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codeName="ThisWorkbook" hidePivotFieldList="1" defaultThemeVersion="166925"/>
  <mc:AlternateContent xmlns:mc="http://schemas.openxmlformats.org/markup-compatibility/2006">
    <mc:Choice Requires="x15">
      <x15ac:absPath xmlns:x15ac="http://schemas.microsoft.com/office/spreadsheetml/2010/11/ac" url="D:\xl\projects\Coffee Sales Project\"/>
    </mc:Choice>
  </mc:AlternateContent>
  <xr:revisionPtr revIDLastSave="0" documentId="13_ncr:1_{8FB631A2-3653-4428-9181-22D6FD87E8B8}" xr6:coauthVersionLast="47" xr6:coauthVersionMax="47" xr10:uidLastSave="{00000000-0000-0000-0000-000000000000}"/>
  <bookViews>
    <workbookView showHorizontalScroll="0" showVerticalScroll="0" xWindow="-120" yWindow="-120" windowWidth="29040" windowHeight="15720" activeTab="2" autoFilterDateGrouping="0" xr2:uid="{00000000-000D-0000-FFFF-FFFF00000000}"/>
  </bookViews>
  <sheets>
    <sheet name="Dashboard" sheetId="24" r:id="rId1"/>
    <sheet name="Total_Sales" sheetId="19" r:id="rId2"/>
    <sheet name="Countries" sheetId="21" r:id="rId3"/>
    <sheet name="Top 10 customers" sheetId="23" r:id="rId4"/>
    <sheet name="Orders" sheetId="17" r:id="rId5"/>
    <sheet name="Customers" sheetId="13" r:id="rId6"/>
    <sheet name="Products" sheetId="2" r:id="rId7"/>
  </sheets>
  <definedNames>
    <definedName name="_xlnm._FilterDatabase" localSheetId="4" hidden="1">Orders!$A$1:$M$1001</definedName>
    <definedName name="_xlnm._FilterDatabase" localSheetId="6" hidden="1">Products!$A$1:$G$49</definedName>
    <definedName name="_xlchart.v5.0" hidden="1">Orders!$A$1:$H$1</definedName>
    <definedName name="_xlchart.v5.1" hidden="1">Orders!$A$2:$H$1001</definedName>
    <definedName name="_xlchart.v5.10" hidden="1">Orders!$M$1</definedName>
    <definedName name="_xlchart.v5.11" hidden="1">Orders!$M$2:$M$1001</definedName>
    <definedName name="_xlchart.v5.12" hidden="1">Orders!$N$1</definedName>
    <definedName name="_xlchart.v5.13" hidden="1">Orders!$N$2:$N$1001</definedName>
    <definedName name="_xlchart.v5.14" hidden="1">Orders!$O$1</definedName>
    <definedName name="_xlchart.v5.15" hidden="1">Orders!$O$2:$O$1001</definedName>
    <definedName name="_xlchart.v5.16" hidden="1">Orders!$P$1</definedName>
    <definedName name="_xlchart.v5.17" hidden="1">Orders!$P$2:$P$1001</definedName>
    <definedName name="_xlchart.v5.2" hidden="1">Orders!$I$1</definedName>
    <definedName name="_xlchart.v5.3" hidden="1">Orders!$I$2:$I$1001</definedName>
    <definedName name="_xlchart.v5.4" hidden="1">Orders!$J$1</definedName>
    <definedName name="_xlchart.v5.5" hidden="1">Orders!$J$2:$J$1001</definedName>
    <definedName name="_xlchart.v5.6" hidden="1">Orders!$K$1</definedName>
    <definedName name="_xlchart.v5.7" hidden="1">Orders!$K$2:$K$1001</definedName>
    <definedName name="_xlchart.v5.8" hidden="1">Orders!$L$1</definedName>
    <definedName name="_xlchart.v5.9" hidden="1">Orders!$L$2:$L$1001</definedName>
    <definedName name="NativeTimeline_Order_Date">#N/A</definedName>
    <definedName name="orders">Table1[#All]</definedName>
    <definedName name="Slicer_Coffee_Type">#N/A</definedName>
    <definedName name="Slicer_Country">#N/A</definedName>
    <definedName name="Slicer_loyalty_card">#N/A</definedName>
    <definedName name="Slicer_Roast_Type_Name">#N/A</definedName>
    <definedName name="Slicer_Size">#N/A</definedName>
  </definedNames>
  <calcPr calcId="191028"/>
  <pivotCaches>
    <pivotCache cacheId="16" r:id="rId8"/>
  </pivotCaches>
  <extLst>
    <ext xmlns:x14="http://schemas.microsoft.com/office/spreadsheetml/2009/9/main" uri="{BBE1A952-AA13-448e-AADC-164F8A28A991}">
      <x14:slicerCaches>
        <x14:slicerCache r:id="rId9"/>
        <x14:slicerCache r:id="rId10"/>
        <x14:slicerCache r:id="rId11"/>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2"/>
      </x15:timelineCacheRefs>
    </ext>
    <ext xmlns:x15="http://schemas.microsoft.com/office/spreadsheetml/2010/11/main" uri="{46BE6895-7355-4a93-B00E-2C351335B9C9}">
      <x15:slicerCaches xmlns:x14="http://schemas.microsoft.com/office/spreadsheetml/2009/9/main">
        <x14:slicerCache r:id="rId13"/>
        <x14:slicerCache r:id="rId14"/>
      </x15:slicerCaches>
    </ext>
  </extLst>
</workbook>
</file>

<file path=xl/calcChain.xml><?xml version="1.0" encoding="utf-8"?>
<calcChain xmlns="http://schemas.openxmlformats.org/spreadsheetml/2006/main">
  <c r="H2" i="17" l="1"/>
  <c r="H3" i="17"/>
  <c r="H4" i="17"/>
  <c r="H5" i="17"/>
  <c r="H6" i="17"/>
  <c r="H7" i="17"/>
  <c r="H8" i="17"/>
  <c r="H9" i="17"/>
  <c r="H10" i="17"/>
  <c r="H11" i="17"/>
  <c r="H12" i="17"/>
  <c r="H13" i="17"/>
  <c r="H14" i="17"/>
  <c r="H15" i="17"/>
  <c r="H16" i="17"/>
  <c r="H17" i="17"/>
  <c r="H18" i="17"/>
  <c r="H19" i="17"/>
  <c r="H20" i="17"/>
  <c r="H21" i="17"/>
  <c r="H22" i="17"/>
  <c r="H23" i="17"/>
  <c r="H24" i="17"/>
  <c r="H25" i="17"/>
  <c r="H26" i="17"/>
  <c r="H27" i="17"/>
  <c r="H28" i="17"/>
  <c r="H29" i="17"/>
  <c r="H30" i="17"/>
  <c r="H31" i="17"/>
  <c r="H32" i="17"/>
  <c r="H33" i="17"/>
  <c r="H34" i="17"/>
  <c r="H35" i="17"/>
  <c r="H36" i="17"/>
  <c r="H37" i="17"/>
  <c r="H38" i="17"/>
  <c r="H39" i="17"/>
  <c r="H40" i="17"/>
  <c r="H41" i="17"/>
  <c r="H42" i="17"/>
  <c r="H43" i="17"/>
  <c r="H44" i="17"/>
  <c r="H45" i="17"/>
  <c r="H46" i="17"/>
  <c r="H47" i="17"/>
  <c r="H48" i="17"/>
  <c r="H49" i="17"/>
  <c r="H50" i="17"/>
  <c r="H51" i="17"/>
  <c r="H52" i="17"/>
  <c r="H53" i="17"/>
  <c r="H54" i="17"/>
  <c r="H55" i="17"/>
  <c r="H56" i="17"/>
  <c r="H57" i="17"/>
  <c r="H58" i="17"/>
  <c r="H59" i="17"/>
  <c r="H60" i="17"/>
  <c r="H61" i="17"/>
  <c r="H62" i="17"/>
  <c r="H63" i="17"/>
  <c r="H64" i="17"/>
  <c r="H65" i="17"/>
  <c r="H66" i="17"/>
  <c r="H67" i="17"/>
  <c r="H68" i="17"/>
  <c r="H69" i="17"/>
  <c r="H70" i="17"/>
  <c r="H71" i="17"/>
  <c r="H72" i="17"/>
  <c r="H73" i="17"/>
  <c r="H74" i="17"/>
  <c r="H75" i="17"/>
  <c r="H76" i="17"/>
  <c r="H77" i="17"/>
  <c r="H78" i="17"/>
  <c r="H79" i="17"/>
  <c r="H80" i="17"/>
  <c r="H81" i="17"/>
  <c r="H82" i="17"/>
  <c r="H83" i="17"/>
  <c r="H84" i="17"/>
  <c r="H85" i="17"/>
  <c r="H86" i="17"/>
  <c r="H87" i="17"/>
  <c r="H88" i="17"/>
  <c r="H89" i="17"/>
  <c r="H90" i="17"/>
  <c r="H91" i="17"/>
  <c r="H92" i="17"/>
  <c r="H93" i="17"/>
  <c r="H94" i="17"/>
  <c r="H95" i="17"/>
  <c r="H96" i="17"/>
  <c r="H97" i="17"/>
  <c r="H98" i="17"/>
  <c r="H99" i="17"/>
  <c r="H100" i="17"/>
  <c r="H101" i="17"/>
  <c r="H102" i="17"/>
  <c r="H103" i="17"/>
  <c r="H104" i="17"/>
  <c r="H105" i="17"/>
  <c r="H106" i="17"/>
  <c r="H107" i="17"/>
  <c r="H108" i="17"/>
  <c r="H109" i="17"/>
  <c r="H110" i="17"/>
  <c r="H111" i="17"/>
  <c r="H112" i="17"/>
  <c r="H113" i="17"/>
  <c r="H114" i="17"/>
  <c r="H115" i="17"/>
  <c r="H116" i="17"/>
  <c r="H117" i="17"/>
  <c r="H118" i="17"/>
  <c r="H119" i="17"/>
  <c r="H120" i="17"/>
  <c r="H121" i="17"/>
  <c r="H122" i="17"/>
  <c r="H123" i="17"/>
  <c r="H124" i="17"/>
  <c r="H125" i="17"/>
  <c r="H126" i="17"/>
  <c r="H127" i="17"/>
  <c r="H128" i="17"/>
  <c r="H129" i="17"/>
  <c r="H130" i="17"/>
  <c r="H131" i="17"/>
  <c r="H132" i="17"/>
  <c r="H133" i="17"/>
  <c r="H134" i="17"/>
  <c r="H135" i="17"/>
  <c r="H136" i="17"/>
  <c r="H137" i="17"/>
  <c r="H138" i="17"/>
  <c r="H139" i="17"/>
  <c r="H140" i="17"/>
  <c r="H141" i="17"/>
  <c r="H142" i="17"/>
  <c r="H143" i="17"/>
  <c r="H144" i="17"/>
  <c r="H145" i="17"/>
  <c r="H146" i="17"/>
  <c r="H147" i="17"/>
  <c r="H148" i="17"/>
  <c r="H149" i="17"/>
  <c r="H150" i="17"/>
  <c r="H151" i="17"/>
  <c r="H152" i="17"/>
  <c r="H153" i="17"/>
  <c r="H154" i="17"/>
  <c r="H155" i="17"/>
  <c r="H156" i="17"/>
  <c r="H157" i="17"/>
  <c r="H158" i="17"/>
  <c r="H159" i="17"/>
  <c r="H160" i="17"/>
  <c r="H161" i="17"/>
  <c r="H162" i="17"/>
  <c r="H163" i="17"/>
  <c r="H164" i="17"/>
  <c r="H165" i="17"/>
  <c r="H166" i="17"/>
  <c r="H167" i="17"/>
  <c r="H168" i="17"/>
  <c r="H169" i="17"/>
  <c r="H170" i="17"/>
  <c r="H171" i="17"/>
  <c r="H172" i="17"/>
  <c r="H173" i="17"/>
  <c r="H174" i="17"/>
  <c r="H175" i="17"/>
  <c r="H176" i="17"/>
  <c r="H177" i="17"/>
  <c r="H178" i="17"/>
  <c r="H179" i="17"/>
  <c r="H180" i="17"/>
  <c r="H181" i="17"/>
  <c r="H182" i="17"/>
  <c r="H183" i="17"/>
  <c r="H184" i="17"/>
  <c r="H185" i="17"/>
  <c r="H186" i="17"/>
  <c r="H187" i="17"/>
  <c r="H188" i="17"/>
  <c r="H189" i="17"/>
  <c r="H190" i="17"/>
  <c r="H191" i="17"/>
  <c r="H192" i="17"/>
  <c r="H193" i="17"/>
  <c r="H194" i="17"/>
  <c r="H195" i="17"/>
  <c r="H196" i="17"/>
  <c r="H197" i="17"/>
  <c r="H198" i="17"/>
  <c r="H199" i="17"/>
  <c r="H200" i="17"/>
  <c r="H201" i="17"/>
  <c r="H202" i="17"/>
  <c r="H203" i="17"/>
  <c r="H204" i="17"/>
  <c r="H205" i="17"/>
  <c r="H206" i="17"/>
  <c r="H207" i="17"/>
  <c r="H208" i="17"/>
  <c r="H209" i="17"/>
  <c r="H210" i="17"/>
  <c r="H211" i="17"/>
  <c r="H212" i="17"/>
  <c r="H213" i="17"/>
  <c r="H214" i="17"/>
  <c r="H215" i="17"/>
  <c r="H216" i="17"/>
  <c r="H217" i="17"/>
  <c r="H218" i="17"/>
  <c r="H219" i="17"/>
  <c r="H220" i="17"/>
  <c r="H221" i="17"/>
  <c r="H222" i="17"/>
  <c r="H223" i="17"/>
  <c r="H224" i="17"/>
  <c r="H225" i="17"/>
  <c r="H226" i="17"/>
  <c r="H227" i="17"/>
  <c r="H228" i="17"/>
  <c r="H229" i="17"/>
  <c r="H230" i="17"/>
  <c r="H231" i="17"/>
  <c r="H232" i="17"/>
  <c r="H233" i="17"/>
  <c r="H234" i="17"/>
  <c r="H235" i="17"/>
  <c r="H236" i="17"/>
  <c r="H237" i="17"/>
  <c r="H238" i="17"/>
  <c r="H239" i="17"/>
  <c r="H240" i="17"/>
  <c r="H241" i="17"/>
  <c r="H242" i="17"/>
  <c r="H243" i="17"/>
  <c r="H244" i="17"/>
  <c r="H245" i="17"/>
  <c r="H246" i="17"/>
  <c r="H247" i="17"/>
  <c r="H248" i="17"/>
  <c r="H249" i="17"/>
  <c r="H250" i="17"/>
  <c r="H251" i="17"/>
  <c r="H252" i="17"/>
  <c r="H253" i="17"/>
  <c r="H254" i="17"/>
  <c r="H255" i="17"/>
  <c r="H256" i="17"/>
  <c r="H257" i="17"/>
  <c r="H258" i="17"/>
  <c r="H259" i="17"/>
  <c r="H260" i="17"/>
  <c r="H261" i="17"/>
  <c r="H262" i="17"/>
  <c r="H263" i="17"/>
  <c r="H264" i="17"/>
  <c r="H265" i="17"/>
  <c r="H266" i="17"/>
  <c r="H267" i="17"/>
  <c r="H268" i="17"/>
  <c r="H269" i="17"/>
  <c r="H270" i="17"/>
  <c r="H271" i="17"/>
  <c r="H272" i="17"/>
  <c r="H273" i="17"/>
  <c r="H274" i="17"/>
  <c r="H275" i="17"/>
  <c r="H276" i="17"/>
  <c r="H277" i="17"/>
  <c r="H278" i="17"/>
  <c r="H279" i="17"/>
  <c r="H280" i="17"/>
  <c r="H281" i="17"/>
  <c r="H282" i="17"/>
  <c r="H283" i="17"/>
  <c r="H284" i="17"/>
  <c r="H285" i="17"/>
  <c r="H286" i="17"/>
  <c r="H287" i="17"/>
  <c r="H288" i="17"/>
  <c r="H289" i="17"/>
  <c r="H290" i="17"/>
  <c r="H291" i="17"/>
  <c r="H292" i="17"/>
  <c r="H293" i="17"/>
  <c r="H294" i="17"/>
  <c r="H295" i="17"/>
  <c r="H296" i="17"/>
  <c r="H297" i="17"/>
  <c r="H298" i="17"/>
  <c r="H299" i="17"/>
  <c r="H300" i="17"/>
  <c r="H301" i="17"/>
  <c r="H302" i="17"/>
  <c r="H303" i="17"/>
  <c r="H304" i="17"/>
  <c r="H305" i="17"/>
  <c r="H306" i="17"/>
  <c r="H307" i="17"/>
  <c r="H308" i="17"/>
  <c r="H309" i="17"/>
  <c r="H310" i="17"/>
  <c r="H311" i="17"/>
  <c r="H312" i="17"/>
  <c r="H313" i="17"/>
  <c r="H314" i="17"/>
  <c r="H315" i="17"/>
  <c r="H316" i="17"/>
  <c r="H317" i="17"/>
  <c r="H318" i="17"/>
  <c r="H319" i="17"/>
  <c r="H320" i="17"/>
  <c r="H321" i="17"/>
  <c r="H322" i="17"/>
  <c r="H323" i="17"/>
  <c r="H324" i="17"/>
  <c r="H325" i="17"/>
  <c r="H326" i="17"/>
  <c r="H327" i="17"/>
  <c r="H328" i="17"/>
  <c r="H329" i="17"/>
  <c r="H330" i="17"/>
  <c r="H331" i="17"/>
  <c r="H332" i="17"/>
  <c r="H333" i="17"/>
  <c r="H334" i="17"/>
  <c r="H335" i="17"/>
  <c r="H336" i="17"/>
  <c r="H337" i="17"/>
  <c r="H338" i="17"/>
  <c r="H339" i="17"/>
  <c r="H340" i="17"/>
  <c r="H341" i="17"/>
  <c r="H342" i="17"/>
  <c r="H343" i="17"/>
  <c r="H344" i="17"/>
  <c r="H345" i="17"/>
  <c r="H346" i="17"/>
  <c r="H347" i="17"/>
  <c r="H348" i="17"/>
  <c r="H349" i="17"/>
  <c r="H350" i="17"/>
  <c r="H351" i="17"/>
  <c r="H352" i="17"/>
  <c r="H353" i="17"/>
  <c r="H354" i="17"/>
  <c r="H355" i="17"/>
  <c r="H356" i="17"/>
  <c r="H357" i="17"/>
  <c r="H358" i="17"/>
  <c r="H359" i="17"/>
  <c r="H360" i="17"/>
  <c r="H361" i="17"/>
  <c r="H362" i="17"/>
  <c r="H363" i="17"/>
  <c r="H364" i="17"/>
  <c r="H365" i="17"/>
  <c r="H366" i="17"/>
  <c r="H367" i="17"/>
  <c r="H368" i="17"/>
  <c r="H369" i="17"/>
  <c r="H370" i="17"/>
  <c r="H371" i="17"/>
  <c r="H372" i="17"/>
  <c r="H373" i="17"/>
  <c r="H374" i="17"/>
  <c r="H375" i="17"/>
  <c r="H376" i="17"/>
  <c r="H377" i="17"/>
  <c r="H378" i="17"/>
  <c r="H379" i="17"/>
  <c r="H380" i="17"/>
  <c r="H381" i="17"/>
  <c r="H382" i="17"/>
  <c r="H383" i="17"/>
  <c r="H384" i="17"/>
  <c r="H385" i="17"/>
  <c r="H386" i="17"/>
  <c r="H387" i="17"/>
  <c r="H388" i="17"/>
  <c r="H389" i="17"/>
  <c r="H390" i="17"/>
  <c r="H391" i="17"/>
  <c r="H392" i="17"/>
  <c r="H393" i="17"/>
  <c r="H394" i="17"/>
  <c r="H395" i="17"/>
  <c r="H396" i="17"/>
  <c r="H397" i="17"/>
  <c r="H398" i="17"/>
  <c r="H399" i="17"/>
  <c r="H400" i="17"/>
  <c r="H401" i="17"/>
  <c r="H402" i="17"/>
  <c r="H403" i="17"/>
  <c r="H404" i="17"/>
  <c r="H405" i="17"/>
  <c r="H406" i="17"/>
  <c r="H407" i="17"/>
  <c r="H408" i="17"/>
  <c r="H409" i="17"/>
  <c r="H410" i="17"/>
  <c r="H411" i="17"/>
  <c r="H412" i="17"/>
  <c r="H413" i="17"/>
  <c r="H414" i="17"/>
  <c r="H415" i="17"/>
  <c r="H416" i="17"/>
  <c r="H417" i="17"/>
  <c r="H418" i="17"/>
  <c r="H419" i="17"/>
  <c r="H420" i="17"/>
  <c r="H421" i="17"/>
  <c r="H422" i="17"/>
  <c r="H423" i="17"/>
  <c r="H424" i="17"/>
  <c r="H425" i="17"/>
  <c r="H426" i="17"/>
  <c r="H427" i="17"/>
  <c r="H428" i="17"/>
  <c r="H429" i="17"/>
  <c r="H430" i="17"/>
  <c r="H431" i="17"/>
  <c r="H432" i="17"/>
  <c r="H433" i="17"/>
  <c r="H434" i="17"/>
  <c r="H435" i="17"/>
  <c r="H436" i="17"/>
  <c r="H437" i="17"/>
  <c r="H438" i="17"/>
  <c r="H439" i="17"/>
  <c r="H440" i="17"/>
  <c r="H441" i="17"/>
  <c r="H442" i="17"/>
  <c r="H443" i="17"/>
  <c r="H444" i="17"/>
  <c r="H445" i="17"/>
  <c r="H446" i="17"/>
  <c r="H447" i="17"/>
  <c r="H448" i="17"/>
  <c r="H449" i="17"/>
  <c r="H450" i="17"/>
  <c r="H451" i="17"/>
  <c r="H452" i="17"/>
  <c r="H453" i="17"/>
  <c r="H454" i="17"/>
  <c r="H455" i="17"/>
  <c r="H456" i="17"/>
  <c r="H457" i="17"/>
  <c r="H458" i="17"/>
  <c r="H459" i="17"/>
  <c r="H460" i="17"/>
  <c r="H461" i="17"/>
  <c r="H462" i="17"/>
  <c r="H463" i="17"/>
  <c r="H464" i="17"/>
  <c r="H465" i="17"/>
  <c r="H466" i="17"/>
  <c r="H467" i="17"/>
  <c r="H468" i="17"/>
  <c r="H469" i="17"/>
  <c r="H470" i="17"/>
  <c r="H471" i="17"/>
  <c r="H472" i="17"/>
  <c r="H473" i="17"/>
  <c r="H474" i="17"/>
  <c r="H475" i="17"/>
  <c r="H476" i="17"/>
  <c r="H477" i="17"/>
  <c r="H478" i="17"/>
  <c r="H479" i="17"/>
  <c r="H480" i="17"/>
  <c r="H481" i="17"/>
  <c r="H482" i="17"/>
  <c r="H483" i="17"/>
  <c r="H484" i="17"/>
  <c r="H485" i="17"/>
  <c r="H486" i="17"/>
  <c r="H487" i="17"/>
  <c r="H488" i="17"/>
  <c r="H489" i="17"/>
  <c r="H490" i="17"/>
  <c r="H491" i="17"/>
  <c r="H492" i="17"/>
  <c r="H493" i="17"/>
  <c r="H494" i="17"/>
  <c r="H495" i="17"/>
  <c r="H496" i="17"/>
  <c r="H497" i="17"/>
  <c r="H498" i="17"/>
  <c r="H499" i="17"/>
  <c r="H500" i="17"/>
  <c r="H501" i="17"/>
  <c r="H502" i="17"/>
  <c r="H503" i="17"/>
  <c r="H504" i="17"/>
  <c r="H505" i="17"/>
  <c r="H506" i="17"/>
  <c r="H507" i="17"/>
  <c r="H508" i="17"/>
  <c r="H509" i="17"/>
  <c r="H510" i="17"/>
  <c r="H511" i="17"/>
  <c r="H512" i="17"/>
  <c r="H513" i="17"/>
  <c r="H514" i="17"/>
  <c r="H515" i="17"/>
  <c r="H516" i="17"/>
  <c r="H517" i="17"/>
  <c r="H518" i="17"/>
  <c r="H519" i="17"/>
  <c r="H520" i="17"/>
  <c r="H521" i="17"/>
  <c r="H522" i="17"/>
  <c r="H523" i="17"/>
  <c r="H524" i="17"/>
  <c r="H525" i="17"/>
  <c r="H526" i="17"/>
  <c r="H527" i="17"/>
  <c r="H528" i="17"/>
  <c r="H529" i="17"/>
  <c r="H530" i="17"/>
  <c r="H531" i="17"/>
  <c r="H532" i="17"/>
  <c r="H533" i="17"/>
  <c r="H534" i="17"/>
  <c r="H535" i="17"/>
  <c r="H536" i="17"/>
  <c r="H537" i="17"/>
  <c r="H538" i="17"/>
  <c r="H539" i="17"/>
  <c r="H540" i="17"/>
  <c r="H541" i="17"/>
  <c r="H542" i="17"/>
  <c r="H543" i="17"/>
  <c r="H544" i="17"/>
  <c r="H545" i="17"/>
  <c r="H546" i="17"/>
  <c r="H547" i="17"/>
  <c r="H548" i="17"/>
  <c r="H549" i="17"/>
  <c r="H550" i="17"/>
  <c r="H551" i="17"/>
  <c r="H552" i="17"/>
  <c r="H553" i="17"/>
  <c r="H554" i="17"/>
  <c r="H555" i="17"/>
  <c r="H556" i="17"/>
  <c r="H557" i="17"/>
  <c r="H558" i="17"/>
  <c r="H559" i="17"/>
  <c r="H560" i="17"/>
  <c r="H561" i="17"/>
  <c r="H562" i="17"/>
  <c r="H563" i="17"/>
  <c r="H564" i="17"/>
  <c r="H565" i="17"/>
  <c r="H566" i="17"/>
  <c r="H567" i="17"/>
  <c r="H568" i="17"/>
  <c r="H569" i="17"/>
  <c r="H570" i="17"/>
  <c r="H571" i="17"/>
  <c r="H572" i="17"/>
  <c r="H573" i="17"/>
  <c r="H574" i="17"/>
  <c r="H575" i="17"/>
  <c r="H576" i="17"/>
  <c r="H577" i="17"/>
  <c r="H578" i="17"/>
  <c r="H579" i="17"/>
  <c r="H580" i="17"/>
  <c r="H581" i="17"/>
  <c r="H582" i="17"/>
  <c r="H583" i="17"/>
  <c r="H584" i="17"/>
  <c r="H585" i="17"/>
  <c r="H586" i="17"/>
  <c r="H587" i="17"/>
  <c r="H588" i="17"/>
  <c r="H589" i="17"/>
  <c r="H590" i="17"/>
  <c r="H591" i="17"/>
  <c r="H592" i="17"/>
  <c r="H593" i="17"/>
  <c r="H594" i="17"/>
  <c r="H595" i="17"/>
  <c r="H596" i="17"/>
  <c r="H597" i="17"/>
  <c r="H598" i="17"/>
  <c r="H599" i="17"/>
  <c r="H600" i="17"/>
  <c r="H601" i="17"/>
  <c r="H602" i="17"/>
  <c r="H603" i="17"/>
  <c r="H604" i="17"/>
  <c r="H605" i="17"/>
  <c r="H606" i="17"/>
  <c r="H607" i="17"/>
  <c r="H608" i="17"/>
  <c r="H609" i="17"/>
  <c r="H610" i="17"/>
  <c r="H611" i="17"/>
  <c r="H612" i="17"/>
  <c r="H613" i="17"/>
  <c r="H614" i="17"/>
  <c r="H615" i="17"/>
  <c r="H616" i="17"/>
  <c r="H617" i="17"/>
  <c r="H618" i="17"/>
  <c r="H619" i="17"/>
  <c r="H620" i="17"/>
  <c r="H621" i="17"/>
  <c r="H622" i="17"/>
  <c r="H623" i="17"/>
  <c r="H624" i="17"/>
  <c r="H625" i="17"/>
  <c r="H626" i="17"/>
  <c r="H627" i="17"/>
  <c r="H628" i="17"/>
  <c r="H629" i="17"/>
  <c r="H630" i="17"/>
  <c r="H631" i="17"/>
  <c r="H632" i="17"/>
  <c r="H633" i="17"/>
  <c r="H634" i="17"/>
  <c r="H635" i="17"/>
  <c r="H636" i="17"/>
  <c r="H637" i="17"/>
  <c r="H638" i="17"/>
  <c r="H639" i="17"/>
  <c r="H640" i="17"/>
  <c r="H641" i="17"/>
  <c r="H642" i="17"/>
  <c r="H643" i="17"/>
  <c r="H644" i="17"/>
  <c r="H645" i="17"/>
  <c r="H646" i="17"/>
  <c r="H647" i="17"/>
  <c r="H648" i="17"/>
  <c r="H649" i="17"/>
  <c r="H650" i="17"/>
  <c r="H651" i="17"/>
  <c r="H652" i="17"/>
  <c r="H653" i="17"/>
  <c r="H654" i="17"/>
  <c r="H655" i="17"/>
  <c r="H656" i="17"/>
  <c r="H657" i="17"/>
  <c r="H658" i="17"/>
  <c r="H659" i="17"/>
  <c r="H660" i="17"/>
  <c r="H661" i="17"/>
  <c r="H662" i="17"/>
  <c r="H663" i="17"/>
  <c r="H664" i="17"/>
  <c r="H665" i="17"/>
  <c r="H666" i="17"/>
  <c r="H667" i="17"/>
  <c r="H668" i="17"/>
  <c r="H669" i="17"/>
  <c r="H670" i="17"/>
  <c r="H671" i="17"/>
  <c r="H672" i="17"/>
  <c r="H673" i="17"/>
  <c r="H674" i="17"/>
  <c r="H675" i="17"/>
  <c r="H676" i="17"/>
  <c r="H677" i="17"/>
  <c r="H678" i="17"/>
  <c r="H679" i="17"/>
  <c r="H680" i="17"/>
  <c r="H681" i="17"/>
  <c r="H682" i="17"/>
  <c r="H683" i="17"/>
  <c r="H684" i="17"/>
  <c r="H685" i="17"/>
  <c r="H686" i="17"/>
  <c r="H687" i="17"/>
  <c r="H688" i="17"/>
  <c r="H689" i="17"/>
  <c r="H690" i="17"/>
  <c r="H691" i="17"/>
  <c r="H692" i="17"/>
  <c r="H693" i="17"/>
  <c r="H694" i="17"/>
  <c r="H695" i="17"/>
  <c r="H696" i="17"/>
  <c r="H697" i="17"/>
  <c r="H698" i="17"/>
  <c r="H699" i="17"/>
  <c r="H700" i="17"/>
  <c r="H701" i="17"/>
  <c r="H702" i="17"/>
  <c r="H703" i="17"/>
  <c r="H704" i="17"/>
  <c r="H705" i="17"/>
  <c r="H706" i="17"/>
  <c r="H707" i="17"/>
  <c r="H708" i="17"/>
  <c r="H709" i="17"/>
  <c r="H710" i="17"/>
  <c r="H711" i="17"/>
  <c r="H712" i="17"/>
  <c r="H713" i="17"/>
  <c r="H714" i="17"/>
  <c r="H715" i="17"/>
  <c r="H716" i="17"/>
  <c r="H717" i="17"/>
  <c r="H718" i="17"/>
  <c r="H719" i="17"/>
  <c r="H720" i="17"/>
  <c r="H721" i="17"/>
  <c r="H722" i="17"/>
  <c r="H723" i="17"/>
  <c r="H724" i="17"/>
  <c r="H725" i="17"/>
  <c r="H726" i="17"/>
  <c r="H727" i="17"/>
  <c r="H728" i="17"/>
  <c r="H729" i="17"/>
  <c r="H730" i="17"/>
  <c r="H731" i="17"/>
  <c r="H732" i="17"/>
  <c r="H733" i="17"/>
  <c r="H734" i="17"/>
  <c r="H735" i="17"/>
  <c r="H736" i="17"/>
  <c r="H737" i="17"/>
  <c r="H738" i="17"/>
  <c r="H739" i="17"/>
  <c r="H740" i="17"/>
  <c r="H741" i="17"/>
  <c r="H742" i="17"/>
  <c r="H743" i="17"/>
  <c r="H744" i="17"/>
  <c r="H745" i="17"/>
  <c r="H746" i="17"/>
  <c r="H747" i="17"/>
  <c r="H748" i="17"/>
  <c r="H749" i="17"/>
  <c r="H750" i="17"/>
  <c r="H751" i="17"/>
  <c r="H752" i="17"/>
  <c r="H753" i="17"/>
  <c r="H754" i="17"/>
  <c r="H755" i="17"/>
  <c r="H756" i="17"/>
  <c r="H757" i="17"/>
  <c r="H758" i="17"/>
  <c r="H759" i="17"/>
  <c r="H760" i="17"/>
  <c r="H761" i="17"/>
  <c r="H762" i="17"/>
  <c r="H763" i="17"/>
  <c r="H764" i="17"/>
  <c r="H765" i="17"/>
  <c r="H766" i="17"/>
  <c r="H767" i="17"/>
  <c r="H768" i="17"/>
  <c r="H769" i="17"/>
  <c r="H770" i="17"/>
  <c r="H771" i="17"/>
  <c r="H772" i="17"/>
  <c r="H773" i="17"/>
  <c r="H774" i="17"/>
  <c r="H775" i="17"/>
  <c r="H776" i="17"/>
  <c r="H777" i="17"/>
  <c r="H778" i="17"/>
  <c r="H779" i="17"/>
  <c r="H780" i="17"/>
  <c r="H781" i="17"/>
  <c r="H782" i="17"/>
  <c r="H783" i="17"/>
  <c r="H784" i="17"/>
  <c r="H785" i="17"/>
  <c r="H786" i="17"/>
  <c r="H787" i="17"/>
  <c r="H788" i="17"/>
  <c r="H789" i="17"/>
  <c r="H790" i="17"/>
  <c r="H791" i="17"/>
  <c r="H792" i="17"/>
  <c r="H793" i="17"/>
  <c r="H794" i="17"/>
  <c r="H795" i="17"/>
  <c r="H796" i="17"/>
  <c r="H797" i="17"/>
  <c r="H798" i="17"/>
  <c r="H799" i="17"/>
  <c r="H800" i="17"/>
  <c r="H801" i="17"/>
  <c r="H802" i="17"/>
  <c r="H803" i="17"/>
  <c r="H804" i="17"/>
  <c r="H805" i="17"/>
  <c r="H806" i="17"/>
  <c r="H807" i="17"/>
  <c r="H808" i="17"/>
  <c r="H809" i="17"/>
  <c r="H810" i="17"/>
  <c r="H811" i="17"/>
  <c r="H812" i="17"/>
  <c r="H813" i="17"/>
  <c r="H814" i="17"/>
  <c r="H815" i="17"/>
  <c r="H816" i="17"/>
  <c r="H817" i="17"/>
  <c r="H818" i="17"/>
  <c r="H819" i="17"/>
  <c r="H820" i="17"/>
  <c r="H821" i="17"/>
  <c r="H822" i="17"/>
  <c r="H823" i="17"/>
  <c r="H824" i="17"/>
  <c r="H825" i="17"/>
  <c r="H826" i="17"/>
  <c r="H827" i="17"/>
  <c r="H828" i="17"/>
  <c r="H829" i="17"/>
  <c r="H830" i="17"/>
  <c r="H831" i="17"/>
  <c r="H832" i="17"/>
  <c r="H833" i="17"/>
  <c r="H834" i="17"/>
  <c r="H835" i="17"/>
  <c r="H836" i="17"/>
  <c r="H837" i="17"/>
  <c r="H838" i="17"/>
  <c r="H839" i="17"/>
  <c r="H840" i="17"/>
  <c r="H841" i="17"/>
  <c r="H842" i="17"/>
  <c r="H843" i="17"/>
  <c r="H844" i="17"/>
  <c r="H845" i="17"/>
  <c r="H846" i="17"/>
  <c r="H847" i="17"/>
  <c r="H848" i="17"/>
  <c r="H849" i="17"/>
  <c r="H850" i="17"/>
  <c r="H851" i="17"/>
  <c r="H852" i="17"/>
  <c r="H853" i="17"/>
  <c r="H854" i="17"/>
  <c r="H855" i="17"/>
  <c r="H856" i="17"/>
  <c r="H857" i="17"/>
  <c r="H858" i="17"/>
  <c r="H859" i="17"/>
  <c r="H860" i="17"/>
  <c r="H861" i="17"/>
  <c r="H862" i="17"/>
  <c r="H863" i="17"/>
  <c r="H864" i="17"/>
  <c r="H865" i="17"/>
  <c r="H866" i="17"/>
  <c r="H867" i="17"/>
  <c r="H868" i="17"/>
  <c r="H869" i="17"/>
  <c r="H870" i="17"/>
  <c r="H871" i="17"/>
  <c r="H872" i="17"/>
  <c r="H873" i="17"/>
  <c r="H874" i="17"/>
  <c r="H875" i="17"/>
  <c r="H876" i="17"/>
  <c r="H877" i="17"/>
  <c r="H878" i="17"/>
  <c r="H879" i="17"/>
  <c r="H880" i="17"/>
  <c r="H881" i="17"/>
  <c r="H882" i="17"/>
  <c r="H883" i="17"/>
  <c r="H884" i="17"/>
  <c r="H885" i="17"/>
  <c r="H886" i="17"/>
  <c r="H887" i="17"/>
  <c r="H888" i="17"/>
  <c r="H889" i="17"/>
  <c r="H890" i="17"/>
  <c r="H891" i="17"/>
  <c r="H892" i="17"/>
  <c r="H893" i="17"/>
  <c r="H894" i="17"/>
  <c r="H895" i="17"/>
  <c r="H896" i="17"/>
  <c r="H897" i="17"/>
  <c r="H898" i="17"/>
  <c r="H899" i="17"/>
  <c r="H900" i="17"/>
  <c r="H901" i="17"/>
  <c r="H902" i="17"/>
  <c r="H903" i="17"/>
  <c r="H904" i="17"/>
  <c r="H905" i="17"/>
  <c r="H906" i="17"/>
  <c r="H907" i="17"/>
  <c r="H908" i="17"/>
  <c r="H909" i="17"/>
  <c r="H910" i="17"/>
  <c r="H911" i="17"/>
  <c r="H912" i="17"/>
  <c r="H913" i="17"/>
  <c r="H914" i="17"/>
  <c r="H915" i="17"/>
  <c r="H916" i="17"/>
  <c r="H917" i="17"/>
  <c r="H918" i="17"/>
  <c r="H919" i="17"/>
  <c r="H920" i="17"/>
  <c r="H921" i="17"/>
  <c r="H922" i="17"/>
  <c r="H923" i="17"/>
  <c r="H924" i="17"/>
  <c r="H925" i="17"/>
  <c r="H926" i="17"/>
  <c r="H927" i="17"/>
  <c r="H928" i="17"/>
  <c r="H929" i="17"/>
  <c r="H930" i="17"/>
  <c r="H931" i="17"/>
  <c r="H932" i="17"/>
  <c r="H933" i="17"/>
  <c r="H934" i="17"/>
  <c r="H935" i="17"/>
  <c r="H936" i="17"/>
  <c r="H937" i="17"/>
  <c r="H938" i="17"/>
  <c r="H939" i="17"/>
  <c r="H940" i="17"/>
  <c r="H941" i="17"/>
  <c r="H942" i="17"/>
  <c r="H943" i="17"/>
  <c r="H944" i="17"/>
  <c r="H945" i="17"/>
  <c r="H946" i="17"/>
  <c r="H947" i="17"/>
  <c r="H948" i="17"/>
  <c r="H949" i="17"/>
  <c r="H950" i="17"/>
  <c r="H951" i="17"/>
  <c r="H952" i="17"/>
  <c r="H953" i="17"/>
  <c r="H954" i="17"/>
  <c r="H955" i="17"/>
  <c r="H956" i="17"/>
  <c r="H957" i="17"/>
  <c r="H958" i="17"/>
  <c r="H959" i="17"/>
  <c r="H960" i="17"/>
  <c r="H961" i="17"/>
  <c r="H962" i="17"/>
  <c r="H963" i="17"/>
  <c r="H964" i="17"/>
  <c r="H965" i="17"/>
  <c r="H966" i="17"/>
  <c r="H967" i="17"/>
  <c r="H968" i="17"/>
  <c r="H969" i="17"/>
  <c r="H970" i="17"/>
  <c r="H971" i="17"/>
  <c r="H972" i="17"/>
  <c r="H973" i="17"/>
  <c r="H974" i="17"/>
  <c r="H975" i="17"/>
  <c r="H976" i="17"/>
  <c r="H977" i="17"/>
  <c r="H978" i="17"/>
  <c r="H979" i="17"/>
  <c r="H980" i="17"/>
  <c r="H981" i="17"/>
  <c r="H982" i="17"/>
  <c r="H983" i="17"/>
  <c r="H984" i="17"/>
  <c r="H985" i="17"/>
  <c r="H986" i="17"/>
  <c r="H987" i="17"/>
  <c r="H988" i="17"/>
  <c r="H989" i="17"/>
  <c r="H990" i="17"/>
  <c r="H991" i="17"/>
  <c r="H992" i="17"/>
  <c r="H993" i="17"/>
  <c r="H994" i="17"/>
  <c r="H995" i="17"/>
  <c r="H996" i="17"/>
  <c r="H997" i="17"/>
  <c r="H998" i="17"/>
  <c r="H999" i="17"/>
  <c r="H1000" i="17"/>
  <c r="H1001" i="17"/>
  <c r="G18" i="17"/>
  <c r="P2" i="17"/>
  <c r="P3" i="17"/>
  <c r="P4" i="17"/>
  <c r="P5" i="17"/>
  <c r="P6" i="17"/>
  <c r="P7" i="17"/>
  <c r="P8" i="17"/>
  <c r="P9" i="17"/>
  <c r="P10" i="17"/>
  <c r="P11" i="17"/>
  <c r="P12" i="17"/>
  <c r="P13" i="17"/>
  <c r="P14" i="17"/>
  <c r="P15" i="17"/>
  <c r="P16" i="17"/>
  <c r="P17" i="17"/>
  <c r="P18" i="17"/>
  <c r="P19" i="17"/>
  <c r="P20" i="17"/>
  <c r="P21" i="17"/>
  <c r="P22" i="17"/>
  <c r="P23" i="17"/>
  <c r="P24" i="17"/>
  <c r="P25" i="17"/>
  <c r="P26" i="17"/>
  <c r="P27" i="17"/>
  <c r="P28" i="17"/>
  <c r="P29" i="17"/>
  <c r="P30" i="17"/>
  <c r="P31" i="17"/>
  <c r="P32" i="17"/>
  <c r="P33" i="17"/>
  <c r="P34" i="17"/>
  <c r="P35" i="17"/>
  <c r="P36" i="17"/>
  <c r="P37" i="17"/>
  <c r="P38" i="17"/>
  <c r="P39" i="17"/>
  <c r="P40" i="17"/>
  <c r="P41" i="17"/>
  <c r="P42" i="17"/>
  <c r="P43" i="17"/>
  <c r="P44" i="17"/>
  <c r="P45" i="17"/>
  <c r="P46" i="17"/>
  <c r="P47" i="17"/>
  <c r="P48" i="17"/>
  <c r="P49" i="17"/>
  <c r="P50" i="17"/>
  <c r="P51" i="17"/>
  <c r="P52" i="17"/>
  <c r="P53" i="17"/>
  <c r="P54" i="17"/>
  <c r="P55" i="17"/>
  <c r="P56" i="17"/>
  <c r="P57" i="17"/>
  <c r="P58" i="17"/>
  <c r="P59" i="17"/>
  <c r="P60" i="17"/>
  <c r="P61" i="17"/>
  <c r="P62" i="17"/>
  <c r="P63" i="17"/>
  <c r="P64" i="17"/>
  <c r="P65" i="17"/>
  <c r="P66" i="17"/>
  <c r="P67" i="17"/>
  <c r="P68" i="17"/>
  <c r="P69" i="17"/>
  <c r="P70" i="17"/>
  <c r="P71" i="17"/>
  <c r="P72" i="17"/>
  <c r="P73" i="17"/>
  <c r="P74" i="17"/>
  <c r="P75" i="17"/>
  <c r="P76" i="17"/>
  <c r="P77" i="17"/>
  <c r="P78" i="17"/>
  <c r="P79" i="17"/>
  <c r="P80" i="17"/>
  <c r="P81" i="17"/>
  <c r="P82" i="17"/>
  <c r="P83" i="17"/>
  <c r="P84" i="17"/>
  <c r="P85" i="17"/>
  <c r="P86" i="17"/>
  <c r="P87" i="17"/>
  <c r="P88" i="17"/>
  <c r="P89" i="17"/>
  <c r="P90" i="17"/>
  <c r="P91" i="17"/>
  <c r="P92" i="17"/>
  <c r="P93" i="17"/>
  <c r="P94" i="17"/>
  <c r="P95" i="17"/>
  <c r="P96" i="17"/>
  <c r="P97" i="17"/>
  <c r="P98" i="17"/>
  <c r="P99" i="17"/>
  <c r="P100" i="17"/>
  <c r="P101" i="17"/>
  <c r="P102" i="17"/>
  <c r="P103" i="17"/>
  <c r="P104" i="17"/>
  <c r="P105" i="17"/>
  <c r="P106" i="17"/>
  <c r="P107" i="17"/>
  <c r="P108" i="17"/>
  <c r="P109" i="17"/>
  <c r="P110" i="17"/>
  <c r="P111" i="17"/>
  <c r="P112" i="17"/>
  <c r="P113" i="17"/>
  <c r="P114" i="17"/>
  <c r="P115" i="17"/>
  <c r="P116" i="17"/>
  <c r="P117" i="17"/>
  <c r="P118" i="17"/>
  <c r="P119" i="17"/>
  <c r="P120" i="17"/>
  <c r="P121" i="17"/>
  <c r="P122" i="17"/>
  <c r="P123" i="17"/>
  <c r="P124" i="17"/>
  <c r="P125" i="17"/>
  <c r="P126" i="17"/>
  <c r="P127" i="17"/>
  <c r="P128" i="17"/>
  <c r="P129" i="17"/>
  <c r="P130" i="17"/>
  <c r="P131" i="17"/>
  <c r="P132" i="17"/>
  <c r="P133" i="17"/>
  <c r="P134" i="17"/>
  <c r="P135" i="17"/>
  <c r="P136" i="17"/>
  <c r="P137" i="17"/>
  <c r="P138" i="17"/>
  <c r="P139" i="17"/>
  <c r="P140" i="17"/>
  <c r="P141" i="17"/>
  <c r="P142" i="17"/>
  <c r="P143" i="17"/>
  <c r="P144" i="17"/>
  <c r="P145" i="17"/>
  <c r="P146" i="17"/>
  <c r="P147" i="17"/>
  <c r="P148" i="17"/>
  <c r="P149" i="17"/>
  <c r="P150" i="17"/>
  <c r="P151" i="17"/>
  <c r="P152" i="17"/>
  <c r="P153" i="17"/>
  <c r="P154" i="17"/>
  <c r="P155" i="17"/>
  <c r="P156" i="17"/>
  <c r="P157" i="17"/>
  <c r="P158" i="17"/>
  <c r="P159" i="17"/>
  <c r="P160" i="17"/>
  <c r="P161" i="17"/>
  <c r="P162" i="17"/>
  <c r="P163" i="17"/>
  <c r="P164" i="17"/>
  <c r="P165" i="17"/>
  <c r="P166" i="17"/>
  <c r="P167" i="17"/>
  <c r="P168" i="17"/>
  <c r="P169" i="17"/>
  <c r="P170" i="17"/>
  <c r="P171" i="17"/>
  <c r="P172" i="17"/>
  <c r="P173" i="17"/>
  <c r="P174" i="17"/>
  <c r="P175" i="17"/>
  <c r="P176" i="17"/>
  <c r="P177" i="17"/>
  <c r="P178" i="17"/>
  <c r="P179" i="17"/>
  <c r="P180" i="17"/>
  <c r="P181" i="17"/>
  <c r="P182" i="17"/>
  <c r="P183" i="17"/>
  <c r="P184" i="17"/>
  <c r="P185" i="17"/>
  <c r="P186" i="17"/>
  <c r="P187" i="17"/>
  <c r="P188" i="17"/>
  <c r="P189" i="17"/>
  <c r="P190" i="17"/>
  <c r="P191" i="17"/>
  <c r="P192" i="17"/>
  <c r="P193" i="17"/>
  <c r="P194" i="17"/>
  <c r="P195" i="17"/>
  <c r="P196" i="17"/>
  <c r="P197" i="17"/>
  <c r="P198" i="17"/>
  <c r="P199" i="17"/>
  <c r="P200" i="17"/>
  <c r="P201" i="17"/>
  <c r="P202" i="17"/>
  <c r="P203" i="17"/>
  <c r="P204" i="17"/>
  <c r="P205" i="17"/>
  <c r="P206" i="17"/>
  <c r="P207" i="17"/>
  <c r="P208" i="17"/>
  <c r="P209" i="17"/>
  <c r="P210" i="17"/>
  <c r="P211" i="17"/>
  <c r="P212" i="17"/>
  <c r="P213" i="17"/>
  <c r="P214" i="17"/>
  <c r="P215" i="17"/>
  <c r="P216" i="17"/>
  <c r="P217" i="17"/>
  <c r="P218" i="17"/>
  <c r="P219" i="17"/>
  <c r="P220" i="17"/>
  <c r="P221" i="17"/>
  <c r="P222" i="17"/>
  <c r="P223" i="17"/>
  <c r="P224" i="17"/>
  <c r="P225" i="17"/>
  <c r="P226" i="17"/>
  <c r="P227" i="17"/>
  <c r="P228" i="17"/>
  <c r="P229" i="17"/>
  <c r="P230" i="17"/>
  <c r="P231" i="17"/>
  <c r="P232" i="17"/>
  <c r="P233" i="17"/>
  <c r="P234" i="17"/>
  <c r="P235" i="17"/>
  <c r="P236" i="17"/>
  <c r="P237" i="17"/>
  <c r="P238" i="17"/>
  <c r="P239" i="17"/>
  <c r="P240" i="17"/>
  <c r="P241" i="17"/>
  <c r="P242" i="17"/>
  <c r="P243" i="17"/>
  <c r="P244" i="17"/>
  <c r="P245" i="17"/>
  <c r="P246" i="17"/>
  <c r="P247" i="17"/>
  <c r="P248" i="17"/>
  <c r="P249" i="17"/>
  <c r="P250" i="17"/>
  <c r="P251" i="17"/>
  <c r="P252" i="17"/>
  <c r="P253" i="17"/>
  <c r="P254" i="17"/>
  <c r="P255" i="17"/>
  <c r="P256" i="17"/>
  <c r="P257" i="17"/>
  <c r="P258" i="17"/>
  <c r="P259" i="17"/>
  <c r="P260" i="17"/>
  <c r="P261" i="17"/>
  <c r="P262" i="17"/>
  <c r="P263" i="17"/>
  <c r="P264" i="17"/>
  <c r="P265" i="17"/>
  <c r="P266" i="17"/>
  <c r="P267" i="17"/>
  <c r="P268" i="17"/>
  <c r="P269" i="17"/>
  <c r="P270" i="17"/>
  <c r="P271" i="17"/>
  <c r="P272" i="17"/>
  <c r="P273" i="17"/>
  <c r="P274" i="17"/>
  <c r="P275" i="17"/>
  <c r="P276" i="17"/>
  <c r="P277" i="17"/>
  <c r="P278" i="17"/>
  <c r="P279" i="17"/>
  <c r="P280" i="17"/>
  <c r="P281" i="17"/>
  <c r="P282" i="17"/>
  <c r="P283" i="17"/>
  <c r="P284" i="17"/>
  <c r="P285" i="17"/>
  <c r="P286" i="17"/>
  <c r="P287" i="17"/>
  <c r="P288" i="17"/>
  <c r="P289" i="17"/>
  <c r="P290" i="17"/>
  <c r="P291" i="17"/>
  <c r="P292" i="17"/>
  <c r="P293" i="17"/>
  <c r="P294" i="17"/>
  <c r="P295" i="17"/>
  <c r="P296" i="17"/>
  <c r="P297" i="17"/>
  <c r="P298" i="17"/>
  <c r="P299" i="17"/>
  <c r="P300" i="17"/>
  <c r="P301" i="17"/>
  <c r="P302" i="17"/>
  <c r="P303" i="17"/>
  <c r="P304" i="17"/>
  <c r="P305" i="17"/>
  <c r="P306" i="17"/>
  <c r="P307" i="17"/>
  <c r="P308" i="17"/>
  <c r="P309" i="17"/>
  <c r="P310" i="17"/>
  <c r="P311" i="17"/>
  <c r="P312" i="17"/>
  <c r="P313" i="17"/>
  <c r="P314" i="17"/>
  <c r="P315" i="17"/>
  <c r="P316" i="17"/>
  <c r="P317" i="17"/>
  <c r="P318" i="17"/>
  <c r="P319" i="17"/>
  <c r="P320" i="17"/>
  <c r="P321" i="17"/>
  <c r="P322" i="17"/>
  <c r="P323" i="17"/>
  <c r="P324" i="17"/>
  <c r="P325" i="17"/>
  <c r="P326" i="17"/>
  <c r="P327" i="17"/>
  <c r="P328" i="17"/>
  <c r="P329" i="17"/>
  <c r="P330" i="17"/>
  <c r="P331" i="17"/>
  <c r="P332" i="17"/>
  <c r="P333" i="17"/>
  <c r="P334" i="17"/>
  <c r="P335" i="17"/>
  <c r="P336" i="17"/>
  <c r="P337" i="17"/>
  <c r="P338" i="17"/>
  <c r="P339" i="17"/>
  <c r="P340" i="17"/>
  <c r="P341" i="17"/>
  <c r="P342" i="17"/>
  <c r="P343" i="17"/>
  <c r="P344" i="17"/>
  <c r="P345" i="17"/>
  <c r="P346" i="17"/>
  <c r="P347" i="17"/>
  <c r="P348" i="17"/>
  <c r="P349" i="17"/>
  <c r="P350" i="17"/>
  <c r="P351" i="17"/>
  <c r="P352" i="17"/>
  <c r="P353" i="17"/>
  <c r="P354" i="17"/>
  <c r="P355" i="17"/>
  <c r="P356" i="17"/>
  <c r="P357" i="17"/>
  <c r="P358" i="17"/>
  <c r="P359" i="17"/>
  <c r="P360" i="17"/>
  <c r="P361" i="17"/>
  <c r="P362" i="17"/>
  <c r="P363" i="17"/>
  <c r="P364" i="17"/>
  <c r="P365" i="17"/>
  <c r="P366" i="17"/>
  <c r="P367" i="17"/>
  <c r="P368" i="17"/>
  <c r="P369" i="17"/>
  <c r="P370" i="17"/>
  <c r="P371" i="17"/>
  <c r="P372" i="17"/>
  <c r="P373" i="17"/>
  <c r="P374" i="17"/>
  <c r="P375" i="17"/>
  <c r="P376" i="17"/>
  <c r="P377" i="17"/>
  <c r="P378" i="17"/>
  <c r="P379" i="17"/>
  <c r="P380" i="17"/>
  <c r="P381" i="17"/>
  <c r="P382" i="17"/>
  <c r="P383" i="17"/>
  <c r="P384" i="17"/>
  <c r="P385" i="17"/>
  <c r="P386" i="17"/>
  <c r="P387" i="17"/>
  <c r="P388" i="17"/>
  <c r="P389" i="17"/>
  <c r="P390" i="17"/>
  <c r="P391" i="17"/>
  <c r="P392" i="17"/>
  <c r="P393" i="17"/>
  <c r="P394" i="17"/>
  <c r="P395" i="17"/>
  <c r="P396" i="17"/>
  <c r="P397" i="17"/>
  <c r="P398" i="17"/>
  <c r="P399" i="17"/>
  <c r="P400" i="17"/>
  <c r="P401" i="17"/>
  <c r="P402" i="17"/>
  <c r="P403" i="17"/>
  <c r="P404" i="17"/>
  <c r="P405" i="17"/>
  <c r="P406" i="17"/>
  <c r="P407" i="17"/>
  <c r="P408" i="17"/>
  <c r="P409" i="17"/>
  <c r="P410" i="17"/>
  <c r="P411" i="17"/>
  <c r="P412" i="17"/>
  <c r="P413" i="17"/>
  <c r="P414" i="17"/>
  <c r="P415" i="17"/>
  <c r="P416" i="17"/>
  <c r="P417" i="17"/>
  <c r="P418" i="17"/>
  <c r="P419" i="17"/>
  <c r="P420" i="17"/>
  <c r="P421" i="17"/>
  <c r="P422" i="17"/>
  <c r="P423" i="17"/>
  <c r="P424" i="17"/>
  <c r="P425" i="17"/>
  <c r="P426" i="17"/>
  <c r="P427" i="17"/>
  <c r="P428" i="17"/>
  <c r="P429" i="17"/>
  <c r="P430" i="17"/>
  <c r="P431" i="17"/>
  <c r="P432" i="17"/>
  <c r="P433" i="17"/>
  <c r="P434" i="17"/>
  <c r="P435" i="17"/>
  <c r="P436" i="17"/>
  <c r="P437" i="17"/>
  <c r="P438" i="17"/>
  <c r="P439" i="17"/>
  <c r="P440" i="17"/>
  <c r="P441" i="17"/>
  <c r="P442" i="17"/>
  <c r="P443" i="17"/>
  <c r="P444" i="17"/>
  <c r="P445" i="17"/>
  <c r="P446" i="17"/>
  <c r="P447" i="17"/>
  <c r="P448" i="17"/>
  <c r="P449" i="17"/>
  <c r="P450" i="17"/>
  <c r="P451" i="17"/>
  <c r="P452" i="17"/>
  <c r="P453" i="17"/>
  <c r="P454" i="17"/>
  <c r="P455" i="17"/>
  <c r="P456" i="17"/>
  <c r="P457" i="17"/>
  <c r="P458" i="17"/>
  <c r="P459" i="17"/>
  <c r="P460" i="17"/>
  <c r="P461" i="17"/>
  <c r="P462" i="17"/>
  <c r="P463" i="17"/>
  <c r="P464" i="17"/>
  <c r="P465" i="17"/>
  <c r="P466" i="17"/>
  <c r="P467" i="17"/>
  <c r="P468" i="17"/>
  <c r="P469" i="17"/>
  <c r="P470" i="17"/>
  <c r="P471" i="17"/>
  <c r="P472" i="17"/>
  <c r="P473" i="17"/>
  <c r="P474" i="17"/>
  <c r="P475" i="17"/>
  <c r="P476" i="17"/>
  <c r="P477" i="17"/>
  <c r="P478" i="17"/>
  <c r="P479" i="17"/>
  <c r="P480" i="17"/>
  <c r="P481" i="17"/>
  <c r="P482" i="17"/>
  <c r="P483" i="17"/>
  <c r="P484" i="17"/>
  <c r="P485" i="17"/>
  <c r="P486" i="17"/>
  <c r="P487" i="17"/>
  <c r="P488" i="17"/>
  <c r="P489" i="17"/>
  <c r="P490" i="17"/>
  <c r="P491" i="17"/>
  <c r="P492" i="17"/>
  <c r="P493" i="17"/>
  <c r="P494" i="17"/>
  <c r="P495" i="17"/>
  <c r="P496" i="17"/>
  <c r="P497" i="17"/>
  <c r="P498" i="17"/>
  <c r="P499" i="17"/>
  <c r="P500" i="17"/>
  <c r="P501" i="17"/>
  <c r="P502" i="17"/>
  <c r="P503" i="17"/>
  <c r="P504" i="17"/>
  <c r="P505" i="17"/>
  <c r="P506" i="17"/>
  <c r="P507" i="17"/>
  <c r="P508" i="17"/>
  <c r="P509" i="17"/>
  <c r="P510" i="17"/>
  <c r="P511" i="17"/>
  <c r="P512" i="17"/>
  <c r="P513" i="17"/>
  <c r="P514" i="17"/>
  <c r="P515" i="17"/>
  <c r="P516" i="17"/>
  <c r="P517" i="17"/>
  <c r="P518" i="17"/>
  <c r="P519" i="17"/>
  <c r="P520" i="17"/>
  <c r="P521" i="17"/>
  <c r="P522" i="17"/>
  <c r="P523" i="17"/>
  <c r="P524" i="17"/>
  <c r="P525" i="17"/>
  <c r="P526" i="17"/>
  <c r="P527" i="17"/>
  <c r="P528" i="17"/>
  <c r="P529" i="17"/>
  <c r="P530" i="17"/>
  <c r="P531" i="17"/>
  <c r="P532" i="17"/>
  <c r="P533" i="17"/>
  <c r="P534" i="17"/>
  <c r="P535" i="17"/>
  <c r="P536" i="17"/>
  <c r="P537" i="17"/>
  <c r="P538" i="17"/>
  <c r="P539" i="17"/>
  <c r="P540" i="17"/>
  <c r="P541" i="17"/>
  <c r="P542" i="17"/>
  <c r="P543" i="17"/>
  <c r="P544" i="17"/>
  <c r="P545" i="17"/>
  <c r="P546" i="17"/>
  <c r="P547" i="17"/>
  <c r="P548" i="17"/>
  <c r="P549" i="17"/>
  <c r="P550" i="17"/>
  <c r="P551" i="17"/>
  <c r="P552" i="17"/>
  <c r="P553" i="17"/>
  <c r="P554" i="17"/>
  <c r="P555" i="17"/>
  <c r="P556" i="17"/>
  <c r="P557" i="17"/>
  <c r="P558" i="17"/>
  <c r="P559" i="17"/>
  <c r="P560" i="17"/>
  <c r="P561" i="17"/>
  <c r="P562" i="17"/>
  <c r="P563" i="17"/>
  <c r="P564" i="17"/>
  <c r="P565" i="17"/>
  <c r="P566" i="17"/>
  <c r="P567" i="17"/>
  <c r="P568" i="17"/>
  <c r="P569" i="17"/>
  <c r="P570" i="17"/>
  <c r="P571" i="17"/>
  <c r="P572" i="17"/>
  <c r="P573" i="17"/>
  <c r="P574" i="17"/>
  <c r="P575" i="17"/>
  <c r="P576" i="17"/>
  <c r="P577" i="17"/>
  <c r="P578" i="17"/>
  <c r="P579" i="17"/>
  <c r="P580" i="17"/>
  <c r="P581" i="17"/>
  <c r="P582" i="17"/>
  <c r="P583" i="17"/>
  <c r="P584" i="17"/>
  <c r="P585" i="17"/>
  <c r="P586" i="17"/>
  <c r="P587" i="17"/>
  <c r="P588" i="17"/>
  <c r="P589" i="17"/>
  <c r="P590" i="17"/>
  <c r="P591" i="17"/>
  <c r="P592" i="17"/>
  <c r="P593" i="17"/>
  <c r="P594" i="17"/>
  <c r="P595" i="17"/>
  <c r="P596" i="17"/>
  <c r="P597" i="17"/>
  <c r="P598" i="17"/>
  <c r="P599" i="17"/>
  <c r="P600" i="17"/>
  <c r="P601" i="17"/>
  <c r="P602" i="17"/>
  <c r="P603" i="17"/>
  <c r="P604" i="17"/>
  <c r="P605" i="17"/>
  <c r="P606" i="17"/>
  <c r="P607" i="17"/>
  <c r="P608" i="17"/>
  <c r="P609" i="17"/>
  <c r="P610" i="17"/>
  <c r="P611" i="17"/>
  <c r="P612" i="17"/>
  <c r="P613" i="17"/>
  <c r="P614" i="17"/>
  <c r="P615" i="17"/>
  <c r="P616" i="17"/>
  <c r="P617" i="17"/>
  <c r="P618" i="17"/>
  <c r="P619" i="17"/>
  <c r="P620" i="17"/>
  <c r="P621" i="17"/>
  <c r="P622" i="17"/>
  <c r="P623" i="17"/>
  <c r="P624" i="17"/>
  <c r="P625" i="17"/>
  <c r="P626" i="17"/>
  <c r="P627" i="17"/>
  <c r="P628" i="17"/>
  <c r="P629" i="17"/>
  <c r="P630" i="17"/>
  <c r="P631" i="17"/>
  <c r="P632" i="17"/>
  <c r="P633" i="17"/>
  <c r="P634" i="17"/>
  <c r="P635" i="17"/>
  <c r="P636" i="17"/>
  <c r="P637" i="17"/>
  <c r="P638" i="17"/>
  <c r="P639" i="17"/>
  <c r="P640" i="17"/>
  <c r="P641" i="17"/>
  <c r="P642" i="17"/>
  <c r="P643" i="17"/>
  <c r="P644" i="17"/>
  <c r="P645" i="17"/>
  <c r="P646" i="17"/>
  <c r="P647" i="17"/>
  <c r="P648" i="17"/>
  <c r="P649" i="17"/>
  <c r="P650" i="17"/>
  <c r="P651" i="17"/>
  <c r="P652" i="17"/>
  <c r="P653" i="17"/>
  <c r="P654" i="17"/>
  <c r="P655" i="17"/>
  <c r="P656" i="17"/>
  <c r="P657" i="17"/>
  <c r="P658" i="17"/>
  <c r="P659" i="17"/>
  <c r="P660" i="17"/>
  <c r="P661" i="17"/>
  <c r="P662" i="17"/>
  <c r="P663" i="17"/>
  <c r="P664" i="17"/>
  <c r="P665" i="17"/>
  <c r="P666" i="17"/>
  <c r="P667" i="17"/>
  <c r="P668" i="17"/>
  <c r="P669" i="17"/>
  <c r="P670" i="17"/>
  <c r="P671" i="17"/>
  <c r="P672" i="17"/>
  <c r="P673" i="17"/>
  <c r="P674" i="17"/>
  <c r="P675" i="17"/>
  <c r="P676" i="17"/>
  <c r="P677" i="17"/>
  <c r="P678" i="17"/>
  <c r="P679" i="17"/>
  <c r="P680" i="17"/>
  <c r="P681" i="17"/>
  <c r="P682" i="17"/>
  <c r="P683" i="17"/>
  <c r="P684" i="17"/>
  <c r="P685" i="17"/>
  <c r="P686" i="17"/>
  <c r="P687" i="17"/>
  <c r="P688" i="17"/>
  <c r="P689" i="17"/>
  <c r="P690" i="17"/>
  <c r="P691" i="17"/>
  <c r="P692" i="17"/>
  <c r="P693" i="17"/>
  <c r="P694" i="17"/>
  <c r="P695" i="17"/>
  <c r="P696" i="17"/>
  <c r="P697" i="17"/>
  <c r="P698" i="17"/>
  <c r="P699" i="17"/>
  <c r="P700" i="17"/>
  <c r="P701" i="17"/>
  <c r="P702" i="17"/>
  <c r="P703" i="17"/>
  <c r="P704" i="17"/>
  <c r="P705" i="17"/>
  <c r="P706" i="17"/>
  <c r="P707" i="17"/>
  <c r="P708" i="17"/>
  <c r="P709" i="17"/>
  <c r="P710" i="17"/>
  <c r="P711" i="17"/>
  <c r="P712" i="17"/>
  <c r="P713" i="17"/>
  <c r="P714" i="17"/>
  <c r="P715" i="17"/>
  <c r="P716" i="17"/>
  <c r="P717" i="17"/>
  <c r="P718" i="17"/>
  <c r="P719" i="17"/>
  <c r="P720" i="17"/>
  <c r="P721" i="17"/>
  <c r="P722" i="17"/>
  <c r="P723" i="17"/>
  <c r="P724" i="17"/>
  <c r="P725" i="17"/>
  <c r="P726" i="17"/>
  <c r="P727" i="17"/>
  <c r="P728" i="17"/>
  <c r="P729" i="17"/>
  <c r="P730" i="17"/>
  <c r="P731" i="17"/>
  <c r="P732" i="17"/>
  <c r="P733" i="17"/>
  <c r="P734" i="17"/>
  <c r="P735" i="17"/>
  <c r="P736" i="17"/>
  <c r="P737" i="17"/>
  <c r="P738" i="17"/>
  <c r="P739" i="17"/>
  <c r="P740" i="17"/>
  <c r="P741" i="17"/>
  <c r="P742" i="17"/>
  <c r="P743" i="17"/>
  <c r="P744" i="17"/>
  <c r="P745" i="17"/>
  <c r="P746" i="17"/>
  <c r="P747" i="17"/>
  <c r="P748" i="17"/>
  <c r="P749" i="17"/>
  <c r="P750" i="17"/>
  <c r="P751" i="17"/>
  <c r="P752" i="17"/>
  <c r="P753" i="17"/>
  <c r="P754" i="17"/>
  <c r="P755" i="17"/>
  <c r="P756" i="17"/>
  <c r="P757" i="17"/>
  <c r="P758" i="17"/>
  <c r="P759" i="17"/>
  <c r="P760" i="17"/>
  <c r="P761" i="17"/>
  <c r="P762" i="17"/>
  <c r="P763" i="17"/>
  <c r="P764" i="17"/>
  <c r="P765" i="17"/>
  <c r="P766" i="17"/>
  <c r="P767" i="17"/>
  <c r="P768" i="17"/>
  <c r="P769" i="17"/>
  <c r="P770" i="17"/>
  <c r="P771" i="17"/>
  <c r="P772" i="17"/>
  <c r="P773" i="17"/>
  <c r="P774" i="17"/>
  <c r="P775" i="17"/>
  <c r="P776" i="17"/>
  <c r="P777" i="17"/>
  <c r="P778" i="17"/>
  <c r="P779" i="17"/>
  <c r="P780" i="17"/>
  <c r="P781" i="17"/>
  <c r="P782" i="17"/>
  <c r="P783" i="17"/>
  <c r="P784" i="17"/>
  <c r="P785" i="17"/>
  <c r="P786" i="17"/>
  <c r="P787" i="17"/>
  <c r="P788" i="17"/>
  <c r="P789" i="17"/>
  <c r="P790" i="17"/>
  <c r="P791" i="17"/>
  <c r="P792" i="17"/>
  <c r="P793" i="17"/>
  <c r="P794" i="17"/>
  <c r="P795" i="17"/>
  <c r="P796" i="17"/>
  <c r="P797" i="17"/>
  <c r="P798" i="17"/>
  <c r="P799" i="17"/>
  <c r="P800" i="17"/>
  <c r="P801" i="17"/>
  <c r="P802" i="17"/>
  <c r="P803" i="17"/>
  <c r="P804" i="17"/>
  <c r="P805" i="17"/>
  <c r="P806" i="17"/>
  <c r="P807" i="17"/>
  <c r="P808" i="17"/>
  <c r="P809" i="17"/>
  <c r="P810" i="17"/>
  <c r="P811" i="17"/>
  <c r="P812" i="17"/>
  <c r="P813" i="17"/>
  <c r="P814" i="17"/>
  <c r="P815" i="17"/>
  <c r="P816" i="17"/>
  <c r="P817" i="17"/>
  <c r="P818" i="17"/>
  <c r="P819" i="17"/>
  <c r="P820" i="17"/>
  <c r="P821" i="17"/>
  <c r="P822" i="17"/>
  <c r="P823" i="17"/>
  <c r="P824" i="17"/>
  <c r="P825" i="17"/>
  <c r="P826" i="17"/>
  <c r="P827" i="17"/>
  <c r="P828" i="17"/>
  <c r="P829" i="17"/>
  <c r="P830" i="17"/>
  <c r="P831" i="17"/>
  <c r="P832" i="17"/>
  <c r="P833" i="17"/>
  <c r="P834" i="17"/>
  <c r="P835" i="17"/>
  <c r="P836" i="17"/>
  <c r="P837" i="17"/>
  <c r="P838" i="17"/>
  <c r="P839" i="17"/>
  <c r="P840" i="17"/>
  <c r="P841" i="17"/>
  <c r="P842" i="17"/>
  <c r="P843" i="17"/>
  <c r="P844" i="17"/>
  <c r="P845" i="17"/>
  <c r="P846" i="17"/>
  <c r="P847" i="17"/>
  <c r="P848" i="17"/>
  <c r="P849" i="17"/>
  <c r="P850" i="17"/>
  <c r="P851" i="17"/>
  <c r="P852" i="17"/>
  <c r="P853" i="17"/>
  <c r="P854" i="17"/>
  <c r="P855" i="17"/>
  <c r="P856" i="17"/>
  <c r="P857" i="17"/>
  <c r="P858" i="17"/>
  <c r="P859" i="17"/>
  <c r="P860" i="17"/>
  <c r="P861" i="17"/>
  <c r="P862" i="17"/>
  <c r="P863" i="17"/>
  <c r="P864" i="17"/>
  <c r="P865" i="17"/>
  <c r="P866" i="17"/>
  <c r="P867" i="17"/>
  <c r="P868" i="17"/>
  <c r="P869" i="17"/>
  <c r="P870" i="17"/>
  <c r="P871" i="17"/>
  <c r="P872" i="17"/>
  <c r="P873" i="17"/>
  <c r="P874" i="17"/>
  <c r="P875" i="17"/>
  <c r="P876" i="17"/>
  <c r="P877" i="17"/>
  <c r="P878" i="17"/>
  <c r="P879" i="17"/>
  <c r="P880" i="17"/>
  <c r="P881" i="17"/>
  <c r="P882" i="17"/>
  <c r="P883" i="17"/>
  <c r="P884" i="17"/>
  <c r="P885" i="17"/>
  <c r="P886" i="17"/>
  <c r="P887" i="17"/>
  <c r="P888" i="17"/>
  <c r="P889" i="17"/>
  <c r="P890" i="17"/>
  <c r="P891" i="17"/>
  <c r="P892" i="17"/>
  <c r="P893" i="17"/>
  <c r="P894" i="17"/>
  <c r="P895" i="17"/>
  <c r="P896" i="17"/>
  <c r="P897" i="17"/>
  <c r="P898" i="17"/>
  <c r="P899" i="17"/>
  <c r="P900" i="17"/>
  <c r="P901" i="17"/>
  <c r="P902" i="17"/>
  <c r="P903" i="17"/>
  <c r="P904" i="17"/>
  <c r="P905" i="17"/>
  <c r="P906" i="17"/>
  <c r="P907" i="17"/>
  <c r="P908" i="17"/>
  <c r="P909" i="17"/>
  <c r="P910" i="17"/>
  <c r="P911" i="17"/>
  <c r="P912" i="17"/>
  <c r="P913" i="17"/>
  <c r="P914" i="17"/>
  <c r="P915" i="17"/>
  <c r="P916" i="17"/>
  <c r="P917" i="17"/>
  <c r="P918" i="17"/>
  <c r="P919" i="17"/>
  <c r="P920" i="17"/>
  <c r="P921" i="17"/>
  <c r="P922" i="17"/>
  <c r="P923" i="17"/>
  <c r="P924" i="17"/>
  <c r="P925" i="17"/>
  <c r="P926" i="17"/>
  <c r="P927" i="17"/>
  <c r="P928" i="17"/>
  <c r="P929" i="17"/>
  <c r="P930" i="17"/>
  <c r="P931" i="17"/>
  <c r="P932" i="17"/>
  <c r="P933" i="17"/>
  <c r="P934" i="17"/>
  <c r="P935" i="17"/>
  <c r="P936" i="17"/>
  <c r="P937" i="17"/>
  <c r="P938" i="17"/>
  <c r="P939" i="17"/>
  <c r="P940" i="17"/>
  <c r="P941" i="17"/>
  <c r="P942" i="17"/>
  <c r="P943" i="17"/>
  <c r="P944" i="17"/>
  <c r="P945" i="17"/>
  <c r="P946" i="17"/>
  <c r="P947" i="17"/>
  <c r="P948" i="17"/>
  <c r="P949" i="17"/>
  <c r="P950" i="17"/>
  <c r="P951" i="17"/>
  <c r="P952" i="17"/>
  <c r="P953" i="17"/>
  <c r="P954" i="17"/>
  <c r="P955" i="17"/>
  <c r="P956" i="17"/>
  <c r="P957" i="17"/>
  <c r="P958" i="17"/>
  <c r="P959" i="17"/>
  <c r="P960" i="17"/>
  <c r="P961" i="17"/>
  <c r="P962" i="17"/>
  <c r="P963" i="17"/>
  <c r="P964" i="17"/>
  <c r="P965" i="17"/>
  <c r="P966" i="17"/>
  <c r="P967" i="17"/>
  <c r="P968" i="17"/>
  <c r="P969" i="17"/>
  <c r="P970" i="17"/>
  <c r="P971" i="17"/>
  <c r="P972" i="17"/>
  <c r="P973" i="17"/>
  <c r="P974" i="17"/>
  <c r="P975" i="17"/>
  <c r="P976" i="17"/>
  <c r="P977" i="17"/>
  <c r="P978" i="17"/>
  <c r="P979" i="17"/>
  <c r="P980" i="17"/>
  <c r="P981" i="17"/>
  <c r="P982" i="17"/>
  <c r="P983" i="17"/>
  <c r="P984" i="17"/>
  <c r="P985" i="17"/>
  <c r="P986" i="17"/>
  <c r="P987" i="17"/>
  <c r="P988" i="17"/>
  <c r="P989" i="17"/>
  <c r="P990" i="17"/>
  <c r="P991" i="17"/>
  <c r="P992" i="17"/>
  <c r="P993" i="17"/>
  <c r="P994" i="17"/>
  <c r="P995" i="17"/>
  <c r="P996" i="17"/>
  <c r="P997" i="17"/>
  <c r="P998" i="17"/>
  <c r="P999" i="17"/>
  <c r="P1000" i="17"/>
  <c r="P1001" i="17"/>
  <c r="L3" i="17"/>
  <c r="M3" i="17" s="1"/>
  <c r="L4" i="17"/>
  <c r="M4" i="17" s="1"/>
  <c r="L5" i="17"/>
  <c r="M5" i="17" s="1"/>
  <c r="L6" i="17"/>
  <c r="M6" i="17" s="1"/>
  <c r="L7" i="17"/>
  <c r="M7" i="17" s="1"/>
  <c r="L8" i="17"/>
  <c r="M8" i="17" s="1"/>
  <c r="L9" i="17"/>
  <c r="M9" i="17" s="1"/>
  <c r="L10" i="17"/>
  <c r="M10" i="17" s="1"/>
  <c r="L11" i="17"/>
  <c r="M11" i="17" s="1"/>
  <c r="L12" i="17"/>
  <c r="M12" i="17" s="1"/>
  <c r="L13" i="17"/>
  <c r="M13" i="17" s="1"/>
  <c r="L14" i="17"/>
  <c r="M14" i="17" s="1"/>
  <c r="L15" i="17"/>
  <c r="M15" i="17" s="1"/>
  <c r="L16" i="17"/>
  <c r="M16" i="17" s="1"/>
  <c r="L17" i="17"/>
  <c r="M17" i="17" s="1"/>
  <c r="L18" i="17"/>
  <c r="M18" i="17" s="1"/>
  <c r="L19" i="17"/>
  <c r="M19" i="17" s="1"/>
  <c r="L20" i="17"/>
  <c r="M20" i="17" s="1"/>
  <c r="L21" i="17"/>
  <c r="M21" i="17" s="1"/>
  <c r="L22" i="17"/>
  <c r="M22" i="17" s="1"/>
  <c r="L23" i="17"/>
  <c r="M23" i="17" s="1"/>
  <c r="L24" i="17"/>
  <c r="M24" i="17" s="1"/>
  <c r="L25" i="17"/>
  <c r="M25" i="17" s="1"/>
  <c r="L26" i="17"/>
  <c r="M26" i="17" s="1"/>
  <c r="L27" i="17"/>
  <c r="M27" i="17" s="1"/>
  <c r="L28" i="17"/>
  <c r="M28" i="17" s="1"/>
  <c r="L29" i="17"/>
  <c r="M29" i="17" s="1"/>
  <c r="L30" i="17"/>
  <c r="M30" i="17" s="1"/>
  <c r="L31" i="17"/>
  <c r="M31" i="17" s="1"/>
  <c r="L32" i="17"/>
  <c r="M32" i="17" s="1"/>
  <c r="L33" i="17"/>
  <c r="M33" i="17" s="1"/>
  <c r="L34" i="17"/>
  <c r="M34" i="17" s="1"/>
  <c r="L35" i="17"/>
  <c r="M35" i="17" s="1"/>
  <c r="L36" i="17"/>
  <c r="M36" i="17" s="1"/>
  <c r="L37" i="17"/>
  <c r="M37" i="17" s="1"/>
  <c r="L38" i="17"/>
  <c r="M38" i="17" s="1"/>
  <c r="L39" i="17"/>
  <c r="M39" i="17" s="1"/>
  <c r="L40" i="17"/>
  <c r="M40" i="17" s="1"/>
  <c r="L41" i="17"/>
  <c r="M41" i="17" s="1"/>
  <c r="L42" i="17"/>
  <c r="M42" i="17" s="1"/>
  <c r="L43" i="17"/>
  <c r="M43" i="17" s="1"/>
  <c r="L44" i="17"/>
  <c r="M44" i="17" s="1"/>
  <c r="L45" i="17"/>
  <c r="M45" i="17" s="1"/>
  <c r="L46" i="17"/>
  <c r="M46" i="17" s="1"/>
  <c r="L47" i="17"/>
  <c r="M47" i="17" s="1"/>
  <c r="L48" i="17"/>
  <c r="M48" i="17" s="1"/>
  <c r="L49" i="17"/>
  <c r="M49" i="17" s="1"/>
  <c r="L50" i="17"/>
  <c r="M50" i="17" s="1"/>
  <c r="L51" i="17"/>
  <c r="M51" i="17" s="1"/>
  <c r="L52" i="17"/>
  <c r="M52" i="17" s="1"/>
  <c r="L53" i="17"/>
  <c r="M53" i="17" s="1"/>
  <c r="L54" i="17"/>
  <c r="M54" i="17" s="1"/>
  <c r="L55" i="17"/>
  <c r="M55" i="17" s="1"/>
  <c r="L56" i="17"/>
  <c r="M56" i="17" s="1"/>
  <c r="L57" i="17"/>
  <c r="M57" i="17" s="1"/>
  <c r="L58" i="17"/>
  <c r="M58" i="17" s="1"/>
  <c r="L59" i="17"/>
  <c r="M59" i="17" s="1"/>
  <c r="L60" i="17"/>
  <c r="M60" i="17" s="1"/>
  <c r="L61" i="17"/>
  <c r="M61" i="17" s="1"/>
  <c r="L62" i="17"/>
  <c r="M62" i="17" s="1"/>
  <c r="L63" i="17"/>
  <c r="M63" i="17" s="1"/>
  <c r="L64" i="17"/>
  <c r="M64" i="17" s="1"/>
  <c r="L65" i="17"/>
  <c r="M65" i="17" s="1"/>
  <c r="L66" i="17"/>
  <c r="M66" i="17" s="1"/>
  <c r="L67" i="17"/>
  <c r="M67" i="17" s="1"/>
  <c r="L68" i="17"/>
  <c r="M68" i="17" s="1"/>
  <c r="L69" i="17"/>
  <c r="M69" i="17" s="1"/>
  <c r="L70" i="17"/>
  <c r="M70" i="17" s="1"/>
  <c r="L71" i="17"/>
  <c r="M71" i="17" s="1"/>
  <c r="L72" i="17"/>
  <c r="M72" i="17" s="1"/>
  <c r="L73" i="17"/>
  <c r="M73" i="17" s="1"/>
  <c r="L74" i="17"/>
  <c r="M74" i="17" s="1"/>
  <c r="L75" i="17"/>
  <c r="M75" i="17" s="1"/>
  <c r="L76" i="17"/>
  <c r="M76" i="17" s="1"/>
  <c r="L77" i="17"/>
  <c r="M77" i="17" s="1"/>
  <c r="L78" i="17"/>
  <c r="M78" i="17" s="1"/>
  <c r="L79" i="17"/>
  <c r="M79" i="17" s="1"/>
  <c r="L80" i="17"/>
  <c r="M80" i="17" s="1"/>
  <c r="L81" i="17"/>
  <c r="M81" i="17" s="1"/>
  <c r="L82" i="17"/>
  <c r="M82" i="17" s="1"/>
  <c r="L83" i="17"/>
  <c r="M83" i="17" s="1"/>
  <c r="L84" i="17"/>
  <c r="M84" i="17" s="1"/>
  <c r="L85" i="17"/>
  <c r="M85" i="17" s="1"/>
  <c r="L86" i="17"/>
  <c r="M86" i="17" s="1"/>
  <c r="L87" i="17"/>
  <c r="M87" i="17" s="1"/>
  <c r="L88" i="17"/>
  <c r="M88" i="17" s="1"/>
  <c r="L89" i="17"/>
  <c r="M89" i="17" s="1"/>
  <c r="L90" i="17"/>
  <c r="M90" i="17" s="1"/>
  <c r="L91" i="17"/>
  <c r="M91" i="17" s="1"/>
  <c r="L92" i="17"/>
  <c r="M92" i="17" s="1"/>
  <c r="L93" i="17"/>
  <c r="M93" i="17" s="1"/>
  <c r="L94" i="17"/>
  <c r="M94" i="17" s="1"/>
  <c r="L95" i="17"/>
  <c r="M95" i="17" s="1"/>
  <c r="L96" i="17"/>
  <c r="M96" i="17" s="1"/>
  <c r="L97" i="17"/>
  <c r="M97" i="17" s="1"/>
  <c r="L98" i="17"/>
  <c r="M98" i="17" s="1"/>
  <c r="L99" i="17"/>
  <c r="M99" i="17" s="1"/>
  <c r="L100" i="17"/>
  <c r="M100" i="17" s="1"/>
  <c r="L101" i="17"/>
  <c r="M101" i="17" s="1"/>
  <c r="L102" i="17"/>
  <c r="M102" i="17" s="1"/>
  <c r="L103" i="17"/>
  <c r="M103" i="17" s="1"/>
  <c r="L104" i="17"/>
  <c r="M104" i="17" s="1"/>
  <c r="L105" i="17"/>
  <c r="M105" i="17" s="1"/>
  <c r="L106" i="17"/>
  <c r="M106" i="17" s="1"/>
  <c r="L107" i="17"/>
  <c r="M107" i="17" s="1"/>
  <c r="L108" i="17"/>
  <c r="M108" i="17" s="1"/>
  <c r="L109" i="17"/>
  <c r="M109" i="17" s="1"/>
  <c r="L110" i="17"/>
  <c r="M110" i="17" s="1"/>
  <c r="L111" i="17"/>
  <c r="M111" i="17" s="1"/>
  <c r="L112" i="17"/>
  <c r="M112" i="17" s="1"/>
  <c r="L113" i="17"/>
  <c r="M113" i="17" s="1"/>
  <c r="L114" i="17"/>
  <c r="M114" i="17" s="1"/>
  <c r="L115" i="17"/>
  <c r="M115" i="17" s="1"/>
  <c r="L116" i="17"/>
  <c r="M116" i="17" s="1"/>
  <c r="L117" i="17"/>
  <c r="M117" i="17" s="1"/>
  <c r="L118" i="17"/>
  <c r="M118" i="17" s="1"/>
  <c r="L119" i="17"/>
  <c r="M119" i="17" s="1"/>
  <c r="L120" i="17"/>
  <c r="M120" i="17" s="1"/>
  <c r="L121" i="17"/>
  <c r="M121" i="17" s="1"/>
  <c r="L122" i="17"/>
  <c r="M122" i="17" s="1"/>
  <c r="L123" i="17"/>
  <c r="M123" i="17" s="1"/>
  <c r="L124" i="17"/>
  <c r="M124" i="17" s="1"/>
  <c r="L125" i="17"/>
  <c r="M125" i="17" s="1"/>
  <c r="L126" i="17"/>
  <c r="M126" i="17" s="1"/>
  <c r="L127" i="17"/>
  <c r="M127" i="17" s="1"/>
  <c r="L128" i="17"/>
  <c r="M128" i="17" s="1"/>
  <c r="L129" i="17"/>
  <c r="M129" i="17" s="1"/>
  <c r="L130" i="17"/>
  <c r="M130" i="17" s="1"/>
  <c r="L131" i="17"/>
  <c r="M131" i="17" s="1"/>
  <c r="L132" i="17"/>
  <c r="M132" i="17" s="1"/>
  <c r="L133" i="17"/>
  <c r="M133" i="17" s="1"/>
  <c r="L134" i="17"/>
  <c r="M134" i="17" s="1"/>
  <c r="L135" i="17"/>
  <c r="M135" i="17" s="1"/>
  <c r="L136" i="17"/>
  <c r="M136" i="17" s="1"/>
  <c r="L137" i="17"/>
  <c r="M137" i="17" s="1"/>
  <c r="L138" i="17"/>
  <c r="M138" i="17" s="1"/>
  <c r="L139" i="17"/>
  <c r="M139" i="17" s="1"/>
  <c r="L140" i="17"/>
  <c r="M140" i="17" s="1"/>
  <c r="L141" i="17"/>
  <c r="M141" i="17" s="1"/>
  <c r="L142" i="17"/>
  <c r="M142" i="17" s="1"/>
  <c r="L143" i="17"/>
  <c r="M143" i="17" s="1"/>
  <c r="L144" i="17"/>
  <c r="M144" i="17" s="1"/>
  <c r="L145" i="17"/>
  <c r="M145" i="17" s="1"/>
  <c r="L146" i="17"/>
  <c r="M146" i="17" s="1"/>
  <c r="L147" i="17"/>
  <c r="M147" i="17" s="1"/>
  <c r="L148" i="17"/>
  <c r="M148" i="17" s="1"/>
  <c r="L149" i="17"/>
  <c r="M149" i="17" s="1"/>
  <c r="L150" i="17"/>
  <c r="M150" i="17" s="1"/>
  <c r="L151" i="17"/>
  <c r="M151" i="17" s="1"/>
  <c r="L152" i="17"/>
  <c r="M152" i="17" s="1"/>
  <c r="L153" i="17"/>
  <c r="M153" i="17" s="1"/>
  <c r="L154" i="17"/>
  <c r="M154" i="17" s="1"/>
  <c r="L155" i="17"/>
  <c r="M155" i="17" s="1"/>
  <c r="L156" i="17"/>
  <c r="M156" i="17" s="1"/>
  <c r="L157" i="17"/>
  <c r="M157" i="17" s="1"/>
  <c r="L158" i="17"/>
  <c r="M158" i="17" s="1"/>
  <c r="L159" i="17"/>
  <c r="M159" i="17" s="1"/>
  <c r="L160" i="17"/>
  <c r="M160" i="17" s="1"/>
  <c r="L161" i="17"/>
  <c r="M161" i="17" s="1"/>
  <c r="L162" i="17"/>
  <c r="M162" i="17" s="1"/>
  <c r="L163" i="17"/>
  <c r="M163" i="17" s="1"/>
  <c r="L164" i="17"/>
  <c r="M164" i="17" s="1"/>
  <c r="L165" i="17"/>
  <c r="M165" i="17" s="1"/>
  <c r="L166" i="17"/>
  <c r="M166" i="17" s="1"/>
  <c r="L167" i="17"/>
  <c r="M167" i="17" s="1"/>
  <c r="L168" i="17"/>
  <c r="M168" i="17" s="1"/>
  <c r="L169" i="17"/>
  <c r="M169" i="17" s="1"/>
  <c r="L170" i="17"/>
  <c r="M170" i="17" s="1"/>
  <c r="L171" i="17"/>
  <c r="M171" i="17" s="1"/>
  <c r="L172" i="17"/>
  <c r="M172" i="17" s="1"/>
  <c r="L173" i="17"/>
  <c r="M173" i="17" s="1"/>
  <c r="L174" i="17"/>
  <c r="M174" i="17" s="1"/>
  <c r="L175" i="17"/>
  <c r="M175" i="17" s="1"/>
  <c r="L176" i="17"/>
  <c r="M176" i="17" s="1"/>
  <c r="L177" i="17"/>
  <c r="M177" i="17" s="1"/>
  <c r="L178" i="17"/>
  <c r="M178" i="17" s="1"/>
  <c r="L179" i="17"/>
  <c r="M179" i="17" s="1"/>
  <c r="L180" i="17"/>
  <c r="M180" i="17" s="1"/>
  <c r="L181" i="17"/>
  <c r="M181" i="17" s="1"/>
  <c r="L182" i="17"/>
  <c r="M182" i="17" s="1"/>
  <c r="L183" i="17"/>
  <c r="M183" i="17" s="1"/>
  <c r="L184" i="17"/>
  <c r="M184" i="17" s="1"/>
  <c r="L185" i="17"/>
  <c r="M185" i="17" s="1"/>
  <c r="L186" i="17"/>
  <c r="M186" i="17" s="1"/>
  <c r="L187" i="17"/>
  <c r="M187" i="17" s="1"/>
  <c r="L188" i="17"/>
  <c r="M188" i="17" s="1"/>
  <c r="L189" i="17"/>
  <c r="M189" i="17" s="1"/>
  <c r="L190" i="17"/>
  <c r="M190" i="17" s="1"/>
  <c r="L191" i="17"/>
  <c r="M191" i="17" s="1"/>
  <c r="L192" i="17"/>
  <c r="M192" i="17" s="1"/>
  <c r="L193" i="17"/>
  <c r="M193" i="17" s="1"/>
  <c r="L194" i="17"/>
  <c r="M194" i="17" s="1"/>
  <c r="L195" i="17"/>
  <c r="M195" i="17" s="1"/>
  <c r="L196" i="17"/>
  <c r="M196" i="17" s="1"/>
  <c r="L197" i="17"/>
  <c r="M197" i="17" s="1"/>
  <c r="L198" i="17"/>
  <c r="M198" i="17" s="1"/>
  <c r="L199" i="17"/>
  <c r="M199" i="17" s="1"/>
  <c r="L200" i="17"/>
  <c r="M200" i="17" s="1"/>
  <c r="L201" i="17"/>
  <c r="M201" i="17" s="1"/>
  <c r="L202" i="17"/>
  <c r="M202" i="17" s="1"/>
  <c r="L203" i="17"/>
  <c r="M203" i="17" s="1"/>
  <c r="L204" i="17"/>
  <c r="M204" i="17" s="1"/>
  <c r="L205" i="17"/>
  <c r="M205" i="17" s="1"/>
  <c r="L206" i="17"/>
  <c r="M206" i="17" s="1"/>
  <c r="L207" i="17"/>
  <c r="M207" i="17" s="1"/>
  <c r="L208" i="17"/>
  <c r="M208" i="17" s="1"/>
  <c r="L209" i="17"/>
  <c r="M209" i="17" s="1"/>
  <c r="L210" i="17"/>
  <c r="M210" i="17" s="1"/>
  <c r="L211" i="17"/>
  <c r="M211" i="17" s="1"/>
  <c r="L212" i="17"/>
  <c r="M212" i="17" s="1"/>
  <c r="L213" i="17"/>
  <c r="M213" i="17" s="1"/>
  <c r="L214" i="17"/>
  <c r="M214" i="17" s="1"/>
  <c r="L215" i="17"/>
  <c r="M215" i="17" s="1"/>
  <c r="L216" i="17"/>
  <c r="M216" i="17" s="1"/>
  <c r="L217" i="17"/>
  <c r="M217" i="17" s="1"/>
  <c r="L218" i="17"/>
  <c r="M218" i="17" s="1"/>
  <c r="L219" i="17"/>
  <c r="M219" i="17" s="1"/>
  <c r="L220" i="17"/>
  <c r="M220" i="17" s="1"/>
  <c r="L221" i="17"/>
  <c r="M221" i="17" s="1"/>
  <c r="L222" i="17"/>
  <c r="M222" i="17" s="1"/>
  <c r="L223" i="17"/>
  <c r="M223" i="17" s="1"/>
  <c r="L224" i="17"/>
  <c r="M224" i="17" s="1"/>
  <c r="L225" i="17"/>
  <c r="M225" i="17" s="1"/>
  <c r="L226" i="17"/>
  <c r="M226" i="17" s="1"/>
  <c r="L227" i="17"/>
  <c r="M227" i="17" s="1"/>
  <c r="L228" i="17"/>
  <c r="M228" i="17" s="1"/>
  <c r="L229" i="17"/>
  <c r="M229" i="17" s="1"/>
  <c r="L230" i="17"/>
  <c r="M230" i="17" s="1"/>
  <c r="L231" i="17"/>
  <c r="M231" i="17" s="1"/>
  <c r="L232" i="17"/>
  <c r="M232" i="17" s="1"/>
  <c r="L233" i="17"/>
  <c r="M233" i="17" s="1"/>
  <c r="L234" i="17"/>
  <c r="M234" i="17" s="1"/>
  <c r="L235" i="17"/>
  <c r="M235" i="17" s="1"/>
  <c r="L236" i="17"/>
  <c r="M236" i="17" s="1"/>
  <c r="L237" i="17"/>
  <c r="M237" i="17" s="1"/>
  <c r="L238" i="17"/>
  <c r="M238" i="17" s="1"/>
  <c r="L239" i="17"/>
  <c r="M239" i="17" s="1"/>
  <c r="L240" i="17"/>
  <c r="M240" i="17" s="1"/>
  <c r="L241" i="17"/>
  <c r="M241" i="17" s="1"/>
  <c r="L242" i="17"/>
  <c r="M242" i="17" s="1"/>
  <c r="L243" i="17"/>
  <c r="M243" i="17" s="1"/>
  <c r="L244" i="17"/>
  <c r="M244" i="17" s="1"/>
  <c r="L245" i="17"/>
  <c r="M245" i="17" s="1"/>
  <c r="L246" i="17"/>
  <c r="M246" i="17" s="1"/>
  <c r="L247" i="17"/>
  <c r="M247" i="17" s="1"/>
  <c r="L248" i="17"/>
  <c r="M248" i="17" s="1"/>
  <c r="L249" i="17"/>
  <c r="M249" i="17" s="1"/>
  <c r="L250" i="17"/>
  <c r="M250" i="17" s="1"/>
  <c r="L251" i="17"/>
  <c r="M251" i="17" s="1"/>
  <c r="L252" i="17"/>
  <c r="M252" i="17" s="1"/>
  <c r="L253" i="17"/>
  <c r="M253" i="17" s="1"/>
  <c r="L254" i="17"/>
  <c r="M254" i="17" s="1"/>
  <c r="L255" i="17"/>
  <c r="M255" i="17" s="1"/>
  <c r="L256" i="17"/>
  <c r="M256" i="17" s="1"/>
  <c r="L257" i="17"/>
  <c r="M257" i="17" s="1"/>
  <c r="L258" i="17"/>
  <c r="M258" i="17" s="1"/>
  <c r="L259" i="17"/>
  <c r="M259" i="17" s="1"/>
  <c r="L260" i="17"/>
  <c r="M260" i="17" s="1"/>
  <c r="L261" i="17"/>
  <c r="M261" i="17" s="1"/>
  <c r="L262" i="17"/>
  <c r="M262" i="17" s="1"/>
  <c r="L263" i="17"/>
  <c r="M263" i="17" s="1"/>
  <c r="L264" i="17"/>
  <c r="M264" i="17" s="1"/>
  <c r="L265" i="17"/>
  <c r="M265" i="17" s="1"/>
  <c r="L266" i="17"/>
  <c r="M266" i="17" s="1"/>
  <c r="L267" i="17"/>
  <c r="M267" i="17" s="1"/>
  <c r="L268" i="17"/>
  <c r="M268" i="17" s="1"/>
  <c r="L269" i="17"/>
  <c r="M269" i="17" s="1"/>
  <c r="L270" i="17"/>
  <c r="M270" i="17" s="1"/>
  <c r="L271" i="17"/>
  <c r="M271" i="17" s="1"/>
  <c r="L272" i="17"/>
  <c r="M272" i="17" s="1"/>
  <c r="L273" i="17"/>
  <c r="M273" i="17" s="1"/>
  <c r="L274" i="17"/>
  <c r="M274" i="17" s="1"/>
  <c r="L275" i="17"/>
  <c r="M275" i="17" s="1"/>
  <c r="L276" i="17"/>
  <c r="M276" i="17" s="1"/>
  <c r="L277" i="17"/>
  <c r="M277" i="17" s="1"/>
  <c r="L278" i="17"/>
  <c r="M278" i="17" s="1"/>
  <c r="L279" i="17"/>
  <c r="M279" i="17" s="1"/>
  <c r="L280" i="17"/>
  <c r="M280" i="17" s="1"/>
  <c r="L281" i="17"/>
  <c r="M281" i="17" s="1"/>
  <c r="L282" i="17"/>
  <c r="M282" i="17" s="1"/>
  <c r="L283" i="17"/>
  <c r="M283" i="17" s="1"/>
  <c r="L284" i="17"/>
  <c r="M284" i="17" s="1"/>
  <c r="L285" i="17"/>
  <c r="M285" i="17" s="1"/>
  <c r="L286" i="17"/>
  <c r="M286" i="17" s="1"/>
  <c r="L287" i="17"/>
  <c r="M287" i="17" s="1"/>
  <c r="L288" i="17"/>
  <c r="M288" i="17" s="1"/>
  <c r="L289" i="17"/>
  <c r="M289" i="17" s="1"/>
  <c r="L290" i="17"/>
  <c r="M290" i="17" s="1"/>
  <c r="L291" i="17"/>
  <c r="M291" i="17" s="1"/>
  <c r="L292" i="17"/>
  <c r="M292" i="17" s="1"/>
  <c r="L293" i="17"/>
  <c r="M293" i="17" s="1"/>
  <c r="L294" i="17"/>
  <c r="M294" i="17" s="1"/>
  <c r="L295" i="17"/>
  <c r="M295" i="17" s="1"/>
  <c r="L296" i="17"/>
  <c r="M296" i="17" s="1"/>
  <c r="L297" i="17"/>
  <c r="M297" i="17" s="1"/>
  <c r="L298" i="17"/>
  <c r="M298" i="17" s="1"/>
  <c r="L299" i="17"/>
  <c r="M299" i="17" s="1"/>
  <c r="L300" i="17"/>
  <c r="M300" i="17" s="1"/>
  <c r="L301" i="17"/>
  <c r="M301" i="17" s="1"/>
  <c r="L302" i="17"/>
  <c r="M302" i="17" s="1"/>
  <c r="L303" i="17"/>
  <c r="M303" i="17" s="1"/>
  <c r="L304" i="17"/>
  <c r="M304" i="17" s="1"/>
  <c r="L305" i="17"/>
  <c r="M305" i="17" s="1"/>
  <c r="L306" i="17"/>
  <c r="M306" i="17" s="1"/>
  <c r="L307" i="17"/>
  <c r="M307" i="17" s="1"/>
  <c r="L308" i="17"/>
  <c r="M308" i="17" s="1"/>
  <c r="L309" i="17"/>
  <c r="M309" i="17" s="1"/>
  <c r="L310" i="17"/>
  <c r="M310" i="17" s="1"/>
  <c r="L311" i="17"/>
  <c r="M311" i="17" s="1"/>
  <c r="L312" i="17"/>
  <c r="M312" i="17" s="1"/>
  <c r="L313" i="17"/>
  <c r="M313" i="17" s="1"/>
  <c r="L314" i="17"/>
  <c r="M314" i="17" s="1"/>
  <c r="L315" i="17"/>
  <c r="M315" i="17" s="1"/>
  <c r="L316" i="17"/>
  <c r="M316" i="17" s="1"/>
  <c r="L317" i="17"/>
  <c r="M317" i="17" s="1"/>
  <c r="L318" i="17"/>
  <c r="M318" i="17" s="1"/>
  <c r="L319" i="17"/>
  <c r="M319" i="17" s="1"/>
  <c r="L320" i="17"/>
  <c r="M320" i="17" s="1"/>
  <c r="L321" i="17"/>
  <c r="M321" i="17" s="1"/>
  <c r="L322" i="17"/>
  <c r="M322" i="17" s="1"/>
  <c r="L323" i="17"/>
  <c r="M323" i="17" s="1"/>
  <c r="L324" i="17"/>
  <c r="M324" i="17" s="1"/>
  <c r="L325" i="17"/>
  <c r="M325" i="17" s="1"/>
  <c r="L326" i="17"/>
  <c r="M326" i="17" s="1"/>
  <c r="L327" i="17"/>
  <c r="M327" i="17" s="1"/>
  <c r="L328" i="17"/>
  <c r="M328" i="17" s="1"/>
  <c r="L329" i="17"/>
  <c r="M329" i="17" s="1"/>
  <c r="L330" i="17"/>
  <c r="M330" i="17" s="1"/>
  <c r="L331" i="17"/>
  <c r="M331" i="17" s="1"/>
  <c r="L332" i="17"/>
  <c r="M332" i="17" s="1"/>
  <c r="L333" i="17"/>
  <c r="M333" i="17" s="1"/>
  <c r="L334" i="17"/>
  <c r="M334" i="17" s="1"/>
  <c r="L335" i="17"/>
  <c r="M335" i="17" s="1"/>
  <c r="L336" i="17"/>
  <c r="M336" i="17" s="1"/>
  <c r="L337" i="17"/>
  <c r="M337" i="17" s="1"/>
  <c r="L338" i="17"/>
  <c r="M338" i="17" s="1"/>
  <c r="L339" i="17"/>
  <c r="M339" i="17" s="1"/>
  <c r="L340" i="17"/>
  <c r="M340" i="17" s="1"/>
  <c r="L341" i="17"/>
  <c r="M341" i="17" s="1"/>
  <c r="L342" i="17"/>
  <c r="M342" i="17" s="1"/>
  <c r="L343" i="17"/>
  <c r="M343" i="17" s="1"/>
  <c r="L344" i="17"/>
  <c r="M344" i="17" s="1"/>
  <c r="L345" i="17"/>
  <c r="M345" i="17" s="1"/>
  <c r="L346" i="17"/>
  <c r="M346" i="17" s="1"/>
  <c r="L347" i="17"/>
  <c r="M347" i="17" s="1"/>
  <c r="L348" i="17"/>
  <c r="M348" i="17" s="1"/>
  <c r="L349" i="17"/>
  <c r="M349" i="17" s="1"/>
  <c r="L350" i="17"/>
  <c r="M350" i="17" s="1"/>
  <c r="L351" i="17"/>
  <c r="M351" i="17" s="1"/>
  <c r="L352" i="17"/>
  <c r="M352" i="17" s="1"/>
  <c r="L353" i="17"/>
  <c r="M353" i="17" s="1"/>
  <c r="L354" i="17"/>
  <c r="M354" i="17" s="1"/>
  <c r="L355" i="17"/>
  <c r="M355" i="17" s="1"/>
  <c r="L356" i="17"/>
  <c r="M356" i="17" s="1"/>
  <c r="L357" i="17"/>
  <c r="M357" i="17" s="1"/>
  <c r="L358" i="17"/>
  <c r="M358" i="17" s="1"/>
  <c r="L359" i="17"/>
  <c r="M359" i="17" s="1"/>
  <c r="L360" i="17"/>
  <c r="M360" i="17" s="1"/>
  <c r="L361" i="17"/>
  <c r="M361" i="17" s="1"/>
  <c r="L362" i="17"/>
  <c r="M362" i="17" s="1"/>
  <c r="L363" i="17"/>
  <c r="M363" i="17" s="1"/>
  <c r="L364" i="17"/>
  <c r="M364" i="17" s="1"/>
  <c r="L365" i="17"/>
  <c r="M365" i="17" s="1"/>
  <c r="L366" i="17"/>
  <c r="M366" i="17" s="1"/>
  <c r="L367" i="17"/>
  <c r="M367" i="17" s="1"/>
  <c r="L368" i="17"/>
  <c r="M368" i="17" s="1"/>
  <c r="L369" i="17"/>
  <c r="M369" i="17" s="1"/>
  <c r="L370" i="17"/>
  <c r="M370" i="17" s="1"/>
  <c r="L371" i="17"/>
  <c r="M371" i="17" s="1"/>
  <c r="L372" i="17"/>
  <c r="M372" i="17" s="1"/>
  <c r="L373" i="17"/>
  <c r="M373" i="17" s="1"/>
  <c r="L374" i="17"/>
  <c r="M374" i="17" s="1"/>
  <c r="L375" i="17"/>
  <c r="M375" i="17" s="1"/>
  <c r="L376" i="17"/>
  <c r="M376" i="17" s="1"/>
  <c r="L377" i="17"/>
  <c r="M377" i="17" s="1"/>
  <c r="L378" i="17"/>
  <c r="M378" i="17" s="1"/>
  <c r="L379" i="17"/>
  <c r="M379" i="17" s="1"/>
  <c r="L380" i="17"/>
  <c r="M380" i="17" s="1"/>
  <c r="L381" i="17"/>
  <c r="M381" i="17" s="1"/>
  <c r="L382" i="17"/>
  <c r="M382" i="17" s="1"/>
  <c r="L383" i="17"/>
  <c r="M383" i="17" s="1"/>
  <c r="L384" i="17"/>
  <c r="M384" i="17" s="1"/>
  <c r="L385" i="17"/>
  <c r="M385" i="17" s="1"/>
  <c r="L386" i="17"/>
  <c r="M386" i="17" s="1"/>
  <c r="L387" i="17"/>
  <c r="M387" i="17" s="1"/>
  <c r="L388" i="17"/>
  <c r="M388" i="17" s="1"/>
  <c r="L389" i="17"/>
  <c r="M389" i="17" s="1"/>
  <c r="L390" i="17"/>
  <c r="M390" i="17" s="1"/>
  <c r="L391" i="17"/>
  <c r="M391" i="17" s="1"/>
  <c r="L392" i="17"/>
  <c r="M392" i="17" s="1"/>
  <c r="L393" i="17"/>
  <c r="M393" i="17" s="1"/>
  <c r="L394" i="17"/>
  <c r="M394" i="17" s="1"/>
  <c r="L395" i="17"/>
  <c r="M395" i="17" s="1"/>
  <c r="L396" i="17"/>
  <c r="M396" i="17" s="1"/>
  <c r="L397" i="17"/>
  <c r="M397" i="17" s="1"/>
  <c r="L398" i="17"/>
  <c r="M398" i="17" s="1"/>
  <c r="L399" i="17"/>
  <c r="M399" i="17" s="1"/>
  <c r="L400" i="17"/>
  <c r="M400" i="17" s="1"/>
  <c r="L401" i="17"/>
  <c r="M401" i="17" s="1"/>
  <c r="L402" i="17"/>
  <c r="M402" i="17" s="1"/>
  <c r="L403" i="17"/>
  <c r="M403" i="17" s="1"/>
  <c r="L404" i="17"/>
  <c r="M404" i="17" s="1"/>
  <c r="L405" i="17"/>
  <c r="M405" i="17" s="1"/>
  <c r="L406" i="17"/>
  <c r="M406" i="17" s="1"/>
  <c r="L407" i="17"/>
  <c r="M407" i="17" s="1"/>
  <c r="L408" i="17"/>
  <c r="M408" i="17" s="1"/>
  <c r="L409" i="17"/>
  <c r="M409" i="17" s="1"/>
  <c r="L410" i="17"/>
  <c r="M410" i="17" s="1"/>
  <c r="L411" i="17"/>
  <c r="M411" i="17" s="1"/>
  <c r="L412" i="17"/>
  <c r="M412" i="17" s="1"/>
  <c r="L413" i="17"/>
  <c r="M413" i="17" s="1"/>
  <c r="L414" i="17"/>
  <c r="M414" i="17" s="1"/>
  <c r="L415" i="17"/>
  <c r="M415" i="17" s="1"/>
  <c r="L416" i="17"/>
  <c r="M416" i="17" s="1"/>
  <c r="L417" i="17"/>
  <c r="M417" i="17" s="1"/>
  <c r="L418" i="17"/>
  <c r="M418" i="17" s="1"/>
  <c r="L419" i="17"/>
  <c r="M419" i="17" s="1"/>
  <c r="L420" i="17"/>
  <c r="M420" i="17" s="1"/>
  <c r="L421" i="17"/>
  <c r="M421" i="17" s="1"/>
  <c r="L422" i="17"/>
  <c r="M422" i="17" s="1"/>
  <c r="L423" i="17"/>
  <c r="M423" i="17" s="1"/>
  <c r="L424" i="17"/>
  <c r="M424" i="17" s="1"/>
  <c r="L425" i="17"/>
  <c r="M425" i="17" s="1"/>
  <c r="L426" i="17"/>
  <c r="M426" i="17" s="1"/>
  <c r="L427" i="17"/>
  <c r="M427" i="17" s="1"/>
  <c r="L428" i="17"/>
  <c r="M428" i="17" s="1"/>
  <c r="L429" i="17"/>
  <c r="M429" i="17" s="1"/>
  <c r="L430" i="17"/>
  <c r="M430" i="17" s="1"/>
  <c r="L431" i="17"/>
  <c r="M431" i="17" s="1"/>
  <c r="L432" i="17"/>
  <c r="M432" i="17" s="1"/>
  <c r="L433" i="17"/>
  <c r="M433" i="17" s="1"/>
  <c r="L434" i="17"/>
  <c r="M434" i="17" s="1"/>
  <c r="L435" i="17"/>
  <c r="M435" i="17" s="1"/>
  <c r="L436" i="17"/>
  <c r="M436" i="17" s="1"/>
  <c r="L437" i="17"/>
  <c r="M437" i="17" s="1"/>
  <c r="L438" i="17"/>
  <c r="M438" i="17" s="1"/>
  <c r="L439" i="17"/>
  <c r="M439" i="17" s="1"/>
  <c r="L440" i="17"/>
  <c r="M440" i="17" s="1"/>
  <c r="L441" i="17"/>
  <c r="M441" i="17" s="1"/>
  <c r="L442" i="17"/>
  <c r="M442" i="17" s="1"/>
  <c r="L443" i="17"/>
  <c r="M443" i="17" s="1"/>
  <c r="L444" i="17"/>
  <c r="M444" i="17" s="1"/>
  <c r="L445" i="17"/>
  <c r="M445" i="17" s="1"/>
  <c r="L446" i="17"/>
  <c r="M446" i="17" s="1"/>
  <c r="L447" i="17"/>
  <c r="M447" i="17" s="1"/>
  <c r="L448" i="17"/>
  <c r="M448" i="17" s="1"/>
  <c r="L449" i="17"/>
  <c r="M449" i="17" s="1"/>
  <c r="L450" i="17"/>
  <c r="M450" i="17" s="1"/>
  <c r="L451" i="17"/>
  <c r="M451" i="17" s="1"/>
  <c r="L452" i="17"/>
  <c r="M452" i="17" s="1"/>
  <c r="L453" i="17"/>
  <c r="M453" i="17" s="1"/>
  <c r="L454" i="17"/>
  <c r="M454" i="17" s="1"/>
  <c r="L455" i="17"/>
  <c r="M455" i="17" s="1"/>
  <c r="L456" i="17"/>
  <c r="M456" i="17" s="1"/>
  <c r="L457" i="17"/>
  <c r="M457" i="17" s="1"/>
  <c r="L458" i="17"/>
  <c r="M458" i="17" s="1"/>
  <c r="L459" i="17"/>
  <c r="M459" i="17" s="1"/>
  <c r="L460" i="17"/>
  <c r="M460" i="17" s="1"/>
  <c r="L461" i="17"/>
  <c r="M461" i="17" s="1"/>
  <c r="L462" i="17"/>
  <c r="M462" i="17" s="1"/>
  <c r="L463" i="17"/>
  <c r="M463" i="17" s="1"/>
  <c r="L464" i="17"/>
  <c r="M464" i="17" s="1"/>
  <c r="L465" i="17"/>
  <c r="M465" i="17" s="1"/>
  <c r="L466" i="17"/>
  <c r="M466" i="17" s="1"/>
  <c r="L467" i="17"/>
  <c r="M467" i="17" s="1"/>
  <c r="L468" i="17"/>
  <c r="M468" i="17" s="1"/>
  <c r="L469" i="17"/>
  <c r="M469" i="17" s="1"/>
  <c r="L470" i="17"/>
  <c r="M470" i="17" s="1"/>
  <c r="L471" i="17"/>
  <c r="M471" i="17" s="1"/>
  <c r="L472" i="17"/>
  <c r="M472" i="17" s="1"/>
  <c r="L473" i="17"/>
  <c r="M473" i="17" s="1"/>
  <c r="L474" i="17"/>
  <c r="M474" i="17" s="1"/>
  <c r="L475" i="17"/>
  <c r="M475" i="17" s="1"/>
  <c r="L476" i="17"/>
  <c r="M476" i="17" s="1"/>
  <c r="L477" i="17"/>
  <c r="M477" i="17" s="1"/>
  <c r="L478" i="17"/>
  <c r="M478" i="17" s="1"/>
  <c r="L479" i="17"/>
  <c r="M479" i="17" s="1"/>
  <c r="L480" i="17"/>
  <c r="M480" i="17" s="1"/>
  <c r="L481" i="17"/>
  <c r="M481" i="17" s="1"/>
  <c r="L482" i="17"/>
  <c r="M482" i="17" s="1"/>
  <c r="L483" i="17"/>
  <c r="M483" i="17" s="1"/>
  <c r="L484" i="17"/>
  <c r="M484" i="17" s="1"/>
  <c r="L485" i="17"/>
  <c r="M485" i="17" s="1"/>
  <c r="L486" i="17"/>
  <c r="M486" i="17" s="1"/>
  <c r="L487" i="17"/>
  <c r="M487" i="17" s="1"/>
  <c r="L488" i="17"/>
  <c r="M488" i="17" s="1"/>
  <c r="L489" i="17"/>
  <c r="M489" i="17" s="1"/>
  <c r="L490" i="17"/>
  <c r="M490" i="17" s="1"/>
  <c r="L491" i="17"/>
  <c r="M491" i="17" s="1"/>
  <c r="L492" i="17"/>
  <c r="M492" i="17" s="1"/>
  <c r="L493" i="17"/>
  <c r="M493" i="17" s="1"/>
  <c r="L494" i="17"/>
  <c r="M494" i="17" s="1"/>
  <c r="L495" i="17"/>
  <c r="M495" i="17" s="1"/>
  <c r="L496" i="17"/>
  <c r="M496" i="17" s="1"/>
  <c r="L497" i="17"/>
  <c r="M497" i="17" s="1"/>
  <c r="L498" i="17"/>
  <c r="M498" i="17" s="1"/>
  <c r="L499" i="17"/>
  <c r="M499" i="17" s="1"/>
  <c r="L500" i="17"/>
  <c r="M500" i="17" s="1"/>
  <c r="L501" i="17"/>
  <c r="M501" i="17" s="1"/>
  <c r="L502" i="17"/>
  <c r="M502" i="17" s="1"/>
  <c r="L503" i="17"/>
  <c r="M503" i="17" s="1"/>
  <c r="L504" i="17"/>
  <c r="M504" i="17" s="1"/>
  <c r="L505" i="17"/>
  <c r="M505" i="17" s="1"/>
  <c r="L506" i="17"/>
  <c r="M506" i="17" s="1"/>
  <c r="L507" i="17"/>
  <c r="M507" i="17" s="1"/>
  <c r="L508" i="17"/>
  <c r="M508" i="17" s="1"/>
  <c r="L509" i="17"/>
  <c r="M509" i="17" s="1"/>
  <c r="L510" i="17"/>
  <c r="M510" i="17" s="1"/>
  <c r="L511" i="17"/>
  <c r="M511" i="17" s="1"/>
  <c r="L512" i="17"/>
  <c r="M512" i="17" s="1"/>
  <c r="L513" i="17"/>
  <c r="M513" i="17" s="1"/>
  <c r="L514" i="17"/>
  <c r="M514" i="17" s="1"/>
  <c r="L515" i="17"/>
  <c r="M515" i="17" s="1"/>
  <c r="L516" i="17"/>
  <c r="M516" i="17" s="1"/>
  <c r="L517" i="17"/>
  <c r="M517" i="17" s="1"/>
  <c r="L518" i="17"/>
  <c r="M518" i="17" s="1"/>
  <c r="L519" i="17"/>
  <c r="M519" i="17" s="1"/>
  <c r="L520" i="17"/>
  <c r="M520" i="17" s="1"/>
  <c r="L521" i="17"/>
  <c r="M521" i="17" s="1"/>
  <c r="L522" i="17"/>
  <c r="M522" i="17" s="1"/>
  <c r="L523" i="17"/>
  <c r="M523" i="17" s="1"/>
  <c r="L524" i="17"/>
  <c r="M524" i="17" s="1"/>
  <c r="L525" i="17"/>
  <c r="M525" i="17" s="1"/>
  <c r="L526" i="17"/>
  <c r="M526" i="17" s="1"/>
  <c r="L527" i="17"/>
  <c r="M527" i="17" s="1"/>
  <c r="L528" i="17"/>
  <c r="M528" i="17" s="1"/>
  <c r="L529" i="17"/>
  <c r="M529" i="17" s="1"/>
  <c r="L530" i="17"/>
  <c r="M530" i="17" s="1"/>
  <c r="L531" i="17"/>
  <c r="M531" i="17" s="1"/>
  <c r="L532" i="17"/>
  <c r="M532" i="17" s="1"/>
  <c r="L533" i="17"/>
  <c r="M533" i="17" s="1"/>
  <c r="L534" i="17"/>
  <c r="M534" i="17" s="1"/>
  <c r="L535" i="17"/>
  <c r="M535" i="17" s="1"/>
  <c r="L536" i="17"/>
  <c r="M536" i="17" s="1"/>
  <c r="L537" i="17"/>
  <c r="M537" i="17" s="1"/>
  <c r="L538" i="17"/>
  <c r="M538" i="17" s="1"/>
  <c r="L539" i="17"/>
  <c r="M539" i="17" s="1"/>
  <c r="L540" i="17"/>
  <c r="M540" i="17" s="1"/>
  <c r="L541" i="17"/>
  <c r="M541" i="17" s="1"/>
  <c r="L542" i="17"/>
  <c r="M542" i="17" s="1"/>
  <c r="L543" i="17"/>
  <c r="M543" i="17" s="1"/>
  <c r="L544" i="17"/>
  <c r="M544" i="17" s="1"/>
  <c r="L545" i="17"/>
  <c r="M545" i="17" s="1"/>
  <c r="L546" i="17"/>
  <c r="M546" i="17" s="1"/>
  <c r="L547" i="17"/>
  <c r="M547" i="17" s="1"/>
  <c r="L548" i="17"/>
  <c r="M548" i="17" s="1"/>
  <c r="L549" i="17"/>
  <c r="M549" i="17" s="1"/>
  <c r="L550" i="17"/>
  <c r="M550" i="17" s="1"/>
  <c r="L551" i="17"/>
  <c r="M551" i="17" s="1"/>
  <c r="L552" i="17"/>
  <c r="M552" i="17" s="1"/>
  <c r="L553" i="17"/>
  <c r="M553" i="17" s="1"/>
  <c r="L554" i="17"/>
  <c r="M554" i="17" s="1"/>
  <c r="L555" i="17"/>
  <c r="M555" i="17" s="1"/>
  <c r="L556" i="17"/>
  <c r="M556" i="17" s="1"/>
  <c r="L557" i="17"/>
  <c r="M557" i="17" s="1"/>
  <c r="L558" i="17"/>
  <c r="M558" i="17" s="1"/>
  <c r="L559" i="17"/>
  <c r="M559" i="17" s="1"/>
  <c r="L560" i="17"/>
  <c r="M560" i="17" s="1"/>
  <c r="L561" i="17"/>
  <c r="M561" i="17" s="1"/>
  <c r="L562" i="17"/>
  <c r="M562" i="17" s="1"/>
  <c r="L563" i="17"/>
  <c r="M563" i="17" s="1"/>
  <c r="L564" i="17"/>
  <c r="M564" i="17" s="1"/>
  <c r="L565" i="17"/>
  <c r="M565" i="17" s="1"/>
  <c r="L566" i="17"/>
  <c r="M566" i="17" s="1"/>
  <c r="L567" i="17"/>
  <c r="M567" i="17" s="1"/>
  <c r="L568" i="17"/>
  <c r="M568" i="17" s="1"/>
  <c r="L569" i="17"/>
  <c r="M569" i="17" s="1"/>
  <c r="L570" i="17"/>
  <c r="M570" i="17" s="1"/>
  <c r="L571" i="17"/>
  <c r="M571" i="17" s="1"/>
  <c r="L572" i="17"/>
  <c r="M572" i="17" s="1"/>
  <c r="L573" i="17"/>
  <c r="M573" i="17" s="1"/>
  <c r="L574" i="17"/>
  <c r="M574" i="17" s="1"/>
  <c r="L575" i="17"/>
  <c r="M575" i="17" s="1"/>
  <c r="L576" i="17"/>
  <c r="M576" i="17" s="1"/>
  <c r="L577" i="17"/>
  <c r="M577" i="17" s="1"/>
  <c r="L578" i="17"/>
  <c r="M578" i="17" s="1"/>
  <c r="L579" i="17"/>
  <c r="M579" i="17" s="1"/>
  <c r="L580" i="17"/>
  <c r="M580" i="17" s="1"/>
  <c r="L581" i="17"/>
  <c r="M581" i="17" s="1"/>
  <c r="L582" i="17"/>
  <c r="M582" i="17" s="1"/>
  <c r="L583" i="17"/>
  <c r="M583" i="17" s="1"/>
  <c r="L584" i="17"/>
  <c r="M584" i="17" s="1"/>
  <c r="L585" i="17"/>
  <c r="M585" i="17" s="1"/>
  <c r="L586" i="17"/>
  <c r="M586" i="17" s="1"/>
  <c r="L587" i="17"/>
  <c r="M587" i="17" s="1"/>
  <c r="L588" i="17"/>
  <c r="M588" i="17" s="1"/>
  <c r="L589" i="17"/>
  <c r="M589" i="17" s="1"/>
  <c r="L590" i="17"/>
  <c r="M590" i="17" s="1"/>
  <c r="L591" i="17"/>
  <c r="M591" i="17" s="1"/>
  <c r="L592" i="17"/>
  <c r="M592" i="17" s="1"/>
  <c r="L593" i="17"/>
  <c r="M593" i="17" s="1"/>
  <c r="L594" i="17"/>
  <c r="M594" i="17" s="1"/>
  <c r="L595" i="17"/>
  <c r="M595" i="17" s="1"/>
  <c r="L596" i="17"/>
  <c r="M596" i="17" s="1"/>
  <c r="L597" i="17"/>
  <c r="M597" i="17" s="1"/>
  <c r="L598" i="17"/>
  <c r="M598" i="17" s="1"/>
  <c r="L599" i="17"/>
  <c r="M599" i="17" s="1"/>
  <c r="L600" i="17"/>
  <c r="M600" i="17" s="1"/>
  <c r="L601" i="17"/>
  <c r="M601" i="17" s="1"/>
  <c r="L602" i="17"/>
  <c r="M602" i="17" s="1"/>
  <c r="L603" i="17"/>
  <c r="M603" i="17" s="1"/>
  <c r="L604" i="17"/>
  <c r="M604" i="17" s="1"/>
  <c r="L605" i="17"/>
  <c r="M605" i="17" s="1"/>
  <c r="L606" i="17"/>
  <c r="M606" i="17" s="1"/>
  <c r="L607" i="17"/>
  <c r="M607" i="17" s="1"/>
  <c r="L608" i="17"/>
  <c r="M608" i="17" s="1"/>
  <c r="L609" i="17"/>
  <c r="M609" i="17" s="1"/>
  <c r="L610" i="17"/>
  <c r="M610" i="17" s="1"/>
  <c r="L611" i="17"/>
  <c r="M611" i="17" s="1"/>
  <c r="L612" i="17"/>
  <c r="M612" i="17" s="1"/>
  <c r="L613" i="17"/>
  <c r="M613" i="17" s="1"/>
  <c r="L614" i="17"/>
  <c r="M614" i="17" s="1"/>
  <c r="L615" i="17"/>
  <c r="M615" i="17" s="1"/>
  <c r="L616" i="17"/>
  <c r="M616" i="17" s="1"/>
  <c r="L617" i="17"/>
  <c r="M617" i="17" s="1"/>
  <c r="L618" i="17"/>
  <c r="M618" i="17" s="1"/>
  <c r="L619" i="17"/>
  <c r="M619" i="17" s="1"/>
  <c r="L620" i="17"/>
  <c r="M620" i="17" s="1"/>
  <c r="L621" i="17"/>
  <c r="M621" i="17" s="1"/>
  <c r="L622" i="17"/>
  <c r="M622" i="17" s="1"/>
  <c r="L623" i="17"/>
  <c r="M623" i="17" s="1"/>
  <c r="L624" i="17"/>
  <c r="M624" i="17" s="1"/>
  <c r="L625" i="17"/>
  <c r="M625" i="17" s="1"/>
  <c r="L626" i="17"/>
  <c r="M626" i="17" s="1"/>
  <c r="L627" i="17"/>
  <c r="M627" i="17" s="1"/>
  <c r="L628" i="17"/>
  <c r="M628" i="17" s="1"/>
  <c r="L629" i="17"/>
  <c r="M629" i="17" s="1"/>
  <c r="L630" i="17"/>
  <c r="M630" i="17" s="1"/>
  <c r="L631" i="17"/>
  <c r="M631" i="17" s="1"/>
  <c r="L632" i="17"/>
  <c r="M632" i="17" s="1"/>
  <c r="L633" i="17"/>
  <c r="M633" i="17" s="1"/>
  <c r="L634" i="17"/>
  <c r="M634" i="17" s="1"/>
  <c r="L635" i="17"/>
  <c r="M635" i="17" s="1"/>
  <c r="L636" i="17"/>
  <c r="M636" i="17" s="1"/>
  <c r="L637" i="17"/>
  <c r="M637" i="17" s="1"/>
  <c r="L638" i="17"/>
  <c r="M638" i="17" s="1"/>
  <c r="L639" i="17"/>
  <c r="M639" i="17" s="1"/>
  <c r="L640" i="17"/>
  <c r="M640" i="17" s="1"/>
  <c r="L641" i="17"/>
  <c r="M641" i="17" s="1"/>
  <c r="L642" i="17"/>
  <c r="M642" i="17" s="1"/>
  <c r="L643" i="17"/>
  <c r="M643" i="17" s="1"/>
  <c r="L644" i="17"/>
  <c r="M644" i="17" s="1"/>
  <c r="L645" i="17"/>
  <c r="M645" i="17" s="1"/>
  <c r="L646" i="17"/>
  <c r="M646" i="17" s="1"/>
  <c r="L647" i="17"/>
  <c r="M647" i="17" s="1"/>
  <c r="L648" i="17"/>
  <c r="M648" i="17" s="1"/>
  <c r="L649" i="17"/>
  <c r="M649" i="17" s="1"/>
  <c r="L650" i="17"/>
  <c r="M650" i="17" s="1"/>
  <c r="L651" i="17"/>
  <c r="M651" i="17" s="1"/>
  <c r="L652" i="17"/>
  <c r="M652" i="17" s="1"/>
  <c r="L653" i="17"/>
  <c r="M653" i="17" s="1"/>
  <c r="L654" i="17"/>
  <c r="M654" i="17" s="1"/>
  <c r="L655" i="17"/>
  <c r="M655" i="17" s="1"/>
  <c r="L656" i="17"/>
  <c r="M656" i="17" s="1"/>
  <c r="L657" i="17"/>
  <c r="M657" i="17" s="1"/>
  <c r="L658" i="17"/>
  <c r="M658" i="17" s="1"/>
  <c r="L659" i="17"/>
  <c r="M659" i="17" s="1"/>
  <c r="L660" i="17"/>
  <c r="M660" i="17" s="1"/>
  <c r="L661" i="17"/>
  <c r="M661" i="17" s="1"/>
  <c r="L662" i="17"/>
  <c r="M662" i="17" s="1"/>
  <c r="L663" i="17"/>
  <c r="M663" i="17" s="1"/>
  <c r="L664" i="17"/>
  <c r="M664" i="17" s="1"/>
  <c r="L665" i="17"/>
  <c r="M665" i="17" s="1"/>
  <c r="L666" i="17"/>
  <c r="M666" i="17" s="1"/>
  <c r="L667" i="17"/>
  <c r="M667" i="17" s="1"/>
  <c r="L668" i="17"/>
  <c r="M668" i="17" s="1"/>
  <c r="L669" i="17"/>
  <c r="M669" i="17" s="1"/>
  <c r="L670" i="17"/>
  <c r="M670" i="17" s="1"/>
  <c r="L671" i="17"/>
  <c r="M671" i="17" s="1"/>
  <c r="L672" i="17"/>
  <c r="M672" i="17" s="1"/>
  <c r="L673" i="17"/>
  <c r="M673" i="17" s="1"/>
  <c r="L674" i="17"/>
  <c r="M674" i="17" s="1"/>
  <c r="L675" i="17"/>
  <c r="M675" i="17" s="1"/>
  <c r="L676" i="17"/>
  <c r="M676" i="17" s="1"/>
  <c r="L677" i="17"/>
  <c r="M677" i="17" s="1"/>
  <c r="L678" i="17"/>
  <c r="M678" i="17" s="1"/>
  <c r="L679" i="17"/>
  <c r="M679" i="17" s="1"/>
  <c r="L680" i="17"/>
  <c r="M680" i="17" s="1"/>
  <c r="L681" i="17"/>
  <c r="M681" i="17" s="1"/>
  <c r="L682" i="17"/>
  <c r="M682" i="17" s="1"/>
  <c r="L683" i="17"/>
  <c r="M683" i="17" s="1"/>
  <c r="L684" i="17"/>
  <c r="M684" i="17" s="1"/>
  <c r="L685" i="17"/>
  <c r="M685" i="17" s="1"/>
  <c r="L686" i="17"/>
  <c r="M686" i="17" s="1"/>
  <c r="L687" i="17"/>
  <c r="M687" i="17" s="1"/>
  <c r="L688" i="17"/>
  <c r="M688" i="17" s="1"/>
  <c r="L689" i="17"/>
  <c r="M689" i="17" s="1"/>
  <c r="L690" i="17"/>
  <c r="M690" i="17" s="1"/>
  <c r="L691" i="17"/>
  <c r="M691" i="17" s="1"/>
  <c r="L692" i="17"/>
  <c r="M692" i="17" s="1"/>
  <c r="L693" i="17"/>
  <c r="M693" i="17" s="1"/>
  <c r="L694" i="17"/>
  <c r="M694" i="17" s="1"/>
  <c r="L695" i="17"/>
  <c r="M695" i="17" s="1"/>
  <c r="L696" i="17"/>
  <c r="M696" i="17" s="1"/>
  <c r="L697" i="17"/>
  <c r="M697" i="17" s="1"/>
  <c r="L698" i="17"/>
  <c r="M698" i="17" s="1"/>
  <c r="L699" i="17"/>
  <c r="M699" i="17" s="1"/>
  <c r="L700" i="17"/>
  <c r="M700" i="17" s="1"/>
  <c r="L701" i="17"/>
  <c r="M701" i="17" s="1"/>
  <c r="L702" i="17"/>
  <c r="M702" i="17" s="1"/>
  <c r="L703" i="17"/>
  <c r="M703" i="17" s="1"/>
  <c r="L704" i="17"/>
  <c r="M704" i="17" s="1"/>
  <c r="L705" i="17"/>
  <c r="M705" i="17" s="1"/>
  <c r="L706" i="17"/>
  <c r="M706" i="17" s="1"/>
  <c r="L707" i="17"/>
  <c r="M707" i="17" s="1"/>
  <c r="L708" i="17"/>
  <c r="M708" i="17" s="1"/>
  <c r="L709" i="17"/>
  <c r="M709" i="17" s="1"/>
  <c r="L710" i="17"/>
  <c r="M710" i="17" s="1"/>
  <c r="L711" i="17"/>
  <c r="M711" i="17" s="1"/>
  <c r="L712" i="17"/>
  <c r="M712" i="17" s="1"/>
  <c r="L713" i="17"/>
  <c r="M713" i="17" s="1"/>
  <c r="L714" i="17"/>
  <c r="M714" i="17" s="1"/>
  <c r="L715" i="17"/>
  <c r="M715" i="17" s="1"/>
  <c r="L716" i="17"/>
  <c r="M716" i="17" s="1"/>
  <c r="L717" i="17"/>
  <c r="M717" i="17" s="1"/>
  <c r="L718" i="17"/>
  <c r="M718" i="17" s="1"/>
  <c r="L719" i="17"/>
  <c r="M719" i="17" s="1"/>
  <c r="L720" i="17"/>
  <c r="M720" i="17" s="1"/>
  <c r="L721" i="17"/>
  <c r="M721" i="17" s="1"/>
  <c r="L722" i="17"/>
  <c r="M722" i="17" s="1"/>
  <c r="L723" i="17"/>
  <c r="M723" i="17" s="1"/>
  <c r="L724" i="17"/>
  <c r="M724" i="17" s="1"/>
  <c r="L725" i="17"/>
  <c r="M725" i="17" s="1"/>
  <c r="L726" i="17"/>
  <c r="M726" i="17" s="1"/>
  <c r="L727" i="17"/>
  <c r="M727" i="17" s="1"/>
  <c r="L728" i="17"/>
  <c r="M728" i="17" s="1"/>
  <c r="L729" i="17"/>
  <c r="M729" i="17" s="1"/>
  <c r="L730" i="17"/>
  <c r="M730" i="17" s="1"/>
  <c r="L731" i="17"/>
  <c r="M731" i="17" s="1"/>
  <c r="L732" i="17"/>
  <c r="M732" i="17" s="1"/>
  <c r="L733" i="17"/>
  <c r="M733" i="17" s="1"/>
  <c r="L734" i="17"/>
  <c r="M734" i="17" s="1"/>
  <c r="L735" i="17"/>
  <c r="M735" i="17" s="1"/>
  <c r="L736" i="17"/>
  <c r="M736" i="17" s="1"/>
  <c r="L737" i="17"/>
  <c r="M737" i="17" s="1"/>
  <c r="L738" i="17"/>
  <c r="M738" i="17" s="1"/>
  <c r="L739" i="17"/>
  <c r="M739" i="17" s="1"/>
  <c r="L740" i="17"/>
  <c r="M740" i="17" s="1"/>
  <c r="L741" i="17"/>
  <c r="M741" i="17" s="1"/>
  <c r="L742" i="17"/>
  <c r="M742" i="17" s="1"/>
  <c r="L743" i="17"/>
  <c r="M743" i="17" s="1"/>
  <c r="L744" i="17"/>
  <c r="M744" i="17" s="1"/>
  <c r="L745" i="17"/>
  <c r="M745" i="17" s="1"/>
  <c r="L746" i="17"/>
  <c r="M746" i="17" s="1"/>
  <c r="L747" i="17"/>
  <c r="M747" i="17" s="1"/>
  <c r="L748" i="17"/>
  <c r="M748" i="17" s="1"/>
  <c r="L749" i="17"/>
  <c r="M749" i="17" s="1"/>
  <c r="L750" i="17"/>
  <c r="M750" i="17" s="1"/>
  <c r="L751" i="17"/>
  <c r="M751" i="17" s="1"/>
  <c r="L752" i="17"/>
  <c r="M752" i="17" s="1"/>
  <c r="L753" i="17"/>
  <c r="M753" i="17" s="1"/>
  <c r="L754" i="17"/>
  <c r="M754" i="17" s="1"/>
  <c r="L755" i="17"/>
  <c r="M755" i="17" s="1"/>
  <c r="L756" i="17"/>
  <c r="M756" i="17" s="1"/>
  <c r="L757" i="17"/>
  <c r="M757" i="17" s="1"/>
  <c r="L758" i="17"/>
  <c r="M758" i="17" s="1"/>
  <c r="L759" i="17"/>
  <c r="M759" i="17" s="1"/>
  <c r="L760" i="17"/>
  <c r="M760" i="17" s="1"/>
  <c r="L761" i="17"/>
  <c r="M761" i="17" s="1"/>
  <c r="L762" i="17"/>
  <c r="M762" i="17" s="1"/>
  <c r="L763" i="17"/>
  <c r="M763" i="17" s="1"/>
  <c r="L764" i="17"/>
  <c r="M764" i="17" s="1"/>
  <c r="L765" i="17"/>
  <c r="M765" i="17" s="1"/>
  <c r="L766" i="17"/>
  <c r="M766" i="17" s="1"/>
  <c r="L767" i="17"/>
  <c r="M767" i="17" s="1"/>
  <c r="L768" i="17"/>
  <c r="M768" i="17" s="1"/>
  <c r="L769" i="17"/>
  <c r="M769" i="17" s="1"/>
  <c r="L770" i="17"/>
  <c r="M770" i="17" s="1"/>
  <c r="L771" i="17"/>
  <c r="M771" i="17" s="1"/>
  <c r="L772" i="17"/>
  <c r="M772" i="17" s="1"/>
  <c r="L773" i="17"/>
  <c r="M773" i="17" s="1"/>
  <c r="L774" i="17"/>
  <c r="M774" i="17" s="1"/>
  <c r="L775" i="17"/>
  <c r="M775" i="17" s="1"/>
  <c r="L776" i="17"/>
  <c r="M776" i="17" s="1"/>
  <c r="L777" i="17"/>
  <c r="M777" i="17" s="1"/>
  <c r="L778" i="17"/>
  <c r="M778" i="17" s="1"/>
  <c r="L779" i="17"/>
  <c r="M779" i="17" s="1"/>
  <c r="L780" i="17"/>
  <c r="M780" i="17" s="1"/>
  <c r="L781" i="17"/>
  <c r="M781" i="17" s="1"/>
  <c r="L782" i="17"/>
  <c r="M782" i="17" s="1"/>
  <c r="L783" i="17"/>
  <c r="M783" i="17" s="1"/>
  <c r="L784" i="17"/>
  <c r="M784" i="17" s="1"/>
  <c r="L785" i="17"/>
  <c r="M785" i="17" s="1"/>
  <c r="L786" i="17"/>
  <c r="M786" i="17" s="1"/>
  <c r="L787" i="17"/>
  <c r="M787" i="17" s="1"/>
  <c r="L788" i="17"/>
  <c r="M788" i="17" s="1"/>
  <c r="L789" i="17"/>
  <c r="M789" i="17" s="1"/>
  <c r="L790" i="17"/>
  <c r="M790" i="17" s="1"/>
  <c r="L791" i="17"/>
  <c r="M791" i="17" s="1"/>
  <c r="L792" i="17"/>
  <c r="M792" i="17" s="1"/>
  <c r="L793" i="17"/>
  <c r="M793" i="17" s="1"/>
  <c r="L794" i="17"/>
  <c r="M794" i="17" s="1"/>
  <c r="L795" i="17"/>
  <c r="M795" i="17" s="1"/>
  <c r="L796" i="17"/>
  <c r="M796" i="17" s="1"/>
  <c r="L797" i="17"/>
  <c r="M797" i="17" s="1"/>
  <c r="L798" i="17"/>
  <c r="M798" i="17" s="1"/>
  <c r="L799" i="17"/>
  <c r="M799" i="17" s="1"/>
  <c r="L800" i="17"/>
  <c r="M800" i="17" s="1"/>
  <c r="L801" i="17"/>
  <c r="M801" i="17" s="1"/>
  <c r="L802" i="17"/>
  <c r="M802" i="17" s="1"/>
  <c r="L803" i="17"/>
  <c r="M803" i="17" s="1"/>
  <c r="L804" i="17"/>
  <c r="M804" i="17" s="1"/>
  <c r="L805" i="17"/>
  <c r="M805" i="17" s="1"/>
  <c r="L806" i="17"/>
  <c r="M806" i="17" s="1"/>
  <c r="L807" i="17"/>
  <c r="M807" i="17" s="1"/>
  <c r="L808" i="17"/>
  <c r="M808" i="17" s="1"/>
  <c r="L809" i="17"/>
  <c r="M809" i="17" s="1"/>
  <c r="L810" i="17"/>
  <c r="M810" i="17" s="1"/>
  <c r="L811" i="17"/>
  <c r="M811" i="17" s="1"/>
  <c r="L812" i="17"/>
  <c r="M812" i="17" s="1"/>
  <c r="L813" i="17"/>
  <c r="M813" i="17" s="1"/>
  <c r="L814" i="17"/>
  <c r="M814" i="17" s="1"/>
  <c r="L815" i="17"/>
  <c r="M815" i="17" s="1"/>
  <c r="L816" i="17"/>
  <c r="M816" i="17" s="1"/>
  <c r="L817" i="17"/>
  <c r="M817" i="17" s="1"/>
  <c r="L818" i="17"/>
  <c r="M818" i="17" s="1"/>
  <c r="L819" i="17"/>
  <c r="M819" i="17" s="1"/>
  <c r="L820" i="17"/>
  <c r="M820" i="17" s="1"/>
  <c r="L821" i="17"/>
  <c r="M821" i="17" s="1"/>
  <c r="L822" i="17"/>
  <c r="M822" i="17" s="1"/>
  <c r="L823" i="17"/>
  <c r="M823" i="17" s="1"/>
  <c r="L824" i="17"/>
  <c r="M824" i="17" s="1"/>
  <c r="L825" i="17"/>
  <c r="M825" i="17" s="1"/>
  <c r="L826" i="17"/>
  <c r="M826" i="17" s="1"/>
  <c r="L827" i="17"/>
  <c r="M827" i="17" s="1"/>
  <c r="L828" i="17"/>
  <c r="M828" i="17" s="1"/>
  <c r="L829" i="17"/>
  <c r="M829" i="17" s="1"/>
  <c r="L830" i="17"/>
  <c r="M830" i="17" s="1"/>
  <c r="L831" i="17"/>
  <c r="M831" i="17" s="1"/>
  <c r="L832" i="17"/>
  <c r="M832" i="17" s="1"/>
  <c r="L833" i="17"/>
  <c r="M833" i="17" s="1"/>
  <c r="L834" i="17"/>
  <c r="M834" i="17" s="1"/>
  <c r="L835" i="17"/>
  <c r="M835" i="17" s="1"/>
  <c r="L836" i="17"/>
  <c r="M836" i="17" s="1"/>
  <c r="L837" i="17"/>
  <c r="M837" i="17" s="1"/>
  <c r="L838" i="17"/>
  <c r="M838" i="17" s="1"/>
  <c r="L839" i="17"/>
  <c r="M839" i="17" s="1"/>
  <c r="L840" i="17"/>
  <c r="M840" i="17" s="1"/>
  <c r="L841" i="17"/>
  <c r="M841" i="17" s="1"/>
  <c r="L842" i="17"/>
  <c r="M842" i="17" s="1"/>
  <c r="L843" i="17"/>
  <c r="M843" i="17" s="1"/>
  <c r="L844" i="17"/>
  <c r="M844" i="17" s="1"/>
  <c r="L845" i="17"/>
  <c r="M845" i="17" s="1"/>
  <c r="L846" i="17"/>
  <c r="M846" i="17" s="1"/>
  <c r="L847" i="17"/>
  <c r="M847" i="17" s="1"/>
  <c r="L848" i="17"/>
  <c r="M848" i="17" s="1"/>
  <c r="L849" i="17"/>
  <c r="M849" i="17" s="1"/>
  <c r="L850" i="17"/>
  <c r="M850" i="17" s="1"/>
  <c r="L851" i="17"/>
  <c r="M851" i="17" s="1"/>
  <c r="L852" i="17"/>
  <c r="M852" i="17" s="1"/>
  <c r="L853" i="17"/>
  <c r="M853" i="17" s="1"/>
  <c r="L854" i="17"/>
  <c r="M854" i="17" s="1"/>
  <c r="L855" i="17"/>
  <c r="M855" i="17" s="1"/>
  <c r="L856" i="17"/>
  <c r="M856" i="17" s="1"/>
  <c r="L857" i="17"/>
  <c r="M857" i="17" s="1"/>
  <c r="L858" i="17"/>
  <c r="M858" i="17" s="1"/>
  <c r="L859" i="17"/>
  <c r="M859" i="17" s="1"/>
  <c r="L860" i="17"/>
  <c r="M860" i="17" s="1"/>
  <c r="L861" i="17"/>
  <c r="M861" i="17" s="1"/>
  <c r="L862" i="17"/>
  <c r="M862" i="17" s="1"/>
  <c r="L863" i="17"/>
  <c r="M863" i="17" s="1"/>
  <c r="L864" i="17"/>
  <c r="M864" i="17" s="1"/>
  <c r="L865" i="17"/>
  <c r="M865" i="17" s="1"/>
  <c r="L866" i="17"/>
  <c r="M866" i="17" s="1"/>
  <c r="L867" i="17"/>
  <c r="M867" i="17" s="1"/>
  <c r="L868" i="17"/>
  <c r="M868" i="17" s="1"/>
  <c r="L869" i="17"/>
  <c r="M869" i="17" s="1"/>
  <c r="L870" i="17"/>
  <c r="M870" i="17" s="1"/>
  <c r="L871" i="17"/>
  <c r="M871" i="17" s="1"/>
  <c r="L872" i="17"/>
  <c r="M872" i="17" s="1"/>
  <c r="L873" i="17"/>
  <c r="M873" i="17" s="1"/>
  <c r="L874" i="17"/>
  <c r="M874" i="17" s="1"/>
  <c r="L875" i="17"/>
  <c r="M875" i="17" s="1"/>
  <c r="L876" i="17"/>
  <c r="M876" i="17" s="1"/>
  <c r="L877" i="17"/>
  <c r="M877" i="17" s="1"/>
  <c r="L878" i="17"/>
  <c r="M878" i="17" s="1"/>
  <c r="L879" i="17"/>
  <c r="M879" i="17" s="1"/>
  <c r="L880" i="17"/>
  <c r="M880" i="17" s="1"/>
  <c r="L881" i="17"/>
  <c r="M881" i="17" s="1"/>
  <c r="L882" i="17"/>
  <c r="M882" i="17" s="1"/>
  <c r="L883" i="17"/>
  <c r="M883" i="17" s="1"/>
  <c r="L884" i="17"/>
  <c r="M884" i="17" s="1"/>
  <c r="L885" i="17"/>
  <c r="M885" i="17" s="1"/>
  <c r="L886" i="17"/>
  <c r="M886" i="17" s="1"/>
  <c r="L887" i="17"/>
  <c r="M887" i="17" s="1"/>
  <c r="L888" i="17"/>
  <c r="M888" i="17" s="1"/>
  <c r="L889" i="17"/>
  <c r="M889" i="17" s="1"/>
  <c r="L890" i="17"/>
  <c r="M890" i="17" s="1"/>
  <c r="L891" i="17"/>
  <c r="M891" i="17" s="1"/>
  <c r="L892" i="17"/>
  <c r="M892" i="17" s="1"/>
  <c r="L893" i="17"/>
  <c r="M893" i="17" s="1"/>
  <c r="L894" i="17"/>
  <c r="M894" i="17" s="1"/>
  <c r="L895" i="17"/>
  <c r="M895" i="17" s="1"/>
  <c r="L896" i="17"/>
  <c r="M896" i="17" s="1"/>
  <c r="L897" i="17"/>
  <c r="M897" i="17" s="1"/>
  <c r="L898" i="17"/>
  <c r="M898" i="17" s="1"/>
  <c r="L899" i="17"/>
  <c r="M899" i="17" s="1"/>
  <c r="L900" i="17"/>
  <c r="M900" i="17" s="1"/>
  <c r="L901" i="17"/>
  <c r="M901" i="17" s="1"/>
  <c r="L902" i="17"/>
  <c r="M902" i="17" s="1"/>
  <c r="L903" i="17"/>
  <c r="M903" i="17" s="1"/>
  <c r="L904" i="17"/>
  <c r="M904" i="17" s="1"/>
  <c r="L905" i="17"/>
  <c r="M905" i="17" s="1"/>
  <c r="L906" i="17"/>
  <c r="M906" i="17" s="1"/>
  <c r="L907" i="17"/>
  <c r="M907" i="17" s="1"/>
  <c r="L908" i="17"/>
  <c r="M908" i="17" s="1"/>
  <c r="L909" i="17"/>
  <c r="M909" i="17" s="1"/>
  <c r="L910" i="17"/>
  <c r="M910" i="17" s="1"/>
  <c r="L911" i="17"/>
  <c r="M911" i="17" s="1"/>
  <c r="L912" i="17"/>
  <c r="M912" i="17" s="1"/>
  <c r="L913" i="17"/>
  <c r="M913" i="17" s="1"/>
  <c r="L914" i="17"/>
  <c r="M914" i="17" s="1"/>
  <c r="L915" i="17"/>
  <c r="M915" i="17" s="1"/>
  <c r="L916" i="17"/>
  <c r="M916" i="17" s="1"/>
  <c r="L917" i="17"/>
  <c r="M917" i="17" s="1"/>
  <c r="L918" i="17"/>
  <c r="M918" i="17" s="1"/>
  <c r="L919" i="17"/>
  <c r="M919" i="17" s="1"/>
  <c r="L920" i="17"/>
  <c r="M920" i="17" s="1"/>
  <c r="L921" i="17"/>
  <c r="M921" i="17" s="1"/>
  <c r="L922" i="17"/>
  <c r="M922" i="17" s="1"/>
  <c r="L923" i="17"/>
  <c r="M923" i="17" s="1"/>
  <c r="L924" i="17"/>
  <c r="M924" i="17" s="1"/>
  <c r="L925" i="17"/>
  <c r="M925" i="17" s="1"/>
  <c r="L926" i="17"/>
  <c r="M926" i="17" s="1"/>
  <c r="L927" i="17"/>
  <c r="M927" i="17" s="1"/>
  <c r="L928" i="17"/>
  <c r="M928" i="17" s="1"/>
  <c r="L929" i="17"/>
  <c r="M929" i="17" s="1"/>
  <c r="L930" i="17"/>
  <c r="M930" i="17" s="1"/>
  <c r="L931" i="17"/>
  <c r="M931" i="17" s="1"/>
  <c r="L932" i="17"/>
  <c r="M932" i="17" s="1"/>
  <c r="L933" i="17"/>
  <c r="M933" i="17" s="1"/>
  <c r="L934" i="17"/>
  <c r="M934" i="17" s="1"/>
  <c r="L935" i="17"/>
  <c r="M935" i="17" s="1"/>
  <c r="L936" i="17"/>
  <c r="M936" i="17" s="1"/>
  <c r="L937" i="17"/>
  <c r="M937" i="17" s="1"/>
  <c r="L938" i="17"/>
  <c r="M938" i="17" s="1"/>
  <c r="L939" i="17"/>
  <c r="M939" i="17" s="1"/>
  <c r="L940" i="17"/>
  <c r="M940" i="17" s="1"/>
  <c r="L941" i="17"/>
  <c r="M941" i="17" s="1"/>
  <c r="L942" i="17"/>
  <c r="M942" i="17" s="1"/>
  <c r="L943" i="17"/>
  <c r="M943" i="17" s="1"/>
  <c r="L944" i="17"/>
  <c r="M944" i="17" s="1"/>
  <c r="L945" i="17"/>
  <c r="M945" i="17" s="1"/>
  <c r="L946" i="17"/>
  <c r="M946" i="17" s="1"/>
  <c r="L947" i="17"/>
  <c r="M947" i="17" s="1"/>
  <c r="L948" i="17"/>
  <c r="M948" i="17" s="1"/>
  <c r="L949" i="17"/>
  <c r="M949" i="17" s="1"/>
  <c r="L950" i="17"/>
  <c r="M950" i="17" s="1"/>
  <c r="L951" i="17"/>
  <c r="M951" i="17" s="1"/>
  <c r="L952" i="17"/>
  <c r="M952" i="17" s="1"/>
  <c r="L953" i="17"/>
  <c r="M953" i="17" s="1"/>
  <c r="L954" i="17"/>
  <c r="M954" i="17" s="1"/>
  <c r="L955" i="17"/>
  <c r="M955" i="17" s="1"/>
  <c r="L956" i="17"/>
  <c r="M956" i="17" s="1"/>
  <c r="L957" i="17"/>
  <c r="M957" i="17" s="1"/>
  <c r="L958" i="17"/>
  <c r="M958" i="17" s="1"/>
  <c r="L959" i="17"/>
  <c r="M959" i="17" s="1"/>
  <c r="L960" i="17"/>
  <c r="M960" i="17" s="1"/>
  <c r="L961" i="17"/>
  <c r="M961" i="17" s="1"/>
  <c r="L962" i="17"/>
  <c r="M962" i="17" s="1"/>
  <c r="L963" i="17"/>
  <c r="M963" i="17" s="1"/>
  <c r="L964" i="17"/>
  <c r="M964" i="17" s="1"/>
  <c r="L965" i="17"/>
  <c r="M965" i="17" s="1"/>
  <c r="L966" i="17"/>
  <c r="M966" i="17" s="1"/>
  <c r="L967" i="17"/>
  <c r="M967" i="17" s="1"/>
  <c r="L968" i="17"/>
  <c r="M968" i="17" s="1"/>
  <c r="L969" i="17"/>
  <c r="M969" i="17" s="1"/>
  <c r="L970" i="17"/>
  <c r="M970" i="17" s="1"/>
  <c r="L971" i="17"/>
  <c r="M971" i="17" s="1"/>
  <c r="L972" i="17"/>
  <c r="M972" i="17" s="1"/>
  <c r="L973" i="17"/>
  <c r="M973" i="17" s="1"/>
  <c r="L974" i="17"/>
  <c r="M974" i="17" s="1"/>
  <c r="L975" i="17"/>
  <c r="M975" i="17" s="1"/>
  <c r="L976" i="17"/>
  <c r="M976" i="17" s="1"/>
  <c r="L977" i="17"/>
  <c r="M977" i="17" s="1"/>
  <c r="L978" i="17"/>
  <c r="M978" i="17" s="1"/>
  <c r="L979" i="17"/>
  <c r="M979" i="17" s="1"/>
  <c r="L980" i="17"/>
  <c r="M980" i="17" s="1"/>
  <c r="L981" i="17"/>
  <c r="M981" i="17" s="1"/>
  <c r="L982" i="17"/>
  <c r="M982" i="17" s="1"/>
  <c r="L983" i="17"/>
  <c r="M983" i="17" s="1"/>
  <c r="L984" i="17"/>
  <c r="M984" i="17" s="1"/>
  <c r="L985" i="17"/>
  <c r="M985" i="17" s="1"/>
  <c r="L986" i="17"/>
  <c r="M986" i="17" s="1"/>
  <c r="L987" i="17"/>
  <c r="M987" i="17" s="1"/>
  <c r="L988" i="17"/>
  <c r="M988" i="17" s="1"/>
  <c r="L989" i="17"/>
  <c r="M989" i="17" s="1"/>
  <c r="L990" i="17"/>
  <c r="M990" i="17" s="1"/>
  <c r="L991" i="17"/>
  <c r="M991" i="17" s="1"/>
  <c r="L992" i="17"/>
  <c r="M992" i="17" s="1"/>
  <c r="L993" i="17"/>
  <c r="M993" i="17" s="1"/>
  <c r="L994" i="17"/>
  <c r="M994" i="17" s="1"/>
  <c r="L995" i="17"/>
  <c r="M995" i="17" s="1"/>
  <c r="L996" i="17"/>
  <c r="M996" i="17" s="1"/>
  <c r="L997" i="17"/>
  <c r="M997" i="17" s="1"/>
  <c r="L998" i="17"/>
  <c r="M998" i="17" s="1"/>
  <c r="L999" i="17"/>
  <c r="M999" i="17" s="1"/>
  <c r="L1000" i="17"/>
  <c r="M1000" i="17" s="1"/>
  <c r="L1001" i="17"/>
  <c r="M1001" i="17" s="1"/>
  <c r="I3" i="17"/>
  <c r="N3" i="17" s="1"/>
  <c r="J3" i="17"/>
  <c r="K3" i="17"/>
  <c r="I4" i="17"/>
  <c r="N4" i="17" s="1"/>
  <c r="J4" i="17"/>
  <c r="K4" i="17"/>
  <c r="I5" i="17"/>
  <c r="N5" i="17" s="1"/>
  <c r="J5" i="17"/>
  <c r="K5" i="17"/>
  <c r="I6" i="17"/>
  <c r="N6" i="17" s="1"/>
  <c r="J6" i="17"/>
  <c r="K6" i="17"/>
  <c r="I7" i="17"/>
  <c r="N7" i="17" s="1"/>
  <c r="J7" i="17"/>
  <c r="K7" i="17"/>
  <c r="I8" i="17"/>
  <c r="N8" i="17" s="1"/>
  <c r="J8" i="17"/>
  <c r="K8" i="17"/>
  <c r="I9" i="17"/>
  <c r="N9" i="17" s="1"/>
  <c r="J9" i="17"/>
  <c r="K9" i="17"/>
  <c r="I10" i="17"/>
  <c r="N10" i="17" s="1"/>
  <c r="J10" i="17"/>
  <c r="K10" i="17"/>
  <c r="I11" i="17"/>
  <c r="N11" i="17" s="1"/>
  <c r="J11" i="17"/>
  <c r="K11" i="17"/>
  <c r="I12" i="17"/>
  <c r="N12" i="17" s="1"/>
  <c r="J12" i="17"/>
  <c r="K12" i="17"/>
  <c r="I13" i="17"/>
  <c r="N13" i="17" s="1"/>
  <c r="J13" i="17"/>
  <c r="K13" i="17"/>
  <c r="I14" i="17"/>
  <c r="N14" i="17" s="1"/>
  <c r="J14" i="17"/>
  <c r="K14" i="17"/>
  <c r="I15" i="17"/>
  <c r="N15" i="17" s="1"/>
  <c r="J15" i="17"/>
  <c r="K15" i="17"/>
  <c r="I16" i="17"/>
  <c r="N16" i="17" s="1"/>
  <c r="J16" i="17"/>
  <c r="K16" i="17"/>
  <c r="I17" i="17"/>
  <c r="N17" i="17" s="1"/>
  <c r="J17" i="17"/>
  <c r="K17" i="17"/>
  <c r="I18" i="17"/>
  <c r="N18" i="17" s="1"/>
  <c r="J18" i="17"/>
  <c r="K18" i="17"/>
  <c r="I19" i="17"/>
  <c r="N19" i="17" s="1"/>
  <c r="J19" i="17"/>
  <c r="K19" i="17"/>
  <c r="I20" i="17"/>
  <c r="N20" i="17" s="1"/>
  <c r="J20" i="17"/>
  <c r="K20" i="17"/>
  <c r="I21" i="17"/>
  <c r="N21" i="17" s="1"/>
  <c r="J21" i="17"/>
  <c r="K21" i="17"/>
  <c r="I22" i="17"/>
  <c r="N22" i="17" s="1"/>
  <c r="J22" i="17"/>
  <c r="K22" i="17"/>
  <c r="I23" i="17"/>
  <c r="N23" i="17" s="1"/>
  <c r="J23" i="17"/>
  <c r="K23" i="17"/>
  <c r="I24" i="17"/>
  <c r="N24" i="17" s="1"/>
  <c r="J24" i="17"/>
  <c r="K24" i="17"/>
  <c r="I25" i="17"/>
  <c r="N25" i="17" s="1"/>
  <c r="J25" i="17"/>
  <c r="K25" i="17"/>
  <c r="I26" i="17"/>
  <c r="N26" i="17" s="1"/>
  <c r="J26" i="17"/>
  <c r="K26" i="17"/>
  <c r="I27" i="17"/>
  <c r="N27" i="17" s="1"/>
  <c r="J27" i="17"/>
  <c r="K27" i="17"/>
  <c r="I28" i="17"/>
  <c r="N28" i="17" s="1"/>
  <c r="J28" i="17"/>
  <c r="K28" i="17"/>
  <c r="I29" i="17"/>
  <c r="N29" i="17" s="1"/>
  <c r="J29" i="17"/>
  <c r="K29" i="17"/>
  <c r="I30" i="17"/>
  <c r="N30" i="17" s="1"/>
  <c r="J30" i="17"/>
  <c r="K30" i="17"/>
  <c r="I31" i="17"/>
  <c r="N31" i="17" s="1"/>
  <c r="J31" i="17"/>
  <c r="K31" i="17"/>
  <c r="I32" i="17"/>
  <c r="N32" i="17" s="1"/>
  <c r="J32" i="17"/>
  <c r="K32" i="17"/>
  <c r="I33" i="17"/>
  <c r="N33" i="17" s="1"/>
  <c r="J33" i="17"/>
  <c r="K33" i="17"/>
  <c r="I34" i="17"/>
  <c r="N34" i="17" s="1"/>
  <c r="J34" i="17"/>
  <c r="K34" i="17"/>
  <c r="I35" i="17"/>
  <c r="N35" i="17" s="1"/>
  <c r="J35" i="17"/>
  <c r="K35" i="17"/>
  <c r="I36" i="17"/>
  <c r="N36" i="17" s="1"/>
  <c r="J36" i="17"/>
  <c r="K36" i="17"/>
  <c r="I37" i="17"/>
  <c r="N37" i="17" s="1"/>
  <c r="J37" i="17"/>
  <c r="K37" i="17"/>
  <c r="I38" i="17"/>
  <c r="N38" i="17" s="1"/>
  <c r="J38" i="17"/>
  <c r="K38" i="17"/>
  <c r="I39" i="17"/>
  <c r="N39" i="17" s="1"/>
  <c r="J39" i="17"/>
  <c r="K39" i="17"/>
  <c r="I40" i="17"/>
  <c r="N40" i="17" s="1"/>
  <c r="J40" i="17"/>
  <c r="K40" i="17"/>
  <c r="I41" i="17"/>
  <c r="N41" i="17" s="1"/>
  <c r="J41" i="17"/>
  <c r="K41" i="17"/>
  <c r="I42" i="17"/>
  <c r="N42" i="17" s="1"/>
  <c r="J42" i="17"/>
  <c r="K42" i="17"/>
  <c r="I43" i="17"/>
  <c r="N43" i="17" s="1"/>
  <c r="J43" i="17"/>
  <c r="K43" i="17"/>
  <c r="I44" i="17"/>
  <c r="N44" i="17" s="1"/>
  <c r="J44" i="17"/>
  <c r="K44" i="17"/>
  <c r="I45" i="17"/>
  <c r="N45" i="17" s="1"/>
  <c r="J45" i="17"/>
  <c r="K45" i="17"/>
  <c r="I46" i="17"/>
  <c r="N46" i="17" s="1"/>
  <c r="J46" i="17"/>
  <c r="K46" i="17"/>
  <c r="I47" i="17"/>
  <c r="N47" i="17" s="1"/>
  <c r="J47" i="17"/>
  <c r="K47" i="17"/>
  <c r="I48" i="17"/>
  <c r="N48" i="17" s="1"/>
  <c r="J48" i="17"/>
  <c r="K48" i="17"/>
  <c r="I49" i="17"/>
  <c r="N49" i="17" s="1"/>
  <c r="J49" i="17"/>
  <c r="K49" i="17"/>
  <c r="I50" i="17"/>
  <c r="N50" i="17" s="1"/>
  <c r="J50" i="17"/>
  <c r="K50" i="17"/>
  <c r="I51" i="17"/>
  <c r="N51" i="17" s="1"/>
  <c r="J51" i="17"/>
  <c r="K51" i="17"/>
  <c r="I52" i="17"/>
  <c r="N52" i="17" s="1"/>
  <c r="J52" i="17"/>
  <c r="K52" i="17"/>
  <c r="I53" i="17"/>
  <c r="N53" i="17" s="1"/>
  <c r="J53" i="17"/>
  <c r="K53" i="17"/>
  <c r="I54" i="17"/>
  <c r="N54" i="17" s="1"/>
  <c r="J54" i="17"/>
  <c r="K54" i="17"/>
  <c r="I55" i="17"/>
  <c r="N55" i="17" s="1"/>
  <c r="J55" i="17"/>
  <c r="K55" i="17"/>
  <c r="I56" i="17"/>
  <c r="N56" i="17" s="1"/>
  <c r="J56" i="17"/>
  <c r="K56" i="17"/>
  <c r="I57" i="17"/>
  <c r="N57" i="17" s="1"/>
  <c r="J57" i="17"/>
  <c r="K57" i="17"/>
  <c r="I58" i="17"/>
  <c r="N58" i="17" s="1"/>
  <c r="J58" i="17"/>
  <c r="K58" i="17"/>
  <c r="I59" i="17"/>
  <c r="N59" i="17" s="1"/>
  <c r="J59" i="17"/>
  <c r="K59" i="17"/>
  <c r="I60" i="17"/>
  <c r="N60" i="17" s="1"/>
  <c r="J60" i="17"/>
  <c r="K60" i="17"/>
  <c r="I61" i="17"/>
  <c r="N61" i="17" s="1"/>
  <c r="J61" i="17"/>
  <c r="K61" i="17"/>
  <c r="I62" i="17"/>
  <c r="N62" i="17" s="1"/>
  <c r="J62" i="17"/>
  <c r="K62" i="17"/>
  <c r="I63" i="17"/>
  <c r="N63" i="17" s="1"/>
  <c r="J63" i="17"/>
  <c r="K63" i="17"/>
  <c r="I64" i="17"/>
  <c r="N64" i="17" s="1"/>
  <c r="J64" i="17"/>
  <c r="K64" i="17"/>
  <c r="I65" i="17"/>
  <c r="N65" i="17" s="1"/>
  <c r="J65" i="17"/>
  <c r="K65" i="17"/>
  <c r="I66" i="17"/>
  <c r="N66" i="17" s="1"/>
  <c r="J66" i="17"/>
  <c r="K66" i="17"/>
  <c r="I67" i="17"/>
  <c r="N67" i="17" s="1"/>
  <c r="J67" i="17"/>
  <c r="K67" i="17"/>
  <c r="I68" i="17"/>
  <c r="N68" i="17" s="1"/>
  <c r="J68" i="17"/>
  <c r="K68" i="17"/>
  <c r="I69" i="17"/>
  <c r="N69" i="17" s="1"/>
  <c r="J69" i="17"/>
  <c r="K69" i="17"/>
  <c r="I70" i="17"/>
  <c r="N70" i="17" s="1"/>
  <c r="J70" i="17"/>
  <c r="K70" i="17"/>
  <c r="I71" i="17"/>
  <c r="N71" i="17" s="1"/>
  <c r="J71" i="17"/>
  <c r="K71" i="17"/>
  <c r="I72" i="17"/>
  <c r="N72" i="17" s="1"/>
  <c r="J72" i="17"/>
  <c r="K72" i="17"/>
  <c r="I73" i="17"/>
  <c r="N73" i="17" s="1"/>
  <c r="J73" i="17"/>
  <c r="K73" i="17"/>
  <c r="I74" i="17"/>
  <c r="N74" i="17" s="1"/>
  <c r="J74" i="17"/>
  <c r="K74" i="17"/>
  <c r="I75" i="17"/>
  <c r="N75" i="17" s="1"/>
  <c r="J75" i="17"/>
  <c r="K75" i="17"/>
  <c r="I76" i="17"/>
  <c r="N76" i="17" s="1"/>
  <c r="J76" i="17"/>
  <c r="K76" i="17"/>
  <c r="I77" i="17"/>
  <c r="N77" i="17" s="1"/>
  <c r="J77" i="17"/>
  <c r="K77" i="17"/>
  <c r="I78" i="17"/>
  <c r="N78" i="17" s="1"/>
  <c r="J78" i="17"/>
  <c r="K78" i="17"/>
  <c r="I79" i="17"/>
  <c r="N79" i="17" s="1"/>
  <c r="J79" i="17"/>
  <c r="K79" i="17"/>
  <c r="I80" i="17"/>
  <c r="N80" i="17" s="1"/>
  <c r="J80" i="17"/>
  <c r="K80" i="17"/>
  <c r="I81" i="17"/>
  <c r="N81" i="17" s="1"/>
  <c r="J81" i="17"/>
  <c r="K81" i="17"/>
  <c r="I82" i="17"/>
  <c r="N82" i="17" s="1"/>
  <c r="J82" i="17"/>
  <c r="K82" i="17"/>
  <c r="I83" i="17"/>
  <c r="N83" i="17" s="1"/>
  <c r="J83" i="17"/>
  <c r="K83" i="17"/>
  <c r="I84" i="17"/>
  <c r="N84" i="17" s="1"/>
  <c r="J84" i="17"/>
  <c r="K84" i="17"/>
  <c r="I85" i="17"/>
  <c r="N85" i="17" s="1"/>
  <c r="J85" i="17"/>
  <c r="K85" i="17"/>
  <c r="I86" i="17"/>
  <c r="N86" i="17" s="1"/>
  <c r="J86" i="17"/>
  <c r="K86" i="17"/>
  <c r="I87" i="17"/>
  <c r="N87" i="17" s="1"/>
  <c r="J87" i="17"/>
  <c r="K87" i="17"/>
  <c r="I88" i="17"/>
  <c r="N88" i="17" s="1"/>
  <c r="J88" i="17"/>
  <c r="K88" i="17"/>
  <c r="I89" i="17"/>
  <c r="N89" i="17" s="1"/>
  <c r="J89" i="17"/>
  <c r="K89" i="17"/>
  <c r="I90" i="17"/>
  <c r="N90" i="17" s="1"/>
  <c r="J90" i="17"/>
  <c r="K90" i="17"/>
  <c r="I91" i="17"/>
  <c r="N91" i="17" s="1"/>
  <c r="J91" i="17"/>
  <c r="K91" i="17"/>
  <c r="I92" i="17"/>
  <c r="N92" i="17" s="1"/>
  <c r="J92" i="17"/>
  <c r="K92" i="17"/>
  <c r="I93" i="17"/>
  <c r="N93" i="17" s="1"/>
  <c r="J93" i="17"/>
  <c r="K93" i="17"/>
  <c r="I94" i="17"/>
  <c r="N94" i="17" s="1"/>
  <c r="J94" i="17"/>
  <c r="K94" i="17"/>
  <c r="I95" i="17"/>
  <c r="N95" i="17" s="1"/>
  <c r="J95" i="17"/>
  <c r="K95" i="17"/>
  <c r="I96" i="17"/>
  <c r="N96" i="17" s="1"/>
  <c r="J96" i="17"/>
  <c r="K96" i="17"/>
  <c r="I97" i="17"/>
  <c r="N97" i="17" s="1"/>
  <c r="J97" i="17"/>
  <c r="K97" i="17"/>
  <c r="I98" i="17"/>
  <c r="N98" i="17" s="1"/>
  <c r="J98" i="17"/>
  <c r="K98" i="17"/>
  <c r="I99" i="17"/>
  <c r="N99" i="17" s="1"/>
  <c r="J99" i="17"/>
  <c r="K99" i="17"/>
  <c r="I100" i="17"/>
  <c r="N100" i="17" s="1"/>
  <c r="J100" i="17"/>
  <c r="K100" i="17"/>
  <c r="I101" i="17"/>
  <c r="N101" i="17" s="1"/>
  <c r="J101" i="17"/>
  <c r="K101" i="17"/>
  <c r="I102" i="17"/>
  <c r="N102" i="17" s="1"/>
  <c r="J102" i="17"/>
  <c r="K102" i="17"/>
  <c r="I103" i="17"/>
  <c r="N103" i="17" s="1"/>
  <c r="J103" i="17"/>
  <c r="K103" i="17"/>
  <c r="I104" i="17"/>
  <c r="N104" i="17" s="1"/>
  <c r="J104" i="17"/>
  <c r="K104" i="17"/>
  <c r="I105" i="17"/>
  <c r="N105" i="17" s="1"/>
  <c r="J105" i="17"/>
  <c r="K105" i="17"/>
  <c r="I106" i="17"/>
  <c r="N106" i="17" s="1"/>
  <c r="J106" i="17"/>
  <c r="K106" i="17"/>
  <c r="I107" i="17"/>
  <c r="N107" i="17" s="1"/>
  <c r="J107" i="17"/>
  <c r="K107" i="17"/>
  <c r="I108" i="17"/>
  <c r="N108" i="17" s="1"/>
  <c r="J108" i="17"/>
  <c r="K108" i="17"/>
  <c r="I109" i="17"/>
  <c r="N109" i="17" s="1"/>
  <c r="J109" i="17"/>
  <c r="K109" i="17"/>
  <c r="I110" i="17"/>
  <c r="N110" i="17" s="1"/>
  <c r="J110" i="17"/>
  <c r="K110" i="17"/>
  <c r="I111" i="17"/>
  <c r="N111" i="17" s="1"/>
  <c r="J111" i="17"/>
  <c r="K111" i="17"/>
  <c r="I112" i="17"/>
  <c r="N112" i="17" s="1"/>
  <c r="J112" i="17"/>
  <c r="K112" i="17"/>
  <c r="I113" i="17"/>
  <c r="N113" i="17" s="1"/>
  <c r="J113" i="17"/>
  <c r="K113" i="17"/>
  <c r="I114" i="17"/>
  <c r="N114" i="17" s="1"/>
  <c r="J114" i="17"/>
  <c r="K114" i="17"/>
  <c r="I115" i="17"/>
  <c r="N115" i="17" s="1"/>
  <c r="J115" i="17"/>
  <c r="K115" i="17"/>
  <c r="I116" i="17"/>
  <c r="N116" i="17" s="1"/>
  <c r="J116" i="17"/>
  <c r="K116" i="17"/>
  <c r="I117" i="17"/>
  <c r="N117" i="17" s="1"/>
  <c r="J117" i="17"/>
  <c r="K117" i="17"/>
  <c r="I118" i="17"/>
  <c r="N118" i="17" s="1"/>
  <c r="J118" i="17"/>
  <c r="K118" i="17"/>
  <c r="I119" i="17"/>
  <c r="N119" i="17" s="1"/>
  <c r="J119" i="17"/>
  <c r="K119" i="17"/>
  <c r="I120" i="17"/>
  <c r="N120" i="17" s="1"/>
  <c r="J120" i="17"/>
  <c r="K120" i="17"/>
  <c r="I121" i="17"/>
  <c r="N121" i="17" s="1"/>
  <c r="J121" i="17"/>
  <c r="K121" i="17"/>
  <c r="I122" i="17"/>
  <c r="N122" i="17" s="1"/>
  <c r="J122" i="17"/>
  <c r="K122" i="17"/>
  <c r="I123" i="17"/>
  <c r="N123" i="17" s="1"/>
  <c r="J123" i="17"/>
  <c r="K123" i="17"/>
  <c r="I124" i="17"/>
  <c r="N124" i="17" s="1"/>
  <c r="J124" i="17"/>
  <c r="K124" i="17"/>
  <c r="I125" i="17"/>
  <c r="N125" i="17" s="1"/>
  <c r="J125" i="17"/>
  <c r="K125" i="17"/>
  <c r="I126" i="17"/>
  <c r="N126" i="17" s="1"/>
  <c r="J126" i="17"/>
  <c r="K126" i="17"/>
  <c r="I127" i="17"/>
  <c r="N127" i="17" s="1"/>
  <c r="J127" i="17"/>
  <c r="K127" i="17"/>
  <c r="I128" i="17"/>
  <c r="N128" i="17" s="1"/>
  <c r="J128" i="17"/>
  <c r="K128" i="17"/>
  <c r="I129" i="17"/>
  <c r="N129" i="17" s="1"/>
  <c r="J129" i="17"/>
  <c r="K129" i="17"/>
  <c r="I130" i="17"/>
  <c r="N130" i="17" s="1"/>
  <c r="J130" i="17"/>
  <c r="K130" i="17"/>
  <c r="I131" i="17"/>
  <c r="N131" i="17" s="1"/>
  <c r="J131" i="17"/>
  <c r="K131" i="17"/>
  <c r="I132" i="17"/>
  <c r="N132" i="17" s="1"/>
  <c r="J132" i="17"/>
  <c r="K132" i="17"/>
  <c r="I133" i="17"/>
  <c r="N133" i="17" s="1"/>
  <c r="J133" i="17"/>
  <c r="K133" i="17"/>
  <c r="I134" i="17"/>
  <c r="N134" i="17" s="1"/>
  <c r="J134" i="17"/>
  <c r="K134" i="17"/>
  <c r="I135" i="17"/>
  <c r="N135" i="17" s="1"/>
  <c r="J135" i="17"/>
  <c r="K135" i="17"/>
  <c r="I136" i="17"/>
  <c r="N136" i="17" s="1"/>
  <c r="J136" i="17"/>
  <c r="K136" i="17"/>
  <c r="I137" i="17"/>
  <c r="N137" i="17" s="1"/>
  <c r="J137" i="17"/>
  <c r="K137" i="17"/>
  <c r="I138" i="17"/>
  <c r="N138" i="17" s="1"/>
  <c r="J138" i="17"/>
  <c r="K138" i="17"/>
  <c r="I139" i="17"/>
  <c r="N139" i="17" s="1"/>
  <c r="J139" i="17"/>
  <c r="K139" i="17"/>
  <c r="I140" i="17"/>
  <c r="N140" i="17" s="1"/>
  <c r="J140" i="17"/>
  <c r="K140" i="17"/>
  <c r="I141" i="17"/>
  <c r="N141" i="17" s="1"/>
  <c r="J141" i="17"/>
  <c r="K141" i="17"/>
  <c r="I142" i="17"/>
  <c r="N142" i="17" s="1"/>
  <c r="J142" i="17"/>
  <c r="K142" i="17"/>
  <c r="I143" i="17"/>
  <c r="N143" i="17" s="1"/>
  <c r="J143" i="17"/>
  <c r="K143" i="17"/>
  <c r="I144" i="17"/>
  <c r="N144" i="17" s="1"/>
  <c r="J144" i="17"/>
  <c r="K144" i="17"/>
  <c r="I145" i="17"/>
  <c r="N145" i="17" s="1"/>
  <c r="J145" i="17"/>
  <c r="K145" i="17"/>
  <c r="I146" i="17"/>
  <c r="N146" i="17" s="1"/>
  <c r="J146" i="17"/>
  <c r="K146" i="17"/>
  <c r="I147" i="17"/>
  <c r="N147" i="17" s="1"/>
  <c r="J147" i="17"/>
  <c r="K147" i="17"/>
  <c r="I148" i="17"/>
  <c r="N148" i="17" s="1"/>
  <c r="J148" i="17"/>
  <c r="K148" i="17"/>
  <c r="I149" i="17"/>
  <c r="N149" i="17" s="1"/>
  <c r="J149" i="17"/>
  <c r="K149" i="17"/>
  <c r="I150" i="17"/>
  <c r="N150" i="17" s="1"/>
  <c r="J150" i="17"/>
  <c r="K150" i="17"/>
  <c r="I151" i="17"/>
  <c r="N151" i="17" s="1"/>
  <c r="J151" i="17"/>
  <c r="K151" i="17"/>
  <c r="I152" i="17"/>
  <c r="N152" i="17" s="1"/>
  <c r="J152" i="17"/>
  <c r="K152" i="17"/>
  <c r="I153" i="17"/>
  <c r="N153" i="17" s="1"/>
  <c r="J153" i="17"/>
  <c r="K153" i="17"/>
  <c r="I154" i="17"/>
  <c r="N154" i="17" s="1"/>
  <c r="J154" i="17"/>
  <c r="K154" i="17"/>
  <c r="I155" i="17"/>
  <c r="N155" i="17" s="1"/>
  <c r="J155" i="17"/>
  <c r="K155" i="17"/>
  <c r="I156" i="17"/>
  <c r="N156" i="17" s="1"/>
  <c r="J156" i="17"/>
  <c r="K156" i="17"/>
  <c r="I157" i="17"/>
  <c r="N157" i="17" s="1"/>
  <c r="J157" i="17"/>
  <c r="K157" i="17"/>
  <c r="I158" i="17"/>
  <c r="N158" i="17" s="1"/>
  <c r="J158" i="17"/>
  <c r="K158" i="17"/>
  <c r="I159" i="17"/>
  <c r="N159" i="17" s="1"/>
  <c r="J159" i="17"/>
  <c r="K159" i="17"/>
  <c r="I160" i="17"/>
  <c r="N160" i="17" s="1"/>
  <c r="J160" i="17"/>
  <c r="K160" i="17"/>
  <c r="I161" i="17"/>
  <c r="N161" i="17" s="1"/>
  <c r="J161" i="17"/>
  <c r="K161" i="17"/>
  <c r="I162" i="17"/>
  <c r="N162" i="17" s="1"/>
  <c r="J162" i="17"/>
  <c r="K162" i="17"/>
  <c r="I163" i="17"/>
  <c r="N163" i="17" s="1"/>
  <c r="J163" i="17"/>
  <c r="K163" i="17"/>
  <c r="I164" i="17"/>
  <c r="N164" i="17" s="1"/>
  <c r="J164" i="17"/>
  <c r="K164" i="17"/>
  <c r="I165" i="17"/>
  <c r="N165" i="17" s="1"/>
  <c r="J165" i="17"/>
  <c r="K165" i="17"/>
  <c r="I166" i="17"/>
  <c r="N166" i="17" s="1"/>
  <c r="J166" i="17"/>
  <c r="K166" i="17"/>
  <c r="I167" i="17"/>
  <c r="N167" i="17" s="1"/>
  <c r="J167" i="17"/>
  <c r="K167" i="17"/>
  <c r="I168" i="17"/>
  <c r="N168" i="17" s="1"/>
  <c r="J168" i="17"/>
  <c r="K168" i="17"/>
  <c r="I169" i="17"/>
  <c r="N169" i="17" s="1"/>
  <c r="J169" i="17"/>
  <c r="K169" i="17"/>
  <c r="I170" i="17"/>
  <c r="N170" i="17" s="1"/>
  <c r="J170" i="17"/>
  <c r="K170" i="17"/>
  <c r="I171" i="17"/>
  <c r="N171" i="17" s="1"/>
  <c r="J171" i="17"/>
  <c r="K171" i="17"/>
  <c r="I172" i="17"/>
  <c r="N172" i="17" s="1"/>
  <c r="J172" i="17"/>
  <c r="K172" i="17"/>
  <c r="I173" i="17"/>
  <c r="N173" i="17" s="1"/>
  <c r="J173" i="17"/>
  <c r="K173" i="17"/>
  <c r="I174" i="17"/>
  <c r="N174" i="17" s="1"/>
  <c r="J174" i="17"/>
  <c r="K174" i="17"/>
  <c r="I175" i="17"/>
  <c r="N175" i="17" s="1"/>
  <c r="J175" i="17"/>
  <c r="K175" i="17"/>
  <c r="I176" i="17"/>
  <c r="N176" i="17" s="1"/>
  <c r="J176" i="17"/>
  <c r="K176" i="17"/>
  <c r="I177" i="17"/>
  <c r="N177" i="17" s="1"/>
  <c r="J177" i="17"/>
  <c r="K177" i="17"/>
  <c r="I178" i="17"/>
  <c r="N178" i="17" s="1"/>
  <c r="J178" i="17"/>
  <c r="K178" i="17"/>
  <c r="I179" i="17"/>
  <c r="N179" i="17" s="1"/>
  <c r="J179" i="17"/>
  <c r="K179" i="17"/>
  <c r="I180" i="17"/>
  <c r="N180" i="17" s="1"/>
  <c r="J180" i="17"/>
  <c r="K180" i="17"/>
  <c r="I181" i="17"/>
  <c r="N181" i="17" s="1"/>
  <c r="J181" i="17"/>
  <c r="K181" i="17"/>
  <c r="I182" i="17"/>
  <c r="N182" i="17" s="1"/>
  <c r="J182" i="17"/>
  <c r="K182" i="17"/>
  <c r="I183" i="17"/>
  <c r="N183" i="17" s="1"/>
  <c r="J183" i="17"/>
  <c r="K183" i="17"/>
  <c r="I184" i="17"/>
  <c r="N184" i="17" s="1"/>
  <c r="J184" i="17"/>
  <c r="K184" i="17"/>
  <c r="I185" i="17"/>
  <c r="N185" i="17" s="1"/>
  <c r="J185" i="17"/>
  <c r="K185" i="17"/>
  <c r="I186" i="17"/>
  <c r="N186" i="17" s="1"/>
  <c r="J186" i="17"/>
  <c r="K186" i="17"/>
  <c r="I187" i="17"/>
  <c r="N187" i="17" s="1"/>
  <c r="J187" i="17"/>
  <c r="K187" i="17"/>
  <c r="I188" i="17"/>
  <c r="N188" i="17" s="1"/>
  <c r="J188" i="17"/>
  <c r="K188" i="17"/>
  <c r="I189" i="17"/>
  <c r="N189" i="17" s="1"/>
  <c r="J189" i="17"/>
  <c r="K189" i="17"/>
  <c r="I190" i="17"/>
  <c r="N190" i="17" s="1"/>
  <c r="J190" i="17"/>
  <c r="K190" i="17"/>
  <c r="I191" i="17"/>
  <c r="N191" i="17" s="1"/>
  <c r="J191" i="17"/>
  <c r="K191" i="17"/>
  <c r="I192" i="17"/>
  <c r="N192" i="17" s="1"/>
  <c r="J192" i="17"/>
  <c r="K192" i="17"/>
  <c r="I193" i="17"/>
  <c r="N193" i="17" s="1"/>
  <c r="J193" i="17"/>
  <c r="K193" i="17"/>
  <c r="I194" i="17"/>
  <c r="N194" i="17" s="1"/>
  <c r="J194" i="17"/>
  <c r="K194" i="17"/>
  <c r="I195" i="17"/>
  <c r="N195" i="17" s="1"/>
  <c r="J195" i="17"/>
  <c r="K195" i="17"/>
  <c r="I196" i="17"/>
  <c r="N196" i="17" s="1"/>
  <c r="J196" i="17"/>
  <c r="K196" i="17"/>
  <c r="I197" i="17"/>
  <c r="N197" i="17" s="1"/>
  <c r="J197" i="17"/>
  <c r="K197" i="17"/>
  <c r="I198" i="17"/>
  <c r="N198" i="17" s="1"/>
  <c r="J198" i="17"/>
  <c r="K198" i="17"/>
  <c r="I199" i="17"/>
  <c r="N199" i="17" s="1"/>
  <c r="J199" i="17"/>
  <c r="K199" i="17"/>
  <c r="I200" i="17"/>
  <c r="N200" i="17" s="1"/>
  <c r="J200" i="17"/>
  <c r="K200" i="17"/>
  <c r="I201" i="17"/>
  <c r="N201" i="17" s="1"/>
  <c r="J201" i="17"/>
  <c r="K201" i="17"/>
  <c r="I202" i="17"/>
  <c r="N202" i="17" s="1"/>
  <c r="J202" i="17"/>
  <c r="K202" i="17"/>
  <c r="I203" i="17"/>
  <c r="N203" i="17" s="1"/>
  <c r="J203" i="17"/>
  <c r="K203" i="17"/>
  <c r="I204" i="17"/>
  <c r="N204" i="17" s="1"/>
  <c r="J204" i="17"/>
  <c r="K204" i="17"/>
  <c r="I205" i="17"/>
  <c r="N205" i="17" s="1"/>
  <c r="J205" i="17"/>
  <c r="K205" i="17"/>
  <c r="I206" i="17"/>
  <c r="N206" i="17" s="1"/>
  <c r="J206" i="17"/>
  <c r="K206" i="17"/>
  <c r="I207" i="17"/>
  <c r="N207" i="17" s="1"/>
  <c r="J207" i="17"/>
  <c r="K207" i="17"/>
  <c r="I208" i="17"/>
  <c r="N208" i="17" s="1"/>
  <c r="J208" i="17"/>
  <c r="K208" i="17"/>
  <c r="I209" i="17"/>
  <c r="N209" i="17" s="1"/>
  <c r="J209" i="17"/>
  <c r="K209" i="17"/>
  <c r="I210" i="17"/>
  <c r="N210" i="17" s="1"/>
  <c r="J210" i="17"/>
  <c r="K210" i="17"/>
  <c r="I211" i="17"/>
  <c r="N211" i="17" s="1"/>
  <c r="J211" i="17"/>
  <c r="K211" i="17"/>
  <c r="I212" i="17"/>
  <c r="N212" i="17" s="1"/>
  <c r="J212" i="17"/>
  <c r="K212" i="17"/>
  <c r="I213" i="17"/>
  <c r="N213" i="17" s="1"/>
  <c r="J213" i="17"/>
  <c r="K213" i="17"/>
  <c r="I214" i="17"/>
  <c r="N214" i="17" s="1"/>
  <c r="J214" i="17"/>
  <c r="K214" i="17"/>
  <c r="I215" i="17"/>
  <c r="N215" i="17" s="1"/>
  <c r="J215" i="17"/>
  <c r="K215" i="17"/>
  <c r="I216" i="17"/>
  <c r="N216" i="17" s="1"/>
  <c r="J216" i="17"/>
  <c r="K216" i="17"/>
  <c r="I217" i="17"/>
  <c r="N217" i="17" s="1"/>
  <c r="J217" i="17"/>
  <c r="K217" i="17"/>
  <c r="I218" i="17"/>
  <c r="N218" i="17" s="1"/>
  <c r="J218" i="17"/>
  <c r="K218" i="17"/>
  <c r="I219" i="17"/>
  <c r="N219" i="17" s="1"/>
  <c r="J219" i="17"/>
  <c r="K219" i="17"/>
  <c r="I220" i="17"/>
  <c r="N220" i="17" s="1"/>
  <c r="J220" i="17"/>
  <c r="K220" i="17"/>
  <c r="I221" i="17"/>
  <c r="N221" i="17" s="1"/>
  <c r="J221" i="17"/>
  <c r="K221" i="17"/>
  <c r="I222" i="17"/>
  <c r="N222" i="17" s="1"/>
  <c r="J222" i="17"/>
  <c r="K222" i="17"/>
  <c r="I223" i="17"/>
  <c r="N223" i="17" s="1"/>
  <c r="J223" i="17"/>
  <c r="K223" i="17"/>
  <c r="I224" i="17"/>
  <c r="N224" i="17" s="1"/>
  <c r="J224" i="17"/>
  <c r="K224" i="17"/>
  <c r="I225" i="17"/>
  <c r="N225" i="17" s="1"/>
  <c r="J225" i="17"/>
  <c r="K225" i="17"/>
  <c r="I226" i="17"/>
  <c r="N226" i="17" s="1"/>
  <c r="J226" i="17"/>
  <c r="K226" i="17"/>
  <c r="I227" i="17"/>
  <c r="N227" i="17" s="1"/>
  <c r="J227" i="17"/>
  <c r="K227" i="17"/>
  <c r="I228" i="17"/>
  <c r="N228" i="17" s="1"/>
  <c r="J228" i="17"/>
  <c r="K228" i="17"/>
  <c r="I229" i="17"/>
  <c r="N229" i="17" s="1"/>
  <c r="J229" i="17"/>
  <c r="K229" i="17"/>
  <c r="I230" i="17"/>
  <c r="N230" i="17" s="1"/>
  <c r="J230" i="17"/>
  <c r="K230" i="17"/>
  <c r="I231" i="17"/>
  <c r="N231" i="17" s="1"/>
  <c r="J231" i="17"/>
  <c r="K231" i="17"/>
  <c r="I232" i="17"/>
  <c r="N232" i="17" s="1"/>
  <c r="J232" i="17"/>
  <c r="K232" i="17"/>
  <c r="I233" i="17"/>
  <c r="N233" i="17" s="1"/>
  <c r="J233" i="17"/>
  <c r="K233" i="17"/>
  <c r="I234" i="17"/>
  <c r="N234" i="17" s="1"/>
  <c r="J234" i="17"/>
  <c r="K234" i="17"/>
  <c r="I235" i="17"/>
  <c r="N235" i="17" s="1"/>
  <c r="J235" i="17"/>
  <c r="K235" i="17"/>
  <c r="I236" i="17"/>
  <c r="N236" i="17" s="1"/>
  <c r="J236" i="17"/>
  <c r="K236" i="17"/>
  <c r="I237" i="17"/>
  <c r="N237" i="17" s="1"/>
  <c r="J237" i="17"/>
  <c r="K237" i="17"/>
  <c r="I238" i="17"/>
  <c r="N238" i="17" s="1"/>
  <c r="J238" i="17"/>
  <c r="K238" i="17"/>
  <c r="I239" i="17"/>
  <c r="N239" i="17" s="1"/>
  <c r="J239" i="17"/>
  <c r="K239" i="17"/>
  <c r="I240" i="17"/>
  <c r="N240" i="17" s="1"/>
  <c r="J240" i="17"/>
  <c r="K240" i="17"/>
  <c r="I241" i="17"/>
  <c r="N241" i="17" s="1"/>
  <c r="J241" i="17"/>
  <c r="K241" i="17"/>
  <c r="I242" i="17"/>
  <c r="N242" i="17" s="1"/>
  <c r="J242" i="17"/>
  <c r="K242" i="17"/>
  <c r="I243" i="17"/>
  <c r="N243" i="17" s="1"/>
  <c r="J243" i="17"/>
  <c r="K243" i="17"/>
  <c r="I244" i="17"/>
  <c r="N244" i="17" s="1"/>
  <c r="J244" i="17"/>
  <c r="K244" i="17"/>
  <c r="I245" i="17"/>
  <c r="N245" i="17" s="1"/>
  <c r="J245" i="17"/>
  <c r="K245" i="17"/>
  <c r="I246" i="17"/>
  <c r="N246" i="17" s="1"/>
  <c r="J246" i="17"/>
  <c r="K246" i="17"/>
  <c r="I247" i="17"/>
  <c r="N247" i="17" s="1"/>
  <c r="J247" i="17"/>
  <c r="K247" i="17"/>
  <c r="I248" i="17"/>
  <c r="N248" i="17" s="1"/>
  <c r="J248" i="17"/>
  <c r="K248" i="17"/>
  <c r="I249" i="17"/>
  <c r="N249" i="17" s="1"/>
  <c r="J249" i="17"/>
  <c r="K249" i="17"/>
  <c r="I250" i="17"/>
  <c r="N250" i="17" s="1"/>
  <c r="J250" i="17"/>
  <c r="K250" i="17"/>
  <c r="I251" i="17"/>
  <c r="N251" i="17" s="1"/>
  <c r="J251" i="17"/>
  <c r="K251" i="17"/>
  <c r="I252" i="17"/>
  <c r="N252" i="17" s="1"/>
  <c r="J252" i="17"/>
  <c r="K252" i="17"/>
  <c r="I253" i="17"/>
  <c r="N253" i="17" s="1"/>
  <c r="J253" i="17"/>
  <c r="K253" i="17"/>
  <c r="I254" i="17"/>
  <c r="N254" i="17" s="1"/>
  <c r="J254" i="17"/>
  <c r="K254" i="17"/>
  <c r="I255" i="17"/>
  <c r="N255" i="17" s="1"/>
  <c r="J255" i="17"/>
  <c r="K255" i="17"/>
  <c r="I256" i="17"/>
  <c r="N256" i="17" s="1"/>
  <c r="J256" i="17"/>
  <c r="K256" i="17"/>
  <c r="I257" i="17"/>
  <c r="N257" i="17" s="1"/>
  <c r="J257" i="17"/>
  <c r="K257" i="17"/>
  <c r="I258" i="17"/>
  <c r="N258" i="17" s="1"/>
  <c r="J258" i="17"/>
  <c r="K258" i="17"/>
  <c r="I259" i="17"/>
  <c r="N259" i="17" s="1"/>
  <c r="J259" i="17"/>
  <c r="K259" i="17"/>
  <c r="I260" i="17"/>
  <c r="N260" i="17" s="1"/>
  <c r="J260" i="17"/>
  <c r="K260" i="17"/>
  <c r="I261" i="17"/>
  <c r="N261" i="17" s="1"/>
  <c r="J261" i="17"/>
  <c r="K261" i="17"/>
  <c r="I262" i="17"/>
  <c r="N262" i="17" s="1"/>
  <c r="J262" i="17"/>
  <c r="K262" i="17"/>
  <c r="I263" i="17"/>
  <c r="N263" i="17" s="1"/>
  <c r="J263" i="17"/>
  <c r="K263" i="17"/>
  <c r="I264" i="17"/>
  <c r="N264" i="17" s="1"/>
  <c r="J264" i="17"/>
  <c r="K264" i="17"/>
  <c r="I265" i="17"/>
  <c r="N265" i="17" s="1"/>
  <c r="J265" i="17"/>
  <c r="K265" i="17"/>
  <c r="I266" i="17"/>
  <c r="N266" i="17" s="1"/>
  <c r="J266" i="17"/>
  <c r="K266" i="17"/>
  <c r="I267" i="17"/>
  <c r="N267" i="17" s="1"/>
  <c r="J267" i="17"/>
  <c r="K267" i="17"/>
  <c r="I268" i="17"/>
  <c r="N268" i="17" s="1"/>
  <c r="J268" i="17"/>
  <c r="K268" i="17"/>
  <c r="I269" i="17"/>
  <c r="N269" i="17" s="1"/>
  <c r="J269" i="17"/>
  <c r="K269" i="17"/>
  <c r="I270" i="17"/>
  <c r="N270" i="17" s="1"/>
  <c r="J270" i="17"/>
  <c r="K270" i="17"/>
  <c r="I271" i="17"/>
  <c r="N271" i="17" s="1"/>
  <c r="J271" i="17"/>
  <c r="K271" i="17"/>
  <c r="I272" i="17"/>
  <c r="N272" i="17" s="1"/>
  <c r="J272" i="17"/>
  <c r="K272" i="17"/>
  <c r="I273" i="17"/>
  <c r="N273" i="17" s="1"/>
  <c r="J273" i="17"/>
  <c r="K273" i="17"/>
  <c r="I274" i="17"/>
  <c r="N274" i="17" s="1"/>
  <c r="J274" i="17"/>
  <c r="K274" i="17"/>
  <c r="I275" i="17"/>
  <c r="N275" i="17" s="1"/>
  <c r="J275" i="17"/>
  <c r="K275" i="17"/>
  <c r="I276" i="17"/>
  <c r="N276" i="17" s="1"/>
  <c r="J276" i="17"/>
  <c r="K276" i="17"/>
  <c r="I277" i="17"/>
  <c r="N277" i="17" s="1"/>
  <c r="J277" i="17"/>
  <c r="K277" i="17"/>
  <c r="I278" i="17"/>
  <c r="N278" i="17" s="1"/>
  <c r="J278" i="17"/>
  <c r="K278" i="17"/>
  <c r="I279" i="17"/>
  <c r="N279" i="17" s="1"/>
  <c r="J279" i="17"/>
  <c r="K279" i="17"/>
  <c r="I280" i="17"/>
  <c r="N280" i="17" s="1"/>
  <c r="J280" i="17"/>
  <c r="K280" i="17"/>
  <c r="I281" i="17"/>
  <c r="N281" i="17" s="1"/>
  <c r="J281" i="17"/>
  <c r="K281" i="17"/>
  <c r="I282" i="17"/>
  <c r="N282" i="17" s="1"/>
  <c r="J282" i="17"/>
  <c r="K282" i="17"/>
  <c r="I283" i="17"/>
  <c r="N283" i="17" s="1"/>
  <c r="J283" i="17"/>
  <c r="K283" i="17"/>
  <c r="I284" i="17"/>
  <c r="N284" i="17" s="1"/>
  <c r="J284" i="17"/>
  <c r="K284" i="17"/>
  <c r="I285" i="17"/>
  <c r="N285" i="17" s="1"/>
  <c r="J285" i="17"/>
  <c r="K285" i="17"/>
  <c r="I286" i="17"/>
  <c r="N286" i="17" s="1"/>
  <c r="J286" i="17"/>
  <c r="K286" i="17"/>
  <c r="I287" i="17"/>
  <c r="N287" i="17" s="1"/>
  <c r="J287" i="17"/>
  <c r="K287" i="17"/>
  <c r="I288" i="17"/>
  <c r="N288" i="17" s="1"/>
  <c r="J288" i="17"/>
  <c r="K288" i="17"/>
  <c r="I289" i="17"/>
  <c r="N289" i="17" s="1"/>
  <c r="J289" i="17"/>
  <c r="K289" i="17"/>
  <c r="I290" i="17"/>
  <c r="N290" i="17" s="1"/>
  <c r="J290" i="17"/>
  <c r="K290" i="17"/>
  <c r="I291" i="17"/>
  <c r="N291" i="17" s="1"/>
  <c r="J291" i="17"/>
  <c r="K291" i="17"/>
  <c r="I292" i="17"/>
  <c r="N292" i="17" s="1"/>
  <c r="J292" i="17"/>
  <c r="K292" i="17"/>
  <c r="I293" i="17"/>
  <c r="N293" i="17" s="1"/>
  <c r="J293" i="17"/>
  <c r="K293" i="17"/>
  <c r="I294" i="17"/>
  <c r="N294" i="17" s="1"/>
  <c r="J294" i="17"/>
  <c r="K294" i="17"/>
  <c r="I295" i="17"/>
  <c r="N295" i="17" s="1"/>
  <c r="J295" i="17"/>
  <c r="K295" i="17"/>
  <c r="I296" i="17"/>
  <c r="N296" i="17" s="1"/>
  <c r="J296" i="17"/>
  <c r="K296" i="17"/>
  <c r="I297" i="17"/>
  <c r="N297" i="17" s="1"/>
  <c r="J297" i="17"/>
  <c r="K297" i="17"/>
  <c r="I298" i="17"/>
  <c r="N298" i="17" s="1"/>
  <c r="J298" i="17"/>
  <c r="K298" i="17"/>
  <c r="I299" i="17"/>
  <c r="N299" i="17" s="1"/>
  <c r="J299" i="17"/>
  <c r="K299" i="17"/>
  <c r="I300" i="17"/>
  <c r="N300" i="17" s="1"/>
  <c r="J300" i="17"/>
  <c r="K300" i="17"/>
  <c r="I301" i="17"/>
  <c r="N301" i="17" s="1"/>
  <c r="J301" i="17"/>
  <c r="K301" i="17"/>
  <c r="I302" i="17"/>
  <c r="N302" i="17" s="1"/>
  <c r="J302" i="17"/>
  <c r="K302" i="17"/>
  <c r="I303" i="17"/>
  <c r="N303" i="17" s="1"/>
  <c r="J303" i="17"/>
  <c r="K303" i="17"/>
  <c r="I304" i="17"/>
  <c r="N304" i="17" s="1"/>
  <c r="J304" i="17"/>
  <c r="K304" i="17"/>
  <c r="I305" i="17"/>
  <c r="N305" i="17" s="1"/>
  <c r="J305" i="17"/>
  <c r="K305" i="17"/>
  <c r="I306" i="17"/>
  <c r="N306" i="17" s="1"/>
  <c r="J306" i="17"/>
  <c r="K306" i="17"/>
  <c r="I307" i="17"/>
  <c r="N307" i="17" s="1"/>
  <c r="J307" i="17"/>
  <c r="K307" i="17"/>
  <c r="I308" i="17"/>
  <c r="N308" i="17" s="1"/>
  <c r="J308" i="17"/>
  <c r="K308" i="17"/>
  <c r="I309" i="17"/>
  <c r="N309" i="17" s="1"/>
  <c r="J309" i="17"/>
  <c r="K309" i="17"/>
  <c r="I310" i="17"/>
  <c r="N310" i="17" s="1"/>
  <c r="J310" i="17"/>
  <c r="K310" i="17"/>
  <c r="I311" i="17"/>
  <c r="N311" i="17" s="1"/>
  <c r="J311" i="17"/>
  <c r="K311" i="17"/>
  <c r="I312" i="17"/>
  <c r="N312" i="17" s="1"/>
  <c r="J312" i="17"/>
  <c r="K312" i="17"/>
  <c r="I313" i="17"/>
  <c r="N313" i="17" s="1"/>
  <c r="J313" i="17"/>
  <c r="K313" i="17"/>
  <c r="I314" i="17"/>
  <c r="N314" i="17" s="1"/>
  <c r="J314" i="17"/>
  <c r="K314" i="17"/>
  <c r="I315" i="17"/>
  <c r="N315" i="17" s="1"/>
  <c r="J315" i="17"/>
  <c r="K315" i="17"/>
  <c r="I316" i="17"/>
  <c r="N316" i="17" s="1"/>
  <c r="J316" i="17"/>
  <c r="K316" i="17"/>
  <c r="I317" i="17"/>
  <c r="N317" i="17" s="1"/>
  <c r="J317" i="17"/>
  <c r="K317" i="17"/>
  <c r="I318" i="17"/>
  <c r="N318" i="17" s="1"/>
  <c r="J318" i="17"/>
  <c r="K318" i="17"/>
  <c r="I319" i="17"/>
  <c r="N319" i="17" s="1"/>
  <c r="J319" i="17"/>
  <c r="K319" i="17"/>
  <c r="I320" i="17"/>
  <c r="N320" i="17" s="1"/>
  <c r="J320" i="17"/>
  <c r="K320" i="17"/>
  <c r="I321" i="17"/>
  <c r="N321" i="17" s="1"/>
  <c r="J321" i="17"/>
  <c r="K321" i="17"/>
  <c r="I322" i="17"/>
  <c r="N322" i="17" s="1"/>
  <c r="J322" i="17"/>
  <c r="K322" i="17"/>
  <c r="I323" i="17"/>
  <c r="N323" i="17" s="1"/>
  <c r="J323" i="17"/>
  <c r="K323" i="17"/>
  <c r="I324" i="17"/>
  <c r="N324" i="17" s="1"/>
  <c r="J324" i="17"/>
  <c r="K324" i="17"/>
  <c r="I325" i="17"/>
  <c r="N325" i="17" s="1"/>
  <c r="J325" i="17"/>
  <c r="K325" i="17"/>
  <c r="I326" i="17"/>
  <c r="N326" i="17" s="1"/>
  <c r="J326" i="17"/>
  <c r="K326" i="17"/>
  <c r="I327" i="17"/>
  <c r="N327" i="17" s="1"/>
  <c r="J327" i="17"/>
  <c r="K327" i="17"/>
  <c r="I328" i="17"/>
  <c r="N328" i="17" s="1"/>
  <c r="J328" i="17"/>
  <c r="K328" i="17"/>
  <c r="I329" i="17"/>
  <c r="N329" i="17" s="1"/>
  <c r="J329" i="17"/>
  <c r="K329" i="17"/>
  <c r="I330" i="17"/>
  <c r="N330" i="17" s="1"/>
  <c r="J330" i="17"/>
  <c r="K330" i="17"/>
  <c r="I331" i="17"/>
  <c r="N331" i="17" s="1"/>
  <c r="J331" i="17"/>
  <c r="K331" i="17"/>
  <c r="I332" i="17"/>
  <c r="N332" i="17" s="1"/>
  <c r="J332" i="17"/>
  <c r="K332" i="17"/>
  <c r="I333" i="17"/>
  <c r="N333" i="17" s="1"/>
  <c r="J333" i="17"/>
  <c r="K333" i="17"/>
  <c r="I334" i="17"/>
  <c r="N334" i="17" s="1"/>
  <c r="J334" i="17"/>
  <c r="K334" i="17"/>
  <c r="I335" i="17"/>
  <c r="N335" i="17" s="1"/>
  <c r="J335" i="17"/>
  <c r="K335" i="17"/>
  <c r="I336" i="17"/>
  <c r="N336" i="17" s="1"/>
  <c r="J336" i="17"/>
  <c r="K336" i="17"/>
  <c r="I337" i="17"/>
  <c r="N337" i="17" s="1"/>
  <c r="J337" i="17"/>
  <c r="K337" i="17"/>
  <c r="I338" i="17"/>
  <c r="N338" i="17" s="1"/>
  <c r="J338" i="17"/>
  <c r="K338" i="17"/>
  <c r="I339" i="17"/>
  <c r="N339" i="17" s="1"/>
  <c r="J339" i="17"/>
  <c r="K339" i="17"/>
  <c r="I340" i="17"/>
  <c r="N340" i="17" s="1"/>
  <c r="J340" i="17"/>
  <c r="K340" i="17"/>
  <c r="I341" i="17"/>
  <c r="N341" i="17" s="1"/>
  <c r="J341" i="17"/>
  <c r="K341" i="17"/>
  <c r="I342" i="17"/>
  <c r="N342" i="17" s="1"/>
  <c r="J342" i="17"/>
  <c r="K342" i="17"/>
  <c r="I343" i="17"/>
  <c r="N343" i="17" s="1"/>
  <c r="J343" i="17"/>
  <c r="K343" i="17"/>
  <c r="I344" i="17"/>
  <c r="N344" i="17" s="1"/>
  <c r="J344" i="17"/>
  <c r="K344" i="17"/>
  <c r="I345" i="17"/>
  <c r="N345" i="17" s="1"/>
  <c r="J345" i="17"/>
  <c r="K345" i="17"/>
  <c r="I346" i="17"/>
  <c r="N346" i="17" s="1"/>
  <c r="J346" i="17"/>
  <c r="K346" i="17"/>
  <c r="I347" i="17"/>
  <c r="N347" i="17" s="1"/>
  <c r="J347" i="17"/>
  <c r="K347" i="17"/>
  <c r="I348" i="17"/>
  <c r="N348" i="17" s="1"/>
  <c r="J348" i="17"/>
  <c r="K348" i="17"/>
  <c r="I349" i="17"/>
  <c r="N349" i="17" s="1"/>
  <c r="J349" i="17"/>
  <c r="K349" i="17"/>
  <c r="I350" i="17"/>
  <c r="N350" i="17" s="1"/>
  <c r="J350" i="17"/>
  <c r="K350" i="17"/>
  <c r="I351" i="17"/>
  <c r="N351" i="17" s="1"/>
  <c r="J351" i="17"/>
  <c r="K351" i="17"/>
  <c r="I352" i="17"/>
  <c r="N352" i="17" s="1"/>
  <c r="J352" i="17"/>
  <c r="K352" i="17"/>
  <c r="I353" i="17"/>
  <c r="N353" i="17" s="1"/>
  <c r="J353" i="17"/>
  <c r="K353" i="17"/>
  <c r="I354" i="17"/>
  <c r="N354" i="17" s="1"/>
  <c r="J354" i="17"/>
  <c r="K354" i="17"/>
  <c r="I355" i="17"/>
  <c r="N355" i="17" s="1"/>
  <c r="J355" i="17"/>
  <c r="K355" i="17"/>
  <c r="I356" i="17"/>
  <c r="N356" i="17" s="1"/>
  <c r="J356" i="17"/>
  <c r="K356" i="17"/>
  <c r="I357" i="17"/>
  <c r="N357" i="17" s="1"/>
  <c r="J357" i="17"/>
  <c r="K357" i="17"/>
  <c r="I358" i="17"/>
  <c r="N358" i="17" s="1"/>
  <c r="J358" i="17"/>
  <c r="K358" i="17"/>
  <c r="I359" i="17"/>
  <c r="N359" i="17" s="1"/>
  <c r="J359" i="17"/>
  <c r="K359" i="17"/>
  <c r="I360" i="17"/>
  <c r="N360" i="17" s="1"/>
  <c r="J360" i="17"/>
  <c r="K360" i="17"/>
  <c r="I361" i="17"/>
  <c r="N361" i="17" s="1"/>
  <c r="J361" i="17"/>
  <c r="K361" i="17"/>
  <c r="I362" i="17"/>
  <c r="N362" i="17" s="1"/>
  <c r="J362" i="17"/>
  <c r="K362" i="17"/>
  <c r="I363" i="17"/>
  <c r="N363" i="17" s="1"/>
  <c r="J363" i="17"/>
  <c r="K363" i="17"/>
  <c r="I364" i="17"/>
  <c r="N364" i="17" s="1"/>
  <c r="J364" i="17"/>
  <c r="K364" i="17"/>
  <c r="I365" i="17"/>
  <c r="N365" i="17" s="1"/>
  <c r="J365" i="17"/>
  <c r="K365" i="17"/>
  <c r="I366" i="17"/>
  <c r="N366" i="17" s="1"/>
  <c r="J366" i="17"/>
  <c r="K366" i="17"/>
  <c r="I367" i="17"/>
  <c r="N367" i="17" s="1"/>
  <c r="J367" i="17"/>
  <c r="K367" i="17"/>
  <c r="I368" i="17"/>
  <c r="N368" i="17" s="1"/>
  <c r="J368" i="17"/>
  <c r="K368" i="17"/>
  <c r="I369" i="17"/>
  <c r="N369" i="17" s="1"/>
  <c r="J369" i="17"/>
  <c r="K369" i="17"/>
  <c r="I370" i="17"/>
  <c r="N370" i="17" s="1"/>
  <c r="J370" i="17"/>
  <c r="K370" i="17"/>
  <c r="I371" i="17"/>
  <c r="N371" i="17" s="1"/>
  <c r="J371" i="17"/>
  <c r="K371" i="17"/>
  <c r="I372" i="17"/>
  <c r="N372" i="17" s="1"/>
  <c r="J372" i="17"/>
  <c r="K372" i="17"/>
  <c r="I373" i="17"/>
  <c r="N373" i="17" s="1"/>
  <c r="J373" i="17"/>
  <c r="K373" i="17"/>
  <c r="I374" i="17"/>
  <c r="N374" i="17" s="1"/>
  <c r="J374" i="17"/>
  <c r="K374" i="17"/>
  <c r="I375" i="17"/>
  <c r="N375" i="17" s="1"/>
  <c r="J375" i="17"/>
  <c r="K375" i="17"/>
  <c r="I376" i="17"/>
  <c r="N376" i="17" s="1"/>
  <c r="J376" i="17"/>
  <c r="K376" i="17"/>
  <c r="I377" i="17"/>
  <c r="N377" i="17" s="1"/>
  <c r="J377" i="17"/>
  <c r="K377" i="17"/>
  <c r="I378" i="17"/>
  <c r="N378" i="17" s="1"/>
  <c r="J378" i="17"/>
  <c r="K378" i="17"/>
  <c r="I379" i="17"/>
  <c r="N379" i="17" s="1"/>
  <c r="J379" i="17"/>
  <c r="K379" i="17"/>
  <c r="I380" i="17"/>
  <c r="N380" i="17" s="1"/>
  <c r="J380" i="17"/>
  <c r="K380" i="17"/>
  <c r="I381" i="17"/>
  <c r="N381" i="17" s="1"/>
  <c r="J381" i="17"/>
  <c r="K381" i="17"/>
  <c r="I382" i="17"/>
  <c r="N382" i="17" s="1"/>
  <c r="J382" i="17"/>
  <c r="K382" i="17"/>
  <c r="I383" i="17"/>
  <c r="N383" i="17" s="1"/>
  <c r="J383" i="17"/>
  <c r="K383" i="17"/>
  <c r="I384" i="17"/>
  <c r="N384" i="17" s="1"/>
  <c r="J384" i="17"/>
  <c r="K384" i="17"/>
  <c r="I385" i="17"/>
  <c r="N385" i="17" s="1"/>
  <c r="J385" i="17"/>
  <c r="K385" i="17"/>
  <c r="I386" i="17"/>
  <c r="N386" i="17" s="1"/>
  <c r="J386" i="17"/>
  <c r="K386" i="17"/>
  <c r="I387" i="17"/>
  <c r="N387" i="17" s="1"/>
  <c r="J387" i="17"/>
  <c r="K387" i="17"/>
  <c r="I388" i="17"/>
  <c r="N388" i="17" s="1"/>
  <c r="J388" i="17"/>
  <c r="K388" i="17"/>
  <c r="I389" i="17"/>
  <c r="N389" i="17" s="1"/>
  <c r="J389" i="17"/>
  <c r="K389" i="17"/>
  <c r="I390" i="17"/>
  <c r="N390" i="17" s="1"/>
  <c r="J390" i="17"/>
  <c r="K390" i="17"/>
  <c r="I391" i="17"/>
  <c r="N391" i="17" s="1"/>
  <c r="J391" i="17"/>
  <c r="K391" i="17"/>
  <c r="I392" i="17"/>
  <c r="N392" i="17" s="1"/>
  <c r="J392" i="17"/>
  <c r="K392" i="17"/>
  <c r="I393" i="17"/>
  <c r="N393" i="17" s="1"/>
  <c r="J393" i="17"/>
  <c r="K393" i="17"/>
  <c r="I394" i="17"/>
  <c r="N394" i="17" s="1"/>
  <c r="J394" i="17"/>
  <c r="K394" i="17"/>
  <c r="I395" i="17"/>
  <c r="N395" i="17" s="1"/>
  <c r="J395" i="17"/>
  <c r="K395" i="17"/>
  <c r="I396" i="17"/>
  <c r="N396" i="17" s="1"/>
  <c r="J396" i="17"/>
  <c r="K396" i="17"/>
  <c r="I397" i="17"/>
  <c r="N397" i="17" s="1"/>
  <c r="J397" i="17"/>
  <c r="K397" i="17"/>
  <c r="I398" i="17"/>
  <c r="N398" i="17" s="1"/>
  <c r="J398" i="17"/>
  <c r="K398" i="17"/>
  <c r="I399" i="17"/>
  <c r="N399" i="17" s="1"/>
  <c r="J399" i="17"/>
  <c r="K399" i="17"/>
  <c r="I400" i="17"/>
  <c r="N400" i="17" s="1"/>
  <c r="J400" i="17"/>
  <c r="K400" i="17"/>
  <c r="I401" i="17"/>
  <c r="N401" i="17" s="1"/>
  <c r="J401" i="17"/>
  <c r="K401" i="17"/>
  <c r="I402" i="17"/>
  <c r="N402" i="17" s="1"/>
  <c r="J402" i="17"/>
  <c r="K402" i="17"/>
  <c r="I403" i="17"/>
  <c r="N403" i="17" s="1"/>
  <c r="J403" i="17"/>
  <c r="K403" i="17"/>
  <c r="I404" i="17"/>
  <c r="N404" i="17" s="1"/>
  <c r="J404" i="17"/>
  <c r="K404" i="17"/>
  <c r="I405" i="17"/>
  <c r="N405" i="17" s="1"/>
  <c r="J405" i="17"/>
  <c r="K405" i="17"/>
  <c r="I406" i="17"/>
  <c r="N406" i="17" s="1"/>
  <c r="J406" i="17"/>
  <c r="K406" i="17"/>
  <c r="I407" i="17"/>
  <c r="N407" i="17" s="1"/>
  <c r="J407" i="17"/>
  <c r="K407" i="17"/>
  <c r="I408" i="17"/>
  <c r="N408" i="17" s="1"/>
  <c r="J408" i="17"/>
  <c r="K408" i="17"/>
  <c r="I409" i="17"/>
  <c r="N409" i="17" s="1"/>
  <c r="J409" i="17"/>
  <c r="K409" i="17"/>
  <c r="I410" i="17"/>
  <c r="N410" i="17" s="1"/>
  <c r="J410" i="17"/>
  <c r="K410" i="17"/>
  <c r="I411" i="17"/>
  <c r="N411" i="17" s="1"/>
  <c r="J411" i="17"/>
  <c r="K411" i="17"/>
  <c r="I412" i="17"/>
  <c r="N412" i="17" s="1"/>
  <c r="J412" i="17"/>
  <c r="K412" i="17"/>
  <c r="I413" i="17"/>
  <c r="N413" i="17" s="1"/>
  <c r="J413" i="17"/>
  <c r="K413" i="17"/>
  <c r="I414" i="17"/>
  <c r="N414" i="17" s="1"/>
  <c r="J414" i="17"/>
  <c r="K414" i="17"/>
  <c r="I415" i="17"/>
  <c r="N415" i="17" s="1"/>
  <c r="J415" i="17"/>
  <c r="K415" i="17"/>
  <c r="I416" i="17"/>
  <c r="N416" i="17" s="1"/>
  <c r="J416" i="17"/>
  <c r="K416" i="17"/>
  <c r="I417" i="17"/>
  <c r="N417" i="17" s="1"/>
  <c r="J417" i="17"/>
  <c r="K417" i="17"/>
  <c r="I418" i="17"/>
  <c r="N418" i="17" s="1"/>
  <c r="J418" i="17"/>
  <c r="K418" i="17"/>
  <c r="I419" i="17"/>
  <c r="N419" i="17" s="1"/>
  <c r="J419" i="17"/>
  <c r="K419" i="17"/>
  <c r="I420" i="17"/>
  <c r="N420" i="17" s="1"/>
  <c r="J420" i="17"/>
  <c r="K420" i="17"/>
  <c r="I421" i="17"/>
  <c r="N421" i="17" s="1"/>
  <c r="J421" i="17"/>
  <c r="K421" i="17"/>
  <c r="I422" i="17"/>
  <c r="N422" i="17" s="1"/>
  <c r="J422" i="17"/>
  <c r="K422" i="17"/>
  <c r="I423" i="17"/>
  <c r="N423" i="17" s="1"/>
  <c r="J423" i="17"/>
  <c r="K423" i="17"/>
  <c r="I424" i="17"/>
  <c r="N424" i="17" s="1"/>
  <c r="J424" i="17"/>
  <c r="K424" i="17"/>
  <c r="I425" i="17"/>
  <c r="N425" i="17" s="1"/>
  <c r="J425" i="17"/>
  <c r="K425" i="17"/>
  <c r="I426" i="17"/>
  <c r="N426" i="17" s="1"/>
  <c r="J426" i="17"/>
  <c r="K426" i="17"/>
  <c r="I427" i="17"/>
  <c r="N427" i="17" s="1"/>
  <c r="J427" i="17"/>
  <c r="K427" i="17"/>
  <c r="I428" i="17"/>
  <c r="N428" i="17" s="1"/>
  <c r="J428" i="17"/>
  <c r="K428" i="17"/>
  <c r="I429" i="17"/>
  <c r="N429" i="17" s="1"/>
  <c r="J429" i="17"/>
  <c r="K429" i="17"/>
  <c r="I430" i="17"/>
  <c r="N430" i="17" s="1"/>
  <c r="J430" i="17"/>
  <c r="K430" i="17"/>
  <c r="I431" i="17"/>
  <c r="N431" i="17" s="1"/>
  <c r="J431" i="17"/>
  <c r="K431" i="17"/>
  <c r="I432" i="17"/>
  <c r="N432" i="17" s="1"/>
  <c r="J432" i="17"/>
  <c r="K432" i="17"/>
  <c r="I433" i="17"/>
  <c r="N433" i="17" s="1"/>
  <c r="J433" i="17"/>
  <c r="K433" i="17"/>
  <c r="I434" i="17"/>
  <c r="N434" i="17" s="1"/>
  <c r="J434" i="17"/>
  <c r="K434" i="17"/>
  <c r="I435" i="17"/>
  <c r="N435" i="17" s="1"/>
  <c r="J435" i="17"/>
  <c r="K435" i="17"/>
  <c r="I436" i="17"/>
  <c r="N436" i="17" s="1"/>
  <c r="J436" i="17"/>
  <c r="K436" i="17"/>
  <c r="I437" i="17"/>
  <c r="N437" i="17" s="1"/>
  <c r="J437" i="17"/>
  <c r="K437" i="17"/>
  <c r="I438" i="17"/>
  <c r="N438" i="17" s="1"/>
  <c r="J438" i="17"/>
  <c r="K438" i="17"/>
  <c r="I439" i="17"/>
  <c r="N439" i="17" s="1"/>
  <c r="J439" i="17"/>
  <c r="K439" i="17"/>
  <c r="I440" i="17"/>
  <c r="N440" i="17" s="1"/>
  <c r="J440" i="17"/>
  <c r="K440" i="17"/>
  <c r="I441" i="17"/>
  <c r="N441" i="17" s="1"/>
  <c r="J441" i="17"/>
  <c r="K441" i="17"/>
  <c r="I442" i="17"/>
  <c r="N442" i="17" s="1"/>
  <c r="J442" i="17"/>
  <c r="K442" i="17"/>
  <c r="I443" i="17"/>
  <c r="N443" i="17" s="1"/>
  <c r="J443" i="17"/>
  <c r="K443" i="17"/>
  <c r="I444" i="17"/>
  <c r="N444" i="17" s="1"/>
  <c r="J444" i="17"/>
  <c r="K444" i="17"/>
  <c r="I445" i="17"/>
  <c r="N445" i="17" s="1"/>
  <c r="J445" i="17"/>
  <c r="K445" i="17"/>
  <c r="I446" i="17"/>
  <c r="N446" i="17" s="1"/>
  <c r="J446" i="17"/>
  <c r="K446" i="17"/>
  <c r="I447" i="17"/>
  <c r="N447" i="17" s="1"/>
  <c r="J447" i="17"/>
  <c r="K447" i="17"/>
  <c r="I448" i="17"/>
  <c r="N448" i="17" s="1"/>
  <c r="J448" i="17"/>
  <c r="K448" i="17"/>
  <c r="I449" i="17"/>
  <c r="N449" i="17" s="1"/>
  <c r="J449" i="17"/>
  <c r="K449" i="17"/>
  <c r="I450" i="17"/>
  <c r="N450" i="17" s="1"/>
  <c r="J450" i="17"/>
  <c r="K450" i="17"/>
  <c r="I451" i="17"/>
  <c r="N451" i="17" s="1"/>
  <c r="J451" i="17"/>
  <c r="K451" i="17"/>
  <c r="I452" i="17"/>
  <c r="N452" i="17" s="1"/>
  <c r="J452" i="17"/>
  <c r="K452" i="17"/>
  <c r="I453" i="17"/>
  <c r="N453" i="17" s="1"/>
  <c r="J453" i="17"/>
  <c r="K453" i="17"/>
  <c r="I454" i="17"/>
  <c r="N454" i="17" s="1"/>
  <c r="J454" i="17"/>
  <c r="K454" i="17"/>
  <c r="I455" i="17"/>
  <c r="N455" i="17" s="1"/>
  <c r="J455" i="17"/>
  <c r="K455" i="17"/>
  <c r="I456" i="17"/>
  <c r="N456" i="17" s="1"/>
  <c r="J456" i="17"/>
  <c r="K456" i="17"/>
  <c r="I457" i="17"/>
  <c r="N457" i="17" s="1"/>
  <c r="J457" i="17"/>
  <c r="K457" i="17"/>
  <c r="I458" i="17"/>
  <c r="N458" i="17" s="1"/>
  <c r="J458" i="17"/>
  <c r="K458" i="17"/>
  <c r="I459" i="17"/>
  <c r="N459" i="17" s="1"/>
  <c r="J459" i="17"/>
  <c r="K459" i="17"/>
  <c r="I460" i="17"/>
  <c r="N460" i="17" s="1"/>
  <c r="J460" i="17"/>
  <c r="K460" i="17"/>
  <c r="I461" i="17"/>
  <c r="N461" i="17" s="1"/>
  <c r="J461" i="17"/>
  <c r="K461" i="17"/>
  <c r="I462" i="17"/>
  <c r="N462" i="17" s="1"/>
  <c r="J462" i="17"/>
  <c r="K462" i="17"/>
  <c r="I463" i="17"/>
  <c r="N463" i="17" s="1"/>
  <c r="J463" i="17"/>
  <c r="K463" i="17"/>
  <c r="I464" i="17"/>
  <c r="N464" i="17" s="1"/>
  <c r="J464" i="17"/>
  <c r="K464" i="17"/>
  <c r="I465" i="17"/>
  <c r="N465" i="17" s="1"/>
  <c r="J465" i="17"/>
  <c r="K465" i="17"/>
  <c r="I466" i="17"/>
  <c r="N466" i="17" s="1"/>
  <c r="J466" i="17"/>
  <c r="K466" i="17"/>
  <c r="I467" i="17"/>
  <c r="N467" i="17" s="1"/>
  <c r="J467" i="17"/>
  <c r="K467" i="17"/>
  <c r="I468" i="17"/>
  <c r="N468" i="17" s="1"/>
  <c r="J468" i="17"/>
  <c r="K468" i="17"/>
  <c r="I469" i="17"/>
  <c r="N469" i="17" s="1"/>
  <c r="J469" i="17"/>
  <c r="K469" i="17"/>
  <c r="I470" i="17"/>
  <c r="N470" i="17" s="1"/>
  <c r="J470" i="17"/>
  <c r="K470" i="17"/>
  <c r="I471" i="17"/>
  <c r="N471" i="17" s="1"/>
  <c r="J471" i="17"/>
  <c r="K471" i="17"/>
  <c r="I472" i="17"/>
  <c r="N472" i="17" s="1"/>
  <c r="J472" i="17"/>
  <c r="K472" i="17"/>
  <c r="I473" i="17"/>
  <c r="N473" i="17" s="1"/>
  <c r="J473" i="17"/>
  <c r="K473" i="17"/>
  <c r="I474" i="17"/>
  <c r="N474" i="17" s="1"/>
  <c r="J474" i="17"/>
  <c r="K474" i="17"/>
  <c r="I475" i="17"/>
  <c r="N475" i="17" s="1"/>
  <c r="J475" i="17"/>
  <c r="K475" i="17"/>
  <c r="I476" i="17"/>
  <c r="N476" i="17" s="1"/>
  <c r="J476" i="17"/>
  <c r="K476" i="17"/>
  <c r="I477" i="17"/>
  <c r="N477" i="17" s="1"/>
  <c r="J477" i="17"/>
  <c r="K477" i="17"/>
  <c r="I478" i="17"/>
  <c r="N478" i="17" s="1"/>
  <c r="J478" i="17"/>
  <c r="K478" i="17"/>
  <c r="I479" i="17"/>
  <c r="N479" i="17" s="1"/>
  <c r="J479" i="17"/>
  <c r="K479" i="17"/>
  <c r="I480" i="17"/>
  <c r="N480" i="17" s="1"/>
  <c r="J480" i="17"/>
  <c r="K480" i="17"/>
  <c r="I481" i="17"/>
  <c r="N481" i="17" s="1"/>
  <c r="J481" i="17"/>
  <c r="K481" i="17"/>
  <c r="I482" i="17"/>
  <c r="N482" i="17" s="1"/>
  <c r="J482" i="17"/>
  <c r="K482" i="17"/>
  <c r="I483" i="17"/>
  <c r="N483" i="17" s="1"/>
  <c r="J483" i="17"/>
  <c r="K483" i="17"/>
  <c r="I484" i="17"/>
  <c r="N484" i="17" s="1"/>
  <c r="J484" i="17"/>
  <c r="K484" i="17"/>
  <c r="I485" i="17"/>
  <c r="N485" i="17" s="1"/>
  <c r="J485" i="17"/>
  <c r="K485" i="17"/>
  <c r="I486" i="17"/>
  <c r="N486" i="17" s="1"/>
  <c r="J486" i="17"/>
  <c r="K486" i="17"/>
  <c r="I487" i="17"/>
  <c r="N487" i="17" s="1"/>
  <c r="J487" i="17"/>
  <c r="K487" i="17"/>
  <c r="I488" i="17"/>
  <c r="N488" i="17" s="1"/>
  <c r="J488" i="17"/>
  <c r="K488" i="17"/>
  <c r="I489" i="17"/>
  <c r="N489" i="17" s="1"/>
  <c r="J489" i="17"/>
  <c r="K489" i="17"/>
  <c r="I490" i="17"/>
  <c r="N490" i="17" s="1"/>
  <c r="J490" i="17"/>
  <c r="K490" i="17"/>
  <c r="I491" i="17"/>
  <c r="N491" i="17" s="1"/>
  <c r="J491" i="17"/>
  <c r="K491" i="17"/>
  <c r="I492" i="17"/>
  <c r="N492" i="17" s="1"/>
  <c r="J492" i="17"/>
  <c r="K492" i="17"/>
  <c r="I493" i="17"/>
  <c r="N493" i="17" s="1"/>
  <c r="J493" i="17"/>
  <c r="K493" i="17"/>
  <c r="I494" i="17"/>
  <c r="N494" i="17" s="1"/>
  <c r="J494" i="17"/>
  <c r="K494" i="17"/>
  <c r="I495" i="17"/>
  <c r="N495" i="17" s="1"/>
  <c r="J495" i="17"/>
  <c r="K495" i="17"/>
  <c r="I496" i="17"/>
  <c r="N496" i="17" s="1"/>
  <c r="J496" i="17"/>
  <c r="K496" i="17"/>
  <c r="I497" i="17"/>
  <c r="N497" i="17" s="1"/>
  <c r="J497" i="17"/>
  <c r="K497" i="17"/>
  <c r="I498" i="17"/>
  <c r="N498" i="17" s="1"/>
  <c r="J498" i="17"/>
  <c r="K498" i="17"/>
  <c r="I499" i="17"/>
  <c r="N499" i="17" s="1"/>
  <c r="J499" i="17"/>
  <c r="K499" i="17"/>
  <c r="I500" i="17"/>
  <c r="N500" i="17" s="1"/>
  <c r="J500" i="17"/>
  <c r="K500" i="17"/>
  <c r="I501" i="17"/>
  <c r="N501" i="17" s="1"/>
  <c r="J501" i="17"/>
  <c r="K501" i="17"/>
  <c r="I502" i="17"/>
  <c r="N502" i="17" s="1"/>
  <c r="J502" i="17"/>
  <c r="K502" i="17"/>
  <c r="I503" i="17"/>
  <c r="N503" i="17" s="1"/>
  <c r="J503" i="17"/>
  <c r="K503" i="17"/>
  <c r="I504" i="17"/>
  <c r="N504" i="17" s="1"/>
  <c r="J504" i="17"/>
  <c r="K504" i="17"/>
  <c r="I505" i="17"/>
  <c r="N505" i="17" s="1"/>
  <c r="J505" i="17"/>
  <c r="K505" i="17"/>
  <c r="I506" i="17"/>
  <c r="N506" i="17" s="1"/>
  <c r="J506" i="17"/>
  <c r="K506" i="17"/>
  <c r="I507" i="17"/>
  <c r="N507" i="17" s="1"/>
  <c r="J507" i="17"/>
  <c r="K507" i="17"/>
  <c r="I508" i="17"/>
  <c r="N508" i="17" s="1"/>
  <c r="J508" i="17"/>
  <c r="K508" i="17"/>
  <c r="I509" i="17"/>
  <c r="N509" i="17" s="1"/>
  <c r="J509" i="17"/>
  <c r="K509" i="17"/>
  <c r="I510" i="17"/>
  <c r="N510" i="17" s="1"/>
  <c r="J510" i="17"/>
  <c r="K510" i="17"/>
  <c r="I511" i="17"/>
  <c r="N511" i="17" s="1"/>
  <c r="J511" i="17"/>
  <c r="K511" i="17"/>
  <c r="I512" i="17"/>
  <c r="N512" i="17" s="1"/>
  <c r="J512" i="17"/>
  <c r="K512" i="17"/>
  <c r="I513" i="17"/>
  <c r="N513" i="17" s="1"/>
  <c r="J513" i="17"/>
  <c r="K513" i="17"/>
  <c r="I514" i="17"/>
  <c r="N514" i="17" s="1"/>
  <c r="J514" i="17"/>
  <c r="K514" i="17"/>
  <c r="I515" i="17"/>
  <c r="N515" i="17" s="1"/>
  <c r="J515" i="17"/>
  <c r="K515" i="17"/>
  <c r="I516" i="17"/>
  <c r="N516" i="17" s="1"/>
  <c r="J516" i="17"/>
  <c r="K516" i="17"/>
  <c r="I517" i="17"/>
  <c r="N517" i="17" s="1"/>
  <c r="J517" i="17"/>
  <c r="K517" i="17"/>
  <c r="I518" i="17"/>
  <c r="N518" i="17" s="1"/>
  <c r="J518" i="17"/>
  <c r="K518" i="17"/>
  <c r="I519" i="17"/>
  <c r="N519" i="17" s="1"/>
  <c r="J519" i="17"/>
  <c r="K519" i="17"/>
  <c r="I520" i="17"/>
  <c r="N520" i="17" s="1"/>
  <c r="J520" i="17"/>
  <c r="K520" i="17"/>
  <c r="I521" i="17"/>
  <c r="N521" i="17" s="1"/>
  <c r="J521" i="17"/>
  <c r="K521" i="17"/>
  <c r="I522" i="17"/>
  <c r="N522" i="17" s="1"/>
  <c r="J522" i="17"/>
  <c r="K522" i="17"/>
  <c r="I523" i="17"/>
  <c r="N523" i="17" s="1"/>
  <c r="J523" i="17"/>
  <c r="K523" i="17"/>
  <c r="I524" i="17"/>
  <c r="N524" i="17" s="1"/>
  <c r="J524" i="17"/>
  <c r="K524" i="17"/>
  <c r="I525" i="17"/>
  <c r="N525" i="17" s="1"/>
  <c r="J525" i="17"/>
  <c r="K525" i="17"/>
  <c r="I526" i="17"/>
  <c r="N526" i="17" s="1"/>
  <c r="J526" i="17"/>
  <c r="K526" i="17"/>
  <c r="I527" i="17"/>
  <c r="N527" i="17" s="1"/>
  <c r="J527" i="17"/>
  <c r="K527" i="17"/>
  <c r="I528" i="17"/>
  <c r="N528" i="17" s="1"/>
  <c r="J528" i="17"/>
  <c r="K528" i="17"/>
  <c r="I529" i="17"/>
  <c r="N529" i="17" s="1"/>
  <c r="J529" i="17"/>
  <c r="K529" i="17"/>
  <c r="I530" i="17"/>
  <c r="N530" i="17" s="1"/>
  <c r="J530" i="17"/>
  <c r="K530" i="17"/>
  <c r="I531" i="17"/>
  <c r="N531" i="17" s="1"/>
  <c r="J531" i="17"/>
  <c r="K531" i="17"/>
  <c r="I532" i="17"/>
  <c r="N532" i="17" s="1"/>
  <c r="J532" i="17"/>
  <c r="K532" i="17"/>
  <c r="I533" i="17"/>
  <c r="N533" i="17" s="1"/>
  <c r="J533" i="17"/>
  <c r="K533" i="17"/>
  <c r="I534" i="17"/>
  <c r="N534" i="17" s="1"/>
  <c r="J534" i="17"/>
  <c r="K534" i="17"/>
  <c r="I535" i="17"/>
  <c r="N535" i="17" s="1"/>
  <c r="J535" i="17"/>
  <c r="K535" i="17"/>
  <c r="I536" i="17"/>
  <c r="N536" i="17" s="1"/>
  <c r="J536" i="17"/>
  <c r="K536" i="17"/>
  <c r="I537" i="17"/>
  <c r="N537" i="17" s="1"/>
  <c r="J537" i="17"/>
  <c r="K537" i="17"/>
  <c r="I538" i="17"/>
  <c r="N538" i="17" s="1"/>
  <c r="J538" i="17"/>
  <c r="K538" i="17"/>
  <c r="I539" i="17"/>
  <c r="N539" i="17" s="1"/>
  <c r="J539" i="17"/>
  <c r="K539" i="17"/>
  <c r="I540" i="17"/>
  <c r="N540" i="17" s="1"/>
  <c r="J540" i="17"/>
  <c r="K540" i="17"/>
  <c r="I541" i="17"/>
  <c r="N541" i="17" s="1"/>
  <c r="J541" i="17"/>
  <c r="K541" i="17"/>
  <c r="I542" i="17"/>
  <c r="N542" i="17" s="1"/>
  <c r="J542" i="17"/>
  <c r="K542" i="17"/>
  <c r="I543" i="17"/>
  <c r="N543" i="17" s="1"/>
  <c r="J543" i="17"/>
  <c r="K543" i="17"/>
  <c r="I544" i="17"/>
  <c r="N544" i="17" s="1"/>
  <c r="J544" i="17"/>
  <c r="K544" i="17"/>
  <c r="I545" i="17"/>
  <c r="N545" i="17" s="1"/>
  <c r="J545" i="17"/>
  <c r="K545" i="17"/>
  <c r="I546" i="17"/>
  <c r="N546" i="17" s="1"/>
  <c r="J546" i="17"/>
  <c r="K546" i="17"/>
  <c r="I547" i="17"/>
  <c r="N547" i="17" s="1"/>
  <c r="J547" i="17"/>
  <c r="K547" i="17"/>
  <c r="I548" i="17"/>
  <c r="N548" i="17" s="1"/>
  <c r="J548" i="17"/>
  <c r="K548" i="17"/>
  <c r="I549" i="17"/>
  <c r="N549" i="17" s="1"/>
  <c r="J549" i="17"/>
  <c r="K549" i="17"/>
  <c r="I550" i="17"/>
  <c r="N550" i="17" s="1"/>
  <c r="J550" i="17"/>
  <c r="K550" i="17"/>
  <c r="I551" i="17"/>
  <c r="N551" i="17" s="1"/>
  <c r="J551" i="17"/>
  <c r="K551" i="17"/>
  <c r="I552" i="17"/>
  <c r="N552" i="17" s="1"/>
  <c r="J552" i="17"/>
  <c r="K552" i="17"/>
  <c r="I553" i="17"/>
  <c r="N553" i="17" s="1"/>
  <c r="J553" i="17"/>
  <c r="K553" i="17"/>
  <c r="I554" i="17"/>
  <c r="N554" i="17" s="1"/>
  <c r="J554" i="17"/>
  <c r="K554" i="17"/>
  <c r="I555" i="17"/>
  <c r="N555" i="17" s="1"/>
  <c r="J555" i="17"/>
  <c r="K555" i="17"/>
  <c r="I556" i="17"/>
  <c r="N556" i="17" s="1"/>
  <c r="J556" i="17"/>
  <c r="K556" i="17"/>
  <c r="I557" i="17"/>
  <c r="N557" i="17" s="1"/>
  <c r="J557" i="17"/>
  <c r="K557" i="17"/>
  <c r="I558" i="17"/>
  <c r="N558" i="17" s="1"/>
  <c r="J558" i="17"/>
  <c r="K558" i="17"/>
  <c r="I559" i="17"/>
  <c r="N559" i="17" s="1"/>
  <c r="J559" i="17"/>
  <c r="K559" i="17"/>
  <c r="I560" i="17"/>
  <c r="N560" i="17" s="1"/>
  <c r="J560" i="17"/>
  <c r="K560" i="17"/>
  <c r="I561" i="17"/>
  <c r="N561" i="17" s="1"/>
  <c r="J561" i="17"/>
  <c r="K561" i="17"/>
  <c r="I562" i="17"/>
  <c r="N562" i="17" s="1"/>
  <c r="J562" i="17"/>
  <c r="K562" i="17"/>
  <c r="I563" i="17"/>
  <c r="N563" i="17" s="1"/>
  <c r="J563" i="17"/>
  <c r="K563" i="17"/>
  <c r="I564" i="17"/>
  <c r="N564" i="17" s="1"/>
  <c r="J564" i="17"/>
  <c r="K564" i="17"/>
  <c r="I565" i="17"/>
  <c r="N565" i="17" s="1"/>
  <c r="J565" i="17"/>
  <c r="K565" i="17"/>
  <c r="I566" i="17"/>
  <c r="N566" i="17" s="1"/>
  <c r="J566" i="17"/>
  <c r="K566" i="17"/>
  <c r="I567" i="17"/>
  <c r="N567" i="17" s="1"/>
  <c r="J567" i="17"/>
  <c r="K567" i="17"/>
  <c r="I568" i="17"/>
  <c r="N568" i="17" s="1"/>
  <c r="J568" i="17"/>
  <c r="K568" i="17"/>
  <c r="I569" i="17"/>
  <c r="N569" i="17" s="1"/>
  <c r="J569" i="17"/>
  <c r="K569" i="17"/>
  <c r="I570" i="17"/>
  <c r="N570" i="17" s="1"/>
  <c r="J570" i="17"/>
  <c r="K570" i="17"/>
  <c r="I571" i="17"/>
  <c r="N571" i="17" s="1"/>
  <c r="J571" i="17"/>
  <c r="K571" i="17"/>
  <c r="I572" i="17"/>
  <c r="N572" i="17" s="1"/>
  <c r="J572" i="17"/>
  <c r="K572" i="17"/>
  <c r="I573" i="17"/>
  <c r="N573" i="17" s="1"/>
  <c r="J573" i="17"/>
  <c r="K573" i="17"/>
  <c r="I574" i="17"/>
  <c r="N574" i="17" s="1"/>
  <c r="J574" i="17"/>
  <c r="K574" i="17"/>
  <c r="I575" i="17"/>
  <c r="N575" i="17" s="1"/>
  <c r="J575" i="17"/>
  <c r="K575" i="17"/>
  <c r="I576" i="17"/>
  <c r="N576" i="17" s="1"/>
  <c r="J576" i="17"/>
  <c r="K576" i="17"/>
  <c r="I577" i="17"/>
  <c r="N577" i="17" s="1"/>
  <c r="J577" i="17"/>
  <c r="K577" i="17"/>
  <c r="I578" i="17"/>
  <c r="N578" i="17" s="1"/>
  <c r="J578" i="17"/>
  <c r="K578" i="17"/>
  <c r="I579" i="17"/>
  <c r="N579" i="17" s="1"/>
  <c r="J579" i="17"/>
  <c r="K579" i="17"/>
  <c r="I580" i="17"/>
  <c r="N580" i="17" s="1"/>
  <c r="J580" i="17"/>
  <c r="K580" i="17"/>
  <c r="I581" i="17"/>
  <c r="N581" i="17" s="1"/>
  <c r="J581" i="17"/>
  <c r="K581" i="17"/>
  <c r="I582" i="17"/>
  <c r="N582" i="17" s="1"/>
  <c r="J582" i="17"/>
  <c r="K582" i="17"/>
  <c r="I583" i="17"/>
  <c r="N583" i="17" s="1"/>
  <c r="J583" i="17"/>
  <c r="K583" i="17"/>
  <c r="I584" i="17"/>
  <c r="N584" i="17" s="1"/>
  <c r="J584" i="17"/>
  <c r="K584" i="17"/>
  <c r="I585" i="17"/>
  <c r="N585" i="17" s="1"/>
  <c r="J585" i="17"/>
  <c r="K585" i="17"/>
  <c r="I586" i="17"/>
  <c r="N586" i="17" s="1"/>
  <c r="J586" i="17"/>
  <c r="K586" i="17"/>
  <c r="I587" i="17"/>
  <c r="N587" i="17" s="1"/>
  <c r="J587" i="17"/>
  <c r="K587" i="17"/>
  <c r="I588" i="17"/>
  <c r="N588" i="17" s="1"/>
  <c r="J588" i="17"/>
  <c r="K588" i="17"/>
  <c r="I589" i="17"/>
  <c r="N589" i="17" s="1"/>
  <c r="J589" i="17"/>
  <c r="K589" i="17"/>
  <c r="I590" i="17"/>
  <c r="N590" i="17" s="1"/>
  <c r="J590" i="17"/>
  <c r="K590" i="17"/>
  <c r="I591" i="17"/>
  <c r="N591" i="17" s="1"/>
  <c r="J591" i="17"/>
  <c r="K591" i="17"/>
  <c r="I592" i="17"/>
  <c r="N592" i="17" s="1"/>
  <c r="J592" i="17"/>
  <c r="K592" i="17"/>
  <c r="I593" i="17"/>
  <c r="N593" i="17" s="1"/>
  <c r="J593" i="17"/>
  <c r="K593" i="17"/>
  <c r="I594" i="17"/>
  <c r="N594" i="17" s="1"/>
  <c r="J594" i="17"/>
  <c r="K594" i="17"/>
  <c r="I595" i="17"/>
  <c r="N595" i="17" s="1"/>
  <c r="J595" i="17"/>
  <c r="K595" i="17"/>
  <c r="I596" i="17"/>
  <c r="N596" i="17" s="1"/>
  <c r="J596" i="17"/>
  <c r="K596" i="17"/>
  <c r="I597" i="17"/>
  <c r="N597" i="17" s="1"/>
  <c r="J597" i="17"/>
  <c r="K597" i="17"/>
  <c r="I598" i="17"/>
  <c r="N598" i="17" s="1"/>
  <c r="J598" i="17"/>
  <c r="K598" i="17"/>
  <c r="I599" i="17"/>
  <c r="N599" i="17" s="1"/>
  <c r="J599" i="17"/>
  <c r="K599" i="17"/>
  <c r="I600" i="17"/>
  <c r="N600" i="17" s="1"/>
  <c r="J600" i="17"/>
  <c r="K600" i="17"/>
  <c r="I601" i="17"/>
  <c r="N601" i="17" s="1"/>
  <c r="J601" i="17"/>
  <c r="K601" i="17"/>
  <c r="I602" i="17"/>
  <c r="N602" i="17" s="1"/>
  <c r="J602" i="17"/>
  <c r="K602" i="17"/>
  <c r="I603" i="17"/>
  <c r="N603" i="17" s="1"/>
  <c r="J603" i="17"/>
  <c r="K603" i="17"/>
  <c r="I604" i="17"/>
  <c r="N604" i="17" s="1"/>
  <c r="J604" i="17"/>
  <c r="K604" i="17"/>
  <c r="I605" i="17"/>
  <c r="N605" i="17" s="1"/>
  <c r="J605" i="17"/>
  <c r="K605" i="17"/>
  <c r="I606" i="17"/>
  <c r="N606" i="17" s="1"/>
  <c r="J606" i="17"/>
  <c r="K606" i="17"/>
  <c r="I607" i="17"/>
  <c r="N607" i="17" s="1"/>
  <c r="J607" i="17"/>
  <c r="K607" i="17"/>
  <c r="I608" i="17"/>
  <c r="N608" i="17" s="1"/>
  <c r="J608" i="17"/>
  <c r="K608" i="17"/>
  <c r="I609" i="17"/>
  <c r="N609" i="17" s="1"/>
  <c r="J609" i="17"/>
  <c r="K609" i="17"/>
  <c r="I610" i="17"/>
  <c r="N610" i="17" s="1"/>
  <c r="J610" i="17"/>
  <c r="K610" i="17"/>
  <c r="I611" i="17"/>
  <c r="N611" i="17" s="1"/>
  <c r="J611" i="17"/>
  <c r="K611" i="17"/>
  <c r="I612" i="17"/>
  <c r="N612" i="17" s="1"/>
  <c r="J612" i="17"/>
  <c r="K612" i="17"/>
  <c r="I613" i="17"/>
  <c r="N613" i="17" s="1"/>
  <c r="J613" i="17"/>
  <c r="K613" i="17"/>
  <c r="I614" i="17"/>
  <c r="N614" i="17" s="1"/>
  <c r="J614" i="17"/>
  <c r="K614" i="17"/>
  <c r="I615" i="17"/>
  <c r="N615" i="17" s="1"/>
  <c r="J615" i="17"/>
  <c r="K615" i="17"/>
  <c r="I616" i="17"/>
  <c r="N616" i="17" s="1"/>
  <c r="J616" i="17"/>
  <c r="K616" i="17"/>
  <c r="I617" i="17"/>
  <c r="N617" i="17" s="1"/>
  <c r="J617" i="17"/>
  <c r="K617" i="17"/>
  <c r="I618" i="17"/>
  <c r="N618" i="17" s="1"/>
  <c r="J618" i="17"/>
  <c r="K618" i="17"/>
  <c r="I619" i="17"/>
  <c r="N619" i="17" s="1"/>
  <c r="J619" i="17"/>
  <c r="K619" i="17"/>
  <c r="I620" i="17"/>
  <c r="N620" i="17" s="1"/>
  <c r="J620" i="17"/>
  <c r="K620" i="17"/>
  <c r="I621" i="17"/>
  <c r="N621" i="17" s="1"/>
  <c r="J621" i="17"/>
  <c r="K621" i="17"/>
  <c r="I622" i="17"/>
  <c r="N622" i="17" s="1"/>
  <c r="J622" i="17"/>
  <c r="K622" i="17"/>
  <c r="I623" i="17"/>
  <c r="N623" i="17" s="1"/>
  <c r="J623" i="17"/>
  <c r="K623" i="17"/>
  <c r="I624" i="17"/>
  <c r="N624" i="17" s="1"/>
  <c r="J624" i="17"/>
  <c r="K624" i="17"/>
  <c r="I625" i="17"/>
  <c r="N625" i="17" s="1"/>
  <c r="J625" i="17"/>
  <c r="K625" i="17"/>
  <c r="I626" i="17"/>
  <c r="N626" i="17" s="1"/>
  <c r="J626" i="17"/>
  <c r="K626" i="17"/>
  <c r="I627" i="17"/>
  <c r="N627" i="17" s="1"/>
  <c r="J627" i="17"/>
  <c r="K627" i="17"/>
  <c r="I628" i="17"/>
  <c r="N628" i="17" s="1"/>
  <c r="J628" i="17"/>
  <c r="K628" i="17"/>
  <c r="I629" i="17"/>
  <c r="N629" i="17" s="1"/>
  <c r="J629" i="17"/>
  <c r="K629" i="17"/>
  <c r="I630" i="17"/>
  <c r="N630" i="17" s="1"/>
  <c r="J630" i="17"/>
  <c r="K630" i="17"/>
  <c r="I631" i="17"/>
  <c r="N631" i="17" s="1"/>
  <c r="J631" i="17"/>
  <c r="K631" i="17"/>
  <c r="I632" i="17"/>
  <c r="N632" i="17" s="1"/>
  <c r="J632" i="17"/>
  <c r="K632" i="17"/>
  <c r="I633" i="17"/>
  <c r="N633" i="17" s="1"/>
  <c r="J633" i="17"/>
  <c r="K633" i="17"/>
  <c r="I634" i="17"/>
  <c r="N634" i="17" s="1"/>
  <c r="J634" i="17"/>
  <c r="K634" i="17"/>
  <c r="I635" i="17"/>
  <c r="N635" i="17" s="1"/>
  <c r="J635" i="17"/>
  <c r="K635" i="17"/>
  <c r="I636" i="17"/>
  <c r="N636" i="17" s="1"/>
  <c r="J636" i="17"/>
  <c r="K636" i="17"/>
  <c r="I637" i="17"/>
  <c r="N637" i="17" s="1"/>
  <c r="J637" i="17"/>
  <c r="K637" i="17"/>
  <c r="I638" i="17"/>
  <c r="N638" i="17" s="1"/>
  <c r="J638" i="17"/>
  <c r="K638" i="17"/>
  <c r="I639" i="17"/>
  <c r="N639" i="17" s="1"/>
  <c r="J639" i="17"/>
  <c r="K639" i="17"/>
  <c r="I640" i="17"/>
  <c r="N640" i="17" s="1"/>
  <c r="J640" i="17"/>
  <c r="K640" i="17"/>
  <c r="I641" i="17"/>
  <c r="N641" i="17" s="1"/>
  <c r="J641" i="17"/>
  <c r="K641" i="17"/>
  <c r="I642" i="17"/>
  <c r="N642" i="17" s="1"/>
  <c r="J642" i="17"/>
  <c r="K642" i="17"/>
  <c r="I643" i="17"/>
  <c r="N643" i="17" s="1"/>
  <c r="J643" i="17"/>
  <c r="K643" i="17"/>
  <c r="I644" i="17"/>
  <c r="N644" i="17" s="1"/>
  <c r="J644" i="17"/>
  <c r="K644" i="17"/>
  <c r="I645" i="17"/>
  <c r="N645" i="17" s="1"/>
  <c r="J645" i="17"/>
  <c r="K645" i="17"/>
  <c r="I646" i="17"/>
  <c r="N646" i="17" s="1"/>
  <c r="J646" i="17"/>
  <c r="K646" i="17"/>
  <c r="I647" i="17"/>
  <c r="N647" i="17" s="1"/>
  <c r="J647" i="17"/>
  <c r="K647" i="17"/>
  <c r="I648" i="17"/>
  <c r="N648" i="17" s="1"/>
  <c r="J648" i="17"/>
  <c r="K648" i="17"/>
  <c r="I649" i="17"/>
  <c r="N649" i="17" s="1"/>
  <c r="J649" i="17"/>
  <c r="K649" i="17"/>
  <c r="I650" i="17"/>
  <c r="N650" i="17" s="1"/>
  <c r="J650" i="17"/>
  <c r="K650" i="17"/>
  <c r="I651" i="17"/>
  <c r="N651" i="17" s="1"/>
  <c r="J651" i="17"/>
  <c r="K651" i="17"/>
  <c r="I652" i="17"/>
  <c r="N652" i="17" s="1"/>
  <c r="J652" i="17"/>
  <c r="K652" i="17"/>
  <c r="I653" i="17"/>
  <c r="N653" i="17" s="1"/>
  <c r="J653" i="17"/>
  <c r="K653" i="17"/>
  <c r="I654" i="17"/>
  <c r="N654" i="17" s="1"/>
  <c r="J654" i="17"/>
  <c r="K654" i="17"/>
  <c r="I655" i="17"/>
  <c r="N655" i="17" s="1"/>
  <c r="J655" i="17"/>
  <c r="K655" i="17"/>
  <c r="I656" i="17"/>
  <c r="N656" i="17" s="1"/>
  <c r="J656" i="17"/>
  <c r="K656" i="17"/>
  <c r="I657" i="17"/>
  <c r="N657" i="17" s="1"/>
  <c r="J657" i="17"/>
  <c r="K657" i="17"/>
  <c r="I658" i="17"/>
  <c r="N658" i="17" s="1"/>
  <c r="J658" i="17"/>
  <c r="K658" i="17"/>
  <c r="I659" i="17"/>
  <c r="N659" i="17" s="1"/>
  <c r="J659" i="17"/>
  <c r="K659" i="17"/>
  <c r="I660" i="17"/>
  <c r="N660" i="17" s="1"/>
  <c r="J660" i="17"/>
  <c r="K660" i="17"/>
  <c r="I661" i="17"/>
  <c r="N661" i="17" s="1"/>
  <c r="J661" i="17"/>
  <c r="K661" i="17"/>
  <c r="I662" i="17"/>
  <c r="N662" i="17" s="1"/>
  <c r="J662" i="17"/>
  <c r="K662" i="17"/>
  <c r="I663" i="17"/>
  <c r="N663" i="17" s="1"/>
  <c r="J663" i="17"/>
  <c r="K663" i="17"/>
  <c r="I664" i="17"/>
  <c r="N664" i="17" s="1"/>
  <c r="J664" i="17"/>
  <c r="K664" i="17"/>
  <c r="I665" i="17"/>
  <c r="N665" i="17" s="1"/>
  <c r="J665" i="17"/>
  <c r="K665" i="17"/>
  <c r="I666" i="17"/>
  <c r="N666" i="17" s="1"/>
  <c r="J666" i="17"/>
  <c r="K666" i="17"/>
  <c r="I667" i="17"/>
  <c r="N667" i="17" s="1"/>
  <c r="J667" i="17"/>
  <c r="K667" i="17"/>
  <c r="I668" i="17"/>
  <c r="N668" i="17" s="1"/>
  <c r="J668" i="17"/>
  <c r="K668" i="17"/>
  <c r="I669" i="17"/>
  <c r="N669" i="17" s="1"/>
  <c r="J669" i="17"/>
  <c r="K669" i="17"/>
  <c r="I670" i="17"/>
  <c r="N670" i="17" s="1"/>
  <c r="J670" i="17"/>
  <c r="K670" i="17"/>
  <c r="I671" i="17"/>
  <c r="N671" i="17" s="1"/>
  <c r="J671" i="17"/>
  <c r="K671" i="17"/>
  <c r="I672" i="17"/>
  <c r="N672" i="17" s="1"/>
  <c r="J672" i="17"/>
  <c r="K672" i="17"/>
  <c r="I673" i="17"/>
  <c r="N673" i="17" s="1"/>
  <c r="J673" i="17"/>
  <c r="K673" i="17"/>
  <c r="I674" i="17"/>
  <c r="N674" i="17" s="1"/>
  <c r="J674" i="17"/>
  <c r="K674" i="17"/>
  <c r="I675" i="17"/>
  <c r="N675" i="17" s="1"/>
  <c r="J675" i="17"/>
  <c r="K675" i="17"/>
  <c r="I676" i="17"/>
  <c r="N676" i="17" s="1"/>
  <c r="J676" i="17"/>
  <c r="K676" i="17"/>
  <c r="I677" i="17"/>
  <c r="N677" i="17" s="1"/>
  <c r="J677" i="17"/>
  <c r="K677" i="17"/>
  <c r="I678" i="17"/>
  <c r="N678" i="17" s="1"/>
  <c r="J678" i="17"/>
  <c r="K678" i="17"/>
  <c r="I679" i="17"/>
  <c r="N679" i="17" s="1"/>
  <c r="J679" i="17"/>
  <c r="K679" i="17"/>
  <c r="I680" i="17"/>
  <c r="N680" i="17" s="1"/>
  <c r="J680" i="17"/>
  <c r="K680" i="17"/>
  <c r="I681" i="17"/>
  <c r="N681" i="17" s="1"/>
  <c r="J681" i="17"/>
  <c r="K681" i="17"/>
  <c r="I682" i="17"/>
  <c r="N682" i="17" s="1"/>
  <c r="J682" i="17"/>
  <c r="K682" i="17"/>
  <c r="I683" i="17"/>
  <c r="N683" i="17" s="1"/>
  <c r="J683" i="17"/>
  <c r="K683" i="17"/>
  <c r="I684" i="17"/>
  <c r="N684" i="17" s="1"/>
  <c r="J684" i="17"/>
  <c r="K684" i="17"/>
  <c r="I685" i="17"/>
  <c r="N685" i="17" s="1"/>
  <c r="J685" i="17"/>
  <c r="K685" i="17"/>
  <c r="I686" i="17"/>
  <c r="N686" i="17" s="1"/>
  <c r="J686" i="17"/>
  <c r="K686" i="17"/>
  <c r="I687" i="17"/>
  <c r="N687" i="17" s="1"/>
  <c r="J687" i="17"/>
  <c r="K687" i="17"/>
  <c r="I688" i="17"/>
  <c r="N688" i="17" s="1"/>
  <c r="J688" i="17"/>
  <c r="K688" i="17"/>
  <c r="I689" i="17"/>
  <c r="N689" i="17" s="1"/>
  <c r="J689" i="17"/>
  <c r="K689" i="17"/>
  <c r="I690" i="17"/>
  <c r="N690" i="17" s="1"/>
  <c r="J690" i="17"/>
  <c r="K690" i="17"/>
  <c r="I691" i="17"/>
  <c r="N691" i="17" s="1"/>
  <c r="J691" i="17"/>
  <c r="K691" i="17"/>
  <c r="I692" i="17"/>
  <c r="N692" i="17" s="1"/>
  <c r="J692" i="17"/>
  <c r="K692" i="17"/>
  <c r="I693" i="17"/>
  <c r="N693" i="17" s="1"/>
  <c r="J693" i="17"/>
  <c r="K693" i="17"/>
  <c r="I694" i="17"/>
  <c r="N694" i="17" s="1"/>
  <c r="J694" i="17"/>
  <c r="K694" i="17"/>
  <c r="I695" i="17"/>
  <c r="N695" i="17" s="1"/>
  <c r="J695" i="17"/>
  <c r="K695" i="17"/>
  <c r="I696" i="17"/>
  <c r="N696" i="17" s="1"/>
  <c r="J696" i="17"/>
  <c r="K696" i="17"/>
  <c r="I697" i="17"/>
  <c r="N697" i="17" s="1"/>
  <c r="J697" i="17"/>
  <c r="K697" i="17"/>
  <c r="I698" i="17"/>
  <c r="N698" i="17" s="1"/>
  <c r="J698" i="17"/>
  <c r="K698" i="17"/>
  <c r="I699" i="17"/>
  <c r="N699" i="17" s="1"/>
  <c r="J699" i="17"/>
  <c r="K699" i="17"/>
  <c r="I700" i="17"/>
  <c r="N700" i="17" s="1"/>
  <c r="J700" i="17"/>
  <c r="K700" i="17"/>
  <c r="I701" i="17"/>
  <c r="N701" i="17" s="1"/>
  <c r="J701" i="17"/>
  <c r="K701" i="17"/>
  <c r="I702" i="17"/>
  <c r="N702" i="17" s="1"/>
  <c r="J702" i="17"/>
  <c r="K702" i="17"/>
  <c r="I703" i="17"/>
  <c r="N703" i="17" s="1"/>
  <c r="J703" i="17"/>
  <c r="K703" i="17"/>
  <c r="I704" i="17"/>
  <c r="N704" i="17" s="1"/>
  <c r="J704" i="17"/>
  <c r="K704" i="17"/>
  <c r="I705" i="17"/>
  <c r="N705" i="17" s="1"/>
  <c r="J705" i="17"/>
  <c r="K705" i="17"/>
  <c r="I706" i="17"/>
  <c r="N706" i="17" s="1"/>
  <c r="J706" i="17"/>
  <c r="K706" i="17"/>
  <c r="I707" i="17"/>
  <c r="N707" i="17" s="1"/>
  <c r="J707" i="17"/>
  <c r="K707" i="17"/>
  <c r="I708" i="17"/>
  <c r="N708" i="17" s="1"/>
  <c r="J708" i="17"/>
  <c r="K708" i="17"/>
  <c r="I709" i="17"/>
  <c r="N709" i="17" s="1"/>
  <c r="J709" i="17"/>
  <c r="K709" i="17"/>
  <c r="I710" i="17"/>
  <c r="N710" i="17" s="1"/>
  <c r="J710" i="17"/>
  <c r="K710" i="17"/>
  <c r="I711" i="17"/>
  <c r="N711" i="17" s="1"/>
  <c r="J711" i="17"/>
  <c r="K711" i="17"/>
  <c r="I712" i="17"/>
  <c r="N712" i="17" s="1"/>
  <c r="J712" i="17"/>
  <c r="K712" i="17"/>
  <c r="I713" i="17"/>
  <c r="N713" i="17" s="1"/>
  <c r="J713" i="17"/>
  <c r="K713" i="17"/>
  <c r="I714" i="17"/>
  <c r="N714" i="17" s="1"/>
  <c r="J714" i="17"/>
  <c r="K714" i="17"/>
  <c r="I715" i="17"/>
  <c r="N715" i="17" s="1"/>
  <c r="J715" i="17"/>
  <c r="K715" i="17"/>
  <c r="I716" i="17"/>
  <c r="N716" i="17" s="1"/>
  <c r="J716" i="17"/>
  <c r="K716" i="17"/>
  <c r="I717" i="17"/>
  <c r="N717" i="17" s="1"/>
  <c r="J717" i="17"/>
  <c r="K717" i="17"/>
  <c r="I718" i="17"/>
  <c r="N718" i="17" s="1"/>
  <c r="J718" i="17"/>
  <c r="K718" i="17"/>
  <c r="I719" i="17"/>
  <c r="N719" i="17" s="1"/>
  <c r="J719" i="17"/>
  <c r="K719" i="17"/>
  <c r="I720" i="17"/>
  <c r="N720" i="17" s="1"/>
  <c r="J720" i="17"/>
  <c r="K720" i="17"/>
  <c r="I721" i="17"/>
  <c r="N721" i="17" s="1"/>
  <c r="J721" i="17"/>
  <c r="K721" i="17"/>
  <c r="I722" i="17"/>
  <c r="N722" i="17" s="1"/>
  <c r="J722" i="17"/>
  <c r="K722" i="17"/>
  <c r="I723" i="17"/>
  <c r="N723" i="17" s="1"/>
  <c r="J723" i="17"/>
  <c r="K723" i="17"/>
  <c r="I724" i="17"/>
  <c r="N724" i="17" s="1"/>
  <c r="J724" i="17"/>
  <c r="K724" i="17"/>
  <c r="I725" i="17"/>
  <c r="N725" i="17" s="1"/>
  <c r="J725" i="17"/>
  <c r="K725" i="17"/>
  <c r="I726" i="17"/>
  <c r="N726" i="17" s="1"/>
  <c r="J726" i="17"/>
  <c r="K726" i="17"/>
  <c r="I727" i="17"/>
  <c r="N727" i="17" s="1"/>
  <c r="J727" i="17"/>
  <c r="K727" i="17"/>
  <c r="I728" i="17"/>
  <c r="N728" i="17" s="1"/>
  <c r="J728" i="17"/>
  <c r="K728" i="17"/>
  <c r="I729" i="17"/>
  <c r="N729" i="17" s="1"/>
  <c r="J729" i="17"/>
  <c r="K729" i="17"/>
  <c r="I730" i="17"/>
  <c r="N730" i="17" s="1"/>
  <c r="J730" i="17"/>
  <c r="K730" i="17"/>
  <c r="I731" i="17"/>
  <c r="N731" i="17" s="1"/>
  <c r="J731" i="17"/>
  <c r="K731" i="17"/>
  <c r="I732" i="17"/>
  <c r="N732" i="17" s="1"/>
  <c r="J732" i="17"/>
  <c r="K732" i="17"/>
  <c r="I733" i="17"/>
  <c r="N733" i="17" s="1"/>
  <c r="J733" i="17"/>
  <c r="K733" i="17"/>
  <c r="I734" i="17"/>
  <c r="N734" i="17" s="1"/>
  <c r="J734" i="17"/>
  <c r="K734" i="17"/>
  <c r="I735" i="17"/>
  <c r="N735" i="17" s="1"/>
  <c r="J735" i="17"/>
  <c r="K735" i="17"/>
  <c r="I736" i="17"/>
  <c r="N736" i="17" s="1"/>
  <c r="J736" i="17"/>
  <c r="K736" i="17"/>
  <c r="I737" i="17"/>
  <c r="N737" i="17" s="1"/>
  <c r="J737" i="17"/>
  <c r="K737" i="17"/>
  <c r="I738" i="17"/>
  <c r="N738" i="17" s="1"/>
  <c r="J738" i="17"/>
  <c r="K738" i="17"/>
  <c r="I739" i="17"/>
  <c r="N739" i="17" s="1"/>
  <c r="J739" i="17"/>
  <c r="K739" i="17"/>
  <c r="I740" i="17"/>
  <c r="N740" i="17" s="1"/>
  <c r="J740" i="17"/>
  <c r="K740" i="17"/>
  <c r="I741" i="17"/>
  <c r="N741" i="17" s="1"/>
  <c r="J741" i="17"/>
  <c r="K741" i="17"/>
  <c r="I742" i="17"/>
  <c r="N742" i="17" s="1"/>
  <c r="J742" i="17"/>
  <c r="K742" i="17"/>
  <c r="I743" i="17"/>
  <c r="N743" i="17" s="1"/>
  <c r="J743" i="17"/>
  <c r="K743" i="17"/>
  <c r="I744" i="17"/>
  <c r="N744" i="17" s="1"/>
  <c r="J744" i="17"/>
  <c r="K744" i="17"/>
  <c r="I745" i="17"/>
  <c r="N745" i="17" s="1"/>
  <c r="J745" i="17"/>
  <c r="K745" i="17"/>
  <c r="I746" i="17"/>
  <c r="N746" i="17" s="1"/>
  <c r="J746" i="17"/>
  <c r="K746" i="17"/>
  <c r="I747" i="17"/>
  <c r="N747" i="17" s="1"/>
  <c r="J747" i="17"/>
  <c r="K747" i="17"/>
  <c r="I748" i="17"/>
  <c r="N748" i="17" s="1"/>
  <c r="J748" i="17"/>
  <c r="K748" i="17"/>
  <c r="I749" i="17"/>
  <c r="N749" i="17" s="1"/>
  <c r="J749" i="17"/>
  <c r="K749" i="17"/>
  <c r="I750" i="17"/>
  <c r="N750" i="17" s="1"/>
  <c r="J750" i="17"/>
  <c r="K750" i="17"/>
  <c r="I751" i="17"/>
  <c r="N751" i="17" s="1"/>
  <c r="J751" i="17"/>
  <c r="K751" i="17"/>
  <c r="I752" i="17"/>
  <c r="N752" i="17" s="1"/>
  <c r="J752" i="17"/>
  <c r="K752" i="17"/>
  <c r="I753" i="17"/>
  <c r="N753" i="17" s="1"/>
  <c r="J753" i="17"/>
  <c r="K753" i="17"/>
  <c r="I754" i="17"/>
  <c r="N754" i="17" s="1"/>
  <c r="J754" i="17"/>
  <c r="K754" i="17"/>
  <c r="I755" i="17"/>
  <c r="N755" i="17" s="1"/>
  <c r="J755" i="17"/>
  <c r="K755" i="17"/>
  <c r="I756" i="17"/>
  <c r="N756" i="17" s="1"/>
  <c r="J756" i="17"/>
  <c r="K756" i="17"/>
  <c r="I757" i="17"/>
  <c r="N757" i="17" s="1"/>
  <c r="J757" i="17"/>
  <c r="K757" i="17"/>
  <c r="I758" i="17"/>
  <c r="N758" i="17" s="1"/>
  <c r="J758" i="17"/>
  <c r="K758" i="17"/>
  <c r="I759" i="17"/>
  <c r="N759" i="17" s="1"/>
  <c r="J759" i="17"/>
  <c r="K759" i="17"/>
  <c r="I760" i="17"/>
  <c r="N760" i="17" s="1"/>
  <c r="J760" i="17"/>
  <c r="K760" i="17"/>
  <c r="I761" i="17"/>
  <c r="N761" i="17" s="1"/>
  <c r="J761" i="17"/>
  <c r="K761" i="17"/>
  <c r="I762" i="17"/>
  <c r="N762" i="17" s="1"/>
  <c r="J762" i="17"/>
  <c r="K762" i="17"/>
  <c r="I763" i="17"/>
  <c r="N763" i="17" s="1"/>
  <c r="J763" i="17"/>
  <c r="K763" i="17"/>
  <c r="I764" i="17"/>
  <c r="N764" i="17" s="1"/>
  <c r="J764" i="17"/>
  <c r="K764" i="17"/>
  <c r="I765" i="17"/>
  <c r="N765" i="17" s="1"/>
  <c r="J765" i="17"/>
  <c r="K765" i="17"/>
  <c r="I766" i="17"/>
  <c r="N766" i="17" s="1"/>
  <c r="J766" i="17"/>
  <c r="K766" i="17"/>
  <c r="I767" i="17"/>
  <c r="N767" i="17" s="1"/>
  <c r="J767" i="17"/>
  <c r="K767" i="17"/>
  <c r="I768" i="17"/>
  <c r="N768" i="17" s="1"/>
  <c r="J768" i="17"/>
  <c r="K768" i="17"/>
  <c r="I769" i="17"/>
  <c r="N769" i="17" s="1"/>
  <c r="J769" i="17"/>
  <c r="K769" i="17"/>
  <c r="I770" i="17"/>
  <c r="N770" i="17" s="1"/>
  <c r="J770" i="17"/>
  <c r="K770" i="17"/>
  <c r="I771" i="17"/>
  <c r="N771" i="17" s="1"/>
  <c r="J771" i="17"/>
  <c r="K771" i="17"/>
  <c r="I772" i="17"/>
  <c r="N772" i="17" s="1"/>
  <c r="J772" i="17"/>
  <c r="K772" i="17"/>
  <c r="I773" i="17"/>
  <c r="N773" i="17" s="1"/>
  <c r="J773" i="17"/>
  <c r="K773" i="17"/>
  <c r="I774" i="17"/>
  <c r="N774" i="17" s="1"/>
  <c r="J774" i="17"/>
  <c r="K774" i="17"/>
  <c r="I775" i="17"/>
  <c r="N775" i="17" s="1"/>
  <c r="J775" i="17"/>
  <c r="K775" i="17"/>
  <c r="I776" i="17"/>
  <c r="N776" i="17" s="1"/>
  <c r="J776" i="17"/>
  <c r="K776" i="17"/>
  <c r="I777" i="17"/>
  <c r="N777" i="17" s="1"/>
  <c r="J777" i="17"/>
  <c r="K777" i="17"/>
  <c r="I778" i="17"/>
  <c r="N778" i="17" s="1"/>
  <c r="J778" i="17"/>
  <c r="K778" i="17"/>
  <c r="I779" i="17"/>
  <c r="N779" i="17" s="1"/>
  <c r="J779" i="17"/>
  <c r="K779" i="17"/>
  <c r="I780" i="17"/>
  <c r="N780" i="17" s="1"/>
  <c r="J780" i="17"/>
  <c r="K780" i="17"/>
  <c r="I781" i="17"/>
  <c r="N781" i="17" s="1"/>
  <c r="J781" i="17"/>
  <c r="K781" i="17"/>
  <c r="I782" i="17"/>
  <c r="N782" i="17" s="1"/>
  <c r="J782" i="17"/>
  <c r="K782" i="17"/>
  <c r="I783" i="17"/>
  <c r="N783" i="17" s="1"/>
  <c r="J783" i="17"/>
  <c r="K783" i="17"/>
  <c r="I784" i="17"/>
  <c r="N784" i="17" s="1"/>
  <c r="J784" i="17"/>
  <c r="K784" i="17"/>
  <c r="I785" i="17"/>
  <c r="N785" i="17" s="1"/>
  <c r="J785" i="17"/>
  <c r="K785" i="17"/>
  <c r="I786" i="17"/>
  <c r="N786" i="17" s="1"/>
  <c r="J786" i="17"/>
  <c r="K786" i="17"/>
  <c r="I787" i="17"/>
  <c r="N787" i="17" s="1"/>
  <c r="J787" i="17"/>
  <c r="K787" i="17"/>
  <c r="I788" i="17"/>
  <c r="N788" i="17" s="1"/>
  <c r="J788" i="17"/>
  <c r="K788" i="17"/>
  <c r="I789" i="17"/>
  <c r="N789" i="17" s="1"/>
  <c r="J789" i="17"/>
  <c r="K789" i="17"/>
  <c r="I790" i="17"/>
  <c r="N790" i="17" s="1"/>
  <c r="J790" i="17"/>
  <c r="K790" i="17"/>
  <c r="I791" i="17"/>
  <c r="N791" i="17" s="1"/>
  <c r="J791" i="17"/>
  <c r="K791" i="17"/>
  <c r="I792" i="17"/>
  <c r="N792" i="17" s="1"/>
  <c r="J792" i="17"/>
  <c r="K792" i="17"/>
  <c r="I793" i="17"/>
  <c r="N793" i="17" s="1"/>
  <c r="J793" i="17"/>
  <c r="K793" i="17"/>
  <c r="I794" i="17"/>
  <c r="N794" i="17" s="1"/>
  <c r="J794" i="17"/>
  <c r="K794" i="17"/>
  <c r="I795" i="17"/>
  <c r="N795" i="17" s="1"/>
  <c r="J795" i="17"/>
  <c r="K795" i="17"/>
  <c r="I796" i="17"/>
  <c r="N796" i="17" s="1"/>
  <c r="J796" i="17"/>
  <c r="K796" i="17"/>
  <c r="I797" i="17"/>
  <c r="N797" i="17" s="1"/>
  <c r="J797" i="17"/>
  <c r="K797" i="17"/>
  <c r="I798" i="17"/>
  <c r="N798" i="17" s="1"/>
  <c r="J798" i="17"/>
  <c r="K798" i="17"/>
  <c r="I799" i="17"/>
  <c r="N799" i="17" s="1"/>
  <c r="J799" i="17"/>
  <c r="K799" i="17"/>
  <c r="I800" i="17"/>
  <c r="N800" i="17" s="1"/>
  <c r="J800" i="17"/>
  <c r="K800" i="17"/>
  <c r="I801" i="17"/>
  <c r="N801" i="17" s="1"/>
  <c r="J801" i="17"/>
  <c r="K801" i="17"/>
  <c r="I802" i="17"/>
  <c r="N802" i="17" s="1"/>
  <c r="J802" i="17"/>
  <c r="K802" i="17"/>
  <c r="I803" i="17"/>
  <c r="N803" i="17" s="1"/>
  <c r="J803" i="17"/>
  <c r="K803" i="17"/>
  <c r="I804" i="17"/>
  <c r="N804" i="17" s="1"/>
  <c r="J804" i="17"/>
  <c r="K804" i="17"/>
  <c r="I805" i="17"/>
  <c r="N805" i="17" s="1"/>
  <c r="J805" i="17"/>
  <c r="K805" i="17"/>
  <c r="I806" i="17"/>
  <c r="N806" i="17" s="1"/>
  <c r="J806" i="17"/>
  <c r="K806" i="17"/>
  <c r="I807" i="17"/>
  <c r="N807" i="17" s="1"/>
  <c r="J807" i="17"/>
  <c r="K807" i="17"/>
  <c r="I808" i="17"/>
  <c r="N808" i="17" s="1"/>
  <c r="J808" i="17"/>
  <c r="K808" i="17"/>
  <c r="I809" i="17"/>
  <c r="N809" i="17" s="1"/>
  <c r="J809" i="17"/>
  <c r="K809" i="17"/>
  <c r="I810" i="17"/>
  <c r="N810" i="17" s="1"/>
  <c r="J810" i="17"/>
  <c r="K810" i="17"/>
  <c r="I811" i="17"/>
  <c r="N811" i="17" s="1"/>
  <c r="J811" i="17"/>
  <c r="K811" i="17"/>
  <c r="I812" i="17"/>
  <c r="N812" i="17" s="1"/>
  <c r="J812" i="17"/>
  <c r="K812" i="17"/>
  <c r="I813" i="17"/>
  <c r="N813" i="17" s="1"/>
  <c r="J813" i="17"/>
  <c r="K813" i="17"/>
  <c r="I814" i="17"/>
  <c r="N814" i="17" s="1"/>
  <c r="J814" i="17"/>
  <c r="K814" i="17"/>
  <c r="I815" i="17"/>
  <c r="N815" i="17" s="1"/>
  <c r="J815" i="17"/>
  <c r="K815" i="17"/>
  <c r="I816" i="17"/>
  <c r="N816" i="17" s="1"/>
  <c r="J816" i="17"/>
  <c r="K816" i="17"/>
  <c r="I817" i="17"/>
  <c r="N817" i="17" s="1"/>
  <c r="J817" i="17"/>
  <c r="K817" i="17"/>
  <c r="I818" i="17"/>
  <c r="N818" i="17" s="1"/>
  <c r="J818" i="17"/>
  <c r="K818" i="17"/>
  <c r="I819" i="17"/>
  <c r="N819" i="17" s="1"/>
  <c r="J819" i="17"/>
  <c r="K819" i="17"/>
  <c r="I820" i="17"/>
  <c r="N820" i="17" s="1"/>
  <c r="J820" i="17"/>
  <c r="K820" i="17"/>
  <c r="I821" i="17"/>
  <c r="N821" i="17" s="1"/>
  <c r="J821" i="17"/>
  <c r="K821" i="17"/>
  <c r="I822" i="17"/>
  <c r="N822" i="17" s="1"/>
  <c r="J822" i="17"/>
  <c r="K822" i="17"/>
  <c r="I823" i="17"/>
  <c r="N823" i="17" s="1"/>
  <c r="J823" i="17"/>
  <c r="K823" i="17"/>
  <c r="I824" i="17"/>
  <c r="N824" i="17" s="1"/>
  <c r="J824" i="17"/>
  <c r="K824" i="17"/>
  <c r="I825" i="17"/>
  <c r="N825" i="17" s="1"/>
  <c r="J825" i="17"/>
  <c r="K825" i="17"/>
  <c r="I826" i="17"/>
  <c r="N826" i="17" s="1"/>
  <c r="J826" i="17"/>
  <c r="K826" i="17"/>
  <c r="I827" i="17"/>
  <c r="N827" i="17" s="1"/>
  <c r="J827" i="17"/>
  <c r="K827" i="17"/>
  <c r="I828" i="17"/>
  <c r="N828" i="17" s="1"/>
  <c r="J828" i="17"/>
  <c r="K828" i="17"/>
  <c r="I829" i="17"/>
  <c r="N829" i="17" s="1"/>
  <c r="J829" i="17"/>
  <c r="K829" i="17"/>
  <c r="I830" i="17"/>
  <c r="N830" i="17" s="1"/>
  <c r="J830" i="17"/>
  <c r="K830" i="17"/>
  <c r="I831" i="17"/>
  <c r="N831" i="17" s="1"/>
  <c r="J831" i="17"/>
  <c r="K831" i="17"/>
  <c r="I832" i="17"/>
  <c r="N832" i="17" s="1"/>
  <c r="J832" i="17"/>
  <c r="K832" i="17"/>
  <c r="I833" i="17"/>
  <c r="N833" i="17" s="1"/>
  <c r="J833" i="17"/>
  <c r="K833" i="17"/>
  <c r="I834" i="17"/>
  <c r="N834" i="17" s="1"/>
  <c r="J834" i="17"/>
  <c r="K834" i="17"/>
  <c r="I835" i="17"/>
  <c r="N835" i="17" s="1"/>
  <c r="J835" i="17"/>
  <c r="K835" i="17"/>
  <c r="I836" i="17"/>
  <c r="N836" i="17" s="1"/>
  <c r="J836" i="17"/>
  <c r="K836" i="17"/>
  <c r="I837" i="17"/>
  <c r="N837" i="17" s="1"/>
  <c r="J837" i="17"/>
  <c r="K837" i="17"/>
  <c r="I838" i="17"/>
  <c r="N838" i="17" s="1"/>
  <c r="J838" i="17"/>
  <c r="K838" i="17"/>
  <c r="I839" i="17"/>
  <c r="N839" i="17" s="1"/>
  <c r="J839" i="17"/>
  <c r="K839" i="17"/>
  <c r="I840" i="17"/>
  <c r="N840" i="17" s="1"/>
  <c r="J840" i="17"/>
  <c r="K840" i="17"/>
  <c r="I841" i="17"/>
  <c r="N841" i="17" s="1"/>
  <c r="J841" i="17"/>
  <c r="K841" i="17"/>
  <c r="I842" i="17"/>
  <c r="N842" i="17" s="1"/>
  <c r="J842" i="17"/>
  <c r="K842" i="17"/>
  <c r="I843" i="17"/>
  <c r="N843" i="17" s="1"/>
  <c r="J843" i="17"/>
  <c r="K843" i="17"/>
  <c r="I844" i="17"/>
  <c r="N844" i="17" s="1"/>
  <c r="J844" i="17"/>
  <c r="K844" i="17"/>
  <c r="I845" i="17"/>
  <c r="N845" i="17" s="1"/>
  <c r="J845" i="17"/>
  <c r="K845" i="17"/>
  <c r="I846" i="17"/>
  <c r="N846" i="17" s="1"/>
  <c r="J846" i="17"/>
  <c r="K846" i="17"/>
  <c r="I847" i="17"/>
  <c r="N847" i="17" s="1"/>
  <c r="J847" i="17"/>
  <c r="K847" i="17"/>
  <c r="I848" i="17"/>
  <c r="N848" i="17" s="1"/>
  <c r="J848" i="17"/>
  <c r="K848" i="17"/>
  <c r="I849" i="17"/>
  <c r="N849" i="17" s="1"/>
  <c r="J849" i="17"/>
  <c r="K849" i="17"/>
  <c r="I850" i="17"/>
  <c r="N850" i="17" s="1"/>
  <c r="J850" i="17"/>
  <c r="K850" i="17"/>
  <c r="I851" i="17"/>
  <c r="N851" i="17" s="1"/>
  <c r="J851" i="17"/>
  <c r="K851" i="17"/>
  <c r="I852" i="17"/>
  <c r="N852" i="17" s="1"/>
  <c r="J852" i="17"/>
  <c r="K852" i="17"/>
  <c r="I853" i="17"/>
  <c r="N853" i="17" s="1"/>
  <c r="J853" i="17"/>
  <c r="K853" i="17"/>
  <c r="I854" i="17"/>
  <c r="N854" i="17" s="1"/>
  <c r="J854" i="17"/>
  <c r="K854" i="17"/>
  <c r="I855" i="17"/>
  <c r="N855" i="17" s="1"/>
  <c r="J855" i="17"/>
  <c r="K855" i="17"/>
  <c r="I856" i="17"/>
  <c r="N856" i="17" s="1"/>
  <c r="J856" i="17"/>
  <c r="K856" i="17"/>
  <c r="I857" i="17"/>
  <c r="N857" i="17" s="1"/>
  <c r="J857" i="17"/>
  <c r="K857" i="17"/>
  <c r="I858" i="17"/>
  <c r="N858" i="17" s="1"/>
  <c r="J858" i="17"/>
  <c r="K858" i="17"/>
  <c r="I859" i="17"/>
  <c r="N859" i="17" s="1"/>
  <c r="J859" i="17"/>
  <c r="K859" i="17"/>
  <c r="I860" i="17"/>
  <c r="N860" i="17" s="1"/>
  <c r="J860" i="17"/>
  <c r="K860" i="17"/>
  <c r="I861" i="17"/>
  <c r="N861" i="17" s="1"/>
  <c r="J861" i="17"/>
  <c r="K861" i="17"/>
  <c r="I862" i="17"/>
  <c r="N862" i="17" s="1"/>
  <c r="J862" i="17"/>
  <c r="K862" i="17"/>
  <c r="I863" i="17"/>
  <c r="N863" i="17" s="1"/>
  <c r="J863" i="17"/>
  <c r="K863" i="17"/>
  <c r="I864" i="17"/>
  <c r="N864" i="17" s="1"/>
  <c r="J864" i="17"/>
  <c r="K864" i="17"/>
  <c r="I865" i="17"/>
  <c r="N865" i="17" s="1"/>
  <c r="J865" i="17"/>
  <c r="K865" i="17"/>
  <c r="I866" i="17"/>
  <c r="N866" i="17" s="1"/>
  <c r="J866" i="17"/>
  <c r="K866" i="17"/>
  <c r="I867" i="17"/>
  <c r="N867" i="17" s="1"/>
  <c r="J867" i="17"/>
  <c r="K867" i="17"/>
  <c r="I868" i="17"/>
  <c r="N868" i="17" s="1"/>
  <c r="J868" i="17"/>
  <c r="K868" i="17"/>
  <c r="I869" i="17"/>
  <c r="N869" i="17" s="1"/>
  <c r="J869" i="17"/>
  <c r="K869" i="17"/>
  <c r="I870" i="17"/>
  <c r="N870" i="17" s="1"/>
  <c r="J870" i="17"/>
  <c r="K870" i="17"/>
  <c r="I871" i="17"/>
  <c r="N871" i="17" s="1"/>
  <c r="J871" i="17"/>
  <c r="K871" i="17"/>
  <c r="I872" i="17"/>
  <c r="N872" i="17" s="1"/>
  <c r="J872" i="17"/>
  <c r="K872" i="17"/>
  <c r="I873" i="17"/>
  <c r="N873" i="17" s="1"/>
  <c r="J873" i="17"/>
  <c r="K873" i="17"/>
  <c r="I874" i="17"/>
  <c r="N874" i="17" s="1"/>
  <c r="J874" i="17"/>
  <c r="K874" i="17"/>
  <c r="I875" i="17"/>
  <c r="N875" i="17" s="1"/>
  <c r="J875" i="17"/>
  <c r="K875" i="17"/>
  <c r="I876" i="17"/>
  <c r="N876" i="17" s="1"/>
  <c r="J876" i="17"/>
  <c r="K876" i="17"/>
  <c r="I877" i="17"/>
  <c r="N877" i="17" s="1"/>
  <c r="J877" i="17"/>
  <c r="K877" i="17"/>
  <c r="I878" i="17"/>
  <c r="N878" i="17" s="1"/>
  <c r="J878" i="17"/>
  <c r="K878" i="17"/>
  <c r="I879" i="17"/>
  <c r="N879" i="17" s="1"/>
  <c r="J879" i="17"/>
  <c r="K879" i="17"/>
  <c r="I880" i="17"/>
  <c r="N880" i="17" s="1"/>
  <c r="J880" i="17"/>
  <c r="K880" i="17"/>
  <c r="I881" i="17"/>
  <c r="N881" i="17" s="1"/>
  <c r="J881" i="17"/>
  <c r="K881" i="17"/>
  <c r="I882" i="17"/>
  <c r="N882" i="17" s="1"/>
  <c r="J882" i="17"/>
  <c r="K882" i="17"/>
  <c r="I883" i="17"/>
  <c r="N883" i="17" s="1"/>
  <c r="J883" i="17"/>
  <c r="K883" i="17"/>
  <c r="I884" i="17"/>
  <c r="N884" i="17" s="1"/>
  <c r="J884" i="17"/>
  <c r="K884" i="17"/>
  <c r="I885" i="17"/>
  <c r="N885" i="17" s="1"/>
  <c r="J885" i="17"/>
  <c r="K885" i="17"/>
  <c r="I886" i="17"/>
  <c r="N886" i="17" s="1"/>
  <c r="J886" i="17"/>
  <c r="K886" i="17"/>
  <c r="I887" i="17"/>
  <c r="N887" i="17" s="1"/>
  <c r="J887" i="17"/>
  <c r="K887" i="17"/>
  <c r="I888" i="17"/>
  <c r="N888" i="17" s="1"/>
  <c r="J888" i="17"/>
  <c r="K888" i="17"/>
  <c r="I889" i="17"/>
  <c r="N889" i="17" s="1"/>
  <c r="J889" i="17"/>
  <c r="K889" i="17"/>
  <c r="I890" i="17"/>
  <c r="N890" i="17" s="1"/>
  <c r="J890" i="17"/>
  <c r="K890" i="17"/>
  <c r="I891" i="17"/>
  <c r="N891" i="17" s="1"/>
  <c r="J891" i="17"/>
  <c r="K891" i="17"/>
  <c r="I892" i="17"/>
  <c r="N892" i="17" s="1"/>
  <c r="J892" i="17"/>
  <c r="K892" i="17"/>
  <c r="I893" i="17"/>
  <c r="N893" i="17" s="1"/>
  <c r="J893" i="17"/>
  <c r="K893" i="17"/>
  <c r="I894" i="17"/>
  <c r="N894" i="17" s="1"/>
  <c r="J894" i="17"/>
  <c r="K894" i="17"/>
  <c r="I895" i="17"/>
  <c r="N895" i="17" s="1"/>
  <c r="J895" i="17"/>
  <c r="K895" i="17"/>
  <c r="I896" i="17"/>
  <c r="N896" i="17" s="1"/>
  <c r="J896" i="17"/>
  <c r="K896" i="17"/>
  <c r="I897" i="17"/>
  <c r="N897" i="17" s="1"/>
  <c r="J897" i="17"/>
  <c r="K897" i="17"/>
  <c r="I898" i="17"/>
  <c r="N898" i="17" s="1"/>
  <c r="J898" i="17"/>
  <c r="K898" i="17"/>
  <c r="I899" i="17"/>
  <c r="N899" i="17" s="1"/>
  <c r="J899" i="17"/>
  <c r="K899" i="17"/>
  <c r="I900" i="17"/>
  <c r="N900" i="17" s="1"/>
  <c r="J900" i="17"/>
  <c r="K900" i="17"/>
  <c r="I901" i="17"/>
  <c r="N901" i="17" s="1"/>
  <c r="J901" i="17"/>
  <c r="K901" i="17"/>
  <c r="I902" i="17"/>
  <c r="N902" i="17" s="1"/>
  <c r="J902" i="17"/>
  <c r="K902" i="17"/>
  <c r="I903" i="17"/>
  <c r="N903" i="17" s="1"/>
  <c r="J903" i="17"/>
  <c r="K903" i="17"/>
  <c r="I904" i="17"/>
  <c r="N904" i="17" s="1"/>
  <c r="J904" i="17"/>
  <c r="K904" i="17"/>
  <c r="I905" i="17"/>
  <c r="N905" i="17" s="1"/>
  <c r="J905" i="17"/>
  <c r="K905" i="17"/>
  <c r="I906" i="17"/>
  <c r="N906" i="17" s="1"/>
  <c r="J906" i="17"/>
  <c r="K906" i="17"/>
  <c r="I907" i="17"/>
  <c r="N907" i="17" s="1"/>
  <c r="J907" i="17"/>
  <c r="K907" i="17"/>
  <c r="I908" i="17"/>
  <c r="N908" i="17" s="1"/>
  <c r="J908" i="17"/>
  <c r="K908" i="17"/>
  <c r="I909" i="17"/>
  <c r="N909" i="17" s="1"/>
  <c r="J909" i="17"/>
  <c r="K909" i="17"/>
  <c r="I910" i="17"/>
  <c r="N910" i="17" s="1"/>
  <c r="J910" i="17"/>
  <c r="K910" i="17"/>
  <c r="I911" i="17"/>
  <c r="N911" i="17" s="1"/>
  <c r="J911" i="17"/>
  <c r="K911" i="17"/>
  <c r="I912" i="17"/>
  <c r="N912" i="17" s="1"/>
  <c r="J912" i="17"/>
  <c r="K912" i="17"/>
  <c r="I913" i="17"/>
  <c r="N913" i="17" s="1"/>
  <c r="J913" i="17"/>
  <c r="K913" i="17"/>
  <c r="I914" i="17"/>
  <c r="N914" i="17" s="1"/>
  <c r="J914" i="17"/>
  <c r="K914" i="17"/>
  <c r="I915" i="17"/>
  <c r="N915" i="17" s="1"/>
  <c r="J915" i="17"/>
  <c r="K915" i="17"/>
  <c r="I916" i="17"/>
  <c r="N916" i="17" s="1"/>
  <c r="J916" i="17"/>
  <c r="K916" i="17"/>
  <c r="I917" i="17"/>
  <c r="N917" i="17" s="1"/>
  <c r="J917" i="17"/>
  <c r="K917" i="17"/>
  <c r="I918" i="17"/>
  <c r="N918" i="17" s="1"/>
  <c r="J918" i="17"/>
  <c r="K918" i="17"/>
  <c r="I919" i="17"/>
  <c r="N919" i="17" s="1"/>
  <c r="J919" i="17"/>
  <c r="K919" i="17"/>
  <c r="I920" i="17"/>
  <c r="N920" i="17" s="1"/>
  <c r="J920" i="17"/>
  <c r="K920" i="17"/>
  <c r="I921" i="17"/>
  <c r="N921" i="17" s="1"/>
  <c r="J921" i="17"/>
  <c r="K921" i="17"/>
  <c r="I922" i="17"/>
  <c r="N922" i="17" s="1"/>
  <c r="J922" i="17"/>
  <c r="K922" i="17"/>
  <c r="I923" i="17"/>
  <c r="N923" i="17" s="1"/>
  <c r="J923" i="17"/>
  <c r="K923" i="17"/>
  <c r="I924" i="17"/>
  <c r="N924" i="17" s="1"/>
  <c r="J924" i="17"/>
  <c r="K924" i="17"/>
  <c r="I925" i="17"/>
  <c r="N925" i="17" s="1"/>
  <c r="J925" i="17"/>
  <c r="K925" i="17"/>
  <c r="I926" i="17"/>
  <c r="N926" i="17" s="1"/>
  <c r="J926" i="17"/>
  <c r="K926" i="17"/>
  <c r="I927" i="17"/>
  <c r="N927" i="17" s="1"/>
  <c r="J927" i="17"/>
  <c r="K927" i="17"/>
  <c r="I928" i="17"/>
  <c r="N928" i="17" s="1"/>
  <c r="J928" i="17"/>
  <c r="K928" i="17"/>
  <c r="I929" i="17"/>
  <c r="N929" i="17" s="1"/>
  <c r="J929" i="17"/>
  <c r="K929" i="17"/>
  <c r="I930" i="17"/>
  <c r="N930" i="17" s="1"/>
  <c r="J930" i="17"/>
  <c r="K930" i="17"/>
  <c r="I931" i="17"/>
  <c r="N931" i="17" s="1"/>
  <c r="J931" i="17"/>
  <c r="K931" i="17"/>
  <c r="I932" i="17"/>
  <c r="N932" i="17" s="1"/>
  <c r="J932" i="17"/>
  <c r="K932" i="17"/>
  <c r="I933" i="17"/>
  <c r="N933" i="17" s="1"/>
  <c r="J933" i="17"/>
  <c r="K933" i="17"/>
  <c r="I934" i="17"/>
  <c r="N934" i="17" s="1"/>
  <c r="J934" i="17"/>
  <c r="K934" i="17"/>
  <c r="I935" i="17"/>
  <c r="N935" i="17" s="1"/>
  <c r="J935" i="17"/>
  <c r="K935" i="17"/>
  <c r="I936" i="17"/>
  <c r="N936" i="17" s="1"/>
  <c r="J936" i="17"/>
  <c r="K936" i="17"/>
  <c r="I937" i="17"/>
  <c r="N937" i="17" s="1"/>
  <c r="J937" i="17"/>
  <c r="K937" i="17"/>
  <c r="I938" i="17"/>
  <c r="N938" i="17" s="1"/>
  <c r="J938" i="17"/>
  <c r="K938" i="17"/>
  <c r="I939" i="17"/>
  <c r="N939" i="17" s="1"/>
  <c r="J939" i="17"/>
  <c r="K939" i="17"/>
  <c r="I940" i="17"/>
  <c r="N940" i="17" s="1"/>
  <c r="J940" i="17"/>
  <c r="K940" i="17"/>
  <c r="I941" i="17"/>
  <c r="N941" i="17" s="1"/>
  <c r="J941" i="17"/>
  <c r="K941" i="17"/>
  <c r="I942" i="17"/>
  <c r="N942" i="17" s="1"/>
  <c r="J942" i="17"/>
  <c r="K942" i="17"/>
  <c r="I943" i="17"/>
  <c r="N943" i="17" s="1"/>
  <c r="J943" i="17"/>
  <c r="K943" i="17"/>
  <c r="I944" i="17"/>
  <c r="N944" i="17" s="1"/>
  <c r="J944" i="17"/>
  <c r="K944" i="17"/>
  <c r="I945" i="17"/>
  <c r="N945" i="17" s="1"/>
  <c r="J945" i="17"/>
  <c r="K945" i="17"/>
  <c r="I946" i="17"/>
  <c r="N946" i="17" s="1"/>
  <c r="J946" i="17"/>
  <c r="K946" i="17"/>
  <c r="I947" i="17"/>
  <c r="N947" i="17" s="1"/>
  <c r="J947" i="17"/>
  <c r="K947" i="17"/>
  <c r="I948" i="17"/>
  <c r="N948" i="17" s="1"/>
  <c r="J948" i="17"/>
  <c r="K948" i="17"/>
  <c r="I949" i="17"/>
  <c r="N949" i="17" s="1"/>
  <c r="J949" i="17"/>
  <c r="K949" i="17"/>
  <c r="I950" i="17"/>
  <c r="N950" i="17" s="1"/>
  <c r="J950" i="17"/>
  <c r="K950" i="17"/>
  <c r="I951" i="17"/>
  <c r="N951" i="17" s="1"/>
  <c r="J951" i="17"/>
  <c r="K951" i="17"/>
  <c r="I952" i="17"/>
  <c r="N952" i="17" s="1"/>
  <c r="J952" i="17"/>
  <c r="K952" i="17"/>
  <c r="I953" i="17"/>
  <c r="N953" i="17" s="1"/>
  <c r="J953" i="17"/>
  <c r="K953" i="17"/>
  <c r="I954" i="17"/>
  <c r="N954" i="17" s="1"/>
  <c r="J954" i="17"/>
  <c r="K954" i="17"/>
  <c r="I955" i="17"/>
  <c r="N955" i="17" s="1"/>
  <c r="J955" i="17"/>
  <c r="K955" i="17"/>
  <c r="I956" i="17"/>
  <c r="N956" i="17" s="1"/>
  <c r="J956" i="17"/>
  <c r="K956" i="17"/>
  <c r="I957" i="17"/>
  <c r="N957" i="17" s="1"/>
  <c r="J957" i="17"/>
  <c r="K957" i="17"/>
  <c r="I958" i="17"/>
  <c r="N958" i="17" s="1"/>
  <c r="J958" i="17"/>
  <c r="K958" i="17"/>
  <c r="I959" i="17"/>
  <c r="N959" i="17" s="1"/>
  <c r="J959" i="17"/>
  <c r="K959" i="17"/>
  <c r="I960" i="17"/>
  <c r="N960" i="17" s="1"/>
  <c r="J960" i="17"/>
  <c r="K960" i="17"/>
  <c r="I961" i="17"/>
  <c r="N961" i="17" s="1"/>
  <c r="J961" i="17"/>
  <c r="K961" i="17"/>
  <c r="I962" i="17"/>
  <c r="N962" i="17" s="1"/>
  <c r="J962" i="17"/>
  <c r="K962" i="17"/>
  <c r="I963" i="17"/>
  <c r="N963" i="17" s="1"/>
  <c r="J963" i="17"/>
  <c r="K963" i="17"/>
  <c r="I964" i="17"/>
  <c r="N964" i="17" s="1"/>
  <c r="J964" i="17"/>
  <c r="K964" i="17"/>
  <c r="I965" i="17"/>
  <c r="N965" i="17" s="1"/>
  <c r="J965" i="17"/>
  <c r="K965" i="17"/>
  <c r="I966" i="17"/>
  <c r="N966" i="17" s="1"/>
  <c r="J966" i="17"/>
  <c r="K966" i="17"/>
  <c r="I967" i="17"/>
  <c r="N967" i="17" s="1"/>
  <c r="J967" i="17"/>
  <c r="K967" i="17"/>
  <c r="I968" i="17"/>
  <c r="N968" i="17" s="1"/>
  <c r="J968" i="17"/>
  <c r="K968" i="17"/>
  <c r="I969" i="17"/>
  <c r="N969" i="17" s="1"/>
  <c r="J969" i="17"/>
  <c r="K969" i="17"/>
  <c r="I970" i="17"/>
  <c r="N970" i="17" s="1"/>
  <c r="J970" i="17"/>
  <c r="K970" i="17"/>
  <c r="I971" i="17"/>
  <c r="N971" i="17" s="1"/>
  <c r="J971" i="17"/>
  <c r="K971" i="17"/>
  <c r="I972" i="17"/>
  <c r="N972" i="17" s="1"/>
  <c r="J972" i="17"/>
  <c r="K972" i="17"/>
  <c r="I973" i="17"/>
  <c r="N973" i="17" s="1"/>
  <c r="J973" i="17"/>
  <c r="K973" i="17"/>
  <c r="I974" i="17"/>
  <c r="N974" i="17" s="1"/>
  <c r="J974" i="17"/>
  <c r="K974" i="17"/>
  <c r="I975" i="17"/>
  <c r="N975" i="17" s="1"/>
  <c r="J975" i="17"/>
  <c r="K975" i="17"/>
  <c r="I976" i="17"/>
  <c r="N976" i="17" s="1"/>
  <c r="J976" i="17"/>
  <c r="K976" i="17"/>
  <c r="I977" i="17"/>
  <c r="N977" i="17" s="1"/>
  <c r="J977" i="17"/>
  <c r="K977" i="17"/>
  <c r="I978" i="17"/>
  <c r="N978" i="17" s="1"/>
  <c r="J978" i="17"/>
  <c r="K978" i="17"/>
  <c r="I979" i="17"/>
  <c r="N979" i="17" s="1"/>
  <c r="J979" i="17"/>
  <c r="K979" i="17"/>
  <c r="I980" i="17"/>
  <c r="N980" i="17" s="1"/>
  <c r="J980" i="17"/>
  <c r="K980" i="17"/>
  <c r="I981" i="17"/>
  <c r="N981" i="17" s="1"/>
  <c r="J981" i="17"/>
  <c r="K981" i="17"/>
  <c r="I982" i="17"/>
  <c r="N982" i="17" s="1"/>
  <c r="J982" i="17"/>
  <c r="K982" i="17"/>
  <c r="I983" i="17"/>
  <c r="N983" i="17" s="1"/>
  <c r="J983" i="17"/>
  <c r="K983" i="17"/>
  <c r="I984" i="17"/>
  <c r="N984" i="17" s="1"/>
  <c r="J984" i="17"/>
  <c r="K984" i="17"/>
  <c r="I985" i="17"/>
  <c r="N985" i="17" s="1"/>
  <c r="J985" i="17"/>
  <c r="K985" i="17"/>
  <c r="I986" i="17"/>
  <c r="N986" i="17" s="1"/>
  <c r="J986" i="17"/>
  <c r="K986" i="17"/>
  <c r="I987" i="17"/>
  <c r="N987" i="17" s="1"/>
  <c r="J987" i="17"/>
  <c r="K987" i="17"/>
  <c r="I988" i="17"/>
  <c r="N988" i="17" s="1"/>
  <c r="J988" i="17"/>
  <c r="K988" i="17"/>
  <c r="I989" i="17"/>
  <c r="N989" i="17" s="1"/>
  <c r="J989" i="17"/>
  <c r="K989" i="17"/>
  <c r="I990" i="17"/>
  <c r="N990" i="17" s="1"/>
  <c r="J990" i="17"/>
  <c r="K990" i="17"/>
  <c r="I991" i="17"/>
  <c r="N991" i="17" s="1"/>
  <c r="J991" i="17"/>
  <c r="K991" i="17"/>
  <c r="I992" i="17"/>
  <c r="N992" i="17" s="1"/>
  <c r="J992" i="17"/>
  <c r="K992" i="17"/>
  <c r="I993" i="17"/>
  <c r="N993" i="17" s="1"/>
  <c r="J993" i="17"/>
  <c r="K993" i="17"/>
  <c r="I994" i="17"/>
  <c r="N994" i="17" s="1"/>
  <c r="J994" i="17"/>
  <c r="K994" i="17"/>
  <c r="I995" i="17"/>
  <c r="N995" i="17" s="1"/>
  <c r="J995" i="17"/>
  <c r="K995" i="17"/>
  <c r="I996" i="17"/>
  <c r="N996" i="17" s="1"/>
  <c r="J996" i="17"/>
  <c r="K996" i="17"/>
  <c r="I997" i="17"/>
  <c r="N997" i="17" s="1"/>
  <c r="J997" i="17"/>
  <c r="K997" i="17"/>
  <c r="I998" i="17"/>
  <c r="N998" i="17" s="1"/>
  <c r="J998" i="17"/>
  <c r="K998" i="17"/>
  <c r="I999" i="17"/>
  <c r="N999" i="17" s="1"/>
  <c r="J999" i="17"/>
  <c r="K999" i="17"/>
  <c r="I1000" i="17"/>
  <c r="N1000" i="17" s="1"/>
  <c r="J1000" i="17"/>
  <c r="K1000" i="17"/>
  <c r="I1001" i="17"/>
  <c r="N1001" i="17" s="1"/>
  <c r="J1001" i="17"/>
  <c r="K1001" i="17"/>
  <c r="J2" i="17"/>
  <c r="O2" i="17" s="1"/>
  <c r="K2" i="17"/>
  <c r="L2" i="17"/>
  <c r="M2" i="17" s="1"/>
  <c r="I2" i="17"/>
  <c r="N2" i="17" s="1"/>
  <c r="G3" i="17"/>
  <c r="G4" i="17"/>
  <c r="G5" i="17"/>
  <c r="G6" i="17"/>
  <c r="G7" i="17"/>
  <c r="G8" i="17"/>
  <c r="G9" i="17"/>
  <c r="G10" i="17"/>
  <c r="G11" i="17"/>
  <c r="G12" i="17"/>
  <c r="G13" i="17"/>
  <c r="G14" i="17"/>
  <c r="G15" i="17"/>
  <c r="G16" i="17"/>
  <c r="G17" i="17"/>
  <c r="G19" i="17"/>
  <c r="G20" i="17"/>
  <c r="G21" i="17"/>
  <c r="G22" i="17"/>
  <c r="G23" i="17"/>
  <c r="G24" i="17"/>
  <c r="G25" i="17"/>
  <c r="G26" i="17"/>
  <c r="G27" i="17"/>
  <c r="G28" i="17"/>
  <c r="G29" i="17"/>
  <c r="G30" i="17"/>
  <c r="G31" i="17"/>
  <c r="G32" i="17"/>
  <c r="G33" i="17"/>
  <c r="G34" i="17"/>
  <c r="G35" i="17"/>
  <c r="G36" i="17"/>
  <c r="G37" i="17"/>
  <c r="G38" i="17"/>
  <c r="G39" i="17"/>
  <c r="G40" i="17"/>
  <c r="G41" i="17"/>
  <c r="G42" i="17"/>
  <c r="G43" i="17"/>
  <c r="G44" i="17"/>
  <c r="G45" i="17"/>
  <c r="G46" i="17"/>
  <c r="G47" i="17"/>
  <c r="G48" i="17"/>
  <c r="G49" i="17"/>
  <c r="G50" i="17"/>
  <c r="G51" i="17"/>
  <c r="G52" i="17"/>
  <c r="G53" i="17"/>
  <c r="G54" i="17"/>
  <c r="G55" i="17"/>
  <c r="G56" i="17"/>
  <c r="G57" i="17"/>
  <c r="G58" i="17"/>
  <c r="G59" i="17"/>
  <c r="G60" i="17"/>
  <c r="G61" i="17"/>
  <c r="G62" i="17"/>
  <c r="G63" i="17"/>
  <c r="G64" i="17"/>
  <c r="G65" i="17"/>
  <c r="G66" i="17"/>
  <c r="G67" i="17"/>
  <c r="G68" i="17"/>
  <c r="G69" i="17"/>
  <c r="G70" i="17"/>
  <c r="G71" i="17"/>
  <c r="G72" i="17"/>
  <c r="G73" i="17"/>
  <c r="G74" i="17"/>
  <c r="G75" i="17"/>
  <c r="G76" i="17"/>
  <c r="G77" i="17"/>
  <c r="G78" i="17"/>
  <c r="G79" i="17"/>
  <c r="G80" i="17"/>
  <c r="G81" i="17"/>
  <c r="G82" i="17"/>
  <c r="G83" i="17"/>
  <c r="G84" i="17"/>
  <c r="G85" i="17"/>
  <c r="G86" i="17"/>
  <c r="G87" i="17"/>
  <c r="G88" i="17"/>
  <c r="G89" i="17"/>
  <c r="G90" i="17"/>
  <c r="G91" i="17"/>
  <c r="G92" i="17"/>
  <c r="G93" i="17"/>
  <c r="G94" i="17"/>
  <c r="G95" i="17"/>
  <c r="G96" i="17"/>
  <c r="G97" i="17"/>
  <c r="G98" i="17"/>
  <c r="G99" i="17"/>
  <c r="G100" i="17"/>
  <c r="G101" i="17"/>
  <c r="G102" i="17"/>
  <c r="G103" i="17"/>
  <c r="G104" i="17"/>
  <c r="G105" i="17"/>
  <c r="G106" i="17"/>
  <c r="G107" i="17"/>
  <c r="G108" i="17"/>
  <c r="G109" i="17"/>
  <c r="G110" i="17"/>
  <c r="G111" i="17"/>
  <c r="G112" i="17"/>
  <c r="G113" i="17"/>
  <c r="G114" i="17"/>
  <c r="G115" i="17"/>
  <c r="G116" i="17"/>
  <c r="G117" i="17"/>
  <c r="G118" i="17"/>
  <c r="G119" i="17"/>
  <c r="G120" i="17"/>
  <c r="G121" i="17"/>
  <c r="G122" i="17"/>
  <c r="G123" i="17"/>
  <c r="G124" i="17"/>
  <c r="G125" i="17"/>
  <c r="G126" i="17"/>
  <c r="G127" i="17"/>
  <c r="G128" i="17"/>
  <c r="G129" i="17"/>
  <c r="G130" i="17"/>
  <c r="G131" i="17"/>
  <c r="G132" i="17"/>
  <c r="G133" i="17"/>
  <c r="G134" i="17"/>
  <c r="G135" i="17"/>
  <c r="G136" i="17"/>
  <c r="G137" i="17"/>
  <c r="G138" i="17"/>
  <c r="G139" i="17"/>
  <c r="G140" i="17"/>
  <c r="G141" i="17"/>
  <c r="G142" i="17"/>
  <c r="G143" i="17"/>
  <c r="G144" i="17"/>
  <c r="G145" i="17"/>
  <c r="G146" i="17"/>
  <c r="G147" i="17"/>
  <c r="G148" i="17"/>
  <c r="G149" i="17"/>
  <c r="G150" i="17"/>
  <c r="G151" i="17"/>
  <c r="G152" i="17"/>
  <c r="G153" i="17"/>
  <c r="G154" i="17"/>
  <c r="G155" i="17"/>
  <c r="G156" i="17"/>
  <c r="G157" i="17"/>
  <c r="G158" i="17"/>
  <c r="G159" i="17"/>
  <c r="G160" i="17"/>
  <c r="G161" i="17"/>
  <c r="G162" i="17"/>
  <c r="G163" i="17"/>
  <c r="G164" i="17"/>
  <c r="G165" i="17"/>
  <c r="G166" i="17"/>
  <c r="G167" i="17"/>
  <c r="G168" i="17"/>
  <c r="G169" i="17"/>
  <c r="G170" i="17"/>
  <c r="G171" i="17"/>
  <c r="G172" i="17"/>
  <c r="G173" i="17"/>
  <c r="G174" i="17"/>
  <c r="G175" i="17"/>
  <c r="G176" i="17"/>
  <c r="G177" i="17"/>
  <c r="G178" i="17"/>
  <c r="G179" i="17"/>
  <c r="G180" i="17"/>
  <c r="G181" i="17"/>
  <c r="G182" i="17"/>
  <c r="G183" i="17"/>
  <c r="G184" i="17"/>
  <c r="G185" i="17"/>
  <c r="G186" i="17"/>
  <c r="G187" i="17"/>
  <c r="G188" i="17"/>
  <c r="G189" i="17"/>
  <c r="G190" i="17"/>
  <c r="G191" i="17"/>
  <c r="G192" i="17"/>
  <c r="G193" i="17"/>
  <c r="G194" i="17"/>
  <c r="G195" i="17"/>
  <c r="G196" i="17"/>
  <c r="G197" i="17"/>
  <c r="G198" i="17"/>
  <c r="G199" i="17"/>
  <c r="G200" i="17"/>
  <c r="G201" i="17"/>
  <c r="G202" i="17"/>
  <c r="G203" i="17"/>
  <c r="G204" i="17"/>
  <c r="G205" i="17"/>
  <c r="G206" i="17"/>
  <c r="G207" i="17"/>
  <c r="G208" i="17"/>
  <c r="G209" i="17"/>
  <c r="G210" i="17"/>
  <c r="G211" i="17"/>
  <c r="G212" i="17"/>
  <c r="G213" i="17"/>
  <c r="G214" i="17"/>
  <c r="G215" i="17"/>
  <c r="G216" i="17"/>
  <c r="G217" i="17"/>
  <c r="G218" i="17"/>
  <c r="G219" i="17"/>
  <c r="G220" i="17"/>
  <c r="G221" i="17"/>
  <c r="G222" i="17"/>
  <c r="G223" i="17"/>
  <c r="G224" i="17"/>
  <c r="G225" i="17"/>
  <c r="G226" i="17"/>
  <c r="G227" i="17"/>
  <c r="G228" i="17"/>
  <c r="G229" i="17"/>
  <c r="G230" i="17"/>
  <c r="G231" i="17"/>
  <c r="G232" i="17"/>
  <c r="G233" i="17"/>
  <c r="G234" i="17"/>
  <c r="G235" i="17"/>
  <c r="G236" i="17"/>
  <c r="G237" i="17"/>
  <c r="G238" i="17"/>
  <c r="G239" i="17"/>
  <c r="G240" i="17"/>
  <c r="G241" i="17"/>
  <c r="G242" i="17"/>
  <c r="G243" i="17"/>
  <c r="G244" i="17"/>
  <c r="G245" i="17"/>
  <c r="G246" i="17"/>
  <c r="G247" i="17"/>
  <c r="G248" i="17"/>
  <c r="G249" i="17"/>
  <c r="G250" i="17"/>
  <c r="G251" i="17"/>
  <c r="G252" i="17"/>
  <c r="G253" i="17"/>
  <c r="G254" i="17"/>
  <c r="G255" i="17"/>
  <c r="G256" i="17"/>
  <c r="G257" i="17"/>
  <c r="G258" i="17"/>
  <c r="G259" i="17"/>
  <c r="G260" i="17"/>
  <c r="G261" i="17"/>
  <c r="G262" i="17"/>
  <c r="G263" i="17"/>
  <c r="G264" i="17"/>
  <c r="G265" i="17"/>
  <c r="G266" i="17"/>
  <c r="G267" i="17"/>
  <c r="G268" i="17"/>
  <c r="G269" i="17"/>
  <c r="G270" i="17"/>
  <c r="G271" i="17"/>
  <c r="G272" i="17"/>
  <c r="G273" i="17"/>
  <c r="G274" i="17"/>
  <c r="G275" i="17"/>
  <c r="G276" i="17"/>
  <c r="G277" i="17"/>
  <c r="G278" i="17"/>
  <c r="G279" i="17"/>
  <c r="G280" i="17"/>
  <c r="G281" i="17"/>
  <c r="G282" i="17"/>
  <c r="G283" i="17"/>
  <c r="G284" i="17"/>
  <c r="G285" i="17"/>
  <c r="G286" i="17"/>
  <c r="G287" i="17"/>
  <c r="G288" i="17"/>
  <c r="G289" i="17"/>
  <c r="G290" i="17"/>
  <c r="G291" i="17"/>
  <c r="G292" i="17"/>
  <c r="G293" i="17"/>
  <c r="G294" i="17"/>
  <c r="G295" i="17"/>
  <c r="G296" i="17"/>
  <c r="G297" i="17"/>
  <c r="G298" i="17"/>
  <c r="G299" i="17"/>
  <c r="G300" i="17"/>
  <c r="G301" i="17"/>
  <c r="G302" i="17"/>
  <c r="G303" i="17"/>
  <c r="G304" i="17"/>
  <c r="G305" i="17"/>
  <c r="G306" i="17"/>
  <c r="G307" i="17"/>
  <c r="G308" i="17"/>
  <c r="G309" i="17"/>
  <c r="G310" i="17"/>
  <c r="G311" i="17"/>
  <c r="G312" i="17"/>
  <c r="G313" i="17"/>
  <c r="G314" i="17"/>
  <c r="G315" i="17"/>
  <c r="G316" i="17"/>
  <c r="G317" i="17"/>
  <c r="G318" i="17"/>
  <c r="G319" i="17"/>
  <c r="G320" i="17"/>
  <c r="G321" i="17"/>
  <c r="G322" i="17"/>
  <c r="G323" i="17"/>
  <c r="G324" i="17"/>
  <c r="G325" i="17"/>
  <c r="G326" i="17"/>
  <c r="G327" i="17"/>
  <c r="G328" i="17"/>
  <c r="G329" i="17"/>
  <c r="G330" i="17"/>
  <c r="G331" i="17"/>
  <c r="G332" i="17"/>
  <c r="G333" i="17"/>
  <c r="G334" i="17"/>
  <c r="G335" i="17"/>
  <c r="G336" i="17"/>
  <c r="G337" i="17"/>
  <c r="G338" i="17"/>
  <c r="G339" i="17"/>
  <c r="G340" i="17"/>
  <c r="G341" i="17"/>
  <c r="G342" i="17"/>
  <c r="G343" i="17"/>
  <c r="G344" i="17"/>
  <c r="G345" i="17"/>
  <c r="G346" i="17"/>
  <c r="G347" i="17"/>
  <c r="G348" i="17"/>
  <c r="G349" i="17"/>
  <c r="G350" i="17"/>
  <c r="G351" i="17"/>
  <c r="G352" i="17"/>
  <c r="G353" i="17"/>
  <c r="G354" i="17"/>
  <c r="G355" i="17"/>
  <c r="G356" i="17"/>
  <c r="G357" i="17"/>
  <c r="G358" i="17"/>
  <c r="G359" i="17"/>
  <c r="G360" i="17"/>
  <c r="G361" i="17"/>
  <c r="G362" i="17"/>
  <c r="G363" i="17"/>
  <c r="G364" i="17"/>
  <c r="G365" i="17"/>
  <c r="G366" i="17"/>
  <c r="G367" i="17"/>
  <c r="G368" i="17"/>
  <c r="G369" i="17"/>
  <c r="G370" i="17"/>
  <c r="G371" i="17"/>
  <c r="G372" i="17"/>
  <c r="G373" i="17"/>
  <c r="G374" i="17"/>
  <c r="G375" i="17"/>
  <c r="G376" i="17"/>
  <c r="G377" i="17"/>
  <c r="G378" i="17"/>
  <c r="G379" i="17"/>
  <c r="G380" i="17"/>
  <c r="G381" i="17"/>
  <c r="G382" i="17"/>
  <c r="G383" i="17"/>
  <c r="G384" i="17"/>
  <c r="G385" i="17"/>
  <c r="G386" i="17"/>
  <c r="G387" i="17"/>
  <c r="G388" i="17"/>
  <c r="G389" i="17"/>
  <c r="G390" i="17"/>
  <c r="G391" i="17"/>
  <c r="G392" i="17"/>
  <c r="G393" i="17"/>
  <c r="G394" i="17"/>
  <c r="G395" i="17"/>
  <c r="G396" i="17"/>
  <c r="G397" i="17"/>
  <c r="G398" i="17"/>
  <c r="G399" i="17"/>
  <c r="G400" i="17"/>
  <c r="G401" i="17"/>
  <c r="G402" i="17"/>
  <c r="G403" i="17"/>
  <c r="G404" i="17"/>
  <c r="G405" i="17"/>
  <c r="G406" i="17"/>
  <c r="G407" i="17"/>
  <c r="G408" i="17"/>
  <c r="G409" i="17"/>
  <c r="G410" i="17"/>
  <c r="G411" i="17"/>
  <c r="G412" i="17"/>
  <c r="G413" i="17"/>
  <c r="G414" i="17"/>
  <c r="G415" i="17"/>
  <c r="G416" i="17"/>
  <c r="G417" i="17"/>
  <c r="G418" i="17"/>
  <c r="G419" i="17"/>
  <c r="G420" i="17"/>
  <c r="G421" i="17"/>
  <c r="G422" i="17"/>
  <c r="G423" i="17"/>
  <c r="G424" i="17"/>
  <c r="G425" i="17"/>
  <c r="G426" i="17"/>
  <c r="G427" i="17"/>
  <c r="G428" i="17"/>
  <c r="G429" i="17"/>
  <c r="G430" i="17"/>
  <c r="G431" i="17"/>
  <c r="G432" i="17"/>
  <c r="G433" i="17"/>
  <c r="G434" i="17"/>
  <c r="G435" i="17"/>
  <c r="G436" i="17"/>
  <c r="G437" i="17"/>
  <c r="G438" i="17"/>
  <c r="G439" i="17"/>
  <c r="G440" i="17"/>
  <c r="G441" i="17"/>
  <c r="G442" i="17"/>
  <c r="G443" i="17"/>
  <c r="G444" i="17"/>
  <c r="G445" i="17"/>
  <c r="G446" i="17"/>
  <c r="G447" i="17"/>
  <c r="G448" i="17"/>
  <c r="G449" i="17"/>
  <c r="G450" i="17"/>
  <c r="G451" i="17"/>
  <c r="G452" i="17"/>
  <c r="G453" i="17"/>
  <c r="G454" i="17"/>
  <c r="G455" i="17"/>
  <c r="G456" i="17"/>
  <c r="G457" i="17"/>
  <c r="G458" i="17"/>
  <c r="G459" i="17"/>
  <c r="G460" i="17"/>
  <c r="G461" i="17"/>
  <c r="G462" i="17"/>
  <c r="G463" i="17"/>
  <c r="G464" i="17"/>
  <c r="G465" i="17"/>
  <c r="G466" i="17"/>
  <c r="G467" i="17"/>
  <c r="G468" i="17"/>
  <c r="G469" i="17"/>
  <c r="G470" i="17"/>
  <c r="G471" i="17"/>
  <c r="G472" i="17"/>
  <c r="G473" i="17"/>
  <c r="G474" i="17"/>
  <c r="G475" i="17"/>
  <c r="G476" i="17"/>
  <c r="G477" i="17"/>
  <c r="G478" i="17"/>
  <c r="G479" i="17"/>
  <c r="G480" i="17"/>
  <c r="G481" i="17"/>
  <c r="G482" i="17"/>
  <c r="G483" i="17"/>
  <c r="G484" i="17"/>
  <c r="G485" i="17"/>
  <c r="G486" i="17"/>
  <c r="G487" i="17"/>
  <c r="G488" i="17"/>
  <c r="G489" i="17"/>
  <c r="G490" i="17"/>
  <c r="G491" i="17"/>
  <c r="G492" i="17"/>
  <c r="G493" i="17"/>
  <c r="G494" i="17"/>
  <c r="G495" i="17"/>
  <c r="G496" i="17"/>
  <c r="G497" i="17"/>
  <c r="G498" i="17"/>
  <c r="G499" i="17"/>
  <c r="G500" i="17"/>
  <c r="G501" i="17"/>
  <c r="G502" i="17"/>
  <c r="G503" i="17"/>
  <c r="G504" i="17"/>
  <c r="G505" i="17"/>
  <c r="G506" i="17"/>
  <c r="G507" i="17"/>
  <c r="G508" i="17"/>
  <c r="G509" i="17"/>
  <c r="G510" i="17"/>
  <c r="G511" i="17"/>
  <c r="G512" i="17"/>
  <c r="G513" i="17"/>
  <c r="G514" i="17"/>
  <c r="G515" i="17"/>
  <c r="G516" i="17"/>
  <c r="G517" i="17"/>
  <c r="G518" i="17"/>
  <c r="G519" i="17"/>
  <c r="G520" i="17"/>
  <c r="G521" i="17"/>
  <c r="G522" i="17"/>
  <c r="G523" i="17"/>
  <c r="G524" i="17"/>
  <c r="G525" i="17"/>
  <c r="G526" i="17"/>
  <c r="G527" i="17"/>
  <c r="G528" i="17"/>
  <c r="G529" i="17"/>
  <c r="G530" i="17"/>
  <c r="G531" i="17"/>
  <c r="G532" i="17"/>
  <c r="G533" i="17"/>
  <c r="G534" i="17"/>
  <c r="G535" i="17"/>
  <c r="G536" i="17"/>
  <c r="G537" i="17"/>
  <c r="G538" i="17"/>
  <c r="G539" i="17"/>
  <c r="G540" i="17"/>
  <c r="G541" i="17"/>
  <c r="G542" i="17"/>
  <c r="G543" i="17"/>
  <c r="G544" i="17"/>
  <c r="G545" i="17"/>
  <c r="G546" i="17"/>
  <c r="G547" i="17"/>
  <c r="G548" i="17"/>
  <c r="G549" i="17"/>
  <c r="G550" i="17"/>
  <c r="G551" i="17"/>
  <c r="G552" i="17"/>
  <c r="G553" i="17"/>
  <c r="G554" i="17"/>
  <c r="G555" i="17"/>
  <c r="G556" i="17"/>
  <c r="G557" i="17"/>
  <c r="G558" i="17"/>
  <c r="G559" i="17"/>
  <c r="G560" i="17"/>
  <c r="G561" i="17"/>
  <c r="G562" i="17"/>
  <c r="G563" i="17"/>
  <c r="G564" i="17"/>
  <c r="G565" i="17"/>
  <c r="G566" i="17"/>
  <c r="G567" i="17"/>
  <c r="G568" i="17"/>
  <c r="G569" i="17"/>
  <c r="G570" i="17"/>
  <c r="G571" i="17"/>
  <c r="G572" i="17"/>
  <c r="G573" i="17"/>
  <c r="G574" i="17"/>
  <c r="G575" i="17"/>
  <c r="G576" i="17"/>
  <c r="G577" i="17"/>
  <c r="G578" i="17"/>
  <c r="G579" i="17"/>
  <c r="G580" i="17"/>
  <c r="G581" i="17"/>
  <c r="G582" i="17"/>
  <c r="G583" i="17"/>
  <c r="G584" i="17"/>
  <c r="G585" i="17"/>
  <c r="G586" i="17"/>
  <c r="G587" i="17"/>
  <c r="G588" i="17"/>
  <c r="G589" i="17"/>
  <c r="G590" i="17"/>
  <c r="G591" i="17"/>
  <c r="G592" i="17"/>
  <c r="G593" i="17"/>
  <c r="G594" i="17"/>
  <c r="G595" i="17"/>
  <c r="G596" i="17"/>
  <c r="G597" i="17"/>
  <c r="G598" i="17"/>
  <c r="G599" i="17"/>
  <c r="G600" i="17"/>
  <c r="G601" i="17"/>
  <c r="G602" i="17"/>
  <c r="G603" i="17"/>
  <c r="G604" i="17"/>
  <c r="G605" i="17"/>
  <c r="G606" i="17"/>
  <c r="G607" i="17"/>
  <c r="G608" i="17"/>
  <c r="G609" i="17"/>
  <c r="G610" i="17"/>
  <c r="G611" i="17"/>
  <c r="G612" i="17"/>
  <c r="G613" i="17"/>
  <c r="G614" i="17"/>
  <c r="G615" i="17"/>
  <c r="G616" i="17"/>
  <c r="G617" i="17"/>
  <c r="G618" i="17"/>
  <c r="G619" i="17"/>
  <c r="G620" i="17"/>
  <c r="G621" i="17"/>
  <c r="G622" i="17"/>
  <c r="G623" i="17"/>
  <c r="G624" i="17"/>
  <c r="G625" i="17"/>
  <c r="G626" i="17"/>
  <c r="G627" i="17"/>
  <c r="G628" i="17"/>
  <c r="G629" i="17"/>
  <c r="G630" i="17"/>
  <c r="G631" i="17"/>
  <c r="G632" i="17"/>
  <c r="G633" i="17"/>
  <c r="G634" i="17"/>
  <c r="G635" i="17"/>
  <c r="G636" i="17"/>
  <c r="G637" i="17"/>
  <c r="G638" i="17"/>
  <c r="G639" i="17"/>
  <c r="G640" i="17"/>
  <c r="G641" i="17"/>
  <c r="G642" i="17"/>
  <c r="G643" i="17"/>
  <c r="G644" i="17"/>
  <c r="G645" i="17"/>
  <c r="G646" i="17"/>
  <c r="G647" i="17"/>
  <c r="G648" i="17"/>
  <c r="G649" i="17"/>
  <c r="G650" i="17"/>
  <c r="G651" i="17"/>
  <c r="G652" i="17"/>
  <c r="G653" i="17"/>
  <c r="G654" i="17"/>
  <c r="G655" i="17"/>
  <c r="G656" i="17"/>
  <c r="G657" i="17"/>
  <c r="G658" i="17"/>
  <c r="G659" i="17"/>
  <c r="G660" i="17"/>
  <c r="G661" i="17"/>
  <c r="G662" i="17"/>
  <c r="G663" i="17"/>
  <c r="G664" i="17"/>
  <c r="G665" i="17"/>
  <c r="G666" i="17"/>
  <c r="G667" i="17"/>
  <c r="G668" i="17"/>
  <c r="G669" i="17"/>
  <c r="G670" i="17"/>
  <c r="G671" i="17"/>
  <c r="G672" i="17"/>
  <c r="G673" i="17"/>
  <c r="G674" i="17"/>
  <c r="G675" i="17"/>
  <c r="G676" i="17"/>
  <c r="G677" i="17"/>
  <c r="G678" i="17"/>
  <c r="G679" i="17"/>
  <c r="G680" i="17"/>
  <c r="G681" i="17"/>
  <c r="G682" i="17"/>
  <c r="G683" i="17"/>
  <c r="G684" i="17"/>
  <c r="G685" i="17"/>
  <c r="G686" i="17"/>
  <c r="G687" i="17"/>
  <c r="G688" i="17"/>
  <c r="G689" i="17"/>
  <c r="G690" i="17"/>
  <c r="G691" i="17"/>
  <c r="G692" i="17"/>
  <c r="G693" i="17"/>
  <c r="G694" i="17"/>
  <c r="G695" i="17"/>
  <c r="G696" i="17"/>
  <c r="G697" i="17"/>
  <c r="G698" i="17"/>
  <c r="G699" i="17"/>
  <c r="G700" i="17"/>
  <c r="G701" i="17"/>
  <c r="G702" i="17"/>
  <c r="G703" i="17"/>
  <c r="G704" i="17"/>
  <c r="G705" i="17"/>
  <c r="G706" i="17"/>
  <c r="G707" i="17"/>
  <c r="G708" i="17"/>
  <c r="G709" i="17"/>
  <c r="G710" i="17"/>
  <c r="G711" i="17"/>
  <c r="G712" i="17"/>
  <c r="G713" i="17"/>
  <c r="G714" i="17"/>
  <c r="G715" i="17"/>
  <c r="G716" i="17"/>
  <c r="G717" i="17"/>
  <c r="G718" i="17"/>
  <c r="G719" i="17"/>
  <c r="G720" i="17"/>
  <c r="G721" i="17"/>
  <c r="G722" i="17"/>
  <c r="G723" i="17"/>
  <c r="G724" i="17"/>
  <c r="G725" i="17"/>
  <c r="G726" i="17"/>
  <c r="G727" i="17"/>
  <c r="G728" i="17"/>
  <c r="G729" i="17"/>
  <c r="G730" i="17"/>
  <c r="G731" i="17"/>
  <c r="G732" i="17"/>
  <c r="G733" i="17"/>
  <c r="G734" i="17"/>
  <c r="G735" i="17"/>
  <c r="G736" i="17"/>
  <c r="G737" i="17"/>
  <c r="G738" i="17"/>
  <c r="G739" i="17"/>
  <c r="G740" i="17"/>
  <c r="G741" i="17"/>
  <c r="G742" i="17"/>
  <c r="G743" i="17"/>
  <c r="G744" i="17"/>
  <c r="G745" i="17"/>
  <c r="G746" i="17"/>
  <c r="G747" i="17"/>
  <c r="G748" i="17"/>
  <c r="G749" i="17"/>
  <c r="G750" i="17"/>
  <c r="G751" i="17"/>
  <c r="G752" i="17"/>
  <c r="G753" i="17"/>
  <c r="G754" i="17"/>
  <c r="G755" i="17"/>
  <c r="G756" i="17"/>
  <c r="G757" i="17"/>
  <c r="G758" i="17"/>
  <c r="G759" i="17"/>
  <c r="G760" i="17"/>
  <c r="G761" i="17"/>
  <c r="G762" i="17"/>
  <c r="G763" i="17"/>
  <c r="G764" i="17"/>
  <c r="G765" i="17"/>
  <c r="G766" i="17"/>
  <c r="G767" i="17"/>
  <c r="G768" i="17"/>
  <c r="G769" i="17"/>
  <c r="G770" i="17"/>
  <c r="G771" i="17"/>
  <c r="G772" i="17"/>
  <c r="G773" i="17"/>
  <c r="G774" i="17"/>
  <c r="G775" i="17"/>
  <c r="G776" i="17"/>
  <c r="G777" i="17"/>
  <c r="G778" i="17"/>
  <c r="G779" i="17"/>
  <c r="G780" i="17"/>
  <c r="G781" i="17"/>
  <c r="G782" i="17"/>
  <c r="G783" i="17"/>
  <c r="G784" i="17"/>
  <c r="G785" i="17"/>
  <c r="G786" i="17"/>
  <c r="G787" i="17"/>
  <c r="G788" i="17"/>
  <c r="G789" i="17"/>
  <c r="G790" i="17"/>
  <c r="G791" i="17"/>
  <c r="G792" i="17"/>
  <c r="G793" i="17"/>
  <c r="G794" i="17"/>
  <c r="G795" i="17"/>
  <c r="G796" i="17"/>
  <c r="G797" i="17"/>
  <c r="G798" i="17"/>
  <c r="G799" i="17"/>
  <c r="G800" i="17"/>
  <c r="G801" i="17"/>
  <c r="G802" i="17"/>
  <c r="G803" i="17"/>
  <c r="G804" i="17"/>
  <c r="G805" i="17"/>
  <c r="G806" i="17"/>
  <c r="G807" i="17"/>
  <c r="G808" i="17"/>
  <c r="G809" i="17"/>
  <c r="G810" i="17"/>
  <c r="G811" i="17"/>
  <c r="G812" i="17"/>
  <c r="G813" i="17"/>
  <c r="G814" i="17"/>
  <c r="G815" i="17"/>
  <c r="G816" i="17"/>
  <c r="G817" i="17"/>
  <c r="G818" i="17"/>
  <c r="G819" i="17"/>
  <c r="G820" i="17"/>
  <c r="G821" i="17"/>
  <c r="G822" i="17"/>
  <c r="G823" i="17"/>
  <c r="G824" i="17"/>
  <c r="G825" i="17"/>
  <c r="G826" i="17"/>
  <c r="G827" i="17"/>
  <c r="G828" i="17"/>
  <c r="G829" i="17"/>
  <c r="G830" i="17"/>
  <c r="G831" i="17"/>
  <c r="G832" i="17"/>
  <c r="G833" i="17"/>
  <c r="G834" i="17"/>
  <c r="G835" i="17"/>
  <c r="G836" i="17"/>
  <c r="G837" i="17"/>
  <c r="G838" i="17"/>
  <c r="G839" i="17"/>
  <c r="G840" i="17"/>
  <c r="G841" i="17"/>
  <c r="G842" i="17"/>
  <c r="G843" i="17"/>
  <c r="G844" i="17"/>
  <c r="G845" i="17"/>
  <c r="G846" i="17"/>
  <c r="G847" i="17"/>
  <c r="G848" i="17"/>
  <c r="G849" i="17"/>
  <c r="G850" i="17"/>
  <c r="G851" i="17"/>
  <c r="G852" i="17"/>
  <c r="G853" i="17"/>
  <c r="G854" i="17"/>
  <c r="G855" i="17"/>
  <c r="G856" i="17"/>
  <c r="G857" i="17"/>
  <c r="G858" i="17"/>
  <c r="G859" i="17"/>
  <c r="G860" i="17"/>
  <c r="G861" i="17"/>
  <c r="G862" i="17"/>
  <c r="G863" i="17"/>
  <c r="G864" i="17"/>
  <c r="G865" i="17"/>
  <c r="G866" i="17"/>
  <c r="G867" i="17"/>
  <c r="G868" i="17"/>
  <c r="G869" i="17"/>
  <c r="G870" i="17"/>
  <c r="G871" i="17"/>
  <c r="G872" i="17"/>
  <c r="G873" i="17"/>
  <c r="G874" i="17"/>
  <c r="G875" i="17"/>
  <c r="G876" i="17"/>
  <c r="G877" i="17"/>
  <c r="G878" i="17"/>
  <c r="G879" i="17"/>
  <c r="G880" i="17"/>
  <c r="G881" i="17"/>
  <c r="G882" i="17"/>
  <c r="G883" i="17"/>
  <c r="G884" i="17"/>
  <c r="G885" i="17"/>
  <c r="G886" i="17"/>
  <c r="G887" i="17"/>
  <c r="G888" i="17"/>
  <c r="G889" i="17"/>
  <c r="G890" i="17"/>
  <c r="G891" i="17"/>
  <c r="G892" i="17"/>
  <c r="G893" i="17"/>
  <c r="G894" i="17"/>
  <c r="G895" i="17"/>
  <c r="G896" i="17"/>
  <c r="G897" i="17"/>
  <c r="G898" i="17"/>
  <c r="G899" i="17"/>
  <c r="G900" i="17"/>
  <c r="G901" i="17"/>
  <c r="G902" i="17"/>
  <c r="G903" i="17"/>
  <c r="G904" i="17"/>
  <c r="G905" i="17"/>
  <c r="G906" i="17"/>
  <c r="G907" i="17"/>
  <c r="G908" i="17"/>
  <c r="G909" i="17"/>
  <c r="G910" i="17"/>
  <c r="G911" i="17"/>
  <c r="G912" i="17"/>
  <c r="G913" i="17"/>
  <c r="G914" i="17"/>
  <c r="G915" i="17"/>
  <c r="G916" i="17"/>
  <c r="G917" i="17"/>
  <c r="G918" i="17"/>
  <c r="G919" i="17"/>
  <c r="G920" i="17"/>
  <c r="G921" i="17"/>
  <c r="G922" i="17"/>
  <c r="G923" i="17"/>
  <c r="G924" i="17"/>
  <c r="G925" i="17"/>
  <c r="G926" i="17"/>
  <c r="G927" i="17"/>
  <c r="G928" i="17"/>
  <c r="G929" i="17"/>
  <c r="G930" i="17"/>
  <c r="G931" i="17"/>
  <c r="G932" i="17"/>
  <c r="G933" i="17"/>
  <c r="G934" i="17"/>
  <c r="G935" i="17"/>
  <c r="G936" i="17"/>
  <c r="G937" i="17"/>
  <c r="G938" i="17"/>
  <c r="G939" i="17"/>
  <c r="G940" i="17"/>
  <c r="G941" i="17"/>
  <c r="G942" i="17"/>
  <c r="G943" i="17"/>
  <c r="G944" i="17"/>
  <c r="G945" i="17"/>
  <c r="G946" i="17"/>
  <c r="G947" i="17"/>
  <c r="G948" i="17"/>
  <c r="G949" i="17"/>
  <c r="G950" i="17"/>
  <c r="G951" i="17"/>
  <c r="G952" i="17"/>
  <c r="G953" i="17"/>
  <c r="G954" i="17"/>
  <c r="G955" i="17"/>
  <c r="G956" i="17"/>
  <c r="G957" i="17"/>
  <c r="G958" i="17"/>
  <c r="G959" i="17"/>
  <c r="G960" i="17"/>
  <c r="G961" i="17"/>
  <c r="G962" i="17"/>
  <c r="G963" i="17"/>
  <c r="G964" i="17"/>
  <c r="G965" i="17"/>
  <c r="G966" i="17"/>
  <c r="G967" i="17"/>
  <c r="G968" i="17"/>
  <c r="G969" i="17"/>
  <c r="G970" i="17"/>
  <c r="G971" i="17"/>
  <c r="G972" i="17"/>
  <c r="G973" i="17"/>
  <c r="G974" i="17"/>
  <c r="G975" i="17"/>
  <c r="G976" i="17"/>
  <c r="G977" i="17"/>
  <c r="G978" i="17"/>
  <c r="G979" i="17"/>
  <c r="G980" i="17"/>
  <c r="G981" i="17"/>
  <c r="G982" i="17"/>
  <c r="G983" i="17"/>
  <c r="G984" i="17"/>
  <c r="G985" i="17"/>
  <c r="G986" i="17"/>
  <c r="G987" i="17"/>
  <c r="G988" i="17"/>
  <c r="G989" i="17"/>
  <c r="G990" i="17"/>
  <c r="G991" i="17"/>
  <c r="G992" i="17"/>
  <c r="G993" i="17"/>
  <c r="G994" i="17"/>
  <c r="G995" i="17"/>
  <c r="G996" i="17"/>
  <c r="G997" i="17"/>
  <c r="G998" i="17"/>
  <c r="G999" i="17"/>
  <c r="G1000" i="17"/>
  <c r="G1001" i="17"/>
  <c r="G2" i="17"/>
  <c r="F3" i="17"/>
  <c r="F4" i="17"/>
  <c r="F5" i="17"/>
  <c r="F6" i="17"/>
  <c r="F7" i="17"/>
  <c r="F8" i="17"/>
  <c r="F9" i="17"/>
  <c r="F10" i="17"/>
  <c r="F11" i="17"/>
  <c r="F12" i="17"/>
  <c r="F13" i="17"/>
  <c r="F14" i="17"/>
  <c r="F15" i="17"/>
  <c r="F16" i="17"/>
  <c r="F17" i="17"/>
  <c r="F18" i="17"/>
  <c r="F19" i="17"/>
  <c r="F20" i="17"/>
  <c r="F21" i="17"/>
  <c r="F22" i="17"/>
  <c r="F23" i="17"/>
  <c r="F24" i="17"/>
  <c r="F25" i="17"/>
  <c r="F26" i="17"/>
  <c r="F27" i="17"/>
  <c r="F28" i="17"/>
  <c r="F29" i="17"/>
  <c r="F30" i="17"/>
  <c r="F31" i="17"/>
  <c r="F32" i="17"/>
  <c r="F33" i="17"/>
  <c r="F34" i="17"/>
  <c r="F35" i="17"/>
  <c r="F36" i="17"/>
  <c r="F37" i="17"/>
  <c r="F38" i="17"/>
  <c r="F39" i="17"/>
  <c r="F40" i="17"/>
  <c r="F41" i="17"/>
  <c r="F42" i="17"/>
  <c r="F43" i="17"/>
  <c r="F44" i="17"/>
  <c r="F45" i="17"/>
  <c r="F46" i="17"/>
  <c r="F47" i="17"/>
  <c r="F48" i="17"/>
  <c r="F49" i="17"/>
  <c r="F50" i="17"/>
  <c r="F51" i="17"/>
  <c r="F52" i="17"/>
  <c r="F53" i="17"/>
  <c r="F54" i="17"/>
  <c r="F55" i="17"/>
  <c r="F56" i="17"/>
  <c r="F57" i="17"/>
  <c r="F58" i="17"/>
  <c r="F59" i="17"/>
  <c r="F60" i="17"/>
  <c r="F61" i="17"/>
  <c r="F62" i="17"/>
  <c r="F63" i="17"/>
  <c r="F64" i="17"/>
  <c r="F65" i="17"/>
  <c r="F66" i="17"/>
  <c r="F67" i="17"/>
  <c r="F68" i="17"/>
  <c r="F69" i="17"/>
  <c r="F70" i="17"/>
  <c r="F71" i="17"/>
  <c r="F72" i="17"/>
  <c r="F73" i="17"/>
  <c r="F74" i="17"/>
  <c r="F75" i="17"/>
  <c r="F76" i="17"/>
  <c r="F77" i="17"/>
  <c r="F78" i="17"/>
  <c r="F79" i="17"/>
  <c r="F80" i="17"/>
  <c r="F81" i="17"/>
  <c r="F82" i="17"/>
  <c r="F83" i="17"/>
  <c r="F84" i="17"/>
  <c r="F85" i="17"/>
  <c r="F86" i="17"/>
  <c r="F87" i="17"/>
  <c r="F88" i="17"/>
  <c r="F89" i="17"/>
  <c r="F90" i="17"/>
  <c r="F91" i="17"/>
  <c r="F92" i="17"/>
  <c r="F93" i="17"/>
  <c r="F94" i="17"/>
  <c r="F95" i="17"/>
  <c r="F96" i="17"/>
  <c r="F97" i="17"/>
  <c r="F98" i="17"/>
  <c r="F99" i="17"/>
  <c r="F100" i="17"/>
  <c r="F101" i="17"/>
  <c r="F102" i="17"/>
  <c r="F103" i="17"/>
  <c r="F104" i="17"/>
  <c r="F105" i="17"/>
  <c r="F106" i="17"/>
  <c r="F107" i="17"/>
  <c r="F108" i="17"/>
  <c r="F109" i="17"/>
  <c r="F110" i="17"/>
  <c r="F111" i="17"/>
  <c r="F112" i="17"/>
  <c r="F113" i="17"/>
  <c r="F114" i="17"/>
  <c r="F115" i="17"/>
  <c r="F116" i="17"/>
  <c r="F117" i="17"/>
  <c r="F118" i="17"/>
  <c r="F119" i="17"/>
  <c r="F120" i="17"/>
  <c r="F121" i="17"/>
  <c r="F122" i="17"/>
  <c r="F123" i="17"/>
  <c r="F124" i="17"/>
  <c r="F125" i="17"/>
  <c r="F126" i="17"/>
  <c r="F127" i="17"/>
  <c r="F128" i="17"/>
  <c r="F129" i="17"/>
  <c r="F130" i="17"/>
  <c r="F131" i="17"/>
  <c r="F132" i="17"/>
  <c r="F133" i="17"/>
  <c r="F134" i="17"/>
  <c r="F135" i="17"/>
  <c r="F136" i="17"/>
  <c r="F137" i="17"/>
  <c r="F138" i="17"/>
  <c r="F139" i="17"/>
  <c r="F140" i="17"/>
  <c r="F141" i="17"/>
  <c r="F142" i="17"/>
  <c r="F143" i="17"/>
  <c r="F144" i="17"/>
  <c r="F145" i="17"/>
  <c r="F146" i="17"/>
  <c r="F147" i="17"/>
  <c r="F148" i="17"/>
  <c r="F149" i="17"/>
  <c r="F150" i="17"/>
  <c r="F151" i="17"/>
  <c r="F152" i="17"/>
  <c r="F153" i="17"/>
  <c r="F154" i="17"/>
  <c r="F155" i="17"/>
  <c r="F156" i="17"/>
  <c r="F157" i="17"/>
  <c r="F158" i="17"/>
  <c r="F159" i="17"/>
  <c r="F160" i="17"/>
  <c r="F161" i="17"/>
  <c r="F162" i="17"/>
  <c r="F163" i="17"/>
  <c r="F164" i="17"/>
  <c r="F165" i="17"/>
  <c r="F166" i="17"/>
  <c r="F167" i="17"/>
  <c r="F168" i="17"/>
  <c r="F169" i="17"/>
  <c r="F170" i="17"/>
  <c r="F171" i="17"/>
  <c r="F172" i="17"/>
  <c r="F173" i="17"/>
  <c r="F174" i="17"/>
  <c r="F175" i="17"/>
  <c r="F176" i="17"/>
  <c r="F177" i="17"/>
  <c r="F178" i="17"/>
  <c r="F179" i="17"/>
  <c r="F180" i="17"/>
  <c r="F181" i="17"/>
  <c r="F182" i="17"/>
  <c r="F183" i="17"/>
  <c r="F184" i="17"/>
  <c r="F185" i="17"/>
  <c r="F186" i="17"/>
  <c r="F187" i="17"/>
  <c r="F188" i="17"/>
  <c r="F189" i="17"/>
  <c r="F190" i="17"/>
  <c r="F191" i="17"/>
  <c r="F192" i="17"/>
  <c r="F193" i="17"/>
  <c r="F194" i="17"/>
  <c r="F195" i="17"/>
  <c r="F196" i="17"/>
  <c r="F197" i="17"/>
  <c r="F198" i="17"/>
  <c r="F199" i="17"/>
  <c r="F200" i="17"/>
  <c r="F201" i="17"/>
  <c r="F202" i="17"/>
  <c r="F203" i="17"/>
  <c r="F204" i="17"/>
  <c r="F205" i="17"/>
  <c r="F206" i="17"/>
  <c r="F207" i="17"/>
  <c r="F208" i="17"/>
  <c r="F209" i="17"/>
  <c r="F210" i="17"/>
  <c r="F211" i="17"/>
  <c r="F212" i="17"/>
  <c r="F213" i="17"/>
  <c r="F214" i="17"/>
  <c r="F215" i="17"/>
  <c r="F216" i="17"/>
  <c r="F217" i="17"/>
  <c r="F218" i="17"/>
  <c r="F219" i="17"/>
  <c r="F220" i="17"/>
  <c r="F221" i="17"/>
  <c r="F222" i="17"/>
  <c r="F223" i="17"/>
  <c r="F224" i="17"/>
  <c r="F225" i="17"/>
  <c r="F226" i="17"/>
  <c r="F227" i="17"/>
  <c r="F228" i="17"/>
  <c r="F229" i="17"/>
  <c r="F230" i="17"/>
  <c r="F231" i="17"/>
  <c r="F232" i="17"/>
  <c r="F233" i="17"/>
  <c r="F234" i="17"/>
  <c r="F235" i="17"/>
  <c r="F236" i="17"/>
  <c r="F237" i="17"/>
  <c r="F238" i="17"/>
  <c r="F239" i="17"/>
  <c r="F240" i="17"/>
  <c r="F241" i="17"/>
  <c r="F242" i="17"/>
  <c r="F243" i="17"/>
  <c r="F244" i="17"/>
  <c r="F245" i="17"/>
  <c r="F246" i="17"/>
  <c r="F247" i="17"/>
  <c r="F248" i="17"/>
  <c r="F249" i="17"/>
  <c r="F250" i="17"/>
  <c r="F251" i="17"/>
  <c r="F252" i="17"/>
  <c r="F253" i="17"/>
  <c r="F254" i="17"/>
  <c r="F255" i="17"/>
  <c r="F256" i="17"/>
  <c r="F257" i="17"/>
  <c r="F258" i="17"/>
  <c r="F259" i="17"/>
  <c r="F260" i="17"/>
  <c r="F261" i="17"/>
  <c r="F262" i="17"/>
  <c r="F263" i="17"/>
  <c r="F264" i="17"/>
  <c r="F265" i="17"/>
  <c r="F266" i="17"/>
  <c r="F267" i="17"/>
  <c r="F268" i="17"/>
  <c r="F269" i="17"/>
  <c r="F270" i="17"/>
  <c r="F271" i="17"/>
  <c r="F272" i="17"/>
  <c r="F273" i="17"/>
  <c r="F274" i="17"/>
  <c r="F275" i="17"/>
  <c r="F276" i="17"/>
  <c r="F277" i="17"/>
  <c r="F278" i="17"/>
  <c r="F279" i="17"/>
  <c r="F280" i="17"/>
  <c r="F281" i="17"/>
  <c r="F282" i="17"/>
  <c r="F283" i="17"/>
  <c r="F284" i="17"/>
  <c r="F285" i="17"/>
  <c r="F286" i="17"/>
  <c r="F287" i="17"/>
  <c r="F288" i="17"/>
  <c r="F289" i="17"/>
  <c r="F290" i="17"/>
  <c r="F291" i="17"/>
  <c r="F292" i="17"/>
  <c r="F293" i="17"/>
  <c r="F294" i="17"/>
  <c r="F295" i="17"/>
  <c r="F296" i="17"/>
  <c r="F297" i="17"/>
  <c r="F298" i="17"/>
  <c r="F299" i="17"/>
  <c r="F300" i="17"/>
  <c r="F301" i="17"/>
  <c r="F302" i="17"/>
  <c r="F303" i="17"/>
  <c r="F304" i="17"/>
  <c r="F305" i="17"/>
  <c r="F306" i="17"/>
  <c r="F307" i="17"/>
  <c r="F308" i="17"/>
  <c r="F309" i="17"/>
  <c r="F310" i="17"/>
  <c r="F311" i="17"/>
  <c r="F312" i="17"/>
  <c r="F313" i="17"/>
  <c r="F314" i="17"/>
  <c r="F315" i="17"/>
  <c r="F316" i="17"/>
  <c r="F317" i="17"/>
  <c r="F318" i="17"/>
  <c r="F319" i="17"/>
  <c r="F320" i="17"/>
  <c r="F321" i="17"/>
  <c r="F322" i="17"/>
  <c r="F323" i="17"/>
  <c r="F324" i="17"/>
  <c r="F325" i="17"/>
  <c r="F326" i="17"/>
  <c r="F327" i="17"/>
  <c r="F328" i="17"/>
  <c r="F329" i="17"/>
  <c r="F330" i="17"/>
  <c r="F331" i="17"/>
  <c r="F332" i="17"/>
  <c r="F333" i="17"/>
  <c r="F334" i="17"/>
  <c r="F335" i="17"/>
  <c r="F336" i="17"/>
  <c r="F337" i="17"/>
  <c r="F338" i="17"/>
  <c r="F339" i="17"/>
  <c r="F340" i="17"/>
  <c r="F341" i="17"/>
  <c r="F342" i="17"/>
  <c r="F343" i="17"/>
  <c r="F344" i="17"/>
  <c r="F345" i="17"/>
  <c r="F346" i="17"/>
  <c r="F347" i="17"/>
  <c r="F348" i="17"/>
  <c r="F349" i="17"/>
  <c r="F350" i="17"/>
  <c r="F351" i="17"/>
  <c r="F352" i="17"/>
  <c r="F353" i="17"/>
  <c r="F354" i="17"/>
  <c r="F355" i="17"/>
  <c r="F356" i="17"/>
  <c r="F357" i="17"/>
  <c r="F358" i="17"/>
  <c r="F359" i="17"/>
  <c r="F360" i="17"/>
  <c r="F361" i="17"/>
  <c r="F362" i="17"/>
  <c r="F363" i="17"/>
  <c r="F364" i="17"/>
  <c r="F365" i="17"/>
  <c r="F366" i="17"/>
  <c r="F367" i="17"/>
  <c r="F368" i="17"/>
  <c r="F369" i="17"/>
  <c r="F370" i="17"/>
  <c r="F371" i="17"/>
  <c r="F372" i="17"/>
  <c r="F373" i="17"/>
  <c r="F374" i="17"/>
  <c r="F375" i="17"/>
  <c r="F376" i="17"/>
  <c r="F377" i="17"/>
  <c r="F378" i="17"/>
  <c r="F379" i="17"/>
  <c r="F380" i="17"/>
  <c r="F381" i="17"/>
  <c r="F382" i="17"/>
  <c r="F383" i="17"/>
  <c r="F384" i="17"/>
  <c r="F385" i="17"/>
  <c r="F386" i="17"/>
  <c r="F387" i="17"/>
  <c r="F388" i="17"/>
  <c r="F389" i="17"/>
  <c r="F390" i="17"/>
  <c r="F391" i="17"/>
  <c r="F392" i="17"/>
  <c r="F393" i="17"/>
  <c r="F394" i="17"/>
  <c r="F395" i="17"/>
  <c r="F396" i="17"/>
  <c r="F397" i="17"/>
  <c r="F398" i="17"/>
  <c r="F399" i="17"/>
  <c r="F400" i="17"/>
  <c r="F401" i="17"/>
  <c r="F402" i="17"/>
  <c r="F403" i="17"/>
  <c r="F404" i="17"/>
  <c r="F405" i="17"/>
  <c r="F406" i="17"/>
  <c r="F407" i="17"/>
  <c r="F408" i="17"/>
  <c r="F409" i="17"/>
  <c r="F410" i="17"/>
  <c r="F411" i="17"/>
  <c r="F412" i="17"/>
  <c r="F413" i="17"/>
  <c r="F414" i="17"/>
  <c r="F415" i="17"/>
  <c r="F416" i="17"/>
  <c r="F417" i="17"/>
  <c r="F418" i="17"/>
  <c r="F419" i="17"/>
  <c r="F420" i="17"/>
  <c r="F421" i="17"/>
  <c r="F422" i="17"/>
  <c r="F423" i="17"/>
  <c r="F424" i="17"/>
  <c r="F425" i="17"/>
  <c r="F426" i="17"/>
  <c r="F427" i="17"/>
  <c r="F428" i="17"/>
  <c r="F429" i="17"/>
  <c r="F430" i="17"/>
  <c r="F431" i="17"/>
  <c r="F432" i="17"/>
  <c r="F433" i="17"/>
  <c r="F434" i="17"/>
  <c r="F435" i="17"/>
  <c r="F436" i="17"/>
  <c r="F437" i="17"/>
  <c r="F438" i="17"/>
  <c r="F439" i="17"/>
  <c r="F440" i="17"/>
  <c r="F441" i="17"/>
  <c r="F442" i="17"/>
  <c r="F443" i="17"/>
  <c r="F444" i="17"/>
  <c r="F445" i="17"/>
  <c r="F446" i="17"/>
  <c r="F447" i="17"/>
  <c r="F448" i="17"/>
  <c r="F449" i="17"/>
  <c r="F450" i="17"/>
  <c r="F451" i="17"/>
  <c r="F452" i="17"/>
  <c r="F453" i="17"/>
  <c r="F454" i="17"/>
  <c r="F455" i="17"/>
  <c r="F456" i="17"/>
  <c r="F457" i="17"/>
  <c r="F458" i="17"/>
  <c r="F459" i="17"/>
  <c r="F460" i="17"/>
  <c r="F461" i="17"/>
  <c r="F462" i="17"/>
  <c r="F463" i="17"/>
  <c r="F464" i="17"/>
  <c r="F465" i="17"/>
  <c r="F466" i="17"/>
  <c r="F467" i="17"/>
  <c r="F468" i="17"/>
  <c r="F469" i="17"/>
  <c r="F470" i="17"/>
  <c r="F471" i="17"/>
  <c r="F472" i="17"/>
  <c r="F473" i="17"/>
  <c r="F474" i="17"/>
  <c r="F475" i="17"/>
  <c r="F476" i="17"/>
  <c r="F477" i="17"/>
  <c r="F478" i="17"/>
  <c r="F479" i="17"/>
  <c r="F480" i="17"/>
  <c r="F481" i="17"/>
  <c r="F482" i="17"/>
  <c r="F483" i="17"/>
  <c r="F484" i="17"/>
  <c r="F485" i="17"/>
  <c r="F486" i="17"/>
  <c r="F487" i="17"/>
  <c r="F488" i="17"/>
  <c r="F489" i="17"/>
  <c r="F490" i="17"/>
  <c r="F491" i="17"/>
  <c r="F492" i="17"/>
  <c r="F493" i="17"/>
  <c r="F494" i="17"/>
  <c r="F495" i="17"/>
  <c r="F496" i="17"/>
  <c r="F497" i="17"/>
  <c r="F498" i="17"/>
  <c r="F499" i="17"/>
  <c r="F500" i="17"/>
  <c r="F501" i="17"/>
  <c r="F502" i="17"/>
  <c r="F503" i="17"/>
  <c r="F504" i="17"/>
  <c r="F505" i="17"/>
  <c r="F506" i="17"/>
  <c r="F507" i="17"/>
  <c r="F508" i="17"/>
  <c r="F509" i="17"/>
  <c r="F510" i="17"/>
  <c r="F511" i="17"/>
  <c r="F512" i="17"/>
  <c r="F513" i="17"/>
  <c r="F514" i="17"/>
  <c r="F515" i="17"/>
  <c r="F516" i="17"/>
  <c r="F517" i="17"/>
  <c r="F518" i="17"/>
  <c r="F519" i="17"/>
  <c r="F520" i="17"/>
  <c r="F521" i="17"/>
  <c r="F522" i="17"/>
  <c r="F523" i="17"/>
  <c r="F524" i="17"/>
  <c r="F525" i="17"/>
  <c r="F526" i="17"/>
  <c r="F527" i="17"/>
  <c r="F528" i="17"/>
  <c r="F529" i="17"/>
  <c r="F530" i="17"/>
  <c r="F531" i="17"/>
  <c r="F532" i="17"/>
  <c r="F533" i="17"/>
  <c r="F534" i="17"/>
  <c r="F535" i="17"/>
  <c r="F536" i="17"/>
  <c r="F537" i="17"/>
  <c r="F538" i="17"/>
  <c r="F539" i="17"/>
  <c r="F540" i="17"/>
  <c r="F541" i="17"/>
  <c r="F542" i="17"/>
  <c r="F543" i="17"/>
  <c r="F544" i="17"/>
  <c r="F545" i="17"/>
  <c r="F546" i="17"/>
  <c r="F547" i="17"/>
  <c r="F548" i="17"/>
  <c r="F549" i="17"/>
  <c r="F550" i="17"/>
  <c r="F551" i="17"/>
  <c r="F552" i="17"/>
  <c r="F553" i="17"/>
  <c r="F554" i="17"/>
  <c r="F555" i="17"/>
  <c r="F556" i="17"/>
  <c r="F557" i="17"/>
  <c r="F558" i="17"/>
  <c r="F559" i="17"/>
  <c r="F560" i="17"/>
  <c r="F561" i="17"/>
  <c r="F562" i="17"/>
  <c r="F563" i="17"/>
  <c r="F564" i="17"/>
  <c r="F565" i="17"/>
  <c r="F566" i="17"/>
  <c r="F567" i="17"/>
  <c r="F568" i="17"/>
  <c r="F569" i="17"/>
  <c r="F570" i="17"/>
  <c r="F571" i="17"/>
  <c r="F572" i="17"/>
  <c r="F573" i="17"/>
  <c r="F574" i="17"/>
  <c r="F575" i="17"/>
  <c r="F576" i="17"/>
  <c r="F577" i="17"/>
  <c r="F578" i="17"/>
  <c r="F579" i="17"/>
  <c r="F580" i="17"/>
  <c r="F581" i="17"/>
  <c r="F582" i="17"/>
  <c r="F583" i="17"/>
  <c r="F584" i="17"/>
  <c r="F585" i="17"/>
  <c r="F586" i="17"/>
  <c r="F587" i="17"/>
  <c r="F588" i="17"/>
  <c r="F589" i="17"/>
  <c r="F590" i="17"/>
  <c r="F591" i="17"/>
  <c r="F592" i="17"/>
  <c r="F593" i="17"/>
  <c r="F594" i="17"/>
  <c r="F595" i="17"/>
  <c r="F596" i="17"/>
  <c r="F597" i="17"/>
  <c r="F598" i="17"/>
  <c r="F599" i="17"/>
  <c r="F600" i="17"/>
  <c r="F601" i="17"/>
  <c r="F602" i="17"/>
  <c r="F603" i="17"/>
  <c r="F604" i="17"/>
  <c r="F605" i="17"/>
  <c r="F606" i="17"/>
  <c r="F607" i="17"/>
  <c r="F608" i="17"/>
  <c r="F609" i="17"/>
  <c r="F610" i="17"/>
  <c r="F611" i="17"/>
  <c r="F612" i="17"/>
  <c r="F613" i="17"/>
  <c r="F614" i="17"/>
  <c r="F615" i="17"/>
  <c r="F616" i="17"/>
  <c r="F617" i="17"/>
  <c r="F618" i="17"/>
  <c r="F619" i="17"/>
  <c r="F620" i="17"/>
  <c r="F621" i="17"/>
  <c r="F622" i="17"/>
  <c r="F623" i="17"/>
  <c r="F624" i="17"/>
  <c r="F625" i="17"/>
  <c r="F626" i="17"/>
  <c r="F627" i="17"/>
  <c r="F628" i="17"/>
  <c r="F629" i="17"/>
  <c r="F630" i="17"/>
  <c r="F631" i="17"/>
  <c r="F632" i="17"/>
  <c r="F633" i="17"/>
  <c r="F634" i="17"/>
  <c r="F635" i="17"/>
  <c r="F636" i="17"/>
  <c r="F637" i="17"/>
  <c r="F638" i="17"/>
  <c r="F639" i="17"/>
  <c r="F640" i="17"/>
  <c r="F641" i="17"/>
  <c r="F642" i="17"/>
  <c r="F643" i="17"/>
  <c r="F644" i="17"/>
  <c r="F645" i="17"/>
  <c r="F646" i="17"/>
  <c r="F647" i="17"/>
  <c r="F648" i="17"/>
  <c r="F649" i="17"/>
  <c r="F650" i="17"/>
  <c r="F651" i="17"/>
  <c r="F652" i="17"/>
  <c r="F653" i="17"/>
  <c r="F654" i="17"/>
  <c r="F655" i="17"/>
  <c r="F656" i="17"/>
  <c r="F657" i="17"/>
  <c r="F658" i="17"/>
  <c r="F659" i="17"/>
  <c r="F660" i="17"/>
  <c r="F661" i="17"/>
  <c r="F662" i="17"/>
  <c r="F663" i="17"/>
  <c r="F664" i="17"/>
  <c r="F665" i="17"/>
  <c r="F666" i="17"/>
  <c r="F667" i="17"/>
  <c r="F668" i="17"/>
  <c r="F669" i="17"/>
  <c r="F670" i="17"/>
  <c r="F671" i="17"/>
  <c r="F672" i="17"/>
  <c r="F673" i="17"/>
  <c r="F674" i="17"/>
  <c r="F675" i="17"/>
  <c r="F676" i="17"/>
  <c r="F677" i="17"/>
  <c r="F678" i="17"/>
  <c r="F679" i="17"/>
  <c r="F680" i="17"/>
  <c r="F681" i="17"/>
  <c r="F682" i="17"/>
  <c r="F683" i="17"/>
  <c r="F684" i="17"/>
  <c r="F685" i="17"/>
  <c r="F686" i="17"/>
  <c r="F687" i="17"/>
  <c r="F688" i="17"/>
  <c r="F689" i="17"/>
  <c r="F690" i="17"/>
  <c r="F691" i="17"/>
  <c r="F692" i="17"/>
  <c r="F693" i="17"/>
  <c r="F694" i="17"/>
  <c r="F695" i="17"/>
  <c r="F696" i="17"/>
  <c r="F697" i="17"/>
  <c r="F698" i="17"/>
  <c r="F699" i="17"/>
  <c r="F700" i="17"/>
  <c r="F701" i="17"/>
  <c r="F702" i="17"/>
  <c r="F703" i="17"/>
  <c r="F704" i="17"/>
  <c r="F705" i="17"/>
  <c r="F706" i="17"/>
  <c r="F707" i="17"/>
  <c r="F708" i="17"/>
  <c r="F709" i="17"/>
  <c r="F710" i="17"/>
  <c r="F711" i="17"/>
  <c r="F712" i="17"/>
  <c r="F713" i="17"/>
  <c r="F714" i="17"/>
  <c r="F715" i="17"/>
  <c r="F716" i="17"/>
  <c r="F717" i="17"/>
  <c r="F718" i="17"/>
  <c r="F719" i="17"/>
  <c r="F720" i="17"/>
  <c r="F721" i="17"/>
  <c r="F722" i="17"/>
  <c r="F723" i="17"/>
  <c r="F724" i="17"/>
  <c r="F725" i="17"/>
  <c r="F726" i="17"/>
  <c r="F727" i="17"/>
  <c r="F728" i="17"/>
  <c r="F729" i="17"/>
  <c r="F730" i="17"/>
  <c r="F731" i="17"/>
  <c r="F732" i="17"/>
  <c r="F733" i="17"/>
  <c r="F734" i="17"/>
  <c r="F735" i="17"/>
  <c r="F736" i="17"/>
  <c r="F737" i="17"/>
  <c r="F738" i="17"/>
  <c r="F739" i="17"/>
  <c r="F740" i="17"/>
  <c r="F741" i="17"/>
  <c r="F742" i="17"/>
  <c r="F743" i="17"/>
  <c r="F744" i="17"/>
  <c r="F745" i="17"/>
  <c r="F746" i="17"/>
  <c r="F747" i="17"/>
  <c r="F748" i="17"/>
  <c r="F749" i="17"/>
  <c r="F750" i="17"/>
  <c r="F751" i="17"/>
  <c r="F752" i="17"/>
  <c r="F753" i="17"/>
  <c r="F754" i="17"/>
  <c r="F755" i="17"/>
  <c r="F756" i="17"/>
  <c r="F757" i="17"/>
  <c r="F758" i="17"/>
  <c r="F759" i="17"/>
  <c r="F760" i="17"/>
  <c r="F761" i="17"/>
  <c r="F762" i="17"/>
  <c r="F763" i="17"/>
  <c r="F764" i="17"/>
  <c r="F765" i="17"/>
  <c r="F766" i="17"/>
  <c r="F767" i="17"/>
  <c r="F768" i="17"/>
  <c r="F769" i="17"/>
  <c r="F770" i="17"/>
  <c r="F771" i="17"/>
  <c r="F772" i="17"/>
  <c r="F773" i="17"/>
  <c r="F774" i="17"/>
  <c r="F775" i="17"/>
  <c r="F776" i="17"/>
  <c r="F777" i="17"/>
  <c r="F778" i="17"/>
  <c r="F779" i="17"/>
  <c r="F780" i="17"/>
  <c r="F781" i="17"/>
  <c r="F782" i="17"/>
  <c r="F783" i="17"/>
  <c r="F784" i="17"/>
  <c r="F785" i="17"/>
  <c r="F786" i="17"/>
  <c r="F787" i="17"/>
  <c r="F788" i="17"/>
  <c r="F789" i="17"/>
  <c r="F790" i="17"/>
  <c r="F791" i="17"/>
  <c r="F792" i="17"/>
  <c r="F793" i="17"/>
  <c r="F794" i="17"/>
  <c r="F795" i="17"/>
  <c r="F796" i="17"/>
  <c r="F797" i="17"/>
  <c r="F798" i="17"/>
  <c r="F799" i="17"/>
  <c r="F800" i="17"/>
  <c r="F801" i="17"/>
  <c r="F802" i="17"/>
  <c r="F803" i="17"/>
  <c r="F804" i="17"/>
  <c r="F805" i="17"/>
  <c r="F806" i="17"/>
  <c r="F807" i="17"/>
  <c r="F808" i="17"/>
  <c r="F809" i="17"/>
  <c r="F810" i="17"/>
  <c r="F811" i="17"/>
  <c r="F812" i="17"/>
  <c r="F813" i="17"/>
  <c r="F814" i="17"/>
  <c r="F815" i="17"/>
  <c r="F816" i="17"/>
  <c r="F817" i="17"/>
  <c r="F818" i="17"/>
  <c r="F819" i="17"/>
  <c r="F820" i="17"/>
  <c r="F821" i="17"/>
  <c r="F822" i="17"/>
  <c r="F823" i="17"/>
  <c r="F824" i="17"/>
  <c r="F825" i="17"/>
  <c r="F826" i="17"/>
  <c r="F827" i="17"/>
  <c r="F828" i="17"/>
  <c r="F829" i="17"/>
  <c r="F830" i="17"/>
  <c r="F831" i="17"/>
  <c r="F832" i="17"/>
  <c r="F833" i="17"/>
  <c r="F834" i="17"/>
  <c r="F835" i="17"/>
  <c r="F836" i="17"/>
  <c r="F837" i="17"/>
  <c r="F838" i="17"/>
  <c r="F839" i="17"/>
  <c r="F840" i="17"/>
  <c r="F841" i="17"/>
  <c r="F842" i="17"/>
  <c r="F843" i="17"/>
  <c r="F844" i="17"/>
  <c r="F845" i="17"/>
  <c r="F846" i="17"/>
  <c r="F847" i="17"/>
  <c r="F848" i="17"/>
  <c r="F849" i="17"/>
  <c r="F850" i="17"/>
  <c r="F851" i="17"/>
  <c r="F852" i="17"/>
  <c r="F853" i="17"/>
  <c r="F854" i="17"/>
  <c r="F855" i="17"/>
  <c r="F856" i="17"/>
  <c r="F857" i="17"/>
  <c r="F858" i="17"/>
  <c r="F859" i="17"/>
  <c r="F860" i="17"/>
  <c r="F861" i="17"/>
  <c r="F862" i="17"/>
  <c r="F863" i="17"/>
  <c r="F864" i="17"/>
  <c r="F865" i="17"/>
  <c r="F866" i="17"/>
  <c r="F867" i="17"/>
  <c r="F868" i="17"/>
  <c r="F869" i="17"/>
  <c r="F870" i="17"/>
  <c r="F871" i="17"/>
  <c r="F872" i="17"/>
  <c r="F873" i="17"/>
  <c r="F874" i="17"/>
  <c r="F875" i="17"/>
  <c r="F876" i="17"/>
  <c r="F877" i="17"/>
  <c r="F878" i="17"/>
  <c r="F879" i="17"/>
  <c r="F880" i="17"/>
  <c r="F881" i="17"/>
  <c r="F882" i="17"/>
  <c r="F883" i="17"/>
  <c r="F884" i="17"/>
  <c r="F885" i="17"/>
  <c r="F886" i="17"/>
  <c r="F887" i="17"/>
  <c r="F888" i="17"/>
  <c r="F889" i="17"/>
  <c r="F890" i="17"/>
  <c r="F891" i="17"/>
  <c r="F892" i="17"/>
  <c r="F893" i="17"/>
  <c r="F894" i="17"/>
  <c r="F895" i="17"/>
  <c r="F896" i="17"/>
  <c r="F897" i="17"/>
  <c r="F898" i="17"/>
  <c r="F899" i="17"/>
  <c r="F900" i="17"/>
  <c r="F901" i="17"/>
  <c r="F902" i="17"/>
  <c r="F903" i="17"/>
  <c r="F904" i="17"/>
  <c r="F905" i="17"/>
  <c r="F906" i="17"/>
  <c r="F907" i="17"/>
  <c r="F908" i="17"/>
  <c r="F909" i="17"/>
  <c r="F910" i="17"/>
  <c r="F911" i="17"/>
  <c r="F912" i="17"/>
  <c r="F913" i="17"/>
  <c r="F914" i="17"/>
  <c r="F915" i="17"/>
  <c r="F916" i="17"/>
  <c r="F917" i="17"/>
  <c r="F918" i="17"/>
  <c r="F919" i="17"/>
  <c r="F920" i="17"/>
  <c r="F921" i="17"/>
  <c r="F922" i="17"/>
  <c r="F923" i="17"/>
  <c r="F924" i="17"/>
  <c r="F925" i="17"/>
  <c r="F926" i="17"/>
  <c r="F927" i="17"/>
  <c r="F928" i="17"/>
  <c r="F929" i="17"/>
  <c r="F930" i="17"/>
  <c r="F931" i="17"/>
  <c r="F932" i="17"/>
  <c r="F933" i="17"/>
  <c r="F934" i="17"/>
  <c r="F935" i="17"/>
  <c r="F936" i="17"/>
  <c r="F937" i="17"/>
  <c r="F938" i="17"/>
  <c r="F939" i="17"/>
  <c r="F940" i="17"/>
  <c r="F941" i="17"/>
  <c r="F942" i="17"/>
  <c r="F943" i="17"/>
  <c r="F944" i="17"/>
  <c r="F945" i="17"/>
  <c r="F946" i="17"/>
  <c r="F947" i="17"/>
  <c r="F948" i="17"/>
  <c r="F949" i="17"/>
  <c r="F950" i="17"/>
  <c r="F951" i="17"/>
  <c r="F952" i="17"/>
  <c r="F953" i="17"/>
  <c r="F954" i="17"/>
  <c r="F955" i="17"/>
  <c r="F956" i="17"/>
  <c r="F957" i="17"/>
  <c r="F958" i="17"/>
  <c r="F959" i="17"/>
  <c r="F960" i="17"/>
  <c r="F961" i="17"/>
  <c r="F962" i="17"/>
  <c r="F963" i="17"/>
  <c r="F964" i="17"/>
  <c r="F965" i="17"/>
  <c r="F966" i="17"/>
  <c r="F967" i="17"/>
  <c r="F968" i="17"/>
  <c r="F969" i="17"/>
  <c r="F970" i="17"/>
  <c r="F971" i="17"/>
  <c r="F972" i="17"/>
  <c r="F973" i="17"/>
  <c r="F974" i="17"/>
  <c r="F975" i="17"/>
  <c r="F976" i="17"/>
  <c r="F977" i="17"/>
  <c r="F978" i="17"/>
  <c r="F979" i="17"/>
  <c r="F980" i="17"/>
  <c r="F981" i="17"/>
  <c r="F982" i="17"/>
  <c r="F983" i="17"/>
  <c r="F984" i="17"/>
  <c r="F985" i="17"/>
  <c r="F986" i="17"/>
  <c r="F987" i="17"/>
  <c r="F988" i="17"/>
  <c r="F989" i="17"/>
  <c r="F990" i="17"/>
  <c r="F991" i="17"/>
  <c r="F992" i="17"/>
  <c r="F993" i="17"/>
  <c r="F994" i="17"/>
  <c r="F995" i="17"/>
  <c r="F996" i="17"/>
  <c r="F997" i="17"/>
  <c r="F998" i="17"/>
  <c r="F999" i="17"/>
  <c r="F1000" i="17"/>
  <c r="F1001" i="17"/>
  <c r="F2" i="17"/>
  <c r="O999" i="17" l="1"/>
  <c r="O991" i="17"/>
  <c r="O983" i="17"/>
  <c r="O975" i="17"/>
  <c r="O967" i="17"/>
  <c r="O959" i="17"/>
  <c r="O951" i="17"/>
  <c r="O943" i="17"/>
  <c r="O935" i="17"/>
  <c r="O927" i="17"/>
  <c r="O919" i="17"/>
  <c r="O911" i="17"/>
  <c r="O903" i="17"/>
  <c r="O895" i="17"/>
  <c r="O887" i="17"/>
  <c r="O879" i="17"/>
  <c r="O871" i="17"/>
  <c r="O863" i="17"/>
  <c r="O855" i="17"/>
  <c r="O847" i="17"/>
  <c r="O839" i="17"/>
  <c r="O831" i="17"/>
  <c r="O823" i="17"/>
  <c r="O815" i="17"/>
  <c r="O807" i="17"/>
  <c r="O799" i="17"/>
  <c r="O791" i="17"/>
  <c r="O783" i="17"/>
  <c r="O775" i="17"/>
  <c r="O767" i="17"/>
  <c r="O759" i="17"/>
  <c r="O751" i="17"/>
  <c r="O743" i="17"/>
  <c r="O735" i="17"/>
  <c r="O727" i="17"/>
  <c r="O719" i="17"/>
  <c r="O711" i="17"/>
  <c r="O703" i="17"/>
  <c r="O695" i="17"/>
  <c r="O1001" i="17"/>
  <c r="O993" i="17"/>
  <c r="O985" i="17"/>
  <c r="O977" i="17"/>
  <c r="O969" i="17"/>
  <c r="O961" i="17"/>
  <c r="O953" i="17"/>
  <c r="O945" i="17"/>
  <c r="O937" i="17"/>
  <c r="O929" i="17"/>
  <c r="O921" i="17"/>
  <c r="O913" i="17"/>
  <c r="O905" i="17"/>
  <c r="O897" i="17"/>
  <c r="O889" i="17"/>
  <c r="O881" i="17"/>
  <c r="O873" i="17"/>
  <c r="O865" i="17"/>
  <c r="O857" i="17"/>
  <c r="O849" i="17"/>
  <c r="O841" i="17"/>
  <c r="O833" i="17"/>
  <c r="O825" i="17"/>
  <c r="O817" i="17"/>
  <c r="O809" i="17"/>
  <c r="O801" i="17"/>
  <c r="O793" i="17"/>
  <c r="O785" i="17"/>
  <c r="O777" i="17"/>
  <c r="O769" i="17"/>
  <c r="O761" i="17"/>
  <c r="O753" i="17"/>
  <c r="O745" i="17"/>
  <c r="O737" i="17"/>
  <c r="O729" i="17"/>
  <c r="O721" i="17"/>
  <c r="O713" i="17"/>
  <c r="O705" i="17"/>
  <c r="O697" i="17"/>
  <c r="O689" i="17"/>
  <c r="O681" i="17"/>
  <c r="O673" i="17"/>
  <c r="O665" i="17"/>
  <c r="O657" i="17"/>
  <c r="O649" i="17"/>
  <c r="O641" i="17"/>
  <c r="O633" i="17"/>
  <c r="O625" i="17"/>
  <c r="O617" i="17"/>
  <c r="O609" i="17"/>
  <c r="O601" i="17"/>
  <c r="O593" i="17"/>
  <c r="O585" i="17"/>
  <c r="O577" i="17"/>
  <c r="O569" i="17"/>
  <c r="O561" i="17"/>
  <c r="O553" i="17"/>
  <c r="O545" i="17"/>
  <c r="O537" i="17"/>
  <c r="O529" i="17"/>
  <c r="O521" i="17"/>
  <c r="O513" i="17"/>
  <c r="O505" i="17"/>
  <c r="O497" i="17"/>
  <c r="O489" i="17"/>
  <c r="O481" i="17"/>
  <c r="O473" i="17"/>
  <c r="O465" i="17"/>
  <c r="O457" i="17"/>
  <c r="O449" i="17"/>
  <c r="O441" i="17"/>
  <c r="O433" i="17"/>
  <c r="O425" i="17"/>
  <c r="O417" i="17"/>
  <c r="O409" i="17"/>
  <c r="O401" i="17"/>
  <c r="O393" i="17"/>
  <c r="O385" i="17"/>
  <c r="O377" i="17"/>
  <c r="O687" i="17"/>
  <c r="O679" i="17"/>
  <c r="O671" i="17"/>
  <c r="O663" i="17"/>
  <c r="O655" i="17"/>
  <c r="O647" i="17"/>
  <c r="O639" i="17"/>
  <c r="O631" i="17"/>
  <c r="O623" i="17"/>
  <c r="O615" i="17"/>
  <c r="O607" i="17"/>
  <c r="O599" i="17"/>
  <c r="O591" i="17"/>
  <c r="O583" i="17"/>
  <c r="O575" i="17"/>
  <c r="O567" i="17"/>
  <c r="O559" i="17"/>
  <c r="O551" i="17"/>
  <c r="O543" i="17"/>
  <c r="O535" i="17"/>
  <c r="O527" i="17"/>
  <c r="O519" i="17"/>
  <c r="O511" i="17"/>
  <c r="O503" i="17"/>
  <c r="O495" i="17"/>
  <c r="O487" i="17"/>
  <c r="O479" i="17"/>
  <c r="O471" i="17"/>
  <c r="O463" i="17"/>
  <c r="O455" i="17"/>
  <c r="O447" i="17"/>
  <c r="O439" i="17"/>
  <c r="O431" i="17"/>
  <c r="O423" i="17"/>
  <c r="O415" i="17"/>
  <c r="O407" i="17"/>
  <c r="O399" i="17"/>
  <c r="O391" i="17"/>
  <c r="O383" i="17"/>
  <c r="O375" i="17"/>
  <c r="O367" i="17"/>
  <c r="O359" i="17"/>
  <c r="O351" i="17"/>
  <c r="O343" i="17"/>
  <c r="O335" i="17"/>
  <c r="O327" i="17"/>
  <c r="O319" i="17"/>
  <c r="O311" i="17"/>
  <c r="O303" i="17"/>
  <c r="O295" i="17"/>
  <c r="O287" i="17"/>
  <c r="O279" i="17"/>
  <c r="O271" i="17"/>
  <c r="O263" i="17"/>
  <c r="O255" i="17"/>
  <c r="O247" i="17"/>
  <c r="O239" i="17"/>
  <c r="O231" i="17"/>
  <c r="O223" i="17"/>
  <c r="O215" i="17"/>
  <c r="O207" i="17"/>
  <c r="O199" i="17"/>
  <c r="O191" i="17"/>
  <c r="O183" i="17"/>
  <c r="O175" i="17"/>
  <c r="O167" i="17"/>
  <c r="O159" i="17"/>
  <c r="O151" i="17"/>
  <c r="O143" i="17"/>
  <c r="O135" i="17"/>
  <c r="O127" i="17"/>
  <c r="O119" i="17"/>
  <c r="O111" i="17"/>
  <c r="O103" i="17"/>
  <c r="O95" i="17"/>
  <c r="O87" i="17"/>
  <c r="O79" i="17"/>
  <c r="O71" i="17"/>
  <c r="O63" i="17"/>
  <c r="O55" i="17"/>
  <c r="O47" i="17"/>
  <c r="O39" i="17"/>
  <c r="O31" i="17"/>
  <c r="O23" i="17"/>
  <c r="O15" i="17"/>
  <c r="O996" i="17"/>
  <c r="O988" i="17"/>
  <c r="O980" i="17"/>
  <c r="O972" i="17"/>
  <c r="O964" i="17"/>
  <c r="O956" i="17"/>
  <c r="O948" i="17"/>
  <c r="O940" i="17"/>
  <c r="O932" i="17"/>
  <c r="O924" i="17"/>
  <c r="O916" i="17"/>
  <c r="O908" i="17"/>
  <c r="O900" i="17"/>
  <c r="O892" i="17"/>
  <c r="O884" i="17"/>
  <c r="O876" i="17"/>
  <c r="O868" i="17"/>
  <c r="O860" i="17"/>
  <c r="O852" i="17"/>
  <c r="O844" i="17"/>
  <c r="O836" i="17"/>
  <c r="O828" i="17"/>
  <c r="O820" i="17"/>
  <c r="O812" i="17"/>
  <c r="O804" i="17"/>
  <c r="O796" i="17"/>
  <c r="O788" i="17"/>
  <c r="O780" i="17"/>
  <c r="O772" i="17"/>
  <c r="O764" i="17"/>
  <c r="O756" i="17"/>
  <c r="O748" i="17"/>
  <c r="O740" i="17"/>
  <c r="O732" i="17"/>
  <c r="O724" i="17"/>
  <c r="O716" i="17"/>
  <c r="O708" i="17"/>
  <c r="O700" i="17"/>
  <c r="O692" i="17"/>
  <c r="O684" i="17"/>
  <c r="O676" i="17"/>
  <c r="O668" i="17"/>
  <c r="O660" i="17"/>
  <c r="O652" i="17"/>
  <c r="O644" i="17"/>
  <c r="O636" i="17"/>
  <c r="O628" i="17"/>
  <c r="O620" i="17"/>
  <c r="O612" i="17"/>
  <c r="O604" i="17"/>
  <c r="O596" i="17"/>
  <c r="O588" i="17"/>
  <c r="O580" i="17"/>
  <c r="O572" i="17"/>
  <c r="O564" i="17"/>
  <c r="O556" i="17"/>
  <c r="O548" i="17"/>
  <c r="O540" i="17"/>
  <c r="O532" i="17"/>
  <c r="O524" i="17"/>
  <c r="O516" i="17"/>
  <c r="O508" i="17"/>
  <c r="O500" i="17"/>
  <c r="O492" i="17"/>
  <c r="O484" i="17"/>
  <c r="O476" i="17"/>
  <c r="O468" i="17"/>
  <c r="O460" i="17"/>
  <c r="O452" i="17"/>
  <c r="O444" i="17"/>
  <c r="O436" i="17"/>
  <c r="O428" i="17"/>
  <c r="O420" i="17"/>
  <c r="O412" i="17"/>
  <c r="O404" i="17"/>
  <c r="O396" i="17"/>
  <c r="O388" i="17"/>
  <c r="O380" i="17"/>
  <c r="O372" i="17"/>
  <c r="O364" i="17"/>
  <c r="O356" i="17"/>
  <c r="O348" i="17"/>
  <c r="O340" i="17"/>
  <c r="O332" i="17"/>
  <c r="O324" i="17"/>
  <c r="O316" i="17"/>
  <c r="O369" i="17"/>
  <c r="O361" i="17"/>
  <c r="O353" i="17"/>
  <c r="O345" i="17"/>
  <c r="O337" i="17"/>
  <c r="O329" i="17"/>
  <c r="O321" i="17"/>
  <c r="O313" i="17"/>
  <c r="O305" i="17"/>
  <c r="O297" i="17"/>
  <c r="O289" i="17"/>
  <c r="O281" i="17"/>
  <c r="O998" i="17"/>
  <c r="O990" i="17"/>
  <c r="O982" i="17"/>
  <c r="O974" i="17"/>
  <c r="O966" i="17"/>
  <c r="O958" i="17"/>
  <c r="O950" i="17"/>
  <c r="O942" i="17"/>
  <c r="O934" i="17"/>
  <c r="O926" i="17"/>
  <c r="O918" i="17"/>
  <c r="O910" i="17"/>
  <c r="O902" i="17"/>
  <c r="O894" i="17"/>
  <c r="O886" i="17"/>
  <c r="O878" i="17"/>
  <c r="O870" i="17"/>
  <c r="O862" i="17"/>
  <c r="O854" i="17"/>
  <c r="O846" i="17"/>
  <c r="O838" i="17"/>
  <c r="O830" i="17"/>
  <c r="O822" i="17"/>
  <c r="O814" i="17"/>
  <c r="O806" i="17"/>
  <c r="O798" i="17"/>
  <c r="O790" i="17"/>
  <c r="O782" i="17"/>
  <c r="O774" i="17"/>
  <c r="O766" i="17"/>
  <c r="O758" i="17"/>
  <c r="O750" i="17"/>
  <c r="O742" i="17"/>
  <c r="O734" i="17"/>
  <c r="O726" i="17"/>
  <c r="O718" i="17"/>
  <c r="O710" i="17"/>
  <c r="O702" i="17"/>
  <c r="O694" i="17"/>
  <c r="O686" i="17"/>
  <c r="O678" i="17"/>
  <c r="O670" i="17"/>
  <c r="O662" i="17"/>
  <c r="O654" i="17"/>
  <c r="O646" i="17"/>
  <c r="O638" i="17"/>
  <c r="O630" i="17"/>
  <c r="O622" i="17"/>
  <c r="O614" i="17"/>
  <c r="O606" i="17"/>
  <c r="O598" i="17"/>
  <c r="O590" i="17"/>
  <c r="O582" i="17"/>
  <c r="O574" i="17"/>
  <c r="O566" i="17"/>
  <c r="O558" i="17"/>
  <c r="O550" i="17"/>
  <c r="O542" i="17"/>
  <c r="O534" i="17"/>
  <c r="O526" i="17"/>
  <c r="O518" i="17"/>
  <c r="O510" i="17"/>
  <c r="O502" i="17"/>
  <c r="O494" i="17"/>
  <c r="O486" i="17"/>
  <c r="O478" i="17"/>
  <c r="O470" i="17"/>
  <c r="O462" i="17"/>
  <c r="O454" i="17"/>
  <c r="O446" i="17"/>
  <c r="O438" i="17"/>
  <c r="O430" i="17"/>
  <c r="O422" i="17"/>
  <c r="O414" i="17"/>
  <c r="O406" i="17"/>
  <c r="O398" i="17"/>
  <c r="O390" i="17"/>
  <c r="O382" i="17"/>
  <c r="O374" i="17"/>
  <c r="O366" i="17"/>
  <c r="O358" i="17"/>
  <c r="O350" i="17"/>
  <c r="O342" i="17"/>
  <c r="O334" i="17"/>
  <c r="O326" i="17"/>
  <c r="O318" i="17"/>
  <c r="O310" i="17"/>
  <c r="O302" i="17"/>
  <c r="O294" i="17"/>
  <c r="O286" i="17"/>
  <c r="O278" i="17"/>
  <c r="O270" i="17"/>
  <c r="O262" i="17"/>
  <c r="O254" i="17"/>
  <c r="O246" i="17"/>
  <c r="O995" i="17"/>
  <c r="O987" i="17"/>
  <c r="O979" i="17"/>
  <c r="O971" i="17"/>
  <c r="O963" i="17"/>
  <c r="O955" i="17"/>
  <c r="O947" i="17"/>
  <c r="O939" i="17"/>
  <c r="O931" i="17"/>
  <c r="O923" i="17"/>
  <c r="O915" i="17"/>
  <c r="O907" i="17"/>
  <c r="O899" i="17"/>
  <c r="O891" i="17"/>
  <c r="O883" i="17"/>
  <c r="O875" i="17"/>
  <c r="O867" i="17"/>
  <c r="O859" i="17"/>
  <c r="O851" i="17"/>
  <c r="O843" i="17"/>
  <c r="O835" i="17"/>
  <c r="O827" i="17"/>
  <c r="O819" i="17"/>
  <c r="O811" i="17"/>
  <c r="O803" i="17"/>
  <c r="O795" i="17"/>
  <c r="O787" i="17"/>
  <c r="O779" i="17"/>
  <c r="O771" i="17"/>
  <c r="O763" i="17"/>
  <c r="O755" i="17"/>
  <c r="O747" i="17"/>
  <c r="O739" i="17"/>
  <c r="O731" i="17"/>
  <c r="O723" i="17"/>
  <c r="O715" i="17"/>
  <c r="O707" i="17"/>
  <c r="O699" i="17"/>
  <c r="O691" i="17"/>
  <c r="O683" i="17"/>
  <c r="O675" i="17"/>
  <c r="O667" i="17"/>
  <c r="O659" i="17"/>
  <c r="O651" i="17"/>
  <c r="O643" i="17"/>
  <c r="O635" i="17"/>
  <c r="O627" i="17"/>
  <c r="O619" i="17"/>
  <c r="O611" i="17"/>
  <c r="O603" i="17"/>
  <c r="O595" i="17"/>
  <c r="O587" i="17"/>
  <c r="O579" i="17"/>
  <c r="O571" i="17"/>
  <c r="O563" i="17"/>
  <c r="O555" i="17"/>
  <c r="O547" i="17"/>
  <c r="O539" i="17"/>
  <c r="O531" i="17"/>
  <c r="O523" i="17"/>
  <c r="O515" i="17"/>
  <c r="O507" i="17"/>
  <c r="O499" i="17"/>
  <c r="O491" i="17"/>
  <c r="O483" i="17"/>
  <c r="O475" i="17"/>
  <c r="O467" i="17"/>
  <c r="O459" i="17"/>
  <c r="O451" i="17"/>
  <c r="O443" i="17"/>
  <c r="O435" i="17"/>
  <c r="O427" i="17"/>
  <c r="O419" i="17"/>
  <c r="O411" i="17"/>
  <c r="O403" i="17"/>
  <c r="O395" i="17"/>
  <c r="O387" i="17"/>
  <c r="O379" i="17"/>
  <c r="O371" i="17"/>
  <c r="O363" i="17"/>
  <c r="O355" i="17"/>
  <c r="O347" i="17"/>
  <c r="O339" i="17"/>
  <c r="O331" i="17"/>
  <c r="O323" i="17"/>
  <c r="O315" i="17"/>
  <c r="O307" i="17"/>
  <c r="O299" i="17"/>
  <c r="O291" i="17"/>
  <c r="O283" i="17"/>
  <c r="O275" i="17"/>
  <c r="O267" i="17"/>
  <c r="O259" i="17"/>
  <c r="O251" i="17"/>
  <c r="O243" i="17"/>
  <c r="O235" i="17"/>
  <c r="O227" i="17"/>
  <c r="O219" i="17"/>
  <c r="O211" i="17"/>
  <c r="O203" i="17"/>
  <c r="O195" i="17"/>
  <c r="O187" i="17"/>
  <c r="O179" i="17"/>
  <c r="O1000" i="17"/>
  <c r="O992" i="17"/>
  <c r="O984" i="17"/>
  <c r="O976" i="17"/>
  <c r="O968" i="17"/>
  <c r="O960" i="17"/>
  <c r="O952" i="17"/>
  <c r="O944" i="17"/>
  <c r="O936" i="17"/>
  <c r="O928" i="17"/>
  <c r="O920" i="17"/>
  <c r="O912" i="17"/>
  <c r="O904" i="17"/>
  <c r="O896" i="17"/>
  <c r="O888" i="17"/>
  <c r="O880" i="17"/>
  <c r="O872" i="17"/>
  <c r="O864" i="17"/>
  <c r="O856" i="17"/>
  <c r="O848" i="17"/>
  <c r="O840" i="17"/>
  <c r="O832" i="17"/>
  <c r="O824" i="17"/>
  <c r="O816" i="17"/>
  <c r="O808" i="17"/>
  <c r="O800" i="17"/>
  <c r="O792" i="17"/>
  <c r="O784" i="17"/>
  <c r="O776" i="17"/>
  <c r="O768" i="17"/>
  <c r="O760" i="17"/>
  <c r="O752" i="17"/>
  <c r="O744" i="17"/>
  <c r="O736" i="17"/>
  <c r="O728" i="17"/>
  <c r="O720" i="17"/>
  <c r="O712" i="17"/>
  <c r="O704" i="17"/>
  <c r="O696" i="17"/>
  <c r="O688" i="17"/>
  <c r="O680" i="17"/>
  <c r="O672" i="17"/>
  <c r="O664" i="17"/>
  <c r="O656" i="17"/>
  <c r="O648" i="17"/>
  <c r="O640" i="17"/>
  <c r="O632" i="17"/>
  <c r="O624" i="17"/>
  <c r="O616" i="17"/>
  <c r="O608" i="17"/>
  <c r="O600" i="17"/>
  <c r="O592" i="17"/>
  <c r="O584" i="17"/>
  <c r="O576" i="17"/>
  <c r="O568" i="17"/>
  <c r="O560" i="17"/>
  <c r="O552" i="17"/>
  <c r="O544" i="17"/>
  <c r="O536" i="17"/>
  <c r="O528" i="17"/>
  <c r="O520" i="17"/>
  <c r="O512" i="17"/>
  <c r="O504" i="17"/>
  <c r="O496" i="17"/>
  <c r="O488" i="17"/>
  <c r="O480" i="17"/>
  <c r="O472" i="17"/>
  <c r="O464" i="17"/>
  <c r="O456" i="17"/>
  <c r="O448" i="17"/>
  <c r="O440" i="17"/>
  <c r="O432" i="17"/>
  <c r="O424" i="17"/>
  <c r="O416" i="17"/>
  <c r="O408" i="17"/>
  <c r="O400" i="17"/>
  <c r="O392" i="17"/>
  <c r="O384" i="17"/>
  <c r="O376" i="17"/>
  <c r="O368" i="17"/>
  <c r="O360" i="17"/>
  <c r="O352" i="17"/>
  <c r="O344" i="17"/>
  <c r="O336" i="17"/>
  <c r="O328" i="17"/>
  <c r="O320" i="17"/>
  <c r="O312" i="17"/>
  <c r="O304" i="17"/>
  <c r="O296" i="17"/>
  <c r="O288" i="17"/>
  <c r="O280" i="17"/>
  <c r="O88" i="17"/>
  <c r="O997" i="17"/>
  <c r="O989" i="17"/>
  <c r="O981" i="17"/>
  <c r="O973" i="17"/>
  <c r="O965" i="17"/>
  <c r="O957" i="17"/>
  <c r="O949" i="17"/>
  <c r="O941" i="17"/>
  <c r="O933" i="17"/>
  <c r="O925" i="17"/>
  <c r="O917" i="17"/>
  <c r="O909" i="17"/>
  <c r="O901" i="17"/>
  <c r="O893" i="17"/>
  <c r="O885" i="17"/>
  <c r="O877" i="17"/>
  <c r="O869" i="17"/>
  <c r="O861" i="17"/>
  <c r="O853" i="17"/>
  <c r="O845" i="17"/>
  <c r="O837" i="17"/>
  <c r="O829" i="17"/>
  <c r="O821" i="17"/>
  <c r="O813" i="17"/>
  <c r="O805" i="17"/>
  <c r="O797" i="17"/>
  <c r="O789" i="17"/>
  <c r="O781" i="17"/>
  <c r="O773" i="17"/>
  <c r="O765" i="17"/>
  <c r="O757" i="17"/>
  <c r="O749" i="17"/>
  <c r="O741" i="17"/>
  <c r="O733" i="17"/>
  <c r="O725" i="17"/>
  <c r="O717" i="17"/>
  <c r="O709" i="17"/>
  <c r="O701" i="17"/>
  <c r="O693" i="17"/>
  <c r="O685" i="17"/>
  <c r="O677" i="17"/>
  <c r="O669" i="17"/>
  <c r="O661" i="17"/>
  <c r="O653" i="17"/>
  <c r="O645" i="17"/>
  <c r="O637" i="17"/>
  <c r="O629" i="17"/>
  <c r="O621" i="17"/>
  <c r="O613" i="17"/>
  <c r="O605" i="17"/>
  <c r="O597" i="17"/>
  <c r="O589" i="17"/>
  <c r="O581" i="17"/>
  <c r="O573" i="17"/>
  <c r="O565" i="17"/>
  <c r="O557" i="17"/>
  <c r="O549" i="17"/>
  <c r="O541" i="17"/>
  <c r="O533" i="17"/>
  <c r="O525" i="17"/>
  <c r="O517" i="17"/>
  <c r="O509" i="17"/>
  <c r="O501" i="17"/>
  <c r="O493" i="17"/>
  <c r="O485" i="17"/>
  <c r="O477" i="17"/>
  <c r="O469" i="17"/>
  <c r="O461" i="17"/>
  <c r="O453" i="17"/>
  <c r="O445" i="17"/>
  <c r="O437" i="17"/>
  <c r="O429" i="17"/>
  <c r="O421" i="17"/>
  <c r="O413" i="17"/>
  <c r="O405" i="17"/>
  <c r="O397" i="17"/>
  <c r="O389" i="17"/>
  <c r="O381" i="17"/>
  <c r="O373" i="17"/>
  <c r="O365" i="17"/>
  <c r="O357" i="17"/>
  <c r="O349" i="17"/>
  <c r="O341" i="17"/>
  <c r="O333" i="17"/>
  <c r="O325" i="17"/>
  <c r="O317" i="17"/>
  <c r="O309" i="17"/>
  <c r="O301" i="17"/>
  <c r="O293" i="17"/>
  <c r="O285" i="17"/>
  <c r="O994" i="17"/>
  <c r="O986" i="17"/>
  <c r="O978" i="17"/>
  <c r="O970" i="17"/>
  <c r="O962" i="17"/>
  <c r="O954" i="17"/>
  <c r="O946" i="17"/>
  <c r="O938" i="17"/>
  <c r="O930" i="17"/>
  <c r="O922" i="17"/>
  <c r="O914" i="17"/>
  <c r="O906" i="17"/>
  <c r="O898" i="17"/>
  <c r="O890" i="17"/>
  <c r="O882" i="17"/>
  <c r="O874" i="17"/>
  <c r="O866" i="17"/>
  <c r="O858" i="17"/>
  <c r="O850" i="17"/>
  <c r="O842" i="17"/>
  <c r="O834" i="17"/>
  <c r="O826" i="17"/>
  <c r="O818" i="17"/>
  <c r="O810" i="17"/>
  <c r="O802" i="17"/>
  <c r="O794" i="17"/>
  <c r="O786" i="17"/>
  <c r="O778" i="17"/>
  <c r="O770" i="17"/>
  <c r="O762" i="17"/>
  <c r="O754" i="17"/>
  <c r="O746" i="17"/>
  <c r="O738" i="17"/>
  <c r="O730" i="17"/>
  <c r="O722" i="17"/>
  <c r="O714" i="17"/>
  <c r="O706" i="17"/>
  <c r="O698" i="17"/>
  <c r="O690" i="17"/>
  <c r="O682" i="17"/>
  <c r="O674" i="17"/>
  <c r="O666" i="17"/>
  <c r="O658" i="17"/>
  <c r="O650" i="17"/>
  <c r="O642" i="17"/>
  <c r="O634" i="17"/>
  <c r="O626" i="17"/>
  <c r="O618" i="17"/>
  <c r="O610" i="17"/>
  <c r="O602" i="17"/>
  <c r="O594" i="17"/>
  <c r="O586" i="17"/>
  <c r="O578" i="17"/>
  <c r="O570" i="17"/>
  <c r="O562" i="17"/>
  <c r="O554" i="17"/>
  <c r="O546" i="17"/>
  <c r="O538" i="17"/>
  <c r="O530" i="17"/>
  <c r="O522" i="17"/>
  <c r="O514" i="17"/>
  <c r="O506" i="17"/>
  <c r="O498" i="17"/>
  <c r="O490" i="17"/>
  <c r="O482" i="17"/>
  <c r="O474" i="17"/>
  <c r="O466" i="17"/>
  <c r="O458" i="17"/>
  <c r="O450" i="17"/>
  <c r="O442" i="17"/>
  <c r="O434" i="17"/>
  <c r="O426" i="17"/>
  <c r="O418" i="17"/>
  <c r="O410" i="17"/>
  <c r="O402" i="17"/>
  <c r="O394" i="17"/>
  <c r="O386" i="17"/>
  <c r="O378" i="17"/>
  <c r="O370" i="17"/>
  <c r="O362" i="17"/>
  <c r="O354" i="17"/>
  <c r="O346" i="17"/>
  <c r="O338" i="17"/>
  <c r="O330" i="17"/>
  <c r="O322" i="17"/>
  <c r="O314" i="17"/>
  <c r="O306" i="17"/>
  <c r="O298" i="17"/>
  <c r="O290" i="17"/>
  <c r="O282" i="17"/>
  <c r="O274" i="17"/>
  <c r="O266" i="17"/>
  <c r="O258" i="17"/>
  <c r="O250" i="17"/>
  <c r="O242" i="17"/>
  <c r="O234" i="17"/>
  <c r="O171" i="17"/>
  <c r="O163" i="17"/>
  <c r="O155" i="17"/>
  <c r="O147" i="17"/>
  <c r="O139" i="17"/>
  <c r="O131" i="17"/>
  <c r="O123" i="17"/>
  <c r="O115" i="17"/>
  <c r="O107" i="17"/>
  <c r="O99" i="17"/>
  <c r="O91" i="17"/>
  <c r="O83" i="17"/>
  <c r="O75" i="17"/>
  <c r="O67" i="17"/>
  <c r="O59" i="17"/>
  <c r="O51" i="17"/>
  <c r="O43" i="17"/>
  <c r="O35" i="17"/>
  <c r="O27" i="17"/>
  <c r="O19" i="17"/>
  <c r="O11" i="17"/>
  <c r="O3" i="17"/>
  <c r="O272" i="17"/>
  <c r="O264" i="17"/>
  <c r="O256" i="17"/>
  <c r="O248" i="17"/>
  <c r="O240" i="17"/>
  <c r="O232" i="17"/>
  <c r="O224" i="17"/>
  <c r="O216" i="17"/>
  <c r="O208" i="17"/>
  <c r="O200" i="17"/>
  <c r="O192" i="17"/>
  <c r="O184" i="17"/>
  <c r="O176" i="17"/>
  <c r="O168" i="17"/>
  <c r="O160" i="17"/>
  <c r="O152" i="17"/>
  <c r="O144" i="17"/>
  <c r="O136" i="17"/>
  <c r="O128" i="17"/>
  <c r="O120" i="17"/>
  <c r="O112" i="17"/>
  <c r="O104" i="17"/>
  <c r="O96" i="17"/>
  <c r="O80" i="17"/>
  <c r="O72" i="17"/>
  <c r="O64" i="17"/>
  <c r="O56" i="17"/>
  <c r="O48" i="17"/>
  <c r="O40" i="17"/>
  <c r="O32" i="17"/>
  <c r="O24" i="17"/>
  <c r="O16" i="17"/>
  <c r="O8" i="17"/>
  <c r="O277" i="17"/>
  <c r="O269" i="17"/>
  <c r="O261" i="17"/>
  <c r="O253" i="17"/>
  <c r="O245" i="17"/>
  <c r="O237" i="17"/>
  <c r="O229" i="17"/>
  <c r="O221" i="17"/>
  <c r="O213" i="17"/>
  <c r="O205" i="17"/>
  <c r="O197" i="17"/>
  <c r="O189" i="17"/>
  <c r="O181" i="17"/>
  <c r="O173" i="17"/>
  <c r="O165" i="17"/>
  <c r="O157" i="17"/>
  <c r="O149" i="17"/>
  <c r="O141" i="17"/>
  <c r="O133" i="17"/>
  <c r="O125" i="17"/>
  <c r="O117" i="17"/>
  <c r="O109" i="17"/>
  <c r="O101" i="17"/>
  <c r="O93" i="17"/>
  <c r="O85" i="17"/>
  <c r="O77" i="17"/>
  <c r="O69" i="17"/>
  <c r="O61" i="17"/>
  <c r="O53" i="17"/>
  <c r="O45" i="17"/>
  <c r="O37" i="17"/>
  <c r="O29" i="17"/>
  <c r="O21" i="17"/>
  <c r="O13" i="17"/>
  <c r="O5" i="17"/>
  <c r="O226" i="17"/>
  <c r="O218" i="17"/>
  <c r="O210" i="17"/>
  <c r="O202" i="17"/>
  <c r="O194" i="17"/>
  <c r="O186" i="17"/>
  <c r="O178" i="17"/>
  <c r="O170" i="17"/>
  <c r="O162" i="17"/>
  <c r="O154" i="17"/>
  <c r="O146" i="17"/>
  <c r="O138" i="17"/>
  <c r="O130" i="17"/>
  <c r="O122" i="17"/>
  <c r="O114" i="17"/>
  <c r="O106" i="17"/>
  <c r="O98" i="17"/>
  <c r="O90" i="17"/>
  <c r="O82" i="17"/>
  <c r="O74" i="17"/>
  <c r="O66" i="17"/>
  <c r="O58" i="17"/>
  <c r="O50" i="17"/>
  <c r="O42" i="17"/>
  <c r="O34" i="17"/>
  <c r="O26" i="17"/>
  <c r="O18" i="17"/>
  <c r="O10" i="17"/>
  <c r="O7" i="17"/>
  <c r="O308" i="17"/>
  <c r="O300" i="17"/>
  <c r="O292" i="17"/>
  <c r="O284" i="17"/>
  <c r="O276" i="17"/>
  <c r="O268" i="17"/>
  <c r="O260" i="17"/>
  <c r="O252" i="17"/>
  <c r="O244" i="17"/>
  <c r="O236" i="17"/>
  <c r="O228" i="17"/>
  <c r="O220" i="17"/>
  <c r="O212" i="17"/>
  <c r="O204" i="17"/>
  <c r="O196" i="17"/>
  <c r="O188" i="17"/>
  <c r="O180" i="17"/>
  <c r="O172" i="17"/>
  <c r="O164" i="17"/>
  <c r="O156" i="17"/>
  <c r="O148" i="17"/>
  <c r="O140" i="17"/>
  <c r="O132" i="17"/>
  <c r="O124" i="17"/>
  <c r="O116" i="17"/>
  <c r="O108" i="17"/>
  <c r="O100" i="17"/>
  <c r="O92" i="17"/>
  <c r="O84" i="17"/>
  <c r="O76" i="17"/>
  <c r="O68" i="17"/>
  <c r="O60" i="17"/>
  <c r="O52" i="17"/>
  <c r="O44" i="17"/>
  <c r="O36" i="17"/>
  <c r="O28" i="17"/>
  <c r="O20" i="17"/>
  <c r="O12" i="17"/>
  <c r="O4" i="17"/>
  <c r="O273" i="17"/>
  <c r="O265" i="17"/>
  <c r="O257" i="17"/>
  <c r="O249" i="17"/>
  <c r="O241" i="17"/>
  <c r="O233" i="17"/>
  <c r="O225" i="17"/>
  <c r="O217" i="17"/>
  <c r="O209" i="17"/>
  <c r="O201" i="17"/>
  <c r="O193" i="17"/>
  <c r="O185" i="17"/>
  <c r="O177" i="17"/>
  <c r="O169" i="17"/>
  <c r="O161" i="17"/>
  <c r="O153" i="17"/>
  <c r="O145" i="17"/>
  <c r="O137" i="17"/>
  <c r="O129" i="17"/>
  <c r="O121" i="17"/>
  <c r="O113" i="17"/>
  <c r="O105" i="17"/>
  <c r="O97" i="17"/>
  <c r="O89" i="17"/>
  <c r="O81" i="17"/>
  <c r="O73" i="17"/>
  <c r="O65" i="17"/>
  <c r="O57" i="17"/>
  <c r="O49" i="17"/>
  <c r="O41" i="17"/>
  <c r="O33" i="17"/>
  <c r="O25" i="17"/>
  <c r="O17" i="17"/>
  <c r="O9" i="17"/>
  <c r="O238" i="17"/>
  <c r="O230" i="17"/>
  <c r="O222" i="17"/>
  <c r="O214" i="17"/>
  <c r="O206" i="17"/>
  <c r="O198" i="17"/>
  <c r="O190" i="17"/>
  <c r="O182" i="17"/>
  <c r="O174" i="17"/>
  <c r="O166" i="17"/>
  <c r="O158" i="17"/>
  <c r="O150" i="17"/>
  <c r="O142" i="17"/>
  <c r="O134" i="17"/>
  <c r="O126" i="17"/>
  <c r="O118" i="17"/>
  <c r="O110" i="17"/>
  <c r="O102" i="17"/>
  <c r="O94" i="17"/>
  <c r="O86" i="17"/>
  <c r="O78" i="17"/>
  <c r="O70" i="17"/>
  <c r="O62" i="17"/>
  <c r="O54" i="17"/>
  <c r="O46" i="17"/>
  <c r="O38" i="17"/>
  <c r="O30" i="17"/>
  <c r="O22" i="17"/>
  <c r="O14" i="17"/>
  <c r="O6" i="17"/>
</calcChain>
</file>

<file path=xl/sharedStrings.xml><?xml version="1.0" encoding="utf-8"?>
<sst xmlns="http://schemas.openxmlformats.org/spreadsheetml/2006/main" count="11103" uniqueCount="6222">
  <si>
    <t>Order ID</t>
  </si>
  <si>
    <t>Order Date</t>
  </si>
  <si>
    <t>Email</t>
  </si>
  <si>
    <t>Customer ID</t>
  </si>
  <si>
    <t>Customer Name</t>
  </si>
  <si>
    <t>Address Line 1</t>
  </si>
  <si>
    <t>City</t>
  </si>
  <si>
    <t>Country</t>
  </si>
  <si>
    <t>Postcode</t>
  </si>
  <si>
    <t>Coffee Type</t>
  </si>
  <si>
    <t>Roast Type</t>
  </si>
  <si>
    <t>Product ID</t>
  </si>
  <si>
    <t>Size</t>
  </si>
  <si>
    <t>Unit Price</t>
  </si>
  <si>
    <t>Quantity</t>
  </si>
  <si>
    <t>Sales</t>
  </si>
  <si>
    <t>Profit</t>
  </si>
  <si>
    <t>Price per 100g</t>
  </si>
  <si>
    <t>New Haven</t>
  </si>
  <si>
    <t>United States</t>
  </si>
  <si>
    <t>Baltimore</t>
  </si>
  <si>
    <t>Camden</t>
  </si>
  <si>
    <t>Jacksonville</t>
  </si>
  <si>
    <t>Memphis</t>
  </si>
  <si>
    <t>Roanoke</t>
  </si>
  <si>
    <t>Huntington Beach</t>
  </si>
  <si>
    <t>Huntington</t>
  </si>
  <si>
    <t>Los Angeles</t>
  </si>
  <si>
    <t>United Kingdom</t>
  </si>
  <si>
    <t>West Palm Beach</t>
  </si>
  <si>
    <t>Fresno</t>
  </si>
  <si>
    <t>Durham</t>
  </si>
  <si>
    <t>Baton Rouge</t>
  </si>
  <si>
    <t>Minneapolis</t>
  </si>
  <si>
    <t>Sterling</t>
  </si>
  <si>
    <t>Charlotte</t>
  </si>
  <si>
    <t>Indianapolis</t>
  </si>
  <si>
    <t>Lees Summit</t>
  </si>
  <si>
    <t>Richmond</t>
  </si>
  <si>
    <t>Columbus</t>
  </si>
  <si>
    <t>Petaluma</t>
  </si>
  <si>
    <t>Detroit</t>
  </si>
  <si>
    <t>Denver</t>
  </si>
  <si>
    <t>Lexington</t>
  </si>
  <si>
    <t>Louisville</t>
  </si>
  <si>
    <t>Milwaukee</t>
  </si>
  <si>
    <t>Philadelphia</t>
  </si>
  <si>
    <t>Washington</t>
  </si>
  <si>
    <t>Charleston</t>
  </si>
  <si>
    <t>Knoxville</t>
  </si>
  <si>
    <t>El Paso</t>
  </si>
  <si>
    <t>Cincinnati</t>
  </si>
  <si>
    <t>Dallas</t>
  </si>
  <si>
    <t>Seminole</t>
  </si>
  <si>
    <t>Middleton</t>
  </si>
  <si>
    <t>LE16</t>
  </si>
  <si>
    <t>Chicago</t>
  </si>
  <si>
    <t>New York City</t>
  </si>
  <si>
    <t>San Diego</t>
  </si>
  <si>
    <t>Arlington</t>
  </si>
  <si>
    <t>Columbia</t>
  </si>
  <si>
    <t>Murfreesboro</t>
  </si>
  <si>
    <t>Decatur</t>
  </si>
  <si>
    <t>Houston</t>
  </si>
  <si>
    <t>Duluth</t>
  </si>
  <si>
    <t>Chattanooga</t>
  </si>
  <si>
    <t>Fort Wayne</t>
  </si>
  <si>
    <t>Shawnee Mission</t>
  </si>
  <si>
    <t>Hyattsville</t>
  </si>
  <si>
    <t>New Orleans</t>
  </si>
  <si>
    <t>Sutton</t>
  </si>
  <si>
    <t>Hartford</t>
  </si>
  <si>
    <t>Anchorage</t>
  </si>
  <si>
    <t>Honolulu</t>
  </si>
  <si>
    <t>Albuquerque</t>
  </si>
  <si>
    <t>Akron</t>
  </si>
  <si>
    <t>Olympia</t>
  </si>
  <si>
    <t>Oklahoma City</t>
  </si>
  <si>
    <t>Colorado Springs</t>
  </si>
  <si>
    <t>Syracuse</t>
  </si>
  <si>
    <t>Orlando</t>
  </si>
  <si>
    <t>Upton</t>
  </si>
  <si>
    <t>Greensboro</t>
  </si>
  <si>
    <t>Springfield</t>
  </si>
  <si>
    <t>Atlanta</t>
  </si>
  <si>
    <t>Bristol</t>
  </si>
  <si>
    <t>BS41</t>
  </si>
  <si>
    <t>Pasadena</t>
  </si>
  <si>
    <t>Little Rock</t>
  </si>
  <si>
    <t>Flushing</t>
  </si>
  <si>
    <t>Tulsa</t>
  </si>
  <si>
    <t>Vancouver</t>
  </si>
  <si>
    <t>Miami</t>
  </si>
  <si>
    <t>Jackson</t>
  </si>
  <si>
    <t>Bronx</t>
  </si>
  <si>
    <t>Evansville</t>
  </si>
  <si>
    <t>Waco</t>
  </si>
  <si>
    <t>Fargo</t>
  </si>
  <si>
    <t>San Jose</t>
  </si>
  <si>
    <t>Monroe</t>
  </si>
  <si>
    <t>Merton</t>
  </si>
  <si>
    <t>SW19</t>
  </si>
  <si>
    <t>Craigavon</t>
  </si>
  <si>
    <t>BT66</t>
  </si>
  <si>
    <t>Saint Louis</t>
  </si>
  <si>
    <t>Seattle</t>
  </si>
  <si>
    <t>Fort Worth</t>
  </si>
  <si>
    <t>Las Vegas</t>
  </si>
  <si>
    <t>Pittsburgh</t>
  </si>
  <si>
    <t>Alhambra</t>
  </si>
  <si>
    <t>Scranton</t>
  </si>
  <si>
    <t>CT15</t>
  </si>
  <si>
    <t>Boulder</t>
  </si>
  <si>
    <t>Normanton</t>
  </si>
  <si>
    <t>LE15</t>
  </si>
  <si>
    <t>Garland</t>
  </si>
  <si>
    <t>Kansas City</t>
  </si>
  <si>
    <t>Boynton Beach</t>
  </si>
  <si>
    <t>Burbank</t>
  </si>
  <si>
    <t>Mobile</t>
  </si>
  <si>
    <t>Buffalo</t>
  </si>
  <si>
    <t>Pompano Beach</t>
  </si>
  <si>
    <t>Reno</t>
  </si>
  <si>
    <t>Austin</t>
  </si>
  <si>
    <t>Norwalk</t>
  </si>
  <si>
    <t>San Antonio</t>
  </si>
  <si>
    <t>Tucson</t>
  </si>
  <si>
    <t>Omaha</t>
  </si>
  <si>
    <t>Norfolk</t>
  </si>
  <si>
    <t>Savannah</t>
  </si>
  <si>
    <t>Nashville</t>
  </si>
  <si>
    <t>Sacramento</t>
  </si>
  <si>
    <t>Jamaica</t>
  </si>
  <si>
    <t>Aurora</t>
  </si>
  <si>
    <t>Tacoma</t>
  </si>
  <si>
    <t>Trenton</t>
  </si>
  <si>
    <t>Hollywood</t>
  </si>
  <si>
    <t>Tampa</t>
  </si>
  <si>
    <t>Provo</t>
  </si>
  <si>
    <t>Brooklyn</t>
  </si>
  <si>
    <t>San Rafael</t>
  </si>
  <si>
    <t>Grand Forks</t>
  </si>
  <si>
    <t>Tuscaloosa</t>
  </si>
  <si>
    <t>Reston</t>
  </si>
  <si>
    <t>Birmingham</t>
  </si>
  <si>
    <t>B40</t>
  </si>
  <si>
    <t>Whittier</t>
  </si>
  <si>
    <t>Daytona Beach</t>
  </si>
  <si>
    <t>Topeka</t>
  </si>
  <si>
    <t>Oakland</t>
  </si>
  <si>
    <t>San Francisco</t>
  </si>
  <si>
    <t>Wootton</t>
  </si>
  <si>
    <t>NN4</t>
  </si>
  <si>
    <t>Corona</t>
  </si>
  <si>
    <t>Cheyenne</t>
  </si>
  <si>
    <t>Independence</t>
  </si>
  <si>
    <t>Rockford</t>
  </si>
  <si>
    <t>Englewood</t>
  </si>
  <si>
    <t>Saginaw</t>
  </si>
  <si>
    <t>Halton</t>
  </si>
  <si>
    <t>LS9</t>
  </si>
  <si>
    <t>Orange</t>
  </si>
  <si>
    <t>Irving</t>
  </si>
  <si>
    <t>Racine</t>
  </si>
  <si>
    <t>Alexandria</t>
  </si>
  <si>
    <t>Stamford</t>
  </si>
  <si>
    <t>Odessa</t>
  </si>
  <si>
    <t>Macon</t>
  </si>
  <si>
    <t>Wilmington</t>
  </si>
  <si>
    <t>Des Moines</t>
  </si>
  <si>
    <t>Danbury</t>
  </si>
  <si>
    <t>Asheville</t>
  </si>
  <si>
    <t>Harrisburg</t>
  </si>
  <si>
    <t>Saint Paul</t>
  </si>
  <si>
    <t>Lansing</t>
  </si>
  <si>
    <t>Shreveport</t>
  </si>
  <si>
    <t>Sheffield</t>
  </si>
  <si>
    <t>S33</t>
  </si>
  <si>
    <t>Santa Ana</t>
  </si>
  <si>
    <t>Erie</t>
  </si>
  <si>
    <t>London</t>
  </si>
  <si>
    <t>Warren</t>
  </si>
  <si>
    <t>Inglewood</t>
  </si>
  <si>
    <t>Grand Rapids</t>
  </si>
  <si>
    <t>Phoenix</t>
  </si>
  <si>
    <t>Tyler</t>
  </si>
  <si>
    <t>Cedar Rapids</t>
  </si>
  <si>
    <t>Montgomery</t>
  </si>
  <si>
    <t>Mesa</t>
  </si>
  <si>
    <t>Portland</t>
  </si>
  <si>
    <t>Denton</t>
  </si>
  <si>
    <t>Wichita</t>
  </si>
  <si>
    <t>WC1B</t>
  </si>
  <si>
    <t>Johnson City</t>
  </si>
  <si>
    <t>Champaign</t>
  </si>
  <si>
    <t>Miami Beach</t>
  </si>
  <si>
    <t>Boise</t>
  </si>
  <si>
    <t>Boca Raton</t>
  </si>
  <si>
    <t>Albany</t>
  </si>
  <si>
    <t>Newark</t>
  </si>
  <si>
    <t>Young America</t>
  </si>
  <si>
    <t>Saint Augustine</t>
  </si>
  <si>
    <t>Wilkes Barre</t>
  </si>
  <si>
    <t>Dayton</t>
  </si>
  <si>
    <t>Littleton</t>
  </si>
  <si>
    <t>Fairbanks</t>
  </si>
  <si>
    <t>Garden Grove</t>
  </si>
  <si>
    <t>Salinas</t>
  </si>
  <si>
    <t>Bakersfield</t>
  </si>
  <si>
    <t>Clearwater</t>
  </si>
  <si>
    <t>BD23</t>
  </si>
  <si>
    <t>Punta Gorda</t>
  </si>
  <si>
    <t>Midland</t>
  </si>
  <si>
    <t>Iowa City</t>
  </si>
  <si>
    <t>Hampton</t>
  </si>
  <si>
    <t>B12</t>
  </si>
  <si>
    <t>Salt Lake City</t>
  </si>
  <si>
    <t>Naperville</t>
  </si>
  <si>
    <t>Hicksville</t>
  </si>
  <si>
    <t>Rochester</t>
  </si>
  <si>
    <t>Norton</t>
  </si>
  <si>
    <t>S8</t>
  </si>
  <si>
    <t>Lynchburg</t>
  </si>
  <si>
    <t>Huntsville</t>
  </si>
  <si>
    <t>Burnside</t>
  </si>
  <si>
    <t>EH52</t>
  </si>
  <si>
    <t>Conroe</t>
  </si>
  <si>
    <t>Muskegon</t>
  </si>
  <si>
    <t>Corpus Christi</t>
  </si>
  <si>
    <t>Newbiggin</t>
  </si>
  <si>
    <t>NE46</t>
  </si>
  <si>
    <t>Madison</t>
  </si>
  <si>
    <t>Charlottesville</t>
  </si>
  <si>
    <t>Chesapeake</t>
  </si>
  <si>
    <t>Zephyrhills</t>
  </si>
  <si>
    <t>Port Washington</t>
  </si>
  <si>
    <t>Lincoln</t>
  </si>
  <si>
    <t>Chico</t>
  </si>
  <si>
    <t>Swindon</t>
  </si>
  <si>
    <t>SN1</t>
  </si>
  <si>
    <t>Amarillo</t>
  </si>
  <si>
    <t>Boston</t>
  </si>
  <si>
    <t>Bryan</t>
  </si>
  <si>
    <t>Yonkers</t>
  </si>
  <si>
    <t>Ashley</t>
  </si>
  <si>
    <t>SN13</t>
  </si>
  <si>
    <t>Edinburgh</t>
  </si>
  <si>
    <t>EH9</t>
  </si>
  <si>
    <t>Kinloch</t>
  </si>
  <si>
    <t>PH43</t>
  </si>
  <si>
    <t>Pensacola</t>
  </si>
  <si>
    <t>Seaton</t>
  </si>
  <si>
    <t>Billings</t>
  </si>
  <si>
    <t>Church End</t>
  </si>
  <si>
    <t>CB4</t>
  </si>
  <si>
    <t>Cleveland</t>
  </si>
  <si>
    <t>Sunnyvale</t>
  </si>
  <si>
    <t>High Point</t>
  </si>
  <si>
    <t>DN21</t>
  </si>
  <si>
    <t>Lawrenceville</t>
  </si>
  <si>
    <t>Toledo</t>
  </si>
  <si>
    <t>Hagerstown</t>
  </si>
  <si>
    <t>EC3M</t>
  </si>
  <si>
    <t>Port Saint Lucie</t>
  </si>
  <si>
    <t>Whitwell</t>
  </si>
  <si>
    <t>DL10</t>
  </si>
  <si>
    <t>Paterson</t>
  </si>
  <si>
    <t>Naples</t>
  </si>
  <si>
    <t>Kingsport</t>
  </si>
  <si>
    <t>Migrate</t>
  </si>
  <si>
    <t>Fort Pierce</t>
  </si>
  <si>
    <t>Fort Lauderdale</t>
  </si>
  <si>
    <t>San Bernardino</t>
  </si>
  <si>
    <t>Eaton</t>
  </si>
  <si>
    <t>DN22</t>
  </si>
  <si>
    <t>Florence</t>
  </si>
  <si>
    <t>Battle Creek</t>
  </si>
  <si>
    <t>Long Beach</t>
  </si>
  <si>
    <t>New Hyde Park</t>
  </si>
  <si>
    <t>Thorpe</t>
  </si>
  <si>
    <t>Newton</t>
  </si>
  <si>
    <t>IV1</t>
  </si>
  <si>
    <t>Anaheim</t>
  </si>
  <si>
    <t>Schenectady</t>
  </si>
  <si>
    <t>Liverpool</t>
  </si>
  <si>
    <t>L74</t>
  </si>
  <si>
    <t>Charlton</t>
  </si>
  <si>
    <t>OX12</t>
  </si>
  <si>
    <t>Dulles</t>
  </si>
  <si>
    <t>Beaumont</t>
  </si>
  <si>
    <t>Oceanside</t>
  </si>
  <si>
    <t>Stockton</t>
  </si>
  <si>
    <t>Lafayette</t>
  </si>
  <si>
    <t>Gainesville</t>
  </si>
  <si>
    <t>Bethlehem</t>
  </si>
  <si>
    <t>Spartanburg</t>
  </si>
  <si>
    <t>Round Rock</t>
  </si>
  <si>
    <t>Lubbock</t>
  </si>
  <si>
    <t>4 Harper Avenue</t>
  </si>
  <si>
    <t>East End</t>
  </si>
  <si>
    <t>BH21</t>
  </si>
  <si>
    <t>EC1V</t>
  </si>
  <si>
    <t>Staten Island</t>
  </si>
  <si>
    <t>Canton</t>
  </si>
  <si>
    <t>New Brunswick</t>
  </si>
  <si>
    <t>Preston</t>
  </si>
  <si>
    <t>PR1</t>
  </si>
  <si>
    <t>Manchester</t>
  </si>
  <si>
    <t>M14</t>
  </si>
  <si>
    <t>Largo</t>
  </si>
  <si>
    <t>NG34</t>
  </si>
  <si>
    <t>Newport News</t>
  </si>
  <si>
    <t>Silver Spring</t>
  </si>
  <si>
    <t>Allentown</t>
  </si>
  <si>
    <t>W1F</t>
  </si>
  <si>
    <t>Kissimmee</t>
  </si>
  <si>
    <t>Joliet</t>
  </si>
  <si>
    <t>Phone Number</t>
  </si>
  <si>
    <t>Ireland</t>
  </si>
  <si>
    <t>Lakeland</t>
  </si>
  <si>
    <t>Portumna</t>
  </si>
  <si>
    <t>V31</t>
  </si>
  <si>
    <t>P24</t>
  </si>
  <si>
    <t>Nenagh</t>
  </si>
  <si>
    <t>E45</t>
  </si>
  <si>
    <t>Castleblayney</t>
  </si>
  <si>
    <t>A75</t>
  </si>
  <si>
    <t>Listowel</t>
  </si>
  <si>
    <t>Saint Cloud</t>
  </si>
  <si>
    <t>Crumlin</t>
  </si>
  <si>
    <t>D6W</t>
  </si>
  <si>
    <t>Lusk</t>
  </si>
  <si>
    <t>K45</t>
  </si>
  <si>
    <t>Tallaght</t>
  </si>
  <si>
    <t>D24</t>
  </si>
  <si>
    <t>Raleigh</t>
  </si>
  <si>
    <t>NN11</t>
  </si>
  <si>
    <t>Kildare</t>
  </si>
  <si>
    <t>R51</t>
  </si>
  <si>
    <t>Ballybofey</t>
  </si>
  <si>
    <t>V23</t>
  </si>
  <si>
    <t>K36</t>
  </si>
  <si>
    <t>Kinsale</t>
  </si>
  <si>
    <t>P17</t>
  </si>
  <si>
    <t>Longford</t>
  </si>
  <si>
    <t>N39</t>
  </si>
  <si>
    <t>P81</t>
  </si>
  <si>
    <t>Clonskeagh</t>
  </si>
  <si>
    <t>D04</t>
  </si>
  <si>
    <t>Bailieborough</t>
  </si>
  <si>
    <t>C15</t>
  </si>
  <si>
    <t>Sparks</t>
  </si>
  <si>
    <t>Carson City</t>
  </si>
  <si>
    <t>Booterstown</t>
  </si>
  <si>
    <t>Carlton</t>
  </si>
  <si>
    <t>DL8</t>
  </si>
  <si>
    <t>Melbourne</t>
  </si>
  <si>
    <t>Twyford</t>
  </si>
  <si>
    <t>LE14</t>
  </si>
  <si>
    <t>A41</t>
  </si>
  <si>
    <t>Ashford</t>
  </si>
  <si>
    <t>H12</t>
  </si>
  <si>
    <t>Portarlington</t>
  </si>
  <si>
    <t>R21</t>
  </si>
  <si>
    <t>Vienna</t>
  </si>
  <si>
    <t>Belfast</t>
  </si>
  <si>
    <t>BT2</t>
  </si>
  <si>
    <t>Wirral</t>
  </si>
  <si>
    <t>CH48</t>
  </si>
  <si>
    <t>A86</t>
  </si>
  <si>
    <t>R14</t>
  </si>
  <si>
    <t>Tr谩 Mh贸r</t>
  </si>
  <si>
    <t>R93</t>
  </si>
  <si>
    <t>Balrothery</t>
  </si>
  <si>
    <t>K32</t>
  </si>
  <si>
    <t>Manorhamilton</t>
  </si>
  <si>
    <t>H16</t>
  </si>
  <si>
    <t>Ballymahon</t>
  </si>
  <si>
    <t>F52</t>
  </si>
  <si>
    <t>West Hartford</t>
  </si>
  <si>
    <t>Longwood</t>
  </si>
  <si>
    <t>D02</t>
  </si>
  <si>
    <t>Dungarvan</t>
  </si>
  <si>
    <t>T56</t>
  </si>
  <si>
    <t>Confey</t>
  </si>
  <si>
    <t>D18</t>
  </si>
  <si>
    <t>Kill</t>
  </si>
  <si>
    <t>Charlesland</t>
  </si>
  <si>
    <t>A63</t>
  </si>
  <si>
    <t>A96</t>
  </si>
  <si>
    <t>Sandyford</t>
  </si>
  <si>
    <t>Bayside</t>
  </si>
  <si>
    <t>D13</t>
  </si>
  <si>
    <t>Kilkenny</t>
  </si>
  <si>
    <t>R95</t>
  </si>
  <si>
    <t>W34</t>
  </si>
  <si>
    <t>Bradenton</t>
  </si>
  <si>
    <t>Cluain Meala</t>
  </si>
  <si>
    <t>E91</t>
  </si>
  <si>
    <t>Ashbourne</t>
  </si>
  <si>
    <t>A84</t>
  </si>
  <si>
    <t>Gorey</t>
  </si>
  <si>
    <t>Y25</t>
  </si>
  <si>
    <t>Kinlough</t>
  </si>
  <si>
    <t>F94</t>
  </si>
  <si>
    <t>Arklow</t>
  </si>
  <si>
    <t>Y14</t>
  </si>
  <si>
    <t>Bundoran</t>
  </si>
  <si>
    <t>Newmarket on Fergus</t>
  </si>
  <si>
    <t>Ballymun</t>
  </si>
  <si>
    <t>D11</t>
  </si>
  <si>
    <t>Killorglin</t>
  </si>
  <si>
    <t>H14</t>
  </si>
  <si>
    <t>Winter Haven</t>
  </si>
  <si>
    <t>Loughrea</t>
  </si>
  <si>
    <t>H62</t>
  </si>
  <si>
    <t>F45</t>
  </si>
  <si>
    <t>Leixlip</t>
  </si>
  <si>
    <t>Bantry</t>
  </si>
  <si>
    <t>P75</t>
  </si>
  <si>
    <t>P31</t>
  </si>
  <si>
    <t>Foxrock</t>
  </si>
  <si>
    <t>Irvine</t>
  </si>
  <si>
    <t>Rathwire</t>
  </si>
  <si>
    <t>Kinnegad</t>
  </si>
  <si>
    <t>R32</t>
  </si>
  <si>
    <t>Lucan</t>
  </si>
  <si>
    <t>K78</t>
  </si>
  <si>
    <t>Dunmanway</t>
  </si>
  <si>
    <t>P47</t>
  </si>
  <si>
    <t>Ballina</t>
  </si>
  <si>
    <t>F26</t>
  </si>
  <si>
    <t>Cherryville</t>
  </si>
  <si>
    <t>Tralee</t>
  </si>
  <si>
    <t>V92</t>
  </si>
  <si>
    <t>Clondalkin</t>
  </si>
  <si>
    <t>Navan</t>
  </si>
  <si>
    <t>Edgeworthstown</t>
  </si>
  <si>
    <t>E25</t>
  </si>
  <si>
    <t>Farranacoush</t>
  </si>
  <si>
    <t>Eadestown</t>
  </si>
  <si>
    <t>Tullamore</t>
  </si>
  <si>
    <t>R35</t>
  </si>
  <si>
    <t>Boyle</t>
  </si>
  <si>
    <t>D17</t>
  </si>
  <si>
    <t>Greystones</t>
  </si>
  <si>
    <t>Glendale</t>
  </si>
  <si>
    <t>Drumcondra</t>
  </si>
  <si>
    <t>H71</t>
  </si>
  <si>
    <t>Ballyboden</t>
  </si>
  <si>
    <t>Elmira</t>
  </si>
  <si>
    <t>Fermoy</t>
  </si>
  <si>
    <t>P61</t>
  </si>
  <si>
    <t>Crossmolina</t>
  </si>
  <si>
    <t>A98</t>
  </si>
  <si>
    <t>Dublin</t>
  </si>
  <si>
    <t>Adare</t>
  </si>
  <si>
    <t>H54</t>
  </si>
  <si>
    <t>Mesquite</t>
  </si>
  <si>
    <t>Stradbally</t>
  </si>
  <si>
    <t>Y34</t>
  </si>
  <si>
    <t>Ballinteer</t>
  </si>
  <si>
    <t>W91</t>
  </si>
  <si>
    <t>D煤n Laoghaire</t>
  </si>
  <si>
    <t>Mullagh</t>
  </si>
  <si>
    <t>Watergrasshill</t>
  </si>
  <si>
    <t>Virginia</t>
  </si>
  <si>
    <t>San Angelo</t>
  </si>
  <si>
    <t>Tullyallen</t>
  </si>
  <si>
    <t>Whitegate</t>
  </si>
  <si>
    <t>D15</t>
  </si>
  <si>
    <t>Coolock</t>
  </si>
  <si>
    <t>Ballinroad</t>
  </si>
  <si>
    <t>D07</t>
  </si>
  <si>
    <t>Caherconlish</t>
  </si>
  <si>
    <t>Muff</t>
  </si>
  <si>
    <t>Macroom</t>
  </si>
  <si>
    <t>P12</t>
  </si>
  <si>
    <t>Monaghan</t>
  </si>
  <si>
    <t>H18</t>
  </si>
  <si>
    <t>Malahide</t>
  </si>
  <si>
    <t>Cavan</t>
  </si>
  <si>
    <t>Moycullen</t>
  </si>
  <si>
    <t>Clones</t>
  </si>
  <si>
    <t>H23</t>
  </si>
  <si>
    <t>Rathnew</t>
  </si>
  <si>
    <t>Valleymount</t>
  </si>
  <si>
    <t>A83</t>
  </si>
  <si>
    <t>Bagenalstown</t>
  </si>
  <si>
    <t>Castlemartyr</t>
  </si>
  <si>
    <t>QEV-37451-860</t>
  </si>
  <si>
    <t>17670-51384-MA</t>
  </si>
  <si>
    <t>Aloisia Allner</t>
  </si>
  <si>
    <t>aallner0@lulu.com</t>
  </si>
  <si>
    <t>+1 (862) 817-0124</t>
  </si>
  <si>
    <t>57999 Pepper Wood Alley</t>
  </si>
  <si>
    <t>73342-18763-UW</t>
  </si>
  <si>
    <t>Piotr Bote</t>
  </si>
  <si>
    <t>pbote1@yelp.com</t>
  </si>
  <si>
    <t>+353 (913) 396-4653</t>
  </si>
  <si>
    <t>2112 Ridgeway Hill</t>
  </si>
  <si>
    <t>FAA-43335-268</t>
  </si>
  <si>
    <t>21125-22134-PX</t>
  </si>
  <si>
    <t>Jami Redholes</t>
  </si>
  <si>
    <t>jredholes2@tmall.com</t>
  </si>
  <si>
    <t>+1 (210) 986-6806</t>
  </si>
  <si>
    <t>5214 Bartillon Park</t>
  </si>
  <si>
    <t>71253-00052-RN</t>
  </si>
  <si>
    <t>Dene Azema</t>
  </si>
  <si>
    <t>dazema3@facebook.com</t>
  </si>
  <si>
    <t>+1 (217) 418-0714</t>
  </si>
  <si>
    <t>27 Maywood Place</t>
  </si>
  <si>
    <t>KAC-83089-793</t>
  </si>
  <si>
    <t>23806-46781-OU</t>
  </si>
  <si>
    <t>Christoffer O' Shea</t>
  </si>
  <si>
    <t>+353 (698) 362-9201</t>
  </si>
  <si>
    <t>38980 Manitowish Junction</t>
  </si>
  <si>
    <t>Cill Airne</t>
  </si>
  <si>
    <t>N41</t>
  </si>
  <si>
    <t>CVP-18956-553</t>
  </si>
  <si>
    <t>86561-91660-RB</t>
  </si>
  <si>
    <t>Beryle Cottier</t>
  </si>
  <si>
    <t>+1 (570) 289-7473</t>
  </si>
  <si>
    <t>2651 Stoughton Place</t>
  </si>
  <si>
    <t>IPP-31994-879</t>
  </si>
  <si>
    <t>65223-29612-CB</t>
  </si>
  <si>
    <t>Shaylynn Lobe</t>
  </si>
  <si>
    <t>slobe6@nifty.com</t>
  </si>
  <si>
    <t>+1 (937) 954-4541</t>
  </si>
  <si>
    <t>7005 Mariners Cove Place</t>
  </si>
  <si>
    <t>SNZ-65340-705</t>
  </si>
  <si>
    <t>21134-81676-FR</t>
  </si>
  <si>
    <t>Melvin Wharfe</t>
  </si>
  <si>
    <t>+353 (507) 574-3034</t>
  </si>
  <si>
    <t>7 Straubel Road</t>
  </si>
  <si>
    <t>EZT-46571-659</t>
  </si>
  <si>
    <t>03396-68805-ZC</t>
  </si>
  <si>
    <t>Guthrey Petracci</t>
  </si>
  <si>
    <t>gpetracci8@livejournal.com</t>
  </si>
  <si>
    <t>+1 (310) 868-1842</t>
  </si>
  <si>
    <t>949 Paget Parkway</t>
  </si>
  <si>
    <t>NWQ-70061-912</t>
  </si>
  <si>
    <t>61021-27840-ZN</t>
  </si>
  <si>
    <t>Rodger Raven</t>
  </si>
  <si>
    <t>rraven9@ed.gov</t>
  </si>
  <si>
    <t>+1 (213) 263-0288</t>
  </si>
  <si>
    <t>1 Reinke Avenue</t>
  </si>
  <si>
    <t>BKK-47233-845</t>
  </si>
  <si>
    <t>76239-90137-UQ</t>
  </si>
  <si>
    <t>Ferrell Ferber</t>
  </si>
  <si>
    <t>fferbera@businesswire.com</t>
  </si>
  <si>
    <t>+1 (408) 383-5302</t>
  </si>
  <si>
    <t>68 High Crossing Court</t>
  </si>
  <si>
    <t>VQR-01002-970</t>
  </si>
  <si>
    <t>49315-21985-BB</t>
  </si>
  <si>
    <t>Duky Phizackerly</t>
  </si>
  <si>
    <t>dphizackerlyb@utexas.edu</t>
  </si>
  <si>
    <t>+1 (408) 533-6012</t>
  </si>
  <si>
    <t>28643 Bluejay Crossing</t>
  </si>
  <si>
    <t>SZW-48378-399</t>
  </si>
  <si>
    <t>34136-36674-OM</t>
  </si>
  <si>
    <t>Rosaleen Scholar</t>
  </si>
  <si>
    <t>rscholarc@nyu.edu</t>
  </si>
  <si>
    <t>+1 (804) 420-0420</t>
  </si>
  <si>
    <t>80915 Montana Park</t>
  </si>
  <si>
    <t>ITA-87418-783</t>
  </si>
  <si>
    <t>39396-12890-PE</t>
  </si>
  <si>
    <t>Terence Vanyutin</t>
  </si>
  <si>
    <t>tvanyutind@wix.com</t>
  </si>
  <si>
    <t>331 Bunting Hill</t>
  </si>
  <si>
    <t>GNZ-46006-527</t>
  </si>
  <si>
    <t>95875-73336-RG</t>
  </si>
  <si>
    <t>Patrice Trobe</t>
  </si>
  <si>
    <t>ptrobee@wunderground.com</t>
  </si>
  <si>
    <t>+1 (314) 240-7896</t>
  </si>
  <si>
    <t>827 Declaration Plaza</t>
  </si>
  <si>
    <t>FYQ-78248-319</t>
  </si>
  <si>
    <t>25473-43727-BY</t>
  </si>
  <si>
    <t>Llywellyn Oscroft</t>
  </si>
  <si>
    <t>loscroftf@ebay.co.uk</t>
  </si>
  <si>
    <t>022 Roth Place</t>
  </si>
  <si>
    <t>VAU-44387-624</t>
  </si>
  <si>
    <t>99643-51048-IQ</t>
  </si>
  <si>
    <t>Minni Alabaster</t>
  </si>
  <si>
    <t>malabasterg@hexun.com</t>
  </si>
  <si>
    <t>+1 (971) 483-6255</t>
  </si>
  <si>
    <t>3 Charing Cross Trail</t>
  </si>
  <si>
    <t>RDW-33155-159</t>
  </si>
  <si>
    <t>62173-15287-CU</t>
  </si>
  <si>
    <t>Rhianon Broxup</t>
  </si>
  <si>
    <t>rbroxuph@jimdo.com</t>
  </si>
  <si>
    <t>+1 (713) 663-1338</t>
  </si>
  <si>
    <t>83517 Thierer Court</t>
  </si>
  <si>
    <t>TDZ-59011-211</t>
  </si>
  <si>
    <t>57611-05522-ST</t>
  </si>
  <si>
    <t>Pall Redford</t>
  </si>
  <si>
    <t>predfordi@ow.ly</t>
  </si>
  <si>
    <t>7337 Hayes Junction</t>
  </si>
  <si>
    <t>IDU-25793-399</t>
  </si>
  <si>
    <t>76664-37050-DT</t>
  </si>
  <si>
    <t>Aurea Corradino</t>
  </si>
  <si>
    <t>acorradinoj@harvard.edu</t>
  </si>
  <si>
    <t>+1 (646) 202-5965</t>
  </si>
  <si>
    <t>698 Canary Terrace</t>
  </si>
  <si>
    <t>84565-53984-SX</t>
  </si>
  <si>
    <t>Kendal Scardefield</t>
  </si>
  <si>
    <t>+353 (733) 405-3302</t>
  </si>
  <si>
    <t>3 Northridge Crossing</t>
  </si>
  <si>
    <t>NUO-20013-488</t>
  </si>
  <si>
    <t>03090-88267-BQ</t>
  </si>
  <si>
    <t>Avrit Davidowsky</t>
  </si>
  <si>
    <t>adavidowskyl@netvibes.com</t>
  </si>
  <si>
    <t>+1 (616) 481-9962</t>
  </si>
  <si>
    <t>9 Warrior Junction</t>
  </si>
  <si>
    <t>UQU-65630-479</t>
  </si>
  <si>
    <t>37651-47492-NC</t>
  </si>
  <si>
    <t>Annabel Antuk</t>
  </si>
  <si>
    <t>aantukm@kickstarter.com</t>
  </si>
  <si>
    <t>+1 (941) 740-6268</t>
  </si>
  <si>
    <t>77965 Lawn Park</t>
  </si>
  <si>
    <t>FEO-11834-332</t>
  </si>
  <si>
    <t>95399-57205-HI</t>
  </si>
  <si>
    <t>Iorgo Kleinert</t>
  </si>
  <si>
    <t>ikleinertn@timesonline.co.uk</t>
  </si>
  <si>
    <t>+1 (360) 352-6598</t>
  </si>
  <si>
    <t>1 Morningstar Lane</t>
  </si>
  <si>
    <t>TKY-71558-096</t>
  </si>
  <si>
    <t>24010-66714-HW</t>
  </si>
  <si>
    <t>Chrisy Blofeld</t>
  </si>
  <si>
    <t>cblofeldo@amazon.co.uk</t>
  </si>
  <si>
    <t>+1 (303) 936-3357</t>
  </si>
  <si>
    <t>013 Talisman Terrace</t>
  </si>
  <si>
    <t>OXY-65322-253</t>
  </si>
  <si>
    <t>07591-92789-UA</t>
  </si>
  <si>
    <t>Culley Farris</t>
  </si>
  <si>
    <t>+1 (941) 267-4822</t>
  </si>
  <si>
    <t>4 Mitchell Drive</t>
  </si>
  <si>
    <t>EVP-43500-491</t>
  </si>
  <si>
    <t>49231-44455-IC</t>
  </si>
  <si>
    <t>Selene Shales</t>
  </si>
  <si>
    <t>sshalesq@umich.edu</t>
  </si>
  <si>
    <t>+1 (707) 881-5004</t>
  </si>
  <si>
    <t>74 Bultman Plaza</t>
  </si>
  <si>
    <t>WAG-26945-689</t>
  </si>
  <si>
    <t>50124-88608-EO</t>
  </si>
  <si>
    <t>Vivie Danneil</t>
  </si>
  <si>
    <t>vdanneilr@mtv.com</t>
  </si>
  <si>
    <t>+353 (751) 346-0399</t>
  </si>
  <si>
    <t>5626 Darwin Avenue</t>
  </si>
  <si>
    <t>CHE-78995-767</t>
  </si>
  <si>
    <t>00888-74814-UZ</t>
  </si>
  <si>
    <t>Theresita Newbury</t>
  </si>
  <si>
    <t>tnewburys@usda.gov</t>
  </si>
  <si>
    <t>+353 (803) 587-0026</t>
  </si>
  <si>
    <t>79526 Bultman Lane</t>
  </si>
  <si>
    <t>RYZ-14633-602</t>
  </si>
  <si>
    <t>14158-30713-OB</t>
  </si>
  <si>
    <t>Mozelle Calcutt</t>
  </si>
  <si>
    <t>mcalcuttt@baidu.com</t>
  </si>
  <si>
    <t>+353 (928) 869-1762</t>
  </si>
  <si>
    <t>4389 Russell Way</t>
  </si>
  <si>
    <t>WOQ-36015-429</t>
  </si>
  <si>
    <t>51427-89175-QJ</t>
  </si>
  <si>
    <t>Adrian Swaine</t>
  </si>
  <si>
    <t>+1 (303) 486-9517</t>
  </si>
  <si>
    <t>95 Straubel Hill</t>
  </si>
  <si>
    <t>52082-49024-ON</t>
  </si>
  <si>
    <t>Ray Leivesley</t>
  </si>
  <si>
    <t>rleivesleyv@canalblog.com</t>
  </si>
  <si>
    <t>+1 (212) 535-7791</t>
  </si>
  <si>
    <t>91 Stephen Drive</t>
  </si>
  <si>
    <t>04540-43685-DV</t>
  </si>
  <si>
    <t>Nelly Basezzi</t>
  </si>
  <si>
    <t>nbasezziw@webeden.co.uk</t>
  </si>
  <si>
    <t>+353 (125) 815-7345</t>
  </si>
  <si>
    <t>923 Mallard Junction</t>
  </si>
  <si>
    <t>SCT-60553-454</t>
  </si>
  <si>
    <t>39123-12846-YJ</t>
  </si>
  <si>
    <t>Gallard Gatheral</t>
  </si>
  <si>
    <t>ggatheralx@123-reg.co.uk</t>
  </si>
  <si>
    <t>40 Clemons Place</t>
  </si>
  <si>
    <t>GFK-52063-244</t>
  </si>
  <si>
    <t>44981-99666-XB</t>
  </si>
  <si>
    <t>Una Welberry</t>
  </si>
  <si>
    <t>uwelberryy@ebay.co.uk</t>
  </si>
  <si>
    <t>+44 (392) 503-8132</t>
  </si>
  <si>
    <t>40915 Schlimgen Park</t>
  </si>
  <si>
    <t>AMM-79521-378</t>
  </si>
  <si>
    <t>24825-51803-CQ</t>
  </si>
  <si>
    <t>Faber Eilhart</t>
  </si>
  <si>
    <t>feilhartz@who.int</t>
  </si>
  <si>
    <t>+1 (304) 510-6095</t>
  </si>
  <si>
    <t>6966 Victoria Street</t>
  </si>
  <si>
    <t>QUQ-90580-772</t>
  </si>
  <si>
    <t>77634-13918-GJ</t>
  </si>
  <si>
    <t>Zorina Ponting</t>
  </si>
  <si>
    <t>zponting10@altervista.org</t>
  </si>
  <si>
    <t>+1 (501) 172-1476</t>
  </si>
  <si>
    <t>7118 Holmberg Court</t>
  </si>
  <si>
    <t>LGD-24408-274</t>
  </si>
  <si>
    <t>13694-25001-LX</t>
  </si>
  <si>
    <t>Silvio Strase</t>
  </si>
  <si>
    <t>sstrase11@booking.com</t>
  </si>
  <si>
    <t>+1 (303) 579-8015</t>
  </si>
  <si>
    <t>5 Forest Lane</t>
  </si>
  <si>
    <t>HCT-95608-959</t>
  </si>
  <si>
    <t>08523-01791-TI</t>
  </si>
  <si>
    <t>Dorie de la Tremoille</t>
  </si>
  <si>
    <t>dde12@unesco.org</t>
  </si>
  <si>
    <t>+1 (612) 492-5160</t>
  </si>
  <si>
    <t>0817 Dennis Street</t>
  </si>
  <si>
    <t>OFX-99147-470</t>
  </si>
  <si>
    <t>49860-68865-AB</t>
  </si>
  <si>
    <t>Hy Zanetto</t>
  </si>
  <si>
    <t>469 Paget Place</t>
  </si>
  <si>
    <t>LUO-37559-016</t>
  </si>
  <si>
    <t>21240-83132-SP</t>
  </si>
  <si>
    <t>Jessica McNess</t>
  </si>
  <si>
    <t>+1 (504) 545-1478</t>
  </si>
  <si>
    <t>664 Erie Place</t>
  </si>
  <si>
    <t>XWC-20610-167</t>
  </si>
  <si>
    <t>08350-81623-TF</t>
  </si>
  <si>
    <t>Lorenzo Yeoland</t>
  </si>
  <si>
    <t>lyeoland15@pbs.org</t>
  </si>
  <si>
    <t>+1 (860) 576-2887</t>
  </si>
  <si>
    <t>8510 Merrick Road</t>
  </si>
  <si>
    <t>GPU-79113-136</t>
  </si>
  <si>
    <t>73284-01385-SJ</t>
  </si>
  <si>
    <t>Abigail Tolworthy</t>
  </si>
  <si>
    <t>atolworthy16@toplist.cz</t>
  </si>
  <si>
    <t>+1 (801) 722-4425</t>
  </si>
  <si>
    <t>74 Shopko Way</t>
  </si>
  <si>
    <t>Ogden</t>
  </si>
  <si>
    <t>ULR-52653-960</t>
  </si>
  <si>
    <t>04152-34436-IE</t>
  </si>
  <si>
    <t>Maurie Bartol</t>
  </si>
  <si>
    <t>+1 (617) 493-7594</t>
  </si>
  <si>
    <t>7625 Starling Court</t>
  </si>
  <si>
    <t>HPI-42308-142</t>
  </si>
  <si>
    <t>06631-86965-XP</t>
  </si>
  <si>
    <t>Olag Baudassi</t>
  </si>
  <si>
    <t>obaudassi18@seesaa.net</t>
  </si>
  <si>
    <t>+1 (585) 356-6251</t>
  </si>
  <si>
    <t>55 Dottie Court</t>
  </si>
  <si>
    <t>XHI-30227-581</t>
  </si>
  <si>
    <t>54619-08558-ZU</t>
  </si>
  <si>
    <t>Petey Kingsbury</t>
  </si>
  <si>
    <t>pkingsbury19@comcast.net</t>
  </si>
  <si>
    <t>+1 (917) 705-8224</t>
  </si>
  <si>
    <t>28 Loftsgordon Place</t>
  </si>
  <si>
    <t>DJH-05202-380</t>
  </si>
  <si>
    <t>85589-17020-CX</t>
  </si>
  <si>
    <t>Donna Baskeyfied</t>
  </si>
  <si>
    <t>+1 (205) 923-1460</t>
  </si>
  <si>
    <t>7586 Logan Avenue</t>
  </si>
  <si>
    <t>VMW-26889-781</t>
  </si>
  <si>
    <t>36078-91009-WU</t>
  </si>
  <si>
    <t>Arda Curley</t>
  </si>
  <si>
    <t>acurley1b@hao123.com</t>
  </si>
  <si>
    <t>+1 (760) 840-3808</t>
  </si>
  <si>
    <t>45098 Scott Drive</t>
  </si>
  <si>
    <t>DBU-81099-586</t>
  </si>
  <si>
    <t>15770-27099-GX</t>
  </si>
  <si>
    <t>Raynor McGilvary</t>
  </si>
  <si>
    <t>rmcgilvary1c@tamu.edu</t>
  </si>
  <si>
    <t>496 Rockefeller Court</t>
  </si>
  <si>
    <t>PQA-54820-810</t>
  </si>
  <si>
    <t>91460-04823-BX</t>
  </si>
  <si>
    <t>Isis Pikett</t>
  </si>
  <si>
    <t>ipikett1d@xinhuanet.com</t>
  </si>
  <si>
    <t>+1 (202) 871-9039</t>
  </si>
  <si>
    <t>5892 Hauk Drive</t>
  </si>
  <si>
    <t>XKB-41924-202</t>
  </si>
  <si>
    <t>45089-52817-WN</t>
  </si>
  <si>
    <t>Inger Bouldon</t>
  </si>
  <si>
    <t>ibouldon1e@gizmodo.com</t>
  </si>
  <si>
    <t>+1 (754) 391-4736</t>
  </si>
  <si>
    <t>925 Barby Circle</t>
  </si>
  <si>
    <t>DWZ-69106-473</t>
  </si>
  <si>
    <t>76447-50326-IC</t>
  </si>
  <si>
    <t>Karry Flanders</t>
  </si>
  <si>
    <t>kflanders1f@over-blog.com</t>
  </si>
  <si>
    <t>+353 (467) 720-7274</t>
  </si>
  <si>
    <t>88 Blue Bill Park Avenue</t>
  </si>
  <si>
    <t>YHV-68700-050</t>
  </si>
  <si>
    <t>26333-67911-OL</t>
  </si>
  <si>
    <t>Hartley Mattioli</t>
  </si>
  <si>
    <t>hmattioli1g@webmd.com</t>
  </si>
  <si>
    <t>126 Valley Edge Street</t>
  </si>
  <si>
    <t>40768-49176-BL</t>
  </si>
  <si>
    <t>Horatio Rubberts</t>
  </si>
  <si>
    <t>hrubberts1h@google.com.hk</t>
  </si>
  <si>
    <t>+1 (801) 635-8791</t>
  </si>
  <si>
    <t>459 Russell Center</t>
  </si>
  <si>
    <t>KRB-88066-642</t>
  </si>
  <si>
    <t>22107-86640-SB</t>
  </si>
  <si>
    <t>Archambault Gillard</t>
  </si>
  <si>
    <t>agillard1i@issuu.com</t>
  </si>
  <si>
    <t>+1 (419) 663-2236</t>
  </si>
  <si>
    <t>97490 Susan Avenue</t>
  </si>
  <si>
    <t>LQU-08404-173</t>
  </si>
  <si>
    <t>09960-34242-LZ</t>
  </si>
  <si>
    <t>Salomo Cushworth</t>
  </si>
  <si>
    <t>+1 (609) 409-7044</t>
  </si>
  <si>
    <t>44 Oneill Parkway</t>
  </si>
  <si>
    <t>CWK-60159-881</t>
  </si>
  <si>
    <t>04671-85591-RT</t>
  </si>
  <si>
    <t>Theda Grizard</t>
  </si>
  <si>
    <t>tgrizard1k@odnoklassniki.ru</t>
  </si>
  <si>
    <t>+1 (813) 243-2150</t>
  </si>
  <si>
    <t>6 Knutson Pass</t>
  </si>
  <si>
    <t>EEG-74197-843</t>
  </si>
  <si>
    <t>25729-68859-UA</t>
  </si>
  <si>
    <t>Rozele Relton</t>
  </si>
  <si>
    <t>rrelton1l@stanford.edu</t>
  </si>
  <si>
    <t>+1 (850) 626-1181</t>
  </si>
  <si>
    <t>2484 Reindahl Court</t>
  </si>
  <si>
    <t>UCZ-59708-525</t>
  </si>
  <si>
    <t>05501-86351-NX</t>
  </si>
  <si>
    <t>Willa Rolling</t>
  </si>
  <si>
    <t>+1 (813) 759-3534</t>
  </si>
  <si>
    <t>3 Mockingbird Plaza</t>
  </si>
  <si>
    <t>HUB-47311-849</t>
  </si>
  <si>
    <t>04521-04300-OK</t>
  </si>
  <si>
    <t>Stanislaus Gilroy</t>
  </si>
  <si>
    <t>sgilroy1n@eepurl.com</t>
  </si>
  <si>
    <t>9120 Harbort Terrace</t>
  </si>
  <si>
    <t>WYM-17686-694</t>
  </si>
  <si>
    <t>58689-55264-VK</t>
  </si>
  <si>
    <t>Correy Cottingham</t>
  </si>
  <si>
    <t>ccottingham1o@wikipedia.org</t>
  </si>
  <si>
    <t>+1 (260) 764-1820</t>
  </si>
  <si>
    <t>394 Logan Road</t>
  </si>
  <si>
    <t>ZYQ-15797-695</t>
  </si>
  <si>
    <t>79436-73011-MM</t>
  </si>
  <si>
    <t>Pammi Endacott</t>
  </si>
  <si>
    <t>+44 (177) 260-5076</t>
  </si>
  <si>
    <t>5841 Atwood Lane</t>
  </si>
  <si>
    <t>EEJ-16185-108</t>
  </si>
  <si>
    <t>65552-60476-KY</t>
  </si>
  <si>
    <t>Nona Linklater</t>
  </si>
  <si>
    <t>+1 (239) 347-9766</t>
  </si>
  <si>
    <t>856 Bonner Parkway</t>
  </si>
  <si>
    <t>RWR-77888-800</t>
  </si>
  <si>
    <t>69904-02729-YS</t>
  </si>
  <si>
    <t>Annadiane Dykes</t>
  </si>
  <si>
    <t>adykes1r@eventbrite.com</t>
  </si>
  <si>
    <t>+1 (312) 111-6203</t>
  </si>
  <si>
    <t>31 Northport Terrace</t>
  </si>
  <si>
    <t>LHN-75209-742</t>
  </si>
  <si>
    <t>01433-04270-AX</t>
  </si>
  <si>
    <t>Felecia Dodgson</t>
  </si>
  <si>
    <t>+1 (973) 434-8662</t>
  </si>
  <si>
    <t>48053 8th Crossing</t>
  </si>
  <si>
    <t>TIR-71396-998</t>
  </si>
  <si>
    <t>14204-14186-LA</t>
  </si>
  <si>
    <t>Angelia Cockrem</t>
  </si>
  <si>
    <t>acockrem1t@engadget.com</t>
  </si>
  <si>
    <t>+1 (571) 316-8217</t>
  </si>
  <si>
    <t>1 Sherman Alley</t>
  </si>
  <si>
    <t>RXF-37618-213</t>
  </si>
  <si>
    <t>32948-34398-HC</t>
  </si>
  <si>
    <t>Belvia Umpleby</t>
  </si>
  <si>
    <t>bumpleby1u@soundcloud.com</t>
  </si>
  <si>
    <t>+1 (682) 627-0888</t>
  </si>
  <si>
    <t>710 Prairie Rose Terrace</t>
  </si>
  <si>
    <t>ANM-16388-634</t>
  </si>
  <si>
    <t>77343-52608-FF</t>
  </si>
  <si>
    <t>Nat Saleway</t>
  </si>
  <si>
    <t>nsaleway1v@dedecms.com</t>
  </si>
  <si>
    <t>+1 (323) 473-0294</t>
  </si>
  <si>
    <t>0780 Anthes Plaza</t>
  </si>
  <si>
    <t>WYL-29300-070</t>
  </si>
  <si>
    <t>42770-36274-QA</t>
  </si>
  <si>
    <t>Hayward Goulter</t>
  </si>
  <si>
    <t>hgoulter1w@abc.net.au</t>
  </si>
  <si>
    <t>+1 (423) 764-7751</t>
  </si>
  <si>
    <t>2081 Mariners Cove Drive</t>
  </si>
  <si>
    <t>JHW-74554-805</t>
  </si>
  <si>
    <t>14103-58987-ZU</t>
  </si>
  <si>
    <t>Gay Rizzello</t>
  </si>
  <si>
    <t>grizzello1x@symantec.com</t>
  </si>
  <si>
    <t>+44 (247) 225-8003</t>
  </si>
  <si>
    <t>21 Schmedeman Crossing</t>
  </si>
  <si>
    <t>L33</t>
  </si>
  <si>
    <t>KYS-27063-603</t>
  </si>
  <si>
    <t>69958-32065-SW</t>
  </si>
  <si>
    <t>Shannon List</t>
  </si>
  <si>
    <t>slist1y@mapquest.com</t>
  </si>
  <si>
    <t>+1 (614) 279-9816</t>
  </si>
  <si>
    <t>7123 Algoma Center</t>
  </si>
  <si>
    <t>GAZ-58626-277</t>
  </si>
  <si>
    <t>69533-84907-FA</t>
  </si>
  <si>
    <t>Shirlene Edmondson</t>
  </si>
  <si>
    <t>sedmondson1z@theguardian.com</t>
  </si>
  <si>
    <t>+353 (248) 428-7978</t>
  </si>
  <si>
    <t>4752 International Point</t>
  </si>
  <si>
    <t>RPJ-37787-335</t>
  </si>
  <si>
    <t>76005-95461-CI</t>
  </si>
  <si>
    <t>Aurlie McCarl</t>
  </si>
  <si>
    <t>+1 (504) 209-2724</t>
  </si>
  <si>
    <t>731 David Park</t>
  </si>
  <si>
    <t>LEF-83057-763</t>
  </si>
  <si>
    <t>15395-90855-VB</t>
  </si>
  <si>
    <t>Alikee Carryer</t>
  </si>
  <si>
    <t>+1 (704) 799-5219</t>
  </si>
  <si>
    <t>247 Helena Drive</t>
  </si>
  <si>
    <t>RPW-36123-215</t>
  </si>
  <si>
    <t>80640-45811-LB</t>
  </si>
  <si>
    <t>Jennifer Rangall</t>
  </si>
  <si>
    <t>jrangall22@newsvine.com</t>
  </si>
  <si>
    <t>+1 (781) 512-6637</t>
  </si>
  <si>
    <t>0 Grasskamp Lane</t>
  </si>
  <si>
    <t>WLL-59044-117</t>
  </si>
  <si>
    <t>28476-04082-GR</t>
  </si>
  <si>
    <t>Kipper Boorn</t>
  </si>
  <si>
    <t>kboorn23@ezinearticles.com</t>
  </si>
  <si>
    <t>+353 (359) 134-1550</t>
  </si>
  <si>
    <t>9513 Meadow Ridge Parkway</t>
  </si>
  <si>
    <t>AWT-22827-563</t>
  </si>
  <si>
    <t>12018-75670-EU</t>
  </si>
  <si>
    <t>Melania Beadle</t>
  </si>
  <si>
    <t>+353 (569) 458-9673</t>
  </si>
  <si>
    <t>4418 Quincy Terrace</t>
  </si>
  <si>
    <t>QLM-07145-668</t>
  </si>
  <si>
    <t>86437-17399-FK</t>
  </si>
  <si>
    <t>Colene Elgey</t>
  </si>
  <si>
    <t>celgey25@webs.com</t>
  </si>
  <si>
    <t>+1 (432) 261-0702</t>
  </si>
  <si>
    <t>45 Marcy Crossing</t>
  </si>
  <si>
    <t>HVQ-64398-930</t>
  </si>
  <si>
    <t>62979-53167-ML</t>
  </si>
  <si>
    <t>Lothaire Mizzi</t>
  </si>
  <si>
    <t>lmizzi26@rakuten.co.jp</t>
  </si>
  <si>
    <t>+1 (214) 719-8530</t>
  </si>
  <si>
    <t>74 Atwood Lane</t>
  </si>
  <si>
    <t>WRT-40778-247</t>
  </si>
  <si>
    <t>54810-81899-HL</t>
  </si>
  <si>
    <t>Cletis Giacomazzo</t>
  </si>
  <si>
    <t>cgiacomazzo27@jigsy.com</t>
  </si>
  <si>
    <t>+1 (571) 703-2064</t>
  </si>
  <si>
    <t>817 Ridgeway Hill</t>
  </si>
  <si>
    <t>SUB-13006-125</t>
  </si>
  <si>
    <t>26103-41504-IB</t>
  </si>
  <si>
    <t>Ami Arnow</t>
  </si>
  <si>
    <t>aarnow28@arizona.edu</t>
  </si>
  <si>
    <t>+1 (650) 238-1964</t>
  </si>
  <si>
    <t>12 Oakridge Court</t>
  </si>
  <si>
    <t>CQM-49696-263</t>
  </si>
  <si>
    <t>76534-45229-SG</t>
  </si>
  <si>
    <t>Sheppard Yann</t>
  </si>
  <si>
    <t>syann29@senate.gov</t>
  </si>
  <si>
    <t>+1 (719) 803-5276</t>
  </si>
  <si>
    <t>4 Farmco Place</t>
  </si>
  <si>
    <t>KXN-85094-246</t>
  </si>
  <si>
    <t>81744-27332-RR</t>
  </si>
  <si>
    <t>Bunny Naulls</t>
  </si>
  <si>
    <t>bnaulls2a@tiny.cc</t>
  </si>
  <si>
    <t>+353 (809) 128-0755</t>
  </si>
  <si>
    <t>595 Melby Avenue</t>
  </si>
  <si>
    <t>XOQ-12405-419</t>
  </si>
  <si>
    <t>91513-75657-PH</t>
  </si>
  <si>
    <t>Hally Lorait</t>
  </si>
  <si>
    <t>+1 (716) 869-3749</t>
  </si>
  <si>
    <t>80 Jana Avenue</t>
  </si>
  <si>
    <t>HYF-10254-369</t>
  </si>
  <si>
    <t>30373-66619-CB</t>
  </si>
  <si>
    <t>Zaccaria Sherewood</t>
  </si>
  <si>
    <t>zsherewood2c@apache.org</t>
  </si>
  <si>
    <t>+1 (209) 433-7924</t>
  </si>
  <si>
    <t>1325 Jay Terrace</t>
  </si>
  <si>
    <t>XXJ-47000-307</t>
  </si>
  <si>
    <t>31582-23562-FM</t>
  </si>
  <si>
    <t>Jeffrey Dufaire</t>
  </si>
  <si>
    <t>jdufaire2d@fc2.com</t>
  </si>
  <si>
    <t>8 Buell Junction</t>
  </si>
  <si>
    <t>58638-01029-CB</t>
  </si>
  <si>
    <t>Blancha McAmish</t>
  </si>
  <si>
    <t>bmcamish2e@tripadvisor.com</t>
  </si>
  <si>
    <t>5484 Stephen Court</t>
  </si>
  <si>
    <t>ZDK-82166-357</t>
  </si>
  <si>
    <t>81431-12577-VD</t>
  </si>
  <si>
    <t>Beitris Keaveney</t>
  </si>
  <si>
    <t>bkeaveney2f@netlog.com</t>
  </si>
  <si>
    <t>67319 Redwing Parkway</t>
  </si>
  <si>
    <t>IHN-19982-362</t>
  </si>
  <si>
    <t>68894-91205-MP</t>
  </si>
  <si>
    <t>Elna Grise</t>
  </si>
  <si>
    <t>egrise2g@cargocollective.com</t>
  </si>
  <si>
    <t>92 Becker Circle</t>
  </si>
  <si>
    <t>VMT-10030-889</t>
  </si>
  <si>
    <t>87602-55754-VN</t>
  </si>
  <si>
    <t>Torie Gottelier</t>
  </si>
  <si>
    <t>tgottelier2h@vistaprint.com</t>
  </si>
  <si>
    <t>+1 (816) 743-8492</t>
  </si>
  <si>
    <t>426 Division Avenue</t>
  </si>
  <si>
    <t>NHL-11063-100</t>
  </si>
  <si>
    <t>39181-35745-WH</t>
  </si>
  <si>
    <t>Loydie Langlais</t>
  </si>
  <si>
    <t>+353 (576) 222-5069</t>
  </si>
  <si>
    <t>290 Ilene Street</t>
  </si>
  <si>
    <t>ROV-87448-086</t>
  </si>
  <si>
    <t>30381-64762-NG</t>
  </si>
  <si>
    <t>Adham Greenhead</t>
  </si>
  <si>
    <t>agreenhead2j@dailymail.co.uk</t>
  </si>
  <si>
    <t>+1 (951) 797-0738</t>
  </si>
  <si>
    <t>0062 Spenser Place</t>
  </si>
  <si>
    <t>DGY-35773-612</t>
  </si>
  <si>
    <t>17503-27693-ZH</t>
  </si>
  <si>
    <t>Hamish MacSherry</t>
  </si>
  <si>
    <t>+1 (512) 430-4374</t>
  </si>
  <si>
    <t>7 Brentwood Plaza</t>
  </si>
  <si>
    <t>YWH-50638-556</t>
  </si>
  <si>
    <t>89442-35633-HJ</t>
  </si>
  <si>
    <t>Else Langcaster</t>
  </si>
  <si>
    <t>elangcaster2l@spotify.com</t>
  </si>
  <si>
    <t>+44 (547) 590-3103</t>
  </si>
  <si>
    <t>3658 Jenna Street</t>
  </si>
  <si>
    <t>ISL-11200-600</t>
  </si>
  <si>
    <t>13654-85265-IL</t>
  </si>
  <si>
    <t>Rudy Farquharson</t>
  </si>
  <si>
    <t>30178 Claremont Road</t>
  </si>
  <si>
    <t>LBZ-75997-047</t>
  </si>
  <si>
    <t>40946-22090-FP</t>
  </si>
  <si>
    <t>Norene Magauran</t>
  </si>
  <si>
    <t>nmagauran2n@51.la</t>
  </si>
  <si>
    <t>567 Artisan Place</t>
  </si>
  <si>
    <t>EUH-08089-954</t>
  </si>
  <si>
    <t>29050-93691-TS</t>
  </si>
  <si>
    <t>Vicki Kirdsch</t>
  </si>
  <si>
    <t>vkirdsch2o@google.fr</t>
  </si>
  <si>
    <t>0263 Golf Street</t>
  </si>
  <si>
    <t>BLD-12227-251</t>
  </si>
  <si>
    <t>64395-74865-WF</t>
  </si>
  <si>
    <t>Ilysa Whapple</t>
  </si>
  <si>
    <t>iwhapple2p@com.com</t>
  </si>
  <si>
    <t>+1 (559) 522-1152</t>
  </si>
  <si>
    <t>41598 Everett Drive</t>
  </si>
  <si>
    <t>OPY-30711-853</t>
  </si>
  <si>
    <t>81861-66046-SU</t>
  </si>
  <si>
    <t>Ruy Cancellieri</t>
  </si>
  <si>
    <t>+353 (338) 743-8327</t>
  </si>
  <si>
    <t>251 Welch Parkway</t>
  </si>
  <si>
    <t>DBC-44122-300</t>
  </si>
  <si>
    <t>13366-78506-KP</t>
  </si>
  <si>
    <t>Aube Follett</t>
  </si>
  <si>
    <t>+1 (614) 370-6392</t>
  </si>
  <si>
    <t>8671 David Park</t>
  </si>
  <si>
    <t>FJQ-60035-234</t>
  </si>
  <si>
    <t>08847-29858-HN</t>
  </si>
  <si>
    <t>Rudiger Di Bartolomeo</t>
  </si>
  <si>
    <t>+1 (209) 148-6668</t>
  </si>
  <si>
    <t>7700 Melby Park</t>
  </si>
  <si>
    <t>HSF-66926-425</t>
  </si>
  <si>
    <t>00539-42510-RY</t>
  </si>
  <si>
    <t>Nickey Youles</t>
  </si>
  <si>
    <t>nyoules2t@reference.com</t>
  </si>
  <si>
    <t>+353 (641) 846-7654</t>
  </si>
  <si>
    <t>12461 Dryden Pass</t>
  </si>
  <si>
    <t>LQG-41416-375</t>
  </si>
  <si>
    <t>45190-08727-NV</t>
  </si>
  <si>
    <t>Dyanna Aizikovitz</t>
  </si>
  <si>
    <t>daizikovitz2u@answers.com</t>
  </si>
  <si>
    <t>+353 (766) 141-6317</t>
  </si>
  <si>
    <t>7 Northland Court</t>
  </si>
  <si>
    <t>VZO-97265-841</t>
  </si>
  <si>
    <t>87049-37901-FU</t>
  </si>
  <si>
    <t>Bram Revel</t>
  </si>
  <si>
    <t>brevel2v@fastcompany.com</t>
  </si>
  <si>
    <t>+1 (585) 775-6952</t>
  </si>
  <si>
    <t>6168 Westend Plaza</t>
  </si>
  <si>
    <t>MOR-12987-399</t>
  </si>
  <si>
    <t>34015-31593-JC</t>
  </si>
  <si>
    <t>Emiline Priddis</t>
  </si>
  <si>
    <t>epriddis2w@nationalgeographic.com</t>
  </si>
  <si>
    <t>+1 (205) 133-0205</t>
  </si>
  <si>
    <t>62 Amoth Terrace</t>
  </si>
  <si>
    <t>UOA-23786-489</t>
  </si>
  <si>
    <t>90305-50099-SV</t>
  </si>
  <si>
    <t>Queenie Veel</t>
  </si>
  <si>
    <t>qveel2x@jugem.jp</t>
  </si>
  <si>
    <t>+1 (713) 750-9202</t>
  </si>
  <si>
    <t>378 Shopko Center</t>
  </si>
  <si>
    <t>AJL-52941-018</t>
  </si>
  <si>
    <t>55871-61935-MF</t>
  </si>
  <si>
    <t>Lind Conyers</t>
  </si>
  <si>
    <t>lconyers2y@twitter.com</t>
  </si>
  <si>
    <t>+1 (915) 476-5712</t>
  </si>
  <si>
    <t>778 Summer Ridge Junction</t>
  </si>
  <si>
    <t>XSZ-84273-421</t>
  </si>
  <si>
    <t>15405-60469-TM</t>
  </si>
  <si>
    <t>Pen Wye</t>
  </si>
  <si>
    <t>pwye2z@dagondesign.com</t>
  </si>
  <si>
    <t>+1 (719) 620-1128</t>
  </si>
  <si>
    <t>7 Dorton Terrace</t>
  </si>
  <si>
    <t>NUN-48214-216</t>
  </si>
  <si>
    <t>06953-94794-FB</t>
  </si>
  <si>
    <t>Isahella Hagland</t>
  </si>
  <si>
    <t>+1 (260) 613-2279</t>
  </si>
  <si>
    <t>07 Roxbury Street</t>
  </si>
  <si>
    <t>AKV-93064-769</t>
  </si>
  <si>
    <t>22305-40299-CY</t>
  </si>
  <si>
    <t>Terry Sheryn</t>
  </si>
  <si>
    <t>tsheryn31@mtv.com</t>
  </si>
  <si>
    <t>+1 (516) 826-3780</t>
  </si>
  <si>
    <t>58147 Eagle Crest Court</t>
  </si>
  <si>
    <t>BRB-40903-533</t>
  </si>
  <si>
    <t>09020-56774-GU</t>
  </si>
  <si>
    <t>Marie-jeanne Redgrave</t>
  </si>
  <si>
    <t>mredgrave32@cargocollective.com</t>
  </si>
  <si>
    <t>+1 (413) 691-2892</t>
  </si>
  <si>
    <t>61022 Helena Street</t>
  </si>
  <si>
    <t>GPR-19973-483</t>
  </si>
  <si>
    <t>92926-08470-YS</t>
  </si>
  <si>
    <t>Betty Fominov</t>
  </si>
  <si>
    <t>bfominov33@yale.edu</t>
  </si>
  <si>
    <t>305 Tennyson Court</t>
  </si>
  <si>
    <t>XIY-43041-882</t>
  </si>
  <si>
    <t>07250-63194-JO</t>
  </si>
  <si>
    <t>Shawnee Critchlow</t>
  </si>
  <si>
    <t>scritchlow34@un.org</t>
  </si>
  <si>
    <t>+1 (804) 428-7292</t>
  </si>
  <si>
    <t>6886 Oxford Hill</t>
  </si>
  <si>
    <t>YGY-98425-969</t>
  </si>
  <si>
    <t>63787-96257-TQ</t>
  </si>
  <si>
    <t>Merrel Steptow</t>
  </si>
  <si>
    <t>msteptow35@earthlink.net</t>
  </si>
  <si>
    <t>+353 (266) 235-5189</t>
  </si>
  <si>
    <t>368 Ridgeview Trail</t>
  </si>
  <si>
    <t>MSB-08397-648</t>
  </si>
  <si>
    <t>49530-25460-RW</t>
  </si>
  <si>
    <t>Carmina Hubbuck</t>
  </si>
  <si>
    <t>+1 (304) 532-7229</t>
  </si>
  <si>
    <t>39749 Bobwhite Plaza</t>
  </si>
  <si>
    <t>WDR-06028-345</t>
  </si>
  <si>
    <t>66508-21373-OQ</t>
  </si>
  <si>
    <t>Ingeberg Mulliner</t>
  </si>
  <si>
    <t>imulliner37@pinterest.com</t>
  </si>
  <si>
    <t>+44 (331) 777-9556</t>
  </si>
  <si>
    <t>61 Oak Valley Trail</t>
  </si>
  <si>
    <t>MXM-42948-061</t>
  </si>
  <si>
    <t>20203-03950-FY</t>
  </si>
  <si>
    <t>Geneva Standley</t>
  </si>
  <si>
    <t>gstandley38@dion.ne.jp</t>
  </si>
  <si>
    <t>+353 (521) 138-4331</t>
  </si>
  <si>
    <t>4 Thompson Drive</t>
  </si>
  <si>
    <t>MGQ-98961-173</t>
  </si>
  <si>
    <t>83895-90735-XH</t>
  </si>
  <si>
    <t>Brook Drage</t>
  </si>
  <si>
    <t>bdrage39@youku.com</t>
  </si>
  <si>
    <t>+1 (937) 566-3449</t>
  </si>
  <si>
    <t>3584 7th Parkway</t>
  </si>
  <si>
    <t>RFH-64349-897</t>
  </si>
  <si>
    <t>61954-61462-RJ</t>
  </si>
  <si>
    <t>Muffin Yallop</t>
  </si>
  <si>
    <t>myallop3a@fema.gov</t>
  </si>
  <si>
    <t>+1 (907) 267-1236</t>
  </si>
  <si>
    <t>1 Beilfuss Junction</t>
  </si>
  <si>
    <t>TKL-20738-660</t>
  </si>
  <si>
    <t>47939-53158-LS</t>
  </si>
  <si>
    <t>Cordi Switsur</t>
  </si>
  <si>
    <t>cswitsur3b@chronoengine.com</t>
  </si>
  <si>
    <t>+1 (615) 791-3142</t>
  </si>
  <si>
    <t>57942 North Point</t>
  </si>
  <si>
    <t>38903-46478-ZE</t>
  </si>
  <si>
    <t>Ezri Hows</t>
  </si>
  <si>
    <t>ehows3c@devhub.com</t>
  </si>
  <si>
    <t>+1 (760) 706-9092</t>
  </si>
  <si>
    <t>343 Burning Wood Court</t>
  </si>
  <si>
    <t>76841-77583-BJ</t>
  </si>
  <si>
    <t>Sylas Becaris</t>
  </si>
  <si>
    <t>sbecaris3d@google.ru</t>
  </si>
  <si>
    <t>+1 (704) 594-9047</t>
  </si>
  <si>
    <t>35407 Tomscot Junction</t>
  </si>
  <si>
    <t>GOW-03198-575</t>
  </si>
  <si>
    <t>61513-27752-FA</t>
  </si>
  <si>
    <t>Mahala Ludwell</t>
  </si>
  <si>
    <t>mludwell3e@blogger.com</t>
  </si>
  <si>
    <t>+1 (303) 242-3542</t>
  </si>
  <si>
    <t>6 Bay Center</t>
  </si>
  <si>
    <t>QJB-90477-635</t>
  </si>
  <si>
    <t>89714-19856-WX</t>
  </si>
  <si>
    <t>Doll Beauchamp</t>
  </si>
  <si>
    <t>dbeauchamp3f@usda.gov</t>
  </si>
  <si>
    <t>+1 (203) 189-4256</t>
  </si>
  <si>
    <t>0967 Clemons Alley</t>
  </si>
  <si>
    <t>MWP-46239-785</t>
  </si>
  <si>
    <t>87979-56781-YV</t>
  </si>
  <si>
    <t>Stanford Rodliff</t>
  </si>
  <si>
    <t>srodliff3g@ted.com</t>
  </si>
  <si>
    <t>+1 (757) 537-3012</t>
  </si>
  <si>
    <t>3 Lerdahl Parkway</t>
  </si>
  <si>
    <t>QDV-03406-248</t>
  </si>
  <si>
    <t>74126-88836-KA</t>
  </si>
  <si>
    <t>Stevana Woodham</t>
  </si>
  <si>
    <t>swoodham3h@businesswire.com</t>
  </si>
  <si>
    <t>+353 (190) 188-4918</t>
  </si>
  <si>
    <t>7 Rowland Plaza</t>
  </si>
  <si>
    <t>GPH-40635-105</t>
  </si>
  <si>
    <t>37397-05992-VO</t>
  </si>
  <si>
    <t>Hewet Synnot</t>
  </si>
  <si>
    <t>hsynnot3i@about.com</t>
  </si>
  <si>
    <t>+1 (907) 245-0601</t>
  </si>
  <si>
    <t>9667 Lunder Court</t>
  </si>
  <si>
    <t>JOM-80930-071</t>
  </si>
  <si>
    <t>54904-18397-UD</t>
  </si>
  <si>
    <t>Raleigh Lepere</t>
  </si>
  <si>
    <t>rlepere3j@shop-pro.jp</t>
  </si>
  <si>
    <t>+353 (792) 857-4513</t>
  </si>
  <si>
    <t>27 Mosinee Court</t>
  </si>
  <si>
    <t>OIL-26493-755</t>
  </si>
  <si>
    <t>19017-95853-EK</t>
  </si>
  <si>
    <t>Timofei Woofinden</t>
  </si>
  <si>
    <t>twoofinden3k@businesswire.com</t>
  </si>
  <si>
    <t>+1 (701) 503-1067</t>
  </si>
  <si>
    <t>1 Pennsylvania Center</t>
  </si>
  <si>
    <t>CYV-13426-645</t>
  </si>
  <si>
    <t>88593-59934-VU</t>
  </si>
  <si>
    <t>Evelina Dacca</t>
  </si>
  <si>
    <t>edacca3l@google.pl</t>
  </si>
  <si>
    <t>+1 (812) 921-5458</t>
  </si>
  <si>
    <t>83150 Dixon Park</t>
  </si>
  <si>
    <t>WRP-39846-614</t>
  </si>
  <si>
    <t>47493-68564-YM</t>
  </si>
  <si>
    <t>Bidget Tremellier</t>
  </si>
  <si>
    <t>+353 (900) 633-2359</t>
  </si>
  <si>
    <t>5 Sunfield Parkway</t>
  </si>
  <si>
    <t>VDZ-76673-968</t>
  </si>
  <si>
    <t>82246-82543-DW</t>
  </si>
  <si>
    <t>Bobinette Hindsberg</t>
  </si>
  <si>
    <t>bhindsberg3n@blogs.com</t>
  </si>
  <si>
    <t>+1 (704) 888-5303</t>
  </si>
  <si>
    <t>7 Brickson Park Road</t>
  </si>
  <si>
    <t>VTV-03546-175</t>
  </si>
  <si>
    <t>03384-62101-IY</t>
  </si>
  <si>
    <t>Osbert Robins</t>
  </si>
  <si>
    <t>orobins3o@salon.com</t>
  </si>
  <si>
    <t>+1 (256) 196-8054</t>
  </si>
  <si>
    <t>42557 Fallview Plaza</t>
  </si>
  <si>
    <t>GHR-72274-715</t>
  </si>
  <si>
    <t>86881-41559-OR</t>
  </si>
  <si>
    <t>Othello Syseland</t>
  </si>
  <si>
    <t>osyseland3p@independent.co.uk</t>
  </si>
  <si>
    <t>+1 (714) 895-0210</t>
  </si>
  <si>
    <t>957 Sachtjen Road</t>
  </si>
  <si>
    <t>ZGK-97262-313</t>
  </si>
  <si>
    <t>02536-18494-AQ</t>
  </si>
  <si>
    <t>Ewell Hanby</t>
  </si>
  <si>
    <t>903 Oak Center</t>
  </si>
  <si>
    <t>ZFS-30776-804</t>
  </si>
  <si>
    <t>29732-74147-HX</t>
  </si>
  <si>
    <t>Chalmers Havenhand</t>
  </si>
  <si>
    <t>chavenhand3r@1688.com</t>
  </si>
  <si>
    <t>+353 (850) 901-7902</t>
  </si>
  <si>
    <t>8 Morningstar Plaza</t>
  </si>
  <si>
    <t>QUU-91729-492</t>
  </si>
  <si>
    <t>90312-11148-LA</t>
  </si>
  <si>
    <t>Lowell Keenleyside</t>
  </si>
  <si>
    <t>lkeenleyside3s@topsy.com</t>
  </si>
  <si>
    <t>+1 (636) 713-5124</t>
  </si>
  <si>
    <t>6 Hauk Junction</t>
  </si>
  <si>
    <t>PVI-72795-960</t>
  </si>
  <si>
    <t>68239-74809-TF</t>
  </si>
  <si>
    <t>Elonore Joliffe</t>
  </si>
  <si>
    <t>+353 (994) 611-5746</t>
  </si>
  <si>
    <t>7077 School Crossing</t>
  </si>
  <si>
    <t>PPP-78935-365</t>
  </si>
  <si>
    <t>91074-60023-IP</t>
  </si>
  <si>
    <t>Abraham Coleman</t>
  </si>
  <si>
    <t>+1 (808) 815-5051</t>
  </si>
  <si>
    <t>40 Packers Alley</t>
  </si>
  <si>
    <t>JUO-34131-517</t>
  </si>
  <si>
    <t>07972-83748-JI</t>
  </si>
  <si>
    <t>Rivy Farington</t>
  </si>
  <si>
    <t>+1 (951) 638-0879</t>
  </si>
  <si>
    <t>54400 Brickson Park Center</t>
  </si>
  <si>
    <t>ZJE-89333-489</t>
  </si>
  <si>
    <t>08694-57330-XR</t>
  </si>
  <si>
    <t>Vallie Kundt</t>
  </si>
  <si>
    <t>vkundt3w@bigcartel.com</t>
  </si>
  <si>
    <t>+353 (472) 791-2507</t>
  </si>
  <si>
    <t>3 Porter Hill</t>
  </si>
  <si>
    <t>Ballivor</t>
  </si>
  <si>
    <t>LOO-35324-159</t>
  </si>
  <si>
    <t>68412-11126-YJ</t>
  </si>
  <si>
    <t>Boyd Bett</t>
  </si>
  <si>
    <t>bbett3x@google.de</t>
  </si>
  <si>
    <t>+1 (202) 632-9905</t>
  </si>
  <si>
    <t>353 Maple Wood Avenue</t>
  </si>
  <si>
    <t>JBQ-93412-846</t>
  </si>
  <si>
    <t>69037-66822-DW</t>
  </si>
  <si>
    <t>Julio Armytage</t>
  </si>
  <si>
    <t>782 Spaight Center</t>
  </si>
  <si>
    <t>EHX-66333-637</t>
  </si>
  <si>
    <t>01297-94364-XH</t>
  </si>
  <si>
    <t>Deana Staite</t>
  </si>
  <si>
    <t>dstaite3z@scientificamerican.com</t>
  </si>
  <si>
    <t>+1 (713) 478-3937</t>
  </si>
  <si>
    <t>39 Dunning Hill</t>
  </si>
  <si>
    <t>WXG-25759-236</t>
  </si>
  <si>
    <t>39919-06540-ZI</t>
  </si>
  <si>
    <t>Winn Keyse</t>
  </si>
  <si>
    <t>wkeyse40@apple.com</t>
  </si>
  <si>
    <t>+1 (650) 947-8867</t>
  </si>
  <si>
    <t>02688 Duke Park</t>
  </si>
  <si>
    <t>QNA-31113-984</t>
  </si>
  <si>
    <t>60512-78550-WS</t>
  </si>
  <si>
    <t>Osmund Clausen-Thue</t>
  </si>
  <si>
    <t>oclausenthue41@marriott.com</t>
  </si>
  <si>
    <t>+1 (915) 558-6109</t>
  </si>
  <si>
    <t>2163 Dexter Hill</t>
  </si>
  <si>
    <t>ZWI-52029-159</t>
  </si>
  <si>
    <t>40172-12000-AU</t>
  </si>
  <si>
    <t>Leonore Francisco</t>
  </si>
  <si>
    <t>lfrancisco42@fema.gov</t>
  </si>
  <si>
    <t>+1 (775) 346-9758</t>
  </si>
  <si>
    <t>48757 Bay Parkway</t>
  </si>
  <si>
    <t>42394-07234-AM</t>
  </si>
  <si>
    <t>Adey Lowseley</t>
  </si>
  <si>
    <t>alowseley43@timesonline.co.uk</t>
  </si>
  <si>
    <t>+1 (682) 536-4473</t>
  </si>
  <si>
    <t>01 Alpine Center</t>
  </si>
  <si>
    <t>DFS-49954-707</t>
  </si>
  <si>
    <t>39019-13649-CL</t>
  </si>
  <si>
    <t>Giacobo Skingle</t>
  </si>
  <si>
    <t>gskingle44@clickbank.net</t>
  </si>
  <si>
    <t>+1 (801) 886-5886</t>
  </si>
  <si>
    <t>61617 Roth Street</t>
  </si>
  <si>
    <t>VYP-89830-878</t>
  </si>
  <si>
    <t>12715-05198-QU</t>
  </si>
  <si>
    <t>Gerard Pirdy</t>
  </si>
  <si>
    <t>+1 (305) 345-2788</t>
  </si>
  <si>
    <t>74 Becker Lane</t>
  </si>
  <si>
    <t>AMT-40418-362</t>
  </si>
  <si>
    <t>04513-76520-QO</t>
  </si>
  <si>
    <t>Jacinthe Balsillie</t>
  </si>
  <si>
    <t>jbalsillie46@princeton.edu</t>
  </si>
  <si>
    <t>+1 (540) 905-2213</t>
  </si>
  <si>
    <t>2 Heffernan Center</t>
  </si>
  <si>
    <t>NFQ-23241-793</t>
  </si>
  <si>
    <t>88446-59251-SQ</t>
  </si>
  <si>
    <t>Quinton Fouracres</t>
  </si>
  <si>
    <t>+1 (515) 508-1573</t>
  </si>
  <si>
    <t>53 New Castle Point</t>
  </si>
  <si>
    <t>JQK-64922-985</t>
  </si>
  <si>
    <t>23779-10274-KN</t>
  </si>
  <si>
    <t>Bettina Leffek</t>
  </si>
  <si>
    <t>bleffek48@ning.com</t>
  </si>
  <si>
    <t>+1 (808) 815-3474</t>
  </si>
  <si>
    <t>0688 Burning Wood Point</t>
  </si>
  <si>
    <t>YET-17732-678</t>
  </si>
  <si>
    <t>57235-92842-DK</t>
  </si>
  <si>
    <t>Hetti Penson</t>
  </si>
  <si>
    <t>+1 (754) 664-6126</t>
  </si>
  <si>
    <t>16 Dottie Point</t>
  </si>
  <si>
    <t>NKW-24945-846</t>
  </si>
  <si>
    <t>75977-30364-AY</t>
  </si>
  <si>
    <t>Jocko Pray</t>
  </si>
  <si>
    <t>jpray4a@youtube.com</t>
  </si>
  <si>
    <t>+1 (215) 771-6504</t>
  </si>
  <si>
    <t>7764 Thackeray Hill</t>
  </si>
  <si>
    <t>VKA-82720-513</t>
  </si>
  <si>
    <t>12299-30914-NG</t>
  </si>
  <si>
    <t>Grete Holborn</t>
  </si>
  <si>
    <t>gholborn4b@ow.ly</t>
  </si>
  <si>
    <t>+1 (203) 577-5788</t>
  </si>
  <si>
    <t>124 Sycamore Point</t>
  </si>
  <si>
    <t>THA-60599-417</t>
  </si>
  <si>
    <t>59971-35626-YJ</t>
  </si>
  <si>
    <t>Fielding Keinrat</t>
  </si>
  <si>
    <t>fkeinrat4c@dailymail.co.uk</t>
  </si>
  <si>
    <t>+1 (817) 785-7050</t>
  </si>
  <si>
    <t>99382 Hagan Hill</t>
  </si>
  <si>
    <t>MEK-39769-035</t>
  </si>
  <si>
    <t>15380-76513-PS</t>
  </si>
  <si>
    <t>Paulo Yea</t>
  </si>
  <si>
    <t>pyea4d@aol.com</t>
  </si>
  <si>
    <t>+353 (885) 555-9183</t>
  </si>
  <si>
    <t>9760 Nelson Lane</t>
  </si>
  <si>
    <t>JAF-18294-750</t>
  </si>
  <si>
    <t>73564-98204-EY</t>
  </si>
  <si>
    <t>Say Risborough</t>
  </si>
  <si>
    <t>+1 (423) 485-6650</t>
  </si>
  <si>
    <t>57914 Brentwood Junction</t>
  </si>
  <si>
    <t>TME-59627-221</t>
  </si>
  <si>
    <t>72282-40594-RX</t>
  </si>
  <si>
    <t>Alexa Sizey</t>
  </si>
  <si>
    <t>+1 (503) 774-7836</t>
  </si>
  <si>
    <t>198 Lighthouse Bay Avenue</t>
  </si>
  <si>
    <t>UDG-65353-824</t>
  </si>
  <si>
    <t>17514-94165-RJ</t>
  </si>
  <si>
    <t>Kari Swede</t>
  </si>
  <si>
    <t>kswede4g@addthis.com</t>
  </si>
  <si>
    <t>+1 (405) 535-0273</t>
  </si>
  <si>
    <t>94 Pleasure Circle</t>
  </si>
  <si>
    <t>ENQ-42923-176</t>
  </si>
  <si>
    <t>56248-75861-JX</t>
  </si>
  <si>
    <t>Leontine Rubrow</t>
  </si>
  <si>
    <t>lrubrow4h@microsoft.com</t>
  </si>
  <si>
    <t>+1 (202) 503-9022</t>
  </si>
  <si>
    <t>352 Jana Center</t>
  </si>
  <si>
    <t>CBT-55781-720</t>
  </si>
  <si>
    <t>97855-54761-IS</t>
  </si>
  <si>
    <t>Dottie Tift</t>
  </si>
  <si>
    <t>dtift4i@netvibes.com</t>
  </si>
  <si>
    <t>+1 (336) 766-8518</t>
  </si>
  <si>
    <t>581 Forest Run Avenue</t>
  </si>
  <si>
    <t>NEU-86533-016</t>
  </si>
  <si>
    <t>96544-91644-IT</t>
  </si>
  <si>
    <t>Gerardo Schonfeld</t>
  </si>
  <si>
    <t>gschonfeld4j@oracle.com</t>
  </si>
  <si>
    <t>+1 (571) 238-0580</t>
  </si>
  <si>
    <t>60 Spohn Plaza</t>
  </si>
  <si>
    <t>BYU-58154-603</t>
  </si>
  <si>
    <t>51971-70393-QM</t>
  </si>
  <si>
    <t>Claiborne Feye</t>
  </si>
  <si>
    <t>cfeye4k@google.co.jp</t>
  </si>
  <si>
    <t>+353 (471) 184-7815</t>
  </si>
  <si>
    <t>601 Northridge Circle</t>
  </si>
  <si>
    <t>Castlebridge</t>
  </si>
  <si>
    <t>EHJ-05910-257</t>
  </si>
  <si>
    <t>06812-11924-IK</t>
  </si>
  <si>
    <t>Mina Elstone</t>
  </si>
  <si>
    <t>+1 (262) 320-1474</t>
  </si>
  <si>
    <t>6 Manley Plaza</t>
  </si>
  <si>
    <t>EIL-44855-309</t>
  </si>
  <si>
    <t>59741-90220-OW</t>
  </si>
  <si>
    <t>Sherman Mewrcik</t>
  </si>
  <si>
    <t>+1 (305) 419-8626</t>
  </si>
  <si>
    <t>44305 Scofield Park</t>
  </si>
  <si>
    <t>HCA-87224-420</t>
  </si>
  <si>
    <t>62682-27930-PD</t>
  </si>
  <si>
    <t>Tamarah Fero</t>
  </si>
  <si>
    <t>tfero4n@comsenz.com</t>
  </si>
  <si>
    <t>+1 (262) 954-6859</t>
  </si>
  <si>
    <t>6 Fisk Street</t>
  </si>
  <si>
    <t>ABO-29054-365</t>
  </si>
  <si>
    <t>00256-19905-YG</t>
  </si>
  <si>
    <t>Stanislaus Valsler</t>
  </si>
  <si>
    <t>+353 (479) 865-9222</t>
  </si>
  <si>
    <t>95 Southridge Alley</t>
  </si>
  <si>
    <t>TKN-58485-031</t>
  </si>
  <si>
    <t>38890-22576-UI</t>
  </si>
  <si>
    <t>Felita Dauney</t>
  </si>
  <si>
    <t>fdauney4p@sphinn.com</t>
  </si>
  <si>
    <t>+353 (669) 355-6726</t>
  </si>
  <si>
    <t>22484 Tomscot Lane</t>
  </si>
  <si>
    <t>Castlebellingham</t>
  </si>
  <si>
    <t>RCK-04069-371</t>
  </si>
  <si>
    <t>94573-61802-PH</t>
  </si>
  <si>
    <t>Serena Earley</t>
  </si>
  <si>
    <t>searley4q@youku.com</t>
  </si>
  <si>
    <t>66197 Onsgard Place</t>
  </si>
  <si>
    <t>IRJ-67095-738</t>
  </si>
  <si>
    <t>86447-02699-UT</t>
  </si>
  <si>
    <t>Minny Chamberlayne</t>
  </si>
  <si>
    <t>mchamberlayne4r@bigcartel.com</t>
  </si>
  <si>
    <t>+1 (813) 801-0026</t>
  </si>
  <si>
    <t>1 Ridgeview Place</t>
  </si>
  <si>
    <t>VEA-31961-977</t>
  </si>
  <si>
    <t>51432-27169-KN</t>
  </si>
  <si>
    <t>Bartholemy Flaherty</t>
  </si>
  <si>
    <t>bflaherty4s@moonfruit.com</t>
  </si>
  <si>
    <t>045 Jana Place</t>
  </si>
  <si>
    <t>BAF-42286-205</t>
  </si>
  <si>
    <t>43074-00987-PB</t>
  </si>
  <si>
    <t>Oran Colbeck</t>
  </si>
  <si>
    <t>ocolbeck4t@sina.com.cn</t>
  </si>
  <si>
    <t>+1 (334) 441-4420</t>
  </si>
  <si>
    <t>8984 Moulton Hill</t>
  </si>
  <si>
    <t>WOR-52762-511</t>
  </si>
  <si>
    <t>04739-85772-QT</t>
  </si>
  <si>
    <t>Elysee Sketch</t>
  </si>
  <si>
    <t>+1 (775) 947-1470</t>
  </si>
  <si>
    <t>2 Gina Drive</t>
  </si>
  <si>
    <t>ZWK-03995-815</t>
  </si>
  <si>
    <t>28279-78469-YW</t>
  </si>
  <si>
    <t>Ethelda Hobbing</t>
  </si>
  <si>
    <t>ehobbing4v@nsw.gov.au</t>
  </si>
  <si>
    <t>+1 (478) 206-7670</t>
  </si>
  <si>
    <t>1 Debs Place</t>
  </si>
  <si>
    <t>CKF-43291-846</t>
  </si>
  <si>
    <t>91829-99544-DS</t>
  </si>
  <si>
    <t>Odille Thynne</t>
  </si>
  <si>
    <t>othynne4w@auda.org.au</t>
  </si>
  <si>
    <t>+1 (562) 132-7323</t>
  </si>
  <si>
    <t>26 Oakridge Way</t>
  </si>
  <si>
    <t>RMW-74160-339</t>
  </si>
  <si>
    <t>38978-59582-JP</t>
  </si>
  <si>
    <t>Emlynne Heining</t>
  </si>
  <si>
    <t>eheining4x@flickr.com</t>
  </si>
  <si>
    <t>439 West Point</t>
  </si>
  <si>
    <t>FMT-94584-786</t>
  </si>
  <si>
    <t>86504-96610-BH</t>
  </si>
  <si>
    <t>Katerina Melloi</t>
  </si>
  <si>
    <t>kmelloi4y@imdb.com</t>
  </si>
  <si>
    <t>+1 (315) 525-0805</t>
  </si>
  <si>
    <t>1930 Haas Way</t>
  </si>
  <si>
    <t>NWT-78222-575</t>
  </si>
  <si>
    <t>75986-98864-EZ</t>
  </si>
  <si>
    <t>Tiffany Scardafield</t>
  </si>
  <si>
    <t>+353 (232) 652-5145</t>
  </si>
  <si>
    <t>69737 Hanover Center</t>
  </si>
  <si>
    <t>EOI-02511-919</t>
  </si>
  <si>
    <t>66776-88682-RG</t>
  </si>
  <si>
    <t>Abrahan Mussen</t>
  </si>
  <si>
    <t>amussen50@51.la</t>
  </si>
  <si>
    <t>+1 (212) 630-8669</t>
  </si>
  <si>
    <t>22974 Beilfuss Plaza</t>
  </si>
  <si>
    <t>33284-98063-SE</t>
  </si>
  <si>
    <t>Essie Nellies</t>
  </si>
  <si>
    <t>enellies51@goodreads.com</t>
  </si>
  <si>
    <t>+1 (617) 519-0419</t>
  </si>
  <si>
    <t>9 Hallows Trail</t>
  </si>
  <si>
    <t>UCT-03935-589</t>
  </si>
  <si>
    <t>85851-78384-DM</t>
  </si>
  <si>
    <t>Anny Mundford</t>
  </si>
  <si>
    <t>amundford52@nbcnews.com</t>
  </si>
  <si>
    <t>+1 (434) 738-7279</t>
  </si>
  <si>
    <t>5097 Mitchell Plaza</t>
  </si>
  <si>
    <t>SBI-60013-494</t>
  </si>
  <si>
    <t>55232-81621-BX</t>
  </si>
  <si>
    <t>Tory Walas</t>
  </si>
  <si>
    <t>twalas53@google.ca</t>
  </si>
  <si>
    <t>+1 (214) 205-7809</t>
  </si>
  <si>
    <t>2673 Everett Place</t>
  </si>
  <si>
    <t>QRA-73277-814</t>
  </si>
  <si>
    <t>80310-92912-JA</t>
  </si>
  <si>
    <t>Isa Blazewicz</t>
  </si>
  <si>
    <t>iblazewicz54@thetimes.co.uk</t>
  </si>
  <si>
    <t>+1 (612) 683-3450</t>
  </si>
  <si>
    <t>4646 Graceland Circle</t>
  </si>
  <si>
    <t>EQE-31648-909</t>
  </si>
  <si>
    <t>19821-05175-WZ</t>
  </si>
  <si>
    <t>Angie Rizzetti</t>
  </si>
  <si>
    <t>arizzetti55@naver.com</t>
  </si>
  <si>
    <t>+1 (517) 237-7606</t>
  </si>
  <si>
    <t>24 Mendota Junction</t>
  </si>
  <si>
    <t>QOO-24615-950</t>
  </si>
  <si>
    <t>01338-83217-GV</t>
  </si>
  <si>
    <t>Mord Meriet</t>
  </si>
  <si>
    <t>mmeriet56@noaa.gov</t>
  </si>
  <si>
    <t>+1 (701) 560-2604</t>
  </si>
  <si>
    <t>56000 Kedzie Alley</t>
  </si>
  <si>
    <t>WDV-73864-037</t>
  </si>
  <si>
    <t>66044-25298-TA</t>
  </si>
  <si>
    <t>Lawrence Pratt</t>
  </si>
  <si>
    <t>lpratt57@netvibes.com</t>
  </si>
  <si>
    <t>57 Monterey Avenue</t>
  </si>
  <si>
    <t>PKR-88575-066</t>
  </si>
  <si>
    <t>28728-47861-TZ</t>
  </si>
  <si>
    <t>Astrix Kitchingham</t>
  </si>
  <si>
    <t>akitchingham58@com.com</t>
  </si>
  <si>
    <t>+1 (405) 645-2204</t>
  </si>
  <si>
    <t>716 Shoshone Point</t>
  </si>
  <si>
    <t>BWR-85735-955</t>
  </si>
  <si>
    <t>32638-38620-AX</t>
  </si>
  <si>
    <t>Burnard Bartholin</t>
  </si>
  <si>
    <t>bbartholin59@xinhuanet.com</t>
  </si>
  <si>
    <t>+1 (918) 720-2715</t>
  </si>
  <si>
    <t>19600 Scofield Trail</t>
  </si>
  <si>
    <t>YFX-64795-136</t>
  </si>
  <si>
    <t>83163-65741-IH</t>
  </si>
  <si>
    <t>Madelene Prinn</t>
  </si>
  <si>
    <t>mprinn5a@usa.gov</t>
  </si>
  <si>
    <t>+1 (734) 909-6836</t>
  </si>
  <si>
    <t>39 Dahle Road</t>
  </si>
  <si>
    <t>DDO-71442-967</t>
  </si>
  <si>
    <t>89422-58281-FD</t>
  </si>
  <si>
    <t>Alisun Baudino</t>
  </si>
  <si>
    <t>abaudino5b@netvibes.com</t>
  </si>
  <si>
    <t>+1 (202) 328-7869</t>
  </si>
  <si>
    <t>07 Charing Cross Circle</t>
  </si>
  <si>
    <t>ILQ-11027-588</t>
  </si>
  <si>
    <t>76293-30918-DQ</t>
  </si>
  <si>
    <t>Philipa Petrushanko</t>
  </si>
  <si>
    <t>ppetrushanko5c@blinklist.com</t>
  </si>
  <si>
    <t>+353 (540) 480-2145</t>
  </si>
  <si>
    <t>08 Laurel Trail</t>
  </si>
  <si>
    <t>KRZ-13868-122</t>
  </si>
  <si>
    <t>86779-84838-EJ</t>
  </si>
  <si>
    <t>Kimberli Mustchin</t>
  </si>
  <si>
    <t>+1 (602) 411-5038</t>
  </si>
  <si>
    <t>0043 Arkansas Court</t>
  </si>
  <si>
    <t>VRM-93594-914</t>
  </si>
  <si>
    <t>66806-41795-MX</t>
  </si>
  <si>
    <t>Emlynne Laird</t>
  </si>
  <si>
    <t>elaird5e@bing.com</t>
  </si>
  <si>
    <t>+1 (330) 112-0053</t>
  </si>
  <si>
    <t>43451 Doe Crossing Trail</t>
  </si>
  <si>
    <t>HXL-22497-359</t>
  </si>
  <si>
    <t>64875-71224-UI</t>
  </si>
  <si>
    <t>Marlena Howsden</t>
  </si>
  <si>
    <t>mhowsden5f@infoseek.co.jp</t>
  </si>
  <si>
    <t>+1 (901) 806-9640</t>
  </si>
  <si>
    <t>0410 Autumn Leaf Drive</t>
  </si>
  <si>
    <t>NOP-21394-646</t>
  </si>
  <si>
    <t>16982-35708-BZ</t>
  </si>
  <si>
    <t>Nealson Cuttler</t>
  </si>
  <si>
    <t>ncuttler5g@parallels.com</t>
  </si>
  <si>
    <t>1 Melvin Circle</t>
  </si>
  <si>
    <t>62425-26461-RK</t>
  </si>
  <si>
    <t>Crin Vernham</t>
  </si>
  <si>
    <t>cvernham5h@e-recht24.de</t>
  </si>
  <si>
    <t>+353 (807) 911-7640</t>
  </si>
  <si>
    <t>96312 Michigan Parkway</t>
  </si>
  <si>
    <t>71468-76923-BU</t>
  </si>
  <si>
    <t>Jenn Munnings</t>
  </si>
  <si>
    <t>jmunnings5i@springer.com</t>
  </si>
  <si>
    <t>+1 (305) 802-3100</t>
  </si>
  <si>
    <t>7 Merchant Point</t>
  </si>
  <si>
    <t>23014-48364-QB</t>
  </si>
  <si>
    <t>Olympie Dautry</t>
  </si>
  <si>
    <t>odautry5j@etsy.com</t>
  </si>
  <si>
    <t>+1 (773) 841-1261</t>
  </si>
  <si>
    <t>9015 Anzinger Point</t>
  </si>
  <si>
    <t>92588-14671-JM</t>
  </si>
  <si>
    <t>Ingaborg Dunwoody</t>
  </si>
  <si>
    <t>idunwoody5k@sourceforge.net</t>
  </si>
  <si>
    <t>+44 (389) 895-0886</t>
  </si>
  <si>
    <t>687 Ruskin Center</t>
  </si>
  <si>
    <t>FTV-77095-168</t>
  </si>
  <si>
    <t>66708-26678-QK</t>
  </si>
  <si>
    <t>Adriana Lazarus</t>
  </si>
  <si>
    <t>+1 (801) 581-0444</t>
  </si>
  <si>
    <t>9429 Porter Circle</t>
  </si>
  <si>
    <t>BOR-02906-411</t>
  </si>
  <si>
    <t>08743-09057-OO</t>
  </si>
  <si>
    <t>Tallie felip</t>
  </si>
  <si>
    <t>tfelip5m@typepad.com</t>
  </si>
  <si>
    <t>+1 (518) 651-0940</t>
  </si>
  <si>
    <t>9 Roth Point</t>
  </si>
  <si>
    <t>WMP-68847-770</t>
  </si>
  <si>
    <t>37490-01572-JW</t>
  </si>
  <si>
    <t>Vanna Le - Count</t>
  </si>
  <si>
    <t>vle5n@disqus.com</t>
  </si>
  <si>
    <t>+1 (864) 694-6658</t>
  </si>
  <si>
    <t>69128 Ronald Regan Road</t>
  </si>
  <si>
    <t>TMO-22785-872</t>
  </si>
  <si>
    <t>01811-60350-CU</t>
  </si>
  <si>
    <t>Sarette Ducarel</t>
  </si>
  <si>
    <t>+1 (914) 915-4328</t>
  </si>
  <si>
    <t>04922 Colorado Street</t>
  </si>
  <si>
    <t>TJG-73587-353</t>
  </si>
  <si>
    <t>24766-58139-GT</t>
  </si>
  <si>
    <t>Kendra Glison</t>
  </si>
  <si>
    <t>+1 (202) 137-6867</t>
  </si>
  <si>
    <t>1 Kipling Lane</t>
  </si>
  <si>
    <t>OOU-61343-455</t>
  </si>
  <si>
    <t>90123-70970-NY</t>
  </si>
  <si>
    <t>Nertie Poolman</t>
  </si>
  <si>
    <t>npoolman5q@howstuffworks.com</t>
  </si>
  <si>
    <t>356 Service Way</t>
  </si>
  <si>
    <t>RMA-08327-369</t>
  </si>
  <si>
    <t>93809-05424-MG</t>
  </si>
  <si>
    <t>Orbadiah Duny</t>
  </si>
  <si>
    <t>oduny5r@constantcontact.com</t>
  </si>
  <si>
    <t>+1 (806) 181-9003</t>
  </si>
  <si>
    <t>62772 Arkansas Pass</t>
  </si>
  <si>
    <t>SFB-97929-779</t>
  </si>
  <si>
    <t>85425-33494-HQ</t>
  </si>
  <si>
    <t>Constance Halfhide</t>
  </si>
  <si>
    <t>chalfhide5s@google.ru</t>
  </si>
  <si>
    <t>+353 (885) 827-8865</t>
  </si>
  <si>
    <t>75275 Sunnyside Center</t>
  </si>
  <si>
    <t>AUP-10128-606</t>
  </si>
  <si>
    <t>54387-64897-XC</t>
  </si>
  <si>
    <t>Fransisco Malecky</t>
  </si>
  <si>
    <t>fmalecky5t@list-manage.com</t>
  </si>
  <si>
    <t>+44 (738) 660-4264</t>
  </si>
  <si>
    <t>11 Dakota Lane</t>
  </si>
  <si>
    <t>YTW-40242-005</t>
  </si>
  <si>
    <t>01035-70465-UO</t>
  </si>
  <si>
    <t>Anselma Attwater</t>
  </si>
  <si>
    <t>aattwater5u@wikia.com</t>
  </si>
  <si>
    <t>+1 (434) 821-8618</t>
  </si>
  <si>
    <t>72 Maryland Terrace</t>
  </si>
  <si>
    <t>PRP-53390-819</t>
  </si>
  <si>
    <t>84260-39432-ML</t>
  </si>
  <si>
    <t>Minette Whellans</t>
  </si>
  <si>
    <t>mwhellans5v@mapquest.com</t>
  </si>
  <si>
    <t>3 High Crossing Way</t>
  </si>
  <si>
    <t>GSJ-01065-125</t>
  </si>
  <si>
    <t>69779-40609-RS</t>
  </si>
  <si>
    <t>Dael Camilletti</t>
  </si>
  <si>
    <t>dcamilletti5w@businesswire.com</t>
  </si>
  <si>
    <t>+1 (540) 722-6065</t>
  </si>
  <si>
    <t>782 American Terrace</t>
  </si>
  <si>
    <t>YQU-65147-580</t>
  </si>
  <si>
    <t>80247-70000-HT</t>
  </si>
  <si>
    <t>Emiline Galgey</t>
  </si>
  <si>
    <t>egalgey5x@wufoo.com</t>
  </si>
  <si>
    <t>+1 (718) 311-6732</t>
  </si>
  <si>
    <t>6 Park Meadow Plaza</t>
  </si>
  <si>
    <t>QPM-95832-683</t>
  </si>
  <si>
    <t>35058-04550-VC</t>
  </si>
  <si>
    <t>Murdock Hame</t>
  </si>
  <si>
    <t>mhame5y@newsvine.com</t>
  </si>
  <si>
    <t>+353 (649) 297-0884</t>
  </si>
  <si>
    <t>0 Burning Wood Drive</t>
  </si>
  <si>
    <t>Balally</t>
  </si>
  <si>
    <t>BNQ-88920-567</t>
  </si>
  <si>
    <t>27226-53717-SY</t>
  </si>
  <si>
    <t>Ilka Gurnee</t>
  </si>
  <si>
    <t>igurnee5z@usnews.com</t>
  </si>
  <si>
    <t>+1 (801) 642-0352</t>
  </si>
  <si>
    <t>1 Troy Circle</t>
  </si>
  <si>
    <t>PUX-47906-110</t>
  </si>
  <si>
    <t>02002-98725-CH</t>
  </si>
  <si>
    <t>Alfy Snowding</t>
  </si>
  <si>
    <t>asnowding60@comsenz.com</t>
  </si>
  <si>
    <t>+1 (419) 996-2492</t>
  </si>
  <si>
    <t>1691 Comanche Lane</t>
  </si>
  <si>
    <t>COL-72079-610</t>
  </si>
  <si>
    <t>38487-01549-MV</t>
  </si>
  <si>
    <t>Godfry Poinsett</t>
  </si>
  <si>
    <t>gpoinsett61@berkeley.edu</t>
  </si>
  <si>
    <t>+1 (626) 451-7397</t>
  </si>
  <si>
    <t>75026 Monica Parkway</t>
  </si>
  <si>
    <t>LBC-45686-819</t>
  </si>
  <si>
    <t>98573-41811-EQ</t>
  </si>
  <si>
    <t>Rem Furman</t>
  </si>
  <si>
    <t>rfurman62@t.co</t>
  </si>
  <si>
    <t>+353 (829) 808-4788</t>
  </si>
  <si>
    <t>91239 Ilene Hill</t>
  </si>
  <si>
    <t>BLQ-03709-265</t>
  </si>
  <si>
    <t>72463-75685-MV</t>
  </si>
  <si>
    <t>Charis Crosier</t>
  </si>
  <si>
    <t>ccrosier63@xrea.com</t>
  </si>
  <si>
    <t>+1 (816) 578-2743</t>
  </si>
  <si>
    <t>54506 Arapahoe Center</t>
  </si>
  <si>
    <t>14797-35530-HY</t>
  </si>
  <si>
    <t>Monte Percifull</t>
  </si>
  <si>
    <t>mpercifull64@netlog.com</t>
  </si>
  <si>
    <t>+1 (817) 441-3285</t>
  </si>
  <si>
    <t>7 Stoughton Hill</t>
  </si>
  <si>
    <t>VFZ-91673-181</t>
  </si>
  <si>
    <t>10225-91535-AI</t>
  </si>
  <si>
    <t>Lenka Rushmer</t>
  </si>
  <si>
    <t>lrushmer65@europa.eu</t>
  </si>
  <si>
    <t>+1 (949) 869-7598</t>
  </si>
  <si>
    <t>70379 Canary Plaza</t>
  </si>
  <si>
    <t>WKD-81956-870</t>
  </si>
  <si>
    <t>48090-06534-HI</t>
  </si>
  <si>
    <t>Waneta Edinborough</t>
  </si>
  <si>
    <t>wedinborough66@github.io</t>
  </si>
  <si>
    <t>+1 (516) 445-4950</t>
  </si>
  <si>
    <t>1 Golden Leaf Hill</t>
  </si>
  <si>
    <t>TNI-91067-006</t>
  </si>
  <si>
    <t>80444-58185-FX</t>
  </si>
  <si>
    <t>Bobbe Piggott</t>
  </si>
  <si>
    <t>+1 (202) 650-1803</t>
  </si>
  <si>
    <t>812 Erie Court</t>
  </si>
  <si>
    <t>IZA-61469-812</t>
  </si>
  <si>
    <t>13561-92774-WP</t>
  </si>
  <si>
    <t>Ketty Bromehead</t>
  </si>
  <si>
    <t>kbromehead68@un.org</t>
  </si>
  <si>
    <t>+1 (646) 586-9964</t>
  </si>
  <si>
    <t>69 Birchwood Place</t>
  </si>
  <si>
    <t>PSS-22466-862</t>
  </si>
  <si>
    <t>11550-78378-GE</t>
  </si>
  <si>
    <t>Elsbeth Westerman</t>
  </si>
  <si>
    <t>ewesterman69@si.edu</t>
  </si>
  <si>
    <t>+353 (343) 455-4020</t>
  </si>
  <si>
    <t>7 Packers Court</t>
  </si>
  <si>
    <t>REH-56504-397</t>
  </si>
  <si>
    <t>90961-35603-RP</t>
  </si>
  <si>
    <t>Anabelle Hutchens</t>
  </si>
  <si>
    <t>ahutchens6a@amazonaws.com</t>
  </si>
  <si>
    <t>+1 (913) 108-5997</t>
  </si>
  <si>
    <t>8 Russell Plaza</t>
  </si>
  <si>
    <t>ALA-62598-016</t>
  </si>
  <si>
    <t>57145-03803-ZL</t>
  </si>
  <si>
    <t>Noak Wyvill</t>
  </si>
  <si>
    <t>nwyvill6b@naver.com</t>
  </si>
  <si>
    <t>+44 (872) 383-2829</t>
  </si>
  <si>
    <t>47 Declaration Alley</t>
  </si>
  <si>
    <t>EYE-70374-835</t>
  </si>
  <si>
    <t>89115-11966-VF</t>
  </si>
  <si>
    <t>Beltran Mathon</t>
  </si>
  <si>
    <t>bmathon6c@barnesandnoble.com</t>
  </si>
  <si>
    <t>+1 (916) 915-5069</t>
  </si>
  <si>
    <t>6131 Huxley Pass</t>
  </si>
  <si>
    <t>CCZ-19589-212</t>
  </si>
  <si>
    <t>05754-41702-FG</t>
  </si>
  <si>
    <t>Kristos Streight</t>
  </si>
  <si>
    <t>kstreight6d@about.com</t>
  </si>
  <si>
    <t>+1 (570) 873-3891</t>
  </si>
  <si>
    <t>5 Anderson Court</t>
  </si>
  <si>
    <t>BPT-83989-157</t>
  </si>
  <si>
    <t>84269-49816-ML</t>
  </si>
  <si>
    <t>Portie Cutchie</t>
  </si>
  <si>
    <t>pcutchie6e@globo.com</t>
  </si>
  <si>
    <t>+1 (336) 679-7755</t>
  </si>
  <si>
    <t>5 Esch Parkway</t>
  </si>
  <si>
    <t>YFH-87456-208</t>
  </si>
  <si>
    <t>23600-98432-ME</t>
  </si>
  <si>
    <t>Sinclare Edsell</t>
  </si>
  <si>
    <t>+1 (302) 746-8950</t>
  </si>
  <si>
    <t>226 Harper Place</t>
  </si>
  <si>
    <t>JLN-14700-924</t>
  </si>
  <si>
    <t>79058-02767-CP</t>
  </si>
  <si>
    <t>Conny Gheraldi</t>
  </si>
  <si>
    <t>cgheraldi6g@opera.com</t>
  </si>
  <si>
    <t>+44 (494) 875-2364</t>
  </si>
  <si>
    <t>28998 Cottonwood Point</t>
  </si>
  <si>
    <t>JVW-22582-137</t>
  </si>
  <si>
    <t>89208-74646-UK</t>
  </si>
  <si>
    <t>Beryle Kenwell</t>
  </si>
  <si>
    <t>bkenwell6h@over-blog.com</t>
  </si>
  <si>
    <t>+1 (808) 836-6023</t>
  </si>
  <si>
    <t>62 Dayton Drive</t>
  </si>
  <si>
    <t>LAA-41879-001</t>
  </si>
  <si>
    <t>11408-81032-UR</t>
  </si>
  <si>
    <t>Tomas Sutty</t>
  </si>
  <si>
    <t>tsutty6i@google.es</t>
  </si>
  <si>
    <t>+1 (212) 586-1957</t>
  </si>
  <si>
    <t>736 Mosinee Court</t>
  </si>
  <si>
    <t>BRV-64870-915</t>
  </si>
  <si>
    <t>32070-55528-UG</t>
  </si>
  <si>
    <t>Samuele Ales0</t>
  </si>
  <si>
    <t>0023 Westport Terrace</t>
  </si>
  <si>
    <t>RGJ-12544-083</t>
  </si>
  <si>
    <t>48873-84433-PN</t>
  </si>
  <si>
    <t>Carlie Harce</t>
  </si>
  <si>
    <t>charce6k@cafepress.com</t>
  </si>
  <si>
    <t>+353 (444) 423-0673</t>
  </si>
  <si>
    <t>8 Melrose Center</t>
  </si>
  <si>
    <t>JJX-83339-346</t>
  </si>
  <si>
    <t>32928-18158-OW</t>
  </si>
  <si>
    <t>Craggy Bril</t>
  </si>
  <si>
    <t>+1 (513) 461-0440</t>
  </si>
  <si>
    <t>955 Ridge Oak Street</t>
  </si>
  <si>
    <t>BIU-21970-705</t>
  </si>
  <si>
    <t>89711-56688-GG</t>
  </si>
  <si>
    <t>Friederike Drysdale</t>
  </si>
  <si>
    <t>fdrysdale6m@symantec.com</t>
  </si>
  <si>
    <t>+1 (989) 215-5282</t>
  </si>
  <si>
    <t>0229 Hovde Hill</t>
  </si>
  <si>
    <t>ELJ-87741-745</t>
  </si>
  <si>
    <t>48389-71976-JB</t>
  </si>
  <si>
    <t>Devon Magowan</t>
  </si>
  <si>
    <t>dmagowan6n@fc2.com</t>
  </si>
  <si>
    <t>+1 (307) 159-5237</t>
  </si>
  <si>
    <t>42 Sloan Way</t>
  </si>
  <si>
    <t>SGI-48226-857</t>
  </si>
  <si>
    <t>84033-80762-EQ</t>
  </si>
  <si>
    <t>Codi Littrell</t>
  </si>
  <si>
    <t>3 Colorado Lane</t>
  </si>
  <si>
    <t>AHV-66988-037</t>
  </si>
  <si>
    <t>12743-00952-KO</t>
  </si>
  <si>
    <t>Christel Speak</t>
  </si>
  <si>
    <t>+1 (678) 222-0967</t>
  </si>
  <si>
    <t>8 Crowley Place</t>
  </si>
  <si>
    <t>ISK-42066-094</t>
  </si>
  <si>
    <t>41505-42181-EF</t>
  </si>
  <si>
    <t>Sibella Rushbrooke</t>
  </si>
  <si>
    <t>srushbrooke6q@youku.com</t>
  </si>
  <si>
    <t>+1 (916) 214-5665</t>
  </si>
  <si>
    <t>00901 Marquette Plaza</t>
  </si>
  <si>
    <t>FTC-35822-530</t>
  </si>
  <si>
    <t>14307-87663-KB</t>
  </si>
  <si>
    <t>Tammie Drynan</t>
  </si>
  <si>
    <t>tdrynan6r@deviantart.com</t>
  </si>
  <si>
    <t>+1 (813) 619-0579</t>
  </si>
  <si>
    <t>5776 Coleman Circle</t>
  </si>
  <si>
    <t>VSS-56247-688</t>
  </si>
  <si>
    <t>08360-19442-GB</t>
  </si>
  <si>
    <t>Effie Yurkov</t>
  </si>
  <si>
    <t>eyurkov6s@hud.gov</t>
  </si>
  <si>
    <t>+1 (808) 320-5976</t>
  </si>
  <si>
    <t>970 Northport Pass</t>
  </si>
  <si>
    <t>HVW-25584-144</t>
  </si>
  <si>
    <t>93405-51204-UW</t>
  </si>
  <si>
    <t>Lexie Mallan</t>
  </si>
  <si>
    <t>lmallan6t@state.gov</t>
  </si>
  <si>
    <t>+1 (225) 484-4771</t>
  </si>
  <si>
    <t>43 Longview Center</t>
  </si>
  <si>
    <t>MUY-15309-209</t>
  </si>
  <si>
    <t>97152-03355-IW</t>
  </si>
  <si>
    <t>Georgena Bentjens</t>
  </si>
  <si>
    <t>gbentjens6u@netlog.com</t>
  </si>
  <si>
    <t>+44 (610) 153-1208</t>
  </si>
  <si>
    <t>4738 Bashford Crossing</t>
  </si>
  <si>
    <t>VAJ-44572-469</t>
  </si>
  <si>
    <t>79216-73157-TE</t>
  </si>
  <si>
    <t>Delmar Beasant</t>
  </si>
  <si>
    <t>+353 (382) 208-0531</t>
  </si>
  <si>
    <t>856 Colorado Way</t>
  </si>
  <si>
    <t>YJU-84377-606</t>
  </si>
  <si>
    <t>20259-47723-AC</t>
  </si>
  <si>
    <t>Lyn Entwistle</t>
  </si>
  <si>
    <t>lentwistle6w@omniture.com</t>
  </si>
  <si>
    <t>+1 (612) 972-1256</t>
  </si>
  <si>
    <t>54 Canary Terrace</t>
  </si>
  <si>
    <t>VNC-93921-469</t>
  </si>
  <si>
    <t>04947-41413-JP</t>
  </si>
  <si>
    <t>Stuart Lafee</t>
  </si>
  <si>
    <t>+1 (415) 923-7750</t>
  </si>
  <si>
    <t>259 Lake View Parkway</t>
  </si>
  <si>
    <t>OGB-91614-810</t>
  </si>
  <si>
    <t>08909-77713-CG</t>
  </si>
  <si>
    <t>Mercedes Acott</t>
  </si>
  <si>
    <t>macott6y@pagesperso-orange.fr</t>
  </si>
  <si>
    <t>+1 (704) 892-0605</t>
  </si>
  <si>
    <t>37340 Lerdahl Avenue</t>
  </si>
  <si>
    <t>BQI-61647-496</t>
  </si>
  <si>
    <t>84340-73931-VV</t>
  </si>
  <si>
    <t>Connor Heaviside</t>
  </si>
  <si>
    <t>cheaviside6z@rediff.com</t>
  </si>
  <si>
    <t>+1 (602) 260-2399</t>
  </si>
  <si>
    <t>941 Graceland Terrace</t>
  </si>
  <si>
    <t>IOM-51636-823</t>
  </si>
  <si>
    <t>04609-95151-XH</t>
  </si>
  <si>
    <t>Devy Bulbrook</t>
  </si>
  <si>
    <t>+1 (212) 360-7479</t>
  </si>
  <si>
    <t>567 Farmco Hill</t>
  </si>
  <si>
    <t>GGD-38107-641</t>
  </si>
  <si>
    <t>99562-88650-YF</t>
  </si>
  <si>
    <t>Leia Kernan</t>
  </si>
  <si>
    <t>lkernan71@wsj.com</t>
  </si>
  <si>
    <t>+1 (217) 146-0949</t>
  </si>
  <si>
    <t>76 Briar Crest Avenue</t>
  </si>
  <si>
    <t>LTO-95975-728</t>
  </si>
  <si>
    <t>46560-73885-PJ</t>
  </si>
  <si>
    <t>Rosaline McLae</t>
  </si>
  <si>
    <t>rmclae72@dailymotion.com</t>
  </si>
  <si>
    <t>1065 Myrtle Center</t>
  </si>
  <si>
    <t>IGM-84664-265</t>
  </si>
  <si>
    <t>80179-44620-WN</t>
  </si>
  <si>
    <t>Cleve Blowfelde</t>
  </si>
  <si>
    <t>cblowfelde73@ustream.tv</t>
  </si>
  <si>
    <t>+1 (520) 951-0585</t>
  </si>
  <si>
    <t>72657 Shelley Alley</t>
  </si>
  <si>
    <t>SKO-45740-621</t>
  </si>
  <si>
    <t>04666-71569-RI</t>
  </si>
  <si>
    <t>Zacharias Kiffe</t>
  </si>
  <si>
    <t>zkiffe74@cyberchimps.com</t>
  </si>
  <si>
    <t>+1 (414) 703-7269</t>
  </si>
  <si>
    <t>32764 Buell Pass</t>
  </si>
  <si>
    <t>FOJ-02234-063</t>
  </si>
  <si>
    <t>59081-87231-VP</t>
  </si>
  <si>
    <t>Denyse O'Calleran</t>
  </si>
  <si>
    <t>docalleran75@ucla.edu</t>
  </si>
  <si>
    <t>+1 (954) 368-3867</t>
  </si>
  <si>
    <t>6384 Darwin Avenue</t>
  </si>
  <si>
    <t>MSJ-11909-468</t>
  </si>
  <si>
    <t>07878-45872-CC</t>
  </si>
  <si>
    <t>Cobby Cromwell</t>
  </si>
  <si>
    <t>ccromwell76@desdev.cn</t>
  </si>
  <si>
    <t>+1 (562) 516-6052</t>
  </si>
  <si>
    <t>45604 Bunker Hill Court</t>
  </si>
  <si>
    <t>DKB-78053-329</t>
  </si>
  <si>
    <t>12444-05174-OO</t>
  </si>
  <si>
    <t>Irv Hay</t>
  </si>
  <si>
    <t>ihay77@lulu.com</t>
  </si>
  <si>
    <t>+44 (878) 199-6257</t>
  </si>
  <si>
    <t>667 Florence Drive</t>
  </si>
  <si>
    <t>DFZ-45083-941</t>
  </si>
  <si>
    <t>34665-62561-AU</t>
  </si>
  <si>
    <t>Tani Taffarello</t>
  </si>
  <si>
    <t>ttaffarello78@sciencedaily.com</t>
  </si>
  <si>
    <t>26 Linden Center</t>
  </si>
  <si>
    <t>OTA-40969-710</t>
  </si>
  <si>
    <t>77877-11993-QH</t>
  </si>
  <si>
    <t>Monique Canty</t>
  </si>
  <si>
    <t>mcanty79@jigsy.com</t>
  </si>
  <si>
    <t>+1 (814) 215-3753</t>
  </si>
  <si>
    <t>21342 Schiller Parkway</t>
  </si>
  <si>
    <t>GRH-45571-667</t>
  </si>
  <si>
    <t>32291-18308-YZ</t>
  </si>
  <si>
    <t>Javier Kopke</t>
  </si>
  <si>
    <t>jkopke7a@auda.org.au</t>
  </si>
  <si>
    <t>+1 (253) 638-4435</t>
  </si>
  <si>
    <t>04 Hanson Junction</t>
  </si>
  <si>
    <t>NXV-05302-067</t>
  </si>
  <si>
    <t>25754-33191-ZI</t>
  </si>
  <si>
    <t>Mar McIver</t>
  </si>
  <si>
    <t>+1 (571) 479-3812</t>
  </si>
  <si>
    <t>6 Carberry Pass</t>
  </si>
  <si>
    <t>VZH-86274-142</t>
  </si>
  <si>
    <t>53120-45532-KL</t>
  </si>
  <si>
    <t>Arabella Fransewich</t>
  </si>
  <si>
    <t>+353 (336) 656-6944</t>
  </si>
  <si>
    <t>675 Ruskin Road</t>
  </si>
  <si>
    <t>Kinsealy-Drinan</t>
  </si>
  <si>
    <t>KIX-93248-135</t>
  </si>
  <si>
    <t>36605-83052-WB</t>
  </si>
  <si>
    <t>Violette Hellmore</t>
  </si>
  <si>
    <t>vhellmore7d@bbc.co.uk</t>
  </si>
  <si>
    <t>+1 (501) 899-4038</t>
  </si>
  <si>
    <t>87597 Butternut Alley</t>
  </si>
  <si>
    <t>AXR-10962-010</t>
  </si>
  <si>
    <t>53683-35977-KI</t>
  </si>
  <si>
    <t>Myles Seawright</t>
  </si>
  <si>
    <t>mseawright7e@nbcnews.com</t>
  </si>
  <si>
    <t>+44 (638) 528-2467</t>
  </si>
  <si>
    <t>5021 Summit Drive</t>
  </si>
  <si>
    <t>IHS-71573-008</t>
  </si>
  <si>
    <t>07972-83134-NM</t>
  </si>
  <si>
    <t>Silvana Northeast</t>
  </si>
  <si>
    <t>snortheast7f@mashable.com</t>
  </si>
  <si>
    <t>+1 (775) 344-1930</t>
  </si>
  <si>
    <t>4306 Northfield Place</t>
  </si>
  <si>
    <t>QTR-19001-114</t>
  </si>
  <si>
    <t>23229-79220-TE</t>
  </si>
  <si>
    <t>Annecorinne Leehane</t>
  </si>
  <si>
    <t>+1 (979) 206-8419</t>
  </si>
  <si>
    <t>722 Marcy Plaza</t>
  </si>
  <si>
    <t>WBK-62297-910</t>
  </si>
  <si>
    <t>25514-23938-IQ</t>
  </si>
  <si>
    <t>Monica Fearon</t>
  </si>
  <si>
    <t>mfearon7h@reverbnation.com</t>
  </si>
  <si>
    <t>+1 (972) 686-6332</t>
  </si>
  <si>
    <t>41524 Mandrake Center</t>
  </si>
  <si>
    <t>OGY-19377-175</t>
  </si>
  <si>
    <t>49084-44492-OJ</t>
  </si>
  <si>
    <t>Barney Chisnell</t>
  </si>
  <si>
    <t>5915 Hallows Court</t>
  </si>
  <si>
    <t>ESR-66651-814</t>
  </si>
  <si>
    <t>76624-72205-CK</t>
  </si>
  <si>
    <t>Jasper Sisneros</t>
  </si>
  <si>
    <t>jsisneros7j@a8.net</t>
  </si>
  <si>
    <t>+1 (919) 448-8909</t>
  </si>
  <si>
    <t>38 Dryden Plaza</t>
  </si>
  <si>
    <t>CPX-46916-770</t>
  </si>
  <si>
    <t>12729-50170-JE</t>
  </si>
  <si>
    <t>Zachariah Carlson</t>
  </si>
  <si>
    <t>zcarlson7k@bigcartel.com</t>
  </si>
  <si>
    <t>+353 (259) 651-4128</t>
  </si>
  <si>
    <t>4825 Bowman Crossing</t>
  </si>
  <si>
    <t>Shankill</t>
  </si>
  <si>
    <t>MDC-03318-645</t>
  </si>
  <si>
    <t>43974-44760-QI</t>
  </si>
  <si>
    <t>Warner Maddox</t>
  </si>
  <si>
    <t>wmaddox7l@timesonline.co.uk</t>
  </si>
  <si>
    <t>+1 (917) 310-4684</t>
  </si>
  <si>
    <t>6223 North Hill</t>
  </si>
  <si>
    <t>SFF-86059-407</t>
  </si>
  <si>
    <t>30585-48726-BK</t>
  </si>
  <si>
    <t>Donnie Hedlestone</t>
  </si>
  <si>
    <t>dhedlestone7m@craigslist.org</t>
  </si>
  <si>
    <t>+1 (203) 768-3169</t>
  </si>
  <si>
    <t>02670 Superior Way</t>
  </si>
  <si>
    <t>SCL-94540-788</t>
  </si>
  <si>
    <t>16123-07017-TY</t>
  </si>
  <si>
    <t>Teddi Crowthe</t>
  </si>
  <si>
    <t>tcrowthe7n@europa.eu</t>
  </si>
  <si>
    <t>+1 (419) 561-6809</t>
  </si>
  <si>
    <t>7 Eastlawn Alley</t>
  </si>
  <si>
    <t>HVU-21634-076</t>
  </si>
  <si>
    <t>27723-45097-MH</t>
  </si>
  <si>
    <t>Dorelia Bury</t>
  </si>
  <si>
    <t>dbury7o@tinyurl.com</t>
  </si>
  <si>
    <t>+353 (262) 842-7103</t>
  </si>
  <si>
    <t>305 Holy Cross Way</t>
  </si>
  <si>
    <t>XUS-73326-418</t>
  </si>
  <si>
    <t>37078-56703-AF</t>
  </si>
  <si>
    <t>Gussy Broadbear</t>
  </si>
  <si>
    <t>gbroadbear7p@omniture.com</t>
  </si>
  <si>
    <t>+1 (573) 758-1104</t>
  </si>
  <si>
    <t>0 Manitowish Hill</t>
  </si>
  <si>
    <t>XWD-18933-006</t>
  </si>
  <si>
    <t>79420-11075-MY</t>
  </si>
  <si>
    <t>Emlynne Palfrey</t>
  </si>
  <si>
    <t>epalfrey7q@devhub.com</t>
  </si>
  <si>
    <t>+1 (260) 500-7893</t>
  </si>
  <si>
    <t>2793 Vera Point</t>
  </si>
  <si>
    <t>HPD-65272-772</t>
  </si>
  <si>
    <t>57504-13456-UO</t>
  </si>
  <si>
    <t>Parsifal Metrick</t>
  </si>
  <si>
    <t>pmetrick7r@rakuten.co.jp</t>
  </si>
  <si>
    <t>+1 (314) 572-2164</t>
  </si>
  <si>
    <t>091 Old Gate Road</t>
  </si>
  <si>
    <t>JEG-93140-224</t>
  </si>
  <si>
    <t>53751-57560-CN</t>
  </si>
  <si>
    <t>Christopher Grieveson</t>
  </si>
  <si>
    <t>+1 (208) 826-3825</t>
  </si>
  <si>
    <t>91 Old Gate Road</t>
  </si>
  <si>
    <t>NNH-62058-950</t>
  </si>
  <si>
    <t>96112-42558-EA</t>
  </si>
  <si>
    <t>Karlan Karby</t>
  </si>
  <si>
    <t>kkarby7t@sbwire.com</t>
  </si>
  <si>
    <t>+1 (303) 516-4935</t>
  </si>
  <si>
    <t>4 Linden Park</t>
  </si>
  <si>
    <t>LTD-71429-845</t>
  </si>
  <si>
    <t>03157-23165-UB</t>
  </si>
  <si>
    <t>Flory Crumpe</t>
  </si>
  <si>
    <t>fcrumpe7u@ftc.gov</t>
  </si>
  <si>
    <t>+44 (564) 507-1056</t>
  </si>
  <si>
    <t>1 Hanover Terrace</t>
  </si>
  <si>
    <t>MPV-26985-215</t>
  </si>
  <si>
    <t>51466-52850-AG</t>
  </si>
  <si>
    <t>Amity Chatto</t>
  </si>
  <si>
    <t>achatto7v@sakura.ne.jp</t>
  </si>
  <si>
    <t>+44 (522) 740-3583</t>
  </si>
  <si>
    <t>2 Morrow Hill</t>
  </si>
  <si>
    <t>IYO-10245-081</t>
  </si>
  <si>
    <t>57145-31023-FK</t>
  </si>
  <si>
    <t>Nanine McCarthy</t>
  </si>
  <si>
    <t>+1 (502) 913-2943</t>
  </si>
  <si>
    <t>27 Pine View Crossing</t>
  </si>
  <si>
    <t>BYZ-39669-954</t>
  </si>
  <si>
    <t>66408-53777-VE</t>
  </si>
  <si>
    <t>Lyndsey Megany</t>
  </si>
  <si>
    <t>+1 (716) 790-4379</t>
  </si>
  <si>
    <t>7536 Homewood Place</t>
  </si>
  <si>
    <t>EFB-72860-209</t>
  </si>
  <si>
    <t>53035-99701-WG</t>
  </si>
  <si>
    <t>Byram Mergue</t>
  </si>
  <si>
    <t>bmergue7y@umn.edu</t>
  </si>
  <si>
    <t>801 Sloan Plaza</t>
  </si>
  <si>
    <t>GMM-72397-378</t>
  </si>
  <si>
    <t>45899-92796-EI</t>
  </si>
  <si>
    <t>Kerr Patise</t>
  </si>
  <si>
    <t>kpatise7z@jigsy.com</t>
  </si>
  <si>
    <t>+1 (617) 552-8968</t>
  </si>
  <si>
    <t>2469 Hayes Lane</t>
  </si>
  <si>
    <t>LYP-52345-883</t>
  </si>
  <si>
    <t>17649-28133-PY</t>
  </si>
  <si>
    <t>Mathew Goulter</t>
  </si>
  <si>
    <t>+353 (968) 887-1849</t>
  </si>
  <si>
    <t>3 Sunfield Terrace</t>
  </si>
  <si>
    <t>DFK-35846-692</t>
  </si>
  <si>
    <t>49612-33852-CN</t>
  </si>
  <si>
    <t>Marris Grcic</t>
  </si>
  <si>
    <t>758 Acker Point</t>
  </si>
  <si>
    <t>XAH-93337-609</t>
  </si>
  <si>
    <t>66976-43829-YG</t>
  </si>
  <si>
    <t>Domeniga Duke</t>
  </si>
  <si>
    <t>dduke82@vkontakte.ru</t>
  </si>
  <si>
    <t>+1 (626) 268-7265</t>
  </si>
  <si>
    <t>472 Mosinee Crossing</t>
  </si>
  <si>
    <t>QKA-72582-644</t>
  </si>
  <si>
    <t>64852-04619-XZ</t>
  </si>
  <si>
    <t>Violante Skouling</t>
  </si>
  <si>
    <t>9366 Bunting Center</t>
  </si>
  <si>
    <t>ZDK-84567-102</t>
  </si>
  <si>
    <t>58690-31815-VY</t>
  </si>
  <si>
    <t>Isidore Hussey</t>
  </si>
  <si>
    <t>ihussey84@mapy.cz</t>
  </si>
  <si>
    <t>641 Birchwood Place</t>
  </si>
  <si>
    <t>WAV-38301-984</t>
  </si>
  <si>
    <t>62863-81239-DT</t>
  </si>
  <si>
    <t>Cassie Pinkerton</t>
  </si>
  <si>
    <t>cpinkerton85@upenn.edu</t>
  </si>
  <si>
    <t>+1 (202) 727-7464</t>
  </si>
  <si>
    <t>5205 Graceland Point</t>
  </si>
  <si>
    <t>KZR-33023-209</t>
  </si>
  <si>
    <t>21177-40725-CF</t>
  </si>
  <si>
    <t>Micki Fero</t>
  </si>
  <si>
    <t>+1 (203) 722-1559</t>
  </si>
  <si>
    <t>9 Burrows Way</t>
  </si>
  <si>
    <t>ULM-49433-003</t>
  </si>
  <si>
    <t>99421-80253-UI</t>
  </si>
  <si>
    <t>Cybill Graddell</t>
  </si>
  <si>
    <t>8 Reindahl Alley</t>
  </si>
  <si>
    <t>SIB-83254-136</t>
  </si>
  <si>
    <t>45315-50206-DK</t>
  </si>
  <si>
    <t>Dorian Vizor</t>
  </si>
  <si>
    <t>dvizor88@furl.net</t>
  </si>
  <si>
    <t>+1 (941) 130-0581</t>
  </si>
  <si>
    <t>6023 Novick Parkway</t>
  </si>
  <si>
    <t>NOK-50349-551</t>
  </si>
  <si>
    <t>09595-95726-OV</t>
  </si>
  <si>
    <t>Eddi Sedgebeer</t>
  </si>
  <si>
    <t>esedgebeer89@oaic.gov.au</t>
  </si>
  <si>
    <t>+1 (305) 898-4252</t>
  </si>
  <si>
    <t>9715 Shopko Hill</t>
  </si>
  <si>
    <t>YIS-96268-844</t>
  </si>
  <si>
    <t>60221-67036-TD</t>
  </si>
  <si>
    <t>Ken Lestrange</t>
  </si>
  <si>
    <t>klestrange8a@lulu.com</t>
  </si>
  <si>
    <t>+1 (404) 479-6402</t>
  </si>
  <si>
    <t>1961 Sage Way</t>
  </si>
  <si>
    <t>CXI-04933-855</t>
  </si>
  <si>
    <t>62923-29397-KX</t>
  </si>
  <si>
    <t>Lacee Tanti</t>
  </si>
  <si>
    <t>ltanti8b@techcrunch.com</t>
  </si>
  <si>
    <t>+1 (361) 383-8015</t>
  </si>
  <si>
    <t>29668 Bashford Trail</t>
  </si>
  <si>
    <t>IZU-90429-382</t>
  </si>
  <si>
    <t>33011-52383-BA</t>
  </si>
  <si>
    <t>Arel De Lasci</t>
  </si>
  <si>
    <t>ade8c@1und1.de</t>
  </si>
  <si>
    <t>+1 (808) 868-6669</t>
  </si>
  <si>
    <t>80254 Cherokee Alley</t>
  </si>
  <si>
    <t>WIT-40912-783</t>
  </si>
  <si>
    <t>86768-91598-FA</t>
  </si>
  <si>
    <t>Trescha Jedrachowicz</t>
  </si>
  <si>
    <t>tjedrachowicz8d@acquirethisname.com</t>
  </si>
  <si>
    <t>+1 (512) 635-4547</t>
  </si>
  <si>
    <t>4019 Hagan Plaza</t>
  </si>
  <si>
    <t>PSD-57291-590</t>
  </si>
  <si>
    <t>37191-12203-MX</t>
  </si>
  <si>
    <t>Perkin Stonner</t>
  </si>
  <si>
    <t>pstonner8e@moonfruit.com</t>
  </si>
  <si>
    <t>+1 (410) 158-5285</t>
  </si>
  <si>
    <t>09771 Rigney Center</t>
  </si>
  <si>
    <t>GOI-41472-677</t>
  </si>
  <si>
    <t>16545-76328-JY</t>
  </si>
  <si>
    <t>Darrin Tingly</t>
  </si>
  <si>
    <t>dtingly8f@goo.ne.jp</t>
  </si>
  <si>
    <t>6094 Dawn Junction</t>
  </si>
  <si>
    <t>KTX-17944-494</t>
  </si>
  <si>
    <t>32177-42200-TP</t>
  </si>
  <si>
    <t>Rhodie Whife</t>
  </si>
  <si>
    <t>rwhife8g@360.cn</t>
  </si>
  <si>
    <t>2241 Kim Trail</t>
  </si>
  <si>
    <t>RDM-99811-230</t>
  </si>
  <si>
    <t>22349-47389-GY</t>
  </si>
  <si>
    <t>Benn Checci</t>
  </si>
  <si>
    <t>bchecci8h@usa.gov</t>
  </si>
  <si>
    <t>+44 (237) 377-1917</t>
  </si>
  <si>
    <t>88 West Avenue</t>
  </si>
  <si>
    <t>JTU-55897-581</t>
  </si>
  <si>
    <t>70290-38099-GB</t>
  </si>
  <si>
    <t>Janifer Bagot</t>
  </si>
  <si>
    <t>jbagot8i@mac.com</t>
  </si>
  <si>
    <t>+1 (402) 659-3815</t>
  </si>
  <si>
    <t>8580 Autumn Leaf Trail</t>
  </si>
  <si>
    <t>CRK-07584-240</t>
  </si>
  <si>
    <t>18741-72071-PP</t>
  </si>
  <si>
    <t>Ermin Beeble</t>
  </si>
  <si>
    <t>ebeeble8j@soundcloud.com</t>
  </si>
  <si>
    <t>+1 (513) 141-9892</t>
  </si>
  <si>
    <t>14777 Leroy Avenue</t>
  </si>
  <si>
    <t>MKE-75518-399</t>
  </si>
  <si>
    <t>62588-82624-II</t>
  </si>
  <si>
    <t>Cos Fluin</t>
  </si>
  <si>
    <t>cfluin8k@flickr.com</t>
  </si>
  <si>
    <t>88 Jenna Point</t>
  </si>
  <si>
    <t>AEL-51169-725</t>
  </si>
  <si>
    <t>37430-29579-HD</t>
  </si>
  <si>
    <t>Eveleen Bletsor</t>
  </si>
  <si>
    <t>ebletsor8l@vinaora.com</t>
  </si>
  <si>
    <t>+1 (860) 182-4246</t>
  </si>
  <si>
    <t>9076 Manley Center</t>
  </si>
  <si>
    <t>ZGM-83108-823</t>
  </si>
  <si>
    <t>84132-22322-QT</t>
  </si>
  <si>
    <t>Paola Brydell</t>
  </si>
  <si>
    <t>pbrydell8m@bloglovin.com</t>
  </si>
  <si>
    <t>+353 (522) 527-0155</t>
  </si>
  <si>
    <t>826 Judy Alley</t>
  </si>
  <si>
    <t>JBP-78754-392</t>
  </si>
  <si>
    <t>74330-29286-RO</t>
  </si>
  <si>
    <t>Claudetta Rushe</t>
  </si>
  <si>
    <t>crushe8n@about.me</t>
  </si>
  <si>
    <t>+1 (704) 883-8274</t>
  </si>
  <si>
    <t>7 Corben Plaza</t>
  </si>
  <si>
    <t>RNH-54912-747</t>
  </si>
  <si>
    <t>37445-17791-NQ</t>
  </si>
  <si>
    <t>Natka Leethem</t>
  </si>
  <si>
    <t>nleethem8o@mac.com</t>
  </si>
  <si>
    <t>+1 (318) 839-1492</t>
  </si>
  <si>
    <t>12 Stone Corner Avenue</t>
  </si>
  <si>
    <t>JDS-33440-914</t>
  </si>
  <si>
    <t>58511-10548-ZU</t>
  </si>
  <si>
    <t>Ailene Nesfield</t>
  </si>
  <si>
    <t>anesfield8p@people.com.cn</t>
  </si>
  <si>
    <t>+44 (418) 372-8139</t>
  </si>
  <si>
    <t>59 Rieder Lane</t>
  </si>
  <si>
    <t>SYX-48878-182</t>
  </si>
  <si>
    <t>47725-34771-FJ</t>
  </si>
  <si>
    <t>Stacy Pickworth</t>
  </si>
  <si>
    <t>+1 (702) 723-3139</t>
  </si>
  <si>
    <t>81014 Delladonna Terrace</t>
  </si>
  <si>
    <t>ZGD-94763-868</t>
  </si>
  <si>
    <t>53086-67334-KT</t>
  </si>
  <si>
    <t>Melli Brockway</t>
  </si>
  <si>
    <t>mbrockway8r@ibm.com</t>
  </si>
  <si>
    <t>+1 (515) 216-0617</t>
  </si>
  <si>
    <t>0528 Thackeray Pass</t>
  </si>
  <si>
    <t>CZY-70361-485</t>
  </si>
  <si>
    <t>83308-82257-UN</t>
  </si>
  <si>
    <t>Nanny Lush</t>
  </si>
  <si>
    <t>nlush8s@dedecms.com</t>
  </si>
  <si>
    <t>+353 (360) 805-4030</t>
  </si>
  <si>
    <t>1 Annamark Drive</t>
  </si>
  <si>
    <t>RJR-12175-899</t>
  </si>
  <si>
    <t>37274-08534-FM</t>
  </si>
  <si>
    <t>Selma McMillian</t>
  </si>
  <si>
    <t>smcmillian8t@csmonitor.com</t>
  </si>
  <si>
    <t>+1 (330) 407-0631</t>
  </si>
  <si>
    <t>6404 Heffernan Junction</t>
  </si>
  <si>
    <t>ELB-07929-407</t>
  </si>
  <si>
    <t>54004-04664-AA</t>
  </si>
  <si>
    <t>Tess Bennison</t>
  </si>
  <si>
    <t>tbennison8u@google.cn</t>
  </si>
  <si>
    <t>+1 (561) 413-7904</t>
  </si>
  <si>
    <t>00225 Fieldstone Center</t>
  </si>
  <si>
    <t>UJQ-54441-340</t>
  </si>
  <si>
    <t>26822-19510-SD</t>
  </si>
  <si>
    <t>Gabie Tweed</t>
  </si>
  <si>
    <t>gtweed8v@yolasite.com</t>
  </si>
  <si>
    <t>0 Fairview Lane</t>
  </si>
  <si>
    <t>37916-57149-GE</t>
  </si>
  <si>
    <t>Freddie Cusick</t>
  </si>
  <si>
    <t>fcusick8w@hatena.ne.jp</t>
  </si>
  <si>
    <t>+1 (319) 601-1652</t>
  </si>
  <si>
    <t>1 Steensland Drive</t>
  </si>
  <si>
    <t>OWY-43108-475</t>
  </si>
  <si>
    <t>06432-73165-ML</t>
  </si>
  <si>
    <t>Gaile Goggin</t>
  </si>
  <si>
    <t>ggoggin8x@wix.com</t>
  </si>
  <si>
    <t>+353 (484) 159-9549</t>
  </si>
  <si>
    <t>654 Mandrake Plaza</t>
  </si>
  <si>
    <t>GNO-91911-159</t>
  </si>
  <si>
    <t>96503-31833-CW</t>
  </si>
  <si>
    <t>Skylar Jeyness</t>
  </si>
  <si>
    <t>sjeyness8y@biglobe.ne.jp</t>
  </si>
  <si>
    <t>+353 (460) 272-4069</t>
  </si>
  <si>
    <t>43 Fremont Point</t>
  </si>
  <si>
    <t>CNY-06284-066</t>
  </si>
  <si>
    <t>63985-64148-MG</t>
  </si>
  <si>
    <t>Donica Bonhome</t>
  </si>
  <si>
    <t>dbonhome8z@shinystat.com</t>
  </si>
  <si>
    <t>+1 (865) 238-4985</t>
  </si>
  <si>
    <t>73509 Victoria Junction</t>
  </si>
  <si>
    <t>OQS-46321-904</t>
  </si>
  <si>
    <t>19597-91185-CM</t>
  </si>
  <si>
    <t>Diena Peetermann</t>
  </si>
  <si>
    <t>+1 (913) 671-7118</t>
  </si>
  <si>
    <t>05926 Northfield Parkway</t>
  </si>
  <si>
    <t>IBW-87442-480</t>
  </si>
  <si>
    <t>79814-23626-JR</t>
  </si>
  <si>
    <t>Trina Le Sarr</t>
  </si>
  <si>
    <t>tle91@epa.gov</t>
  </si>
  <si>
    <t>+1 (415) 176-8216</t>
  </si>
  <si>
    <t>96 Rigney Trail</t>
  </si>
  <si>
    <t>DGZ-82537-477</t>
  </si>
  <si>
    <t>43439-94003-DW</t>
  </si>
  <si>
    <t>Flynn Antony</t>
  </si>
  <si>
    <t>+1 (205) 680-5859</t>
  </si>
  <si>
    <t>5678 Doe Crossing Junction</t>
  </si>
  <si>
    <t>LPS-39089-432</t>
  </si>
  <si>
    <t>97655-45555-LI</t>
  </si>
  <si>
    <t>Baudoin Alldridge</t>
  </si>
  <si>
    <t>balldridge93@yandex.ru</t>
  </si>
  <si>
    <t>+1 (646) 561-0082</t>
  </si>
  <si>
    <t>14 Oriole Hill</t>
  </si>
  <si>
    <t>MQU-86100-929</t>
  </si>
  <si>
    <t>64418-01720-VW</t>
  </si>
  <si>
    <t>Homer Dulany</t>
  </si>
  <si>
    <t>+1 (915) 761-6081</t>
  </si>
  <si>
    <t>1988 Autumn Leaf Crossing</t>
  </si>
  <si>
    <t>XUR-14132-391</t>
  </si>
  <si>
    <t>96836-09258-RI</t>
  </si>
  <si>
    <t>Lisa Goodger</t>
  </si>
  <si>
    <t>lgoodger95@guardian.co.uk</t>
  </si>
  <si>
    <t>86634 Nova Plaza</t>
  </si>
  <si>
    <t>OVI-27064-381</t>
  </si>
  <si>
    <t>33622-01348-PF</t>
  </si>
  <si>
    <t>Fiorenze Drogan</t>
  </si>
  <si>
    <t>fdrogan96@gnu.org</t>
  </si>
  <si>
    <t>+1 (202) 698-9605</t>
  </si>
  <si>
    <t>70193 Sunfield Circle</t>
  </si>
  <si>
    <t>SHP-17012-870</t>
  </si>
  <si>
    <t>69529-07533-CV</t>
  </si>
  <si>
    <t>Corine Drewett</t>
  </si>
  <si>
    <t>cdrewett97@wikipedia.org</t>
  </si>
  <si>
    <t>+1 (561) 651-3098</t>
  </si>
  <si>
    <t>1881 Elgar Parkway</t>
  </si>
  <si>
    <t>FDY-03414-903</t>
  </si>
  <si>
    <t>94840-49457-UD</t>
  </si>
  <si>
    <t>Quinn Parsons</t>
  </si>
  <si>
    <t>qparsons98@blogtalkradio.com</t>
  </si>
  <si>
    <t>+1 (323) 848-5169</t>
  </si>
  <si>
    <t>47 Farwell Park</t>
  </si>
  <si>
    <t>WXT-85291-143</t>
  </si>
  <si>
    <t>81414-81273-DK</t>
  </si>
  <si>
    <t>Vivyan Ceely</t>
  </si>
  <si>
    <t>vceely99@auda.org.au</t>
  </si>
  <si>
    <t>+1 (410) 876-8486</t>
  </si>
  <si>
    <t>080 Stoughton Hill</t>
  </si>
  <si>
    <t>QNP-18893-547</t>
  </si>
  <si>
    <t>76930-61689-CH</t>
  </si>
  <si>
    <t>Elonore Goodings</t>
  </si>
  <si>
    <t>7 Grim Point</t>
  </si>
  <si>
    <t>DOH-92927-530</t>
  </si>
  <si>
    <t>12839-56537-TQ</t>
  </si>
  <si>
    <t>Clement Vasiliev</t>
  </si>
  <si>
    <t>cvasiliev9b@discuz.net</t>
  </si>
  <si>
    <t>+1 (214) 507-8264</t>
  </si>
  <si>
    <t>49 Eliot Alley</t>
  </si>
  <si>
    <t>HGJ-82768-173</t>
  </si>
  <si>
    <t>62741-01322-HU</t>
  </si>
  <si>
    <t>Terencio O'Moylan</t>
  </si>
  <si>
    <t>tomoylan9c@liveinternet.ru</t>
  </si>
  <si>
    <t>+44 (911) 807-7254</t>
  </si>
  <si>
    <t>19 Kings Pass</t>
  </si>
  <si>
    <t>YPT-95383-088</t>
  </si>
  <si>
    <t>34104-15243-UX</t>
  </si>
  <si>
    <t>Jeddy Vanyarkin</t>
  </si>
  <si>
    <t>+1 (614) 733-3977</t>
  </si>
  <si>
    <t>90 Fieldstone Way</t>
  </si>
  <si>
    <t>OYH-16533-767</t>
  </si>
  <si>
    <t>44932-34838-RM</t>
  </si>
  <si>
    <t>Wyatan Fetherston</t>
  </si>
  <si>
    <t>wfetherston9e@constantcontact.com</t>
  </si>
  <si>
    <t>+1 (212) 724-3420</t>
  </si>
  <si>
    <t>74 Morning Avenue</t>
  </si>
  <si>
    <t>DWW-28642-549</t>
  </si>
  <si>
    <t>91181-19412-RQ</t>
  </si>
  <si>
    <t>Emmaline Rasmus</t>
  </si>
  <si>
    <t>erasmus9f@techcrunch.com</t>
  </si>
  <si>
    <t>+1 (617) 830-9474</t>
  </si>
  <si>
    <t>045 Jackson Junction</t>
  </si>
  <si>
    <t>CGO-79583-871</t>
  </si>
  <si>
    <t>37182-54930-XC</t>
  </si>
  <si>
    <t>Wesley Giorgioni</t>
  </si>
  <si>
    <t>wgiorgioni9g@wikipedia.org</t>
  </si>
  <si>
    <t>+1 (415) 960-7198</t>
  </si>
  <si>
    <t>45 Trailsway Avenue</t>
  </si>
  <si>
    <t>TFY-52090-386</t>
  </si>
  <si>
    <t>08613-17327-XT</t>
  </si>
  <si>
    <t>Lucienne Scargle</t>
  </si>
  <si>
    <t>lscargle9h@myspace.com</t>
  </si>
  <si>
    <t>+1 (317) 136-7045</t>
  </si>
  <si>
    <t>62 Pepper Wood Plaza</t>
  </si>
  <si>
    <t>40507-83899-MR</t>
  </si>
  <si>
    <t>Christy Franseco</t>
  </si>
  <si>
    <t>cfranseco9i@phoca.cz</t>
  </si>
  <si>
    <t>59947 Nobel Park</t>
  </si>
  <si>
    <t>NYY-73968-094</t>
  </si>
  <si>
    <t>70451-38048-AH</t>
  </si>
  <si>
    <t>Noam Climance</t>
  </si>
  <si>
    <t>nclimance9j@europa.eu</t>
  </si>
  <si>
    <t>34 Orin Crossing</t>
  </si>
  <si>
    <t>QEY-71761-460</t>
  </si>
  <si>
    <t>35442-75769-PL</t>
  </si>
  <si>
    <t>Catarina Donn</t>
  </si>
  <si>
    <t>+353 (950) 306-4776</t>
  </si>
  <si>
    <t>74 Logan Avenue</t>
  </si>
  <si>
    <t>GKQ-82603-910</t>
  </si>
  <si>
    <t>83737-56117-JE</t>
  </si>
  <si>
    <t>Ameline Snazle</t>
  </si>
  <si>
    <t>asnazle9l@oracle.com</t>
  </si>
  <si>
    <t>+1 (334) 193-6359</t>
  </si>
  <si>
    <t>246 Katie Terrace</t>
  </si>
  <si>
    <t>IOB-32673-745</t>
  </si>
  <si>
    <t>07095-81281-NJ</t>
  </si>
  <si>
    <t>Rebeka Worg</t>
  </si>
  <si>
    <t>rworg9m@arstechnica.com</t>
  </si>
  <si>
    <t>+1 (214) 985-2470</t>
  </si>
  <si>
    <t>8753 Texas Court</t>
  </si>
  <si>
    <t>YAU-98893-150</t>
  </si>
  <si>
    <t>77043-48851-HG</t>
  </si>
  <si>
    <t>Lewes Danes</t>
  </si>
  <si>
    <t>ldanes9n@umn.edu</t>
  </si>
  <si>
    <t>+1 (785) 398-5129</t>
  </si>
  <si>
    <t>37 Graedel Court</t>
  </si>
  <si>
    <t>XNM-14163-951</t>
  </si>
  <si>
    <t>78224-60622-KH</t>
  </si>
  <si>
    <t>Shelli Keynd</t>
  </si>
  <si>
    <t>skeynd9o@narod.ru</t>
  </si>
  <si>
    <t>+1 (903) 299-3053</t>
  </si>
  <si>
    <t>9 Iowa Court</t>
  </si>
  <si>
    <t>JPB-45297-000</t>
  </si>
  <si>
    <t>83105-86631-IU</t>
  </si>
  <si>
    <t>Dell Daveridge</t>
  </si>
  <si>
    <t>ddaveridge9p@arstechnica.com</t>
  </si>
  <si>
    <t>+1 (213) 474-2139</t>
  </si>
  <si>
    <t>09652 Crowley Lane</t>
  </si>
  <si>
    <t>MOU-74341-266</t>
  </si>
  <si>
    <t>99358-65399-TC</t>
  </si>
  <si>
    <t>Joshuah Awdry</t>
  </si>
  <si>
    <t>jawdry9q@utexas.edu</t>
  </si>
  <si>
    <t>+1 (318) 747-7610</t>
  </si>
  <si>
    <t>7961 Blackbird Road</t>
  </si>
  <si>
    <t>DHJ-87461-571</t>
  </si>
  <si>
    <t>94525-76037-JP</t>
  </si>
  <si>
    <t>Ethel Ryles</t>
  </si>
  <si>
    <t>eryles9r@fastcompany.com</t>
  </si>
  <si>
    <t>+1 (208) 760-1705</t>
  </si>
  <si>
    <t>8 Schurz Place</t>
  </si>
  <si>
    <t>DKM-97676-850</t>
  </si>
  <si>
    <t>91336-36621-RB</t>
  </si>
  <si>
    <t>Selie Baulcombe</t>
  </si>
  <si>
    <t>sbaulcombe9s@dropbox.com</t>
  </si>
  <si>
    <t>+1 (760) 131-9436</t>
  </si>
  <si>
    <t>21543 Bluejay Court</t>
  </si>
  <si>
    <t>UEB-09112-118</t>
  </si>
  <si>
    <t>82718-93677-XO</t>
  </si>
  <si>
    <t>Maitilde Boxill</t>
  </si>
  <si>
    <t>+1 (334) 191-0127</t>
  </si>
  <si>
    <t>65 Cardinal Plaza</t>
  </si>
  <si>
    <t>ORZ-67699-748</t>
  </si>
  <si>
    <t>44708-78241-DF</t>
  </si>
  <si>
    <t>Jodee Caldicott</t>
  </si>
  <si>
    <t>jcaldicott9u@usda.gov</t>
  </si>
  <si>
    <t>2690 Oak Way</t>
  </si>
  <si>
    <t>JXP-28398-485</t>
  </si>
  <si>
    <t>23039-93032-FN</t>
  </si>
  <si>
    <t>Marianna Vedmore</t>
  </si>
  <si>
    <t>mvedmore9v@a8.net</t>
  </si>
  <si>
    <t>+1 (336) 366-8873</t>
  </si>
  <si>
    <t>368 Waubesa Way</t>
  </si>
  <si>
    <t>WWH-92259-198</t>
  </si>
  <si>
    <t>35256-12529-FT</t>
  </si>
  <si>
    <t>Willey Romao</t>
  </si>
  <si>
    <t>wromao9w@chronoengine.com</t>
  </si>
  <si>
    <t>+1 (916) 623-2394</t>
  </si>
  <si>
    <t>013 Vernon Way</t>
  </si>
  <si>
    <t>FLR-82914-153</t>
  </si>
  <si>
    <t>86100-33488-WP</t>
  </si>
  <si>
    <t>Enriqueta Ixor</t>
  </si>
  <si>
    <t>+1 (512) 200-9234</t>
  </si>
  <si>
    <t>068 Meadow Ridge Lane</t>
  </si>
  <si>
    <t>AMB-93600-000</t>
  </si>
  <si>
    <t>64435-53100-WM</t>
  </si>
  <si>
    <t>Tomasina Cotmore</t>
  </si>
  <si>
    <t>tcotmore9y@amazonaws.com</t>
  </si>
  <si>
    <t>+1 (571) 250-3012</t>
  </si>
  <si>
    <t>2146 Helena Court</t>
  </si>
  <si>
    <t>FEP-36895-658</t>
  </si>
  <si>
    <t>44699-43836-UH</t>
  </si>
  <si>
    <t>Yuma Skipsey</t>
  </si>
  <si>
    <t>yskipsey9z@spotify.com</t>
  </si>
  <si>
    <t>+44 (257) 759-9950</t>
  </si>
  <si>
    <t>321 Killdeer Center</t>
  </si>
  <si>
    <t>RXW-91413-276</t>
  </si>
  <si>
    <t>29588-35679-RG</t>
  </si>
  <si>
    <t>Nicko Corps</t>
  </si>
  <si>
    <t>ncorpsa0@gmpg.org</t>
  </si>
  <si>
    <t>+1 (803) 730-8217</t>
  </si>
  <si>
    <t>119 Iowa Plaza</t>
  </si>
  <si>
    <t>09003-89770-JO</t>
  </si>
  <si>
    <t>Christabel Rubury</t>
  </si>
  <si>
    <t>cruburya1@geocities.jp</t>
  </si>
  <si>
    <t>+1 (615) 747-8432</t>
  </si>
  <si>
    <t>8895 Spaight Circle</t>
  </si>
  <si>
    <t>SDB-77492-188</t>
  </si>
  <si>
    <t>64815-54078-HH</t>
  </si>
  <si>
    <t>Feliks Babber</t>
  </si>
  <si>
    <t>fbabbera2@stanford.edu</t>
  </si>
  <si>
    <t>+1 (623) 550-6050</t>
  </si>
  <si>
    <t>18 Helena Trail</t>
  </si>
  <si>
    <t>RZN-65182-395</t>
  </si>
  <si>
    <t>59572-41990-XY</t>
  </si>
  <si>
    <t>Kaja Loxton</t>
  </si>
  <si>
    <t>kloxtona3@opensource.org</t>
  </si>
  <si>
    <t>8477 East Trail</t>
  </si>
  <si>
    <t>HDQ-86094-507</t>
  </si>
  <si>
    <t>32481-61533-ZJ</t>
  </si>
  <si>
    <t>Parker Tofful</t>
  </si>
  <si>
    <t>ptoffula4@posterous.com</t>
  </si>
  <si>
    <t>+1 (310) 210-6841</t>
  </si>
  <si>
    <t>97465 Almo Alley</t>
  </si>
  <si>
    <t>YXO-79631-417</t>
  </si>
  <si>
    <t>31587-92570-HL</t>
  </si>
  <si>
    <t>Casi Gwinnett</t>
  </si>
  <si>
    <t>cgwinnetta5@behance.net</t>
  </si>
  <si>
    <t>0 Elgar Parkway</t>
  </si>
  <si>
    <t>SNF-57032-096</t>
  </si>
  <si>
    <t>93832-04799-ID</t>
  </si>
  <si>
    <t>Saree Ellesworth</t>
  </si>
  <si>
    <t>+1 (757) 211-0153</t>
  </si>
  <si>
    <t>715 Oxford Lane</t>
  </si>
  <si>
    <t>DGL-29648-995</t>
  </si>
  <si>
    <t>59367-30821-ZQ</t>
  </si>
  <si>
    <t>Silvio Iorizzi</t>
  </si>
  <si>
    <t>5 Dwight Plaza</t>
  </si>
  <si>
    <t>GPU-65651-504</t>
  </si>
  <si>
    <t>83947-45528-ET</t>
  </si>
  <si>
    <t>Leesa Flaonier</t>
  </si>
  <si>
    <t>lflaoniera8@wordpress.org</t>
  </si>
  <si>
    <t>+1 (718) 586-2839</t>
  </si>
  <si>
    <t>25 Saint Paul Drive</t>
  </si>
  <si>
    <t>OJU-34452-896</t>
  </si>
  <si>
    <t>60799-92593-CX</t>
  </si>
  <si>
    <t>Abba Pummell</t>
  </si>
  <si>
    <t>3 Service Pass</t>
  </si>
  <si>
    <t>GZS-50547-887</t>
  </si>
  <si>
    <t>61600-55136-UM</t>
  </si>
  <si>
    <t>Corinna Catcheside</t>
  </si>
  <si>
    <t>ccatchesideaa@macromedia.com</t>
  </si>
  <si>
    <t>+1 (801) 121-6042</t>
  </si>
  <si>
    <t>8 Kim Street</t>
  </si>
  <si>
    <t>ESR-54041-053</t>
  </si>
  <si>
    <t>59771-90302-OF</t>
  </si>
  <si>
    <t>Cortney Gibbonson</t>
  </si>
  <si>
    <t>cgibbonsonab@accuweather.com</t>
  </si>
  <si>
    <t>+1 (206) 848-3585</t>
  </si>
  <si>
    <t>861 David Crossing</t>
  </si>
  <si>
    <t>OGD-10781-526</t>
  </si>
  <si>
    <t>16880-78077-FB</t>
  </si>
  <si>
    <t>Terri Farra</t>
  </si>
  <si>
    <t>tfarraac@behance.net</t>
  </si>
  <si>
    <t>+1 (432) 648-9589</t>
  </si>
  <si>
    <t>06448 Burrows Terrace</t>
  </si>
  <si>
    <t>FVH-29271-315</t>
  </si>
  <si>
    <t>74415-50873-FC</t>
  </si>
  <si>
    <t>Corney Curme</t>
  </si>
  <si>
    <t>+353 (772) 127-7148</t>
  </si>
  <si>
    <t>0535 Michigan Plaza</t>
  </si>
  <si>
    <t>Castleknock</t>
  </si>
  <si>
    <t>BNZ-20544-633</t>
  </si>
  <si>
    <t>31798-95707-NR</t>
  </si>
  <si>
    <t>Gothart Bamfield</t>
  </si>
  <si>
    <t>gbamfieldae@yellowpages.com</t>
  </si>
  <si>
    <t>+1 (214) 200-7886</t>
  </si>
  <si>
    <t>41203 Vernon Street</t>
  </si>
  <si>
    <t>FUX-85791-078</t>
  </si>
  <si>
    <t>59122-08794-WT</t>
  </si>
  <si>
    <t>Waylin Hollingdale</t>
  </si>
  <si>
    <t>whollingdaleaf@about.me</t>
  </si>
  <si>
    <t>+1 (937) 354-2653</t>
  </si>
  <si>
    <t>3 Heath Trail</t>
  </si>
  <si>
    <t>YXP-20078-116</t>
  </si>
  <si>
    <t>37238-52421-JJ</t>
  </si>
  <si>
    <t>Judd De Leek</t>
  </si>
  <si>
    <t>jdeag@xrea.com</t>
  </si>
  <si>
    <t>+1 (616) 966-1581</t>
  </si>
  <si>
    <t>90 Saint Paul Plaza</t>
  </si>
  <si>
    <t>VQV-59984-866</t>
  </si>
  <si>
    <t>48854-01899-FN</t>
  </si>
  <si>
    <t>Vanya Skullet</t>
  </si>
  <si>
    <t>vskulletah@tinyurl.com</t>
  </si>
  <si>
    <t>+353 (215) 420-1467</t>
  </si>
  <si>
    <t>4 Grim Road</t>
  </si>
  <si>
    <t>JEH-37276-048</t>
  </si>
  <si>
    <t>80896-38819-DW</t>
  </si>
  <si>
    <t>Jany Rudeforth</t>
  </si>
  <si>
    <t>jrudeforthai@wunderground.com</t>
  </si>
  <si>
    <t>+353 (232) 377-5407</t>
  </si>
  <si>
    <t>614 Commercial Center</t>
  </si>
  <si>
    <t>VYD-28555-589</t>
  </si>
  <si>
    <t>29814-01459-RC</t>
  </si>
  <si>
    <t>Ashbey Tomaszewski</t>
  </si>
  <si>
    <t>atomaszewskiaj@answers.com</t>
  </si>
  <si>
    <t>7685 Oxford Crossing</t>
  </si>
  <si>
    <t>WUG-76466-650</t>
  </si>
  <si>
    <t>21815-71230-UT</t>
  </si>
  <si>
    <t>Fanni Marti</t>
  </si>
  <si>
    <t>fmartiak@stumbleupon.com</t>
  </si>
  <si>
    <t>+1 (217) 599-8947</t>
  </si>
  <si>
    <t>160 Ruskin Park</t>
  </si>
  <si>
    <t>RJV-08261-583</t>
  </si>
  <si>
    <t>48497-29281-FE</t>
  </si>
  <si>
    <t>Pren Bess</t>
  </si>
  <si>
    <t>pbessal@qq.com</t>
  </si>
  <si>
    <t>+1 (949) 121-4600</t>
  </si>
  <si>
    <t>36559 Sommers Parkway</t>
  </si>
  <si>
    <t>PMR-56062-609</t>
  </si>
  <si>
    <t>43605-12616-YH</t>
  </si>
  <si>
    <t>Elka Windress</t>
  </si>
  <si>
    <t>ewindressam@marketwatch.com</t>
  </si>
  <si>
    <t>+1 (443) 619-7953</t>
  </si>
  <si>
    <t>78 Anderson Alley</t>
  </si>
  <si>
    <t>XLD-12920-505</t>
  </si>
  <si>
    <t>21907-75962-VB</t>
  </si>
  <si>
    <t>Marty Kidstoun</t>
  </si>
  <si>
    <t>+1 (717) 990-3931</t>
  </si>
  <si>
    <t>4 Sundown Circle</t>
  </si>
  <si>
    <t>UBW-50312-037</t>
  </si>
  <si>
    <t>69503-12127-YD</t>
  </si>
  <si>
    <t>Nickey Dimbleby</t>
  </si>
  <si>
    <t>+1 (469) 579-2051</t>
  </si>
  <si>
    <t>525 Warner Hill</t>
  </si>
  <si>
    <t>QAW-05889-019</t>
  </si>
  <si>
    <t>68810-07329-EU</t>
  </si>
  <si>
    <t>Virgil Baumadier</t>
  </si>
  <si>
    <t>vbaumadierap@google.cn</t>
  </si>
  <si>
    <t>+1 (816) 987-4857</t>
  </si>
  <si>
    <t>89508 Atwood Way</t>
  </si>
  <si>
    <t>EPT-12715-397</t>
  </si>
  <si>
    <t>08478-75251-OG</t>
  </si>
  <si>
    <t>Lenore Messenbird</t>
  </si>
  <si>
    <t>+1 (217) 713-5108</t>
  </si>
  <si>
    <t>7881 Dahle Center</t>
  </si>
  <si>
    <t>DHT-93810-053</t>
  </si>
  <si>
    <t>17005-82030-EA</t>
  </si>
  <si>
    <t>Shirleen Welds</t>
  </si>
  <si>
    <t>sweldsar@wired.com</t>
  </si>
  <si>
    <t>+1 (203) 568-7058</t>
  </si>
  <si>
    <t>002 Summer Ridge Terrace</t>
  </si>
  <si>
    <t>DMY-96037-963</t>
  </si>
  <si>
    <t>42179-95059-DO</t>
  </si>
  <si>
    <t>Maisie Sarvar</t>
  </si>
  <si>
    <t>msarvaras@artisteer.com</t>
  </si>
  <si>
    <t>+1 (404) 401-6865</t>
  </si>
  <si>
    <t>83 Saint Paul Drive</t>
  </si>
  <si>
    <t>MBM-55936-917</t>
  </si>
  <si>
    <t>55989-39849-WO</t>
  </si>
  <si>
    <t>Andrej Havick</t>
  </si>
  <si>
    <t>ahavickat@nsw.gov.au</t>
  </si>
  <si>
    <t>+1 (828) 769-0743</t>
  </si>
  <si>
    <t>720 Pennsylvania Pass</t>
  </si>
  <si>
    <t>TPA-93614-840</t>
  </si>
  <si>
    <t>28932-49296-TM</t>
  </si>
  <si>
    <t>Sloan Diviny</t>
  </si>
  <si>
    <t>sdivinyau@ask.com</t>
  </si>
  <si>
    <t>3904 Birchwood Terrace</t>
  </si>
  <si>
    <t>WDM-77521-710</t>
  </si>
  <si>
    <t>86144-10144-CB</t>
  </si>
  <si>
    <t>Itch Norquoy</t>
  </si>
  <si>
    <t>inorquoyav@businessweek.com</t>
  </si>
  <si>
    <t>1 Welch Court</t>
  </si>
  <si>
    <t>EIP-19142-462</t>
  </si>
  <si>
    <t>60973-72562-DQ</t>
  </si>
  <si>
    <t>Anson Iddison</t>
  </si>
  <si>
    <t>aiddisonaw@usa.gov</t>
  </si>
  <si>
    <t>+1 (714) 658-0310</t>
  </si>
  <si>
    <t>8 Steensland Junction</t>
  </si>
  <si>
    <t>94341-60520-PF</t>
  </si>
  <si>
    <t>Dov Sprosson</t>
  </si>
  <si>
    <t>dsprossonax@wunderground.com</t>
  </si>
  <si>
    <t>+1 (240) 598-3988</t>
  </si>
  <si>
    <t>7 Anzinger Drive</t>
  </si>
  <si>
    <t>ZZL-76364-387</t>
  </si>
  <si>
    <t>11263-86515-VU</t>
  </si>
  <si>
    <t>Randal Longfield</t>
  </si>
  <si>
    <t>rlongfielday@bluehost.com</t>
  </si>
  <si>
    <t>+1 (612) 210-6966</t>
  </si>
  <si>
    <t>513 Commercial Avenue</t>
  </si>
  <si>
    <t>GMF-18638-786</t>
  </si>
  <si>
    <t>60004-62976-NI</t>
  </si>
  <si>
    <t>Gregorius Kislingbury</t>
  </si>
  <si>
    <t>gkislingburyaz@samsung.com</t>
  </si>
  <si>
    <t>4 Jenifer Street</t>
  </si>
  <si>
    <t>TDJ-20844-787</t>
  </si>
  <si>
    <t>77876-28498-HI</t>
  </si>
  <si>
    <t>Xenos Gibbons</t>
  </si>
  <si>
    <t>xgibbonsb0@artisteer.com</t>
  </si>
  <si>
    <t>+1 (909) 614-0008</t>
  </si>
  <si>
    <t>002 7th Junction</t>
  </si>
  <si>
    <t>BWK-39400-446</t>
  </si>
  <si>
    <t>61302-06948-EH</t>
  </si>
  <si>
    <t>Fleur Parres</t>
  </si>
  <si>
    <t>fparresb1@imageshack.us</t>
  </si>
  <si>
    <t>+1 (585) 672-4256</t>
  </si>
  <si>
    <t>641 Steensland Pass</t>
  </si>
  <si>
    <t>LCB-02099-995</t>
  </si>
  <si>
    <t>06757-96251-UH</t>
  </si>
  <si>
    <t>Gran Sibray</t>
  </si>
  <si>
    <t>gsibrayb2@wsj.com</t>
  </si>
  <si>
    <t>+1 (360) 389-5295</t>
  </si>
  <si>
    <t>5018 Iowa Pass</t>
  </si>
  <si>
    <t>UBA-43678-174</t>
  </si>
  <si>
    <t>44530-75983-OD</t>
  </si>
  <si>
    <t>Ingelbert Hotchkin</t>
  </si>
  <si>
    <t>ihotchkinb3@mit.edu</t>
  </si>
  <si>
    <t>+44 (387) 464-9544</t>
  </si>
  <si>
    <t>322 Basil Pass</t>
  </si>
  <si>
    <t>UDH-24280-432</t>
  </si>
  <si>
    <t>44865-58249-RY</t>
  </si>
  <si>
    <t>Neely Broadberrie</t>
  </si>
  <si>
    <t>nbroadberrieb4@gnu.org</t>
  </si>
  <si>
    <t>+1 (202) 327-2217</t>
  </si>
  <si>
    <t>8571 Buena Vista Junction</t>
  </si>
  <si>
    <t>IDQ-20193-502</t>
  </si>
  <si>
    <t>36021-61205-DF</t>
  </si>
  <si>
    <t>Rutger Pithcock</t>
  </si>
  <si>
    <t>rpithcockb5@yellowbook.com</t>
  </si>
  <si>
    <t>+1 (865) 655-9540</t>
  </si>
  <si>
    <t>2425 Corben Street</t>
  </si>
  <si>
    <t>DJG-14442-608</t>
  </si>
  <si>
    <t>75716-12782-SS</t>
  </si>
  <si>
    <t>Gale Croysdale</t>
  </si>
  <si>
    <t>gcroysdaleb6@nih.gov</t>
  </si>
  <si>
    <t>+1 (304) 384-2939</t>
  </si>
  <si>
    <t>1657 Delladonna Hill</t>
  </si>
  <si>
    <t>DWB-61381-370</t>
  </si>
  <si>
    <t>11812-00461-KH</t>
  </si>
  <si>
    <t>Benedetto Gozzett</t>
  </si>
  <si>
    <t>bgozzettb7@github.com</t>
  </si>
  <si>
    <t>+1 (214) 700-0229</t>
  </si>
  <si>
    <t>0389 Hintze Pass</t>
  </si>
  <si>
    <t>FRD-17347-990</t>
  </si>
  <si>
    <t>46681-78850-ZW</t>
  </si>
  <si>
    <t>Tania Craggs</t>
  </si>
  <si>
    <t>tcraggsb8@house.gov</t>
  </si>
  <si>
    <t>+353 (239) 197-6142</t>
  </si>
  <si>
    <t>0 Eagan Parkway</t>
  </si>
  <si>
    <t>YPP-27450-525</t>
  </si>
  <si>
    <t>01932-87052-KO</t>
  </si>
  <si>
    <t>Leonie Cullrford</t>
  </si>
  <si>
    <t>lcullrfordb9@xing.com</t>
  </si>
  <si>
    <t>+1 (530) 998-9789</t>
  </si>
  <si>
    <t>71 Sycamore Crossing</t>
  </si>
  <si>
    <t>EFC-39577-424</t>
  </si>
  <si>
    <t>16046-34805-ZF</t>
  </si>
  <si>
    <t>Auguste Rizon</t>
  </si>
  <si>
    <t>arizonba@xing.com</t>
  </si>
  <si>
    <t>+1 (501) 732-3644</t>
  </si>
  <si>
    <t>19 Merrick Pass</t>
  </si>
  <si>
    <t>LAW-80062-016</t>
  </si>
  <si>
    <t>34546-70516-LR</t>
  </si>
  <si>
    <t>Lorin Guerrazzi</t>
  </si>
  <si>
    <t>+353 (764) 294-5957</t>
  </si>
  <si>
    <t>8244 La Follette Street</t>
  </si>
  <si>
    <t>WKL-27981-758</t>
  </si>
  <si>
    <t>73699-93557-FZ</t>
  </si>
  <si>
    <t>Felice Miell</t>
  </si>
  <si>
    <t>fmiellbc@spiegel.de</t>
  </si>
  <si>
    <t>+1 (732) 770-5368</t>
  </si>
  <si>
    <t>35 Hoepker Pass</t>
  </si>
  <si>
    <t>VRT-39834-265</t>
  </si>
  <si>
    <t>86686-37462-CK</t>
  </si>
  <si>
    <t>Hamish Skeech</t>
  </si>
  <si>
    <t>+353 (677) 415-3920</t>
  </si>
  <si>
    <t>5662 Messerschmidt Lane</t>
  </si>
  <si>
    <t>QTC-71005-730</t>
  </si>
  <si>
    <t>14298-02150-KH</t>
  </si>
  <si>
    <t>Giordano Lorenzin</t>
  </si>
  <si>
    <t>+1 (415) 414-0382</t>
  </si>
  <si>
    <t>577 Roth Pass</t>
  </si>
  <si>
    <t>TNX-09857-717</t>
  </si>
  <si>
    <t>48675-07824-HJ</t>
  </si>
  <si>
    <t>Harwilll Bishell</t>
  </si>
  <si>
    <t>+1 (337) 322-9762</t>
  </si>
  <si>
    <t>7960 Roth Center</t>
  </si>
  <si>
    <t>JZV-43874-185</t>
  </si>
  <si>
    <t>18551-80943-YQ</t>
  </si>
  <si>
    <t>Freeland Missenden</t>
  </si>
  <si>
    <t>+1 (619) 481-1493</t>
  </si>
  <si>
    <t>1 Randy Place</t>
  </si>
  <si>
    <t>ICF-17486-106</t>
  </si>
  <si>
    <t>19196-09748-DB</t>
  </si>
  <si>
    <t>Waylan Springall</t>
  </si>
  <si>
    <t>wspringallbh@jugem.jp</t>
  </si>
  <si>
    <t>+1 (626) 495-9253</t>
  </si>
  <si>
    <t>99 Schurz Pass</t>
  </si>
  <si>
    <t>BMK-49520-383</t>
  </si>
  <si>
    <t>72233-08665-IP</t>
  </si>
  <si>
    <t>Kiri Avramow</t>
  </si>
  <si>
    <t>+1 (903) 801-9492</t>
  </si>
  <si>
    <t>2443 Bluejay Alley</t>
  </si>
  <si>
    <t>HTS-15020-632</t>
  </si>
  <si>
    <t>53817-13148-RK</t>
  </si>
  <si>
    <t>Gregg Hawkyens</t>
  </si>
  <si>
    <t>ghawkyensbj@census.gov</t>
  </si>
  <si>
    <t>48 Vidon Street</t>
  </si>
  <si>
    <t>YLE-18247-749</t>
  </si>
  <si>
    <t>92227-49331-QR</t>
  </si>
  <si>
    <t>Reggis Pracy</t>
  </si>
  <si>
    <t>+1 (937) 683-0925</t>
  </si>
  <si>
    <t>33211 Pleasure Circle</t>
  </si>
  <si>
    <t>KJJ-12573-591</t>
  </si>
  <si>
    <t>12997-41076-FQ</t>
  </si>
  <si>
    <t>Paula Denis</t>
  </si>
  <si>
    <t>+1 (602) 598-9823</t>
  </si>
  <si>
    <t>74 Texas Road</t>
  </si>
  <si>
    <t>RGU-43561-950</t>
  </si>
  <si>
    <t>44220-00348-MB</t>
  </si>
  <si>
    <t>Broderick McGilvra</t>
  </si>
  <si>
    <t>bmcgilvrabm@so-net.ne.jp</t>
  </si>
  <si>
    <t>880 Mockingbird Plaza</t>
  </si>
  <si>
    <t>JSN-73975-443</t>
  </si>
  <si>
    <t>93047-98331-DD</t>
  </si>
  <si>
    <t>Annabella Danzey</t>
  </si>
  <si>
    <t>adanzeybn@github.com</t>
  </si>
  <si>
    <t>+1 (402) 633-9913</t>
  </si>
  <si>
    <t>5692 Eastwood Hill</t>
  </si>
  <si>
    <t>WNR-71736-993</t>
  </si>
  <si>
    <t>83537-35563-UF</t>
  </si>
  <si>
    <t>Anthia McKeller</t>
  </si>
  <si>
    <t>amckellerbo@ning.com</t>
  </si>
  <si>
    <t>+1 (717) 414-0043</t>
  </si>
  <si>
    <t>0 Debra Crossing</t>
  </si>
  <si>
    <t>01881-40815-VO</t>
  </si>
  <si>
    <t>Faith Powley</t>
  </si>
  <si>
    <t>fpowleybp@dyndns.org</t>
  </si>
  <si>
    <t>+1 (504) 873-5980</t>
  </si>
  <si>
    <t>3 Talisman Hill</t>
  </si>
  <si>
    <t>HNI-91338-546</t>
  </si>
  <si>
    <t>67285-75317-XI</t>
  </si>
  <si>
    <t>Nevins Glowacz</t>
  </si>
  <si>
    <t>+1 (608) 617-1365</t>
  </si>
  <si>
    <t>8103 Maywood Center</t>
  </si>
  <si>
    <t>CYH-53243-218</t>
  </si>
  <si>
    <t>88167-57964-PH</t>
  </si>
  <si>
    <t>Adelice Isabell</t>
  </si>
  <si>
    <t>+1 (304) 604-2131</t>
  </si>
  <si>
    <t>93 Hintze Point</t>
  </si>
  <si>
    <t>SVD-75407-177</t>
  </si>
  <si>
    <t>16106-36039-QS</t>
  </si>
  <si>
    <t>Yulma Dombrell</t>
  </si>
  <si>
    <t>ydombrellbs@dedecms.com</t>
  </si>
  <si>
    <t>+1 (501) 136-0040</t>
  </si>
  <si>
    <t>83 Sunbrook Lane</t>
  </si>
  <si>
    <t>NVN-66443-451</t>
  </si>
  <si>
    <t>98921-82417-GN</t>
  </si>
  <si>
    <t>Alric Darth</t>
  </si>
  <si>
    <t>adarthbt@t.co</t>
  </si>
  <si>
    <t>+1 (907) 557-6903</t>
  </si>
  <si>
    <t>86 Pawling Court</t>
  </si>
  <si>
    <t>JUA-13580-095</t>
  </si>
  <si>
    <t>55265-75151-AK</t>
  </si>
  <si>
    <t>Manuel Darrigoe</t>
  </si>
  <si>
    <t>mdarrigoebu@hud.gov</t>
  </si>
  <si>
    <t>+353 (973) 320-9537</t>
  </si>
  <si>
    <t>744 Prairie Rose Court</t>
  </si>
  <si>
    <t>ACY-56225-839</t>
  </si>
  <si>
    <t>47386-50743-FG</t>
  </si>
  <si>
    <t>Kynthia Berick</t>
  </si>
  <si>
    <t>+1 (562) 331-4713</t>
  </si>
  <si>
    <t>1678 Armistice Alley</t>
  </si>
  <si>
    <t>QBB-07903-622</t>
  </si>
  <si>
    <t>32622-54551-UC</t>
  </si>
  <si>
    <t>Minetta Ackrill</t>
  </si>
  <si>
    <t>mackrillbw@bandcamp.com</t>
  </si>
  <si>
    <t>+1 (330) 603-2373</t>
  </si>
  <si>
    <t>4 Arizona Road</t>
  </si>
  <si>
    <t>JLJ-81802-619</t>
  </si>
  <si>
    <t>61516-88984-DK</t>
  </si>
  <si>
    <t>Maximo Bricksey</t>
  </si>
  <si>
    <t>mbrickseybx@youku.com</t>
  </si>
  <si>
    <t>+1 (757) 614-2072</t>
  </si>
  <si>
    <t>0082 Hooker Drive</t>
  </si>
  <si>
    <t>HFT-77191-168</t>
  </si>
  <si>
    <t>48419-02347-XP</t>
  </si>
  <si>
    <t>Melosa Kippen</t>
  </si>
  <si>
    <t>mkippenby@dion.ne.jp</t>
  </si>
  <si>
    <t>+1 (601) 262-2557</t>
  </si>
  <si>
    <t>87 Brentwood Hill</t>
  </si>
  <si>
    <t>SZR-35951-530</t>
  </si>
  <si>
    <t>14121-20527-OJ</t>
  </si>
  <si>
    <t>Witty Ranson</t>
  </si>
  <si>
    <t>wransonbz@ted.com</t>
  </si>
  <si>
    <t>+353 (376) 165-2897</t>
  </si>
  <si>
    <t>012 Debra Center</t>
  </si>
  <si>
    <t>IKL-95976-565</t>
  </si>
  <si>
    <t>53486-73919-BQ</t>
  </si>
  <si>
    <t>Rod Gowdie</t>
  </si>
  <si>
    <t>+1 (360) 347-6756</t>
  </si>
  <si>
    <t>7 Hansons Trail</t>
  </si>
  <si>
    <t>XEY-48929-474</t>
  </si>
  <si>
    <t>21889-94615-WT</t>
  </si>
  <si>
    <t>Lemuel Rignold</t>
  </si>
  <si>
    <t>lrignoldc1@miibeian.gov.cn</t>
  </si>
  <si>
    <t>+1 (916) 472-7804</t>
  </si>
  <si>
    <t>15027 Mcbride Pass</t>
  </si>
  <si>
    <t>SQT-07286-736</t>
  </si>
  <si>
    <t>87726-16941-QW</t>
  </si>
  <si>
    <t>Nevsa Fields</t>
  </si>
  <si>
    <t>+1 (617) 535-7583</t>
  </si>
  <si>
    <t>09 Lotheville Place</t>
  </si>
  <si>
    <t>QDU-45390-361</t>
  </si>
  <si>
    <t>03677-09134-BC</t>
  </si>
  <si>
    <t>Chance Rowthorn</t>
  </si>
  <si>
    <t>crowthornc3@msn.com</t>
  </si>
  <si>
    <t>+1 (785) 380-3311</t>
  </si>
  <si>
    <t>320 Rockefeller Alley</t>
  </si>
  <si>
    <t>RUJ-30649-712</t>
  </si>
  <si>
    <t>93224-71517-WV</t>
  </si>
  <si>
    <t>Orly Ryland</t>
  </si>
  <si>
    <t>orylandc4@deviantart.com</t>
  </si>
  <si>
    <t>+1 (701) 417-3513</t>
  </si>
  <si>
    <t>3513 Burning Wood Way</t>
  </si>
  <si>
    <t>WSV-49732-075</t>
  </si>
  <si>
    <t>76263-95145-GJ</t>
  </si>
  <si>
    <t>Willabella Abramski</t>
  </si>
  <si>
    <t>+1 (832) 263-0050</t>
  </si>
  <si>
    <t>40 Jenifer Alley</t>
  </si>
  <si>
    <t>VJF-46305-323</t>
  </si>
  <si>
    <t>48314-32864-VI</t>
  </si>
  <si>
    <t>Brandy Lottrington</t>
  </si>
  <si>
    <t>blottringtonc6@redcross.org</t>
  </si>
  <si>
    <t>+1 (405) 720-9470</t>
  </si>
  <si>
    <t>6 Ilene Hill</t>
  </si>
  <si>
    <t>CXD-74176-600</t>
  </si>
  <si>
    <t>70624-19112-AO</t>
  </si>
  <si>
    <t>Chickie Ragless</t>
  </si>
  <si>
    <t>craglessc7@webmd.com</t>
  </si>
  <si>
    <t>+353 (736) 602-8469</t>
  </si>
  <si>
    <t>98053 Elmside Drive</t>
  </si>
  <si>
    <t>ADX-50674-975</t>
  </si>
  <si>
    <t>58916-61837-QH</t>
  </si>
  <si>
    <t>Freda Hollows</t>
  </si>
  <si>
    <t>fhollowsc8@blogtalkradio.com</t>
  </si>
  <si>
    <t>+1 (716) 632-6865</t>
  </si>
  <si>
    <t>353 Portage Center</t>
  </si>
  <si>
    <t>RRP-51647-420</t>
  </si>
  <si>
    <t>89292-52335-YZ</t>
  </si>
  <si>
    <t>Livy Lathleiff</t>
  </si>
  <si>
    <t>llathleiffc9@nationalgeographic.com</t>
  </si>
  <si>
    <t>+353 (895) 566-0110</t>
  </si>
  <si>
    <t>0671 Scoville Way</t>
  </si>
  <si>
    <t>PKJ-99134-523</t>
  </si>
  <si>
    <t>77284-34297-YY</t>
  </si>
  <si>
    <t>Koralle Heads</t>
  </si>
  <si>
    <t>kheadsca@jalbum.net</t>
  </si>
  <si>
    <t>+1 (484) 131-2636</t>
  </si>
  <si>
    <t>2 Cherokee Hill</t>
  </si>
  <si>
    <t>FZQ-29439-457</t>
  </si>
  <si>
    <t>50449-80974-BZ</t>
  </si>
  <si>
    <t>Theo Bowne</t>
  </si>
  <si>
    <t>tbownecb@unicef.org</t>
  </si>
  <si>
    <t>+353 (540) 432-8009</t>
  </si>
  <si>
    <t>79 Prairieview Point</t>
  </si>
  <si>
    <t>USN-68115-161</t>
  </si>
  <si>
    <t>08120-16183-AW</t>
  </si>
  <si>
    <t>Rasia Jacquemard</t>
  </si>
  <si>
    <t>rjacquemardcc@acquirethisname.com</t>
  </si>
  <si>
    <t>+353 (959) 389-1521</t>
  </si>
  <si>
    <t>415 Fremont Junction</t>
  </si>
  <si>
    <t>Monasterevin</t>
  </si>
  <si>
    <t>IXU-20263-532</t>
  </si>
  <si>
    <t>68044-89277-ML</t>
  </si>
  <si>
    <t>Kizzie Warman</t>
  </si>
  <si>
    <t>kwarmancd@printfriendly.com</t>
  </si>
  <si>
    <t>67365 Homewood Center</t>
  </si>
  <si>
    <t>CBT-15092-420</t>
  </si>
  <si>
    <t>71364-35210-HS</t>
  </si>
  <si>
    <t>Wain Cholomin</t>
  </si>
  <si>
    <t>wcholomince@about.com</t>
  </si>
  <si>
    <t>+44 (512) 340-9049</t>
  </si>
  <si>
    <t>566 Arrowood Way</t>
  </si>
  <si>
    <t>PKQ-46841-696</t>
  </si>
  <si>
    <t>37177-68797-ON</t>
  </si>
  <si>
    <t>Arleen Braidman</t>
  </si>
  <si>
    <t>abraidmancf@census.gov</t>
  </si>
  <si>
    <t>4 Golf View Hill</t>
  </si>
  <si>
    <t>XDU-05471-219</t>
  </si>
  <si>
    <t>60308-06944-GS</t>
  </si>
  <si>
    <t>Pru Durban</t>
  </si>
  <si>
    <t>pdurbancg@symantec.com</t>
  </si>
  <si>
    <t>+353 (709) 884-1892</t>
  </si>
  <si>
    <t>2 Forest Street</t>
  </si>
  <si>
    <t>NID-20149-329</t>
  </si>
  <si>
    <t>49888-39458-PF</t>
  </si>
  <si>
    <t>Antone Harrold</t>
  </si>
  <si>
    <t>aharroldch@miibeian.gov.cn</t>
  </si>
  <si>
    <t>+1 (419) 153-2104</t>
  </si>
  <si>
    <t>90 Kensington Road</t>
  </si>
  <si>
    <t>SVU-27222-213</t>
  </si>
  <si>
    <t>60748-46813-DZ</t>
  </si>
  <si>
    <t>Sim Pamphilon</t>
  </si>
  <si>
    <t>spamphilonci@mlb.com</t>
  </si>
  <si>
    <t>+353 (456) 630-8490</t>
  </si>
  <si>
    <t>36194 Susan Street</t>
  </si>
  <si>
    <t>Ballylinan</t>
  </si>
  <si>
    <t>P56</t>
  </si>
  <si>
    <t>RWI-84131-848</t>
  </si>
  <si>
    <t>16385-11286-NX</t>
  </si>
  <si>
    <t>Mohandis Spurden</t>
  </si>
  <si>
    <t>mspurdencj@exblog.jp</t>
  </si>
  <si>
    <t>+1 (704) 256-1371</t>
  </si>
  <si>
    <t>55290 Manufacturers Lane</t>
  </si>
  <si>
    <t>GUU-40666-525</t>
  </si>
  <si>
    <t>68555-89840-GZ</t>
  </si>
  <si>
    <t>Morgen Seson</t>
  </si>
  <si>
    <t>msesonck@census.gov</t>
  </si>
  <si>
    <t>+1 (206) 642-0902</t>
  </si>
  <si>
    <t>92847 Schlimgen Road</t>
  </si>
  <si>
    <t>SCN-51395-066</t>
  </si>
  <si>
    <t>72164-90254-EJ</t>
  </si>
  <si>
    <t>Nalani Pirrone</t>
  </si>
  <si>
    <t>npirronecl@weibo.com</t>
  </si>
  <si>
    <t>+1 (570) 223-3194</t>
  </si>
  <si>
    <t>1585 Bashford Center</t>
  </si>
  <si>
    <t>ULA-24644-321</t>
  </si>
  <si>
    <t>67010-92988-CT</t>
  </si>
  <si>
    <t>Reube Cawley</t>
  </si>
  <si>
    <t>rcawleycm@yellowbook.com</t>
  </si>
  <si>
    <t>54210 Eagan Avenue</t>
  </si>
  <si>
    <t>EOL-92666-762</t>
  </si>
  <si>
    <t>15776-91507-GT</t>
  </si>
  <si>
    <t>Stan Barribal</t>
  </si>
  <si>
    <t>sbarribalcn@microsoft.com</t>
  </si>
  <si>
    <t>+353 (310) 256-3698</t>
  </si>
  <si>
    <t>6743 Cascade Drive</t>
  </si>
  <si>
    <t>AJV-18231-334</t>
  </si>
  <si>
    <t>23473-41001-CD</t>
  </si>
  <si>
    <t>Agnes Adamides</t>
  </si>
  <si>
    <t>aadamidesco@bizjournals.com</t>
  </si>
  <si>
    <t>+44 (131) 485-2183</t>
  </si>
  <si>
    <t>6338 Arkansas Drive</t>
  </si>
  <si>
    <t>ZQI-47236-301</t>
  </si>
  <si>
    <t>23446-47798-ID</t>
  </si>
  <si>
    <t>Carmelita Thowes</t>
  </si>
  <si>
    <t>cthowescp@craigslist.org</t>
  </si>
  <si>
    <t>+1 (585) 785-2424</t>
  </si>
  <si>
    <t>33398 Hallows Circle</t>
  </si>
  <si>
    <t>ZCR-15721-658</t>
  </si>
  <si>
    <t>28327-84469-ND</t>
  </si>
  <si>
    <t>Rodolfo Willoway</t>
  </si>
  <si>
    <t>rwillowaycq@admin.ch</t>
  </si>
  <si>
    <t>+1 (520) 126-8439</t>
  </si>
  <si>
    <t>58 Schlimgen Parkway</t>
  </si>
  <si>
    <t>QEW-47945-682</t>
  </si>
  <si>
    <t>42466-87067-DT</t>
  </si>
  <si>
    <t>Alvis Elwin</t>
  </si>
  <si>
    <t>aelwincr@privacy.gov.au</t>
  </si>
  <si>
    <t>+1 (612) 244-0885</t>
  </si>
  <si>
    <t>26 Everett Hill</t>
  </si>
  <si>
    <t>PSY-45485-542</t>
  </si>
  <si>
    <t>62246-99443-HF</t>
  </si>
  <si>
    <t>Araldo Bilbrook</t>
  </si>
  <si>
    <t>abilbrookcs@booking.com</t>
  </si>
  <si>
    <t>+353 (138) 323-3320</t>
  </si>
  <si>
    <t>4 Raven Alley</t>
  </si>
  <si>
    <t>BAQ-74241-156</t>
  </si>
  <si>
    <t>99869-55718-UU</t>
  </si>
  <si>
    <t>Ransell McKall</t>
  </si>
  <si>
    <t>rmckallct@sakura.ne.jp</t>
  </si>
  <si>
    <t>+44 (841) 988-2775</t>
  </si>
  <si>
    <t>451 Nevada Terrace</t>
  </si>
  <si>
    <t>BVU-77367-451</t>
  </si>
  <si>
    <t>77421-46059-RY</t>
  </si>
  <si>
    <t>Borg Daile</t>
  </si>
  <si>
    <t>bdailecu@vistaprint.com</t>
  </si>
  <si>
    <t>+1 (770) 330-7785</t>
  </si>
  <si>
    <t>385 Corben Parkway</t>
  </si>
  <si>
    <t>TJE-91516-344</t>
  </si>
  <si>
    <t>49894-06550-OQ</t>
  </si>
  <si>
    <t>Adolphe Treherne</t>
  </si>
  <si>
    <t>atrehernecv@state.tx.us</t>
  </si>
  <si>
    <t>+353 (860) 359-7907</t>
  </si>
  <si>
    <t>66 Sundown Place</t>
  </si>
  <si>
    <t>LIS-96202-702</t>
  </si>
  <si>
    <t>72028-63343-SU</t>
  </si>
  <si>
    <t>Annetta Brentnall</t>
  </si>
  <si>
    <t>abrentnallcw@biglobe.ne.jp</t>
  </si>
  <si>
    <t>+44 (373) 897-1797</t>
  </si>
  <si>
    <t>00 Ludington Pass</t>
  </si>
  <si>
    <t>VIO-27668-766</t>
  </si>
  <si>
    <t>10074-20104-NN</t>
  </si>
  <si>
    <t>Dick Drinkall</t>
  </si>
  <si>
    <t>ddrinkallcx@psu.edu</t>
  </si>
  <si>
    <t>+1 (865) 407-3871</t>
  </si>
  <si>
    <t>82460 Grover Parkway</t>
  </si>
  <si>
    <t>ZVG-20473-043</t>
  </si>
  <si>
    <t>71769-10219-IM</t>
  </si>
  <si>
    <t>Dagny Kornel</t>
  </si>
  <si>
    <t>dkornelcy@cyberchimps.com</t>
  </si>
  <si>
    <t>+1 (989) 565-9120</t>
  </si>
  <si>
    <t>60360 Killdeer Alley</t>
  </si>
  <si>
    <t>KGZ-56395-231</t>
  </si>
  <si>
    <t>22221-71106-JD</t>
  </si>
  <si>
    <t>Rhona Lequeux</t>
  </si>
  <si>
    <t>rlequeuxcz@newyorker.com</t>
  </si>
  <si>
    <t>+1 (904) 161-6088</t>
  </si>
  <si>
    <t>093 Mayfield Place</t>
  </si>
  <si>
    <t>CUU-92244-729</t>
  </si>
  <si>
    <t>99735-44927-OL</t>
  </si>
  <si>
    <t>Julius Mccaull</t>
  </si>
  <si>
    <t>jmccaulld0@parallels.com</t>
  </si>
  <si>
    <t>89 Gulseth Circle</t>
  </si>
  <si>
    <t>EHE-94714-312</t>
  </si>
  <si>
    <t>27064-10803-SB</t>
  </si>
  <si>
    <t>Jolyn Dymoke</t>
  </si>
  <si>
    <t>jdymoked1@mapquest.com</t>
  </si>
  <si>
    <t>+1 (408) 775-2801</t>
  </si>
  <si>
    <t>2 Aberg Lane</t>
  </si>
  <si>
    <t>RTL-16205-161</t>
  </si>
  <si>
    <t>90440-62727-HI</t>
  </si>
  <si>
    <t>Alberto Hutchinson</t>
  </si>
  <si>
    <t>ahutchinsond2@imgur.com</t>
  </si>
  <si>
    <t>+1 (404) 775-3251</t>
  </si>
  <si>
    <t>327 Erie Way</t>
  </si>
  <si>
    <t>GTS-22482-014</t>
  </si>
  <si>
    <t>36769-16558-SX</t>
  </si>
  <si>
    <t>Lamond Gheeraert</t>
  </si>
  <si>
    <t>+1 (785) 654-9564</t>
  </si>
  <si>
    <t>02354 Melvin Parkway</t>
  </si>
  <si>
    <t>DYG-25473-881</t>
  </si>
  <si>
    <t>10138-31681-SD</t>
  </si>
  <si>
    <t>Roxine Drivers</t>
  </si>
  <si>
    <t>rdriversd4@hexun.com</t>
  </si>
  <si>
    <t>+1 (913) 127-4257</t>
  </si>
  <si>
    <t>842 Cardinal Court</t>
  </si>
  <si>
    <t>HTR-21838-286</t>
  </si>
  <si>
    <t>24669-76297-SF</t>
  </si>
  <si>
    <t>Heloise Zeal</t>
  </si>
  <si>
    <t>hzeald5@google.de</t>
  </si>
  <si>
    <t>+1 (206) 775-4468</t>
  </si>
  <si>
    <t>0420 Schurz Parkway</t>
  </si>
  <si>
    <t>KYG-28296-920</t>
  </si>
  <si>
    <t>78050-20355-DI</t>
  </si>
  <si>
    <t>Granger Smallcombe</t>
  </si>
  <si>
    <t>gsmallcombed6@ucla.edu</t>
  </si>
  <si>
    <t>+353 (374) 810-4528</t>
  </si>
  <si>
    <t>8448 Oxford Trail</t>
  </si>
  <si>
    <t>NNB-20459-430</t>
  </si>
  <si>
    <t>79825-17822-UH</t>
  </si>
  <si>
    <t>Daryn Dibley</t>
  </si>
  <si>
    <t>ddibleyd7@feedburner.com</t>
  </si>
  <si>
    <t>5676 Southridge Street</t>
  </si>
  <si>
    <t>FEK-14025-351</t>
  </si>
  <si>
    <t>03990-21586-MQ</t>
  </si>
  <si>
    <t>Gardy Dimitriou</t>
  </si>
  <si>
    <t>gdimitrioud8@chronoengine.com</t>
  </si>
  <si>
    <t>+1 (585) 303-7337</t>
  </si>
  <si>
    <t>0 Gale Pass</t>
  </si>
  <si>
    <t>AWH-16980-469</t>
  </si>
  <si>
    <t>27493-46921-TZ</t>
  </si>
  <si>
    <t>Fanny Flanagan</t>
  </si>
  <si>
    <t>fflanagand9@woothemes.com</t>
  </si>
  <si>
    <t>+1 (903) 455-7155</t>
  </si>
  <si>
    <t>268 Northport Drive</t>
  </si>
  <si>
    <t>ZPW-31329-741</t>
  </si>
  <si>
    <t>27132-68907-RC</t>
  </si>
  <si>
    <t>Ailey Brash</t>
  </si>
  <si>
    <t>abrashda@plala.or.jp</t>
  </si>
  <si>
    <t>+1 (917) 544-7136</t>
  </si>
  <si>
    <t>64700 Eagan Crossing</t>
  </si>
  <si>
    <t>21565-13068-SH</t>
  </si>
  <si>
    <t>Tatiana Thorn</t>
  </si>
  <si>
    <t>+1 (571) 867-8277</t>
  </si>
  <si>
    <t>30943 High Crossing Point</t>
  </si>
  <si>
    <t>04776-34127-MX</t>
  </si>
  <si>
    <t>Wendeline McInerney</t>
  </si>
  <si>
    <t>wmcinerneydc@wordpress.com</t>
  </si>
  <si>
    <t>+1 (804) 658-7521</t>
  </si>
  <si>
    <t>92 Swallow Street</t>
  </si>
  <si>
    <t>UBI-83843-396</t>
  </si>
  <si>
    <t>58816-74064-TF</t>
  </si>
  <si>
    <t>Nanny Izhakov</t>
  </si>
  <si>
    <t>nizhakovdd@aol.com</t>
  </si>
  <si>
    <t>+44 (570) 683-9517</t>
  </si>
  <si>
    <t>013 Tennyson Terrace</t>
  </si>
  <si>
    <t>VID-40587-569</t>
  </si>
  <si>
    <t>09818-59895-EH</t>
  </si>
  <si>
    <t>Stanly Keets</t>
  </si>
  <si>
    <t>skeetsde@answers.com</t>
  </si>
  <si>
    <t>+1 (703) 230-2979</t>
  </si>
  <si>
    <t>2500 Crest Line Plaza</t>
  </si>
  <si>
    <t>KBB-52530-416</t>
  </si>
  <si>
    <t>06488-46303-IZ</t>
  </si>
  <si>
    <t>Orion Dyott</t>
  </si>
  <si>
    <t>+1 (801) 322-2923</t>
  </si>
  <si>
    <t>26 Londonderry Court</t>
  </si>
  <si>
    <t>ISJ-48676-420</t>
  </si>
  <si>
    <t>93046-67561-AY</t>
  </si>
  <si>
    <t>Keefer Cake</t>
  </si>
  <si>
    <t>kcakedg@huffingtonpost.com</t>
  </si>
  <si>
    <t>1 Crowley Crossing</t>
  </si>
  <si>
    <t>MIF-17920-768</t>
  </si>
  <si>
    <t>68946-40750-LK</t>
  </si>
  <si>
    <t>Morna Hansed</t>
  </si>
  <si>
    <t>mhanseddh@instagram.com</t>
  </si>
  <si>
    <t>+353 (997) 520-7802</t>
  </si>
  <si>
    <t>1 Dwight Point</t>
  </si>
  <si>
    <t>CPX-19312-088</t>
  </si>
  <si>
    <t>38387-64959-WW</t>
  </si>
  <si>
    <t>Franny Kienlein</t>
  </si>
  <si>
    <t>fkienleindi@trellian.com</t>
  </si>
  <si>
    <t>+353 (972) 241-3434</t>
  </si>
  <si>
    <t>1 Manitowish Pass</t>
  </si>
  <si>
    <t>RXI-67978-260</t>
  </si>
  <si>
    <t>48418-60841-CC</t>
  </si>
  <si>
    <t>Klarika Egglestone</t>
  </si>
  <si>
    <t>kegglestonedj@sphinn.com</t>
  </si>
  <si>
    <t>+353 (452) 975-6438</t>
  </si>
  <si>
    <t>2765 Sunfield Terrace</t>
  </si>
  <si>
    <t>LKE-14821-285</t>
  </si>
  <si>
    <t>13736-92418-JS</t>
  </si>
  <si>
    <t>Becky Semkins</t>
  </si>
  <si>
    <t>bsemkinsdk@unc.edu</t>
  </si>
  <si>
    <t>+353 (209) 764-2690</t>
  </si>
  <si>
    <t>7219 Clemons Place</t>
  </si>
  <si>
    <t>LRK-97117-150</t>
  </si>
  <si>
    <t>33000-22405-LO</t>
  </si>
  <si>
    <t>Sean Lorenzetti</t>
  </si>
  <si>
    <t>slorenzettidl@is.gd</t>
  </si>
  <si>
    <t>+1 (915) 581-0694</t>
  </si>
  <si>
    <t>1104 Paget Lane</t>
  </si>
  <si>
    <t>IGK-51227-573</t>
  </si>
  <si>
    <t>46959-60474-LT</t>
  </si>
  <si>
    <t>Bob Giannazzi</t>
  </si>
  <si>
    <t>bgiannazzidm@apple.com</t>
  </si>
  <si>
    <t>+1 (754) 827-8970</t>
  </si>
  <si>
    <t>57 Division Plaza</t>
  </si>
  <si>
    <t>ZAY-43009-775</t>
  </si>
  <si>
    <t>73431-39823-UP</t>
  </si>
  <si>
    <t>Kendra Backshell</t>
  </si>
  <si>
    <t>+1 (317) 595-9406</t>
  </si>
  <si>
    <t>47101 Northfield Lane</t>
  </si>
  <si>
    <t>EMA-63190-618</t>
  </si>
  <si>
    <t>90993-98984-JK</t>
  </si>
  <si>
    <t>Uriah Lethbrig</t>
  </si>
  <si>
    <t>ulethbrigdo@hc360.com</t>
  </si>
  <si>
    <t>+1 (414) 580-9714</t>
  </si>
  <si>
    <t>38 Carioca Center</t>
  </si>
  <si>
    <t>FBI-35855-418</t>
  </si>
  <si>
    <t>06552-04430-AG</t>
  </si>
  <si>
    <t>Sky Farnish</t>
  </si>
  <si>
    <t>sfarnishdp@dmoz.org</t>
  </si>
  <si>
    <t>+44 (847) 377-8172</t>
  </si>
  <si>
    <t>170 Prentice Center</t>
  </si>
  <si>
    <t>TXB-80533-417</t>
  </si>
  <si>
    <t>54597-57004-QM</t>
  </si>
  <si>
    <t>Felicia Jecock</t>
  </si>
  <si>
    <t>fjecockdq@unicef.org</t>
  </si>
  <si>
    <t>+1 (225) 116-2959</t>
  </si>
  <si>
    <t>403 Vahlen Junction</t>
  </si>
  <si>
    <t>MBM-00112-248</t>
  </si>
  <si>
    <t>50238-24377-ZS</t>
  </si>
  <si>
    <t>Currey MacAllister</t>
  </si>
  <si>
    <t>+1 (203) 490-3839</t>
  </si>
  <si>
    <t>07300 Walton Point</t>
  </si>
  <si>
    <t>EUO-69145-988</t>
  </si>
  <si>
    <t>60370-41934-IF</t>
  </si>
  <si>
    <t>Hamlen Pallister</t>
  </si>
  <si>
    <t>hpallisterds@ning.com</t>
  </si>
  <si>
    <t>+1 (850) 517-1353</t>
  </si>
  <si>
    <t>19513 Golf Course Junction</t>
  </si>
  <si>
    <t>GYA-80327-368</t>
  </si>
  <si>
    <t>06899-54551-EH</t>
  </si>
  <si>
    <t>Chantal Mersh</t>
  </si>
  <si>
    <t>cmershdt@drupal.org</t>
  </si>
  <si>
    <t>+353 (343) 889-4565</t>
  </si>
  <si>
    <t>52843 Longview Street</t>
  </si>
  <si>
    <t>Milltown</t>
  </si>
  <si>
    <t>TNW-41601-420</t>
  </si>
  <si>
    <t>71631-11462-TH</t>
  </si>
  <si>
    <t>Brendin Bredee</t>
  </si>
  <si>
    <t>bbredeedu@flickr.com</t>
  </si>
  <si>
    <t>+44 (494) 148-6095</t>
  </si>
  <si>
    <t>2 Nancy Lane</t>
  </si>
  <si>
    <t>ALR-62963-723</t>
  </si>
  <si>
    <t>80463-43913-WZ</t>
  </si>
  <si>
    <t>Malynda Purbrick</t>
  </si>
  <si>
    <t>+353 (160) 183-4278</t>
  </si>
  <si>
    <t>9233 3rd Avenue</t>
  </si>
  <si>
    <t>JIG-27636-870</t>
  </si>
  <si>
    <t>67204-04870-LG</t>
  </si>
  <si>
    <t>Alf Housaman</t>
  </si>
  <si>
    <t>+1 (616) 511-3898</t>
  </si>
  <si>
    <t>8581 Mcguire Road</t>
  </si>
  <si>
    <t>CTE-31437-326</t>
  </si>
  <si>
    <t>22721-63196-UJ</t>
  </si>
  <si>
    <t>Gladi Ducker</t>
  </si>
  <si>
    <t>gduckerdx@patch.com</t>
  </si>
  <si>
    <t>+44 (749) 987-9016</t>
  </si>
  <si>
    <t>5069 Boyd Parkway</t>
  </si>
  <si>
    <t>88973-59503-DR</t>
  </si>
  <si>
    <t>Emelita Shearsby</t>
  </si>
  <si>
    <t>eshearsbydy@g.co</t>
  </si>
  <si>
    <t>+1 (913) 598-3795</t>
  </si>
  <si>
    <t>56612 Dahle Circle</t>
  </si>
  <si>
    <t>29738-86305-ZU</t>
  </si>
  <si>
    <t>Berte Gaddes</t>
  </si>
  <si>
    <t>+1 (607) 684-3969</t>
  </si>
  <si>
    <t>904 Killdeer Place</t>
  </si>
  <si>
    <t>68493-99734-LP</t>
  </si>
  <si>
    <t>Nadia Erswell</t>
  </si>
  <si>
    <t>nerswelle0@mlb.com</t>
  </si>
  <si>
    <t>+1 (920) 518-4152</t>
  </si>
  <si>
    <t>2973 Sachtjen Road</t>
  </si>
  <si>
    <t>SLD-63003-334</t>
  </si>
  <si>
    <t>55515-37571-RS</t>
  </si>
  <si>
    <t>Wain Stearley</t>
  </si>
  <si>
    <t>wstearleye1@census.gov</t>
  </si>
  <si>
    <t>+1 (336) 213-3687</t>
  </si>
  <si>
    <t>7 La Follette Road</t>
  </si>
  <si>
    <t>BXN-64230-789</t>
  </si>
  <si>
    <t>25598-77476-CB</t>
  </si>
  <si>
    <t>Diane-marie Wincer</t>
  </si>
  <si>
    <t>dwincere2@marriott.com</t>
  </si>
  <si>
    <t>+1 (915) 676-6367</t>
  </si>
  <si>
    <t>04 Stuart Way</t>
  </si>
  <si>
    <t>XEE-37895-169</t>
  </si>
  <si>
    <t>14888-85625-TM</t>
  </si>
  <si>
    <t>Perry Lyfield</t>
  </si>
  <si>
    <t>plyfielde3@baidu.com</t>
  </si>
  <si>
    <t>+1 (216) 614-9325</t>
  </si>
  <si>
    <t>1263 Thackeray Parkway</t>
  </si>
  <si>
    <t>ZTX-80764-911</t>
  </si>
  <si>
    <t>92793-68332-NR</t>
  </si>
  <si>
    <t>Heall Perris</t>
  </si>
  <si>
    <t>hperrise4@studiopress.com</t>
  </si>
  <si>
    <t>+353 (954) 293-8675</t>
  </si>
  <si>
    <t>043 Bashford Point</t>
  </si>
  <si>
    <t>WVT-88135-549</t>
  </si>
  <si>
    <t>66458-91190-YC</t>
  </si>
  <si>
    <t>Marja Urion</t>
  </si>
  <si>
    <t>murione5@alexa.com</t>
  </si>
  <si>
    <t>+353 (715) 989-0283</t>
  </si>
  <si>
    <t>2 Sycamore Avenue</t>
  </si>
  <si>
    <t>IPA-94170-889</t>
  </si>
  <si>
    <t>64439-27325-LG</t>
  </si>
  <si>
    <t>Camellia Kid</t>
  </si>
  <si>
    <t>ckide6@narod.ru</t>
  </si>
  <si>
    <t>+353 (866) 707-2603</t>
  </si>
  <si>
    <t>37515 Wayridge Lane</t>
  </si>
  <si>
    <t>YQL-63755-365</t>
  </si>
  <si>
    <t>78570-76770-LB</t>
  </si>
  <si>
    <t>Carolann Beine</t>
  </si>
  <si>
    <t>cbeinee7@xinhuanet.com</t>
  </si>
  <si>
    <t>+1 (205) 468-0236</t>
  </si>
  <si>
    <t>81 West Plaza</t>
  </si>
  <si>
    <t>RKW-81145-984</t>
  </si>
  <si>
    <t>98661-69719-VI</t>
  </si>
  <si>
    <t>Celia Bakeup</t>
  </si>
  <si>
    <t>cbakeupe8@globo.com</t>
  </si>
  <si>
    <t>+1 (320) 375-8504</t>
  </si>
  <si>
    <t>73 Bellgrove Circle</t>
  </si>
  <si>
    <t>MBT-23379-866</t>
  </si>
  <si>
    <t>82990-92703-IX</t>
  </si>
  <si>
    <t>Nataniel Helkin</t>
  </si>
  <si>
    <t>nhelkine9@example.com</t>
  </si>
  <si>
    <t>9 Loftsgordon Pass</t>
  </si>
  <si>
    <t>GEJ-39834-935</t>
  </si>
  <si>
    <t>49412-86877-VY</t>
  </si>
  <si>
    <t>Pippo Witherington</t>
  </si>
  <si>
    <t>pwitheringtonea@networkadvertising.org</t>
  </si>
  <si>
    <t>+1 (810) 202-8870</t>
  </si>
  <si>
    <t>63 School Crossing</t>
  </si>
  <si>
    <t>KRW-91640-596</t>
  </si>
  <si>
    <t>70879-00984-FJ</t>
  </si>
  <si>
    <t>Tildie Tilzey</t>
  </si>
  <si>
    <t>ttilzeyeb@hostgator.com</t>
  </si>
  <si>
    <t>+1 (314) 876-7205</t>
  </si>
  <si>
    <t>2812 Westend Hill</t>
  </si>
  <si>
    <t>AOT-70449-651</t>
  </si>
  <si>
    <t>53414-73391-CR</t>
  </si>
  <si>
    <t>Cindra Burling</t>
  </si>
  <si>
    <t>+1 (518) 562-5402</t>
  </si>
  <si>
    <t>5461 Anniversary Crossing</t>
  </si>
  <si>
    <t>DGC-21813-731</t>
  </si>
  <si>
    <t>43606-83072-OA</t>
  </si>
  <si>
    <t>Channa Belamy</t>
  </si>
  <si>
    <t>+1 (863) 303-5561</t>
  </si>
  <si>
    <t>14 American Ash Parkway</t>
  </si>
  <si>
    <t>JBE-92943-643</t>
  </si>
  <si>
    <t>84466-22864-CE</t>
  </si>
  <si>
    <t>Karl Imorts</t>
  </si>
  <si>
    <t>kimortsee@alexa.com</t>
  </si>
  <si>
    <t>+1 (321) 156-1160</t>
  </si>
  <si>
    <t>250 Elmside Junction</t>
  </si>
  <si>
    <t>ZIL-34948-499</t>
  </si>
  <si>
    <t>44086-16292-EU</t>
  </si>
  <si>
    <t>Philippine Starte</t>
  </si>
  <si>
    <t>pstarteef@accuweather.com</t>
  </si>
  <si>
    <t>+1 (713) 329-2578</t>
  </si>
  <si>
    <t>2904 Monterey Plaza</t>
  </si>
  <si>
    <t>JSU-23781-256</t>
  </si>
  <si>
    <t>76499-89100-JQ</t>
  </si>
  <si>
    <t>Mag Armistead</t>
  </si>
  <si>
    <t>marmisteadeg@blogtalkradio.com</t>
  </si>
  <si>
    <t>+1 (504) 611-3400</t>
  </si>
  <si>
    <t>805 Kenwood Plaza</t>
  </si>
  <si>
    <t>15451-65859-BG</t>
  </si>
  <si>
    <t>Janela Lemerle</t>
  </si>
  <si>
    <t>jlemerleeh@ustream.tv</t>
  </si>
  <si>
    <t>+1 (405) 469-7785</t>
  </si>
  <si>
    <t>1 Myrtle Hill</t>
  </si>
  <si>
    <t>VPX-44956-367</t>
  </si>
  <si>
    <t>39582-35773-ZJ</t>
  </si>
  <si>
    <t>Vasili Upstone</t>
  </si>
  <si>
    <t>vupstoneei@google.pl</t>
  </si>
  <si>
    <t>+1 (785) 366-9983</t>
  </si>
  <si>
    <t>7 Dunning Trail</t>
  </si>
  <si>
    <t>VTB-46451-959</t>
  </si>
  <si>
    <t>66240-46962-IO</t>
  </si>
  <si>
    <t>Berty Beelby</t>
  </si>
  <si>
    <t>bbeelbyej@rediff.com</t>
  </si>
  <si>
    <t>+353 (537) 360-4393</t>
  </si>
  <si>
    <t>844 Sachs Avenue</t>
  </si>
  <si>
    <t>DNZ-11665-950</t>
  </si>
  <si>
    <t>10637-45522-ID</t>
  </si>
  <si>
    <t>Erny Stenyng</t>
  </si>
  <si>
    <t>+1 (217) 450-8384</t>
  </si>
  <si>
    <t>8 Pond Parkway</t>
  </si>
  <si>
    <t>ITR-54735-364</t>
  </si>
  <si>
    <t>92599-58687-CS</t>
  </si>
  <si>
    <t>Edin Yantsurev</t>
  </si>
  <si>
    <t>+1 (856) 793-3491</t>
  </si>
  <si>
    <t>208 Main Park</t>
  </si>
  <si>
    <t>YDS-02797-307</t>
  </si>
  <si>
    <t>06058-48844-PI</t>
  </si>
  <si>
    <t>Webb Speechly</t>
  </si>
  <si>
    <t>wspeechlyem@amazon.com</t>
  </si>
  <si>
    <t>+1 (206) 440-5750</t>
  </si>
  <si>
    <t>5 Helena Center</t>
  </si>
  <si>
    <t>BPG-68988-842</t>
  </si>
  <si>
    <t>53631-24432-SY</t>
  </si>
  <si>
    <t>Irvine Phillpot</t>
  </si>
  <si>
    <t>iphillpoten@buzzfeed.com</t>
  </si>
  <si>
    <t>+44 (610) 826-3107</t>
  </si>
  <si>
    <t>07208 Eastlawn Drive</t>
  </si>
  <si>
    <t>XZG-51938-658</t>
  </si>
  <si>
    <t>18275-73980-KL</t>
  </si>
  <si>
    <t>Lem Pennacci</t>
  </si>
  <si>
    <t>lpennaccieo@statcounter.com</t>
  </si>
  <si>
    <t>+1 (254) 597-0519</t>
  </si>
  <si>
    <t>23 Kinsman Way</t>
  </si>
  <si>
    <t>KAR-24978-271</t>
  </si>
  <si>
    <t>23187-65750-HZ</t>
  </si>
  <si>
    <t>Starr Arpin</t>
  </si>
  <si>
    <t>sarpinep@moonfruit.com</t>
  </si>
  <si>
    <t>+1 (804) 588-4160</t>
  </si>
  <si>
    <t>12 Bobwhite Road</t>
  </si>
  <si>
    <t>FQK-28730-361</t>
  </si>
  <si>
    <t>22725-79522-GP</t>
  </si>
  <si>
    <t>Donny Fries</t>
  </si>
  <si>
    <t>dfrieseq@cargocollective.com</t>
  </si>
  <si>
    <t>+1 (419) 138-9171</t>
  </si>
  <si>
    <t>404 Granby Trail</t>
  </si>
  <si>
    <t>BGB-67996-089</t>
  </si>
  <si>
    <t>06279-72603-JE</t>
  </si>
  <si>
    <t>Rana Sharer</t>
  </si>
  <si>
    <t>rsharerer@flavors.me</t>
  </si>
  <si>
    <t>+1 (304) 632-1951</t>
  </si>
  <si>
    <t>0 Granby Parkway</t>
  </si>
  <si>
    <t>XMC-20620-809</t>
  </si>
  <si>
    <t>83543-79246-ON</t>
  </si>
  <si>
    <t>Nannie Naseby</t>
  </si>
  <si>
    <t>nnasebyes@umich.edu</t>
  </si>
  <si>
    <t>+1 (407) 225-7234</t>
  </si>
  <si>
    <t>84666 Melvin Street</t>
  </si>
  <si>
    <t>ZSO-58292-191</t>
  </si>
  <si>
    <t>66794-66795-VW</t>
  </si>
  <si>
    <t>Rea Offell</t>
  </si>
  <si>
    <t>+1 (214) 171-1701</t>
  </si>
  <si>
    <t>3356 Ruskin Way</t>
  </si>
  <si>
    <t>LWJ-06793-303</t>
  </si>
  <si>
    <t>95424-67020-AP</t>
  </si>
  <si>
    <t>Kris O'Cullen</t>
  </si>
  <si>
    <t>koculleneu@ca.gov</t>
  </si>
  <si>
    <t>+353 (284) 183-7528</t>
  </si>
  <si>
    <t>39 Chinook Crossing</t>
  </si>
  <si>
    <t>FLM-82229-989</t>
  </si>
  <si>
    <t>73017-69644-MS</t>
  </si>
  <si>
    <t>Timoteo Glisane</t>
  </si>
  <si>
    <t>+353 (316) 279-4429</t>
  </si>
  <si>
    <t>2 Coolidge Crossing</t>
  </si>
  <si>
    <t>CPV-90280-133</t>
  </si>
  <si>
    <t>59361-00606-CU</t>
  </si>
  <si>
    <t>Wyatan Cokly</t>
  </si>
  <si>
    <t>wcoklyew@acquirethisname.com</t>
  </si>
  <si>
    <t>+1 (614) 162-7928</t>
  </si>
  <si>
    <t>51 Browning Park</t>
  </si>
  <si>
    <t>OGW-60685-912</t>
  </si>
  <si>
    <t>67423-10113-LM</t>
  </si>
  <si>
    <t>Hildegarde Brangan</t>
  </si>
  <si>
    <t>hbranganex@woothemes.com</t>
  </si>
  <si>
    <t>5 Pleasure Junction</t>
  </si>
  <si>
    <t>DEC-11160-362</t>
  </si>
  <si>
    <t>48582-05061-RY</t>
  </si>
  <si>
    <t>Amii Gallyon</t>
  </si>
  <si>
    <t>agallyoney@engadget.com</t>
  </si>
  <si>
    <t>229 Spohn Center</t>
  </si>
  <si>
    <t>WCT-07869-499</t>
  </si>
  <si>
    <t>32031-49093-KE</t>
  </si>
  <si>
    <t>Birgit Domange</t>
  </si>
  <si>
    <t>bdomangeez@yahoo.co.jp</t>
  </si>
  <si>
    <t>5 Sherman Drive</t>
  </si>
  <si>
    <t>FHD-89872-325</t>
  </si>
  <si>
    <t>31715-98714-OO</t>
  </si>
  <si>
    <t>Killian Osler</t>
  </si>
  <si>
    <t>koslerf0@gmpg.org</t>
  </si>
  <si>
    <t>+1 (517) 647-5356</t>
  </si>
  <si>
    <t>81 Stuart Street</t>
  </si>
  <si>
    <t>AZF-45991-584</t>
  </si>
  <si>
    <t>73759-17258-KA</t>
  </si>
  <si>
    <t>Lora Dukes</t>
  </si>
  <si>
    <t>+353 (963) 987-6580</t>
  </si>
  <si>
    <t>4 Lakewood Gardens Lane</t>
  </si>
  <si>
    <t>MDG-14481-513</t>
  </si>
  <si>
    <t>64897-79178-MH</t>
  </si>
  <si>
    <t>Zack Pellett</t>
  </si>
  <si>
    <t>zpellettf2@dailymotion.com</t>
  </si>
  <si>
    <t>+1 (318) 218-5955</t>
  </si>
  <si>
    <t>0 Lukken Court</t>
  </si>
  <si>
    <t>OFN-49424-848</t>
  </si>
  <si>
    <t>73346-85564-JB</t>
  </si>
  <si>
    <t>Ilaire Sprakes</t>
  </si>
  <si>
    <t>isprakesf3@spiegel.de</t>
  </si>
  <si>
    <t>+1 (408) 319-9787</t>
  </si>
  <si>
    <t>1969 Lakeland Avenue</t>
  </si>
  <si>
    <t>NFA-03411-746</t>
  </si>
  <si>
    <t>07476-13102-NJ</t>
  </si>
  <si>
    <t>Heda Fromant</t>
  </si>
  <si>
    <t>hfromantf4@ucsd.edu</t>
  </si>
  <si>
    <t>+1 (610) 156-1700</t>
  </si>
  <si>
    <t>3341 Cascade Park</t>
  </si>
  <si>
    <t>CYM-74988-450</t>
  </si>
  <si>
    <t>87223-37422-SK</t>
  </si>
  <si>
    <t>Rufus Flear</t>
  </si>
  <si>
    <t>rflearf5@artisteer.com</t>
  </si>
  <si>
    <t>+44 (271) 881-4912</t>
  </si>
  <si>
    <t>30 Mayer Terrace</t>
  </si>
  <si>
    <t>WTV-24996-658</t>
  </si>
  <si>
    <t>57837-15577-YK</t>
  </si>
  <si>
    <t>Dom Milella</t>
  </si>
  <si>
    <t>+353 (361) 732-3444</t>
  </si>
  <si>
    <t>87 Cascade Crossing</t>
  </si>
  <si>
    <t>DSL-69915-544</t>
  </si>
  <si>
    <t>64247-71448-NK</t>
  </si>
  <si>
    <t>Almire MacAless</t>
  </si>
  <si>
    <t>+1 (410) 274-0692</t>
  </si>
  <si>
    <t>897 Del Mar Center</t>
  </si>
  <si>
    <t>NBT-35757-542</t>
  </si>
  <si>
    <t>73647-66148-VM</t>
  </si>
  <si>
    <t>Bette-ann Munden</t>
  </si>
  <si>
    <t>bmundenf8@elpais.com</t>
  </si>
  <si>
    <t>+1 (405) 290-3207</t>
  </si>
  <si>
    <t>465 Oxford Street</t>
  </si>
  <si>
    <t>OYU-25085-528</t>
  </si>
  <si>
    <t>10142-55267-YO</t>
  </si>
  <si>
    <t>Wilek Lightollers</t>
  </si>
  <si>
    <t>wlightollersf9@baidu.com</t>
  </si>
  <si>
    <t>+1 (646) 793-8756</t>
  </si>
  <si>
    <t>8 Sunnyside Lane</t>
  </si>
  <si>
    <t>XCG-07109-195</t>
  </si>
  <si>
    <t>92976-19453-DT</t>
  </si>
  <si>
    <t>Nick Brakespear</t>
  </si>
  <si>
    <t>nbrakespearfa@rediff.com</t>
  </si>
  <si>
    <t>+1 (973) 380-3976</t>
  </si>
  <si>
    <t>2 Jenna Hill</t>
  </si>
  <si>
    <t>YZA-25234-630</t>
  </si>
  <si>
    <t>89757-51438-HX</t>
  </si>
  <si>
    <t>Malynda Glawsop</t>
  </si>
  <si>
    <t>mglawsopfb@reverbnation.com</t>
  </si>
  <si>
    <t>+1 (203) 608-9937</t>
  </si>
  <si>
    <t>682 Express Court</t>
  </si>
  <si>
    <t>OKU-29966-417</t>
  </si>
  <si>
    <t>76192-13390-HZ</t>
  </si>
  <si>
    <t>Granville Alberts</t>
  </si>
  <si>
    <t>galbertsfc@etsy.com</t>
  </si>
  <si>
    <t>+44 (788) 686-0408</t>
  </si>
  <si>
    <t>0 Pierstorff Center</t>
  </si>
  <si>
    <t>MEX-29350-659</t>
  </si>
  <si>
    <t>02009-87294-SY</t>
  </si>
  <si>
    <t>Vasily Polglase</t>
  </si>
  <si>
    <t>vpolglasefd@about.me</t>
  </si>
  <si>
    <t>63 Maryland Trail</t>
  </si>
  <si>
    <t>NOY-99738-977</t>
  </si>
  <si>
    <t>82872-34456-LJ</t>
  </si>
  <si>
    <t>Madelaine Sharples</t>
  </si>
  <si>
    <t>+44 (572) 727-1868</t>
  </si>
  <si>
    <t>0 Mayfield Avenue</t>
  </si>
  <si>
    <t>TCR-01064-030</t>
  </si>
  <si>
    <t>13181-04387-LI</t>
  </si>
  <si>
    <t>Sigfrid Busch</t>
  </si>
  <si>
    <t>sbuschff@so-net.ne.jp</t>
  </si>
  <si>
    <t>+353 (953) 333-8754</t>
  </si>
  <si>
    <t>6666 Express Pass</t>
  </si>
  <si>
    <t>YUL-42750-776</t>
  </si>
  <si>
    <t>24845-36117-TI</t>
  </si>
  <si>
    <t>Cissiee Raisbeck</t>
  </si>
  <si>
    <t>craisbeckfg@webnode.com</t>
  </si>
  <si>
    <t>8026 Nobel Parkway</t>
  </si>
  <si>
    <t>XQJ-86887-506</t>
  </si>
  <si>
    <t>30256-29772-KK</t>
  </si>
  <si>
    <t>Leslie Laughton</t>
  </si>
  <si>
    <t>+1 (321) 828-8078</t>
  </si>
  <si>
    <t>79 Acker Point</t>
  </si>
  <si>
    <t>CUN-90044-279</t>
  </si>
  <si>
    <t>86646-65810-TD</t>
  </si>
  <si>
    <t>Kenton Wetherick</t>
  </si>
  <si>
    <t>+1 (859) 628-7241</t>
  </si>
  <si>
    <t>6976 Knutson Lane</t>
  </si>
  <si>
    <t>ICC-73030-502</t>
  </si>
  <si>
    <t>59480-02795-IU</t>
  </si>
  <si>
    <t>Reamonn Aynold</t>
  </si>
  <si>
    <t>raynoldfj@ustream.tv</t>
  </si>
  <si>
    <t>+1 (414) 429-0919</t>
  </si>
  <si>
    <t>0380 Orin Road</t>
  </si>
  <si>
    <t>ADP-04506-084</t>
  </si>
  <si>
    <t>61809-87758-LJ</t>
  </si>
  <si>
    <t>Hatty Dovydenas</t>
  </si>
  <si>
    <t>+1 (281) 416-9557</t>
  </si>
  <si>
    <t>227 Huxley Hill</t>
  </si>
  <si>
    <t>PNU-22150-408</t>
  </si>
  <si>
    <t>77408-43873-RS</t>
  </si>
  <si>
    <t>Nathaniel Bloxland</t>
  </si>
  <si>
    <t>+353 (652) 208-7526</t>
  </si>
  <si>
    <t>04385 Tony Alley</t>
  </si>
  <si>
    <t>Daingean</t>
  </si>
  <si>
    <t>VSQ-07182-513</t>
  </si>
  <si>
    <t>18366-65239-WF</t>
  </si>
  <si>
    <t>Brendan Grece</t>
  </si>
  <si>
    <t>bgrecefm@naver.com</t>
  </si>
  <si>
    <t>+44 (933) 508-3795</t>
  </si>
  <si>
    <t>5 Butterfield Plaza</t>
  </si>
  <si>
    <t>SPF-31673-217</t>
  </si>
  <si>
    <t>11107-57605-HS</t>
  </si>
  <si>
    <t>Steffie Maddrell</t>
  </si>
  <si>
    <t>smaddrellfn@123-reg.co.uk</t>
  </si>
  <si>
    <t>+1 (770) 714-7866</t>
  </si>
  <si>
    <t>39 Shasta Way</t>
  </si>
  <si>
    <t>NEX-63825-598</t>
  </si>
  <si>
    <t>72072-33025-SD</t>
  </si>
  <si>
    <t>Abbe Thys</t>
  </si>
  <si>
    <t>athysfo@cdc.gov</t>
  </si>
  <si>
    <t>+1 (865) 217-6208</t>
  </si>
  <si>
    <t>847 Sloan Parkway</t>
  </si>
  <si>
    <t>XPG-66112-335</t>
  </si>
  <si>
    <t>58118-22461-GC</t>
  </si>
  <si>
    <t>Jackquelin Chugg</t>
  </si>
  <si>
    <t>jchuggfp@about.me</t>
  </si>
  <si>
    <t>+1 (913) 466-8319</t>
  </si>
  <si>
    <t>973 Kings Hill</t>
  </si>
  <si>
    <t>NSQ-72210-345</t>
  </si>
  <si>
    <t>90940-63327-DJ</t>
  </si>
  <si>
    <t>Audra Kelston</t>
  </si>
  <si>
    <t>akelstonfq@sakura.ne.jp</t>
  </si>
  <si>
    <t>+1 (954) 981-8804</t>
  </si>
  <si>
    <t>9522 Oak Valley Way</t>
  </si>
  <si>
    <t>XRR-28376-277</t>
  </si>
  <si>
    <t>64481-42546-II</t>
  </si>
  <si>
    <t>Elvina Angel</t>
  </si>
  <si>
    <t>+353 (921) 742-1111</t>
  </si>
  <si>
    <t>4 Hanson Parkway</t>
  </si>
  <si>
    <t>WHQ-25197-475</t>
  </si>
  <si>
    <t>27536-28463-NJ</t>
  </si>
  <si>
    <t>Claiborne Mottram</t>
  </si>
  <si>
    <t>cmottramfs@harvard.edu</t>
  </si>
  <si>
    <t>+1 (512) 333-9861</t>
  </si>
  <si>
    <t>5 Monument Point</t>
  </si>
  <si>
    <t>HMB-30634-745</t>
  </si>
  <si>
    <t>66005-20240-MI</t>
  </si>
  <si>
    <t>Dilly Marrison</t>
  </si>
  <si>
    <t>dmarrisonft@geocities.jp</t>
  </si>
  <si>
    <t>+1 (216) 996-5932</t>
  </si>
  <si>
    <t>23 Hallows Plaza</t>
  </si>
  <si>
    <t>XTL-68000-371</t>
  </si>
  <si>
    <t>70140-82812-KD</t>
  </si>
  <si>
    <t>Donalt Sangwin</t>
  </si>
  <si>
    <t>dsangwinfu@weebly.com</t>
  </si>
  <si>
    <t>+1 (301) 879-4079</t>
  </si>
  <si>
    <t>47 Granby Junction</t>
  </si>
  <si>
    <t>YES-51109-625</t>
  </si>
  <si>
    <t>91895-55605-LS</t>
  </si>
  <si>
    <t>Elizabet Aizikowitz</t>
  </si>
  <si>
    <t>eaizikowitzfv@virginia.edu</t>
  </si>
  <si>
    <t>+44 (148) 635-3706</t>
  </si>
  <si>
    <t>7835 Namekagon Alley</t>
  </si>
  <si>
    <t>EAY-89850-211</t>
  </si>
  <si>
    <t>43155-71724-XP</t>
  </si>
  <si>
    <t>Herbie Peppard</t>
  </si>
  <si>
    <t>2 International Lane</t>
  </si>
  <si>
    <t>IOQ-84840-827</t>
  </si>
  <si>
    <t>32038-81174-JF</t>
  </si>
  <si>
    <t>Cornie Venour</t>
  </si>
  <si>
    <t>cvenourfx@ask.com</t>
  </si>
  <si>
    <t>+1 (318) 578-8039</t>
  </si>
  <si>
    <t>90 Commercial Pass</t>
  </si>
  <si>
    <t>FBD-56220-430</t>
  </si>
  <si>
    <t>59205-20324-NB</t>
  </si>
  <si>
    <t>Maggy Harby</t>
  </si>
  <si>
    <t>mharbyfy@163.com</t>
  </si>
  <si>
    <t>69 Jackson Junction</t>
  </si>
  <si>
    <t>COV-52659-202</t>
  </si>
  <si>
    <t>99899-54612-NX</t>
  </si>
  <si>
    <t>Reggie Thickpenny</t>
  </si>
  <si>
    <t>rthickpennyfz@cafepress.com</t>
  </si>
  <si>
    <t>+1 (213) 234-9242</t>
  </si>
  <si>
    <t>791 School Center</t>
  </si>
  <si>
    <t>YUO-76652-814</t>
  </si>
  <si>
    <t>26248-84194-FI</t>
  </si>
  <si>
    <t>Phyllys Ormerod</t>
  </si>
  <si>
    <t>pormerodg0@redcross.org</t>
  </si>
  <si>
    <t>+1 (919) 491-2772</t>
  </si>
  <si>
    <t>04 Arrowood Court</t>
  </si>
  <si>
    <t>PBT-36926-102</t>
  </si>
  <si>
    <t>19485-98072-PS</t>
  </si>
  <si>
    <t>Don Flintiff</t>
  </si>
  <si>
    <t>dflintiffg1@e-recht24.de</t>
  </si>
  <si>
    <t>7 Helena Junction</t>
  </si>
  <si>
    <t>BLV-60087-454</t>
  </si>
  <si>
    <t>84493-71314-WX</t>
  </si>
  <si>
    <t>Tymon Zanetti</t>
  </si>
  <si>
    <t>tzanettig2@gravatar.com</t>
  </si>
  <si>
    <t>+353 (351) 897-2630</t>
  </si>
  <si>
    <t>561 Cherokee Trail</t>
  </si>
  <si>
    <t>09530-56210-WO</t>
  </si>
  <si>
    <t>Bili Follet</t>
  </si>
  <si>
    <t>bfolletg3@a8.net</t>
  </si>
  <si>
    <t>+353 (147) 609-3789</t>
  </si>
  <si>
    <t>91 Darwin Circle</t>
  </si>
  <si>
    <t>QYC-63914-195</t>
  </si>
  <si>
    <t>39789-43945-IV</t>
  </si>
  <si>
    <t>Reinaldos Kirtley</t>
  </si>
  <si>
    <t>rkirtleyg4@hatena.ne.jp</t>
  </si>
  <si>
    <t>+1 (626) 635-6367</t>
  </si>
  <si>
    <t>6356 Di Loreto Road</t>
  </si>
  <si>
    <t>OIB-77163-890</t>
  </si>
  <si>
    <t>38972-89678-ZM</t>
  </si>
  <si>
    <t>Carney Clemencet</t>
  </si>
  <si>
    <t>cclemencetg5@weather.com</t>
  </si>
  <si>
    <t>09240 Arkansas Point</t>
  </si>
  <si>
    <t>SGS-87525-238</t>
  </si>
  <si>
    <t>91465-84526-IJ</t>
  </si>
  <si>
    <t>Russell Donet</t>
  </si>
  <si>
    <t>rdonetg6@oakley.com</t>
  </si>
  <si>
    <t>+1 (804) 583-2067</t>
  </si>
  <si>
    <t>1 Petterle Terrace</t>
  </si>
  <si>
    <t>GQR-12490-152</t>
  </si>
  <si>
    <t>22832-98538-RB</t>
  </si>
  <si>
    <t>Sidney Gawen</t>
  </si>
  <si>
    <t>sgaweng7@creativecommons.org</t>
  </si>
  <si>
    <t>+1 (571) 317-3089</t>
  </si>
  <si>
    <t>9231 Stang Drive</t>
  </si>
  <si>
    <t>UOJ-28238-299</t>
  </si>
  <si>
    <t>30844-91890-ZA</t>
  </si>
  <si>
    <t>Rickey Readie</t>
  </si>
  <si>
    <t>rreadieg8@guardian.co.uk</t>
  </si>
  <si>
    <t>+1 (775) 993-8273</t>
  </si>
  <si>
    <t>8 Everett Court</t>
  </si>
  <si>
    <t>ETD-58130-674</t>
  </si>
  <si>
    <t>64328-37891-JA</t>
  </si>
  <si>
    <t>Conchita Dietzler</t>
  </si>
  <si>
    <t>cdietzlerg9@goo.gl</t>
  </si>
  <si>
    <t>+353 (428) 656-7060</t>
  </si>
  <si>
    <t>1 Thierer Parkway</t>
  </si>
  <si>
    <t>UPF-60123-025</t>
  </si>
  <si>
    <t>88992-49081-AT</t>
  </si>
  <si>
    <t>Zilvia Claisse</t>
  </si>
  <si>
    <t>+1 (612) 477-9298</t>
  </si>
  <si>
    <t>529 Judy Circle</t>
  </si>
  <si>
    <t>NQS-01613-687</t>
  </si>
  <si>
    <t>10204-31464-SA</t>
  </si>
  <si>
    <t>Bar O' Mahony</t>
  </si>
  <si>
    <t>bogb@elpais.com</t>
  </si>
  <si>
    <t>478 Harper Junction</t>
  </si>
  <si>
    <t>MGH-36050-573</t>
  </si>
  <si>
    <t>75156-80911-YT</t>
  </si>
  <si>
    <t>Valenka Stansbury</t>
  </si>
  <si>
    <t>vstansburygc@unblog.fr</t>
  </si>
  <si>
    <t>+1 (915) 530-3435</t>
  </si>
  <si>
    <t>10283 Ramsey Hill</t>
  </si>
  <si>
    <t>UVF-59322-459</t>
  </si>
  <si>
    <t>53971-49906-PZ</t>
  </si>
  <si>
    <t>Daniel Heinonen</t>
  </si>
  <si>
    <t>dheinonengd@printfriendly.com</t>
  </si>
  <si>
    <t>715 Kropf Hill</t>
  </si>
  <si>
    <t>VET-41158-896</t>
  </si>
  <si>
    <t>10728-17633-ST</t>
  </si>
  <si>
    <t>Jewelle Shenton</t>
  </si>
  <si>
    <t>jshentonge@google.com.hk</t>
  </si>
  <si>
    <t>+1 (650) 712-0135</t>
  </si>
  <si>
    <t>46367 Waubesa Hill</t>
  </si>
  <si>
    <t>XYL-52196-459</t>
  </si>
  <si>
    <t>13549-65017-VE</t>
  </si>
  <si>
    <t>Jennifer Wilkisson</t>
  </si>
  <si>
    <t>jwilkissongf@nba.com</t>
  </si>
  <si>
    <t>26051 Golf Course Road</t>
  </si>
  <si>
    <t>BPZ-51283-916</t>
  </si>
  <si>
    <t>87688-42420-TO</t>
  </si>
  <si>
    <t>Kylie Mowat</t>
  </si>
  <si>
    <t>+1 (206) 275-3973</t>
  </si>
  <si>
    <t>06512 Shopko Court</t>
  </si>
  <si>
    <t>VQW-91903-926</t>
  </si>
  <si>
    <t>05325-97750-WP</t>
  </si>
  <si>
    <t>Cody Verissimo</t>
  </si>
  <si>
    <t>cverissimogh@theglobeandmail.com</t>
  </si>
  <si>
    <t>18 Bluestem Avenue</t>
  </si>
  <si>
    <t>OLF-77983-457</t>
  </si>
  <si>
    <t>51901-35210-UI</t>
  </si>
  <si>
    <t>Gabriel Starcks</t>
  </si>
  <si>
    <t>gstarcksgi@abc.net.au</t>
  </si>
  <si>
    <t>+1 (423) 903-3146</t>
  </si>
  <si>
    <t>5 Northland Alley</t>
  </si>
  <si>
    <t>MVI-04946-827</t>
  </si>
  <si>
    <t>62483-50867-OM</t>
  </si>
  <si>
    <t>Darby Dummer</t>
  </si>
  <si>
    <t>6664 Huxley Place</t>
  </si>
  <si>
    <t>UOG-94188-104</t>
  </si>
  <si>
    <t>92753-50029-SD</t>
  </si>
  <si>
    <t>Kienan Scholard</t>
  </si>
  <si>
    <t>kscholardgk@sbwire.com</t>
  </si>
  <si>
    <t>+1 (614) 199-9032</t>
  </si>
  <si>
    <t>47910 Longview Place</t>
  </si>
  <si>
    <t>DSN-15872-519</t>
  </si>
  <si>
    <t>53809-98498-SN</t>
  </si>
  <si>
    <t>Bo Kindley</t>
  </si>
  <si>
    <t>bkindleygl@wikimedia.org</t>
  </si>
  <si>
    <t>+1 (650) 799-2315</t>
  </si>
  <si>
    <t>2 Village Plaza</t>
  </si>
  <si>
    <t>OUQ-73954-002</t>
  </si>
  <si>
    <t>66308-13503-KD</t>
  </si>
  <si>
    <t>Krissie Hammett</t>
  </si>
  <si>
    <t>khammettgm@dmoz.org</t>
  </si>
  <si>
    <t>+1 (415) 825-4799</t>
  </si>
  <si>
    <t>798 Grover Lane</t>
  </si>
  <si>
    <t>LGL-16843-667</t>
  </si>
  <si>
    <t>82458-87830-JE</t>
  </si>
  <si>
    <t>Alisha Hulburt</t>
  </si>
  <si>
    <t>ahulburtgn@fda.gov</t>
  </si>
  <si>
    <t>7997 Artisan Crossing</t>
  </si>
  <si>
    <t>TCC-89722-031</t>
  </si>
  <si>
    <t>41611-34336-WT</t>
  </si>
  <si>
    <t>Peyter Lauritzen</t>
  </si>
  <si>
    <t>plauritzengo@photobucket.com</t>
  </si>
  <si>
    <t>+1 (215) 308-0788</t>
  </si>
  <si>
    <t>833 Monument Circle</t>
  </si>
  <si>
    <t>TRA-79507-007</t>
  </si>
  <si>
    <t>70089-27418-UJ</t>
  </si>
  <si>
    <t>Aurelia Burgwin</t>
  </si>
  <si>
    <t>aburgwingp@redcross.org</t>
  </si>
  <si>
    <t>+1 (314) 407-3962</t>
  </si>
  <si>
    <t>0 Amoth Alley</t>
  </si>
  <si>
    <t>MZJ-77284-941</t>
  </si>
  <si>
    <t>99978-56910-BN</t>
  </si>
  <si>
    <t>Emalee Rolin</t>
  </si>
  <si>
    <t>erolingq@google.fr</t>
  </si>
  <si>
    <t>+1 (419) 597-8743</t>
  </si>
  <si>
    <t>2 Merry Center</t>
  </si>
  <si>
    <t>AXN-57779-891</t>
  </si>
  <si>
    <t>09668-23340-IC</t>
  </si>
  <si>
    <t>Donavon Fowle</t>
  </si>
  <si>
    <t>dfowlegr@epa.gov</t>
  </si>
  <si>
    <t>1 Mockingbird Trail</t>
  </si>
  <si>
    <t>PJB-15659-994</t>
  </si>
  <si>
    <t>39457-62611-YK</t>
  </si>
  <si>
    <t>Jorge Bettison</t>
  </si>
  <si>
    <t>+353 (782) 457-9198</t>
  </si>
  <si>
    <t>3336 Lien Plaza</t>
  </si>
  <si>
    <t>LTS-03470-353</t>
  </si>
  <si>
    <t>90985-89807-RW</t>
  </si>
  <si>
    <t>Wang Powlesland</t>
  </si>
  <si>
    <t>wpowleslandgt@soundcloud.com</t>
  </si>
  <si>
    <t>+1 (412) 453-4798</t>
  </si>
  <si>
    <t>2 Novick Junction</t>
  </si>
  <si>
    <t>UMM-28497-689</t>
  </si>
  <si>
    <t>73171-33001-FC</t>
  </si>
  <si>
    <t>Brendin Peattie</t>
  </si>
  <si>
    <t>bpeattiegu@imgur.com</t>
  </si>
  <si>
    <t>+1 (954) 385-1889</t>
  </si>
  <si>
    <t>4135 Burrows Court</t>
  </si>
  <si>
    <t>MJZ-93232-402</t>
  </si>
  <si>
    <t>17816-67941-ZS</t>
  </si>
  <si>
    <t>Laurence Ellingham</t>
  </si>
  <si>
    <t>lellinghamgv@sciencedaily.com</t>
  </si>
  <si>
    <t>+1 (318) 670-8027</t>
  </si>
  <si>
    <t>4286 Kingsford Crossing</t>
  </si>
  <si>
    <t>UHW-74617-126</t>
  </si>
  <si>
    <t>90816-65619-LM</t>
  </si>
  <si>
    <t>Billy Neiland</t>
  </si>
  <si>
    <t>02971 Alpine Court</t>
  </si>
  <si>
    <t>RIK-61730-794</t>
  </si>
  <si>
    <t>69761-61146-KD</t>
  </si>
  <si>
    <t>Ancell Fendt</t>
  </si>
  <si>
    <t>afendtgx@forbes.com</t>
  </si>
  <si>
    <t>+1 (414) 811-7606</t>
  </si>
  <si>
    <t>6 Rutledge Trail</t>
  </si>
  <si>
    <t>IDJ-55379-750</t>
  </si>
  <si>
    <t>24040-20817-QB</t>
  </si>
  <si>
    <t>Angelia Cleyburn</t>
  </si>
  <si>
    <t>acleyburngy@lycos.com</t>
  </si>
  <si>
    <t>+1 (754) 355-3802</t>
  </si>
  <si>
    <t>45127 Melvin Avenue</t>
  </si>
  <si>
    <t>OHX-11953-965</t>
  </si>
  <si>
    <t>19524-21432-XP</t>
  </si>
  <si>
    <t>Temple Castiglione</t>
  </si>
  <si>
    <t>tcastiglionegz@xing.com</t>
  </si>
  <si>
    <t>+1 (318) 820-6128</t>
  </si>
  <si>
    <t>0915 Novick Avenue</t>
  </si>
  <si>
    <t>TVV-42245-088</t>
  </si>
  <si>
    <t>14398-43114-RV</t>
  </si>
  <si>
    <t>Betti Lacasa</t>
  </si>
  <si>
    <t>+353 (930) 704-1778</t>
  </si>
  <si>
    <t>4 Lindbergh Trail</t>
  </si>
  <si>
    <t>DYP-74337-787</t>
  </si>
  <si>
    <t>41486-52502-QQ</t>
  </si>
  <si>
    <t>Gunilla Lynch</t>
  </si>
  <si>
    <t>+1 (916) 626-5223</t>
  </si>
  <si>
    <t>9945 Eagan Circle</t>
  </si>
  <si>
    <t>OKA-93124-100</t>
  </si>
  <si>
    <t>62762-19458-UY</t>
  </si>
  <si>
    <t>Vita Pummery</t>
  </si>
  <si>
    <t>+1 (615) 549-8774</t>
  </si>
  <si>
    <t>999 Sachtjen Avenue</t>
  </si>
  <si>
    <t>IXW-20780-268</t>
  </si>
  <si>
    <t>20236-64364-QL</t>
  </si>
  <si>
    <t>Shay Couronne</t>
  </si>
  <si>
    <t>scouronneh3@mozilla.org</t>
  </si>
  <si>
    <t>+1 (701) 894-8081</t>
  </si>
  <si>
    <t>67 David Lane</t>
  </si>
  <si>
    <t>NGG-24006-937</t>
  </si>
  <si>
    <t>29102-40100-TZ</t>
  </si>
  <si>
    <t>Linus Flippelli</t>
  </si>
  <si>
    <t>lflippellih4@github.io</t>
  </si>
  <si>
    <t>+44 (200) 860-6521</t>
  </si>
  <si>
    <t>3657 International Terrace</t>
  </si>
  <si>
    <t>JZC-31180-557</t>
  </si>
  <si>
    <t>09171-42203-EB</t>
  </si>
  <si>
    <t>Rachelle Elizabeth</t>
  </si>
  <si>
    <t>relizabethh5@live.com</t>
  </si>
  <si>
    <t>+1 (918) 203-3263</t>
  </si>
  <si>
    <t>2668 Dixon Plaza</t>
  </si>
  <si>
    <t>ZMU-63715-204</t>
  </si>
  <si>
    <t>29060-75856-UI</t>
  </si>
  <si>
    <t>Innis Renhard</t>
  </si>
  <si>
    <t>irenhardh6@i2i.jp</t>
  </si>
  <si>
    <t>+1 (646) 225-6560</t>
  </si>
  <si>
    <t>73184 Fieldstone Junction</t>
  </si>
  <si>
    <t>GND-08192-056</t>
  </si>
  <si>
    <t>17088-16989-PL</t>
  </si>
  <si>
    <t>Winne Roche</t>
  </si>
  <si>
    <t>wrocheh7@xinhuanet.com</t>
  </si>
  <si>
    <t>+1 (317) 439-5584</t>
  </si>
  <si>
    <t>378 Scofield Place</t>
  </si>
  <si>
    <t>RYY-38961-093</t>
  </si>
  <si>
    <t>94022-69223-DP</t>
  </si>
  <si>
    <t>Josy Bus</t>
  </si>
  <si>
    <t>jbush8@guardian.co.uk</t>
  </si>
  <si>
    <t>+353 (439) 947-1816</t>
  </si>
  <si>
    <t>548 Melvin Pass</t>
  </si>
  <si>
    <t>CVA-64996-969</t>
  </si>
  <si>
    <t>13324-78688-MI</t>
  </si>
  <si>
    <t>Cordy Odgaard</t>
  </si>
  <si>
    <t>codgaardh9@nsw.gov.au</t>
  </si>
  <si>
    <t>+1 (503) 203-1484</t>
  </si>
  <si>
    <t>5 Florence Court</t>
  </si>
  <si>
    <t>XTH-67276-442</t>
  </si>
  <si>
    <t>73799-04749-BM</t>
  </si>
  <si>
    <t>Bertine Byrd</t>
  </si>
  <si>
    <t>bbyrdha@4shared.com</t>
  </si>
  <si>
    <t>3482 Morning Circle</t>
  </si>
  <si>
    <t>PVU-02950-470</t>
  </si>
  <si>
    <t>01927-46702-YT</t>
  </si>
  <si>
    <t>Nelie Garnson</t>
  </si>
  <si>
    <t>+44 (141) 640-7113</t>
  </si>
  <si>
    <t>821 Annamark Park</t>
  </si>
  <si>
    <t>XSN-26809-910</t>
  </si>
  <si>
    <t>80467-17137-TO</t>
  </si>
  <si>
    <t>Dianne Chardin</t>
  </si>
  <si>
    <t>dchardinhc@nhs.uk</t>
  </si>
  <si>
    <t>6495 Warrior Point</t>
  </si>
  <si>
    <t>UDN-88321-005</t>
  </si>
  <si>
    <t>14640-87215-BK</t>
  </si>
  <si>
    <t>Hailee Radbone</t>
  </si>
  <si>
    <t>hradbonehd@newsvine.com</t>
  </si>
  <si>
    <t>+1 (415) 968-9559</t>
  </si>
  <si>
    <t>265 Maple Parkway</t>
  </si>
  <si>
    <t>EXP-21628-670</t>
  </si>
  <si>
    <t>94447-35885-HK</t>
  </si>
  <si>
    <t>Wallis Bernth</t>
  </si>
  <si>
    <t>wbernthhe@miitbeian.gov.cn</t>
  </si>
  <si>
    <t>+1 (412) 597-3861</t>
  </si>
  <si>
    <t>5 Ramsey Plaza</t>
  </si>
  <si>
    <t>VGM-24161-361</t>
  </si>
  <si>
    <t>71034-49694-CS</t>
  </si>
  <si>
    <t>Byron Acarson</t>
  </si>
  <si>
    <t>bacarsonhf@cnn.com</t>
  </si>
  <si>
    <t>+1 (713) 418-6385</t>
  </si>
  <si>
    <t>0 Bay Center</t>
  </si>
  <si>
    <t>PKN-19556-918</t>
  </si>
  <si>
    <t>00445-42781-KX</t>
  </si>
  <si>
    <t>Faunie Brigham</t>
  </si>
  <si>
    <t>fbrighamhg@blog.com</t>
  </si>
  <si>
    <t>+353 (620) 657-2946</t>
  </si>
  <si>
    <t>7246 Green Pass</t>
  </si>
  <si>
    <t>Castlerea</t>
  </si>
  <si>
    <t>14756-18321-CL</t>
  </si>
  <si>
    <t>Linn Alaway</t>
  </si>
  <si>
    <t>lalawayhh@weather.com</t>
  </si>
  <si>
    <t>5602 Florence Avenue</t>
  </si>
  <si>
    <t>37997-75562-PI</t>
  </si>
  <si>
    <t>Cami Meir</t>
  </si>
  <si>
    <t>cmeirhi@cnet.com</t>
  </si>
  <si>
    <t>+1 (817) 618-7085</t>
  </si>
  <si>
    <t>02 Rutledge Road</t>
  </si>
  <si>
    <t>69981-85767-RP</t>
  </si>
  <si>
    <t>Marcie Aingell</t>
  </si>
  <si>
    <t>maingellhj@nasa.gov</t>
  </si>
  <si>
    <t>+353 (287) 780-1746</t>
  </si>
  <si>
    <t>1274 Prairieview Drive</t>
  </si>
  <si>
    <t>DXQ-44537-297</t>
  </si>
  <si>
    <t>96116-24737-LV</t>
  </si>
  <si>
    <t>Marjorie Yoxen</t>
  </si>
  <si>
    <t>myoxenhk@google.com</t>
  </si>
  <si>
    <t>+1 (213) 241-8051</t>
  </si>
  <si>
    <t>84 Oak Valley Drive</t>
  </si>
  <si>
    <t>BPC-54727-307</t>
  </si>
  <si>
    <t>18684-73088-YL</t>
  </si>
  <si>
    <t>Gaspar McGavin</t>
  </si>
  <si>
    <t>gmcgavinhl@histats.com</t>
  </si>
  <si>
    <t>+1 (570) 745-7589</t>
  </si>
  <si>
    <t>573 Anhalt Park</t>
  </si>
  <si>
    <t>KSH-47717-456</t>
  </si>
  <si>
    <t>74671-55639-TU</t>
  </si>
  <si>
    <t>Lindy Uttermare</t>
  </si>
  <si>
    <t>luttermarehm@engadget.com</t>
  </si>
  <si>
    <t>+1 (817) 793-6871</t>
  </si>
  <si>
    <t>77 Lake View Road</t>
  </si>
  <si>
    <t>ANK-59436-446</t>
  </si>
  <si>
    <t>17488-65879-XL</t>
  </si>
  <si>
    <t>Eal D'Ambrogio</t>
  </si>
  <si>
    <t>edambrogiohn@techcrunch.com</t>
  </si>
  <si>
    <t>+1 (816) 196-1729</t>
  </si>
  <si>
    <t>32 Darwin Court</t>
  </si>
  <si>
    <t>AYY-83051-752</t>
  </si>
  <si>
    <t>46431-09298-OU</t>
  </si>
  <si>
    <t>Carolee Winchcombe</t>
  </si>
  <si>
    <t>cwinchcombeho@jiathis.com</t>
  </si>
  <si>
    <t>+1 (501) 772-4397</t>
  </si>
  <si>
    <t>687 Bluestem Point</t>
  </si>
  <si>
    <t>CSW-59644-267</t>
  </si>
  <si>
    <t>60378-26473-FE</t>
  </si>
  <si>
    <t>Benedikta Paumier</t>
  </si>
  <si>
    <t>bpaumierhp@umn.edu</t>
  </si>
  <si>
    <t>+353 (777) 856-8236</t>
  </si>
  <si>
    <t>319 Carioca Alley</t>
  </si>
  <si>
    <t>Ballisodare</t>
  </si>
  <si>
    <t>ITY-92466-909</t>
  </si>
  <si>
    <t>34927-68586-ZV</t>
  </si>
  <si>
    <t>Neville Piatto</t>
  </si>
  <si>
    <t>+353 (573) 561-9754</t>
  </si>
  <si>
    <t>118 Vermont Junction</t>
  </si>
  <si>
    <t>IGW-04801-466</t>
  </si>
  <si>
    <t>29051-27555-GD</t>
  </si>
  <si>
    <t>Jeno Capey</t>
  </si>
  <si>
    <t>jcapeyhr@bravesites.com</t>
  </si>
  <si>
    <t>+1 (814) 974-7878</t>
  </si>
  <si>
    <t>9 Evergreen Circle</t>
  </si>
  <si>
    <t>LJN-34281-921</t>
  </si>
  <si>
    <t>05503-73375-RU</t>
  </si>
  <si>
    <t>Carmella Bruffell</t>
  </si>
  <si>
    <t>+44 (138) 190-7521</t>
  </si>
  <si>
    <t>996 Meadow Valley Point</t>
  </si>
  <si>
    <t>BWZ-46364-547</t>
  </si>
  <si>
    <t>64918-67725-MN</t>
  </si>
  <si>
    <t>Yardley Basill</t>
  </si>
  <si>
    <t>ybasillht@theguardian.com</t>
  </si>
  <si>
    <t>+1 (412) 297-2806</t>
  </si>
  <si>
    <t>10675 Loomis Place</t>
  </si>
  <si>
    <t>SBC-95710-706</t>
  </si>
  <si>
    <t>85634-61759-ND</t>
  </si>
  <si>
    <t>Maggy Baistow</t>
  </si>
  <si>
    <t>mbaistowhu@i2i.jp</t>
  </si>
  <si>
    <t>+44 (876) 508-3376</t>
  </si>
  <si>
    <t>9531 Dexter Drive</t>
  </si>
  <si>
    <t>Ford</t>
  </si>
  <si>
    <t>GL54</t>
  </si>
  <si>
    <t>WRN-55114-031</t>
  </si>
  <si>
    <t>40180-22940-QB</t>
  </si>
  <si>
    <t>Courtney Pallant</t>
  </si>
  <si>
    <t>cpallanthv@typepad.com</t>
  </si>
  <si>
    <t>117 American Ash Crossing</t>
  </si>
  <si>
    <t>TZU-64255-831</t>
  </si>
  <si>
    <t>34666-76738-SQ</t>
  </si>
  <si>
    <t>Marne Mingey</t>
  </si>
  <si>
    <t>+1 (786) 445-8879</t>
  </si>
  <si>
    <t>7 South Parkway</t>
  </si>
  <si>
    <t>JVF-91003-729</t>
  </si>
  <si>
    <t>98536-88616-FF</t>
  </si>
  <si>
    <t>Denny O' Ronan</t>
  </si>
  <si>
    <t>dohx@redcross.org</t>
  </si>
  <si>
    <t>+1 (325) 276-3690</t>
  </si>
  <si>
    <t>92 Kingsford Court</t>
  </si>
  <si>
    <t>MVB-22135-665</t>
  </si>
  <si>
    <t>55621-06130-SA</t>
  </si>
  <si>
    <t>Dottie Rallin</t>
  </si>
  <si>
    <t>drallinhy@howstuffworks.com</t>
  </si>
  <si>
    <t>+1 (518) 981-1531</t>
  </si>
  <si>
    <t>13617 Harbort Lane</t>
  </si>
  <si>
    <t>CKS-47815-571</t>
  </si>
  <si>
    <t>45666-86771-EH</t>
  </si>
  <si>
    <t>Ardith Chill</t>
  </si>
  <si>
    <t>achillhz@epa.gov</t>
  </si>
  <si>
    <t>+44 (411) 344-1320</t>
  </si>
  <si>
    <t>677 Bartillon Avenue</t>
  </si>
  <si>
    <t>OAW-17338-101</t>
  </si>
  <si>
    <t>52143-35672-JF</t>
  </si>
  <si>
    <t>Tuckie Mathonnet</t>
  </si>
  <si>
    <t>tmathonneti0@google.co.jp</t>
  </si>
  <si>
    <t>+1 (614) 781-0396</t>
  </si>
  <si>
    <t>407 Roth Circle</t>
  </si>
  <si>
    <t>ALP-37623-536</t>
  </si>
  <si>
    <t>24689-69376-XX</t>
  </si>
  <si>
    <t>Charmane Denys</t>
  </si>
  <si>
    <t>cdenysi1@is.gd</t>
  </si>
  <si>
    <t>+44 (341) 297-2539</t>
  </si>
  <si>
    <t>480 Shopko Street</t>
  </si>
  <si>
    <t>WMU-87639-108</t>
  </si>
  <si>
    <t>71891-51101-VQ</t>
  </si>
  <si>
    <t>Cecily Stebbings</t>
  </si>
  <si>
    <t>cstebbingsi2@drupal.org</t>
  </si>
  <si>
    <t>+1 (951) 986-4062</t>
  </si>
  <si>
    <t>6 Green Ridge Drive</t>
  </si>
  <si>
    <t>USN-44968-231</t>
  </si>
  <si>
    <t>71749-05400-CN</t>
  </si>
  <si>
    <t>Giana Tonnesen</t>
  </si>
  <si>
    <t>+1 (202) 931-2413</t>
  </si>
  <si>
    <t>041 Lighthouse Bay Center</t>
  </si>
  <si>
    <t>YZG-20575-451</t>
  </si>
  <si>
    <t>64845-00270-NO</t>
  </si>
  <si>
    <t>Rhetta Zywicki</t>
  </si>
  <si>
    <t>rzywickii4@ifeng.com</t>
  </si>
  <si>
    <t>18 Ruskin Plaza</t>
  </si>
  <si>
    <t>HTH-52867-812</t>
  </si>
  <si>
    <t>29851-36402-UX</t>
  </si>
  <si>
    <t>Almeria Burgett</t>
  </si>
  <si>
    <t>aburgetti5@moonfruit.com</t>
  </si>
  <si>
    <t>+1 (419) 372-4746</t>
  </si>
  <si>
    <t>50879 Reindahl Road</t>
  </si>
  <si>
    <t>FWU-44971-444</t>
  </si>
  <si>
    <t>12190-25421-WM</t>
  </si>
  <si>
    <t>Marvin Malloy</t>
  </si>
  <si>
    <t>mmalloyi6@seattletimes.com</t>
  </si>
  <si>
    <t>+1 (202) 284-7115</t>
  </si>
  <si>
    <t>2 Ohio Drive</t>
  </si>
  <si>
    <t>EQI-82205-066</t>
  </si>
  <si>
    <t>52316-30571-GD</t>
  </si>
  <si>
    <t>Maxim McParland</t>
  </si>
  <si>
    <t>mmcparlandi7@w3.org</t>
  </si>
  <si>
    <t>17 Valley Edge Terrace</t>
  </si>
  <si>
    <t>NAR-00747-074</t>
  </si>
  <si>
    <t>23243-92649-RY</t>
  </si>
  <si>
    <t>Sylas Jennaroy</t>
  </si>
  <si>
    <t>sjennaroyi8@purevolume.com</t>
  </si>
  <si>
    <t>22 South Court</t>
  </si>
  <si>
    <t>JYR-22052-185</t>
  </si>
  <si>
    <t>39528-19971-OR</t>
  </si>
  <si>
    <t>Wren Place</t>
  </si>
  <si>
    <t>wplacei9@wsj.com</t>
  </si>
  <si>
    <t>+1 (408) 106-8863</t>
  </si>
  <si>
    <t>9 Artisan Avenue</t>
  </si>
  <si>
    <t>XKO-54097-932</t>
  </si>
  <si>
    <t>10248-53779-DT</t>
  </si>
  <si>
    <t>Hewitt Jarret</t>
  </si>
  <si>
    <t>88563 Veith Circle</t>
  </si>
  <si>
    <t>HXA-72415-025</t>
  </si>
  <si>
    <t>93417-12322-YB</t>
  </si>
  <si>
    <t>Dollie Gadsden</t>
  </si>
  <si>
    <t>dgadsdenib@google.com.hk</t>
  </si>
  <si>
    <t>+353 (847) 447-7835</t>
  </si>
  <si>
    <t>70 Ludington Terrace</t>
  </si>
  <si>
    <t>MJF-20065-335</t>
  </si>
  <si>
    <t>56891-86662-UY</t>
  </si>
  <si>
    <t>Val Wakelin</t>
  </si>
  <si>
    <t>vwakelinic@unesco.org</t>
  </si>
  <si>
    <t>+1 (517) 163-7746</t>
  </si>
  <si>
    <t>2003 Muir Lane</t>
  </si>
  <si>
    <t>GFI-83300-059</t>
  </si>
  <si>
    <t>40414-26467-VE</t>
  </si>
  <si>
    <t>Annie Campsall</t>
  </si>
  <si>
    <t>acampsallid@zimbio.com</t>
  </si>
  <si>
    <t>+1 (713) 339-5547</t>
  </si>
  <si>
    <t>52003 Burning Wood Plaza</t>
  </si>
  <si>
    <t>WJR-51493-682</t>
  </si>
  <si>
    <t>87858-83734-RK</t>
  </si>
  <si>
    <t>Shermy Moseby</t>
  </si>
  <si>
    <t>smosebyie@stanford.edu</t>
  </si>
  <si>
    <t>463 Mandrake Terrace</t>
  </si>
  <si>
    <t>SHP-55648-472</t>
  </si>
  <si>
    <t>46818-20198-GB</t>
  </si>
  <si>
    <t>Corrie Wass</t>
  </si>
  <si>
    <t>cwassif@prweb.com</t>
  </si>
  <si>
    <t>9978 Monterey Crossing</t>
  </si>
  <si>
    <t>HYR-03455-684</t>
  </si>
  <si>
    <t>29808-89098-XD</t>
  </si>
  <si>
    <t>Ira Sjostrom</t>
  </si>
  <si>
    <t>isjostromig@pbs.org</t>
  </si>
  <si>
    <t>+1 (814) 359-4610</t>
  </si>
  <si>
    <t>68502 Stoughton Court</t>
  </si>
  <si>
    <t>71845-97930-ME</t>
  </si>
  <si>
    <t>Helli Load</t>
  </si>
  <si>
    <t>hloadih@weibo.com</t>
  </si>
  <si>
    <t>+1 (601) 387-9366</t>
  </si>
  <si>
    <t>7062 Hollow Ridge Alley</t>
  </si>
  <si>
    <t>HUG-52766-375</t>
  </si>
  <si>
    <t>78786-77449-RQ</t>
  </si>
  <si>
    <t>Jermaine Branchett</t>
  </si>
  <si>
    <t>jbranchettii@bravesites.com</t>
  </si>
  <si>
    <t>+1 (806) 376-6144</t>
  </si>
  <si>
    <t>55287 Atwood Alley</t>
  </si>
  <si>
    <t>DAH-46595-917</t>
  </si>
  <si>
    <t>27878-42224-QF</t>
  </si>
  <si>
    <t>Nissie Rudland</t>
  </si>
  <si>
    <t>nrudlandij@blogs.com</t>
  </si>
  <si>
    <t>+353 (445) 224-6111</t>
  </si>
  <si>
    <t>60371 Doe Crossing Place</t>
  </si>
  <si>
    <t>VEM-79839-466</t>
  </si>
  <si>
    <t>32743-78448-KT</t>
  </si>
  <si>
    <t>Janella Millett</t>
  </si>
  <si>
    <t>jmillettik@addtoany.com</t>
  </si>
  <si>
    <t>+1 (919) 302-3228</t>
  </si>
  <si>
    <t>3 Novick Alley</t>
  </si>
  <si>
    <t>OWH-11126-533</t>
  </si>
  <si>
    <t>25331-13794-SB</t>
  </si>
  <si>
    <t>Ferdie Tourry</t>
  </si>
  <si>
    <t>ftourryil@google.de</t>
  </si>
  <si>
    <t>+1 (843) 243-1686</t>
  </si>
  <si>
    <t>9422 Forest Dale Circle</t>
  </si>
  <si>
    <t>UMT-26130-151</t>
  </si>
  <si>
    <t>55864-37682-GQ</t>
  </si>
  <si>
    <t>Cecil Weatherall</t>
  </si>
  <si>
    <t>cweatherallim@toplist.cz</t>
  </si>
  <si>
    <t>+1 (315) 335-0182</t>
  </si>
  <si>
    <t>218 5th Plaza</t>
  </si>
  <si>
    <t>JKA-27899-806</t>
  </si>
  <si>
    <t>97005-25609-CQ</t>
  </si>
  <si>
    <t>Gale Heindrick</t>
  </si>
  <si>
    <t>gheindrickin@usda.gov</t>
  </si>
  <si>
    <t>+1 (229) 111-7292</t>
  </si>
  <si>
    <t>37 Schiller Place</t>
  </si>
  <si>
    <t>ULU-07744-724</t>
  </si>
  <si>
    <t>94058-95794-IJ</t>
  </si>
  <si>
    <t>Layne Imason</t>
  </si>
  <si>
    <t>limasonio@discuz.net</t>
  </si>
  <si>
    <t>9 Village Green Parkway</t>
  </si>
  <si>
    <t>NOM-56457-507</t>
  </si>
  <si>
    <t>40214-03678-GU</t>
  </si>
  <si>
    <t>Hazel Saill</t>
  </si>
  <si>
    <t>hsaillip@odnoklassniki.ru</t>
  </si>
  <si>
    <t>+1 (913) 968-8024</t>
  </si>
  <si>
    <t>3186 Bay Lane</t>
  </si>
  <si>
    <t>NZN-71683-705</t>
  </si>
  <si>
    <t>04921-85445-SL</t>
  </si>
  <si>
    <t>Hermann Larvor</t>
  </si>
  <si>
    <t>hlarvoriq@last.fm</t>
  </si>
  <si>
    <t>+1 (941) 779-2195</t>
  </si>
  <si>
    <t>65129 Becker Drive</t>
  </si>
  <si>
    <t>WMA-34232-850</t>
  </si>
  <si>
    <t>53386-94266-LJ</t>
  </si>
  <si>
    <t>Terri Lyford</t>
  </si>
  <si>
    <t>+1 (610) 942-2790</t>
  </si>
  <si>
    <t>00 Buell Avenue</t>
  </si>
  <si>
    <t>EZL-27919-704</t>
  </si>
  <si>
    <t>49480-85909-DG</t>
  </si>
  <si>
    <t>Gabey Cogan</t>
  </si>
  <si>
    <t>+1 (757) 101-9459</t>
  </si>
  <si>
    <t>05001 Continental Crossing</t>
  </si>
  <si>
    <t>ZYU-11345-774</t>
  </si>
  <si>
    <t>18293-78136-MN</t>
  </si>
  <si>
    <t>Charin Penwarden</t>
  </si>
  <si>
    <t>cpenwardenit@mlb.com</t>
  </si>
  <si>
    <t>+353 (765) 345-5590</t>
  </si>
  <si>
    <t>1 Nobel Terrace</t>
  </si>
  <si>
    <t>CPW-34587-459</t>
  </si>
  <si>
    <t>84641-67384-TD</t>
  </si>
  <si>
    <t>Milty Middis</t>
  </si>
  <si>
    <t>mmiddisiu@dmoz.org</t>
  </si>
  <si>
    <t>+1 (316) 736-9645</t>
  </si>
  <si>
    <t>8 Schiller Point</t>
  </si>
  <si>
    <t>NQZ-82067-394</t>
  </si>
  <si>
    <t>72320-29738-EB</t>
  </si>
  <si>
    <t>Adrianne Vairow</t>
  </si>
  <si>
    <t>avairowiv@studiopress.com</t>
  </si>
  <si>
    <t>+44 (236) 517-2586</t>
  </si>
  <si>
    <t>73486 Cardinal Terrace</t>
  </si>
  <si>
    <t>JBW-95055-851</t>
  </si>
  <si>
    <t>47355-97488-XS</t>
  </si>
  <si>
    <t>Anjanette Goldie</t>
  </si>
  <si>
    <t>agoldieiw@goo.gl</t>
  </si>
  <si>
    <t>3729 Susan Drive</t>
  </si>
  <si>
    <t>AHY-20324-088</t>
  </si>
  <si>
    <t>63499-24884-PP</t>
  </si>
  <si>
    <t>Nicky Ayris</t>
  </si>
  <si>
    <t>nayrisix@t-online.de</t>
  </si>
  <si>
    <t>+44 (627) 552-5656</t>
  </si>
  <si>
    <t>7 Reinke Circle</t>
  </si>
  <si>
    <t>ZSL-66684-103</t>
  </si>
  <si>
    <t>39193-51770-FM</t>
  </si>
  <si>
    <t>Laryssa Benediktovich</t>
  </si>
  <si>
    <t>lbenediktovichiy@wunderground.com</t>
  </si>
  <si>
    <t>+1 (904) 330-1211</t>
  </si>
  <si>
    <t>5 Prairieview Drive</t>
  </si>
  <si>
    <t>WNE-73911-475</t>
  </si>
  <si>
    <t>61323-91967-GG</t>
  </si>
  <si>
    <t>Theo Jacobovitz</t>
  </si>
  <si>
    <t>tjacobovitziz@cbc.ca</t>
  </si>
  <si>
    <t>+1 (713) 642-2082</t>
  </si>
  <si>
    <t>21597 Bonner Pass</t>
  </si>
  <si>
    <t>EZB-68383-559</t>
  </si>
  <si>
    <t>90123-01967-KS</t>
  </si>
  <si>
    <t>Becca Ableson</t>
  </si>
  <si>
    <t>+1 (971) 254-5295</t>
  </si>
  <si>
    <t>69493 Hanson Place</t>
  </si>
  <si>
    <t>OVO-01283-090</t>
  </si>
  <si>
    <t>15958-25089-OS</t>
  </si>
  <si>
    <t>Jeno Druitt</t>
  </si>
  <si>
    <t>jdruittj1@feedburner.com</t>
  </si>
  <si>
    <t>+1 (650) 693-6904</t>
  </si>
  <si>
    <t>1726 1st Drive</t>
  </si>
  <si>
    <t>TXH-78646-919</t>
  </si>
  <si>
    <t>98430-37820-UV</t>
  </si>
  <si>
    <t>Deonne Shortall</t>
  </si>
  <si>
    <t>dshortallj2@wikipedia.org</t>
  </si>
  <si>
    <t>+1 (714) 917-8665</t>
  </si>
  <si>
    <t>0 Kropf Lane</t>
  </si>
  <si>
    <t>CYZ-37122-164</t>
  </si>
  <si>
    <t>21798-04171-XC</t>
  </si>
  <si>
    <t>Wilton Cottier</t>
  </si>
  <si>
    <t>wcottierj3@cafepress.com</t>
  </si>
  <si>
    <t>+1 (408) 261-7902</t>
  </si>
  <si>
    <t>341 Oak Point</t>
  </si>
  <si>
    <t>AGQ-06534-750</t>
  </si>
  <si>
    <t>52798-46508-HP</t>
  </si>
  <si>
    <t>Kevan Grinsted</t>
  </si>
  <si>
    <t>kgrinstedj4@google.com.br</t>
  </si>
  <si>
    <t>+353 (773) 225-6216</t>
  </si>
  <si>
    <t>3 Kennedy Plaza</t>
  </si>
  <si>
    <t>QVL-32245-818</t>
  </si>
  <si>
    <t>46478-42970-EM</t>
  </si>
  <si>
    <t>Dionne Skyner</t>
  </si>
  <si>
    <t>dskynerj5@hubpages.com</t>
  </si>
  <si>
    <t>+1 (719) 937-4913</t>
  </si>
  <si>
    <t>39 Kings Junction</t>
  </si>
  <si>
    <t>LTD-96842-834</t>
  </si>
  <si>
    <t>00246-15080-LE</t>
  </si>
  <si>
    <t>Francesco Dressel</t>
  </si>
  <si>
    <t>1 Fulton Road</t>
  </si>
  <si>
    <t>SEC-91807-425</t>
  </si>
  <si>
    <t>09357-10966-VA</t>
  </si>
  <si>
    <t>Paola Normanvill</t>
  </si>
  <si>
    <t>pnormanvillj7@biblegateway.com</t>
  </si>
  <si>
    <t>+1 (561) 922-9845</t>
  </si>
  <si>
    <t>904 Butternut Alley</t>
  </si>
  <si>
    <t>MHM-44857-599</t>
  </si>
  <si>
    <t>26295-44907-DK</t>
  </si>
  <si>
    <t>Ambrosio Weinmann</t>
  </si>
  <si>
    <t>aweinmannj8@shinystat.com</t>
  </si>
  <si>
    <t>+1 (513) 966-3308</t>
  </si>
  <si>
    <t>8 Waywood Alley</t>
  </si>
  <si>
    <t>KGC-95046-911</t>
  </si>
  <si>
    <t>95351-96177-QV</t>
  </si>
  <si>
    <t>Elden Andriessen</t>
  </si>
  <si>
    <t>eandriessenj9@europa.eu</t>
  </si>
  <si>
    <t>+1 (314) 307-5250</t>
  </si>
  <si>
    <t>64390 Sommers Road</t>
  </si>
  <si>
    <t>RZC-75150-413</t>
  </si>
  <si>
    <t>92204-96636-BS</t>
  </si>
  <si>
    <t>Roxie Deaconson</t>
  </si>
  <si>
    <t>rdeaconsonja@archive.org</t>
  </si>
  <si>
    <t>+1 (914) 524-1161</t>
  </si>
  <si>
    <t>70166 Marcy Center</t>
  </si>
  <si>
    <t>EYH-88288-452</t>
  </si>
  <si>
    <t>03010-30348-UA</t>
  </si>
  <si>
    <t>Davida Caro</t>
  </si>
  <si>
    <t>dcarojb@twitter.com</t>
  </si>
  <si>
    <t>+1 (410) 594-3041</t>
  </si>
  <si>
    <t>476 Hoepker Place</t>
  </si>
  <si>
    <t>NYQ-24237-772</t>
  </si>
  <si>
    <t>13441-34686-SW</t>
  </si>
  <si>
    <t>Johna Bluck</t>
  </si>
  <si>
    <t>jbluckjc@imageshack.us</t>
  </si>
  <si>
    <t>+1 (904) 875-3139</t>
  </si>
  <si>
    <t>8387 Del Sol Drive</t>
  </si>
  <si>
    <t>WKB-21680-566</t>
  </si>
  <si>
    <t>96612-41722-VJ</t>
  </si>
  <si>
    <t>Myrle Dearden</t>
  </si>
  <si>
    <t>06 Scoville Alley</t>
  </si>
  <si>
    <t>THE-61147-027</t>
  </si>
  <si>
    <t>94091-86957-HX</t>
  </si>
  <si>
    <t>Jimmy Dymoke</t>
  </si>
  <si>
    <t>jdymokeje@prnewswire.com</t>
  </si>
  <si>
    <t>+353 (390) 459-9269</t>
  </si>
  <si>
    <t>8424 Milwaukee Court</t>
  </si>
  <si>
    <t>PTY-86420-119</t>
  </si>
  <si>
    <t>25504-41681-WA</t>
  </si>
  <si>
    <t>Orland Tadman</t>
  </si>
  <si>
    <t>otadmanjf@ft.com</t>
  </si>
  <si>
    <t>+1 (305) 205-3682</t>
  </si>
  <si>
    <t>94 John Wall Terrace</t>
  </si>
  <si>
    <t>QHL-27188-431</t>
  </si>
  <si>
    <t>75443-07820-DZ</t>
  </si>
  <si>
    <t>Barrett Gudde</t>
  </si>
  <si>
    <t>bguddejg@dailymotion.com</t>
  </si>
  <si>
    <t>1 Buhler Trail</t>
  </si>
  <si>
    <t>MIS-54381-047</t>
  </si>
  <si>
    <t>39276-95489-XV</t>
  </si>
  <si>
    <t>Nathan Sictornes</t>
  </si>
  <si>
    <t>nsictornesjh@buzzfeed.com</t>
  </si>
  <si>
    <t>+353 (410) 713-0145</t>
  </si>
  <si>
    <t>26 Little Fleur Trail</t>
  </si>
  <si>
    <t>TBB-29780-459</t>
  </si>
  <si>
    <t>61437-83623-PZ</t>
  </si>
  <si>
    <t>Vivyan Dunning</t>
  </si>
  <si>
    <t>vdunningji@independent.co.uk</t>
  </si>
  <si>
    <t>9681 Dapin Center</t>
  </si>
  <si>
    <t>QLC-52637-305</t>
  </si>
  <si>
    <t>34317-87258-HQ</t>
  </si>
  <si>
    <t>Doralin Baison</t>
  </si>
  <si>
    <t>+353 (214) 406-4884</t>
  </si>
  <si>
    <t>9 Dayton Park</t>
  </si>
  <si>
    <t>CWT-27056-328</t>
  </si>
  <si>
    <t>18570-80998-ZS</t>
  </si>
  <si>
    <t>Josefina Ferens</t>
  </si>
  <si>
    <t>+1 (212) 163-1916</t>
  </si>
  <si>
    <t>51 Bluejay Point</t>
  </si>
  <si>
    <t>ASS-05878-128</t>
  </si>
  <si>
    <t>66580-33745-OQ</t>
  </si>
  <si>
    <t>Shelley Gehring</t>
  </si>
  <si>
    <t>sgehringjl@gnu.org</t>
  </si>
  <si>
    <t>+1 (864) 940-7075</t>
  </si>
  <si>
    <t>663 Westend Hill</t>
  </si>
  <si>
    <t>EGK-03027-418</t>
  </si>
  <si>
    <t>19820-29285-FD</t>
  </si>
  <si>
    <t>Barrie Fallowes</t>
  </si>
  <si>
    <t>bfallowesjm@purevolume.com</t>
  </si>
  <si>
    <t>+1 (805) 975-3527</t>
  </si>
  <si>
    <t>1768 Hoepker Place</t>
  </si>
  <si>
    <t>KCY-61732-849</t>
  </si>
  <si>
    <t>11349-55147-SN</t>
  </si>
  <si>
    <t>Nicolas Aiton</t>
  </si>
  <si>
    <t>+353 (861) 791-0313</t>
  </si>
  <si>
    <t>4 Colorado Center</t>
  </si>
  <si>
    <t>BLI-21697-702</t>
  </si>
  <si>
    <t>21141-12455-VB</t>
  </si>
  <si>
    <t>Shelli De Banke</t>
  </si>
  <si>
    <t>sdejo@newsvine.com</t>
  </si>
  <si>
    <t>+1 (314) 496-2561</t>
  </si>
  <si>
    <t>290 Ridgeview Way</t>
  </si>
  <si>
    <t>KFJ-46568-890</t>
  </si>
  <si>
    <t>71003-85639-HB</t>
  </si>
  <si>
    <t>Lyell Murch</t>
  </si>
  <si>
    <t>+1 (260) 280-7251</t>
  </si>
  <si>
    <t>18 Darwin Park</t>
  </si>
  <si>
    <t>SOK-43535-680</t>
  </si>
  <si>
    <t>58443-95866-YO</t>
  </si>
  <si>
    <t>Stearne Count</t>
  </si>
  <si>
    <t>scountjq@nba.com</t>
  </si>
  <si>
    <t>+1 (952) 721-7276</t>
  </si>
  <si>
    <t>31 Holy Cross Lane</t>
  </si>
  <si>
    <t>XUE-87260-201</t>
  </si>
  <si>
    <t>89646-21249-OH</t>
  </si>
  <si>
    <t>Selia Ragles</t>
  </si>
  <si>
    <t>sraglesjr@blogtalkradio.com</t>
  </si>
  <si>
    <t>+1 (479) 494-1369</t>
  </si>
  <si>
    <t>214 Dwight Hill</t>
  </si>
  <si>
    <t>Fort Smith</t>
  </si>
  <si>
    <t>CZF-40873-691</t>
  </si>
  <si>
    <t>64988-20636-XQ</t>
  </si>
  <si>
    <t>Silas Deehan</t>
  </si>
  <si>
    <t>77 Sycamore Pass</t>
  </si>
  <si>
    <t>AIA-98989-755</t>
  </si>
  <si>
    <t>34704-83143-KS</t>
  </si>
  <si>
    <t>Sacha Bruun</t>
  </si>
  <si>
    <t>sbruunjt@blogtalkradio.com</t>
  </si>
  <si>
    <t>+1 (209) 784-1969</t>
  </si>
  <si>
    <t>44 Northview Lane</t>
  </si>
  <si>
    <t>ITZ-21793-986</t>
  </si>
  <si>
    <t>67388-17544-XX</t>
  </si>
  <si>
    <t>Alon Pllu</t>
  </si>
  <si>
    <t>aplluju@dagondesign.com</t>
  </si>
  <si>
    <t>+353 (915) 742-6707</t>
  </si>
  <si>
    <t>043 American Circle</t>
  </si>
  <si>
    <t>YOK-93322-608</t>
  </si>
  <si>
    <t>69411-48470-ID</t>
  </si>
  <si>
    <t>Gilberto Cornier</t>
  </si>
  <si>
    <t>gcornierjv@techcrunch.com</t>
  </si>
  <si>
    <t>39353 Northview Avenue</t>
  </si>
  <si>
    <t>LXK-00634-611</t>
  </si>
  <si>
    <t>20077-67239-EC</t>
  </si>
  <si>
    <t>Selestina Greedyer</t>
  </si>
  <si>
    <t>sgreedyerjw@parallels.com</t>
  </si>
  <si>
    <t>+353 (388) 882-1500</t>
  </si>
  <si>
    <t>9707 Leroy Junction</t>
  </si>
  <si>
    <t>CQW-37388-302</t>
  </si>
  <si>
    <t>97741-98924-KT</t>
  </si>
  <si>
    <t>Willabella Harvison</t>
  </si>
  <si>
    <t>wharvisonjx@gizmodo.com</t>
  </si>
  <si>
    <t>+1 (610) 316-8430</t>
  </si>
  <si>
    <t>0 Sachs Way</t>
  </si>
  <si>
    <t>SPA-79365-334</t>
  </si>
  <si>
    <t>79857-78167-KO</t>
  </si>
  <si>
    <t>Darice Heaford</t>
  </si>
  <si>
    <t>dheafordjy@twitpic.com</t>
  </si>
  <si>
    <t>+1 (325) 537-8835</t>
  </si>
  <si>
    <t>43 Grasskamp Junction</t>
  </si>
  <si>
    <t>VPX-08817-517</t>
  </si>
  <si>
    <t>46963-10322-ZA</t>
  </si>
  <si>
    <t>Granger Fantham</t>
  </si>
  <si>
    <t>gfanthamjz@hexun.com</t>
  </si>
  <si>
    <t>+1 (323) 878-8818</t>
  </si>
  <si>
    <t>46555 Graceland Court</t>
  </si>
  <si>
    <t>PBP-87115-410</t>
  </si>
  <si>
    <t>93812-74772-MV</t>
  </si>
  <si>
    <t>Reynolds Crookshanks</t>
  </si>
  <si>
    <t>rcrookshanksk0@unc.edu</t>
  </si>
  <si>
    <t>+1 (517) 654-6004</t>
  </si>
  <si>
    <t>52495 Pawling Place</t>
  </si>
  <si>
    <t>SFB-93752-440</t>
  </si>
  <si>
    <t>48203-23480-UB</t>
  </si>
  <si>
    <t>Niels Leake</t>
  </si>
  <si>
    <t>nleakek1@cmu.edu</t>
  </si>
  <si>
    <t>+1 (786) 470-1233</t>
  </si>
  <si>
    <t>1138 Vermont Alley</t>
  </si>
  <si>
    <t>TBU-65158-068</t>
  </si>
  <si>
    <t>60357-65386-RD</t>
  </si>
  <si>
    <t>Hetti Measures</t>
  </si>
  <si>
    <t>+1 (562) 343-9707</t>
  </si>
  <si>
    <t>3287 Corry Plaza</t>
  </si>
  <si>
    <t>TEH-08414-216</t>
  </si>
  <si>
    <t>35099-13971-JI</t>
  </si>
  <si>
    <t>Gay Eilhersen</t>
  </si>
  <si>
    <t>geilhersenk3@networksolutions.com</t>
  </si>
  <si>
    <t>+1 (559) 791-5117</t>
  </si>
  <si>
    <t>60707 Hallows Point</t>
  </si>
  <si>
    <t>MAY-77231-536</t>
  </si>
  <si>
    <t>01304-59807-OB</t>
  </si>
  <si>
    <t>Nico Hubert</t>
  </si>
  <si>
    <t>+1 (646) 228-3492</t>
  </si>
  <si>
    <t>027 Village Avenue</t>
  </si>
  <si>
    <t>ATY-28980-884</t>
  </si>
  <si>
    <t>50705-17295-NK</t>
  </si>
  <si>
    <t>Cristina Aleixo</t>
  </si>
  <si>
    <t>caleixok5@globo.com</t>
  </si>
  <si>
    <t>+1 (719) 241-4639</t>
  </si>
  <si>
    <t>9 Lindbergh Center</t>
  </si>
  <si>
    <t>SWP-88281-918</t>
  </si>
  <si>
    <t>77657-61366-FY</t>
  </si>
  <si>
    <t>Derrek Allpress</t>
  </si>
  <si>
    <t>+1 (562) 723-4457</t>
  </si>
  <si>
    <t>66 Lakeland Trail</t>
  </si>
  <si>
    <t>VCE-56531-986</t>
  </si>
  <si>
    <t>57192-13428-PL</t>
  </si>
  <si>
    <t>Rikki Tomkowicz</t>
  </si>
  <si>
    <t>rtomkowiczk7@bravesites.com</t>
  </si>
  <si>
    <t>+353 (849) 645-1593</t>
  </si>
  <si>
    <t>76 Larry Junction</t>
  </si>
  <si>
    <t>FVV-75700-005</t>
  </si>
  <si>
    <t>24891-77957-LU</t>
  </si>
  <si>
    <t>Rochette Huscroft</t>
  </si>
  <si>
    <t>rhuscroftk8@jimdo.com</t>
  </si>
  <si>
    <t>+1 (775) 223-5044</t>
  </si>
  <si>
    <t>6111 Bobwhite Way</t>
  </si>
  <si>
    <t>CFZ-53492-600</t>
  </si>
  <si>
    <t>64896-18468-BT</t>
  </si>
  <si>
    <t>Selle Scurrer</t>
  </si>
  <si>
    <t>sscurrerk9@flavors.me</t>
  </si>
  <si>
    <t>+44 (520) 402-1303</t>
  </si>
  <si>
    <t>99 Mariners Cove Trail</t>
  </si>
  <si>
    <t>LDK-71031-121</t>
  </si>
  <si>
    <t>84761-40784-SV</t>
  </si>
  <si>
    <t>Andie Rudram</t>
  </si>
  <si>
    <t>arudramka@prnewswire.com</t>
  </si>
  <si>
    <t>+1 (702) 333-7442</t>
  </si>
  <si>
    <t>5600 Bultman Court</t>
  </si>
  <si>
    <t>EBA-82404-343</t>
  </si>
  <si>
    <t>20236-42322-CM</t>
  </si>
  <si>
    <t>Leta Clarricoates</t>
  </si>
  <si>
    <t>+1 (302) 620-1205</t>
  </si>
  <si>
    <t>12504 Westport Hill</t>
  </si>
  <si>
    <t>USA-42811-560</t>
  </si>
  <si>
    <t>49671-11547-WG</t>
  </si>
  <si>
    <t>Jacquelyn Maha</t>
  </si>
  <si>
    <t>jmahakc@cyberchimps.com</t>
  </si>
  <si>
    <t>+1 (702) 238-8287</t>
  </si>
  <si>
    <t>604 Hintze Place</t>
  </si>
  <si>
    <t>SNL-83703-516</t>
  </si>
  <si>
    <t>57976-33535-WK</t>
  </si>
  <si>
    <t>Glory Clemon</t>
  </si>
  <si>
    <t>gclemonkd@networksolutions.com</t>
  </si>
  <si>
    <t>+1 (205) 681-2376</t>
  </si>
  <si>
    <t>5 Pleasure Point</t>
  </si>
  <si>
    <t>SUZ-83036-175</t>
  </si>
  <si>
    <t>55915-19477-MK</t>
  </si>
  <si>
    <t>Alica Kift</t>
  </si>
  <si>
    <t>+1 (209) 133-9447</t>
  </si>
  <si>
    <t>4214 Amoth Avenue</t>
  </si>
  <si>
    <t>RGM-01187-513</t>
  </si>
  <si>
    <t>28121-11641-UA</t>
  </si>
  <si>
    <t>Babb Pollins</t>
  </si>
  <si>
    <t>bpollinskf@shinystat.com</t>
  </si>
  <si>
    <t>76 Ilene Way</t>
  </si>
  <si>
    <t>CZG-01299-952</t>
  </si>
  <si>
    <t>09540-70637-EV</t>
  </si>
  <si>
    <t>Jarret Toye</t>
  </si>
  <si>
    <t>jtoyekg@pinterest.com</t>
  </si>
  <si>
    <t>+353 (587) 270-6561</t>
  </si>
  <si>
    <t>89789 Sachtjen Hill</t>
  </si>
  <si>
    <t>KLD-88731-484</t>
  </si>
  <si>
    <t>17775-77072-PP</t>
  </si>
  <si>
    <t>Carlie Linskill</t>
  </si>
  <si>
    <t>clinskillkh@sphinn.com</t>
  </si>
  <si>
    <t>+1 (513) 743-7556</t>
  </si>
  <si>
    <t>05296 Debra Alley</t>
  </si>
  <si>
    <t>BQK-38412-229</t>
  </si>
  <si>
    <t>90392-73338-BC</t>
  </si>
  <si>
    <t>Natal Vigrass</t>
  </si>
  <si>
    <t>nvigrasski@ezinearticles.com</t>
  </si>
  <si>
    <t>+44 (336) 257-7415</t>
  </si>
  <si>
    <t>1375 Parkside Junction</t>
  </si>
  <si>
    <t>TCX-76953-071</t>
  </si>
  <si>
    <t>94278-27169-QC</t>
  </si>
  <si>
    <t>Burlie Issac</t>
  </si>
  <si>
    <t>+1 (503) 459-5544</t>
  </si>
  <si>
    <t>3 Tennessee Lane</t>
  </si>
  <si>
    <t>LIN-88046-551</t>
  </si>
  <si>
    <t>10725-45724-CO</t>
  </si>
  <si>
    <t>Kandace Cragell</t>
  </si>
  <si>
    <t>kcragellkk@google.com</t>
  </si>
  <si>
    <t>+353 (458) 634-2269</t>
  </si>
  <si>
    <t>772 Buhler Point</t>
  </si>
  <si>
    <t>PMV-54491-220</t>
  </si>
  <si>
    <t>87242-18006-IR</t>
  </si>
  <si>
    <t>Lyon Ibert</t>
  </si>
  <si>
    <t>libertkl@huffingtonpost.com</t>
  </si>
  <si>
    <t>+1 (408) 546-0790</t>
  </si>
  <si>
    <t>623 Paget Crossing</t>
  </si>
  <si>
    <t>SKA-73676-005</t>
  </si>
  <si>
    <t>36572-91896-PP</t>
  </si>
  <si>
    <t>Reese Lidgey</t>
  </si>
  <si>
    <t>rlidgeykm@vimeo.com</t>
  </si>
  <si>
    <t>+1 (901) 276-4141</t>
  </si>
  <si>
    <t>22 Northwestern Alley</t>
  </si>
  <si>
    <t>TKH-62197-239</t>
  </si>
  <si>
    <t>25181-97933-UX</t>
  </si>
  <si>
    <t>Tersina Castagne</t>
  </si>
  <si>
    <t>tcastagnekn@wikia.com</t>
  </si>
  <si>
    <t>+1 (407) 154-6967</t>
  </si>
  <si>
    <t>403 Mifflin Pass</t>
  </si>
  <si>
    <t>YXF-57218-272</t>
  </si>
  <si>
    <t>55374-03175-IA</t>
  </si>
  <si>
    <t>Samuele Klaaassen</t>
  </si>
  <si>
    <t>+1 (313) 436-2249</t>
  </si>
  <si>
    <t>52 2nd Road</t>
  </si>
  <si>
    <t>PKJ-30083-501</t>
  </si>
  <si>
    <t>76948-43532-JS</t>
  </si>
  <si>
    <t>Jordana Halden</t>
  </si>
  <si>
    <t>jhaldenkp@comcast.net</t>
  </si>
  <si>
    <t>+353 (278) 873-4395</t>
  </si>
  <si>
    <t>70 Oriole Lane</t>
  </si>
  <si>
    <t>WTT-91832-645</t>
  </si>
  <si>
    <t>24344-88599-PP</t>
  </si>
  <si>
    <t>Hussein Olliff</t>
  </si>
  <si>
    <t>holliffkq@sciencedirect.com</t>
  </si>
  <si>
    <t>+353 (203) 716-7239</t>
  </si>
  <si>
    <t>251 Shoshone Terrace</t>
  </si>
  <si>
    <t>TRZ-94735-865</t>
  </si>
  <si>
    <t>54462-58311-YF</t>
  </si>
  <si>
    <t>Teddi Quadri</t>
  </si>
  <si>
    <t>tquadrikr@opensource.org</t>
  </si>
  <si>
    <t>+353 (789) 442-3189</t>
  </si>
  <si>
    <t>35 Meadow Vale Circle</t>
  </si>
  <si>
    <t>UDB-09651-780</t>
  </si>
  <si>
    <t>90767-92589-LV</t>
  </si>
  <si>
    <t>Felita Eshmade</t>
  </si>
  <si>
    <t>feshmadeks@umn.edu</t>
  </si>
  <si>
    <t>+1 (804) 531-4136</t>
  </si>
  <si>
    <t>08 Shopko Park</t>
  </si>
  <si>
    <t>EHJ-82097-549</t>
  </si>
  <si>
    <t>27517-43747-YD</t>
  </si>
  <si>
    <t>Melodie OIlier</t>
  </si>
  <si>
    <t>moilierkt@paginegialle.it</t>
  </si>
  <si>
    <t>+353 (675) 503-7567</t>
  </si>
  <si>
    <t>146 Waxwing Point</t>
  </si>
  <si>
    <t>Glasnevin</t>
  </si>
  <si>
    <t>ZFR-79447-696</t>
  </si>
  <si>
    <t>77828-66867-KH</t>
  </si>
  <si>
    <t>Hazel Iacopini</t>
  </si>
  <si>
    <t>+1 (682) 246-6139</t>
  </si>
  <si>
    <t>7594 Hollow Ridge Road</t>
  </si>
  <si>
    <t>NUU-03893-975</t>
  </si>
  <si>
    <t>41054-59693-XE</t>
  </si>
  <si>
    <t>Vinny Shoebotham</t>
  </si>
  <si>
    <t>vshoebothamkv@redcross.org</t>
  </si>
  <si>
    <t>+1 (212) 998-0802</t>
  </si>
  <si>
    <t>93569 Hintze Way</t>
  </si>
  <si>
    <t>GVG-59542-307</t>
  </si>
  <si>
    <t>26314-66792-VP</t>
  </si>
  <si>
    <t>Bran Sterke</t>
  </si>
  <si>
    <t>bsterkekw@biblegateway.com</t>
  </si>
  <si>
    <t>+1 (682) 617-0470</t>
  </si>
  <si>
    <t>0066 Hanover Avenue</t>
  </si>
  <si>
    <t>YLY-35287-172</t>
  </si>
  <si>
    <t>69410-04668-MA</t>
  </si>
  <si>
    <t>Simone Capon</t>
  </si>
  <si>
    <t>scaponkx@craigslist.org</t>
  </si>
  <si>
    <t>+1 (602) 619-0168</t>
  </si>
  <si>
    <t>0616 Utah Parkway</t>
  </si>
  <si>
    <t>DCI-96254-548</t>
  </si>
  <si>
    <t>91950-91273-JT</t>
  </si>
  <si>
    <t>Philomena Traite</t>
  </si>
  <si>
    <t>ptraiteky@huffingtonpost.com</t>
  </si>
  <si>
    <t>75 Saint Paul Junction</t>
  </si>
  <si>
    <t>KHZ-26264-253</t>
  </si>
  <si>
    <t>24972-55878-KX</t>
  </si>
  <si>
    <t>Foster Constance</t>
  </si>
  <si>
    <t>fconstancekz@ifeng.com</t>
  </si>
  <si>
    <t>+1 (214) 388-6754</t>
  </si>
  <si>
    <t>2236 Mitchell Trail</t>
  </si>
  <si>
    <t>AAQ-13644-699</t>
  </si>
  <si>
    <t>46296-42617-OQ</t>
  </si>
  <si>
    <t>Fernando Sulman</t>
  </si>
  <si>
    <t>fsulmanl0@washington.edu</t>
  </si>
  <si>
    <t>+1 (828) 464-2678</t>
  </si>
  <si>
    <t>45 Village Terrace</t>
  </si>
  <si>
    <t>LWL-68108-794</t>
  </si>
  <si>
    <t>44494-89923-UW</t>
  </si>
  <si>
    <t>Dorotea Hollyman</t>
  </si>
  <si>
    <t>dhollymanl1@ibm.com</t>
  </si>
  <si>
    <t>+1 (406) 851-1244</t>
  </si>
  <si>
    <t>46861 Esker Avenue</t>
  </si>
  <si>
    <t>JQT-14347-517</t>
  </si>
  <si>
    <t>11621-09964-ID</t>
  </si>
  <si>
    <t>Lorelei Nardoni</t>
  </si>
  <si>
    <t>lnardonil2@hao123.com</t>
  </si>
  <si>
    <t>77724 Roxbury Road</t>
  </si>
  <si>
    <t>BMM-86471-923</t>
  </si>
  <si>
    <t>76319-80715-II</t>
  </si>
  <si>
    <t>Dallas Yarham</t>
  </si>
  <si>
    <t>dyarhaml3@moonfruit.com</t>
  </si>
  <si>
    <t>+1 (816) 213-5248</t>
  </si>
  <si>
    <t>689 8th Hill</t>
  </si>
  <si>
    <t>IXU-67272-326</t>
  </si>
  <si>
    <t>91654-79216-IC</t>
  </si>
  <si>
    <t>Arlana Ferrea</t>
  </si>
  <si>
    <t>aferreal4@wikia.com</t>
  </si>
  <si>
    <t>5299 Springs Park</t>
  </si>
  <si>
    <t>ITE-28312-615</t>
  </si>
  <si>
    <t>56450-21890-HK</t>
  </si>
  <si>
    <t>Chuck Kendrick</t>
  </si>
  <si>
    <t>ckendrickl5@webnode.com</t>
  </si>
  <si>
    <t>74028 Hansons Crossing</t>
  </si>
  <si>
    <t>ZHQ-30471-635</t>
  </si>
  <si>
    <t>40600-58915-WZ</t>
  </si>
  <si>
    <t>Sharona Danilchik</t>
  </si>
  <si>
    <t>sdanilchikl6@mit.edu</t>
  </si>
  <si>
    <t>+44 (292) 975-0144</t>
  </si>
  <si>
    <t>273 Nelson Parkway</t>
  </si>
  <si>
    <t>LTP-31133-134</t>
  </si>
  <si>
    <t>66527-94478-PB</t>
  </si>
  <si>
    <t>Sarajane Potter</t>
  </si>
  <si>
    <t>+1 (817) 389-2294</t>
  </si>
  <si>
    <t>5 Hermina Drive</t>
  </si>
  <si>
    <t>ZVQ-26122-859</t>
  </si>
  <si>
    <t>77154-45038-IH</t>
  </si>
  <si>
    <t>Bobby Folomkin</t>
  </si>
  <si>
    <t>bfolomkinl8@yolasite.com</t>
  </si>
  <si>
    <t>+1 (701) 278-8412</t>
  </si>
  <si>
    <t>2676 Alpine Lane</t>
  </si>
  <si>
    <t>MIU-01481-194</t>
  </si>
  <si>
    <t>08439-55669-AI</t>
  </si>
  <si>
    <t>Rafferty Pursglove</t>
  </si>
  <si>
    <t>rpursglovel9@biblegateway.com</t>
  </si>
  <si>
    <t>+1 (214) 813-8745</t>
  </si>
  <si>
    <t>4 Buena Vista Circle</t>
  </si>
  <si>
    <t>81059-24087-UE</t>
  </si>
  <si>
    <t>Riva De Micoli</t>
  </si>
  <si>
    <t>rdela@usa.gov</t>
  </si>
  <si>
    <t>+1 (614) 894-2436</t>
  </si>
  <si>
    <t>62449 Manitowish Point</t>
  </si>
  <si>
    <t>UEA-72681-629</t>
  </si>
  <si>
    <t>46168-23489-RD</t>
  </si>
  <si>
    <t>Antoine Taunton.</t>
  </si>
  <si>
    <t>atauntonlb@bing.com</t>
  </si>
  <si>
    <t>+1 (512) 286-0114</t>
  </si>
  <si>
    <t>42 Melrose Parkway</t>
  </si>
  <si>
    <t>CVE-15042-481</t>
  </si>
  <si>
    <t>11664-43119-GV</t>
  </si>
  <si>
    <t>Krishnah Incogna</t>
  </si>
  <si>
    <t>+1 (334) 451-9490</t>
  </si>
  <si>
    <t>948 Graedel Place</t>
  </si>
  <si>
    <t>EJA-79176-833</t>
  </si>
  <si>
    <t>91509-62250-GN</t>
  </si>
  <si>
    <t>Dalia Eburah</t>
  </si>
  <si>
    <t>deburahld@google.co.jp</t>
  </si>
  <si>
    <t>+44 (607) 596-3921</t>
  </si>
  <si>
    <t>23 Summerview Place</t>
  </si>
  <si>
    <t>AHQ-40440-522</t>
  </si>
  <si>
    <t>83833-46106-ZC</t>
  </si>
  <si>
    <t>Martie Brimilcombe</t>
  </si>
  <si>
    <t>mbrimilcombele@cnn.com</t>
  </si>
  <si>
    <t>2260 Kinsman Junction</t>
  </si>
  <si>
    <t>TID-21626-411</t>
  </si>
  <si>
    <t>19383-33606-PW</t>
  </si>
  <si>
    <t>Suzanna Bollam</t>
  </si>
  <si>
    <t>sbollamlf@list-manage.com</t>
  </si>
  <si>
    <t>+1 (303) 746-0415</t>
  </si>
  <si>
    <t>5 Buhler Center</t>
  </si>
  <si>
    <t>RSR-96390-187</t>
  </si>
  <si>
    <t>67052-76184-CB</t>
  </si>
  <si>
    <t>Mellisa Mebes</t>
  </si>
  <si>
    <t>+1 (410) 273-2348</t>
  </si>
  <si>
    <t>803 Crest Line Parkway</t>
  </si>
  <si>
    <t>BZE-96093-118</t>
  </si>
  <si>
    <t>43452-18035-DH</t>
  </si>
  <si>
    <t>Alva Filipczak</t>
  </si>
  <si>
    <t>afilipczaklh@ning.com</t>
  </si>
  <si>
    <t>+353 (176) 447-3656</t>
  </si>
  <si>
    <t>4847 Vera Crossing</t>
  </si>
  <si>
    <t>LOU-41819-242</t>
  </si>
  <si>
    <t>88060-50676-MV</t>
  </si>
  <si>
    <t>Dorette Hinemoor</t>
  </si>
  <si>
    <t>+1 (754) 336-4224</t>
  </si>
  <si>
    <t>121 Union Point</t>
  </si>
  <si>
    <t>FND-99527-640</t>
  </si>
  <si>
    <t>89574-96203-EP</t>
  </si>
  <si>
    <t>Rhetta Elnaugh</t>
  </si>
  <si>
    <t>relnaughlj@comsenz.com</t>
  </si>
  <si>
    <t>+1 (619) 728-2474</t>
  </si>
  <si>
    <t>48 Randy Street</t>
  </si>
  <si>
    <t>ASG-27179-958</t>
  </si>
  <si>
    <t>12607-75113-UV</t>
  </si>
  <si>
    <t>Jule Deehan</t>
  </si>
  <si>
    <t>jdeehanlk@about.me</t>
  </si>
  <si>
    <t>+1 (972) 327-1194</t>
  </si>
  <si>
    <t>11217 Maywood Terrace</t>
  </si>
  <si>
    <t>YKX-23510-272</t>
  </si>
  <si>
    <t>56991-05510-PR</t>
  </si>
  <si>
    <t>Janella Eden</t>
  </si>
  <si>
    <t>jedenll@e-recht24.de</t>
  </si>
  <si>
    <t>613 Merrick Way</t>
  </si>
  <si>
    <t>FSA-98650-921</t>
  </si>
  <si>
    <t>35463-72088-KU</t>
  </si>
  <si>
    <t>Devora Maton</t>
  </si>
  <si>
    <t>dmatonlm@utexas.edu</t>
  </si>
  <si>
    <t>+1 (616) 449-5632</t>
  </si>
  <si>
    <t>77 Butternut Park</t>
  </si>
  <si>
    <t>ZUR-55774-294</t>
  </si>
  <si>
    <t>33269-10023-CO</t>
  </si>
  <si>
    <t>Ugo Southerden</t>
  </si>
  <si>
    <t>usoutherdenln@hao123.com</t>
  </si>
  <si>
    <t>+1 (786) 490-0037</t>
  </si>
  <si>
    <t>63 Holmberg Avenue</t>
  </si>
  <si>
    <t>FUO-99821-974</t>
  </si>
  <si>
    <t>31245-81098-PJ</t>
  </si>
  <si>
    <t>Verne Dunkerley</t>
  </si>
  <si>
    <t>+1 (763) 806-0186</t>
  </si>
  <si>
    <t>5770 Crest Line Place</t>
  </si>
  <si>
    <t>YVH-19865-819</t>
  </si>
  <si>
    <t>08946-56610-IH</t>
  </si>
  <si>
    <t>Lacee Burtenshaw</t>
  </si>
  <si>
    <t>lburtenshawlp@shinystat.com</t>
  </si>
  <si>
    <t>+1 (678) 536-4251</t>
  </si>
  <si>
    <t>8 Prentice Way</t>
  </si>
  <si>
    <t>NNF-47422-501</t>
  </si>
  <si>
    <t>20260-32948-EB</t>
  </si>
  <si>
    <t>Adorne Gregoratti</t>
  </si>
  <si>
    <t>agregorattilq@vistaprint.com</t>
  </si>
  <si>
    <t>+353 (773) 508-6581</t>
  </si>
  <si>
    <t>27208 Maple Avenue</t>
  </si>
  <si>
    <t>RJI-71409-490</t>
  </si>
  <si>
    <t>31613-41626-KX</t>
  </si>
  <si>
    <t>Chris Croster</t>
  </si>
  <si>
    <t>ccrosterlr@gov.uk</t>
  </si>
  <si>
    <t>+1 (813) 621-3097</t>
  </si>
  <si>
    <t>9 Brickson Park Street</t>
  </si>
  <si>
    <t>UZL-46108-213</t>
  </si>
  <si>
    <t>75961-20170-RD</t>
  </si>
  <si>
    <t>Graeme Whitehead</t>
  </si>
  <si>
    <t>gwhiteheadls@hp.com</t>
  </si>
  <si>
    <t>39 Pawling Place</t>
  </si>
  <si>
    <t>AOX-44467-109</t>
  </si>
  <si>
    <t>72524-06410-KD</t>
  </si>
  <si>
    <t>Haslett Jodrelle</t>
  </si>
  <si>
    <t>hjodrellelt@samsung.com</t>
  </si>
  <si>
    <t>+1 (305) 334-0992</t>
  </si>
  <si>
    <t>9 Macpherson Avenue</t>
  </si>
  <si>
    <t>TZD-67261-174</t>
  </si>
  <si>
    <t>01841-48191-NL</t>
  </si>
  <si>
    <t>Cam Jewster</t>
  </si>
  <si>
    <t>cjewsterlu@moonfruit.com</t>
  </si>
  <si>
    <t>+1 (937) 925-7390</t>
  </si>
  <si>
    <t>24010 Sunnyside Drive</t>
  </si>
  <si>
    <t>TBU-64277-625</t>
  </si>
  <si>
    <t>98918-34330-GY</t>
  </si>
  <si>
    <t>Beryl Osborn</t>
  </si>
  <si>
    <t>+1 (312) 648-4940</t>
  </si>
  <si>
    <t>71 Donald Trail</t>
  </si>
  <si>
    <t>TYP-85767-944</t>
  </si>
  <si>
    <t>51497-50894-WU</t>
  </si>
  <si>
    <t>Kaela Nottram</t>
  </si>
  <si>
    <t>knottramlw@odnoklassniki.ru</t>
  </si>
  <si>
    <t>+353 (549) 358-7019</t>
  </si>
  <si>
    <t>5 Moulton Court</t>
  </si>
  <si>
    <t>GTT-73214-334</t>
  </si>
  <si>
    <t>98636-90072-YE</t>
  </si>
  <si>
    <t>Nobe Buney</t>
  </si>
  <si>
    <t>nbuneylx@jugem.jp</t>
  </si>
  <si>
    <t>+1 (510) 973-7084</t>
  </si>
  <si>
    <t>7 Anzinger Parkway</t>
  </si>
  <si>
    <t>WAI-89905-069</t>
  </si>
  <si>
    <t>47011-57815-HJ</t>
  </si>
  <si>
    <t>Silvan McShea</t>
  </si>
  <si>
    <t>smcshealy@photobucket.com</t>
  </si>
  <si>
    <t>+1 (360) 578-2262</t>
  </si>
  <si>
    <t>017 Loeprich Trail</t>
  </si>
  <si>
    <t>OJL-96844-459</t>
  </si>
  <si>
    <t>61253-98356-VD</t>
  </si>
  <si>
    <t>Karylin Huddart</t>
  </si>
  <si>
    <t>khuddartlz@about.com</t>
  </si>
  <si>
    <t>+1 (214) 931-4518</t>
  </si>
  <si>
    <t>831 Meadow Valley Way</t>
  </si>
  <si>
    <t>VGI-33205-360</t>
  </si>
  <si>
    <t>96762-10814-DA</t>
  </si>
  <si>
    <t>Jereme Gippes</t>
  </si>
  <si>
    <t>jgippesm0@cloudflare.com</t>
  </si>
  <si>
    <t>+44 (185) 319-5850</t>
  </si>
  <si>
    <t>47392 Spenser Trail</t>
  </si>
  <si>
    <t>PCA-14081-576</t>
  </si>
  <si>
    <t>63112-10870-LC</t>
  </si>
  <si>
    <t>Lukas Whittlesee</t>
  </si>
  <si>
    <t>lwhittleseem1@e-recht24.de</t>
  </si>
  <si>
    <t>+1 (540) 413-9605</t>
  </si>
  <si>
    <t>720 Victoria Parkway</t>
  </si>
  <si>
    <t>SCS-67069-962</t>
  </si>
  <si>
    <t>21403-49423-PD</t>
  </si>
  <si>
    <t>Gregorius Trengrove</t>
  </si>
  <si>
    <t>gtrengrovem2@elpais.com</t>
  </si>
  <si>
    <t>+1 (516) 513-7620</t>
  </si>
  <si>
    <t>0862 Farwell Avenue</t>
  </si>
  <si>
    <t>BDM-03174-485</t>
  </si>
  <si>
    <t>29581-13303-VB</t>
  </si>
  <si>
    <t>Wright Caldero</t>
  </si>
  <si>
    <t>wcalderom3@stumbleupon.com</t>
  </si>
  <si>
    <t>+1 (714) 117-5483</t>
  </si>
  <si>
    <t>5933 Graceland Way</t>
  </si>
  <si>
    <t>UJV-32333-364</t>
  </si>
  <si>
    <t>86110-83695-YS</t>
  </si>
  <si>
    <t>Merell Zanazzi</t>
  </si>
  <si>
    <t>+1 (606) 824-3445</t>
  </si>
  <si>
    <t>4 Memorial Place</t>
  </si>
  <si>
    <t>FLI-11493-954</t>
  </si>
  <si>
    <t>80454-42225-FT</t>
  </si>
  <si>
    <t>Jed Kennicott</t>
  </si>
  <si>
    <t>jkennicottm5@yahoo.co.jp</t>
  </si>
  <si>
    <t>+1 (813) 579-8389</t>
  </si>
  <si>
    <t>2 Holy Cross Pass</t>
  </si>
  <si>
    <t>IWL-13117-537</t>
  </si>
  <si>
    <t>29129-60664-KO</t>
  </si>
  <si>
    <t>Guenevere Ruggen</t>
  </si>
  <si>
    <t>gruggenm6@nymag.com</t>
  </si>
  <si>
    <t>+1 (408) 211-2306</t>
  </si>
  <si>
    <t>67 Mendota Hill</t>
  </si>
  <si>
    <t>OAM-76916-748</t>
  </si>
  <si>
    <t>63025-62939-AN</t>
  </si>
  <si>
    <t>Gonzales Cicculi</t>
  </si>
  <si>
    <t>63861 Bunting Road</t>
  </si>
  <si>
    <t>UMB-11223-710</t>
  </si>
  <si>
    <t>49012-12987-QT</t>
  </si>
  <si>
    <t>Man Fright</t>
  </si>
  <si>
    <t>mfrightm8@harvard.edu</t>
  </si>
  <si>
    <t>+353 (955) 108-0675</t>
  </si>
  <si>
    <t>27242 Fordem Crossing</t>
  </si>
  <si>
    <t>LXR-09892-726</t>
  </si>
  <si>
    <t>50924-94200-SQ</t>
  </si>
  <si>
    <t>Boyce Tarte</t>
  </si>
  <si>
    <t>btartem9@aol.com</t>
  </si>
  <si>
    <t>+1 (360) 927-6561</t>
  </si>
  <si>
    <t>084 Reindahl Park</t>
  </si>
  <si>
    <t>QXX-89943-393</t>
  </si>
  <si>
    <t>15673-18812-IU</t>
  </si>
  <si>
    <t>Caddric Krzysztofiak</t>
  </si>
  <si>
    <t>ckrzysztofiakma@skyrock.com</t>
  </si>
  <si>
    <t>+1 (972) 782-4187</t>
  </si>
  <si>
    <t>6 Dayton Alley</t>
  </si>
  <si>
    <t>WVS-57822-366</t>
  </si>
  <si>
    <t>52151-75971-YY</t>
  </si>
  <si>
    <t>Darn Penquet</t>
  </si>
  <si>
    <t>dpenquetmb@diigo.com</t>
  </si>
  <si>
    <t>19199 Mariners Cove Avenue</t>
  </si>
  <si>
    <t>CLJ-23403-689</t>
  </si>
  <si>
    <t>19413-02045-CG</t>
  </si>
  <si>
    <t>Jammie Cloke</t>
  </si>
  <si>
    <t>+44 (540) 353-5754</t>
  </si>
  <si>
    <t>844 Lawn Drive</t>
  </si>
  <si>
    <t>XNU-83276-288</t>
  </si>
  <si>
    <t>98185-92775-KT</t>
  </si>
  <si>
    <t>Chester Clowton</t>
  </si>
  <si>
    <t>+1 (763) 691-6777</t>
  </si>
  <si>
    <t>15196 Pleasure Court</t>
  </si>
  <si>
    <t>Monticello</t>
  </si>
  <si>
    <t>YOG-94666-679</t>
  </si>
  <si>
    <t>86991-53901-AT</t>
  </si>
  <si>
    <t>Kathleen Diable</t>
  </si>
  <si>
    <t>81 Arapahoe Circle</t>
  </si>
  <si>
    <t>KHG-33953-115</t>
  </si>
  <si>
    <t>78226-97287-JI</t>
  </si>
  <si>
    <t>Koren Ferretti</t>
  </si>
  <si>
    <t>kferrettimf@huffingtonpost.com</t>
  </si>
  <si>
    <t>+353 (526) 215-2582</t>
  </si>
  <si>
    <t>372 Northland Street</t>
  </si>
  <si>
    <t>MHD-95615-696</t>
  </si>
  <si>
    <t>44938-31785-YZ</t>
  </si>
  <si>
    <t>Agretha Melland</t>
  </si>
  <si>
    <t>amellandmg@pen.io</t>
  </si>
  <si>
    <t>+1 (212) 500-7483</t>
  </si>
  <si>
    <t>5424 Beilfuss Court</t>
  </si>
  <si>
    <t>HBH-64794-080</t>
  </si>
  <si>
    <t>40560-18556-YE</t>
  </si>
  <si>
    <t>Chaddie Bennie</t>
  </si>
  <si>
    <t>+1 (915) 204-2588</t>
  </si>
  <si>
    <t>935 Lawn Circle</t>
  </si>
  <si>
    <t>CNJ-56058-223</t>
  </si>
  <si>
    <t>40780-22081-LX</t>
  </si>
  <si>
    <t>Alberta Balsdone</t>
  </si>
  <si>
    <t>abalsdonemi@toplist.cz</t>
  </si>
  <si>
    <t>+1 (863) 490-5370</t>
  </si>
  <si>
    <t>3 Kings Plaza</t>
  </si>
  <si>
    <t>KHO-27106-786</t>
  </si>
  <si>
    <t>01603-43789-TN</t>
  </si>
  <si>
    <t>Brice Romera</t>
  </si>
  <si>
    <t>bromeramj@list-manage.com</t>
  </si>
  <si>
    <t>+353 (640) 110-9801</t>
  </si>
  <si>
    <t>2311 Eastlawn Plaza</t>
  </si>
  <si>
    <t>45009-09239-IV</t>
  </si>
  <si>
    <t>Micky Glover</t>
  </si>
  <si>
    <t>mglovermk@cnbc.com</t>
  </si>
  <si>
    <t>+44 (898) 129-9218</t>
  </si>
  <si>
    <t>95 Grasskamp Point</t>
  </si>
  <si>
    <t>YAC-50329-982</t>
  </si>
  <si>
    <t>75419-92838-TI</t>
  </si>
  <si>
    <t>Conchita Bryde</t>
  </si>
  <si>
    <t>cbrydeml@tuttocitta.it</t>
  </si>
  <si>
    <t>+1 (405) 497-2199</t>
  </si>
  <si>
    <t>74 Crowley Plaza</t>
  </si>
  <si>
    <t>VVL-95291-039</t>
  </si>
  <si>
    <t>96516-97464-MF</t>
  </si>
  <si>
    <t>Silvanus Enefer</t>
  </si>
  <si>
    <t>senefermm@blog.com</t>
  </si>
  <si>
    <t>+1 (202) 877-3473</t>
  </si>
  <si>
    <t>52 Carey Plaza</t>
  </si>
  <si>
    <t>VUT-20974-364</t>
  </si>
  <si>
    <t>90285-56295-PO</t>
  </si>
  <si>
    <t>Lenci Haggerstone</t>
  </si>
  <si>
    <t>lhaggerstonemn@independent.co.uk</t>
  </si>
  <si>
    <t>+1 (770) 779-0007</t>
  </si>
  <si>
    <t>52441 Evergreen Lane</t>
  </si>
  <si>
    <t>SFC-34054-213</t>
  </si>
  <si>
    <t>08100-71102-HQ</t>
  </si>
  <si>
    <t>Marvin Gundry</t>
  </si>
  <si>
    <t>mgundrymo@omniture.com</t>
  </si>
  <si>
    <t>+353 (500) 164-9392</t>
  </si>
  <si>
    <t>UDS-04807-593</t>
  </si>
  <si>
    <t>84074-28110-OV</t>
  </si>
  <si>
    <t>Bayard Wellan</t>
  </si>
  <si>
    <t>bwellanmp@cafepress.com</t>
  </si>
  <si>
    <t>7203 Main Crossing</t>
  </si>
  <si>
    <t>FWE-98471-488</t>
  </si>
  <si>
    <t>27930-59250-JT</t>
  </si>
  <si>
    <t>Allis Wilmore</t>
  </si>
  <si>
    <t>+1 (713) 984-5207</t>
  </si>
  <si>
    <t>94 Moulton Street</t>
  </si>
  <si>
    <t>RAU-17060-674</t>
  </si>
  <si>
    <t>12747-63766-EU</t>
  </si>
  <si>
    <t>Caddric Atcheson</t>
  </si>
  <si>
    <t>catchesonmr@xinhuanet.com</t>
  </si>
  <si>
    <t>+1 (202) 975-7723</t>
  </si>
  <si>
    <t>1 Hovde Pass</t>
  </si>
  <si>
    <t>AOL-13866-711</t>
  </si>
  <si>
    <t>83490-88357-LJ</t>
  </si>
  <si>
    <t>Eustace Stenton</t>
  </si>
  <si>
    <t>estentonms@google.it</t>
  </si>
  <si>
    <t>+1 (512) 819-1430</t>
  </si>
  <si>
    <t>8472 Graedel Circle</t>
  </si>
  <si>
    <t>NOA-79645-377</t>
  </si>
  <si>
    <t>53729-30320-XZ</t>
  </si>
  <si>
    <t>Ericka Tripp</t>
  </si>
  <si>
    <t>etrippmt@wp.com</t>
  </si>
  <si>
    <t>+1 (602) 971-9708</t>
  </si>
  <si>
    <t>4 4th Pass</t>
  </si>
  <si>
    <t>KMS-49214-806</t>
  </si>
  <si>
    <t>50384-52703-LA</t>
  </si>
  <si>
    <t>Lyndsey MacManus</t>
  </si>
  <si>
    <t>lmacmanusmu@imdb.com</t>
  </si>
  <si>
    <t>+1 (912) 191-6620</t>
  </si>
  <si>
    <t>9 Springs Crossing</t>
  </si>
  <si>
    <t>ABK-08091-531</t>
  </si>
  <si>
    <t>53864-36201-FG</t>
  </si>
  <si>
    <t>Tess Benediktovich</t>
  </si>
  <si>
    <t>tbenediktovichmv@ebay.com</t>
  </si>
  <si>
    <t>+1 (505) 523-8113</t>
  </si>
  <si>
    <t>1068 Sutherland Plaza</t>
  </si>
  <si>
    <t>GPT-67705-953</t>
  </si>
  <si>
    <t>70631-33225-MZ</t>
  </si>
  <si>
    <t>Correy Bourner</t>
  </si>
  <si>
    <t>cbournermw@chronoengine.com</t>
  </si>
  <si>
    <t>6058 Lunder Junction</t>
  </si>
  <si>
    <t>JNA-21450-177</t>
  </si>
  <si>
    <t>78661-52235-WG</t>
  </si>
  <si>
    <t>Uta Kohring</t>
  </si>
  <si>
    <t>ukohringmx@seattletimes.com</t>
  </si>
  <si>
    <t>+1 (619) 602-9063</t>
  </si>
  <si>
    <t>3 Loftsgordon Plaza</t>
  </si>
  <si>
    <t>MPQ-23421-608</t>
  </si>
  <si>
    <t>08023-52962-ET</t>
  </si>
  <si>
    <t>Kandy Heddan</t>
  </si>
  <si>
    <t>kheddanmy@icq.com</t>
  </si>
  <si>
    <t>+1 (850) 796-6812</t>
  </si>
  <si>
    <t>6234 Heath Court</t>
  </si>
  <si>
    <t>NLI-63891-565</t>
  </si>
  <si>
    <t>41899-00283-VK</t>
  </si>
  <si>
    <t>Ibby Charters</t>
  </si>
  <si>
    <t>ichartersmz@abc.net.au</t>
  </si>
  <si>
    <t>+1 (202) 710-9776</t>
  </si>
  <si>
    <t>9435 Troy Circle</t>
  </si>
  <si>
    <t>HHF-36647-854</t>
  </si>
  <si>
    <t>39011-18412-GR</t>
  </si>
  <si>
    <t>Adora Roubert</t>
  </si>
  <si>
    <t>aroubertn0@tmall.com</t>
  </si>
  <si>
    <t>+1 (772) 366-6549</t>
  </si>
  <si>
    <t>27591 Michigan Place</t>
  </si>
  <si>
    <t>SBN-16537-046</t>
  </si>
  <si>
    <t>60255-12579-PZ</t>
  </si>
  <si>
    <t>Hillel Mairs</t>
  </si>
  <si>
    <t>hmairsn1@so-net.ne.jp</t>
  </si>
  <si>
    <t>+1 (304) 834-9665</t>
  </si>
  <si>
    <t>325 Forest Run Crossing</t>
  </si>
  <si>
    <t>XZD-44484-632</t>
  </si>
  <si>
    <t>80541-38332-BP</t>
  </si>
  <si>
    <t>Helaina Rainforth</t>
  </si>
  <si>
    <t>hrainforthn2@blog.com</t>
  </si>
  <si>
    <t>+1 (215) 607-9440</t>
  </si>
  <si>
    <t>132 New Castle Drive</t>
  </si>
  <si>
    <t>54798-14109-HC</t>
  </si>
  <si>
    <t>Odelia Skerme</t>
  </si>
  <si>
    <t>oskermen3@hatena.ne.jp</t>
  </si>
  <si>
    <t>+1 (405) 615-0298</t>
  </si>
  <si>
    <t>4 Tony Circle</t>
  </si>
  <si>
    <t>IKQ-39946-768</t>
  </si>
  <si>
    <t>72778-50968-UQ</t>
  </si>
  <si>
    <t>Isac Jesper</t>
  </si>
  <si>
    <t>ijespern4@theglobeandmail.com</t>
  </si>
  <si>
    <t>+1 (239) 918-0943</t>
  </si>
  <si>
    <t>810 Sage Court</t>
  </si>
  <si>
    <t>KMB-95211-174</t>
  </si>
  <si>
    <t>23941-30203-MO</t>
  </si>
  <si>
    <t>Lenette Dwerryhouse</t>
  </si>
  <si>
    <t>ldwerryhousen5@gravatar.com</t>
  </si>
  <si>
    <t>+1 (682) 812-1698</t>
  </si>
  <si>
    <t>2 Wayridge Court</t>
  </si>
  <si>
    <t>QWY-99467-368</t>
  </si>
  <si>
    <t>96434-50068-DZ</t>
  </si>
  <si>
    <t>Nadeen Broomer</t>
  </si>
  <si>
    <t>nbroomern6@examiner.com</t>
  </si>
  <si>
    <t>+1 (402) 219-2018</t>
  </si>
  <si>
    <t>51 Straubel Terrace</t>
  </si>
  <si>
    <t>SRG-76791-614</t>
  </si>
  <si>
    <t>11729-74102-XB</t>
  </si>
  <si>
    <t>Konstantine Thoumasson</t>
  </si>
  <si>
    <t>kthoumassonn7@bloglovin.com</t>
  </si>
  <si>
    <t>342 North Lane</t>
  </si>
  <si>
    <t>VSN-94485-621</t>
  </si>
  <si>
    <t>88116-12604-TE</t>
  </si>
  <si>
    <t>Frans Habbergham</t>
  </si>
  <si>
    <t>fhabberghamn8@discovery.com</t>
  </si>
  <si>
    <t>+1 (775) 814-9362</t>
  </si>
  <si>
    <t>76 Fallview Crossing</t>
  </si>
  <si>
    <t>UFZ-24348-219</t>
  </si>
  <si>
    <t>86783-78048-GC</t>
  </si>
  <si>
    <t>Margarette Woolham</t>
  </si>
  <si>
    <t>mwoolhamn9@nature.com</t>
  </si>
  <si>
    <t>+1 (321) 687-2352</t>
  </si>
  <si>
    <t>5 Sunnyside Drive</t>
  </si>
  <si>
    <t>UKS-93055-397</t>
  </si>
  <si>
    <t>13082-41034-PD</t>
  </si>
  <si>
    <t>Romain Avrashin</t>
  </si>
  <si>
    <t>ravrashinna@tamu.edu</t>
  </si>
  <si>
    <t>+1 (202) 973-9890</t>
  </si>
  <si>
    <t>88 Westerfield Point</t>
  </si>
  <si>
    <t>AVH-56062-335</t>
  </si>
  <si>
    <t>18082-74419-QH</t>
  </si>
  <si>
    <t>Miran Doidge</t>
  </si>
  <si>
    <t>mdoidgenb@etsy.com</t>
  </si>
  <si>
    <t>+1 (831) 955-4716</t>
  </si>
  <si>
    <t>94 Del Mar Lane</t>
  </si>
  <si>
    <t>HGE-19842-613</t>
  </si>
  <si>
    <t>49401-45041-ZU</t>
  </si>
  <si>
    <t>Janeva Edinboro</t>
  </si>
  <si>
    <t>jedinboronc@reverbnation.com</t>
  </si>
  <si>
    <t>+1 (754) 219-4187</t>
  </si>
  <si>
    <t>24 Bowman Point</t>
  </si>
  <si>
    <t>WBA-85905-175</t>
  </si>
  <si>
    <t>41252-45992-VS</t>
  </si>
  <si>
    <t>Trumaine Tewelson</t>
  </si>
  <si>
    <t>ttewelsonnd@cdbaby.com</t>
  </si>
  <si>
    <t>903 Scoville Court</t>
  </si>
  <si>
    <t>DZI-35365-596</t>
  </si>
  <si>
    <t>06624-75300-AR</t>
  </si>
  <si>
    <t>Niles Krimmer</t>
  </si>
  <si>
    <t>nkrimmerne@bbb.org</t>
  </si>
  <si>
    <t>0401 Bashford Avenue</t>
  </si>
  <si>
    <t>XIR-88982-743</t>
  </si>
  <si>
    <t>00852-54571-WP</t>
  </si>
  <si>
    <t>De Drewitt</t>
  </si>
  <si>
    <t>ddrewittnf@mapquest.com</t>
  </si>
  <si>
    <t>+1 (571) 504-1175</t>
  </si>
  <si>
    <t>6 Tomscot Hill</t>
  </si>
  <si>
    <t>VUC-72395-865</t>
  </si>
  <si>
    <t>13321-57602-GK</t>
  </si>
  <si>
    <t>Adelheid Gladhill</t>
  </si>
  <si>
    <t>agladhillng@stanford.edu</t>
  </si>
  <si>
    <t>+1 (410) 991-5601</t>
  </si>
  <si>
    <t>36 Atwood Plaza</t>
  </si>
  <si>
    <t>BQJ-44755-910</t>
  </si>
  <si>
    <t>75006-89922-VW</t>
  </si>
  <si>
    <t>Murielle Lorinez</t>
  </si>
  <si>
    <t>mlorineznh@whitehouse.gov</t>
  </si>
  <si>
    <t>029 Bluejay Circle</t>
  </si>
  <si>
    <t>JKC-64636-831</t>
  </si>
  <si>
    <t>52098-80103-FD</t>
  </si>
  <si>
    <t>Edin Mathe</t>
  </si>
  <si>
    <t>+1 (404) 514-8311</t>
  </si>
  <si>
    <t>49261 Merry Crossing</t>
  </si>
  <si>
    <t>ZKI-78561-066</t>
  </si>
  <si>
    <t>60121-12432-VU</t>
  </si>
  <si>
    <t>Mordy Van Der Vlies</t>
  </si>
  <si>
    <t>mvannj@wikipedia.org</t>
  </si>
  <si>
    <t>297 Fulton Way</t>
  </si>
  <si>
    <t>IMP-12563-728</t>
  </si>
  <si>
    <t>68346-14810-UA</t>
  </si>
  <si>
    <t>Spencer Wastell</t>
  </si>
  <si>
    <t>+1 (432) 765-8747</t>
  </si>
  <si>
    <t>80 Oak Alley</t>
  </si>
  <si>
    <t>MZL-81126-390</t>
  </si>
  <si>
    <t>48464-99723-HK</t>
  </si>
  <si>
    <t>Jemimah Ethelston</t>
  </si>
  <si>
    <t>jethelstonnl@creativecommons.org</t>
  </si>
  <si>
    <t>+1 (954) 385-3551</t>
  </si>
  <si>
    <t>676 Mcbride Lane</t>
  </si>
  <si>
    <t>39652-20484-RV</t>
  </si>
  <si>
    <t>Bobbe Jevon</t>
  </si>
  <si>
    <t>bjevonnm@feedburner.com</t>
  </si>
  <si>
    <t>+1 (785) 211-7568</t>
  </si>
  <si>
    <t>66 Roth Center</t>
  </si>
  <si>
    <t>TVF-57766-608</t>
  </si>
  <si>
    <t>88420-46464-XE</t>
  </si>
  <si>
    <t>Perice Eberz</t>
  </si>
  <si>
    <t>peberznn@woothemes.com</t>
  </si>
  <si>
    <t>+1 (530) 938-1204</t>
  </si>
  <si>
    <t>490 Elmside Court</t>
  </si>
  <si>
    <t>RUX-37995-892</t>
  </si>
  <si>
    <t>37762-09530-MP</t>
  </si>
  <si>
    <t>Bear Gaish</t>
  </si>
  <si>
    <t>bgaishno@altervista.org</t>
  </si>
  <si>
    <t>0010 Dayton Crossing</t>
  </si>
  <si>
    <t>AVK-76526-953</t>
  </si>
  <si>
    <t>47268-50127-XY</t>
  </si>
  <si>
    <t>Lynnea Danton</t>
  </si>
  <si>
    <t>ldantonnp@miitbeian.gov.cn</t>
  </si>
  <si>
    <t>111 Mosinee Alley</t>
  </si>
  <si>
    <t>RIU-02231-623</t>
  </si>
  <si>
    <t>25544-84179-QC</t>
  </si>
  <si>
    <t>Skipton Morrall</t>
  </si>
  <si>
    <t>smorrallnq@answers.com</t>
  </si>
  <si>
    <t>+1 (304) 897-5422</t>
  </si>
  <si>
    <t>52731 Fair Oaks Way</t>
  </si>
  <si>
    <t>WFK-99317-827</t>
  </si>
  <si>
    <t>32058-76765-ZL</t>
  </si>
  <si>
    <t>Devan Crownshaw</t>
  </si>
  <si>
    <t>dcrownshawnr@photobucket.com</t>
  </si>
  <si>
    <t>+1 (610) 576-4733</t>
  </si>
  <si>
    <t>25669 Spohn Plaza</t>
  </si>
  <si>
    <t>SFD-00372-284</t>
  </si>
  <si>
    <t>67938-81768-NX</t>
  </si>
  <si>
    <t>Kriste Wessel</t>
  </si>
  <si>
    <t>kwesselns@wikispaces.com</t>
  </si>
  <si>
    <t>+44 (739) 768-8321</t>
  </si>
  <si>
    <t>2664 Karstens Court</t>
  </si>
  <si>
    <t>SXC-62166-515</t>
  </si>
  <si>
    <t>69171-65646-UC</t>
  </si>
  <si>
    <t>Joceline Reddoch</t>
  </si>
  <si>
    <t>jreddochnt@sun.com</t>
  </si>
  <si>
    <t>+1 (863) 742-5292</t>
  </si>
  <si>
    <t>79075 Helena Road</t>
  </si>
  <si>
    <t>YIE-87008-621</t>
  </si>
  <si>
    <t>22503-52799-MI</t>
  </si>
  <si>
    <t>Shelley Titley</t>
  </si>
  <si>
    <t>stitleynu@whitehouse.gov</t>
  </si>
  <si>
    <t>+1 (701) 350-6149</t>
  </si>
  <si>
    <t>8279 Old Gate Lane</t>
  </si>
  <si>
    <t>HRM-94548-288</t>
  </si>
  <si>
    <t>08934-65581-ZI</t>
  </si>
  <si>
    <t>Redd Simao</t>
  </si>
  <si>
    <t>rsimaonv@simplemachines.org</t>
  </si>
  <si>
    <t>+1 (479) 898-5090</t>
  </si>
  <si>
    <t>37 Ridgeway Street</t>
  </si>
  <si>
    <t>UJG-34731-295</t>
  </si>
  <si>
    <t>15764-22559-ZT</t>
  </si>
  <si>
    <t>Cece Inker</t>
  </si>
  <si>
    <t>+1 (863) 977-9033</t>
  </si>
  <si>
    <t>67 Annamark Street</t>
  </si>
  <si>
    <t>TWD-70988-853</t>
  </si>
  <si>
    <t>87519-68847-ZG</t>
  </si>
  <si>
    <t>Noel Chisholm</t>
  </si>
  <si>
    <t>nchisholmnx@example.com</t>
  </si>
  <si>
    <t>+1 (865) 228-1100</t>
  </si>
  <si>
    <t>85 Calypso Place</t>
  </si>
  <si>
    <t>CIX-22904-641</t>
  </si>
  <si>
    <t>78012-56878-UB</t>
  </si>
  <si>
    <t>Grazia Oats</t>
  </si>
  <si>
    <t>goatsny@live.com</t>
  </si>
  <si>
    <t>+1 (213) 813-1072</t>
  </si>
  <si>
    <t>7552 Dottie Road</t>
  </si>
  <si>
    <t>DLV-65840-759</t>
  </si>
  <si>
    <t>77192-72145-RG</t>
  </si>
  <si>
    <t>Meade Birkin</t>
  </si>
  <si>
    <t>mbirkinnz@java.com</t>
  </si>
  <si>
    <t>+1 (954) 431-7206</t>
  </si>
  <si>
    <t>218 Elka Trail</t>
  </si>
  <si>
    <t>RXN-55491-201</t>
  </si>
  <si>
    <t>86071-79238-CX</t>
  </si>
  <si>
    <t>Ronda Pyson</t>
  </si>
  <si>
    <t>rpysono0@constantcontact.com</t>
  </si>
  <si>
    <t>+353 (836) 436-1472</t>
  </si>
  <si>
    <t>850 Jenna Court</t>
  </si>
  <si>
    <t>UHK-63283-868</t>
  </si>
  <si>
    <t>13764-02913-LA</t>
  </si>
  <si>
    <t>Rachele Ebrall</t>
  </si>
  <si>
    <t>+1 (312) 585-2288</t>
  </si>
  <si>
    <t>709 Blackbird Crossing</t>
  </si>
  <si>
    <t>PJC-31401-893</t>
  </si>
  <si>
    <t>11212-69985-ZJ</t>
  </si>
  <si>
    <t>Rafaela Treacher</t>
  </si>
  <si>
    <t>rtreachero2@usa.gov</t>
  </si>
  <si>
    <t>+353 (552) 867-2244</t>
  </si>
  <si>
    <t>16 Prentice Court</t>
  </si>
  <si>
    <t>HHO-79903-185</t>
  </si>
  <si>
    <t>53893-01719-CL</t>
  </si>
  <si>
    <t>Bee Fattorini</t>
  </si>
  <si>
    <t>bfattorinio3@quantcast.com</t>
  </si>
  <si>
    <t>433 Caliangt Park</t>
  </si>
  <si>
    <t>YWM-07310-594</t>
  </si>
  <si>
    <t>66028-99867-WJ</t>
  </si>
  <si>
    <t>Margie Palleske</t>
  </si>
  <si>
    <t>mpalleskeo4@nyu.edu</t>
  </si>
  <si>
    <t>+1 (561) 371-1596</t>
  </si>
  <si>
    <t>30 Dixon Trail</t>
  </si>
  <si>
    <t>FHD-94983-982</t>
  </si>
  <si>
    <t>62839-56723-CH</t>
  </si>
  <si>
    <t>Alexina Randals</t>
  </si>
  <si>
    <t>+1 (916) 300-4433</t>
  </si>
  <si>
    <t>713 Hayes Junction</t>
  </si>
  <si>
    <t>WQK-10857-119</t>
  </si>
  <si>
    <t>96849-52854-CR</t>
  </si>
  <si>
    <t>Filip Antcliffe</t>
  </si>
  <si>
    <t>fantcliffeo6@amazon.co.jp</t>
  </si>
  <si>
    <t>+353 (581) 217-6697</t>
  </si>
  <si>
    <t>05 Bobwhite Pass</t>
  </si>
  <si>
    <t>DXA-50313-073</t>
  </si>
  <si>
    <t>19755-55847-VW</t>
  </si>
  <si>
    <t>Peyter Matignon</t>
  </si>
  <si>
    <t>pmatignono7@harvard.edu</t>
  </si>
  <si>
    <t>+44 (792) 626-3977</t>
  </si>
  <si>
    <t>3162 Arizona Way</t>
  </si>
  <si>
    <t>Kirkton</t>
  </si>
  <si>
    <t>KW10</t>
  </si>
  <si>
    <t>ONW-00560-570</t>
  </si>
  <si>
    <t>32900-82606-BO</t>
  </si>
  <si>
    <t>Claudie Weond</t>
  </si>
  <si>
    <t>cweondo8@theglobeandmail.com</t>
  </si>
  <si>
    <t>+1 (828) 335-1268</t>
  </si>
  <si>
    <t>41 Coolidge Way</t>
  </si>
  <si>
    <t>BRJ-19414-277</t>
  </si>
  <si>
    <t>16809-16936-WF</t>
  </si>
  <si>
    <t>Modesty MacConnechie</t>
  </si>
  <si>
    <t>mmacconnechieo9@reuters.com</t>
  </si>
  <si>
    <t>+1 (304) 620-6008</t>
  </si>
  <si>
    <t>526 Onsgard Park</t>
  </si>
  <si>
    <t>MIQ-16322-908</t>
  </si>
  <si>
    <t>20118-28138-QD</t>
  </si>
  <si>
    <t>Jaquenette Skentelbery</t>
  </si>
  <si>
    <t>jskentelberyoa@paypal.com</t>
  </si>
  <si>
    <t>+1 (713) 976-5419</t>
  </si>
  <si>
    <t>90235 Holy Cross Parkway</t>
  </si>
  <si>
    <t>MVO-39328-830</t>
  </si>
  <si>
    <t>84057-45461-AH</t>
  </si>
  <si>
    <t>Orazio Comber</t>
  </si>
  <si>
    <t>ocomberob@goo.gl</t>
  </si>
  <si>
    <t>+353 (947) 836-2302</t>
  </si>
  <si>
    <t>725 Autumn Leaf Place</t>
  </si>
  <si>
    <t>66934-67426-WC</t>
  </si>
  <si>
    <t>Domini Bram</t>
  </si>
  <si>
    <t>dbramoc@ifeng.com</t>
  </si>
  <si>
    <t>+1 (202) 790-0537</t>
  </si>
  <si>
    <t>7528 Luster Court</t>
  </si>
  <si>
    <t>NTJ-88319-746</t>
  </si>
  <si>
    <t>90882-88130-KQ</t>
  </si>
  <si>
    <t>Zachary Tramel</t>
  </si>
  <si>
    <t>ztramelod@netlog.com</t>
  </si>
  <si>
    <t>+1 (862) 925-5943</t>
  </si>
  <si>
    <t>28834 Wayridge Lane</t>
  </si>
  <si>
    <t>LCY-24377-948</t>
  </si>
  <si>
    <t>21617-79890-DD</t>
  </si>
  <si>
    <t>Izaak Primak</t>
  </si>
  <si>
    <t>+1 (206) 705-3979</t>
  </si>
  <si>
    <t>55 Buhler Pass</t>
  </si>
  <si>
    <t>FWD-85967-769</t>
  </si>
  <si>
    <t>20256-54689-LO</t>
  </si>
  <si>
    <t>Brittani Thoresbie</t>
  </si>
  <si>
    <t>+1 (303) 606-9146</t>
  </si>
  <si>
    <t>643 Logan Plaza</t>
  </si>
  <si>
    <t>KTO-53793-109</t>
  </si>
  <si>
    <t>17572-27091-AA</t>
  </si>
  <si>
    <t>Constanta Hatfull</t>
  </si>
  <si>
    <t>chatfullog@ebay.com</t>
  </si>
  <si>
    <t>+1 (815) 382-1966</t>
  </si>
  <si>
    <t>2 Nelson Alley</t>
  </si>
  <si>
    <t>OCK-89033-348</t>
  </si>
  <si>
    <t>82300-88786-UE</t>
  </si>
  <si>
    <t>Bobbe Castagneto</t>
  </si>
  <si>
    <t>+1 (406) 972-9050</t>
  </si>
  <si>
    <t>5 Moose Terrace</t>
  </si>
  <si>
    <t>GPZ-36017-366</t>
  </si>
  <si>
    <t>32562-55185-DQ</t>
  </si>
  <si>
    <t>Chastity Swatman</t>
  </si>
  <si>
    <t>cswatmanoi@cbslocal.com</t>
  </si>
  <si>
    <t>+1 (404) 916-1168</t>
  </si>
  <si>
    <t>4 Eastwood Alley</t>
  </si>
  <si>
    <t>BZP-33213-637</t>
  </si>
  <si>
    <t>77175-09826-SF</t>
  </si>
  <si>
    <t>Lindon Agnolo</t>
  </si>
  <si>
    <t>lagnolooj@pinterest.com</t>
  </si>
  <si>
    <t>+1 (918) 228-6949</t>
  </si>
  <si>
    <t>82499 Mallard Lane</t>
  </si>
  <si>
    <t>WFH-21507-708</t>
  </si>
  <si>
    <t>07237-32539-NB</t>
  </si>
  <si>
    <t>Delainey Kiddy</t>
  </si>
  <si>
    <t>dkiddyok@fda.gov</t>
  </si>
  <si>
    <t>+1 (209) 103-3933</t>
  </si>
  <si>
    <t>66184 Melby Avenue</t>
  </si>
  <si>
    <t>HST-96923-073</t>
  </si>
  <si>
    <t>54722-76431-EX</t>
  </si>
  <si>
    <t>Helli Petroulis</t>
  </si>
  <si>
    <t>hpetroulisol@state.tx.us</t>
  </si>
  <si>
    <t>+353 (783) 893-0842</t>
  </si>
  <si>
    <t>56 Hollow Ridge Circle</t>
  </si>
  <si>
    <t>ENN-79947-323</t>
  </si>
  <si>
    <t>67847-82662-TE</t>
  </si>
  <si>
    <t>Marty Scholl</t>
  </si>
  <si>
    <t>mschollom@taobao.com</t>
  </si>
  <si>
    <t>+1 (415) 613-5939</t>
  </si>
  <si>
    <t>59992 Canary Crossing</t>
  </si>
  <si>
    <t>BHA-47429-889</t>
  </si>
  <si>
    <t>51114-51191-EW</t>
  </si>
  <si>
    <t>Kienan Ferson</t>
  </si>
  <si>
    <t>kfersonon@g.co</t>
  </si>
  <si>
    <t>+1 (251) 291-1195</t>
  </si>
  <si>
    <t>72997 Annamark Plaza</t>
  </si>
  <si>
    <t>SZY-63017-318</t>
  </si>
  <si>
    <t>91809-58808-TV</t>
  </si>
  <si>
    <t>Blake Kelloway</t>
  </si>
  <si>
    <t>bkellowayoo@omniture.com</t>
  </si>
  <si>
    <t>+1 (415) 757-3377</t>
  </si>
  <si>
    <t>7351 Sloan Pass</t>
  </si>
  <si>
    <t>LCU-93317-340</t>
  </si>
  <si>
    <t>84996-26826-DK</t>
  </si>
  <si>
    <t>Scarlett Oliffe</t>
  </si>
  <si>
    <t>soliffeop@yellowbook.com</t>
  </si>
  <si>
    <t>+1 (212) 198-9134</t>
  </si>
  <si>
    <t>1866 Ohio Point</t>
  </si>
  <si>
    <t>UOM-71431-481</t>
  </si>
  <si>
    <t>65732-22589-OW</t>
  </si>
  <si>
    <t>Kippie Marrison</t>
  </si>
  <si>
    <t>kmarrisonoq@dropbox.com</t>
  </si>
  <si>
    <t>+1 (303) 808-6803</t>
  </si>
  <si>
    <t>84 Sutherland Alley</t>
  </si>
  <si>
    <t>PJH-42618-877</t>
  </si>
  <si>
    <t>93676-95250-XJ</t>
  </si>
  <si>
    <t>Celestia Dolohunty</t>
  </si>
  <si>
    <t>cdolohuntyor@dailymail.co.uk</t>
  </si>
  <si>
    <t>+1 (619) 353-0412</t>
  </si>
  <si>
    <t>836 Towne Court</t>
  </si>
  <si>
    <t>XED-90333-402</t>
  </si>
  <si>
    <t>28300-14355-GF</t>
  </si>
  <si>
    <t>Patsy Vasilenko</t>
  </si>
  <si>
    <t>pvasilenkoos@addtoany.com</t>
  </si>
  <si>
    <t>+44 (116) 714-6469</t>
  </si>
  <si>
    <t>56 Ridge Oak Point</t>
  </si>
  <si>
    <t>IKK-62234-199</t>
  </si>
  <si>
    <t>91190-84826-IQ</t>
  </si>
  <si>
    <t>Raphaela Schankelborg</t>
  </si>
  <si>
    <t>rschankelborgot@ameblo.jp</t>
  </si>
  <si>
    <t>528 Debs Terrace</t>
  </si>
  <si>
    <t>KAW-95195-329</t>
  </si>
  <si>
    <t>34570-99384-AF</t>
  </si>
  <si>
    <t>Sharity Wickens</t>
  </si>
  <si>
    <t>+353 (724) 224-5556</t>
  </si>
  <si>
    <t>5873 Lake View Parkway</t>
  </si>
  <si>
    <t>QDO-57268-842</t>
  </si>
  <si>
    <t>57808-90533-UE</t>
  </si>
  <si>
    <t>Derick Snow</t>
  </si>
  <si>
    <t>+1 (718) 461-3002</t>
  </si>
  <si>
    <t>813 La Follette Place</t>
  </si>
  <si>
    <t>IIZ-24416-212</t>
  </si>
  <si>
    <t>76060-30540-LB</t>
  </si>
  <si>
    <t>Baxy Cargen</t>
  </si>
  <si>
    <t>bcargenow@geocities.jp</t>
  </si>
  <si>
    <t>+1 (253) 509-6510</t>
  </si>
  <si>
    <t>58 Carpenter Pass</t>
  </si>
  <si>
    <t>AWP-11469-510</t>
  </si>
  <si>
    <t>76730-63769-ND</t>
  </si>
  <si>
    <t>Ryann Stickler</t>
  </si>
  <si>
    <t>rsticklerox@printfriendly.com</t>
  </si>
  <si>
    <t>+44 (830) 367-6129</t>
  </si>
  <si>
    <t>471 Sage Center</t>
  </si>
  <si>
    <t>KXA-27983-918</t>
  </si>
  <si>
    <t>96042-27290-EQ</t>
  </si>
  <si>
    <t>Daryn Cassius</t>
  </si>
  <si>
    <t>+1 (269) 398-0766</t>
  </si>
  <si>
    <t>19 Ridgeway Road</t>
  </si>
  <si>
    <t>VKQ-39009-292</t>
  </si>
  <si>
    <t>06062-66586-TK</t>
  </si>
  <si>
    <t>Bud Danett</t>
  </si>
  <si>
    <t>bdanettoz@kickstarter.com</t>
  </si>
  <si>
    <t>3 Dennis Road</t>
  </si>
  <si>
    <t>PDB-98743-282</t>
  </si>
  <si>
    <t>51940-02669-OR</t>
  </si>
  <si>
    <t>Skelly Dolohunty</t>
  </si>
  <si>
    <t>+353 (239) 716-2717</t>
  </si>
  <si>
    <t>34010 Kensington Trail</t>
  </si>
  <si>
    <t>SXW-34014-556</t>
  </si>
  <si>
    <t>99144-98314-GN</t>
  </si>
  <si>
    <t>Drake Jevon</t>
  </si>
  <si>
    <t>djevonp1@ibm.com</t>
  </si>
  <si>
    <t>+1 (832) 733-7027</t>
  </si>
  <si>
    <t>27430 Fairfield Parkway</t>
  </si>
  <si>
    <t>QOJ-38788-727</t>
  </si>
  <si>
    <t>16358-63919-CE</t>
  </si>
  <si>
    <t>Hall Ranner</t>
  </si>
  <si>
    <t>hrannerp2@omniture.com</t>
  </si>
  <si>
    <t>+1 (513) 635-0251</t>
  </si>
  <si>
    <t>51 Sunfield Crossing</t>
  </si>
  <si>
    <t>TGF-38649-658</t>
  </si>
  <si>
    <t>67743-54817-UT</t>
  </si>
  <si>
    <t>Berkly Imrie</t>
  </si>
  <si>
    <t>bimriep3@addtoany.com</t>
  </si>
  <si>
    <t>+1 (559) 761-5288</t>
  </si>
  <si>
    <t>1815 Annamark Way</t>
  </si>
  <si>
    <t>EAI-25194-209</t>
  </si>
  <si>
    <t>44601-51441-BH</t>
  </si>
  <si>
    <t>Dorey Sopper</t>
  </si>
  <si>
    <t>dsopperp4@eventbrite.com</t>
  </si>
  <si>
    <t>+1 (612) 870-1604</t>
  </si>
  <si>
    <t>0244 Northfield Place</t>
  </si>
  <si>
    <t>IJK-34441-720</t>
  </si>
  <si>
    <t>97201-58870-WB</t>
  </si>
  <si>
    <t>Darcy Lochran</t>
  </si>
  <si>
    <t>+1 (915) 776-4578</t>
  </si>
  <si>
    <t>7464 Nobel Way</t>
  </si>
  <si>
    <t>ZMC-00336-619</t>
  </si>
  <si>
    <t>19849-12926-QF</t>
  </si>
  <si>
    <t>Lauritz Ledgley</t>
  </si>
  <si>
    <t>lledgleyp6@de.vu</t>
  </si>
  <si>
    <t>+1 (515) 261-2295</t>
  </si>
  <si>
    <t>99138 Waywood Junction</t>
  </si>
  <si>
    <t>UPX-54529-618</t>
  </si>
  <si>
    <t>40535-56770-UM</t>
  </si>
  <si>
    <t>Tawnya Menary</t>
  </si>
  <si>
    <t>tmenaryp7@phoca.cz</t>
  </si>
  <si>
    <t>+1 (971) 467-6353</t>
  </si>
  <si>
    <t>5546 Kensington Hill</t>
  </si>
  <si>
    <t>DLX-01059-899</t>
  </si>
  <si>
    <t>74940-09646-MU</t>
  </si>
  <si>
    <t>Gustaf Ciccotti</t>
  </si>
  <si>
    <t>gciccottip8@so-net.ne.jp</t>
  </si>
  <si>
    <t>+1 (832) 392-5010</t>
  </si>
  <si>
    <t>94417 Boyd Trail</t>
  </si>
  <si>
    <t>MEK-85120-243</t>
  </si>
  <si>
    <t>06623-54610-HC</t>
  </si>
  <si>
    <t>Bobbe Renner</t>
  </si>
  <si>
    <t>+1 (919) 456-9860</t>
  </si>
  <si>
    <t>9 Westerfield Place</t>
  </si>
  <si>
    <t>NFI-37188-246</t>
  </si>
  <si>
    <t>89490-75361-AF</t>
  </si>
  <si>
    <t>Wilton Jallin</t>
  </si>
  <si>
    <t>wjallinpa@pcworld.com</t>
  </si>
  <si>
    <t>+1 (617) 201-1702</t>
  </si>
  <si>
    <t>6511 Haas Road</t>
  </si>
  <si>
    <t>BXH-62195-013</t>
  </si>
  <si>
    <t>94526-79230-GZ</t>
  </si>
  <si>
    <t>Mindy Bogey</t>
  </si>
  <si>
    <t>mbogeypb@thetimes.co.uk</t>
  </si>
  <si>
    <t>+1 (202) 479-4238</t>
  </si>
  <si>
    <t>7791 Westend Point</t>
  </si>
  <si>
    <t>YLK-78851-470</t>
  </si>
  <si>
    <t>58559-08254-UY</t>
  </si>
  <si>
    <t>Paulie Fonzone</t>
  </si>
  <si>
    <t>+1 (518) 905-1184</t>
  </si>
  <si>
    <t>596 Manufacturers Alley</t>
  </si>
  <si>
    <t>DXY-76225-633</t>
  </si>
  <si>
    <t>88574-37083-WX</t>
  </si>
  <si>
    <t>Merrile Cobbledick</t>
  </si>
  <si>
    <t>mcobbledickpd@ucsd.edu</t>
  </si>
  <si>
    <t>+1 (520) 567-8210</t>
  </si>
  <si>
    <t>949 Nobel Plaza</t>
  </si>
  <si>
    <t>UHP-24614-199</t>
  </si>
  <si>
    <t>67953-79896-AC</t>
  </si>
  <si>
    <t>Antonius Lewry</t>
  </si>
  <si>
    <t>alewrype@whitehouse.gov</t>
  </si>
  <si>
    <t>+1 (334) 368-9435</t>
  </si>
  <si>
    <t>86 Pine View Pass</t>
  </si>
  <si>
    <t>HBY-35655-049</t>
  </si>
  <si>
    <t>69207-93422-CQ</t>
  </si>
  <si>
    <t>Isis Hessel</t>
  </si>
  <si>
    <t>ihesselpf@ox.ac.uk</t>
  </si>
  <si>
    <t>+1 (907) 873-3538</t>
  </si>
  <si>
    <t>2900 Pennsylvania Court</t>
  </si>
  <si>
    <t>DCE-22886-861</t>
  </si>
  <si>
    <t>56060-17602-RG</t>
  </si>
  <si>
    <t>Harland Trematick</t>
  </si>
  <si>
    <t>1235 Shopko Point</t>
  </si>
  <si>
    <t>QTG-93823-843</t>
  </si>
  <si>
    <t>46859-14212-FI</t>
  </si>
  <si>
    <t>Chloris Sorrell</t>
  </si>
  <si>
    <t>csorrellph@amazon.com</t>
  </si>
  <si>
    <t>+44 (160) 225-1993</t>
  </si>
  <si>
    <t>5 Scott Lane</t>
  </si>
  <si>
    <t>11513-19816-IJ</t>
  </si>
  <si>
    <t>Odette Tocque</t>
  </si>
  <si>
    <t>otocquepi@abc.net.au</t>
  </si>
  <si>
    <t>+1 (786) 201-0196</t>
  </si>
  <si>
    <t>731 Anzinger Park</t>
  </si>
  <si>
    <t>WFT-16178-396</t>
  </si>
  <si>
    <t>33555-01585-RP</t>
  </si>
  <si>
    <t>Quintina Heavyside</t>
  </si>
  <si>
    <t>qheavysidepj@unc.edu</t>
  </si>
  <si>
    <t>+1 (859) 572-4305</t>
  </si>
  <si>
    <t>7995 Macpherson Drive</t>
  </si>
  <si>
    <t>ERC-54560-934</t>
  </si>
  <si>
    <t>11932-85629-CU</t>
  </si>
  <si>
    <t>Hadley Reuven</t>
  </si>
  <si>
    <t>hreuvenpk@whitehouse.gov</t>
  </si>
  <si>
    <t>+1 (616) 851-0525</t>
  </si>
  <si>
    <t>227 Burning Wood Drive</t>
  </si>
  <si>
    <t>RUK-78200-416</t>
  </si>
  <si>
    <t>36192-07175-XC</t>
  </si>
  <si>
    <t>Mitch Attwool</t>
  </si>
  <si>
    <t>mattwoolpl@nba.com</t>
  </si>
  <si>
    <t>+1 (515) 821-3701</t>
  </si>
  <si>
    <t>6229 Dawn Junction</t>
  </si>
  <si>
    <t>KHK-13105-388</t>
  </si>
  <si>
    <t>46242-54946-ZW</t>
  </si>
  <si>
    <t>Charin Maplethorp</t>
  </si>
  <si>
    <t>35 Alpine Circle</t>
  </si>
  <si>
    <t>NJR-03699-189</t>
  </si>
  <si>
    <t>95152-82155-VQ</t>
  </si>
  <si>
    <t>Goldie Wynes</t>
  </si>
  <si>
    <t>gwynespn@dagondesign.com</t>
  </si>
  <si>
    <t>+1 (512) 118-8603</t>
  </si>
  <si>
    <t>5251 Everett Way</t>
  </si>
  <si>
    <t>PJV-20427-019</t>
  </si>
  <si>
    <t>13404-39127-WQ</t>
  </si>
  <si>
    <t>Celie MacCourt</t>
  </si>
  <si>
    <t>cmaccourtpo@amazon.com</t>
  </si>
  <si>
    <t>01678 4th Hill</t>
  </si>
  <si>
    <t>UGK-07613-982</t>
  </si>
  <si>
    <t>00841-75330-ZV</t>
  </si>
  <si>
    <t>Rori Ollin</t>
  </si>
  <si>
    <t>+1 (626) 704-3749</t>
  </si>
  <si>
    <t>05889 Heath Place</t>
  </si>
  <si>
    <t>OLA-68289-577</t>
  </si>
  <si>
    <t>40226-52317-IO</t>
  </si>
  <si>
    <t>Evy Wilsone</t>
  </si>
  <si>
    <t>ewilsonepq@eepurl.com</t>
  </si>
  <si>
    <t>+1 (202) 969-6382</t>
  </si>
  <si>
    <t>13130 Heffernan Point</t>
  </si>
  <si>
    <t>TNR-84447-052</t>
  </si>
  <si>
    <t>34419-18068-AG</t>
  </si>
  <si>
    <t>Dolores Duffie</t>
  </si>
  <si>
    <t>dduffiepr@time.com</t>
  </si>
  <si>
    <t>+1 (971) 936-3214</t>
  </si>
  <si>
    <t>3 Jenifer Circle</t>
  </si>
  <si>
    <t>FBZ-64200-586</t>
  </si>
  <si>
    <t>51738-61457-RS</t>
  </si>
  <si>
    <t>Mathilda Matiasek</t>
  </si>
  <si>
    <t>mmatiasekps@ucoz.ru</t>
  </si>
  <si>
    <t>30867 Magdeline Way</t>
  </si>
  <si>
    <t>OBN-66334-505</t>
  </si>
  <si>
    <t>86757-52367-ON</t>
  </si>
  <si>
    <t>Jarred Camillo</t>
  </si>
  <si>
    <t>jcamillopt@shinystat.com</t>
  </si>
  <si>
    <t>+1 (202) 572-0994</t>
  </si>
  <si>
    <t>48965 Mesta Lane</t>
  </si>
  <si>
    <t>NXM-89323-646</t>
  </si>
  <si>
    <t>28158-93383-CK</t>
  </si>
  <si>
    <t>Kameko Philbrick</t>
  </si>
  <si>
    <t>kphilbrickpu@cdc.gov</t>
  </si>
  <si>
    <t>987 Westridge Terrace</t>
  </si>
  <si>
    <t>NHI-23264-055</t>
  </si>
  <si>
    <t>44799-09711-XW</t>
  </si>
  <si>
    <t>Mallory Shrimpling</t>
  </si>
  <si>
    <t>40 Declaration Point</t>
  </si>
  <si>
    <t>EQH-53569-934</t>
  </si>
  <si>
    <t>53667-91553-LT</t>
  </si>
  <si>
    <t>Barnett Sillis</t>
  </si>
  <si>
    <t>bsillispw@istockphoto.com</t>
  </si>
  <si>
    <t>+1 (305) 267-4961</t>
  </si>
  <si>
    <t>53 Shasta Plaza</t>
  </si>
  <si>
    <t>XKK-06692-189</t>
  </si>
  <si>
    <t>86579-92122-OC</t>
  </si>
  <si>
    <t>Brenn Dundredge</t>
  </si>
  <si>
    <t>+1 (405) 369-5173</t>
  </si>
  <si>
    <t>5 Morrow Street</t>
  </si>
  <si>
    <t>BYP-16005-016</t>
  </si>
  <si>
    <t>01474-63436-TP</t>
  </si>
  <si>
    <t>Read Cutts</t>
  </si>
  <si>
    <t>rcuttspy@techcrunch.com</t>
  </si>
  <si>
    <t>+1 (815) 758-8653</t>
  </si>
  <si>
    <t>820 Reinke Pass</t>
  </si>
  <si>
    <t>LWS-13938-905</t>
  </si>
  <si>
    <t>90533-82440-EE</t>
  </si>
  <si>
    <t>Michale Delves</t>
  </si>
  <si>
    <t>mdelvespz@nature.com</t>
  </si>
  <si>
    <t>+1 (334) 881-9178</t>
  </si>
  <si>
    <t>670 Shoshone Circle</t>
  </si>
  <si>
    <t>OLH-95722-362</t>
  </si>
  <si>
    <t>48553-69225-VX</t>
  </si>
  <si>
    <t>Devland Gritton</t>
  </si>
  <si>
    <t>dgrittonq0@nydailynews.com</t>
  </si>
  <si>
    <t>+1 (626) 968-5148</t>
  </si>
  <si>
    <t>095 Jenna Junction</t>
  </si>
  <si>
    <t>91240-83405-ZQ</t>
  </si>
  <si>
    <t>Caitlin Cattermull</t>
  </si>
  <si>
    <t>ccattermullq1@columbia.edu</t>
  </si>
  <si>
    <t>+1 (312) 880-3388</t>
  </si>
  <si>
    <t>1 Gina Street</t>
  </si>
  <si>
    <t>KCW-50949-318</t>
  </si>
  <si>
    <t>52374-27313-IV</t>
  </si>
  <si>
    <t>Dell Gut</t>
  </si>
  <si>
    <t>dgutq2@umich.edu</t>
  </si>
  <si>
    <t>+1 (281) 648-9915</t>
  </si>
  <si>
    <t>30506 Bowman Avenue</t>
  </si>
  <si>
    <t>JGZ-16947-591</t>
  </si>
  <si>
    <t>14264-41252-SL</t>
  </si>
  <si>
    <t>Willy Pummery</t>
  </si>
  <si>
    <t>wpummeryq3@topsy.com</t>
  </si>
  <si>
    <t>+1 (231) 416-9594</t>
  </si>
  <si>
    <t>9795 Acker Plaza</t>
  </si>
  <si>
    <t>LXS-63326-144</t>
  </si>
  <si>
    <t>35367-50483-AR</t>
  </si>
  <si>
    <t>Geoffrey Siuda</t>
  </si>
  <si>
    <t>gsiudaq4@nytimes.com</t>
  </si>
  <si>
    <t>+1 (202) 315-8135</t>
  </si>
  <si>
    <t>64284 Pearson Parkway</t>
  </si>
  <si>
    <t>CZG-86544-655</t>
  </si>
  <si>
    <t>69443-77665-QW</t>
  </si>
  <si>
    <t>Henderson Crowne</t>
  </si>
  <si>
    <t>hcrowneq5@wufoo.com</t>
  </si>
  <si>
    <t>+353 (476) 525-5512</t>
  </si>
  <si>
    <t>706 Eagan Lane</t>
  </si>
  <si>
    <t>Sallins</t>
  </si>
  <si>
    <t>WFV-88138-247</t>
  </si>
  <si>
    <t>63411-51758-QC</t>
  </si>
  <si>
    <t>Vernor Pawsey</t>
  </si>
  <si>
    <t>vpawseyq6@tiny.cc</t>
  </si>
  <si>
    <t>+1 (478) 568-4944</t>
  </si>
  <si>
    <t>883 Eagan Point</t>
  </si>
  <si>
    <t>RFG-28227-288</t>
  </si>
  <si>
    <t>68605-21835-UF</t>
  </si>
  <si>
    <t>Augustin Waterhouse</t>
  </si>
  <si>
    <t>awaterhouseq7@istockphoto.com</t>
  </si>
  <si>
    <t>+1 (318) 129-0806</t>
  </si>
  <si>
    <t>23530 Lake View Trail</t>
  </si>
  <si>
    <t>QAK-77286-758</t>
  </si>
  <si>
    <t>34786-30419-XY</t>
  </si>
  <si>
    <t>Fanchon Haughian</t>
  </si>
  <si>
    <t>fhaughianq8@1688.com</t>
  </si>
  <si>
    <t>+1 (253) 974-5538</t>
  </si>
  <si>
    <t>2017 Ronald Regan Trail</t>
  </si>
  <si>
    <t>CZD-56716-840</t>
  </si>
  <si>
    <t>15456-29250-RU</t>
  </si>
  <si>
    <t>Jaimie Hatz</t>
  </si>
  <si>
    <t>+1 (915) 920-9318</t>
  </si>
  <si>
    <t>3 Atwood Avenue</t>
  </si>
  <si>
    <t>UBI-59229-277</t>
  </si>
  <si>
    <t>00886-35803-FG</t>
  </si>
  <si>
    <t>Edeline Edney</t>
  </si>
  <si>
    <t>+1 (205) 866-7629</t>
  </si>
  <si>
    <t>43 Crest Line Road</t>
  </si>
  <si>
    <t>WJJ-37489-898</t>
  </si>
  <si>
    <t>31599-82152-AD</t>
  </si>
  <si>
    <t>Rickie Faltin</t>
  </si>
  <si>
    <t>rfaltinqb@topsy.com</t>
  </si>
  <si>
    <t>2 Laurel Drive</t>
  </si>
  <si>
    <t>ORX-57454-917</t>
  </si>
  <si>
    <t>76209-39601-ZR</t>
  </si>
  <si>
    <t>Gnni Cheeke</t>
  </si>
  <si>
    <t>gcheekeqc@sitemeter.com</t>
  </si>
  <si>
    <t>+44 (677) 694-1404</t>
  </si>
  <si>
    <t>934 Loomis Junction</t>
  </si>
  <si>
    <t>GRB-68838-629</t>
  </si>
  <si>
    <t>15064-65241-HB</t>
  </si>
  <si>
    <t>Gwenni Ratt</t>
  </si>
  <si>
    <t>grattqd@phpbb.com</t>
  </si>
  <si>
    <t>+353 (878) 618-9723</t>
  </si>
  <si>
    <t>55 Montana Road</t>
  </si>
  <si>
    <t>SHT-04865-419</t>
  </si>
  <si>
    <t>69215-90789-DL</t>
  </si>
  <si>
    <t>Johnath Fairebrother</t>
  </si>
  <si>
    <t>+1 (302) 159-1841</t>
  </si>
  <si>
    <t>05 Bluestem Street</t>
  </si>
  <si>
    <t>UQI-28177-865</t>
  </si>
  <si>
    <t>04317-46176-TB</t>
  </si>
  <si>
    <t>Ingamar Eberlein</t>
  </si>
  <si>
    <t>ieberleinqf@hc360.com</t>
  </si>
  <si>
    <t>+1 (717) 323-3451</t>
  </si>
  <si>
    <t>8 Delaware Circle</t>
  </si>
  <si>
    <t>OIB-13664-879</t>
  </si>
  <si>
    <t>04713-57765-KR</t>
  </si>
  <si>
    <t>Jilly Dreng</t>
  </si>
  <si>
    <t>jdrengqg@uiuc.edu</t>
  </si>
  <si>
    <t>+353 (350) 974-1489</t>
  </si>
  <si>
    <t>0 Cardinal Park</t>
  </si>
  <si>
    <t>PJS-30996-485</t>
  </si>
  <si>
    <t>47723-84396-MT</t>
  </si>
  <si>
    <t>Jillane Jedrzej</t>
  </si>
  <si>
    <t>jjedrzejqh@dailymail.co.uk</t>
  </si>
  <si>
    <t>+1 (915) 844-8777</t>
  </si>
  <si>
    <t>8 Melby Hill</t>
  </si>
  <si>
    <t>HEL-86709-449</t>
  </si>
  <si>
    <t>48392-32021-EC</t>
  </si>
  <si>
    <t>Correy Lampel</t>
  </si>
  <si>
    <t>clampelqi@jimdo.com</t>
  </si>
  <si>
    <t>+1 (314) 143-0842</t>
  </si>
  <si>
    <t>445 Brown Way</t>
  </si>
  <si>
    <t>NCH-55389-562</t>
  </si>
  <si>
    <t>65786-21069-IP</t>
  </si>
  <si>
    <t>Dulcie Mapowder</t>
  </si>
  <si>
    <t>dmapowderqj@free.fr</t>
  </si>
  <si>
    <t>+1 (479) 381-2689</t>
  </si>
  <si>
    <t>557 Kipling Crossing</t>
  </si>
  <si>
    <t>89074-09459-KV</t>
  </si>
  <si>
    <t>Eward Dearman</t>
  </si>
  <si>
    <t>edearmanqk@redcross.org</t>
  </si>
  <si>
    <t>+1 (615) 958-6287</t>
  </si>
  <si>
    <t>22585 Monument Plaza</t>
  </si>
  <si>
    <t>44330-33172-IT</t>
  </si>
  <si>
    <t>Dominique Lenard</t>
  </si>
  <si>
    <t>dlenardql@bizjournals.com</t>
  </si>
  <si>
    <t>+1 (202) 883-2832</t>
  </si>
  <si>
    <t>6300 Evergreen Drive</t>
  </si>
  <si>
    <t>63349-66809-NF</t>
  </si>
  <si>
    <t>Lloyd Toffano</t>
  </si>
  <si>
    <t>ltoffanoqm@tripadvisor.com</t>
  </si>
  <si>
    <t>31039 Fieldstone Alley</t>
  </si>
  <si>
    <t>GUG-45603-775</t>
  </si>
  <si>
    <t>40959-32642-DN</t>
  </si>
  <si>
    <t>Rhodie Strathern</t>
  </si>
  <si>
    <t>rstrathernqn@devhub.com</t>
  </si>
  <si>
    <t>63071 Warner Terrace</t>
  </si>
  <si>
    <t>KJB-98240-098</t>
  </si>
  <si>
    <t>77746-08153-PM</t>
  </si>
  <si>
    <t>Chad Miguel</t>
  </si>
  <si>
    <t>cmiguelqo@exblog.jp</t>
  </si>
  <si>
    <t>+1 (240) 449-8992</t>
  </si>
  <si>
    <t>83 Sauthoff Junction</t>
  </si>
  <si>
    <t>JMS-48374-462</t>
  </si>
  <si>
    <t>49667-96708-JL</t>
  </si>
  <si>
    <t>Florinda Matusovsky</t>
  </si>
  <si>
    <t>+1 (518) 618-9919</t>
  </si>
  <si>
    <t>2 Moland Court</t>
  </si>
  <si>
    <t>YIT-15877-117</t>
  </si>
  <si>
    <t>24155-79322-EQ</t>
  </si>
  <si>
    <t>Morly Rocks</t>
  </si>
  <si>
    <t>mrocksqq@exblog.jp</t>
  </si>
  <si>
    <t>+353 (731) 124-0228</t>
  </si>
  <si>
    <t>21 Spenser Court</t>
  </si>
  <si>
    <t>YVK-82679-655</t>
  </si>
  <si>
    <t>95342-88311-SF</t>
  </si>
  <si>
    <t>Yuri Burrells</t>
  </si>
  <si>
    <t>yburrellsqr@vinaora.com</t>
  </si>
  <si>
    <t>+1 (859) 101-4742</t>
  </si>
  <si>
    <t>4 Brickson Park Court</t>
  </si>
  <si>
    <t>TYH-81940-054</t>
  </si>
  <si>
    <t>69374-08133-RI</t>
  </si>
  <si>
    <t>Cleopatra Goodrum</t>
  </si>
  <si>
    <t>cgoodrumqs@goodreads.com</t>
  </si>
  <si>
    <t>+1 (619) 944-5888</t>
  </si>
  <si>
    <t>94 Roxbury Road</t>
  </si>
  <si>
    <t>HTY-30660-254</t>
  </si>
  <si>
    <t>83844-95908-RX</t>
  </si>
  <si>
    <t>Joey Jefferys</t>
  </si>
  <si>
    <t>jjefferysqt@blog.com</t>
  </si>
  <si>
    <t>526 Helena Crossing</t>
  </si>
  <si>
    <t>GPW-43956-761</t>
  </si>
  <si>
    <t>09667-09231-YM</t>
  </si>
  <si>
    <t>Bearnard Wardell</t>
  </si>
  <si>
    <t>bwardellqu@adobe.com</t>
  </si>
  <si>
    <t>+1 (347) 311-2289</t>
  </si>
  <si>
    <t>57299 Tennessee Hill</t>
  </si>
  <si>
    <t>DWY-56352-412</t>
  </si>
  <si>
    <t>55427-08059-DF</t>
  </si>
  <si>
    <t>Zeke Walisiak</t>
  </si>
  <si>
    <t>zwalisiakqv@ucsd.edu</t>
  </si>
  <si>
    <t>+353 (848) 172-8155</t>
  </si>
  <si>
    <t>7 Birchwood Street</t>
  </si>
  <si>
    <t>PUH-55647-976</t>
  </si>
  <si>
    <t>06624-54037-BQ</t>
  </si>
  <si>
    <t>Wiley Leopold</t>
  </si>
  <si>
    <t>wleopoldqw@blogspot.com</t>
  </si>
  <si>
    <t>+1 (352) 173-9191</t>
  </si>
  <si>
    <t>5 Elmside Terrace</t>
  </si>
  <si>
    <t>DTB-71371-705</t>
  </si>
  <si>
    <t>48544-90737-AZ</t>
  </si>
  <si>
    <t>Chiarra Shalders</t>
  </si>
  <si>
    <t>cshaldersqx@cisco.com</t>
  </si>
  <si>
    <t>+1 (305) 787-2810</t>
  </si>
  <si>
    <t>445 Heath Terrace</t>
  </si>
  <si>
    <t>ZDC-64769-740</t>
  </si>
  <si>
    <t>79463-01597-FQ</t>
  </si>
  <si>
    <t>Sharl Southerill</t>
  </si>
  <si>
    <t>+1 (865) 959-4075</t>
  </si>
  <si>
    <t>39 Nelson Pass</t>
  </si>
  <si>
    <t>TED-81959-419</t>
  </si>
  <si>
    <t>27702-50024-XC</t>
  </si>
  <si>
    <t>Noni Furber</t>
  </si>
  <si>
    <t>nfurberqz@jugem.jp</t>
  </si>
  <si>
    <t>+1 (817) 813-2784</t>
  </si>
  <si>
    <t>565 Sloan Avenue</t>
  </si>
  <si>
    <t>FDO-25756-141</t>
  </si>
  <si>
    <t>57360-46846-NS</t>
  </si>
  <si>
    <t>Dinah Crutcher</t>
  </si>
  <si>
    <t>+353 (706) 448-6304</t>
  </si>
  <si>
    <t>89147 Northport Trail</t>
  </si>
  <si>
    <t>HKN-31467-517</t>
  </si>
  <si>
    <t>84045-66771-SL</t>
  </si>
  <si>
    <t>Charlean Keave</t>
  </si>
  <si>
    <t>ckeaver1@ucoz.com</t>
  </si>
  <si>
    <t>+1 (850) 410-9647</t>
  </si>
  <si>
    <t>08019 Fairfield Pass</t>
  </si>
  <si>
    <t>POF-29666-012</t>
  </si>
  <si>
    <t>46885-00260-TL</t>
  </si>
  <si>
    <t>Sada Roseborough</t>
  </si>
  <si>
    <t>sroseboroughr2@virginia.edu</t>
  </si>
  <si>
    <t>+1 (253) 735-5179</t>
  </si>
  <si>
    <t>779 Memorial Avenue</t>
  </si>
  <si>
    <t>IRX-59256-644</t>
  </si>
  <si>
    <t>96446-62142-EN</t>
  </si>
  <si>
    <t>Clayton Kingwell</t>
  </si>
  <si>
    <t>ckingwellr3@squarespace.com</t>
  </si>
  <si>
    <t>+353 (182) 469-0985</t>
  </si>
  <si>
    <t>947 Burrows Park</t>
  </si>
  <si>
    <t>LTN-89139-350</t>
  </si>
  <si>
    <t>07756-71018-GU</t>
  </si>
  <si>
    <t>Kacy Canto</t>
  </si>
  <si>
    <t>kcantor4@gmpg.org</t>
  </si>
  <si>
    <t>+1 (260) 735-9621</t>
  </si>
  <si>
    <t>43 Doe Crossing Center</t>
  </si>
  <si>
    <t>TXF-79780-017</t>
  </si>
  <si>
    <t>92048-47813-QB</t>
  </si>
  <si>
    <t>Mab Blakemore</t>
  </si>
  <si>
    <t>mblakemorer5@nsw.gov.au</t>
  </si>
  <si>
    <t>+1 (806) 227-6812</t>
  </si>
  <si>
    <t>70 Crescent Oaks Junction</t>
  </si>
  <si>
    <t>ALM-80762-974</t>
  </si>
  <si>
    <t>58408-27638-IB</t>
  </si>
  <si>
    <t>Dedie Gooderridge</t>
  </si>
  <si>
    <t>dgooderridger6@lycos.com</t>
  </si>
  <si>
    <t>+1 (202) 793-3951</t>
  </si>
  <si>
    <t>181 Londonderry Circle</t>
  </si>
  <si>
    <t>NXF-15738-707</t>
  </si>
  <si>
    <t>28699-16256-XV</t>
  </si>
  <si>
    <t>Javier Causnett</t>
  </si>
  <si>
    <t>+1 (301) 396-9701</t>
  </si>
  <si>
    <t>511 Rowland Alley</t>
  </si>
  <si>
    <t>MVV-19034-198</t>
  </si>
  <si>
    <t>98476-63654-CG</t>
  </si>
  <si>
    <t>Demetris Micheli</t>
  </si>
  <si>
    <t>+1 (608) 138-8374</t>
  </si>
  <si>
    <t>33123 Rigney Pass</t>
  </si>
  <si>
    <t>KUX-19632-830</t>
  </si>
  <si>
    <t>55409-07759-YG</t>
  </si>
  <si>
    <t>Chloette Bernardot</t>
  </si>
  <si>
    <t>cbernardotr9@wix.com</t>
  </si>
  <si>
    <t>+1 (936) 783-5732</t>
  </si>
  <si>
    <t>6672 Cordelia Point</t>
  </si>
  <si>
    <t>SNZ-44595-152</t>
  </si>
  <si>
    <t>06136-65250-PG</t>
  </si>
  <si>
    <t>Kim Kemery</t>
  </si>
  <si>
    <t>kkemeryra@t.co</t>
  </si>
  <si>
    <t>+1 (817) 407-3513</t>
  </si>
  <si>
    <t>95 Delladonna Parkway</t>
  </si>
  <si>
    <t>GQA-37241-629</t>
  </si>
  <si>
    <t>08405-33165-BS</t>
  </si>
  <si>
    <t>Fanchette Parlot</t>
  </si>
  <si>
    <t>fparlotrb@forbes.com</t>
  </si>
  <si>
    <t>+1 (614) 706-1246</t>
  </si>
  <si>
    <t>7765 Westridge Lane</t>
  </si>
  <si>
    <t>WVV-79948-067</t>
  </si>
  <si>
    <t>66070-30559-WI</t>
  </si>
  <si>
    <t>Ramon Cheak</t>
  </si>
  <si>
    <t>rcheakrc@tripadvisor.com</t>
  </si>
  <si>
    <t>23 Paget Point</t>
  </si>
  <si>
    <t>LHX-81117-166</t>
  </si>
  <si>
    <t>01282-28364-RZ</t>
  </si>
  <si>
    <t>Koressa O'Geneay</t>
  </si>
  <si>
    <t>kogeneayrd@utexas.edu</t>
  </si>
  <si>
    <t>+1 (303) 637-0326</t>
  </si>
  <si>
    <t>77 Rigney Hill</t>
  </si>
  <si>
    <t>GCD-75444-320</t>
  </si>
  <si>
    <t>51277-93873-RP</t>
  </si>
  <si>
    <t>Claudell Ayre</t>
  </si>
  <si>
    <t>cayrere@symantec.com</t>
  </si>
  <si>
    <t>+1 (386) 573-2575</t>
  </si>
  <si>
    <t>5645 Lotheville Crossing</t>
  </si>
  <si>
    <t>SGA-30059-217</t>
  </si>
  <si>
    <t>84405-83364-DG</t>
  </si>
  <si>
    <t>Lorianne Kyneton</t>
  </si>
  <si>
    <t>lkynetonrf@macromedia.com</t>
  </si>
  <si>
    <t>+44 (618) 634-9365</t>
  </si>
  <si>
    <t>1926 3rd Center</t>
  </si>
  <si>
    <t>GNL-98714-885</t>
  </si>
  <si>
    <t>83731-53280-YC</t>
  </si>
  <si>
    <t>Adele McFayden</t>
  </si>
  <si>
    <t>+44 (123) 755-7484</t>
  </si>
  <si>
    <t>28 Darwin Terrace</t>
  </si>
  <si>
    <t>OQA-93249-841</t>
  </si>
  <si>
    <t>03917-13632-KC</t>
  </si>
  <si>
    <t>Herta Layne</t>
  </si>
  <si>
    <t>+1 (636) 143-8338</t>
  </si>
  <si>
    <t>5495 Talisman Plaza</t>
  </si>
  <si>
    <t>DUV-12075-132</t>
  </si>
  <si>
    <t>98051-37183-SK</t>
  </si>
  <si>
    <t>Dierdre Scrigmour</t>
  </si>
  <si>
    <t>dscrigmourri@cnbc.com</t>
  </si>
  <si>
    <t>+1 (858) 976-1767</t>
  </si>
  <si>
    <t>018 Luster Pass</t>
  </si>
  <si>
    <t>48689-81852-DT</t>
  </si>
  <si>
    <t>Romy Whittlesea</t>
  </si>
  <si>
    <t>+1 (423) 297-8063</t>
  </si>
  <si>
    <t>65 Reinke Point</t>
  </si>
  <si>
    <t>KPO-24942-184</t>
  </si>
  <si>
    <t>70567-65133-CN</t>
  </si>
  <si>
    <t>Desdemona Eye</t>
  </si>
  <si>
    <t>+353 (252) 896-2096</t>
  </si>
  <si>
    <t>191 Manitowish Crossing</t>
  </si>
  <si>
    <t>SRJ-79353-838</t>
  </si>
  <si>
    <t>77869-81373-AY</t>
  </si>
  <si>
    <t>Margarette Sterland</t>
  </si>
  <si>
    <t>+1 (215) 872-6809</t>
  </si>
  <si>
    <t>5 Kenwood Pass</t>
  </si>
  <si>
    <t>XBV-40336-071</t>
  </si>
  <si>
    <t>38536-98293-JZ</t>
  </si>
  <si>
    <t>Catharine Scoines</t>
  </si>
  <si>
    <t>+353 (693) 290-4775</t>
  </si>
  <si>
    <t>39192 Glendale Hill</t>
  </si>
  <si>
    <t>RLM-96511-467</t>
  </si>
  <si>
    <t>43014-53743-XK</t>
  </si>
  <si>
    <t>Jennica Tewelson</t>
  </si>
  <si>
    <t>jtewelsonrn@samsung.com</t>
  </si>
  <si>
    <t>+1 (469) 573-8379</t>
  </si>
  <si>
    <t>4040 Hoard Junction</t>
  </si>
  <si>
    <t>AEZ-13242-456</t>
  </si>
  <si>
    <t>62494-09113-RP</t>
  </si>
  <si>
    <t>Marguerite Graves</t>
  </si>
  <si>
    <t>+1 (479) 204-9111</t>
  </si>
  <si>
    <t>91413 Scott Way</t>
  </si>
  <si>
    <t>UME-75640-698</t>
  </si>
  <si>
    <t>10940-42739-ET</t>
  </si>
  <si>
    <t>Etan Featenby</t>
  </si>
  <si>
    <t>+1 (719) 416-9560</t>
  </si>
  <si>
    <t>885 Toban Plaza</t>
  </si>
  <si>
    <t>GJC-66474-557</t>
  </si>
  <si>
    <t>64965-78386-MY</t>
  </si>
  <si>
    <t>Nicolina Jenny</t>
  </si>
  <si>
    <t>njennyrq@bigcartel.com</t>
  </si>
  <si>
    <t>+1 (562) 679-4750</t>
  </si>
  <si>
    <t>6099 American Ash Court</t>
  </si>
  <si>
    <t>IRV-20769-219</t>
  </si>
  <si>
    <t>77131-58092-GE</t>
  </si>
  <si>
    <t>Vidovic Antonelli</t>
  </si>
  <si>
    <t>+44 (810) 927-9266</t>
  </si>
  <si>
    <t>3242 Corscot Pass</t>
  </si>
  <si>
    <t>R-M-1</t>
  </si>
  <si>
    <t>E-M-0.5</t>
  </si>
  <si>
    <t>A-L-1</t>
  </si>
  <si>
    <t>E-M-1</t>
  </si>
  <si>
    <t>R-L-2.5</t>
  </si>
  <si>
    <t>L-D-1</t>
  </si>
  <si>
    <t>E-D-0.5</t>
  </si>
  <si>
    <t>L-L-0.2</t>
  </si>
  <si>
    <t>R-M-0.5</t>
  </si>
  <si>
    <t>A-D-1</t>
  </si>
  <si>
    <t>E-L-2.5</t>
  </si>
  <si>
    <t>R-D-2.5</t>
  </si>
  <si>
    <t>L-D-0.2</t>
  </si>
  <si>
    <t>R-M-2.5</t>
  </si>
  <si>
    <t>A-M-0.2</t>
  </si>
  <si>
    <t>E-D-0.2</t>
  </si>
  <si>
    <t>A-D-0.2</t>
  </si>
  <si>
    <t>A-M-1</t>
  </si>
  <si>
    <t>E-M-0.2</t>
  </si>
  <si>
    <t>A-M-0.5</t>
  </si>
  <si>
    <t>A-D-0.5</t>
  </si>
  <si>
    <t>L-M-0.2</t>
  </si>
  <si>
    <t>L-M-0.5</t>
  </si>
  <si>
    <t>L-L-0.5</t>
  </si>
  <si>
    <t>L-M-1</t>
  </si>
  <si>
    <t>R-D-0.2</t>
  </si>
  <si>
    <t>L-L-2.5</t>
  </si>
  <si>
    <t>L-D-2.5</t>
  </si>
  <si>
    <t>E-M-2.5</t>
  </si>
  <si>
    <t>A-L-0.2</t>
  </si>
  <si>
    <t>A-D-2.5</t>
  </si>
  <si>
    <t>L-D-0.5</t>
  </si>
  <si>
    <t>L-L-1</t>
  </si>
  <si>
    <t>E-L-1</t>
  </si>
  <si>
    <t>R-D-0.5</t>
  </si>
  <si>
    <t>R-L-0.5</t>
  </si>
  <si>
    <t>R-M-0.2</t>
  </si>
  <si>
    <t>A-M-2.5</t>
  </si>
  <si>
    <t>E-L-0.5</t>
  </si>
  <si>
    <t>R-D-1</t>
  </si>
  <si>
    <t>R-L-0.2</t>
  </si>
  <si>
    <t>R-L-1</t>
  </si>
  <si>
    <t>A-L-0.5</t>
  </si>
  <si>
    <t>L-M-2.5</t>
  </si>
  <si>
    <t>A-L-2.5</t>
  </si>
  <si>
    <t>E-D-1</t>
  </si>
  <si>
    <t>E-L-0.2</t>
  </si>
  <si>
    <t>E-D-2.5</t>
  </si>
  <si>
    <t>L</t>
  </si>
  <si>
    <t>D</t>
  </si>
  <si>
    <t>M</t>
  </si>
  <si>
    <t>Loyalty Card</t>
  </si>
  <si>
    <t>Yes</t>
  </si>
  <si>
    <t>No</t>
  </si>
  <si>
    <t>Rob</t>
  </si>
  <si>
    <t>Ara</t>
  </si>
  <si>
    <t>Exc</t>
  </si>
  <si>
    <t>Lib</t>
  </si>
  <si>
    <t>Coffee Type Name</t>
  </si>
  <si>
    <t>Roast Type Name</t>
  </si>
  <si>
    <t>Sum of Sales</t>
  </si>
  <si>
    <t>Years (Order Date)</t>
  </si>
  <si>
    <t>Months (Order Date)</t>
  </si>
  <si>
    <t>Arabica</t>
  </si>
  <si>
    <t>Excelsa</t>
  </si>
  <si>
    <t>Liberica</t>
  </si>
  <si>
    <t>Robusta</t>
  </si>
  <si>
    <t>Jan</t>
  </si>
  <si>
    <t>Feb</t>
  </si>
  <si>
    <t>Mar</t>
  </si>
  <si>
    <t>Sep</t>
  </si>
  <si>
    <t>Oct</t>
  </si>
  <si>
    <t>Nov</t>
  </si>
  <si>
    <t>Dec</t>
  </si>
  <si>
    <t>loyalty card</t>
  </si>
  <si>
    <t>Row Labels</t>
  </si>
  <si>
    <t>Grand Total</t>
  </si>
  <si>
    <t>2020</t>
  </si>
  <si>
    <t>2019</t>
  </si>
  <si>
    <t>Apr</t>
  </si>
  <si>
    <t>May</t>
  </si>
  <si>
    <t>Jun</t>
  </si>
  <si>
    <t>Jul</t>
  </si>
  <si>
    <t>Aug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</si>
</sst>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44" formatCode="_(&quot;$&quot;* #,##0.00_);_(&quot;$&quot;* \(#,##0.00\);_(&quot;$&quot;* &quot;-&quot;??_);_(@_)"/>
    <numFmt numFmtId="164" formatCode="0.0"/>
    <numFmt numFmtId="165" formatCode="dd\-mmm\-yyyy"/>
    <numFmt numFmtId="166" formatCode="0.0&quot; kg&quot;"/>
    <numFmt numFmtId="167" formatCode="_([$$-409]* #,##0.00_);_([$$-409]* \(#,##0.00\);_([$$-409]* &quot;-&quot;??_);_(@_)"/>
    <numFmt numFmtId="168" formatCode="_([$$-409]* #,##0_);_([$$-409]* \(#,##0\);_([$$-409]* &quot;-&quot;??_);_(@_)"/>
    <numFmt numFmtId="169" formatCode="0.0&quot; Kg&quot;"/>
  </numFmts>
  <fonts count="3" x14ac:knownFonts="1">
    <font>
      <sz val="11"/>
      <color theme="1"/>
      <name val="Calibri"/>
      <family val="2"/>
      <scheme val="minor"/>
    </font>
    <font>
      <sz val="11"/>
      <color indexed="8"/>
      <name val="Calibri"/>
      <family val="2"/>
    </font>
    <font>
      <sz val="11"/>
      <color theme="1"/>
      <name val="Arial Rounded MT Bold"/>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164" fontId="0" fillId="0" borderId="0" xfId="0" applyNumberFormat="1"/>
    <xf numFmtId="0" fontId="1" fillId="0" borderId="0" xfId="0" applyFont="1" applyAlignment="1">
      <alignment vertical="center"/>
    </xf>
    <xf numFmtId="165" fontId="1" fillId="0" borderId="0" xfId="0" applyNumberFormat="1" applyFont="1" applyAlignment="1">
      <alignment vertical="center"/>
    </xf>
    <xf numFmtId="167" fontId="0" fillId="0" borderId="0" xfId="0" applyNumberFormat="1"/>
    <xf numFmtId="0" fontId="0" fillId="0" borderId="0" xfId="0" pivotButton="1"/>
    <xf numFmtId="0" fontId="0" fillId="0" borderId="0" xfId="0" applyAlignment="1">
      <alignment horizontal="left"/>
    </xf>
    <xf numFmtId="168" fontId="0" fillId="0" borderId="0" xfId="0" applyNumberFormat="1"/>
    <xf numFmtId="44" fontId="0" fillId="0" borderId="0" xfId="0" applyNumberFormat="1"/>
    <xf numFmtId="169" fontId="0" fillId="0" borderId="0" xfId="0" applyNumberFormat="1"/>
    <xf numFmtId="0" fontId="2" fillId="0" borderId="0" xfId="0" pivotButton="1" applyFont="1"/>
    <xf numFmtId="0" fontId="2" fillId="0" borderId="0" xfId="0" applyFont="1"/>
    <xf numFmtId="3" fontId="2" fillId="0" borderId="0" xfId="0" applyNumberFormat="1" applyFont="1"/>
  </cellXfs>
  <cellStyles count="1">
    <cellStyle name="Normal" xfId="0" builtinId="0"/>
  </cellStyles>
  <dxfs count="29">
    <dxf>
      <numFmt numFmtId="0" formatCode="General"/>
    </dxf>
    <dxf>
      <numFmt numFmtId="167" formatCode="_([$$-409]* #,##0.00_);_([$$-409]* \(#,##0.00\);_([$$-409]* &quot;-&quot;??_);_(@_)"/>
    </dxf>
    <dxf>
      <numFmt numFmtId="167" formatCode="_([$$-409]* #,##0.00_);_([$$-409]* \(#,##0.00\);_([$$-409]* &quot;-&quot;??_);_(@_)"/>
    </dxf>
    <dxf>
      <numFmt numFmtId="169" formatCode="0.0&quot; Kg&quot;"/>
    </dxf>
    <dxf>
      <font>
        <b val="0"/>
        <i val="0"/>
        <strike val="0"/>
        <condense val="0"/>
        <extend val="0"/>
        <outline val="0"/>
        <shadow val="0"/>
        <u val="none"/>
        <vertAlign val="baseline"/>
        <sz val="11"/>
        <color indexed="8"/>
        <name val="Calibri"/>
        <family val="2"/>
        <scheme val="none"/>
      </font>
      <numFmt numFmtId="0" formatCode="General"/>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numFmt numFmtId="165" formatCode="dd\-mmm\-yyyy"/>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numFmt numFmtId="34" formatCode="_(&quot;$&quot;* #,##0.00_);_(&quot;$&quot;* \(#,##0.00\);_(&quot;$&quot;* &quot;-&quot;??_);_(@_)"/>
    </dxf>
    <dxf>
      <numFmt numFmtId="168" formatCode="_([$$-409]* #,##0_);_([$$-409]* \(#,##0\);_([$$-409]* &quot;-&quot;??_);_(@_)"/>
    </dxf>
    <dxf>
      <numFmt numFmtId="3" formatCode="#,##0"/>
    </dxf>
    <dxf>
      <font>
        <name val="Arial Rounded MT Bold"/>
        <scheme val="none"/>
      </font>
    </dxf>
    <dxf>
      <font>
        <b/>
        <sz val="11"/>
        <color theme="1"/>
      </font>
    </dxf>
    <dxf>
      <font>
        <b/>
        <i val="0"/>
        <sz val="10"/>
        <color theme="1"/>
        <name val="Calibri"/>
        <family val="2"/>
        <scheme val="minor"/>
      </font>
      <fill>
        <patternFill patternType="none">
          <bgColor auto="1"/>
        </patternFill>
      </fill>
    </dxf>
    <dxf>
      <font>
        <b/>
        <sz val="11"/>
        <color theme="1"/>
      </font>
    </dxf>
    <dxf>
      <font>
        <color theme="1"/>
      </font>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fill>
        <patternFill>
          <bgColor theme="6" tint="0.39994506668294322"/>
        </patternFill>
      </fill>
    </dxf>
    <dxf>
      <font>
        <b/>
        <i/>
        <sz val="12"/>
        <color rgb="FFFF0000"/>
        <name val="Calibri"/>
        <family val="2"/>
        <scheme val="minor"/>
      </font>
      <fill>
        <patternFill patternType="solid">
          <fgColor indexed="64"/>
          <bgColor rgb="FF9A6C4C"/>
        </patternFill>
      </fill>
      <border diagonalUp="0" diagonalDown="0">
        <left style="thin">
          <color auto="1"/>
        </left>
        <right style="thin">
          <color auto="1"/>
        </right>
        <top style="thin">
          <color auto="1"/>
        </top>
        <bottom style="thin">
          <color auto="1"/>
        </bottom>
        <vertical/>
        <horizontal/>
      </border>
    </dxf>
    <dxf>
      <font>
        <b/>
        <i val="0"/>
        <sz val="12"/>
        <name val="Calibri"/>
        <family val="2"/>
        <scheme val="minor"/>
      </font>
      <fill>
        <patternFill>
          <bgColor rgb="FF996633"/>
        </patternFill>
      </fill>
      <border diagonalUp="0" diagonalDown="0">
        <left style="thin">
          <color auto="1"/>
        </left>
        <right style="thin">
          <color auto="1"/>
        </right>
        <top style="thin">
          <color auto="1"/>
        </top>
        <bottom style="thin">
          <color auto="1"/>
        </bottom>
        <vertical/>
        <horizontal style="thin">
          <color auto="1"/>
        </horizontal>
      </border>
    </dxf>
    <dxf>
      <fill>
        <patternFill>
          <bgColor rgb="FFD8EABC"/>
        </patternFill>
      </fill>
      <border>
        <left style="thin">
          <color auto="1"/>
        </left>
        <right style="thin">
          <color auto="1"/>
        </right>
        <top style="thin">
          <color auto="1"/>
        </top>
        <bottom style="thin">
          <color auto="1"/>
        </bottom>
      </border>
    </dxf>
    <dxf>
      <fill>
        <patternFill patternType="none">
          <bgColor auto="1"/>
        </patternFill>
      </fill>
    </dxf>
  </dxfs>
  <tableStyles count="7" defaultTableStyle="TableStyleMedium2" defaultPivotStyle="PivotStyleMedium9">
    <tableStyle name="Slicer Style 1" pivot="0" table="0" count="1" xr9:uid="{B3D49C4F-71CA-4B42-AAB0-E9168A195842}">
      <tableStyleElement type="wholeTable" dxfId="28"/>
    </tableStyle>
    <tableStyle name="Slicer Style 2" pivot="0" table="0" count="6" xr9:uid="{1F7E4A38-1768-4135-8EBD-A34F19B19A6A}">
      <tableStyleElement type="wholeTable" dxfId="27"/>
      <tableStyleElement type="headerRow" dxfId="26"/>
    </tableStyle>
    <tableStyle name="Timeline Style 1" pivot="0" table="0" count="9" xr9:uid="{D5DF7380-8424-4C05-A228-4914E4B3F4F2}">
      <tableStyleElement type="wholeTable" dxfId="25"/>
      <tableStyleElement type="headerRow" dxfId="24"/>
    </tableStyle>
    <tableStyle name="Timeline Style 2" pivot="0" table="0" count="8" xr9:uid="{D5719A45-8702-4473-8C5B-F6707B7C1B9B}">
      <tableStyleElement type="wholeTable" dxfId="23"/>
      <tableStyleElement type="headerRow" dxfId="22"/>
    </tableStyle>
    <tableStyle name="Timeline Style 3" pivot="0" table="0" count="8" xr9:uid="{2EA1E076-5F44-4079-9962-9EDDAA7E9EA0}">
      <tableStyleElement type="wholeTable" dxfId="21"/>
      <tableStyleElement type="headerRow" dxfId="20"/>
    </tableStyle>
    <tableStyle name="Timeline Style 4" pivot="0" table="0" count="8" xr9:uid="{16C26799-B9A7-4E2A-8E8B-B08AB4CFB779}">
      <tableStyleElement type="wholeTable" dxfId="19"/>
      <tableStyleElement type="headerRow" dxfId="18"/>
    </tableStyle>
    <tableStyle name="Timeline Style 5" pivot="0" table="0" count="8" xr9:uid="{3850A92F-B652-46D9-925C-5703F252FAFA}">
      <tableStyleElement type="wholeTable" dxfId="17"/>
      <tableStyleElement type="headerRow" dxfId="16"/>
    </tableStyle>
  </tableStyles>
  <colors>
    <mruColors>
      <color rgb="FF996633"/>
      <color rgb="FFBF7377"/>
      <color rgb="FFD8EABC"/>
      <color rgb="FFD27083"/>
      <color rgb="FFBE664A"/>
      <color rgb="FFFFE8A7"/>
      <color rgb="FFA30D2D"/>
      <color rgb="FFB95037"/>
      <color rgb="FF9A6C4C"/>
      <color rgb="FFF15173"/>
    </mruColors>
  </colors>
  <extLst>
    <ext xmlns:x14="http://schemas.microsoft.com/office/spreadsheetml/2009/9/main" uri="{46F421CA-312F-682f-3DD2-61675219B42D}">
      <x14:dxfs count="4">
        <dxf>
          <fill>
            <patternFill>
              <bgColor theme="7" tint="0.79998168889431442"/>
            </patternFill>
          </fill>
          <border>
            <left style="thin">
              <color auto="1"/>
            </left>
            <right style="thin">
              <color auto="1"/>
            </right>
            <top style="thin">
              <color auto="1"/>
            </top>
            <bottom style="thin">
              <color auto="1"/>
            </bottom>
          </border>
        </dxf>
        <dxf>
          <fill>
            <patternFill>
              <bgColor theme="7" tint="0.79998168889431442"/>
            </patternFill>
          </fill>
          <border>
            <left style="thin">
              <color auto="1"/>
            </left>
            <right style="thin">
              <color auto="1"/>
            </right>
            <top style="thin">
              <color auto="1"/>
            </top>
            <bottom style="thin">
              <color auto="1"/>
            </bottom>
          </border>
        </dxf>
        <dxf>
          <fill>
            <patternFill>
              <bgColor rgb="FFBE664A"/>
            </patternFill>
          </fill>
          <border>
            <left style="thin">
              <color auto="1"/>
            </left>
            <right style="thin">
              <color auto="1"/>
            </right>
            <top style="thin">
              <color auto="1"/>
            </top>
            <bottom style="thin">
              <color auto="1"/>
            </bottom>
          </border>
        </dxf>
        <dxf>
          <fill>
            <patternFill>
              <bgColor theme="2" tint="-9.9948118533890809E-2"/>
            </patternFill>
          </fill>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A0A4C193-F2C1-4fcb-8827-314CF55A85BB}">
      <x15:dxfs count="30">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0691854609822"/>
              <bgColor theme="4" tint="0.79998168889431442"/>
            </patternFill>
          </fill>
        </dxf>
        <dxf>
          <fill>
            <patternFill patternType="solid">
              <fgColor theme="0"/>
              <bgColor theme="7" tint="0.59996337778862885"/>
            </patternFill>
          </fill>
          <border diagonalUp="0" diagonalDown="0">
            <left style="thin">
              <color theme="1"/>
            </left>
            <right style="thin">
              <color theme="1"/>
            </right>
            <top style="thin">
              <color theme="1"/>
            </top>
            <bottom style="thin">
              <color theme="1"/>
            </bottom>
            <vertical/>
            <horizontal/>
          </border>
        </dxf>
        <dxf>
          <font>
            <b val="0"/>
            <i val="0"/>
            <sz val="9"/>
            <color theme="1"/>
            <name val="Calibri"/>
            <family val="2"/>
            <scheme val="minor"/>
          </font>
        </dxf>
        <dxf>
          <font>
            <sz val="9"/>
            <color theme="1"/>
          </font>
        </dxf>
        <dxf>
          <font>
            <b val="0"/>
            <i val="0"/>
            <sz val="9"/>
            <color theme="1"/>
            <name val="Calibri"/>
            <family val="2"/>
            <scheme val="minor"/>
          </font>
        </dxf>
        <dxf>
          <font>
            <b/>
            <i val="0"/>
            <sz val="10"/>
            <color theme="1"/>
            <name val="Calibri"/>
            <family val="2"/>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29"/>
            <x15:timelineStyleElement type="timeLevel" dxfId="28"/>
            <x15:timelineStyleElement type="periodLabel1" dxfId="27"/>
            <x15:timelineStyleElement type="periodLabel2" dxfId="26"/>
            <x15:timelineStyleElement type="selectedTimeBlock" dxfId="25"/>
            <x15:timelineStyleElement type="unselectedTimeBlock" dxfId="24"/>
            <x15:timelineStyleElement type="selectedTimeBlockSpace"/>
          </x15:timelineStyleElements>
        </x15:timelineStyle>
        <x15:timelineStyle name="Timeline Style 2">
          <x15:timelineStyleElements>
            <x15:timelineStyleElement type="selectionLabel" dxfId="23"/>
            <x15:timelineStyleElement type="timeLevel" dxfId="22"/>
            <x15:timelineStyleElement type="periodLabel1" dxfId="21"/>
            <x15:timelineStyleElement type="periodLabel2" dxfId="20"/>
            <x15:timelineStyleElement type="selectedTimeBlock" dxfId="19"/>
            <x15:timelineStyleElement type="unselectedTimeBlock" dxfId="18"/>
          </x15:timelineStyleElements>
        </x15:timelineStyle>
        <x15:timelineStyle name="Timeline Style 3">
          <x15:timelineStyleElements>
            <x15:timelineStyleElement type="selectionLabel" dxfId="17"/>
            <x15:timelineStyleElement type="timeLevel" dxfId="16"/>
            <x15:timelineStyleElement type="periodLabel1" dxfId="15"/>
            <x15:timelineStyleElement type="periodLabel2" dxfId="14"/>
            <x15:timelineStyleElement type="selectedTimeBlock" dxfId="13"/>
            <x15:timelineStyleElement type="unselectedTimeBlock" dxfId="12"/>
          </x15:timelineStyleElements>
        </x15:timelineStyle>
        <x15:timelineStyle name="Timeline Style 4">
          <x15:timelineStyleElements>
            <x15:timelineStyleElement type="selectionLabel" dxfId="11"/>
            <x15:timelineStyleElement type="timeLevel" dxfId="10"/>
            <x15:timelineStyleElement type="periodLabel1" dxfId="9"/>
            <x15:timelineStyleElement type="periodLabel2" dxfId="8"/>
            <x15:timelineStyleElement type="selectedTimeBlock" dxfId="7"/>
            <x15:timelineStyleElement type="unselectedTimeBlock" dxfId="6"/>
          </x15:timelineStyleElements>
        </x15:timelineStyle>
        <x15:timelineStyle name="Timeline Style 5">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4.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11/relationships/timelineCache" Target="timelineCaches/timelineCache1.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theme" Target="theme/theme1.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microsoft.com/office/2007/relationships/slicerCache" Target="slicerCaches/slicerCache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[CoffeeOrdersDashboard.xlsx]Total_Sales!PivotTable2</c:name>
    <c:fmtId val="10"/>
  </c:pivotSource>
  <c:chart>
    <c:title>
      <c:tx>
        <c:rich>
          <a:bodyPr rot="0" spcFirstLastPara="1" vertOverflow="ellipsis" vert="horz" wrap="square" anchor="ctr" anchorCtr="1"/>
          <a:lstStyle/>
          <a:p>
            <a:pPr algn="l">
              <a:defRPr sz="1440" b="0" i="0" u="none" strike="noStrike" kern="1200" spc="0" baseline="0">
                <a:solidFill>
                  <a:schemeClr val="tx1">
                    <a:lumMod val="65000"/>
                    <a:lumOff val="35000"/>
                  </a:schemeClr>
                </a:solidFill>
                <a:latin typeface="+mn-lt"/>
                <a:ea typeface="+mn-ea"/>
                <a:cs typeface="+mn-cs"/>
              </a:defRPr>
            </a:pPr>
            <a:r>
              <a:rPr lang="en-US" b="1" baseline="0">
                <a:solidFill>
                  <a:schemeClr val="tx1"/>
                </a:solidFill>
              </a:rPr>
              <a:t>Sales of each Coffee type over the time</a:t>
            </a:r>
            <a:endParaRPr lang="en-US" b="1">
              <a:solidFill>
                <a:schemeClr val="tx1"/>
              </a:solidFill>
            </a:endParaRPr>
          </a:p>
        </c:rich>
      </c:tx>
      <c:layout>
        <c:manualLayout>
          <c:xMode val="edge"/>
          <c:yMode val="edge"/>
          <c:x val="0.38047607258015737"/>
          <c:y val="4.2239645067373245E-2"/>
        </c:manualLayout>
      </c:layout>
      <c:overlay val="0"/>
      <c:spPr>
        <a:noFill/>
        <a:ln>
          <a:noFill/>
        </a:ln>
        <a:effectLst/>
      </c:spPr>
      <c:txPr>
        <a:bodyPr rot="0" spcFirstLastPara="1" vertOverflow="ellipsis" vert="horz" wrap="square" anchor="ctr" anchorCtr="1"/>
        <a:lstStyle/>
        <a:p>
          <a:pPr algn="l">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3">
              <a:tint val="58000"/>
            </a:schemeClr>
          </a:solidFill>
          <a:ln>
            <a:noFill/>
          </a:ln>
          <a:effectLst/>
        </c:spPr>
      </c:pivotFmt>
      <c:pivotFmt>
        <c:idx val="5"/>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369754214991282E-2"/>
          <c:y val="0.10339525004629462"/>
          <c:w val="0.95217985062338384"/>
          <c:h val="0.77985219624779623"/>
        </c:manualLayout>
      </c:layout>
      <c:barChart>
        <c:barDir val="col"/>
        <c:grouping val="clustered"/>
        <c:varyColors val="0"/>
        <c:ser>
          <c:idx val="0"/>
          <c:order val="0"/>
          <c:tx>
            <c:strRef>
              <c:f>Total_Sales!$C$3:$C$4</c:f>
              <c:strCache>
                <c:ptCount val="1"/>
                <c:pt idx="0">
                  <c:v>Arabica</c:v>
                </c:pt>
              </c:strCache>
            </c:strRef>
          </c:tx>
          <c:spPr>
            <a:solidFill>
              <a:schemeClr val="accent3">
                <a:tint val="58000"/>
              </a:schemeClr>
            </a:solidFill>
            <a:ln>
              <a:noFill/>
            </a:ln>
            <a:effectLst/>
          </c:spPr>
          <c:invertIfNegative val="0"/>
          <c:cat>
            <c:multiLvlStrRef>
              <c:f>Total_Sales!$A$5:$B$17</c:f>
              <c:multiLvlStrCache>
                <c:ptCount val="13"/>
                <c:lvl>
                  <c:pt idx="0">
                    <c:v>Feb</c:v>
                  </c:pt>
                  <c:pt idx="1">
                    <c:v>Mar</c:v>
                  </c:pt>
                  <c:pt idx="2">
                    <c:v>Apr</c:v>
                  </c:pt>
                  <c:pt idx="3">
                    <c:v>May</c:v>
                  </c:pt>
                  <c:pt idx="4">
                    <c:v>Jun</c:v>
                  </c:pt>
                  <c:pt idx="5">
                    <c:v>Jul</c:v>
                  </c:pt>
                  <c:pt idx="6">
                    <c:v>Aug</c:v>
                  </c:pt>
                  <c:pt idx="7">
                    <c:v>Sep</c:v>
                  </c:pt>
                  <c:pt idx="8">
                    <c:v>Oct</c:v>
                  </c:pt>
                  <c:pt idx="9">
                    <c:v>Nov</c:v>
                  </c:pt>
                  <c:pt idx="10">
                    <c:v>Dec</c:v>
                  </c:pt>
                  <c:pt idx="11">
                    <c:v>Jan</c:v>
                  </c:pt>
                  <c:pt idx="12">
                    <c:v>Feb</c:v>
                  </c:pt>
                </c:lvl>
                <c:lvl>
                  <c:pt idx="0">
                    <c:v>2019</c:v>
                  </c:pt>
                  <c:pt idx="11">
                    <c:v>2020</c:v>
                  </c:pt>
                </c:lvl>
              </c:multiLvlStrCache>
            </c:multiLvlStrRef>
          </c:cat>
          <c:val>
            <c:numRef>
              <c:f>Total_Sales!$C$5:$C$17</c:f>
              <c:numCache>
                <c:formatCode>#,##0</c:formatCode>
                <c:ptCount val="13"/>
                <c:pt idx="0">
                  <c:v>251.965</c:v>
                </c:pt>
                <c:pt idx="1">
                  <c:v>224.94499999999999</c:v>
                </c:pt>
                <c:pt idx="2">
                  <c:v>307.12</c:v>
                </c:pt>
                <c:pt idx="3">
                  <c:v>53.664999999999992</c:v>
                </c:pt>
                <c:pt idx="4">
                  <c:v>163.01999999999998</c:v>
                </c:pt>
                <c:pt idx="5">
                  <c:v>345.02</c:v>
                </c:pt>
                <c:pt idx="6">
                  <c:v>334.89000000000004</c:v>
                </c:pt>
                <c:pt idx="7">
                  <c:v>178.70999999999998</c:v>
                </c:pt>
                <c:pt idx="8">
                  <c:v>301.98499999999996</c:v>
                </c:pt>
                <c:pt idx="9">
                  <c:v>312.83499999999998</c:v>
                </c:pt>
                <c:pt idx="10">
                  <c:v>265.62</c:v>
                </c:pt>
                <c:pt idx="11">
                  <c:v>47.25</c:v>
                </c:pt>
                <c:pt idx="12">
                  <c:v>745.45</c:v>
                </c:pt>
              </c:numCache>
            </c:numRef>
          </c:val>
          <c:extLst>
            <c:ext xmlns:c16="http://schemas.microsoft.com/office/drawing/2014/chart" uri="{C3380CC4-5D6E-409C-BE32-E72D297353CC}">
              <c16:uniqueId val="{00000000-8B4B-4CB5-929D-A64F7035F088}"/>
            </c:ext>
          </c:extLst>
        </c:ser>
        <c:ser>
          <c:idx val="1"/>
          <c:order val="1"/>
          <c:tx>
            <c:strRef>
              <c:f>Total_Sales!$D$3:$D$4</c:f>
              <c:strCache>
                <c:ptCount val="1"/>
                <c:pt idx="0">
                  <c:v>Excelsa</c:v>
                </c:pt>
              </c:strCache>
            </c:strRef>
          </c:tx>
          <c:spPr>
            <a:solidFill>
              <a:schemeClr val="accent3">
                <a:tint val="86000"/>
              </a:schemeClr>
            </a:solidFill>
            <a:ln>
              <a:noFill/>
            </a:ln>
            <a:effectLst/>
          </c:spPr>
          <c:invertIfNegative val="0"/>
          <c:cat>
            <c:multiLvlStrRef>
              <c:f>Total_Sales!$A$5:$B$17</c:f>
              <c:multiLvlStrCache>
                <c:ptCount val="13"/>
                <c:lvl>
                  <c:pt idx="0">
                    <c:v>Feb</c:v>
                  </c:pt>
                  <c:pt idx="1">
                    <c:v>Mar</c:v>
                  </c:pt>
                  <c:pt idx="2">
                    <c:v>Apr</c:v>
                  </c:pt>
                  <c:pt idx="3">
                    <c:v>May</c:v>
                  </c:pt>
                  <c:pt idx="4">
                    <c:v>Jun</c:v>
                  </c:pt>
                  <c:pt idx="5">
                    <c:v>Jul</c:v>
                  </c:pt>
                  <c:pt idx="6">
                    <c:v>Aug</c:v>
                  </c:pt>
                  <c:pt idx="7">
                    <c:v>Sep</c:v>
                  </c:pt>
                  <c:pt idx="8">
                    <c:v>Oct</c:v>
                  </c:pt>
                  <c:pt idx="9">
                    <c:v>Nov</c:v>
                  </c:pt>
                  <c:pt idx="10">
                    <c:v>Dec</c:v>
                  </c:pt>
                  <c:pt idx="11">
                    <c:v>Jan</c:v>
                  </c:pt>
                  <c:pt idx="12">
                    <c:v>Feb</c:v>
                  </c:pt>
                </c:lvl>
                <c:lvl>
                  <c:pt idx="0">
                    <c:v>2019</c:v>
                  </c:pt>
                  <c:pt idx="11">
                    <c:v>2020</c:v>
                  </c:pt>
                </c:lvl>
              </c:multiLvlStrCache>
            </c:multiLvlStrRef>
          </c:cat>
          <c:val>
            <c:numRef>
              <c:f>Total_Sales!$D$5:$D$17</c:f>
              <c:numCache>
                <c:formatCode>#,##0</c:formatCode>
                <c:ptCount val="13"/>
                <c:pt idx="0">
                  <c:v>129.46</c:v>
                </c:pt>
                <c:pt idx="1">
                  <c:v>349.12000000000006</c:v>
                </c:pt>
                <c:pt idx="2">
                  <c:v>681.07499999999993</c:v>
                </c:pt>
                <c:pt idx="3">
                  <c:v>83.025000000000006</c:v>
                </c:pt>
                <c:pt idx="4">
                  <c:v>678.3599999999999</c:v>
                </c:pt>
                <c:pt idx="5">
                  <c:v>273.86999999999995</c:v>
                </c:pt>
                <c:pt idx="6">
                  <c:v>70.95</c:v>
                </c:pt>
                <c:pt idx="7">
                  <c:v>166.1</c:v>
                </c:pt>
                <c:pt idx="8">
                  <c:v>153.76499999999999</c:v>
                </c:pt>
                <c:pt idx="9">
                  <c:v>63.249999999999993</c:v>
                </c:pt>
                <c:pt idx="10">
                  <c:v>526.51499999999987</c:v>
                </c:pt>
                <c:pt idx="11">
                  <c:v>65.805000000000007</c:v>
                </c:pt>
                <c:pt idx="12">
                  <c:v>428.88499999999999</c:v>
                </c:pt>
              </c:numCache>
            </c:numRef>
          </c:val>
          <c:extLst>
            <c:ext xmlns:c16="http://schemas.microsoft.com/office/drawing/2014/chart" uri="{C3380CC4-5D6E-409C-BE32-E72D297353CC}">
              <c16:uniqueId val="{00000001-8B4B-4CB5-929D-A64F7035F088}"/>
            </c:ext>
          </c:extLst>
        </c:ser>
        <c:ser>
          <c:idx val="2"/>
          <c:order val="2"/>
          <c:tx>
            <c:strRef>
              <c:f>Total_Sales!$E$3:$E$4</c:f>
              <c:strCache>
                <c:ptCount val="1"/>
                <c:pt idx="0">
                  <c:v>Liberica</c:v>
                </c:pt>
              </c:strCache>
            </c:strRef>
          </c:tx>
          <c:spPr>
            <a:solidFill>
              <a:schemeClr val="accent3">
                <a:shade val="86000"/>
              </a:schemeClr>
            </a:solidFill>
            <a:ln>
              <a:noFill/>
            </a:ln>
            <a:effectLst/>
          </c:spPr>
          <c:invertIfNegative val="0"/>
          <c:cat>
            <c:multiLvlStrRef>
              <c:f>Total_Sales!$A$5:$B$17</c:f>
              <c:multiLvlStrCache>
                <c:ptCount val="13"/>
                <c:lvl>
                  <c:pt idx="0">
                    <c:v>Feb</c:v>
                  </c:pt>
                  <c:pt idx="1">
                    <c:v>Mar</c:v>
                  </c:pt>
                  <c:pt idx="2">
                    <c:v>Apr</c:v>
                  </c:pt>
                  <c:pt idx="3">
                    <c:v>May</c:v>
                  </c:pt>
                  <c:pt idx="4">
                    <c:v>Jun</c:v>
                  </c:pt>
                  <c:pt idx="5">
                    <c:v>Jul</c:v>
                  </c:pt>
                  <c:pt idx="6">
                    <c:v>Aug</c:v>
                  </c:pt>
                  <c:pt idx="7">
                    <c:v>Sep</c:v>
                  </c:pt>
                  <c:pt idx="8">
                    <c:v>Oct</c:v>
                  </c:pt>
                  <c:pt idx="9">
                    <c:v>Nov</c:v>
                  </c:pt>
                  <c:pt idx="10">
                    <c:v>Dec</c:v>
                  </c:pt>
                  <c:pt idx="11">
                    <c:v>Jan</c:v>
                  </c:pt>
                  <c:pt idx="12">
                    <c:v>Feb</c:v>
                  </c:pt>
                </c:lvl>
                <c:lvl>
                  <c:pt idx="0">
                    <c:v>2019</c:v>
                  </c:pt>
                  <c:pt idx="11">
                    <c:v>2020</c:v>
                  </c:pt>
                </c:lvl>
              </c:multiLvlStrCache>
            </c:multiLvlStrRef>
          </c:cat>
          <c:val>
            <c:numRef>
              <c:f>Total_Sales!$E$5:$E$17</c:f>
              <c:numCache>
                <c:formatCode>#,##0</c:formatCode>
                <c:ptCount val="13"/>
                <c:pt idx="0">
                  <c:v>434.03999999999996</c:v>
                </c:pt>
                <c:pt idx="1">
                  <c:v>321.03999999999996</c:v>
                </c:pt>
                <c:pt idx="2">
                  <c:v>533.70499999999993</c:v>
                </c:pt>
                <c:pt idx="3">
                  <c:v>193.83499999999998</c:v>
                </c:pt>
                <c:pt idx="4">
                  <c:v>171.04499999999999</c:v>
                </c:pt>
                <c:pt idx="5">
                  <c:v>184.13</c:v>
                </c:pt>
                <c:pt idx="6">
                  <c:v>134.23000000000002</c:v>
                </c:pt>
                <c:pt idx="7">
                  <c:v>439.30999999999995</c:v>
                </c:pt>
                <c:pt idx="8">
                  <c:v>215.55499999999998</c:v>
                </c:pt>
                <c:pt idx="9">
                  <c:v>350.89499999999998</c:v>
                </c:pt>
                <c:pt idx="10">
                  <c:v>187.05999999999997</c:v>
                </c:pt>
                <c:pt idx="11">
                  <c:v>274.67499999999995</c:v>
                </c:pt>
                <c:pt idx="12">
                  <c:v>194.17499999999998</c:v>
                </c:pt>
              </c:numCache>
            </c:numRef>
          </c:val>
          <c:extLst>
            <c:ext xmlns:c16="http://schemas.microsoft.com/office/drawing/2014/chart" uri="{C3380CC4-5D6E-409C-BE32-E72D297353CC}">
              <c16:uniqueId val="{00000002-8B4B-4CB5-929D-A64F7035F088}"/>
            </c:ext>
          </c:extLst>
        </c:ser>
        <c:ser>
          <c:idx val="3"/>
          <c:order val="3"/>
          <c:tx>
            <c:strRef>
              <c:f>Total_Sales!$F$3:$F$4</c:f>
              <c:strCache>
                <c:ptCount val="1"/>
                <c:pt idx="0">
                  <c:v>Robusta</c:v>
                </c:pt>
              </c:strCache>
            </c:strRef>
          </c:tx>
          <c:spPr>
            <a:solidFill>
              <a:schemeClr val="accent3">
                <a:shade val="58000"/>
              </a:schemeClr>
            </a:solidFill>
            <a:ln>
              <a:noFill/>
            </a:ln>
            <a:effectLst/>
          </c:spPr>
          <c:invertIfNegative val="0"/>
          <c:cat>
            <c:multiLvlStrRef>
              <c:f>Total_Sales!$A$5:$B$17</c:f>
              <c:multiLvlStrCache>
                <c:ptCount val="13"/>
                <c:lvl>
                  <c:pt idx="0">
                    <c:v>Feb</c:v>
                  </c:pt>
                  <c:pt idx="1">
                    <c:v>Mar</c:v>
                  </c:pt>
                  <c:pt idx="2">
                    <c:v>Apr</c:v>
                  </c:pt>
                  <c:pt idx="3">
                    <c:v>May</c:v>
                  </c:pt>
                  <c:pt idx="4">
                    <c:v>Jun</c:v>
                  </c:pt>
                  <c:pt idx="5">
                    <c:v>Jul</c:v>
                  </c:pt>
                  <c:pt idx="6">
                    <c:v>Aug</c:v>
                  </c:pt>
                  <c:pt idx="7">
                    <c:v>Sep</c:v>
                  </c:pt>
                  <c:pt idx="8">
                    <c:v>Oct</c:v>
                  </c:pt>
                  <c:pt idx="9">
                    <c:v>Nov</c:v>
                  </c:pt>
                  <c:pt idx="10">
                    <c:v>Dec</c:v>
                  </c:pt>
                  <c:pt idx="11">
                    <c:v>Jan</c:v>
                  </c:pt>
                  <c:pt idx="12">
                    <c:v>Feb</c:v>
                  </c:pt>
                </c:lvl>
                <c:lvl>
                  <c:pt idx="0">
                    <c:v>2019</c:v>
                  </c:pt>
                  <c:pt idx="11">
                    <c:v>2020</c:v>
                  </c:pt>
                </c:lvl>
              </c:multiLvlStrCache>
            </c:multiLvlStrRef>
          </c:cat>
          <c:val>
            <c:numRef>
              <c:f>Total_Sales!$F$5:$F$17</c:f>
              <c:numCache>
                <c:formatCode>#,##0</c:formatCode>
                <c:ptCount val="13"/>
                <c:pt idx="0">
                  <c:v>171.93999999999997</c:v>
                </c:pt>
                <c:pt idx="1">
                  <c:v>126.035</c:v>
                </c:pt>
                <c:pt idx="2">
                  <c:v>158.85</c:v>
                </c:pt>
                <c:pt idx="3">
                  <c:v>68.039999999999992</c:v>
                </c:pt>
                <c:pt idx="4">
                  <c:v>372.25500000000005</c:v>
                </c:pt>
                <c:pt idx="5">
                  <c:v>201.11499999999998</c:v>
                </c:pt>
                <c:pt idx="6">
                  <c:v>166.27500000000001</c:v>
                </c:pt>
                <c:pt idx="7">
                  <c:v>492.89999999999992</c:v>
                </c:pt>
                <c:pt idx="8">
                  <c:v>213.66499999999999</c:v>
                </c:pt>
                <c:pt idx="9">
                  <c:v>96.404999999999987</c:v>
                </c:pt>
                <c:pt idx="10">
                  <c:v>210.58999999999997</c:v>
                </c:pt>
                <c:pt idx="11">
                  <c:v>179.21999999999997</c:v>
                </c:pt>
                <c:pt idx="12">
                  <c:v>429.83</c:v>
                </c:pt>
              </c:numCache>
            </c:numRef>
          </c:val>
          <c:extLst>
            <c:ext xmlns:c16="http://schemas.microsoft.com/office/drawing/2014/chart" uri="{C3380CC4-5D6E-409C-BE32-E72D297353CC}">
              <c16:uniqueId val="{00000001-F9AD-45B7-8DEA-7E46A19B5F5F}"/>
            </c:ext>
          </c:extLst>
        </c:ser>
        <c:dLbls>
          <c:showLegendKey val="0"/>
          <c:showVal val="0"/>
          <c:showCatName val="0"/>
          <c:showSerName val="0"/>
          <c:showPercent val="0"/>
          <c:showBubbleSize val="0"/>
        </c:dLbls>
        <c:gapWidth val="219"/>
        <c:overlap val="-27"/>
        <c:axId val="1844357024"/>
        <c:axId val="1844369504"/>
      </c:barChart>
      <c:catAx>
        <c:axId val="1844357024"/>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200" b="0" i="0" u="none" strike="noStrike" kern="1200" baseline="0">
                <a:solidFill>
                  <a:srgbClr val="F15173"/>
                </a:solidFill>
                <a:effectLst/>
                <a:latin typeface="+mn-lt"/>
                <a:ea typeface="+mn-ea"/>
                <a:cs typeface="+mn-cs"/>
              </a:defRPr>
            </a:pPr>
            <a:endParaRPr lang="en-US"/>
          </a:p>
        </c:txPr>
        <c:crossAx val="1844369504"/>
        <c:crosses val="autoZero"/>
        <c:auto val="1"/>
        <c:lblAlgn val="ctr"/>
        <c:lblOffset val="100"/>
        <c:noMultiLvlLbl val="0"/>
      </c:catAx>
      <c:valAx>
        <c:axId val="1844369504"/>
        <c:scaling>
          <c:orientation val="minMax"/>
        </c:scaling>
        <c:delete val="0"/>
        <c:axPos val="l"/>
        <c:majorGridlines>
          <c:spPr>
            <a:ln w="12700" cap="flat" cmpd="sng" algn="ctr">
              <a:solidFill>
                <a:schemeClr val="tx1">
                  <a:lumMod val="15000"/>
                  <a:lumOff val="85000"/>
                  <a:alpha val="40000"/>
                </a:schemeClr>
              </a:solidFill>
              <a:prstDash val="sysDash"/>
              <a:bevel/>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rgbClr val="F15173"/>
                </a:solidFill>
                <a:latin typeface="+mn-lt"/>
                <a:ea typeface="+mn-ea"/>
                <a:cs typeface="+mn-cs"/>
              </a:defRPr>
            </a:pPr>
            <a:endParaRPr lang="en-US"/>
          </a:p>
        </c:txPr>
        <c:crossAx val="1844357024"/>
        <c:crosses val="autoZero"/>
        <c:crossBetween val="between"/>
        <c:majorUnit val="50"/>
      </c:valAx>
      <c:spPr>
        <a:noFill/>
        <a:ln>
          <a:noFill/>
        </a:ln>
        <a:effectLst/>
      </c:spPr>
    </c:plotArea>
    <c:legend>
      <c:legendPos val="r"/>
      <c:layout>
        <c:manualLayout>
          <c:xMode val="edge"/>
          <c:yMode val="edge"/>
          <c:x val="0.94582654209310935"/>
          <c:y val="0.16354648190926599"/>
          <c:w val="5.2041519459065926E-2"/>
          <c:h val="0.17087034487895056"/>
        </c:manualLayout>
      </c:layout>
      <c:overlay val="0"/>
      <c:spPr>
        <a:noFill/>
        <a:ln>
          <a:noFill/>
        </a:ln>
        <a:effectLst/>
      </c:spPr>
      <c:txPr>
        <a:bodyPr rot="0" spcFirstLastPara="1" vertOverflow="ellipsis" vert="horz" wrap="square" anchor="ctr" anchorCtr="1"/>
        <a:lstStyle/>
        <a:p>
          <a:pPr>
            <a:defRPr sz="1200" b="0" i="0" u="none" strike="noStrike" kern="1200" baseline="0">
              <a:solidFill>
                <a:srgbClr val="F15173"/>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1200" baseline="0"/>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[CoffeeOrdersDashboard.xlsx]Countries!PivotTable1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500" b="1">
                <a:solidFill>
                  <a:schemeClr val="tx1">
                    <a:lumMod val="95000"/>
                    <a:lumOff val="5000"/>
                  </a:schemeClr>
                </a:solidFill>
              </a:rPr>
              <a:t>Total</a:t>
            </a:r>
            <a:r>
              <a:rPr lang="en-US" sz="1500" b="1" baseline="0">
                <a:solidFill>
                  <a:schemeClr val="tx1">
                    <a:lumMod val="95000"/>
                    <a:lumOff val="5000"/>
                  </a:schemeClr>
                </a:solidFill>
              </a:rPr>
              <a:t> </a:t>
            </a:r>
            <a:r>
              <a:rPr lang="en-US" sz="1500" b="1">
                <a:solidFill>
                  <a:schemeClr val="tx1">
                    <a:lumMod val="95000"/>
                    <a:lumOff val="5000"/>
                  </a:schemeClr>
                </a:solidFill>
              </a:rPr>
              <a:t>Sales by</a:t>
            </a:r>
            <a:r>
              <a:rPr lang="en-US" sz="1500" b="1" baseline="0">
                <a:solidFill>
                  <a:schemeClr val="tx1">
                    <a:lumMod val="95000"/>
                    <a:lumOff val="5000"/>
                  </a:schemeClr>
                </a:solidFill>
              </a:rPr>
              <a:t> each</a:t>
            </a:r>
            <a:r>
              <a:rPr lang="en-US" sz="1500" b="1">
                <a:solidFill>
                  <a:schemeClr val="tx1">
                    <a:lumMod val="95000"/>
                    <a:lumOff val="5000"/>
                  </a:schemeClr>
                </a:solidFill>
              </a:rPr>
              <a:t> Country</a:t>
            </a:r>
          </a:p>
          <a:p>
            <a:pPr>
              <a:defRPr/>
            </a:pPr>
            <a:endParaRPr lang="en-US" sz="1500" b="1"/>
          </a:p>
        </c:rich>
      </c:tx>
      <c:layout>
        <c:manualLayout>
          <c:xMode val="edge"/>
          <c:yMode val="edge"/>
          <c:x val="0.35438180019782395"/>
          <c:y val="5.768163163203381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9A6C4C"/>
          </a:solidFill>
          <a:ln w="12700">
            <a:solidFill>
              <a:schemeClr val="accent4">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205948111853869"/>
          <c:y val="0.1661106736657918"/>
          <c:w val="0.71850915519833014"/>
          <c:h val="0.73249825021872261"/>
        </c:manualLayout>
      </c:layout>
      <c:barChart>
        <c:barDir val="bar"/>
        <c:grouping val="clustered"/>
        <c:varyColors val="0"/>
        <c:ser>
          <c:idx val="0"/>
          <c:order val="0"/>
          <c:tx>
            <c:strRef>
              <c:f>Countries!$E$3</c:f>
              <c:strCache>
                <c:ptCount val="1"/>
                <c:pt idx="0">
                  <c:v>Total</c:v>
                </c:pt>
              </c:strCache>
            </c:strRef>
          </c:tx>
          <c:spPr>
            <a:solidFill>
              <a:srgbClr val="9A6C4C"/>
            </a:solidFill>
            <a:ln w="12700">
              <a:solidFill>
                <a:schemeClr val="accent4">
                  <a:lumMod val="7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Countries!$D$4:$D$7</c:f>
              <c:strCache>
                <c:ptCount val="3"/>
                <c:pt idx="0">
                  <c:v>United Kingdom</c:v>
                </c:pt>
                <c:pt idx="1">
                  <c:v>Ireland</c:v>
                </c:pt>
                <c:pt idx="2">
                  <c:v>United States</c:v>
                </c:pt>
              </c:strCache>
            </c:strRef>
          </c:cat>
          <c:val>
            <c:numRef>
              <c:f>Countries!$E$4:$E$7</c:f>
              <c:numCache>
                <c:formatCode>_([$$-409]* #,##0_);_([$$-409]* \(#,##0\);_([$$-409]* "-"??_);_(@_)</c:formatCode>
                <c:ptCount val="3"/>
                <c:pt idx="0">
                  <c:v>1018.4450000000001</c:v>
                </c:pt>
                <c:pt idx="1">
                  <c:v>1874.65</c:v>
                </c:pt>
                <c:pt idx="2">
                  <c:v>10830.374999999998</c:v>
                </c:pt>
              </c:numCache>
            </c:numRef>
          </c:val>
          <c:extLst>
            <c:ext xmlns:c16="http://schemas.microsoft.com/office/drawing/2014/chart" uri="{C3380CC4-5D6E-409C-BE32-E72D297353CC}">
              <c16:uniqueId val="{00000000-FE8C-478E-8821-ED7291653100}"/>
            </c:ext>
          </c:extLst>
        </c:ser>
        <c:dLbls>
          <c:dLblPos val="outEnd"/>
          <c:showLegendKey val="0"/>
          <c:showVal val="1"/>
          <c:showCatName val="0"/>
          <c:showSerName val="0"/>
          <c:showPercent val="0"/>
          <c:showBubbleSize val="0"/>
        </c:dLbls>
        <c:gapWidth val="182"/>
        <c:axId val="237671696"/>
        <c:axId val="237672176"/>
      </c:barChart>
      <c:catAx>
        <c:axId val="237671696"/>
        <c:scaling>
          <c:orientation val="minMax"/>
        </c:scaling>
        <c:delete val="0"/>
        <c:axPos val="l"/>
        <c:numFmt formatCode="General" sourceLinked="1"/>
        <c:majorTickMark val="none"/>
        <c:minorTickMark val="none"/>
        <c:tickLblPos val="nextTo"/>
        <c:spPr>
          <a:noFill/>
          <a:ln w="9525" cap="flat" cmpd="sng" algn="ctr">
            <a:solidFill>
              <a:schemeClr val="bg2"/>
            </a:solidFill>
            <a:round/>
          </a:ln>
          <a:effectLst/>
        </c:spPr>
        <c:txPr>
          <a:bodyPr rot="0" spcFirstLastPara="1" vertOverflow="ellipsis" wrap="square" anchor="b" anchorCtr="1"/>
          <a:lstStyle/>
          <a:p>
            <a:pPr>
              <a:defRPr sz="1400" b="0" i="0" u="none" strike="noStrike" kern="1200" baseline="0">
                <a:ln w="2540">
                  <a:noFill/>
                </a:ln>
                <a:solidFill>
                  <a:schemeClr val="accent6">
                    <a:lumMod val="60000"/>
                    <a:lumOff val="40000"/>
                  </a:schemeClr>
                </a:solidFill>
                <a:latin typeface="+mn-lt"/>
                <a:ea typeface="+mn-ea"/>
                <a:cs typeface="+mn-cs"/>
              </a:defRPr>
            </a:pPr>
            <a:endParaRPr lang="en-US"/>
          </a:p>
        </c:txPr>
        <c:crossAx val="237672176"/>
        <c:crosses val="autoZero"/>
        <c:auto val="1"/>
        <c:lblAlgn val="ctr"/>
        <c:lblOffset val="100"/>
        <c:noMultiLvlLbl val="0"/>
      </c:catAx>
      <c:valAx>
        <c:axId val="237672176"/>
        <c:scaling>
          <c:orientation val="minMax"/>
          <c:min val="0"/>
        </c:scaling>
        <c:delete val="0"/>
        <c:axPos val="b"/>
        <c:numFmt formatCode="_([$$-409]* #,##0_);_([$$-409]* \(#,##0\);_([$$-409]* &quot;-&quot;??_);_(@_)" sourceLinked="1"/>
        <c:majorTickMark val="none"/>
        <c:minorTickMark val="none"/>
        <c:tickLblPos val="nextTo"/>
        <c:spPr>
          <a:noFill/>
          <a:ln>
            <a:noFill/>
          </a:ln>
          <a:effectLst/>
        </c:spPr>
        <c:txPr>
          <a:bodyPr rot="-60000000" spcFirstLastPara="1" vertOverflow="ellipsis" vert="horz" wrap="square" anchor="ctr" anchorCtr="1"/>
          <a:lstStyle/>
          <a:p>
            <a:pPr>
              <a:defRPr sz="1300" b="1" i="0" u="none" strike="noStrike" kern="1200" baseline="0">
                <a:solidFill>
                  <a:schemeClr val="tx1">
                    <a:lumMod val="95000"/>
                    <a:lumOff val="5000"/>
                  </a:schemeClr>
                </a:solidFill>
                <a:latin typeface="+mn-lt"/>
                <a:ea typeface="+mn-ea"/>
                <a:cs typeface="+mn-cs"/>
              </a:defRPr>
            </a:pPr>
            <a:endParaRPr lang="en-US"/>
          </a:p>
        </c:txPr>
        <c:crossAx val="237671696"/>
        <c:crosses val="autoZero"/>
        <c:crossBetween val="between"/>
      </c:valAx>
      <c:spPr>
        <a:noFill/>
        <a:ln>
          <a:solidFill>
            <a:schemeClr val="accent2">
              <a:lumMod val="40000"/>
              <a:lumOff val="60000"/>
              <a:alpha val="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[CoffeeOrdersDashboard.xlsx]Top 10 customers!PivotTable2</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Calibri" panose="020F0502020204030204" pitchFamily="34" charset="0"/>
                <a:ea typeface="+mn-ea"/>
                <a:cs typeface="+mn-cs"/>
              </a:defRPr>
            </a:pPr>
            <a:r>
              <a:rPr lang="en-US" b="1">
                <a:solidFill>
                  <a:schemeClr val="tx1"/>
                </a:solidFill>
              </a:rPr>
              <a:t>Top 10 Customers</a:t>
            </a:r>
          </a:p>
          <a:p>
            <a:pPr>
              <a:defRPr/>
            </a:pPr>
            <a:endParaRPr lang="en-US" b="1">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Calibri" panose="020F0502020204030204" pitchFamily="34" charset="0"/>
              <a:ea typeface="+mn-ea"/>
              <a:cs typeface="+mn-cs"/>
            </a:defRPr>
          </a:pPr>
          <a:endParaRPr lang="en-US"/>
        </a:p>
      </c:txPr>
    </c:title>
    <c:autoTitleDeleted val="0"/>
    <c:pivotFmts>
      <c:pivotFmt>
        <c:idx val="0"/>
        <c:spPr>
          <a:solidFill>
            <a:srgbClr val="9A6C4C"/>
          </a:solidFill>
          <a:ln>
            <a:solidFill>
              <a:srgbClr val="CC9900"/>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Calibri" panose="020F050202020403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9A6C4C"/>
          </a:solidFill>
          <a:ln>
            <a:solidFill>
              <a:srgbClr val="CC9900"/>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Calibri" panose="020F050202020403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50000"/>
            </a:schemeClr>
          </a:solidFill>
          <a:ln w="12700">
            <a:solidFill>
              <a:schemeClr val="accent4">
                <a:lumMod val="75000"/>
              </a:schemeClr>
            </a:solidFill>
          </a:ln>
          <a:effectLst/>
        </c:spPr>
        <c:marker>
          <c:symbol val="none"/>
        </c:marker>
        <c:dLbl>
          <c:idx val="0"/>
          <c:spPr>
            <a:noFill/>
            <a:ln>
              <a:noFill/>
            </a:ln>
            <a:effectLst/>
          </c:spPr>
          <c:txPr>
            <a:bodyPr rot="0" spcFirstLastPara="1" vertOverflow="ellipsis" vert="horz" wrap="square" anchor="ctr" anchorCtr="1"/>
            <a:lstStyle/>
            <a:p>
              <a:pPr>
                <a:defRPr sz="1400" b="1" i="0" u="none" strike="noStrike" kern="1200" baseline="0">
                  <a:ln w="635">
                    <a:noFill/>
                  </a:ln>
                  <a:solidFill>
                    <a:schemeClr val="tx1"/>
                  </a:solidFill>
                  <a:latin typeface="Calibri" panose="020F050202020403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629895441379902"/>
          <c:y val="0.10211447021676133"/>
          <c:w val="0.68882441540052619"/>
          <c:h val="0.78245102696755897"/>
        </c:manualLayout>
      </c:layout>
      <c:barChart>
        <c:barDir val="bar"/>
        <c:grouping val="clustered"/>
        <c:varyColors val="0"/>
        <c:ser>
          <c:idx val="0"/>
          <c:order val="0"/>
          <c:tx>
            <c:strRef>
              <c:f>'Top 10 customers'!$B$3</c:f>
              <c:strCache>
                <c:ptCount val="1"/>
                <c:pt idx="0">
                  <c:v>Total</c:v>
                </c:pt>
              </c:strCache>
            </c:strRef>
          </c:tx>
          <c:spPr>
            <a:solidFill>
              <a:schemeClr val="accent2">
                <a:lumMod val="50000"/>
              </a:schemeClr>
            </a:solidFill>
            <a:ln w="12700">
              <a:solidFill>
                <a:schemeClr val="accent4">
                  <a:lumMod val="75000"/>
                </a:schemeClr>
              </a:solidFill>
            </a:ln>
            <a:effectLst/>
          </c:spPr>
          <c:invertIfNegative val="0"/>
          <c:dLbls>
            <c:spPr>
              <a:noFill/>
              <a:ln>
                <a:noFill/>
              </a:ln>
              <a:effectLst/>
            </c:spPr>
            <c:txPr>
              <a:bodyPr rot="0" spcFirstLastPara="1" vertOverflow="ellipsis" vert="horz" wrap="square" anchor="ctr" anchorCtr="1"/>
              <a:lstStyle/>
              <a:p>
                <a:pPr>
                  <a:defRPr sz="1400" b="1" i="0" u="none" strike="noStrike" kern="1200" baseline="0">
                    <a:ln w="635">
                      <a:noFill/>
                    </a:ln>
                    <a:solidFill>
                      <a:schemeClr val="tx1"/>
                    </a:solidFill>
                    <a:latin typeface="Calibri" panose="020F050202020403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10 customers'!$A$4:$A$15</c:f>
              <c:strCache>
                <c:ptCount val="11"/>
                <c:pt idx="0">
                  <c:v>Bobby Folomkin</c:v>
                </c:pt>
                <c:pt idx="1">
                  <c:v>Redd Simao</c:v>
                </c:pt>
                <c:pt idx="2">
                  <c:v>Samuele Ales0</c:v>
                </c:pt>
                <c:pt idx="3">
                  <c:v>Ailey Brash</c:v>
                </c:pt>
                <c:pt idx="4">
                  <c:v>Elysee Sketch</c:v>
                </c:pt>
                <c:pt idx="5">
                  <c:v>Nanny Lush</c:v>
                </c:pt>
                <c:pt idx="6">
                  <c:v>Shelli Keynd</c:v>
                </c:pt>
                <c:pt idx="7">
                  <c:v>Daniel Heinonen</c:v>
                </c:pt>
                <c:pt idx="8">
                  <c:v>Lacee Tanti</c:v>
                </c:pt>
                <c:pt idx="9">
                  <c:v>Allis Wilmore</c:v>
                </c:pt>
                <c:pt idx="10">
                  <c:v>Brenn Dundredge</c:v>
                </c:pt>
              </c:strCache>
            </c:strRef>
          </c:cat>
          <c:val>
            <c:numRef>
              <c:f>'Top 10 customers'!$B$4:$B$15</c:f>
              <c:numCache>
                <c:formatCode>_("$"* #,##0.00_);_("$"* \(#,##0.00\);_("$"* "-"??_);_(@_)</c:formatCode>
                <c:ptCount val="11"/>
                <c:pt idx="0">
                  <c:v>178.70999999999998</c:v>
                </c:pt>
                <c:pt idx="1">
                  <c:v>178.70999999999998</c:v>
                </c:pt>
                <c:pt idx="2">
                  <c:v>182.27499999999998</c:v>
                </c:pt>
                <c:pt idx="3">
                  <c:v>184.32499999999999</c:v>
                </c:pt>
                <c:pt idx="4">
                  <c:v>204.92999999999995</c:v>
                </c:pt>
                <c:pt idx="5">
                  <c:v>204.92999999999995</c:v>
                </c:pt>
                <c:pt idx="6">
                  <c:v>204.92999999999995</c:v>
                </c:pt>
                <c:pt idx="7">
                  <c:v>204.92999999999995</c:v>
                </c:pt>
                <c:pt idx="8">
                  <c:v>204.92999999999995</c:v>
                </c:pt>
                <c:pt idx="9">
                  <c:v>237.81999999999996</c:v>
                </c:pt>
                <c:pt idx="10">
                  <c:v>248.36499999999995</c:v>
                </c:pt>
              </c:numCache>
            </c:numRef>
          </c:val>
          <c:extLst>
            <c:ext xmlns:c16="http://schemas.microsoft.com/office/drawing/2014/chart" uri="{C3380CC4-5D6E-409C-BE32-E72D297353CC}">
              <c16:uniqueId val="{00000000-2F51-47DE-82F5-71018C92E4C3}"/>
            </c:ext>
          </c:extLst>
        </c:ser>
        <c:dLbls>
          <c:showLegendKey val="0"/>
          <c:showVal val="0"/>
          <c:showCatName val="0"/>
          <c:showSerName val="0"/>
          <c:showPercent val="0"/>
          <c:showBubbleSize val="0"/>
        </c:dLbls>
        <c:gapWidth val="90"/>
        <c:axId val="237669296"/>
        <c:axId val="237669776"/>
      </c:barChart>
      <c:catAx>
        <c:axId val="237669296"/>
        <c:scaling>
          <c:orientation val="minMax"/>
        </c:scaling>
        <c:delete val="0"/>
        <c:axPos val="l"/>
        <c:numFmt formatCode="General" sourceLinked="1"/>
        <c:majorTickMark val="none"/>
        <c:minorTickMark val="none"/>
        <c:tickLblPos val="nextTo"/>
        <c:spPr>
          <a:noFill/>
          <a:ln w="9525" cap="flat" cmpd="sng" algn="ctr">
            <a:solidFill>
              <a:schemeClr val="bg1">
                <a:alpha val="30000"/>
              </a:schemeClr>
            </a:solidFill>
            <a:round/>
          </a:ln>
          <a:effectLst/>
        </c:spPr>
        <c:txPr>
          <a:bodyPr rot="-60000000" spcFirstLastPara="1" vertOverflow="ellipsis" vert="horz" wrap="square" anchor="ctr" anchorCtr="1"/>
          <a:lstStyle/>
          <a:p>
            <a:pPr>
              <a:defRPr sz="1400" b="0" i="0" u="none" strike="noStrike" kern="1200" baseline="0">
                <a:solidFill>
                  <a:schemeClr val="accent6">
                    <a:lumMod val="40000"/>
                    <a:lumOff val="60000"/>
                  </a:schemeClr>
                </a:solidFill>
                <a:latin typeface="Calibri" panose="020F0502020204030204" pitchFamily="34" charset="0"/>
                <a:ea typeface="+mn-ea"/>
                <a:cs typeface="+mn-cs"/>
              </a:defRPr>
            </a:pPr>
            <a:endParaRPr lang="en-US"/>
          </a:p>
        </c:txPr>
        <c:crossAx val="237669776"/>
        <c:crosses val="autoZero"/>
        <c:auto val="1"/>
        <c:lblAlgn val="ctr"/>
        <c:lblOffset val="100"/>
        <c:noMultiLvlLbl val="0"/>
      </c:catAx>
      <c:valAx>
        <c:axId val="237669776"/>
        <c:scaling>
          <c:orientation val="minMax"/>
          <c:min val="0"/>
        </c:scaling>
        <c:delete val="0"/>
        <c:axPos val="b"/>
        <c:numFmt formatCode="_(&quot;$&quot;* #,##0_);_(&quot;$&quot;* \(#,##0\);_(&quot;$&quot;* &quot;-&quot;_);_(@_)" sourceLinked="0"/>
        <c:majorTickMark val="none"/>
        <c:minorTickMark val="none"/>
        <c:tickLblPos val="nextTo"/>
        <c:spPr>
          <a:noFill/>
          <a:ln>
            <a:noFill/>
          </a:ln>
          <a:effectLst/>
        </c:spPr>
        <c:txPr>
          <a:bodyPr rot="-60000000" spcFirstLastPara="1" vertOverflow="ellipsis" vert="horz" wrap="square" anchor="ctr" anchorCtr="1"/>
          <a:lstStyle/>
          <a:p>
            <a:pPr>
              <a:defRPr sz="1300" b="1" i="0" u="none" strike="noStrike" kern="1200" baseline="0">
                <a:ln>
                  <a:noFill/>
                </a:ln>
                <a:solidFill>
                  <a:schemeClr val="tx1"/>
                </a:solidFill>
                <a:latin typeface="Calibri" panose="020F0502020204030204" pitchFamily="34" charset="0"/>
                <a:ea typeface="+mn-ea"/>
                <a:cs typeface="+mn-cs"/>
              </a:defRPr>
            </a:pPr>
            <a:endParaRPr lang="en-US"/>
          </a:p>
        </c:txPr>
        <c:crossAx val="237669296"/>
        <c:crosses val="autoZero"/>
        <c:crossBetween val="between"/>
        <c:majorUnit val="25"/>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baseline="0">
          <a:latin typeface="Calibri" panose="020F050202020403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[CoffeeOrdersDashboard.xlsx]Total_Sales!PivotTable2</c:name>
    <c:fmtId val="0"/>
  </c:pivotSource>
  <c:chart>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3">
              <a:tint val="58000"/>
            </a:schemeClr>
          </a:solidFill>
          <a:ln>
            <a:noFill/>
          </a:ln>
          <a:effectLst/>
        </c:spPr>
      </c:pivotFmt>
    </c:pivotFmts>
    <c:plotArea>
      <c:layout>
        <c:manualLayout>
          <c:layoutTarget val="inner"/>
          <c:xMode val="edge"/>
          <c:yMode val="edge"/>
          <c:x val="4.911916899234136E-2"/>
          <c:y val="7.4976925957291385E-2"/>
          <c:w val="0.87102011350015962"/>
          <c:h val="0.77985219624779623"/>
        </c:manualLayout>
      </c:layout>
      <c:barChart>
        <c:barDir val="col"/>
        <c:grouping val="clustered"/>
        <c:varyColors val="0"/>
        <c:ser>
          <c:idx val="0"/>
          <c:order val="0"/>
          <c:tx>
            <c:strRef>
              <c:f>Total_Sales!$C$3:$C$4</c:f>
              <c:strCache>
                <c:ptCount val="1"/>
                <c:pt idx="0">
                  <c:v>Arabica</c:v>
                </c:pt>
              </c:strCache>
            </c:strRef>
          </c:tx>
          <c:spPr>
            <a:solidFill>
              <a:schemeClr val="accent3">
                <a:tint val="58000"/>
              </a:schemeClr>
            </a:solidFill>
            <a:ln>
              <a:noFill/>
            </a:ln>
            <a:effectLst/>
          </c:spPr>
          <c:invertIfNegative val="0"/>
          <c:dPt>
            <c:idx val="28"/>
            <c:invertIfNegative val="0"/>
            <c:bubble3D val="0"/>
            <c:extLst>
              <c:ext xmlns:c16="http://schemas.microsoft.com/office/drawing/2014/chart" uri="{C3380CC4-5D6E-409C-BE32-E72D297353CC}">
                <c16:uniqueId val="{00000001-7953-453B-B038-D9A7EACB96F6}"/>
              </c:ext>
            </c:extLst>
          </c:dPt>
          <c:cat>
            <c:multiLvlStrRef>
              <c:f>Total_Sales!$A$5:$B$17</c:f>
              <c:multiLvlStrCache>
                <c:ptCount val="13"/>
                <c:lvl>
                  <c:pt idx="0">
                    <c:v>Feb</c:v>
                  </c:pt>
                  <c:pt idx="1">
                    <c:v>Mar</c:v>
                  </c:pt>
                  <c:pt idx="2">
                    <c:v>Apr</c:v>
                  </c:pt>
                  <c:pt idx="3">
                    <c:v>May</c:v>
                  </c:pt>
                  <c:pt idx="4">
                    <c:v>Jun</c:v>
                  </c:pt>
                  <c:pt idx="5">
                    <c:v>Jul</c:v>
                  </c:pt>
                  <c:pt idx="6">
                    <c:v>Aug</c:v>
                  </c:pt>
                  <c:pt idx="7">
                    <c:v>Sep</c:v>
                  </c:pt>
                  <c:pt idx="8">
                    <c:v>Oct</c:v>
                  </c:pt>
                  <c:pt idx="9">
                    <c:v>Nov</c:v>
                  </c:pt>
                  <c:pt idx="10">
                    <c:v>Dec</c:v>
                  </c:pt>
                  <c:pt idx="11">
                    <c:v>Jan</c:v>
                  </c:pt>
                  <c:pt idx="12">
                    <c:v>Feb</c:v>
                  </c:pt>
                </c:lvl>
                <c:lvl>
                  <c:pt idx="0">
                    <c:v>2019</c:v>
                  </c:pt>
                  <c:pt idx="11">
                    <c:v>2020</c:v>
                  </c:pt>
                </c:lvl>
              </c:multiLvlStrCache>
            </c:multiLvlStrRef>
          </c:cat>
          <c:val>
            <c:numRef>
              <c:f>Total_Sales!$C$5:$C$17</c:f>
              <c:numCache>
                <c:formatCode>#,##0</c:formatCode>
                <c:ptCount val="13"/>
                <c:pt idx="0">
                  <c:v>251.965</c:v>
                </c:pt>
                <c:pt idx="1">
                  <c:v>224.94499999999999</c:v>
                </c:pt>
                <c:pt idx="2">
                  <c:v>307.12</c:v>
                </c:pt>
                <c:pt idx="3">
                  <c:v>53.664999999999992</c:v>
                </c:pt>
                <c:pt idx="4">
                  <c:v>163.01999999999998</c:v>
                </c:pt>
                <c:pt idx="5">
                  <c:v>345.02</c:v>
                </c:pt>
                <c:pt idx="6">
                  <c:v>334.89000000000004</c:v>
                </c:pt>
                <c:pt idx="7">
                  <c:v>178.70999999999998</c:v>
                </c:pt>
                <c:pt idx="8">
                  <c:v>301.98499999999996</c:v>
                </c:pt>
                <c:pt idx="9">
                  <c:v>312.83499999999998</c:v>
                </c:pt>
                <c:pt idx="10">
                  <c:v>265.62</c:v>
                </c:pt>
                <c:pt idx="11">
                  <c:v>47.25</c:v>
                </c:pt>
                <c:pt idx="12">
                  <c:v>745.45</c:v>
                </c:pt>
              </c:numCache>
            </c:numRef>
          </c:val>
          <c:extLst>
            <c:ext xmlns:c16="http://schemas.microsoft.com/office/drawing/2014/chart" uri="{C3380CC4-5D6E-409C-BE32-E72D297353CC}">
              <c16:uniqueId val="{00000000-FF81-4DCB-BBFB-4A4FC1D10FD4}"/>
            </c:ext>
          </c:extLst>
        </c:ser>
        <c:ser>
          <c:idx val="1"/>
          <c:order val="1"/>
          <c:tx>
            <c:strRef>
              <c:f>Total_Sales!$D$3:$D$4</c:f>
              <c:strCache>
                <c:ptCount val="1"/>
                <c:pt idx="0">
                  <c:v>Excelsa</c:v>
                </c:pt>
              </c:strCache>
            </c:strRef>
          </c:tx>
          <c:spPr>
            <a:solidFill>
              <a:schemeClr val="accent3">
                <a:tint val="86000"/>
              </a:schemeClr>
            </a:solidFill>
            <a:ln>
              <a:noFill/>
            </a:ln>
            <a:effectLst/>
          </c:spPr>
          <c:invertIfNegative val="0"/>
          <c:cat>
            <c:multiLvlStrRef>
              <c:f>Total_Sales!$A$5:$B$17</c:f>
              <c:multiLvlStrCache>
                <c:ptCount val="13"/>
                <c:lvl>
                  <c:pt idx="0">
                    <c:v>Feb</c:v>
                  </c:pt>
                  <c:pt idx="1">
                    <c:v>Mar</c:v>
                  </c:pt>
                  <c:pt idx="2">
                    <c:v>Apr</c:v>
                  </c:pt>
                  <c:pt idx="3">
                    <c:v>May</c:v>
                  </c:pt>
                  <c:pt idx="4">
                    <c:v>Jun</c:v>
                  </c:pt>
                  <c:pt idx="5">
                    <c:v>Jul</c:v>
                  </c:pt>
                  <c:pt idx="6">
                    <c:v>Aug</c:v>
                  </c:pt>
                  <c:pt idx="7">
                    <c:v>Sep</c:v>
                  </c:pt>
                  <c:pt idx="8">
                    <c:v>Oct</c:v>
                  </c:pt>
                  <c:pt idx="9">
                    <c:v>Nov</c:v>
                  </c:pt>
                  <c:pt idx="10">
                    <c:v>Dec</c:v>
                  </c:pt>
                  <c:pt idx="11">
                    <c:v>Jan</c:v>
                  </c:pt>
                  <c:pt idx="12">
                    <c:v>Feb</c:v>
                  </c:pt>
                </c:lvl>
                <c:lvl>
                  <c:pt idx="0">
                    <c:v>2019</c:v>
                  </c:pt>
                  <c:pt idx="11">
                    <c:v>2020</c:v>
                  </c:pt>
                </c:lvl>
              </c:multiLvlStrCache>
            </c:multiLvlStrRef>
          </c:cat>
          <c:val>
            <c:numRef>
              <c:f>Total_Sales!$D$5:$D$17</c:f>
              <c:numCache>
                <c:formatCode>#,##0</c:formatCode>
                <c:ptCount val="13"/>
                <c:pt idx="0">
                  <c:v>129.46</c:v>
                </c:pt>
                <c:pt idx="1">
                  <c:v>349.12000000000006</c:v>
                </c:pt>
                <c:pt idx="2">
                  <c:v>681.07499999999993</c:v>
                </c:pt>
                <c:pt idx="3">
                  <c:v>83.025000000000006</c:v>
                </c:pt>
                <c:pt idx="4">
                  <c:v>678.3599999999999</c:v>
                </c:pt>
                <c:pt idx="5">
                  <c:v>273.86999999999995</c:v>
                </c:pt>
                <c:pt idx="6">
                  <c:v>70.95</c:v>
                </c:pt>
                <c:pt idx="7">
                  <c:v>166.1</c:v>
                </c:pt>
                <c:pt idx="8">
                  <c:v>153.76499999999999</c:v>
                </c:pt>
                <c:pt idx="9">
                  <c:v>63.249999999999993</c:v>
                </c:pt>
                <c:pt idx="10">
                  <c:v>526.51499999999987</c:v>
                </c:pt>
                <c:pt idx="11">
                  <c:v>65.805000000000007</c:v>
                </c:pt>
                <c:pt idx="12">
                  <c:v>428.88499999999999</c:v>
                </c:pt>
              </c:numCache>
            </c:numRef>
          </c:val>
          <c:extLst>
            <c:ext xmlns:c16="http://schemas.microsoft.com/office/drawing/2014/chart" uri="{C3380CC4-5D6E-409C-BE32-E72D297353CC}">
              <c16:uniqueId val="{00000001-FF81-4DCB-BBFB-4A4FC1D10FD4}"/>
            </c:ext>
          </c:extLst>
        </c:ser>
        <c:ser>
          <c:idx val="2"/>
          <c:order val="2"/>
          <c:tx>
            <c:strRef>
              <c:f>Total_Sales!$E$3:$E$4</c:f>
              <c:strCache>
                <c:ptCount val="1"/>
                <c:pt idx="0">
                  <c:v>Liberica</c:v>
                </c:pt>
              </c:strCache>
            </c:strRef>
          </c:tx>
          <c:spPr>
            <a:solidFill>
              <a:schemeClr val="accent3">
                <a:shade val="86000"/>
              </a:schemeClr>
            </a:solidFill>
            <a:ln>
              <a:noFill/>
            </a:ln>
            <a:effectLst/>
          </c:spPr>
          <c:invertIfNegative val="0"/>
          <c:cat>
            <c:multiLvlStrRef>
              <c:f>Total_Sales!$A$5:$B$17</c:f>
              <c:multiLvlStrCache>
                <c:ptCount val="13"/>
                <c:lvl>
                  <c:pt idx="0">
                    <c:v>Feb</c:v>
                  </c:pt>
                  <c:pt idx="1">
                    <c:v>Mar</c:v>
                  </c:pt>
                  <c:pt idx="2">
                    <c:v>Apr</c:v>
                  </c:pt>
                  <c:pt idx="3">
                    <c:v>May</c:v>
                  </c:pt>
                  <c:pt idx="4">
                    <c:v>Jun</c:v>
                  </c:pt>
                  <c:pt idx="5">
                    <c:v>Jul</c:v>
                  </c:pt>
                  <c:pt idx="6">
                    <c:v>Aug</c:v>
                  </c:pt>
                  <c:pt idx="7">
                    <c:v>Sep</c:v>
                  </c:pt>
                  <c:pt idx="8">
                    <c:v>Oct</c:v>
                  </c:pt>
                  <c:pt idx="9">
                    <c:v>Nov</c:v>
                  </c:pt>
                  <c:pt idx="10">
                    <c:v>Dec</c:v>
                  </c:pt>
                  <c:pt idx="11">
                    <c:v>Jan</c:v>
                  </c:pt>
                  <c:pt idx="12">
                    <c:v>Feb</c:v>
                  </c:pt>
                </c:lvl>
                <c:lvl>
                  <c:pt idx="0">
                    <c:v>2019</c:v>
                  </c:pt>
                  <c:pt idx="11">
                    <c:v>2020</c:v>
                  </c:pt>
                </c:lvl>
              </c:multiLvlStrCache>
            </c:multiLvlStrRef>
          </c:cat>
          <c:val>
            <c:numRef>
              <c:f>Total_Sales!$E$5:$E$17</c:f>
              <c:numCache>
                <c:formatCode>#,##0</c:formatCode>
                <c:ptCount val="13"/>
                <c:pt idx="0">
                  <c:v>434.03999999999996</c:v>
                </c:pt>
                <c:pt idx="1">
                  <c:v>321.03999999999996</c:v>
                </c:pt>
                <c:pt idx="2">
                  <c:v>533.70499999999993</c:v>
                </c:pt>
                <c:pt idx="3">
                  <c:v>193.83499999999998</c:v>
                </c:pt>
                <c:pt idx="4">
                  <c:v>171.04499999999999</c:v>
                </c:pt>
                <c:pt idx="5">
                  <c:v>184.13</c:v>
                </c:pt>
                <c:pt idx="6">
                  <c:v>134.23000000000002</c:v>
                </c:pt>
                <c:pt idx="7">
                  <c:v>439.30999999999995</c:v>
                </c:pt>
                <c:pt idx="8">
                  <c:v>215.55499999999998</c:v>
                </c:pt>
                <c:pt idx="9">
                  <c:v>350.89499999999998</c:v>
                </c:pt>
                <c:pt idx="10">
                  <c:v>187.05999999999997</c:v>
                </c:pt>
                <c:pt idx="11">
                  <c:v>274.67499999999995</c:v>
                </c:pt>
                <c:pt idx="12">
                  <c:v>194.17499999999998</c:v>
                </c:pt>
              </c:numCache>
            </c:numRef>
          </c:val>
          <c:extLst>
            <c:ext xmlns:c16="http://schemas.microsoft.com/office/drawing/2014/chart" uri="{C3380CC4-5D6E-409C-BE32-E72D297353CC}">
              <c16:uniqueId val="{00000002-FF81-4DCB-BBFB-4A4FC1D10FD4}"/>
            </c:ext>
          </c:extLst>
        </c:ser>
        <c:ser>
          <c:idx val="3"/>
          <c:order val="3"/>
          <c:tx>
            <c:strRef>
              <c:f>Total_Sales!$F$3:$F$4</c:f>
              <c:strCache>
                <c:ptCount val="1"/>
                <c:pt idx="0">
                  <c:v>Robusta</c:v>
                </c:pt>
              </c:strCache>
            </c:strRef>
          </c:tx>
          <c:spPr>
            <a:solidFill>
              <a:schemeClr val="accent3">
                <a:shade val="58000"/>
              </a:schemeClr>
            </a:solidFill>
            <a:ln>
              <a:noFill/>
            </a:ln>
            <a:effectLst/>
          </c:spPr>
          <c:invertIfNegative val="0"/>
          <c:cat>
            <c:multiLvlStrRef>
              <c:f>Total_Sales!$A$5:$B$17</c:f>
              <c:multiLvlStrCache>
                <c:ptCount val="13"/>
                <c:lvl>
                  <c:pt idx="0">
                    <c:v>Feb</c:v>
                  </c:pt>
                  <c:pt idx="1">
                    <c:v>Mar</c:v>
                  </c:pt>
                  <c:pt idx="2">
                    <c:v>Apr</c:v>
                  </c:pt>
                  <c:pt idx="3">
                    <c:v>May</c:v>
                  </c:pt>
                  <c:pt idx="4">
                    <c:v>Jun</c:v>
                  </c:pt>
                  <c:pt idx="5">
                    <c:v>Jul</c:v>
                  </c:pt>
                  <c:pt idx="6">
                    <c:v>Aug</c:v>
                  </c:pt>
                  <c:pt idx="7">
                    <c:v>Sep</c:v>
                  </c:pt>
                  <c:pt idx="8">
                    <c:v>Oct</c:v>
                  </c:pt>
                  <c:pt idx="9">
                    <c:v>Nov</c:v>
                  </c:pt>
                  <c:pt idx="10">
                    <c:v>Dec</c:v>
                  </c:pt>
                  <c:pt idx="11">
                    <c:v>Jan</c:v>
                  </c:pt>
                  <c:pt idx="12">
                    <c:v>Feb</c:v>
                  </c:pt>
                </c:lvl>
                <c:lvl>
                  <c:pt idx="0">
                    <c:v>2019</c:v>
                  </c:pt>
                  <c:pt idx="11">
                    <c:v>2020</c:v>
                  </c:pt>
                </c:lvl>
              </c:multiLvlStrCache>
            </c:multiLvlStrRef>
          </c:cat>
          <c:val>
            <c:numRef>
              <c:f>Total_Sales!$F$5:$F$17</c:f>
              <c:numCache>
                <c:formatCode>#,##0</c:formatCode>
                <c:ptCount val="13"/>
                <c:pt idx="0">
                  <c:v>171.93999999999997</c:v>
                </c:pt>
                <c:pt idx="1">
                  <c:v>126.035</c:v>
                </c:pt>
                <c:pt idx="2">
                  <c:v>158.85</c:v>
                </c:pt>
                <c:pt idx="3">
                  <c:v>68.039999999999992</c:v>
                </c:pt>
                <c:pt idx="4">
                  <c:v>372.25500000000005</c:v>
                </c:pt>
                <c:pt idx="5">
                  <c:v>201.11499999999998</c:v>
                </c:pt>
                <c:pt idx="6">
                  <c:v>166.27500000000001</c:v>
                </c:pt>
                <c:pt idx="7">
                  <c:v>492.89999999999992</c:v>
                </c:pt>
                <c:pt idx="8">
                  <c:v>213.66499999999999</c:v>
                </c:pt>
                <c:pt idx="9">
                  <c:v>96.404999999999987</c:v>
                </c:pt>
                <c:pt idx="10">
                  <c:v>210.58999999999997</c:v>
                </c:pt>
                <c:pt idx="11">
                  <c:v>179.21999999999997</c:v>
                </c:pt>
                <c:pt idx="12">
                  <c:v>429.83</c:v>
                </c:pt>
              </c:numCache>
            </c:numRef>
          </c:val>
          <c:extLst>
            <c:ext xmlns:c16="http://schemas.microsoft.com/office/drawing/2014/chart" uri="{C3380CC4-5D6E-409C-BE32-E72D297353CC}">
              <c16:uniqueId val="{00000000-A99C-48F7-9559-D85B9FDF11EF}"/>
            </c:ext>
          </c:extLst>
        </c:ser>
        <c:dLbls>
          <c:showLegendKey val="0"/>
          <c:showVal val="0"/>
          <c:showCatName val="0"/>
          <c:showSerName val="0"/>
          <c:showPercent val="0"/>
          <c:showBubbleSize val="0"/>
        </c:dLbls>
        <c:gapWidth val="219"/>
        <c:overlap val="-27"/>
        <c:axId val="1844357024"/>
        <c:axId val="1844369504"/>
      </c:barChart>
      <c:catAx>
        <c:axId val="1844357024"/>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crossAx val="1844369504"/>
        <c:crosses val="autoZero"/>
        <c:auto val="1"/>
        <c:lblAlgn val="ctr"/>
        <c:lblOffset val="100"/>
        <c:noMultiLvlLbl val="0"/>
      </c:catAx>
      <c:valAx>
        <c:axId val="184436950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crossAx val="1844357024"/>
        <c:crosses val="autoZero"/>
        <c:crossBetween val="between"/>
      </c:valAx>
      <c:spPr>
        <a:noFill/>
        <a:ln>
          <a:noFill/>
        </a:ln>
        <a:effectLst/>
      </c:spPr>
    </c:plotArea>
    <c:legend>
      <c:legendPos val="r"/>
      <c:layout>
        <c:manualLayout>
          <c:xMode val="edge"/>
          <c:yMode val="edge"/>
          <c:x val="0.92166835605214392"/>
          <c:y val="0.28059295614234397"/>
          <c:w val="5.2200726018442535E-2"/>
          <c:h val="0.16589454249671939"/>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96C4D">
        <a:alpha val="87451"/>
      </a:srgbClr>
    </a:solidFill>
    <a:ln w="9525" cap="flat" cmpd="sng" algn="ctr">
      <a:solidFill>
        <a:schemeClr val="tx1">
          <a:lumMod val="15000"/>
          <a:lumOff val="85000"/>
        </a:schemeClr>
      </a:solidFill>
      <a:round/>
    </a:ln>
    <a:effectLst/>
  </c:spPr>
  <c:txPr>
    <a:bodyPr/>
    <a:lstStyle/>
    <a:p>
      <a:pPr>
        <a:defRPr sz="1200" baseline="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[CoffeeOrdersDashboard.xlsx]Countries!PivotTable1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Sales by each Country</a:t>
            </a:r>
          </a:p>
          <a:p>
            <a:pPr>
              <a:defRPr/>
            </a:pPr>
            <a:endParaRPr lang="en-US"/>
          </a:p>
        </c:rich>
      </c:tx>
      <c:layout>
        <c:manualLayout>
          <c:xMode val="edge"/>
          <c:yMode val="edge"/>
          <c:x val="0.35438180019782395"/>
          <c:y val="5.768163163203381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49121725112941"/>
          <c:y val="0.18282471098357639"/>
          <c:w val="0.71850915519833014"/>
          <c:h val="0.7324980269108744"/>
        </c:manualLayout>
      </c:layout>
      <c:barChart>
        <c:barDir val="bar"/>
        <c:grouping val="clustered"/>
        <c:varyColors val="0"/>
        <c:ser>
          <c:idx val="0"/>
          <c:order val="0"/>
          <c:tx>
            <c:strRef>
              <c:f>Countries!$E$3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Countries!$D$4:$D$7</c:f>
              <c:strCache>
                <c:ptCount val="3"/>
                <c:pt idx="0">
                  <c:v>United Kingdom</c:v>
                </c:pt>
                <c:pt idx="1">
                  <c:v>Ireland</c:v>
                </c:pt>
                <c:pt idx="2">
                  <c:v>United States</c:v>
                </c:pt>
              </c:strCache>
            </c:strRef>
          </c:cat>
          <c:val>
            <c:numRef>
              <c:f>Countries!$E$4:$E$7</c:f>
              <c:numCache>
                <c:formatCode>_([$$-409]* #,##0_);_([$$-409]* \(#,##0\);_([$$-409]* "-"??_);_(@_)</c:formatCode>
                <c:ptCount val="3"/>
                <c:pt idx="0">
                  <c:v>1018.4450000000001</c:v>
                </c:pt>
                <c:pt idx="1">
                  <c:v>1874.65</c:v>
                </c:pt>
                <c:pt idx="2">
                  <c:v>10830.374999999998</c:v>
                </c:pt>
              </c:numCache>
            </c:numRef>
          </c:val>
          <c:extLst>
            <c:ext xmlns:c16="http://schemas.microsoft.com/office/drawing/2014/chart" uri="{C3380CC4-5D6E-409C-BE32-E72D297353CC}">
              <c16:uniqueId val="{00000000-3E98-4DB5-A443-4189FEAC96A1}"/>
            </c:ext>
          </c:extLst>
        </c:ser>
        <c:dLbls>
          <c:dLblPos val="outEnd"/>
          <c:showLegendKey val="0"/>
          <c:showVal val="1"/>
          <c:showCatName val="0"/>
          <c:showSerName val="0"/>
          <c:showPercent val="0"/>
          <c:showBubbleSize val="0"/>
        </c:dLbls>
        <c:gapWidth val="182"/>
        <c:axId val="237671696"/>
        <c:axId val="237672176"/>
      </c:barChart>
      <c:catAx>
        <c:axId val="237671696"/>
        <c:scaling>
          <c:orientation val="minMax"/>
        </c:scaling>
        <c:delete val="0"/>
        <c:axPos val="l"/>
        <c:numFmt formatCode="General" sourceLinked="1"/>
        <c:majorTickMark val="none"/>
        <c:minorTickMark val="none"/>
        <c:tickLblPos val="nextTo"/>
        <c:spPr>
          <a:noFill/>
          <a:ln w="9525" cap="flat" cmpd="sng" algn="ctr">
            <a:solidFill>
              <a:schemeClr val="accent2">
                <a:lumMod val="40000"/>
                <a:lumOff val="60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672176"/>
        <c:crosses val="autoZero"/>
        <c:auto val="1"/>
        <c:lblAlgn val="ctr"/>
        <c:lblOffset val="100"/>
        <c:noMultiLvlLbl val="0"/>
      </c:catAx>
      <c:valAx>
        <c:axId val="237672176"/>
        <c:scaling>
          <c:orientation val="minMax"/>
        </c:scaling>
        <c:delete val="0"/>
        <c:axPos val="b"/>
        <c:numFmt formatCode="_([$$-409]* #,##0_);_([$$-409]* \(#,##0\);_([$$-409]*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671696"/>
        <c:crosses val="autoZero"/>
        <c:crossBetween val="between"/>
      </c:valAx>
      <c:spPr>
        <a:solidFill>
          <a:schemeClr val="bg1"/>
        </a:solidFill>
        <a:ln>
          <a:solidFill>
            <a:schemeClr val="bg1"/>
          </a:soli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9A6C4C"/>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[CoffeeOrdersDashboard.xlsx]Top 10 customers!PivotTable2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Calibri" panose="020F0502020204030204" pitchFamily="34" charset="0"/>
                <a:ea typeface="+mn-ea"/>
                <a:cs typeface="+mn-cs"/>
              </a:defRPr>
            </a:pPr>
            <a:r>
              <a:rPr lang="en-US"/>
              <a:t>Top 5 Customers</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Calibri" panose="020F0502020204030204" pitchFamily="34" charset="0"/>
              <a:ea typeface="+mn-ea"/>
              <a:cs typeface="+mn-cs"/>
            </a:defRPr>
          </a:pPr>
          <a:endParaRPr lang="en-US"/>
        </a:p>
      </c:txPr>
    </c:title>
    <c:autoTitleDeleted val="0"/>
    <c:pivotFmts>
      <c:pivotFmt>
        <c:idx val="0"/>
        <c:spPr>
          <a:solidFill>
            <a:srgbClr val="9A6C4C"/>
          </a:solidFill>
          <a:ln>
            <a:solidFill>
              <a:srgbClr val="CC9900"/>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Calibri" panose="020F050202020403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146292889166747"/>
          <c:y val="0.10857914560299679"/>
          <c:w val="0.82241056037066929"/>
          <c:h val="0.78245102696755897"/>
        </c:manualLayout>
      </c:layout>
      <c:barChart>
        <c:barDir val="bar"/>
        <c:grouping val="clustered"/>
        <c:varyColors val="0"/>
        <c:ser>
          <c:idx val="0"/>
          <c:order val="0"/>
          <c:tx>
            <c:strRef>
              <c:f>'Top 10 customers'!$B$3</c:f>
              <c:strCache>
                <c:ptCount val="1"/>
                <c:pt idx="0">
                  <c:v>Total</c:v>
                </c:pt>
              </c:strCache>
            </c:strRef>
          </c:tx>
          <c:spPr>
            <a:solidFill>
              <a:srgbClr val="9A6C4C"/>
            </a:solidFill>
            <a:ln>
              <a:solidFill>
                <a:srgbClr val="CC9900"/>
              </a:solid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Calibri" panose="020F050202020403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10 customers'!$A$4:$A$15</c:f>
              <c:strCache>
                <c:ptCount val="11"/>
                <c:pt idx="0">
                  <c:v>Bobby Folomkin</c:v>
                </c:pt>
                <c:pt idx="1">
                  <c:v>Redd Simao</c:v>
                </c:pt>
                <c:pt idx="2">
                  <c:v>Samuele Ales0</c:v>
                </c:pt>
                <c:pt idx="3">
                  <c:v>Ailey Brash</c:v>
                </c:pt>
                <c:pt idx="4">
                  <c:v>Elysee Sketch</c:v>
                </c:pt>
                <c:pt idx="5">
                  <c:v>Nanny Lush</c:v>
                </c:pt>
                <c:pt idx="6">
                  <c:v>Shelli Keynd</c:v>
                </c:pt>
                <c:pt idx="7">
                  <c:v>Daniel Heinonen</c:v>
                </c:pt>
                <c:pt idx="8">
                  <c:v>Lacee Tanti</c:v>
                </c:pt>
                <c:pt idx="9">
                  <c:v>Allis Wilmore</c:v>
                </c:pt>
                <c:pt idx="10">
                  <c:v>Brenn Dundredge</c:v>
                </c:pt>
              </c:strCache>
            </c:strRef>
          </c:cat>
          <c:val>
            <c:numRef>
              <c:f>'Top 10 customers'!$B$4:$B$15</c:f>
              <c:numCache>
                <c:formatCode>_("$"* #,##0.00_);_("$"* \(#,##0.00\);_("$"* "-"??_);_(@_)</c:formatCode>
                <c:ptCount val="11"/>
                <c:pt idx="0">
                  <c:v>178.70999999999998</c:v>
                </c:pt>
                <c:pt idx="1">
                  <c:v>178.70999999999998</c:v>
                </c:pt>
                <c:pt idx="2">
                  <c:v>182.27499999999998</c:v>
                </c:pt>
                <c:pt idx="3">
                  <c:v>184.32499999999999</c:v>
                </c:pt>
                <c:pt idx="4">
                  <c:v>204.92999999999995</c:v>
                </c:pt>
                <c:pt idx="5">
                  <c:v>204.92999999999995</c:v>
                </c:pt>
                <c:pt idx="6">
                  <c:v>204.92999999999995</c:v>
                </c:pt>
                <c:pt idx="7">
                  <c:v>204.92999999999995</c:v>
                </c:pt>
                <c:pt idx="8">
                  <c:v>204.92999999999995</c:v>
                </c:pt>
                <c:pt idx="9">
                  <c:v>237.81999999999996</c:v>
                </c:pt>
                <c:pt idx="10">
                  <c:v>248.36499999999995</c:v>
                </c:pt>
              </c:numCache>
            </c:numRef>
          </c:val>
          <c:extLst>
            <c:ext xmlns:c16="http://schemas.microsoft.com/office/drawing/2014/chart" uri="{C3380CC4-5D6E-409C-BE32-E72D297353CC}">
              <c16:uniqueId val="{00000000-B15C-455F-9FEA-54AED7A248A4}"/>
            </c:ext>
          </c:extLst>
        </c:ser>
        <c:dLbls>
          <c:showLegendKey val="0"/>
          <c:showVal val="0"/>
          <c:showCatName val="0"/>
          <c:showSerName val="0"/>
          <c:showPercent val="0"/>
          <c:showBubbleSize val="0"/>
        </c:dLbls>
        <c:gapWidth val="260"/>
        <c:axId val="237669296"/>
        <c:axId val="237669776"/>
      </c:barChart>
      <c:catAx>
        <c:axId val="2376692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Calibri" panose="020F0502020204030204" pitchFamily="34" charset="0"/>
                <a:ea typeface="+mn-ea"/>
                <a:cs typeface="+mn-cs"/>
              </a:defRPr>
            </a:pPr>
            <a:endParaRPr lang="en-US"/>
          </a:p>
        </c:txPr>
        <c:crossAx val="237669776"/>
        <c:crosses val="autoZero"/>
        <c:auto val="1"/>
        <c:lblAlgn val="ctr"/>
        <c:lblOffset val="100"/>
        <c:noMultiLvlLbl val="0"/>
      </c:catAx>
      <c:valAx>
        <c:axId val="237669776"/>
        <c:scaling>
          <c:orientation val="minMax"/>
          <c:min val="200"/>
        </c:scaling>
        <c:delete val="0"/>
        <c:axPos val="b"/>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Calibri" panose="020F0502020204030204" pitchFamily="34" charset="0"/>
                <a:ea typeface="+mn-ea"/>
                <a:cs typeface="+mn-cs"/>
              </a:defRPr>
            </a:pPr>
            <a:endParaRPr lang="en-US"/>
          </a:p>
        </c:txPr>
        <c:crossAx val="237669296"/>
        <c:crosses val="autoZero"/>
        <c:crossBetween val="between"/>
        <c:majorUnit val="25"/>
      </c:valAx>
      <c:spPr>
        <a:noFill/>
        <a:ln>
          <a:solidFill>
            <a:schemeClr val="bg1">
              <a:lumMod val="95000"/>
              <a:alpha val="50000"/>
            </a:schemeClr>
          </a:soli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Calibri" panose="020F050202020403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alpha val="80000"/>
      </a:schemeClr>
    </a:solidFill>
    <a:ln w="9525" cap="flat" cmpd="sng" algn="ctr">
      <a:solidFill>
        <a:schemeClr val="bg1">
          <a:lumMod val="95000"/>
        </a:schemeClr>
      </a:solidFill>
      <a:round/>
    </a:ln>
    <a:effectLst/>
  </c:spPr>
  <c:txPr>
    <a:bodyPr/>
    <a:lstStyle/>
    <a:p>
      <a:pPr>
        <a:defRPr baseline="0">
          <a:latin typeface="Calibri" panose="020F050202020403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data id="1">
      <cx:strDim type="colorStr">
        <cx:f>_xlchart.v5.5</cx:f>
        <cx:nf>_xlchart.v5.4</cx:nf>
      </cx:strDim>
      <cx:strDim type="cat">
        <cx:f>_xlchart.v5.1</cx:f>
        <cx:nf>_xlchart.v5.0</cx:nf>
      </cx:strDim>
    </cx:data>
    <cx:data id="2">
      <cx:strDim type="colorStr">
        <cx:f>_xlchart.v5.7</cx:f>
        <cx:nf>_xlchart.v5.6</cx:nf>
      </cx:strDim>
      <cx:strDim type="cat">
        <cx:f>_xlchart.v5.1</cx:f>
        <cx:nf>_xlchart.v5.0</cx:nf>
      </cx:strDim>
    </cx:data>
    <cx:data id="3">
      <cx:strDim type="colorStr">
        <cx:f>_xlchart.v5.9</cx:f>
        <cx:nf>_xlchart.v5.8</cx:nf>
      </cx:strDim>
      <cx:strDim type="cat">
        <cx:f>_xlchart.v5.1</cx:f>
        <cx:nf>_xlchart.v5.0</cx:nf>
      </cx:strDim>
    </cx:data>
    <cx:data id="4">
      <cx:strDim type="colorStr">
        <cx:f>_xlchart.v5.11</cx:f>
        <cx:nf>_xlchart.v5.10</cx:nf>
      </cx:strDim>
      <cx:strDim type="cat">
        <cx:f>_xlchart.v5.1</cx:f>
        <cx:nf>_xlchart.v5.0</cx:nf>
      </cx:strDim>
    </cx:data>
    <cx:data id="5">
      <cx:strDim type="colorStr">
        <cx:f>_xlchart.v5.13</cx:f>
        <cx:nf>_xlchart.v5.12</cx:nf>
      </cx:strDim>
      <cx:strDim type="cat">
        <cx:f>_xlchart.v5.1</cx:f>
        <cx:nf>_xlchart.v5.0</cx:nf>
      </cx:strDim>
    </cx:data>
    <cx:data id="6">
      <cx:strDim type="colorStr">
        <cx:f>_xlchart.v5.15</cx:f>
        <cx:nf>_xlchart.v5.14</cx:nf>
      </cx:strDim>
      <cx:strDim type="cat">
        <cx:f>_xlchart.v5.1</cx:f>
        <cx:nf>_xlchart.v5.0</cx:nf>
      </cx:strDim>
    </cx:data>
    <cx:data id="7">
      <cx:strDim type="colorStr">
        <cx:f>_xlchart.v5.17</cx:f>
        <cx:nf>_xlchart.v5.16</cx:nf>
      </cx:strDim>
      <cx:strDim type="cat">
        <cx:f>_xlchart.v5.1</cx:f>
        <cx:nf>_xlchart.v5.0</cx:nf>
      </cx:strDim>
    </cx:data>
  </cx:chartData>
  <cx:chart>
    <cx:title pos="t" align="ctr" overlay="0"/>
    <cx:plotArea>
      <cx:plotAreaRegion>
        <cx:series layoutId="regionMap" uniqueId="{8D6D38E6-9204-4066-ADDA-1531D6B5B863}" formatIdx="0">
          <cx:dataId val="0"/>
          <cx:layoutPr>
            <cx:geography cultureLanguage="en-US" cultureRegion="US" attribution="Powered by Bing">
              <cx:geoCache provider="{E9337A44-BEBE-4D9F-B70C-5C5E7DAFC167}">
                <cx:binary>1HvZctxIsuWvyPQ8UMUeiLau+wDkQkoitVBSl/QCoyQWAmtgCaxffw9IVrWYUoldM3dsbFiySssE
kBHhy3H3457//DL/40t5c909mauy7v/xZf71qfW++ccvv/Rf7E113T+rsi+d693v/tkXV/3ifv89
+3Lzy9fuesrq9BdGqPjli73u/M389L/+iW9Lb9xL9+XaZ65+M9x0y9ubfih9/5NrP7z05Isbar89
nuKbfn36vs78zdcnV/7a3/RPn9zUPvPLu6W5+fXpgzufPvnl9Pu+W/tJie354Sue5eaZJFxqItXT
J6Wr0/vPA2OeERpyzoUgt3+4frfo5XWFB//j/dzu5vrr1+6m75/cv373+IMjfHc16118J43YbZt+
f3V7yl8eSvu//nnyAc598sk3CjkV0mOXTvVx3t2U1/XXP4Tyf64JyZ6FSlKjGL8TOHuoEP3MaCOk
0eruMqF/rH2nkP9gQz9WxZ8Pnijhz89PxX++/38v/nvzewEf/OqqPyTxP6AF/swIHnLGzd1f+FAL
7JmU8BVB5L0WoKUfuMV/sK8fK+P0XCc6Ob18qppj9D+hmr/2mj+hZHftr/e3GPSN4/z86h8ed/Lo
z6DsTrLnX399yggU8SeybV/xQOxXNwvQuiz/DY1/PnRz3ftfn0r1jBkehkQopoQSoXj6ZLrZrghc
IZyFhnBqQiYYNFq7zttfnwb8maZEGUIYlVSEhgEEezfcXqMEzwlNjRRcAEA5/RP/X7tySV39pzju
3z+ph+q1y2rfYz9PnzR3d20bDRkNJaE0pEprJoimWKj5cv0W5o2b6f+ql6FjiWFJNJQiOCwu7KI0
mfjOL7OJv5HMD5bCSb9fSiupDcM/Rbfr3y4lpqoSLEyiMFnsTgemiRpd6jvLuoPc/2gVzYnmhkBq
WoeUPFylde0yZm0ZRHnIq53qerGvgzQ8/t2zaBniy42RkkEL5uEqA8EZkrJLY8hpPasSTuPe99nh
56tQ2NqJyLRWSodEGqEl5SeHEYTJaS1rG4d6+doOL9u6i+ZaREM+xDkTUbrq502VRm4pX8oh2Q0V
2cnU7RzpItKO0epes4Zc6NXeRba/lLL+bmNGUEMFEZSFSivY7re69LaXVUhYGucVTeLWV1culT4y
oZ12sKRll/RZ9ohmbw3koa0awRCMqOEUS8oTAxptPfkkT9LY1Hl4PrvAnXvC+niZdX+UYdXsJtVO
+7DIp/PRjCTuqLqsrZqPitf23Kq8jVKZhndh5i9lwb73ISM119IwLiX89URL3cQW4/s6i8s6WJad
M8tBdJQFO50PTkUDHacsMgUN3tZV8nqwbR4Rnqt/hXmwxETw6WWYJ91x1TaNklCnN0GWpnpX8jRj
0dC49NOwyuBFKNj6dmTjXO+CZGyiPMjEPukDVsUdz1j1iLi/d1ecSodAJiIYp+TkVJPSfupnYuNF
r3PMeVYe21RMu5+b+IYvJzqVOmQMyQVVHGnIQ0NaC74omXEbB5Ks+9Kpebemldo1jrcxK3L9CAj9
SFcwzBDui//MBrrfGq4QWdvoWcKjbKnjqR2DiFSL2i3L1PxvCDDkhCsO2AdY8IdLdeVSkKalNtZq
rSNB6Ai/ZfVj1rdJ6ESCSmikZ0wTqEqcSJAOjbc5gQRXYerLbCLzKx36bl9koTj6RpMDoRk/DIMu
4rIM9askp+ywqslG08WY7O2op/OmuPK2ayK7+Oq1rcwcZ30gz1qWfwq5yXYuDYaDoMm6ZyHrX8h6
Jvsy52M0pm0TszJU56FJykfw73v4M0ptYYkrAgMRJw5PxsLNg51t7EtexJkO+5itRbnTpmTxwEO1
C8RwURR99oiV/MD2lTJYHDUKZ4KfREXWcdWnrbaxXbg9M+20RsGQu0ds/wcgirArGdI6qSjn2/Vv
AuI067KrWWLjMWQc8WqZj+vMk109GhWH02IPCQDtkUV/JFONpIOg+qKU0JNFG+nJiPBo48qKKl7n
vHgZmLC4KkfWnnUZzf418KU8hLrOzn/u6j8QKuIyUgytKdxBbjv75rgFfGSdliyLl2EZ4qAO5qjX
7fCIP/zAwQ3CYngbJJBEnTh46EVpuCYAY0l0XDA2n+mWLLsmD9JHzPM2OfrW9ZC/UZiI0ShWuQr1
qZksFgmIb0RUdPRTk5U7O8w7FQT5cepYHSnXX6Xa94cgbLLXS1e/s1U5RVqF7FhnYXlsWj6cz6w0
sQvr/G+K+25zOhSSG8qBDg/FbRLRhpxic+sg7ZtpXauLpF/II57CTrV6usyJVp1SoVo9EVFtzbKn
y0BjOzYyDtZl/VyQxJ73MulfEjcu79oytZEbZLXLBju8yeZF7nyXfJmN4VGWCX7eGTocgqX6iJAR
7nU4pW9Gk08R03m151ORHaq8qvZ0MDc/N84to34Ao8ipkQezDavh+sqciAvAvJRdu4rIh+E+NFn7
dVal+QDHzcgu08Nnn9QZ8h1WEBc5nct46ulComFBntX0tvzY+CClsYDz0iilOt0XRaWXqHWcXoEC
Cki0OEnbeDBezHGRTdMQUzFmaZSOWSl2TPRJJId0TON2LfJHotFtuHlorEieGDFbtgbM1pvjfON+
7ZpUk+4XGbUDZZHL3PQRxyr3c2bNc2Qdboc6ZoyNId0eVdH0NpNZlJla7ZMqiKteikeQ6AcS10wS
ZgRAHtnTSXzsWZuaQiwaOY+bP5SS/x60MoiWdk33SpTLI8tR8BSnGtYCJxckDLlCVH4ogMoXoq/h
zNE0zfE80peFUkM8zEUQD0PVHQsklNHaJyruwrbYu6ISETfzI27JtrzpoR7gEgB95K9AX3Lql0tY
dFtFEUacVc1+IkX6zg/Kx0i3h5eDrdfdTFd5wcrevQhWX8aTabvYVy7cN3NfRWmT0+uGVYCPpiqe
Z13rozIQ5t1YjO3OS3HDmXn5c+84BVWUocRwweAiCg5vTpycSsebNfFBpLpFHUwdfClTOkVF7YpH
tPTDlaQIUdiC6pDmJJvxbdt0YzsFURDUvxdLPh7zpltjY0nwyEqbQz/QA5VqKxUZwoXQ4jar/8Yf
lkYsVHYmjbOWyrNP57NR8uCqadrNGa0f8b7vbJ1qbVQI89syaWJOnI+udmjN5JDJ9Cs7Cjva2JTi
6Jp9WPrHCqXvTxaiJqNSoK6nirITxzJNO4fFBLBK1JrwKBxdt6cuaSNSyu5NEZbrC2qL/JFIcFtZ
PxAoIBTEBOphzVGq8hMjmcVKvA/qIp7rfheS4d1YzRduFFHemRd5Nj0vtDjmdnqJvO4Rp/rOauBO
jCPI4cQwHXVSq5SLHBYzrTbmduR7njRJnPdhgcx7ekyT3wkXSykkhlJgSVAnG8p8YzZ50vhWM2Qx
ZVqz3diZIrJzo/d10we7IpdzNDWtP/zc/+iWtTyUrRZwQQiYIbkR5gS7RtZVMhk8kmAUZcd2KPNd
Tuv0eTtN6dEVLF5rE+ucN6+a1IuXbZf4VzQdzHmXFu8f2ct3OMqwF6ZwevBFmp86TpiN7TpDh/Hs
52DHdD/3kWkHEqlhauIy0c2xSUbyqlGHqkaiSeo58mS4eGQbmxU/EEnIpQEcCco1zFyduBSZ0EDo
y6qJA2TXrwElzYVijTt0KLd23KRfC9klR9tN2Y7lM32lkqY/+okuOzAH8stc8ePtju5Jydd3a99x
a19cs3RZau/bK3++/a+LP3o2tx2Af3++NWj+/e5Vc1Nf+e7mxl9cN6d3buv9eSuWu19/ox4fvPmO
Bf0LnvOuD/QXF/8zEhRlAlF6Q/2/ZkJfXqPOvC7/YKU3dvHfj91xoSGYSziNQqhH5EOIg2XdcaHa
PEN4AWihKL/FLsD+PRfKybMw1ChrQZ/C6riCQ95TobgEhkKBCcUFwByRf4cJBTI+sKiAUYQBtaHm
Q5fukX0idLbBkVGkZ7xviggA+rwusvO6maaome3Huh+OCBgfZ8TuaKiml+3cnMuxb6KkqJDTcfeR
0vRFX80flUt/W9xeD8XzkH2ySw/UG96wTrfRSKvfk2p9F7DlN7tO7zzN63g0624lPSgC36g47bM+
7rm9dEl6Pgdl5LrcHow3l8PUp5HRxbFs6jGyui52zdIfpmC5FjaPbO30rujUy7Xpohq0QLyWv5tc
RqnLXibj8qn09KwRdo1W+o71ysScJkWsQnKmvIx9Pr6tu/FtSrvfbK++zF58XEh2Mxj7YmFDG2WM
/Ssf17OhI7vBh5/LFgUcX/IkSmZ9JIN+lYflrm/H2DX2akYcj/pQRf3YRiHLp52z2bUr6bs0nehu
kWjb8elt6RJ6AWHVcLUoMG/YXA+7cC1I7Cp3sZixijLrhyitkbYxqw7Iti8JtU0UVnRFzZB+bUJC
wK6sOyvosW0yjtRhjYp1DXZJG0Ss9BHHd0QdfStnBAZZgvkYlX8Trs5Ehbo0QUHPVcGPAdH2fWGQ
bWTmY5fIaZ8wGpW6u6wzEu7npjC7NViK/bIs/swpf5YuBVJJ4t/p1U8Hbtjo4yZ1/NjqtT9mQza/
tNJnZ21fHMlYDbvFDOOrNe3k1zls0yjnX+zchme9XYJ9OvPgzCQJ32XjFJcNeW36Logb5rMqKtMu
Dpe23ue6LJ67BMW6QCS3kS/U77Zw+zFfzOX/LUB75yr8+/8AydjGIf01iP2wuXzb0dmeu0OxQCl0
RJFsAMC42jhwBOM7GKMabTqKhDI0YIKFCoEk9zCm6TMukRgpdHzoFjLvMYyGQD4G3tNQhp6ORjnw
B1Q/iDjo7t+//7abwx8GxW1FupV4lDOtUK6xEygrad7VdCrkTUgTP5g9a0QTlDFpxmz9IOXQFNci
6GR/qNulX8TOM3Chcxy4hHxO607UQezYXOjnxspl2BUmqNuzyVRlf1HKqgmWyBWzbD7Lwuez20FW
YAHjVGtBb/TsluFtaUFrXYehbJIvvOKtukwVOFceVRSUYhmLRnbVK0uJn+pdioS0aCI3yap6SfXS
YstpVdHlBat4nf8e9KPDM9+o9AdCepjBCbTVDBMGpBv4PUidQLPfZnCaVmAflA1vksnVeXvmK1GK
s1KMfafP1j712RSvWVNmv5ckyVjy93I5rK/RLNhYRdSiCi2kE4ZqzXnYg+/Mvua04EUWe8clt5Ex
LGjzQzdPaed3nfWpsFEggrWpX0+CLz0DWwDalj/3ytZ9ETnX8o5eGhm2uPZzGT1MqLfCC61mBFQO
fgO0yCmzVSjbwjSC8dL2RYDNreAO1Keml/XwZgnCQfytAvNuPYniAbURIUivTxJ4Pc8NGk1kuFyr
TrI2mtPbLokrMumirs/S6793PjCQ4CBxPhD0IH7UiQ3wKaG0HrP8MsnTMbiqi3whbKeLUvN93bca
R/75gluC/u9sFQfbJlpC+CT6nmhg6ROlzzYLmO148FUF3Yil0LlLdXsoQ+E5ierOK/WpkCTxj1RG
J8a+rSvQO2S3REvIT9dthsVpF/Dwa7rAiVU0kqbsf7MiYXUaTTlC1Ks6wWCSj6x1yN0eOfZWrj88
NigXdLBB8khQdqd2lMoxC8hs+dcAnd6Wx3IiSl4DmQJ/7tZMl5dZQB294EW7DFdFT8hqo95mJYTy
cwU8tGgoADkiaAWJWReULpKfKMCrjORLUSdfErPWsju6tqmSZR8kVW+W4xJ2M7Ty8yW/P3yoQzT9
ZYjKbeOdHgKN1TYpYVfdV6EmwOZhoWqlxUF204CudBYmQn3qBki9jXqQ5uqTIwsKyv2YOdJMjxjC
Cf+3CQDlI2AHyMcRn8KT3aRmzVEj+eCzzTpdBWeztxvCVLOzGIMaplysIs6qfmFNNKPViV3JjNjh
qmpUvsR1QLv6ylS26updK13H3lZjVveffy6zLUB9azAUzAEKNyFRIIDCP3XMYUrCjqC+/Dx3voMR
kKEgEBaZJw5ucO44vLVhRbs5jZ/c9pI16fB3hYWCErUAxwxGuE1ZnG4jbFnvl165z3Up0amIc4SD
dYrGhfhFvuCJRCDt06Errqtc1ghRXVN1oJHCIA/GImotwtcWShdk+djhWo4vxFw0rnoEp2/7ow/l
BSFphsoJ7T8JZvGhjc18qhtTr/xznzAVVPvc9005vG5XnzU1+ptLi80FuhpxzS1t5ZZdWKxLcDU1
TXLem67M07haV7K8qGxb+ySqDVGJjwdJgvKtqky6VjGmlmbEGBbkC62fk9WU+NYiS6a2fcRNT1ha
IJWiIeh3RShij4SxPjwQLLNux3psPmnpJFj2hoBMbaMkGYzpYrrqLRwlyx16loPAteEWThqahLg0
T56r9jBM/HGHFqcojvoT2R1oB1SbG5CchI1iLvoqsa751HTwonbP+yIUF4xavrzgPVoBbWSSsVw/
VHZewGwPoB9a9PcIm9TbFBR8cNZVIl8/dMHQq8swU1vGNYuxKs2xQGME6nE9NzChZdRyfNt0ebF+
WEtVTAXou3LLAjJIHwpytbH4kIOoWD+E1TxDd1zmC176laQ+3DWy5/1B6WHTXTGnGTK29nZ5E6bB
MkXg3XN8hUM2hp1nQb0lW76RVXE996pum4MZOzpeCe5W/7LriqSLyrLqMHEQpEk1n6UC2crHOqwT
8WEkI4WR6TBF4ja2tUPO93NsOIVwSF+TrXnIBcaI0Hp7aBo8WeqUmqb8tNKq79JoZkQ3fTS53JXn
fGgnAMXPVzxFIzBdYNwo4jZF3vbdin1HejtVfPrI0UTbWj6D2OCP9bpA8FZjK9WnJOcrjHBig+/T
i639CTv9+TZuKbVvvZxjCggtEsy8gP4DiXxy8pWPQxsYVX2oRF15Hnk00YIb19oWaGSLvqb7LtEu
ez32YQrEaax06T4NPRtdFGo9lWPkWdq+KJNQXc28K8Ml6ieqxrc+DNAsbeU6uxcwImKjnIgkayKR
IDWEs1sCO3SjNSE/T/LCb54/oun4iiHeN0vEi47P4x2X9pczNae4Bp4cUxogWtlWZPHvZmoKlWDa
p+31+3GoCaoC2XUMVcGI+nuKBJIscWbpNMNs58JwvKT+tlQIVLOZNB/yiSVXyaw2k2ZthrzyLGsY
3yCyXXtCD205Nn12XOVSwOuSqdqKFLqEFbxT0xZu9IgSH9JLmPwDt4WwCVSDBtF6P4HqltfV6vKa
vQ+95fAt36TbBnzAh811b/0YnOuCvSV23lwcWLlBSte0CDSBpaiL6Cy3j1xb9MV1aXItzrKp3OTQ
LpNTl0k7467M8u2ICyZp+kMR6I4fmrAbOWalEC9w3EeOdpJl4mhoMQtG4SoEBJo4OZqfC6rLwS3v
eTpuSOW7Fqa1lmvmvngSFmiGL9616wfN6i0+VoGjUMisqjJd9mulqE8PhgfD9B5ZagdxTCCzYX18
XIEmdRYYmJiYymZDtwGweZaxZgKseWQkWDDzCcE7FK0UoqhSAVF4r23gwfcMOVzCGpbj3Z18Nigs
/lZJAfWqbVQEHc0QdTzaeic+SqdVqEW1Adoe2gEd7tJbZsMZVDlKdZvWj8HCSTjalhQcHVSCsERQ
sJ2EI5I7pJDNrN/1A4WF+MVjBvGI2A/5iLwRTu6TKXDg51XJFwi8HJMaKQtAD1Kaurn0r7XqwyQ/
JF6EAAM45Pi2w7w+IkAVwPE9mjnq8l5taTvVEOVchjV8BV60qSMt5k0RQZ5RvJglN+NbAvYOO5FF
gdhUKL8V/j83OXHbHv4GE3H4LQgAJChFW/K7igrpYB+kZF7eWbuoMon8UPAmTiaS5JeKraJb9q3t
VBNGhjGT26jr2qx9TsqBzzJqkO0EL7q0CsRFUlnN43Zyc/qFZCU5m5JBqF2ha1d+FXm5dm8rpyr8
MmOl5fRKjJTM6y7MayObuEX+2A+HaZLheNm1NpldpCpS0ZecdNTs6hozDXE++6FLIgfWb92o2rHD
CEA6FyOcYVy7aSmjOZC5yA+G0UFcqdIvIo3JTIdpODZmsjRB/pak/txbjcws1muJmQ7wBDDF5nwu
lmSI2r7J1WE0OuU7WQXz+m5SjmUfBlGmyY4Lz2i8oD51S6RS35udydhUxKks0zPNuN+1jkzri8TU
hBzpRC07pEEfWrJvCleJ94sc0yJ4bxyZ53fo/nB/EfS+Dt4iYujhq+yU6t6vekxrFzXOUdu/MfNa
FsckA110WJ0IK4dJSMcZpuK6tW/Dz7TKw/qrRedmnHcwlaW9MYOfJhIXJSYs8jPMXbQy3KEOkKU6
YhZho2ypDoriOKqG9aW9sWHNPaQ8Ux524mLlboRJr7TrG/sGs2VekX1di6bR54NJMlu+rOVctOk+
H1M/jS8nmaRZdgiccJl6K33XuXOVC5uGB9iK4kXUjCtBWC/7MJtMlAZCtX5nk27Nl/Mp7QObHaes
QrSJCzMJAOzYZIP8zQWDkv05jGMKknjiSFvo5dAg6zKRX3g4q1clppjx4u8+DLKsxLWtGY/lVteL
9vOK1jEbn+eqa1J2Rucg0DpeclkM+jjXOa3KSIpxi4tEBhmOk3KJoHI9J4siJs6lNTJ9hfnGqdGv
8yTIp/KgCx6w5rxA2zQcX6mcy8xErTEbJ6E7L23xQadJEqwvhCh7SCpYWkD2BVC7tfJFwJNOly9p
1ma0fJ3nUx4m+ykHEKR7l1GOvQOyti0tY1AStiepXbJ2R5oi78Jd7Ukg699YymqsV+WlMe+HNGzb
uEMdDMmycMgQQWKq7PYl2D9SlqhtzZbTC9vj9HFjac3VAQ3lTWK89AVeXG896JxKb5AvRp+GOjaT
dzCAtUa+cfSmq3Bfc3dU6+UK8bW5xh9iSZ9gtdLSjRKi2aYeDFBZJv9Fy3mTcy1MDnIuGIIOqkCv
O7Tipm1R0LSHLsuQacVTSBfdxllo5RBAg2Johw8+r4eshrwCu7qjHVZB54sw19uWM2i6Wa8ULAsr
cFxqPyfBvBmY6oJN83IJ8Flpqk0040hxK0Js2E7Yw1j3WDa+P0/Xcd5+BoNp8Rm6HU5dFVIkhsdi
MiCAMHBvKWRxbz3J2ht8pc6D7XCJX26FMcBquvg+xzVylds73svigpOsC67uRR3c3f6HkO/uA1PA
igvNmgoboOj+jp+LTDVZd8xqvuDQLVvxg7goZRhuJlcowFM0YeSdotw6epgaKu+hS89rapZERrSw
46JemWpwkNLIqhK3sAYcGxoihicjejhk2ZLetJIMH5Y6Je1ncydB18CDgGt3Z7IsQ40WN65WEz1b
hnCrzsmdau/MQyVFCfkokeGJvdTldvhZYdCvPaAzti1jhVX4cHHt1i5aMYQ9+Oc4Kd/Ee2dIKwYc
sUsccvsWmnU9nsOP4Tisq/d22/qdQIN1WvHGldwJvQ+IBBF5vjKp5+aYbowW2U/Z4ODT5panbPoJ
+s1GzdrPVKU1zKfH4Pt2+G5EsvuqR3Ng+0I2bi9iTEO8lDXZ3KFa5bb/elCpnd4PZVqm2aFOQxi7
bTlN+VnRL5r6F/zOVrK8N14f70Vu8rHDduaMF/gSRACHxfMmw/DtcaTtqsh7ZG55OO6aNvAYhid9
mmBxmVuHksmXDbjNEoQBKBuoyQ7n2qWbOw+Ir/isWAaVh4cCyeK8POemL2d35oUjVRWXRpTVGCV9
Ctpwm5PC/da3PV6QNMrysmoH/H+5JaklmSioohbNkfJyLHwCUmDqcqxOberGD6pOZlQBybJutj9h
Og2s+8xbBoQJO1sO4b6sEGKr/RzUienP8dO4bp0/EjXnwJu0dK4ozu75+dyXtssPgy1R735ZRC84
P2tyC3Ec+a3PtA7zNlB7MhXJ+oHb0E3+fcsnO6kzf3f02aQ9RMSbGY1PhMd06uVerYQC5XwnNvFR
8OMQJviqzcTv+NOwLyZIgA6Y3goin2UMLx0MHPe3GajQIMrKFbwyflVR1CYCZbGo6oI3tMMdaqFb
DTvKoQejdkeyrFSWXXIYasyPsPM0afGzg2i9o94SlOVgDVspCvClCS1Q+lYVaqca09kgJuSLCl0D
nNSLKUNXIy0whO53XCULYl6/AGnyA2q9TXhDxjeqgA1hgeZGXtYpHu+WEqf8OCE9S4LnU9J3XXZp
eL6RlG5AuLvQRcLRtxWgsZZkPyf4+YQ9qKmRZb8DdQGWP9IggdQnkXKKkhzB0ED5ayBWnErV1RY2
MEezmVvHOgrju5Nk7h2YaJ6RjI/Pp1VWiX5TrMMUXGEi1INVWJvWqE/AW5C0wdSskECO6b7NjJo6
APjfty3KDPkqMmtTuan5pMxiW/pZzKUqL5VqmyU5COZ6H/w+ZTSfkz0iGi9l1GO8vQ3isKS6+wBG
cir8O5K2eYoRLokJ9PntpJHbtF/NiOEb9rFPQlATx64YxsrEAVv74sMqBiYcfmyiUHBEnlL8JijC
9LkZ6AArr3LD4hEfBnqM9IRW37y7P8mdLtsmB0EcS8mX7Vi3cFOW44Z/Zkk3NEH2vzlv1lfbHfUt
e5/kbPtMUhLgjiVdthsTDnai2qNy33obWZk0cGV0t31yufqFNvscjrp5pam2K/cmi5wSSLT9JgWX
7vjwDU6DNO7mpeM6oqwjIX4+o9PJRROpwZ6LZcWP186ntt68PA3WjQ7st59ZtpFAWubPW0xWBFeC
oP9wCd5y2zl6Snj0fiFMACKktTCV4OquYquzfNVFlNfNIN4Ud4BV3BGNLX4RBmsIMPqw7bFTnRC7
Kq1al0S2VUNwNWSywZn9tP044nnG0i2Ns2LGGnost20Ntw4XuAJxJErksDl5w7a+7a6e5s0mdbKy
Iouk7euq2tu8hDf+N3Xfthwprq75KvsF6AAJIbiZiAEy02e77LLrcEOUy1UgQEhICCSefr5s997T
XXtWd6yLiZi5WeuiKzM5SL/+/zv5+P5AgAOfi96QZ+cWK7VJ1F93hI78nzxNvwz0wHJQH7CCydn3
C3HVLwN9t4BDAF5NnjqlMlw1b1uP3bAplNk5Ss87aFwBvEBJIebztf/DdPdXFuD889mZOIFQkkGn
8yvOahwkWpvlgKreS2MPDBhXgTkAO+nvf+oXkga7KQbreNb9MIr//VVGtuXDnDdoJf9zjcSDV6qa
dZOm93DdnFd3kXXnl+pEjzesUpPilf1RHP/+Wv4KcLI4xvqBMQI3D30B1jn5K8DZrJQAvu3bpwKs
WvZVsOTcj1ubg5XcFVrnf3rO//0HCVwuUDDALAlw8VdZ4dCZOBll3DzOfsJB0Q448S95GFDm/tjZ
f3+Dv2hEz3cI7DZmHGQuSUBH/QKS+LFP22kZMWS9V4yt28+gfchoYOzoU5uvx143u/ngNmiLaumm
cz2nBqUhsnuK8+gfruivKx1XdBaeFTi8OAy1gOh+ocVCEUcbD3R+hIfpvKk29HXY494NDeq6yFeB
V9Cl7swPFxSHA1qLqDtfSK/p7PZqnTHZH5mkisWlR2kJFUr9jH+O/dEkdyJQAi/b9s5n6fcy+/c3
ccZ5/jcUAjixAFuSYsFAjwKH+K/w2xZ2L8zOhgs+RWZgFZeS06+Zwfv9pxXz338KuoAcLA3chpiJ
ft2ZsiEyuDZrL95PzpVhmMdtk1ni//7+rn6hgvDtUGgU4I7PuQQQX/+K90/x0jW918X3uAeq+scq
INlw7mwMlefpZ8vXSVaxTA3hJTcjgPlyROdkq4VOnj/3W4w9+w/X9S4R+dMDB+SGRwBZILTw2In5
r+UxjkFvcNHZk9lJ3NkDYf5M6js4KZ36afcJvHClbAuIsihls2PoKhfWLom8xqEHaVBbqUEDQLkh
KUb4+EE2rG3VRcARy9Rd48WQ+FA1BMzNFzvPEtOEgeF3mg9ydDtZqljFmZV1bhgQqxvqE0Wzh+Kd
Fhsy9PT0vplkMvvboe3WAlIet2YiAbTQQ0JygX6dC1mPEdT1U/3HOc8jfKwrh/fTGY1ujpqb/V4N
3jv24fenuXWSoAJiwjqfpttKIvSFiuRotyfi8LjRqWSO31E7npm76L1F0OAY8d5inSe7KAe7nPV7
kzXFJOoMPvDewZPyjhzMOH268o9+4PdGBATVhue7z/n5LOTzSudLtOhDRg46V/hJOaA5X69igP7Q
vY9eWowlgMXHfnym6B4LepeFpUj1ZZ/F0XmmtqsBXBnex5liC5bOdTc4CfQSQAYHWF/23ZKrpoqc
ardYljNs/ow8FHOh+XZoZ+hV548MGsVdfQRsfyaG0ErFJLtTiwUW/1FogLZtjXUOVv7YmTlJ+kom
6N1+BkxwNr9imd/I14T5sOR3qdwa/WEqin4gh/5sGMJACbWMXyqkBoCSPkwq4N3Wmye7CWUcYcBf
4RWK4bWrQhqa7WYoYEPfS7C6m8BQWuQQEMLgE9tTGo/L9prFcoD5vknRt06l5JM0nycAGJErzxkB
qH9/dLIzaOU2u8klyl9/nLoxIw7N6O/tCvDjc7sVpuVcu9+Xxvh7UzVBnIjJxxQQluhyNXEmE8h3
WsVxGWQYSLkN0Vp8RC1U+ZOeimg8SsFaVnaQhT6xIFhfB7E1J5Gu9ELEdL+Uxq8QnbbqkZuMVL5g
3R0XyxgDel3NxwaL+iJtmbIldl/32hs9fm5joerJxfFUNp1Jj5gZgcyQiV3nOv6qBmzHadPZTbYJ
XfO06/B248gce+7TQ6+Eu9/7cYkPaG6XQx5iOmLFZvJ7p90TZMT62qRRey1XuxyYBZILPUd7sSpX
1F2x5R+47mbQ41q8CTs39djptgzpNNWsKearfCfyGJoJZOqkWYqvzsNUpf3Ejxu+8jLHWPNqvHIn
yAeat7kYxtPgk3EvQ9GzI8y+6kkjbmKHKDSeIZulqn3e/J5/G6OJYSJ28uOWE3GIyRJfpXHRiVJF
Eb1JgXYdDZzqP2zPmw/A4ARkPwst3hIwJhgLEp08rqTvxFGHKTokVi6Pdk0xt6MU1DZ4d0WtCUPJ
5JZXDS+aLv8sVlKESxD57rslaZ8cFBzJmBaE7EK5Upb/yBfGJTzrkbmSBVj9Ok2W/oNf4elloLyv
mV2gu27yTn2Le6tvPE/ja5sl5xXasDMV2a7blUdXeBvzYb0EiBxdiYF2BDYTMb4l20anct/zBHJY
6B2/wIGx/ZijyFdEJPs3a3tFQMxryBr33WLldqMeSwiPjKv1vg3+KnMt5LhxosVdSDgKMSaTat3o
SK/SPB71lfGzORLtyDUbpYdwl72wLXyPXdPcpQm2z2rdUgOhi0XZernymgVFDylfpjvdpeZL0B6t
TQyWuLWlGyAlgD1FtEzDWUzTbyB4VUnJOJ0U5u2SxHL54JNp+ABpMGwfw7K0z3MX5s/Ga0nK2Ttf
NYnRPXzD8QjiMgd0hY3nu71Kfb49FASexGra1/5bLzX8y20sXyYl5lLrNflQAIu/1MTkFfTczVUq
pvQb5Nr+pgdsDkMjcEv8aLOUjYtmDHauvcnySIlyTIbim4nQU9c52py+ZL2dH7ItG44o9FkG8fTO
L5ZEdQ+Qu0AisXXmmahJn1bnE7i51uyboc3zhnHzeZ/lnkO0nYayn2X7I+CBnLqFO3dANxXgoShY
U5p0BvE5tEsZd+t6mRWDhsC6YLBZcls8F9NSvFKv6cfeNOp13df9h8MCr1euyG0Kfv4U46SoZz8v
T2jTopJt03oTGTt83WM1neiYNBA4AZW960Kc4izzqEhxL3LAKmzILmC8byptp/40MGeeIZGiuP6V
XCXxRI99Ru0XwFvzQzF15iIJY/EkpdmvW9vPB89RcjFNSnE3pfFyZVy6PUy2MR9Nnqff4TxAcSAI
LblLg8TmATR0n9DFXXsDX77YPIXd1OXTqclkWmPKhPIT6EFxuUemuWlQ3j7sJO+ecwgnv8x7vnzE
gd9eYLPx2z2JFkiBMnEci4bdgChOKJyExQiJfZgo1ruZjnsbqYcBSPZD65WeKwgs4qPZ+hmGVpci
kYLt+40pUncNvc+AIVuqjy3dC4maLf2B8iG/SECdVave0/t8bSkAbhO9RQ2BlOsmsHQXRRWkx0xQ
cwdkOL8ZGF35coiVGSDPHwvd3GyRbh8AVox3URqml3Ex3/CZFnipSF6sRAfTO97f+aKHipHpRFwV
SpOvLmocxPLdFt9CMeOeBVnX+dSRkaYwDSb8Om2UyY9FLKfiSna5rkGHpnu5gjau82KXvOz3pVhL
SZvpTkWgza9DNHM86yzeFnMzFyv4ksSbZLuc0lneU59GH/hUCF1l3nTq0BXaPPatWOUBzGnorqUY
lKgjMzEIC5smiU58tXZ/DPlkXHc6tx5xXcxejWrAU1NbO1wNGG3NWCUcnUvFpGvWW4AOva2oS9qP
G99VqFQ8ZjdQvTVJvSVoEa8XzLPLCxMYopDdEBm9sAyNU4vAm+ZiXTJ+xYiPp/7jTkND1jL4OS7c
FUGxiy9zuBDDaR7DZOputcw9FVEL2/FG2rEwpYmadhxgrir8k6AQn5SkS8cPKiTRftoyDGdVzGcS
32xF76eKGMDht3xEOa2hM9trBYDoqod3ocoSPlwtUfC2vx9DlBU7xeOfYi9rwB1yOIudNGHyflnS
Pl/qkPXZSIBTW4X9kIMlrFwSiDykiRu7m6EDyVnKCWhptS9+nkoqA/gT7vrhYhIpU4d2Y9st8i9o
Vvde+AvawvRTw+nScSBLvUkuh9bA5aMdg0GbbCCRs4UsdxErPK9k36S25OlAgWgB+npJdGTe1gKt
CTU6kJOCaYUe2rUjjlRo4bpIwdd5VnTB3N9ljyFKFUdj5vIgxgqVdME/UHEkvPiOIjTn2aHToy5Z
Oye+OMAlnvDuoIlXjN0m0Zq5Z3Cisrno5zz91q7r133v2ue201/bQrMeFulNPm2QSByaHMExMQ6P
GEUiM2CR+H49BjLeIRLGHdfOFJWe9a5LDrWjLqVk8slMY1Ybk4XS5SJFfV0X+X1pm/3I1Qg2rPXN
LYi6PK4Sb7e53nHYpDCjdPSJQ4dj4E8BZIL1gAUDpbbY3hKlhw96nmx+sJy3N1ZN6snNdmkPzrdr
cwnwteVlJH1xKVU/12Sax+MwNwzS6zg5FEunroeGRbdk8Ok10eD+VGvBARcYi2pCmvXb5LhDPgYh
YxlzHMJ1XKyzPegkU3eQ4W3LpTZbUxYWCSjVPLR9lWYWMTlFIhtIMaErdJc2w80dArDip70x4q0B
fTyfetBUtcGm3Mo9DOYOpzwOf5EhaUT06C9wCc0jTh1xdDD5Vm7S3Usv2uQrACx/hPalOKm4kEeu
ef8Q9bGpVpl1n+NJPo89BFUtBrcjJ03/RW1kUSWjSn2hcWOuHKGNLxvj+7wSwBivGk1w020MoFj4
tcIQTu97jCVX65aI70NH+dehaZPPQ4LUoBUEaM30rC4pkNcXYNhkONc0r0vax/NtBi8R+lYUx/Mi
TL+nw3lID5M8n9qe2Fe15pE4jJkAnwhMVmWXE5uEqqwRfgFlsytgbnzrk4qOqCNlFome3Y7akteu
65YB5ipcQ9mPvMurAd9bAUXCmuiCZpcyc4TXGOHX0aDXGtorqdXySWNq66pBUxp/xcG7mbKI8m29
iGBkqhekdFyImZHnM/1+TPZ1cKUIkb5nzPevbs01jgdMnkflGoiKVMPoDRgwc60DtBmladHS3Hjr
9OtAFi8qC7RuLcU6+u/LErBXsCkxpzkNMPBtBfmzliC21sPUr/QKWG8L5ZHwO5p5qC9/pFBiNkfJ
u+U6DZjf4FBjzVKP8JWxQzRLSGfjfWUvix3HL1yvSHWw1NZjHM0x7Ho8eQJJlRcQ16CHK7Nl68YT
IqyWK1S/aTv4uYNvb/YFWk+IISJ1R7stQRpBcxa0BRkzfTB6hVAfwg4soirtZNenw3psoXyYCzlU
/YAmzRzOY+xaNWEWBD01nZr9MwyL03BPVLLZGlNFM6CkFZnadWUS144BbjfST+l95miTl0MyC/pt
hPoygiExyn3fHME7DT6+HTqVqaLCtO1TXbq9k9ZVHAcuC3UHGigfSwdRNDK/pjU0crgOeQNIp7LO
F4l+GFegVrT0UEsX7micnsXnth1S1dYbtgrYCLiEKHLNVj/DUnds0atNl4gHieRPO1u/skMHGZGc
DmwGZfXUxAQUxklDb7RMtQlpFPcPvdMD3kMaQXXkegiCAaWvUIvj9n/IqOAxnqPtp1AXuvPsMzOM
dE/vmGekz7j9MhZnhJEkjdfXCGg8M+Cg3c90Avbhzt/atIl9doI8ecd+mxNbiC9Ob13UlROievYI
k23TbxmOCJTj5cV1ABTymwUNpb+L+yIOaeVa6+bhtIMkwtvCkder/pXmblplzcbFhemaOtwefI0K
YgVbQTtCZfNEF6ZFdsig9xT0KnZuDgpyHrGgx8Hs0M5HrfMe9ThaVD1AzHNLoIlC664LVMxQCDRR
yIISC5chaICZKwBJUUGZ5MYtPbSTT8V40BuEKwWwg0nlNztav/zQRGPWgExam0K7MknnIj3wsNP0
BPpMvujcjc8RRCpLSRRMcWUKw+N+gGhDvsXTgC4LIvLOIEojs0VXr8jE4b7cyQwOb89c+F2sflWI
dn2AQ2i9AJwqblTcUMT2ZO62T0KQB00lNE9rAT5VR+NTX/iNX85o4XhJJx1S5OFtw3QySIKrFp9r
GP6hRB7e9B43A0prKpsywznq6oXu4dGKaPNoEKLxgA4UE2LTa8ZOJksXWTcy96/R3vigy6Td5uQx
H8TAaiTyTt8NokNgae1XjAbTHq2YRkyfdAe0E8ZeuI4N61sb+TPigo6aTNU+dO0R/rG1iY7SJTk0
LmQupqqJU6UOaYjtRWIV/zKuYwrAkjekVRUARcEwofJg72Sexa4mMXPLZygIoD6AFBRitQrSCITO
TMhxgTwH4NZdi8lblumMPvzWg7dCCAEd+IEP2XgVtVZBEe4YPAqQqGkJBQQJDhENEyvA7ERLd4L8
Hy+G+zYqKSRqF7Me575yAMxed/D+WBtN8cFFscJ97vqYJdo/BLzsOi2avDgg5m77EUEDBPCw1+1N
hDJsv2K43LoPCO4x566LEnGBDia7MoiQEK8okTSc6Jr2j2qjzS3Uhu1baxI8+XzbPVRfjQMysu/C
l1rE23PumXvYzNjhFmCvA8nKpUI15RKa/4EVjwngQ14XvdouE4AWot4gMfm00RT+RjbY9GJK+x4q
P8Oe5qZVx4VM8efM2ASeasj5OjPuELrbPZSwEYU7eD0JkgOcXeGNGpHuUBYCoYKXbWYg8rLTDlUl
kjI9LreADXdDZoyu9MQDOYJoAV2J7Chh63alK0pvBNuAKJHGBpUebe2MpmAK9pY67W5akqx5HbNW
8yP0BPrj5vkC8e4y4S5BqvOvqenytpRowO9hukbHa5E0MpXoqYMos6EpoOoYZtHVONB7CJgAlzzs
EghAuWdaZ4dhhU6tprEUh332+EzLoEqD+gKRiSvVPzfbTQfSWF9tCwtfOKrFeu2Xyeh6nNf80TID
D/YSMTZjIBBAgSRRt3RsyDVi9AYOtU0TZGmSpriOoo68hlEMVz7S9gGSt76ClIp8g7nETTDX8SJU
gtneVHxLRajdFnpbjiZfmoPrEIuF+mvoeN0nJLDjkm3sJWo67e+AXA0UYICSoRy1TL4gnKgNpYSe
AWb5wsYHvrGAoaAgMAfMTczkQSZ993Fg3mwVzk10dejP646aOT8/t+x+oxtgaEpUc5ePkn6eIVZo
y9WNX6iV6rNZlCo7MQF7hDAReqN2xZIfzZc22uIWvZWPqgidx61xcMlY4C5fp9ZFl6bHpq6NGPj9
4hZ1tbAZlgnDhxvgAvwiauL8BYix4FgGbfaqyU4PHnEWj6sJ5HKwaiFVv+bbuVuLJRQoEyAebi2c
4rSbsnovIjROUhT+NDGyjo9w8YraANyqDZZ6Ws2UuQPal+R6CqqDxG5LPndN8J+LZklKbV0MByIb
DjIfm59Q58Z1ytLlOUe7f0rSJnlVEHJ/jvERVkYeDw7K+c+wruS3Hlz5Sa8Ldl3uvkHnuzxoFwek
ui4qTrAP9oeijQZ0NEkqTzgPzIQxw9IakYzXQNGim20m5lMPsKPOkX12NyO5di99l6iXKB/Tp76j
CKZLgepfaj0heqiEYHGg9HtwQP+Ra6iBB5lXHFCDXGtQyTADfcZEq6R+NKlVKbtf+m5Glbd5fpb4
mBm+bHDtPvRyBtcA3k7dpwGKlHDaCCwPpKYq9kt3GbtO9vsl9NBheW6E39h3NqVquOhVLpe0alIT
L1GdryzdDIrXAFEIuDbIDPoiEVlcQ7+W7Ggb8ziIygyZif2lCx4oZpkRz45pOm3512yaFhSVWQ+j
H1HHWBezGn0e6P46ClnbQheSQqoEVS/aeIiTAjza2DRQgyN8IqydVj/iOQrc1uB2oXc7WL2FoYPU
RbQDRDe6bc5abKzBGTRI27d7PH9Yab5ghBHUZ8a8qHxr1r4Gn5lj7oPzRvj+ru+Vdaq2GzLdkkOs
qbPzqxv2NQklvkWLAHo0RUtW7rpDZbho4DbsiwqI9flO0qyNi/HUtX7l8ycXtTthpWjyAf8NknKe
+etosRiYr/tgmzFDckKR8/X49/TcXzltsIYctDKsngV4dIiWzx78P9u7BQtw0rSCvw1KnwkN+a5T
kEMx4oVHCrTUPxCVf6WQz78IGzfIyrPVFX7iX2MqAc7lSwx5/w/5/ovruwiEsumcPmx5lzpottbY
R3AoiB6k4Pst/1vJM6cf6pzHbn8NYfhzmsz/+D/nNPzln/zLBJv/B3NpzvEG/zrMofwxienPeTTn
f/6e4UB/g2UFQndQuNDmwrsBmvs9wiH+DW8zQ/YnR48PTUh+Tr35I8MhIb/BsQ+FHfgHuACRo/df
MQ7I8qYM7CRcCfl7ts2/FePwS/AzuGUYz3hMGCuQXpLDO/zXRUzC0GA2BxgHJ5eHwJKZPJ1KEKvJ
dIRIlB8JkJu5Wrt9zoYy2UBSH1bkGfzYon1MymGz/nsqky2U3QZRJ7SFRjkogs9joM1H0VSgfqex
3qa56EAhzoQdgEcPSQnS+JzqNOXJxwXa9zscllF3GLZ2Hys9goVEETdAGTfnhul22OAaLvHDmlfx
hq+82HFmqIptaCBLwDSbulZMoYnDHoBNl1tBuod+jiBw0ks/yGrNWqS98AjQbGV53H2CUWZwlS1k
ll9ZRPVBrG1QlUqAsawtI70efaLNiJQ8XDyqehqufWsRFKNI1g9V0gvxc+aif4RmMGQHfEVqKzcT
NMBt4pGlM9N0/piih9blnJrmueksOCbDMK6W88hSUxJr7BMs7ToC87FAR5dqGyGbEVDtN4EzCPwL
uBcc2SAYp3Le9xGZLVBj/YRByLjDmruzAQMUIpDoSKbq4BE+2uEROJ/fy2nt0yphTa7LrWG9O1rN
59diIBiOpsGSUBoE38G1q51+WWaKNte7JEa0FvS86YHtqwKVQAAZteBCGTJw12iv2i2fSMXHAFM7
MdaSE8kD6j2N0oQfC9/wr/3stlvRE/djjScyXjPTz8u9mBVgZg/5K8Z6iGnB5c0YjS6gLXTLkWLu
EPXUxDEwozwNpOyhwAt14oCunqbcNT8D1Ork5PFEPwfSLOyDWDv5FVjmBrKpWPspB409cw+O0g4j
JihO4XojC9ATaAiX4TgI24AYX6GTBn+3ygfmeTMdOlX0X/ZALJhJqE2Ret6tG0MbtNCvKmj+rUeu
Cjv5nc4PcAit0BUDEId/scghQ22cbsHq5jCu1FKsoLJXpsc6trB8lADKAEo1OYShiC4bFK/gJRpb
2AY5be5bBAOsFeXHKfgFjSKZ8+8x1BTPrN/ck1upKo6IcQSgqSQUA+Xoff7Wrzb91G9q24GF80Zg
+gaNGycuupuBgMZV4eD3Kem6erikAJt9XndCPw9zj3MbgsI8vo20p2DORPNza8fuOl3H9g05LeRx
QbbCt2WlGGi3aWpel2iiP8WozRfi1vnKCpM+N002fYkREzJfUNha0OSZrg1HxZDhfIDKwl9BMBKF
FoA1k1BHxm3I62XlmF1S7Met8siJ+sJVFqIjaaAnKYUhna5z8IZgoFawd2W0ScTdcUhIYLSyPT6a
R2CSyjabHcwaiYAddC56feLtOAOHYpTXPYNDRJiJrhjIqOxqALbdq+ry9TPNxfK8obQ8da6AGgV2
LeAtTR7cj+z3Vw1a2N61ciMPeLsTlk6yXMpOm1fTM4zrxKfmNepn3JQR6HCxNCjsAGaLIvQklrMf
baAAiTqjsMExQhS2HFaRfF2oWq4XYucBko8UMDPGqwaGCdry4jgkDPLlDRzkRxEvsqmyyNLmZgLX
k5d23teiTnqYcSqULI+HFwFYvM+h5ZH70aMsjAeXpH0HPsxyIR4mliJZqlcDtPmZcCUfbZiPW2fN
a5wieKWMGDwKdaT6wYCLa+Vt4WAvurEtvtykaHarLZuS/lHMhUqOMDiu+pSpLnKXFDkJkBcpDTai
DzM5j+yglPwBOafvUaD50YDPHw6AjLNnmWhV4LL6JJuf833G3wpArEB3Cc9RB2OGXYvupEWedyes
f5MAqSVJ+A6DEPlCZxPrAxlR3S6KNFUP4N4A2Q25tLxSS9Ts1QDl/D3me+R3DHaNkIu2RWAYpgga
ipIV6/KtbWOkn+8MRlj8R6AdCEaY4C1rt0GDtwMe3CLd/4UAc3rAUsdmQfyW/Al1XodpnIFK2dFY
JjekW9n/taSr/9+i+xja43/dIlU/8Keevo3/8T9/GvH92/Qfjz+0ex3F9z93TedveO+aCP8NUb0M
rTX+WhC6XvpfXVOS/nZ2/SKkDzH3sDZTfOY/m6bktziGBxEmAyRmoalB9wyB2/lPmZDfYBFHO3Xu
syAPi/Ps32maSEzpX3SQnOACEHwFMzJDikyO6KK/dk0OR8u8mPEklJQtcMsN+Gl0sejJHqLo7Ik1
8dfMUn2KgYx+RV6prectW+51XqhPCV/9PQiEXpZwTE9HzFDFy5CKVzor09S7XjFugRU68YwntWwA
ClbCxOwHp324YjLJ6t+/0c/AxSI3voaBIOgOfh+QqTxXnzovF3EJHZDGoKn9C7Qfy83M6PCIaZLd
ZEkA+5orjU/3UV/ts+nv4XnK0KB04cWv+FsIi7NvaUjwjRYINpK1e36hcTDcbllHKwFYrgaSNx0Q
xT/dInO6xpi13HdCDveCube+X/gdh36lhh+YXPZQl13Q0b7Jtok+CSQL3KtF8qqHAuZT5CHh61g7
nVwXrZcyCH7nFm1/iki8rjLqLs+fjADA3cUDZR8jt71BnBeuV12MN22OS942/LiHr/UnMAN+AZaJ
X+R7/4rsjqTeOR3uTb7vtPr9NjrMhxca9phPv19lHrbhPiYzv9uCftsEPjUA3Wg1TWphgV4qNKcX
iHNOapiC2M8UqqhPhUuRFdyRbbl3iYwvmO2GewaV0iUiOny9cHyD5+wn3qqfywSN7WUcwcGKsp4k
pzGkwzON8Zh72cXHbFm3owBGc9eeL3whuF4wSACp5jDcb2k2IUUbK+5uzwjuJMLlM67ja+dsPFSw
JA8Mlhu4iddu9IcpwQfKBGxaTZuOvEmH79wGCoYuYxFSGn9/eXNYYE1RyHg8P9y+y7ML2OUiWsI6
wn4i+u91nkb8It3epOlfjcVESaAYvTw/VnhgOaozbnmCjaums3zd2/hM5+BHuW6zn3kezE+WtuKS
KryQEba2i57aNzhusruUDeEuRCb9ShTBUwRWPCwMWpUQbzjLthGiJ/sSN/FDMjbQHa6zIpc8F+D7
3DaPsMos/AA3Jr+PxDxcJ0sjoHvYCjQJAL9f4iExNQJE4nu2BERZW5rfSPyZggO8JQosHN3UEX/1
JaojbNs7HE4OAIRvrsGx0lvYl2TNiTNfBNzmVZZ6cVnQoTvbVda64wggKCPL27ezevFi4pNvagZQ
74KjTX2jsYLXYgnQi8AftaiDbAwD5rPb26XVuspVvvzoNwZT9Vq0PfRbyIBMTQT/TJ7b+w0LPkfi
O+R3mDxgo6PsBHVA9mGON/pJu3x77FOuDrCEdv+LuvNYjluJtuwXIQIm4aZw5atYtKImCFEU4b3P
r+9Vr31HvMEb9vDqhqQSC8g8Zu+1Ow+jfcrOnhdBSqs/OaWp7RN1W563BPkKT/300aeKFrJ0AZVZ
TN0coDhPrujd2qMtFzWCT7d41gAHBoy81YWNvuhX/Lfxs9vYKY/W6D5NalYEXY7W21I7/VJsrrwm
7drTUehGwKgTzWimqkTjzHnq9/3c+Akql32qqgslFq6/XWbInIlpDiiBHeBNrePlRW1i+iNnUn1p
2smRKWuZe2wDrcuCu/6r4q+NtrU0D1PV/J1ABzxrHJUPl+9qHsvKNEO3dq8WepGgTqh5qd9etZrv
NmRH04fsvP+DztzxCes+MmZeCYM2PNAzXRwApMUs16vlOCvivaHceUonTbvmVpO9kSTQH4FHiK9h
aFElFbo6eoqlpppXdWNxrAbdakM3AVKCivHtUWt9uKVtfkysHAxpEoPA+vXVZpYbWgpVPcZBlA1a
te0BO2102iBIjwJh1rupAy3OinHbxyPTzclKJ6g9DjqsuDLlY7My+kveIr/RcuViUew/q4VkQxq3
Mw5mdRKeaS0aRqRckVE7SWDRrYOOAOLSv/8+UVbQpCBOQuois5dpyNz9pLRkMzi8+yPXD9tXBpID
K73e+mBxqR+0EZ07xAach2tqhwxw+ys//8mbxEB+RFnlNxzWdeQgkX5jdSU9a9XMY9qoydPDu+On
MUSg3hTr52rY2SmVsclbDVllQG6AHAAFyVroZZjq3eJNPaIctaGRQWKX/JFYyzyzRyWbsbwLVKn8
KmSMjGftG1pPAUzjKB1ZXSTLx0Dvdf0w1Ssak2xkK1A/YIWLNrthh/4jNKcUblDL6x2P899ZTBdc
o6vXjPx7HcU80U2JAPvnfFCtzd23cYkA2mGIcCqryghxi/WXomv4OrSMFQbWfEM7pavbg6lNK/yQ
vc4DpZndc6q26Z6iZPErlfnp5sbLge2s9dHPahUqi7P8pSFyqAHa12Em76Rv2uptaF35/mDgn7Y1
UR+vhHElmUnnEKb9PY4aOALwCRbYdmtR6HazYdubUjEPq4bHm+mH3OP1nUNUKyWiIwu5gRLboY5A
4UoXmXhOOnS7ig8SItDmbFUbXgg8a4d+to+D7Iyjxcb1xhppRCPATq593FTcd/mBFVB+V5LkuZym
7ZqYi3vKRll8TwsNG2oINiNN/RpXJeezpi9+S8jAv0Tb6gskr9UbtpanOBdQsieywWCtvFTJhvW/
sWI7qop4+WfAxHA9h2H54HPgDxBpK9Y8taXc1cqC9suTaqOXpd1i6tLd3LZQv3McTadBOOm7bq2f
yjaIEyg7kwpeTHXkmll1Bz7YnLeEQ409NrKSGKFYb2bNs6HqkC56zaw9vc3i29h0d3Yh2k5v0wsC
+u6e2Q1Tlljhae9HfW/y50cYDJ8mhSisDFjYS73ghShyZdnFaXVjZvZebPb6pKgxwp5xxttOD+6n
ZD+gXPeENKoL7+qGpZGHmGXacbH7wa8IVLjZffcEgUuCwtNf0xyjbCW/qGBBBCGkjxrX/O3GGo8p
4vew7VVsm32GTb3cUFrZ5YuR2VrUkyuAgnVVj3glTSSy6N9VMsLe4yW1T5w0dagthoaKRWSIwIv5
S85r85vgMhS2sZP1N2lq64GtobgNtWL4tljd5wyX/25olglWaCp/cC4e+0WdXzRziG+dnilXs3bm
UHR6EiHD3IKq456zFsfYoSRrQpPZ1V5vlD4EymCEKQ6rKMd6FbVwrf4amVOHJbOdLtwehBSyZd8s
LrdLla8d7RzCv4PQJxa0eG31hbdGN32nIqBoY0nFfray/uLwL5maFMji7CENB9dqA8Akw27axoeZ
yl4jo1nHyJnBA6gTo5kZ8TV8ihERCa/0EXLFBROx4bOCY3ZnqeYxRzuL5K66lILhQ9db486dh/qK
vFsETjZYb8ZYfeS9voRS07twtIVysKqx3aEZ0sFHIyJwSkv4eYmgr5oRFFvKckdtkkeGm2Uel8Pq
47QrAgVuH7hsU+4bktwiyQTVnzcWPwg3edHSOTvNHaukTizT3tFGZ9duebZTRKd+b2lh7XDM48sY
jA1RqBkHSTbJk6mX8mmlKGBF2/1NLPzsYBR+D66ReUJs+R23EBpkdxXnZhNUw7Nzbc30pkhqN21N
Fy8ntuQFLNQN8CtyEzhefjNtzo6LYeyRCuhzOLvK8BfWivgsud3+xunmwi5nC45TX2qHmrWTFqkx
oReeCdD1MhaxknkauEyWX/O0nFyn6Q+2KI0n3tj2oElhXpy2Nxav08bsl2oPxRkxB96kOR5jdJHm
+jqPSvcnawFtt3pDTJbkSJkGTfO1Zs4vRB3JkwOcAIEh8pWgzQaJPxlWwDMz1vpeuYryqRlYEH3A
hvFuMYD9htwq5JQJ0nieiBZTnlnsSZTGjRF/mU0R76kJh3czJjWFEkluDC8G8YZcxrxlLuqhODe7
nWnZeemNODgQ6reO87S4rbq38dMs3EYjq7DUhSeONX3NPUYl0wEZcPtlWJX9zUUhD2Y2z3jD4SQ8
WbMud2PDk5dqzrQru8V+X+C3hGaaYkNWZ+CliVtWB1AB+VOGJKXy9HlAgoj8NL+khYmis0+ZtAzy
mFYovmh3bJa5uZ4GeNvKZ0UbA22ksLIm4TClqv48NBQBOuD55Kx1FiI/ezAoWPKTExR7W2L+WofH
Kk7R3irLcPzanr97fgl0skrNCCbIQ2kynqe4wMio0J1Ush3Cznb+ILCTYdfP0z7p0/ksErU8MxD9
wxiT4TfDymidqcYTYJ+cd1v6PY8CQFA1P9uy3eGVpYcZ1XfYhiAsluKYTNaC0RsXupN2SvSgdHjs
By9rPmQX8gqXL5agxbVMN/HDwF27L0mSnUFxZcFU2xRlKP7DFWXCnvIHVfX2e8MK7RnZnFxW3tdA
5tMSbktsHW3NTI51NyphAYosyKbujM0LMQ5NadAnokETlspr20/FfrNn7R05ae9Z9mb5ucKY3tTH
81xs35ydhSfr1NlXtkDklhbhQ7xZKu573Fevxbq9VKNZoTwY0Ndl22vd1IHaD5BG5+VtrWzHH7Jc
fCL+kqemyu0nxNX1G7qM2NNt411O8yeM//oJcTHhiRb5mDqvwgXnJ7f59J21KJSLSvtaqwbq0+TO
ARtEyq2eNKIFGE4EULB/U5WmOuf82w4N9W4ENuqFEcPBTqfCEzDWfpVZzixvlTcmCEaAAfRry9Qv
kjFXSI7GK6b5IXLjIiiobI95VXT+aha/laLO/VEzXxjP/aw1z6Bsbmy/kaY2c4Qd7akyG4x59rBh
LrCUozU6cSQtgzhKrQ0kjh9/qGOkw5ryoc0EW1IBnpcJ/RlCbibiLKxDdyj0i4HVIyRQqzkWaAlI
AGnNo1I4DCxEW+6cJL9SlmperrLYyh8wBEiDW9haSQsBpcz8dJzOhjk3f9cGR7JXTOrs5aYmA5dL
LhhdEFRKYjsnh4nsbzZ9QzA7ZhIyND92qk637xp/VW6u41I6nm6qkVM2l8KszJvb1cQKUQv7jIF+
NuwmhwUHMAKXfPPiRupRHLs8x1N9yi33dyPmF9mL0WM1eMky9wSE4Wcxp79GYsFRL47sm2d2c9Ul
G0333NTxKWO9fmGSc03deFcyBlKM/JR3KycbPJNwHZwmysbtvS6Vk+LmbyyglotoN+W5jdnraHrz
YxVgRXr921TkISFXNSiQsvjYUa4TukOS5lrU6UM6h6AePpD1f2TUt/5ILsCMza0tuOacySUa1hmO
JaqjoSwo35nJvsxckgUPBEJv5bNwUAsTYiN2ybr8gqoQVIrmeDNtYWKhMVHyhNZ6anaxsG/kpuBV
gWyEvpgwg3JEhe0gn/c7Jvm09PKHBxyrUb613AEqsK71vU3M6s6Cc9opbn10VCJquO3fVC3ZVewg
wyoTAdf2uzK653Yq16OuTv+YzxGH0W6fZS0GxUNL+aor8UdlKPLe5upnA0fL65bhl6Z0d0LV/lWi
+gBf9bVsyU8unDMMPi8xJrpx9ycptYPzSMnVS12HEkSk1irSZzmNf9KmW05g1HjaEDtEVokqarT6
X62ijNjhtOI2MoWkVlTjM3KzPDQVVhqk2IE0S4cyABak47vo3D03HlJz0Bg7UaYYxR1PfexEoAfv
5rY6roOx6xuB8Bf3l65Y+y6R32jIVp+Pw1aik6c87ki9W17GOt0jq7nWTrqGaTlHk1FyrU6HLOkt
UhsVJgJFX+5LmcIPrxvrVgOaKunTEMpoLxj9E+ZMc6QCAPakqrZRg/8msdvngto8sR6kO4u2qbSf
xjLeNW51dGbr0Gdw6+gqPHdBUeda/RFm+XuJcwA74uBVU/IHTBiXiGpQ9S07hk3xmw3owhc49+OF
/Nl5tts9dfxdkcqF92HHn/Jsyfyms9kLpTSvmLEO40OMtTnlR56gd8Jml8VYAFUKaUKEgiaXb61E
1rVBTA+SgmnGINJ7xb3lZcX2rq8pCL/4JqbUjxND3ZXwoXy3cA+sjWPfyaa9ZbXJq1G7mKSt6dOK
hxP9MNkrdSV8CyjdvuUo2606Wu92sHl605SRcNOqMR7C0v7DfpcevEDXMtoKkaNKobfPQzu/MSTU
dkOpaMc0wX46Evq9E/245iFArkW/VVrf05A36hjN2URgSd3Zgc6cmBO5TRlASvY4RjjOdVv6WyHK
D+km/cGBCZg992tVv9h9mv6NB7RtTMbIJKgnHSOfUk03LhNzOjqTzQU8JJ3+8F0kMgSLqFTMHUWM
SS8z44InhuNb01kMRro2aZlntPnwmfdpHLhrzn+7grZEBbG362urYjcztlHtdjTfEGKJtsmc5cQi
zagPG9qg8pAjU7Y9c5h1xGYpslgmaW6GBtFwhiRQXMyxIY5g0V8XvUv0q25rw6moeGBC1qU4TBlf
GOmtVZEIoLVl8Q+ur0kRjVfsxEvqw2io9BC1IXndkh1pjKobtQ1FX5Nu+wIf3J2RoFQvmzZifWz6
ZEyJyenLNSi3+bUtIVn5JI731zlFieQVaOrWXfvYUEXJWOKwZPpe9H/ERMVycktcachERzmFfaF2
IOGUVb2C+ni4teal3qVC7Y8m2/QXNLtMQhfTjs39VEBWOjiLYEmg0iZUUFurF0MsiXsykkYEcNja
9B8tnDXtatVYRnwQ2J8HyKcIhWGpQ2N4a50+sU6tUnzFOv/zdy1ddz6nD8XVkWgeNmcejCzWDY6T
D+p5BYL3iS6gS89kR/bfPL3w4Rlf2F0a2jHsqYMNsne5C5fYIAYzpViQKQgmsQVmmIcrl0n7hob3
qQMFy28lJCfQwRjt10zO4GArYOD7NQW1IeumUf/qdcEcTa6mhqa5TLPBy2PDmF/XlkG4qg6bu0sy
vqk9u3a7323gbsbvyaq6VrlXNLYn3exr0JYZCkcNqVnQMHVH82pIe9yVcv6u8zp5igcGDEELMJH+
3aA1HctNPonFYahofJF+yYajcVzk62QoD3CXtUzsaVZIETG6NsWR5GANewz7efq+dKAqhgw6Y12+
Y3pT8sHLeqMYdbX6kz1Bbz5napusl76s7ZbzRvxs1Ty5PuP2tDvjrc2WgB8mf2msbUt/ddc2/yfr
sVoj3K1teSOmRAkWp7E1pGuZBAjFVZg+66Wt39pYNQbHU1RNC9i0NHM4AI0foq6RJRe+MttCRlJO
63tMGRi/YK2cp0BxkmcMproN3KpTrSaokKTPCLP7b4CnLSPlgW0ONUgl++uEBUhDlTL0v1SwF92j
dS/fJcd2kLuDVD4qwG72R22JvIoKFitLsDVzcSobvcFcV7U8Bbo7Wjn8v9z9tZiF3l+YMyFIfzwf
sCnbP1WCpvkK29R0dmvjcNZkDaYVCK+q9g4uVwEdWtRqd9BdLdkCAEc4JPha3mRjcudrkzRDu53y
X6o5mH9mkH5XZYEnsa+yRCeLyiw64el4Cm3sOE1KIdXVd4edsM+wTIuZISfKpO9tnqhTwp4xgB7K
MJHM4JFERpqSyC3H/QC0VcKn95ZSlX2UThzszFBzmKrIF3ZbWTlPdOeIi8yNrMwpXTBPb6hFeL1E
u5YfyxCvxQ7Cllr5ONryPFyY35QT7gizZqLbjN1Z77qebgsXIi6JAqNUz+hRE8T7znmGkJW1CwQ8
khAy2slpvqR8DEKmElHHZ4o9B+Zwaln/MD4NzB+WhpuopHnFLGS75VeJpBQvp6533ykaM+OmFw1o
YAuxxY8pE+2GeQhTns1f9uxuBLFEhi0lozyyap5V5qrqKa+MrTgx/iViL47b7NYKgTJoWhR3PtZ8
auiicVf4D4IKepgY4AbQ1/SO8cMmJovH3TMaO3H8KjEwQgx6mpNOC4tDRSAtbfaTCVDNQ4XFiEV+
DQqNP6tVXDcaVmY1PyvKHL+GrRvaiHxwKDg+uVUbFn+tOhhyGyNXUa0bJd2A4HIEfAmCIxrZJvpU
NzuZtuMr577BD23M/w0mxkEMQvHEdbaFCHesFPNZ+a515UVS+PSk5MReZm0HsJl9oCDa8xv5sAhi
4bnz00TQPmy/lAZFix1vd7uZVex0zACw040+/vq/DFTJTsN+xlVbnwUT/XRLRZRbyu+pkehZR+0+
UoF99xOHRct2EO9DBQN3YPNC8DeKweW0UsUF82LF59YyXqq+r/wMF71IYlg/pg4Woa4prGANFPbm
p5KyLW1IGyTrNVFXvNujv9EL9KjYsQJhASgAx7WT+7nZNeouDVirxCIe8f0Zr9JcCGawnFeZPIR+
HSOBJnFo7TjGGLCF9jpjoE5q5wOWel37HTAAL19VWMNTwofY9HBARyZ5UDkR64wytm8kAfFZn33A
YuTnobdDeca12b2as1ld0i15qzqRRfbWvru0mEvsu+ai2Ejn+fkCt9zM6urE9iN2DCBPS4kba/lj
4N6i+UBaIguI06LR1qcWTsNRNsxSRyYBu3HExZVgdUQMdLKn5U7eE4nc5pOQ7Z6W96CoahN2AmHc
oCpPVPcPEBNkUHz0d1yMnAOFDYLFHdfGh+GJ47t3n+uScfTgLBHOHlQnm31WCW5Gl6PdJpWGlOzi
NsKGlIBBIMitEwVulgFZ17rWL3iEHigExFhLjKeXeSWZc/Bup1UtdnWOCkAQRjN7FjBt/HcJieyp
FLmXkbEcJFuq8x0m+VPn0rOl/Qius83vVWmdMPVSnujbIdHKUKG9OTRZ/iFEFSzQTff0MZTkMVXL
0c0dWhRtat4Z9i5/9KyhCxjJzUPc+aG0aXGqjeL3Ax3+vJb659rUyIgHUwlJkmXut0B1sfokxKQY
tZ3UDxuSCJxY3E4QvfCrr6HaFct+ELPctbkx/XPt+BueKiU1LMSge0jaS6N9L5iAH2BOOldkFXQR
EkByWROLzMS0DYwhOZSKsUbwx/VAN6l9SNWS35xM2EmsbH12B+tHV+2HDs591Qfraavtg4LdwwNS
e+/J+Su8fmZaW6XjGul1+jZp7NAQ0b+Bf+vo9JHeSUjB3qDazk1kTMtHsf1x4GGejdrKfSN/pBpX
1KdGU98gCDF1BxcS8ZUSTz2wFZvXVfOkk/+xK5SKzJIZ2OkT60UTI5zuuItPUvoLM6/vUukpKJDs
0SHlwG83eRm7qYVziTqg3ew3RdgrNz5CCLaIlO6q4XwSsWrvhMEcZjP3DI0xFK/iN5q/dPdA4s7F
T1Hr5752/zoTyzZLl5L1H9V1ldT9az4xFkMet3c1qCp9Ek3qSN+uHLfKetJdvvYBWOkBYIh+Bfly
r/T5K89fGiu/FQrVEb67hwfthAjzKoxxDrZcedKTVtlXsHK9yai+bBSxW5uwKc/XjzGr56vZmdVO
sXOQDav9pc8jDgx7b6gTbobmbW6M/Yz2tCIV8m+sjr+SLB3fStWCYcKrYxbuX9Oa17DiFOpH6xN7
fxFmdRKRqTV5UM4jCuzjVhogIx033ROic0taq7xhis3Ya2zyOOqLwl5kvSUpS8J4RnU4uQt6eCgg
vTb6eFaFALOBc00V63nt1dXrZjeyFhZ+g60j3xx18wKZ+qma1uWmW9nNMss3J3EO2GAhLLTVQdp4
8CeBFWGdv5Ae0rpWqRs2Sn41S3xFut2/NWN6HPsiiIv2j0EZWHQKQtOh/juY2m5OHgQKLAuMrur0
FuO8KfX8PbG7nZG0CCLGu6s2p0Grb3a27KXjYgov97gvr3nTWqdBHQrhsS2jBpoJr8y1Mkjq7Cgq
NAdNzSYD3U9g9xpEA37uqTPujFrE975cHok8SiQHcYRd/w+eyLVoupM7CwTcTk3Cr2LNeA15B8qU
UYbzCJ7P1y8N2DvIYNmGMcy53wYmXW9O0wx7is6GjBROHyOH7XeVbj1Gj3rUK+uCodFenhGhGge8
5LT5GnH1DAoq9p+zbYKM1cXZmkbtOghuMD3VZQwZHrrG5muj+fAXLf024nJHDiOZTWE2bIjp47Vz
U8FaT91whzpZDWY3vtFaKjdsO0NgsutyCz4YlG7eLy4bOZvPpVm8A4Fs8EPU1R4VsafUgku9ZqnK
OSpkd+474bMd5jP2eqn4GiBM367j3erADmYUO99EjwHWsG3lacIraAz1wpCyaH17Mrtz/eCMlHk3
+Gmx3MEc4Lud+ZKJXw/UYhI7EBvOcRrqYodY/jQa/TXTzHcuuZNam7an91RNhAEI9DiatS+akYdg
EdV9NBbjqZsrE84pMhiniM95ooV4V/e0KUxZ525XxO0u7XqiEtovhM6MTfJR89XG8YV0lCAz+8No
L2cFvghajIsqjUMzlu/cSaze1wDJ91sL/T5Yp6VhZkHF7QEScb6F05m1T1q8PoVs/cx/izCyS+7W
+ZlBq3uBMMfOP+uM3JupDoN4NsW3ZVDRZV31A7gXG5xbIIiuM2p4e3DuGnWyj3ko5uiL3YDrx7ku
TP/OlfM/w6r+SzaV/9Re8n+ZUP5/U1k+ss7/c5Ul39lUf2f/p6jy8Rv+hxVFxYuCb8S1gRyCVPzf
okrdfSgnHfIiTazFoFywm/wPUaWCE4Vf438zyYFfCs74f6kqFbSYj6widLkqV7Jq/tciRR3n/1ZV
miBD+GCa4JLU+ds07f/xouT9RIYfZcIGMPY+dGbI5m5BpJKpjDUdCulSHFNrREKDBqFbPg1nhyvQ
N/Q1msYitMyX2XhZDRBPThHgpnChcm24NPkNs4537HmUL+22RmpfHZvqRPLOuZnmCQFLon0YydHQ
URn9KUeLmUMcGiyAg2malfdG+25nLRjlqdPRfBEuOHwpXX/CilkcAByXga31rEpzSuqe4XeqjaRT
5X5sYZ63iP/EmUhYKmPygTYPfU8eTDCl/R7JWpfcKH5clNTToaTqc3ndLehDTv9syufMyBBlWOjW
k5ql3HLsZuWI+oHkYdc3Z6ZzWgFmqhof5PnH0cg6lYMZaHk27+K+A3YxYaHnWhiwy5nqiXxgL55/
z/bcB8kySF9xlSC1ku+G47ke88siLg0G97o/oB4Ec6HqUJNKKm5jOg4zn3+Y0N6ZIPeTIH1EVqNi
TBUlWjKSMwYCYPUtXMYfpUkDp/qZUshkBBE0/ZvjfqeGhU+4Q6Mj3Wcunyuye7pBJLy7gRCivJhY
m1hvcrWsvUFch7eqDmk9cGhccHMmO2ZjIoNjIHABDWxlsjUo7Pw9Xzo6mcGr63zvbJhd8HazStDt
7qJm6PGzPDkqFQDMPwVIBsvCmcSo81NWX3j8A8W+LG7DVVWgGGtH3Bqa/hVPst6VajadsEIOVyQs
MADM90mDDW9BpLT4ks3eo/Dx08RUXxl0B8RYvGs4nbTM1MPU/LAyuWuG5VpNOI88YQ/HzcSyOkoq
OedUNxoNhHsoEwUkQ2KeVoGqB1uQccGrHjIfjMQi8B4xmpfdqeEiTfLpXxeXPNENM3OrhmrVHuCU
P+wMPxrll+tUO+FWfjxlkYbb1WsF7Y1irquXPEZjsXMhRfe4FJgn2pgOlsmwX/QKxdvkV8LOfVdN
dtq8+YgAg7F2UDWqjIAW9pptSCJNsParBzCDCRVjvOI+uZVF3tHmrZiS0XzulNYJdZHdYohBNGZR
NWt3HamB6rwIZgFqv+h+0ruBMlwcYRzUpfZ7x9wjNHjwAY7ZjHiCBaBCXMDwd2heBztM1XdCqjzw
pYctLpnFxe6T5g71AZecXxgShYBygvXpgScArfab+aFn1ffJbNEwjTynhFAsVnszqr7yaua8q7o8
T6u509hHilbzTZU1sMjYQNVUB476vDQfcaYcQSYAnIEhCLMH08iAUO6aI4MgPNYzeZWGfEXV+KPI
j0z9paNSepDZ7ktFWHpDCrg6LZGu4OY4jOZzMSSpX1ViisbpruWTp6pVpI/HVSwvU0cSw3BvHi3f
jKfWyutzvlZ79CRebN/0OQkzC72inmCfowveii82ItjtmEvEcMv0DHhLyuueWwfcd15bKE9N8Wml
+g9hM3i5mIAzVo2zX/+BOHRkzVP1VSNWsx/jK6NBuLRC7Poa28qvGexXKW+aqTl+xzom1t+qBQsx
r3mL6xoglL/Kf7HyUxeNN5cgxc3n2dJ3cBbzPOaIuM7U0SdpaL8wUvBoIwvWki8k5xRmw1tjmUQD
gkkxFSzq5ujJHLECsM2HIKbf0qMjlify//yYx6Uid9NT0Gszo8r3sxBRuS1z4BjAkNKYAxDFx4Qg
d5z50RT3UX64zh8XROKCcklN66jR1JDnjqhndd51wNP58EITvtKxwbGr+Ye8BfSEylmuL2p6SMed
ijTiLgxkemMWpEn/2Qobn7GyLzT4JE1VWyAqO874hJjTs6P1ItBFekVfNl6BXnbQ2bPyazDTJ0VH
Z2a73ZNdub9n3tqsHu+qhqLUsNTPgbumh3rzu0dx7iu1q51hYofdnOxcKJue9QDCjE16g6N113so
oibKMP5h2YmgxmsfV9tvN0fQ0mkHgmUvi0T3YvZW1I7ZfG2alj1xs+RH6mE2+qO672CakZjD+l+y
DeuqlClrz9h1VO3y0C3IEP18mM2zAbfmw+qzYYfYpH8zapBMzGfZcCnDP0TW+gdk+oc21BoelZ/w
zUYvfvX1xhq1ao8xoCq6kjgY41KE8zDEu2GpJrI+tUg0817gcIOjkJwUchUPWFxbn4gihm50rsfy
wdWLTchsDjVx4TmcRE1mzkE2Ev+Vzs5HiqMnQ/ntJW72PiwA7DQuf9dmzlO6vJHphVS6t1iJQ5wb
CKybhDWWo727Gz+7XgBlsZJdATlgls5yKKUeoAr4wBsUo/vT1zZax1OStD9CXR3Ppk/70jpEiMkQ
q9JzrEnzB9Q30ufBkl6B5BWISKq96WZ8LObptIl0j6T7g1ynIJbr32wsnIB/gYj0bPU30zq4VMjI
uTIGI3zB9oQXDeENZhiS20xS46yxzKIkhSHTpR+gm341pv7R6m2I3R4FRD0fkPY8VW1PhtTwAbhx
l/YP0Y/OuBIOuhMlxKg3yW3FtQboZzfY8nG9eK0qeajMbkl9odDNZ6WX5iM/zEwZ94R4kg02ncbV
cn4qglxOJU6WQGWg+t7GihNtW7wGHR6XUJsQR/oPgzv36pgZ4w722XgnBaoNKjGIW2mTKoDRMjWz
QB3j6RWsQRoKKGa/UViy0FfqvtfIVBIbsBgLgWtD1dDqCeTblpH8gfXPAmtss31ravUnAj8piLJ8
uEDfsXe92MTd6cE0ee2aTu9xa4n0YAFjvUPoIm5sQA3yyDQ1sn0xZKOPKGVXyK5g1sXmuuQIBSSC
HyzO8YYpjXu0FezBfBOLizJwKKpj0fEeeay/7RNv9XArQAd8ClCNj637eEaqt04cYYP5u0amxpLe
kdmXCwA5sjpl+tXwMCBUGkeVOWysMYJx2ep7IC1s1t9jeRaTwMpGvuWBM5Ep5ox5spCp8RhC2Nyi
xbYjekzSKCbJXV+4OMaHrFYZHzRr8bd3Xwt7OZmUF++At7bDKJY22go6t//G3nks6Y2kWfZVxmo9
SINDOACz6Vn8WoQOhuIGFpFBAnBoh8bTz0Ewq4dkZpPW+66yWlSxkr92cb97zy1jaUPoxl5vNPH4
4vDsr0AkpfCvQptJZOBt/aaRt+U8+ZdBM5a3PJXwmKjxzsswsNIwzCqlNJ5WsJ+KAebKzbF9U/Ix
zX92gwXpWnjHKnSzTZD74Q2bsbmD1tdAP7RDzoPmOa1s46oTZfFWJGbxGHtleeEOreSnp1AyQXYd
oXBMaMxN1eVrO97aZBgfSDAOF0lV7wO8P1lgb1Mjy/EneXCCXJ8yPRhS6PHpQ5Tpp0kY4T4II8lP
ktYOpbcEe8Rnr5rLU5TBI16AmJ8MROLX3ArcRxLTdNqVi0JpclLOGPhswo6OFGvy5QOEzXhnDKV1
CGQo1nU9GKiIhB2ROY14R0vObaAEyj3iwaWj6+5c2kxMnEz+mZThCZ/f09CDu/Bv57p5iaNPzOMG
POd9CtGsOlJ9DrlzFt4hdIdjGIXxdRsG6dYZ+k80c8OP0U3HbzSIL5zR+UTIc1hD0bg0woELEBbd
JcGNIyxJvtQDl4YimcwVzCWGR+O9Lsc12OCPs+HBS3lzK6Gbi4Q+l5n0HajQihO6fBad96h6EzIT
ntgeOTx0hgbzt3Oh0q/0ffkbQDp3oWraG1OxE4cqAXmWGOkWpMeTa1hP9NhxtFWROjPJRHVuGYX0
AV0GAObN6EwspMADM9ySonkq+vamxdF9apuO20FNC5corD2j/4epd17K5d5icUnBCXvCkaMX8N5a
yiG97OXINSQouDDhHmCS4fFFkcGJjG12z2LKoViLeVcakHnysXMRnKzHKBn1JfK3dWzbGG+kFyBI
zHxvv9BIV2/sOAyPmi67Lcg7sDKU+9LA55b1kU3WZbIG1QhCpNssHNTuKk0StSeSrkryHmXKLyNH
iIOFtIm0t8TB6GwiRh1h85FxD3yTiPWWvB3m1NjPrYtpbkuL96SB5DmMxJ2zqjTROpn8DrqM35q2
5t224xMmrKa5wDOOMbhwIqj0gz5UsHa7HU53NznLBpjBfHDtan42zDnd1ka/p03pizKrve6wfEDM
a1fEnF+4FBOfmcfXqGS2OxhR8K2n/H8UlX8Ji6KW/1pSOX8pJvpZia9ikzu+/8e3//83RcURfwSm
XHgslmsDNwhInH6De9g2fwIRKIB1KiwJIeY/FRX3DxN2C00TgYdyQrsKf/RXTBVBBeCH/FBohHRI
sgb/nZzqIs1819aBwAPVwySeSpW48EEQLTiZP1/vEM8bXsf/DmMjmfJCvLljEQrreaQJSmLLcd3C
eJqxH9R3QJoG4xg3JSlzh/Lc4pZoh4Uv0Mij6p1IW67NU1809vjy3Zt4863B4n8VXX7DkbLl0X5i
53w8NV8CHSHea0rT+SlAa0VeWYVp9z7GUpRb2wghMbl5VhDuH7vK2//60Rbh6NtzWD4xXxDnk5CF
qGMS9HzYP5N6+nnU2ukIvcJSjTZOM2ePFaVDt//9R7FN33RN30IWc396u+N4WkjxBbG+qY7Waa6a
IzaQ/jc1Quh3f3st1FRTJQs/hqPH8qF/96GizdOdSQKf332udn01mLhIGDMXTNTOaWwE2FurL04T
Tb95eT9+ZN/eRNt2gR1Ja5ELf1LnahY6ZOmSCyjQiP2Ef+WIPyHdiQnt69fv5I91w389lAPlQ7qO
cNEdf3yNczFWbj0vXiahUKHbmfaAuX4FOfPVtPGP//rR/vbCfOGwCgS0MuH0EYti+v07GnAYFsoE
6Z9O0VNLxGLrs3fgp55/87KWp/3D1xBqEw/h8MP3hM17+eMDKTNNIYqB5wuFgHyjEsrNEHm2tSwG
ZIihOAfkmq9//er+9t33KYk2sSwJyCWsBCw337+60Ok532WkT9JBe/l2Hqruq1h8Pr95F//xcSQP
5AmH/5g/1Rv1aLqBBImzmp24fHYZWayipFJvv3414m9fDV6OkPbHv3FbffQ+fff1d5WarBZnMCwR
xr5xBaSZHmiYo1H6qdLOZQbFme6nfaNDjnL6wNflkMr+CH//cgq6nCEP9Fs53/z6ef3Tqxc+5wVU
ctt3vJ++Q4C4cBoGBh6Y2WUw5eLvTntgFb9+lH/4pgYWLiWWcwEDSvz0WZqzyn2iNskqH/SA8RcK
JzEbcqol4/VFYfn1w/3Te21BU2Bus2wkHxSE795rkJsMhRUyMN5sFF7H/ww/8tz47okWlOg3a/Q/
PxiNrwF1ZIAffnoHXSxvnlPzYIy+ikM+m+2tSEpHov/b1jbEKvW7r9Lff44Wv0LhcYFAzeJBf/pl
uKPSVE8nqz4Y6isy8M+N8IH9o3emKNXmvDfa52RRNxsagcJq3uRmesjJmhFZY7CLHWfpplGPYNn1
b976v3+fLJtPGpIFH7cjfsZyEeb0PJ4z0l3U4UQdaKm2oM9/O9Ux4Yq+lL/dhfkOUXnFByzAmLJr
YaD98R0QNFT7PBJTCAwI0K0qiHqbXmXhsI/CRAW/eVFi2dV/XAB5PClxswpWA974Hx/PHkL6rEDm
IUfoJj/1vZQZmKBJX9C9WZ1l1bZvyo2gp9KZEfnb2vaNJ5MRPIFi0F+Xv/56/9N7bDNm4qRlgoZ2
lm/kd1/vtiOcDjI2XkHs65rDgAQyHsbJjqzfvO7fPdBP21kJyMoljkmirmagX3JK2AqBpfTXL+dj
6fv53WVzdigyM6UFovHH15ONQ11S5cnFjDjqXYvXEBwsTIqvMJFwPNBPKx9JlDE+bq1kwOPWKuT8
oEuRf379VP6+Tlm2Hdi0lgl3WaZ++pxLkXlT0rIapp4x4xCNgx1U/hYodm8cfv1QhHR//lIt+wEf
n2CQEPBoP32MhCCNQtmxWhUMtOpDJnpCKI5GrGGZLCJz0yU+biGH2CiZm4a+BHp/UUsIHorgXVA3
+5DkYWH4K5u2FqClUC9nKMWl0fvlG2f8GiRzHAEpCXTVwdsikGePK05eUbVO1VyHL201deLk5XSk
Q4lOLGPdwPtMb42B0kN6b7LJvIvHhC2oGOqGOUTUzmGxN3XlOgRFfLqqNoLpULsJSVFeAZCKAG4r
ntPamJkJ7AIL4+e2H0GFcIsc7T0qnWGsccEm7xG3vXZDixd+b4BhMxY2kWNcb3CkpvsmqHA/tjnx
jZVlT3ZPJrQM9aYl9p/vNbJVfeIX737maGTnF+Q9tLXPpQdACq6HS2uFY9NLIlcj7P1uHffwhbFz
xFFiDeGlbioIXLdwWyZyq2YZOVq9KGCqIMuGLE6BZIFo6wPnMAXQ/uI1aiUjuo1vRBpGXxm2rw7N
VzfgH5Jbz688/DjgcPuN0lyg1nXiVBPZFzHfp0FaR3sTkoy37qoi/UyVRP6utYHSbacpqhH0QQXl
D4D0TTp74UuSK8E5oCvRWJixZMnJghrlHwUE4HTrj5qoaDLa2E2cIejjkwzt5KWH9KDPc8Fxikhd
OxHk7TkRYoceHJILKsoMtHskP2/j87YxB+wDdNtVGzv1KRwiuBErLzScGwTqwjvVORkCoM4cuKgC
GBU2apIO+3nKSjyURYuKags7emWigO+RsjSqvcvUAPYdRFlSneO+mh4dN/e7XVg7UGi7MXQOUZ3o
kNRRmSOaIvPXi9UzFzhC7UqMQHAlMGEVd+NdrIsEHrCY/Gvl1wFRWA84LOXPc9qy0UYjgcbBqrJy
5Q1VMl4qD7t5QDrF0CNhucCPGh44Awq8z71BP0WdYL4IVLa6NVAaoBbaUl80jRNgzmU18D4V9jwy
QssViD2SC3GwZwg5ZwGOyqgvHnG20oQlota8JxAm9dYHtSH2Ac3FYEAAfhkFs1EGC0ZyVGxayZG7
TSEPuQHpeD3EXZbvR+WbN4Rs1dsgVBtflmMSaDoBMkRtZEP/KhYNAVyP60JESLVgrskuUGfrJpoL
ylAIeVJYTaTtiztlIRCmGLPxNiu4ba3G0W3MjbIwVzHkc2aABQE4PEAmBsN8KpQKpr9Wa3a7uJ49
2BdFMTJvjPzlr8TagJkb5xQgYsLMpDRtprqbasjxDUpSLwyLGn++UMbIbJEUmQurHrCtphssaK65
1ZXBFkQjPlJFYRFGUk/whWjMKLuQecG0qy0AWmzwdFYpEwSbSFGaJ4L+xriYrLUclyKpHE7Dqwhm
9ymbhEP5Q9xnRLpsy9qQB1LpRphG9cJUdwheUMbn5omwFFGy1grTP+vMF/wKZs1IT+IzD86lLl37
5Gs6R7bC83K90+RVFc1/uf2ZiHYmdtS+sOsQLK+NTShN9WfsB1m/z6fYPFjcP4ptpTTTmBpMPAAD
xwIm14CErHecBzy5jhFX5MrjB03WuOomQD6qye11JZP6qhGl85wFnfpatjL010PTzR08hZpsc5yL
/DkNTILbQw7FYZ3bBauEjSIdY1Lve7KiITb8NX0FebsvCUnfRR2lNOtM2gvSZq7UgrBXJe65KYqz
c5G1NW1gUoDUIn3W1s7esuICdg/0ei12TapNve36DHlwGMaE8LwnImbaRTKnj4OEC5OSTFMcZ7d1
0tH9Qy2hZzMO+OKp0NUvUAXdFiRUrwXzXXfS/MI6TvXdzdhH1pHq2ZL6bwWmfwxdrHmeW6cpdBXX
KVhxsnHa0ptC4m6tsfPQKkBCZpDuhivJEDn7wJrMtP4f7e8vLY/T6Henjc1r+/qX0LcAjv/jX5/K
qPxe+vv4v3+T/sQfdJhIG7lgIdFxv0ZE/Cb9GeYfyAmmIAjM0AdDE32y/yn+CfEH9zaXP3Ydz+LI
wh/9Jf7JP4SwGP3yLyDPtss55v/+nx9O8s1P//17fQ1164dj0QfYl+EndyafOxV/H0/w+9MtA7/J
9dRXL0kd8KlDZlx4tLBMlziEZbPWAKvn18orpysKSJk+swYuC2wSxFfQGPOvXswBZmUviETK18JH
tWAT4wGAIoofLEVyfzY9hm7NRDb+4C3KBb1IKAoKo/FBZDStOGJohseHg6Dbd9fVB7+Rho6WqYDv
wXUMF8SjnTnQHpkDQH5kzGa/EIZwpj/JfmvxxM4Zxnv9wYyMVAI/UlKVcQw+qJIUBsn6oRAfuElj
QU/aQAjSbYXQv3OmlEqp/oNT2XutBFpZlBUES7a6KWC6u5AtkdOhXKoP4iWWGuiXjYOMsG4XKCaN
hPAxzQWVCa0PaibbY+uwCzA2giPfLEzQca53PvI7I5gU9Ca/U3s/fPA4e8FgK1pP4ULqJE+wYDuH
RPfTte4a1jjX9lBd2w/O57z0EWCuIEx9MRGnDddO7XWfsg9CaGAVVPvMNT0ekGtKOnbey5AWC1Ra
WT24zehekfxMmIY0cSLr1WxbUXfrcfV9D6Ik5MTnDMVXh73jTFp55BSj2RZqDJiMQ0n4lzvcbW6+
8vPo3SGQPsEycJt0i6xCx6SZZ4IJcAlpkZyp0vd+ykxt70ZBP200ngo61pI0ZI21gjk+Uv83m/tJ
qfqinfMYwkNfcdbA1G1w1ZvC6GsXUldMMWXLt0CzAWvaZ4x+XEkVYKMuQUS/QybB7z4ErgU2o1UJ
Zyoa1TpCxpBIYOg1wYPKOEb35YQ/zlfUsmEkiTBhRVUdPjdZ1ScYkpXz6rn+mfICSiH5RdLBVIRd
el/3rKCrJnVAFZBvw9yVul52xUHOfLL8sqEhLOubeN27TYbzyB68B2l3Q4p91bOwxLRePK0XfNG7
rGXTb6zZmuZNE1Dps6aKMMq2razk1ZzUyZc58bHONCzatxaMP3tbssK/MTYbzlEcMwcMUY1yjLhu
22wnjlrPI/yIN8LwDjaDOPe+WIz+muOEjfEtClR8QzguT9ZMyRkG1qmNIZk+HsPiQsJFeuWBzyVZ
UTkJjVwY+459ylGdJjOSJucBACvcKlcTa4jTwri2gMZ2S1x3mDbKboejmq1+l4HsYPplxtiYQB9h
6QbIz3ZstyY9lR0sgBXNydlnOzDSFwaW2EMoCSTLTDJNv2WTnTuYQbBxgEr0rNXk5V548EuL3sIg
GgsCLomF7RAzE0+1NSx5T+wCiBvbcfumMb7XW8+BHrubA4q0grHHb8hr8Ny9P5iaLmVaypt1GLYx
rXBtazy0dVgba6aw4ReapYJ6N9kq0hfzbFJ6W1BySWK+GPPbuTPiSyerjGKj5kx9GWMnfYgZvWKy
5HuvV1ig8ruIwgYwBtUk97Oi82LdazN77bq4/sw3ZjS36Lh+ieBeo5DYUQhNr8m5x9ljJB+sQIE1
m0sOt2vHLUjt56IwQCyHeKiTwW6wx/fyAj8fzGonyyAFJpSiRNsqA+J/IBRHbxulfn23lYF29gyn
s54635S60gQ/7EGWtveXMPM/071/Cba9/3q4B+utGV6L1+83+eWf+LbHY4tGGGNuhuYKGxCR6N97
vAj+YHNn019UOMsxLf7k34Zp4QH29+nZXkZ5HAx89Ih/z/csyVgQMzXyl+MhybMp/7Sn/2qPF98k
nf8v+YAXcpFLOTC7thQuT/MnyWfw28jUbc6lRoMs3mibqtk3I04pp3eovDNpJiRRh9OTqc61MZnM
0pn/NT4FRxVa/catjUlsShEpsiS8CeZlkhtwX4JoiMJdj/ebOF1uZd0FvbxpcDIpoPNhtvVN++CN
gTQJYeroKenE2BwkeczwMmA69GoO7M/roo/pgc/RUV4BcuPnjYPuJhypmvQQbLZp2KTPINfcnYQq
u6rTOH1xYIos7dU5jpohgcOMrdins/0KkQMDI9hrrJPmV50M4gCZId7JvvC+Jk1WbJ26y250BizX
ExiwsXBBHnEmTWBDs2z6Ux8mLB0BS/8kEU/45FKShd5kUONmOJ+wf9XXOjdCnFN1Gd2yjvrnPEjc
/Szn8coryGA0M71JeNXwpYq4t6/E0DYkM+pRvpuYPwIrEmvPLGhEG7S4aaLBW27WYbkrnbnYTiGB
qJXT1eN+bumUYfMPxWlp3aIHWZb+dQPO/Q3HqsD4mX1yqyI+FvEYfQqAh1IjXfvRwYaytqWNCdGq
N/nnNLVHW/AJX7VfveSaruepA0rPx4tfG+mTPYvEkR0H7tGQItsz103ZzYbF8bKJS2wgK5ssMJaK
bDGCF+6uDLv63FZJvudDY5XGyPGQUjdzHYfiMinTh8SGtwdaFR+vNSbR4zzp8JxHLUtgSfjqXfdo
KgYtVwfQHNyODYohL+UA53dlLZ1WHnhZPPKSka8pcObCnxpPjcenNWYz/vWyCuJjF2oDD4hl3Aey
j0lQC+gtDoTxqpDlPojjeVeThl53E+S2MGPzUdgFdzaB1axPAh4P71M00gyHwgNwUu0Bk4hjY9NR
4cMxLtgDN5KgykVQSyJshX2mhAjwD8Wxa452OFozK7oMraH6VCgvvwrLVr3Pzizb1dR0+THDaLkf
7SnZhk5cP8oiM+/mgmquGobOn6hY9aaZbbUvCnrI24JAXS2xfE+Gdda8bRC8/OYIj2Kxz8/1CZZd
stN5fjGneXUoIsHu4HeLSWYgaqYsQt01eBA+BKq/V76F/ZLWCTYJjfMyDuLmE/NUcQdf39orFdV7
og8PVgKXx2Hx4HAF4gKrWnHqclecZwPgfmGJzwPuq2Ob2xHmn4ASj8jB0kvaDM9YVo3XfjFi0Ipt
tTGN3l1ngblnU6VA13CLXV8r+xLPa3itnLm/YojUXVI5SEK2ygPnHTHQXnNmHY5NPSZnWsO8nfAg
6VB8tcVDy3nXw9emEIPWHtJ0ZNEKjvtySRtQ9dv6OzD64hSZBvy6oJ7wY0XOpyKsNetTrL1dSM/B
czuX0FSSaUvbHJ92nITZ56Xtibo9/rFWYxsTDjG/EkIx4qwgnGe61z5ROSgvNDMXGl91GFEoC15H
q2Oo4QxK6AFPg+zsUz0I55yOBnUfTWqfSgE9yoOc0Kdviai8m3rqKL2i337NeYFIa1OUzeNIt9OE
tsraSNA6zQ8GOjQBjjY1hu6tIRjbL78tlxJFXXolLjuuVHA9IlccAvoHXlOHpoGsdVBAlSMvw76n
N0tlJvMgMlfizmvwkYJYQHxL6VzzxMXs4qjgqNrg1otyPrVbejDxsIqPsgnyMos+BhKxu+Q0dWhK
szpYujpmWYqCwREy5LuGDX8Se5HbmzSZwCn1p1ogKvEYF2bSg/r23kAbnBR9qRVAM9WSE6md6WBm
8VVk0V/Ql5i0bMzkI5PPMqs3JtYv/nTfCHOXDyH/vTxkJF19b/rTSe7NkEXNX8rEBaUQ8Ih1vy97
69K39K7AZUtR2taGfVAq/wxbZpU7GTcY+xyOJEoQxsJZE/GvjxNFEDGgRl9bK0+rdQUBFuDAjnbS
6wlEYjFgWaV9ppuIARkcCUWL/laNqDomLjXDdRFkbHIDqRHe2WpkJbAOtDpDjqMuPCspPpluWhhv
Y2s6n1jN6G8xGDOs2LYcWEhWEhMYJFxCIFBOtygy9tIKYm+tPL6tKdLY9n5xXdv2RRmp+zRPd6js
e20oTTTahDNqZs5Vlrnxu2E583yC8SNuhWZ3jQ2CjYUfygdQmwBZUpE+eJ4XHzKNKV95NqW4s5za
dc/KucNLnu/cIDO2bVqlax157tZtg690IOf7Hgb2Gi7QBV6zPyvJ+iGpEEGeD0k/TnN3pO/yDU5h
exnGJupTp+1jWpOwlMTBN6htel3AzRx9iiVHkGlbgvnuLlDOiTUwhlCLqS+pmmHDVGMjoDRGVXBd
enrCv9EBFSNeDDglqrZl6NWwMJbfbtu/h3N5KZIRvnfavc3UDOsyuM7t2TqEQwBWxynvXTO8h8KK
2bs2XltFmCbXfb1yM0zTGLCQQKkazai6UMaVGM35Eg/yRKR8uCV3fApcorFjwfKRjdETFbwRkA/v
1E3NKQqbWzOyLwCMsiL2GfFQpF6oPfnTkFOszpFhOLR1WlzWgM5fB6TaU8Y4aA/UoKHPJRhpvakz
8gZtJ14A5rKLs2I3dhJ1W2z/nH36yv8KX8VCvwXH5tZJ+hx3pvFCz/ol2wbeP5B8AXOpwPmCJH2S
hYmNsaa/kFVvWBcugypPOp/D3vJJMXRi6w4LXbLzsmI/xP6LGCN3bXjh/ZAFVOYo1js8ac5ige6p
oGeMusK0k99Ii2Q4MCY8texCsDSfwiAf1oHOrum+hG3sGp9btOBB2pqYoX3RD0QzskaTjIKemSQ7
36yZ//jNLh7R0lVj37pzbl3lyr7IO67ouSVIEqmZlcIyvjYVSTJgMXezmd51bkAFUSX4/lbnNpM7
OG+bkdvvV+z3NjMuQ26AdBAgJzOl+qA8pCC+KP1FNEZmkJzgWkgjtTkBsKu5rmecuvBPQogS9gvj
rq9uqKwdPcn+YaoYJHtVAOGwfsKQQhlTz7BFK69fdSHytaxSO0F3N2teU6yryyocsxMIHbGBiv7J
sjgvydx5DX1mKUndzMe0J9Tggdw2enEXN8xSlAvcLKzFdKFjr7lpPE/v0jYWW47A2QaCsNynFAK9
R9ass7Uw4+lBmC1sAKnD6NVtlhZiP7NnDGk5sT0YsBflOLa3Je8Y9Z9MnNawoh6pxwkoQxpsrqvW
fJyQSYKFgT8bB5EGtOUYkZMewsY1Nm1XetU24TM1VxTmTeYpk3CH6zznkjzFtWQiVJT2LV6+7LNj
RDygNfvXIbLWZes6NFQNYwiJb5xv2iqboekU9cKCyWRx2UxW/dkcBxAvHHCPADJIn2djf6xjky+a
RelgiOJ2gceWJgKLucilZ6TLkLJaxLHUO42eelZ52ycrS8ygzQj/nRsROc9U1HC6yZgvgsWpdyM5
q60fJzczLY2wwse3cegw8ChAGjdRC9px48ba7x/FSGnZHmaQx6JtyOE0a92Me7NX5ZWeuuncCWEA
qRDjZJIOoibea/ZqLGfxPrpzczCCRUoUrVg4BKV/FzpJPsBbyKZ843SjJj4PNXhFply89kEdP2Z2
OPdrIxvdi8qLDSIoTg/ZLPeiSL/bVI3LFVNcPvxJWHG2LSZH2cDP8kRelmVZFGfWapJ2LOPQ5gxy
OO0KEB6Xicl34ATOfWtiqTYnWOV7DV7J3FkeEdhViaIXPBVj7Td3ULj4SGJCeMbd2ChdHRbnCHHG
sbASiHZaAvGnoszwTnOXVNZzOlbCOTD0BCOh3dBzN11cNJ/HsfIp6c7zhKKEXkXxEXLUbN30zgxL
LJ+npmCCjhrJpWyWqgO+IfyKH2wUm2uUCPfNMcP8U20Zuj9KyUqDpJaH1hU3S7Zpj6a44aKYuhoS
jjeltA+Yje5fiw7Y8aKqOsltnAekhewYH/Zx1ravDz0uvIXNkYxEadKqO0NLSba2znld+CFXs57q
HLmljTa6wH1jqzL5MhV9dLRbkb5lcRFsYtSr29Bo3aM/FfImzn1QK2Dxd3w+QEaIoUOHkKQJCX4E
G5+B9M2IwPMpgc3OeJtRLwBHOJgYq2e5UgajQBwMD8AziQ+CuUvhooZ24x3qlKY71ZTXbBuLtsT1
NY/1s8r8aitBRW3LhU+LrWTnNWCIuyRpS5pGg6t06PPnsvRfw4ZEsyP7x2K063VueHrTAbS5scI6
pnpc3mc5z1ODiUcbXookiLKE9SnII4Ja3XDTQrMcqkrsbMieImUerGCxNkytlAMZmAko06iKYEgy
pts5qBcogHML+ONF58GJKwEIQwAz1NyVeyttv7Sl3I7lUqUSUISinshHwMyou7FFMFCPfNQvRJJu
GERxt4PGnOE/atOjW7R/ovIdcjkht+UuqI/mRSo+gDGAODmTnvTWvVwY7lV9VDVUeBUbjzQi3+E5
2sU9BJ0AxCYGhRM+/C9mUMlVFQXllWU09062pArM/CZyhjtmlZeCkNaa0ie9nqseK39zDj3rph1x
JABD/BrAB2JedkohCl/YdswptOf4Xo7bxEC4jer+di6zZ5qmPnMVHw52Gh4l9dBrD3x4wc9Q4qxf
NsEiOeT1V8VwWDIAyXy2MtveEqjasfhisDfl54w4OOPokTluT9ircXZGqPYzF4wo89/aiffDnY4Y
sF4mYt5gJJKXiSHLmjofxNzwJfPVnw7t62dhFp8RPI7YaIn45u0mn+AtovM/jpFlbkGO7DvTe6Wa
ONuA6iaULZNh12NIWE12edDsglXUXnmVs9QOW/Nr6/B1JMfD8+6pcig659iNFr9lU0J0mG2iNzxl
i7/JaooXZlElLraiXPl+9k7mY1e2iMQ2Czpjc3UeM/PC94yNqsieGnNFHXQuekY/9t3gqYcidW+p
Kt/Xrqvp47O43vu8yz4A4SA5Wpxufca1M/97ukQp/Ta7r4zm0JLXrqCRR8q6Z6xxZY7RlUrHx7Ee
woesy7c0R9LDMl/ZwVKV02+q1j/FvQmj2Ngns0YolQeta7qPm241ehnlXg2OGms49214wEYLwrLl
Ip8+ZBbKsp9tiV4eiZbcWz4V2+GQnQR9gwI75QVy8qmtxN4EoWQ3xkNYdgXemuTLSKJtCzLV3ptO
eyI4so2s4A4KcwOMgB84+zwhvhgHr6CDhx/+Opv0jT8b/nUv62tEkyP6zDNgqveQg+HMFr2hGze8
SmynuzCHHqRJXr7oeLLPQWUVBxNsmo5ZMVRfiI2KpwEnjBHcDAPGBQoOlyBfI7fco3BSkH/G8Ous
kmFM6fppqT6I8a75VnVOQH/tNazDVWoCFczNe9nUW18ZKyWJXifhJzfFBzIEwV0XxYgURtqvpspc
j6JG1Aj2eU8VAJLOaa6ck/Ao8+uJLKWtcUDNMVdlZpHzdu8Z8dAzVa3Z26JNbdTnufadXTohHqFx
3IZAA1CyuHcjSR5mQPBjaGwT1R/cIi/2tentrCHH1lC6b9iGnxuDPF5abRGX+KEkniCUUFzZyqbs
JDjW1IdwH2ppAfROXjZvffojFAx5RTN85GcHeKPGpaGvdFlf5MPCGQDYlrYQ3B3hb9KAfLgTvhcI
72aF26sia+TGTCkoYXykj2sT1NFTA67In5t9w5Zdcmf0XOeG9Rrrnt4MLvN4XArb3LONS8tN75iW
QcaV26m9yyrvqGv/wbTmTT/ndxZvuBPoY2dxW8M1YgiOpFa6k/T94S0FseOVNvao0HW4m8/Djis4
noK0fgX/tY2m6JMeuIpDl5M7AbFwRWKa4lIT7HJpfSly4zCL+StIwXXWgTpVWmb8psPlAUp4WCPp
Mq+/jEAsF03NCTqTd3HFiMNXPtxIFwHQxIeQePV7XxcwAQZKIeLLbAh3rVhqu+YnXWUvIkjXblhx
WKHdJjKLct0Zw40f2dvCbc9TUVMIxrQGX3VVOo/jHAK0FcmTogeshz3gdM25qJ2rRIFZwMYEHD1E
xNApfTxeGG3l5L5M2rlOXX2Fg2VcCYvqjMzMaBVqxZGDxGNVws+C9AZq6wXx7DjKfA/gAKsPVN5j
GA4XJo3s61qi68I7Trm5Wg9RWG6gvjLT5K+hgB1n0wwn1y+Se9/MX/zUWTJdZBcHbFciAdFIsxjl
6YXYCaKoDITz10wQ8XL7hoh512EbixU6qnBeHIwaayh5wy5z0LSLhKvg1Ff6VOUOb0tcYBxLk7eO
j2CTBIO3H2Rz4Dz4kjYGRUWx3oJ7DDccSat13+DJUtkDY8lgeA64RnGUTRzSdO1uzjK6bflb8evJ
zdh4NR/mgSEtJer3eRMzl90afjVOQJk9SKn2uuvjIt3NpNCqjVURc94NhgjvmtifbPKJZVKeHQXy
dJ/RzPIw57AG+TzorSGMKMWnvMpiDHR1DPI1sMrqhaidyHYglTGSpnwz3ksvHPpdSlvXV2I/3l05
98NdbfopDLTAANA0cnryVs3/Y+/MeuNGti39X/qdBU4RJIF+ylmZkixLlmT7hbBdMuchGGRw+PX9
sarQ15Lr2vdeoN8aOAd16tgSMzkEd+y91rfCljUiKf2BdmZrLXovk679NHqJU2zbbrYadlJhzZuu
GovbJR+tezWK9qNYBFSCDoO92rpzOpMhrw37bE3g0KFIaMNvc9B4ZCb5YfbokiVWbHSsvXbTM6OV
W2aLS3wqlOIyMtOsuSNaX3QKmvAS6Ks8aqSz4bJ7034o9ED3vg6t4zQ31Wc39/v3ADqXd0CvsNzW
DjXv3wLd/z9l+1+OZMj1n4/Zbl6m7NsrJc1fP/D3lM0K5R8BEnQpw3/U6P8hpUGg/gdtYxysiGhC
9HYop/+Zs3nuHwEjAptulwiDEB/e/x2zOf4feBVAE7m2zcwMn9R/Z8q2ugB+GLHZuBFQFyPKkczZ
AIy+GbF1niFsqU7VTTpGWbAji2523hU+zfhveDVdvACWF/iXHo+gdYjLLl+efjhX/yLSd16r5oXN
CcDLh9uLDn60Ol9eK3myMUNJ27fmutFKuTvXIP168BPPGQBnR2l7RrPuYuntugmEPQkH0icizUPy
Rg51t3YUpK7WZfc3n+u1wojPFXp8KfxuOPj+5XO5iI56ZyzJSR1By+/CRmYg/KB6kzaXE8UAYQAd
4a2ePF8fChK5QALhYcjggOBJonVeFFDCfIz2Z9FoWlu/+XyvVegCJ4kQ+HGwSQiJEkq+uXIFuiK3
9UR7neGVH8AZ2N588VorvKO3UrXfcQAuPXsnD4aycRkpbiY/qEPiNNMBOhK6zHt4cqG54HZGu1MK
E2V3SMQz8Rvz0BvlPnIwF6UYPk3U66uWPXpzhZ0GoSbR1sxl7Kmcrkzdt/EVUswFcI+aenBCyD9f
oJQP77GQFWg1kJELmB5Tn11+fdbWQ/1wu1PtYxQTuEVhga0j6jemmDqDuFhKZ7y4cUC2n3IqXd6M
I1GEm6UY8vYT/Qh0F7+5VqsY7c1RA762ZDgOfQz/wutbvIZyLet87i8NyjlUzkuneDXJgmBBNpEC
lB8R4lR/tZ9Nx8at1sBBi4Hf/a+//Js7hi8fCRBpXAIeMx+/3OuPUdV+TeDTqC72lLvWWXlGDle8
5BkssXPNmutfH279da+/NZdd4MtDREinJlzPyg8GFG/mhZuqtrq4XVOAWhyooQAhqYih72/cVa+9
ThyD9ZBngC09F3ZdGl8fSgFLCBPfpbeSWzMK7L9PoZNK71IF2qoeO0IL6DBSifu/cWj8dGiQ/Ksg
gvOJToF/vD40cbjwzWatztJC8HMMZTXu3KJ15bsmW/iihHjE3V4lA3Fhvz6/by8nii4Z8AaQZP86
GIDf3FWWPSe6IyjpTI6BQ4nYVzzpfy9HqRy5k359OJypb5ZEh3cY0QwRf4KLGw77ei5+uKKkq0xw
4VtDeJo1N/vE0vN3mMGzOXlJ5Is9z3VTb/OoWrZdlMt9XtKfqEr0Gfu4VfM7LwAwZahOr+Z2Biun
8L9R/4WXuMvc/ejiE+36iQ5J15sz5af3rCI5npRtyfsxktl26mpnj9z4dhJx+mBitI4+ALcYejCM
NFRa/tmGE9BbL6Ys9VZ3avge9XH3tR20OSSWU16lHvkZ3A6EcLLXFnbR3zg0DAE92R3a99ghECSs
xMZVbnhBpd4fwyUKP1iTCN9lDdOhKmn8zdQ2wQEncnXdTaQOAvZjLpzXZcFJcVcmVPaIpqW7TwNw
1rNhJtYMImf+gbGwjqvHsS2W9wYXzV6CO9sZZ4iPUL7lKdFN+qUd+u9Bv0ib4QYivmgsFrb0NO4q
2RdHBjP+VonOREdOA+311G9v+5Az4Vg5Pl/aZqfey9VmFHb7FDvwUUkTZCDdkeTwpSsG9xgjnj3U
Im4+JEqHK+e43q0D9q/hSGWKUrOb93OTzDeE2d5pTwbvwRax7ZK98z6s0+IeiaH5Dmlj2oa5II8G
N1yIwViM9XuEmQga+SQwmhIG5FtkYjRjBoCJNIKcBBCnHQGHb2Zxntp+AfJOU1jMMjoOsn3Iq5pB
dConWGhIzYJGxQSL8NfqQfeKzFECRy9uovEZkJ3zIQ6L9BPthDLesTzA+e1nSd5E7L2zktQ8Vbgz
AMesmZlDYV2U9K0Nops5QioDPW4DthV0rWJLAJAFaVpX2L7cMZTJvzHwvLg0GrVEogNtKToElspF
9UDcDzfXLd4HkkSaeP4mnFYQLKZhpOWzhticTBdMQcFHZksZRLmuyk9oGEGw9lnQnxq7e3ITu/zT
m4VzRa96POYe2/lUluZWBbQR2jE/2EGRbQdb3QzzRNu6bUX9OPtLtlsirhC97OAAC8bdVqItDvmA
JMp1GRt148zoLSYRkDXZ7B3CM9m8ipRIFOc6d8nmnYMGYSeygrFNrpx2rsg9TIHO0Ggvwrw/BB1h
dTOTRsZi4RGguYdceGjJnCTO1s+Gd4QWj0e3Waa9Vxb5aUoms8/QJW/h1szcdT4cE+NY4FBNvtyO
fRBhMsiZyFdtc1d7s36QS1zdIh9N7rKYUU2eeGrfqWm4WK20BpjFhgHUMnbDio93eC5bl8HmXgQE
Dm+CGf0rlpB0emGoTXZiMxQR7pSpvHHSPi8uYTqW5ce0iDEzZWZeGzBRSCrxZo4CegBtRAIAxrjc
+a64cu4TY9nuHsKXkLuRXLT+NsxdKZ+joMvip67ldY6YgmyE7Gyk7Rbfw8aYAT3wrOUDEjb7z45J
fkc5OHSQt3xGv6hTQprrXqLZYP5dmGGwwZmxwSZjfEw/Pp9KzwBtp9EubFCJ0+hn25D9IMHAliGU
h3YFVZ0eBpIgo7whpXzUJQaRhsgN/8p4Fikb1pwVN4wRIS6ZiQDl66S2F9DvmPSKsyBJMa63TTE1
3fXklL65BV7FS2WvmrCkbHY61pWnIS1QwjPeCAhmswcCO72SDIu9zzoqt+g3Rv9atHCGb1CRq+WO
wSJvWNciguNlmXk+bqq28L+4HYUj0Be9PNYRtxgeH6ejPJYy4a0UqCwmbU85nBsyu2ykZlbZn+mb
tjDpPVw1rLjt4hndVBuSA0vCbDynD8x9VamkOA+pbJnc1VMoP8Dyb2h3etEYDUA1PCMY7oV0vLiw
sRvySCNGe6kXdvs7RRcPuLLOuvTKjkyb5MwiwmyUh8XmCpH9UmOu6g5ZwBxQ9qOLqkIr795jM5Rn
18qmsSEZiymVVzdOSfZXchFD5UXBloGiYe1ilSduePYYW9MhrVV98F07qo+4IQ2AG6hunr2vQzvH
eYzVhfb/ki7arXdOYQd/Rox04RE1DuY+xL6mn619AKguQICuSgKnUsKud77xi4E0Rg9TvOUR7X4t
SqdIztEU+P5TNIVj91LVI5fFCu3W6B11V87bkkxqqgC2n5jj9knTZ/k1DJRi+NzTcIUIqRq7DNfX
U9z4L35l962HWi4WPQNZdkXJd6qPrn0PqcJerlgkfX2fxCyY27qmbD81aZtkj20Pqf7W6HnhTNHb
9eJPNaItlqyY8WB8r+C2zT4sNFX6uCbZVJFTR2K6yr+j9bFBIaVwUdA3k9Gqmp7uPeNYRct+GvIP
lorS5wC/0N7KSD0o0U6jStN4gJKujPV2ULF/23ti+ixInH50ZhOdkRVKnB4OvejSkU+U5c/EDmRX
fL36MNbsgcisHiVN3uIifTrlBzXYRD22wHbvomH6okxPnlLnZ8eYbiJkMrQ/o08M78YlRVDS430g
zLg+Lm7Lu2XyUfgTW84hJ/t9y7pC6HIUvKM96W0jwjR3Dv7oXarUapUCGrOJo2Ag0M80hwI34nl2
rWHfRsni4XBjYQkb+t0L6sfyXoRJiZmU2GgEOSM5TSrKyzOm9pLkC6Gam0AkZYFbxLev3MXEp6wq
nJPnmHSfI0g6wBJ8cuYqCzY4tzRxPvTz7coXFzN189nPhbq4FZRbrgnSo5q7WvSc67RtJH3VuhVf
geOXRw9rF6EEpNPoaqivIKcqIGv0LGH9zlewDPW+1vmLT2j8vUrgQmonYF67xAO4mya9b3J+HfPw
4FGUA+DN2g/b6w7mmcfovg3e5SNCMnQsxJoMpKyi2ugdsxXWYB7heXTVnvEifhVjvNWYEKAM3Xf9
6HyPgPdd52S9oiRgM4wRtcEF2ZL7sonsPDsMmUZCyt6qI+knjcVT4bizOARRUoWfsFATnWgYBpLY
xeLLrlMwdF7DbNIdBtna3bR12FEMuQNswoXyQDHKH9qHjJf1mfhN9yt5VfGl8Eb3yp1K9LOk3iN9
g9ZK8LNw51PRJ7O1Sn7wz+SmG85T0o/PTd81d73oKKj49uF9r4DlbloZFB9quFzTbk6M+5y5HiLY
ICfWt9MNfvfYu0rXjf3Onyd9ZauJVgOqALIjCoMHMFs5jDYzUdr1ZiRadvCL+M9+mKMnAU493MIb
7G0MD6hrAe2xC9uAsyeHVBEAsSmHvD/xi0OAbcaGbKp7f9hOU9A7B6jcybnCm44B1+O9ZXJGfrCn
u2ygA94OWHq67rMhu+2BlII4Rs04LM8eqY68UNoyPwTNFHm3YW/Z2APsCsZq2TX5jSh47M9wdfVj
z4b/PQs6gSiOXebvuikuT/0wMpWf7HKmkc2AcZ/kK5CdeCey8mYy6UimmidGlzLRpzzC8sn5nS1i
NaZCWAQt5+XFJQ0JLTPosMoEwR5XtPNgBh1tjbfUmEREctAdtFx0K81Bx1X2oajLL05T+Ce+oCAa
hy3WM6dWid28EJDqNhl58/YSofJx0/mYoMy7KPZNR08ODImQ3Cvi3MvUwC0Sw53K7PFRYmepWY7j
8XHy6v4c5qq4LoaC9Oy6urGIz/o2gusGX6zCd65J+4M9kY/h0xlHE0Cm9pF413MYhTk9psInmKvI
8X/YObeYdmnQs1pYCCGq7h2ho9YXIqeiaVtay/KNhxU+tu3J+lOZze0XjJbj0R/CP92aApOvM4TD
3loY2FGujGyusig/wWBx91UXWgrcc/KiwlyeLfQxSBMyQid0uZDwxvxDd7W+cYFK7x3RMhIoRlSt
oSAAWhjnAf05nlwUOif25C2aEfEi0CTsHF1dkmAgAwQz+3s7du0PPXuAs00Vu3VJjLrtMXtuFyw1
4KiXfp+ZPPhINre+tXKcVCFe1WMDz2sT+EylhI3FDTin2DtVZiMC7lEy+eoayAygukKrrZpAqYKt
40cLWZ4bUnDxItXOJ39EiEIqrA3JyieIMCMuFW/WicBWj2rMtJF38AQV1cIHOoRwFHbovb51HmKK
nKDbvTFWRaHTz9hlCKmf5cB21CoS0O5Jz6jR8cZv8+g/tn7H2F7L5EwIIH79aLmXpRd8Z4/VPBj2
kbc5Ow8cUhL7E+pBa1wlOwqNnh7ad6626+Bmrni64H4j20+rCfQ3YtBQDBtL9AJPYjPLu6wW1gfB
9io8htgB8lOOOxzxfdjHn6l9HKazABTwB1T3tme7H5nJ62OTtYi+Q/wPnDOneAqn0tv1okQ8U8fi
3i4Ehp8iwmTduJ9wHbf3YzpRR6nY3NWtGs94txLW7MC5xKtWEye/RuIRGlzeFbnyk0NJJ7zwWcmO
zFsEHe9gZT4R5OCeZDrTBERDK3d1VN4MNmsYM63golKfD2Ha6htLGdKG1Jqem6E1BL+OEH3Jt5h3
aNEYuNRSWnukANPt1AXzNc82jghs52T+pfKcx+CkQ5IwCrYh28lSLjlXPfc6b6gTuiJ5SKDcUgwU
WKpHVxVXVUMO5Uxw7kMOz+N2pZG0J2PjP7fDoPrsK6v92Cqlbn079LZOW8HkyFBurghLStiyPnBH
B8UpdC0kq5Ne5m3ixc73bvT77RIwyl9DxvbYvfy9jqA0wLjvPDgHRYBmoGVlJPkJUFyfMa3SRfNM
anVx5xZld49jt9imHuEWKWYXoPtWcROhSL+CpKtPbWv+zPyiQy2rNCYCTHkeIoSi/bwEOfkwImOD
WvPe5v6bBrWnGv4i+LWEb83Zmh/s3MEEb87x+q61lasvHjhjBNWuf0tb0XtPciX2xKUK3BOy2gsR
rARqEc4HyjbsU29DKqZ37DOLvCRBAfiQ5siCB/SYX0ic4wHMFvt7SkODyj5muzpORHHRqIsffLu3
bxtpXEDZ1IRIeF2SBrKW9DHHqeWZZMBgr5cIbA+R9MZukduUln1IWo2vU/drKgBb9P4Fop9Yd5Nm
V5N0dyyxpWzImpKfdWG7XxZ6Mci3sNXsqPc5YWA3D6scYc8JeCn96LlNCGsqKj+69xcHJPwYYKYB
WnFyRhRGjir0kVDJ/AofIJDQZJrmTadRSVqk1QEPN0I82wSGv0eBa2iJCMFHCC5sacWj1c3TF6l1
faADXBEn7nULu6gAV0syzncheUiG2INKgKzRRLzuaDcORF4W5edyIcLkE0nxBCAsDiFVTo17clOT
g/sNwdT0wsvSbDMu7DXaoXwHJcVGdD/O/gNaNM9sAqh616UVjKyY5JmiZ8CfuctINswutIzi5DqW
ISPbgs7RVxvuC/FGLHYDcjopnol8Hh/LwuvGFAUbg1AEvbkjyfcjAyce+udJOmZkBp/5xvVI+utJ
7muZ7U84/6aJ0nAaiRxNHdTJboQ2wX/ueNPe2EA9XuiVUHK0iWX8u6J31NTEOzyqRdNupcdnA96y
7mG6lM7Abb1iTBFV9aV/pAPT4/tYpohXQ0CZdFFuxp+6bdsiaC4AvyC3i/l/Zp2Ct6BuxMvBE4a/
wZRk0djRLTPzbNnVyvjmA5AZ6Gq9VcubduwQQA215xY3yzjO8T6WZRjsgszu62NdhhZP4KoEMR9w
tNJETDNVRBhtuOD3s+tNTKZqu8q5Jnww9ghZ66X+sf1r+8zCHU/fLMTBPTaqWKj4EbmA9g4OgwB9
CEegTS9ZpPuFpHi7pKnXLjj0t4VE3XBchqpLSepOlvyS4EoJ7jyrdzvAECmhvvQG3JR/+I6a2ULZ
CUwUktErO0hQDGZYIAIGI7el8NjHL7mIs88LkBVamvHC5nGY0f6RteTqIDz3ueVO73BcsPFHEeu5
F9UyO2ZtLVOrwvWqG9oTLUG1bH+j2KvuxsVq7UMTwJ+8MwW19BWOtbm6AMOh9W0jFfBPAysNsw1C
BKdnQFh16G8Je9Ikc7Vs/46h07v9kdKUZkFCHJNzhROMDQNTof4vq89cgUqO+KwrXbS4Geupyb9b
GRyKq8hQoV+1Tq0w1g62tJCrz2U/f18c5t7IURJUW98DgbAyR0ShuZ8cJ11HZk3DifdIMwMGExlp
7jEsuOxLe7kw2ZOxr7PrMiWP/VI5HscmIiWRBG14uXtHLZR3VMiOeu82pfOFUDiJ3aJit9axh/c6
tHkJW2OenJYJSbzWMracgWf0CK6jsROEMmA0lt+VxnPxYSwij0tXGuToaK+EXG8WMftofXuB7WDn
YDZmN9LGqD8ICZjEB+3ECe3haY0GQeGdn12d4l/p4pxFyun6xXs/JEtDyBspjvWBMnnO9/6ENxp9
tVzquzzP+Z5QUgsai4ubp/W5hCT6Mc6DHlAUNr8V5MI+cdlKbg0g99YYXS+UutbeC5nt3tToA9WG
F//ivk99jQp2JQHw+SqEMHrG3l8UQ0UgI0GAfKY5iC5ON+Df8Uuzds4KdN6AD1yn3sc9FcEh8+RY
MRzLQe2Pq6NoO6qW2oqFb8JMZnx+yg9MEFLzMXM76zFcwjMhW1gKqXiMWQiVWKei/l+XtfOmznnA
5wndh5AuqfBBCZuk58IyyzWSL7mGH7S9OczAStx9hPCjvh21Ipo8nwaLLDGqvduh85HzcsTu3s8d
QtAwcFnWbg5kgVZ7ydszW013vjCDG4JD3oWyPpXuUEHHKpq53rEQimUXWci4b1EeCxRTvqPrm8lH
3Ct01cZo1gJSlcs6ktE1GyOVkcdRTNW+pX+cnwVkM5q76K6eTVTVMfZOyV1Lm6aPCFhdGv0NDyGB
PY5v1Nd5EAa6BZfoNLtws/9cGaEFRWnD5R6SjuhCIJ7uMwhonremJTvoxl0A43pc6i/0iArv1Eeo
Zg9yirC3kKsIZ53IPDfer08YS3TIph7513pr9FgLv/79cPYd6D0+eBepk90vATDOztXjcqqNU87Y
MF0agyiIF312c3JuDuWaPHHoOzqJDIXa2t0Xuc4v6DBRapO42de71E6m+Sxnt0veeXZMvltu4Unc
UIoOoIh02uTsK/vMCYkyqseVMSSbINvn3LjBIeijAqoOaXYXM6ODuwpsp/0eaHtMv5P95ix0nt1Y
5pw4n86OslwvODMUqaqPwDt45jNXMcUrOmKeR6BLJaM5MoP4cneuC0dhdYyVxdFdquQ4unjudro0
fbgQW1io8ih6SCRnduyMhzcuK27+Pae3A/gmKmRxI0yYN/NOoNzpDox/6axbopX1oc2j+UnN9Xzt
zgRiKwYRHesndF5Wr6moqbthPK403iiQ1Vksua0OvZ9ZM9YR8lPjpyxIBdR5ol7JHW4GKm3W6Soe
35UgdLN3WHxIfwzziDvCJb7ZO06lYZ6VCkRhelvqwuI7tAD74UhlDVmbugqtYDcSC3paXNzDJyct
+/yK7Ub0CO2ENBaeYKhmSWj3PK+AntJdtWj11TYZ2+5eZ444OLTEPnYqjMedX+TlGl61viP+HpVO
VVrmZHnkzoPIZJPccJJE877xZ1IsOoap/VM7p728/XvFDBS69UfT2U1+mBwbQ8zMzgLviQXZLT2S
58CFi4KQwa+f+hgcaR/V6cldpiW/crmUV63B24Sv2Ov1n7Jz435neOOx+siyk8eZOuyx8LvQ39l1
qT+1TmCbPYyUpR62YJ5HknHTaZBUylxkWPVzonKLHK2e28IBj+IdLaJJ27vRZ3xB5xM599Gusyl6
Z9H5JI+3SYbwc4mdvrzxp0J+o82g5mtt9b6/y3ktmg9URMLcJ1S+y13sGs98CJJB8fhOjbnyc0sa
ckYTe7nHasAfSqRFSBYj7qTsKrbIKv+W13K2nUNm85K8eMsyqxfeJ2XBC8WG21Fu6F8v1q1mnt8e
R7yY9kn4em0IW4Pri2jHFjqecGeYRMlv+IwS8kv8JG2uw05UTbouU86ys+ywWdJdM63prDsnYqAw
opAkN9pg9Glw4KoKq8FeGt70n7vKCALDR7mKeBgORIwIsggdygYQq0c9DL2yNg8k1Jv2PZuJOTsy
jxXhdVAOI1FKuVtVpzau8k9FNzskzRZD2K097Ikpx6muVOjc0n+qcI3Ubu+dE4amNNtJmFme/qmR
hD14VF1zIv2TzmCGwPKxbSLWR373cpvYhfnTyWZWAOzlKQkmIUVl+7kDYuLTCxhNeZOQHjU9hG2b
JTuccdxndVhz0ew8wv1B66JtT5YFEZDw6qkYHhabmgZXKbuek1kC64lBE3jO0Z7bLcxKIghJGzRz
s02kIc3NuFbyEgTMPr+wZ7Xqj+Cx7a+B5ebqm02QBfvAEcx4AL5GpRM1ADPL1bfUk/L6dWVapx9H
0GXxF+g03Bsx7c3oOwOWSZ1IbY/NVTfn2c5byOSgh50yirh4deEVNzqhkN9jKNH2w0w/qwXJx4k9
eZpQFWIh6aDcxmgx2sNS9W7xLJjzs9DDlhGEtKap1DhyQ99daUMUXX+SrClNiIe+CeW2nhUjRYJF
2VFpB45QuFR3nkLyxHxyicxx5iOP2Ac9EJTv25ix9KXJeqm/VvXQrfGLyZih2WEKNVy61m1xCqCx
c9YhS7ZcL13vurctnfJ6YwWlIR+nGdme4aW2mn7+2AjCvemOIBS+qVRf+/fG4eV4qjqHtVmxQy9I
gxzlAsS1rNEDtXYfBtPWKmadXWUaQ+NdHgd+cEuseuwyaqFiIV+X7J/1qe89a76wZxiGPQiAuX8O
hJVFe9rA1aD3wNVsTdjqKDp6hWVSxWo39LRe0IKqRsLXwSA6W2R6WaZ3ohur8TL4nxm5YR1mJQ6b
1b8Ru71RAa7bd7j3YeAD5AQh/5atKqipO2m66WiaSnoPPRJd/Vznflt8mUgbn8gtYeJ+t5RcoY/E
4/D6+Utc8v9APHp8aVZ8mf7f6+/+1rDryZK0/4sz8h//9qGp+M/bv/LqJ0CR/PPpVjDaq3/Z/5WG
8H546eb7Fz2Uf/92mMPr3/yv/uE/qLUPcwtq7RuWin79bUnW1D/iWCRX4j9Xll51L+WX+s+3P/CP
slRAaYHtG0WSPOoVvI5A6B9Im2P/gWeNfT3CU4c+VMRh/lGWCvGHF6JUIqbZAfIWBvyUbgghJMXA
+YPhJHwd6YFF5ufFf0dZ+kZqhzYJ5jDKJNRR5BME60f4USxEZai1njuIEa77Cb7LcogoSfb5UiG7
qYNq98OZ+Tcd6Rsh1l/H45MjIgVLF8jgjQYMKeMy1RheoVEVSbKxYkL7CF5yDwbC2KGXpj9GMbZL
uM3dLiowSnUhcJS8p6hvdT2f+3G6n0RbnEELOzvee8TDlJrAg19/0DeyrfVzChu5rxSrHlKIN2rI
iJjqpc7Llu5A91k1Y3pOWfhowil1/vWRfr4CK0BnPVrwF3b8zZGcATDBolsYr1GqjkR1y6Obh8He
5GHzGb6N+M03+/kK8NVWcLfD3eWga359xWFYZVXnNt3WLQhCnHMa52C4MlKQCsB8I67gzLPC31z3
f/mSaJc5Gso0iWTtjcqwzEsknOQbYt8n7hwVD+QIXRQ7ynZ18hrr+6/PqbveRj+oGrl83FusljxY
ASI4e1U9/qCB63VHlleGKguVAegVigbzmKKyrTfkqWGGQqrH9HhwrAcvaJ0I71wnHxC7ij8DuwEU
O3otLfkE+F+9L5sRkObs2kh9+A7LtMudzHrUkdN9S8fa/qwyUeN/w8qMLqpx1OnXX+bfzh03iMdu
J5QuEbevv0tHsxUsQ7tmLdvhNcllxbHS03LNrqXZ14Mr978+3s+3PrRGQhrWG4SekfPmEWX20UK6
Q0Mn7ExdLFAJV2DsmOYqpjS/PtR6GV5fJjq+qyyUcQf/fYuOipiVhKCWWwBBORVhxFQrDJP6N0d5
K14nUgMZJGsmZQyvTZQdr88gCmPLpWUPaUNG0z5vCeN18jj8OhkPHECDyELg1tzVqVj2omz6IyLY
hSS0+J8X6CtC5o9EzJ+evdBGCy59Hj6f2th7c2qTQHa0mStArgZJYGi4QVvKm0s5wavQgKAZ70XO
1a9P8vpAvzrJHBSwLih0D618JN4oUEEmG1jN+F0gKOcEKdKVgVTnUsayPdAuYYQMJvEeZ232Pzjx
rlgZHCKIPNTlb74vqgaPmorvy6Ao2NgOeZl5njIwpDl53QHL3BLm6N7mbOgug2GoDqcw2YSxO/1m
/fm3E889hnCbk+44/mpv+GE9QLhp9UWTw0qvMr21UFFXcDw3qYawCO3HOqM06n7z3P583sGeEiu0
vkkQdYerTveHY0r0RJCAdYJ9r2wZxbpqSwimONc59uk4aDQiEqJj2azVv7ni/3LDryUib3OcESh3
Vpzcj4fuYysgZVE220augbpVB/FicNKjVyfZ08SoajcXJb1Tq0hpwXXdPhn8ajfQEjn++t77aS1h
x47wmXKFSofi580HmQjBJvKW5Hs4Ksmmq4FFC6M0eZthtfn1oX5aSzgU0Uo2RyGugvyj19+5HJVx
e4HEp6jBH6uyjPfCs+ffLI4/H4W7iMfJd+hGcIbffCEmJCloBnQCyrY7FIRVds+8Uv7mdv35tElW
LNYqNPmUhm+rMhwtaDwWjQEY6ckWen1xhBI5b2xD1+3Xp+3nJ4N3imDbFPgknlBQvj5tca5Myu66
3tKBsIc9Um3r0Geh3Fe5NNtoGWC3lokufpN78fPDwQstEsh3XcFauAIKf7xDM9VZpI+aZquhdBxm
YXmYvOP62jgjXZUeKEBFObxByvybZ+NvR8Or9RC71mqlovrBuUVV8vrQi5A9wBzYRNoK9DlO8oZ4
VuUOd1lmt0CCHJ0dacINNMWHiXxYr/Q+GtlAIccfwDVA8Z7f+nOI1Cxf8jrb+GGN1hXfZ3YmpIa5
QRZIig4mJPOLVynxUQ2+VTGPTNKbVCPbBAXn+vrYpn/pDRIEpnRG6ieev34k0zvEkMCmGDJuQrra
TV10jUYD2bvn1uuS9znzD/yNgYQySAx7CK3fZbqwCecmv0f/1b5rtbG/qHD2qUpIGrDQ1HZInGH7
RMTPC+4hmrXz6u/v0WIZe0KQOfm9eiIvoO/2TVskCE+bzBwU7xO4Sl0brSnJsULugiD/W5xN4omK
fSUpuI76WLaLvisGLZqtCrLgFCjbf0+fc8z3Zkzsk6bOENfZVJWfmqYHNxpmtvqKUS18ROFFPCyA
mGg3et4EOj6I6dqQq0jC6UhYy7fRU+4nvxqt8k65qQeSZ9aQ00YmIfBWa4JxEMYyOoE5BloWgXZH
xqQJVwBB5whn3BNIwvjYaVOoPXU7pjdBHbiP9LEJlrAyxGXw9UuARIjbChT186ir7Uyr74b2DcPj
xRRpgBAxCbMTc1kaq5koso482ZiEpUgHw+PotmwO0okB6GaAivFJ03slz7a1Z72dNWCj/Yxq+HNF
wpfeZkmj2b5MUb5PDfkThyXw0d5na09oC0usvUXThouuIsfN37KSg9NJ6oXoae31/Qj0TA/Q6EJS
L/Yu5rJ0ZzmSiAVFtfoE3xW6VMi4qNrJNmJwVY2Nx//27fo5attl3HVRZ31iejGg958S5KpeDa5x
GwWFd91XA9bwVQmL9XoE/tag5iSGY7bHT4TTcBfhGZm+BK0A/jbWvbpLhZ4l/BFQzoAOmXqmB99X
yy3g/QhKQJ+ymcjRRx/TAdfWNh0qFLl+mk0t/RSwL3Yz9/KuFYrcDR/1w51bQozeF6aHbBvH6Zzs
AVOPN9lYFt/NwjATp78pn0spxju5gLehMF68cJvPRXLrlvUAfpI7ejzMpVcyWV3c8d0YOM7jYltq
2M+wCQgw9kA9JppOcGVI3jhEchrzHTJ4+RV33YpxC+m3DqSICGLfNLcsYSH6/7B3JstxI2m2fpWy
XjfSHI550RsAEWRwFkmJkjYwSSQxz5MDT98flFV9xRCLNLXZXVyzW4tclFKJAODw4f/P+U7vL1aV
PsI3xrBg4fHd4DCtvNHn2kW84RZ2vHOLhOD6hEhfUhPcVh3o62EkcxdlVWAHXA0/XZaIZx48Gy5S
LOg2EYSoPy95koqgMyZt2A00Zb0QiBFCEytHtBZ4lq6dJ4OrV+Fs0lcMFSryNSiT1PJ8OZHhxsyR
mhe2lU+oMEeMGCHkcFUEQ1kgARljoW1Yj0HEEL20Od5VWoFoiPLx8j0zLHBxndamIOZc4HnD2M8D
UOBSYNzEVPlZ0k7v/AwlShVWtZx3DnJrM0in1nscdfSLYZSk2n015MuHcuYAcTI1Nh7muaH4K4gC
2r5q88TGrW8HzE/TF81svId+5VPCgZLWuj+SozsFVUNnAQxE6T15CFZWjohiPm+VDtgQDzmoCexq
KWNvpo9DmgbSrHQYp8lPx7omqHeR/UVeDNZCbUCAdFrszv6An445wVZVDnWeLtRHOYBERE0jrEeL
ZL+vAyfi+mSeems4RHzYoR4LgM+DMXFWGJxFGUGW1+OtXaU45mM07lBYYGEgZ3UdrPjzrASx2D0c
ytxM4R9OdIX0wHLoSPu2tU3SejJnJ4kDYixURWw8yLlz75slEputRo5fvdVpCzhCMCN2+qyZn5ek
xtmb5KXV7eCaQaGJk7G9HJYOwQvN3PyJOCfvku+x+ZpQiv5hZ/TvaFHWaFJogMxFWMhyOlcYXGh3
ErF1LdwW85OwAU76TMzW42qRaRKk9NW+jjkBQ8BKvOY6G1pj9KcqXqpA13RxqY9uQaeYQ3y+n2yr
h8uxmMp95nXO1S0ZP5YeUmU2hxBdDmXcfojlI5KVYvU7xk2orNL52Gta8XVNHLGGiYZKIVDFPIqz
mhrYAGiSBhLl8Gz+zAkwJzfPWa3rteqQLFWNU9an0ZS6wk/FgrCU/7cXLLCdumgI5C1ReEXWjwlr
UbEDpFGZft7akQzTRk6kdbiK83k5Ef90cMu6oyKdIf/zlVi0Axx22ucz3E7bb/XaqIOkQTNK+vBa
XWT23IsdRbIUSj2MFaZ0B2eA37eVpp1IE9h+mxPmG7YdhV/fW6Lo40L1BXQh/ZQMfbFRPLB0EYRu
AxfY0ecoECU20frdzivEbIzQ5a7EQMTTKJG3YulB8bVfAWwD9amFGTNJFl7Hn9rE7GJRa2ENDiV8
0KVy0kMZ9fYKRSt3vrsU9g1WAkxrRBrMTO5gHqDq8W7lRW0nCFCgRnILVEa6Ty0yfhRWhQM2YbPb
1oGnLXyUMQ1RHzLl+tmAhM73ZII+8s3FMZ7LKYJ/KJMm16iirGWJTLmovghbalmQF7X7Q/fAyV/Q
HW++4pVry3CNFxOVFreAqcrILthhdSqQ0aT/cFpHPNkasEVHsI3yRT9Fz/Hk1sDUeFQgRNCD3HSc
p4lZNIzGCucyjy5SdzQejXUeyMohpaQcF+s6SpSHjgjx002Ra5JSPKF6LHjFF8fW1A3gsYRiRhpt
qBElBjIFIFQQDsQiI4xknztxjWySZHDPqbM5aA0SuGgfa+NT3aTrF8tKzHsNSvG5xCEDdgMtb7Kr
yGH+ArmjtII2QYWFud2yL02jMpE5r9b8MIOWb+iTGOKyVo5cAj1zx4eJrdI3NaJJOBDek99jxZTM
q5LlJqC7twDyJf3lorWA1ZlY/5oA1iNt3zZHDzVUObBGUIIwdcY45cMSxEWfdY3TkIA9UoFCO8q/
E7D0Ls84O5AAoYZp4HFNbUlFI0Pwu9a0mGB+LusDfQytRvBgLVdZjYmTvhDEVnoeDV6tbFBed6uI
bagBxNTOfTs3E9kPqrcJrKZjXRPvRcPB26P/GFRIZSz6NkqjewRokt/bWMIav9BHcFgiq/uPZbKV
d2BWWp8ZtM590szNGetc7MAfchThY8pFicqmsPVCU6S247dFnbahA2Fc9zfJXrKPsqaJdplexBb8
3SJNzjDH1Ie2FyrFxLtRemUh5WdtcVgQ7VJrYCQSwu6wosjkQibCwJtm5bgCpN6M6Ng7Wj4QC7Pv
rat6Mmw6kgMAuVg6pd+yTc/RsKti1xWFdyvG1vZOzV4iDpbC6u/IUC85XiNq/6ivVnY6CiyJfm9m
5ZeltuQt5x7vsSnFcq8j0gHJk6Vk4IEEydmENQ6iU2gs0ReEgZPpsxAULcIttMOnIFuqD31KQgRI
OPDfrFSJcd0mvakHkbthnBAAMr+7Uzx/TCsbaI9KFnZrZIAAvCNRfBN9Wp5202UxGzW7ldVhQsac
+Yam5Y9mLtj2rWgAPiw6Qljek5zOmq4h1t0ZJ+xG7AhSnKtOthkmcKm0u9wwXQ8BMN3tTIsgmqe9
0zySI8NyXesSrnmUoqNFJjgBsIttm5SAoj/B0ip3JitJjt92sU9rChG8mXGcbtSSsEePpr6hLKt6
Mw+F7JdrSIrTFCySsswH09IRCURrMpesJKv+ZI4Z3ZVE6xwE0xJJtBm31M5VGZUV2sYZVK0118lM
wiEK194cUgXqpqDh4Izt+KVDfWwEYhI804jJFNV87MDhHPWWjPp8Jd/IKVMNdJ6e2nDdx8QJ4yqi
U2Hl1UJSiswrxlIX1d8mNkMRwe05B2QdA2IWEBXKt1dA47zMWkjNe2dSinnApgfaOUIt8Jc6bEPR
uhXiEAeLD2aKydd34IlipXRH2hhIDxaoem07XDrGArYsBo+6+nk/+TmKdjaSVGWhfnXWTCKYZkxP
RGRhuIhBalfsjEteoeqAk2V5qg9YqeqBbVoDxAfRnLrP3HJGDUD+o48oMz8AQ11yn0a+c2grPCV8
f415O05qPiN3SH+YdAEcc+TLNNjit+prJGXpEwaDhmVt2Q7SQWjkvrfaoeMUx0q9azRTfYgceLCI
83LnfkH7PfmqdvWaite4RjudfgqO45IpJ9DYFtSBwDJway4VE9uamvpNXK/W06AP7PCJYyXoyyjL
Zw/tx488iV11lfVr84VoKtRmCaY8KltROnRB3dZN+WEkt+vz2C2pE7ioSQhn8fShCtLO09lPiZ4P
J67FmJMq0EXYiAwEOWHUN+tDP3SmOpcd0Lt9nynY+lCzikDQGW+CAmfx6dotHOkUo972+8Ixo13P
lhd2YFqWe9g9EhwwmhUsAGrpPmmLhHLHu9evi05fwFhN3RQWY5+tYSN6JHH1CB5fZlPCjROzceH1
ca3DxLdnNpUu87E/63V1n1uJ7YbloLZ0NN27BCw0XCAemklBaTuYRNQ2iy/I0tQHQhO0J5aFiKiD
WQjtgBR9diDRwsXzazaul2u8TSlzlOEkYZsEsrfPXYjUnDzdE9k6/RfPQURzKpYqPQxGr9CkgbA+
cZdutMPe1dBQrI1OXYGGdfzdHA3BC4MvSnhKgkEOTijsrInsh3znRCsPtNU1+E5ZKzJgakPVBvym
2NizIHoipHqoZfvBs9zThPDdmv2ymX9b+Yhx82jgmwpM4ry4ZEqvJC7L56xbzKc+ld25i3Z3OmXv
tnH7cYN+gvtqfZSEcAJNjMooCpqkyq4X9gp4yRds4gHmz+TQDSlRlHZmm88m8pw1NHqAvP5KRwVq
Nude7QSnMbF5qB0JzJt6EugpVli486HjwibWS3aRAP2XQ92q3OQkaQtrP8GWVEGd9hnZ5BGHz3CY
86nmAOmm7i53Ou1cmdjkyOpLMqahdOLgrLmsnOzmmh+DTLI2JNV4vkLasX4lVma46NNF+9qqUvta
UGp2A1PVgOWTxcOAH7etwQaBRXQINDx4LWSNcYn3HB6bb121gWmZCjBFNEMdF8HYlLF7ZZLtcFel
mbPsJnduqDuUnXgcSMTAgi6ESlAmr92dpdVOiSZuho/LV6wOOOvMpyWd19sWuwVeksJMMk5TMRLD
OtOtwa+tyKUKg/wbqxrFGaCXOadIdOLuR2IUS+8kNU0o8EY9MqckfAa5T3kOa8Jm3MwPszG5F14F
9Jy5PkkORidt6Htm0rIlrUbju2NnNC8kysjq4FADnkKn6bKzPq/GJkBpjwcFc6FDMztSwgGm6enw
AHAFwcTPMto6hWcThZqhuwq7UrRXtMASjaZeuVgnLeTpT5HTd9dtalCiFnmTRNSB7Mrcl+hR6Z+U
sntMFzaa/spmL/Mx+IwfyjXGLmXHef6Zvg8n03QePOPQ8TWzxtRSUAQZm7w9S7KerSSpsJwvfavX
LaStLDZzyJ+6wzUBgBY8f5o1foPDmMWwGrMHmQyVRzve7JzQLiOo2zHuORAItVbnJzrlvmd6Z+4F
RmpOnXzX5XeWOHXR66WNDY3CZMKGA20wAx+DaEjfy4LhbdmgJIAzeVho8XkEKR7bmxbqGceDTLrt
GbWU7JwDxdKjLeNAGbS9aaPCTdeZQAVyT2HfTU0/BF7jpWzv1eTp+Z3i3rDvjtqmGMcp0w2GzeHI
cEcTf82UzDu0oRMqQwEE3HNkcqkg6FnYeTKnOmR1gSqbVkJN4Aui0hx1aBFfF4RZfv5Pq6yAlA4a
L5da4k0ztevt7MIc/c8qypfVhrUYmEUli1CwaJ9iPI7L/dul8q22f1Q4ZkAY9JYtaUtpb1X7Xxs6
LY6Ida5b+uWaSbFgrKBNG0RXgcy5SHtLcfaWRI1EnXcSwbh8p8FxTGjamtouWiwUprYOP905qpmb
bTkDD89QpENrxiYnEJCiAoTib7bZTmhFdNAlQPGC0nCYVkruu95b/rQ1wY+geyloaZm0DX5G/v3y
ENCoQqeMrYZYnFGepe2oU6s2LPwKqrp++3n/1mvZLuXSJNAp2NNyOeq14Oi1tc5khjMp752bOQ5Y
4laadxoCr17FQwVjEO6OuHprkPxyQ72V9DoZp/htYn0Fr1trd1Wdd++oPH6/CrtRj0MFRv5Nf3E0
dhB84qZq2em0plD7yogktxU1hvHHr4c22PbEDAfkEP7ll3dTJUVkzAmgZ8W/dNpuN0IGCnXCYUnf
udRvnaOtj0KuNt1NqHjc2stLLeTtqajdWtgCy+S69nOgxQWCcKekwLoO3m50OuedlvJvfSMualCr
Rui3td/Mo/sj1iJpdFYEit2c5MaJXfqctfZJZ1XfCTJawp5uK3xwHHxvD8afsoejr5+HSsPIgA2m
I1l4ebtCi7baIl+fMcl587aRLU0IRDMcgOQ86I0wLsCnUSuzM0j/TTee1/RoRNCuYMtXjZzud37Q
a48CFh+ZW/Q7XSmPGp5YEejedDwKB34/p3gnDaG8lEFEPjNq0/VpnObpotQMEEtrhhlKG6bDZHbF
qWfCgM4TjnO26TrnouxQfrdrdIs9lkKCgcz/7d/62+h3+bq2b8uRiNrkpqf79RvTi1lELukAgSOV
ui88lYSLIfLTP7+KSx9zw9h5gs7iy6tYkcIvBCAiMEvpXla181mh+v3wv7iIA8uM/jppZ85RV38i
RkIXY8FRxsB+PhPpfDORtPfeaNtG04vRxhND6Yn0D4gXgJCjexkxGUx4Ryr6o6N5ZcwThVcmmAs2
25qP3QsvqteJvd2byYdRyCxY+zFvOflnMkxI4DgtLZmeu73SPqJKd7+9/RD0114oaEMJ19IwhXSO
XqicVCojTkVBU1rPIo3bL2PT3trzWp8bHluyokcavVoj5RBndsZL1zUrkpvHmTws/Eu1ibwesPf8
8Pbv2i57/NQIvMXV5Qg0P+JI6tJ5IyYsJ6k3iW+5j6Hlhf2kx6FX2vnZ2k5PcVGV6P29x7ev+8rb
MrchsUk2qXe6R3MDRxGXhF4GRW6zB50il01kRO11FuV70oDfdwGMCN3alJ+WME16aC9HOVXeiayu
lJUkL2mvQrkNS+Iud2VBH3lYchFMcepd1X3lXFkeqdSFt2rvfM/HjDkUVTaBfyg7NiUhy/TR3F94
C1vugfbAZEogFnJLPEPt4zui7zjfLtlBXxSIfxBS34jnGT7msthCZMr4sOXIPZPpQsYG+b43ZVfQ
b5Jla9/9xJknBofrUG90+nqD6TwoYXp7vYvIbLNb8Z4e9ZUBYyF/tTzXFehGjl8com5tjhpI6zk5
bV+sOCWFgz00iUVWdbs6kfag02i51Dw6uG8Pme01HQ1VC8vXz5WEUXMs0UkwFjSCskpQ6ub4fXYj
cSLQwd6i3RG37eK992m88sWCPrTRkqCwZw07mlCAyiCqSGQZ4IPXb5G2jddLRe7N23f1yofg8Dxx
pFnQFvXjeQFZB44gj1cHrLa9E5XRMmPF6bWbN/o7u0N9m2mPniDricHLQ0CIrvpoDKrBMplhcMZ3
g54EulEWHEaWEUMascTJQGzPMGNOpYrKt5LK5qSby096Gl2wU4nO5dS+M/n8/oRpIgtEbvrPjZd5
tDJQYovzEZJGYMKYPDF7tF0Nao93Pr3fxw1CHZS77CGZBtAIvfz8PfLRCmywaEMKlT5UHWe6CRrH
KRwB7aquKJ/86Rvleha6KhSo6NCPqaimloN7kFzPlFW6702aEZTjo31SAzz/X1zK8dCFw0tmqB7d
WkpdtGhVUwTOOHYHaxMlrbmrDhbxxe9c6pV3tenSUNdvykhdHI0dD/ulwFGJ+KVI671V2uZJAg3v
nau8+q48m0VSoqwy7aMbcnUsPmrmhiK6jLwmqzuvqAQFgyIbC3D49M4G6Pevjyf3y/WOliFHtbiW
yKMIoBitd63tTj7i8myfqPI95e5rlzJY61hoDUt37KPppPN6UJc6txY3HQ5hk5iEHsTMOfxE850D
2muXYqEDA4zmjhLt9pR/OaDFcm6UPlFZz5oBph7RFXjHSv2qBqcTvj0C9d/fGJJ4ThWu5VBbguz9
8lqlReD7RKAE7HWpfyewCnGsmbk3jS2NbF+TbhSMpYnVUK70uvtu2W/b/Rs7gX+ZWU1bktEQueGA
3pwGydCQv4mG/J1P8vfBu/1IBpWOjs2zjKOJRgzsG5uRSRZeKOwlPYr2MYXm/dvP4vfHDjQFA4Rk
Q4WG9VjpSOkevfbkFFDwm/IEl3hxaFubMJ2cjKy3L/XbSRKqKIsGVhZESxxbjwZTnY52gRuBbPZ0
rfKQvorzSbn0IBd9UBXkGUePg8ld3tvFvvK2TRp1rIs43JBZHl2XtO11AUlEZ2qZ7cgnHxM3raPj
+NOjcx58fcvL788Y6uuVhD9xvuROfZIkPVYzB504aU5T+lHp+Y2wJudeb8kyfPvJ/P4S0D/b7LUE
9QlqzUe/EN6FwtSG+qCT7ninibi+JLkPjUKsvaeS//0leBzMGFNI/3kJzlG1pS1zgjuA80Kk8ryv
UuauP9G9VtiITS2MnI5CO3kI73xxv49lkGRYDSydWVJQVnr5wWUNDZu2QaRct2b/kZS55RYQhN29
MxNvP/7lXoHdnYEvXDiMNLCTLy/TWJFVu7lC/k7h9WxVJZK2cYPTm6kLy2Vo6CdOszsfNOq1vlfQ
LH/7Rb5yn5Rl2C6TuS04BW9//ssklvcwYWSpZwF7aTyG9ZjtclKV796+yivDhcIENuntILLh019e
hYkSNVo/ZBTAjel2WKYPeCLKz1bBevP2lV67Hw9DCiZtj5XaPpooF/C66axNCD+EF+2jppy+O8Jr
7t++iv7aDXlYF1DuU+6RztHwWOsGkw7Yu0BpuCoz3O8kmg0uSYjkWIdp7sU7HKxLCIuIvlNBFrGy
5x96PhAcLmDW0yxHRAjUHZ4FHZe3f91rg4phtZ3CXGgR7vGPA2nAzqunlZsm/XWPfiqocvobHBkK
enWSrrG0IwABEOOCEZPEO9f/7R3wXBg1TM14nXgTR5MDM2QXjRZpoVk25R8TzcsvHZg971zl97M+
+2s2SZQiNg8Hu86Xg4q84KJnVU4Ib7PkgiQ7SU4y8sThVBXU+O08d0+9zEUyoyNW25XJ+s0kmPwk
R5e309Jx2HVa4XxM6MaEP1/A/wU/6nXzVN0N3dPTcPmt+X/AcbrVe/694/SuS/9x8a3KWe+efrpg
D4//9R/bX/nbc+rqf7nUZXS2B7RK2RAycP+2nDreX3jiOLszwQvKcXxu/zScen9RpKdshu2Lv8WW
ng/6X4bTvzYDh82+0hJQ5S35R1EmL79oinNbhYTToc0hydisBy9HU1NFNvqvUe30brI+ILsl593W
UTT0wFDf2Ve8XN//ea2tTIwBkBnxuFSSqgJjo1OpnZMXiN0MrbpcGwSpERq7mxzl+jufymv3RnHf
xXPIZp/CxMt7c5TtIQ9p0J3UfRxOMx3VsswJ82yJFPrlhd/8vXT96iR7Wbj4+9aoReOeoB/FhnW7
9V/WEzN1tJ4m1bwzvci7gePdfR+jZbx3ZuxPCKei6LLDQIrAPet6Z/fnF6eM4OhcejuAH71DhU2e
zFRN7XKrqk4Np0f5Xa2ius6gz1xCp+hvKEm6h4yMpx9vX/rlnPf3fWMaERa3gZHvuC5K9KuhsXdX
u0gD9iztMj81SMn7e2L5tz69IwPVz8uwIREem0PGDgfgl4/XKdD/L/WgqGqp/KyehvHCnWvCXstW
3jWdSTd/cPGN2MWS39g9TpWWDgu4rmmc/mil/edPwa2AddFjaf9ZD/zlTSObHjLoYGpHtB3MTiR7
GwCifseP83It+/sqBmxEGjq6tA3vaC2LZa1+atN3yN3WT8mSLuaeEgZBBWS2NrAlSTZM9qQddOgm
INPd62g8/jmf/9vH/nIL+vePwCvPmkYVBePONuh/uVUz7rwpHRhX3tjbpy6C3U+gvJZzOcdwqOcJ
rQ4n7ds/HlG435mKiEFhPB/3Jly3nTWIkMtORJnaxV78RH34PR/cK8OWvRJHZQNL1+8XYYPp5C7h
Pbu5SSM/t5Oc8FBwK398K5TisTwLitBMQUcvsRvNJpnzbagYXnI+loDUB6h4f9TK/PmW2JFt7moE
YBuP4uVbkjZk1gkI4E7lOTxCN2k4nZTvHT9fGQuUZrZtLDt2B6rMy6t08EBwk0fzbuhdY6fr8TT7
1ZjW6KsNEVpq0E4ouQzvfPjbf/X/nBN+3pvBQQRLGqctZpmjeyOLlXzorucJzku5R08A4GVithFl
/t7u8ah++fNajAQ0IXxvvCv7aF9VADCpyp6o8jHVgK57VPC+uW5tZqG7doIGz2oS876VPpC2FoRn
BLWzZE963/TXCTqONgS1GKuDW4NeO3l7JL3yHDzLJkSGrT0D6vijWLOF/HhpsHWzBv2snD2ImPXo
nc2mTN5ZpI8aGttz4EVSYaCWSZEHP/jLNz1MgkABNS87bOmBZjQnrCz3qTad6SK+sDYhu5U5u7JJ
znMtav/0k6HKQ2eSXZKFEpsz08uLTyM9Y93V+t0MpT1YyeHYYeWJ3xlWv21EIGegCGI8kQlHseHo
wyQxvXOGtBl2q4bys25akKS0r/xijecTw9V2b789mgjH4xjjMaUh6rX0wtiyHe1E4ijHKqZlZDYv
JoTaQhVjGwh2E1QEkyEygsRN5GOj1R0BvrkqCKEtnDQ9FY3TZb49IzdG08Zo3EubBKMziR1SQn+y
x4ui1GVz6g1T/QP+JRw3IFdUhouiyuCZyhEw1Nxk+rgbIP0tQaQmjVJY2lOPx+ump/sUHbl94Vj9
9Bg1pKoHK1rbD6tKIuKKVw9Nkp3E6be002QeQvpL4v1QULhAbW4Q0AaTrce9BxYdAhVmSeJQqzo1
QhvwbXJT5U29nK9Vbbs3rbIjY7d4C3c9m1nyA60rqE0XdqGGXWipTyFAgZCulDfe9UrP7nI3UnEg
dZR3/qw5XnlXodnuA2IuJciKsTIt6OHuxLTQuC3xGWasb94GmNFVMFpzcU0WKqnqa503NxW6RvjU
uN6+FVEhHc5PaSWCxuFCNQXDJIhQ+X+LBih06IjT5amPIcsHmSj6p0gnw3U3MtGKUy02UcNFXpte
ZKMHhQsdEBIpzUDvv7STRaEsd3OT7uO4knMqxzWuz1vq50RQOM2KZ9UmSwfOcNxqRnFVx50pwnEC
bOQP3iQnlMdZwyDhPGuHjtXoxiY6HfPDpEU9mQWRVn21jWEzIKV5THpm1Xnf8TDqyYFkltzZ1WuZ
7jsDBfuZyTn1ShrKecDZNsG+t5wIbVLO4LidvHbKzpxBah9cwtD1EMoUOydDVe4EQ7vUcz/v2GcE
8MNgY4GGGKf90LXp6Ndu7H1rbG8sTjo1bKrJwu1mf7IhGZ+BUSBbha4jYcsVvYlLEtSW6HyZ2OAh
vygIUeMho1KcMzPbI56K6FJPFNNCyVQzhmqJzBtoNEZ3psnWanyDp3m/QN+qz9xqHJadscI2PYea
Ol6XJnaQMEYfHocKk98DIxiFpVvECREisZLXKVDvC1W0PQa8ZKyeWfeXBya4hLwRxEZf0MIjtm2b
yCE4R46GvScCpo1P8MlDRzOSOv0BxiqbfRTnwzezaCw9WLetNDr4snvGmOp4kAub4i61Ff8N1bQZ
6Xwk0YCOTYZ2b/WCbqpC6Y/5wXWzBYA8r3bXmYOjbkDqraXpm7LWk3AwRnPvWU2jYTW3+oERIfp+
hKLda1YoQHiWgWw3Q9lg4rQ4QAVDSyyYCOZAyaLVrgaCfsYfTowJ5mOvPA9RsD02Hxu7ttVnVHw9
nGVXCH9g5nMJqDeIOIShSXSMZjHS+fhAnQXRgkeEJqwlDsY4Wis2DvKmLkxiwR6MHi4+jEaC7ff4
itXdz8ny/xcR/mPrQP77IsLtUzN+L9If/6if/zEkT/8I6ip+kY+6/fW/CwokoNrmxqjif/yTnd+/
Cgq6/hfrJ9szwyWidKsb/09FwfgLDcbWb2ZdpzZF8fV/Kgqa9RelXrkhFOhksvR6f4Kwok78YrVD
7kPLkKIqGiidoBgWvJeLOM57ujBds7ftRUFQqZf40pOLYUCXX1uYAp3GdEKgdl7sZo+4vzMlVfcZ
kANTO2V3FJ3eiAw7wIa7YAKOxjEL49UCXFpNtV2HY7aQRZZ7dXmH3wu/rVqytt7l/YLiHMqhByGh
VMsOXyxxRkaeRM+VlYtuv+ijeY/5HVMbotTxcjCY8oJVGKtxOqJ8NE4cs14mQL+DI/3MYTsQKi9W
n9qUxecwTr2+PIATbZczfRk0Iui0OrbDNtVJvtCxpAeTpcgQajKNyVOuXfQVx8vahHOCscpnVu8a
f8VEXPgCgiUuDKskySiprPQSvx8hMLYcm85f9WXVMA1r+XfA8c5XwWJKDrthLQ2h3q73aQvW+tx2
Y7XsY+UNVznK4ghfRaE/18MQgVV3uhoLuVnbh1nN5AqhvSluABW69c5oZO0GRhNLYlBMMhB28cwM
D1MTynZgoY+7TzPVddwSx87QNlqNluKQr3dzmrInhJCzMXetut7NOFsosOqFZu8MlY7uiWjG7iSt
jOFrnwKXZvapnBs7ssnyHm2Zhm2/Ejaixs7DjdbPAGZN4Oas/3aRfcMJ390C80uxrMItrMl9nqcl
dFbHuKiMaR1PYCGTcjESvytDPXFHFRiV1+n7Tjgt+fItpSu/de0M8kI3DfbtSnBKeppue9oDodhO
c+jHDNx6aUpYK/FILlyY6kutEz6x+T0lnjp2NsCwCCjqNAsMGOeN5sSyU3PZWfGwaieaBdMcU7M3
DsTIZlq5T2y7UaFud8LFogBlBg281D63WFSy7+6CD3iX8DsgFmpekwGbtFusHjrO8FNoE20WlsqM
ifhpjbVG8trqA3ByQ4wXS5Z4MugRwHt+Sz292eGuUt2pBkRgwc+U5bo/sa6T6L4O9ADu63q2rX2s
N/Rnl0Xrs7Mun7UHrHOD2icp+Ql+Z2dxegFeXXdu07HtRwKG2KqFxAou85cyzTY+ECDe9L7Q8Ehf
EmjRn6nZmcrzNB3kdBWrwpuvu8Eb5kM7q97dN2BdN5N7bkSfB0k3/5nfrdUn3kYiD3sGkLXvl0VP
Q6cmveyDNU+4U2KxyHSftItKd2qZLcjoSTykB4yZDfYykm237EZo8VdWVzrudVFt/tmkUppxZrCn
8kItAuN2krCjhFFeDRsYN60wVFslK5kAhwzJIy0LKN6TnYCWsmZyVZQxiOzEA8mOaHAtVXcZR9Bt
gyLCkHElVczMFbGPlI91VqnGJ2xhHG48PbVEMCpoeXsL40y8G6LFwaMsCtI7k74Qw6HWBjvZNdX2
p9Ko8/SU6NOWshhRBNnpLIgkupL6JodXTBbJocf61JwWQwV/VzKOorMumSb3pFqbGY8oJi5wEyNi
qxDvWKmFlpEk7NJ6U3V+URepeWdmY175TUqqIorTxf1kwugDU4MRLKI407tnkSInLEzcGt6rdLrn
Frw/aANF0leFKPBBEGpmBSWlpYbt0dQt2LAjQW48lhoTv1bURMxvgJ/DyZZMN0k65LwJsyUcMnKL
Yk9I8XAtOZZOvrc2zlUyreKxIUGuPS2XvOmYvzNS92piIZ6QwztXOVwUwszkSEqHXXfPgyBJ87Q3
ze55UZr1TB2YsIQcv7blV3pPwh8EgvrB1XtXBlbd14+4OBg+Ba5kAHaVUL0/RhhPiGGzsPY16/LF
m0WFQb7msBTw/SrTzxQbFkghawMyxiBX8yABGRA8k1pdeujYlo37tYrUJ9qrCZkuZZrfY9NJ8pPZ
6mYCNCC21AAISHIles80PlsC1ad2SqXOgqVFRBKuazCr9cWI5k9ikMELEpgZgw37bzl9LHXXeEpJ
8hAh++blFj9GC/lLiXgO4mgU90liWQdc8rTzMTtHOFv1PrqcpGk8diPqZrrvNvrNTh96UFEUxxY8
/kAW/NooBpJBbQs6gLeU0Op7t74a51HqvmUtxj1mo46MHkMOnl9RqII1VpXdBds+ZIsj8dsfaGdD
gxhSb/R8p41y5iIYCw4eYMMgqSnyoJEXSsj7lsvjEiorKyEwYJHnhBJslSDb6wnejDc/tNDK9b7R
0/6DWyj7IdPSzTJOLOZ55JH34kdos7+aQGibXbFM6/ftEnUQSaRNeJ9qzqiO16KT5IhT3K8EXlzY
gjClPWSE7stArfNy9ma92htFlF+R2VA9NEM5P1Q4dT9rQhHRFdFkveGch3caTtCWpNOOEQTHKJ7a
HQlV5Ud9aDfAHQRC1hiXtOMwjzR8aBm+a+3EXDSBZcYkdaDwMZnjip0aCfikWXF1hjlgBxvbueE8
yqiqxV7N9vRhcqr+vsmsCpjwf7N3JjuSI1mW/ZVG75ngPGyp1MlMbZ59Q5j5IByFpAjnr6/DyEBl
hldnJVC9rVgEAgF3U1NVisiT9+491/DBGfhZy/2hCKfwjiKgVydTZ6O9E7LjeAPOUkI8BMFGXIs9
BLfDvGHA6zlXj4Dumi+ozA4Ad3/eIAuOA5AgGruCeIa6SXHtFcEMFcTKrTcM4eo7SGy+Spf4vXuc
FUZ5FH0DNWds8vkxQDFMJN2Sv1R5lOcJkiegBe1MVMw+jFbbOYLcbG6byuGT1ZiaEy6RtQZK56lv
gIGir3Xwqmeo3961lc3OK3SeoUxcwtt+0PqvQUNh/CbnrJkdFM/84O7gRxXwj0p57lvHPgyDXQpi
TLhkWqdGmcrYDaGtiVvdDg6yoEb9HesguB17bqJ8Z8o2IriwYHJ2ckO3W/Y9+AAopGY/Pxl51dpb
3mYxQlQpxvsOLYi7tyhofnreIJYrHqvsA9MhOG8jMLlQt1RSFILLEuaJBw8ZRLIZZt/1WDc5SbOG
ew/G1OTRFw1kiojGfnlYnTmES4jipN+ZotIF/dWVSIyVw+iqaQ1DYnEkZiSxzAZCCPdH95RWUXHf
tL0Nnb9jye7M7TiNTenhQ1x9OX3kXuVfD4XtTIB7yLnd4QcsQqSQnQuFEN7BfCjrEcOAk4ouOHgK
IU7ieG11YwhsMAfLbaZHN5L4KRbavfd1FWV6H8lVkObT+JrsMSqVgr0iF+/ws51fykRulpgQhPAJ
G2CI4lmQ7U3hN91B+ybrT5f9coNUk95TT5+RP5Y6YLSWrNus9+Mqq4OmTQ54pyYYLm7VJD+hvXb1
GfX71CVjpcMp7phkfmvT2X0lK2QwEjMj2Tku+ES50eOj2kcZZsCkJntxQpumI1yF1rz8LHpU6HUx
DOmu8vPlEcq0/u5UkezjpZnH96DRHB+wmGvoqFFOBhJFM3Vq7tvzdtkeiiYJtF/fK23k33FNeh9W
WMyQdKgZ3IRAlK3OFmbR7ueU+37M4+/a1w215oNgHIgqnFSuAmh2aLq7yun8B0EWyIe9jLTOOtPP
fpgZPcukK8b1xTKh1ayke7gJlu+CzKcM/Htspqr9UebBUO0pojiEohHveQxYJnTiYhkceDhhuXwr
6gDOXxZKF/QVbTaYeJ6sH8XAsRYLkws+IDGzvCX6Dz9jZ2YYM5WfYTgPl5qCHue7+72dvWaIhdeM
732n0RsshdV+n3pE2TG0Gh+wX0/S8F5xwBGhYgyYPjWNhwwOU4vCOVULOxpyduOtofniP2pPZ18q
qsdvC5lt9yGq9fXB83U9MkacJry+NIaMZDCjgXLd6+XDQiOgAVEpYVlkRFaYO8Tx6UUBcnZie/DN
K+2B0zymcsaWPDirGhLMUeLBoSnrxRMJAvjzp6n4Tjq6+TOzl0rHRHT7IqEHO196fMYmD+YE7ytd
nOmmB8VaHYjy0k+Fv+Tfc2lxKVkwYL76eHve6BZ2X9ggDNjEnM6vzaDgO5qk6z3ppkpXYjw5KmKn
G8s3SDJciIyCRwfzaRY9kCRi36KtCj/q0p/1bpMseUe7D8cPPP8lmP2mq/BYGyLv4rGjcOm6FWBO
0DrZV9RwZ4BbhvJjJ5bIK2IGJf1nrfP8y8ic4kvrqCeYh8RPUu6ssNwNgVdcLCW4EfK/5WONGvsb
1xvyqGQ4DXeecvV7VBDxYMJ3YGm846sS4J8crm9x6tWKEGO3Ll/KOfJfTNkYX8T04ssLde69r3Yo
8NAKm8d+mcO1ONCuHB5BDECGl5Q7N8uEeX+FbPw2j2L9CmYikgl7MPVPMle76cCDVV8FUs5MUaux
IOauSIn0FNpFFzZpc3yHaN58g8voBcA0ewvMupUN4SG0asBPyqsqquaZ45aUTem/9DYxWLdREeBM
xhYfhVfE2uQ6WSZK0cmYIcWbuWH94B6GgHV1hFs8ZGtukGvYjN62gdXjIZNkL5F77/M/JEZTrp52
Zd3OmVxqCoa+eXO9gWq9BWoq9tp0xHddjpZC+J2VdxTFcE1pqPIZp0NuOvu07Jv1yZ24TcVb7CCg
CJ/eZuyQUG2T2kKi+k7lKwuXFGVMJETXW5uFrPb3KRYybNpDE5CW21EogoNam/QmWqV24q7s3fCR
6SOTOPg2mfkx231BLUWoBmFFwKqqat1NKmxS+pirILTUm/N70QLTgkvhQRO6/G9HrV82jc0fdq9/
3VLbDerz++dfmmh//I0/UfA+bTQ4sGjFXIaaTNb+U5dj+NHfcA1svStG30RXbIaaP5U5lv031j+t
aoSZ7FWIQf+zj0b3DTuHz7g3xCy9Ten+IOzDwP9TQQI+/18O3/+QTvxj9rn9ZJp0IeUN/6A1+B2g
uuToPLPVt8HOKWR29aSsfUBqa3c9tso8laPtJ/Bk0bO15Oqg9/hYQ5uoHpyH0c5ZMTzFYuNSMY8E
qaNH5yE3/G26wwEeu5t+YOe2Wj0Ja1QHV1LjE1LbBGTTRLo60QVxfo0QSIiNHPGoNyFuwazO4aDT
9Lvps/y6VBzGHRb0D0o0lo6H+C7Ym3pNytVhJIVKzT3RxUcZWIDu5vgZlTjMfTr8mwn4X8d52ycF
ShnnJfY3XFh8Zr/1G0WbRYyGbQYY41VlpPc0JV5cIAm73CmHv89H/7c//X/t7RH816vpReb9zx//
5zqX4kdT/7PU7Y+/+Gdr+m+BzxqARYNE1EKRQO/3z3iFrWmNkgSoPqNl5B3RP9aUb/4tRDuFUHb7
Hpk/M+f/U+3mooT7wz6I9/LvErnf1tB/u6b+0phGBUZnGjk1r47oDWUYHfV/FrQw0epNt/ctbiZJ
Q1qPr8S/sXz8Puj94xUw5iDRJC7H+d0OpElZVwPXnJi7vVqDkymK/89X+K25jtNgcuqWV8BDkvMe
gl7/T15hc5ECcwtx/vwmurBWoelqehAgObQ899QV/w7F/YdL6R97G8NhD40uDXV6HkzDvd9dTKKl
siUgfYrx97vzDRQB82klJestF7i1rk1FnhnvTPSkIoTyRsJl2tto/G/ATnrcJh1d+IduHuo3EpAY
Nmp6ieu7skazBj8jlXVMadLOF9Mw4a4S2cSN8Z+e/f+H4O+vew7vgKeHgQkWiW2PRhHz10cJJz9D
NzgFNL2si9n/CKPyym3MfUPG0n//StsX+pfPileyUb5xQnFh4T/++koGbaDMpHKMMX48Y2Vliw/W
B5nVa/I/eSH0476LKpUv/q8vRAqvX+cSHLwLVqgmHMKZmlfQZ+///cv8108uQKJICIsV8N3/l0U4
+6AJF2uxY9OvEmfEDVjJ8GOW/smYyn/zWtuj+tfPblNi44niX5sz57cFz22ROSnTiHjAtyaLQ1dA
ZmvXna2vs+DvB8O/PLB/EylujwRuAsZx0RbUgIdte+P/JJcrfandcM7ceK4dqslX00lEcE0fnInE
ZzA+KnEV1hdsdP9GM4P4io369/fJlNkjPAb5ObKW357GyW2VQAZA9Wl7iE4tAmBjGaxklUs7GC6S
MCuHoNOKjlVlVFcAU9dHZxob1Fxz5yauyvLmVLlLflc0rm8z+W0pD7ImzaBNe4Px3k51dRy91mT+
bBvyGkFJ+7JENk+LNxT9c0pG6Ue66uhbyvSFhI8QGwn29y5FyuLTLIiNehAAd8moxB6AS83YFRGM
BqJeaZyHkj/NEHv8qtoJ3EGAy+zFb8M52KnO8veVp8NHb6gn/Sj6wGV2QGzmfEVr3nSuRTuZX1je
ohvBlcCNDSftht3kG+sV+hntxsSz54/OIH6Ow4o0tiMUPYiZm7UhkSJ9C6XRt62nrlq4IXqTDMPj
ELa2fxXNonvq1kk157n1GB+2hgY4JPp7T2bNubYzfP0b9dnta+ZOWQEiNoEubavjOPjOjeNOetx1
ddTSAw7CxiRiojHcpIcsQ9ewsdqvIjdoma5QwouEa3c937VrRwcutZkb1GoZP9NwQD0iOiex0tW4
J561ubfA4ybIH/xLuKJbMUZ6PjtRDwU5xp7Z3NkRV7jDOPbm8MS0Bj5t0XVwuf0SZdeNNuhfXAtf
b8ZcK9Wzz6yhL4ejtrOBO1YZBKTkFc301MoAZrCmdfERrdEVQ9by5DUzbtNQOQ+jq6OnCWexc7RE
eqjqDCnCwNyy4EB/ZQicXgzSLJllpYO4tATFTVd8paDcumCmJ0SxNjQCl7qpxCxity3k88Ta2dN/
84GyoCB3L0O0EbugjgbepYexeCSQ1ngFrTnCuB4IBht9qHM8277K7svFDCAjFV14ACbGpA2umLoZ
epJNwdrB3Ogdmv12m2bNIzoSsz0Ai42G65qP8i7Kwu48pRFHiJRMnp9LniDnyOimo6WSWXWJOKbq
vDB67t282g+2WK9VL/0EzsW0nMBs8USDDW9C/H+0MeOgyqeD7nG2XnWoZYuj141TZTOLtU37biqF
Lr6PG11on85pb5wWL6qmJzokxadujAhVzEzYC7A0THhz1FT+bqkj7xlUrcovvUMEcBzlTMCTzlfF
t27tcWQm7qCjNBk5249usHQzDMq+curYUoFxlsr0h6RpLPUmy0i5h3xDFDtAkA+S+LKnjLbCgeTc
ER+JafefNlAxJjzDdCIdU93TI/U/Mtdtf9nW5J4Ks7YPeWGEp0Kp4TPszIkRaa6ZIc2Ey5MLCio3
yYESTVyX0/FEqi1BPWlh27EkqjagPThkPxAyhvCo8+lC5F1kxW1m2yfXrmiLOg5zj6Ct1s8oK+xm
56WmhCA2Quqz23VDBlv+YdRp/+47WfjJArZkHMwD8ZF+39+PQ8FvxLx2jW3V1Ve5ryzjkz6zYx0l
iXz7QeDSSaSbzlXSMvoz9vgIMhIb2fRwzKyVvrgraiHZZp8EZ8gLSXfr94LGXXikixI1e4rajvDo
OjOn4wygPtspxiovS07iUVxrg0DjmjTJBO28m8MXNutfU9+FSdk6U/SIco20TIxalXeNpA+1Uhbk
2tqa2fmSlB5BxBfPzZkndYZYSNf0QOueiLRbTYB6Eq6j4U7djbKKanitUbylMmEi6XY5ntd2C9/M
6dwMbNmgWjOTCxFSi2d+b0YLqQoEU+PRc977oI42Iy27iPQJKjn0YwEvzoEC5p4yg+osVrTbj8RE
T0c7hbJyJKS7+eE3LoTIAFzuVU2CxLQbFmPdB1WUu/FoauMxMwMc9yZa2hfQE96LHGbQ+4Vsr6KW
AMOkGcQm4OuX17AFcHwh68G8MRAEDkyazNLe5bmU9ygns+NAms7XNIB0i4eIR+Tgl2vr7M0G3NVL
FfabblC015USKoBqivDtDIBoIn+2WVZYuvm6tNOTZMSzXlVmjs086FfbvQ96V9fvfdpN3cHN7SF/
QBtcozCGhT1s+VHfqiGD8h7mjGPvJwrKS2dV44MoptU94TG10xOC+CxBmCxuLVf6j7IdCHBc/XYT
olnpSHcZGT2nH6NuX3z6ii/2FvHagpd2mhyc1LB6qztitM2VOOp8lhflT/M1Hk9xanQbiZtltByx
m9NRnRfbaJ7qdkRAISe8qNfCG0DvEVcf3VdisqP9bC91e7UQ74AiMogYGlq9wJ9MqKsmzT3lwDZj
fCr8qoa3VtBl2yZFDsgaOY0lfZETZ4M6ebNu6lsVNfqYm8J7q4WNWIX26zwdUmvsT+tk1W/CmNb3
lQ0goNGYy4M2EDwk7Lbjuat8i7UBoJyAUDuzjsJUw32/5mPA8DGbgQmOi7AOpcYnGTdL5Dy6yBr5
OOfp2GrWnOhzZdIBTvMnWr8mFwMUpIzftizlsF62kWh1DOpiAVpfzBQlNND8PPYyjx0sWC3cwesW
klChIDkrc7SsSxn5U6+J00jlo9u4QbuHEmE+1ZlnyKNmtJXFmo42sBZnEY9wothxmPO4L2uWPbJN
WwXgvznVJ08E0n+DEV3bN7VBPzvQsrvtwK2Gl1xoUyaNqsBO9e4s031rFDwNvWTaGjPUXDhMkWsh
vSsM+iKjebQ0tOVmpcCay76qvxlzVbHYYEIiCUYoU+2lAzc2tsrZ3TvdIPsvw0BGUk+r6SfCac2T
6zGYuxBUXHinPHRgFlqqIAsh7mD3otGMukXdZ5anJ4IcPqVNuUO9NBWvE5NEP0EtZM+nwZd1/6jm
MAL30HdmExOVmO2L1ORHwPylwxwRJBLD+muOI7LYkh1WldZJaJQEZ7GiSED+UiKb76Y+2ztA6sUj
tcswJpoRVreJLmDTGlKgdPRXKqh2eQ611OMT/TaovXlxFYpObfoEkUzCOXWml91m7so8YYqyAx3U
bpdavjgIlnwdd4PJHH+d5xNwGmdPapxaE3RZ4aW0KlP/6owxiO2R2dhqRG+eKGhtTfV8tMgbMMi6
KWlxBynTjocRamFJeqtdRqfBC/pbYtfMjxoIRsk2MrR7Yx2X685es1MTjPZwcDaM8GEC+1S9o7IO
MiDxta1j3SzWxSb2jho4d8eLufSNfYMwxmaYMETVV8EhS4FgROIsSbMuoHJO/hYN4BORSqrrvARN
+AmtVIhX0mrbxNYrs0XKyuAjFak6ZE4LHa+ZJooKw/wwZuDWO5ou6DsdW5YY3bR/jcM5pAVBUPY+
lX0RHBEQ2y82aij0d8CK4ZZm63zeWpnq2PYTGjd3NdKv2i6pDMk7MT64WW06hrxdjKdAZmHASIgp
PcDjofjqaxKkki4L6uzGDmTafVmqQVI+BLUxJGbFqP3JKzN2lb5rkRooGJxne66DpCkZFiRe3kZ7
lDLLEOsR0ulsa+d5WMgCY2GYyxUKpvRswHGuyU1OjfDCyUH8URZt4nW3635J5BRxKIlzmIvyzET0
Gg5DLBfpuHvi4JllL6syzuXSlYegycSpiIr0bibR+bnVh57qXtMyivMt8jc2UQbVd6vX65FVBowA
Iu2wAqNdBUhOVa7Bw0SAMGrsVYe3YVfIPdcP73YwYVg3bj38YrpSvbAKw2MAQ/Sa7Ab7YCDd/WUJ
FtuOLXo5Txi0pyuh22A6r8ZscROBdD3GnAbiu++2w7FbIf2/EOJL5kDRkL628VwlTGMHwpi15ogq
CW72xtcWpSeXtAghbzn3UNE9BF+okmE+Kc9rn02naIs9uCiauT2q4WOq5nQ95+u6iDPiLqQ17Drm
sZ5kN+6mapyKM7TvwEYI0Ql5IT8F/q7HU/yeKxDEu6Ga22nfr0MjL4jbp+sms53lzH6JHh6NBUMU
7Zj5HpLY8p1jokA7vtZODg3dtDc8LtcyQkx4VQk83q/G4FSIfto1ZuvrUws4enoMZzegd+bbxf1S
VN1XF+jxBtmqd4TYSKxJEw3wqboyRWmD5/3dHPsRhryc0bskaAx7gylpPwf7aa2K7tLYURZc9Sla
jOdeMg5DQEapgd6eLzt2uDRj/Urr8XEeK+fBYGP/FgJpmffZ7K/XiMj769Gr3M+ZZGhFAFRtYlol
AQh5J5qO7BEuO2siLzOyLJ2BYA9jFMu078BK3pZBL09kLntEBBsMxBD8+16M7kJ9b2U+3A32yuXX
G4bwwxVuR55EmgC62sKhwcATcd9lxB1YVO6J3Sug4k5ucFlcdPFW9BDidw4H8kaXyWC+M6hHpNOP
Az+HVY44zlekLjSMAMbOXh7daipKBNsWGFwsJFIfi4hivyck6qlGyJ8sFaqHPiJ8B1pKf1jmonps
rZnhnNkFe8bjvEPiNcNjNGbiW0Ej7lm4iv28Udp8VRa3WYYQ5Z1Hs2qP8kebMV2F9MMGrU8Hz+qu
Q7Q3t9na8GJzK7p272bT+Bb5bf4LORuwDnuOSE12s+XWHxcu7r2v5qNrcVwm0s/7u6Vx7WOJUUq/
NK63XGU6y5MVR9d6YOlhGKpcRiH15H/3tW3clMxqoQILUz5QojYfw2gB5c15y3G9agoiF5XFwHYh
EIWNvccltDV8++yA9Dz640xyTV5WF55pK5kwgh341bsHBMrW8+RWT6mUj6nEDhpbEoJ0khY4n5Nx
9pZ3NhzriizsyD2kfjadFwp6GcOzl29aDW125Ke5tzw0AGNqhWufS67zPTSDkrlm15ynNbAmsnc0
A/xCcTlJYcx8MGw0Ts3c0sQyZo1wxtEGp0jlAPXeB27WthR6jU46doRXcgWig80l893PtrReOa/5
U5YPzrPZdeMxy2sTTZjwywcD5saHoUT9iCxV7DxDzNeVsVSXCa4+Dx3G41uMBvVpXJzyUaU9Q54u
9HaIUJq7XufRyS8xihLaFsyx5iZIukrvT98wDtQJQmq8o8XM15XwDHio7EonVwcOKWoDThcjnmZ+
gV3eyfSlQ+90XC3bSHyVWr8gCVOOd0y1MrIMTiKbi7PCHZSSEEZuz7QO0Qn5iP8aeQszY8sKySHz
ZrwVeV6jo649g5QH+vRPCOj848psTO5mH5IjBLKlPDU2rJ6sIZyhSwftxw1ZCAdrMjh/gqVJyYxL
h7GEo1+he1DmAhl7iQou8Lrg/UrMyA+GHWZcoDsFWG3sk7BFQUlIVn70JjY2j5E2OjN7+0s6quvX
CjFweSzZP5bY8ipxcPBAJRMfRLiD6jReJBxJvRt75f0k5a/Zc/bLb4Ond4QAFo8pnqvxBg+Rl2xl
9UsIAYe8mgZ+itUEQ/l9DaP2bUHRNB6MNTSrez4OVs/cwo6JrRlsfk92EP8mUPrOWn3i16etd7jr
CpRmR1wowXLKuR8sFyks77PJXYvdmL5pohzuGYc8NxgfUtnaexOhY5REVocsICN44dBlI+dR343f
R3h2+8j1712rEB16ai5WsWXAPx1GVk5gmPZuZEnda+mFP/2FnhVlNCjr3s7W90imLqEky/RIe4yr
ZYSq7jqsLG3tGkxIIVCnkit1NiAsSFYGOvsp5+FOI8QOysmDfWShhzu0TJwKNDg8BHu16IGE1yDr
vJ2RW8EFQJBR7cItwM9XS+WiyPMRZaU8eTH3snl8IoM4bl+NC3V+UR9RwJpn3TDhOpRIbgd9Mas2
30e18aNfBmativv5z3TwDWtvpLUFsWpCKZyq9XpSAdb03grN7IRYT38Gbu0ezaBxE7Qk+XJaeouX
nrSzsLDNUT3YBni+ueKLi0pCIMuonhKkZAg4aqtPb90mj5C5dy6mAOKTV++mzfVz0w6fQajGG8bA
bPdjlF/AKa1ssgg01JV3zB5KHr/Tkvbw6ZVLpX4MlDe8r7kMgiuzr2c2WyIbbujZL3sit7lOzTaR
cIgZXMnNqvNffTOcrqZQTnsAUfN4EkPVE6ligRsBJlUnY8ujEVuTid6HvlWyphZpUhlstdeeyvir
any+h3WebB5tXLwN0+3Q7NH+DNN8I/HwRyelCixmqp1R3gBRjS7ZFLL5tr6Z7ui5mjsbViOUlXWR
L1FtIYnOaZbfzdkYAWIf0O0dO2Dq+C0wuAW3joMAPBx7UqBQWQFlla03fdkDZoZjpYPhbGeVhhDO
NeCzBEZ/zNqx/DSIV2mTDd9wlZIfYR64YCzTMe+iOxboQ5nRUshwl8ce2YvpOcLs7R0QwSLvkpTP
cO4pjW7aEuxMLNI2SopWqPc2H92dQhGEgDuq0zfFtSja2UM4zTHBW+rVp1GL93gttPPoNEGQpGPh
nv2a3/9gTkjEEzASVFDOaGucC1k66bivXJqHzuSrm1Qs4Q+anj8bu35IsxIlmp5D+27x8sY6ENuS
VnsRpNWT07vDMVd2/sshGqClYiAfYR8aONFkAOWnjrHY1PgPSlQ3SGPF1jb3SIcSfrN8IlapzR03
ovnVTQPZxWlYApp2JHT7AvF5fa7sSJjHAfHZuAsnreq9W/tDGQ8ukqw99hxVHAojW8q9smommb1J
BPPzDIe0T4JcrAh+PDtdMLCa6Q1mQ5QGOm9LfSxJTQZ7j6aImCL0VqesZhJwm1l+tJAJ6KEJ1CEC
MaTm9bgrjRqTpis7D620WIITGtDCODK59j+nVZB801JDcfUV1XBsG7mWD8LqwufWr81x46hOlyEA
5EEPUpjlOZpKw9gpj+6LwDvX+sU98C4SKOnrD4wH+MhiLrLd9FlnmjT3zum6T+Rg+fqj5xIGmpgS
+CzZDecT6AQDXV5r2w+WaHxiaEppPRtb4XsSrmPpU9Q46a7vpdy7hlHfqdTXT4NVevTWKeN+rjlh
WbO0Zix+iAjp089Oi1XQzwoiOrBqzo7y6VJb5gFZbH7jjn26HgnvUA9a2MNpajzEoKGK1rs+NfN7
qrrpVjp6zHaBhZJq0WbAn/Ln9IdcBlPtjALF+46priBJQBZUtWZTT+6140kDpbJOXyUaykSViL3J
9OS0icOeTv3jYDdRT3xTOL7WqEnqWKyZQZFgifqVxHlCPstuqLL9OhoT3UpBZzUeDFG85oqWAbs0
uWQxAcLJ6rv6IpAs4m/CIMAJHDIraubPEbdFCnI/7J6M1VAvBNojx6s4u366dVHcIxYOE8le0R9H
Pwz3le8jY69DndXXDX3EJ+Kg3GlXkcNjX3JviH5B01C0PtLBIh4vxalxdMx1yUlJQJ5GgkgLzFH0
UXXaQgzLHZFi2VnWJU4mhUntiC+3+6i9xbtJB6M9m3hlnkyHvJWuqEARpj8jPJ4PNZyYQxH9yMkw
ijxlJYxE3QpW/Ew8iC9NNNR+aZk/tTVF3W4kvpn0CJkWznWZ1dlbkWat2ufQrx1mKDzPTJ+jF9qF
d2NWPaeWx/bq+Bkm/Yn7Jt8iotC+n4dzbbXFdZ0t/UmjILpxAw2nlbQfk1MtdSNx4FRuCzqI9M7O
QyElYwW+6lsyaeVIxv1YrPQPUSDFykYVeQ2lilliLVcsomlKE5BvPKfHxo2iujMJJ4pbyfAoGUja
TPklM1BcuHzDAYuGanG5T/Vjtx2/ApYY8VjR5uwIWd3fGAkCaSOaWOFdjlZ3nyMaptSUq/2s60Le
IbunJizpTfJRcY87zDRNy2MRVJwLsgu5qE25WooryxqDd6uEwm1MNbFWqiH5KvbQrNvQca0rERVT
nuCr6uy4ZGbxVVqbj16ptZre2pa5BhLnKcuPqnU4dlUeNPtIAWTc0zhvPon9yc4ZWazlg2SExzsL
e1HdW70XPuS53curqlgaI6llYCAgbs07UxBEGmMNWa69sqtxK2OE4Xpn+zYlDySmm7pdgzdsYPTI
BdYiYoJl5V94ltJNkG0eoqUf5NXcW+4XtSefkOdZLUlTg/vS6GFl5lM5PdHEtQ7Wo12HYY8QizyR
546izNohPyMCKiXUitcbjHnHcGlzM5rY07GoG2zXlT8ar006d6ci4EhFf1ktX3xx1k0e6KL8VrbT
GNt1bhtPk/Yrxi6E8+LaMgLnaepDY2tMppgrcLJAkywUma7Mp8ZzX0eiPK2gp9VRaG99LjzcgkmF
KPVl06An7SKcy0If+4F5e/GNYFt1Qlxcq3NQ9215ypR0vqzZs/f48Ohj1pixiABGpv8krYWAGjLz
yBGiR8FQq5gBsk++MK2kded8fOqbNBC7OqxW7spjaC0HJA9tdaiUjmg5SlGZAIUC/5eBSKY691OL
E7uu2SXRBlf6nG167a+WIc/yYvjSyh7hvFGt+BFhjrtlcen4exjiX8axqMnwmnP5oqc5ombWIf12
pvEIlWVOg/2wjpGRPfRpD9Unz0v94QhRn1uTHqObkX8Zu0W1vubacX/Nei6f8jYc7LNNrw5f/5Y0
R9/D7GJMjTO5a4T4mZd+ElZ+W3pGZj5mULy5Q/KABdce5/a5rvEGXBWMo7mhZnwFMQm8wyfckf7W
Kqdu5VYZ+Q+5zWa8m7q+vieSTT85XP3dmOSwNr9Ke799EIK0m8tk2/JQlY348KmGYK3PKc3IwoRu
kE+O9WNQo2VjDMIMuhMEmk47m8N7vjZWkQ87yxWzTpp5yO8dUTnrufLSDnX1Wky3FVZT7uZYit6k
iWAhNi3dP/eer0gwCxzmxX5rMBXIgQKsLL5kjQyi0CJnKL0YkCi6krorbZpLLZlVtPmqB353w0rI
POrd7+UyqOtReure8qlObCKSX+GAZDdA9UIikTC8WWs1Xvl0UUy+TUYMfuwpYxFHEkU7GS8OyAOJ
QhorziNpRoxIA1PZD4Uc7B+u2UZZkuXOeCgrfGsfUChsOqJIr6uYyWRw0iyaMw6CgRhuHL5WO4TX
W9jMrW8p4s+Qq6dYz5RJjjTxMc7BdgvzYWzs8WjnflexEhf3JdUV2yypePkx6LshOw1ckRlq1to6
2YPLnSuXUd/tUfVHe48pxi/OLSvp11aFSeoV1acelLqpambnzVyiXZ+AS5CHRT+wSaRRBFi7/oO0
M12OG0m29AsNzLAvf4Hck7soitIfmERK2PcdTz8f2HO7mMichKlumVqlMqnliAiPCA93P+dodd48
FXIhP1RBA10I8JQ7mLrkV6mspRu9l7R1kfNXFZT5XScNKi1ZI4mXonbb5Zuhyga8BMAZhJ7gmNcw
PYTmgRoRitYUSTaEz+JoJ0NeH0vF924hvDBexEYPV30pN3d5xxs/8CLKoTHFap4vkkemPx76lMCU
DoF3tpIL735lPYRlQ7Yqplu18HRlAymEeK8ETUhaJ66Ra+NM+daIRPgifGlrqLpNMFQuJOx/wFXE
rAS079nBA5lEMifmUN4RqceRAwpW3Medm3wJpar7ATjGS20SpRWhPXKAyoMfuHm1o+0vPYS1qu96
BA4aW4v7DI8GD/c00AhBsTMswt+i7I7f5UqjhCJaYVDuSF8OX4tRrMVbn/ogc6GCzEN9q0HNDhE1
5Tcgm3rrArAoV0odlrWdClH85HkmSYg6z6Wnrma6EqsSRnoLUFfdIPKt8DaqY/BmgWJ+TUYXhhL0
E41iXYU0t68gRkckNVTGFCaTSTEraYxc2BBWIN8YU0HcpbE3xs9DMPY22cvuRia4gwI44pDbZNxr
R9oEURuKxyR90EwincGVFJNMrATujqV1CV6mhdsg5Zel96Q9Te9HOxYyG6XUpioYFQaYO1rvtgkq
IQVf0oPckCGo2VgemvIg0ASN+EMeVbLQZoH3As3iTSmM0srglBScqtJlAFzGbozrdq0P+ZbzInpw
eyMKDpFXR09+k1K1ZymOmmaMXynGe9UdeFYXGTqEk3ZUR73nHNn5rdw14Z0HcwHJIQiOaT0hWA83
Rgq7O8Cohn0xMmGNA6wKCeVRKHoAFn75hqQyksfoAbc/tFDj0HIh33iostrqVxGFsNghEZ6tTWoV
6RM0N1Q5hzQ5uhxjd7xj9Pum7stHsPYB0HAxpY7RJtXGcmH8QKUlgg+mQTiewD5WNyi3qsbal7Vk
l/iqBeRU07InKmzkgUEk6qCINNXdI/aAgGitoyrQFS3tkDH6PN6m1MxJmY9EQ2IHEJ6DoQdB+qCE
qnzbp6BVjrTiZf1e0cF3OWYpZg8CArYUflq2Cn0AAQ+Oorz3SlVjb3TpNiTIOUouHKMuQPMvZU3f
pd2gt3uD+MdYrZG4cy10t4myNjk97qYNSXm7J5Etv+iE398EORjI2GsKZQi1kH42GbTz5MpiN3vo
SQGsVQTUITLqB/XQRUFpfQOHWt6kGgAcBLhNtdtWROBkONAiK2yjCSmLiXF0D/Wf6W6IFSSTVFNa
6U5G61D6SFXCH77QZxCXr8Q+JYJqSeHvtNKP/lR09gvbxEIa7aEExy3vzMT0fgHLsoD4qpkJnSqV
Xs0udBN0TEunzhMHQERzk5hxc0zM3OVYy1/BikCJSIZrzVyL3+kBBNHeatx88oqHDPE+d3bHG3YE
Lwrqo0XNcJW0oUu9qKLsa2WiuVYgVQNnWnPzR2T8bsJAVm8ikUME+gIv/wrgUX2BD9dYRUi3vSMC
aJW7Uu3zikpEZoY8FiVSVHxx7x8Hs+q/WXQE6pvA0ktx3dGb5zkRLdn5i2WW5rs3jHK0TzukPm9p
YywRiIkjUE5ankm3A+wI5LnNbnitUzX8RY+C8hPmpUqgXyw1f/g0P9WOUsBwQcHfM9996hgWhzuV
GHKpnVE4As3XHFpCScHIDxNUzQcvW4ODIp9oGUM+7qLQtB7JZdIeIntm8KVFCTG/i1yaJNiA8Lnb
gwpZFZw//njwpbZ/E7lRfytZ4QPzjiBGIi8sTx4emv2rjDDVF2gxpZhCfBC4uykug5fIJ8e0IbGt
D3Ynp1KIqrgCmZabmJK4CmTAWmCl3GPY+1G5z5DBNigWITNqhy31ZmSv5emM9lqSB0ntkfHPVZQm
HHDaWrQeR5ckeOQJ1YvS9OovPyW+d+AacLlGuFTrA7rXkHJQXu8f6wgtv+3/qXtQsCmBEikOAMkr
o5aEZ7VSSXP7pKKfoiY1t5LehDdD73U/5bAuSMaK4vfrfbnnfcbIu9HBakEePMFhZj2kWQcK128G
8HvV0xDQ08CWtYxxf93KhY5cqpKAaiZ6W7AtM+o1MQ9dYahDCvYyDMbCUwDsxMruqO3m6sN1U6e9
+B/9uBbKFRbN+JomIvhz2o9L41YeVwmp3ZGcoSi6z1HmPl43cWHOAMbByW8ojEec69WwdyCsijCh
5I+58ZyO0JstdGWft0uDO0Xdj8YzDV7rD+mfz13F8E+1pK1VitTdCsIwao1bkX7aEUq464Mxz5qI
TVFTJe5xiIAkbYJufO5fTguYH4GR024yZVfJ6nWByONgp/dviXkIANZftzdjGpwWiCmTYRZFb0AG
NzJboCyHxkv0BjCvIOJacoeidEhhj7Fuw+DW89Ythd8l6bPzFZv6o1GUkOEF1sV5k7vsUdK0aJqz
s/ZJzppdm9YbpVlfH9lHX/lp37klkgqnHRuQADRMM74/iMiyDs4g0osrwM5rfduu+pVgC7ZkB2vk
AlbuynJIOzoUZ5163TvdCiVxm5DQBga+og6xNlbaqlmAEpzvCD4LymiJNnEDLbnZCudm3ASlzmdJ
1n3fvNTmf5CG/98WeOW8Dx0DzKwsS+B7wEacupAQeySpTQs0+Hoad7tqV7IDgQ3jJjT977gROHWq
Ve/QOrP6z6hpwnS8leuQSnXyhR30od10shpTVz7gH+T9kJT6QBd9dmypy2PXTCQkOod9QHXCW5WW
HcI19aXaSHcubDpH3W5Yga++/eV9adI/uJ+vmZ/23acd3CKmDWcD5gXU1eldeDQNJ93/uIdOxPZI
qCKUvnc3+e6N1hYbNhf7brD/dHboLKnszChO2XDsaw4qkCvglHRO+tMvqci6G32p67YKp1whIU2W
fQs13SkHmgJklU7yXLCV9qdcvVSkU8hI7xEmXqA2PjtmQLEA+eGOkXVzwuydfoSEyq3sWyMpT0W7
z/ycuL9+GtBndVCweZBhQ6IUdXd9Q86EZD5Gzp4XJR0SWYRrJqjn5zXQEV2LK1+itBJad2XxLe8I
Hyu1e6yE7GZI5TVV5DsKumS2gV+vQIk9QFrgVEp0kxbjrvK829zrnxa+aoKfnHoGUwEEijuEyQCf
cvpVZTVQ9QQmZrv1ryxXj3BVHLRQBWSe3Zo6WvO9aQtp89WS43sBdrA0UX4h87UAkrm4IJZIhsfi
WpbN2YIYMtVer6cbG0FbWDOFlQUrZ1fAmG5Ku4jEHf1kb9dHfhYFTD7wyeRsS8jlQP9HiskSx9fI
kIm+3VGsbcpuly0x2p6dejNjs7XvNY/e+Q5jLe1VxHkUwg3en9dHdHavYISdZWiyymXGYp4uJf21
Q9ikMAGJg7am1LTNI5q24yU92bNowJhUO1EK4PyGkXtOUuwZQl0LNZwPnmY+DKn4Rzc1kmlJ9XUc
jezlb8dkoexKeyeGVEiRZ2PKE4i7aghDbSGgP5UY21PaF7x4IU479z/MWIoiolOHjuJcRzmrPRmN
J8u1DemlDjcJvRYpHSZ0uzevRr6k0nHuesSfEiCtCRIGOmw2KERS/NqCKs1OsWqrQbNv3XYd9clj
ZI3rNh0X7twLK0ZMhWIHRw//nu+uIDBJDUuya6vZr1aX7uK+fkqH2FZT73h9uc4scczhEwwKvWH0
IWabSphqm2moG7ZfGY/8yWzntSV121AxV34tLtyq0645Obu45KE4muJSQLtAIE8dXoQ4oaGhky3c
OJX6RYLKAYRRKlIzhh26fU3bbn19fNPKnFlUDVzE4hLX5lsMwpkk8sDl21moIk1VrhvttzssKelc
sMKrRMPf2cpgIWfjIi85yHTGK3bZ3/X5d21iX4sWrsALK4UNk7X60KmZmD0/30aUP3NT9QxieeHG
JOujlgcj/jY0C/t3ppGMOxDlqgQ91N8Q19O12WOrrZUBGVSZ50klSDfwbderwij6fdwr4XFotD+I
U0Py4ZGchPdwFw3A+cquztdy6PYL3nm27ybJVZ3kuklumPhzOqU/RUFdVaAzjJCvHcrkbAwazLdm
oirPitrG+xHCGttTUXC/7jLsr3OnAb03wZjpxcZPZ1Nd0OjXwrCo26vV6rha3a6Ot/xqM/3YbOzN
fm/b/Ot2s9nwK3tvb2t7v93aT1t++p9/dJAWv+wne8tv7/n3E3+OP7uefp+fnOmHwz+r6SfHsVfO
4+Nqx4/jDlur6Sf+5/Bj+iPTH53+Y/V+fHl8Ob4f81XOfx2P/Hg/Tv8XvvO4sFvPPQ6WLwhgNRRC
eObPke9qQx6UQiE9K3DAReWbLI4bN7px9efrE36+yoqqwMegAYalJ3cOVvYGrRhhH6KVDq9rIcap
A+2Y0LiUw4pq/blu7NKg2KSqqKuGit3Z2iZK2wUSlFB2FOcPgKT3YItpoO1uWlnYXTd17kZoAsAb
IDIwHdT6NO5P3huBTGtHLzXgOougmXipCkgVK0pMUHum9Rs19ev2zk8h+OlZLV3TqcKycU7t+TDT
5UroG/aIQvhRRO1vRdE9O/RC0i4cq+cHOaYQj4afnrCFqOzUVABZuqpVEWC81oz2EplzO2iHBBpu
PaOdRwz0g2cM7ZHGkheDvpKFwGna96en+iSX/sEHYCA/NPeYvh0ienwag3cHTPMCaNBigR7kPM9A
iP3ZxGwyc8lsDIlSPUUzKd1lrTCstCFr9iXdk04x0LqgSOl7JLSF06XxvdKIS/KcFzx12nm8QEyZ
KODjifjJfRL0f3y15QskCixO0ko38BgT5gyvsVH8/VYHg6rBpEWObaJEOV1P+u0HkuCEu3HtryTh
IFq3SUK4Uf0v7Uy5gE9jKoUWKLCEHerFq066dWkKCSrTKeKF2/KSh1gS0iMWL4Ypd3hqqHDjyGsk
GhmKTHoscu8tNJaERi9sN/Cs3PcSz2KJ8/HUROdDchvEPA9LujrtSmkdTYZWFDqsBW+XptmfufuJ
pZkv9iDHTT9j1hoVYFvwMOJ4/u9aUGkHThyhJM/X/ISqvtCFJdMXzjBMoylmkNzlF7NBhlAj1nSl
8fCWngPvnsK5Ku6K6qGTtyJlaTW4ydqD2G9z8J/lk1/e0CvTWBstQj/h5/Xj7SOXeD4N/3zLbBog
VQzcYHIevmXIoKtEPvaHCyGIot2A7tW1bdB/id2jG7a0F6z1aDMMC7HBBbciNNJlmjRJWSEFdLrm
UqsrmV4yHbApSVRMci4sWpCuD/TCxtcllRsDehvSLvNkR0O3NcQD1EBAlv2BKnZDI/xvAKnriVT0
r01BDwKjFXE5wf9ciqvwukLNI0WH87L81gbDY15pR9ol39wobxZsne8XQmTUSUnga6Ru57UCoZOL
AgIdvFgRtkVhvimRDJjf+v63Q8IML0LkVjnH6Mo8XSJoPKHrRb/TNur2ZqKxBN6xDiAs5xm+kCH6
+ORTj5yOFqh70DKDS0Od3OXTcWapQlXkrW9y4w3izy6ouxeAzcIKFsvkoMIWqYPhjPu9JytC9y1G
SzjcKCEVyTUVJ/ObqtQ9ys7JxG4uBFE3QBo6BHsDsZD7mIVx76CI7H7HIl3qN+B6wJoYegYFapZo
vADqkSIdtNNV/GdwQRKu9DHQXmKlMx9LUwkOuFFfE6R37XPul4DEekQYyOPlabxVlYnbE1xP+dXQ
R+8Z6vQQQFFe7+Gvbn67RljvAQT14cIFcL6BCOYVix4LtI+nqP50xmStbCstjOAUzr4r6jHU/8Xf
z2OW7BjLSWwy26A5bPaqlwFuG8bsFzpQiJ4ZL3/tYJD4/GNituhCKEBJRm+oLQK9okZth8hpGM2q
BlBx3dJHhDjzL1mcsim8XRGzmouptZoPU3WcUMq2M/vHf/Lhyj3dzvawJuLathtIJlaJ87vbgBSE
oPALOPVtd6QH3n7JV6L95910vI2xGg5Lt9+FhaROQeoPvjmeBvLsYoBqkbxwlZnsZojqZYh/lKXh
n5+DUynkHxOz8x5hoq4DZmgCGxYggY2Q9QkzsduNsE4gzyj2z9en+8IFQ+VblohscU6Dytmpc2Yp
vdyNCZE4nZS2ruSHPIps0oCQpdDfBMcUXVbPcHM8qSgemT7ApSw9ZqC4DCAxkhw+Xv+e83eRThES
0gHQDKSdtFlQZpUoxgSG4AIVU59UBK3SqoS7oNqFo/9qjtLC8+H8qv+o48kWbGoSQfVsuuELHpQi
oA0yKX4FdImE5nuBuMZY3IXh3pAXArTzwU0ZLsRFmGmuno/4+9PRyXtToTmwJldtjjtFcR9pUrGl
pr1FrgZSdte5PpcXfAlKJ9aWCh65PHO2aUUdWgxp4g/2K8n2m7WmdBtjhMlmSYL7fF/gPeCoKBeS
PuBiOPUhL8p1QW5EgXaPwL0JK+NPN9bjwsVzfpVO1SmeyqKKCZ7Np0aoP7oogaDTo7Y/g0wEWWJs
BCVb2A/nS4QVHQgOWTuTq3R2lkY55AF94HtOXklvdZ5uXUD3vWBYdgudM4Bcc3t9kS4NS+HqJsfF
qUf4czqsEWmSFhEUzzGy5zQHSR8YjqQvrdB5XYcyo6FOCSWq5CQjZ0sUy32ZZELsO8fXxKYhiNzM
9u2bs3YeF9JX0rkzIO2MOh6FavwZW6cD8onuXHpaoCjflivyRdvtTbWKbVI51yfuY2ZOL4pTQzP3
7hS5B/YIrRMAhY/6MRIKlAL1tcJ/KQxy+h9Ktvbx9XV1a61v7zf2vp8Gvn14U+0b1S5W2jpfa+s3
+wEMrU2vhf1tu/7i7B7f349L+dLz3Xj6ubMVAP4YeaXHvAjIkThBkwbbVMohxvGiJ0PrpIWo/cyv
UDmHvZElp1VhEiw6XYa+A0AU6lnglKFcrHUNRiqO0QAJGwKR6yshT5mPk5XAFocn1hAtpq4xG5of
QjbaVlLgDN5mlLieU5r0xxdIhHdV9NLEPe30N+AIj8il0NiPLN3z0G/1BKxaJO6F5q50fxvGXusW
Tnf5zBenD0ODlqqMqPHr2SSM5dChsYbQ0JiSAiYzFHL2WbAPk0SV9OQWiY1Ad2hdBkYB6WtT77JM
1h78WBagWi4bd5cEpucfSjx+sDmxlRXdrvJjR2ttuyrbIYdoQOiFowl5nupIUQyqHq4JgtYiKZTX
xghoAqVQGTar63N+YXk1C4fSSVxMqzslqz5dJbLrWySg6TrrqhttYs8YI/CaC1vswvTxKCNmlXgG
Q9I5O5uKqMhFJe0g8G6anUYnPqfm7q/HwRCQPp0OdiQ7ZyuE5F+jxCXjGN32xffFTUXpR4yNhVNp
mo4TDzWnzTcpljJj52nJ2BWM2pykC31zkgx4BfSBDBZhVdPvFDaErsWSrfva36/SR453UqBH0nIe
zRR9nTZQWtPSVlsrqTmM8Kkb5rBg5exkoZdkyiT/j5XZ+2KAWXNsQ6y0AxBkuhNQe6oHemgMcWGn
X/A6Cj1cvryfKZPMvQ5WQ2kw8yCm1T7aC7TtqiCJ3TpYuBPPorJpQDD3IwWqkmsSZ06hlLKr1rUf
O65aKnYF8pP83QECOlCkTGRe1Kum+XPdEc8v/lMPmcXBdOdD1UaDrhM2/QHAwkYsjIMJZ1jf1xtC
8gWHPJtJMo9Q7Eo4PkzYNBOc7l+Ir1KYLfzAAWZ2qAoR0oOhO+aysFAzvmCHOJNcB6SX9Cwqsy2s
ulpVSJNPhGZka8DAGxFFrtfrc3e2XlOB/ZORmQPCIDAMMYkapw84LCQv3zdV7KgdgTRpj9j94/fl
l+smL+QH0cmY4k1CDVU6y0q1Qd4BTekDXCN49Dt5M5Hu96X4JkneYx9N94z4DdwWVbtiFajRwtF4
5i7sAsgHLY5HTaI1ZXb+NnATxe1EDNOJLXKYnfGG1oj2s1AayZFoQVnFRTp8vT7ms2n+2BZU5+gA
xGXmCevaLd3BM9gWkBmug/Ym6fa59FhmnGjJA/w+161dOFUU3JOdLtJHcdbtEruTSoRYhg5iPsoN
uatxlXdu7qAsJ+5QTdF3/8IexV78iALL2WWD7kMrVTo925YfH+T6uxfI8FZtRHXhEXa2IzhPWDUC
FQ4X0uXTyn66OYMYOCbci4xrKO5wlDco7baeYD7//XCmQi6BPWrgdAufmiGiGH2iutCJwx+S9t62
G115z/2FnXdpkWSiK6IcMprmvPMkCKCpaQJQe564r8f3EVInr38I2vfrg7k0Z3DrG3Sf8PziLDkd
TBjXXKAugkMhh9ZWCLQEHkM1CKDVDLOFd548HUkndzULNOWyOBh5up5FkyGl0cwIotCR/U58gQTL
Ql7FD6XHfhDBlgxAW+BEFmTxV5V2xiYFcoJikzeyH0LReIAFJkfRaeQRt6XLRATrIFbuewWn0/Po
e/GbYVTaDq4n0DdDaxrf1TCTfv79fJFgFjkhRIni5KxUWDREfJ3oovSlIj7mg8Gzsh1Egn9/8Suf
zcwO91R2Iwp6mKFXHx6inYeGmhZFkEm8XB/PJTejR5deEjq+6Aqa7RlLLWARVYkvm8SgAy3tVfUb
Ci3FE0kL5W3UfULs6xbPz3faj6cyk0QQ8HG7nLpcCYNpNKRR5ECqHsIrJPkQRe6RH2zHjSHD3tnA
a1uu/XRhTi+4OnZVEuQce5Ahz+Z0LPzUFXLAbLCZOEqkISMoQE8tra+P75KX02wvkUkkQyORpDkd
n171FgI1KUEbel0IM5AMf7TMryo8nLCwUEuqA4QDD4q3bbMXGFh680sJO3L7M8+P6gSSWvfNPZn+
65+lnu89skU0AU+PRprMZpEX9COFhs55BGfFFoA7BCXV0sJeeCyemJg+4dP52/QFh3KFifyN9iQo
qoPMbg/Da/er/75UEb1wS2tTFElRifoVr5NTW9ZY9EWcYcvkYBxA4Vb3taxCS7SqllqVLvkNAbgo
cXpNB9fsvPcMHTlWC/k5kMI7CCRWXqTtobJemL7LZqYc6fS81+a3F/JllWL2mPGy0dFpMtAi3TaV
++tucGHe2OU8lShecbPMA/DKChWO0T5ELSWCx0BshVuOzl99WtVApMV03VFEW0hYXDhj/lMfIRdN
KvrjQPjkF4JrCgXJUzBbHWznReckJBQHM9m5XbIQFC+ZmrmFOVIIKiLSvVH2kkMVAUAPWCLCygu7
6cJinQxptptQnag1ZHdDB8TbyquqtVEHu2b8a+EDyv2T/g2K1AhunUVqYiCWaglQk5kzV41U3rnQ
V0FovLnuFBfOBtXiLNaBI/EwM2aXgNKWWRg2E4dH+K3TS14TX64buDBdU3MNGkNTgZFGlNPdmrt5
hNBpEzkwwf0J6mSTQeUH1G8hALzg3FOzH6gTYguKDLMTXoQi3xd0j6xGnN1QPaQZAwbj9J3eHogF
hoUNe8EaKifT62h68VFAPx0U9SJNzxRUhhVTP4qku5LWWOkN46N73WgX1ujCFE6aKjxKTFLyqMuc
WkNpFtidBsbVG82DqFFGMbW1XC2EaBf2D3VzieQudRoelbMxNRr0PpYA4YyY6dvpvYwUMuqAaAam
3cJiXRzQJ1PTp3w6FQIVjgSksZm+0nqOoRSJ7Vwbh1WpD+WP6+53wb8ZFWNS8AlWbDaqABFQBo0p
iGL35mDcQ0a48KZaMjEbzaD5rZe7mIC0y3oaPbR4o8Hznq4P5PLy/DOQ2Ub1B+Ako4UVsxPskaNb
pezzpAhLV/lF1+bUIb1MautDFuzz2kDXJo7pJEWHUOSXqWmrtdzdKPvQd0e3ioCC3/VxXXr/Tqfc
/7NnzKLqAXrl2HMz3r85oPeqRJc6az14YeXiu+siJhB4Wx/tz39hdVJiInXIa3geEnWxp1XoGSK4
l8UHiml5/FsGowQKM1EkBzW/6+bOm/B45VMG+q+9yYc+ebzcIUctFNiDJ90ZYEkUoOGUVBHRxC+d
dp+QwNRgnQvXC3anS2/27DqxO3N/VYK5C7WhmPrguIUxSy0eBwX+zm3NaGk9yqrBgQFv01R7hBiu
G7/oSZ/GPNsXujuJniTYpkqG50D+KvbCwxB76Bh1YL+ThfhmGsu1sc52iNpbnFZoVVLAvvHQPS4q
WHYhmrg+qov78NOoJn/+tJJIlXhNOXnOYME1r9U/uqoBTukhThwsaRKdF/gmtyEbBlKT8Joe5lNj
cR17baWSdqs1+Mf9Bk7GwnhLp1JL4D6HO5RQVbgqIT9SxL0IyWH409V1iE1f22zh/Lk4u6alThV1
enLn93gr04PY5DVvlqD6nZiQ6DQwgMQIUv+L+f1kZ+Y1Cjyq5OEYsiDDOzvKjlBDUTX+gPx34eS5
eG4DGCFlSxqfZoHTyfUKItO8b/BPYbBsJYNVEm2IBSOXpm3KTdGSSi39LKNJLq5P0NSAPRqmOsjg
b+GuPja1+fL3s0b+0CInTE+AOcdJG3kr+PQcxE4U6umzLg7xvoTd98aXLeVFS6Jv181desjrFo8v
2tKIgBC0Op07v50YZoMBymt49tt6T7Iqa7/rJPeHQyPAx2zcxt2qcjfX7U5/7XyL8xybYi/WDOD5
qdkMdaS28UQuJyG4gV5P3UbVINpiplUI9x78+KVvMviwlzo255uenB+jpTmWIZMjntddxYDeDzML
Cx7syTczr9udHJjl2uh07bH0XXF7fZhzp/kwR2JOxnE+GvJOh+l7bWAWFuTSYjjSl1REcK1LMswO
NTn/66YujQzPnEpN2qQSNpvRgAPG8sWycCQl3060F2nb7vvAgFm4WngLzvfbNKqp2d4gUQvebd6t
0HSd0VYVpsywRveg3/ooz18fzaWJI9FD1M1LgDTtLFJ2fUGESS8tHFR/JLv1qncDAReE1o3f1w2d
XejTYEAhMmdU43mezTZAwRkJfVtXOGObOqrYHFtY06zWhbvM2Ip1eRfJxUGK8o3kmu8LtqdRfN4F
k22uhAlEBW6VIvipe0jQbQKOGAsHjtA1WYl1Vsd71Ic3elHedrq/t+CoTARllSTaNh38pdbHySfO
7EuwcFKoAbU4x/eXqG8ohSIWTupNjPJ50dtK1955femv1XACMRjNUjBxaWVxnP+xOQdzNUKLU7ZS
4fj+ymqMH6IeQYApe395u39MLSMi/c6JTcva6dQmRhuTE0c8Owisrdj1b4Wk7bSx3AFUWTjLzs7Q
yRZZOXIxtI6JdPKc2oLNJ1ZHTYFCHrLUlGY9tVVXHopaUlCvIjKyZlNAi/MC7M9pW2/hjJkfpXPr
s5GaSI15XoH1qkEuIEkoOKkIdnXwudz4gUAHb6vcD26OlE8NNcyCC8/zhR/WwaFyc0wl4XleKIjB
fVudhgv54YOuhRBAlz2sT8VPtBEPoatsmyi6aXzLszk2Ft6El8484IfUb7gryUXP9m5qlgPEr5Dy
kC++7ar+KfdGtG7E12Jc6uG+5LafTM2bA4chN6OUw9xR6xzpMZivoGaipqqXqrswp+qFXUkkTYct
iFRNnseK8lCbildhCpDoWiny752qvV1fto8wYr7zaRKYyrMoRJ8pLSY1YmIglnLHMvcoJ4rFcRze
m2gXx4qdVq9+rR917+uQ793+SyG9hxbU6vGtkG+ScWekW3VwtHGde1st33TK/vrHna+qTB2D9r5J
BpnYYLaqFUh3NaOC7EjFSpZGu0koBclvobUQCF+0oxOOk08ALzYvvveIzbdQwudOFk+PNhg8ugYV
goOa6n99NzMihsRhj5wu5fDTA8IX8tLtAvjqhxEG9fHJUF8H9FuSn9cn7txxaJ4hrDdNsguEjjMz
Vq+pUP9F0OJ3iOwBetcd14Wx6bqVS9PGTgA0IVEAkueJxqoRkFLx69xp8z4+ouoj3GZ0YK3kzn9B
M6RaeEacbzwyChNOGiw4QfE8EpBcEWIpt8idEgR/XzdbrTFIBxsLp+iluZsamsHYUcA/45TxoUaN
4rTKnd7YJS76oq/XZ206hU833JQYmTIHGngg2tNPXcCI/HbQkzaH6W6lTPQNYNn8I2gbG2J0tfl9
3drl0fxjbfr9T29bSXIDCNGxFnTaehS9Gz02VtdNnF87DAjAIz0WPGg5/U9NFBa6YiMqHmhlKndC
bK6l7LvVPxnyizzVubXmV+DCL/q/MUpseGoUrlKkZ+ouh2NlVzWQq29RExT6ZBtQ4mwa8LlLrbkX
3I9uByrriH3SUjK/YmCQC60WRnI6jgsI7ZGjEFeRuuB8Z23+ILsRLKZyq6tk6thXp+Ny+y4bvIZw
N0ZrRM96xzAFksQU2YfwG6Qyz1QZNRAHkftIR+kbkp9HiF9KS1kVcrwwx2dw+/nHyKcfU3W+a7pT
7G1Zj8LIMV+vPS9Ywa9v2rX5LUXItY2KtTWij9PRgDUsHGMXppwECelxLj96/ufPebkPVT/M+sJJ
PPOZ95qHskBbOVEVL0VuU2A225TAK6iVkFOmPDOnVstyVNoEFUGkDBkzpxVqHGgUHwrDe9PgnIyK
aKnTUZ4mb26SgB8gr0odm77K08lFFiU1O6MunfRG/jHa5ipYv31HNBdCLfoQN8Cw7HTd7L52AGwe
l7B10oVTiA0rT9QhNIGfdQqopoAeQdeUDuKmVWl7d+kDnak+jdbeLTpML+Tvec3dJc+7yBY21/fu
Jb+Cv45sNH1hnITz+9br9B5EQFU68m1+g4rJwdxHzrfsNdtHG3f9b4wpCjtWnp528zxKr7iNGtTM
s/CFPred5SRbmMH34zp1sl24cEddHtona7Pz1o8Nb9QthkYv98E7CLZ/H6MYa+v339VjuvRsu/Bm
ZWN8MjdzIsOKC3jgGdzwWIKmswu7R6V3ZWyRTVu47T+asGcOe2JrCgc+XSW6FLJVG2x1h2b9qz9G
2+a1eNWheBM2/f1S7HfpJDwxN23ZT+YgcgXIMg2tfm3Ww0/j2NJ+kPEyt3Pb+1Jvy6+PyUKz51mD
/MSi93k6Zy+oFERLJ2XYNB+Tnb+CPGs1OP6NZW8QHC5W9Vrd9Nvv/lrcpNuXBT+d7v2z6YUYkZI6
Dyj4H07H28WWUA0ltqU36z36uXFvkde0mw0X63jI9ovLeeHI00h0/NfezFO1oBHB0WJPveV9f49Y
BKCM+rVwvC1CxMg5r2onvjWddOGKuxAunNiduWzdISoiFNhtnHxjhvavJ20rAh1fctfL46NyTO2T
Bt75WzyW5NyXrJYT7iBvm9/JrbLyoSxMHMsp10CT9j/9AyIRydKlOc3b+Tr+Y3fmQ1aqQD8cdqVT
vkY/SWl4tntT/irXktOv09j++rjEx3fRIHAu2B+p9tOqfOo4Wo1eiTw5TieMN7ohHuu0WDhEz3gQ
PzbGJxszZ2mRYNJpKeSccVTHuqnW99J+cO6fXt2Vu+lXdMvfyfvb4OtvlEy+dyvf9jZb/xis1Dvr
+au5sLSTh5zNsEWFEdow4s15oq4LkCgMZWCdUvacD09xuh2WvOfC04Z0H9EevQAGYdgsph01muZc
VI2RXEHZPbUlGXE999Zb6gM4KwdNEwt/Bokpnt7nHFACSphZlKqlA43GcAh2aAZ+V23tETR91tnQ
JtyItrEaH5qlBqWLVwch5tTGAf4L26du46tFU5BpR2Nh05q7/MEj7Fjr9wLayAv3/cXJ/GRp+v1P
J3kgQlOS9Fgq1qhFZQ56Z9aCS1w0AfsByUQg7/p8DyAZ03pdzHoV7VdfRI8Gkd1gby5FLhfNwI/L
8xPiHGMeS5Qpiep2wPM84UZPn+RiNwKmSnfXr4KL1xBpLHYz/XCwEswmLIJHqnINnavvDX5mBz6g
rbH2bH1v3iCMiebNwbfvYHzdubfGfqnt5tLu4t0BnQbdStRIZq5vDX7eFwYeaZjNAy0Ku6aG97pb
aoa6PMh/7CizF1wySknR9NgZDjL0/YqTy7bgoGMf208Qhq9HDbboNaMEwQ13qDWsJ2DYwml91t75
sf8Q7psSGBNOYHZ4gu6DmijDcfTb6qf55PHougnW5mp4Mzblzv+pjLbyo1x7z+IuphMSvaT237gu
L46pXkk30LxvIUKCVfYHviAZ913/aKBupGtrU166mC767ic7syN8SApzyHzsuImy8Rtk0w39K4Lw
KULlC2WhS1c8KYH/Dml2tASRpoRmgylkIm51yd10GmoRRebIUvtS6m/0ByFmuBC8XYxPP1ud7RqI
/ZWxLbE6ovVRIkoj/x4kuyh4L2a2oe4zf00No6b2bKI3U62vb9oLtzDQaiqZlPa5L+bp75KYPw1T
F0eiHzlxUUJzF3z1wgKC+wf2LJEamPpOTo/RhLIT7yaBB6Pk24Nuj8b3MP6y3KEw/T2z65X0lwi/
HBfD1GJ8aieXPbquULAA/mlLm/xehcxXuxXf63W7zh2EsZfa4y9dRScWZytnyAPtAQitwLAMt70j
/1/Srqs3cpzZ/iIByuGVSh3dttv5RfDYM8o569ffIy+wo2YLTex3F1hgAWO7VGSxWKxwzn1/b9Sk
xRpuMFf23/dpqR31rAAVegv2DsgKy4YALqtHMvG2hBUHeqENFQCKXT01KSZXgA+3VeoEfUEW+MZu
y1ipNKFSt9gkykunxaDO7OO1ybvqQ2C1dmRxid1b59HVvhmyris7kAXUNiBpzMVrGpYOYKwJj57S
Gi8T7Apa1cCyB/QaUrnqcXpnCBPXrA+hHa5yvNgBl3NpfUOoloWvJDXG0o0Tb097zzFMUN9Gn+gx
dRFE3Ja3dmxRE/xXHGV6pVRIvZJmtZl0klVHnSnorK2a9/vqPC1EUBYXe3I2SWJam0BG6x9ktL4R
0LoCOs1FF7BBGlt6mJ8kBckP4R/l6bZ+V2P+uOAQJf9VkLJGECyU6pRBemvmc2rp7lfn8KZ3r1v8
Of+uzOD3bYErz64LeZRhgj6AH8oCC9ob92Fig+hQlNCL7pFMYnS3rknCtADaY4CZiEnXeWsXYaWE
0e5Kway8Oab7qkHVHCnQ7zy0Go8Rj13hrc9ruJRE2aTIieXEiZCkHiPQO+9UV7FP9ye+IMVmIL6b
kB0mncCTA6oqhjNZPehL2ZSBTlWliY0B2flDB9R5w/ROsdvZfwAwWDL0XDPUpSjKUMvYF5M+KGpT
/sgOwanZcEfuoWYIYe3a/BGLXWvaFLhOOfQxcIuBDTxNUdm06pn8emCs3Vpwh30Digb6QfFcpDth
Gq0RQyEuZ4UmB4zTPnJVMontYVtt3gMnfzOO4lPwOO7ByLiLf8WsnvK1HNbFB1DKBiVQcYweH6AD
Cc6v3sr8DjB4Y/6FOYMsRXXuS5a/pvoOlWNJqUgtvoAM+vZ5/JlQpt3PchGoA1mlmJ03+HkRjtF2
fFBdYa+7wx4zWt/ptiMYzXI6AnIfR9hVJHQ0NzMDdzgZ5EXbqvbtj1nztotvuZq3S6uWH0d8y2SA
bUh9kHNGw+hPVudKW+ADA+AbzzNgCVyaV4w+zglzFmAcR1oCIYwL5tW7ADHMjITkypvQajfTPe+y
zs5a4lcDPMK/gqmtzjjMF9YDBE/oQN7yeOvyJkhFQYgBHx+i09O9vZRr0eBSHrWtHJ9ncZVCXiOI
oENFuskjolDhac3Ys/mHbqwo3c2NTsq6jXXsGT+ammDW3l5GpygK5CiOK7IjBV+3FVu9sRaa0XVe
tHhFIJiAZh8+Ju7Jb9wgOLWTiaAXqGEt0Vl+gqXhHJIsXFKec0Lnq9CwjTZZYVUy6j5OqmA+nBTp
H9Af3VZwvi1uLSgVxwNgI1aUZraUlgDFfKh++c39bRGrEfVyDam7EazRaasIkBEdeBOQeU/JnvuI
iHon/Q9l0aXd0/wzdSPVciNg8ZrWVIaXFIDwLEDftSTZhQzqDkxUufH/WTEHnLSmuMus1EUfUQOL
iLe1U5F+I77Kj7cX8Sebc71RwHkDJDNYZugWUaVM4kbVoJpxVnfaXno1kD2uyX2HXIxMeKcwX+E5
zQSpXX7DW8L7/5Bugt5/P4Daxb4EHCPmwxB4C0QsDyCDDCR3YE0UrDpllACB14U2S+ln9RfmXze5
xk3IBZpDxBM8XYghMyx+7WmOYh8AcKCNAEhkyuQDY0j4Vociqou6mBl9BwER7sJ7zkpsYAJufev2
1q1HTQuB1Mq1kQ4uafDamwoCDDL25PVdJPV53OQbFiLqupksZFHRYV0ilVd5kJXbvGeDodyOCW8O
RN42qNgTFcTq5N67/yoefbtB8So+SCbPihNXNhF0QGB0Qx0AcFI/2bbFJsZx5SWlOJYmCI4bgrKr
1SkDa5BovsOoAwFGtZlUCw0yuOqobZS1eGoiQ0aJqKwsTnWr+A2tuBMI0Iv2xJzwXlNpRkMDxhs6
cq/ai8pEVqcqQPebmvDTWW3K5xFbyijYrjhjtDD9FUJd223TZXkOzGoTpNqY3hHBMSnjucICzVhZ
OcDGoakInSpzezF1W5eRJ0RZF+CWRrLPKTFQaGKwFTD8WX4qK0N/9OSyfAqTUtncPgkrdxsa2hAH
obEB3Q00RnLTBV6rcyAxDPmtr9utcV8hAoyOZfxRN2YcP9wWtxLdX4ijPLWM0STA20BcNeIggHSa
K+yorJCCswTs5G1hKwYyc/uhH0ybGzfo0XxfNsCEPFf4pnLbpbGZJKwOmJUg60ICpY6WJEoRgMwU
c4ACkC5js44e5fSY14N1W5W1dVuqQoWtQQ+3GUcQpPIPdZ+DJrqwp3IPbinSJP9DJvhCK8rmC7Ua
B2CVogILztdTGsSgWOZK/6GYjAc+a0SGbitHDAds7rzWUF3HJXMZXo1pKwP0GOI64yFLt1X4zcyh
ry0fkq/wEpioRWsWtXxdCbqbUZxQ683vMSjct5s+Bj3yucsYMcFaKDJXC/6VRK3d4AVCMhWQNLqe
m/6ZnGb/a0LdQrOVR/ns3xeu7CMxdts61rzHUii1gp7oYbo3hlA92qRwT/y91llya43BY9AxXlBr
h+qvLOTgLndLb7soC3LIaoZz2O90Vil57U2MHvE5CkBzKo9B+EsB4JyYPLBB4NSect3k7fTYuwNi
OQUPCtyNPWJ8w0KMXzLqA2tmuJQrXsodwSSOnCnkhn6FcYbXyEssnmMIWQs8oB0q0+iFAXgRzbbT
N0E5IT8GjwH2v8ECX6flq6TmX8TmrUlsfThkxcPEIg5Z1+1fqfQbLQX6g1jPuun5d5Eor2Il2nqd
vd02Q5YUauf6PDGKtIdueG66QGC10iTfSToLvXnN2oHFPvekoyMdAzmXG+UZWVf7MpTR+D95sunT
xymPSVcBLhsL+eu2TmuvTWMpjXLxYiALTRxCGiZI1I8g7keNDGKWfA84cPeN4CumktX5QRuacYvJ
oNrmuSQ0h6Srt2D9Va2+anS7iYvv2x+2Vh9FXz7GJjFMAngPGnA2zKVsTDE9b06xaHfNa4sndxuI
VhQZTl9+AW6SlF1rDgUGvfju2EijTPoSea72fdLvk6DacoK8Q63opPCeVRgVK6hfuxyXH0gdqKHK
QWxl4APV4+BE973rb4CE7cqN6W3kc7rNdgF8lYsW4Nsrs+ahlnKpKLQPNLH0IlQC8vi1kUHru7n9
+2v2t/z9Wf4ilM7lSI5lGR5QhKOQ0CnYdJYW7KLo3uuIkTJqpWuHaimNsvYMY56RiHEk8LZ8jNWc
LX9RjJfbGrF2irJxtdWnHhChaIFMnCgGQ5UjxZY4Pt6WspZ0wFwDMHwwwQacafq97Bd9OqQJVJnE
l97XzKrcVkJDcuQRFVetdzKaCEpWqmNNt6VQardqQyp1T4EV9t1zEj8pCd7IR5WFNrV6a+G2AkqR
KoMZmS6KyuhgCcdJgF+3cPAm61S7oWZjt+zi6Nk6Mn09kR9Zxco148AgMwCh0SQ0g+1cmmKotV0q
6lhRQD3ZYYm6W929TJnKqKSsWfxSDHWSwQkPEK8S9hE07pRbONOkmyazBJYuz8dEZsEWrVvKQi/q
CHOVWvf8j0GOjTkA11VWogPeR4dUiqwebDJmIgWnHIhbRtkxginWmlIGIwae5Es81tTjH8L2PW7d
amAQNK2Fo8v1pM40J2r5xMcwlnBIHjtdBDxS5tZa9VQFnY3+Icb2rd5hS3nU+UZbQKN7CeRJZ0ve
JY72JhmWBzLgyRy3qCo69WjdPuvzIlGZACBs8POYgo5xVfqORjlMCWsPEtWE+z1G/a8skRki1lL5
FzIorfJJ4GMDyJYocdePutnb3V5A2SIj8sY7dGZr8Ra/R/8Tw42t2ge49QDUhNQb8mGXZ673vQ7I
VohyQDfwGnrpRsjVo86EHF7LiUG9v3KoQycouV5WCeQEafhcl89ha2zVMbFqcTSl8XWYOFfs2nMd
9sACr0nRhKY+Js+393FNWUwgzBObCFnRfXSprBQmctMb6DST0/s+vku0J55nrOfqPi5lzN5ncZ9K
eJzVXQYZmmgOe4xQP3JmaKtb4HhMD2Ar3aVO4g7vwrfHOBeryv1gvWEmFTwOlHKdnvh6nCK0U6ba
8TrwwOV1QVLPY+SQro87moxnVh80/cpgC6QUjFHvDvgyR7u0QeruF99vvfyYi0Bj4Rtye79WFnOW
NePWYbIPpc1Z58VixlM8TIEHWf4QuUn7PcnqvhE/kR831b4ggtqbaC7PiRD/btTQAs/d0VBqa6rQ
5R3pDpfcD378xPio6waRy4+iTqpcY007vmxA86LZbVzbHLqsx+0YWpL6NpUbnb+TWobQaw8EmSCf
Q+cqKMCuxvT4yhhzSUQOK9XBMZGq5yTSGIt9fS1eiqDUkoKYG8ayasAXLdkA2O0Fl48trvC3I7cL
MhalzLW5XoqjzBXw2Q0X1BAnhTzpMbIXJDWZQJ59e7dWrXWxcJS19mohDK2HhVNjYePXTh6hdCHN
w3MYINnelrWq0oxojdYhDBvRnUN+3wVRBxhwU0AhTynB79TYGE2/LWQlmgAcHa8Ci+6HNkOiFk7N
qqQZUmhUCX8CdPEgDYgQN/RMTulIGpmBSkQWHv6a+RnoNsQYKjLuQOG8PIfaNKilrmCzihRTtpV0
l/QVw33N5nV5x0KthQjxUgRQFjUdJDcN+AIik8McUYS0oEqk4vn2+q0ZxFIOFYyFZYxrsICcTIsR
YJ7wxJ3Q8h7kdsMx7IElal7VhfcqxVyIAX6ExDOQYUFNVlQiWqnNqjkk4ddtra44JYD3cLF8s20u
ZAGyVR1TvsHybdqRNCLRj81Wtg1TPGFm0kzBdQIMdHtyd/opeHyOzGffUqzbH7HmQZZLS3kQtDv0
Ld/Mltlmdgo4zil3+hkdX9hzvsVx37fFsZaXOgglADXGXIc4DP08ceKEfCGmGfUIgWAU24rGwv9f
tdC5ywLNgTBUmgpcQLpB4tq2MeXSmaRDIR91/3NiGc3qIi6kUA7LMMIkxdxnY4ap2+vdhuMABent
hzq1C/3eb53bi7jS7QXDWcijsq1ZWRaa10GrfCT6H80n6Ztk8Q/SqwLQ7o4Uvsm9oBNhI96VToMx
Lf98+wPWnCZcJbJfmGdA4xJluJ2kcEMwQl8u6kjsh2Yom2rNSFSu+q+FEMoy/VENQAUFIR465njx
NWxZ94ww+6cr/zVD9iAdgKcr3a88xUAEGTysY8adyvw+898r39WGr1D+rrqTGu3U4uhzbsw//Q/r
t5A7q744+B6QIuJgPvj15FtCHRBFQ2CUPt6WMlvBLe2oXeKqLu0mD1LK7E7OfwOzTUSmC8VDvwBH
RJ3YufqfMU5glwu9qC0b8qI0kC6CXdQ7I3oPu6NfvyusK3vlTM+Nt4DBQHsxIlrqNujwLAd5OaQU
HmdGmuQkKEfF+qkTQsZlsJJTgYiFKGqj/DgRey3rkQFAX+NZ6Mi0CY+Tyx3l+6oi6RZgH3vjXWD0
xqy4k5nyGihxeLoC+YtSsKi5VvL7qDGb4qh7A1Era2oDIgs58tp2mzNyASun+UIcpWQj9YnWxxBX
iIeUexSijcAxTHFlmPuHxftflShbHNSi10seMirlEUDgXAWMoWMLhu0sM73QFro/jexU+p4H+Wa3
V7L7OjzVvtXCsQWM1V0Za5+/RcfS4vmsaHTBWah5hZv6GPpa/p10arGz+adsPoaH7tBsgsfWSTni
beJDdqeSXfAMgofbB3PlErz4AOqY/KDCA1wfVuU53uAUgRUY751xVwQaQxJTV+q+rUo+TEIFoiTf
KqMNr2DYU/4OnN/x4StyotdcsMKtf9+T7NCS8KlwP1nNJyxlqbtR1/NBKw3sfJtavWzJQAmrUjv0
P6To5f+3rNStmGj52GQqdAXiT+fty2Q3Jo/1ePZC1sUxnwjKsy43kG4SBaS6JEcVJFXioZI/mpgR
V6/U6DC798McoAOJB3APlxdELRfgLZKTxhyHk+KdMGoyJE4pOVO2HwcLykk+SAxkhdxewR+kMUox
zHbjUEgAPUNPMvVmCIAsXiQD6iNGI1kV/NswAA7QjRqDiL2dADA2Al68oW7SYu93Ry7YA4ZtVPaq
dNcrb2r/gGYwIo4+/JQbe1aUd/ZUk57fx5PT5xYoIytBIqO8jXRv33ojCfXB7mrFbDLOrIeXLigw
/vQptm6SqqaWjqSI92N10hreGQITTDmA6CWg0b6t94qNiuBNAKqkiFAAo66Xy42ECTosJwVxADwg
GlVz4wi6CIO3S6Wybota8e0Xoihnm/fy1CTiLCo8hKpVB6aELFPIWbpvqQVDr1VhGBpEwQP/YHjv
Ui9/6tsklSAs6QwypJPDcypphDeuP+TtXVQ0zm3lVm7mWdC/8ijH1tYjYMcEyIu5Fx6zJJL45Neq
M7X2bTksvSivJgDypajVWS/gkqd16ujiV6640hS4haZv9YnVZbMiEGiqmj7XzHE+6LYyTgTZm6jq
rSmAQhakVOH0MTZHLitPoWD/98lu5CJEDLaBswbJa/r6TzMNkHC+0Zqi4plj8Tx66CxWnT5jWMfK
vX8hhzLFQpACuQZqopkZpyE+JsJT2DFc8oqjvBBBGaA0SUaI6ldrNp5silJvqjIjRFtVAgCfyDPC
XaEYf2ni4iSpfhZgseSgfW2yyeqK4DGLGDHDqh4LKbN9LAL2TtA5NeQhBbh6REIDap5vbps0Sw/K
40dcYIAYBxLK9HdR2tKIlBeypf8vIfRAs6zkko8DgpL8zAqjbHtdhudllIsZa0VXJ/QUvYNyDk34
VjkFnWhhjM66rcdajhmTfv/u+g8YxGI/qiouGwVQL5hsn46helBG0FfmwKsbJasIs0PaJCB66vEY
54Fhp9mlkJlDIFhBlxGl512vPzcxq0Y5bxF1eV58FHWLZGhLagwOq5u2z3p+Lsc7398n9b4D9nhs
d+3D7UVYcbYX4uZ9WKxB5PFdFomzTYa924UGaH9eE9H14v/cbgV3tFhr6gy3naHXhTGf4Ti6b6ty
n2ZPtzVhWQx1beSlb+gDDwm9/OZlrtgIDLtfy79e6EB5CTVMJsyiYK0ShX/Soygi6DcAyLEx3g8d
Zxux7gwgD2rqR8NnsfUyhVPOI/AndO73Hg4E/5R6FRDVzbI9pdN9re6GyAAoyj7jRIbKq8aIrBeu
fpQerooPdaWrvswFnZnCY3mZHcoRem9MbQBs5Kf6yDe/b+/hmjVKoCYFjxAQGdBJf2mN+iDXIKKA
vNbo/qRV/jQgF9YKmcVLzAUVVw7aUha1oH0D6IEyDjEJe0DzWuWjJ6/41I7e+Vl8rL5yRh5qpaES
A8UL1SjXrHtyEgkZxHVf/F34op3ju/F3aZBir6EOalvK9kV5YM4HrFSsllJp7OFCExO/TiAVr1O7
/4MOduUobwGuEZCCBdLF2DyaXFYHeTSfDZA1VqGVAXF8yoDp/qizsAPXLrnFSirzxi5cVqBEmFeJ
ICeVUElO5H3Qg/ZyZCWIWGIoR9wKQSWlzSxG4cFcsouQXWMl71eK4xdWoVDudwSty9jOQjjgz+lu
9RY9ZQfByvb5m3yOVBIy3PDqnbdcPMoPA1SG7+J5k+rsxf/UiPrRAP6Ls0O3M9Gayv0u9uITehCN
h+Tl9tlmrSfln+E3kyqsIFmSvnr9RZRqUvLPt2Uw1aMcSDfGAsfPtqEeJeR8PwTS7MMd6E/bHirl
b9NuuI8tBfzUrs56bjMcikI5FNzaajCUkI3yOFqYhJNsYnJaxby7b7/zJHM1Roy00g+jAkldVGb4
2x+MqMuT4I1paBSNgJHXIsTb/pQmuziyE8nCFL4VRuexPGbepm3dcrS48i6KXcZyzy/5y2Bl/gA0
iqNPHPVp+kUzDZNvJJmMybG+InGHtshCMUeeYG8BVRVhDjdQ7cmz08JmSNbm1bwlmjo5ue7rIfoG
gJKp7tGD11QpgHw2cb8N4yNnnNL8UJVvueRW2ouhkE4MCZfbEv9bED5VvFFmRpf4wZjhU3zelho7
7I8g5N5MHXi4iidkSUTuLc0ryygiUgNxsKk+hoA3m+bkA9JYLjaSCOJJf9vJmMtD+qI+1FOMQs2H
DpRQrpHNYXQEcRMBTTTdKuUu5zK77LcZ53rRVs0m0qDjUnfV0a26czwcPemk+BnxIx9Mwd9+uPdT
oCkiqkjRqDbdJ9EpEy1VdNABWGAaPztF6TYaHb5BvJq9pOgw9zaRttGNl7x4kBpkBLJ9Mj4kI9GE
2NKrjVae9cZJY4kU3UFRd5H/oOYHDjhS2quBuv90iKt9LiUY2Nlq+WMau1n96fVPqJtkxlnrNrlK
tNGNpVOG88N3wGkKv2oZvXSnfnI6TbRD4LCnb3z9DrpUEyURgqAoVo+BbsrCcxadufxTGmvLwIw4
ApZG9bFcwFkr5R0oLY3wS8wVU/bf+fEujU5cAXxbFFLEDrMAugPzM6P82SuBVexMzZ8GRAnGgfdO
SGN19bMe/+qrngTloQMEb5PtAdadGYMZd44v2zVfb7m2PDT+6CriKZF6wue6q8dvgLlx0tBODVbd
aaW6BsixmexRkXmUhWh8j1TxvUoJWtQoAeu91baVA5JwOyTJocY0LOHvpaP2XNmwsDOG5EZG4LYm
HqOcAgjyQF+oojno0jWUiZK3lQjx0SGxRLM3YzM7VYAfJK9n9eBb2e4LhaPX2maNH6yMCaLqsJBM
HUw1H1WtwqX20yXk2eKuJNOrD4IahK7mo2Zrx8KuD+Mm2GpWYUUuNxDe8i3WTbDiHy4+Y76OllFC
V+eN3+MzxBkRBKI9S3XhjHvAITxnBDecpR1i8mZ83/ZM11HQpfrUNdcVsT7yGuplg28F6Uch2nVR
kFZi6Td/P+X/LvSjbjo+TvtSU1C/Skl6J5vSPnDAhIgx/M5tbG9fb1qTlVJaKWRd6kbdcGkAVPlG
x5qmLyUJtplTysBVQP7R+myOd4mrmP+Vll5E1+XSmKioOZEqQJTPZqwZO0lxveFO4ja3N2ztFl3I
wPgiZSlAeVbjCjIi1f/FK5uJz7ZFVJO6/0TFyTKS4bPpRQJA85h4OiaiBFA+hN1DHLNemNeFFgO1
JHRjIgs1n1qeOrVa6yVqymW9qX/4IynxIHcyh+uAowNqDQAYn0aAO3DbCLAOfwCZ/VHsuAML2nc+
nxeGNX/DzLwGeC98B93sUCVFrYPoEv11yUEW/ugspPZ1JRcCKCtCCb1P/SbsMXmloqstJ6UcmRGv
P2Yt2nHawkBhDzWLKiHRKOOtHRBvQDa/DzZ+EYHsRyGi6gGZvDz1Rb+NdQmswNVZVzq8abiQ5Ul/
QAgv1uPCBFFIvTQPw0jEwpjbJBCgPxgBkZxsG1nxnWf9it3Bmh4RaRCUvkjt6KQze6cxe2unROR8
206vHAv2RRZ/WEKB8QzG3cvv6LlgTHjRQ2g7Vo6IIdMSF16tHZnzDVeeZTaAGR0Y0w24Vul8v5FM
SaGCUAXJUCAVqhlW1ZZE57Y216eOkkL5SbGTpmRA068JBjgdM0+ImUkeudnGO+dbycwGkqOgyEI+
ZulGec0MoxuaDy50k8sfmuipUJxeMG9rdnXxUIpR5o0sMlfzLRQDUyi/TeIyfTWUSD8JaQFq5CEf
86PWRskfro0GRoJ5zUSAHw8oHpDioqGGMtUYvORCNyU96rQuDzBAHvMp1V6U3m5reJ3L+FHxrxzq
BT7JIshK0A1vGgi4LWFwVNffie+cYfoH/Zw9FnvlGG8Vs2Z1ql6/l2fJwMKCi5RmlHNq/3xtMnoj
jAHivMXR22o8ecUMhy259TayET6zMIeZAqndbP2yDasWAtVjcwiRsncNU3nQPnoAZAc7/Y6ZJ7rK
2FAaUjcep4xZr2E8zywVIPvkZge0G1IhhHYyE6yFjJ1cNda/6/mTdVxESW2W5N3IQ9pgCSfd7b7y
hNRAIDXnh/PkqqcaEWtgNp+wpnHDCihWTyMeaWAHQWMrT/dQjEKeZ+KU9uh4Q8txt+nn9KKispRc
PRYS8LExYggSF7q6oza6VhhYVkTB7Z/W5U3V5g7lrvjl3Ws2SN2mu/Ted5qe4QjWbWdxm1PHEdNo
ra/qkIuK35f8IFiJ41nJL/FpMhWzPLW/GJs5H7uLm2o2nYW8+e+LzVQ4MWmCIAeQrogWo6Yh6A82
Q7fGAEkPQCE8yxkrex3rzxIXVzllrF0M+GhenN2pulU/+s+J5KoTnIvNYwFMS/0rdabeinbSbjAF
1RrM0Tr/5zaYy08wqOhN4uShShS4W8DKlvwH1z7oITieXsGwxtB2NTCaMf/mVAdedJTviTqlDKMa
Z2VCwSubirthYLEnrntWzKkIoKeciZqoAHDINLxR59MPzCQFoHF37Z2j7CVAu7w3xH9SduADQKOk
w+JSXz0iC7nUoy3yqlgKG8g1QnErF9MBpWrTz0c7YMFera/iXw2pMKaLRmVqfEjSjdcwfJFD+/Yp
WPNoaHVB3ws6CBAlUYdOq4vA7/0SJukrbo3Mh3cPkp4+c8GkfZeyej7WtFlKo45cqhZTUCeQNhqv
re/kDavxiSWAMghVC5VBmAWo+lkWvkHfeXu5ZqOlfcYPkjieQOjW0agTLIijJKld1Zud9guvDamz
6tDBZIvhs7zhqiYzZvk/knTqoOYDcHi1GJJCie9Angd2di6Ojqn/7Xux44sSOkyTxso647UPM0AH
Zc0L32GyQdHzOy+pnduKX7ftwnEAKgbsMDPfJnq7L73l6Mul1GX4nvgPME8Mq0FnUU3ywx06lZAV
aXhGBWjtiAGdEQNogN9GGw3lPuRQkvWgrHvT94BooR0KKcWkjZ3XFkMxekvRoQ6NAOkPlju84ugx
kdKYxiaUWjTp1UDeMaZGO3DB8MbVkmjHAdxi2uqv6LmeXsErNVrN/Mqq4/DRl6SPXvBfJL2K7zh1
nNy44yPi+xoLPYI2BXwhGmJBbo9LGVP/9IWccHzNoTFXJqX01BSvPQvAgfYB9O/Pf19chECBDeQ0
EGSSCy6aiDAkMCQPSeoqulX4rBCRDmJoYdQJkqNMngoeysw4G34APj3fQXsYo83mylxnMciEAJwY
gT0y7pT5YAKsm+1KJgBxI7L2osQfkvTM4Z1UKodYfC77fQ3EW7CpxCzou6u3GmRLGI1CWxuyiYi9
KRUzrcuTUkJ5SBTekUxOPLAkd7Ym/9EUM2jtCkatKL1t9M9ejAlE46izJql/iFmXfuqfTwD4EYbh
0EJFmwyn5qo+dDBqbSxsoQAvWEnKcNfIQM0PzYI7tcjOdBF4m1VzKAUzy51BtNEzxk1oGL0H72Md
bErjcQLrYSwi9xC5nfaUDee+siQ+MHkuRsQdOHMzy+h5eIqe5WqDTjQy4HWKTLic+VbMHZviI5V/
19XZ0E+y4UYj7/q+qfWak6TnVttlmXRmnGf6RUCrTllzGGrelCVQvfRjK1BBWIXqBdJDgXwaWktq
C2uMHpWWFZyvHCJs+t8VpzY9GoDBnvQQ241OiwdChXU86+psbP7BA3HYbTXnn7uxwXRX0dT3sV77
EAemUXTgYCIfxaxhIE0HNP2AqOM3rxcMV7lydJcq0k1GYdF0Kpd1ClGQifILcJKAISgEK9Bt1a4y
Xv/sIHhPECpL6hUHtzeOnhq3kDNOgFE0UlJ55yz5bSg7oX3QNI7EhjXFVjG+9lVsqYIjSt8gAPl5
C4lpTzgZfQLSsR/cGjAFHLDGGB8433XXi//3A2eHvXCYXuqjq0vA4s8lqEbfRRNsXk4hDmde20zt
7wQUA1Ui2pp/P4UfebGPM0B28ZmVDYY5hhnhjYcWZT++POkoDVXgyanVz9ufeZV//llHYETgFQfi
KDDJXH4m0OSAqltjHf1JtDjNNOLnMNiWQMrskEE0fEvWHsFtHgQ+8BReW6Tdh2851xmrtWo1i6+g
ziNAWQYt9vAVfKMR2fsua4FkbcqKl+bQ8WpPFmKo88froMpOvB4oX5UhPWZACSDx2Cv7YQZRKQwA
C7c5MHhjT0TFMktB+tB6LYnaqLdrKdRZjQN0+PKz9iBsNABYBAJBujWn442pyIRBIUn5kIoOYHck
GW0kSIloBqB/37T8ncf+G8X876cyACTSeO+rQ5w83baCH1d/tTCLL6HWP1dztLzU+JK6m0hUbtpa
Jllc7nVxZ3jiPBUioIrJiSe+fuR5x5/uhvFZ5jzLjzZtGaMsPRKx3VXgr6h1O1WQ+A8lgn51kiZv
mhoCt7pwb3/zVSv+P6snAxZUncPsn9t9ccC4OOlBGj2C6qV+80RX0945KSBVLbtDJpteN5kA3wFW
fgscmduiV60VWwbsGDBXo7Hq8sz4eqeCWhgkM+084NQ2dW6lXPctN1zCsNh1C/kridoXX/c8oFlB
koQ7FFiMmOV1GmXYqi0ro8OSRB0NEeTwjRdDEgBOLA8395R5REruZdaM5BWo+D/79q9O9K0kZ6Wu
jQG8YFh6lg50ZhH/meyKdrLS8KHlIhtofMQXzIm7E3hXlHao3MsGoqKXxHiTihdNR9t1+9GPx5hH
1bE9ZUZqRqWdiy+IfEfj4fZur7tIDe5xJqqdH1uX261Kiadps9tWOe9uCBpLq7QHX9ASVFskJxZB
7MdPpj9qVmoYH7H3VVWcjxm40J2MzsobJqbx/N6+Oq2LD6LsbwL/1iACahWod5OTjyiG8w0JQK0W
iKbBgfMv3Nf8fd+guSD879f7TO6ExlOsB7i1KTNJxZTrwxSOImsC24i4o9cldpMUrDacFRUhB4jo
OkJ0EMLPt+vycNcxGBw1XAiDwmGC3Q/Q3wB2KQAzNjGRvJpz8P96ruelielXuGHTeOxIBtwOhsJr
gTqg/9CpyYN7WwUZxuWXJJI3RkEKNxNV9efgS1ZuCC9SA6rqITeNXDl7fr/V+fhg4AmeysGD2gun
UJYdpfvP00c4OjBCkBLOjwbpitwLhG9ZUiQ4pFEs1icxQnM1sEO+JICZEvwhRt0vDV98P8r2wQh6
Ma7nT3rQsoYurrKwP9+hwg7m4As5ZsoAtTYXPDkQFNIMRWoHugGOdaniD4KXB6RTfIMkWY9ilxGd
gyRNAS8yBeiGVkRsHSZdBc17ZJzRVXtZ7BIVbf0faVe2HDeObL+IEdxBvnKrXVJpl14YlmRxX8Cd
/Pp7qLnRrkJxCuEet7vb055wEonMRCKReU6bmGgg1mCXbSPbubbqqo2oH4qJoBfpVsGLmJhtibZv
M05wWDgKzqxj/v0TO/WpUps56m9W1MQbTGt60ZS7RZNxrHD+fMbjNfAYY4E4diSgsJyLSZNQl1C1
0qwEo89SgCmw93+jwBMJzEkjdeoYiTkWkpk3AXkZlE2d4SXqRRmOqPDp2UGV9xgU40hduIedrYsJ
J36CcTnVwLo08iRNL77gr1JxK+R3VfSdNish8kSgEFwXurhl4PRFLRMoGECbO9el1qC8oI9Yqaoj
YvjqOgPqdZGbnOrCrLCLLTsRwyi0EqsQjagQMwSZXfarMHHR7a0M94UCosuWUwlbckkMN/5ZFaNJ
XIfkRigRGpLiTso8IT5UuRcFv9MQr8AKACSQM9hF/gV6MCvrV/+LSgnb7pHGWSo1KQ4kpQ7d3hRv
O6U4dKnxb5ztnzWCK+1856Y0MUxtDn+ldl83tzEAgniBZNHRTkTMN4gTfy4iMRTbAbuWTIIloi+/
401cXzc/wvajJEUjapUPCW0YrpQBVYAh2IKkx72+JbMVs+aniyhWok1OBo0TY+UBHQSgG2FL6koB
/B84nY2DRBvMouwEnUcIunR/ODuYmDAYqEap1TF2hkrbbvzWQnmdN2sKDnodIx0h2LgmzFagFaUi
IDUjK5HUK2N4MNt1q32Z6o2ofBXkS1AcVb4zm9ypi8JR+51AfhkA/0qAwPLX2jn7XkY7KL3h3lvg
e0OK0oiso3swpm23SbIKSDliB5roJuZVkWcXZLbkTCgTEQLAMUYNplmtDI2UKK31+WhVUe5i4hz0
IWCFUJ4MknNWunRNQpTDC8Fc5ZMvXiNUPBLk+gBDAIy2VW/j1IBN22boGIBsu83H6lvVs/tK50Gv
LFVXTwWzjxNBp6QptDzfbh/b/k2SvwNTdErjsag2DaaVhelYkh1tB6vVOLF3wccg+k9+wmg6lNsa
hU2I1rXMzrq3Hvz0XDzvC4ooNgtiQi6gS2jnj5ASI6J3CVA9x+dinBDcHcX4VRmWFOYWaqekaGBT
wOINnSmPUYx7KOPGSSI8bb3KJiqo4GWdXq8b+H/ZdjwFzKS26FVlYmWd50CXGpGiFe3TMO5SZaOk
XqdUzjCtg/ELVDyZiqHJzXWxS2U5aP6PWCZ+JhNQfcwcN7reRJExcRMkhAA6AByUgKu5Y0iGXfi/
uniFURCrSA+4w9sC2otHMKEJ95nsyMT2wSaO8mRj7Gre980bf+GCaCHGyQ/QL4D/M+E9VggNQbcE
sBU8oo+RlTTA5W3vfLKpk7dxur+ujgt0jR8TOZHHGKJQBGkR1VBHHA1rFFOkCA3VIMYsN6mwjcqn
znjQtEPTr8OhRUnyMAJGKw5+x4MTSUe95MEjLPvkyfcwJqtPeiZ1wAxGGfQ1b6dNlU6ehJDXRk+y
YCft86jKqGo8UvQSD5wT6afx5YryWaRxFVTWg6RAuICEq9T2qV96un/w8SCW4bpUfpnhZ0w8zhYs
pJgEkQ/wNzqZuVUZRxBwCFUEPOfWlL6ZqWhp+SvQYyxCn3RjQ8FzQsiDoAqcxbKGJkuKjnNXRcUA
I/4iC1zQib3RU8EgViButHi0e3kfaHtFeq66+4L3Yn5xRwU0BPoXTRPMZSKm3VnYJ/SToEdNKEL7
1fvwNr/vPt2bB2C0cBLnC2uexQCdRULOjNFgIEmee08glEobTllkP2vWwfMsa2+tVpbtrjnJrMkW
o2ZB5qxBTC0CJ5alZ5R9OS3kANMKzsE5eK+H//zwvIN3sCAWP/HD/f+/8YuVtbHw0/v5+z+/6Vpu
bu33trM+Htffx7WzOz4fn7+e1xzzYg91fCqwbDHlPv8E2QzjURltNNUvWkzL2bXteV5k//xYh5xz
XGbt+EeQoszsGwhdsKtz5Yt9kSUZppNsZ+c4nuNh0a71L3ZYAUiEOlNt6KgyMPGxUswsoxGN0Ji7
2z3vnMO7t3r5VK0Xl7PFF+fTz3JOJDGRUcwDyTdDSNodDtg22+UtZWlj8MAKRiOw1F8SOEaFCdrZ
CEWQ3cFxXg/eb2sFc7DXnCvsT4/waVSbF3Iqh1mI1GVFmBSQc3h//3h8fAysyXocrHv0bdkTfo3/
BdHu3rXXD9+l/fD9gFZ3/PU9YkIlnP91vG6SP0/Hl18Evh60RhCgPDDJeIUe9DysJVjK7C6b2w3U
a9kO1r62bc7yf/6wa8KY4ihAuMRBo7MwB9ZvefcreCYkOWuHI+qHteBClKogjhPEOLCBMR4w1MHY
mPUs6jB7gLeZ3X4OBFge1ufMP/+NLk9kMvlMYCZDW1PgJzsZWv3wj8RCEdJ6xmoTO7J/r15Wd/u7
/d7lbOJF0fnHrE4EK+eLbWknh2ICwYiAheV5j6s3+4YXVJYiOkBw/6hUPZdCAkkuq2hennNAqQwR
9G4FS33imclF4sEuh7FJzPlXkvgj6NXxNivrhifhpw57YR0YnUS6K0mo1DOhS4mLXEjQpTPv1I5Y
r53Xuo63Anea+/kTKu317AOcm8ay+5+IZdw/UfwsmySIne0Ds0+t/fpcu3Nf7GhjDNjtHIfAKyyc
lKrV4K8Uv3xBw4ENOFs7BcVbjr+gf87B9NOkeU0fzHlhAGVjktX/bO18jDqHn3/AcWbnmU9UHKOz
s87/wD/xY49//zgT3Ak/nNmNr/uTPvvLla9ih+cF6tNWPPuqn2/znP+c3vNXzN+CnzgR5h+8L1Bm
k2a/QAa668yKAGop9gWjKFApVis0uMyCkVH8/ECIvLdesPobezuHSefo8ZKai5wGtTlAiRMTT+0i
RkEYD1CqOlSA5x/ZXQuOhFbHg6kJhLtEc5U04Nw7fnhOzxbJCGOichPnQhwaCg6/wroNLOCQ2hna
3n/jV5MF2mn8hczNxXotLHu1v7PvN/erjeti+d/fxy+oZePNjvR83K2PzvH5eXdct9Z34PTWFw82
YvZM5mPRlos9wVMC3sHZ6Sgt6bMcT00JsLJFHxhfY1JQd5IUEIFTgICS1UQmYOFVecoJsgtbomO2
Cf3rIOWYGe7Oo5/hC3Sc1D4BiCTeIXFrbB28/79qoxZvk7zijaLNoYBZJ7AjAfoso9PCQIJ1Ls5M
FCWpOqwTY/RmCOhnFTA4NkGJglQuMTmz8xf5z4z2dSKNiYeFmYMqthKxuOmuB8GIeaPr+yFfRWj0
arZ4Xr3u2ZcwAYw8JhBSQdfiVoC8HBwnr/53bSnr6SP9CDbFJkbvOmifHken/+DhJM+bxGpVARQo
2vjARXBBj6grNK38wkzssjxG/a8gxrMkr1zIkXEx0iEnUtZ3kEFBRi/iBVIGSxweeq6rcMkcT1bC
3lRlPOz3OoWULFUe5V5x28YRuz6xJIWXfV9cJmB+uBNj3me+ncrsZQJVbkCZFiUIJDAxhgJNAz71
UdgbUfQb7awoQ+CpFdMluSvmPfApSV99X1/rhUbxAfgDMFKFqwbwOubfP62zj4Ncpg0+QKJobcL/
uXD9sf/whZr3Wn7hdT+SgCKP+7EEK2H8QB1oETcqrWxT9THB0AG3hcYAM1RUvC2DoEasqFVphMdy
chHUGLGMO8RFWfiKBLEULShq50bEUVF2CNFVEXTedWVeHGmMLOaoz6uq1mIByowwHZaifTUq19cl
LG/XP0r8uZyebFdZlUIdQ44dGTd62Fh9v6uSj+syLsz/fBUsYZHRoh3Kb6CxIP+OKsGKMCpZiMFt
Q7u/DY2zJAkNFBiZwNSJPH/JyWpEPQo1X62xN/G2T1GT1vegS7ZGyR4wFqKUXthknC1aNIcTkYwV
imFPRNC+gSwFuGtlIVmR1D4kOXUAeWs3Rbr6F7o8EcdYX9RWHWpiEJdqI97cN3p3pDUwkXiclot7
BnoGnGeot18k3f1Y5NI4tiAPTNODGYaO1mWuUCaWnvMYWxc1eCKKWVKmJyYmFxpEjNrOjV/6sI6S
wVaH3K708N/sFvhA8WaiiwpqUecG0spGX2Y5TFFTWgO9a79ImG6pLIfoUCrXlTpw3OuyGjJb5B+B
bE+URoQ2B3w2eOMkcSOW6laP6l2N2mHevoIW8lbHBJ8U6vsCcHn4kzjLXfRuwDRK6C6RMI3NGCcd
0gIM0NjFVAB6BFUsf/rwNZ+X+7MH9bzGEynMBhaZXLRNDCm9KVmko3sxjL0WPSvA1eDcyi5KzXj0
gCxkdeB01QgIcM83ELh4fRVkkCU0rgwMnQRYNTFAOwKnrFQLiK5o5LHUwr3udYt6BDQoOhJxpF6c
qnKr0yztwVZLR98bfjh1wEmmCw2nO+oitZtX90cOe4kaQ6H30XA4sxiaYDt7r8EOAUqZzljFmGXX
qk8MHHCWNm/OWZbFiGRqL4Mh55qgQOTcZITHQ5ycHQjt6TtakixR5+wfTxpTdZmMcq5EQ5Fqb8n+
QyDc6+YhVB/C3A1UDgMTT5lMoaXXc13NZ0ZjvcOtQ3DG3GsmpAXPOXi2B8lJgAJ83Ux4Eufj/OT4
SUoBo4pIqWxpjNHN2Tloswa9h+QEbbrxh+wpjYZbveWxgi5mCSdWw/iElEtRZxQQG1SpndHUCbkw
1Zf1pNlMkNRhllwF2SHbLCfnaNogEfCUImEfds+Ai2pqQGI7M2pTYVU5KIi9CSDAfnw0REwggOte
25F2o5Qgvf3bRp+fIHDyMYyeqyiruxHcOnan32ft6AKxGgzjnHvPolZPhDBaBe5RrPUUK06SrVIN
Lh0b57q5LJ6xBI3GqmqqElLmc3Mh2Kq06dCgLkCFUvdVq7iD5JZBeS3A8x904eMnguYPObVLVfHL
mEJQX6IhCu3/gfIs6ZzYdSlEFfEDk0/ztRvXtnMhVSrJKZmJ11MV86RdtCpa1UNL5V9vy7kYJoII
JAqURMHeG7Lcubkh+u4YNbzm0MutOZfCxA5BI3LTNViMgeGJLH6u0sii/kevvf+tCcxyUK5SwS2D
QQFGjjGUAGjUkfuojb7qfG074QZnKX2z6nW546juMjxBmIxbGYwNA9Mms0OykUzlgAlwu4UZhOOD
EtsGcUIBFZLYxS0AXssJiJc+dC6R2SxgIOlJkIo4z/TphtSV1ZgBp9SzaHaGCaZC4OrhZYSx7Y4M
BQF1PZxIST/yvFdfEpWgfzgx/3p4Hp3CcFUUllCFBtMek0ylpTAN0ghuxjgptnK47hrlRq1li77J
vCGon87zc4+FrLkrVMNUmQ74+nNnautCToxMR9o42tKrJz4Mlnws7HKnO2ZiUad/Dez2Q+KhVStL
JnIql9kwqY6AyKVroGW0Ho1tugdirjvddt5RslP8txbAjC3+M/iPTOtRQ527e6lXgms4mlu5zTp+
lmwdCGWmXewLp3HRZfp13WEu+lAQXM40w3pMUVRtqcxfeBuuwsfyhbihbTimiy/YlW7vNNa0NSz5
PgeRyEpB0zLHiy5TmPMPmG3+JJhOIq3bdsAHRNK2ql4k/VGKN2DKHBWcFBzjXkh3z4UxR0QkysFM
kwA7SB1JPSiaGwiRJRpeV3l++VD57lRyQtLldexcJONQYw9Q7SiC6WlpZyltZAHMW0du2PlrwjsB
l3SJVx2MA2jwX/2i70A0/K4QCFyqsAYBc0Wmb40dQEaCzmmrXfZy3XgWbmOqeCqPMe88ImoZE8jL
k6dGtVLxJivfcftDu/9BGK1h8ACJXZucc37JqVCVm5Gawdx10Zc8lIMQJikK4Mj+gGcpADg8DVwJ
/btJuZbFJ+PvEfrxzg+eprkGiGEO9iXEjICuOVIIbBKvr95J8Tz4HD+8aEue/fBEBls4oppcyk0l
4OSqqocJLABt+wtsqu9qhoHGUbqTSnVXapjyNvoVBXplMr2gZZbji5evj8xXMHEyTqMQn4GV9n1p
l9oH9fNjNhSe5Od2JD9PfYCrzF4QIgCHttYE2NfrFrXkLKdaYAwqKSQtM3NoQe9MlwK7cFJfJmmv
xXeEh1e1ZEWnopjAV+TgzCQ1liqi7liVGKQimGf+UmoPyXZSr0n3b4LPqUQm0hWaEpN6gsRkfIzp
asgAcpKhybd0mu6pJoELiNdK/Pua57lhMSFvqJCQTLPUgTwVmOVVeTkXT5FMgDMySQPnDgTU+RRa
gQpojb6zarDDoLndVRT/ORdya8q1++u2shTsTtXJ5A9C7ZelQUwEOyDy9fpOTRqLNMQuw98A/43+
vioz6xE1EsxyAYiHTS2nhsZ1KsI0g+y7RzNkitEu08mkp+urWsq/TsUwRoIB304iswc0U7z26/Gg
AmZAlCnndrGUkJ+KYaxCi5pArBWIEev7vJ8PJUALljaJ9fX19fyXkPJHb4x5KBRjYYEASRVe8oa0
cbXoRZ/QvrrCtNGkefMVXrOn0FE00+LInsMVm/bhoQtD73gWVTAQdJ5bGEMtFRP4uuw+1frfWaIO
Kz2Z4k0+U4hYbeZ390Kp1i9TpwK7tAIvnaqVPWiIM8G7/imLgU2S8dAoAUMOSIrnX6KkehuRKqzR
ZK06IcD/EuBwxa6quiTiFO0vO43mIH4ia3bYk4zKH7QuSmqsmlStE/UTZELYFD/RRLcr8y1TRqCQ
97tGS1ZU1t9IGVqiWNvd0O/F7lswMg/mv0nFT1MClLNkYvpCWMWRf0+reIchXsAIyJvr+lkyex07
DDuZrwRsHRJCAtHUGoB5o54UVW4kgoQ36DjGyNsFJuYLYZkANQyaEcTfQ77pK68UdkUGRGTejYMn
iXFjvL8qGIaEJANgRgVx8/KxEF8DGrpFmXBO7cUAfLLfjC8HKJOpbQnbylOvqR4EDJCAPy7XQcOu
YbSxfZGi5+u7tZhHn5oY49TIkQQy6XBqjaxiDfjWLjBohFi3/crp2qM5oorFo+5eTpFO1skEfJP6
UdsQ6FQpjwRskqIGbpqXdJLcWgq8vAIowVyYPI6GVZnbZOS48I8NXkQTcMphjhHFfwBsn/sVVUaf
1E1U25q0x7Fq93prqeF6im8QTMrq3QhqqxvuJczy9I+9udXFFwyAcmLaxQTRT6J48hWM6tVkbMte
xleQ21v9bbTDVeXEG1ASihaokJAjWr0jbgr7s5ybJvE8KHrgU/dSFzAfb9fNYPEEPvkUZkMkOnUV
4lptD4KOp/7+HaUSkEvlo9OKdKOptTO0GuEpQIaar20DE0rTIDDnps3artAwlnthaP1+N29AEfMV
4rIKTm0ooEG7WBXYgQfbXA+8a/1SsAJT1z+GwATYSM6SIg3xBUllKUAA6UOnKAfOOn8YoK6skwUX
LFBmjwEuWNviCizM7VpeAZN/8wHe0Q/MD36NNiDsMQhqGeC/zLed26BVrn9T7j8lYPQVmxRIwInD
d0LO4tmqV1s3itHNn1W2CTDLtJSONigJp7WfhIAiKNUR5epQTu6ksAf8JOnDZlu3ERDX4ixqf6tS
DAypxB/NDxFjz8DPl8yD2GQGIAZzUx2PwO5v3oouoXupqwG01BGtvkfDWOuNYVyHntwDsKYos8Sw
AipOxA5D6gduZqR0G8Ras85Ip+wKQlH8pYJ0HMRWf0CRA+RIEhDZ1n5YGi9Z3fvbpArGwCrAa+TA
p1BYV/rpJidmuooroq0MOkUuFcBr1BstCLnimjioYVfOmFXNUyVouHDqZhBtU0M1bwu1Ir9M1HIP
WTuVLcCRDTl2pjDDm1NTEvqihEPiaT4RnVwl4DKMBBX141p5A/Rhe1fAojPHHAJ0OxVT7kxNFj4C
J00HAmpm3DVpNxIwBJsiyjGjr6ya0tByW25G/VOExnYhDfIG5cdWBHOlWYqKRc0QkzQm3rQ1AfPW
iM602bamWT0bUzc+gteD3hnDEN7WYpBsjS6RAGFJJDftO/E7onJ3RGlIfOsa2dx0eYg/EfjjmVeO
BBs+jVKzqfDStQ0SVTyKfo95fzx9GU+d2DUHDAsCvJxSMf/yJyJ4fqgDIipA28RaMrIyw3mbVuq2
jUdJt+SwMXMPdTK1BTaRDwJw2U8w7Ia3Jhnk4LEs3Y/oaD6qvhyi8lmm/k1t6vIdqgChYunUyN5J
FfiAz4sxCQHFV4JhJZSYa1HN1TvRRxdXmCnCwdQb8JGWohG7le6P30oJsAy0wvbK6npc/CknXnPd
OYSdZGDqhDJkIsJH5EN0j0TzPXbukq3vfOZWtJJvi03kvPQ7shm90BJ40emnVHBNOpPlZGFdmGCS
Ru6x+mhRsVuHD31uT0fMb75NruHGxy63yZ7c+jeYogzRjHt9+Yv5CMYvfuBmADvDyB9T+LEaJFh9
U6CVF0QwujoZrt/2v7LY+Eyqdg/MoHeiFePmuuTL+R6kvqdpJHM4Do2Z9ICcwdKFz6a1KNmHuPIa
PrUFCWCOCsZqH8BFLQI6JXzH6K+lFYTzJDuLYLV/+gnMoTgoYZrGIT6B0MwRQ81L1PtRHe4qHnve
YvVtpq5HzyXGtRQ2H4moQrJyyGo7lQB8p9SgYDDMX0lIwUOtdDj9dAHpu4ACt5hSUNBIKMkB9JhT
slla7+lXMConTVUYIl4Qbbzu3fjCsFKFzZStgHPuXN/cWXGsYk8FMYrtAAku4JmytlvatpYypr/K
IfnWROGtjQB+P/H8aDHJBRaGMnfeAV2FvT0KaWJqgxrXdtPvFByqo+HAfCQCft8Ad0SnGw4xcf9+
kRoGkME/h0wXtQYmcjSj3KYjZIrVR06QymgveqVZRvui8VqSlteHkqaOyR+wtLIVjSAkYlNXUKgu
PgaDrQw7LT0MQusY89if6kUUw5USZ4FL6YOGWzDomTGYgmbi8wV2ZhSUXYOOZZxyltbGu7CJ3BJ1
jut6XBQDuFOgJaOFHK+B52KCdgSJp4+7QjGtqwQHtXCQm+/rMuY7HGuQ2okM5o6HIoJiKjJkBKSk
mA5tug1NAp+jsCX/OpUyr/TkLAF+n9JSCVK6vgKXNLV6sET1slMNXJTcy2ZXlIQUVLfQe4A3VJZ8
IdLzMhYEiMIEvDvN6G84L5EG2bQuQCMFmKQcBcuwMhy1VHjutrRjOhRmwiwM1ACYpDqujCTX5neg
QtjXwzHxDyC4+vsNOxHBztUGbU6LtoUICkCBEHXXPuUNDi+dfacqZKLhJJlJS3vcxRNhrzajo4zJ
K/gunmIhfZd8BJFUtcqG95S67MqYo8fLpjw/cjLK0xJcuEodYaOs1j7Ga6RVZ3qqbE+yrU9AaUUf
WZZxjvmlDUOXDIYRAG+ER1XGk9V2FHIZVzEbCIEa7BFU57rC2bFFGegsxCgnuq/RDXFu/EMGHukC
fDh2qgc7Kq/krlyX5e/rZrF4kGonUhhHjhujSpseUqIiRa9RiFMyuQfS4m2tGrbkV4CrqipH7Xqn
r7RHs8qFf3G0nX7ArIZTHy+BSlFkyNiaZHzVB9RJp+hTUMq12KLnuuHVEBZDysl6GSPVMNredz7W
m4erpnuOhpcmeu5aTrFtoccJ4USfy67zuIHCwnv7WZhJRYs8cGqTr0k0vjJ5dDUCWLI62HfqZ0cr
K2rRNdYq0VaVM8vIksjKAVNtmXoYW+XwVRrSIYoiS214actS7eLk41jQjZzoTRT4UHk/Act3Bza8
FihlWg0yoNipeCjGy3ZM8HqIaWGDsHjfYK6q/WBWRW6MFqAsnUooNmrOI65ejD76HzGMIQ+q1GuG
CjFx99KUt+0UO6PqGUAyGQuwAaK8z0PP4S2MsdyxkXwaAtLDFjPASBpBahnoDi+agRdYeYIYmw1C
vVSletYgeUq0myHoQSLL45RY1B+6YOcJCDRps2eQSpIykmrksj76k+rkpY9vgnHGdf41RSscgFaN
a+314LPoiwZAFyQgxOFhgEn40rJtdV8uEHs0z6DGqq9XqnkYW8m7LmdRfzMonoJMFijWzEYlSCyn
IoEcDe3tE2h4UTZthcS9LmUpR9dOpDC7lBmogsQTFEi1cp/XY+oFjfBGGgPwxnJ7LIJY50hcWtfp
mc7oL5P8XkjntEGLRatKCicYd2H4+/qyFs9XXZXBtoAmd1RgmXNIDKQ0EgxIAcDcG369kipjXZHS
jf3pkGsK2suOuYxiRhoWnOecCwOZx8V0AFaocF2ks8wC8ShFqm4agMsjvKsU9YLCVUVqSzxk4cse
qVkQASr+jFMIe5w1fXIIBX0kKv4sSMKFQ9LtVh7sKA+tCYjbihcKr4H/VOfekL/g7Q6Y1QUAsgbX
0FccXc9B6iytZr6DsaEmGUyx9fEdeuxbhux7qemR7A44NGp5oAaowPeg+Mwkl+adZUR7U+Bo/OJo
YD6ASWzqSSjTUcYHqFKIapoRWEiYrVxDBTEXEzdDil/JGseOLzyHEcpUtX2lbLW4h9BmCN243FZD
BmMC/95aGN6ua3hRFLCHANaPgTJZYza69s1WpibGK02hAGLoCjSRYEd25M7xfU4xZP6jLvbSBNQK
OHoJiC4Y4zWSgqhBBZDowbydmk3WvUw8QMZlEcrsISKIHdgAGotql1MZuFXhSO1xcEbpOw1er2vs
8hF73h3zjxCmoBdWoT9VOlBExZqINYC3xdoVlKB9zTozdXUjVtdBMokP+ZDGXlqW/V4yx6xwSV/n
2ySNNN5c4qKTnHwQE5BoKE9lpGKINJQdgraREBQQ6Br0d6R78MOjGW2o6UWt6ejkEGl2JfE+YBZw
ubN/ZnSZnZWbRJ1Ihg9ATmE3kp2Bp0/d6OIBKVShRVYBVl00FQK1j36qGudacBmPf/bjj3RmP4RR
HbWRwoQLcRU2NxPxLTn6MDA227+gmy+tvLrirHjZzv6IZDRu9gkFYwsWrPjvaXI/lodM/b5uZouO
eTKJzKRvBZ4zpHIWAZR7sfo0om1m3HYTyCLEv727MfpjQoCaFaKRFvOEdTzeFO27YIqeHOac3GYp
kAIiEoQZKshZUWY6P1HAJ6BWZgiIbED2B5WXAe53fG0jFMS1Xe+vritvaX9OhTHKk1JNHzoJwnq/
d/XgGKujU3Uf14UsHcanQhi9+bA7nMUQQhBs5O6Q6V6K5yzR5xn44mrQcIiRX/QaXcBHG00eTGON
wFlioK34HLreGrXM0SRwxsmuET6kQB+XCqAU5GCqdkblNhx+VS3nMxaX++crLpsSwy4SSnxFHu8z
MNJqWyV98Hm33yUpwIQCpIGMuwsatM/NxDQROdERC5Tw6UZNHNO4EQbH4EFvLmkUSc0MZgcYfM00
z6XoZRfWfVanIDIcrM58q4XU6mNOMfyy9waOhUkJvODNfe0X49pjL8WiOUuRRMBxtylFvUdJC5DD
yxQQ+PA6dKmBOqFyg8RoD4Yxla4YYzz0MOho6LcVXNbo714AXBMYZYrARA0nDlGSDVL5t1inoHat
/ADsMoWWi9SrR/AFuKqRNc2+6xRwwqWZNuA8qNRSdVQlD0SOTy9tFi4RuM8rQBe6YIJNkeUKLQZE
bCrJTu67mQT2AsNqR06D2uyu7PkC/D2MSWH2fi5Inm9XWUoKFQgUSaug9dBl/J2WmsoJg4tCQFiF
5xNI0liicr9V0RwpGUg1i3oXgT8pyEPOsbGoL5BiYURWQdsgCy+pd2FLpylK7aiRE2cY3iupsvRB
G52B8kbpl5ZjijP+vgm4ALSAn+vMB/QZHUdEp2REMaU4dund9fC3KACgQSDmVWQ8NjOHvoHBYiFN
sRht5mNqN3Hz+W8EAMAblJyIBezzhxnEQ2CqYWpPPfkCCKFtAByas+mX5T74KHoCAclu4K6js5CD
RSVnaGSLU3uo/ZUUuaaMe0TmCDpaEJ8DvFtRYY9BKMsUOJKX1fdH8Pz7Jzesrgw6MEsnmPyg+a+u
I7YayBy3WTK307UxB5RUp0aGcWFg/ctv4LJ1lMHFvdUbNc5pO0dL1j1BBIZBK53goYq1BIDaEwMX
/dSuiOTbIf0c0G6D5KvqYlAeBrqt5uleTHgYJovLA7cEpvtAE22yAw4ZEBAbv4PYsdNDQGIoThKT
j7RQ0GP8dd0UF8+LeVYIk9gYwGMDEA1VuRhrBDqBmjd9BFbaXtmDPNK9LmZpRUDi+kcMc+9La7Ut
Gh1xDl0dmA/pBzsjhRUBjD9u0/X/Jos5AtUETAlCB1ld/makuzw5pOVNyyPAW0zOEbfnWU8DQxNs
3TfIorFWcFbZALr53daxTcXWImlotbpqZWF1l+SpU9CPiFtmXXZtnO2YKNPxZsCCeYvAGMv1gmKF
pWLr/p4Ut6N+E0YbWfld0LWmHQX5kfx1W+kcUNDngLQCnbe46Z77tRoVIxI5WKVehXcyysj5FwVd
lpGs1N67voWLIUQHQKuIaTZQlzARuFC7kFAZomgDcKRawnNPEPNoK3hC5PP1xCLJYfsQEvXJc++L
jyTjiZhVchE/cFbhZXbOLw1mHcJIzGEScJKMQvubBtGm7EcbVGNro3+nFW8GYukiAhSdf6QxC1JE
XK36AlGxlSYk0mLrotBlBf0vIxRe/M68kbSX6/t02Yky2wQoPrFLQNXFSNa5DjWiCFkkQGQRlsd+
ymypjJ6IUTzn4mj1oGvU8ArQ5Bhx8ZVXxRwduVWd1ihdUvGee5Z1/edTmBDjg/Y2TSmOHVMDszfw
Ysybhrqt1riANLq+7AVFY3AdLe4z9QpwpphtrSt5otkP1cwAust6FWMeVlvrJHMC413gkVzzpDHb
GrUGxr2zHH4HtCl9eqLB6xDIgIrDlQntt/n6+uIWQjVI34H2ChRbgsSBCZ91WWmT3Lc4vtH1jGpL
K3xpzb0xUee6nIWzlSCLwwUC6BgoyDL3IUwUC1GVdaBXA/Z09aj3a/TZ5epaStHlK+P2XHKqdEt6
lFChk2dqT7z+MwszsnZGFELUTKe7gdphPuxkd9PGbtfUnL6MBVtEczjqjgSYQhiHYNYmCnoViCVO
1bo1dgPyCmtoQSypYcrNT8idrv41tgG4soFlBSDmmfwWWF7nfjgFxeAnAg6juJdXLToDGxSSe/jZ
9T1bso0TMWyzblXLpdbMYnxci+L6UOINqZS9QebE/6UTjoAHVRYB2o9Zkp/fP8khqam1TTn1yJDL
CiRWAbqUrCaX6W5M1aMw1BEoyEfl06d64415kXhhrKNXXg35QENLB/3cJgJEwpkwAbjO57oVQkPO
GkPCt8T70kAvcN/Ykz/n7paieIKIgIYqtkl/Xdf1ormeiJ2PrxMVgKYpG7pQRv4+CEdawBFD/bkI
jZVgTneUxOCL4PHvLLnk6UqZuCYKmUTGHiKj4T0S33vZS9G+VLVbTbQDs/4/0r6kWU4d6/YXEYEQ
opkC2Z6+tX0mCtvHB9GIXnS//lt4UJVJ8pJwPUf5Dm5F3J0S0pa092ogUuX//41xltpGIJ+j3ELA
fNCgM/+tHN8kDz0jj/1OfhCxktouuRXTNjmZ09m7gfEeAMKMpn5h/OmLTd/uDPMQure2e7DNB7d5
U3JbshTKBoeOrzyRF3OCY1lQqgGtl84FaVXXjHmYYxk1oOFo9b4BF611fB16d1290ttZHihqCsDW
gUAMr+rzxZOEPW+1CBNLrUKHsmQEDdpugO+CNCUcEPlvM4ToXSI644hm7YvGCQ06u7F8yCe6OMSF
PFz/0kujB7IF3tzQ1cTTepag3K4oY5aZmHnubGxW3JjwAK+3jgZylhx314Nd0v3xnU+izSt6eUzD
pogY6lPZg4IikVZC1U81T0hevsjNoJNxkFXGXSm2BQkM3z5Y0WsR3yJJa/JZt734sQ+0gMQrP2zh
yonfNXUfUT5z2PxNrtFaQ0kNs9CjG5WUxQOOhpWJXkrRMPiB3BTqC8BgzJa4m3BRac2UrZLIToKh
TeCsMdjdwajGMgIP0W1ers/2UkSKug8a4i7QdHOqRFuiT+FkcOkYoyp+UGGNOpk+Jncl0NkBD5t6
5fa1FA9QG1j9or6Bt9eUOE8S44BmlOpLHK5FBm1REmofYzoeI2I8pIKvxFpM/qfTOf2Yk2CmahID
12rcqaEMkpc/W/VmjZuOoFP8rTfupMB9/sf1+VxcJMgPWAjYK+Ycnyh1LUziCl8w7VyPy/q2g8LL
9RBLUzgh6CZdAwj/WdNuPRkVIHrJCC4pyDP1rZ7e2P2zZuzc7ul6lMU9j2/E0BEFFnYOxnByWpVW
Pu35MHtMqHYsRfkyONEmVOpehNXKhXJx3mxc7kxUpPFqnK18vQm7RsIQzAeSFGp5Vu7eWqPzfn1M
039k9qJDwe6/QWbroYhRCxAtgjDWQ1SlBOEkCUpj5exfXnbAYaDRi0yGhXD+gVLcKbM4sfDCN+VT
1RFYLxeHqBN7jcPPMzH3qnBvOvbHdtd0Ff8fofGmw+ULBVBndt2xYBbg8sjF/V/RoIl+EM0CGNbY
toL7vZI7yT66vN/Br2ElOS5NLeooIDlBqA+iebPAKJswDSYpKLbVWsDVYcRJtApxmQ6++fc7DTIt
opOVb/ZjrXcCQVrNBT2piP0+1DYpw1DjDipX/W5EhTSL3afedkEYjz6vr5/Fm+3pD5it0hx9Ny2V
+AGhBgJytrPHHyG/N4ddU4cbVT0Z+qtDv9CovB53aXOchp2t27oCn01SJGkW51uN7hyrD65HWLqv
UqinImXBTQmvrPOZrUIS0hpYKJ+ChkPJhrSAA4MmsVdJ7Kewf74ebvrB8w+JQpQFC1QUwlAnOg/H
Ro4EJ5DCCAEKofMh6uvX8UeuRZvrgZZm7jTQ7I5aFywLAYdIfbPIXtSYvdJsXBnL0spH9xMHqIV7
AXSYz8cSmTwF2xC3NdF8d9BvKB9BKbw+iqWvcxpiGuXJumd6k5by79W+e8PpZcNOHu9XX4V+Uz6W
ZCV/LX6ckwHNFrmbuHoZcXycITkSAIuh/gF6Yez1axeqtUCzZd1rsaHaBDMX8yMBLS+9q+pnW6zc
qZa+D9oI6JHBORHcq1k27uPRGS3uYM+mDiSNtB9FUe67MHu6/o2WVpoF2XtYHBn4O3/0cqGz0bSR
GpwkNm90ThRsB0n8dj3KUs3ORo0QpVz80wKJ63wp6E1sZ6pDPSlS2ocq6c6AhpIW6f4AFc+uF7dd
/Yt2TgAVw62rwkk7auMUoZ9C+3blpyxlYwewehdAPPjzzaETtLA61NclUv7YwGE+ansv6dH7NXPY
4uV+p0ESLCrhdg+cKoC9+bimcbgEeZpUB3Hc4CaJSZ9NhkADkMQOCg0SI61gxwdaKdiWqafMLzvV
DiZNDC8DJCCEHSQ3iM+cam0Wpu19lsr+elqjoj6VUhnU6M4/SI41DFfkMvezYdubD2Ck4IbrgXbu
tyC1qTsX+9T5cqrKQ0kuIOzfQcfw1IZe8wSVc4gxxwxwLaMatF5yXxrHLvptlk8i/Fz50lOWvBjj
f2KATHE+xsFmnFkVYtSu+WSgvCeV6ff675jBKTs29jTKPppw+AHPAM9Q5FAkzb9mwGmWT37B7MCA
1kFjpQ5+QQ4Mhttzr67vC9HcWE0fMMDzhyjerAx66cMC1AqFQRSPwFmZ/v+TpFumNFEjMQE/LMLR
2mkgHH1X40Ti1YeueRasLZ5KXWNya7BC1R5ndhjektBM9naRt3SrUlM/xq7TrUmoXeRNTIYJNyzU
QqBLqM+NvQC/MGsgBjKfSf2G6L/1stzXvZ56MVuzvrvcYlMsF0c19F9NlHxn2RPZpUAfNcHycu55
99az0dMFyrwwNsgftPzNUjdw/JTtm7BWyiAXh94s8uyl2GZGFYkqzX19uLPLO5IdAOuAiPe9LWAv
vV/52hfJDNEmYRcXD3zDhcfe+deOTRHKQc+ht+iat2ZuPA/tq9sWmzDMgeyA1w/t7nQYwzuac6wJ
X3k1Lo0VPENUm2FlaUPI/jw6NEOYgqNu7tuG+z4wgSIa3bqx44tK/15Fxk0TmsH/MmJnKuDDhtxC
Xes8ptYPVPAQI+4T9tobcOoeSNCTBtAMK7y1CJpQiXvU0aRk/FOaa6D4y5MMMw46AZC38CHEWp4l
TsoFsdvGyvy8vnUKr6kPTgdQPsgncQdRgI3j7lwAqym0WCEsvE3ytU9+SSXED0AdAhABAGsugByV
G/EavrKZ38UHIpXXABJqal8iMkDF3KfDweR3sHS+Pu1LX/pvERHcpkkFeLafUGWBwM6UyIDgj2+T
ppJwrmiKO1e6L6OK7u0YjqqJ2/xrzQCT7UKLEBVFxiaDlfOPTSgMdyJw3X2zhFa6yjzbGh6ivvN0
Eq7AO6YRzA4LVB3hwIN+MnrAc4w+L8xKt3M991v2263VDsTeoMlrz22qw3rj8PLFi0MPyxe3kCko
biLnI1MpVypxZQ4YTvXSmxCENyQgt8mGOOWuqx9bV/dbxbchWZP+XkjDZ5Fnn1LLrbjsNESu+WPH
Y7/JKk9Lwy0IVmt7deEARiiGwjOeS1ius4uONkCtwZXID81Ij2YUezhhboUWBrSoNokEZKEQ29x5
Hi1xM3bWrtbXBBMWB4viCTrGk4fC/JWTjZDbEBkGO2ofDburtRoc0WcoCP/7/kCNFV6Sk2covChm
I1WO5DX2JK5TRB0rp90gVftWSX5r8CDXZH9Ieb+7viX/wmQuVqyDA9WEQwTwCrNMaBa2nTkaYibR
geX7iB1JuKvSvalDbHovxkDa3xjwVu7WiN808HLh8cvsB7UGMl3IDVObCu4bOL2hDD3LiIq6vdDQ
EPNjeFMAmEFfbXbnVNxPxA2MzrbXh734Rf8bjc0udW0/lFFcIv9neYu2xreyFsD+gfq7lvKWEgJo
SZjfiVCPBsL5DuWpMXRKjcCc6JA20SKUw9RzRoobQZPn3q2ero9r6coCSA+IagzlNxhMzuLVeq9H
pklyH/wGL4RgclFvQT72QM3JpI/OCY+eefYeOZGvR6/Xg5sLye809uwgT9qO6BXMMdC7CNFnjG+J
aFaW67QD5qsVpNW//sAoo8/hNW1dFMLhDhTuNGfjxMpn+oBbYHS4PpKl8xkYR9D9wGxGmXnecWfK
ZC3o4UhvlZvvgDw1oXQqwyfphG7Qsj7dCZVDXcJCcLgC1IMZeyIE/0SG7A3tq+bQ5nINPrqwliYG
Iv6iQ4RsP9uqaVGbcrBxKc+TWlk+Ltv81hEJ1IhcIy1Dz65ocsM0Hq9xIKe9N5t1lKtwRQOib3Ib
n+0WK0oslZMSBjXhxqjuO6sMjBF28HXhp85PWUMfde0DLCT9s5CzdRypzO3aHiFtpw/K4s2tdF/v
5cbUkkebwnFdwOkLN5veSw2Aql0XtAJjpe+5IBNEsI/wPzT0oS2qz/KxHHBJixU2U0Ujr02J1yWh
V7LPljY3pi59nuDAM3+6keUVrNqZCk4YJNtH8rFyrH3CGo+DkxZb0Q0HDU8YGsq2mfe/LFXgNUDh
sEFCnD/V2lrF4eBi12XoyXbxUSXfwcuzacDr8C02i4MZfSc19QyI3gGYto3jClp0xsrRtbQxsR1R
EkFJE4+J2VRhA5AINIHcj6jW+JFJ+n3FJMqpdbXyNFqO5KBG5zA4X81rTcSuy1RNT9PYNPYOOu11
C4ZXaq9kmqUTwgb8GM0f4FnteQbodapBS0wWviMMJFF4NH1Geb5FE3rl+y2sdHR88MqEKQZeP/OZ
y4aIxU1cFujRcW5sRKTLLdOrBhc3rX1rncH+RhQhewlBjNvarsmtY4EuZmYFbF0gy7lygiztdZA8
UGCbkFQXB0jeQOtgTCBAZYlvVvro8C+jP6AJP6aPQr5Y7Z/rw1+YZvM03DQ7J4WGuIkMPZrCCX7n
9Hu4543Vu8lXVufiRRkkAtwsUKXC7WK2PHOQZCjjqkA+99roluefSvsymo1tfmfGrsx26Vqy/tup
nyVNXOP+G3Ia+cnIoljlrZ0gJBwNguobkBPPv9B1wyvaUzcCOoiPR/FHe1S+HciVxLUwqWehp4Pk
JPQgiqp247bw4+xHqfupkUKi/KGjzcraXTiQzuJMd7qTOFxyPa8V4mhGutVKzU/c3gfG6QBHRo9q
YuUlsHRFPJ3RaemehOuoiPqow4ymzfex6r2xeOmiZ10Lco6q65qXGGFLOxPvRgpeLLCSQMGexxtj
iXozxSUR3BRbQWOk76tdXdZOvUEOso5VY5R0EwJasB1kU73rQHw9aswd6LGxZRt5XUH6rZXQKgH/
xh7CrTkOw5Mx5Lrt05HS9BHpvNwVHRQH9xFP+p8J6XPLZ0NIN2IMca6ETpjc1KXbdIEBEmnllVab
i03PtOqY6rm2iaY8QDODaygE6+TTbfR6b9RdMgS6dLUoaEWc2X7dc+eeaYCyeOCPFI80NPXX0iAp
1G8kuFxwchrxTIXWoO6bEeGGJ/ImPijZUTy8BjcJiC0q/AZH3bc2pwxmAlr4k1RwYUV5uHqhJe0K
6DSW3UbFjf4BiCGSp6lHFowxJOQhtkyUxjFEB1Z6TdEBBQGRRyagnanJA2yyQnhVkdQMknrU925p
dLrXpMoYUUPvXZT3+qxErteH9tglwoWGbhg7nzlBp3lQtvuVhAU5SOpGkGfQh8BNoWl4hPR0HtjN
0GLeckyyF9Yx9CJKWykfnuQW9+HhLP+UxaDuLCjZ1D5JYq62EVcCYodVzL6ky5ufJGoGx4cwcfVb
1SR7yaN85B4roTjWOJr7lTJM77Od2+F9RXodhkMDOA9eZ44QGRrLTVsl8QGnJw7pznV2bcbB3RcF
CNeNio9j12UHNZTGQW9652fZFxD8NjIh821VY4VpVU+zI2MDldAyyJ0NSAJRGFSpym5o3vI73Si0
aj/AeziEQZyuQeISaxd2f0b+3agGnnncBTPDr4axhJeKzdz8qehjcWNVAzX9shjLEa2CskxgZ5fX
8DlJRLiNBdBdGhvJi1n1EVRYSoB5PYPmBnksWJsVG9URFd5pTUVv+86oNxSvuF+tO5Q717Iy5hVY
GXItlS/uSpQCJ5onFtGc91FVDVaPLHD+65AzNnaivDO6H0l0TxMvi/c0/6pG8C1vLWhaXD+rlh5X
eJajSDnxt4Dvn+XVvG3csgaqxm8idlu37T0LPxPo4rCk2BkIBy+RbW50N6VE1yfNAWXNt9d/wkIK
pEhFUFuyDVAZ5g2XTNNHKXAZ95VGPMPfsVvVmdiVui+ibCXWQnanQORauMwBUHEBpyBaymrSQIKg
V55l3RfSgi3rfuCvHHbc/z4sVOcmDSnIJCLZnmfaYuiQNktoq/LaRD22NPMj0XuVetFYQm8UWUQF
Y0gS2BQoCx7Q16MvHJeo7hMI7QF7hj+zz4ryc1vFI8guKejPUQrCmVbdNZp+cOq1rt1aqNmJmWqt
QQGxzmDIV+6dkgUwL4aiRAKHssfrg1pYKeiamy7aFvBDAB3lfEppP7iVMwDQELfZhktWBIaWv2h9
t4ltuXFSbdP3a1IoCwWAs5jT6E8OaBvqMaKNETNVnZdVFK+Ql+ujmn717FJ1el2cQ/x54UZmPdQZ
aNfcA4UNTdcKwgof16Mszt3JHXj23s1ErNqxU9BkVS7Ob+09SiBgnVlAA6RbOzR3bajtrodcGBhF
/Q24RyxBsHdnn6uhQx3BvQUnJov9Wle40/BDGq3JQiysPyD7AWyDryFKUvNaaoO2ilMIaCnHpNlU
bB8LE5e3V8hAXB/O0tMZTfoJ3gKdTMSb3dUGiKTRIowKyNx33feyT2w0FgaYjPhNC3NWr7NC/AoR
J8PoWZ3JLW/AfeeDt6ot4RYUJrdZSOwbUbfuXoSW2Li4GN0YFczEiQn/YTzJQCqBAXyXP/ap5ZSe
UbViTbl/cUGfLAR6vqAjhhI3nRZCZaOc1sWo8iSCrtzWF/Ls6Zq2px9xsmuA3BpI5yKI2TSe0e+J
+qzMJxb9ttY0bBa+PoCZBujaU1HrQuVMxZDnJzkeWy0qVbHeBDTaW8Rz+fv1r7+4f07izEYU165C
hwQjotN+UclvB1BuMO+3Ser+gGH1ETYPK+lu6YWHdY0CFUgyU8KbxXTbKGO6quCKZKFGLUZPpNkm
HT8EBV5IfHRyshSTJgmuD3Vp356Gne3bpM6kUcUIq1i3KeQrHYZdqlaCTL99nvV0CnioM+nn4Ng/
XyFNSuuhhYAkukqgwFPxkIRqZf7WQsxSN8nhHM9ChJAS7KwBEjVGs2Z8sjBXSGwTFAmmYFPf83wY
VanbbVo3KKnoxXNWaz9Dnm4lL/6HCsZpmOkCebKfVJRWVuMgTAH8bvqQNxKXo7sYJmTuhrbf5Jog
1tL+hdsEIDBowIH6PPs6skTPSjLUQpsBPgN58xDDQa7pzSOMugJbrtlcLIZz8N+0J6mMC5eLeLRK
SxE8ujl6fGRMN6y0AqOA1yQVd4W2Uohd2srAnvwn2mxdlC04PPGAaJX2MHa1ZxifdXLXMNCW4OWw
dmwsFZ+g9ABAFXYwGGizFWImkTGKbkQ0649pb1zomHVfafzqdjwo1WdvrgGIliaToa/3l5KM6uk8
IO3RrQ2T0o+ifsNyDkOz1Oy9Cfg5CHvwlaV+/XPCQI0UD08gpKdHzHy1iD53c7tA5x/iMKS3HsKQ
7eCZIFYutUsjw5tuguGjkGfNsfjOMNgR9lrmZ/WmHW9gpOa5/UZUeNGR/ynUf9oD80sZ5aifQzEF
tfrqe67rXh69DZbwCr4f1rqEFwsE/dFT2N2Uxk72tuWWqbSziVEK8Hqmtol9k7VbSAt5odQ3Ks/B
SFq5ylwcmrOQsw/GeAfbgnBCXlX9Nmp+1XD67SgMIFYWxuXrchZottVY5g6RTTC2gfWQWe0zdCPt
wLKrY9iE6HqbLkoZv+iY7FAv2MQwgk9xtl1fnX+r52dHzexHTMvqZILNpIVd+TTBteRorYAgj+eX
82dkv0vr1yDuml75ibmr1QpG4yLP/I0LTNcEm4B0zWyWHTqIBHI4ABKTeB/Cf8PN+a0RvzROEFu/
4nblRL3YHbNws7kuc3ADNLwf/FCM37IBFRrTOk5ANjQtsC3dr+vTuriGGBo0wGmaKPHP75FNBChc
jfMoUU4wlLBHuR/1XTysNeoWh4WDATUCHcbl84qliEaYUEeIU8qXaVO0cDEkYeCUd84aUW8xlAuR
D4q/uFLOMmdRoQ5RxSUAsDrx9XBPtQD1qoH/jP75JYtvNQlGMDYhxOy5ag5k/ftGQZfFx5OlYYFF
ntrkQbdgXUNu6zWs5bTO5uv/NNi0Tk/WP5pYBXT3ESxr62zXxkT3NMdsDoaia0jGtVCzJ1KSjKUp
CULR7t4efqfaI7hnK+t8aeG5WAkoF6FcBYzsbDg11GbyeLoIQag6Qa0BQidegUak+z+N5iSScR4p
Bj1vkgLHjsIrRqPSI/y+bX9c30dL6f90OLN9FJetqecZgkw+ViV9rmGbQdiOkFc5lF7dP5Tl5nrE
xQk8oezN8iEOG6jSDyhW9+Ie1bxCP0Tpq7GmD7+Q/VD8Yuisgz+Ed/ksSl9AFqqYsNy2+WXYKBcH
BQOCoPJ0+3e7que2sHUnwQtoi4KCiALfbOEZdZ/X48QLkaz1h0jbApXzalrovmn5jQzxIrw+hxdv
C1RqgVCHg8Wk8XFh+j6SqleUYg4hI7fpLDjNrLn5LWylSdQNrGHQvqYbz/niy+o6HSoKRQahfRTh
vRx6L05XnulrMWaZwUwj3YZnBUbRVV7mfCS2dkucfnt9rhbW29lIZt+mixJGwwIroYJFNIWufnmI
6Atp1lzarscBKvJ8xmA4DebjiNFAntXL9QdI8Ki48MM1njxb+vgo1YPPjX+4aNifBzLwnC1pBXLV
WKHT7qlqKBJP4AkfcNJHAmqCucg3UpXuhoOFfRBd3x3gC4pbT0SzvQmNVMilWTaufI4hgiTS6t0o
RLxFNPUHer965FWizB6dxuVyk1QxaKFRP4a2J4cEUpMNdp29V+DOQ60sr+kmSQvDYzC3/8a7Uf8R
h1C7d6Ni+OjD1OZP6NCA+GvG8fjc6Xa4c1JifXKAGx7t1JBGoDlttiuKIusgExd2sT/2leK7ijd2
e+tWiVZuYfVDYPunbOcd3tTGN60qKQXULBc/isEhsPoJObARTmO0e6hQZNsuruI13ORSToF2GrQA
AWFCIXiW+scCJ4JErcznWRM0bFfhJleY+768LUy4sT1fX7dLu+M02iz9h7GKhthANLvsPJhdetqE
zwG77XqYpWV7Gma2mupkxMoZEIbQTyJhQvLcqt/lmprE0i0Yj1AbEnq4rsHBaRrtyS2g4vCOowKt
xbr8XdDAkDtqPiQi9mlxo8U7qFa55aNlPV0f3GrYafQnYbtGhCmuxqB40s+2ZV4un9M68SwAQVnr
6eZDrW2aCI6hh5XAC18P0Fp0P1xkZyyX2XhhIdNoUG6TvrLBosk/xrbfQosrbN/giXC0wmHj4G4c
JuzQQ8w3YU8oTBxGkR8Huoa7WTiczn7KbA6aCq2JhuCnmB2BxWyOFgl6FyZtQl/lycHI5coVaeFO
MbV9oN2OyoOOV+z5pHOLZ5EpUR9Mc/gQpvkGFfIE7BJ+r7T8K1Rqj4bDS2E6nyuTfrlBwfam6M9Y
QPOhBjFby3bI7Lp3lfSt4Y0V+lYQ+e52GWRF0xe3RqEPbXk0jHwCzAoR/WMEvQ3A9F8a48VU8R0n
r70N6AVlK6vh8gvgqggoMAUTBA0Jd3bQMaairLP1DJiAYlf3PzUJzV7H2kYCZuhpv7KjF6MZ2G14
rgDdPUd0oiESi6QiGbpgeTBktscsKGANeWCE0Axc29l/0XDn93tchR30PoAdmyRgZ197lDw3nUhK
fxu/yLvCu/f3N083wZcb7Nfaiktas6cra25hAhuXpIOtnfTbfDxwUJRI6EjbbzSzudMtuDlDByKJ
b+KxtvNjIjR+o9tpFEEbrxZffKC6Br8ZIMBtJdtH3RjifSwdkoOnkaSGNyj4cIqE9e9tCOkbDyye
8ii6lh0HXU8fdbTHN1mYr9SJl3IUbuCQWADyDiXhebUzDse6EW0PvTStbVGDVHe6UzOkffOHSd1k
U1XJKziXjyzdjWVCUeJSX9c3zsUZgDo/cGkohaNfRnFtnm3YMRylLWzNQ8vb4+HW7ZQHQeLSXNkH
FzeXv3HQjYNOIfD4zuxSCQxuLYwIcariNaXSr4qVNuNF1p0FmG00K2mGUeZTgP4F64KQJ9Fvrs/V
2hhmy70BZiROGoRwAOhgigPFvCZVvhJirqyVkxjJc5qmWlieGb7r7sp3WJ4mqAFN0GccULMTgfeG
1QIQjjHEtWd326p6Nqx/v76AfwZ9yEkdDypks1wMlt+oUSAv8YCQ3ygVO7e23y2ypqp4sXQNHfyR
qU+Aah3YV/M7WRf3FiuREYYObU8oU0CMX4mdhADY9e9+6e2ESJC2gdvYhF21L3gApIOuiTNIvzR+
9CjQmN/bPKhIIMdjq7+ZasuVJ8SewmIzhd62Th/S6CDCvU59A//u+q+5+IK45QNHDV00+KpOotHn
O1ZP41FDTsIVnoGeJPZqAERg7SBZSLf4crh4QIwdZj2QHjmPoqUu3n1iTP1ge/fwOv153nmef/Rf
Bm8vvP1+5UF4+TEJxbAmpROQF6FZdB5PidamPTS3/BBSYxAM6tmHYbz3a/4ZF/sLiuunYWbLf4Lm
wN4PYSRwOJ15DyzeyudZOIIRAeUA9K4g8DRPdCwdIiIZIuRUbQb9LRsDKMDu0nHDs5W9vDQYgIrw
9ACPYNrO53NmWSPHUsCdJ3Hj5rHJImgENavOdwuH1CTMb0HUA2C/Cbx5HgaaThREvFL6sKwGYp82
hh/Z4wPQRx4HerIYdS8efvWt3KY1pPjYy/X1ftmMxjc7jT/7ZnGosdYCvRESFe62LVuvHODtSom4
H/lXVUfbQTNhDYBnfr9Wal76mGAs4yqL+xTO59kM5zkE0casxq0SkgBRe2fIYHq48P5mTNYAcUs7
4CTWXKws6sBKgM26BJi1gXSr4+f9DY1unLUiwuKYYLQALC40i415+TwRFlowFt4EkNH3iJ5DrHir
hvu0+cjWcDjLS+ck1iyL9K1ZwzcdsVBTwnv5j07wXt5bHOxR+9eIPkxkbsFPbvvX62tmYYyokECr
EdsQ7K25toXhOlENbg8IufIrzCAlAKiMDeeK+Gi7a/T+xVio/mF5oLKOP+fbQ+sqmcUKvUHXqCGm
sjOMnV4wX9TgAf+72g3ojMAcIcoEzZg/LQvYSxvhACKPW+8scjfC67XuCXB8K/N3SdlCUjkNNNtz
BR0qK50YQ0reJOJuLHY9/TScTY9avq28NrtBa1A33vMcuL6NSlYe79O+On9YIDwayGCk6BMld5rz
k7d7xtw0/ItM46yDFB88dyLL7yaxGvslAzjAoJ/Jmsj7wv47izk7VymyqSFNoOFGMwVjfksk39v0
yJo1uZO1wc2SSlE2LC56dHgpjT0gITCoAU3y34TxoDFbP9K3kfPj+oaYfvyVCTVnFUrcJQbYMGNw
mY1S+LGpg9H8GGsTBTi/j6vDv0c7ffTOPt/Q6y2k8fEMdfJoQ2Eek1S3GgrwSdlvS6AZ+0KtnLrA
tl6McHqL4iWFsuhEL5h9vjEBTAnUHgGRjYx0uzYt+PcxrBU4A3llO9sOZtqtlxWaq+0GQKduKnj/
5kFSCfJOJCQRHa0wD6nO7ege2EHnK8uJ8UtVGj9qkRUehnSwt720o1cn7KAZWudp9TKOY7+zs7J4
1DXHurEGw/yedWW1y93CTDzQ8Tn3czboH1HfRB8WiWHm1hWa9Q0V/IwHjpkZOmBqfdkGZZpUA9w5
nZburE4zX7okVu5D4mZ5HDRj3ACva/c9D0LaFu3BDaVFtjKJne+GAuc4yFEArTbw0x7V1uLS/VPk
HGrKTcjCfMO5ZtKNO+ik31WJHtv+UKN0DqusGu3vrC3h6RyWsmcHzTZb53myuo1AuCN9D/ECadt+
1NYyOerQJcL0qRDId0n7HSCPbvPAozRsDhZok/vGtQaEcHv5Q8D55aEbk8KE1Wxts23mwH57NJyB
B4WjoeUuiwGuQswB5b0bQyiBpDLt7Z2kJt9wMDQEEP6hfRvnpQ0eLPwZcMTzFld98ElhAO+m5vDZ
jDrQqymAamxXtLAPfBQdJ81hACQPJnqZ7cJ3VRvSl7xzrQfDKPpoA32M5M4YNN57TKQ92cIhTms9
KzKzHy1lEQzp3KJj/jCOZFvXA/2FGprlPKVuBzGkRsT4wayum405gva6jVMdlaYmEcWDPZqZeh3z
PgfFxS2yErAb6daHpmj0XzpRw07nIos8NsQhithVbHc3QLw5P4QZ2oAR8rDb6WM9oAUMqew3dHui
0o9l3jy1XUGrQOVQKHUbu4LHsaFlv7uCdZ+tsMrv+dDpdyZKHvuShfYN3C4ltHTD1raDzm0dOFnr
1nhw00J7TdxaPrt9W6oAYrB2QKUob0wVxqEXpbbxUqSy2vLSGMYNWLsw4am7MHnPSVU+VjlNLRAg
unrvxK2jezUsRGIvG1v+k8mo/52XWu346M+PsJjNde5RG+reQdy7FlTYY7sUaKfDRMMBPf2nHONk
b8UafS+JclmQOjz/g3pxbfrwwLFa0GbkCH+fzv4ZCmaM0JPj+VNUsWJXOcwoN0TY9kPpZsbgoXcx
xqCjgaQC3dHQDjeZTDvUOSmPfzoaMRR6CFiaWN3I6ODgZt0WjJlJZopE2V0qG96Bjpp2jTfqITqG
Fp4Jd1qfDPo2w5b9ZQ0EhNVEtqRYqdpdJGeULigkGfDKwisWr7rz0453RtcqRTSIXfkaWDMi84Rl
AFN658RPKJdeT84Xr4YpmoW7LIq06FnO738iYlmdckTT3J+1hI+JuVKJuSTrzSLMbn1cmE0JNSvN
s3bj72ifHrbj/g/dacfiPfJ/tR4ciDw9QJFyK1YE1y+O1r9FoP9Ws6ZD4uTeALqNHZUpyicZxJXR
I22b+zp/B0sJ0Pbek/W+ABHq+nSuhZx9vFR2KBMaKKiEw0cKtI2eeTk2RApF4Z+tw3x3zS3t4v0/
G+Nsdg01Nm2GfqnX9/eOsaVGjvfy7vqg/i65s/vCFGRSjoBGNdxn5hfNzhKWZrUIYr0Zu+9tkLyn
h67bkV1yyHb1vtyvxLu4fM3ize6bZcaUbhSI127JC/nefjf85wQElsB4vO1ujVs70Hd2sBL04sow
Czq7poBMlghIMaIWFiZBWMI4sgpG96ZVYEPbnmU/CA1UNxV5SR3o5coUL21DAMcnuSKwlSEucb5U
SZhY/0fady05jgPLfhEj6M0raOTV3ky/MKZnp+k9CZqvP8m+cXYoiFeI2fMDKgEsFApVWZmJUWPF
hn+qsjuz+duCyvfi/vw+kw8FlGLaPsPvCyP0iRTqjiYRp1PKEynirWM+H4sjV+lKoI2zOxZ1SjJp
64Oag/Od1p3j36WwjAm12gkx8gCBoOiFobyP6GE60u0v6A+EX/khJbqXeeVLxdnAa4ngyx1kq36R
b0XT0MMsZOnGx4fsS7SRsiA9P/Q/3kYn271YTqZxwsl3SeHq5OHwYcoDTFrADVzuZyd2GEubFztZ
pNprv+TNuDFP1VfrPN9D+2a8C3EWMK9I4hfxwKXSmt8Bt6wzAbSyGuCofByJUSNT6Bav4CuryeC7
wkZ+CzlH4JouZ95hsGDgMppRbyxOscgiCTki1hofq6/qVbbRNzzoO2kzPBbvw74mwN4dEpHwfPa6
pATDM8OwMQsn4RSyJa14GqZ+wDKHpCC65pTox8bnWrGVcVdqTuyfKx5GZHWxmBdBUAUnEcppjM0m
wThOKWCxWeZ2LgiBwO24yQ/aI5QZj6NnetZDv0VG7fLwUGvHZ2mYia16U7UVReJOMHfVimSUnlUw
fFYaJ4avBYKlGSag4Vsi+ZRhRpR/GP3caP99Ow6s5hVLC0xIEwxQOvhgRgWs3MaI0r701PuWkODY
BI5OTPLSbPPNg7LT7nnnYmULwZAOdI2KljZGLpi1yUMZalMNcYqqeZHQ1K6cUd0N1uvtBa7c7LCC
y2CGk0G3kzn6SjzTltcT4pzq5mhChvOoex1ywunKd0IFCUOvoOORQHnKBGzRrw2lywccOuvFMh7E
kEMp8g3zv4ghKEdjggN076BNAkyNyYioVGkNEvfQPkDY1A621p1CzE3s+F5FWi86JG57yB5UO3AH
GxIqr/f9RjvryApzkt03d4g1B99Vz+dpA1z/TiaB85Jy9uBqp5m/OO/R4tIKzagVQH0b2qpwTvpD
oruK/7fHASbwDdHyx3yCaLEUXDSQJKvu8xAvGXDrP6oK5/dnl2N3GaKRM+WgNo8kMLssUDGIsr4I
7Vb5kuqnvt33IR4qThhxDF35/ryQhSFmrwLLx7kIytCWiwlaXvvI+FBTV6w5n+Rbr4Fd0HcupKCE
A4wtc8bSCTVipeiwIEd/HYjhlsfEVc4fpQPwmR1s2mO0p3a2C0l81h7SR2uXOcgANsJz4fJQG1dn
BOTOmCgB8huAbDT+mP+iZLmY1XkP0UX5q42cjvJQnCubemGACWVZG0v6CCJ/G+xvk+9BZ6UEip0H
8FrxEbRg4XvaXM4FL86lmyc+XtpaO1upTinoZnN5O/P7minaa85fxq55x/6Y0tkC42AVijTA1DDd
q8Wma/bU5CRka6vByxVEtcqsFMZe2mkRqn2HuSxbUn+pJTHzg99AeAGYnoTj8muff2lp/nqL8JDL
OopKOiwV4GCOc6BBeFq81/Mp2K+lCcbDLEiuigUIce3BM2QSYRbMRVXMbYLNKBMBcXP65/YHun7S
MRYZlwss4EDTARZrwYteBYuAq8LOD8GxQqql/tJMmzdAcd1FYEwy/tcKE64IFSa7fS6cSvTP7d+W
Pdjie5SBl4VI0KF1xs3tha7E9pnISkXXEGER3Z/Lj9f2PU3URgvtDNWU5AV0s3HNwe18d1aZWAUb
4OhX4IoYd2NsgHVgovkAUVaUbc/giiPm3rjLHgeC6q4Xf+lOQMBEAHqi/PyluD05AxpMzHNGfvYk
+Ly93usXgwr9vMWfYbzVrLNGawsjBDcSypLECh0VQ7sO2FLs8LN1fS8n0LkrHN/G1HhBfM59vxLK
LswzngwgsW+2PvYiVX6bKkHpjFTxY9HwYOnXkARmnYwDx0khVw14Se3RVUhGmnPtyW76DELpx3Yr
bafNC7VVLyWKqzrtGZy/+26LThmHlHZ1uZDzw9Ahrl2JlYEzzX6eOLTQZxCcWLFjpJ7mHdh+bn/U
lQgE6ABoRNHKkMFRyNzuXaTIkQ4WX1trgQ17jrKX279//RrBZi4NzH9gEeLqAIisqIWB9lczE82T
dBcdAtfchZ/TWbzTNoGdha5r7XjCVN9wAfbsLC1fnZ2okisKy41bpIS+q1/dZrprSAhS/ZPwUR2b
CPc6L4PnbShzSKjcgQJIgtUy8Zrsvi2/bm/otVsAwwecJ7YVsI+rdC8Ke0tp6gDI/Fhut6A5Os9N
EY/6pU9MoTW92+bmTbrcRFSMZ5AxHBCEeuyoLc3i2jIrzO74+f0EhEn1AFrS2yZW4gpsKEj+cNV9
T6VduojRVkJJv5WNP4Y7DFBUG+ohhafbYGNYNjqIrts74Ni2M4fXzlu3jbcQQKWgcwCXzKVtkPIN
UmSigpts444MT7kHESC7dxtoo9iCXTnWb3BmTqfAGybSHDpOMrripFj7H/tsyUmMo1JRB9jvbP8B
snA1bkvTgfTEpnd3k92HjmQ/cfb7Or+5tMk8/6IBBbtQnataoLncoeq4N96FgnwmNgTHsXgHTGWu
/1aeeAWClWQEbQAENCgSqtCOYGuRpVx0pTkGCVQ23gwfXLa7im6HYKOZuMeEewo9vAoD6rqISijn
tr5+1KMLMQsDSJiewgg+e5WCggwNoCmEdMtRceJd5vau5eICQ0GdKJv4K3g2TuDiHInhDL86u+PR
7q3c5Zd/gIkMkaVDEMnAH8gIZDy3E4bgjuZXe3z/x/TG/eAEh+GAQTIX4zYFyQ/Jswp4sC3uz+1k
Vz4BVodz8FZDyWJHmAsVT7FhsmKoRVejqzdg8q+9CBl7IHCcfM3fAOoCTNxEMo3e+eUZa9KpA+O5
n0Dm804KG4xneH1538mNV/Y/b/v2fFzZcIU4pUMhANA4k0XnJ5UGQLUKU2bRWQ9JLg4PfdocpjGp
twVtIhvEzp/g5RgOCXqIt21fR37EEJCNQ8TY0AFTZ+6bPlAGoTaxnRokdXwjdxuezNGceLCrU/EI
RtkDU4cYQ7jcyCCu9DTXZ/VrrXMNASmY0R6SMnprQXpAgeYy0PH9D4tC+w74LSSgWNqlyVjpIjDe
oR4eVffxrHnAmxxZPZdzg/B/LTDHIk2nMukoLIQK4i5GULF7rdP/nAho+jIXYpJeTF6TZ9SkA/sf
EZgOzhLXfAYgLiRB8w2gsjwtqjkICcZ30MSLkM3O6bR6F9z3hFuFXnWQhSFmpZUap6kcwZD2lB4B
MQA5H8Bqh2iX2W/yL9kzIb/IOXqr98tycczZS7J80hodNjFG9izuQRP5o8N+/jbvIrsmPck+eXT4
a9uJUgZ0lIGvBdqf8RhqyCDgnAkRtErDQJ6bg6PduscwkhgDOtKjp+/cdtFvxM3lsYA9tLVncmEg
Yr/34CLFjAHHyDEZaxZCA262INmHWgGy5NSK4lfZF6cfppVaGMns+m2sjolTd3i9YaIayiFBC07I
Cg26t7wuxXtwPMa+I/atlm79JulUUvRDu88HBewOxagrjiGH5T9dTANwe4Ld/580j9XfoV9HXqMO
GGHtI13+NGit7fJ+TA5jYHaD7Qf19NhZtfQMfEbyA/WEaBfUYeOBdLDJjkLeWadEpLy5j+uAgbR+
xsdDuBT1ZHZnAvBk0gyf3zZGIdrgMSm7emWhBFTXO0XBUBbAWj4YJ1XKIYZYKQIAXjDzpYARBkNS
7Ah7lJWIJ4aV2vJD92qRzFVQZnbE3bQvvAJTcc/N9rYXXB+uS4PyZaDSihnHqMOg1TwoFYg3eIn9
9W15aYAJvq0agDQUfoQhRjcGXQro0HyImMU8lZvrjBt2vsf58OpTlO+MdeHNQgW4TCQFmW3OQJYu
OecKxOlpfXd7v1YiA04NxqlMKG+Cv+ObC25hp1T92FJnhDr4+EGC5eXb4qjEdnnwt4FMrI1Wknwj
PQVvt+2ubePSLPOd0riV1LCEWanZQ3FMUP4ZC9QMeUF95d05v2gxRYFc9xuvd+kPmB6mbRWq8Ada
5yDaDEN6wjHvv6BC12xFtUPKqSfl8GnmanfOB6CeiEgTSC10vrAv8Pq6T5O5uIDiUvZSR2pyX6VC
91lawsSp8qy4LghR0b+YeUZQ22RidJ7RKu4TzDJ2Zu9EAsITb8pi/gUmQqJRIiEfUkQgLdj+Zx9K
ak9r+JQ8AonnyrlLO5k0OQUmSeFcOSsfGON/IETARAfq6yzsh4pqmYL94Pt1QfOPerhrCzfmMset
LmlhZt7UhfvSvq+GeITA6LixnoIUtKrFo3FI7/x7lBq+cgCowMaLm05weP36a7Vv0JFDBRQ7iUcx
qLyY9xMk+lo/SbBC6Ul7UveqK7jxp/rwqZ0x60ntZGfmpNuOGbGjnWKP23jT82pUKy5z8ReYU5Ro
VgR447zJ+Q/dPMW8GYFrQD2zRibaxWJEtciCAe0XVBRan0BKgahOJENLze0+ecpp15NPjD3mc4ZR
Cg5SCJrZ4a47FTrJHf84QZuBTHuAsR8ApX3r8Bp6VZ7bH7cD0krx+PJzMgmLIKRKqspYav0e7/Jd
ZDr0TQXzNJFmR7Lbx8T7+7vq4usxiWA4UnA4RHOIB12UKLjBwEvCeP7BhJRYjDF4Ma8pl5OdTuNt
UXLWsH7M/xyCOfVYnL+qDNNqGrGGKscwpwKO/uFNB4hD8m5/nlU76CgBrghFQ2R5l3Y0oCBDmsFO
Jj1MEA4JzJ+tcrZiXrd65drVgM/41w7jgLqVNKMlhWgACvcACzf9m9DxPG0ODFdheGGD8bRE98Hi
QmFjCh5jPyF43uRGTAKAp6eTXD9E+U60fo7/IXO5WBrjbrMEsBCZc7BQQXjZ2OUMa/BPCu9T8baQ
dbqwGFurw/J880kr72pMKCo8aiSeDcbtRjC4Z3ILG3XwOJnborc7lTuGuXp6LBBeInU1gY5ivlNn
ylGgNtiwygKuV3OsaOuPpE7BlSe+jCNRo9c6fWpmhvYZBJw+C7wk8Bo4NMdDzMdCwkbSgaFg3L5o
qqyhBdy+AzGJ8YCZt1xCDbKyAbgnogUVvOGY8njK13JCoMFAU45+gAVYBfMFWw3sYOOsxV47g+Pv
yk9Qx0P9wrLx9r7T7PIkPgLPwW3fzYthz8XSLPNRgcuOsQvQO9Y3hoeCoBcQUh8Gu3uvnqqD8deN
FUjeLhY5P2AXkcvQk2msZ4h/lG1L9eTXttk4NXVvx635P99YE9unrq3MDNvZila/56DCmE4mLVHW
RJz0/Oz9trHVlGSxJnZEWRKqYapkWAO+bINSIj5ZfGeckQLFJNsgu5bfA6d0wscnZV/baez0tU15
6oKrl/jyXzBZSTF0ZeuHcJ/p7gNl5dO0RRn9yXJ/y7vG80m9KSuoqBwGTlxdiwk4rVAWA6AJs+aM
106llBSmiFQwrZ0aqsWtYRvC4+0dXnvQwmv+GGF8tJ8kM6lHrK31qKNtu3NmCz+zY+/4hG76bcfL
8FYzsKVBxk27WsKcnwSD8kZKPX8zPAcPACtOmE8hIrdQtLqHKF+CMnZm4mIJPXrUACzMpuBQ5Eie
j2287XkvznUTeBGgzIZCDUvZUvR13EcDQpoKlQuUwQdMOTTUvv2d1kK3pfxrhGXvGMzQiKcJRtry
2cdAZgR9idsWOMtgKxs93nBjnOEGEqqSRNJR7/aYvbptY/bYq+ABDgvIpePnUNS6DFHQi8O91MdY
hXQUB8CCflDDU5Ld2L/eNrQe8QE2nAvmmOz+fkYvgmGnxEYw+jg7nT38ahEiMmJ4CPlEforQfyof
BpsHGF9NuNH/+dcmc5TMXG6pHsDXBk/9Sg69i4bXpjim52rX2iC82PE+2XxUrrfzj0HmKKVaW+sG
hUFxEzxmL9Ex2Q1uaYucGLEa8v+s67vSvdhLrYxCva9hhnqG12GaydOwHB6bIs8K8/qM83CUlGre
vV+TEzyAb7XAI1fZ3XYMzpZ9XziLtZiB7LdpDyvx0d8UdvjWONSNPN5dvJrnLHyBzXM6SQVL7gA7
6oOEq7891C4Kku/ppn+4vaDVY7v4OEx+P8kGaOQVGNLF7YTZxnrnyy+3TayFbCRNoO+A6q1hIcu4
PLZd0VKxnQA5ktIfpbBH0dcpMA+hP/oGivubRP4yRK8wOLNIKy8kWEUXGfHim9Pi0qoWdr6upCnS
bovactSSyMdo3i4vOLC4/8/yACcEBTZa9ewdIaVd2shZgiF7vXMLpYKEx1shvkMbCrMlkmtSPySN
0G2aPnOCKfm8vbsrkX3OSP+1Ll8ukyYJRl8jWC+iAUyOZ4lX11ndRx1VHcRClIrZwJ4atGl7E/vY
IL1OhK9heBTCU8hL7VccEQb+mGHW0YZKG9UWzCjBMYiPNNxqvvcftmphgnk8TLJgVkECuqxBnpy+
EUkZPN+2wFsEc5qEOqhR9Mci0HeBiNtXSFui8ZiW1nIuHfhcHUMq6OVeNXamxkwgAQgrcQCR3wgF
9zAluULy/IySLuwBXTo1blm8DN2Lz8OlrITAC+uzvyxCYCIoNBZEOFxG401jGU8irQ6jkUPLQXfr
JsWsaQZH5AEVVu7+C7NMNhulcYC6KhY9gSnXP6baaZB+KPWHMnGSjOtviJKwoYJpRQWLEnojl+uD
jlulN6IRY2haDEEzXJ0zDKqk4l/PSmLoDK9ozKLA1LUildZ2VZuPOlR2czB0dqdyeOqr0e6Vndhu
qHGf95zm09rCZgIZ6BFAbFg1mYUN0LxKyxJTzmh7CtJLEj4KzY+/9X/wJfwxwdJnaZ2eW34BE6WG
cV/1Xel0yAk7t42sJEqzFcgNgNISAAoWYepLVovil5nYk0SyLxMyH18WGsaQhcWslPEhnPSnxCm2
t61ex9lLo4zbj0Jp9P0Ao5XRu3rcOD0vR195rcLErDOECjoEkdnWU9W2QRhVQGlUbv4MIQA78+JN
vrOO6a7RAWjNt0r+amxK+6En1jHeWEce7v461l/+AyYIZ6qg5yK0G22DEqhvaLJLFYrXyOvtvVwx
M3OooIs3D11fjRrgeGXUgrSJnXUvmnVQgMEWnzse0c4KiM0EOk9ByiGLkPL6fpcvIpXYyFaVgdIA
oNzsMXmVKAncWLJRsCfRPtr4DrCqgR2fqBt42ZPFffevHLgL+8yBq9JJbiykIIBfT57kpJ76QzqP
nkzSF/P0j7H5+c/tbV25GC4WzGbanTjVWWzCoP8BXYxetJNXeoAkkqudwMMhfcVANnBMXodlNEot
MEOCam7uajF3aiyOQg29yASlMeEpvq/O9Ck2HP2ol2iMTBvrQ7IBXvNtReO+K9a8CATcAD+DbRM9
vHn7F59Xw2CtlPgBvCj1UzJV/mMqdud+EpqdJPoC5/yvLXRpbf43C2uAwoD3TREwJRVBWVItfw45
uNODH+Ykb8f26/a2rngOSMaB/cEFAS7Rq12Ny9CvKnxIqwjsQfw5jFAtLJ9uG1mJaOZ8BCHAqK9M
fw7SANS61eHFBBlsYJDF1nhACmhyvHLNDMjLcKcCmoVOK/uZIhPAF6FH8RQt3AgJi8krC8zn6PId
awKpCrFFgGVX3hdjaGVSRQEWNXwvmd7DuidxtCvxypC8WSKA5lyda3H26yubGD9AJRwjCMBTX7pD
OAmZFQaA8ygluDZAZ+yPNhSE/ftBMWbl0RC9BRJq4F4xTNo5FlgKSCWZKL2gGSBgbAZtqAa0wAJ6
oNHU9JjuF9TXzG+QxUciLbdxqSSTQxUkImKmt+Gm61NFciiSkmNT990R7f36XElj0B1KI1Lv9UlH
xJ7GyZOh3XTQ5Uz8gDqveRgiEyLGcODIlqQMOY0K3unK1tGrxXh9YOlfkFUYvEk1x08wtWgPReNn
T6HQJG9lYnYH1UpAoAwbD6UZ6Icyz0Fdng0W3auprr/TKqw2cjKGuIy1CHR7Da2EUwEeHWcS0yaw
x1qkP5Gvxo0nB1Kx63RQuhGQimT3fV630wFcmb1/bwngbQRPiUltYLmtlgx5WOwMLRxfS0xhekZE
QX9XSK3sABYABfpIAVbUN4tydIJujHsyyaFwl8q5+J5Uk/9QtE3kA3GoVbuMCrGjZrWk75sYg79o
0IX5IS+TYo/PqAQuyF7H33IFQmYQ2SXZc9TJJRoKoJr3wMcffTVtlcqeYNQ5yuIGVODQgAi69yCO
q0/ZmMovGprxpxTUilsHHUSXijxVjmrYoM0IZV6BE3bX4oOB5ybe1KASQb/90vsiK4L/JIB2YScd
2Xi1MuD3/36kDBMK35A1NHzg44yLz1w2ZW8CkiKYD7TxIASnKc7tELQSwi9MMPmGleXYnHimJh8+
Ek13wOPmYO4P8BfewN/qji0Ww9xTYgEVb+iywtK4BR1/g2Rbtm8vZuWGgFrNLEwC3s5ZUpf5KHSU
KXJv3EdJ7mVa4WUb/SmcMlf1pc1tU9fFLvRkZ6pOEzqziN9MTI1gJhQqyDjJ2WSrgH7KQruZYnET
QSnOp9nvWOAV3uW1OK4hmTLmdxG8jrFJs6oKgxbXhfCEjk1+fAcyeiLZSX1+Ds70ENn6k3ZO3Mrp
7rPP0DWRvcqAkHM8f/VfQLEYnJuWNWvbXG6y5geGmmeI9Uri6YFCOhAI3d5bac0p0WT81wRz0yu9
PxRmCxOWD5ZhIp9G+xONVYPI91buKA8QsThCf2zHq5PylsYc6jJPDQBBYTdQULpMIdH514SlKtxm
sbLZrRY5TDtKnTp+X5QIr010HmRONXEtA0UmhnQMbJ3AOLKlvhbPtiJvR6TchSx8GGC/+pGHAbpq
lZkDBmFNzSySaAW4hDKdTtC29CPZaaE7/U8dKDH8N2oOZdTTihNp1jZ3mYUw5z8N/KEPVGQhffcC
GnOihxzg4JrXLA3Mf2Cxt2bdzvNxA5rjvfyayPkGXB62Npb7XOZY4sUZJmgOhZglI8R7bb+Mtn2w
yzHnpEEVQzyBA/n2WeCZYnZtgAY7TXx0oAvw3rV6BNoFJy1eVbFyckHnxM+1oAbuQAU1l1mkkUXI
VUFBu8ZC/OxLaHNHBCPvirq1aoVow66PeTfC2gdbmmM+WCMl6pgLMDdCHC6izih++ZTQ9PX2Fq50
f01QOwKxoM9IW3AFXDoGtbQ67EuKVyBoR4yt9fQb4KBfCJ01QAQRZmzEbX+wtuV7bzm8Ds/arYcc
H1VbGXSiV6BZvRs6LdVgOxRaAmi3CQCgNBXu7SVyrLDPzjEPRD0acTPEYE4zw3tdfdQ777aNta+1
WAlbG8mmGgT8I1ailZq+6ZWkBvIDDKyYLQJeyI+f/m/mmDMWjWqVNinMKcqv1Pg1awiWYCsM47fb
dlYajfCOP1+IbfTEFUQQhPkRFv20nkWUGsl0RM0Ml8DRcIFUoBhbNr3ok2P2imcIN4GJ6xPXOWCv
GotoqRFCar+T0JPDTZCBJU177OQnaUQVN3LCwmsxwczDQa2d7xlXDZ5eVZMxu315EKxQCvugULGn
UD0D2ko5FF331PVl5kr1mQI9JFgcCPFa/AJHvY4lzmzqInP2kNCD1bmXkbP0aucKyr2WQDbAjHJx
V5rVu24aPJDUqkW08WeMlGpdTVrpXas2VYI8sxhTA0AvKZq2SR9JH3LiC+BeVCs/3YD8POOQ/q3c
bxYGCnQIiqIoenXx4hPnid6jYZ2H2q7oTobPI0xbOeXQhkYLD/RJAGCozOcT0PY01Q5dPDFJMleb
xNDR62YA2t/4/dfeOU9HYIjXwHQCmATmv7K4S6OMjmC/A69+22LeMyDCT4s6oIEguc175KwcwEtb
c+BZ2BKmJJbDGrYwI5ads5P5T+jpTufJnnxnhyQ8iZ8i51utFLAvbTJuKRXVKPc4bHbhhs/ipiB4
vTmYA7SVU3huyR4YfM6OXn+8S4tM5ieAdxbTrROQeoAO/xJfkwDzXONuJI0DqbInyU733Y5H8Hd9
Fi6NMvXPvpELtRjnZVpPk3BQS7vXbaVFd2jkjtDO3ndZj7mwpcwBb/EZi4xqejvAlpCTxhWxMNuw
1af8EDv3xkPzFDi3d3R1Q6FNCi8F6ERiB8BNleZo70BXCKSm4NTF3ac+VwPvu13toAmNcbzx0B7C
0buCcBWKL9OhzBtb73yv6H5gjtNuMB6cd8FejpPd7TVdBWjGGuMkyCFivatgjVY7NIjieq/14cNU
9xACj4li8lgueatj/CPPJhpHNeylAP9lhnJf6uiEmakbtfF5KOS/Fiy5XB8LgoJCXWoYoEK2qdRC
Q+C5br4q45+Bi4mbH/oXvsjYYQoBrelHcZnDTmvJH00Sh6SOc+EgBWDSzDIKFaEBakbmUNhiCTK6
VqZfQlvyIMFXGRPzL5gUponMUZLm1YJvRjad0pDtLi3IYFico7D6Gef5cTB/gxfo+024OHpoomay
NeIzhuUpq7wheZCgiqjXbyGP02vVQReWmJS9FwwrnwZYsuTXVsQ+eqjlTXkN9nYTcPGREzVXdxDn
G/AKjLNA8OUypqgoWrcROG3tFrzpeQS9GaTP7SSf9LTngEh4pphbKK6TUiwVmCoN6cmU+x+xNoJ8
W9/VmsVZ1VXkmv1isar5cy4+VxMLKOC22EQ1sB5U0EKToftUufyn17AYxg4TTWI1yP0+LBs7R3l1
cvI+tzEi6qDoivne5xb1ofZ+MkGwwnFH3lYyUSUxwqEramxlpaikla2CpHVHkr5w+lzjhZTr9OF7
leihYOYJTTC24FFlRYlZO1jT4uF3WkKcSA7uzCHYtVn07ufQ35ab7itGOw5E8scQjN0hesdx5Tvo
xr+pOo/GbV7dVeyZNZn+3/9h8dVUMPKy7753HQNCYInDTUXSUHdRjxR0J7Xcsun/w45D6BcFH2Rt
EK5lPEooUk0Z8hpfWiyAwM8NF9e+M6EBgyuFg+q6RsZhw5fGGLdKqVCYdKgaO6sOCj2IINeNjkBW
FcZLpJPUegsjLhB/bVOXNhmXyqAoaQgibKrSPo/ushYbWTpt/ARJOL1z1OIUiNskdpua+O1pNLdS
vw/bRyNya/0QBbwhzrUTvPg7rJiEIIxKqKT4O40WfPRJ848uJ5ty8Dl4kTmasq6E0jIE7JHIYLCT
CX9SGRRKVMBMbHSbQc9/SObEqReuXR1LE0zYswAZ8juwStlq3JBGPTS4/CfhXkpeffHn7eSGZ4px
Ut1qTaOVcDDqRiJh9tBA2rY0DpqQ203B2bn1D/Rn5xgfbZvQz1ITy0IgsgFUDgQoHKqceY11I2h8
Yhpm5vFlFpSgUxY1Ak5d0qgESYadBf6hVHLOJ1q7c1GP+9cMs5Y6Sgu/AjckWk2noX7Whea9yc9F
2nq6iIIIlOE499PqxbG0yJy2SVFzMW5hESyp4OLZWr+xOOU8lmQfCfY02h3Nvf/gHDKgooCKgEaK
LT22yEPbbsBeikF7jDG0IADkk4LETHrGVN1tW9evvzmCLYwxWUyZBnmgRVgfOI7coUebOAOjUlmj
nuuBtpRI1FWl18J6qOqt2L12Ekl5pZj1PV78B+ZsB/mUDlaNBes6sfyPQX0MAUSDoIaAGwzD3n1N
TCj0Gj84a59T36uYsrDLHPjSgNZl38BuPSUznbhIH6BLU8leiaa5kIKNYwaOqI6EzOC26dXjsrDM
HBdMkwtxPsJy2bmpSPeTPmwo70WzGjLRlp1l22f19nn5i9xKgAR3IQRdY8uT6DTQGSJK273fXsh1
j+Xbf/4YYRL73qpbwxpaCFVYdxhhauU3y9rUwjFTzzTK7erNkjdNezaLX63F2cTVYLBYH1sDqhJV
QMWwsZUUvEuaSKboWQiVktSiraOGLRg8PvbVq1cBy84s4wsECRMMtDKPxWCCRaF8xvxpaxEj8vyy
JymA1l27NXnF7PUE449F9nalppw2Yw6L1Ni0IAYp7kdozflQnMzDlih4bTQlEVPTvf1ZV7cWgB/U
RUGaCRbqS9cBciubIop8MJVeyyEkVkrBmdLtOv+H0n801bS9bW91Yxf2mAhQhZIWQ1+3tjVr2iiQ
UZJ7EZBhmWQWvQsqfSN2FeRoJOe2Wd4ymQCQDXRQxNkshm9fBf+TplVIWmWEDN0H1IXdXi45T6vV
FB09JbRgQB8C1mfGacHpllnthJ2NZIDv5OFFmspTBDlo05zOsfQSSSMGZq3faKoBSg0QJrGENxHS
bmaDGQ+959w1qzHie5YMRMso1DIerQ5olcSaWdtTNWxSuXscQt6Uymqu868JaFNe+hIt8dCZQpgA
RUqvnZEUx8nGVD1l4CQ689e6CucLQ2y86zSoKw0Gri7dtyM0SLo2JGUybfMw4ZyP1fi9MMVEPdlM
i0icvyJtt1R/MPu3FqC12865fvYXRhhXQYt6EkeoO9kGhHmopJAeTCdJuo/81o5ztzVcOcCzqin+
r4aZ05/7QleGEgwDhQexMMhpKi6UGmlc2fVARh3atpBE4KR2vC1lQoBJi8SMgWkCG4JjCCrkpzdG
QzlLWzUCiNKsmjhDcRkjSp5mgzl/tzwxt0NUblQM8oOamXMzrbr8wgwTVypZH81Yhxl0SUhXftZF
QoLCtMXY830eb8yq2y+MMbkE8OdGUY8wVqFhNqbnkqr2GPxsiokTLXmG5mi6yCf0AJpfUwNDUX4f
Q/4HizLAxRhxEAW8b8SEJK1E/E9iOIJo4F0dAPwnjl5W8ZSv1s1A0xgqHCidK0y0qMoizJoJYUkC
d0qvjKiPPg0yr6/Ps8IEijwp6wAl9doeWm0rWeHzWEWbOOfxEK9eZNqfxTChoouMNOhMCzEW78kp
3Kh+7mrRtsUzpQqg7vifjtEfc0yAMGsfHcwC5oLiHMp2KVNgXHlwAd6amLOKIkBo6QO2LkOFyakh
QgiF2Cn7GaUmpOjEBI/0KusVVwF15TMn9M4f/+oqwVUFTXE0GEGSdOnq0BgK274H60Ddulp9mDq3
DTWiFOey2FutExukq2oSDLw1zxt3wy4LXsiDqRppgjVPEoD50NKDuDBnaVfN9jlh/7M0FrswUgFM
kRJMmHnkCFhFaWx1BFo5tpMhsUfoRY5eCjXe23Z5K2MOgpHnpZhSuIwmGDtIfr5Odbq5bWL1rC1W
xhwCTY+6Rmzw0aziBBlejEw9G/DO20ZWM9WFEcb1Dah8C+OIdaC0SVRh1yAK1rJCGnwwfXhsk/3E
A/vzto45CGkvZnknw2Tu+6gspnu/yDlN4NXQvlgVc2Hp4Lw1IhMxt4JuV16fch+qDfopgtzZ7e1b
N6SAwBN8duAeZL5RrEOPU1WEGpLP/b2UxYEt56ZLQbFUmOrbbVurtzDwf/9ri/lUddWkrW7BHzLt
gLfTINWO0joQchCl/1Lo1hemmE/UpBrEW0uYkpTuqATg3lcfhwxNfLELPmmd7pRgcvvSlznbue7y
f5bIfDdVTNBJB3IeT3wwEifuoAcvwdBzytyrkXixOibDUBKr95V5dSa49NPHUgV2fwQHq+aVteUG
oXf7u/F8hMkzpo52lpRhUWngUrQJaLlRmg9V/2tq5e9I+GfzmCAvpT01Kygg2TL4rIf56VdFaE0k
T10R86Lu+oXyv7bAvPo/pF3Xrtw4tv0iAYqU9KpU8VSdHPxC+PjYyoHK0tffJd87bZVKt4j2AI1p
YNzwKlKbm5s7rHV5oWSGkNLQAJYZvITdDqTeSpzZQWOPHfRq46fR/NWLz7lab2/v5TXF4sUioV5z
CdwLJCFjCuCwMhwx+lWh39UzetGqEZCwWNikxVPbDhZUYZ0O07tFSz0ZJLuyElhyqz/2KrsfUpFX
97ttUtJvAedZLJnVulq1Cb5xHb3U7UEzHuo82EfJKyHf4pJwjsm6054EFqEDj2bthddRpAFsqgnu
vDIRrbCwW0zDhwokcKRdn30fkhA6GZx7YtWIdRHTEJMYB54ai32PqSxjhLxEi3+GARy3qj8q5Scj
nDfvev5thrPwAAJmTaKKYmk62xXZLoWSgvAjKbdp+zBIG0nGXftVNi8seRhU6tw2rtWPOMNe+AXV
YHJNpjtdYduEYPwlfq1Q2WwMr/EdseEJGPG2dOEXSFFJkVQDzk9/svCEDh5mnDNeD9bqbTtb1MIr
VCYmQAoFKG087jSt+ZIamVMsub0QlLMubSMRI4hBh4AIWekE8GuCYpXCfcK8299n9XaAYuskvTbN
SSxs0DBbuY5SHwngPr+D5PcdScVXUuqPt2HW8/cznIUN1gHIwakCH6N0byiRTNy7oTe1wmo+pMFA
9rwl1Aoa3uz/uu3PcBf2B83uqmpG4JZo1SlbtqejYuHx6NAM7BNx6QYQNc6CH0VUWwXTraypjro+
8LosVz/n7Gcs7FKhY6Z09eTLkmZfqJj9RrNQColhWRg5jmw1pJlBLYwTkoAYgiqx4ib90mA4ZYTH
XeGBCFHTje3tz8pZ1rKJLYZGZQbpGxy30sMouA0sc7BFnkD0qhOZLqmJ6Hh6i18eBlXtCXTPYaRs
2KjVT3SAFOC8DkVHq19KseK4rNWbYIa2+FZmo8e1DgkAW+y+yeULaQ+y+dpRaMvrmMDzhprXKs4D
XHyxuKKCmufT8jKQSBIb0ldSKVtlfkoVV4PUIC8dtOq//qzwivUgCDCpJEPBAWl9a0CmYYzq59uW
cT3LPv39M4xFUEErtJFkPRYlJuKDGXamVSUgDM9TuXUgK3ZiXXQW6+pHqXSjravjS0XHnWBQ5A/D
c1hKkB0rkwiKPwq1s1Y1LVCbpZCgpDxVi2sxE/xKXTTAMj1NGmHg6NK6EirUYqqH6OpTUC6GoJqI
WpGWgGlVjkR0bYCFvq03agGSCPhiKAvv+tr8myTQ/Ecs/KOKfCBKqfgRUv7QCRh2RUETnP8c0151
w3OY5UmqU0FJY3x5XFyl4VXVcexeCSZjwuS9gkBwvsXwKRs53n/9kvnn/Jry5Q5TsM9qAYMtROK4
F1AnSgr15DPQk902Oh7OIobD6GFUYHQbmbSw2Co0d5leWZLKy7qvuyMQfUNGA3qo4uK8JkTN0R+F
5ejkpSWQE4KeUd1a+uBK/YNIMs6qVj/ab/4QEK+g/LJ8EPudDr4CjObaCahQ9MHKm2OKYmIfPPfB
XZdtTTS7CjW0ZjROgLrqJybikv8Dnv58FoH7E3F0jsq/PehsI/TdphM4Brl6gcwQlmcvSDXETtjK
3kBSYfQKQp1Y3+aQU79tGqu3oglOKJCxmgbyCpdL0aPI7PMOppEFjxpzQ1TuRYShqhu2vLt+1Qpn
UItdo73cilk2QbEHVeossIdYqR95txfEQ1nsXOoHqmROz3ohPJqoMIdoG+TSBqzeTOiSnURAMKrx
u1I5M4CgQ9ORUuHzSBKqE+ERbfC5iBnZ6mwm4IJPLKZwskzXw6y/vbGE1kS0fIIrenG4wDkfp7EO
yDoD86j2ONyT5+ok31NPdMR3qMggitv5vxDF3d7PtUMNusz/4C5DGbmMswi8csg6jTtDdzFHG0f3
sn9oJGeIHm5j/U6gLnO4c7DF5RhmJG4R+eJy3JjgeNF9aFep9miR+3SfboqDOVpvIlhXmOc7MXRs
qC1w3hdr52H+C+TL84CqsRISFcsde1AcHkCGLDbPRukQntbRaolyjrQ4eVpqZnLnA0mODnDJzdA4
injQNLQoKNuSQDmF2IyXH7oeYrw0I2VxCA2j9eVWwA5XVn43Iq5/EiML4w6odgRv9Qt9PNQK1OJD
5zt1fV45+1rJZoG+OJzyGIMSI4LHNq3Ao8/kPgLvou6GLspuGx8f9CFyDEe1y532yBzhW22R3aZ6
L2DdIGCHwpVlQtE12m2Vj9ITH4RDyHsYTeu/tkAVtKRg9ELOaREIJGTAHFEa4Q7rITzY2wP32lpz
UPNQY/Hdy2noXRxweWTU0gY0S4G/mNvxvvq+m6MsvnOZaKE6TldUCodugMAwmWRj1eBLadA7kQie
KblMfBnFTWd62iC6t0/y2v01h1+8FYSiR28tpH9slQn7eNQPXfJLkJK3ahC+biPxtnPhF8tWzLPM
gEnpw70mvQztU01//VcQy2dB1CRNpvtYjByPIKCUbaqM3phkzm2Y1XhmtmnmwvuNhhloTTdtmuoJ
eJHjLm6MXSmfW83tpK9IOuSSI5J0dxuXs4PLKNQP+lYSA8D62nuJulkrPWjy222M9Vvkn7fEMlTT
jKgq0gJfKezQuNcypDuEd0jAHkpN/oyMp8rgqa2vH+Q/iIsDMJhxmagUiCW7oyKiwJRgTvv2qlYx
JgEqY6KUu2pIyiqjkrrpkMlNcMrNDukRSA41P26jrO6dhBlUdeKR0pZ7J6IDqIOuGlAYcQbwDol3
NBkgzqU4jJx9VOv+O7zFzqU+1ASjDi4wZo+leqaxFw/HyPhI6UNPSs4WrhrfbHHTn88iKV0Mo1gE
C58NzRA0Ie/KGCOUMadTd9UbzUCmP5+BxH7boeQNENoxF0PGEOY08f42zmj02P53m7e4P4ifReDz
AVSOVmcTLStuPX4O/ZMiH4SaU1ta3Tuwi4GKwBS1q9S8XldDkVDc5brvaEO3lwwnZDy6xPWYbIay
MIdMlQshmZ7Gxl1wLrfjFtWrXXpXZBP3/m8h7BDszJjXvEs9MbWSO8OVOd/v9/D81a08+w0LK6kb
VVDLGEeg/XFWEBRCcc34en+WNWjJMqe1tY1uj/bwZriNrexHDST2Kuc3rHYfQkXsn91eGBFyo31a
+diHZoB6T9rZ2mN/qDbtNvpkP4IHxYW2FspgknvboNYjthnuwqKSTB5IxYAL5WBDsDD4d6i38hf9
aiDoBWor0BCyT1RJzwWalHU35ZXfVg/PDH9xlVNVjWMzBL72dGemiBLpsYtcfHvRGyzjsTnQR/lE
R64cOw93cbFHpAJBRIZvDkKwECkE9W4U3IpXBOKg/I7SZ65Bj9H73StYXVh+RvSAef84At8h4zzf
ph97w4B/X/0zGFmrqBKZ0yaCuj8J9J8KwmzI8Vii8msMRET+IvK2vI7Z1Zvjz6f7neGboarZWAbt
ANSm+BIoGF/i7cQwPBjPBHnDsPJum+o17+kU3s/wFqGtX6Sm0Ez508Fmtq7j6aa/418YFtRPWmXV
7of4WYM+Ujhmm/pFjezkQTgOm9u/guMVf09tzBZdK5CBLwTYDYN2Td9JXq7a4Pv5m3trttSFR8qh
ANEGk92wEio5hNli87Np1L+5imcok/XO1pKU2dSmABQx+lFJbtU4LPihxe6AFGEUObc37uoogJ9h
krT8j3j14qAXdS/VoQLxalnvd72EkJO4ffs48uY6r98mC6DFya5DWaLZCKDiqHyV3vie7tWdcldG
tuaqXjiJy91e2e/er4vjd4m4VCHHEBK0aUUgioOtfsu3vROdhzv/sd2i2nTX25Kt2dmD6IUvEvSx
9wXHJK87CRb4i8geGRQqhgT4wU44Q87vNdmx18iJj8bz4LvjVo/BiMGe5dP47wkGLz6qvshnSEkN
eVcJM0EjEokkfgtQqakFzvquvNtieYtzX9IQ4WKH5U2td6gUWpVcPFYmyBNr8dWXQEwDJs+q4w2x
XOfEFriL0KTHumI6Way4aY9itDUtZoc/B9NqOks+d06/lw+GZzrK8217unIxE64EWhOw1WJ8Z8n1
U3RVLI4qNpUmGAuONmX+SjXOnq6exqn7Af9gGnnJXi4zvxXaCYOZpN12GsYaRulcC0OxhTIlx3Ov
LugP2PJ8tKYSixoBWKD8HNOdkP7yVc56rvNd06bNMBZnQA80DW1gwFCFI+6ilhwjvXWzVPFKeQ/n
NhY/ZOH99ofibOLS+oNoNAeJAhNykpmDutmd1g4YsjRzAQIPqLjdhuNt4+IcpCKK53oewR6Vh4De
sxZzo5ymFR7EwuQDCAOOyEXgSxmfKFIqIzpkfI67XD9XIILGnBZECVGEurx2tBEaR52GdWjmHeYI
R3aXYwK/sXplS5OdFj7rgm/7Iki3PaadVSgFEEuueQH3ZBBXTnv2K6aPO7v8zEwpBr3Dr+jLnahY
coCugNLV4+9Bf04bzeqoQwLXbHkpwFWjmeHql7hBCU67ogLuED3JBEmf7ViEDgk5TmT1QAAGkxSy
KklXPJzViOmhjAJHABuTpWIdEim3lOaOTAdM5A6glxMlR6iUfVDe37bUaQ3LvVVF0NlNmuK48BdX
MAupNkggnsEb39iruuAkYm13vfKN5PrO592/15ktnP0/cOqya6fXDZYPcowyHWIZ/WfRS45PLbV6
LIzIAhXvxFSWZuBODjgncu1bzoEXToeEYjXIPoAzkDUwhez8sPR0mT62YK68vaXX9fJpkZIsE0XC
jJq+nONOmqpvshBYRgW2iFYZLaMZUXxMnIG0UA/p3en/LyvlFEvJFpbhjAYnI7C+0bPfsIjhWNPV
WdLhNwh6RJ9L0HUfUpIJTjTmLVgdCsnpBH/c+L0x7ItQLs9pX25qJOI4ZZT/ZzM0goYJUMxC2PTy
EElBkoIYEj8EyR2b1k7bbCP9h1B7seZB7CQnvQPC7LaMUXzguK/JBV7Z9iQCLZqgsUeJ5RKaKVEI
cZ8cLtIfTorA3DjhEZWvmhV4eyE7CpbgK/0yeTDNtCMM2xx+M+JNrHyZgpvwysxrvl7FFqIvHtoY
YI+/XEgk9IqQF+UUZmj7huTbAKJb3fDJsdvpr1nuF1go4IR0Gdu13C89KULJiBBFyS1cbE+N10wX
UkurC8iK1w15HWRiQPO0++yL/L2q9AemUtOWUuWF1qrC8UyrbhFkXKKkgBYZQ7QL94vOVlxKZQrX
VKUuWuMeQ32EfiwD9V/txDR8UBuw1vWp6yecaGE1TCcTLzKK4VC1WLIxy3HatZDQAnRxX2KsPCzV
zwQlmrR+HKXakfzgpxHnaLZ5abvGaouPGk35bldC/lGLEaMhG2Z+3P4604Fdfhx8E/DimyA1AH//
pQ0MesVYPcCYwz7ax+1DqgwbsLRYmIU75Vnr0ZjZtxHXbHuOuHgxFK2ZDMMIxCIamaUgVKvE5CPU
0Psj5Bz3vGbhc6yFhUtCPfZyB6wYgbQJBgW9eC06jj9Yu+vmIJO/mMURpSYElWQCZID7Bc+7Ffob
wdzTAK9b9/berT2E5lALrwcyjSbI0dJpV7VsV5lrJphy/0ZjH9zuMcjqG6toOC5/HRLSaGhHgSda
ztVHXRHGLcHqRMqAFNllLO8GU7QaYp4omju19BwLI2fQ8HfZ/8ouoQOny6DkxDT2YqUJbYggJ/BN
6iZ8Q/XWwgv2mN9NteOD4A42hdpNj0pu7SBV7KCm/fzObHXX78Nn+s6+VM43XvP5ICNFKAXeIgPy
JZffWEhLDboFcMgKKPvRLHkKfW68tmqs6G3CVD9ySNccfqC507Skgjt+UB+RVtpjxMJ0elv2tI3v
xQ64DOyEcxjXbHf6qARM3CLedYt1gZMqJHlVI34h+lDcp0MLhqQYXlNzwqToIBxWa49Vlev/ui6D
YAakThpQ5SkptPDCZZEilBBbcIkM51jx6ixAvM1Z3JqnAQ0p7lBTBVX0sqVFrPsuC7UOEgzNd2E8
+RjvMF+I4d0+k2ufzYCkCD4ZhFjwP5emMer9kOAqxQExwqemaV+jMrCMbnRvw6xGPAbuUM2E1guk
kBY4tYlpb7EfEOOad1rgEgh/Zt5QbsrmXtTcXHIVPJLIUWqfbwOvrm+Gu/DXQS81QReMkw/NPDOO
dgp7zFOBs4tr99B8dQtDjPwQorMddjHQMTxQKvrPCXRrhirY4IpM98ICHUEs403XreNqeCUZE+fD
0r1pXYZGqxqrm2Qnw9Q4tDqKoKNwpuAHzSTBI+TX7f1ccyXwIP9BVBcTBhR8b62SiXAlkOwxopOJ
OstthNUQZw6xMBW87lRGfEAYkNApQO1A3cC/97u3Ak3O8lYGpx+tOaBr94Q5KU1IaGoBo9X057Nb
kIJuuxojDWbS5q6hfXRZDoXizlHa+hSW/b5W06PYDbvbS+WgLjdTxf0ety1Qjf48FueouZeDV8xr
VOq2ZCBR5pRZ1s7CbJFLMlcwsjSQNQRcFz3lySFQMNnHa6Fas8g5xuK85X2ZE18GhopSNcgWNBUa
CGFkZ/l+qN3xb1Jzc7jFwRtSIx6YCDg9+J6gDz7r3bLhfKW1jDyBwRO81BD+Ig13aRxK7NesQiCB
2maShJ4kt/4HFObJj3CMTc/MpewJUhrxSe/rEnXW0hfOaSaSwO5icKEGELg61JrRDZwLYuVz4jqH
atAkEQ3p7sXPMjIzLGo835GB2lF/X4GHGyKsnIOxdhox5oPKFdjFIYu1HFgvk7HMlRZJwq5j2hHS
ovK9j7HXmEn9Nhab/dDKUEGP/TvMiw5gfcz/vVAlKG1AyI34TYKTW2ZfS11Hc0yCtzI1ngz1Pp9o
Bzk7eV1FVi8xFi5HaYsxM5Eut2uYahyProqWmBjTexBP2NK2f5ZrFOpaAsVvZseKacfgtxUzsF1G
/XbIEqdXZKsWv+nIB952EStRwMXqF+fJ0GNGqylpWvquqbx2Dc7Q3uepjq54dRi3AfogHRVdvKYv
LZy0SYUsBV6VcvkrLp+D8uUvVjHFGOBuhziyvIiXKg3T80OFeDg1XcasGrPgA3MgE8bZrbUjAZZA
hLkaepvgxy/X0ckRjmmMF4ZC97Lwk7UbI+G8KHgQ01bObgpRG1jU9YBojCcT46xN6YgDJz/Ew5j+
fIaRx2WLdie8Woz8F4vdOD/3xePffJE/OzXZ3QyilIymKjoso8A4LtPejPwbTe2u5EXKq5Y1+yKL
Lx9iYMgnGnCyZq8pL1HLudPW/n4oI0KZUZ7EeJZ3GsmRGSI6LHfECRxAvotQ8vZOrXpA1LMUxOB4
Ql0F+2DOoOi6xhJycjDrbV+5Ro6Jig81ABuctuk75Ap5bSXry/qDOV2z888TaERqzQyG/GRK1rDR
LMlSP/KNeRoHK3qtjqbDa+FZMzpozeoQcIGCC1rpLiEToqQ1BsqQCBCOCdkISAdkvOL2SsBD5hhX
Viei2bCelsUcSURy0xnTOxq+iLoVy2jn9DifbiUaAZ5JQF2PJweSZpdrimigS1WPh29jt4740ocW
VFHREWWgPSc8GmfRGSzhUHsQnOfcm6u7Ce4fUYUbQu5hYfdVNfikUeDxQmmvBvui/2aEnCzDalyi
zDAWRpJnsdpkPp7c4ka3wq3vyh/02HjmJrDIo+9InNzj+pIIYgFkQ3UMMl1uZsrUMAhGLMmQEG/8
6NK7oeZA/K+k3yJzAulwQ4ReC+4LnOlLkDrqyyEOBTS/CCF7ERH5fGpi3L6qRlpsG/BcfEuqzNyB
el446VlU76NUSt1I0dQthWbkzo/K+kPtwavLopxuRckfvUjQfOS1SK5s8tanXu/LzV4kY6tao56N
H/FQownG73Hft70qFpbAMNOQDlFzV4cJbKQik1RTI99Vgy6cS0b7Gm3jw7hhEvO/y5GUYAC6KR5o
UfVHFSSr9yAgaJDvDAoTMQS44zwwyPiOL8qfxhg3kZupFSg7ZARwz00TosO/bsNT3o7IX/TQGarh
lg10k2aBXhnWmA/Va01iFVR+YveIYMXfSRp66Uwwj49W0xjqNij6vEDBk5XHUFGmX0ajXYvRRUdm
TQb6LjWInMzMO48RDdMBWWem+I/S3jOGTjwSmoa+LY6B8uIno7HvSNWXlthnSuhSNcH8g5qK6lEu
RLr1OxNqdEUlVpXVYBO9Lk0URytH4aOXSCps2yYJ7UbXWtOLCMhH09Ek72kdoJFFFIXnCMHTt5Ea
9IwbSHUFKVAaOxRVJbHCWof0lpL4ausOYiy9KaNsOonWDHud1cp7k5TyTxUMefedPo15llKIbAWV
08QRsjx5S2PSMds38+Qro1q/jxQhfY2ktt3lmTTaZTdAyC8Pm7vAMCC7kujKHRUG6SciiWBn9HJ0
J4cac8p8BGEFQ7HxzcSI5UOX+ZBNNptSAY0FlBs6j6a+n2xAZifvcrmqH+JIYR7kvkwQ6CnKsBe6
rIMuXCC6QKug5xLSbNOBQKLEa0hL7o3Er04JZVFh5eYUQJu9/+THafaYZyPJHSjjFrsmZ+zDV0lg
WmVNg48oD0hvSU2FxxuIHc2XKNYFLxqTYk8bUXnOmkKhO7WLw20Ty+OD1ClQaIwHzRaooD9oOqO7
WkIwtmlVNIa4rGFUskiGqh+YqSE7tUmqqn9IinZoQVtiopVRE1KM2GPOnoaFIFl6z/LPOov0BxGk
IyUMnGpPvqRVmZPpbfKcR2r/JPu19M0szMj2E1OsLUxXZs+Z0rLvWoKctiWDf9BAG3PA3tqOVU9a
o4WmlRWKsmkENT0YXY+un6btvSSvumeZDTIYsYQy/9W3Xe9KaKN5lkmYYrLRQKuClcp5X7hpaAZP
SkyjYxpqQWf5yIw8y4MseDltEOOIuZhkVgB9vFel9Lsd5gdKoHaEHLpCpidfqXGAc1GDmtE4qLsg
LdpD18Xix5CDcUCOmYqfrhk0dYY2109piZSqJcHKdoyGUMEFqWk8bMJiLPcqNIDvh2hscnS8B2wH
sn7fy7RGdqk2BmDuqLX+KCCq/wIfbPdSQJ54lxoJRNooSlBgngjczB9Y4BRlXn73DRqc4A0bRyjT
4VNPZQYVW0VAciIDg2qlF+h9HYfBP4RtiLyBORC6YWqUPvVw1x7arcGiBiB/l5sF85ANjO/UIo8e
BToEWxIoGo5DXOAgkaDGWFPWH5JhbL18JPFHalaCpQ5B46YDRiw7UW97i/ha65Ql5jttQZIr5ukN
mh3UQTfOrco6N4wy1c3bWOs2BcgKTdtIVUxumYpUobMyD1ntoA8yCZARK9ETpYEvGfLFqpK5jR7W
Cjq29diF6nXybEQKkvRZ1YPwYFC1EiI0lToWoD+s4l8BySCV2+esfmW5Sd1BKYsPXaVgzgyS2BvU
pPpQfKHeMk3XoQ/S1G6pl4WjTJsONpfi0RBHObU6Fboauh7nD+gA1I9+bVYHHaypOwmW+NKkAkh1
bgcma1fp/J2yuLkFBh9KVcRaLHVZALVW7VUyXv87jMV1HcWy0iYFwta62kfNW2k+xfThNsRalDpb
xu/IeRalmjSDHnYJCFl9DxIQFZf/vp8H8YapYWQa+RR8pctoYBCbeBAxS2+n0j7sXSEF7xXlxdpT
ELgMOeYgi4/RKkmnizVAyEP6nZ3807gV7Ekbq2utxi6+i9vbu3bNjD5lG2arWnyZGJxevjytqrMl
uKD7cXvfHtB3da9sXkxHPPJi0WmXrhYI04VUG4R7MWN8uYvglZOZWSNwG1L0k3T3hvDQaHe+cR55
2pY8pMlgZgbB4DyCLJiQxI0abP3SsFTyMMabnKfGs/oqQ21NVVGGETFqvtjEKEk10qaAog/RWZdc
Df0S+xrkx67yRTmP5dXj+gdraeeyVFCQbACrlRxDPY2q13Z/c5QwLY3qGVKNmMa53LmyJ3IiURTX
6+JOg5hLnXLWMD2trozgD4C2SNwnWZ0TI5hSPO1L1nkkOOR0QxSOba/uFDqmMPqvgntr2RuHgaWM
gcEDDzx90/mY04utiJetk9eWMn8jyJd7pahJX3Yx3giahR5pr3yvd2fo5xk22UT3xNFtdPF37/Ue
nP+b4ldm47p4USVri0kJbnJgeo8st3X+WxZnK4CSPIYkaGS3yuMYeiJ6miT9QzbfRLSl4nyBazse
PLXlvGzXPK+CFltNmkRLrh62ZQPReGlqSRWqDesxV1T+a+JBOKk5wuIo+00h++bUkGo2w7dC+krQ
S2mK1CIK6qrhDzNJ7tW659yLq6ca8kIgrJiUX6RlYRVTaOCZjX5/WtkG5QdOdbY1Gqu2/XP4yfHD
k8kvv90cbOH4WaVHTS8ALDaQwQ13Wus1uGEMzQsDcDi/UfUrYr84oJNx3gJdHPS8jFBiSgEaQBR3
W36lexQvbPWH6ERuv8leOHDTGq7h8PCA+KmGavLiBoWEMfOpMLUvPZRHxUl2n6Ht39WWnlqhPfEj
VDuUuoyTf+bVRKeF3EJe7K5ZjoFPJxMtE6/YJb/8o/ijfI02OidZej2CB0tFF+M/S1zsaGbGIS0D
AIGyxXzKX71xA43LiRvBIl8pyCCCTzz9TmA0J6fyhSe4sdYWRaZ2ACQfQQh6RfdcgTlGVgt80Lv8
sT4b92phGRuM8FLbtH07+gZhhUO3I6aTvv3Nt50hL/ygZga5CVGVyK7fDc06I0SWNsTBME/+wwis
wSut0KkO4We0aTNb2nHQVw15hr7wfKGgCLjsgc5ewTrkb8+SbiWvnVPshU3oNfZtuLXIAm08OpT3
0D+AjBqsbRZZhFWQyGTqVc/pKQStNvHqYtNVd5RXwFy7weZAC7/XDuVgtlMLuVA+N+W74u8akbOW
Nec9h5h+wmwtUEUrg3ByrSMIi1O0x0jKX8TNaOZA1VJRIEVsLI5EDp4uVZ6abc3u0A0b3XRNjdOA
vnYJz8pyywkMqUorUQJFrC2MxrEzkn0dxo6UQ9w1kp3b334NihATbJdoczCv2pfyYjQCyB6iuwLC
2ymaichgJbkrRe5tnLUmFTIHWnx7UYhKNa0noKoujsjbxfsMeSMXs8TVvV7q1C5byIW0oBLtRaly
yKh5oKdU7EYNeVfhmsGjGoeXggZBZ+O315sZSVIrYz7KeCTosSfKGMIKHn3xUEMyu5c4ieQ1e5xD
LfxIVsgM7hVQ08BOqDx0Aa+XaR2BoNsYdxCBHvelxStJkurRlA2vq02Rn5SWEz2vWggq1P/5+5d3
TQYi97LH38+yr6iJHD9DQsrUXYUrkrc2LIdyAiIutImgS0VfOCIYIno2SkAZLXEwtYNAQfAwt2oV
SAvWo45ebt2S/dD14/yIgaTTYHS7sWqQfASXvZIiuwSm2M7cNtKpoSZyi5y9WLt35z9wYcR1mzcj
RL5Q8xDeDHIfkH0auEFus3rPwG/G67Bc3frZfiycGdK6uIdCFCFiNHxUIThpisGW862PHNzt47nm
mecLm37J7ERkZqQJyYCFRZiIUF5q4STyiFlW7RQ8XzoiJVTBlnbaCRn0UUU0FEbyMYglFN253U3r
+/UHYmGqA8lV5JmxXw2mS+wgtZtT5oHMyWUOOTc7wcl+hc/Nk8Fx16tJBzJb2uJKaEc9EIrpO4E7
PDzV97JgIT9ufYlH2REcCY8knuTAqgf7g7gkhgmzxMzRnomWv1CE9vFzpXtZ8p5URyHljZatNnDM
VrdsY6QdrePAhG0ku/GoHMD9YZsn0y7ccFf9EH/Iln4cthois8eRU7LimMySH4aapOyYDJOBIOc2
j8IjUZPt3xj+PyazjH0qRR76iGIjTdJscqVDgjizEj3hXH+877VwHKyNS1Wi2MOhF9DcYulZa7HY
UdunLkqc20u6OgWgQMT0CTji0HCiQqf38izX2dDkfZ0UiB6IDXlxXXaKWoGg6r9d0wJn4Z2GqBSU
iVvH9ofqpENRgWUbBRqEgoFmBx4ZyJXnBRieWbBDZNpwQyzAgnos5aTHopqqam2myJhbE0n/mme1
Zolq9hUmqBDkZQvKzLJJOSd8bUs1zNsQ9Dcjh6Qv0Os+DjM8Z3PbhyStFY1lfa/VFXNCDQ2T49g3
HLwrc5lYLJGrwiAI0j1gBLv8hGNNW1+NsVqWDlbbvJrVvqFbyb8La068fJ0VuIRatoCNOcoHoRoX
ttpr1JK01h7y4F2riR3L9C1uMAEpkB9DgdZ+8LXdttRVcHNS8sEkM2oj+mKdJavzgdG8sBUR1bVk
UFJPbfx3SGftItYn4KiIQMKndZCyNPciGwrv9g+YLoSLd/Ri8VMGan7tQf22FX3sM4jX7luwNvia
dBbyEq2qiVWMYJBoNYHj1NZsCXaE5SIViaftAtOImFF04mTJ+IeIqB++SAjvB//zL9Y2w1lEnlRj
VRspwDFo59xlTp75tsnuhdgzZI4nWN1GZXpBoqVeRZb1cht1oYkbRcsKOy8S2w/Tja9bqEPVpbTV
1IORcLISq3DQckRbJsZAMBZxCYeGYnCUoiRvN6IfbtlIJFtgEdre0nw4makpOUlI7xAz+hx7nY75
lblM2lOY4tOmnqhLYIXJtAwHVthFeoajsDBMKbLNX3y2Gca0+JlJRnGmULEDRh/pn3UbH2iIgr9B
nyST7PSgtBRB51wYa/up4wmI3hOIVprLzr427ZgxNkFhd9KzINim/6GPO1SH004GyT0HbM2Rz8EW
t1PeyGgciiDnoGNiKGi/1Ciy0t90NN8TIbBodwg1zhts7bNNbbyQjzNQ6lqaZxGErRhNkII0eqAa
2Y81kihIc9z+ctdPXHgTA/qwhonJFRB1L47B2LChYiQqbBkzekR58kO7NbwAKWp0ivg/lNgq0p+C
4Wgpjz58bVMNfDswH+M4XNXyIjHCrFSBsy72Pe7fEBV79H29NmTv64/oM7Hy6Pn2Yte8GOJPE4OB
6OpHtvzSTEnj+1ElYE+lQIb0irRvUtkNtN4us/8h7bp25NaV7RcJUKIovSp0mp4c7Rdhxt5Wzllf
f5eMe/aoOYQIewP20wBdKrJYLFZYSwQkwr0lVrLY8oo5hr2eJ1hXPfkZTrmT+T66PojxXOMpGOXF
UW3HypZL69aUg5dtPXk38QJLg0439PCibepSz7wL+6aTcT2CTBWe9MFC4JHLKfg9AycvBY5NJIw5
G/PckzFWIKzXfljBXm1TN41fq8obNREw9/JTrCtb68VENPXcJElNF1HKi5q+B5XgSuD+PjodQd+C
/lHAxF2uG9qsArO08PuNlT0qYf+hZiKkar4ITA0gVyArwFa+FFHKtWYVFYx+SNwUYKlyKaKD+ZqQ
WE40kJb/X8Tvv6+cMdjPMjlNEOLSW2TfyvN4TPbTXfWm74xHw34vfyme7xUeulb30mCLQGu5fmsZ
cVQp8owICC8VnP22H+IW1ypK6A6eJVNjuXl/2DZwnvMHsty/Qpgwoe5TzawHCNGs54oe0e2lgjgb
B8HJAHbxY1sYd8tWwpjTVIz+VBGQyoHbRLKVInV0UdGQu2YULKFI7gECgH2sSnkeUbUuS5BpKoZd
xT5KMumzEjcC++bLoaBZRixgauzeZEODw9ohBjHNcNjLeAd4SR/mrqI0IsYr7g4B8hslEDzooNWl
GUgyYL0bAvdnybXXGqc4AsvGP+j7xkPyCVPqf75Fy7iiARYkAxE5I82aw1DLKUy+nF6REbUlUVKL
t3KfAr7w6EzVbGYpOk5BqPBOoURFT6HoyhDJYE5OCD6AJo8hYzJ2VnyvkRsE2tvrxLsA12ow56aU
O7nsGogY+nMYO3pzLDtXb/4i4lxLYQ4MyfEk7TRIqbUGdKpovGotgALUAmvmXTxgGkIIj3LfUs28
NDEqqRaYM5dzWe2W/kHrORlQXDd+5Nav7WXj7sxK0rKsK48ao+KN0BqSSswZGpXvZAY6IwUB39eE
HPz2Wp9F35WUSp2SqRywbH003xNgVw4Vru1QcQ09ee4BqBCimXToJyeKDFefQRWRF9EuTeObuhpF
HyNa3OV8rz4mldFVrWvLc+W0QLBN96BbwfATehnQQyEf/cPk5l78bL4Ky6dfivDMMjBnGU19jTrF
WOzRBF9Ond1Gc7FLK6SEQNs26roN57WfB9UNs3i/vc88p7XaAXP5tJXSId64na5C6SC6HsePKgXu
sjeGANt1Z+Xxj2Xh7YLHC65IGe9CRs0ePZxaUbeQVYQ4HD8GkDYPgGYd9np/ikW+hReOQhxmFSn4
IeH8mcOSgifHMmK83s1QutEVhKWkRWImcloMBif98HMKDXRYN7Y8/XG2kqA+uxLNnJ5Ur9umTqFp
plzHpZdWL7l/2F5MjrVChKnIGsGcF6rulxuXGyXA56UGKZHqPkZbrO7FABPur9o/rqMuuiCppyHN
pSAdwri2fkoUElEsY28c1OkUFi/x8PQXuqxELOHIyghTCcCHfgQReeRh4KDSK1savXk8WP1xWxLn
NrhQhlm1uUbfflJiY9pkl0Wnqfw+Bvd9/LEtZTFkJmhX4R3133M3RGEfsmkm9Q2Q4HHnpLYCRgIn
f9e87qzaopoi7ymrgn0J2M6YgUVTAHOkksgw0iJcbPt6OgUP0020n35Ix+CYQVon6hLlhIVraSzT
B0XvtBxKcumk53Afn8tzuIuuzbO8C/bznuyBE/VteyG5AtGKjJnJhdOEDXJoktcAs4N6FgHqfBLY
rQj6hXPPIQv/Pwkg6b00vUSNrFHpIEGW7vrxbDbHTETkyN+klQwmyjGlmQ5+DxnT/exON2jBN37W
3rTzX8Pv0u4vnlsqTqyponsMIAVsGArEJLWftap0iFb7SEzHk4MoOBMEPLyDtJLCpqNp2WkyZidx
WepvmBzK1Ks8fm3nP7+d1rqwOVjdz8AVHkGX2AJHD0DB0JYf76T41dJu8vl+29h4pqCiJwQJfQDe
EfYsmR0FplRVl0441SpSXmi6H+Yy9OiMzqJtUTy7Rib9NzwYB1BL6vDgQVIdF34wuM3cXk2y9RdL
h9ISnvWYUkMjP+MZiBn2merj1R1WGoK40SmmYq8ioxUX1r0efpiaiCWCdyOhCE5kDIii/vJlbA0B
8BAsT60KhNNtX4Gh8YGgm4KAkSAighFkkTD18txWWtV1qbJEwrlXdB3qdSeAV+wmBeMTu+3N4nnz
tV7MBVhIpWmCrREX4HgjYwqsUQvbj70scxu/dQC8KCEU3xbJM8W1SOZCRGcvxo9axMU5MCOS3Hpr
DfVa08NQIIcT/eHyWJLzmGgEeApjJP2MJ0og4RQDARjjPS8VfbF0e6BHJQIOuCDA5q/jv8LYJE3R
ZlNBVQgrg/AwpPk5nLqD1fpHIMTYEp3/UY2xA4C9LGqa4PmqlZZsG1Eox4MRJ/AiBTHtrnrG7KM9
R6BhF9UdvpbgESutJTFW2fltnPaLioNavoeKjvHBhjgF2DEowB0zWXNjObwdzW8y2NoK8xl36R6j
SXZrDLdq+RSMOkpNC6+5qDmAa1AKwkUNxSxAKS1/X0VYOTDrtJLibILD/NA0cNhR+6uaa4HT4Z5K
5F9NDJyrMCfmplMaOWzBBIacgfzU+I+tdlvn+/lnML3+xflQEYsoOnLbmAO/VGewql6qZvjPBHXH
Cc9Ci8ZOM31sS+Fqg6BjQcRBWo8N46q0yUJMvCE2MJJ7fAvwk+IHHwy4WVqcWkV0KXyF5lysZyWP
sR70us1wZQiD8bgFian8cw6/F2MG4Hh9h2rQ9axMT778TJvaMdI/BvVjhDNeLhmlPgUNChyqnF6Z
5BFQxY9JOO8oVnZ7Wbm2uFKTcW6lhulFzcSyFgmIrfdT/L2jgquce+KBv4bQGPkxtDNe2kc5Dr3e
5FAmCn/WGkA2dlGzl0IRYhJ/xz7lsFFQgOOuDil2bKGfQAdTE9so6NwR30s96VyKeHe4K7cSx5h9
mUQZqROohck/ey4BzzQATcT9i+1ZCWGs0GpBbB3Vy2NseKyGQ9o8xMHxv4lgbE0q0sCMYuihEChQ
7CY1dAxq/7mQhR4VKCEYkQeX8qUNBNlCm11ASFGdM+rV1Tmk3rYIbooBlTU4PKAcADtqscOVW41K
VB3oKCPIMn9001MQUnskKJfqNyB6QMMSoN8fzewvakLAc/iUuvitlVQ8cCeLhpCKKj7w8x3DEuVO
OOcHCqHRAyySMorczHVRoXsAvgB+HH16z4mGxxdoHz66kaCnBqhA26vIcbOagroQagEK3i1s3DhM
xmy0aDZG2fcnAMddY0qOUj65JmlsLf6xLYxzhC6EMdZNxwBoLAOEZekJHaKIdexBBG3MXb2VQox5
p+U8a0qP1MyMTqRZfVbTh6QZ7FD6ua0LJ6C60IVxpKAYlZsS/zDwNz53FdnRdjpkFmb3Tet66gBj
MOSeATjTbbGiJWSMwwAcATAml/1CjdVAP0dW3E6imtry7UwK5UI35mSZZhcoZQ3dAqnAXHhlD62o
eUukB3OMukgvxjSAHvGoXfWY4xobC4qIADo5MfaFJsvfV6c1zC2EvSPEzHRvtGez3Y21upwnm7SZ
Uwhsgr9uGDkGlBWeYezN1wIJhFgNvHc5Fa7WXAHHXXB9/y6lf92af0Wwl15aSk0+ShBBdtphcCZQ
c452fiU938i3w7fgrDnqE9pfrsu97yW1nXxkvxLRR/BuXqzq50cwVyFpajOvluSuFdrdAKKk8wiq
r8KhuV2Oid0pDiqjhkgs31V9SmW8R2j1UqsUkJpWxG60+yz7Vo7nBRQ7GAU9BoKNZHvstTFKmmpJ
uxpGCUjvvQnUiO1zzHcfn8osX7AyzELqi7KxFgl40JoDkIi8Id5ngK8OSjdW9uDH3hYoWj3GcUSo
Io4zMGKcuXJn353nu2iBdo3cQcSFzD/an6ox3mPIrazOZEhq5P3UIaunAAlUlA3lVG0uTJDxH5We
N20XLdHYhBZe0D+81vn3VtHtXv6ex+4EOIdxv72CIqNgfAkmVMDCrEMvTXnp/O/CVKVo3ZiYSakw
1kNG/H5rhe/SNBzkLH9tS7LbVoMXN62Xjq06tUYZohkfckog/UvmzowPTeCkmozi37WBuRX1RHKR
UMHisXFGBLz2rDPgiGHo5jHyAHKkHPKr6Aj/oatOdSs9wYcI8b4WW/viLsGRgklego7krzlsRD6+
CrHmELhRJh815MOo9IOmojYYroL/SvqSywYQkJx1HSRhQMQ26gL4RAKkOa59rCQwXregtOvk5S6r
zcSm/Q8S7EAuuW0c3PtyJYP1sWbVxLW22Eb2rbIe5+AGnQFj2rpUQ5uzQBjXJalohwVwNjIJbI1Q
kQZaGdWAM6zeawqqNaY7Nucuui1FDFj8pfuUxLgk2Yq7LtEXb9E8yMQlsmeJyPx45XQNU43/asN4
JC1Qo2IeoM0gIWDqPUlrvVz1lLIF66RTgGIrM+1AQ7fjS5J9A9/H0AkOGd8EP7+AcVBTWSG2bqFl
U/w0tB95524bB/fOWmnIOKg5tWY/GxcN85dgeABFdSPd+R0Orps1MQg2RX33AgNhB3jInPt6HkKh
ID6gpO34szMEPwI9dHpRKUokijlcxlCrc6cstoj8JEBUi/otmt765EREZTWRJOaIaUnRDrRZJA0S
+pSvIil0lMY2xh+jqLeB6/00pB3Bgob+OLZjpZqntvKXDIlsvkqtagfGR0vuGlE3Nvd0rcSwp0uN
0iZYEoIzfTcs7A3Q3ATpa65pr0Qwh6s1e6Wjy8txMB/D9hfgsbZNW6QCc3RIXBla4GOlVGA4yyCE
kLu99sdE5QTdFyslmPMz6ZU59Ms6qZjczLUMYL97LXj7T5qwt3tW13GLPAHepbiHYtWbJQKSC9Fo
nWC92Ou87jFz0izZUoU+h/p3UHako2CE/Ctd6eVymcxBUcBKlSaLJlSxrcMAypvb7+pdDIQD5aZy
41f52LhpCzjN5vwctHZe2dWVCEOCe1g/t4yFuK5MNACbS8w3SpZD+pcI3Oh1cU6iswL+xO2d45Wq
1/ZhLodg9SaQIjVMaAVhQfnuq5Prt4M7l7/88SkJFxg1ze0G2Wsty62qbEeM7Nv2BwhXfNn11QeE
PkAKcVMiAt0pZwXkNfa8U73hVwaSX9c4zvvi7F/VXv4i7+6Dj+b0si2fG3ysFpvxI22rGCkGlaH/
8F0vnyVtPvS1sUsVBSVNw7TzJIkEay7wkOy8bRH2/mAu8U4LuEVMVgDErcdhkXpBqCM6L4x/oQZw
5sZFNXUCzCPoqV8lXXA7i0Qw3gXI77qM6x+mau3o+JCnH8Ihg98w2V/C6c8dYi/kSaNlYc1QIz6D
Qn2vPAAIwxvvEI/Wsxtck32OOd5Xdec/xK/Gq2wPB/Wmcyz3WdtnbiZKCAg0ZgteVW5KUxf83ryn
tLuzmgddBHHLF4HZjaWwjmcEe++k2lDJy4mY5g7Y8ofEfwZe37bZ833MpwzGNjpD9UegYcNjp9Nz
lLV2NOq7ZPTtsiy+5bqoRYV7ytCbAkIXio52wkQ6VU1qNdMQf1AMFFUGECK7XV9HblWewvgoiyoa
/GQRmNh0NEpj/Iod+AG/XZON2YSk70Pzgl5pmEh0xogdsbM7/aYRlYG5J3oljrk1ah+UCOClxGrK
3/TpZFZHQA9kpiBe+MrBuVxOKzHapas0iZabQwGtpIN5P3nydXTSCjd9Lb/XtnKM92ADuyOO722b
CtccV1KZG4IkKWpuOaS22hmtjfL4GkoCzRY38eWIA+kQxJPYLbTSXyo21IC5yQLUN1KM08oHJQGt
dWaro9sEex0MD3Py+hc6rQQyXr/uVCnRJOiUmpN6NhAdO35HUJqUAQK7LYoTRRooJut4bYIHHSfu
UjfFz6QaEKCAPOhH0CeAw37flkUjCFy4m7RSiPEZs1mClGFGA2JnJfdzHjpRQK/SUTD9zLXzlRTG
a6hwEE3QQYqR7k3tNOh3mXxDRIMvv4nCtsyBWbLW8ItktJZuyjlwMcedygvo7k1VemPx0gO4K7rC
GF3kX/XNwxQ7GtlZf/V4p8vMJQBWUBlj1nPQ41AfjKXihlKYNp7J9N0Q+WCu1a9kMKupoQVHJyh6
LAmCUHOz7IO27+3sKf7PSvcq0aA+d/NW4phVbaSglWsfKun6G5l+AE/YsK6EmT6OuQPfHKwBBgWD
LebLLs3dnFJS5MveNdPo9NVH6AtskGvpKwHMqg16qEclhYC63SfZKdP+AcbZ9pHl3VbIRwFsfLkg
cXQvdcD4vxSaAdy5NhX5Qxm2JwvUuEBnjsmpxdjcTSDryV7Vm+ywLZi3RWhOBQrLgqlGWAY9dcxH
YuUj3JLxQOk92h5H9SoRpWx4KwhuQCBRAMIN05OMIQxqK5VVqC3HS3X9SD4GZAaSuLbfVoZjCWis
xDA2zAF5Nrae0cAdSpFJUkfGtLsjh75sp2X1xxEo2jfXGCjM1TGVqI33BpBI1FZ3jeI5M5AJNQX7
8tUjMVKY+wJM9nojA+raSV6ss34/uui8P2rXw7f2yt+lp/5hskUQK1+8AyOSOUi+rETUaoB/gjyU
jGd13VxPwzWmmO0aD3llb2m77f3iCwRVJcDGMHTIPksU9KGNJO0A0PY23IDw55zczSfNiV63xXx9
cS6KoU8DhOEqppRZ2p0ynpJB1yGHRucoO/njbQrGZ1V5NYZDB4YK3dYVB/RTNhpOBQf7i+X/Fg3k
UmDOoxn3ywjFOGNYOYbosDlhgNhBjhYBtsDuudiIYOj9VwpjLH1MExIuUhoPxEWPBA/a6FS+5qUX
GE59NR2rx/gZU6lgjDxur61IP8ZmMIw9ScaC5GSZ+5ju66wBB/vdtowvx5pZQ8b/Vnk0k5lAxphh
0NoAoJIo5SuSwPgnON4ykiRIwDbaPjoqehGL8teK9m8lcLFjIBVekHW0mW+pcw7wGEd2hn30kLpk
VznzwXjZFQCw7K+Nt2gXAijK3CHPM9nNQfA0/xrKMx/A2MhIIhOUcfiA0b32XetHdFUf/0nOxjG+
0WzJxdD0SYQKxD3fIBj5n86McaAVVjeKDPXX3IyfYuCK2RnGBM5zWBgO1SYQVKXTAxga3kHxKbBL
obqM0QAUaGxRdQHa+HXY2zRwrdt4Z+yj+/yVXNPQkfa6ZStetBMhaHC9DUWn0TJBKRtfinFVMjSx
uex0RIL7zNScynoamgpo/eW5b6iTj/J9PX7M7Qt45z1dSgUuZ9nIi1gWG01V0KYiGFIVykJ4DBKw
OmoFmmfAD4h3Mp3kg95L5KeVlsnZNAvl+c/Pp2n+bivFuwPD1pfBi2HNuVFh5ul3U76EXgVRwwnP
ySxDBpgNA2ka2v8vBSSqXo2yBrxI6mMGCDj4pYR5IABRb+vBEwMZBno6FVQ2LUbMGA1KG/bQA/0e
QF4AY8ftHEyC3Vls/svurIQwxxCyx6jUISTUfkQU1BuHFHhpXf3UdC/b6nDtYCWJOX3jWE1B32HV
yrF1ugGkHPHsqKDz0ES1HtHCMWcNUGlGCsoMwE5a70FwoMkjFbZBLvmar+uGAjemLK2FQffSBnRw
YeA9sRgZdeez7hludpb+IafhqbsK99srx/Nby3j9MhOmIdRjZKlqVTXRALrX3H+n0S6hSLOUyJwi
02e9a9KuEuEz8RfwX4EsQamJ4lU8NxCoFppnjGDsMlrMDpYC2+O7pk/F2CRVMkaqgqF7yDnVvfPU
xK76szadHrRcKC0osVvvtleSb4OfiqmXu1YWRKnVfLHBZGfknq67efqoiSJy3vW92i/29URytcgA
uAM0/PoN08t9KXgAin5/+fuqYEAjYx6DTAZwK0ab2sAeYlGYyLW4JTwFeRoKmSysTR83qYkRXARw
9LFuJ7QLvtSyDlYbEPIcowko96KSANcPAaILGBIAH0Nb7KVOQVtQMKNAItraIr938niXB4M9dArQ
RQVWwF2/lSzGClQzlQipsX4h2gMk0H9oL9tm9rUrYbnzVhKY93NuTrlej5BQgZc5PpX1YxE81LqT
V/sOTEVAGI1PSrAbwK2kgN1Y1DTPP1gAS1BNC2hPX14Y/pAZSufDAqVQGQBiRfvpWY8kMB/VsVm4
RQuUol4bq4eUGtktRpGTwlnIsK4VMmOCB6RBf3Py1nfmcjJXNitrqQk+dqyISmW7UzGpm+26+FEP
3e2l553wtRzmllEKZeg7kK05Puw1AkVCAnIXBRg1Is4T3hFZC2Iumcj0ja6cscSFKtux9Q78dz19
bPXbjrpAbDg05p8mOBebomhOB9sbRq3ZqIOqAVizfA172j+iwtwMp9bytheP6/dXIphN0jJrqqJU
x6MgpjdJl9t+Ht/k9R+n/RhNmD3C9dyb0QwxTZ+2V4QOGC6UlFM8AvECaDIn00rBHh0HV3pViAbj
uIH4ehmZfRvqUplUimV8SC3UtsHN9a2x2/wgX6G31a099QHXz0GUy+C6t9XKMlc4Orkj0peLylph
y+quTh6LcF+E6AsVRI1c5/YpiR05jOOmN4MakkKgj9a6bLfq7j9ZCeuqqYaeuLqAhBSYMmq5UzFT
oGeCYVeRGoyPxoR6CQI8bBNAwKgJGY/bSnA3BLh0CK9VXHBscJ3HMTKNVYxXEcZ1ZQJEKTdOryX/
DszO25K4fJ14qCPjghtBxpPh0vUlqRKnmgHWr9KcbB999/2v1Afs3Y1Up05beIN2oNm3CbCQ5A48
0wLpPEUBI7+Qd6L+Am6XS+m5jom2qADK+3Bv7fR98TAfgIerH1vvPLkUVDr2uQZyrSMJmrn5cjF4
CQQ0sLqw9QPfkPJY8ktsYNy816G0M8bv4MW8HcmTloggr7jOGFBkCMRNTQdG+6WSRbEMRS0cpegV
dsb5Kos/Rs20SeGE+VWfuE37z/aycgXqJpHl37BEbL1OKhHkASYI6VCzuJqab40JkOnxJjQHZ/aD
pzmb3AAgkttCee4ZYRdmu5YqGrAcL7WkyNzRXOkhVAeTbXJU+6upF4V+XCEAKMOkPqZMgZh6KcQy
xw6Q/ci61nqza/z5WIXyvgkMb1uXrwVqXAIgTwHugIxhU+CsXMqpBzUxErqkBaL0eqpv5wmw6HVz
g9FGD4zEu7AK73SqoLzVAODwfVs6V0nwDhowGVCTsyMjAAACYFmFQxEkp2l+k42DUv9p3zD0s1BC
AWUu6KMxuHupn6ShuS0G+qxjxbFDRy/P4JFFsPI8L7kWwrgWI5ljPcwhJDPMO9no7q38YXulRBIY
c9C0HMi1GWyuIr2tjLckFYQ13FgVNSYCpE6kIUFUd7lQiTxFwVDjJd2Yr3JxY3VXk/oodc9xeK/k
TngtXSMLPovenrw4cSWVfeGEiLBSsuQ9hmR2fPOlraldmm4uKqMu4QSbJ1jLYcwgqOVhzGXIUSoj
30cqILbG13q27oz5R4ZmEZsmH9s7xrPttUTWJvJEK5ICgWlCMCeJsrvWPSQiDE3R8jFmkamNGtSY
C3d6az8noT0D0JDaWih46YrELNa5ejUU6NjVRgoxJV5q6TjZGXpph0Mp//Fgy3JaP42QLcnok5JS
FRQfDkFOP5jeZx8bdu2XDzXwGQJghapExf0t6qXinC6UmzAXgmqQhfwos4xWDKRadXGCaS+f2pze
9N3TtjXwjtdS0bIs/F/c3XJPr5bQJ8UwgjAaImh1Uy3P6XK2o7Czs1izpwHtm/KJark7kLcxeFPL
QBD+cLYQcNjGgk+/oDCoi7mu5Bt9p2SRigeZDAaKodjH4AyVv5Nov60nx+ovxCyfsRajK0ClpxDT
tmAtbsfbVq9+tbnsbovhHOcLMcxqtt1c9VELMWkTX+tdjCZfO7kfqXVdFz76GEUveU6cQfHaA1Y6
oBa/MpPEiiRXcYNnc2xULwCt88LuV+gHgHR9hEmBBPfDigbBUnJ1XMlc/r5aSkmXBlK16uKy3Hp+
rJN729bKyI5bQXs5d88QHSKaMdChbTGLWTZ1FkSLoAE4PZ0Z7gDOcqrmQBCJisQw+mhjHdBBhpix
3VfGXdzs0vCwbRbLlzJengJtj6DKsWCAsJX+1q/KPDENuMMBzK6RZ9XI9mAWLrNbUXGVqw1wi4mO
VDB6+5gLBaAYOFKLqDEc3M44aGPnpKJXMl8IAVq4piMhwxLwNhlwVntiItcw5E6qPk8a6JoDwc3P
szMFEDyAd0ecCcT8SzsLglGVgk4CgR8mL/0QFYFYT9xKn1yrt8DSPiLhGIl6gHiaARMG3GhYPQNF
okuhgMXBc6gMUgRjpuxYdVa5FLPdu0ibBerxHN9aEuOR5pliyD+BeqGlO2Wnn/PeOgZ56OKmOW6b
H08pFf0l6DRBPeLL86dPJT+1EiRPy9HwBjne1zFgHmtLcBvzrBwQa1g9TF0idmc2DKO5VlqAkMOx
ktyOpr2OVTSvgGIxxbtthXhrt5bE3PuhlM3+NEKhXNrNo2ob9KO3vF573BbDu37XYhhjUCRVDqAu
xJD5lg7WvgBc0LYIviZgEVmOEvlCxJlmKUVJFHmMLP8FwK7WeqWdN5C/MQDjUwrj4qJE0apwyQ12
5V3RHafQG0VzuDz6XQpuCbznKZraCAuQUY59lsgxgSagx05/lufoYTo9SU56NR7IrsZQKT2hnnur
2vkNKICv7mUX8drr9nLyLH39EcyhirLM6oblI9rpZiQvUhehd1CwZSIZzLVUj0ONGxcyTH2nB2+D
MtqhaJKH5/tQkLfQjaiBmoRNWIwpOknB/of0Uzx/lFl47rXsKtFiAP2mDqlM21RCEWAzL5ZYeCGX
nAxRVDYSI+CgHdoAemGA21XkmxjXRpUVdlMHjlF6nYpCkmApeR5jLZLZrr5U06BEqyAwGSnwaH3Q
T2Q/+lLxMsvc9VTUPSjSkNk5vQbboG9gVacCSEGtPr77QG44pn3zVvTyN9kKCs+PrJsMHH/2tmHy
N/RzcZkTKIGyHhRQWFxgd4574P3Le2LKvZtR6X0s/G9yoVyHRJRW5nkX5LsAwIb8FmgymWAgmDN1
KqXFIw9XeLxogIGYI6cWjdDxkjXgxjOoYiwEpmiPu7w19bEqRqOAdplqXMuJ4Uyp4QIRcV9J8VWW
fGvN7EgwY06C6RCQ7sf22nKtaOmzQPbOQLpGu5Ru9H1fWwZCHrn40SYZDCfaqUGPi/UdNLiCjeQu
6UoYc/VoRI78pqFIDan+Q2m8JHNytJpgR6S/ie3xc/+qxSwqKao2NmqoNYU60OPMK5pTRKf00I3F
bdzKbg30LnMW0p2KNGQOZY5PMs0BcsO4PKhp7cSks0kFglMrvR6nyQEF4l0A7mA1lg9+1z5mpXFL
o6G1pTbdV0kHgF9ZsOrcLTbkBdof/bLAeb/c4mTq03roluODrGka7qwAeOgYxSO2COGOe1BXkhjt
B1pbhRJCe338rmt2lh5SVADQa+Cji9roBabLvUtW0hiPVEyyrmiLXpGmA3T7zUflUwlENiuSwjif
cEiIRNLFkgg4Rj2d1DZiQsEWcZ3rSpXl76tnodaSLlSmZYu69k2z2nPYGW7vv4DV2NMNsN2E7zn4
V7ePPq+STrVPqQYDVhz3YVyVi1R05u60KDoqhuoofe71tD0ghkdqP3bnyn/oe20HqkvPDN5lKbhL
w+P2lwjWmMVfbCvJ8MHavBSWVVcPVcdson0piYbveSGphgEgDAHJeEiy03U0bUpiJXh5BZTshtg4
xHO6/xtNPkWolxsJFttoDCR4uKYPTjENQV0ZvvizCMiY62ZWmjBeu9DawmwnaKJPwRGwVtdK/6Dk
JppWDIFl8ipsaGPVVRnd/Bq6pJhrULfaRtJCC1Fh0NkjpqXIQ9rYRHuh+ts47zr/lgx2rvd213mN
iDlcKJ1ZzxDxcqMDHQRT7GCz0u+N8BQC5b+8Umsv7T6AqYzzCNy6XkXP2+BtbybXna1UZ1a5oUPV
1ctLvYhqPPuc2dgHUecG2XNu2brkbEv7imKDdMB6pZnbMQjCMszw1nTCGWNPXolmfNLv56hGXPWg
SQ+p6o6xoBTMNaSlSXk5EGASW07myvFIVjrIVgGZpR8e87q3DdQPMYW676Ditn7cawjEpAvKKiCk
2dPXTySbfEzGOSTs0WOneFKn71O8MGb9DdeWwKXwFMOrHQZLZcwLsSWwqQh0IumgGsIbobHrJP3Z
VlbvqAHwcGeVPG/rxs0EY5wLdNlgUVFBOXe5jkFhmY1MIA6dfPq+ScozeEILEPYE47GPJ2PfAb6k
jarGHs0OSGqjGdilPz9mRkn+wgXBqaMmDgARglTW5aeoWathkA6k5nFqnfSucvSKXqfCVxbHXFF/
W57eS+VbQxr1Uk4bB71qaj1SmdGDmb+X/X0xusPUO+i6CnMAqUhL2WJ7nb/uKmQiQYeeaw0oumyf
jmSqYVT4kBlnQBh5jMzaLoxjMfj/Uc7yHatjQdUuDuQcif2JOm33OOU7Ot/W+ut/02Y5MSspZTwQ
IzShDUl7OzRzECI+6jKqsk/bcr5er8uqLdOGYNoGFCtjEVUUAtazXbRJH4f+PpdvK11gdMunXiZp
L0Uwvisk5WyBSwihBP0IgPddu0GBUvqvWVSL+HqHg0dcBvILZnvQfMe2PrRNS6Rpadwey/ugth5k
sxNkzrkSTLyHkO3DQWabOjQlDv3IR1mgq502ftW1P3a50AD5UWrJeFkiAXy56yDcnJrxdwmAPjfa
TvMLO/Fvc9C8b+8676ys5TCBK8b90O82IAFnZG6QpnZAn4MUJSldoA9vvVAAQwkK2SuCShujT4vA
rTSQH6utW7X4Jx1UwcX4O/vFGBcaJAFQCwxKDbEVY7+GREt57BGCl2fMdRy/q4FN3crzvzf7ycts
2X65Vk/ajniYmpvt1wydzv0pcPHAs/GERY/mu+8FqHZPe1G4x5nGwisTmwjQNSR9viDb1pjxyqcc
kWtHgOQ/Psmdb4c0s9HCbtfFtWX90o34vtW6XRLfy31zQAXoqVM1V1aAuh0UcF+V6MXCOYsEzeyW
ouE6gq9klqvuUr+hKmJQ30iv/Lm7qiNlrwHPdcKxnGZReZcnTkH90cTth3uHDSGKIk2SgcLO6mYu
v03UT0w7m02qOkWaAh0hnhR9cGIAyh5yKcPkna731J5HOpyCKug9q5tTE6RjmIa1285Ew5sc982z
j/zWHSl6kKhunwve96KQZBjIt6J3hO1O8+feR6IdyzPhqWP7iexK83gyo+I8Su3PPBJhwvEuyoVP
kmiqjlOCivTlAZloCJhgcD44qlSDvryRAVDZnUFy79J5cuvKQoYp20nVsEdroWh3lh9nz44KW9DB
tAQAV3YMADOJjdTNiLrG3nLrQT5IMsBUZLQkE7KTAOo7RwOiMfQlq099GfzxON9CfKKDowuo98CS
Y8LLHG5wxjgcbrjgYwhNW21E7xOOl0N/0+/KDAaqLTZLl/bBWGm9j4Sy7+nhsVKuxtzr8rdtm+Hu
4VqMermHltFJslRjGeWXUvWCZ+1D/ja5SNjpgT3tt4VxrusLlZjzO4KwriUBZPX0WI+BHVW3lult
y+A8rDQIgXMAZApqJGzFoannaK4b1OpyMu4SDKXYQWApDm2Vad9aSfJ/pH3XbuQ6sO0XCZBEJb5S
UifnbM+LYHvGyjnr6+/S4JyZbpqnidkX8JuBLpEsFiusWsUKc52vWoI4bEq66Rq9b0hiaaN5aPP+
buiWWfJFomsJZUHtA7OnTEANT3eYxAFoEaokcxv9C3UdUAteBxii1NMRlaNJYgMESVcs36SGuoZ3
4AnnpQ0tQAZraFdpAWHolLqkAbH9qC7rtyG2kg08ppsuXOxrnahXiYPh28mSSm6HSHcNuGWw1haO
gsccjlmUV/EEoGrWUzYY+7j6kTivlmzgjGhnAQ4xHOR3ceZ8dmUsQX+JnhlMXXVGX5+yvUVTL2oN
lpG3dUTIec0Sae+xNO6mLIM+JEkDad2iebWu+5l9W8vYjIUuAVQXPAMazCqwhqfaEmAe0TQEUQY3
0Bo71xlyorqhlRuPvTYn27if2ne0KRbRBaCIMA1xkqLarhXasscEiuZxImm/sE6xjXdnCImXgpqr
h2+Upwe1novITxcF7dttZ7WPTaRh0q+TNrXbFt3sh4uVP+lWZ/pGV2qPamcoX0FT2rusN9UnMwjq
XdbNuQeSj+Uyio0cpbQgiFiYO9ltHzaTDG8n3nJKTABYVzTL+v+jOAIca1No0xibkY+f42SBvsoe
nsqkKyVFauG1MRyKGVDAdKkAPp9KSgAAasY1qi6DEd0fH+0MXM7FQsFXjYqer9uHAV3hlbY5r1Nr
KMk/YgYlBiCfFGUgHlLqGJ0dWDl0yuqelv5hqg5hctkpLFWe1GanyWIMQTQP2Dow5TpuDVp8eFxX
D0ruHBg83JjuKR+8CQQTKbgs/A4stckrKN1DSLWunUpi+QWu9IlczmVP9KhQRnAEIv/ZbWN72o2z
DIIsMgZrbIPNRL3pWw606cZOzwqcIIgfqnaPiRxzna8dPKW1SAIQkVoei+IsQVqGwMzBPXSdEFNX
Q2sHug6m5plEOWQr4kx5mKDLsYkgJkBDfzXdTukrzUs3mH9GvWy2xPeMIBQDcSdmcyAG/Tb3aM3S
t8XY4aahr4DeU8yRo+ZdEzz0Ktx5WYJeF+mDBbcaPM/EMqzf0cfRxdZqZagbsj7SQIFipBatHvQF
J+cr9V0bPIOHQTGu+vB9XvnAdiT9aqvryAYPdbJ1hgvV+NmAuDevHrJlV1heXOT35++laOuPv4/T
V6tuSWqGsMIxOoxUNsybxr4j7UcXS17K34hu3gIAxwZqD0SZ4LDhDA9pwLkemdiJRo8AAttmM6oQ
rI4a1qV3tTV7kUZY2hV+Vjasz35U5KIMQKv/aZJDOj0XzgQ6WgxeuptCyXsn9KSOP41T816vCMqz
2IQ6x9y9HJvvI6XTJB6hj0m+sRJvSHel4mVhDiJyifKLFBJmEdMs15yIRdYTOtKQdELSXh8K3DEd
BAS6fVuYn+BL9lIN2+CQzSTrzxc/ASAQWqO9FVnISUwGyxh7G9etn33q3BFwaPUvhf0YDe89vYtR
v4FTLOXAE9kSRGvAloFZG/NJuSduzPTZtDMk+seo201agDAqvbEa45/hjARNslgWwGsWRkVyYuoa
uR8k5DJ3iVQXKWQWGO4oq8eKXrNjIatbeHxmbUULdIViLdpb12Fsx9bONyR6HM1dHtzoMpzI+nPf
rs7RmrgDq+vZDOMZ4iyMEnIsZpDrCY1yVBaJiYwB0gqqaVlIgKPQfbqsflZA/FPi8SLpgCbHfbPc
R3XqG9p7lkncd4HWw/v4DeoG1BCpzVNR6GZO8tiAqDh5sMIGPbgNC8ubEPO1CcaASW644LxOpHHn
NSZ6mCkTpKXJfqlLEANEAHkbzNJZbvwgaDVGn/h5wypQ9xOR3Jkl6B4vzAEi9Yb4atd7Y3mlyhRD
cGAnQjjrvYwJpoaunnoIJuI6O6Duim1lTuMNteRe6cITw31CHg8ZT9SaTk8sLxIjM+Z1D7OHeNqP
8XVXEDToeWboG8VjjLl70fCzLX7G1mWw7GzSeKNhMaJunB7T2vdduGmCzNN6H81N7pSBunTYwEHD
PPUyuhmpxKwKt+boc7mtwXPTF5hahucGUA0KDJfWbO36Y1Qc3/55/qi/D3kE2Bidbn+2hqujNA4a
ppbV6Qvqj9L0WuUlRlaYdiyN9ursN/GmIpdgptfL28465HPh1vo9NV+zPNpWshdd9JodfY3ODzBu
1SwYVRVfQ7HNqC+DAhcj1VOVtcPeKkIWjK99M21N87bIvRGUrud3Q2CsIB6daxYBhRfICk71REGk
3k6rpx/UtxN9BI8SeDIOUyTxJ4T3668YvpFXWQKFtjHEFO1r3IxeWO2KWkb0JxPCGUTTUKIJ6C5s
pfKjpSHrY99S/4NtWuFpa5OLTR0eTK7105ila3U+sj6yYL9k3ghAgJ15U3pRli/T8/njES0JPb0I
AZEzAq6cOx61UwG2Dmfcu9lXnJ3pPCwyj0Yigj+aSh9R9KkgoqmvsvCttnxFNrpFLMKi4BdSkWvi
U01zSRaMFR3xfCy72XhRk8tG1tonFIECkqUiJYlmT87eRYOuNYuNVQzTAyDpc3qJ4vP5sxDlJMEe
+lcGZ6RmU6vDtoUM2rwuPwzk99FpbP7S4x/9cJfhWTT7XCJTvCyEjWjoQkDOZw3rquuNEngy12z2
YfgVIwVC3s8vS/RSoOr2RwT32gaa6uRI+2duG/ijskNMY3pJcb1QX28l6QzZarhDonOYRUYPUdRB
eUzbjfEPYNXPL0f0khwvhzuktJ/HVlMho45nFmfMsJ9nJ8eAsQsiq5OJbOexKO5yanbdBFoFUWP5
qSmHrP2qJsTd2/MLEiVH4Ppr+opVh5PMU4AtyQhq0x5qN8O7A3SUAZXLgn64wOgbN9AbBMbVte2Q
7WwGV5Ed3kW1pP13XQjn0Z58AaciFcDAIGLAFxBnP8y/rOERw9lm+wCuptLZxKpsxauh5uShzQ/0
2CinYvQnX38c6BJNowau0b6J3T5iWfxkl34WHCZjYRN9IcggdwjFJW/hb2v6Te46/xlZznVIzaq/
R4GCnStzE5QWQCWsfe7fc598EC/6WQL/xOI9WDvDnxErX7or50JGXSa4GmhEQfsEWvBBb8B3WKcN
xqzYeEdWE+k4Xt5th8k/r0iCU0SHlbaOCl8pXFVOXascM6zrWEFcUsdu52wsdRsRhiojMzHCDb6o
LHspuB/HAn/b06PttHRMLKimAGpjJCxLKsC590t/mRBJzU20d0cL+x1BH8kZVNDVGTlFTK6ErmMj
BTyx9j84FyeL4bIOdtWbRQGX2I3QFUcDl9CXsZF0WQlsF9gDkFFeET7QhPX/RwtJLWXJSQr9Q/n3
si17l9TJRTfGfrk28g6JZN8Elv9EHGcqQaFEQkWFzmX6z7SOGQjMWKb4tXNwsJey9mCZNE79GrOH
o1NAmm55TfIOMCwzmh2mcZv6Xdp/ndd1QfxjoHwIqwe/FhEQX6+wzYzWXRem7gUwDNthkz2W2/nQ
7FFY2FNXeYpd4ya8RJfetfIDmCYfc9wvPRgc1vqhJHj+rp6nn8Jts6oGVtHbCogT2hpJsUMH7GZR
bs4v+PtdgxBgD1QUJNaEDe/7LjmqzhPWqwMBYPRercSI0u/tf+b2NyCHAFWIAjvYZvi4MlnCUq1i
yNG0r9T2kY1a6pd14tEA6jF7dCNTEjmQ9WKdGuVTidz2If+baEEAieTmR+yS19Z/SPbxtvcfPylb
XuP7z7z1Y7d1QeOGQWmGF19WLDuUD+Fm8YmPDN1WVsz9fk9PP4lT5UwdS23O180O/KbYDfTQdm/U
9KSzBwXJv2NJhI8OAWmqxmJVY7PpjL2VF+oOpS0Qq3ZBeKWRJNnENDcRljblTyOywvtIc6KthbEB
j+f1S0A1dfolnIKpsxaOI8jV3BHTizCyJXKp331kKrudPdA3ejGuzoWykzG+CrfaQA+HA9pQ8zv5
W0Mbkqsx0ND1VQtEfqbfOfYbxsXVjcQafn8escAjSesNOzK+uZmoTYExV246Vh6FZ19bTAX+ujR2
0fgyGHdGJ3GHhXf2SCJn7h0jAFUDgURib8vRX3RMH59uguo/FN/Xpa14GA1RPhyq06UZU1RMcwZB
qu3GlmtiVtwwgGpRZU3/FRj3avw40Wu0jZzXGfHZ/RFrqKdig1BNQqtY16eBjwp0fcqtRf2C+qps
YrfQxP5dIA+60cIG3CAlJCmGb2ZX43Krza/nFyOI/k420eAcAE1RKruPInQarOQxpZ+j8NotrU+D
GLDxpyFhyrwfZGQespWR0z1UY1sdZg0rG3Sw+gN3O00/gkVGWCmTYpxKCWiRm9WqIDG5iJKHfgQR
xCwJZYXajmcD/FkO8tUGp+1Vk5fBQiGjNlmxgIwbiGwweETIgp4/KaHaHQniHoyUFl2grRd5QunK
UD7D+ooSf2lYPWzOSxKYDEw/QpyCUTDAffPAPyXoMc/SDuG0j75Z3Ayx19kPQ3kNOEtaenYuSeoK
TsnSYAIB6QfL07f26yQi4eCkMZJoyaWt3Wbma/7vHiiqnkciuL2LQdmbjDNqa2lx2+m3zfBUl+4y
3+i95FkXlFpPJXE2aaqRxilXDEXzmr4bblOwjA3PoTtuMIH8mtWja7Do/QAf+KY9kIR9fak/ZKPd
f8PXOd8CRV6YRfhNwNDw6ZUZI9hXijA43BojPTO2zkF9rzOWPpfb7AJzd5bD9DW1G10SaQpU9EQu
99bUPYqr9gC5TnCbqQ9J7TqOa2CkfDLvzquoyGydiOKuHaCfjl1Z2Gcn++qUV+tXNLplBRL8/kqr
n7XkCjMrJasT3PQTkZwSZYphgJQeq0PdZtReF3Xb0MtChlFZf+Xc2XEKNMxpu8wOFka1n/PwThQv
oPd1dJ/Fu0CX3DzhihwduUsVHB+ER6+p/dhG44iSnoGM/IBia9y6YXZJeslpCW/4kRzODqfjoJO0
g5xwudFNL6geB5nvuv4Ev21QeFgQVAeByOP0oeicqNQDdKsEmBpfql9Elk8WCwDjHggFkbXm0wzE
QbbIXtD5H2rg2071h8UsJXGyUATSyCuiBqBiHuCbRpo5YtGrlfpZVvcWGuXO3xrRea956v8VwL31
Uafp01LkSLvmdyreKT29sbP7qPPOixEd97EY7nFvknqA14J1RO1+KZ7tmiWBRKNEluZYxLqVR15t
FLZhNKVYiVM+K/EbLX1HQaVrTlkmY+cUnoplwlcnYHvQLG41TmqMWqsCqGDGlwaGSLZ5LTkWmQRu
MSkc17Jc0XAdngTkBStT4pELD+RoCev/j3ar6SoUyyjQHUr0FBuPBEOvEtmYaKEMAAfX/k5U1/h0
bhgsRZ1OQFaU042ieE55SfKv83ol8ksAqPgjYlXvo2VkTdimRgUR1XzdOaynngEscXVVK7u+qr3C
lrUaimwx6LlBaYBpWujh4fYNoBUN1QtU3qJ5U1utp5cIwWdPsS5hn2s0hJxfn1Cpj8Rx6+tMGoEE
C+Kc5nLUdrH9bBNvbnaVDM0vPqu/6+KM5Tg4YEhbIKiffljJtka9wpConHAtQIusXZorwo17xpya
5ugjQ+WbVI9j9RRHeyMEDPwhSSQel0SQzUVjdT/2eV7D8KvzbsgfEcFklTsAXWtJ+pOEm/Z3RTaX
KQgxi6rTgPd2rehFyUqGFm2fyshChRaaoigGmig0pvEap6JZJQH1C1ScMAO13sbBvG2070tiCaHF
ORLDaZrWJYkWhRCjq3eK8lrLJqkK3TN0A+CI10EOcOxPr2qZWEkRrADHesl9jA++cJLUI7G+06Lx
Qh2vp6IABlbHZOqCtpJSmQB7YAChjgIfOMSRGuCLpklBYtvpFpiia+0i36IE4KkKA0JqSyYW+AjS
JonI39Vk3v04FrlakiPTBEvRgwMQIvVtsY/vH4t92DLthbq1V30hk7SNrrU77QdxFa9RmPLzvOEQ
aQ2B27OSAa9/3G53IIUnS4HLNjk3ZZoxM9mNCqB8+/NiRDcA+NHVf0Cm3uFZYKNuIEvr4AaU2lYP
fg3zzWzL6hGi1CCisT9CeNJXzITpQUQEIRj7C+ivpztXgf1m2FtquhqAU8V9QrdtJrncogtxLJW/
3DMBOmqV2hYXcVey6t97dKGTNi4C7jZYPvlcVaMPS7VUuBDdpFi9a9hJuyXoY68xnCa1MPugV2nu
nT8vkWkE0B0AN9yB1W09VcoOQFfSWRNCCeBu7O4ajQeD8wik+xA0kqdLpBq/ce4oHGsr79ypKCt1
5pjkIwCPYBxIq9Gve7iX+vP5BYmkHG0in3kD8qtNnXUT6/I9t/e189bLxk6KLdffg+JzbvU4gChy
gQzN2ketxsbGBAj3NutuF5Qg2sArFV/V/fMLE3k2GKiJQS5o6bXQX3O6fRNZMNzVgtCgw3Q8hgab
ZAAJrFJj/GDnbM1R172qreIrpQuQlZ9zbXv+A4SqAlO98sYhGuTxv1mmYNZ7hg8w4BtmxK9hRQKa
MSV71guJ7y60VmsJHCUslLFUTlfUnPQDpT3SS5itvSSFHypdzaJMh+Nryjr9hSpzJIx76ZayyIKp
BphBrW5nw+vGp9TZ/Ie9o6CGQIMieNL59isljOysyKD7Wl2AeklhtvOOTAGaIdCRHZmSmyZUlb/S
KO/vWHUH9CwWNMfGQ+S8Lc1rSJc7lFAu1MKB84OWO0PW7SF+346kcvaxKZzayJb1ft+okRveF4O7
5pOuqb9cx268Dx/pFmxxozd6kR9cl3tZ6Co00EcfoJ/ekCysFT3U8AE5ehhWP3yQpfUFMAmY6CMR
3CW0FTVXpgQ7O220jfkQPUaRN3jGod5WF2iuXiLXPrjhm/raMLTA/iclAukHWhYRbvBmJ8+rhFgR
hBvJF1kUtoyMmIwWT6asy0t41YEk+19J3E6iNj5F7XojehU9mC2zqEviu2EAeOLt/MX4/pZjKcgh
AwOPip6JdOTpoZnK1OR2iqSSMrQMFBhmd6vaXjz0Xt96Uemh2R0lv+c4rCT29Nut5wRz7pje16pi
5lEL0o2tnlxM2a8JmJDzq/sWHHIy+NcVY5e1vIYMClJGTKPN9/mydYLCb2x9s1iSVN23a38qjYcz
mnMTYzQ7pOUOCG980AepxU8lgEOkD+5MLyYZKf73VhlOInflK6dSYlhoDDbfBxPTD3nGwEZzQf2M
xVftBk2NxL2fN0/ZdjiMzASVwvn9/XbjOfmcnpp0CaIqxYqVtPNDGwQqMvzmt5vwWwKAKTqIi9AT
xF34oVdMgFMxuwJJpD7a2/Siq5+jzEfUfX4pMkHrUo+iA3NS6jIPIKiaN9H005iuC7yyKzW0zEx+
e1u5JXFvqzWMOcDCkAQaRsxlsmz0Ltms/OdM5W8x4F5wQGiMqhd3secExGjgsmvdBB5SjvZnR8a7
JL5dfyVwN3hWI31xLGjfoiVsjms2xujFsw1MClVYFgLfPtoSOKC5avRJEMetirvRjhlFtFYhMy7q
l1S3SzAPFrWv0izf2W1lEEbDXAd9X5LOb3Fv5G6KZOCFldmYk1zECvnQ+6X9BDWkctkYznSpjlP1
w+ii7H5QEuMqjjGNnjl0iHf50nZeUoG7oe475wvsWcFzP6vzB4a9RG5VT4YXkigOvGaq9X2kV9mn
U9H0yh7C4cqewdYWq9b0jEbaq7aLTZ3NpTF5NSXxJxCN1d5Jqblb7Nb4FYGcHpSuaV67lmL6CZke
1MrOt2ltPpBJoTuj1E2/UeJblK1ksBqh4iMLgMuFlDwmh5wqvlLodtPrBaoK2htydTPQOzYSG+nl
JB32ufo93w7vSBSnklYzUkdRMKqUJvreAl9L5Owq+qYYiavZF2lUMdXws3+eMAeVQTUN7B9oZcag
IU5NkX1KFIxvat0ZPPJNm23mAlAS0Ds3ZrGN0Bs75y3oD9WXfzcoYEYHFQYYrPAJnOUqhsHuZydr
XTC0YGjE3WAmKXOq9iMJ6JWqyZiQRc/psTjOfgWRbSrqBHGpejdmrd86T0n3z0C6dSuP1sSZLrtx
6AK8NnSl/FWULE69IburG2D3ygs9sCQm+Tv8eBUHu2+v9SK4KJy4GN5sNdGqdS2MRsmC99FhVUM9
ErAU82EVgp59uF/oS587Fmgf589PuKFgUlmlr/rDnR9KiRVmPHata+s/TQfoleWlk6GbRRYUMdYf
Gdyh1blJmnRqcGiRzuJlO4a6ZyMTVrzp/U+jlcCMxCtCIzaoIZDttXnbSZCrMUfc9AIoZjWyfeNj
MkuJE7R+Mn/HV8ar/xHicLFPOmJ8m5KWLeL/9jkqzE3R/PN4xVUtjkRwXo9VLUrRK1gHom0/csA9
N3euNfw8f/4iu4jeF6BGwGINAhFO+SjpaBwnOBtMzsOAMt1KoAKJ51Rwo4Z/7nJcl3QkjDPCpCOL
XqYQRoeHwLrVnAqDZD6cDE1z9j7654EhkAaDD25UmCXoH7eBQV9UdqBhWB3Rq21oNyyZTL9IJRdI
5OccS+GcwwQk96XZ4gKV9DpIOzg621S/TTKJmP8jgvnjhvAaNweLDQwWXIIi9JVqa0wLZvL0rkle
a5VR5XIpn2z0Lw8yYyi6Tqt39T8OFt+nXsyRpvcl/LgiWDDSS2EBnq70n5MjOKtjKdwuKshbLGWK
16uefdPs3WDYRMGv86ou3kK0QwNigNod8pCnPkBYUyPFOOfWxSjZcNmq49NiblMtYhiRk8cbpf1o
UJUc2XmxIuuHgt0fqZzSG4pethhYtr6Q73H9HAMFaAwXyrAn6UNqyqalCo/rSBrnfGR2jHI+Ria6
ivIWk08jBYRX6uEI3dMjIZyvMU9lEoIDC053dRf0Nzq9ntSS9eVhjrwWs7gLNHSEXlrJCGVFxgr8
Tn+cOO4Aq4hm2dLBs7KbYLtME7hJo+t+DK8be36323xz/uREke7x1ebexn6cltlYcLXDpQABDlhQ
h541xNlUKSYSo+BQTDeq9s+YBc5sca8lTYOQjv0qVX+j/ZfeHXT6eH5hMpvF7WNsU9LqGkT03ZSx
mc6o9Dv621QYF612f16WSCHxCANU5+iAzvPkkOhHyLvBGFp3hPUFl/xhNMy3JpYBLIVLwsiy308+
SMA4va+6Eqx8PcSYiNdQfaK3fWV8kbDc5tLhJgI1RElPX98V3CWwFJ3akSaJjbpIm8Y1nd2N3lTu
OFwTdMKd3ziBi3EihbMbxWyUgOG0jZuh7r50rJG5ZQL1hgALdMLIFYP0i1Pv2ZpBohBAgJm2Xp6A
wVAzNmX/uDQmUwPlM2rRpeUEkvqWwByifXSl0KNgt/vWN0KDyCJh0zWoNsFrUoG3tYw7u4pYUlx2
l5WZ3J3fRoFinMjjbVUIPE2gQJ4ybIBATNpyl+X7pU0l6/rOPQ8al+OFcX5nEVlW1kYQpNX7ythj
AmBnbcE9ndJne9zoaMbO0t2UbE3QcoEVEkHgP9MTnX4BD0BAYATUlo4vmOerbJ6Z7uxSWcnke1WK
E8J5VXnYIzpazy9VZh8c90gTU4xOby9biiyEnfg9rAnmyD+UCHkkV+L/EI4GZLAvAnSlcnciXcAv
Oep94xI4IyYmEyvOJotfCuOhVTAW3N5jGhVL/nmWwe8l/5XK2RalyvRRtYfGtfuNBnYY3UVwuFHr
LdhOqzwFEap7XmcFNhOq9Fcgp7NjgDmqyoJlNu1V7dzQyZXyzQm3Es0KILEE5zDITrlFzYYdVGE1
Ql3VuLueaDR54IkL/EAjuTfRomLE0ntGIx2k7QYmdg5GSSTrFJi4NfBwQPCGtAyGup4a0taGFUUt
q3UbVfnpADgVrtD/83spkgHYFOp1aPwkMDunMvp0aLuZWvAsqwE8UrO5Me1UYmNE54VCyUoVu3L6
8uwtudXNSjoujRsiTA9C3dWX66h8P78Q0atzLITTfSXD7LFlmBu3qEMQWbxm+lYNPGq7Y7M9L+l3
NYSLblH//bse7lw6lTZoxMR6rAnopZWYOjZfouoBIxFBQcjGys/Sqyj7IOp26XdrLY6wOPZ0++38
h4hs9/F3cPegi9FKnDX4DgXtmRV5LtTZg+/JEjpJtER4gsBEIAJG7Vvn0yCp7iDnWutYMTExD2oz
64pbyVoINeF6jqSsunqUfY9oFWVGBimJmXta603zh6Me0NIS1dvAvMCIqw2Q1XF6pdnu1L+Z6Vew
fEhHUIheYO3oKzj3Za5Udex6sDWT2LeBUx1Lt69N1kU2sxrkX2VDSoR7i6YHMIKCog9s16erBkYj
yBQb8paFVl7WmihO2fq72UlL7ERw2YFWWzm1V1JtnOOpqCypo7SKsMEmW8CnPXkmQ7nPTVEfThkq
VKz2Rz8+YBJr9tXs5k18mbz8qvz8Rr+OPW2LR/kFEMtLdVd55zVZvAd/Poxw+SLkhGsQm+DDauch
BXMmWfYpkUC/RAZCBxv+yiG/ZnK4c13IOGdZQRo3b55rFTYi2XXzwVx8Tf9nnDBexGNRnC2KZ6pN
C8FyutZXUXRJdVlNU3SSxxI4E5TXXYZZ25BQ5mil0GrwYEmORPgCHovgrEsyTaDcGiAiTvZmcxEZ
/pi/R+ouMfxeOQTtpTZJYPUiLdDBQIS2XrB8IeN7qp59U+Rzoq1aYGxUx6/jSyoT8R0fsR4NGm2Q
aAMvFZiHTmUERoQIKIEWlKw+tJt2S6nXfsbbl9nrNxXLvcANGMqouc3aXekrksSoyMQdi+c0Qylz
M5vXJYKB21Vhp+Hh28YhXv6LHMQsYFnALFjo++kyHQuDS9sYy5ynm9jyjOTDKm9M/eHfr+0aGf2v
lFVLjwy2qisjRXcaDDbIIC1lZ4VA3UuBXuu38s8t0HiYzQCiOYATuLWMetbbQ4l6A3XyawXNPGiK
dZ6D8BmEvsQsL1J6m0O+4WxoJgf6fgepOmCMRkcB8vMIBb8NlslmK4y0cm5dfbppjdGb7Ds7ejGn
T714BNtmtHitdQAXbk8wDUHy7greIrAwIIuOJxfVB75ZBtMcrLQZIqAOwaW+xP6yGEAaf4FYqgVt
fiwDSAm080Qcd+WtaEar8wJxyphsAsW5IsrEmgE+vTntzqvOb5POnSqaD+CUWQRzi5H6ONWdyDGG
BsA1EMUeShZtRheAPWZGLPX6Q7kdMHwJrAgfjlcz8x7TCZntJiz0PnMvvQQ7L7PfZMAe0V4ffRD/
BmEykjEuBj5o6V09/gUWfw+mLmrQFhheVc38HwJibICBWfdg1gHxGafWQ2iWhl1AHnr/KFPc3PCw
6s/2NdrRlL2Boq+05V2wv+c7ft/3v2K5O6s3A0oCLcQ+5/6ksrBm/bZ0KQv2xm18uezoZrjI2MSo
T38g9Zuzd7p/b3dByAgLN+3Hdbl43WZ2A/+8Qoi8P+wHxu46a7/Q9/GbXayiVokPC56UTXWJcR6f
fc0cL7gMfZCbVmxmeLv3sl4OwUt6IlY/1cMAVI/aQiA2bAnTyMCcl/ML+92c933H/y6MO2iijmB2
tCFh+hw8sjP8+Lq8Tl5bcIAED5hmBr1+MF4BombAIHgHUJGzr//PT+AOPa/A2gs62s6d3Zb14E3Q
Lg2vfLrNrz7fqitzO74E4Bx6RzcQM735wnEl8tco8twWcK8u1cMQtVVsgbK7mm7yL8ctdyb4ofef
r+VWTVhQMOWH8eA80K19N7Of58WLAraTM+Ze3akBeMiIsXzz5sZxre3woXkgVmDh3afmVm7nE7eZ
mKTQ+r25Fw8HhlaBFQWUvBpyeqeaRdMqrvIl7dw+8NtqY+oxsuMALVoeCqNqd6WEB5SkwPLpdK76
I8aYaVnxTfh2YcIcqiv6OhSNj7znCq239oh9XzoEpQSNdypoTFX0+tZbQvYlvXFaFqILPgfhmnNd
yeJG0YMC7mbMudUwdg1Dc063QJn0pTQAV3ZHE40lXpjsC4oW6+H5/AHLxHB3eFzJjFoV5xsoMGF1
eYnuwE+lie61LpD4qL85kL6psoPZCo6mr1RW3JKiAs2Z5qpL9CZwOy/aBncA8+6nR+cRQ3d2w8V0
r1wVXw/mT+RrNnhKNi1Gd09u+yK7VWKLefQp3LIbjLcdQwW7m864tgNiR4R0ySZ3AYKd3KlxdTZs
1c1ysPfn91sUG6zZIkxhQc/C2sNzeq7TrKmRZiTYhG7GkOZpq+jU7UCbOk75wqJ4vkGC9b3rCDj8
RokxERlspMYN6BUi2G+ljAysUaA4xrXSw6tA/TUE9+cXt347f8DoTYZXgiuDIISLQtTZpGO4PpB6
NM8TC6vSDjeTFmYJOkrDWvLsrb92ThrnciVh3c71BGlZ12Eeo7XpWuLPzuCmscHm6O382oR7h6UB
CgiWOeABT8+ttUGi048l5md0sYdS7+WkZpLIQ5To1y3EHBQV5N8Z1FMZYYI5vSqpOrcsQYA4lGzB
wBXaOH4alBdDURyCMWSKEe/sxmBL26NJCQyGDXHBmCu7rCLDAOAjJuCto7a/1XD0IQ/J0DedW4DI
t5o618D0inzOtlMw7bRM3xRFtrHHB6203Fwl26yf9wVYyGqnYo2ZXAID7kYKQPL9CCv+IyneUxS1
THQ8FWl2NcfOuI5xBqjBlii58IbZKAAhlw/uZ7hrp7uYGnqkhCq+XKtf7fFSo2AcfKucbR/dAmg+
FReWKpsfJ0JaoQP0r8x1N4/COSswG1VtIRPtuywGIqQgCrii/ZwoG7W8meiVhrFyFNOAzE0vm/wq
cr+PhXOqGWWBPiUzhPej8tS1ycFyHlut85MsZ1NQM0M2u1roFRxL5K9e4ZiYy7cuF60YDnIoUfG2
NqZjVrYVWmysPdLsVMyXJgbC2o5l6jZW3CL7Nc4XNv11/mYKn+rjr+G8BdRPslCd8DVoOPPohGkn
mG9gevrkL0Hq28FtXbyqSs6K9KXOfinOg0S+AJa5DhQAG/46rRWZ3tPDNzFAoI70HvuvPzbwhjDG
GNGtru9NizX2BhOE7ERWwxWe+ZFMzi01Yg38jMbQuW32AHpvJz7MisUo2QxTxcpQYpkEphaEyQil
UTzSUF3jrpRpq1Fhq4Bl5OgP6xT6UDeOG2NEiRP/GCpZwXM9L86wn0jjLhOYWRsrjFeYaxFCaa7y
xg0C2yut+3RsWdpeGUTyKoslIjcMusEVT8OtD/BIo0hb+JZ2nPltg1SW8ZLkOetz8jD2X1kQukMq
wy+IzD1FyIYwHliyldzrVG8SIxk6ywQOT8Mxmtc6yEl0zGY2GrBs7fXMV9BrayjAvbybmM7SpPua
7M6rruBRO/kCTouieSRKSLHTxC5fi7aq9rTT/5mYCF20x8vkNtf4f6Rd147cOpT8IgEUlV8ldZrp
ydHzItgej7KonL5+i8butZotNGEv4PFjl0geHpInVMWDEjJeNhn3IZiQY8+EDIwZe8jAbFv9H4qi
gIZ0GeS3cXCJDbxW0lr5OGMpnZhsLEjA2PGbGsfPUAHfTgmsVi0lxsO//8xc/yCK3by4tqlJ3/GK
TdTzorl9HzQhuPv/ITKOgaFqCLP5m8701FoU9BMPLEExr4InmVsq8wchkkTgilM5gRDcekC1cqC8
9pQkxR4BRVBebnnZQQFhuyiGJuP7ZfNbdStcopiAWcyB6zwdkjbGKNpkFYZUuL2ibZvgro53YDDV
ism/DLW+2RZYgqn3hTPVzQAsa2bkfmrLGyc2H7rZ2ZU9qqM1qjxRPUZDOyKx7thANCdAvGdTGdFV
l+XJXWvn+Yvkm/j4zixn8U3CznD6cugdCF17QZ68aqz5yEl5m2Xpz2B4zZE4S4PAH5RgZ6RozdPB
1BmEP6kZys6SlaselND+LIPgbxkzusTmZeJNcds7xpXaQMxlfLVkFEnrOFz6G/pkFmQLTpd7bgqG
/A5wYnD9kp0VpgeGZitpdd3a9YRLu/0HJKy1bvRjrHWY197+SaJuZ04tQqIBRH2jYq9l30CxvFch
c6RNrZ83bw3t7zvDeSsxw2qR3iYT8cHNKXETq5tr8VHCYjMkvkcS4aOI4VLrqOOe2Ni73HoNGnOL
wnL3snGteqUFnLCoiqJ0Sk0x2dAemufWH3ufoZ7mMsj6imI1UX6HvgYx7TSQsagheclLILzIKrcB
dGmhlVqkquQ5sj55f4AEzwSujaCfkgaF/sWnbsz3VvzQ2Vuj8LvppxYMkqWSDYtfFxa3+XqImhjl
3dgQmoaXq0ucZqeo9a1DJF6J/9C5A/hvWOLRwXKuSp+jbD2KvzWImmcE9OG51xpvVeRbdno9DrvL
K7YWWsPRiPsqGsbpuU5aGqBy8Xfx/5yP+7EaXRVlAEUM0h+d3aba6ClmubWNz677MopfNAX7UB66
pHB8s8slH7Nmo8tvEVZ1NmiVFjnOm2ZICrdG3t0fKi3y9ThK95fHvbakSyhhSUuDZXaiAyqF6EfW
q24Yd4dkzr15lJFYSkYltrFOXTnSEaXZIGtVbliFiL9G96b1cHlAqwfaYkQi7TysJmNWAJhAyXZd
rL8pUHOiRrtRQs3NWuqlKirZBnM3Wshl9snGipFv03U3HmTEdGu7E84WNEhcCgxUOKf7xSZDp1QG
zLgJB4+rypmt5TWOcRzaH7E6Pg3FLDuz1q4OUFJHRQIo/1VNbMEYcEupIxveVJu0F6fuYrdhoC1s
nKLyK41Ofhiqks26vq5/IIWYYVAGqE3PAGnZleWFymxDcGgYoa5kyBJc/KdO/IKum0uqEcF5x5GS
MFqj/EnZBzfsu9K44yOeBelx8I17HFy5rC7wbHv8BkTQTgMrH2dFPV1BRozC1NUJBHDW90T7GqGS
WAV3yM5eNtqzVeMwvAiKixerKEM8hekalNTXEdhaQuXYhQdCb7PhmrKHzvy4DHTekSEgCYtFoIvS
RahBB8VkuZtr5zppIROlFZrv0LLz1R6SvqzaUTzOx6b5LI33yx+wOqEYISoyEC/Ew1IYaW3j0HX4
hNYDmmjQ6lptWvBlhF+Xcc6M8vc4/+AILhTtoBkkGghm1L5OjGs9QbOJxO7Pr1MChuA7c3WaIcyC
xyh5MB/UQ9S79KH5BYrAdm8+tZavvCDFOXuxjyTY5vLwzg7IU2gxs5yOZokWYUzj2L9NDniAx30y
Tm6ofU2gUqfTLZE9iVcXDmo94NZy4NFEE7XsiQ5qgAnNQcuuT56pfkXwJjT2Lo9sdSuAC9jmtTTY
c8JWyKe4o4kBA03nPTQVyvhZGZDrujNkZKurA+LMftxboq9AAMq6sGFhQrETMuVg1l/ozf7pZHh+
15Vkd8uQhD1XZ0E8BTWQBvrg2Fs9f9PQugv9RolRrLKY6IshCQ8J0AdCIS5A7Nup7JsZcXLNrL2+
SF7KRn+s0+4Yk9Ibo2davhYxor7oSFfieTPY33SQ2k1lvZkRf7Cq5KD30eHyusomQXh7dJlRmXqF
b1Mrv3E2pX5DIvChPV5GOTtx+b4wofGMWxzCjuLxh4azgao9ZHbs8SPrvvrem5MDqa4mtIx8XoY6
vzEKWMKyRjnqLBESxOG6Kd7B/XaHeCP4JPyw9UGJ4yMLGyQe+9FJNgifqLMzEKQq6CTRINsmMnTr
qGcb7JRvkPGOqXdNK3shra7UAkBYqVRTyilFAsmrzMxPtCMeg1mFAOpft139nr8/A+EufPGasCjr
c7MDjhF/xMjxGWDJk6WrV73JYix8rAsMRVegNMcxpi53k/R9LBGCUiMv6R5tmdrC6rxZyE+ZKJJG
gkU42oawB3ndBKy6dCNANS4h3ihjz1+18AWKcLBFCNaAoRieP8KWNZNNi2o/tunIvR1sdfv5so2v
HjMLMOGEI2E2aCrX6YrJTQDdymZTD1tHfY5Cr6n3VfztMpxkBsVnXwEaJmpMvy8H7x3bjaBO1J5D
2eNy/dwGNR4XHkNmQuQn1ctJmyONn9v5tbXt38kGD7nERZn7dF+4zb2xM586//vkytLrq5eSP8Bi
u5BasrQrGIAbxd7NaupXZnsTtLJc+qqHWMAIJ5sRg646SAATodopjgqXvl1ep/NUIt+6CwTB9VWa
lqd6B4SZfukdcat6Pzivuv5Iq7cIyU5FvbKZ7HRb3csLUOF0G6MeufUUoEaJ0wz0obiN+2kcuSBA
9DXrs4uNbVQ8diZYCJ1vYxx5SvfGSPHMUz9VwtxEH14uT8SqwS4+SXCVSkdCowzxSX0ygPrtqSwh
KPtYy/iY1hYU6u08HwKWcyrG7vOyzXvWmiCQpH489V4+z5JD5TxRixVdQJxtPSMObQYyOy+8TTeI
AEKldRu/zLtum35Cv1bacCUFFIzUZCEJCdfOSo7dV3EIrvprSCCjBHX+Ii5FOn/790u1HKBgsk6Y
mnUe25jD/m0kvORWtd4NWZZlzSCWKIKNBgnMQUNlnjeBdszGOFK3HT9a5+vyYNYcCbrKDa75a6Oy
XfDL5sCaBHITuIyDJRIPDkPfzomsIWDN+S9ARG9l0xKNvTVAKig65+GTU/lO8mDXbpNcI6jgl+j9
vTystbNtiSjYBKHow84oEM1qq4dIG2OPg96oOA6faSHjdpfMoSUYhO10PZ0GgCnsOe0QB37RJMfZ
eTUV31QOV3lCGgG5KcEa2lbR66kDsyZiQM+WWTX7caJbq5rfHQainnSwh93Y1JMfhz29ss3sfWAV
WGGTjRP/NCCYZ+TDVhvnVlJHuOZJEY9CpZlJ4MZFOmuHdnpEuD6q3StgjIy90AxA9/k9Md1WRl2w
Ns1LLGGaa4irgZkJWGU1uOiK9ub6pz5I8vBr224JIkw0rkShPXEVVpBnuAMiXCzrb3MlddEyI/Ej
a74YJMUo/UE8CKkUPt7FjRLXPjtqwhFHn+obaM2Liu+XN8Hq4iwA+FgXACSxQwepWi42AVEyqnka
gnhB/8r0jVrIyCvWRmOBpN22QT+G0JMwms7WJxKPOmfu/yiHn9Ugma211V/+vjCYKup0KwxQogr9
Uy/UwPxoPbdoYf77KVui8CldTBlohzRkCvkokkNv7AKy0dXey2y8cJ8uI62OB30j0KTFaQy2m1Ok
bMiZbXM51QncYlWD/vZgK23CXF2UPyC/b1/L4RhBj9pTgARoYbetXYQi/svD4NMuviFBPwUdM5gy
atmEYRQ15P7GBMeUVu1nXk8CYo3H5F+2ygJFJNApLAOsrRTjoOE2V79GdOFdHsZ5rB8O1kJJA1q7
QJKsGsI4us6Af5mAgPYDOLIDYgtmdxePu5T4dnAo6zfs0LTdlWEM2R7fwCvz8hesT+R/H2AKXYaJ
oiQ1WjF4ODXyatsNzBfWvI/94TLMutn9gREOxpDEKlMbjFMFd46NsyF7cmRXlzW/Y6EGliKsgKyl
2MwYTBryvQkCNAV9NeonIz6Q4sCaTSKLXa6d8ksg0SdQNoVJhHAYooh0uBmGl0nZ6+17ne91GXkC
5cfLmaUvRiW4Bp05Xe1UAGs7d95aT2BOcKfENSP3/ui+vc2euzluNqa712Rcu6u7eIEsPNRRk1Jk
kwXkBFzac868MpYc46uCY8uZFMw/yYfECUdAaHdd7jePiqfcKh5YEm6sDdI9h9LbuOgnfxr84kVH
+4vsPbv6kl58gGj+hV2b0azAZuwP9Sm8Za+qX7Zu8vRL+Wju1Yerzq/d+sbcXN4NEgMyhd3A6Kg3
kw1Umkduk4J3+2h3x6r19fQjM+//Hgw8OughQroCwVXhajGHjp513BmPKdvGlHqdZRy6ud43qoOi
qdFt61LSVrzq1lBLjTYPSHOhEV7A1NogjoMMV1OGfh6NuCgm1bQYBYZ3QXUwbDcOfuGu7CbVbUqP
Vuq34+7yoFcf+Msv4Ma9OIIUu+7VuMcXhOyWjv4c+sawLbObKLypYV/JY4AH779gIm7GE2AUtd7C
qKGA07Zx5+BRAwnaQQfb931c3ivoEwaXRGDmbgX6ETQESGD5z4oeAiRJOD14lhaERqdDzWy7yAsT
sA5qkz/LdG6QSnGG625U8kPRcCE7aH/tKkiNo5A20fAgoQMeqfYMFgETDP19N/yLSA9PBhJU6qEp
QkyCdAmo2Woa5l5QPzbaW1aD7SGQdYKunV1LEO46F2tMi3lq8yACn4yysSMUR9/hupT8dW8Fjugl
irCq2TRbvUIwFLwzXKvSXEumByYbh2CrAVFzUqhAMNKHIUfUEBi640Yykvi1A9JB4y7qffnGFC8b
qU1YVdZJ7ilh/ZpYzn2tKreaOV7bZrdraLu/bJhr58cCTvStaR4nxhzEudcb3W5Ux4cZjucyxNq1
wgGFCpTmQRgGSspTCzDVwOjDHBBN+VNTdCgWbIbw22WM8/Z4MN2gBgrPYK4NhgKbU5DczOqeVFXu
Dd68dY66F16Fv+p99BY+lD8Q8tEe0RlBPynSJciWFh4rDunb5W9YsZCTTxCO4s5sQqNSytwjzRSg
W61My4eIcc5mvMk7Fzxpg0ygeHVqVZ6fAWEZ+tSEo7lC0LxwZgXRBbSqTMFtZX+V6KG6PK5VE/kD
Ij4URiSA9cEJcPyi56XWCZihZN5x7axFvz+a1DldJO7Yp6vHwiEIC1TSoBLLrXI3/1Lu4uvxutwW
13iaxkdrM+CgnzfmbXQlM8/VYgXUX6JkER0rkMsWJlFFmAulLNjZLPJ6x8X14pjeVMNTekj9ZAeV
mcvTubrB/3hdMcxqpCBvCltshymL0CvwE8U7bup8FuW9VJl71Tz+QInhVlWf7CGOMbIxzPw4mY/x
GKExY5BknteirLZqcH5DZDs4Bdzp8hEtC7Rex+bTc5D4KDjBjGMAFY3OglKPV87oUukitC3da3W7
TVoimdEV6zmBF44Y0tMkBd0AHIy+VZCfGhFx8h3INGrkjiiS6/DapeUETThqGuhlp2kMNE17bBFz
mNtNjd4BK3rtNJzuiMIdg/YfzrcTUOH0MSZ0MLQUMxyVd2U44KYve2OuvWFOILgxLQ7qULNZrmQY
l6I8BMa2sTdaFPo6uTGC91TZxIXi1p9armyTaBPFbxFIaiGCh9COZ0EPLL4ezJ8k/DZVz3YvbbE/
6/HRIVdnGhSbk9uYSCgGqfe8iiH1Acmu1zz9avrvxrwd0FWW18/67MP4IAcpc65rqXcbxwrSITzD
DqLr0xnRYpQtosoNO/WK/NK/VSjG3Fe+4aXPhtddqweQDhGovV12D2uvHbzlCUIOaADERUBYhyhR
2kKhOEbG7bSh34MPupl/Om7OtuGv4tbc5ncOLPuQPMi88Iq3ADCnYbXANGOITphMelCpkIP3wCKT
aK8mu0na7eXBrfg+GwJQII0AjRFu38KMZgrRRs3qsFOptrPARAI6+7DxxmIHAsXLUCun8QmUsGMq
qD3ZJgNUpPqZAo3DvVPsJksyoJWz8QRFWKxyrFoHh3vu2elupHeNLVOrW12UxYzxYS525QAWalrG
AEioZ4YvMfiTY4mQ5toBCM04lCeB9BQMQyJZSxTVSh33UNO10LQDeWj0FG7y9Eca+LF61KB6nYKM
ERI0RJb7WfOlJ8jClUnRshINfVzHt3oAeRfLUc/yAxHCGcmK0q+RqZPFuFYhoT1PTSw/L2HlJrqY
UNVJgkzrkS1BqCZrnll4o3YKonduO4FFNO9cZcIjwr9sjCurCF3PP6DiOImdTCmXlSvme2beE/XL
HH9ehlg5BE8ghFtMHYSzVo2ACG0IlaLz0TUP4dF2J1ty2v4unhSeskskMWPX9K0xqARI6Fd6Nrrq
KgkmN4FWbVNOmEjNb7WvOns31SeQR1fmMR+jjWqj+AY0bGilASHfIe7N7ZTXfmi+0IB4Of0ZU8tF
JaXbG8X9OBh3CYQ8Lk/QikM4+WzxkhL3EWh38dk9ghqUbQf11UHRZLG5DLO6Duj4RmEhirJRWnhq
X6EeBWUzQedxMmf9NXac/COEGdZurmsRbrMGPHtbmDXDZETO39/VDQIKAJ4O1G0CP3uKPmRVXrRh
jLKt7ImR6yKTjO7ckPH74MPgEGDeFEeX92VcBwl+v0G21gFhZULSrUPeL8/hSokhYFC9i3AJpzA+
ewSj6gPs+5Bzz+JHdBYP6RY97mOI9uYQAol3BkgAe9dyjq1XPRu623pgjIDS1yxzjWvDBdMRqD8x
ZHpWMd1GpZpMFMOt2C+Wmkfwge6mjsrKpc+PRYMg1WNaaONBdkwMNbZZoVZZWyESBz6MZ7LrffKa
XwVH68YAFZ9r3eSfhZdfZ1cyBayVSx+QLcKJrFANi/Txqb3MhHRKSeCAkV1wqBflbX0/MdqnLgGv
w23dVnPvxUxrHtiYFXg552qt+ejoZFB5mHG9DrMm9ljpNKavDQHdDE3do0Ie3SpgxqEZmHTbKo2e
A6trnoeZYdk0ktp7GiR/fxTzmlTcLHTUsGDfCRsvDxilNOI+1jK3jh74VS1pDFhbpiWCcBZPFfL4
ZQqEkT30wfU8PJHkGnT5aPx+urwBzp0IxuKAnk7Fq1TFf6fL0gV9baZ0QFR/vkXRNan2QbQpoIEG
VgdpPS+/dJ368xOwM71HHB11wYUP68rP6c0w7fJqY6cbNdyb+nbUwPpzl8c+C/a2JtP94QMRsZEa
xFmM3m9cswX7q7o8M/WkRgBDR9+MVVrdJnMy1bMU23Yrmh+nOsOTKkuCPe7FshrUcwU6XLRNvFcN
G1nKc/1aNcjQHIBWHi850I/guwb9OQWJBcfTD2B1e++RV9gPUN5yr/I7/Tb69fflQif4vy8ri8uI
oo5OjfY2bPzsKzSvg3jXB2/GXzd6nY7y9/1vgWKkZZ8YXFfcbh7T1FfBDKerL5ctdnVvoJkeFXu6
zlVeBYttwP5Qaj1XzyzvaWfcRI62M8HmneTMtZVAcqE6v3fDZiEjiyY60ESCa+QUrqnQOY8eQdgs
ZFCdmro0+n55QL+FtUTTXOxBR7gvBEoOpk8d26K6bR7I6Covjjdtht1ndmP4Ny3I0H1r96bu3fAA
/mk0tJTe5Bae7YF3BJW5ktvL2km0/BoxxqFDabniHoFUxxoZTWcfyohM1vbiEkKYU6hwBIHKFVi7
zO/GA0XJ4+wPLTKLW8X2wK9/eYJX8k/c7+B4R9QUbk6MGo1FmuoFqkhBY7JtoNs5v9Nkbzd3E2RQ
21+2dsj0jxK6d1zwjJHvjYxkZ82GsO9xj0GFO94CwoERVGaYdBrGmzvoKkNqv6e7y0NcRbB4ATA1
eSeSgEDmEooiJi+R1dDant8QUCNdRlgJvWETYBZBbg1i7zMS5rpSSBWkaJgZDJQFgCLoUXX2SnoT
thtm+iEIGdEyZ0KZr5KkD9eOqAWweGqk0Als+x7AaFZzlJ2q/UjaW3V6acqrv5dOgQNbYglbMZlw
SJZ8kGXIts30vZzplRLFEp8iG5G4xaoiMyfezBVpmmvOd1lxjUdIYP4g7R6FzhK0tQ29HJOw2zqU
7TUp4WNC7ZX10bRXyfDtsnGs+WQIwUNtTOMEOeJjoCyNuq5ayGDbgY6SlTr+FfdUAS/4PG2iMZw3
EJ6Std+uTSKP0CHBiqp3UIGcOuZRibTY4YV4efrUttCS9RTywlSI0VwN6fPl8a1MoYpeah4bRImh
6gi3JL3rVaaYwGodxHzRbv1ctua8hVbSJNlmK65RhbwwMox401mqGLMPSYA3rw1XFRcxtAbi25Dd
o5npVlHLq1K7jYiGpm1cjy+PT12ZzCXsWfx+7HD4GfAf8ejsoTPuOqPlh/GrNtG9ophXTflch9F1
H4F4SQf/M2q6vQn0EclcoMTyRU+ivd7pnq7+vPxhZ98FZkSLUyPi2QA6alNYZKsYjGSeO7xJwCFW
B34UPTYTSHqYlxo/I3SEXYY7e7n/hjNwSQOPso0SrFObQoTQzqg1FF4SQpm1vy0Ra+jjByOVGe/Z
huFAiEtCtAIPCciJngLNYDmgJAdQk+EWdqNk29pKvMLZVIMsGrE6hQsowdkUUIa0Rg1Qk3IkkJ2i
OW6+2VVIMYfp0Si8y1N4dhIJIxO8jRZrEcQf+BSSaptGwXU4DPvLEOfWKmDwb1hcM3OQdsR6B4zR
+V5pD5OKhBoIr6erNrmq5206eKj/zcp9m+wVA62d8cvgPJrt/WSmbqNIfMP5wSh8jWCjCcTtGNHx
NXXvdfU1WEkQMOjcHqma0rx2gtqlZFs111GxkVLCnUdUObgFsQJcbgzUPwuGpJhVGtrNVHgB5LdS
TXVpNdwqHarq1HQ3OaAWLGp/rD8KtIK6ZZDLloL//sndleMjnYq3MNRRIJlwuhS9QaYhVpDm7lTz
oGm9WyuoXOxeiNm7eq7tFT0CsUTwXTfrd51IapnOL3ZAh0uGbizvvabie4NpXW9mNkbfD29DYfoB
rf3JRuVEWL0GDj1YzNqUKJm0J5SNGen7MBSbwGyPdQ4Ck8tGueY6lp8ibDMjMDRwVGIiCsctwwhK
y7+06IZU4b/M+BJImHHwE5EyHgCECh4vS181e0dJCVqEZxNi9EqxqyBQn5T3WiRlPzxLjv2ebvSj
8joucha+d0ib9pWD6Q419OKWG8P81MhDrm4SKLOlyV003eZ08y/z+geTu7fFXp/xMCq6CphVzOZq
Q+NJy3wTpYK7OovHb71TDo+XEfkviiaNgf43SuGwj2ZwEvcqEA39M1Gu09JVUKsUjUjy3iSZLBt6
drU4mVNw0p2OL1CrKaElltMq2FXMmn3ZoANSxp24dt78GROuMKco/Vx3GXgfcAiMYBMNqr3aWTdF
/JQ7GCZyIJdncNUl2qiyMEBjinIH8RaT4fnOOkLw2yDlj2aPkAdDz9zSerbNHyjJyjjvqf7OgrtO
ViG7vg//gxZvMs2oGKk9Abqtxu1At3nX+Tnav2LZnfA8v8NXjnOhYNHQtvw7vbqwTKselbmmQMrZ
axRs+Vs5vKEEXSHaVZb41uzN/T9t/gWmsBuseUYEFz2Av5WeU2ubER0VOUcbdBDGtVnt5mBjKkim
fZcsKHcqZ3tigSvsCZROKl2mArfIe692DnV7C3JyRffa4YhMFlFaP8i2Edt2FO8Y2R5ZXVNkxUHX
gPcF7san1qs2yGk5uV5wzpkXyJQ/xMPgDdFrpsgiE6u7cYHEv2Sxpu3YZ2QcgMSCzC+jCAn/eFtK
UzdrA+IN7xTdj2CnFvsVmNqPSkxVDEhhSIYmSejaIfxooesfqdpJ0q6raCbo3YmDP100VLuqc1Uh
SuEpFFcmTjXcRl6uVA+BLmvmX5s/VOb8ByXYpwZaxFALARUpSLqlGgKp4GMy/dI0dhKTlEEJJmkZ
RdT3OaBYcd3QD+rcm+VtVx2j8meKQg3QJqqvarCn/RtLH9Xx1pHl/dd86mKsIv9TMVZm09r4gI59
5vkVsY/g+/Zsep//gwIwXoJ/plUsbOyrQG+cMGReM1tfafSa4nHIzN4vFRhOGW17PZNM7+rsOtw6
OWsJev1ON4KSmEra9AEWsjAOTtO9dGWEVJisBmXVNBcwwq1Js6MsVnXA4BZ53TK0fQIiHo19jfzA
ZYNZOdZR7Y6KEAiIQUlMnEMlzv53uXTFwPVsqhiKakA5W4fWfdIqxDfqERoqfVNL7hMrLyKeYzSg
4AJ8U1QYKMrOjPI8Yp7BYuVRg7KT31G4lcvDOwscoKQK9Hx4T8JF2rombIe50gKWa3gY59Wr2fkk
Pk4zMpgftjO5GQii1VoSljvv1gAieoO5WhoSiqANPjWRivWKWVeEeTEKXrU+dLOud7vZAjeF4TmD
sXfovIkpynAN5aBBQcGywo3Rxrt2TlD3PtzGxeAH5gCSFuuZIHJj29kuc9JtArKmsnCgCZZKLiYr
5oZPBgkpEgecx0z45GlE2nosVeYVTeOXAW4j0HFLPvP24fJirNkakuOcI9+wdARNT6fG6gslTiF3
6UHv0KCjG0SHcHimKd5E7d7CPv7/wQlel6n1TKyZw4UvzIlc1blN+rsoeCmG3s3/5RlgGEijoYRH
AyWNGJTJS1TIoZ+Pgfjcz2zw+aFFJlX9hr7GttsYh5ndsMC9PMS1lUM1AKIl3CWhdvZ0RkMkesYo
g9BgX6PqA6nX7FcxPQ+klkzlilPnVQf/4QgOKcydwaxUbCOQ2PfOlWm6BgrJ1dnLSlmv6gqfOQRL
IZOJrgiQIKBq53RMUzjWtQ76f89S70f9HtWsFA9oMFB1be8aztZC3y8IGOzAS7Sd3f+6PKNr91cY
J6CRjsc/WzDS3LQSM4cSOzfSlvxMqw/oKdN+XzqgLs3dudtlo2RfrLnCJaRgqFEbjEWDbn/0N/4W
c3wCb77E264u4GJUgh+MTG2CmBAglCo6Vka9VcJq29fxDYo83vpoklUkc8MTbsbLWRSzE2gHbUq7
xSxa1fBZR3dWRtwsCu8QA0PAtntSQoiuIVDZ6u+NLbsYrz20TtCFbeEwqIuUDkYbNYe02lTJCG3V
R6X7hPabHR1Z+aSCvVB7LnXJnXLdeP/MsyNslFgBhTmKvhly+Ymv1KY7t9HRMJO72mRIzaDccnic
tGinhL2fJk+T9qr2mcSdr0W/ToYvxEJSzZzYUGLy0+ozCx66avBbxwOLc195WX8oZrzF3ppA4iNW
fRFvz4crgvK5eNROUwg+XB2oKPgs2ieruQ+GbVJIDHntDEFG7/9QdCEwkCZBxxQDKAZaxyqUEHbb
Wd1T44M2bj08X3YGK7cHBAWIhtsHmD3BhXPqimJrKpD0gyty7BelSHdm+To5ylNNUFvDzGNiUDcz
IkmBuwRUfKojVaoqQwvQnvmsfzGC6wQPygi0yeRoocPZLCT2wh2qsFch8WQZOEMQsES5y+kooVfk
hLTGjSVXH8qWurQ+TL2siXvFOk5AhI1h5GYetBpA5vG+BeN45ngVpNQzQ2KFssEIth8rtsqskuPY
P6J68NAK5EKq6rJdrHhTE/RbDn+jOuikFuyiqCYnSy1cmNASrmevDtvY82Yy0HtRyhZndd40aBbx
eDau58J4HBoHKSOAKoO7uf+FthgrfDLav38FYEB/UPgJtXjgzykySpCzw/FgIVCaQcZmYwabqvuG
ogdvkBWPrJ2xqBBDoR2qVSADKu6r2kZKiXI4K7+rwx+DVoEC4xXCCNa8V4fN0O0UmV2sLRnPCVi8
gwGsHsI8GiB00DN+GcyMFkQsretYGxbe1vax0mWJ7LUdjJIqbCXeznRWWGE3EaOBDSyGzmWWHhz1
JWLvNtRHjfbnrG1qeODLBrlmJTAPzu+BWklQVZ2u3wQOvzAZgIiaUQgLBbyc66jOgU8z9f8HJb7v
kXNIjSrlUMoAcsJ0r9A35EjdmdmyPMb6qPCEAocNqDjErpMmpEE5Qu3Sm9o6+yyCkP2wS1V5H2hT
PjUWDYzNxLLwejCi7JjNs3U0J5q3O/RBRocmqC1UUTq9pT30Ra52GwiUVqjs1PJecn9bOZNM3N9Q
+qghHYxE+Onsl8Y4Nt1kQe4b6VgEV02Qy7HezVK0PTIw1dTfLq/2mi1b0PhAtwDu/Lp4yQjNruzL
BnhRi9Y1ttHAg4bruAl2wDiSHA6rY0PaV+f1M0i/829ZeAZU57FO42Obq1p9GyFttqFWeVOHJWqT
5vI2zVi8x+BlJbkrSRVwtqINxuHll2elO0GJnsshbdG9xr5R/YY6mW+YDyV9oGhUj8arRt8gf3d5
XlfGeoLJ7XExVt2a6163m9JTQLo4Z7OfT995wM6AeFWbTfjrZfdF7liFs/cEUpjecRrC0dI5JGRv
2Jbpu3ze8YSlau1LtXVjaNKEN7rjt9W2KB9K5/VfhswpVFEAjUujYLo458uszyBLRshNyfymfbRb
JLHAFougdigr41gLjoBnEolZ5GVRwSB64SjTqhhh3RJNembwahdkerRCXX2a45GqHsoX22/QZEz3
VM+Nr8ronO8OCAE3Td9pUCZEJu+gF43xDj+ObzPb3H60k9RIdwrTh8E3qz6KNnVvpm9GpIx+boKK
KFFq9Qu9GYhiqWqo/stzlZML/98Mite1NK7SMlBhqAmJPFDdM+d26g9d5Sk5KvnGHIH/15LskcrK
zU8Iikrc8dpZeoIv3N4Y9MpzO8QKhvMhST09fisTLyTeFL9E2n403sswkWCu3LFOIOnpPhlirj3E
jYbSh6j/ReZbvfu6bJfc7s73xZ9ZFY7rsu+zeSSY1SjScYRSl6hbA+lVJ9/ns19zY91cRlxxqpAd
hFY26pDRfyfWniiD6gyzNpfe7FxNtk96G9qDP+Jgx9UG/x4K0RQVIs46eDDETefUuR5M4QCSZuWD
Fb4xo0oj3WgUenWzrKRm5QzleklctRHXgrMIkd4aEMJoRmjV5sj4FUfc9DdJ8rOv9pfHtGaHoJji
DADIbOIiIngyFbSdQZ+ppad3hsWbACDf6uqZHvlD07LZnRqCitbRIcXRVOx28POkGzK/CsdcEoJd
W8nll3A3v3DjUODUSa+BAzuOxodm/sni9xY5xylF1mUuJefj6vxyQR/eo4qSaGH72YYW1kmHYWdz
w9zAAte9qRbvzLHelQylCJdneW3n8c4iipoWxLXFSe7DKLCLKcG2qIpbFrJjVmhuYMtEJFdmEONR
TQe1IzgZxEcHGNHsVp3ROo7KoGwOXEKfkD910h/aILk6re1zKBxrKETGu5b+lsBerBVUPSMGgeXS
sytoOb+WIG0izVU9IhE37nIWgW5fss/XoiN4BIAPEUIwEBsVWTVtpa7LSmU4g8gXSXe4rbsquPcy
UHCM6Racsoy9htprUkjYC38nFEWftgAW+/bGsktJqwFYV/r/Ie3LdiPXYW2/yIBn2a8eyjUllXl6
MTrpbs/z7K8/S7nn7u1SGSVknwa689BAaEkUSZGLi3bVOXMjOLF5p/m/5LS3QMoX+Xuz8rR5G5lo
pb+ryVsUvM/FbcNT2jWE0HIPWGM3tlPWdzo+RRBqW8O9HCRgpDJHE3/FBFNF6i1aP4LZyTFsQAAT
r+3nI8cIrqkyUiroZEPNAeUf5uIQBaN4VAWTk3zDdGPtFIa6JRacSHnNKuElhisDShJEjGwjj0xa
OfN1SMHMGzJsUvRzZ55BFbnexNO+jntbJ91PlwZwB5Ip6HZEdgCpKiaomktTT0QBXENx0TiDfN8R
r5R583+/B7meqRNlzMB0bjAU4nWEO3Ru5vRuDMKM8luDbGFy1RswS+wUJz9Mm9QxHEz+c0JntK0i
t4fCyT3n1942XF6e9+L+Mh/BJA4iAoyzSnnKJw98BONG+jQPvtPcRLtiZ96gheh38ucoW8mpdIyH
67bwInRmRFMFW5gOaTbCOqmxfk3HmGz0Ris8ROX3Fl7bYmr8FyIUzPnsDToXBj1nCbzZx0e80d+/
tL1xmreNpd+3x+gjuy+e2tv5U4+sQLUl1/91fZ0XxphZJ+NYyRyEWB0+AvQLVXwXixtJ2WbZsYCt
vC7p0iwwohjPGaRiDspSiCJW+l5hoO1olZ/Z87F/Ef4aW/WhxTxZziN/9RQxFAcPWaBxJbbak+Qj
8uUTBf1L4PDoTLsMv66v6ruH8uIUFyLYU4wiMRdmiChSRzqBKz3zWkewyOkpJtaXaIV/9afX2hJM
u3Yzr3KG0jLAnbKJPvXb7hALnF2+iBiwyQAtIGEAginQ6jGGLxliUiolinWqtJeHfa5iavffAqUl
zrIvryZmgKKdFf/Cl8PcnyuvlmbdFIkmWoWnothUHSat5L1ZzxbJNT1wiBkaN5GYhbeBGXaFUxdZ
dTsMafoYzUq0TzM5Kzwf5FexVVWd6sq6nz7KglEd5XjEEBpZHavtiNdrhXpKaXoSaLMaqxkGAPXi
Au3jrh5Fk4wm9Uh7RJtfXNtpI+s7jLGrsNmpJPBSpasLRi8RxgEBywDo7/mC/SkJ/LrGgpVEE91p
yH1bbRphN7RUYNUicyEPqqdNHVCSfcWjSbxwaODTlIC3VSWEgyIGzJ+Lz8gwREkJsh/QB1abliTB
mzEpGPjt1/nm+tmuiqKdEGhxR/MWO0pyNGMpzmNwugFbMFlEyqNdWOqoOfcjj6/vUlvReg2uEFSX
AUgx2R6PuFSEYkhBShJOZXPApJno3kxM46tWimk/DaPOsQcrHdE01YfsOrYSaNrv27ywuWPUdkNT
VvBadv5knort6GiSg7cEZpzFVnJsXX+THAPPcDQXQ4L/Gq+5x+PFWNnfs29g7KCUdO0QDPiGHpPc
tZeQvCNBzrmfPBnM9ZwSMegKAzLm/OR3pzrcxNHjdTW5tK1nW8mOj6rHuWmFGSLUedpIUrqd0Kjy
cxFAHqrgl1NNtBPSVS5OiwAUWIG2BiA69JNHOrkb8oSzisuaKkBeSxmM/e6R/M1bATIqNw3d+C57
No7iTg5caW96CN5La+YdztrOLUUyd7mJSIi+RYhM5xo5h8jqOanGy8cAsyhGxQLwHaCOCQn1kTyG
tlxbqq094PFoZZvBaZzeNk5kn9siL+NIf/G5NzzfTUbv8CiNkFOr0Sh7n971DmV1fdcO8l1kGzvi
phBvvkgv/Y1vaxxdWZWMeo+OQiocEtuapms9mD8rSNaLyFLzp/itQIZeGx19tsTx87pirjgDsHyC
MoJS2iEOZxQT5sVMu7oFDlI6TX1vSWCvEAN71MEY7U2+7nExMmsXGltr4F2OhwZynOdXoYvDwiwL
TNHIEQmK4z6Lf3W80Qkr1hir+lcG1dvFdauVWkBNADIwMjr62zevYuDEIe/CXeTecT4icjh4N4Fx
+6Lm2GgtLRSP6J55Fvflo07VQt5UhoUw/6fFbkYUs6BwkP2xFpBszrSDANhZFj7qgIyHpiXph1qz
q5nzCl/ZQVwtsFNo3x0GLOQ/1XpTRzo5s8vyVCmDlajoZZs8tRTs6wq4KghvTh3pbl2RWWrIQNYr
kic9OPn80poiyTLBjhISTLlTq4frolaslYi+uf8v6vsRvNAKv1QLcW4hatIxSqPJTxjC+n5dxIpy
QyPoOAQQlZgXT9pKzRDXlRAx9IGT+cpdguaBMJm862LWbD3KwSgJAyuNKXYXNAaRKQxBOmEw7bDp
5ocoPQjxSyDvNBDMRTGiuMM82kN8W6Z3Vfp0Xfh3ro4xjUiT4qxQw9OQ0mNMo95qBK15ambL98Nk
FdZ4NHZu4iVeY4WTNW3MewHPWpD/ddaz4PHwM2unSJEzBDcclS/2JSQKAumjRMtsKQvsjDZ38sCw
a4cIDCyAHkC8G8DenlsPrdMKX8dLw47KF63Yz/I9N1xceUKCVR5wXjxyUFK6SOsAuDfpmaTjqaod
ksExrXzTW+N9dDPfozhaCZtf8paXe5bX7hrYQwCSQDkUUF/mSTVjvnGrVVhYZjVWt39r3BYI1sgC
GXxnZdapd2TPvC23yq2/rcGZuMvsBByZVmAHG97HXLZhfvPq//sx8vkuJ3NWl2mDj9E6QE6tuLd8
O3AwIegu3uB1Kb6RB4xiwSMpsm9/czSY/u4LDV5sBOuDjDySkhyy+7fk77R3pMCtLPWue/8yfs/e
uG3sdjscdWLF98QrCkuyuanFVSVbfAJV84Ux6io1Lmt6FoVrPipvSGzayo3mQens0RVu7uX7kgNe
uUzy0SFlePYB5g3uYaSSGZFw9hisi5YRqfVAXjG5zQ3SYKemcZO7kSNsZXn00Y6iCQrvCGKYHZ6C
pKjnGhxiQ7IVM8Gaka0FNf/1c1wxBWCfBr4IVhChNZt/N7SiikpDggqhibdDaUjlwWG+rQmjKUDz
gmkSFxVFCpatyQc9bJMXBEyQt40XvqqD5R9ltCw93iVvoRvEW+QneLCptatxJpTe44VuyEKY5UYG
ocBlecEW2HbEv9vmvXwlN/JWPgFBVW/Cm+wgwfpxIo3vfMfFimHbkRoAlxjiv3PhxJxHdPqiDRZN
WV51E++MfaBa46d8h7DwPn+JHG0XvSev0WPstRz3uWKgQMmAZjiCZmCIphHXYuFZJdVK6IeIDfMb
P7yNqhti/h3k7Y/VhjJvYcY0GlHB28aYQSOJ8jbJEzydqxdJfdPTn+s+cg0Ua04rpRdph7zp2gmU
MbldYuLgkDhyflI6TnxGT4E5JbwPAEWj9KsKfOH5Tsmpr+pDTx97kidlT4PhFeRV1Xei9uBrqYXe
Cuv6pl1caEqoh/cl5iDQEilbUhNFX5wRmoHjoU1ALeGUUm6RiBPX8IQwr72qlEyAvCFE80F0ib5Z
Jfca3vFcWA3aT0PnO+HxodJk1PnWiRKyMeMI0r4YWNhQcQbgLK7v1YUaf0uADPBOoFmVTV22XVmC
wQRsdWNlOhg1b5gPEoCc4ud1MSu7BbuHPkBNlogoq/T/F7fFL+oS0XOJzGXVWmhNsYbpNfhxMATy
DBVIMMB7TTQbsLslNEWo1QTkJXmo3KNj3tFyyZMDzjt/bSlLKUwwMKWD38Woi9u5kuzQMetJUXdS
SPNz/aIlLtAc4bmLBCRza/oR6Uh9Bj9Kn2rHdlRuCEHLRNb9BzHoatJkFIZVysdyfjDTLMh6rdFZ
yDXI4jKA+xVL4HUjXaQJcDCgGcHdB6k+wF+skyiqHLlMHdOeNG0zmJELuhxvCHSnSeOHURjAdsLL
910YHUYkOV9XbJQVGVugFkCgAaorNyp/BX7rJCPyFOlGrT3Qa19Xcfobz8wccmVI3cL5gm8SPNOM
ipO50EutRVnJMBqEEgjIBhAHJKWnz8ZD/x8IKag8+Hk851FwvWjzC32MMOsycG0NfuV1qVvq+8z0
CkyuJs9J8iJJ92H4Zgac8uDaKgFKVTF3HemeCxoO+JIhymqkmJR6H4SYPtdaTXRoRpD885B0K6YJ
JQ7aoETpQhEKnh+hnCfpXBUQBde/yxT/2KUJuISrv53Ja2NbE0V7vETQ3sFlsG9UNS8a9NJAWzS9
F61GKrsbI5zaY9lUgtUG03+wVCBpQysSQDw6TfqfL22QjUby6YC1WtZd8JBhWBxqMrzn59pZgdAP
vh1PUMzSZQJb00wmaA+qJ5hZSZyEBAQQyPw+klIAsPJiM+X528/vgIzWdawNuRiUqs7XVZG6T2s6
3tTotT/pNHqyWllzUIOnw0g2jc7jIllf4b/ymJdJMwKHRELIK7Porxi2dpOP+xFzNRqhutfrH9O5
48otl8dc8QnRdZUm2FAjx1Al4QmInk0Rudf3cMW/EBkxn6mZMg0smT3Mi8kE8T7WMCbyDqQ/ba+5
upT83O+fSWF2Lsi6OokpoGEM5Y1Y+29dW90o81cQ1Zzyz9p6UGaCUYR/Abkko+vKPMXxHE+wxP1D
Oph2IAhWyDO+Kx4GOTkUm/EHtULW9auxOtU+yHEB2ZScUHwVo1cftaXcb+6r6FdG7q+f0ao4AiVX
ME4I0wyYNU1jKIpqSb3mXO5JckyV3/VQufqfcgh2PY+6diUKJOh1RhCAwAa7yESBmPnYiQ3gk3Zi
ml9CarhKHnHeAWsGEOGZgkQ3wjRwRJ9fXFwiUZUb2Fo8XndilzvdMH0gkwu0vcbxk2v6gPgJvdto
3UDnBiMqkirQsxDU7mOyNUELmIrbRk45T4DLpBWu6lIK4zx0INBys8KC2lTNfguzpu/9UanvQMQ8
PUvCTLbIKZceSvcpUpKkOcQlKoRWXsfmSTaH/lHPXHnod9f1Zu0kscUmXqygGzC/AUCLMLhLwX+T
hirSGqZ/p2BI2lg9X5ewepAKJmvAgKigkWOshxxouTnVVAJQzNG+FzMp9kZFqkJ0MgGX1oY9Lz+0
JpLO+UHMg+QGVOhcd9ADpviNBiMcpdnbIL7OiXJfUmoRJJc311e3pjsoxiA5Am8GemNmdaTq0TIS
Q1RSaYlVaupfs832SHLzZkyvHRRK5Ng/goK1xJIoR62SF/OI6UlAXLwXFVrN0THBWcxlkovRUcaK
mNGk+aGOmyCAjDodPL1z9dkOtNDSY6eoFFsNPW5P55rpAk4FcQdaodHhwhgTCTPQyIwBEXZZt7tI
V3Zz1B39dNxOsMt+3e0TtXaunxpPJKMgfaFPfh5AJLgz0R6sW6Px1fpOGvgucHR59B+MMx7LaH2g
L2Zkxs/1sZ+mXg0EGOc2j7yOiG+5WO6LEmU1It+0EwYUZLxZ2WtXALBHtGsh7lcvWKfCah612ET8
SFBDUWcRkxjyA0aYWrmhcbIpl2BXqjUgp4UzgED8PV+eTNAeUXS4Az6y70oyWCpiBRJs4uRrJJag
3Fb+I5E3KuGY1LW7h8wlgnHA2y8b0kIAIOdEpSCnhlgYaH1Xt8nGB8z2urKshXQLMWwzWoNGQlAg
QIxYB27QvgjIO1fFJgTJRx9zXNHasWECEs4LlVF0QjGaEmiCFMsgR8czxu/BIWL8NquB2EI7hmBX
TbzrK1u970tDyVy9wOwN4G5wWnqn3Eb1Q2GQAs1eg5dqwUae0/dx1jBM9xTr4X9w72CyQDSpw+Xi
G851JkbTygDABcXwT9aQylYRx3D1MqYKcN6Hq4vEWx8pHtw8ytN8LsoohGkeZgCZ9LY1pD1mPA/d
DWkrWbTAcGfqdCh2Y1j6ICe3aGUIH+RQ7g5GV4ecPM3l4eI5h8uIL0EKBU2b5x+iKYM2lIgCbORv
3UHHLL/CCUDTlPP61y81FoJA2oo6HH1nsYKUftA6xUR+02+Ouf4xZiCIybd4qgJHw7kcl3fwXBRd
8yJ+AB9xqYwqRElTbTWmaxYIo3ghBE8I45Z6TWsqiQKAMM41aD5NoQexDScQWpMBBAcMCfIlIApn
jFhk9LU4BgAJJGXt6Gm/zUi6UQQea+eKGOBP4QQMZBEoJdH5fk0SPGz5zebWkF9AxXnEx5ULyoBj
SDhy2D4ARUCmaFDQEAaeESsshU0jjK6vSRwLsioGHVTU/sLTsNwwgtlPQlPp2LXJ723RKNDQpIPg
s+38n19jEEAjUEXeDpkeYFvPdy6oatzhFKSJkV5ameGiISWJb4wicoz6QwcTlyFV9swD0l5GCrTI
gZcckrjAv7NMLXrUhLEfQaqRpk9lXb/IJRybiMq8mDcgqEnsLDDd62Z5xU5IgMXolDZfRxaS0ZFe
CeK0m6PC9om46ZXPdBq8GeHJhMHJ1yXR33SeIYQi/iuJ1RI/KoJmHCGpNZ41w4TXcQU0PM/jhybD
m7sVr3zAE8g4nLQtfOBnITBsKtoroZLbeNjo8mtEDLcR3ohuX1/h6l5iuJCOljGgEliH2qFDTBub
pLAlAPin8H6UJ0f0rZ5wgqA1PQEM7H/lXHCJ1kUplr6OhcWSgpzuq2rOth/bgvaWma+GwGPLvrx3
gHAAZIHSBSGXiFktKjvDRKXTTur2GamZ0vLl2MkxrIsTKa96T4ymo8UYihthwZexJoWpUSGQREZl
rxigS0yCyvWb8MPvh9+zKb+gQcSWi/xOQmbt+uFdvnlA34CsEy4+9WUs5ILM4RAGIEKxK/0gT2A6
w2So6xIu9xFjYUAnQM0xLbQzRmWsUiQaOtivEu1w1iQOsZu0mWmB4Jc3M2xtMcgdgwny25qwL21U
1FIBDOeAewalpWl33NfbdyDK3GaNEqxRSB0l2qOLXfjirhaTpPZhq0atycE4rR1IprUbYQI9sCic
skbV9r48HCVB2BtGvRPk4rmq5ptSDgKwF8PWNOEdakgqwr9+X2AMtS8gIgtEpefYnUvyJAQloL2C
o6WTIrEn55861D2gQ0kICiNB35RSthVDOkxNdMreBBF+iCYU3xbHr2DWnFgKbLPnsY2tnLyODmJk
l8DejYc7Y4ma0kcFcqIcltI+6IkV1A8YOv1z9wghJoYCohkdfYDMMrM0q7JyCmDucHn8RvR0jKVT
eby73xhr5uBBmSzTLlv4jIvcQJOqcyybMD7jRtsIt5/oSv8FpiLHsKvG8qav+vWBQn3zwzE51Vb6
8ig8hfvygzhcaN0FqpMWYPDcxJuMAFjPhvVdXOWSkmDBxZi44CInE+0FacctmB2cuu6cCWPopbI2
LK3hmarVE8VDjUpHDMcOYkHYXWGaK2SrsflrGlsbdIOHNOSBO1fuMZb4rxjqcRa3TMtrcLp1EBMV
qDSl+m0bRu/XrdKKl6TFSbzf0b2jYUrruQijwjTlTMB56vWD6t/2+RtmcrXjg9G8qeq28zmx4soD
HhPVF/Koc1ssqZ1aw5+imPJvOEV9m4AhGml4Cdwbe1X4MBWrHZ4FLqHy2kaingBmYQojwSSGc6lJ
X5pVWacgvtoKrWfci25hy+94D+mO6mS73ku+fl/f1zUNWUpk1qkgpspKgKtQnBFPk1Ls5WC8kcjP
0R60JQp5ZHQ1U4gVY1r0ygTCNM0oc9Pk1u20q+rGQf8MJ+RYM6LQEAn3HlBLkCUw9r41h2Q0xgLH
dgqP46bfNUAcSh/FUf1ChzMP0y/jOFgjs5TG6D0ozHykySGt3aCzbat7kScd6sN8C3LxESjI60e1
phxgC6WAS8CMLioMQ2yEFQJ63LIpt5TmDx6v1wVcgtMoHe1CAl3vQukJuko7MYMEEKGku/ZNttEh
gNqqpUtOcuz3s/0LCeSfF+wAaYHLQRc6nuhIlp1LlWO0lPZ6AyMlPknaXsEwxZSnFyuxKIAaqL+j
Z5f2yzAXy9dq2a/HAVSru/hk3Dzpv+WdeTvvxcfEsUET6qAdyBZ4hFRrlwuYKtBtYUIjtV3nK/OT
KSyAAIDRAptNXutWoCDFwU1RrwT0FLr1jxiqOItjm/KAhHVJ6fJOYLLvHYSEhW08AVaYeOSmONYv
+rY6mLuZYzu+k7Ss/i8FM7dNw5SyvMywPtn7GCF4PuXHAWZrozwiZ/anPFYYFgcq3hYYQ5TOX4W9
23V2+mtyMO9zx0UAr/mI5ecw11EHTXQg6victnG1LXls7P4Asm9XfqQUO5vRNR11Wx2jU/JqJzwe
2lXhQIGhsgktwxPy/BAC3ShMpAlxO/VDl3pZg6bX4T4Jndz/U4N1o+A8/lc0GnAz9IngxaOgBMfs
fdqDrdWkRE1KJNqkGy15uG+Lu8gApUIcAfHN8YgrukzQiQCMB3jb0Y1A179QMmHqtQrpIJBb5v1s
tcYXSDFgKOQft4DB9aFwBBAafRcghX0uJ1ek0g8jEAm2Ri3s50HGMK1eGzlv4EtUKsQA1EEZg2H0
gPg9FxOHJNCzYcLVfDY+yLF1iNXY/p0ZWRsd7ftgidjLkiXcGJuAh4dYM7Nnspn7WsX1VGGICK6N
3fzNXupjeqccssoyoKQmiHBspbLKZ/H1unVfcR9nUhmFMZIKCpNCapMdxv6l4DHerFwAAvpt8FjD
2CEfxRyc3JGkAB4HXIa1W4ooqiTAkzxJzRGTW+XAm3g9WSvVYxzhQiDjrcokMduypAIPutcepSM5
zAfTFf40DsaoS5Z4aLbXt3B1iRTIgtSJTrvIz5UGoEJtaEXoJinGfWeOHipmlm7+VcgnHpqWLxEP
2BQOrc7quYGrA3wa4GO74GUe+rwaErxLEcNTtu7hNgPXzfV1rWoklgVmJCAZ6bCZ84WpnRIWGDwN
Dm3kxQX1JY12kXjTIlnT2XX/LE+WMd9hUnkQ/Uo7r0dwxQt911a5/ALmMBNt7McqB72h7M/CXiGd
fFIr7ev6Oi9tpgzwHww0uPtQnVboRyxsWCZofjA2YH3rkkdwyerxvh0PrXoSxL2q/rkui+rCuW88
l8VcN2AWhCKj9nnqfhHVy9F4Mh6l6MaMOYfHWxTj9WgKuFMLCGrRIWbcxv6z6aNV66HIj6PMcTor
qS8UpVFsR7rZRJJApR+z2EFTRJtWAqCoHUbGrghfQV1oxxmGmhHQoOSaN41fGI396Js8FV1zP0v9
YOx1rSQS7gA0NE5EV8DPpm93JOJ58ZVQ6hvygh44gEQRLJ6vbzLFCTMHqffBY7ktDVsaMTg4OlWg
criuH2sLouCa/5X0vdOLndTqOYrCDFysqTJvQUwGBqTYnQf94bqYtQWBDAdgAlTaUVdk9i1NpCru
UFWzA9QsiRl8jiAfF5FhQj8XJ0KQVmQBmGRipgH6LRDSM5sHQuMsVQLIkuPy0HXB3TzpoHHLLGRp
NknSbkXlTkLrcVrJmOh4K0uPul4fg0azKuWzThLO0tfe8MvvYbe4rZDMbzp8z6z5r0UvuWot7bUy
38dJeNegXpKi74AgKwOUAijS8h9bG8RK6ApBsgJTQUGCe65LQy9PydCiGSBvTCuTdqNkg6snBaN+
JiB38X79oFf0yUA8QwHnAOSiC/Bc2qwH9ZSVEaSB1q7FTUx/zT3HFfFkMEZa84skNf2wtOsot2bf
y6fAwcAw6/pKVtVosRJGZYOqHEWpwUpUsIS17wLad1MnjN3/mxTGF4Sl2bVqh7XoExg3AQ7cIc0q
G0/XpazvGDIR4BykuErmShjSHBOoIWjqJDAmqFs693AyOaZkfcP+EcJSYYZjN4hzTY9euMnVU0a2
8WSPHQeecOlnoM7I06M/GEQrgA6fK1iVEz8eCTZMaBTE5e2uVKpjp5aYH53K9iD5njzwSkhr20cL
HWh9wmMAHIfnMtOYJLWJyeqA68eop5pHMcs9s5Wer58SPetzX433GkwWNfkQxDZwVUkVS1MJtjJE
tzfTjBZN//O6hMtogGbzEDeCoAykLmzNNByaTq4VvJ6IEWXO0Ie5lYRD5hbp/ChJUfkgkSDj2L9L
taC+GiBG1MXA5cwyumh6o3UzHug2iJh2o2AeKlO5j2v9BmytvLLU5fpkTN1EXg/oCsALWajAjNCq
NVXE4m3k9Oa7qrh+tx/Uj060f7qREIScPu1Tg3FlfUzkS0rXFIiGy+5t1N/9ehd0L7W8n3lcP5c6
cSaIdR5NkRAtHeCfpfoN7enWOHrXV0Kv/rnSYQAT5gjTZB6llqS6vwgAGrWfi7bVEdGMh7m903NP
CF/rYFsNh1I+BA0nWbl2QktxVFsW4oogj7sa3IMYHTPZk7ibp9rzow9hxFxaHrB3VRa66dFhAJgy
0DbnsvqZzmgCQN6exZfWiLeqNt8XSu0KdWcBG8OJOy6NBGXjoyB8wwQmn71bmtDGQUG90jBkmOq0
GYxnv3SvH9baXaL9kSA2wQ9VY+x4EfcGZnuAmbMr/mjTQxUfwwlQRU6ack3n0H0F6goEoZSY83zf
JKnKcoVQKdK97keoMdxfX8alDcejBAYcr8hvK0QPbqEEnViVeVmBxxT0t3r5LPtfgXpS4l02JVbC
y+uuacFSGPNWQB457LoUbsmYVQy83GnkXtNKi4i7hpcLWFMBdEoArw7sPdK7zPG0gzHkWoiNqyoQ
ENSemQCIEvICk1UpCp2bgD5Z6jHOdy+sCw0l4bS0TeF+MktLNh8EIv44+sERLYQwu2ZUgwBLCyEz
Lmexa6KvWdqLUsIRs3o4wA8gNkXe+ILFMi9BZJ9EEGMk2iEDCcYWGYzGUoPxg3T6jRz4GecKrUoE
xTOAXsCCoK+K2T0Ns/tEH+7Iz35Td94QuxJ2wlA6beFdV/O124ok4v+KAkbjXFSv5m0TF6BZraZt
k+wqMAuaGkJIjphVfViIYa6r7mtV1w0Q46eu3r934UMZvVxfyeqmoSaDIRMoWlzApM04VGsg9r8p
v/t402p70fQBDMUUcY5pWF0MjI+IdiZYB7b5NwRdzqBkWMzQYMbopNgxGgVGdeL479WjWYih/7+w
QGk2YModFZN0GRLV9hi5k6RbbfEfTCnCnn+WQzd2IQeUaBj7m0BOrYUY92e85HPwX45/IYK5qUhU
BzmKO+C4DR606BSZp3nk5FvWj//fVTB3plHNrtKoIjdSsgmDQ5d4VQBOQLWweu7znaorG5Astox9
RoDBcWgqFcK6PAQ/2ED7AWdMhPnQO8NpSeb2s+pUeheDX7ffJrP5f9tPNmrAADi/rwLIh3nt5Kde
9fyGV13gaLkmn6sFCJ+jxCghI61Nh4QnsTUtwgMAc3Scbe+p9GKQRBlCpMAxW7c3Npq8J7wE0qpu
oLkYQDRkXAy2+0URpzCURkgZyi8/t6rJ7dP71A9sAsrc61ZoJT8Mp7SQxah6KA3RSHrIkj1p0+2j
2+IWY9U245bMFrg8EDzcdVvy47czFYpOLGwWHBTLKxqqpEEOsoR5FZ8UcBBmfwjPgtPvvlD5hQga
kC2sRBykrWL4WJeeYyrG5yj9Sky7Nx6NAZMPVI5+r+SjzhdElXMhzQ/bVEorLKgEA1Bkye/5obbI
jeBFjukpv6+f2bp6/Lt7jKElPYapDCretLUAiuaow/CW0Ub8PWifhfZyXdYlgxeefsujoh+zWFnS
jo3WhBAmTtvMFe3oRbUDl9z2+3qLOUzPgmW6vdvuBU/x6ofIKXmhGe8gGQVtgqAXK/Dh2mGtbQFg
6MdXDRBhSXmXy5te/g8vjuVyGbMMrGFSByqkybn6mZIJw+FkdTPV0u76vvI05hvltthXNCqVQC9i
X9vArf0nLXcIYE9zvB07p9C3RQQfGm59kddGRBdw5V6wKNNZGkOtpPTtfp289Ga8M8cnzacy0dtv
xiB8iu2q5kQgnDNUGNtc+HMTBgmEdiCJz8BXVQ02yBLk5n3ICisbOOnZVVfw791nYSfok6oSkZqX
vEMjEVg16rZ8SAXCWRVvKxkTIwutNvcZxIjFlxbbZbsnnY8c4DYc7Mm0Gt77gbcsxsgEaYkRPArk
+RM6em6L4kmuHq+rJf3ka9rBmJa+SkukkiBiHh7H6VPhTjG9hEyemZMLCLLhB3rcQ4Axti/zJDxI
ZmyVUngPikJ30rVDlJ/KFL2Cmc67cTzRjCGpDbkS4wiidbV4UbLuGGPQGSHTPlWjfW2K9lzmViHp
rjaKHP+wrv+I8jHjHC3r38ZgcdlzEIV0SgtnFAuqnYpfYhx6YTZv6Dy5rI5vwF3CyQmt6goCCPRF
4dEMfpJzs62gVXBMY3rjtMHVq8HNJRUEU/8lOQjOlX/EMBdb7YzajCfsaRv1m8ww7HqITn0kO5ny
JzR5nDwrZShoz6LKy6xKx8svUjMURP0PIbTooAB9V93U2wDUPDt4oD3G0krv8Y6HDlg9v4VcZpl6
3So96C0Q9rWS1WaJbXZeC4J3cbbk4hXTtq/fwlUHvxCnnB+eqsUzhjmimO0XLwLAw8ZrU2C2yQYT
u64LWrNgyzwycyVAGJ8XYg69HOXECwNnKO67eYtMi2sKVoA5USNaBa+LXFvbUiT9pMVVULOgrNII
uYIm/ZsZB6H7O7bP4Ai1Q0FxrotaOzX64KWjp9BLzo5kqbu+HTFTC8Ys2RAfpBcfsnH0p2Ijy44R
8LiY1wvoC3GMkmQFUcqugbgKUQpRd2mIwZHGvQGU0WwejcItsz+drnMWufYiWS6S1ZUwbUlJR+CM
QDSNXl8gYgdgRecx4a0ZlKUcxtkpBfqeW+SW7GL4SERbDO8SHnPxmvOhOXPZAJUwZcQ7Vw2UT7pA
r2CzCqO47Uv/AT6c4wR4Ihj/lhdCaRRtDZdd+keAIdyq4T3eVjeKtqKC85aSyDAKjkRPFeV05KEC
igQpfG/E0Yp5ZJOrF/cfIRcNWEhORUYzwiCRafqY26cI4zkjJGHHz0Z4jCPp3gBn4fXbtLp1QKKi
3ElM9LIwp5MDbGD4DU4nmT5q8079OY0FalqL388czSjmUy/QoC3S9a1hRqcwQS09KATXn3j5iNVL
g0InqvfAIirstGE97KMBRCg4I9A/WERu7qah29Zq5FUhr6y1rg//yGLHa3dkTGXMd6Uqh0i/fP1/
PcMcq8pZEOvuMYG1IxEeoADho5E+tQxw73TPEW+Q9gq2EocEOmCcFFAnYEE4v6IoB8tGD0SyPd2D
JsO/d8avYg+ScX+T7fLXwBv3uTc5yc630j0PBLxqzheyGfuaC007GQrWONGOmiAN7TCL0Fw2Rhgw
iLE6Sbod8Ii5rvUr7gqMhuiQBrk5kPkXIJtci0P0uAF0nbpR76g96LusunAE3tjQtQchQOwgAQIC
l1JLMPcrARuYnukmwIBa56pT5gnpvPEx8Dat522r/kHF/FZDXiue6Jh0HgRgbZ3AEgFuTNkY8PP8
YPVZHPIhBqBG7TBHTUnl3JWGxLS6pGht3KPcEUPQRl7f3JWrgUl1OFIZlQrYfEabcozeawE1htaS
cJcH4EHJkczoft4+Kp+JYRQHwwOnuSAIOYCyrOXMUrvAGngddpfjJ8BTs1wM44jnxJyDgDpi7ZTd
pqd2Y1qRe5dvwNA3Yw4TTaQ1n/0NKFg0HtniimlGcx8aLQBzQGfnd45vEVPJeZdPvoTaX+pjqos5
fw4TGHOun9UKJhdjCzCWFVVYOiKHrSL0s9boWYdCnD6pd1kP7BektQdDMvK9ME3IHozCHdJu5CAh
lLPlOf4Fcg+gxPQ+saIA05jin5Mh0k9CXwCYlkA0wdbZy0kWs1HBunvtS6sekyBxMC4I2jthRKzJ
8X9ryroUxvinDlVusdQhDBOagI8StMmW9VqzhHD6vL7VK84dy0KhGA837DNrc/IKuRizgb7WU5/Y
aYjXTRpFgiNNwq6aIm1Tp6b0P6RdyXLjurL8IkZwJrHloMmSLVsee8No98AZnAGSX/+SjninJYgh
Rvdd3M3tEy4BKBYKVVmZDsj3frV98Xzb9kyQvfDiydXOXIkyszLjqVNgDEdFdVX22DZParqP6i1d
auQs2RIiXsYqZewb2Ap7vqed6dRJ4+qs8VkSHRNGIPHHFg5xJsyB2wB1Z2CCQNJtCctjBKyknQlu
IhzfsQTneFRlKwB3Tg0gDaa1NA8w4zMAXYOSC2h2sClYQkxAVTjT7X7iJeoiv6ibH1rbu6YkL3TE
Zs1AlAVfAqLoFX5r6pbiQwAlEUvKd8okaE/WR7J4+c+EGRQ7JwDDJHgAU5e+YcVmbugRWGygmGr4
dpWCPDZL33nLoQQP2uo8gHh5Yr4VuKQdNpqHIMw1R25HSGgEFdmmjbGUB8+d59ewMTbXAHut8FHm
RqnEYwVmAKZBcROwgHS8N1pXScHFuvBlzKRYyBTRqJ1ekjIa9ZerpygdRU2aQOaEd8oh6cIAEp4t
BxVMGnBwz0jtEmL5WrhrerViwgxQawNiJF/a32cfI2BtNEpCSITEtVP5loPyjeWwj/dinTuYTvhZ
rC102jMX7rwf3Z3xc9gs1annztwCR9MEZsZsrpj1g2m5UHQNP6EegZTq1MRJuuTtdsyZc99zG8Ih
hhCmZboBG4E91mtgxJSt2kSfVt4sFZDm3AU6O+ZE7QkcrRhZGVOrhk3uQsCLzwk0lGlrQsaU1oqL
ARBw9Jn/ZHJ60KLuh89TLP1FvRViSjzP3b5fkW6HcUX879sAxpFyqeU1V4HAZPMfW0Kio8cmS0wd
tgb0CvMI4oQJ2IFdqIm3o6dpjwOKA7Xk3z69a6mQiSP7zKoQ5EwwAhZND7FfnqfT66O3koOqFM23
ILCHg93G2oMSmMavgPd2uQrbDnQNmSkH21BWGGRhMuqNo6pgoFDq5S1RWM3Aht1AvrjUOgUMEhJR
fkRNaPo8DqH+1/IE6X6mauUmSOPwJaL6ANVrqY0g98uMb7eXd/UBoFiFxB8+A+wRGLUmlzr7BqFq
DBKrsMDqZO3NGprHBuH8702o4I4C8yc0dU0R5Sb3vOvBFYzLqOxMTIhhLk4Kl5Qirlwf69BxSuAj
xpMXTK2X66hjqygB/4UWTiY7Nn/WaAuqwydJ19xRWyg+f71VhDbCJLgzaZdrYMcWOX1AOcsMrQOc
QVuh4B1sFQ8PC6f3fygeNOZW3WPoaztQoUlQwbKdZJdsMUPq5xskOtv+bvDpunM6/6TuqxN1l550
M2nH+Y8TaYA0peCSNGEtRgPDlNqpI1v8yEhfc+tA2QK0ei62ne2EWIMEybpBpGknoA+mqg6XavmX
wiv7qZPi7OO2H13dUDhizFdibB1koHhRCa4aBzkjA+hWXW6fzOC3pHj5eOz617+3gtk8ZFAqKE5B
WHPpSKBlAoxokjySw/4x0T71oj+U1AZ8ZFx6ckyR48KNpkIx5J4B/gTYFJC2S1OVjkFOasFU3VRe
3+2Yhi9+Q4qNpN8phtuPvmli+Ip/JNZdvnT7zu0mqhy4Jgz4MPi+Lo2TDqINYFCFXiAFo4m1tuzt
xBQeoyh1e0PnXlYXDimE7TIfLTOfHNJ8rCNfuVN9G2KFYHYERfiK3ge+7P2+bXLJK4W1DVhEUaXT
9xk+tfq2VNbBEsH1DD8Pvvw/MUBMtXUDfPwNhw3r9B7745Z56TfVjR72inscN8cAwnSOvo9Xmh+u
bq9ucUMFFzVGAodRYbr7bT2P7+zhE22hNRopu2O+7sF5t3CC89uJhwXGOPHZibFVLTUUBjqkFZnx
u6dH8CkuTq/NmgCf+cRMZSHDF77tjhRJzGvk3rIxgDVZdlAF8NNyiXd3hmUDp4aBBjg+6kAgirr0
ejXrUrX78oy4cIZB/wzpj7zL9mqDiDxkP2vFchU9cY083YwYEAnT+LhwepOJi68e+cR5Ti+cXprJ
rVJrk3MC/OtjTORNhoTdygArNJLdBGR0hn6SaztzZDm+641Y+rDAIp0rnenjifzXqoPTz0FBDLEO
yhl4yF3uiAyu+VSb8v5E+9UqPgfDbDVuzM69veyrcCOYEYIANE0qrpQwkxb3QeKVwaFLcALGwpzX
/AFjBBKEWZAbglbk5XI6nqVxU6W5G6ZWsmLAKyUk2SfD8Ey6t4hmhzrr3Ar87Z0prWg2bg31/fZK
rzWrpqWe/YTpgj5PqZQkCnMdP8EKvejZLp0kcrLfg1/5D6rkvHEvPCmD02zJlnEnWbiQr/Kgyfh0
e4E1CULP4jgLC5scjw3kyK0OrPIrnM3pi3Ud/8z5wqt8ydKUWZ4tE/wJmHSbsvG6NTySvsv4dBqr
2MUd35YBXzjYqzx1WtekPYY6ILBz4rqkcGCYQkIWjnnR3snTfvDqTl+StJgLQ/p0IYNLBpWpq49h
iHVMyVPsXuUl6UuPVoM8egv+MQPUwCCGjJEjGyQYYPi/3LhqbC29klCcgbosL3b98NrZq3rc2+ik
AR+tWJ4VPC3YnEsKz21On+fZYYVxgAkAApsqnrkFBoMRZsrvTLvXglWleqP5EFXugCgkvVeqC05d
p5C9Nt+axZaAAfT2r5m9O1HUnOp/UyFQ/EgJbabBr0kSr7gLiWPov4L+Ecg6KXC4itwOFWVfwZxH
/WCkd1rhBbYTVbuu80v+kUHeJ1m4UeeCk47nA7I9nPpV7Zf0BUo+WQf1PPnX2LyXpoUmjO3qyhI6
TZ+1BM0wfeq1mFctAYsEYVSbsNT4mVds9DVSh5XiZXumOmxjrN65o6ysh9gh95LTrDvmALPjfkS+
5uZg++nvFD/d0nsbUAZn074PSDDY67gOnMfSCw6R/3r7pOa+B7yoMDcy8cNcPd26tGl6Q+dI3fBy
heeM8dH+hwYi7n3kwBOHAzJS4QJqYrvo4grOQAdQ3xgQuiuUjaQ0C4FxpuoMGSp8b2DqxXycyGjE
06wIM9D5Y0qAgitl5Ir8wNAT2tVylXta3cqPrFO7XT60sukOeUTfbu/lXAfFNDCIhfc2fgQqjJff
oDw2QV0M+AVltFblHav9iByo5ObVOsw8u8rWtbwzSzAv6z8C24/0D1Slg+4YLwHt5tqcF79EiEBp
EsZh0sML01cwC45e/Vl5oNt1f3XrFKCObbQ3jpFv+93GvF9CQcx9AShRTVgxa5LrFY7bqEbw2tiw
LaHXoBgbEBzF4SsZF+oac56LhAatu6msp1yFGJ5VgwKUKQislHXdKyu7ifwh0PyFQ50L5hjhU8Bm
jumgK46T0DBZw7/UPQeSMT/nkfFbYnWXghBcTYIVibsABKtV+5ShsGoh4kmx7lDF0pYABrPlMcyW
4huahmev6tdI4qQaFWPs7Ab4sQ5CldAuN+qVtIL2t7aQxs7t73ntVsjnlKTtrGASq4bsMtG+0Rx0
a0uNzblL69yGkKyncldW0TiF5dAbUR6G4GeGNluxAnk4lCVun+TcggxI7kzE8pDDEZGbGF+MR7PD
1ylV25B9yME6X4r+c+s5NyEkhlWpDWg7wESFt6EU7EfTj0cP+G8M0troui/45uyKzuKN8KVpVao1
dj2ZY6qr5+QQ9YY/xONCbjG7qjMzgid0VWVWbYVTQkcUOD6rrh0qvZnNM5G25ZISxmx+fx5EBZ9Q
w1gddQ5rKFO22fsI0bEof0F6H5Vvre0XBap/v+RqCzjBQtYyl++el/Gnfz9LocAgYUkhxV2YPTfF
vdk+9ONBTh7i020/nNvOczOCk+Q2r5pSxgKD9BQ2ugNKzUb3MOU46msk9guLmrsV0YgFSEgFlksn
U7Q+W5TOeqqGrEcS/w6KSzty1I9kFzwNoRP8gzeis47AryL9uRp/r43WxBAJLMnGnZ2sMxUCav/w
xjwzIQ6+q4NWV7yaToi/jfynCp7O2s3r9e0DmnuJnFsRPis1VlOt41hIC7IdtWucgS28EOY+XBQG
QVkHYoepZn55KBB1RCPHgJgz1fZGT5189ExtYRVzB//VKMazDA8qcUSJ9MDqNKqJRHRAt2Y9YlAz
jzoHhPhOX65bmnoJX/CA2Qvq3KaQAJk0VUxcmAixIYav6L4Na6dld3K+4oPbhPcArdR8wcGnvRKq
LaD9A0+sAdU2kFkKpyW1YVJHFH0BVcXkIdBwJP+VDL0z1p9asLntGV890mtjX3KZYJjCU+Ly4OIs
Dbu4DtCgcnWXnbju5LkzQPn4Nb5rt9oqBw8pfSKZ00PY/ki2ZN1Rh3imk/h64y6VAubqhFj7fz/H
nHKXs4/bLIKU1hLWTvf22nTpc+inh2ADbsDoTtvFJ/np9voXDQqbHfKhKosE649Nx97GoAUMH8H8
BlP9a+Bm23L9c8HiFO5v7LipXi5x5HmgsRQWOSD6juSkbr9LVscR/ReKkb8lpdm5l+vFlgrXT9Rx
bucV7LVeu9f2I3OJkzqFQx90V/5e3IfOm1l79zjiCLSMCKerhQXPRJ+LHyB8QxSj/CCc/foBzaFR
V/Axc/Uj3L2h0RRYQCOAvHeJQHPGr9FxQTltkoVCSBKREUaYddRigCZ2xoRfDTzTZs6Q+swyMdj9
007QbTbeS1S1CERbdWWFbp+Tgl0wGQ85Cq1ds9H7PbFOrbw17aewoyDUyDyrWeVLfArX3/v0U6F8
CkoFdPTF2CnHZCjHHD81a/yYPyn5B6osTEYxof91+yiuTgL4pYlYA+8LkHhcFU4bIo1mE0FktStA
sVaNeutAUXaJvuPqLpisEGPqNeLmvIpfEFYuTRoD+wI2snHXFM1LT1TMNlPz5e+Xg66aCmA3qBVQ
mLn8kpjWBoD44cEkR+H3HEXnUQ0X7uer1AZrmQDwQAkAnAQV40sTUIjSMpQm0SwsPwbt1I5AXqJz
AdJfGr8a5sJ1M7dz6EugqgNmWxW6GpfWNFoO6WjUaDvH9auhhHs7ql9JWC6UQa/es2hIAjMIQ9Mo
M8Cel2byrLUJAlCLfO23OfgkfjabXbbU87l2NlhB9oR7DIUDwFUurRhWY5NoSFroTUSar5dm6OlD
vLRls2s5syJkg+APhHxjlrbg6ba9vLPX6qTSJE3dkIU4du0K03ogKw3+IOSeoisUWR5rCoMllAFR
0p3YOoP8e4uePXmQoiU26yVr07+fXYQj2NKA+MwgIlC3d0DI/MosIBtLprQr4FoGqIWZsZMTsvSA
nd/PP6sUXLBLIWpJQqyyHk5lrjhxB8m+EbmvtvBlXWVzU1d8IggHQBatHEv4snSLdVAjBOSB2oFj
thbeQWBrUyU/RUxG4Qn0msTlWra5HTPm9hWVjwmh+vVlC75fxXqYKjV8v+3vkWZE9SlUtmH+GZUD
wI7WwiKv88evVf4xJ9x9BW1VJjOYg5ysnxr3Fk1Qpt4E2tHgL3G8yjsXeev/tkThw2MlGgVZBpth
+zX1RGtkb8a9Gfqy9WgvvS2+WqkX+czXEgFBlCEpB+JcwVzfg2LJNoBJJ/GLIaNFuG6kbQqu3kTb
KyoiJ2AmtmchZN5e5nVJUDAsfvq8CkzIjLUuC+herr8l9veifKmkxgVOH8VJfB+atB3a1Omga0uQ
5BQG+HRzbd1EhUNItwrKxJOptjKBNrn9464j+eTdfzZF8O62akBXIsG7RzwP1OCJmu/JEq32Vd4w
rR985ECxTSAisV5Y17UZ1ANsSFFbY8iZovweceYwM+v8oaP3eEItddCuO4WCUSEusdwaIVNXtu5g
FS9Jz9eQL/JKyp04xhQf0KQMHa6k+ijRCE6M31o6HnTlJZMlR7OYR43B07VxXwd0fXvD593wbDeE
wCWbYdcjaWpdrUc5WnpTuw1j62z4oQNTRLkflgcr37Fue9vu7EGDbhQSvEBWoUN0GadpUvVRokz7
0dONYYF83w43QIovLe+qaPu170AZILqDDkukOSGoKaLTiI+a1YMbQPl6NMDxALApqADBdak+61Hh
MSt9HMZowfbcRT7JtP2/aSGG6RzsaWSKYZ3JdnFVbTVj6TKY38U/JoQYQiF92ZUpDo+0/aqvdYQQ
iBnryj+FjLOlCCGDm1RWkwFLqfCM99IN2lW/4w36Gft6QzfUdo/qCQqC3EGKvBkW3ppLixRcpaRt
yDMAlN047b0GBMSZ2fh8yBf4MmYv1rM1Cl+oFTSd1UwXqx1vjXFlF08EV0+6TzpMR2+69PFfPoA/
Ryd+dy3R0CLClmaK1/CDae7N/udtEwsOKBYFkiTgpFSQC0nFc689LOaQs38fT6IJiAm8nvhW1BqQ
39jjtAT60NanivxLzgGVMTRdQJsIGurLGGHmrLCyBjGildM9T01HU5KTUT6bermpzeyO9c3n7R2b
/uLVnXxmUfCBKjfliqiwaA7oh7uDdKykjVH8DNoFZ5v16TNDwulzIkPOaIChyH7oGgOzak7c/z1Q
dgJQAiQLgmkAKcWLLuWjlOhahQDEcb3lWb+Vh6xwIvldHiq3HeWF85rLgYGzmtBFMiguRV0jvSuC
oMjraVGbRn+zFc8kq5Yt3BzTGVydkQ1tDzgEmGqvND5QEQltE1sXmplXt8DVZBXu7gZEVhvUTBxp
aQx61in+GCRCbS0C20WccxisirWt3te13xa/ZKhGLPF6LBkSa2qSXYV9Na1MqpDae1DmTdNPVXHJ
uACx+XqqipsIKg00+sEkjBqA4H+5NYThELVI+agTuehF70yI0EFqM97EDlR6t8aBr+6T3ccx8Ijb
vZ+au87L7ox1taIOttxFDXnhk7ieEcFVffabxPHiUuZ1rZmg3Rwf3iU/3Gmb9q54zN60Qwm1quQt
3o7+Yyo7xrG6Cz30LfqlGZzrqub0E6bhGyBiIbciUgqldUm1nHSNO6C2tdPWvRd54GVkbutjIOeo
Oep6SVD7us4o2FQvo9yQBaw2bdj8DEdX2fdv8nE4yu+V90FdKP25GNL1op1+h13fLIknX9OQCMaF
Zx0nWkIIZVjwboKoFJhQd9O15PIVPxprPGP32b29shey/NknyPk+C6lRiOdtUKYwi16XV/mGU+zS
1CFu82NfPesPtiN55sHyZE9dL81ef2Evrlz/7IyFnKkdKi4P4Gd2McyxGp1X66FffT6ZTgdNHZCY
HuUH4mprHepP6dupWyFDX+KcnX0MnC9fSKcYbWtuBvgJ6kFT4GKt/zQ6/Upyvz49usrfy7W10yAF
dft6m993UAVMA7YY/RKzYQwnDU3IsO+Wk8C1Gh+DUA5716AMZ61it7xLBqCQksrNVwHaNAtp5Fy+
AGGa/6yLp95kGFq0YT1QdUdnvkqGf7AA+U98wxhxwYSv4M6llMVw575xM7B2AtTrJotV+Skyiu6j
A79kqdg+qNAI7qPQjCexDBNN7ShetUGQbj/hOXc/6Gvp/Aq34TOEu7fQUHi1lzZw7oI9ty34jd4o
2qgEsE1S5obcDakXoXQgLXXSZv0EkDdIxAM+hYEBYR9N6HalFSZaXa1zxh8gAJtGwb9DQtg1HjPH
qN3YZW7xgQIJd4b1YlSay47OzQuOwqs4zs1+2mNIsP3o39NDUjuYlwqZg56/m37X8NDIH34ufB1z
b0Uw8mLFoAZBS1bIN5OWJUHFNWyv8mqBeSL9ZVp7lj6n6msCZt50x5ZIOGfvvHOTQsJpxRqPWAKT
deykj2yDCb4H6tG7cptuOBQ1NUe5B/kKcxNn6qwlPih4ohf0H24vfcapDbyNMR+GEi3eq0LmEdRN
HvWQvHV786WARF/+UOpr1BRtwAS66sFeykxnDhiF7S/6Fcz4WaJkgqoONjWVqnYByGPrngDrowcJ
w0MoWwJ8zgQdG5LbGqTUpuFTEewDau+Y6XJTu2gcr+xy+D7q8kI2NbuaMxPCIdKYIdU2YEJpKpAE
j17LH9iSRO/Mtw8a/qkthOx6muW5TBPMqku0uISREdxZRZj6HZaTrvLg47YrzJVeYQiFMVBNoZ4t
vupCJdcaqWtrqGXseqSH4F8Ay60WOKEEMNvWzg5ldLptc+6MbBDjg/IBIyGY2rhcWwjigyRlXe02
dr6iQblF0X5128RcnQvL+mNDSLNGIzJplsJGWgIpIvt4foNgvnRabVW33jg44ehFLfiLF9iR55wD
UFeISAMKigeLEEpLQsuY2MA7aMN9EPyK+1PR/b69tlnXAHOdgjMzMBIgmIDe4QDGIShtt+VzBT6F
UPthZQlu2NfbduaX8seOEJYjGqOl18IOiA5S7V7v7pXWvW3iGvSFM7IB3kVZHMrb0OK9dAUJ3D99
IE/elxePYxJMk7HFaz1qHRDbergZwnEEeLak+0KJtjXRPgjmbj0QZy8pk1wDuL9+CugOVLRZcNML
26roVAuUtK9dlvVh5jTEal55EYVHK+vLH4NOe9VNeGnlDiimUo811L6P0ghzr52UVi4CGt3gjxdr
moI5yamQl+x7u+GWUxMzLJx4HI8hwXhsLJX9GqrU1b6MwvYFgiIm1L55idkoOTTiY8XD5jGSzPRk
k7H120Ftt3I/WK8xwaCNF+lx9xgHqQIvrp1e7RM3atXkoYCwPESny8F21IrFqyIdit88kvBygrKl
7IfArR8VWuH5XCmdulO7Drqct8/zC9ItpEsYOwTgHoh73bJFnAyX2nGw66F2qSm5dvGCffaLPl+N
ZNw0tuJog7ZDQvUZGr/lqj3Zg+pEavKGW8PLDUArAJ+k9bd0kl9vOBDEClpqbKGvO+PXgKSDCAE1
4knuXfC5DEgIuTJw0Gob33HALAooJ/bW2+2tmLljL6xMX/FZZzIebdoZMqyQpuT3OjjzIyeyAdx0
ZDMetzJt0qdUJuvQAuSj7PnxtvmZIEHAdoNLfpL3gd9dmtcVJZGphNjXJrJTDMzV+Umz/aFZsDNT
xLiwI3w1UmBrQ5/jardrkCuPKwjOYijeq/iJsSUGxpmDQ7CAmAaKQfJ1mophhiKUbQQkoDb2mQLG
BYnugzD8h/sd7otBM4wu4KMQ8kKjD3OzTMbajTrroZSZB/x3hFGWRVqSmQSUfE0jg1zVtq6mhMdK
4cwCIZHbJyxcWUoVrNhgArAPRM6pDpENjyEkUdVM4Y5pN9RXOxo+/29+IgR5ClQAa9Mae5rHDuRD
HWjWZDnYBRfKPbP+qACzZiI6orEs3PldSFpNbeAnWht5UHqpjUOp246lLBQl5/wROAqQ1kCrZnpU
XPp9FPRllkyfXV2gBqqdkhKSr2TF+EsfDqu/37tzW+I3FkR4YA+wJZEdqddG1B5kqLZZ0vYf7KBp
hlcKaqBAC12uCTo/hjmG8JM4Uu1HIM1bx5Aa5TcxwRI9mgZ9uW1vJj8jCh6eUD7HhIUssnLRPo1H
zOEhdOWYY9P4U86Xqn8zn/KFCSE6slavyEBwT3BQjiaasiKQPWxZ8w+hHhQYGJlEKoZRWGHnwthW
imH6lPX6s8ZEfB+cEunX7d1SphB3deedGRHcIA8jowHwtHYr66uZJKdQH3in8lZRXrRsbdig+GMu
b+87sgZy/rb1mfI4NhIPOXDdA08sflcjWI0owGl4J5gNVCM2vAFiMrxPUeGNvIYtkanN3WpgigX+
DgUR3PDTv5/dajkDW8lQTy5f8m2Q6Gul778BKHJXhGyv6+AcGPWtofHX26uc88iJjgrClYDjIVRe
mi2DUErNBqtM+mbdqsU9pnT/PupPg2r/mRACYcaSXDMnVzHk+JHJ+VMCMvQWUxy3VzLn+DgtBdEJ
SaYh8lCiIJeOVkfxeITYx1iMK7UctyQfFsxYc36BZx2yGwM6zRgDv9yxykKZWdWL2u0ipSqcjODA
nBpUQZ6cp7WxYpFhrmxW9Se7K9l9mWWpl6lVgP9Iwo90YjluB+hiRY0KkeC2spy2B3ukbNTS4NZR
kh4NKdMOEqq6Pi+y4EFtk6h3Alnu9wGzxp0OtPBbP6oJps5JUL21Acl9O1JAd4F5gXjPm3p8JDov
n5uEjDsGHiyPteVoOygGWRhlHSGhhipQmSQgO9VywwlRsfmhGVnIfIjtgUuDKsQL+yg4Qhqjwj2p
WnyV6T11jVJna63qwdCuYlAGfaLoWDMtXsm4Y7cSDbZpIalbSzL80VIK0FPbgTfykgB6R4YHkHqM
mMiQ9L1R4QnpRFlX5H6nVPboNJzaP/Je1zbD2IyvQ20qucOtpDxqI5r+TtZHLaj0E5r5thGx5z7r
lXVX5emHFMYKhJdjE0AqpE3BQuo995AHSAwJBQIdRl3FV7VKpIZmFjI+Gfyn+zioyvuO1+0WjCv6
K+B6QeLUtOu9Uurte8XuEur0ybAkxzp/z6OmhJIFYoQ481mxIanacnrQobDEut81mJt0w++D37e/
oyU7QtCtC5qXGiaSXEXNVsSswIkcvCaZveNkjNz/zZbwLYV5NTSZhVqMQYJPE+8oJwSSqKkz2+GF
9XTb2FyoOz9GYWEZunglN3CMWMi+T62nlHbr2ybmgvg0hYIaFuTVwYB1GRs43oxQesTeUVtxxw7k
cwWGQyJwXEGf5bPA8EuQ2NvSXGoYz+VmIBpBbQ7vEQieC4k1IVxi2pQDUmUPxeFCCh0VBc4k26AZ
uPA5zPnHuS2hSJd3SZ9bDNtYWhUIQLosX0mm/NxmVf0EgLe2cHvMmcPw939uL9weA5hJKkyLTqlg
6kGvvjZTv1Sfg2hpXXNnd25IOLsC+s1Zp8NQivEhq+uB1K8dmbyOGvo7cXrM69IZmmqhqnXtlMgF
0eWfeKd1nKCQR9kaVPnIgARqGDt3SLr7PtQfbzvlvAlcV2C3Q4taZJxUC7mOdINS6OOFW/DvoALO
yh+3bVyfEqbRUfXGeDIqnldg2jAC+Tg05ShQYZ82eAmsjxrajPJfq7hgSBdVEFmfeilI1wU/D7sk
5cBRYrf0u6Iih1y3PKVZmvW+ziQurQgeDlIZrikxrKCLvR7jGtzK+s+c5gsP/Nk9A43iRJ8LUguR
Fb6NjYQUDGZC8z2GHFUWOFXjNUvUsTMF24kp4P/tYFjhMiiVZlsYCYedjDaeVK3H/ptW7EZIEUQm
lN/IfYHp08rN/h5fcmlXcG21Ikgogsmu3vq2BKA1IwhJts96dC21J1RR/vo6Ad4fSB0T45K4IMUB
PdoHcdu3oLnH2CYYZFEZBKol0F6DfuH1M3N0F4aEoGTGUqRoAww1Wpaf0HxSt+C9K+6GuvyWWtHS
kOZ1yimj6A2+cWJYMkbkhGuyk/K0UzQEiaZMX+UK77mw6xyoYzsoRR00DF0HuvoPe4n3COg9AW6x
rzgHUkuR7DjpKOCspssZUL2RRyhYlJci4MzXhrQP9cIvCt4rkomY8bqyLYQOkK3s7JxGjqmA1EVD
pvrXMYogU8XzClAdUA8Iu0gGuWQ8xYoGsHLEkBwkjxoY3Ou/x5JiePLMjuAckSzpJosZYmFgrWMl
dFUr99JmXN1ezszr+NKOcGH1QQT8WI71BCP10nR0Nb5qLB8K96W5g4RsX0bQXPWaFMNk412sLXwD
s+cGanF4CAatDPHBSkkx0VJgmSRRfUVKfXXQfUUtFrK269QGq/xjxhaiV6B3SiZlMBNGgBIF37hW
nXS58FpV2RTlkjPOWpsu4ollA0xQwis87qte4vaIRcEt5LK4k/XPOP4VssaLMB13+wRnLmaUQQEK
mDSmUbgTHFKRGhncs1iaFtOjlGt7q/p+28LsGZ1ZEFyxkoc6zAksWAlzKbr+o9I+6Wm24IqzC4HG
tGxDLGCSRLi8YdqYDjmDWgDajuGjbPUnLV4ocs47O2Z1LBMVEjT/hL0qYvzfeWHA2fvgKZhYeotn
C0PeeunYJ4oCLnu09IP1S0aVlebt+vY+zsV7NNFQ6ppSHBRBLxdI9aYKjGGgbmI/JCbSbP4j7vxA
HheC7lyg1yahGyzTVoGyv7RTGzlX1BgEt4lmHUa79PrCdALIdROSrRm6PHG+dJXNINcA78GAKqr/
KpSHZeHwspFTyqcCE4b13qAIvTUhuvPNyrS7sjUOtGtMd9SjZ7O2nmLec8dII2Vb61zeBXm1NfRa
W5VtBfZpRXu5vevXGTl6EQgv01wPqFnESktdGlAiHdDEqTn6W42LOlxYrSCZFGCiYiDPXbTgx3PH
PL3dACQBxyhO4XL7MbJrxGYdUhcED07QfUJenpYj4PILxzy7sDM7QoJpV1Yk2YUEvgr20vZHRrey
0aNNtynJQSlXJV94ZMyFAfTs0a+avh7UGC/XFcN5pYBHeAFAiXuippKAdGpqZWFZS2am7T0rYept
mzQKtK1ckxy5VTjtGHo2eb7tFHOfyPTUmGaOJqFY4YzsuMkBLI2pq/T3QXTIa92xrQ0gKS31oyVt
wtkVnRkTDiqS66LJswRRR5edqrpT43UDFfXbK5q7c85XJHyAaRM2YIrHigbwDlmYx1MATSr2bfyi
sn9x8D/rEZHBkHSWeRbCVKh8lPamTx9r9blaUtSa/YzOrAjR0iQ8hUIsrBB7S8q3oXyA/gDjCzF5
9iPCS3NC2EBVS0QV6CEKy3GOHDzUILzc/ZJR+IA1qymcUopXaMK49rCUH8w5BKR/cFwEtZYrSsU4
KdS8tuAQSK58goZ/guasbT3e9ohr2jPwFQA+hnrARK2ki7Vs8K6B0kbDbVdVjWNEmsNNcBagsOTw
PtmqRbAyuA6EPgowRpK6CghZDXpIe7TjBkifVNypjN9GVf3DluMdg7lwAJowgSzEEVz8AU8iVBJo
a3kteEJD5XdaNutCeaEjhmMOZe7d3om5/UarXQfHE9pMuAkuQ0ppSS24HzN87VWebCo50wGYifpD
oWXmv5jCvuPZSGS0toTPUEdkCSjB4op6PJABtIq9/Gxa/HR7RTPQeExKwoqKYg/Ye8VNBDLNzIHQ
x/OAGmsrjV5YGx8a9msIfmqcb+2oRUu8k11wCJ6UuPcNtS49SZUdZnRL82j2XDQ99+cpszsL2a0C
CTdI/FKIn6jWS5caDDihJm4TnxnWcNKDXglWGKCmhoOidJd7pULYd3gmR+9eCSE2Z7NMcpESKMWT
Dfnb175T4omVEigfEPADsLIaIlBWkrqwPvNhJE/MrLMSBQfFPiVBQh57E6PdLA+ajwp/BWISgH+9
ZxWEC9sI8LxVKOmsBcmOnHeO0gx99EhJ1uLrG4Kmd5OkKmxX1eR0pY+jVvqdWWWYq6ut8lgG1ZgD
dZ4BXtuVreVavVGuKrB75WELsdBGLygmk6OuJGCc4dU9qVtldEyzpz8liKe9D3IKhpTYAvetU4Y6
3lK9DvoS2lRh5+pJqZq7lFmap1qhfOIV65NDpw/mUYly0vstKzmQG/9H2nXtSI4j2y8SIMrrVS59
edsvQld1tTzlKPv1ezR39nYmS0hiZh92gEUBHRlUkAxGxDlnVPLbTIEkNzihI8OJNSPfaDmII51a
ksMXrbeybq+wtoj8dFDNW/T8ml0cNWaA4QXkBKEVYb/XmOiTPXtKzechrSNQlnR9viENK4NCsyoa
pDZrwa2UaMMBhLbjz1CO084dRqnyY12pcsFuWTvjzwOHOwqaeZibPsXpW4AjqA1vuvDBREXJyp4E
2+X7KAfmbEA8bS+8hKB24gy1qazFZKleTuMtLbex6adyMNXPlgWAZnoIzZ0qba/bXDt0zk1yecyI
yXqTSii3NODvrpQac5txdR9V8/t1O6trCHYKEHyB1gFXyuXms9t67mkOO2gAbgeoDZR1+pyqxkPV
DYLPtdLDwjL+sfXX3882+jhRqBsudebZ2BLrQ57umZa4k/VTq/x59tvsPm1EqgorT4tlGAxsFeD4
wG1hcYkAyAijBszSqADap6i+K4dTM35G8c8Jkwl6MLWBmTxhdzsExYOKOaXiJdkbyz+uL/P3ROHy
VyiXywzhIytkMX5FD1VeOXxspsyj8uiGCyTpNU7cRDSS8z2AYHEZlF7e9ajtc35TPUvHJGbUzYBH
r2op0BJrN4QiMyuVXdjBbQyOIQNcNzxdSzj0RpXPJRKtwXjUbAgRQohxy2J7b6gJRNSVbHBjFU87
ljS7pKxr38K8lCC0vqevBHxrwMFg7A/EoTx70GxldpUsZd6kbU/IV+JNWFidxyaJQXduQqlXjxXB
qbC2wKAqAmZRhUWs8uUnrXq7shMZNH+RgYHQpshbN6qH0O8q8nU9eFY2zrLGBj4jhBjBQstlICEB
gTbJ4F5RY0z0K4snR20QM9K7VPzsp5tJOU6zCEaw5t+5Ue3SP7kI86jRELKjPm9TYryxuAtKwNL/
jXNLJwV9FYh48VUVGcIyYam1qDeAfasobhr7qUDaXACogMEev2hPRShisv5+6mFBwZqP5YRmCEp7
l74VaPzbXYPN0RZfTZu5KcjtQ6ClRNNDq2t4Zofb9iGoaSb0lnGKt/sy/2CFTwZBnr58hsv5pEtX
uNhoUrsD5SBcYc39LJfOOIlkJESLxQWCpbSmHlM4kYHqG3fSLkusezM/WFBkcK4Hw+oxebZe3J4q
KitFpwjOUOtWMn9JreHM405FIhyS40BCp2WKwOSad9hRC3U8RuLA1HQZCrZad+NgoYKtMM2Li9sp
uaGYr1bHf1z/QM74xw4v7zPErTrJMezEhB6g/ekzIJ7nPPKur+BaxJ2b4SN7zHutk2Gmk8BxB6GK
uGi8qmgF3qzUQuEOyF3AhQ4KJuRGl8s21EOVYFqXulUyACMTDaEW1H2Uqzu9swioHZo08aHZgcKc
VUs3GDjqfRVELT+soegPSgvaXmdoQOh43f21AFr41jDoj1QDddLLnyVh5sGwJVCi2qnaAxk/D40T
DsTEXHargRrHmNpbPYkG0Cign4BMDoeuf/0nrH6Bs5Xh9rypNhoeKVgZK+wfy5D8ak3NM0vBE27N
0fP157Y9oe1cTSG+szm82qxySAmpuPoemlmxPCMFfoMK0b/wy0K5C6/uJYnjLEZVklWxggJ7klhh
kNayvi/B4YgGbq4LvuLambaA14Blx4WOpPvyK7I2ZxiNhqmuU0GTU94l1HCve7N6p6Llt0SxbQGq
zrkTh1kK0gR0Weqxc6IF0bNV5C3rA5X5xL5TjNhh3T+eIwGclSziqSitIBXlbEqSLU/ViNI6ptAx
HA2ujXnaFZrmG5QJvtb3RzVMoUmw0KfCGp8RmZldN3OiULRNC2eWvLmPHGK8N8qJDnvaPF9fzbVD
9NwaV6M0i4HNRQFrMYrWFt2oMkP5sHXKRLCCK5CiBRGM/4HzGNOiPARFmpu8pYtfky57ls4C1S68
BGy+rJXc1CTeML3aQ+5O9XgKczMI00kQOWu+4gegiA1KxCV6LoOzKDBONUKMANJsbRAWn50VewWY
q2U7EXzDtT0OHBiSFPS/l8C5tARec4uC0XEZmrntrSFYWHDZnW4d1XQ3jIljYjjo+ndcixp0fiwL
nUBk03zvxzKikbR5Urqj9XMmSDDvClBZtyR2zNGLWtHo3UrajoXE42T5oOjccUup1GUF2QbMiCud
VR/qSbP24MLHVNWo4fZQUQrZMGa1omHKleMFQsYqaogAEaDEya2rMfblWC5PEj3VN9JsBVUimpZY
NQG/wEABrbFvwPLeKLLJnExsvzna1QqqQ+jeXv9WK3FIoKwDYcZlH3zPm7upBiGWjhu4KLZKHUHo
+tgkCiCeIgrwNUuoDVgmwQQIVHb49SrTHJgtAyd/OgAkF3mlvdfL+0gRxPvqWxLwXijLAtwEnRku
qdCTHgGYYdVKGjqqOmBy4bG2nZH+0KfbJAOO+dYwNnPNgutLqWMj8Tk0hGuWiMeh/E3Zh1hmp0Xg
xXKZ9FPSlANF6YpGovbxSkwsAg8oIGE6XAX06HI7GyCYVnTQ6rqmEjvNtCnLuzG9NwqUOTdDe9Ma
B0UJ5kRzB6Sf5B2ltutefj9Olt4qhndQK4WOGv/Q0syCJIMMpKw+qbddGLuJ1vpprh0lI9rbuuWj
nu+Vwz+Hh1+aXZblrOrTZ4o+ajXMZo2K/F11KmL6hYhuR+Tc8onPrKDUwKLehpUmdy24MT5jIFxV
36bwZ54dwlH0Uvm+Jy69Wv5+Zk8ujayOkeu5jebHIFaOXWq/yiK2tFUrOqSxFsI7gFa5kKF5LOOA
BCADjPLyuIGextCBZeTtemD8Bfm5jH84c2aG+0TTjK1fLGa00/xmdo76AVghkvY9ezV27L56MJA8
fEmCeFzZ7jC7vMEx0LDognJpXhKZrQlNDyCfAArWoGG5b36bhmcqt33pmLk39qjSba/7+v3KubTJ
ZSoRa1VzqmCTjEGW/h71zlkyhvSGxaICyvfLFGclUi88+haJW34guoyZWTSthv1mnRp66uJTo92y
6kWd73tNsJZrgXJui3OrU6R56krY0gBmjA2/Cj2trBxp2F1fPpFP3I2dEC0pDaBdgZ7MAf1F/6D8
lRhKkFLmGFR1jc4SXAoCz3Ru9moeoq5uomUVq9sy+jL752ROHVt0OK7FBd6GwNSiFAXIOheLDc3l
QTJBhqKbmWPlN8awB7mkA644RURj+f22QVycmeK+1ajlY9kZMJWlu7D8KZs7Pfq6/plEJrjPRMsK
CDwdJgYyoh9zJ1WfNZ4c142sfpk/fvAVDbuFVmJIlphLOg0dEdpgDlrHfFBoGbfEDkWCY6uxpwJi
CoJdTOLwlRqDVVYD6Q3YG5WXOU0j9BFGrxmmg5xTjMWrr4b9zydQ8a1Qc0WKhQv7G+zGRt8naoYQ
JBNlg/lGXCQgOY29XHv8F2sJZA+SHwyhfpvDjkrSACBqApRJh12OgiTaE7YUuZWIeWTtnsRpjhcF
uufAFi6Rc3ZvJYOWtu2MRaz7n211QPffUcvNCE2AxlOpT8bNdcdW99WZvSWIzuwVFY0GZYQ9Zd6W
g6MqXsTeTXKi1Y/rhlZojvCpEBsL+7KB5zW/g5VkwMmOJRxO9g1qB+Q121bb5NTs82fitpIDNqc7
aHp92d02+5ACgfklN+Xv0HPz3K5W27iV7cV8H5Q3HRgiUCv9yA/SJvHabVy6181933t4VwBoAyQ0
xo90vs6lFBKoQJO0dcGhgHnbgZ3C2ZsUwWm/agVEuwATYVlNvocEMVRdmWY0Nup0O+pHI3puRk+y
X6778tdI/OXSqeC0hFghKrAY7eBf1NNA5rEAdgi8dZKT+Ar+227IQb1R9qCcjJxy06qOjJKTE+/N
XeJBc+WQeLUgP/8eqfgVUF7F0wNTliBSvIxUFBxSaPXi385B0Td7EnGKKojLu6oRROr3w/nS0LLq
Z1tisKIYjUq4O6qfoOEpeghqfAiWVGSD2wxGL1tMyuCMfM+OtWvsrEDd9FjWxGXbLog2sVv52YY6
yBG81Nd38sbytZPycP13rGSWKgolwAsscJnlTXfpqzbN4SCDJ8WNXppP6CCDgezW2OCt+mX6dAtq
kBPZT4Kh8JXa9KVRbismuj0mymKUfWIO3TOdedscE0fbtYH0o7mZttedXFvrcx+5y5ZYmRxLPcyl
0xG4faP/LEWTDqJ15LOgrlKUup1h46XaWSfTKe4lh8hOeHy1odLDTuR0/z85pXNP8dHuMqYsBpVp
l+o7Vd5Ioszu+1V08Zl05TI2pqI0wzCHCfNRfUX66FVO8kQ3piAc1jg5z2PwG0+iDKxxNy3fZ9eU
DgEJnEuCPNCesBf8cjcF3fbZ8qkTbXInTIT8mMr3vOXST+51FRlRqLVLOA5+6MZH7YYF6Xvh43V1
GB/6LcMeNLEX5V2yu/k93im30PX1k48QgSpS8xauBXfIlTJN1RAlNezHzle9+JgGFMzwge2DG/sD
Erov0ia9eYxPKPRsRG+vlZHCy5XgTj5bn3Q9W77EtDf8cGOhnnmYfAKivK8j5nY+AaO+t7a24G20
rC9/vaBRv9wuQGUBfHgZZ5VUT5ButxrXTORNzopDE5UCkdq1I+DcBHfigPNMHhdqJBcY2G1VRdsE
u6XuqKDrtnZF4XICwYplLnAUrhxgqjlDdxTZaKoWX7OKokZbmBhEjPWHGM1NH+RXoubv2iYFI4OJ
Jgx4dHE7Xy6eNoUWeAOWBx+KwHl0M9vGpu/9eN7FGAkFULrIBCfPWtJxZlHlHnxhrctT1y/Po/Il
Kmt/rJMfPV1UN3tR/XltZ6LusfDWWKAF428nVJ2zJFxeFAAYHbKIPaBsCzWy2ngah/ChAzkQGobP
1w/W1U1wbpSLFeBt6qaQkSia0XyH8TzPKKxPK51d2/wxQcsgi5JgarA3ykm6N8r2BuDNjWw+yznY
m7V+T3UzqLJIcFOvRvDZUnDfuaaYPA0L/CrC5iDsmptxqNwyrgXer644ciwD3T08qfgkHQOuXWeN
2CjF+MNgmMuZIldOXUO+m8dta0rO9cVe3TDoB6NADuQxyG4uo5fJzSynFrzKi3em0sAi9X0x/6Y9
gCW6iAh51bczY9x9VoMHzqwB2HbDFlwYNNtmLZpCrhEfWrYj6BJd9231i52Z4w6DBmNtetNgKecQ
c8L94Kdgjx0TSZAWi7zibq8OuHqpD7FHRmhsSOpPiDxJ8k+SvvbWwZR+Xfdpde+f+bT4fJYa96Pd
2EmLJSxzxUES59XsVzTSXQ5sz/9mibuKWok2iby8gw36uwT/pqQ4WftEweZz3c76VwKQD8z9GEng
28wgstLMlNh4b6uagyG6G4ZhsbjNttfNrN5xOMD+a4b7SjV2m25WuBkqlsleWCZkOw2RSDV7PRb+
WOE+D03AvWp1cMZoj6AsClTzrR92FduADrC23q+7tB4LQF1ZGE5F/ZvbuxBQne1QQnwzS4LOGF5J
wF6poKqJqSK4vlf9QqcVbU9MAOGpexl2tTESNYSOEEploFExHtT61RwlZy5Bz0FcIrpT104lFGsx
NQn6AHS7+GVU0djVYzzeKdTMsuamAdFXWd1P/Vuj3fzzRQQdEUQjwLsAGk7uWKcaEl+w1aBOEEGz
vW8iZJdKmmxopd/loNx5um5uLQwtHU1JfZkQ+aat2NOy1AoWgWq6Sf1CiW6maAyum1hZPLSm4Yyy
QMK/FWpLPWqsOU3A6yxh1PSUglTZrDwDpWdL1H9faVCgMY0JCjQn0Go1+WIZJDtlu6zwoeIUek7g
zq4kj/SVUyVTkKAEbaolcWSI4Cbl/ED11L/u6v/NIXKpK1j1ICQJnTZwzPN8O2lpFZOeZa1robq1
19M0fjcjCHgSNmDKJ1ey7ImG0uDLalTupEQtPllpGW6vhuVjpQM7klTFfBNNtPUzKkE1L010VHIs
6TioTX/TMTJQh+glIqJSs/pztIr2LctH1dVbUr2BNd2K3ZFUkhta5fghS5L+0AIpf9Pkdohp1CLe
kj4av5LOKNQbOzW1nTWHQFrls2z8NkZWtp6ax8qumkfJH6I5381yDCg6szM9PGhZnB7rsMWALrG7
GmoQPVMmbxonA3oBkgZFrcwobQW6ZQpAtuFcaLEPoSmVOq1stnhHDPHg57LR+3hK9r/7brRbKLim
GKi2085W3XCY6W4i6nhIiVQc27wYnqxsrl5aqX4GfegdTPXbsaRA+k/yPPcOM+0SkspKgZneUFED
cAPkPzqTWe5MqvyhQ4N0G7U2weC6AgI2OpLSABdq0lS+ZmRD706FbIBfKld9I5XTHcmp4udkAcWr
o7nHppF82jftTmr6eq+DR3M3Acrfo+kwxsBrgK35Mws7Eu21fM5d/OrK2jfMSEq/1hoTBKvxqLgs
KwvbUUcMXbtF3mQL9fFUPWpNkiJvzXBHA5n/UlTN5DDJtoOxhw66U5tG51haK/8YAeIAcU5eToan
2dEIwRUAYQK0rdPKras+euzmllmPeT52k9vrVHmlAyu2lTZWxDVAIBgMhEy/ZDMCI05DqsovwBb2
PNn4XB6hoVGiT6/BptLo8asGDl1rr0W1/YSku9hOrGsVkFDrRvJcARAzOOCwNawtJR07jkpl0n2L
1gJ0GxZuW1rL0KorbSvUHZWyqXdKapuz0yUVqjvqUPZBR6n2khRRBqWDnNK9VMjytgqzZjvWRAd9
6YzZVWB+NLSgM8WkThaFT3oPwYZ+lNmpUyG5FeO83rcxrbehxOyjOuSJAttRlnqmzKItg1jAA+b4
5506oJmKydSE+GXIko02ziAFquwexNO6jgGJKjf7Xd9kmN0ZkxHKAmAp+K0mfZQ6bZ8gieqVEYKP
0RgeVUnKH2WzHL4wzZH4kz1Dvmwo2TaKmvGJQPsAOzC15kNG0xDkQ7p6X7dEcpMCNXBHhc+BXvdQ
UpmlqPkBpD1GQMyiit6VNEUfq0oqa7gLKS32TZhDUMySWX6vDa39yDA0cleodHofpnYyAzlT7c08
KCHdzqbUHmOSm7jmMS7pFywz7kEmKnfeYEk5OTI5rx50idGDIhnp71JHiugMs40WoAZuXx8IXGhm
GpnVD49soNBuSGu2N2Zz8kA7nUIFkpiT4LhcgXrgUQzoP+i5UWwE+uHyGh9ss9CtFtLE0P2TPWnG
GBPk3s0ydlHWDXC3P+v1l5Y3gLbi4OycbP8xRaVHyxOofD+un90rg2qXP4bLyFpZrtooW27eHHTH
/RO4e7zU/DGOqjd30e+y/qwj/RiHSDoZcxLhbNXq5XW+GlyWkRMpt+i4FO+HdJ/SzutqiBG0itsU
GrBxZKuBEsfIMbyGVi6A26+CBVjyM/7uwsdApcJepk2+TepJdQp+eNxdRvORxZitbuNApe2Pivya
ozlxbPSomVFGXl7F+D+jIBVZSR8BbVya/QDSA6bNuQ+xaXXMzRrmWX2rA0iPrbLv6Z6iWy3w9Ds8
bEFR/jG1/JSzV0spdbPJugYCOFXtJbYvp7WP2qbTyO7UvxjJZoz3nSLI+Fdy1kVXGm9ozCFqeFpc
Gs0AQw3RykMSiStQn4cXgCe38yxDuY+abtVkD9L087qja6kXQLCQfLEX9V+Ny8jjSJLmvIPJpE3c
QaudSIkB49+FOXioN9dtrWSSoOu0UFcneLtAMO7SvZ7GrVapE1Iv9RPT5Y7JvOsG1uLj3MCyvmcf
Dccgxg8tGOhYnUCkSytu6BC+5Wk24U2Y1wJzS7jxuwFoLBCDIpNEv477XJqe4vbWZ3yu/rEZXuL0
NTIE1cHVJftjglcIjCdpqqQBJkZ1hGw6aLxEMrcCJwwuAGg4a4OhwELXfFj9tjOf/0V/GqSF6H5h
zByHB+Dtl59FnSV9yjKCF0QSF47V4a4H/Fwi5I0q1bGP2f0cx04FFn3BQ31tP2EmG71OqB8CL8h9
oEzNwc0kK63bt8QJiw+58JGuSTFwifnTKAuqKqvXA+4p0D4vTxmD375SMU4SECc4nn5QD6CW/LZ5
JTfIonblr5o5k8DeWrQD6wRmHBOANeyoy2WlXd216nI1ZuSpLv18/pDMwyg6CdesABiACXfwq+PY
56x0MZ61sor4SOlt27hTODq1ihTinw/fqRiI/mOH27t6ZbMhyWR4A0UBuTS37ZwfSySqOZUFzdq1
TQX2FzDTgx4PJUsuLEapGfQ0Rlgg3Tjm1nycMtFJvrarwF+FU2EpCuDZfPltpl7WkCogFID3jpze
oACtj0kIAhi03a8femsKDgDAYG+hAg06aZtbObw0akkvbGQl/viGNw+mTw9sU/uaOx8qiIYZj2Fg
+uYzeu/OVDrNngpKLavOnv0Abj0Hu8ny3Fx+QA4a4nFP6VcmYmFeK7GfeQmUx+WK2uCtGLMZRqQt
0v7aPxU++4BS2SYPjF35GT61d8MrtLIFQxlrjWfYBZ0CEKGL2A73JXVT6xoqob/VNs6PeQsxkeRH
TNxo94i3rbItMlc4drL8k/y9cm6S+6AqFFSGLISrstvvyDbqPOOuB+jVJ670bmy1h3Sv3Eh38lbU
vV3NthcWElQwbSBM+GaUoldTrLIQIM3NeFSeUShLvWQTbjFTsAGrdA2Nq2YzHF6uR/Dqfjyzuvz9
7NqeSN7VdrrIm493maw7oSJAmCwB+H1B/7i1BPCZgdnq8TaOYKA5ggawP6S/6UsSoK9Gfl33ZPUK
OF/A5TQ9s0Sp0WaJhgUsIA16w97oMfElDFUG+sbes032et3e+s774xgXnFEcJT0DXwWE5hrPILqj
gaIlH56uW1mhFlGxB/6Y4QIS7+PKJD3MMK+40R3Zrf03QJDkXfgoBz/bbSJwawXIdWmQO1E0Y0z6
HoLPrvqJYd7iNMuuMjjdW/sEEShV5N5aro8yKpJ97S+5Ve6NqeklSc0a4QGdIvbWbpR3jLKcrFt9
r4viY+02BQEgVnNJ8PGIuYyPNm0B8ABLiBvvogf1sfcw5ciO6Zu1ix+AGesOVsB+phtbcEesbuxz
u1xcAmunZhG6oS75zPz4hXrJCKpKZ3zAbLbuKjfaj1RyZGinimQjVmPHBDJHA6cWxt35m9BIkjou
IQXgdqlcQ0A+Q0leZ9PkSXEq7eJygPtzjXZXpeoFzlVLSx/nWm6fywHIr7Ag47ZUZ3qqmkou/euB
ra2cC+e/jYtrNlsNBdcCzgXauwoo6kppCK6bWA1l1HmhrISX3TLNePnFazlN1MEykdfMGsp/6iOp
3wcl3mZF71YUkwXFV1XJ970eC6oV6879v2FeFRnhbrXJhIUPUxIMZhxQkm8Ezq2G8x/neLWO2EDl
bwHDu8O+OgIVi/ILrkn5GaqE0ddROs0/89+yo4pawGvn+dma2srlmrK5jEll6BAipvILq5RtFLab
2cT8m6lBA7OOXKs27tpKe7/u79pxe26XOyhytcHUj4wlLaA7nn/U0t6snq+bWF1RDcg5AskJINq4
E53W02iZIVa0wDAB6pf6rYFZcvntupXV2DizwgV+l0ga1M2X75b8sqpdJxqHX82aFrQXHieAHn5D
4NMUGr5JhKxJhXgv6GJrx7yR72rP+KwDe9dtR1H/bdUjPDGR16N+gqW7DInZoEjDS9wYvfIiDcdM
Fuzj1U8P8kxgrRYELt/zbYAjAOMSHOqaEoPHI4id7vtZFjxY162YJmCTeNOhlHbpxTDEOAlB6OJO
7UM5+PV012SCV+OqCbS98C5B5ULmAywiFuvZgMuunv56i9+EwAWlQ/tv4vjMDBdh1lzg311u8DoF
l2fmFOFWM17kQvD0WN0uZ2a4BbNzGaX55T6dpm1RHTNz10leJnoELD+Wzx+XVuHfa6Zxb4/BTihY
HWBFMd05PcrNj9z0bEhtjj4RKSSvX5h4NoKpC3S0Ko/XlXK914Y6Zm730+r8uvfHvUUddZPvEw8c
56lj9R6YCFTB2ba+Zc/sLkt9lroS2oAQplns7oeNeSs94D13KjuXnaBo6LL3bnv9DFr9dIvuIJBU
wFzzlMia3BmjCko4NyXHZNYB3M12afMrkypBv3w1KV8ILf62xH8+He0dC/cwPt/kdlVgGQe9eiXT
a0x3GS1RbNix9L6onDYSzfOs511nprljSW3IYModnLQ/0RC1X+NH8lCcssih2xEwfjeT3PgkHyDT
YwqOktWYPbPM3ZE9ehMRoxkDh55bQhCMHdUOJHo3RXocaxHSam2WGdqpAC7LmCrEpMNy6pwFj5zG
0NKo4Wdreu0JFL5oku1nf7ozN9UWLceTWjnFrfJwPYRW+yEmGDNtA8S6KJpz218taZ3pM2KWef0r
zn4nfIx27/HJ3s53AlOr6/nHFB9E6WDZUTjDw+qt841NfaN/ZF/labodG2cKtEC/ywL5R/QeO8J6
wJJWfDt+zkzzQTQNatktXvYecWyn2OQH84Zu359DF0TiosBZj9kzc1zkkB7EmM1fixrYDtne9W5y
6h3TVR9yJ3LNY34qPkRDzEtac81FPrNaqLIo0JVA3N420iGT75rBkQxMPfnXv+Pq9bdUMgFCBRkJ
L1+L93FapJBzcBM791qNOIP90ce760ZWk5EzI9xRmhkN6+wUB46khw4ZH9ClvG5gbbmW2SaIQMkL
bI6LiKzqi8KKsLlndGvYFLtzlJ/K0XYjsKZSsxF0IdaO6nNzXERETAVMr4K5Lg2dXIuCrjlJVVCI
oNGrRb5zQ1wYKM2YRomChRsDdZeWTr3VndEbD+Dpbg4YIdR/dAdpOzj0fhTtb9GSLt/07ASroHGO
ijpMaxv9EzMCpTN7mW/72m1Tufa9FuSbaDf7oU9FrxmRZf7stBqmdgVW17Z+FvE+N5+mHMMP206k
tL4W++ery4Wl3Q36wBgM6RjCrKlTxhsFqj3XQ3P1KrCJBdzcMt/xHQHeFp3Flhy2pn4klZiBOUT5
a6PtoEPTpQc5fpA0aEiAqeCYKk9g+gxjQblvbUHPf8FylJ99ShmU5OawVDFZcZtPj5ggcDDLgqar
Y6ci/eS1NcUoD46TpfFj8RVTU86K2RqRGibTrSL9qgtI022ur6jIBBeZUtP2irSYmEpyT1MUwIww
AAmse93M6mV67goXh1kPgTbI1eIyhepl/rOT/Ebxo/K3qp8wZ+3Fk1vYt2MvSANX7lWECYgewTOJ
FIIHJc3jkCPvhlXS1A4hHz14f4rC0cjjGGIIrwuue7lylF2Y446yvkwwfQOFDFeNGkxL1h4Agtse
QFk87gQLunILXJjiDrMZr0VrMJaXVl/4Dcv2UWv4/5s3XGg0vWSqE4OJvridyetEHq35kf6LJyMc
MQwVGstAM/N4kXoAb1O5JATj8IghHD3ZURFby1qZ7NwGjxAhEgspq3AvT1buASXt2VHhAFf6zkD4
r0S1vwh7zsm4rZPp/voirr24Lmxzt+mkKKOtD7Ata29p5Q/ZPq+2ZfIy134bP0f6lqmPU70bKk+T
71VDcGCunFYX1rmIBO24ptXQoAR5tObG8q/Gjp0shk5EKb+UVS+IGJE1PighjJ1ny6urs++I+qX1
qWtR0NcWBwxzCtZ1+eVcUoeaJ1I3DQB/DWDjy3NYBZF1b4XwTJ+QLtfSUUZrd2DRXY35N/AMvJcU
s6aMPKDbdWtpyUJxd/0nLEfWtV/A3QRlYUk2yeBtCn4o37IGggG3hrgmqXXvuqnVhT1zlnuKGCp4
xGUKZ7tEP8RSFFSavlft3smU3I2LX9etrTuG4RPcsBCQ4ctRcjTHOSVwTK932ghZWgwtbq6bWHfo
jwnubMmTvg6lESYI5kJH06mgBDXTY9Zv0uzluqn1HQjFhf+6s7h7dmMTJQahAEHyNe3ROAtPJGhP
1i90Yu5ApK7vtW1+L7pVleX3f4+NJTChT4wBQ27X22TMSJ/AJnvq/NSDrMgWY7BS5CQu2ry+uim8
0S+Cyon3xg3+cETsHtS7VjSkskJygNtvmQf/+4dwB0CdISyHHD9Ev83dl+wAtpfCcBXmWUeMpbvT
9mfmVbUjPdFndRcLUvvV6/fMOHceyJj4TRodX3nKt83gyuqBha6m+Al9qIxacNSt5YYXrnIxVY5N
Zg/lsuZB5YHcYPMGqv1+m3r2A3lgPijppk0ouIbXg8sCY48CBMMikXAZXFjdelDkHNeXYTgtQFWl
scxDzw60dE+5DiEMAPIUI/KNJHJzooAvPPM6/RNYBcG7cHVLnf0S7kvHMRnbuV/eUUDKDSfNBqGo
BpR04w0iyaH1qDqzxX3YxKqyikzwWtvT46ltnP4uvWNb4wkPqcwxHNVNgu6X5N2nwO1e384iN7mv
LCuDzYwYpiUTUwsG0DYs8xrQwKf9VzxooqBaad+CZ/DP9+UOjyqliaVXMDdJr2OsO129a8xtEYLf
SnuyjTtQajhJLfBxNY+EeCy0tJZ2Aw8jkWbF6MoGRkMQJk8o11tGdQ9mCVKKeK2Xn//tnDqztPyS
s7NR12vwTWmwFKHxlIC+AlAM2RQcA+tGwLICMS4LoBTu9kqslmW6XDCI3iMVhq5w2lpBLP9zfkMc
ddBb+NsMn+Vl7SjNmQkzYx6kkkfDu6z1BlvQ4lj/Nn+s8Bse3HTxmFOsWLbVp9/MvkupF9mzIPBE
ZrjdbAHRMBFQtrhIc9hObpNPqaf1K83SLwJtdEHArTzPQKYCYZdFAhJleoPb0AUZpMRUG3QGmXFK
ol92DnkPudvIcean2W9TT10JQtem0u1KWaS5+v2y/IvJBVRMoDkESH3Z8mdBaJEU1I01jFdTGiSp
/pD1s+CrfQ/BSxNcrqakYyqXMyaROyMLTMyyy3nulXElWsfvx8WlHS7UVRr9PfGc5kc1fh4wejoa
963iZfXeiFM3l9+kSMQb9z1WFqNL89AAaQp0gC7Xj9Y2BvRahtHQDgN5RRjQtNuYpeJIlqj6ITLF
hWWnG9MUaTAVW4Y/jhOuucFpevsWY/WCotn35GHxCnhHy8C2/iZLDlCZ3Uc6PpmUu0X6wmhA+9YJ
zeem+NAtUaK07tgfa8vfz2KwibJWQ5qEgQZyMqwGKi07O06cTBechd+vr0uvuFhHiUQ28wleTVGB
Mf/BSarfttzux/i1l0TadiKnuKgv/8Pcly3HjWvZ/sqJemc1AYIgeaOrI5pkTrKUkqzJ8gtDlm2A
IzhPX38XXXWOM2l2suvcl/tUrpCtTQAbG3tcS6qCJgqL0upNCDqT2PpSB91ttab2k1afvyLni5pp
Pc3CeiILQqZgCB2/EEGMhuj6vra6T4J2x2bo0DA/sPFDwiP0UFx2CBaFA/EYJdTJy503yrfIn+kk
hXATdEUa2Cf7d606OGnoquohyb+LtUzn4q7+FDhvm8+F0eU92qMnKK2ueGtq34lf0tWe5QUnC7t6
Imd2rYXpFIFedVNjHK6A2IT7wG+417vMNXdv2s3gV7fjJvXFg3a95mUt2ssT2bN73jptNGDEDLJp
vDMTDPpR55AaycrZLfjs52ucvTujSVBLbCAnfgOo+RXdMKDKfsw3wzb7WCA66l250z+shdMLVahz
sTMnUqDeZtr5JPYZve3S1/YBwKy6Z/Yt3WX7AWjgjVd+h2tnrhi1xX2FlZ4GhAlqirMzRaN9qNCE
Mc3n3jikBjG1P1ilf/lGLNSksbwTKbPTw5xAaJBJc6JyZ4K/QCC7agFZuvJ1cDsItRHDrogcFw+S
0z5eFr54O05kz040S602xFQJukZr9mFIIEQvrsFtuCtDvr8satGWnoianWKK5v0oFxCVad1OS8cd
HdC8ndqe4okLc/F0Wdza2U0/P3ki+jzImySDOOK85uRegeF2dahkbfemn5/IMBNnKOUw7V4JDrf8
PsVYp3Vlr3mXi0sBjjkQrDEl+0vyDKDKtQQKGV6h7EOi+WX+LteABBaSrlDCaTKGTh75L8gtBYoI
qU3h1Zn1C7HR99HlCEXH11GrbkyHbtox/5QR1GjWmC4WHYcTwbNXL0QbaKYmxyE0tpVTeGqEIakB
eYKgjSMFG3FzBTFsURFPJM7ePwyRohfSnlwVPUdNkVrbyH7tg/aeFJqXMn2l52TS61+e25/i5g+Q
zHQp28lXiWrNyxsBRqdxjQZtTcbMUGUlBvZTjAt6DKeGyCBw9UFfa0da1PaThczsFBIIJmumkcSm
yf2w1U0voPZmtAjcL9CTXL6+Cz1Ik0JC2+0JHhs9s+d3q6gKMtAB24YpGTXuQnUXBa9Bdc3EY20w
MFa/UPPQRHe5PFTydUX4tF+/ntlP4bOL3XW1ysIGwlmCWeYPjN4I/mJGexDaJMmDLK6Jid6rlddm
0TWaZmcYKmDwLGcrHoscxLIhhIKECdkLsgOcg99RuslNkDSAKym3Ik9PV3tKFhd7Ine22L6Sds8n
v3MMr8chREYIeOCBPWx69WxVqUeG50w2nrKfTYDP/Ds7fSJ85mE3VWJY4xQN1WDO09iNyo6W+T5E
GDaxrhprVwS+KPeBdX9Z7qIun4idWR1NjMKRLcRqdFNF9n3RcNcMii2xni8LWrTdJ4JmxgbzYF0J
7HGEYJY8DAgmbS3bsthZcc1W1vPDvJ+8RFFtRn1uTmJ6J3CLrn+RxogxcNRRm7UGneX0w881/fj5
iTAZM5HHBYRF9DvJNz1wOMQhAPhBoTnA7Njqzbav3BZ35PJeLjuC0wCWPrWXgSD43CaoFH1sloAv
X6MlSLSBF/fCZ5G2s40UlHlqTxNANLTlgenRhmGjtdF6SICjlzjPg/EtT5vDyhct352fXzSziXmZ
Apm9bBFLIeUHoN72tk28rJBXJnjaLGOnVSBVrjeOWHGmfqTHfrFQJ1sxc9xAEc7MzMZWjMVrKYxd
zTHC0fNbPjBPpdYmR/WCRPd1Oly1dg8QNv1gyhRAnw8AbAEdRPBY8C+d/TohBugNhZrIq9aKIxcD
CbtakW9VUm6EAKiIIuAFrrLIBVWY1xXWx8tbuPganyxk5hZidjYGbiQWkrSYbDuI6L2gxGW6L/ph
5bSWDezPw5oZ2DIAqWMwxZ4F/VDThyrod3p+T+pbhphCs1xqPV5e2/Ll/ylwZllFqSecddCOnAUu
Lv2+0oGu0veby2L+hwv5U87ciGYMVF3olpi6XGxrU9ieUKkrdK8rD3HspU3jt6OL0tJuRfCkZeda
CGJ0oARN7dDWhL55fiFzB1ReVIcDnIfXVYDxQHbFofEIX5roS4y0Vh95bXbdp36JUe+gWzGuCwEp
5E8zVMD+W8Af1jhgpY0pMhQFygsV8lvbWP/AgCwXFLafmgPgQe6A01CC3nusUPA1/ETe6kO2vbwR
vyrx+XfMnhOQUgPkq8B3yHrMAUXSdG7US91nWXkbAH7Jzag1rMj8VbkgExRqyNUB7h1Vy/O970aK
Ma4JZ7pxjgnbi+IxXkN0nT77l+OdGodNzIBO/J3nItqxIjYQlJBmQ5lsaMUOcxWbxgZWE5HUd4Lr
SmJy4PJWLi0LyOcAhQAsOXClZyqloTdI7xiW1Q9HDiyXdNgCgeqyjF/dZbwgJzJm97LnjqBiGslG
u6StQW2itVTJ2ipmOxcORRL00+Gk0muRox+ORfLp8iKmj5wfzukiZjrXIDPgaBpEWBnINBs3CTZc
XNfVSgfdmpiZA9NNvVrTNfP64sbov6ruJUjvbWNleGP5RBzAj4CrD4/7TEo68E4MCU6koZ1bi21c
rxz58jL+JWDOZhGEgw2qdQjIh4ey3KXWswweaLvGPfbrEwPNohwD+JjZArLh7FIKKwTRxLRbQSsM
5YIrEIZ3zAPzK4+a7EWYWvx1ZHn9OAYR6pNVEgcrUcRCMwM+AdQPOnIFzPoFb2CMOLWHEV10JZgK
il1wEJ9N4Vamlx42ybPpZR4/fhi/Gg+W332yXRQFMAsNOMTL2rlQap8+g9lg9Jjehzm5gFEABhGk
kig6Jz696v3wM39ttvk+cNPrWLnZxnnU/v7k17nMmTdmay2ThYPGGzxHvH2ka3Qhi7f6ZE2z0y1r
LQKOGn6/NK7LfM+dJyfyL+/bmojpopz41mnodBqzIYLbR808CDt22Rqp9+JdACsmWJmMKeEzu2yt
HQK+L4KMtCgxLv6G8LJXgC6zt5fXsiQHAD8YYeMgfsClOF+LHjc9tHzqcWh5srPHuH1IAluCMDxH
nOkGcoBiXha59BAjVws6rYmNFyHCuUjkE2KjLtEF6STAgm++C46JNgW1t1rXZP3LZWlLVovRP8kP
TI7Zk3NpKIgVnTFxSrBe7VKbI+xZK/kvLojiDQa8JzRvPjNsAeDYSDmeYEJ7P+Mb4EW6JbgrjHdW
P1xezY9zn78oHFOawMQEVM6v51XlUZJU9TSR7uzrT/TG8HswTn/qjjE6s136Dob57Xjk7lN2w2+H
u+H2FSgwe2dvucAKB+bI5e9Z2t3Tz5nd5qIDf6vM8TnTIfYBprOG58sSFvBSAD57suLZhQ5VatCg
hghjax6DG7XT72rf2lvH9Kp51fz2Kr/hbrID6uM+vQanc7C//AFLN+RU/kxda1oVqIdB/gSlmCTX
dngMlOYrRFqXBS0UGaaVArXXmsDacL7nqholqERXXYvGVgNFbbjD8ZABRYpdhRy4KSmgRJo6cmmo
b4rkG1Lavq6atcr3j3BgrmDQKwzNmhPT8DynN5hWPfC+q0EJwXdqQ961WxQfmSeOKN4OnU/8BBgj
+sEGj8jgsk9iN17Z7/q7fLa3oX95R+ikPr9+zHSvAAE70Qec70gdWoKPUmFHduZW7YLdIfU4ca0t
ORZeFbliw/zq2vhGDiJxs1204098JTW8ZOwxIvevT5gdfz8GA1C+0Z3SRFfIsVPwuKxhei1pGAih
LGrATE0cU+erBL8rKXQ1rTL/2pTfgTDvhuMDb79f3s0lMcA6hjGE2QXm8cwSZhHrdDXBJ1ABOMbi
kOpuhd6ylB0uy1naMfSccLAJTU091uxJ6a0iHarRQplCfrZboKoGiTvw+8tClmzuqZCZ4eHS0op6
EsLwaoV3Y/eQtM8Idd0GAwmXRS3ZuFNRMyVUIiDJyCDKDq65k2yyJl25+dPOz9X8VMJMxwKwc+Va
Cwkd+5SG+z68RTBC8qcKVz76pLqV1p2lkBEv/jRjCz+e/nKr+qpUkQnAokQ9ZkbsatRwS/lV5u/M
+hxmK+qwuH0n0uaLC5ykQ9IRvTTDHigMWr5SKlrcPPB544ai+oa5/vPbEwMppRMt3AmzfanFtaEf
4xwJPefVwnjA4BXd+2V1WFTvE999ZqWzVh9Se/Ldo5ZtClRW8CRvgOG6/X8TM93mEyeztFIn7XKI
ScwD4IHBxYtQZC2QXzqbU+9vdovGwhCaSNHgm3UvbX6lO0+XF7Fkck5//+zqjDHJ03YaECTVPm+/
dwYwR4ddm67V1pasAWYr4RYh0TQBY55vFvr6Ih0kCYDg6n3SSdek+xZPFIh0kzV3YOn4T0XN1FmT
GVA/C5xLbiB/Psa+IV8Ke+3lW5MyUzKt5TWg4SHF1q9S0nroh+EYzrt8OstCAPUIWD1QI8wJ6seG
Orx2pqXQr0HhWQyg1nJtwHBRBTC6+08hsxRIKdAFCeArTNzViTsaoc8pmsBi4srm8fJyFiVZEznP
VIPnzswQ0BzllIgglLHQpM2C26jfB/oG2AuXxSyU4SfgQ8wOIoHALQQy58rWx0NIQxTEvNZiXmFa
zxGzXGaMJZqnK3eE3zakoJMOxJZX2qfLwpcu7KnsmfbZQ22oDj1MHs1GrzHLu9EhK2meJXsK8DwM
hDIUcax5NCPkKDPoy9RPJ2Bymqz1WSUoMrWauQv0MNjUZRD71C5fMtY1/4a7hXQEFGZyhhD8nm9u
a9HAGkO8FlYEz0Eor8vt68CuVzIwS7oyQUkyTIKCm2GO3NIkGhCTe4RsPNjQBIPyrfJrcH06xfby
gS3dsRNBtn6+nmJQncyn2NDQK9K5pAzqBwxudjqyaCluxGVpy7r5c13zjA5qQGoidcO6gBgWh7qb
RMAd7PHIA4jZjULwqzvSt/rbJh/X/KQltwKZ7onmhyAXbc2OzshIQHq0pnsBEv3M+ZjnQJtuimsZ
U5+RrzWgSC+vdsnqnyYSZgItp+lZnU1W3+wAY1VL4QkzzPa0oHdRi/J8sXL7FrcXlBoI0JABRc5s
ZmKSgIwF+wGCEjdXASYrU267UdlsGzq4PVDG2+EukqlP5NfLS11So1PBMyuKRosC6Ttk6nqRAXR/
n2mFW/crntrSpQAGqklAgIvRuF9QQXIgg3KO11qzdmOw06Odzb+Y49omTscy93bRMQJKbrCHcMwQ
n1+JuOkYayZ8FyLuOKbU1KB7YZzsW1IdMG2zD83hgeevMQGvkgCJbEGuaLY2SLW4VgyzTAMOOtq8
Jyt44l5pGqUTlPY0QQG2er6JlHDTcgOs0ssHt3QpgIX/TznznHaf6RV4qBA+Rln00QijTUHyz2Og
+y0VwFD+OoRrrZhL9hvjNaCow4w2mtdnK2NjmrSkzzHqEhqRj3cp3ZcKIVjUB3eGoW76DiRuVGmB
BwBV9bebsQHUiyFHZLZ1RDRzGzD0aRWVA0JZw/wSdXctOPI6r6+2ffdv7KttALkZg/xTP/JslSHp
NRFTZGW4/ZJXhyh6xUBHnL82+nvw8fIRLpRusSjGEJ6jmx1e0MzORF3WDLAw2FGUC5p2O6Be2W2J
vCUm6My2NkA9cvpC16LCxfT8qdzZY9/HsaHpbTUNOm+/9t69tq/Krf35o/Zsl5uw2pTPK1ZmyaDa
poWhu4mDF8Xa80vBxwSVNtrA60xGzzavGcAAyZsePcl+RU+Wrt+ppJk9S8xO2eEkCS6W61A319+6
2GPBii+z0KGGoztZ0UxNRG8ZvT3JyWp0QQM6wEWe6Mq4r1Ft8Yu7IvDMx8vasrKyH0/IiWEJuuiv
PQyRjKiD21K9KFCDOOmaVi4e1kmibpZmGStLtUz1EwIK90Dg+bhVHjNc+5Z8Fg+jF+2KuxxxnTu+
Xl7g0lN0miCk50pSJ6BmUXYHray+CFCsiBvhbC+L+B/yfj+TkLMb1+qJoWINMtotWOjoc3EV+P3B
PlR+8KAeSecDUM0DV5Ev3hLvA2ZLvH8nojxd5ezuJZGlGVqC3R0pvYtHfQsWJ4+jWWe079qiPPxY
8H+89/9HfFN3f75+1X/9J/7/XeVIGAq0k53/73/d5t+yf9wlb+/fqv+c/uG//uLs7+2+qeNb+utf
Ovs3+OV/Cfff6rez/9lkdVgP9823cvj4rWqS+sfvx2dOf/N/+8N/fPvxWx6H/Nsfv72rJqun3yZC
lf32148OX//4DZv2H6e//a8fTZ//x2//nYhvZfg2+/vf3qr6j98I+R1koJN5RzBvgvQHyt99m36i
2b+DKdRiDrpZKMo5P7KlmUJ/3h+/GdbvsNPAwmaOwTDgNFV2K6TA8SNi/w7CS7iliNvIRDDHfvvn
h52dzs/T+gfSeHcqzOrqj9/+dPR++jAWoB4RYBLgUVEAzqJ0OrsEON+gBFHpleo0sBM9lnrF2E2r
92bcErcfaNcD/S8PSAnYZSPIimiHgca4B14ulqs5bo4SYg2Ed2fQX9OJJrAGbjLPm8q32soQ6Scl
6t6xNg4LB71wUWASafkWyYbo95YldDDBps0QdvSz2TtFm71KdBfL2O012ne9O0pTsicrTDrLT0jY
9A9GlZmp36WN2fr92Jntxh4dq3dzOys+1JIG6IYhSSvxuOnjwxBXseEbjhRHHgPnwyMsTjFpDcTg
0WtVK78Kw06KnYoiXR5YJJHVIzzUwXvGqAIWUxWZ4GnrRy3cW3YWoO3QIW19M2SgWtI8xjKziF5Z
3ee99IQsR77HICSPnpmiABPeJK3VkQctB7rqroqZIW6KBrRhiYNupj3T6ti5K8LO0TeyzvrUxalz
fdvVDc/2qZ3rXgyc7XhLsx7fkkgCUGqa5SCIKuo0Sf1GGSinMjnkADZ1sh6YR+kIzHRVFmRHBmaD
PcoysnaHFhfOAXNeazzd2ujAxeNfl3GF4l5V4GY1mxQwwmK8KrSwDXI3qnOmXyVmCFvFNRP0ZZSA
eScmqKcWKfp0N0WYykZ38DmZpGJbtIOUtT+AXKOsrgRlUVJ6TLCsfxhyEHvdpSV+tg3AjdK7YPLp
M+qaI8mgXJhdTY+6E8JvrfOSdttUcwbDRd+nlqVuFWQ6OKRiU5aupsiIOjJYojK302w736fEKFIP
Wa4i3sa8t8aNoyJwcoeAu279caiK7kqMvDoWIHPSdjrirHjXZm3a77saYdE9SZ1x2CRJQlo/EG2B
YkyLeX60HqYm8Rw6ZE+cI+cvwGv3mscOqNskaixPfNTBnBbFVn43ghupcFOh6mstKMsbINnbtmuF
gWGhS4xh7qQxc974mNzGmCxJ4uy5tlvJDrrMxXdL8ijbDcTqbXDECaZfBxEF0VES9T3QGWWV8D23
ByCEyyB1HL9SXLtFBq0w3S7qQuBDlJGTXWEOXX7qo7yjAKxJS30DFDobg0oM7J2uicmUYKunffUe
j6Yg3thqKoa6Ak6YoJE389Ch1EQuhmYceLiRRpA/Izn/TBw0MLoFF47uObzLwGuuGUPs2XZQoMQd
mTgzS4SN7tqp5MB7jATDd6GkUboj4s63CjI/tX2qfY/tqMbwf0RECMxJmnSuTLsOs2t1jZC3rGwg
lxQCoYWjpg7C2A6Vca36Xr4m5ZSbdoqxBkxEH4JBzMgb503rLavw40waxVYrYTFdFSjMNOkZsPus
tkEZXsUW8eKsykIwCyXjB4DkF2+RXVDU2BAysKFwO9jfqtnocgQbMosTI9yIGrzikTuMjBdbTnsM
zI6NA4o13clr+03abepcadWYtqBV1hXBfxjuWrfpyqTij02rIv02QJ9gcm8PplkDicUKQNjlOG2d
qg3YmJvgDRy7bR94Iqg1zPGHSCzKr/2EwYyLNRajJ6s8MwFGxDVnNG9tGcY9882k1A3QMggav1SJ
tLO9o9ECJYI4SoaP4diSdFtGUo4fUpVXdb/JET0VD7E0rMQv2yiZjC1ri1QccDNht2Ep7HGwN71D
FVBHKjIM3VWKX58o3yqrsJGeVcFyb4KMadZV7vAgfw6ilrOdXRPpHEOS1SkiwGnLgHVgBuGXjqcO
v0WpDBA0BNSMXYPOcHTxHXpKauvFCmkN3GwY3TRAd58WRgLwDJYtvqYaLlUJ4rdBw+6nrcZdTdLe
2Moyy7NNaLPY8qI8KpGp7lLGXb0rVH6os8x+q6OQvrYdIuGHtjXHHoa0Yfcs4E13h1COvMlRi20/
66Mh3xUVXhXPiIH+8omkRK+2Qxc01Otol4yu1PRG+rIxu+Ro59rQ7RqOtotHx25Ke8MU573bsU48
cNqQx0QnGNOo0YRpeVLLWAK4mhCTE5ZdAJ8zpoYYMGBkBdfo0OtCJLG0FE3kKCbgIclpBwCkzMwL
XEUFOtCSFfF9zqhMd0Y5dk+tgtXbOj0rwgOOWDru2LW4Wo1dIHlJGwleJkZjdFJ7ZWmBCZNgqsAA
hZZyGFSo1HNQUAY5eTVDq898IDr002ZrprYTBW6Pl4RJUe6qQeiJ29cxYuukATGTC+iJES28eRqo
bRNoCGtQLMCkmZQq+SgTzOH7JgvLrc66Xuy6BE8HUPdKIfaZZEVxsGJFHk14xczHmJPBb0jFGvBy
trlt7AwjGb+ndlNMQxAl+Qw9DisXmPFU+MCOleK2aUk3uqEFKOcr8K/kNx1Jhic4sSreJtjN+Di0
4BLcBMj5ytrVQ0mqjZQMO67rGGa+GtPS3oqiUNmOhgjjYQETmWPqw6q4tdFzJza6TRZTE4C4kdTL
2wz84Trm4xlaAxK9bR8iZI+QUikY+d7YUQLyFS3pDF9nvBpQN817hmyZsO6SqLUjN08dM95id9vH
Ia2EgVbcMHtoo5J/lgUypW5hctmD2GzAeIAcMxyYBe7LYCMYmqYmJ4fLTQxT9DHPyrgGGSuGDzaG
XfZfRlAo2luqBcY9ciGNcdXkmY1uBjhXfNPSyqo+wL3qy1snHfGe+xRWgF0VDlh/3hKnqKp4U9sk
sAP0nfK0e+qjrox2MVHB+6g0U3l6WGHIiTgD+SCQsM6OGM4rmnfVW913FhCcbCspT7wkiTXpJw03
W7dhRZ276HA0HC8yC3MflrWZ76oU3KJ+HhlZ6UmRkuQ+YEOs7WMzDK2t3So4gGPGubolwkjbbZV0
wHfiVVZszVorEBOFKfVxocvYM7qs15EgHELLTVWSJ26cdg0m9mwu3kja6uBajMuy3ItSadahdlj8
mtNxqG9Jklv5R5oOdfmgSQ3EZcRQaEZIKuCqsYyC8iHsmkG/ijs7TBAOUXDcybDs+AZhAR+8AdX3
6Cq0o8F5C7PeSV3woRJ1N0ZGDIAiTSvNT6g2V8kd+L+i5sGM4ESHodulZRsP2gYsq/AI5E4Cu1T1
zY4rLAMJD0czmpDgSuoS1Lmx147CqK6DUkbfhWZigk4AuRzQmAOJEjzRJcVMTaHqY17qo+EWiUCX
mRZZIAOcGqVLt3YU/kqX4GW8kkZJDTjqUQg4pYqzGzy0cgScO1qDXW3k8mVM4vgeTlZQ48k2GvCS
icDWDwY0i7tFNQw5eocpe7VjGzzZvakoJl50nsMVB/Fi7FVNbr/lgTQwVaRqppD0VFoEHyvVWhfv
XHdjAc7wtskqjPEHAWnf4LwM/TaUMjG9cWDFZwsB5aNVjLEO9JpC3McJ0Ld8xYNsdDlJMYNcRmp8
hXlE3r11JGjTIqsMtiABFvCwDOzrFlRu1qewA3so7BNjEVysTgP2jqFH342etfkOGLUoL6uIlc8g
yEQVrQ9VD0befFCvyFnqX/AnpCx1Q0NbYJh2+MammADTwERj23sC7nPhj2gM/0JM3uXgjQuGwitF
NjyoVMUZjHhjfLUSCkomXXR67lk8L0P0IIiiAkJOiBdflIlKPSn5uBdpKyZmeNYmu1jXSIi3JS4/
DQqes6dThUqbVmZgNUVPP3urw17/FgVBAq660GrKTZREcFyZ1jZoula8RZIJoYd0/37YfhO+l6pS
3+uLQfsU3D/U5bdv9c1bPv+b/x9G7oDovhS775ow+/amgRO1emtOI/gf/+7PGF4jxu8coM0oxOqI
gtBojEzSX0E84b9P/U5cR5cQ/oCi7W//+CuIJ/R3AJLbRNdRgURxlSI1+M8gXv8duV40rICchqAl
7O+E8OfZMxSnuK2jy44yCyMMCD1m+Z2+CIaWBNGt0DXYLo75bQ3RWqbvAvwjeIBa+aQnJVltuZ7q
fT8TB3/KRX8CcheI9IGjPyt+pFmrijYPbyVa14i6aU2QZad15pbdNQ9TUONi1jEIE9cx1sAVZ2ns
H6JRdKEcUNq6jvzFTPQQWAU6ccpbsB+XH9IoB1cBYqBxi6sXPWmcVi2yvbQKrwbSVQcwkE8jypx3
Hca+SwSrJwrzV07lNIcy63b88TmAw3AmnDfDmPC9z/OIHakEZ4O8DTMhkeNDUQoI3wnTgds3CgL0
sRzdkAiUx6TzOlVWlhulBdoUiJPEuZdYYQbfuSJ49C5/2IJmMDq15k8kmGg5nKWMMyfWeD86Rxk1
KNgyMPiWPmvL9Gno637YdMGYFx8EmEtz/7Lg6RfPVIMhukNtEUDhgOmZ5cTNwWapVOJWhxJ8UWaj
vvTKAaY67cOrBB73S5ua1p3mFOoZreFiZdnT6f8iHdn2acUGqoCzQnWqs4qblXOMRCmfQ/DGfwGK
styKmord5XVOV+sXSXgTULgBYy9ovM4P3pCyL0YtOOJR1J9sUhV7gM2QFSFLy0EhGiNRDOhbyOec
C0EMIPBoG0cRsNwHBnr/1Atd39RFXT/9/eWA/gP8xmAu1VEeOpeUtNQEOEh82xDePBYVL24tJyr+
TBCf5YdPb8vScsDyB3sF2kiAes32rInNmFZJeJvB4yzgF2NMVGcFqAVVPax0By4dz5TXRLXLgA2e
30vVdQEJwviWlWOzaVFULwF12zT9ir4tirEAHTDRYGJNs2tWO91g1XGIzYrHxwhs6ddViEzJ5bNZ
snk/ytkYNTCQFbanas1JNSaq7bId0/AWcW1TTtEI8P4KCwnTLUPuBd2Paf3Q0dHUEeTWGOPHnDnQ
Tsoc2Ne7ttVRwrn8QQurBhkR7hcwhG2EPbNVjwlXZprYx6rOygM1qnIvBaiqLwuZFjW7YLCrYBbF
+AibOEbPF52nE/NVQY6UtshJNkHjNip7AZDwl95Z4xpYWBBmlTATNg17W8i6n8uyalCZOmZ/7IJY
HCz4fL5uCHPtrZh+y2xFEyYxSH0m1FUQ059LiTKJamVCj87Q0qu0QiIzLXPpQ7uUVyAV5RUBZRuq
BrSv0SAyP5l8BB46i4zrHlOmh9qyh+e2iIIXGolWgha87D1Di6KPZuNkK6Zn+pj5x6LxGX4v6tIT
0+v5x7KG5gWwI46cltrtqNr8Cxdm7pYD8pgpkgZ7vdPNj5ePfOHtwMPxU+bMCNVS75uoZsdoqpV7
ea1RL2ylszE6qbnSyHngZklttR4xk+GaV1y7v/wBS3qAcVDTwiwR5sno7KI1eeWEsCpHK0ACDdmW
6qaXMlypGi/5DLg29jRNPDU3oIpzdp0rhWaQrNaPcCoMY9P0ijZ+1OvmE0H0h7gCkyj1FPHYrTca
md26JbezDYt0IJQDa4trbqOl2hoX8gzz4IcrM/E6A1sUQ84Tk8L5Z42Ewlkp2BE6bPtBqeRHUofJ
FyUjuhnjMnwuEJf7pKrQP4BHvP/UZybZyLAN8SfHuWuBg7ArlbDdrDHH6yRFzvby8fzwK+dK6cCf
QYEM7jZGlc4/sR1Np6sc/diEEbmypKJATozb9qpqK7ZXZh8+NGWlXjlKJh/KsgtfjAowDkhOVgNx
E/jyGFwt6aHPs/gqS7X88fL3LamPM/VzQHPQ8mDMPm+qfKFJRz8iSZDtqswp3Si2m5VugAW7iFKi
DocA+SEEEDMrIgZk0WPRHtOctLFf1Ew+pXrEMWwR1AwQj3268movPT8WEECxIigsZkimZ/3k+cnH
tkM6rzr2elN/AKwu9ao4Yp9L3tG7rkSSxNUG1n/urFQhpxkNCFlNvX0IRoMY7t/eYVxMdDtN5U+0
scz8u1hFykBq5ZgIjW/GsPmu0z5ZcR1m7RY/LgKSh4huAJ450TzN1ltn1AhiWR3TcioGIQOIdCoy
SUEg4YQVo3VgGVpHS2WjktANuUL9J1Ch2wwOcJeQhZIbwCTpK6ew8HjgoxDxYYbI0dG4d34IZV1a
ZaiVx04ibkgpec3H5ltn618C5Xh8HHeVZaw9WAv6jMY2ityj7aCN9YdinBx8nNu8MlV+NDrkWrQc
XBlBxEwPdOC1qxjBPuQgyB3odZ+ML9pkN43m3hxA3UbUZzH5IH//9BHyTbcf7TCIec/3YDTsonXq
7OiMojxA0TPfwaTXyqp/XTR6htHRB7ceHgHmms+FaJkou1IVx7Sn8ilEhvSRSMX/9krAc00olAvj
Kxj7MM6FKIBkp4XZHdOGle9Gx+Or0YzzlZVMX3puLSHEZmiDpgCMhKk4F5JpDpK8vDvWekcf8nqs
D8E4ZgIjHybITi4fzcLrgSgFLcjIeICz0JrPSw1cjzomy6OVTCEtZnbEvezN8Nmo+n7cdD2gYSiy
w086cFEOWs/CD1zm+avZIPQtUMP9v+ydyXLdxpau36XmOIEm0U1uxAWw92ZPSqQkShOERErIRN8n
kE9f37ZdVRaPrxWe3igP7LAtEn3mWv/6GwFfE9OUtJ63idHcvFfVYfKmXme/ONG32MXZZCIgJPQM
mbBY/9sS4vv57uXu3ajXts4qZRmfhHpR3kP+h1kcTb5qUi+OGy8J9GTxd4KDL4qp8+t/+BKcz4TO
gU8MHohLVOjPz6fytjqSA+YTVWhg/4ZVZmzIzn9/vW9fZw5CMCm+HYLlDBDrTa2+R1FhzcVyp8/A
eu075b3Y2/IXfPd/2yJ+O8q5C6acQYL9lm4PBuXEazzcBQ2u4adI4BUOs8E7qkmVqGmD8DRq+Y7E
Y/nQ+tr6PsdDfOXOgf3576/239buNyfyNoAYqWURuODmSkxEAkZO+zC4enmwbX07WCI4DMUuP3RO
AV+3ja/qqW0Pe7Q5F2FQEJnRuVa1/+Ipn2/wn7/Ct2f0ZuHedsMUKh/vjLYYgbDIvuY142GtAX/z
KiyTGQnDoarw/AX7/qer2fnoSCW9CMzRgfDzpiRZsKknG2S6C7HyJqB4pqKe/OYXC81fXeJ5iTkL
bfHSs4OfX+TcCNEZM9wVe28yGYj2xO7dJuhYjlHTyWeGY/0JlkxzmqT6VUjuXz5ykttZscMzsPBW
nFBbxFPF83A3TZE9Jxs+djfNtJvHSIbNZaRC/8YaQdkTgn1gwg1R0yIBZur+3V/bMUwDqZmweE7n
/Moq7S/PzD/zq2Ia5ZBy5ef74pXt7Dv1RD9TxNdmbSjr1SpwuMlL65nFzklQg4WXcXueP7ZjnK1D
1RyivHzfVe5y0zX98PUX38fbtu78PlDTeGReMSXlr59PaV6bqAu8mUHfblmZ28nps6OmMEq9SCkP
4oOaL7qB0dFhAy1iRtLNrZOJYdWPzq5klVq9irvUiGj1me0vy6lUu7clFsNwSBTNUH3/xRn/xXqN
PSLL33mNpPx5s4Cxm9jd1jV3a9gW5uBVAq5JZJvIyZSGBJzU1WwBdhSTZFAThdb9ovXG06a0W09/
fy5/tZaeO7eIR4pH0dsNdayXrQjW/s6xBqNw2LT1KXDqZf3Fkv2Xqyn0ZWLzAmKMWFJ/fkh15LWl
q86X7BEJGA0N9Kuu35xDMWzWZTuQTZ+swWKG1MjKabJ6bPy7oMbaHdF99Y9BVd4Z/KbPqdqCKvDf
Tieax8I1UXw7RXt8U8BzeLc6Un5RpteP//gGo1jybAy+MCpmS/z5wkOZC4gI1i0x4dulaBq85Csi
nP7+IOe792ZBBoNEO44hCaOZt3ZWIRU6jI/oth8XcZHn25K1gMnvqqofZRJTFFz8/fH+fXWMIwQM
+DrT0FO4vqn1WpOvDcXGLSSH6dke+1kQaaTbPtHRIghZtotRXANODppVSO+v7ZrP6hebEOvN26um
MmMORUAofXPM7OTnW0s3JTfsVG9J/jIEYel1gGRQWvPzNpr42fdm/YEgNuYTsqIEexFiRd1lDZgv
PmwAWl6CjZX0b8smz8nKi8OWcX4u4+WyiQtTnVynM9YnxKuhucKSyr6yFm+ykniZuanL6C8mqU1T
rPD15u3OMX31OMAeeGFMIAghwqm9TycTjWMSmlY0mdgsuR78JrS+Le1SvVvVWA2JZId8mSe7uOv0
tr/4wVSIQzfUE5Gqqg4vtt3fvcuiqbbpdg7WTR+HxW9e0BvC15yBSIlc8prl/SQgZuDcQp+ROIub
L0doist+pklXr2HrDkWiV8d6P5i1a1OYFue0MkoZmDid/ty38OAy5VqmS7uqqgforp73xfEKt09g
2DD4KoyJ7llQuyHl4G6VdrbdLldbGTPKjTdvuZhbpljoR0sZxuS6Qz/BAMWJJ/sEPRSvSx3tXaey
eVSRepkru93SqWD3yOQo2EdoPPGW86rI2tMuHqPm1KwdZp/lusrKT/ipECFXyz5spZDAl+hixH3c
v82jQJpkjze1HfPFireHuF2jk5dP/PFYkCF7MXm586Mtla2z2YPjc9YHM6Sf80IPcGxYjBM80puz
c+to7hpvIE6TUm6oEtwc3SgbgxobPvh0nZ/kDp/mh7nUNRCXENWTu/rjksXrpIIzZ48KPNe0n8lg
An84eHMB+25lHpZnJi7Gd1bjsV1CQXHfBVCNnDsxQfRM1nwNmrTxJ6c+mGlZxguHh/u5Kqciwppe
YqphyabN8Q2dGUta9SInmKcKs0kLhDc31valW9zaXLV2B15RiHx86YJqMndE/bU40ZoQRVVVzN3j
XBfdlMGnLQVckNLBV1E5/sOOA/77wgy8QfZeM/xfBljISR5vYZx2Y9wVGSNS3uo47yc79Yhl7BLt
e+V2pPR0zjotb4Vb1QOwpuu21wAI2tnjQ4Fz5HiAnim8G7deyiXroVZ+FXi72sfCa8NHeCrbk7e7
0HmFKuV6ZA4GyWErt+rJ3qaI3dCulDyze3C6zDV+0x3zumRhu28OCsLfa1BBQToS0OEeGqPWa5xL
+pNXd3yluEhedIUn4ZL5/Jp0iPMgwaS7/BCEu9Mk+TLKJzW0zk3oCesagqhsk3ByDPzCqF+Cy85q
5yeyiNX9Rh5qmyipWNoGwKOPsx21XupuEgOKxWjBGgJvAqKyWLc/tA9/CAIefl/R38gP3vzr//n/
k9Yg2GH+34qEFF3C2L2RMPATf2gSgn8Rk8tYlq6TZu034cHvdIboX8gRwHbh+ZwNER2Pfeq/2Awe
kgSm25SxjAZZJ/h1/8Vm+BdMadpX28GCDbkcFIR/Ikn4aZNiUod+nzl6SM0MyIV7z8+bVFdNTu71
dbbaRBEH+WSuwZwZ8GN9e/zTPfnj5fjzKPLn7fC/jsSBuBsU/uJNaT47KJxyVp+6PQvf5OADvAtb
VccmtL8Fse3+Cl7/Gb/7/YABtjiUsow4cCr7+dLMQkCwwMRNyorMg3lzEFMyif+xR2dq6KTGOglW
F3/YbYytj39/sefb9j8Vzx/H9un+ac4ofN5CWrl2VCcDlbXAC9ATejHuJwDducV7qSrqX9zavzoa
SgVeIEo5eo03Lecm87kVfZf1TtS6n6DFQ/QnWaOPIG0tw6+8zP/qvka4TdF8QgYRb30QlbNL3UFZ
HsOyOQnXWBlMz2dRlf5l3oVNCi3Oe6hc/vb39/TnRuq3e8oUj7QIxiXQHX6zTf4TNroG4HVV1GVr
AJhg0A741RykZeC95FDBiYVDqPHPj8h80kXmy5ieTK6f3yC3jaYxGsl1sVsdJNEciSxugvXa7135
6NjGZG6hfzltED/3X1yYAP91mIoxfT5j72++SSbsndgq97gS+dsmO+VimfDkNSZFrCSvGq+DW4kQ
F3O23PUxNp9lcCnzxX6yNihyqQ6nYWTYH+zvd8utmVE7EV5Xs1k/+KU3M+dTTLcJlK9sFxXC0t14
01RUaeUs7Tc9Ig5O4DoKKCPBuJ02d3KaD6KuGEJFSBtkMk0bySV+NPj4TRKuEGb70u73Qpfrezl3
85ZFUdm+W3gj4JSOtZ8f6qLvryy3U14GtZo23FahpwmZNz5e9OOUuxmJcbDCLQWXPl0Hp+uuI8Yu
pjxu4z43R0jvvlQZ9jbV7oAlleV62nsRkFjtNfaabhtKFKbWbbAm4aqb17ket+dytFRwUo6q3vsG
psq7Ne79oxbj0Ga9DCqKO8x203po4yGrUUDLQyHLGh+Cvgz1SS3xuqa49FF7R9ZQlUerDs0XWCJs
9jSSTFt02Xufu3Uqu6PMrZrsgLGrvhTwn1RCAWjjpcvO/UH3DiAN4WAI/4fNIWwVClXoHSbKM95m
krHv/H1zRVpPEVoVE8zf5bTOO3TiuHz1gK+hb+RTaQ4gMsFV4JdrflF2YhUfPYmQI6FRrlpag6mX
iSH1Zf9cdmqnANpX33mOPTm5DuXiFDZ38LCnHeaY5ezdodymVn6smqmzi4S9IkcxOfdF/8408Cev
96Gs/S2Vy0QfklSrqIZnCjodHme0YvJuBcBDwWS1y1DpO8gQYriv3BX5EOW1KI9yblCq1yoydup0
W6BZB1uUTNluz1H13oarLK8aW+/iligNqqEJYA2Daxi7ViioYcqmuKFV8a1n2XA/2sTerJlUe4mF
AtV6tDv+/tktFOPpKBzd+kYP3qRPM2X58Dp0FEIK4/wKtRVD3Xn1Wh4Qz+XOEbkqXuwFldOjiLbc
O0a1UmJHXG+FEO4buelnc2aMIrqzxyFz/VHkn/nA6JiqxYY+DxFlxAdt7sIfSy1cfDLmqsIl3zGa
7xEFQ5Ha0OdXTA71+tSEGI9BYfUA2z1VzMQ/w2N7lmusn/ZtI9dvQgGg07A3MkpU3lqPRaT1c++p
4f0i2KWpkSfpJGO89jD4sZe9rcMx+OwVU35qjAPH2V46vOlRdEAK3ppY3Nn9tGDmASO3TIQZ0aA0
QRfImyLaOj6/cnceZeCYDwy59xfL2ZyveDnUn+mQ9cvgxpSIA+c0HxDZ1A8FdIpvaIfi12rP+6/a
zf01he24zMeNORHA0LLndtI2gfUuGGTuJR1V7ksBjceFXtGKx3aR/ZDYMuZ+YjcyPClnRvLEiA9e
fj5V1Q+4Yz4sPbSTX+kHzNmZw+pwa1txz/oyKI9uMw39PLDby1W05Wdn0YbfyOj61Rsmm85Dh/PV
JNaKnkeKqkCR1PifDew3mQ5Lhaqj8cucqeFm9x97UHxYnDP/SOQk8zbTqm8+VkWHRgIZhDUAELp9
gSAjaCMacjOjixO5sRPL6+F2R27Fg4uZDk6HHZn/lY5RhibMB9ST5beGsb6QBmWYWv3nPqocFN0S
c8JszC2UH+jmwvezKrY2ldGQ874L0XyZ1nKKD3blKNoNDCaWJAglwXG+Z1STNFPbdNd5uQ/NbRSb
vEGcJ5c8GZ1iv82nJtgTOBDF+6laKpM0XNZlFOKpcq+iQOkD4wIrL7FycfGtn4rG3R+AZUZ16TlL
P15tzQLL3Qj0CFeia5zgNJHzivspX1ueQUqJ8SjF+E0k7lCrWw8ZS/40Yh9jjgH2Pw3Le+utjwFs
iTJpShOgLBnZkJJGo08l0EGPOyBHsNUHJX0xH3RtkUqaTLaQxfe4X4v4Q9EzU7jBMSvKL8RWu+NR
nN2wr+eyJkDI7bdavjpiWsebcYgwKQ8RK+2XzjD0cbZ5ux4eqn7uxTVrbqj4ELs+YqNe4uZiq6SD
QbFoIO2nmyQ87rD7Sz6+xhZowfUu+kbccmHGPE9LhCJiLvJiZ0MRZCe/r0pQrPs19AuUpq4Oym/j
1thWktP7R0nOocMbHOvO8XuF9obiW9C6K3yNOBJTn0wLZhCXq169LlvWqVFZr7R67EBWvYueta9K
/NX9UCxq+iF7Kd9rrdT1zAyaiW9nWa9IR6cLJ2o2BAAOHJETNvQiTJ094NNzG3+pkTfVA1O/gEMd
K9+3dBJHxXjdRT6mjXlf8WjD3mKbXfNhm05z3nVjNpWT/zIrfiZ1wyHkDXGtNbUIprqzdlDeVAVt
LlNLj9HLtLcdK5Cahm9aspsfqngavEQUTtFcFHYEHwIoOP8Y1Hu+TglUymg56jLfnmF8b3PiBFZ1
7ZVLdH7i2tSXPbLM6X43AAMUAKqnnw/yaMuCclxu4qWbzK0uW8d59DYZfZyKLZZgIWFkDpMM8Qxq
jV7JqsMZe860r3T3uOIPFV0ahnNhVqiN6JmhcsLmag3F2pBB40zn7GB/bj6pEbHqM8s3msDKQjaS
OD0IS6qR+LwW0Hae0XrEX/05sO4K7bQ8yjlw7jzw2Od8qPAl9G3VA82PHu690g867zgXnWYkAg+W
TrtqopH0W0sp8AmwD6hjs2ySCpy/vxCs88BWfEB4LdT7+bZa0bamMEEh2RTdWnyBPbffKnqxOllX
6p/E86X1xQXAuJ1qctSp8SQC37mroCd6eWBecXGZbrpKNu7t0C5Kp5VAHnoM/HlrUsRwmG9pa5mt
46RQNH3bwJfbU2jteX0B8y+wTvNiDOwSpJusolG1VVebFbF0UmIM+VFW+1QcLRgwCqnwPvjXA19S
96R8GS03Y7Wt8tpWGwtNYllsm5mcAB0QfVFMpIUozjEWnUVjBJpWViNyNSWeAcALnMO3uYyRCYqp
pjYI2+mApDOX1GpTcSUYO3hnC6r+W+iYPUyL0N2pSeP91iBOGw9jzmZErdNU8RFEd5dZM1csxCUK
VmdMtsXbrawHhQ5eNWDS0CVVJ0Y3RWFQ5D9Kr1vHkxtsfJTI21T5qYm9vgKb5vZFL7EKyvpQ84p9
RIXffbNiv+Ry3H0dE9cO0fbCbLG/doW9A2/Bf1IZslD3x7rV6m7WzvZ5GtrmPbqz2NPvVaPGLnMt
omJTtLJ0T7Oez59rIa49I3V4ghmZ33lQUj6vRJZ9HcmUWhIPtPSL6gcHjfhaqC+4R0/4x1DsABTb
Xn+3MYf6EZiufhdbTk992Y3j54EgPjx4l74r0tFqZX1DVbDdy3GlAmQBLixSrcmayKp+mz9PJK+y
wDrrsB9YD6r5tI5dOyUUx8Kiipjcr4xWzacaYUSbWnuoXqPhbGfptIPLI8RP61YOwxQC0g7R10XG
w2MsBgRDPHn7Ao5K2R0wAjEPqmntgB1/tC+M3YEEqLjAtmPKHeub1P5wufZtvKWbxvg4tWjui5Tz
rL8u0xI/CO36lki9Zl8H68RmLi+9qYqmzHVoUqi5htJLyLtvPphW6eEQUzKGh4D2Am1ZAPqVMhJp
HnJ7i9ukzCfvuZsb/anfh/aTqPPqjpLMaY9UosVtPpbj5z1c4hItlFPdANvXTwHy6CYZ9DLviNYF
xEC8d7su9efcfPOMNv0BQNn+gv59VYwYVHStLOXSObl58Mkpl+ndpI15mosKEJIMEKYPcbGtOtnh
9lz7TevLYz9C/Dqj1d5Tn589GnpBw3Vdyk2EWTDkVZROKl7iZDjzyE55u+/v6j5XuLkgO7hpXJyJ
0sVz5zhpixrFlKB2epr1Qh8QU1FjArA37dHpAtq41qvnGyh2DL+mvNz23ykg/4sM/sffAoP/ty26
mnnx76YnZ2eT/0YFXQHABxrIZPPsSSLOjO7fUUE8TM6DdSAHQUYKM0/+zx+ooCX+5bHmM9qCXyS8
c27pf8OCFlYltgcsaDuwQc7/y/snuOBvlLv/QbAYuUK4AXTDgxCMEBHWG7iukzZRfCI8hgD69mms
TdzUSdMvaoFt4tX2Q5Ov/uPOiMaHSgvTaWNZtFJ3iPdXqILhkrYyar4OO+hYskzV9jyyuN3v/mp9
mRVuH5mrpf40liFEpIl5xZ2YAxld18yvmpSgjQAFczNaL5Bc6SZjq4y3ZGnatkzPDVqcjOVe0ylU
S/xY+hssfehH9pZGotvXw0qsrHfKdVTEn2xltWFioPI/daTcUU1WMv9R0BJSrRYN2hwmyjrGl6hW
H/e9HDpUp4ojUI6UTyF2DmEaW77fZR3OFWe7+mUps3W0tzLDuCUSqe+5jJ2ifgCHUK0zfxSamv6q
1/Qeh2kKyd0bis6HwxduWhe3VjXWp9BG07Vleo96FhNtuaU6ND0Mhh9/D2L9PELnQfrwu7l0yCIw
GUlm/hnE0n1v3D0ILpXdhveVHRLykm9x/4tx588QJL8dpiREVXBdAEj4kry0f2asxnU7L6vr3Ou1
8rzM6sRwto9bJnmxFkapX0CBwW/kyz+9ntCreDd5K89uo7A9vDccnxb5dZ6r5Rvw+lhng1fVz20c
Nl9VHE/dhVFWRxJax1zxEE4Bm5UbsBnhsGNGfZCb6q+7YgMLMLPUn8sxAgWWPLRh+o47S+R0z0Vx
roz6Gq/BrVq6hU5gjmx8GPY8ukafPOskmBDcJm7AeCahLh2htAy00fQ723bljVuL6LepabyR2fdk
DNPCPXjsgZ/oViB+RCuzvswwED0YUwgnpdvc4ox6ySffC6+R6CnXXk9XPQqvIYvTeFgARISACloE
k2A2QU5JPXp6vyKaZu2J3G485+iX3fJqN+h2d96tKvXHqDRJu4tVXkxY7VwsZsTBZlC+FZ18v/a/
z5H0r7Tfa5np35rGssKXJp4Pw7QZ9gJ3wNliJSWSYqJNS+n492O4W+Bbxt0mLBhM860ajBEJUV10
qNMWWJi/ev0WnmK78R+2tp1i0ggUkJ9nuAVUhFX1bS7Woj0Ga6Ai5sAhAZSh76DU82k8Ib4yuvjq
yGLX6VI1YH6BNSrCMqWVN8d6r1r3vTE4N2E6J0PN7eiWu8lrJv8mmJsVc89V51eTnxcEH9dLFV9T
gUduamKxEKAYN1Wyj2HfInHnPK9Ejwlw6vP13xgt6+YS5HB5ArtURWIV1AtHFN3eJ8NkmlZvXBgC
u2VE/J9sMFSjzEaCx1VFFcUmNjjzFRQZbgXkmu2xL3IXEKoAyUmYydki2REZgKw6QlG0rpQgkKQG
TRU07oQMe20V3nRzDdtWeh78EzlXpcwK06v+VA6wOMmFkrZKSz3Y7WHBxBp/C6xnAC7W4TtpS9V3
KSIIACu1Pvl3nQmGq74Ym0tau8VPqZX6IGPpMxdAH+FNFCtqD0OkHYwA/84tEUtfARKf2WReCVN2
2OBLwfDyP3mR2T7gBtSfQbv5QNWov2+hu3xS3EU3C8VY9imGFqpjAoGA/8xBwPe+9wkQoGlex4cg
qvYoxfsDIqBu9/KcT4hBTza7fnQ/O0a8BNzjT4jzu/c+KjJzwboylqk7OpQ8+76v1gk2srQSf1hm
gmpVwSOpXebvFO/diGLGbfXjbk8NmUQeci3i+Xa1pKpo2yy3Fz2mdUQW6nHWIRKfwAw/alYZSsGu
1Q78fn/8YCIL8k/ruSNc5Gr77i8ahEp7wXTpb45VnJj1jT7eBU39nUdZhVm+k39Nw2DJ/hDtayey
YQ/yd10tvfKiND3qITwjMJ3t9nozSRGoecTKpYu+Re5S31r7vjnXi+mjH9JV4l7Ugf4uTdePB2vw
fOZGY11bfGCjkkyMa2ycA8+rPgAujbdAhtuPBewXQoPV5M+Ypw9lwjuioqxwetYqw7SeUnzq3yPH
54/xJXnAvYyM92xXfYieuQLRrAvg/yOCH/I1o70vXtpC9J882j6ZzKGZcT5hoBBnJoK9kvorts6p
iYgemDyMMI7488Tv86i1m6QNFcMFXHcWTncX9kAfbA8fcvZIggMqkX8PjB+UCZayLryEuLZ3IhnW
6GZ2vS5aXtqtxUsANgy9Qc47y5/RUxPdYI7RvbOnrVeJHLZhvIjrxl7OXBkjupPXYTNirnPXnJ2j
lvlsKWb71no1LI6PpRf+PVbmuzDwE9aIEPtteDXXVb0bC8xr7N+5e6/xCGQtWDNmaerehL7u06Cz
itutVAXhm7EffKkKu4kurL1uv6ug8PwjI/n9wzhYDO4dUmBd4LxRwTiZGOB4GAa1WVeULgkgLZmG
ZznaQg1P94cTzLjvzqmuir5JcdgJeswlKAiyXFYQGnSumGotMrI/6ml2vqPPi159sB6ex17Ie5jo
1vO2lvQWApzhR1nsMNXyoB6WK5jAIkh7buSeDBGAU+pGi7+kjreOPHuKG8Ea4K/dAcMKNESFHVOI
VJ60i0MthmlJICiCtK8mx/NZb8NW4qcFxwsySJDvWEbE7AFqN+0T1lrWC85Y4nNs5vme3xd+ov20
X9o8J6c2xl+J2scz0c6HigFNBn+Ids8Z7dXP+sIe9jPBpcW9e8zLT3go0t4R5OerTKyr7jDBLgGW
cU2CsaKgRn2TQeNiaebumkJuB3ofLHu+z1mEcdeqZyotIUth00p1/seC/upx5oUf03z3q3dj5bL6
97Wd37uiQFNSgu/l2U7jz4qLTcbnvljhni8WGTIZbkVGZqLpmyt/4/NKcMERgP9lWz3ociIOctvj
zseKWM4PjqGixEfKqV+IdujHxKFY+jGsS/tcrUX+StR7PZF9XkTP0brw9J3WsoOz2VgBwyjsgtda
+hO15NbvIvGQXriHutqCJzPWwVdY5cXnZuarS4AZcNOxK3Cao08CLBFOhcH0Br8U20sU9EKZrViv
PcPJAeMaWbuPNJFxaEE4qQYkPBUMEwgyOHwBYPg4vPxonP3s4CUm927jM/vS4Wb34oeasYVk1wUG
JVSnyMozASlr6ipcb3pITyM7u5bjA4OBEvcxA/2nV1V5gVWdlDCBq5yozlW2FTGDaz0dw3yp6kNc
RcwgJ/jY7UHmERKb3B9qDPd6ZRza7M2EJyYA1nwdm6nvP+2Fl4t0s5S1vt9kGzNV0bp9JPYTZYG2
pm24GC0z80a2wt1Geo7O5GJLV0BmghD6YPSdby0JDCv0eLfYaXrRB+ANkwTD3vrLqRpKlyHbAqVb
nFFmJkafKgTa9dXg982es69HBZhQW2hfH7G3p2lImmo06hvwlxQXe1F7W9p1ee7f1D2+BJrKzw1x
3KLQyZsHDCN0D/hNMeGmXs04E3MTbGJKnTbUrpaXBjUUtwci5E11Ey2xlRfpZmOf9eqOfm0dm1aU
4UM1gjS+YqzJ9UCoYGZ1qHeWxks7Wm0ADViHlb2kRrexm8JO7NSxz92xz7ph4yp8Fe00NDgd7iEK
pmVQH6YYaKrOyiEql49mH0z3AS+yxj3WU2XnT0vZoKxhYTAqOFKQuLgAxVM5LImP8ZP7Tkl0nWGC
AH0MsEWjBSlSJTcqcIajIduo1XK22VaZSjIpzINu+rBDe4tx/5MMcoC2yHI+4H0kpltLdrK9aYdx
1bcTaPTcJb0VnUn7cqP9vcwZ3dr3yyCYdjXwP/W7vl9z99GdkE7dNmNRu+nu7evH2DrbmzlVjnVZ
tTcUOZE20MzQU3mftIQHAueNBHS7Gtezf+Dg1hdt4ennyemX/OBv8QrTaldRMoHQUqR4I9shjADr
yaLC3pK2ZEp7UHlTQir3sTu4KYNwslkod2adHVZspwa/Bi/tI+0+S4O6NxunRTgXgxS1OUSd8fvL
2Jexe+XoQdrpgC0SZnoeN5/3Kw9Yo+YQfqgRkMQT02zdcj/MtScJK2PYfdhHCvNMwVvrr5hRFwpf
DjwOodWz9eLzFZcJ6N3IkLVR5mJHhQBSnttMhXannh+2yOPMuutybQrB3h0ylqdwVzQLGkAdbbRs
vAyjhPq9xgrzxS1j79XQ/RbP6CrUc92PxbuiQ5mXgFZXcxKgS9+wUtr0q2sT3/KQd4IF23dliJ9Q
Gy8E+cgO88vAYfvGcGr6PvJKyMSxNnUBtdFg3jdGWJv0EPzovyN/3C5XGS4fNuHNHwGZKXR3MyAn
qFcVhJj2TPpd1HWwD8XGrP0kJ6+OYMz33DCN2du9U4Y40dlxUTzZY9B8NtRLmPqwQ1gZBo5efRyk
JfmEZGG+mbCMcFffZD0k3QQ+mK5YIIpL1y+jlyEPi3c5+Qh5VvaGPTUYq4buDOYvm1LZYBRVeegd
fuf2/C909h/nnv5vSHXy6+ufkbPzn/6dUOd6mPzGuBSgpUCX/Jtd7x/QmfcvEQZIdc8IBIJdfuQP
5IyfQQF7Rs4Ay8+R0v8DnIX/EgLILOa/oXTEuiL4J7iZeKM1B2TitJhH8EuxESEp9g3tm14LvzYo
GosFkR4/Kydv9OVoybi/jHLppBHVh8VMPpqb6smLO/lO5efPm7IC3jZzpTNdwcRPsVP44oIIkD44
qgb+87VZ+GauOyYx793QYJAfFGUcH0tw4Zw+y1gzo9+qUf1xGlt3/CCdJSZh0VKOu5FUUkK+KfrC
x9xhroMd2VWwqO7aL0c90dboym6gukASyPiU1guh8EA5U2OquQF7hs4io659kKqniqXmptcQ9mlS
nidPoFfoPwqszeDX71lQDQ3gHYySu42pg30HqOkw5uKs7JuWEeAzLG/GsfDeneA5wi3wazEjZMIx
l0hde2jdBziT0yHeYfWOd33om2ys8w9Li/dulDQ5bploYYz/n+yd147cSLqtX+Xg3LNBFzS3mWS6
qixvVHVDlJHofdAEn/58lGb2bqlnq9GXB9jAoNFojFRZTJIR8a+1vmVozxZ/RZAjYVl301Au3RWB
nlr70nVOhHQQ+/FdVlY9qh4ftJlzgO5DW1zqGNVEso3i0rquusRL7nRNDeyis8ioms85FdnXlj1l
JrbemNsz/sjKju/jxJfiTmidXbFH7Gq1U0vCG97ilWeQfbOWIO/q96R11TfJsadlszXgDgy7pnCI
ARb6oY+aLOFVGZXpru/FcCYdtRCFdGxGKVD0zeu2TyPtwB4aAGAWV4Z69Gp9+pqhbjS3ReQkmE7i
9ewamnHcPLSpH506xJhAV55z0JEcblFF88OkoN8JopTzBol3ZqkyE+teTWWvN4gOdgktjvTe+jIF
Nerb2ymPZmqF87RqvrE+I5BtAAf3bOAT/OWUzsSJq9sXteVPw7h1oJXXeO3NlqQ/S0kH/tJfGj+Z
Nzri8ULZZhU1XF7OGDjXhF244WzXpnch4ykxAmIiszrGZLj6sKknR7sYUqcs9nPkeDc0dzrDaZmz
LDlBQW1hOkYMGIOeQ123izx3KA4u+YTquOjJ9Can5Rsblmk3p1gsC90d7n1VDDduNg0skN6ibfXG
aS5VWSJql2W/k0zfKWXwu/JqgBpaMdVdtHOUaG63GwtL3atOZV1YC9UdZqMeb+OkUdes8CIwczVr
Vx5y/O2EnOzSU2FWbIjjIn4yNI0emaQWXLOKJyPsAfbt7XGgWg7He3Fv1j46cyKT9gjtw76dTbd5
i6vYeYm4w7otcSqW3r6YCLkrHIZiW1SxplCIa6s5Cqsq88DjqKFtLMuvAC1gmtEusyGXz04kkodZ
wZPw8pUhPZoYxuRRYc4v20c5TFk6fyYQdqMl30AuIKynQbZGFWTExuPZyvGDl4NtDSHSbktIYs4w
pa9m8XIeuE1ZUXO/MPc+BALP2LPuydkNE2OKl1eikP1kXiS9rct7doejsZWQxR3MhrGWmUsYYWOs
yyN+AQyH35pussaM3WAeuUkWMKpJp0t9rjLqtFdM7thVYeXLqU+px9GZ1l1gJGgNDDdOOzMcRFTF
atBVnU5wZCYtv4OMXvnFdoZRIRjr6vlDFOt8zLM19WKansoo8fAO2V7nGpwcm6TQ92nVa2iCcWPH
7RYvMI6l3iUx+1hzhqybTWVysHmjRa+vnnyJtfBlKWhzffBMUJq7wRjq7uznMu3Oq3M65UyTdAaY
4okAzU1H+gfpG8Yi7Mh8KoOqMyaX2aFw3vAfkObQ89Y9lH5q76UVQ0mv9RI8K2IBQ0ONfWRmBezL
m5M1Ftq9p8ijIOCW6cYps3znENcJlCmqHA06b8+LaLuTlzveXVK1HE9HNqcdADZQs543aHt/AOyN
/NC/WNZkbjF5AMvQrGUIxqkod+kw+uQq+srYYxwrnuhvZiiE327a6LXuh2bd6wFhEfCgiWsfK05m
14PTYDbtzPwQOZWDGzPmENIgfWxAK4vXUUHplVOJFo9Jiz1YjySAz+XS562ubYB5qYe8Exxa/ULI
sMyEFRDcglVtmrO5N6ve7Ta2Mv2dbQFRRT81HkWOjq5zIK3jcjiRB/zm2Jrx4DaWa20yxvgbQBDW
EaNA9VQoEKwXimu9jyz3XRp5270mMS/k0/DdHRgVVl+fG3iVRphnLl+447r904x9Mdvm9Aerl/SH
y7CqamhznHdoGpk7sGCfedpnbxiVGb8485DHlx1tPd4uyjItCnhAzMCauGVwWJnQc/w4nbytnfbV
7ezCRE4ZtapNDXeeKDpONAi2tkFU2XMrtUtxJgJz1mPvXKRLDwAm551KOarcZ2ZPM2Un6QqI/Uzb
tn6pbiTOVmKa312VM5wQ/+i0ReHk4aI8a6eVuCk1AwTz4o/tvrAa75VsmB60k21yFObpvC371gWE
njt3smPgBWyEJNCG2sQsY5RQaQcd+et1mjlSbYcUQn6kTaoJ8e7m9zOapLMdaE5/Gx2dLx8oMcvN
Jlsw7370302iMJ4wjKpStt4edKu6AKlDZLgRAjhfzEBTuVryDQR4rPb9UoHC5g050LPwfQP5v1vp
/wvVYoUH/c+76au16eL/nCkJ+ayrn8sz/vVn/2tvDemEBl5/pSSwIf4vWdrU2UFbDmdHdBfAEz4/
71+ba9v8g8cLAVAI0141YyTGf4VVbP0P9Ec0LCyHLOjkIP5BVoU8Lirif6t+hM3XzDviNpEYsD5o
jj+rjGANWjORcwG5oh69g64S4zJT5te0uUIo+pLFjAkyHpFFeK9G33xhbHXEie28LZqm9lXSfYq4
JDHoDTdGK4HL8jDmB4tjnBJQKwcfM61m7src2HuRcWuoPrBEe8N+/0sjGvs6SsX0uWBN23Rde+Rt
v0lFsyMBdlUX35BqEMiLHrc7/Qr3Urr19ZKc9PzYq7yEC09+AUuk4NHAiwXL3wfXfFe3RM96EwR/
ua8dwKKzDNbY/MaAUrVTnracE5X6ZxwzPuj7EdazjiVHVo9F3T215XLGdHymvJRCbQWTqNJ2mVNt
y9RVK77NCpXb53S91w64jcQ8uzxjepXjFB+3jBKP+PMfZWz5+57NPsOkD0tyAWlWMDZxGWfXfd1+
9f31vd9T4RF1W82QzaVsh8vSrT+T1PhsPe3QCFjumV4+u6Mell5qPLR4endD7BG6xfhrGRr9cwNu
IyT9XTEj/LcWTZHLQ5s3X61EGy8pLn/Ia/dlKd2TKOd4Z2XmJy0d28ywyOgo7bZKowvdb/qbUQz2
scE8mqYpkOZe2Peal/mnjpnwUCx7zejegb0dlBd9LQ2Nd13EG3TpWSVjxQwbgh9ZZfoR7J7qhmFV
AzAki9msPt2S3bXD3OouMYuHpLvDfspuqaCiXqbtfI+5zd0Wfv9AvO9Nwg0uMLnPNU7LrONjlqQs
dn628kxqvKoCEWWjpd1V35ny2rUXOxiVHPdpiS80MpyGaFDsbM0hPlDEgocwy0Orli7cCK3dNIQd
tkgELMkTW0DkQnMDNbcNTV3zsNxj+tNbtI95Sl7pgys3lkY7QjO5N0KLQ/Do3oXmaR7wSpok+IVD
w1wwYlswG0avtHFgE1yvm/I9TerjhLn8QCD7EKXelauWa9oCcGCY4x6bX4SBKzpMvKs31H5ss5Ri
ym5VPAeA1Xjk32u38gIbljmacOVtiV9H/FroBC+m17/gXobWZCs7AMTRz8y1I1LPtXub9f3zVFhI
PAbT7n64wEPNbrkL2NeZW9vNHgh4KR6OoqUWjgCry/E6wBJuv8AaR+Kq7XButXsjs0aJR2SYTSQ4
OQYNYX5aKMobUV8XSfRSM3WP/ObkVTv8awPNkpy2Q3KfR9xYZtBrbnIlkuUWkKw6RJzZr7PuYIPU
2PrDclRVGuocFTZdWX/l8EfKgy8EZ0GDVOS/xq6+1XlsDYE6kKYvYkx5Q8W1AnohgFFDbg+xowQ5
Z6VtZs/q4PDeObD6TTcWbNZ9PcPAZhEu9tZo3BeYSQcfn0mSHCqO4qHeud/sxTpTGxFf5dnyJmDy
XiWN8LdRzWY/tjdlwV8NaS2gKoFKEf8UjZdpbFoHpIEqzMrSuANewKYrYyRR1XZ+2ecTnnHB8+Xj
Oshj67iGSTbjNHywe+Acr+W7phN7vG71tgJ8u8EN7vFvzQcnCuDnA67tQv86dulpSJKbhI9xyElQ
EzZ982VChURJ34g56tdEnALb0C4i6mxWf4DvMzquO56ZuJLctMaeVPQriL4CP/1Crtby5KFtkDBN
rMybrLCoeOunZ3wMl0je5YbtC7moxT0BafyCMXivLxohmkzdQYTnawWC71SMZfmv6UVVm/RRUiSo
ip7TFKclj3xPL9op0HzCPHqunaTlvnI2vCDdkV51ZZWFriinkD4sWB1ugHv2Mi4wRQNd+/Bjnbac
ehf7HHvthYk1xZ1s091tV4tDTHo/HRiWWD1v+WYYH3SEk4mOEQpe4sYguNK04uw6e3dBuUuwtSbI
8K02bxK9f/PYIcl2fJiNfOOp+Vmr/THU2/lFDeM5S1vyLpwv0rgNlkTzz7E7DVeFXWknzZMB3sx5
M4+o3JLUSyiqqvqoR1jU0TRi/yynN8REUB7+cuviXQkc7K6duBa9/WmMlryIGLwE5JY/ekjuGyd+
wkmQnS09n1/X4wH8NWffsdalycjC11MESWRu600rr93DxrWBVHWbzfFb6w8Xo04jpyNNUj/G0Z0w
auLNmL7Qq4EtHEdFWNkshw7YW5vltJ7fOQOQWI/LF9efW+YTL1XVUKWUDs4Ot7eU+uhvzd4NND2l
CKW5MbT+ggKBb3HTqq3u0J9V+fYpzbitQR2lBBFGmzDN+NGkSmzShlGYpiePsSuNfes4H6pnkuAL
Zd/r+tzeUtFCotxQbA8M6cXHXLZ2YEWN9lhIOhOHytDCumkwuwk3Dbv1hkNja57otJVnZKzhRuig
+UlowGSK8g6RKsM2TvrpSDpMvyWPmXyLTFlcSkdVNxQFVMlFosX9HpXP/VIZM85wCCP2pdH3y65M
VPLcEGs9+m2zbHHXWO9+H9FswnLCtiLX8GPM3LQW4/OOaKDrVsNzTPPxWwd26QRiP6IzlCFKj3CC
BXYp7mId5n9c6XLeEhQoD72ZFXf5EpnXnqalJ9T3AOeH2lJ8Iw7s85udn+r4Kayk7r8hJGGRGzAA
2V6Uvzl2Nget2QsINGV/LTlPXiyWetP8SH7mPtrkDHb7wR/6gVMq3znn/1OGAha0VTbdIq4l4aSX
0ccwo69uCL0Zx1ZJN8hkSxBNAIA461QgX1h514fICPo1v0Jyinm4eb13nbxB1WjPeu9wLC6KnRje
BMQzDTEclw1VeiGJn+vSTIbrrAKDHTZpiWwrKLG4xeCvnZCkMVENptgTpKcaJnPs6coHb74OJfqt
v6TxScOzDuEh5ag8aalHAJLZTjgUqfMFF0dD35ju71RlFnsbbMD7hBpPZ5NZ76EqCP5K4FZPtZvo
O6NYbfAtuUgCkTrbhnRgdyenXLzkrVnyF1twmgENL3vKadIL/oyzreqryM2ZfPQ7KwrAvG/9/o2O
Vn0/yPKjUNBClINly7lwVbf1+Ricy0f5mBbzVcGVFt70mpXFBbNR1u1iOprdlF1zrhKBK5F8htVz
0Ijv11fiVQNibxY0gnT6ZZ24WBMXiwwQcu7UoUf2a2hI1rduXQ8XDQIWYcnswuhLRTFXwSusYLAF
iarfDrNbPJL/eOojok9WjtNELnAQhjI5WFUV7+rax3+HxbptzPoaaN65xk7hOfajLLHGkvZqbzFK
hvno3PrJxWTyAC6RVm2ZvG8AiDFQRjnclH6zK735BmTKVu/ORp2zD52igLK05juzedtbWv0oNJ04
hbG1TXXEvoq45O6aokn3GCbupri3N5MTz7t40k9lGj0tiyRj3DJOxZ1ptPpT5DRX5eKyAmDxcygE
NcV0mJ283IxD7d/O8VCGjhnt7VwPPZE8WU7XXroTr9AmMQq+8Ep98UX5heX7InNQ7HAtHUzvW4s5
7No1oWPMdc/TwP/3Tas8h6Er60c60c+B+Y7Q4kfcGstp8B9m5gw0B+5AdDAcn/vpIFESBCkJrSGT
zQUpN4uVbfL+GWt7ghkAY1TvBxz3bsx5wUTESaes2+vIm06uxDUn2ij96k8QhiM/O7fMSIg5PxkJ
CCDLy8+VSJdwmCJw0PFZ9I8wNeoNZrGzLvNLZS8n5kfVlswBgY4iv8cAnGx9eVLMv9mbVQSPIb4Z
ipVTl0yjv66SuTHN82vetene1pcLMnZERYB2THTHhoP0q7DrEurlSgxTs6hOcCrQFmY6SehNqUos
Z1Dc0r6bWSv4K7SZAVfnGNuqcq5o6eKlvFz3eJKwP/ExfblDRUkR8kE6d4RZmx8R8X80U/j/rqRj
ZbP/ZlaQUrD5Z+mNKPq/tTdDoL0BHPRdx2caZaxwwx/am/6HAYSQGgBiJrjToTz+pL4Jg74Ozu6+
AR9+Zd3/m2aB2x3GGHKdBdQd6qn3jyYE3/n8f5oQrPRyaKUY54FZ4Hb+lfCYdq1id1SHEUaAkbaK
pbZgsyx5gbmqE5+m5WWM14dIdw/URI40HOGg0U9WWUfsUAzLoMkrH1V+Qw/XWJzQkIT9yeQ4bW8m
z9KudLJM+T7Kmmphr91Gz0WDsWANfFUfYpbJez9n3hnfjuGheRRNsiVKxcBRB9P8PpkGvHrN5Gn2
TFnvYUpFu6IiQX+h9EovdpFR6vMEZKBzF8GivQ7zVGc33Zl6JSgxIu3lI1NvMu4FhMNyY2ZVuwDk
SfJyK8jnLkzRGmKIzogoY+ItaQ4eokUWNoxvOBM6mcYolk0Y0p1yPWfFBOD9+Vq1tFdVu8EvRnul
Sdeei3WOibp9KIk5W6Ekwxe9etIkUl4QJLGunHqwjG00DhlxrtJJcmdDi5JlbVxNRJ8DnunnNseC
zDCYItONwha4G8YRZ+7keOOdcmOam3F+sSjrw5Tc5EOPzdEaqASta+rOgtlsWyp6h5RIutT1AYdQ
3RuUFjXmXdOpkqwdkSmiwFEKy6D4ogyNqEGt+dmVVJoHAUg5JRtgO+fYMVcJskRjkTPLOVsxtR6D
0hbZa2nFlLdPBbJMYNQpIXed3cUx4gBebnPfZDydqJWtSIeXfZWzfW2C1LcsEH3Z8GJMkwRX4PHO
MRMWLCXnfVqb1q7DqHiXNnbzwUyrJzPLjhwPjVF9UdJIDgvPVxWUkJWelqIUn5XIfd5hyeQQPvB0
jeYlMpV49bIoDz0jMe9Laxj1iVJObE2HyYy5Vs4USdr5LCorHopRWk1AJa47vGISnfNLKjIn77Ky
JV4ybkUHBCu+Wae33ghUlhxeCH1AXyKFmKtdJ8n8k1LGU3qlmYsBmLNv83qn93b9sCiRXdgttESR
O5eEFs7QH78NNWFNv0EHVlFbIBGmx3gs1LbSIpzhqRgCvcVDPhMMLPpJ33RJUb1nontQbMFCL471
YGgwZmxm1/uYOtwx1kxRlN9m9cagVvCQT4u344S6B/LV4UArxkMWzxykEu1JFvoTJlJrX9uy36F2
5rhMm2LPPORyJgZsTKu/l9/5QEhkz7HhCTt5yGj00KOwca4UPq4gA2gVRP8wX/TPfq6+MEB7b51i
PVaEy+zEO3uyva9oPp/0WSIvRDeaWsx7VCf2KBOmyLTOefajMowak4m/8rOtyhIYNxMBUmBQG0dh
qknMKQ4cpvy5aNq9NxjXGKqzLbgI3MBzHyNXTen7yPd9MUf+3oF4QKqWm4b95HNVx8+yjk/M4F7t
1r2fMjvZgl579UmbBa1degEubzTyLH5pkvIWqvgR96p1yIwMo/PQnRaXnIxstGt60w5ZVDwnzPwh
aLMfYNo7bXtTjx6BGjp3+OweiQG8aKW8nhaAIL280LO4OIh6OM9RXT7yVseciLH2m5MZ2q6eyBWa
KaFIvsVZnabGucumhe6sEVtpEs/OpotbQAMgG7foJmZoYmNCVKgw+Yw6tofGwQUYzaNJeUaR7jyn
BiBgDs0BCMerBadkl+F286ihPLeLXlyBeIdDME4BJ1ZtY0SOf9l3I1eEklOGuL13pVdOx8Fb3HW9
8VxM+g6A+Zq6t/NbXD+HjDzTxqrFsUfVyuboJXHsdwKOxbbJCKwW9vwsZ5L95UwVWrzQe4itKTlX
KdDkXGIMA7t8iEcmXRojnaFDdRNNb3MVrLPFQeEibs3sNLiEAt3EbEInHy+8vL93h/6mAcxwlTdp
Egzu8gG88A4LW3tyxqLbT+70pSji8r6rcRGiL7bBpAO6S6VpHoxIHohlzldeV2DicJHYGl0PUqu9
lLMdSk4QYZ9r2Us6WfvOjt/LibTTONnXRdkHNVp+DYCBfrfW8A/lagtPmNUdxNQ99vPwCRPinOeM
ShpYcK0ansraeqEj1tvystGuZqnclfZXbKWGAyEV8yY150epz/MOE86JIPe5Xl/0E6mmIeLIv47g
c/xZyTqSLtxoj2l3nw9GfXAStPcaqIpt1XsiUUGhNO7OVrsZh/ETBfSk4vbKMtpjv+jacazsW95v
5RVdiZwiPJlyGsMwLkTziSD6SP/sNzSxk2MnoWqZojHovhxT5e87gN+7pdJuKZikNtfveNaJUpSt
fWrGXr4n4xQ2UTlvy3qKtwYWr61dFFQTLu1HXasb2lbqbdzID4IWije+X1zY4OA3HibtjezNXa7H
d8vgWwEBo6Ac/U9tXq6lLOzbOhMnZ3LPi8HEqtt4Edr5gaU9T0m1mAWvu0oXsv2mryq1rLkZiYcV
NbmQDMwFHXvU5O6YH2eMelxdqz/mH2o3wyLOpYlcjCc7KRX1zswyJIhGk3tq19eynT9cqkyRzwpJ
ZqIKF3KeC/5K1xqawF88kvzsv73Ccx+8Ic+nS1m22RFaV6mJ1RkjUufWBCDstzsdECBCvWkMLrJ9
+0PEH35I+nBo0PfTJJ6yIOPDMsP4If+n370AuP1XYwAYqtUmMP8wDViVNokMJbY2Z6oapJy1fYKw
fvA7G+wBX55Zj1cq1vQTso5/g5Fhvu0JLL23Os9R0LBWwC1gYUjm+84VOcM2VEPH3JTlaO3arl1i
8ZxPVeFsrTifKd+tbO6hW5oDE5PZjWZNuqRzvI4BsLDyCi10low+MyZKdkN1eqQYjQe4CR9hY4Kl
uGb4QVHYccC0/TJXYPpkkGQECxYWPkHBGOdENdh2O19m2eQx8o9SrJ13VJJFQco8ft7gzYjpcG8K
0t2MNUmI7E0/wwdLYpzQYVBEVqfOpakPjFIQJkS5UojAG3B5raUS1oYGBNfAK4rxY4P4bSHOeoXL
ewEyUlJcUSff9TdYFTtesh2761tVKvLxQGbK/SxjmhRin7LXl8roXiULQfpoAFZ372fwAfHRM8GG
vac2N2rIFuqGzFPGekILKjaYqJPxOYHHXgeljx/XZdkhG4V1PsO0Sc05fCIMTqlZxNJBdxfR8BWE
qUpvptyb5RdZlzRjRFgoo4ADJWsjlBsttO00zckkkYJ58DicObux15hLkCkpKEdOO2aJTEZoiKwo
R0/2WCcysjnumM3PVWn2d1EpkKPi3jG60GmbwgTxTED9KhlnFAlAQOm0r3CNYHPzM9mfrEJzDpFf
tO4+iZiH83jbxkqFK8tQ48jsBQvN2+QcIj/fMnIa6oAnvSyDxvI1IthU3OEA4fDZy5YiYVEbibom
qFW5u0gv8+JoNJVpPyWThMJS0WSQY5hZILisXpSaizZ6GLYsMDVTDai0VQtdt53mdF/AcnFwXtk8
oBaKUynNfjfQ5sCUtVmesaM0LwP1l+zVrLro/DSce2HuJzgkYDIYHQYAvofASmZ59DOG25wOtMvZ
d2tEz9y+zMdhOoBymY5AYtu7uuBtJxRhGgheK2m04L25MNhYZs88uIVAq/R4bfFbaiGRDS+ALoQ4
XwPmORA4Zx1b4vyCQu1y6yLkEIgH/dBj0d/2uldsvbqxz9rYFPRDu8MpQ6B5ymZXv9SGuPtWYSli
Sske/2sR6c63jswS2pFrau8eIymSENroPjdJ7oZ1B12OVpvWIJ3uDWx5UnOHWynbtQjTHzhkGh8d
Kopx63W3WOnWppnynRXlvfHga/VDESGwtt4NA9D8ndNqEjYr+6itiSVQ9J6QOGaVPHapPu9Eot61
GjQLdl6IHh3qHYMTyEOoSVmYxrwStTh3jrFn6zvVjt52MKsvLDjF1lZz88VWY7xKDrj46WsFKVTC
PyuILSCQBASlwc3nDQcTd3CMnT/wptlUozU+M81F51LIC3S5U/KuHPswt/Jr77XxrhdJfTtBsqH4
sbyMCR5xGrOw7Xus4vlSZFujpPZ5U5S+SZC6tR/ndHgE7JocM93WQq90dnbsrrGjkaLdRjdORuwr
RpBp+lF26xGW7phzWTHwMQgQMi3vi/s2RvU1J5Aikz02z/wmbE6VP4z7uhwVZ8jMOeISX67wEDZH
uDkuv/g47y1TzcTI6GX7X/MzmtEKAsCk/LsZzP34Vry/dT85oL//kR82Dcv6QyAsmB6MUF136X38
9xjGWG0avu7qpi4cek7WsqJ/2TQ8/Q+X2QtldoIRjvvd2/GvKYwLWABU9tpa4QPTYLX+J1OY1YXx
3zMYBkMOfl6QothHQEbwCX92aWjaTICl143VejBd8wgrsENMPeCB4S3zLo22jb3d0K++xhp9W15q
Y2m4z3+6YP+BN2r8zIv88TGYNwHftm0mTy7X6M+R9MoRRg/igo9BZjLnkDHb/rFekVmbMZ0iaOrL
ymxzm+IL7ehYpAdesSrMnFyow4Dn9Nrm2tvHKMb9sgVP1Z+cvEM/1XkLZGtorIp/OJT+x7pGYw3j
//nSWSZTK+prTY/PTaz9F+pCli2+UcERCr1kdUJbldqnkSuvakdvLsbYFCG8oOSO7VMWslY7x1Jn
cclamzrxkcFol0UtrxoCVd3mby4n47u/fDQ+GzAIAWOCi/rz5Rx0Lp1BeW8oJqNEcXDmja/iLJwT
i25xudzi+LKOVW/2waIZxiFdRBcUBm7rv/kkP5uAmBZyjQQog9Vp5FH24Pz8QfKpxXHMRiu0F59T
ll1G1VfVacWNaLVpR0CSRZbaHVIui4r+BnPw6z31/WevrZOe4ei66TEY/fM91RHHNLwIbiNdvUDg
5nFGfE+HTN/lo8fB1mtEzq69HYbgn19+R/DbAs7luYLz8fNP7ocu0kG6WmEVx1ZYajM4Aw0iAwON
bK00mcruqFeMIjuOfnfToAxgMnN56+YR7RF/82HWH/bzbcokyWRcS2xb5yH/5TZ1wMaLxdQ5zjca
jOzU1bIuwKeDGZcMMDnwWFZ1dupI1JFEA/b21hiLQcCtaeO3v/ksf/1KiJzqvLtICnNvOL885hMI
0CXK2W55LbXAOKT6dge7NjrH2DIBazhF9EIQ1icv2BS01ETqcdTS9gFO2K5wKh3b5aialw7+/SUR
XxEoX0sO7SKj599/0r/et9/fi0ArhG7hp//lG5SQUmIQ736oqWR17eg4LQHhYabq4rNZRMWVzWni
nmr4+PD7n/xLvQWPjMV6YIEBgRbtwAf95batWxoROnIFKOk6YqTZqGRbEzBk8Kk1+kta9uazgXPq
W459/zDXXnIx23O6yz1XXv/+s4Ch+eXe4RMQB+CrEp7B/9b3zJ8wvgMmPX1WCG5sRRBCyaLCCFQ1
r7VLtqTLHbPJSp1M3tDXi6KQ8IhtlSwyVe2eH0jPWE06rcWwotWM8dmI4gBvroBoBia3QYsamBlZ
ujIumc/EKqxNyGJ7AIUu7jm3KPwt9n0MUb//rb6nen56Imw8iQgitgt6xzLcX15KeFQcAR9q3NlC
ygMb7+FgrDXzMG5S1ETIcOigzM4rM/uYx1E7eMaMi+L3n2L9Ib9+CBAZKC0GKxP/8vOl5ZXMbrWe
h52JzIioLtsacpyeGQgS7mNVFvb+9z/wP3yZLK6Wy1jZsqlD/7WfxRo4qYDQH3azraYX3arrXc4I
5MHUwXwjxKL/Nn0zX5IpbS5B7+onJfBEClO6t1VdfvaUCT5hVUcfUGb21NROHLqjuEhA01ICWGIZ
F3oRj5uEJLfNvlxGZGc09+P3v4fx65bFWjcJzlqtvi6+RMd+vnKWZtmwUqJxJwkw2EFHiiFE4Oi/
2BzgL2qDcXTkE7pPtbg5NLgIiSxwip765lbBDSBaDaWziJj5QzTuQoFPFOyg5V1HubW60Rz3b9YD
8y+vPduj4Mi01nefg8/m18fIl7mGKDTtPJAQ3yyzIFVE8OBaqELdJlFiHkwemCPmxvLO1aYPv6r9
S1z8hC3i1klD3FI4oaKlfKg9R16btTUEUrOIhJCEUc9LPZNYWar5Opvloxtr+XHsorNmZRmzQJcl
FrfLeDUTeP+bPdBfb+L1MeLoS8OzQ5HWL7+YKfFAQXwcKcvQFTY1jTZpa6yv2cmpY2TZ2d/cw3/9
eVia2cfZ9O044It+WT/EgICSRWLemTMSgCW1TzYdaR+03fSOHQzmxe/vtf/w89Z6H6BFrvDW7+/n
W61raKUS+TDR1CbsR9A7+Vdtmd0LIdp0nS6Kv3nh/nVPaYOksNgyIYyucclfLqgLfcKL9Vhh5wNT
QBwNA1tbl/dIJK2+VaN7RQDWvm8HbQztyTXYCA/oUTDAdeNmwCnyYEnwL0zsnL9Zl/761PHJBNZ1
kPUWx+dfnrpJNr5G2G3e+Vj89pHyjac4IhXvF87A1NnziQo7xlcpR7yt5EHC338T/+nHU53ITo6n
n2f/l9dl3ZZ2YvaE+BYsbo+61hivwseMiKZCoWYvrQDU9Cf1hDA5Ms39m1/+l2pdFmW+F/7BP1f+
G7uXn28Ez5OVJTxYAj0GMfjigy8e0HpbIpcgAIJs6R/oRnJvCN0c08S3j8hO47WlBFCnjGEZdrUm
0oBJFBJQeRU//sOrg3gOwNyxbION7v/j7MyW5USyLPpFmDEPrwHEdOdB4wt2lVKCMzqTO/D1vch+
SV2lSdZd9VKWJWUQBLgfP2fvtfnPz5fnI+fRjdk7R59SgCyb0n7o8q64RWnaf9ae81eom/654K06
tvVovvz+038tWbDr8l/2VNPkqPq+3oUw221ONDrHUgAtegbP2n3QJtbD+3LkrUpq1IhWzIRJTow+
RlnC9+lIpQHXg2esHKf/c+nPBeFIQMBACjDf6l35lqNlotvXuqwTezgrcH5ky2Y33S1Gpb8E1nQ7
G617+f1t+OUR3U3LHDcAanIyx1r884/QbC6sNsdyjyDbHQ56kbL+BgS7ndaGhEcXzv1fQdRa54lJ
w2ntDOKQfn8Beyfh55oCKcXeGwCX6+68tXePwcJI2i6U7x+nzFnzQzVt+BMryMUtzkKzvw4diPYL
fKW+SCr+yC1a/g5dM9CNMcGq3O4Pb8Z86vfXtbdLfrkunzqeM9H+s3jvfg7hr/Zk2TM92AoNE/7I
XnlxFMwtw35ToS7EP94t8cqNQYfU+Y1zEmqkSarE5F+W1qTFPik7XM8RQVrREUoOpwdHGWaQMBP3
XoSg74h4f96yE9ZG2t5tYSAj/v33+HUV8JCs0PsIWVrIB3Tf3d+ha2pLWhP9kGoss/PeLUEGXfa7
MFgVKxMAGEx+jA9zKuMsAo1MEg2C86ACgZGu60S7GNfV+GC1/M1YmgE6AGdF6vSHK/31UUTkTaIJ
5p9oz3B5t1jDpplq0XDDwbGiZa9X7zLN5ie4GdGdLdb6TL92/ebJ7rT6tjj+/jb9smlS4FCg+abl
0fXynf3i/nVocIeiyCrcykdmY8Zz1ebqEaCfeVtZHB5MqEh/iFf9p3z6qZTmA1mX2Ro8G1NT8O7x
osHAfKFwAvrO7fxNGs5yQhWLRR2q0G3mGC4SIxcdIHtqGEOZNFNYyd3FrlmIAmNq7ruNdFmmPuON
03jy1KAgMlLw3EA08y38XAQ4gvU6Ul+tYvpDifEuBpOtxQP4GO5eLOoMJtLvfquiMEvDnAn+bHnC
750hil6t1hl30WX+sVk489bYRxvYaet0S6JzFlv5OjFOkAHdI6dUx96v8vYPNes/efY/31QSanZ2
AzlI9u6w+flXHGiZdHJzNkZLeT0mmn2PqbGdyQ/Cd7Pu0+IWJk6U1UI25doKLUwDreN22pzgOnmk
DSAVRNJPg7/EeLvaeXbUjbHqG91Hyjw4O2X/VsIV/f9ceESxbbFP21z8uwvnSbDJFTHWoxUy1Dlg
u9RtWs1+9NgGfvalnXpIwJlVt7QPnTm00tKy9NcZwBfZz3RI8TsYykKQib8WN2aQB+cZrz21trlX
3KM1e0/YanEq/f61+Y/Vm93KRpVH/hS1H/67n94bLaegWC1rO4redHcXkDW9gSx9sGonf0JzPh1h
ghtf3WE0nnJk2q9hx2xB48S+L/Fv3/3fL2c/mjKHdFxAQf8cav71Gk94vkmk8ayjH+j1mGeOgre0
iCsM4pHsAl82OPyDa9jp6NoZEzJma2vu+B8XeN/5n1Ln9y//7nFkxUV7SH4u78n7HX2tu9JuxoUK
R3QYY7MVPVoj9bPhFtnehrBvGCQPxwlF+m3uD1BoqqVOZpIH0m1ex3gsh+2xc50aXbaq/1C2/8cK
xAkIfAikWna5f5r//17yQDDmATao7ThkynDvOtrXh8jPhHw0lqHo4toRUNaM1ZhOyM7RuRBM6ODU
iHIKoLppDAJplqCz7mjX00vOPB/mI1oEQHtGhRz7utkto10Z9JNMsHgV3bHeBGWm4NTyp1v9axVB
/m2wV5M0R1gA3i2nIShcQJIgAtudSiQKm9iB3A+xKuXGbkMC8+/Y1BEYVV4N7skjjm//jIdhPFU1
G/vvn0P7P355lnRCeU3PAVv7vs1OPgIgCU4GRzhyGxOztr1vJ34NLFzmdnAnx2IcjtgChJYLuWCd
6CiN5iPZC+2x6BUo82n3IRH/HHAyySMiMQtnwBcEpyvGAqLzQ42SEXgwgYNjU5Rfe7s/ggCcvuE2
L7/UTeB//P13+o81nyOszbexCDdHqbr/BP96t4ayWuEK+9ERcZv1QM6Fc+cPORaXtq7eVAAiKa96
iXdQENVkZtEPketv/BAy2ca1eEaLYv+hYvjPS+KARUo90yD61u9OnmCyiGxk3kKI4kxYhz/KW8Hz
eqCtTHSWstaTjzLsc8SudM+6sCYA4uC6DBbyO77KAzYv9w/X9EvbhI51yBCYH9KjQ/Z+BVKj0xOz
HGREQnr+p7XEAsWgqLujplcpNkXjg0tE0h+Oev/xvNHy5VljLsbkgJLi59+GjBg1NyFnh6LP3RON
Txs2ZB2cyrFZTlaB8wx2c/cZ4mp5I0em46BT3wpPEfzlt153qsJpuDPqCMey7bQ3uGP8eyPSxFZA
wEXoAvR4H9GCWiuN+rK1MnvtAHC9stHcjsYGDe8PD9s/TYN/r50uP+v+Iu+abl7t9133qh7sfUs0
01EgDI3B9flbAsI1eC2jfRqMDmAgwZSJRJ6wCEt0qrMdXcDIjMSFrBw59xhp5CNb42j5scXamCd2
W64bIgdl2ver6WAQNE21DF8Xq15SxTjitLXrgN62tFENV63/6lXF+jkjq5zRS4vXZjE7rKqFinuJ
/S0xQIZIzJT1LlpxehKAoRysxKZSH8/Ubq5GdmztQDQQwoJgcnf56sF4k2R3CIuuJtnIV4dwNJ0q
nHRYLBuE1jBIDNTfFsRzoB4enLveRzsGm87U9+gQjSFePSd74tYJJy7RLv4YZuEQHlYtMydXlefq
BoG2zM62GvWQNPY0jnxBY8Yrzkj+iUbO8LewSd45rHy5pNEkpMB9dqFIYJPcUoE8994tVAlISo5o
3LsFBGIMxhx0RB94vRWXi1FzViD44mbOpv5zlrnSjxFRIdcmIKwDDpfBC4xRarPZN6CWOGr483DG
GqkuY03U0RG1fEXocB64qYm2+yEaV/RZFtIKsasQCsiVyDSI+egbMztpRMRgYaqxfubmsRwC6OFG
QX/AH+sFFQ7Zzg++N9g4AEv86Yl8t5nzQLKck2VJuc6R1Xu31sjeH9qCJT1tLGFdS7Nqj7B8eF/I
GLlztqZGp7zU8mixieNqcqoL50frD8f1X3ptfAC09X3SghmCYvddvWW6qO8AL2fpWsrpQkRXfm1J
wUvrUNzns24vTu6/wBAUdFMJ5kFk6p3XICIPt0SOCm+FmEHo3j9+f3Pen57+96p2bwaAMyvYTRv/
3hpkz+qPPC5LUc3rH/BEZbzMwYDkMq8/e0gPj7//vF9qF1Y4TmpssHuAKZ/67vwhK3Cf/qCCNMRc
jGc3q66DWdRfQoXQV2A6eorwW95vc5Oj82wERvZC7ccsSywHv7LAFymMFh/9dWievcguX7xGjjqW
gX9nNjNrRF9tAdHhGB9dc7TMPz1N3KH3zxOFIYxOag2brYI98+d7FrkLKY8IiVJpzaB0OjcYwktf
Iw+PQ+BYLtLuorhmNQvayayd7aXn+UNoijc5OmrP0ndLHhJEV+ll61Arc6jd+Z7dF8AxeqdlNhdM
0pUTW+1ovuWEWpexQmUsYfUObZcIU04fh9a9MTL0r8h1NPqsfoTsBmm2K5anogHteejsGY7VJoP2
c+GThRT30yjbE827EICDNEV5HnU+jSS4LVmdIrLtNqRM4PofoyzDNlg2IR5OztdRYpuD5aXtAM3x
Um2q+SZlCUyurO0KfhMniW/B3BPWvoylUyWA9ykca9y7yNyFtbnXEispyM1wWG+h85sdrnJ+L5p2
w3cWiHp6pQkzfCuG1ueXnCEmH9n6rObaggIHb6AY6yUhEsf7OnQkL4KJyhhJ7KbfXNLf7KMLDqxh
SfMtfZr9fcCE0qXNL44b5EvsM7aF4zgJDBlVH4GSlbYJKZf774H8IIJQn+FO1u01qCFv3JVDMztJ
qzd50qbO7ggib+LVlNt+r+3nDIKnfVhHB/yDymr3Lxag8BEiIT6UCcBD4iytETFvLOGFmI1zpi/W
v7jOBC4n6zbOEk7pkQvu0ah90DjcltjxKtIzsfa7hNKSvfklFEb0OJZ5gBkA96KZshVhNc3acXtF
LktUwVZ79aPRTWA/jEqpO6yB046y4zuCTGvHc72UXnkgd9UYUtLF/SUdDbO1UeazHBxIzJzhbpTu
Vr8EQyPuqfOD4rqEuToF1pC3LwIkNuECSz32r3ZgIVIPMO6pU4/hfkjXrjC+VyVn10vusWem6za6
fupj6Plg5FOkjriGWiPuGnsYj3TLa2zsCsUh41pB7piUJEzCwfPxS9hQjNhzRjzFB+FHaNscOAno
XIn//hARrlTfLiE3IQkyQjpioMbzqeGgP0HFd8PpJBHZqlulKov/s6pmkrXoR2fHEmNueYS2UT+3
bLMqcVoE216jqvZxtCYoqiX8qxpCg2WT72fy6Np6DvK7loCcMs22RTy3c0O0QDmH2XJrj84mX4xN
+khqeTf1RQyBgy5u0+SWL60XqoMbzoRTukvVlLfbGmRTygve8K0dwulOm41N6GT5SiWahn7zA98H
DklTm4V7baQCikZ3NOzPOMwIObKEMRPRLXoL+jGdTjc1QlnNWBpca3vg0cOf1Gh3haBR1MMxN/o1
OPrhgJBqtEJ5boysZ1Hn1MIhT0dfNehEP26sbEkKEQy3/JAjc/ZqXi5zZRDGlIUiehlaxsiPLChq
TdrJWnJkv/soBgigeq21PbB7hSN+8XwOqlhZ7Jt30kKCfHBzStmj5Q7ZlmxrAZxhzTHKHLJ+lHVc
27WFEtVdo5dmp91e22b1XqZR6O/egGeI0ZMCaxI5oTMeybTFE9xkLlM2g+4jKtthG764tqy9WKq6
7VM17tAEw6rBWLGdGsDUzMjSF9Mu5znVehAfKz2HPzSyto9uNbTkRxgeyErTQxZw09dt4x7mRode
CuYPWlpF+B4mduFAoXAQlX7LoCtO6eZ040dgYvlwQryhN/p5BgG/Kjfc8FSDiyyIiSGt7bHgiZli
OJdyegoKvugRsQsV42LDBEsBHi83fVTVf5VWaDTpBBoc3aqA0fVkTnK6ajej4iP41tJM20hPuyvc
svhqNDvj2J6JUYg7r6BaYbA+EMHh+fV5GPNgPEAu41Wnk62jJFeTOWHUD6cnLE/Th20cMmS4UHjL
OxxUo0wn+gX2h8gZ3b+5uwRHNRyw7HSkSPporK7Rx2idtlsN+/OH4wwj7eZNhXXqBNNkXgwy5yiC
RTH4z7kHiTqBeqrt07Lw6p8WKmIywusl/zAPsiHzlqmdc/HzbLkYZVnPl2ruu5eRPgDSZeI41rtF
GOPMQ+n51bE2LPz2ObT5KumDiSItNEfsO/3KPoMxYpdHqwJvIj2kCcPyEC4FHKbOS9DT9/lZTCak
ziyfwx2cFvIAF2PuErliN+3VoDqNPRyU3Pt2k9NptRuXsBZp2q9V0I3iBds3W/lc62i4dsW8TeeW
2pSKbZpfZVTLG8bP+dNa8Y6mKzanR+L0/M8KnNNyqkxzne/WblxeMGOAkBkb28H2URH5SjxrAFGt
Gl2W2MLdfANfy4TRq+6FDpKpGgpqP3CASKJ6E2VGaU3ZtfCDRrNHC/tTMSOpJSAlEs4NzwEgqc6r
p2etgoy0hyDQWEr5ewOL/mIBzF4cGT4xO1i642LJ6EdRgicAUdDToqQ/LOGJAnImJqSw+Ld4EA0v
i/KWmw2m/pyQWoGafdhydsGJisBG1wjC6KAbQfMtmul9rxpJXVLpfs2PJdLj7jjxj5wzJlFFRjT5
ICCXWty2LZEpH1doyuWNpu+9XtDwYwWs7AbuoWYyfRUT8SlEtbgtKeH+hvrDmGugBTMGxUPAbb2v
EBeGcdCQpZQISqybNeg4qim05EVCPqRngjDxrZvON3DezTmQklspCSIpNiJojxKuOQ2yhQbzNavw
46YtkxCqAkHDCxgLxjQYPWBLPehcr+TyaPO+YWxW3Mz57H9DuxZJRt42ubzFMLREO6GGbuDd9NNb
MREZdfBmh0/jlL99CYwmkKlS2CKQvW+jl7ibHidoQCQ5HtTSr8/l6m9TWm/G8h0egvkWWPVTztvC
dfVgRmJWFxpMs1Orky+7aj6AWXSeMvyFM+AiA5IZW6i27oySjGRgLJVxZ7cG/XLwKMrgM0jWOVcK
n/wRqiq0KIEvJGl6BeM9W8PwOgWzYZxhX3BvMLTkHwTdVwBlRPycNfyE/G7MWyQH+H2AAFmyi/BW
TahaLvRklkvX5fb0vC2tNA7B1rs/iBNZLIyi0jCfNmMg9Ib3Hf8yBJLpyY0YRKWqgviASMemOmq3
gnJ4JE0OulC7gYot+im6sq+6Ex7ejHCbBSWsOrfkUuHyK2uYBkOtfMICokgQzahoyZ0zMozyOJsd
96nvHY0fWEP3mTzdz3HPQo7zWmva67V0ZZJ5kvBssLMExAtjwNMUhZNxnodwm95ofJp3nT8aQMgY
WkKzDbexe8wbf85O0GF35qPlVCZoIKtRB0eKlmM1lJ2j6LB2nYiHnmhAjCANT5l0fcwjjEXLC1/Q
z567ubTxXcpsu+v1qosHN1TegKwP/NiJhArrb5pOjr4uxE4YsWtKI1W1C5A9mHYwQzNG7UdXmFNw
boUFtnJTwnmrOHXM8WigIUig3gE3BjtFZYnRIu/P7ggsPcl6K+gSXvYO4wTk/SYHuQEWBoSiX9Rv
OT6BD3UUtjqx/dknRMOte/sxgnya8bvkCPx9Ywm+VERGh49StuVAXEDFOhTCKVZn0c9+/tlkVJZj
F2yLh2lu7P6GFZw+DMaq5R7nU1RdQbBCrAULKrY4WHpdHqstt7xDlG+zvi1dXtRbop9GamHpivoi
wNVnqc2k4ZHESCqMQpIlQIr50DHXFmGhb4todoubXhS6RA6NvunUjbNPgTESmtl3pBhggHSaZx55
FC1g8Ck7eyjDHMJED6DJImnnxrI5aCbKW/0gdQOpb20SAEhX0YNl3eXaVBndFyd8m7DqeHBvze47
FtmcLKewkZestWCp1iUt9LNpVt5z7/R2dy5cBGMpB5bMOhdtgXeI8QoB43ianDx2J82VLIGP73yF
QPDNFORpYaAs8it6UzhEiyy5hQZI41g3cwi9BIUTebF45IxUMAJOtbUCyqqmvP+Ru4rB11Ib2rkv
Dd85k27TfIM4zal00TJEKDV1ZYHvuul/LAP12wWb0dydyJcIOOj3C/5H3XVCpgaJEs0xMlS7m+PW
uTuGZHMfXMzGbqyg3hjPTTtt87Xadl0suNPhdX8bdNwTOTORN5XLj8wr+xeLJ1ok3ibxKMpy0UAW
ILGYcZ1zFDuYoShHzO7EW8Xl6EynqSOHNZ0KlIHasvK/dTWI6qYnM35k3Og416kOGj81XSnFlaQ/
rY89hiQ3cUMUIOSGKTupA45Wt7zP82Ou2zA8To3ZvlnlWImTFK5Z3rD2Tk+ao4QPrgBTfU+ckwFd
YHPMl0i5zY2Y8vZMn7uNqU+sjgGkYwZvkbeZ92Kh8gajNgCC6XDzvUYTWr8kBGiNO8vkqJDS0R/x
PS/r2KbjaGXDSRgyr9MZCtirymepLkyUMrim/uDHpW0NblIggx2PltVznh1yUYepX84B+J+IrIGj
yHkeEgKTirc5AAsWh9aAy36x+TtkZ/GlmyAEC5Xh0/suZkN8nN1GAb7J5fJC3654HvrO/IunoqrS
ggoJVI+Xye1CKU96cy5JSoDwpervo1WMZ3cNauew+sDuAF8W3Zq4gR4XQg2CwExsu5sQSTdFQ5Ap
MDb7hOUBd39FARfcFltrh7dB23M53TrC4hLYqmCCBcxEYh+H+65OoUx9cBqfdEG2g1JReayWlyy0
7Z4JtJqXZFNbyDohevgKh4g41OaRKqgCUxAa820R4NSLqOPsOwd48Ez1DB750dD2BJhMGYq4PWHr
594UNAwgJIzrqWNrCT4w5WmHNEKNiDEjN+AOOPnSOw+yWr3TUs6AH0wji8SZNwbIJzrQNENOziZA
0bJdImLc6aATyuvvsRdD/qHIe8oBrI2SEhMiZQGLfk3MvsvdeFhHM4Nlblvd1S0GHFwDChKWJwZ5
5zBYSH0HERAdMX8p937sNlyApUCZFHfw9fXRHYEamWthvukpCI14ptK5ojwy9XVduhpzGpPs270t
lePWFdaa9hCn/Wdio6y0tnyNWkXarPpeIHHoexDmutMGcpGJFEmC2Bdhct9kpPUMqdvNVn0s2npv
+yKjxJSthMLLyR8MzQN6PzGwH1bhHJc1vWeC2su1ry5yBfV945HhTJ88amc6znA4noYxM6AcF9q7
DDoYpqTMMvW1AEBMkAYT/zWZGQX0DwWJXt1r1M9GdO/UQUT8HYUczXYE2GyTof4yRC27FUUWZUPL
0DdpiznnYJNDsjjMMsjax9CgYr4MZZvZl2B16xHeVcue0ltj0Z+XbV8zjbrvWsoPDsyXsJq9AbY+
gPuPC2fZNZ00pU+qLPJAjrKsLH0YZZW9lcR8NEe8k17JzAHlfWKEWfnCJuP7Z2bP9nzmsTLx55JY
vNwYnnDAj4Fp+VYYrZ/FfpaVa7ynr5QPFhGgddIQRfhXY9GVj0ky29RTRhJvkbYeOWagDIR3wq3n
lJdt0fshcZzqa+m2lXWwGJzA0tys5bPQEdF0C0SInWKK5w+vN09rLK0iinVL9yCZQ/QviQjc4RP5
AGLdp4zeP4mDrA2dRyTBaUZZWxwHRHLsTeSiTvdEeqN6R1hDQrrdGeJuCZS2qBeLsL8EA8fhh7Y2
q48L7sg3R1WAREfHNXMIUe0WxUPUOAyFsVhQPVal/xRlpBi1TIesQ1dhk97dy9lhw2FcP0t70i8S
hP2Ywk2tLl3D+p8Mguy+RGS1HR1k5pKG2hJ5R6pjxrMVLsQxNAMn9qxX0r16/I0vOJex+gO1cr9F
tPrytMHzKu9ch3bI0ZYiX8HgcrY/gPaBabrSl1xuomhxtydZwZc8Bi0GFUA/W/ZZN0E53PBEalZi
w1fBF2ccms/WSiDnoeXldB+EUULaz6Z11hcr76AhFEYTfhwmMm8eWxIXrnVbSYtysJ+gsKmRJqDv
52omFIreDk5oiellGbv6hwp23M7ihuXfnOg7MkTJx8zuPfzsMm077XxTpHjAM/Gs8L6I+NdCQoW1
dCKwmusReVFlwLQ84wntnzuc6BmJlNE0EBzUB9q8szYzBEhg51TgDqlRT8T8BRZ1cR6BKulnO81x
TJvnEp7FeFIqqB8L6a0jDQruJEdCPVPpQi7g4NSqm6HZbBpdAXyVdF6h9x0jawXZYfCN1njuKhzA
GTTB4MDMm+TAWgTNDyQ22wUjsPWNriACljoLMZ+Zm5UYnLSwmXZj+3ndqsrmvLSK7HErpP2lHBa/
SHyUjDJZ5tGo4jlrpoWjPa4OqixjHK+FOboigfH1N01uHTxFjliGIyQ7Y3h22JaA2iMMaY9wysOF
1TFz6oRuBORHc97sei9yoQBGBrGPd06rlyHR9ZAbiSE424DYd/XFy9i5koDcT5Tl00bdtnBMfxlX
OhnXEIhCc5VFb95NTidetCM5io3hWnLQ6aI1njbDPg32EFZJIEJqy5VoLrqGUmFzd/OK8yPnmeIx
h95rH+QYQoCggRHcwcYS/ZXBtD+SomW2+l5GQzDcm8HqecSErIrDjAVj5I3kmIKRZKiHU1egEa+l
aXxtfN4bpJY6P1EbthO9ECnvUKWu0QXfb1lSKxgrIW+qxD091vXQ885Pyt27FUEY09bbvFOP0Dp4
gP+M/2bauhViMdwW/xPdS9mkvdPBBqxAWPZnvjGwtBXt4phmOKzIUKwNz3gpM8fcrhNcCHEWdeVH
l6BUpCXmoZnRfBBgQ27FqIbq6GkNFCRjKdtuVEtx6khPUWPjUe2pIZrZPhlrZ2e0KYjRtB8kGVgX
KsqJPupmDw+aesk6ayLUkK5bEdV3RNNz/NrjNo/uwQbr+rp4HQ5s4P3f0AHbRVy0U2GeiD+0XkEr
5E9qJ3YDBzQBh4qhKlcIfNUEfyKHpDDA5HIPvSmRba3QIk1M1e283nrUeZ82kxDDROdQqJPR6+De
5f7GN5xGSDIJiQQjWYd9+Clol10cn9F7ShqOgiu9ynFNK+rgb13VFN/Mbs6/Zgos+Tk0NFl4BtzV
7zT35ourZys4Dma28miSKU/ce1TOLxiFcgsCb+OLWPPL0Owt7BDVRN4Mew/UHGMif4aLXVoBjC1z
I41gmIbLKL0Opm7VmOWR91n6p1zQG2f4NDnLuYf3Edx00d73pCWsizuvtFmfggWSD2d8uEv+V2a1
a3bLadEF01tas3Ws9lyDZ4kGyeFgFyzqh2+vkUpskcM+sbSLULXk+XMet54aJK4cQd+b4m10AZEH
9d1YKeZ9jIOrty4q2Em8tSCjZXGDU00qQkvf0dnBiqhWTtwCPqYnjIRWuDfQOhgkMHR8/us4HFp+
EpAXga+748YM+qtacFI84gwSRWwEqgpuKB3nxO9ZaonoEcYR6patvYPTZ5l/9grVfJcwS4nEdWU7
fV8h4yDo0Q3QlW3IlRkjj+Icv7YN9CWO/VV0V9CoesraypfMxNB3wDeM1Ce378V6m2lMdGeyEgWk
2Jp9QNNZc781PKawL61ZpqZT1ueodMl4EzNQi4OzU5lp5bpQp6sSFOjfi7eVcCeQY8qj57X+dlMK
4NRbTD/czRAnDfosOoZjkD5H+Z3Tc0lmq2UbIFlXzk/SmMc6EagTzZd245m53zD1lby6kTwL4Qb+
bTs4SJSWngZ9HNQVIFcXDrKdFEAZnuFp8po2raBvKgpodmk3lXaUlOQFlfFcwKaGsLiHOGah08wn
Q3ADIC8pjQsWdXSQmg2EO6PJCfQjX7oFy8QwPvHW0nFOZWOiMzVRSYJ27Rh3k7nEO/VZkwZPDEtD
quMH5m3dA+qQyTsU8zBVN7OSjhk36LfFqZ6qCLja4lNi5MRtxHrKhznlH5AxgUv4rxDrUgRpaAE/
bfXGJ6B87XaAwFHphJU5yzhm2Sxl9JLJN9YoOJ7zghnzgbO/czFq7RHfnIPUjOfRye8FKNvyqNZx
0ifuEpsMCK82YgvAW8drFdKNc/xcjpBNFkKxAYbT2Bz9Cl2LBi+K1NddfT+hV2iUjIWQwJMbL7o5
2fyBXpyyFsBygycEJ4uh6Z5wN1rN0TE2Fbwtlj++9ix4nymYZpHiGISDbonJuStsrxsJLl62j2vR
h1CXSDupGCEogJ+8QKaREhZejJdwBgOWTLIKLXiBW/cXbQXulSym/XWaKtUkhCVL0glBHJ3Ggklc
bNZDHZ0mdMscn8BL73iVbPk4gvj/KyM+h/kpQ0qwMlkAfA498RC3HOoIegmDoUwcHbo3Ck4xk1eD
/hgxxQYIUxlAaT3xts+ERnkSX92oPP8HJ59+iadw7TwOGLUOrxiukIxkXcl8LVBDRw+6hLtLIvJc
pkyRSPEhQ8h6IKcqJLVMIGNmhFggKqCpPNyZaLXNVGoLxk4dyfVY1NlOD+WPPEE+V3UcdHVVXDRh
zLdmIFRx60Hq+rFUbtMflKqN+kq9VtOmwH5/rFh/52PbFGF5bhT9GjppjE2TYiNw9KGAyKQpfI0R
hDeSVfcY1sz8mBmI4ZZxIX3Bds1sknjh3nLOrhfvBXBsJo6ZPyFXcNxmO1uC5KmJ+B361aBg1sxM
fM6oBLeuIY0Xy68djlBQCtJ+XrjjzeKRZb6QSZqOvW9+Fa2SMOhXvag/SdX+Q/fgorHH7REiboQW
8bPuISegto4Ijku7jB7SSA8lmZQ3X00i4fELdjlgu2xhMm0F45FGh0X6gc/pegYWvPphdij0Zl/n
bfPPFSCXuFVT8UHyzlK25/kXy6y91B1JfyPGrR4//F54sl/cT6o0sBMe5jrbs5HAm/470UbdrDUw
NbBkHXbPQ23b4lIEQcQYRzmXeiSBzGqDhT4pw7o/SEYC55fPdlGJcIyymAYH7nvBCEOpLXSrbjsq
zx4fZg9JGiFbln1o6wi0p8+OtaAGZ9pdnkYAvFky+P7qn5pAO84RMwPIBmE3/ngeJHwwlO0hrXwO
1Uji9Fi5LDuU1uKGjS5/GnWjX8vA1tu9JcqwPFCl6orSXSJYXqxszphfABKkvKMll7q1VMOxUFkY
HmyGPQxUGMoQS5ctjbzP67X4JDx392T3m7gsBkSmp7Wf9AeBGduJQV19d5AvxTRw20+IXudHBhtD
aobQ3pGxKA+tyTgF0MWQkk6Ssxm3mh/JF08UJlv/VpSkuiXmxNTtgGuhfNuWzSYggRLbaD/TZMYJ
PrqeAX/N66rvzQ5uy63VMR9nle3ZEcjn1DNp8Go7WS4yK1borPvqLSEO47HTxleUKqjJzbxwya0m
rrCjqQqy/0yCb2YdCUTvv5Q+DIs/Kex3KdPPjxw/uw9dZAdC7DbGn98Xl97u2jgBdk5ASEfW2PBQ
YT+62Nz+1JlqK9HBpr4NUfVF+b344WZNcGzz7c53A8bLjasetOCaf/8i/CK9xY5uey4zbxxF/9jB
f76sghaJTatwOSI6kfdsZubHCHjZyQXG8tIxqj/1PA0HGgpkgas5cz564ERjB5FubNuFIlVMN84f
5HHvxbdcFK8G98gOkN6AEvn5oiYicGcTU/7RqGV+JQVs3s8HEOj+h7sz2ZUbybbsryRqzgT7ZlAT
0ul++0631YTQVWM0tsbG2H39WxQeqkJXWRLetBLIQCACIXcnjcZj5+y9ds6mGM8cNc89FDZ/cx3s
T/2vt8jDukd0kY37FZD8B2mgD5doUC7Dq0HRxJb9QOVZuv0N2nnkI/ibmZhxZv5kdJW86NzphT+m
ua3CZjsTfmAee8OK7rzSBELel9RKf75V/+nbgfNgr/Ux0psfF5CF+Llk6mlB3JO3c0lkfCzLurtW
9g7N/PNn/eaqpNpzfWRteApYGSg8fr0DOUPl3NGCTdsY3Xc9dC7EVeKj03Ey5Td7pVbr4NcSsq7W
64YAT1BWKmAanW3pn7/K7z87AFOEvROVpBmApfj1m4zFqGbXzJdjJufxoeTAHueDjCKib7bi258/
6/fXQmgjfLRMZJmYjT9uzfQiNWqKfDs6geI4ThD9TwYXM8AWIxUbT5m/6pBzvqYY+Mtn/6a9RJEf
7VccISRO/eDD/jAsYcaUiTWvpZs/zDUN/9CeaicOh2pILQ+G4V8WlG1/XO945+lg21iscDmYHx8z
Au0MI5T2nv+wIlUJARrlbEpmm45OTU1PwPR0roVvToj9SuJdoFW3J9pWHOw5EpnnTUhMNPj/xtLv
plGWQ2IZ8DeTkkKA9ULP30kzqkTifAC9HqQ79sOFt00d0IStZY7y59tnfbyGXgSzJCDueUfOsGg+
6FfHcmEVdTnHdqTN75x3tiZucCk+sv03l53w5rcu7FBVEtNOPGyQkxRQRvQw+t0Qy+vXi7Uz0fzt
hHmtteF8XgJRXP35W/6nL7kXHvgT+T/a7g8LGj14XTPWPgFbDazjWkm9PpmtEcjEHBdruMDspscv
f/7Q3x5oLg1L1LaoeXw7xMf+66ciVzJ7F8LPSUHmPaffQywfBoQHarQs3RiQXzt+Np31YLYHkrj2
A+McOOKM4fPf7H0/zcj/3Gf9HRwWsr/sNlHsPvsj/w8HCsEXsjUZN50yy0RO16IGvGyHwb72SrEF
V8q3a3m5ceYrb3giMuuE464IznvOTniHA4YWcYQLHqquNKPpCoErMws0Y711OSmLhs1aDfwTsx/Y
xo1y8G6Yp1Tb0XfCoTufbbazuBW5mZ/Zg8quIolgI/a3gWaxWmzZX9eIGoKL0mWfuyis0s6uvI22
2mGY6eoQsz7DQ5D042zGCo5BCkmLdpeCljPWFWL74dUDHbO+ia0wi9u2b2jjLsO6XapJRv6l4/au
c2OPCJeIDzb9K8FSAxKoc/x3raE5GCO/9Z8CPN3ZYY5qb75DygZgnKYlToge4+vpL8vj41bg87o1
d4MGFn5K4o+77FqNDV1GEkMwGpgEl28Ryet0O7GVCTOAYOV0eP2SzjPDCaNT7hgIAKtwTqJM6uqS
ANUZjU9n9tNfSoGP2z/7sO0EYJd29ANy+Q+GMGydZOStZNFt1ZgfxlEojKglT6vYnal/sZ/xIv2w
JQLbwHsCUISjDfVH8OG9166FUQ/+KIj1y4NuF3xZ7W3WduWP2iEHIAV12yDdKlCD3etomJ8jHcrw
QtMWFLfrhAEFfLHwzM8i1Jy3CaYInHu6bvlNVCOjA7IqJveyRINkvbVGUy2PXS67Ku0ok5dUqaE3
Uy9ksnHwZpNyf1hhH11nLV12jCs/L3gL9OtmMzMxJZqrTwTVMovqlJWzYZNbM3ul9aylID1sGNxq
ewos5N4kS7nQrV0AJtZZVEbNyTWwsB32cehrZGXh97HN6KIIKwBcJ+jKUdg14PFTuGz1Z7sW1smE
V+vvMR2objFlZSaga3xKGOshmFD7O8Mtku3eY1xObXViAEak65CvGrQzpwKykcidy54GhvQnn257
BWS0BlrsmFNzRHPUh+iQVfcY9TYGlK4z9A/VEkSitmiuvvLuoONTR46uXxnOEGM2Eir4uC6yyEik
bpz+RUHPPRccn+pzV3vTg9Mqn8Iky9rs3Amy5ZvDzsoW32KJJ25G68fQaaL5fGZY6ByYSg+v+ysr
ijsUpXniFbPVx62bh1Xsh5Xzw6pskwasHNfvDarJT05V9sG3sgyRnxt555NeoLOsLHByz2KPXLbI
2bJYLFcrDUkixYcZ0HkQ4iVNkddUHYKrTB/dgOBx1IsLfUVGPpxikPpoI7FDwMKHoqxhx69OC07a
B29A9m3FFcevEhbi5HNg3RLT0s1buND9jYN6suln+Sr7zAty29MjKwCrpxaQcWoXSG3OxFKs9jNm
WRzG9jZOF67Vy/NgMrYwRccX4puWMwP9XBcqPKugG5FblofD96WYGDPWluAc2UFvMEhfdZk2IFQb
58uOF1B+XASUrdjg/Nue0ZcImssclOklAUZrd0FnPcCAJQNSFlsnl+9jQZIz1uIZ5ptlyZokhd5q
mVlMW7Al7NnchrzxXKTDE/FJB6aV4s6WiN3p63gVeGBnZoRo1N5KxJ4/1J9MpM1ebDWLvAyn0sUu
QHzO962wae/jRAkJkGmz9bbmPy8OBBZb4S2dcYQvYjPuljbov3D696O9M0XAVVEP7265efaRMoqz
ToDDPFGuS7Lo6sJfZh6cE6UII4LMsYak+HjOM1ukRe/IC98qrTIlaQl5nVE3j5FfrOcNsoFvaEi6
c78MJVNgwjcIpXbgo5w3DncQYEmFxhJfTAhxmnPsRhRgu4Yx80HnStpexFt6ahD+jt6gUObgh6X4
hqVwMRld/kw7VvfXYlTLg2mBVI+nWllXSDiN/kBuVtfA8u7hQwZbEGQPs73l0WUxDYV3QMnCIg37
zX5rLBK8sOxhGIxpqHG5G2SKeMgssrIPPWXsArB+WRhZQabrGXFn5Z1RVfl6ti60thCuFTZBi4JO
B5YdfAmEgRBCwaB7kwiLIsEuFO3ynSBzh6tGyXVOoVxKh0600dyj0u9eXZpk5HRsnvcgpwVYv0Nq
2eW2u+VjkxIBonqJViTulnJ+Iasiay/CcHIPDdL/11q3W5Osq0H+SqPIgzifirACx+uZC5nNRAgn
G6OYOsGmVcBwAv3LU0FLYFakchRWI9+qEoPLWVR38g3TIpaZLBJzd7KrTT2LAh0gkLZgYedjhtiw
KirWNn98+DQTNyoYA2XFS9uDFYJv5i1VuqH0OW4FseRpUBNJn9DKNrNjkxdyQ11pF+v96NZ9lGaV
7941SjDiaNy8fRgy37MPvdnscpANbXSyT3CIHgBCI+nf2+5XVVK3p1O9BerccsftdQag/+o5AytV
Qu/yXyoE+MhLkCgVB1r4uBDt0eAhn8gIYcqmViI+S4ck2YxWaGItkZca/IM2CVSAADc3ve6rn3vU
SEsrAXsgkg/u53Jh+2nyMftc10EfJBokEdtPGCFsHGcPT8labE8bJK86Xtze/kTd1hSJP+H+P4cM
tuvXSYyTJPH27WHJmR3SvrINO15MlyjY3DaD6pJZ0wIimhkp+/iy5A+eGMpv/bxZUPvbLifFEeIm
G5ahSWlfMst7sZirqDjsoQJdwFsw8FH6gtcRM7UXq2xw5U/o99qUAad/MFdGPaKyFvXSq5zElz5s
UKGzTTFjdmEQwvNYCYy66xpTHAmhNO1k20wpz9aRUilGuG2ZZGs5NYdTpgD2qZqw9c3OEvrH3B1z
n3AJK+ySfLDb7zjcCFXUleI6510LDNydKz9EghikWJYu1h7eAm5KjRNss+Wy97Db7mvI6NWk5Ws7
c+KTmx6cTSCt3Uc1hM6CvlpP1t1ib6H/lPksvQSvLy810E30tqIpIyrRA450KIpMPNikmDc4vmEy
91QPAxs51ixSWqKCKzLS+gyU3sRdNfXmTTSg9zlwafVnZy2NrIpLYUzBUbJL8N/MREXwZBhV2pP7
1h/NxTYH3qZdn51P0qjkZV671pM1r1F9Ttsevxft+vFriS6rwWvRZeZ9aNZuGugI/B3ao7xH8mUB
c7dU9zJ6kljUvEG8drQApdcMvAFfoWctd0dHVDM8q4R4KNmV90DKQnIRgV2c5gHPBnLdRh5Xuehn
ovKyr561RctZxi1N87JWX0oOituRILj2eyBCRH09TyZhdwK9FRaFFmx6h5e4YXMq6YXNswxMNB68
u/BdeCNJxxg5dTzP3XIZcORhBmxt03xmGD0YnpEjMGdiAF43dgWe5wk8LxBybSwd6Hrd+p/GsqjF
kZBE9rHKd8h3Hsyoegq2dR54/UQbMTolPE7gP805CQVuxoOnuWtjI1Cxtp5/pTLYkYkZYnA4ZpuL
R3KRIda+cLGROhvFWIDiVeO63WPeU0AGQZpXh0kubn3YUeZM1/2IsCsLcOK3pRddSBytst1TsZRB
zzofaOpvZoCWcwxZB5FQn6y6sAXyMz08TWol80YEnpvU9t4hynnOZCJWIOdoxIhvSImAJBxwi7ql
O7JSeIKEw5GvLreV9Fmq6y8ArXAakFg4ebcGQ+U5CeVq3WwI6Nh6NoswvKaxZH7VjI3uySjcss/e
JLzvHduJRxht4bWXzTrZd5jfGPBgdh6JOzQapyH/TZGicxFK0J6HsmazvoKDocibZvqpUt4H0k3t
2XKzGx76LUQnNy1pNLJpXRtM3q8XMoNdgMXS8z+5rTAw+OTAO8kI5iYd9qM04pE8nAh2MBGSHe2i
966okrf1EJWmi/qmaMNXQyy5yeaE8CFuAMGEZ7kocxy/q9wIg0Q4q9LVQM1L2DjjmojIBs4RB4sQ
sDBZ5rLbbkvPX/YEyEyHKVX1uJ1RoGcEZ+atxucP6sEimBNNQ4o+UhmHaakoFAVp6MWrQjjiHaup
7cg/tQ3DOQw2gaQgpI36oqah+WUztU0bWHfya+ZzrxPcNHq8ai1ksZdd7VT+LYgjf/oxeNk0pSWy
/em8KTb33iik652oqAZ2fQRtiyZDt6StTWkTvVm525wtuTTDmD/FxdM0ALm5k0MeMoKY7IZobZoW
hM4YBm42srZGcSXJ0yweKn8mE9Nn95rO57AS+SMxiPVuf1SOSGVZmPWt3FCRXNfd4ldH3CBifrUm
oTiOD2uYN2ieQf0ERDsTEVtzSHuowGFjB+gmx9IMffxhPfp+nRUoCpcqZDSbW9gskV5aVP0d2hSE
+8Z8B4+1p7FVFe29GAdk6wF8uzlxZmZXV2KmX/ri5i4s/qDH277lSAMoL2X9aq5CRsNfOl2/95Co
9FGvWGHgOxHUjF87KI2QHvIAoU8I1Eh2HvvPCsMemYkLJnsll7/BePfG2T87NpBCmBPADQkBdEDY
+tAZjzh8V/O66lOxlsR1OlImvAmKhzkf9ZFpRaaJFZ1f4croa+rdv/nE/9PH0wAAJkbriE7lh5+r
97Qn0TOVMOWMaEkTo17SjXX7J4IMhufIGsSPamzRS7VyuDIc48ef2yMfP3+f2NAfQbzNhaA/u3dP
/tGwon26EjZpAdApmAzFOLbowlCPnSN6GlOoHV26he20a/DQ0FNbdoc/f4GPbYm9C8J8hmLHoitt
ux8ugKKaMIG6r+DBUI8jsSZyVirzJeKnX4W+nt483sV/6bz/xireP5VWEHgwn3ElZf6vP1tgxbP7
LActTzwtExt5Mc3NmNhIU+XBLDA1iCIMLwsLmEaFzPsBlET9l/7Pb5ce6p33E5YQuEyEov3f/+PS
h+GMOZg7c8opQ9sLzwfidmnOepoTgIfddtlBimoe8s7tv9VEbt+CUCHp7c+X/2fj+J/rn6IKiAmo
AuawPk2yD1cCDkvTWhay8ECRtJ7K3A3ezV7N27fe6+bpAdUKcbQ93RRvt8SNP2wKcUlkYyPG67EY
rOq6cmfbuCubiIzkeVQVnl/pB+JSuEG5nVEBrFM8RSPAl0ltVZplKljYu3PkSG7us98a/arTskMV
kxijVZmXxLFo5OVd3s5H5RIReVbArqqfcFu47Suy8NC+CQuNz8LLMy3OaAETSGT70KjOqkDPblL6
NEGOuo3cCsc4BsN4MdyG9MDM89oX5u6rlWpt199wipojYYhoBhMFJ+yR7juheC6QlOqyrJfM+0uT
/Le5ZGAxV4YXQzbn3iJ2PlxxE+XsGpQzRjIozocFYcwxa8Pt4HW2fC7QgVx5Vbtc6JZM5Jbi+hZ4
vHcq1T4616tMWlO1Z39eBdZvy4A5GPO3ENBlQJMN0Nuvi3Ek0EkYYOeO0RCCdZoxlpEJT4I8QYNr
DQYgzCaMkIgnu0Q40dakOqAwuulpl/GINKBBnxcCKfpzVG2reUK8Y3WxO9Hz+IaVengOccmLszWj
X5TOjdG9BaQ6IPEkEOlVaS8kn2gNuhdj6KviYimQ/VZwcbujqE3SHl0bJ0GsOxvwK2G4aDPAYiB4
qbOV0lDQ9UsrmSnEgrrco0QHHucLmh+eez87xaKOlQtM9lM4+qI7p+ocicPrCcE54mufjXg0ivCq
BHfoHiDXey92t/UV6t5u6emV66x5U1ZAGsY6upqDLryO/tgWdE9iomIzTsgTnafEGkfCmSvLHou7
lTo1uOD0w7wbzvRWpOtS9PrWt/uGBmLT9Q9ugTIf04I1rec+3B//WVtgsogZc9BOIc/wnwQ36nme
WufLYHhaXQ4L3Zc0z8GzoXu1ST1uNqYryKJJTzrkdrttxwp1mbyZx37mfDxs4aM7uauXlEpsDwMP
VpO0MEP8Q0FpkB/rzKCpFnj1LDnO6QjLcIErAS0DszDGhNF0401F1B6gMtAwBwfZp9yFLTtgKVzL
4+CF+ouqhEssB4SVi8USKGF1XhDjtKyFn1DE8RNynfsImGbwnOgD3CGOspo0+QGKvLydCog2F61Z
s8w99ERTEgjVzl/Bm6LVj1kAoJiBq46QeJiDGc6V6KP9+GoNBKEzxatOiFbD9U6Vg7nHXgfDKycy
6mCULwjhhpII01sxRJ3/YOm2ukDLZCEXD33CktdR6hOap9YierYU+akxFsu7xPjHj5Yw4eQN/ILs
FWc7yPOoDN0eAgPwqbq3su9uPmJ/ImkcvdgMpPFiqJZguFiNPQXW8Jv5uS4HHcQ0gk39l5fYx0oJ
niFlr7dn3exZKc4HKQGAc2XmchPAtGDhiSXq77eeUBeqme28YaH9D8e4++dRJuwML+4HUca/bhHU
olpPNp/n1IbzCVzxV7A9yE4RnLznXj+//3lP+m2Gy+dBxg4jciKQLYBc/fXzAiMiNK6sML8FHjaZ
oF9ucxEde2yPb0UNSAaG1VRd6mjaA7ln1yLszF5OjNrDN9sXX8rAbDgf+y5j3ACiLKjoIkyabJbZ
IUIol1AOtVelmpqrHBc09lLpvvz5N3ycuu8/gV9g2yGTFys0P+yqHM+yXJdA9sQC5QWLgXUMsEEd
/GCj5SoIQjyZdAGvNF6E058/2t7Hnv98sSPHIYeBkCMG/xHotQ/D2LbVyCJ15h8bicEG9WIJD3eY
Gwxjmenp6KaxJ9xDqI1Rug6+QOpBBt32uowdwbX2CPQ7oWYE5DRwxMaX52j7jDMmhgZoW9tXv/JZ
a/5GXwJjJ2eYBDdPlB9DT6NlFp1lXCsZRFByaD9N8Z9/3W9rnxkA1xbRCFuQBVfu17VhNFMmmnZS
mJHX4uDT7vkhCvCtloWvFPm5UfylTHX2adyvlxOwIMx6RGgUjJTMv36iAC0IbUh0p3k1aXpngnSZ
UNdA6TBa8iJw+1leBnQj6pMtejIZC+oq55A7XLfUHGW5Jm5r4ioBxhEx1vH7+rkZKndEgEBQL12C
GdtxkDs4mjZm1c9GrZcnYXdSnKMkolcv2zypOBSbZ5j3ao6sbjGel45ZfVUcDtN5Hx6z+w7PPy/1
/9fx7i4Pw/873f3wndlb/2WUX//18F3p94q/aX/8a8y//ythhNP+M/h9/5P+O3DM+jfrjOeJTZft
CCHN/wkcs/9NCY0l36N4olKJOEP+d+CY929sl2xdvuehvmIL4CkcYD7m//t/0bT4mVPmQDYnAgaZ
2v8ocYxFvx9V/+8S5QxF0pjLp+//Y5/+SWb7x4FiChvmMUtERMe6oK2MxAqqZtByVe2PlrIzp3Gg
MIy1Tl2RNkJ7MzuYvW2/Kd9gKGr5+2ivrqJijBnGldkh6/38fBpxysc1/pT+kGHyk6fIN4M7V8ju
i6+1+JSXhmGmTsl7N53pkBAT3Vd0EUlrspx4cpSJpA1/Ct16v0OxbuWtDzSKA/lB+LO8cjG6oUEm
Y0/QU1/sFwp1dpC+raqnIRCtSPEoKxfLoXCZlEzLZhxXiI75uZ6nEadkXtuMn/3N/woie3njhTmG
ly0nAODCTVt9I6SvHI9T2+bX2iyYX9BAq/IY/zH0E6fYVNwzAqqSnhPZinR5MBkqM/cBFyGJtHe9
TZ9NHoZuuoctlj8T7+IjisvMiA1X6jCZB6P5rF2SfjHA4Ro2R3vEUrUqTFrLGNDz9fAEgj5UKxay
KOjwR83dC5ayHkPcWHQ0vwcyx2JrdBqRjhkd5STqMJaBtCTyObHHRem4wx35OjOZIfGrLJYpDjdC
sEO3ra3DZPd8TgCW5Mdqltttba+QMjeRo94fhV0CRrLa4HGUkfoRGKFhYmRk9HSOYt1o2M5MuR2j
tRNNQrMsHGPXdVtMJ2PPgFAORsV1gTb0CaUEFZbpG+YjZlLvswwmIDlFOYbP3pQP08lGj/JMXObw
tSRvYozNYOE4R03/HS/S9Dw5C/O+Am7SEJMvZt/nret+C/RE747JkombMIIFBA53ssaDVs5aIOFp
SS62Nb2S2ILC5N8zlOkG2DiNa2TnO9dIEdQNj3+8BrxI496tRRAd6rYzwxSJJ3222lTOaao94zPK
j/XGxJYD057U0rw583sl2HSzkbQuQLY+WapwMsbrUBiSXhvDgiZ2K50FzAsFgUUTnMyefLWGovs+
G4JuIXKrxO581ZGz1HBAoeOZ3eCc7LJ0Ml3+GkbdKp8bTAMOjUqvnCn46f2bWEFBj39ebZffGbm9
JdN2N8lebkWE/IfyLtvOM1Si5lHZqAb4xp0u06ii4YuMoLTbCxUiVU4KBiZhQh5OMBz8rCrNa6NZ
PfvVgfAlPmF/AEOQ+RpxwAAJZD7oLK/Mp6mqfPr8jZ1nnzGmyvp5TwGcb8x89dUlpKzCe21aiQsa
G+FuMlW6U9H7JgpFBzNoJobitBbcB7O2F0ZAs8q6E5HYM8Y+pYPpUpXAYw5LqQN85llEbxb9T4hr
Zh7W2fzkdg7OBLsg8y9uCDK9LbiJfIwVaHIHstHx3mA+bCLVNYbnA31q/71mOJ0fTKKB/TdRgVGO
gaJVzyhEQOoZCH1kLAyP5n5fryHqhGEmpnCEnEOesTWeW0TYfndhxoTXM5QeeOA0bmkX9NBDbyPD
BBmYsdmMIKdRiX5ZgRh9ygpyPVEohYXkuI586NrqajdL/amrhwfC1qFcVMjt7zHxhCU69my69yEY
VNz3nK0Jpf68K+G9mZGAP88/BNqEo51NPNOyKpo5hsTFvhyNmKloUBj2J95SRf3JK6R8kGVvM9eF
H3NG6YGoBTKUmMh2Hj2wwqTCefflsA5fNxlqfIC5+io5uunj7C3zexgYq8b4Y/bstDFQj+xdLEyP
zpzSJ6UwgjQwx9qXfAcBgMJIqWKq4T7CyaFi3SywYCrdECQyruSXkwdrzhzJMwsjqdt06y13f3CJ
XnHxeZSdW+PRiVZ5MPx8C5JG2MSvRrpqb8fQizCVxKqL1h827pzyBGoOm6oEmBUmU1jVFSEwTHdO
02RWFyVlHCPSKGN0UTZj+eQzZerTxbfZdCPCc+/owgfQVsCNyKSLDMxSzGbk60j3+61Cv8a/8y31
5voFIv95ZeYMNwzE3wNZ2moXvY0VuozaJ2i+tRs32VbkAkDJyubZ6iK94lvKewM2u5zfGlEEnwxU
bQP1XGGt15ZCwCc5Fv6ApuUFMYjf7bHdu+enDv/SfOY7E0bFLMzBsniWrh8ByDb6wLBuFxbwzsHa
Q8wQTECLoU7cMBo8OUx8AEEV+1ctcWoADMABvh6BGNH/NmaKw9gD04ldMKPJlhI1UoGzxCNxb/We
+YbFqsNuZQfw0zy8AQmS5emrBKkvLrpldcBvLExOad8s3pDkuQ6eFgcJS2KvwYS1wnDGPGHdOmet
MUCBoLJntpU5eq7TnOKavxqtCdsDRA/9saiJQENJOHujvfVYXeZFdQdatxMuUPx3VuJyTMbm3HPK
WWjZwf9CdfNok3PHdWVm+lC5JsLzqpDFe8XbuUnmDb1GUmdbezdAqcmStbAc5nAbKsZyhiLJujA/
F50HlS9EWcHZnivyTlVD+t0MR+itaub6ndlCkPNWtn/Cg3eqlW4c4zEf3Px1K7voG9KUudnLgBJK
oCP4El6H7DcJotrk1ZmH54Xf833Kyu28K7NHNBtri9ZSHCABoXQI5421v5BvPiB7btJaWob3KeS5
mQ9mg846JiWtZyi/dEPNkKYRGN7oeHwnxMZvj2qcCxdonqHONxHONlIsS/gJSsPodYoKrIALDIIk
pFPF3h61/a0tMOIlBS9rmdrQPO6woXXjaVHYRxI8oHRImH43UYqEqDZ3N9/w0CN861KHEZrDMc8i
WF1PjSlTV+GIiMnxDKekgdqEz7NT1CqoXnJA5WVeXc1RCFZxKDVF2uxzoU+YxDNwtdJY38Ag19PJ
m6bth0P/jMUwyHBBYDVn9dWAMGBBcNNuV37vqG8e2LuXEuXQo1iFAmmKBfRdNQjVYnbI9XttBhnG
wEF1bxk06fo4bzR4+kwDbBxX9KS7NVqeTcuwfXF6jbLargwXPB4JJKxRzKq748ZUNM8C7s9qD8FN
NWmlEwmMgIYg7ka988zQrmFyt9MO8gqW/Klz0q6fxvuGkvbbLJASAftDZkUDsvscTUvxTYwLx1dz
QngWL5MjP3ezwL5Wy7550hhHv7dqVXcF/QQmihtItZ7j7kUHXeALJWzG/bPm/ivv5P4euR5aoqm1
AN8UvSqeJVGJP+weJ0pENOUZdNSWb9wZ9ufJNOoHbVgNHFlIKCtgbg4w7jAii3Gx+b930LNf4Nh4
XwJwIdx9ZEPvautRHepyjYiQRPAbZ/SHALBGffhWs1IgXmjLhd5QVPgbnRmGA6QqnAAIPuDERpsK
r+ZgxYNCoO3SHSIGUZhWYby9+10HlGMtVeDEY6/VowAzdVbnC+HljVjCu57pEkIBu9d0fLct+rQ2
lSeTYNjWc0zrJSHlITom9jWTcfBS9St7c9ASL47mjHLJGaY2LdyK1EC1rxa7nMIdKI5mCzlRj955
CHtCwvpVjd8xL/efXYNBZ4IJOis493aAvF0kPy9YueavPkqEx4IdAw/WONI/3EFDT2tR4jYctgLi
UzT6G6zaDEAY4GcQLI4ABQb7YvHX1GPqHcSlyiWk9Mzs2zMFuBJR4rwKkGpWXzZpY5RjdDYihaNc
7gqIgRD/5JQQQABezGvBlSbZ6uLnoDo2HrMhG5HoYbi+4D/JnjsJoj62qbKMQwj3t0VJGZJoK8Zu
da+XKmvqsz7afDAveHMpLv3Jf6E3PUCS9CbUy+FEvZ5MY63suAybGm9qXbTfl2XykVjh7wVlFPYu
Besa8XaBmFV8GVkldaycXdmmsLp8Xgya0/GUq8Fnd6iHHWEZjCHxSXxoKufFeeU+qzurlN5bHxpg
vbTu5xvDiKrXbLQ1iswtGsN0dMP8Oa9RVxyDzci3S86XLbrKaEQV3JTZ/H1joubylSyzSNTQjWIP
YdUwgiMNDMFm/go7hdik2BamTYIzx70WOKPLIVJl3tokaETCBi1S5edH0Lr1ekD1w+FysOuBZTRW
tjpDaNODF/JGxjl+2QRG7KLdjOhQV7SE8Oov3JocjcOh8qxanYZ16YHP7LlTRUGMfez548KZQ6xR
GYfQQcHz25vGI+WNQ3eqoqG+BhQw2cdChFabdIuRtXHtsZUdRvhFqFwQScsjOEeqzWCy8LaUDAdE
rCpf+p8qfPD2AU09x9Jgxkty1jotr6kl80cUG60/FScc24i9lra11GGCItWcjyEmrEQQzVWkxbQ6
5AFsHiJKtWWRhn6EYAe+8tI0Jwqa4REMVlteZMQgYrOtVMmWUVqEnlRKscsiK/FuYI460JnEbDws
NYUtg3ZdQIb3NVZ/vbYrOF6By5UXbhR9K3pDQdQO9jMxiQUqAyI0AQDPYXisF/gKO3lGE2t66qpS
GyflK5zxLVgr+8JG+CmezKgbGdRIEJrwwmFyJH3uFQCXqj1hkuclj2KaeGF3CJYeNSzZLQtv1U5i
6Ogqltax99FacXFJBCNFo2L9uk6eWwA+rAolCGSx7DDB/IJKhXnJSqa80uGptoYKtCiEUs48dVWq
s6oLCkyJQU70kODF3N5kSLWLsy0Uqr626wzRG+9/KXi+R6ZUESkO47kyq7ZJBoZTfjxC3eJ4Tkgm
bU5LcpttzxjGO8Af+MNpw3b2twyDlToq32zqGyGID01MQ1TdDcYC3pRWVW/FqfBmmL9QkHMr5QuW
JMaCwndSjCEc9kftjX1awo1UB8Hx8EdhIgfEac3r/cBEJHJAcdnUPtBLvPBWc1KvbpgCjdsB7pSq
eW0S934eeaurD6JDRp4a20oeGUb5pkkmm9V/P0ykoBBhVmbeURGfvaufzKyle55lgT5geYXiIu2u
D48TWiiU5CiI51vElOZ0gyBB15cWe0R1H7Wql49Z0FVAwSVIhLfJE6zHGB76FjxMG0fNq8iBZBev
0BsWXKts8cz6++JiZlXDI7CV5x2dCLjWIwQ5aaEiCnXB6xik0XrsOOD2HNLpnqQsqC4i2pDfn9Rr
vukrAjSsMYG+sEHZXgA44kPwFbLX2h8xwUBdtFK7GoFBRNWWd4j2pTWkvk8Gz3upWuM1DOq6u1At
kzIUSf/F3Xn0Nq5tWfivNN6cF4yHJNDdA5GSLKdyKpVdE6KcmNNh5q/vj1UXeLZsWH172Hh38CqZ
4hF5wt5rfcspR39iiPMNoqq2PZfo6ltWVDJbtu0UGtN6rruh2goj54wJ9S6hIkUHQfOWhgkwgATF
PaowDT6RPusJdNy2oS0pEPFUuzjNu2bHAg84xrWkFMAUzSi56Wwgi8ztc5UDyTJqDXBM3I0gp2OU
4ajuIK6VBkO5xS1vnCvO2E0+lHdRetgAYGD1uiFvEpElv4YlCBrmDqIob+okW1/ZzArS/o6Kgy+q
rLl0BIma6hjm6A37rPvptJrczmPTO1udNwqkopxRrKIGqMp1WVhsCaOSZ32Al3iLGhR/WYDW1/Qn
BFl8M7NT3WErBuMdDRqNVUqQSwgYRcF4jSq+cLwYhWi5NuM5u6I40OIqykaxo/xWgocsExF6U5Pk
D844lgEHHbe9BNqQ45HlmEsijOPuSQGdgDFjjgBQ0pX2Ty0208dJmxCY1YlTctaC/MMSAdntFJEP
RLdUZ5yZLakjspznnGcRfWUhhfpsqnw9d92f2JU1wj00cqs5C5YZS0kimnoF2bV55uVHV+7asp5O
afhp0w9JO4OcRzcc912X9zGDLyUnx9AZ2YqmPc4CamFh2iUXvEwFUOcJPMtwmVVAMbJtXMqGjVSp
cno2vI6oBOELJY8BxiuVoLy2DTptlCeGLoopuelpntftDoGIQzKJ1+VmWm1S2prtRhVg22AnoBWu
blXihbKVRQ1JrC2yXYanzkGP3dJtohHzooBODXy7rhEKRxJdMi3WGDjpquhGtbjTwB3Va2S2Ajmo
wGIPxYhqUbUppwXKgxSpq+mdYaWuTGVjCgR6SyhjH296CbSdFcDNBJoL4C9LxreoTjkL9vPaTDnA
ESbZURnfmrhQHLlNWnvWfvUZ7JybLFRz54SUMTQE8SxC+6ZI1Wl8aXozYIcqs45T5RmaVKJ/KA6o
HGFyXI6sPBySI6aLtBqc7ilyUXlfqJXkZCfRV/XairwvlUAgdu3oyJCvEmqAq7XOp/oxSOQU/Gx1
tCF3KdwtSpexGnBKwDgjKIutipKISfjCBebhezbUUXNnhbOTIFbWnehZj5UBtAeT9yhuS6o/6BNT
YjJ4qFo31qlgmn3yLeTRKG9YkAKrxvuSVFB5NXyhAALr0wTv93cEV2Oy7R0DzAxNJPsSOtNSB6Ol
tzIVcz7h+F+jrdeVzvJKGMw74hREfYoIfHGKRSNhZsMYZXBE4N5XZaztWw1D3irGvlesjdpkexjX
IsISwmGx2gJtTyKanqgFdjSSiAUCtGaf21UrtVOQImgvh8oJGg+taGytRqNwxq1jxJq5CsOKfbLG
OZxZDJ/YbYONBoFIUw/tqTFDsAZdjpQf4k3qsCuqCy336aMhGWkmrdG9yqWiRIlIrXFjVdGzkmSW
Sz0pVW4rsG9gZrUKCPBElWn23JQXe1eMZXSFfFIjnnFQ2gtKRUiCh3oAOzKUbbymnDlaCBdLBP60
AJwQsqgRjKs0GrLn0ingtuCsUnxoo5Wz6pUI3aYyNBXaNjuIXzVqoNyCHSkpX5A1UgTQQQ76dDAQ
jLel0z/VBD4znetGxWYwaDXyDKdB3peFUXHDWa/fJEM79r7WTtoTx7RwE4MVIpaTtFhvcCJlNbei
/u6U5HV43WzZPQ4/HWxqoS/9FQ1dLzCIygk3Azm90YqnmdM4OGi4MHM12z/LcbCqlR3q8qW3UcT6
tdqn15Ot0upzIKd+m9KJ3AHEp5q+ClLb+hYUttOgiwn7G2xPaelz1IteWjaKNxRFGKMeTcht604d
YG1FBoDFlca6UuKwwrAxgwlaKQnvM8FReRJvKunAJhBFHKWrTCmHH7mlCk4alTlfuOCFc8pJM9tM
pQJquJp7uqArujrdYokO1IHDV2JqfjynxqMSuwNMf7XKX8swa196I4z9gFKRPyG0Eefku7CIk9PB
eaZf7Ekrmv+ctgJFafcme+IJ2HFIxX8g6fIuoAkT7dxMCQcaUvHo+LrGuuuZik3ijKsQBsOlkxdO
U7HFGJfOOaJ2GGIwcwqKtnrl0FDhAd3psYlzIXOz+NWCrAUmvoX9u7IIzqJKQniJdYlRDi8hSh2b
mQVkAg4TU9TkU1Ar0daSOTA6lV0IMlm2lJFKkKFMzK1NF25Gu8GQ1Ip2tyA9VcRcsQpbMHeaAP+Q
bpiAq0L2+3TFinSp09AYEo7k4FlJhfIHR19xGwyGunfawJ03+WxE12Ts1TxLyUx+VEa96Tlltqco
MjhAR2iJcyinmGGqp7Kq6id3rMfvWMZKkwQXrbmsOtDVni1K5TqbQaNRGy+nbiGX0P/qMj24kybo
FEq3BoB2Qyoc6WscEIhgWPevq7EkvQtAK/8yaBHUEGGgavbJLHKh4vuoo3uk8KHi5b0hTubARDPu
ONSIPZXIbAo6Ai0ZmcNJl+84Aeq3nN/sUwRLobluzMQafTWo8EXKkQ7dSu8TDYuYKGbhGbUhk4dm
LtvXpO7JMkMt1D9jA4RlJdqmXaJ7llIwxRiaQY5Tdjct7krlTNiFcdm61mhDxm6Te5Fn6vXAKQwQ
SGUCmW34fOe1k4B3HLpg3pu0niqPBQ9T6dgX1atZlRBWVPxkxJQqqhxXKImjmz5vyl/kYNWpP4Ff
2tduuXCfq6x8+ucN+Iv4SZagldv/XPr2TxSWJBjM9r//892vvlUvxW0rX17ai1/V4d989w+b//79
x+FL6f9qf737BQ1HbJ7X3Yucbl6aLvtzkb//5v/2D//j5fdPuZuql//611NJi2D5aWFcFm+b6zih
vurTb7u4eIEG8Odn7Z7/61+//8Gfdrxi/0VLyyQYHS8/bAnHQf80vDTt0lm3/lJt9NRLLDi8hEV2
83c/XtP/Qi0kEEyA3jBVS0du/Hc/3v7TxAcWgfyRqrFt/Ov38HLnV3+67Awaw/3vX/8HmThXJeeA
hk+2SHv+3Yy3IDTwgzhnGxqfzRCHChXcIaRKQOBU5CB/jVlfUDxiin9JkFpiy4pz88pieSQhin1W
t4Yz1pdncZEkjyjq8mmX0kw4hid4L0f685k0EMSkzvKfEIuq5o1AIM+LWtXH7GKepuo2zxTroUKR
5/okD6c/XSyA37Eju/eW1WnaEezKe8HO35dGqcNYqCZIjwPBDhJQBXhwcoFhUdmEOFvOBw7cuHRj
9YolNHp886D8/XW8Hf7PLkf+GtV4gFQCGtX7OzXyEQd8llw4ZpbYqyiS+VNSx8XPwClrn62h/fz1
9ZaPf/htv73e8jS8GVkDC5fsuJ6G6XTtpGq1Y1JXQaLxy6+vhP7k45V0BpBdlU6S7IEOKaIxV4KV
JQqzYGOkpPkOwnh/JHn3swdFFwLgtr1I1w4vojQJyOEmvigdAGgT0/CrrGG7TUmT7XSSFB/pEw++
zIR+5O7ea+L/PCY6zg8VvQxnAudgHJuUvNMiRNyqE47kVYVpsNMfwhtntpybYuz6MxqwvZenQrkJ
krI+lur56ei6HBAWXSXvycEbwmlvSi2V66clRSsZD9twqOU/fxdIcmeKcVBIoxc6UOallgP6BzFK
7MTWU6dSWmCPkVyPaRpd6Gi5rr5+YrT3uqDfg6rBIAViwOWosh5cTx+d1IJUeJGQLHEmx0q5L2M9
viJsJbh2dGV8cKe8IbIeqoPawXjaYPfLbFY8qi9ff5RPXhNex+V/vJbGh6+3L3pmzSC8aDtSz3AK
mD59Hpy0bnkM8/TJlQwH1NCifFxyrZcv+s0L2UklLfLAPu/1Nrw3ICnslor6ZqiT5OTre/r9Mhy8
+5g3wItohomwXj8Y3rxmJrMTDOxqrN0hlm9+2pAnHysXwvTpYIdibwdRUsERzdNfgdJRKCEac/j5
9cdYrnLwKTBCcLcAcIDPGAdvzmjFVlEJ7Zy3h7440VXmz2pOqzXq6fli0sJ8P09ZvsszszmGFvns
ysy0dJbxNaiHgZ/5HCV2bxjnZZg6J4Bx2w3Zb6BO00kiqSac8Osb/Wy8F8AgQjeChFVW2IOv1oXt
T9P1HGAShs5cLp1SBCZscbG8dvcDGqNzGTndj1iB/6kEhfEDg9UxvNxn4/32Uxw8YMzx1EkrHa9G
hTk+AOj5CtGk3nYWnRRCfPvtVLrVtjXc6MgD98kcZaIltoTBsyYwbb2/f1GkUUxB+BzKxXyatrp1
gi1Qj1dfD/MnL5DJikbVEuWyzYT4/irtgHyvAq+ANKwFWA3YpI1oLDda0Z5+faXfZqvDRxf1owGa
TFctpJTvL2WHc6+w6T5PMubfdSWm5hZ2c7sxW3QxlIJEeDGplKBj0tv8wmzScytR0MxBpajv0NyU
lxZKokvQ8CjHdAtfwpGx+GwGhU2HUwo1p2Go6sEjh2Uey4U1nmsVwZ6DbEwgmm4GrmMA7hpG402U
5HSa4jnYVR3o/VKONTUbiAVHhmp5i98PlaYK0xCEsrCJ0n57i95Ma27UKthwsP9OcUouYoy3MzY7
DrWi2apWxqnbJgIMU31GzYnqvJOZ0YltYFOtWCwn/8jHWR61w4+DdhWZkEn3ghrY+28OTySKJ8c6
A1ibbYIp7S5CotNuYxqTaNyj8EYCyjxxtan3Zw3HU9xZ/f7IZ/i4umkYE3QTvKEwACodfDdJVM9u
WdhnihE3F1h67XM9DEgbaKTiS8subtx4jE+K1HZPkXNKL8c5fSVKkL9HPsjHN+b3SCDnZTAsYR68
l/jcjV6D8xvkTfIM14LujTXuQBv4yCVk79e22+zCVtYnEKfiV1eT/b1DPo2vRca8i1QhVkUPk9EZ
JvPYK7YMwsEXpbNALSclyGzW4SumQVVl/Iwziz6oQuRcZPndNJk7vcPWWue/AhVjHpuswjfHPljn
XaD77OS7s6BsoxrFcD/9OjJcnzzKOrQ0aIx8LFvYB8MVmvjn00k9MyiOBxyp8+oK/YX0K3RoXliR
ZTq5DXXvrvkV6Ys53CnB/PfldE04TWQc2Zl83HhiQWUSUpny0C9bBzbULEtUFY/hmZMN6ZYiodAo
QlD+RK9FMGbZVndTEJODBDT9ch4h+Hw9Gp9e3iLkAak4s+AhOa/DOGY3g34W0urZTJFLjVHr1NQf
3LHxp2LorikyqdtBax5S2zSPrCgHlsRlh8jdc2HHZu+7nFffv8dxYXbgarWzpGgIVVPaeNsTKbSx
CQq8zqSr/dRGR764eYTGOFXjYDe6GaEHDhoexsfPc/eYLfvj8mqxk8D7Y1m4GQAKvv9EYE3GQM7J
WVyW8y9Vajyq80QmmUhDs/EMCkmApdninYhAdkemtY8L7GIpXiYThgIt/cGzoBC5khpuckaIgTzF
rdqckh2UPn79jf9W479/JbkKcGmk/w7jfrhtsuIWSe8cneFNKi/RqfY7mZMHwkwRc3+2uaFlam+T
LKBUmo4mSoPK8CYMIqOfdcb8UAKooovj1OH660/2ydCzyKg4XXCnYms4eBgyxIUCNP0Zo6OfjKWW
X+JYgd09wsVwYEevphLLIy/tkZl8Gdb3A4I/lP0rT6JKMvOh8z9tYUQVuXIKrNPJKDKCPPCqpWW9
jmisxX42YACg0BlSyvv6jn8f6w4vjYWO067G8v7hllvHpZU7RmeSdtO5US/qeNTkUEq0fVOmvdcK
rV7n83gd9rU4GwZpbSxlajYKxwmKuDK9knUeewsI6tY2629Lp+Wa+i+8xbpHPtGHT1Lt7rohMU6n
BNFSgRCW8I1GIQwtSI7sEsSHgbTx8Zosh+wT2Lktz/ebTYItyb6LO/tUr5f3I5NEJM5RYGwxdLvl
2sDCd/31+H18YZYLOjwyHEBwvB28MDwuODBMcTrSAl+HnVMDkAcC9fVFPrkr3kqQ+jgQlxPOwUWI
cceqkFinuaIFV71t5pDBEeZ6eLYJHB3mSLn9+oIf13N78cYbghd0mZSXP38zjEU6IKHCItJOdey7
zdivs0gTG8Uq9CO3BmXt4CujRsXel3Ih3xs3eOjlJFK+G4n/XOszIdYbGp166TWhWvxAXY7+yYl7
mkFQB+cfesXMtZp56AjOHIy+2AkgWhf6oLH5RY1inKgDUv2TZtKRQ8146Lt1JyZSuoaGyPakgLBJ
GtmIcaKZymdYYvmLMqpNfTuRTz57JjZJyt8YvfcD2QLnvdG6T00N1Nyn6l390vB3tyt6qC3hzU5k
DXh+nOxJVh0ee8A43YBeTUsuAdBQNe8iugQbtGKU/eWYW5gcZgUcF+E8T9hS5vNcqyHNFI4hZ9JG
AHSy4rq0QQe8n1c2PPmU3GKje+Lll691No9naWn3pAeWBCiSEdZlrw3gghZh9iReSjtJbjimqq9N
MerXBkyNcEWspj14IXbJR1K+s9BX0nmmtcbB4heBLzpwAkUNfpo5qOBVWWQZHMKBLMUiNdNr0tqg
2ti2qdxRBNCjLbxfjMVJXDSkCIOvGzwJXwKJoo74cBWiyoI0ECQMHl2SVVt15S6B5EN3t1ZecNMY
31u4i2QE4JbnCQY50K/tImu1LUX/RGyySP7A61L0tGtbxPYJMXz1ujYDNMWwYlFXAeYCqKsLGUMh
6gLrFcKePAX1Lu5lkbaDT3YOKI82L/gn6Fpc01PjaQIdCGJUrhTHGM5Kusyx31HtbTwyQfrZy1DU
+QtcZ4mdKaIBTN9EE4vOlIE91HAIaG5yA3FRjf3cLw24Up5VW8G3XPYIIAWg2ton5FO/Au+uRFuZ
9MMpEkla1dqEsYiAxFig4q6wbnu12hBoFoiQ4BGSbrXgrCcvvFx3DYRjurLOE8E8selBE+KpAsqC
2QmHRL/nNYDsNqoWcTUoaECUGNKcdkZj5A/sqvSKkPc6eOysaPlKQBp0yHWndNfptgQd2o0j+KbR
uMvRaN9HDf5+hFaj8SyIwIuRB9bmjcwMnR5mW8YdOvZpnBhDdV4qVcViQx+Jch9UU3lw0Ja16w5O
KKJGkQ1nmVNjYO9jDs4r2fZ1eoJbyI1P48hFYRDhgEtWJIDPM60zW7GxRqXTUyViBCd1nhXYXsJS
28bAZxHw2HMerojtiskDBBlILpMCLXKFCtjszsyEKMItpgS25q5e1sV2KEcDDR8q2cwLZM5GiYh0
Os+Vjcndy/K8Q94xtUHBFwALHN1u2j+KpLfVlUpW9097tgy60hOUhQ2JzuG5OajzFiB6QYOXZK09
DzKw07AIs28Vm8EITU+u8RtOZJ4bGQEq/lBYsBW0knDsET9diZFFjZ31jG+WJPqxkGclMXC1V/Il
9+uYrKxHU+AkwjmoAi8IZUO6+VDnSnuil1X7QFBD0n6zwR7dWIuZhlTKmFxEg4EEs2U4wb6oMH1B
ai1rc9UONNOxb8RMNEQn0ZSTNYkjfjYDD13FFepQFFN9l7LLUktsSI2w8zVLpfuEpE0ziakOHHvt
VnYOCWKqcCoBvkWYmoAnuyTNjzkHAJTzGNYmiM+JovgTol/9NFdr585ITHBUGk8kXV4S2vOtFpDf
tZa1wM+AAhqECllIza0QsQ0mSlIaWLVgTg1qZaQ+rgmtI5DWrpYNdhzr3fe4S63U0waYvFS7E3Yk
nVZMl3OuzN9hPTPthL2eQ6kpYWi53aC82pCqJm8wF9qdsEblOsGLGaC5ZIvtIQSmF53q8KS6SdGB
RFVleQ2VTcYre3SHHyqKhAdLl/oFI2XpK0H0y3e+gP4mDGz1FlcByEYnL/qJeOUCjjp0EpNQYgEN
D4/I2CDLA+RcbPQwtm9dTrM2agC6CF5DfNg5fdL5we3YemHSz4JuZfQuhnis8aA3HVlB2S8Rr2BT
75Fm+JPJmuINRNs9W84QXxjAVGFfc4fViaXM0a1uGtUP6i36I9C98Wm0806sBYmF322OrldmIt29
IszhElmIgxs9L9C1LdE03SoxwzmmQEocr6/iMUk3bTyo12pEEM+qpQRF6CnsS+HJyuQcFodg71Zs
yJWr0tGxm7bwosAOGskP3ey1F0qxwRUKZvYgQh3FTRkgwvJqtI/01dhjn2cJ35xvyjm2t2zrFz3K
MLNKQrwNQn9W1fp1QP/TnTDrQjIYdA0+aeWQFevHbYODt+ehLP2qQ9Jxit1luCfFEU8TSjc726nU
gO7rxE0BYTRAzXaTpQl5BiBMuZsUwLhK3RnRNhvyEEXY7CYo2Ysi+55q8C1WUR2IbyqhDzT/8yrM
V8motponyNztPLz+CQ99N2nnbFoo2CfKWElvmBRmbcuKpIWMJJCYUccB8TktG5jzJSuuN82mhDEp
AbruqjEtTon3Ou81Jrxv8UBT5cUSfXeisdZ0JJqpRXc6toa+iFlgAWOJKp1v0iTBeUVSBlM6Wi8D
yT/4Qp/N0IzIqDCm1CeIs39IsQfAPW+KflUbBvLWsdeUmyJDLIYXRE+fHfpkgD2jkbIc1TDbWaFw
kIFXGHl3w5F7Jua+NTLFA0KTPzWiH0mntWXfXAyTNRm7MHPFSVFni/hesC9lQsusp2gOwst2FtUT
XtAUGX3Rpdcm8YOPJHGFPaWUAgZho1RSrtrORRurmcikPcrENROOm9waqM0vc2Z5ulns11kUupbk
VhngRUA0kqmnKqeRmfOnPSg/8tIa0y3xgm5H1GEFjrmACwrI3goU80Jj/mFPCMmruTJNDdiyoWQl
vgvVJafWH3mieq9JisxYp+C29JVe8miuRpBvGmhRiufryJ27vShJbF31dVxRQ6Mdtc6EJe+bWktg
M9rkBYDLEeTk4CZ8FnA0CqKN2PasxjHWn83OHq4t2oTOKiLzHU2cJQXpgzbqjzQPCfmUU646K6Ng
BAlSYx+9svCJUdmZp0pFsBdqbIgcw7qPFHiIUyic23kOp9uJ2uudAWzP2imw3FlFeeBJOkArQi4o
KiwL719fnbVqImPfNij4k0g2vcAkaSu/7Q3rbmyi8c7FZBHjOnKY/2Y9wIpjq1XwLaJvMyDL6drg
prYkSrPUstplh2UFtTcYc4NPpHGQwRd2QjjWsrG+UNgrkCyeFMvaU8r+2h6m6Geu1K3furN5AX6s
WVcaZPcte3nmlGFoYEtDKtcvFXfo501Qg1D0Un7np15SMPajUcVFBfjPurAQst/NFqlyhN+ZTXVS
D1N+nVkEwzPJxAWwOmRY6zAArrUKdDCEK7M0g5cgUvObiiTTdYU9s8P5jfHGRz7OOmkwfQ4ewfG5
8EByQdtPFLtyN3PeKrgqsgGNm66m6cwWt3NftaZGJzUGTZ7ipO75+kDqtNqFS3ZAuKlcE79a4bQm
WoZuLtLVNAfWbZH12fcq4l9tUpZ8EtWRxz/0EYRmvEt2nZ85gDNmT+Jr1Lyun6znBAEwqAasCFSM
+U580G3NIxtdV/Wg0IfFpp1aSj59ZfCdZBPKHtxlpn0PGohygCLm/E7FcM02DTtzs7Z66tBrkGHh
jyoetAsax/PP0RnBvLWFcepkXSS9CjfPjZtLJHdl33RbAQ8UeEY112x/pn7aCgqmwYnRN3d9mbhb
Q8G858Upm62tIXVlXbD1Mi5w0nJCgOiSnFSx5Zyz3pKRwDmtYedhlQqy7JOkz/GH098ob/Bo9XeF
GapixUF6xsI4pC2G5rJ/mLJiusl5qDK/cCEwIaIGx++7ddGKE6bXgK3fpKmpNydZfUYnBgulS515
6TxV2FiQY4/PMmt5HCKzGS/mkJtZV03TPxjUFBVElqH+PE5AYDycPRgUahLXPNdog1uE02Xmhc1E
JsWkZK822Q4DwufZvC91XP1rJdYS3Qs1tOCncYKC20cHigUMrIKjcbCqSY4oa8ztHuVsPHhKRs7i
iemOLRyrClcHvmFLwA+O1OncVM2OJ6oPrHQTgA0DKpgFuIXqJHyhmGUjgiSXq/WzVhnvhUw6c2sP
avAKQ0bfWcYUUPNiPnpYuhGXEVaHeMe3MKyZ30EnRLo+7kHTEqWVNfk3J8y6EOd3i0e5mSMOdgTB
4H1FgkyniNTfG6NB5LqZqC9t7BosqA/xSlzMqeo6HjvCZvB6TFleRPTBYyQbNfSQg+nCdyMEHqij
Q34cPM0O72aRdCuh58pVRxxCu6pDTjlkhIrhdU4R0m3kpJGFgUBkAOxduPZDwe9cTEPd3DR9pl1l
AQMGwTTNSWQVgXvfdEwdm6pp0R72Y5lnK5i/uYLgvFPu0S9NNQs4DfANEsH8FaW9cocWPmFEOzvO
2ES5Lj/JyuJla6pBTnMtvH2eAXyePMCEHdw6x6zYb4DMF6eWpG27kWDGHF74mLRk3EFy2QmabL6b
IrL6C1mRHLAWZIKg4O0i96cJzqxZU4tBJqu6SvktlKFLnl/txPju4Qhezsz8cDi6mDMmHvvpoZVo
+bysHZ1yM5SJcydb3JkbLdLD778LOP+IXPP/UzhHXepNLWuR8P0tkrv8lSO4u4NiQzvm37q533//
b90cTeu/MOWqi4KINwnRwL91c7b7FzGoyH4gs4g/tJq/hXOLpm752w7FFxd+4VvlnKKbf1F0shB3
OUS2mdSO/5F07rCc6CBWsTTTsQzEIqZ6WAjGSplYUTxa33lE3HMT+umOs6zig8gLb7CO9Cd6inWB
QLwGU3/qlidmoY+7SSqSykIv/a6d2X9EmjyW2HVYg3QEgivdoPJNcZxMhaWM96YkmI8cVGCHtt8D
NYKG0/ZAWUStXXHMS8lIM7PNm6/t6k8F+q2M7cNILNfj61jK0tAinYMeWdRj2aLt0X8Pm4JD4lAh
Cga5eaT8/UFRsdzWIlPEmOg6GPEPSqvgBFIt4PTxvbLZ9BWKywEZBYWyZb853DgdR8wocdrznIgx
v7Wb3lNq2V19fa+HJVAgSKAndWqglrsU4Q/KrSCPzSYAmL9fwnhPGtxWDxPWE9/JkXLgndX8ogyC
a70u1Wvyngz/68t/HAQHBquNLBBim4N68+D67DGbGQrguC9ad/CCksSODunUlcGJ6LJcBPyYbvQz
o27GS5bb+y6FSvP1Z/jwdbMrpP9oLYg6m3bk8udvHi84F8pMYazdA2UKPDeH0NGy4z5yleVG3jY7
kF1RQtdtm545b9hhXRte21ATudTua2GQoI0zkxyLzqJidzSH7YMKdiGmIfrUeYtN2mkO09bbO5qr
ftBKc5r2hpXNO3bzylYpyRxWU8c97XUrYudQRdq92yr3YpBiiVZeWEXALXMvBsx9pBF+2GNaPs/S
c0MULBAsWQe9LfJo6iTHxbwXhvKzcy2d/M/iJBmt65GqG55v40hp/+Ngu7y/SyYqQj/OXgevlu7M
Zo/rbtqXY0K1kIanH+oDklQW1yNP8IdLoZ1DCrEo0BzLIX7t/ViD7ZvwOpf9PuMsz+Jt2kA72b6N
Ji6crx/UwxYhCwRfKLILrkfP3F3mybcPalUnVUSZbd8pRb6h7aOcBh0xJoG0rJtyIopYs6W9UkpS
8r6+8mc3ifSTZjXBGjzDB31hdFxRZaZy3OeoHU60tlN80SA+ofZ1TGn7YbLnJrG02DRBdbqR1sF4
jiH5Cu7MfhIIzbndpPfIrLLVSJILMY3G49f39eHB5GKsnTSdHZZZBvX9iNqVDrurD7o9NleXSjTg
Uo+KcXNSTXl1DnYjP+sKpzzyyHxyVc1CtrgwIllfDuWucp5BIJEesZ/TPHiEifJkxDLeGrEO4rAj
ZMOeFOP16ztdhu3d9MPmAkEm2kyo/QDrDt4IPoXZ926t7vuQ2oc7BBxq+AEn//gqOlIXtBDsJsg3
Plg5ix6CiYWjbC+I915HVtOSLjAGR9bng1hGVmS212ix4U0volZ2Le+/tmBCGVNZvdgnlXORY6yC
ceGpbXVF9OF5L9ea8dDaUIKTkyjbj2RXJ+p0MrbUCkO2DuP+65v+5OVYdgkWLyXbOPZv7z9NbUQV
dZ9c7B34eU2MtRU7sz4X/5e7xrbDMoneCv3CwV1PHJbnfmrFPoo44Oxgohhn8YVzO5hr45pB0Hf1
0zytwmcXfpB7ZO757CbfXvzgTQGhknFyb8S+cC/M7ty2L8PoiKL14yVQfmssEwacbhaug0v01BHV
jHiRH8aoZlsoKfkmTxdyS2al//g55SHlxWdPSWI2/+/9VwZkxSTDvnP39SCGdaojrxB1WR0ZswN6
6fKcYvlANLo8GezeTeP9Zch9kLFDE3+PBaVMV1FWti+wbAqoJ7SlSl+C2NM5eRfprmrb6LV2SNlb
heQq0bCpTfNB7XLaRlpA5LxP87B45sgIiYSGKk5Kqh40+JCZx+02spZkrrlOESM6RjudmVXdX8kO
T/MKIKAfT5R2/aEDJXUCQpLHpDFbOmZGH7mvxCXlx+a4j/MNt77ozOgJLPKugxG2NMDyszHYC221
XMPsMqjsN8P661fv4/aREWbeXvbryOOthQH6bkmksCd1p3H3U8C8CRiDijRNRBsOBnDinTE5uE8n
08Lr09Fbu0oCOpVrIBX55defRHCh9/Mryg9UU/riDqF6eHBGmRXHbqDohHtr0N3dCB0Ia1yaAvct
C6JN0n98RnEF0+uiQ2ZBRpqxfJ43e4HSnOtcI8Bwr8ow9akaqfQP0tT/+q4+nA6Wq/DjyW5ekL+L
pevtVXQC3cdEb9I9gDkDPLlRWRuKmAHYsR4nMJ3Ws7AoCEOsRx2EUVgdmRI+vf5yKHWY8fCcHdyl
nCwCJ+0i3SPkii9HwipWcNXECaZ+eyVyxfWHcQTQZoCUqCMtPPICf1Agg8EmLGAxkiFJoZl+cP9o
mx0likSyzyJzNajKlhVWntmhWq9HY6rukAlgJKU6dt4ZbB1EPWcn9aSZRx6ujy8TzGWU2uyhWV1d
8+BjAN0pWyPga3AmiVbNIa6HQuMxm8inVwG2i8TZZso6VKtCfHTrmsjyfVlDnWuycTytSN07EsTw
6VWYcolioEmHGO/9I0VLzC4sJ033olUQnAxR5Sc5oVZfP7j68uK/fx+X7RywanyIyybvYFHugr4l
VEgF+VWNWbPStSR9aZUUt35GBAKwnKGOLrLczb+LfFCfVLch4iEIxrVRBK+2Pfavttop9WocbJeH
jsiuVy1V9K1JPl26sjBeEn0AirUJUs0Leq2uVl/fwSePPjdg6dSkSe9mp/h+nPQxRDAadMk+py21
7WxecHLoQrywGoFfk055Nygf80K/rvrpmBbz4wmSp90ykUWxX+SbOjyxlTkgxIqj9r7IpLXu4pzo
WdHbp6AhQSBWWrKdjBEHctkVF0kZ6NuSBsDNCCALkl0Q/R+ef4veGNI6QYDM4VgIij3ukBfJ3s1U
e9eoZHcMdF+2X4/4xymce2ZL8Ps6VNUOtsg9/WcEJHO8n+kQeKg/o03shvkuznMO0bQCj1zvk0G2
l8WCAtOiv6T48f4rxkApeURls6cz9VDZFtmwkQ7oQhPTbh4Nca+1/X0Pfc7vyyHZIU3GG632zZkh
y/SfrqSUXthUU0s0HeqUGHjff5goznFugoPYhwir6pWK0fyU81G+Dt0m2vLU/w97Z5JcN5J16a38
FnPIADjaQU2A1z/2jUhqAiMpEn3n6LGjWkdtrD5QygyRypBMNSuzHIZC1OND4+733nO+0xAOZBUb
K4Tz61VR+JmcYfU3D/1P8tzlt2AbX/xylEi8vu9/i5ohXZ4Ku106BQ7W+Lq941Qa7ge17NaDii8+
R160NWROyICZZk9tJ6Yb0jReChfX8NReTaZ0f9MjezMz/LCYsP7btDAMXgR6Khw1Pp7jygHcG1Es
9zZbPOnaFYb2pmmXWBvE7dAtHFiFjcSlA21pMk9DMkzuLSYYiHuS2YrAbonsrC664EsEq6eh0MzM
U6waokGW0DfIjOH6Q9oJe+0mN8YJmMEUwW+Fj10CQHDVez10SfSb26G4QU6qwfuht3PRDI2GmVDk
CW2b2LghflxglDdrVfEl2PwvYZxFzyXb6E2Ww4j26rkhbpq5rDthmp+TFtlZUF/1AyjtgmyNz5Pj
jqZndiUUOEPgoPM1K4kedbWdE9+Bu3IsR6s45eQaPve5gFHOGlY+iXkqb0osFV+RbAgBmzrXn0Tv
xCQ7W6PxpIGQujRmtQWDh2IJBHOlcpCdeZZO4lZEz5ULEcpDcu/StOpmdAWuK2+UBjAazdfKhecb
gbkDpVglD1C+gm8VwX+nFn+ZLCv/TOX3mTfBOPhxbLH8wLephWF8Aq5PV5izn045s6xg38z+hvik
047H5v8GAXhrMf57ZqF9Yp3WWK91/JkGGfD/dvsrkABQmtObo5UPaoP+zp/MLN4MGn+/mFSK7Ah0
VanhOHdzpviwgsq6gaeWosytwk5anqqY0w6B13zVzbF6JdrQ3NAvM2GDaXX/rBYqAFaoVNd60Zgt
ocrqvC+L4iHLCvQUBlM0ILNGF616tSDcJeLVJWWjz8uLgFy8iEleZJ8WqJdKEKgoSTyzCbubwTSD
z5k2LCIO0WZfKlnkJ2UhGZmDSvfIOZUzQg5jPIVv5C5Yk6A6BRY+30+RbVx38E1spA7k3uTRLczb
8k4ZRCl9NatgqKqgjZGgJORQsQytU2cI7mKzLJ5JnrGUPzs2LReUEoZOH82wZZ37aRdwkeNmOarV
GOnRDdu7PJiGkyGtSgfnspwa7WsLEnhtzcYMt6gdRkLbA/jOMwz8wLOJs4+8zACSSIlqEKo9GMkt
It35kLVxzt5W29rLDD5G81QujuM5iZb85ku838ffvgOOK4MIY7okHJaXPsMPpVGmzJD/JmSbZHVW
68E1g22hT+RLKwgja2gwvymS3rrJ759C+sw/fOCHTUswlorsITNZxR1gPrCMUclrTQmHy7icDGZU
NjpyY3QOaic2KEpPGAWfEcp9kMF0B5F8DWnVH9Phj7oc3y4Epiq2dEYsnBY/bFu6bEbyeWoTnQKU
oTnIywNpCMHpD+vFxbfv+c/Tsu+fQlOY8zxXgdrh/eWulKZubLvikQHZeSKlRlSV6H7nLH8bP364
yFgcVJzOFmddWpnvP0aIdI7BXxN3nzhKjhLdUHqv0oLwCMk0+EzUlQYKTK+nO0o09bM0LdKeO0tN
HqWY69dINYN1zCcIuLPQZwlZmGFz5Xn6oulZI0DoBtp67kYQlF2k1KuFrtXvVDdDaS9OOzfsLjQx
5vBAM/Jq+6wp7usqsg6TSVvMN4NsHcY6RDx2+aFB6NQUjV9o2Z4Dm04LJxmJmi4EZ4G3q//ffeuv
xQz4i33rsXr5n88v8uvLu62Ln/k+cNdhzuCsw1UEh4Q0KINl4DuoRicfhmk5o+7FYEIH5W9QzYKj
odXBbgeLApQNZeV3UI1mfOKczhiehgAYFzadP9q5PtanvJY2s19+AfxPWAHZWX9cpMKcxAeToz0H
esXcpwZEXS+A//4AkNc49OksvlTTFOp+JoW+rqIaUpebCrEpQid/LLXkQASjVa8VpST+JMkanQwZ
NTu3qtZ4NJxSP3ZIigksJyOKTW/G9IYEdXLuA1dTzpMuHeCQTmV+57JBnmD7W/hSwJrglIqd1Fzl
rqtLyHJJOW2jzjCfUMQpj0Y+iYC3DhMKcSe+ac3CyzKS9GzVGcDK6vHtDzf1Pywub03fv197k59b
KhKOCgwQYQ59HM6WoErrtBCvjAP0W6GS89GQDzhszQ41qRFm8P4B1kW70Cxq5P5W92xOrjuwB9kk
JCpk8F4rMYGiILf0/rNqpfnkyX6UyGqj0zIrqwxmpgomrJUyZNXuOjh3qTH/puvxH78HazC1zdKP
QMvx/n6jaQttcyhfWTOiqzwIXiKRTtusQr2UWYoJgLf8KqvR8G0gYNuwjyyUcuPktxPC1Mle0NZt
qD0BeesPgdka6NDUkz4Z9L0TRvKY4mG+EEWU7BGMxb8Z377fUN/ugUsPjgknr43BnOP97w4YOhON
G75y6s5PCtUxTpwwRFXb9vqJlorftY5/aurix9IsPLncU+4qjb/3nzcPWTxx9HzpRHavpOZtlM3a
2qySdtdiFDoGw4AuH0KUPwCsHpMx3/z6oXujdrx/6Fw610vbZZkNgHt4/wsg9qATMJYvoFPJtcH+
hseoI2fxKxZM/RXlXA0PFeuopRAmv64JrkFPqMN9nGNzehy0GqtFLrE0ZKN+bhY2APYODOUXYqez
NcM/O1oZjKvg9+VKfOxp/hRrJizKZ7Os6GxkdraK9b5svLSJ7Ac3mW2vT3qUW3aSlo951NY3SuCE
+GIgLf6m5frm8X335anBGWWbFLu0fhjFvv/yBgnUIRyIZ4EntvZQ3U0EK9rDPXAFqOjz0nzBh6Sy
o46YuIxg5NzHPtycZajnryMrQl1A+5sLlxLsdNYRZ4r6e6q6O/KL2rPIAla/GU3n0iLr7jMS8eGM
PyKVHRuQx2JU7osqkqeaWcY3o+Nc4gKz97++wT890BiveY5tXkVdwwn/cfHVypLWtflU1bbhsXXP
6yxFhaFBKvQqoOnf9uh/pJKJ5cT5/pKi8yHmmmWM5qppf5hS1InKrAQSate64z3+A3M9pXG6wn+W
J3tGPPqjSF171yvzkZClavLToLnSoeBJT+9ZlXQ77E9A4SSssVWOqxVp7v0sBTJ30E3uQVEdxH2a
7bR4/1LCCeZJby5jp+5vmNLowHrx89xoY7XKs2iuPbWk9YR6vtV9qYgelrkrD66Iu1fef+0cnwCR
wInksPXr674sFB+uA7Hfi/iN8g9V24ejYm7Exgg+5Xkgq2eVhhISJVcLsrSMjiidmUmxOv/6I//D
pV/AVmzmS9b3TxZPwmns1qzGZzWTzt5NoXXrmR2uTIibvysDftrSeV9YJrnFS+FrfgwVZ7POFc7c
z4B2kdCWNV2ytskeNMZ9JM+UqW+FA5BZC2+Nx1gw+xKTXHA6GdYw/uZX0T822UkUXx429EYLmAgi
0/t3GF6x7TCyeSqNUX1IJ8Tm0J4MeaEnksyhsa9wV0fjZN8meC6JTDVC5T4qmuFeT6zUL7KhPh8p
5bKVhsycJ3QsXkwnMB2PhAncYDaSiV1fV7LxbCmLox7EovIyEZEfpQeBxUfmtvzNnVwObB+eHqh+
vLH0DqhneG7ffymy0rD6KdZjRgBX6FnArL+qjUTWzmt+zmC8JXzIKTjnZBS364o352WEYs1IHrnC
CqYrVSwBya5nOCK5CTuYJTiLie1phyh5GuJwep3ocWN2V2byrKJZvzbQM5+l4WTc04/tP9d0us8V
peuJv9J2aVDHl2nUliQLTE6/1CRkVXmgYlEOy6AswDJ100OadZIGxJTdqlVrHi36WExny+5Ey5aW
l9Yno4urMsG7F2pGconmsyUjKu9xavz6XfhpKEJFD0sHrBAXgPDzj3gu0UM3bEL9MVML/GNiHChH
qMW9zkYwhRwtRxfeFJO0V5o75kcyPca9HY2KnyKAPyS5DJMVwSztKyOVZmVLNnIvQfp/SsJV8Qqv
vVmpMk9z3wXDGAJkbcrLt6/w33Lnr7dJ2D/XO9ePEC//x3tElv1//nf2kk/vyp7lCPW97rH0T2At
LNQ339pr/yp6+HMa+8graO3/63/9C89pf3IpgxjJLS1uhsksF/+qemx+ytERRjLZRlOHPvMDjvNX
eM630/oPGwBiPJZiBIAon3iBOU2+f4U5wkr0CoOOPMbU/Z54K28kLGbVJ7cCP60a6tu6tV/cJLix
YpT3eRsTjibHQ2mS0QbH6CpYDaGqXgwJbuHCFXuY7fgwuvZzq1YhoWLhudmC/NX0Q1g24GnrkPiH
aCKrIsqOtQVM1pXtS+TGjjepNfJL1T5YPSyzP39O/3/jwlLb/rCe/CRvv+6+Pr7jyL79/W9PnXA+
QdGh+bOQYaloF9LCt2Jb1z4teJ2llmaKgqyPM8H3x44KfZlmQ0gCd8kxf+nufn/s3E+M/Bm5WLTv
eGQt+49CWukIv9s6eHaXdwFMHkc9gynixz4xvGl2/ta6Z7vorJuo7mubyAowIqo8YbQT2i+hOkhg
7W0xNxVJRy3JhhNOryKfdhNEdtWXcxlssIG5aUXMRe5oxAIbbjS72wbEfOwHlRCtfkba1VTom4BY
wMhLyFwxMj+nD9Hs0rzuMGPEQ1KslKC1muS0K/FzrZpgFDri5tjin+4UUgHxdZWc0dJNbeVatCU7
0LGeQoYxRL875USY4mbAsZfaOzuVAsZVk+GwzCwRWWslrLH6F+Mc12QwVa4Kyb8EvOUzyh/jcNOZ
UxYS1BiOQ5p6CmrHA1jPsMsIQMVjt5JhXTc4uJd7eVBqQkK+Jgzs1dPSxKWymbD+aGQ0MX7Fu6M3
9HS12cGAXYPSqAj6lbThStL0eoY7HbQCu5RkilY8Ia0fOlV7ClN8OYLOpSFfSnUYrjFUpdWrKJlU
rARhLFDtcaDa9VPSkR1yZoVhSagDBQs+U9yWKQFNkH27pfA3BSj5etH40F53nH3bkHn1OpU4E4hC
WWZmR7XJye4kQYAzA9EZGKXQ15Z3hCliEHOk0u+joJhZh0J1xCyZZfVFV/eEnhKJ2l1zy8zutiHm
RRxrxUhTrOlFhwcNeXy8qtMZT6hej8Ex6UIy+fCTK4AYw3ng19OzmUyrBWMgt1lR6F/NlkBOv3KI
OFjDO9UrkEJRSqQkh5cCS3sTlutI4y+GgShIGg1K0kXtCeyABw8i7A6mNah3Dt0KhyRAnZ+MTa1q
xSaec/uyJHqs9eRAZDCJClY69kgiHS4mKaIkbrotqB1Pqye+pd0Xs3tHKg5iZayCdgU8V/QmTmVF
hwZehBrsHz+AYuLQVQpCUAmlkVENRpXeOfSYCKdKfJ10qnGV4lr6Sos0Gra2VWAx2PeaOYrHcEhr
ca9WJUgrzK1KBTQGiyZ2MuIeZkEQQzoEuGRbWerUsfNQ+mNYCZ0oqFicFyDUg7Wcyf72tQSi22qO
6dX4pWEWeKnjgESjKXeraZtiadUJGUmii04zGwyxEvrInDjsLUgogsyfRKUSlDZZMeNYbHkXvLXj
Z55cLuOggqsguRnovK84Q3sukWoxs4x0/mfSB9Jdl/0ETMXtRPXgCmxj67LTg+2g9LmxCuHPMze1
1Gs7mI0vs4rgraolTameNIcTSBKltuOoHw4n3RL96DWVzs7T4AgZVlHHZJS3JOFhy6CyDp4pUbvR
2WnFvKo5XMUHu1UdkscGq9xjBicbuFXH/srJXXmfmVXUeNVE/AvAiYnfughIK/fsyOofaoNlBqPt
hGu+Uo2pPJGzMm/swcycL2OktsSzNMx3x3OMyQ4xq1UYTYOnD3nN/GZ0muLQEp/VbViuJrFKsCS2
1+TJ6NlpEbblRG0/l7kLMa4w6cPrFuj/zkvLPBlohqMLnO/a1FWiK6V12zHGuUJGNUnOBCgRCiFH
ozZOQwCJugbCRcJAEQGZ634/V2a41VEccIS2+1RV+5UxqJqkje64+WroaT2sY/A1wBhDAgn3aWnW
zenU4Zs58t5G9mEwShyNqwEkvvQVu1QtX9FVsif81ukLoCmZ1ZfhM0ysqP8yuoEsPXMICORsmKsr
d4XTJzrYnQwOcW9RC4wT/fzIsCvtyaVjNKf7IlGo9cBwCKkmO3fAIHU7q415HofMArD/2sbtwDk5
Owmb0BBb3eql3JINNKpWfq/XSx6U2yvY6XM/0uYpUq9BckSmYxz1juxhP+3S9i5pQFqc9J1edVdF
bGnVPooIxPIoLfXoOo96QajXnBX5CgL/yHEe7gNYiQjj+yYLhR6tiVtQxRWZlKrtO27QXjpaQ+aO
7IIOzH+uJOPWnaogWJHjkJ8Ffa2TUGao+qOjwsPZ5EE3Fh6BeflZgwCx5MLNhLqE7vJIAkwZOpwH
gnA5PqbLz0zibXC8IpNEvVALqgAiLdOzXmgzGyrz1hijJr31c4riYNrWSpYPWwBHwUVQxqB5CNwc
pj27glr6qtXWL41lVffEECB0c93EPsUSWp0yo62XR0NVD3mYm5k3xCo6b9IqSFWMhmZW97HVsIOW
7L36guMMq41NkzzckENkgUlIqn6KNjPdy0ecEtXX0OVICjBer61N0oEI8wLGTI1P+aThACU5mEcm
bAJBaUvAw4BzWq7gsADp9tK8CWqvEQpW7LouXfg/bk5yYkg6drxy8NYfY0EgBmwLc/iChNwavVG6
EdhOmjuuxxZOCHvUk8vjR0Srpv6kB+nBsEMD2smMxpPQJqvfOWUxVMQBJTLnBFGV42aK+K9dqIBy
NJrC0NdLSyfzx1KR8w7OTztfYZWNLMzGggzuDjjpgWdrBEjjjsRPSzlY145a4+WHPhEBFshqB8dw
Ox10ohCdVYWuttyIqurlWVcE8gDT4yqrZ1LkXUKdz0jKhvjqKFPxmHdNdTMojeWsyUIMauBRelyI
09oMedzisNCm2wlMSLSqmjhQdkGj6+e0iUasvDXz3/MsSmeATe3EJsBZJLpkUREPouzSeAfSO37B
B8Z6TLdM6Pd9qxvdbYHEoNsqVkJMnFQIfD44vdGr28LucUEDMJpZjkAn0qEwagQArZXXlXI5mhja
v8aFxvjFt1qbnsCguvNpIGP9KSJE47oWRkmObKSpzwHBrPihsq5j4ynrvFtPWWrTmFviaYJB2sse
GMkba9DUr9Louh7/XoiWfCQo+5mMZI0V18wR5zhNprdeZBf2Ywojn1mNFpHTtMxsj2prptzsZkK6
rHCgGdZMnzBd51wIgmBg68C9MvrTKNSaiPtWqbcSAfhA5JLL+SJMWo6NylyBXhrqcCJHr29iVuYW
g7dPlEf9RN0OPIwpdfvooiQ9WFJEd0pflFdaZE0AzaYlYSWryv40xnKnejyVnLgMN6QvHbctdIWC
zXbfQEl47WGQnDR2G7zCZlPvyZkzKmD1wtxaGRxzX8YzmYOlE0p9DzZXfcHqDNZzNOvgsxoPzWtk
umVwV8tEpGxyVT6u3T6N9Icx0/P+prQsLNWQJbrC3uqx1NSVklE6/M4h9r4FvFQEmA7RqNDiZwZI
+fu+EnX72iRUN3fxcutlzp2oSHVGV0Xb1E7J2W7qXv5ZGgOfaTAkpzmIkRWxH9SS959JK9rsnSa2
PVtL8yMsHWc7p8q4noJxXqdZ36x/qM/+w/CMouuHhtm3z7Ppcy+lO2XPx88zlTFhf4AXVU7hpcXW
63ONuzWSNHcdKiDL2lHrV3pHfrHguPibNIP3Pci3T18U6oumEEEJfpX335bE56mNtJSDNNGwa9dq
W3/Ui6+//oo/FXYG5lHEB8Yi8V1Iru8/JGmrgpSpzPKU3rD8aiIkiOVY1deQtsrH/5fPspbJEA4c
1/4wGAm0pAllXFpex/lr1YZKflcPoIY6cAnNb1p1HyxOy9Vz6ZTTvaUEFlhTly/+g4hFAdAHLKmy
KG9YfazJLjjCQpXfyZpRMCFqAx1OR1nVY1IfbLJFn3AgWOtI1Jw9K5oebEHG3Uj28mMF5eIwA8X5
XW/95zvM72jj3KWduLg9PnSZcZKJEjGQ5SVMitddH2dQbJPvbq//tvz+0pap/z+3/E7ipxcZ85D+
TRR4+4nvjT4bEYNtmy7tXHMhpQraJ98FDpr2ib4KaFD+PoBFphL/brrQqAFAQcIIsxCYBM4y/mtK
Auz+11/GJ7GM+6B9kgOC/gEDwB/1+viXflh+kOOho+Dfo6tooCvjSXn/CDtTZnRay1GjETajS8WC
ephmDqI1GufjQrNUOULpQ8EuptgBoXI1Re2Fa7qIifA2tdYGaCLnUCsI8k3QzSpRVkzHidqag0Zd
pTPMG6wvqfoWv8Cpo7S7q4iTOf0T2PEhRVs4Kz6Icrntl0PmhlBQKyBXLS3dVe/0SAaD0FFekEfZ
LiiqMD+WEdLWt3r0oA4c2D2xWCL4A02hbm56UFy5rrjHAabkXSaIv85hM2o7g/r2hmozf7GK0t47
SmEDQVRUWB9VshtFNk5rtzAcDh0tDEiO3cm1VKviZogrJvyO5gwPbYokDOZPDD8u6eCilZB5kPAa
0FQQBafdNogZrq2DaUm5rJrSfcX11N+OtmKax7IejE03SCJqiS2MLViBhHZ70pzwqCA6dq5tMhcB
NBQjmHElF/JqSlXxWDRutUd5kqgHc5pKDijMP6DfZcoJSICKFHdU0XcjcNsCnEuGJoQOkCNhh4fo
FrtE9MewllRcbad3D4keDse0lgVVlxY5MyAou7qYAYsWXpnTF/FnuyOLt7IHQq8bbUXe23AVzK1z
DGe7fag1UdU+w26NAtUByucFTuvQgCCusvDwH+mnZhpqZ7UbI+VC64EliNmKPLfEDF4d1G97FKmW
3tt6IbOVmbV2eej5ctetgZ6CSSjxUF43Ldg1LSLg2tONqhlX/dCM52TVmpbnmI3xYo3uYzEJmsth
mrQF4W3mgGisyKzzoXLBJgWabJhPu/NXxv/jJQmdRrcFGObmR6L92mpLLR2uLSesfUEpScQkwDFx
FZikbxULAzZiBw72PVTmbRX0EaDEhRdLjl7YrSWduAh2mDHquyzNxC4oSBXk+YM5K+aqK/awEkHR
kqyK+HUazOnOfYPVUkMArlW1vLibnBCcrU64fbuhnxHeNm/El5Cl/CZvFw5MZY6SuJ8FD6Mh9Zx9
9Y0aky4AGaHTqeSOLRogtdDKc/ONNhMWdQ7tKZqdL5PaqK7Pc86JFXSX1ZN30ovML+KFX9OlGiyb
vu5qZ0WKMIwbex6KQzFwHNw4Cf/w2q6JUPWjyoKOw/gcUg6ih8j1poQIO099o+nUabMA1XI7uBkX
3A5Z5jrhRG8UHnUB8rQUXApwpYXTU78xe9o3fs9EoC0gpYXqE01FhzZYGzSeQ7A/5QIAkgsKKNDb
fvQK16VLpKYLLQju+PhKiQlDKJ8z2oKmDlqoITmg84IFOEQ+JeyhqijqxiuVUrNWUE9mmlStojwm
kaD1WuvkzqvfWEZUb6fOG+HI4mHegNqajU2jTmoOlC7Do1wb3Q42EfRFSYldbRT6KjcuqUBoBIwG
CLqQWvJqNTI4TxYODKHLQTCBbx0z9crVw+jRAdpAEWnOJorTyFFnG5gXdl2v6tO4uerbtIs3pGtW
3UUb6cZZPbFYX4L7RpvvysmZfHqnk7PGaBJs2tkoE87/EmtHE2VJ4ddOI+/zPJQHyuqJF4hS9Hzq
avUsloWUawxyDCpn14mfaKKAHRuJIQerxzPArSsXVdho8sbRunx2epQka9qRbn0VgwmUqyRS588o
yNT7PMlYYRksu+V1jXuUZl1SpFVyPgytmM4BlGbThsF0RlauDniSMEab+qrJ5hxgGgTJcxkoNrxK
UYZVs0YmV8SXQqH96LlTE0erubGJvc4apk4nswmuDBuErE6rprCYBfCmfWlKrtVKaROzPNiKWn2m
uVbUzAnMqt8IRTRcmbKmse8zScWKNc2SrFTCyKHkkKhIb0ZrRlvd2+HQGaSRZM2qsacWc6+blg+U
/eplkE2xeizisdBWUUOqGDGnjn4zJb2V7xIWr9NpasL5osCDJLcENKV0/8OCXmRVsPGpOZHlG9w/
45U1jtTPhdrjFGNNBwd91KhqR9itGHv3KlYVIrvIearOzXmWwybK6O2sOidtLhRuJIfKnnVtqhIw
g1HcdFTTGorXtxPLfw9vfyFF+NXh7fBYvZ+Wvf39b0c3xhKflgMb5ofvJzb+5yfMdktLCakKHrd/
n9cMAFC0ItHu0AtQIdRQ4Xw/r+kqXgqAYygKAZirYKL+5Lz2oZJiXIR9eXH8oRGAYvARegQ9rZWz
1XQXDCNKX2lC56wkmt4X5BT9kZ3PRkWIsAxdLkAYcBCcEN8fDBMqirkL++RSxuSviemusJurHy72
fyh9f/o27z/iY8yJCflMaa0ONUWi3XWJu3fj6WHufqeo+PgxyAOXqh7XBPx4BL0fKvoJdW00tDK5
EAlRzMotvdJ1pSSrP/syiwiRifliLkcAiwr2/fWaOMSPWm3HF0O6z8ydW56J8jfX60Mp96Zz5F7Q
DgGIINA5v/+IrHSlGGhCXxQnpsLK8G0c/o8KuA+STqz5ixBbQ1qA35G93P5woWoV/mILqfoitvVT
gr4P3RivzS4/mvV0bojitg2DL2oJx7nq17++ej9/tUXcwPkBASty648PdjYWHOTJ2D1XyeBMXVJ8
lX7z649AI758gb+VDcsXXATKZDeqaCgWSeL7C5gQ46eGSm2fQ6fufMZ9mq+DVNu1ejLuyrFqoGRP
Kfoqengt2vTt0CyqZD1yA992QRMVWpieumIV9nW/Hhk9Ee5M/kcVR89mI6yLhPQg0vRUmyn0oD+Q
mxP73QgsaFXHhHdLDLgntiLlPh4G/YzchtFvSDT1pQMlPGxMztd1Qhuw65qS7qJKA6HAtHTWl21+
gx6CJt4w0h6PRPhKfHG+nQkNHQ62qKK1NHtj5ybOuJFDhw95oHUXKvJ2HmUPrB7teuH1Mf553y3n
4ZDi/IEs6OLT1MXsWU71UI0ukHbspH6FxYNG0OiexbwtiwoQ4zWuC/yI5CgwV2qDOxFxmkvcqd4K
24hOUXwbniX68twZlfrKTgFhF0XjfCFRvuH4Qv7BCYOZ+taox/o0MnLrYFuhXLP5uau0GLJNDKz1
KSYE6OCYRbeyBvZVJmH21ybgrDY2troKq0Fdj6S++5OjhWvBg7R3nEzslVAMG9LNnnNgacij+gc7
Ko2VkXbt2s10CzpqVG9l3FFKhNEVY917GEapJ5qRgUIFSXxwkvHIKEhZtXWfmitdjP2mrDOuVGBU
p2qjFPSn+xqWB9zyNqTF1OaRizzdmM/quAfGCqjT63IEk6Gcaqg2mbki/TDdjvZEgHIoux1HhWit
VYIwsqIFc6Ol/A6qMdCGN9JsX2c6YFMncy7HulT4qIXuOmP3xY8Kv48I8g3Af4bZikq8dO20ey1P
3CNHXuNEk4N6Iq3B9NIMNjLx3e7WDKJ4Y/UglmdGcyvImkqyUZrKMV6Szjx1JeCROV/s9mpaXlG1
GjwynfFiT+w068iR3UuTz/eFkxFr5MgBH40wTqjroc327nwF0Lk+dnkxvJJs8tTDulhO6Namcd3c
h7gzbrqCWCaI+upZOgBtd0Ir2mmFm64dqPznjjVq3FNbnE91Zu1hOolNVFoNPgCEmVZYi1Vh8mNu
Hn5GrdZvpoZVr0QUsKFvkr/S1NS9yhzgwENYXkfBaB1HXrf9rMnskKqR4YfgKBhmY5EdkhliZ2uY
G0q2fl/w+F6NHXBdHyysuMTlbflqxwRSU1AaWUEf+HUeVtDvTZLJbUfxsrRhODyZnQ8x9lEaRKYX
C3m3pTjdEVYq+XNFX3GR820+FOGL3WeU4CXjTNNBNGunXcCIvH5k7O2sC1O9LK25gIYbtvso7Moz
ZexrbCYI051wMncpLaI9er3p1BrZ5Ieh5oZbpEZGIZHiDAnm1Qzj28uKRQqZZxqHUccYjm6NrnOC
bL3RwoW6LxnAgZLbIGhk2IBaxbfbKT7UDYTiLpgOwcKPfMyt2yHgd2hj0uUJkj+xKE5PUlHBojeK
chNy83ACNn5S3DiDifjRWodjQtulHuJ1L9KveDOuW+DdCotlaXyBky1XdGNuB2tC4FAE2h67VraJ
oD2fz0wTd3EueQeaqTkwYyPvh5DCvey7aZeXQbXNproFyV8RwDHgXxgyTOakIocNmsWsvyRW5XnK
tXg1BK1zIeveWDmGNFbMjuxV3FjidKK3vhctG5YhumTXZYq7hsGOciWwI/KaCJ6D4g3udozxIDrk
kYbgl1m3qBPVR8UymyMRCbCqWVS3EkG/z3jN9gkVZpbZu9G+tOp8nWV5tdHJldioJoGtTpWWF9rg
6uscSN+usArrtO/NeQPe/OuMSfrETRSFvL1lgopbiM67ae76rNT9YQG4WwQyeBop8htyH0OvGItn
vVfpyEDOxcvpsCamWfo0TnmzG4u8vKQJ3b/MKhoVHyujzli262/6qk6OrH71XgSGeeTpso7d1Kh+
WJpAUtIk3raadlXSilpX9LD9YFKuzUHrd0UY2pu0L+RuGOD+NYJWRRcBeo7w3a2Voow3uPmTs1nG
ijcoXMgOIMADHQ25LhNIDEu3Z2dYY/igja0NEReIYqB3ycVgKc46rgCHiwlr6WyG3dmEcdcfKyOm
ZtUjBalCAr9dqeybobIWqWDQ7HCmsuUFrG0+quzAz5S8vdcII8ZK6CjDAr5e6rx2fBYWly1TpbXD
w5leuyB0M2azU7whR0U9zPWonrXZRel6aXKaD/bwTLa4epPOWGFlUhtbq66varWcN0KfenZHgiG0
aHgpSjF4Q8GJSCaopUZLU+Fr9R1rF1lVKOOIwUqiF/jrPNPW7GBXKNQdHlJ9lSs5Eh9TiS9GWzyV
cRN+1THyr0QTNOcOfKmnpJlN0NQYX1eKPlZn5OXqLNVmts0xJO2nSNfo0g3JcWQSzC3mzNCVyXM3
GhAEwRkIc5VbTXoZORbU42JIwm3aT/Tk2LVxSLZdvM31JLxA8W70HkEP86bkPHEGmT0iXuf/knZe
TXFr6Rr+RarSUtZtK3QgNmCMfaMCbCvnrF9/HvmEgYZD1565mKmp2rNZrRW/8AaKQe3f2h3S0Nus
LRNfzqPXMFzmjTbVyiGRtO9jU4or6BgvMh/h0kmWcwpAWVlsEhxV+o1dtLyGgVrea5jxOHWMwNVU
YKsJ5dLojlRZUe/vdPlaxF12gVRE5CF1OoOxWWjuoXpdgRbIO+0gRcD+Sc8xlAhQxWbjt6hPAtMK
g7q6Rmi53lrkxm6kyaHf9jJ2d2qAV0k5xE+oACX73JZMknogUa2u/JTnLryQjdLCFkGSvDgohS8S
6iPDgPZ/DTzNG9rkT6IFzXOki9/j+p9Rb1w2TncYojSYHF3ujUs9HJ8To0cHPaJinIGwwcilzn6T
9QliCIsTq8qvGhoM5ahKzwOMKb/XrN5DzIbCgREgk6EXM/8qaNrrCi1TtwiG0c0QbNoNGsItZmeN
kAcj2VlrzU5szRJOU0rptbgXuVaDIETfDvNtn8nPYVkm4yYKmxehLr8BW0n7qkdnaqOBg6E+aMZY
gRexZ+Ct6YzG8KJmJt8sj9wgHUYgjoLJ9CGVBkg9WQgFe+ahnZVhAvNYldbWHqifhvO1mmu7Tta8
RntswicrtD1qyvS/uSgh3GvTjTZHBuY/1R8pX343ktQdwh6K5Kqg7HCcRwB3eunnJDRUCg3Ep8qx
d9tUHnAFMls0z5rB0eyu9nQzka4Scm+ceOpiRwycXpXcPNcQgosNUhulA7JK9hu8WZyiYQ1UzDGI
onTevB5fgu1goysPbDp08ySY/Z6q2x7dYOHoqfyzEGm2m+FTOkAs6oOaqtRRqtw+1J0h81KGzBro
140az5afTfqyhWjMzZxFgx9nxquKtqYDrxGQV8JFWgajvhV6HX2TbPAAlUqsnlKV2qdN3ALhjOqN
sdj2ZSSZ142dgSctFukxzGbN64UmHmMBgBEahAm+P9VGoANFEh16pIgJCGeEXitUnULwU05da9bd
bGkIeKjSdJVlq8CA1r2CHgguxx4zhTjTnoEdTT54q2lj5TQVNjGItl2MnD+cgbF0l0rD6qE3U28q
en03S0X3wCZJLyfFqi+juRodJa/EXaMRv4qy13lko30ylUc2nObKrW1R1hzS2wwhhY0xld+m1eBE
bakegiZq9kWjfq/wO/A6tMg8OSv+zMRFnoG42wZXjnhrkW3S5MCExS1zbb7JaiOhoNniYlLFgxeN
wYw70hS1ThbVyuOIxLqP0DJQSArmjdOii3sRAaWcOGY9/gkqQtbj0AS3RjaMV0OIgTv33AzbJQO4
oieNr9UDfO4mK31RxT3bF9FJLv2gu2qpTsIfKwm05lpB/l0uCnOjdVQ721bVX/MiTby80iKSkqp/
yGdZuwnLetjmZmWhnhLOniXAArEhabsUVAT2oEcReiI7OgCy0rdtyymshdYdhGz9KpTQ8HAb1J0y
xCOtxSPMTQY19AkRdK+YdAmNQJATmoaf1Yw73TKEubOUlerpXVldJXHXuGkzJ45e17EPcvkFrhCw
5aSad2EZ/tZza7minBvuuzKy91GsR9fzhB8XOUkO9YdQUdUGyY/yYtlMKU6VStUCulqsCDZzoiz3
2P3UN8Gqj7VZZjCPQ6/Ju762w1d1mTpfVWmUYMeJhQ0NsV1GB+EF5NByZchl6KE33u9qute3lhrN
j0kRK4d6GWZXwxlqY4dzfSUFsKebWasvqnmwnzKjTr5JkhgAwnU4JkSSlG5jI5S9dA1L8Q+606O5
DN3JmEYUEfT0ThXVriECR4ybYj9nliyr3BKrRQeE4fLHRK4J49oieIIaFPpcmcVWV9vRLYCEOWoR
V44ySvPGXhAn6mAa+JW83JNtYSqAfh02JdEMOpyYbjcH9BmWWIz03ArD69WwvVmKkkK3gaXEBKHJ
RQykWV1+KsdG5AOqa2rsMlpkV4NZJ3cGm2cPwCrcai3vFZFocq3p2nRdL7rmC3X6kStmtEHKNgLt
psxb22gqb1nI9QcRRVgy0M0hacZPjsbEYYxRKYwNwlB5NtWrphN/jKTK93T9xq0hLZY7xiLHQaED
mG1qx1iE4z6yItKCbGwuAMOn/tCK0uUyUy4RuwTh3YbRdVkYzbFQMvUgioI+htFjxFcaws3arNg1
yA7R6SUBRfkZn7rCwIZnoby1CqfaP6oo/o1KJd0VoOe7XLKCTSrZPzssPR2AQN8NzDLQ2CvERk7t
9kJRKe2HqAaRSpXQ14mchg7tWaUd4EgvtXADgE6YSqgaNo+E5YY26PtEkSpHU3puBQvBJBEzLyCt
hFuamrKxQlBHyP69Us14wFuPOEznXQibZbzCCrACzqWjow2s/5sWj8NWD0E/raLFjoZ52Q5efuUk
aWtvJ1vBKgTohWf1EsL6XY6Teky3aBzFr0BSU6dCOPuS1sfLHOjNfkjnwVGXFZVbh9NWTsffvdnb
1zT7ajcBWcSlWE77EDPtTdRwu0dSUlyUqmnvcqUZvXAmRGpns9paQULCFGnWYehN7WmcVdPFLkj/
odi9tZ/TIL9j4mAQL1P6Wk/Sui3yn9qgTlxQ6jWHxLgssd/1ZTi7AEl1wOEqHL++RIsej0WwlugU
OH2h5G5fwkfoMQzz6ioLyDnjzqPrFOCVBs5U6qOBE0KCDNNHcjQT3ZgpACpH++F3UDaUgKoeEoTM
flhAybtRSiIfjH2Ig3nRAQc3kkMJmty38F3XakxaStHu5bpQdhwMB4WZPd4m+o2apvmDZC3AgLrq
MbWbwNOKChJmsICpjuLEr5WCLxDZQKmpHD1TarV9lYgnLQpVd8yD0avNVt4ssCP9LAc7OaXyeFXh
Uc/TpDylTSN5cpK3PkIRI7UtofiKPEIcNktl2g5RB7WwLCImlXQYybIUjnwgFVtVwDrA50jxBoWr
Dtw9kWmkpSjbjrkLcpwdOMr6ddx23Nilwk8YaPnoSijtzbL/o7Z6i8sgBi5NZrYezmhA9KzccNNB
S+/KhJjJrFssHMe53tPbabc41RW7vC/DnQGXwR+wVPNye+iu+ITCqyctu9LAjV9OmJ88J4n4MVSi
c6ypSzxdK2Y3BGrkJ1pPmIBE0TbBiMtJ8BDaUaEiPY+RRWIb55cAtauHMkzKG2hff0pBsiTqtHcM
2FabDkbNja0lxY7faYMoUIhMKI96w1g218CaIXVgzn4bN216MWr9C5w2k+uN6kiGPv4NecuM1ZUV
XsczqGv6s1in12la+gXN3V0KAOIi7HBCG7sOumbAdGfgSQ8mrutPdgiOuVvU2WsQY90sLSDctlbN
XZVwMJOoMrmtzVq6RPQ+pAeuIwzNrbzRquGbtRrvFHUyuG3TKbuwnXNstxNxI48q58BKmq2c1OJY
Qa/wlaWFG4Pp4XYEjOpJQjb8kC6mP3RWu6F3wNfUWrVNlr7fGWE2+HVsgc9Xum1BzesWdDAIyLhW
/Ulh705dH90ksGy3ZTCJbSjWd4pczjfBQnqlBONyQYtoQ5zzBKq83CkDJkw5uYqTF3N0DDVR7tHO
M64KDYvXAMbCfpmwzsHMNvOx7QJeHynRBhOvdB8AZ3USKDPuKijpYrJh7EJt9WPN+8pjT3Irdrnw
q5kiQ2FVDUSPOrqXzKZwDTbqBm4zr2i8FohJD0dHalR/wYUUMkgkVW4ISsNBKK90+1zdjG2v7Uo1
Uy7TIaux9RIk/VUYEL4hInsBH0Pxw1484e1JMSEJYOjVHaw/OuL4jUiYt0YAYaA1FxtDbopLiGXT
AQ29fBtIC7UGs8RAzepaPEvRhixbcMgrbP0KEQegjibE5tpIxW0UWuVuDHnUF6n4jVFOji/C2Pv4
LHXYcvXzAVtJ6rUd1qQmKNotCxnshnDNDXUohdWiS09qNuDXY0pEoaoxHbAZKw9xKykPdcTdjNlu
6mPTK/tj3r5QGJcpu0A9DE2UK1CWX+2XlET3LYpfTi+lYttrKX6mUH69oaAggp/bI8Fu4s7kT948
JQG6t8gghCjW3I1zs2kFdJFZqnBNI3zaCA3RgNyyAQbISkf9jnQ9Iwv+ni/KdFmp0gNig4NHj1p2
qnCUeR96xQ1lExc5q6UMtdSvWkatYJBaGvRojm2KZIEvzqWGH5jFM62Y8++xHdSfyqD09zT5Z/iY
aQitrc/cWqul7/gkG5dKQ9kxxlXWJZwGPTXJmt9Qi7tL0lu5uMBuRHqx8gnmmdbyShutsRtFEN9S
o8SUQrC2mirNVwBHU18arGTb2r25n3Kzf9Bx0+bukfuLKZa1bauGHfboxeCkTQ2UQc7WvgIi76oV
Vy7aZrUztCabw+jji7E0JRe9QiA8mtE8xemsXTRUNe/7urBy8l9rcvA+7mG5KZKrpCkCCFKpPNJh
wfXYJAiEU1WHdA4K3cXEMPYC1LQwXdqkXZbdTlL7Hf9WCvwjXqtpVMJ+U8bm0rSpkxS08n+llT3c
ACGtb5SS7NXMlXFroTUK1qW7GIII7c+sQAKSQnNJAT5OTNesR9WDyAZ0qA/LbxpsmT9aIMPW6UYE
rKZA6mktQN7q9FK+LgAszWIxtpA5BHWojKgQbVFXB9txIcYF4QPuu22iJIM/ksc7lFXBeEhQClWr
IGNLlNfIQKeS8oY6b2YQSfjFLlmINLodVjcNRl8/+rSUrnudIKubFtWRA/yjOTfBrUqK6Gdhrtzr
gejtVRIzW2sGoYtHYOlY2qRfdJhyXeuGaAEwtMv3lp0L+6gCjiXhrXGpjtV3qDGha4mmetBAq2qi
fw0qYdCK4K1R9Th7thKg8QJ7xRuDeGujBumww6NZcnUcxX5CEUKXxO5/IO8wXtNak3/a05I8wq3v
JV6swT4YIeQVuurRXU3pbSuN8oMmQMXVamxyhVi+sFv1mo33qLalNbpi7HG66ytQZlGVbVcj4ZzQ
dMm3WQ0mzE0aEzNXe9bK3yPVJK/L4+ZBkdT+yi6M1J2E3W2VimcD5E9+AVtkTeDmDkGZYSgztC1x
KHVqi/LZ3NL06pGKuyEf/cVN2t8EME+hcnZ3NBajXcYTQg2YeGNQCm0zlNTR0AoA/4V4gBstlIrG
fOm4qFER6GP9RR7j7IIcFIBuHQw3jYy3p6grKoItpUaA+wi31OMLfHCAw/Aut70qhmpTgXW8hI+g
u1ZXTW7L9rpNRmoNQ6sT7IJ5BDUJVqfPRUn5SppfxNpZzyRN+WGGxqtpBDIdiXyYbmIkCr1KhZ2B
LgGVkEwSDm6NqEtTQAVJGfFeiNmW/yw5LLbIVrI7Jc1ARqIicwOAgKNAJDK4orW7H52lQo2Iveyn
JKaFG1mXLmwr16kYrVCYOAkiXrS4f8FuXNtThx5vM9liL1ujah+4xTIHYFMEUi6tDurSdxcjb6pT
J0sJDsmSrsq5v51a0e0UA4gmPqy2R/bWUMCSyM/QXJydslLUi2qo2m2FTa9TqXJGzpCa27xoEqcP
0Rl0bXxpv/XYDCs00ijiNmZU7ZG1WDadtRqOx8R2Za927lI21m9pHjofC9D1XSdPU9b/KuJS2tpx
yfeq9NGqtPoZqJ3YCSX5NSGEd6Bj+DTZyyNAul8AMFG3kIfHKqH6uYEJp/bOVGcQ5qmllN+s3r4v
Sxxmt2z0bCtJsgAv17WTA4BPe6wlof1KamWOgbQr1mWQRiqxB9WuMjZyIoY0vETCXz3OIK1ofNXm
Ab7iPPZXMcbfW0RkpSt+3LIBia5mWyWvU1h3VrTFxUDs2iUYSajYOLD0k1DtNks6zduOtdpiFjn8
iBI1uZzrqr5OV0OZQkCojVHDdVWah9fURJbKS40hLDyL9qSL7VhOMw95shYWuhfP0bRTwrLxYYHJ
/iAKeotAylwt6KIVmhZdUF8uDpR1ir3OVhy2Wlr0+74HrzrB9EBTU0hoCiPindM7OWKkOO1gWfVe
ruXpHelcyD2sDf5kG+NOF8TgWqDYXqJppp93QeiX+YC658AVAom1QtfJoms3l8suH9QAr0lsK+UQ
EviAKahjouAGNDIwwJuqi08/5WecDPoW5/jM67WIMp1aJyTqdvMnluwFy/tQg8qcKDKd/DXSU/EC
R054edbqRv5FOVzu+Ftzcz80heX1fTg5aZl1fpR2aFZ1+aoYjZpSFyAkLM8oL8ByLXyzNfULczIn
RzMQAcp52+iCx7/I0hV3xDfYS9fwrsXyw41DKh5qb1aOXNGdkrv5GfI7CXq+4MqzPg4wWlO1KZyu
n19GobSbppENakThPU+m9hjM8Byp1KbfmXHxateo0eRNDY4hVWNKHElKm5NaFa/Ca2aY6a1KU8rL
p8xwUkwe7+be1p/g5EyPUqt3tTtMWUb1J1PcdmixXKqGFlgvxWYzNZ4AQaobsyDvto0wcmuilYul
kNJNFkvUuSyTPiWpFCa0Hd5ibVLFOMfQ+nmW5rKO/KSUTMXt5LRwp3T6OQYcc8jEZbe3W2NYBYrx
yZqIX67nEHZgpQBTloXR+Io1djsJHDOD98MuD8fwoAHMd4zCVJ7mDIEi5AA0YhzbHG96ePWuaszR
hRHiRCtlGnGW3galrxeT4rDXVBdRgH4Pv196MEm6nCjMrYu518EgWPDX7RVxnQDYdmcDh+MmkAOX
1KPl/I8JXPJKoR9pTLtl7kenk1TT78DmwIMvuy2/ZtrOUm/5hhzI35uipoguB9ohmbXqPkM75iHM
I3IEdDVoldO6jMfuJZjaftMaBbxOtJvd3O6Hiwj0pJ8IiHkU2NKjGVqrX4tCrGXSyy6JEBu9c81q
zh6kOUt+0US0XqJASwgdkNivKsTESP/HbT6J9D6ZA3sn5Dp+wQWZWj8E3C01upHUM++8Bb+8hwKs
7B1XKwytQao1sJ2lUNJNOsg3sLJz+NzDGG/UJZ6P/CA6uHLbA0YO4pg6wEgyAatrU/VmTnA5W1td
r+qV2i17FhUTqFGSOl9QTVyQCzFp7fXa7OtId+OEPtxMUqU7XaP+wsFAJsAsgutRLYCbL6h4LRSA
aVaVKxxH0l8hxFIRrUyZSqL+MqcQAUxQvqhf5/JvaKo4js9S6ICyNn0zL5FVK6CBYnsaA0AfciUi
x12NLTqJklEZQhaI2Dh32Lskv6jn9b2vV0t8S+sxgAc/ZVvAabAWLTt0M7Y3UsVCwZtXbaLrjNYf
1XqIsRlakt9Fmdk7Zrs9Fog95hurV25j3ExRdTBuBqKlo066h/8MGgvboOeYLgrQEWJn2VNktd6X
EOQ90ewUSb8I47EAsjNzSKK8ml1DlVtvQdaMeqqJDB4QfrEcs4AGEsTy/KD2QflLQ1KIxoukIjCk
GD+iYUqcOcSkocrWoI8wxadfQFsPnw1P9KZ96ESnkaJaz1ClkC/Q+rl2qoarpMKbAQvbyEFa/Xcc
cswT/g87Gc8uxGPI1nS3WQj624m6C/0QIAUoWGmNY1jj/Fihz7VThEatwpDjYJtHKqX9RkjXadyD
zTKjxkPDSKfR1dYPJUzzwA/UudvqTZf9GYQWPEFlXY5JEhuPdhpQ7Eow/U2lig5FZt6NGIS3DiHr
OXbYCaSNWEGHvkOUCjTUgP1zwnrT19c6Axn1zZQuvivzGa3KFar2Bsr24a+fYAGhgccRhijRNzqq
d/NEYQEaCR7XXmkfZ+mcxczpt6ySRMDygLYKwGvqymJ6R3QbVZy7Awy0c3mPw7P83wDk/xd5+PHP
G9gPgbUFtYNAsbX+8zc8Ol2fNCmmE3I3jPYmPgIV2XyN/fs4AOo1AuMv4G3IzJ6CWXHGyBUrEPod
8JjNMDsjAL+vRzgBmYKbfDfCKZbVant8DXCKveNGiniox+CHwSX3DwdRgEaqiCgIHZdZJErfz1NE
sKeaiHEcTb7BGLwBlJ44B8U8Id2Sc7NpVxQ6GneqpZ+askx1HsSyMlZHWR+97q9yJkiEx5x+/Ndf
82FRFEte4cyAWZHCQ+r1/dckPf42Az2Guzl3bZn60hnA57m/f3pE+sTC9o2/Xy/7maiYzujXH/Bh
phDvW6GyUD9VNPb/Ct+/2bZSUXVVZNXJ/SjPzw3dylS85sLc4Xd+5lPe7y4g2HRIV6l0jckC+22e
AFdlKUitZQKOif5WPNJi9btz3iLvP2Ydgo2FhphmonYsMPJ9vxpFnwcCuQX7erE3+KUvbtDCFj3z
HecGOTnoS56V2NMyiDZTcHXp5aixo5+DYp8bZZ3NN+tCOpBhbTHa14rpLON1oDgKaJj+jAbr++3F
hGHDojBdcASYLuXU6Q+0wjJrQxTfl3Hc++E01tfJPITbf7LHLGHD2kUoToVmzA2MouL7b2lT0Vay
XC+3dBxCt1/mdAsnqPBlemUHCamkM3v6PR90HQ8nMQAZMEwRyTSMk7mLx1qEsdmJ29zGUse35zS8
tqBAXkFkDr/1qAe9oAn0IEbzLE5fnO7ydWxTs3gIeDcBup98a1CCUNMMVdwW5i7FdkCXySXH5yC7
zZbbVSViSb6NoKvSsCPdplBDBNZoD0kae19P+ntO/joJlC1M3NIMKFzMxgn3QYwhJrJllCPX9F2o
+2V8slsS6lulfQriAgDU/wjE/78P4An0/sOIp88HnfQkGpUiP9oI7Titllw2CLvWc/QrHWFqTRXp
GL2cg1S2F3nVH7/+XrFetf+KJv53+NXgmjsf5YqTVUc8raM3GObHpG4OSEo99QuAF0rQQxwj/DcE
8OkHQJxzZRwgbDygrnkmBPirF336E4gtuOcIA2y4FO83epw2qujI1I7U5a4nqbsasoT6qbL8scrl
yajoV9nR8zQ1V+WkuzqslI0hmVSKk+dEMnZNsvZvhYPmlyOU5oJe+b+xKWxB9INOHcwbcbI7+yEE
Lg2q5pjl6tFYIHThfrPpNJoNBXg+o5zdxuhegS6duWg+3RxkoQjkI21v8Ca/nxoIhgLtjyw/piAZ
25noF3mtCW5Grn+r9Cd1+Gm1qMOfERQX6/v4YUXeDLtes2+u0ZkEJmqg4B4DbXIKaVcPL9P4E5UK
PbLdeHoKAoDj7Q1VbODX5+Ip++NFREf8zegn0y2XqJxYY54f4YHTrEnmW93M6SzlgAqN/GUwwKp3
IdZGYwSOiBLcK9WL39lg3OOy6fDY+TXasRV4Rr3S99iKx5tJVGCH6tcxaiQwrfKtLs1gpPvCq0bG
aJb8loghJwklVbMjhxDM8ueh/1PmYAb1IkRNHRyy2buiACUnGR4SepFHX+s6mjQPyewnAGAXVko5
3hor8MwQVMvIRzjOVVU2TBilzqhMuz6o6F2q2Tdk2x6MQr7F74YAnn8NDB6l/dkVVXGwauEVRv1d
GIFrlxRPp8JaKLUaKSUywCfwJXwN9LwT6LkAxZa4dalsG0P5PdTaM7BHYN9j5zU5rp5zeRHTsqW2
Cx4hDB9quIRO0irfRRtemNZvaPqrI8yjobUD+vrDtsIripItzIlwFPQihsu51B4mabwsktorV2s7
NGa9qg3vztxFp6/3evliUsY9bxDpEBy+33bcAws1dyM7IiZyS50EXryNKLYYpcOE9Gg0AxeE2g09
basmy4WYgm9RPDqCulsbKM9FLx1Be527IT8eBrrACl5nawpB1fLkelJLqi6xVlbHtP6l8xKwThrV
WUl8qxPfplYozc/d8KD2yBo02zNT8vEsUN2Hj4W4GLRf/tf7KZHpNA3GnBKSI0h2sdAogemqNMj+
aAs93En+01jK9LLYHaAos6luumx5oXoYHRZ0JDwpU41DP9oI59Uz+M047A5aZGm+PKb9r69/63oX
vb800MjFfmPVf1Y17TQqms2xFwkSxvQ2OEBV68tm4eXKmdfi44ToQgjE4Xmy4ItpJ6lDZIOK6qKp
PVZ646Ed+WyCj9ZV66gOqZd07SUdef/rDzsN94hHGNLC8sCE6Yczyfs1kObGzCbBkOmCnwMwLOlC
rqXx+9ej/HXIeT9/LDVS1xqeJ8gCGSdfZoH0overl8fG3sfDr7j8jpjdFdJq1CRvNarYSX8Vyj/p
im/K+pq05KVJsIJbistmuglQPwDH56rWc5HSPCz+TFRiMqnh6oOBkcHmg5AWqpeTHDuTjIxHcoY1
+nH54dgJjNrXo0ImcfJUxQnqkIY1V8dF6y6gb9+mMY4fI0WfM/n2J48ijiNQ5AleoCyS3b9fjzEu
RaPQjjwi0K+suq3RL6r62a6TzF8TTmE3sY2ZF5S/+QKwCwCmeNLObImPu5CfAK2XA4k/jFBOfoJh
xjmahG11jOtH5B3uihxJDlojAFjs7FWTzxm3r1vsZG9YZBqrrrpOzmmdbkE5LGU9ZXLDwjZeNbSH
qMkveBqZXbTTy0n5BvMc/Y0JNSm7o/z59d789HPxmDPQpRGKsvKf38YDktzTW6yLikMmwwkZeIzC
sriLOwTSh1nea2Hh9rZx5vL7eO6Y5L90zfVEkBe8H7WVowDkyDrJUYafR+ZK5vTPA6x3Y/w9lG8i
ndgMKmkZuuqoKVubcms3a06lP4KQAJuL7IjtFSLez/05t/hPTgspt0petxrwgQ1+/22VijyJCCxm
VNgPqKnQiRq+LTTovl64TxIrneyRuis8cBjKp0lkHQPcUAqzObZCv2mD4ptUDsAwsl0YtfcgCF1E
gh66bt53WuOX40IC0niTCtbfzqu7MRVndtL6Xr3fyO9/z7rT3sx3Nlb5TCe8IaC90albIp7gguTY
SG3jj+nD11//MZ5YBzPxeeflBgF7MskTVdolbnXArnG8R7DZG/tuv1j5roPQ+4+H4vHj1l5Xk+rr
SQ0lnrn/ZjpdPH7JvaFTik1FZfthovwJg9k8M4sfTwYvEtrbJE2yjEP9yYep9iTlwOfbo1oVR6yF
7lU12n39QZ8khjr1B0UFqY5x3IeUHMAFHlLd0h6t/E+DUo0IXm3lz2SRAVYQCyZXK44LYMrEjv6N
r3s78skeUQGxhZa1PvFttatFR0dtAFf39fd9PICrDYiyunutwg6nj0hRgTAEw6HfmsNQQztWjSuI
G/nFEmfLmZfx4zYkcMM4V5iELcaH1ZKSATSWkcTHXjcXYhTACxHStO6M6LVbIVJ95tCfnDG6PMgX
WiqRtKwoH7c98kuG6JFFPg7CKlAAyqvt0qO5l2Zz5dly2MOwaNV/1JWgfEPnnBqiraurWPyHJD7I
FMyA+x7lmqBFp0fY5DvRnF4M+mj6E/N7SEcpPbdJT97FdVRKNSjYw+xHLPfDQaipnGRYtB0VgAx7
GfsQv+sgRfWlgOXRhuJGMuPxO/kkbGEi5YMVtijfNkOaPi1mCmBZiTDOtfsxO8YVlLEcp7bbJYx5
aacyOpSWOLM4J5uBXyzYbTZxHsVW4smTyKGSkXhEoVni7Dyns4v2+dTcpvOZd+3cKGtO8+aaRVJ1
Se2pkI6jbd3LVVXeGxFYxjGMpEtZLlX/68N0ch9RN+RzgN7zxiB18kE5M5UldQVo1cce5WnEUv9Z
E2etS77/++v4bz4H/XwoUbJdH+ufHcSA6D/8+SfXaTUtpZlL/Hxt9swMdM2ZC02st/+bV+/D71+X
683vR4LIlAH/10d7ubUebXEkqaZFlFMsUJ0BAHcJcX6jfV+ku/9sYdar4s3AHeSTsuq1+ggNR0xu
dc6I/tzCn1zVVZWP9CJ1FoaLDUThueroub9/EgLOy7xI8sLKFMu1pt3J4ZlX4Mzf10/aaqbdoz8H
7vJImARK97qSzhz3k2fmf1YeTx8yIlVYp7ljG3YT9AmpPlrWfV1uJ20r2tev1/jDdf/3cPzfEH/T
pTdrLKfDkJll2BzhZXrJCqfoLUezvktKBSj2XOvuzAf9DRvejGbBbOrmhaNImdgGqN3uId5//UHn
hji5vICg2+q8nnYY94XmKOKyX84M8fm6/2vOTsI1kTQhWhQMAdMcMLAt/Vv76l9/fx3/zSwFAr/L
FGLhcUx3Te719//ZDJ1cWEKCC5UuLDl5YNy7+QDH4j/8gpMra0zzzIgzqz42D8rE7XRmAdZ//cON
iN2miRMarQft5M9XJJtIbLTNccrbLZyXKEmcoXxCQP/49VR9utJvBjq5Aa0WyQDFaJqjbSLeiBJe
eCYG+XS3oj9BTYrSjf337n+z1ICNsDhqk+aI+JtrDvQm6pvcPGPifG6Qk/0E+GkykP9ojgYWMTAc
7tPBhDBdnCn8f3qV2JplmYhSo5p1EpwAihq0GRDR0dpaEbAa51ad94t++/WSfLr2q0ALuQXoj9Oa
pj60koWoH8+tOCTBhfpn6Vzj6esxPlt2wAxEvzbybKjwvj+AuVIjs6cOzVEyr2BYwR34N87H2wFO
Xj6A3R16bAyAam5f/4zrc356n80SRVT8HCg+8wmnX6A3ITO4VMf8uR29ctpC8q7KM1H7Z/tKE7T+
FNA9lJVOBgmyLoB0TPnDwGQ4e5qa606cCUXXiTg96ZqCABsqwyi6/zXffHM+LDuzwiGngg3h+UGx
60vcMK91fZWWCg9ZHC0bbS2p//PlfzvoyfUSVf1QhxI1e9183WC0+PVf/3Rp3nzSyazNYa6OOdpK
xxnx1HCP/ABAtq4/I9D+6Sio3wM1ofVID+L9FkYhMyEyDevj7EXxjRW9auQsypmX5LNzQmOdMpuF
BxiZ1PtByCU7yBOCDZAeKl81ziz+p/vrzZ9X3v/5xUJHAIoqix/2AE+PPFa97H+9Gp9usFXknF1M
Jn/aPl5yOn2KNpGxWfpmwszJEriVWBPuHVsl3enqvzVl/zfeaczYVo2RzSnjZYQl+XI/1+eMCE4r
3H+jRnJ4UyWRXu/IdVrfnBmzgxfWgcU8NuYOBj7cfnBFLfIO8FRhir7g2PX1HH66Tm8GPDkvcVQC
8sIT89gpWBnfoEWSl7uvh/h0O6PKL9vYF1P5PNlput7QmC8YQoJtNykwJH/VmMue8w7+dDe8GeZk
x3Hs9cXMGSYoIog027DZ1soWpWgXvZf/Iuw8liRVsrX7RJjh4KgpEITKSK0nWFUKtHT00/8retL3
nr/t9uyUWdXJjAAc9733t5af8IP/7491fdb/ubxR2tEBTHKdGGL435eqq+zGqsu0fVD1fRF/V/Gu
cG6AqpT/bUziPz2p/+MH/bNS7djTXCQuP8j9hdBlyv9SpPpPd4ClU5aAfgru7V9N+f9xy+l4UIgH
s2K6ZuTahJPRJ/2XO+A/f4J//4h/fFVLnnl9YlU8qIDF7HQ//bfF7D/dYv/+DPQ3//e1kBAJ3Mmm
TZGQ1DOqwpcZOSoJLx7M9P992f/j1yXoAV2RmWhD/vFZqJKnE1365qHZSCh9cfatALH93z/jP36c
f/+Mf05JTgrTCq/U5oEon5RvAFk6uYtJqPyXH+P+a4n8/27if/+kf7aXHH2x17gymwddVA1RCs+9
LXMYzijF8fMSNTzOVNpuC1AZ53xiphywHakvZ6H/iCkmbKHsMY/DvwCY6R57ECiA+dR14r/Uyuwg
zSHxZSsB6cOVgNgFMvk3E7V9aGbnAwgMA4Ht9lNomvOQWzgX87XrrHBMHRCQmWkNQIcM71BX5Xg/
90mxS4kkArsEUEb59Bq4SQWLikCrYXES6kmNEkR+KfsxwA7Goy+Ldk8Q4csd4La3tEShRmefDXmt
mcwQiqVuANqmIN8pon4ocuwfz6n4nEYBjIQE3r4qQFlitjTgd+Xpw7asp3qrOP8OeuDCLNGIFoET
gYTgBCpJJDybGSRQmTepfQBRksGu6yVT6+sCmiWTA/5DqEBGYWMXFl0dOhakForVHlQoYFWFscQH
28rbe6Mpv8wqkTvyPc6HQ059j+Co2dddOt4lms6ov+F0gYwFEVodbYxyK2OHocA6VX2LSDqz851m
D9ajMid11lty3fVIpxxgVnssaiKFRtbJgxBx8+EMidpb89jtkEd6DJ+Qi3FT0znVxEbDrSzxvZJP
D5kUd8K4nz4Visygtkbxa5XpGqQj5exVnyVcR9tgkG9dRlB6+LNW2dM32K7Jkb6NCcu5ZrHLMF+F
W5cgIJIrXqJRW0hbdUDOPK8eXprBlhgM67hlICVbbso5NW6MpPrtBKUgpkXc4zROmM9W0JP9loNP
reFcEE0zUNqzCMyZu3xmkwdGDEjCTndje7fWmXloJUFh4iX9JStc91TN/XCwPDyMxNNKLqgtIOd1
f7k7nKg0VvMj2WySbga0s2lMnGOHz9xPhrXc5f36bcznOU4wtq/PnRNDlEuZGmrTdLoFWB/vrTzG
MeVt1mEZ12+CIhrpepeL4tZdaMNwKcMUUwBxpbHeO0LkOwR/w1HZQ7ub2/hOZDdTcco6LDotMbGx
cnyS8saerERyQAsuDwxQwvaDdkOOBs/3MZ5lEZjF+NvP2me3WjRteyfex6D/b7G4M/ak2pTlcXXe
AUuttk+FFWZAVhMXWfptr8re8XUT/0MKqy+cslS7r+fGPRttM0SDlYPlN0gpjWO2nGdoV5HdAscc
0i65KEf+aJ5OqMUdrEB05DCnkoStLJzPReQM6TEYEnAAnKNSi3U/HsRyFFm10DAws0tfpNNRxSJ+
jJMtO6q2af0GKOqdtxKz9zaouGSaAbHWVfYHHyYQBwmOCVFTsqtKRA6Kc8htNqStn5Gb4yBrfdkQ
c4nhkvArOvcvzFQ76ogIBm5hkFKrYjqETdufQVFQ9teTywz+5ljHLgNnxMQZYkjvXX1awrRx69ek
sh3f5I+RKUcrXCBWRlO+OQREm435LI1Mbo52LtNmI2qbK76prZHSjnqJ8RVcQ2Zcs8wLAUDAnUAs
KyZz0DEkNzZ/hPewFb4hBlyjW99+JRoxfSCAYFWlozFeMHZrMFjOT0pBwE/UoPaks9MdUNkyMAe3
9oe8WAj52DPWLBfL95Q0YTqgWbTc4QrkqdhHWtuEqLkbnxImhKLhGssf2605YQTBxVKDhLEbLLCq
2xhtLLrY52/E92ID66Wn7Uc+ZmZQcA4KR+ztQaaQNGooRkM4NgNASdxpaZoS5vdiLKFNh6UzQ1O5
QRuMKq3omDOr5d8qXvSgIyEZZJ3z2ZMQD2RWfM+1+kE7VjBcmX9PlvZmtiPc1cX8quMqjpTDFyCR
xWEe6b6wzna+Y8RtIMYRVLOZ5+E2MrlaMaD/RF8YE5wDbqoetOe+WPg1O7sMcvRuWIL1zS8yMH4J
qXCSXz1Rbbc29zaEGVxt7B8mKROGTgGg1dMKsBPEiXrhL/IklhkgS5n1DQgWvXzJHEVC0OrK10l1
X9q6QQyK/zAuWT+No1ad50LvTuvWJOeE7lBHdh7e3IhDm5IR+SbCp9qXTFwvrGoiy0SLZ/B4iXma
PY3wIo37EGCzfapRIUuXEf2NqD+aNw8a4YyfhnagzjCgWuBQMBeV9JMZZHab741Zyt2UUyHUeV4i
aCr2Yz4KZLCmVBeAiMNt28r81FeswdfW3g09wyIslpS0TGP9shi14WQjrJr4GPwXKgsSCXnUTt66
B/+0RCm1MW7xeWQMhEwoEVHi29K8Rm3y7WRM4xxuShlPWaGJT9uMsRsTesz3mUYmdNa9/FXGile8
wUb6S2vhHvmw/yY2DD3fqT4nD/lypXIbE7Fcj2Ffr3H/eHk9+F0rwARhrb0lPostmdAVRlAS05CB
ZXFDv+rdUdaHNY6vK2EUvzfL7BG+bQHzih2hNbF/sO3V88Fw9edy1JJ7KwNL4hHlDwZlMsa2YPHt
caPi7IU9Te4wExLdS5lzDdbE6k91K5lBdS1QA1aS3BlcNGYuPXwqRb3Q20usaCjJGdZXwFddsgbQ
cMZxxHRt4DgjkKS0Lv0SsfVpQfQRGb2ZHxUh3NupkIxcJxIgdSx/qo6pX0X6+KQPw7CbRem+x9Do
QG5yVCuvSDKnglLjAmUJIfgb7wq+Igk/Egbk6zbreVtd2AijzMnKJWJ6rBbIGsmg1xchgavNWvnb
wkn105zWlNLtHtyylt1tDWieypqKAxOi213bjDwsylTJjbRnQFqNrZ3X6/wTfLok5MUXP6mhlHs8
LHI/6PgDSyAWRA/H9hX3SnkYMUKjSTFFpBF/2A81Uemg0YYeNvvk3cGr4DZeO+/L7Z3mqoAWIexG
7x6MtruT+ky2cBl4aEs2UjDbU+Ls7auB2PmPTcyYIGaxouWMN9TXi76x5hvFCOVEzvqD6Lr4OcZg
7Kdjt+yLWsRh4tXrzk4YLvbqjcU5dj2InVo17rdhTZ51UEePMuVNuA5spgp3mcI2meIdLfX2WV5j
2AVhqt2gsQaBbWMwejHzyEaRtM9cPQ/zbiLQ7zGjlo/uk10rgHQxe8l0dmdswFv3Y8Le369gCR64
s7kXhP2jS6aAu5qtreoZdNZ5Cyd+ORXNXyDNVsQwr+4TDZJRlqOmaTGd3OnDpEGS8Pisflo21TnP
xPDceesfW+mKTdD4DRswuayL2V+m3kDQpYvvBf1UmC7MyNitQUx2dt1gAIAD7mdND8tCZY6ZXME2
Plcku+vhNmUm1ddq1lR3yLao7S2m/MjCR3IVy1O8rG2gpTyMQNBfZkwxIZNpv66R08thcP1EDO8O
MkVoEGeqoq9WT5/JNhOhX5hVQKe27nEA2cEMssbXl3ncl4mXHRbU6ky02iLq+mTZSXMrzyuW6R2S
PtKiKoFd5bIfPq+W4CyRl8Mpy8ru0eqq/EBaqwo1s95wJ6jhD1/8ujemgggrnhX6lugemRroFF/B
Up47oHAgDYr4GaDEtkeCPe5rimfQVV0Y1exEBF3btIeVU4uXqQI5SmCmCL22di9a7yaRtbGDMlt7
uIelx8FA7+bkU+UcQqKiX+eHFs5Nz5516j6csr9ZFuuT2F1LNt1N69U+DS1Y9xvIhbp2sfS++SRQ
f70dafT5lUIXW9XWtOvsYaLhqize7h0S97Oqcte+U7DTLuQP6Svb+L8qOB5HayAjbkA9CgAhsQnZ
bCgEtbR3aDWbQ7Fltm8J7aNUmNTKvmuObsvwedEJDjRulTI3OsKvcIu5gaaRssuOSxc7UTmYxZGp
iXU3VXl6L9opZ04+7p2nNPOge/fyaZpdNN8pM6ws9u69nTlXMD7Fha5HVBVgDnCGD2EZzA0wteie
WnaAR3PSsqgDP3PMS/IHGlvr0BoBNTN0zK5/0S3kTGrzPVVQpZAQiZm4qOC9s/nR7cIj0N6aRxRm
b57t8LC4fQJasSdOz3rm12n8UcaodWQhDQjSRk7S6LoSEh/3kV2lnJ8oJHLASy+dWvkfQ+2rnytA
dnnogaRke+9q/KqiZDMD1ogF08rXC5wodMcit7aLK9r7ois/RqDhh9kmeu2PJqFqrfT6/VXh/eQs
eh+mgEd2wpRVhMmFlwP4beLP3Jik5tNX9gHM0EAr/rbTZPly9HjC/ZJbe0s0NUitIb2F2EoaNNks
NEeeM8WsC6J5HyqC6UbtmkDRFudgbKnpawjZr3uO6Whko3NXxD3Pen3FsE7Yv+D/dQiu1Aqly429
O0Z4ACxa6iNxnB+tZPbK4ChyWuZae/MMV9v3q9b88dYYqgsDqVwXsw3SAdSNVqUD/pBYY4LZJCfO
uhBYWqcdgGMwBsTcrq9jowg7dgE39gyLREdO6ruUBv2WM76Bq5LNHoBT5BTzrKECgPt4r6vF9Wl7
GTsRd3pgJfnmVzioIlc5PLumswWUeIww180fD6cgBQncAaJOpF+zhQthT34vC7ApMDBQpr3NDPVV
wi3VzSWqOGBA5J6mJNRxhyn7quutlqfBoLyB52o69BZDkUBfk5teWcA2KsuFE5qNd0VljXtiteMn
2gT3bC+5dgtZEpLzbKmoQvrxnrLcnEGSFGG+FGCkubeMe7a6wE6aFFKm14xPRj//TDNukHSYPH6X
crtBIT5ioXah1nAg4roYhfhgSzuxzrAF2rYNfqNpjrf90Dq7lDBiaCSG5Yuh5SDYC3LgWZoWfEzX
e5eNDZYC82D919qSrzUz5pfEqJvjYGmoQfRqbbIjo4pliyVctOAp08H+TQtrgeq3mCFq+HJX6kyO
t21MjETgitlVq2pu1WB89yLTn72esx67PI5lKcC5Ip5YALYWiE6x2J+17QwHs2yomzgSaXfew5Vo
TIaG65x5W4AEr56+vjnZdj1rrpBBVcs+Tyu1vTPKOCgq6rZzzbaVZBr8tKJpgh5lSWTTGfWdflBQ
UbYHChrTWU8Iz8RustzBAFawEfGGZJWeHjIZJwe3q/vH1HCdJz6K6dsOd2bmEqFS8yfoQi1cJGAG
nV2Uz0QbcKBhGnc0w+XbmOHiXofS/MzFONyYV8iU3+Fhon2JSWxgGT1PkgBSOSgYY3r8ZoBTZYXW
aniJoKoGyKZhXfbGQXncaxBH/m59Me1gZMFvcE3Wzs2bo9xz4t3ct3+Xqe9fKDbBvEIbHTGuCNVR
cmHXdZWPtZO+bPm8hFSAgLmZbgOHgjg1ZUjTl/b4MxtOGbSiaA/p2EvWHq6ZDnX22KyWerSmWjuD
H3LO8NXTW0eWW1QVbrHboKJTwm35GOJ6+tc+wDE3d4WzsFUd6p4yn6SEkeDArK0vXiw/noWhYmQ8
LKB3TMkMVNMhsY14Z19zU0mWObw6r3oJ2x3vMtSYN07Nu64GFcTvZ6c4dIxul+jeH8bAu0gba55J
zVJ/2rl7Zho9ZdOl5siQTXXLtnB6W2oIe2Yfpz6HR9iD3FIR4hZ8L4XNqWBr7eJjAzsR1fXERmO1
qh3HGcQlOspDoBJlfhiaxjsljvHbtStRw3bbgrazAF5K97dt9Q4ee1mcVm21LgSp6lAOM+kwhLr9
I57xhXN8iS+87SUwbDLHkTslI1KuWEUtynnfzKu/jASlPKz9d7pAmAJqIsyTXXPjj5v4uoI8fNI8
TeTGMT5UhQPmp4itJmiUJe4qevDoSBWVOTmZ4Th4TwUcyBtngxZO9aA/GeMyg/91x3unLFyINKBs
mGWffFNLtdcS38PDZIr0oVdmffEK13nHdECVymFiny+3vUuYeYugQ1kH6ag1BNNt7gD+mzvb0Dh1
GfkQasloANBrVPUxDHZ8hlraH9JUdIdYqPQeqKsKa7HB0eWyBGM+G2dz4tIkdsI6rnfWrpkh8FVx
vu2b3DPOBsATeJ+i9U086r6H7Xz/L59Qn6hoq7c/Wjo6lGDbxT4OM2N+BHEZKmO/FgkFk0W12nxg
JBkAn5tyOcqZwYFM2sd5kQfUms+dDZ4lbdS4K+XAiUxP8yND7t2thybhZFCsPW8Aknmr9EL+MjbV
ftju8B63ZXoWYAP3hYKAtmT5d6IWmu4zJWC5dWZNkWq0oiVTMbQoewmJwFCu6jgQSKfQ7xBS8Hxb
8E3WxMMp25jDgYfTjBAeyZ1WG+1J65f6yYhz533Z3L9OvXC/6Kw3gD6HqHFAvy1a7R6l1TWsJV39
zJCECg3Y95zcvSEQhZZ9TIYz3GS5KgPs6NDTx6ULtG1bwrwtPaD/WvuyZQPuFaoTSCXsIY6fuBiC
Y1/ZesFVJes7ION3vU0OUijb+lg3azoxnzPCNl2M6zSqPr/wgpPXEq9xJJ6h36UthQnDiafDOjlX
3CvWcKDzzH5LeE9VywnAovr+TSY99YAjdtVXmsBbqsey+qX6SjjO7SXm0HGxL6bC1lhXMgubzmyC
FOI/ozMSvqq0psccglGoTzHKIq9wIugHIF8kt/gdOOb0xAwy2oFk6AM3Xhf8PcNkXUab0txmwEBt
lHjP++uw/9L9GF0xH5B+AViymFE8GkVdMd8JbGSnz20dmcJML0bfzOB9HTjqHi6GvjPkm73Kd2aK
dTZt7adVpAo1WUcFAHTVcJQd8VdtXnZGHI/fZuWJhNLuylEkH9rh5HpQ6eorAXbQh/7dYBAlnPqK
s5NVBkb9fmWAzurJaCTviKG2fl1W/xunmj/IsbYnxF54Oig8Uc/8yCpm7JYE1xcFBOzsPcNFZacB
sdUECzF74I/cAZNnVHD4GGTMnybR9DQNwNyDgHWiOK/Tw9wKI2gY2jtia6pOymbunGfPSomEjjaC
Z2P0zq0n2g9ra/sYNYMyolVmL6OXckox54+0vXoC5KKbAa8C+eRSM4C4PqL6xFi0wcevKgksvjJj
X8/jx4Vjxa3lbiDeKE536iUjXz5G+dAPL0wijIGuMg+QmkKP0qWmfgJ67B4X2NFvca+rkOeXwWxb
xcdkZVdheOlrTOM/qN0EM5Kw3H1saNqBQ058hF0uQitP5he3QRW2MVsdaIkq9/k4U87zpubKybbC
zm3/Vnr9t2gqEZgkquvd4vRad544T/a7Mh7vSxd87ehCyUfqlHNySo1dB+2NWm/xdxSsj1NbldQc
JO0VberMvxC7q1/WqXG7+m92Xv5JEa2Jb+p6hNcO8X4mUTsNWbbvmYy/3TR7Jccksz1JuSxAwJ37
ddFT7qoEfhBbs7+3Amp4DXPnpMnmKy6Ta4nytX+r8rPdReLp+gHIgYe8OGz7LGEnIgcBryeX6rjp
4GZzZsO6TvILxWsZCrMTe1sA0x5oL0GeA/Gf2IL9xVJDlTVyb+8Q8N+SSfPXvHgRguac7HsR5aVr
PeKw+7sa104IxLFGkojGU4QEiQJ9iYCi8aqLnFdx2FDLBErPfiC710HlnJ3pvmLiyoKIS8UT4zfb
96qM3xkv8y5GRdMncFYt/W3lPD7ntqs+BSTK0FsHU/ie3MRtkfeeuYu7obljtzTeuEb26ZrqNWl1
TBIldOBBTNTCHA0/xNL0XOA6CzzZstY0HuktCajybmz1+SwbkI3UidElZxr8c7zXfp1RoRjrJqEU
PPRRfj2hQmGjZ2IC/zUnjBlJasz4tZCLlYIyP1Wjcm818p1jGdGBtAvibWM7kdkaB1x4rfoMf07O
UG6n1pjQqaD1BddHoFtVyJxWxhEqk1oOxiLeehJgrlrouXRZ6pxxw3yw3ht75yq7NRGX4HN2cyTW
CxvqmkPHTpUMguhkVa4HYAlky+QpxzF9rRDxbvLLalI/lcM5yizcZtco9nKxsPHVzcnP4izpDmvf
Vu9ohbx3LEsBTRiL39IAi+nq7FTgykeGJjksZu2ifwtNqXM76HAhMXT5VUVi5vrW4b7NzG8pN5eu
hy7MR3DeNfvkre2CtZ4/TZaqsERTEIBG++Nq6BN6w+7WHRZwCofJFld3RuKKC52c5mKxntAnsv42
nI3PeWKv8KktSPN4upneECmyHEHHtooLjurlh54k3QFykHeiCP13SMeZajBuTzevu5hryfxoWA7T
8NR5OpXbuOhhHALBzUoAApaTpOixkvGurvo/uDOMnew8YoU5L252daVfwMKeoH07/UpbZnyTFeSg
2XWqizb2VXuujKK66PSWHEL3wwIcfMoxZnE5tHzD65bo1a25lMZdS1U/4CFj56iPw8ssFHv0XFt2
mddeZTPGK48TfWtjnnajZeWnzfGKk61fN989l4A+K4dpI+miLinSsPeGIeonpz/QwsGv19UpQxpL
edQaz2D5q3Xfo9Aexrn1LurylZS0e3Jile62LDYOeP+sg7cY7OZizOIRzcv1cTIJSg/ObB7tK+J8
Vqq6aRaE47pCC0/AaAVuDMlxkVLbbWRxd0pNNsgDzz07Cf8CXelno65mjELQGdCNZMdALxIpNM8B
Z18WTspND6no0z7UY7sHO6wXyaVHzEC3xjF82uyQ/FV8z4oi8ebF4mSLsjhMg8wOV3I4R52Nxn7u
cVzAV7QrFrj3YALaYF4paUlEMbxYGUAAYtDTkXSqw2ShT8psEAYLRd1oSCiRTzl2CaA2nDyLtmID
PSz0OpIiQNuqzgtzWGfdyow/c4VcqZ9isZ97iIawnJuDK6fyQbBT2yf5+FCgxd3ndocgR5biMuTX
MLY0pxA083YmFi1Ptm21R6kBgGjcGL1hn/WfaZa1uwSxVyDZkwabVxm8X3gRYMsp0Gfp05M50Z5x
ZpQZSFGYYYsHPO71dh1iEsS1hdXQH96GHpYxbjmv2LaD5yX2bppkup/Lmcbz9rZ1U39AZYS8fZLj
I4nyleYRnLC8G8uDCcj7pjX69ryKFoisOXUPrZWDJe7Wke3eRo+2S/I71c9Pki3oQVtMKmSDJpGN
XnvWUv9jeb26rBLiRO0M9lGtxvrUTiOlJ3YYgcOupoaICHuruutT291p3vydFfb8nsy1nfqrvbIE
FSwK7Zx8V9NqR4WbxZyj54JWt84/mK4Q1HqWDxwtkj+DZdZ7dJd42YaCVm/S5UGRO9NtbWClSI0N
BVodd2TbEu+E+c476StOpqTIW3K81dM6tgX6FN7LmyrWPWXWPmS33933RTtfalEVB8d1x+s+USMJ
QOPQUPSmnLUorz1UdsprA4N/XlPfzq2Xsh29PR2f/tTa6uqZ7HTOwRNsCnuAGhx7R+U0caBl83Lb
LkmDKuDqKjC9BpmZ96uV4qvndELX+stiGONou1r5NpuyeJjWFSt9n4w7k7fwXU25eFdMNHwNK6lP
uVdYJ2CT2T6vipdcOiVHUqGflWUsfAEDJre6kL5DA4fuE1k/eyZqSDNrPRpWnLwVyfpdD90HpJE0
EKzlzPcpymdTy15ASg6BGl6nq+SEaRdHv0tiosieU6iosTbDx5hlhBmr0KUuFbCzdaVtbi8vILKZ
3vfSEjR8Km5nO67g9wvtFdvdkYDq7dqILKI7cItr1422yfqcjCENrZVXrSu4xcFdpjceV3XPiU3c
elBMH8A/FIFcKNKRz/GieCzdb+o5Apix09A+KjzmRNz+uCpkauZqffbs7g4gGhgy8WK49ONiYl5P
iyj1LMGjYH66Of2+1uo7INbXU1qnv29yzm68Oh5PHG8gFdAiz3woGzPjadQJMrL0gZA1t0ubmw8Y
JIuLaIEHbynclC1Nu53IWgyylN7vCMYVkVdzTiRvlfqWjXe1nGRFvMR2AXbNbzN104ibLA0pfqFr
E8o6bLFHU97W5G+sO/96EPj3nDmC2Mvh3jjaN+cWh65L++EtI7iPeRwvBcv2Idf4OIlJLahV8pXx
gvTKatkOG9DywN6qB3fehjebXy30cjpkQjfis4YTNiyG9IPpHgDykmnsKXNCkaTzc9w4zl2X8oRa
BWWmnOTvsR2cLVL2xtDU9NrE9BbzGYOc6MfMn0ifhtTB4sDtp2rnpWI4GmM53I96POxVkdXP3pSa
IQYuIyAMg4QVZmgdxN1sf1qGrg6Tu5rvCdy5F611k4ClFsMq7RMXTE5JYY/hoUBxuNq5KRXDtRs7
P7cn96pXKx57mjmP0zTBXaEshavlytIWxcW0O/Wnq636hgqVpPPvxM8rlTLf7maYuUlNYTaL6XXS
GrvgoNO/CuVy5oEo83cb4u69FO52WNLcicyUw2lPJ7LRZNAAKTQA8LFj/xma+S3VkmcshWh9rmM7
S0llsHdjlwE1e37tyVbQzHbqqFM0FDkg0bmAFHpn5XP/Vx+66VXonH1yzrv4BNZxx1GF2YKFNkGh
7OyO42KCWWR0grGYk0MK0C70nFHsEo+ZhMp1v725Uc9iNH9IPuTE9gdnvxhmHgjRxWQMeV3SFhIP
OTszf7DpZmCewftlsOMhkwvYnd7FQZgtrX2NcV8znqcAQSlE6arPR39CEvHOcJQRZZPz4irbeDRl
axw4ejGzYxcdC3zLm8W14ps47zbOBVWOZSp+yiAWn2kfVi+DxbBFvbrljbBPzEr1CUfa/A2jkBO0
fDmMlnH8kS5zZnQr9Eez+CRBTGHnIR7u2AoEPQ+rTvE5K4xLwQzA/JpXkWDIiJ7ipau/JpHfxtsK
Af0+K28gY+rGmYKN31AwKJJv/BW8KmGKlvD4ry1+F6HsC1OOkWX3B2k/48TCZyjCwnpqxdmyqEre
JenJzQ4g5DPaPjpwbc89WB07vBukO3ij2CXXnH+kX2XvElecqfH1HrbyYFffnvPAucvPdI4O6sbq
92LjLKSfB4qg9bjL+oPQLho1LfRizkOjv5jF81bfpdleOdT5rOPaKBprP9V8KClHKS0wmPium5uV
+lJGevP+2n8e6TSW00CHhMocr7Z++B3xr6TiR2khsoB+vFmq7xE0lBHfUusXVY85DwWXxwxL2kdJ
85zId627EW1+tGhe2/LB6bzIHrWbJr7O3DS7lm8eLHyIovisj9GivlcKGFbBiCMHK31+XalRqWQ3
T0wbcDIy2XpR4y7ng8hPcj27aX7oZBla8qCXD3X7XPPk9Jy0L+5AtR848DSUYWve0PEL3MENm+n7
etXs9Hcj1lTnAN82nD07y71r+jed9TJpi1Nh7GdxxiN2rEowyZyiWRhG/StPsdEyoSoUh0ovmOan
OAFJMlJgXb5ZgPxKnJyRqpxsT/3MewdjRwEPXq9fG/toU4pAsOtn8Yxk4pQyf8Qdw3sk5Lcu0qgT
9xp2bfmRNPelOA7p91VHATQkmC2+wItm4KG7eNW1FfZBkWV2HjxkiorhS+dLiud1eQVt4tPrUPIS
u/uWnhaxf43RnGGfM01TWbtBfJd0VSveqmgOsk1Dfnhp4ttMotxjgqu4uLzHbZR3Uuld1HDeRdnB
RFjVaD1N3Em+pLhpjtR5/xiFUdy6Ls/VxsmquMzY4130nSztQ78wICXvXUsLKhOXe4nQmyEvXAr2
TWx05xSPjCgPpVP7M+7GtM0Ok8AEBnGSwV2aS9eE23IxEdRJVjzvZepYeD2abCUl1diX0wt6ghBs
ZdCxG8R/ntFanqHFMOB6WJMMPNHTQtututjIuJZc7iz1nmtvJO17ur2ueSnAaHrFGqjhzlpedO+x
i/c5Y5lb+0ulcq/1r/r2aHgvjPVv5e+MtIYGVoMPBxrfQZ9yZtT2VxuSYeGrWD+y7iXDAzvphzhZ
jvasBwVk0K4BJOZh56B8z2aBXsJxZQhH6hO+ceZ96iclXpUZNrp2YG97bIyrggfdUPYjkaeUtFka
ficKDX471X5l/11sLl9+s3G1xuzYJtR01jggGMDhWrtnxig05teF0JPnfePz5O1779jfjAQGCUOz
V0KdQGa7GfsRPGrOcrvSlj9eZyMl3sz04q2CHQkLIvcAB6ZQK+tdprTXiaE07KS+Gz8U1v2SFofC
/DSYeF9rEORMOCTtZzMRGZye5/7u+iZcKCIynRWWGmMBre8RPc9LdqSVYFzlGXe1zikR8U29XiTm
WRNkxBK/WYh//h9J57XcKNOt4SuiqkkNnAqhbFvO9ndCeRzIqaFJV78f/ft0ampGtqB7rTfmaXyK
CVb34s2Q/RBtnQx2ZOTnjsJB3yU6Z7yaFDWPCloc6oiRlXO/207NelZ07y20p6buNrHf6uZTCH4j
MwsP8oBG0jexg/TkC3uRSQ/AcU9AuUOiWeL/N1g3cep8XyzDtjLif/3YbkGZqba7k8vRqN719O2K
w1LtTYamIjjVwVfjXslHCzPixAu74Yg+KXbE2t3XdMtN9PsVJqFoj1yrWbEHYSwnI5y975Uzd+q+
VfHiuZcU0Yvbfib6E2VZhBmPwQcWzbxfc/Tth8m48+cDgXuDz/tw1bT5VR9G89mB2rQO+633ZfTP
CW/KkO2qam/lb/347dXtfkF4i/KACeHZIe26Q3VYG5oa9Jwju96o6stJrl7fhvCzMDWEHD737Tsl
QRUNsAAOpMijz1tpK6GRMR7/te71VrQaGAdXPpXzHzRI0/+guj3QV8DuXG2E9VMttMoG+6W75B2X
J6f4QBy+h3jRzvdr9aJ91LLrg3Sv3G475umQyMf4rwMu+XMQb0uwPWNfJ2/5+CiWjwqhiDmcDWas
xAsG6gCdArFGxokkCWHPETNFdOQNp5Kutz3f/hDSe9ZEtS3Tc2eX14nUGL74dMf8EsrpcZzQEWpA
wureDIAgc5Km3rKJymD325t/ezQoOe3t7kwK/JrcWuYiHoZwyX8NGAifKrgBxfWUOlt0pYtr7EEX
qTZ6R2EWyXi9p61sXwnWKuoq4bUjsyC6D+VTKfXnYtq7PjlW/geEAat0uavc9zT+lfdDQFF7dei/
/GM3PMiWPzizK2/Gaj/AzeGcPE7pUdKd0jZik66Xm65nXF5tTtWi4sy4HRDOT8U9FVMeGqdXryL3
g4LK5smntKct+JI/OcQCCkpJRK6LcitpeedsoeMuDNbPxH3u9SUPfulWKcdTMl9oOt3I4e72psFN
8xIdaTDqrfusfYotCHnXiyht5F/7bcpoYcoDJ5n6fwFoGCwKV48KVUIIfvaVF3ct2gPSIFcZafIC
3HvLeljMo+pZZcXBmb3dyLVh+yfTgJDod05+LyFJpvURqSpq9ftFPS3Tl2fyxHyW2X9G6iKGQ2ZP
x1hr3OluiwQgUqiCxPg5eee1uUrjp4EibFPyL+jm/QL3Mer50JTHqnsRNiLML+GdpfMUT6+UnjXJ
cXV3Kj1XBNCv+8CHZK7uA5DZZnoo86uD/jYb/iuzgYfg7PqvlLXM3GJZgovl1bVekvyqx4tITstN
MjV85PJEUqZefeaVKCN4iid0U8inwLqfrccWWH10eR8/VvMh0BGLHNqRb+4jWG8CqymajH9nSSVX
ffHpUHdLClZESdDmPmDPd4bHtDCjzKIHLXeQSexkh38GlVTM5SxuFYZ3FfV9SXPU3lMupsto/Zfo
eF9aAVg1PYfqnoUmlJ5i7ak3IxTGLPaELdHt2kaM6QzMgNc1M4EUtLWzlaT3NBttPC5gv34iyQwt
6qu93E67/DRTlFH23xla6qqmxKE+VuZvOnqbznrPOQAskROhmIegzxUD/AyvmEy/ekm3RrYQzbU8
5H1FOCoQrsk1x48PelY0pzL5gBnd6+CK04KpINmtty5Nho7Zi7wWLbV8tmS5y6b+SSd0hqwOB02y
VfHn7KLmn17j9q6M3dDooO9Bq1b3b+yr7Zo+T+1XnJLdisgz50hoQDCVsc0ELIB7ZfW7DC39yQ6X
VlJtYgPlNL/3ibbywEKuKDn0tPXalTzQTUmdRfLt2LBW+W831vARaPlR1HApqq2nTyN5P/DcHLs0
fYA31/yTNfKWmLZwD/woV8/j+OG0ezk80IuBEoNDO96p+seGbVdBBv/51/iR1KR6xPErMhl28e6Y
eno3mj8dlvA4oNL0lmCsK3VsQUAFrp2NdVP4Gh9GPh8b2o7QndxQ/eRPxXTcH0zkbgYtaMvMXZa+
LNZKYaCKwP4u/dDl0cwJPsXbQdpvVtF9rUJuStGHjv3TVX+p651d2nES0kir8mNSGcs5wjcoQBjn
daRw9NoaXLrpWxa8ppYZafrRqvXfjDokfqmXv6CjtBD/jfmpaY3WfNT04KzHGufLwoZYyv8S+p/V
Nl/FYfTGi5YvU7eT0LnMwJSCb0yIYbYdoX4ov9Xdl2s/dg1Dmg1Rc+6aXWk+aG8/yqPr4f+nIMf1
IzQU4cB8KOtsr2nwnZD3WeJxUGftnBXkuEx/KtsNZ6DjwTha0KQtIG5uvnr4+w1zj/hzI9ijSI0M
c8SPrJk3fUCY3bYxQBv9NtuU5ehhY5ePs/9DQ+G/lV4dp3LCyrlv7BeEq5usmcF8fjnfnfheGWfT
O1b5Xhc0DPPZIM/d9Slw/zSd8KD/pdpV6fvkxUTNcxJhTDoZPD4wBVQdXSCfbfe3TlrUoi/wJBmC
N5RmZNfm5Z+Y70T34qJXrS+EkcBf8CSLe9ki+TqoW2GSf2579h73MlZ/tpTbhGIjBVaVvUgNp0Sv
TNtdY/laTG44LvdDF0P6M5K9m6i+FrI+PQB2Fj4egD6+8zJeu/q5Gt+M7tlXT9OyHwmMqX2k+IS5
qZNb8hfaq+o/LbYXJzj3mTg2QCXFwvSDAbEq3+jyfpgzMnLOWAU3/fpUeudKfuT0w6zLEHqSsmia
/9LpJKg8W8kbWrHl2QCrFet0ykwn8r8RFWqrDwn15tTsZg0rLjd3Xf8E1OuUUGCZuaeE1Ub20+X3
KJ+2XU4VbNIedPY2NgsGBwVz/Z1NXwFm5RTtgWF/1Na/To371F62tjhSFIOyi+d49fWjNigpJ6Zf
Nsg2yjQaFGkjxrhbqQ6THU4Mh8riYvrnIOpbREHotL7g8zoBNcQbLH5vVA2FK6c02uriFAfg+oZ/
j5EwXIv6UjYLZDnuR6AeSqCyJbLG/tSTZs7vw1MsPAWWKkddbQJctWn8xU4XVTHBuJ0TFon48xXC
JGuODEd8Bgl2InDYOtDhyAGLvOLkDcthIFdJ3HrWaBVEJj/0/b6wBELp9duMrQcYi7BGCuuMwd7u
hygzbw1C47arnUO38LJ7y3T0m+RDz80HbM4hWMfIl+LSNLQ2t2sIEraRS3kFy4zscT6B73+6DIcy
GE+U5DzSt7qdpmWXtWm3sbyGrGsZ+bE4Dr5xqYrknNrGrob638Bk/CpD7nQ1PyWLgMWHqJqscHX7
Y89bkwVEE1X2J/oX5ggarriJ1QZnSEiA8XNq21tTibva7v6bC19GVkPgblAGJ5PLFs13KLS96Qw7
WgMjCN2pwPD3t1SPQ/8snZHxeK03VnDb5MoPaKHrlBU7c8Y14C2nleQXNHHXMoAfsoN9rUwoSiqz
zP6urqD1ahh6rQ5zHF+tbCRHlRB6vfb3mmLI2hi3BWxeLOhfA1imZP3sczLf+MwrusK7mXDeOnHf
rXbYjFyYQ2Hh/UOdYyVnOylpR8pfTZLCZ2t97dc+Cvg7AnmkXpIwmPPI4eDoaH9dlxWZDv1cSYC4
Yt0brnnpm+pg97ynaCqJ2wqV7yHVKj47wz8UzXSnzDls3Om1p04TNpPC9yWY3lD3H6San+iJep9G
fXKKeGuv9BeY1IqTecrKc9tpQRJ3ZDohsIZFXRq0vM6D0D86dveBZVBo4p1T4UYuxHLFriiJb0DV
Tp4Yd6/k7SUM6pyWTO4FrrhBmldbjJH8X3cbLQZOv0VjFqapOnT9QFfdsNdipq+MGkuYPRqxj57V
bCWGQLu4vT98dm5khM2/AfWXk+mdenPdEl59LxumtdGankcApMFrd4kBHidAfWZ33pYA8MBSv2IJ
njJSiEN3TPmhZPmrGr5vv4palysKeW1nIT2zGR/pfXeBDeIlooQIZQ3Cj2nIj8VUbgNVHoWo8Xvm
+26uP2GTy228piiEW2OnFDTMTXlo1csFXgJQZJopR4h30MVOpEkiTPNEgN1RkxhzG0h2Uktm58Kf
KCJL9vE4L1uH0KkeIKKc23OTcJb766uD9HUcGIY7I1A0XEJ9jbd29AAkUAh1Rlx0LBZqmDD3xUHK
MqJu+/UR2ZBmpaO1W9rPdGhuqal7oCKu3ORYESqVvHc8vMtCqrypH2vbo7nAqdqdYebP9vBWjGx4
PV55U+IV5NfJkdG1z+5QfOaLjBxkK4gjD3OV0GXISKVb5jksosgga6Rn1XaGUIrN8qJgwtqBI5mx
h8cj5/7odPuwoJ3sU14Ksw59tA7IWDFzowVfOeXjjIJD3oS2Y8BguXFVeqrjYZPH7bZu4LSxOVBF
iTCyDVXDRUTaO5JrcPk2SpV/sABXabCI8nGm5M7bWIW99/xqa7n1PfPlCd8vWxYD8WCECVnYvoWn
XUlsQ3gv6fYJsxoszKGTGG4AkUHehG6JN2voTkE+bprbvpZSnF6Z/cFh3FW6+nN7PHeVvX6YE1Tb
uNyNbIUrkGzrIXv2aWhCb+wPtLbUnJgSG1GtC1A9C7+flaI6C3zUth3ISnPuWQap1gxNY9pxMhxt
xHVLr7YWCr1gKt9anZ/0nIsQ1ezDmsb0ODrVU+MiVkQ9wVaIiS136o8eYxq7GhyLjTI2N8Udmti7
zueDloinuEugZhnJXN6+dI9DK5pyWN+VbxFQFKvSNo7nkDjxnR17Gy19VAQ0spYSNxlV4ROycA84
vmht8JIef+dAyyhe+QnOHJUXX46BnH2No5bI7XKdqlAaLphGXm0lXuVWCa5dLKKpv0WuFSbzbVfv
QruuL8LHd2xysjR9jVLJ2gSp/LExmYRL4YSpA/EvfPTTXKWCJtBSYuLv+9+GCbzl8xorrL1sz7NU
UbyKyAbaa037zgT27zBvbJKxp+tVWefaWV/s3D6g8d63Vv9MxckjjPBdyy9nnOVeG9EcNOCh+XRI
abNPBrnHOLXFUhZByj2KgVEVDtLHJEgw6SOpkZ/thFLUh/UzxcqmgR9DprDGwdbvGcqZ4VJtPAU2
q9tUHwcmdppwaaF1Z30q1a3CHvOz5e2D+Z/D7TW2/Ghy5DfqsYg0Y8Wcj+uBPzWJXcgGRmEnWRG/
O98Lwdso7r949jhgcRM7aJAHb/goXXdnl/nDBDg3zCmEcI3XKzlnqttj74feGUI5Fw+O0xxNjTOu
GfeWzJ9wg4OFwsxC2h+FtI6mE/x1MqMmvMCGk9bPDXUrN3rdFgBwUn+RiHbRLbU4sXNtCKXBT8+H
7CuailEa2pxHrvexGGDwQ+8R4Gh8TsgIw5g8xFLPM4wQ/15twSkF70UbX1aNUW0aUFSmyUtQz3dD
qfEQIv5326HeaBwMiLOaPegyjEaGYZC66yyHXeBucLAoor6+cSkGwQKo8+epoX16+bTygl6QES2P
65GIj5XbCrNSM0EP4lSnPSxA3JLP4CLqVnCrUTrMNAkiWotZTmkGPtxkm4vX39Fuvyf6/+zpRR9g
13782d65WX6ZARhxoERtIt9FMu50rJz7aWpADn2yLZqAlYYaYOjkWHpmONIR4nX+NrmtjNXCGo87
VbBNSNXfC9cNletvUJod7Tb7a2z/N/DXO0XvSUshpuNga3Dq06QIwiBAdLbSk5uUh5sQhrF3u/go
z24YEJCSBIcxLQVkMq8b201oLAZ/bwwubaCwAXwyud2HBs6bjFXVUQu6o4H9o0iZ5mjkzCUhGlWX
RGgadrMV4AGhbxbWfjeW0K49DvN6Vs3RSUlqJGKhm13mbgd0hQyF1QYSH8a9V9ZoLDXa87x2iEMk
gObJWDDsU4ns3zetpGMlLzibbfGI/O+lLStFAbZ/Y4lG69H0m9bf0W887Kssxdw5lv533vv/hBIB
v64OCsIkWfxttWGxLPfCiWvH7zKwijOBUeV+wsa1nfCQRVIiFLLpejnEXl11m64pvnKKkR8aiQIM
CREdPPsx9YejskzoAmcxWHjcDz063XlW6fda9HqP0zDDRV5LijJVQa1pGj/4ponbM1lTnms7tVDe
geNZxFcI/61tlfWBw9+/Ws5SFXBgEIH4Dm0WfZqWzRq0oRjj/DRa7qkNiMhwFM5qOupxXlKMe8Dr
Ut11JITs+9XB79Z29I3LYoi6wkPV1CPTm+nk5mqwV7RDtbfBqNbfVdYvtY6obHO6sW3fs75oG0aw
NSKOT1oiBto8iU99xl5fFXrGmRpYME9Yqp8QpaXHXNnIlayYlgPqwfIXHPvovXzacMmdDICOzcAm
2cXCrvOYk8vhE2qSTNepzbxvWblklyy6elSzH7/yGdqL6Tqxc5tvXaROyzOk/y5JqNr1Fo/Mhz5Q
uLxteGwyZqpvqknXHU1+1VaU5HlgTPrSszElyKJ6QJ2R9AGclNu8dFHBM1H1nJ5L+uitQ/NXrAMr
btbULKGOJQNE2B7JI+GAi++hKVV7mLR4Vj7dxo40AVpc865yy3jv+CP0OFkk78TccN8OPn5jl8yV
a5C1Ht67IditajI/oJ6DF13HkB9uU6CFxM95Vr0ad4nVOmcRSP069BYUcFCtR3ZInD1yXh7zwlj/
6r4sPwQCyX23zuOhhi2l4UBmvB95DKND9B+T+WQbP7JHvB8Y+sVOLGiWgFZGs8CZqzOWCxwG/3vw
a2IqONyKvMPE3An+43b6LgRmyVsG9MFe7OfM76y9O6EgYYBpC+OEWkWATvcg1m5ScVSZoMIAguUb
ZloEn8lauzs0c9kFXYy1tSw4ihZ3KkNZPcxHqmmRfUit4QAbl55fphOuxOZVNIIZdTQ4qQtcLmJT
5o7aOzkmeGSMvYMkxB32zY3naafA+xdkimptbGDjBnEr/sSCUhN+6mxbtu4MmpEwVmepH5q0LoPY
cgDVxHk/819wQFlQ4I2o9L2lCVjekJkDGS0TbHagC/t+zH4p5coQOE9gQ3UR4FvoIMBSYrvgO1qK
ZMuGT2PavU8vDrXJZbVw7/YEQCwpAlsfPDTP9fJgqHtIOjxBOpseMlPdsqXoIcs9xgsvaA9tU3zb
8fpSFTOWlrsxk1c/JR0fgyYpHcG8IPVDWnNIVMNhbrXPOcPUtBlSDtPq5ol2Y7d+LGbb51qqW/T1
1Nce6Uy+RU2Y7qsxazBNmox3bgzWWsQBNpFeLtfBq9pj34w+Ql1whu1sGZ9jwB6rGYI/isVssF1a
43F6JU0gHXd8dHXM+rXjAAB9ZSzUzbbKvZZ+6jL5sYPkP4aU9c6c6+ajBB1yltekJBqQ0TwlayMm
3wC7eRJiQOWIq+L4T4mufBLaj3+HRZoJrHicHb3Yf4i5CZ+nyVFnx0BXWBmUO5N8H3Ci3E6NcjWj
2c3CPiafjbnW8fGjlqofj2RJQu0nDngIo0/uhiKdApMeKoaOqFcluQZYX9uDjbcopOQGgHVJFiiS
vBMKPy5Aaz5biB1Br8J6TdIdX2tyNLIOVkiMmMrrAoffapjueSLeAdkT68KlVB+V+tjhINlOxMfd
dQ5CYoshDbEzDO1IIZUhZ7EpBoPJWXbrh7HCdzuTYfNMuP8tM0/LYGXRSLwSslg2F0qsYrB8w9zU
Cpyrtfv/pltaCbFxfThSwXwYAgMG0sq73ZRWuCFF2omvyawYv5FdDZk50WxXMt5homBQx+lH6Zog
zyqNJcZcFD+8+KLYoY/lFdIVviK4bkTXGbcRzdqooimN1/zYm6ZiUk4M72v1WLRLoRMmW7fYJCZo
g+3HeEL0UNZhmy0kFwk8FnGAGxetXRf2qUoQL8jHBOsIZWwtmgmthngDwJU39JLGsdqOa3vXTsOv
oHJnfJKMZsgQ4vyqJrs89gqfnsK35ACjp/dB1s8U6RlB/JoY1vRXcaETB2Zb/2rf+wHPCqJ2qtiz
GPuLMIih/4JkPI3eP9eXiAyqjnxrYVgGEls6hrjXq/e6c61HnA76g4AgXLg3ofzkW/8NQ5PbUVZO
Jqf1QCpZQuLZEdpgOEK7FPw+c3Xf3dSPuQVa5bHkRN5QVLsy4S7Gq4Vt2emDa1daKBl781wWc39z
JLVoLLMO9EYauG3a8sNfSyJ7/PaLFVYjTkqKltef+WRUdFGH0ANENPl5WtwRXMAkIkq0Dq6zPLSr
/It1dpty3fkbke9Pu6CCmjvvIZDGfBenMc5eSkG60BPdOESk3TlcaK3seUBwXoFXgfDPs2z21mpO
/jFVOJzjOW5P5LfQDLUE1RVbpXuptE+6yxRMKUQoJue3CjFsRAIAIAJN6MadlSKA9KdM3IKG4Inx
TYS5IL/g0kiZB49ZEkBaO8bMWydB+w2YEklOSzIHn92AbpPgCrlz3ewhAeLutBkm1kc8sFOAuMQN
dZ7THFi/Rek+KXd66hwNUtiOV3syLrUqurc4dnO0Dx3ogB5t7r5cw4P0409l9QLy2HmdhhQizKve
aF9M75w00a/uHJB8ImZQWxvLOmX1j0vbPGGyeil9nFQONkruck7Tzdp17wORyvdVzgzoSIOUo4yg
ncJppk9h+ZXArYyncr/iG6weRFu+dcnNMrZ40Fr1ZJge8vcciX/SVWGnV3gCnzvDB6jYVOPwV9bV
r3DyGmwKpZB0YaM7Eqp4ZfJEj2FrG2QzCB7UeG9msY6k7zno+m2G7mlwKANkNg27zqj3MtP/WWNF
u1tf+HfLkNzKJgN0DE5OrJtKwREXtqWQGC8y1XrbOmi7QcWfjUFjbue8sk3oVsekVDDv/wzbq6Ky
YMYpV7TX5ep9ZwBzu7rJPtu2xkaysAi1pbFuclJbQr146C7xeMJiEIIR1UtafbeVqL4IULvpuQtA
yshRMGde4qHGl07LyW0tEJG29ton08pNlnwOtZX0tfwFdIMFlHsMZUIvEwiAdOwONztOsYtTA3g1
92fz2OT1xPsfmwgO1RITsZOgFX9jD5FH1bYkTgwm8sG5mevIlGO6L7Cnk/W4OuvVTCb9XfJyF5Hh
G+/TIv9VBaQvqXL1jsIssqS80f0d7VI3YW1ND9PYj2+uGSCAlj1SqVsmcVVQQsO62L/A5L4IjJPb
Mja8TZ1bw64rYfQZv1O8DuLNTilrPaAhcaLF8X9Hn2uCpccjFYNFGhGoxxrnrtiCS3+pHvoFKK7z
gp6/5LJFEfEMwRLnd2nRP64Kqx/TnMVoVnTOY5XW0BPVIuBLmZ42RU3+a4svAzaK7yQdkSJl/eAB
p3Svi5z8R4OC1t2YjtU5ltqKGG06YE/a4XyXGsGN56TBrosD9VvcUttQoDAyjp5x1QRN/aicv2is
PMQG58IWraof9T7Qwaw9YOLYr/9JZ3W2RiUGFhOhL7xpTVg6PHAkZ00HiUjpbgxkd8z8zD+WSoGV
Ozm+1mnA64myHeJjrh/UxAlTjQBuQJf2DUTGdqTIKgHeMxB73s4PIqDGD4JuZFh42r1vaqv7LETf
nzoVFI/9nMd3lj3m78JzA7y9hg6nIlt2AXHWIoq1k2JCUcvJccX3ik7NIBZuIxq60ao8MI4j/vOD
k1g6csHIwtyz2wNACZIFS3CW+3ygOLWt01Rn8ksLMn4XN5twBwx0Zhn5a/H/4i5EgvgX8PBRB6qj
OTNA2gIz3pmj+bvq4UMuuPBFLpb/fACcsz1j54aLb0701xXPq0BVJ8p5vqDllkOIKQXaua9eVjcj
DUaCVDoGQjJD5v9aRzEiMXVt+mBw/rzB5XVkjg5Te1yesG9Z4QxdtcFZZm6g80Faq1MWLLdAIaMN
5yKTO8cUvt6swhqiXnPopjOz2RBjH+qT1tz5c2BuhYBg1f3SEpgAkuWibKncIeLFJ/wjbr2zogXm
b7JwPPezZjsaMmPdZQzgPwXpTNeFoHFSYjrmf4J8Lno2r6Vwfkkv6zcqHeCpGHIDxoZCksE21vFu
9ojLnNvOeG69wt0WcsYoE9s1tfOTJf0vqdv0jVEj+JgsLvBcZK46YJKc3lXl5PsGMw2WP9zFAEJd
8756mMVqhBLbnsDSnR5N+ZfJJ6cpDrF0p8euJEpyVyWQhG2QcFFYizp1tpETFSAM3JeM22SslR/O
1BEd0eCbAGZcsncKjBc2EFyRIRrVdgPbpLa0AlhnsZjL2bPWJmLgZt8GNDnVRv1J9F6xnaz+peyN
d8E+EOX9Yl6IrlKv6J/7ewhpGx9iAoRlFvE5wMCHTbBLvsFvXOYX7Cl+G6vvbsnGnaWLeKNBGT6b
ZhUgWBMgy6rcC89Xu8s7+7fslIt7QFeHtHJW6+xaSTP8zJ4hMxyqfk9iXGKGRWtlZ4V465R5KJ6q
UU7omXIybgYcpV65zKHKF8AmTpx0uZsnx3zqY3dyjpiZ4rDzrTLfWbGVzyFuFAQduafGcpdnmgCZ
EuUZMaiuaZ87B7vjQkDSYU1i89mBN0V535c7iqBps8V3cKHFAmozlw0BBIZJk2FAJCqh8FG5tsZ2
9bzJA2ISBTDL0tobz5fkNRXCRXC7+O9DBh5fWHZSbGt7fbNXGxqJNCkb0DROUH4uCJLauC0Og2l+
FSn309Iu8A99t6zQn3mrPtYi0wk5rw0CgmpOKYxvNWFOYDNX31Qj0Lvl3Kc5wFQsMns7j4hkZg0j
R8zXGlFNrvYcmrf/IXj1hnL4Z6ZltndRUW4tVGdbaIMqHLQTRNValD9rEKtL0eYxgXJxOcmwt2ED
lSfNh9Vpffzdyt21Q+5HJfvbqWrTAf4PWqqXNQNCarr3VAkHj51w9TaQA312BpDdhFxvyVLrMq/l
+komb3NYm8m8mrYhw8DPhyt27XrXWitxRr05H+ABgKGkE/8rR4YO4EpGhtUWe+ywSDh6zvcsz8jh
qocMJE6U+9JvzLCbwNexkaPY8n2TNmNXoOiUPw7TzSWvK/ebUAHS3FwA/Yrwx5WPDN+3zp2xT3sv
DSVTw1bN0KlyNqu7tV2QL9jFiJ4w5UKDico47qFH6sXM8LMnCF08mbzaOZwcN4ZhvwllVEc3aPvz
4N6eKO6FPagd5Tq9qHbZXJtX3oUbBwWwWaWAosSh0TQ4VgFBQvo/L+Gr7td6uqG6ZWSKLH2fvUWc
KqHVS6V5QtBdVAgsZcHyY8CUlo4w0G+mLcGohCH7RJ6QPgstVtTqPzPNup9pITEIRF4fsJYU5y6p
2vt6nL+FlMk9w0TFc4WmOVBdh01qrQ+BbKfr2tbyjAuYBD2IyK0cXGJn7KTGP4hFbvQ53VsF69Hg
Nmf7gaELMqCvbEjMLeE22HM60oER9a0TimSSlEkp3gxrvWwWYh52Sc/LZgLc31h1JssiuT3AHGfL
Apgx4LJZP4pEO699yrw2pVgz6nGQpD/6wa50neoggLA2eN4+ZJneSlpURk6HFAAXtJ9uaQRrX+e5
4IJiWoESIhUma+x575Ci+JciJNuUzRQfRIWP1K1Q4Y1kfsAFsNiY2bQweRcY0ucg28GP2Xs9EdpK
QFLzcDu9Nh6uy03NrRtR1QNnNzYkV2n130LMFRGm8X0scbbHS51vFblT6FfSP84gwnHN+WMZkRcr
FduHdCpfGZaG0BfGc2kzt22qyeneEynm+6BLxGWtsx+HDk0+pJ8k941fiN08TzzfQTpd2RqdHaW6
/UfXlgDVjo1MrjUhvNLst1p9aOJs0G8t98jWouDySLSUcUxip8e3nMIFCYc4Pc+rTqT4ISVJ18S6
XW9cW+7si3/ssMBJtoFehel5hXyiwDeVzG2dY8q937AJT7Y5viV5Hd/7vVaXJqvHiM0IXd9UZc/w
G7jGFfrgjDDjdLNii9qsKvsXVFlzHhtVnhFn8NFJVAIASBBKN3owL2XRgrP4g8vkkRBqiLLTKZ8J
JLMPeq3NR/ggFN59jRhtxKqAbuf2PSRmzhCyDmRljXNn/+dOor7nmSN9IU1/idMATs3s5sGLbQQS
WWOtf1k22NveBkBVDmDLNGCtcVvDAkquGdAJmo79yo5m7Nj7saNcO+kUbKvXgK9bdRfy7dKjrnvS
aRLLOq8CnY1NKsEGBSeCsKHBdIFIaTMTp8X2OzyVmvnSMqvnWTvXUidtJEjm3pP6Kb68m6S8uTkL
eXsYGh1XIdF1xZ0cjX9mOald1jtzR/hrq6I8N8cTSSQTHYH5F3brOKwqgZbXoiCHcg6xo0VqOacr
yTmJBUXYiuIzK3skwQ6JuZ5Ovwi8qXYJGguiz4r50tQN68UQoGoyWAC2qdMyzQvkFIG0qn229l6U
LKUadmjTYKjXYA5tabA6Woi4fDXDZ87DOcAiu1z8pSbZK3aC9P9IO7MduXFlXb/Kxr4XIEqUKN3m
XPOQdpXLN4JHzfOspz+f1gLOrpITmWi30Wg04IaYoshgMOIf5sgfPwZU/b/jgPCZgpV46pIprm5M
2HL6Y5w0aJzTQwXdT++tPhhNU/0SdRM8hbbjPHoBUOIKp+QH3OJntSqv8jiO4qiDPTzmObh1QLvQ
j6DVBDOyvI1KckvuNcW1lw3Bg3CgBGYUlNE1QZnLKJJfekCflVo2nD662zTKUY5EhEC+lLjeHwJE
TPZQY+H4276OBIlLxaZAG9X2J65SJOh7zYAPVAtqt6Bn7Y00/W8JsMqryRbVLdKH/gb1bQGHowzX
PVF5HQ+ufdNl+D2rIXv1k9rc+S5E33jMe7hCgbNtxGh+qvIJYlxPiiW0JtkZYz8jMfmsqczfIt8B
FuxorOeOLWWK+ieXWlqrkwGrBnXmnYZoydHoGpe9rc+0BJD47A80jPq6g8VB2mNJqseJh/pp2pgN
6h5WjYkHRXXwbq4ON9n3MKfRIhvsRKrgVsj4kwlfvtvWUzh+gedRr90a2nOYud3Ks2dtczGS/1UO
OAuTotWmT2JIIE0fXbvmgCRy1h57lcUHE/n4teo1usMoSh0M1Tm3vYQjsJJ5SXOuzGvWUOQbA03v
SrfHmzTkQtB3Q/TJK9KfhGM0zzN77hPl0XM7esPRStucGBXB5nQUiHE7ML6MqLLdymGMyfbB/7ik
8B1V8/BzVkZo90/gOzw1BLtAp7YvbU8H9zGZ+R58Aum+4/7yVfqtQayZKRLhfsJN4aYYyniDOy9Z
X1GhOxv0FeyvLgQwQP1R/+yjTbFSI3hfHXltmDeTvzEHWziriJbDxi+nkBKzZjbrWWBSrHWTKWsm
ZRzheYpnM40Ag5g8Jwq/UkBwuVqn3SbpPfKDATYQBSPvMEExAAAMqm4oKORpHu2PqKPPq2NIN9GP
wx2jCr4mmk0TgaLZwdCG6trFhG8DBgNcdYbi4zWWlQ2HrNYMfBoS3L4z4ttBQ9I96GprxyQFu9Fy
f2l2ADC89N2bxKy6G5MdhM54Md0igqBR0HWTiiTAQ0Hc9+CtUtjuxpukK1HdD3N/L7iN7caxgzw4
+LMaCPIT9JijEgVvv95Ks873kRNZx960k+MY+ggtqCKa9SvMlVVDvPR7Gj8t+YoyuOQHlfHW1cp6
GJGc3bWmgIDsSU4xU+64AXjGLyREuw1FdBtJPtsXR38I6hfhxKA0IfhQSq+5AEATpzmsAYvQm7a6
rqQWfZIOGbPRmDZlk7bdVhmQMw0tnl+eFsVPeeOj68lp/s0JIbDGHfdFNMVRKu2BDMSyNpDcHVG+
doD+ZZ1t7mkNkCZXSEyi+jPQEIyGJ5SlxbVmW803r7ToS9GxrB47gU4ItJl6LZLiJ1UG81fXCoI7
XbmtbURcpB2EHCYtBtIBl4BulrRXXsmNWbRB+s1OYnPb9kPzJWu5YiBOQsbdOz8g+oLsDjxzR0IB
6sWxKkr29dA+BaUKb/KW4qkAvjaY3UxxMfuAGCTiN4cuP7d4AAzNWGqPZeCkD4ljl08GVS0Kq3Nh
WEgYP/YEMnMYbZDycYhPA/r60ELY5TvH5EJIJ67F5KJXm0A3pnvXIrGAPUjRh+4KMCdcw/qIhA0F
rNag5BcNv4CaZwdHaxTssPKrqenZp67EcEAHsPUtMfp+Aost60NOwNjIiXNMk0N8O8JQBh0rvHUd
IV7vlZhpJwn1TBPExx0XaFRlewg5KFYRCnPxizyIjM1K5jO5qjCiqOAnOQJVgdoxhmfPAYmL/Frw
KOCbo9mPlNtVa0bOvlV9epg6u9x75dQgxKHGbxWuETvY8kQKtAI5BiC10i5oXnCcQFVLpjbtgJll
QppwEPSbPg0NQHK916e7ocQxNkwxp0cLFpFgnXO4F4Z2bziy23EFMw591QTfs0JoV6ZHQ3jKh++d
JWyWcxr+ztDiA/041DsR9cWuF7GEQRyaSFv55k5MQHdpF3N3xChgJzHsAKMKQi3IRS33yUi1MQqN
/YBU92o04Wl3vkX3J/Ka7WTWCrQpjhp509lfqqKnUjeH2RF231Vnat61M1AEX4VD9TXWpPNVjhUt
xdwu8iskgauNbVh8CjQEfP8tbcEhgqHLtvQhvIOKYN94mKhsMz2P0IlQ2iEO/Ggb+q1GWPWzrTkC
Ui4N53cjNbShZlUwij2o+AQxeiYCVZ1mKikZorvBf1JooOVZa8++nsubbAydZ6NMgy3S7DG9LbCy
srXElRfTyOttw3kymw7jHcd+I8UwbvEJ0G5s5AbJVpCbWptILW+gDP+iTTeDqfBKXoe6QoapznH1
iOMWXcjYja4SCyx3gpya7SLNTCUA7fXki8o05BlzztCsg4MTuJO40eKieLVaxGdsqGfbluX0YJIL
XUeIAawrG3BKEkX+naIvdduz6jmemh4IBNyALMbKq8uREwys7zSIzEfo5z+A/lGemwZ/3/V2sym5
6e5droHXuFOIG8cY6x0nb7FPJsJeVGUuzM+0RzlKhrswrt03enKY9o2RvsLsElipjaEFdpH1Oqwo
m7AA1wiZ2Vu8l3yUHFA7pwcTfTeNGmUkKAF35IqsR1OHf6bRLxzyHASmhqglYtnyiZROfUIhAJ4E
6kGo0KGKCLclmOnpY7AP7D4lb8f2ObK1HxzvoURpjJDUR5PcRZ7yb8G8ggqcKJUSh4HZilzuDD19
pfzlb0vqiuuxMzQyTy28oZAXbEdNkTilhf57CtzPFcyXz3aisaWcqlUwGQz1DMu42rlJSG4F6Q1K
vanWHlAmBC1A92HH7myqyc9ug3SwDr4BysRHUaFC40PRiL2nDem8Ch89aW4nHfAdVseUT8UmiCYE
vgJ4g5nuP6NIcphGBVXFLmnYZUNKLjYmlMJgMhpaluzjFI41SQGMgVrT0c9CJDhQer/O9Uy/ot6L
OkUSFje6Ig6t3dmMx+xH9aDpgIMaKkNogsHjiXO1r82kfEqLBCGgpNZvUeOe1qGgTODaYX5waWQc
AN2icCBIZHapgWTAEGYvdUa/nFAbXJlIKyrg/iPZc4HY5WpwGrXpsa7ZmlkZvspsxCCE0iHoTSr5
145mma8gnaxdPecTKF0U+8agBk1FTN5MEMoPUdW5u3QAURuGHbobPTDiQab5Sxyq7FmzYN5ydR6B
blEDj5PikzsOxo4ogSoc/ZdDE+vqKdTrcheizfwCvBNBj8ShHwVCgZZnLiCw0qYZkhapeUSZdxgN
UzLFK7veOHNvyJ5cc0LfNQbInIkSqEftUnp2Go6FHpsj8rQ+uDP7qEDWOqg+a+mATha9wnvko5ni
pkif0HVHnEOiLFlPRb2hyFigD65ThY+r5NZLiulTTup1awXh44hqxSbK2l8ElX41uDgKwvcf9x6G
JwiLkN9agH5WNikiBhoUm5FdozaBkUaTdFcFmoG3Xkr1piqpTTKZwI8HU4ApbvQ9gttfAodjYZW1
AcrHQMG8pCv0jbLi32iB5ixXhAqgi5bglIDyIs8hnga//wbF5GuNzsVVPwXjS0PJfENfttuBQKNI
kTUuuUBg39FXy/e113FFgS+NtAI2OrVmgBaN8wKeNFpsLrWLNeIy7iqOaS2mhZ2vzdoukR/mCKqG
1PkRIwZ5WzohHcSOTFbXp+AuN6gXr2knpM+FE6d7p3PlxhspE7lOjK9AiZMG0mvJA6i/ft0T28iV
gf50uTMg20lNs85CwOG5p24HowAgEd9O5VOto32Ctr/+ZhWt9T00ZkUtBUvI5jq5jpBCvRNer9Z2
G4+7bPLsnaO71WvU19QVFNdke4x1qjTBcAv2XPwgAkA9jRKFN02MLwe3gjv0HDlMDb+GtEMvOsnc
9BYoaUpOlZN44PHygzBMroUgCXwN3d0HaKTf0OuLt8Zg1j+8oA1+ajnClFHshTtRht3KL2f9y7gD
Gw0GDo1rk7JWV7QvoV7RLCJdA5EL5VR1VK5WrodRUVS0wWcawx4JeRI/91iNPLnI1IO5HxuUq3pv
l1ul/duWQG/4V/TSo6NwsIBIXJUtdct1rPU2mPgkARgbIqF/W8ZZSemkTK+IVtNnwyy0a4Me/j4p
W0IMyYpoSZoAx3BLjBQMPE//hl7Na637Ty3q7kiVU2dK3M9F/zlX1PcExZyHclDOjQ/yHKDGxDVV
dgbcMqCCMevoLrLVzCBvMgDHU65fGWmLpwLl2r1pxOEnY6aF6UoEt5TM4l+pSScapn6HivdcXhPt
sHWbIbnhgpE/TkMqdxpOaDsEWvApsOOXUDPLfF0fohybFzTjXCq1DgV2TFI2lo+m8iF1tiaIR3kV
pHfwVxEmaT3aI0VjwPOIDPvGQfBnlkhpXsJultlw0Dqt+hRkCWBPGgHg+QYznNaGqvItgSTcNrhG
MASmF6wCfTNqbbHLKrMCb5970w8vTyQff8Z1ZGF57dd+BNZVQ6ldn1tFkSOfrGky6cwO+caVjbt3
TL6UXaFIoKN6RPcsf6HCrH/D68g62FH+rJcERSq+/4XPQdZGp3klBhfro3h4c3qnuIPrFPxoRdDd
iYnSHE0ZUHql7ZJNoHWKxFObPlIWHl+7nFBACxaj9ER9LsuhWlVqeBP0gn56iafTWXK57OC8Jm/S
Rv8ycvdemekU7tHtc2bZNoh0aKayqBpWC/vsxgp6PA3KmLQHRkrL7pCoGs62K1SjihsfYP0qtEmx
XPRXWwSLM9izvTE7xTRoALuUNNeNeuzioPycSzR5VoEf+DfuEMtrAH3Fxh5HGqC6Od6VUepwdjfO
vcgol2Hwl+z91kW2tVMusCA68HQFMeEY3eq2pPj8SF8jRCQ2+w6ux99KruePdlCKw9AhIhfRRwRb
ZKTXVFlh4KZGvu9MJOa8tvIfhtL+gUx9di3yDnqv2Tuo7XvTauS+do/zFKEZZDnhgmu6GHLv2bYB
TfqqoLiSoe4Y09A8ZmVFA4nLzuOgIBqEgqKD2aNE1ESFc191NUeoK+cUDQJINOgxxUM+3ajDZIrj
Ea+Q+f6Eh2R4CB3gVdzZjFkBOju0bEdEb4lVfeOGmyCEkmI1Rf1sjShhElCQgvGxYwLPqMHJERRg
2zHkNHWK7/6cPGdl2f1yUGn8kdqtv0tcTFCmBEmWQPO6PTXM7Kh3o49NjGzocaFAG0XAdJSpj1St
0R/0gJncNArWtSfguAkDhQGJA3FoVM1NrSANWK4cX/DHMigyevIaSA4EcVu8OYhKRJHiOmwajYWG
WxMg4R24tKn0/B4ZrxB2FmgObO/6Df5eLfiLgopaAqJYg08tPJhmTlJgtZB5A+JPSPk0bqLjmyjk
dQE2f2ebnXtVplOx1wRAmnbSqgO7j4S6pt7eRCrc+Ebq3CSgYzdkdoSkpv1SgCw81EBnnktnwqu1
xUwxdCCH2QmpnSdxZ6H6pO2Q/2T3qprkfdSdz57Qn1Vi9ZsoH+XtpKwvRmchNZ9wxjYZHQvgl85z
C8fuNm44+fKGlVJaoLUTrQVxJzEN6MAh7EdXwpAtAWXRdGW7UEMlA9NMJG1pQt1hhRVs+tiEkIMY
Nxcc2Nn1WI9E/jq/ES7sAbMtuaB5Bl31LssOSGzpIMHb6JBZVvmN7JWcB2gq8jBx0hIRpd5cIbnF
EkYuSAPAxEU2/S5lpaMeGJQHK9LCO1aYeYWL23TgOtM+GIEO9b7NM0JGAWlWNcUbVkmQiTutVSvB
NRX8ogH7pAIOQlmPW7oyBaET2NEQV1CUYrg0Gnj0Z5NtRkQUcmNPEFk6WcG8Cr36taqq+kmvcX/0
Syfe++MgNkivWRvgut9AA9AjRILzNucE2tqNjyJ7USPGAGl7DcZHHZIIXQGzdYn9o/G1HVR5W9PO
h3dEP6gWoJr9koJ/D1h404v+G6Zq+h7mvbNzUtn+wsvIvhZuRCvJ1X8g2ZfuKlRYn93e/RYoB4hb
RX+CbtpP0L5iSyuH2yp1dkpJKL45RQ8qRLYYbHU2pT8931uSfE1ADae2ank7NUISlPh6bSS+4Hvl
4tWVD0bO3i/M9NBqpv9oWE36LLk8AiRvhm5H5hRes6h+lA1NiyLNuUU4AeeS1+nb3tDBl9ZCXyml
ZZsBXu9KjhlyhSRz62GCpwk+MN+2Pgdh49F+wsIvgDEXDvtBCwx4QdRjKOaMDUZaaCK6QO2uI6ww
NnwK7uOBPm6dJPtt4LG4QfIp+d6MRf9kqVb7VvbUiVLDbCAlyueSNPOebhuSVLo3fCX3ewNxZlNz
hSaDKeqwqVrqRn0HfCGK8p+8HJub2tCK+lxyyCNaU04R1NdDIiVywmX1FBCADkGBZiboP/oVNFmN
DFY7YBwcV2hrGDDkYiu6t6aQC0UKp1aGXKPU4LYw973RuwIegAlUq0YwxpQt9QklmhY3EIBToJtq
VU3XrtshdBw48WvjAaB0DFoQdcwhYek9c0ghbN3kmkbprapQ0a9qsDr9G4aUVJbjRKE1oqPxD6tk
GPIDPRttHccwIjthYpmeZJyfOsQKvceMaMogU7qDDTSga0x8wWsI69WIcwKNxxu4KA9RHBNZ7Gzc
1VZMSTVgpyWIfMDpaoO1E486LR36amHekhOAv4dKo4NDVlp9azV2SS8C+A3dA8m9ox0Lf+t06rfv
tp1P43QY5tu/hr4VVCq4NdYm70faiqUHghmtXMToIntsr23w6z5JodU2FQZYPvFujW9GwK27Fq+A
kV7LW1wmW7AAWP3UCIeDZnCtjg6shTajNpf+QreO3/q2QTvU1lBCR9gQJJtvXdeFT4EFDMfPYNSs
31Ej6BZLFIC1pPjlUKLdA80p9hjFjfPPS39DPpCbzqTJHxhsdCQk0BicFU11YjGRGn3vNEANSP9U
Iqm5yisbMnki+01p64h/Qcq9oaREHb8nn1vVnMEw4lR8qLCEQuwU6bPQgc7SugaywbFd3dLdml5s
/BOO/L8YHDSBtk3bUNvKNhgh+YFPAqCo/9RagJkU6MqfsW2G3BxigztrydyYszKC7GhW26bD4Z+Z
1o2yQfTVUFuuuKV28A6i+irGqHaD0LyzNWjlISNiKjRDIuvaEHGIfeiwM0tIygVd076/6zrNeKG1
DWlSGhQpbWVfS480k8MCupMw/W2RjtUd2uLWtprSEukIzANUFcJ4qyDIDSZ6QRYP8SqyyyKfJUEo
VYNKC8O1rFoEbWwLZKePdpEjOhTju4R2AiR4qJhV/ynqvebNQLwLqVUqTU+lCeYsx4loPRUeWswm
668KUXjBkvLFoUG+U96DC8GBXG92LtEnYK+lBrLG4j56S7EQQWJIY+BA5w5q1sqvPjnDlzKjUTZ1
iX7bB5n1CCJ9rgD71rNeFPDXBteFew8+EHhkRWXeotdLPxxGFkhwZQlxY/dwKTWvfZvaGUBpIFKr
h/DMuU+226YJ3ySH4irpKFxQYJd7FjzFOdlL5GmAsCEwHu1RuQM4oSPUNou1ahq5SKS7tGDJmym8
6O6dVSPkiAJI9cKNWOw7SOPQpPFSuS6FYK9E2NN5IhoOBscX2FhtuFcUufXDUIJLxo0sVsVTPsDv
9QBZEY2olxlG5aycJEEWonD4bCmEm9C1kMe3svQVjPmLamwCTpdifxziOmy7cfULBV8AUFyCa6Rl
7XgzpSM6Y3gWr9wSyuwYEMu1AfGyhh+6jkrNep6ApALTC6tXHGSMvVMk/TEOLJszhWVXGzRXaaNN
67qM7G2A99K1YYBw5+QWAFjMli4rVS0pVYkGXJbvp8Z0fuTs5rWFoO/K9wBRnbcIP+ncbjqOhIkq
FX/+93+Kd+bwgOFwWA4RMUYyDfFC+/WfPt4yDdM1LJMWEOqv4uPjW+lLLt5j/gQ/+pM/FetcjF/P
D/GnlzpDWC45u2nYltQXfu3U3BQN6y5/EtPt6LzAnLNjyMsQIs+PM8/ERyd1XkIo12CqTB0T7I+v
EgbVZI2pmz0V0QPlC1lgPkZgbsO3EuLh+bHm33xuLOfjWBVkp3D2Tnwah7fM/+0iIuvSCBdU4JP0
rq5vAIudH/HULDqmEsJwTf5lzuvk3TqQLcdXCcLqCRwvTLQmvyc3BndxfpT5dy/eS+pK2SY72QXH
bH4cpRW0fq1Qy56keW1xuKNgw8X4kBiHsv95figxP+vcWIs38nHsZMEzVt4jxQAZoJ2e4NcCafwF
aHjdahSeaXf0P133OMQUXOsLL/vn1mI1Oso1Xd0QRMN5yt9NKcZYqQuckK11rcgqs8P5FzzxxT48
frEeXdrJlTnG+ZNe3IYlFZa95qNd/nh+FOvULL57icVKdFxHOE7PKGV67QebSV618tu/G2KxgZsu
xWciZAjD2ImvM60r2pwf4cRUcRyxvKUUJv29xQjJQCkPfET29D3Jv3bwIjOXXOzCIML4c6rgkhnU
BwXQYFRaP37vyLdGWcN2e4q/qdUv7kyhenSSa677rXYt23uQHIH7cv7NTgSl92Na+scxQY+YKVpP
2ZNCXh7cbFy4gJXkOsmPnntzfqwTS+HDWItYHnmuMZnYwDw5VGF7iKQSuRYxfjk/ysk3okUjAZxJ
V7cWCy6bFKVYi21ruC+zcFy/0TokCSzgKdP380MZJ9+I/WlbrA2X0+Pj7AGMVr3e8EYk1Fi1PKH+
t7N/W7icrD+V8pNletuu/RxYV/jS0aul6SChmj24+R2pROhR8nhIUNIbrvCrPP/T/ogdytCVPiPM
TWHN/3z8ZUNSNpoWuMaz1dVfKuMzkPnf/26E+Re8i07N/x/BzJ8y9/FfPn0xs9RzXejo/P5KgD+K
NxrZ5fnfb/P7PoT3xQzNf//u91eeTVVbZwRFVyLHmmyVWDfxpT19chTwbYY9B3DuFR9H6QS0JEzZ
zGdKLyChkMoxPESQOhMHtP6HZoA09OsnY0i+ClqKg1UeZ1ypHyV72+Hm3+FOueIeuD//7n+uDhtm
J+wXh6PUNdxF6I9zbxC6XmAk6r7a9ufo+t89fvHSEsnHuKdfdKyQWE137T89FxWTOR+Ipm6QuBmL
OFLGYQH4x6LMOx3aYR8NF1bGidnh+Q5IHlfpbOrF7OBDiYm3JrxnCu7Zynb+4ucbtq04UND2l858
DLxbeIBWRaH0Wj1jl1IhfHwhyp769VJICS/Q0Ek0FzsnlmaEd8LgIa95Pe6q4Z9/W8OacxJL2pLI
tzikRJFbRaQl/tFG6M9g4/zjjQ80xTEcUEwmwctcPN8MJDA1TWnPIWqASNKX2t0/XpzvB5CLEw+y
vBgzbJoRoQPpuM/yC4nwPL8f44pN4RztDCGUbetisXpA2kEQaXL/6LZw1yG5rEbrLxYokCRbJ1cg
wjvzEni3ggq9iLBkAHBT+z/dOwPC/Pkp+jNoobJi2qxNEnpDX166LK1ptJHG2pEIhL0s8D0TSyHj
ny/UD6Ms9oHQxqqpTDM8hig7ISOWXXiLExvhw/MXRyDy+PAgsJo+NtVVE15RFT4/S5eev/gK/HKS
51CGx/FFIWVYXojRJz4Cx4XrwImTLon6IoiGFj5PoBCSY55tQKUnN9zhsFg7/w7zYlwsVg4AGmm2
NOgVLlPOuqwS4AAMordYt1PkzG4BY1WowkcXZuvEtmBHoJiilC7Aay/CUhpiPAHyrD6mzj03UXAS
0n04/zJzaFi8zIch5hl9ty1K/OeJ6mV9jMG37rAxTCHZjyWubJP+6Mbtsa4tNFIRg6IMnVLP/ufD
cz/QKVMIWzrLZJBOcQAhx6hoycHlqCb0p22s7e8LQzUPUYEduD6FEZggDEdrsu7b88OfWI7u++EX
b58F+qRLTVTHXTl8ibUv558+r7bl3Er+cMF3dSoyi81kod00gs+tjoN4qaZjiaYzxpTocbhOu9X8
q/OjnVosEnMtdGYM6jL/uZq/+5IOgCmAFk6F0TlwVbq1pfXLLNILH+zE4nelY3HGz2mQvVz8SZPB
VMut6gjvzs/k2uueJmwsEPemDn3+hU59HMsC8uCw1VxzWSUDf1CWTj9UR2hMz5XtX/eWeeFcOzVn
li1p+lKIs8VyzqosHCYnqnA1RAvjGQlI4zEWDUKSkaZfOOJOLQZlGLwOkBChy0UC5tM60SMzb44g
UXPa0F/AwR96G5WlBrRiosTDgIzt+RkUp6ZQkUaT9/0nIC4TAz9rQaMyaArigEK9vQtoCya/EYrc
+Yzftd1rH7WPPcSIzkUXLzykrtyVjXo+/0tOTfS7HyIWCURT9lVAabw5NojX2d3TmCOfUr6eH+RU
LHs/yGKKkcasoYJWzbFtNpP2EI/XlqJ/DvNcP2L0XV/a3ydn15z3m8tdRcj5pd/tOEQWrLgYeSkd
7E3VPEWed+GouTTCIj6pzOuExI/uCMjOp3COuMzgXdhm/5n7ZZhi9QPUcag5cdh8fA1XuXovrbE+
1tojgJgcKE8oHt3yTZjZQXoH9MxWGG5eCCQnP9a7Uef98m7yPFWnWTZO9TEZQDh3V5l88VC6nhCM
pRnXJqsSbMj59SHmBfDHm1qmIjEwLdtcXvA9sM5IvwbNEdu9jS6u0v4t8B4Lb48eXxpcdSHYNe0X
iOkL73ryM74bd/77d+/qh0jFFn7IuIF8oFf66uE3ff7dTm4wm8qNrhyWpLPY6UHe1L1WePXR5P5i
36VIkhq780P8WdxVtksmgtuR0iUOpYvzDLkKaBNEFLxZOpqXLtIMT3b9aLS3wlVrUf/O1XfhP2jd
56C4T4MLw5+aREcXoEYlp4G1TIZ81D8mrOObI2qfOvSx8sIMXnr+Yq850djD5uH5QD2Brcj2wiXw
1AHw/vcvthkAkziJ4Xoe25HaOMyIfFNKH8lEJZp1OoMng2QMjtpEP+/8h7v0ZoutJgO0BhOHN8ux
uZlwyUvzq/MjzHOz3Fh8GO491N2ROl+sPjHCYktRHT5i3+baL05NioPHxs/zo/z5HkrXucEpaZF9
q2VdiJ6kixWHrI9ip+ERC71mc36APzfRPIBrCf2/h/QioE8IZwAX7xhgAEKxNxA/I+/9izHmohbA
OtI1Ob/ku1iAo/UQG4FfH3vUqONtMruwXTg1/vwavAb3aJJOqj7u8lxy/cHrUIirj7mzgWeh+5yG
2zi+kDud/BrvRlnslxTEcNXic3pM5ZfIfHDT7fmJ+vOA4C1ck1jz35lafIx2MEmfC4sDovxCH5Ds
BVNGQNPJbVofxvLeEZfSpVOff87MlCOYPGcZQ2m4pBPohfo4ApvXTDQ1aWV3Fz7OhUHcRSYkOnOo
x0TVx6B4wIHNRbJYPJ+fuT8jDddFFoCgpKU7VJ4+LjEvikqQDex3BHa0BsncdUeDPEJpH+ncC1Ht
9Ov831iL2KIPToAqUUqG0uyVQatqFzkXduX8cz8Gl4+vswguUaQPE2wjTk9cMSJM1lpFI8kyVgam
d1V16Up6Ikv4MJ69+EJD2Bk+pOPmGPjPHtEy1K71wl/VYtM42GhXKEjelMP1IC5sqFPb9t1nsxfp
a+SVA39IJ01x28W4um+ku2/aC7N5aRTj4+LorLYC4ckoZHtD9OZHt0H1zFl0fgleWBb2IlUAoR62
LmI5xwBp1FkMEWPKC4H0VPx5P13z378LpINdQsoZWRYOJCs0040Lr3Dp+fMrvnt+1Q7N5NUlrzC8
Dh7kkMfzU3Ty+TO0wdBtagPLz53nMteRVWuO+I6sg/x+qn/+xQCGVBTCaEzoy4aFFkGr70uT6lH0
ijxy8fIXjzeJlByYitvD4hNXgx61XS/qI/p6WCkaF4LYyel59/j5799Nv6Tt6UwDj9cN5MevtDbd
nf/9JzcCOF566ZyWf1zIARmbYye86qiQD8uml4raE9WGbQtd+PxIJwPYXKF3KQAYf9wTW0cvNTh6
pBU9oCnb3wkblZnKwHWpaYGpJ9Ph/IAnrnRzwZDXAiNmkJEtQmbcoGAV2RLDrQQjXNmvo7FD4X1v
qutY4WE6C7prKzis58c9OaW0N6i9zleR/7R+330zBYoTiVSqeX2MDDIqAhJj+fTNsa7Oj3Mqusyt
QYqwFr2s5cr2UYEd0W+iaBlz05feFlPjq3iQF4Y5tQQNZcyAEoAFf/TMNMdqgZSbzdFGNQTV6n6f
hJP7F4vj/SDGx3VeQBZuNMzajyVFwRagLPj+unzLu11RXUg9TlzgSKbevdByy6oSakikGCt7DLxP
KA8A+t6NGJ5q+lFXt5R/sNccEx1JSW8TphcOuNPz6QLlmit6f/QIER8BUEdv+miBO5zq9g6i4tv5
lXFqCDQUDN2xpCR1XARt1BlEbNZpe6Sst3pEgffC1zq1wt8/f/77dys8wO5c1pLnKzNYJzh0aeW9
ajHi3J9/j1MrHLQblwQSYOePYm5SKgdMeN4epYEhNvS2FM+wpO1354c5+ToWl5C56elygfv4OvpY
I7uqoXTCPWLl23h4rg1cy6nRnR/nREZKHKIvgwGMgfLnYuFhR2r6Psplx1wWaxuW+CSu+vJKhfdG
tSkv5aQnFgFSEdwPKVQbpPGL6IcPICTZtBmPtv+zWVfZt/Mvc2LSBFAZw7I5OCgjLV6mAljeWYEa
CNybrt9N6VUzwYy+MGX/Kbst0l6GoeRiQEKGHrcIDKinqUTrJuYMjw3T/xzBw82sZy1+kure8HdW
HswamqsiUmtMHzcQOtcSsC0qiHhrgr39i7eWcq6Wk7GoZQs4l3pul004Htt0D2IeLTjQwdHX84Oc
/HLvBlmux1h2otejkQCVrj7n019cvoX57vmLOUWKKYotPxuPINZ7xOBS7Asv7NyTq+PdEIvVAVGh
saDb8AqYPqIaeosceQhn+N9N1DyR7+JQNGjjhJXMeAzqAw6nYf10/vmX3mIRR2UzCL+xEyYKj0SY
v93d5N66avvvRpl/xbu3gNJsqiiMx2No3diBtrY6+FvutbzUezm9rNitpAwWqPbF2+RG5416kI+o
Fm2EWhv/HDgGPEH+3/MX7wGmQUCzY1mJaTeYhyi5cFU4cRp8eP6cYL6bJ5ybUkAH1Xj0p60nIFJB
pNid/xQnh7DAj9iUPgClL6bIdPw0CVqkqfCOMYttjxGv2J4f4uRXeDfEYpagWAxpnfrjMa3usVue
yud/9/zFLAUVlndBzytg94hhHvvu/PNPTRE4VtMGa2pyJC+erw/0CrvGmI6Wjdnwj7HooJRewHfM
z1gGfYvFBIiBUxIg1ccvPUKry4aw0I+AWhGNPvoZSijRQanrsBsufPJT38Oa+QeSlJ03WkQqURdB
mveNzrXkpta1dd2NF6LUqXsIF0QF7IkmpDKNxUlcIfaS+9xRjr5E8Y5dnsVCX1kNAgMKdeEIQ0aj
/t6G1vUUXQLUnco5eC9ICujcWH+AJ9BzblAmjcTRrWccuBNdYyibyJ0L08y78KKnphJSO5mhRULw
B6Y1RXxzouJqHFupb1qwiqiknl9884dfLoz3IywWRj01HWLRjNCj8Hkf7YbffvoX65uevrJojOms
88V66McshZovxVFPN5jwIn0X+RcuiKfmyeFCSguOJhVX4o/LW3meHBD3mY450iApSqxIrZ+fp5Mj
sJZpd1vSUssVp0VaEUxpPh0bVDaDJlr9PP/8U0GA7pNF4YA0iLf4+AZoPJkNpOMRN8doi+KuF2lb
rfuLaXo/yPyS7+J9CCFbiqYYjxOePObKMP4iEr9//uIz/D/SzmtHbmTp1k9EgN7cslw7dVWr1TJz
Q4xmNPTe8+n/j5qzt6qyeIpobWAwNw0xKjIjIyPDrNUk4xSVDkpo/oERcaDpby/SkrGef18w1mRU
IZyAoOXV4XmkADEIjUhjwBmqrbjLpd2mRECunkeFTZ7rcqE0FU7YPu7G1zgCyFqtOdnvV4XkHH2D
ikJZ6yqTQow1WKAW9KSh4L7N5Q8a1DHJYOxoTVl5Hi89z5kB0nWNSR26XsTTkaaBBjxX2b8OXp1t
ZWdQ3DxneFXPbFCi1TTcwN5Wb+DcgzNBL5yXth7KT6oJJ9VAPhxwKXnoVjzbwlZe/CZhK0dDphem
4TeVWbhp0r876WOpPtvyyptq6aa4kCNcruEgpaWsVP2rxqjfEL/IEeCUoTsUp9J+6aRd37zpANjf
ttPr6RHLUnllk4S1KSpf1ZQNhdxrFcOqFMP8BYtrolYg8W6ZBCyGg+Un7hQxWJt9ggaj0ooV6Qt3
vUoZkAykzYPKtgRXIjlJ70i21b4qzp8RtC903TFjneWPnrFSpFncRCY7KM0SVxBeXB6TGtgmph2y
7nVS/0lAXph7YgqAnaGQu72gC+eRhkh57oTlsuLJfykoSuoJ1LoWlqpqDwNzMK04rgXvS4Mt15NN
x+B1WsTSSsnOgZJ+bWFRJGQ+TEq1qbS1cvaSGANrIHog/XIVOoDVkualXg6vYbpNQ0bhPyra6+2V
WhMhnCs4j2OmhxAxOAD4QJ77YK1lENZECEdKiwDUGyZEwCY+ho+M2ilrJry03xTkMSoSvho1hsv9
Bnw4BzKsHl5Bo5GBMdvcXqSVz/90Gmf3YKBaWSFrfL7/bOvPTbzyrBI+r82RIQ3n3ONUMBjHFX59
6xSGnbbyCFKF6wGW/+1dv178vFjp7cA4HwOVz5Orotlt19j//IYALgyZIi/ZVPG0+XVYR3bfjqfU
lz4zlxNCGgSA1G0h8yKcBZ7/avFLiCZUQ5sONgynL0cSxgjI5fxjFhtv8MX/PQTZxpTlb/TlRG5m
D4fbggXz/VewyUyfTUuaaorusarARFO8CAKi+isAdWZz0NYqy4JfvBIxG8iZfem1aQ5dnU6n0Nrq
f1bKLq3uamPlWl+0MpNxaR1/Mgdul0LAfFC1GgzkkzZtjXGTra3TshK/vq9eft8bJbkw/GKCJnTf
OQdf2ffNnTqsePbl3fglRbxCGntssw4pWrmTIRf6CgzNb+y3DaaSrPPAVsXO4twcmxho0/EUNzLN
PTaI0Gr9rFRrgyCLmvySI05vQiNZg0A1jidjkD8PavPsF8wpG0G94l2W5dC3zG240FbpZTV4DOC1
nIz8Q9ZthvoEx+3tJVs0LfuXiPkJfGa/jl9BvpEgwqdfsgaK3lgbels0LqbGbZ3HO5lfwXilDlDp
moT3KQZ6OgO8i1GgLRR4PfjH79cFR0yZTTVkB4d2qUvMew2gNAKt2HDhnmhWPr+0G+efFy7DxKZ5
LO34PBA6W/VHB360vr2twdJa0eCNs6IPbq6LX2ow1hLTLVEun4KSPpuNfz8NG+AmbwtZ2nJC1jnZ
CFsF1YFLIRYIrBGQ2NPJnsbtKNMNE9nG220Zi4oAuUAug7LQVZ3OhnsyhMNSPtngeTsRyGNAaIQO
MFHR/rakJW2o8dNtx1icwwPgUhud/C/s4uN0siq7OyiJmm59OlBXfNeSFJ16tK5CXUbRRjBi2ZIM
UwplPGS9h5F+LShdWi72QjFk054nPYR9N1MfJPvJmE6j1rmqX24Sa8a+uTOblTB+/pB4FfM6pHeQ
kZLrWXe1zgx6Ob3hBAQhjYl/Zi0EM+lK7mFFiOgewR0GEgUMnFOWUyApv3Q6POJrfe2LQhifgtxF
mefNhdMYO1PWEaoM7AgUddI/yHLptHm/cc2zN6QeyTQxfnlpXKpmWpFja8PJZor+AUBc9UB7wj+3
hcy/9GpPzoQIFuyVFiV1UxlOM1VQUgIcAsqR9o2dcfLfEeUosABRwSCwEsy412Fcmqx+PEUD4LGq
XD3C8fXS5dMHej3eKmUt9bF4bGiGteYEKmYnuJoiqXTIQyE9lQ3AtSnYFtqKU148Ob8kWEJsCaW2
VjsKEhzrEMFPlnzw7TtvLQBTFq0NrBq6IQlgiPQvDcHrsqIAl2s8ZRCxEll86ClyJEn9xYf6+NFr
S20z9TPupZ3aX4HCAuWZejn0ZQPQVICdASe2BdStXQl4ZrGi6fDIZOpt7s5iCOnyZ3U5eF5SG46n
Iq2+p0r4wQA3dyNZMIQ1BaOFTip3Bwqh329b7NK2nosVLHb0i56MWjCeKgPw7jLYlePH2xLEsaOf
cTWNRxqHDu0w10vNLKCXHZBMBzTzejdrqJQA6ZzuCbbNmdyvfpS60HmGhxlIUGDA3CGT0h3kd+V9
CczTwVfzEqRMPVp5kS0ZgqH8nMRWud7EiTJoQXMIQFnxqH8MvoLoLwe726ovSlDn5haaTxRNzLSE
QdLZIdWAkwIQd2xXrie95TAK35aydG54dRvmPDUJYIVgOYB7Jnrn4KMTUCWzqXmAg7xm/ggMv/9N
kGArvg0lRhchiPrpSZLzrZWUxyEd4FN39C+3ZS0dB+YJCZWB7qHxWzAahi8m/LXGKZWgTO7HXe5I
MJ8BggOroZv0gE3L4Uq/wdJCzvukEYI45tUor19C1mdX03RKvGOuv9h0PvXRhiH626qJecafB+JM
jnipys4YqdVI1BYP2TYPFaiyatcZJCCQP1tMKeenBgRLJ3oAKe6e5tntbflLS3suXrg50hFYREkl
AMqUbT0yZvslrx8UYwtlmmzd3Za15F64D1lM7nbFEFt9wniA56VVeShW4FIWOryrMImuLOiiQoo9
V2OZeFXFzA2UwBYTm+wbb6/uoEnS9ARinwcNHHxAHViWu0jv49c6DcbfWcqfvT9UHMyrgWUtyXwQ
KlhKCNUqle6iQHYn9VMIp51jnhRrJXRdCC+I9MnY0qVKJCPe+ZUdgrYJ7+PJkF543KcjXYGPrKsp
r5z0BcdFYEwkBo4SpTPxKtYbc4CeIJJPkQQpU/W3BIdp8PndpmEzzAH8AvM1mqzPp/HsuVrLMG6N
Viuf8umTN+2N/v43vk9b6Rzq85K0Zx3Pvl/kfqpAoaecasizRrdca4FaMG2+/ev7wu+XZ56NVkuU
E8R0mxhI6vKd+dTZT9g8uNgBa24zEONimfxHCriAfJJhgWGawnln39BPAQrpc+anwLC5cniFXffp
3Etygvs8osNAGlbsaA4KhaAGU50/zd2vXzVgkrpJag8Y/ZOexNa2ddJ7Dz4oqW/hajbuKqOJN1Xv
TG4Zx19v7/6CL2f2XQXmDjA9+QoJrM1iOZMajgow+X2/MT9Lzq7LVkKbZSEm/DlATNARPJ/XMxOD
/kyJIGGTTwlNmbzBnIfWAyEVwpw3U0tXAsRFYTPEBAiRYCSI1qD3IO/LYBSc2tr82LbRq+/LwIem
0RFE2RXFFjwqTbm/ZM1/P1NMqiNwhIeYN3/3RwKwUvVihls1fGudzylE6be3asnZaGST6HFxuHfF
IrpmZbZVWdJ06qDaICEEai4PWtDRb4tZOq865TU6vijkMOR/qZMae7rlTTXXHgR2jlNvsvendkkq
OPOQnTn7M8HhVL5uZHJhkj+WyCA+RsNa3+yyBr8ECB5HA1TcsRptOunl3uwfmh+3F2hpH+aOL3Df
mKRhePNygYaqt5rRU6ZT9A2+Xls7efXvbAFFNAUbBsBETH47Vh9QQm1JV6V/F5lrAE1xW4XrC5Jm
DICVgJOjbeXK5ysqM91wEltH0Mu3mf/gO1/DEf6WYNgO0em2rOvdmBs/aP0lQz0PoQqHP4dVCIKX
0TzmykP4GHrvtqbLzwtHMOxhcIf31TxmT/bMTLyyFT9fBZeueR56J8vGEDddfuLPd4rRTJSuMY45
cN6VAm3UsfXB1i7vFeO+UGVmRf9W4NrUpUfAtrbK8On28l1b26V8QT9nHPPEt3rjKDlvzG5tqvCh
TZUVe1gUMkN5kIalkUJM+nROn5VAqRlHJfwINQzE0W5svdxW5OdolriSlsaEAWNDRBpXo1sTozcR
IfCR3Hy5r7qUdsbB14zXoA2jL6yytknz9GNGI/Bb7iTKsYZoL2BuEMK/KSm6B61x6kc4rKrnPiIf
7k5eFH5ppdY+NPrQPuph4J8AkU7vuWXSg+FX8aHQMnUHJZcWboZQbe4IRepxa2TjPIkId7hPosGt
66K/H7sm+bMrQ/+FyhOc8pGtfImnQfri082xB5q5OHVB0n9gEDCBCjUJYNKi0zqjB2FjpSNEWnGr
ZAcung5Wo6l4juCMOvS5rr0NkfPa5M0/kBOqrgSNeQTgdQitKnmw4L4aR/9bPtrTI0jw7b1tljBs
z9Sa/wxyB4ehOkrb2zuxtNvzTcyLm1zi1Z1vZRFDdKnBbpfHJNhb4V3V7W6LWDr0ZyLEp5tWe1UW
FIhw9i2AtWuoBkv+i9Qk7T4GyLxXAQX9PZI6tL55lOV+DxXqVP5gdMHVvQdfXmvHXFbllyzhAELd
qCd+hayxsw++/IMGvRUfsyABsJl5Kkvj2mXW7fJCUXI/00pu/qPC+NIOEqPbe3EdEBEV4+VnEYQP
4kiE5RekC33FPirDa8sTqDToaZjuoFO9LWdJDQ2cAQfwedylmDCEkxNyDaWzj6H8R/eY2V9vf35J
DfT4iWbICJuYhiK9T5Oi75hHRavtl8GelM+RUUqfpkTrn41OTla65FSVZb/0VzMGL7lujgrYaOJz
2Wtbv4MbJzsaY1m+9MV4r9iBOu1oQpk2Oo8SlwP/zZaLeNdPcf1sQffpRhm9x14DSZQM/dtDbdcO
oyhwtuxsMyn3Y6VnLL5tbbRCjf80LHr8xsaGNUXK20+3F+z6mM8enZ5LWh3mKouQifYTpemkdEqP
oMTLTGRTonCrdxdXaFLGqZNPIFq8QsEJiLX1gAHNoyWXm8kDAwp+G4iXb2tybVmzFHIxxEML4UpW
BbkawakJSAqEN8Gmn97vEpFAxEjhDqzMK5AWGN3GQZez+KildFpDiFPIrdsP/7xfDzDbeAiBS8ej
VYwc89GgeJcnxxEai5cxXFmm61ekzgH59fl5Gc9eI5HS9EFv8HnP+DaFO6l52vXeS9lAvnFQ3gmP
wrnQTfqRQXYF9Jc6nhDWUU2BFWTAutQs+WBB0p73K9hf17tuyIxU8Iqjb40KpOAWgUG24G7K62Oh
bmvpkOcrfnF23Jfnm+/zBHHovFsArgh1OQgdLaqPilpHHzrZDj7JEryqsQEHCEOW/T3MxJY7BH2y
Em4taoYFkPFm5vIKaiLQC7VOmrI+Nn93iRu9vdfKZr1+fX3W+8wM5DGuYzmq6mMJ057Z3He/kQ+h
FAI2H+EDLWz8/1KCEydlCQV9fRxcCbLLCPK596uAy2JXyBaii3BQNF/RM0Vn68fqWfKeZMg9VgTM
r1hh81WTVCjtijZAimL5WWnVIPZtXz02yNr5WW9sPMgH5Y2cpJZz58MI/4l3HsCKDnh9hcQrAy67
ruTV7Y0hFFKDIf2Zew7kQLJXMUpovGExCpwififDvW62e4k66kvcqTZsFYG9L50E9jh1hD40gR54
0JhT6Rvj2fYM6S4KsgDM7j6f3gbHhJlDyVX/rvazqNi2PYzo8CdPj71a9m8p/B9wnofweGc18LWb
Gs5Z5hgLa+VldX3h0t+nc5mT5icPINZLsmgs/a5x9KOhdeO2IUR5VikDHTgoEOcOFADXNuV6T0jg
gdxJflqdu0gvzWpyQmkqybUe1WQLIu0WXsB3hyj8cy7F+fWhg2crGG5MyO/7U6kfi0B7Ucbm4yRl
K8GcCIQyv6bxWCTZGQujcU0Mt7rJhOqoMbQj8S8VGFkf/srTzDj0sMZu5pfkoxH34V0QlOq3WI9h
avV6b0tdv1z5JbMygolbVKFJjKIWjS/C/e9BEqdVnqYddWM/FQ/jRD/rfuUYLYrgMUecwUNCvASm
UHH0pDa1I0+dHATftcHxhRIQJUE6UGYEyLmBWdChTPqxKhSrOwaeV+8rzSvfNIgDEwjBivijFgfq
p6kw/4J4Mt93EBEfgqJrniMzTSU3d7zu/ra+S5s752NIA1APxY4EA5IbS+rrUuqPkR6326KVk11m
Ax/qVvlg85TjJCoNlfFIydITqAKS2ze1ARsOweHKabl+A0HgoOCBCYXnZ7uwNEGsQ4TrG8pxhNK2
AUrRabe5v6udrS6//9ggClfPkB143GKJoK50ejFpPzxq5n1ivij9iirKwlXMxDYt6qTVqOmLAqK0
yYMiq5RjJcfpA+STECS1XffimY2y68xEG922TkPgMYZcvqu73nyIRpuCYO7DjCmNxpMxOc2+ihSN
+vhY7XIj8D/5phXui7IZp5Xfu3CyLqxg9pxnN6wR+6lawsN6nKp7ydn72pNmv3/J2VhbIzkPRccV
D0g01sHYV4gYs2cN7jKp+37blBe8+7kAsXQVkyNRCHiHo/HqeKSS72Amd/qVEGsh0LkQIoRwKlAg
/RAjRHKgpnejd06mz6Z48X31ciPMkdOlxtlwtOU/0hCWV0DWP95ep/kYCV7UmfdBZdwFwxRDkQBo
bIfp+uYIfnWvu5CGpr1L/3v2d2k6/l9mHfpuVTjTZrBydXK5INeCoWtrYyhkLprCQgTWhzguoE19
EISN1h6HXm03M2ekUlnPHm0Z7zbrC0FiA8o4TZMRwyJ6lJStUmzHZD+YK3fStdOaoeTpjoKSYO7D
EF4Nhp4Oeg8j+JGwsYM+J93Qf93oL+0aztWCp76UJETBRT81+aSFzdFRPysThHOP9fCmZnsjONhx
DTfgIWweEmgbb5vLtcVfihW8sjSabQr2NzDcmjHdp4FpPIxp267cQwtSKNbxjqS2zTylWEKRoXUG
84FMrUef4RR9AQv5thrX3sG8ECB4uNSvhqlK6vY4xlK5iQupA44hS9+kNO73sad1+9vyrk/ZnHyW
FUr2DHaZYsXDtiUlBpYIhd68NyXd2OMh3ujZRssO1drE4MLiqbQAkxBRHKo34mUTDhVxphWrMPI+
ReUhcN6/diQrNK5m4gSbhMWlUyr6OM0tvVCPff0URfufIK/78fvtBVtUwsInsGTMpok5Q5WHKlhO
gXoM1C2BeLsWea19X71UIqyKvq7N+X0E8oD+RTf+vP37FxwBi/Tr9wuL1HRKlKWAyB/7JJRPfdXU
HxTamTO3lTutdPtADZ8zRS5XcgoLvpSUhTr3D9rOdSP4zEw6ZUR2x1G+K6PHVN1aa/WuFRHixVr7
cl4bpqccY7jk4SdVXWUNbHFNhHCtjnXaZE6KCG14jP/oovtqjU1oQQLdFKCuUalViL+F7YHyV8q1
MpuOsVzr2yyJ76EbSFzTqN5u28GioBnVlXIqfH5iVjdWE8mJ4nE62lVxD47oY+dDJB0BVLbimBcM
jpwsxYJ5kn4+NZcG3Ro8pqE9RaMQptLpraYBQQ2zD3pQuMMa49N1PEugDAIa6XZSo1dPr8AL6j7X
nPxkRpHra/8Y3svQfDXb+zD3NtZqi831Il6IE6stXRtOeVoirp3+MJP7HJh4+mzeu1GXMgSbm8Zs
SAxVymk0/JCAcN6/BtqX2yKufc6lCMHnDINBFiTw8pNk3Pc2lMLD9/9NgGADkamUjapQyRu76FA3
e0/OVi7m63sTx0/KhBoIXdNX5jypnRnpaR6erKGXoeMJ7nwfbl6/sPaenrw/2LiUJsQ4euMNdVeV
4Sk0+51lR8+BsZrrWzBlSN1m6GVyCHMy7vLcwHUQhn5oBSdY3XP71NUvRrRpqSLVL6P/PmfAPDfn
5ddg7M+Y7uxdpZtNOniM5wMTsYukx4xBjbUXibBBVyIEG5Nz0nMymLGv/ueqcWl6als3W/OegiFf
CRHsbJpwz3VQUW6jLIwHmKIf7zLkKwHzDzhbqFAJ6s6aR6314Q/pO/zsv/F5ggqZrv+5g1L4/UFT
6HYNNfurlLlJCw8pXMv/mwRBAVUvfbnOkMDIl3qvxbvf+fw8gTEP4IFnd7k+6ajq2YQPfi2mciOH
6WYNBlW4Tf7dgJ8jHj8FWMKpKG061nUP4AXbek4SkrkAhU7plsbA3F7hGhI7UH7KMmlmo6XBotwi
hnoQRE/O1Izta1K9KsbO7+616M0pDp36BK32rlEPflhC8LvrmciMrM+3l1I4/7P0GVuDhD9vDcqv
gqaFr2V5pYblq5qMrtMRmiXtBssbgsAtfACp1vZuYWm5NhmOt5lxua7tm7Bo8weneFVS2No96tQf
pGpwq5LRAHMt5Tz/+rPX/U/tzoUJHrS0Nc9PoZt/1Snb5tlDR9q+fvGTv+PgzYo11xzWpneW1vNc
orCeCegZbRB6xauXJV/rBgcUqPumHh803YQbfXTVqX+9vYUL7og62kwURSqVVIJwdYe1UzqDrBSv
meqOf+crX1/wqBdfF86aBik9I3V8vTsmw+fRulfig5Ot3Azic/7fjTrTQXBJdU8ZptKQMo53fRyR
Z/lS+yGtsv9U0PM4jisNB496u75aKVqykDPBgqcyqsFOzQHBBUTMoMj9BlrDxfIZl65KqusyneBp
fAXPukldf60Zcv73ooUTxGtkCwDlYGTj8vtekHY8trz81bC/heWTaj9U8ff32xft+4CyEFjz8hU6
RpOms0ItSIrX5EliWn/Y/G+fF8xXtiImhMe0eKW1p+u+du1aFnHpfHBHkHmeJ8ooP10uUdvTeCBJ
Wv466s9OffIqc+W2W3JpPD3glgcuh5enoEFGIaYzQMl5DfP8cQijfRPVbsx8oF/bO7XoVzpXlk7k
DGNNPwMlqKvSPLCHWdMEUIB19keJB0eaJ9tWfl2bsliwLIPBBBq66cyYq4SXy5aEUkFrUVa+hv/A
U13/BWvg7Y1fcJX0FnARmDpzcVcDW4C3TVIzJeVrEsWxW0n6Q97Hu6ht971DI2bRwO231mS9YAsX
MoXjHs8NZ56dlq9l+sOTpG3g/wbq3YUEYdlSxfIytUerYvRcxvtikh63123B3C4kCPac9nbeRiU6
xFXtBuG+7Vy5OsBFZZlfbktaMgHaAGayOa7rqxpUbUu8czy/fDWGV7v5UHpuaxxui/iZdRYcGH1x
/5UhPm4HqSv7SOfCrOr7pg42hvSWMF7K3JDuHdPuFJUnQ127pRfNgC5V0pE0nlzVHeW8M+PJUokL
7K1nH7Rme1urle+LKDdho+LQKr7PXK2ubevhx+3vL7gAg9r9f36/I3icoAsrxfT14jVoZuxTehDi
+InF+t+kqJcewA+6vPdDDSnppg7udXXrNRvPXOkxW1sr4eqPValMWhtduq75Wmr5k1dEd7cVWRMx
//3sPQUwcPnvchXBrgZ5eA1HY207hDMfSmat5xoLNdVAku6k8sGX3GntNK5pIZx7z/MauZSRYvmH
NNmoxfZ/W6XZ75ytUpu3qpz5cyjE09N1Wr99GrjJPt+Wsui9zkxXCMmrupjMLkWLuNx08pMKP7O8
j6JTtIYWL064zzHlxSERQvGc3iNNSzmEDsCjoR8d+ilJmNlvtqoW6rvY9ordFIN/IMf3ttS6qlN/
IVt9V0r5U9/56qYLrG+3lb9tKGRcLpc4yhUo2DOWOE93AEU19VP8DWbN20LErgpBccoul1KmMg3l
JOZEea1CqU+X6Ggv/HYb12HvBkUyuYR7H5kM83dhMFWuHdqD2zpG6dIyNa44+GWrBVFXV2m8vJoP
UQLTKfuS955X7eN8L61R9yy9n9nmXwIEg3KKgobb1CxeI636aMXNLtSlgw3jelkrO12N7iTd2XeD
8dCjpRo4e+DxDlUpv9xe9eWt/fUzBGub5HgCqJh7LG+frC5w04IJ/mbiAW2t7O/yCfqvJJGKKQu0
nkQ9kib98xQ8gq2TBXe5/7hK/rd4/f9aWfFh6Vhe1bYdK9upW6i769DlUNxeteXr/0yGcMfEXtxn
XsYLvcxH0LXfzPy5TJ9D+YNePFXyofe/j8G4uy10MfA8kyncOEpjppLmY5KQy34ynN5lsBRkBf8e
tKgdhe1PvRqsnIK1pRRuIF+1m4KcEgGH86TVz6lNPuC3butfZiFcQlZTmmo1i5A0ZadU7Yth+vdj
TltVb+1vL+D/x8P8kjUfhrOrYvLpDR5Kg8ggeG7Uv1P9zbI+917lyk3sOsVfnfrmjH8kxoEq1Ir1
r5wzcz4dZ6Kt2u+STsMoa2XO8cvOW+bt4nZFw8X9Av5AkVWgMYgSL6VIiVZMWTOxX1a9CV94lGxW
btvZH1zFvWcSBD1oC1Wj1Od2Mqp7p73T841RfIqlPdgjvvI41ivdnotu+Eyc4CW1jv4x0+q5dk13
LFwSfbdNYu37gvsrktgvQpMFK+PDl2btEllZLDEFAZR4DEIKixUoW/Jo1Sn0f3ggO+ZP/uZ3cMsZ
m/zv3mvC9ZlYYacwZMrOqAHMir4brFwVK8alCT6vTBRAFtuRk5rsW//VkI/DWifjynaIw8Rx0g1B
1LJgeTW6H7voneXCf0MMgKrotqXQfjVQUagpEwIOIYZW3Xld5zKk50/vHM26EjIreXbUaQZ06Aad
w+rqboxOvXH3Ozb7SwnBY3ZKWrdZzvdHY2+E9+lvUI5iSL++LziRGu5MwgIWSalfYunBCr6p/sFK
39mueLVMgiexHMoTdjwvk7+LjENmEsatnO75E9fOinZjoHVAYDAFi/Uo3fV9SZXAHoAt+CfODkYE
u531R85L4famLPp3pkL+I0q4nDtwhsPeIOfgR3ej/qXpvrZQT9fWyqtz+Qz+EiPYVmYpQW+lBFG1
/9XMN5L5GMcrd8jaognmpbZZFGcmYUbfPJX2DqIqVw8evNpm6OC3PMovbQRLG8vMNOWfiRoHvDUq
RRup/519YZLG0OnkAsRasLK0L6SBFxUOvoy3tMTa2Ye8/GC2Kx08S45LB7iXOgbI9Vf0coOV5kUb
DTjfYNcOB3lt3xcDznMBgilbzuQkkcdF2FZPcfq9zQ+J1bph97GxXoz6L6tLtnm3otSSTZ/LFGy6
BEd0CO2ueDWNfZa5XrxXLWB1v9w+OUv2di5FMGkKS0GstGimSl/K8RClMBTtQ2U7rXGer6kjGDYT
KowfJTWJAsd7TZv+oSyrfaIEtM9m40pUuxSrnyslWLZltUaaNyhl5C5Ruhc/TMNOHbY9oBzq2+0F
XNNLMHFl8MEQ7dBLUbdjCB3P3TR8iN8JGvzTXZ9rJERiWSvX2phg4RANWsWW3ndrrQ13WRHmqmYK
Ypli6+XFqZTy4MQ2N0Jrmk9GUXxU7P4QElky5/kbXAgGrV3/kSWmOvPW8wdljpaqe/9OBj0ncseV
gseyT/glQgjIpGyc1LQla2KnB6V5tvXfiAPOVRBcQuuHyTRGc1YmCVy5/LOu1rDO1jQQHMA0NEMb
BUiwXrXJVb7dttu1rwsHvwXzn2YL4sk0P5j1LvudK/l8fYTz3qZ+7Jv+bE7yndR+NuNTVXwPg5VG
iPkrYoxxLkU46UZgthHDr8Wrn4Mb+lkOP0rvhC34f0fvlyEJBzwcLQsCFo7eMDLVsVkrxC9mHM9V
EI42iLcxCIRscxvHW8Yzt378OYCwIysepfSkD+kekADXtr7rw0OnfgicH5q2T421J/KaPQjHP69B
L7V8jmRLE0fj7+Xq9bbB3fYvUBxc+he/KFrNnx8wqvIy6HchIJbBUYk+35ZyWw0GZS6leIRn9D0i
ReOlp91p40oIuPZ94dgrzFgmVcEbSS03dXefrPF+LBq0RpcgrByWbYrpM9rtTDspKp55aQd1i+ba
Q/XdK9SVwGxRjTMxghoAJ6qjqXFr1dWpCr94xjvbEP89NWcCBOcVjmpUwmdPHFtwVzU/zPzrb2z0
mYBZw7N33mQ3fdMNaJAOW2Vy27UejEVz1cC4BpxQgexX8F/0otN/NRJDMHnAmFJiHhRpl/QrMfia
lPnvZ1qokk16HUDlV/AJ3UHZ9ca3nJA/sdaKl2uCBC/mdFkIQifL5fuDW/uf9OxTp+vu2H/+jW0h
fADyfMYuERljGb6KrSnC7U8SrDg69kvH1m0Ri0fkvyLoz7hcszyWk9Cb8PmyQ2oHxJ8v1Vp9YPF4
nIkQvEhqdV5CLyQB5F8T1OI/biuw9nXh8HmWZA/DyBO/8T/SnRevONq1zwtHr5IqvVQztkCyDpl2
t5rqWjSls8URTp7XaGoVWthsZh7sff7tRVsrRq3tsHD2/KJLS3OuhBvJZoyeKSDna7fR8iLNpDU6
aH0AOV4akTw2dC0ZKEExPO438WqNYlGHGZgEwG9Yzy3hWi8JQNMkLskTpZFbhoNr9o+h+dwHyl4J
HVcLu62Sf7Sa75PxEHtPBUAskfNEu+XvnJaz3yHc61rflEndFfwO7zQ2e7P+SovJ++2ZgQa6vcDv
A1lGOC1Z5DUAdPUpvUXKnZNkW71eOTFLi3kuQTgxuTelg9N26euk/ePnz3p5r0G1fluLKxkwc8yz
GYwiMs19BXJvJJ7ad2OdvzHZxih+7puPZHuse8DenM1tUeJsMwAfsyyg9vg/IDniLT/Eliwn+ZS/
pbUKrBgUdQNzj/W2Te/a+qlNNDeX4k09Fpu8iT8m4zFMijslzJ70uHA9S93UYUxD/Bp07VUygJ9l
EnXMI60zXbroOZJ2GqWiK9/82nI1s9lJ0aecXmIl+tHYK3i8V15EkCV4kaSr7NJKh/LNtr8ETuwm
Wr4JItUNp/A3NvZcq3njz+7YUTbjsqSc/Gb63m4MIhdT3fWrFHiLiwciAZUfWOigOLwUg0tPjTYv
yzc5+yEPxSZVjiGggCO4RJAybG9b0JX7YvUgF8ZMZ0KZq/5vuBKiUNXG4i02889GEz528TsxP3/a
6LkI4czBz2LqEsWfN6/Jv8eSfQd68kqeZkEL+IkMDbQYDcbXn0+js53Rx640pDQr3ppY3hRf7GwN
NHPByC4EzH8/E0DBQVWkKC/e1Mhz4/4Br7EfemdnrN2518VNG2CwM1WE+Mqn6AAPXcyGTEdDCZ4U
p3GjgUiuqrdTfs9g/T5qmq2WBBAhRG5cvbdUZ9NDCqSywQwj/4kMZqWRW10e9PmbNmX3Acq28srL
Z8G+5x57ED3I5V+TLFhpoRhjFRRvw+AdukgdXK+f3E6SaFuoDc/N63hF4oJ5zNTN8JqAenBNMmBL
th9EHhIzSeWG/j6sRd9LAhjNBnD2J5WuiNxhdRRiIsPI39rmjzEod51j3N8+pwsG6MArYEEYSUrt
inqtibsmh6o3fzN47sov7lYJP9+WMLuViwwI41c4G5jRGZ0FRVO4fBND72IAMPK30Eg3egm9W/hX
ZtSPTTJslN7cKPZuGFfeXsta/ZIpuIZ4aLQEGkOuygGGDf1jIwPbnm2MNSKzRTnAf9Dry9LR83t5
fNOuaOEJbzFquq16ps93fkQ3Xl9Y3SaNVqtICxEACFn09Wu0LoOEKVwUQd0mSTkm8dvUl5Rbkl1P
E1Qpr8EQLFkdMSdnVYba8wrzVGrjTHI8J3oLjPtxm69Rbq59Xtgc1Q+mVrWt6A3amexYGXrxYJmr
6b3rtfrZ521rlHFNOrEFs6vGVJUYMAjewJfbS0G2M1V9VyndSqQ0R8mX1j3DTwCzoc+INleMUJU2
5IA/Ds0bI2fbSLsb4z+s4MEwHmVnnyXfbx+l65XDGYBrZTPeRAO7SEtfm2k7mT4RIOirm5Y27zXg
4GsXahLrAS0GKz0N7GJ3fGflbQtOYUGfi743+s958sRkqKtNf1j9t3frciFKODpDHxYN8F/FW2pC
f+OWayMkC2sF/ggEBDZt3upVLd/XkhjITb14i2ZiGlsyoc2r1nCzrs8/VqPRT8MLigBBRE3ArKKx
kZv2rQm2crE3K9iZN/Y7+fIIdOBJmQl9mWdj28VptppuRiXsp+DN83r1uRqy9P9Iu5JmN5ls+YuI
YIbaApruJBvJvrY3FR4+Q0Exz/z6l3W747VUIkSoe+PNDXNU8xnyZG4sl5UrmerbCXOQSgL+Gs4O
5K9lAJ6FIGyuaUXPUd1aAQHYCk30j675tQnpTLpqrAxa3NGzFYfZeGr2/9vnpYuFKulUtRE+X37s
Wg4ug4cNCKpYQcEB6jDQh11f92ZuZf3YVu5Z66A98ilqzM3/ZkA6FLaRdH0d1e65ge7O3CLj9mjN
FhHw5QgkL7A2LDDZpRjBWDQB0Doe99J58JCSXlnq2+tX+BMINiCTB0YRuQGCpYM65aWbfcmn5ymH
xIUxIeGtP75pr81IO2oC+eCkGU72Rd9V4IGHKtjKOG5PBWByaBVChhURJ1Il10tuTNDSqQeSfkHD
sefue3UNgbAwUULxVhDFgVUTVK7XBmyL0tTolPSLxY9oFEu0H6w73d9Vt7cUHgxQBwrmTjSGyMF8
3mhFlrp9irVo0XLrFyao1zYlSVfewoW5urIjnb9Eo3wiEexQC3JAP1lCHj5/1wORFsNNnaZsJhgo
RwTKo+lr7NGiLIEcLZIeQIA5YN2Qu+rSqDImrbeHs1FC17EKQNi8csRv1hsWLFX0p4sXAypY1+ud
uQSke3wYz2YXtBE0MDdDvbu/3jfrcG1CPnsItZLcTmBCQ2XuSNa0tG+2k/R56cwlLYX29IDPU+2p
+0sTdB+UT8XDfRvCimBoBOcwkk0y6Ra30sxOJlhhT4rKvQEd/fdnaWkYIg5FaRM31U0n4KjOTcOM
uT9Pn3v70IPDaXrv4pX9dNsCjKdCKCGJk407RAYt5DBPbXfQQXpQbabBes76yjfT9tPctRvbHHxF
oVtzMv8WaA9TlbUX97Z4+2FfUM6ruGNuGhWgkBAlbpXpEJ/nHjQtAsPY82nyUcPzB/OpjF/76YW1
ka9NO2rhwWEQMw27tXv6drLFNGC2LXSroj9NnIqLPAevYkSASa+fHEiNtlMfNDEPHPT45eOjToAY
sIaIE8Q8mG4ZI1qhD0KNq0k/We9qv1fXFCZvz9b158XfLwYyD5o58BKfN4ZxAyh/3FYrp3d5y2C/
QJpRcPHImDTQwzeuW1kYwYAIbyi8Aq3jlG1Mgn6IDbDCpb3NB8crV3swbu8mDO7Csgh2LgZH5yE1
+Gzqp0Z9qufXIXp22ef7p25x/hAoY3hgy0WK8NoEGjyrroh1/cQar3f8dA7uf39ho+kQiSB47aAQ
dcP8AqIUGpXw2VHV2LTVnj831d5ZyzwuzJPIPoIQEL4N2jylQZhUMWJm5OZJqYcDU/oXZoyvVTVv
74/lJnMC9QPR2y1I18HmKPv9KQTnWk2tTaDEvnfmwTL+tmjBoeTY6FteAZGkrjUvL6wOQE8aeqNx
TNHZJA2sauc8JznUTQoW+7X+eaxWEqoLy4Nklo6rAIEmShjSDptrpx4rGtunJv489LNX/KiB6Syt
8/2ZWxgH7luQc+HGA1W2KY3DMmbHKbhinXqy1RXfWBnF2uelUaQ6qZC1xecb9bOF9Es6r9QelgyA
Kh4VajCYQBVQemLrirBapdQ62XXh/XHSNfDDwgYWKT9wfKmimiKvcwqS4TrvuH1Kxy81o+CI0ALi
rLx9C4OwXA1b2LR0sAiY0p1PshmFqmK0Tyqg9ATyMNGfh1fZgXeADQUVUVTFxA+4uK4mPWfaOFTO
ydS2XRyYfPfw95EEwexDYVDwLEiuWq6rgxEjl3fK0IyDuuIm2TxqAAIgaBbCJQIjN4xrdkcqPkLw
6mTQoMn9ij+ac8cBu/j+jSNI8VBx5BNOqvbc/sOLlfvp9jBDhgDoE3GOoScnS7rnZGic1tboaQD7
XUXmNzJCUKT/4TxIHSgkYq8MSTvJrN24h/YwPSXRpnhSxk3ysC+IJA6OmxAXMuAqSQYgzxT3UcWB
OiG5ryXfbfNLBDq6Rn00QhJ8GrCBEAOEGjdMsi0atrXELKPzbPo5fY7NlUjv9siJ76PkBsVzjEdm
CeXlqFdN14JFmvlpv0/WiMiWvg+vClkcpBFwsKUT4Q6YpMJg0VkZ8tBqx6dUK9ZqvCs25E2bg5cn
aiARfJ7QwzuooCJd27e3FgBNRzwPmlOcarjF1/cGyRKi5ERzT20A8HW7tlvF7X+VEkaW4PLz4thc
XEsGCBpjJEXc0wSNHX30oc7iG91bazgQrdX86PFwD/bgjYDDD/7ujW/dRqysep2RU5S7W7sl25V7
XEzHzXguvi+NxyYzb/KSYjyzZ1QB7V7Vx9+76yHI7/XEM0NLYUK3t0rrlfrh/kUr/r88BChQwosC
Oxw02KX3lM5jA8npVDnp8wjZC/idxd6N9gN9IzR62MNFnujClpQFGVnK6xEMxCe3CZEWJtBXuj+Y
he0LCIuOOj6CR9Qd5cE4vUNKxaIn92vSR2jzfVCa9sPn/IjWgOWEfyCjLNTI7KEk0NJT81SYZDMb
w+b+CBZOCIQs4GH+24AY4cUJqYGqaGra0JOWpLuoc56KfmtlQa0HNuTuqOGuPFQLO/jKnnTgbWXk
3E4xIG6pf+K027M420+c/3N/WEsLYwJ0oKHSLjjvpIPSjVVeswzDSvhnMH7YK7nbxc8TIV+EMj6Y
9aTLN8lMBrBASU9x8z1Hw3/+cN0PsQbQRYIDVgOFv7yxBqY1le3m9FT3QEptK/1hrxYyiiCvRiED
VD83qS9mdlNnN8Q6GXXQaz7nwf35X1pmREoi4Wzj/ZPznH0B4EFU2uaJR/lbavIX3eh2UUUerfqL
kOzCjHzA47oYOoSH4PYJ1N/qWlei2CXSXXX1eSnJaVkxOHwQ4J5y0EBWLPVnCO9EFh6qNdLCxfkC
YwBuK0i/oD3t+hi2YKiC3mNioSlx/qWm5LVBZ1CbJA+70ZgvG3lVA5GseVO17Mu2cyoonp60vvWb
Yjtw579ZeGjOCicO0bhchgdXBitB6YSNNc9BVVbgL91Ma5fI0vEDweP/G5HeKFPNuDn0MAJdLg9i
fhl7tAAn9tWFASmqLJPcTaMIBropQztF4v0XjsKVAekCUZsC3RtimsBeFpBXhzwezwjOMx2XE8rT
yNpKG0oteGLG1DFORjEfBqZs5nIl8l7YslcWpCtWN/uOwvkyTlR5n5pNzfePbyVcrgZuKVADgkJY
miOcVMjjtsw+RXQ8KA71i7Hy9DXlgIW9JLjD0UUhpEBg8Prk6Q0D555K7VMZv5hHc60zc+nzyIBC
5Q4sYKg2qNefz+yGjr2e26ch+eoelQcpr4V/gKwK+M/Rgwf0sPxOxIVW5EOHfYR0sfGDTb/uX+ML
F6CjwesQ2sWI72X3IzJIxudSUU72D9vqfY3bfmlNfgHZsvuGbrtmgRLTNTzXuABBGi+HGoXmcKiH
dMpJZfNGHTZ5/gzyfjbumNDHNQIVCXG3WHk+FrYw4JfAYIIkUIiKSIsz67WqVOlMTkP0XtnWxizL
PY8eDgSBGLswIvmIkaFCKkcYyaEBveUPY2PBT4yJAyQSyQvItEr7dzJUBWLf+LyTdq9mV7+msbpp
+uwVJLIri7SwG5AHh664CTUZRM1ir1/4ikmtEKucOT2RKjA6T/lncnZsDYYpfq/05gJhAcCQ0MtB
M7g0nhSiRTPrKDnN6Mp3yC/bDik/GF8TbQ12v7D64szgBEEhCTIekiXVZm2NFwzRQT/tagRrWo1m
uUbf3d/atzcAaJch5AGMmAlovyPdxEYzxrVJp/Yc240XDmr9cAyC/KEG9VHga4B/lFNjo2JZc9Fn
7Tk3/kC1uvz9+M+3dGQ+MQiI2H7A0y8WvSsiZxxztzmT8ZMb+1rxP35fuuVpORdGDZnbc+T6zpfy
66O/HiIdcHZEtIkzaEqP1EDmcR4pib5M6qG2ts3DfgJEqjH1yDEIuKs899DQAG7KYfW53zt2tiH1
GpPU7eb5iAEQCpgaUreyH63oE0VOPavOwPGTeKPSh9OS19+XHOhWjWxqWrwCMVD6mnksr1YM3B4y
zDxoG5ATRApdl2uAbgrBFDdvy3NByp9tN/mkFx0J5o/763x7NeHVELcg0Jh4E+WHKkavgpr3vDk3
A0QRDX8C0pgClZBVa1Wt2xX5eJ9sB7R3BDgz6RIkdQ2N3LLFce53FfGqNarHte9L1wVreoUZLb5v
RMHoeOzP/Yla+7x0IEbL7Rw+NO1ZQaHZ+jFZa73cCwYAizQRUkJqzICM9/UjYQ9NWVFXbc8ZGNHr
gzasFUyWDMBDQPvQx4mQE0hF3ptsnhp+TrJv7Sbvvz88QVCLRDUG8TcW2JDmf7bdyc7KMjl3btBA
RmLlNVg4D1efl+afRQrcrAKfD7j1ozrk3f/486VHjWeNQZUB39dBN/OzdOPt/elZ+v0WBO1ABw5w
IjLc18s7TZo+z0qanHm8MaedRjejvpLkvE1JARmnAWEpMLwIVqUXoSOZG81qkgAYd3ZZ4bd17LeQ
/qtdB0ij3BvW2ncXdhTQqQBz45YSWs7Skpt9wevZjZOzOgjp3UPdn+9P2q0BaH2K8jTiIVRAZWzq
0FD0wCoW2mjTz9Qz24cjsevPC/MXT/TE0gTZJHx+TsatNU5eobUeU+2VpV8bhTRNOPFNgexFfq68
IgnmNUpjsfOvHb/rUUgnYwZRI6IlfJ6bk2eZX5XN1H0DovhhdwmpWpTxEZDB5UfB9XqyADAEUQbj
47kuSs/hzKtXnqKFaRKFPjSKIu14C2YquO1YnT52Z9s3u89cPz28l9AugTqrCpcAKQppFRplNtw+
U4ezxl6KjPhxlD++ziJiASxExU+9wSmhZFJPU0OmM2NPEeTtHk49iojlP5+XcitxMkZx1OPzuv3e
ZWd7c39+xPilbQSQF24nG2qzWGhpfetyqhTLLtQzWPmVp0LVMg/5NBdQp7ZeJTCV1xqVYqjQIWyF
FiVqlbL/Z3IEd1llzOdKO3zi2v7+UOQT8fF1uHeWiWQtMM7yU6pNw5yU1Xx2s8k9gpG/DDWFNzu7
UnvF4yldU3y+HQ6G4oLNRRTxwbsnzV3nOjO6QdgQxt8KdxNVK+H27XiuPy+9HTHw+UlS4/PGRDzW
ftNNtDVv47UK09oopGlL1bjWIgtmegivu968Js629n3x94vrFgFHRBqG7+cEtfbpueErUYW8heFZ
Ah+MsweoM3r05NKuRhHC9+PQh1p11kjgqjjkn+9vrYUxXJqQ0y2REStpjRxqqOleXflrbLSLn8c9
C9ycOIayE5gQo6tSI+vDTt25+QtZq+sufR9gCVRGBBoB0NHrJeiUWitaFvch0qjgo0u8x6cHMJCP
TkIDp0GTXBAdhE2uAfWDULQuMnQcZ7/vz79wwy5vKSwxakcI1vHwm0B5SXu0ZX3DLGA0Qqs8KBS9
ph51D3jrUuV839DCTBkqMP9IEIAcG2nO65kC+pjjRNM2ZLZHo0BbcT3WPi/+fnEWUsedyFTi8wN/
V4Yf5qPUCx/zdPHzpdcunaAaOwz4vqp+1+owCe/PzsKNBAwFEr9Is4seaclbVmyrcac070LQw/yo
ymbrDIqndM4W4gorfsfCob4yJT17mZEZqFhkXciqrdb/4XxTdNGKjbXhSNu2sPrCtkcMR4sDmgQK
35DKU9hKCCP75x9r8p9Jk+8OyI+wGu34XTjWg8cKxQM3kDdbjZ+wv1p1aCFofX+Vlg4LHD2xUGid
uOkfnOyymbuoTsIycugPzR0nByzzqXmIOZ2ex6Sanrg28DWShxvANgYqyDCA/PsXz500nUqZAORR
OklY16kJ0ezJpnhNcgf0HAMEaxzyd2jjbku5Xb2UmPrYy5V2arzRtYetUncQCKTJnEOhpcm2teVE
K+/EBzZQukXgr6rImMMlBHBeeq8JrzKexFkaVm1Z7Rx0pDLPbjX7qcwHYzPpYIJtXRPUidXY7SsX
Tb9c06ItFGS+A7Cp/tPzGVpbSqm85gjZvYSTFFDQrPrn/votbP2rn6lfXxIaeo9ohb6XsJnit87M
/1Gg9KH3zuG+mYW7SMgmY62EPCt0Wq/NJEk7kknHLaF/drTNw0Jb2A3Qb0dYKlSR0KggTfbMWsse
a70O261Cz6QMH//1KM0CsITmhNsKcKxrWWU2VR3y3rd4YA3+499HxRQeBR5NxD3SVZcNvaNWfdqE
JntO9l32X0z+5eel640mjVUYDT4/WWcre69WcgILays4XURdAGiIm77LKWNKyxS1CWsjcJNN5Kyk
KVe+L1eCqkbJWUzx/SENTOoNK/7Ewgm4/PmOtHfylpXFAMKY0GyaA+8gwkhaf5qdhwMGDd4i9KmB
OkT1/aPIdvEaJ1U9tYVq1WFu7WdmeXMdMqv2SfLr/l76yPJIFw8qQbYJShEbfYpy0Sk3qF1FWpuH
+DWG77au4Wu5nfqk4Po2VhjxS5A+bThurueY5HVg87HH3QRm3D+A0tcnJx6/G3TK/s4TS44Q0RjO
RRWzndZH7rFKnHHbJHhR1GjMdG+sDWftcl9YEVQzRF+9iHNRpr6+LAYlM9XIzXnYd8PB5JO+rzib
g5oa3+7P1ZIhNF6i/AsUjwEw2rUhiPlmDmEND5sy7z9NJemfoT6Wfp61cq1JYeH5x6oDTAmWBwBD
5WKw4Y6cZaWSh+m479JDVL707PNUrkRxC0dFIDuQLhMdF9AVvR4QsvmQ7cycPCzZi+Zu07XW4aUJ
u/y+dJNU0IO03QLfT6rPOnmtkjc3XTmOa0OQHnaj6ka0wMKEqu2mo10H95f81l9BSwrCBhA2wGWx
ZAwMyTo9bm1jDJnp6eZ3VBZVfRPFv+Y/9+3cDkO0vgCRjf4qQ2QXr1einVnmWCCOCYtkzzZpvXKb
LHwewC30uQNBB9F7S1qIRq+Y25jNHI7d33hfP9oyAOUL4bLgIQVQGntJ2kdjb/WpGpE+bKCAYLzn
D4Mz/2UAbEHAmSI/c+MP9CAttC0+hEPzR3f+8IcfVMDskYVDgAhfCSmt69mvpxl1OWVCsiSifroD
q/2KgduDAAPC5QUqDDUDQ9qlg5NGwJdWY2illhfVoaueaPZoHy8myQR5HaBCwJHjXZUgEBxNWolT
MStsIeyJ+69dyYbe3klQ9QPlDNJjIEtBQeh6luaOx2j+yezQemnUr27JNykpNpb2fv8o3OBHxDgQ
wOE0YMqEhyPZoSZt44o5YR2H2m/wOCvmtv7bT3/ABbSPihXPe+FowJogGkJEfVtzH/IYScwJ1roY
jKVhkf8Xy4LBoG6NQhoeWTkBMUfELdQxb0Ou2d4rqR5l8MV04fuoeqCKA+SI7A32UB6p47htQwCb
fX0DJaaVzSsuh2sPQRTRsKlcHW3ugMherwdYhhyG3uQ2tOMB0Mljy45N8ex+Ub6W6by5v/gLq3Fl
S9pjeabEpKOwpRRIZjFfqR4FgorpAssE4A9EhIQyg405KqY9NXMbWupb1xh7N+290dFAY7KmC7Q0
FiSvwZMDmLToaZTmreYZQpgama2frb2LnN3jU4XwCBcXQSMVEuXXn48QsCpRkooMgdc5G7t52E8H
aOfi+9JSFFoMEBdNujCfn5XE584K8HppW8G9RdsOIoHbxGJZGhCf6tM+TMx/iul7E/8p619c/ZGN
fy1tTXLohnpRLDvg9cDtwCEBF4+4oS/8aatXhhnsh11IRuLl5kZN9s3nCWySrfpuc5/wQ86fyl9V
5ZeTP9AgyU7o1UX8hpbN++t204ks/xRpXxQFIZ2uGF04OSVkvt965cfEfiTKW8qF4oPVhnN81Nn5
vtmFJwgHGFQVgJHCrZSJSUHJbtRZGuMa+tb8ABoBmIH7BpbWE6SEqG9g04iC0/UMj6VqKCbI7kLH
aTcV29ekPvRz7evmPiNsW7jf79tbHJAlcOkgfhA9KNf2VLdivNFIE1LLOtYKDcZy+tI/TL8hVgvh
BbIRoE0Qt+C1mWFM8kovEX6BSUApd8oaulf8f/l2RR8nPDN4mEh2SK6BOYOeQIloHar1SxPbwTB9
6twXuzy2Vbt9fMYAkiO2qKUJiOH1UPLSpF2k6wjs48rYzGahe/E0VBC2dNaoTsViS6MCLaFoSkaq
BQ6nZMqiVmGzcejCAYxR3/J0bDZa/F7QwQj0KlojBV+YQwEK01HoQt0fTsP1wGyAJJwMNF6hUgEz
ycAK/uTq+3gGZdzDERPmDtvho1MEz6HkSMeJE5v9LBKm0Ya3rd+7lnd/kRZeDfej3IwyJCIPmdOh
0SjL4slpQ1pQPExBXK91OokdJa8N8GfYB9jQtxLkJOHJWCj5ELZRtgXvneck45vaJ/t+IsfUKV5t
o6o8NVJXtt/SyIDfA3bsg7FQHhlHH0zU624Xps64/67Yj3JU4KQihPrgqNTRDiqDQLVhrM25GPsw
/avEW3UNzbpw3yASh8g5Yiig8VXpItDVaII2x9yHIzU8p/sGuWM/mrTHl1+EUMh8AmcuepKut3I9
trQ3SqQm2Vft1/zz0b0FVDFacfEKoM/tBmIuOjfdEqXOsO/TZ/h0z8jDrbzqt7N0bULySrqicWmD
+x7kkIM/F+4euuCv0FFaQR7o4na/3sQCII1UDFYaQbOMpuyq0ZwM3rCQ06aA+NfYgxGemr4zd28O
KQ6m9i2qmqDRo41b29FLRdPpZ8SS/JcLmYUtSe3BG0E7sqOd8RMsMuADKXIz6HI32hJurmGtbh9H
cIpiNQUeGhUq2f2IdD6Y0xyxkCXZLjJr39V2+Twdenc82HDagXG8v9QLFQ9YxB0v2OdEGlHaSF1f
cQLCziRMuar5ppZ6hf7iBW1JgkQth43Do8HTFWIEiWsDZxQZv+vKHOGBpP1maFm34h7cnn5BgSe4
A01kf2/uNSWpkqns1TjMm0Phl+nh/ngXPu9iX4POA5hOOHLScHNzZpoa8zKshp8c3a6/7n/+dlvj
4rr4vOTcgPy+jJsSn0+ZTxPiJ/YQ2Gs3zO2jiQIVSuBoUrFFC6p0w2Df9NRt+uKkmkGRlwEY3gIr
2bf6yhm9natrO9IjZo5pmSkd7Dj1aSghBvHn/mQtfF+cTQBGwfGM8EQaB7EzjrxZyk7tb9t+Rqh1
//ML04TLC8G0C+DubadulziD2qPkjlyZ+91Wp23ySYnrHV6thz1MdBIgCYG+f+xYSAFd38VRlboT
yzoaNsqnvNtG89ZOHj4VoMhCShnwJkAI0OR6bUIvDDKWiONO0bgpfxVrMJ2Flbj6vHQbm7lZFTrB
55Xq3f1Vtiu5k4VQBpeM4L5zALEVh+/6589NBbQCOinDJPkycZRy1U2VPhf0yR1e49bwuKZu2voX
sddK8LceHwgG4L58sMPaN5QJ8awPc+WkaWiBgnoux3eQ67ZePLi1l7bG59xogvubbiGAFMl4pOOh
N7gQQOp6WWaQY09CyGd6U/M8l6kfk30fW4E5vnfu1lReoQkXGPoTB8l8rn0jBHTCVoDiNpt8Pft2
/wfdLq3oc4FSOjI+aNCU6zZpBiaamfYpZMy3TbSP1tJWtzfe9felS6ICBytR0y4N2+pz2uRe01Ve
usq9vDYKaQOVqUVS8FKkYcSsTVn91FbFDVbGYUph4phNdmRNTRpOrl8Xh1HfOWtw18VBgENRBKEI
Q+RDHBnIH2X1lIb9n8TdEm0lEbM4govPS4e4QfhLOEjEQmSpemCmwQK5xlB1w2MPrl0ByQA9I7YU
PBVpHQbL5pGtmGnIpqeBlF5rbbP+Bf865j7P0iDNfaf7bM7fRrrGb7lwlMEHJJql4cch4ySGf5GZ
yS19tGq3TEOdvFjpls2Z7yB4U4/o9VmJQBZNCa9aJChQXZNMmXqP8qRZYaHKIKJBl3qU7lPqlf3D
NWgD9/p/DEnuQqdbVW6WMGRqn93ytTk8fvZt4SkIOnHkteQ9PdR9pbf84+x36XZY2XCL02QbWA40
uiElIf5+sSL10KIl3KrTUDF86LIrb8ZPKDXma8qTS/sa2SiUXTQUXVBhuzZjM7MquYnHYxoDhwR6
74Gw4v5ELY7kPyZuquiFlum9bSdhlG+w2oX+2WV+Tzd8Nai+dUqw4heWpIc8oRMdYpskIdG8Ntny
fjtBlPZRxVtxTC+tSFdBXTaVm/duEoLEeBi8Yq2UvjgKJG6Q4gDkkzjSkqSqOyiqHachnX0DOfHR
y7ODVaw4cIsLD5AeEr8A7aPB6HrhwS1eAPFgYVWgNW5HX53xAMa/+yu/dCeDrlCQ+gNUBVPXNhDv
dMZklXkISTWNbfs15PDSTF1+XxpDXqNFdNaaPJzJFwsEwAxlhAj9GilZU8X6SMtJoS64VJG6RqYc
JJzydJVZRpnjRkWY8LjxnMH8zmMX+jm6r5bo4OiKvQ3kXmrEu7xsvbYyvcZINo3zaIMhNh8aU6Hq
jSsHWV45wcu4mbp2glK7Tje1s3XXfOGFbQFHGAwsSFOjz1YmeknTsasqK8tCnZdvJaW/U9IespE9
HP0AuoF0IXJrAsMhe/V61gBVnjQwE//+aa3haRb23dXXxd8v7k421zW6VOssjPVPqROutUSsfV7a
1sYI8FSNRH5I5neysfmX+6dmaQnAEgA3AB4l6LmlXz9A3y2a2iYJrQ6uxlmxzo928YpNdGlBGsCM
Nja9qYQFc5OZm+H9/gAWjuXV56VjmfYGY20FfCmp9s24aftX20qCurC9+3YW8jnoC0IqE3UOoLHl
/Hbdzq6VNkkS2u1LMsaHXCmDAULnDKpZWYiW+//GHuRQBA7FQIey9CQ3PfQ8RoMlYZXFHoiNn5z0
XR8/KfaGlgd9WMseLW0znHSookHBBnUPKfJNpjSzxjkGXDbZUg+Ql/uzt7TNgIMQClaAHt08AJGm
9tnYc7z8WRnk7nOTf571030bSzsBD5jIfQnnQgbUNk1p1jGoU8LSaf0SKs20PwMk7qepEty3dDsa
wfkJrILoSxeY0usj35s1QRiD50xP652ef+l0DSIif+8buV2RayPSBpjsuoVsMzwZoMJ9bpzNYi3z
vDYMKeCjI1Uac4QF3g/ICR0J8e2iXMl3rBmRHAy7aXI7j+DzGfU+Lg9z8ayuUZwvmgBICEQNHzyv
kiemTdEMSh4sh6Ns51nzBtCNEP3h6BvLcWFEcsTGiJSoe8HIkLyz+E9NV/Lby4NAXCSOIJJo0jzN
iWlV6oh5UvTUr7MKhCkARLRr/t5CAkeM4//tyA0AiFM6SDHAbW2/JZ1npkFe7cZ2624Hx2/eIUet
r3UALMB7rk1K62Pp/czAw5CELG+8ZIrR9HPosxcFWVVgJApty0HOnbYPXwfXVqUFM8ZhbocRVnvB
tRiU097hnvk45ANJPDQ6gwATapJwZq6vgqlunagtFEznEHkjfdPi349fA5AuJQguBYRaLuEqZl10
MVM4QrPY0+gnGq9cZkv3DCpPeGSAWAEyVFqdmQ5IsCdVFirlEyVK4Obd7v4QxBxcu7Mm7kg4SRro
iHA7SxZGZ9JnCLjzsGsDbnLfTV7K9mlOmE/Y44MRZS7kiRGKo7glxclZhk4SuxyiMNKKjRE/O7O9
MpiF6bqyIA2GRPPEWwUWirfa2JTO9v5cSY8YKkZo4kStEc8LGkNuIHeE5M2c1HQ+jnXG/KG0Nk6e
vZAy+d1la5os0pVzY0sM9cJzJUVuGJQg76KU89E1ml1fj6H9qFLHv83YGI1IrKMh79qMUka1wVJ7
PkJzTQesvfX56OZeVQ8/H547RLKoOQG1C3icvM9Q09PmiU7K0dBf5vI9rd+M9meTrB0YOXUmBuSi
RRnMY6DIQ1AhPf9G1aZVN7TKUS10RJujNwMVR+bn3Co8M6v9pNfyoK5H6yVWaLNHXa7buL2ylhGX
PNJ//QwENaiuAxJ2Q9OojFNh8ixTjnOnoXi/iYpNz6in0BMKel5ZrezMhd2CGArYdAHvcMFnc72M
qWUrqqZj1Iw/Je6TTr90a8SZKyZkrWZSMcUCYkU5luqbkn7T7V1jPpYl+Pek/f8oZKgp77LOMutB
OXK+HdDdtZbbXBuC9OqA8gJntsYs9WkBnefOIy339DXx9aWlhxAkRKZQn0AuTTpSplpkSqa49Nga
v2OX+xr5NLQHTXkm4BZ2owcRKh+TBiZTZKLwDsHDlh65PIl1IyI6PQ7zd4Z0V1Wvyf99QCMv3ogb
E5IvOil92ekJTEBbBWCozPiaDvnTkFjxUeFltm8moPjStqhrD6oEn3QSpd7YTT+N0QqUEozQ1AgL
BpKu2e0e9C///dvQloP+eaA75TRIbSSlGVFKj3x+LpyXeczAbbYWgC1c/MCyoPMNKVhUH2WBm7QG
c0Yzqe5xio7z4UyfjXolDQLsOY6oPMkXNuTXsY8LZjZo1Tzqo6sdJz6lft6rk18OJPIaV+deNpa/
Aa0i2941hm+FXRWbZjScA1KqZQDCjO8xS3QfKNoYLZSWE2iNpqLRp7B9qyJJ0GdWD67jxnjSk6zc
V6reHaK8V3ygPuvYa3Wn36ERrEDIjCMOiSu181y1sz2TR/HBYuh7rQxkaqesR1kPnYL7lpcVAIUM
PdYW++H0trYZuz4PQO5kByhGetw2hqDpXCUwRcdG5FeaV1A1HGzbc6e+AE/4GHvlTPxM5fVbmkSK
N0UF4JB1jhPaQwnQYKbtpbrWeKVmlF7WjfXLkGjZiz44w14dmbpLiF1A3odkftER5RUNZ9+q3IF4
duGO2bcGanYqJH94EfBIm1qvmWplV81lu+mNxNq0aVx+gjKwsTeY5bxnUWzsCPi2gqlj7dNQU/aU
FzZ/1TqlfVJcpN7VjIGbwFGbYxw7mq/1ZeRPnZXsmOJ8BQOK8UQHB9pdupM/mXOT7FNi1bsuU8sN
iavmDW1aWtAYzN4WGSgOJkaoz6jF/arKMZ+Z3Qa5gpeYIn+yqW0j3w5Wrm5bRxmD2c3mYByj4aVo
Y/OJGXbpR52W7kedlpsx7fTDHNuqB71Wcsj4qAcTMWN/KscxGOvO8mJ4fC/lVHdYoG54oS50N0Zz
sHfqrHZnV1FKD1lFeqydhG4HNJIdG/CweWB9YB4vy8rDSmqBqSoosVr0zaAt3zQ0rb0azK6+Fqvq
l/uOg+SgigOOThYhdyw6NuBAXD9t3CZVwwAaOo7M8mPqBimddiAtfekpGLB4qq093QuvBAzikCMb
gpdUzkhqWhsBWNbax4S5Hlfms6mor1Cw+Ht/XItmgI9Bzt20cTqlZ0ItpwRwQGofdbNCa7ymf+t0
o90VulXu/wtL6KZBKVSH1IolPXuDWqVNMen2sUlaz6HGlkzOdqjW5m3xkoT/gb4NPH83GDCgtFjf
QgfsiCZZ34nTyB+0LND68WvS6e/3h7T0xgroHzAAABfdcHMy1yrhUUb0SMCg6OHKfjZ5+qroUCbN
3WKXTmmg8TWU2+INjSr//5F2Xb2t68z2FwlQL68qtlMdO9nZ5UXYJRFFqlGFkvjr71IOvntsWbCQ
fV5OQQCN2YbDmTVrYQonwod5CFtlacdE1sZ7/Ydb+UV0fUhrX5+tUm14slRKfN0us0CnNLS6lTLo
wkmaGhjRPTdhNS4wX4BRZp60hniv5dktiEq24PcIC8/CsxXBsZLaK/tuaUQggkLzE3iGPVQwz0+u
6/RUiqLDIsn8rYNkdE3TvxgSckugLkB99FJDaFRsvRNGH+8LCPy0pnrvlADQan+41UZE8VYu6YUj
64IyCGUsxHYoisxCrSEuYpqXmrcHVVuoyPaRWagtyjVqyjUzs3CL0l5ko5DeXjr7VAfPRA8Ck7UU
9tJmOB3L7MXQ5kbvdiOMaPm+7G/yyjeG+6oP9bXGlaWjemJo3hhQdVQOwoUh8NT3zqEvj3ae+CUx
ABR6b6wVDNTK3M29qrRbpU4bIKcN4X0xFLpt7fEuxp15/bAumgHcFbAFFB5AjXC+tZskQ7gEWaP9
KIOSPuVGqCgrj6Eldwoxw0lMAACnCzo10neV6UodI0EXJJoJ/aq8dUsa6Nrx+limlZ4HnuggdKD5
C6wzXo/nY4ktLorKSby9ot+3/XuKcM5Ib+s48lLEnGrEoL/x3yxOQz/Jbegxp11MYNFr+KZCVtup
DoP1o/Navy93REfxRhtWbC5uw5NRzs6u3SNmrkfY5GYesALcZfmrDf6hrso3TcaDHpym10e5uICT
MvekAgLo5WyPoDqARnhC4j0CPamxMLGI38ffafr7L+ygVAsuFQAXUZE6n81RtAnLFc/b640dDtLy
efUDPFqbuF0Boiz58+n2wG4E2FOft7hpimCKoUKar6pVX3ejtFujSZsnwD9ecx6uJuDt8dK62Iuo
umdGLQZ7X5vGvuDmNnftF94PWCbr2NAxAgon84uGcJ+nZOtR48/1yVw42ACFT2xqNloyQFR6PpkK
6xNLS3N7r41O4+ciKcEmQfvQ5cpac+WCB4YpdApOoqmIa2c7krFG7Urk3va28lUOuwRqlyWzd6n+
q9Plyl5cGpYBrcMJAwVzc3+FCmZTlS6x917X7BsV4B7DSMyNMEmyvT6B/7RIzfwJVhDINURmyCnP
/YnhdUxNrR5dYG5cHkbF6QJ9iDU/Teqgdh8tIYJqOCoiCwivI26nkWKD3sJX6uotV0X5NQX2AHoE
ba3tCq8xfKAQahrUmnngLOnvEO0NGzWvWJhlTRckWV9JH0FbG1hmaYX4VW8j0/qHuEy71yzTqoiN
pLjpeVfdpCSz/car7a1tJt494TGygpYAH4blxcRPlYI/gkjWeNJj0gVFko+BnToMeTtpbWO9Jfu4
hETJ2LdJpFekRpBWiijJpQgSkIUd8zq2b6CQY/u1aoqwKkni21ZZBNLs5ENC+19Fjl/gotvjtgcq
LmhwVx1R9Il3PYDgtwayfAGUPqTfJ7W3rbhqPLSice+d3PsmjbjfDiUum8Si7p1b1GSLFvly4mIe
7pKMtYhKk17/SpOdNDe099VS43cW0jOoHLldEaWGIvA4dZ3bimkUQBU8+akK9XJQZqj70THHQw4h
8BctKfW7JrHUSFHQlEl1pvqkG4ybqkoosGcxRsRqQ96SgmMZqia75T3mymGe98LqFumfEXSKWRFX
GwjzAq0oKu0G/wVxLdYlQVelXZgZKKCxxkh8vOZAVOA23HcSw/Zpy8dAmK0eZg4CeSeWXYCXDUTr
StqGmuTivRscZVvEqR2oRure5qSyHgS3zFteZ/2jPTASJNxw7nldZ0FsUmXHRK+9gv4PTJW6MYB7
TrjalyKr4xUnuXDPeCA/QGMJkHoQCJndpr3lVmbe2NY+RsNbkX1RujcxVGHMmF/1vypAd1fO26z1
5uN9fGpwdpkaxDIVBaSse1Hv6/z7YPwq4seU7CwD6LrSb1QZiHGl727JnZzanLkuxFOJ24Eef5/L
XSLC2vKtT3LifgwLyFcLcTYaPS4aPVPagS3Kih1EJW0o8EKOqxVPtTQI9F1BgAOotGm1zl09S3RD
Dvbg7IXxR4uNyJG5P9rd2vos3JogaAC3GqorQKjMN8Sgd7ju0Bu0Z4WlbGJRlTtQqRKQ4ZW/hq4z
77zYML5mJpoZRtvTA6tX6zCrabFBI2gFKXunOdC8dT8fKE+8EVMtBoD1CwESq2d6NsSYX8v1S1UE
HG56tQl5cYod9E8id4qy9hxTCjx5VgxsGjt33tGtnECtyqaRwcr0Ly44dDsDWAJSkklU+nwxlS5T
aAJczj7h7wKK823orZGtLS3kqYlZaFBVWWsMHkyAcMPN/HRYg31PG+7i4kQhFu8JIAxxvs7H0NO4
y1I7s/ZqVn63e4A+4xIYxjhVX626QVROk/C68zCXvBWIUCfteSQG0FVzbjJBNpkRKd194lIekl72
G7SqfVW7DHDG1PnTjGUexnruRC7vwUfFoWXXFsAmiFQvQdlnJo92Z+U+6hw0kGmZbpKxUR9wGduo
eulDJEbmbfKcqTeKS9GoyWuk6aldIofpQaUwzbWbsjKpj3SlfZfYjb31UjTzDriVXlNJqshWlG5j
Jjs1by3pJ0jzoiuwxP/jLYS8KBsOLR3yG2RTB2QlBzPCraJuhOrI0CSugmtA4DJuBuhs1saa812Z
vjlewx50Y8xizd07vRXSPv7aA88AOEXiAze8rUcI+xTpJ0E7/3hGMGVM6m9QKJrT+5RGaQPPYMIo
VO3Hqny1uf2SUM9ZOVJL+x0t9v9vZ/au8BKVD4W03H2P9/oI8Ikp17paFp5IUP7918Rs++le5qYF
sqD7pnrVIWNuwTeYzwTx2PV9vuiH/rXz0b568uB02jEpzBpDSfhrZ2uITr6U4um6jY8Yen58TwYz
fzpwUxszBJ/uvgKJu5WCbt1WwFLVgNck/cMgVIXRcp9yc8eM9IFS1bfKNgQqeiUCWR4s7gWgFaDg
N4+/laYY8RJs3L1QskCptCCnTQgkcbQy3qXAw0Lz7ARJBEZljkq0BlKwTOndvcriMC74bVZavtDM
HVqBv9eW+ael466U/Y0j05XcyNIQERUgOkD6F1nt2b5p1cIQVZZN6xkoamBibx6vj27ZwtQIA3qB
iQDp3DHqdSlzCKu4e7t4VPscc4hO2RUGp6UDhtgDreUIQiadtHMbatyqAsGts69jn4hNm6zM0rzp
+MNTnBqYnWBL8arabUdkEfkjVb7nbocegp3l3Kvs0Y2jDjm43tv1nfA766GrHgbW+t1a++kcYXbx
K2aLxXNFSQeJYar5ozpQnxI3UMyIlT/tzg0K8qbFW0Her6/fytzO+8zYoNdajVtg7+Tlvs/s1yZb
E+1aHhj6PyYsE9oz5o9qYH9NoYODYk8HtufgK0fbFAvMstpbdfzNSrOfeHc/t3X8m+run+vj+9ji
c28zlY4gezHl1uennDhq3Fhaifi4M7gatE4GNTcZNzduZ3Y7m1dpYLtJ8SVLx3jfEDxaO9kWka22
SCHGSQH2FOV3A1LIAIAUEaZJTHaa0NFIIIc+zEYnjypP/zmOtY1CsudFnWdTn3BVfRW2BUALVbIN
G93Br6vYQvY4d8bw+hg/GsAuxzjxbkJL3LygLYE2FlBLxHH2OoOj7N5tkInei97Wd45eaZuS5izo
wA4ccFkidm9rd1PleonH9uhhPyv5wUHKapuTThx6HtuoYEpH+a4ydDfSplOaYJx431BCiHcJwiM4
Elu9HdAwsNWQbgggv6QEQDTwW7zSzXsvB9U3RePeUxx3ZVQp3LjnFiqpmT3yV29N7uLjwpgPHw3P
oMYFQwTKdrODk7StxbqsQZq0QEKCe7/qUfsmIeCRt+XRaRkKlPFBdds9wq2DptSApRmPniYTX88k
8iDGt1xlNyAdED43+T1x34lIB18x1k7C0mED1Rn0WqGfgfbHmSOz7bajloVsuDJuVPNpdA/XN8JH
o8N8JoAeQy0JDyWUk4yZp6y0qtUJZqLIkQcKemBFzRskCZj5bBoh/66Wm8rw2zQANl6utVUvje7U
+PT3k+ABDnSsK6P19rSU/JfH22zDqftJbYV/vCSSxXhh4AVzwVs/0LaRNYK4fSoBjrS6yDZ212dx
8Uo7sTAbR9qaxWhpePGpXRrmrAmVPPOdYgUqvTRbE+ckNi4omi6gMhYhCmiBdGfvVvxFz8tbCP2u
mFh2vP/amD/2ql7T66KznH0JaqGss5ERtuWbW7VgCGdib2o0GgblthBFJEn6/fo0LsWsJwOcS3mY
renlFI5yP5iJnxjfHPtQIj1ZJCs5ljU7+vm2kxxoSS3DILkbCOI77WPJQ31N8HfpzTmBEJD/wDsQ
DabnVpyGKJnCC3ffvZYSKCJU7rlvWEW4JgiwvC/+NTQN9+QU0cqyRdfn7l6agTExuUfXl2Xt+zMf
RGq7EWmL73/rxnICEa3kcZa+jy64iXoMuYwLUqvYlY5ms9IFW33c+bnXPrYK+4vIHW0Kk5gfyCcu
EBSaORAjYTihBUS382PyrS1WwtrFUWjAk4OWFOXyeYpBqUhCbGE4gILovl2K3FeEvsZotWgE1ZsP
TnRQIc4SJcAVNQiYNBgRxU4a7cazw88vNmhbJ+kCQLEveTrAKqbn0B7aV0m5MZqfceKuLPfSuZhi
8gl7NKVHZnevylUoNpbE2yfqztN/4S0SUXZr1nLHkhV3tuSXT0x9eLuTk0FGQ2Go4aGWnDxooONu
Or81nv9iwlCDBJfVdNNchKqeWrpFyby9o45PKCg/ja2zckkvrjoIMJDNBLz7Ah3jNfaYaJZw90RF
crP25apaxZqFmUdkVDpZneDBWeUQuvT/AkMNAhNUHkG8BSjpHORJZNezPEYuDMmqQbzV6U7n2+vL
sLirwG2LtjRw7V8gcOJK6zU7j2GCqzRgmYd7o8/UUMtLNajrDmwYOlsTu1rcX2AlQUUTxbgLySBh
tUlhgDB+z0bhC+uuFHeDu/LcWkqEncZIs2skN90SWEoEaBYx/U46vtY9eXJXZI8atX2PrGznxQhg
YqhwcDrxBpq/fno8rDh6FPA8j3WOeB+I38kRhcQCnUjNas13s6a5KzzZbDWduzeIhOuXzy/m6W+Y
3WhI1TZuKjp3b7UCgC1JEGV7uKp1nzP9kFl8xektrSNYr7A1NSRbLrpABYh/oSiCpIfJm6ig3E/j
OKyTccXzLc8tqrfAXaK7FVnG85u6hXaLLmLYGZLiEWQt6Dity7vWMzJfGOSpK52fZTn8aGMrMJt8
ZVKXzvhErvI/47MzrraQqSi9FCBC6T7Qmt54NF8JrJZaRFDaB4EycIPARM4BnoybSsFqx95b6pNX
lKGMb/vhoMs9K1F3zSO966NY9wLNTrattkbMuhTX4cEOdkykrgAxnU2v57YNEquwDhj1xpD5u+PV
G2nFYZ7xtZTkUoru1NZsNpkN0qBSeIBTgBsKhWh12ybmi17Il7alBAwJJSq63cYZ1K1sEZVdPyBL
awnpZrS/fIx1HgcA+hK3OlXsPRnumi9Gu3Jvrn1+Njg1hrYoJfg8KGT8jYV/XP/5l+dNR1kExNSo
uqFSNq+NoFKBjP7Q45VR/SnaPhjynaW8XbdxOQbYwHMPrX24Ei5SgPVoIT0H4Pye+dS6ATfv9c9f
7rXzz88SgPaolwnz8Hmo0n0v9PYx4eW9Aogft6ub66YWR4LnK9Zb/wBJnnsNakgdVLKjvZdAcYEa
w2d/rhu4vDsxFoieIDoGWgYPzHMDCmiprMLsAJcBZSOBs5U/Bjz6RXVnuGuudnEwJ7Zm88ZLmVKR
AAKuF8kE0g+tNcKSywvzfDSz+JI0dTsQG6OhzYE4YQHy2gY5K9SF7e5tNVe/NB4k6dHDghQKepJm
PkdmTkucgdp7QTVwb3pb2b9cXx2IrmD+z3M06OwHkweuh3/YUs/XJ1GQC2zNMXmyS5U7kOYyil2u
V13Y4rZugsHqrJvEcGWU63390juChBQQ7puqQZOeQOvm06Bw60blWf5UFBXZJC4zv9KUDs9l0Y5b
eLAexG6KdUQ0w3ZCi7NdZdggGpXon+BqA2KJFL0cfoxcWsRUjUcMhZ/npmiwhjEBt+hA4nvecrEt
nUzsskLPQtcGf77REDcqGoduDMF6X6qM3LKMQR3ZGTp2Sx3xva7tdwfW7xotU59au2abXGdeBJT5
d8nVdltnVIAdmFX3SmfKDYi5zLsOje/Cj7lAbkqU4z4b7GRv5Q0LJLCVAYdk1cYi9NcAQjTfKYkW
JJXRhSaPlUdvLPp75qUsQgpfAKDDQJPag4pSpn0Z2qDWfTaomfk8U8ugHLrY11NCIi+mxmZEevQY
dyQPiGDOa6zY5Sambb4zhaVsS6BX7ypO7QDIXP2GO+a3CsUcoKdc0x9LmRyQWxaBkgBRpTXAgLq1
lt8pXP2V9JC/KxoFFbpOvoGX7PoeWjrh4HWcoNwg3ITbPd9BTgsOKrPXkqdYWGB9ZXdo8kTrj/nF
HZttoYmV+2PJvwMAgRsKmAHkq2ZJxdZpNKvXrOTJIWSTK8UmbpK7zFkDni6aQfs5ekABnLzoBE1a
MDip0k6ezEHrwBFF7rH4+777PGAGyQkQRaHnFSNCsfN89gTk6gynRCNc6Za/TavN/VaLV0KnJT8C
8iZYgaAazvpshepWz9XOa5S9PqK0aVC/zlZSILM9AHQiXl94doN8HdW9i+bJom4Kvdab7NmjXwzj
meTfvOzZTsN4rZd7NpTJEPqE4apgR4XqwSx6sCCrhqJ9mz+jTAD0kuI7TnR9Oy9ZAGn4VBvFhYjI
fbYgJjAJnekWz/syU1ByXgsk174/uxChd2Wi+zIunk0Zmf2u6FcQQmvfn12CkJ3r0eGK368POzZs
1hJ2s3MxLQAo9rGXDITggHnN9hLX8ATmeZk9U/cnR77AolA5S83w04twamXOzdcUQ1HnWpU9K55f
/ra//revz84cMxu3zO0ie+7cUA7RZxui/5mjqZUYwHxwsM1jHsF7rC+uimeJdAcNx0+2MVx8f7bE
hha3LLNI9uyYUS3AzxKgonZ9ihaX+WQIs2UepAL2apDcP+vmxiNh6m61NezXLMqdj2LeYUJFNuBC
xyiY64g/IzWNo8nHMbCaKo6AkpC760OaxW7/2MPLeAqk1Mu672BaiiKh6PlsAUcKFqgwGbal9dZY
zC+Mb7VcuxcvDyJAFqqB5xkqbJcJHKbHOY1Bd/1cKz/TpvfNduWduGZg+vtJBrLrSGboFcc2qw82
v+H95vqErX1/2iMn30dpMCnHAUc9ljtZ3Kxq71zusfMJmnnaMqFcdh4mKMnDygiF95h14aeHAB8+
8VxbBvAu+szZFrHVG2gAt47gYYQqTJmvHJOFKYJcNd43qHKCr2aefHRIUuZJnthHvX6sdvaa8Pnl
teqdfn5eMZNVVZsFQ+xc1tWjaypvnkNvEYiFYJjauoKuzNbliZza46YsMDJ00FuaHfoMpBoIduLx
mIXkF0J5UQSjt2JjYcYgkTkJTU6dBshqn2+qPEX6tLGEemTV0zBExppmytr3Z+Ehr1NHzxR8nxjH
qn3SjZUVn+bg5L0E14FGF5QvoI0N8DryC+e/36ITQ05mi2NRHgw1qW+GtH5sPOsNGbl3PtS3ndmS
29XU6cXS4OUGmgikn7DVUFGfLQ3RhDJKondHAEH80vQttP6rzmsi/lw/MIt2INCDOhYgARfDq41u
UFwVitkplLIbEeY8rMzKP1y3cnHyMQrkTfSJsB15gTmvaDx0Ds9pCRGTYgsWYbykjWpz3cTFPoCJ
ScAcaWa0411qzOhaR7SBN0emuDJA38JIvHFlLyzaAAobAArgfkEreL4XqHAz2+1NqEHF27zdvX56
BJA9NpDKBShwYvQ8/7rbVBVVxnw8Qs1bbBIe/afPz4lhFCFEk0l8vnfvtW1HPxuGasgf/vvr56Qw
tIgNuxb4fKtsksgyP7+8+PyE4kJOHY+B2dRnWQWBO1sfj+JeK3diDYO3sEHPPj+LEDPdjkXs4PMj
i1z3waQPqfL5zYOSGyD2aFhDl+G8FmIrKZR+S64e0yb289vRW5NIWxjD1IqHTlQQzFzCsNpy0Kt+
JCrEj2M/UQx/yHkg+jWQ7sIhmDKHiHUnQZKLGqXlQQQD51k95nZYDaG7psy4NIzT70/2T6KQQahe
BfYL9dio+zx9KsqNTFciQ2+6dM6cOgJCQLundQCb7YVAbUmpC7VrQx5tvSAPliYpGqqRZoqBtCPw
tUj2Ne7WdLtvuFv6P1yXFMHExNDgM5CcHFMlLQLTZJoZlYlDID/vMt9rGnpDSZIFUCIqHklD0j94
tXqDz0y1VzZ678mwc3r7FiAFsUEFqtiCam0IjLHMfkBZPdunRV8NkBdDz7ozeI3fKEoSQNa+fGaG
3rS3uVWFnsPD1hi5Fdhq7+ahU4xoIm3UMaJjohzwVjY2XaaRrWWVWVipPZKwBtjoNyRJk1/6QPpD
jC5epRGDb0HPxqcq0kRR1ThQ/gL3i6oN2U56SKv7ho48JMSOFb+tZVsFtWI6X5lbF9uW0HpXM9oG
NcmaQ1WO8k9iGuKuJBAQZzlawdxUI4GrNOpGCq/2oTpnf81dmgR1Vja+m2tiQ3Oz8VvoPf5We8fZ
5KVtHgejkr2vJVYcjGOJNLIntd/MdQcaVNnID/D9KhpH7HpEy0XSeC89HeiGO8mv1ozdNYzE4maE
VAfaPw3ckPPmT12vEg7ctAR1eJT2SIz6PF/hRlg0AYwEGnZRg7lA5RGrIKbGpQSz4xbTL9guXWtu
WrjkdbSqwC+oSKABFnN+pBKobVYGs+TRMu1AqzdMebT0QzGscY8tuYZTO9PvODm6aKosJQNL3VGD
4Pkf+clCFXwNqvG4HlFNRqcZcGvnn09LCp5ipYbcLGrJWQi9kE/fkGffn4WqfHBbuJ7GObI8AvrH
H7K1XvM5Rdc0BNARu6DXQ4p/Ylo9H8LQEp0wm8bHAfjPnw2L40PuOj8zXTG+5oKwgBmlDkVdkOKC
Q0mRm0k3z/eofhejN1boaoAeu7faUp710X25PvzLjYgAFz8QSV04dzycz39bLTOzrURqHg2ToHd0
Y6ZRbP++buNyh5zbmDv3vkOrJ/LHRy0NvUeyhg1Z/PwkCoSEnmvac1F716gM1Lwd42gDV9gEJWR1
/uL3g+AIT5qJc2h+iStmWRdtAjeVIEh29WNHV+Kcy6OKCToxMDtCAkq7iTZY5lFab5lr+DVNgFOA
4Opa2nPRELSmdLT7oXdo7hOECWHBLObmkbnP/bA14i/j+M3V6cqZWtpU2OmAwE8hwwVvvC0yve+R
6zmW4K0l9S2FvhGtv1xflYtnM176EHHGqgOUi4t9dqo4I6yr68E4ysEIpZP75fDIzRut+0LZ23VT
SzsMlJWg+oB8EMi+Z3FoU6p9q3a9djT4y6A8ie31z8/B5HAQwBTjuwDLIDrBO+D8EGb6kGpaLLRj
lw2+N74z3m9BXxsQduu5f/TmlvL7Xk0CpXGiqrob2i/QCvW5XUeyOGrFY98+Fvy3IbecrAT4Syv5
7y/DTXL+y2TTuSAwxMhT+sQl6OXQLb7yTFya3ElRHBV2hJboGzo3kdkDzWlf60dV26njnVzJn33k
M87DPgT5wHNNPnjClcyGoKqdqiN8w5431MApXR+lxWDgL+ixB0dBoI9ZyJUHx90QPQlFv8kqd6Ol
b3EKkuXyR1ns9HqnrD09LgcNAXoIcCIAmGjT5vUtx5au3SDxcFBpHfiIrlbeHZcH/fz7k/2TS7nS
REobiu+P/L03nMjU22jMblCtXDG0NpD56vHYMKsehgyEYUIPGOgRrp+OxaFMgRK2B2RQ5utHJmrx
BILVB9Msnygfn9uqAmFE+6Me1ro3l0xNes/wjlAsgPs6n7UOiYY4RdPKoRcgKmiTbVNPfI0eOL/0
5Mv1YV2eLB01239tzeKOMmaWQzPYIu03A6e5T+6qNSje0uIg8pt4biYhiXkGhnl9b8ZgLzxwR4BP
tfXVlbVZGoSHVydwJWgngMTD+YQVhOYZtMKtAzEHX4WXr+I+wuG5PlWLw4DQDhASiJgh0HluRQFh
r2QAbh48VP1VH4wkfzOM6RpBCRhgn3kGFmRATWy1EsPoQJgo1JDR5qVThpWzMmfQgZ9Ht+KJndn+
cnQBXhA4qkPqxkE+qXflWmTw5w4S4FkkRBeMKlgh8m+G+/rpKcS8AWOK+BMh0nyhPI0SSxO2euDo
i1B8T9tc//7CRjj7/szfkKQdbD7g+0oXGF5osiD9et3Cwtk8szD9ghOP5qTAWwD1ox76eqO531No
CP2ma/pxCzvtg6EAt4UKNYG5AxB4y6hu16sH9LVlZL8m67w0S3hRYhPgVDqIVs/HoCQ2J50h1INn
8ICLiMYuetai6xN1UQFDAeTUyCyjGPeV0qoxxpBKNBLGv7KxDBz7SeMbmu4avrIsK0OaH526doSm
lgOWJeV7p7B/uj2/dWuyMqjpkj6/xM8GNW/sQaMj9LZGDEqKOyPeps1RTR90IIvdci3VtWgK0E9w
lYMQ/wIrL3VFS4yWqQebvY/5V6nnYT+IbZociypbyUktbWqE4R/6YVOf6vT3k00NRUxwDJFCPaDz
LCzUn/EUluDG0X5e3xPLdqZWIpB/Ihsw23hO7haVarfqIUu2mpOCFi8iJjBKf66bWdwMHx1L/5iZ
bb3RHPVOB4T20CUkyJW08UGr4gM1tDKcJTuTMoKNSwcB+UV5RjepnfBUOzjuLtHDSvrey+dHcmph
+gUnC2NBH1tDLk87tODX9YpdE0MHY2UUS87m1MZs8QsA4ItcwgYzffTn5mvkjouzhKc9CiTIdl68
WpIRGVUA8bSDNH+a2T2iGE+s7N/FIQAhO6Vm8Pb+UII9maY86UtPkEI7VBnaF3YuMnvX12HNwGxH
6YXKrLxttENvfe027VqX/6U2OpwlGIb+N4A5+YSZ2TXXO451boo7jvpx2yEdZzj9N4eLne1CllYW
ACe2X/POCalCQoRDkZqSoLJZxEyIC7LCCwgdQmIgRdukYQaY4V9MAp5IFlI0mON5/XnsZVpblacd
BIncJISs1X/6/tyHJ8XUzwjS8EOqbWl6w9c86uIiAiMDRD9S7xc1LlQlskTEOn6//cVtX75c//VL
vm1iBESUOyVs5+9HW3rZWBeJPl2qN3LwwNS07XoS9b0Ir1taulnR+ed5U7uKA4bjc6ego3XOSBoV
3nqkN46XR1ph3YymCy5lpfPHAZq8QGlet7k4uhObs5DRyt0mHRlsokDmK96NLMCxBy62+u26nUVn
cWJHPx8bje18zLhUD2PxqqiPlvUjSf7iJeeczt/stSC0BuRxMWzgRf7Q9eNDp6EoVqHmEqcrSzUn
fJlC7TNb05489Uysc+JRjOoBLPRhYe1Ldu/wKLW90B2rSJaVj2pCWNTfyuG1UhEXPV+fz6V1A9Ec
4gc8TZHRmd24YEGRBuEG5tNCTncPMlPV9QXdXreytCMtEFQiwwGwgj33v2bZWKhKYZQ9eWB0X7cP
inhpyAsdykhtVkK9D/KieRB2am3mjCk34mHoYQ1CoreW9KIUXL6DyQPEMJGmVjdAVO/KtArdug5U
Fz0AQxa2HHxQhhZ2ufye1G7Qcr7iHudNUR9rffK75k58rJKWGNNaO5AO8bw3I75hDjIfna9mO8I8
X0XTebwm/bu4wv/O/RzTS1w9TWOOk6mbY1gR89XulbBKG7BvrHE4rJmaHc4WgFg7Yzg47bgp+icw
QZd8Z6yppy5ehqfzODuffTFKbrh4nsQKe6DasInRvV/l5T3aqtG1DZHbBKKA6Xi0imzTZsVTM9i3
I4eoOs03NEFtEMpUlLDQSDKf0qEOeJ6sRBxLb2jwhaIoBJQz6Dzcaa5ODnafVl5DvWnLZ7dluXNs
ZaOZN119P9Ygv8xj8IYi9iy4P6AEev20Ld1jp6anl8OJaZd1qY3trx7qJkLngRJd//ziYQa2/iNT
CdTMzNVDSyJX8ByAy8rePQTped75KXjZhvaHMfwkZA0bsmAPGF9cSYikJ5aa2UwyJoAW9ygeijEI
fzbqezVsRzQ9aC/JGshw8gwzz4HHFMiovKl73tann3IycyRjqmeTHDNnj++1K31q137hpkc3VkF/
KvIQUM3NAIqS61O6cKvBLoaH22ChXdKuelLHOVEPItnaIP4igcFWVm1hU5yZmJ1NJJOE1ZkYmtKD
BJV/BbLu89vuzMLsWKaqqB2WY50ce/Q9FdrcpfiPJma3ZVYofa+PMBGz56a5TT+NktWgAATwJHY1
DhB66s7XX0+SJMtphjc11UMhI2Biws+v9AeVN4LAiX1g2gknO6wVFumYZ8gDiKl/sD4LgQ58K1YR
eksbygWnGTYV/nWR8KQ1QasOc+RB8W49e8uV1JfQYLw+lgV3D+rAf43MVgM8xwYeARiL61Q+ZCfA
MukP2j1LV7bu2mBmc5YVfUE9ZmIwZkSawMshKbliYiGZMhFBoA4IhPRUCzxfFqglmSVIWeQh0W7G
4RYhl3jtrU+DKXQ8Pj8KKVMRe05xROrWJo5Q5WHUtnW9BVKlWgMaLsWTYJuABK8ztTiiOeV8IFQ1
GlxH43igur6L1cRPWbdHuw1iOicSJfDmmr7Nm+4drbp3DjUDUedBa6wt2YK3wc9A7RZ5KchUzcv1
qicU1+TGeECDGEjF0GkWfHrvnRmY7T2imQKQY2c8mMAgZ1Fl/moy1c/rzzUrTSGbB+zgxCCMssEF
OAXdXJVAdWI8yDZAaYKteIOlKOFDkAiptYkWdk7+ieJaC7oNZUQoI4LMoTtuQIHKuWOGsoHyqD9q
j3ac+bX1pDq/r8/g4lYBZQ8WCQs01afPt0pRFXrDJDMOdtYYQaprtzWYD3wLjGH+WLMvquVGiWbf
ZBYiqgY8rvL/OLuy5bhxJftFjOAGLq9kbVpLlGzJ1gvD7YUkSILgvnz9HLjnXlehOIWRoyP6RWFm
YUskMk+eMz0u/via26lillccCcQNbIAWUB/HFS+dvj4GN3hOdCtqnV3nfXc5OnPLnaWosK6ccRQ1
BFcxmtyApZHCogEgyqXODSuixX3ZNZtmzoJ2+sUqP0RR6/rkro4InMh4qdoOEk7SE8QsSrC69pYd
eeNxiUFSeCwMANXAe/5xOwCcApaBov9KyqIx7bQoJtih7dYmt20VWH2AvhLFcVs7zyd2ZHxuO5uF
O6CXKxq9Rzergz6Prg9EZUC6eVELAHzFggE9v4X2aqHqJpAJG36fZEj7uQLAjO0ur342gpi4rnQ7
qsxC37ekbwJu9BmEfrzy3kqQsorRHbyvneqb2Y5GgFcsD1uUesE8Mqgwb+JoSXEmPAroskwLVzSy
w+dHrySxVaXaSKKqu6/NQ83uDRWzwboJXP+ipgrRX8lB9l2XoCjMSeS0/FthJ/eeD9Jwn2z/Yt0A
6/2PGcmJjHmSLp0OM5ndbg1v3Ex/kVrFXP2xII7aScRUZl6XOU5FooJ+mraT+XJ9ACuvCx9JOfDA
oO54+U7LDLC7MW7YERTzSHxnZ4iXdjS/8/RQiXZYXZMTW5IHmtsJtxbuy4j1ZgB2bI8DcqvKXq2e
pBMj0t7q+2am7W8jXfhT/zhQHEBNNJ0QB8kQEfudr4ZDUXscshQOB2ttVdq96c4311dkzXeempAG
4I6QadDqDCc1rbw7tPm2oaNBaLVl0BXkNpt2H7fnovrgAG2N/JQu3T6A07ROrzPY6+yN15aBZfdQ
94G44cfbEDBhBvjARF0VJJSSk3OhoAg6XW5HWn3g9HC4Po61hcfVhpsAzzDjAr6ZWw7Ego0ELhQ6
KN9KFU/52uY9/bx0DlnVO3MmlmWwtyQPu+besxUorpXnN+LWPyOQNpeXlPE4lBhBwvaA7lcMxYoD
07beP7wKJkdxd6oGJO0zjZRlwhtYs7iHZPzjaBjAXe2vL4r4iOzpXWDGXN+FVAIAO+fnBSRhdsdA
shBl+cug5UGJLuWEgAvulXtPUNpUjGnt7AhkgODPgHKwjNCrqNf4OsdeRq8KugFenUHbZCNVUyWK
pbgc1x9D0uTFoLspahOGZrQF3rZ0OvaprwV5WryWSKxA6wid/dencnV/2yBVw8ER/0nntPLbkedQ
goim6clLoRyliNnWvw8mcDTBoIdHBlVU4HuGFPdiRyTd8yLwx+3137+238BvBg9gij0uF4BQx689
qJ+akQWBBLZDdSQvFC/MteU/NSGd0SIdxwLdSGaUDiGBxqt5W6VhruI1XJsoSNhD7wQdAYC1ioGe
3Mg9hFsaxzTNKO8gAJoZ1hL6Xa3CbK3tMA8vLjAnIm7DK+Xcip5xy5razIw8w9pmi3PjF/7GmjU8
V1OQXrkq3bDVUQHbiY5JA5lGmappjBNQnBiozxFQnrwNqqfe6tJYYAS0AQQASlDybWbT+MtsgNTN
nZP41S0nyPJWTQlV3NnWQh9aV39xHSDbgESmTzz7oqVrXLQK3P6tibL6vcsfieo4rm5ngUVzfNGi
S8R8nuyCBp1QrCt1sNRBobVOIQD6U/D0XT8zq7MGr4lHlA5coJyXadze1BjIuiOXkwAMKBsr1nd2
DrYdRXFmzRCyr8jW20iFIjw6H007OP7sZVj9fjCKMCf5Z3M028A0AH2ycqMLr49rbXOfmpOOUEeI
Q8temCNfU+9zUe7iYseGz5b/5bqhtVXCMxTEvACKIiqUQg4Dj4Dc8jXUtPsv7vgeL7smUyiark/d
HxPm+dTVJlpRlgEm3OYm87d8ubHbGyPbXx/IWmxwOhDJHRis9aCbihkD3nmZdskdWJpGd5/FgfUL
HIZ/YQybGuRJKNQjE3w+JM4hGAVGVTMq626+0aGn80L11sUDAVozIClH2aauRwcM2C4kOOJ4chU/
YHVOwdeByAG1WXC/nP+A2vPyOPVKMzKS/qFu8n+mNkapCAnEYIhVm3F1j5wYEz/m5CQnNZCzs1bA
8zXb5gejh0oVO4rTI0cLoo8bNz/y0WhqPLdQkmKpfOFbB/KcZY9OpXgyrI/gz/elERQ5SMJLnZoR
MmxBa/5o2GH+C6gVwvY/NqQ9Uc50af0BNtp4mUBFtrxh55tBVg1v1zefajBSaDX0SU8NB+cJeKA9
MsaBrUFbQVPsMNWSSIFpnU504jaswL9nEDdyDzHz/sapWr5IceB/F5D4cpgtPqBdBRtrkzxAZKV5
mFSkGquzdWJDmi03brim+USAdt7TadcZh3749RcLAuIUYNPEfzLbZuGzJDcqTJVZ3LL4awWpGH2M
FTfd6jhOjEhelHdmYXRWjHFAu6vxAzptoSShuHZWF/3EiOREaV9npUVgxNSeBHnHx7MDlsCSQKNO
JLUuZGTR6DvQaYRqYAstzubbqKuCjssBWOBPB8YM+DKRuxZ/P3FVi24CYaAhhzvdLdwJGIRIrq/1
mgGUmFEFAvoUFCrSsYiNeWq0nOARQPWtN+VhuigeuZeuHaVlNGmB6AVUMND1PR9CPU0LeBuRiLT4
nNyDDu8z+vIBAyuqZx980deHI5zSueNFyhOVekj7IlsDMpVzY0k85k7el3ZUd5sl/9oscCShnryD
teW6obV5w0mGDQA5kawT2/tkYdoGjBZZ09lR/ACwRcwUDn7988CHQknJuuQtnjoTunwUbzM9vwPh
fNa+/MXPFxVAJGiw+nItpGFDTCBeb0ftHBbDvjMV6e3L0415QXURNR7Rw2pLYVgKnW+P+imJahcF
sQM0YNA2+eEh/NYSx/uCWJdUs9AB83mNzuTIKCfjE8/88V2bUhUb7O9nl7SjEB2DzFY00yAwkQ6I
zwzP67rZiLTJBwq1CcA69W2aXMQlrzWxA28q9012206QNUfRmf8oesUBWtkLBjCaol6Ejh5PfqiB
fIYn0CvVo11s6/sqM/fXJ3LlgJ5+X67JLWCv7HUTeOfZmHdJ224nlgZmo21jlc7r2kiQqwPbvaCQ
RHbh/NAQvjRaxXB32e28fezraXt9JCvfN0G0jesXmqEOAtnz7xs2o1U2osKneV+HqFdhB1c/j0OP
LY06/wVeFjQbpWEDSRN5gBmPr/bHIy5Uj/98/6LolBTMdRrPAmrw11zdAywY+JNisdfGgAsFdJd4
JSNrJi1BQ1iGjqPRinKcyey9tVUv2MuTj1IjKuEAnsOv4Pifr4HeTVbXcTpEkLoqgYnJoGG9+egy
wwTy8YLTHZIc8mslSeNi4DaoMwr6OU5p2HaKAOjyRMAAZggkWajT6rJ3dHsw8kMseYisotrhkgrr
atNqu8JTZOBUdsTfTy4RDgi9kU+wA9XooNE2FoiYYnIolR1uq4uCfgzgE5Dru2j87gyzBN+fOaCf
hW2aTv8+9G5gOen36wujMiM238l4TGQrZ0KNIWKdvbOa/Kbg1T+eVXy7bmZt2sD/geI5+icgBi9t
MYPh7b/wvo8ojVwrA+6qBBP4vGmbjyPL8RREcCRY/ZErkas/6D3snM61uog4e0aeBv/gJF3g5Z/G
5NtMP5y6EMbAsk+QORd6Oeez15IuR3JQ66J6OaRuBL5mq1VcJWsLhDMPDIQP8M8F8ACNiGbR13kf
pdQOuP4sivQe315fnnUj4NVwfXCo6DLJXNtnVQ4Oty5CYsmGwKwREE/hAdZMOAiMEHrjiYoM1vlU
6ak2pJqN/VzwTx1KZUw/2qri1dou84AqwgOIWIKS7dwGbXqjAAfyCG+c37rcfvQrsuNDs+HEU0R7
l1ErIkgIqKCIgXzBRa40g2Y1UjPFFHlLH7jlzZhtwfO7scZPtFEls9em7tSW9H6MG78bAfmcInv8
7HmvTQVKi+zT9R2wPnVikyHxe8mu1aS5OcU1pi6Z3o1sN9FbvoSeKmGusiL+fuJtiJEwg3awYmvT
3oCkuuj0cc1HvVUAaYTbOg8BsTzYZ+DKQy34gqlgTHo/bax2ipD1DxbkpYpZcSuvLsqJBWlRyMT9
nPrNFDXW96m6jSkg+ypcwQr2ygZCx4IOCqJyEBpK88ViaD0WM5uimL5V2mtp3i65s7V90eNOg6Ri
oWbeNuZ906skfNZNC0wD3uJgVpBLTV7ipXRwzRGAJ/5lcK1byoyXnNfHxbO21uKEc23doe9eDxzA
2xen+Xp9Q/4fPwB8hyCQREecnBbmaC4fRhN7xWuemfnLgHpnU+5q7Ubv3zy67fmhM+5t68P5IMw4
Wvz+Y1WKR9nczW3pwCoEi4MaIVG9mbN/EqJwH2sH4dSMFNPVtOgJnZ0xqr0vDvvKIewIUNGHyb9B
g3JqRb7c54qkurACGtQg5VmQvl9fpDUvCP028NOA5QEwe/H3k/PclAtIaecRm6ShPNSndpMsxV7z
vW2mJ181N3m7bk8cKvlYA2nz+wb5zTd+bs+Ch5rTeAEDG5jkzPoGglJBP90Yo7mBSkFQVNvr9tbc
CHrU4BEFeSmouc7t+aVFQdqSTBH/QuPPtorNSdxHF8M5+by0C4osNr2hwud1/sT6dOMmoPY0AxST
QBgH8b1ho2sfLr+KFio8tQRDzuV7y2rSDInbpIrs6rM/moFNt1lihTx7/ejMiUQIQX8CqDlQ4pO2
HjgOWQ+OJBZVAQTTQl9JC3+59fBxVMFQxEVMcUEwAm5XNtFlZlG6842t88ufUQnbFvvrw7j08sLK
76Zf6GPrckSBdst0yQZYgUpGEFh1Gqjq4Zdb7MyC/JSv8gGaZcKC4e0EmSAJr49g9fsgSkAiBAVK
KNecb+G0tdqeoz0a8eNzGVpJdP3zq8uAGxY6h6BeAi79/PNLSZYxtUZ83p2DMjOCfPiqaRvD31R4
HV23tbYYFkT3BEQdAAs5gTeNBahm0pyhP+TFxTuCbYHAuW7i0sFAAgkFFMCpUZBGK/b5cJqBuHk6
jFWkZ/nG6G/b5QtB5wD6lbYZ22kQ4L1ub236TuzJ+QPq9BOfiraKanMIILISVCR7sUvfCHReHhJW
qkKKtTkEHQfScMILgAnifICdQ33IC+ksonr2Zk4UARIN58JXjGtt14ncl8COgmhGlp2wKfPKPnNx
/MGccQNeBsU6rQ4DLwnE36iBXuhWasNceuWoscgzPcBg3J8GA8PoFI+qjqGVZCLyiICfQ9QENw9m
7XzCrMmEC0hphSuuCDp+o9U3bJkD3QEXt3ZwnBtowy29gR9RBeZ0LNj24zvk1L4cZ9pZ37MF9p2c
f2ts476ExE0A0MMuadiTzXwF0H1tZlFTBs4d9XjDkFvZTBpTr50TMLgWIXMbBFnzoVax9K1tj1Mj
0qQufd632QQjTN9odRA/X5+zlc9jTxgArhnwF8hon69ZO1uQOu/KJiJBhhqVyg+tfh4fN0U6S78o
JKQ+FNliNnOgGJOgHd4qRei7+n3RewXxQ4CLfrPvnkZVWgxK1gbfj/lrudfp5+uzs7LCSIji+rfQ
dGWjm+h8duLYcJO+pDzy+3Tn6M02h2CWyrGtjUEIAeHpIi5pGbFajLytkSbjEU2+dUMWdJMikFEZ
EH8/mSR9aMmA6IlHpvNW27984+X6LF1G6KIe9WcA0izRdkihmzPyaC7jYCD7Kd745E7nX66bWbkA
ABQEPgnNdsi8yuihaiyHCnRZVVTqDVrTGrsOQKkcobD4Fg/eFy3pFGdjdfU9oCJ1dBFC8k+64dAJ
UhWdZ1QRgVQXktUo8tSJe6f5jUpYcG2FUGtFygrE4uiwkjzXXEF8i01mHQky+U9sVFwBa58H3whw
ioKJ+qI3yI/zovQcnJKEG/x2msvpuerTj/ekogR6YkVsk5NtxtJ5ACsytlmla7f5aD/wXoUMWRkI
EPUogiCKBcJbJoa0ndhIh8TsIv19am8n9uFUCKoGJ5+XlmGp4WCgI91FvbNJnxZ9f30Dr/561EBA
miEQkHK527EtJHRqfD55t/uvlqbqFF/Zr7jDEYqhWRAYO9kZUu5pdToXfaQDlqyjWl9UG1eF3Fob
hCA0FxA00VYtFbzdTNeGeiz7CAThYb6NMxVvy4o3QeUWWXxkFkRWWlqEqsrKtCdxF83O3cRvs+lu
Bj5dpQK1NldA3CCPK1QQUTc436x+19YJ1TBXM0iPE/azNX+aAHR/fMFPjHhSBDkAylI5A+aqJV/q
sGeKy29lDOg8wJMbwF1xrsVSnRy4CV1HTa8bbaTFe2qGzaJ4sKi+L/5+8n2D615ZEXyfd7ca2M+t
cOEKF7vi0/Goh44VsHEgOpaXwUwRv09e3kUtVrgx5o1tfmnZ88Sek/7tw4vhQ1ADWtuI11YYWdvG
6CfGm+iL4UfFrJiry2MBmAH0/ICSASLgIgXXtz7pzEy3I4CZ20PcKULNlc8jPMMVhNZASyBNpKVY
TMJTNlnw4EnQgHPC2X50dpDJFlxwEObCK+uiaVPXoAZKZkBLkp+3Q/rj418X7TgAr6C+jPLy+c8v
hrozDDqQaH4o2seYKwKQldkRCCV0nOKpizeUtFFtq3DHGuDiyC/MncWWV/AoKWpLl17JAewNWxSR
IJK8cvqOMtJmNjOAF2yClISNv4mbA+kVkdrliROtw6j5ApkIgInc1jhnaaeX/WhEXpdsC2dLXX3H
nI8Tu8AKLlBBXQX3JCP+a7uevFirTcBXxqByb7R5y+dItxUZz7UpA/UCnDgkZhDZSt6vShx3hoir
GVUGO+gEL8ElKR6RY0Vnt/fxFnVkViGUAxA8HDrayM53mOclaaHFrRa5AWve0vj1+gZeWRi0eviQ
JhRVcwzm/PPoN/Vqo+ZelA3d5z6PYcQCn6n2+bqZlY18ZsaUzBTEnku39qLSrAJjCYZJsSYrBhzU
R5ADRKnisi2idzpoBxo4iHbz3fxk5orfL2b5PEsr2OoBgRFZNLxlxDSe3BixRU2HVSaJyuJ70u34
F726n8ydvuyy6deHpwrrLfgw0LkOjlbJFPoI2yyvQQJcb/Xklo6Hj38e9BHwuWiORMZeCnMWYqXL
oGtOxMyAon6iypauLcTp96UN5WU6nXUjcyPjpYnzwEtUTckrpw9hDZJXQI8BD2NJ8wOWHZ+5VWJE
DPRUI+g88pQGNS9DTUUnujIUwLYQ04I5HHlymQiL5lrZzrzWIzDGD0/xrCgzqT4vzdRg1jTTctB7
QhA5BqF/+OGFPvv10pHjVtbo5YTPZ2RD0zD7OB8muoQQy6JFT8BuiIiATo5ETXuy0IQuUdk/986T
nb9P9OPOCVe36KHDoYO/lZZ61jiUOqoGYGPqBS1aqdz51p4UyyA+Ih1tRJmIP3CBAwAlR2qpreeL
U1BwVppJkE/R1FqBO3y6vhirRkB0gvsPMBEURc4ni1ter9Em1iNeHqFKEUMlkKgAh+s2fGANAWYT
YL1zGz1tkSIkAAQ65m2SgyFjOY6mSp5m5fSJPAVCKpRCcDCkgUAOK6ZxDmojnf2qzPs4vYk1YK0+
X5+ulaNxZkX8ipO9pc8u9BrqFNR45GelP+Xx7vr3V9w5dDQMaMhAv0ok+c+/nxYUsPACRMGEPtv0
VWtv/PLGmpegI3XAVJ1Ha6MBJzESIALeeFFGH5Pcd/MedE0Q+966o/8296pNvFIpRyOt6AIClZLg
jpUC0XhAebcuGz0y9fmfZjS3fUlSoB74oUAROyX1wZvsrVM5WxN9aQ1uM8WTcGX3oX0ByD4AxhFP
yliBGgIluiaoiRrtM5kfrPSmGG6ur9raPKKagHQ/WsTE2p2vWpfFXAMz6QLaK/feGrrH2B8Ub6m1
7Q34s8gnIZK8AFgbseEkTSFM1P+YJQj4fRaM4Jz8C5iSg4GgmIjkCCJv2et0WAXC6xHOX6+WgDPX
DvR52jiZlYWcT6/XZ25tcVCaF88U5AXACXI+c17G8MqoHdxkVRaSAQmU7CXO0s11K2L+JU8KeO0f
K9KN41WZRhoIAkSlRh7Kqg861sPaNy3r9o6ucBGXQ/odegPvCQ0hpGnFZjlxEV3TJE02pUtEe45K
uREadrk1tS/Xh7RqxQSUVAT7EOuTj1XqoIhVgL/JiLUEFCvL0zIyMMdWieIWWmHdxHj+WLqoAevZ
zNGnB0uGGZTlS+y++eUvkn1qQfWg9+jkS/8faYrL/Y4GDwvwZ7h0Q0innM9in2u6XYCrDvSPIMvZ
guMT1KqLqv68Nouia0G4Wrwx5Ed+bDoTut4mnKoMInbzjIf+k0+/X1+qS++AoZwYkbwD6euWN+UM
+rVev12a8Z5YrWKDr45DXK5I6AhBA2k3gKGgX5yWzJHr78vlqM3HXiVetDIK1AJ09N0I6pILVcUl
R39VS9vq+eg1doCHiMJNr30fDwtkpYD0hiOVZgkUlUAa+2n1TGIWeEYefLwzCUVlCEkh0Yn8I4R9
z3eU2RBa4hXMIL60mdku/fyhVYb2MRAYMACmO9FnLddKUJlM2pnMyZMbpFMM+iOVeIl0Iv41AO1M
IR2FngcZO9wPVaynTZs80bgLKn0JXC8JuVsFOdlfH4p8Z/9rCr4LThOZI+RFzqfKr+JpBuw+eYJE
5MGn035K4zsOth3kwAON6pu2HEHxaX/Lu/IhLnRF5kfazRfmJXeN/s0+m1CBfXJm7+tCzFeSdvtx
UHF9yJ7ttx08NoH8Bscs6hDSi9NAX1czk147Dg564RLuD9AUzw9J53826z5yGnfTt/ONMxlhopGP
YfX/NQ50jQHO6BV6hpwuHslcHh8nt9jR4hvv8m0xf6OLIo+5tm3wmgbWAQJKAvRwvpYZ+id6vVzi
Y83mIG8/Q+866N1nmykuJOn8/jseZPfx+jWRlTWlReNzwVsHmofHuNha+UPOFS5u5fsgFRE6HbZQ
7JTje5yIDJAtPz725TO0vcrnj+95fB8uQmSbROwjzZO2+B6LM+3YOZmJHTFYIdOsBA6bJQ+9lQPu
1pZekKZdewDdpbFh4+Qd0CChojRfHSiKSi66DYVmiHT4xgVibMzMsSvbjftAVOJEvzl4T4IhsVAo
sIsiDHpqVpKEdjNak2XFx7lL+dbMnCWsiA++EwA5AloYxZd5ZGxjstrbA+APYdghpnue6SSYqzj9
0el5upvyhIduW0O31eiLPWRdv3pN4m1yIwazcJ4DblVpSKjy/leGynQ2kJ+AVdgPS2v2m4FmkEQi
s6rouuI3MDKCqr5QALY9aQvatcEyqnvxUXMLcKla26Rw8RysPpao+t8JxDvTF9IkFy8atCqZi9th
p1heHFQFDWuFAZmgW7Ygh1xjwoux0FLtGMfjhuUgLrDNKqws96lECOR17K5vtaAx2SZfjL3t9k8D
8e7m0T8kDrtxSB9qabP3pvEBSbttXmYHo8zC6wdmdbKR/RWMLAK9J12nBqlrmhgetil/cLwNmF+C
WpWIkuL2f+cBje8+REtF64e0oEVDxpnrhnac++dY/8yKYmPqgMz7ZAct8uvj8XC+5WOB3B2ePUC1
oOQjxR9Obo/oZSuSp4xjVevvmoeKdL7vs/2smaHT3Vw3t3bKUbtCwhABG57GkruhPatbgFS14zQ/
UtCW/rj++dUthKKG4M608LCXr/DWy6p2MEftOE7EuNNiRw9TxJ0h5YCi0QUl2LLzwW1TNfQ+dr1u
by9usUm6+AtK3clm6a14W0Kv7gX0qfH3qXCNkJf2AMoQrdtZ9eDe2U2dvFz/1Wt7CqCu39nT3yS8
5z64HnvHHAtMSud9Thzos5jogo9V/OsrN6KAjv3Hiitd+6DqyHOeEe2oG9hYIX3vxztKn64PZdUI
asQWsmoQlJXXt/NI7UyMwUm0xN9oM7S8u2yMUcOCFJxXNyrC1LWjgrwXnDpqrYKC+XzqliIZgXWu
tKPm0IAvaTD6v4r8sQMouNcVR2XdFnIEloe6D0pN57YsCzXktsLYtBRUT30SGGW/qdB1wdH+BYLm
4PpUrp1MFGH/a078/eRBXdiVyUmBoS2UBImx9+cucP1X9JhnjRk0TOHYVs2hoCXeCihHyPkiazR8
2vJWO0LBvU7hQQOA9/c2kla6isx8ZSJxGaNghwotUrxyroX0Q9rUBmKzPh2hPZq9D7G1H7Vs27QZ
KNQWxVN+xeecmpM3fjNmZZV6E27+JYAIfV9+ub5Qqu9Le7Bw29KdHXx/qRAnBaWKvEKWeBX3gShu
4j4Az7x4iZ7vBLcT7NysxwBa+4fpbpIqWPZkQHCyhZtO8yAbcfWNzlYv/ReT1u96OQQEbYOI+l6n
cbyvOQepd6Y46ys7Bj8LahWixufqcn7bmSdTzypEVEu8G7QuKOpbDZS3eZoepqQEDaqqJ3p135wY
lObBmOmQI/8UHz1teCC5f8uQzwLF52aY582iGYoTIcOM/513oDGRVweLNBqZz+cdfKIxy5cR8z4Q
6Jez/sFa2E5v353ipQrq0JpHaEwPB77Ye1AJofmLq9ASq3MMbWbkNyAADqdz/hNmrUs9WxPPGDBW
2dpjP+0HvnO6o++/FUxxD4nxSLEAthmEe/ECNjwAx86NNRyE3+ihxLnU2cYuyNYz7pPphyCuieEH
Si+MHcUzzV5dU3huPER91ItluIMxePrcV018TJ3nasoD7hibDEqrC/pd3S5ypy/evNcg3o5/ux16
PxhaFvA5C1ujCjXWhnmZBFWKN97ykLv6xk/GoDHsR+o5+2o6IC0JJVIrbIkJJPpBG82Q2ndufZfp
M+6KNNC6Y1UgoRfvPfJIZy1Ixscs+0biA8lvHPObhuoAuVnqm3QaN9f9xm+ogDzf2F5wuaYBXLHc
O9GmIx4bQxYf0d/ZDttyPkIPLnDTBRX5787Mgt44mM7wpJFHBjLOKk+RgZi3pj8FfESPH4B3HSQC
r/8qc21FxE8CJQtUJ/HwPN8FsV3MjlEa/tFJHiaz20z9m4+IPzegd1Nb23nRgtnY8eWu4u8W6lnu
3Ad2/VXTl5CQZWvTf5K2Du2Mh8sUDZ23sZkTtvNu7n7F9N6v7E1cq3Iav9HjF1OJMjdU5pENvAjL
OzSh9ZQS/5jj1zDKof8IMvjkFxuXDRjqtfGV2R0efG8df6hKd5tb26ErAzPdW/qutOmu0fXQIAyk
bHeGVuyL5nFxP/FhP9hHdIK0/utoH5bpfeiKG4f9KOtps2TegaeK+FjmGxc+Bw99qD4KWnbUVCSf
43kL69I2to+kM4IhfdTa2zK/mwGbx36n/LWrf9rZDUt2eT0pAo6Ve8yGPwfFsGhsvsimgotnbIYE
7LxO/NTzBx5d31grUS7Q+YjLAYVEXkbe7XabD2nPa3KEbveDP6V74iC9tagKoqujsMQARB7vQsLE
bVHj4XVDjp5JN1183xn138zTiQXxC04Csynpl6Fte/BtgXEY/cXUers+U2tD8EQxFG8ONLrIsCmQ
ibBp6gg5QjkoCNy2+IsBoGKM1yswwgDYSn7eYshFt0jqHtHJ1B3K73/x60++Lk1P07S+1Xf4Oq8/
MfPRa5PwuoGVO1FA8ISErSHOixQG+P1sDQmrnSMf7Ad76o908j6Dle4TNePN7CaHibSlwuba5kXe
AwAglAnRdyRNmTuaozFQbN6BtrgRW7d5qYYp2bLBthSrc2FKNO2CjAHXPa79C1oO6iADktV9EenW
bcNenWG3fBD9h9bPcxPm+Q42nUobBl4XUcrm4aY3oRrV9GlxrExP1dt2cZvAFHKXIrmA4sZFU9iC
fniapDClj8mmHju0zlA38J0qhayF9aMHZff13XHxAhUG0RVsIz8DiL0cLBtjTazY5zmYed5S59ZI
vzU4QJkqWbU2LgEe/119gnSp+PuJE0jKxCz73s8jZ/abXZeWO+61dx4fv+PNdiCd++v6sNZ2hWWC
ARgoiRWitHqxxiT2nRxMYw6E7tP8U5vYR26q4KerdlB6xMMMAhDgMD0fV2GWeGovSx5BDAT0jog2
v9fd2/WxXBxgLBHY2P5rQ9p+NIEQAI31HO21xg/bTt4Wy7nN/QH9qt13M6keAf1T1dnWbQI9hgYi
FD7kvN2CosdcTXaOexTyLemLM/JNZ72jCmIPd16rUgRbn8b/mpM1Z7ViHiCiYeXROEDRFg9DfajD
5G82BQCQiNbhmzCd0iYEMXwCHEtTRIWZh2xyIzL70TKqcp5rRwrMcOChw3UELIYUk4zeHBsW5TzK
Wzd9tpOFvNE63Q/9JzTLqzh0V425BvJUCOeAJJA87UxYUiA3UEVz02wqG3WpKrvxxzKYNRVEZs2U
ENsR5Cp4Wcu1j8IGJq8vWx71LbzR+DpXVdAu3/FO+Ph+F9qAAvZugA1LWqaSVH1uWRoaiovE2Gm5
noTaQnYeNX44Jn1ByHqvd3a3uW71IorAKQMROu5JdDuAe0ls0RMPlWq01V0Kq515b2j3vuL1r/q8
mNyTz/M861lWJzyqg5FuXNWvXztAp79emjOHVq1mVvj13ntV49E2TKGjqLeqRiBcxskIKGmK3hEj
WLKt1ip1o1Sfl08NtZuygVQE5IAP2iPk064vr/jnZy8eLC8auYGMwpMd3QLSBOkjGtSAu+ZRpy37
qrydxh0vv9DqmU0HYu7rWWVw5bTgwsPrRMDTQeAoxnsyXX0zWaynDUN/cN3esS7R7t28QbtiZWqb
ZIby4fUBrtoTuku4KFCslr3O1CxVXKORJmL+jr6g9vmTedvrJn43TkuTiHsIsQmaPaGsIk8imY3M
AQcWi0oH+o0goaRaOOJMhX4cQp3wqUm1La1GQJn9z12pbRuSHYt8htDm3OZj/WQSlAx5ZtAAbrr/
VC3LdNd7aZ5A9DPhL1hCYOtnr7BuYGcKHA6SLT6U+j23SLbhQIBtOQMGx8E/uYmZPQYOeL/ukpTG
4dSM+VNbO/gW1ygLudZAyEZPatqiKSDFalehk9ibAklTZ1m2DOmTIYCqV4E3eOIfUl1f7vGg024m
bqFRtjLpETKVzNhZo4XkNZAbAXBwMQVpS/k+er1x1Gvj3avirzzT5nZHy657TLJc346aCyyu67UD
GFBcmwWgYPllWKDutDTdRMNq4hhbvPo/ObzNnwtu00g30JK9oU6G3NGSNjc2OHHQ9d3oW0DJ429+
bppD0CfUD7U8M8PCZuQWwK5x47RGExhcKx/LabY2Y5WPj01ZupiesVFssZUjauGMwE0KwgJQuJ5v
aeoOE7jJ2gL3Zn//s2wNReZ5ZQsDYAVuHBTv0XbmS8EU6TxWghS4jBK7CrLl3cgfsvF2wARe38cr
zlLwuaB2jjyhe9F2S8elb+IuY+g2mwAYu+eNBwiHArmxMlmIAfAiwVWJR5clRW2pYcWjDkRXVAJj
/ALk9/UxrH0e7BToGAFHM16l0r1fzWRpjVorIjf5PKLvxeKW4rSvWsCbAKA+dLZd5DegoKRnWspY
lNUh6V8dVSlV8X25fM3LDG3pA75v+1t/i/zjX0zQn58vc28lfh4Tfcbn3TsL73aV0p24LyRXiKYK
9POidQAJINkVtnORgHCOF9Hi9GHL+xvLOiJEh8e70ZVEmmtTdWpMOnjeWJAy96sCXLl3HtyJ+XJ9
rtYOngCjIU0gILaW9H07LyfHA5wgQndblbdBT6ugNDYqQoWVcwd8tQ58NV6c6HGTzveQdhZKP/9D
2rX2Roqz2V+EBJiL+cqlqpJUblVJp5MvKEmnwYDBBoOBX7+HmdVuh65NKe+O1KORWmMXvjx+Luc5
h+NKzFlMrPrWad1dOtpneqlOTwOADmiywdW53hr4idJwHcbvc9Lfo9AQam3vhHtOTfqER4GsyhKo
4xD4+PPZGmbB3HFiZu39ZOjQDvrE00XiWNegMvdAb5IOOky/ybS0ZCKWLYKrj5ytBc3Sz3MWTo0z
ZzXtfX5n8BrSNt9kC/tnAuTYgTXDJgE3vDoJ3Af1o9808p4I5OtC91zN5MS1cRehjUX+G5dmLf3M
moCUpbLFvWvH/HAYf7RjfA7CeeI0g3RkaYhBAzMoz1bfIB1QaBZVCnKQajoOIplYcat7g4bzN5kV
/l0tFH+XXhL8ex0R+YCly2LE14xcRD3+nMkBn7j3kKgBAAtZTdBArsv1U4ctqs0CRwxMNlM8TueW
6uQEaAkEuQkcY+TrPp8n04CFd8e8vUcxSMYV/nxtWE6Nj/cc8SLMF9711Y2vrCbwNW+xQL6961W+
IdbF1zOc2uw/Z1g9s+BtsFqaDYhKsirMfDvOrSwxhrfmHIPpqU9BqzQUNpZ28r+Quzmbp3YaHXmf
vcp8F5yTlD45PNx31GMAy4Bb8nknQPucmZPnSbQ4/JhkZPvf5Dz456wC4fk/E6y2utCl6HOCCRy+
tcxtekae6MTvR80V6SIfNgoFkZU1dHrJHU8a4r5j7W/Swbm36++7PAgAACxfqiGwH6vDBFW3GVAl
Le5JD0Qz0G5n3MITR+nT+Kuj1Flmnyuw/oB6t7soDf2IHM7GS9kOWb7N16f2xGp9mmq1WlBcQ44o
x1QTCEF0aD1+PfyJF/DT8Mv0f8SeTT/boK7DpQD5FexeiurUOZm9k18ALn1wRwEHh1f28xQGa3mu
sgAkjF6DUjtgPUYwiejr7zi5I0vfOLr1KOKO1XPH/d5ovLTBjjgymbsOxPHOplc8SQU/0+F/8nsW
gDdOFqqJ66STNfo5EL0UZE/lft715ZnQ5uSO/DH86vZ5pszt3vMwfFde+GbSWYkGU/nXy3XuG1bL
ZXl8GMGZJe5rvqHV5put14sFQYrsf5ZoLamCaEDLqvDFvVdH6F02zoE3Tu02UiZoJ4OLs4DUPh8p
O1WizBscKVkP7GYE84vBUnanysy8cIg+x6KyLPnKg4f/gbZoFEAAvVuf4KabhpEg0kTvUG1dz8rP
I7scgpBPvR9ZeKzitGT0pSLMPodVO3EaCPJCKL2jJx9e1mqjOl7WBR9lfT85PKrUrq12GUByX5+G
U5PAIKNvkwAEBYza5+WsODjeQIq+8H5+cPGSavB7PH09xYklBODhf6dYfQctrQp/iSkEe/UIu6iC
LU2DaAwSbmebPv92KXOBu4OHA3x4BP1sa6Rvzmda2wYC98EAkeHsRA6aywwOVuXhVuTvRvH9C4Xj
iCcZD/8CwV193+RMBvFQmQCTcojGhdif/gN/G8X9hb4E9T60TK3eNCOl2iO5BJVZusmMD+1//838
NP7qTSuEU6p6bGCmSwJux49yjr8+AidsDo7x0ngO3whdMssp/OOp6VVhN71pLJIIUYtVOue2nDrF
S0ITLSNI28K7+Dw+0mkWYEtzcV8GUTpcGEYiye7rTzg3xWoP2iytzSADj6jWMqG9vrd6ecukv/3+
NHCFoRKKkiSSTyvzxoTHTB+ljSXIDmCd1ZY7/8GV/3OK1ZXP+8Aeg1yjGjnMYkubrgPQrkiTsiPm
mX0/tWh/TrW6GjKtCneUU3mPfbvzdX7jjRfzcPh6yU68CIBWAdH/T8npL3YlOdBgbgekVbo6Kchu
9kKzjdK3ryc5dYL/nGS1L2JEOJwFdgles+DXbHRTmFr6zN6fmgP0CZCkXTKB8ME/n2L0jloQICqq
ezREoh+P/ydtl390La7J38pU4lX10bWY24/ZvPHyh2+t0dIGBB8P6W0wUCHUXZspNrZI2lOLH2aF
XAeoYpvvZUv/mQCKJ4jklgQUegpXC5Txqp0yzg9l2KU/m+ZMSmi1/hgevNEIrNCzhf/6y5DPZi18
OpryAC3tCIKzJnTnv16h1VP47ww+3NT/NuWrU1Q7o6WsxpIHtNXkZtgEV4UVmnxfF9DV+F4l7t+5
ICewMEZiY9bt8GRgWjSmaiGkshfTlZzb8OuPObVcwISA9RIU68iirY9rDgWBfHblIZ/KGLWeMD8n
CbMsxx/O1z+fABoRH6JZyND89e71yqhn9BvKQ9wFN0EQ933khdY3IXr/zoJGYXhYCEr/cuq56bMu
04E4ONyM0zmI4C78Byv1xwwrizvSCuSRI2ao+jrSzIz1ORWLlQ389xvQbvgPwBE402Wv/nhgA+67
ZROY4iDLS96A6X7X9Zfqm+HcMgvajP6J5eBcQTzv8yzZ1HlixjU/dEps0MxQwx/59kphEqQv0WO6
8PevLoifF/kYZFQeCHusm7vue67a8gEoUwCdgAQB+PjWjeFG2sxWxRg/TOndWET19w0Uxge16dJm
hoh0jZMSkBfzgyqtDiqXceqSUBln3JATG42eHKR+IC+17MTq0lku1Ncn5VWH3tkI49prL4Myrs7p
r5+YZaHEBigP3XIwISt/LfWsqqJ6qA9GiLjgowzezxmPkzMAjQLWI2gQw7H9fJS8XjTSFCN2glwK
+pqzB4gGh6o/s1wnDO5Cq7RIG1AANtYE2SXI7UYXRbyD4Zb7QruxoZ1YqmAzmlB1DWX389vn99N8
q4WrcpkObYH5hnxKPEcl5jejwuUIE7DZ4wRA2xMAlNVNH8xiHsvRrw+p3NAUEH4aSud7jsg/cxB0
oICyBdwGAE1+3hwCoKRDwf97sF+0jr7Pe4QcOKD5Cx4JYIt/0Np/2KqssVAvTK3m0E8vtv2BTuGv
92DldP776wFahzFExxWIoj7/ekSbfl9Ruz74R6LCoL1i1f1/MAOyHP+kIfCcL4f7jy+oUBseO0fC
kYJUGWUsClx0DxXnoppTd2TBG/33NOvisCwB42hdTNPwxKnvjOKI/o1zDTknXnGEGeguRMsRZDy9
1V4jgyooV2V9kMEHP/bnhONODg9OTwTisCh4Az8vVVsNPoiZTRzXAP6OrhIUXc7s95p74d8Nhzww
LsbCNbRu5zdtadCusOoDNY3Q6ncuTeNMfBRFkXBjCnO0dWhhhmI8l3k8ddKQhgLAH40m6GBc3XZa
5XXbzS4/iPmDBI+W/GFPv78+aidcILwmS9QPSJIFUtHP6+fkrM+4hk/t8SCyGvLiZ+V2dutfFP0e
QfZ9+XmQBeBegr0AcGm48avpFFhZui7lhwHsHEQgfyethATR1x91at1wHpa2COgNodrweZamyIdq
kphFDnvqb4cxts/JuZ66OygfQpcWVT6ci9UUY1YZhS/xgvX8CnTUCZM87PRNp88xap/YIOSZQCyE
9hK4FM5qxbTt1EBoT/lB8fHnUFsxHE0AiozQU0Myav/p66U7NR3glYuiEbKgMG+fly6QigAlVVeH
gN+bOG/Fo7BJOOGPmT58PdWJqwvhFLSRwTYsSM7l7/+wcuXI4X4PLlwN/8kLB/v7TyX0rcB68E/L
Kspln4dPpzltFbblUD2wPkLn79e//sQZg2AhnnxkAFFwWl+c2smN1JRNc1B2XKWx68eTlXw9xbqv
aDE84NQAyG3puUXlcnX/s2bG5rfw6wvvLfMjPhZbqnhUDhtlbqtp5/k/gu6tqW9S+1zQcuJ8f5p6
+fs/Nqf1/G72SSoOo6GvladjfyT7hqcXkK0/c1v/j89EB+OS1Yd3vrJBZpNXEg2O4kAsFWXFDbWv
neG6EM+8DxKPvnrBA2EiTj0V9efu8QkHDlgyoEHQprs0IKxOCZBkmdV6VByE80u1VwHZQ6Aq8adt
KneZns996okzD6fkn0w/ABR/dVG3MhhFNmpEavMd6BkjQUdQ1okoK5GCdz+8bIcaUwcFKDsXoZB3
AUma4PnMsTpxx1GYw6uy0AwCHLpyYJiQfunYuj0Ms3Frpbga4O6M05xt7Iw8EG5v+o78BGkoNDnB
vUDMZADUNkNMwyf03ynAJy3GWdiS5vXrn/bXL0OUv+DHl91AxnjdyJBxOuQzrtVRj7cowC49i22b
OPnWzM71Fvy1E5gAD18Ajsql5cxcWR8yCt23bS+OhPNoK7LyzFaf+hSEaQsoAwRYsHOfL5A3GZOd
U4XxrbCxAZuo27h77+Rr3rx9vWinvgS8UAiXF18BH/V5pqosFBlrpz16aN5MeL759vAA27pL0wzq
Hn/Rp4+MyEq0eXdkbhUbo4wAdTiTd/vrEiKodZDVWxj4ASlaZ3rc2p6sufWGo0t+l/WRjVuzBbfA
IXW9sHaevv09AUop0MIEldbf5Cl2b+iWeE17rFGWNi+tu+8Pj/QC0HjIiYFjamVQUFVLB6fK22NL
fmcJqX9/f3hgfUBoDxAbmq9XdnkhTqSlZ7dHaOS+q3OO04mjhBrH/46+HOo/rL7oudf7jLRHyV8j
j5zJf/71ZCLr8ufoK1/dKVQ2gAmpPb4U08F40f2P768NsmywaQ5gSn/RbhmdrgaEnPJY1c8KXea9
5Zy5C38f1IVXAK8+0s/IRa+Rb40rwFjAsLl5cD2OcP+9vXZ+Ef9qmndG9+34DN4eXn4Q4yAWRzJp
9S4aDt5e2hTtUedIS3IV8Xrj+o/pOSnLv3cd8wBFCBZqB8mltSsDovGgGbK+PVosaViiz9zuc8Mv
f//HoRpNs+rqCsP33Z6Jx4rtvt72vy0tfr4HiWKolQe4F+tD6wRFnqUY30Tf+thkt1LyyLJ4ZFJA
BAh9+Hq6v08xMCBwUpDEx6R/9TpVQaf8bB71UUs/tPRH5v/w9PdwTHj9gGkBBR7U4xAoQQDl85Lp
OSvhHhfjUQNc7zZtbD99/REn9oSAJ8DCkmF8IGE/T5ClXQWkSa9xkNFYd50b3x8fvHTev+EXsCyr
D8DSyYmapXtUmy4QoEb4NoE92irhJiy3HRWtv+S+Zl5Wk+3n7jEoX9ziyPgGnADnBKVObDXuHi46
cguAGK2dQ+gMTXChmHPsDoSMsep4kntn/IQTO/FpjlV+ZFC+wmnDHIzZMdM/JDlXHThhtBY9LNRQ
FkjcX6Gq0/Q99EQxg8hjTm7wsGyq+sOcLgwnKc1z/NIn1gxRI+Tqll7oJYX4+WSZ4P4EJzixj3Q2
d6UJxgXQdWTbr48vyjPLCfpUuwECA62ai5YVYNy4I5/nkW0/pzr1yJEN/g877+tr6KfWu5GhjwZS
APYB6o7NbVroOrJTn2xbe/KaCw08WlgZBuokVuqBLLMIPLkdXV7tpVJvdoAuIGpU4B1xjKxNVO4W
77OVs8e8Sg0eOilBH0hd2JSFjibvngOVMdC5kwtZ1j4Lg2As4gItP4nua2MbtN54yMd+PBhT4L06
CIVl2Fe+sVGWsELTzH4LmW96v2AhY2CUltIoI1RG2mjIwJY6B6N1wdLirTDAYyiU14aBU1bAr+by
oxytfj+2U35VU4UkbWuzl7yG5lOYT5ONk6pgEavM2cwttGUjmbsvLVcuymg++9lK5ZUh5IuPFtU/
Kt018ezP5RMP/CbumTVs3CogaFeqx2iw0nnHqtIM0W5UJiI18Nip8hGq7dm+mwwzIb3xNk8ObcNB
zXYe+hnlv41pBJ+XN7DEKYV3IybrEb0o5WMrhLGzRGtH1O39KsqqGfQxORjsSNKHgM0/9aUKfmpU
/LqE8sLcWqJ/LeXwZAX1GFrNZF/RAIse1gGaMlslxudCNH4b+o07QwOT88dJNAisbCNILyYCJjlu
F8AHMI2OHtrWvIrrmtB7p7c1KijAPGWZGtDzNc3yyifN9M7M4UO0WbeRonupZ2T2wpwYmQVCGzDT
hdVAf2hR/Rg7+mTP85SHUM0z75Vf4nAV4HAqjSmLzbmmIuRDNgahF4xNG/WGUf/y6ILjydIsGrq0
PjBkmXZO0D5A3ufFtcb7rC5yO9bdmLDO/FCWbsO08cbboJu1ijvau811ZzT9Vrf170o7frqRyoKq
cje4Dx4bZB+lAuK7saWITsNsoB2N6Dixo7ann7WnarwohjciqaMPZcteLOnfT4USHehy65/aEu9j
Lo1QlrkT1WCfC7Wb6Sh1mB8ykdNNJ7z2IjB6jySMiRrEmUXOYxPyfldqzpkMBZGPjpcRNL6xdEg8
r2DbppizcHCViC3or/4W5SguypI/ovkpC82mdNAKlz2BKpL88Gq7uZim7pf0VDeg/y6rL0U1GVGv
3Jc+I7MfGz7p6I6z2foVCM8I7XayiydTlQx0N2jX47rX4SzKBv4MY3GVIb5FVesHyM5NtTUgft5f
goOrd25TE/TNc9fOoXRVE48pKaNxCLzYr9hvr5B17HdFr5KGulXoqr6pNnQcZhwgkBPZ2twXEzHr
0JkcKS+6iTuh37tW5BVaRnUmp7irGmfvW1W5M6HOFSEVpmITiBU7h/K6csY3xoncehXPIp06bpQ3
xNWbrmtdBwQ89BcBGITvddlel03Lr2sN64MD0T7anO+nwriv/EYY23kQNY86xxzCIWUP6Vg9W7SA
uZG2OboxD/qmu2wpK/bu0EIAsK/LwQoNq6lDXhQ5qIL8TF4LYkLHrQxK/VibPNMXyjWynXZFdpxy
fzLi1uoFfCxw7pRGRrZ0TrMLqXjNksLw+3SLw3lbtuZWpegh7O3yp29CSRhvbBt72tNR54smInmb
oTWlTIsbyUGI0I5pGethGGQyufpqysCSMzBzBzLgS5bjAFaDZw078KvQdxuv5QYUz+Z72m76ajNA
HycxU43jDxbm27Fw7BTM6GjArJVJb1pmcxaXjds+0ZZMD6ibvvWFZV5xNdyBo7Pc1TWffkq3yWFa
WJdHEICwumTW1RhV4FzfZy5ArJVrjq+9atMtGSh/RG/V41wXzxAtExfUlu7erjyypxKnA1fYiAZ3
SEO0AKuwMEwWI8GbQkC3njYzyOn3Rpka9RXxhmEMKz6/CdcsjK1VcZ4eA8XBR6vVFMpqyKZXRzl2
XGrwWPWw9WGVO16MmqoT956UIIFX7mxGldcE6C9ygpDQ6n2QREeVMcC01tDYumjdUqiPQM0pYKVu
Dl5Cryvo1jE4sWIltS43Yz2noQIzXMhsT+PBHu/lzASIlTrswvTcTBWNAexlobBnfpXN7b7TuQrV
UEEGwareAop8VS7yW+XPdoyWU5K4bk4fTQ3SfVcPTtg5wnjGs/F7chgzI9U0fUztqa3DeYCnF9a9
KcSWZCmztj5evzKe0RZbbqep5jizOfjzSrAdWhG8ZhfnFx0Ae58iV0dUOsZA1ewK34jmCuKiVl2H
LMMvMwnHwao02TYGsROW2zRiPS2uyVjysAIZsHBTAK2wMWrA78H73B+hAGPe2W1WR1BFxR1NZ9A7
JQBOVRsxmXbisjLFaU27ozeOddymQt6nABZESDBOoVvNQ0jysdhDnCLbViPoLanSvyesYIRnVkQU
hTywhZN+uyQmcTOJToijQcLH7FQ/y8piG9Mq7gDjSZPaKNQzjJ9+RgfzFMMuN5cNzbsDRScxbIPv
yCj1dXljV9P8k+VVQ66N3tIvoM6ww7ltSQTZiibKlZU+ty1/tzrP3XjMhVLG0sJrtnqK9FyYl+hh
rraB3/9yiDqgUf2HLRwJXIxBj1QUZEP73GsjNgILQFBaQV7GS3cWabs4FXkTZa7JIicN7P2Ug9UT
3L7dBazw4izRJilZ6z/gAZM3mpT9pVtCzLy0cT16u/GLiCPa2urS6bepXeqrIEjhheUjteGfqjms
aS2vIe7qPJOheFI2zX9oheZAd6TyqspsFtpFASm8Dt6S8CUuzGiW/h2dZSDQhTOSMCtI/atTph/j
t+IV7zrQx82BXPKskxt5dt6MYTmAgWrHjb6LDG8o1e3gWPk7aO5IiHfjqQUFrXI427uzCFCSlcFc
bi1nHtoIzLR7k/mH0tMlDrJVhZ7bPmdU3YlCNjsjAKOxXeagfbyi7hi3atzA5G7brh8uSs9wYssY
vYtqqlUE/RcZtuZgDxvWUJK01rxgt/Bck4l3kV1Dord3+U02kyxJnbxNRsMa8H90YNF7bTufR0NQ
WUlKjchUg46ZR2ImRBGOAZ1RNBh/k8l600JvoF5dQ7IHdYUy2DoFjWXq/spANIUWNdD2u9BNDP2W
gdyu4MjMsTwMCtCU2J5QEaK7+VoM7Ch0/gHFyWozCrRsDnb3RErJosr2nufJZZelcm81sfMYHQG/
eVPTmyIz+1+QBDP3jKb9w0zTFLavBvjY0MVjnakm4ak57TLh6SCZnMosrrO+kIBYB9mViWXfVBTq
r9TXTRDbbe+qkDQGXK+idP1Em0FiUrxtbt038N0M4aIwVxc/xYSHLzQlyY+OqcYpAmETeR2Bu332
WfOK3qdXnXkpmAfzDl5b8ZxT/ZCCf+YgWwWnL4eh2ZudGkRclV5lRkWhxzaieJF+jXSm25EWwyt8
hzZG3sYNucNQlSlUK5M8M2TiptWUoIW+uIKMcHtrc23edSBw30hPuNgDrywj6DLwIBRsSh9LJYBw
TO2u8veq9xs7zJxhnuPMN+yNYZu/01wNt5VdP7aexxPYXcQLJiiTrBo0yIAeAT81GDx7ZR3I6SCI
7bU0gexbvgU/C3wNwBhe0NrfXCFm8GEqDHAl7muHS/vB4MJpdrmgTr3x4NhGFVjVN2Uly7hk+QNK
hL+aEi5e4xYRcfsJNrBHMBHMv4NgULDhLqyOj1+PJks34SUtnwBQo/tZ2EUyFpCbmXCvj8qb4b43
Ur0w21UPhmPcynYA6ivwFeIf0B3XHfq5ElA9NhtR59YDquxgfwalKCvAe12DJuHKnnidg3l5AKUo
PFOUJlQvJfxFkH5m2oQKWW94zwM26DmtAje7dhWSyj4AeTuTjY1zIQbrBrXXwb5sB9JE3AHzB1DF
pE9y2iLDk02oxkAnx7mRHqMQgave7cKFL1tP6sYKmA4l9B8vwRzRyDAbef/opGV3gayLRtnZtXFu
a+hrKFDO60sIAwCOIqoyfxq9jIYgf8c6AKi0qfD/Q+zJIk0S2Oar586lCdkf+L/OSO+EAtlR1+Zo
yetmFpVZ8WBa4NMEs8eRm+qxQbHjEhR6c+xmIOebAtpFac75bWPyOhpRCX2qvfpuFjm8MhOdJV5v
4jrnTX5h4eXYMkvQbWYrG3eZ0LgTbX1pBoPZHiAhZofUSWV9nelc8htIgx+UZ76YM16MfZoph96n
ptlWOH09qOxl9c7d/sEk1aMNe4rz6gxPuemKR1p1lggNe5qfhNOPNzC3e8ozLwaeDrTFIqAvA5uf
HPpW5zVeQ2GY4Ih3jZeiLsywgsNahODtR0Ih79zaj1MfKsBehp/vNI3/Nsw9DXuH3Kd54SbTJH40
Rc+iusDF4LT76IYF81w2T44eEf3PiAXzUTahjz7trfSqOuoIpMX6MTAf4AU/gsOVPZl27r8SN88v
Z9eSeEs70PVXY9rcBEXrQYLTVfyyguBVUgFysO/tKjc31pylh4bWQR3PrarFbnb6Q1d7pd6zsqit
Y+UhqMsD0HP0Ov2whumjVP3VIIsm7jz+Ovnz0crBf5Q0PpnNDby1NwKikZBL4EuRWkDiK5Tz0h/v
UaCCqF+DOpuSEderUQ12fG5m+yJQjQ+RMkdeuI35hijgzQn6ImrqiYcuN9/sDv1TNmxRODMsBmpZ
HHXlMceayVT9mIGqiSZqQR+mr4bf0gGHaOX6WTS1/lwh35Bne1UP/aUgRk/CUot9OmdGFAxFAzaU
sXQPZeY9jQJqRRab7sbK82NE9oj0NCtgWIKH1kyfDPCWhL5bOduZVSKaZlLtZk3zTVOkPX4Zk/ee
rgeE8MKCplNatC/o1FAxm+FsIzwF54qagz1nWRaZGhKH5VwND4aeq9cyEPVPSCzWww7JoPa2APo6
tPHyDJH2neOcFvRRoptk5+uWFZGdm+V+gpF4FGXGcMO9VgHBZ3pgostt8iwA/7uY7VH3cdoYvtzU
DfdAqCU3rqjNJ8TDOuZAbd0MRdUnHW86CBwR67VqVD/thgz8GAikgHjMFkthghY3UKaMOrQXbMVI
f2Ll0xCeCWI2Cpd1ms2HpnL0rmQI/v1hl1vWJmAquDRbX0foLWf9jVJl64CftZ+T3mX2JetoG6Fu
3caOVj+QHyU7z7Cfgxwh1dgEj/mADyOlC/Iad58W5lGnCh54mb37nXiGc+Ync06CC92Cpy5A2X/0
S30UWa5U0rZmFbWmbqvIMEE2LEnK4pYitFFT+ub3Qxq5RsUj4lQ7Xtk7W3q7xph4G8FtllAZmhPZ
jbvAq3ak/UnJTnldaE3uhz1m7aaTwroieQ6UJvKuHy4SH6+5rxCI12bWx14VVOFU1beIO3/YXVYm
5TBw+J5dsdGB34Vl31V7RyOPOknzeTKYuAIBjc9jnYpXy5j1FnaV7dp89m5Sx9H3ZSqCuOgdNwbj
1gNX83uRNe4W3XY1tORsu9pXUlURGq8CA/wsLn0YgvGHkMrMYIpTZNwqNsQlrkVUKiu4kJXB48Id
wEeW4mF5Z7p2n/Eg62Y3F8U7svH+VQWYzzXLPBmPehzACEidq5kK+1ZZ3EGuhhtmODgpaIKp8TOw
9Z0zQzSjBcdQ0hSK7bWdFQicTRDT9PVvmhsfrds4YUCLo19WWSjgNMdQj31L0zoIqxTIp3Rm/kXm
cs+7HNEW9MOZke8C7YKgUa6h8ztkLaWRm1kKRBgFyNYzV8APCAw0IqbcD3trEDvSFeKR1Rmmyv2n
IbCHeKioddCaiA/WS1CepjCcsIfz/FPgOdgqguh2MyIGvG89G4Gj5wnx3pHSDnUnD62l7M3sDb4d
qSLXCsFT/VCX3niJVxaluymoxv1QMX8zDuIN3BZoUXT6YkKOrU2fJBRTQ1q2PMlaI7jJa2nGZQat
rAL6jT5kGPiIFGHwggxAEWWKd08zsGi3+EliQiiEJsHQmBFwIVigiWdLZoZlnfobnU46MvvC2aAQ
/mPqWvYRIOV5Nw3pU4+naDcAuBqhW84aonY0SDKn3pOFnF0FYxx5ylMWFqh871tb4RMKcFgKBwoy
sRbGdChJV374C5KBpRpWMMjIi0LceWXMVP5K+2XbTecOP76Lxzad4GUjQxaD1GNIgGaSD2mAmNYa
goM95Gk0OI0f2qTBbay5DiuHOdEIq7Mp2mZEXlPY+E/QGX5Qh/tPAN4VfahttgQWRungGJFxhH1F
IEyELnasMwBhA4QZeAWBnNQl+B3HrWPy6Q6ShPTa0cyIJ+7W28VKHFSrgzkuzJqGEMEYkFiYAYXM
iPYRV5SOF0mLlGeqr6dKC+jvs5YiBjoV19g0IRwrzfREjv7wNPvJQHaN/n7dCjxGQCBALQZYB2dV
jSl9Cq+ClwSFt9gqIK91BjV2otoDQkFQxALShX/WiC4X2SqSdzU5gpescyPrXG/qifGXSjHgIGhu
CFA+/FwV4aWZBmUX0KNy32A/z7IQn9iCP8df4ze9ztdIsWH8SgzIDu2c+gLiJ99fpE+TrEo7VptN
NK8xicX2eEOMM8WjU2sE4ATI44AORN/w8vd/1KNtJHggNOb5QDtffmT04uvS1N+ju9YCPgeeBY12
aNf9PDqdAmKAoZIcgSYzLig/U+xe8B2fy16fh1+tDWI3x+5yDG+KfeBfDPOFnrZ+eQ56cO4rVvcA
WUnUNwxFjvX8Po8P7O3/t0grZIMtOpGhJkyOAlTW1zU5s8MnFwlVSPRno+Lpuas98AZeewym71ib
G1qGkwidjyb4XlMzavQgOUT9HPg5xIf+utCZCgssSEg5HDk4QIKpCetvcpb/OwNUwaHVCGZfCFd9
Pkqs6GrOisA9OkhDMifhzXdb+JZP+GOCpcb6x00AX+dciO6/ODuv3caVrts+EQHmcEsqO8mW7Q43
REfmzGJ6+jPY3wF+ixYseKOBBhrYmyUWK64151g0IDSqJdkrX76m9740jhD+W3gMMJ2+Kx0lVZ1G
hEnVT6/EzFwTbuHnBxI8CCAG5JvfO/h6x04irRTmqWcf5Lhu9dKVFuY+WEy4WYbBz0e1CVp50Uci
0cmX6q116vp7gGGUuO639ZOTf35GnDUzJ/HffAopi5PAsWmmJF2wCtIrKoMLM4J8uWzMeG3kUUuG
QFUQ6wjDwuJ0bNwlw8rItjqp4ZoIzMcf5P0GAeoMwSNybhtryVLK15oQJrPS4WKhT9EtYOAT2Qiw
8qK7ZjO/8EpY4fBeYSo29XfqqCAkOa0mtnxSlD8DKOV+4CpItpkA7pV3utASsjLk0NYswkbtff5t
+oiq3wy+8dSOKneBqq+7GzQF6vekj4hAhrb/aQ0hhVXgeSERZtiBPDlvkKzaiMit1U9hs6bGSHuN
7/7P2bMY1EhSVSS0GKln/cx5A7VmcUUpOIYoDhE6CoamXhalNuLjurmbAOMNbpaVSrYirRMg+lT6
PVcrC9qFUt1Mip3syTZGTwoyAmqv1NGWCJN1z5F1vNWyUZa2QKTEg0JC9l4bvo/FbdS15i5RjHaT
ykG/zmtMTZFcWtTuMOLmQZ6sYD0YsvSzSRPlKY45en48Li98Q9y3M+lkrmH3rpCFY42hbE61drJZ
S530eVTReExbYngft/NezD7bfGmK7B5nAMbNedcOCXBcEenaqTMiV+uPgpLXhLTGhuAUqe5guBVi
q2Z77oAEma8sVu+tSkjTGKQmG9NcjkRfDFVtDjrlVFs6KQ+NZbhqHtDBv0r9xYmovFNClCHOdoUq
9H6NZ6giwsFvQ8Pv+Ei+MAvbGkr/FAbB1pekzePHXXrh+XjM8UFAOQT8s9xorVHuU9Mvo+eq6O9z
JTtoyuewS2y0M+X7/1qYB8+bxbegvGCjGrQgSKi2a8n8tAKS5yMhm6Vk5iwePH9+YphhRlnW6DmO
OSV4Vx2JF3vIxIjEiEMWt/TYOaIUcioSvrqKCibbqu1/+QRvGlgsSI0/6OVY0UBJNPJZVq8ssO9/
PxcWQIzIauULZV7lrvW1gtDYCSNiUn4frvn8Lz6fLwBacL46Lm0FiRJIbdH70imzbnJl21+j8r3f
9NCd/pt2nPfxLiy+ryq1Nuo7I3m2p33uPMfmJv8kaZchet7E4nyQD5Uho39Jng1phRkrCz49iZ1/
jllceZxp302ywJaqxMjt5FmX99mhuFby8cIXoLIkXGUobTKaycWG0/Vh2meTFD/nv0J0zN3nBxCe
e/SNLBCsfUsmdFJlalaNTvKsUUxSdYsvn12BZkv//z1+catWu9psrY7HZ/mNLe5q68rPn8fH+XZ8
9vwl00wnhZh0Os9XZqYgygTVJTRP0tyL7PTKBfLCWCVygswb6ST27qXYe4hNM0ydLH+2zJdCdO4w
bJVrNqf3my3WnTdtzKPhzXpaZZR0zTmePUvrso/cbq3MYcv1pz/KWSOLjdY2c0AIPo0UGmV245sp
//yUmHcGFWsx9juOmou3qAx/aOI8f5atZFOX0sFPxfY/vMObJhbrat/4Zu77af782ox3Q/zpbY2i
Myb2VKY2m89yWUrSrh4CsrunLPnZIrtSr5x1LkxqvGyosB0+N477xWdOC9Q/Q+Gbp0FeAZxWP/+B
zx6/+MCJhPcWYb956qJhk0anIhmvzLuLL6DNVNuZ68j5/vwLp3NB8W7q6aAabaPlFkZ/pYX5Ny5m
NqIh9jXEyoQTlzbh2G8U7Gy2derrDfI2M9n43ebjMXRhssEr4o5N2O/frD5/iQItj0r9ZPtkOJan
x/eFdFMGtZdeq1h+obO4PGLWVQ1sg9g0z9uBlJ5Gmi3sUxCXN/4hu3pKurAKnjWw2OJCNQxraIj2
KfmLqih0NkbkUefZunYVWB6ScVYAF7cASIEF4fKz9PN3iu435WBJz63FeUxFYKAeJPFqYVIQYj85
4wqxFxmJ8MrS+88v8GY0zJYR7pBcDogdcWtdRn/zNtKUwB+053FAV4L2KNHdAPHDizON2jbKSejW
fvEatUb/x89U8acvTOcmL3v/b+aY2SH35VdUGcUmU9HySdoEVtzokKNpEleLtmrgdYxpaD+FbRV4
jlDDB7tpKMMTOS0i6EOnefhJ+irIgBW8SEDcpbxs1k5UO1sUEOVWERrSOiSH+wahSuWqyYA0PXOS
9BaRafjUO8YzHtFrGLfFEP5fv1CWi4/CEOaWfT60AtXpstDqtOfIuPm6LfLb5OvHc2Qxdv/XgK7p
+DytC8ePtGlaWJ9Ce5ap7ISwvu6uFT651sJis2iyFk9PyCvo4pu09f/DCwDQnMN1nF85xC5OIGFO
GK1oFB6vS9soDndXbijahU+AOw8Lpo4lEsbqImSq9RFxNLvSnoM8M9aWnyT3gaWUL0pbBEfZAPsk
GZP+1yn8GOEFakdEpcYd2WjSWV1vNRtLE8ahVBPzyahzeycMW/ll9v2dP6bZTlZ7m+CMFK+qWCr3
QOuVbWxI0m5qM4DZnRyuJ+p5bboWRVWHzQBhXTh4I7BXFJtT0bhlIuTfVcVoFD7+iWkctBtkScPn
9vx5oLA80AkK4USGynLPiXGMhuagP2vqX+dHoL1+PA4X28H8eD6grOh4owDMLreDsvVtJ7N97ZmY
oqujORiGA1rwjxtZlqj9Xyu8AAYy2yBTtniJbLLaIXEC/dkarVWRbv3mq7PtiN7o3xHiIf7WilXy
Z9a4m6ts/G0qj6b1vSNQLnVXulOZz/WLFW/Gw8HNpN4Zu9Ti3E/JSj8dx0J/VkVxV1fputfDo1JO
6LuMGzmc7jUfmRN8Bq1Q1mpxrWj5hVF91vxiViIrEiKOaL5rEFEmLm4dqbwJ9Ola3GX5noSeZ+Mk
tRAIRM7cofMVbGqEY/jM3ntihQ8SbBOzZDHvy2SjpVW87uPkobKjr4O0VprkKOvR6uNvrs7z821H
OxSA/YcHIWRIpHK5QCS9xh2d2NqDKqb2rhAOQmmq+1J2vHzOKjm902zsT2Gc6HM4T90zdlpUmjhx
EiLahrwTdhp4Qef8ndrYWMXUwEItCEPXrLt+h7z92tnr36K+/MU6ydZ5cGg2EvjzLpPrLhnMSAsf
mlYy1tGgVE9RPYyrLqY2Y0f88H4slXzV1LnlxqFJdkKjWhaCV7nsfke5SK504XKsUOONqTL3HVcj
6sstZo0WyxTly9LosQ/UfF/2SXtnKZHhpQI18hSZ1/JHF9sjt0OLBGEpBHj+/o7ciKwOivgxDFeY
wWrzUUOsrn0uHcm0463etLKYAbFajlMhaEXBKjOBq7rmX1wuacsGFp+x7tKhySMaqH08DtaL0j3V
3frj0f1uGZkb4YIxEzpYNEn2nPcVO19YY/4KHqN+vEmi4l6XtK1FbS23FOJh0NSNYvgrP/KPloLV
ILdfPv4Bl16SZCI8IU5vrGSLl2xbO0JkJAePaShWQaRtG+uhHK8cUi4NiLeNzEeMN7dmyv4lGjW8
g0eVKuJNFOPjI+0nPUrd8394G9QBc6kdZt7SnCuM3kEe64SP6Ft/hlHx2zQxPVHK8+Nm5vP62QSf
P5pNLUPitgoW2kWnKfnQF1GuhY8xRERXhB3MSAR0kXIq054klPa3Uq6tg5fa1A3i7qAwOC45izb5
PAXFgOPw0TF/OsYujp6z6KDXjls5jdtb10qvXBoXMM0p6qdQ1ALX6/knawpsaEFfhRRr2Cv1c1y/
ciz5uBfnr77sRaAIpE6psoXbfHHtSqiNS/DPDh7xO9nKKY8/l2uaFwiLCzDd5QDf4X53/gq5Ek6j
g2D1WOGbVeaN+nNRgn8NENlV0S4hSkFzcd5AmudCUhvdOWb9Wt5Y19aGC/0Dr4pkIzw+bvHL4jGK
XVqjEhjOMe3ubzvjP/x4oCQIOlQK1JDCPv/xg6zlilxYzlEKiQ586bMrc+TCnLehDlHpiA2Ao/1i
vMamFGtj2AePjeH68S/N9FQHkfPnpArzJzhrZbGyBM4Q5X3QsXyl+RavxA+rTj4Xa/r/TcCqIPxK
Kl5e7DOd7HOFQxpJaeVxiyb0psb7+PFMuNxX/9fEoq+yACrsNNBEoB40aWXjlcy37bVs1oUpTXQD
RQEBFUbtsvyfo3Vl1UGPOaaA5EcNDOa+On38IheGLNkOVl8uA8wIczHlFNtvpxpCzbFtPb3eITz8
+PkXOsqZt3yOoWjY3kmQMjmyk7GVmXHFH5myYLJzKDvVA1P4cTvvu4pRBRJRgXRDR9nzYvxmwxpS
2wgwyjnH6VebPKSvovv07KMBg4L3bL18E20x+7Be5rUR2PYxD26jfWV+eszOIaBZX4MYlIDMYkAp
UkPOL1XtIxfK8c64VrfhXfeAbSGd9S/nTK2m5ZF8MCTbT6NKPYriRv+j9jfKtVKo7wYSLUDvADIE
n2kmIZx/gFoa/Jqin/oRPtNKb9BfT59TCFHjSOYTw9lQGE4z8fS8BXxwdljHin7kmt5l+8y+MlTf
3wL4wkwzAPsExLgILHYHowu6JvfL6RimYoUTmaP+lturK0WHHHteYt9H46mXvwXGuvZ3fnVlCLw/
Wc7tgw2d6/Qh71mewjuIATWmvumoGE96TeEu34CidTNhqCAm9kA5a25EwWcP5Yw70iOkXwimcqxd
HP17RSLKCrPvaGIslW6S9soCc2Hk8VTkPgzqCypWkcaSnolyPMpg3cSd3hyk8LPHBl6BTZE7vcIB
8l3Kk7qujubr8nBM1d+KFuFg/PPx4rIUUsxDjxaohMSrUDp+CT9VA9TgQdUPDO7ajdoehYrHBaZv
H6TpCHrjmxGba2OgxngT7D5u+2L/zTRCe6a9crI4H/Wk2Au5iMrhqAnntRvzr8lonrT6WtjzwvTV
VA5d0Pq5vbMVnDeTjSgIQeuPR0Fd3XVfhMUuTdJrqun5KWcHSPqRoY0ygKGAsHl+2TerdORkUtPF
0ni0NUw+LWuR/EeOR8+QM2ycTx/33MVXetPYYmszAxwreRkwnRtcA9kKQfK1FeNdpGN+HzL589ZD
3mb5PtDnmM+SweB2TnaKWclMt6L6Viq9W6uhl42BmzUb+Vol3YvdyOEDoDSD8l3orsMxmxDaG4+h
aGLX7MznATlKYhaeb4htk8pXVqaLPUl0REFQANpqCf9K5MroS+GMRwu3WhJmt5PW/JcmYD/BKLSw
yy+P/uWkK4FZauOxb8q/cu0frMzefjwe3h1F5o/1ponFEOf0EQdprY7HpP2h5Iqb5Q9DnrqhcWVU
XOytN+0sjiJylNjUwKadHI6GU+KMvFaX71ILBNjm0ikg2ThRn0+jkMUwxqFFC63mDYGeuYMlrlHr
5zDhYq6SpZhlEqyrIB0XC488VmBEMrU/1g3mbI6fREyrAeNuHjsNFcTDsMKcWqQ3Tiy0Yxom10rE
kBZ+t/hZ83WBqyBSFo6QS/FhV6qjhkF/OkpTG20aPxlBNmRWgM9DqfFZJRS/sZnZoADupySvVlKc
pqvCcFovwVQBS1R03lA2g9ua/rQuO6gIdoBLacrBAWAnysK5jFW16xCTuSn16U+B0PDQiLTeRZlq
r4O+0e/1sVcetUFoqxbczl0x2N0uVYJXrWz6L5muDb8TI3N2RhBJr8mo/5Ys4N8oNeIn6rJn62ao
9JXF2cJTjJ4Vwc5/lkLBJ6PJU5mtRCHyyIWx5u8mp8w2ErbzfRUN5i7Q685thTmtWrPPbpxoHNeV
bBQvVgNdhkqr+lqEtfRAPlReaSq4lL4bcaKEZXknpsLZTgSJN00qrIPfYXeDsFKCUYDmAqdOBuMn
9+spruzQJdkWoSOVFC9MTPvJrjPx2Mt19ODoODR1Pfhb2DK+OaNOH1KqDHhwrU3Pp1yqGyQFaUu8
uXeZBjqnxMG/GuDGrCpccWtRtz9iDXO2blA/ubZHZcVOXrhFmPm3VmDK9xkFXZ+aTL8NCDiWeAfH
fMA/7GfryElMF+x4sDeDdsSol9wR91Y2gWkRbIvt34aRTasoriNKy1tAjkynBHfkVGvRx9LaEU3y
NceTuwpEknqDkcvEy0gdu7o5WMptG0VPM3gaZMngP8ax81OjVvzOT3UpvZcxVlFJTRchWJPwmzPW
bO7Acr8qU2T3IEP0QHh1PX0b69hovFyxswfJlvqVZjvqT8obNfqqZ+5+j+xA/qa2bbOG9SnFnjRa
1os6qvlP38qUZ9zRxa2cMRor1flTy3n7ZdLgdNA1JwbGuPaz9k8mDdJpKjikDRO4p6KjAt++BRk1
W6xrc6Ubke0yFtViR/Tzb5fH5ks20i0hiK5VZo8BaBmz8zpcW7u4TZVHaujapetgSH11pKb5GZVR
58lSSLSvVvsffgNym1SatPKJKAVebIWAZIbUutOq/mRJQ3hTR92UP5S6CLa4owFWDQ10psDp3cIM
phW/djxEZauvlZYNPpxHymgA9Br68Yilv9uNSfQr0cb4ex7Y4iHUptLN6ZGXmKyGufdx2m9w9Jmn
0ecDuGAxgkcL8Me9pOTBc1qV31WrzL40pfot8U2uxz3o4o6ymzh2IQRjAf46SYOx4UsND3Sw80Ub
W9VDVqassBi3K8TBxQa1lr0qEvkbljHDgMvUoNiKROlxHeOvmnx1kLbOq467nkmS5Ss50Jq1NcjN
94DpWXqOlQV3etUKXtSmBp+NT3X8acU/Ow4AAB3cTvsTpMaE3zZJVkqfCb50yX9o4FA3GyveKlnc
eHbvdKuJ0p4ro3XiTQtrwsvxNnrcoJWN1tXVXiscHWthaL00OpCULgLblQZjAJpA072Rgef2k4/N
Lxhkr/QL5NAFudJa9BIOXRNzNjZ5nAkRXHiK31Vfmk6XfuIU7NxJxxiYWWXnqVEq3Zhh1G+n1M68
DL8n9K1O9iIjzjy1EWhGq0hvTlYKy0z1I3tLoarCq4U1/O04l97U3J9/iiJK96A2DHzFBRw7NQEZ
OmKm2rH6yF5hhP0qlTvlFRhKU3hj0Ta3cLiSn4bEsceNuMl7WlxPM7auO2hxZWzLXrLWcW41v6R2
xOI42KWykjogD8HY25QzD6l2UsSAe8HqwN+ok2c1a6NtHZFl7ChaeNMhv3gcfFGylkuYfzHHebEi
5HuRxMYGEl/zhDV1fIzTRqxEa9OB+WSuhJ0Ux05qzYNEHbtdK6RpDRAk+Qq4IdvF46jgdYRC1aYy
8NWoKA5qnAjGjRx3bqjY6U2b6TpYprEmxxr8gMqUe7HvPAaS4q+wgP1GOgbtqM8bV0/TL6QXMrcI
JHTvYMZXHfCOjSyBppGcfLpP+hbHqA05JqkqdgcYDHdNBWOBK3nnqumAdKiFj1frfr4G+EVdAxAF
8YHS35Ob6Pj+u7gVm6hNxN2kYguXC7tea0j91lXajh4VHotVaIz6LghkZePngbMeyPh7VaCI72zB
6XoM42g9DVzDLanE6BlJ8bpMGNNdoZv7GoKzN5g64g6J4ofhoDh3ZqUk0NSbcN04+t/UMadTbQf1
UxmX2bbRaJbzi0GNF/BlTpAMr3mbWquqB7hjQ6y8hy8CT0rE8j5x/HZbSk25Di0xHJw26tdp1pmb
GlswdALZ2NeJPHhSnZh7HcnISWSi96RGgbQhB9XKKkXrNYmlrq2wM1dTRoJfGtGCeBhjY3auJlgF
LZg8uDP6bTra0g5nh7QzfAsEQQgtwCkompX1LBqjlNQHcHrKGjhb8tTETrDVMI8/1UVa7rN6Ei9V
PWgrZbT1xxrixJrdLIVg3rU/EjGj+uyxch0F7X1stD3EIUf8FXn4qy7V/Bjj8HVVJ8jXBtBaNymd
fJ+qvrYCC1jdlDNnQRsdbOQMZqZ21J70QY9+xaaIV12NSV+NWI19FVZkPInfhaE1Liqj2FUVhtuQ
FMoNU9f3iFmrm5nSt7VwpLtja0875Azga3w7WMX/zphZNbnalOr7Npe6e+6Rpn4gDTn2bhjDY9Ea
85TEQXkYQBDAfZAZu+YUUoygKNYIws1DGWjdpsoMy7U7NbvD0Bt4ZlOCzyuMDFkRR63QIv+uDUDZ
/CD/luTy5Pr6pEMFmbGC+NI2va0LSJWp7Y652QCpFyWGOsNZlwNYk7wyf9lT96u2Butb11EbwDci
lj6hytu6KwB2mEjrxqj0d21d6jfxGAbQC8NoCweqeE0myfdUQ7TbJM01L2uA51RBFK9k9EAbQy7q
bY6A5LbjFEnHd4U7CAAbddE5a7QFjyIIHcNVLBXiUFUb28gvUEMVJuSqcd504rarV/EMoiSmpD+V
kcF6HcEwwAGPb1/vIliNTWOBw2mZd00T7XLclccJusKuaERzn02IJaS6Ne+rjpPBEAfBQ9Ek8n2d
F+EK0ZS0iRWp3xY9qesRdYvlZixCKyJq5SZOWr9dCWGJ06gGf1Kj8FLNeKhmxpEiwv6LaUfd6BWT
VH/XrLE5KpVIfutlm3x1JjNYGzEe614OfyVKAgtI6vm1/qTB53A0r+k416rUQNkVRudsgNPJa1SC
kEG6xloZkz2sWxENnp+B0O9KPdjEktm6U9XrO0cBaZhKCoOOqAGe8uLbWDgKC4eTPdj6FK+0PEQk
pk94us3SdgdCeOtAL6T1AEUz9jicy8ZBz8ep29Q95RPybqAAdxh8CSY9dIO2raFJlKGx1klyH0M9
7m4N5DvpIXYoaM6hFh0TKXaxivVaOxi109w7gfWbctS9WxaMdx2s2AZ0KofTPrB3vtOz82TshFFa
mOsx7to9+h2B8U8JN1ZQ5N80FVQSibT22Wql9NA0xXQ0pSAy3aSZmuKmDiZDJjnsV17cNBPHbqQZ
D83AmhCq0+AJgnLsKsg10jGB+JgaybFB0Ef9wRy2kl+mm5Bw/m0+dPYLkC+/9GKu6Af2lyR2W1/u
QZIqfvQn7XJx1CUrO6Vw7G4yIA4rvQD94LahWXoVh7wtRwVp49Qji4IR4ZafwO5MqtLv0qIKd4XT
Nys9sb4TumkPiamTRO397HWozPi2C0FMJNkcqBy76CWMxbjBzwy3dbI1V6sq+dlWy+ioBhKoICMK
uRFVYpt1o7SGCVQ9d2lF+GeCE+OUHNJzByBQQM7jELaQ7oqg/CI1dcOd08xuo8rMT6L0vyiSpDzi
qa0ejLQeTpZZBXu5jhkfQB32lRH/5X+KV2GvCTSVTEgjHLutgx9pz4WrOlZl5eykWrGRxei9vw6T
oDumYyG5Um/Fa01tU5BZXDKyMOhfNB9KsVkb8oPDbH5uZbNYh6GfrfK4D1eRnHVuMVTdjQxJbjOa
3fgU6Vn7pCfQgTTiGm7ei2ZTJ75nx/YeMtxr4uvSSsToYgK1h7SV5d29OnBbalgDPVnPmw3MD30z
O+I8rZH7bWh0ygo8yh8/qUG+mF11KKhAel+oUCVSgGuDKYOGmvoOBZPd3kLlbX+kOZ57qB/aHUwm
2AgWFXuSvqK+TTEkhxDSKUCKsFwlk7wNFcm1nRwm0qROh55E87r14+oAyirYaIZfu8EUtE+kpFQP
YxtYu7bObjSKW29grgaQBHv7VsGDvCpjx9l0ZsSeXhfNs67kv+OotR9kDQIcNzTOLD1I10jS0v0Y
RPYPtVYyhBS+WKlt3T6YWa7fKLnTHiwh/zGtglVZ1MohHrTBbXD8uwSC081koF4OyfB5Tt7qrlEX
FKETQJb80DbX0jAoWziAoJtSO/6rq4KckxZA9TKT+BAVItskILk88tCcSXoQHqzbYBBqdoPIaABL
yBQ00BzUuLgjawCIBqBhsMIuRmt7RYwH0ooTpnucdcbNMBMn/b4MXSMKym9tFY9rufd9CD1d5k1y
Oh0cdUx+IDIzN3atDLdTDYYxTtIXXZPoSyN57Z1G2hTC/yWaJjvVWlwe29RHmDuo6rFQrc7lLBqs
O9XMt5zCAQwpiroiQtLDASs0V+H77EUEsU81K+kgggi6NLET+Z7SDb4nWoC9qZLfh0qv7H1g2evA
GaUHvSUsYcZ6cUPmo7jr9Lh/zCKYokBvTigiUSWXcuacfEeHWSJLL5ITAeVI0iJyq9gJj8R9QPqE
w12hOQWhLv+vkyfixjKM4aB2Vb7X2ae8CKKbG0rJJDxZnfLXXAUgWNA5Es0L2dqb0DRWSRxnbpXH
pZdHsu32TR14fmSUN1qlyNsul22vKu1uk4V+4lWa8UqQzN7Basr/Jh0k42kEINRpYbpOjKDjHlZX
D3BQYNuqzmS4RalMTybauL0plNjjuCtvofL8rdPE2XUqSLkhMDmURY12U6mTtckk5TYs+8yzg1I+
Vlo3d6E17ltHclaRlvzIsiTapty8AJ2kgogCxF4QpDPTGSweEqTaOKClGV6KwRw2/iRznRzi7Gsi
SfUXf4jMAzxiKHWxXLujiddM4hDlAvUMVnZVEeDqMgWwiD/dd5I1uGFhFE9VhG6Oa6t/Q5xRXWfl
IO3whINq6qExuKzU4UYOakBjadpCLsucdU7Q3Q1E9ceGjwNyfFLhQJaA+iDWuNZQS+upLMtHTsuT
K6GEcyuZERU4BqWN60G5s8WQ3oZZHb1+HJF9F8ecw3uYi0lhzyXFlnHleuhhy4GCPAplb6q3U/HZ
SCzPpzbGXCFB4VCgLZSQeRM0JlKt6diK+yHeh+qV3Nal3//m+e/qoaH+tZWI5zsPKYbvTxo20DHw
h3wn9aYwbLzzzAyWzR43+NMRoACxwgNVBca4vJI4v/QObxtZRKsbIzN6s6ORJCR25l5zAV97/OIT
OIgVm6Hl8RZBx+KxCr59fgg5c2IR2yw1MJaimNGqRhjeZOGy5vux0X58+umUZCL4TfGcGXsxv92b
fJVf961Ud6Z8lGr1u0psiBjYZ7PalvNPSUhyj8FKK+dN4Jbpk7IpjaMvZw+kHsnnjNrfj1/jQhid
NtDCkNfjArJUBJO5cjRUqsZRcR6U5ljnhCmeP27CXGYL5tfQ5tpJxixLXPJBhF7o6NUL4yjYIxvV
OhlpR5Q+/W7l6rUimPOQPMtMzG0hgqJBiCc0d95lI6HGaipzgw1y2CVZd5h88QgZ5RkW2y95FAQk
P6vFZyLSpKmDKZjhIeaiSbmUIKrqlXEscA+mhzD4/XH3vUu28HxkGcxx5GnIZBajIFUTzjNgv45q
/ntqt1k0ukRvweRxgFMIAYVXZv0739H8QggpUHrRLFbtRYNG6ThpDobgmHeWsq5U3yBFUh8M39yS
/AWSDCZtzJ8HTVr3OWDDj1/3wqqAhI0rO52K7mgpFiGk20rUzzGPSIO4vx1i85OGvXntPGthkWnu
2NPDPlbNY4BaLmNIWv9hwM8mYrYXcy6xtVjYCg7LlA1uGRF4VMiy9Do5HNDGgZA+21mzdkeju5Ac
U6HYmqfem0VoVDj39xY5tiZ3vHB0JYK4H3+OS8qXuYoU3tKZlOIsh188qbXcVrV6nEiaBdzP8mNe
965VHqYSpCTQOqnNvsq+vm2cfBuK1NOHPx//hgs5bYwoFAEi7CqTU1/MsEyi1gRwT3QO3EMtM3Zt
CmKosOE0pfG65JpL4mJztKJQznQGmyzGR9wQVZopmUcKvq214usgGjclitqIL3pxRfL4bnKj6sIw
hTDKomzvu961KPFmKXDwjsMgv6pGsKlNqqcYpApY68cYJn0OGjv9pUz2lQ97sWWHBV+bjxDvNMG9
rpW1ryj9UWA46YVFGRLqQeR7X7tVukdQ1J4PDfrjD/ludeZtcVDMaiKK4bzzEoQdRZI6xe6PWEGp
TTFm92ZWUkqiWhV2a7ojI2qdqeo1MM6lZiGdYW8lJz4Po/NZojeNkJzaGY4GExEWagjRNpZULhfK
in8W5ZWP+m4Jm1WNqHJYtFEdvtvwUoqoEE7UGK84GDOCMtcEdfMIPNvl/jXwDz43I6uWE0JLqWxB
ASOS/NxsbCekiAQhu/bTS/HcDJmO2Wim6rCDzvuNKUDWW22G46Rbq2EyHpSk3n88Ii52FcqOWTHO
OW1pbQ5Hiehy3Q3HpCzE42gTw+NQGJw+buXSAABsQXZJRXWPVOr8RTLHrw1DKoYjQ5Ik1M4AyVml
h1JQcNfYDd23j5t7d+Ch3942N/+cN6syGN1ujPxqOCohmfThj60+U1dpM8W/Pm5n7v/lMLCoI0Fj
s+ZxedgRcumEgZEPR+ILT4Zf3uDXpcaQ/mo1iqvO9dg76z5DUH1l6Xh/QphfUMewjwCE+pTLCVUA
kca+G4/HqEAf4EtcxwHHG1Cg+t+V81JwQAi0n/o1k9ClYY8NgP0OL8B7EaQkOUbbRAp6xOkFHjiB
nb+l9PvjPr203/3zqSvILBnySzmsKUdkkChsfwzkB4MVWG0iT0ofhG8CiwcEPD2a+U6T70L1r9Tv
P2+EYilmVeZvCt/yjvOEeTN29L6oUy2S1WOVU2CFyFsQXfV3vx82Z00s9je7rebg4aQe7axxh2wr
qY8f9+GFDfSsgcWppNa1VBgh76DEBO21TSj2PTWF4vibUH9+3NSF9WPW+5rsnrNjWlksUfKElzom
J3O0zF+m/+OaKPHK4//ZGd98Deypkz3mKY8HtRy7E2Dbj3//hSFtyZwx9Hn94yy3OGtHnU4WIVII
E9TohqtRKC8VYo1D0ivG53clYAJchxHycuX7N6nfvEudZFMlih4JsfK3pQhGfo28oMw/drEenbWw
eJmxaPJJKeQJw4BDlaJvunY7SdEmLF718DdlTsiJVDsbAZN+5aJ8YX0/a1g9nzSxkWjBYIjpWMfB
CdHyOtS++P2xVRvq+u3+H2nnteQ4rnTrJ2IEvbmVKam82N3VZm4Y7Ybeez79+dgz/9kSiiFG1Uxf
1gRTABJAInPlWm2yAkhcOv+wR3MEngfeXOzzK6RMA/JWT6dC9X+YsfyjUIs95QoSzIG/CaPsgMzK
z8krH7QOSMObXAakG0fgrLY+hxe0GwizXNEui/JMWLhS/VUaGngCPjS0fl43Ijj+KyPCjA4Vx7uv
RIXrNHvEB9Q3PlxefV+7XLFAIsttGwzC1KKd0X2IK3NlBMLO+sfCrJhOO/PceCDc+WGadmnq27mb
Urf+hmpc/OP6FC0bmBtwYDGeGxsuh2Bp6B2l3ZS7bWc+GGNxZzf5Q+llH6+bEXz733H8z4xwIYCv
0VRUVnMXZOym6w6TSfVvaDej/6Qr38JgJXZZXHhacVVwtlzsIptQBuN0LiuMqg+bLQ9c7r/3DOjM
gjBvXm7IZV3LuavAv+BMzlYxn2u/2A4W4Vm0CdOv1ydwcZ3g1OB9rBMqi1zQtW8g5WMWuTup0dFS
p7/HvoTczpNur9sRbr1/FurMjrAvQ0Q6CoMT1rXUHAU0tTP3Sj0irwc4dNNR6/0AW3G60na5PDja
FQ3yQzNT9KUTwqpSdr6Jd/TA0cpD69357cq9sWZCiGbDMlcKlNZy10EBw7zzP0XFu/bq/JwhiQET
sthDYQxmp1FwyN3IoEL/2ymfwmL/jtU5MyHEJEU6QbhaBIWb5xPVZjdsoLE3fwXxLyXavd0U+as/
6QoIX8XRZB7sGoBnMrcNnK2aJ49emiMeo5BFmPQvSmqsYb6XVohXmq6DMaMHRbwRtEySE320MleF
nSIMEDkkLK/jtYzBmhnxTuDIVihCZ66k/opyIMrlT0P96x1zdzYU4XBIp3yk0cnGhkJFVy12RuKi
FbqhZXNvTh+uGxPeaX927Pm8CUer5E9p7icMyGFt9OqzMaIXoeZ7740JgX8NUWsiIWjSgChGqWoK
zYzs566aGfeS5j8gIPKOXQq0ir4Z/tmvCI3BBI+RH+IDsZMDQXqepM+tc3N9vpbuhnMbwnxVSi95
aA9lbjrsCqr+yjuu7PPvzw54FqEao6kjn8X3pRBmgQmpuK5DkHHlnF5adeodf5JQhkpD36WVjj6u
0jSH1FUG9SAh64nYq5b+BKn+jtkydCSfOZdlKpmXdmqkRUkkxqnrSR9C49ZbS1MujsOEKJg36p9z
8/L7WtrXTogOkytPhyYpYC6AMCo5/Lo+iqXwg0YlMif0l9FCJ1ww0Bv5A2KouStN2TYoju30l1be
dUEH1NDf6fVa4Pkn43P2iPizV3Bjqje0MM1U1pfDyjUrqSozyd0hMqZ7CzqnbSRV2k4eFOkQ2aV+
NLvuBbY60IOqMe59zYz2Xd8Ca0Wrc6OUUMAgplyRAJHybag6+Z1H4/zu+rQsnYXkkSC9NiDko1xy
+SutDs6osXE4crPPsVqAsfyqtu+4289tCOet2RaypMhS5sqqK5XPSOhspGJlSy8u79k4hNmGRC7z
0SvM3dop7iy1/4CS1yzTdldGxQ7apnKjR/EK29La3AnHSKqoXdJTI3Grr6n1VKW7rnyPBeqlvJHm
ooXYMQ13zmQppUPIlwNO7m6D7kc2du84rebS7/8ZEYYxpPZkjaOXu11WbHV6GEqj2tTRp3c4GtEd
pUU4516l2ixUMxG0NVkgJBD7ibYda6vwpLluZSl2Jfiip4sW2Zn89tKdo6LU2n60iPE6FNbRZc4P
qQPupPwUJL+um5qnRdzf56bmY+3skI+o2ipmS6w3DJ/77klb+fySc3G0Q3QFZyIQH2HTWJmRWDE0
zW7jJw++DeNO799Kgf22vuI/pxT4EZupoimf8/dyFJZXhoVJl4sr6xT2clk6Sbb94/pMLS3KTEkz
P2B5t4hHbwGmAUGwOHc5vdLmxgG7Exy0AhDw/rqhhTmjOZ91BxamzKfu5WCq3M88SbNiN25+JtG+
VG5ia2VZ5ghHWHWy/ARAM73KzFl3acLJI8mwDCl2zeLvHpC16WwdCXnP7Bat9h3Yg3JcOQMWrscL
i8KzJY55DMY4AX6GZq72WPoUeydzO4Mh3z59c6VQp64M9lY8bYKwoxEHMXK3AU4/RDcV2vKpvRLf
LQ6HYh38FQjAsYEuJ1BL02ACg5+4qv/VSItDbB6jutkpef8OZ+DtApphJsOj6nNpqK3KDI1pnEGX
vqCFt1Hsr025EuUvORxpE7pHLehFX/WP+mjz+lPA2mSzousOcjW5/319UZbma37w0wg9q66I2Rkz
L0PbrvSEtImxteMGrMSwk2PCpHFlm5oLJ5pDDtqm3RqSNEqblzOG9HU3VW2VuI4e1qfSbP8qUy/L
t4YWpfBJp9IJ+MYztLQ3khuhZiIlxk1OAES2sJCOaFWkXy1FjvdIn9ebsohM3qdT9jX1xvDYT2r8
d6IF5Y0zqc5jbIJC7xCdRdJeqvZGYdQ7hHabIxwLgwtdLD16fT8cYkmPdjhS51ZJ1D92vYQEotyr
v/KkoYerUCSQ4rXm/JSLVh+Qa7bbndbSNDiBu/+70aNqqxVj/7tCqvfFT43op5/nzjH3QuXOyFNY
bdDaPFDhfYm6DIwzANNjKJkTHUOBftOYCPR0UjDx+qUXQvH0GMaAMPvdalmIbAGMrT5cXjeqbq6J
Zi2cmWxC6kNkuGn/EUuWiZpmNeLFsTuOn6Ju2/ibDND7O1yLvW7wkONBJ7pWHelxEgYN+708yNLm
aZg7Tg/XbSz6FAMgTwZRka4K52U+JRYZZmykEN8+yVm1sstfb4+ZMUVnmxsosLFFLn3WBAec6TW7
HOXo32jGgvdMvvSB8pCq1sp0vR4KJWqQRLBHzRV4kX7HyFG76WhwdL2D195Ka2k3kYCDq5jvzwxu
M+csDyFhKHmuTIjRt0xVG+abOqDXtKRPAcnm7mbqmzs/H+6HSv5r9OyHJJ4OaBF+laP4za/K+VfA
fkYeDgI0ESYjx1kloyDFsSk77hBGR4AO9cbI66NtvBHP8O+I/2dLvVw8AzJzzQBP7LZTdZMrzc6c
buOpuSkqurPtx2jtSlhcQbJLgIAoVL1KMvZtZek8RpjhzrtBEe0BpPmb/X3GMYA5AzEB17VYBwNY
4DQ22Ux3btCjB6kGF/LWHYUFmN14U6KsQV/T5aR1gZTBzqJF7nTjmHfVmvDF0oai1qhwLEBnS/H4
8vM+KFD6m4bITYP2OUmcvRIhpBta0afKtlaCz0Vb8BDJ8/U8k6Zc2uqhA4ud0otcz5j6+6njAVxZ
9bDr4OCAkLws3OtTN3/vMnij3k8Sg9cU+Blgjpf2wM97jgM3rKurh9jeSx2puJvrJpZcDCWiOR3D
IweNlUsTZkvHUG7lmBh868a3qKe1qtevvKjnr7waCHGmQSJYAdAm+ECeKHqMIm3sJiC75PSzUf6w
pxuF2pNPy9n1ES3aQhAPRjCZk8kQbNVNZTZGE8TktNPuk0lec2vw2qaWpnneQR4dC31UPXrPUp1Z
FY4Gh8BD8RBpc5tgOM4RxNbUWmWLqm++Mr5Fp4C3GQQ61ECvstxwJ8RxHfmxa+TfsqFGkvWDusZ8
tmADdwMbBLiWWRQdrx9sbawCJ3RD3nFTt3MydaevVQYWXO/CyPz3swepb/fUICOMpN91u9xFJD6u
e8LiKCBdZllAB796K8pjLidFW0Zu0Ze7ppG/FGPyqPrtyoNnaRygjuDsN0mgg4G+HAdMKW0NTRzj
QHj6RQo/Xh/F4udBDiBGOlPcmsJ7yla7hqCaz3tSvDVpfHZWHGrpIuf1yUoDaKJEIsYkw5jWkyoP
oauZ9vgA6fNHBEPSm4r4c1uWhO/WkP+o4GJ4NLu+22d5k93ZeWI+FF1EI887hgvsHo1dsBnEL5ez
mUkj6ub0TLuDKu26oXsMeu/luonXuTdOBx5AswgbehVignjsK6Uc6ZlyE+0zajeQHuiHoH6gdWqn
BOqu0FZWcMkPeYADWwDdTV1cGFJQmHR8WmnkRl71ITWqJ6cMj03vf70+rIXbaZYgIs6h0rFQjfKG
sW0KLYRpuTrCmf9XkHtQ6Q9u2OrfrptaHJEzv7k4wEAHCyOy6zAz8tAOXYvmfRkkxFNfb6+bWHT7
MxPz389Oh3KOw8HZhVCeKPlulKA+NaNkzffXrMwDPbNSDZUPAYHFQRcfVe3J6I//bRTzmp19P206
+i1tvj+hNK9Bh2cgl/B2E6w6wFdQKSqwwEsTtaF1Hu9ejp9sn9LNvnKxLVynCh2XJFs53HjbCZ+H
WYXzVbfJszVH1bxX7Y9O+EUe7i3t7ZEIh9wMqydKeJ1wJUkaNUMTB243STed4+w17Y19PXP8jgky
brzsyIGIuRxUKhqkSsLADT7lzuaNosWvvi6sdeKMoemHfB2mKzRK6rVsoQjzemVAiNWqoh4To55/
vgJwO3WgJlC2En2teTI8mwH66mk7/B675tHXh5eiWMuLLl0UQJ8s+I7/wKxFlVjOfNhI2hKG3Vh9
NrpT0fzIpPazmvS0c0KVEGnGIWuUvaZEN6avfIyVd+zX818gYukGQ/ZKPeMX1KZ+knPvpQud2+v7
aeFsA89IfQkfQb1KF5bRhxyi7yvVd2XnYZAe08odnZU9tWxi7vAh18dxLZxtNEOXUPWY0NUbN3V6
N2l30pr62fJaqbOOCMgbuERnmsSzk8cMjbhF6Nd3pdTJvtGrXNJ7q3RHyW6kB5iB/YNukCPKLU/a
9g5pqaDUaTwdfek21mCEeMeksvuo/s4vAPER2Bc53SyDEbiNckrSr0b521/r6BDBgfP2gGyYFPdM
ts6tLmyPPJU7IuMsdDlvf1G0/Bn4+jZufjdle6OY6X2bVS9arLaboEEH6fr4Fu4RksPELHQ8qlyL
gu3GRjlDi+3AtbtwO3yZwmDlOlx0mTMDQhQoVeOkjwjruMX0oMQPYUFZ8m1syv/MH6LCFqobdP+K
p2NLd7wi1wWB5lTu+wYyxvLTO2aJ1iwFgTBqBGKgacdt1tRSF7o+bBXbWBvkDZRia6icxbU4syLs
ribSNSSxsBJ16kYHw9KW6spyL0SQiFSiqUKikJK5+J51Cjt3rCoNSXKXEBmGI1F/NHXV/TQF8XEs
lPHZkX11p0F7s2J6Pn6EpzSXPNzAPP14s4vFqRLyFafXCdalsr0zh+YusadPat+9+KO+4hCLPndm
SvA5bwDvCjUGIZjVeJuuDYon2of6rS1Ha+69uGbU8+ZWEShtxUN3MnJNijKifqs9ZB/jZiUMW5o0
pAtmelZCmFf9T14Y+4XTTqGLjFqSD082vVZJuy1r8+a6h68ZUi9PXcgjIV20MVQlL16r30Nf1mTD
beKswTWWJgzuV/hGTRjiSQdcGvKGqImyXApcLzlU6nFcSdgsfp7kCTESMtEkAi4/P/oJqHUU3YAn
PPUvXvmOC5Di6h+hPfqrHcGzKBsVSjQWgdsaCoJrk1+8DL7RP5jVtCYDv3gR0oKEkjlblTyAMJRi
LGAhG9TAHWup2XoZ2MABktIny2uGYqNFsBqFwQGpoR0pqm5nRHRMFLFs/tb61llJFSztKBJTBBVU
+2cAy+W0xlnUGQoMXq452PdKEm7g9NoFyeEdTkgfL+2NcwZHDNOCtMiCqcsCV86bn3aUH8bJ+R2X
lLxg9LtuanFANsBRHR5iCErmv59FGTl3otHb6KkosQNFdTkWz61RZnd92bcrB9/SmTtneecuYtBX
YsfaKLVdOYasY2C2w3OdAJMxypNRm3CJolj1WPkwumrISqz0OCw6EFzS6hysIZ+tznv+bIyOFJql
DLcvwKjsVATOblZ+aJIRmrNi11AITKwu2Vq142w9tdn11Aa8UXs7VNemWwUeZnJmYBPE1i/4ZOxi
KpKUJ3dBWR0OrW/l2pt76fQ6syGK/BVeZXmqjY2hhbCs2xhmQTfsrdZHK9HM0vECRGRW0+PsekV+
oNptr8SQELhyfISEAias6265OBCazWexLqbMEU7HKJLHajSjFD2m7lCXXykabpTms9q844bUOIQt
KjScMaK4jK/G0th5Y+pqkPR5FF+BT9PxuuL5S6PhmcAZpvA0fsWtYGg+hI/QzrjVeDOpaD7fNsBm
0/9oZV6zMzdHqbeiuwYFm76CtcqodsnwPQpocV3r9FscDtkKYLkmMye+fjq4tGDhlhM3gjax2tKy
5OXfx2ZYGc/S0UTOYn7JkaN6lbjwwCBUZlknbqu07cap0qdca/5qjXgFILJkBxvWHyYKHk5C6B+F
MHFC9Q2mAhK5Ta755QbWpcOU1i/XnXrxIDq3JNyaABa6ylGGxFW08iZDBCOS7YceuqA4MW7D0NyZ
vnwzTfbHCe7dIglf9FxZ2VhLG3dOMLK1KBjaYgXMr2nSl5Ipgfa3+QtyjlOODu/KMOcLWYxwKTnQ
BAooCmSccEkqhTFkY5ilrlMan/Ryggst3PUlw4vzLZcN0HS93lj98KABxIkH5y7No9uhXpNsXVxY
onuKojQJwDlzuSFsGBhSpG9TN1fLZldL5W5q7WBXA/e9PuJFQyit/YHOEaMIp1UMYVWIDiU7b4ij
Txl8ZTdd0Y45a+i/I71OKXnmk5Dn0EC8ReOp8huzYXKV+uA8Nck74sbzzwsumnoWagcDN0gHtyu8
jJv2y/W5mnfTK+dAZHXuwaOuLObuq6g1u0z1U9cvpl9wYcARC+vjnTYZ+75u9teNLS6MTUsJmQXY
RERsgeJAOgsRaIa3P9NaspHr58QyVlZfWbZCsEZkAyuWWD+q29BJyrTO3EaXk42TT8+GZx9sWG11
v7vRw3gPo+qmLXYw/KmT9JgHyrOXB6jl9c3KvTy7tDi7qHf/AdURp2rC8g3QT/Ztk9JBk9A6A0Sm
2c4k4DeKndk7y4IbLvPLZNNmzgukRmsn9tLaUkZTLaD7lIrFBETqeb2fKWXm2klzdEblW5nDOTLy
WNgPpfV3GyTSOxaYgoz1B00K2Gc+is7vPLlHHZtihjtKDzPgxwm/6ur36060dN3Bv6QAezTBDIjH
WWHC0dgNzKlmH9R4Dxup6hy07h1ZSzRPYCwiaYmZ+VecjcTyHQm6Uj11KSAeyiaFLFF5mpI36if+
yREZpLhID83hsKVemgkhLol5xqduqnxzzABW4N9yDaO29bU10XBUxpXNsXTfnNsTFkjXuihQbZvj
KoFa+G9VXfO5JQNzQYBecAT2AEBcDijv2P2lEc9Rwm3o3xun64u/+HnwG4hNEoFwc15+Pk3tblbm
jYnaIZaB9Lwop5U9u2JCTImTa59i3wbhmwVNejsOZfIEL/8a791idnXWcmIQsF7wfr0cCWfNWMkV
OCsjTK1vI0SJRymUUohH0f8dYi8+wIil3JYQZALBCfWbrB2TNSzR0lFJ2pzSLalkTkrhR/hd2SaN
2RFrSdMW0M3XeBqOWTK8Y0qJ5+CBmHWEyBtcjtWaApgB0rkDzvO2I/mAfi0rsbRo5xbmv59t19Gv
syCJsED0OysUvFHv5s8+tQDjs04AZHVZ+L7h1XZg5VLiTvZjsmuHlXfP0j1BQXvuU6ZGb4gndaLl
XVQXxNad/mBHzca0jG0H0oWbKZAenAg+WmUlLFw6Rs9NCgecT6Af5g5g3wZuHzsfkEG4Vaniad3x
+pYViUj+mbuzwQlONukNULu04XEaWsesio+Zbu7bNLppQ+OuN/MM1l7/zq7HjSM1XxDx2GW29Kn1
opXEw6KPEAATRnMlvmLitHyr8/Oeh4U+1C9O0t+BRF8Z65IJWikoDxF28p/g6EYpmXmRAuGk9Sv4
ZHupd29b3fD5+ozOUYMYVcAEMAdtgM9fsQB1OZiZ0Z5idzCHXeC/6BHZ18fceGiMDrmCD9etLUUR
hGvkomaCnlfkPL48+fWQgmjTzAyK8s45polzG8TJox9r907SrT3Pl+qyJDP+Z1HYbIi1UD+PQLeN
Uf3YFWmwzeTqbuwmuhLS9n4o/Rupg2Wr6vyNbelI9jT97vqgFxfy7CfMB+fZeaKm4zSFUxq7dbVB
3CBIVx65y98nDkaElsqaGAkb3cwqrZTcY/4HNfk5SWuUp0snO30q/9+AEFgYTdxIUcWqhenoAd/N
bls5+anpa6wOS8cIXYcAgFDpmpXVLycqgataCyRwej49fhtjaj8o6bjV4uS7Hhori7I4JoA4MNqx
hV9lBuwMOQzaCGOX1NGjNeqf4CDfWVr26/raLzr8mRkhaI8RrEjNmqkzTG8T+OrWn5X7fGkfx9km
XXuerw1KiGgUOUPBR2dQhansgibYFEG5Cc03N6rMzvB/U2fIwjK1nLBpkuPPUndv+zdy9ZxbK2Qy
1wcCjcOlJ9CK868Jqzqq/aH+pa5l1BbPvbNBCD5dVGnVWPNJlGjtwxAo31JgjlVq0FfmPVt+/7FW
19r4l92b/gWgBTyQxfyMGSSFHTlD7FYOC3OIc+jYN/U7QONU0QBzA7GFzluMj6iz9JJdgkt3pK/x
yc6/XHfoxUHQfUGOENYxSJYvV8arjdZBLy12u0Ilb+t1t74MW1xL802Vrbyb1mwJazRkjZ2aY83B
pm3V4aj3m97Yl9NKmWRxi56NSLhny8AGepoyIstzok0ZDLum0h+6yb5Fp+G+G5HReMcUklgH+wGE
hTLx5RSmdlOMckWjV9DdJXMzy7itUA5LhvfcCzAg43Ck218hqnwtb0y1TBPXHm6V8LhGgrq4R+ks
mRsXoQu35mvp7FqzYpMWk4DnU+V8l6UPWvGziz6/Y6Ys3mD8U1GpFpbGK4q6TUJG0KAKYNxGs47x
kZb761YW709nhgrQBzHXuC8Hkvta0vnzejSp/zvN5X0uGT+vm1j0ZIeGNerc3Diq4MmSFzphbEWJ
G6MYY2z9aWPOgi0rjrVwppH5hfoA7nbKtGL+Dfw+AoPEuq7SlreMVkWbqKk2ZW98qAf70cqkz2M0
rVW7F94bF1bnsZ/5QQ7wzLR8MO9glp5ohrvj8NjqRvsR4rO/1UH6LhXtTR6stS0suJ9OWXMmoyXX
pYmrlhVG3yU2HVS2fV8V8ab2702gbtfXbdHI/IwCvEvJViR+8sE6G6nNw7rUDtP0JDlPYXi4bmLB
+3i1zxh4vI/3muDjRdMmWVGZXETJFuLe8e3OffF5YZfaWVbEqsfnEVcZ/bvSevsho0OLDS4UYDOw
TeEwa7pgTDId/DTKqtW4zVYCgaXZOf+8ED+1RS3Vg8nn/XSfRC+wbqys8MLO1MGy8xwHLUQqWdj8
NMMjIhYBbuGdztPVh18nOI4hrwMUvK6v9KIpsPxzKsvkJSusdJgORala4E8sVJbKzN/V6t/y4G8G
tVyxtHQQAKRhXxDaAjAU4kAvjhDGDNoQCAeN8ol5lBv4nUaHymQh7dUoPER9/fn66Ja2CjuboVF7
el19mhKtI4cOQk2NktPgqPd9Xb3049rlueQQUO9yVGMIynNhEhU1L2w9jABtl64/PWlv3y40R9Ou
TAZ1ZhoVwptuCtUCet/BVasb+1u4VrRYeo5efF+9PCxTuy+tUgL3Lxm3sWHcFPrToKKbCSVoetc5
n/zq64RWuqbvrq/OQpAzk++qM8STNLSYSk0zp6BXTUOrpoMitv+ZaPepdNtnx8JfCdoWfI8KFhmf
ORM5E/1cjtBKOy2Tfb+HZsSV2ntEezbF9Jdancrxi5yXK+u14HVYA+TCCU00JdZntDQJx07SOjd1
gkcpMuF8N17Cpttfn74Fr8OngR3zNp0JIYRlG0pjMhAh7Diku80YfHbe0ad0YUBwa8dp1LHsWlrT
802b3+jTyvovzNPF9+cBnl3SNW3TJIP5vp3+8KXdIO+tNUmGhYW/MDH/hDMTEcLSvjX18xA+yX24
K5KGo+bJlJO9nSG/KK8MacGlL+wJcQfqfEFvmEPHQweVQpXM3yx4Z003cXOq7BVj8/wIaTJwfLTJ
EnPQ9ySmJkKn7RMo/zo3qj4aB6X7dN2/lubu/PPCpmlbWfdmOVl3REgtPkTNzmmfamNbB4fy7dSP
QIipzxIhzk3F4jMUlaK0tsu8c7X+SWnSXTl99tW1wsfCXQenLmgwC5TPazCdmkKbpVdq63rmrsuh
AtKNTWt7m9FeUz1fWhkeIYBHuVpfV2glO45UufBbNwiyTaj/nFbutZXviytfoN9J+23Sus2pRg4u
311f+aWNefbzNWHlew39b7/h52vARKL7abiry5UQbWEtaN0BG6dCCa0wSZcbs64HubFQZXbhqeBu
SRA8n56QE7s+kAWOMtRJQD+DSaWWBhz+0swYJ6mipGrj2npH4+uw8cqvmffDUz/3yUtcbT4HqMZv
rFPwW7K3gXlDf4zhH6//CGE20dHBA6BKmqFrYP7Fp3Wb1XVbBlZ4IlJFFOOuKvyNFa8smeAR/xhx
4CInwKLQJaZA9C5oa4Tmw1Oj3X40vPcM4ezrwlUjKzUdxApfB/oC9//4pOTSk0drzdtixH9HQXRI
YoBmQRFPmIVjjcSGEsLHfxiiez+5jbJoE0v31birrJUci3C+vTImeHlQdlpr1XJ4MvVvvfEsTxLK
ywhc+jIvxd9evQZZX/SDuRr67+CESSzQ4Mwlk8HFSBZ7EEFHVroN/ZVRLTuCRXs+Aiw0WgobK0WM
3Kc8FJ4Ss4pfiqis7iwJsvLrPr1khXyhA0WUTHeXWM8Li1YNdMMLT8bwsR22jvX1v31fuEcnzQNU
EobRKVVlV02/NYm6coQurcb5CIR5Qhtv0CzEVU9+eitHx0I+hPnKO1EIBv44GJkoDXIb3tKvoAJW
F5ZD2rHgVfOpye69OEaQVN2YYbHR63pl6yyvyP+MzX8/i3RsAwZCBBc5Zcx+N+b2dvx5fUmWtsv5
aOYJPTNAhd3q/VANT570cTB2fjRs6PbYpEVEEzTK59LbkGF/Zo8MqEG/Nci+V5lp1RuVzFPb4OTd
jd8QRrw+mqXpOv+64GCq3ORhnHTBSZP0zVNRrvUULa39+fcF92qmFEVjh18ftrOc1F7N/4rl753/
/MZs0KtpmpftbFkmPUttWlWC03Mv/bShrPr+3yZKeLZHUmaFkc73Mw0h6K25v/75pW1oWLB8AMqZ
G/2EC9rKM2PU7CQ4TWhMa8G4y2prM2lrLE1Ly0F1QIHVlzcgFOOXs9SPvm/7XRCcIvvgOHeK/EFT
evQ0tO0Q/bo+ooV9AgQIMks8F9UBkdgqj4Y+8LTRP5EN3ARefzM26p1MRV4psiNUQbdpXK0RXS3M
IiAXGlaolevkvYXhKV4ml6Xj+CfJ30k/7PqwGsQs7BeaNhgQycA5yBAuy5gCgRROVXJSDP8l1W4V
xCOuz9uCBeIzHumESQp1ImFHapoE95lOtzvZWv/OGVYO49dTNPMWkZSdfY1XgLAh1SG0JVOX2hNs
jRvJH8qtbXeffHWN533+mWePMvYjdsjOzj2r0PuIDq2nqdmrVtWd8tjWntIh63YkJMqNN+QWjVfd
WspZxFn9axAYAAVq2hdEHk1jkju5GvzuFKIBAJ8mmJq93fwMrYeGnk9/2Evk2RCjf+tqzcQRuBqZ
fSrVYkYlablAdbLdp8yajlWePQdBur9uQsxL/RkZfBtkiIDSgu8Wjh5bHa1wDAdUvWGu81GbrvOt
Uhxz1MqTrNm2UPSEIIaH0KK5YU33Qnw6/LFOR/fcpDEDo8SsmwOWtdSDsDkhePY4hMEu5gGvmNlN
2EV3ZtDmtAjkm1LT9mMmDxu/aoE1pdIe4iI094rfRajzv8u7suxWTpglV6Z5gMYmJp+MoODKUj2m
+WSUDcJHmrSF88+4DwIbeUSvclYeUEveDBMX1NUkh8HyCcdzZGtJDdV0faL1Ig/iTTvdJEhZjm8O
98hjgdMDuQTsFQXBy+M5gKQwlCK1PqXmcAv50wd6Blbi4qVJg5kXGmC6EzmcBYBAYHWVbAZpc5KM
vYIgdlfHmyRfcdnXZxi5izMjwjiA0FVN5iTNyUmgXntco5ObHV48W0D7E04CZCcjLC683ChBkant
yTMAyge/hyTYTOH3XLcOpQzilRTTWiFtcURnJoXwIp0sZyxkpT1phfKFt8CnVGvfcZScj0rY5g0V
7Rw6pPYkT49oKWXVig+vDMEUVr6grdYzI77vZ79T7Wehvuf3U2JgN9K9+ApjCkOuWuty3J06u99G
SbzL3pjp/XMUzUWM/7MgLAJcf7XWVlF3ipPj9EF5Yx7xn8/jTnMbP7qOYg0oSWSjNEerPUWVS0ti
vgJLfB0QzUg+B5FF7t9Zvvhycys1pIRBqbUnZNKPqS5vmqrlgd89pIn3EmjR91jRditXx7ym4k4h
EgK7zr0BUZ1wboW+bgZ16mAzPjjD1yR4ogC2iX1904f+Pmy+xWV11KvDdbNLnjYDUNQ/RcdXBY3e
tAJFjuT2ZCTPwfdhdP/b52fzZ6F+MBpK1DoT2z/ZRc33uF4B6S4dkYRekCPy5JppKS6/3wDltrWJ
va5WnyHf27TGsCnW6BcX45VzK0IahF4SUP8Kk+TZY/I9kXT9NvV841NZVtJTPinZ1jQHCBmn4Fvo
1MGzqo1vBCf+cXjwpXBK8C6HvUI4cfTMLKZmMttTTFYwuTGkfuV1uTyT/9+A2E5qd1ZOclNvT7m5
i2jCsQ/v8rWzMYjaz5Llh/IwsKv0JtyrtbQrfr/d284NCOtELjEM4pIxNNYP44envefzKgAaHhU0
XIr9J1UUNtJkDJzKRwXQVmuvgemWQpc5OJqLcHQGihlmy4hDRXJGNmPwzR/9fWrHB1O91aoV5OHS
pp8Jc2Gggs3+VZRq9vQmlS2np+w9hXdy8Y7T8+zzYqpfQyDhn9NTttM7Cj6HWnWezRhWzGJ88g31
OWjXgr7lETkz6ohaiSViKdEUzyol4/B0jmFNk84qOmeOU4TTGZAM/OjUrRAnFZ+r8pR7VWI6xSm2
5C3Fuai6bcvyVm69zZStIRwW9iKMlGBZICObhyMETXUx9VLn1eXJyfV9X3QHWR0esmIt4bMwaby7
QQEQXsJUIT4X5DJQ27EZy1M73cIla68VTNa+L2zH0q5ajx7P8tSlz4aSbKLheH2/Lx3MPOdm3DHJ
C+cVUqsO/KEfuqJEDPQDwIkN7MXUZJ/kxN8m0mMZJPTUfhuzdHfdrjrfxaI3oJBAOEuNZn7rXV47
XmyPWuJU9SnspE1OzdQcsg2kuftg+FJ595N/ULyvnfmXh36D7B9p6N0q0Ue7e5kAEyvk0JPaouHm
7yEZbtN+7ph61LuV5MSSE539RvFAr+0cUs22qU/0/BXSLreOTby/Pg9rJoTbN0i0tKByXJ/a5Ese
nrQy2tTyy3+zITiRNVZ6UGkMA+kmMpKp1my6bCUcXgj3KHYhtkEKBI5QkeJAQgy9g0O1Pslp0D+N
qSw9R22obXJjyjcdyle7oZNexjSp3uPA55YFR1ILRzLMBmZ/qDO3yA/pxZOTNfsgUTeRfrKam7g4
TcHX61O6tC9JK1K8np+Vr9LU9FBWmWJgFEWsTXWvFL+uf3/hGoOSHVVJ+Nh58huz/bOgr4f/hbeL
WpyipN6G5V81RCEDfIfhf7Qzu+eZncZH7d1XtOKk6zeyifj6Q+gclHAlqb/k5OQpYQgCHkN8Ljh5
oRleWpZ9carabVPcJtPee7t0PTRXJpxQML/Qii8LPi6Bca5qj8slMceNoXyw8+e42w3V5yC/Ddec
fWn1z40J7wwvkhN5sjGmj5tC2cbqytt16aY8/76w+voIEVXY8n2lcJ3021ge/foXaEAqlCv5kSU/
o4EbnvIZBvhK2dGp9EL1HLk+acF3K6y3mRFtIwN+nJ/X/Xlpxoi6yZKS6uGuFEakFsMAXW9dn7xG
2mzaeE3yfOH7VD5xMHkm1+MIuvTjOJX1KXdQPO++qsp9mN+++eeTZucqmB/7gMAF74pxvD6DI/yU
PATmX5b+5R2f/1PzgmqYNkkhWAkbXpYF/Rin/0fale3IjSPbLyKgfXmVcqs1s8q7XwS7bUukdlES
KX79PfKdezuTKaRQNejpngbcUCTJIBmMOHFOSr+0FL3s6j0GEKiifxkUNFeACInrNzCVJU+jU8SE
bCVfC4T+Knlr9znIZ9AFOyM9gX3QjuHALKDZxz1kwIfQ3FGn+9Am/AuUUZ7l6Mc+hVLg0D0mE4mA
KHgwquDXhMx1IPE2r9WB5ZDiLLx7Wna/Ggd8IWx8+zP6/Pc5Wj4oSw2TjJk9nhwky42micLN2xcR
qPo5tMUZd0Xa5fS+J2UzjScfILA86KI+X1nF2Q30KUaNZH5gglrlKl/K2rqE1gMZT55SZjy57Ydg
KA9t20d+ljebCRIDt4e0cDqgJw3U6MBPQoZEf4Wg76gqwpGKU9IN3oYP6qcIWj+mXQ4eFfHntrGl
Lfy3eOKD3Q+4Gc2BUqvJ8sFDqcaPuukxrFdOuoU7COPAh4FeQEJDP4HsxG2Yw4PhpJptxXaCbJy1
lObSdFlgq0L1wAvmjXZ5CNl2gy4hsxhP02Qe/ax8GZiIpSpeZb1WJVk0BUICcOygw+Kq6ZdxEnBP
leOJOexrC+KbnhUfAxkc+sFeCbAW1wX39qymA3COfrSmqDskk6HGE2+KaNvgH7fXfekFArw7IHOo
NCL/pCciQwcHQDIIccprx4yMQTxJo30y7fSA15W6w4NkN5r5s8vsPbqj3nEsoP8X2szoHkS5aY5r
zwKgvC4EZOQHeXKsF899XWMwW/I6FPqACcAb9Fr/ufCZ0ZViEicOUoc6+2E4x4St1DiXFgghN3j/
cYrjhtXcbux4BVFeHAug7Nn8JKuA0yVfO/++dvk1Ctnj0MD3rY7dqb48VX3+Q+TjxxBgkNu+sDgU
8NbhHeqjmV3nDamboUiVYuLkkh8jqNaz/e3vLy4HKk1zSRid7PolBV4SaQQ8xA4dHq3uwabHgb/D
oeZi1n9M6PcMybounMByeKrQwudkICFYCQ6XlgMqvOBwsfACgU9demw9EZPI3ptObrILyufJehbD
wVjZ9EsThYZAFEEB90LP0bxQZ9sizUGeKPthOg3Wi9W+cLrv1tCFS2uNUx7tTHPjIcAFlybMbmpr
6vLpROgnEg/yw+2lXqoj4/mE83gu/s0kHZfflzY3RlW0xkn5AC4LSK9sCsdP9ylt7QhdKNUWha3p
vle5txHQCN2UVde+dDJc06JdGKiDHvKZCBiNW1dcWlVjT+j6sdTJnJDlDvuoXKPNnpdcCwwuLGiH
mBy4CDwJC223412ckg+J+ZgjxBkA4X4Ua3B3c/7eLXuaC2YEgNcE8r+nMeVxj2aK0t757nMARSU3
2yVZFtfTa9pPu6FK49aG5jmPU3SdG+4+HeW+Kk61sQYpWtgWeMUgfgb3AJhMdM4XP6hqhxoNbkSr
fiz9GhqWX9sEOtWy+Hzbs5bWE1E61Otw90KjbQ7TzvYG/MpwSydBirwbY7fcOnSNw3Rh981tRUjH
zfQUVxDCLLSLJvURq6TAJ7fWU0GejW4N7r0wDHBazTsDLxpQ92rDEDZHsMRRwJTsRxHV49c3z9LF
5zWfZLLymV/QEcDBNOb7uli7Wpd+P4ItNJfOIfcVuKuTo3RB9QIs/BSznfnGbsW5WgSZjH8/P/vb
2Sr7bLJp2+DzaTZFxnF01wjd1n6/Nv9F41G/KZL+RFUQTd8UNB1vr8CCF83aBICFBwAFm/oCGw5S
VEJm4gQCLhlErHro1/q6F01AJR31NJDDXBH8TNKuxZTj0dc1dF/hXFViW7+jZgQ4DuJD9HZCRFDP
wk6U+hRkh/LUujF4Rt/Yc/13oc8/r4VPae8UID4m4gSK6bqK37PNAA6xLPRaA+uo57mL0QdjvpUj
wISOvYm/V+KNpSVAqQudDrO+6ZVKkZ/VCkhQV56qv3KaHO3p9tujMrw48doAY9ycwZl/wtlWGDOZ
5L5QSE+4ZrRFLeTt3/fwcIZa3nwUAUinfT9InWH0enmyZDyQiGUrXScL1xXYIWa9gr90Ljo9AJ6E
HpMFVjhJnxSS340N+VT6FNQPrEzBDLpSUF+4iS7MadOFfLGSHCSF2NjxT+MHeO+aNZbnhbPDM8DY
jbACNa4rskCQE42Gq2CiL3aq3Gefbp8cC/EEPo/dhjYzaJvrdHT9WBm5rFrIELWq2IeKkn2eBfy3
pRonhgYhySIylelDqmpvq/I2e/OLBmk2vGdg3cabUH+r5yGxEznnagT9bZiRhMz97QFez9+lAW2J
yqHv3YRYSAa9TNZDJu/e8fmZPgjZe1xOepW+Mk1EnzmeMb5AbdP5YrkrHj3/vssADL//zIB1uWOG
sXRFEiAx43Q7OW47dpTWylNpcYpQoJ9z9nOtXrueBM3aoO8CoI/a55Qc30h6hFM3xLUEzKzt49hy
9dQScdxelGM9nkqHPspxylD2GinyZvLNeR/kFGZXBrsi+rT113HXAYHudnw4lUa99Uu6N/A3tOy2
b15yMKig+RcPSxw1vhYuhBPoQZ3M7E/90ZPh1jLWkksL63FhQFuPHq2FlVPYMCD8jUD/YmavONXf
R53mVYgTZhUgC3oOVwHDmPZZN4QwwepsO7kvjfux4H9c8bWcDoYzRGnfgsYjj8HoFw1Tt5mSblu8
HVeHiAV4MRPZ2hmPpF0GSEBB2y9ogiMBFWYQtLHnrmArFjYPXrSgSff+nm86DsHyBy6HofePVmNH
QNhBqdB6dYtq82aPQFprVjHCuwSdgNpADDGETlO0/rF03dgs27iQ/duPMTydIVkJZNVCg7uTBDwD
U1BwLMHAX5d2XBgrlbsFr0NojawSzEA0UFdJtWkoQIBGw6OYornva3z7SX/xfe0g80mduOHIwqMz
xX2x4V/evgbnP19bA2r4o5h6fF40Mbh1wYm/hjNZnCCIRKKBAcBsnPaXJ3Gb9qIpXBUeu7KMweMK
0uN3LDIICv/fgnZXdd1Ui9aChax6UZ/xzL49RdfBEe7YEDWzOYZEhlebotZqeBUkGT7fsafJIXnU
0nAECa33Dw2GQxeSO9N5z5jOjWqzhiYCo+ZdHh5lywAzMeJqrfVnaZOfW9Bmrc+tbgpdWFDFLmUx
5Xf07WErajBIGqNRDTzpUOy8XHoJLS/OUcI/TrYRuQY6A96caMC64DAGQZcJMelAv1PsGtHRkPhH
EdfyY59+uL3y13Hq5ee1GwWsRcq1RnweNPozsCgDB0h7lwdv9190v4KnD42pM5+8tsVpCoFG4ZTJ
0ahjiz671Y/bw1jYgRff1xy4VhWA6sjuHaEpH7Y7++3vQ7xogO5HqgeJnSt8rFMp3ESqAxWffGUR
+H9u//wFR734vDY9LEUWoxrx+TCJIEARqI399mj0woI2QcUIIQQ1wAKan4Zt8faeIMwPwgbkGuCs
V2TwIzJlrILyF+45I7pzcmPFfxbcFOVURIlzTy1YY7RtFlBiJJXsCM6/qouq1N2UdXXivR2hOrQS
LC7aAoZgvk1Ri9Qf66ZHC8fmAuFu+JMP31z7w2h9I2twmCWPxaX9f1b0hIbFiC94CSsqKDfeGKIc
/Y4lx330lxwT/6ffShKNUdQeRHLceOUQB/2aAMDyCP79vna6QpLLNbJgTI5sVhh6sNU7LghQH+EB
BYKT2b3mF+pZygFgS5KPaIM6VuRHkP1Y46df2nRnnw+02oPDHZ6IHEe3KR8K92fq/rTISjS9NEWo
aiAviY4EQCK0KeJF33B7bJJjkdUQRzee0tr8ePvomA9oLV5H5dJFzgdXN9DC8084mySr8FsLOmXh
sc3R9qf8NC49c+vW4d630h2wlWV82+DS9sA1hJzizBmG3OKlQekObjqaGJNJnJiD4i6w89iuTm22
EnYujuxfQ3ptSJWyGEYJQ4S+WuIlq/nG7puIiPBIkrUDfnlUIRib8EJEi6g2Kssj9eSYcGa733rb
8VCoh8n/dXvmFr0BWMH/2NAdDgDM1E39ecMk35Jhm64yeS4ZQJCOCjaYCIHC1Dy6TdIh4chjIt5h
SAmB6Crd3x7CwpqAmgPxzpyHvW54GhKbGaSovaMdfGLtoS1JlGVfGaGgYV4xtTAYmAIvD0oseLTr
XQL1kAdpV43ecXgKrA/u8O32SBYWHOVZTBVwb6Cc18kpeRuQlHXMP+KI2NDyn7Kq7wNxCsc1Rr+/
fqrtULApzrevCWgsLF5uGMvv7SJohHeUYz1FlWIPeVbdD563yXL5Uwph3GFeP1mu2Aiv2r59mGgL
R5IwAJ/jVStrWhWTRfvMP46yus+cQ/Yc1ru0DN9+0EFnD/ntOb67TkCjDcLphhpmBnOfbodhxRcW
5/D8+/Nqnp1yrpBI4SRYrc6qtrncu/xOGCdjuq/bJkrLBoqjh2SN73fhgrgY1LwZzowq7tUs6TAo
cvTCz8Cpic+3F2dhN10Y0MpjSLhJMtowAL7i2MiBi0X2K2so2Fgd/PvH29YWNhREaIHLc3B4o5Vf
i6GY1yWZ6WFDEXr0yPeWriVUl4YD9hkHlQgb/DN6TqWqJLQWqE+OcJGoST65qYhcV+7Motrlebu7
PZyl1Tm3prlEDoK3Hq9Wckwtc4iKFAQVaf7QhcPKtC3ZQcgJzCp0ghH9a9NWVlliFIlLjk2n7oaG
P1JQVeTFWvl+afLApoMGX1ziaMPTz+7QFirtMByLFlGCznOIpj+JPkKP10osveAHgJMjh4aIBA9+
/TwioKUtuEOy0wR5gbSP83DlaF2YMXCKg/QKlA4AY+tCn0NY+LR2yvCYFhs3jKppa07724u/NIZz
E9ri+1VrubSpkDKCxOdesBXfWvg8KK9mDg8Uoq6ZlAzVEmeog+DY1+quq5ttWWYrCcg5oNBuBdQD
UUlD7AY0vL4KCrGtHKEufgwdEofOp8Z7qb2dHaLD83vCn/lq59XSmM4Nzn9+dprRWkmID8Fg/5Wn
RYw7YMWvFpYdOrU4mlA0XxB6SZFJaIy+AtEKSI7IIcwjYn9487ID2o+ygYVCngdSt8sxjIKJStg2
iELulQ9gyeH25xf2YIhYAHyxsxTOVRMvnpUlBLjM9CQhbxkPfTDTrx+a8Rexm7knVn28bW9pSeYy
wdw/COoT/WhpTcklMEnZSQQPMmbW3Ts+DzqVuZkPJ6WvnVyoOlPpDF128v3fsmdRuPLzlxYc3/3/
72tZC06nJpiSJjt5JXQxvKnZ0GTcTua4xuW3ZkiLoOoKDDRtiYGg8tgXcQlm6nHlVaMLZs61qDl3
C3g87sgZ8HbpWpbyAupz0ATVMt1xv3ks8/YwQB8FfNuPReXPXO/uBt2GbVShOpKZIVK9E2hAbq/Z
31Srfi6c/Q791cPSdLDVmKQnxyf8yO3crbeNbb2EYTKAw9SFKpzrNA+ORBAe9O7XIvX6ByWg8tp0
k/XLaIPt7V+0dFCd/yDNi9o8VblfY2Jwee3Q6wg5449EHNP0ZM10eeglEGrl5bfQRzC3a6ImD65t
A6ikeaOenVU1osnK97AxQqw8+HO+A78U+Wb7QYIuJHKake99ARpPM4BezpCHTWTV1I/VMIxR25Vy
Y/Cm3dB0oBu8mJ0NY7R4QOWq24XOm7vA0O+AQjVImFDlMRDlX/7WVDi0VGigOiVs+lSUzoeWiJXr
6Mr/L03o7zqGt7g7eDiX3OwxrD4TLy7oP7dX+ero00xoq0yTtmOiNlIwWYCqjv8asmHjg36HfqWO
v+Lji8MJUElCJzAwj/rV56OdEvrHPD3VJvo5q3tr+tMnf94xnjMb2m3XAPXn2vWQnnpJNuU0Rqb4
WXdNxMcHaa+huOZo42rPIgMzQ8ehzamXT3rGwJQi5rMjEC9uIV4LRY+pm2/CsFlJTl7N3XxMnZnS
xmWOqZeTnmWnFiIkXvojA+gyyVcOw6V7aa4DAfYBxBVwqZcu7U/KSAVXyZFXUGcrDnW1FiusWZhn
9GyDk0S6SQPwynEcTuO0ZcHn28u/9n3tAOm7nGWFh+8bv0uIAK/pvq19Xnu4TYZX9lWHz1cJSjKx
06w8p5cc6nwBtDPF48wwygDKP8J74MW0750kztlL4axRI11te7gTeFKQsJ/1+SDTfLkOVcKa0gqS
BDKyTyS8EybbBIMZtfkxcdYojBZtwaPQu4RUPhRULm1RWxqocTgEg8qewgy9YM1L00MZrza31ppi
0+IMzkSyMxQYkhzaDDZtYYS4LckRpHzbhpXbxkm+ZDX5JdJ2f9vXFk3hQR0AQQusjJ7kpRCarKhj
oPbBwZSfPlp82lrpY4HG5//O0PxDzjaNcCnqaAqGrOKezgTj/V3t9rH0V67fpTMmBKoZ/REA1V4l
ChqnF044onCgSHbXlOwpndwDn9KVsv8COB/Y5jM7mkOIAa/UJBzmolr4McvpD0HRMTdY4dYu1ROh
Vlz7fFdze9cbxr6315jHlxwS6wYlZcQYgDdod17qkqJCNQtPsHyMqkZEBLotgnwqkP5d05L7m9zV
74hzY9pga0/2tTV5yTGtvGFXOE6KaM7/1bBguLeTke7bpvdiu6VGTGwTrYkVCPwOkKLH8QWPiqyx
ryMBGNXWn6z6F838L8QsH4LEQ1Cm+GPiQZMsnArr0TUBouiQqd31BXGj0QBPQo0mspggVISMXR9u
SoSQUd5U6auX58ldw7vwoZwqLw5L8O0h0gnjKufJoTOSAXGvkzxnFQM/1GSGD2Fa/mhy2T0oAOg2
INNheyGdIM5lLu7ayqmfJ2/k26TqrRh6WclTlxd/5EAhiTkMJcQeyi42mDc+k543cZdPPjROUPec
Kt7fWQMKYWgfcCYZlcUDU+EYZ+Fkx3WCynTqsXRbO2l5yEf6dSJ9toE8An6wp34iWu6ikk7kmIAL
F9L2ThiNXGR7R5Voz7al+OPSYE1L8cqF5rAJXUQeqiF4kv5tkjjbkjb0xauOFwibwvYfMB/023aY
XnxiPqm2i2n1Rl0G5CIu7WnHmmfIRJk5TU8+zbZOkMVUvCcQnJvBEckCu6/r/1gNI16TEaQ8vS9T
aMR9+eACFK2aV5Bpvf08CxFjgDcNA7tiT2sHo2KMBAgCxshRL7t4XJO4uzrJ5ulCOg1JCRD0XOFa
7AQ+PfTwiYCcxPgd1Izl8OH2IK5CAc2EdoOC79/quKnIEXpJtYqafCUnsfZ9LRZzJhRvqYvvg3r5
oT6948ejPDC3Xs4PIc2deuaQyQ4TcjRoNkSq8J9I0K1MkHl1P2o+O++hsz2iEm6hDsrwopWliFo/
q3ao+iX3weCgSpUKVHYDUUQoUDdxXbJpVxlWt88NxqAM3NB/jKY3NzYtw62r8nyKSBuuNTMt+snc
doqHPyZCT8RY6FEJfLCnn8gEemvruyitXWskK/f3khXoIIKbYiZwvKJrtScagIkKAVBgkn0q71yw
Utn+SjSyZsTWZjulmTOvK7BoaQwi15+cyh+GzO5ue86aGd3t6agao52z4sGnKT/NCg5r+IVlEyEk
DSDdAzCG5pwjnjqgjEA5YWxGFk9kOJhyZFHz9iYcOKgJ9DGy4nNviR7AOTbgN74DcIm3l+7nyvx+
e6qW/N/0kFpCjyNUovSmtEYQMNMMOFHHKXyG0tMhpfY9nbKNsSoVvjhlAGni0PMhSqW/rHGmg0Yo
8bCfzW9e9ivxD9mbyZTnyUJvnYFixVxG0nZzhjp5n1kddnO+T+jGsbZps709YYujQC7aRFsaWusc
LS5rW9OR4CoiR96w7G5KO7n3RpnsK96uvXTnh9pFVIb4E+SaOG9wSSCJpO2WIpDC6mt06pvD9CEP
S6jC1OlXVdEPSLn87hReKTIw1/jpFq0i8QuM8wzc1R8nFfpVlZv35rEZsm1q7FklI7f9zBKoiT4o
cO3ens+FIMVCzgDFDJAqwDu0JXODJCVjHRrHpP6TVmBWoEkk0BZq+w8t6BZvG5t35dWMgpliRjzP
W0rbtYkxTd7AKvOYVyJ58G28iSY6FrvOBKuVQxgok31365QejRzmp5vb1hdcBxXo+XWJeb2u6oMV
txN5yszjaPaxYX3tutckIytDvK5Gw2vwZkDYh4TPNZVRypospNw0j4H1kikrGsS9VRtROu6Yv0mT
LYKAMP95e2R/vV6bWGCh0MI0lz48tGVfHux9ghdKUbTu0anzdiv9GlzmNsm2tO2NQ2lwezOU5qdc
lR2E0jvF92PfV7FSPf8ddIHceLQ2n8Mm66Kw8YcoN7x+b3VZ9220ef+h6joV2e2UP4m2TyPcUtar
1apqZ6aIDIyphKO2kr50k/dNTm15kD6E4gxjGHd4W5SxD9KTYlMXtN56nZHtiMrllrfon4zAHpLG
EkfJMVHE+zB0Pii6zGYNCLWw9MA4OEjCgqYCtVqtgJr1sgkoutSO0FF+Gkx7Z+bFs6ey3e11WDjN
L5Zh/vOzaCbtbSPjTu8eGahrubnL6hh6kDFeTLftLA0HZyz+ApXIzNdzaacYnLCWnRkc3eBQmw81
gqZ3DAVwzX9NzMfU2VAaPAAgnA0TUDe3UT6X99l0R37dHsfCfAEjhqwPGBLngrB2wjLV5LmgY3AM
8g+OeWBtXOfwwGxlTy4cOxdmtHikbzM1GAXMFG65wQvXtH9nYiPbY9NMUdl+AxXY7XFdF4xCsOCf
DUzbj4VFSM3rPjgmRRirPoh9BtxdQrd9WEdJ+WBNOxt5Bcv8Kcvt4N3dNr/kHpBimK/iv+TpmnvI
1k8bixTBsaXug2y9h4TyjyJYw0guHXXYUqChm4uUIDHR7uKsm5zcJ+jEyds6DiU423hEoBTskjry
sh9Wfl9BSg0dlO8Y3plZ69I1yxyd0LnogqNffxy7Pcti6Cn+dyY0x6RoaKSDatE3k9b/2FP+c5R0
K8u1YseS/59PoOaYQ8lr30wxgbb8UheHdk5wGHthb98+GvQIoAAFLAEIELRr16do4Wgmyz+CDCNq
rNeRfiyCNX6vpbHYqI4bIJ8yr3MDBm4LP5PAKzmjva2mMLaVFTflD05XRuMsWgLxCDgdEbOCd+py
/d3aHipmpOh64GW/kyzw40ap8ZMNXc3t5NHuq+9QsktMY4p6ScXOyKvsvsvd9m7iZZZGGABIKAix
7wWt2rsqbZp4sH22bdwsv2ddUd17FMVMQRwrViCa/uZ6tYy9tjEi4OXEZpDc27E2cKEXYIgqBYkl
6177UXm/WVG3D9Itgh1KSfmONw7yMT4Y8/iQBI955o3xFIJCkdW+fDYVo3dTyHAF8oE+9xNQuWhW
qKOGe+SJdcMapfvSyeBju2LS4AtXlO7MYNwFbQtS+uh4Ir/HAZ2V79g65yY0n84IH/3SmKEk4ZNt
vhb9ax2sVEDmT2jRzixwCvp2bB4kJjQHcBgF/qOlyZHK9jsjjEWBT1dSK0uZCQe09CDrQrEZbe3a
4QZGA64qL0QCKlAmhESgn3KIIdGWgSeBHUhX3/PCvasp2ycmOh6n8M4j/Xbwky9F4exvb+DFASPv
9jc5cK0dJCrbGO26QPoyM0FwwIovnK+BnJdcY+Ykg7IKyupXsrGk79rUgSr7kbgzE1XT7trBkZEi
5krwsvDA+csb9H/bV4ssHNURRQgOilZ8Av25wx87z44Gft+oF1Hubs/c4lkBOkMcfKBPRML+8qyo
cyk8hLDecWRQhSkPZf0DmywS5uttO0srhGhsbkHBrrpKEgFi0zHGHe+o3DrOzO9hufYuXLIwg+pn
/BH6fPUKWekOjE1DGhyzuBuyKFx9CS45gAOK1BAFMXiAjswrkwGVxDpD1AAURb5h+cEI3rEa5ybm
1ToLKu0wb4gzm+DmSw61SyNO2GP69e1LAWE4+DDIna4zNm7BJkcxA3Bg95UkJ7Z9++fRyznXRfG/
q9hbWBTX7MjhvqCJ9HK0vq/Jhs/Hl368IasF0MhMmXKV+h673meoxyZHKFHFzTj+Apr2ruZBZGd4
MXVNv7Iqa/a0DdmPpQGRUJT0SDE8252zr9LhkFoo3SThfd33KxXEaxQTguPz8WnhSJeEqU26KTkm
fdOBjMQ0X5LM/+3UpNrzqQt3tCu6KDHTemP43Z+RVN/A054elD+5x9rO5KfbKwpZ8YUZP38e6mc9
hJT/F9MQjjZ9aBvm7ayAFvtCJF+QZlQ7A1UiRjr7Sdqk3anJTu76YWy2KnG9XZXxbhu4Ld8oc2yj
ocnxZHLcf2wUwvbF1Kb3lfKHTZ+gCEespNyi98DZZrQ00SAfjkgrdQS2Gi/85orah6xVWG4yXqOK
hoBrX/gG3TbT0EVdX3Sb1gILb9GakFgsUJmrwnF8KKikd2EfyjrqAgB3/QQCE0BqdPFIJ3dXNXV1
36d2uHOomnaylQXa2t0qIhLNfhxt8Pu8hhunjIuDkTE/QmFGfQomH5HNKPK97Kh7YKaZxJ6Bkpzg
vfHq+Ei8KmTkQREV+Y0xPRtJCh0FV30q8V898zGstspXas9L55vvFT957uArbcUPacEeHaPc47jx
94NUxj1XbXMvhCxiuxVVJBsbejAqHR/pxAhoRIopLsACEwVDOr1C1C6LmiLt4q5hycbzFf4A2dVt
lQGZBAnS+pNbZd1mMGtjM3h1sUf/gRMTaHvGwKf3z+h98/YQffO2QwDqeBBIyg3tAEf2xuZjmAfC
jBSuyC0e2aUVi37wYoCgUBXlDRLNKU2f/Lyhm5ZKFUlg3qPCVr/byVc4mk1jK2qrBc6966MqR3wJ
fMXwPFa1sXXkVGwmOyu2VumMD1xQEx1Zw4gfmXwfOs/6lLDRvA87X4RgAzDV5xaA2nxbERtoacji
hH1eRSYi8B1EbP6U4ygjMGaWf9KB/LBEVz2pAvFtH1b0dZgImOIHIWJAOPy4dnojBnI2/xqEu8y8
F8kHWQXhiYBGcF9ZJmhIClUDB9fbmzRtgQGGoky/qQflPuYVLZ/KzFDxODRhNPGm31hV2XzKLL89
qaCAM8KVqjvQCNPIENLAG5ciijWB9vVJZ6EIO/rmzqAGUJJd/s0p+j9+15XPwTDYMXLj1h+nTYOd
U6bpHs3O4rFEB96G2Fa+k07dbIq+miKQ8/Fj0QKsSqy02VUtH+9pVeRQW1O82np8IBsf5+UDd4V3
j7oNBipLuimM4rfokmE/ioy+EEZpDO3l9BNvDItH9kQAZErT0bjz63zal03XRnZqZvcmI+HBMno3
9lWWQY3GDPY1N+WmNsW4bZvOAe6GJ7GqRHZHbd7sR/VnHKw4g99yVHo2NvgdVnIZS4c1Ch7urD1n
XLNFGWL0hVfXybH26llldWgjXmU7/Md/6qR/9Lo1Vbmls3FG/8xUO+Cz019bMh3sLgVz+rGV4cFu
gXWtJT/UXYJTwVpDuC4FOThuZhAQNuwVDXU92UGNFvHkmKUb1JebNYTc4veR5XZdMIeAOU+7eoaO
WRWjwE6VDrRXO/OFQ7hiZYUW4qiZigGvK2TmrjWQ/QrUziGn3jEv9gZIz9iWiLcneC5MaHEUQEU5
cSeYGOpdUFmRBRXE6s04NuSvfDyAcF2iLxHX42WwVuASMe0MWssh6KnuO7YSBiwsBRZ4BmDNDQ5w
5cvPjxaeTFPuQso5iL2N92YQIX49KphAsKE9B+BtLUlEDFM1ZaDYiZY8Ej4S29PH22HD0gCQSwYI
EgU8jEGbn9IkmZdNkHHmadxl6Jzf/Xffn/3sLFiWZtNz38P3/S/M2Umy4kMLBwm6iVz0mYDWH8g7
LcXVpB0y5hSKIo0b3tPwM9oNmZJx76NC0P/zjqGc2dKmCpedW4WK05PcTc4Hw1h5fC0OBZknSOvi
9XJVo5UBCQJvqtlpLPwXYJ7wT4fWOwTom6pZWZU1W5rb0sr2GoH45WSj7SeWKfuqRgOo6N4rYiuv
3Agk4l9uz97CgeIjZEaGdX6WXxVuiTGldj8xdsoqkFMljxOt72ny7baRJW+enxzgC8exBae49LbE
tydjlCE7OeGzW0bFGm5wnhftUQOSScBJcXUBdaOnU6yQ2gyRPgNTvB9JBFi98Y+ZiG0Svr2ifmFI
2/jBSIOgaLDxbfNXEHytoOOddB/dNbb4BT+4MKNtH1ABmxWtDJwv6nsN1FrD/agESZmbvnDrx+21
WXCAC1va9iEBiO9z02KnoTnZyX5sTlTs32ECcPu/8NsZ3Xm5/E6W9Y7VYPlz+rV3tmzaesaKGy96
ACrp6HI2wEevVwvcqfSqDCoWpzEvJnBzlCz7CJnH7LXlFHK4dmOsZCIXXBpclGg1RGfbXEzXXNpX
ftJZirNT52xVJJztO6bs7PPao9EYoBZhJB07CStB6wh7ZoFxZ9nGSrJzedr+HYXmz0k28l6kPTtx
FQXJ94busmaXJCtJkzUrmjvTCYFtmLTspMi929wR52PN4QLxfzdlmiObDta/D7EiFETQTQuEovPI
w91tI0vFN6w7gmSsOg5NXaeu5oDTGg6OmqkxCzwWoCRiURSjwMI1PQ01qpl2sMnBf1E6ZcyG0tg4
OPg2ZZrXK+Nd9sB/f4nmIhCCJmmd4Zf4ycaetsRYGera9zXf6LMMEEkfh5CF/boB4d7tmVw840C4
ipsV5cwrkhghcmIxgeWS/KXMn6zhNclPNr2DKNR7JurMkhbrgELJRAZgxO1DfqMfR72ZAmrmkjz7
/uz+Z7FUVxIPDdTYRGEHiqDEcfI4d9ZCg/nxcHXFzQCTWUYeWVRttaeRgGFjxGqXBV76Ms7ITzUk
27lngqdjNJS/+Jt7kedx4VIFFxF6OHGzXo6rsTI3Rao5PxVjZLsvlXO67QFLDgaIgTtDS0ABrnft
Q088q1Qe5idn3w5Hla9Qyy2dOoDJoJsa8jHXENOGZ20oUwsC1e4Pp47FLrR2XvLx9hiuWwkwScDE
4NUXoGgIpMHlJBW5SKx2gpW5p737INnGYw9Fij7ADQG6QfQqmkjc22tqr4uTB2kB2ESb+FVNAHTJ
ppsLBbtA4H8U3UoAv/R58JWCfnVuTr0iXU6KCoKInShOgKZKtqP05+15W/j+DGXC1p8PMOh9Xk7b
lLq9CmxKT8nw6nxr2xWMxNrntd0CsG4lWIjPZw1k+Ogmk8Pm9gAWwqbzAeghZ11W/f+Qdl29devM
9hcJUC+vknZzSWQ7zedFSHHURRWq/vq7GOAm2jSvCPt+wJfzYECz2YbDmTVraVMJLgM7Nm/6Tn2a
J5QKrU7m5YV2DBfBObBl6F7inIsOLv6+NqssUvsu7N0XiqzlO/CuALv+s8Fc9caBVfno1GuJ1xqd
O98cIYaZNahGvv1NjloC4Hlg8oboJq9i1nR2NiFGz6K2RcCkfFLJeX9JBAce73IWAFrMEE/Vljip
mZSxAZ5QawUY7ndB26Op3HZo9ni7IZw8UM4BwgkXw81XbtGWDNBfjKrkY2r8VobfdHYCc5HVakQD
2trh4ma9cwBGWDEgQ/tRlzck+9mNoUNlTe6iw8JAk3iY4QH46rGuDl1SmStyAZO+hLGXgstVlnoT
jkQHOBK9heCK5+uLq1Z2ql0saQTqjMS31ebs5vVnw1HOSiPjRBWdGIgC/LXFeWR9abOiw2sJ15bu
+V6bxCigK3GoW/F62N8IomgQHMGM/xYZTPtVWVMp84Ra6QhGE0R9HlKlILt4cXvlRq9JaKXpb71X
DzPctx873mGM1ZfCjCUvEeF4N7+B8xA1JK1BWYzxjtpoB13tHkAG/eDlhiw7LNwnG0Pctl/7NXdj
osLlufYdQm01MHpXkUyp0AiSEaxQDEwC39Fc92VFV2qmEcQ6oe4iky+SfZ79fePqHHuZkyS2sRHd
UENe7R3XGri2AOoAsQYIPbi9hx6LLO4T8EWMijehnyy702b0MO3vOuFh2hjhxjBAKEibpiGN1DYy
jO+pbZx0vQo0/WnfjnBjoRTAat2s7MPZIelSWT2z4zmXhZ5QfPA9lO/2jbCPcHEtsmqI/zQApwH4
44w4mQu53LbA3WP8BvgpUSVRoGgQeBcz3ha81V9pZ07QMe3L3MWC1wdShh45QP/1HUPYmOAWPa2r
taQlTHjtIUlCJ9z/vHgECPpZmIdbjTt2OWhJm2RBqryxQQALDYyFHioieaILnhce4Ht/jXBXDVFL
qAXaSAPiNWb1kZrdKMqd0pyL8vvQ/qCjJD6TjYn9nM0xpEXbJ3kCc0T9FKcZGDZOloxQXriz/g2J
TzrWZK4KFcAZaPJeCuekSJZFMmN8tFEpaw2BbizLbKHUrsznJZvPrToc3HK4783qsZvMIwrKwf5u
YAvx6rxsRsW9ypsWTSn9XMCs8l9iDH4eR54e5fV0mvvWR6vFvjnJQv3RUd8slDctg61WmMRkUU5E
WVNwoOgxYupBEh3KDHF+YBriGfcnDNnkV5w+2JAYqGVq8yLHudnkfLuVk+ha12kpcnbJIcvObXPv
tX4rwyEJ9x2CKYbhMV93guRJltnOjIKBAqmHuMhD+o7mSaa98tcCd+NrioH6OGCqkUMaf3pGv917
nPLGAOdy7KUrXFfBJqPFx/o8yqi/hWvNyC+hsoB7hRdY6ZwaKUdbQcBpmn42P7TL1zqW0JWwn/jq
nGxssN+w2bhJWVV0diEaoHkkqMeX1frUD0d1xdv89/4RkVniVsNw+mSySIK843Sga+c3aH3XtTHI
AWTo0/W4b028u/7NHbc0Xk5tI+kxd4pztiFOk0n8C/u1e/PGXQToj7BKTXFRTdPu8viHm38h4GQf
i5/7w/jTEPjaDnj/WTsq8iecH8vcfFlWdt7nBB33dBzJfWcA29TNThPo6P4/gBbABGsOkC0ThNCC
0VaN//QBQiBUId90dTIAHwIeUm9z66Gqq/ECcpSXOcGzDLps6AvyqHMCttU5aKPVBK6SL2w5ND8v
2inx3QxKpavdFWicdo1D74GNwUXvlj+a/Xq0q9g6ExCjSqIR0eqhEAayLgAE8AjmQoW6UXKrWpBS
g3IOUu5FJ3kLiFZv+33Oi5YgFYwNC9/vvSeAl9T0t6r+tAvJ2ZKNgjtbaA9yIdZSF9HUf1zuLCoZ
hOiK2w6CO1DJUOQVCqAYBL2bQPDb5i8l+GuT4RZvxkaROTvZnHEnSlma0dEpzM1DAFJpEj9ay0l6
K8iscOcK8heLFtOiiCyz9/P+OTVdfyUnp/iyf7Bka8NFVrYzpF3WYzRu87sDMfok49h8rdMD7vjN
8vA8cbXKwEmkLKLC8c50vC28WyW+KPFnkv3K1TkY60fa/TS8y6AdDU25GWUUnJKp/JOS3bh2zclW
Wub4AXETLHOYpOdkRbfgZX8iRVYAhQYXFZ4PGsSZry+QdhggNr7OKH9UXjSl5JZkut8qa5AX5vd3
mILSBsvZotGJh5MkbdJazuhl0VqhgwPNNPQus9fhZA71FLmg6pf4eOH9u7HHDa20MrTDlrBnDZMf
g0h79tPhzepA2CYA90C1D32Rr9FQBaFmrqIxMnLTFaKzizL5Zi0r/It2u450IhJ+4PGARPj1Is0l
ktTA+WSR2f7IIbdajz/2l0Y4VRsD3LEFwwex807HnZI4Z8bLWnj2k5Umh30z4nEgCQtaXFbD5lYk
K8sONEcIuHI0FAEEKSOUln2f/X1zZLpsNckS47YtvkDG0pHxQwk/j2sc9JVM7pMvTvWpQzPw/aMo
Wnw16QkP1HdMz+b7XLAwo9peUAXV/WINkvEB4/j/fZ+bfn3uG9tNUaB2p9CrDrKkk9CVgBWfcZ2h
a5LPF6/W6BAwdaFAuP7SrSWYayDt7a/1qkrmSbhbkepAOsXEuVPZD9kss9cbSYNTiYeBZvsVANtA
iwfWNIX70yUaD1DkoC0A1B5ARO6OaYZ5iotqAjjNcRnUpgI31GqFQ69L3iGaaEAGeNtUIOBQKeTV
xo28afRkhqfq0vGUxvUnpUdb/6jkFSD8wEcTCDgV6RjW6Wkq13DwFr+tnPsink+g8jw576DcRJKK
MYx7gObBL1xPcJIAnlW7KCUv0/mZTuf9eRUdo+3XuW1u1G03jjGuHPrNWEJDxh4gmszt57ldbi5K
0yXFAvBSeqz7cKkhOfG8PwLRzmDEqcCmAukFZqXr+VndpZqmFq8urzD95pNzO1TB3MnqIqIAkalA
WMhXoeue9/oFUWdKHZynOCn8wfpAwTZSnCfy2HgekOYyzK1wWTbmuDugs7t5AatjHmnZZ6TgNPq4
P2lsUvinEAB4ABHZAEG/qoN7qW0XWewm0aoaH41hWsI0Ri2pN6abhpqhB2BWEg/Pwyjbb6KXK5gD
4ZhwiJHlZRtm4y4mRVVyTwOlJ27XYzXNoUH046w7Z12nT93kHfbHKTPHeadVr2a3qWEuRZNcM83H
wlZCgF+hYr58BIPCO7wUKL7Qcwa6eaBQ2bJuRleMDUih1wwc13r+3BoFulELwDYV3xpkYouikwW0
rulgLmGNp1XJlG6y6NinUWGHY3sCMR26BfYnT2KCj7rVxjNt6jAm6vpZI1/65Ofs/do3wSaE34cM
xMB0T9CYyjtbWliV5SUoAy/tbdF/S2WCcqIh4NmLJDYjREPt9HpB5iytEtfKiqhukSEx51tTe2xc
WaupaBSb5wkv+IZdhjy5yx5a8Y86+TbLXh/C77u4x9Fi6qDTikMupKWjK5NOgFWyTiag/pf9RRAd
EpB5/v08d8NUvde1OnpFIjST5taxeOmKQ6ydslTiqV8PA9g1kOyi14MR1fFt++nildW4Ak+EQN03
kTgeJXf366sAHBEA3UJAEHSeCG2vVxt5iNlJXVpGIAjwp+wbGAo79WYuZe+M17tKU3WQ+cEQMFiv
rhyy5Ch/OgDCNM3zuDx2xo1uSRISIhOmib5zBoRCSpfN5caTmMAVTmo3ZlGtUDQvQ+xUkmUXLcbW
APsBGwOTudQGqWGAVNQH1ptKi+ICC3iFgb0H/QQWAD3cauSaO9I1rarodmk+d9On/U0rmCCgIVGI
AtwfoSfPm4WU9+S1ioK1Lnuk52rwX5a+V8sK0K/vfWwosLLZeOuBwoqvhNlJa6+FlZYA+T5U8QFd
YA9l9jDj9q/6G5O++VFwbY279pXa7qzOhbXibH3IZLQxggUxoPPBcPfoQEMa8nrJZ92r5jbJmkjJ
XX9+dOkkOX8yA9zPR2slerkoDLh5COjQPBz211xwvq8GwIV6tTI76trg+3XzbbZupiqg801uPb3d
CuSjIOuDzix09nMnI8tn2nokbyPkM5vzaFy65Fw0530joqlCLA9niH9wQ3Fr0XRarHmZ00TWz9b7
Yuqf9z8vOB34+f8+z63EMGUqmTW7iZpyDEgfVEPoxmvwDiM2rm5ooKBliI8PHEdZs8bMm8gZbrrU
8we08WeLJPErHAlY63SVFYoRVl1vWuJkmZISnUROt8znIivHZzPLh8/m1Hrh/nhEawLiQh3K6Spa
9nhuhappLSvPiiYixW2kK2+uNgK1s/k6N5DKXkvbKvB1at10WeMbauN305vB9TACWB10mdGbAprz
69kqNGgvVg2WhCQzutwuyxIRtM7KVEMFMwXcBOYI3hf9Nby4n6UsseOA7Ccy1Yemjoq3L8TV57mA
RMHFq/QlPh/jfDSRzE0JthSAGUhYgFNBR+jJ/r65+kDZ5jjtbBAgZtAG3AL8baFIG3qrRiWRldCS
Bcgs0jDMFHcFWmpeWUa+kgh7zi/Aka6NWTCBTWp/47JVvY6iNebT/5phy7UZUIzs9BgbMFM0X9pu
RheX5+vWx1i9VZTIUGgwLT/3LQoHBnUiFZ20yErw4Lq2r2uarCaWfq586MYs5KNSSfywcJNtbHCT
B3k4lVTMRtb9AhV8SN2X/UEIrhP2xAZuCvqR6Ajl9oGr2HVRQogs0pu7dX1U6uGUDeSsTr1kfUQj
2Rrijr5T5a6CgiRoRIOsQBP9LAt8BcsBaSJGBWmDKAQxxPUGGJ2yAREOo37Wn1XnSI2LKYOZCSbL
wpFH6I7q+WviGdCczyhZjZBs857MHBTt9g/qtP46HfYXRTBXV3a4uQIRhFcNPeyY9uST8rmVEa6+
fu0gombacyBaYpos3NVYJ9kChBkUfTy9xUlxgybR/b7XAuAnfaN7O3D32hznkVGSiIu6Aet0UXzt
rHsvPvTpqTbD/VkTUNexdwIS4QykATYdbgdQ0ptqq6eQgNFA698FQNAcNaha0Obz7Hxz0B1Q1J/i
Zn77zoZZBJO4dBCM89DJAoAq5IyaJAKjRPU85//Pz7PNsnFsqz5UXusVYJwv+iDTGUmGxEOz1eZc
59UAOB/QW2rheR0YftEdVoY2OSnZVzUF58khDvaXSHhGLbTToHsPiUoevY8opshLVME+lpX6qCle
egEfb3/R6ndUXrAXNpb061kzHALyCqY94nZgZQzKRhLJCI8oHI0FMiIwK/FvIgMkwYM1oUuj+6nO
p6yR7GXRROHJiKwWxCFfky4vU0dSswBof07GZ0rJoTC8W+x8SWApGsXWDOcHaDWZdB1Zb4CiP4+Z
+bQM7zkdAH+puCURvILK9nohYsfqu6GmWZSQ26U7z6f9HSXyZLqH4BvBMZIdfLDXD0ZOiGGlUe0w
tmE97HIvzMkNSbOLZkhuY+Gq/DPGd8+YKmm8mjhAAK/FAdrOX6Hq4Y+T+bI/JtGqIE8H1WgNwbLD
e2ewFmmkdGBmpDcvuSo57eKvY76gTgwoGN/+5SaNAb4TIL0XO+zHe+XtHTqMWv3f97nLS59pjXcX
4OomffSc7gRevwBURhKvKFqKrRXu7QjlRrc1VYzCIp+OSvrVdiQGRBsL3OxQz0UyG80t3J2Vqdk4
9gRHw9HBAdNBFCOuHqk6X3JPOaSo40vsiZYF1GMWMjlIqyFSuj4nU+01hhPjnCBc8z8MeErubyrR
eCDshS8D/gR5bW48aqWWZoau7GimN/Z470JhAU30Xpj92rcjWhg4RRaIs0uFLxJZw1qag97Cjlvl
vj2kZ11p7l1LRuQunC9IdUPpmuUoeCErBbxp3dxivpq7YnT9bLAlEyY2ALI2cBPBdfEk6sQbK/Qa
z0BrdOnBhUR8bkpuQ1E4iQQFa85hjwgefbACjOcs7gzf1SlhPsX+YD4MUxqCmEgyFrElxHroyURw
zAMFkl5ze5cuiPcgjONU/ugXYHGa7XcN6J8Z/XoPr2ZZJK4DM8kEPBIAFS1g86TvT+78ZX+Xsd3K
hyxQbEXhh/HOvyrtN2Da0+eVsgDWp8bZmo6mdgcCD3vAiz+IO8ltL2g3RTCxscfdYiSGCAJYqpJo
QaBco/ptdEeQAdV+dixBcxlmACiRd2QYrozyR9Zu0zwFzDUyyqApQ0UmVC86qg70GBl/uo0ML+dy
NPA2GhqBkKXn3WfjEtbtberKNMJlRrjrYFQXOy9BdhCt7afR6aDrdHEW2eNfdFaRRgTyGx3h6G7l
Zsrw9HkqHDwuif1Mx8fFPO9vN+EgPAc9esgxQDmH29iDZ+jEg/pUNBjZx2FeLgwhNkJdaN+MoK8N
KQwIUDNdEjzPbG6ylEVvXfAnwk6j9JDqjm+SNj4aShGt1hwsC0P5mQEZBx9COcEQT6Fdvp0L8/o3
cDerrWdWTqw2jRTv6Kq3y5hInJHoJtoOkjtLqWllXmewZq3pNifPilkfndUOof/jm6rElmhjAOyM
xwb2N0JE7kk4zI3TTLGDMJ2e1+LiXPYXTLQv0FcJxUzw2b3GybDb1kVuK4lqrXqYZvte0aeHHo0o
+2aEo8BLAPSnKrJcPItruyIs14BkQqPw0h+LXHF+652VyV6aIqcKkmWmGW4zoDS38lD9msEZh1i6
MxGyEe1UNxevTP0E/MipNYUWeRosWZwlupq2RrndoFC9ojrV0shldJp1CkzRc5vGQarK9oJosZDp
YgOEmwBq8fp26qu4BnEH0AKTS+5TBSUzj2RB5g0/375aGzseV6lGr/Q6GCP696AUHCazFqYyxjvh
deSBLQ6pdA3KF69XSpljvV/TaFbt22ZtnuLK/VgPiq+OSQRitE/gVgUAzY6KYgiVvD3sj1A4k8h8
I3jBoQIS6HomVXdcYrWI2ZqlH1B7jCBffYpd4z0XFFiWHQZtQoGFd4cgfZoBrJugRN0sKHP9numL
08gSk4LBYFeD6w1AEkaKwQ2G5Mlo6l2JjhUdSqWWcln76aQU82V/zgT7HGZsSI0j3APdM3e4ErBi
VoaOOctmB8XsGTQ5dpAoD8nwa9+QcDwgeGAcFZCa5xEGY5NOGaFgLtC7/JKMxolqVqD3tqTKIvBJ
CLqBAQDvItMn5qat0kxQ2YFKMFLcc5KeZKV54Sj+fZ4Xd9HTOaf6gudXo4CJdqG+6/wcdU1yPcis
cNdDDdBckhXgq+itHpGJ5ytIgC21LAYSZSbBuAKCaegxASrB02QpHThWZ2Rdo3z46inlsR3joDSb
MLdWfwQzu1Y8aXrrm9nD/l4QXLVXdrm4JSHeZFkUi2ShSTElKThpP8fkUq+guE1l14doRxgYHAjn
sNNfvTCXcV6VdpyUjyj3/FdWddBn0+e3jweoOXSv4V80qXOHaKD2pNsmtBE1+q0buoOKRhjvB8Cq
oVJKWoYE59VBqx97MSMP5/DntXU6AsBpm4CJBVG+C03M+LAO6F5c31FCZk7UBpIMBGroXbz2pmZi
IhdPkMqolv5QrNp5AJjGa63D/tz9yUNzb6YrO9xNW9t0aEhiAMq2KPexYgVtVx1ntT9l7SN4NU+G
VgZmPAQjmudQdjr3bhPMRIYtZn5h71dwfoPmEGoHQTBuR2r4JiVBVaBiPt8W61cvnvxCBbHS+rg/
dDayHZs8dizvtQqQKwQ2jt0jU/AhcfNgHuj90Okni0yRTSWJQsFRcBBlgGcVzvE1B9JU5y2tG7Sm
Y4eFRdOHvewBLLHAD2loc2M0qIdgJrsHMtK36cs75gywBsDUoCCBl8/1rlwKo5mQ5UkirQY/c7hA
DkwLveJTO52mdwC9UAz4Z4sNdlPiaCYP2p+GmkTxckiMW6d8MmdJplvgCWEC6VSQKiGY4GtDs47S
Q+pZeIZOt1p+LIt7kKGYH533FKGuDHEudzS7JAZcBE+CfPTVYfAXNcq9h6y8q9XxpnKGAAozQR5/
2V8u4X7YjI9bLmXQEjNm5VXDe1gbaPT82P++bP64JYK2OQGlFL7fZQdHP3d2ALGS8cV7O4MtA7Dj
/wzShmIadyO3SqdAkLHC9NlOcnaX+Eszm5+z0aT+tFDzkoN8z3/70PC0gqgzrmasHWdyUmu3cWYE
zp5VJx/cxUvCFL6SEfC3QT6u3tGbCvJ736gg8gB5peuB6gtUva+itK439R4SZjAK4dam+4GS5o84
kdxhQiNIXKGEgLcC/rk+V70GuTLQ0ycgsfpBPcXP588gt5VMn2jngQGWNdkg6Ybr8tqIVc/U7hc8
q+K892er8WXvNtHWw23PiB9thOd88FS7Tq8A2JhGxHfm28y7NVtUeL6+PZ5FdgcgR0jxAKTCv2kc
Aow5yWu8adTnvLtJ27d3TyAJ8c8Az1wKJ2dOq1oh7WH/ypxDUgVGAe4iXy+D2Qr3d5dwTeC0UeDH
iMDBcr0mQ1H23kATvOSVG+XgupK3jGhfoccf9wrqbq+LbhREVUPdusrH1gbb0dIA3A8S0LthimU9
IKIobGOJr7iBqtCgCQFygPUfrf3DWNEAEtZ+ab0ddQphFsiooZ0RMBH+1UQXNbbHBVeQm0CuEPov
7i2a1mtJPC4KRDZW+Fu7skpvqFi+yHHLZ90YP5DBOuum9ZQU7hkxb+AVv/Z3gmipbBSxWPLLxVON
O52tTttusXEdOfRUpdRP9MAwJXMnWiS0BCFjaaAa84q00F5JAYAZcBf6sPqa+qHSEMc5ve9qh/3B
iAyheoF6zB+lYD4mGZVyymcCQ7HV3MQkif3UVE4ghg0Tsr6jIIdwgaVYsCmgrsw5z8SzR7BZoAeO
aJCSwIDezo/Kyrv/DLDRbqIeD+3U1qiiU3ey1CCBAsX4DjcAC6BJM4Fyh7Yal4lamyRWSGKijS+H
mIda+5LNJVgPwBOAImTCfehL5EaQWCul7sjw8+lS+hRHlOhO4CTjS9d/31960RMaYE72IsN2RuWa
ezdUa14MsY36ZTzGd25HXqx2CFJo7qBz65wkazR2+Y3XmAdKRlmaQPBm2drmvZBdzpmZENheUeYx
5rsK+MJJvaXKdKit57bLAmOSeAqBB4dJpK5Z3w7L/F5vjhK5Fy8pkfJtM+j1LKdZzYP9GRV4BtDr
Y28g3Y855Q9TX0/e7MUd2o4cC/KFiW9OVlh6sjqt0AyaRJgUNaIdPneNWuScqcWK9Jph32iDFrhu
fE5NTxLfi+YLVRNk+pkSNeTjr+cLwBCbKExYwXDOfQKJG0mUI/DcuOuAvf6T8Hr1HKrasemxK1GI
KarAak/xeAb322i7PgEZUGU5ktURBD0ukpHIC+Adia5O7ugaVdurfW0UeCaTYMkLVNLBp6OfnTQ5
d85hfysIDxd6VFh7LcqBoIW5nj1C467NvbaIVJL4CpQz09Lz01GDW5p8Hao/3gDpx5fKkj3L/nTu
ck9zhtdkSRYPtVz+WCMZ6qS9Dk4TYNycW4CtSj/tOvOWlvMMwkq1Cm2jcVEGIySIkdeEpNZQ+KM1
LTeuXYFM0K7v4qzLO5+mTv4IEocenZu2d2iJ+5I6S3MzTOZ8aBC/SgJG0cZmEHPGoAcvy0cMte4O
lts3BW694hMxF2CoTFwTRAagEuVt0Jj21xAfNNgFaRYwtxVRa3uzT9Ts0rfZnYMXLPnYN+MZmdi7
bqrDGfpg0Fc7KlZ56SE6ur9HRAcM6C0k4xldIPrkrreIXbfJCIqlCi3Y9DSlyjl9R+ERwiv/LOjX
Fpy5GdbBgYWS+L16O8gEN0ULhggI4aSL/+FVdP19o2uNEsetioZqvenKTy562xP95zumCc8HE2h2
EAHwXGeNpheV4cZVZI2MtiQsZfgakSOChtJfA9ydm7WmkTYFDAD9chzK4TAtkAPDafmNetHN1KmV
v1RKGu4PS1SZRnYBzZdMZxbFQc4fzcA+t27ulZD6IIGRe0Fig0OseLGy2qfOTR4fvPGjbZdHp/2V
AWK0b160dFvr3OYbyrG2rNhBo1tzF3feoTKSo9vLQB7My/G+CMpCkODCcxOMvOxXbAIy4C1daAsk
FXIovQ8SmDMkty9x2oL0oNQvE/ICBau4m+7Nqo9f60W/def8ngzJy/5oRWGV6zJsNmtIhWu8/h3U
UNKhKmps1BakRabXNQcloc0B/HaDnyYGkRxtweyCTZ3JdwCyhfuN8/5KXRm090iN8nIdADMYZM6j
Nn5686Dg3pHxAKsE/sv3B3tqXc3LjAu0zwF0Aj7Qpzbk0wdEppBF3rcl8FVXtrgBrcVsVXHsFpFW
HU3PL/Rg//uCM4hhgDKA5XahD8vFosaABj9rRotibjxmmnWImzta/m7L+6H6D7rQEmuaIPzcmuNj
gXjoAM6OYc7VHzQQa7cXDQS9aXlvqYNfzPfZAqmS742LXOPyRJPHZZ7DGir00/cx/l3bR8X7vT9+
4fz+Gz+fpDMGYx3RYlxG83hcH7Txsv95yfT+8UXbc2hAfbBTihL8CErgrQ/UhTrkw0gek/hLqf63
b0zAdYKIcTMYbrM4tdaPtpfBGtjXl/Vbl9w2y3+q8tK4t31MfSW+LUnvx1QPSP6xpBeUhfzalMT7
ojO4/RVsyjdjbjWEL7jay0jpn4bGLxN/lfEACNwKBspSQjYrdTts2jcmFseGonqPVSus4WCtytFS
y3Ph6R+BGjzvT6p4NP9McQdkgNympVYwpZa3Vd4HC/RFZJwngggZyQbAM1E3Q6GbT24CutZktQVv
3bhQVrX/8yY3XO7KoE+e9wcj2u2Iw/FBE41+aGG7nrdidnChubj6yvzYQKjzsP950bJsP8+FPalJ
aacbGEebn7MyVF2w2ALscNq3IloRwJRwfaus24uvnGJTeNSgehE1aaiWl6k7t2+nkkX2Z2OC21+l
168NITBBMjMsk3vCYvl3SGbDChojgFxHJ5bKd92prb2Yk+bgweBnzl1SvuPqYFgu3Lx4DCH1c73Y
ipsPaH9dEGw3gz9/ADeH5CEpXAi8GYC5xCvyVeOlOfS51aoTng1JBcEiNSjHO9OWeBNRuIYYEe2Q
eHajAsm38aqaPi51gllqGvdu0LILUYH5ttaggVIb8mig71Sg0p6AlrOtnzq7DnQvlrAriDY2aAmg
VQS6Nhvn53oqW3MizTRVJSTuBvUIsVbrAMG46lxUUGSl9lg/7W9xoT1E3QCA4nkCipBre6Pp1WbX
lFWUYUYXZGZOY/oNhap9K5rodgLA4a8Z9jM2bpS1hxjeDEoHMHHeVNA1dpPqQ1mkh9p0blPQS6pp
EdZID6XOemM0+mWsIUFgjt8tmj9TvfwwZM2hMex7u3U/SX4bc0VcBIuOIXSJowEOpIZ8tpelyHR1
icsIWd+fdkspIld03A6QhLxJCnCNjIVZ+K26QMJUy+/svj2B43yU7D7hQmx+BXeXaWq86tBwhsNc
oAf/ZVWJvwLO2puf3zVcbG/WgItV5w5riuu5MVqrjIwlv1egNK6W2slIcWnndQOh7/SDPZuPnbN8
LKr6s73IAhXxQP/a55F+ZbqAMyaBfW9+MubHxPDVDoKRkh0n8hgorOGWc9hZ4l13Rqq2pWZRY5Rt
YNAPNfqo1ey4P5cyI5zz7k3IQ6tlVkej9aOmZ2X8ueoS1yq6sBkhJerEgNO8qrO2/eI5SWJXkY4y
v9reLYoXqPZ8VsqbtrMl4xFBJAFh/WeNu1ZBCzWbbe1UkZP+h9IO2rTSAElyfzTQ5Z6nQdKBMrq6
Mc17NPVKVkzkIra2jWsX0bRmo1Y6bOeD5Vfm0+ilAdgyfRuHr88/ozYnuVRECbyr0XJHzkEOQE07
t4piDeraPRgI1Sdtrg/D8OCy1vT2oJlQ/xlSyTSLto1l6x6jNFLRFs3lVMaOJE65UuRs0EziGjdL
+V0bZBBh0cZBwh97BpkbxhRyPZ1T4/TNksDjtmv3tFrebVVrN1S1Uc2anUsWSzEcIje6NchGvXHx
PZi4yQSy92jojlnrg/1yNcLePWWMtdof9YfSPtN34FBxMCAxDZwrgOo8G+0CugdtcYERdMoq0Mvv
SvZUyFiu2Ezx9wMLB1hJFb3+fJHbsNdhAkcCgORKUJyIfth3IsLPA8/ArkBNf9Vm5JVm0us2WqYI
GJCr5r7tz/sGRNuNoU7/pL9QUOB2QmlTj64Z8Jqj9TiSi9I/xrkkahGN4Y+nBQOehiQM8/mbtaeE
zrlrQBhFr2+r8auTSbJMIt+AYIjdV3/kLNne23w/njOdpCOGUINAmbhW2AzKA5JA6ORYI6MbD9Va
Pe7P2p/2FH7ZtzY5X5iXYNpuM0CCIQBwLOsiAMPQKSEqqEOLQwHO0gSZ9KEqQ3RvHUmbHmM7C5F2
RrIZ7ym3jtpyDTL8zaXkrqLpHehVLrXVhBhNkNL0V24Wh0wfbimooZWqDd2BXkjv3Rqxc2lN+6BW
a7g/JuFOMOBxbLze0fPDLRMQ6CsISlm75HgZyMEhp+rt5L1gxUAGF08jeB2gkq5XClFybrlZg87l
IUQWSbElp0V4RW0M8OVZHV1lyQj4cWRbrm8ZlwWMnRYtj7byUDqHvn+gys8OxG2qK5s94Sb8NzQ+
w2hArAsNEkBXDwq0EyCg6HxK5qjpo5jQoJTRNAqP1MYat/2qeLJ1CEJCt42OTzRdwrEoZM8qYRpn
O5ncnWvPAF16FQqmsV2c6972x87yC7vzs8y82OALbOv1GyAWn029PeaV+1Ba6KKyjCCdwZc+2V/2
96dszOzvm2M+FqhJuax+62Rg6qeoXa2SO194Ajazyv6+sUDmeESnCQ611k/+Ep9X+mjIgOuyfcKd
Mpsqme4MWLmcjEFsflpAwpeUl6UYjwX5qXmSuEk2aVw00RfUapwYB0IZbg2oq+StJNknKjfiTONl
D66bP5X160lLcvCgrh6WJdHRBdt9i/NPSFio8YdZe6jHD671qKy93xafx+ZrVbZ+SQ5mHwemQf1y
PJHym0Z+0PlYt5LytcZm8pWL3vwwztlki1Ml7YIfVtgfRpKHLtoBki5Sl4veL2FjALBPokH/sTa/
1Pr72B7T+HfeX+rxeX/f/h/n6H9n6JXQMlgNai0r4fXKVQtaxf4wA0LoZ1p9tBD7rFT1e/AQJWYX
KjM9rVBFNPFzQdR71mL1BkHMr/0fJJwYCKFZAAACQcC/fsYF8nfNgibpfhl8g17QRnGeICvYW5KL
X3ieNobYWdicp3UaIMY4o9nI1JebGrXvvu5uBymnuuhIAY+J7ngQrAEAxB3bOVfiNC1x/y+WFaBr
sLenoLEgzggZ0ylLTmUsa/4W7q2tSe4Ur0uadGsHb1/2Y5ANR8/9b0aum3oPRaYGs4oelCIN5/7b
nB3RCRXoynywpw89QUjvyTjrhU8ViMJZ4KIFlusVUkPzFGirsn6rev26NCeodPvVdB6aj9aY+WPz
3aTf5kKCUBM5lq1NbgZsPS21kTkWy8vOjZ+u6Xl/lwpXdTMoznPVpI+1tcCgrKk5oJUtqJtnz1b8
taehZj4NyWnfnuhJhBASbNwGCpav2FdpP+Szs2AXdU12Gts5nGILRaDp3mYtMYUuGZ54/v6a4yMV
Qx/zwdSxg8Cj1gA3P0qGIzp7Dpiwcb6BSAL3yfXZqwtQpDsqnI4ODLE1nix0OGf1cX/OxOdgY4UL
EbCXzWEAdiJqRlRYlkfTvq2r4gR2nbl7qsdHM/8Y63e58T+kfcly3LCy7BcxgvOwJdmjpNZkSbY3
DNuyOIEDSAIg8PU36fveOd0Uoxn2DS+8cJjVmAqFqqxMI/TaLy34eZP+aRy2VXW4/kMWN8vZ75hm
+8zTgOfD1JIBv4Or2+o1KCLeh7q16fxb11sb89rMztxNz3QTAsmwlWU/NPLInXf4zzz/WsoWqpKv
1HkY5M4tvvt0x702nJqKod17fbyLgS4U2bDCSKgD2D+beDXUSmtA/PRg1Y/68KLLPiqGfVE4IWiS
oyCBEKFnh677WKydyyXwDBIHUxMXQCvQcZ6Z9lWrcpD0obmKCLoZbMN/Grj8XjhtFYI24LfrUrLR
MyPZOu5QAIxdfOTS7J5ZXv8URb+WqPm89CYK7JgLwHnAUDlnLYEaluirenJEjgyt/MlX/i7lNGyG
R6N4tce1AG5ybJdhxaW92fIXpafSvsHMU/OxTr5kQoMy0XZdMeKzg4CdAO2mwHFhrebooCzhQ96O
QIIWLAK1Y+L/tYO4/P7MQWj6UEhwZePB4kepeAIj5horweeVMbBR0LroQakDGLjZu9wTo1f1U6tk
Z3cbmuoPGaRqNbyP867ckq6MGV97ly9IOl3anI0K92MXtN6U8tGdE2BuG16aG1J3G1+XW23gsV0V
933V/xiLZK83eYxLLG6H/JZbZnz9jK4Nf3ZOXJ+btZjeaLb0Qkg9Rfmk3tlBkpxshL/X27fr9hb9
0tl0z3ygofFa4yYuML3HjQxWAwjBfEiP/LhuZm1Ys/3v80zoBZteFN2+toKYsNd2wN2S0CjVUWaF
F7hucIrTLw/c5ZLOIg2npgN05nBT5mn9nND6vRrHQ5Y0YS1BNW23dsRqvkHZbP8PdlEC0S30mCOw
nG1fX7MEgTYHMnsZuzNIj26z9hvk8DYVKW90rT7kpYo9/g9dsgGSL6aFrB8ULeaYusYD6tao0dVu
BuU+V82BArE5ACnVOs7KzC7umDNT01Kf3ZpNZjSJneGwWERuuKE9GYrFvKhWoGafPSYWEL1MnqOj
v/hTFbEah9ymOsyU9RD2+Y0JIE216dYwXp8d5qWZ2T6pJTNbLYAZMxl+lJr9UTTeykgWt+LZSKYY
8nzCrDSphIJHA8HnXWZlt2bLSKhJhwNeibZU0r2pUm4aCSHg65txaXAwjNY2eG3M5OzUpeCU5aKH
4o3TlRH0J8KErtwHSxZw3SApB2g0dKxn7kq0rDC4Dbi3Vx+GU1v8Hz8/805BpxVIG+HzWvVd5j+S
NUjX4s+fKF6BwsEzcF4aH4SGn6/QUAD6gVOedrib/6UyA6THf0zMhoCuRmIxA/B+249zJ6p4lK3N
0tIGOzfxaZmbIWcOQzw9JDcBuOS8locJqq2VZJFhl79xjd5raRdd311LJxTitVMJHgSfIJac7etU
pV2dKWT6cuRL1bCxLPYaCIhWFu3KPvhsClUMBGzonQGgEH8uTdVQjgRdOQTWsAWBes2/U8SIfeI9
No3vxteHtRAlTyUTPIAsC+zF5hyzoeWVCopJFggs75FS7wC/hEoWodbsevGmGy2OEbJwbr4ptLUc
weJAwdLpIkQPJiGay4F6bFCmnbTQCHIFuoeBYo900Vo7xM6dEbpgUVqz+NmdY7SAakCaDXBQc145
HAXQ8q2JdAsV2guoyKFtXSIFt5LUWRzXxMzvIzRFh8HMTyRCJRRCJaDYk9AjZk63IYZ9JCy4NeUa
nd/n44ARndmanTjX1VTgdLgLS6+AIoN2U1ZmzGWwbbskzqtqow/0sav4SpPv4hBx9047Bgq3822j
Srd1wS+C9lhmx109ols5FWGQD8eSQoru+iZdWjVIf7kOQOCoi8yzcSoZW6epwdZktu+BBIYXJ93T
VmKZz94R9U8khv5Qb+qfOpPMLjFo1iPl50g1It1IUXala/H+khFzaqqYBFSwB2e3o2cyKewBAVPj
P6PPJnSqNaaLpbk6tzALWIRwysSbGHIUyJjqBtgNRH95Ym3+fkmgtgXotgvW609qYqmZoBmGoaar
kiPVDrUbjmLF4y66pnMb0x48CyVACZfq3YCoVjZFOAYQNnmtOhm7xS6BlKkwH5PhJMc+NOwv1wc3
zdFlOI0I4mxws1UCmahBlIVnSWF1m7ayw0z/lqHduFUlCswctBdr+2J51f47nbNV0wYj7bgDi23u
fGFVt6OcxAWI+VZO0kI26nJos2ss83qg/CUMVdWOpl/0oo6CZm+YH1n2syNlTMmNsF/RPhra1rEC
EbzNeGSxg5c9X5/jJQdyNsdzFFMDdTOIZqOQ5OldFurCeTJrdiw7smXUPFy3tbKeweyeyWnqB0BW
oP4SnAx5i8JLoJdhgmy0q755a83Pa/s2MC/3bd7z1G4cPP9UcF/mv3WzQzsZNmz7i0HPOqnBPFNP
nR2/DPF4faCrpmc3Tw5RHdMU06zSWG/egJTP298ieOA+bvTkm6XuoPcSuoL839zBHCxjoFGszDQM
ORg2FX9sjcPIVsY2Hborh3Lea0nz/38oERW9lrZ5SLtsX2RGODISM09bOSnLnvo/JzKYOR8VjFZi
+5hJbnyALT6U/Ov1tVq6uM8PwMzJ+JnmFEEHD6pZbphp4OMaQI/M8wEkJNlNr/knZg8Pgv0DSndy
AXhuIiGI8c3hmmPXFFpFEJ1YfrYrjSxURrXrOY9E3USq3ZbmkaR5PFTbwrrxxUrNcXEZwQ9hgn8E
dZg5rl0ZRu+MFRxQoJ/GJHaTMmrks6t9kYAFX5/hZVNT4dWZOmjnQM06LVrOW7wUBOgKzWho4ibd
ZW7srFWXFv0LeFP/n6G5L7O9XB+LCbORgEbIeG0bHk7w0yq9Ne0Pr3m6PqyFWhYW8MzczJ1RpypK
p56kG4NnUgPVWDVQ235x26NuvffeXVXsBV151i+66zObM5+WNmB7aJA1A/Wxt6P+rUmdsB/unGAl
rlw8dmd2Zg5MWpmeQRoX+AIHGcBXOr5fn7y1pZrsn8UUdoG3MTUxjm7sNqw1Q4t6G48HsQSpUGc2
cdYBbXDd5uLlfjam6d/PbKYy8OsaotkPjrvPIPlNosqKr5tY3RMzd1VTm+l5hXlzlLqv/TxOa+ex
t/IjqCvjCm/JVtd3ACfsjVGu2F50ZCDsArZhgkTN31Q1mqR1MH7CkdV95NW3KRBbkCfKnpOCb/3k
Z/P3wmTY/yisgoEbxXm0TV7Op6hQWQWuDGLzqbFtquCHqIoYebrf1+d02gqfLpyzqslsy4MK0uZ+
DU9FijYSwY/27/Xsp3H8tywzG0drNFy5KS7NQaveRgERbzf9+fdjwNt+usYmzoU5y1Sfgf0zkB4i
2dzdNEjj6/3K6i9t7nMLs1liUmNZKX34PjBjBCiU2Fa7Q1nz+jiWXDlaY3X03/ho95njIxVrvWKo
Nbhy8ImYHdtI8U1L+1DZVlT2K+Hi0sKfG5vdzA3ehoXZwxha/bddfq/5a3KKixbw2ES7L/IDn0Dp
A22DjvgugosiCCsGlF8XXp+wNQuzZWlzMlR0dPKHL4F6KbzX619fug2AAQBxLYrnAYgULk9g4oHv
NQUm9qEPG20vRYSC6rjW57DkqkGBaeLdjyz/p2yrsrkLLW5wY+XV77bCEczzCFSSYYmKYp2GVrEC
11jcYz4KGXjPomVtno0KaCpyT8CexMZK6PfWsKPC/9oY9k66365P4OLyIAk7SThOOf/ZFd4AEO2M
NZIN1Pg6AO/zfv3zi+uDVm4keaFPA1GMy/WhiaURUuLzrnA22jDGyvZA3J5HVKxYWlokMDMgkjQn
iuF5MElRtTaZjnvH5E7UC3AMand1c9N2Yip1nbKs/IeNDdkrtIzrNjQ45tQdTPqcgswTGZQ65iHR
o+szZy4OCEmgP6IVk4TQ5dQFDUmSqinKh0IyHS0MBLXRVCEbaTmooI1CxW0ONjsU+N4MgNq/8xrc
B5mT0A1RAumBlKsI+uDGTvSF2GggeAvR69uC30SK+9xtRahS9NkmgfFuN7JBM17bxiB+RqeSFowo
SFp6TDTmf+NtolZ2+NKuQ/XNnfQrJgDzLBBpi4E5LqiHH7QMAik6VNewP9bKMEsXwrmRWSTSjESj
imAC4RloWYQ+EnbC+gcXfW5k5qKl1+Vgo4ARLaz97bjWt7o4UYjnAZVDTP8pMW3VATj8s64EaYfb
H3XqQLZEacUKQmXplNo+iKwmUTIP2cDLrWbLzk4BLETXp14cdaKFFa83aFMKVWuvnJrFRQFdFlqg
UBsDi9OlKc/vU+FkTvGg263cjy5pwL+beKHutfn++gn6k96Yx00A/oHdHKzTLviSL21ZxHNLotno
wBzQBOQonIBq9Kx7x66hJJH5wg99qx6Bv0vYplcJEnhj73/FVH/T5VBHOrebuAf30cHTuI29w1Wo
O62FLFzQnXAbdbGlayDcGTrxleSQjM27Th7RSd2FKap3vxKp8wTEUp19T8nwTecyuwlGXsV4WNsb
n+TolrSZf+ejEBCpzPceKtz3kSubr2CrGJ86vVY7x2JfkQD4IXVZPhkpOi0LwIxupO+WmwHNPyBf
QnAty5+6pOluUMVEiQOEVy0VEizm+MyzroCGMTNvR89JwkHPnRAqRSeQf7t70XhOOIiGhOi7ycOB
k296IL9noFmJUMNX26x8rcYvvnpsgB4E18kOhGdyW3YMgi+1CrOkELEAegnipj0HaZKMmtSJkgbK
YJ7h79qgqmLao9PSaiz0RdtIOjUWaaLeHPyjDxhYRFEH2RZtQ//FAaAGC1Ad2rI/M96whihWcjw5
FFg2zK6KlP3W8BVXtnRZnxuZ3PjZm6phxOxJmhWAVOsRFJJfTRJsVAU5GZFuseIr52cBoDwpvUG3
1gT+EX1GM3tkwFgHMhQPhTnwsM4T8RBkWnNo3CC5abCpIyOT48bTzODGYHr23FPUMqJWH8UdumHd
rUULchzxRNsNKbFWXudL/gowIuRUQEmAV9HseLfEL9HQ75IHQ76hxyp5uX6kl+7Es8/PgZjEQKpW
Zfi8zI90PAL06Tlb3m6s/FedrwxlyVP5gFw7aNhEnD8PLfux0UG8g/5t4iYPqZfeuSCBZmQN17Hk
e1E1A4IEMFbs1NkFwoomNVgwoIl3QkHX6D6146xxthpbcYd/Sjpzd3huabZzXCgRo1bCYMlN7wsm
9JBp5iGBUqgj8wj41rjsSRj0Ym95aiOC4ZSZ1pubjZEl2/1AqlgTZizE2u2zONEQuICLBoMmIqrL
E5SZep+IRJCHzvtl298D9ttZUxZaOqSgAviPiVkoUFuGpG0hCTjmfwz9cxrcm+02KZ9S8Lxd36Fr
lmbLmVqJakQHS1l7R8g9Z1tvRHtK1K+R/KzN2mw1CXgtM5Ni1hxbhkF1GMapsXYlCF3enJi2KSxA
18jsBu1VDmLRugeRCXJ6ycgjD8DD3DugaLJiaXIMnzfnfy1NjuXMjWqu3uVJA0voQ9AjcGl0UZEr
62gmRb5NLDjvvIH4a9ri6tAlSkHXl21pNgFxcIHdREb4U1jiWuimkwEtHsZARURv4lxHi2D5ct3K
0iD/+EaQhk5KzbOdTuqkLewOKYrcdsnUIiq+BJ2OHG3nk7AbbPc+rRjfGQiNb123dlYGubA3AQNG
2A0eF6Ss5qsJTqgWVNwVOKgcoClM7t6qpDgktbOnhftW29rm+nAXmJtArIV8HEiiwAvhz+WnEgsk
rwFPR2B8IBtXjjdu9qZ5xrboT4AjaEm16bOvNOhCj34IW0S5fmy7X771jDdDiL2CduP83vDXKAU/
3yKIBSFEg2fi9FKcZ/4hp6dlaZrIU2288bLduPSrzC1Ad36r3j62wdP1afg87Zhue4pCsbcmjuXL
rT1St9Q0W5enNn8S1U9afSPgva6MMtaNH9dNfd5gF6ac2ZsRhNVd40olT2WVAAOxDYpNCYyn772w
9IHKGJx51w1+vu9xatBLjewLODdQ8Locm0E0M4OyhDpV1rbgcbZyBy9+HqEuGFpROfmUeWmJtKR0
iDp1KYkb48NKnq///oU6JQbgTzxKKALhKT9bHAKpN+QrNXli4709QGvHPGjyrfNP5bDt7YfK/k3E
o3SGlWticWD/Nfsni37m7lqFumxbFuoEpJEbPGX/gGgCITVAMcCIAU4F0b7LheG5Q7K2AH66HLrI
pjd5PrXx7bTudWUC/8RBl5770tLsInJdybK8LNA8UqOB10IFdusI/aeVdv5LBeVP8Ac07tfO94pD
RVr7UNpuGzOQ/H2vE9X99DyKBlwHP08fvX47oBEMPRmW3FZ6/4q3onMCWgYMBHnpbgAs9l7SJH0v
meewKFdO8ksFugQR8thvfULZVyv3vhSsMaO2d+udQqcJzKAOvkmLIL/vGtP8yEXK+72LB8GNyVX1
4hPcZi1zofcnEv82r9rxiVZVh0yJNjxmvvaaeWXwCA2NahOQRt8ROSJxktZldhKp2+1Qc3PKEJoG
1sarwDgU8dznB96XIIN2Mw2PTAb8GDHTNOQAQ+4sXgJdzjTIOaS2tW37hN1U2dgeCsPBy5FydbRd
kR7sBpddoYZsp2HDgPQdreQ96AG2nFAzTgczeTAQ16OlAT06pi1xfQx9H5lWngYhc3T/q6gr7T4r
OklDRzj8p/AFOepq63fsIwm6HzawryLX9qqwYg9MK09Z4XY3vc4fM22wd/VI2aFwm3GTNQCfoD1A
x1uOyoi39hB5oDS6T3jbnRjKMd8cM9feGzQSbPOx4M92oGk3KqAqktbgfafu1BqRD9W908luV7qy
wAobSkaGdLLvHTP8xwZBACin8ncFtsttr5BTA3luvq1a2m/MIPO2KneaKPAScUTHBRT5rCrZiyxo
8YyFpgAAB0B+NeYYGUZZHNDM4uIrgkfdaP5kjV+jIV+qWDl+FiPMHSKtRr0+etFzIyq1sXzSB696
UU3nP5VmU9xl4JAKG3R73NReatzzhIADI+kqVOIhvtQaaftGK8Z2EjsoIuCB33kkce4MK0X/AIDo
IINHdkGaPbQqIZmNznJvCA2HeEfi1NYPXVrahzEgVgwKEAS4aAA9dFXJNrzR613OdEy2qCBb4Yti
w3wdSgayGbaeZvDYdHp2cJPGOGoW63ZeCtLYPMF7XJMGjWif8MgsCnPn2hSRU+U7K37/c7wEoSuw
8SBgB4TxE51lyQA8Nbib3U+dlE3VHwOrfVLW+NeJqckMskUouHhw/zMvBo35wuOlk917hhG5OJK9
+0IlMpdi5Y7+HOheOrHZNWAnWut1XVnco4VrawZfab4LwEmfBL+uu0tv4YZGQh/MGugAtSfq+Eu/
jHRhOpb1mN+PVub+oI5XVJB/cvpjYrkMZxqJN2Yn/sbTB7XHxehirGYQty7tjp5RBuFYlRqEy78j
axo5UDW5G7sChCnsW2vrkOb1hg3L0Wwv1KAeskoXP/0eJ8B0820/CDOC8IoZgYDNvq/xjt5BFXnc
FAJNuAWr+ph2pLkbksF6Qk2I7jRTJVueQHBkNJV4yJmmxW1P3mTQd/vcQa5Hswsv5oyDFxa007ui
atlPNpB6W7nBL1lDrTClKGN7Kg+iJkisO0mRZusCf2s6rH/SpRIbP/Ap0IGly5+pVZJ931XZrtdl
tu390dnaHVgKLKmzHccOQFijdVlUEezwERwvKJ3reKgmFg+9Ph8+htywQ73gYpf0kDjKSgjEUtLn
95XB2qjuM/ooarmWrF+4zi/26ewOpCXVJCQBs3sWvBUglCAAlFzfOEsWnEkSFxJO0JqYp2glDVq3
8RnCYWMMNUeH9MNKSLIQFQP+jPZTCHLjGTBHhAYqaPpCz/N7pcFL+QrMTXXYaVqIDGsMauPIXGM/
X7IInjQAYoCnRdfO7CxUEm+lvG9xuonv3SC49G6Vo6uNUdPglLWuX4Y66bNnNZh/Lw2BOTQnpwIg
PYpFc8eSN0RzuJHd4wZqQFmHfrMabG3X12z6yDwyQtMw/DZ+Opj5rcuzbiYpkORSZfemiC0O3tGN
KmI0PhbsHzbHuaFp85xFk0leaAo3Gwzx+8TOw7paeVcshcnIoGKdUI4CGcH85VpnhoR2rJbdU0ud
Mpm9ECY4ONDFh8rFY5I5yKebd2h4uO0z8bul48vfT+WU7QSgeCJAmnci9JXfc4BK8ntieXdNkkHP
IzFfpUePQU12aZY8Xre3OODzC25WEilHWtW17mGDtF5z6+bDeEuRwNsIh5kbVTvFMcXLl4cINYN7
a3CDG6Yy7YgaaLKqMDW92mb7CKlU7CJ7ujpQhb5cXohzFTZoOZOTpxqZh5lbBbsehBEvjllZIYUi
TOwOPdnzwpFxzzx621Wk34hWQJp2pMU3UC4Yd5BCTzYEoqKRctv0pTG8Kg44dn8H4eNtkujBvkt8
tUXg8oG+GnpHA9If0iFtO2B4DLItHcqfaqLcxwwdL5HRE3krMjQLm2jJi93cG2MUW1BEUEE5fpPY
kY+J5N4jCGrTj6Tzmy+pjgj/7xcKlHo63tWgxZrSGpeTQyQvdT9R1sk0qNwVwjJfKhAnPXmmqg4B
RSuui/Q81IzcdpsWOOMZzYOtqYz04/ovWfDQqNABkoFc7h+Kv8sfYvjSEimT1qkl5JhXzXEtgbtk
AC0HU98IWGyRKb00YNK6LFOZeqf61nDu67VexrXPz3ZZJbQx7y0wngz8SMgeJbLr8zP9/9kunoSE
/vPzpxDszEk13CYG2rG9E1KvNX8HK3e/Jsy8lHAKQI07dZZPrBBzaC56pG1DVrl7aj1SJuje1TzQ
2eRQ60JDr/DoxgN9/OOUrJI7mgOHifJde9QStKD3XfoEvccQvUnWtuRe81hohr7hqJv88DsXLcGM
BvZXkGCsQeEXJ/7sR88mBuyMBSnRx3LyvKfy0HV/B2RE4gmi5dgzgClA7wa15Mt592vUdhObGSdW
QmSp6G/xCnv7q6WdTDhoQwQaAgkU6xP2QlqNIQNZeSc/M1kYDFr2qmeJQNTJ2Yqp2WRNptD4CLja
pBw1aQpfjgZtuJqAD+J4J6ZBFZLMZj9zDa/jvx4RvAq6+xxwhiNKn8UH3ETdEgExPzF031TQSWf8
LTPWwsZpZc+OxJ/BIPYAOcMfXuo5DCKneDk6tRSnZLQ2BNxcLNu4+u3A1vqWFg1B+gOvjqnHbo5a
M7ohEboaxMkwWH1ooYC7yToQhfV+9s3AkYj/fvZQM/uPudns0cZDP50Lc5QWIZ5B8ajSje28X7cy
e0r97+whikN2C0W6Ty1MJqs9BjpJceJi0o52d7482bYIi+JHDyhbYHcAAJXb60ZnXuyP0alfD1vD
ssAmP4v0PVATjHU3wujYhaP54HY0zK2VmvLSJvcmmXSEjkDmfVIAMPXB6oHQOdm5F6rXpP/L3qw/
ozg3MDtFrqTMxh4XJ/0VSuOhvbWNNf24aY3ne/vcxDTGM3cPtRJJiIKJdK+D4kh7j1SCbMrP68ux
tLGBvQIDK0oCUG+avdtrffCThsGK4qEW7Eaoamzdf5qt6cEOiCRQctZszVPPY73ISn7K+mCLhHQo
EX/a7u/rQ5kjp/8sCrwacgPwCaDenJ0ad/A7WhpokKx7HMxtjk4djuxWBmTGTemAKepVrvEoLW20
c5OzkeUa4IxW2vCTvLOajaj314e09vnZ6ghErdT0MXF9+jioeyhdX//+58MIjSEQiU1ZKA8wsml3
nO0xKqwh0Som4KXzqNZPnf3dVnQlbvnsZgwALvCKQ4sIMKZz0lUfXDmMFI08FZ3WgoBFHyPZ6R0A
M54pjtnQaG+lbadPllvRGxvqYWuo/f/tD5mfJd+3LXhU/PWpI1TX0tQZNG04pW4PfxOAqmVb4kWm
oMyuxE+cDaSXbRv5jYKkSPxl4OsNSkAVBGo2EeTum1i1wfilHipnnxtgdhktU7wmFkQd0XrQR8zU
tAixe/Gc+Xa9pUkJ9R8rs6rQ9klzQGbe2Rq5qW5lrjjSTqa2gS4ti1Vl/MzroD8QQ7lxbYLSmtvj
K4dvjsHS0cZoQNWioei8faPJGtz31Ai11AmOdVe/JPhszIVuhE2amXZkGx0LWZmM4Vj0/Q7pzHzr
tjVeLSwbbjzEa9vcq8rTgAv1WTLWnTwR8Nij8ktT1uKUG3p/U1tdKP2D0SZkm40pBcCx0PZtO2rx
iMY3jYDLlJm0f/WExg91Og5x5+uQ1NVL/2D6kL7NkHoLs7wRRzxnfsPB+48Z9F5w4rm68/yKHuD3
xNe8mABPjIO0SkqjPfK0HWNpg24o5AVIc3DEPyRxCEBBuhYL0yLbvjaHmDp9/9zk+rgdB16cSNOh
Ta1NS2eL1J4CC+qE3WqIBYynWx2DQKZtaHVG/kXaytnYTBujkbi/TJe6B+XSaiOR0jtWiQFC6LH2
KPzsaEEXh7h3GZE64l9TlmGJJCPmlpCDpsniqW9aFgvPAJIUKgVg6e6T375Lso3o7g0KbFoOfig8
m2RutijEgxt31EXzIGvP+G2C34KBNw/5bzCM4kGaKGqHfe96BxUweZuaoBglNQrcoPjookAL7KjW
xoZOaLv0JnDZe15Z1mNQeO2h95SFopFWnAzVkIMC31tcDUG1A6gOrfey7C0wDkAIRwBm9RiUEHwb
zbGF/jZ3Ensr/aTNkVOvJvJdTcUGEHF6SF0AC0PmyxE5Q/WLo/qKnAg1yjAT5WCjyNfaW6Yaswiz
Ngftl5mhciRcGrWeKncSrBJ7i7os7FmQv8A/0l1RIkeKwDQ90UEf46Lo8jvqOfWGalyPzaquHg0n
Ue8OhNxDHwiCx1b7Jvu3IcpNU+184hu7scuyF99qwcbT3OZ+GfEqqe5yxTqk80gM/cnmtc5663tX
pOVzikrLTgVpdmiNShyZwbJTIKBngax8k4VI4mFlnGzUww48NDe5hEQWZDrpW9MM6qW2Ilmpfi/d
gIJTrhqMTZ5KbJ3EGx91D3DGtE6+dXL8lfRW+1Pr/CQqjFZB26dQ/knzU7DTl44VBgrC95Ti2NcW
lFNQohFH5EWkFXeslmCJZGqH54G/6yhLjBD6gwWAymg0Lbj55vPRiHFHVwSwVQOlgi7IUaQINEch
S5BYW6GX5h1Ag+kxdbX3NjDtXdHXv1MTkwpYXbDBT0g+nFprt6OW8lBoAB6aaBuOkPv5yMk4hK0w
3X1DdG9P2jaIuQOvbJqai1VGq4lWG+YX36RlJNzxh5sw+m50qQk5CC+PA6O277Qs6G40V9YbZdn0
NmkE37S9CG6BRnFDgEL6UDgAVEtTK2M/N7yoslugp4G0TFdaEpfuSzSVTBTleHMAEHZ5n7V+Yxro
imanFu4mm6qkf8my/ifGmNTzbMDkEWmYs8dgB6KrFM0Y7JQVL2bqxoR/r8jX67fy4igmTMCEi8bd
MwsuVelJ23FKdupD5HUju9VWbuTP174egMbW1wELQOV+/mwaRNJDXkDnp8pEHfBQBtuh3v3DGM5M
zCILhge/UTCDn4b+yOV++OsRTFADIHDwZ2rymE1Ry3HZFJ3LTsHQHNuhv3P7J0B9/3YMhj7R3MMQ
MJOf3rBjrYG2dhjHUzscAaJCau/69z9H+Pj+H0kCZFps8Ehc7lZDyJIxQKlPNmjZuPvBULjN1DGx
+YbYZAUJsmjMQ/4ZLsBDzXH697NQz89sLdfTajzhzB4qeRegeVHqeagPTqj3/zBzk4QO3negTkSn
+qWxFpj7AE8XeUp/tNbe91cmbiHSR8sDwslJvQvHxJ9931RWTcpOG08o0j9YJgPTlt9GYIt5QsM+
eJ+74MUuy2eNp8fBEi/Xl+3z6UElwpgEq1GVB2hnFpSPvEttZjF2Yob5Slr9Czraflt9sjLIz17g
wswcqmu7nUJDnmAnUXkfugTZFrLl10cyHcLLsBgmoIGGQs4k2zvfE6VB+QA1KXZK1ffB8rcokoFw
po/BrRP/gyX4HOSeUIQDtdflhkh7v9cMv2Wn0pI3HuVpxB0aZR1SG2TsV26BOVAXThoJIddzATzS
A9wFMyedBElLLW/sT20jmi0siUivaPcojNS7CYQ5bpirR3Z5j9aEIuz8Oj0WrtMCAtKVzxLq3JvM
zIOwbV21aZhrhwnnw+H6jCycx4vfOK3N2Xm0VWOQmvP+1BF9U2Yg6CaiPipQKNlG/SardnPd3tJa
g1oTFUHQQ02cv5f2ADfwOZAj/SmlZhOaqbY3Kd+gV/VuIKtUVJPnmm8skF6h2DJpaYOp+dJYx5xa
p03bnwzztxK/c+2rZ71w+WCAEbtGSHnUS+3gdCid0PfRWsnXLs3sufHpYJ3NbIenWJAx2p/6ukfh
2xQ/qCdexlIPIlW7e4uvtRf/SSd9Hi4cEbg/Ibo9ry2P5SQ4afX9ieh1P2EIjD21cqihm7JDxwwr
blpiFfd4JAL82zlpFCCCCp3OYBHuHmdlpZf8E7LheEPpePF+SusNlFSEZ2o4dQINW32r3Zec/B6z
NcTx0o46tzPLfUCWHSUWHeCBmt4ZrIg1okUFyaKh/ksBiD/nGcOBuwdnGzo2ZufZT0nrJ0k3nFim
pT/BIdSHZVlk79dPyOK8oToKGP3/kHZmu21jTde+IgKch1ONtiPJkh07wwnhJA7neebVfw/94+9X
oggR7m6kjwywtKfatavWWqWTuh6jWvW66Fu9k8pDaWU81Lo7I23XXuHOSIpNmgGHoJJ+B9E7vj5w
w4VpNw6D0eO7yuiec8tYNrR8/hfO3dCgi6sG2EzY/JfHQABTYlhdVR4yy00psyZfwAtvYjnr6DJm
zPTmmsjxDMEw4rfy0LR6HLJafmBFPTz7gxFpq1YT9jQUPzqtFC1tExQCtLmNGJt/5GQulJ0KBRBm
hkhONEA0OJ7OQLK1spOt4qBaz6JwBxCSIxavbN4aXbxyhW954+BxZhLMw94en3iCGyjNCLBw2Yy8
aRVkoUH9ujhE5GjA8tUA61G+jwU4KKFmbRMDCE5rz0ktTcUEA9aDqNcQ0S4crWlg+X0jZJitcSxu
oD+Tcft1+xSM+VEfh80cEGnEpODOx+m6Ii8VN5QVJrSv+7XVxP3alsDv2qWgLGKSrCsHAOHSUdLw
ax2HQ/rE6FdCnUsw8FKNbAlpgjQmZo4q8ZN8iuHHIbcGaJESDK1UxxEL9KW27LygOMSIHwFjIMfy
IMgPtfbt9ixMTDToXxLJNBlQRMp+l4en0IBZeTV2avFbG71LeTxzOqf27YUF+dJCh5C334QRQP52
M7yGjaRa1CSNrOI5l2BXNq+USha63C9vj2zidrywO7qaowgQWKRjt0hfM9VZmgXKPXdF8OTbr5+3
hFjPIJqO/7mOOOyYxOZwD2vBG72i3PZQx+8FJZP+6bahqcU6MzQmeleyraLpWxFKyTvb2821Npz7
/GgvWGLh+qrNOFqghqpVg7ebKy9O7obzIYx2AyCuKFKEIWZJDx2hp5HYcM+DTVS+9nK8YqcsA8nf
dMbM1E1cRlxEHCeLi/VarVjWbKECzVugHh516ypRy/WgqbODhpXObLwpU0hUacMVQXO88RMAeffQ
SkgwHywr2Bmueufau1ybif3mjIzmMY4aOUb9oTjYpKCd6FthvHmQiW/vt6kjdD6S0RHSjcISa5PQ
3TXvnQH9pt+p8oumfFWt1X+zNGzNs1A2Q2u5TEOG07srz1iSCCq0pVPs/XImKJna4+dDGl0stdLD
QxF77jO7+yI62pMRKL9uj2UiXET083/rP/z9bCxtqEWIWTBrOk91J/7lKdJSBsg+pyk0ORTDID0H
ogKDw+qd2ZHLzHCzkKMU+J1GVlQTV63QJ+vbo5naA1RLofvD3hlQMZdWooCATfeG51QYWU91DgE0
D8QExK9irsyyb3aqp4Qzp3VqCs+Njna32/hua8ccISncgRx0FQBhOyF++fTQDGpkRFPg5WiFPIpt
cjcwHXoSVwePAtlJ7rP2TgwT895E5W5Vm1158q1qjlo39YYyCLt1GluT9QSScDmhtchJ6iS2Ry+c
9OItJyOfe82aroJLeNrbTK9Xmru3XX9v2+0q7+9vD3rCcdDeA3QHGvhcVuNdk1QWZBq/zA+FEi8a
h+x++yrPaV1MbBqM8I9bUYXgPRojPX7ELMqi/OBK1oPngMJO811FAaIOH9J6NsQY9uAoSEWY5oOY
BXcO2NXllKpeU0aB4+eHPPJPWmiLC9nPaWodvGnFQAcLAm/h1OpLVOeLXHeXbZT5m9vTOnEYhxQZ
vD2gRuoVLbQOXTvvIisD0+f/tLIfXlPNiRRMhOLnJsaUPd7PSNoVRnYIpDvS/nu/02n89ixTiUn1
8kmd64EqD6fsalpBI4NtAkRFhulyWoMKRh2spQzApCM9GFRKnEVql82XMC+re8ClxTLo1X7tFPR7
rWhTsbdFMVilMeoXgl+E71VtDvXl2hWpeVZ0NW9b765Vy2iR1Zb0VFqQihBfr91FXmu0ETKSOJhT
VJza7/SRGjYismW0k78chBKiJuGoanbw4vRNr9qXuiqeqTHONayZcFl4EL7PY8ICHj/ag1WryXlf
6tlB8lVSIfuo+lqVJ9378fl9RgqTYB0IKy/R0eVSW5CfDYc1sU+ltjfDmeft1ChIpAxBLAjiq4Pb
xVXDfsqYLWHdZF/q+q0wIIStbw9iYk1ApQJPJtdBfmD8YkerJhU7gMeHKNQeCqFY9hUd8oJ2xszE
gRmUvgYsODQFbbz0kKiCOAsdEQRW+5666g+7tP6UlbmLIsGmXmenC4k/LW8P7trqgG0EacRb3eB5
ObowPaO0ujbtxIOGJv2qr3pzlcnCQndUuiYFzrKzkUGRurkU97UDGsxS5SLxKcEXGhF6w7ZvMiEO
xUMqrdSXWtreHtXHZF06g8vvj4bF85goJOX7SDGHCyTc02VHA/lV1YYHOuSug0jdVk35W/aS77zL
3vK836QCmVCpj5dCWNirXgK40JmHvhIWlisj9agefVu58832lNYWZ0Uu9mGf1StRqV5Q1f/aOmBU
nHSbmPVakrPnIE6pf9ew/p12bZPsLmHwKZX+Sl37gYSWBwCzfI1z/S5otKWLcKASRA9BXW+5/2fK
TPIIa88LHTrp0FeB/Dv+/ioTFOumrwcNE566wWMfmNVDkxTyPm6l+g6UivREw22vXkApTB4tVfwN
LCd/7pzA0hd6tbX1ff+zcas0XAlU+PeWrccrPTV/52lOYaKsupnTcL1BPn4m8Q56oVTjRgsoqFVi
ANzR950Jx/a7s7q9QSR9ysDQrotAk8uYSuKlpzWyoHO7pND2salHy8wz15rffS+qfqlIzZrGZsAv
MmeV2QDvYmWDvsCDliuo9mbxPem7X3ppE/rk9kkwzPtW9e/iOL/nU6uEJk9ikCyRQSL47Ep0cVEI
jM2gWnUtKYTcdB7FsgweEBGgU1qovsud+cVJZCCRcn6sUmcXhdYpS3LnS5vk+8pNKMt42VpPYIv6
3tZXuuqvo2TAomy/AK7g0RfeQCA+tpttm5rfYr/0wYW3B7eNm0UgFWtBCr/IQ/jkKZmyaFwa1ldW
X9xnHt03o0aVF7UZNuvW8pSVFwQr2RD+mqm/bCHlml4MWTehIbSQLYwaMTa0/bxF0HnlxqYgAxLJ
DX+0pr6r4/Kbp1mrJjbv1TR71KRir/n+SlHcp7J071tbvFdL64tN4xLPLx4QiP+GTs29q+p3sIaR
Rgd5VfSroAk3NFLfR21x5yfZV8PO73vN2fVuuElI/vbljySRVk2hrWtD2NPRC5/cWGutSWmF3d0l
nfFV0u2n0K0BGqJEsQp6fefkImn+rHlTY/FbojQrChIHPZLXWWNBaw0PcdC495FQw2ky27XssgtM
ee162i+aQD6ITlktY8t3wJ1ZzqLtQneTSI4H6MM79IpPSr/xn7yWU1yqv4RYMzYq3fhWZF+RZ2vi
n4pj5A+Z52/1ijanZOT0FM6v0q2CKlS3mhPdq0YEBRJh4yXkbHKlpv3me27+EOaWBBpMBHJsNCuA
dOoCsrm7rJz0Z1sioanb2ucIqrgLco0aEF0Fx0H8P1wbZ681z3ZFwKFSu9f1dFm0h4IGgnn6bDru
zDm/vlwvDY2iNlhGmlEqPRFID5TunVqq+/nkw7kJgOKXY6m0phZ41bZ7j/4r/tc022Tlp/MblyZG
3iqNoc6nw3QF0bqnobDwU5yLdcxrD65LIkUWkTf0wO8bzRTMvtSGdajt9dyIoWL2+VY2q+cYtonk
KksLJqpiVcGqF/tmY4Fq3MhpDwhQFH7LRbdOlWplB260JrRd9HUNztPSB09/XwvBk6DH36s2X8G1
bu77NgxxGY6788sAnntbZiCHIOkHffbSJmgN6oK/zG3hh5ilp0YQ0TJpnqJeOYGFRNxT3XlNE+xb
uY5oudk96Va8rit1K+PRqlT9bgfhTytyv4VOpC2g1kpLKc819CLat9ivf2pSuZPFdN+p0sqr070R
pvdO0y8D11IWJiJtXen9pIjDvaxpO49y8KZznAQhAnlXIlcfFOpXsdNwztlSrZWlmOcb1a3JPYGe
d2vpi63Kd57fP0uhApTUt3bkSp9v3y/XT0oWC+gITTFhTV0lxN3QpNLi1fpeK2ueIUaWLtKqe6pk
7ykRhYWt64vbBieuM5R7KXwg4Et9YPz6ieJEaoqg1vaqYP2UkuSbW8+c1I+SzWVMxZj+Z+IjWXru
E4hOy6KttL1oFeKBSXTQhm7kb52QAJhDSoJAQlNWkrixKel2q8c6l+9FzxfXefRXEc1tTBsBgbYQ
7XuWrUpugX1SFeCEgCQeIjGHlg7WVunqdRJl/YqWOv1r4EvFLqD13kyAeB32DmRgiuAadXCkckYp
m6ALkqgOemlv9QOg03VN+6GL2/K5CSw6dKMqgiNyu3IfF13y6cf30BqJ0h/8YGKbcbVIzLM00JBz
2AcE/EdKksGGVjbNzNNLv34PcxPoKPSQCJug+pgyZR6jspu9i0TqLlPy7MWIyui+KjNlWZOF28Jv
d1+AJghDsyb9Vwgf4AGcHi1FHVF5oKVNPjT+Nl/RBtF2uVcGG5O0p7rQDBeiZpuBMIUd7z13cdiu
A0f7leSy81x1SRos5bRwjq0v1k9kQrS1FjqoXFGqEl/lVBF/FzZ6w2pdctnjnI6S1kMUQm33hy1q
5cZKDOvFtGVuhU6ISUdmzc7oC3unFmn9JTNdby8IXgayNCjvOgmB+bqyS/SOJO9LVbRoicqBcSxq
u/tq23rzUscp24xI+12SC7RYcBdLDy0Oe5G5uhDRoEV3lr5d5yh4t8oW7f+53PTgnC/PDstNrype
2gTiVyT0wFcb3uFmvVeK8nsuu+tMq5dmpqxiXHekZZu+sZ9AD8+EuRPbnNatw9NYRIDu6ulqFoZg
erLX7BOweJX3N/Fe3PI+dEEDQH5PtLfbTuj6PU4JEGgD7wuLhNqYao+gSmYJoVLvm/5ElhBVzS+x
+k0S/tw2MzUqDQsKWVDwkGNf1/lCaLaGXe/1xFjajhotoi76brTBbxGVxkE25rVHbGLGw04MjgwD
h4m0MvmAMdqB555ZmySZiFTWVfVYR/d071DnIolrPw5cZVAFQUmDu34MZM2MOksdM+72fnbq4sfP
U36A5Wn0V1QlcdCEG+V9mtoLykwkUImshrxWoAoLqXK+iTqd2m4v0tR0ERRB6QV4A6ZiFBIh8B4Z
raO0e6l9NuUNJ6o1vjRzOIM5KyM/zpaX0mZwFIbiLWjruw2VH+VQ+9Febg9nIk4FW/y/4YwmTsjQ
4E9EDInJX95gKHCL4rf/ZmLYGmf3ayujChLImAispdPuC3UpNDMJs+uwhOUfMgAD0fRaHqIMVFsq
o2G6Cnw3zY/dt6xcFqChvJkLdmJhUNzQBhwGfZevVEZTqa36MpHqfaAZNbwIsd8G9Dh89HxFXqNf
B8f19uxNG6TsQ7ZgiL2GoZ/NXpgkuVqler1H/BsdmeBOZVgx6Cq7tWZyZhOzCMAVOI1MXUKTzOGn
nJkStV7tIoKFfV3o8n1fef02TtPsT+Ra7bNSiv7SaBv4I7cHOOEZgJgMyU5glNwgowEqdhtUmRDW
e03Ns3XeieKmNjphZt0m9rkGPhzszgDaIZF+OTZNySvEzdN6L6H2eczaLiAd5kjrrlLm4GMfaJzR
pUjZmWrdUF4C8Tp60QQwbSCsB/Xe7SEM1ZGaLCQ0BR8rPSvQGe2V30FXQk0yNOeQ973w5ruBd0fX
ggZIbBT/KHvTe7AJSdap7fbLuAQnK4SV/2TVFhmNRLLJw9GHTIEpttAjTa6WThmF65DWTYs2dBEX
a0vapmdJtmnr0Fw1ee/siGaqZWqV4oKooLlz2+J3mao1iGyBM1Ml2bprk20rtjzY65SuCUqMXjZB
yKLT23XuIpPcmIFHiNU6CzDJy9TXnI3aahSwQsO695ShotC78krOBO2+iunOpvtq+A3Ri3epLbV3
q+3hAaVluS5VqXqQpcZee24JWSfOgkcxrgClVRTM3mGeCvvQLOVwoUg+Am16XjSn0rebeGbLT20L
tgRdInRw6lfpuDRy5F6E0b1XS9HeN0lS/AzQxdtJZdLNpConQiWqEsP1zl4nDT7a531up4pbB82+
EKp40+ua+RjYtf2YCXQ1RuJSWdtlEu4MObTfeRi4/2Kkg3o//EsAMpQcLw9AUAQC7IC82ZtS9zuv
ECLRfdoiOuEcyXPCi1ykWEbjrKTQVRBpbPeuvUBbxXRWZn3q/Mc63tx2HBOeUYdkSQHVwlvR/fpy
RG7YIC7gw/ErXdArzmOv/XSkYNlHc50jrgyBvecpZTB3VDB49V4agvNh6VmT+Y+qtaNdll1+j4HK
GD8+ORys6AraK+in0Qtr/HySbAQZAl3zHuv6exs0oCalhW0aANy8ma0wNR5gONCvdRVOwTjO9INU
pQ5je4++pjywXFu1ThZVmDyEunl3e1BXzp1BmRolmEHNAsTmaI2qWuuh6en+Yxd9MTZpP3PvXx1f
Pm+BNSUagyN1lR3o5FS2I+DXj7kAC9YIvnbkPfWin4GrfJQNLzz6YMeCzztgMCGaDL/j7GZsLZE8
UUtHH0uJVkq6UWMS1c9esLerJ4QM/PI5RTmQws/Cb58QNJy5Iq+O1Id5qDsDn+Ea326WSRCVYuk9
Zo0xZMifYcf+rCis+Hb60KOfcHvRJmeVV9v/NzcK2ADWpqGrocEWyBoiiMFS0r67n2Y7jcY0mlJR
bZtI62rvMW6KhaE8WMXMeZoYBbtOMaiaWwrPt9GpdVzwHWrDKDJPXVqRBA3wNUrub0/VxP7GCI0R
AIka1+B3ITBcpFFNZN7CH7b+OoepmFh48GsqdSK0DCCWjI4P+07MuNn9x1QkGSBQ7fwSO2r9hric
vvJDg5AADdTV7TFNThxNeUSIW4NOzGhlmsh0+kbCPSDPs5TNbNlZ964bft4JGSKw2oEvw4t6jM/T
tUxIW6dn/RV3UamnuH31i0GPdmaFrh7VvNqxMgB4+f8qK6VGrhx6mhE8lh+IRrMVN2VK83ckFV9M
/Dqce/jOqp9q29vTOJYkA8WLZXDTpkx6cfgJl05DyDKwr2gFPSqZu5YEdUuVfENfn5+tXNzXSfqe
a9o+0PuVmsU7ufp72/z1KvLapsEWYEs0hUFAXlpHrDQ06eyXPIqnol2G5cL5NNgG+NKZhXGtO5ZF
iLU6Figba09llsVvbSDXcxtlciAfCT9cPHn70UDgVtuKKznJY9tu4j9t9a6bp9tTdX2I4VwOtxOv
HmQjxqCRurLCrM/j9FH1rWLpN2q+EtNmjhE1sR8wM/R21wfYyNUTRGllP8ilPH0Uw/BgizIine46
sV4V/yX21Z3ZSytX0qERUGkso5lDfTVGgCrgVfiP988EpKTRzT7zpf6xKGrrvvCFYmPFtCi6PZPD
WlzckyMrw684uyeFoTlGZA6NJO2t14GwQEAx6sx1Ft0n4VbtywWX522TV8EMJknEgJQh7w3bdLQ9
st4p6IUei49G3dq7mDfRY9Ta/koGx7qylNyf2SxX9nhAEgsM/VxkTvZHn+yzIaaFBZqud8uTytsp
RBLapW77liQzkc3VemHGEAdeOcfXJGN2OZP8BhQvHas4dSEhIFoM3iclzVWkty4sjF7ErZwmdK7D
AnQdH1p+8NkdN3yfLQdVBhLmVaZEQNoiEWmPdPJeKYC2yWeDlOHzzA0tAQD6XSlMylmI8IbolyfZ
v1O9ZUJv1HrGg1+twcD/AN0FwGRAEo8fGLVfdrZGbuKob60aVAsIudt7d9KABembGIKsiz66aVPb
EcVQDexjuAMLIc9FD1eec/j9Z58ftvLZVsUhR12t8XnQl1JVLHzhj6Pd/7chjCKUovKoVdi+fbQr
BYphsECz+PMWeLMS5w/g4KtVsJTCERSnso5J94bQcuTOKV9NTdO5gSGCOJsmPUGfR7ZK62jnibjJ
C0quvALUXUrlY2a2pkzpMp3SYaiAUR0nj2NFaFFYSqyjKu0l8BCZFC6bbgbjMLWruPLJchHC46lG
y97xpFedLBWOnoE+HaIIyZcwFuYUF6aGQlM4GoZojORKNaKO6NzbtJlzMqv2pFrOF6NRtmiMzniR
KTND8pMwCmOc+cvF8aw0jxoP5Xzexkerbg6+iGb8bKuVK68+IENIuGnkH4eMwvAzzvZAKqeGACPG
Pip0dzbjBs0k70AWHmDFp0W2MAXinMwgrRShL462W5iHql0HlnOKEax9DkVHfdFsy/wXp+bcyuha
VHqpi5radU8rtfitFL8/fyatD+8LyIy8yOjrapN1FCVz5+R3rbm2akNf9ejTrG9bmVoU+pxyC1rQ
K666iYD16IKSJOnJkv/q9a+k/JGKP9v416etIO4BaJwjSf55HP2FnVb5pRm6J9MgT2svy1JeqFqy
Kv1+xt1fPUV4EpxbGg7u2SYjnx60oui7pwIukpFHpxp13wWcm1+x5m182XiOUvnPvxidzPMRbCXv
kPELsvF8Xe5sdlsnUxv2wwXKdGK399BHvW3omlExjO7M0mhfp8SvhZwbzqnkFbBSLBTIfUVP14Uq
aM+eIDeLogN6h8ZJv/Rpy/glSXtk0MJMoUubhz7b7d8zsXkYLs9YHkC8gsYVQSjCcQT21DkllrbM
4iehjxeK+kOx/t62M+GgELJD4JdXOi/mcZAgwQaWWq10TiDznKXiRdJWtirQdCk4wtumhlN1EV0P
M3xmajTDJY2frTrtnFPf1Ueh62JaOobAmUt7Eea0XImsRd83aATNSdJOblyagPKGxj1eMTsiP+3k
RhUEJNEjZ9F76V+UZk6EZY8oib/S3uunaeeflnQdRst7j97jvMyuuBzoYEOvU1PnBLZzG/EcQ1Nj
ZRvR550MZgyA6TRphNkxCmDSRInUTHedU9h2dJzsCukQAL1YV1nXLYPIM2eCyqlFpEYN2I1iJVI1
owvNylqRsA+nZhhARSNFBIcLF+lQV3uB1g7ZOpZSfyEBR7u7vXumNipXzoALokpOZHDpfaCDxLIb
Ss5J4XHmwmpGdq1fo4Q4M6HTdmiH/WEGdv6lHdsMGsJmPI6sbbT6kFe/ynpmKFNnm8D8HxPD388c
6YBI0dXAcU9ZTsnJ+V0Ye0vbBdbX2zM2+OPxeTs3M9oaJWUUoU0FQhxXKCisBW+Ub2bc5uRsAXr8
WBFNGafBQlNsgOWaeE2zXPfGPkczMKrmij+TIzmzIl9OWAYCueok1kRJqH4GfR7ex6Y653LnxjLa
2vDN+rTubMbiWOivKahxJzySEXyZWf/p4dAAGe9OOW385lfr2sm0flj/1jo1oraVoBTfXvupsdBv
Agi9rPO4HMedWWD4PYx5+2gSGy6kIo7WbtM9Gi1dY29bmhoMiQuyQsNYrtKtupGC+zJiHoGO+xyp
OkBTecbnTA6GwqNIiWQgWo4Wxq1AmQtlYh+jvLNWhdr9aZQOZUeE/mYSQFMnk+fAoPvDe43xXG60
wM7UWE5d+1gUIT1i5FzbAiZH2rBJl3o4q8w1NTAiCbARJmCMK9hP3oY17ZRw3nm7KaNsoes0VZgr
/80ZGRbwzNv0qlAqXTbcEBb6mYcg3wf1zM0+ZYK+VANpkTQkKhqXJpQ2QZhT8vCZ9lp/s4ON9n57
k80ZGG74szF0vK2ofzvOqQpieRnZgKvVVm8XWhWb6/9manTPAN0INDthLCLO0iDrp72Lc2WXyeFw
Lkmqw7m+akEbNbEmJxkBicttDQWkOBX/IrExxDv/mBjdMWmtaFGf6sLRpgriV2SY5tQjp87KuYXR
outOLslOyyD6YNM2Eu3x0nVsx0ulnXGXUyHHuaHR4vckZGU5Y/EjmjoFUH8PVviATqtqLryQf//C
oVEwJwRE04XGqaOZixWzBQHCuKJFkiEm0c7lBKY85oCr4f7Hp1ESvdzMsi3kfdYVGEj+SOnvuZbd
U5sLr299kLM5laN1aSqtVrmGyQWkwsru5UNYviT0YL99TIZJHwcXEFFAQJNK5pkyGkTFipeeFxNT
x2lUL+xQ1LeZoJSLpBSku7Zxu23o1U2OXqoZzdSzJydQGXwmcejQQupyArVADEtJD4WjCg2il5KF
5s9suck55OVOAUwG7zIONgOfm67JA+GYGnp0ojW3/YAmt3KHbnE44zunjhG9CwAg0/F4EIO6HIxe
elCd0144aq22asTvKtR9L/jB+Z1ZsclZM8nZgJqwrvHtRZn0Zuaz7RR3bdA79ZM9rngukWg++/7o
3BR17+aRUwpHy9kZ1MSzl9s7bu73j/a1kmrEAMZwbBrY4Gj8mz9uG/joZX+1p89GMHI0uV1YZTFY
8MylFC0kb+G/Cr+hz/yWPv6vBToOLfK/SroYZKiVu7n2sJPbDlymQihAufejBHd2zUHh7BQoDjjt
ak3FGoSkNIc6mjBBupMyIe5h4KSMyiY0Imrh97nmsavklUA/THoZPSbNn9tTOazFaCYvrIwC9iYu
WrFTBeOYuMprZEWbpHWOnkWVw4mad6QWZvb2pD3iDoUEw/DoHh2iTDTsMqdh3dGmk6dVJXdaHSxi
clXLNlfu5VL9F4eJBzDV0AEEQB55tBk18G6x6+bm0fCbt86KVmKXfbs9h1MrBYQBiBiBNcXBkZfL
8OOl2SfG0bD3svusdI91NlOEmpq2gfpAUA2HHlLUpe8p7AZ2eexbR11IUOIOpYPgFi1whuibBpCf
hJN/f3tQH/XF8c44Nzmc8rMtXshKZtNYzTo2VbOF0b11tGTtRuah6WmG5DobwTe3rl++VnXxKPYt
bcXCJ72D8yaH95qb33fp3OvyWk4KLSkKM+h80qf7GoZVtDQwsBzeF3TUek4F79REwdqvo4fS7lfg
2P8A9HAWWUxbPVeZOSkT9yiwMuJmMDIEz+ObBhRRYEuGah2VKixhmNslfPQwBclOc4Oi8Zqvqev/
8kNrjup/Xc8fRs2XZepSJiiW0ZmhCRSgIFuwjlJcqbueJOZdW0Ti3gP+uqszzd8mbeDuqrxNn6I2
F9clCOV7KSrfZ7bE5BSAsmMfwofhDrzcEi3Nrkovp86ne4qGLlCBnAxyyDu4UNKdZwRohmchqohS
I++cyodqSx9etFjpEhBnufqVfjXJykn8eGmnbbalX5rTLtxcyPaIWwXfb//auR87OjKVlCpK49nW
EbkId+nS22iREGe/lF1jL9NSd7dNIWory03mFmzKH6D28880jU6OlDWkDSrPPtKuemW6oB27FbKN
t4c3EY3I50aGH3F2PFu3sfWwxQgS+gYsa3OT1MvemJEcHn7qlRNgdw34AKKGcQIkMLRKaFzHOuaK
urHqfNN6c3nR6dn6x8RYD7pJnSomADaPTR+8RrHwCoT91DSzcfCUHfoBkQChcxIavqMJixtT0PXS
tY618+QU/iJr1Y1Tvd9elan54hJQQHAScV8hfHy5UkP6GVjH2KcKAA+ltZ5uW5ha93MLo82l94Uo
2wEWkh5ZoLtM/xX9VpSZW3rq7OgKAGFgjVClxyQGw4pjLQ8t8yhCEMsTcBtwYqs/vUyjczdZGt76
9qAmp+3/Qdgg+/JUudzMtoSSSeJJ1jFTHpp4Y8kzlerJtScfBcgQfC3azZff9y3Vtv1GtI4hvQnW
elinRFQ5aEPDn3uUXkN48db6ma2Rk4xIgaW51FjHVjXfNRfmaKHvVavbJxGN3F3tBFT0TbflRZOI
dwVqD10tH1uEZG9P6eQ+AXxNoA94naTV5ZBrmrJ2RdexEyGe5AsVqvbvhPcRDJG4f+thO8wEDHMG
R4EWjU/U3tJ6NuZLr4S0R3/zaLhyd3tUH7HU2CHpQEapaejszbEWQezAovW9wDoWldHcS1X22qey
hMpOG+7rIEzWYhF0qzzTtRfdDpX7MOqjldGH6bJuVe/ouXW86j2TFrV9VG0R2cg3BZJUSy22mqVV
auqmCVx7RWcXmY61KHlT5HBnBjEVzBHDkIPnRQ6dYDxTpdCVeW/Yx0Dxt4p+p2l3mggjiV4iYb26
PWFTq3JuazjpZ9eE1HhZBZQMaE5ipE+mFNp3Vee4f0w3KZdpnc2RPKdOskEme5DCJEwag6GFpJZ8
T47sY9tspJ9pMHOQJz9Puod0ArgGbRyEaUIaxnSjJlsefNGPUnC8PVtTtWWUgQFmQMDgP2vkKMwC
NZ80Uu2jQFOcZz0pg11nmD6NXgx1qeTuW92j5CN0mnE0jdj81QkioiiRKNUnI/KNGTc8OVoAvUhA
Ux/gwXS5eKVDp6tsqA0o7krUlvR3vz3cKTfPiwLZZSTT6GE2CpF6M/FLLXPJbgrJz8xuXuM0XpdJ
uygMOVjkUfoXTaN/Y5MCNvQgylpIHV+OyajluExLNmQj7Nx8Vanf0ixaCjWPz7dMdGfKBFOOnw7b
A4OW5JAxfkSnlFIcw+aoKf2xl3/7ZCNMeS4Um1ymMyMjjy8muuAVmmkfxTJYJG60mCsMTBlAj4Mj
ReppQHRdzlnsN6VSIalw7NaScm8mM5M09/nh72c+opKqlJiLQ+W2yl/TMx4p261u77SpdTgfwfD3
MxNZ0/h25GCikx4t1EubrVrNnN25UYwuPMMK3D6VmKTiINbPuTvz+bkRjJy2UymebxgOjk0UH5zC
/tnTV9AQzZmM6ZyZkb927bjQUFewj168tZWVTT+1ubbhkybwKJSB0Ke/SjtbBdhlpzasY4eiq3BX
mxTqZmKBybU4MzEaRVyWeVkUmHB5ZSlAcWYc49StNpC8oB0gLUMd63I7RYHut21d40TEre1QYtjk
/c9sTjFo0gpEOXrFAu4hkrq0oviRFRtixmVQLd3HiFZ2z9Fcw6fJxz0QzX+MjPxhhS+sAR/axzyO
D66aoimg7JEpfCY2LxeZyRui6qP3qm9XTlUsw1R6un00p6KRsx8wvmTaIVtb5vyAKCaz5GRf2ljb
NbHyHDrtCs7dvyjey1DMCRCQA2DcI1dAc8Q2GFhUR/T7qm4roBcnzGyPye2nwIHFEClGa/j7mbeh
Z0NhJg5P/9w1NqFWQyye65c2dXXCtSELxfUCVmm0A3vZA7HBC/AYoory03GL8Osg4rkRjVJ6cCpk
VUhJ+qs6C4LT7fUaNsQ4AmbmuNMGAifJ28vBKZCxItfEz8W1/53S3kn1lVXa5scsSNY025aXgtEv
4sKf8UyTpwEBFuiPA71kzMIpEBlTjKoHPhB09V0oKIQJxNXbVhdEtKyKfHN7nJP26N06NKWDEDvu
ai8hlUQoSa7PQw7a++tah9D5mqcvt61M7X6IKpRaPpoHXYcjkh+GjWwegdatJUKfJnlskhc/o6og
zQSvM7bGmY6aHL8v+Aq57+pX6Lw0MvK6y5Q+vk324/aopg7A2ajGu1N2xEavGyzV8koyl3MdcuY+
Pwp4gub/SLuyXjl1ZvuLkMDYYF5petpT2GN28oKSnITRYObh199FdL+TbtpqlH2kKC9botpTuVy1
aq3K0hqkDfyEf+vLd3PzkV8/9yrghkKEuPC7WpohFRpYyAilbpi63Rofrfrn//n+wuV2YFGawG7M
kU99D3LhxslahU11xYKg+f9HgHTT+RkNDR72veTct4oH09qzYKsHx+uTpLw4Tm0s/EA12CbekXOO
Rg+PRWp4JG5u8Gx6rQvtiTv9rUHFk5F2llc05F1H2/D1H6DyQ6f2F5ugqk3UdnFz+l0joef4Kqa9
U9lu1z3IMoKe6mM//nPd4u9rfen60GMJBD1YUVDFXMTBAbxB3OQZ9zW9jLu9rMB3FhZT/NRWAf3H
wbPzk5F0yEBL8C/eN/Y47esqSFCUSVsI2UTv3dinB/QZlJ8sJMu3nUzQxBWBdz3Kos8F2PT2WmFV
yNT0w0qblcKboSUU6vAzKxFujMWeFryl1hhQPBt7JNTEw7bAf/YayE+xs1Gdnhs/gPzEK3axJ/Qx
MY0uMmwfwnDhO8++Xl8AxbZG6h8FTyj0ACm7BCxMlQUt2RElSRnKZxbH30YGGeFaF4frdhTDAMHS
n3We/35yf1d1UdfDlHCfgWQXGk9rEoRKR4x27Vm1G10FS/BYVzpVGULnCN8vdyiA7vvAdKdiT0Xh
xWDD+sBoTqwtlh5PaOBIupT7ICdO0mO61n2lnC1QJRozFznWZRFQRYVZGl2Wc790zGNQ1a+dyX9c
H4Ji96IO/cfE/PeTBamh91aVdsx9ChJtPfuBxNaGBrfN8HLdjmKDgVAYGxgpYDD8LavDqBkVESsx
FFSkk01mMW1fJfmwlWBFW/Gfyj2AbgUI22EDXDAtJCaugSqB+wTR3r1sxQ7JkBvw+j9NY3bsBmt/
fWTKReIgPpmBMBQCteczGGqamUXgDUKm91glq7qxyqwziNVA92wBMnBBrsa0SmdxUyHkbcf054ia
8KawhQN5Zb3X9kbjkJsJZZYJKGZsQPSfYasknWW56NUd3aiWmhuamb4S8SjXE5DjmQ1mZqJeHORM
K2qrs1C2ngjdBc2ws6RXaU8fmFpwjKB1Dy72Qt9Os8OkhvyA49u8dR8auUb1r1g63OAzEgdpK/Ti
LsIFQZuu1CsEU/rXBMCiybv+81UXOVhFwFoHv8qQFl5sDVnkpDYmB1eDMXxikP8zqfCsLIGmtPYS
QTHXtQWIq+3uqczNu2JqV2p8qqo68GFgG0PZitig/TjfmwRES6UsLGBALA6GjHszSzZ185yC32Y0
u13Jmk2U2xvdfrw+coVXObO7iCAmMoQSTISwa4/fnWJ8lwaHXkQ4uc1MB/0BY6gbGOiMwv24fOai
wWIArTWALg1trGOUQGgOosSBB0boN2dIrBX38vvhsIhVABmEVOQsTIzzOPufE5cZlgTkobaAK0MT
9wtjUfgpI63xZAvT+BVPToPWfzI+DFkgPWeEBjNU50nl6ghx7lF+x9x3tVEdZRvzex6DbTuJ7fBY
RpCek1rduxJsbZuw1Ae3qVJ7E9VVfxexyXgcaBW6nWjqje0EznuZ4/2LBHWGezo2ttcnVeFEAeQB
NAFXqYlu9cUge7yrtCam3G97/ITulk69O9BHnf6S0coVpHAlECSEbCiOuY3iz/z3k/l0zCkUVoNb
NO68ti4xUdvUfrk+HLUNNMJjSEBcLU9igZgkKDmuH97amxACdgIc7DVf2YnKSUMECGcNNMkFsWOl
B21flohuzKmaqeQPYOB8QF/qDuRsYJO0tZVoSulg5rZDNDEg3XLR2AySN1qTsJ2rudrXLjafrVje
Dql4HCcCKXYR4f4LQAOlbeOEPmVOvhL7qhzoqf1FAJTmQarHrMfd17Q3XRreNsxeSWGrXAl6KhFa
AyBlgwvgfHdAdnSqDJwqP6hzcqM5pHqG5guHvFLKj2Y00JU5Ve4UsDPOss8QWFiCCSD9U5CSlChD
mvdJ/ZDQx0R8u74ZlbN2YmIRc6EmHhSlDROdPquX/NDXBFuVBqDxZaLzFQomy2g+Jl1HITwJWBHE
S4DPTcI1GMGahcXCZ7KjUPUkgEwNO2Jt16IL5ecBh0KOCJyszjK6iIZhcPKowAwB16xBiOHX9RVQ
BVXYTSD8ALME0onLVOWoaVXR8wEQuHxvhTftLzvHq3obc7cat/33AKTwxSazPe3LdcNzRLG8OwiU
bNDkCU93AdkmfCJNUeJpPeuvBG+EvczEaWVRuGPx3k/f27XjMy/EhUEQcaJfHDv6AqcdaU4BOkbE
aXkidijT3BFN3BSCD65ZQbqmSQO21QB4uz5M1foBmfmv1fnvpy69yiNRg3vEH4TxIsb2vZUouF+3
oZxKxsAMguAaXZCL2CYPaAJWaIT5dGo3adC7sUhcbfoimseWPrV1Ak2RD9xUBFwqEHKdyQKXKcXe
jju7jBhukfyWpnurOkIN4PqoVO7nxMQyk1g2dY8Obp37YZJ8d1rjudKdyY0Ce6XopbqqEBGi3o4D
RtC9er5CTMRUpoDd+30sf5hQks878EWCQuynkQDnGEiq76+PTLkTOVrw8SIDT/TympdI/GD7d8iR
2sGAhv9m9JyAx1szSsRGbxp9GyJY9UYIl67MqWqsqEgj3QwlO2yXxU4JsjIYyUCjx2A6VmQzRF7D
9lV6tLOVR5Fq2+OGmrmEEGZcvNfjCSX5GFDWxyr52hq/xg/kG9CEjzmcq+yXrXFTB4bRTlbRI+Hg
Vr2lbOW9oPr9oNgGtxO6bhzkg843Rc5ZXWVjHD1SSG9nHvSNrm8BxV1uozCJSAW4JaT5FgsB3g0z
7JCf8btu2Ied7g4G2+YD2v3/PmgAaht85DPDBCoM8yk78T9zAsAou97yAxm6hZEc9WE6AmGbrVW/
FTOG7hSElOhTBHB5OWMxK6le6A3z28RyZeM64xrjg8IhoJRr4xE583pC3Pl8KBWw2aDAIsynrAeI
Ln3pteqlyf6aLAokHPDYKKsRAFIutu5A07aZwG7iJ/3tDNcXf38jzMEbeFGgcgpeaHI+jLg0BBoS
YuZ3ppeO+6J5vr61FN7l7PuLrZuEqSRswvf1flt8FXW6ratkyzn4u53W5fXfn3Qb7N1zs818iy/x
NQ2x0okDfOhTVKkP+ZoGx6WkOZYD9U00WAGneflegfqrkDLsqW9MQn8Ygsn5wvOsdhtadjdhARdm
91Z1x3M8m0yR6yjEG9BwR8Z8z1uOiKIy833pWMPdrPfmXZ9r1ZZEdg1dWej/mhliztcSQMtSn+yG
+mHPnxEGHqBnWXi2FqxJrCocNyAAc/M0XBIa3BfHWGR6IqGmRn0z7VwYgSRYuanwTDTivU2SlWGp
vBNDN+DcEDhz7C2805Q5IySlBfWh+kGq3DOL0OX0dSIf2Kp4WYDQEXjVGf+/mD6e1zSMSuYT5zmy
hUv0+0l/Teldod22awGnaq2QoMNe5ehguSAHgKJdYZVOxnwW9t1GmwkwWNxanlXaH+hCR47yj6nF
EeeBbpFCpHAhwzOVT461FvEpt4M9i3+jMn8ZsyAB2/G+wqHrM47mYz7GXgb9yWNiG8m265h9N7cD
7a9vdqVRUDviUQ+6vgvyT0tkLR+Q3vMBDvaCLNymeCZQftfkT1Hy47otlROzMDJc78iGoHf4fGcw
JKzztObMz0n+i0ZQsbPzY1cZb5Q338Y+fwlKUPBct6naIMgdgKoV1I7IYC92o0bQNeEI7MYi6jel
8A1yMO01PnvVNYmuHortjmcX8D3nA8sDkYd9yahf5w8SPHiWXLnwlaNAsgo9WoCfXHAttOgPM4fQ
pr4knl7sSuLGzu76RCneG7Pc878mFl4vMeLKnoCh8FuQ3Y9Cc7XY9rr6V2c/dDnQo+HeGd6vm7yU
psQ1MJ+ouSw6k8vPv+kkjpFxW7eQI6E+0FLNp2noops4Sq09NUrqMQlQg2Wh0WZKJn0zdVZ9W/G2
fqiKkWyiNPkpbTn4KTQfLAjyAeyPREBg74O6RTYyMhMkEzlv1vR8VAcGRxE5Zwd3w0UJjrLOrOx+
/s3DVsML0zw4yCCifLyGN1VuKmTPftf6LqNt2iU5EN3w12GZQCsN1T2wo68BNJWjQbQ6l+DwmFwG
eEQviGaXLfUn/fNI4HVsx+3K76RC54TxAbZICAjMAaszn5JlfEwy5JX1fqK+Pn3i9nFYK+yrZgzg
DbyC0Gg4c56fb6caug6hRhAkaTJ+rdL+IdPXOqRUl+ipiUW4GkUDxCDqgPppRSbX6bRdZMFZIoTd
ht0aI62qvoEuFhOcewQ9A0ATnQ/INLUsCJGh98M6tDbFmHmm1txGSb7tW/Mr9JbuY1FuSR6/tVP+
96gpkMfouBNA4Qqs5WKkchIahEB029dYHGx4Y/ItoDPwo9Todywby5XLQeXikFIG5ypanOCsF4sn
GW2aTE6wpxtuG5r7fiTo3hn2132Oao/gUEHmAdUUA8nd8ymNi9w0aqu2fav0A0hoPH7g8+h9nosn
Jt4CiytuKE07ykA96dNxX3p5eLz+eVUXCYKDP99fzJIx1XZKE3w/EyxjLq0S4ZfTaH3iiQHdZsBH
THAk6G2xgfjtex3oCZ65InB7O9I2pS6yfUZEtLNTIDhS9Gl7VO+7d6sCCfDYDiiXFUF6U4yFcwhL
5CZNR/IvBTTjV8Yx/8xF2s5GWRIq5Hj0XZIfhLYoQhhF+cUR0GY33Sp7lKAtHXh4A4pp7/qsqQ7t
rIGAxwwAeZdwWJLo4Cwdgf4oDtR5G2/j7JGYh+tGFPsXRTo8x5E8w322zDiBhdMwJEEJRmTPGcR3
SYflWYMyrhlZHEo9TNsuS/AoIpEAWfR+7FDqcVZGojgiQLxj8yIqRNF4mQYUVs5JLVHWdfTudXRq
j2VRuJIqWbGxzAMGIUgCqgkV1CEPnsNmvOPp9Hp9Qea5WO4x/H48sPBiu9QYImFNnDgquV/3W5F7
+lG8Q8a4rzdBsBJjqvbXiaXlYACN5JGR1dx3Su0xCqzngMlDCNKDhKwhydZMLW4E2wy0KBUSpAAC
sqcZ8yYu3RjFy3j8fn36FCuEO/rf6TMXzx0jJwM69nFEoacKuUdtrcSiHAmebHMFFiJxy3zpmHcl
+vRxXtqE3ZQgFtXtbduw+yHUVoJn5UY4sTT/kpMoc0DPtz7MJ7NuvuW54XbOD04HD/xorln/k6yl
uJUTd2Ju4aJ5EBVxToH1yyziZvYcla4cUIUXgHron6mbB3wyIKYHYnRGeIEiPYzWjvTQ011x0GuD
WETmYTImFVRl4c36J7v5TunKNbwyhCUmG26ns6GYAZfsvA7sqx5T187W8smqprjTiVriQ0RZ8Qoq
rsgh1QNeCPKV0uk94dUdFMKedd48U17+lIG2N1m8peBILMiadq56oHNiHoyLl/xrWR/mDSeDDeSh
85CU9j50wi+y11f86ZqZeT1PtkSYRiZF3yxAIk4LmkfygxoOKpdk5SgpzUCY6zcCwLxgNTacQRKu
tbYfh5+L+KsMf2XxSupR6RdmPSTU/A0AwxbHJ4mgZx91gDhG2j0Dq7/F0PmWvJDs5bp/U4ELkNr8
Y2hxilLZNj2VwNUEY+WVUADhPNjUHdTGYpeMn0Px2LS2Wxf5ERKj120rp5GhFQJ9GNDTWL66rMhI
WxkDlZgH95M4Qn0nWeOGVR7gExOLDUFSA7ojDUzUFfiT91G5wv6o/v6MIgDYERt7cRGZGWi/w9DG
TgjsLzLpPhNzjdxavUJA7f7GKgD/ZJ5valZH0jAzYvmh/iUMI8hHyVmzMgclmxXX21Q3EaA2j6LQ
jt3U7AbQMFxfJ+VeRFSH8c1hxFJiIiMxYliW2H5buiXzrPcMVfNiJXqYXelFnHJiZDGTgdRzW6Mw
0kP6HO2ynfzeaDT/XDR2/6Q5evstn8J+m4x1A8B/sKrcpdyMuE5muQ6IuC0zZBlAWARS7LZvDNZN
VKR7uzOg0d1uDFK9oJ95P0bjDxkm/5hDfQSRymOSdTdcdODm7m5Ey399ZM7BWzeDO+ZG2/NF7/tw
arsisJDRFZmPtxr/pCf1+FRHDt2HRK4lDVRPEQ4sySwjAqe4xGJooPnVBx2i0Ty7ic1bXnooFFN6
mLKVW1u1znBnMxkjAFoXPctg284z/AjLh9Cr5saWRIMXbd0k756mbtK3Iyl2odFCdvIDjXJ48KKd
DC9etGQvC8Shw2Md+pa4HPKvDf0B2LAF+LjlHEa2cj+ovMKppUXQmExBaZWjZgExvjcDsLp41zeH
itsJQwGYFXcDWvWXbxM9yKYpaw3LtzMppCvAZ+YZ46yKGtfy2xSVb7juU5eUer3tIz27kVDDuOtZ
LR/bvuuOTRKNhzI25WbURmtbZtZKAkB1mk5+4PItYEUJNMharPJoJjdNgXd4XrvS+oD3PbWy8BlR
aqQa6E9QABaoNXrmWlpQOQrc73DuaHUEPvL8EGY11YPIxD2fBPxrTYObwCreg1XJJdXZg3MHlt2B
fgyoxRdmgFa0NAvBkQM1AVFLkB2ND5UV/DDy/t2s5Frvo3J7nthbbE+7cVijDegyCSfdC0TxEJQf
gIHYGAySjxDLuGTeRHmgIch3W8DQQFfeq8tdb23TwiXVrbn2hFKu0omt+fo6Cfo6MPmNLIerlCl3
reKbZZQbshapq+5AiEvgqCFje6n/SlOO/vcYCTNNHosgcoe8OpSJ5prdWmODcjhAxWHukK25oLMX
U9OPgvVAVZvDDzmiQjnZz8AMfODpARv/M7O81CGXlAxlBTMGhcwxjQ/IJW9Nay2+VO41MI39hsKB
QXT++8nixHkKNUwQl/tGMPwMs+KOZHQFnqo8Picm5gk9MVE2OVpDy9lE50KHkqdbTburho1cK+kq
9gAyQgjzZioH4MIWobIVs7ClFV6DWfRK8rfGfm7yt/j5um9XTBjSZihOA+6GItcyIaBZVZuALBcp
IYzG3JC/d5mg27ZRcUJEifbjha8JgTifeFfBMQ9uPnqFtXL1Ka73s+8vfEtpFL0ECMTyO1nsclvc
dnX/NOTC60zwrvDpG+g7voDRbcWsamkAaQE1GPRwGXUWDZtdNA49qmKWbyWxO+JY1jtUi0v6en1x
FFsNx39usrAQuVw0BcQGeMtrmVjIB+hH5HSoC16/e2Nsd2bUHMxJruD3VBf97G9sA64UXc7LkmoZ
pXqr8WK+4cgTJZ8Byw/vrGzyStuKngI9jG4ayCi7k9OCfFoYvhDpLrASMD3STP/WpjpEuilby1sq
fBTKuzjOyCNjwpcN+qRqS0kAGvGJdasFXwYNgiYo/n1gstFsNSODZ+6Uxe0bJSaUbhrw3BtoVZy7
m/aTnr1Ouf2GVbhhKDlet6fcuv/aQ+/vuR+RJS+mROLOClME9h5vZ627TWJvRhAIxd2mmo7XDaqO
+qw7A2gyKAjYEvQlkD+PG3tAmGh7Zu3mT//t84v5G5rUznUdn2ft+3Cj2x/5PAibIWUD3Anq/ufT
xfOiq3QNnxf2rVM8fKTtEonXP9+fz+KJW+8RyY51gO9nR2Lsynh3fXZUqw0yBGA95rovGPnOPz+W
bJYE15lfZ6Jx8b7y4qn+gp7Tbd53W5CC/jR4ykBstBa0qlzVqeHFjej0EKobyAj4B0SO+rTddExu
KPnR8zV9XtX+AmYFIFIg8shFJJHmPbWAa2EIwt4S/dFZiSBWPr+MIPpS5D0p8flET4HXslz974Gq
ECqa0+9wfHDtiyWyatJ0Y9ubPrUrvqkBKt0zCH2tWFGtB/zr3JQ+8wsus1BNFOJRKDXTJ2KfTbu+
PJD6MCYr6Q2lFXQEAPUNcOzFdjN42xtZVxBfssAdTPvIBQndQYM0d8rX3PMciCxyKSgnoL8eN6E5
h17nezsB1noAtwDx69EM0XPQQz7I/ly2xZcKcHA3s5zQrZDO+PsThaIs2K7RU2Zcij+lNATAdDAB
ape3JRCaXKIZwUy+jZ3Wb9q4eDcd1E/azFljRFLtRODs5t5AG+iP5S2JPsAUDDGh6ett+xIJ5zad
xMpNrLrxkCalILmcWfGWUNA8Hsos4pHp5/UBilpuoHlt9OX6BKqWbUaZomruAKK1fNWDRgiIAKcA
vCkMi9g1evFDOGD4I7mV/yJQSztk4HL1ggKCOdctK0eHqxz7BffeRdUWlHzMlDrOgFEP3VfJq+GN
SyvzJOmnlYOgNPUbYoVSNNi2F7dSNlkjsbWS+kFa3MdcHFIjugmKZCV/rtwSf8wsKyuo3Q+VjCqY
Efsy36RyJThRDwP7AG0+DpBoiyNmJHZdDBa+P1X35XjTBt+48fqBRYF+L57Q6GcATvj8FHMtj+sC
bwG/K6o3RvuDEwf/lC3/b2Z+o29O7tkJ1cegrywT97hZegWJnN2IGx/5pMhaeakpJ+3PiH5nuk9M
RZbeTlHOTV8CYsEiZP9i17ZWNtg880vnB6Dc/6btdzXsxEiNokKsjyFA1bFVEhfJAe0g7IJux7pN
N7oYkBIzV0FXqqEhfYoXOzrlIc9jni/WBLmKGZlOfV1sNXqIwvskXXm6KU0ArAMLuNABhzo3Idsx
poPQgVyesvc+KB/MTGwZhOD+ftsB8/6vmfkmO5k/ywhFxAqT+qMmypc0prHHhNC+9JPRrpmaX5vL
tUJ7NZJrcKloTVi8RgdDF6YZhcyHfCx1u5h2uzqJ601ps6x14zAp7sQ0jrsiLwuP14G1kVIbNjV0
UXGwR0Cd0yY9NJBk3Q6hwVq3h07yvm6HYkMKvb7hEOhzE6vp3clu4xurKB8TdMojlV6l0IFiwSFE
I9NOB5GrNxatK1J0koyWAfdeWT+smPchIAWN/oRYJHOdvm83fUTCn5ogwJ4W+lem6do7Hotkq0Vj
fVePA+JgVHXBlkDRrY2KhgEhTd18ZkFouEkcxR7Nu+ZYsSLe6V2whpVThRnwSUgKA4WLmtpijxRl
PNS0AXja0R3PNEGCpVVorQQ5ROp8wAOemlrskyiMaOn0EfNDB0wf9xWenGscyKqjjMQoYGQgNkCL
68IDZokzJZkNJ1t0zd2c55VFEEIrjn3KO053OVtjb1TdGjjCKOfpIN+5IBVpaRPWrUZNHwCnb7Y9
7gD5efzA8ToxsZg2Jw6DrstMBBKG4Y0Ge3IG41Dlw/G6GVUsMXOlc7DwQMnxwh8V6aDlrW2Cx1e8
NYa8mappbwkKVHYkvQYMd26WruGzldOH3Y7MJXVmDsBz1zFpIUm7GBGgJZ6g28LalblTfN9BNew3
CzyCzGVRDAq8LG0tafqjhdY4HrtVEK/sasUBQhwJsl7IgcAnLT1SMQStVgy4oqBT/yMkjf7cmkJu
hdTolvaGtfL4UI4IFUeACRCuXwju9U3dDW2HJhvbTLYBYV7ZrQSuygGdWJh/wYk777VscvoMFtoo
eMqZc2i16LZqp43d5mtBkXI00NYAmQteOehFPrflaEU7zcGSb3duaWvbgBm769t69l+LCwM3wb8W
lmEdxO/waiYIVMck+BZawH4OvfzMB3i5DxhCDzBQuIi/LpokocXVV1kQmH7fyJ9aYEQun8zIFaRa
szRPysWQTiwtFkii8XAiI3ac9t4kW/o2SxvYmzbxwOU8jSt5UuX8YevCt83A3yV1OZSr0UQxITii
dfNGk3TLRQ6IMV9Jpf1+NC8HNcvdABUBefkLjgxKpqqJrZ74zaBn7qgLoE2pYGjVq1s/bhjz8qLV
XaeezCc007YvTB9G10SI1rhWlQxuYNml6Q4irP4RwMgB6RB0O8Ka4T3jgwVS3ZrfmbKqjxbXiheQ
UKYbIwzkM9YtvRUTfCsFp/NmNMvo0HQB6FOCUYgdCWh+G6Qotrm2BCeOHVHrIKqm+gQGpuzWCYPI
G9PD1LTHCo14PPR45qHtfB9CnG6A9J62GcLAyy1+m4QlvccVjpSkkJWng5fmKYIG5abQ9OrW4B17
ZDUPfyFq4VvmJPWuSvppV4083uVdUaOfTu83skes0lplvEFfiP1rLOzYdYqEuES2mkdpPWzNgGc7
M2vpK/Lq8sYJSOU1nT6trJnq8M78SyjbwXsD3HR+eDVZjF1XJzha5IZUP8NcrgTmawYWwV7WC7NJ
JQzovRfcWOOKa1B+Hok8ZD0AcL5o0u0sKkVIChP4xvJXa3af2mKtD1gRj8xCglDvBiUWR2b6fIqm
UhiDIw2CcDU4gH1Z6vahyF/H6lHT16Bsqq6H35w88JdYEPC7nxsruhGKF5nAY4k0WwRCL6BB2YGL
a4+K+MFou08JFJmpJcINECsv173f7/BgeX6BhbEsyGbihbsU/huaOgVwClGKWabVpq7obRPxPYEb
TCCwPdUpc41UokOKa1/IwCw3csI94vXBFSE6vld+zbz1Ln4NAP+AlIMgD9fL+VSQqG2jCf7At9Kb
CtCXgJWuDL87ZuMFEI4iRupF8j7Wv1+3q3KWaPAHaxAimvkNfm5WKwQzSmMkvuC3ZDqGzU3drfhj
1aY9NTHf3ie3s+wMObF+IKD2eW3us3jl8l/7/GLiJlzxpenADUftu2m//32OBZWLP/Mzx6AnP56V
0ujQkEd88saGxrNC07u+AGs/fxFPmLTNxrGBATEcLL10EV+u+CRVdERRqALzHjQ2+RL1ZRSpQzUg
lFE3bC23jwXdN6MBORFd09ySNx8gz55hfCD5RIBsoC34fMpKYU9VPhGCNCLzomnEcdE3Xbq9Pm+q
UaHUPosmQM4V/B7nVkRIzVgir+7HBrgCjSfO70X+NU1f/puZxfIEYzkN5ggznQF0JXky7YcB7woj
jFYcgMrvolV71vRAvyzSr+fjAf9tbkexJH4CodWxBNinNSCeBP60YoInCNj++sBU+w7FcYT/aGNB
49fCXhoWwnAk9t1ANn2cuBTu7j9Z+N0SenJ0RKXZ7TjqxGfd89C8Atz7ke+jvAWeEgf8BYt9xhmN
S5abODl54w0sfqiTZCWZp2IvQDBPgIagoF25YFcCHWTdtGVt+GNssZdgcMKtXRT6azZUvVdIK30z
mG15uqTypdPG8JiDMG8Dia3AEwLJkSqKq9e81J17kO3Fr9cnQLVl0HcGFAXeITYedOdbppo6M+yT
yfAjM93HjuCeTtp7ElSDm0hx21SrRRfVpsFliQsKvRzQaF1sGqSE0hGwP2waNHLsmvYD4dnM4YrG
UVxFF8Q6XKApWqsi3IE54Nj29yhd84WqKQORJX6/NbcELonphe00NLYD4muDnxRfjZBvJMC2E71p
+w8QHQPj8scWOV+eUdi1tPQQo4k2kMw4ZCJdmS91/HRiYpGRrfp8GAEpJn7FJ4EcWFHcayUJMHeM
gJho1HesyfNDkYwS5V80kBpm8QFqXzBoIMEJ8DZa/JboJy0lYRraaMWVxnb0QvkBP49wCHJ1KJOj
ErHYchUUO9EFOzC/rO/06LEobuvqEAv+AWcCN4gHCLQzkXWZN86Js0plCc2C0GR+Zm4gBS/1laWa
z+IyvGPI6iBhiTTfRbdoV9ZJWvY184V8sJvXCfyh8Qc8Oq4PdIzO+HUoF50PoWyAza9rEGQI+kzu
umQlzlKOAG4GkQQCiQuGxjGUggyBYH4TfS97toFQoWdMK2NQ3eqIQwFxQjkfAcTiVqfllJTgAUDv
MTpEn8rQy5Otd91rKk2gKRhvm5nv6Dcc6WSl66CKEDoEzLeCrS1K5L5jVyQ/Ovntup15Y16s+Imd
xY6yZRVGaHJmfpS8RnIb1VtI2qdJv4kH6RqyAfhmrSauXKITk4vZA9rcLAq4Vd/pd2izsqZd2O2u
j0o9e1wHvQxunIswBRduDEbDDrtARxkhLgEliczD1CdfNLqmbaO6bXDR/M/WEnwB5HoyouTA/FQ3
oIUXb/v85fpoVBOGux1kMsjgAIO1WCNiIIIozAkTBkleWjzNcHYIda8Ymb3wcifM3T+o3oOUCgnr
84NZD3aZCQ4yBKPPrU9NboOAFuwCzCXa1EqX9e2PsJP5YQr0yRWjFW7iPrlJ2X1vUpC+9xkNNlYp
2EPoaCBDJV1AN0h5VqVbjEaC8EqYn2pUt7egE0X1KB7RMAPqisYNDGTBEIZYP0bdjo5T1CEaH8c0
3o2DZb1LHSTKoXDGDaNjse3MkjzJLunckMiqd+0ieHAQFcpWbsJwrzX7zNbbn9Eok0cyxf8QVoVv
UW7kW9YN+aaQZuHybMxuEUilbj8V/Y4MU+c6uHAPepBk36/Pq2p7oHd5po8DchAphPNpRbbIbgqZ
Wn7S3HDnBlm1699XbQ5085G59u2gBXPx/aQz+iGn8EUB0iBVrQE5bB0Ts95cN6McxomZ+e8n/igz
CrOJGfagXm5a6nVy5cSuDWP++8n3J1KlYU7wfYZLoXtg5LH9ANOsg0IM7n4w79CLTOioQYy1kijE
VGnyVYuT9xLPWndozJXbYT4o5wfJAHIDDUMIxNFjuWwiMLSh6bMMPCmZGdpHpwXSJgIudZxAe5A1
fLiNh771Ktmz7d+vEfJtiOWRGOOoNp3PIdEBNJqkTX2L7mT5HKwhilVe9fT75Pz7dtEPKbXBNRKN
d/ingYiN7JzY+2+jWGzoiE7UbOZRCGuTP7VrWFbVRsOTH+z2wLOBxGQxiAE4TGANMYipcZGta/LX
qPzAkQT2APxLeJMBgbXYyyJpnb4kA+r2U8jcjAwZ+uRGTzejlZ2mXBBwhAILBXAh0hnnC6JJvLoZ
oF6+A/7QJzNj8a7rg+TbFIbhS1lNH6CVwjMOQEaoxmOPLa86SBAMjRgrHNLghd2b/ZcPrPzJ5xf7
12SN3vEBnzcM17gla2VylQtDegkobhxKgFIWFxydRqdgtGA+EOO0OiRrPUrq76MTDHq6HByYi41L
rFyifAVPPN4UGmB94c8PTA+4k//3/YULhnRIrmsNvs/Qmn7vFCsFUOXBOPn8YjM1ekP6ar5Ius98
dJm+z9aoblQWQMMH54S4DHfiIo7BjV8H04SjJ/lRGntTpvtWypUzoVqFUyOLVU6CkYXMhBErvy03
6bCSaVWOYaZanmXJwQq7+DwqVUHELcl8k38ixV1NNiPd/v06zy880ASjvg5b56daryWYO3vO8Fw+
IlAqPjKCmfkfKvQoMi2fqgEoe4DRlJav594Yv8bFwzR8IFiYeQ7gZedu8mXpHpoLbDQoYh5oSHU7
2vBq2/dVcbg+Tyrvh3t8xteCsPICWIGUk0DzjgN2rRD0/xqN7sHXttfD9g7wUO8DtgD1Qi4XxRik
p8/XxBxGaAMCDOZrHa82YMEVN7ERVPsp6wBpImZkPl43eLnPEESAkQxMV2j0RuHn3GDGBm5AaYOB
Bw1FlmhrW8kWKaDrRi7PyrmRhUeZMoFWswxGkmovxCbkK0Hd2vfnQZ4EdTyWwgzm7+u/uuo5rZ+v
/3xFP/78+wFxwE7W/4+0K+2RU9e2vwiJGfMVqKmnUEl3Ot1fUKaDwWAwM/z6t2jp3VS5UKFK7tGV
jtQ67LK9vb3HtbBLUtbFsjOBDUzxYIDDrFBNvxeKF1UOCgZ185D3xg6vsOqBrMf1tY7/UKa1vqhL
HYRkaBmx0e98OasO9DClTXvbDNWqPBgoYHhjkm8rnn+JRHOzXUAzN2hQUOjRwRtpSuazTxjoZKbG
CJv6kJD9mt+1pHFoFIDJgZZfQmCBv4CaOS3McDB6H9QdQRprW3daqz1fJhzmlvT/iZHnw5JcBeLm
VMKJVLLG2QkrykOj1/jXgXI9jBOdoe8va5LDVJQjaAIG+nJda5aUEvC2mDGAEcdNla5ynSsUIGVo
XImQieaDz+sx+DcJkovZKR1FzhuBBn0ek32mH/7t85JpiJr/X0A6pd5Q+hlfw8CeNUmOYE63SLIL
RYmmanWy0bKmUz8TW61G0L43v4Ny/OaXAtoAPxmABxb0Wm51KMeCUd4hVrLcH+RAtffrW7VQGcH3
kaVDXRFYuZetCDkSdR9wvJH+3DZfAbsK0AZgh3p2nPv5OGKibPIS9KCkSHd12ra1qfeU3l5jwq/4
6FAHtNSM8HJuB/PRGkVFkY6afnIT8cbn66tc0mikU5GLBEINZrylfpHYFUketdwKBzVU0lft9mYy
1EfnkQs0YsLvkR0S1tdOWsOfCHtUjgBAs6LPs8skaRvAiNCxbZHZbZaBFgthgYnXAR1uggxSZvyY
9so75oO8zATHWrdWwVwwc0DRxsA7rDXyMbJvolTcynQGMphYREEZ7Tgpt32k3K7X2CpUSGcXC96u
ZGTUsTQxYgvmCgPopSiM9rfXM4DVgxw9zDWSdnh8zlVKUM0o20LJj7n4+nMUz9c1amGT5s5lvKng
hwXip+TlNmiNNRgf+dHAzEsXcOPd7VZELCjtmQjp7S7yPI2tHiKsrYIXoFpBC10wYQjB59ZXaC4C
VukASMMB6E7a/EiS7gA6D9/UQqAsonLgq9OKm7MmS7L32ZCAT1Xt8qNCN4mO5fjKdwesqcZf+Dtn
i5IsvwaUX0VrmvzYFj9xpbwa07iGeEzG+M7G/E6coS+yG8u5J8+rO3cND3zhyACFgEszJzMx2yWb
sWHEIEJc50fH+lR6TrtyZEvu3Nn3Ja0bzDQvyqbKj6rYWtGLTh4sAcit/Uy+2NBDaW6s5NGMV+Le
xVVhSuWjCwRegaSIiFfRxoi5iiPt78qNI1Y+v6gcc9u3jh5M5B3mq3biA7taYrR6yvNjqjx29oQa
63PaAuMB/I1DfHMPE2ZFkJdBTyxKawCgP5dVFZoo4wxAYfngq2jqtGi7YtcWDANeUaQY4X6iyinP
AVQVWrWTgeAiAf1Kax4rZNEU8+1m62MjUzKXIWauKFNaRqZWXQ9ytexIOz/VfJYE09qTtrSOUxGz
UpycSplY1ZgCsfYI+NIg7V9AWFGh1HF9HQvBwdk6pKNnQuW5yLGOKAss4qGR2Kq3cK6vS1lSsNOl
zL/iZCmC5AOLRjMDS3TrF+xXPbgojfxM0p1NVg5m8YaeypIsgDq6olQSyCKTwMCOulHQ3guCGW/s
yt+0HbcNab/rsQhidwyVDIM2/7ZWyUI4AE9yzdTOjmOd+AwZvKp5KKtdLPZmumLUFw/PNIlDZnIK
1MPOtzVLMGWq9zi8wUT3sfFUOX6vbS17RcyS9QGQ9v+LkX23HIUVDRUCKCLVPTcVXqOvdActqroF
JxiAKR+dHucLSXSF5lTo2LPhvQEw00h+6Gvz4YubdSJj/vuJDhq527AGrd1HToPE8VOU7gDXtvZA
LKzEUUGZg7ANRd2LyV+jFgUwzbPs2KEj2gGtMZ+eXXpzegwu9IkQyTIAp0dVMeCboYfjiSW/Bv2u
WBsEWWiIOZchGQaOJDdaseCOlM3Odh5U14OfVWtbit5z9544b/UaTvPSzcWy0EQMHnngRMiQa1Vm
8IqJEnqGiitgKIroronvx4n5U/VgO2+NulfUQKWb6xd2viWSb38mVnKN0kxJnSiG2BoNnBM0HCXX
wddHr283jY7RvDX3fkETEUrAc50jfLwg0tvBLJdpSPqwo54FsBGYF0gn315ja10IWc6kSErSkDKp
o9FmR5R09PHgmIe6/165ZZAAiKqeflzfxEW9R/lYBVgfAD7kul7n2JUoUoUduf6fpr5oxVNfrHgO
ayKkc+J9oWVWARFFtW2Tn2m+UdfI/BZV4WQV0smg27DOMwcXCyHHXuPvZvrVBbNH2f2y+GuW3vFo
xfNaW5N0SMNIOoyYptlRLZxNWX6v6wNX+5UXaVEIuMLQBzhX+2TMCkXrujEiA6yrdc+jXYd0I3f+
ZiEnMqSF5Flds6adYF0zH5NiTRGAgOp2FUOoiugC6CRYiPTacY0lBM0e7DjQzxkH2s6X/vaeHOTo
kZzAJB9qAxejA8BS00FK1rKjqwCC4qCLfdF9ioa17qJ5M2SLg55JJEOQJp1Hp8+fIoXFHXppOna0
Ol90+1z9/Bc7dfJ96aljbjmPPs7fH147+qYUv0lzcw8bdupEhORlJXreW306MkSrQdo+5UnwF+QA
5yIkR8quwW1R5D07TvUmdjXPYIcmWbPFC3djxhJGhQYZ8stysWGPWo6uFXHkBCBgoxqU5F7oa0WM
JSmoxJEZcgTjMfLLltutHUdWLY5acye0vSkOI125gAuPChy0j2qMga5FeYS3U6ISXAp1BdXtAsPc
syYDvucvOu6u69aiHBfFdQwaze1e0sFTpRdDwTHEZLqV14yuR5IWnB2jVyvfrkta2jRQ3aF4AgQ1
AorI81uCUnueRq1aHQVnQZl+TzA41HB9xTguOTog8vojRrL5YuA6oU2PBWllQNMU7ZgFoHY6PzY2
bGz3OSVeLwxvFK//tj7JZI6V0k+jMlXHDB5Obz/lpu7xtUT84iYC6g74aniVL9iiHGHFdjHhuKpu
uOuSfjcNL1F1uz+KOBvl2pl/FGg0kmU2m6Ykpt1Ux+KrqiLrcozQDXp9sxZMJrAUkded0wZwLyS1
QyuR4Q4O1Ltn48G1sgCzmiv+xZoIyd7AWzLaxIUILQcUfDz80tHjd30VC6eBQrCL7gg8YWibl3Rt
SvQ2JyUVxzHN9lWdP+mj2JpkLV30kY6WHpgzOZJqZZmOrkZEVMcsY+MdRmV+VZ0D2LgiNx6Yk2gH
9C/pPrrlnM1o9ZHHIoc8Nqbz2+hU6yhi1dqXtO9ephgorKnCQXoozHTT285vpUxbIIiD4KJSy+7e
nPLsUJnx77RFUm8ylWdbCNOvjZT79UC+Jl0Hm+qYXyY1NXaKcNx96SrR81So+iOJafbV1Hji27Wr
e701YkRv1BPfaIHC44go8rRKTZBgaV2fu1OxpzavtoLyHgBfxNyPuZgwHmsNPhyDeK/bpRGgyFCA
riKhz0XK6sOU66pPe8386ppZswFKifOMfscaQY3avnaCt35k2+0mppWLv7rqJwrE9HuilQC2J1r8
6qqxjdHasWeeiUFRjIfM/xqnZrYpkg0t7sCXxu4wEWgBJcttP1WFye9YJoAPAm4mb3BSJLkGXdm1
qlVvjEpp/ZHrgCjMBGBzWpNsruvYgoHGDXQJSlYoHQAM8txsaqIZilLQ4ugUbx37VE+DJxA1rbnK
a2Ik6zyUAONmeVzMr3Oee5Q9UozrFNvri/nIo8majDAGvhI6FWeC7fPVjDSOFWhJcczNydlHJgMh
IToZfC546lnGoOwmK1ECXXA0AXci8Yg+5N6Q2NpdY1fNMW3yZG80bfKQA8vUb6k63Q92wzYTqFQ+
N7mR+kNpmH4yquh3NNoq0OMm8wtSDy9DY7k7nvSTpwuBkxTl97JJfnctT3f94LYbRQXyYyxI7Feu
JQLVAuVeOaIajCoR8bJc576GkMnT9P5oRs3ocV4Rr847upKWnnfhYpfgxsCoAI7dkTvxi3YkBPO/
/Jj372l7ABXgphUPJi22mAJaccMXpn0h4kSYdCTEzVXdBZfs0Rzfa+U+AiAhU77yYVb4l8L9pFrF
tjb/61RnCxS3NF5RiSXFOxUvmelBL4BVGkF8jx4zY4+oLGPB1K88BotSAEkABk+U+y6aafqsiETW
E36cMgyh+Vq5Y61nOSt3dek9mNmoUeIDZe7FQCngYGN9aC1+rPMNYCtdsS1uZyXGaZ2IkLZrmgpi
tsTmR+q8sO7NdVbe/qWNItA4jFubBmZApLefsrJGoa8ujlbyyRx2hj8NuypdAbNa0m8UXtGthWYf
RLGSTXNpFoNdBYsoyaduuo/AeJoWX7P4eejWSKnn/ZCvEgJA0HfjWcQ0p6TdZqsb3GQuzOecoy7i
YFCf4/6uHn8WzT633lfs2/zLL8QB9wK1ECRwL8AXxZQwAGxAm7Oo6Ty7L3XUE7hV7fHbSi8bMMdA
LSCRTZzT7WCQOtAI6Xd5P9iAnVKyvasQzQOAfrIlfU7vbKPNtswimY/e68xXaIn0Ve/Y5WchmvFF
s6d4k6au81Rbgn9Wa/EMTDAGHp/mhzVm7XOeJc4zt+00gFs8HAYNqdLEqjm4PApSBG3s9j+rJG18
ropoN9pRje70rvCqcuLPud7Xa7HypX7NsTg8vhl9HEjW0nk0fU2c0RjpkU2+JXZ58pS0HjdeV87h
4hjOpUi3ZOip0+uVASnEt/J95AbXv3950c+/L92SGiRHRexg6q6eDl2Y5oehXzElK/tEpAaLtgBY
Sd1jBb16RyYUWbyuB03Tt5vXMbsUGCxT51FxOZAVDQP+6hDHxwZ84gBNL3dDs/KWXbrh+sxLjZcM
t30eg8BRneTpx65JzJK2Skjh/rnOL6EO2+uLWNgqFNwxdIvPA6dBHkdRzUhlumZEQLsygN9y76Zf
nH6ft2sxy6UpwUpO5EheuGYopOO5GYWZ8o4Axlfco+4Wge0m8CXe9WJl4y6N5Lm4WQdPNk4n8aC7
McSpxrc8DSO6G/M3UIinxrjiAlxqM0YvEfDNeGELeD2REMDZY5EaWvYeM1YOf2ralQtzqQWzCDyM
87T45bNix9QoeoNroL32ndjcNDTdXdeCFQlyW9dEsrTOPyQkb8Dh6dce3qVNQjiMiSp0+V4O1WtN
lSicDxh4j+1ty6zPIJLfK8UaP/DlqRMM85o4evgQyFlKT2OZWuo0sUYLC5vvo7zZKVX5S4vEpgfB
qajblbuzuCqwBaMRCv3ZF3MjUzmM+VhjVbnS3YHk1iNc9VT15/Wzubw5c+86+lUBdAZIAnloxDIE
GByorYYVHe5T0X+unSrDGzj97CPksKfpC6FrjszlRs5j139ic+n62DFPJ5cjZhbpb45HEhCOKrhB
yv5A3bWs4+X6IAt4sx8oNXOt8Pyqxk6tqSKNyqOO5nx7PArl1UCjJID+Dqn7oN0ObwuOJjTlYtTY
WEB4Ll1zSrDhxTGtkK3Vkqe0WcMBvbxNswh0ugMSGInhi3miKQPruMPKYy+mDiOzqbJteEputgqQ
MnPSonMI8a3snKVVUiQY2iyO1SGNH7BV19VucREnn5efnprG5ZAo+Lz1/cHlP65//fLZwY//8PUx
ATkn/s8PnSaa0qotSJXiugE9qFPkHthIKq+IlAfU8Ve2akmdwegNAw08TPjMkjqbSNMkSk8hrUhR
1dyzKvYaFZm51FfweF9f2rIwgF2jN9KBFZLyWmbCjTqrsvLIxSHLXiwk0GMXMAqi8mqyylA5uzKy
zwzb8D9p8zGePHQKHBCi2JDWAwiNRpMXK0FD3og4xvYXkb/Fau11+ffrS1y6ssDgmXP48+HJBU6N
9kCb6xEXmBzsq92hanMvMhW/GfbJsMvttTD70tDOkIj/S+PIcdUY6c6kjRFCQ3jsyvgwwF1Bvfj6
olaEyG9gE1dNqwwQQmv13ozTQ69ojyKa1ga3PxBq5CODywiPAaDHCHYkbSxZnMda5vAjsBGBkpcn
dFeOYMkoEhtws0M09k8aK8hGtOpb2rHcNyP7qNI0C3qjI57GuXIAeAwNck6+oDrIAqON00AB/9F9
F7cvTlas9fEsEKEicj75zfN9PlEzTc9rS8sRnKMPYsdb5dVt6H0ktFcXwVZldD6vRs81hz3QVh7S
CMB801r2fskgnf6E+d6d/ITRjVidpNg2dXpTlDsjilc8uTUBksWzOuRN6bzG9qvleIKtfH5Jv05z
NZJdwABZ3pRI8B4LwQNreizzzy3kXFfixTWc5KPmv59sUpUSjGKoEJLm/mj7dG1UYm0Rku4mRVnU
2bwIk/jpFIy5r9/O9wCDAuQXDFLhgQa06/kSMNRlN7rSiiPiaR/URyN/qd2XyFyjzbzcKsQ1gOyZ
eeMQwMl+lao3tFMQvh8L4mN0GZDY14/icqvOvy9dGQx2N3Tg+L5ueRPZusPG5Te/0RCBBl+8/yg/
grPifKsGK+VMcaPkSBsnqBvXo7cPH8KTRugBTgVkZRDqnkvI7VKlpuDJUZB7dChyHrD85n63cxHS
tetihWGcIU+OXQvocZ9Zm/j25vtzEZKLOYLNpzEoVmHXwC4HJHFw/aiXVOlkl+R8Q5EgC1/YWXI0
s/9iFADcNTbtJV06FSC5S4Mz2pUbYwFj8mqX/3VV5atroz1rMqQiBhElxsgzyGiFr467zLgz16zH
AinXfBC4cmDkQkgr37kxHWmpCIWiHtMhokDnO9sL+zHlhzZ6yVGGa4yD7r639Hdr/1Lc3zzZ03bL
qvrmyO38d0h30zW6OuJaRI+THrT6FuOn9lr7zNJ2Okj+A0QOjssFp4sSdf1YNmlyJH1g2Lsu+lKt
Re1rIqTr71Rd5zBGE7wovhof2maP/qzrmj1vxLmvglzdySrmn3DynkTUrCtgpyXHxPmmgZ+B7x3h
27ejBp5LkY4Dr4EWY1IBexVt6n4v1L84bqSTEZJhbuCSggY4KGMaM+QDC/Ug0k3Jd/Vah+GSCTgV
IZ2FkZKmqzMdmt14qNcSvr9+EIvfd1BXQMafwN2XXsVa0ZgALjSFW+8pql+veSeLB33yfen3uwam
kzqK77fuU5yDVPgJIPHjGnXYosaeSJHUiaMenVQYjz5a2VZP70HhpZPj9Y1aW4ikS/2IUmeVOziI
bwSUlsR30arYrwiZH4yLa3GyDulZ7AlmOBvQzB97yreiUT1WKh6xvrfmpnWOyNVkxefry1o7f+mV
tAaqASIbOzeM28gBmXfwb9+XnsjOAJagPczfN3xiAC545ZVf+f0yFImScJBIO/h+VXj172xtAnbt
89IDaTSpU1UpDgQ9y+Kb/eOfNseSnkadNQaBraXHprmzxLZbizwudRYZJ93+SI3OoKPS5aa0c4Fw
nqmgwCmpN7H8+4hkvyH6fWWwtfjzcqsgDLUEBy7vPD4lCTOyZozHqlVDPnyN8rcckDfXd+vykp8L
mH/AyZtRJBoppwQCyLjr7S4A8rvasOBvhKDKD1Q/tN/Z8pGQNJ/sxlXD0eSBmBp/Uj6b9YqQ5a36
I0TaKmYYlZUWVAvd+tBMn3DHry9i5ftye0rKbaWdItQOarvzeOCUaz1WiwJAuKoj07mATG/ZnaUh
TaiFzPySJD8zRG3XV7B41ihJoiyBjrSLdmrL0YVRAzcypAloDElE7R0ICUGGBdLa7XVRi2uZC9+A
InTci+Kn6HuAZis4DNOugyYCvNwaHfaaBMnGoqFUjydBkGlXyy80Lb5YWrZWwtUWhQD9CXlhdG9f
9KYaat8zpXGwY3YKdMAUxS+qPghRvyhgo3W0yfTjqv4NeObSozTZd3axRzurV2NSwRa346ACgnjO
9WNKZwapkOymnrSd2g6dHlqGL74qWlhrIdrIbj85jPSjTkpQZ7yA1FPH0elaMJqEqUHzPRmsPBCl
czs3O5YCsDxwDGMADJNT52aHuT3w82sVY8OYM4ufUW38i9t6KkDaK1KCfgiVGi100odkuP+bu3r6
ecmiVeAaZtUI3OUp8noaFK9/cQgn2yPZMlQirK5Q8XnF2XdgYldXvr/0hqG+q4LzBeDEhpwTbsuB
s7zF1HZp+o3Y1e4nV3vQb48UcMgnUqRNigSaEnVuwCKLFA2DSfDf9V1aSHRi3EpHnRIhGxq75VQz
VawU5dZEDZP81dK+cJvtKMBW9Sc9KR7m6VmriYIuG/xi+tT1NztJ86wXGN0MgIYZgNg4V+GimcqK
CjKFhPAgiXmwEkTMbum524rvw+gAR9/BCIyMioQG1qLMtGkK2VCA/wkTiJVvKaz9OqA2u+10lR8s
Y+xWavFLmgFzrc31cRWFcsm15OhYrVsN/kDPwZ4KbpHp0arR2lM0VnuHTqZ2pUFqSR661FQUembY
SFkTk5FRo4prvKqavcsbsq/5IbO3abSym0uW/FSOpIsAoc+tYhTzuqJvE6v2VTF+va6OSwcGXC48
ozi3S8BAwSIbtFDjBLDQYmfR9NFSo9wzu+ERnIn3YOy7PQycsav+CJz39sR3y6iWUqJCIK+/Wd1d
YYugHJ87s/8LW4qSjoVVWXgDVdka6UokekAWhjo6JtHQrE5FcH3rlk7HRVkZc+8AQ1GN+e8nKzGm
sYQjOiIUSwCGW+4ouCmuS1jwfVC8QYYaTycw0+QZrKRMktiaZr3uSx98VyXYD1P245+EyK8akJUq
J6UQUvTaAH5Ec1PmDrov9TVkrOXVIPqAaUDpWq6RpvYQsXwOC9xmXyu/oua+6p+vr2XhSPAyIx02
w7qCtVLyrxjw0RJHYeBLNb/F7u/sL8Io9JeQjz4T0AnIF7/QmqlSFH0CBv9jVX8D6TWjFlCDPl9f
xsJOwV3CxAIoQubnTtLdTgitGBVlCpPaY80nIB5bNw+UAW0R7J46mO0xrCJn3esqtka0yU2hMZSb
JO8fmyHaiIp9u30hQPbCI4c+NnTISx5TqVUmAaeWGk7KozrVvjOlflWu9MQuHDowVdGNjSwe+i5k
Po1i4JPRTHjTouJJHZ+y33+xBnA7f2BSzfhg59fcVlwWU5Limpd0q1QdkPDdF0Ber9j6pTOfR3lt
HAy6mOQmlbF3UGlve6hWp+9GpduysvmWULZS0FlyP2wTaP6YJgSXNVqhz5fjVIRVNo9hf1038iJd
GX0jSw5oSd2y2mi8JqV7HmsHu5weeFX8rHS3BlBF/OX6ri68O/gZ0EDsKCJH+ckebDqi/zidwqwb
tn1GnxQr/9qm9qsRUWS4xhVFXJh2B6/nB3AisF7BuSKdYgfUvwjIjFOIOUp9OwHP7FdbuR0YGVw1
oGLoNqOL5vPBVrJvVQtqlCIye3SLOODwur7yBecBEcQ8IAazrqLydX4AcUUqVZl/SQzAlAp05WPk
As2c+c4a88HCsB0WDQaKD0BCjEHNOnfyQo0WhpJArDCFul20jzRmr0wZ4gL5n5buMht4Bpli2Hdq
ZdZ+E9kkaBXnL0JeXHyE1OhZB+a5bMvsKCudvNWmcKjpxiDlsTGcm6cHZs7WPyKkh5j3Kee1YUwh
UgKePTyarhJUMfPTeK1NZMnUzOEH5qKBhod+hfMNpZMLDlItm0LX8OPBy9aGrpe+PzO6fVyMSygy
1oN3wQGpctj7XfzkqCt+8vz8Sd75jIkJYgJMDwAES3pX3BQxcqcnY6hlJVre35NM3QjtSx7HYE78
rHXH2zV9BvXFPn1YNunO6ZNDXR5VY3ivO69bX4lfb//+PEUMA4KyhfYB9Xei3q0wkSJnzRg2+xgU
Z/Rp0p8Sur0uZOFIoF06XhgTYHpIoJ4fOYK4wRHdaIUuyKye0+rlbz6Puzk/9XD25D0y49YGUbYV
8vydW4cE3crXBSycOX7/HwHz3082Ca1iIM/kEABTsKv0CqvoApc861YHXm7hd3ocXJe4uGMWpgdm
3wKTBPq5RMpIP6oJ+FwqgJ/Fu3zluV94KJGjA3SjNt96xJnnn2/6ruJ11ThhAR4P3JMjT/9iAacS
pC1jXdnZtVU7IZ9+MfSpJ8ZaE83aGqSAtU1ivcYinLCNNpq2UaugXrkbyxIwWgNkBfwjowEakWEV
aCh2QlrfITVbsAc9uv0hw0H8ETH/hBPNUkAPNtbIvCHN73q5MltDk73zl9u16VSKFC9aGQFf7YSF
JOreyXb6WsFwVhfJJgKOQAc0I7p1UcCVvu/aBcdITeaEFv1uY7x02JXJd/Otmm5v4UAjNxqpkaiY
O63laWSNt2A644UTTtlbrfx2y9uTEmffn6/lyXGUotVs2FsHKLad36ubGv1GkfmrXKMpXt6wP+uQ
jr2pBx1jxlhHrwHcZA9SXpNtox8Y0Lx+8At+EtYz4+SB2Aoz9ZLhBd+aMiLhY4eK9SNTMB38iZl+
+jfadSJEslUianVukgjQ5w15pbm+d6L2+/V1zPtxqWB/1iE9uumoq4nRg6EHYdib6Ng25t2IJsxh
f13OktnFawgcFUzvovVFkjMUcUZw5iRUCqAnBGBCvv79hXWAvRY5L8AawKOUAxQxuYk2jB0g3N2d
lR/aX058+wpQmsSIEOY34AXJoYlu1oBON2wrbLO7+meSrCjU0gJ0pI0J/g/CNLmd3QabIa87Cy9h
iam/VPi0ejBuBzEFRT1KSHOOwIXXI2mt3SPEM4dUD+vBHw3P7Q63ngLSz2DOs9FrjihGjh4m24oL
O0F6Ggi8GHeONoXOdjFdI3a5vOQQA0YMNP4DLx0v+bkxIRhCLCoNBH3jgNEzZWs7x1x7aNhOV1+u
L+jymp9LkswWbWyVFRUkKcMXV9zl6GXU0G+U3T4edi5n1o5T82inSl5krh5qdu+bxqdWZF7ZANqc
B1X10Nw+IIjhWYwKwc0GcsvFzAlxgdKQMUcPHSeGFlDPih87R/P0aSVXdHntzwTJKZZiLDOizoIi
om+G9r1Cr8j1E1rSBZTzZwbeeRhRVukeKBBgNwJQdpmLYDJZ6ulp/6Ns2Dbp2A996r9dl7ewonmu
4WOGBtZMVnFFxFHXasMQOr3zK7Nhapw1ftRFEXj1MWKAZqeLwBhskmadZia4NK3PdGvSlTO5tDQw
YaAtngMfOKkyo2FT1qVOY3zeeWXtQ0Ufs9uZZc4lSF6L5bT5kEfGEEaMeW3zZVxz7pZ2yJ5JFMCF
rKJfRPKBVUqcxND5GKbJ6JeN7XWxcbspQ8XmjwjJCc5jYg/oVB9DA55jMwU98oNZv+KkLiR+kHoA
pr+N/KCKE5fufVyMht610KauPhiRzw2Pi50d72LFx3W0xk1rB/ZakWNh91BfU5G5hUNpw1c6NzZx
V+WsahqkunUwJ9Qt5ipu3zxIQCIdZW+keORLEpljrbVGgR6b+AehHCOuQcd21y/iQv4IuG9I3hJ4
E8h/Esk7yjJwdbQdajVl+QjE+i3D/LnKbU/NDnH7GBd3WZcfyuJmRxZSUe9A+h5t4Rf8yEj0AnhO
R5K9Zq5Pp+5nL8yNys13kL7cnAaHKPQqwSNHhQjZ8PNz0hMr19S2QNLV3fPud689KfTr9U1cUoVT
EdJNTVmJ9vNWIN/aKAHrx0dA963owqII1LiQpQDEJRJt56sQSq4JpiTIbaZd7HVF86Sr/YqM+b6f
e7HYKcsE8Ds6SoD8L11WYAAZ01BjGUrvbgG//SkXxLfz7j0DaD5wXjsvqW9nMYBMFA+QFkFH98XV
ZUqKMJ/jdIwm9ixkKH9dP5oFMw1lQuLIgHeOUEKycYVNOsDqRGNYJI+qYN6A2b0uubniDm8ZfS+I
YUHIjVD8/HD6aCCsjpHSyyYlSKvJz9cCpYXjP5MgHc1YT0raaZCAEyFv7RpEx/yfSyc/06yjtXnm
xkMO7HwBJXq39cpSmpBa4q7Iwc+aaoXHm/FJpPoTiYXtMc30wOO9kuhZWhcGdJALRTO/jeD8XLAY
aFXQlrdwoQBARSO/v703CX0QCCiAGzDDw8qpJCOyR7MdaRsqoGyy6odR2Q094LY21/Vs6Q2CHEC1
AdYZ2HdyDrxQFTRFKJBjYL65LbZqbT+qyr5qANI/7bWGBozzXUwmzPCsQJ7Mp3NxevDb8NDOxGGy
84Z61aTEBmtDnrwoQL7L2ruxRWdbdntzFPbyRJD0VowGAM1cJ2tDsMSk/gxklom10smSRmAcFP8D
VsVl6wzKQ4mTllkf5tmrwtDKtnJXlzYLUGxA1YPLg4knyZBmejvEJUOJT+Rk28CWaq19MGISTNmK
h7jgUwMLA0Ugk6AUhznuc92OgfnW5znvwr7+PMX9hpXfYwXFiyjeJuXbdfVbMnMIQtCLi+j3knvN
NHPb5A20T6fOHnyNhZ+nxS9FVVfchYUnAqWLP3IkDZjqTutbM23D5D87rh+rn8Z70xeP4ueKS7ek
BUjUASMdpN5w3iWL2hRpnhnl0ISsCxrPXJutX9ouTLxhehavHVgJpRpPz5K843Xdhu2YhQNGRiJR
fXbIGqrH0irQ1QE1m6Gpkbc51wAbjQp6D6jScGI0+B1ra+3LS2YbSU2wQ0OZUWCVdNkskkzrk6gF
qV9YpP+Z3SsceK19KDGykL47fHtdyZauDlQZdXKkNzFwLy2HKEbFAX/YhlGdepy+VeXPfELheC1d
sICH5iKm/iNo3teTON7tUdvW61lQ/mTUaWDy4QEUknvDLl+E0Xpq3HwyWbHNMcjrm9mvFHiCOOQV
HVwoo+Nn2MirI1CdJ0mlx6lWSzI1Kh4nroORpGke+4Sjiqv6lWWjGb0Jmjx/VVX2UHfc9dA2uk+I
8fwXew5bhWIIXJiLwLzsNbcqWlw4vTW9PNuT7ug4wHFfw4H4eCTkRwR4oOhLQOsW8rGSLnU2yAeV
CBbE6h1wlPD7Yhyey77DkBD4ttXRDvLUDBL+Spr4xwBC68LKHaQ6uF+p5CeAUgO9GJ5agpKmxnal
kX1ycm1Tq2sDt0tXF30/QEoxwfSDCOJcN1oeo+SeYEMye1+IB4ZBScJubywDAwlYnObiExwHuXUG
WVzXQtPmGJrqI9d22vfrh7pgF5A2QtkGTWVgy5T9xYLqcWuW+hAmRe2Vr9Z4e5MxAkaYNzyiaNG0
nXkTTy7Q1FM9sjh+f8ESXyAfhpbJ60tYMD2mMdd8Zxzhy7ln8PnFpSr6AXwfhu8AkWIUx2b8aVjP
VP0RjfdEfLkucHHPTgTOxulkSXFZuIxEiPGF8qDUukfyb38jAEldGB6cu2zdUOME91GsDqFlbio3
GP5CcRGFoqsZni46mBxpAcKsrHFw7S6MHdd7IvoL1Vac6QWHAxKguQAIQFytSlcj1htSOELtQqNK
vymTu22mJvFcNEayogZHlEX317ds4UE4FfiRWzg5E9NMWJNUWhc6GYjbhi3QQv0y+aI2t4fwZ3Ik
2zQUzKmrDHIYcR/VkdxVtH2mbrX9t+VIzk2l9Trn/YQTAhxtqz/Z1TPv3oY1iMolTQbwKjqigOyM
DiHpcuo20B3bGh5ol3iT9RDVK0/GgoXEDI2Nsvzcvgj4oPObUkx9CrTadgj/j7Qva44bR7b+KxP9
zrnclxt35oFLlUoqSZRs2Va/ICTZ5g6QBAmS+PXfoWemXWIxip89Lx3R7TazsCUSmSfPMSfhcx0Q
FkA/+PPluVobBGBssyIp4ijosb43YpvTv48jBbUJLx7ZljbFmgGk9JCPRnwDWqfFKLy0btVyaIe4
TxFe8i0R9a3PLwLM1jX6nEk+xM0YSicotiLMtbN4+vMXZ1HNgLOTA77vmruh8wnda9p1XUfDVsl5
w9BSSggCy7aWg6cwNnjYln7pPnhTUFrIgG68MtcNoffGw+P2vERA3c5S3JQNsW0J3zOzILEnv3Ae
VVn6Y7+xvdb2sDMrKc4snt7Z22lgCv57NmL15TNkKVz1CO3Yyzt4XoFFwIP3xV8mlhOHrgVoZrli
iCXP9uBxHTtwogUtuynro21nYKiPLhtc85anBhderKWmxgsJg7Z4qcqbITuy5rncugTWZw6AS9Bd
gKR+CTZSJscEVlYdYgV0URPal8x0FqfZ0l9YPT+zZsi/zSzOD2rcpAQWGNuOhZKbe0/Zykaurg/6
PJCPAjvJGQNWBeD92CZwAE2rDjeFEM2t1w1lQPSW3jgjJB2rXhVXDp+8q7SYrI27bW0eEfwjNQl0
9jm/kjUVyO+P6Kpk5IOmXhtjKLYaN7dMLCICzmbBFA8mNPY8FUmoeR88tEpc3nVrC/UDzQhAo36O
M7fHhtoV11FEgMBU2Ksboexa/WCWBIQ+4MxgeAbhcMkwkVr2oJUEQs9qfN59ov1xKt8mK/eZ/WK6
1HeyLXDVvL2Whxe1Xsj7omJ5jgdvTHPsXWPU4l57hjZ7VGvDrtZvPBqSVgtm+tzLs7i2VFCEU6E6
j3+e5SmZkU52qUs17kDXG+D2K+9G2xT3slaUjQX7ocJxNjakWHB9AzrtLPu3QNKAqtCIso8rph3n
95n6gPLCDqnswGrDTpMBiOF8Y+B+i2S2ou4c9dpWruQQ0Yr4pvZaD8eOvqk9upWKQ9OI6PJcaGsn
E003mA9Qj81llfd3v1t7E20NtEZJc086J2BEuzd6O8AzHQxeRzPbo7cWkTDolF8s81A0D3AWgTki
DDEehDggAArrcitFrs9mz+bNhstDkhIc48tHG3coKdwS3UDIGpjV0ctcH/pmqjI8VOxVofkDNAka
KBlUznGEfCp7lWkFKLHwa9nuieFd933tK20Sufn90OcPLteChA8bQfr68mL6ZtgFWmWX2VpeUCKo
huVt8k+em/qTvFO7R9lAcBuP6dpF6o5E3vi9snYmPVbGdU3jdEzx+KehrrVRW9qB5Yyg6yY+qgIP
dv5weX1X9vrcYjHXAWbywR+9xydRPWndYSQVei0E59PjxPTkmFCjiWw6bSEoVo4x8itoM5pD4RX2
yUQoVsuxZLXC62PBq2k35mK6tibBA+jF849u0dePreIph8uDXLX8g48cTVeIZuY9fjJISy8sLUdN
Jx5ckPfYaqhNd3y6o22yG8ArLNuNU33mhpGXR7YR4Cr0BcBrzZN+Yg9SWzkIJKsuztwbfbr5fnk0
Z6EFvg7FvXnfowKFo/X+65NUzEEtNNRvmAVdj75IfeCB+8CSJLsC+fqWHMrZFlnYW95cQ6PwwRu6
eAAtwwiqTZ+qQEAgG7gxbWdB52xorkwh+wWUwpLGbQaGFt0w9rHWCDvgduLeoJpo+K6SPekCUkyY
7y1c1OpkztRSaKFBxWhZk2Je2VeGbXaxNh65qflKfiPZE//lB848tBMz8w492RGIYDqhjzBjUCtU
zcJPx+fLu2JllVA0xOma00DYHIs9zm2jhIKVbGNHpp962ZSPtJZaYHhE+3LZ0sqUoQVMBxIZT06k
6+dlPBmLW9nAVmYUloj9AgqYe8i+HMhQRqLst2jYVkZlooUK6D6ERwC9L0ZFM6k5SWM16P97YD30
eA6q8/HycDZMLPMa6F91IEoNE5pyzZPEb7S7Yau/eNWGjgKRjYM755veT1mFemqaNaSOeeYMyM1U
AkFMWd5VRDobh2hldeASwIyM2iQamZf7AMq8k9exukXxOJLuwZJXXFyN5evlSVs5qgAnoFt6hqIj
cF7sgYrUSAjaeRt7orIqn3XaeNUrjQ7BITxyWJeWV3Yvsw0gyZkft+bKMXrMMToXs7mwqhVqqai6
zoCLqALIYPsOi1V7Vw8k1JWb5Jf7HmZzqIABMOWi3L/MklvYF2Y3EBaP0rgx+XNZbSUmzqsOPy7d
mbYSpXgkmhfRFZmqPjMSrFYprtH3UpOb2rl3NDigexMFq+5Lkd2T5lBtyTyv3FDoEEfQiQ2CQ7xM
G8m+HCZFZ20MLZ/ikCuODCCPt/XmOX8vgCgEPgkF+bmVE2Ha+33fONU4DrZkcdJ3H0tN/yx0LRBG
EhKIzgAvVIRpX4daY02Bl6obb/7zQ6cD7QayH2TdLLyPF75DI6C6G9WhipNchIWagCRF9X+daR/t
3CdWlu7DNCoGwS9ZxR5VnwYkEonckqSaf+i7WHdhYuE9UssGX9igVbFdfZ/YY49SPwhz9mZ/2yd/
1mns/DLEaWFwke9La0MHQbRexVCK8jTHV7Qt8O75/sOswX9gW6BnWV06ROnVDXc7WGDf25tyw01s
fXzx8/POpW4x4eOFfjNpoSCPl53fuYt9/+MXhxbySSN4hbEeinvdfJzsqyq/Muury0ZWd6+NDJyL
7ndAHRcRQ2J7SmJxo4pz5zppj1N6Y1sb6IiVeZoT02heUWdIuDuP8+Qi59SjhZ2nVayCHc4XeXR5
BOufR0EcWCmApZaQ8zZnpm0oRRWPWtjqji/TrbzU+S0Ev+L8tDD/gpMBVLoQgExWVVzq9m4s4Vqq
9KrOnb1mk+M0VRvrvjYgoKZRzQN+HhH+wpulWW8zjvpd3DFoWhpFUGjB5Sk7L4bDSSIPPj+0IXtx
FgKrhLlDPo4YUUFuRi/7ksjqSKweHLrqjdKBL90u96bWX6eaEmlyDMaG3WZ2t/EqXLlo3/2MxcQa
DuUeK9QqlpYogiwb7wG7jTjr9g5UWNCz8C1r5fPG2FeOFYyiVxZBErhYzrgYQBzqKlxUsSWcePTK
q5RnR8hI7VrwPk6yikC3fTumk69BhdvgMijGHEX4HIqDaqC2RdSg4du//KNWTqGGEAB61RaQ/2d3
SN973Ja6Wsba1AKZEkOmKSzrrQruioOHlVkR1tJmbubFxuocpgyT45TAdB0nF/pc92n+mFI7qNvC
74bHtvh0eVirBvHEAvXV3GW9xJKgf0mRlciruKX3juB+Ou0aFCqz9LY1HZ/XKlIjxa87NJBnG0gh
m+B2OGs3UhQmRd7BHRjNVV9Gk5agUX4j37K6XD9tLHsnEobXXGdjXCnykW4KC9mfmdySH1mxMsv3
ADqLJoo5A/Xe7bgSaWy7cmic0M9j87mongr96fICrbiadyYWBzCTplNogwWtBPXqm+7tL399awDz
n5/4zQ6HiagtBpDqRxtIadN6UfJ+w5etHOd3Q1jcLkzouWY0MNJpnzu12htVAZKyKUi2eEK3DC1O
T9O27Yg7jsZW76dGmACHWRwqY2v7zqu6iMLejWdxIZuZbciCwowt+6Aovjpl5ddW6pN0h/pB5JSv
ToNkKDUDd2j21C59u9rTgQSS3Xu9EpSIftWjWknfVo6NLMOcPeO1FgzC8T2vuJqKIXL1xh/BdUoP
erXTs+4jNCx20osgNud7+jcwr/i0+FzyCfJyFDm6sHG0MIHsdg5FCNf6qopPBdRmi/xxUl9HZGo6
pgMS8uSlt6q2dfuu7FEcNaRqZgwCoCGLXZSJUSdlResZpGHrLOJWvjHn6xZmZSYdSQC8V97vU2ZN
tLatoo51bQwGF02WW0jelZOAMfy0sAgVEzTMT8zJ6phpHwXZZ+NnS4kuH7atQSy8Rd8JyHO3ZR1r
7quuH1saXv7+yvZ/N4TZ/slhFl2r1mqB7w/qbTkAdHyY5C7pNk7zvLsXu/+dlcViq7bVj6aOpXAM
+waZOj8he8RCvl3vFGWIvP718qhWZw1YA5CEGhB2XBJzTLqBV1tS13gDH3PH77YgcFvfX2ytblI7
dN0ybF7ri1m+smIjVlxdlZkic+aEwfNz4f2Mspdj0+qYLxDNsv4x0z+VDYoNW2D+LTsL52cOiBcz
osEOHELm9PumvyHundySEF1dfxukGTjniISWZSAl5wUId+w6Lmwf1R8ur6jm1/lnhQVyq2149VCe
2FrsaK3KDC9hmDsyubu6kmEvioPg7q/HdjN55l9DWmxpKuvKzXQMSSF7t7b8kYZdvsUyvTYWzNf8
YvhX59370zlTK6rc9OrYpW0oPAh/dh0EXn+Z9ACpKoBWwXM7l31Bk/fejMhr4ppF1sRYIr/o7930
wfSu28kJzK186dqOm4vLAEyiknNGd+nYxCiIVTbx5BqJrxvFgQJ0kAvvAJnZX3+HAEEHFUOol871
m8Xuxn9P66yhGBaaiOtwqCIQzRug05b3brbBpbPmEdAWiceXBW7bM16jyc4bYSZFE7vdk4r71jJ2
l13a/GOXLvTUwGJbyzTXFUnyBsRJSuiKGy1/NtWd1Xyrjf1/Z2mxsyH8zlSiYtqsD8UQojk+YTvS
H+T48TfsQMlw7oqemb8WTrQhYqqSKW3ixECRuhvUq6wkIaQAUSxGfV6mG/ZWt56DvitkuBF7L+MB
xU5LlQmMKzXeqPqmqQz5vFctebs8rDNfBwY98Bki3gAMHOQCy+nr0OhhNXUZS809OvBzKpLopPww
kH6flspNbmxxYms/XibvNgds4j2BlCyaW1FtX0QJpdtPssb4Yj0Hr6rW2lrAuGFeMdup9o1I7Egp
aRKkPaEHMjmQWJ9a9tmtiLgZ8gFSXr30rkH3n+3MKpGhQLga0AI0YIZX5jtdTh2g2wJ/6onAHqkT
mrz8XCRDF3mprYBZyxV+nilGqBq5/kHUThJxyTvwc7dDJMyhuXYbPLMdouh+P04atIuF7csupUcU
JJVIz7L+rssr57lEkj7KmXU/dZ0epNjodbHjEFNGws9vyw9sPGpD8dgy5/A5jWRqH1wIhJSPykEp
hwdb0Q+Z0MvISB0Z1VIA8a2pte+guybodasKMrUufYmTFxYpfq+Xq1DJ0x1wgrb8Ua3Hb7loe59U
vAnyelJ9XUdiKK0AvgYhn7HPIcAZCDk8GYrShUpjAOvu8XrHhewxskQPsq61ggbllb2eJx8LKu1d
pkgX5LPcDeueDIGqJd+crhzDZqJlpLCO+nVlKMAopcTvMtLuFJFlvj7iD6xeyUOeTuDwMFrDr2uI
+o02wP1M9b5Bv436TTWZO9A2Eoj9melhyBFTtQkxQ6MwIE1A+t5H68e0r4ey3anmlPqpnukBlBey
QBUi3StNZkFIVJZXNbjhfcPCCHMbkX9hl2VI8ZO/gFU1ve4rgFDb3ut3mWEo9+gywQuZuBJtDVme
+kpmj3vudW2kjra48Xha44jZhp/n0rzKp5ZHKG4BXM7KPIt5Y7xNo6U+AyrYQSIlH4J0oLU/ItOx
9Qw485wzW/zMED239M7ty+9vNwnKOSI0gfcqb4/W2Ph66j3U4plb9hEQbD9nykNtGzdOflc7+1JW
+450j1OzV1UZ6qhMIqLwKzvHDiC3FfDeOR+CBm83mg7YSkDmTkU4gFu9sFXfHdFy+XXQVH8wx0DC
zdDrWiRR75ZIhN8mxV0yWHB0pW+SjwkAN6S511PLN/k+g+hpbVqP2sg3puDM880zMGNvXTROIiu8
mAHLLMzEEQONxxZXxyOzQuCV+S/D4BZWFlFESUe77SfMc+8QcATUPngiQq5shPZnIdF7K8uKSU3l
YFcKxlI0AVqMRfOJmBt3+cZ0/ejfPHkTGZ012I6Eiea75voFOyp9qLsb9/mWEf39rnSdglnlNNK4
JGAU22nZfdkGtvpfztbiYpAV5ak39DRWgPDIA5P5yialwtaKLNa98aoeTNHoK8tb1YwKU6EB7rva
z2vXiFybCx8ZgBFYKrVC0lUBgqGDS2boD4vQWPfSFNWblrpfvNHJN2L084Q47kXEZLOgFK78s0Il
mHNRJhrtInam5uB2NzogO8kRAhUBhL5URne8/WK1T0N+rJ0PmlduJBTPgkLsVdUALhm4dAdl50UA
imw8HQVHKYk4cW9kvoDgwuVgY8vC4mT3xQgJVoH6YWmEaCbvfrnSthjBYm1xURKTIuEXq6iCSqn4
GtuINtfOwckc/RAvPTlso8u6sjNQLEj069TDjZWmfqYaITO68PJcre3TU0uLeJNPhhiNDKuRKhI8
SXZkWgx5ta2GsPUBzd2icLoOijHvD3auuo0lbJTeer5rxENiXeXEBxDv8mBWrYDl1EQFdYVYSkWm
ulASJP3RBO3r7KUdH5n6td+inl7dXzaK7+iwnvmlFl4KQoYDku4egtkvSh6I8Xe2rwccCOAB9kyL
8X6uTJJwLp0ac5V8mBXA9K3zsbbmp3f/YjFUc9Baj3S4+7394EYTgpB2YwMbP+hbFtE3Agw8ZJAN
mNt35x9xsoXpxAXuvYLGaL3Vb1wFaMu8IKZvZ+q4YyNQuM4cy0HB+Mn1hrs888m0b5/NjIWlZR+y
gR0BtrbBcaU6/bcatM++l5Y+t69BYL7byVLegZfqT44OLUhvejq5Qr1nCHXk7QI5KlVY82oM0UNO
gjJzkFOuBgCprfzFzG3Fd6SSRUPSAt4PBnOEmpWFBEyZBa6HAj1A8klWfpFTKkOa619BTVEFxG2h
rZPc86SDCCd7A825uqsmBZGzgdA+qT/oasODPjVF0LUewuhB/+yy6c3UK/PKKxzwN5dpiZKfKD/z
nFa3BuhprvK22xdxHgPJf9V5yRHFycRERFKoB0/eiCJ5VErp7p0BSjS01cpQxXURyST50qia9Lt6
dP3qzWMp4vlro9w7+mEyvcAzdnnaBNLz3cl86wta76rUMn2VD2M0GhMNLEp9QqIkOQwUIGzFyS1/
yJgPdEnIGiWw9bfcC3K8bQDopr4cjdzPRpAWNJxpSFWVaCR2OuN7rbTtfSJ7NySKYX5RWuWlMkwS
VE5hRiZX0WeQyHzvGdXXnHNE5AnRo641EL2bMgFZ2qhBW1m0ARW1siOSvYGKCHQCCfOiJsv5NZ+a
MhztpvGhzoK3t2unYNhRs9sK/UHRwCA95WmtHhDBm49d2eb3vcudvRzNMSwUkR4z0bqh1hVfkmbg
oaOUr6JUK6T0SwYGA5IGusj7nSSi/ALOcS2inVbdMY5t29fNn6WYiE8nMKhqTTcdjQENbRVhrzPb
btBPzjMtE45pBPDYajw9yg3AuJ2uT3d6aX3A4uFeBQjuekChI2gc17oCB8TDZHEalHUJRnmTqYGw
JvaBFE6yHwvvCWF7gUcnWAhIrmt+0lMzdIeBX0t0q8dqR9wdnj/mDTWH5NkYLCfqqMTTiWoa3qSW
J0MVIKiX3k6caBLzJu8L88ZBJwNoiUrXN6iaR30yseucU+fAK8DLdcHtQGlcw+cN+Lz7YTKPJK9c
n4ztiOcRopMMzx6fDwXiFKVPfHhaEWV5Qy2/bRvxPantKuBJrkWe9KqXTjp6VADrFWlcHXzX2WXa
bieGQfhaIQEv08f0XsFiRlnRpqGrKHgsZG4aFJLlQDIpzo4rDs6sZnK/dOw5gKpARAZRq6sSiKCg
M6cC4Lii+QLAYeN7mvSCXu34HgKq7Y3Gxzayc9cq/Wzq9bDt0iFgrC12mAvVp7YEujIduyC3SljP
yv6Q6joPVCUb0Y9FkqhLmHEYvZYGiqi1YDIqEkyJYfqFyJPQScQTHes6yITxySmtb3i3GvtKNdCx
AWfWjvbnotO1/cg0J8ic7LtjJlDMEkMfDBZGpPTTPW1rJTCVJIu8tjLvUuhO+SZNhjBJ0KgDNskc
zLee5kPVy91PTHFD0bLmtmSlcWg9qA+igoBDqY1VpAuiRcgooV5HyuyaMorjghe+3yaJjKZq7shs
cIxp0Qgf0nMJSmnZy6BYnl8UDrtOMGK/UNpp56otvUIZShwqNI8hgKRBbnpJqAqZhsoIUEAxtFBM
B3lu1NYcOkY6dF3Ac7NVE56vobMb5OSBtrhm6VQCEZHjMcDrr0bXBaCciIh8TeBH2S+DYt8/oNTF
net0Cbypg9dN0h/1XvUn5Cymrch7LW44fXEursRUMQlcDoxw67NTfuDO8+XwZ+v7c3h0cuWqnZYh
H4Xvg9Lex/n3tpKTWwYWgYOdVpzoA1YkRfZI+nUfXh7AamBiI6oywS+DrN0isAa9uE5oqtF4SAO4
U2X0mfo7JmbVJXS4zNiJxRAqs3Zrx8N7PCF3snqojedW/40HDpS6/zKxeH6MnTopaLfDLGUhdCMT
bSM+XJ0lxLfANYHj5yyrXjGZ9jiQNK5tlP9J7ZtehyfIFkPB6mKDfQVPNJQL0Vzyfjd1DS4NR8kp
Oi7SqB4PBjzw5eXW1+J1VIr/MrE44bxPUDroMxqj5GGHvLWng8tN0291YErTAXk4BCpPCE9ycB/W
w21hj9WVNeES1/M2RWSTu77U0j+dAvwh0kJWvuGpGtRlghgwg7D11IxZhDSwHTkD2vhHl0yhM5i9
77lITRHN+WXOydmPnIxokVoYzdTMYB10MoAZDfy+5xsAw9XFh2AAED8o36tLBK4jinIswBcBVs6X
DvefzQ6qXm4szPrS/2VkmU4SjSo5blhg1bRCA7ZCg7A1otrLq79uBICpGZmGg7g4ibTtkYVgKUUh
Svj3KtjFLn9/9foAI8t/vr84hjkhXV6jWyxGMjKh+9HdkXDor7XfcbonZhY+SzXIwPoEw+irV5If
Le/75WGc49l/bKm/xrHkWqIFG5qJK4DeEnaTVSQsTBlJI3+sGi20xjJyiH5dENUJdDlGqY3yg8mi
yz9ifdf9/A0LX+AYfdeTmiCj0tzbaQ6U2dOAHoXLRlY3BIgA0RuAejhYO987HJKga2yyKUBHBEUV
5H0Nq90wsTqOExOLG9IsCx2uuaWxilrCOKKm4VzDx/2XVhY7G0phoqsFBuINTdDSKhCZt0/G3X83
XYv9rSeTRfQUzY2WDOd2+3zjfK4655O5WmxsT7YdJ2D+h3TB58JDsGxee+xjkW6cnw0zS3whdSt4
dgfDgILU3ch0Xya5b+qvo/GrEPb5HP0czxIfjzKy0gwmxtMaBKuRATCmvF1eko3ttVSozgj6lHiN
sbRaHYkCSa42A+2Tu6FPtW7GRt8ONPXmMOb9QalgptIHTtH3fitl4pf6R9CBXx7K+rL8tDEf1pNY
0i6GziCyobHQbT/vbhXFCZJyisxhK8xfP/Y/LS2OfdbZST2lGA2Rz7mqfO4kSmiXB7NlYh7syWBA
GNROSg8TbJIDcLj1Y8ecq8s25uNw9lrxfg5jcRypNnklNJFRH6mcp6SNDWeIRvMZxVyRmYGXp4Ex
bGg6zZ+8ZHJxQhVaF80ATrkYweJN5fWhhYyBWruhp1RPxAZgjWnkcHmY63sPzcZAk4Olf4lPmHpZ
6zzBrWqTqNfBbr7/ZS25H+f0pwV9sViqzPikwXvyKhq/pu2uG3/Ds0Ew0gT7Flo0znjnCYW+V6HD
ExTanrDS17M7j0YJSF8uz9XaGQLI0gXJF8jKzlq1amghezZ1MRJU/XuQznYQGGfTsc422rLW9vep
ocXea0yl663axlWgHluHB3T6ZVZRLMqphcVWGycbCVgGC551PU7I3P+GSzv5/rLgQVoV3FE6vt85
b6r+2WhuWrFxQNdOy6mJRQyjo7sIDeQO/AzbiQr1t8Y7clycvfKMJH/Q9F8vr/7qogCaD3DN3C23
bAWSqLkLB9iSWIjPVm8jsfOrhELzmuhIT3tgRwXD4SLM8ESnQJmvYjHVIMJn7UX6kooi7L1XyrZi
s9XJAyYJrUHoCNfsxZUzDJpb5BZe5rpzk/PQynzlJdkbL7r+O1v5xNA8qyeu2sjyGuKDMOS2PgLN
UUaXV2V1IJDFmusfkO1YApGAKkBajdlVDH2DkBgJcrAxpa8oHQTKcPXrzObzGqFXEz2pwCoCsvh+
OMBcFRqj3tz259fJk1NubLK1R87p9xc3W1HZRkboHJgDcaEEiDXR3FM093WxMW9rfv/U0GKzmf0A
BUwLA2HZ5LPkUVWoz9INjMGWkXnxThZfz1xPAfEwemim9kkIfldOVqBtSgavXdVIOoAvHe3caNZd
LArRmao1RgWUwZTvCsCD2Fd0m6Jdh/mphxS2RaOp2BKLWL0MTowuVipFZ3erz/Uw24vTqQqnJKyh
q2KBduzyDl+dRFc3QUIKtqwzltnW8wQR8w7vtDuLI1e6z/qNQ7o6FsgPQLvHA8XDsoQP0gXW1Sq6
NSkgDMQ7tk3nZ9W96368PJT5sC8DHDSI/GVnsR88O0fIydAdiDT552KL+W3969A4Qjc1juay2UJN
JgK61R5fb7TjaE4fFXfaeHOsrgUINf5jYrHoQ+ZIrUk7JFK+6OkHC7h7e2MptiwszqUqpsaSNSwU
yUNlxaI/ur/cATb7MMRjAEJDRQPdhO9PJZRlMpMpaCIU3quafxrEPus+/85C/zQxL9XJwS+HihFF
Q1/5oKG8+1KLjazZ2okHHYAJuRmA1/Bsev99JVVL200QnE+derD5ANIgD0XDT5P1nQ1PaXNn9b/z
fD41uZg1VPCVLgfVWpwlzVF0RWhDLW90tet23BJoW9sDiGYBdcV5BG3tIjhLILktHEciOEP5dmpe
DG6gvBT++hKhmxJcEOitgeNcGHENPtmcYQpdwh7U2j4kLsjxfsMGQEnAi4MqzFxGNHbS90VJmjIu
QIy830SLrx14cOqBgwx6CWiymufxZJd1FXRdOxQxYsv7aPX3+sZhX/v8nLoC/8MsfLsMLUTlonea
4pzw0q9Gv9iCbWx9f+FMlLEu8zKBN7TKHUjhAHP9tdkHUTwIj5FQ8ByoWIBG4P30IIrUeGoP3W0K
TIPjvjKRRpctLO+NpYXFmTDycXA1sNLfFsOVWt/Z3lN7LKz9ZSM/+LVObw1YwWMLoR0WAaxOy8LF
qHiTZwxZd9sM2r1eJ7uJJB81g+7L4qVKPrhpHpfeXALQrhXlk2U8A6ac+j3UpTd+yDxhyx+CRj7U
aTSgeNDv/H5CywxAidFx+1vSeA+V6r10lPSocQMF0xf5HuJyh9E0QXWQ7J1GfTVS0E5Z0u43UjlL
5zfPBwhJwEkOtjmIlC1m3eVeg8omfoaWiB0IU/aCm2nYTcPTWANRYxYAKLqQwfYN6W7xvfzIqr2f
AxDcmh44ujXTAw/l4tWVQB3JAldseyvRa7OHaFl17XB620qIBTgZ2Su28qlOmHtbT/ya5NafrSG+
mUn7VRv7J5Gg0Jt55IPqZhV02Cv1jmhdu2sBj4vINDyCn0kPweFPgTCXYZsph9SSIIICwsiR14Yn
73CdBQ4nYQk9WUAZ6L63IZRDRogiTN5NIxkDrMH55hqAPQstD/vMywM3yXaytvYZGgVEgRoeb5Kd
mgORo+OqUPsPle6kgYL+1ETrt0QJlsd8po+ZI55ZZ9U7Z53yeiINV5btLf9UJddG8q+k0f+8jf+b
fGPxv+ae//P/8O9vrJ7aLEm7xb/+889vtM3o/81/56//5/3f+Odt9tYyzr53y//r3V/Ch/9tOHzp
Xt79C1AyWTc99N/a6fEb78vuhwH8xPn//P/9w799+/GVj1P97R9/vLGedvPXkozRP/79R4ev//hj
BuD9z+nn//1ndy8V/hoadV9Z32XLv/HthXf/+MM0/o74Fd4CB2PmsTOwHMO3H3+i/R3cySCnAFER
ZGHQnfXH3ygDTOQff2j6352ZxRIPCJB2zdxqf/yNw8b8R+rfoTrnaHPzLuIZ3AR//OeXvVubn2v1
N4oQk2W04/g17zwIlDVQA0cpGS1tYKUDL5363oN4TEn6vHMAANWG5AqkUV2YO9VW7/qqFTTlIJIH
xZW7lPhp8kx6AM+BE74wp2OS8PRTCUDVxvWCaHExmjl61LG7MT+6jpTF0h+KNDP0YWY97jsTjdRp
CyqZGm12sdsDsrWfCscMm8JF6XSEXw2SugPA1jNFF9eezTW/w/36ESyKmR1VIMBht4IkunHdwIMJ
30ja0dnRwjGGKKMsg/BJRzzpt7QfeThaen8wcw18flKO/V5zpJmWYdJpE1gryQghaHR18ZqGKgTg
HzO0RTU3iVdDDs9QcnB016aZPBAGENeV2gunC52M2lpkk9F4Mz3J3Stz7LS9Qwy0ypRoTZwQgxX5
PWFma4DIdRhvBsewHi0nQ5+dykb106TrpPBdOy/w2K08NUpGyu5MfejKHQApPd0peTXyfdORqoqG
XpXCN8eBFX6LIGrwCyIsN8ylypxg5pato7ZNNRNi3CNY/a5GkpJPgKoK8J5CzsDd14XL6igrPZLv
+8puy8gjGRU3ipUVld8h8KMBRe7w0OqD7I6o8JnmiwlGxCq0ecfoJ9qa9U2L1pXmCr1GU0wytWp9
rR0M4ZfeBCimo09onGkT2rygf9J74bU3PlG3rb8LcALOaKSu/DMBYujPTO2tNwHw1HewJFv0WXFQ
bkDpfhRapP0/9r5kyU6c3fZdzpwKRM8U2G32nTPtCZFuUkISIEQjiae/a7v+e4+97eMMD2/EmdSk
qlIbkD59zWo6DD72OfN0XMTcm5s9WYkxmykziu9V4Gl+nyeAPuLB5MILOmTjcOFzq4GFJFaJCi2s
Ofg0aQ/gwD6wwCZNwRTRTUSkDXZ+PiizcXCF4Rg3zXlQxr7l9qCT+sTnOiWnJcjSky8KQYl5yeZs
IgWLgaLcDyrhN/FKl387oH8Vl//HoPtToL5R37qHSX/7Nl29qv8PwjNalH+Kz0/0tfv6+mN0/v4/
/Buew/gf+KYiiwM3ERZ3iKn/NzwH+T/xd5YkWGPI509iTv+JztE/iOLI8iF7DVVUqP78d3T2yD9w
aMQY8KRFDAnZEMnhX4RnAJB+CmmgyaGLhA4s5tWgpUM56Sy9Meggjegu3A8D6q+DbiYIvvluBgeK
UetdOaofhgQcrtLrZa1BVYuDq7gPc69wsmcfPZMCXNkmBhtRE/gd7aZglnHJHDQakWDkzhSSI/YX
I0C0SeHFuLMrxlfz4ktoORxMxl0KVHLgQ6w3b+rHZZoWuwmGDNAY4rP21SUttQWl0TpcDpE/sHoX
MqAtED7IutR3+brCK0aWSBFHsg0D1gHTKJJARzsGScIApEk5De7BOMrkxUk/q4SUaBvZIjYOP9Wo
pk3KdObNA+x8E73zdeBEuZgFB9OMQc82VqwWZqLNNLDSX1pAb5uWtC9m9tKwoEvnzyUNiJeVcF3h
b/4cRC9D0gzXwrZdiH9Vg5+3NLRz5TTOGEcGq8xgIAQw5wDyXmDzwml4uRQwvcHsOPAN7zYtFHf2
uYN92K5GgP3CU6u9SquVYlReT5IAieqHn8DMHJ7UPIIGmtFeb7O1HtJNT3F/gaum+E76Ed4H4ovK
L3iDu3qnZUaajzNC95cYeD5WyXVYx+fGGJN/DGBj95FbKUTFKbr3lWOLPLSORJgGTm383CFRfU1t
g33isQ4wQ9k2xJXA5FtbwgIPscvEvKpNMPEqbTuQD0UbCox1SCtBu9IA5AzpsNISwiYnhPSajzcG
EVRX6PzFcMnz7AiN5sitlyl4PrhQTWvFPgxPcOhlIBPAzIxY1I/jGJoipVntFTCHtXA6IV2G7Jmv
ZN6KFlSs0uu8pK5UvoR1kcQR0OTh4HxZgKU4+lXboeIohO1NjpAd1m3B3ci+kRZ4ckT6FdRF5FyD
LE29JMiqjYdhdU5j2A2NxmTXOggaWZjcy3VlCZ/YVRdy8ZmojtxaNst2J63XfM3GyQTFknes2QCk
vDw2bRrcmymtTQhCZwtJiI1ocAIgeTyDST8UTIqhPknC5/KNtoOMvQJ5xzofaEOxOwqWAcdernMM
SfAeJ1xceVJkX2g2m7SYfQveIcN2m8qMLO5GhmuYbOjqdHzlTQgHJevn5QUWGMnVmjSzvG8k7v/7
PF1qODrVMWQVjBDdFy9DTb3VUW2B6U8bTnZ5iooL2HmkSIfVjW4XKj59rieWPrK1MVO5jq28w9hy
wZg6kVO+6aHfJS6mFJfgxs2e3QcqoP6Jctrg7ortdWabRGxbgYsR8BZtdm1G10eAxaE65VSQv/kK
/Mq8HlZ3BbbuAJcLTCwepqAxH/2FacSrIZ/dRgeMfYAIclpXLEjbqEzhGjePQ69LwvgkS+Uzddl3
fBjuexMCbhgmPIk3POvUxzimQY8qaQkx8E7489CCAla2EtQi6PokaKxntZ/cmiTAZosHnVbSqphW
Yx6LJ5rXUX3NFZDkSGy0POq+ydRuddizW5mlOiql1whXEsVasSPT5N5UD5T9eBnP6bwk2zQUfYQs
rjPtvc/SBuhXJcxrPcv+BtBsiPrQlMGlBNAC11TZNLdXfI4oKyzYr9Eu7AZ3QycxocacfTNs47wL
ozKu9ViXSJy4jz/daPAvIsbHu8gHvXujm8jNxZrVo4PZZ0bGyjMjVAtRaeDvRDTgT90a5O3HMY0W
pJhR3ZjPgB1G0zaZmP0yILa/QCYt/ex3LblPOpZtwxFMb2iX63W87WMVdbocQ033PdgzXZnIJv8S
++ARVKhuhTlmsA6cAeYeZYctzzvYctaLQvaJlvCeYAwAlaMaYg9AOnENdLdekmTDxbx+mtIWxyDN
WbCWM5U9lNGTdQTDBmXpvLEu9Og2QJfgpCo6g3hh4rxey45408U6C/Aext43H1Q+gXziY78fAYok
kNCMdQ8tppwgV/+eEvxvdvRfJ8nD/7l43VCnph9zo9N//p/UKPkHdekpBQEOOMR0HmnOv5VrEP2D
PjcmGlCiQ8kFrZz/lxuF5B/c5ujywc4PcovfRRH+U7kG5B/kMgRCNCfBPHSL0r9JjX6eswL9jL+B
WvLkP4nE6Bf9vcxzPdFRQqExFYH/He7bXh5hq1Rw8JgiCRZg8/jDi/lP7fyHWvnfFeGqSLDqbwz4
VMsyplekTYDHXoR+v2vrpvzzEmfODf95KoB8oJeMyvwX87wkWMEXyjNaqoofoFkmgyp5q4/Nvilu
bPENTwolny+6OKoyP7yz9qnW/+9O2ve1/7VSxNeDsvo56stJoqTualrW+gsbb2QdFixRFwrqNJR6
VeRftwG8D9zb364L/Ap2GfSW8E1hknlqL/7QNW9muP8KH+t2U1gBg7rzNLnuISSfhJs4pBvL1R2Y
Trss+St8wwlAD194DDHRBwOL8BfZbaTSPYh3gSj7CORBC9hmEaZqI5flsQ9DU6Wkjt/5wL/sWiwJ
ZVUIvuNQYYZ6ls43qKdbOmPJUbnPo7XLMeWQ2GCzd7v46ZNGk+YeQf491PhvlkWHCS6kEORBD+a8
ivDtgtkz9CLKHuBHJJ4k+CzqedxAFPdgIDcDb43IpO+hFX+uXb6/X6wKo0Nor2Amcv5hBwJApHCU
43aNkNXPZJLPTmbte0DVn7v+/66TIdhAZoFArf2ccpFQmehx6HhZYzAy9GRrAwFiR3eBkuKdHtOp
g/TTGYHfFVgdJ8uhGEqv50rtCV3AKxkCXnYpJtJgiAYINu/pT/363k6LgKUCr8OTOgci8o8HQq1S
9sQDJ6HRzbZBGlqCU/meScxvnyQGBB9de8z0zl9aa1uu5wUu0Zr1NbRPLGRAVvUacp9Vfz7gv1sJ
4wHcJICnYExw9jiU5zzAGcc2AHUCcbucelni8G3+vMzv3hrcQHFVgdxzQt/8/NbSnmN+qXqOeo49
pjHqYvmeVflZNX7aaSeUTY6z6+PT/OIy5BkyK9+eONkj0aWowwBCEkO/B2vuYfXbinYmF5Uj81KF
HvQhde50GXSzfx/ohUD/BborG1u79+Dzv3l2HDK8XpjywsXk/BXbRo2r7w9QN167lBZTW5tt22fv
iWj/5kvCQAD7EuCWMITQ38+vuPVISEea8XIFPitAejtikBfp90D0v96CGbBTcPZFyADxAV3un9eB
UAWZxmYSZWjNZ52nFtqI/NHPJVQsBMQeA7//lqd98jFuKYqxPmk00HbzeGximP0OdGj2EbfxYYig
MJTO4ds0h7owMmTV6s/+1z9vvNP+PYsJkKvPMBuH7sSv+s/oCUQSExe8Ffcg7de0vgbZ9c6FT39e
5kxW4/vmg58GWGuYJ2RQlDm7J0m+LrmwkLCG0MFxVovZmqFFfdbXHMAsPS7gAoxwXQK3EBTrIrR6
P4tg3miP0h0YY32y8eWw/fOv+vVmQWqYQo8YSR9oSec3S6vGAO2oEXeoh46BdhQq0MurmPZzfJha
4+27gXjvXKK/2YYYjcCdF+JCuLV/CcJeix4yJ6IcIrRSDDR+WNMd6356B/58fqowa8cdjRCJmxOC
6OcJESdeQOYWH1Y56t2At19XswnGd1Y5v73OVzn9ih/Sn1X0NaBiDGe3H4KKhTQtZb8mF8ECSyfZ
6vmdL3b+9s7XO/37H9Zjft7QZcFTxfoqIhfr8IH8bZz4vkSIwwAFRViNRGc7Nen9WU85lsjlZdKt
BTQbiz56D8zxXRHox4OHZdCZhR72d0cl3C8/P0kgBOYfnY8DEVNzOYZespO1sh+XlC3Xvq/H13Ec
/W2zokBt7e1IELXWfl7Hd5KC8wDw/XcQ30c3GMDVXx7XSqDJxww9SQy2dksHUlFWz4hLfryZAn/Z
8Pw9a6LvAf2XR0cigigJhiaYwz8/ehYbdLM76LxH6Wx3kWrru3ZGz62GpVCxNgt/qNH6qIAyRH8u
XCqI+gdbKxgQ6VSVPr9eu2EfpneY10HSYKjfQar8Zo9FMJpB/EZ5Bg7p2R6L1wi1UWTw82ozok0V
wh0vH3EV1rVN3nn77611Ol8/7GcICvRxwBEWHcyNnR9+TVy+tU3/ziOd9uwvb/yHRzp7437SGmZW
ZO7A3GfwW1NH4CxKk0Q3Lm/uXcBOws3za6ohcvfnEPubMIQJ1alyRq6G3P1s5RUezrEXamzzxJsL
qxNxoYPsvWD362nCtQLBGXKyJsaXO7e/xuXoT7QJkNa0zKKB3u4dyr4ihngEoP9bzelTjxlxXnfH
ZWY7mbN3AtN31udPrxhuW4mf+CdTHQi1Z2eRkHqttmsW6dJS+jWdomsZyge/9wGhb9kN0dMjWvfV
CF24QP8d7QTa72drn+3YqV/gbDNCJESHX8wCyoYH/l72nnztGdfy12XONitRph8M2gjlYNwmTed9
6jWvE1osRRKoIyYpG7G4wwCtiDD1ogIcP1aRcdn9eUeddswvLxp4gyxGRntqAf58ZEQ6jPA/xqee
BL8d2HJsoAbpEf4QQi6k7tu/DpB4uac4kH2nXoKj9vN6WVo7EdpYlwyEcoSMnYVub4I9lcRb+64V
6G9fMgAAeLocvSsUUj8vxzwgu0eKbzkYOM+q5sji5W7MIVoRDXeE51cqQa+VrCmIMnVQKJcFGPC8
F6PPM6PTjgIg1Mc/wWnAPOfnXyHgGjabiUAih3XR/DiN4KCXqzemN56A1/yHLpyNepBR2A/wQVlU
fP/nj/xL2EAhDIUnBAy0c/BSz+qhbrTeilndgJrAXOIt02JJ2F92UE7F9okZAilKKDHBPfHnZ+x5
02L47etSWYkePcZssDbKpvw+8fuXqXbvJH6/faQflgt+Xs4IFoK7x3XJvQatcTEc7TI//Pm1nU7g
2dn46ZHOXpuFnCe6Vas+3axxkRhdmS7dLDVOI2LCOw8EMZVf1kNhDKUFxFv0oZDQnJ2N+uTZDZMy
zLOSwS/t6AKQrmfi6bd5TZwsiPQyrxoTT8B0dKr7B+gGAbUwJXMMxsdaK7cWcuRxUmYZVzcZrWf2
zChkaa4xEOrSo3IL5xDddfH6EKypvZaGeC+u89OLcPVX8Wkch5pVyRT1N62KV2RtjC9v2hD9RsZs
3gs96NssdS1gAxDfvqn9RYsnqOFQgqAxr5fG5vcp59lmTL30Kc389s4EzGSXTTCabO8wgPtIcoAV
d6MZ+zvt92FJyJhg5Lcu9gOYWQsSEgD2biK/bQ82CeONPwT1W4Nr9YVKqq4CiNxc8zSG/6uY1D4S
4i2OxzU6jMLmplALwYyTspUOle0TBn2syBcbJylNdi5AgXiaLQTDru5C1Ec6F6+Yx+ltA/vXY4fO
L/RyY5+h9Tmy5cVXeTAVY91dDnnOmxIcrLk+LFMT3oqJb2UwsQsT1/VxIGLZSgGxnWDQybPviVVD
PoLAMoJ00V1u27ByfH1IRD9dD0BoHczKxqASGvpK0G+qB97VBzLmKUyzMcc2pmPTHrOY3nweoVMJ
Qt/cm+0yR1PVhk16o5cpuJ1qoeYNLPzC7YzvWRHnrfMDrbvgKZ4shizR2qgYUHDgag4LNGYviFB+
IYagxYtrNxPElUCv0oMt4BHMbk3rjibimA12czFk/rBrlUhfkl6Ob9qfwpPC0xUZobKbqrVivoOz
o4WfDvYljOWlfcug9AOuDia6hc86r4Y67k7F7ohBuVesIK1+Va1jvEy+21zARcNrDAQzIEE3lkFE
w+uhDcQtST34KNNkurFN45OrfFg/x/66Fj4+Gi0aKvGeoy7pC4F8Osy7t3CxGGzz7BYzTIcCdCop
nLEKCHYFZTf40bMY189p2CQfuQy7SzIatam70w9shDqAwqIODQZdpEyod8DY802FEWSEhYG6TSua
jQKuYYbFDma3T9zCujBR/SFbPId+bXRfs2+5G4GTBs/De7Fxf+N6fGOEJQzQXfi4hrovzerUEVJ7
kPN2nrdvU2eO+nTdQ1U8g8gyKTBAm4ObJseUD1hRh6Ex6zed9cmWk+UGBhtBOSaO7E2Lyl6aC2mH
zSr9RxkOMAHCqaNlTE9Nr2UpBgzZP3UjUpcxbufS1sOX0NccKmdSXUGHfj0icRI3EifsKzxb/bUM
ExYda/1plfwCbTliynzqaP6SgoNp6vZGTutTG7+oGugwYp56bI/uLsiY7TcZBE63nWxmeD7lQYeD
2YkH42FcU4D9FDzM/lu0BpCTy+YqYXmVSfZxDYJX6mGbWeJrKPueZvyBmB4FGlsXIx/l01hHTUUG
nmzQIWfiOCGwDUsD+LQ3bGcPmnFj40HceRjzQwtiQgpMW1v4glxpFYFiOxWOGVnQPP6WLs3FKONj
x6A/6tRmnUYcIGjGsQwyL3A+jQHU9YN1KUPSt2U29R/oIlWVAIZTEAfJG8P1pmnHFnVshv/frLuI
sX2UjZtuhXR+GxUADn2KQVN2XFZgS5YQY9suUVdC7+3ZpqLyeYPlOCDEcvo6t3TsUaLsR5Jspkht
wHmF/POeh7Yg8L02UDEbl7rCNVAsfW+m/QKF5GegzG3VdeML4liVJ9Jfjr6jR5S6YDD661uSTWXU
KFUomX4AZm255gnCAk3gpzSswqotbiXymfiA5CxJcONhXxwjHa1XvgiTYdvwEPCHbEXZtNB5/DLy
4UtG47sVUm77jCeQ7wc+EJS/aKo3i8dhcQ3S8UNI8aXHOGI3fF49DODNum5nXQ/3Vkxgv2QhNL97
F/i3AWxTy8hF4vO6pgikrgbkgvCipUvywe+o3K8hu4q6+nJi3ocujl54v5QKyKOCZtltgkn8Jh3D
PXUr5PHFMtwPJ2BPnluE184zTUkHGHcAajLn5BAPRLewUbDRXZujPUhsDSkflg9R4eBLW62yfp46
KG3X2cwhM90Nxh5rlDW7fKG72uJ416s3v0Wtmv0Nd41jj93UuVto5tmd57XeJU1knewApUgvpg6K
5pXLIBfXjG10JaPgiCNHL7OsBxxIY5I3otvNuC3MlLVQEyJfxtk++4tN1BHjhGgzL6b+kqfODoCJ
+utujWMIy7YK9XoLsE7SX/lGkD2SWqij2QrVAsQb3TGL4kJqBWW+rgwa4CkWx8pZjXbfpIE/FbmG
B91Gz9C5SpB5PHPZ9dHRl8BY3o80DL9pMiDBUWbeIIOFQmdyFcIjGg2S3ViPmxWEVaBp6uG6Wa6b
EQ09QGRLwJH6g5SRHiEyB0xGwZPhHmTK+SiZNnHhh8DRE5Pxl4wyJ48jg+58EcUDLVgLKTntcgvh
uQVHNK6HQB90fACOSX/IrYiPceqHgMd0wVBmXSfzC0vjtRzQnwA4iPsQaRqBmOwc+jjokiYFY+ue
GaBRsmXu8YBqmJ5kuCwxcqEB4vgZED3bnKbrvqYzICGGfKGQmvwywtZshHaBekGkekULWqFlPkVj
ldvc3dEARN01aYdr6S08rcbatw20AV147YWy7QtCLZzlaC6MrLQTQWE5cK+FIzWQ/Nbrr2wKe6c+
DvmTJ3RvCti22T0oIWkJ2iSE8qwf62YfDOk8lprm9JqvQ/Zp0MrsbB4DBOXT2NIqGDMzYljXkbmC
wssQlzLun3OoP3KevIypSqpQejAnDhZ7OQXeIVbDAxhg/acmjaedBCJvqyCulOLtncCtQJBdt0nr
blmXAiLn588hn4YrlXp74IINqyyL212qRFDiv6I3xPbQbE4RqT1AlAuy1DDCCvpVbYEoeYJ1FGYd
g1F+5YacX00tyGGcQjcUUB0kKHWTIYa2w15NHYjWQbx+jBwM3O2Y8X1Cwz3LVJk0Lle71oGo6ne5
ydAhsndA6+zSpb8g8QQoEKNN5VCbVxOLxB5y/eyyy8xhYn5I0Fmkm3VtP2o+Q2VUarYZxF1bZ4+d
6sabvE6fWw+8DNqFW8h3jSekSoz5NnqRXiSWFlaNeA0XclzETuFCAIRsra9hm5Puo3W5yVv2kIm4
r1o3IyFcxOIXqkva+5AsSwPleWWKHjmvV0Ca454PkBQC3cQ/Rq7XF1nAxhdojd9TSe7C2j57LtyZ
VE50LyVijJw2cQgYOf4iTV6FWUPI0uswhG6oT/ht2OB2meqDXqPltpl6CJvy2Kuhpgjo92fDuuEZ
Mp36XiHTvRnGbirNuKpHyGdcOHApddUbdd80+VIFcK8JxZRWfa/E28r83Vxr+6JUCsDfCSxeDDL6
APc9W8GS9zWdm29tu9pLFliqNnkT10edzlcND8yOALqz67vA3zLRfAjDvq+0mNvKWE8U0DelxWxO
IE5YSVDJg50XYkokKYDZ44xjOWnIl0ITsgoRBx6GlQ0gV1grCk+l8FZrXhPNymRR6ZtOEzQGJkVv
2jk7Jo3YQJZ1i0K0TDC3jube200ct78cwv7SgHy1X/p82SYZG/dg53e4dTMNnZKU08Lg0FeeWk+n
r+xZcuuA6FxEMFylMoGQmxMDL2LbTrtcoJY1SuKaDjDmXS7CeOlZaXW9S2wCLCWZ3izv0dz1nR7G
AiD7difCCXIYKUqQLzNNa2CZTFBGAzOfdI28J27o5ySwSwEBTPgwsPE+z/tPQISxzeKfrEIHrQGT
dD7ggEHNxEHPZL4aFFIqNk32BvqgEMOMle23PE9skcw+RBgamCNjGIbeYJHX7GRNDonMCCOfqEH0
BBZVD6Vd6+4tCJl30Fblm4UPPMIlmbIJGrKIoS1UazYwwOs3gWh9jH8nyIE24+fOYbg51Q1UmWo4
jBjkT64ZELIFW9RW6jnaBykVFYYWDfRGhP3QRbkowOG9pla89cGs73gydXIbmlzeNA0uxf2EoMnK
ZjbIOsmElkuVmKGnFU5N97qaPB+OqJBrerGsgeoubRe4tUcaH3btXsRNfp/XJzgGCkpqq5lkiyyb
emrFHkL72pYhxGcHmPLhhgT7r51SjKRqm09VrgR+myO5SO41OjXhFtOVhVSN8/NDLOBQwkBGGOYi
9Pk8ABuLadduidoMLAM+eRVLQcKYpQvdc6OjICppbPADuJePYIRg2KqmLC3EBA0GiAaLfn1GamX5
LkQtZ4GVDO1bOKfqdUhqQOQ4YJvIhWJfPkG/OpUbY517QitfhLtBufwbDcQyVUuUqsuFh/CJHuX0
kIO4CkBwXENEBprR9lLxxRzxXxLvk6EZbXec6ewDa9fFla4HKvJz06j8FjVGjxCseBjeIPtIzQc2
w3IM2tOQfK8bz2UfFo929Q0DMyUrqLJpc8nnMaHXfej8uEJogjWV3yrAo/PpUvWM7K0296br14PX
DTGeRX/Tk7Ali0FAgs41qqoCY24dHlvRDflz3y3zfIHOs4TMrQrznRBxvmuQfE17uzbgG3komgKA
NcUGN3WdYDPm1w4m7lcYt78awi86j0xV3Q3BWBAPDC4w9hbxBRqx+qkhhl0q7STqK9IhBM4RKI79
FNknMD9iUMlV/ejlD02jj03So+rmCCprqZK6xC2yxS2nFnbdQ/6eR9/ApH7QfBvWxwQWB5eow+kR
V+dS0Qglq78j/h2cDdfKUl/aTavDtN1DwTuOS9oA2Cu9kVQ1CzTu2xkmHJCbuKzdmg1bCD5vliyE
ES1e9LVs6ouwiTfKdxehfo7ST2CLl6smzbYOXX9NGx3KO6g5JPUe5nMQ9F1XbLvricX9nQI6M11v
sWD/YgKitmbhnwRHbk9Xgrrqaq2foUbtJaqM7IUbZ8BteYxmHAeYnfHoM7obHgwsXQRfSt1dKhj2
ssGfrqCV7iVZoTy8pcRMc0Fq3UAiFbqJovF3i139byMGBHC2idca/JUw048SiX8scO4cZk+LvgBr
IrwHj2H4YE649wtAmPVlOvcSN6XCX9e85CiuvSm6DMJJSb/su7Girb8RAblOBk47RHP4aG9VbRjZ
Sl/UN00CSlfQzKxCec5h+MNL5n0OoNKddOBZJtMK+cjPGDTOBQcTwomumAjZmAVuvKuTJwVluO6Y
DrLRpEhDCTl2TCMPkLEe5KbRMDbBBK3JEd9oM0AmPGF3zoc30DbSPZuu2tg7Qrn5U746+yWlUoDw
4ylRUBNCTBobEpVM2iWvnfDQYel6dGA0Wu/dZSZgS7T1rGSbAGcOVnLAMPe+dOM1PMtqdG/CGtge
5uMHI0uTm3lIo8fJ2QsBwcesSAF8tpBpT3VtkK9FszVgDmDHX3uOuGKY2eMAPJnamDT6NkYQh07H
Z1ApAn/ftoB8oz/FkirFZPIacldh0eFe3gick0ckoPR+ytU2lglIS+BxxYeAoN+0Gj+8ydw46q30
wHoCHL9d7GOU9FCljmDP1JCsNtWYQtKfTo82gdnn55n49SUXWYp2RxOXIS5mSEWeqJBFC31M2W1Z
2tXeYY69KyFAAumZPpp+uV7AYUObLT/OnlLXM2jCHZRTKgeunoDW2LooWs1eTCjgXCZkMzZOLC7B
alynaqIettTaxVdq0DMmC4t6JTWMuEuHtPqYdm2A5oEAuA6dA+uVoEnYm6UTiIpZs6LoSvs3Cbl8
fgdOgv8AuwLUnGRcxwYS5t5zLzi7tF7qdzeig95uAShyfZizQQd1oYN5gMR/ref1uICocBkCTZVt
YOEGzXULilyRShh6iUVY6L+gVdEXOXxoH5nIzQHuWey5ZyHvLkcW9F6ZCTkEG5oEwty4eqF8twYu
dUei6GO0JM7b5B7ocmDm2ejNF5Da3owCxeDiBaATozt6yLtg+lJHiXkcced/lTDW9nayB/cvzge0
+iLQIBH1phvJeXfofDVdc28iW4FfeVkPXuZvcsLpvl7BOyxrMfVhAtG/IDzAQ4JsHMxe4mzLx9QO
3RYNatXG92pKGZTb8clzZoainxWKzo+mgfQSiAmRHRUKpTFFdC/8mQLqQ7YwTcGfwHBWeN68W5Ma
o2umFOr/uGsY3CjS6AmN71v4hHd7kFLCC+eP8Y1tUf+QOfQq3J6GH8Hwk498wZ5C+4H0Y9n6Sxah
DGt5DGKSQ6t9b6WvDJ5f6GAdvFdjAJHx/Ajet8ViTSxFgbPv9n83OsDG+w5bgj1kBHDUuf8pCaKV
sd4AUz/pqkGXyyF6J/ljbd8Z7ZyPlk4LYXKXEJCDMyArz6aIgR3AElkwo8DoYCpTHqiyJfxZsOQZ
tampMHGagBKK+nfGFefzl+/rxgCFYxbtw2Pv9Lt+GLUzoL6pJwFpW9pW7nwN3kfrevUOIOZ8Onla
BcQYAlWbFLzk89dIJ29iTOI1sigpw46UtA2G7Zpm265NlsO0+O8JU5xDCL6veBpQpikmZUDI/vxc
E1tc2JuTQ0R74zm4qEVlwv5OrA8cazwWkCI5WIEYlQUnPuGPLw8pZQfY3AkP2BzQXUattcmXsEhx
m/39Nswx+8TwE1Y1YX42RlcygHrnCW0RoVVMYZTKO6GvxdwN903ND3+9GAxZCQadUNKOAPj/+am4
9aIgkxMWW1ATIulAgj2C0oPT+w7O4xeAAl5gDMg/GPF4hUAInL1A//+wdya7kSNZun6VRu+Z4Ezj
4m5Id5dLIYVCCsW4IRRDcp5nPv39TFFdV045RCh702hcIIEqVGWEOUmzY2f4ByeZQ3Dk7L6v7m0R
HOzmU5DvK66FoqEtHh+EdWlrW3t+PZ9jVYIcjwieCej/+gHjxg1DNaAgytqo2EVtrX6Z0KjHqDFD
361MlI0XeuaMgXqE0QDdTZ6z1VNG9GKbbGabuClcQ66m1utNbf/6Vzu/iG0DzyaGWGutHUslUxhj
jpij0YDo6pSKPDLnjS925tXBjgXPAVLPlvCo073RM0ZtR4NXV4jbfLgvxl9mdN9kn19/lqeD83xi
yxdiGaIglBMXQshqgqragSSnTbWvZ0zEkvRzG4+PGRfZaGdXRpJ8ALlzMKCzehn2Ik4jjmliX+tO
79Nw+qQXvGalNWffLd0Pzti+/TRyEMGKMyN3wBOuYkvUYWrZky/QddLyY1XQmR/mCiovUBzfAEx0
fP11rHFKcoqM3yLKEuihQDRYgR+00TGwYeaUiBZPnHD2MyHeJw3Eyn7Gwag7zFHzo0uzr68v+/Jb
ow8FZFdyGjjxkkb9PLrF3P516jQc/Cq/4ObYTV3kW619H3RiY/OeXcq0YDJwKl34BadLTUWd6oNs
UeR0f9EVUAGVaA0F9sY9JE/a6b7iQgD+yUUHm5uvd7pOwVQLk1HiqFEnO6axu66vGCMv+xE3mRm+
Prnxxol5gfF1SBzgjEtgjlSpWrtmitE2GsXhZu8104AFq110kYZYVdwzEVc/tVr6DY2sI07bfq1S
qab06ozuPsGKaeOnvHh6/Jvhr8P6guVgv7hFBkVr51RCO6yYpzXuylGFZouTc0OBBsV0ixnzYt/K
9SyiBFwRhzRqtW8txllqU+I0AOj1AyxAr94B6fvSXby+T18kFywjo6tEl+Pg5qyOI4TigbYtVR5d
b2nXVTv44873laU8kIRiz6UPu//eivrpNoLpKXKdWR30yl9NBnUggxGLKKOrdIck37wlVywuMIJI
23NhQeXC3A39z9PlwCPVHVZRPGCJF4EdvDdarMqoTmmMlOFRX9xDiA1WVJl/NsybGJQPZc4/a8mI
E3GJi9+llM1p1/+SXOffWkH/Q2R/2KOvMCfr/rErm/gx+48LLER+P56wKPmjf1iUGooQKKgTSvgc
uNVJLOwfFqX1F41oMiaXM4brly4Tnn8pTBh/Pf3bkg2L1ptwJNPiXyxKqTCBNjZ/DE0hRhyIb72F
RmnI2/FZlCOPh3gnoxxSFvzCdeBO05xhDcoHSP3XwV5hfmtchI0z/V7UiLo1UzTswQ1t1h4qmiKO
N/V1QV+zQCbrJqtCHPGQiHUs5jvjQg8Zz2JnDxs//erGtRX6kzpWmPC5Sv8zLlXl0arpfb6D4dxW
2NqpZbtbdEuRJAVTPKjFHNi+KShfDvEs7K+d0YP3gJ43U23T38FQG472ITCj6dKsDL247h3FqL2q
ZqJx+exrfvjzCp7TPVcB0KCG47NBcJW3N/i9VUBCz2KyKksw0orBx+ix8lmDDXA5ZUt0nSWKdgGv
CTviIC/DL6+vvMrOnlZ2UX0SNtc4X1hegM/LLK03aRmj4AEaxu9tqnUugmpDsfJJffT5h4cnzqaz
2Jkg5wX0y9NVZkw/mt6GidgnWij757QQ4yW17lRFA655aWHdNrxzOouJmjKow12iME5FpUZBRHHf
jouN98AED77MQVQBbPXaJWyuTaWNGVJh2Y0FWRYyzuoznbEBhtmd4wFI600vQjwAzALB9xMscijm
XdPV4NZp3ptULdaQ7fpu7CxEiox+59Cr/JjSsvs1V1ld7tTIQn7vPl2c7L4HG/GtqZ3ofRpF+t9N
OdnxrgrVebkyOXePhuqUKR1+IEweDa5gV5dMlr15rqsfaCplvytMAWkfqq5RX+VGaOLKPkPw2jfZ
oiY3AGXwujPLfCz9thmKEDM9tf5GuxXtAiQZmt/CHpjbIEAi8KJbArjwJX0S5mphFiCPP/e2ejTr
rJ3vAnb7BzfMIlIyvRySvVnp2lcdwAcaAEqvYcAaDuXvvMdl5TiM9fRxKTrVBIzlMtFpYW8qOyvR
YhfPySpI36WBHU+0X7KhpMfX0BCsTHRFvEUNvSmw6h+mhbitr7tR225kYKs0BQEvnUSbjSm1x/EI
slc7VFnKOM3aX6WIyiurbpS7gZZ/hewFSJUxG2iuVEgk8MDfxiidUKsy3udFpu7GGm+/TIvC49OJ
edPd879T20gmKK/cQQj+NKc3j/wD/1aegxRrSSg/8kayMvqvm8ew/0IqTQYYwKdEOa6Q/7p5NPEX
eu9P5gvSzITo8O+bB1E6yC10SSQ9/KlL8gZlo3WMI+ZoksZmopPKrfjk7vosxsWWIkGvUPchgurY
Q4OIwnZ0K9tblQoyc5X/SLqcFGVdx/CoTUu9ww0R4bms/tq52XR0inK4ioARDJiLjvlGsre+Tf+k
yjAxob5QXlvysZ891rQ4uHMQRL2p5oLDXLu6BHbRXaWIlmws9eINyqycg8jlzQt8wZaY5w5Ej1Ja
Xl+nxfe2mCs/VKro4dl+OnMLrsH08hVS0cHMhyiPz8Aaxq7ZyDIhlWl5RuqiZO8ENAz0UWk+6opS
+1FWlr8Zww6RZ/a6cZg0pz9kWlt8bdF/OJjakm1Azs+8YfYu3UeDF0yHZFWVtQaDL7fn9ySwzqXJ
eaD4Zdu1j9DqtzppZ9eizARWQM1A5+70a4YF4+EiAdbUQtK+reqxf6gceiWxQ1q0UW893erP72P5
oqUpCUeShgGuz6eLjXEzz2A2QDW1iXGlYaD8YFuh2DeIs9xYw1B+SBervoKlQ9RvtCDycJTs/Bi0
lAcqz5ZtcNRfSz0Z3iGnMx/MKuje5DzIMeWda3BdYVWo1Bbr5tTMh8axLbdB+CrMkQ3gdZVevk0J
+s8qNm/BIQWjz73uTqlF3DuRSG3Pqe0pxAjSfEgdO8k23vg6wZMPwyvHOANlSgqlVQIUu3kz5mlo
Q71Z0MxZ+vAyQWbgZzknzaWB8bLwEDt09/Ra9Y9vP1UCcxtaY1S9Arr66cfWzWpMujDCLhn6fYX/
ke0c3ZD8+jA4gXZrJSFOrcgYWuR/IgIH6TbtsYCESzfQHsvfTJ3Kt8cTdp1D64h376hS1O556EJt
u7bLNCVW5lZwl1bptKtakW/EkzMRGY46/Vv6N/Sp5J30fBWF/iZgEXAonabkgJoXsLYqwAoHkTpr
wZXNCX6+/q7l37g6V+xXKXohe2JcA6crovat1mUcWl7YMH3mPYb+QHdp9/ZVsFJnaiGJ4GTWp6tQ
H2jOErqmB85E3SPh0HjST/fwD1ah7YQxkrzY1ooaCwLjePEC24zbasCdK4v3ol7qN7lkPJ0/NMlg
Wdh02ByGFafPouiLlgHkoKYjp7jQohHI3KyUuxGPrrc/EPxVR+ckIHnxIug5hQZAEdk6Jugk56im
BbsCh+6Nk07Ost4C1FOkLmw4l6J59UDq1DAPVztWae2eODlimKyleyPAiLzRP6LZBXLbEB+GyN0I
mGduEEkdp5Fm0ZjV16FMWE1WKxWKpeaYRF5ltTlT/8H20e3fYsWvOlsyNhOSVXoKsosm2wInJ8vJ
U6ebuMq9ISkPWW8jbGsUfqSGvacU+lXd9lv9/TMnC9ltSkeU9NHcWAdQyy1F12Wd6Rmgo7y5zdtd
azD7f33Pn3uFJuEZSQjCNTOt0+fSAeIuOggHzyow5i6p/Q99lzfvx743Ng7xuX2C9IrJDIErmObK
6VKhmY+DPcL0mlQ7vHRDoV/maj9eyObNdWLkio+7Y/bQIM56UCvzbdbBT+eOu0S4Uk2CjWqvnrQE
tlTYnU4MyW2uPcXMbmy36W4yydl+/aWe2yyoGiBiw0iLZH6VbBSg8GitD3y6ZrydguJ+joMGXhJs
AjxGMS3Z0qp/uVccelbcLgZtSfWFZn5fECHFAIqEHrJxSNJAfxfTINq//ljnVsHagfGq7NqAFzz9
gBMQlT4IChPL8irfOW2nH5BFdd7kJSa/E/UUGl10zVQInmK1isUgcAlDGqh4pdsfEcxxf0LT6n5h
Gr9cvP5ATwXD6e3lqMQu8m60BXQIpadPpKdRw6NSwZAbOsgEIlzY74wYxchdrA3WrTsOPeA7MYKW
za3BaPfg1aCga/WodjvFHOLvS8DfgmheCcwoBj9yiVYrJMO6aJrPiPdp6KeONaZuCe0t3QOAnH+D
AoWMqYpA5HAo3Sa+mcF1pSCJh9Hw4kSpf7kRbvR+HKkDTt2c2wn2u249BHNngroo+rT0itjM0ZmO
Y+tHYAOcxYJZvbWsIvlSMucwvarip/OjdXt8h/OX+RAVFnl9l7lFewj51d8iiG04zxexde06Sshz
2nV4FTgiSnfsbdoso9sqC7gteh1+b1hTvFOz3BQbk6Az24ppGiN85vdYI0u5u+dJSzYlThwBIvaG
FnndvK++C8D+G/3Gl3GO9ITxNseSgvXFTDatorIFo2B4yZDO7xKam0dRuZFf51m7tav4vatNxTib
+4LJljyPq02V1DGjFguA+TKB40jt1IZ6MiOXmQ8o7m5cvmcqSIdhFbARynCqhvVkp8h0QDEZVVTh
VM7Psbc0oPMZ8FRQyeDaSNAgY2DKFfhao7oAjoU+/zKiNsZENU3uasvtNl71U3q9fgG4myI6xz0J
+1aGx2dlel8ZOEyR5wLe1bOrrrLb1g+AZB6VxC0ccLyZuKktdhsWwYkj/LENp/ftYLsIrYOj0r0w
tpzJm4yCYiwDCHVXT0Ldoju/DNJ8b9qU0LelkoqxCtKl0MGT0VjjFeX6j7amuZZWivU3lb/+e5w1
+30YJf3vjYhzZm9QAVCS0LXH8GdVFTlRFqtROfNqILBc58iY7nI11o5Llyobkhrnnk/QVcBnXGpq
rXV8Ui1JKLIKJNgjqllVLLaH1tNdE5e/Zyt574zlsnHtnTtjAKZoOaHkJRAbPP3uKAhbmKHInkk/
1scWsezPGf8jpMsJeeK3v0h6TgxVyCikHPjpWkXR0+QtW3J1reovtVGxfWs0qmulBqf6D5ZiKzPQ
pEPHWTtdSnDlLUNJ3rJ02nh0cpXdkVG+dZuQjnMvUO5FrJM4P0j7na40LvmczAPFlDmrxqHkcoUm
qYnkUFKhbqkWngu7LuJ0LMgEjAc7XSzCxMQqsHfxRjhJNxD6lgNVs/3j9Zd3ZhXEGSiq0BojSV9X
O1qYawPUYMuLai2/TZu0PAK6gcv8D5bhOfCzA6xC2/z0YVxkoVsEfOkM0tu4LCLduKZ/rx7fvgqp
CZkJWDZNXYPMCGS0wRj5eVbXDneTq8+7sHa3jKhk4FmFT52aGsshQR1KY/D0WaxRLa0uUywUxoF5
gWz7O9D6D1rsXKMC9kZ9H5ltEYUk2pB6lzHl6hwlSz8Hk8FiXDDGV60EB+iq0XjRRPrb21ssRQWv
Um5I/IWsD55dC5Op4JUxIvTuqKG4bpdJHOATDRs175m3ZwCYo0ojoZMn6XQVq9XCMlkoaESmOkeh
NP0l8lTmxxp+qB+C/9romK51deQbpI2GQD07j+dTV/fI5LbOzNui2VQVSNY6Rap/sTSzu1LoSt8t
lbb8itNF+8jYr7Q9OMDDceT3Xby+Nc89tiHPF/uSmcS6PkXifAoCUjyvjqvlWANa3YMO1j93kGP9
OejGjaNwbj0iBwowHIeXgJKcMxJkC08dNipwKybxB3eMok/dEiweAVu5e/35zoRGxiKMbaWAEQis
VRBuhomO+FOzWGn7g4CKvNOG0N7Tb/v6D1aihQYO0kby0dBPN1CcmGrgZBOpshrp8HA1C/vvoXiX
9cP45v4F0jWgYpHv1J/i8OlSIQZBWojrAr1m80NrFM5nWAHLjS2mrVGNbE+sYgoXl0Q1YGukIux2
upIV6ciEBqzU6EP6gVvho3CUeQfVmElN5Nj5boCifITU4bw9MtPnotFl0OoHoLE69U03jXAXiJlD
NIlP3EWBp2fRsrE9zmxH9Fy5smiZUJiK1amnr+EKxSC2CGfKPKEsX5m4516oRb/bYNzIrM4tRnTG
kJImIan+qpFRI5OjDjox0w6TirvARcMrSkN/TtRxX9FS2dgmZ+5QChcGUVwL9C3WQ6JsWRRZ0lng
7evpPgud7GLEo2TjRJ9bxZF4FSI9LbX15UaylcGKZN8DwfjE+Lvfj8lmbXB2ER1TdSZqgmC5ynBy
SeKoA+rQkkn9jV311vsGYPD+7UeY1j8tVp4GJa7VnitKA1nMWljeTDV7Yca2eTXVgA9KLVH+wfam
IQJKm9gr75zTgxWZnU1uRkK/VEFCqTy5UPwUa6NnLH/w+viSxdPgYSRHo3V1SzeNSMlr2QEo78XH
sLHCvWgdjNCNZbmE6AlpTamuG3VkE5b2ZpvkzOpkb6QH3FvEj9UzhrE2h706cITzVP2cVW34GPeu
flu42Gu99csBc5fKozLUo76y+nKQRMEDtRbp4iBmH62V4SNuHdnFZKAe8fpSL0MiSzGDRzUKbVWe
7fTLjbWOZ4e10LZWBpxtkHws/L6urcdYmZzOQ0djJ9CfkXPDw5tXlmAwzhkXIe90FT+aGs8eRbSG
J4QVQHC2ko+4tYhP1KACLY3SiCEKO/FumXVGOa+v/fIepSAkAWNWA+qUQdHpU7tFBnaI6sLrYj32
ZWF2RKYuvJyR6tlY6uVZBzhOMmJQETq4RqzOegB/3ipNWlq4nzgfUqzMLoNuePv9QnHB3Ilx6ZPx
gfzMz7JKOq2g0zMeyJxD17dmS4EUpG0hD848C6Ac5qUkBZKRsToCooxmAjPpuJ4p3dGukWowOniV
b/44bH2iCLNTyvb1JMWyy9zQKmEAe1vUvdENLtRPRE7a1lwuX19KXoinEQXoHWhyZjaObEisIsoM
LTsfaZaDF7KKx6wv6EJGXf+Iz8l8O6ZVdhgiXXvzRcaiTCa5zJjWEJxPv1UQOm4WNhNNzjAIv08z
vnwFFOkfrz/amW8llaLpJz75azirb4Vgl4lGy8KOoIw+tMts7pgMzbt/sgohmfKJmm+9SlXaqZJ0
rNIUSbDns4FjyLNlY5Uzx1VCFCnN5HiVAc3pGwMjqERppxses5MFXQEMX7B7gOMvjHEj9J5p2xEN
KQRxzaR5BwT2dK2R0dk80yjzcDPAywdAabFXnLRvPdoI2uXEDfAtHk20o6AR7sZRz39RqrquV09m
c5EpUba3G2u8B9mow/SfzTf3iWW0RkwJRACRc831aOxyNifyZc8Ye7TWSkfll8RbUetlcscqnAca
PsxMeZmnbyFsgiB2U84g6gP2FzzqiiuEzhAby7Bj87kg441PfGa7IkBLp1QuyrWw+sSz6NywqvnE
VWirN8ioLwfUQuaNqcq5VUiGZEOBqg3rg9PH0pWu65fYNrzUyY1P/IyvfdBvnbwzzWgZiCGNMOCm
h7UW053YMrPVySlGWZk3sHbtSxsfsY9tg5ITaihh8SVP08pv8qK8QWMj+7WkERa8sOzbG8uJ8o0o
d+b40GmQcDF6T7R4Vzft3AgrRZiXj0lxeW/mTnxR2nX30ewWfeNSP7MU/CN6dzIcYPmw+oxm5oRY
5wHwSCCH3+aorV0jMNkekLxpNg7CuaVoQ4FHASpISbVayiid4s8cDrht/UPYBd6rSVDvhiHDVez1
MHfmOFgyT6cZSFJGm+N03/SjMuOIxmRRRbDgWC9T8j7C2HAXD7ZyaOd4a0p7Zp8yOKXRSsyTZeHq
i7kmFYjQcpOufIA7WRnHRxs1mI1Yt36DvDOw58xMkUQmDTJWTwX4ue6chlVmFDuOdQeRX8U1+iHJ
lLcCCeE1gm+WkBxEYvEEXz2QPTP2a9OMqTdTO19J1WQ/tV218Zm09XuTy9AKljr6mqT1roI36iAL
AkosI9LQs3LrIkWLw4iz3TLhDdM4+wWb1AkmH46s2sE1g08SyQykfCdth17fMy/fLr9FcqyYAHGu
1h0UPZuHRXWY4FpFVuLEaupc8524KF2j272+1MvHphnExsRiFL424fN0e4520aU4MEpYVZVcuXbU
vmt1NCnevgqzBgatT2N2c5VRGFlW5zFH36tbe/quWXP7pTaLr29ehC2JsJogIcP+ZrXIjOAETpYq
qg6uAxU21Vsw/PFb0xZadRpxGdqLS5eUxU5fmF2NXTGNvLDUEPXeJq99ZxUojW08i7mOG3IdkAgY
dwC5oMSRH+5ZWg7wPh8ZahueDeL5Zwms8fuQO9n3xS5RR1t0p/q7qzAXTqXNsDEiFGfEZcJcbEyQ
T43AsA1egBVlg+UQVsUEPKs+qmPmXA2l2jgPY59APUAgw2mQu8mVy3Apq/DoxFX3odcGZ0IwkHnQ
JTlwcV0USc6MfhqMn3OWKss+Ri/0WAwlYn/KMhu9X3BUWppjqt7upxxBrh0myvV1ZI34ndV21H0z
moA8D0/EPjxW4wDjjDtEHLOmVR7b3kXzABPoxPQn3Y6tQ6FmqdTmEvMcHrHoVG2/JCkNbye3T99n
szN/Hkyt7P1OinmhnmG2SN0WiX7Ak2JBPhuORXOpmhnifFOZ51/KrkctbY4rmLT2Et/kTW08qPga
P1ajjnSrk9UT+paZlucXE6lLsBcWWk0kBOn3UXQ1Ji/RZGqHxp0096ZOAuJeFOtlcpmkUab7DZkd
+owYHFYHQ0w43Kamjjysgp1nvuuQIhG7CkbOcKGDuQo/RfU4dX5jV5CWQnfI3uVo1SY7/OCR8Avq
vkzQulEaNOjsenys1Er7bECKGfw0CtzaW4rCfTCtyW4vI/QCf0ZIZZJAu1OPmbOtNXcWJqAfzKFB
5bLFgPMraUucekiGloGPkyfyhF1aOTX8yWZUEbLM6htdMczPOoo3pTdZdvpZ5b+zz7vBPrZKim6Q
O4m6P6DDNTS7wQ0I/wnQZqRF8yUlMVjAYnso9Y0tQI4KCZK41u0fQVLon4cgbspj2Bf8G0ibIN9a
O1b9qwibKLgBXrWkUPIV4yFUUxX73jwJvjj1PARHB0LVvTP04gOkEuMymXv3Mo7MBo1RBBEMsHP4
1BrG91kJ7M+08FvbA4cK7VYxOgjkwWIkjICQB6t9IxmQAwKblk8XLZ2NXyoSqNBxcmk9GwsRKwTB
RvkhKUVfcXxzKx/Jraz3BZCPyXcRErlvrGGpdnVFxum1Tl3nV3TPwtmzNdkeo/pNVXhRg/N5aMtE
8xb+/M9hmLByRexqui5c0bQe8hjJEQWQDDE23UT8GvEjzfUKUU+/uilzfowd8J59MqlBc8AhNfoy
0WwoMMW1yw82aBuxy9SygYCrTSIovKyoTOhYSdVHe8YVy3Uj4ny6BUdhP0ZNbGW70S2s+tCldtft
y84G4WDWhbCvE10k463VNobxYGXagrqdwE8TZDM6gH5hQgDdZbY7IrFop05xB06i/RbJEdUF/IlY
B49jDcG3BKHm/CZeonHwB6VJvzamENjyTRhxopEWz19gGNVl5iFAlojv9aIsiL7GU3mNWmE6Hivg
h2gMMcv61kRLVLI55oz40BWD5qdWFbVei//d1x6nuPsQLdrJc3kXl9jlIg+IHJCIryp0bpddp4WO
jaRYZo6eapI+g9fJJpIvSCbjTjRhLDy9aDpAFJg/D9dWpObaMYn74rqsG8zchy7h46EK/T3PbfUj
8b/9XnU50xJh1BZKMEMlMUxV9a0a5tY94OpSu3sjQgmFsqpJGz90x+42mRNktya1RVMa/Cj/pwW7
43MUp+GHYbZjdIA7fem9kBF1Rt9balEqY2P9nbnlITSd7FGLzfBDGtSWjtmFWs5Iv2a8k1BNCvye
KQ9wpA0iPI3rRZShn7sT/EgcMozbLq8xXu6yBVaYO+sFnCtkLMddB+I3ROO5zWZcCzt0nS/pi2ao
My9uMT7MTTDchVqfwjxBrs38XJvDDL/Q6rTvAY6935ueUHDVa9ZkPNp2QSl8OQQGo85KuMHNzPkd
/bFo9G8K8pMF8T/WHR/YZ2rt29lKP9BPY2/WRtPGB2yybF62JnLkuN2svYsdrGUBWaS9uNBbqhtU
HzEm3iOwNr9v8JZCx2wgHUUWVa2nfT0V5nslDqqHeHEQXQUN51hXdtQPv4FwLbWvxsb4MZ0n0Bpf
+iKro8u6a8xPOWTjqsGfSjXyv3Enr1C6jKzlKk2HcfEKN4CzIQdN6EDqou39nnq+8CrMuRH0DVQR
+4OhpVcGHL/JrwtdXFqdgiZUAf39+7gQBRCMm8UPJQK+z/NNUPjMQO88FFP16dDS7F6IMibw3rgc
5kfFLaNPyKZimTsaIkMimgNFLzzL4gZZtSphA+dZjBw5nfj7JWZq7vTYnO3A5QdXhqKm2EypyILi
uJvM+N3advUjHntUcgVYHGwszJraY8n7+BJzdqk0UectzVkzGqTb8AKvb1LcHPnfKUgv6jGN7zot
Hpc9V1gD81HM1nFwa/ejUFPsP9rZnuCHM3+ydlpIyNibhLy7aopRNonSvkLntzQUzr7roFyNLIvy
DonnQUELq+5RUkoi924JBoiUalrX7/tsat73nWNGvhktwV4FDO/6ddnaH9joy+QXBRf8T82IogAt
P5EOkE1B+d20OFgHt0ugjdPidX3g/G1ic60c+qkS6q0GNjbZt/BMzO9TZnfZBdva6W7V3oyJHRq7
9AaBtkQHCm9H9n1stsS+2Lb7+RDFSFV9bfV0mhHyVPr6AsUTMFVxu1gJRtn6rN277mihHpqipndJ
yVP2l9grZyhZR/FoHYKkDUdfcbPxsam6sb+dk964xwwhCGasniJTHBFBHLR94ARsVSpiq/jWIwj4
9+tJ5IsyApdGh5YIsy/+4wU3ykDMjHA+Q2aYx3If6Tni8WaY3jr2GH54fSlZHT3vhpKtyuGKLFok
X1y69D7PVhVDAzdiLOh3AjXlXrLtnd0Y7HWzcyeMVIL+Kg5b/RLV9GXftn2xf339s48KaEHa/wGE
XGMIxlSN0ihvKWNiFATqzjI+1YExoere1BtjjxcVE4/KNJ6SXpIXSWhPHzVKEeeeBdjkMmAArGjm
jDRmN72xRcELFXSbVBhAjFcAu52uothqETgjN5feluk+cci++h6fhapTt6Q0znw78JyyXwCMiWnD
qhuyqCJbugUML1YRqqfnmIl7VhzPnohs4z2BLD4kSxXd9IlTXWEsIX6+/u3OvdCnYQ6QB6RZ1uvX
ieIUpHDgykVQX8xzgGKgxRj19VXO7RC4L3Qt4A8BQVrV91WfL1RSo4mzRFntzUlBptchsZjHwH3z
DqE5zzCDCQRQqhclYtOZfdoUAmhH7Cb7hanAjd1a4vfrD/TytclVIDdws9FdWtPwNUcjg6HjhPoK
4Gp9EHCbp6TbeG0v+yLo5QDxNkHFwMSliX66EeNYgD4IWUZps/GW+tvZG1mYH7gOEG9u2kq8n9oJ
saJ5mN7buabsyzlNMeYCbHIp2mGg0Yy4pKO4xcYwRB6B05jDJN+m+USKLeGgqyOSz3VrliTQGIrY
6mM4WMoBvXTz0Aek6AKiGtqbfbQFBDn32jXgQRIqRKfWXNX/gTv3JVeqjHQourY51szjFBkb8ezs
KhDvGMkx60c66vStT2k/dkRO0+uLHDOWfPyiqtPWwOJliwGCqlTLo9tKV/tJguFZi4ELLRahzf0A
iN9FzVnrvyIPqnpamzp3Za5Nfx7q/9Pg/xPw0bPDu3vsHv/jN5V6N0stmf/znw+PxfJYxI/PJVie
/si/mPDqX1zRUugE/TYknSTd5V9O9u5fFCaWxoXD8EpqsfybCa+ofzFPlVMmEDtAoDRgJ//mwivI
ukCJ5uuCkcaWj7/kLSosp7tRjrptpoEGY18iAQOK1Q0xxKmO7GGWeFgN4NCDGHaJxUkxbSEKTjek
XIdpoBR5Yeot5x+rWBOAqBaTRd+1Rx/bS6CAfMbboPlsLkv5Ja1Fenj2FT78iRXPNVRePhejOul6
B0md/rJrnJ4yWhouZ3lMMKMY20MT1pG3BH22MTk691QQVrlyCNT0l9cJQ2u4OcSDxItnRb+zsALv
PVePo9tULFHlCWrn3evPdXrX8R7p6ZI2MISSpxsi6/q5zFbUDRrAidlGnZfF8YRza4KkcpyE0/G/
t9jqJdY02sbZ4HsBvpinC8RDjE9paKjxrp7CLT/fF1/M1cG0gFKGgIIK2VruMOpUteitIfUM+kt3
SUWjNxytZmNfnHl/UkoA5JMkX8PtO31/Wj7Dc2Os5olqTt6lsdFdNKmz+NBrzDd1xp8+FagH1gLg
R/q6hpNocWb0Mwg/wm+FOQwP43OoxzdlJH9WAZAGLQzlMtmEP32gLO8RiJvn1GsqU2OyITIftfpk
I2d96rD/vxv5zzIWoAGZStLsX89QdMXJkWNJpVI17hkkB5OdCV5ixS0M+6vvIMt3Q3tTDVb9GDYK
Q1qp+6ldTHWFB0e+5E3zoE+cdh95O8R8g6kPhBcPRXYzF4jqe1oX9BruQyIM/W6iTQY4rS/aY+Co
JR51oxb+PeLAGWBDs2Djbg2J+2hntBJpmBoxzSgrb+/dRK3ryzjG020HDcL5Bj9L2yI9nGbVf94F
WxQSOQhH8Cir7IQ4gN0uLh4AUFKMOq3ZVj1MwbO7Ej36e3tAQCnreu3QTqrVky3F7gbk7cxRAY1u
aADB4L+ytU6/OQB7sJejJe1ckArQx2aiCzZu0XrPHBUDxDRG10DBAMOsQk0ItHJwVCf1+rpHzQdJ
gHdGpw475BbtjTrhRRwlmKEDxbSZaAqMcxVoEtvqYou2tmeSXf9ypiHtvMIyaPZTasYfCyvQrQ2g
6pl3KCm95Ncm2S8k6dN3qNDXKGNUjCGRJDyiOQ0HEuK3QQvQbFAZJJHGQ/oBf8tE+nSV2Cia2MCd
h9OpaOmut+J28hpnHMTGvbB+HJqQfCJLlVcRVfpairRJ7baMlCT3Es2OrrTFQgncbKePr18I51b5
ky6A/Wbrye/4LK0sUcCMIgXxSYEDFlVrRWNcIHH/5lWg5cMPpGKFDrae4eeM4LpC7xH3GsELlyWU
5AXtwo2+hnz1zyMas1GqfUsHpA6WUFtTKxM37uswRsrbbZfqLmY4tFN6+H9a/ksH1zNBlNm//ly0
LNZrkrEJptGQrVmRavX0/RWTjYeH3dbeyDTC9lu1YIgX5QUydKLS4uIS8L79xRxQ5trpknsnjb27
wqforS8WbMFMpl+ZnjGeMrp+P6haK3a1HQrFw2QBxmpsGiNumJCVBr/p8/lH66LL6mu53uTYvDe4
8GCnYu4Gu2v0nShNTCdsY8EjjPlz2+zoTYTZFcCQqNoxnhhGTzMWgbtDoiu3egZexS8gaHT+bNCE
pVNqfsdZzg4PPai5Gr+doMm9CZG0Y6MXIGrKrslRLEbcr9lnY93+nrVqXHxl1G2E/8axRKyiwhjB
d7VhxMKK6xIPugAOsVcFWfQ1E7W97DW3ShLfFHVV7jJM1vp9KzD18pJIQ59v1kdGT24ju7dIqYyu
nxXcYN+zSUNkrhxEpR6wErBq30Yl/dDDN1dvxGI6P8xqVupPrtrjo5J0DPlAF5aFU5Z+oxWJme3C
wkZoX3Xnkqa1pZbOFz1CRJ9fOBFznaWIsXiYNau6wBUJHbowm8aHhYso983cxh4OjbYxYEw3FqLd
6b3AUBVBThW4tTtMzjFsjajw3aowfhpsAvwpxWD/6KI8Gj8rZR48OuWwdF6ncLSZx4j53s1s5deU
anBA+zyvH4Y+MZUfla0uDzRagK12bS3yY2lr48fw/7J3Hst1I1sW/Zc3R0XCA4OeANfwkqKRaGQm
CFl4IBMJ//W9wHrdLV5ViKEev0lFOQqEycxz9tkmcMf0JIsJnzyHfMoVr8NQGY8q2KjsgZGbH3pP
Z5+MRYo2lqElP6q0yUne0b2vCciZJr/EGAWBMIC4j60UMROTEyMHTYODV2RVlsWWGpR9SXb0WBzA
VMdPTHaE/MScrnf2xugk2aFgzuQeyYeyl4PhVdiBKj0ScmGQ7NngjLGCnQIpENrkZGq0olAY/iej
NTX+2l6xjtGcpXznYWnb72Ca5V7cEP7Wf3Nyw1qudJ3YxilwFYlASlRpDzwr+or0g3K947ljT29x
yImvHfOY/pG4Za0vBmViiGpJoyH0IVn8D+nc4MmRjrK4r40lt0+4WvFgm7BS46lekmfy0piKg0sk
nh2rhaxyRqQ5gVFeLWomK9p2iq8Y8M3GDWP4wge8ga18GYSqL96oYUhNcHCyIr5oQyMFxTp8WBVp
UB5RcpgsJfKbEpJAGgrFziOJYp0JwWOeJ98y4cnwPGoIFIsmb7Egm7uZO+xKsyLeqhmcDm9ENZAi
p5ZaPZpW6ihsg2XdXIXzGCSRDFc/3bsEe5GDgsqKUAtiR+prePuWvs7yvKyJKHH8KXWO2q4nzyX2
F937zGCeEHQZM8QGMs9b12l2POmyvITmVhe7lEZPx2m/tp/QZuJZUfjzcMeWk+mDNXYm/kFNJt1e
RUGRuN1H7dtD33/v8oEWxsS5s3Bbfz97GF6UF1nX4AL5VAQlrpDzNOe3kLYYoUJidtZWRD5BEWlI
6Fq5GUaOFmkXuPWSXI4culqrzwmPlegS2Q3zXkorfAjTbXSX5sPsR/hPq6c5GIkDnGrC/Yg8tYkH
QR4+moyZPULu4TwZuMnTIISRA+zdRI7bUaOGWeevEcROMZGYQaNwYfSh2xGAUXnDt2ndMoDsUQ36
qi9zizE5Vao4MstImX+n1Kl7WeaLG0sFS3KXrzW9aDAWwrmYiWzL92LUxY0xtxzZrj250x5/JpeA
WFQMDfOSQNaxNdnhXeWk24CaOSgWZFQtcyR1Ud/3kMKmd9iG0MCoNlHz0SPgELcmy+nZp2Wp5tiT
Urw1KrEml7KZEmgbQqZ3hVfVt3nBIqCaTvJ7/gxSvqaBKEgMOXJdXrX4J9JPLBooDKd1UvKmIsjM
06rF3BxM2Qb3PCkLb2Zjqj+0CyFksdl61fdeKR8C82S59KhrEuYxm06TX9ptkHwxAn8ZdpIewo7s
wveMmCmS/GJYg09GUpGVD7ZZ9MNhzkclTgTqKOborjESy0TU8LHX2FXSh2zzcTetw+rgs6s89X4v
JLGnnfVAyDvdozRHBFydSoEwde1hZb8uq/dZcnTKqBZWLgjzsdpPddubLZawpjqRWdIqcHl6oI2Z
z24N83h9Mnyq8QPhy9nEJKmfrlgcrooK0chrB4eGPOoGQWTnaiXaxfhGISZr4aqXRLLUmpvs3fRx
KNBuxHUzkY8m5tbJvucta+SRX9NtT11NJhcfkEFi0gqhXl5BofeHK/Iv6y1jg7H9fugGEjeHxsqS
Tw4/RjaJVvj8mdpE3MLAd512oTc4bjxmJDaRdySs9H6YHTfb2zU2W7EPc6eN3aQqxbUuDV9vXEU7
iIkxxglBYm/eXgakdfoxJA+8VltLkZcSgqWIw8r0bD0tRRiObxj228VVwMaT72fLWYp9C3rqfnKt
fBs0lKNbTqe640w++KFa8qdBOMywVW/x10lh83Uj6xnea2yXTSfeoBNVM2f4FtH41k2V7L4kWet1
P6YiGfpjY5dufZFyOsxRy8acX6zaZIANFx+egsHeYl6AXGWPXZkmWAMa3kScsQ6Sdg/r04Bsl4QG
qW3pQiKjN2VM5NelH9JIOR5JhEbeufqSEE9OI7+3winOBlj4UPS8hgOV2sl+yIU92LE1N4IFXtH1
XzQwl0kwMMbVjmsLisKpmASRp65RkttFCN90DJiXwj+BcTHsG6/kDKM9Jriwytt0vMTFiO0+nynK
lsyATpGRQ4lIFfTvBmpHUuxHypaOdDzOLaacZN7HxUx40MI2G8QBxiCPPnRzvkl2iuQKw4OOoMJE
lcQKCNmGO0668JqoWyuNCeDLVTyZdeIQ2+0Vj5kwJ3u32trVECkgCu7lMmzPFwrTEymMrJGgwjAV
lkAFp4OzAW/4Kjdoy7tevSGOhQiMMFtGe99OMzSx0bWXp0GPxq1WKvB2Vth5PwJemohctVbtvve8
RJBnbyV5EiXABfOPLSLi48YAGx/mbJ6NI4nbaRUbGbNN5MBu1+0nSr/3dpm4X3MXFfGbUg7s8qto
ArY1256XS3zdYEY5jVFCYJ5asprcvNExzLugjN0KnlpMOG34WHRVBqMmzGAD6TkXHwqsjsPY5yil
/pw7qz4QEO1jSJK09r1T13Z3ShlRDJEmQIEQV6hv5oHoSjLB9UhWbtRrPwyi1hhY6W6buQ+VV7Rf
HJ8wqKNKkxVsiR2VpLFyxasqgBjh75HSzMFbvwHROXjpqP0bfGk4A81yrvb2kJdZjG+JulzzmXyR
1m7NB6+Hvhdl5Dh9HnufFD+jn8Png7gzYsIkO4v7cYDpuq4rCXQmGjynRFD2t0F1PgRTYhCbyMxq
0yYMs5UfuqlktO5VK+npOcFUCxypDhK66ZETQ4eRcRTR/pf+vvED/ZYAJDga1jgsgnTczCRUWpsQ
1Ua+SStyPe08yUGgMKJaq65Gepvg4Gopqqh3xpnupc2Xt79vpZ5ZyC+6NxpD0DUk5ciBkCKfwV7C
pTg1V7gVRk/Rc+mwOLJY9Izh37ToFMjpznojPC4ycdadn0+EUQ3lutytZj9TyxOOWxItyWayw05o
dY/BXDtp5Hiyb+8qBBDNO2fUY4DvD0HAhyA1CuuUjoX1kQz7ZtyvM7vhW1rtNI/rpYH0Y7ee99ET
QeY/mKuPiXUPWW0XDDJ9cqxifiqIXAtvlyo3xbEo+S6ORpIYzGYMaIgRhpDD+PH3z+gcVLHApRmH
Io0MgVUQNrxsNjOVySRt3IYwYtN8NLw1uUhQOsOoqQvxWDnL8PD7C54DRs8XZLLlo/ZENrXNOn5G
B8algK+zeA3lmKi+rkZX72g6qJNb3EFewQj+4VpMuODQwh7ngue04wR+j6K8bklT7UnYHViHA7zL
45bXsvv9bf3atMO6h6uLYnZjkZ9b9oQ4F2i3hhWYBBJv+XK5XoK8e+XZ/XoRxPvO85Rom/mc+8MU
KqyVN84UJtlQ/KgLK7vrajmd/vRWNiMGRC7bmsGE5uwN1UFHa0OTA4m4Gi/MvMxjk0Tl4++vcqaW
Aoiytj8fSMVHnOUSxPPyQ8ANogxhHsrIHns2ftLKxUyJaHoEgusOFWIwCK3utARLePRmzM7u8WOA
PkLL3jPwhthiveFkUt5pGczFP2UE8flx4tfzn79c1qTpBWCADNRMe3svPyFadigNRDDbc/f7dzZs
sJM2Wv+VOco/vdzAwosKHBUM/RwFNMdwtHq5gGZq2hDqWklO5iJl8Jov4i+rAh3PM6McUBrx3Tm+
VDb+qLo+VXA6+/5gTFlfwtQNjHh1UEL/6RIEoHO3Ids2fEDYc4YPZzikNZQtZI7aa7dfySCNqyF4
6qz2NeHLL1Ad+9dmOgFRAeoFgPfLl2Q5nZ8zjCL/006HiIzr6cRpVtzmWZteY0YfQhMLXxOc/vLS
tk0TJSYo+za8OY8zSYNusHTA8CCvZbJz4G4fLIev+Xmt/Gdw/i90Lj9tG78Mzo/D8rl5MTZ//oG/
x+aGi088gxbYGBtyvmGl/zM3NzzzL5QTbPpwVlwP6wzGM/8OLwn+YhqCnRKzWMYImy3p/47Nzb/4
AdhjTDMCDICpsv5kag5CzCf3f/UHNHtoxfAqbAYtCJgoRF5+kszmA69sxizO5rE2yQW2adYxfXcQ
8M0eYemEe62f8Kx2HiFYmfCjg5D63V0VU1vkAeP9RPy4gk9X2p90FuR3wuoSCORZYzws5WoDLIDI
7XTaXCqRyHcTbN6SdmOeCL4mV/SKzaqB3Y/4/x3WpPBxjWYt3w5D774xncRXO0pa92ku8w4AaIW7
Tz0vmUH6zuJUEMKwSo/JzRD3hJSHMrKSIv2gxdDf5ABC9k5PidkfRJ9yR35S6g+moK7dOY1dq701
C/9z5wzpWyWTEZcUKuDvQNVrhjNlaq/cYQlKW0w9Tk2d1p87kc2Qobuazp2CMXCORtP4V8pKNu8/
FJjpTla110cd1XO5N602MHceM7+PPb5S12NP+C3nbwijZUzr5W1m4vF49IjzuKxFYAy7uqbx6Nbc
qQ7a74HXLBU2oASU7GtUDziO7hq7mpPtvdTuSa7CuiDkxJc3gMcOjtfu7H803T5JY8cnpmiX6DLM
TsbEWBHOwoj8pucfUuCkkaRZrTqdHYGBwguJJsE9AdxgVDAm74zCSYfjpO2BROOqN98ZdZZWO4U7
0bXD75fupt53B+yW/PWRStV3Ik/gyyW8OgHF91VQUBMm9D+Gk+ErzzMkxqaqjfCLhzw8I0Da7b+Y
MwoWjPFNOV5YonbvGaAtOZhuNT5MZeUzTnX0cpDpsIlksiKIrcG9pNYnQ2zKwVvbIZTX6JCwo676
ie+YxFnzBz4xBr6Iiz+TnKNMrXnaFdMrMYUA0Cv5jirui85bdv442pKUEUPcFoODa6LGjn+ErfVj
bldx63XLqo6gNbbEKygZ61hOVab2ZVmFc2Q5Rs8rAxj4knlTT2qxBTSDIkiPn8Y5AT1u2gy7jgEo
IGoWZ72oPA9JyupO16uYDTAz3dD7TEER9JG1dt2nYmLgT2+vYwtUJT+YTgn+rALfu3SxCg53G8t6
RdSHG9W+VnXXRJ7VgjOgLqlukjWsBuh8vj7R+YNcEfJeO/uFMY579K2xWiPhbSIES7tXJn68yT6V
Uj44hDUHMRGyPX2y5akmBrNqRLykZb0e264Y33Yh7fqJFEu6LA/kwIxx4Am+UPqYXtw5OS7k4Qhm
djODf3HYFOt0uyFefYR/cvWtNwPdXXWhT9i4V9lz5Ih5RqLhySXfMwkXTixX3kW0jK38Ieom+15a
VfIhRzn02Wh59TgH05k01SB4d8KRH6vMkAaJXGhmdmJaBKTvgpYgUmuY1/hhZfMDWWRuEU+k3d2M
MsvyLeF7+OTOhf15Kp2FbPoig49YT0152zAn/uwPEF13M8q6b72cXXRP3qwfwswM+pPN9pftsbYf
74u8mt7yjdmQM6Fhi7hbIavvK2P2VBwsoSHj2fbypyAReQPywocLgAeKdcCXH446/Fw5XPWODE14
/nKab0ZY337UTz78/WSGh3DpMVrB30B1qopr12REMVhEfsRGtXbeQ6uy0s6iXiqsoHZOUbDJJUPd
zjvGxMPVJERb3rhEk/v7LtMwXca+9JfrAlta59asU/HFgLGLHW6VJcGxqlbPitdc0BO7Xj/Pt8oN
2uJC2VKUb1q3a5sdWJ57N1TG0r9twU3X2NHMWHYJphn+O8c0Muuyy5ZWXBoqn5NLpnaul6Dr8MzB
ipxRQcuP/LoBtAiB2zQ8/UE8+uvkdbtlXQwDLY9PQl6Wkt4XZZndDDdWkC7dE21AX30vq3JD1qCy
TgdclEYZByoIlmOZDpJdYqmc98zSgjvNt4ibgcXP7+rZMr8Q2W18qVn3RdQlEguHkgAMsUPX0T+Q
Q6hXHLJUEx4Kpf35gK+EN+/0kmU3riinS42Z+oe8qJOBqVtYXK8MRU00dKRJRMUSEODB8E9+Tft0
/erqsrttga0+STX7V0zYzPcJC/ors8JsjSfYklhJeIuPswLZS9/8aRoebTdlJsByq/vYbpKNWTYm
ME2kKIIOfkoS6AjJefDeHuewvfI60E5kiXWPwqTv9N7Cvr7mlGDLGaY1Y/Lntew2EBXsdVcsa2vG
YyjmlfPSK95gOTPcW17jkGSJeecTSrhqAo0blkdLVpt2hERrYCGVos20p6khU6m3LetQ1l297loR
8AAV9t3q0swxl43oxsvsYI5WXkdlNvtgVCgDn4Q3O3ZsQCoAfjQHJOsV41cZDZNdPOb+pANCxkOl
op5k0p7jgpFIVIRJ+WYNabUj9mNvb7iAN7EDvPzJGhj0RC0bysjxX1YjwX+h+wlQo/7hp2HSxG3l
SaLiB7v42LTt/ORahTswfBXMIQPZPzChtzhBHYRuBHPrkFN87vVXvzXC09iH+luQL+VduKka48kZ
0bIBpoY16bhu9RZkpGjnI6dt2IirhkL6aUCNj3tR2qshWoFofpDitfwYgY9+mI4U7E61c4PLtIer
dNnpW7chrUEmS3utQYw/oKSrMlLh+vaBrlyRpo2zGIlPuLlA+zHlZms42m7c4LDzpuptzKS7vLH7
PXnqFoD5WvUXScIYam+u8OHxr15IY+wzW3zz0Jssu1lmTnux4MXW7ewirU4I00JIaYVlPQT24Dw0
bZGGB2spkHFOokhEbKSSmmsugoeeTHkvxiMDBZ8vyciJ7akWH0TjkRwsmt4mbL0rGYxo2wZos931
BlM6Qsb1MOhT7uUBBuKyKm4GJ63Gm7ouJpPorTp95EQR5akIS/PJ9xUpwPask0OmPV2h8hG9s1uy
wEr3wJULo4q5qYw95ALvsbcboY8rldOHDovdeWfbDFjWQkjmP1NOJIUwBHSHtKzesKlnn7eA72/1
UKbfqGaXLxVi4k/BWq7sQv326uBaQczOfV41w5DZ7xjQSfRUoLv9Xe4n2aOeqyCJ04FyDAPVRQhS
xsryAfVygns2dPePy1CsVw1WxurAyCsML6XfmxjwTUlvnjTaL8ScBJE8qZrwmZTxOxNtWc3fTMvM
9M72LHllJsOU7TqnMWE6pAPKwixR/qkfCibIvVmYl9O6FtXO1oV3uTZpvcZDbtvMaTPtM1/sNQLs
xRpxRxpSmRwDe2RvXC3Kg1W4bkpWJQMKVHyz+YEaARRraCkSd4EK9fus94wx1skAXVGmEAiZmG9K
KzvPjeIiTMhMiw3EYf6u6dbw3dKgn42wppwenEJl71tgBxkbdZN0zDOs7H1jLNP3wC+qdEdiNqVQ
Y7pDCGHDyK9Kp87eDkobKkoZyD8g5mdcxRmf3uRd0GWRKaAyxsxOZmYhzGlRocksvFl9M7f3Bcus
sQfjA/wC374oDHs143aYmktjKrH2GnGFOpXKcx6LsZBssHh6rVHr6uR2tC1+h6lJQuRui5la6Ngm
kO5wINoh+k8b3C+nb//1L3xWf9cGP+Aepc/p4/zE330wXG/w281cmTwiwKlNCPE3fdz/C14/yC7Y
SyCgzQHu/k+CJ/9p866CTQdSIrDW+N8m2BZ/bRRb3OrQBXjCdq0/aYJppn9qgX3cd0Eq6bQxMsN0
iND3ly1wMZNTKZa6iVZ0kN8qq+8Oq0NIYMayuJ+Mqtot3Trf+Y2YrhhT/aGVPJf3oKwDMaIUgTN8
js8MVMCNmzkyctpM3LVkdH7JkcPfM3SUu59eyd3fbf3PZPKXsBp3CtC1kV5x58JoHTuRl3daG4kz
6wmqmN0U1cPcE3nVkui9g0TymsDol4dKIcZdYWxFCkjARvPyUnbXzF03h1UkXM100TSo+8pwrHH9
W932sHLJB28MavOAIj/8rie92Kff3+0ZfLvdLk5LfHPYnwV8eO7Z7eocEpXoSqwoEnzELyboJzrG
r2RwdwEd7BbobYh7jZD7o5siMYpGu5RPRKNhszM1SwEo0QxPQDWpQUemtLVn6C1fS6x+ic9tvyX4
3GbLDGkaadK5eSoprajaPZjwjb/COzaK8dKgsXuF+Gz9+u7xXWXgg+sinPRfYEA1FDIkqYJoCYOy
PfKCGUNLe1xbHgmeGB/9Oc1v68HQOG6EqN+PVppPFfanpvN1qpMue6sskXEwDhoShMIsfd81k1Hu
YCOJhx7/SLCAJDA4iGWfHcuwam5wOempeIEIRjAGtujDktkjHVohna+/f9kbdPp/OBYukmiQbBc8
C0gMPPc8eyuwnHphqVEJD2V58EqmkopFB1+mnva6z6ZXWJfP2rWzC4LPocgAoYOQdj6VSsNimIKW
UtXMxNFxgXUQuezIj4PwWH4Kku6+DdwjTUUUts7HSXiXIiCaKYAF4DUMsxFFa2N85ZN/CTA/PwXc
0U1sCok23sQBL1ed7xoCfslSI5dy83tpinpfJ8v3VZfB1UxRG1dKV6/A5+ff76ZNQebA+tjkoOH5
prKOGSobAsnI7QraEy4D5aGp9PhK2O4/XYXMGC4E/Zje5WwtD7kbaNyNC8TJeHxPQ9fvE097rzy/
f7oKZwFsah/7NOywXj4/DPK9ZGy4ihqr9ASMRrxV6Fd/RNnmLW2hxGjZkDtsfPHzjB0AvdqYGdxG
Za4+1zBdP5mqc779fkE41i9LAl3eJjwE42XHF+f2PLMJlRpOztcuHNjyMXx3ywsP7bH87pkV3Bop
0vekclTiAu2kYe0qelJ3n2K5bezUJKsJ1bvdWjcIbR26UlH67Y1dY4t/ob1iofRc+1adeoewdDrI
rs+hlegcLQTkQfctlA9VXVmoK+w3qZXys86gFnmZJS44oL0Ic41HnRTDBYlXTUmBibwEW4fGuV1V
OkKVriSqo2TIiou07MLwqEg1ZE7KCwFuRqtR7rq0mL/0rlkWu66fSCVGnVHAEdFySm/lmNoX89LN
1XsDSocf961v6Df0ZcP6brDVKh4T0DnrOPIxASeGZvc1nA0jPXS0ugFDeK+oMRuqiO0BfM4AXhcx
4Q/lW7XakdUDuNqNeqkPSrpBegTe694LaYz1bhBJ2h/qRLq3jepKscekLhguEX3CPygbtzXxvtDJ
cu1IrbLdZM3tsiNNBh6Tk5jZQ+Ctg4h6NwvNg7FgUB2ZzpJMkF/o9o9WPzT+LmnBrSNhK/jXUExd
cz+Z1YCP6GjaF/CpRUcCUNXaJ4KyeD7w/dZTUEIGi4ROxad2qRFty9wZQNWxulAHc4avu0vl9gTd
qq76/UJ65lvAII484An3ZrFy2MJAMjO9uuwBJkaAU1pXuK0fZxh637vJHvXeB+EP9y2//WM3dnwE
leO8M/vFNG75w7osLhPTq/ddOWJzY8lZQsksk/V9aeWLuJ7bIuv3Jgyl8BAu0PMWhwbjZGk24UsL
FxIGAJ1dVndQvVR3MEsLhxxMG0rABJMGwYTltewNqWqiNauu/khHVH9JcgyYIirTHBNUVF+gN2YP
j42d25qj0e+YylEGNt8NaRZq3895dZWnXUtTlgcF8wtRq2+WAZQZTV3hXJB+V23JEB5CoElX+tSu
WVPwJlx8ePi4FqwTHMOkMQlQHMWjwl+M+qLueqpJ17YBW2f7CySqwNhDoIJstnmq9ofMn83qSpqY
fUQ+XOJLHD1qqOjjkC0HUUMpI/5C9WWcEmpqx0mjObDz1k8/L74KnQtP4fe+J3rT+uIVsmarxAuY
M7ieDYfY67q/qTEm8QFyvfbQm01W782ytN9saMZ451YhMVBKTI0VW6WVwNtXHQQlUVSmDVYe+slh
XDIv3xut5I/lmFE/ZLiEN9Yqjf7GJTZmPjaQfv27YdTWR89QUt4lekmTR7PXbn4JwJJfrkJhIQJw
B5er1mOTMXKaLRCHKfMw5tDG/LGY4BfH5TgTzp3MvjkedKibT0uYT29tGNsWoxGcv/t9MCnImRpm
FcRtDTlrL0cJJq0Qea/HrJROFxPOgMGGlZVuu8tT2IZRJ0bayKAZoKVTpmb3hkLVH2MF6kzxSjQR
JRJ7ahgH5FdgpDCktgeDLfSHPVqY4EpJTX9uVXXYxHWfq3cOUjFmZhTxABlT7ax3VjAE6PMs5XwT
hZ2YR2de8uwgVit9j0sVvkHUmOobNE7/GkVi3u5BWzmnhxlJvtmEGki0COQVxk0eZHw/uca1IyAV
jFY7iTriw0GqK6Uu8qobWdZF11TRCNnvPrc752QEHY46nqica1y0milS8A6mCDu1Mt3lVTES2p7L
8NIigbi7RtlLtVRkdmefLNLR7x1/5Y5HEt2/helg3hjO6qtTHbTLhIKh0mKHtHdYjwxCYPParpzU
3Zj0q3dyPengzOROoQeYsmAhVSMV+dxB+7/CyqjOY6ctfWDJMaueCOMM271kNzuueYNnXdVktjrk
4WZtA2K05XkkOMz4q3m7znme7qXhapiNjB0gd1ku3BxAs8sg1zV5MKFhXKFgAOkb3VC+rfAZKg8S
/AjQoQbrjFffqqbIKkwE/0VQ9IA1pE78YH3oD4tjep9b2RoYdq3KJsSk3kQSJLP3KM4z2RIpiP/D
yFQwXUq8ZEA+Iok3vIhFWG9aG+m7n0KnNK04w9xcH1ofs6aIuDu0L0ZaG3cL/l5lLMgBFfHKNb86
zQT+pZw2NyNjzQIovnndCXz58Xzb97adfig4vJpLJ7UyE1Jmi4da13rGbZrUYbirh6W9hzoAX5tk
+4wPpxryh7InhyGcZfKDkWGhY0NRvL+h55qxgCqXvDki601/6GDMnJNb2vXTQoUXRlaq4eNn89b8
eHli+xE+cEEAk7Drroch0W8MlraK8tKXd570JirKZLQeqyTrA4yf6uDj2iv5lmzy5rEttYM3lpWR
wQvrQmLk1jbo7tzEW/CtwVQS/qAsSBQ34faWx2VaOuO4PZAbYjLa6TLTCv+GDAIDtERXTV/r0WFU
bHoo9zhdDQjl7PpDGGFat2KfzJw08Xp4W0kLpS5eSjfrwPwb0VwwzDQaBqB8viDkm+NxDIeXZRVC
YY38sVH1jbMyjN15YTnjRzWQqDtHVbcY5mGWwk/v8Lhs5nvMVAo8rsgA7v3Lln+HkyGY0hJEReMv
rDLJ/pj1O7NBd5UeWotwrP5m0faPIXOwLJ8V/OV6r0ucfP6tqf4PB+NfMI5+qn5/4WBcf/72Of2s
v37ufrYveP6hv/EnF/uCTbcPv509G1QCjs/f+JNj/0WfxLn/DDXBbqBv/jcAtTkU8P9u0XEoHqml
NyMN3Q599l//Miz3LzApHHB8Mvk2sxb7TyCol30H6ltgJ2v7FZhcwTk7N6QOZDIETPhKCO/VfMIt
rcUsq292Pz2Uf4B/XnaH1HkmW3IIOSzYwq2455fdTeB4wpx10QCWqivY/Y/jML4f3HnfhpWEsaBf
i987vy0utZk/0K0h6XSxaHh5wZkIcNgYM/NaAmtuM0isx9Cf/iyeg9tC0ku7BnVr63Jgwb28SlGy
s5Op1lG3AKovQqO/QsT0SsP/kijzfBX4p2CNxLPQTp0nHRRGCU7TwccuSZqKGdXjepYeSid/g8Dl
YS6Kr8NMZPXv39jLFm67KAlxcIT4NizXAdd4eWsLIan9cx3keCrdmYPXH3y0fnsXluGbVvh/BhBu
17OxSuZKuBgT+3Qu9feXRSQBkrTYsP0PftL6Oy7Xxjhy/Zmp7/OV4KNt9SA29rAsz+4sQb5mFQX2
omCf8+WyOiUqNoSDv39+v3yAoNbQ7fgrdMUNi3z5/MZyKphFDX0MiViVl8WiEoOPUen5lQv9srSg
CUPYAoXiZWHkd/alF044pmsW9nG19WDDVJbHcGzdOEhy+yCN1vqh+76++P3dvYT0np8hjF7oYbQG
bEb2GcYKj4nuY8D9s8cAd+9xPB06OvlDg/nnKx/i+YMkzJkFFgTAa/hA/JLzsWXyDZOibSmmtDjS
tdinhBziV65y9rlvPHhCI+CQsAMCx5+HpiiC5tPQwmh1Ia7wokzzPraqN/X7OjFf413/w6Xgw0J5
8z24b3Z4the6CC8kzWgVi2G5sjN0nSHdzSXamfakcMt95VX90+UsXHP4DllWvwQxKj05gRrMKrYI
mdN7sYnISMsCIRmr0TDjAW/55pWnefbOeJqbBRx7OrEDyDvOSdI2KgYdlHkZ+5NnnKQT3pfK1X98
YxYPEErwM4Pxl1cGoVmhvKGm9edJn6gAndNQ9cWeIaZJKrLdvbLQ/ummto3J89mjBEfzyxXtBNt2
XxuwgWwzh00jq30Vpsb/466C7SIYgpM5s1Ezf2ZTw7DLF0koJ27qWMImjVFtMfdLjAmmBhgqXwuz
+oe74gTjU+R9kVd7fle+Q1nNYi7jNamLmE2z3FemnP8IqSV7AnsInE/A//EuChnTvrwrxs8VGDxa
ciVzb4fLCXnlg34t+ehsV9quAq0D1jblEZO9bdT387PrvRAQcEVLykyXHp2/3et0RRBp/2GS1PMN
MdR4RvyZtgNznl3Kwkp3nfwKKLLyELs58z2Cngnyy1J8/qO99vmueHLAqc8hHucnMbkpQyVh18WJ
lz7IIZmvxtyCX7JMw/73V/r1W7BRxhFJvrlUssmf3VQizJ7BFTkkjZtiWjJ6gwEbr/X/HzfErk4s
1jbG4LZePruMhIkJY+w69gpDX68GIUs3FizL9EY0oXxl+vRP97RNarFZwUaEhfXyYlgnq6BDSh8L
gIOI1TVeizYN/gi9f/4cNrsxJn5stHSBZ6u2RtjsLizRmCldty/0+tFZKv/wx68HxyV8VmyqJCYF
Z9VmPppFBqMYHh6evfu86ZxbOEDTK+OOf1hEL65y9nYsmZZ5A+UqzpMpuwhkZUMyUsO+sv6bvfPK
kRtL9/xe5p019Aa4uA9BhknvpAhJL4Rc0dtDd7ijWcdsbH7M6rmdEZHIGN3nQQONFqpaJ3jsZ/5m
dF4+/qDzoVBLW2QtsfFix53aD1mjMsmGzqdvUTZB5MmzqHfDaD/kbq9cWKF3xqJDt+ivwohcdEuO
94GXZZk+mmrmu1Zq3mRU2267MUq+L02fP77sYCEtbxPSkAQtp6yOMdSVCjQiwhncq2uLRH6V6ZD8
P56883edvrKxYBpwDQPgcLIbYDyOuVs6FIOiOhru9L6qvuRR5nY3gxsBLM6AbLoXduD5mKQfKOcR
TtDG5aY4nkRIqgXsZ+ilNciGVZipbaBkC/5Z4PJhGogofPyNr1aK/251LudqcRNC3Q+YBmAM/WTA
itXR4goYatQDCfIdA235re3hEbjqPOnulZGiyZYaVI8KytAJCUgWBJwuavEF3O9g+7R5It2vqVuK
le3F/YPZe4VCJQey6BZkn0AV2VTsm9k0om8f//rzLQemgjB5SXqBZp6K8LQIHUeawXOE8/YCQJ8H
UZMOzND36VxbF/bDe6MhRIjvxpLVMGXHayPavJ7amjhvTJ1OborM0j+3JkBNv8VCI74w2js7Yenn
wx30YI4SzR6PBgEZWXgcN1j1jOojshzpuhxwpfBRDpDDaqir9unj6Vz+ypO9gOMLgA4uC5hMp71L
NUJ7Rsns3Beeukl6+7ecVRR51DhIGjAMpjm+fDzge9/I6aVrSsCiksUdfyOEewFkjOcwGScFiJtx
8KbkrsmT0M9yWL4fj/bO+jGZ1IiQukPi8YxGlw+Go7QmVWeylARSrqg/KbIBsWgiW//nYy3P4WLZ
i+n86VggadtRjjmiFa6Y1rFdKTfFEKXXOUoy64+HemfVwBctOTCsoYW/dzyJZVxGthtClKH7i/RG
kzmf0Y5X1xXkpTXJY7pGey+68IadrxweT84Cz+IALmfveNDK1XEjS1TOgi3EnZghGyA6o115CbYT
HlilzZ9+pIu2C0H7khKfi0QrdOea2CVE68cJzYKhSuhaJ21Py3dUr9Mwmx4VvbGCj0c93zGLKDUi
YpC4+B+n+msCFlLl4A3jt+Ocb1HCQb0kawo/7/JLm9M9O3uLSxdCx4Q4+iKfeTyhRgoUYSipeqd6
2Q8rTA+Lx8bDmxs811zu8znLXzLRQF5KZN9fokme7yEKDexXKGmv9aGTyyYHdGomdbaIb7TdXZUj
1d6Y1CxX3jyi+2Ll6acQU6pLbrFnoSN4JbA9+AFy0VF9O3l8MogDEqgyr51XeFeTG+W3nhG7F879
e6Nwh5pIb9NGBp5xPLV4N+hSbRLy88KqAydrWx8tn/7CDj3bK5S8OAjLDC6qDdrJFHbd1A6ASgpf
a2W8XgIyiAtQbpJ4nP87Q1FNIVcEBKefPkT5DKihsHokd5BB2ul2BzEEkONaTZVp+/EJeGfuCLAs
XiFwV5ASl3/+hnpcaInrJPpU+FOtOAjScNsEYZtXf1hNpojH7IHQXLY/1a7TMGTURZ8W5UxiJEZ0
JNQwzr/ZcOZk8PH3nG3013FsjcCHW/lV6vjt90Rgc4QFscD3Gj3BQ8cNB5jetdf62QSveqoUXWw6
nW7vx+O+O4/ce4vFmUMd6OSSzozUSu1SFn5rec11Gyrpd1pzSKH9d4ZxydJJLpG3Wjbpm+WK2jlt
sVcofBIQkJBOjTa7r1AOu7AtXqt1R6EC8wjG9BXrRJvk7HucrKr6mfUyW8yb5BqRiU953MKHsPKr
SjV2dULxBm2lFUyefut45SW/xvdm9M0vcE7uDuxshNPb2oIXU+wBtr5dHnpztp7/fEbfDnNyL9si
maTgcPmDMU13hed+NopquFCSev9blutjkYIm+j9eNn0YZmSjllgLCkW7cdVoQd4jEXdh2d7b/RQf
sJpHTRvpn5OPQedzyPpGxwY1bWwUxSbtGSeqkaoUER9ACKcJb7W4vJRkvPt5Gk0H6M0qnOOTpYIi
WXlqxbBwS8ue9n46H/KoN54+Xqr3bmC0BUiMKNJr5qkBnz3Qz40a4rsQTO6qxm12I+nkEriOBmzS
jwc7/yYO86KJvtTOub1OHhU96c0BExZKBfWIUlMV1wmsk7b68xPNOAvfRCe+Axx5MneWUWu9WXFh
IXGJZpIYcHmzsBW6EM+dzx2Zu60BqabdiQ7LyTBYopm1bkYDOwGwVDoLGQwxAmOuVhUX7qhlMx9f
HQsWn91H73AxFjyZuRzROcUmlfRjoMebFJ74tm5l8QCjrtplZSEu1Ke05bcfDeiQveN8qhHBLSW+
k7s3tWpL6ko/+SnCMulDnWN49D0nM0ZIz/Da7im2avVQOh1gFdA0ub538HlzrogZlPrl421zNs/I
zhCn08qkVLKwEo5PelvqKViTYfIzp1E2iaMWW5VixlNsQOj9eCi2ycmHuxw3k8yRxjfvqnlaTAib
sgy7MHH8vCoVbkpZKoP34EjTFF9K8EgwjzIQVr29mk2YQKNP5jvPD+0Qg2Q2eTpSP6cM+6nJYOh/
T6VoyyApogo7tLmy7nMyrWf8WGzrOpvUCfvFesS0QbaO8cVMs86+mRoAQFAKDXvy9RZ4xGeF9+m1
O5KMyH4MM+GesdaRYOrgHk0gKlwARaXK0niT3o/3SUW57zlEw7VL/a6fwnBfqLm3E9gYwVAEjJiE
P0yI0WAOeaXcscZZzUEzeaWDBoEWmmhObfwIdVk40kdTrCifJOAenAerSNHwjNTcFrUseKuOQMc3
i9gEPTyvFJxQHhnGHTSpEN++GRHSft0YUnFuiyELoxwfApBFCdpjOH5FvpvOffprspRwukYLKg/9
tDTk9NNwoyKhwofwD5KI5TQABooEypGYds1FejDgy5sNJFEZ2s8OCFjvCiHa0nqEAOU5G6i1hrjq
WGDdx0HN09YgsCSWYyBWDOCllZc2W2SSbO8+m3MJF0qg0HMbZk2DD/zc5spnwEm6uAmHrh0+ubIy
sM5C4Ol6iOIS5QPkzsvfaBzI32nVK/rtjOql8ItQxf+bCy5X72wwpu2VDiOgv4qiCpVcgaGf/SW1
Yw2Q5TDaro9hZfTLJKjCEG+OFn29FIfV6MYATpVEAcXAODkgFhDqYEwd9HMG02zlzxLlfpx3UJ+O
02+ctgzOcWOV4UsY5q59rVm162xEpk/612LSkhR8Hniv71Mbq3lJCSSBfb1Y2TXROiuFu9BU20l9
jvC8CdHHbIX9UCI+Nq6LuVGd62Ysvb9bVDl+t1UusOhzUObcGb0aI67W1E68HjMnNBGNrJUHD6AS
zDmBBsYno29Dzc+FCSRNl4PV/m6SUP0KTVE4KwROJ7wW9brjIWiSstm0WTneqhJzwRXlPHU+tMrQ
oD6PpmhKbDs6HWrHBC8rDaLlF70FarjSBMqlK2GFMFR6ioy9j6JsFa2RRQPp7yB0ZgSxOhk/taEA
mmbB40CVl/YYWn8evE72YZU+iC7VfmKCCmwWf7fZ2I6ZMn2CQ+u2V5bajwIfLoSO/NjEE9rPRGnZ
QZHXDY6ntar/jlKjSwM30iF1zCTiWHpq8zRuwjHrvjrYMZp3wKEYGJFK0HNAQMAvl5EiKxC/qMDV
I8ZuQWVW3njt1BY5VwtIM7t2Q6nKjYk2xc8R3VkFi01I3H6p2d03Z8bj73NCMNxDkkS/AhSbTRRE
Abh5EWWlyjsni/TOb8Z4iqm9zp0HTG5onOy+rtRQbEorsyTyE26sBgMY7fAOVTHXgLICjvk6bfrI
9KMkNT7NeMfGB2jrJYuRpqlcFUlJZz3tkEDh4o8PWNqGz9zderYuhY0EoVLWJdeN26jzbuTO/LsF
yfvVGop2uqFokH71BkB9N6DHUawNRQPBnBg8RLWgz4rfqh5qn+OBRjXyIyboZivSB3BwHjvWx/Ku
sr8N1ZCoT3jEauJQ1FJ9Vlule9BmjeLRqHjmfMM9VD6g5dfnV0pRe9XOCtts9qkFNS91B6nbrwrF
/XuQoVddyW7CMg4Ci57coumiflVi1Yq2sC9zBTT8EP02Rm0ha7vCQ/7Sa8AEdiX6qquYiNHdaEmT
prdRCWT+2hxV62DHqrBXSm/qX1KVhB2xWhd5dQ77hO2ljEC1alIW8y32n2UZCKvKFHC7kYGOVrg4
cnohoOJxNVbCeATYF2tB1ohiWKnZbLrrwoUo/yOknd9Anq4cBEP6GL1G7hJnRIGxkJMvlHR+QgCv
Hb+1qlC/uXYYZZ8BO2XaTS4U29xJM+bKbyLLQFOx1zrdx0gSrUXukkHfFK6ogRTLcLa1IFIWnVth
TEX0Jdem7Ec9NPrBzhF93aB0AN06NXKNuyHhDWjXUz8OoEJnI2qeQyUXxac8M1rvEGV1Em2dnOOK
wS+pyKqoDP0ZHjpqF3oaminsX89AbjzG19NX1TFMA6exWvjAuEzCFmqrtHyIMPTMD4vmhr7Qqtz5
FmGXsP8MX2JxdqprXskMdHsBTaFyXDZi2nY+ar8j+hBDqqjbVrLLvyp5H9s+iur9talE03hlzize
2nMTVawB5GThygM6n+3KYpqrv9Hq0CQ501B8H2PH+d3AQ2h/TtmoAX0agBKsE7CsGpo8SkOQUBe2
tefayA1s4KCEeU/cVihUVyCIJ9R6SfiQGO9SyDX91KGjpkd5Gx4AYTbJi4KQmsZmd1FkSdTJbbdL
n394zqDSxy/Q7TvzSqu0mi1duL1ZrPHOKotPrjpXXgwTGqQ113eaVHdtPI7ZtahbL0cXx/SA1M0u
5IlVQj7TQlDuUsDzHgIKHqo6iOUi9O3R1f9udZGInpOhLsRPY3InjlASxtZ9g+Dsb7MKBx571esQ
nwG2AfM91SQqsvaAiEtYcS1vgZ5mGYgB22WG/bKakmZPZAT1e4Uy8eCgkpxr5iczg/ry0EKNUw92
n4noZWKm+60cELR/aE2YkRvai5gwp5FEJsc1+vww2ropn9EoLZWAz0+bH3Rbsb/1Mmn2V1aioy+M
hcY8+hXKn0hnSse4hngpxZcavmXo61qK2Sc6i/NNqs6juyudlOL5pHll46dwRgoECHN12LVy0I1A
c5EgeBCyRY93rEfW3Bdmx8FcxWpfKhjPZsq41eImGjeKygi3pp6Mzoa8MtfuMhwAJpjpU2FDpFIx
vAaGgntuEc369Ai6P9P3yPUq902LtcktMgd297P21GG8NyNZUW1xMlMTL7EOfmRViFHvNp3i1Boc
3DR1t2pnet+VTlXFHimnsfRNG4kpYPdYYeJJbHRURBUlrUxURcEaq9WqG2NX/V5HclS+NHi98ZTK
Qn5+Dab/P/z2f+DT9CavOIPfPv/v/wX7uyqPwLfL/+Vf4FvrL3oPVIBwryLJAob6f8G3lvUX4mNL
hvwKr8XC69/gW139i9wE4UUPeRGLqgeFiv8C3y7SaVSjSapN11wa5X8Cvn11qnub/PGTQMSQ2ZKj
gyTVlzz+TUWMQwHVS6CTQTAXK/cO+73y3akUSjBMIP42RPQauQcyFji8IoLYrUgWFNjgrYnY6lTa
c7NGFTWdt8pQocEYzrA3rjSIBSPMny7Nr3stgYKQOdgxN4tkPSWvEYtrz3NzJxAYItUrrn39sWwd
pQz62IPKYWoyJvconPZXZKYe6sxNbzyHYk6zwDAnq/VF7gk7SMZe7MxoNNAuNuovorern7xg2ELw
fvz68z3+UP8uX7r29+/u7nv9H8vx+FnVsk2ImP/z+I/inz9Hv6tlzxz9Yf3qPffU/27l828BJOw/
/4O/6F//5v/rP/yXg90nWeNg97Pqy27526KTrbiwYP/n27/+yPhuQ4/07cZd/u1/9q3C7vtLR6eR
vUuO/g9enP73X0u7n+IpiC39FTfzX3hx/a9lF9GFYhvRq/TYzm+2LPU0IJQ0w6j+q3+GF39FG/97
yyIWQDUJaDpIK0RKSUb40W+3bOPmSWfpCBZLo5HXHhQUekBGlaDvMnlXJeKkDygozQ+ZXcgAmlSP
E/VgXCGhtFzMyvwzl2nx6c28vQMvPyn4vv4o+LngsNAH5UAZS2nxzTlS0iiOoLY4e4SCDYihaH8J
jA9uYA7hD+EhcaYoVbmZYTGiZ54jaaPUuh92WXGhs3pceHv9IQjdWlSeXdzsqPMd/5BwhnVREuPt
w7LN13EELDyT8yXo46tg7vEi0AoHZ2iyntROztjCWJiEnT6Ee6TXkNuzIIq6BcJY6K/Zq4yQazvZ
3Y2pe7Ovi3n8vXAfgzC0nCs7JVIwsjbfFFrTb4kzscGmQnDljmG4Kwfv1R0gD0JYtDc2smKbrMY2
FEVr8bnoMMRY4RHhrTngDXbc+iWTwxOxgGUCFxw9Vb6FkABz4qQIbJEuw7UxnT3qhjd1r0BObe8r
LbltKAdQndlpCHHb0gpqPGaamLKmHAKzl6jAN7s46mH3hBudyFYvnesCxdE0Jf6phhcol0RD4Rb8
um8rFwqU58u+/GqeA8pJNjXsk1+th1FljF3n7mPSwp3iZrjQ180lvY53R6FCSJ8G7geF0OPNVSwZ
mZuU7l5aPSqUKVwzKVAOu3CYjquAr0uAqAEQM1ujHkkafTxMZDRVrC/p5pDL5AnosB1t23oaBj+L
MKNvhdmoG8NNk71s674KPH1s74hyWse3M7OEwtrqeKSHuZGTmsy9VqwrG524C7/zndmg4EwbCdYA
6MjTun2Wt9AQnSLcp9RD1p5CfUOX4pIz8ntHjX2IbgxN0UW/+uREj3Wr8vwo4d5Ft3tHa79Gc1Ot
fbW0Oj/VLM3HQ0Ss07RGI6qcUBfrGv3Fa7LyqwWrOFBKSwUWGCcbWZW/klh4u3Eq50cIgGiYxVSa
KY8Zt2CaQCLRDQ7S2kaaBGXgoMo69amQ83Stp3p1wXjz9Yef3CEAW2hva0RGCzL3eJnLItGBSTB/
apiP163kS+xW/uAZyrauvdhkANpdLOMNqmVZewcxrllVVW4i0KnZiAdGim+hf32hMLy8H0c/y+H0
Y+xFPxd+hnraurBQdHB7/FsOuLFEN1MCkTlXVOMG+mN1I1sSd661lmxc9MHHG5838nxkuhko5oKK
gYpyPCFIQfY2PMbogM7Dbal59oujpL/bMlSu0Ku5hN877nZxyvhOhGoWOB2RKOMdj2aNFWZMA6fM
yzPqyZUzB/1oRH5YFSKom5o0NWmM3cefeFxzfx2U7jIld7B0BBDGMgVv3smoIuLwKs/dQ4O37uOk
dvzSMEsfIE71xYk9Zy3N8mDQO91awzhcOLFnFwsBN/fJotjhgCOxTl7pVJsz0SU191c0WL5h599i
tSr9XGaXzJtfoconuwjMEbS7BWVMkH0yVEN30QKj5e2VAZOoVdwIexuV2vhjaPoYccnx1hldZ6eN
zQ/Xm+UTxpm7uZ2swIucvwcY9wH4zurRSPRvlPXnndKYXwmunM2MxiiiZ9kQyLxUNrmZ/Z3hYnIP
ma/xtTLDM4YeVlBhkXZj9cZhVqW6rr20W0mJMBoyAQ6ONFWylm5b36DpGK712V6bTv/Y5F57RbFM
Uo1Kiu+ysjzkRq3uqiIZ3kwC1QcPUKGvmTOMeE2qF07eOzvSoW0OFGWxVEYc+nhzCMeajKGenH1p
tcjzDXmzLgqka2VTzNezDf+b2m52YdB3dqSzUHw46Lw5ML+OB02tSK2N2vb2BvYPtxPJeaA5pbIr
uEuvKkkxLJqbmrKA5TyEzdhfOBDvnHl4j2g0oU/9Kod9PHxnqdLAu4V9EhsqfnB69zgYw85QkY5C
cKi/+vj8nXT7Xg8g4A6ihEWxhtfkJHpukyy1PRl7e+RQykdqT31gJIYaCBRTVnpsjZvMwY5mdKWB
AgG9LLyS5KWW4xKNnBwOQBhkr/AWXm0Gjj96oq4xKmiT7vOqMNEvcarbotaabUbHiKKm0V7rc27c
6jKRu2jqvA3agPFOqE18QY7mvdkH0AmxkfPoYMx8/EOSbCCZrGpnPwkNNC7x6cpLq+o+ldZzN6uX
uC7vbHCX3W3w5gFmQx7seLhUoq5Zloa7b5PJXtVonm5St1JvFUPa2zyV+j3CAb8+XvGzKIXPoplM
WLgw9FDsOh4TjdN2NrXR3Qs1ttfw37+3U3bJuvQ8KUMwl7dkcdhYeDynR7dzBq/IujE5VAqStNXc
DOsuM+TVONr2c+i0YqcZ3nQd4ZDxwp+SbazpynWdeIsoR2+uB2WsL2RC5znZ8o5aPJNooAHFWWov
b9+aHGfOTq8E8QWeW2tbk8MtbphzoGVhvussqW5jw5DrMGkww05cBG9Hbdw2XSzXHy/Be78ECjAn
3MStVAMbdPxLqkrL6QtXycFZmpIyj7udV9XDAwls+A2Sz7BGAbncUkr1dlZcZNflMGirpsSY+eNf
ch7bQAvgEgB3y28hXT/+IekE+XUKm+RgKWlTBRI616dGi1CHFnmMqc4S9SHgXkTxoXN7RFY+Hl4/
v2xps3tUrlCAYhpOEc20sNE38obhQAN29qtaN9ZjVdEdNkVDLywZd6MSDgfQiK4fZnO5bUKveXG1
0j3QM5hu+2kQ3+gr1Q+ZufiiSRVN3C5vr8XMgziUonhMhCuC0o4BTNuhsxrk1O6aXJ8hL1vaNvX6
clVmqhcgZTCgdp3ZF96T8ysFKCA3CgG7uhyJk0dMq3KUoFEfO2DkNwV1m+sU9HXEtBB02IpJ/zNm
23Khk10v8BeY0mTiZ/lqm8+C1ixLWgwI5Zaz2BpKbF54pk4EBV+HIR+2Fom1Jb10Tg4T2jp4LHlG
dZD20uNqrGu98JATreZpbaTSCJp56teqXioPhTVG2yYRv8ZEV3+mWZ5cuV2Rb/BPTfa6ZYQXftt5
VEea7mAHAa9vETs8CbWqIlcweCuzg55ERlBGVQZjsTKeEKS6hFM8Pz+mYxAsEywwmnP6XrRGX0+I
05eHWZbl49hW9Y8eIZuVi8/PNhZu8qTpuB4mmHVeyA3euUMAeFOdoO4LPAa1xOOjO0JnE7Mu8kMC
gvIFT0ptZTiTskarS+rI7lQ/sNAzgO461S88tOzAcbHCjIR2Ca52vsGXjA1yPkBN0Kjq8uC8CeHB
acTmYFrlQdGUzNcGqNC2XQUO1LmVwN7t0p1xvrxLOkbRb0H0gg06eTQBkeVpqRflAUXp6dBZc7oV
hdrddMgCr4DmDk8N/siEhkjHGK1Aug2txoGi7ZWDp+hOxbSUjiAZMoJPynVSTwQ26WisrDyJ7gRI
fSSQcaq3ClcGiJ3jAy97rDmQ1H6qG/x/P74Cz0MALnFmDgwZRAtgqMezF1W5GmqFiA9iGvNPInXa
jWpGbjA0rbcddHips5W6lwKuZY6OA66FMGVzP4BgW1bteNSicrEaDPP0wFuZPYa5hoBLOOBiZtEt
/gGMHt0sRJxu0rkY7lFzaS5ciudBCO12CoUu799SBD7ZvKLTsZ9Ii/zA89gFpqzFaozr4cLcvrNT
yGk5lVRk4ASd5s+yUJ3ZBvdwMFWkHhtsXW6ytHa2mHa164+X8d2h8MfC4hx+DuzY4wltYxvSN+6x
h7yqipVwwgalceNzCkXjwkjvhFbwBQGYo+UAlwsiwPFQXqLYiiWz4jBGkbPRqA8g9d6InTMayMFl
ir3tRf+FHqG7kZ3sHvtskisNZe11a5vJ2sORcvPxx5+vJtZwCwsDBh6xlb3ckm9ugCSb4AmhT3UY
Q+FtC+p4kGuUS8n6+Umhs+vYrrbIb/Gmnkyxo4UaRPSxOOD+ndwODly6ms7URlRxsfNM8NvKZI4X
NurZ5YbDJg0MdE5gD1DkPBm0ZVPlSFHJA0rbv3v6Upsem/F1jfXfOmv7S9oI5+kY40ESInCG4AGK
9WQqVTVyOzWr5kNf5Piw2t6wpqxKHTxqyutojhZlrE7xY2PqbxFsiyjRmMWFnPBsOSEIcptzMulG
6me/AXRVBLrD1A+jo6c0AodpleHOfeFwnj2d9G1Qq6F6rNK4oU9yvGmoBzWlqhj1YdC5mhWhWbfq
JMcA46N+rTj9uA5RLN/pyfTy8W49XlIiTVpPzC3MlqWYDMD6eGBwFGPbu574HFn2rdanT2JMRzz6
tD00478/Huuke/DPYMBXUTd1WFTjlHsiTdkVGpY9nwvwODly+xaO6/gFbBGlXmQ4PbnNXaRVcVd1
1piBwKAuRLnOHMW6qjodjM3cllssCewVLT/pa/Egtviwt4A/kozeQqndEt1h5dxJbBpAX27dUrog
eXAtboSYLrwcrwDqf78cfBACISZrBnWHBeS6O569hAOozOHc72WtFNeFAnoJ12bzLsybpZOb6GtP
gmIylIYie0TdxNANsRsSmiToSzr7ztGx+jHNel266bB28SsgEi+zverk5bZvxvaeve1e55Plrjsx
Zi/KAjR0m8YJZhNxfbyZlRu6Gn9PqTchhBoaBz0Fn0q1PP3pejH6rN2EMZ5GB/vaBKlx40YtEqox
sqBJrtabqRmdwMZW4sKGPj42/8wM6jPL/lpC4lP7SiyXNNm4Tr8fRRqvU7szVvXIUB/vqJPAexmG
kG+BZXNoaO2copT1MC68zgzVvRxcne+X2FpPpRn0IOO+zBLX+mJOrE3TKtYuTNx82RnJVpmg4Okk
I7cCKv2mRT4pkMZF0aTzOVhYQkQV7F7I0a8Wa29eAjdUgKbbIz/Ow3vW1CYNNnjvXXoCz44wc7Cg
KFDf4RGk83S8Ccs0FlrSW+oe4FwfSC6zwBxgXPe5mT/QweZbgci6a8Poap95ab6BGsdhWEGYO7cA
wYAOhIldu5i49VZ2T+NhvLBOx5ntskzU0pZ6g6UtKHr75JyYcTKoiato+wzAc0Ca5vpKAr+H/8fg
W3057UDuxtteiX65gmPy8S45Dkf+GZ3QilYZ/fClG3U8QWhIxkqFffw+d6f0GhhUt0rQSw2KeO4u
LMb5WixNfMp23KoIKzsn93jY1UCg89LYk1kUG7PXwoCgtvQNMIR3QLnnCxP7qsZxfAMR/1uEdAb/
TTXnZECDPjCYNAZESNX8KhGNvlLxB3jwNFGsLEoKWP3gz0On37hSlBl4YQtxYkYL/THLEO39eKbf
+3wKDMiUmISYvJjHMx2rGfASpmafjLUMKIlbCNQCBDbwKgsAoF1SMnpnZdnxFMRJ8/mPt5zANydM
B/cRZY1j7LngwxuiRPYQfib3KOv/S0PxH2zJ4z9T+tYi4bX2ezrTtL+pTdJ/IrY7OWZgq91i6NnD
KOM4DzNV4mAYlSd7jOw17qPOfazCBFGdFFgQvuI7CLi6T8qKoZLSftIrViH9YWxF5Q4YGMGoiCft
0oN0HEa87vSlMQczBh4Tolkn58zOi7ieQ1Pbj4NuPptGOd2NosrXsu4jsHZmuSlStNuqYU4fP175
87sOjCAkoAWXBRnTPlkJhfwJUoGncddhCoWx2rhp3bm9+uNRqGaoRIWQZKkyLPvhzXpbDnJwc6KY
e7eLtRUauIvbTZ5dOFTvfAvbd4Fv0Fm2abkdj+LgKedhaWjtBRJya7MqP7XmcKko/M7WhUNvuxRl
KIVREjseBL+QSnNHae3x2LbRx1KindlX5Y2dlurTn8+aawK7gXNGlftUT0BmIIWMmaG6Mg7XNfpm
OOYU/YUX/529RwGXdVl4WcsuPP4gErHY7tvJ3CcEOts5cpxtUaXWE1IG2Y2s6gldQnrX4J8vueeC
C+TvPjmbNsx+wvNF1e8sC0wru0sHWIt7DY3keK2GigzXadFF3/OcXb+KeVRwHdPq9CZJhvRz2ynu
M2Ws5touEvcncXFzV+e2d9DiqEUMYdDC7wowv6cI/eKHDgM0sVJKZ9OZKl32tHEQmSjzdP5RyDi1
fDhx2feZmBOCjUwKvCgzexHDrZ361kPVeWM0A+qaxqhlNQLpbvtdswzqkQrmBTfl4FprF5LrivNN
cir7sI6DbkYvBGJRZ/0Mk9D54TVDi7n9bMBZiaxOGre4FuoYw1HXDHKrr6u15gi7uYFfjcoIdvfq
d9MYnF+K2dXWeoKIscOtTun8TEOxJYjiTLxIs0teDLOvTbp6VfgYGuIurlA28ztDlupV25nOT9Dd
dGOSWoxrAsYx2aZ4TGLkqYmsDrKwSm8QBhq9VeglKEfbpdbdZk2IokpD5bz1kU53vsqRbbnqW93d
xCWOIOgQGMTKYT6gaCHyyRABZuf5PXSyDkLfSAjTCBMF7t6x2kMH0cxYNfTE480IGBphjCksv8/Y
1mw7emXRFVxh5i80pPELUWYqX4R1XL6itO8b+nnJJq/7svX7AtvWFaynFMi5XbW8kHOsJjtd7cOX
genH1gTP230EyfBvD0vDXWKk1cOSp1xxq2rF1RCV7S+Ue91oZRQ16naTMujqStjA7vU8ncqA5KT7
XDfzmG07reu/uJNr7VJ9srSVZbTOLyQE51u8zRr6zpiCEZtVGFOt5q7MCNsTGd83WoMkfK9YCOtg
PDRfmcNc06A2S/nYFt3WwY1C38kUatMKlX6sTYqplV+GRsEjFyV47RruWTXBLLA6YArorA4Y24XN
V539SLKsdR5+CJrV+CiatMmqABvz91hNVNe0BJejlarOxsGt2+w5jOfZW7VpYt52kapmwSBTJwtM
e3If9K4OfVje8RetKAzE0t3B3qBNm4Jxd4UgY5shC3x8kx1XPV7fN156wAEL8nfpIhzfMcoMQ4ea
JsA63pbPE14F5cprJgULWDY/Ok5htO5LM9l8POxrYnpyv9B7p7BPu8ylcXbyIuSOqCf8KcK97Y7W
HfSt5uCVig4J0Wr/blpw9GHVp+uIrl5Qj4tNUG6GO6hz5pNrJeVad2tgCQ25H0fSvc4Qdb/wMp7O
DI3FRQKBNiZkPn7kyXMCxUw3qjLr9pk1JPdZJHKoEKkDa1osbABTeyYcuVR9fm9Q7Le4j/G6Man1
HS/Hq1qO2hcD0a6DkS/kMIiR+rxWcUP1Nohn//p4HU6v+eUjqRHSsFwWAZT38XhDrfdyUpphH+K9
27pk9tPiN9JXWrsDHHThQXvVjXi76gy3JG5LY5IiKGXG4+HgINrSGKxhP87DuDHtuQty8K0PcZUM
u5SXwUfhslgbXtIGHRDwXUyO54etoftpnWIFQh/bx5LQW/PDm3VJ39FXqgINzCQVd17oyGDu5R+q
VCywARAMS/Ty2mE7xTCYuRBebCXjPtOlvRkK033UYl3jsJfaTm/6cB3jtXnhhLyzMsYSyVCDpacM
NPp4qii/jHnXlOPea9pmB8tP2Q1g/lbgUMcAZtEfCsIuH7mgCok4SX7hZp9sdygpnYA/Oe2xuH5O
Ur2hIRpZfoZtQWTKS2rLpwEhoyHC5VKFWrJ48AknX9fN8UiZatqLVunXcYx1sw1/N/jj3c33UEwi
eqcKeMrWHwz4i9nUTPsS2UAfQc7iuhvtZ56D/8PdeWzHraRb+lV69RxnwQMx6AnSkSl6k5Q0wZJE
CQGPCHg8/f2gqltdTKnEdXp2e3xMMpFA4Dd7f7v7QIv+3sP7m5+MORy/FcwUkEHnKzPKNeD14FlO
WA5LwjbGaechi76cjeaVwdN7lKDfXEOGZIhrqNKY/p3rGetpGEfsD/NpDF25R7RcE4KQWM9/+xry
dsC2zoWEDnBOeqx8I4yr0ptPZud98Yr+TtjD92SevgcTMcx//qwziSbsBhYceOM5jlgxgy4860YS
GQZTg4DkhD2cdK88wysVGMtuyFr3AKlYXoxUXJERDunlMJCtFlfOtCXJiDAeqEmbxvTktqJG+PPf
dd5ZMHATnFaMEgPKcLTCb+9WkRaGrmarPxnJMOybMHO2nWGGF2bNK//PH/XL+GH9LGhoq1wSpw4g
prefxYKOEKg47E89JXiEeNt4UjLOrsbGb3ZEpqNbcCY0oVCwN4DA5uPkts2BvKPisqMSP/y//Dmc
C4zsWQqxEH375xQWSYk1LmLmAYa6XGxevag1xpvV8B/NC7OndqgdxPho9+x4cknJWHBMW1V7kfbV
+I5+6qc/6O0LhKsDy3y949fi4ezqNENdJkFnMB5Gcf3BHLBceBOlrECTsPVt0mNdWTLQnoswasp0
uJnSmDirEEtcPBN5Db4A83ZXHgTrXGLVc/u2XYpwB5TCuOnbqjiSWF/u4SyEmO7zCX8Q2K2uqMd3
1ELrH3r+Rda5AhB4vs8vFCyYjMNgIAs92cVCllEtnBtS0nmTyM6MQiniTcEe4YObuac//6LO725m
jBrrOcW7hXng21/UHBzNG7oeThwdzZa+bsGI3VIeT4H5SGSg2Lba9fajp+ZDa0+EhZTiE9QF+75f
mual9rJgB5DVBVVvpiTJeKSM55a30yOL79AxDNwJgjvXc9ttr6W799UQgwb1CIcUsn4Oix6qBA8b
66eUJGCp+w9W41D+B3LZNT6hQHiPCgBydntQ7Ty/U9f9emy6qLNAnjDQQfR/rizJZYeAdkznEyE5
2X5x6pHGM/Xe+X1/vcpkJdAfswdHmEML/fYqw9w3xzL1lxOZ6P3G0AP59oOoLlU3Gu8cGb/5Qva6
44Y8xonJ1uTtR5lQPrHsm+apR9l5aJdB7YuwjN95l/7uC3n/4CGhpMYn+vZTEla0dOK5dUL9EkYe
ZihCXMUdsaLvUZl/fY2imEaPC7udOoTa9O0n5U6g2X8opu+DdWHmltrAlbpvZu8Ij/A9du2vzyGL
buAvbPBhGVONvP0wwWTX0nHrnIAcBJGRzCYYBV9fmxbzvbjLzAvItvVLYS7vzVh+8zXR5qGqRivJ
mv38gi6G7unhpXMSYxI8tYn7hXhL89VIRb/Fojm+c5L/5vejKEF6zMqVwf05kbx1ycPEleuczNK0
tqZOgwNpGkDrDL9//vMRw5aVq/b2dAN/QxnE8AhiL0v1t1fV8qdEz1kcnGSYfGhVU4W7VHfJVVcz
rMIh4gbEeBCnvXFzI3y0XGkipPI7FW6W0a+OglxPQt5nitC+cyl66YE8h/lAWJiQaGpCzHDSZ58Y
1ybPOsCycdG6lrbwatK/brKVvFn1eEgjpcOhibpqkvAn0nok98yvxmznGpQVvERdZybirnePOFGh
50h08L1NpEPLpvHUdSmaxTmpmfZSqiJSNy6aNqgfAoKGeuwK0sO8ooaHZixqf5OMXPjIZi7VbkG3
2h/92nImVEGz9VG66mH0pnw1hmNSRT1kFJ8ySC79IcR80EUJr1LI9+2Mqr5J+duSqTUuIb87OpJF
lwKPC2iHe7O79zLE+cxcsI9fuLzCnghe917ZSRt341Qu/SYMmvh5nnMh6N/NQW4U6q2jqWrKKcKy
IAsh+A9wwWpU+hq5vwBA0jUQVdyiI3WxFg1bhtQjb8nKGblucn+c7mdlMpjzlrRZZzhJ/gGnqYW2
sc4/Wf1sfOV0YACHMazhPC38CytfOPdtkqvaCAqFnCJhZ+Vn1ELMYta5p7ep58X4VKEHfdLKzbG5
ATaGG+yIEH2QXtpnxrcjWniEVI+mOSUfOiMpQCwk3WNrhstnKzBGfWhBpDVcJFczdHPHxT+AFFDA
klCnTDu/JXjruVpSFd/GIhlWjEMqb1FdpH/PybNWr9z14I9RLa6yxfN9hsXsucFTs5zI7950gd9c
VHke7jvpGHuQVz7J8IW1DczsnUf71xcAMUtsCZhIUzPSyb992lTq1cUkDXFSE+JTaEQ+NeK7bolf
z6vVBcvgdd2IonM7e6Ybd4mxXHfGifKsO4Ivaw+wscE1ekruSs99rxL+9cDi86h/MX6uDdx5psZY
xxJy1GCcmhARc1ynZEe2zk2L7XD/3nn1y3HFR7HuwgIl1lfB+tX/bQlixdhFJ+zgJ/JU5QcprGVn
MdHcmvDqENI6xjbJRPKQdWl327ld9QMCebkV3uhsM78x3jOqrbXB29Nz/XOgpCGeY796vvlh09dT
JtjGSS9AOjoYGHetjmeiHC1S4pxY7Xn0JZSwxDtqv2HIyd296Ra87n++ML+7sVCB8hamy2Rvc1bE
WJWRpwTKJi+E6OXQMBYGlTEopz9/ym9+aN7BND1IgbBFnBvDmFJrgBadf7KlxPHjFHLXzrZ98Jtu
uvjzR/3mC/l+4Jp4wrBh/GIBjD1/Nuq4F6es6N1LOyEMt5Eo0P/8KWcqq/UgQKSxagjQz7HdXC3t
/34/lWLMwyHH4+PaMo7MPm0/TGXZ7jmC550tWFz4RNbtlmS0orZevK0vZ+Od9eGZgPfnH7HmKkNt
oNplL7a+o//tpgbBQthoouVLLAeE/W1QxVd0OYTolqkLyYrOhNekHZdkMIq+eV6w1jZHnoLw2RYG
fpE/X5T1EDq7qVF94UHBt0+ux3nZDajZTGJZY3MM9GIThC4StSfKlJhQaRDdtGuKvjOPrUpE8rc/
miUd7/KVE0/nc26WT+wQRjvn5smw/H6bsrPaoFsXBKGWn/LW+T6BL9n9+duu4+u33xb+AJALjIeo
l7EWn118ozf9ZfWrq2l2vhcIg1ebQ6tO0i0MFAxEWzqsEEQHlgmmDNEJFVKxv90YYGhGyYgOFjnj
T7LIv98Bft2LNEXkdcpMV25B9rXQiLAi/Pmr/mZo8/Zjzkb5i4/wJCv5GCUaNlV+QLY0R8eHQNnW
XWCUxW0OZui5LFDF2kO3bOlYwLTlqbxpNBmymNnV7ayy8J0W7EzJuj4BPIi8Glk627yvzn+Evo2t
pU9N42TYJPDyrxXXrsn2pZSyuSr8RezWfM5tSgropiJumIHuMn0GXD7hTs6yrZWMyTvN5+8uFmPv
9ZxD82myE397Y2gl4iUZptXv4oyHHH8KPCjqXANKxKadB1YulTUcunD8jp5Y3Dbu6G+pEznzJ9fZ
uGFbRB1gxb99MNK//dwC8c4VHF5v/6w6TmyfDRNroMEZI8al5bbBl/fOU/Fzvn/2WNA5rsUKjQEi
k7MXiizxO04piK3UKLMnQy3GDzu111BqAlNNFPNWtpGskrfgaJcqyuKqPzgmiRZRI2GyR7bbijvB
uvfeQC0CzqVJvcjKJjPddSQXvzNt+t2fC3qAC4PZhWm1d3aOWzIO/CoPoULOeXizLKznjDlPbjjd
YSsAe/rgkHP+0Mo4PXozBYOch/JIDD2UMN8lk1aZzcH0cTV7vc42YkmHPgJsrd950H93VzFzhgPC
Ng2Cu3l2XeeAUZe0p/DUzIuOjKL0mYfa6sbFZP81meLhVU7a/USSSbdtrY7a3SMHgVAYugvoGdh3
vZo5DvOi94Trv1aNHLgIqaAJMO4KfnFgLVlvuIBSsF7mBruT5RNCGgdcphFvGohi79zHvwhi0ctY
FHI/p7UQ8s6LidRwlCQrOT41hHlf5rZO2PgSYoyzwt+pHiB8VpdEOst5ObSQxw99ESe3aAdGfMx+
eHCIb95MljYiE5Lgoa2kPJZMJB5UbwM1pIp5HhQ8Vk+MJqoIk/9zEmY7ERAdlSRlcfrz4fprwcK6
bI0rIwUTIcb59L0ZZG0CVclfcgQUF2Mgw6NV11/+/CHrbfz2qVzFXtSbJIhhuDq/Zq4bW5MxmvmL
nGwRyaT0tsw++622wvm9UvvXFyMCIFYj3AocBAhx3x40dpZWs5HE+UtjSZBlvWlvjazSV7qsu53J
83FhUFdd1Y0maseZzGMQT+DEnd6CiIh9L1lK/xbvpbULibreBkmW7FpHxAePFdljAnDtnWfrZ59x
dnWY+SNRE4hvkemfPVuMb4ukqZbshdLRR/Qcp8XHcpqUHYlxGPNVcqJu0Vc0L17P6zgyRV5cDrqd
EMlAgsXu4zb7Zqrl1RjP8ZM3BjGMUPK2HzhLJqag3pKfBhmL+7Fs8mtj4iyKlpnBxa6yG/mA08LE
0J8rA4Vt78RXmYgJvbDqDhJO0rbpF2acJckGScpt0jF4hwk3+1tRptMm4H9xDME4d7TcQ/moyUYs
IqubLb0hqKAvmJzbGKl4gC0D1cPQ3VbEWn8yVVIhtym64T1L228OBFTxnKhs/WgpztNIW4/Aal6N
2YtXWXIvvFJvGyZTX8e8ljs+O3vnnfO7z1u3cpyL6CiRlr+94YzYZidGYjxWIN/fOuTxbUN4SRuA
t2Jnz9N7EQ2/Kf5Za65LQGwWnEDnCvZ6MoKlsbIOnkdrM7yZQ/Ei+2B+GkZwhjugaME1Nn+cwGVR
GMh+zBSiz1AV8XtpvedpUhRAggE3qBNW+2wZzvMH+D96olPG8MJwRV9W5IA/1eEo9s3YHH3sREdq
EO8O/4AZ1WHyTUn026lAw272Wl8ulpfszJlHTUzWSN1ctwdGo9kuG5fPdD7lO0yhX44hRI68IlAk
0J8RBLn+kv/WsJBeSERV1kFGKKkgU0Zc+RKNhDT+PO3+FjvwfxxXjTLxP3PVdp1M6ybl1P/+E/V2
+fp//vcaq/IPtpob/AXdYo29XvsQIOfUdv8ArDn2XwyNrJXGvtpk/PVl+k/AmuX+RfvCjYzkgSku
u/N/8dWcv1hZcV/zquO2WgH/f4cIyODozdsH7SRdKgqUNTkORSV/49ufPYNAj6d0klGCji444qv0
7uzGU4YbEeuujwwpkz4Ki6r2AUqbDkv27ZAzOGy11lDOM9fWH5XULkW8QJMuN8HQ2/pDGhRMiEcx
yKME6s0EFU6/vzULgK87SzZ+eNmprEiPkDHjJJJlZrko8YL4U+A18R19OSGKdp5bzRY/3Aqdta3y
tWuq/HNe5lZA+9jq5JAV1vKYKluBU9UYWjZ5lTfD1g+Rom2KaUzvHeV0dxDKkfh5fuJNB9PTSY0r
JfcY4qixydFzNPoD3SADnWxegiIqElN7uC+8xnrGdDM2lyqDlBuBFC/QQuVVklzquhPxdnB1Aiyl
NJP86JhKmLeVOxv6UHqBIjQ7rhi8LrTA7cYPdCWyiPKzHHBSTwwAbrO6W5C7jSF83U0bqxliu5/5
GJYYs+mWddxiSobpQSCznQf9HXRwUFnutFUTJP+onxk+L49BVift05CDal4u09rDmvzVNtNp6j9U
E/jQ/n4IkBXHGzUYSIFv+tH02/HBNgiZUSglZN2Xl9Mwee2yRCnYVbU8LD75ACtn0VRNEcHG1sNm
GJx0pHHva5xquEjh0+Tgg3poCzXrm5JSu/nQ8G7tPqR9kX+2DIbelNyBVOHdOEv8GMskiVQwha6G
x6Tgedm5WdDXkTfZVvVQK+Xk107LbgKaMAKLjVNk2oAYFy5yC0AOMV+oBXYpKwG6D8sEu+bl0oV1
h+EjH3H91KMS6cXs2f1lW/UTS9AuFguseTROW5159rhzEz0Fe39OXO6qZDCdoz2zZr+u57VKndK0
ehIkL1j0Cnl3h+aA/9JyuOciuOPutjWQzx26ZAnvJBYsa9uOSMkin//VFb9Qdpt6edVciD5kQJ87
6fQxCDLqOw75cb1v/XhI9745ZdPl0NaxzU6ktzLEsi1o9jEbZvsweR2Hv5uljoymIvSqLdvdyf5s
G50CvZdCd49qZ+jVB4IBEFvOYWn7Ca6YBBuzBb3/QVgoWy+mwYRQRgRgTOTHoE1tPRs6I2bBBr7g
7VPu9WafF0YNy76IpX0Zi2IoiLxosSVfe3OAeS5CD+H6H00rqdF5OL7M7F3WuaH8OORD0N3Ohc/e
E9hw4X7uFvA6KV5rzyDPoRNGkG46koXj2wW5jHPt8fAPNxLSMCvpqvPqb1ZWLRNFvPTvTDVUYuPI
Jd71Q+5KEqRLfWPlSt0YyhpdzOdWeK8WhS+zmJrBiNy6xSwmgmXYjLVjNFGaI/3dKChe9cbzcvPe
TrzC2pmGhOAXJjhZo8DMywQRQhw+9uHsXYhJ6D6CWgpCbi48eZ9MTn7gU2HTtGKxZNSjv8Depsq2
i/zeHeTeLHvs5q6q3YgNg49Gduzr/uD7fvPVS7JZ7AgznZZoMUWWb4zMEMewZ1m2BXw43PtzHDzI
LIXPwmma+tFgtZL0jTqnrU0CL3eZ5xPuGgVUBc8Z5PovLeacnJIbrnA0pq01wVaNeRYA5hdQQgXE
49yYw6/TYil3W5vK/OwjkbG2yorDS1d6YtqMjpUf49gM042yjNCBleE5VdTNk+o3MWRpe1eL2EZa
m4NNiWzkVMcl0Q03jumUP1DbFR90p91naiUlL4lrYJ74kgs1PvpkPqjNbInhO/18ADnaaa01jyJu
nlI5uzeNZSp2QQOe8VU03i+gOLL5BtUtLwO7N8ua299vw4PkoGujdPD1/aKhQaHF6HwdaQfv4543
mVyucs68uyoPcm/HkIIHKrGHodq6hbA++UY3cU4w0rrXXpMYO9aHwMc3CXrF8HY2eJJhkNNywmtc
zbgRQRbrEBAk8+ShZMpRR66DQrQ+ZlEi2h5wMIqXBskxrNuOwysKbIPWwupCWUfZrBPaIzWKEoit
1BJRs+H792km0s5BYFnkknemt4RR0WYmwQds74/+DL478u3ODjejCMtgIyrXerVB3Vc7L0Daf2yK
KZMRawHefgWSw2LndgHJe5LhzmvVmos+2Fr0QZRPTYczbib4o9s7U6H9TWlU8Qf44TQQIwhxkjUY
RF8ru5L5HLWNW+PWUX6M/jwFcPE84q1+jBe0B0BhCnXHI8B3Fb45d6j1jeGyTGO+Nh1F/bLY3BtR
MjFHJqGh7PNdZiei/+D3S87m0EuVl/8g2yIIL7k3mgWdCajQqJmKYf0jAa97gIAB42+swC9OQd7O
bTT0sk+eDOkZzY2Zdq76mrVmxtW18drXCPI95qc7gPGGrbdqbtNlvzRDHG9tfyCsSYF38ffcCQai
3bYdEKHZ7cOQjI7cI3IIb2rZQXdfzGK+y7lyhFDURppEAE2teOMNQuY74PjFF/69+RQMnXiYM2Ph
Bimm+Wk0h+BmbIsQTsSo1EfPIjo4qqYJ6vgyouOJFj2KH0aLh2Cb5311I8wxfRQYEe5sgQWRPAix
vIgudj83Uzl8ygy9XKd5Ug8RARjNfeFL/QQGbUmixJnyfl+6vBtJc8Qpsd5fdR5VNkFVTE1r4aNJ
T5FbSdEKGD7AlKljUNBMG0+sQTTFVLqkdgC1v4qRP5KrUa2JHm3XjZvFH/K9n6qkPEjf7Y4VX4WE
WzxzDwYarp7IW5VdOSL3650MvfrUhph1hyS22wjlUfYQoqp/HZlSPuR5DMfLMhsrASuXxSryY0Xh
17FJOBTI3bvNUI3VYSkxyF6uRr8+KsbG8oGmemW1N52ifvbMtDkaOmHQYJNy94okFY2Bz6DsI+VZ
b1NNSucbp+vEexgfXB6pKe/myAxjfSuDBhGCQGszEfdAQmNkiRj8C7fSeNFVcUoQGnaOq9lpyK6w
wsb85iuCbqIhHTX6f08YSRTOs4mxQvnV02ImTsWSKMmCKCsJoY6qqsbh2/uaPauAEEAihB78T6aV
A06bYcdVVxgPmiaaYeRx0htoraKys3A+L4hmIFu7TUVSiaUMfhe3HT71tpt9zBxL8b8tgQZF4eLn
+cakemkjnqKyJ67DSrpNHyzGq+6RWESZW6Y5rkeelkiTidNtywqpCpS2OXxeP3/ctRPpgClbe9WZ
m4ItUxdETYzchteF6p1oJBNFcMA5yrqok3EqAewu/u0UO9LeerEqGgjxa5SBBAV43Qe1tg4GpWB6
8MVCYd4w5Wtx1/TmxVTFS4tIogx3NYkG4b4sjfFhjN02OcwelaLBce1yxaLOXpxig3PC+17zlczH
cQKf2RRqqk61ay0F7hrXTUGglBlNBIyPxXzAqWgFT+BeRbr167y9igGCGpuy65p7o7MESaPBqF/E
yiZyDqkIk3aPgkFzHKdBTa8d+WgLpms12k1RR2MVU/3NOY98F/HCXrx9HipxrxcR3mKK4h5JZT89
xH7b1FRTjYWLjJWGGZnUkNbWwOHocKybrkboSsTkhSBODfhv2Yp+nwzNfCKiEzxrlRsWK3g5QjL3
mYrNUVY3yZcUQz+3x1zU1CVhXBzsacz9LfuFPts2pU7+uff8W531dfpN1239o3uLJ//JBP+/7PL/
af23vSZt/ucG/OZLmX5923///C/+0YDboPcZS+NepptGRbtmR/+TcG79BQgVlN06G0frsBJk/kU4
9/9ah/lMQ2jDV9ckc8d/Ec5D/hnaJDYS6JEZMnl/qwV/04Cjs0H3Rh+PwBcNCSPOswlZY68yYpvE
L3/Q1n07dZ+BZdQ7Pw/fC4lk0Hv+WT87fUgVSCOxr59LG1qlLUqWVEVrG06Mzaj2o8lHZ0U5GRsO
zsmjeOe9oNzevzEHtACNP42PYI+rL03nVDfoKhPmxrK8RHOcXwwAhqLMLmmNpf1drOkzTTO9pAhq
j23fGncpLRv2KmHf5QV+bmdOwsc6rG+kZQiaPk/sWm/4PuthfWAT51tqWNYmjJOPNG1FFvmrMtV3
y5wA9jSeUS4ZIa1yPPjDbVt2d4Otuu+xE6PsQkX/NaT15WRwKSFbzl0Xd3wxgLaMa0X05xKUYqN7
7e5YbFWvNE1+xJCcuIFBNw5Ss1Q9ahXMPJ4MYOSup1CHiInr8jspXsu0dYjv2ku7pSpxvM60o5TI
F0N3j6RTGrm1C8rEKMxHQZkmrZBAmLSGzEX2qFuooykMe+n2AyavgDyoKTTGj7Nd6CySY5YM1BeB
491qkiXuhtzqvxVTEvT8RqWbboAbOl/aSREol5hIJ8zQzSQdQzf7Ud12xidihfx7KvL6lUyE9AFF
mAg3TZwO7pbuAuhzhjqK9kz54rJoSs5KIW2uuUVkWnL0pBN8BBctjGjqsmWIqtGcjr2h/WRvaT++
WOKhfW5r7J7RqP3UP+LCohG10KTNa+G7rO/BDhrFbJnpCxTGrDsaLfkvUVIM3G5kwwTiWDeoEyIM
13ke6aInwSQpc5dsCD64JgLIUyrqSsercVMk8hj0DUI8AyHjSH6Nrk6eX8/dnu/QPWWmh0PTFaSR
RqnZ+z9wJda4j+he+bQO28nGCskF4DVTIoCzlsAnAs1sbeLVZlY6G+YVzkubseDZCCsNiOopK+P7
ELd4KDWmwdewIR7rIMixeOlYMyZo+ahcSR2QwtiA+DfgXkotqAIJz4nKAGVOhAXWa8FHr3cu+Uf1
t6y0ilsI8Upvszac1D4Yg1JFeqyt9d/u1OuS+7SYQxDn9Q5DrvK3Y1701ETaVcN+0GLukvsWKCvn
AofS3LTfc43hZGt2cvyEmoG6uyoNcoeozZcd7bmAT9f6WOOkUViYtBCLy6PyKCUvgq4rv/iZk3+c
tdQF5i9r6vazNXBxSmbqahcS00POZZybIyCbdIq3Og6SewdI2TfuidS9bNqYxDSrIBcpgg2Ab9Sj
UP6qJZyaXWfndrHPoPWnu7wPOU24fVB5LKbxCMYFEOmIYOZ2sdwZ3m3rwH1kO7nYB1Fzz0TjnIz3
+H/9gKEDRmaU/5oSbXad7kQeX//cVpUdXHaAyr2IE8wjezEw5gEenpdeVP5Yy6iezPZ75VuMIeY0
7XcV8QjzRVcOvoqM2vXILzEHO7szh2l8DZxWE/9WD5QIsq6AD0vDMO4SS6UfzSnuk4+svZ3XyfL6
bxY55w8aPouzrUcX10BAO7lEjRnEjHmGMnGBNfNFiX6cG3e2sMWp2W/v4gZNJI1Xz/bB8sp0uaj7
RD/A3AuzqCGE1I5y0SQ/cqdMUjzehtscFw2Qe9vH2ZDvdFc4OMDLqe5vTXfGYyHKiSJvqGKI7qGT
9nKvMSbXO3tU0tzIeAjso0DXxNSSnh/7jkxByQvGLWqLsM7+2BdMrDdYjIdDMrlorg1FUxmltmsm
V7OaCWUMxDiDgahMHLeLbSrjyXZ08q3L45FRVxiSS+5PAuJaWnYxKCBn/Bgyhi3QneohpE9Z4nyT
ElSf0IWWbfjSkkpXbtie+1deDxccRrY0NQ9vMZwqnRT2JjGJCL8u2Ekln+sJT/j3UNPA/GAstExf
GZRl5H7ZSnl2VFjWqB9ENrnhPUmBxuJtbK8q5jmSAwJRBjmNOT4KY0zSmxl/NiMy9n70WIz1bFS3
XiyJGtuEiKchgqq2NpxDj2R6vOU6k3xdhkad0oD7QxNEKHsXrJCpkfcfEqYZfKXJLQosBbGdxM6P
zCAS7KKDxJf3UdsNBl1hHTA8Q4DgrAl+GfTIlL68t/DmJLD9OZHMQLX03ib97GbJzTI8BTMOaA7n
JFMPuMkQN4bI8JaLavZqMrfIHih2o4NrnnF1zI7SVXmZHpPUavwLr8CgcEfiV6G8aLRr3qG8aPuP
pSXz+mBWtusc4j7LLVIAUxBKsyLUZeMznCV+tKxG5T7kLU8HillN1isKBmGRXj3nVvbKvEaJl7n1
OxQiWnhxQRaGVtm3Zejs7qnp/cG+JlB0Kq895uVqSxM6a70yKgN51ZDc4x1iwsbiZzO3l2ELMGyQ
B5uAxpK/vtUL7Xc53o7j7Ph0nkUqrzl/x/E7ROYyY9jOQvx+ZPNwNUnO1w8jM/th2+bSsblC/lQ9
oLRmrCJl7H9rLHK1tgaO+H6XtkUVwB0gqvSunx37Kx1v0v/Qs4rlF3YuZX/t9oVKrmo/Y4qcm1WZ
sYkj+kxuRo5RM4jmalb+gVtlAmbVsOOADy7dZHGP5jK/0sy60TQ1ORTptLzxDYNygSqltLd6bpj1
l2LxLvqikf0mK9uCydycMrFo2zZSBT/kHHvJBUybp8z2q08jk06eliwhjGmMm13HxOGGmmH64dUm
yJOOY2uVr7R7QjDhGmchiY10P7c6L5l19MpuNs3gceYaDYjlYVSXbICLg9O6ZkTAUnbFwL9giF8j
kc4zeCM9+CXWsYpRa0u03ux1aYU2xDOuK2sKD9qmtfJTMW4xyd4Emb7vHC/egjxSD5bVjvuhDV4b
mFQXsmP+HoCeJ7IjbvaqZ/eRddPr0hvdwbcLm6A8OAHwY/sXBVTgTkww+LNAWhdQC7OP1SjjT1Ne
appdFBc+c7dK8CMj0dNkTNm85MisnZHWeCMj0kDt/cy7cIvE3tEbd5B5yt7mhm6YkyKpT/xtTAzu
HkCk8Y1twVduk/ZuItBw43QBvAvt9tcMv5Ca2ETcc1oVeieJIbiba+ArnHzNkbQ+72B5nfEtcd2r
UE7dVhl5uS0Xx7iNfcYdjVL5MQtm/Tj4bEQ2KSIUk1NMA2lr5Q88WjhJHAFfw6zcbJuI1LvpJm2Q
flCccl0ghZ/AVo3taD40iLu3rP2CS8X0I8pkVT428TRfx1aorruOyNmq8Ch+StMHgJSYe2mKkeOU
8qmr4+Y4Y8DkzeZqZiiFmV5Znf04dSLZ4SBstk4ivQ0/Z0rAV6I+Mng6arN7Yj2FLIpy+WvRm4IT
fRwZelhjzAFeMecJqv6mJU70xh2KglmZ0bMlXLZGU+EcCzUj7yA151MRT4vaS+F+9ihoGej50yXc
c4asrgk3bRsuPMJYNkP/S49J/M6ZeIkHovWuEWmWh8YaTywHy09EyXL/570DHi4g6KNU9avC77ph
glWvjPjispIFWSfM8+i2qfe6WGrQD2NFFh45g5s2dQkiY9H9LFIFioJMxfq7VVd+BrXY1z+QBKSX
tWszPOyJYWclMJKg1+ZoXpH3pVvRGF2/DW0zz3nIsu77wgR1WwFO2bE6W3hhWB+z3INH5hcAKfPc
u/Q68majzkGPZHdz/yNTEmvo39+Z///Z2Yd0qP+5sX+S3//X4Ut51tuv/81/55Y5f7FYR3eHMwKr
EzLr/+7t0RL/FVoW7Zv9M4OMbv1fzb3lENPnhvgaKHNYpv9bb88/WjMK7FWLhUB91Rz+d57a3T9U
SSS9/WfE1plh1iP5BFs/MqtV98yo4Ny/27AenKeiuOfRY7VLLxN+rtiw3ztlwNBOeUgsm1vXYlX2
FAyijTdwVMQTy+fxFUsx0/HEDLPj0oTlyHg+LJBCmuHEE5jRx7W18zLEULcPjjLdrZDp8lD7697c
RLdK0a+xWV2poDSzi3Hu02cU3uqztsaQPGOmUd3ew3unrlNScenUyiLB3QzWHsqByZoqj3t7OykV
fhZp+F/sncly3ciWZX8lLOZQoXF0g5xc4DZsxU4SyQmMpET0nQNwNL9ToxrUV+SP1YKkiCAZelJF
muUgzd7kWTyJIu4FHN6cs/faNQHTaTy2zHKNRRN2qCFSZ2pxykCkY0l7u7TmEfvV2HFUSiKxdXwq
YIEnNWkROaTStUvpF+Calkr2O34l27GmtXj/ZOuJDcEI0RNmYDI9RzN30WBlIom3hKjUUZhZAyfW
2SObkPDzeU3kIm10x54kKoIoHrFK2Xmn0PGaI0iYXuEC22r5pG4avRfnPSVVjFUtXY5NPSjhBwvn
e9pntqQ9QTDZNIdG32rZkSWIA8BbTvPD6v3yU5717hSOpWg/IRQorMDwEYJtHRTtdBrgyBjbhZNX
FZKtw+LtetI9xz5G3dCk+E/8+shp6TC7WW4G85jYtKI8uAsHraiTmTKGbwZKLOZn22BbsfMFrZIw
TuU8YTTBtMXBsM70YG5GrdvaBRAy2ONQDoI2H9Ii9CZtuennbNaNjx0tXSrLTa74V4ud9wcDo/HC
qCEhdaPIND8uxozjHu65PF7BEuW4Nc1SnOsc+o5L5FQcCHX6WbQa/MXbdgBKqTFMZOhsUnLcv9u1
/l2u/J3y2s9mtev//N/1bzd1+Z//57eH6vNvF/I//2/1lDZfXuqHvv6Kb5OcS9QimnVU4Tq1S+Or
avtb/dJZQxhxuazSom/T3F9T3Lu1QIm2aE3rI35kJVb/Ub7U361ADtgsqI+QtgrMy/9slnstKqWy
yvyL1Bda+8rExBRJ1fGFckw1WizbdtjYs0B0M8YlEeFgpvaMY0QjIxUlBGXFEB25JaLEjbUk1rFK
NFWEZe6WH3AWthc2ZQYj6ON5uUfsgwLd92qOnN50FEUpnf2+MMMXN/37ZP2Sf/jVmP2XspSPjUwV
exvqPIP/xTP0+mPnop4L6d4pu8nNTaQM4yJJY2wAfd5lcNJyCnOeqi6FFZEJVkp0yoXntM/k+1hn
VmGJYwt//sdRiiraxq1nnLCn5XROWWC8U2VT8fH5DFtyEudtT5//FGMOKk8PnMWTjOzxC3rb5mqk
mbgjuUk9ZkKlZ4hzXQ7sigOylFV2Otfmju4puyGavkTNu8AClo0XL92znUfU+JD7nFqFZgcDYvNf
MU5ei8MgXq7BWUDWBdpNcDHeqhl88WR7UhgKd71Fbh8iuTxPhhaer6zF1nTpxRmGNL+Zhf49K/yO
4PrFAP1btPAnyH1p93VG2A39UL2SE379t3/seVznHXYyehpAUb7qBv/a8xDjypBeTQgvxIQamxqA
Gex3eOuxvDA+/5oMUBrCelm7InhmmQsgJbzZ4Px0w/NaRIoz1ULfAQcAxxd2L3ZerwdMPLpDmhp6
/yEbsipDt1EW51OVwtGyUaPtUe2DeJ7iON8us6keIcy4Xzwz+VLFTvfQlXF/DjuvvCJsDH8A9ojt
i1v6g3d+faX/euW/fjy2e6sTjW4Lkvs343mc+ODSg2fXZv1FY5jDMfocbwnzshVHP7/UqqT/26VW
p64OrgFE0Bvdeq/cMYrtpf8wa3MdDKNkL6Mn2S+A3W8MF+s3WhN2wZzjT1hdF2+6RxRDHBoQZfJR
1eOwN5xWsHyPFyCy6QZ3XbvTx6EZN30f5TdGMWOjabUzDp8nEvzbxjHi6sgYqBEutN+vS487rhk+
ikj86+wUOAK2zUmusuaQxQ2AH7w2eyYBcuuUr+9/fseM17PNt+/CoFkttzog8rcexTkSFnzpLvno
ulry2R0q64LYiC4AqVAhXYALkA4GwJ3Spbs+N3tV4NOnwRuWlIMr2Sz7olu9ZMONLVS2pXL0HUr3
79np95Wq9q8PYpsH+fjwue5eblHWf/F9SrL9d5xy6M9znFrt6StV6dsWha77O8JPCEW0wKhynFoJ
h3+InJEyrykIuAOYgGx+5M9paT2G4UmGUYaBkBMHquV/MCt9pYi8eBehZK8oadYvthdQnL++RC+W
sSrzO4wYQgsy2zjFORD3YSYoti85EOQt+S+F2oKEQg7ad3peBF2nmaQwCBsNTumY8hhpEOvtgrAZ
f5yvPwwLr9su6a0+3aGwQzPWNc6H2q6yM+kUi/Xtzfj3sPsdn8HPxt0ZyU1PT/WrYbf+iz+WwnfI
4x12suvcxw7FYpL9Pu4M993au4eox/4WePfqdPo+7iz7HSg1rCgsBSvJnkXg+9bY1N9BC1qBB/Am
2YwxUP7BsKOY+mYNMOFHM5VZq68CA8hb+5i3+LFWzfGDHIS2nFBON8vzRmRzHpTV0LZHcVplFPDi
vhRN2E+rUACxnOMz/DaLlwG63xcgORw9GKy4GmYAI71solOwIk7rBzolzLXGVsrncpqXfCJEgoCR
m2y0ND/ZNLVVi+gIP/jUxJvSqtwB5VDb+S3eGJi4lggjA7UfqjpiODgTZrWmT50XkogdD96N0Mhv
VYjNEr2vznwxmT35vAsQumuZZENxMcf0cG85gBTmtqknq75w4AiTD0UBzX9IS7/MjlFuuXNQoMR2
tvStajfI3TgvdmkJfvUYj86KOlXUJbbTLORzlGid3A/CVPLaBlbTXPmI1fv3jVMWd6jJNQqHo9nJ
g14qnZ6x58QPWQmgNKAvhWyrdCokXG7sTToo3Ejm/Lk0MV9rbRfaXdXuPKy+wFcGr1K7ivwSaLgK
wSwdvAbQuS/mXDv0EuXPZZ1ZIHY9ElydEFes3exTu7VB3TDbBb1oe6gnMd2PTV7kWhJOnp3fdl4+
n3Fg0GPOPXJ6bpyoG55EPOTVOfVc3Tgx0g61Y0faa5B7VvQE/LLL9ha23PFDgyjOjza0gOYu36Yw
VtKHUk/Wo0YpC+9L20BnvqUCssj3bhP7HQg2ftMWgLuPak+5yjou51ZcqrEgH0h4cnosTVTDW6Qd
tDgzS+hXWo3GdCsMJUzq6fjTt0SDunnQxAksYWkjwQvwAyN6Wihp3dtVWl0vZUfWmpxiddPzquVQ
1xXdy1zG7oW7cuc2AES6GTVgPlkU79GTQFupzWdlej2EZl2p69SqQb4sbkU+dU7r7710Rw9dR277
5ONuu2Hxpb4B9WaPj05VJA2CfvYD9AnbutpX6eztEBcU/nGP2QO9s56a3ZYdTrGc9RXhZ+jueKU3
8FShoSVp5efn2WA0+U6x7/nQDHpzlqBjySh1NGizs9RL4/dul5pxGHsgYzZ94xj3hTe0DsJtY3nW
FeiTvd4JXhsaoJZzVqDzF+Hc68VV2YyGR96lZtvsQ0yetw6nM95TkJe7tEgzO0zxc10hWXOXjYo0
39xQ2NHqHdxvXBaTQz9yQyJjVOCGmPRiY3e9lIRCLl4bYDxxtX0RAXLa+C7oanrBjXGHw6VRPLTa
FwsNz6i1jjrpumVoExDMI0RxuhoehiGLtvqoIEsUWZGgtZtEmx6NGEPkTshl/NBCxij3Gg6PywSh
rkaJnkIfoKKG8g/SH9BNCd7rGCMqFppNQebeaWFaMbQmrwXj3eZIJgJ/Nil0DWY6uAFtsIWiVe0a
N0y98bUgHIFwV2+Q3taMolHc5AXaoT25HmNBiUwfEjAMeYl0cqTOGJiloXe7DBlwcis7NqNBDQqX
V27RUA0sU2k8cK9HdrZku19mfa9TJwTSotEOUOrAF9cAJVfeAxHLdXMkKNkhrI9KVCqZJ3I3SGXV
VNuVD2rtVIUsbDPS/ES81NAi7+nCTJU8pFOtul3q9kaxM/u2cNMN+ixMsvQBzObeLOHZU+0VFhYp
cgh2nTGX9kZMfeUjT9XSh0XaNgoGl1ndnJzB3ddLg2BXZHH77HZQrhUzfvOpHEYkg56Rtt4+bQW7
Enwuot3Adpyz/UAv63aOovpGxB13Kxs1YPNgi5dl67hKuYGb6Vq2a3Oh5NaIJRheIPCxlqHbHubk
fFSNMM+yQnPRrbIzMT8Ojes+eKLLh0+d5tJIAvlNYAjK7jy/tqPJtzaS1PP0MDqpYR+JyZnUzo5t
rT6vplq/Ri3TwpEiJyo7TkSv67sUovGjSixaNn4+utDaV+AJ/fNkXA0XDSIpiqsl4IvZ1UymqGUx
Q33o5zmQqzr+S+XVSU2TGZyw1pEdMftg/G3qPjgOdPy280WSiQHic1R26ZAHzpJGA2/pMruTCf0L
QLWJkXzQ1DFFijg5WZMU0p5uutO7p5iQNPnoxXEUk5IYSVkwNRRytAI6fFbyKUHW5gYD/t3lyclr
/UPn0f9H2murLJoCXysRPm9RUrTuexkPszjUY1HOOzdHZxuO1GqSA339Lg5ZBXOgZyorhwuF/27e
4/9lrQyFVEMWo1UwI+wJtomzJzCt3LwqHW/ogwaEZr6dpskwwljDhnyedYkxHeH6gSc/u2KI9/iy
UGa7sK4uhZe6I1FdpdXGR3qsLcaeojHEbsgVHSUgy0sGQgpiL7/NicOgVZzFWarMoPBrzqebZEi8
rgmI5Uv6L2nMofSkw5rgulvah1NR7SJb8/oHbymricRP3rAqNAh28uiPtbNZwewhT9ak/+k5CUU8
Hm5zVGRUJottA9wzmrZ+T5juWTVFbrS1k6RUJwINoHfcaeDy98LEEc2+JpGoWAK3nIZpK1jxaHow
QXgC7ZJuRh0NeKMZ8hAj7ICg1kWihHx8GlYsBxSvaWbFGOABHjF0Y+Ymc/bd5KwoLc25b3t77s4U
yvTh/VjJEcmPpZGM/qkxrcY+7SlfmmfmIDXnJNGyPr/w+ryuQiwsLqY/R9aLumicSptv2kjq6g6h
0WoY0GS79AF7pDk9ms2YhgpTeSnlFUVLp0G+bBv1fVsKmZ4U3YiJg4NDEd1FPoIbdMGee2OYhn/G
jXOXcHFF9di4Q9SKYMHFp+5HG43EhiSLeD7xG8gVxyk7g/xmxlCiHnLVl49t1UfNoahVoU4n0Bb5
UaRnY7rFcSnGi7yk7R8oNrzOIYfZlpzMsSXK40jzxurg5tXS35Z6xzcVehrLT1OZ2deyHKo7LP2G
+cEpjQy1tjdLsW8WDFyHGLEOlVuaHC1TilnoIY0dORwR8JFqN0XBKn01+rUNDHgs8ZEcUKSxFChC
TPhQfTteJTqT/rfqzb+PQb/D9l0jpP71Afw9i3+tfjuhLtih5frtf/35n+lvR11BH+HVGenbr/t2
SmLn9c72wSHRQFi1yn8dkiB1YCYGc8bxGCuM9eKMJMQ7ziy412mvUgU216PN90OSsDjRW2vpnNM7
nU3ok//gkAST6dUhaY3vxIDMOQzWHKQsQ39TKGtrzzE1I5MfmHmv8l4TZwRjaFvHzh7rfmi2iUgT
sMZt84jH0N/llVuHQy6cM8dsmodcZ9sJqH1hQSrsc+AWS1BpeJ8gUztnrNS81+3yUaA52Mq8GnaD
7IFcJNIL2RfPezWx6C2WpW1tPRInsz/Wp7RsOXhVuU+XtBZh3InLuVucHfLXBwAl8xELEldZ+G0l
pbGgdMg3qTkRhK6WFYcSi+Fu6cYuHCXbtVwVTaA1OeIc5slgqZOTuq+9kPLuzp0XEBBxdY8EDQUw
69e5l9vyyPWKR2O2Lr2qPE1l9pnMt8cULutm/QOfdDiR4IjWunLn1ctdV9gIIfP2evCLU5qXHSrV
Bf/GtOgbpdX32FfiLexA3K520+xG39UIeHJyoJa9GURe/mx60bFg4j52e2054F99xKWL0Tepr2NX
nU0NgGI37UFSKB+XhKw7ls7s0WWJ4wxEAB1uOLVpEGvetI1RHKUljEevJwMEdcoyn0R2P+8dsHmB
LuqLChFtGJuZCPPJ9fYoT3G3QEE5nRrnfGDlh3MwXTTEuqGtoIFZ3ReqagIxeh4NVe7C+ke1U9yP
aG84X59ES99szYoftu0KO3ULKdNS2pOBDzSkBaQCQlzOkjkfQ1kmLghtQXBe4tywA/ysOWy+O1nc
t9PY7Fz88McdSLy1Q67b7NAN8qWHqd8qqc2rR7uFzalDqOXxmH4sbyf0Snx1hbQ8z54joR3n8/oZ
h+Le9/Mk9GNsz6VeX7QLzyPNkmFXVF1zTwvfPtTIc/DnWmwAq7I+jBSwzud16Ewk1xBMBdy5VsMp
UtTh1HVitoganscY2WtpXhVx0TzS22ov02W4bUZ7z1aczbJvHeo2fcRwBSl4qq8TUCPnzVTdd5G8
xg5ZBlZWXXd82qztbiu9vDA6TADLOCU7AgFWV1/56A755zkb6hBuVxKmwsI6axE4WdWFQBvTAP0G
VROUiXacyAbHG0PBTPi+5L58Nmv7xnCNSzuaK6KW63xXp+h789znFmJWxEZQ4iQy7QLdQG5/HNKs
OgVYO3BkyOliZQCoTWkf+kmLES9V1+zNmmD2k2d7Ni4VsXfs3qmO4IR+thtHw32gFQE7DAaho1d7
ErXmHWi9NOiyKYfFMp7ht71fEIiFWlzVhyLj1k4NiR6U+QwLcexYrzDu+NRZ2B0rUIVbHN5nI0lA
4YRMYKOnrrUr3CjmXvTGaTOl03tOoLjckPOFPue4oLG7GA8tKWlZbNkBB0SSlHJ+gW0RGgEFHefi
MuMtS9pbXNHY1WYnDhs9ArRdx8ln8kKfrFS0LNzpMzuivY18aWO4Q4gHAHypau0Ll2kRjLJ15FR4
8IpuqfZ+zA0YvKILzZgrtrhJQ11bPnInobv5+lmBgfJQexTKlVglsjayAL1LPmOGO5vKHO08GtyC
hA8AXyg5RIv+C/11HJK7gZEu60nujE1QugWmVAvcQ+7Fj9LUHzwcImCC2nRfOdV03EZDvjN4uTcC
McaGBqsZeLOfBp6tmGkrhcM49UCuoPUIAUq3xwNwsUNuoYEhi2M5eFPU3g51QtSL11SnparkY1M7
A9ITXHORGs6+jhu7pzjAywbHx+OV8legoZbL+aAbDLKJ+eigeXgPRIrDzEbq93Xl/W/YhvxLzdZ6
rT/tWDTYvl97bQq++j/sldJ+vhy+yPnqCzNG/8dKu/7k/+9ffseS3MzNl//4/akeyBDkt4Fbrl7u
GSix/2T/sX94/PuP/7G/eEftHncVPk42ETRj/ijCeu+otSO/QkiFnsoGcPdnDdZ8hzhBF1RvqbXC
RfmrBqtZ74Bg0ZsjgoG22RpS9E/2F2tH76/S/9rkd9BzrYgTSBA0E2havOxgi8JDaA1tOUGxfClw
GYRNirt76kzrF7i611eiV043n7tgUOalnUHp9/WV+sado3JmicZ6ELgk11LXXCiMJtGvupivW4vf
r0RfHnzTak3z3/T8yHYHTmBbTLctQsZMIGSa5il88Xwvvt2il/KIH3wdMlh5ZpzjqWL/rZNre7KV
yLDs1G0PsV/H77sZ3RbN2jr7BSAUSP6rp8Q3onZOHZrVjdop28C1M/iiQRNZSKRjO99aEY3OzVD3
bXTmt3hfty34C+oUNgGGQLo7Z1vEyhpOfOFxVGzTxVJIix2o4ws5aWbYVDFbFS+mdgNoQK6Jczk7
kGsfEKUF6tEqFWVu6r7ncdLl7/OR6Wzf6xb0JQM89Rar8oROr3brTyjdMSzgmK0M+BMjf8nRz3lO
YZHZm07neLuzamU/p+Q3ugG/QmSXc9lyYQMT22ehTSkID1xAHCDH0V6zfArfO44yzozBgJtiPNfz
ykGUp/jdFgdNbPcGuRQbKXv3ifw8F7G2GYEGmXK/gGyTu/Pd1OnqNunEWn7LIjzHslAZeryqmvpN
71olyhq7HXeRu9pg8rGMCLnDn4Nhfvo0YcV4JnmcxK865+ysWclwNeHVyHY5oGF2lGSNaIHfpfat
V9aiCZaq1h67oXU/YKTKP0S9jbI/Za/mAUPD2YvEvcyGWy/LqIGupHBOmt44vF+8mjtdeXlzL1yz
ugIEWMQbsx+z01IzvDyA2IZWpoe+cCsRtj1WXZo+8tYMD8ns2xQvlhpWRFSb7KA5wHQProE4MFiI
9ftEtCSesiJmAx96sCGRHXLkvCPRxrD3JbbuDquf5d3h6bbOTavD8ytjlXEzLbY5ZqvyT5PpYSa0
8uk99Tk8YMvQ59fVIEGBVnkpPhpq0rQNNrr2MfX9/tMUFePHNtfWlRHS+hNYg+664+RCnXDuxzOZ
j9OMFwDtNV61eDr1/IkF1FBF2W2SZtK/6OOYPSkQ5FkAGBmVvq5kDJ/EbAe62SiMKb1DLd4jyTaO
WyZvNlh9upZdi4iCeVoBiJ/gCNSoEe3qstd92HbFIq0oxLliusTuxZXCVL6Uy+W0jPFFVRrqntJc
8gjvJnavPJnGt6SKuew4+xXCgO7SS4IZG2i/ogChIbe9WeMXanNgMqqX5HFPmdE8dW1noVZH4H5r
NGUNe98d8ebXPbDG1iH/DwDA1CaMvxonnY4h5hwnlAIh1jvY5YtpKa8qClSnEVgXE8W5LeqN5XWE
3WU0TO4VeXxwR1qDl58uWF5smogd2qbgisXWiGTz2Ug6duOatNdVf9BGESZgiD5IJKgfcqZ9P5S6
k3weRIEvMOkS945CmXNpSssQlPzcCEde70A0w8IiL/Uhss0T7BcJBcWcEMttMemMf71BVhc2izWN
G1+U9h2d4PQJO115QeJsRhxB3TBu/I6CXZBmK2nU9i2SGS3nqxKdUKhb5Og19WTev6eJAXRlYbgC
rMLTyvthPO+Maf5CgBIjaWhBFgVYkepi3UB6W7AQFfLzRqfwlWPO0cKW0v1HyZR5L9dqDn0ra2xD
JhxZHvkOpty0nGNqvI6FmkOPZ5ntAEGAt7IiC2sPpF1CB6KGyg6HJms+q8uWY6COSv49/678YGkZ
P2Do2VSuc9pUhnGcWM+LwVCZ/Mmiolw7HZ6eNNKsTVX4SUfM+oygmT5gsTUFhaCYL0CXhVJZ4DUO
7C1ZmCupnEIZCl0xRpvYq7NpZ9kpCXPE1+feXnV2NgUqM60Rh4lyTgCdjXcGfQ+8hSW5nhtUASNb
ak6oTGbQS1EIGpo4mHqdb/0UvCjElwmrhG5LYsWKgtjvlNi8Bp5wQr1whUUEBTiXZxdUiLLao3nw
pLVVBoTRDXAM3d8YMxtqqcqa3IRFpk+C0Yp+zxwAEBQ4kcoww4ygiAAcB6IbBj+5w56VkvlU2fGX
1JhtsY3tTF2Ign4YkPqiYcOr99P14AgIBKyDLZjBzMMVnVc+x1Oio9gOp9aMxSg3VPcUqWhIgkQf
rDK0MAppQQfq4OBXMQ6vdKzSNgQELD5Vooo5pbquCjGi6V8GHM0Cty3NXzTCzsHyZk6hbIJKtr1L
bx20xWyPSIr1/IBySnKqZGJvwFdS4hjs4gaVg/+otba8N9j945TWunitV/TxmV163Xlv6Y2192E+
qW2Nsc8KKOimaUgbMv2wIjEfieOYrgQ2vDJgddfyfd316UUJewO442zKpyYfjU9xouZpQ+hOlKF2
bjMiQTJFV3Zw3PZRZ27bEkdk0d4yo/qxGovxspaEkYhSGhcsC+55R1FhDLTJ3Jma6z4BdQDDBi+J
UsLo9IM8EKUK2Wd01nEeSxYZDv9Vw/tXdTdRVyZXfkkI7U6iFficA01yAoNgXHIgpLmw7LrMXxth
NPJYSy0bmJDj0ssjq4rVR5q9NwU9EUlHPYPvseVu9AE9/5pSp+UuB9dMHWwqsQSyg53l/WRUKX3Y
odMPdmXwRipsZNexoveStm1HK2NR41kjHJqrmjB7CEZ9BiaXNviepgCeXT3Nlk+MTeOhhjahbZbJ
YAHJhjnv95ahGE641EB2eE3W30FsjPPVts4MkEoFeCLKhuk9rS+zPK1ne2FNMedM4FTy2zubwYem
a6mLyxnFzXOiW825wbncYh/gS3AqKk7vHeUu9CDoeNxXQ6YP1HeF/rC4pXVX+H507poWXa0o6ouT
Ho/kECLvB801pSs0RfcVi8NIKfJDPHaiD4jKpXlazAK/Kla1gfrKPJjlJiPDveMHTZqTMMPkKRUT
3OilZqU1ExE4Xm5p37MobyGW+1jVMOqoSyxQdX5ptKJQJ52B/co6amNbXJpuO47gkjoeHYyoDq28
HRdzwATfPiID22DJ1gx6l5LOyoRJHAM/pliYWLSMcwKLrdE5kgnTFuOG1JhtP6bqIotNs94PXmdp
J3SnINDQMiJv2GvjZeRY7sqbJmXbCe4DBSAGhKa/6MeyorFXevLQVKR3bSeAIBiC7YwINGQgPHhh
5NNjpY2mE84IJY6Jk2mxpya4OYN8GtHdQYLz84Cavzl/WkrNvDQ7+BC7WsED2nSTm5kXvemwMaIx
wwKmL6Z3KvEhK5Br0APDLKYQfJ64GEjCeerY3Q2T4RTnoG6mB5nVsHOpSDhFmGuEfoVZ5qnP0hQR
28ikp/kj0DXRMBIgGVnp108+4CalpOorJwnipVfHYqq7z6igsHHjyq9ox8caCfBYDlh14k6CfEYn
hcVW6xynC6aeiVivZ/1oBLoqw3J0SYij2du0l8s0dd1Zr3Bab3HAWJR4bV0dCkXnJNkkWqPysFBI
BpEbO9ajOxqduzUXCSYtKnwTNbS0u8x6nyIR3w0rZOGonFXO25FQ4hRL2lfHFlZhFAL5oPflLkVR
bjDvmEocIiemsxJieq/WPht447BmY+EQBsUZYMM4b/G7+npcOY9k3EHYojHusSaoOPepVHsQ/cHu
Fc2tEWWxsZ11OF8fo7GemocUDFh7kYuudS8aU1DK0ZuYhZjNnZN/+e+qSfyPY7+siOJ/3Ri5fnh8
eFnGMNcf/y4Pc1bds0vWFvUFE1XXX+hVbf0rDAsc1Tl0GvDKOf7+IUt0V8Ui0b7YLkiAocvxZ+sD
URlHYeRhOkBfl+ywfyRLfENjsRHUr2B2PrFApoYZYO2MvDj1GllDQzDyUBdAStyDRDhYzFqkkbDc
Ztb41MXGUYTtdju5xSX0z/epLqpt0nZnBbW0M3wZu0KzxJnd3/3z0fQ/bpys+RM/GSfpFykffjv9
Ule8Wl/+BPUimf5zvBj6O4pEq6GQqgcPZHXz/SEnRKsKGJmqjk5Crw6e7s/x4kPxxWdDxcEUyOxf
yAlBCHHi9NYEYYu8R1/8Iznh64KMTZ3HY+BBbUekv36+N/UlOfdVGS3e0QDo8GEuca9sOFD0j8S3
1Ucvbs0Paj+vyzFfLwVu3fIs6lgYe75mWL4YmJ1hZG3bTkfSFl3Ack712yZ18L9yEYpLrsMdohL4
evSbDeieJZ2OaFMsCJjScatl7fyLi/zgpmGCstmtkc1FtezNRabB8pa2HI+4uf1nxy70Q82R4xI9
VPSL8t/be0Z8u2sLFARgx3EWvY1GdSodD/tYH2UEWdQkGRYIKpuceuM/u2vfLuMBTCLCWcfI8Pqu
9c7oN27cHMF7tG6GRJJYr1f94ecXWX/JX0VTvgf7A5oIjGr00oKdzOuLZP4yTPMoDnY5znuqAxTZ
LLyWbBj4VEdA9dpf2Bj+fvPwihD3jkqbbCjHfFPRNDtfysG1Do4TlWCoViJJg3Dsn38rXm1a2ojN
EZa/8aa4fT0mXWkdELUglbNboqFGMXL00WHSy/xXT+pHN5Hpgq6243435Lyc3YsqsvU5Mjig6NZZ
SlsU3Fwjz60hydAA5tXVz7/d36zGPDSbm+iwLDEL/S0tDJIpFIKpOhTzSHe01WkADkucYbzpKnan
TUWoRl56+cXkKEpTZiThSWrTID8AQo2XcBa2kpu4Kty7pjRIMLDiKc2DaU6iCzRqaIeSeaTZXALC
3WAE6Q4D8hgEKtQTtUs5AWk4rI4T4xeP7e0rzLrNjIfEyUHjzVv8ZpXEhRuJtB0OydzZe7A08qwk
yOwwW1H6i+S3vz8xTqr0MpiPmJRY4F8P+8jxJJTQ7lDFoE40K0YfJmfgZHWNuqZfkKf9/JH96Jtx
GZ3kWFTq1ttRX7Sz0bEjPOCP6sJlpEfmedN4oF6b3/z8Sn9/v/hmNAwQu5sI0d/mC01Zlznx0B6c
ZVmCjpouVNlUBf/4Ius0zgrIssGi8OZBoYKDbBvVB2tCuypcjYLMWBq7n1/kB/fMZp9PZ4hNHd2P
N1OTaVFbH9zyoHqCLqHfesjc4nGTtXZ78l+4EhfANkdfhxrN69GwKhEtbaoPGXXT08zotV1dVxQK
x8T6RVLWD54O+1Psd4bDQGfWfX2ldtZNsC7lAXmbwIafK0z2yfCLNf1HNw79M204bMQels7XF0HT
0eqdmx/GCkXfaDvdHi4u60g1iF9E3/3w67A/IS+HvS2H/ddXGpHVtNFcHDQ/nff1CFZDYtn6xWBb
n/PrJWr9JivzYd3C4+p5fRFHX2qoYNmhdv0Hm4PuGZK65mwEg35VmWr+bDRTc//zAfHDS4KEZBdh
EV39luWQ6DHw+Dk75AvAnIyqJ946ozw4cq4O89zDgtW08lcOXDhNf/umK+ECVfiaD2Ybq3nz5Tri
ukMfC0myNGY9b6ucUX/q6pSqVcfLNoZRrsxNRtYqgThD099Z8GcefY7W1Yqp7eSW7ax+3pDkSpUs
X6gRObU8diZH3uoewezUbGN09wmfnyqE6KKdIlLB2yZ5h1gjR6srg7ZB13rZJaY4t3NXDheZqmHY
G2ikuisnrQD/9a1OMAT9iL7eQBEv0QrZ1Fge7Myo9CsTLsscpAwaETigCN6b0sieU5T/3THkQohd
lLfrG23S0Ccp6jhlmObjQV96c6DhEiEYpSSHBaEae7HvCJKKA9cox2PLXOD5GN6Ax6ErI7XFvDil
R6roAD8bWXTnWDOlfzoh5lE15dFzK+xO7FeS8C0ZlNias4I4MT5UFn/RqqwK8WvouGVoe+a7ODYo
PqSJPp+SMFCv1ZBIFZDrJywhcYlk/uA3bY7opKWrEMQJKQsUaXMye+N2Ziqn2DmPYb5gjCPdF7Ik
zCNCdoPas8dkG0GluFV6QroLeonyOUEacw4dooFpYfXRddvOtH7iFKISHPMcukU10ViMFfW+onPU
nR4bDVmpwpzOOqKDMyo01fxZmxtpbFBNU20F1EmujQ4X7ITQIT3nNtbUJSOKS84hnhGLhrXfU+Gp
NDsp4CdW89UgnOHOH/P+/7F3Hst1G93avpczx1fIYboTmBQoUqKkCUqyJWSgERrp6s+zZX822RbF
clf9g7/qTB2a2J17rXc979eEZYZMB6d5IGlbP90XK/bLmUjmjNxYwVX6YuVCSqjORs8+Ednwwpsp
KPLiYh3q8nYj4e682rIZOV9mWW3cE2y2QFGj+upFd+8bbZVchCsnn6Ccxjx13uzPOzENMs4wlAOt
zop7B+cl7SE3Nc7VGJblh9XDfJj0n/UKZ8n0gQcAgTbXKMrhyGXfWwm0NfV96o+kLLytCz7Wa9jK
Q8C5nqO5GXnUEFQ36pNdoH5kWo7D1zVB6HZYsKjID07h51+4pnm/E9JeLeTjYAn2rmhFfV3UJQu9
9voh2VnzUuFFi7wAu7fKDgCz1dmXjayEdTkJL8nfC2Ogtzd8T+E8jWOZk7Toiztvrp1xb/CsHHnD
OcG5PhgVN7CXuTH3YYY6GzaMub1KA/sc0a5Xnkk4Qp2RgNayHCK3N2JuRZDCJCCFDw7gUeuQyMDH
yXLpwG2l/bhu1Dol4nM2RTnLyZRrnLGzDccMDyDkb1VuWrcbcW3zkIV+/+BbXdte+EvbJ8SUq/BD
hcpAIFZaN5e6qE1mRxDi0YdVmgtEKRy6cbRITZLEHuYn4wEBcP1eBPxfOCSehTj4erjLsUMI/luJ
dPquAsE8HAnVO95ryhHq6hD4tfu9Ajxa7rahgaO21YKKH3JZXQvOxuK3+3WYZPvJKc/iQ69JfiNF
k/p76qBy8lhjW1Un4SPm2JFLIAUQ+NmE8r61l9+K0BmXk8iDaduTIF3zPQiHXuy6DMLth4USCS+C
wzy1nrOvprFIbpAHBHK3ppkNfMGyrAyJ6TD+cQ7/P1AP/f8WgTl7ez0fgImzL0+ZBuf//E8F0X9+
gEpMxEIUXvJat/+Ku/wI0+GRBFkEX0xicn9LiCzrP+fgHi8sLp08Czz+r/9KlP9DTO38Eodr4KEv
os7/v8KpP6Mfv4IauP94WuGqQASB1s5FybweFRERkX1IyNGXTLQUvWWC+oWd3/rI/Cyuo+/7zjZu
2qjKUBj46WztYWlO1HZFHbUxKxnjy5oyGVSAnjWZ+ykf7C+jNdZ23BhuU11Rghf2l13X59nRc3CS
fENpjjddDcYWATGlNAyNW0at+3yTbF1oXDnLhC1M05XldJ1MNhuW8OV4Ljdro72MRENuvSkKHupW
NExXs5dMmKG03niP48F423LgnmkeyzcKo5LoOociJA4UicjiFIR5/YkQxEAWEZT2eI3aR5QXWyEG
70u1bqsJP2CzxUUYTQZo5FTU4rBYjkSyaVvTdx5QQXeEhjiZl21BaulCJhm7RdASICONNYXGhZ+U
Xoz1ZAXwLjpXHFDRJI/hxvscKmLTDxfUwTRIcSrSqTthSbQeaFP8GxBaDjVIaDO/NWeDW7S+/rmE
0Vl9sj5FhzWSuXnvkRW4lJkMlrhqOdah2Yopai+4/y7mEbOJDhloXn8xC5ujnHI2P06pzoNek671
u2ibNwQu5LkNkIlu+d4prOKbm9ZpC1VS5K9IPNe3QSAkbKfNREacm1TV3SxbanSntFmTb2T1OwP2
gm+8x2MiS2ktNIEYgL5gxthV4MUZ8lykoZQlxYZvldapSTAVPPqjO351C5dDX7RFcGdirZoiPLUT
45CkS+Pvo9ae6iPZuCC5mCh8sXdOHY4HwnSNu3O5Jn6Fn4wvzMa4ULEClPrTurX1Z6oJz8ezM4Lo
73KA2JOxIHFozAwKFvlLchNwcimINaz5MlmARR+cBuUkt7DGeGN7/WaQ4uMitLOYWdczZAVAf2aW
Z5elcHOYg5PkUwtjoPeszKB+uYMQhvZ+HEqDkqyG5BZA0uzttkUIWKc8Hy5TIk/fqFqhlhG7pvGr
j1j4Y+/4cjiC087qw2xmCRm0rJuvxbC1X2tgWOTmyLHemnlIZZixevk36aMad0IERsfS4sSilNBd
CGdMYQ+sv0/r340xALY1rQGoxxzSebl3nDl4HyQuJdOAXIeMUtNwbK9x3bEeKi+oXvO42NrdaLkL
MhlKrznqELfeiR5a+Q7nnlbEjkyu/ckbvjozpK59SnL5o1mk+AWHo79S4VmI/EcVsPPdJCvU7EIz
43gpNzeHGopoEj20X8gsns28/z2PppKvi3ryicNaJf0eJvEY7CFSpzg0+DL93pslIucUCuiII0fN
gObm0N0kibeZcepEW3Y55yXY3aFrE4YkjaYVXQnWunHbU0+9ta08p/gGOzwlE6VAyH18MqzUzeEO
VUb571XRYPLWu+XcnvpRhBX3f3c+9l0L1HimiPXKcufme8KVdEJx29i/J4FTlHd5FszfgyCfv2fn
RyZumQYvEy9yE+5bTWh9DEs3+OjJGQh7X+IE3pOu9o6zGVSfXa+gbrzt8ZjZ5vOjAH+p/ATzM/rC
PtVguENGVVIF60avfKr5voEzFbg2CJt+8ZmS1d5wvPqq7kzKI2W6GDtYmt5wiXtZednXvYDlNnuR
8XkziFMJBIjrh7R2w4/9WpnTYZvOnjmNy+49bAkU0zTAO2Y/juD04ipalvqiqYXfvxuJUK2fqikp
O4wbzeCSXSMh/dkGk7/3uOhiybW1wUOAhrF6zU3CDE5GlYTfAajx4xo5cjMV+L29ssrcmOKwzKOv
lj2HzSnFgB6LnX7u31giSvNdHxUU5GWirHd8n7NjOmbsaQ1/bJfz8s04V4zxLZBlqhsDbxswW6LE
gkprArfNwfTKcLkY+knMB/LF/r3XLklLDKtL3+RTMod7Z0n6d82PUvit77ztWHRGW+9BbLq3omiW
CMm1Z0O7GDlydgWV88EhR8cpKOWvwMJRbV/j5QvJ774IgzKCjDmUCFIGK31decn8Y9zbG+mH+DbB
p+l+5zAIMPvG1LKmtwq8iLyUoCsVkY23nTyI4PKIemhFEECAe9y1aw8HFjB8wop2cgsXFS6VwUc7
NDp2ycA1RqjD5ZxdAh9r50tMPDaWW1sXzr7sMEw5UO3vfugSwxZHWcAUvJ7ddXoI7MWR+2wyq/BU
csfD7M8UxW/+nHNth+jMcruZKKO2PsCjLez9gjzIAz+WOdut6JPCPBugUOpT5dP4sBW88ihgadHb
7QBUGAv4L9i9Owc12Q1PNrZlB/jqZ6ouMbmrLGHfQqdfvy8hsNu9m5GST8D1dfVn1EP2BUCtXL5u
LMMqqSsRhXNfWcZWMiugTBwab5ErrO3Q+QYe3NsFhHHi3F+KW387Aw7D2ZPDgbV2Uz80o+NCXcNs
5H4IVjYVhymR3/TsuRz2GHiBxh/DJNq1FoDhpCLURZXyvIECdhKy3JILVnQZEmNAz9ok2UNrptXX
IUPeR63F5yBcm7f92AeCN25FVUnWCePGEOjG9uBjm48dwtmt3a9TSmbsYPGqnr8X9rZ+wojG+71O
qaSO5871b1IEdCYMamiR/NE+sf4IFP3ffft/gPj96sJ92fz+1BPlx3//x407AipINImqQGr/zqk+
rtV/ZDp9CGLRGb1jnmsGSYD/feGGm0IslJQGea5zMvP8r/68cPv/QWTPP0QrHrgQfaJ/VRP4NIBo
gGsJKGZHTf800hXhc+UPoH+PI7EIjoNtXR94iy3/KlP33+ZtVTZfBEa5ouYOjtQCULw7462Z3qfM
0u+Puvkn2dNzfPPv0OTf7SuvhKjeylCWCZwTGyPNW2HVERd3B+YQgkuztncuHk3J6dd/7Od9Ba/2
aV8N1HoWM6oUKhnI43K3cNKePdMP/1XQ8+8fowRxA/DnFKhhAQBCw31lYb9Y381mYfo3azg2S4zL
st9DiO/EC3ms537QOX79KOcsQtAWwfkPTri8L1dtJhO5p348y4+/7jGemT8dnvMffvQHwnybzVES
apzLAQMWnwSSTYYWbuqNV3LpeAUHDcxAN3QNgBizci3gaU029S8kV5/5gWhHnv79pvBEO+fnBw8w
f3AG0TfBJbx7ITBunVfJz6afEicWQY3FwrB63IGoFNuHdhhTPP9dlBSfYZ6WzlONjgsgcDunVnmU
2OuRCTDSELHgr3v4mV/IJvDkF1Y8oCYA7fRwaFOA2bffAw8TUr3G2XweD1/LRjCD5fWwdByCj2jJ
UGfBV/hXqZi/p7uy9VRhkfuD03tH/FrzbyYWWzeNgZvoC4PzTM+cQx9PPt6YUbplnnesxmD6AKKE
F0CyBXobW6hsPD1cX4GawjuOrcEd2FwMvAV80QJb0ur7c6nY48+3l9QK16pgs2khcuxX31/OOGVW
6uHXf+CZrVN1pa+jafYKmQZxXQ1d8i6osa774HRbZF6N2NcFt2vaOv7lr//Yc4OhbG12sRpNOwgj
hiAf+G+HfMjGD7jMGd/12ld2siE0qaVYvDDeWqs+4jIMh4dM+tC/MBpPM3p/zdUfxVSPNrKoLV3E
i2sStwa0jtPcW2IiLbla+aHLM+DWv/4Zz/0Z5+mgO26bhLMwghgdrj1eNMg8TQxhrGo5inycF711
rWbVunbqEmepwxinxu2eKs7sTYNi6F7vRyi7Bj5QoTVz1Ykhh+THClqSc5O6a9s9lB6sqhe66rkZ
peweWZiKMgwESY3KXS+NejPfUPXdV7tf/4hnmlcd4lok7yad48cy6OyFbM7ifvK3VrxwMD7XvLJ9
SBjjQWj6PhwrRmAksXJ0JRp/za9XNg+ZO80KoyaM3WEqGYOVeCO1JiveSXrdo6znMjK8LkIJQLlC
3TXoybyGmEURbPNbvT+gLOjAXrEzNhY/jmBzfAjCYXhLbd+LWrXn+l9ZaBiIwHhFXRYLxx3zCyIE
PL+Rg8+m3hILlHN5yTGxGe0+iDH3Eu7lUNs4NBU8tl46m88z5SdXj3+AW1MU5/XMEJP3F/gTpXBF
3tbGNvlXyKtrYnipTWyvgi/7GUTh3Lywkz935wmUhUcBUBLw9mYrxBtBXAEPTKhu20piN8eQYkNK
Y5uzoR3SK1/gfEqYNjhQkuS0d5M5+lKvg33leF8T3whCigPjOjAkpvRzEIdB5bwwv63zZvWT7lXV
O940Lnlnd1FMkSg2X5uVTOPRS7atuhDwLdc36VC334UB9OzC3cLGe70gp2pe2ciOC2JviOFe+JRn
puoP4OWjo6ciOgscpQji3hBznBIfrbAtDtPftRaaryw0afU+laSpG6diCT95HD+vB9Oo9fY5VdDT
wZEosGgCCVDxktlLK4Q+J4HUDy9Mg2eWwZno8/iaNOQdceylD+MRHJZ9Gbp9b35dBMVFh8zOKFBr
cinqnQ2GIv1N1Ntg650/vrLAHZxnGeXej/0wqSVqBHuod6sEOqo57soxurlbCQWzD46y86wjIJf0
sPmoyPSGXVnFfhKZTdEtEL9lOsbAKPH97EXxwibxzJw942Mfjwqpw8xYuEvGxJXrvT1axSGBqq83
qdTUIM+SFoxfu8U270YyItZDQxpGb1w95ei0fNG4S5VucRrgjCfXxuT87DKr0GxfOTmBuI4CxOYW
G0kdXdoTqJTEgTuiNaxY6TzpeAcomRhLWseuzt3PDuZoQ23lmt9+Hu5HW1HY2Fs4BQyrMRKPLh05
7fwycPUmvOc8bR28ImWHybDFnZVXp4F6zP3kudvp1z1z7oGfbOjnzPXjb0cZnG2bZcwxSMtvvAvL
6eSOpWjicQ58zV+gLFkHGGxT4NZInorkRTS2BUKhttR7L6ta6hH+jztv/hzjqOlfktOXIOMbze3G
VZYsyXHyJlsh4xTTvGtSdsErEIV6n+6ed+9HE4eTNClLyxlh7hREm3vPHvYB6NtMbzf7oed71L6X
pKQ8N+IwuKQtV+WYjjcywf7711Pnmd1MLWggPmpMSK/GEy5383DnzGZYvfHwNMj05g01K0+6p7Ry
jIwme+HOJjeYFd6nNVqbFyb+c1+vLFoPMgDkbWR6XUVNpzNA8Owicu96faMsWkcUOLtRzEjPG596
mwsYSLBEc1iVNVsK7FcoZvzz0137XEQ5gSbS+3R1tXphIsPMmo4RnqA7+9z6oN8xygGLSh+ewkDr
SxFlexmWcofY/iWMyzODqlpQZK4Hz8k2ad21v3W5W53SHO28Vseo/J5yqSs4zTROTUodVyhGeBrh
L6jXunLALmjvkgoDy6M3YjK9oBLdWSIZNb9dOV7rTNhN65h4EE8bmusMrUKxWXoz5h81WihtRZvN
8liXGVh31/tkTMOfbjzPGtg9N6TKOjUTiGdrZozHoDMbUsj5F/Dcg+aXK8u0GzBM5CYsj4UP1Mcv
crKNPQATvSG1n+5f6BGgwxgRnx5J69VAeuQt1lLVvypY+iv2dk6BPT48Fsj0jUvL8WYBQSQjT43n
wcDactCcM8pStbslqqVIYd26NWXVBtzaWMz2+JtW76glJ1ae2H271JysyVBdRcVgHeAArnqXYVs5
WmWfCBjhnozHyPlsFfbt4Dq3eh+urtRhLeqz5iHOM+M12+MnkDea8bUzwOzxoEZ5XgdWE4xxMWfh
QWbefVsil9D7cOU8RSFvwG+RMjZy1MdVEdzAlDb1JvsP4eKjuwbp21kMS2gcm2r5Hanyg+3VL5TB
PLMFqGUHYT6nBuc1NGuqlFCU2QOAkXVwUr2tF4rsk06fUk9mpduPMSpo8yPolSLfgVV9qV7ouc9X
FqpEBG1WIMLjuu23Q7sEX7NcJJrdrizSBCBKMOW9jL21X/d1jUxzKF/KvD7z5ZZy+Y0aLASEUY+I
tsboVUgR+KsKHfeD1nQ8m/g8nuv2aI/INnKmY5YAc6znj2g+9Yb0h7/To9mI2h8kWVbKuPcmbITD
5VPVhW/1vltZo+7sYkTg0LZRDPeuXF+hefyD6/hvDztLWaHtnCTp6KTj0UwMY28gBM+xktDbEi3l
JLUsITChtimAMKM39Rp8AjNf6W0tZznI47E0Mu7pfUufVFlz26YtxNNM87OV1ekK3NjRQBlHkOgX
/Wxfu57eCfojyPlokoD9HFFP8rbz65SqmiVu+n9Xiv3X4fwjSvyo6bxCZyclHy3q99uE53rwQWvy
qT4+VVRgLlYyiG5Wfu2X6DaEBq3XtLIeJTA6Sq39MV6HwrrfKOOKC+m8VIv8zF6iVsk5TbI0RR6N
8WCQ67ebEqOM6KPelysrkrLfwaOSBHA2/jE7w/S/uGcll17jyppkYgNSNDmSM/RtO0q2jAPC/H9X
sfrXRDGVRRkOUzBS7Yypt3/XQ4gmiq332cqKzNKsc7tsHaEGobZAro50t/Pv9RpX1uRMgnxdm2Q4
Wpm4gKMTHTqnGA96jSvnZS/lWV1M41DU3zpS/Ja7wIb02laOS6Rkq9mF0XDEVumtR9uLnPTapjrj
6R5oASV0nMUibIxL4o0M0+Kqw71Eq1f+AXWAszlV3GeZKN52dgUq3ld+pnXBslQF1xJJdy4jVv4C
Dq7Ymy6FmQebG1CutbUg3HvaNQJyF1J+1lDqii/GPD2QfHivM6IIBp82PYHC7X2HfpFgWw/d2Z6W
etlA6x5hRcryxPUCj+po4cOX5a1szatl6vRWKNDip1+O36jpBpkzIL92XqHh9Y9nVwLNHldWqEx7
tJFyGmNTVLcuYv2iz7QuKT9MoB+f9b13NpJz6iG2bQ/0XW31e8stvusNp7JAVzIKQ1iPAwoA/1MK
5D0PvDutplXl09JjPBraRh+vVjXj7hV0p6Yu9KQLQHGejmbrzVStoK+JSSFth2ZrX8Oof4khc55u
/4zSw9R42rgU9lBSm4snF/oU4IuyN66NyVzf6fWMsjxnw2FXdCUjSrk6FU+3yxB+1WtaWZ4jB08m
/HaI4bi+W4S4NOtabx6q4qMJtwi/qNw+3qYuO05zah+MqvlN77uVxZlvbjL0GM7HEYD30l1f4xf+
wrXz/NN/NpjK0pwN4sETVb8x3Gb8hPrAL151PkiPubDlutf7fuUQ9cpmacrW63FtdD5XmfuA7ce9
XtPKEl2QJFZYxvWs/2m4mAYqvK3J1UvVUTX5dKqndublvWPz4a71UE9GAxVHfND68jOE7fHOlS2d
KHszG2IYTxQTbQ5mWoD7q6zUO6RVJIibpVSWhRVTcjFu89q+x1XtBRX0M1uASoSBbAMReaTpZI1A
LudvEsfXSkPB5XjaLVUILb6b1j7Gic2OjdAeby38rLSkuNTJPm3dDibTo4KHD8d9frf2Xey4moou
bIKeNl4viTEuQ9bHzSRMONbBqZtTvegwJJmnjY+9K6Ub0eVsj9fTal9X3qK3hlSZUjSnlSy6tI9x
8Wh2wYbdFkW3O71prizQiFliLnbZx1Y7vXWs7qY3R73vVuVFfU52wp+NDgRI+JBb/W1VdlqPOEuV
FkGXrstUFH3s0zO7CJX4rlvrUG8/VCXvo0NVWQHIlrxN1oHTLW+lEb3X6m9VimSavLOwEu3iNHew
q5wJVBylafiaHaMsz6KIkI0VK+smwgUglL7/DmDCpjmiyvKcCg/QWeh0MZ6n9t4a3NecpHrZc5io
T1eQNHBWxPaH6YJPqFmy164lXBJKtssXDtPzZ/7kMFWz//AogtCQNTWwfRF+Doj0Xciyni60RlbN
/lOjjJmx47VxBSjuTAfH9Gg1gqNW66pWCu2vGVFLzbxJMxwgGwJ/4IzPoG699pU7wFpKOON1IuLQ
wJJrP82i/i6jYNZ88PrKPmPVMBTmyBBxDxDtUKc+ZcRD5um9YFSxVBDgBmFOpoglnb83fUTrsPU1
93ZVLDXC3SaD0IgY/wpKPK3NLr+U69Kkenuwqpda8t7vZ2gGcZth5ZmP9XtwM3rntadc1yu7nWsD
xlTcN6EAb4Nb7Vy1md6cV7VSkzM5q6hmERdUcz+YbZJeAI2FiKI1KVX4l8Me79krwxo1STecApjr
7s5L4CNo/gFlzyGRiJGmmOh5Z5gv+z58n3WVXl6BusWnG1pQ1jYC5l7EgTve5elwC5voTq9jlNWa
YlzqVFXaxUETfW5aLDAyPAP1OkVVGvWrQY4eZHmM/RV8CYAUZfOSiumHxPkne7AqM+ryBXldCKB8
8ssUqnjdUKxsBhi579M6SsuLWqzznayH6tKBYO7HY5Z13j0lbkH3Fs+mob+LghrDUPKSQO7KBr/k
oMoJxqdLF5rzbnOLrn8/AzeRe3PtmvJLm2VGt/e5WNoHyyPWfoSDschDhc3JuvfJUi+XsjPCIraD
JXMvkxaQxB7T7sD7aKDsXc/mYENwcIKFNucqH7dT2sFrp9rO3jBTtG3ADZCwnObzAuEleTviLFB8
HSyv6+IQJMAU9wu/90AZvXcsTOx29w2ekpgDr0EqL1I8UKIbP2wo3DLhlNyBKZx3k+33lyIf+i02
2yhcT3NdTe5h6t3UO07B7BLCrrLJ3WOnVwPpniLAZ0D/HJj1bd5b10OXDsOpssbAvN7o7XmP/ct0
uW1G/bpvJtPFV3WC+IIfT7LdVVbRBnq3EFVa09fpNE1iamMc1+SHPuw2YqhNOOpNUFVc0zU5ji1b
1MYRsbwdRIqbDO8avcufo4RPgFoAIQxFG0PAScCqm3MRL2BJNS+XKgkXqwVrM5xCxH6Kw8MRKz65
UX0P5+WgtTeoChugBXNiZGMbkx/4Pgv3yjOGl6o1n7lBOcoFUMi5nzpganFmRsh3xiFYMKyKCvu7
3rcr+/Hk4Sk5SVvEVRdt4S5oO4fUJvbHeilwy1H25Fk0lWUuKVdA03J3MpiLY57nuldA5bCtFzzo
S+m0se9hzsTBCwHIifRmvapwdFzglGVXiTjz628wYO6SINdbr2dD3cexjokM5FLZfLcnk3iIqqvE
s/SC4j9sdB8lN2HzOqtF5DSmsB2XTCMqd1FltZp9ogxnD1vRh4YhYmxZz35j3Xe/6O+15uIZ4fW4
UwrKuqcmMLHSWKV4TeVgftE6Y613c3KV+3DmQ7ZrbHCm0ETcG5d3G2XV8k8i/r/UBliq3ksEc1Js
KUc4OZp+j6LM3wtjNmOtnnGUb59Napm9vGmpRK2qKx+3onHnd72vp++3VLUX0KEUIVPLdGxkcJU1
jonV1rrqhYJVtVew1N1WD9z5CGUtl4mbyDgwx+Cg1Te2cnzYToUN03mVFnmd7oe5S3dyrGu9+a5K
vqzeWuTCOzk21sb5lqE2/7bVstZTflpnd4nHU94DalNkRSlizw8m47KMGmtvJvPsvZA7fKbwzVKF
X9SDJolfhbjPVpaDD02Zg1ZKgsYWh3lojXsqwl4bRlQVB25x4HnSiAfdKTPgwOmNvqqamQMs6pq6
x2u3X4yvdYEhXG9wCmiNviqbGQq3ad3GqmOuQK8hOF5XXaoX01VVM+lC1sXvwc8Mi51dWVUf7vBK
nfWWtKVspHPp57j4OXUMb6eFiAZg7grsV5Pp3apUWR71y74pC67989pl4d6oC7gfddaISi8CoOry
fNPZeG6dbyYJuMDrOk8p91u7dTQ1f4FyHGym7KkEtpvYcaz87KlUzO6uKN1J83y3lV3VHzamJTT6
GKsp1OKbfKBo4je9eakkSqqxXsdIYros+gZboxSrvNHT/HBVm5d2mzUMZVDHPClOmFFd2fagF71Q
pXm1YZjpDLglHt1p2JeAJ3fU77zT6xTltjZmVZ9a89TEicS0QWb2D36y5lVZFYy50dI6uGvUceA1
Be7W4UXpWqveOaBKxnr8YtME9FQcudl8M/S1uw/GYrr9dcect/ufvNFV3RgM5XWaLc73anM7rj4m
PlPYsVpte/S53TZ6l30zfHrahKufhL6TtjE2gqPYZd5YnMfYjFq9s1iVkeGjPnRnijDCTvtOjua7
1Er0NnrVBQb6wxiaPd9OhMo75D2h/E1ajd7wmso53LD9GiWqwKMV9Mm7aTXEXQMZXW+rVGVkVQ5d
DdO56rwZhLeidrx4hICt2enKE04QXTCTuqlIhhOVaLvw1nBBA/56ZrrPzEz76ZQBgt2scs0rFAIg
nPYUH3aftipqJ832lU0eYkySiBFq/dYHX4kdvaqD7EHv05Xt3Z1MstVUCFK02oJ27wY5fZudTg9X
gQfO057JiSM0WXLudhEm5DaG8LL2Pak13U3VJai1MWjcej4+STPCTpaNlWO56G2Vpiopi8AArt5A
/M2aR2s9NDl6BCCNTTFpPUKxwnraOeEE25CbbRVbmb8ewtQ037bU873TGVlTVZWtPn4hxtwZh9RK
l/aqwJjjtW0L7yUrjB+Rm3/ux6YqLDubHi2+L5k6vvTqN51lNfIiL6euP/EQk/YJZKk/HDqvWtob
Y+VVcCOCoqs/4SLmnqSPtWCAkYG3i7ZEgvBajbJ8U4NltPcYf0MY39Is2b5CWM7lqQEaCtgdn9vf
nNp1rycsO6/WPMM2PJHYC29AKrKdWefudp9Z1LfclmeQxH2DleZw4MHmbvzbfsYdFuXn6wJz2O3A
fz3krxzcUietG42pCuLQNXb2uSD5mOI0/nqKyujGzu1U74DFb+/pjGmN0muJjpaxjQe2b3e3eMq+
1Zsuyh7DW3OtDX8uY2dDZ1vZ7qXdDi+RLs4z+mdTRdllpDRq7OaXMoa06TiXPebj8yFaUT0cZq6q
6aUf+VX2SeuXqCI5q4uwupm8MjaE4cPjnavTJqr0vV7ryvUgWxPJG9Ep4wlw7MFItoexsF/qp/NJ
+pN+UkVylpnmsuxlGfuVzO9QVbtv8C9YvuAbbrwQ4XnuTyibjplEQWpjs3EcFqf0D9nY9V2+m3qC
7Zf5TEXbC4/qn5+JpgqTWQqzk4PTRoexdvPlZNvze9GX5UsPq2dmVHj+eY8CeKgfUjn5VXpM87Es
T9JbLMRnRnXM6y3EN3rSTKCbqkYPG5KlTvqKMWlsAx2d/8A+p3k+hsq1xIBnQpyhKWOLjNnozKfR
sV7Y/58baGWvCBykohslvocS6/DxMqoG79SGEal5P50qU0u8YIbKtuHRtp/nAUj1M0iQUvr0Y9RB
UtdbbMq+MUD9z3Ns2OMg8MYTku5wl2SW3usfI6enc2jKCbk70sri3A3dk5jW+hBGuVZg5Idb6uMJ
avrCqqqgSg7WlF+ZEMTd1tfrc1WitzpmNbQjTW8brr1Rd6pzWyvggsfj0y5ZAaHl2CUnhzK3rwPP
uO5AmGuNpSrRQ7VoYhKXJwdRzN1VMQxjbHjOnV7j513o0XaQeAHW6I7BZLfS4SgExsBrVLknvdaV
VWpGZY/9oJHHQT6Ia0S1D1266rFnTVWil/pBaky2BI++2tVJRmNzYXaVntLVVFV6xrqQN6z7PM6L
ojuILLwxgn44avWLKqXLMDvqKreJDs3UvS6rNi76Vu8QV6V0a4YXUZ1ykapGmYN7x8lnq7wXtsZn
ziZVSTehzt+o8GOWD/ikoxrbCx+isF6nKEtoA9IzTKPIqVqq132TirbbJX0T6QnSsKl8OtWjeqXm
osRtJ3TbzcZ5KOmv26XM9eog8S592r70m6QJOifCVhzbhfIWFcALPfMj3vyT642qpXP9zQJOlWax
tRrOdG3mtUeBUQps8x5SUhtjYbY5u6Cbau/oE0+e991YehMIS+Gvp05GZnfchJXaX+rAs6c4CZ08
0IrAm6qSbTE6C+7GeH4u9WN6mTtmKI/ZUA7NQW9eKCdlk2MnH1pZcFhA8bODrIVs9pmHZbbe20PV
svVjiYV8IuRRtpk41qE7H0TkaoU8YXw+nRXcqTxHOLU8Wmfu1+x1VGq7gZa+2lSVbHjW4JQ30vgk
gStXg9vt2gp7Ea2OV3VsbiaphpeNPNqFJfZOaRU7IhJf9RpXVntbhhgCOsl4nOys3oWGQQHX4pp6
B48qZEvRmpqu4YzHFmXNri17/CACZ/yg9+3KSndnIRzL70YMYgi/Y1ySHvPV0+wY5czM+9lqScSO
RyCS9tsGn5iv+N8FevcUVcS2edncjXIajk3jV3vQ0hBh3ESPeoJN1dPJXkWjszkh9mp5sPQnLxkB
gBulntjDVPW+zmw7W1WOw9GZ6wzF1XhPefVLbrjPHG2q3FfOHcisYMUZLrC2XWmW/T4oNS8TqgTP
K6VvOB29vtXgWuZx/W72WH5ozUZVgmfgstThnCGPKdUzh2jOsj37sV7y3lRJXxtlEEk+cfMJhP0V
3+q7OrP1yqtNVQKT1YSUW+HKY2725m4RdnJMEmR0v+6XZ95xqgqmssrOLvHDOflJ5U1vM1nn9Wn1
7ao/ub3gFPz1n3lu4ijrNZmcxLUKfoSHJ8xhsr10/7/Undt23DiapV+lVt7MFbMJkgCBtTrrgmSE
IkJSSLJk2dYNlw8yjyBBECAIPle/wbzY7MjK6alUV2Z2+24q60aWRYcicPgP+98fwJw/pogJk+j3
O0rVZWoMw9OragAfHHIY0Lf8tx976W+2a9fiOICeUe9AqQUXVU5tAXrpj118bxUxQiWhkZTq3dLZ
ZS9rHmVwGN5+7OZ7K0n0EqjaDaSinam3fk/m7v1GWvpjH+lbQeJWy2QbUevZKV6nuezXNock9cek
8+FbReKQ+tSkvFS7QAY6bzc1ZLHyP+bcFL7VI5YJ0J6kZWrXGPCBNypBl4O1fPFDK+atGNESj5Kz
rvi+bYftaQvV+tyGw195vf/BVnorRyxj54iFWHlHNcE8yiXgUBH5qxrhHz39zUZNCEG52guxTwKU
zpfg69gPTz/2trzZpR2JSAnARbqHz1fZg6QEmayp1/njjz3+zT4l/RiPW6jFnio5QIjYrqy+YeAe
8x/bq28VYGrmFlG8Ensxk6wV0akPfzASeyv+ghHXZHyER8sE19+lMT/8mDI2fKv8AkChKet0Envw
WpuscyQByoq7H7tW3yq/WgCmzObHpIAL12HQ6j5kP+YmGL6VfSGyQZgkZVIwCH7aIbhJhubhh5bK
f5F8wUao1vGQFBGzklwlqsfcde2kff9jz79srn+qFw2KALRlx3SfjOTCykvm5HQZ1fsrP8EUz/kX
me5bYVETAOTIXcn2EtDigymXRZ7nNKyqHeZU0/JYyc3Vt2Yr/xvJ9a/h6b/6R99s39RH5bC0U4+0
dXXDmoO+3APX1nXYdf0eCOiuz6ZRgieTDTGIkoAqej2kx7FXrJZ7JNYtEHn91i3+WJc+KD+D7AjZ
3RBCW91lces354BJ1Gq66Rjh6naZS0fYcQ2SdOoyvfVV0GRhLJq4yrRJFQKhkeGjy8AmH6vPStfS
kizp0kYe462D3XPhkdCnVeGnxem883G7PsJCzi1gAXZg8MDm2zfrPGRE2IAlmfDwbu8ORHUM3vQS
RUUjM8wV9IBKxnM6Du9VJJHItGnLv0sl8cfaTslSMOjO48ziHeryZXFRc7V5u4K61IXxPHweUVUF
T3LVJCQuo5xV9aehSTrxVVYWJB4Mcm6jBoxZN63/eFGLHdQGknQ2wDRqzp1rZtIVKQYny92Glk20
CyJw7/KSY6UJoGydp7KIlo2G14QvTOwbajeJ2app9AfY+A95ytTCbtvQNrwImxjYxDplE6IwLnnB
JQxws3Wq2DRAv9mOdVUYgXw/zVEhASQbr2wadJrxiKWYG1kaIK1ThI04S5i0J3xaYw0UIkdklwkS
9LKwcoheJiNZ4fy2pl9ts/l4r/RIu/OmI86e6ylK0zPg6XF8s5U1txWY9JhRAcHaWQJHhI2ltr/F
hAbH56WaRuHFVeEmKrsP4WqMaEyG49aBax6v7svEZTNW+bigWntMMewonsiarrMHBjEBSaziwcUG
srf94IBZ7zfIFOGgk1oQbT0+y3E8RhSFtOjIuoHXAH52Ys+6eshHtjoQAGvqg3m5RJbLfB3auds5
jTPqzMbKtk/rGlUDUA3VMEbHhW5xko9VnURwia19XyCvqfknbuJhvBbrhsSvpqFddeaUQbU9E5ym
ESIoY+I4zkGBi9sH0nHN9jBY6dbrIXIEZefQwFttQ5vZLBXmn0I/M0BhawaTtbC3X6I+wMyMXtJE
PaZUEl7U5UzbL8h9OADdkEyNSzG3dJzPnQ0r9gR51iT3QMVjTEiM4UhPGw2i7obUrtu+NUM/WkzM
6GBMzhM2bb0bVO2jo5KknT7UgeQhUJdJVzEQDmUi1DkEOZ0AjFuW3GdlJWR15dyy0FOom2T82Drm
KUjxc4hpdLA7iYC1M2X919K4qquybur4FxqzSX3AdDkIh2j/4O6C3n30t9Cxzhw/PAbJ17HVy3aU
kfL+qdtAl85VjZ30tU2wzA9VF21nI8JqH0YTb++4Bm99F/JG1e+mrl63ewehexRcSOQXFdDFiZgd
Z2eG4XuH1kp93bIp9lfj2Pbl1RQJoq/tBIZv3iZxEn3iLErEN+K68owRcmCeLdm+QuIvs9bRqqhg
EBQUa7NxdwLkYdkOMA+KP/aiSYAx7zEt+JD6uh/OpCobcnRjA1ZkMNXtehBeh+wqZWsXfgiBXy7f
1ZOoVA4yagBPxDYU4IcKyQCLXraZ6ts53Ex4jBVT/XuQNcrxzlKR1vuw7sa0MGu74Ox0lOt6D/00
0beTWNjXHp4AQ16iZOju6jXUOErqcXU7BqyurooQ7aTlumthcLwvK6swZhCkS/VU81kkR6mUYpkp
A82+1LVoVV4Nc2fajA+kDAEHSuL1OPdyNoVxURgUZh4ikg3AYqtPsRF4BQU49AR2hiteRRNUs87a
NZiH3XCx5MlgaLd158lhMG1HlXYvUegdA/+sGuDLCRQEu0W4VL2W2MJp3vZ1JHMmHR0/+CmmFAZH
UsLyDBzNbWuOzmDS9MmDT6fLrJ5MuuK835Qbx6w1uKZdhor3Mn/tiDHVu6XexDVgbxq3QgfLGvGu
x6Mun6YyVu+oYOhH7gYwVWmGIcqBAjxLRLdblirufVYRw7drt84VShcr+E/iEJYegSLG2er6OIOF
FmSbbprgkdFOR0WdMBsUc7gQUaR+29pnHW5xe1jM5sSVlWNQFpOLSn8TA7F1HwKs2jyifBT5DoDk
3og9rOMrcxId0pizR12M75OuwaVnQBueoDpO6vVGVmHb5eOmickTpdMAwwt6LhuHETrgt9+ZsJMY
DRoSY+6bFW2kw4jGbnseYXcHpvfiE2BuYC6eTU4LciSxmM0dnadg+Bw1K+9vWB/PWGhDLfv6W9zz
DctBwrdtvjBQm2WP32xtd1R2yfyedUtdnuaqaeMjplFZf2t1BDLWDmdSzwoAjeLydYNfMozNQTGl
h3lsqgpKW4yjYKFwmCmd6tZ4dVAtENpVFkHRGu5mBfRhthg/RI9DIPhpkb145lGHgi9s0mn5lAAh
G3yH1P7xIvM+wEol8nvjdfoI+ef6fZyn0BUkwAWYL+3QfVeY8nqWGMOgB4bjmWSLmDp/IG74ANhy
W8AOuXmHrAYeSVsYAEjY602muVgjLH0ZAthwXtS65GpGsHbfRejr7SsTRIVrmyKCq+cDS4fF3fZb
5JOiadqZPkoBbvy+HgOV1+sYZaBJhFgG0vV5aEEPftGAoQdfeQsjldwgF7xtDeY+7+sEbooFZE7l
tcMf3G5VXxUNYifUFqIuXos20f5jp3VlgFBOQ38DS8D4c631BSbLbmvZhcdlnoP4CiP9Kj5OUGAd
RMqTx41ImMHUArv+KSTYi5mIggXroad5FOHeD0GRHwqcOvN03gLLdyCFD7kNyxvVBvI9PHuXu9Ti
iC9oL+OimcavW1hPmZdl8wK2SnuTOA+3czejJXLomPYJIg6zjr4INY3Nh4lUGB9FoLVR2BcaOA7C
q6/DOshGFyRPEVgxUdE4RYavfIlx3geYYbpW7QztdAvRcHUtYrMu36GvMU0m0AbdijCIFnrNU7Ot
39JBun21GEiXsxoG/XccuO06n9agVg91j8PwJR5lmek5UHGdy85bOKqUVdKPWQewbnXaImJ0Ac2R
sVduZvLWSQSD3weT3sdmk6QYWlJJvFU1xtJ7EUzlfaRUue4hjByGd9CsmfYRBgTspg5B7L6Sk/f+
nMIBQRV6Ref8mMAqZ8mkjRxI8us01R/toKvwpanj5a6No+leab3VGeDI4bygCbGt7OtImok8GhAT
g48xWmHBh4ThJIVtkzEUU7RJz6jPUyC+o7xSINCe6mbT+TTZFPVuZm2Zpxtd9tzYtr1CcrKpWwfR
yr3AZZvqbHESUquKniMhh9ynQBrqErI8nN82C1pbQn5c2zzSW7pbmWiOHnD50g2fJJBfWbo27uig
o2vH4QPUeD738ZjkUZ10DOYmDrgEPYoe1xcGunhbhjBps76o+kQhsp8VWH2LIDfNYAJf1LoOD9RB
f+tLNEWTgZkdwdxv3vd6ypqYwnxBs+E9ot4X1tE7SwBmIAZbNPEXJbaMVsSf7GPViNslFvk4EewM
QsKruuuXId/aFt2jIEweiXTTERCwTmek7eOrLlEitxj1u59Bqj4FbTroPKzGM/IMs1xFfUrZgs8s
lNNZ1VMNpwwCK9i9Em0/3sZSuQB3BVwKrgWr4qIdJ7OCst0kyx0ZQg1DZ3TWxVPCB1fvlx7opfsp
quOPfAY2qJiTErUl3gSGnf2gynQfaiC079DQjId3s2HbHU36nlypfhxBjp4v5YshwYkL6T80kPxq
IQq5yTZU4rrEkanWnCdJde8hfQrylWH3vps3N8Hbo48BQc9hkwlyfSpIo+66GTVMvHlVP+1ij7nt
fo9ZXLLjZTwMhQ7LSOWkqXtym1h1IQWz+RJcc0h36yoXfKFRIe0UEouHYGZ8kCbdtbyHNVe2SYwI
PimM8sbP1czGGz1YhPV5XbVBTlpYD2Lp8nUBXJvhkIgs/CkOFXMKQWW6hsgFK4NOLixJtANjKQaG
/NjgxYQPdsTGzCPKpqLztR2uuhX3yScaarfso7TrCRg4GuZ6JGliXvi0r7+KhVbZHJNtb7ldPw4A
bUdIeWjZzmcLtR5OPI2QvjnFDVDu3Vz6O+4v4N1Nb/H1zHkX7jjISSvCN4S6hd6SmD67fgmqY8cG
ap5sX5Ll3aAtydGbm6IX35duyenaBIXq6vditTZbVPDqO4wTjej0ZHpt60MNCns+JJjrR7AX59tm
BHDiSMgnyH67R6PD6BB1kbtaRyt2TqbxdRcL8aFHQJWvvv1Swcj6jqCkdV+TiFXAFJhH6pbTOOJm
OHFX+W9EteR5GiivD1FTY7xga+dN3E5BpO9DB/9h2N/TWziH2owzDycSG25XCFum5wolJ32/BAoC
c7OmuQ0guSgD+sz5MGd+5LdoQ8JjAFDcWGdzWF3jiFuOXvPoPU73atdFLesyKVcDcQxgJxF1QQ5k
OVmKDlsH7491ODPK5tDYtNphYQAYxip/2hj/xnllHpIoSU4s7LDg4l7nTcgeeqrle7L16x1nqn2o
QjVD6WT7rpuyNWyEm7MK+ZvfewAL/YEtUfXMyKpOpvVcFO0wsVxudlv3g27pyUOQm7x3AU8fq97F
AA1EZkiDQynTxfVZib3CYfzg6/BbY0pv3lPKmM+WRq4c4mSyOF80FzOdY+/XDUZAXBOvwIqephmr
bG3isS0qtpDgtJAEc9aY2HfhSdekFOc5WGezX+BcET5vrI9YLnyymGubKFq9IBeTE6AZURAdVKOa
5KZdlx584WpYcLQSpflzbHsV3k2xjdUO5h1+gJ/PzOrjGCyi/xRgZwLCRn1Dm8JxN9rMo3Be7oSx
aZPrHlG3y8o4iOM+89Tb5uvKaTzdLOu4bF+AWXMI8GvDKW7vHhuZqqzFLFa7gy9UGV1p3jftw0pQ
zdqNQxLLvUlx8BXI0av0OF0EpbsplVF8h3mlll5DER6TgoiViiPBRNr6vcEtKu/sbLgKcy+qpT7N
0xyHLIPNDEf8t7VR7x9Q7Ekj1HUgQt6u57mfcRLVQ4oYSkls/ccO5Rf3qaOdOCYjmr7xLF36icxx
F7xISAZQ+FlHCu4m2ip1jtWByD8r7dKBAKPtWiyy0vwDg0uFeeauDvnHeZ5E1BY0nQIEK+VAg+WR
ua1dqyyIojRGlFNqmYsy7qPzvPHVf0/KVvTfdINBwR1vAa985/t6FbDQoKO+B7WcdutuWOBXfCWa
IBrvGfYnzuAw1pcAAXikFOXveoBjxKGNw9od4q7uQlkkm171mPWMsQpggxEZNdKXdso9glQE1oh7
jHtoDUJEdyW6qtPP/RyMy35sAyOO8ywsxSe2CaeLKerX5aUTFPOkrO7E/GJcNy17VYUyyEVnyXUz
VSXLJ0g7zI1v26TCR5I2GG+d0TfKtVomZFgTg8nQs90SweE9MZU3YxVNV65c+bspjryZM0O3Td35
vu8zDUJshnm7ysYg5vF23HvHEb5wZCzu0IYr20VsS4KsFjbNZuMQRGfGGjc/pMSl9fcFxB6+27ow
rAvm4Ok1ZtUMdMphY5J+8QA0Nm0Wj4EoT6CMJyzJ535rA2RYPgyu1g3L+CqNKElPBtdL+1lsTV34
Ae4nd2M0610TTJuFVCAogyMyttjkIcrjOBo5dksO17D4fbwY6B4XV1fqKOrLHYW3zBCYFo9jk+Mi
VPKZojMV7tu6HkyhAtq43bJiPge1jADzi1tak+bMWxeiDtT47ozxBnvsy4YNmaWlPY0h6ne3IqpM
dETQ3b/wth7deejcfDJTOvR1wb1fc0pxeqDCWJUvcHNBRlJJHKlNq7tbY0KBCQk4ebljn/I6V5sH
bgdDTeGhSXXc304mnvtbXdr52io1tp8jvfJuN/JOP6GWEu9kECMUw+th/Oi3NNF5vybumcJj51VH
LAyzGq4yDVYyop2sd6ncx6Cd23xCwjrmHP36BcRHvqJpgcNzRkyq17y3KITk8F8Sa45BLl9lpMYK
nnwX9bmC/gvKc9jmRLejGAyqhibYhDylbqH1x9Ut03azJbjx3sO9ZoxuJGtsM+cmXlRzPXKow+AM
uK5FyFqcceWS3EXAvxfLmK4tfDlKUJsHRBbpA6lj1GTKGcl+xkB0PG1tGayQtU79VnTopCNUKA1m
476WA4gzx6hDHTEr4X3CX0eD2hruM2QvIE6uIYQUm8EZdxtwMZpH9NwifePgZoDg1wFVek4sjJpy
zrVydxIt0S/JhvT2ZaioqT/UY4WRuc4o1UMNKJMnGQmkOAD3IhPoQEpBIQhESByAi/pQNyh9oNA8
77vZepLhoFjLJttQkKZFl7K67q+9S1E9yTBlRl70rIY4H1FfWe68qjb3EKopSD+6chrsnV0a0Zx4
LZDX7KQtu+a4VPVKahy6Ef3eOQS2L52vnFx2m1Dwyu7GaXuP9oGEBG5BnUmu2Yp7Xh/WdnbY3tH0
HMV1vEenh1zDYgG3CacwOs8Gx2z6HvvB9TtRmxqZCyfDeuO4HbpPTqIkkyGRtcktCSI2vKpWiK7o
xlJHT0G0yeXsQ94u53IE5+2Bo64a/VpNsmc1x/HwnQ6zSA8rqfowTxLYZd/gNqtwY1crjVxRsnTl
KgcpC+rcfCOQwDwu8DYKTww+TeE1hX1If0LEtCqA+8J1uBUKVdaMqdjB7VzV+jWkcVOfo60coCoq
w244wHY+iO4x9ZiyMQfDaXPo3gxe7UFfdHoPnZqSOXoi1H4ZnJwD4A03w49BjzrIx7CXE7IIhvCx
IFqoFgkMglp5tqj+dTnGF8xsM1j6kOgaakSK0J2aYDgEYMHWXwbViRW/FSvNlasa7gpNlep2fRzz
qYjAkzFdNmnp6z2iqR5pQQIDMkgn+wvcC6yzsWjrRqyn0kCanmPKoxK0gI9COMMVvZToRqOROVYn
tqzxlqMmppIDzskRvfYJ91iGKirpMox7bm0xycH2+2S1ZHpNG9r1AeIkkpgYtFp44XxXnewxjdWh
v2XmfJG4E5M86LW4YpGK/HrsCI/5s9XgsNxc1tyq8Is3SZvkLVnj8Y6mTb9+CPDbCFwNyPhGu794
USPIX/i2JGd7yU+uy2DsVlw0ULvCHsqXVXXnJZkRmGmLQf4FjSUUm9IcnRLqTBbOUgxfG48jG8o8
n8rwVZslmPYW/rEIDrHNUQAAa2bUp1mMlt/Rul0qXIu83b51NXoJL23rxm6fVMkQIBmeVDwAdcx0
85AgtMHVEIk0oXuFo316rVVCHc8MLNj92aWJ5U8EhbUG8BZU780XATPW7lkFdgzuxwrtmodFtNOM
wXfP+yhPlwmuxBh6U7o/1hJdKyySRMV7nSLIYztQEO10jfm9irp8QwdolLBz1GmTFiFlhl87hT7Q
DSIJzm46myTz49C3nT6lVezGY2CBIn+JwxA5OhtWhpmZUQY269PIBTdjCI+dh8DOtvkYbKAK5gJR
wLDzVnJ9bmaDORJJw3R52noIEnMezmjRNHE/wKlIV4H5ytmsyqcYBaI8GkAnaJftFGygY+sihrNf
f3Sqin2GWKPdcpKuxh78OIj4oFEjd1d9x7bwmdSG0lPToY+Xq1Cifb/DNHCokeANKNOjeD+vNNhP
OopsHjPZBhn23C1T86UeNVC4LOxDAmH0tG8Cgm4NG9Cg8VkPQBrP/LQqWug6pcnBrFZsB5WsQTjA
kC1yVmRdXIF0hgyMtDeU6Hl+pjM80V/TKrHyJkRlO933tLbi0Tk0Voq+Qo0Ps4WQk903w9Cz67Lq
h+7Rcbwx1z7i3XwKLYA4qFZAXw5guN/ofWtTWZ3WVovuPYJalJJQNmS+mVBW4BL15gQOa02YW2xm
FeSwkGBeFejipVzsO4j5LgbE6Sd4+IUzyYWABaTcSTRyZntMpdN4Y03aKn2/arxp6HhiJYAZHqXC
P8Z42zG7JGjdbe/R+0B1a8FO3ottS28osq7gOgpKlBEzFsJ7Lro04Xh0FbaMqauuTSd6s/Uj5qZJ
5EfzyTVWoH7XWThQ7A0w077OiEMhFh3KCJKpcJr5Aos7LecXuSQ8uh9hEzJH+4tRK0H+tlKw07ne
xNLmQjrXFV7qCw/OzOxMdZkMxwRzuO4wDcrGRbV4NdxEM1xmsrXsQnJMNkXjm2AmJNijt2iaoueV
QHCtplmhPBbLJv68psCzX5db1a7vUFVODMrldam3b/FA4+qL6sawP4YxRhSPYeP8dItpf22eelhJ
1+/HgSbrDUmC2X/3E23VTbNYme42SzkKIAI96gyNOoueSANfO1ZOJrm1oZxdbjyAn0eNl9AWdoui
LoemnaHXnSQXWezC9wKK5HO/gOj7PnRdNd9qs5HhlAJXh4gAZe8SMwrCeCDX5zRpv6ByEqD8RHmg
ZpQIEYLl84B1LndoJnWoNuAIvSQz7hKJiEAvce6DgGhsEz5pjDkoennvhEKuXmWo3Iq7OV36ADYB
Tdp8s5eb8VtqUWzDDDitjtMoEISEOOn6x1jryNg8qVC+15ntExgxuBh8pxT10LCIIxpAFRNXU3mO
6tS4Pc5PWBgu/dAsr6Zd1XozbqmkHxAFsGTN2qm1J4+C5PqBp1Itd7iuq/gwI07JJMxSpgwMn2ot
hhgFely26DveIyoW6WmuMSBwRmtDYk4d1IIN+fvUITWn4E0m1Hy2Nph4hoGdyKGmqTpULfRUv4O6
gVTFsoCl/K6FIBEXItAYsFwUCy/Fc6pCAYH4EKINhTJXqafRZA3m6JJs5Gj/xzla1tq+IluuUBND
Vhqaz0jJtibImIEAos0ojlezZVU/Ykgjg7e8ctV+xVQnmD7DmrD6EwajUZnOrAN7ZrqSyDWaNncT
bL/dCdnwSkmh4xoKjOLHhC5vNFfMJ4Mch7nfheJjmzyx5ceU6W9tYWgfL+uMBH0XN+84cp6G/uD8
yVti2wjLN1E2abrHLRUiXxVLeDvjsPwrrvwfuD3hOvi99gdZd2Qg50LcHWATTPXYmGvpghFGajOk
LaiJLS089VMxRffrjCpRDhZuEOYozSLn+POP5TIe8C+kOm8dZKoVhbYm0Ol+BAq0LxpMhNxCeTfl
CJfQtkPLjR///F/6AyUSubyCf1I66Wn2cxLHbI9p+il9NH4sbaGqhiUYvUYmhjJ4HfQIClc//MWI
8R8oFN+aWbUQV+Ewj+iecQAtDDxbdhPKWn/xC/3R099ItxRweHNaCwrZhfzSafLsuCr/Qmv9R89+
o61ElDxJVZV0j14X4nXtj43t4x98+Bt5liHEDKNldI9y1w6qR9RYCeobf/4x/9Erf7PPyxWNDCoa
tq/CYMaVupTIu3H5/tjT38zhRp2KIa3B+4JMDca2RgDRuI2Pf/7wP1ihb319mEa3Rq0tlkudiujb
PDTS5SHzEaA8PJIqUxZS5gMmhKg6//k/+Qfv1luPn5pXLoXhCd2DJUo/JJOezy1BdebPn/7rQv8X
uzu8/Kb/tOfS1sds8VWyl1zUqHOJwTvUcfHfqyeGPScIfPEnQ0IGdtWo9qndmieClUYP5dzYGqlC
Ve+ANvy2LnGtosykiIj+8er+7XcujPPf/x1ffx2V101Vmzdf/v1plPj/v19+5j//zu9/4u9Xr+P5
s3yd3/6l3/0Mnvvbv1t8Np9/98UOYbHxD/ZV+3evs+3Nr8+vXsfL3/zvfvNvr78+5cmr119++orC
rrk8DUZyw0+/fev47Zef6EUl/m///Pzfvnn5BX75CUWNvz19dk3/X37m9fNsfvkpTn7GDDhnIeMo
ESJ6w4ybe/31O/HPBDVXlgpwt+Ioudi4DQCG1r/8FEU/h/gf6lZpnMAX6qLenUf767fIz3gOvhlD
78AgPUp/+r+v7f4fq+QfHwfei9++/ttg5f2IZuj8y0/ksoP/32JKo5iiE5bQVIQxxRPfTn0nnHYR
h0Iv68Uyky8YmCRogWyd0N8BCq6nOWtrodMKfbfOII6hVbJWVQbuAmMin4Olq/at1JS++/VN/B+t
ozv1OqBL9fpqbj+r/w9WCrlEFX+8UvL//R/m9W/f/tdxgXL09Z+Xy68/+I/lEkQ/JyLhqRCMhCTG
2vjP9RLwn1l4+cyFiKkgGBXFwvxtwZDw5zQBwD3EEEwaJexy3P22YJKfYxbFKVZTgvXEUgxs/A8W
DDRjv1sxNEXViEY8gQwbjidYim9uMzS+V+ivfG6RHZqnFSkitFl2G5l9QkIPr5zMKxboTywEQfzF
NrKL3s2Vjbw+htVEpCmcqEzLv60Tpt/KfY30YfzmZCysvV1LPnzcSt2iZVdPKkCPf9WPk4HW4jCU
YrhfooV/qeal/xKiEfsBIyhlnwOyxMXRIsvqM9o69GhK2N35TJFt/S4MwvAMLxmV2DkhKbLeDtXl
my6Rbr1I1+zTYjeQVeRELC02B2fjTKBA8xDGNUzJKx6/bqDb+12tSRIXeFNIdwej/jZ+GklAuo8R
Aaz3XI2CHFAEkC+0luiUo8UjLupR4/z3GunUQwyVK+bCua1fEgiokiwJq+WGB/BryphA8JiVyLYc
xJA1/Ntv0C2iU0EY+sfFOjd0e/CwOqfwoYbKEQ543JJnDPg3SB1V3I4k6xWKqDsyphJTXdEaI6vq
K/fBNm3yf7g7r+04sS1cv8p5AXqQWdwCVaVSRNGSbxiWLJFz5unPh3sHq7Ylja67c672brcbqAUr
zH/+IT2jdaxXG7nT9IcMc43MK5UwpfaoyiWkQ2FU437J0zHaG7gndReakOruGRgssR41LaaqruoI
ahI7QmR6RtlHHT0cBCOOqehzvwFMNZatib9v6yqVls5OohghOGYui8IbyNr5ScJ7H297LavOcyMY
aTO0Snhpm22qO1qmZbYrKVp3J8Gwy10Ny6PUrTp4vpd00OY7S58wKA/AzfUXC+sy3dWiAeMOyJdh
eBbZUWO6Rq4uqdc3Ccw1AryJs0r6tgAD12nkcL7oOYDrBgQiV+4icOwlGfNNSYsscFOaPI1Tyz2U
XFjDirlJlL54okOpQqFeKsH5pFUrQZ86tR/gAIC1I5kJ9mNoL5ITSqA5lF+9COCp8s6cJut0DJUU
PgrXiFopdExLEj/HzOajy8hOsty4gLnqAd9ZsYOcIrDOdD0twq1uLbYfhOPyo5pGgLwZdx1saMqo
7eCkx6YFL0SfvgtJnW6URrZ+tNUErw9yeYzlTqoG4XbsZVqus6alhjuEQ/AjUeylgdcT2Q8xLRyU
p+pUGJTdXKOuhvYRvlZxPVgZa7tdtulrQqev9qD1x8/hFOu3dNxg6Y9DM51kQyvpUKLshOlj6Nqu
hXW4nDA61duYQP13Y0Oz76UoyR/4m5Zf4TMfbayh727TKNbOczspRj4QLVJdNSnUzmnrDBrRBPuE
KiKxh6dEM6PZWZSG9Ld+pPvjjJxY3hRIwDcFvfzQbVpdhcWYLjWR5+nYfQtnEwzQaOkvkwOQZryP
uc4uJXqfpYOFDETPxZKvshZvDIQBOsDJAO/ncpyScNw2Nd3BfZu3hQ5ToencAJjkRw55Udo0Sd/A
gISpdaYqeVa59N0RMnE4GnkXsmwHrhom8ymkvvlJHtvuWZusFjaq0uuXi94RpFqIpYYblEYGTEXY
Zqsgj95taxSZ2Idh052n2H8+ZzYNXmfqLav2ZLnMr7mpDju8KSR6aqViXanyFH9TA2Hw0SldfQYe
ZT6Xc53QBIS8ZdHAieaHtrcjoIyguq3tFMJdOVvFfTjI3Y0V6NoZwUMZjRA1VbYlGHIPhzvqHzkg
i8UpwrmoTwG7ySDJ29Z4AoS3kn1QS8HkhlKQXxMjJE384nwuHQ0EKGBtkOsLyzar0ivkTLqsNSst
PUjg/W2uxdPoqeyIt30B5WB1vszP+N1l48VStIgVV4fqBbtUSuB60X24MKw8fcKmtHgAjGkUFwPr
UUa7a8p0RCEcjZjyJfE5ARM5qRIpa5EbmiUcBK0EIaMhrobPEiBy5OhtZFmeBWP5JcW2cj63egvI
3W6S7HXKI2NyzCUILnO5Zi1d4hUR6/vRp8lnxk5PZ7ZxVLNMcKyIouhFpR040F2jheVEkCV610QZ
VjkI2kzVU+3KsjbEOYud2gZN58xjQiEG9pq+qZXZP2mJFEIJMdqF+I9QtmsEBoZ2B7HcglUdhfSu
pWpQLwB+68HNREnrNeEocN+lgXbDl0LLTg4i7acdlGg7VbmIHsMw0+5y2uCTG+hl+5DRGN6nVhv0
jprCZ8G0tw6e4a1hYqi2Wv40ZsZs7RS9nBO6xhWf1RSbxFbwmgbIGRbGPN1srY02KRUvHWzxXW9j
wrLBw2i1GpZ0AxKK0uZwIqrG1tf/bwjHEJAh3XYl5zsF7InTcpbsaJcAlvl0GYGhAwB+XghC8qtC
i/PSbWuiSryGX5s7QKPjSVfATvJsjcXc6XO8cKEWAdA6RsU+OBlNv8B7zWxkMULMsYdNx3hWmV3Z
OAIChcF9F56nzYtocbqJZGqoAKU5eguJqY908JrTrA+MNwUcPHIKJQsSkPqAv0zaQFlvhNKNUIFk
2pZeasIO3Yki65RdJyxi7FemF01zu9LukUBIr22xJHfQz0jVXeyMX9apUz5ywFAVJj7UPOhyiD60
MyULLYx8bVuNdkXRSnd5PjANpjk3GKoiyzRvRFvBMifJwXdJzdUBHZVq/AggsVcrZgmft6TP/UwL
x4LwFI8oOhhz9ZpELOWtsJLkRqGJ8IpR7gT9uA3SN/r+kBRR0AyDU2XLdFYpffNmVVr/IuRFIAyo
zMQfJhtuM8eZJXAgoDcLw94NrRe17XIetmr6IvRFCl04J8ZG6VVmW8BZHyEkjNK1U4IZYUfVQs2p
CD4cgkezF92StHHTq3BKNuqkW2xMZGH/aFtY/d6ICuCFzmZ6jsWP9sCuZyVnfPnB6KBd6y5gR3TQ
ZEvDzs/sXuj9riGv83oU9vITLUZ7N1R2HnvoU8wrTQUGdcoCwr4bNm2duJbR6q8VDTETMXU0XSl6
1U6ewbpH/4w+Np2tpMih/ijzODv4d8i3XS+M8rSPFLiDpdR1Z7Esk5ZszFlzlTXNXJFQVZowtdJQ
uUwKZmcVLyvhIrdaTowm8VhOPAiF3QDviNqNFqt7UgNVnDVlMtzHtPMxALeKBILjMvZuwRfDMXSw
Kr9JOTp4LHiF6fLP41nbq/2TxBpJK7YMxzOVM4XFKauw2bkhsJQQKtkud6Fpq9/ycWZq9MjXoHWp
0uLq81z+aGx+1GlTKNV+QoH2w4LUcxMWU6B6Q6fHfDdyK25rY6bZEq3UFafUpchkXjUzAPNU6Vsg
DMM4412P9wiP7DcbXL5wwIB0eaNNc9rvdL0fkPEH1vDdSPoqg8aA1tSpgk49JWdufCICfe0NyFVx
hwwtuTW6bkGeX+gCdmU2zRtCtJITKLUbSyqQx82mZO7lTs1etSpM7vo0kOSTVOukb3ThtW8BOpwz
hC9V43aZArWHvRwBHjKmUYa4sYynYa/TPCj7MD9TSNPmJIno6zWpTM4GVZ1hJUXn3wjgSGVRtA31
mIhZM50huRZtFCI7U4yU7dXqbyDGWqgZJHM5F2NDn2BYglb26OCqyG/6hXZwZgZBvm1zDEmpjztz
a7RlhSYkUVO/UXtkCegEBouonpjjPlZzU+ekQ2hK+I8K9oz//+tkdQXNP66Tb1+L1/DHOzzl13/x
rwJZUf7SKHCxKTV03Vj5kv8GVCTF+stQbaFjxGHTmteM/yIqivmXacvUgRa18XtERVH/0hTdJpPF
RC8vVFn7JwXyYXmsmbpJyxohmG7hXnsYLgCrH8w7R+FBq/jRhDJ1T5Ab5NNS70LT1TsxPZeTFex+
G6E/4DjvIUcEG9zV1Mg+sRkA2Ty0TbBESKu3sK+phE1YCXl8WzPH/5Hp5r9uYmPeY2GmpABavQcg
a1i9sGrFNQQC/XG2WI7RCk1fudCurYP/IlJ/3wW0AnhB5jbyISJFCVU3vS6u8z7ikCrUUL+G1jFs
QnuUT+TC+sJJ8b0Byr9up8h8Uja8S/VQgp8mMASXHmpXqtRn8qTdwls2ztv+H0rl/+dGhzYCLONq
L4/W9YgFhRdZVJRyI31l5/Knrw/IULM5lIBlHDqimCAjeRSZ13kg7Bv+0hAS3rAsp+g3JNoPSZa5
OiJk7/Ov71e753/eGUIomxlpaog/338ZGUgzukZxzWFu9d5tIsOhYa17QWRo26W009u+sYNNYWXW
N0O0rJn0xZ9jKrHAwWl5cgzc988StRenI5ycwMuKnE7G50/5x7EBf9WEBlUT4fX7h+wbyC92Yl2X
PaWNlqaLTr2hY2GCPvQN9yTbrzRd/kfdql9vHauuldIrC9s2DkdmXqIWgSXgTzNWZ5XaRF4s5PEL
n5c/TBkhE8Vhm9TbOgKM97+soSUfzb18befI0Fcu1a/Rf0mauLnXGmP+wiHU+NXMfP++LYoSYbAI
W8JC/PH+hhVKjKap4vNpGSxjA/o7PtqIN8rTBlV5yU+0V8m/klg9nj9Kn2yUYsETUa8piU9QRdZv
AOVB6C05MjgHEgLICtQsUkyapbVyL2mi4NysFxj3YzlRGMaLbd6k4HtwfWwt8JcE7Q9d1o7N1bbj
CnVPXt03eo5+aJjq5i0aWupaIyQp1TEkDelLuEwp1CqEXN+moRkKZ8IH6q6rZD6DXFf2OKljiRZC
zQUfiuNW9UxYxZu2qwsF4Vs/nYfSqF1Xk+A0VZRx+mOtQicXuCZR3NIylZ2oNe0+GHX04JQ/2k2j
1dq0bQsAMadRmvw6kZiMu5Q/UCkPmyZy2tEYv5tKRTmW1QXsWKOuQA3hmYjcLWeAE95l0L3qELvx
CVY66QUsdXprYFbvBWqWlZdhGANhiFJ0yzjae5CdHIL8klMNMdnCM7OG1bUv56i7kzVUFVvktMG+
kC1EFFWrFiXlRIQoPkjLkSKlVAaKd3C5NxFqOdJWOE94uNW4W56rY6y1DpRjJKFdZHCMDNtGeiXx
cU6BsnTjxDZh9JwGvT6KLWoA9XsRmPHk5IjfSw/cU+NwLiLUFkZX2LdabNQ+lpz1ZZlzBzdJreyu
SEzibEshiXu2l3DH1WWkQ5U5PoGW9udCZELzai1t/GVojbOatOAfEUmZiZMkQK07s5nSxyJui2Qb
p8Zgui00w3PIxEO6UTlHZpzTqzHYcdZPKy+3UIF6kT1WsBtlnYrJNCVpa4mmVkB7w+JHrAzV6GhE
bEgoiMfqmSLLguM3G+WlYoILuVo6TUgr7AhBxIIOjNe7pOELHgpgcnpRWZT8RTO/yCPyLCdvrZjD
dKp+s6rezL0FBThEY10EC/IzSDJeUyrBJVoxFcb1OFJA5sZYjh4M1vG2i9PuvNZK7Q2Gpzn7qaFQ
LITpeFkmWo3GC6xd91IKDtifc4TeDnsMhB/FYqfdrsiMIALfDuA2JQaWcY6tj7rsjpQKwIeAOjBd
u16+Aaov1lN8Q9miYG0ReAPZE5zWwwmYKJQj620Uhdw79SDMrdTKzJsWVmzMDhMLeGy1nCSbQOun
l3hS9Hs1zdrvSFTjWwvSN+BbYs6mS3Kp9mOs5+xeh8VznWpL/GxPuYCQrttt4yVIqfflxNe8t/No
uqwnpt4uhlO6XzXS4FCzXj1DyeEFLcLIn+HKhE88QfuNQ3hnwtVbrNNBzevUE6Cx3ynWA8OZh8YE
zba7vEEf0c9PQdEt0UZlbEOnC+0U1w1Jli+yVG6+4/4/Kjhm5MnrzGtAz6EUwx0EqfLFTKXgSRRi
pQyNavi9ahX9YdL01XIHlPOKdLdBhuqUSgSSlmUau6rOnugib558IRmq5FACxU+EWEYXcNiQxWt0
xEGb6WKYiESx8dqOea2BAUBZKjwptIz7Uh+GOzlbv0H0CA9TC7LkEndsyw7avIVfMNWz7IaLPj4o
kxlc1wQXY5MP4xK4QunTeJfTZGrdYhyiC1mLzZZUTiQVXtkOeuamQREKd6hDJdmmRqy8jU1vUDez
LE/e3JCQ46nNGHdOpKqj31Vhdj2W8xwB/ErKucmhHW+WodPkTY8Mb3YmyQ5tp4XFiN3kOGTXKd89
GIiosmLTdLrht6RKaG7Yhcu9Ai1WPx2SMd0j+7XEBSKnvvqe901JY0eHZyxt7UJSVlF6iU7fchEW
5fG5QL/SOirLcdE51WjkRI32VjNqt0YO19wt5Va97BqO4SzOWpR7Empl9VSCtthexPrYyltD6pNn
o1KRdVpYQgSbdVJMDu3diu/BXup1rwsbVk0VerAYlzjbDJKlnik4xr5Bw7D1DX5oy27R4KW6KHdX
4xFihdxxCIbsxIgH+UwiBHgCpAzNp8bI5nO9kpHvyIuJ1hTCsfRzSCWAvCGAjNIiyYY7msg00vI8
9eUiG16lyFBeOYiTPTEVmCi4GOBEI5KPMEo8CbbvtIGopl9XKkqSjVaquqw8YHMm39XgxJmHnVoY
n9RiCrvNYsSp7FZamUaOBDNlAtjMsS0BPzPCrZUl2k+DmIDZw985nU5MQzcSF+YjHahlDOTphHZO
Km1M0ViXWTuF1kknskTZzGhsYKDatRRvhiqF7TLkev0tAUuekMjZ+bdAFnPnDJAou7MAbxVuYQv2
yUJfPyzdrA0bSUhFt0PXosD0ymlA/4wx5w9kZWmxCdTRqrAXbYcaVvGItrAxO3qBxlznw3bS85kd
vqPF5GhmisBMTvQo3Oh9b/IlypNJ7yLKgheNpoMDrCgXzkrepHhv2Ie2nDyyYIP1UYS7BUbdmmuR
QIWHQgIbGLhcg2iBQCcnw2lARETqZDkoMJdVmhkIscfaHWM++o2VBr3qUanS5MIiIazdRIrY5c0m
aOsLWZ3Gbtsqo8B1uC3ZqMgLnJOTOChM6VzOSvRsEzuBvcE9J5n2eVtq37A7F3szaoEpO8lsHmVO
CqPTyXMYuEaKaMcbwrgN3EIKGvsu13S2n6tFIeobLWVjXCNKt76r9ThAl2/18SodVmcZNuasZQ/S
yF12DDRduYMEkV+20LasnBZv5SvVzBRUV61Gs1TXTM4N2jjkDCeKGXkLWVXJXTajngSwnv6B01h6
sSCdHSHEWUmoIDfQAuVtQrfUn6CwAcecFBW4fEZE48czLk1QZ0wQWamcKulkVJL8Fm/QXpw0yFMk
t44FHSoHWr06nCK6laP7YA5Sm64elNkdPYRwcXv2kGKbdQ3kWcHE0L1K7tjU2iYW8csgZmB9LxoR
KG9GxW7lXT2ENTxvm66F7ahLV02w2BXZosmbpOfIAorTIYQsv58WvenhRueEXY4h+ZF8DmH12jLQ
KY8QNQYYVLHi4yQwNKz0BlIDDcHNeQ/cOjgmBxVgU6VH6NvBCMudRaqpyIDHzKtEYXt18mDJ7tPF
TrDdmBY4VxRderTDhcXYTCKS7qByms1Zbg5Dt6dTlg7egojysY/p3e1/1Uv/iIJxEb9gjlS+dYf0
i3fcnv/niBprRuzHANTlSsL5P2dl8/rjHUtj/a/+BqEgXwAnwdxBsAYDAsTl3xgUMZ9/KZYqhL2i
P5a6olP/4mjoGqQeG/6FraowPqBj/IejoVl/mRQIwoYEZMqU7eo/gaDeg0ESXwRHRcCvAwoqrgMx
kPgU3qxH4ZM6DJUdDqbyEey29eoH5bNlBrLc0ga8LhLjKacz5MzZsv1tnL+Esf775GuB+xu1rVV6
MAUggZugSK7svBJeC2/pyIuvCNBvFydur6vpqgTXCFe+V6aq7ouwHDbHPfn6Ln6/+NBmBsqn8KZd
DfAsoZ5Jiql9gVy8x6j+OywHVBvbWPSqk7LwRpcI8+thE//ICtlGsZCrf0/2d7S934lgH30zB5X8
yB2kBYe9G2XupzPaRmz6cnCE+/36yfDB/z44orLTKUxEcL1kCBSQjDxMncyc+8/U/MMn89HYHJBH
2XOSZY5j+9oaShmHD44xWGdEroi+Mudcp81/wY7/jP4hZZw9A28MEyQytKrlgp5FddIYiGMmI+6u
phQCP9yhZ4mNYvf5T/rgXRxSyClqUdJkubhO+v4SHx/byQL9K3j1o4sfTF9gsaIo4C5d0zf5jpgw
c8vG+Pb5g/8akj8N1cH8pbtS9VbbD9dtrWzUOt6MS+mIYK92D2K5L+kscgZO0qu0TjZSYTpaeJL1
L9BnLPJ3gn1pvwTyV0bo6nrTPz3MwXyvSwWlOf2i6x61B3UhHPUzKb8ZkwszTD1De0awTEmyOAOG
feLRIhyAthzwS30ayJBTUu9f/1MPxvp38LxzosHa5hJmbeWbBpvsi2H76EkPFg9ZNAhFomG41qRo
r2nPs6hdkxHRprOm2Co0KTn042IivKXeSn3FkaJzrGxycRU+xbHi717Sh2vASjj944gdrDOZjeSt
Uef8Wgbu6UbbQejrEGeyw4UTqaTLIIziMaiuoRYpJcn28nmJBYsCYwD5D6ninLS7E/4ymVkBeqH+
Kw/0XzE+f3qXB8tTPltp3EtVfM2hPnHUxtqPk/woat1NNbSvHbrdscEtCxLhLfaTCA/bobgOjORh
EM15C9AYVzYEufwRjf+NOksXJJY/4tJ2L7WQi/vcm5XpdGxVt4nmM6FIFxYOztA92j3+lPfm2Dyn
uexh44WnvjJ9r4d8E0GMwtPtrJewBQ+Ck0ZgS7bgB9lNt5wLTkEgdn1vnUkY3USSfLqOGNwJb47m
y3ZAhqYrAIHt97ioL7CMlR08nE7sgZ5knF3HJk4qtSS2RhZ7uB88jNK4zaaUwjOJ6NPWWxwYTo24
OsXJYUfxcyay4VJTCuzqKqysUtyY+sCfa/OL3fOjVfBgDVdGwDmjS2sf4iXjPE1wZuY+2vWZml/I
0KWuogVIMOiTL2bFRwvV4cI+UfQbc8JvaKqtGjdbwh2P26wPNQG4IwEq4R3p6yMfxNKZDl5cT59P
5g8e+5D8r5c5CtlKq/165dpEZnApRHzz+bU/2OsOOxeD1OZJhbrYV2TR4p0zGdF1kjXJVVKb9jFJ
WmzWhym/cFVmSw/n1p9H+7rXM7I9U//z5/9obA5WZDqFFFq1VftSjTYYredNn9i69/nFPxqc9aa/
ncAkvBWkRAtbf7DF6EpGCkbbpvIu7WT1yO/mYH2cDGFXtak0Pn5j/iJhpoXZwDGO9+u4HyxxvW0a
xRAujT9a7Dc2+NLJ2KTRcWcK+WD6TgKLBTyKWz+bsidriR1MYF4/H/iP3urBRM3taI6xtWt8xR4W
N5gXX5e16os96c8Xhx71/q1aQsq6ARjCxxtLd22e3C1y66i5isfM+4snmlSUut3VfjrZL9TPNrxa
+Yuz0EcPfnDOytRmTnTEf37eil1B189rV6vdY4YckfL7B9eKeRWscnHEjFtaN4s7Bu0xok6h6YfR
voExkRGKEYSv1E10gpeL4SVEVH7xQtcX9787ORqH94+eD3lqoGXucBDUacwtJY526S3yVhhyy9uo
x6dFlw2+AWJ+hG//+nsOZm2L0RaOWutgVbSypMyFm3lM+tN67YNJa5cW/Ra9a3y1QdZO78mCSaWf
fP6WPziP6Yf93E6NRRhXUuUPnVX8KHJDelos/IQAhbExqid5m/KZ4W9dq5dISbC3rfE+XLE3PKOy
+qrA9HRLznR/Py2mdpkRsOng/WF5kolFR5/N43kz9z9Ts9UdvMVM7/Pn/ujTP1gQujS3JpwPOr8S
4jXE4cbph+6La//5GIKc4/3nE6A2aejW8DKtVDrJDTzJe816oF23wQylOe9hMG+ySm73R/0WcbBE
LN2IzQcaCB8iKZgwzmxKF0VHHXHgJL3/MQh4Atz+JLba2QxcBLsw4AVr8+eP/ucNEfnY+6srGm5U
GenxPqZ9mDthD3ymj13utb2iHLWhIxJ7f4s+gWkpTPqvkVRSMUymvrFotH2xVHzwHYn1z3/b0YNa
qzrMhVvfwu3ZCY32pzmDnH8+OgfKt3+X9QBl768uJgl6VNzUPiZuOrTDUjnrxhhRCd0zIuoXvN4G
aS/oUV/MrYrGjabqJotgFX7+AB/9uoOlo7QIFdDMht513t6UVXPWF/bbcZc+2OxLCa/fJsfKubT0
F4gNPzGE/fn5pc318f6wfouDyY2ph9YHIm78pJz6vVLPppNoGJCa+BrDAmjCAeXGRN85sb5hKIUO
vFZqfN0n+VTqFqjy+J7vyGRPN9Zo97cWzeWLHHPE7WjnJdUNbEwJYqVb5R3bcZA2u4V+A77zsr3L
IuOuHtD/0HyvPUxSVNpudLcjAdGIVR2KstLlJ13Wtp49jdpWxBmMWLmur8VsEPGRIQzrzD6+lFZn
Ec0MWg+tkHhMbQlLuiiIthoM69sSmfxjAM3kVKmNysPjdt7MQn7p5zZx4W4l3pwSY043GOsfiIa7
0bQfrSGfNqMqsGtt6KnAo39GhI83WY4T+eeD/8EnYx1MCExxMozbytrvCLzz5hmjIqnLv1jpPtiY
rYP5YEaV0Id0qPwpJINxjm2LMA7saUwLzAEKfOgkFYwBhWxdPMSi8IuD6Qer1P/EJDeR3oayWfks
5fijB3STJDuv99NR2WPs0dbBEq72GfY/Qq78oAnOJUIRnFJtvopiWRfTP0yHQ5YiOr0ywJKw8oHi
exeJ7OgONm5kUyTNe5pl6Rdv56NXf7CYT0uaV7KltH5b1Vd9E3yXi/Lu86/qozdwsIhPcZrjNjvW
/hjl2pNotPymkJdy02Jw5n1+i4+e/mCtm5c6hd0wV74cyXjbzT+TVHxxzv7o6Q/Wuqaa1WQMOSM1
GaHSMASg3PSmfGFQHH8x7T66xcGS12tqil96Z/pqLNvnFWLnE81qVhGkmI5CyOGgvt+M8MS15mZW
Td+sFNOZ9Pk+sb9iB34w+Idhx2h56niouDamaUgFkuaiao9D9vXDrON0HnvIm1w7yXA/3kXHFcNw
mt+Ph5UKaTZwAfcz+pu5Pf4INfu4M8thwrE6TSaODLLpY0YquVYQpk4yYrN01Jduri/htzNLY0tL
gEGw4deRglatxKtuVqIviJcfvcmDJZoG+lDjoG/6hoQdMNLSS3KUvvL4WA+df1jJfm34vz/5VHdq
31amj11QdTligOWGdhOfYFiGnTPkMKeGKOh9PkwfTCnzYNZiatBY7aAZvpjqybWTMnYwuJQuMQws
tp/f4qPBOpi1Eg6QKAcUwx+r2B3N+kFS7dejLn0YVxwiMFerZuYlI12HAtcqW/rxxyS2sV8d5hXj
whulydDz4HMwOIrAFDBSjttGDtOK04iQa2hejV8kpaMohFxFlf74+aj8cmf6wxdkHExanNkEaR3C
9KfkHEbqThYkYkxbtbgLosBrq4spNjxZ2U35q6o9Z9o3WV/ONHNvQThZ/6k+jZd0uwRfsKIPWMr/
OeEf5huTe4JeLsktX6ArMyds7afMQ/btzLa6J5yCRoXeX1l1sk+HywLPfsyLUM/qu6kGbF6bGIiu
jlsXjIN1YUyScjHNrPQ5HGzLzMDBGDnxkRc/WBfwnItRMBaljx74As/M01GVvlqJP2ij6auW5vcV
LQrIYpBjkfsChd8LJpY9AUDhD8D5eFstGhgoOrL9FFfPUTAQsVI9VIUsbmCsaS5+kthtwyF20jSE
AQZH1oEgFXsazLkrnMzD67Ll72HcbZ2QcvsEO42Mi0n9TrPhQqvrY+J/1zl1sN5MNP+xoGwKX5Kj
NzJLagK3kKh+/uGv3/efvvuDlYa4Yhg9ipL79ZRdlHMHI4LCjjC5/IcajsfN3MPo5ZEOUjyMY+Zb
4YQFXYhb38Pnj//BQnmYu7xYsMlqacj9AJdxNPl+EiDm+/za6gcL/WHuckzyLJbhU+b39Cz3cJmU
W1iGyQVSRdiZWRxC522riiSIuvG6UJouC63LbpZea7B5rLLtmGK7KMaEqKm4xCZDK6CYxUCHHZUg
XAjlzlAndUu4zOvUaF2NUGA0cROlasnj4zryaKfez4EwW3Bzxi4fJEJxGhS8VBRf7IQfjf46cL9t
u/Gy/PIxSH1m0Q7ngAejy75YkD+69Prnv13aEgaVa9alfiqKV7uyHxXzi6X1oysfLDjIzBVL7svE
D+HBbvTWbDaR1H5REX508YMFx7AaAXl3jP28x5dDwSvGw5v2q8m6sqz+NFt//flvo6IVklEtysTl
re2A0p9TDeDYddHvabnjQuuw+W7k8oe2bu3xq20pO5LtqOz3a9skVRYvygwPE2/wgwehR1sDG+sQ
rXowRm6p3DJP3SW6SwOwgeobxAbOyJi/qrfBUG9a0Enu1InHkT81uu3ft8VR2v18wn00eAdr0Uiq
UaIQ9+KTIvGcliytMuEyR117dST6/XuiG60kWloibx1KeuXTtozV4975YZh0TNyAKaVF6gd1eI4g
+arqj1s3DxWRhB4l2NHm67oJ5CMkcxNO2f1xA3KwLGQsMNFsmLlvmPtA9+sj9/PDAOkyzwqMbqfU
xwKdXEZoZfuqx87xuKc+WBbSAEkIBSdXL+uLMOgfweW+KMY/+Pq0g3WhKOs8zVFf+fKC40zYE+8q
ZWnhHffgBwtDZJTChP2d+hj8ll5bYo0fqPaRFz84IVSlivq87hN/zsJvCrxqt536I6vCQ81nsBA2
MS5T4eMwnG5DnCqwNj/udf6PcFWX4b9xqvUJ8Gk3w0imSW4H6slRY37IJSU0Gp6YEue+Xuvf8qTA
O55S//Nr43v057X4kEsahFWa9mYR+0RbkNk0njPtDfOBtdaoxV7OGoco33bar2s0pqabqPtG1O1G
nVV3Dhesjimxc+k6HJYN2TW7huCCsf2ppXdcIQMY1jLjXOUqZkf+lol1tYkpfj7vNULDwtxLNT7S
8htEcPxfsOtI8RHA06VZfBZwslFOyn4/yNt1qW6t0ankZMefLHwW0ijv2T9qLdoX5vepLC236S74
l6QNckAgSELMzyL4KYt7JSCTWL+i2D1nM9AW8bOZ9mQteKz+Ei9LlKSkJCSr9nsUqfhq6jvuXltE
MIVkEfFD4uomyfc4HCHNeA3wosjtl7Y3ft2HSypgwWiFnCG54K8JWcdkfG8QXiZyINz872FsM2TG
2q7TOb9M+wo7KUIR+G1J8NoP1ZYBYTcb5Oo0yHSvx3E5R5JbNPVpJ29tFJr82HWPmy3FyYfsqlT6
s2aqvwWk9rHLqcY+HcPznrJGIQwiVM1vPEMIvhJm+YmqPDat6pBx9RTr+RkSq01OlK8pR5uFFNu2
u1DNc4sGUoTrFFmdbo9TfSgrmwlXDanpT9YhVCbS3+p9L2/7xvR48q57SgrDkcf5DFNlLyOtyK5I
hNqvv1HtH0VqXgACoKiRvfpIUOFXkfTb4SEipHa0LSPx22T1KQ+M7+H/5ey8euNG1kX7iwiQxfza
DB3VypLtF0K2JbKYUzH9+rN6Hi42jOM9uOdpgMFAI3WTVV9ca3D+5XX4SwHmnxD6P352mrGzrbek
Ee44v7gjdOl8USOLO3yV7H+OAVwi+1/+X385qMXt3//H/8treqefmAl5KLL0MtnNq5U6/1+UgP+X
df8pJ++Kri2g1hcPUMZYTW0SNncWgDX//cz42y/+xx3QqgVH3i3VpWPzDXDfXTFW/1KDNcy/nEZ/
XAEdTWs2mE35UPPsZ0sWGP184gXL8B7x/N8inqF4nHn0JqRrm3E1xrf//lf97av/I2orl7FmXyzJ
H0BEfNHz0h4Sf2hfKqB/X6zG+lcP3eK/RHF/+zP/nGfu18Ry2s2RD57ld+fZt+3HekjMXZ1Iyh9K
W+5qL5dBmneQAxNEBryThn9sTeTLLAWrI5g341+ul7/84X+OOruOiZ0R5tsDzqL2jn2I8joOXvlN
6hbbPNaaRiovh//bs/MnFtsrNMvZ1rx+sJf5oyu9b9Wafvz3L/AvF9mfHOxyNLcKdFz+AE0R+Ynv
gs8rJj/IR1Me9aL3D1hn11AYovm/pWD/0IH/4w12F2NNvKUoH0SdTwEDLnQby/9jo9H483iAFVux
k1g+FHPzva7bj0oX/8Lb+MsL/M9T+R+/NyjNQQPoVD5g0n0znOkH9c5/eZj+9qP/OBtWhVAmt0T+
MLr6WzLk711v/1sZ7G8/+4+zocmHHgilUT4AjH9n1Swu2Q7878/OPyfj/1I/Mv54+43Ea1TpW/Kh
d0V1WkCK7nQbldOAvyDKcgGvSas9usuN1gmgSesjVAY/Z0awysNMSQNPeSZ2JezGUFu7KZqXRkYy
9buQooJx6CuglBboobjgjwhnYdTsuSdd8i9/wN9S6j/nafthnWbIWdmDwi+Fny6uOUlyeuV1wXZv
/Ug8szJQwT+w5gBBop9AqDU773Azotx+uEVUG4tE3OrD9iCKl7Y64QPnLyr2/DuS6tGposKtIqK1
rLeiW+iAVSG4RVvS/FEVT0hCQtat+THWYZx+6+rbpP7lXvjLV//nRK9TuXpr5/x1BL5y3cNA/Zfv
Hcjy/37j/DnQ2/tNP1MdzR9Ko82eV9mqmOLp9mo5s3eYZOmA2/P7qDAqPTLgve1rTbDom7Ehuzfg
hwSMWydEOH0d+PaYCIzFevVWiIx6hTZYKSw8owrlMPfXuZcUvRvH2bFrO+1NxXoljbXpitGwuJgG
o2Fda48H2Gaof+DpGfHYzsV5HushQNUlTnrfEokM0M/ijJlDviFLe/Ua/0kv9dBejPtshBxgLkDw
8NgAqN3WMnBLLL1u1m55kNQuFp16asNaQv/UMt8kkl+bWFeV+Qp8YItXUReRWWryS1Nz/uHBevyc
mqnFfpQP9xvryTtZIFv3N34JRrjByyhDvSe9TCPeEChpyA8pLnsikPmiXxKG+GOnXcqjmWte2Jjm
o2fYP/PMXCPAB7hDnbI/5GO2nJizc7ugFvmFZaJ0X3TdhwR0zwb5ZN15VvVpgZN8y7bsu9+05XtX
WfbZAvC4nzHgxDbevkCvcgY/apZh78FfotZCA3RYHeWgjclsvGHSPVkDQjlmK4hUZ9zEkHxhNfbt
NddalrbLBF8qA3qA1sBcfMD1s+4RMj5yXQejliHR6qw04mdjsNfHNcZDbfAf0JWeG5Qwedsg8XLd
9D4pBnkvWwwtrONqePTyH3ixqmgtOEbWCjkRhAcR9poxBYU+DM83afHj1lpfDA5Ze2hL9T0/lkmP
XntVJQPVRbowJTilio9qkitOP5nodJMd7Wc++gL7l2rDdJDjwTQ6oKSbqWJZuSIc0mw6pEVtHHNI
RXUIhxVj+7imR7bY3b1jVguwVNsM/c7yjzlajv3oM4NVrgAhQWj7kd479oOG6u1nVqemEQwMBMWN
avNT4uRADnRBVOau60tZlwiwdRgKpH44UOFeON6wA0/JZJLdOoEaWbx1hpGsBU2XcmDGmIjVbcBF
F5879BEIQfo5OkkTTUlp/kTN1VfkhUnzs5hUHvsa3iFD6fq+SYQXrni8r4vMc3gJq3it7MGEfaEl
4wd0bPdYs/wfDbBqAngitiQpmYYv3bJ5Qhu9OHns233IHo2CtZJdohHFf21oxV51q4gnJwV3Y2pl
RAUXlpfdQked1IKsshzaYw9l4COxe/vUggWBf1i2C2/EaJ1mtznCtSHhVaRUNxDIKL7ZnRlAnjz2
/ZyF1eLgPJLuxqqM7z+iF61Ptb+Z3wddmnfGplBhGStuP8WLSehZpsdVW8fHbGj9KOU22euzN3QR
S/zVmzHV5sVGM79v5GTRMStXd+e7pflpF17lBLmpK0wF63DuFeUaCqfSuGaZXySHCUEBcG59Kc6b
aYNPZpfHOHpK1PjX4StH4salVLZdvc2ISvcVGzWvI2SKge0t5EE7P/OWyDcqoAVNJw2duSQWqLZM
kJsBkN2eV58XZ+nm7fdgb2yseGW7OuFoL/qK1bRhCcHzEDHuHE/j+hFWMzyaTpsq5sCX8VeuuaBW
CSLUG+xTilpFP3+1vcbhkStjYdpMmOrR2wYnmoSotgie8xAqq0NeBi3oZpGq0O9kG6uDiWqvnagm
5FONGdmtYrvKcgeYL6moT7kUGz0L/po6gyHZD2YLPRCfZr9m5qXahvHcDYYWVU1PEbPxdIgNVqOF
eAnTyK9n9ahTIAyX3NEBFTHVVkyzD1jaTKhh90xl4Dz7zNkv/xiYjdvZK6RPkM74RrsgaUxgIPWl
nVHC7uaNobKaB37ZzYXmHnJolCBQ0jlcHcxXCe47CzOmI+pQ0Ev76U2d2g8iFU965qy40DwW7dkt
YJeuHUVs2gMkqnQqUYSZPRgQZUUaZPmoNDJEbVB8HwQ2r6DNAG57Enx3aOXD6FyNoREBpprxxziP
6n1W23xJGcU9dK7CsjgmXvE8dX7ymI1yomrS35BJbemFSviZxv48W1kAd3SIQzk9m1brbObKyhEw
imN8mKs9/lwrl+JFbXTXEXgxoXpanaxlqY8wQ6kg4M4MgFeA9wHFtEOE5tzjURuWXeE0hDcrffk6
EekpgyG1L8RkRbpf1a8aIM9DZtny2q5G9ZXj3gn0Bc30kBC3yMG8+XfMIKuW+TNJ1hVUH0rzERHR
zyq3vHhbJ+3dGg3tOKvW/K4qA7aIUGm4IJDcsVfu7NJc/2HI/JdeufdZXuE5HAzzsWwAgVgrGAzQ
C3Msy+QZ15AZVBYkBw9OLdweOw8dzwP44OKlUsr+2KwVk1TFLwQIvIxLDPNszmpbyAJndceY3HgP
xRf8QAWwq2en/aU0YdWAOfJ3bZbBQTGJ6NBjiV2F0SwEX24HynUDjVh1t1b8+9T8aOs80FQVGCyk
BzMXxSNRzC+9dvRdbjdwuytfAzXv98eKmdiwbG2PUHVhwkXEflce16yHVNPf/g7QMHGfGTC20qn9
rutevfes0b32WjLFftHqTzN0ioh2XREVVmIyy6sX5l7Oqub/3+O3q2u9falx/ZrokYyS6Epp8uCa
mKHDTk36MdmAgABv7GMgIYB2c9+JV9P73k8KeYiW7ld4IFHZFFxeROwRFjgtLE1P8cgv1aku/Mrc
beBHYiyzY+wCpmYvDu5j1Ajbj6c6/Zz8dg1SvJQYBvp6koGstJuSG0D6i7N6LUdUZYWZAVFcb51i
D+liRclcUbmzIFX09cCXftvIlIa2nUxjwsLZzuyKtn3qI0XrzAsTa0+WLL2dBVoL9L0GYY+1ZeYb
us9bPHtlPRfgdyKApyJUS+2dZ5E/NGiDwyHr852mo2+SdmvvNSRlx7bO5sBteJMrBWS84v44VY1o
kFrj9Ss1/1u25c6xlpZ2QcL5muqTCECL8et0hvnd8ZEZIiD46tfJPRRj8waFON1ZhG8UTJHtQXyz
tVdLy7UP6p564LqTA9vDLR+qVeax3SNdR8ee2Z76PvALwvIy6qvUbOPgIY5+ddTcXzYuTSQJ6StO
nGeOkBk0yjK9dpue/fJkURxXe9mOAhFTbHqc1byngK9d76YMHXy5h33i7wGGVQGr9RoonMUUF+BI
TdzVqOUXEyp76UOF903jedsU4aHPRmw7uM6lqdz03KKqp+pYm6eciKTejUiKdwQNy6ePQNwN5mHN
bh8ZqICdhsqAFTX2x1sL/zFxjE/mpHkoNWa7vHaDGGDfLcS8qTGph81bvJcGeKHapUKavzKhG7Ez
9el5QpBNpChe8ml6m4Yc1TTD/uGKrSJcIUmjpmuIL5gSifLZ9O/7BM+cbhUAc3355fgtRN9WitfN
gW6yY6G9OYA1MQ6Zs7XM8+fuXdkYDDInOvV2lA/rJelIJAJM0t3tpu7AnUwrgBeWGHx2qkLoZroG
68+tvxfwtJA0FoC0dEsWnICI7LLc92Ilh+vape55Wxv5wwKvvme12dltVVWGrszWw+JVX1TuyWrU
kJ0LTtuzYq8kXkZHD5Ok/ixtdwSe3i0hH1h2XU3Bm28Q57Vi6pk1Nda4h20WdA5AcVjB/c4ynPJg
mCaHoZVZ9GpnVVLz2n5lybauQYNcFqchXuOosEcOz8wXfez3ujUGmbXIjTb3uKuy9lulJ94lrwFj
QWa/AcmLX003bXGLxTwSRdrwROkb81uTtbFPfuOjNb0vzoi/8Yx6VRult43exl2hNMni09Jn59E0
+zVSlGXjpXa7cacGrXrxW6ti8aGins7v/Vu11XSUSartcpG78dK3zh4+RHXsSrA1qa3q2Nd9htvH
uUXj2Zg/Wml7geluesClCXUvkcuBjboB8NWs9lWbDJdZGukBp2p9pxajOfQj/EgjWYfdxCR8kDvK
v6rJtF77Zmwv9thPwcAAwM4feaRS1igA7HC86cC8SQGyLGoaLplcW3tOqSa9Ftg+uN0TL6DX4B4d
AGZv3txuRAuOftH5FaJykA5D58TBztpnAJnL/mpk6UjeSsess4YxspYmC+vegoToquI5X/kNqJe7
RxZnMsl3p/nvw6iRvS5T/b0aRsuMvCb13rrRHXNI6wab3bY+Yi2ft/uSkCMoW9f62qgmbDuR9fVC
9poML9Oqi8CDDfU7TQrjYMBg3GEn7UNvcRGr4LiOpe18axRM70mHOmH52pdl6noMBsaMxZJYnKk+
0EuQeOLFT7n1Mvy4Z0yvznltdCNsGz8/z6VZH/jztnhOq1traHROOoaYOGlrAR04f++xCEQ9eQJJ
TW7cz9uAwti26hGE2PDFYMGHDdewgSFZZlG3+b/nJMPFDWh9V8LbPAxDVUW4wfmg1KBfyX83ht9Z
pCz6Dg1dwQnlqWG9nxSn29ouTTDn6fpEAuU/rUKTQZZnS6S0GfG5zhfEroMTQsPf6D1tIu4Tl70L
y2vu6lsmYgvlR/1S60cNZ1EEJ7E/NZ677XxjtZ8RGZAdK4vUbtVgnHk8fU/t0GRRwloDcz6Ty5vg
mM812gN9R6KpB2bfsKcmKi3wGMWLkdxZ8ZTwWAH/7N5yLDDkDB55USa/0hQz/DS2BWJ5zwjZTSpj
wxf1Pq/VtAeqZURzzj5wLWAspqi6r5Posb/PQwsnP5HfykKmZy5K97XpxuIIlO+WpHfWzgAmsN/S
JAksrSdnRN9zzIS3XhvgYAFcLGuPI2m9JvzUPVbJ7UBsgLLHY/gx2cY1aBWKDBaM5kc6s3z4TaYd
kNpuv9fOdEJNp7FWtf4G+oqmz1RXv6pSao9OOWkIihvn1duq5NASdJ87ar5oDkghlipZd96yEXWY
nowhUBHKG5b9UrVleodHOXmc+roPJ0S3l4rwhNi+zCQCA8N8MsSYxBZTTce023qWAO3pdS3zdG+g
n4kna+ojp5u/zZbDMt1QU2LqXY/2pDscRi4ozN1SnUFuUX1bXffqoGcnsKi9u0FX9WVcbEBkjr8i
n6jS6bAaDBrUGMF5Lup6b/QUqpx0kt9ExcdUuzZqmMK1IBqoH4mEdc81UH1vHXuI67566ifrXkyr
v0cAXIbeKPPrwBLezm1m8YCA/QGxse5Ad12sk95kagi7VHdpnbpaFo+d9+Y0rhFsrvzmqSYQej6G
+rh9knd9K7PkezGU1ZdXpTLolRtKd9FDtYDOBNOFr7x0lh86Lr+jx/J3VHSrDExRecHIPfdCDzoN
R8o38SDRpzfZMrEKNMnLCmo29uClxqkzdhEv+8cqMlj1grEIbr/PxHXx7m3lHBmIWlhhHOSJ8tZj
wewdFZKtjtBUg7IXI4A6nNh5pDIAFqUq7Zde9OLU1JxWVj0f1qVTT/ittLiUP7Fab5x5DTpla30g
KXIPpNtT4N6gRKps3vMsvbeqiSe5H7DXCmd5Hwfd/V0MVL5451rvqaDffBa5Jp4yC9y2Y6rqDaSi
9ZCMvb5zzW7ZTW2fR1naM9teGM6JcolxxfWzRo3uJkwc+d/wjl7NDC2yRffeS8omLBaRxkXjrOck
K2Q4A2d5rSgy3OmEpr9zlVM90sBVTSMyqREUY9Hkr3xmOJet9jcCjo4ikq+iuXJoQzfj2zp6zwRk
DxAESJYN8YE+5mWs6vzICC80Zw36PpYVj+Q24apZZmoPq3klVxl3vCx32FKCZM7raJu38tjjCDF2
ru7md0pqw0Vjk4cqQ708jKD4friLeQsyeoBtuVyDZOnDDsGjHPyLf9NJFbXmnvIJ+alt2usOkqgT
Ez7pUYroKMp9lb0ZfhbquXcZS2FG4+h8g4/5aln28mbyuB6k0fQXp8qcFwr8MtbqbNw7oxS7HoY3
X6cdJkrtm8GrfqtUIRfp3bnhMdSbU+aUDkb7UT9YjXmTSHjdDgsStL25ZuhkZ1cMYs+t+aiZ2k6v
PQ87DeoDDSzKCSQynAGyeBxPMo0pW7WhnvnWoepbaCR9ZceWV7eB21VZVBIHhTBx3bAerTUwuqV6
7zLfOSlBl1dldkh1OL9uYkCz5eYkDXp60tshbPohO3DxzHHNDt5F5YX2uIkuf/1HWMY37Z89UXeR
8iG1ErLeux4Mwdm2eb0gSYdDTQZJNPDLHhvq2Y01BET495xbTthxed51YMNV0lxcQxqXNu0Yqain
fkcGrt0n5voBljgLqpYgxXb1KWiWqtxrVoFep91+ObfaEzN+z26v/KAdc3cH9NcM6SYhsVv6X0bf
fdOy2zCiLq/TwoAfTY6N2qjxuJTVWZgJVILUfNsqF1hL6+864V66mRUhMahL3/d5gHc83w2DuAyN
lcOEnYaomIxfJldbt7QB+V5OwDhp5Abqx0QNxSQGNZbk0bJ9UvWtWg961ct37GEacxB1dt+SUBzn
tRFnUHJ2MEKSD3AGsn/WZid3EydnoJMrjH1n2nuDWqdrdK9ZJ/Bc10PD0aJ7pw7dXKBhu5fAtRFB
afCjJ08PC8dRse74R5k1S5RlgtO24GnW7Xl4ZKw0/2VAVYRY+soTwRWoSRkk9ujuDKEf5hE2FqQa
Yr2DM5WXTU8/BjM5dWVz7Son31Xacpbb47A5oasve5nBiMRQzYyHraWhZzt9bFni0ImtClzN321d
fYv7vjEUDCgai8e0ctKv1RNSjpPnacUBY29LFUJRBSm2qDP988gFN45evDIRnAIdjzaeedCb/X3e
mpdeq3GUVOqVlukDRJ2zkSyPA7asoLYSdgQK2woqjCKHaZofUgagdk0uVbjasn4oCr+JZ4jnz17q
UAeX27e0Fm0stY++zT82k2q+BePgZqaneljMbIuurow9t3d+2tV2atZpOmRZku8keMcuI0zDD+WX
7ZtS+UtJp6sf3dfSqsNuSIlbtfq7W3Sf6VAyP81lkdSlcdvFvEgues2Vxp1Wp080VoKt2h5Fr1dH
IfoqxESk8dmtKYNA2duiqa98Mg+mw8xr62M0sfonygXFPndmL/Q2NFnpMl3I6S7lrI9hvRmHhenX
oCiSLHAHv7jLFl27uhm/vjFvkZXr5475ZY4eMM52nfnP26hnTA/xmQEop/wJrWMbAQl3EHMBGj2j
JwduKxNgUX4V+thhzDlrD8CWmYkVyH/roka8V6rxvfOGNcK1BNNgyC5Fpx9cffvGLpUOrpMwiRhP
HZZ08IOpTKg+rctd2zKyayw/YfseCCQ1TFdwS8v8l9P702nD9Uf1qz94S72vW/k97+SF/Px8s+AE
yZi1L4lhnjv3t22L90bvMaanYb/cExqEhaQY4viFPIOuZRaYgjx5zaxDTHXqQb7XTv1rmDkufKOI
kWh9m5MRj9/iTSdvpNIn0s68q0TzRAXX3jGo/lJQV9/183Yaxh5Aqcbys2YAYhfu/F0KTpfOHO8A
1tJLGx+stTkNTfqdimezk/6HXzcUwNogY1gevqpRXfSOlLqXhnHMejHi17krkh4dvWSlZVLiHt59
ix7JQG4o0Lh1ig0Nf3uvfH3YWXO7XxlnqaFZBYoOWuBabcdzJqzTtqVxmj6DMjkb2oMxk9cu3g+O
+7vE/JyHEn/yZhDtKaxNiwuW3yqXz9Ty1T7DCLVbLe2rMLWDIZzuyGbKkZSnPjLfldNgUeXPOWlK
7TQZq2fvWYrJKV9vqduHTIOV9LFLG49jbqodafprq/kUmF3PTDky3cVngs3tfwxi/j1oNKTobZqP
mZhek9ur6vgltj/bNQ6N0VoEK9rEPE/rU5adEvlZsLaudeq69qToVUcEQbpfvFDV/9RKrT3gKzt3
TibCsmgf9YX0V9jlrpAsZ4LttSNzcr5TEHdC0RpfQ+k/OQwNGphJd2lWjiC+nS4yk6baY12T00LG
o5oQBeFA+bF4Xw3pIeWs7mr/wtS4HujTFBUD76w2DTByV/tJo7E1le2nIv7TBWQzF503kWzNZNyq
0+/RrVhjUF0b3XY32c65VDjkU5KrDXMGiznVeeIjmlYVuLo8F0o/g1tHMFro0yEv9efbdSa65az0
vr4Hg/zEgkyUmePetdQ7kGMXR/3o/4bvudcdLryERIhO+K8UbHA4z+tnXqDYq2zK0F5TBNi3nqcV
AJpWPnh9+qR3pNytWbu0Ipdz7iTx5DV5tCJbq1oNKjF6tjsbj9XeF+PbPODBXJ36js5myTFEc8Sc
wJkgHt9TnfnZlIzAKe7WjV6FSvGmSSP/TqmL2piTFTfELv9edeGgmTunmerIwRvJ2VM9a0vxotsm
n89wNW3GIpL2x8jzCaN+fPGG3I6yWm3smG4/OsP/Wcrih/CHn3QWt0jzRBsY9VKHXDBOoOXNs9rE
Jdd/G1bvUia184PFLPVFzQX6q3S0A632rdeFYD0yh+xkwMQLa49WRq6Z3dPa2XbYjs2hkiOpUyYn
Gs7UxZOcZpEGmvm3XHo7aEv9vZ20MdRypBTdigfV3hhJ60wuKFfU7ZPKSJxScjVyybV/Jwt8SmBH
7TGpM9jpLugQ69U6eAgPA+lObaBbRnFw1PRmN9pw1ROZRJtnMIBq12Msl2J5Bk9evGVTTmHYyoZn
z6UUl2XpfEe/z4m0xXOeXTW5j22jvneZtRJ/eAaYg6zZHpZmTO5IbaznSpP6CzeB+eSmDUGauzwm
NAvg/PQe5XBFiIKH/Zu+Td3eRbLJZ81Znuiz+dS1NULHW6jqd0Vqhuz3qEvLFXgxZM0M4bA2L+ba
WJFt50+NpwCmgKHdkZXUISx7/3F2Nu8supqTBP7UTlrygwXWel8RJAfONgMwMGheMXcg9nQWVhrO
dnrYuupl7ST6EMOcHsveRse4IIv1FZS+rKH4jaxRG7XhbiI0ODutKwONbYVDoyVFWBgqYfeoXQ7b
3MSbwdO7ZqhCnd5Mv3FiQx1Xw495g7i5a0YaKT4Lu6FtNyLSnbQ7G0VrHbVFiEiqagUi3p7LSgDk
z4V/LVNfUAlMFKsmLMy9ZIZVXwR+SqgksCjdYn0UyqX3X+is2ZlGDpvRzrkoE0h5INvvGUdYHjPk
mczc6F/myPdV1P+oJusytLWRdiM2xXCptPduoTcwj2VPNkFrfvaTZ9exKNtNHJxtwOthdryC+RpS
X9BeYWVQWFrYbOYByokOB7s8KKG6gzFRM6C66NjoX7ztjDGz2U+r3R/TZOZJdj0/FaHFFR8OgyVf
6mJYT42ttWE52/PD7N5KDtbsBqhVawIpTb6h0+2CbR38RzHPL1QXdNQhG9oeo03UYZukf102L72I
caziZCmZIpjnfj/Jbnv0xCw6AjfoWK0pk7tlXPKjs0jzo0PnEG6JLy4yF4zkjxadrNa6XQp2lu3x
zjtBQWcNebBh8p21lXWWViIpwyberpud6ncyWACBpsogQGR6BDWctunJz7lLiqPj2+I4dsN2nIWy
LkCkNxscYF79mnmt7vmPWyvIOn17c6YRZlM5NnerM+hPbjOWP6xCmKdlrslOs6R9t7zZ/EmTzGHy
BelcTv8uYKiLu4KKqRXKbc3uqHymAU52ca293t/Zpl5RQXYopkr2Xi+iXpY9XbAsaqXL0lwxDMde
lZTz1snb03s23/tKNx4mvpSjGOvx3BPdvOAzKZ78Lu9/p5NYXfblpRnqlT7emm1M4RsMtsiRgRlj
7rRw01T2sFA0+7K0rNobG+XWYEFTOgVTggooL3F3h01eYB/Ankklf1QJ+RzHDEPVeZwrhhF2hmrc
0zYV+XVp3e03GPeRd6SH4Tm16qPXO/KLpvYPxapzMhay2adpYn3y1KvLlFpVzNSi97RN4xBgEmBG
3IIKhYma6d7vKTKEux6nbAywnxTfaIDs7ujLWixnNeOS7bGe8jvMmTOE6yD7y2wu2cNYp8bFHVIt
rKTbRLk1xrme32Qq5ejtO/5OJnJMl6m3bvE+lOVUlI0pXKORvUEGqs3QKFAL8cNxlpZwr27Wz6Rk
IrSgo4umsE4/EEjMR3Ro7ovblfkAWMZCmCuGhX4NBy9taGp8VAMcfeIB8CkDNl73lfPkGnk9XHEs
lQ7DcJb3gb6ieqQpWn8I6cxfjT9Rv84TCmzCsx/G3uWg75b0a3Gs4kmOFWZcZdL2S5L55Ge8emXf
0MkxzDyuLMLclOv+UloDezfrfC4dsz+WjsXAxFI43fvWcPn45c8sddPhVrkpD5ro5mDueqCsvpUc
CreIZmbbo2RZG6pKGtsCzeyx3+5lV/pib0XLzekXFk+JnjyXft6+bv2aspxBVaOJqqFyflnpTGlJ
46en81KeEFJJSMJjHwuMbZfaHvUAE8TIwBnDOwnV7g8d8cLVBhy0S7vFoNot+4Der3uvTAu6Sdd/
18a+Q49KmsLBmG32p4X1gM02ii15PmHH8SSeNpw5d+mcjgVqS7k8NEzkxQpFy/MwtEwHSI05AZ//
moyN8/42sx0PS7XF5sTvpKm0ObasqoYZEqRIKzrydbcxz7WXZB854rxYz8r3tMGxU3McaAE8MFuG
nVF3P1x0xu8zH0zk2gtXBKvFMNWY/lknJmp2UquRuWTDB5JXpLsWhhrPXfasTQ8PRTcPAXG4OAig
ldfScsw3txiHgyXXilacSX1qaQn3B2wv/dIbsd4kY+ROJUMedjkH1dYyqJZmNMUNIloEnj+EvTr7
VZ+TmFaOR/7suZGbr2ZY50bBID5N4w2tOe4Gjabx7I93KI4dtu5pEKUJ9GVjNtHF07353SaM1s1l
56M6yRFmlKyzbL6X7c1kodqFj+kOwc2EhNg00734H/bObDdyJM3Sr9Koeya4mZEEpvrCnb67XLtC
0g0hKRRG475vT9+fZ1ZVZxVmGlO3gwFqycgIKSSX0+xfvnOO4/LO1IUIZRu8CO3zOHBJZ2+x0zS3
5eR/yc5szvaoOBnawuR6sbNnDv5hE0sGn92Tif/ToztXzAua0jlEvZetXCI+TzODsnNhszrvisFY
M+35lefEXQBx5eeR5GZq3AQ7znHsHkfQTJbrYnwRU5Sw5TRZcuAOjhY5ZVrjFGV7s9jpHFqRTTsY
8fxLUpZ4h3b5rXCbN54B77BU8xTStuX7KW/Nt9SPhuMcj+yUPbCltlPmc9IYQJxp9UBNVq3n0c55
/WLjdhTk2NoksYXAaeTJLxJQqyKCuZc99Xrp0lwrYkrdBJqzcZf3nvR4WCDp8Gw0xcaLy3LT+Q1N
W1UFF3j/ZNt5lNQGK+51JLOfsV/5uyFgchXHZr53zAE0QvbtSXIXlazbRvs0lGNyribXftCELh2m
cop2jhG9RgS/7qY4Nc5T3NsfxDfyy7qbz6k3iEOMQnvnmjo+pE3Z7KpyUA/pxHBgNYzCuOh6GNfu
4AxfHfncJZ2t+xhMdo3V8LCA1sS62nnRwi6/Gb58p4cfpuW/U1kyV6yXfesslJesZ8Faqibm8+jC
+ZDp1fbNR1pGEz/CnmYiC4KvtLeKU9a68g6LTpj81Hjt1ZwRRcxu0nbtfFNHTJ0Mb+iOJrq9HaO/
+bIkRh+qvCjW3dItrw4BsaEeG/tsuUuMx29i7+oxb7Zj47gH3DjtcOSCeNNjsQV2Ww1NOTA/IbhI
g1oYZv/ANJ1ZeOuQT2809W00WelG25LcWLbaXsiPipzbPOZMtOxbtkA/FUu7jTvoYVuR0gZBdGAb
Ho7+TJz20hbHasH7KB7N4WnI5npjDLN+0gu8mKds8p4ZVDF5W5ojIVBi480Rv1SaNQSFBKHyk/vC
h7ZHwcW7x9T5Kwag5PXshp2MdPaxYIn3PLopmTiVE52bfohPBeQnXhNOsJELiofZSrsPC7ji3XDb
a64l8WhhPpgvPd/VjlfXfYhU2TwSX1jHq6rp9aYuFyLBpzZUk1Fv5iKPTtaAy5jd2fMjGskZ+zjX
Cb05K+4bq4KCSitweLv2k1sV+GKPExoFeGP1R+iF6WERdRkm09yFg10HNy2bqR/0y7SZsetQemWt
ST5dMVXbio3uPujt7kziynxLG/1M6M1M/g7Lm5Wl+vpMUs1ztdDc2vVSrwfH/xi0sE8NVtigMEyX
2T6m7CMBIhEaPmCfQxBy+eVHKmEeoBmy4tPA7EJW4y/TXtj/pHk/c6gWXUjDWnDg02hg1Gd+2l7k
7PJSJAe3CkgRNtkbRitbKadeE0E4NTjA86+zrDT2s1Dp3nekdzHi4t0YZ/DPBXu6vQx0ec71DBzl
I3L0qjZhvVwVLGHFvZNKfWdFJWsuTzf3c7tMT9rDn65iZYfajrV5TNjzLk2M92zykzU4ltiLiv1J
erWN3GGYqE6ZL+KQzagTOorDAb/Rob6ALj/Phih3jVtlhwLLzPVQLGi4F/Em4FdOOh+cV5IeCXSM
h3gbTNGLzKZPjW9fmOa5u4GKQAdIzNGpiZzooUz9vSku4wJ1IXX1bshcX2q/KR5EI7ko/SaEYLEW
bSAZjBfs6QHeFQuMlcyM2yUjdS13nc+KA3nN7f4rIZiuEztV35tO213srmwvEmHi0kvSDj3ARF/F
wY2ZzZ+tZRWhVQ1MfNvE5+7qC25bhndZ7tHnFLnjfwU1JmyrzgOpihdXEnJltttJkyw3M6zYdAL+
sw0A8RBZvQ5tma1pAfDbMSOPoHt/kI+SI/DWbtP4rgaDeEt0ufyy57J4sk1oDK/rrQfojpSDqC8Y
uhveylBD8kMYrQNMn+QLNbIxh/D2AJqGvY96oyLBjDZwUwg7u++yCaCIwW3N7i/y6s/ARhoLs1Nt
KkisvcUeFkRb45NdugoymIAiEFiuj7F0dzOyVPZcRnVHPFJ5mAJb7+cy4u0cW+0ZS/APHzp33edq
OmTZSIrZ0kfs3pUaH3voux3EFzfWSHJWAJD4VJtlFlLaz/sqStTaYuB+jrWp1rATjH0GuhzJUmX1
uz9tRIb4xmq67GCZFpVyFzFu8yyDYWK6GMHtOFGOjyoJdgS89j9rNq005Qu4k02qYzvo4qWWbslC
hJkriG7Kol/I2uannyBHJ33R0ytBdB2CGfqMm3RuiYBAcqkhbyTPyaLGXSeb147O4lfLSP/Su4lO
SMIc/F9e4YOrETAO8VKlx0YHjxNH59lEj0NppYvHMbdtXPADppRdMn8G8KnH0kBUWKWMEweBKCdK
huR5AKRiQDWMp66pACPIPpNbu8FmyyIiiG8JDtiYg+amhV9lNJ+AH6jMe/DMHMTEIAQtmaD7KFrM
XWXXrwwj4x3TVD6pAiRf4uEnziL5Z2BO3YWePHrOmXPtgnopj+WSTlxtmial4r3aaDnv6ZDsteXk
zTEgtCvsaZReFr0Q4tAOHVeShaVmLNVRlml7HJoRSYCXwHZMthh2fpqrSxEVwccwMOVrZBttvHxq
9nFKYVMO5USEBRuP4zIO9h7hxkAdS/DiHNCyxTNM5ZSqJWFc7NdvjXCXzcSxuJLkqp49jVyR4kjG
e2LNADFctp2OpSGPYtF9d7YxETXZluUr4+v8YWrBQEptRKcaE6SN57D7XSylH7uiH89TD1yJtSjK
mZwexemGgJ1YJh88K36MzZos0CJhP5dbb4A1JJil3Iu+00R7uNlyVxCXeegqD6LLVU6yKpV0Hx3l
1+cZgo7HoEnXNY8Usx5i60abDReZdUz2jUmuRoyEf/C8J5fIBUalac5fOiLMSB8YJbmvnt/Gm6B3
xlu7jtS74vfXiT/QJSfco2UVYeYx6/5o5X6yaTEK3lSBqkIcKNU6E0w5FP5s+Fpx/DK/fxQA7iEu
muwVla4/W4IzaA2Sca/At9eWMfenwVrQsGsSFovAb7eE606/PBHxPARcpjtuoorsWfI8QczJ1DDa
AWVKmyxqgyiHI7rVGaMbNf9ofQTwzIu/FrPvNwOhygeCDQmCxL3d2Luyfo/tmjUmwNEGkMemAM3U
iFKEFA7mpgg9vHr6OQoS5hQPLATxEIfJqONdzVN4MZMFzVFvdq+skLNNmaILXWheD+bsy2NW+cRT
Erj+nqbZ22CZDD5jjhPXQ9oRlfObYZQLAhlXQIi3hDbC9z6k6BgQ0mc8zrPwRApNQmSNVD2Pg1v7
fyhO/60Itacy5z//Y37a7ru8fOTf7b/+oevf81VWMzKmuGv/8/ffVt9l+NF9/NMvNgVTqfmewJL5
4bvts+4//9cfoS/XP/l/+5v/8f37Z3maq++//gWgueiun03psvhzCJptIo/7Rz7T9fP/7eOu38Bf
//IwfhQ/0c7+8bkOP//6l98/4I/UNELTkK2h4PVgZiwL3PLvqWm2/5svbcf3JQkWhJe7/CV/S00z
rN9Ml38RIMnhIwT/9I/YNMP+jT/ticAHsJOmJeS/l5v2u+nsfysxhfSZbRJtDw3IwhpI7CoF/JNI
lUIkmrvAe4TNYSwKWOKvTBUFhxrI+sW2O3fTBjK7xNIv7wtqrxuy4qdPs2CMMSQR9SqlVKh6p72A
Uk5vEIHj42yb9pMonWrbQwEfRJYlL8tsPRmEFT5bowJ6jFt1H2X9cnI7Lj3OxQkVz6DmLf5iYlMw
7jg4PWwLnUl2Rg7gH/MO91nib7SjtglWCWZY2SLaEIg9vKZ+DdyfxHFFpwJl9S5yC+xfuRgqwzU5
7a3dlP4pqSmqVlHU5kcYakRGTS3Z5E9VtfjbXDpetjaz4MrOjq0RzgpYHg4YzC4QDgIj0bnVfe4U
Mj50PPwv7dUtZFWjK7jPRxB5vpT2Jo9cwQghsu7ciiEiDg1jWF4dmZnEGoKhdHddTJqTXhVg4l1l
Hdu+LHaRoy+ujM0TyrEQb4SJ8TABPv0dDNhqTsjfkHX9q3beRWyM94ypjkPrfzbpfHaKdhPlp6XU
x3Honr2cVLC0b1DGeivTbB7NOPppRGyF62Z8rcqIXqoaaLNc9nIeO3ZkDV5oYzpmm5N/brv6yEt1
C+X6OAV1RRfWb+P66godxeozATUM48r/EnbSrGPhTR/MXn9KorOxsQ6sN2brb7oOmAQbx5yVO1Vr
lD2M1pzsBID3z8KkJCyaX+5iPfuW+xgJcz8P1iZtmm0LtEuGJ/9U2+3VmsMhmdrVfOolKgnFqfxq
P+eRvWkM90FW+VOTW/U5sccPgCx2/zra1wOlYtX3IXkiy44AVsc+OTA4K2TCT20ykmHq2ELJlTUS
lRKNjfmrHPl5IfTA8TVJ1waNK/4d7G7hGcqdQCegh/7Ahjp5Gd1oPk4es3JkRtnwOmSZ7H8aun9s
lAd68UZqUE81xlx51eb0quXst/amrmJ/PRluE4dR3FBHCDhF/xrRbiG+iOYeRRpgympySHw6W3XS
fpCwVty1A9so+n91EDGTv1VTWXOK8zxwh06KUJOH+mKoul7Z1FQipoioFRN9dAzUMMGdl9SkWs3t
fnTbH7btol/JHxxCfHNlPyZEZNcZmdmdXd33KtNbMbXIioK0PfXoWteZq9/MOdkiYEI5Vsb5Ckbm
iKTK3vRVfy5An/dVr8+MJygQ0b8ivvHPqbT9VTuM9dbFuy5uRXvJ08aE90v9dWqrMnR4+VcllRzM
4sL/uAv7rrTydqyCIPtTzFOmOjqjZnLXbZ6dMWyCQoeNZCCaDxuPpWMY01quklI95rH2D8U82U9G
LtS9KRCRVCkvpSP9eRtwKTLY7PqfeO/9yHVzMLJfHRjfU+YvNb4s0ngh7K49WHWwj6v6R1W49hbP
WY4nx9oT7RD20u93lOHO2kxGsWmTaloPkll6RE2yahn8U9eabb1qffZ9i+PuETr4W6sYrZ3Tut6n
FSlv28csBZpqsd/mKXhAH7qPoEO5oZN9XEyfKk/vy5h13ZU4Js84icvusYUCXc95OtB6+8xJ8ijZ
9fQvrHG/Il66sM29Nqwi8RUPaD1oyLI4RlDbfrlzn36mRbtPuN3BLmxUgT01oKtDl20pr/8tnoKX
wmLzbrTsSw3gf9uFMPHNV7PhcTSDEk4Fit/mZ6DHibEaHVHRZHsCogXj9wwL6mppWE0s+pILp98k
VhLtDbcfN6XvHFVH1SKjcY97hrd3Y/1iyiUsO9t+CzSja+qVOHrqikUdWwhu3AvtYDVJXa6GLlLP
WZT9SGp3B2FD8y3fPHr81Wj5brGvkIOQUQ1C+yPm/rxjWeg8VyPIV+SrT0vTkEg35oUDeshqRprl
Qh19HUQBOQ3u1wj9x9GDF5HdCeOA0JS15RQbJzp8s//IsFg5uVbfgaTLcbpW/OKrsI3CDb3IHZ3Q
0kCPKz8165CseW+nLT1cSt2k/g2SQuu5h4ZeT25iGLuctp75fn/Jh6KJV8QfO3cMn7t11zRWyMkd
bBWygcN4hbI8KyIdnMxzDo2gzS4N6jRgo+t0NiWpmS7ODEk81/D+gQAe03qP7di8m3zX+1EpjAnz
HIuwbk/DtqvyPdHRiD/spNg7SzbAxXAEylYNByaaBFjLX0ZQ1idnMk3GUZlktj/5iJhr19j73Zhs
Ee1GW4/vheZ+OTV5bd21JM8ryRpJ8z0Mk3wB9hn5grBsWlr2lFH7MSyJ3kZD5T0b/RxtJ9beYWd2
XViqdtwnLq1SBN3+osy0/CB9eXlSvqc3UzTkNw6WIi+GHuPDDGG6cx2tjmNSxsfUDowLft7zvaF9
bFNniSAkphTh9pwJXEzd3ObC7iRjRqNgKGQWL51VoqC25PKoJycKTcnYDdzN3EJYRneBb2ahLMzo
QMbz8vV78fdv1b//j0YIu/J/qoPP3ywN4/LPhbB1/Yg/CmE7+M0VQlLqEiFsBeQB/6MQ9n7DMRa2
0xEmgzFGGf9dCFMk027bCCXI62HYf000aYGp4r/+xbjmEXu+idxAmDCytvh38oOBsPjS/mSSea2A
OfqAkIXjSOnY3r9Yk7QeUZTmBHviJ1Qc6HqPaVmw349G4xUGZsN4Jztnpt1turI/mk79znV9iOSw
r1u204JcsJ1IBwYbJoSCm4PLSUS4Qzs9QrMww6jSc2P7DwMUB8t3JhWmfoKW7G6Ntt56nZPQ+f/0
a+eLqFvW/mO2jfLurtHZYeiSdxZcS9hH9nBYRNQzeiwCrPUE/iJO8xLhAxt7nDI6YltaDOOtU8Sn
unNQVrrlucj0ThrtnUwxp5IxlHxRL4cCS+zarphtu+MBrh2xWt9+C2d5n4dpkyYckpz+29oYftWc
hlvSFtnEL5+stG9lOqHqq7Ls6NZdKLyEbS/wLvvSrRcXv4wlKddl2b82TX6HnxOeHcB3kQi+hD67
QgHbQmnWw3tiAqF4iJIB2BiKkOVsr1HVQ/Z2Mx4kSlXGU5HASQKWTV09cg14D0i79JqJLwPdBV5b
1Msrr3TIJNDdUTghUHXykFP95LQ4mECl3BZ6vHcpelkZrxeYwdYqb9LAg88tizfY5mwVVNMRZ04K
drO4EXTYzO4ajiajrDZ+aptbY+QGXrz8Pk6qTZZmu8FvMENd7kFlbpwmJ2fFObZNjNDUqB6bPnlQ
V3WXoYxyKzugdNfwvowpujM8SRHps3KHh0Wm7zQI2OYa90g3D4fAQdC25K3BlYAhAM4nK6b9e0qh
S4Zgz3Kq/q5onEfD18Zj2gT4nkSKuCYmLju7X14MV53ctHysG4IoWEB+6gz4X1DQ/DIilibQ+qC+
Hpv41pmjF+1bKiycWGFwqp2DPY/HPgEHy6Y44sas9XpuWrFOxFSHqXJ3FPp3TRP9Qud6I/vqBxAr
A+qSUd4k0luta/vs4BNrD563DeZ23uLWNwFxBze6mfckreR4AXpH4GRMU2aqVc/sVl11db5RFjnb
y4CSt1u2KPzYTJQJX1cdv6Ylr5Htqxks0Z3AmsSZDue1yYJnLF9vvOyqlq3NZk0uxnRh4oQjooBh
7pO3sbcIt21YjwJKvaTXarW2ywsZubAILmQPte+nk/Q3FvlmqwQJ6EY75j5IbjIXsT0anfHQJQr7
kr6+jtoBcvF4K09GUlOStnLeufGV07cCBjsTsu3Yz77Ga1+I7qBcMRPCQDfpT1ajn2VAYhArg32O
2TfuFHHI1psPS6avoEjPQ9e3q5iGaHsd3YA1H70JH0RjqtcUNp+41ezsVjN167MCNoNJEnv2fQBH
F6YUxJ3KyGm91XZWM/lGz9bdF5GxDYL3BPUCb4XkS43noUcf6pBphIqxX2eJTYflNsW5H+ac9Vzi
qUeHfmLvpLRW2IS2axFgptIsY7u1TRUfrBgFSTQM7xm7nu2MX+HrGDRX3PnMghm1zdTXqHWUuFRd
INgyi4LJC5VLX+AOM+YOex9jWtYz+6AJU56Nj9UByqjy1lmwuKMkrC1/2ju+6M+8Caq7MTBOczWc
QE9/Usw9Jcn4kuVi3eRxib+H8a3lEGw0KtUNg4tbxQSVtv/oDvOpLTVljwAMlTJhvOc7/CWsldqO
neosxnGHHzja/9kBvifTRkNH5xRIaIPvYr+/JCXZspap4L0Y0K0Y+p964R9bPADCKijkfglMYtiM
V8YINpu6wfxOfMfHaYOzq7L9hDocmyvyawg3mCbI82Y6mxnCMBYKBKB5xRgm7SS2Tu1tWQ48Ci97
S5uHcnb2xXg1FEh63kNutukGNa6WNJufouywlKhAORuG7mWWdntjKPtYQKkvfXGM55E+DveCFi32
tKxG4Y7oj2m60GEjyraW6stMOTrnFPl2KuNbo7rae2QdiGuPnrXKumlr4qszYumeAhiIktkwAN6F
dlF+DH31U6uu3TVW7KzdTuybAPl0aWxH/LbYnCyrqgWSjuVxVAuByQRQaf2yCC038ZAfU2KCtODg
FU0VDgZhJJIdqD933zPadORscIfRNUZbFsjaGJSvcVECFiw26IpDXGtvdOc/N5KboI9OMh1/mui1
FxWgU+nW9NXxTaXM76bNni2W6JvSbcQ2bqxiUxInspUxfhcaDJauPkqRTETbAEB+1bYOplA0SqgV
Ar112Pmuu358cAfzDS004uUiXgclC3bT6IhF5uEfWTNuWzx/bwLMNsJhAWb3oqoCEMSzoUbkuzK7
a+y2HzXbGck/U6t+3hStNPd2YSyv07L88CVovDN21A9Vzl1l2ICKnaj2kygHyIApOWZlnHzqROEC
taB+oLdHfORNkVrB3kEPSN1/0ijlh2Ue031rduNhQYUYateeXwSmU29zUJBznYpNgCFB2Ihbobaz
wCpBBNOas/fRMdwfOXTiU2KCJizejwJ7rEMJB72NO2Yw7LcKrnNOWSP10BVlOJi0Y/QetJ6/8qrK
JRhkzEO3jrfYNxzpKmgXa5h56Zwjyx+B5USNlEV8JCyzBgZ0JIwb5mOtuh/2LLnMvIfI63fdODg/
XMXiVjS4ZCBbRP9fF8fR6oo19j7krbVcl4DqTAd9czsT/YBMhMm3uu0KiOzABBSwV2VurZFgpStR
1HsdiZAElpBE+zXeMOc8GVcJi3U3Ey+ers9RhBbDztY545JobIPtHFntNhs0O4jrwIl5QR6ADfT5
SL20KNCoabztHHsXd9eHUiq2LGwg53pt1nKTJNBac3k2e2MzMeksJE9EEDFQ6x+V7bzPaO+CGaYx
o/XT5la77nNLvrmDGdEa8iIM2I9IuJBVAPrTB5gixdhv0o4X0Yh9kxEmsmHYYn/bbbYr8WwwfVy2
ZqKghpVI1d4Vd6rQX5ldnZZWhpWEuh7YG1WKp8HLQxxudnjG7CMCtUuWhZnfrqm7tr2UxNaB+FkB
wJIqDJC+mblW5C4PaSEvDrsttkVjvVMTAfcWxgTIacTaift+X/fji29JaNeZG62b5W1f8H0L81Ox
4bNMLrR2Xn4Nw3ij6xKPi3FBdNHuM0sdHG3f8s6m5tPlekGfJutgO5Zyk+XufiC/SffNZ9M+4GDw
WLkyTFkRVc5jWbIBqdQPfDp3FfInUJ7DYmTnXBkHrzYvNTt4pF4NDCbO4tN4tXEx9XZqa2eVN/Mv
Nu+vIuOu4oBIZf1Wes23a0YnMSLwRV/HxmfHMntnaHcXp/ZKgOWgdfo5oCaANTwiHX5b4CpMtStr
RTXfbJ08ODvpJVjG92FG/6bOpvug5HJfTsEJPevaxT+N4JgVPkVniZlEHQ1MSC1Os3JqTo1LcTOr
/qZP9Qei5FU6pTlyOp+iqSo+IYT2krl0ld50S4VdCsEhYeCnfF8Fn2Y25a8CXTcLXt89z9ILuyW4
qevytnSa+8FAwpmoG/oaaGofX9B8szQPDl098Mo0rO3sNoO6Qypi35j6unCHfBgNbhR22muXU+cQ
zG8TlRrw1A+tsxuXSlW01smzvRftxs+Mz64bLvzpZiYEmcXNpfu70jLfGL9k4VAibkGYtJ9759ab
vwYnDn0WkAtrTIQDLKOm4EAw5EsnqV7qrj/ODQYYeCntese4Hxzrua5evUmeJxl88U7SYd6lDwwV
i9Ug44g9W6bAK8bPIl6CjV+lqKxd96aYKwcRFAjEZF+SxLwDnoezZDzbtBLdBYIG1B7fUqOraPr5
RRvBtaXAHIi7TF3flkPwNlEsJdxnZmGcM9ySlunZ8eQOFVbMKYq0XrrDQ6GHcDYZY07WGg7plHIR
xsgJVu7APdBPAr8dbFCkfBuGW0Rwl1k1N47hPwaQwWnjvDLAAa1VNhdH06x7u3pGEJLKj0QY34tz
Yn9wB4cna4WTSxrfz7PYt0t/U9aoAZsy+cmQ+6Y0xUtuCbEW7owtEPoovro4Mi5EEW9Svzva5Mdi
v/grsMr7SQ2bsnq1E+87dto9pucnpc3poiwA7jG6rWovZZ7rHLm5adewjug0HEvCf2GRNAa5GP2t
9CJ/FjXwUNyWB6N07PWYefbaGNubrDJ2GH5tVB3vEYe+E3b2AxuPdTonE06CXbrxGxuVAVdDlo8H
YwRjbahJF4PDxumxpMLR0cJUjvlxhGjCMME/0xHKV8TVLyMhWMWOGn5M5kNqoPZljgYZzNIoBHNw
DhiL4avulTgX+E9RFb9VLKuSdugBnuxLVdcvw5LljHuL8VjleLpEs3ihdceXBmaaYXXy2VXuI1AD
C/Eu/YhtCkr8Beodhm7Pw4D/mx3VByPHPwS07XWI6rf8quujggdTjSf20yhIc7rWdbOQCxphn75d
er9faV9+qrF8MFtYT6v375qEcaUdpRWSb/ZVZn+zKHlJXSbFSYIYa2mQTmbtIjZR5JBE2mJZmNbq
DSt/EeKAme/JpBp3iYtQuGynZQcImm31UCJ2qHKSQ4kJXQcyKY6QYZhUzTr6YVnqKa7ZdNMg4/bF
/uA25SRWXGDG3m7iLT+cYdUYAlsEO6pw0EiZl7r9KYso4Y1G3WcJ1PtoPxS4oMQy2ES6xZBDjBvm
i9+OZ91lzbJFFG+tZw8KfJWptNo2Y1TceBqTPrYdrBB9ePppmLGfliXxqqX2HjHYize8pAA302G2
c5pIRbUCgXnXRSmQrRxQhZbw0iunMuyT2xdYQuXASqQJFiiBKguDeihyQbLSO1YS+UEaGnev6UsZ
PNtmsp1d3hup91oa/nk06JQw+pQCgwTuWmfO3+PI9PflXKac01gcMQwe3nM9viBhOmCvTO+unOPS
crUtgQvR45ztgbf5VMDNEdC8wrFOhk2OoKzCPMlwz1JwwnlWifaOiNfNnOHI5IzY+HG15KDVWlkR
l5+wqYdLf+sVlv6wsglz+HTIdgHN9U51DGFgTkcEIc3Mms2h8tugMSKT0GdTYvL0cXpEp0RFZPk6
DitOfAFVhjpq8eyXPoo/MfgLrck6QThcSPLEMC3+QPh7KTzjSfssAy0MHqKkgo0H6CwatPWLtRFx
h5/OHDGG4VpOcsgP4jWaNcOoTUFGEb5te2mNJ8UEGhvKeVtZxhT2zMbXpShOluVckqswHQvAZtTf
Ltam2h1AnZ39kMcnt/7MZPQ8tf7dwLbEtcW29xEuN1dNZ7ZuAZNWemjfo0CvcbFg8zle6iw+ZfOb
8vp1Wcz3jqtupzl9NYrqXKX1XlC0SeioHHtH4Zv3iPLWjsa8qTEw1zHGs0uqj4Oet2r7OzX8MMs2
WpeZPCXtlaOhG0F1N65s1pS8nCMysqRStF3WXc9rve4jt4JvMq9l0oKG41odj+bakvgaxSgCIR6v
b5EFt4pqxmPIswFTrLBOrEttuFv8gG4G0/nwu3wDGfsTD6MVhmVI1Jl36LzYkhG/YhNLj07Nt2D0
up5gCAeavIseueZJ6mTNFvGwF144Z03PJJDnjyla0Adndh/3OMnuyrG/CmTSjeINhtvCU1DPJ7bi
Jfi1A4llYumTWHvIyJM/BPvC5eiMB7VbtN5q1L0bmQWrHKVvBANm4rTSzPp7mfNHa8JeszeXX4GO
HkjdRqjbvKbeMXVs8sC8ZWtypduG92A37Mc5LsxbkR81idzmqrCcn6m3/C6NBJHVxGAUdRaRE3c9
X/DJoxE5Nmovph/zyAown7GrK6eOp8V3OWnRYu7cPI3uW7JMNq1dx5s8S92tkKM+xzCf7cqeU+qG
ocJHtid0dx2nnjq0quD5XKput4y4//3/wX83X3kWn1n9/5l/2TbfxVf8H3dAJcV3q/+JhLl+5B/z
f8Ny3N+AWtCCuQ7Voukwyh+/245JviXc3zwm/I7Eelm6JkjLP1AYD37misL4gedJySkBQPP3DYDt
/cb7k70ALl8O/0985N8poOtXQ+EHQPQHFfS3X/9H0ed3pS66Fkrnn435YWAE838gHVsiPXLMf02X
6ZLJArYY55tRo3SsK1bhrML6W2wisPpuxgHHsA4XG6uj6fWc5dgXZbGxTRReY8MEOxEVaoes5a50
YwbGknK4p7w41tdSf4p1/6RzSf9WLC/N1D9jsPMxknvxFKU9g2twboZ9jBn+9MP433xbv1uq/wnw
4RX1hCDXHdCHV8/xr9/2nwCfsVa4OHv/Rdl57TZutWv4igiQi3WdWtVFpuQp8fiEmExh751X/z/0
PtgWZUgIEASDJMiiVv3KW7KBWGxy7qHvqG8Flc2+mpTd+4eiXLhCzTg4GlY4PhRlPtz4BP1cTpyZ
5QsMmxaPY0vTsg3W8OMncMBlpBeaegCquX0Fq5Mds3KI8n0XK4hZV8MW+Q/kFHxD+K92o1Csc1Cv
fY1pHdbSy59VHs0+GBGbRFWHYnOTI+ucxpYKRtixs9cWOPkvx7ZTF9eu9qEH0qLdZSoY80HvMVZB
r/HeMmsDgZIS5deEHiuaRG001EguJBFaHsncVm2Qhl7FdPZvLAH7tzhbAramZeu0sQydnSHZ+h9/
f0Whf9TKajiktL9eEr/B4s3WJJq8yLuUf7UwABlp1S1KvcAs96YnaQLhzIHoDhSvta1Genfrm+Y5
P/8mThOHEW4m7wJIsvNvEo7lFyM1ooNngKeMgyz7jcghEZpdxx5YndH4oce9SQ4Bv9eNfPojSYcI
NE/zDEaqCxTUiLiRHrg+WZd7xUbxhD2iIuxvWOayDRcCN4tRbDpUCHlDNoLY7wBbuDHIuQr9vCNn
/TbB71eFiTvgvGIfDkXnmdj5KeV0UEGarKqqb9h8gNxVM/gSl2Xz4Fj69EcLhLIJJpX+eEoEtU2L
Jv2aJjllYgvq6rxmYE4nFfPatWnAifVSXdnpyEB+bfSsJFSmx/Rs1REuoNoI5SzInBOVLzTsNVP+
HM2c/s0QjCp6OVpofEFEI32zU8htZgfyNAjTuKGvHqyNhjZLn4SAN0OviVAaJ62gHmyVv9lus96k
oEJ3fY7enS/OdwiXBhevJUwJA1IukIGU/EWOJp56QF0bOGoMYvnOHJG/42N1BTh9WFMLoCwJLAa9
vKm1vyBRRjxV22ko1/1XanZVlPy+8Vnzxlx8lmmzOywQkDYIyuUGqane94UcD1nR1ZDXJgGw3UrX
ntCxa+1V8hKlpwaad/33acrL7RiZ9n5M4vT1xpdcHiHJo2EJ3H6lhaD7ws9Smww/ygpFPSgD9dbG
S9BwMiadRYpqo11LVEK3kY+czkrLVTiFjlVRm6yZwJjybrFBeohkqR1JE65/2Xkr23QEW9umcW4D
gTFM3Z4//MPubvSEZhBwyZMdZz8LwTTBZYlXqgk7DnGyG3aD7/4rH1eE4XS697bGYeL/oc6f82E4
pUUFA4xpd0oB5/MGoNpbHYKoQjaLwtSa7l+4DuIWpwqDxpL6Wsp/HdRcCEsnyuNVTYCpOP6N7bu8
R/goaQvNoWFqEVvLxeIocBUqo7fUUw2u7ocxJMCMIvSqr8/0xesqVFtFmh28rqOrNlfX4rcrArBl
6WsnCj86zf5E2dTohz1OJI/rsYPcDInhrbBRJ6+lDN+itM92N75h/inn889CO0B3ZwwD4RUAio/z
P0lioTprx1M7yGFn11mx7Q213tiCsxHYznMn7YNTWxFyCQCkTNl5B9uJn6FoAt/3JAKCqt5NKxQ8
ihu3+QzQWHwb5G3HdJDkkraUzvLbotpsBYCuk8TncRUjZj5z9JHeNeoQ5jlFdqQ94g0KpeYLChP+
ShClPYEz9DY3Zml55SPyxTQRYhJGghkBL3I2S4aPKkCq6slJQ2d8Z/oqjZeh1tbO+rkzI1hn4PEe
0aIeVqbuqbfW6NN5+DD64owYImt1EanJaehTmtlFrW4GFVpFmWblNw987V2YFbSm8ghdX6WHCqdn
WyeS/q0Ne3E3gDlno9rGHDmDgllMwxBrxpANSnCyC/AigJXtdTGgsuq1OgDvKMvXuLPNMFwgEFn7
IzebH1SoEN+1mm99PdnHCFzuwZoGxLCCpLpxc12eJz5Pm3ezCd7WMd/304e7pAVFwYaIwpPut8F6
8Ozq1OsTmaAFpzrqeXsqlcZs1MhHq2vNrebDlLy+U+YteXac+ARLhxbOLAHaF4ulcsIM05S8D0+k
u8/laKovhj/m4AdsAGPosiIB7UGDLe3ieH3gz5YGkDmYJkynpPE+Nx9+u+Af++nkMXCJHqgOXXzm
KYYrqdgB9Gra0NfHmzFXl7/U0GCtshMw0lmkBsigpo1B3fFkSpzHOi/q70sLe0Uf7br7sClxrKgr
YNLEN2iWO+GuV+nqCJDy2wJtVbwco5bWZpltzI6im4GBMbqPubHuC298q4PUWptD892qCg11UN1/
vv79n84XESyJoxCc6WUQF4baVKGVdBIt/FolRuo6TKLXSIM3qaWGceNFmWfjYl/Al+Bp1eYndjFb
zqDCPURj7VQG9levjjuAlk6wVafgX1Qdn3KJQfz1H3j5sgqOKZJNgsxN2sbSvw5C0JQEqgxPkUkl
FPE3ALq1R9+QTiS+g3dTiGdfFecvygSjLYvwwInoEORNu6uEsDYCjDJzf/2rLqedFJ30RFXFnKzL
+d9/2KaZD2MJz4PgpAEaXRm5DU2kO6E5p6ExA1Ln+mjaZ8M5GgGWTQyqEWGcDzd1Rdy0YxOe6Jmb
lDn7yNBXiunPGLlhqn4bmXYEIbyd0BZHdQV9Axr8Ck1NtYYv24UKCCNh7uGWmN8c9B5+MuHmeGNv
vH/F+ebgHNk6u9ByTEuKRchFNoBNQD9FJ0EO4HaDNn2D8BjcBzJp8VoqMM2j45wnkAydhHgftb90
0w6WCNmzXvoGUHh40mSS/HL8ss3AuXWwkWurNdaizvQDoABY2pYynjIIcK/X59i4vAi47iyHxaTU
YlvmYkltx8MfIswo52cjjdnSKTfISkx7rHKwl0IUaE1+IcBAhWLtx/HOG3v9EXjX+Gp5mtyPvQA7
lMf7CggFlWD6QxBag1WhDms0sGiSOCjwi/lZG4BP1LWGnQO3Kexob21UlrzLOxONI5H8oeGmPJjV
i2NlMeQQbE4NIwYXkihf/CxrDmNFzVmHOLfvy9TBq8BKVvCXxL2gE7FzWtKiG3NzceoNjh5lEwpD
MKTMZYA3otBhD5OCnzEEd/xD8PQyp/Dh+ijvj8pi/+hkWaqpvtPFliUC6QNJ1IbUP9V2Oa4Nc9Zn
yOASx7xEMMA1YAdx2WxqRZu+RJSv0HQLWzcv+q+Bl00HIZz8AU8e2NJG8VPYKUh0aa95Zb9a4/AD
ouRsQEunoC77XYkk9s4T1JsMqBor7IPKG0/oPCmLX8PFNSfwjkOyZi6KC47ajhU7SjnqYKXoXAnM
BKcg+nV90j4JFriHwOoCGya/gL12fjV4SkHhS7XSI+1oitmdTUyLugLafpmLjL4beQFepl5WrJ1U
PaDbnt54gbTLN4Ev4AdaFuGKIMA9/wIAPsIYRjM9lp39ddbtMJ8VxMrtfyPaV2Vjb2qEV7RpI3v8
GcbhSS8lfJL2UAR/cbZYDZG84dz3biN6PvV8Ec7HumMQR5nLZGyijq746pAe0ehDAtWjEKaNodhO
EeKkPX7oj04eql+7sky/ILKCPmhj0df2unytOs24QU4M0L5iFr+ntu2PWZyrm0LzIyKt2PnP22R+
R0hbhK6pVFwXl6aNoBeUHyM94i5lbkCu9atQQr+7vk0u0iPqBELlYmMACsxLX+9EDfCPM/X06ARd
vYtb2puJptdrmFfOjaEu3ypkh+e4WlpS54+L7RB0oaXmvYyOU5j6azE2OBh5yBGEtoBfrau3FvuT
n/b/41FCX7yNwoiiqsNnBL9G5x6tII6/3jzWMXwmQ9sUeoC/bfGQ6MVKQXE2VODHZbteR02/Kx/8
YXt9oudfd771KOvPDwjFffQD1PmV+RAY+GnTVHgJJfD/wfQVJlUuIwp2fY6HsLCAUhqhQw9n9k2C
0HgzwftseGMuQFD30LmoF7vJxJwqKc0hOgKpmnaWXVVfvLG0D7beo9UZQZNWhH4Ah90C4dVaudfH
/jnNFP8p62pUaJUwGx9oG2l7X6UmgQfLsFeK0T9IxLGfGs37en26LvMMNNYdh+KBNHQKv4vFywvL
07HkC4/1NOpELk66srrIhKhiqXRss2lb24qbz5Kj1wf+5N6kaEHJRur2XDV4r9d/WCh79r4yNC84
UlDEjiINXzrHmMAziN+QzaZ/Gk0Wd3ql6quI7t4dha30xidcbly+YN4p2hzViWXAIcpBWJQcgqOs
65esqMSxqqHKo7yU3ZhlbV725a6kDMZxpBBGN2RxJkfwwmXR5gw15PvILhACcWL90Cp5/QhB6bnI
pPUcdO26UOjXFN7ar2Syom3wjJWFfeN3f7Lm0L0JnIknSLreM7IPMw/3zZpafQyP+iQRQG/i+tmx
YvMknOmVtuUezZf0i5om0X+yIKYiKIhfKHzMMZ7JW7UI8CxdQ4tM4L6KjzuCZZaOCJ3o5I37/PL6
YzXnugL1MJNu3qK2kNeGN8UwT45RNXT32GABWAziYhYw+FJr4w076E/2EDc7cBaV+iulpcVoRgn6
t8no4SulxA+zAs47UU+lgtDfXz8wl688+bFjOIT2MO6J0c4vtgqNv6GOkwhogvY7x1phg+xZ9d0H
6p+Mjfob4pO9uT7kZz+OQTVm05m7Z4sICo/HVPSRgo5RpCtPMNi/+9JS9oml/rk+0CdrRoWf9iro
THKX9/Trw44MYApONW+zW4YCua2ksfZWOPxpRV88jqpy6+75JFGai+XsDaITZvRdj+DDeFqRgJ8B
nOtOQWYfTKFVICLD6RkgDZWOWQ7QidCMBx7wRK9u1u231FeJ4WoVlvY9YqxiX/kmMFy9sv1fbdMM
u7YY/uroxb9EZYEm8BSH7vU5+mT9uarmTUYIIVmV8/UXQel4CO3oblXZxhoJm+iE8skTenKZm1VK
vR4k8kvXx/x0omyqMvTAqAahE3E+6Ag+N2vaUrhmnCFF6D809de4/QtE/A8B1b4JOnxjvTuInyu1
k7PRR4iyx4Ph7eoMFVyz++YgIsQdY2Ftr+2jvr1xp1zOCpcJ5RCTHohtAIM5/0C8OsDH8XweRa4e
Ef98qXsV0xHhPBkqXjZAOoIb4ZXB//H8Kp9TVI7DnFdQTF1c5UVRT0qJYMyRChqKNDJzNkmitbvr
M39ZsxZnwywrDhnBPvBj2z9aJWy+Zh3L5AE1o2hFXxGm2fQ6Oc0OmPFTZQz/2pziG9fozQ9YzKw5
hr4edtKHqYr0eQ/azwyROycf3LYFfrn4EyiJfE09XIH9DYLF7Y3Nd3kpEJaw2525FgJpc/EBvVei
UKrn3D6lDtMiYqyx/auhnofM4D/Xp/u9yrhYVeQHSFpg5Uv9oqGXwHwMQ7hFRyR7XlSNICwpTCT2
slQAS9bzrTFG1V+SFv9xrkL/0NTSeWwMK9sjlK3jGB7A8odD+lSPvvo3agpr9lUARHBXOOWfovYo
rrcTbtNZjyq1Mvo7xY4xcQFtnT4qKClBEEvwgkE9DPKXj2JIOiTjAf6j3ApzjJ+FkxTQmlPrX10p
k1VTjN5rA/PpyWGRblw1n609JwppGBqLKDAuwxVPL8HnFWF4bIWUD1Y6/XFoVD94QtnqnWgfTBvr
vX5CxVugO76hka19K/TiRmn4Mk6hu0pGTXaNvCyqQOdnu1ENyr1QfI4m2xCntPivnMpw11V9/ESW
g+MXsgpp0qh/r2+GT8YlgNBRAsaUlMRwvnM+vA4CypKfIXxx9Av8kiMC/VPeOv6LN4qjShB3P6RW
vUeM0X68PvAnpVYaeIbKDkQPZ+7pno+MQTLoO5oJRxQUsQ12nL8NlsbrVBcgLksfOFyR9N6DLJTv
yIxhJS1GsdO4jDAlhzZl1uFMhcHD3LFPNz7tMoKlpMj9ShXUMGx9GTSifVvN5SHpRlL8LCiDrIp/
BLCAVwy3EFIf4i8QTJ9ai2wT/dSH1o7/1ND3DiPa7f/9Bp6LLVQ5hcY7vmw1Ym7kV5YZSRfJg+Gn
RF3tTrWn+MYuuAx+6BjytBD8UPhGNmmxFjMRIZw8x03z1u2SYHiqI1nt+q6ywhs/6JNHzJQ0J02q
t1x05jz3Hzdchs2CJYC6p1TaNpgVRVu09BB/sa1uXcJ5WSWF0G4M+knZiAPO7AGAJlI2liualahV
V1EgXTWNsRkxKjSD6tyKwQOFP+Kxsu9SKA27pB25fqNMeOt+8tDrc4K9NEqIvShby1XdFMqDpgJ/
dQpH/QtG9vuNnTdP9OJqBrBHbYaTqFGdXDy4Uz+D/tXUcf0eme9cYDYVj3DyIIe0/3CB/ATJWTwN
zag+8FXOvTOTcKM2+HXjO+Zxzr9DAi4w6IQQO9IFmN+rD6skY0XRmtIrji2E738sBKXuSSAjQjG0
WEY6u2uLZG0vQBArxthvOuJ4+Gaw2xQcLdJi3OCEaILyhluFFR0soAJvWpRjsPNNAuW/vp5UH4gW
BVEbhHJzWcvVzFlFn8vkqJZDiyN2RdG/ib7JaZKrYUIG7vrsXGxhhkOzgHuaYIzAejE5MamC13u6
TwrdRoAXp3Q7KE65RkQ0gfCY1Wse3eTGfXkRis2DWvM9zaNtoL9wviIVW9gG0ekfeyoxK8rSMJrB
6d54ht6b8mcLr6vzqZwLBZZUbX3x28hbrVxVC+nGNex79LeliSk8vrpte49xyxoIPnpGiP3/SbrH
XLkfYtXtum9oseAmVTziiLKGJ/lrCHtIWtDOim+ejNGUwjoH47fr63ABmCJ04UwT9XJ5WWCTlmli
hm1TmeaKC73YRxSye7GnKtrNedBXoHPxHj4UsmKVfLHH2oRTg5NKlni0rdRBzajyz9540rFuZK+X
t43OSszAHFIX1N6W8SwZedwPCGQdW9roWx9X3L1PknRfddUdVvbx3ihoA5My+M/wIrCp0ThVRo+e
RQN+yr9rHFgCsmLSGsDfPq3IEzCwaXd9+ualPFtqg/eNK3+GSdIEWSJpvMzvCqGo4qVvQrk1u+OU
Pmgxhag01tJbEfbFk0pORaDBAaXvZVCLOt++RjzhxeGTxxWKYyE5bbh2OCCJFXWEjX6BQoFVC0xs
87WBUfIjmhkq1mLqv3oLs1+h1bi9/uMvsz2T5GFuMfEQAZRd9v6dqZWEIEIeW6PG/rOtpwAumU+R
EtTQSzv14aGCh+YAj9n1joPaJ9xNZY2aCWuIOSHqkSH0JbOscfrJ2l8Fsh0TMrwNQtpIiIGtl85f
sMrozF7/8otl48MpIdJ+ocikXaSpaHdNk6Z6xnEK+s00hMgqiPxEb47ngt7Pfx8MyCa1LIKQecDz
ZQOI5Rv41hjHNEb5zjKRKPcyGo2NxdGpZSBujHdxy/HjKL4Ypgl0yGCvnI/XZDV9277lx+FRCdVM
YtfdqbduuU9HYRdaQE5UCV7vfBRE+AsUny3jKBwHfbGiBHmD6e+NV+m9SnV2wLgBqADyjKrmXKJb
XE+go6MkUQb7mGqie4LH3n7LY79ft3Vvvjh6plL1TMkwkLpF1LmO+1UD1tLe9GiNZJtWazUsvwyr
O+YEJ+hwB6P3125G+9UZa+9L3yJyPhPxLDikBKyrJKB8Qxan9vAzh8rZ4AXhP9txGn+TXg+I27Jb
5zHLjAizFK/AANfLdAQYIVx1d0Ql6X1U4QCMfgrelUA4i58y6CCqUMZdSa8SEJoQ7sUL0epwHIk6
SL40SDweQLCXcWFxQjSl2RQxhhiekQB5L/wQo9AO24w1TB1I8P9xc/JSCW6wGTTLi7iMjclapqAt
pHo0wiyE04OAQVOgY6iqSbzWaTTc2Jz6RVQEnF4A7yc0IljGCOl83zSpGaOOOUyu1qkPjv1D6/S3
pnWewiABnwwrMnoonTdo+y99glsg2O4ySvY60pOeXFEw3Qi92Yu+XSk2Eqt/E+MP/WDaxLjQY+dY
lMm2oaEceso6ESedHgXEz0dokvB3wEIr3xwoeyvaMae2ktsciQUVplLT32iNXyQD86+k/4c/OuQQ
MNvnv7IleO/VvpjcduzI9EVVPw3+7B8Gyvr6An46EgyJ/2uM0NU9H6n39aBD93Jyu8ge/6G//cjO
zu6npkk210e6zDb5URSUSXLhnEDMWFxkQAEhqiJQ7ebm8IIjz686SU7IRGsgIeo9pE39zhibv2Hl
7WZZVjhgx55HOQ76dYF/oKKWNzbTJcxm/iIeReJIrHFIic5/fCxEqI64w7tBbTeruBXGfS6werEb
A6kJcHLFphKDtUsTzXmKOgT5Mgv1PlNzdWw714hKy21nFc4zMtRinfeY2l+fs4tb0qEeYQNwVamK
zi3/8w/EpdKCyWtrrjLJ6N50SiLAuD5eH+Syfc4oxLXzytAnMWYC08dMo8PKBTcFoboxed9Ww4UL
Zr1MzPueWBT6uuf8aHN51HPsZqwkHFYenq93PXyUnRViIc+Rb+0Dorq/+2AGQ4VhwFLGaFF0ipHe
2Ebv4JOzK51ok7Xi8eU+J95enI04MgrNCJTWtS1ewU5G4c42QnObapNAjmKocQ8ylfEQ+kl9Vxi1
uiODx7YKQcLvnq9Xx0Qa6i7VK4tbCiCdhh0c7M1K4rQEF34VFLVETWRWkKDBfgcx1991rY1Iv+6j
39PlUCBtFX3C1sAAUuoTaipp/StGvpU9o7befWl6CEw1Y7PLZJLRd+1hAc0esZQRBGqEer+BLFmt
h1GEDzQf/6Tofu+6Qm++hGPvbJUwODkjhtIUV7TwrR9U6TZFnm9p6A8brzOfebWfah1dkVZJ+xun
4l39eDHBsFFMmtlz8kmEdr4dirgK1VhvBtfKBc+bNBv/NNsj9Zj8gPgv1TXqBd9r1C+f6b7bKGsa
4yPYwfCI/pbj6gVZZ5vaIdrAQ72bdJk/Nm0Al6P2h+cCaMnj6MX2H0NL9TUFf/WuVIp6L6m+3tjY
l28FjQSCf/4C9EO54/yHdNaAXGQQ9G5l9tom6ElE2L7AOjNN/cPu+lU2CATdNWPXbGNkKm8hFeZz
s5xI4PiaYaA9ALh2sVNTWM2yVtPOFQikfNeUGsCzPTgYvxGREoCMOy0Ky2+t6ddvtUKW0iJrVWte
j1O7E66vn/L31vria+BhgbayufBA3C4uu9FH46otGtuFvBfdq1aJDKgzmfaTNYwvk9Oq6A7YDV64
UadTakeRN23z9pfWJuMLDYf6q96hM5ASHB6iSpWnMi7zxxEL0GelTlM3gN28hRCGMi429Wt605gP
TViYYlQutqkcse8osNRM0XGpzHsRNtbbaJfBl6wosNS+/mMvAvQZqAn4neicWtpF6zfXfUqeldO6
OpTxbZTWkQvmJtoB/dVWFdbdNyoDl2mwnHvMlCGBUYO7mRmbH6/QHmR9oYnMcTVPqbd2kU1vJBD+
IZRF7bbIAa+jSmu37H6UWYepXFVIrf3G5zP/CQCvgsKsipUY4chdn4iLB4QCAg1w+tLggC4zlbHT
I3TJqF0WJU3OLs6t+wIfrRujzM/Q2daiazIn2/SKSVOMJaYJTedIFdgLuFI0hy4XyvdG9A9ZXmj/
Xv85nw9EpkgBESTFspEapYGZdEguuGnXZgfLLnP8T4J6V9RYAF0f6jI75UeB45u77e9F8nlqP9Tf
LOhhoyMSx8VpKf2NQ71+IgdVf1hVWrsymoKnZAxfdSUp10OZzwFiKr/46ogVFVqGb4qC5XoYFBby
3SM+XpUSvVqIrO17knB03ykpQgEy5Z/rnz2f4sVSgKqhtS0kG99xFl89tokT5V3juCrOQHeDqtW4
H+oYvA991z/FzigPmMKO31BKDG68zBc1OSjJM16bjUA9g6NwPmFdbgYkerF0nXaKNmr/Yg+2uu4d
jyqZFSAW5d2qPn32Y22O+lzkcSx+7fmIlemHeFEojsvpjNdTp1jrrsiQU7FJ/6GZxMGTQ28Jp5Fg
uFVhukwt+bnU0CFOg7JR+YrzwYcqkkGc147bYMn0Rc2q/g5ZqGY9VQ5Cm12rwWT1UNZyqgbbC7xS
1yb6QKtMr30seUvCBr/snnqzolVXjurbFM38mNCayrtxalPSyBKBn2qCCtnGjfo0mSh/mTgsrTXA
04CpUQJbm4FpbSYYnPumCXD2ho6AFFGLBivU4WTb1dXoYgS78inm1Ks6UpruLi/wiutSxbgrQimR
y4uzcF+pYfgQTBPSotMsv4ccnZeVxT0abM0hkjEqEWVvwEUWkDNSZxhXVqvqX69v3stIlKMN3B2a
owNzmeN3PqdRFWhh0sa6i/qMedeHHSTGMq0PYTrZOl4EIl41TO0jMf23ssHVKGqscF2YIG+IFb+E
jYg2AQQ8CKyIMUNNRY4HEetwo2q47l7/2Mu7iG8FowD2kcKaZiy+VessrBzDhO5XUms/PSfb6BNU
bmyXXq4PdPmY0YTQqBLO7SH+uNjlA/aV4H4a3dWmI8Gq9zD2tr1vRPF1tLQbIdPle8EAM3CUNxOw
2vKCtfMhD3Sc2l3Qct2zVuN4kXbY0P3nX8TjzCJRSgeCswT6WIMw6CIouluicnPXdK2K7lnwb2Ag
6m9jNnojm/7kRwFjp7XPVQ4CR4rzXVVqaVs6Bn3KSenpc9qtR0vN69sb63QJMYQ4xe+SNEB4nAyx
iDfHvOpbi/zAVX3/zWwDsPPo6iG0qCKNolrFYzgO0XYakmoT1alxEkH85frEvscZ59c/Pb0ZJkIE
D65JXWzKZGimXisn3W2mON7oadLvpyx0jo3pnYBTIGbWpzwJZpUn37XCKlcWVXscwJQN3s/6oRLB
P6E59gfIC+1jOeL2qTSqs9OdON/KwquPvpb7sy0aKtBJT+Guqx/HxECItYKgXeOn7nTpYxSbOZ6k
Gj6sNjiauwrq8rryw+AhyrT8Vuw1X7SL36zjb0oARnUbZYz5oH54qKtgLCspW8MNUzTxJ9senhJ8
B2FMJML1EVr6p1LkkYoUNx6dAmANmt39uD7xF6kG0QDEPUItkmhoqYt5NwOfonSq664DM+m+NU3c
B+BVPuap067TrPnZmE22Ba3sWuWo764P/slNpJti7ruRxwNcWVwQOZr3YW8XupsgEiy6RiR3eaYd
WqMCknx9qE+OEpm3RNia4huY78VR0uxwHJUIr5QcXZ1/fZm9lV2g3tjFnx0klpE4kgeWwoS9KEEr
VqEqyI+RS44W3JoEEzNF8vrREZ1bSHX0ZKOVhoB/Zu9wifhTxlB2rv/Qy9ACXyBAKRxmQahpLnI3
bBKxn0Pb0O19+0kY47MY0/RkUbVejWWePsmIJzEtuhsx1CfzC39hrvcQT8OGXFwhU1OHBtVG6eZ0
gLYYgGkbv1BuxeufjmJiWw4iGqumi+K7lnZB1XrSVWCcHpNQfdK1ITldn8FPciKYYZzvmZc/90sW
U2i2vqxhezlukehHuoQ+4tZF/6AHBVpVllG+6LkxHgy7+x75g3rCzcXcerWNDqmR9fdoFzUPrdnc
eOAuD6qgpAoFGA0M07aXcN1SG+kZgctyO2N8U7q6wSAJ5qAn8y5aRYjzrXSrhxcecQU9KJ7h3HiL
LvcVr6tkeB3ePPO/2NqVo/oYWpNVoHs4PvRZn6+xHwrv9PhU1mvMHLI1Rctb0Kb5+jm/IuEIEFjN
/RbUEZYvU4IdozOWmu3aU/6axB1wM4QsMPp9oXX7U1e67saV9F7MXYyokQvTeJVwmtll55dy3MWa
j+jY5BKbtbuxMkP85iZMIEevOmiWv7WdSnvEeRGpFx11Uac1tXUPjmFF4769VYn55PdDTyFP4N6C
bbbMilSlwPoo5Hpui8zcqNjuUaYIo/QtprPyWCOXiZauo/1Wpa8gXNCuxiley2EAagRzXP9uqCjq
CG/CO9hQg2Oh65SSdN71/3y9CljqfB+BChffkt0bhWmllih4upoRWkdLZoekbYMbR+ASbicFgSQX
+PxogX9erA2g4zbS6Ja5eKpOyV0Q1MEqCpHATsfmMYjTDL36CdXmVhVb7Li+1FPRUkn15N8bN8Qn
y8JziZ0FG3MOB/XzTeJhUkgYq2hujwvhvR9NeKkbJgkQJaSou5NKYbx5wdhhXNLGu6S2x2Ool/ct
zMEftV84B1mgYEPOV5HWjFmZ3vsYoeJweSurvrw1CC1U6GVUyKmJLmN9i4ZvrSBI6U5Cmf74sxFS
3mnrzMNeULf3wRB9S7R6estRvLqxJd6LJ+cnibGpH9JnmxvOS2SN0k561MvBcqVE5s62MbLW8bOX
CGkpD9P0q0p/l93wK4+cOwBq95nVPjgUJO6w6L3jGlpJ536IDjZa5x1ucBZqAg0mF2b3R5Hm/fUF
vQxE2LuoLAChRXqLusn5egZBDjbQD4znwDH+Zl1YPKcJFpbS6IIbI13mRHP2AP19DnegXC7iENWP
sMYqev250EZjW+qYpqK/mm9qABebOXG/EQ5cNq8YCyErsDdEmRLmwPlPQ7aVhkiT6M/oeCJ2r6YG
5hUhdN4wsX6JTJoPVpkFdxiIYj8bO/zNC7DRNI2viRUob74T2duqw1sij6xbQYM+/9rlFqHATsl+
BnGrS+Sqwu2OfH5jub73DCigqIpNPga/AuNVQX0xRHCpi61HjHifEIRHUBQNzlj825jTyfLrx1rZ
Ww5aR18V+MYo499J9bkSh9A5WR2I2yAhEdfXlaQ3jvzTAAp3qPdNvusU+9Zm/yTyg3ZBFG3rtiBk
WDozktxPiIdnbPYo+B5UZrzG0ry6w02iOPlY5a1rRDpeW0urVyhSFbu6UG4wbC7vJDIJ9LFoGLzn
ioudhfCXkH5kCRddRe2pSBTcD+Wm7Y2D1pWg/cL+2/VD854bLFePXQXwmX4L0gKLkMDXGqsKBp9s
GLFIw6w2HY2KwMwR/a43cfvigPY3FCDpKHlPIybOAdBIK79PyxxXKWtVTi+Dg6eZ+RB4T7nh3WHt
7I7DBnfLldOIfaKvhrhBKqF5uf7lnzwkzBW8Ka4RuFYk2OeHApFsLAIQv3RJq4fnIM3jF78bItcu
am3FW8YDb3f+xjQwMa5rAxXfEO5/PQFEv/4lxicXNAUe6nAcUHLf5ZM2iDBzuiA13EAgYUziFTk4
wabiGIfI8sYvWnRK22jtKMG+HJt7DhFIgXGDRP+GmtFRYt8SKMeuwKHnAeSkWX2PlF1lWtyZv0L1
2URFrzjqcf7V8st9KbN9b4vvYXZvqQr/ie/aUb3pvWcPJVG/QajUDwBCNPEvT5i7Ukwn6PRfkqyk
gNfQB5kU+3vWysMsGkDqcou+P8tKLu8D8uB3MRcqLJCNz9fFQqfExORcdfELeTQUrn00uK34HwU1
5JbQJ7SPY/SVgl9NszFT7/TQ7bSnYPg76f8MOkLenUs1DbHTbYHstgGJOs9wGXD0N1RQrTs7S059
GLtTtm2abzmiQqq5v76gnyQP6ErAjCDFRP5CtxdbC8EY1OSqdnKNwJyeAkWgdkC2eEwLL8XJWCS7
qM77Q5vjUKQqlQcYPU4xBOjrdq2YavJod0l7H/idc4uscJk8AWAgkuSmRfvLMhZf1nexPhYggt0B
6++obnCmxBJgrzm4yE66rVDcTZs3AtFxSxDX/cLyD6fJKVLvpMy/4kU6vHZVfeMS+ezipOkLtxYU
A42L9wPyoQjSD8IzIpy6XGIh7FUN8YPwNriP6NKf0BrGC8uqlI1eCTBqVJof7EC/Ja94+fpT+kBk
cGYiMzXW4vXvFImKrQ6+w9fjvYZCABgBGFuPUxDcCjTec8fFnUlABHRQpe6Bqst8H3z4uaZn5hLf
xNGtnbH7H2fn0Vw3kq7pv1JRe/TAmxu3enE8LUiRshsEJbGAhPfu188DVs9cHkBxMJpFRbWaJSaQ
SPOZ11yjs3U76kV8bUBbu/MjlPGKDppMmcrBVx8wLTahYcKCbQOM/doi2eGvxa2Ya6K5c1pVeXEk
30L82zcf5WG07jThySv3yrKtTimBJQ12iWNeRcTv/JHxZBJ2UTi9i5TvNbSK3hU1je9NIKvUA4Wx
iTmhN2Zv6Y+VPAQ3sqBxjvRzf123kX+NMKLYqHYw3Fdl0rtKEtr3nWHhTGrVt2UUFHsyqKPvIw7u
p0X00NTSd99Ek2XlqP1V5KUDR0RMjCAPwMj5ayTNqIu+alC2LpMdIgneDhiP245as3UwRbl8DCz3
GlEXeTJ9LCBP1jywAbpnB0ZRaPe91ChYr2vWrqjK18uDLNctrB/axZwpZD1caOdvFIVDmANFjV1P
D1K3sKsPeHYZd2OU/3buPw1Ei5S6lsGlOavTwXz3Wh0HE9fypfTkFO1P3Lyuw06E206JblNi/00Z
Jb+t4QRc3aAZCHkFqCyr7/z92syLnFBOMldYjv9JG42v6hA863kEmMWxm1MUZN7h8pQuv9s0JDwA
DdYM+cDsAvJgZVvJWGeu5NvmreVjkVYba+CoZaQ2IQDJX8k24Ita6vl7yZ3WJgh8EOsA/diH9YBd
gpGFe8tMMNRVVUzT4jZa2cbLQMOkyoo4DnQ1ksE54NGyU98To5W76WB0R65g6UOVYy1bhvaLU+q3
tMcVatDacJt5lDhW9sOSG8C3fD/87NwTVojNYFTl7iiXmzbBTvxOApXV4Qamdc2OouKzl7QnHbh7
1nzP7JZiGrJBZfpUhDWNso8FsXuEFnhx2+I2R1n9m52XDw7+8NtG+RDgqPf7K4F8Cxk3mvYQqKaV
8u6gduQ0ze1BFBSMEY6uPUfd204WrczLr5YCHRfyH65ADtfZzpLx+1aNQM5RwIn8q1jgVd1G6afB
TlKMxJvywRr1tTjgF2OibQx7nOPc5uVmn0ItBrMa8U5wp/a+CfpVN6oPb97Z2rAPC29bBjnR1nfE
Je7D/Clx7A94QGMKaV+rXfKga8Ex7db2xPJ0BpcwoY1YmgD55pXdfsyGJo+U1A2z7nNtWhkVEdm8
GvUEVY0CPf3LX3dJswD7a3M6Ew7Rg+FgO/+8uVoWgnduXIyG088RbjSHsrDHT2JQgVypAm56rIfd
fVSp3lWtO3hmGObHVBREQxYCg6UHxmzjmL72IalTcRXm1viSOEbwvPKgy5B4AtBz8BIfoZs0ya2/
X4eZMACClTnK5gQvp8pSvdu607D6083oS+/UDzgzHcqMEt9Gkcz0YzFi0pmRb6zcAcsPRGLLzUlE
CyaNWuT5c4R4T3ZxBXpRLpEl1aROOjSVUxyzHM/xQcnWRNqW9WbGI+iYjkp61PPGFIjDIsygZLmi
xZheTXC3N2o7vEtK/VDbvXKbdegKNKIPdyszPsUz5yEaGBQaomDwpg6KPtuTqjVqkt1auKsI2diL
tFKP7WBI114FwyOpO+kx8HsoQ3mNOhqUXlyODcgdCD67I9B4bBOdNbmc5ZadCjgAoQBFsQje8qZ3
h1Gklb2c0LRxk1o1T0Sy3rVhFOmOLl32FbCts2/j/uvleVhehYwJJmYqPBuoZc1u33rwuyITfUsh
nJTUViKMlBTkzi6PsoxhQCq9kUTQOaX/OP383ZuFhYHrV1wWLmIZFfjBpDraSi4/jjj7rfRbf/VC
E38Idi4AAb7x+VB5HReDbXu52wviBm/yvOpFOa7cs2+dxPPlM1F/gVdwuDJvcwUr+KCkM/hV34cV
XWhziNMrAqjbNDHMLZag+H1mxne8FNPHyHfqD2kvX5VNCenAIsuOywj2Bp2EvRQnGFUZ40tPdHTo
VE9soNFr6AnESFTnZrIfJDzSf/drsLZITSANg/+kbng+RaVZWxjdaN59G+By1UVw9zIzrY5dSQn3
8lC/SPwIRKagUub7c+zPPkeVoOcLJKZwoXu81GR6H0TZTnbxvo/HvO1sYk7vkyZjyevY4yTFWFcr
i28a4v2n0jCiJvwyqdwhia3MX7fuG6tMjbq+p+aJJ6aNGxrmfPan1o7FqYsycWqNqnLbQLvN2thf
EyBbXEIaak7TKYPCMftLnyOxxCAskduddd8g+HzT2WpxJQr/0HuT0psc7tOQnR1oOg43WvRVNKZ3
JbVQAGtyjg+51KrbKMbGcQjULz2GW6cMk6/95c80P3lQMwURR+ttqmhwMU+b6t3+dHwf3sigi4fW
KX4GXWdQd7HLK9mI8IAtAc1qIm2+XB5z0YObBqWYSpxK0Mm/ZoP6KULsWSzChwSboKfOd+AYGdhD
4ddR39g9/Gv0VIOTpOEO3Vf4yKOfnmwjc8xxQjPytaRgfvW9PY46weWmCIWM63wOGuAEwPJs8dBJ
zvdQrb8kmoETIzsSI7V2ZU1O73a2Jqd3fzfYbAuSNwtK9pZ40Bth33iIcIMWQCz38hQvXwny4tTO
JcAlMF/crkrrq0Pfige1dpJnO/bIQ/jK27LvzZNCVrmy2+fHPKUOBfAioQw7DXWe2TGvUtMRXspb
db7xfTT06MqI6nwbDNLaVfnLkaYeDmkqt9f8lM90iRyu6cUDfiG2sUnR79rEfauNGxLIcHt5Gt/6
z+dfi/ci8gX+N10r8uy9ugg2J8c8DAJcFHMtPGj21MESyAh2Pa5ro9d8yCOQR5TEYeNYe8MfTnIy
4n4W3Q3jAMeCwnhMEkNwg9OpOPiaf4uizLXwo5XAfx5RTd9gIp3rEyiPO332rEjpWV5oOuIhyAe8
xfXU/jDWarrPW7QoMll0u2wwvL2e92u556++Cc0uAzlHMlp6gecbKI3sskw7RhaJoW+UJsQeMfY8
jGj19DeJR9NL0h2e3hM0Ctf8+VDSaA5GKZDiCoSF7S92DVvJ6bqV777cpNMuBZbHMiNSnLc2vSCS
6rD1w4ccbiMNg4hQDDbh4fLq+tUm5WogRWNpIWIy/fzd2WsidAhNsRMPnuPdx77XuiV12etC6vp7
gZba1f/PcBNXF7ULXF1mFzLgHRxPcvYoVA90SM2/CTOLvSPZ39UYp+PLgy3vFWaQGjm9MvwGiMbO
3w21VTUPe5ljrm+NTR8Gr4VcINfVhN0xTuyHUK1+XB5xuQg15BaYyLcqM8jX8xHbUc2DRu9ohesm
2OK4Lw/If+JYpxXdyum6qHYQoCmQdyh4cMBOUOvzsaLWgFSVqgawDe2gVt6hpxK66+0KSnJXX0td
Le3swP5uZE+qr556gYH9Q9Z/DJKHqgR2qF8rk612QEk0Hg9C6tVtaaUfsVzAkrSrD3asoSaVrTz2
oi3GY1Pjo145SfUB8pmW/bsF1+XC7LGJVt0Il5xNmGjdzjEy4tcgtHdRYeSfQ1QDN2Zdm/eK3LbX
LfbDx9By6pWV/4tvRaIDNZf0wyAUmH0ro6xLM4zQ5q5FrdxM7flTLwl4rQC4V156eqfzE9ya7AOA
KnA4kYrMKn5o+BuFk0i9mwY+qk0oBx56uUw/X158y618PsrshTI/z83S8wdKmTb4dE3FvcFWjpFG
Y8vz8+Pl0d66hvOXmhzYoKdbCCa8xd7vPqQiIb5jl9Xg+qlykCrvObdVbxtVEAsDXAGui+6rFPq3
jXKbhg/YI4fFBxF+GkLX8G5VTDdt1wgfMJTfJJirFu02Nx+Ayrlx/lJF36vyOul++rW/HWVEeA6q
+tMev4/NbVZ/K0LMfG0bT+avHerig3Pt2Gi61Gh/f6nzB7+/Fc73ztE2nVnCuj6FUrh1lCfNeJTG
Z1nek91K3WPtoBkWHo3ib6e96pRP6Oa3lCRx3thYwd9Y/mZGsmnDkzlpDX1P/c+dFG3S8Ac99SiA
xlK9WOI1Tf9OYMnbnk6YcT1U14r6OXfu7QYUlLpLkROWwHBb8RWmJ5vL87/IbQiWQY5NSsbU5ikh
zPY/ggiiD8ilQBA2tCkbR/mECr/xo3Z6/6ZQAx91+ES5gjKh32ZA+zZo71prdi4LJzeegrRiQgwS
uSPwPe2yd6sgiXobQpeH/3mZ4z4gX4c4pBv1C/4RFIuC+JVGYLwbY+OHYodbWXkJB6p96aYBjFPg
ooeTsBhv4+qL3f8clVdHOcWYWjbSfaO/SKArsjG/i7Kbvj6EmfVZz9RHI3mxejrIqGNsKd2tnArL
AAaYMLkpDQ+u3AXd15CDwOrMWHNVAQdbC54lqqdbAVHnoKfYliLZv9GcwlgZdtHS1d5adWBCJz84
gA6zkFwpUmTOjH5wG52PFFpVcexHBDBjw6uPeggqD/3hVvkiNO9YJ2n8FDWacSeyOH+Isla/q5vG
w3M6T377wqY0g1MgmqPgmhfgyCyKjCAOfdmtEKXNELA+6G1qY/SRbYoJjHZ5US8PShxeOEso/WnO
hAI9X02ynfjyIDJGQ/b2MORNCgm2XwNELBqkTDa3NEf/JKOJ6PFs61hQdFUlV6G2J9KVx4lcXwFn
3sTxU5skrME2oJ1mbH0Fz+bQB6E5Kt9DL/1hZrm2ScvqCb3RYxnF27aHd6+NVrkSuSyP8oldx61O
3YLEaZ4NipAf1wMSB3ludMh8adKz4Uhi6+Fm9ESbRfv78rwv70J+IVOPnCloZKDd5/OOs05hUh6X
XVWCnV07QXVo/azfa+Za7PyL/QVTn4vKoJk4UVzORxoTfQwkH+iCheTZzhdAG6H+NhsvGG/94Ehh
zfvRGc3Hy++3rILwxYk5QBIBuAYENk34u2NKSzLwRUE8uh0M8U8JQMUb2l8ZevvK4KYUtd0gLXB2
x4Rjq0vSj6yW0K8SQ76tNR84BXnesYWVemXCgt/IcdliGNVF3y4/5jJgtblPOQmohUzY/lmcIDD3
CIfKRL9D8zLIXZXymBaVeZ/ro8C23Qj3WtusdUB/8e0pgoBCBntNNjNHC6TIuZVep/BFyJjHXrGp
eGMHARygXVllC5wg+w62OShI6DekT3Mxx0EagGrZDrgVNTR3Siubkxv4xziPRlCXTq2/DhU6XU4e
P9IF2JhF2X/NHaM/6mgrfi376Fnz2/LQ1pr22xEa3BSTXI7Ho1oxp5GpcVIGVZ+XLu0NH30kQ9rk
fZ6sHG+/WoZTt+/tbpm+82wZxkUOeMYoSldUI8iiOBhubET8Ngr0wbtawwU67Iu9rNbiQCBi7oTV
IQeeli56EdoeYFZ6yBr5K9SzcRtPBixD1PdrDzldNeeBHSpY5O50DJkJ6nLne8WuG+58s8ncuvki
EP26Vr2yvNbxcP+SpsBmUt+BCOkNxu2IF89DjfnKXk7y4Esjd9dd8tu2k9okmwe+gaoCXTSy+/Pn
sWoVuXCjzN0AatpH3ejy+9EOvyS9cL5IVWg9tQPYfUnYt1IZxK5tBuaLimYo7oPd51CU9E0KOf79
q2oS9QGWSM+E/Hx+VTU13jdNRVc19oP8WVRZcGjTaNxfPhGWFyKtEa5fMOloP4D5PH/3Bhx3XQC1
dy07CW6bUaD8aw72yuqflt38i2P+CliACgDyIbNzJ45BOshFVkDGJx+CUFnsC9sYd6YUALTvw99s
kkwflLGoRRM4aoBZz1+qM+x87HM1c7EWq29kPMNv485a6SUujzXOGRq9xC2TE8t8q6m17JN5mzlC
Hb4Pubx6zHol/uGgwnj5Eym/2C+UnaY2Flf2JH12/jqqMgZWLDmVy0WGkEejeCfVCo9mWA3HDF2I
n3mpnkRdD9/afhBboK7NtlG1CLVo7Tm00jWNsgVmlvmdzliIwswzXIZZeJPX4DBCTGXdKuhOjW5s
7DBHqgt7YQ9CcxLJ2yzptKeAjbzLHHkv152zG+Wm+Yzr4sT+1J2Mhn3WbZwA7RoHBd5b/q69iZK6
3YcdorjcjUb7zU7CZoO85PDc1o58VWWi3MpxXY6bQBNA6OJE+355sqfw4Gyl0s0hPCFkI9+gTzw7
C/KmH1H8HGRXroCw6MEo0sm8+bpR0ApJEltctSAynzMlF1dClsbt5eGX35oWKZJpNMv1ifw2L8rZ
cVA6Yxgrbtwn0bNnO6c8HPuTF2sH0JYg3tvKOyL59S3Nw2hrZK25s7B0UMe+hjbTpSuNwMUi53Em
1hKtduwIFk42vmLWNJcSxaWBH1/Hqh/cDlAAX4rEW8s3FyfRNBQ9R4h3rC8kcM5XudcE9WA4mUJ1
IRsfJMOqtr1Kn/zyBC/CQ0ax8WilJgNbAjbJ+SjQC+IAiXvZnQjC21itk5OWKR2aY0PvsrXKp8Iw
2n2B6PrKtbfgCdAIoqhLBktdDarAvHQNYLxobaeuXOyccZVLouqLhFPIrk869aaoleFkBcbnVAaM
GGY++Em8/tyhCeynwcJQloZyi32I7z3FCI6f8hav36wsvoFbfyBLlzdIV9bXg9MnrhRU3OOUZf7W
44lzgkiiesqRzjpoPZ6sXS4dclASuzg1pK+0TdTDgGHrylJexJq8LlVYCKv8Q7NkFojHmXBaHK/p
PBYl0qjUr3bWiNlnOCiYBWhOg7aVFa0Vjaaj/Xz/MurUogFOiDPQwkrTGu0oafXKraryCLLDqj4Z
VAClvAUmvW+IrQs92qrZMSmf0cbZdN11DSFDSr/4Ifjw5NGvqt10zOa6Tq3z0esQjVDzSQPtJIVY
WTkveaceojrcxdl9HUi4IByQcA4auh9Kcso9DR9LxHZEvbX1aO+rTH+A9uEdvHM/MrZSne2CtjuE
VniAjXey4m4PF3eHIl4CRCEokf1Mg1Ovp/sqjHdToBgjjBjz1zxjH/WnWvcBfQJZAWNs7zWjPKQ2
Ztj82+9kLKDtgx6LnSddgeA+xpayjfzvMk/T68dGVY+VNxwTaiSISJVtEHIxQo+/vMeW6S8FDvpj
FnnlVDeet6RTs5LpVZWy6zXjJpdGzHfxGES/zbmVtMF3B2br2BOL7VQzLuG/VCMilFFxPZjW35JW
ZFexkVo7jxbFFrNqfy/BOthVpa3dkb6tCQsvdC9AlCP9RamLNcPRPzfbcCLbU6RYpcRk1NkpzUVx
i1KrQtGwk2700VfuAzkWmwBYt9LZ+l4ua29fxZpyg+/1VyAObmrRIp8EZYrtGIXdwdOc9EFLxrWb
d3lGgjGgxU+Zl64Dfcjz08sc9VqrBvBSOdWC3ZD0/mFQreLx8vf71SgTcYFmDYEnrevzUZxcNlrI
gQ10Pxs7saxLdqaMStvlUX5x1RHNgFpDHmkqic2DwrJJA0/WquYBKyTrmk7YVxU/hE2ZqK+9DKdP
0xNsH9sjdbltVFaI2FjhiHO3H4kb5ldZiVGXjQOSUxACtJRJn+Bnz6KaLCmN0pei/KF0Um2rZVHn
2inK3anwjYMoghcMitt9B8hvm2aEXlKZWlsR1U+X52U5+xOM463sCUUcIuj57BvC70O8X9KH0bFe
HB135tyXs5VrcDGIDhweBwyknOgxL5okqVP5GH6EkjsivHkLJ5HqX9VnK6fxIpiaRkHakMUPSYkE
4PxVQsEy1ZRBciU9G/d13Ob7xszak5ODg7DtIDw0ojOvpMG2jmAEpZUIfYFiAhQJ+plDaKp5wDef
LWRNHVMtNDrj3ugEguy4s26UHseaIgv8HZmnDkuLOuHGEVTw7QEFNZH8HJxW24goftAq5MoqNRq2
iOJ8DtsWIJEvtbgrlpb60DuhdbJpO99EVdttBuze95cXwuICJfuD14W4F74zkxbw+exlfZLUdW1E
bpQUyo7qUwqnKqRg1NXHUhFXpmjktT25uD4RneGunvRk+WR8ufMxS70vmUZaPAlOStsaS5OHLkQ+
xOoz/YclNHHVZ9SmlXE07vDEwObSM/OrahT2cUDicXt5BhbRJ7VJjmMehqiQ/vGsmuGgs+/lYszh
W9g4rhhC+1wgKvy3NEj6yu5fbggaZyouujTqwEvOd13QG7oXScAVCimNDlY7wZWQUlwZZRF9Mmss
Spgo01elrXI+vQ0ch4FaQeh6VpMewgAb1AgJswNS5/6nIunE5yjzgkNJ22tl5OXphigYvqE4b8F1
nLLI86GjvvP0xqxzt+lqY9cHcnOHC0OIB2F4yPQ+OvhwOzdlHGRXFj4HLYKN2zDV2++XP+nySJgE
jrhwAdBQhJ+jxTyr0+nVVIlrGOBEkBWpj7VhbZVw6B7zcBiQQqfBk+kdMstepa7MwnJLkVQhkw+A
8k3oYxaTdipOEaPcJS70mmCTQpo66o3R7tiBH8I2svepEq75qi1rcoAfOH9smayGGsu8Io0k6ojQ
l63ec3HpewLUfE+klye7OtL9r74kJ6dAHiH5Z8iebij7BJusb5Bk983oLs0jdZvVY07zUZO/GXnD
po/ySLvRYtn53f02sauRxYBhTcMVaPn5GgnHtLXzvpfvdUn9SJe8peKko9/jtSvXz+I7gM8gCQLe
QpkWXve0G99Vy6UEvESeMdAouVaSfLWwnkwz5CfKMvrkJd5aL3n6fWdZwTQenYepADUp8M8W/1jq
aUmrX76HflpvAqsXW9OP45W3WhxX0yjIRpPrUH6m+nr+VmkUewjGdfK9JCVoYeMPd6VyYm8os48r
Fa5l8MRYOnSWNz4bB8nsaMx7oSTJWMn3gak+aROwFoOXaKuDiHrVm749tpV85+XqkzCrjQrWvthE
pe8c/YRuadrbPy9v6zel6vkM6+AcCCloLhA6nr+71til6J1Cvrf9fNilZuDtkQMJr5VMazax7DnH
UA6i0+jJ4d+5iTvmBl5y8M1RRw319jpx9phqVcfSt+oNzuPpwaNVcTTtuDihNvmzN+PgBHxSOsqR
8epFUb4rSnXgmJK0G6OLknsxZsFLYXrDlxL99lOcqcZNI3TTLdJa2XKeY8Gqt8UtF5nzrKTNqsPO
dHafzwBNTMA5xBuw2LCPP58By8rCsFFzGIZKY+7MDvp41yqPUahunawzdoxp7qquRLtPs/1tUUrF
SsCw7JVTVsCviagLZNBUbj1/BM+0QtVP4YOoqXStGdJto/nVviit/iZBr++6CuKXbmzDm1RGRxCT
yRzuQajhtxEl4jaOmVDNH5Uj7rTt32Yd6zuvKvdaH0PBD3P/VBLkHEOu7H1B9LPvlF6+rewkvy6E
Vm9lCfn97TjAqhwHzbxLPaFv7CyRbhVNKfBcTDnrLXSbRPpwefX94ohFHIQ6+aTpg3D7/DwpeikP
myKCZTNo0kFHjd4ztQqxDaEUHJeibm4TySl3ZTSe4m58qot4F2vY38ptZVwlIT1YgsDae6L/6ewo
ariN3Wkrp+vy0OMh4YGQVhFjcBGcfx3bB0dV2pUEVlwvrqshQDYxhr0U2mBURBn2m6rV5JUbb3ny
Uaml6UTJy+Him6vvhdgR5RMnwy18f3xCN6y8k4NwrcU3re2ztT8RkDQwmZMmCCJos3sVDeeCl0BE
QWb9q4Pe7bO+i/Z1FxYASld9CJanH0UFRLoIo6jvA2mY3vrd/WGbnLRGPChuGOVofOeVSU2k6asv
WadL+8IrcSfQxP1QKepVqAXGNsrQjlelvtqpYdw/AXtbC+0WX3d6JAS9iC042GionD9SWqEDYg2o
6SBB94V/km2c5MmPJAOm4uuy+Dh4a2Lsi2/7NiSIdgR8yHPeNHTfzQIm0b05ZJ7iDsLwtzXSp7uw
z7rfLQGjhETPchJ6pUlEUfz8xWQZ6eqIhqirl4p/sMfY/tIg335KpEx7uryPF8EhkRnD0IliAmGL
zXZImHch0sNI6cll1NyL6KZxSswAHUeKtwgMafKWFvteRfH9GqLwyuBLhAxGX28CklSDaLfMMRFj
hKeZMOvE7ZDAOyK/6J0iwyopSCgK5E0sruR9V8jPsh3k+7aKFZwKsnafUBTf5J3hbX3fHFaO9GXY
Pj0UsGPmZaIVznnrdtRKXOxB4gpNr64oasu7LMucY+SXxiaiaXTVyuqHwOi3kRyi3CSik6fGa2XV
JRaMx6A6MknckEaQSJwvAg1IJSY/XeymhXI3yMK/Q29T2xNlA2RSimwXw+nYOY0c7foUg+84SleC
q+X+IqogdSB5oJqwsMpIRj/iamnhiTf6k65L/lUdopwlBXm9Q89rH2vF2pb+xVuD0wIgDUdHxihH
nwK+dxssRrKzrpIsdoc8LZFizZ1vZSDhSFdHlC47WwbeQeUgpGLGIq2KfdU7FAkub4rlLj9/iFlc
kVAjisqyiV0pEtKhMKVwH2eh//G3R4HgT4+HBi1E/Dk8LKkdRYqSMHDVLgBjJyvSrkshMV0e5Y2R
en5RUIahZQh1GyFAaq7nMyoGWS/qIQ1c3+l2XOZYbX2KNbGDq3TojS+O+hAa17X2Se/SrRXqG0C0
GydudoOE3XBzb3kDmswCr0J5U4sXdYzutfTa0F8bX8c0/kkNPno9zhIR0Mum29oVUJMiPhGZH+y0
+wgR6tb22095+S3DJ21f5t9RPP797wUJkDsQbAMXwZyZDOmn8Ruh+i6+Kjd2Iqn4RVSrEc+Uscwn
0gZEiJzgRBKYx9vozPZEKEXgRojXn3JjsLYeLL3T4GSHQLL8PTYd5bazQ2drgaU7pbGqbMBdVCtf
9Berc2J9gW8GO0syN7sdKoQ9nAaNEbdrQ43mBoaD8lQhvbxulpsfbhnrZjoBkKydn4J547S+sFLf
TcfyuZNH56morPpZ4qDCCUVYpDgs4A+/PSjhNCgV4nrAW/OAPqgAUQU28kKjXMVXI2YRNwDL8WDx
+kMcSe2OSHTN7XT5oqTETCSpKpbaENzP90el9wFd4TpFWQV8oGGGxifZHuudnfbKjmXk34giiY+X
X/TNiuN8MTEq4CSAJiDmUKo4H9VJ6KMVQ5m6teOOmbdVAjwOjRjVsWSTwTAYu0MDTzt97sHgyt1z
LJHN6Xuvu8q9U06tyozu6+YK8ZaNZT+24pteOFtzGE7RcFI0HGqgf8HNSrKD1gWbUHtSkjstuLcc
ysC+UT2ao3IYZDDrVYzOY7URXKuOSA5enRwr5DJbpd7VSGZaVfSSAHzeDzGYWbsEsBjUOAZ1ZXe6
PCVTpvR+RihJUKHDcdaakDcAJM9nxBrZ23Inug8pl8OpkPFGKzCEPEmZrNGbQ0ehtlprnzT62hH5
FrWdDY3eLWAkgvbJ04FSwvnQtpMEI5dS/AGxTHVTI0L71MTGQ6nW/hUeLrTQfObasxNvr4Vsb7Pp
9FNYgyRPzAHJrDZRceY1xXUGaGCbRolzKDgyLQxcn8YE663e+3R5shb9PuQlyPztSXqQVbSwe+x7
Pwr00pQeSb1PCKnk1xlwKTcP4mov5UZ5kppqFxtyvpM6Apihl+29p0vKQ2gL59TXuBw3lNTNQcVy
vFW0p8Fuy12d+dFDoobqynJfoAQnxA6kfAxKOEFpfsw2WQFOL0uaUnscRvGU1lgDpZIKxQDC5hdQ
5t8kr0GNDDGDrax62Z0/2samMJ1miwqxdyiwq9pirdRuJ0+Zx8tTOT9Oge7R3ZtS2YnFQbX4/ONH
2ShlTtarj17mB/vQlKpd4wfeSvXol6NAk8HmDC4+ndrzUfo8DtJunCw1BpEfsOFj6xVFfbXyLhq/
5v1KptAG+Ap4t/aWPczvhjZRYqWOJeMxsBSyMtv8FGOSkAZVsu0ti562Lb+gFHBNT+hH0/m7rMUY
PTIKY6tH4as5CXgMVbNP2zDfDz2KwI5dl/ss6aOTkzrKNUosn0ssfjZN8BQEIkBH2f4YGnK/a7U0
u6YAb3JskBohu1JsVV8J9qluFbeOlxinIMjTrTJK0YGqLSPKiYWsZ40kHCbW27TQ9Wc7MmMexSr2
oWzHK1faYp8zO0wNrQZOXQLUt3TkXXAp8m50ajwEHwmC9sYBMfjtsG2vxJ76/02/ze6CHdw/N/9W
v4onb+Vum9bR7NNMsHsQPVOdkvTxfAWgwlyrQVmrjyBBT9A79dLamfpRIY+4vAgWLLK31wSOgVoV
DHUg4Ocj4ctoJxwL6mN+ax/NY3TfH/Ir5QAFe+PvlY18SLbaMf/U7q1H42hdy7v06O+CjXS4/Bzz
i3X+GOr5Y/Rm04hWLtRHJIQ3BjpxsfFNy4+lagI3XVv4/K6zyZ14u9YUlBGyoDMye2Vdm8osAVJs
vZIad5btf6pSx1lJy+d7mEidQQBVU+/jxp6L4hJpFaUXJ6CqBVaLmQjFHnirWHmV6eY/fxVgflOI
CecQzwhzdlIYXYDO65inrtn4WDtDwkYrOvMnyr63Q0njGz2D5KEATLeVonFt8SzfcQIZ/lPmod49
p/JRNR4gqDJ6IUcmtMohm1KvNVfL2SigwCb4Aea8U9+d2t50jL3biElMSShBkcKltJs0mxH87ykm
01452t80M97N5T/jUBxHIIQiGXv+fByrRDcD0F+CciPApLi2m2OX5Y9qavyUR0NBstIUwyYYUJKC
ZOfths5s74xc5HuclswTQobVrlCCbiO3ithHdr1DXxCkZ6cFB12Oj2SFhyQUOxnz5a3jW8+KFd2F
cuTsnKI+DBo1+MyRjJV0ZxYp/fNWNI1ocE2o7bm2wgCl3KtT3qpw/MdBpxZc8q0MWKIbZH7ERvcR
scwV2f69Df02rk77iFOccIve7flsOrbfN4VTJq5Pbe+jk3fptdckr2aceJtO6mmkiWZlM/xioQBX
Ab5MtY3XncMZIp3LpCtE7NaWHpy8YbS3sQZv6u2k+l8/+v/yX7OHf1ZE9e//5s8/snygsxvUsz/+
281f06e6fH2t717y/57+6v/9T/99/kf+5n9+8+6lfjn7wz6FWDo8Nq/l8OG1wnXobUyeYfov/19/
+Mfr2295HvLXv/78kTVpPf02BMnSP//zo6uff/1JpPLuOJ5+/39+eP+S8PduxffhZfHfv75U9V9/
qsa/6GKhXUXbnZyZ//nnH93r9BPnX/yfyMrCGYKkNBlw/vlHmpV18NefmvavSVSJ/jFJ0iSA8ucf
VdZMP1Gcf8GwgHUFruWfn/75f177bOr/51P8kTbJQybSuvrrz/Nrkjxz4pFQ+qKkjSUP/+t8kVWD
llRBOUabvk2KDdjNvtnbKcR8S/HLJ6s0+5VOxnQG/M8ZwWkHAm1qUUKLgCJBze18QKNKjchsA33j
93G4KxX01StV+t6m5ZoeCJTD87GQJSH6IGfnEoGUA1TzfCz0JePQrsEqjkgpYHUR56YXyE+5owHS
41YukKzeBtDfFWwwnF7GdG2HI3lUxsohKc2xBRMngjoSytZTQv/UCEzojriqq7hcFXQAH2NTy+8t
iVzNkzof7eHMiJ6a/83deWzLyiRZ+onIRospEDriaD1hHXEPGseRDk9fX1RmdtWf3at6Vc+6x1dE
QIC52bYtBt/h+PWVNcTaiBLyHKi8koesCuYqygyG/Y3AOVt8K6Nr1BaaOBmgLiMZv4Opwz/ZN3lP
lnJTGEjRyeVOhpjIrGWM+tqv7Ru4FXV/JxiBmNK0dqEItqn6Htu8P3WwSbzPGpjcvvhr6t2ltEKX
lnjQ70pVUx41kDjn0DH7dlFx4gXo7KOySIliCtegrMRtVZD4LFYFgxUn37L3w2xgPb/ELisJNH6z
sQj/7NReBxzSWxUwF5AhVXtVrkzhOurBN340RvXeaNlgRd2s1QXIArFhUIGRtJnXsOmlNk5+JlW7
hI4Sfq9fE11XtwpT0+2dJdaLxF6tzWr4ja2o/HVZtFQ8v8yLWI6tmN9kBrf44uB12Tz5M7t1MvIE
1OYgLKQ+6S/erMp+iVrTYuqOvBzKIqrn2ZnXYQt7WhD44hKzC/62JJqVWdteSDTPm1Lvu9U+FjXI
q3c7DNKt+/tcq6VXAZI7+phG+pzUvh7WJJO2QyQyx1vvvEEaTRnnQ2F5nICjN+oPOATJ+jUtiPPr
N0ubmWncEhLVf1aNJiS0rMFflnsuAJp83Bb96DQRBp19JyOnzUQ1RlLP2F2EcPoW+eBZY1/f1blm
3yYDxONtb+RTHSt77V5luvAQyalf6i1qCUHAdKG7TYwFbQDdOu8IdnPzyiLHbnCLmqzGDkNLZXhJ
up29uvtei7aHwoa1w7Rb9dZKX8auFmDw/G8wC8JlGsb0VsMMIo0mM8H5UONei9hsCozppeePZUyM
rycxK5wHbJ3x5uRlgdO0t+Z+rWNdplMaNrVv3Xrl1PNrWgU3rIHlZf3MBk3JcYbBLW4Mt/KtczUp
WRFpha3TFLb6onmRjvJRPRbW0Pf7RMrrX60UDB+Tt8K8cTUWBGmostl1NvCtEjMu3bLU9wWougjz
1HPbP7qo7HLviHFJT73rpTP8N6P76sfRqcISPTjc5tbWj62WT0kbVmwD0/XYSQ6fcdN3Zd8ZoZ8E
6zhtEwV7rN4KR2EZhrN8jaARyR7izyRrjV3f60sTDiSCKIL7lnZvokskz8FtyxpJrrOQc2VmiNrH
VmsE3G3Zl1uYAHo0d4XT7Fmzuvo2HRpO+jafEZlYGmS+uzJowejasZ6fyEAxUzgQi/J3jjRH4zFV
No8vrmS4Ir4IAVS8twbVqiyy0F7L4l01mlZhXY5Cd7i4fpOQHKZWLd8vfYE93mibgu/i5vi+W0Wm
tTgPQGs4aCY8hR3ZBNlPA/1rjbLVwQXVrUoiB8wgS2+WtKusWAl9fcwNQjS3jttiKi/9Rp7om30V
zuuM7mCqr3Qkk2OgjksjH9UjT+XsxUvmZPbzrJlqViFDdZqXoQ3fYmreEZrjw7Mj5csu1veFtA/j
IcmM1Y8bjaRA8ZE102JCXdaQ4/BczixESUGM6zZvOkgRtHbC3UAx8kcMEWTT9NKHL5Ekov9aDTOb
TDwSRm+o1Y8ymd3l83+/37nk353oxe/w1+bmr03S/3td0VVd8j/+2X78L13R5XMRw/DnL33R9V/8
vS+ynb+hskJedrVVpTm6olR/74v4Ex1wmFhUpr9rcAEH9z/6Is0w/0abgmEUMwYvMQvD/9kZXf+M
rgLnJJasrIyhQv3ft0bXDyZOGPwIYzX2RXzPv3YPmjQmJGbKD4UVQAqhzwB1zMqtU1rfyeDX+/90
a/7Rmf3nTuyvzcr14yCj06pcE7Hp/f9Vo2mrnA0r7kTh0NNOlNSJMHFQg/3Xn/IvG79/fMwVjsGP
EL3uv85oWaWtUquGAMEsLBdvkumxTHQFtwW//mpM533S9w3RLqPm3sDB+hXK/j+RFP8d5P+PJvDv
XwIcFRUYzOWriOavt7ZTUh9VO4MLtZ34wogxvV/L3VokxS+7X+enHyc71ETVH2vXbMLVyKZtwVHd
bZoO+rrrleaHk/cGWHBp9RvTLtrHKRfZsaYAvsmpdh4wNS+iVQzlOe81ssEo/MbJ0NgSRIDsoZ8F
ib8lENs+pNOk6FI0UUQy05MSLAwFLnQi/cfvktLm2PT4ErNLolVqjlSbZv5Yu+XOJrHwxm2JCUXU
drU/pCR7mgnopnVFXE9+vUaGN/+TNPzfmp/+f60n1ID/qp7A3sr/Wk74B38vJ5bzNzhAADhoroH7
QKf+WU4sSsYVZvEgf/Lcg+P/RzlhBGP3dZWCoMeDHR3wlv9j0NIM72/Eel5nFf4Rrybj8D9L3T/e
579Ptf/7SQtnxL/OPtddB0AWDMorkQis6fo9/oLDJEVRrAgZwwDLlyJKAiHXc4/L4DYpE/GSNfpM
yK/uzBsCjrqtqnznkDW0+nkAs67xzfrUm1315NIHb1WpdUdp6GvcIOU59wH4iuPS0KRrr/oQJuBw
ZMYi8qod6N2DImpmeerc+eS4CFDMYHmvp450l+RhWJtNnUC8F2LyIfYR8Kir9sUe9IVvgkGQKW2k
kfWpxSV/mGcsJZUTQxmQBy1oaNlpjkJ0JcF2XqYT1BYMqw3tVzOD11HAu15pnbTMOCyMM6Gae1oe
SEwKEsqxnfH2yohp26xBR45Q78dL2SVPUn4uixWWKnf2o1mobWq7fL6kxakBtC2UaTZa/1Wvn5Rb
7YDQ4kytiNPkfsCJPOiWvTCgi8LXwHV37vtQssJt6Ei6pF/jzLSjMXcvtlY+J9qmh8Jk11Vwa1T5
a6aXkbRUNFf5RvD6p277kbjLENbXmOnCMv/ofZ+96yndtT44C2Y9cAnq1ljRU1WI48gEDVUSRDBK
Nt6c1iR0lwguiLJ5QEFwsgW9gm7VpzLwtQ2Lo+wKxrdhN+rf1mBn8eD8kOt9zHTtvq2fiGSOnXo7
leMlQCJH5Or82TnzSLNppw++0d2wtzu2w2tTHpMlKOMCj/IIeI6+eBaHeTDeeKKaiI3Tybw62ZrN
uZ2hGVgTYrlqdO9QA//pWFVe16/Ib9VEf6y+0pnt5lDK2EvK4wyrPOrW+ifPx+/UxkLZ5Vnq/DKs
dTrAItdgPS7zL1vfOiIS/lA7ydaqiZ7u9dWCfj8We1VVaABx4IAIuITlBBsrhHVS3BZ6iptROiG/
7dezidQM5/I5385W8tC51bZvjLAqLBkmCeQfve1v+jkfQ7uS38lofDfCjsdlOVjleCw8twlJ+M3D
zjCwohraOmoxABzL8k+fO/dGt/6aM8pe0h/VRhj5H7uztgFCaH1dAoauYEEmlD/79vBcFv1N2uqP
BAlvAyYMFowLpBgTZiWj/YZg+INY5TFzG8aHfIX3nrqfk9192dP0NgUkh1+9UW67OY+boHsKhBVb
BHchxHOwdTKjIhmw5xoiE6N8cpAe8041dzLNi9BiuUNfPhr7IjW/y8wyj5kG961BkhO2onXjQquO
snQ+4T2jol15dkgFWA4BdkK4ha7piehyzrk+Jpw3XIw9EQ1hFxg/2C7iRZHu2vHIBLMaKpyUk2IW
Zfq8/BVZ7gzFdX1AWEnUTFSvXSwAZhbVfWCosoSzb0h+aOK/qylWln5uqlerfxTKiyGRhYVdw9Lm
u/PKR6X8nO0d6R2R175OvvuTVdiUhGLy9CuVG1BGRnaqW2EwCq/9mIfZCHg9G6EZIZwPsyVSqCtS
iTqdsOMyXJiiHnwGQdbl3Vq13CZogd9OMdlBvrWpOgX2YphY2IcgUXr2oReNO9fInjxcnHUXq79b
z2hr+S7avDb2WU6MwTHoyG8WYe/VrQfiaS5YqQ1WUp7WaindsJ9x/osB7k1JSWWlFrpDan11be3f
6kGWd7GhadP9gGehFoFQtYThiSbA0aienAj+YoYObCj8bJdJ23qtykqZ4bzobbfrWdN+p3qqQ1Ru
CrCOHgUW1blY5WCFbpdCMaCRsN1N1VQSl+nUKqYYtoBWb4ZRq4h65rxxgM9GFbayTZMAYrmld6Ft
VeJuRcG6gd3s77IKFUbd40qwgKGPvoOJWJamoYsP1SXp+gNTXOwsQ/lWrU712a/GDfk1t7ZfaBeB
qy2hQlYatUQhMUy5y6NlEMSCxnB4Fx22cSpJXqygLrD4Gn9gzrf7oVX1rTFMvDpDGXYOqc2B2jdm
d9TqLDiSTU+OUjSo8jQ488XOiWIEVKjdllU/RXTq91NRoCWeuPHibraIFgwgBGJ01mlGpBHRtKHS
Lnsmc2NuBqz5to2n1ZcpwGa+bAeip/IyD6fkvbfyTZC03plYpTwc+z+rXe0xAtFp57J9nXtkV4yh
BJmNFRGVXeSV27HIQ2nZIqowgNzM7ZgcsVGLk448jnFyPlh3WaGprDxk8B+2K2/RwU3HFzcTUTeR
7WoTfLW2+HLLBFiVV9KU2YMLCue36RZQ8TFBOBS2JGw9pUtWn9VC/2mS9OWm6r4CGTzYVXWqu3II
c1vhSeYkUzjNyY5fczfiYBq2S/8nqapfvyyM0EIqt8+mpY0N8Ls92rYq6j1v01WOCsHXNq3i3Vvn
auMnOFfO9bI1pvq3G7WznQ67xO3jskPWkL1b9tJvU5Gf6h5TmsaJLCuLSuQNS17sAH+aimxBFP4v
mabObbs+uJVIQvqLKe66mkPHnaKhJUmzXfee3v1CLrzzCAm/bfjgK0y1643O3xhKO08OXLduKKKu
DBYnZEGePwW2+sQGD+1DFiKECHZkiW/JJYqC9dyRuTQ2UzzRLnGU+tOPcIYXuyjyqPUo/oNi963V
5rDNlLX16NE37SKfB08d12xabxKt3rt6l55da9k6uUliOaTWJqinkFXKXe2U5W6yi6c1+2ymYVPn
43Za54OHrVO86Jhrte0xUcV7verRYvmRJpqr0+EYHIyhOPkkDW9wLuC75A+901CPwXOpy+QB7Huf
dWLeusFJK7Nfz1o3la19VZ3Y+4IHqTU2swJZhFI2BLKOOskDMC4Ekpb58tKacruINE51Y5969XtK
vG0rSJlLeEF0L1y05g8bxGiu60010YvZfGouylfLGZCT8C4mzW1ZMfF0eupvfUc1Bws7KCToQD5q
O2fB11B6MdbhfXLOcp4tKUNtKSn1FOPgCUun86p0+ptnIJNNoru7YX6VVr/XF7d6GVudU/A2WPVg
Vw/iIBNtb5paqLB/ZLUQOZ77qsvPqda+gzLj6Ce3ZtL/5LU4mei+7D4B/gXdZnU35tpzbUD6SQvP
3OFGXL8wIr4as1498k76Yepxyol0ughH36WV++sWFs4rtDQymKm+eYZpiqngX3QPedYTgtA7GTKc
9lWTfoffkrHxl7nZOYQY0kM3MQzjiOBizDZL+FvaTV1YXPKHm27M8tTn93XubIqJnLE+X7NI5Gt6
N7fi1fHzm5G1Y+wM9o5HzUMJZepRnoynq0dzr4tPZbendvBvgtLQDjJvO7xzu32JIfwapRhnZOFC
BdtUXc9Cs1/f5nzCm7j7aCsQ1VQa6SaYp83o7dKegxxZlz1o8EVNy4f8LJPnAup2kO/BFt/W2r0n
HFbFmrDfA/k1gbKPZrafxDJslsS790APYzQNVIYejwib0PahHPtt4SZejFd8BBYZ2QXPD37TrnBv
wGp2abD2ce7oVyC67p5F01QeuKC9fre+wHySl246W2oq4lGqdesPJmsAUysvVw51LFv7qes4YozW
uRP1ot5Xs19/c/a7+ch6F8rcpeAZ2nTjXTDMz+si6ayDo7dKjBESGRZmF3VGSRZ6jp1GerYqbzu1
7hZ/aqyoBiIfqyHSak+7XxcXAm2dTS9Vtj7VJh2WtpzkMPebJulGwHmkMrnxqiXuqfOSvVVPB3xr
48rHnq72grOvsnORB2EWFDeY5r+Otfpu++Ima+6D0flKEHFyuLxJ6IlZDatrHDeFz/E0J5375BiN
tl9dJw97uzpoKVYPgzgZxXoxi9Sg+s9cx9X9cmw2k6M/GgR/1rMkO6CJV9hmoWJwZecju33rk3TR
M99FKc6Qs+Pdtb62y7CFCJbhe6qvC/Iuy6IeQ3bppvu+L6LWFjjutdy83nFFmE5XOqKvni19ZJir
cWwgcfwp4JDNrgAqGTnWPD7TCB5HAVcx6W20e3I55uyldONV+iOMsMwxb5ve/nZy7ThTv5Km/goa
L9uMFZ52S74ZnHuOlSeHf9TZ47whoXMIu84GsnGmcJ6S8diq8bW0tAhs/2ZtjSJyOuN37vI/qdK3
Y1q8jMF4HjG5DRsjf7N7dbEXdmoktyz8LG6yHyo2N+Ij8bbX7A8Q33Al2ZbzVUdlbxoRYcnlBv+2
VynG4KUg6PlMiMPerj0VyWrcAvrerjkncu7JJWwLZsLUml/d1vpoKtuIvSC/qQbtE+Lgpmvq50yq
JSrqIDJy42ccAvbe0jv20600lyjxur3sJOIMTcZza9/5XtY9ShuBc1ex9zLpTluvva8kESCrJ0lb
mH/TteMSE4xYvIy93mBSV/WAihWMuO8o8xOoacS51/pJMhxshIOIp1P1XitVs70m01rJsHUbMYXQ
cAhw8Kb6ZKieLtH+tJGTRilksWPqLI/EbnylnXhivDcIYoq8SYEtbPEz3daVJNO29La2SB/msd2y
FXmYi3QzmZjcz8VGsHtp+m7vzwDxSftGpkBUGRWtEjNSU0XSPwWVve2G6jkR56av7+EDyYfE8eJ8
mvadTVrvhAVK9jWu1S6fXzFR9S4dy5lwWN3io8RUfmMbicKBJpMPqTuNTAp3oxdk3ymx8RNlu8r+
pNa4Xgq7SK5AXWMceKI0sRmKkR+YhiTMxGwdsikJNkvum0+onto73Vj1c1ny7MlE2lGl5+Mrtq5j
5IAMHyrPXeJuYXhO1vUia1pcu/XcqHeE2NLP4zVX8gBDYzdi15v73bqOoJ6tvmXV8nWVsWchyiDj
UNZGEElHqr2EiLQj/ORDM7PmGZBPY6BLzS/2qvK1h4a4y7p62kJMyXfI+v0QPkB/sMtR3DHCGvcJ
cUz7JHEdllcY08Dzk9Y2y3zr2coaZ0bpocsy1NLFfHDWpHD4fMxpQw2g6SnhKDu2jRcQ7trYZRik
JmW+muCfJKWzcGi4pThztJQ4AhVrFc9XmKMvh/GStZlx27jJfKwbH86xPpfLD+tyL+oWqQ5UIFK8
+mw5TCIl8XtomD0GOxJ9lwIY5Fgn6cG40dEUv5bBWhMJYaq3vvXwFlonwQHA13xwFV5MCf0UcdCO
t2swbduTVaBuVVIvP6UTMPTq9bJZRFO1ETRvuKdewRQkuDJxZgGdbQzRrrshS1XkwanbaTwPn+nY
u7vAWcovCvlxKvGgkOuk76E8DSrmpFJ/EHy0b8M0OUFklq71NLvDEqmxsc+WpfQ2FImd7CefmBhd
AmXXjOp90dWUzMkqo7VpmX8l6Rqch3WY5UWyHbn5l7rpm0gnsJrgulEHRPIm2MpXfLGllLjWIyBM
Ukbl6ty45uB9KbMunvS65H6x4i52gX41oTL15GmaM3ESRWud63wqY/Qup1LLSxmurt6w1cOXIZp1
Mdx7dqt/pE42vkNKIFS0Y+9+7+WSgcSf6+orzRuaDdWz3DXpbveeHNwyLBZrL23FEFs7ufMD2XVa
wlxCRI+SZCgPki3Cic1leXTAuM9sa7u3oZyXQzFazgnYP+1CLwlcLRKmmRwtPjVc8Uy0txXrX9p1
Ia1X5idIThqHTKJ7hzy/Zu2tqLXce4NMxLjpggc1ik98Lnew9o4zUuxdZsCTQFGM4HmARlAfhmQY
6hDGKwiA8IQPu6h2lhOSLspIMnH6h8rKCraLTbAjCXuKGeSnJ1ebzRhrJB2ON3N9E7uD5zB7NMk2
GDQ9shmndxjfeFZcuF7yIOYm2+nclcVZprjlHdjBoEixmipHhp101pIdC/8CF4rWiOG/4Lfue/On
P4jXaQqMO01XNn1Ac6qs+dJqXhOaZTXEZRAU9xiDeBfN9h4Extm139wvqp92g7UO415IOaVsSUfv
oqAD1HFX9eNj2rQfZWNc39Q5Gw51ju9AZJlL64Va2+UniaNwhU8LJbXy127XKvsLy+plBiXy1SV1
mkCFS1W7ZzpkY9OgFOLcsMymDPNpkEejFTIcBYazbheoMrLapv2pzBXMc/XclF9Usd8Zm+5+1mm1
TZNZimZknN6ztmZFvY7VSvVL/t1qXcF6zHHTiVbZdM9aL+FnePy/xyRFTpRrXnVePXvaI8M+kH/j
hTLFZ2M2W4y62Jc9kYJ0bT1WH0d424DhY6FoOg4AFRyvZdtfVGL32xFS9Nlsk6t12GQEiCaYEHm3
VgNQZRgOgDIb4joY0EZ9M6Wjvuu8afwy5AjFBv/hsHBZjw1SIMGftlpm7XCyOovRnB/wu2O6Hy1d
fXuVgAlb0YcwMJfOynztZ1HBIX5gvJJ/2CBl29XHhIxvkXbkuzjZRdWZOq1uD1xishpG3Qsb9IgK
9Q5T5pbmp067+4pk6Y+UGSwI5chCmRnS5m0r0pNlULGLsptuTS99sUf5XIoeYHFI7w1EHhE8fDeW
q8B9iYEeuMPm9hYzzhgdT7f1OJi7FS/h9yDRxLmyQNoqrzqa1FpGm/zDMkgYn6vu3a2LO0MNT1Ni
/FJGoplbSVvKHK7dTJ3X0liIqx/AHEu9fwMC468syduQGNUGesUcmQW+S43wY12QvWI3jGHjq1Ol
K09pUp+l924KZIhWZeySTtpo1Ky7WXk4N89Yyzle1JdC27OzfOlllcUpxl334Ex3OYSmHGy10J+s
1fDOEKK+FPXPqDrwXs2x5XlsNHmvQRmiBGv5Zl34Ia9EiS2i/J2vaaHhgddBE91mZmJ+JIuALQ0O
FqHs957zzt2gMY/KUX9awOdD5fu3qqdzcIL6u7LNG90WbUSHPcajLyLbKZarGaD4dnhWWqpybKE1
1KGgbDKZbPzaimdvfqxcm9xSvWkf4GD47BTVWZbma7Na3/3gfg7Fc59AQUnEJl8nC9+5V1GxgRhV
AuY01FWUlnCkDOdzDVxuYu49z3pwWfA+ZJOZctZOESjiGkrdAEwp+rAdiPIBG3NScTeB8kGJ2au2
3XCpW4eKkLB9qQd9y9z8ohaPc71GkpHI4hjMDSHrBcSQwrYfPNlga9MgGxvH2yTAXIUB+jyv1i7H
ij/KK1Pf5Ev1J+unDizSe4AlXuxL+rQzeMNe+Gl+KQ2aPIzet5bWJHcQ64rQCLo/qGLr/SpEcwdA
/KCuZC13YlZOZucRifFxaQG3Ze4Fm0E3mJLnPTsd+20UE1NB+1K52Za5SMZsy/8QQ0xmzFXMyslU
6Ld50WjPLMWbwxwkbr2zXO0d5OA0NmDVhj+/+Ji8rp5SeywM7uUifnCGyYlqmmnRRP3bp/gJKP1X
NcarL8ciFnA+eOKLCaqPk+86n109iMrznIOa66m8T/W2PAI/rxctT+S2ntMeJ8G6jSC5j7HsiY9b
1IdbVQckSdw50DC8XsUTaLwW9rVOlkuOMZWy7aiHy3NBVVEcHIiEwu6lF5qkA1/E6FpxAD94xe5c
txI91g3JnUsiMZkZeubKActRb4tD0kwzBedyXM2L1iNtLjV/vlejoUWDzhSbBct2WYW9YTJYQjUO
JVe4+py567mV1T2+Uf5GpeaTZ0rsr4vC/Bgd3Gr1WXfRjKZpHgawy29dBLzhhFV6iP9XF6mBrTaW
EOhC+sdlncp3DnJ1EiL7WrUkf8cN0L9J+mTfjDwuqeYynsjreqRIo7SVR6aiRJbJJk98Ag7Hiri3
0uKd8Pvl7AYlSQDEdhDxcE7GZjeu7Qbfhk8lAeyAPTQgKRZjgbVcBscIZzX/ManLsirfMvYwgvUQ
gQCYqIDiUNES7EuFvsmy0bmYLu9pq4xNb5c/ZpFtm4Wrps0LvTnZwmt7lt3gHiqjjWwDoPrq9j1r
Gj+SSU/NHJdYz7mmKaQ0Qw8ePfwWvXxbyyA7B14RL6lnhDXiv4EOI8QjpNiZuUGWY3FsJL68hgOq
TYnOmHBzY50+HKl1mynp5zBp/Od1tr4nLz9pBYYw2KYVCNSDkr6q7IFU+n0216FTJvKca6m8mXWD
mJcgZZljUqoDPVljVhpLiJ+wiAhmp6gVXCTYlWjPclwPZu9XdK2jszeCc2M79d5uqxLmhqYRM0/S
HqyyJ/wXXjVL/bLF4nLXW6gTgtJ+7RCytwCAaRwrFVt1R6s/648IKp5Vp1lR22QHW66HRSWnpDEu
TufuCpZYIVu/U27PRw7GHgzYKPTrXnM7OFYbFzajiMd2oygJbcv14FQZZhqaq/ParwNPzjz7oa8c
48g65EkL6mgaSeuVmnxP2G7Hk5fYl5Ir2QqIYlFbu4j7Hfo260UU7/38K3uWHRqPPkyvgi4ld/4M
qfvRDSrsPHsvastggdUA+NpW8Cwcqz46GLOwr7mxpvVJ5Pmn0Lt3XbFWwG9pM8IFndMbOWFrAKdz
Cdcqwyw+9f04YMJEHR6a1qiFCe0ZbQN0YcHHOgQITLKo4XqSv5NjfImRChAVxEz9NKQ2fqgD1WH1
gRpKgVIr0+zQbvSNY2xnV0Z9se4DuKth3wo9gl4yxIz9N7WqDfSCBpuuXB2VZdm7DEO6Z68EX57h
u8Ra6fW36Fm/R7YdU6/trivOScMvFDlCFsvMaOK+XT+cQtwXxXnGQR7rPJ2cGJsBphJPkrtwXksc
W1fDfTJIaiiXgiNv1TuId5BeudE8d86k/7r6dzF189fA/nDreCUffqe7mhf2Iglu0ILfd2jMSs+6
JT85YyVSv5RmYoV2sNJxT48avcZ+1QUFZ/zseL6KEKrziwUgW0gfkHpw73Uz3a+DF/LXdmCqLDUy
mw05R7uijuvGA6RDmIS8rOjWiUdGU5HP1q+LbVbPFYe2FHBFs/TN7ArcF3w2iyasoZplo1LGUabr
Q0ILQkQFe2dWJGn9myJuA9HOQxd9784ZaVs5am4lRZ7AnR3iNZjEZihI+4maIjmlc32yZM34uboj
ptP1vmisA1aOfQipsvrmQIH6GtgICrX+aufY7nshujgwJfgMazwdVuwtr9aVCLs+MAtFrstSLhGr
HQ+dLWJRVVNoevMTCDBw19juk4xlsPFD47+vMw0zNGb7wqt+0n6+4Bz7ageohRcriKbsjo0Q8Rrt
pjQoyKK34nSR54amsH6t5vFgkCcAVgSm5o75C9LErbUuuEAORvLgl+33bFUP/cxbprv6wXYJMlT5
KWghDBjpWwmJPWqN9rcW0BEWLd0NHCGRoefXVdkC6E8kYmhO+aXOjK+xdMXFHDtiznr7pKfjiNkQ
XIYp2wTNvHy4BGK85usw7WYN8M8DFEJu7e2HRXuHobppMglE58wxPBAs0YqV/Wt5tOufqkhuhmaK
giXjdFRPGVbAvj4/CoMsb3P4Betkn6knvFjJ8oz4P/8Yp+ZuYVidSWTT22lTThrjkC9PMP9PZjv+
G3tn0ty4kW7t/3L3cACJeflxFClR81S1QUiqKsxTJjIx/PrvYbn7tkvd1w7ve+MI21WiSALIdzjn
ObfN8iW1l3WHYs/uSMyrwjvGdns3Axec4ClDGSO4FhNX7pFD93SmM09nKMNI2w/VwDPJnRVyrvx6
MBFgBsO/RMO16jiaEcsiV7hhPXDoCmc3te6H1fPcT+Vwaox9JXnGx73FOO3OCDKnGVh3Tapv3KbH
wvlca+zhLP5i76GB2jnM9jHLzqWANyZrzmw6QPvsjC8vIuvV6mv2yo65VOGI+mfeO+5EpaSuCnKS
OWU3kdHqQA7i2jIXdlRTRHLtwa0c5uxjVvNqaPG2t5BM+PjAkKwqHFSKWT5ExmqvPX/ndRzpcXkv
VP+SzT2i5nRLptzK+Fm/4YDMfrgpT9nUJfUlKA/0+KBjgu2yIGkiaOwgg/mEJJ07S6D8LdMX2zLH
0mG0Ut9RboKEZks8FZW1qos3XzZgg6zHoVZb24BzSFjtLvQNLr2FdFgbiEuNPK8LoAMsGDZWXT0w
Zvd3tZD1plV2tvZNjmsMJcAEh0steydBMVigrFoCYBn1m195L4Z8L2ZuFazrFx00l0Zir0BSv/h9
dmepJrHY/8zTNrRn5vRFN3/HEi3YlXs/pozQT1JGKr+7t+PyYfGPcTNs5groXGOuR5YmPNglHVWn
thN4rW1Rgodx2z2rxozu3KKPjriyZ87HbdPD8qj65UlRnvKAzBi4Mk7xUu/ozw2uw4o+1Fk+FIVT
LsuHuFoeIjVe5BrWh1/Hp2KJ+qve1sU1kqQF+sZ0OYmFUif59gdV3X+Qon4Sif4Uqgl8YMxJzwJY
WKm/CtW62CxJ2XBpJG3o38xlEvR7r9HltyaU1Us/jQxS82YOrybToelHmDGI7Vix6t3+xW9ydpL+
SymKmu+svAOPCpbnpxD3LKn7g3Uxzym068FpVsj3FJFoCd+0w0ywWlV1U973tWV9Y2wfPVa6VQ/R
4I47FpcK480SlCiTERv+V3f5P4T+/uF7+Q867uqT6pI//g8R928iCEIbwTIDNpgD4n/NbRZqbKAi
AgwO0uiAEI1/yS6xxEHBsoMoCH6afCP+1j/tbTZuOegyCLlJbOXn/i0NN3klv1xAjIEDfjMcdkRH
nqFKn3kjkWMNqS5p9NRk+xcQDFWzqTCxDK/uiP1YrnKUVQ3TJgCm6zyeHFD6Zdr3lzC5QJT6Qd+Z
e5eslfBUF0NYHOw0GcyPrBetuqT1gONRh50+qEqU6iCYqTa7lHCF6eABisxWLCmyhPlD1ejnsGSg
tp5c2DYX/SJbZ0MDk8WvLBaA4vLIyZvxIeodv/zGPgYzFQ+2MIP209S1+lZkZX5TA/3rNliDxvzb
pMRZQBFIGR+IhR69G/RIzFOy0mkQPhZeeJdny0SF1SxM4tggOMmjHY6EgaIimTb5zNN3jD/aeDxR
jtcbV5Z3UCuuJNEjydpFYtRRk3tDtK/1gFFizbKdER4L4OjZtuVXHXdOepi8BG6ZCBjXLXb45OXZ
Cwik+Lj0sUKF4U8LHynPrprjVkfzeulcw+gphWlDOI4bPXutShBTuAzRdhVqkvRyjEHlhxFL/GfP
KqxlH6hMrZecferzUiL+gnrUatkcSk7cG9rG5EoDCUSgXVrTAQkN1WOD1OugRFCpddZL51EpL57W
WUbE0DoiiiU5LK0VtwxUPOferb32vPvDiVasnTab3otoyqcdgSSTvZ9mz01vF4secl2lsXoXykmu
3aRYwjs5Lllar3G/sE4uydgSvZ7fKB8Yt+aBtyqq7DQmPmBM5pDRKo/64D62zNPSDOJAT+V+r5ST
LfsChY6iIZyCjN52Eq734U2astvLVEnIpjdP+kQWL62INcTmNceqznE+q3pfZpWsvhb51M/7pHdo
MYpBUp3Mw9gn91ldMB8bHLtwyQtLy/B7jtfJ+V4yHJ4eSoZv42GWKpbXBLLYROmYrnJxxADlGuph
TzSf27uUm85SuhcKBmgHA0cUpX3obFI3Ppi4h326tmabdaJNqFP20g3+En7hQCU4GOZ8or/TeRdI
IyIXr+nKSNM2Zq+iOGnbgGYsojQWlZuemIWwa93ZkptyO+OKK7aMT1X7HiejTg8+lrDwoZsGmT8h
ZlA2qSYFzspsFS0tnfgg+kHdKjvOq+shYnDabzLbrpA/IjtytiEVv7vyc+3Exlm7Ib2fRV3t1qE4
BO3YXpZFEO1L38i9GFVzHZE4u2YsdKLpXyiTNKESA5bKrwQ5pJdJQapIGpLhUxIHAR0tLN8RvE6s
XsiCWA3nFTzLgpFF2hjvljJrWO2W9b6IE/aqMALB1s7sBpt1YXX4R8dpuRQmqqZVODflY8RaLmS3
o7l8S62fSSuQlzzjiFNlsXpsCtqhJB5/FIWXXk9d8lhJJ7pvyyU92lXI596mPX2LBpeNdoz7QQL8
uam7yX2MKhEyP2ykt7d5Eh7HyIfPydJr3M2WmXepMwVPti+Xuxih2bGyhuFKztKsZyWDDWtnaz9U
bjYxRXHNi1d7VN2md2PDTdkMhtjjKjn0YsyxsrjRpa9cwfhYuLtAD/1Wl3J4N375gSbV2VD2slJB
DSHgQOMrhB8dGTqskBmBWXk5UqLOTaKNwz4EbRkNti2UdRBVbp20UbfOQI1WkCIG3Zsgk6VfmCAl
ZRCsJhlEa8EY95GNnd7ExaAvJznF22os2dk7tb0OzMyA1prefcNm1vd7eT+oKb+w7Dxan5OXqaTF
tBNemTBHsZxLL2flPmdj9prOZYgIDOMaiii5CyedHPK6fyhD5LIBqcjop4J0v/gTzUBFyUamentV
WBJpkkWykskD9PeSecAqcC3rsc+6d+HHcpdPo35No1Df9YNkWpWiEXP6ueITGfei9LJLuylgVNSw
sRG1mUNQVG/pgvuFuoivmXvAAehT80cips1+oPLNNGmxqzsGIJ5sy60FC/MiE8F40Cx/TxMji1cg
RMGlF5nuYGTeHQcySIyAe7WQIn0+w/xtS5zFhadiEA2+GU8aOeoRyHVyStss2buWT0B218q3OTFy
6yi3PwSEI6BOrfVFvAzvIV/hFuWduO9Hs6vrKrsq06K5cILZJYMkib5UNlMstsQxcgUWpMRIJgNW
YexZt11TFSx2hfdF5PlE8Rf1dKi53xzacHBvnQxwhpUm7P0RZ6ISm9OxeSZv765lIoe3xxb3FvyW
jaWyfhfYDOpJFa7uTGg/GElj6tYFoyVsYLB7R3eX2wrtUelGx9Fr3Jd4Dv0NkiTY7f70YVWaZ03u
ynOmzZAUCDRji16tmhnPd0nhPsDyQOKMNVHyT1vfD9zK22yU4HoVAGHZOBqEa9pzAXXWaUgjJKgS
nTxtYztcszblWPdsvwH+WCQV8TeLG971adBfiXIqfoxL6qorDeU290suAlfnjlmFraZYlkhrOydj
5cmQvXIR6gYR51D6qqNUOqxn2E4ayPNKJYG1JUu76BF2YdIt5VisTQVxZUGxnBEqrxemCUUGsJcv
XOKbh34jlD0dRh0kem1KO9NEK1qq/o7tJUjeRKDnkjFz6g9fB+UgBlxgE5PLG2NlaQeczcPXqq/n
dRiPxUWh/PyWRU7GkCSrHku/qdj554tr7+zQRd1DuBK63mYs6rWO6vZ+YDq8acrEORVxMGyl9LuA
nnBCzzmo5aJkj7kZ3bMWMuzmNaJvxJBG6Ww9RK48YDU1B8ua86sl8+vnRk91uaq6sP0YRUKl5bdM
/Kec9jhhyb5z++qp8QMc8J4VHt0c2i2anOIEeLB46/rafbJ0N1rbYfD1TpakxUNdLuM1qtiIWz+e
X5SK24u6LevdNC7+d8j/3joQubVPl/BtTBDx27TUd5Gp4mNUB8N9qFseG/xALpsC+/ghLnLSl7wo
ZJBO+OpKlcFDp5hX+kWBy92frehDTLnCRj6GT6RkvSbJPDyg3YrTVZ4V4Z0Sxt3154eWbYl+XKFl
rnbVMJIZ2KHviDdTKsXD6CV1zylUNcV+cRv3pPsl+zpNMRS7LLrtKId3QaaZNcxZcdsX1ugj+lFJ
t2GuSiqk27B9Cdgqf52MV5/yImAayGbrRBKSJrepz9n7hNVFi9NWrEIZ6UcwtGSMg0JfZxZCdUwR
vjlEhcbf4vcBIqrl3YoZjQ3GQXPReM3rEBL8FyYmptsv2wlYgYDAvGpynPEXg8qJz+hZy0Lai+xX
7faIkpTTac6k1AQvY9R7H0ttqyeOStOgPV8qPkBdIvPLeIZPrnMogsJ5zOZInHxYDs81evf3Us7p
tEl1Oz0ZVHoX4VSfz/Z6BLQ1W+I0p5U6ZcFkn87K1WPJj4jXntXZV0u9BI+NM/SX3uyC4IxViZQP
HJekJJ6zpzB20pOncsSTC8buB+OMgiEbg9YVdumJfOi4TtRXBFM5ERrsYsfvE/qde37Tc15BS4Ja
Mpb4FrvcEe9R3w8+sisl55sZO2f6AivcETeFdkzEoC+IGNEQFz3qR9wOeXeyrDZhP0x2gdqQE4dq
k7qFV4lxW5SFOcZ1zwGv5WT5J1JmwRektYsxqq7YwRy9dAwbMkQIlloZEZXpReQbxiBojpAr4fiY
VJ5cSKc+RC6wM0OjsGbd8sL76rbpaBS/NncUphY7WVHAdYfaHfsra0S6OSK6LJNyOs2LH9+p3isu
CZLLVnUdM7gfRxwY2g+RbnrTWalGkUHG9MbvisvMRzMRZhWiZ1TjB9z9wcH36y+ohu60MD0MDQ59
hKtfEkHJ3nFXb6YS1KPljwTa875/cIO6DymP7rU3jOLLME7ZE0bZkpWrk+zREgYnHqYBNThihZ3F
0PdNBWAKpsS4b3aHJ4LlTjt9TAqcx4UnrTmjd5pG54BDvVQbpwpkcU1ZH3xl+G8vx9E4KPa8ohp6
HBO6qF7qfJ6+p47H0ZdPUNkuaicwZ3hIwm/WdKG46M0YftVpXiMe8pKYWHXk6vbBdqsp28yx5x/G
jpARpD3oMNZL7XRya+PMK9ZVWViII5IAxAh0r87dRmGbA6AjysE+hbUd6YMuqDJQHPijupkjFGJv
TKgSsc0Y4n7kgSTNYOrhf62Uy9EDkDmsI1b6c5i9YaH3rBPrnbC+s0LDRxel6bCOS+3yOPeDDDF+
HLMugUM1IajuchTI3tRh7fJdnYZ3VYI+YV2MqkMu4VdhcvKM7LC4GMKtcSMhN9havKnvJvCb9jqi
FwzWUWkt/k6bhaVlWbAZYFpo8W1bYeZdZS0f3wobcsg5sPRVe7EwbsK2hsL+wir0MyKQ6ph4Xrx1
Z53s8iK2b0Bv5DuMkd6FSAr5YS9DxpgZzGe4VMGLNRTLtmP1tE8scjyKpuHADAEkrHoRMjPL6ql6
n03C6Ldx3eoCcpW4jKYm3vZ28FpJ33Dl22F9zKSyjukopq1fotovWflsCnJHV2nTt+9G1BB5KsqC
D2RjpFsIQUpBPddVy8SWUDkLdPC3uVrao41z/L1jpMIz0O/ceFPai7ebHYRAK0YtPXFew5It29Sj
KyxsqHAWdrcdphVQY4S8OntMTsNdnTjJ5eykZh9asbid7WbZji3k0jAdnsN2nndhFThbdKvy0rQI
ZPCNiiu2yuKUlqT9seOS0StYU7WF7zm8u62lLysmobtJhDw6ykh8s7pBXmYMbe6ROTrok/uIndoc
smpzOG1W2tcVM+KsmdbCc2noueF3/nk5mC7IpXuR3LmzpNWe3ORy9GZvQ79dHkKAD8MWs3Z8RUps
QZBg4j+0c1o+DWlaHhpciN6mpqY5oC6f2bwI3KhzT8Qh+o3LbGxHdFFOeTE4BTqkdOi2ncmHk11F
UYJks+++4A4qcZRbptEx0alVMxwHy/J9Ckk/nY4WO9HwBiV27O9LR7IZWyE/ioeb/44gh/knYOuc
Rvdn1m8tSZXU6hf39/nv/D6HDNzffDzVRHcxsyai5Ry5/TtMwg9+Q5klhO26v1Mm/giTsH+D3wkl
lEHjmRX6R/e3sH/zCdQ5BwCjRrPhv/4d9/cnzP15lkkeONkYAtYuCVyfw0IX6uymLFGnN2XoHK0+
nJ6CvpCsuahE18sw6p1SPc7O/qyRHNqleBvtMfzR9yhz//DJ/Yfx/nl6/6+Z+s9fhZHs+V0xlwVm
+2mm3sSzsqIwnwkJTdUFGUbLBpitvgi7KsSG52XDHROM5KPHsbX685f+FTcGyhFhLKH14Iw8O3Tg
jv06zmekCf3IXdpNbGXP0eAglGqm78UU7bA7un/xYp+JGrwYeT18cR5IGIbTn14MMl3gW2QegO73
ZgAz+s3trL8KDvjPL0IvDV+Aayz69CKME2Va+Va3EXXuHBDYmg0TM/fhzz+3T4HUZwYmL8BXRaav
INb3M1Y+yGJBy6+hRMc3affQjCl7xTsEDEv63AcOiixCeDQheq1m6OCfjcOcVt6mbP2VYr7VOfNG
u85miVymn/ElH8uqOhN+p26bLO+tXR6H5Sb569Q57q5fLjZ+cYb56LigfDgB0JZfv/E2iCU4Z/bp
FcStGIc8e6NdST3+kkTIfncJPAS8U6395p6F+hN0YLa+CYb53rTMpDU7Njy2cpk288zkAqVIPL0Q
jc0Y0iua6NVj/HAH9ofAJTbuXo1F0M7JPpzdu4ER42Mmsxwli0FzCbexTA6Zo4ZrQ5KcexCYFgQH
qxItGHBLhCujUaYfYiVDul/cLf46hrf13BTus5xS8Gau1GiuKdVCZ+sXPs2y2wE/hevko0z582/9
364tfgdKkzh27FBQD56XY39YftFCtVaJ/HWDFr08WXaitzKPw794lX+7J4maiH2gLOdQznMM46+v
MuSTqp0BAPloD/0mHqRgjp9QAU/GxgQJz+TP39WZm/PHx49H985NSToalMmQtIRfXy+w6g4/txw2
TkjTZunGRWHQw1no0Bf1XLAbZ0bR9ucv+h/eZAB3A1anH7HT9D8RZyiNgIYEjMbDUt+yQuGozxQ2
dje+beb8r9DH5yfop7fI4opcDWKwWbh/5m+nbOgrqSNEJEZhBm0Ig7en8Zu2kmj75+/rU1AQD4aY
zCO+P57j51To4PO353SCiZUXb0aGuF/PyUwMSaIODWXf5tEjEz2C5yXpQUsqyhpDXViT9+rhehah
CB+D2fg3OWPa6Pdv+b/L0v/Bo/eH7+g/LEvPlcpbk7/9Wqrwl34vVSzvt8hFBRmfl9u4H6JzFOfv
tYoFcoatqB2SZYV61EZA/7+oGhH+hu6W0SyP/xiHZMD/+ufO1PuNs4f/LPjOzieE+Dulyq9PHXak
Do8B8u0wb3CjQkb+9f4UwRC3Rudf82ik/winZKVJTPyLh8Cvd8g/XoTEi+iMwoGL80lh4NV1mDKm
+DpGZXbRzEOMetiyjnYHxfEPn/7t73fd/83V+scrkVOC6SYAOXpeNf/xIZr6S1zFc/zFmauyWzlj
bO7JZ2F78ndfhnaFaEQoqvCk0Sr8+jJ6RIsC/fN1tGHybBs4y4+TX2Gk+POXiX95spzfDS9zDl7h
0eKTRfj5y8mjPIp693Vhrbcq/MR9SaMCQTYNzSbOrGGHeqlfmxoRsztX3V+8yV8rx99f3Xfht7qs
djjQP1WOJVchkhz7lXF5snGdGrSqhdFm4/kkqwZlLbCkpYSG+355//ffN7A3KLkRtw33zK8fb5u3
lpDO8tqLFCX+hBozWY+BovGnl7Psi8Ft8HYFUxJWu9bHj7Vto45Z0Z//Fv9+1Z6pToIvgSuXA/PT
bxEQJlAtnXjVBcnKFLOPfWchjMQi+LdfKA4QvjjkLJ6xvJ9VCwiXMwYq7iv8jJ6gSL/fYu0lJ2xK
/wrlTvn9+ZICb0VEaeTTAoEcDj8djU1gWVy02fUyuykpZOzv0agmEzdL1HY1WJqxdFYyK2OPeAiT
HMM4xZZiBzUidTUHrC3QgKJtV8OYTZvmPDZNQtTpK44d960eB3r71Blkg9cOq8ImAC3bbs3PEa2Z
FxGthMyBklg2nn4EmA1Yg+jnoFcudcYZnSjn45x0ganELFm88tixCJRwZUqwppeaekVyWsgYj8wJ
dUke93KK/EVf5csyTzvQDhEsoV53b7BzXe+kLDawdxEdyAtrhiXE6jvZ7QWG7RjGy8/Reum4hmY+
0D1cmRF2JWkp8EOsyPEeAtMgEWWxeB4SzDjs1vXPyb9d1e03ap7C31Z2UZlD4gn5OCMHjVdBJ7E1
V2VthRddnipSZbrMXi/46bAr/1xk+AsGxTRNPfJ+dIIezfjTbB5Du1zcy6UJ0NTWZW6+ZlaTfZN2
40erROaCfQuWRJYvbLjt9F0jOL1fjG9R4f7c0kyTjIJs7UC65YPd21aRoeEfhMs+B8DLebtzjrC1
7jAuKKYsOHUbxfCCNXy/lLcQCH8uhmqIojGLIjzJjFtB2XaSLZIHkxxsAuM39ppfug5Gv3snFu+n
1HL0a3Vf2BK1FvSmCv/9w0jyxzDtcXeRETq4uhxAjTiy7O0djhMjKKZLP+v8CM8zEg4WwPUcLkP0
WFeU3hmOfwpTh1VvmPPlry3Hzya5sdA2Vy6YPpGGdBXGuNpjbRPqLl1Vfcvw8gA6IGI4pun3h8dq
mpcSJisa1R+LdPWZNmAHPRJbhAVdcmXctNHzrS9YZNjgTzpXktNazP5Zw1/b0HqfQGYXLcycJEZF
Bwq6QxBPKELqEdyV45I4xL3Cice6266vs9gu7UtjksDew6ORP8a5HdnMujI6xVmQdoeW9O8XVxIE
sB68oPpekO2a/ugmqb1rxYQvW8keiM2NSI11g7AhT/ZsdOmg5ygT/RpEsi32oZzq5TZpfXPH2eCn
N1OXWsTB9w3U13Yowr2RduSjkvAWhw9DjFP7kgl2JPtsIaPgagCOHeDoiiXKf//c+zOMdIpLB7Xu
a1Cy/liRx9vkWzDNZ5OKEzdib+EJ697TrJwwq6futCCzZLrLjYTpkJUD3Uv6OibIy3dDjNbyaR4H
4z7ioEiSG1JLUSlHM8i71wKHnvs4B7WdfYtrBPofhAm4CG6renacM4+yFi1ufyfGzjJxu6OHtPsA
RFMyFPEA+wcPlgsqYxgT5oRKmuKpXHKJHxz2MZLr2W1Bj6/a9symggMp/CtLpagxsyz11sRiB7dz
RNbmlpUmVshmNNWd8gO0Ag4+qhgRrGBy6FjGw05VqKAD4dGJqxHYTYZyWlZ3DgPuWy1hDSA+UGm8
GaounzgcE3gfhQ9LU/d8oDuVF1m0bpTxKsyaZ586i2fUIPVoslPNk0WtZ0eX+R6eNydsjlmg3Isp
SO5SRvzPCp0PuXzNuffMWeOgT60DjiFIIWjtCTQ3jwm6lKcW0mez8dIaDXVMGty4M0WQBzthIUda
iUbnzTrxZcYCP8y/qHnEJymzYrp1vMx318zpidAtFWBztJ6pYbHb+ERHuqiE2QTm/nOD1+JrNGhc
M35pJV9sHCsfurINlc+ILj/MRPE981C7rTOVq6+BZdunrseRiZwjL9Fw6cHGTgCC5Quj0lqyaC7C
bs0slxCH0Gnjr37c5Mj+PdlcomUfgjUqD/WiRvh7c+TX75kYu5Hzo+nfh7q1JoATMO+6qWnzfRaI
8ZpUMSzrpeXZehexvDObwl3ydz+sfXwdc4WNX7tvsL6nYG0ihDdrLLX5gwMy52s2Od6Ttq3xgycU
xA8W7HG04ZhzIN6FUpTrDqzZDprXAv5wycIfUzpFy2rhZTRLEvh1m85m4Y4HLyYidh60fb8Ij9m2
GSRmoi7ofWYf/kK+STQmjrXjTSMErAGxD5C6nAr0c3h2AhdNjTm61iTPbphF9A4WpXK8Zi83YlYV
wXw7k7H4Q+flcKUsg5uRb2BkKZtHIDZKLaoTt05y3cKf7MnBiZJl3cTLBGuOUWS9iSKZEQzCKRmv
WqRvHy6bJsK2zZSDuVrK9GMuQrRhQ5y57Nhmi2ehwDCJtmIGw11hjQQts4zduxx9haLaMXwvJC3U
b0Eke2cDrN7CGzY3+KdEHzasCGwMk/hGO3yw/GmJVyNSptyWdauvMlRYAVoM1RS73krKV26ZxtmP
SYMKkQC12l9J9tglSJzOv3d/rlF/lnr/7V//hwnB/z1n/38/UghXPFfefom/4O/83ryGNK/U4Iwb
aBOphM9hub/3rgHzcuAHpOsh147otqgz/xlmERFZgavEZhAfuyFV9T8aVwF+NWRASNQIYRA//9ff
IKzCZP51zEN/J3x6arqvc6MEceNzF9alNp5iK9k66EauLDf6Pmepu+HKvKKuDdbcFlQ/RXZMWpMe
8at8Kb3C3kUYkmwxi60jJR5OXK/VCoEMEU5IdSC0sygL1zxpsUkTAx/fsqVK0q0yechocUjH6rYs
fAXWJfP83uansAnEBVJQ6IoPH6eI/Ob7El/5pJX10sUM3l+6YqhfDSF7p8EL30Fb6buqqW0EMzHb
JSQ4NezCwC63qQ7iA+lsG+MNSbmx4eoz+J0tpr7thF/5NMLNwSU0tpLt/RCNw1VMl7hc5B7Kmbar
Nmx6QfKwol9hVnCOBnnQ2u/HaT2cgz7OdC8/OaOh8v66tnjrVu9eZon+ygC93WiyE+mbp1wePVNf
QTdDzbCkDrSC6Ux+ACewDxoIN47TbDPlXjqZLvZVafdqZ/qh8c/+Ro08K24cnGyYZJ/VolbNLDYK
kdDaSYvUWhmSFHiAuPWVg8l23ZOBBtgy3qiepuCmHhAx2DUHqDWfilqND2lfX0vC09LrDtElhRlS
7mcYRHAJh+Kk+JF6FWABcMgRxAO3nbFC30Acw5LmVVn9Xc0G12Tfl924kyJDWjBlQwYdJMiN5rjy
nylpI4VjMOV4d+1xwbiSrBshxoiWE6XB8zw72YOO3eFSZuNzn4+I1wINFcLp7GKnbRBgPh/brV10
BxQ1m9R0t22jgXI5vdigwRQAyIKdY9Rb2ZqCOl7Ze86CVSBiBOtZpeXexLRPq8ohASLyobjgpPK3
qEGYknRcMuY44k+6TaM0swHwuiN5lVk1P4WKgmJDt3qtELdRIB3bFJ0yi9zUA4kFPDPZosRFu1Nq
whs0dfuqKKLxlCQVdKxyUKsMtBREI6Ia4c5kTs4Z4Uaj3PnA+iUKJBeimoeYwIZhRtcE3qUPUFat
hYJ+owgvRvWQfI0Feixk3GZtpCY/GT3kltuaDa9HUMBU+bWEnTDazA1QpiRLiGIFjfKKh0b7beqC
fKfAN68wgHg3Ln2YRpy1drrgEg2c3gxdZO+IB+lXMp+/EoXxo3Gpmpz2mHbD1bIA4S7j96B0p13J
OUrDFF+FTp48e2OWUL4V3c7uMKqiMAJQwn2EWRBDY5sMe8w1Vv1dcDPtuKbn6ajJH5nWy1IekR40
u6xsmgePBvPMJNH6tEwdXVPGo+dsMe+n29B2wbZYBUXFipwLsJB52lIVpMRDTkuhjpawa3jAYfhA
bXUViA7GeNIBN9XSXCbpWFy2LkkFdBcxG/9MBzXS4sD4Lu532D2zQqK2w5uvIKUMSJrykOjw/VQs
8s3uLch0DIXJIQQGTZyol0+kEApd3tm6wiavGIFT97W5WCliKm6F7tmfdFOXoe0lDPPdpE5a7kI5
AhmoQlxAiByRj6ZeBIi9Tn8sxRzwnJuHTV279MdjGdxZc5qxtrGqHzHWqNcqRjGyNzlOR51pLDyV
rGntz2ENWzkhYJB90GzR/ARn5ON0zSWLHb7KxmNoGbW3lXD3dFMSf2IE3q9lc4R2dR7kYWGzbl+U
MpIsidIndq9Vug0ZB4y0HVWxH7oE9KUnYeDsKDfBb/zU0oo6g6lPK74+M5QpzsUa1UC646Pkwsor
7HxY3udlas0lZBYtdxZOijP5PUW1jmZ+ObY6rK8LOD2vRaioa2Ws9iXLjA3hP7Df2ujRjZAcbib/
0QoSJCHw++BXJpN8Sj1xU3VQmS0TXQT4YlGKkNsRxu4rT1R5VHlorkC1rT3blOoinTsEOUwazxoQ
+rZVhtzeIhx6QOa6qfti2MkpmHsYGmIzBD410xLKS2Y5N36M4WEVkflGI+EhmF3XTI0DJg95cFey
fjlSMDXIoorsadFecJZViC8u+0RtIa1oMko3rPBPXNfIu0x4x+aBztzx7gLpzPZqyfoTuS5IGnHi
h+wd1qFlR5siS+zrqgDNAp2qmXg01O3SrUUt2aKNvdtcFJF3z6EUHXNoghuZetOpt0FcN7WApulF
NTAku7/qnBiowgL1drUkMqR30mJ5azu5McPZ+Odo5F5LQXnZcMgiNzkyWIDRk/fzloF2vZKlgfsj
JZm2zIca4mNwg2F7XLxtHRdYTRSwGOGe7Km7T1hCD7sRODDP1DxIkhfmJLG3yYsaL3ITxLvEavaA
cYGACSu9qEDLwuTKHf11cUzzCIrdOuSDaG4W9HMWMkpXQ8mQOHGg/uHhWweyeUzCvOCLzBaek3FT
qvbOclDkocVBwocSWBXHjIPrbQZYXZM9gE9i7+Xh/CCK/P+zdybLcSNZ1n6XXjfKMA/bQEwMBmdS
HDYwUpQAOCZ3x4yn7w9VbW2SMn/Jcv9vcpFZxQgEAPfr957zHWtlfZBBxJyyBzLAq7p3VURSUOgr
88vSh/nJqXmTZpipz3KwHHUi8+o6giHCFtgm1OvkH6FKMM9Tnood+I0z/HkDBWlGe00QNoMiK2i7
1yLAIoQ11LbCfUuG6K0/9w4pyKVZXnUFGtVLE9DktFmZoJGyh9cgLbR9nlr7mi6OuG1LvN3wO7ai
rL/WwlwRcQ74xaxQRWzXqntc8sKckH9FZ7yP5NiZFIXFzqEjs4Fokx5WGdHJbp3o0WHo4MVhWvns
hyWkPTbHWnIeOavMuc8TG9E0j0mmdmlbRbeZyc3ZoydbPa/lCCvL6sDr0YuABUEklu7iHNgoJGKZ
ZA2QsorrKGyo0Vvft1BEdZPf90iFTbfD9QyI4THt5uBbWQ93iTC7KrYdJKgX9LYwE3AHO6ak8yyb
L1DlZBoLqFx6xYQH78zjOOYirYcpTxmaXGdoVnSc+wJouSR6Y9qEPfypzWgDPjkKndOmMfvcwNWr
/VbBoTXwdQDBAVyhjS+wUoHi8ygdwYTYe5+SZMIDVCPtBZ3m36DTL3HWFADwRXqemyY8tUJ2ezKm
nwFG6r1EQ2vMrKNZj70XwFOU1xAmeNK2BT5eunMSYZPri55b1cjnqTCTNJ59E+Sl65q3mJ3OdWND
0Wk8CBGVDXIpCQ2kK2Q+TYdF9oa5TTPMQxvoSUh6kxwY8QoWRxKnl+XCB752GkVmG3GYAOjv7XHv
mbzyZNN/K3PXXyES9nVu6uAqoWOqYg77LcTAWkLzYfPkvG7pnbMgtjUrwnt8MF50CsRdNlUeNA9/
Tk+0di+9wrIP3GXKdBxdV7ODeTvqjQeNzSXdAuhoT3RM6CML/WSnvo6pW7OvSzYfzaKC5j+17Zdg
rLHMDSJ0Pno7GY8whKzv3Fh5TEsBi240AMm0OK/zGg4xVXfy3Mlg2hWGE70phj8DCOI2P6UDRtQn
Vu6wP3VZYp9mT48w/8bwKWNnLjcDJHv0PkU6fgw4Tp4cHMtv4zIOsd84cJmHEi1wKh3jImqc8j1b
gfIkMmAsxn4mvy5wEsXOtbzvnkPdsquFOhVG7zaYH7BwHJbJm8tz7wSslALzwLJFdV++LNOAzd4J
Bijqi3DLQz32S3QRGtLYWYlhKRLK+hwCXNMXjxYZeEgbAA+VB9In+joeR4ushKCc/PQKf4nnYY5y
+5SghDp3juDa4ZxGzjTGM5kG9bWLrGeKxcxytcl83PLJGGLO5X83OA++kCwagVXV3zAoehbFdjTS
2cdfrVBfRJ09H2wXfEdX0Z0lMa0ZYiMZxRZ9rv8hhmq4LbM5dfcZQuhp3KW8YjUejQJk6EM0tJ58
0yWSzY2r9AULwUg2VKRk/473zrJI88PEc24XnDN9JYzY7I0OdToExTtYktNnQf8Kn7aKqDvnxPUe
O5d8sH3R4yfaQeBh352n+apSrts+so2QrEqQjU5QqJYP3FYM/UVNU3tHX7bEBtTPKHt3ie7aT3Jm
on6PtPEmGuUhcLLqydRz++J7VlMSqpeFzx5esPwEqADZvjBbfYNVobgkAcH7qOrGQakSde4rLcS6
w1oypN6+qBQ0FHB2SC21vtUNYi6Y+dF7XnIeiqmA76aFzhGVW9ft2pQVZTsgRQYqUBdTu04TkcFk
mBO9XVUK7JxEDeTG3mTvwsdqcusP5kjfHZUQ7Gz0kEQiNkvi+LFNplywV6OAZIY+kjadMRbuHrOc
5WMKQMS9I0+XcaQpO/cLtiV/QK0/t8VutuuKBECiU+6qomFrA/+YM7rJUkAnA8CXTaYRHcc4YEGW
07hkvBcJ64kCRuu4dYe1SkqLYz0M9XVSpc0HqKxQ0afNzWfAgSUHqyGro7PpFs0t2WkelFKR1BRx
TrOvLdMhyE2AMLzyOJrho+2w9RUoWX3zJYrKTG2AYhhXZZ76EJWH5FoTlJTS2sybJ1TTc76nLTkg
XLa6D03jO5aLk3xvazXsC4uwejinMB6lwmixLbV0bkpzHOR+shhM8M8Ah7CfpeLanBw13nsjLeHU
8pipycUzh23SmF246/KkFld9NOeKkhTq1IaI9mZi6htyHMJNO7vktCRhuoMbuOJf1Nw/gxLT9xFY
P38DyZwQvoE14KWJEjM51RzlAEAbYdkQhdK6OhaefRUYi3vvFsOpTM3iYEmKmo2vJvsW0wUu/zmZ
+/aQeRQFm5lh+nRVR1DXrMXpzK3FYOBZLN1UnaIhNwqISaZJzZvNy7bAUpSekTxw6hn15FQ0TXwr
nLeLzrOHsJybeTsp2ok3jpvPzUZZI940YzCD6UirRHZX2cKp7BbiFyElRoQT69RzvPqa1nps9gU8
kD1lLjtZO8ruNUI9Zmy63vAvJ0GcMwZJqhpdCuNuBvXIJhUaPhvhfO9rTlN9iFwscR24KyJ3r+1A
+Be0XtpbTSzCJlyz+UrDr18CFOpnKpDwIjJS50HDsH4riZuiZihD+rGcytlKMQVXPHDEajE97Yjb
DAm0w79R2edBWiZVTtXsfLtuT2Y0Lze5y33IJtAimTkiitTccpaD7VQnc3YdOMLtjrZlWPNDKUv3
e+ZMwrksYBhVx0gYxTHNFcJ2kOqDxSGLmBHiFFO/vg07kkqLuGxQpeFXCaY6+jCckWxT1lVVvA1j
Jc9a8d7dBNIAJzXmBvCejVn3RxeREk4ReteufhCyeYBG9iwi79PoE/N5BKxLe1c9To2kY2Po29rj
T5kldMn0WIUWF56I+aan3HuQVNobbFtkFFZHLwwNRbH7pQOPJmrvpIbqg5r1HQ/aXdTKe21b3ypL
nO3eDIgkrXZNO73bmZFv8VVcpMlyH4kywlRavquqZmoSePCueBsHr7nVYXMXWtWrp92H3DRuxhLE
ZJMm2MtMh2Ima26qqb2hVYO7nIcMMcE7KOBXsLIgVoIcrIgEHwVLqEPB731ltGR/4i/hUEDTm7NG
+j7Zxa6pi7MBEgh+B40T1DGxhxODvjjGfsckJCQ0OsJtOENDZikJxXHEkRxCwLBkehKqylbSzN9G
h6fEGuz7TDRfdMuByMM5M/uy5zieoHXPi1ZfGJJjztEUZgMvJMTy7z1FtVzUrpaMnpiv+NpNGXI5
amcu+sz+fJ3MUFWiFRtJc//GU/g8F/+eLs5VYwHaq0EnChodpce6ZXGkWMnByVIcJZTIi9EYnG1i
i31gTpeQUa4dSvgEUzTj78HAluTHPq7NEQUfoCLEenPQ3JhDSVnid68kcS77QhOcQCZkBAlh4ptM
8oZ6q40NmgCZV4+7qg/9HRiBJzyVt9qKmhvppOeGgxQMGEy7QTSpJ7xM322idc8sbFgwB065dGkU
+QlqIR10uqbUgtsUBMdQWzTOOjMG3vstBYy2yZPlHVnTqwWPACRJcdHkRn5um/R2mJrDONnXQze7
907pw6FfrXbS7KNTzdN8AVcXh2vN3uRLWlJBHzqAayt5abcqv3DF/ILCZi8lX5DdnxEzGU1Uq9Bm
GJFZKjiQcHStLY84kEzcN14bbDlDJjx8Kj83htc6OzKX7qkFK2ZEw0cyde7GdjkHkq8BERdpybYS
ZbKxy6m7CIirsQzxsGD46DHlzzdRMcwfrRuSNpJ86Z3lLW/6U4VQ7OAU8w3NBLVxGufeong3F0mk
5yDyQ1Vz4pPg64TlWufMcnGdV4z3zJahVZoPy4032fKIZ/KAyZHBuxp5nFi9Ye9V7QMfI3ch8LX9
ep4+Btp6V+WKHfKDcVNIGLa1UZlHv7Uwt2r7qrbH/iakhUbGV/GIJ/DeE8lrH2ZyG7GDU23QFzCT
byVdmCIyr/yKwhTGfsfvStih6LF8hbo+NZlbU42UmY6AdPftbgxgWbWZ42G9NlF1KHHTZeGbk6jL
xvLemgDkJAwS5rQR3e0ySkfmlc5ra1QA9fPlOgyIGCaA7Awou3uLMiZNrptfqNI9mRAISKUvkFZX
KYFdmIAgju1y5WbGse2Rdx9p7NMZxRCa1ozGbFV+AtEfD6A2onMureUBEBjiVRJ+7zRA70d/Ect5
ICgao5v5HHHK2mVe2cS9gN2czqgw4pGJKyjXsn2ePO4+XbFgF+Q62Pd2N9+3GJ5ODkk3vJ6TsbdQ
026Gxkw+wBLTxm8FhWQNGkBIdhqwCA8isaq9dkGZhVUGmGQsLrAR4d0RyG86md8nIj81RfNIKuGd
ExA9Q5m/Ub0KICJVMyG5/bGkIMW/cKCau6qdSccmr9U2ywno8aLZ3/uClGfODtDkOoIhoozZYm5b
l4oi5RhWEoZSdsmL628IdeFhXNQztmZxUbR5daw62LI2PLztgGVsZ+ULruvuKnBoTqBsuemF+TQr
/2i2EjEF3bPLIpPqmwEC9Jj204Inohq3oXbPed16mzmbLuqovxhJeGmrKnlIZT+f01RYGo2vc5H6
HCATp2hfpFeb4FbEte0AZsyq4gqwF/5heyjOAJT911yVX91w8QgOI1wmCLunxRqzR2Y/5jZTsoAo
pE9Q6vQhzdpHHZAOmWn7pGlpyhyjWehU9bOdB9MGBPZHaqQfKMK3I4NzxEcTYXTl+L3gJWkKZmob
gyzrfe6y0i4cGjlNOrQ3OJHyVwsbsrnft+m+TF29GccAIYupP8VovAVk6YB4OHisIxe5W35ywGGD
N8yDDcS1C7OXKUxiz5qf0kpxgE77J9+V/muKWXzPs8eXD9u0jqOhuEKA+rGEo/c5esshm4K3JK+f
e37Q0LL4zkrZIE8k5Hr/YiqSqyFZvhEBncWVGqtwO+ZOAK9hAsjBBKyK2x7yg0mX3N2Dvmj2JCnk
+BBqUmsYpyWnnmXqi2P2L6Lzul2owi9BIl45nXx3lv6GhL9lr+zumrpwhnmG1C3tnRgFXgLuj4YN
f/MhhPhNnBO3Tuvl3SUXeNMLFdwq4ppU414NTghy0rJc+53Edwx/ielMyT4Nu8GlgZ5S9A1DXjNA
D9qti3x3k09+x8JSNCA+qi64gczN3Qw5Ldht5oEEdYCrdmjKtBHs0ixqXsqw8a8i7vKnZybtu2V4
L+v4vSVYLZhD3upStDcegyeDCaOXEPoGouGaiqt2jqvaxUYQhkRnJ/E+hDGBj/rLpFJaGELscaqN
pwF3J7bmMFieYJ2j9xrLEWL0CIM17+OplFHFxlcOzc1AU4Gwec9bKrQuboO6556cqcnb9ZbuxZ6T
1JjdVzjTSsjTzGdmbwhPmqXjO960+crsR/ENnS8oy1XMMD15RTmYrAgBsdPEspxA7IxkQFjj5BVX
XF2Q3WTKzb0TlD9zX9HagkdddM6BptnMU1jUW5nmHkEr4dtcVXA9oVFG0G98WWabSJKh0Qiz3Giv
2cMtJyUDwoKzGVQrr43Qu6qS2via86zdWnDqQof2jkZruI/GhE5zx7a2mKeaYNy9lRqfLDfXIBF2
ZdBhDQ1ToJIgarfDSi5MEkHGdhmR4jp09qdnj9mWV8clmVo1L4qTDXOfETyqIBmoSZuQ0PvwIJ1K
Un/zhHVyD4Qy9ZiRaM+gvfQ9gx5piDPmUcv2OWwC7qamcNJ9AZshIPgD4ynVQN06BVlSwJZjCJrL
vqcrmu6lOyRkahTFB/G16NkYNE8WIxDyqHvolKGb/Eeh+/9lC/9l+QgK/t/Chatmea8+ctV/+1l2
z//pf0llJrL7wMYCgnI3gJSDePc/ygXH/JeNrBqJOGYlCpfVBfh/cdPmv9zAXHFkmMmQOzj8vf8V
L0Bq/1dIfIGNN9BxkX66/8gh+LO2mD+DEsL0cKcw3kVIbiO5+FGnbiIcNVIPudlkgqJNjcY7UyyL
O+W3jIp++Gn+RhP/s0ziP59l4SjDTmYC+bN+0TEXQ8DuUTLmCaMhgSmuQ86PKdkLXyG+DpcOjv4/
SafRhfxoiVkvD4kHYc8hLhzuAL/jj5eHCBcwo00zy/DHbjs4s0GWc5b/wdr4NxcWIr63PQcrhGP/
G2z4g2OqDBxXJQznN1nK+eyCSSZnFnqwPSj5miHayOz2T36mv7lxGDIw4eDAcQMeh5+vbE21DLyO
cjjp5wik5VzBraZjMXDu7tPDP75zfBjic2Yk/IjrQ/zjzygStF92QTQbxiIJ5ptjOYN6dVTGINlp
NWDL33/gel9+sDKhXw0i38dWggU24P1ZDQk//KI8kOZA2ThtSDG5NNsZmH8iL5EhfGmFF52r2r/M
VLv7/Yf++rCsH4oQnU/ELIYP5pd3IevIC/JXLjABqiQOVP4UM1sq//Cw/PVTgEpi0vJ8PLnMtH65
tEHJCkExwC1lyeE6JyftSrXBx+8v5denA0uIT6zbqofCxGf/anSZ5jpk+gQ4X3qWforI3rktbL+h
P9b/KUH+bz4KmyAvdGQH3l+vp3VTkYnRmzciBQBAtkoDqCV35vGFkV+//OEerU/azw8GZjLWKxPJ
FUFG5i+/3pg3qiIdFOCHwCMvojl5zuTQP2slUmgoM7N2X/zRN/TrC87PGfoRWjEE/z7m5fW///A4
IgFVSobZgibG7+447E+XIozqs0O3M57n2vT+8Pz/zUNCZ9L2uH2WyRK//vcfPpAOogrXQTaNBRXu
IsCIxzCYpz+81n//KavjivURK8Mvr3XuucaUV1haHXQgG3rQ6XaKYDD+/ln8mx9vdY5Z7GLAOnka
f74W0E5EkXHw34zaVoem8IzrhPSGE2cX9T2jY3f7+8/769oRQgSNWD/WC7PCX347qIJ+1UhmOZ6z
HPmVqX8WPBZN17/IyroRISbQTlun33/q37wGq98bsxAtZjaCX3YaHyZppWsOjCED3B3igwZTlB8d
E2Ppn37/UX+5besaZa/TiQAHOP3Gn39QBbm+J6SFDBc4OldoksShrpX4p49guKonLQd/zurUWdEG
Pz6CcCdheVoVaehMkEDPIFbeSnwYD//wYtZVynTWp5wdOoJ38NPHoEhB3txhvKYP2Wz8kfTyWtvt
P70YtJn2SkBYN2jIsb+8wNjYu6BwecgjQFJbG7BL3DZ1sP39tfzlGVgtvjhjvXUldPj1fr6W2bMY
n2H32QRuaJx0sSy34QoMEn4r9r//qL88A//+qNUwSUFl27+atDEx5vMoGKhrLyMJYa5Q/l3MMg/s
3e8/aF1Qf1pwCU6jYFmpzBw/KUV/viY9hIQ82UtAZ81PLNb0uQtWjSdZOHYwI1BkXlrMsa+CcvVF
Tav8YUTL/Y+vFz05bxYICZNbGPzy0/K+OiLNSX4S0zClpzmRET0IDlDNH673r/fQR8K7rh4UqnzO
L++xwSQl1eiNN+hMEdxFinNev/TH1JH24+9/2r/eQ7AUvuuZNh0Y6sZfll9/sTylqynctMMibwLi
kGjWhNkflt+/+RQXnZUbrBZb1vr1gn/YSuY69WHwE1siwnqdmDuoYHtIYr+/lsj69YejwQGRGTc4
lS2Vza+OVy8XgqCkEVEKnqlpV7J/gVgfM/VJbyvRrwYGFGIGAkV9uu1ymfjEeGlA5KTNgil98HWL
SdyelGL5NCCFbbQ9GdbWpgFjnnNYRZ9gT4kZY5Rc6G9oRht4hYmLMGDOW1M/gCccAqg+tal3gE8m
0oqs1Cr0yZwSqEob2riqJCQ7GoIOHaY1zB6utyYD34OZrE/n8ELZIsrvRDa5A+KsMCVVh/1MDXfe
hEIEx5aI3N1S1711FwSMojeWRDm6CTC+I9QS3hwcZge8yiVJS/ILMcDmwWkGDPCKq5M3iRsZwWum
x7m8MtsK2AMhImv4zOAnxHzOTRcdizyy6tsl8pr5YmrxjN0ZicsE1mqNaTpTb9PpgP7fTxz+RyGj
w1CPFUMP1wJie7ILD+hjN9m5d88cK8nQkXahGzuY5dy7ovJ0zlgwUXeC1DM8jWiUIN3JFmdY0VJc
bXoQHWCtvNauX+w0Sc1T03mF82T7ZraQND3pvHwnwsTPdpJOt4Mm28nWOT1OqW1Xh6o7andAhKSs
BpKsRjf0VogxRI+rmWRtq8nKn8wM8dFFGEmD0J5ZEGKmbd0gCp8z/wlzGSHr4LbIQRh04Hxf2gGt
OFTJBcAgqlDNXRtmrbf0d7M1cqvP7lapfBNXQUbAid8UJQT9ir9+lxkDVhIm/yOek8pDF5eVPgA/
v6/K7poZrs8URtrlLUpUx39k8NPOFzCbay9hMavGqNphkGOWSxx3mXb9dpzazPgIBSY5J4YaObXX
WriVvmSU6Tk7ifRWf+bVvFxoZ6Y16sgS0U2NzAyuLGt1A0Ew96HS4grq9IPsCJf7mPFiOk5c1yYy
/x1Mp85pjwV8T5vhA8N4JuJ1pdJg2KXQBqG/2io1h8/IYU5/dkNVtt96qD6SPivjhCXdA/+zrk1y
ArMTULMMW6f2LXXkS7RfCxNH1SGJoPWGlam+Gy1jlA1hNJ1BFkmErhjscl01t4oJMKOioXWc4esi
EsFd7bURoQyaGM19mCMCysMq6CDej/Eucq8CZtambgQZYygeBXYZk2An0KM+gGw95GUQL1mu0ruJ
fj5+LpDS0dXUZZIJf4qRlYloNxwynPLm16olKyNmeFtfougw53M5JUZJV3wdhjtZgd995uUZt2Xm
Ddfd6KTp5dSHXXkfOXlhMVcCMbvNDPrKO6bmABWX1T9Juz1BHG0lxUCmifBBsCmnqMj3EAmhXKyk
7GBTL/kZjDlaKEmaxL+ZitH6MpPsB6WMP+nuXBCimI+DLCt2eISH5tgB8UvjjpYz6W+tVEkcilVU
nhAy8m3pgpwCOCtxLMuqca2j14/1+OoVrmovMk480RH6dOVcyrZK3dueSZL/3OEZMfitIq9HzUZa
y6FrUzQRPPfa2xMKET0rr8uvTIk4YGeXovlmWjTyrxhhzLyanYtvskgQ1OxGNNTlg9JhydHJbODN
R6If313mVlANiyZ7bNBpoXfSAckkBa//NYnA5Ej3VpjPxwAgMIjy1oWaiZ1PR8exyCyYH22GETri
bXxpAoP0XoPIyLsWSDoe1qk0rou5UGQ+cSzA8BwS8OIAB3U2dd3SOs8qpnVgraUV22m4TjqmxGsJ
RwyFBChpY9MDLuC3eBe1V8U5KPMQjqUgMKSrsRjvXUsqHTeT0MlLSlXD0b0ho+iMisvQ11AX8gui
ctbcJgt6KXRWGwUyDWhicGv0Z69+ycYZ4xQa/e9KzdgZmEXU3WWA1XaAjJ8RAarAwBpnRK+5JhSl
LP0T1kJGQeloklvNJo422exq1e9cu+/mvYkqYtlmCR6bWLaOQfYLk39iss2mW04Zb4u11wbiKohI
9dShR0A4tyEvyqsIim8dcaEYVVbwm0thP3VY9hBmBG4anUy2cjLZEJQtm4mmEDWKP0dq79Q0bvBn
yIA5XakYbzLmIO+a1MOYl4VwYZCH6KWzAAn/24BLPIrxGQBfmvsUTRV3sqHfkZHTRWTlwpWMsEcb
lBhMiGNvaLxlFzH0f5kTi1baPI2FGSfWAGp7kQFSW2PEBUQnD0dgvFiSolBGvv7WGDohhpkUwDHm
gfKp8SNnPKLMIgd3mDERb5qx8NI97Dz3LZ/1+CCsHCVsZfi8iiXT2htpJESk2VIMzAABhUG8gkIr
TmVhGxrspJFj921c0pkC5C/2dlBTAX9qCMR31C+6ijsmpkS79NX8EUqFJUS4zhjuCq161nayOY0N
wWgtcVzSavudDTaxPJqVXN3c9sB5dWCsFqMdLe2YRZf5UJsM/nPY1VkNe7s2+l2bWRhKGkS3fgzY
cr6j6zfXsd/KdfhgGxLvDrzsyw5i179VpO6XYBnwNVYtwthNm+Lc3zpDj7+2KpIRLpokljfD9RHw
fTLPwuiKkXejAh96sCCpEJhxuSBoagngQsVLCvuLzdbHK8+EgqmT0oFN11E5n1mgazZApB8IqAeA
Tqs4WdmbohqUEWvohjUhtwI2fL4U9ftMXhTRbk5jPQ5hxKSmQRV50qZmdIwsYIS2WgsmxunQBtcO
dH7yilAqhhRIpcLYJFOSp3rPNm3UZ0Eh9gTOJuo2TUyV3qCDklEMeBql+UaLYRgvsYkzUjFY38Hs
mnWTXRVFOdnoH0cxPdjoFby4CQnTvHaFuwwH2F1iIvTL5dmpstm3LskajopLSS3RPdYisgkkTnM3
yU8+yimEAkbWukG4QUM8mcu+MvLQvWiIQu3Ss+3gJ/6qR0oF9ldbBek20mykSNdAVrgYbQ1sx2+U
LXaz1UuLLUaoMUmYE0MXz9kQ28OA8Mk75qnB5EyWFVyGlMOh3PR1D6rSJ3EApBUnwReFT6U/6TJE
/F5X6DUoPYP5LuxzFW2R7JN+DhsiL/Y6YboFMS2FE0vjh9wNii4HIYsSNj+/4ifYcWe8U9c6bUuC
UlfemUYDeRhh2fLcZCR7UoMzY8fopd17XY3DyWsLh6AzVqhzmjiuiFNcdl3spL7BDgWUWe/GLiHg
oU9t52XmbMvjZoN228OKJ/05ImK62w/53KVEMEeLHQcuAzIEvp/0+hm9NxMyvXg2HXWbAeFLaL5o
KVkA2RpX2pZxbWoTDVdF9BFfr5lpkQ/0FPAzWrl4ScyMFQQfE7JMRNRMqzCLwHpAmEW2G5v6GPfK
sFFV2lVXIKtLxmeFsWNhGbZHZqi4sx6Z8pfljsxzJAZ2WXTA0ZsqJ/9uSfWA5jPUw3EmoQwZFR71
R8+w8Z7Pg+F1e8q+4NY3UwjqTlkiZyBFTrzYdq5FjINxgjgblvXRr2Uy8+kMZxAxTOG9NeJL2rro
Z9QWazF0nCxTw7eys31U1LPkNRRKtBqgXB/wb5yg+9L2JGM1haZluoRg5rec2cbvdTjLZx8NCEq4
hFrKxPlC4LpVNy261qI9zyCs662njdXj0nVIe5EPC6wyfSCrjc9x6H00ugBqh8u8105F6e+wumW3
EyudfIpyjE8gTgMslxnj02CroP0gFQhMY68zkAZ7oB/IAQJC4Xs4z7XdkYyg2PVI8Fvu+loAPonY
TM8YpdL0lK1JqspPA/NJhkjWN1oXA3YU17mdWoSScZi5xj1k28zY+ebg76Os7wmSGlzmv97KWvMK
2Xy4hE/eDsRjQtozi5LDsO2rJXb7LJm5/TV0BbaDJEGT3YvpQuA5qu7oeYzfUiKQv5dygIZaGS27
J1x6m1w8a6rfJ7zCJCLi1enkJbDukIYParUVXoAipUxOK4k3OeWcSfVlSoBK8mqDlNV3cxLNFl/Q
LZH7NFbRF0+FO4zAMdtahyTcTNU8dzdZbZS8kyC3W2QPxE/kPssrizwWpml5wqwIK74s8Z3ve+mU
ZLB1HhqiVgyPLidBHYccQklGWchC5kkScxfDKAlDojCIWpsWanbyABdOIbysOc+c2fsZOm7b7bJv
Whmti0w6XIg4bftPobpsiDEjzRh4w9XjIQ0F/8RBokwQqCrqSw/KRrYnsSrs4qSu/GSHgZICmMQG
5wtzZfPLIFi8WWtLszpEQdkfIQxjkkF2ZV7XBDIjWDAk4cmEb1afaZ800QGQXoHOhVCObdfVJW5H
N3di316iF2KdDXlrFz4Qjg10Tk9+9DnnuEdEgWn0VhAraeFdGPFOZROV96aYev8pkzoib3ZgBoob
OOhQyDok3+1TLI/uZRX03qPr2/10mKgE8WkNNBOiO4NuhrisA+iiW5+wI3dnD9h26MeqrxaAApY2
sq5xTHZ94nFOLqZhR6+JerzpXOAnWknb3g3t5B29cUF6qSg3SQmypuVxWYweGnqEbKApTItIaw+R
0swfiVXesVPkoz98GXNtwsPXpvLwGLaUDnRPoX6EoDqIpwxooW3oDhNCrPAglAcECIzw/XKov1aE
nrHwMaTFoOQJzH19F7RYq4hK2s1ZBJiC+hPS00j00Lsxoks/j16DXFQgkNAHpp9JsqHS6O91W+UY
m41wuq6xS0Q7u1GwLzUSjfulg11zWOoBcfE4GEZ+oOtHegTFbSB5DEf/GOCpwzA70HfeeJBK1DVh
puhU8rD0g/NQEdfIG9AQ1O5LiWXBq+xHo/FxN8wDtS72LH8t3UpeqBz4+LQNEDB8oeKbqT8zttAY
IT3vvhrxTMbarbF8e/gXzE0RRn0QD72rvwY4htsNpLiBNk8AD+MwsVXLLc8lq2EzEZG8M9IqSrdl
KgDDF31evilCniG5zUhSNou5lE+GCqGKinT6pitFhg7ift2dRjkMnzyXKYJIgFT592UuanUwKY2N
U2KRWLnpAVYznh60VSLy7Lv6EOKUzGNlhb2z59Brmm9V5WI7rx1RqJ02u+VjUjnLTk9C5W2ZrCAQ
yOD6FbqWpmYa8tUv6izFbCRXxhxOdvWQzb3L+6X6WRxGSUXSX5syxJmO0BSgWrNwUP1K30BUb0jh
CA1KNfDQQ5vikUk3SnBUfyyo4hT73mj7xkvpmkjamSkGJGgnCD94TzPPLNv70imxEHr+xLxFFWMu
r8LEH7+PU2EQVkHEI8u0nbh7HRQcV/LAz8/FEibfPFTS36lt+1c5RJn9TABoX34XE8X33g+ooDeW
36w061aK5gGWjVQHuwy77NHvmFXTBFDiuUu7+7qYsWx7Q2dBuObRgPBBrYsshVORl20TSYALv/Nb
W1lnVeubunG/IzfGViaDz7q0p1cRhe2O/IPogPjz1K4VpyGtQ1hNZHtYo+1+TUN3zi7/W/5ffmCm
DXJqB9h+t2jonXbn2aJnj5QuLUNh4DmkK/E/7J3HlttcekXfxWOjF8JF8pAJJCvnKk2wVFIJOeMi
Pb039P+2VSyaXN2eetA9aLV0iXTD952zD0yi0aYC6+lNb978u1MMfl1z+uN8nmN1C5AOdfSJYnnj
SkN74GCmoYdGr4ZVCDvRbekWpAKyz0qeTpdSvxRSAc3RENGEqmEEMdWDsnDudiZvpqVw/ohRSVCh
XBIfAZRAhTRzeqjD2jDnQtoutJDo7oOxcA/AFeZgDO2MQllgXEmucH/DDWrH4Z/seDMKHRGVjjdd
EQQ1B7X7BhBjW4QxeaTCrvecgfJLdC3GmVF+tzz+7FQwjOtyPmdvTp9R1w5aw03Q1kJvwcBglkt9
4lFYdRZ+J/JqbTfJeB21wrnOFYOs47GrzeugrFVsAyx7v1TLYP9z+t4ee4yaalF1n7uewj74OWQU
CU1ReIzsluWyb213qaiogfNK+btn8f/yq38D7fLHXf9CPb2Ogo/6AHk6/42/tFea+AfURnoeBijo
mZPNl/SX9krnD1AzgjhGREDPUaMn/bf2SjNAzZhz45hPAr3l3Mj9W3ol/sFbDFLacYlJQSjC3/on
uDF06T611hCDIReitW8xHqjlL3RJO210EUt/gVssKgcPgTn7R4PseRfWgDo616UdcHgfuigJr9gW
tO3KaNm37VjZHA5BpZWzo9et+tGWwHVWZdIH/Y1bmOSjK2ZU4SMMZKU6+xKSBSuk0HUdNTjnWZWt
JzHe4aKCLBdtEt2u4609ithcQhFBcSrypuczCYq5DROp0lxkrTJqi4IwtXDZDRimFzRnCqxaNP4p
LZDf0pI3nBhXwgyVb5MSWbA5ZE8FBKDoSOaMOzcCIqqIRobIcklJvOTfywQnB9En0F2gv9vlViht
iIU56bNpGWMLiZZGH+MwGq2hrRZhbPftoo3CytgYnYWg0VKjEsxLlVgjLgqRvpKIp18LQCLaug3S
4KaeWvd7qDnmaxG0zs/S110sfKPJITFkD5ygzJSa9errDPkSaKhoF7Hoh+xqJPkiwweCSpWaNt2V
lZxlMDvMj2PxYGAOIyG4nHp9ndiT2yzt0namNYplWFqxKZ1nKBksHEQ8yemKtU9eusAZBp6hktLF
iho57dPKr5obYrHUdE7xdFroXHpyoVtMzJTh++E1B7wgN9hBQzZGHQ6tZ6bSjuBpqgXZFsF+TYAX
TH9jXUVN9V4DmdUWE/nnP0Ir59SDNydoiJluw+uUWlS3zOLBXjeRHM3ZnGn+oMFAmjgb5L7xZmUB
RPcyIcMN4Rp7M4cAr4vYNJV5xefvbBy8D8NSy0jMWKij1WHFkBnhyQP5lQRGNtbQLWpOH9u2ICQ3
7JQIbWEfRRekJIf3Shs1v9A0PrUAC5NF2NDtXUIPwtSFhDp6kH2RR9wh+KNpqg0G7MW6hhMw6caL
XgwJyfVCpUZgj6Z5L0WHzb6LpTrTXvCxLLqUpsnC1/sGOcuQDa8DVUeodZXMf+hghzh3GWw5cRaZ
012Vcu5eDBqUmY1uFMgdsd1PyZLiR/0R6pn/w6fUeoO4T3uPMBSkGyJcAoB5kq48210+HSzJtt15
5aDZBEdWyK/juMpeMDvKchGx96WhRgzqd6GY5Q0q83n7VnFAXCRd4bQrlR2xC3OpQuiD6zcu9npb
05+NVL2IlsiB2WepPqQ3KBNkNL+mCfkIWU+SrUcTQedY51Dj4gUmZe/BpYBdrQ08sL/QICe3lWLY
nNLrRP1ZVRiCNxiVwao0eMxfY6KA7rBPuVTtbbBPmARtSuWp0Ra7kHrYDZE1mPaylL0hX5sd0xhp
neBDb0aWTLNGnMQf9pSBmsqZOUjIk3HoDkP61Ifo1pnFQmQvcZEGb6QL8WTcFJsjYAGVLMdETl3M
USgw3+x+xCjea5X/GhpOxRylBdWV68RYk3VGXPt2PD5PY2+EN13W1ITqWJZM7utB1LCAVcUij9KZ
gq3Qw6r35p5+uw5qa0jB5PfwPiVC/WBVlbFD2zueLAJSMiUhHh3X7hxUiWZkobDBKymHDGD8c04b
0wbyYIhPiVxLrtDFvL9SBHwdrrmLILmi2F0UKHvp/06QHbCHGL61GamLvCmqXbxlotIlRgqlpEQA
O7hftUOESiOVDmXCVAYw+y27sW7whfbvDY3Ai3IIsIwHONZbBDcgcVaNJYx7qhGTtrYGXfgLUErk
4JTD1BWrjo55vSr53PKFYUwtdjBBBjCmLyfGkWSXZXjjh2q4q6lgwAbU7eA+qrIORqQ/yQ1eIqbk
SrD4OGOqZIsMGEh2RYB5XlxAtMQnWI1xQEuDJUjiwTPjbOOgU3dJ28pyIN0VLwZW9oFQs8q1MQ4p
PoIrCgQQT1qWO97nIXqLIhUTQd3Q2KQuo0WPSOugPOHeLvYQHbRmnbARpxopSiIpmUwBkbFkSHg4
FUj9Ravg3+ETTRVitIKC0Lki1rPnqAnJ7rRbldJ4xX9RHhnU8lmPCpeatkx4AbtIJcgQtJn5BmGL
A2crukSugsFu91Piq5w/bFv8HNwI1A1LffzmmKBS853oG7Pvn32QoHqNS7rWflL9ya/lBEVkoWuT
vaOYmnWeDwZ3PhGl1+ZgmU86IYJvqdTrH6HCTLik5WP9pKMAonosVPUZapkLk6mpi18iABAxTHZx
AdwHP52myyuX1go2eL8w3EVJL7dY4faLEnwohXY/tpP2QnWAXk2GH99dkNpqv/qAhooFXPbpPqGf
/itR2m6v2S7knZouitenMczRENX1jdDJ98LQj7xm0aHCCxeglwukwmGn7Uxp885IWEpMjHw0EZLi
vqNHR/7TYxIo8zG7nkmLqS9aKDAxnifys+qeJo6ZqFchUbg/moHME+iTpSGWZorcBGroRKpWE1mG
cd20LcUlEHL9mKCuzedQNSzfkfEdNx6GOmCPrSYvIHtmw+004V8qAT320rkMXA3DlBUoHQ10Zk4/
f7RSlBer3okF7wDZNv5WJkwsPfyfTOVIqpipeldTYNQoUtdphmPXcvNVYhmcfovKSS/yNrRqgkpi
7Yft4PH8qY1jUF0WqZ8iDisiEDE0XWW0GvvEN+a/OSJsHUPjPUhpgmC5HbOGQ5NFVCj9wYiWwDS0
qr+jtCvDF2tqKUI1eFnjx3bs8gIIUKzGW4oDgUVTgOmdxE9z5MbMtAkeOxIH/5uE6GCgmMld+pWy
ICNt0blpJ2he0PWv8k1tmp36USWISYBCc6zzRitW6Bd1qMShUJlIz5xLN2r98Re8FzWBw9YQE9sa
mVNfgT4t6itfTWJ3F7qJNsFbYGuBT3xSczUFZ1FKm1poTBdbTEFBfwTOQ/BOQgmRjdRnCcIaYjOb
kTY+P1QPJZwS1BcCElc2BIb4KYdWpvsAw2hyCxIHNXDNblrxAIq16t4vx65C5cK7u00rhcDFSp2S
dMlrWhgoVKxIeyYxS4+8oLLZCfMim8MT5ih4J7lp9tGMTEYd9EYqnvaKGGDQvcyR/i9VYm/wcpr5
I7MExdxF5qsqnqqJl3nVdsSIb5yKgus2T+tk3M2KNbkcVdD5S4LxqvYmZuJJL8JYlx8Ku+grB6L7
NzsfVXsDMSCJNlrdNLpnOJ07rnsILPpysgHHLQu8meZqmuw5upeJ+bokW9RYj1JTyyU2eAgEQKBI
+rAVA025w057WNSlXZF9w9S4MbvG4VXX1EgsA6PvnJsW9T56Gic1irVg01F5kkUeHZKv05i1LEf9
VRGJyAYeng7b72SqjLUldXp6RR4mgM41m6jaiKJc6rEzwNFXmQPfG+wsxNEl6+aTcCMCLflUq8dC
sJneyBFT07LueyDA5LEN1roEv3Ff1mP4K9fJFV6mHZIZnNVivIBzRkRcw466XaGhFMGiqBsqnE1l
9djS3Mxy9hokDSZ+nJkvigaqaCkt1OGoI2pyVXMTzDBNSqJcbw1ZBxKLa0Eft6OHVFyIPkXLOlL+
J1i5V8jqdfuixJrP8o0aRcokv6qGmhJXQR6vfpG4xQi+wqiVcE0vBPhBjLxBWSkqT4FytZWYa4Gc
KFwm/GPpSpVV6LMc1NTG43LM5ZKS42ivIAURL6g2bv+jU6aUTXQTFh9BCUWX2FzqWe9lSkccXDAu
GW09NlE5EVSsNcUEONJGJ0k7rbVqypRdK6EDTqZdat2GU4drpivbDHTK+Tmla389jkarY2xsOvfJ
YhH1Nwn9OfU+rEffvAMmYKQt8kpaPTblacTbj6SOxgYbhLrM2umvKtD/lw/+Tafg9b+btxZQnqaP
P41b8///r9oBzYKZHmsg+7c48qsE2PxX8UBx3H/o2A8slzazS6WYP/mv4sGMnKWdjP7cMPEdmZS6
/i4eaCZ1BQS0pOZo1A9c55+pHTDCH6Jc06Rm4aLH1fHi8G9Rvvus6ZR6BOLGUBuvVcKdEzoruDT7
oJrOlLDmSuP/VNT+Hkabk35osRMac6D9RQqCR2EaaTIrykXRqpt0fPeNn8YQ3lKOv/jj3t/+9c/+
mZjyuz73ZTRO0CSMzHJz92C0hEvSyOWCLFnb14HmWGx++tdIseulTQwrLYNyDSQMyPuooVkIb+NO
+ab52UNuR1cUM3ZDfY8uMdn4QfNO7eeRWuDzmd8439gvvxHQMDU9bj7Vo883XgOurQ/u0KCfGyI0
pCYCP8OB5gD4lLSBhxlRglVqawbKPadoJgGlrPCqDLcihgakDzQHwgZXTqpj8oawoAzZmYf22/l1
+Bt5xyidqRa2Q/OgfhwKs6ADUDWeYdNu8SvEbkAlO1w62Jf1PSeZV0F1ATVMsJzi4SoIf7fyAUkY
2bYOwSaqikSlWn3roY1OAarkYhrYJBPHevp2ziXQL78Uhaur8qUhyj8oPytEv3CA5m4Gusg40o7N
OoqA+6DcIGzUtbeC6XWR1LAHJtAYpwefH9WXwS1VUOUTOM2sg/osm4aSXDaUh2kdebnl8x0pb6eH
OPxMyYakfjG/z3OmEeTTz28Lhb9IhEbceETcXoAN3tKh9rTCujw9zG9/4Z+X8nscQxckFjhQ/Q4d
L7RcsjHOw8ar3RoeiVNeNUkUreG3IRjI7NRLnDhYocMijytCksj54v70T7CY2D7dzfknzDVRpj+V
8JhDh5SZ5Xaasg1HoeMml0nEiaLOyu6dHf+4AZJfkznb9uMLzDiwy4qvvQWJiSabI/GlihAAYE6W
Rh9dSVzS2rXJqzczY9hNo9VvNZN/amOZSvNtqLFmV+414qIMdpbtelrS7cBelKtQaLCk65jaCu0h
TVo3kmqWhyxUhZNq33RAAuDU+k8Y14l0BlroIszf8jMuFXXWhySKuWHvEzyKlgClgZiSZS+ocgm/
uHFK3UbJFpN7kiAk7OmXwcyBSpMo6bq3i107IgnpATngagyWYZsoL0qvJBsVKCkJuMO7yAgGgTK9
cnwVQUS3NXQqh0bXupcgLc58WMb85Ry+EaaY3aG2RnbQ4ZtX4OFN53qJR4ExXOsxdDYZ9+GSqeGe
ivky76P7NnQjrxrICF5RLpCenddiR2FV/ZDELEhp9De95Dha8Gazuc1sr8lmnSCSORoowVXTIYKs
AyZkLll5GWr+sIS8t6grLfgWzFC8KJZbFhFzFRj4sQLV+XX6tTv2gZk2iUVY5FSe1oEJdgzUwcQH
j3BUb5SnNIjaq2BqHiuZfpwe6HDen19v4u7oJOj8B5PD5y+5x8ZZF7KtPSR9YN8qZAFLB30raiWV
WSuVoD3wNr/FvAdnrEvHrhFBuND4sI05aPbz0KpR1FrZlrXXREXyUTXOVWgN2ps/0Ro4fZGHyz0X
KXRVnc2AzFZfRvKnxmxTlXDpKbdvTbbJKNrEQ8A2Q0ziNvLLn6fHO3JTLZ0O5+xeRug077D+dKYQ
auLnSElrT20jzsuGvUdysYhM6up+qV2JRFu2ZFGcHvTI7WRQHHRgeZAhHu4ylKKJ0yHqay8LgJe6
VnwJlntc6AIPxemRjk3LNH14cDjscfobB5sFs2cnyWm99nS7/ID6+N2w+8lDzL3s3Jrw+H7Y9bL9
VakITJss+XF6+KMXSlICOymsbxjhP99dq0JiVLu8N3NFOQOZaYXtpqnOpYUeeWksHOgYcsla5TU9
uEhXplbr+3ntFROEVn3Kn0m/WRVjCQY41R5LLXf/Oq78GP4j+Chu/5rFPm0UD1du3lM8WiZrtmU6
Ntr4z1emaeBdh1qhc8/J6sUiPkwvEdFHLrPvmN6PI4H0imGVO8wn+trRa4p7DRL41io2ptVPu3As
revTd/v4wybLWZ173V93rxZ6J/xVIQ/bVzcc4knCdMbvpfujHlAq2eCU1kKVt6aLt7FvnebMru/o
Y8DvKnAgaji/9c/3xPaNGNCrW3lmH9+3bu+hpLzUrfx61IP3OIVidfp6jz0D2ArkjXKo4ZB0sFkf
if5hxkQ9kU7uXq8K1Jjdmed87JLm0NTfwYM65fTPlxRABgae3VdeUJM4LGbaPJrvcdNr42ugBhdS
OTPglxPI/GL9MeJhJl0AWmqo85ERC6IKYl/pbjDRw/PPu++NWeqEQ9h57InCMVd232xNtnLk8r51
oKhTqwSOaA6ebzffu4xw+kpBYG4bwza2o4/Td//Yty00tBQmZHEOgQcb57HRcjXvZOVR0ngGi3vV
G9W1GYd3/7dhDl6qRMqQbgsiePjQ6opUwGWQDjRccPWdmSuPbB+tPy/o4HUq0tqNiCmpPNLzfhCz
vM7IHEul9dySenf6oo5+qb/XORtXDV2HgwW1p8cfihTidWwUWLPEZQI7Fnq7dt0ABVKddKckWAAi
UXgUbe5Pj37suyFS21JtU6ALMQ8utCfZqFdLXjG8UwR2Wk733mRD+fp/G2X+FX94PgvSlfWQnZk3
Oqi60MyNQXrm0HFk8Z5VSjP2hFRO7tnnIQbXr/ymAmFey+GqK/o3TGH3WhPf2qH/oFZZujJdEJWn
r+vos8OXPut7HGQbh/iHnELngOek9EAwaJ6SD8F6Gu8pH067wWby8zGsqPjZUK+mxs7XxOOZH3Bk
Y03Fh6kNogG8F21+kf+4s/Ew+oM+ZDy/UvtGXf5FmZtL5LWRKJM9DVXyRlDZr3aGq7UJneasyFan
f8JvR/zB3p6zMk5bEPEc8a2D95d8ZTxqZV56hVn73lSnHzSH77t8wG5pKhDLwnFcmnZ6V/W1sc+y
pPfaTl+HkbDXA+fUFcWU5K4Z/dAjpm8fEMC4LJou3QzkjBmlNazw0CS7VKB0J5VhWRcTWP8Om06n
PDR12FxoQf88Qo2lmmleDIObeG3b0LHS4sSzDT9aakanrtpe2aVVPr3KKOJMF0QE2dATIWdsvLeU
aVxZqPQQuflIc0uiEUcjecAhl2LgFLdlbe+AZYUYprD4wQIhza0HADpHrAh04hT3o7Vsg8ehS/FZ
JcZ+qIfLwIkMLwmRZBsE1C4zFJsL2r0qCv2xEYt8atZxGKWbTqkerGjUkVsH1s6fDDiWBpH1RUSY
UNLnb9pEX1gt/Isqq3uvmWiRNo5ziRUq3Yx0nZdWSe9U1+DOiqbVQJfhI6JQ8Qs9/XvUJDByxl2k
xOkqoKC80IravJCapuxIa/znV37iATRHAyajsiAffOt+nBtupo5kCfR5TMUciTst+Du1iW4DN77n
b535CI+syzN2ygFcpUNEOTzqo2Ma5jzP0oO5PS7LFG+vDNW1ryV7Z6L83rf5mUv8UtJiYUaIpUPX
MNhboUD+/NWJOkzHpLEKNpl4vCpzTNYUvuIH2g/toiMUW1b8odUl7rp0zTuo3R9YqC75aflVoJcC
UWyY7jQYzitg6uON2eb5u6CPv0H6QxuAcMv+zF06kCNS9OE304NjlSYYjE/1YIIcnSwZXTcovabM
LlFZ7+Wg0HvOwhvHKBs6YzZKlZi0ILfSf3WK8yDqXp6ZK47sExzwAn9BvijQzI/yj9lKkH+C6t0u
WG0y2rIIqPAh4IfBEHV6UppfsoM5ybHAnrBL45IpGX8eyGjKEukOqFvS3r9ZMVhj0zyzw563e1+G
oKIOzEgQhn64w6VagU+i7gov6fXnpq/BkOb5c1qEW+oyEeLi8M4KjDubnueZizu21P2WlKqmacyy
wc8XR2MxJVxAJWWEgIXEMT8Isno0m+x2DPNbszDHZR53V6dv6PxGf7lak5d4Pk5QMzp4colTO5Pa
alxtYoIY8qeHCoeLHSXuBsXcmcGO3VoaCdSD527Hl+qGHFO/GLDje6lp3SqxJIJRZsvEsC5KRAqK
sB+MynqIQ/Xb6Ys8dmPpXoDGoynJhujgrTF7+NiK0Eqv0xZUeteljlskLSK5KittbSLAY1uWvJwe
9PeJ9ODWUqQ06Tw7OiUy9eD4mHRNRpxcyKjAyndCaS5xjKE8asx3IxlwVwejtSC18z2y2i3lJXJX
kguo+sRANBO3xXarNUXVbBMgXkKbDzwK5pphzgkMWO7iH0KgbOyVZo0Wq0HoaJg4p+sHOzHf8ee/
2cD6ibvQnowEXaXU3OsJ1wrpZQC/nSL8XhqQmqkaI7RKnAvqNCRZiSRcxS5s6RrB1cK2ax3cpqus
uqh6OH179Hle+nJ7KKVxiHRhkoiDecvEEl26g194Q5OxmQJLstDnA1iJdrmeCnMvRmlvSl/dj/Pu
IFT06ls65pukSacHNRSrVobN2i6yHeHS8VrDdMzNqMQSAdgb8qRsBcjFxREbnquUHVmYyGnXHQdM
DbApwIifZrs2MKMwqUtWCQsH38DvwYY5aau+GQgCKHmqsnKcM9/OkUMjKm9q7qyHluWyNfw8Km5B
U68ns/DqXrQbjC/2Uk+pQJSsy5RAcF9HE+lKLmH1mzKNtKXQOFnAR1YRoRlPhFe+D337LDuEsL06
3cWlJfZDlcLDRs50ZiU9sirNmwQDBhLNFRePwedfW5I8VtlS5J6K87hu40cjR3kVIQFdVmowzP8z
P7NFgYCzjkYMlF8MltqZdenrhIO9gb0KUmprFlofzKgDXjPNd/rcU8bkIh3Va1WlPd+M6zbUVvno
XvYRW1inOXfM/Hp+MFiVVVtQ5EQYxbvy+fLNeohMv4sKL5XkCSua65Uhbp6xdZbkmNd++DDLFAdT
XgG1OP1hfVmLD4Y+uGZMZVqYqWRV6e24TfxhNxb0D8ruzBM+M8xhSdzp9DS0ASJ7hdtd5amkuNp4
enGu3vRlwZ+vRoPzwzzKPGHNf/7HziKAjiiJGpzZ9qLe+VY1i9lEtj59z44/rxmCR5NQZwd4sPHT
J0fCQo0L+hTJRm/FQ2iJaysK3zvXvZVBFkLdDS6qutrq0vmXBmfB1zERsO805lv9xzWWaYdysA8Y
vFT2uTTupB//HJOWIJLye9VWO8iH0HTrR/TguzMX/uWcOd/fP8Y+uPAYix6uKsYOZpWQm67RtNKp
5dA3WitiZx4rsg4HR3kcGlLRkPWdHv/LVDoPL7DSzE44lAQHi0CQ2wPhim7udc57iKCqzoKLvroB
MbK1xTnY53wtn1acg8EOaiKTAms66e3cy/J62Tn6wuoA7ZjIuMiSO31d54Y6eG0RZlcuR8Pca1CA
FkTdBsx+WnevU5T/V0Yyf5PENBzwBzONIWRZYTItPIwbYl1aCHVpFQ0cZafxGply969c2Xzq4IvU
sZQeLEMZHUmTnnbujTAMNmhTQUl3abnx60xfycE4hzE9eif/GO/gDbH7pJN6xkNDyH9ra/1VU1e7
Cnuxqrfbf+FWMs/AJ2ZH/KWPEo9w/VLSkzwtQglQOuLabXCTphme8+RcM/3LnnR+GekrULwGSQhp
+fNHj7g79113vq5RYJ62sJXX1rV0ya6qpl2cokdQjKfTF/h1VaZzTz3Q+t1C13ErfR5UEO+ktv78
8GS0LEZdATISvrcVgQVBuQNERfxghZsnHdd5az+kXX3mcDVPZQef4KcfcPBdSFGKXh343qsI2U0K
hIAORer096cv9MiqwSvDCY6S9W925efrTAnrtaKBm9toWkgWEb1jdILnXk0EV18vhyKhw76MnSDU
u4PZs2knpu2EPaylK98Qofv3Is4gEOhkcTf5Gm9TeIfIvl+PxvhjLGOat5T8IKNFBsUv9SFRql9O
UVaLyNEhPoH72iHpg7dTlQ+Jqlsbe6q3o95cVIVxhQb8bsyBV8YYLHadFsKOi0zS6DtgORJ2GQwl
dOm+Xj5RnwLkQHC2R1LSsAnqXJBsmKNxN6i1L602KWDN4EXGs6y6pMQYCbHGXeb8KjpyjmpQV6TW
RNsuV2AmGNkFll6TlPvJXbq9utek4aymzrjw+5nW0bjydsqVdd+5yRZPs+7lNlc/k/TKNhHXaPhf
A+pbq4Geb2XWBIxl4LccoTwZcZpe8pC+meDSHgh6NeALzEkaUNi2pIqRGDD69hZkJwmoZlrtMJXL
laK0xVKv4gs5DVsiwNHwZgrHlVRWBA4Ix5O57d8IkREoMQNPEqI9lgJxZGBpLVmOMG4iX30rG/nY
K75CQpx+Y/vaLtFKcrqtUTc3wBOI5qTh+RYy7jIy9eYys40ZZUJI95jA0w+Tyb8LfczsOXSHPc1y
Z1nxheGFUbG2z8XDPkwSMj7ILLUA1IAmYespZyigDOq1G7fm2gr0+NKZUSpqJnY1FJ411gWVMKPg
UlPAs5n4X3aR0Lp1jsnLGIPvfgZkLu4fIs3o95EGLa0r62LZOskPfGnlNUb/d47ZmH9IVTeony9c
MbWeYaTxuleLbY+2YA2RN2MNTLAKoAfYuhoJYXqsbbvSWYLmBjjljsY6ID51RdvY2OJvvqHyzrPr
/S70ogGc1yQL83UsBV2NIYjlBeIcaCEYtzZp3E75MtYLIpHqcI88unnSELkQP1x1gAoy3dOywMK6
L4q9kM2wBdcQgnSs6nUcFK+F06SbAOv7kpTJ/o6gC2wguiF3SuNfldaovvTQ5PeBHiS3tU+I5LqQ
sb1oXKJDR+FfWo4iSD0T/Tczr6HWcuNhRKICMDZdbqnVths05coSVVJTPq6Jb9SggLhA0zCwhJvO
mBpAJFL34CcBULCsWZhsDpBk8MKbU1leYEVTd4o6rE3SarwYEwZ/vXi21XarZX3x3ZRQsIneu+cc
nTzT21RxkKGA3FWd1ZJ2WWbrGP4oQt2x6T+IqtXFIhV9V+1dveqdlUKKDilh8jEata1NwQKwQ7iE
HL4uiWPKAI9t0rC19oOOuSkc5pQasqJkmQIttO3pBlFgPYdrbGTNM5kMyQkZhke90gh4tBfF6KfE
g7qdl2r4hBfI+/tLPQi+t2pvrf2W9TUziEFf6XUw3bQl8jISVkbkhRx7ru3ZlVAaOGAWpUZKPVbL
Sd+oU0HZEx8fWC69QaIUBEStKDZxHMuyHmx1bccFiVlK3hE04Xb7RuOb2UDeydeZpTQPEVASXI8F
BIY+E9GPofBv7JCY+qlrrHXRiWjZqb56R3aeZYA1YiYbMyu/9GMIjn1zDXwPf1KV/zSlQrpuGUbB
uqzcqV4qkUlN0k99awdSLWigQ9f9tZmb94lBxEvLCdqlCnORJGAZstIXqwoPvJqIm0TGt0gV7zDD
bUDDv5R1/LMeSxx5rnKBAeXaCdStHfV7MUFBtyOrWNnA+pay1l6UaaIsoyLBIOmASnKa7kdkNt7U
FBeOld5N6kglJqrz9dQo6Yrzxyt6hGaF3bbdQAF5IQuxxW4JO2QMjFun4RgydFLzhrC9pWb3M4Op
sBhIWlp1fbDTQgH/rFefdex0C3h7EC0LwqKQsrUVoetl9JRLseqNl66dgCrV8qWxspdQ5UzekQTo
KWp537vtQ+IYV0pGPm/SFpdOZK97RSB6qu67VrwLGz1Qb/VrfxppSkfbgDujjeBRWp9P7NmVM9PE
UtcpWFvHkVdE9u1tUJCAGHoYddSiVmNFIRVsxaWfk6rSZh9Q1/bCfQ4L6Kal+5Tn0YZa964Q4S/w
Gl6cNVdBGl6EplwPjvxQ0/yp68Uq7LUel5U+F0vZxQOtU2PjwdaUC1b/pcahFPAWJED12gjetKFN
+czDl660rowEUCAvZrXsE/LhAXi7FnPBEKT5vaLxpYMoeja6cdGPjqeZxQ294jmxExjqoPwIiZVg
dg2u4VavRKS9KaK5E8lQ7JhnFtJxvvFNfUs68Gl2AiVVy99dCn6ECF+ode14gXtvYeSD/OJ8z4rk
qs2sq7rFxRR3vI59rWxHgrta39S2Bv/DYPjFLaasdFUJE94JccuJ2a0jNiSr3G1j2KYwtsh48kTV
3Cf58NGPTbev6N23+7TBDDR4oYUL5ZVYqS66MzOR18WdX9gDVgaFX0Ii37Sngvnr9Dbs2LF6FrYb
qMhth43fwWHBx94iFWKkPUItL20ylnKcG4Xzpvc3o66SxpU9B2IOIY7OnamPHCzpuVPuVfH/ELd5
MHKVD53Ca1R4TVMv3dDZpi2RbMoDOYPX5FLfGqWy8/HzojjgPbc+NOJ/xtq+azXIVs13FYNWe04R
8HXzi0qXqIS5KDQfLw62/L0olCAAxugFpJL0ODdnDJaCGvT0Xf+6KdW4aICiaPlURIQHe+wE7q5L
vHLOiw+EKcJ3ijdwmO47Qo9wja+K6lxB9OuFqahnwK3plLrQisx//kcBQ6hhhTaY6klvWqRsdUs2
21eTYq5OX9iRo+Dc7XIF0A3VMA4roGGM15LWaeF1jdxjYfUykF9AHjcqpqTTQx17c+eDGZsfwP5z
as7BJRWQfGGpIs0A9GdZ/sYav+v5M8DVaWnkDU0hQ6xmkGdJOurpsed/+ssZ6X+GPhRiFlnt5zCf
Cm9Mx4sgon9AUi9Lf7nrnWQxTSyIMrT3GPbOFIOO39//vubDbwbwM2TYPiw8w3cfcaJtzLzcyCq/
1sGHnr7GY28MJQRY3hrHJ0T5n2/vMJnJUEJkQ1rBUdPQ7jiiAAWTN6eHOTILmKTykG9Be9ShGfN5
mEDHPT3R3vdkLxeW+6LD9xPS2IZkMyeKfUaqcuylgbHxG3JD1ZnD5+fhVEvaepm2fAdjs4dFt8+K
TtnWTvI+1UQhI2XIgL0aT0EV7i37nA70yD1lUDrXZBAB03cOKiVJmOL2zwoe35TREWjHZBMDWlrW
UhNnvsSvUwwRCrPzR9eRBOBx+XyhY0k03lBXhRd2k3lRmhnEy0zvaD4QxZyYiLimhvw/Z2qtM22j
Iyf7P0bW1MO+gpIzN9hcpN1AyKB76DvCO/3SHPkM5hoQj9Flnsaa9fnigsmq0glIgmeO7UVubR3j
2uA4AcvlzEBH3k7ERShrNBStYHQPJurMcuvQ75ljnKR+1av7ekx+Foqzrpr/ZO7MeutGtiz9Vwr9
3JHgEJyA7gbqHJ5J82hJfiEs2eIYJIMz+ev7O857K1NKlVV566WQ+WJ4oDgFd+y91vpikoHdT97u
jx4PmBF00XGJMJN890VcyGtrcqrrHSOzddO526aySCz77Op9cIOO+0MLDTnRwAyW3149YtuX2Up4
5ZAkfG2O0kRHXv/6Bn14CEYCNOtxZ9HRenuIqSgXoybIczelM4hVTKJEONz9945xfEj+9EmLLRI9
koAFKlMOlmwgo/lnQ4cPbggkFxZABzED37R37yuql7GmnVHuusD44lfp96GW+8SY/4WvM//+0Q/I
RhXN8LvLNUxEmBkuxym95cugsufBBu6Manzz60v28fn8cZx3lwyD7qCdmt4eUh2xWvIhHH3/TtPR
//VxPr79fxzn+Fr96daIcbbR4HE+WPyuDc++Fooghn/hGA72oqOfKnDeWwb62W1c8O98n7xo00fW
XjeflRgfnga6JmKhfEKZ3vdiCeLzJ2QJNIA7cZJ15dkwyP2vz+KDlYxW489sKnhBLNdvr5QxBKgT
A9q91VK8yqg/n1XyrFt1Bqfo76/LcLmYz1HW2uZf5nRmExUut78kb4IElGThlIa/rVVBEoMg0wYh
yHXzjibaP994cNo5fFe33KFDughEpVeDP2ylTiH5+p80qj+6O8fi78g3w8bhvX85R0K0g8rgWJ1x
vbQ3pCPd/frmfPS6SOwhENqO6ta/lHlmU+HpH7g5szo77iqrKKfFmH6iffnoMMcoMfQvlsndefcM
FAhI/DjiI2MTpSWriRYlux67+WQM9ZOU965q5XPpHckslFxo6d/enIVeuB8VPAA0oS8r4jesZGuZ
3qquNTnjzlZkKNACj6RDh2ATl4GDtRvbp5ygitI1V6kGEPyilmMNAa5EExFiBbu8IpJTNSflKG/L
atkIL983dr8y7QvieD/5QH7wOX5zBu+++23SogQI7HJXdDbd5ecOVjR0+nOLZFdpNbtf3/4Pj+Yg
ZSOdjfvzfs8UB70Bk4+HOSU7wlguxTyTIa4BC7ymwWdDwo8eAiqN/zjYu6VZTdj3/JSDGQm9Wl+R
zOytPPfhXzklG30KhSEqyncVBqkQXetPXMCJyGlemPVkJLsY3TvAkAoKz6+P9vE5/XG0d2/oAJ4p
qyuOtlTe1rNn2NFfEuuTZe3jg6DjsI7qOGzOb5/qiORfUtuRsfhi3ojy2giqkEj/T07lo3Waiv0/
jnJ8Vv70RSuGxWg9F8jJTEKxEZwu5Db5tHpN+d88nXePeI04ephtDjTYVeirl8J6crT1yVLw4ZON
UolMQ3bQ1Jtvz4ZvnU8UinmsA9odKWG2C91AeCHtLvLzgk82XR9euz+O9t5Lg3Yh7duRo8Wy3Uxx
EC74QWff4hH/2+JTvj/B8WuKTIS54vuHwdVGDX935mEgTA4rwlb53ifX7sPn7U+HePcktH3sG4OY
eBI8K6Sr7Fd9mNj/0vOGYZfik48bGv+3d4h5Thox3SjZp547iYFzo9rUBrviz0yQH94cPnA+nx6y
Hd5v82M5eyU0L0pcRm6T525mkN8dmCGpPvma/vVI9NaIgqE4QG75lxZUacFpy1JKndJxt7atgSsx
IdH9ZcbG+9cLz/HqvP3ScSjsYkjFIXWy1L29eoNVJ2aP5W0XCY+8n/kL8oddYiYXIk92yj5jXFtm
3ScH/euDwUHpsblAH4GevefS5UtQEIG9UC3kZD96D0FVXKh2/OTx++ury1GAgbJPpG5kU/L21AKz
R7OtuF9jtmywlDAAVJvceEgHQokW95N79uE5sW2mI4oj+C/KdY2pzIk171Mn8tDEaFII5oXjtPn1
/frgMFAfCdHgKAGixHcnxRSyyJNsVhRa1pqK+4wzX5HU+MlCdPxn3j0WJh5xnnZsQ6jIjj/GnxZx
Y0Hhm8KBBjNn5G7o10Z352du9plK/KPTwU/mBR5h7S7+oLfHicuBXLKAHAvwTrfSIVV9dK4wt/zt
Avgor7fxQrCPR5/ybo0wScyyAU4rFKQ5cZYOGknIY598jz543hzTJ8AGWSt68PcyyQ5yVU0ytNpZ
5F05VnWmjOBsIF7SIoOllOXzr5+Ezw737pzYWo8Rc1u10+O8ZSRx6VvW6jgFCHQaNlX79C8cjsQR
8ntoViMSeXunSrB81uAOHA4QAwk7u8hZdklpr4oUSiKzwV8f7oN1CckLK6CLM4L9/rsHYw7aZGwM
pXbjosgyjL85i94g71t7zkU6z3vCt/Yi/qzw/2DhfXPUd6th79b5Mlel2qFGWNfADswBoECb7nLl
/v4i/638qN2P6uKb+tH+n+PfeqnquUnBPP6MR/7jV+fpC3ereu1++afuKsX/7//Im3+3/X8/fxu/
+DES+s0vEECl3Xzd/2jmmx9tX/z+M/zjT/5Xf/Pffvz8V+7m+sf//V8vVV92x38N4k75Ji3qqFv+
z+OlbgmESP7t31+b9OXbX/7a7ylTtv8bTXZeZdpltEd/9pp+T6g23d9YeRGUo237c8KUsKzfTOz8
uGzwosCQP3J5/xExJaT7G/tvKlZWVI88GFpXfyOg+uhpfLt2Mquic41gnIKR5iHL9Ns3RaZsvZyB
lzF1TWSEsTHqlWMVrVevJMaiJ2uSDHfplbXeWWKT5ofxTk9esooIrwUUby6uPHMVKvKwQWpQrZFr
HQUUNqT6C0n4tX+NRSmIA8QbXRzd5FI2w1mZGajfbaMOmv2i3GxHUgzAGdpy5nFUXPYJxCQXUcat
uxjgQVczqBLyl4W1kPDZ6bn9VuCFGsFIKSs2ffRNIr4GyLQgvwya2f1qtHkHigphuhXv8mxiRrpa
dDRPlzZOH6RcQHSiYTM2UI/uR7aD3lpTBUykwsxLcckXmMwR4BF+dmtYwslvyOet1TORj961E6Nk
uUZnIv0Tt9Itgc9T5ZWhZU5q2Kqh1tUeAd/g3/HiV04bpoNfkUQxjGXxrOKuzvadH4yLDK0uwkWR
uSmQxKHqGgtI2OIRpk3YuZMtYYfwyXCIqkTtdmH6mnHtmtOr5ienC8RyMk66q3/YPs6pYtUNVZtC
7qxyHQaLGkkblYsZRPXKmcvW2uOaNPPr2kyy5mvieGl7kbqCfiE5Cvg4VW1n/qvft12/N/tqaX9A
EDJBhU0o1KRBqvBoA/Ms0IwTMkQkRGnrdYLaPpnCzl2qZZ/F3JLXySB0mbSyxRTbqDIrbptWmDmm
VWeyC7qkoUDawBqIqutyggMhj0gx+GFTLgTcHhhTODKLFm/4UNFsCMpgeRSoMwHPTFPaT9GBDGiz
/Sons40eFyuZ9BfdjVV15elyM5KjicwjvaO3KBHP2fkXYqi7A9zLkU6y98jEvv5uIh1kSzQMj4YP
cC6KAZQeH9xrVGOwHTGXhEk1gkyFySnAMMUxIoKJ8GPEAJVnP9gxPb0nbeXFeIo3pENzZuP6hldq
iOwIhZG9H3r9UKJnaMkYvzuihpGOyazaZsOyXEeiq7fcVEF8cEK07coTfKrRjCXFqgUZCRDCJM5z
HaSZ+6Qj28wOgQOUsVyrYEwNyI15Y1yNgk5ptI59F1Ke4aapm6/iuotIV7R16pQvOPIjxCHOlDvW
BbGg1XJZWAiUHjxyQZ/yYrY2WgoCfKtuVjaGgmLY8nJFIDkqWjB1b9crmjEaFk7Mf+eMQxv3xED0
HKwNIpW6G/EPFkkH0zVbGVXOO4vGUYpH9rvt8DyrIBi/+7IN/IPhKuHsRV2M6blGm2C9NoZBZpMp
CFg9cUedZRu68D3j+clm3b9EClh1+0W06ob+Gpq0btYRNuFGQzUhtQ46cN82BonsHgxu6Q2KEKRZ
VE9iSDR2qtyuwXX1rBoXNZR2onNdvB8LphzcWz5jmTDIc3/vlQQ5bmmxEeBRKRhagddVwSb2K2cN
IQ3sXdOL7CyfCc5HRkME/mm0dGrZowSSCf0WYjlXRh371sYaK/XIHpwk9xnS0amwm+GKNiMiIzvL
3J4AZYIJVoXtlI+Iq5cfUSXdU0KjFug46fi9snwQsNXo3qjEf1wiZ76JWgeSRspJE42eRGI7Wm2+
U7lALWYsg0X2OUsnPwg6zMUzqoOnU5PWzDBuUjflJwOd1T4Raec6YEVF+hJHo3go5RBfdvybZN+2
6aZAJnvjlH6xq1F47XTUz2elVag7tiHjdVvmtnVC7MUrfRqonlFayq0WS/0Esbe6z7zRJ6AZLMzr
gI67xqSOSgwUDnb1JfXYWfideUda8AIRrByAcXS29+gVlluspx6kUDqTR9p0MNZOerfxkE74zhfp
koG8WyITJoAqJsJeKys/I+vVS8IBwPFlAmp5A37KzzcmOesEPbT29KNvhvuucQc4VuNQPsrS0He8
/FazMqUAVqlwix8QCsnv5GcFF2lLeLjvlHGIFHU+h70QfR2TZDHPiqobN0NfNMPKt8bs0tOZd81l
ng4u7vqvbd0DvDGZnG8Hn5NalbEhmzAuYwzSE+X9utSmWe9r6A0PI9/5OKwhOeidN0h5UwjfZUH0
ksfS8IbzGBUYmCLCDNykbZ4aY+yJpXXd7Th56U0tAdwcMV37wRMns5/ANbDrOyOf9MUogzG6nFtB
ezabTcIKgQEiZHJIcYXTwq+7fWp11jFmHg9ND3f3xB4N574x02ep65JEpviMPG2CtovR6b6YdQ0v
lcL6nGzBy3z2i7t6WZZwNgdQsc0CqpR4tfWQRmddhdra6bvmui+IdQ2WYxVg15Z6SqPWO0GyIm7G
ds6hRlfVpRHhcLRyET8F6dDstAJ2rA1HvBaLZUxsBAiDAWtWyWuMuDo/1HNFYgD7I3cNYjDeCroM
Z8XSv8Zpdgnb+FBqHT1FpnWFU6G9lVqLTZY28kGLtITuV1/Aqz9vTN0TM3DMpBOVMl6BAis4dskp
kDZjbWqZfBHCgCUQtyE8cXkI4oFKoW1PdCCIwDeOdEd6+9WaRFpUqsEyRncTBI4tH73vFlEIqNO8
Yy6a6ndBnlWn9VhuS7SvGjxR4dSH2mrQI+vawOSZdpdlK6dT6ht/z4IanKklEzulYucLFZBwv+oK
GvX3yZ1hdyO20zd5YRxxb4VeQmLqyQOOsqh7ADxnRGHjpoEOHb9qVYiarK/r0IubgORHh0Jtr2IK
khtzMUbvqQjM4TnxlUvs/JzMe3LbypC8JEJfavO1jvt03rLKqR85n/sLPFkPRSWyJzTErM/QNCFH
GQrhehvrU7tGoB51gRkOBkxRzHQJCwzJk1DLDX1eEBQOkCqtt17QEUc/T0xX6tl/5NWgl5sJ29lV
tt0TZ5wU8baizPwyEbtPlkR9XLZ7M/ZcFPUpoc5eM88vUJ6PycSY+jqk5dExLqjWL85UWpsqhQCw
mGPxlfR+hXhcWME2az1SIGY2slFdX1pZBmVA+l60lkkVh0IXNPwbrGxnUYdGq4oz0HzjcuZEo463
qi7LMzJ6gc5C29tV1lDVa1d4JqLBcdhEuRDWilK5IKW0ZRVdEUE1bicIQJt2sMczO4KGVacTkQRN
nI/fgywvb8scKrGfO/njLAZJsnXS3UwA4M1V7C16O4CCefCbttsPQ15up776ThifsSfFEeV8Zvjn
hGypc5RR7RYCSfFdjZa96wFl7LGvwXhD+snyaKvLZjAS9BJZH7ZxmyI8kwSPJcLcArpQ95bjLyeM
XM2HxKvvixR0CxwRY1dly/DDcjSo9cL7UfEIHJVPLQMhWBt1AtZyyIcbioOWT2gqgd2T+HcU8PlX
eGmSQ7Z48XmD/ZxKbor5whrReV61P9LCycSapz4IHSmRWXAL7ZMW7WvY9r16kLYSBEwbxW6oiuQZ
LoC7T+ggJ6vWMvN7PNzFTrZE81djL78CDikggCpgNGw9SMBGNeXtuqmmHiXJO7mUY9OvCiJKQIB7
MO2hNuYgUHDjECPfT8O4djLrtUxhbRcLVQWEDwOJLZp4ZJ2pR9KHkxOeACamABNcj+6BHTalQtmU
VArCwiVgqwawtPIJLdVxE4kT319AZ0RoY3dtF1n3iiDGgCcSEmDlA1GExmDJR2E1zqtDdNmzBTHn
PAW1cVTgN19nq7TCBVE3bqfMcLNV15b1N9o16mRwR9zm8yKNTWxH0CtEo4drVaBxDkd3ianh2qvC
GuXFoABrmwbRGKpQHemPlnPRIUrv1m05k+BYVLD2AObiVbF6UhoLWELYIhajWRVGw0NoE3rlhVNH
LsA5DNp+3deqXZsTHL91IwYBwETlTigtolsiL1nOpEOH7LzisS4w81oNZzMTmAxzwGbXx8OK1LP3
8jsshixTgqjv+nRyMm+faN++0QR373WVy+xkaFIvCjtHtvdjTZLrCkCZuSbJBXZN75mJtWrhwE8P
fTufN1ZZHTlmOZq8tjCSPeEM9oaaxbmyo0HsdCzdF8caDdo8edVf+ay7Bznn2dmklvjZa5XfHogV
I+czxw29GaWDCjxHwQuQI62sdRpkE9neWdEsp4Q+kEZ/RNRuA6/Pn+CwUvUVkJjiqeUtrCgUVwkB
va/S7xTMjCg7CFa1h7h30ucBktym6rLhkW5JednLQJEMyvSKEbvi+9Ml4rJf+vjSZ0mXGIeq4CEI
oGxmOSyY9cxe4FJUXRRCQ3I2mZPAEO1M27hIkU9fQMMev5nUkJtZu/JlqFBmElDhGICmsqi5LAx3
ODSRlme+dMu70g/KJ8+PqZ9rSVDraiJs8qambb/V0M5PZ6MzvrpwbzZlhkzf6BoBq0cv0XdZdzo0
VTTe+nYzXgNexCBAcvXchZPlxLyWzjGix5DIHHo+UokO7lHCsfsXw7iXZOQ9SHIutjwR9VfH6I0D
FpH8ZS697Eynvn9CptC4qzGO4IsvnRPt+oQGMdp6SEwzOjTdMN/Okch+uF1WrIHt9NixeBx7rHQv
AG7aVUd39MJVU36D98PiY5P2UCLYHV0nVlDwkE3ttyqog2tcR9GWYOd2g2T54LhGf0ZbPz4pAwfk
kM8lWJdloW99qaKvHb68c6tu2GCPfXqWgBg+7tMgzDk8ycJy9kVURqwfwK6mdaoc+yuMTnWKlaI+
g65gbrRd3bYLlQrtQLPaBhip3S3L9wwLNptTyB1RemLGfbEGZew0lLFN8UUu7WivUcEZrGcFdgbF
HpDlW5nXQWy1D6VGm7Z2qxm3ft7HuVybUbzwN0Y3uI5jt6r5uNaLh6sqYTNNt4RKmpYXc2fD3XeU
Soipjml8oddMwzfdVPKxn9rxvjYBcqzlhLFvE2vT/2KWi8RclU0BrjiURae4h9LsmXlvEIC1pLAf
A5XbBylzPW2Zc6l2R338vWgHj/C4drwaSumMq0H7rwat5qc2LYwW6q3fZ5cVzfzjln9ajFVXzEQn
zhFOSFfMd0p0WJEmC3dcrsf4QTRlfZJTx4I47qKdTidXoN+ODedgOzr31lg85v04oXRbGcpJxVrR
FFahRcDHxs/mpjwRjsTBNupgPCv70sg2Cx23fNcstr0NIqjwaaWd725MlFqUV4QaZ9bAhzDo1Lge
vUiE5P8aP9yFfEWISdZmwkOF2QNmSb5lT7ocU5Ap3A+1Ow68Fr41n9HI6eqViDVdUL6W2H2cQcQr
8oOhGxi1vp8aSR+66L1hvzCxpzXiF+aXvjOdkz4jkiNlLxk2/SheDJwn7HTh/qjFnm4RYsszSlIb
LJmCyKUwWIgsza7NggGVNdpQrJvSO++FnG69rswvOE22XkLlTy5rPQQ5sODgesgMoxfeWaeiWuJd
NbhRyDc1A5YIE36zOPN8jv29AgtOTzFaV1mabp2qyW7cCuJY2pYgE5KZDL41m6ziygUu2a6JFHGM
c9OLaAOSjDYDqzcmMl/7JVmMm6YIBppsupuLU1obnGGeWmB00ql3epxptrBvm7qt4isBipSdGo/V
qOB854l0f0i19OUzeQAkD5GXo7si7PyGhIcGlnT1BVyR60OJYdzUM8DPp+ixA9DWGDyCbiR2lhqS
PggxMybxrshwUl+1bL/lAfpU3uH+GNm6EKoZRKeJNczLxicd0P2RdI53BqrGf0WTngVfJ7+NcKwb
HSvTBvab25wNkfKu2CvI7D4PRrdbyTlL2wMJkpm/Tfoq8s/hsU7RtRNhJtkW7BPGwzKySm4XIGgq
TGPlfC/ZHcMX97OMMGY+zavULhV5m6bHXnZa1Zlkvj47VmTCy/L4/QGsqH2dqKwu9pmJNXPDsbut
C6fO3MT90EHZSLp0Oyq+Mzd69AaYVznIs53Bq+ScDzCpllOyd2a5d0DgJHs6Qso7xQNm9jsbmXgG
VKpfzOhG+A4Hb4Uh/NDnRGMCzuN5OMRBq7qrWXTQ2mw/T+ZdRq6e2OaJUap911pCXIE9DNRuoYCx
V+7cWtU+kJMbncHeLimQ2TgZ9y7R+qy5ZdZDJGoyOa5yvCXiKlh+igq6ha7s/2692dfGBHZ+XlqI
J3HuxYcoId1mjTStvgQ37s2g8Nz8KICU/pcRuXiAjt6YzuhiZV8rwx/grpnzELYU61sxuTIUReHd
BH3lrbOaN4bCL6ED63k3pCUhpLGndJ1WA6p/y7qIs/baqrwv9ChHOptxfUMHmdl669th0R/LPxLa
MMJ6zQbmU7vv48gMjcrvbopUlVues0d/kWNogglZJ0Y87P3Fbp5Kp+sPtIHdL6pt+3XALnlaSZHR
BaGjsi1wP6+nrvyuo+ke/RA+5sZ/5CFsV35W8HZ0mFoHF+izEwwVU34SlYakJJvWADGPQysjqpyW
VlIkD81CBTJktQexXrSkuAnIQXJRG40FdJdMrdh7A2rLTlKSlV2wygkWJLTZ3XS+VuvaWThxgujw
k3X9hqa4eeW0OloPMpdLCCCIHPK6mQNUZoMmZckycloruc0uXgYbvzTTb62d+FuHaxbmeYt3be0l
g22cL82S7ZPCOxVDG+9J7VQbKZJ5q63ihsjOb6lbINrHF6mvYz8yd1ilc7J/JZnAc23ddblbv86+
m1y0bNIwXdaquCoWn4+ZdljT6qo/N/teP0kDFYTRWsWBmh9+UM3hvo5oBfeJU9qh4j3D96GnV78M
KpBELS+7m+agwGrTfYbKeDYsU/GF2JAYM5twcSrV3osdZd6zoVIal1zdR6+lEBnaJL2FOZWuzMkc
LkwTY3/DjAjcYY3p0h5oOA1DsPaZC255SuTWqOFKVQHE6M7UBgubxr05W0F8Ixj17Vs3/SHz0j2k
er60aSuSgu/dmwQ0hWYu6o2jU4N26IDJd4pe5TBm2BKV/1w5x5hEuuPaUt/n2nZpMssaoJHz0Lt2
BiRNmtj5KOFFp6PTwWsIe1DTN+p8sS6LgcYHL+OqcvL4KkU5G7omTVmslv01Rdmz4kVewS7mizRl
VwXzmxVVy7g1l6R8XDB7lptCmt2mTmt9m3fpSB5kNhU3SzVfm/0SsYnrjc0ixvqg+liEoDenVRUZ
Zjgfk5QA1JNKpsjR00HThJEYTdIf2/rbkBs3S2cDTpvv5zzfu6XJuKOrHoGJVKdEAexTEz+9znmu
Mnt8KgkePweJeRJNw7IhZTlayaSWu8gsu9NhaqpzVfrTienQ9Bkpdg/aEmyGal5GDGrmLljK+CId
u22sffOHDjrqO4wgx0awD0ROu/3Bs5uXtGF+pWl1nXja0wTIV3uYi3ptdUFxNEvBPJfBbmCqFsaD
OYWDi3HWat1H1tXhqa8xYxZDdEjzZljjHHaHTa+Rfq68DNxmUJ3MBckRUJ4KeozKLmnFms6Irmew
L5E65xgz7c5h7wh8/YTtXJmEJu/LuMN/m57aUeRe2C6Pbb2k0z6w1RwuQ/EAEJbvbBOZ90ZBoClN
GhUyXypPvERRtiiyANAX3zex+xg3PJl52k1hYTNOdz3zQVmLXHOzjtu4bGKJLWZ6YmmLs5Ad7YNZ
mC8kgemQqTT7NumqHfWB2gxp6ZzJshffg2gSK/PIw6zhLKyXpLqvc24pYcG9v4ZbXa40IN0TF64l
PRcdP6CQoBic+nabegA4lxw3aZq46mlggLhpBCEsMZEK6zpj2sZuMnOu7bYlJDUVzbKyYwiLazXH
39mdUn9YkKAmPDwJi2HNc8zSfjLSAV4R13HW55H+YjY1pLmY9nUWTbyUvi73npnGhDpAcNoYseOy
3Pc7UPAAxJOukyETwnncAGE468lROqFFeDl1Sb8mKry9njH3n3IPyx/wvyIaDiW7FgDv97Lv27Mx
K/I7FAzHUQVh5s3aKseXY4f4FfyfF1aQuO6t2UhDMuN8eiiMjkJVJON6Meye0zXFKM+bmif2gGTm
K+EI7kEEdSXXYizaBlfsZJwPQaW3+Cx0qMzpObFEsIS9aKJsEw0jGRkA9wywZaUkdXMke/5kypru
IaKTeko+UbtO/aS+ZrCNdlikHtU6TbW1kWIytZNUfKOVQT0tYKGYlXluATW+X6Js3tpLyeOq0+/+
7MQh7alr0uOvUSH5LETR5EKhyJcw00sckmxGIzuX5PZlSQcaEL8wFQnpoEbtv6RZJ/AdG24E6dbV
YE/Y7tcrLYsMCXFdd6tmjmkIuw5IDIZoG0mG5AZgN2RNZq/0g2S7HVKCEOF1gUmsyIFhZFOP23mx
WIKygqz7egZtkhiFsS+ljyu9E+WrMacprXdjPk1bU1yyVLu7eea7TO0qjgby5IS+hAh1PTjXfxIX
XP2uaPpzLP47/ZGL/OxoLYVmIw0i5Dz77aweP8coSJ11V7k17NmtbfMj/4xa/TOB71tBlY8uiIQc
om0Rb5FCjP727YGi0RlzL2Ij0til1CfKTa3pdHYW8zNCz1H1+odyC1sgCgjbM5HOmIaDzPedKjby
5zGrVZlubCapHkEDXpetGK9ET0NFKRkGXFSoIuBT7syYRKXdry/oT7zVu+Nb9FUsAsAc9+iheHui
o/YDKq8g3aSlkMUqoiMrV06KaEEmno2LXnhB/Yh2gvRPoy/MK2Op6TpI7URkIQN6gl5ZG8G52fWt
87uo6G9pblDJ8P97ocwb/c1/TXHzn4l3/idqbo6J27/S3KhvxVsgPOSAf0LdHPM3QubBMdGaRkoJ
FP6fTDdpoJwBmUVj0qb0/ynE+SfTzeS32C5hakNmjJKVF++fghvzNzSJ6HSxcHk0xjEM/R3BzdsX
y2OvzcOOKZ5cRmQ38n3CLeXd2PL6WUAL5+Y5HW2SiXuDcIk/XZEPFoq3yrB/HIYESIu0SmQO73Wy
cKbbKFokMWtF1p4Jv40PzdgdxzVxvUm82ftETEio6tsXGWEHukj8J0dWAaK0987NKCePKWoEuPmg
ygzoLu28oGpgI2gzrFRsEsntMHQPO2ikykYj0dItPEldhAhk0VLaaCIKlNtdU7ko/0SakyQHVw5z
5cO2SogOXFOR5CSKDB3BQRQYAKg6hCb0K7o0FMSk0GmeaCWV9jqPC0gZqxE6FJPGLjUzXu556cny
YUnrPe+YR+4wmT5thnweX5jTDgOteh6RkfgVQ3rBQOCJPQ0IXoJq9hbScKBe2k9NqeZ0DKm1ZUz/
xTAELX4HiYcLYxijaWMyO019Fez50McMrZO8tKNHZx675YunzaJBxdLSyd13Tcqfww7aGvHOkPpY
i3eIf+gUM22v2FkiF5ongzg5Mfn12ogyN45WVeXlIHQcZyoc2pZ06JlluGxljcZ2GYglTHCosS2a
kpOz4mcJLPYYki0K9W5DCEmea8tPV9IvRHPtN6mRnKh+EAE9c048Wqm0atSpcszigdaVdolADHJK
OeJssQQRfg75qY0N1R5wis1WtvKIn6te56xr7kzVldZBoGdKV5qRWEPeiJ0wQHHMkVwjNMfirqDM
Z2tdxmW/OZqks+8M4Nxm7RrCM3Zcc0E1RrRoQwBtHSQvY47h9QcWJFlReXYLVgaLQHR12mnbFOFi
AwCSdDwlOYa5NK18W6dzl2wBIs95s8rLSo9i7RbVFJylcvQcug55FJ1OchrUTb0IUVGdlQKqJ8Pe
uoQ3HWtRnNlT2fe3NQWve17UPZPYmfn6z3ZgblwUozHap5VpBjRo6TvSKChy6jhCAkRtI3igN7Ss
ZmscpE3IoZFW27Ql/eLUJZ3VvWSrjHwAJBChYqciqwJ27anjdN3BJOCqcdZDgcZ4M43s/LBA4R1R
TLYy9O+kJ+vCqwgWm9rlKRhsi2Y97uLeuFF5S1pS1/iSjYvitl3ZlbaCiwbF2XH67efqVqR22l8c
aXbmHRNwF8GM5ZfiANtb7WcXALBDNvA6Mbs83pTk/sRkMIxRUV6gYVPp+ZDOhEct9sxgGxkgUPHz
gRwRyqiiIVgWjiPqpGLHVKyeD5rGuHuSuR15iMyxgED3CO2Oab390KNKi5eFZJVFs9E1MWO1qbdn
UOA2T4GmWr+OiRwqqMcD6IC3TT7JApWN0BUdvqQv8q8VyPKOjgESnvsMDRRNZU2/iqlJbxsaOhHs
ZAtGbdJLpZebcZicdllWbT/F1XArlRRNfTsHnZ0GF6xZVROtG3rLRY86KygnZg21Nzf+89LRMFsO
pZVEzV1PHS3mWwYLsgZBbtsTMIOG5u8qG7w425B/Z7Alr4JGE5GMCH1ctR7txZpEMjdx14NZj7Za
VSylwSUZhej7j+kEeZCthAq8dt3m/5+982iOHDvX9F+ZuHt0wJstTFpmkklTZHGDIKtY8AcH3vz6
eSC1YqL6jqTRbhZ3o+hQd3V2Jsz5vtcS0otmx5DJDrwmbvHb946K4iFX8tOqCEWJjK53Yf/pM1cO
c5+UTdjmCvXfZAwOdCLx4tBeFBLurL0oM6ckF8eJzVPRy/aMSgUpIngNwiVH0dg+QJh01noCyKka
DVbgia2d2siTkVm+JViZuDE6DahYQq2GqOk8Lt6YlDdPuO0UI12p4hR0e4KY/Hfmud+PS1djEMUl
s3WPID+xmUp/H89sHQkAEtnUNwaL2LaqGhBalPaavf7r8/L/+jnkQer2ZgQjpvH3z+HcV3tQCvqG
CyozEVvI8Smv239nbf79WObrbIckwzvele0v1L9Muw4umYawu9RXGsWzj2s1kx2GX6a12jszNUd9
96+/1l+ma34+VaWVjBneoEoLq+PvX4uUoWRebdh0Y53R1GUCFQUx1nUoHK0LkypR/dpc1A86Mv+d
neX3VWW7cijhHd4iWEy4dH8V4NfqAqWAjBGCLi6jfCrKHXSCClVEGOG//pb//eLxJQ0TUzJx08Qf
/GUr4rC2qtHio7S+RQmVIhKLBxor/vWn/PffcvsixCvg17Qd1MK//5bDsqCJNtbUN6e1azjdSP1W
48p6M81eBC4NfuTJ5elhNIiN/9tH/0eLwP/blH8vv8RT33599ZcP+det4f/HUX9buP75qP+eVZ8f
n9PXb9L67Y/8Ka03/qD8liuPEwx3EeFO/5j1desPjOgk/2/JCw5JIlytP2d9IsT+YC/YVPdbPDiu
Ia70P4Z9lPfEgaCGx7DL31a5l/4DdT0vK26K/7NeslFuQRl0g5AxgK2Lwf73m6Zxhcu7clKRCdrW
cFjqIe7FUyLFSJjivG7Sr7TNcu2Sx529azSjPhOm3j7Povb87m8yXsfWdlmT15S2Z1N99Ga1PWeS
JDfRy3kIMlV7XBz3FWcUwSX6vO9kNu0b14JQi3ncXbcB/QX1OkN8jQRQsk0PnvXDFCb8suyenXpy
d8Mwf1OZJYM2VlPlRpVsTZia08xk8ZqL+GGw+0Ldq9qhtQeJjApoKec//yD5R56kidAlmozaPeu1
YlOPZ/IwxAgqRGIxPiTqhM5EI/7KlG9gwZ+DlZ7RQdy4pPBzsHR+6RaMtqhODi6q/DMf+jDk2s5b
xM1p3WuDdhZFXzqcnSXJnXBZUObv1xTv1S9jVskIqciwpK+1hhvAaa8eaxVb/KnFDnaXDZr10Ywo
cnEB1MzsGNobenqmZatN2siYhOEeUY8odylQT+bkgKBwks6u1Wg9aCeCASfAel/RYUHndfyBnnW6
SXJF75slGWCec++KWwHrWbEOkeoiui26+AXTyRLYUuaIqGvLZgSjlr5Mu4fV6+WxV2i/1dS0A0PK
OnikkVFQsVC+zZgsNKNPjrnSD2EjEu15dGNRQ1eI/kc7aSvxs532tlajeV7s1HinXA0VYd5Wh5Tf
7+j2Q8UFzHo1ArrZ5IO9kCG0DlGZsQmA5lh3Q89MkpIUO5Mr2u4KLUXvok7TckAYgnOzhxFDFuWp
fWDJcX2esgozWl93pwVNyq2iS/ngSBz0SLWtSKayOLsLBRIqYp49QxS/oa3PXcBy5PyoAcLfKIao
DoW7VMGKEvZozkb+zNA076qVQIkCeNdPqqI+pYnenpmVtSNUfo1ychRXF7UIxIHJBjTJ3quiGfRl
N6SaeTfVKqmDuceRViUdargS+cw+bsv6Y5mmcb8A6e+bYW1rGqUm+2A0GH0Dg4wxRAytGZRo6O+M
tl+PetpM3Nduca67xfL8FE9VbKIkRs5iED2ofMJYUaK7xLGfd5PyzSs1Eda9RyXgUHsfteiaFzZR
84kbZ+VOcYoQMf98A3W0dnNXqyiG+u5HgmHxpDJgPbbFqgRWm72iPHX2pGIOPjxlF6iscf60jtQH
NCw8XVwZO6msWgSY1e6shH7hGayq91UVeYhfGKnzq5maZu955A07+XLjdE+Ab0V2w4OwH2flvkV0
um+r+tApVnWd0fHLvmrvPESE/dSIJ2fV5Z7b4ApU9pR74qPWyZPMmvYAs5yHKDG2H2xEsuYpFybC
R3M0P1croeAkN9t92ixlHXjwNZpCu7NvZNrVbbU3BwPRN+CVfGcIdTjorXkYnYqZQ1d3CLq061yW
RpAr6w8DqdnnNJb3Rew91wRNyUWrQpfd1o2T+3RdXyqPWvauuFXD8sGk/rbAgMVVG3ZCqXZuT9Kl
g66rsxH5sEtadvuLVuHkXKvWm1aOPxyd5nHRTHE0l8lnrDf3rrqm7xnIpE9OC3OuPqdfsS0fvdS5
dii8zmhZX+tM260dCmABOwwNd67m7GinyhsiJ+dBZx2g07x5HRM32OwF0ujSoJbpAyUNJ0M6Cmpg
9aQMJLqZukZArkWKHlR0b8idkm0rA0KJonPQRnTSfLJ7ncLyfOHV6Ghr9jw3lvVLmk25U5zkCd6q
JgN0Obslv186xZBvwrsmvangkZpF4KyEeCzORJixNts+DSVztFKc4FY/TaOQO3whlA3Z6cVdBmSS
ikcyql3rp8rUr16SkhqiuBDKsAdkUVt3YA+r36/lj9ybKaFTiHrQF98204uXA9/QceLPJhuoY6U/
kp79pEme3VEcbOAIPzXnKHPjC2toC8XImdK3zhckVO+Xwr6l0/RclR71cl3tO6Ouvw3UxYUD8u5q
dLrDnGo6/LB+Q+waqd70UNJN9atIABTQadq7tPdQ67XKFb2FvctRsGEQ08RubWiUtEl7dba+2GTt
tQiWGz+blY1+Mwo11FfnnM8jYFC6vqgVXrcWrwumGVFxaPXdU9q0Axal9X3oiH+OaQ/7csuufPRY
y3ZGy58N9BqWoMv7fq/pVfPDbUlAztqZIrKyaH+u3biGNd907+kKIQyO4jpwUlOanyen6b3b4ECs
IKxHd5YCf0074qPiaw1qhrVuhHEMmnIqP4d+zJ5kw/+GrUrXR+CmA9K6YUE+0jj2bUjjOsIdJf2k
T5FMeo1FBJAqTlj44sDrmq1nE47LZCqueogac90kTR6BvrbViB0X27rmLkW7Cg+cQu11oGH32dkk
ckYaTNFHQw9IFua9gc2mbRfe0R2uAcQcUp9PXe85W0VRN87Plc0xeMrqpMBEDJIH4mTPdOY+zDkq
6xHzfCURVk2TVu0AcIYoi4mwJeQ5G7bQ5jQiHifUSfngZAmoC/yuUqhCxDom4aUwX+d86I/8MA8q
SLvTDKFXq+z2VhNNWRHFQ3KNTTx2Zd7y3uYECOQ8Qohn2lktl085Lne25QFMzupN5ksdpNJ+0GCq
A6KGar+P4WHXkUaelhR+8oCqX66KncKpM1KoNfS/XEKVdGTEKOGwTDQoluVHbqNcHGLbDUx6RhmG
onyGARyE/tyK7dm0Ddoa17rcWZPyiZ8hv7drKtsrz3hDQMqbs/OSQMd9EijGBP9U2y/Q+5e0jPuD
h4bQZ4VLApA6D7N0hZ695C41C9yUU7GsIfag8VjQiHjYFIqo4ax4YbdPpgs2i/SsuVNxKL0WNTcc
EboH8R0vdLwC0tjQ3HGdZZGc+viuNt34araoe12Lulm0UOsZcUL/NDrWu0PZIkJRV7lbRqqsq2LX
NPynqNySCl6TI2OY/Z53mkOsutl3/tpOpDyn3o6YpX3nrNxGboil7rVY4mZXTgBLVMgjIiPjz1Ps
N8usSAhPlvy5qnjg2xoc190Er5YNajuha/gcGtSSS9UsBV6LTgaEhyNfzEkQp0Ga4aYvIg42SaCl
neqidAFmdInj1OGiKv1a8QPU9WAfioTrgUZSIRxPn6jA3Fw7i9LcNGyUM5VcZcVpY5pybc91T5Nm
aCzajNQiW+A3g6JfMuTTRkHGO84cYO2dngxvyZItyGFSvF4hri2luhDpXIxI/QwtOTrZot7UXFPU
oDJtIlMrdc3KByVZDO29M9T52BB10ZVhW5Hf8jKrCrpOo6+K9KpJVc1IDSLL44vIzglltJEiBT95
YLz9vik6DGN94oxKWK1ruVyrye3qN5uL+xMXukFP5JwRBFjyFOVk0fO2SU+oV13C6flV+mcQV/ss
VDVtPmXvDtQEKDB1hzVb0eU1tbJmL7RGMCjYA7nMCm8y3KBNivkjx9ZJdI55onEw9zuWDe3ctWNs
RVuqevxud2CdmerOboKtaKTNYjLBJxGcpelzl8kuNPFnR505ieG8LGRanoYMHn5pDbc96Kli1cek
8iq+62BmHPi1gFxY+YgP11mKZoS/H4BqEF4U0522SsIeJEiUfkVlP7KT0CM9HqEEqmevsGhlQwmA
rhrtr0T8gD8iMpamSH0iEzsx0L6GOZljbV31h3wk8Pk4jjn314T0j1MrFd27WBR8rbXtIjLNZ6mZ
B5o8pP42JZ3inERr27yJBIhVaBA6WVAB3uWtPCRzOyuPRdquZMfPjds9Cuhq71VzOl7VhrNk4Ail
p/R7ni61J5ybwNQyaPC6lD6OwaL3pZ5kCo1AbaPsMVIJweHfJ/bF0aoMXl7T0zJKtAxFJJIVm/mX
d0b70xj7iXMnVSaHI2m27gojXjnxYi/5BmShffQuL16/FnH74qLZqEIOhWo6xG38iPBMBeVdnIze
afrxDtlcr9pP1xjdDv3goo5J0NN1yk7TLMNyXse8vio9x9+eh8ueTkjXHV+lvIgq7bR1x29K16sy
zPN5Fg9qM0mO2WphMUYXzTDQy84JCPGYfHqvrYiitLe6cu3HTC2qY1aiTe630waEuGKPxV/XjpRU
2yL3ojxf5kNnbIudrg9HJHUqPmC1eNCxpwYloeq05Eg0mn6v6s13zHLagzeb5vc4TTFrtNyf2qA2
qLsxsgQ6j93W5VG9TaOd34POknQP7Q+WLFCjExRv0yaUQst8kApjLiGZ/IbfSaf3kBoZ6Su7Xq+E
LdB4dyKM0VHDdF1Akmdh+0i4GyTHc68HdqPh+CjitvdOIzGBZSipNn3Gd/zRF7p9wV/b7rC6esHg
mtdVH4eo5AKIZLjouC39PM1vXWIGqZvL/FRhbinZYrXyvk3yX2S8d/jAiOzbLZJqh4mkxahpsM2M
o46Dlfio4UMxzT/R2v/Bqf5L37Kt/jlOhdGl/xJfSVv/hlRtf+jvSJWu/gErCkwFXgX05OgARX+G
QLh/mBC1sLRI8GGEtxbQP5Eq0/gDHpsAd1AQE9zRAt76E6gytT+AqDZciRRnm9hd7z/BqUDUf8Op
HGQ6hg4/4miAX39LMfkdp1IY6q3BKCFxDBx9wCgtW/8w9iZ5kuk889bneHw3ewTjPJwb6ZfkmPB9
OM4+OZSajr5GLnMXjZXU6TyHjLkjBapbMWQusLOcTeqzqa84LSr8vT8Lw4UPRITulXeW3k/hVFpV
FaL2bOCCzfYLOzdYlskiuasWWF74i7bBfZhS+Ngk03gPfgWqQlV3hbNJy5cX3nBMNBzPsT80zZru
3cF0d/VIGnJgTtJ4wfc7Nr4gQMAKVLCr3F9m/Fc0C11M+sLA/nENvhhm42WByS/ADBqbseabEh9k
UFYrsm9Lg4YDYZTSl4miIlRVjFtNcMAXwcW1EmhmS6kK/tM8UFICDRAlZe73fu5xIHhGX/eYNx1H
hoJah4rRxqLYzVMpVValHK7l0usuNgr6bg2qrzAgrpauHsxFT57L1UhOmTqA1nRolovAoT7jWlC2
1AYpP/d3peyt164jeJ6Km6U+O+tMh4IcanIney+XTSS9OtImXS4BDhTZB5LBnqyDSR8fVFdyGNVm
M740il2S4JYgXUV3E884AOIOX8DguHwJgLniFz0S5mUmU+A+gd38tOjNG7Cwuha+03rw7LAeKq+9
LEmlnXT4rZzLO2gHr9LKEKR0xkQ9ukMk1rk66oXWpjDdqa0QctR2D6Ked9gZvY2GTYs7qOvstSE4
4ptNHChHQ6waJ2cYbDpbMk/hu9AusMCweo80rJbfuMFhCQfIBzKwlWIsIyUWXgKYiosl7NuibclO
EO3D2oOJ6nLdMgCQeA8h5rbGPSqO1L5h7tS4/S0ticppspMosZomjxLMrzJIlOQD1dmQh5xX2otp
K+NHRjbnGnZzP+UknyVzjTbX7Am5sBL4Zrl4hEKk0mm/q5uFyl/7gaa/QgEnSISBIrGoi/6xSPr4
MrH48xkcxSIQuO4Qh9YZamVhly0W3NwGlRpWUoYUdygeOk84MnCdWaAGVzeFn7umhI32oCwzHTQ1
2RWp0vEJlsKrxK+IHrtC9zpbJY2JmTYfayWiJWtst1Ks7CvVUV8eyXgeL57SJSfQczpwdFrOfbvu
RRXWxdJWhA0Y8tjVTtXsrErLReDhXxCBpo453unBuCwxYRiJ18w3h5EUMHpqFG5MzDBWUKWdemNf
UcVxbcTWehsDgxH7SZfpM4En5AvwAh3tv2ti/ud0+i994yv/+enkDy3u4o//tfvofj+ftj/25/n0
B5F6HEwkC2HnITUL5vLv55Ni/WFppMSRuoiUCCJ2Kzn/h2zK+kPdzidaRrbIdnVTM/15QHmosCDe
CCkiFl9VITv/kwNKo7f29xPK4F+2KQXJa6cNWSVS+fcTihi5SkP6yeZaY5nrx2a9GmzRX70C6z9i
OwPYAHW3hWfvq7HQv4sEgGRMDxCtKmPd7BE8t2hRGvcRTHocTkqK6chVSLSVHsUjcYoopWSP1BcT
9MPLDrLkMasX7Mx93Kph30HCCPOlbfvTMgFklHpKbobrEKrQeTaQcf6UKittqd24JcrE91k9t7x7
7R2+K79d4uSCdbCJXBQA9+7I+EX5L8JnJSspjmz7x5ZlP5RLfEN1+hqLMcwVB60sRyBZ9Tsbr9+r
R3okniBxt2ipHVbFqoYTDO9bNXcpaFIleYxMzluCMILYpvALL94LAJB1P/W6cSwNtSJ8tvqFi9iL
4mbqHhDqrr8sJXvX3YUFYuUd3dVFfqQnr4sqPvQ+ZwM7C6CEG7yadqxSow2E140vGQUdWIrjWTtZ
caKy6NMM+GgmlUJajHWDiAoXab97Y6n9nPPS6YHL5moKBXvtbZnJzAibjsowV2ed4lPNFc/Zalyg
1EQdTaiCdkkVu7+alJ0gTY2hiKzegS3yZJV8p6hMR389691DUujOa0lKDgKTbF0eapJjrwZPReq3
lVwQmjjGkZyrqXkgIEpcstb55fUlWG3MTzhGTCDLEcDf2c+LsBcGoN5Ls72dgB8ATQsXTobaBSgo
MZGoATNFwDrb6ZtO49382XUJHueuUe9lZXRm0I+lrj3Ttaxex9a5CVsxo2rVsgYVUsk+hz4KwClB
9D7ETXFXZ2sb1bkhkCyXc0WvWGnfjx5XIy0yGaFuW+/jVl4x2yEUbAwxX0sXo5/SVMtpTZxv6L30
4pTpZOUiXz2QV4AIfY2XXSL0d4ThLK2qGvQzsoks1lFK19iDcKn6UrX2zWoZYaw7xw0Yul9aG/ny
iguUf8RIblI1OVwHcY0n884s1Lu8cABXRj/vlzcMn5cE9xCVh2cyTfGAu3YEDxcNVYE+DxWLIRT8
/NhLmNUkia1ritTBH63mglfh3hidfVmNAdxfOFdQkXkSWKpe7meVtJZinK9zkgW9feyNx7F+aqx2
D4wXJPqPwlijGb05lsY31cq7x6EY7uNNwWc2e15Hw66F9FJj/Vy2GEMXVCqGILekxEm30LmY6xGH
2Rh5q3tARxgfSjULENtwVRXv7GZSHLlUu7Gcz6WcA0ZnfT8WYIrDDCY42QZJVWl3Gk1rfbCopPLT
vKD/rkqcqHFK+cRjc6flD0uicyy/E035giUuMFZrvxDg1Qzekdo2xjtxXPr8Xmd5lXhZFyYS08TC
kf0yeas4s5YeOyObXyakfURO4KxBVG/WWN4Yh6M4dV4cbMS0alekKnnde6zCL6T5MgZzkf2qSzxQ
uQSQyx03YMd9k830U6GhKGp4Go+6OQC9VyG741U0BKpl2V4D7j/0hva5iGJOLuUaGyFUI21euYjL
W12AzRVEtGQ+lXPBRNSWgx4e06kur4y5+ETrLDl2Ym2NXU7kUpiPRXrGw7og1geaTV4SJGsIjzx8
NGjV0iIkC4DQwvIpKdKvTFE/xcJPpaUuLA+QCSWAkYxx7AgbhiOn0+rRXOLup7G2j6id4kfMt6DL
iQ4LkI61AULqMeaPKtXYgKFFqEsFAkvWUDwOJHaSMN95mt75dQVUptQCJN9sYxKmV+9R5DmQc6Gt
H0XbeewF2S6JqXJyen3d9P0YxWsyGjTmX0TDT+jBBOYC961kGiOkLZ+PEGQI9Ub1Dlo/O5HS451c
iqcCU8/lXYzOyk9xzuZUPXayetZKSI1mDNNeErSw9uVdE4v8PhY97/70BaArDmu1f22qemcWH4Rn
BFaaPAEpoiCu1S+CxQ+JHZ/oZjqMGWaLfovyMuz5nOBhjpSiQdqqX9xi+AFn1QVxZ4I61MWt1bQf
5EmUwWQy2iVE+/hDIU913nMszKxp60p6SgP7S6QEOZagI6YPG49pGeKeV6A+BSlKW79a5Y+Y6Ild
2YvTrHr5T7qu3L1Vi58eu9BUtOrOSYqgssxAVuNAKV8a5XF1XarsvmmQduUt0PQo0qjY/JsN8BzQ
qTC/afO3df3eUUvaFNAA/MpA6oyQwC1O/Yqq4g7FYYVXMY8Ypw+W8p0ohT3xCOB4+vrquAVY1He7
xYjZTGQZzbigsQaKthEhdwdjKj4zy9kPqri1xJ4hGziuic1jQKiR6YwPqCbvjWRAbTFix83FJ+2C
qDTd7qKv6nHoWppCKaIS5cVrzJe4Sd9iaN1xHOjEK251WkPJ5LTYgOEIdMdGor7H7RZWII/mgv/I
uazkI9C8eNIV41nxEE04kFmOJ77W8anpnHSnjTGUg8zIX1nMXzboqpFb+1j/MAeclTlKWRV6IJ6t
JzRnb0v3q3LKw1glFySXPrJJ3sBqfq1L7SDj1vbR/T7kA3WeQ/qAPIZtIQUrtxaVxxuGBp3hznXT
S2qcJ/TCXPkf+BCPibQivQO8k5JwNQ060Jx23vwOI0/KYy/8dLaMaNG1C91n+6ZSlKOrdkckHb4C
B5RrWzcgEHT3ms7J2Vhel4ntvEp287wECnlhfq5O8qTqrE0ZnPjYeAdclrcxHUWweoKdz/vJwxqm
nbGPyy7xVSdejlZjEJ89KT8RWBxTz9vxgwXcGljR0mONJdld3b1olygHHlftZ0tpP9pU3Rs5omFe
F4maNTx47TVWUXCI/lFvq8AxMOsrzXGBM3MqL4hN8i8ag8ZmFWF3XlzcDh/qWlbfiw5G0L6yeb3p
2kJX13IwC2tnyTVc06kMSlGHCGGnPj8C0LthuRKfBBYKBQ/I8tSAr3rFEFoWmVjSvMOvcLeQU+Or
WgI3OLzUkwGqP31fqyGsUC8fjBF39twpOV/UW0599ZNLeSzIAYrrKpyH6sKjhYokD8fCPIG/s3WN
xbVtVIysk3MjDRd1LsWLEXqNi3Qo3yObLepS/TGRWxii3j02DBhjPz4oKcfhrGE0nI4kfqm+p3ah
Dq2jzVZoU+iFceFpRjCH+GEzdLoVqVICTs5EVH3An/3meaN4JgNCRIbVefA83H72CKddQzE8L0b2
ptXPGLyvvTSewChCMkh3g9LfUrc527p+5/QTCDowsUdcBUrlU79oSImam9nqj242HgiJeJ9U9wGp
y07x7vRJAWpV93oGAMRvX5q0Bk/uM9ld425V+5/bi3xXmRXnQE33quVt2vuXBr06oab+NpPuCukQ
usVp7aUxZl1CSQgqckZSqJZXPGgYGMxyt8UH7Tv3RMmm7zYUNQ9pGqlOpkWLZXGrSzdElxwpnv4j
aT9FuoV9rDgf6cRFF64P39Cuf9cW910v55gFu4xcT+cVgH2VQuJXQ4goQxyqwQ9jBOCs4L0wrsIL
kK9yYmTFxhrEHz3lx8NYXrFK+0wlAd2ggQGRFhvTriuA5qpLZUDqQYtm74K+Kde8L4tuT6/0EdP2
9w7dcVWahJ7KQJHqu5GUFJ8CHcSpPyUr0eN1ZEHCyVUoGFrbHYB8SMARKnmn/MCtsM/nJXIzLoil
PDsT+uhMBtLO9qyrBzRBYaJ73DyTDMAE90Io8T6rOTVykyg7yyaCx4n3GC6x7MWPTvOeV2QIClc4
u9V8NNzKiKyGRMOpcHexY4AGLWTOWdoxx8dPuecdi90uxtydFYjP3bL41hC/kS3Ogeb4b2mO3Esp
PxEFBab20Tnmw2I6n1ryg2yceY8dFXwpPw3aq1HrH1axcs8YzxnsFGIkqAidnIFcQVc24zeFI2mM
9zTW4u9u0nCAChf/vD/py35tWSAzvUal1LZPLfEENKnGCNQzEkgu3Uz7Sp9JZge7r0lSSTgwyVL0
dZO5ykisldeEfTbM4hPe7W3i/UxzL5hjomy3JObfLske9MX4rIgBDOesedJmZ1cTVnbCSPSqN+nj
ZJnta64WP/PtLKXHBm7T13H8krx4o0ZNjXSZXeNB/dk1yqnNKiPAo4iAwtlwl58NxbULt5A3uxfd
1q+IwaOuLBSkA4R/qCo9c8KMxkS5SzhKH3KPNU8ngukixia/Sq/1Dktn6UylSNCyaCzzDbrL86q9
suEqu1F4xnGYCuupRNeyg+pI33rbKd6J44R9EysF3yYF3/ZmH8WmsL4rxPsSKjIqkY2g8jKuinfA
s1XXCBOw64PkTfauL1flDky7nEJDGVTNV5ysqokqWs1fI1q0EcM0GVRFbgz3idVueXSr6/JA1ejz
UTBsPqQE5DELtSGeaiykutTuaubbqdmLQkHNdcjrmRDXGCOE9a0CK92i2Mek3StyUYj0SLJ9NmPW
ScQ6QrPmzB0ro/eDnMZiyytGTZkOZMN72cbsO0p/7NsBU083kuFHhJV2cvV2hUcrE7pn2hVTtQ+C
hzuCRQOtIW6COhqBPYA2GCxeB96jGddNZwU1S8U+rAaBFtQTx9MclGuXF36MawEZNN0PS5iWJumR
BcPGpPHyZjjtDzZpHObVwRqh+zMmnePaKZgyumRJDug9EN0NJcqripOgwyZOj7xTr1WgNlSM+0Vl
IvYRBB1f475Tgsz2YGRL/uZhYOr1xzYVlyFZ+fKDW8gb0FG5uNHUKWRnuhpc4a4t8F88W2aWFeEy
Wwqbo+dRzuhp2bFqWNNCU4mXb42oU2NnmzxLLS3pjJ0Yhuxcld05IcswjxwndhqycdGeaD9cjmX1
2Ds1DiXkElZbGId8LUgi8y0N5PiCdg8FJUYxfqgjYLAo7/Jppj/cazUIUTVfNSR+jTM77QbBIwEs
V8een/LBKrUvFrfU+cqEx+tn6oR5Sq3Ynt+qbJ3uemRFB8JLqoEZbJ6CuXWzg77WtvbYmAN2Et4E
2jnGDcibKZubZS+ITIj3FpEBmT+ZTNZ+w9uE95kU7iWHIJI++i/UveM84xyp+b8YCTzEfOQG2FwL
OjW7i92NZULKlbK54YrC+qwtw0wQLhHLQb6BsMROXRfysywDwSlx3aO1r5KYWQ8uJdcQ2qrOvSQS
W4bIjZVHuytxWElv+NRxyt6QPHRfdc+EUsKdA5rLdD9D65+kOtbfpaZRQz0TKLweJ3L9KXP2Ygx1
1RYmLCwp+r3Q1+YxzXJ5GvM4ueVxHKeh26wUTsFwtjsqovWjQFAfWIgJ3jJMikQwlES+dypuJ4TI
CwxED3xlrzH7Q5FoX70dkysyFt6T7C33kfSw+qKTTXXDKU3DSSEmDX5YDkRpQQa8gsRbt0ZM+rZu
E6oWlFbX9r7ddGQ/Vji5TuSwye3qT5AbMrO8B/YmK5gpyzp2WlL5TerUeIHjwjF3M16OV1Iu+19q
63KvT7G6BJmREuyIGfNeILLYNcWinyszYV/Q7nDVgXY5BTNEpcnqSHwUb7q5VTH5WWWiPxW8Lt88
1uZTTpjOU9y3zCPmREoy5AUom8Uwfq0y3XvrYHM4qrM4JwAohiAmpizdjxU7cd512o/CKZHJ9KNW
fcuLxQJeTBTDp3ulJvtJa7+0RNxzH5W+Qe74L2LsNG5UpKX1Xu87jhh+Z5LJ3OyKzR1wVPB+YWhP
5PCYN5U2EYGXmN+NuotRaRPE5d710rVftXlzuSUOMcfSGDUgH431DcspwVf14IBXNBbhf6jU0+kF
rHVafIL5xoPmtQl0h8mQbN4bNgoMcuzMvVQNBAPGMJQ7Asm6A/CbcbTmxHpoya9gWTPqI2q8tP3f
7J3JbuRI1qVfpdF7JkgzjlufJ8nlmqUNoQhFGOeZxuHp+2NUolD1A7WoZTcatayMTCncabR77jnf
eRzYcNM8Ks0LiufkeWCutIxPNU/hicidhAiB13rVs/vY5IYV/7JSfK3QtMMJT1yjHgBP2U8DMXpu
RHOLRTZun0czmngHStnuVO+Md1mvbMbW6hGS0HRvOTBuCoJIZ0czX/H33d0kJwzXDugmw/gsQdms
BNICZiv6kKGQGGsVOS1F60iRfBbmeE6lhe7iN3qXSUJXtcwXcmhhrrUToqR29/0Q3WEEOUxOsuex
ygh0pu/15DwBA14NePNGnJK5+i7sbN+yRDK42ngtq6GAfgkMJysRcu2Ylyb4ub+wdcFQT7RgXdml
4MtZVCvfQ2i24Mve2eUQnuxmchh+Uvnt5p3xligZ5ZBoBvc1hSs0SGurxUNYd/G72yZnmBfNj3HO
o7t8GuXvgYsDG1QQDaTkRPqeldP0K7Nl9mGxwD2Fk7GhY7HZNkWYDjxFk9ccdORX8OQyA253XlGW
vuf7mWO1oaTzHb5P8g27JLqmMDd/2rOLr6j2jHgL1SR7MYkafbiQ/O5la0o8DUlrfKmm9voNFtVj
FKX9szVbMNZ9I9BUnKv5NniQ0AF5de6PpLFTdpFcY/mH9r0zmAcTX/J3ZWXUGnBDsraDSPVX09nI
E0NXX2WREUaoHXOP69Vj5vLmfYFpDgDDDQw935MQ35INTBPy+VpHY/TOZszaDxEW0sDsAbaVV8Ur
cBNWMdC+ADt2qOLgaIZy13KY1ib2LF7k+QrrOo/kGHe7aCZOOYDeTCgeWCmtIE4GydqXCn5FZllr
rdB2Z3asrwMlv2MhDxidou+OsgAaBttzN/7xQvbdAe8pWd/ZsfF0eRcvQKkHo/AEC5xhtmv1oaXf
g7sCSQWEUM8hLJ6V4Ysr7GTv2m5yKa3cXI1V524BDs4PXlt+YCb7lehxkxAuUKJOGLKK4tQjwa+F
Hqlns9RJd/mrkRFRDGv55U29IBqQGDuXLAo4l73yi/BY+Zg0kdJfLJcvPq4x79pD/zrHRt7s0LK2
Eyg8NpwGK/+0b65u5TzpAYw/qiPNDa0X/iC0emYJsRmcbt6bpfFRw3Q5lCPorJyvcVDpZm2wFep6
6W19/Z04A8NFIA5V0ebrqdO3ULkQfAv+Xsjaetve12+jSsHoKuce0SZ55fqZ7ktH6y3H+z6MW0DH
qoUX4k+Pvkw27IN2iraFHU7JErd1OZGa1M7R9EkuBIi8BzxD+mOCos7VukGskMp4yJx3eM37tm9O
Ckl3Oy3DjXSBIaVBt9MqOfeTVIcOAv68Ik4yr8ym84D9pGqTZpjRWltcZeMiD8fWAqNP1iXAYeof
N64Xr/3hpz8PDoKHuWO8ro5YPvRqQi8kKW49ZlG37UwP96OiK8awajK+6nPySxbpacWNqe8gdiKZ
10ENMliwQ7Od4cHwoYJRxctt1SBibIYeT6A1Htl4HzIbzTGJ4uY2DHxj0my8Z5XQcda5LMPzPrvk
gFmegtC8C4LWOvZG/gz56yLU+D2O3qmu6rM/exeMTK/BH6lv6J64wcPepoODugpv/FYIdyKJmvtW
+8ZnEqfe1TXTDI2i6Q+cu/3WyQCZ+nmRcPnglxkosLi5Iv3RkWJahTxpEVvFDSWUJuQBjOJ9q+5h
W7/YiPdQ/UGgIfEbFRAnk2YBIgasBg+UzB2iCPKo9vFBcI3HVU6CBYROa/RXwG2szpP3JbR/m+p+
LRviSgm2vq9y1P6jQ6ib/AgnHbclMzvjRONaMQr7eWQSWGfQlLd0gKwatyx2EpTkNme7stdd1l0G
T54EIt5am8N9G7Y9CYo0uoYGzfCiix/hcyK5dTBp+grLuQWxcBUF/ldds07EuTmJu2GwUHVaYFJm
aSOIWZsuMz/heFqHwoKJBhgAIXDYD+BKd2UvSTaDlhrxK576Iu9+jAlYGbeDqeP0xaOM1dos5gsu
gkejtX4IqfYZRyKUizWf6EkC6BHB08In6xSg4W4QR8itZ5XaR1FwPw/Kz2oa1nGhz4ORd1zEm26D
tybdtlDlgqrKkNQ52INsJFFfmT+lLjZVxm+TJPU3MdPHqiGXI+MrFRQbEIvjCmnf3TMtTQc3MqOd
FtnrhPioIyFfcKCceoS8AqTfCq7hIgvyIIyRaF/HKWnfxtzYpjXbFj/CUNwMk9hZEY3qXlN/4P88
22XCkoDN9ryuu7HfeWOttryXabw1h3ev9d7avHxinM1e+HVySjuGel35x4HceWqjGI/0ivSJukgH
mFR1pvojehh6M971k3NN4m+RDUlMjAhdpp70zisKHIzN/IFhZvzRNKNz1fHQfccKBsC2TciZjyPM
13Ue10G4NngE7VVJz4XG5mwHt7wAZr5K/TF4VYwgxpnNuHGVk198lMpxvsxFc8v4KaEH+cvz5Fcm
HifubU27FYGoNxUlFZBTC1xInItZC8zOtPaOIEoiw1ZfBeMJ3WoRhE/XBdLUeCyi7Mycf3oRVwz0
GODxXqbYHyZ63XlZzwGWWUqdlWRpiRj8y8RU1HIPijuwv4KLGWxCN/mQ/TANd6EtJ8RNXLNU0hR4
nSlgmP6R4v3/JpD/LZaI9X82gWzb4auLi/jfDIrLH/k7Siv+siR52MClEd0Xf+A4/zCASPMvTCFC
+h7mxMDEHPJP/wemwL+8pbqK1j1SttJaorl/G0AM4f0F7AZ/mmVbADwdzCH/RZSWGut/M4A47h8X
CVg+fhhL0NrEj/6vHX9SQbqoaHlaAfDe11X1bI/QCNYFeua0bxzekz7snm2gWFT1fVJcq7aIz0NS
czeFjP454m/4aUQNb/E6wJLGfqgWR1blV90bLskL1mNp0UEXTqI3n8QLHQc/fI6knZPYp6LDFgnZ
nzBNQxbGeea/RYlBgU9ianY9drBNXwTnRPTvfVM/IPRh/vIBtS8+xq3Q+bPEubaWY2O/5gZO8chM
WPCrrsvNbWhMGuRq5nfRc5KL8LuJmcDRxbqsfBqjIuMxsVz0WpsLwBMvxYjX3UzZjuEgiuaDWd+r
wsvXXM+6B7J9RGrEBBp4j+KBYMb0X6tX2gEKrsh41lDc6maKyej0fvxdYp0u0QVVxILaWAwpeoQp
mK6Y86N2M3WDdVdGVn1hADf4LTM31W89j2qwdcG37GHKaqIvlTKLrWgQ5Skg6tUt4tpwF7VQ9Vau
j5LYVHIIN4LzKN9WRqieZ4sr0v0CWSEvzN6LDYuvlsFkfBWhDrYlx8ndkFl7/tu33ilnZHt2+moy
Jaxwoz3QtKMu7Pq3Q0qsdaoIOBggG44gMGDNijY81OzahyFcFUm8UX10sGOsPRHJos1Qe/Y5cKJt
tTRzmMkZY+AzvEZVrcLmCTN+tYuXlibPSrntGPHbDIHsTnAX2DdxEBAAyOkM3nTMP4RRpqixaG8w
gpw1fy4wqHT5UjThqaCbNvDdJavuPw/vf3WO/d8X9sfA/J9PqM+v/Mf/wHq5/IG/zyf5FxILT7CN
Irjk8jlp/nE+Edk3OZWwr1FJA5fB4uD4259m+H/9Aebx//MPOJxG/xL1t+jl8xbrNJ4IDNmce//V
+eT4/w6IcFy6NAGHcBBiMSXY4/2PA6pDFYa63bNV68F/bByZ6OgUEA1cZaKNC1rtIlpZFPYr0jkC
4FSJa6svpvshtuD6beLBG76JRE8dGOVC1acgN03egkT//F94bG2SQE2u8ui+Yx9or4smDf2XOAh9
skMkwtheExexPkUwptlD7hgdw+6f2JG/JJDmMJXqGPwJJsEGQ6slVEJgya6XyDpM6neb4pNpNxv9
5O98lYHMAf2Z5tO6EYlFBqrolkCUIh3enJlpGC8ra2hJTeV/IlThstlgHfMnXGXWrvK3mI8JXXmR
V6R7sDjOypK1+ixnDgmag4K7uNPR82xY+hw5JgvFxu/WNtUp73WbVacpKDhv+7Z/atqZBzIsP+xq
McH0xXfmZVg7Jms4D/zlrngQO+iVXv3lLVM1rQzzMQzy7BDXQ7N3xjK5M83+asR2wafRTysP8W9t
BVG7hbZsHwo99Oe2TYtNbMoPHOt6HVamfy7yloBvboZs4XCmuFkP3L7uD8VIK8MUyTeuh/osHVef
ItssfrMJ7054GOQeNo7/iiGPWzMNShszpMojcdL2UHU0ciQlVTP1GiEJ8WyVscHorq3ALgRJJJhm
rpNKt0P64vSNNe6mshFWvwqnOW9uKo6d8IOykrQ590GKjtNaSDWTmxPcInvm8/tP1LGA8ima3gKU
ZoVOYfPuaZS+JjoGTJ+oM5A6MRyaNK+ze2cqHwqYtWrrQ3cIsdpQO6vLnjmQVz8UafJMhIpFUQv3
RVQsCJn7nlPXRVJKTL0yOfsQTm3KNLwGVZIMDccooyVOnA4p0eZP4Ndno4P85QePMcRVJEcj6O/a
xNB0N4rhNiMlYIHSfi2foqgR6KBOrz90E/r2QVYdBXFzEsnkjgKiMj7xqafeBfXmB1d/0z4aMuzT
k1PBXkK6aj5b7q9PpVvQ66amcWBYoZ2tOoT4VQ6ZX9wEbq9VE1Xdr9npnGNK1vAVKBKMCELnD4Uj
2SJPBYhc3AW4my2IaL7hrwkVAYNweJfWG1rs2Psrw+OR5z3W/gQEvtwSwBOTFxjDvTV4ybxmkTMD
vcumZll6pG5w9EOysw9uVPkdPHKhl4eBShWtHrni3EMqoPQm6X7JlpSUZo1Cs08t3wz+deV76881
FVNtCgXDwHdzMiaIdz9UzXS86jO7gmw62Zm7GdPCIb7ukTjcgIAyxlXYOUPyU2dpSndf790T+GUv
1gya9l+uTEOxtgsdYVJ07M+JypF4U07eT3pRjqluqwunlOXh92n5TFnSY2upFNyKI4Zi583Gt2jz
exasnHrzh54KSdcdtvLY4OGU4zcHAviAZvYyZoiuYQ5IMqq9MHiO8fJtFwMr81lSMBQH4E74TrQz
kfEian5ogMjxKsRLWG+h9CWCKp6ZLTgsJweGiemHwcHA6ptsm4aAoq5wuCguuhdCbtaNJ3jcOlNe
3nmu1+8rKjn2hcrmjwn9M953LnA4T7fmBlXxGzMUbh1k6HVb2+YxonYK680wv6DH0sfSgEOQVcvk
AoFj6jN2Jt50Ljn5d4JG8rNPSvrMu98mAxIbP32aPTg9Fdy61nFr82jZ/VQDFZltufPq1qEfq/+V
qjSA4B1Pn3VXvLWGdnZx7k2nrC7LXU2y8myBeZ7mkt87dTqI2M73MBqg2DoWOvNQ0DRsDfbbgE4E
giieTy5dgdshB2q90uWoihUWiJTqbW/eONRrHqgO+0XmIXrk0A0vAai2NXD5xX/AKbJuoOns8Qi7
RycnsNJV7vyZdKrcGaY3f9qITJxktN1ckqygXsdx05vfQJvG2nvFovB7JCHcrTw/9E+uH5akzuul
p5QurzJ0xGM6+/177TL/cdz6gK61Ovm6Cl8kTAb8vZUErhTZAyC8driS/XMbMsrWJNeFcL5S7QQf
ciqCbSBiSkZojLxNeD7JL+c7D6fOYYSqfGD7Z1wqI+UWGy1G1oGKRYx+ZstP4rmXkXaEOM68e29o
n4swh58s66C1t/bs/Paj8dHhxDwi2+t9k4SXiMqAPtT8XZTQvCvxVVn92nLbByPv2aTz0szrwnwS
LANw791IeZ6VL9ee1467OZiGM17qGTtkRehcdoek6YlNTOQSiwzLpBnjERD0rPZ8bLvGnh4FpMrV
lLqbxkZVikzvaFtzu+Xv334NwE/tEKir9TQAEo9iirfG0DfBH5Cd1gTHT+6Yd2tlG+qHDfP+RHef
2Dsg0jeR9so7cNwHj+j5eukRXWXOBFlaDTcfA0cTR89NO9mrwhBXp2InXJXDc48gge2NVCfW22je
h7L/XerylhKCClu8U538bEGzqyQ6tWW1SiOMdZB2NuMcval62OjevMaNdfIEegedhDsZx+ouySjW
qpvkMfLqS5AMp4giLdL3ymINVL6iOhwi4klOa6CxO3g1MA2ckzqYjmNaLXXFbTHtRTm/JOzbsGVO
+Y7S5Ad38Pldxl1QSsiZk4vDvGk+XNkis4/aBWs+sYqaJ+7+sRulnEu2+RgtwJEUdAJ203jCzcm8
BOKboK+04ZjurAovy6rQiU1/CmtiimOquIuOc6wpk1tlEa4xWIrZl5DztWIHSgw9pxTYbeSGHT0h
gH7mMSySJvopBpUd687C1nlnpbJf1T3C2wpsWLYmUJ7uYgZgDuvUPEdzmL/5VGtucF3Qe9HgBaOv
zctjd88TVO0sOluP/tSxDEr6/NrOfYSv1a76ExiFGVYpiBCHPgay5XHr4XAMjJtRcLogwgzwze2O
OWbvk9L+AhDg54unxeA2OScwINbJVBCwxpcgcU8L7QE4ceuANL9OsChRnPBgUj5xnVtBt5CK5bVv
HExSGHWQFwfS1e4KGTfBErt4p2yglbiZrfkhoJnvHvgr8HuK5rbzQjvSKsVA2/Ohi5ziQ/qVp00b
Zva2Ayd5rVRnMn1B0sxI7G4GW/evJVfqGwinW4NseU2JH8Dr4Ls7c+Xfa1JuLOscQmhO/wid86Pm
Qn/zuYdDakiv3APHi93XfoYtkxX3iI1xaWZ5Ui1Oh66zCFUlzStWoYa2BMxlYGL2ox3lW1IKJvE9
T125tRBf9or7oTUHTCYT7ueStRKRbIGV/pdyja/Ms6JT5GkFdDfGYmEcW4CQXzQy0NrYYu4azLk7
jmXNlghSJc0D41A887HqjzyCBG+o4OdoLwWBdZUeytZ5q0hz3TMHyePAULwy3OLJMvmiwvSdsNBW
aNN2yemKp4uAw2om0o0lf44uvsP7hGUj3dPZqOVDU2fzE9nu9ARSQG4m4d9l1uTsXchHO1/kwxbo
Fglp9Ie3ALX80U6saqOrONihDDvbQAO+B6jxPfTyRtKles8XRd7LsZJ1FiScwcxvYUgxhUUxyM8g
EcGl9GfznS36PgLAuRndunyP59kkBKf8R4IZT2Zc5O94mL8NEF6Zn0SUXSfTh9lqWpOH+JCp3P5R
pm15ctDqH7vearZFEyroBZ73A6Zmf20i234JsG8DlKfbh0tK6DwVA08X/VjdU08A72ywbGNfpoP+
tzMZ084xcg35yGz3RufxOhOtsXdF7YE6ivtrVmNxVK45EJaP6RiVdvYMC93EdFaOT6bGLxL3Ym9W
toW7DDOH8IXxYWdj8dmmdbQtJ9/aptRjXnVlknoVdn7N/Mn8iPNc7EyCfRu2WW9ajtZ+/IMZYz9U
DqB4dKywr9I5d+ztoF9XnkC7CWfqmLx5PmWmV9J0bcX7GnwCjvxegPoE9wHbNrT0vsIZeQv6bsMo
0q/Zfef0VMBFe0hZ6LG67eOTERvpy5xGS1rDdfY8o49wvCB8mSyvpyq8RcgtmzICHT0mmNwGL3LO
7DaCDcFaGhwQ2E0v3SY9rSdxY1q3rimfyRjV51GqO5VDRU1diuF8Zs2D7Pz0Whq01lUNoQpDquCL
9jYeNaqofXuMHnIY72c4w+LJoifmYvPWWKe2FBs3hv5ZhtNLWAYnFP0Bc1YkHxNuRztyuKRZrDGD
B9AQCc4acmDKCWKs2eH0DMchsrdpb7EMZNq2d5bNwDfxjvlOCrYP3GrjB0hP0SNjOtNl6AXtPXU6
P0l0YG1JZEVnsx8piudwmRahYZ7iusVcGCyVpLjkOeqMisPDnh9ovNZnw1k6H6z6UUu8MchnjD3K
QQYwcueemgR15yeoWYr5ilejtRhDKWpHnYcgMLGK8HE4bGLRtbskrZzHYrn6xAPeaFtUP3E+H7Wk
tDlOAzyR1KTIFX447ziwr2chUps72bSvCV6jlRspuU+7oWL2rsoD+w+KNAo8a2tntH/VqnjHMihe
5ojSzKK2cXhZ0/iDz8s5Gd2fQTl+bxn63/k6H+k7imFL0ZGRQDHZ05xeLUARNz/aVZJBZk3BcCXB
pEYmwZDNcBOwKpEmZCcnGrMt2AN5slPioWxB/RWps4vSvr8PnfDOFuajEIR/EqS2+z7yX8pYbyyz
DI5V4N9J1FE6rnGHDpSz46wLbkHo4IcFE7Gllu4LnYSNb5l1exdQ0Bk314F18kzJ0Xw0Vfap88Wr
UHdteyUXwnY6FhR0Rt514gZ7Jg9DJNqa8RJmP6HHKKqAun4xersHgVjwGXrkUOLMKAkpzXtjCs64
jKonAzfdD728mDs5buEcpU8Y6SgV9Ah64JDcKdvLERXTZ4Sj9rXtg+Ha8wrYTL2W34wGX35l3JdW
8bNoo+KL2GBzyaYUjpBMsCdQQuISqAVpZhhpu5Fi9k9eRaYD291bZDbxnvYZ9yuxXOd9HGxzT7Tw
kuFDWHPIYAgSBMa51kvCL3iDDszfn7JERejt7t21x2++IiGPhSwRyoWxHwnsXuKixIgu1baU4KWc
LrN/Yz0cnl1EnVWQaFZ9VLgtmUgqlqgCXqk4HQ9wDH9qSOHjys/beCOoCyLip/OXUacd53bUPCRt
1R2Z1twN71xjA2qLEFYlqBy0FE5qVBT80jCZAiejwgz2+NoE6kdnLKn0mT61VRVY9Uut0UcIKBH9
Lob5Jmw7O9Flz/Br/p5H4hKBZVInbPI8bKrEaJ+qaf5OQrJk1BbZq7YwmztAcbwm/ZpFbCmKbWPQ
84uFC2CRCaPMn/R4FnNg7hUBUwuz0zB5b9yMuI/beXtflXi5OjJlFxJ45Zo+2mlY4TLxPouY2Teo
ot/jxGt8SYVuWu0Wly4Zq60XBt6l5Jdb+9W0NSPnNYvCerWUaa8qCqBX5N09aidkvk/bYvzKOmu8
b+syO8D4A4uQz+/9XM87OfXeJZ6TnP+0sH8ZKjTWZm7Yt6yvR54eGW4s1dETHLWQi5h82VvE4iku
zHLXCpAO2lxGOjnjGO19xsGacBSlir7NSM0ZD+HK29q+d6urgdRgQy22RxPtYQrnGpg3znGL0ud1
E4vfRksZDu2+Ty1rPAg/zuIZEOHKiwqSG2ljbehr/C10EpwLLd1DLrzuIKzE5M7PIhU+wIMLyQSR
RVAh6MYO78A2Pw1cne4Dv6OunNYebG8uSgc7VWvYYDNnWMKag+1dOuuWzcENMwKNenlQINeByGry
rN1k+BoB29Hkt2DKPUq4R/yVDhYinFBrw6Dbj1UpILSwouDYxYHVRMYnbzwDp/Rgnn18t0clBrmj
avA6FfmxgrJyttRY7ZuSlHAYelwbOR+WnKifbCYYRls/xfqZjIhKJK2tvazbcZPiKd5iQWq3udO+
lGp8pQ5MYz6JxafKmh9Z6V4p5AMaNTvDa9cF7fLdao+C5us9Ivh1nMkdp679y+Qtu+7KKN0OjQvg
3iBL22fTuG7coT4JNr+XEPfitioS7yHNEpRXpfetGmkaVIQDdEePDTTmr1GHoTwxrnfhWUwREU1d
t1G5TwHB64vosL3WUeHQLNOn/fwQKpR4UoehSYGyFopXDvY8/IFuKHFAUrtEz8SKQyF6rT2sjXD1
I+THACzg+0gKgZHZHCWhSzf33+Eml6zIkW7fMmuonmPNt2zFNyoVR9lx7mw8t0bqgDTIEOhHljni
dpGt5hWZGYpB0h+WRTkUuUvWmpm8oz6me+XLJtwHZTg0u1FF6Bs3N3Xk4i9hZ5MBQFyilvwQnbh1
2mTOTmrZzxsrCPvqTg6NEJgH64BpMeis6FxNjtRbx2pSioKQg+STNOL8flBT1pwwaHLpnyMKZy90
D/UUXBqhuHaJN/3WQLDBlWmTfNlIFXS0ilGVHxD9g4PXxpgUCvVMiWWy05PLDS2/C3vvJbPAsbUZ
spsasuYRYO6pti3YlPgT04zeNA01a0Xv4bfurPmV78DwgmqLRwsME/0eZTa9WS0dqmmCwJEbwbhr
KV6wtyIFL4eruALUSMNEsSZmXCw3cr/uNkamk9cxrJvuJtq+4KtAdAFAR5EIzD26eIyRjQBeUO2Z
PxXNUJ1NZKB12iJWto3K31IA28MqH6r+bqjm+yyKrAMRlpqyWqK/mZiNLW/N8nXUmh75/DmHe/7V
+Kn92MeG81hZU7EW0XQZiaJhynWLD3J8XCs65wnfBBMB52PEeSRyyK1V8ZB3UXVMA7rdVj2S+evc
ht5RVr6zq5O4eRdzNP2WIUxgT8TJtJKVSzCzDN9xvU84XHHFS60sMt6Rgx8+TH4HTQ88JOKw8FkX
lK11548EPFfOOBBWJwnB6TFXzvSVu1MuwOuR6d5yC6+dg+ztiBV0G+IRiyl1yFfYGcb2GOPVB3qp
qrqR51EkVCO7jhVCtGHfyuwg0PIZjN0S6bawBT/uSgfJNog5C/DV67bckYnJKQDty754Tm2nGVHS
0pgXKhHZNCfms+nqaZ7rg4ryouVGpLxhuPj18MUWKCT3wWezoy8TuN4cznA/57cxKh8QpE8sTrHg
RtKjbbdsDtaMPpubiX+kKjhlUMcfOlM9fcr9MLaXuCUXTqcY9oRFnJ1UiNcOBx0mXlAdvfLvAk2y
kFXHamBS+VANrdOYCNe1HnN6aG21S7PWPZjlAp51+pJ1OiAanfikVDjYLdrjLV0fw6rC0la1uQBD
N1ef+Eu9d4Uh8FJbdkyPphw+o9qPTiPCKCGbCC3WYRtx6WAG48EMfDyaozr1kcz7HWTgpuLziemM
6gUveuhXqUE5Z0UlTEPZ/NaLTAoxMSSBEA3TR6gWnzOBmyfWAZfcso7DRC/Hzhmj4feMB2ePOWZp
XoGMxO27wBDrAnAGbORhw5kElDa/umqHR3c1Q6pZVehTOwJjEhXeXqKqAqHnbW4DBz6ngXg7crP9
wIT+qy1RlrOmcy+VJPvLtwlDYcH1JalEeUdWv/uhK//aDcxaCSBn+Mz0aibmOJ78mPo/SMniFpXy
3g0wJzbdtPd1fA8R8NBUbnAGU9Y3vIqS+hr4mr06O4E17vJhTdMEqPpMVda6hEK+BVEdA7b2umfD
C+/ZcfA+ZI6+kWNvVibS3yPOtDu3jnd6dk4xm7yGPANt5lHxURtwm4vJ+3Iq1GkK1gBKB4l6tKbI
PSAARLfMS8ptoG2xd0eBZhvxQwe4JScRpD+qGat9oL+KCm8sIZADtnE5rBACwk7dclzTPzlv8zcg
CgNPYx3uXHO6golzNsrr6M4xEAc2jUzRjqRpDYe+apwn6S5JWsB/eDMGSx5kMsKhoAj1GS321+Cq
l9wxWXrx3F0cvMwHIA/zZvLnbhXkYLwxVj2ois9wFS/XhIwdHJay3KfuhA1Tgw9+k4GpANJKxrTs
pHHfW06zsawqP49GPWwjm/OZB9o3njK/rJ+0Th/jnPtrCPdoBxCexKyVWhujIkGhMoAIFiCNY9F7
b0UiAWhPtP0YmCnvckMw/4XNPhN2+0M1YC4tOKfe8pfaWABamd2SjZnLaQM7aY+B673BsXLQYc/N
LSEGl+IlTn1rSeEOX0NizUvf6JK+iahSdDlCzgXM2zuizu7GVu7PwnNYzXjSpDSed4FM9R0FeoxZ
JKuOUoU7fkFEaDf5I5DdF2aKYrxgN8fB+PRsooIVh9YJy0lOsmrOiw2QxehZ/2E/pqS6mvup5Yak
Vs4CiMz/sCKbP9zI5g9DMl1wklpb9slYEJPhMKgR67s8ExFm6ggqLrpYz92TG+YifmHdAakyDZiB
DxQ50UvKMAjNMlzAlqJbGJf/vfHi/9EuBg/nxH+2ZzyVfRf9r6f++6v4Nw/Z8qf+9mg4fwWLPQO3
oQe4jmP4nx4N+Zft0JtBFZm0UeGl9U+PhiVoanAhDlmWZD3quPzr/raQ8YcoG/cgD7k2tgr+9185
NIDp/ZuFzBOCn8Gm+MH3F6+bJXCX/KuFrLB8RPOxf9XgjLZitv3mYvDePJtIoVeoysRMoj5AGAyW
TveIN3roi/0Ulc6+9ThujSrrToEsWavBqOCtRRa+1tmhjhyygPAZ8p5GF1XbR4gsRCVn4FuA3gig
h+IQlwUdoZ6Tr0PH+KU8Bj72zSbhu/Ha5fnNq7tjGhtAgFJoxumcA9ftfvNCf8vi6srq9Z6z2GZ6
wvRmGSHRq9pB+3LSB4ln7Jn2bJOS3EqOZ8Ml9rH37XTKoDJQCbUy0S2ZodEr0Z2S5FNZDDS6IwPL
uiMGp4ahzTcpahtz58Mhk7DUvrflz6Xf2tu6QaQvqhPWITfilkBJ34uKBDQ5Vt8F7lIrZtlhaOiz
TpvmyO6+uKWN63zJOIwOs9N0hzzQyYvo26XmYAh9gk2VaDd8StFWsIM85JnzO8kn95TPpviALjbg
bJ9VvRuG4uosGP2+895x2I0YTov4EtfxfTlHp9kOH8IxufchlETKOXpN/2gkyIcl4WVHP4SJdUnK
6uZ7+qkIoqexMNaijidAPh7M8nx4hlgWr+IhNVZ8TXtnN6BD/B/2zmNHcmXLsv9S4+YFtRjUoNxJ
l+GhVcaECJFJYZRGYaR9fS+/9apRVehu4A0b6NkD7svISBdGO2fvvfYP7RsX2jaWjVkV47SRZQis
QDtkqNEKyQVOv7u8wMWhopPdQi6GIW10nWeQcPeM6s9Y8G/6Bd8ogOE2Exk3dMRFzLDKAuOvbcL3
rzWPkA5fbWBObQKlPyiOw4Lo7R7os1piTU/Z8qtFhsGE3SxVbbWHBvk03Kq0EP07opb5RjezV7Az
qmv16KpQZa/KKhdCdksYaWOXF6kndkNpVfRa1Y1bb9WKkYbL3gzEPMpd6Q/Mc3PABwd6kaCuKuIa
tWl0EPKcLMlGpg7dThuJ6f/Zksv0PABafaYjjZsr4LzDWrthzh4OQSlAddrO0p6ewmWKEqDr2Tn0
mvaOjKLo0NWqYI9RcEaSWNvqFo+RcWI46V7hyLjvlWh44AfAHWJsdHxqXE2tMdIld9U4VStm76Ce
xzSpg79nd+8qlmxRXq/KG9lczFVdO1+Mrs8N8KadkLHXFTXW9cbhM+fyod8T/GsxyIArVy4Y2g22
vxlmPsFJTBiFxRpWRSyv0hoBMsg1jLtwuhR1798LY+ECiD2rekpZBSVEuQiX2l0t3g1hWTvFDHsM
rd4Awoc/QWyEtnDN+G07fLAfTGMg3/bH5FbszmHenhaMR0laVOIYAhefTJxQI91DBzuavGPrYPJB
abJ+M7b0D7zO7i5bZgntfkJRMxVfms3I23afeS3oE5OaYe71NfsGouzNfg7W7nYVWXmMqCg4Lb7Z
viOdkGQpsugPo47BNqBrv/OepP0iVJesijdIZQAN+Q3Xs6LMJcbq1u5w9+b7RuNCwbPk7HOQkgea
YehZmap8ovasdO/rlW55XOiYYihFv+nU1MdQOufbPKJLcMk7/TT02UzkugjwLmGwj0Ch1lzBqzkB
poT4whp4u9Zw0FW9ugdzEiaLG9aqqJU6pj9ywb8CHyzCMhtXDcmuzRxCfq/bFYoWCc/YHFYuzwrJ
wsYG+9VzFb/rOJ5igOPEm+Ysl1uLT+V2cENudFrVRAPzLPBPfakc9EhOLWWmzR6UWbRlG4/qMF4x
GUy7Om313WiPr2lkethw02PpYWwxQEPq0PoG5IOoZhPZw4ex58DD1y/E77U38gOVgkwEmTciL3KA
dtUZ4wd7OCxJymjNZFwb5KmCoWrwABBPc9RcfDcEGdLYu0gM0Mlaj11sK+wTRgcfmawZVBwtpMXc
IuUViPhTWhXb1VhYqZUV/mN9KKbgD/gWppaspG2+qzHSW2536G03Vmioj9NkWYnrlX/QufZ2Zt6j
mOL14VJ8pomgw6vGf68lfYhDG01xAy1rr4GVaeUJeHfec9RMqd4YOmU0moeHMYLVaJQW8G68Fy98
u5gJbHoE+uHSCuNKiKsfzJEDF/dDD+JHfxoh4aYUJF4Mc5CkiXoDN0U2xX/20/wYCAJMq1z5+kbX
9YBjLSfS2+6Z9faaQDCjODLrf3gm3xNwszHgAJmwpX1f6G46ePbfjIoQM0pa7cIA25EXdirxBwc7
DNHlbIV8UzeA2YRxkbb73Uov9oqBfUezGDvItsDH7PaYuwy4WY0lz/ReUoIkGwSpb6XG39k6tGdS
V3zTYctElbkzFLOOri8mmXEe+hz8taSCes3nIklXnrihd8llGFuzZ24RW76HiAcbkhfC9cc0LSeT
WS5eZj5xXTU9agPzDENeMWJhSX1G3TRdrpQaeVjgLTnDj0sktfCGj24B/rJGGR6FZgQRQqClNo37
ORufnBFrEyOROgtg4hs0wWkTpM17sEB3GWn73NB8vO0xg9AV1TwPvDvHmurq2Myr7eiJF0sH7qbU
GZ5pVk19AV1k1Bldml1G9jCkUcgvjZasIkoYSVan43kJxtUbyuY0+9K7CSqOl96eKggaDP8ZrCB2
Ns9LF/GUqACNRRymNc+ZzAvugkD80MFCU7mxd2Z/ZdWJ2yCaCow90n4FonbPm/FF4xD9ea5/iIye
6JZjJ7NfXJTEHauK5kcU/q+KSVwU4ZM9uWyChzKKttGCksCN6D0rxzt/7Pi3K/nLQ2V8QxhF0li8
/tCjcPOlGgdaEyv1pqkzuigO+1sHxssrITHNA96Atl0sf6i5ANvVQaQUbeZsh7Xb4U60eYTClmy1
ok+xzMSzhYMn4YtN3nmSz9DTbpqBxzuqYLfzizHkT0vaBTxJ8Cy4WiCwQOMWqU7E23YTxUJb2GfO
1iG/eZERUycCM05MqxU7a+JkIUkJtNFOr7Jy2nxYpP4TXEmEyu1PMITFnpBScxxgqEg1+Aixq6Br
xpHIeKn1myoq2jaoJlqddN2uUfAH+vMbRl08pObQ8w9JCTmTPLCem2bm+zsHUJ8sCU8+Cm/I0WFR
ivAnYg8kCtdTSellk3GL/gsJwozgjhUT1pz+frbs5ZISqz8TKnNOS2DdW4AMkqWYy18mntudpXrm
9UpUd6UANzhapgJps7yhZeFlgHUbD5zHJI6liv5QC4TvqAlMwBq1zIZ3Yy2AOkd5/wjO4CmKOgMr
lw09jNfsiVUAJ9U6LUE85aKMrWpZn4OgZ+PlBPZ4P+UTS2t0ZmC53E4JZzQ8L7cjtcEoWkX0PYzY
dFJtAf2aSGGmdvFtYj58wir6MThVf4vcF9zrvucYTIl11teKR1EZ28qvsu2yumdm7oq9G/G6Ln+Z
2I6DCVuqc9WwcRL5sWg4DqeqAyBKQ9mTdrpfVVPOxL0tQhnKg+bRW+s5SNn9i8BXR2pJv8zSAq5v
9M2hIFGVN/V2Hvz2pqWslHuqBaqp5+hMm91Ytg3j8jhxI5hfI/lpTvOTl4uPFT027nDVuIW9IW+N
gcq4DCDnCh2FRzMnX290rKRnMcepNd5WVIRhJNDgu1hW8p1nQx/PBktFViKpV5qQfUy76P7w8yy9
r0cdLO9zKOxgK6gnIZbituz0n4zcbYqdXtfCYi1WL/6EcpYF5iWTnef91IyC3gmbL/UvXONw8wLP
0im0IRNBgwPRlvzfJWk5M/PQVubB3aGvl2eUvuUz1UHA7IVLvd3XIC/7jcZ07G6F7+R+siy+ujQ1
QeMN52vBdbr0LBHgiFsb6GdGR5hccJoPof/lTyBq9r5fF4HYEeIWShBjCRuGPbQFPIPB6tBwezEz
2dfHlkBREcSBlCyzXPR3HuI0ATujfStc/hOfAw61iCVNHSL6+86aWWSj0VfcgwYOVpFVsYdhusX4
E9AMLNhjBRxJU+tz06ijnFJe3I6mhIwFe+SyDhGWMbKrw+A/Q9p2cRzydvm/LeUtX3VQi0vZFE2W
dIT1eB6tlV3Pz4pnzbJDkC4BW4VV+DpORQrdNBX9nifJ8r42Rfhpjb1M36Q7zckaYAsfQMQWOszi
WXMRHgfrZXKxcjj6fXFZaQ8Ytydzmg65zNgiB7I/9SpAsLOuwA2eitx/uk0TBicHmhM+CErX+mZ8
n2w64sC1YNq4Ov+7YY4L2YKIH4M33PSU+UhP3S6zbvdVI646nQwT0zbT/SoCuJUzyKsR1keAvp0L
y0nYP/3W/jgcobXY1OZMY31orZ6K2hRbioZY6TGvbwPJF9CFDCQq3R4MS2f7MgpeeYvvWXHxwMrx
qpgA4Er/JW9zd1en6lMuyxlTXrnh8EIVdN8RBrp9nqs+Jgy+xnY58TcO4ZuwKEoqmLpXsuO0/ekT
3zXwf1L4iQGyzpvdB0o3TpXTv2ujPlv18O4E5WNY6Zve8e/dSROUkGz4bPowQl28Vi1WSxyu6amd
R4IfHVU0XlD/Ae/xUBpcGWD9YPy52rM9YMel0XmoNPPLUlTTiYpiWkx6Dt4W2Y50/za315gGo2hT
43HbmqFXHrDQ1Ae4SVM8ryMZ7nW8s0Uwbxz6qWOkDErihuWTQdNMcDD8Mak4baMM7jrt7afJDLmV
TqO8OhwnMGCMhC4VJlFGeSLroCOixMfcNzd6BB7bFOkTBphiS+yuPytHHIuylzSI5PdeJ/W+8m2y
ugqoL78nzXJYlbqczEAld1GQ5TGdJR9y9D5zs18OmcOcdW08Yw7CheL4AwOPuOQUysQih/0yB8uH
GfDEWk3BUSqg6VRQMR66dOChLzpYEECgkrx2viIavl0AII5JfIHfq0lcXrOk9zyKKg0vP2KgQnuG
bEYQevkyu/UzcDqHLl3K8Yw6sJNe24mj8cWUdXpbannwZ/+sHYw5WR1Q4wwa4mZtg6u2uULbR9I4
8Z18yw267bPr3Jjjkt5Ga8FcE/rF1sizPy5D4c5Z2jfHJik08cOlJpIMBCQ/l45EvSmvRY/LvvYA
M1QBDiiWU9wQCE47Zv9nnnv62Kj85ReMNq41/NAcgz0KEoiz8jmBt+1x65g/S6N4nzogNHUZnKOS
7C7kpgsXURw7eXnhPXo3r5ZOfINhPEkfzOE8gUWhaHyvpGrwG5DH51dOPGLv26o3GIAoWegXuL95
fnXsGs6YLACHWBaZ4rD2AVp4kauNsZTARSE1H9gNDUfHtu5ayZTb6aqIU5dYxNy/DWPGuGFqfzON
iKlWhwpNQvJCcwbpBRufUSkiCu+d+ZeNj8IOMIwpR287gFTbJu2nB98hOFk1EB0nqzhV0wK8ERly
nvWny5kUt9k6JhKrbpKmFWNxULHypiMCL65vnmzANlj7SyhQvrEHDVRemvAaXVgglmA5rRjBck+/
GY4NK6ViKg2NbtsEPnwGMpkbx4PDyKs4byJ3vcydswsjAJ8sg653gU1kY59aYFsaa3qXEqPfqjC/
MQ31q+ynN4MtUBoi5NNrBlAMzGCqScn7+Z51IF4H4wJxLb8z25yOQ1CJc3por8OfPR7S1STsb3g7
aQsHxYTwE5d4dIDBZgwdvkouzi6LwStp8w7K5pGvUyLYHVCLIGDpNXd4hIjyZLEJUqOza/IR4D5Y
SP14C6nxtUIeLP8I7urTRL0Q6hTkPOqK3HEf1Fznww5/f0NkqHsPWyKdnXEQqj1D5nwJveyQBuOT
Fwm8A5n6Jbz0yaYXCEGKRc5KIgC7l66wqJZcH5cdkhCCU1ckLE2smAaS9FI5NQ4mQFiUyWObBhpG
ve5Ru4TYMXfQo1r6uL0c9UCrnWZ6SvM7/F0Qg4fprl+4oaN/xGEWsQ9tnkgHJ/yFT6ZLjgO4CTuI
5RIt6tKZ60E3/kNLuU/H5SVno7fBz4B922Vb1XFbTfVwN3InBmwIvMRHcefzhnblEQKc42bhGBiG
8IKTnO3D4AiAXjo72oX1U0eknfqhSTSG9yYbeRG5ZgX1JULCjDLIJa4uXzlFQeqYO9dWP/mMvTHF
aLdf5uzOTeX3LH3ITxN+o+rHHJfndfTtmGYvvLk2nHWLmdhw1Y0Ed34qAvONH5txBIXbLu3iHNYj
sxUYPJJG307W7SF4nPIa1koYyr3TsnMuXZWgt8cl4AgUapYylpKfE1R8TqT6PFfywxFanaGj3LVw
QzcunKR95GFVWJC4AmflQuXtatl8Ro18DkVw7uw8qWnLSGBc18Bx+h3NXS8oYvUOsxEVF6Sut1Pb
g25r7nBwJdFgW4zD2MuC8Xc3gKvQE5bYwM8YyuZ4dIsbbbW0pc5JPSpWF3N4a4+zuLeDcnoEnzZL
tZ3y1Zf7tszs+kCDGVey0R+CW6dbrPkZNwQW+iafzOHAlx0nv6HXyvxWOSsmGCx6PWDHVSxwzZLb
WQ6ur8OjFCUOstN8P8Hf2DdePe7czh3R52j74JWgPGSI/cXM1YMBaVwe+9kMcAYzKXRRsrSe/AGf
3lL26qLD5VxX1b1Q3MFiJ9cC42rlANtlOQ5V9Say/dr6ILr1xQYCv6xbUC72soympJWH/zQg6zuK
dEnougSeJBJ1/lsuhRvbruJznk69rJ+cJeXy6IyID4JQ0nH2gtQ7kLJlceOGjf0Ek02i46lmzz3U
W/feGJroy2ZPYKAciYxye8SdxFCmxJmIt5CfmbjaYVt6+OSuxNO97PFyckkA7ySBEFdZtRXr/Nx2
IyNwIymsZPvgwiJkd6fNixkZ/kPWYrHCCIvItGk8VbE8baRTs5Mg48jCfjeOVD3DonFw+dJhDRq6
NbuAhb5v5XczBmUSh3U9ZYBQh+E82332N9TSlbeygS2fCOWOWczbjhm2ZPCjmnqqLRpys6kJAOX0
GbS2AWDFcayLUJ2DkYVj0EzDxiK7ZcAbwASlnRJ0gNUcw6W0SNGIFiic3YMbwwA3+DVqwXqh0VBu
etszRIIuhQ8kDGyjPqisAK/qNRaksGAKms3oBd4EDJK5/U7A0WeNFcKxKgs+ilfIdpi+LN4QfgCO
7Krt2lilk+RdntNDSa83aMlmDGIfm+Q2mjUgbkti6A0YV2zQBhbyw7hgtMNMf21asde9STJsU89G
HVMlKOhE1E2cgjC5LyjHO9hOeAFdxttm8W08WfY6o+IPYj+Vmj6xOWsxKDmXIksFlC8ELF9XnzLF
/EVibzwAe/TOVtWaMSybt15dv44GZvVZAGStIO7t0LYkBnbFKZsv+0i0zt6fBE2koBo2U7ukuMUn
xlxC/fB31sPs0FWaZkB9prp/IPmPqBKFZmI5A1WN5CeTJgjLpOmbiQM0GxFVgEjR17C95hR+pKGn
V2vQGcU5XmmcukjxaZJB9VCNwt6m0pQHRw0vrIaH42KCnN1eFU7w0jPxjh7vQFoa3pPtW8O5xjyd
qEBeVzPNfEpdXRwiG0uDoQ62JC5LoRs+fGt6bLPwxp7G0ywnGjqMirCxl9E/TX1H4jrLaz67vx07
V7fjtWmJrmR1qQzrlVTemrjzUoLagxOJMArOvYQJ2Dp9s81h8vLyoeB0st9DB9pgEp62kWqIkC6q
TybCKVsWc2xrwPEYkwoPNtMANNUq2hWibh5pFB4fyECc/WkKNsvIBQZkJ6BKvfaJ3xnVvnFUdkB2
wrGMSXuX2Vn+DM7pgkfxO1Tpzm1cdarYMe6Ikbj7wQrc7xS1gKYvEgvUQYfEKT3eddLOCQYTB1fa
vB4dfOzHesYH6zducY9PG3vvmo1HjFVvE+TBA7x8ht9i4PXvwXyYU8fjA/v91gf7uumCCJxON+Lx
A6CGk9/gGZ7j1Y8pNaahsWJ5VvCm3yKomQ91TyRainCKWTcZO2Kdau9agZFQGXtXc8YQ/U2x/ggQ
IZ3A0zmNaCnCQGU1KJNhCqoCeDT4rSJNfGutsKENQ5JVA9OIXvytJxQnR1j38tQPnDBzCh6WAMbd
NNATFi05lwK2OKQaQP/KkIg8ghybHDhBoSy4+pkAeu0qB5OjyV0SWnpcVx/WEtUBjMOLGe49lJzY
Yr4F3iccWIKYatDRovoncJrX3FlKbqdGjmwWPJJJB1IJPAH/WvbR+wY2VtGBLce19MumJyQhi2ju
2jx/TQUw1YWekLgcEFDyNMCAxehXX/UM9E+0zntQC2A7sH89cz13nptK+QnDYvYy+87DIopv7CzY
5ubmpbbEC1XBzaGtmg9Y5NmDg7/zBrutus7QmlyEPZ0ZWayNGFN9yU0QuIKtInAvCMSRKBSMJQbX
UFfdIyBAusJqEsu0VELm8NSavumMmZV4QXCiBVE+NAvmLjBp4rNBUMZVBzaNtCktLn5U25tx8cSe
tsctATf2X2a37MJeWLTKEQFgy4HjtfeyzyxfH6tqZIlkGh5JTy/dUV3xU1fmdNNhexcKCSI10vYe
gJbYZkW+W1gL1K4lXzM5UOyGG2cjgk5uIU0PnCAN7qwm58JkRZDeCH06vr+wsmGQClrLT9KRa6ui
wPw4uFbiBfNdlS3DgyWjG6IUIr6uzBhQxRuLpOzsSUUZnxqdJ8J+KAptX2ztZX4kUnNqeJDGHleP
g0fkPu5tWSf+pLHemOafKkPVB1/8Ild96cLiODX5b8cnwTl2PaY8oHXvBQmOzeqnatP2U733y9C/
7cf1fgDVS/eYoDuomv1nrP/j0SVkfd9OPc1tfNriOaKxfBN5E9aBRjnH1Elpx7ZLMPLrpSYLf6w8
vvwAFf13hET+GrO0z7lR30iD8w+Y1XiTzgKudkvoKPUx6C5N+4lVAbZx4C/OYewNfcP2M7o3yLdv
KSIHFWAZ1mXoMRUCxy2PRKnwWYvQDx/CjN0xAVX1yhdvvBpU1fVr/N516t5sm1c+DS/5MEOFXIOv
kjV6nCmWs6l0uNZKbIFTVn/CkTAe2c/Xt9yYYrTF64vA6S/XnoCK6tLDyGM5sVI4ZoYLyxfQbv01
rvlrYVq/YQU73NbXN9MRBMVosbLJpfrLIQ8HjHYhKZZApC+weK+3ovlQ8HrvLVAdx84N8Tb3EXkY
PUykafP5Z81YAfiaFc3Cb3qxi1yzTVywHWLGeOX8BN9bFN30EOgy23OtW4DTUn3h64xMplccO77V
By9vGvRBzNl7rhLBka+Ps7UK2zto2+9vGkd8ktjIjmYT9i/GCAo1zVeKN7Q+lD5TvR6abr9g14+1
W7s7hTaBgdQn4jkQ5SzB+G2uHuukBaYDjblosc0Z52Ap4zykpGBqn4dweqltVyShJ8IL3dTlxcsp
XVdDcaJ02+EeBuw8LKdvdyIXXZagQ4YFIUyPkjXygNxJb3V2tmGO0Xn/KWFkEuOLblSBbkMtSXUN
mDl0JuGXoKggKmhWWZV3TinEWWyDMZZvjEUxCEUI3qVvuJVtR1b+fVGK5P97wsb1+POv/4JnCq8U
GgvFcOTH2UZA//o/e8T+7Wv9/V8IY//bP/+Pyjl+0j8IPsFfoWNj9LJN2w5Mz4Ss8x8Nc+ZfsOR8
kGQujjLL9Gis+4c7LPrLcYGSQdcGWuZcG5j+KXcYP6jDG5+hfl3/neAVXcsybY9ZJsQgGvw3es9C
1aUiMvuxNksHa5XVQi+3WN1NlJlF0JxKbthvgKk3RvhMAA9291bUnQwfB+FlVbpx5Fx18qOlObRN
kSKFDGJZBRDvYlpu3OD7n//M/b8GgPLM/6vD8N+a8VN+j8X35382GP79h/79I2OFvCv//pkx/v7f
/8F58s2/aMN1aQHgUxpZsGv+18eE/eRfoJ8sm0WzHXh/Vxv+Mxw6EzPqf/mo+JaHkdH1TdAvtgvy
MLx+lL4/H9FShn/9F+t/dKyS7a4MrzbeCYa5tOuTEBYHkFWfMkemtrWEmDc6Vdd4lv50hD9G8z5F
DiGaYvTMRT3lU7JmF5H2onbtpKWXnmWrk2cdO74qjKayPwVrib3t1izQWEYq7NKcNQqH++jQIDNr
d3kaMF2WRqINQjnzCeJKAxwqC/nIsXNgvxZukHD6HMSLMbp39Nlby6XDEkdIPmKePoCMWeWPOYxz
nay1G63fozsjL2fZuNa4FrXsEgAo0t53qPV1S8n5mOH8HdPBoJco7cLQBFftMj4Tj+PGhp2FeHsP
bRsvgcktmuvhboo8HujZ3ItbEskc/0NRoaIRXS/69ntYnHp804x9j7x55Iqpig0YVCmqzVn5tZF6
EwPxByvMstjNVVRx+VsjAHoBlruHiED7C38DS6Wo724X6gwkfj0nB9Vqpz5PwhSUCkZN2u6ohsTP
ROX2/EOspx/Pa53794NOPbRMHB0gTVxtFHuUt3B+H6OqP4KLtRI9+O6nGCUGpWL1c/ua1cXzVJNP
3S+kjwlFWtbrjLd5TYrANamzkowHK1CEkivJMjLDNGal8q2YQVvC5HNZ0eayfVP0osXjtBoiTnXN
gzOaKCc2WPAPOzXUKU9k0LAp7HXGXU6o9VB6A7zjxXDoC3pihunFK5UKRvlnIJBD9hP4lsOVKiuC
O6PKl+vZYwQ9jn5O6iO+0KnknSZ4fZYh+9Avc3LrfThabKsJoxMR9jJWJi5hJPb0T4A7KqLVOXjg
TY5FMe59YdwBaSjigVggpoeAi/tqMFlHStzrFR2A+py8/gj7mQtza5fuFsI0iSmXSXXLVfvaUIQe
zNS2UEpbccNm0l+d41JN8s0m8kjjE/MEMWwOzZc6HNQ9pz8WTXqVimctF6LARifH5Q+FPZgOPKdV
8wOUJ7HVdqsGUKoOb2di2GvfponTqDRPmnxYDwN0LQpsnKXGDgWh4MaSEGBzkFqQdOqK24FfkuA6
N4IfcS5kwEIVA112BSflQwRqh3rhcOySGgWqIQM5t69+WzfzJ7XGzg4IlT7gVPRysLM5V3k4+qn9
m28w/IWGoh/ChINxk5MBGA7Uf83oeLhEww3qmnxFrvXz+yVnL8bWz0mGACFqqK4W0b5z598K4tRb
pIv6YHuj8T7jQ0i3dqp50sxzW2Ef1NVTRAR9mxIdsuIU39SuZbvJh3PCQ4zNiu00ipjLO0+hC63C
U8p6O2OiBszaBx5zl3K9q99G4eDDJoREoLOyBftWDA6rfZoStcLOMy9XbTOd0NIubmdl5gNkNUgy
o1cF2bfvOPINwH3VnfF9YBHNjHkQu9UI2IJNQP1zSppyfVB2g8sOnKed3ixuUV0wARaPFjH3t54V
08u42uptFWsUQyf3WDPWY4aEagufBTk4ynK74s+sk4bdaWLhqznpeXH32hfZPVZT29pn0+CTKA8z
AtVGd3VClUZ4g/+7vNiAp8jClnRUD3M0v0Gan5zXwCXbt0XqdVDx81kw8NToRz6OldvAzSghkKm/
7FoMs5chH8I+duuwaWGNOD2xaoRyJE3NYBJOMkRxqrLb0BQ1bL7WtXdU21DGKV0GeGhU/RWL0XKA
4NkwSBDNGl0XGZ0YNJ4FCL2ZIvnl8WxEhZnL4KL62XtNQ85wPI56HuISpLe1WXp7INJssX3EPLx4
v2zZlve6y/DtoVpZ6MTtYlEYVSEJYXZfapho63BTynR5aoOIbeFAuCI2K896zFln38HNTr8ylUcN
6Jd6DEXMfEaOc0Xn8xtOXeKzCLPsZclPpTZG5pWcOM+zAjgxC3f++OtQO3Sdumtk9ve9z0FD1ZIk
3aaUPaqHwEOSOdiNIqAKy+5DtwEMCP4OZW7NrBYRAfCyPzT50sVWk/EmsjvKY7p3DLcBB2E4Ee1K
s1xWFsRB8eiPi4HK2jXiV8opdTLSWpIkT9vgGoVP2wff69Z6GzkgAmcTEmIbMjliDvDchygwOM8J
ZWe/AsJuL+1YE30pzJpmxIZUwO9hsLz3nCOq3wz2cgXLVNXevH6voHaF9W7gmwr/IsxRcLzxSswu
UUTuOq/q4LouZX7JJmwUPOxmFREfC/BXsuyG2x9RGG8ehvbacxYWMkcPGoex/eopY+GvIMiKz0uU
7OKE7KzDMJsgPlrW7ayX+G8dU37jUd7TM6XxpB88d6goXsrAqUXPoFWBgueQnTZSsmJn8ziyoCLv
Q4KeX02m9V45ZqtPQeBRRly0ITvgymi63eJ7V9vBxHHPfXfMSb43Zq04BB0WyFY+OijkLHbIDESJ
jZpLINftacAJwKhbtFRa8ykchoXCVNvws2M2YW2kkHyszS/VQqzr8fTyrCbTm1NRy+Peul9YJ1Y8
grNA3XF9WjkJS6rz9MirlVUF15/SczxGVibmfd5OOEMJJEVGy/KgtA5OI+H6zOSIicHyTGy2BUbO
6iUiGb4kvWFOAxyOtNy6pd1FuJwccWuousKH32Ff5h/VUI0nMdY3RysvM+TzgBdhz9NXHY3eaWsS
F9derJ4E9iaqqOi6wvRw/go7RyXpqaYZj52nLVySsDW+G0vL7EDGQ15H23Wc6aetVQWDMhL35BCI
/Tt20y0HTJN0lbTIxQ92ToJg600UyW+txi3fEIRGfEAuD92XVKzms9lpfrWpdKMXU2o+wkFVNY85
Uc0PFrzGrxKESHdJZ7BHdzkH1hUvqRSAgZKs16gBOSW2bc/3vdI1z2XBQYckIYLiTWR59kXDjOtv
sYk1LDxFmrk3k2GTDQ61gY9nlpJ0J5RIYqM4P5wfflLEuncpmkcchP2yX4KMC4qN6vSOt9KECylM
wlwx2mhTYQow9RKHo7MeR8P0AEgNehXb3HOoiikiQsQQVXRJFQIPvI9uCkifSbIxxk6ZxlIDUxkz
dpJ1uKgnbUv1owtIXavVcE428zKiGFj9Ff0JeoHNDVujh5msGsmd3OqWl7Uc0y4ZPB3x8SV3GO1S
OjWqXanYv/EWk/JQhvAPki/VgyaZ97kAfgRUjvfR3IqplZBJIUbz+xmTYP2mmtDYyAnOHx/8gIO8
cN0ZCTYPIUYTIgq6kwTERoVWHUbtWZq9Y2AQB8bmE2GOVIqnqbPVEGMyUs8rfir8zCzgtsFSGfEw
DDP2wQYm2jZkh8ttXI3h02yPhnVqFlcUsTApyaZerSQ9atm26dyu+trwVA15X2wi1syXtqJ5kmvv
nA6X0XLbzwkPEtcR/vn5drXs7IvsfDbee02ep6cReOZ+rUYqdfn0ALf26qD77FHBdBaDim6u6BGz
f8Sup3vMzr4GgAC8y6CVxA77yGe96ngvvVZDtrU9mZ8HerfD7Uy1W713Ipba7N1qDHl5EKqvtCGx
f1oi22m2XQ+3EO1njl5G4qG0xlmNfeNx+yJgj5LIVk0bLOgtdQ0aIBT5NMSNir2Zz3MJ0krmsWla
FxPGFlLHcgLIpADVeR0G5oCO72ZLB5Z+HJcBaaUxNGHOxjJxXbj47q6mqcKk6IITn7dj9m7SqrQ8
PhZImzvYSv+To/NarlvHgugXoYoBBMnXk4NysCW/sGRdmWBOYMLXzzrzMlVz53osnUBg9+5e3f4j
q0Emal5V8NbcztUNFtP0gSCQn30qYYHweLIG9B0Frfaeihbj9CGlblxfwtqL/laAvLvNEuDgCiGY
3VJcpsUo0xDW2UqR6z+0Ps7iWvMLA9BL+3B4inDF/vRMi5gQ8Jbddwsjw5mUWDheHSvSr6VpNbap
Xj1X+C2yQ91IugCiaM7umUABLfD/btjGDt6NCAsHMqPXLIslTZlR7V7XvMK8NA6N+I89/OhfojF1
ir8SfNL0n5MmIE/yFpn0Br2auXzOqvq75vN61FjorlNP55Ii9s+dLU3/hkXQdRszVMFvf4kMkTdH
6F8itIqm8LapntWUhb/4nR0QVC3Pg03WxiCK2mqYIGZUBfuBLmnM++QYD09HYOJwz1MJu2kq+sq/
d2MRkKzOlrL7NWPzyt5A10x6p9CvipfFWav+UjkqI2fepIx/29pGRXlGQ3Wc+xkm5LhvcdcQeU/A
oIFG8vWHnzdDepRKrm+yto6zb10x41jso3x68JBc/4weL/J+mrRncrDDdk2PFhF12YkmzJef2TFt
8L6oghxFZalLzSnlPGaskF9GGzq/3Cjy3qtJjefKIZrwSyJt7wjomk+f8yl6zvsa0OMUBTOfaRU5
1EUU9D4mbtTR+WOaDJvCDCCHAlmfvkniUnJLbW/1uKi0OIV9HR2zQEz7ROqQCHiR3LsL6qeTFO4v
4VQVn0rET3JutHvz0Bkn6LYT97gd5sF43CgmuSdllQsGJ7M+ruFA+hYcTFZQ/4ldATR6ATrixnmP
YblD6eIyilV6vNXROt26UoDHLWhT1zSuUd0Of4xuyoYsVRf1KtwmJEo7ZNyWb3QdB035W/NZqO/b
wGW6WG6t4DAnLJeLSAX5WwVBer2BtDxm4llhmZR0ESX1sJwrERXENDzmZBIZr4tTJ85Dvigia3Sl
PsJs6O6la2pmiYXdj6hWKPEqdKrkK2IZzW4e8eaxUbNLJ2OU1ZegkcsDy+ll/Gxw4l6CPIKjUq6h
vkbRMF3HcrD/WXZZ4d7gNn8oUzkdlzhtIfvmUz5sST/k0Y5kon2pPSL2mDAzKgJVvJjXYsnbmL4a
gjNsSQC30nOuh/9sgE8j8cNJXQZAMvRh46YgkJ+F8bsi1fJ6gxiwAmKQ2UyChS/+tglr9yjr9SsQ
q/sqZun+ojA63aa9FXZfQmY7NpFHqs7QBP+BGV3/mzqPi5mX2wcQObyrNqJFA0oPfWC5UYBBMKVz
HYYcM2JZWPLpKGo9469xo2MMsDfehZlhZ0rhX3Q2evH3Mdiv5W70xoDMCewYPP0E8KCy4E/fBgzQ
M/cjsJFOOwwEWnUiig9W7bx5ToRCuiOTEXnPbsdN9okZO0p+QGmmH+kcMIIufFIvsZLNS+gH3hsi
LawhroKG1jo3vXGClzL29p5xnIvldk7/5lK136zGZfhhxKQUfIRISViJZXsbXL37ghl2eeFQC/7A
MHQgZNIQB+wyqz7quInWC9l5lgNZED9ThUGF+1j0xWtkvY5W2hU7zillExZubTaP14AMGa/33Ch5
TsK6+bAyDDo28FnylFpCBZuMSupd/f9qoURz6J9sPEXvS8z3az/Mci2vhQ7NROFhKChd9cT0FSyB
f0/DJit+0M4PMpunbytlWx4bFCaAJXF6DLMp/U0zMx3neGyATfggiICmucEJyh6GPWIMwWs1YxzM
QlaJQKSydnjgVhweOPJj99io1G54tsIEychApFxO5dI/O22GaZl9l8hw+dR8eFwj5mBmxtMzx3On
gvGsIb896hFtYVSFr18zN8bDsMzaZ3dq+msGld7bBHkQhhe3XqNX3+H6wxcmP3pBWpxlGibPgYii
J8cHsLBbmrFS+IzB0JrAjS9xkLOMgVPQHJa1Kd6x2lcnfDut3tiU6fcwziwcOZrD7k+VUCPzi9bY
2bvS6kH+mvcbqHKKzek88rSqwLPdxIlti1eCv6qPMcZxk3jVuSXUgTW4AUQ4lvY5MTr/I9gI8RMh
Ptz3SYkUENNei/nfkASETCemk4ChxMs1R+KTWxUIKFYU9X8t5xkJxLElgej1jO1C9HDfvQWzzIom
yeUhbpILLODQI9Go3Xunj2Syn/zKY9Ep3bLu30NTtvh8LByzfxT5Lk8RB9OKXXhFG1M1Yt1c+fWD
TYSefuP3h03X6pmeeWK63b4PyozQhoWs2O8B95XDQ5j7ptyRlSjvWxNU9buvM3mLflAuwIatbhU2
bYwLWP2A+KIAe6r/aWs4nTruI31oe6daDloON0IicHAvfrZ09ORkWdiTPDUY2cyuWhNzSAvm3I20
8MvWTGGZA+Pib/rgZlkAEUeBEYmp+k5V7S0VPLNH9NEs/8vRXGirDxmBD/NosdBjaYnvuOe3J+Wl
4JMzNOtHvsrre5Uk84tJUhQBHitaMptj7MscTZadiK88rnUEzhFyL86VRABWzWtffiyhKu4IG/FZ
5lAYl6278gHZz7EuohO74DGFCwkIBLslX7UdrobyA2MY4JtJROYJb7V51yWu5G1M3pZcLt5oonHE
398qPYH9huo2xbveQkjc9X2lprtMs3ukpcz5Uw5FBqi2xvxOF/I6ze+rG41/pjaqPuYG6lql6dDE
ZOtwX+399SKcheZn1c3ju14Nj8zR6Zx173dRxHZY0kLQJEO8Hnma1s1zUogY0t6qIZPKMkaMgwrL
s3uJu+grxzKOjzM1GczIsGyx7bfzsVJt/QcYe3onVLXucjjm+xiyNiEYYrl0gqmZ0JazBqdMwyQi
+UVVGkMTCbyxg0mKtKaPZd6JY+QbcVePZjlNNeFk1bvUUjWx86fo5+mO36t91L4nqHYk2UvOyAuP
tXbFeFSrCH7qCFsIlhZDQ+Wq2iMxs/QHh498Lzpb63vKhBeAUjeXR16V9XOKY/yUGFMzX8f9cHEH
/2a+8AToVQfWJqm9AfsVN/gMTcEvgWRu+kVH335p5d+uEJjHEWvPnQq5b4M2yA9+sUJp6qStaWWc
J5MfXOKUfzykeb5GODOe+wTU/QWBs5GXzCcNQZfsCDM+rvHD7SqTDycTTW63iwnPOVCrYkpGjdd6
5bGUUzMgBXiDvytJNXH+N83K9d6VGqPl6qvfNYtxuYXhO6MBYsa6gyjahT/IjpBZEoL62PxJtEyH
qhgRonueZrg95vg4L1x7fbG0Dyl16XKDOJvOh26lSJyEh4/dg3Ed5uJKAuxOjSp9nvLx5lVUlFlg
PG0VRhuoDYjvkVc+Nes4fiSkYt6yTquMx5ZmLYHNJIKJ7a7e+CQ1CfBo4t63bG0rK1S2UmfZ00Tv
wHOgOS8eZFsBFeuHVTv/eO4lHzYYVQOZO6enO++8J/R23gK/Eieo9xjtPdcndNgk0rsEWZu3n6Eu
o68xCMv7pGzCfVDAMqD7rRiwn0dcUq2YopPrV3O+67l7VodpvumXzgAI4sSDRtytxVDRYlomuBYG
o4tHBbnzuVz0Wl9EF1Vyk6k2+vL5erv7kh4HThls47usTYpDINkBsHbCGtQCFg9plK8xzFrTqWVT
FEXE2YKpNNo2JFDIP/OvL68mTItj5UXBZe3K4cvalS+vvKG7U0+JiGC68E9BTO3oLlIiu1L9QCaX
jcbwR5to14AEgq6dHqYBAtiuALp9hs9wg7fN/XpoI1/8jP6KojLVPEht1qPLMGmPON1xZTZEA+T6
F6dERKvwIBB9Rbs8ulMpv1NvbE62E3ibe2Lysyyr5JBMIrkLPEEeJmSVo49D3hEPsjhX830AenNb
lLQlvdAckIecTSCWDl3voBTYcsmxDzrlew/c82ZSj/85uXFe0iZofpepJTWaT3H7OzPkmNF8RVXs
HZghz0Mk6JBAp3T+9VKt96YwfnPxJ4+rt6JQbuFpWMrmhNeFNAazjqVUY0V8e0YdIWEBNzx9Cltd
DNdyjYflqqH+adpqGvPox8KL3mrP97unwG1NwrmPU/jpBo85onj40XHNwo7pvgnmq5EBgag0guJ0
jODX4VsHjbRZxqAOdj1LmJHJCmL00UR8WXgIJyy/AAYGB2caI/9TkxQO92TlsPLm1pvaXeMKH2dn
SZcOFBLQsDQRcPxde2RiC4AtHkr8yPrWvidJ1EiyyLL+TmwEo6Tsp7mBkBsCo2ckjqirqPkg8sgr
9O9Y0u5w7cU0vvptPrnUAQi1Y6Zk8MqkIPjEYSKJ3xbkQgs9Q1oBN8GdN4+mncJvsGcspEEHyAVd
sruoagJkaeHnAY7qsUxkBmJ7zeNNIED9k7UpEXi3Snd0PvLtf7VO5FDlwd8/bdap7vttaETKJ7nw
/sZ+BjSq1134wZ8dIeT77flmMDyyaRq/rGc8ornD+oatmKUV7mYPO5yfGoILrW9hakzLQicE8b/y
VznHs7iLwlp3z4FM2YGC1fYUazvVvImiVc/0JE/1pcglwChrh/BunTqsr9whgbfg9hXhqU08qNy0
aVLYOWdtOH4mQ+I1f2Q62OrHAj2k0vtmRdpJN8trTJN0ez378RzNW6tpmOfUL8z8X1/TDbu1ySjp
psdJprbYlWp2m0RIxXaFBvyNVIVixoVl/mqNTwqz4eXcuDKkozAojH5YiQBtYSxohCnSw5zw/lC7
5C/WoPxUQ6e+PLMyn4FqgNpOJvgv9QQm2sh8bAdiRE0B+axHKU/p+a78y5h7Y7YNlMeyo/ZAesH9
C+9LVS96W61jMDBQT7QJF2CUjtBNsORy0IQ9Qo+CRcoPmXFFQdgY3/EhJPbiTE11DIDZqgfQXjFL
yxzACCEka9rp3vMyWmhcRMbhEBXDTV5H+njPCo9PqU2n8d8Cmsy7YDhv9IU3VV7ZN7jTpqt6KuCG
wliAscQ03LdFgfW7zE3X3U7ltflM2NMjlf5fc7/9pASwFEbowzLPIwaupsJHF7vrB/AUBiMQeYO+
lDwtpvPSZTO9uTgTzqoTq2J3h1ThR9Vc/EVfF/sxbr1lF1PAIXGMN8W9DQiOMBzReVPAB7q9C4zz
PbrtVZQxjlpFBjsqNN/qKAwmaM6dJDnkLOeMWydkgIURIWm7cHgj/bBG+xG2EEgI6lTKs6vEsg0W
qs3n0nWu7Gfb3ysBRr69y7TGWHOLzr0nA+O+FBKW4a5hfOAevK6B2gm9DJjMJSZOZ6nLd4PN1CEw
RAPKDiTTDRGDa+hjaYruylWcBdoiYdmVXHdV+e5FqyWkTXI0V/gXfnHuwTGJWVJU2d2Cx9u6Jy43
zoz5XiJHf6RlpbNDRaJUPVqmKwb7cGjWQ970Y/bKpBp6GKi5+p2SFFmH7HNMffyfYbA+2XI2Rm12
l44LaBvuEXms9kOimeLuqtGL5nwv+3aieNbSQ6PiYw41IvkMQ6IhO7INg5F/lx6s+4YLCzIM8JJo
eiYME7eW1r2hSs9NUsfV+Jdfq/BOsnflwNM/lcF41VNpombfpK706rPmmzl/FEGWek9NM4XZh8oS
GN23Pt6bo4NvBlhP6sMc8eB5TNa7QXWTORK0xdNcYexzjqT0OzRvVjXxpzeMcYObMmOKApLiOVBA
xEiI6NhShwEuOEGbPszylqps8qUfXjt2MAWL3oI1EMmwIoVuC38V2f7SaPpklm0TBJJSP9C1TYo7
lYSi0DuPtGLcHWN0aX2L/brziV4BbngPAP3C5i+wqYRb/rrYhtYRkRkuxaGHnMTHRQbzXZlwW0BD
YV/GiICM3T1VC9j0p6nQOaHTriuTlDYkTDrhbpGOnAAeDiVUIwq6UdpOgtm1IbDhlGNxhDXgckle
0OfdbVSthmA2qjXIZ2qAsitok04/8uQw3KdZ8bIRrExxQ18AC2zmYMvLOATgKt2uoSF4nssBWlRt
5obAR7m0AISyzEzhTyPDPnx3I4DudwyyXbWfa5jzO6qpQkmhQB/aa5eMJcejk0Qu+OcSiflXI3Jq
ryO0qnrP6p+HWx1gJDljT3aLB7Q0n/YW08+gi3VkkmNTJnH8Q2mSXw07/EwBJTxxrMClyDVYY6A8
S3AzBzWpZqzfs7+aw4taiiogKwZ+jeVV5tHE+OgDV2BSX9Yyz/0ThRx6uGInM/DBFUMxV2fcJNl/
fc567HZZrwdCpRbklxeQ7oTaPeP1a1PXvtKA5wdHjDUs5bkpGekcIcmugI5XDCc97VOdH9QEk/G+
bJsQlMPWRNKMV/iQ1FTpBDNXeGaBYZpTGANoJoLWOD6JhXKCBdqnBXJUY8o1OjqATfrkyLNhJpLW
OwuIw0F0bITLYhXzD1uYsk8PfjQKGGXkPAGwWZwllHFni/MvjygXfYOm5bR/u1SwW/kXZPRMsRus
yRCDvVGtjbep72VNTpSodVJOIifgBL1VuoleEB3rbpSQ2Qf9WeI26Q+CVgh4OjlqMHs5ZL1Nm64l
ZZ7go9jPer1eLlO0KvFAxKBotgs4rPgp9uOaY5R+CRG026Gd8+a1A1IZwxJXJHp13zrNXZlV3FCD
xBDmNLifva9cUSyS7RRqlkud9AATcyyCPvw30JJFyj5zaurM0ZcHgE/W84hkUiE93k+NrN8cj2F5
C1QgLv/mi2Oaw2pWLMlk/CziSc0GWRep25ztgiPhbfRNRXV5oUWQg23ohHeYOnYF+5HSHRD7ZNvi
PU6xMf1oSi5BZ6nFIv7c1gTqPHBgh588HluzjeayLX7RCbbSWd5BlQBUAv5kojOkTe01rpYBr7hH
V3l7GDOedZwWY75Mt2Ei8g6U+GVtA+oo0vYQD6kjd2VfroKj0urlK1JD6n0axNDgDiGKy/MmdjgC
XkupbhEehgcBu9YlFwtn14JvKHliheySWQzGMYtUB/dPSePDCNcZPb+qgL2K2omowQmtm5Zkibj2
xhe0nMacaVsL7EcrmWsvnUhG4eCsgs6za6e1Xc64drzufoK2E/3jP1cGLUfC4nyIQhZRAPPplawv
ZE7yeV95tIITCSTpDdc9hyl/yNDCkgNWxaJ8Afufbil4ZErgmSgUeQrO4Ympwi9nbPJ1wkvzULPB
in+ruulW6trUtA7UeqV+dRlwLyRHz+VZ/bQo/sspdBz4tZucoCdBedheEXesWGMieDIdB+bWyj7t
EXVWr0/Oak6b6lDOLthriMi1/8LzA1/FkVW7rV7yotLlbp0yw+N8KKtqvUtFNDncvaesgssInm78
JUsjmp+p0k76o9puLF54Ijcso1o5JLueZ41HGsJ08oBQWRhwlCQlTjZFYfoKqTsMg0PhoU098iGf
u3cLLqmkxHCW/fIyam0oH3BnY/ZcMVmhrcpmbrFRbrhWH6ADWKSuTb6m9mLHlmoxgtCF+0+GS0sI
2zHRM+BVnnesWR7DdPII03h5wA/5mK9VIiHiL2631GfytONC3MI4tJohB3bT19S6BsMZd5gx4fM0
ui3hy2AFJXtFBtFTh59LBfHjaiPeJyINEd/fb7j4dppIIjZL+U3TL0MhMlTWGHULmfSNf+dGRbBw
e0G1opm4G/utB2cDAuQYKjraCWayjvIg5op9SfmIeZG6tK13nG8b+levaEgt6pGTFDvOUpYeudC4
r/NPNUEoa/dRNuPdhOilJ7scCodVz7Ll5e2otQrcUT4wRdFegV0G78YTwDLe7rbAw1WccKAA4ao4
w9OPxPMA5e1bU60pW/1pUFxWpymMAK7Lkb80xl73nEOKUoQvPYcVi8Jnt3Rd9R5Id3WJSQ/+f3rW
/eeUDfK5Epp6HF8Lczd2LW2qgVS3bGPv5PGDoJQJ+26FBX7EGAHI9piAhrL7Pqp8Rm3K20azV07v
NDApikm/JJ7fuweSekX1YyZkv0dMXd786Y2zF3P+dKkMiViEzHn0tiSqOmKgHPnQWhCGGSOtI9c7
d+nlw1I12aFPOmL4uRFYPImS0jPhJjRQDyITKMOu7J9qAOgnaPKs0XvTaeLxtn9Y8IdBkHTJ6SEf
NjszF+Bwyny29Eel8lEPbK5YxXT5Z18AfM8mX10CX4EcX+Lep0xSiE+lJH88ueVSlE3SXy3tGLtM
aeeL6yaRwyJwr+RSZ+hzLQWLCyfRYWzY+1H3KS+9E5Q7YXPLXmfI/Kd6qqZHrYXwNqWFSrUR9EWz
W1yDh3Tp653nW/+e4hqH3TEa9LmJpuoVzra3VUsdvng3EsFkqZcBfON4HUP3itOPJ8QvMFHjnorP
8SPEVAxgP6tBHrTpDhQWNJ9kHi6w0WAYzNqo32CC2lcmJxpdmDA0y9m4Tu4qtxM0aXpEmFEdyw/Y
UKyXIV/9c8JUrY/sd1KuaX0pQdwk+r+B/m5DK95S3h6Z2vsupe1J/kYuSHq10vnLv4/fM9UhX40g
e4hGP/9TkSoaN8DMg3c8tPgz5Kq4Ikyjf+5VHeF61Mmdp3x0RpFiUPHmDIS16KW75SHb4r9sRqw0
YLl7fJT9APksr/aw7jzyQje7Ltp6jPq/EObmZHDo9Wb23NDMHT6BYWGX1hRz/+aYACsvP7C+94tl
htCQ8WlM+7K6LwrEmTNUegwvQKt8lqOhbWk+Fd68jfre0lCyrg/KTDgmoOjewIV679YGSw4ni8fn
o1t84owwFTH8RHT6zkTVixVqUe79n3E3ICqyHUbvzkv281vtFxnj+oJDPiCPixUX5eTYKy0/0bOK
gz/ky9GPbHRgVYZiOFJ0v13mPDsveDMe17CuL2usubLnk4LZQ0ecNXee5bvKhFe9loLlPbJBZEFF
dUF5hbTOyNvVJJU0c+N2ttJBrdQVXi9VUDraWMo+WOvYBUNBJGp7SDzEo22QesOedWFwK5sr/Ovs
SVYVBfG0nfBaCnWY6Gnto+rinPkg4Cen6AmWodCeEx5AZ9g87Sm0hTnrDmmyrKvxmvEPP/DT1q/Z
yIQaWfo3JoM0zOAQ6VNW+fNjNxcUi0Q6vgdjOmP/iuPiwZ2Ivh4cpegKq2KsZX4g5IlGSHFJwkX+
dZB5Cp4x9CDJ8+rBITn4GB3em0SUb05hmne6LQDnLr23LweX7ai72vTE1ZXVRjLpQN+ZMfoFO5Cb
Jt04MqX44q5FP7kb5xxACcgMlxiYbu8zbC0fUdfB3umrwt/XlYoI6pB5iE7SkB+DjBQUoF5Cvopg
aqvHvjQYiyJOGi35uG+qxdV3PbaW7GBKd4DAGI3jReJ82XL7AxEQ9Yt5KFjrfdQ+/v4FgCqJMl0f
yFdCprCxBwIQdMgnn+fimiVUQN2KeOS+F3Fx35ZJKOBZ5erBcELh8WTZyVHBYuqkIuIbqKMmeUOP
tneAuFhoO3QasdoGXoOpNN34DRJh6uEt1kk5PcVtZHdlfqu/Qas9BH4ePkjuqXdxac1OwhHLtxnc
S/M0UJTTkyro8lcCpfNTeOPB3ApY04PLM+cHgtbaAsFmwALoE35xCYvXU00zwg40hnipyXqcIrjJ
xJkBXORb2y3Z75zD9jMrofZw6BAs5wPMyo1o18xkXaol202zmVjnq+C77ZPkVbf9DQPL7QW5Zehi
7+Sz+oBi0A7TskcPkRTLsOB6YnqaGQqC6n3AOHz1Wz9+GyPPBOcBQes43tpEHi12F+hBsVzeU8KY
DynJF7YUbfzsIiSdnaWfwTK0xKiR7yP3sCaOpMkpTn8wYgbB00Ivyysy5ADlM+vGeBcJ2iN36xyW
8U4MOn+GikidcxGWKGkpwqZdcwnxbyinXQ+T5Cdw7XTWKhAXbgZ5/9bnlR/vpszpmjPADAp62hDC
ZYhJ09s05a1Ud8koRwGcEIBAYtGnHm4wfx9Tlzv8ncCUv9+sEhEBGqtRSshhZ2lRV0eni/V6TL3E
sR+VacMctXLhz594N0qfwncrx/+AD3ks3MqMDSE7f6xAzuKRIMlDJzubFTf1nsBqOcxsQhrJNVHH
wDkfTZJPM9JlnBfPicNW4jb7u4mCHzauDJiJk8Y+gNNphsuUUenIrnUdKY3yBGaWAfs3YCZHth4e
5cpm6ehtwYFBqtx4i0FN81e41BE/HCYFNojgfHgj2t94zSvuMcXYjVfuZnGyaUflPwVLMjbPIi4l
HNUw6qMzKX0tGS15QF44GqmUC8YREENI3ADceESNxSJmyHP9mKJ5izToy19auInGdYfD/kAj12JJ
nI+kzUMmQ4yKcTx8SmrTqeZt/ADaRNaa/ybGxW0J+ctceKCJL4dLCEijYOS3Fw3XogFXKN+4jifL
puimAuwJwAaqVHMZ6lOyzPbCGiB7TqtbsMTmjpGfrem67nekM7wOFp54tdW98JBNRcSqlsOLy3GI
fJtdqU0EfJTk8mZLXLyk664kpIfwTcOmhwDg2bj7VwFOFJgKeP25xRJe906xGSinRMWdD8gcOGJh
AMSa86Uti1/DShXbMZ7Z3+5MWgOJxwDcfZO9aQ1H+Krcl7ZHPrxjLTPW6A/LELq7amnoZ12NJvy0
d0YI0eU2WPsgOKNP9m+Mq8B6YjgdFzdWhca47rjDk16IQrubNpkb/FYdl4JfVMqG/q5dCTN8B26P
kAmrjzcEXlW8oq2lEpBW79F2yMVEtNytICbYnTPDqAcT5CUgZESIUlkTwUjIxbV0Z/pz8sjeVBwC
0xffvQ9Jph4cp/pK7cQ0a2kwY5MBPaonbwXlYgI3u4JCgqJV1EN80m7WHMbRKZY7gSybsNkoyox+
o26Yv+MgWMptkifVtV1kHj4nGHN+cCfP+VmZip7apeTUvsXoyGc0afpdDXLglwPN81AvjjrJQOU/
uRjmC2s3pU4mdtY7rME/zkAPtj3mYebXn3bpydohjAVgbBQmVmLm0ob8zOALWp6GQKOdB7xXjd5q
XsD0u7MyGI6jCGGf7mZ6LAnGEc0DN7DqRJXbrgkE5nSGvdg5jZIhd0stRu8cqkomAoOMNy1MyESt
8GwVUVxmTxTnzd6xiq2pPoRpV/ZzXR+DjZmWkAryzHFkuCm40EPCrTzQSbiiaAEuwsb82DDuYGyD
kl9IB85YdVDVLVYevVIPONG7A+QoGAbmwL6vv1vH1QscCo5ndIfUBOKdNEjsVdxw5in+r2UtCaOg
uKWy+znD3bLiDYPeV+sMCDGVwDlipjVDc3Qk+sze4X8GsZoOlLTbFlv+csr6Ko7Ndh2CGu63Qea7
zHRO6WQ3K68aqImt4lvBVu40Ifw13xayCl7LdB3X9apC0aOvcBcbrbeD/D5hvUfvrJcHPZDqaras
DmV3owIZKcn4oJATqw9crMJooA6No5ldf6thaIdXf0zpXVOkmPkYc6VRlOHUYurLc1EY+W15pUr+
KgeG6T7oOHg+6x5DwiawLO978gA+dqc+pNHsPGrAgv1hmEE67zWgnpmvRCXX+tFt5MxfOwIcd+/N
2C7iGeZbruQ7Mlau9k7U65gqCmR3ZicJkrHerEHTwx7SBM/uUizMJtmVJE2rf6bQrvcNi54NJ/gc
3MAOVUY7mlH7566sUv/CSExRkxci+Tx7Q4tZtfF8Z74uGS/PK4Rwd9mDq1yh4yaFPAcF5qiN09yU
q26GN+L2SKdY56F78VRqmzNwlfDKMyndRhNbqwsmfuyFbTp9F+wbdwUuJX8HJGcg9jTnl1DTSnno
wScf/C507xo879MXYG2eQfvBzwH9BHqcXSqJpQTujgVuho23qlXP57bVgdh6/HxghXKh/rN5c6ub
Dvr8TyiMOU6zXUG5+lUYICIhcfAhXdm6l71Wt0SrcN1tukbgmfN5PND9QR8UTLPZ2QdyNPd9STyS
h0JTP+OPTS5eGzSvK77ZhDmzXyhm8rsPM7A02DVeg6VzTEn8ssJt50df9Fho1165GKOwx45nnBj2
Wvg+iROMuoBhppFjEvEY7WDaTFXc5MfO6Xv+UUFldF/q/LGIByYzs3jZE7q/aq4TZjW4NybIngLK
7wDJeIZt3BKzS/XZk04wVu3gPNYj29XbPhQnO/U84qV1p4g8bNn7W4tRDzoe5cs13+mhcM6+brxo
XxGY6Q61Ymm/DRPd7mgjzn77bk6vVDxGLjNNwXqtxIQuHmBCDcdyxNpGOC/U67lDgN1mEdILAJwh
bQ+1dPV4bwfJPEcEbrC4Fwo2U0SLFn5HbnHx56JF+xbqKkq3I3kdHn4djKlz5QeTe+QEmb/WhvQB
qRxMOy1w+HcvXp1m6xgBPwv/SdVfJwxdpERtTBHRRKtsWy7yjPbr60MyQH/0hWb7lrMV/6WoGo9I
Ho/rjw6I8167MJ5eKj0HwzkM7PTmzoo2FEeM+TGAI9gcnJjJ8lCFRp6GLPeg6VVuJR8HhJWnmt62
SyfnLnjoQtNf8pIEIVwOZ2eqfjlTQx2fZ9pZzoEqg+8wDiHTUZ7XbKUs2qdOlzlRZ+EyIF1g/Vf/
I+nMlltVsiD6RUQAVUyvmiVLtuXZfiE83MM8FAUU8PW9FP3at7uvJTHs2pm5stv6JD5+gyHJDxWB
zQN3Sbrl9GKYvTSbuFM2c9Y7OsRFyHIW3RJd2g7n4EFZ2GR2tpgZ3SpYo3JvYXfFQxMb1HbAwt4e
Fl0Hs5YRlfflqP7rk4mjLmd6IBzTQjuWo7L2LmdZz43c9tZnlKLlPDsVBqhNPGq2IFS8X8h1pGjJ
vKJdDhF1TwN1kJmNGSErT+A7GZjGAlaM6+ErYHsQDcdmcDw4v0wCzx3NYW+tUGBpuCXB5lRtpZjk
XTt6aAxNZS2yEr6CTPjX2cnJ+E3TXAP0TCi2awZreIzhje6WwqpO8xh3WyNHzEhDP18ropFrC5gD
4Y+x6+/nsiDvwh2nOIGWlIs5I7XynmLmQEQO4BB6bvWguPLWgq3nJnTtjOqvklJAB7Ovhf/fMqSR
2KTTZjf14nXgmURNYx/IfRpaeJ6ybKRdZVLJwFpYlFiNWPw09hHQcW5tfEtFeA2GuN0vaGInC78O
Y/dARniHRQbX8xLkM/SXgs72irwikabcxSmY2j0iszv43nzIMI4TyTZDyIDhymjjICscets4u0IU
LM9oq7D+yJKn+6j00y+vw6hLoYUtjpCTcMnUOmiCFcA3PDFCxF+SvNGbpGfQWndYqU4kz5pd6g1q
a8s6yj972qafPdfLFmwDSBdvynKmo1bSEbsaCYmTYuZCY+LqgBzgZWn5Zw2D/6jixSoPFSlhug+E
hUO4LcxvpcgTSsKQ13pui02FxRnEmZ4wO7RW1a4BtdhHhcL7mBdz99j3ooyfMqTSh3ZAlMHjAKZv
VeBCYrtfi3TljjrxtjXHQUBDdGLea7vhQGioEPn1TT3H33XdxGckBu61uhaB4PyR+OS1WXkd+hwr
W7Xq8aI+DFXT5+Ti8UdY84SOyDMhf0mVXeeHIbZ9WtgETVAEHjYozBPrMxzTOd3cz9JzOBD3RLZw
h1VT9s90GqCylSIAQHFMeKgSarE24UD4MFVitncuZoLnOZ5x3LJgs/ed7sJkK7NbQWBHAOM3tBZi
Yjbty8pR+gHue+Zvk4aHx1rlVs1WhGnjQv647UDlzPH9xNjyZpTNB/R7L+ULik2Ph5qNl0u/quj6
0qNztxifOASn4SXo++RYNZ04h2435aeIjAXUsQZBf+WPLaklW1auekc7oXb9Jt11x0l0U70jUFTh
7UVzpQcXLysOBlICNsWsRa0O2BGGb8wF5Z0OZu+WExkH4t+RF2zceGzGHa2CAXuDXN5jAGFPmkra
PI/J1GhKq/P6uxEVrRvs0ucj/1jci6bGSMuvaLmnG+DQubTE2O5N5KQnS+jqYNEy8sGxte7Ps4qm
mebg0WPt3fICJWUSSEOKK1BAAn0QECdqbbJz1SgyYI2mCeqoJ9OzjraLf5muOVi0k9f9W7CtyhX2
GUUYlvoz3lL0p7qnmAqD5sUEvc2MIKMEUHvVxhlhgQK5qxoVBgn8lPkBUGbxaMlGJnt60klhGscQ
r4Lt1qpXwFlLZq/mvvKxnFWz47V/hKnUHRAQTcVugJl7o2HxgUvAx1puMXYziNgu/V17km3Um0Al
KJgDq0EfEPUisjbwRDa8tc0Dc2vXfcgbop5Slkw0R2DlcXhY5JicltmavnzN+nhu7QrrUERh6kwS
6HpbKpsPFfgzKTWk3wZCvFt85jOrixUn1+XVwWbDFY3wi6Ux5ih276aVQ1sxGQecc77IDh3I6XAn
m3684yMCaOBw0P0DqBK/uosDN9ZS2ABz2tghrJcO2AKcmbSLysLtgxstG3M+9IE2IbyBnyYhnojp
aIxvHrbULJ88HDOEHQ7kIkGvIFWLCo8MekgmktSgZ2NKrAUFXBcTLjZACl1KATNS0Rsf7Rc3635c
f2ivPUaFhe4ayRKSSwE7AO3C1ZXaRP+pLjVwRLy5m76ena3Vju2W5wulz26IgbfHXja9eCMeDW/J
+z0Gu0g9hfR4pndpkKbtXvACyNnCFvNyNB6Uj21Ck6vZoDm5Z10hXVnkZY6NSG2CcAGUS8pDkHQi
1sFC88EAUAwPMf67U8Ki/NeCMvPRpTSd8tIaYwLMIdabigzSzh7t22MzBffAWUM2yECZtfO1Rw8r
hG2YuMQx9NpYAOM287yQMYESQ2hG29mAGXjgu2vIUID9RCEcPT50g9ywGZIhpGEL/nRAazovmtAi
WM/ctMfEAQQ91ubQqRHkAJMsCBx5y0fRp2D+40asU6L9SX/PidIF2xjK8inCLPlnnMnjemLxuuqo
gtovoO0v2FxQfLW5VdfaefuwsH45erM77tVENQwzMcA6TrUomlu+F+u57z2y1OmChTUPsQGw1emb
7dj7fK8lh4CtTWThw064N//NdqvtL2vGR+n2C+5vZ84YyMkrV5sxGNUDQaTwqB2b/VEx9hEHqMT2
UL+SiA7NcplY19Rm3WPwfu44zhy0SkcOMmmd7zM2xDj8vRmnaNt1lnUoA4e5Qnnk+HcW8bh+syh2
5MSufX5ZT4ce41OxcJXxHxN50eCK2zKq7rux1hdqtIszZiKCZ2XseFx3HUHjdK4IramE/EkQ9tWJ
k6bckhMJ//RA05vqtBRrrDldvDXaRjqFyRGRDtQQPWn1s1+8yhPtW96mEokpDAyl0UJRMh+0BHSL
VJc8F0IC9CjItQ9OOBBZsmsdCViAEw31FwGCQPnicMIIUVn59dDnUR0Oowh0uHWC2inXQy/S6FCx
Wm62JQQX/DABUjsZ2dGPlIPHm8JgYI7AVlCgvTLZt5aynUfyp8N4GQiZPFQpvWSr0LD0f7QDja0f
56TE6oDYtncoU2HPxy9P1RuxVgUipJ8gyOXLQzIZzf+FT7qHoPX7hHj2wpyJw1FKSrvv8Dpn5mwP
c4Frzwxuvq/aPgx3TehZ+pw5beScu8X2JRLmrdc+7ht18NjbvONgzb+mqKDIAlMcjlneRe1rZ3GO
snl3Z5j7MOtpasCsFCKC4+3JzrJ3pAB6JBPbTrgV3fyuoGnjMzNl8CdC6V/LJPLcy+JUJrvjVIC7
kbf7VG1S1gjsXFk739fgaH5DUWYPmp/ziq+9J/wdlDl9H/gh53HtD5JaMugwrrgGGJTFVrg9COCZ
HXkPiIZkw9o3GGEQM0pkIjuLG0UV1uC41DH08YjtMGE0nbqYbryRBvGY/8P/SjqvG6R0K0q2QZIN
NyCfQ8QxT/so3M3gsARRGHwnb8GEh30fxrhgtoEdRcd5AHFIT137ADmSCqAlBz2y4a/pyRnh2Dvq
2szd2szL8E6fdPvPD9XUbMrZJ+Jc+0xoK8qQ5oekwWmwniiGbtYNtqhz4LNxup+SheKfWDTYUIOm
Q2YO04Addhzja78sYVJerYCe+Yu1COwtHhdtsKehS5/cxQJaODs+7Rth/GtPOCB4CsP/vvMafGwX
sFgVZcC2rYINnt6yOaVlbz/Qa0Y/QGHia0Ntw0uBz5iqcCrhuruG+SIEqrRIJLsC/59P4SFg4aiy
hnpF+QArs4R1tvmieqUB4EzAM8b37ikbFrQbmYckj+OBeFBFLXJStAdvqPNLQ7vNATDT7H6g4IeY
rQsmhzTHrMxQR8fPk8WJXlIPFYfhcc695YDKNRONU6N8nuUQR9QScK4gB0789xIRyqDAvbLEBvRz
dqenCIHcdbDbnYxly11uuTit1hSiuv5n6Uwif+lqXU/opDWMIjJakct83PB5kdAdScOcUKnzQsSH
BwO+B9e9c+jjvi9iiih0pikF61ir8OdCznvG9x8NVyz7AUd1J+UxELLAQ6QAkaauNHov6s4hZj/S
PW6TGOBX6Yp/NqOdfBVVa0WY9HzPRKt+tMM7YxIQQE3aYLMgqt9rnrT0o2wxvJj6z5Gj3tFuY3sX
S/VYVwhIaY/gwFAtyFor1kO0nqyATbl4sCJhZysVDPOFG0VRG6rBGJVTtCndCE98Zg/DfrFYJq4q
JQEN1SIq4h0WDu+Uz8zjLkD2c0Xag6TFDACXPG+L6cBhSPA5d17K2PW/TZirWjIvEF55dC2SJgeY
UsQIQCIQEKbBAq//jRJdNeV4KYKopkqMcFS3GVmxg4JwZpOdB04Q6b4SPdvufGTzRYWJyMa9aKyB
DpteBeeia2zzRXbGE6+KUNa38vhD066q811Lcf0NXKZ1RkGPc3vhBP4WC/wQ7Fjh2stRKqjKs9PT
c+v4NhFIA7buPAiIyVBWHCpEl3qava9hMr5zSPqAAzcGKMQNqOe8N2z8DvPfDHv4uUPbmiFMGY3D
cF2XBTv7uS6K4F/Z103+jvZgJwecDjm9pOiIGEiUP0H0dry824Wt4LRbeC19dhpAe4jcHqijZKJA
oXZbXS27DpcXt74k7hLaporuOATTbpB24fLtc5Q9N0PWvccIUtljYLzgnhXRUmy6sQtpfMsRviix
Vpn1X2W6zsG0E3QnRE2eZGiF1rmk7nKL77MkRRpge3by/kA/hE//Q9HABMHVnmMtbaT7ag0VhrBR
VsE34ILbwc3keZJ/6siZEClnDG/DNDFQ+9waSdwg4cCd4RHiuoSb3zDaYgeD5MWjeQcVCuuoYnMb
bCPbLMNh8lwoUyU75XdaaVirsFOkjx7jcIzvqVrO1FxOkL8U1qoNH74hnBtH7GWGHDG867j5yGE8
FVGe7fWYVNT08e4jVupQQ3kcNZ9zBVekiL4Hehv7KxTsGM+k72eYSDX/0M+cmw+m11du4ukKosk5
5WNVPnrGBEDI7dj7Za0fXrCO95tyCpeZUAozJVw33N43zpf2P1w13HYh2U38TBcSbCeWwdmnaKPA
WxGyF/eth3LO0oSeBe8HqR/PVIygtsob2qZE1dz6Ylw5fcEliS5JgZ2SAvRisglt2vN+kswL+6my
Ygm2pVXetpxz+01jr2ehKCU4vwRbcH/gFgsgx1HhW2FVwj5RnRbP6LPKy/GlC3ETEzBJTLmHimOK
DVVZFR0wU14/LZyU155Jy/sOCXyiJDn06MgNFwASWNUCPIT7HtvO1uKQ/x83PiEpS7vMXQ7hUDhW
QxgfWyi34WGgMGU+kANbXttlNNPer6Qln4ouR7BL8LKWa2oToBhg7vLZwYeAFT5Jmy/cqjrxo6vO
2V+tOZK373QAjhP4C5tnW8UwcfL9NCYqC3a5u5OTdsb1GOrlE499/83xgEJo1c+g4+IJplTgsTxM
cK/tFo5+z05aLGwKUBPsXU/eLN/eaidurCPc5fFOODZeudzBY4qakmIh55Xp7agsFO2VErcMI9qN
G1+HtbpMDi++K4mm0b1ETilPspKVzTkcgeyI870Td5bjQ2CKROh+5XArQof4dt2SULC8qqV4UoXp
fYltOv+geNs/Kg8fKEyrgcaOMqGC5Gnsneo1bJj2yohiUMScor0r6mbJN4EP2WYGNyXtd5M2009c
NdZh0o2brhczQwC3vKBHYdbNP+/mwl2bsuvcR3IGotwxjlpYBMsA5pNMM5pHk9hqQVP3/QWOAkJB
JKRWbAhxTB7Daoi3ASVOBJU5fTJs9aGp2n3Xc4zEn79I9rRWZF9LZ7mFdWdRtjiqzCQPDsnPU4Xp
Hgb42GYcO6blCFDeF7sYgyKGqYprHctuNDTHpJ6ig2ii24YfFxKgLqd+aXBo/0YiDtcuLqhz1uru
P8jXwsF6C14/TWz7wit0RLNU0btN8nJapQpjEleXNJcRH/upYVe5BkKiyXM27JofEWgIDDoGIe4U
pWwmX2Zq+/A5uZBQqq95sexdPBGQZDiPbf7VNpClbeq2aBqchPB3Mq437XlKbKCmmSHuo9huuNvQ
pw0bXn/1V8zGOtm1jaqhlPTwmgHRXUVWMgvkFxM9Z8gS57Zpi9dsHPAT8+XDPfO4IUY/trtNBZ0p
eMm1hfLZGl8QX/RwNt7iGLgF+j441kjQ6qowz2ObDbryD1QC6YlUTqxBhQ1Oey1nJDEgdu3PEnXN
dcnm5YemS/lKE6kVnAE51hRhIVRwsyABChYelCRs6ctd8leTyZDXEluVGyhtnO5Q6wMaGgpeh0ea
A8djwu7P3825WqxNSUBjzyuVliwm/eGBl7BCvk6iaheWlTOvipZSx2Aoh3yXq9w+e2PBm8FiAoL3
yBVlwV+M6h+Ww+BII3IYuB/0bfuV9vqwLBFLRHsEJkH8sjxyY/Y4yISigU1CQiqjOXa3cY01CZhV
x0sQ4hnJmaTsG3+jVVun6DIi/7Vtk1L1OgV3lCN1TNASUD+ifYIzruv9TVMpsnJcDGCRkzgi4x1C
UT21dRQAuAF/VJO/JWPDyIaAhkDkEJzaER6ZoJiH7C3NlI3Pea1SQm0tYZ1rmfYM5fE85zt7IPTu
D7cyBagMi7t3ukqnx8UhqwFZy09fWvbQwHKcTqUXpozkMqZkXGCVMj7wuKeTRLZRVD+iEy/dA9xF
PFgw8nR4nroAUa+eKyVODVI61y5IRsxcVqIo3ujHRt3RS1llmHCsmqibiMjPx6hc8zrxBcHqXkHF
JV6Fx3CDlbgXawgaeCUjO3Hrf1RP1/c+r68vkevwabLkeJAW3dpECvA1O7Y71Si+Ddq8xOd/nzel
anc4ZMKH3nPqt8XLC2qWRmWe2SQG6RNd2TxTaSumP/MzWZyoATcWRqgOvqPYafQDCfZRsnH4F2ZJ
Jb8kh4x/ppxJqXb5FHwGDS14Ca6RkIR6FyAvlYO4itrraATDQ7O8MCGL2xuLXU25SXy9BIeSo1X7
6tOa2P2VY5hkP5wtMtIO1KgUp3DpyKAjCfHmDVD6FnyzJS3lZZjU0EOCKvzXGi9685IUngbyNq99
LBZcF0irenxhDcidue0JRdx7FoSbB8yHWBLpLZpRiucs9N79sJTXiaGkOYyqnI9C1rge3Ll5ltmI
m8qWEWlGbeBJqSimaZlWpflEj0P41SqQVL81wYyfuuMxiozp1/Q2e1XU3seYK8QRuqFX4zGD7Qyu
hjcT2Vss5+0XBzo1/5GoaooNKWX3P+W4XvUY3KAfNiqAwBlJAX2977AIkRgPOUquxK0EMefJe/HM
rH2wIIH7PbqjfxCRwFkStHW4FbHPVQ7lv17bQWAc7Bqi28Ib4OjVTBEZGpgYyzHHCjV9qEH66hP8
hpsz58zJ+KVdZQxv5cx/x2Bg9BNXitO9gRVUoCSmqKdKeGL/R567KR55RsCD6UyK30OzrFd+R4ln
EEV3igmcuozYAZFF+m2Qh6qYqvSY5m7yD4d7UG94UruPjKzDKWqW4LbxjvqfQlXtR5tPZDDyJFEH
Ah/9k4YbsG/Drv0ewUDdK8wS+jm0k2xf9+M4P/SCwCLmZ1oS6PxggUsLq4ryH7bwxol3Q447hVyt
oG6KRN7sbVFHvRimK+Y/fjVReeYvXjIB0bjBMDhsohz29idPbv6VCwNTzNYnlveIpeNlZnJyT51E
TsHxtNjoLcZ2MnvjAaN+K0B+FKzdckgWZE+CYM3X6Hwy7AWAWdJS5dDFSBhzRU/WkG4CeMOGugbM
KR9kGnKcf9YoxytkUK7+lUvQpj0PZALbTa1nEDVen+p9lAcjq7IGo9CGNGKWwe/S5LJkONbOo5eN
JaN4zy6w6TwODEtWhhaRW915AF11S+c4uPnawwXbTn90TtTzOU9DVr9jlyfniVjEdxahsifbBNEO
Y5rtop4KKKfTvpQxKDVdLumVEzr2J90V6GB6mq6xgKxt1sSc7AOrU7STmmTA960+bHnOalnBg8XM
sRcK0Qn1jgcPbLeY4iJXzeqQ8tLFwswVXfVfNdWEl5xkSo1c2GTefzTTV5Qxp3HBgQ17KdfMDROp
4iuZrKZ8pWs3IrbAlJbvZrdItqULvHiXxO1MaVOXR5TMqCKufm2yfM678BeH3ncJs/B1IMZQvIe4
DxBEcc/G6QmKpfuM3EcLBdlQrGE2vUC0i0OYlDJGkXDatNnXgodty2m+OgdmInGd4Xm9Uo0W6HVg
LO+RvXecbQsHtO1v76YDFwhsUb/fM9oQP4HByHF3dI8xgw01enWDTS+cutTaiGggtYDFiBymlwUr
m9AndeE0AzBVWgv9GqFlvXD9S70PqRfLbmq9k5wXYQHdE9Uk1Z02bPYvPVeP2hdaR8yBksXsJkmy
/sz1u7yB3dIl76AWW7LqsZk0vu0ghjiZ+kmnbihWStQ5VbzECbktQinGve3BstrOg2OgouUzWQvB
GR2QUT0fm8nOKXXJ6T+jJLthbUbG4+gID49BEA6oKJVLonJVOjG9s6JJzsgh+XPltXhBciGrt6iE
acIJp0m/0bESwrzSBkpiRkzaGDf5bUGTrLFCCphTlpdUFca1xSv1V9HO/njIJ875BUUOchtA39kl
qBVEYilIYODzAP693cBnObMzd/O2Y9aJVoLmr4ZrqnG7LV7QcUMEDCYZsQswTKyWbjI8DEmYX029
rJzRpyaQFTx5/6ysWUSH2L0wA3l2xv6EWslzzZbAexAptM0VZYWKtIMe2aXE/mxr2qXTDKlp8WLL
gNUllfav5YEEyLVli/EMY9DKnvyMtcUzEiITQeTAbj8wdczpq8hNcwqi3CnWNGYRluLkdKyQEyHS
xOPeSxuk9ELOJ5z58OCAjx5mcsD0kUgKPvnix4Awze12tm149nveiJlnrxLsB9SiBR2cFtwjk/mh
cY5Pwg52geLmOKTcMN/XGpG155J4Xrh2i2OPHYFkXE+CFqesH76GZWa+YaaI9t0iX0G2oebPoD8F
nKgfBOecBc0/jpcx/sROl8jxfS3eqIuLxYHldn5OOS9zSC1ElzziUHExSswGbToxyYV1EXJZnqDr
emTD6FkLJfu9UcprX1sQJD1nIoEkWYtveWx5H9hmrKemcPGESi0B8IIiuUwDNJQUyisSuWmb7wZs
152uO73j7EWCSdqVexixN7ykKfD8S0jmeQNOwrIhlslMrrG4lA+p6mgwHHmKop06BuUf6UtsEXnp
8uUDjs8zJ9wXfPG+vfeJQfI1maJlKz4VlAN4QXHSngqsXdPGwYM/9gGa5pzgPsRd4PZvaVQ1v8Zh
AU3uuGsw5tl+fJcFM4gV1Af3VaCj18epWkx3I/vo7AAFIb4k9KpzWJxu67NVH5Esut1y2vmgQke6
34yiMnroMYt2z1MyUI4ZgrFcXsKoy/RnB0l0V7cRrNrIaQqaHBeGq4eFhe8mdLr5w3XJe960r3+g
D3En2Qpebe3js4qHrv2S1cyw0VKK562zNi/OwJP94SomwdqkYcIBg+XZuCltrzsQtk3cY9cxbwyh
h2yuGv6Lq9Kau6/WWqYPyyKMDuZKEU7qxz2gEc/nalD1kS54auiB1RcSEW4O1X0QjthtFlXmFyeE
TPMEHcONAST57oEXx1IlWF2xsGzZOvifNpiLKxlOqr+yJmKftGiXQyPm6k3F0ABLx8qGPQgDDvdQ
oIv/0oibNAzHIrk3fV1N3yoPsddNvj8H0G8GvZfOUI67sYQUvB6w41OBC1npU/ku6NW2IUVuSi8U
K1Z18oHXRPBccoTFdyJSIiB1WPzArVUXON+TJtGtxSNw43xTZTys6UXvl2cZRMVm7gKr3tMWvGzp
aSJoGjtzQeQEOgtPJ3tvM3G/poYIOx2do/zsZzLhnIb5mSYO9xvH4tDHAdLK3my6C54JOrSPeL++
caOaH3j36WGCQMPuvihPJU6ZgwAwyAZetjm7Y+MdgyAA/pPdYs2r0O7tbg2L3dw5OovEtrfoU8RF
mNhXKUP/Wyue2Bh/0u5QVnUAEGNw3102CmyKBuXyeOhj/+C7Hrq2vKF9cCnwV7IpTv8tmSxeSK7O
P9AnLYgXXiyQ+MiyuDZGatySWfQwGbt+1vzZnyBtu0fGVOYxCUKIkJqdXcvReN957rZEA4IxukT2
6M93iUj9YE/4lhTLZE3+3mQcADEowc4KCOncS6fmBMa4sJUpLvo1bY0BdoQczyjWx4uL2Z5xExA0
SjoOszFKK1QrO1k20hajv8FSlL03qUrfSo7+wNh0dJ+2pX5u2wyUFkNN8T4E/UfWlR5fV4GfQWtR
X5w4lp8NcJfXVEykImn8zg7+hKS/yPmvTUOzz5PFu1IAlBeHkBtvK3j19avOc4MHVXe4bnwyeOfB
5jS+Nb0/EOTy4VwqwbcatP0HQ8i87QjK7NwmiaYfr6tsf2fBYdk1cASodlUZ6iiGb/yxFh45za9F
1UlE1bM11ZG7sXr7OYykubdvJy1sI1y/qQFNibU4unOrPH6yWSesljYsNxLRC2mDjpOTpifwyJJ+
O8vC7Ko0YNgidt7lKH1teBpHNYA5kdeRUkOmzLk5WUOWvM2j/0zyytq5MPsuNn7nQ1074WNAwHy/
lM08Hh3KkDY8i1oODZik640jhHvK+H2gGiEeOCspjESIGRxmDVnWb/SJTicQePy2CE2UbTfU1743
yJjLQeLSuEpeVoc8je133A+UW2B3RlMNQIH43TIUGyNkKDlC9t/4M/VLlDc4gUo/f8eN6R5rDzRx
ObijwH8PLhJzN4XZIbXgWd13q8zCDudr/q56gm+VDw6OaU5Wm0YIyFhFYCjzDg07YdeziwciDcNm
TMPoKUVr4lw/ZgmuMMtHsM/pZ6fJB6IXforKPmDJMn/j1E7fIncqZtr+C7vhtHVLM2FYreLozQpj
zGqJdV1unxQPZEO5H+cyhloafA+6ouZ4ZSBzw+/lGDtgB+i78VBQwrMGYefe4abgNBoG03CTPHN7
VU5NdgqI2PCnLkB0qwwXh+0y74BCXeuRtbaEV71y6Nh4RJ+CIc3yJ5+Ymjq3EDwOk462BN0ewSFo
mmCGXj9GyXLgu462LS24z15gof4Rs/12cQZsOme0TlNmTsSsWVm2fp//C51Ur6ze5eWn+VYXoMvF
8zJHFLsNvqEZBQqCJsSk1pxBS15oQLo+Eg69t6lt6LqbIsSMiEnqkZKN8NPSHgW1arwDIZC4pyhx
eKg6kK3v7QEDfw8Jak1iHqopppoLw1J58aZbIN3HafETtzTSkhAmexTRIEglptM5EDm4oi3H+i9X
IMPcbAa+SMJgx/JlRHHECVYqEdRroKK8iMOgei6aoIB9WZTuMWTl/BkGqrmbgoFYOjPxD+N7/VtV
zUN5C1xy68YB/2PqkFa2Yzlfpi0fGq2SjxC8+apHEH2IQ2qDAabTTmgSUK/r3IvoIGzjhpd6Jn9q
yymvvLCmk8ek1a4MqJ7V0NH+c1CCIZoJF7qcCECIUMxze4WWvLHeRGKbDes9eguWqD+wqrDZQvJn
LooFhpqz+YSxB8t1mpNbwBOiNmkZsEJgwF0x10fvakoIEQxNcMAFhFKUlyRu81K96FJz4qQySOM9
8m4Y1cVk28b3Mh4y/78jqrH8Q5uKKL2dE+dejUviEmVgcYQvHQi9EvC6TFb/QGHpxYrL7+Z3VX36
WsSxe0/TS/4kUc03pZ5CgOQcAqa1whwSbIVe0nxTVkPKuTWhAraC47Biau9uk0X6O8Vu/8yB/7Ol
o3Kvc0jIpOyZEFBIaSao1Bc6vMkY/Fp1N+o8lOsUERteAFu6rxnyTrr2vbYe72zNuV8N3R8rYuqo
Q2EAXE1D+5T5dgiJKspu7vMKA1CQ33CjAyR4EuPuiycMNTxe15ZfKnfS/YL5fp13ku02vLNmP0M3
e0y6sX3iqMKzxB/b8Y+iD9puhwUnwVhX7Ftaz0vXPBcCCnmA/mz14qf97uZWWHO0NOvRAiDUzCre
WJWFvWNKCCG6BQcgrKw1koZvn9yYBW9HTGuDl1hvmzFTRBkqkqt2PnZrfxooisibUPXbbGkZZRvM
VXR2UbkLxPLWw/oGgA77ozBWv9YmIulq3ts08ZDxb/AOzE7wcJKP0RAzhawXkfnFqJxO0wjmHJnd
53FGmsKxXtwZ7UaIsTjbgXA/WNSkn2Ngt8eoj/xx75TFHmrkzX1U8PuQFnfTx7hmI7YLXJiMnSKz
s6aPDGdM3FHSY8hj55k6gnqzjhnqY7O3enaEcgz855KQ9nMgvHQTkXyjuSuCixZo971U2v6wQLhZ
+zKz859hlDhueGtVv4WnzSXDjBXBfKfIi+JVjLARcRwQKRJKThsN2X3d++WdNGG3VmPIvh8WBFEO
gDxx73NmbggKZfGo5c3GDr00G1oajkPSAhl6VxUkEqPf9F8y4YsiJ3nKbXLmDdMxhqr8g+0L/7Ih
ulY98mlUVCeSAtGqDY1+z4HUk06ZZvbrS5Ho17GYX5L4NiPQ0F3vDVZufMDS28xwhrZ+H5ZHImfJ
o0J3+MxjcSvjqAJ22zfBwZ1SHp+kmxi5YLHvURpYbYR2RfeO3d53ITTQfC7Ui4FZsS6KUVDeDRXt
ZlNMX25WvzdyD3N1itl8ME0laUNZENjX8wJdfUs/iv4hjx2NKFpJzQMuyjCCeYGYObu5lti2/TT9
NipHwBz4FL+eybiysipeW60D/58e3/mrpT78rmJFI/aMQCHIboRwUmhc4Phts8pirYutBFb3L0SK
6Z0lir0Py8hTVGFpcR3CpkuPhYOmvdOLlER4iMCNK4eA1j/XkbyKJrykmyG1+z8uX6feVwj2r26e
mfrLHsf6YemW9jGAA/FocJ1wtlORQ9A/NMWN3g/W5oiZTdI7FdkAfHP4nGajgbQT4vHdzq+eODjK
jpVHyxscj2vuHgJR38h6cWXuxslM0dfAOS/AJ6UJb2Basp4XXLfzn8q4BRY6WO01KydcIv/j6MyW
G0W2KPpFRJAJJPAqITTZsi3PfiFsd5l5hmT4+rt0Xyu6q2wJMs+w99rjmgA7XHVWndPF4+blC8yy
8smdRg2YY23yUyrdBI5enf4sMhHcqkirnRBIjVM8YgEgJncCMfZOXh21lsb6Fiaqqg50h0iks7Fy
H8QEjs8byM5mQbR6z0mcO0DmNFq/Z5P5b8qxAeOGamK09LhD9VARciwM/w4BjFTboSidXZo55m5q
6buRC8I0zFNCAUMa14R5HQoZy28gbzqKkDWb6xARfu3fraTXmvtBz/Y/lqf1KbeGlA6QvA+BgFpO
d7yFNwwy2QQhJJP+N0Wt+cAoh4if0rdt5MKRhTQTwANbSA93kQ50pxkDmaALIiqMWWxHm8l66Hju
+onkxtEb117Vq+6LpQpis1LtwzRgGyXGrkOMO2yKwQEh6HRpdqPFSTq9JMDk2pJnuOA+vbeA5VUv
bLOMBXHOzff7ZdLE1h+JjcQAnUHDRgVbBX0//3lD8nzmzEZJyUWwU7+VPaOpFiFv3C9HegV+TBxS
2TOEk6QhrcW0BT8dS1GcjYmdK9hS4Fe32H2q6MmK8yTOArRVydxS2jKFTg8cDUYsGJNasXX1EVZg
FkYembzCVsyit6gctf854ZkfTnpCzY99pTY0Om0Noa6euI1IMpR7JALDdEh4V7OSRU+iDVgddWSm
9zKKLBNgNawnCG8e0RD5MY9Tdyboal3NgeiltpvZAFRDWlDC8UcZonMlMLJTbsQRXjDaEJ3+sZI0
1b+pAIsywV1IM7tB1FGoqb0mRdRGiCzoj3MHRB48mC5kvgwanItnvaIN8W/2FbIyr35mGv2hjcAJ
ka3CdbKhCROY7RrTD0rVVlcuLF4WLLLMxZI5ZoqMRrr/zOP5tpwqpL6nw43ArAPCoALDYGJvhs5p
88NYTusQat8uP8nYMMujkRNeILADjYHMzDw70E2TrqiWac0usO8yd7+0ruUdZ9hrEYrOipoTyIw8
aWukR4Hcw/bJoXt9BtcDDXJj2M0wnMshYoKDNJ/k2hV40nzF1oRwuNKKFlpys4+XfJhd51B2lT+F
npGubeDPtf6UcoTZu6Fgmu07upfp0OOLRI1fdG733N3gHbW4hTkieSVyvb4JgYlmjFKGnkgb+i02
j3gIBXyvrzodUYjYIBu5a0pHPrqJs9w4WgPqpl4RqHJEG+Ytx66xVBIKORXlHf+kagkdbdHjchwo
Qk+N4a0zFvcJ/ZOeXogu6h+Uq21+KdJp4JZYVruv+tICdOczkRGypeF3UJdR0BbmxNme1K8UC9X4
O8IB+iW9DjOUZEPu4SbDun+PTqF7b4qkAXfLxP2pMsbhz7exhxxwu6JoLVCUXpgjWtmD3UoKH8ub
dzx2yTfmCrc/GkxXN6qJs4eM46DY66lI8rAiF+9HKeJzghQjIskXjC7jQw7rLcEAmvJzwiQuz0DE
FAlWhkztYM0bufwxlB+vXdzW495fOu8HipyJm5qMRcaM1kANrWBtmEESq/pY28TO97BGmCuZBrl1
/TqZZ5NV2xdO0vm6zI3xxmtLKBSSIYLPvDEb3WPvROIy0bXYYSV0fk7YtaFJnhqOer75zA7tNmdN
3DEwwLGB4Z8tRpv59wV0NiOIcWXQKnICifNUrPUbBh3F5J9GCVG1kCmGltkV9G1SWTRJBLd1F9IR
Mpdkpwb1SKFk+x0RzHHnOCo6jQ4mci7sKQeDI2rchAp2NgqcylAva4yrg78DEwhhoiQyB3IU7h0Z
C1illAFN8GbQSTQjvEKVAeI2J38rYaVPh3Icyx+jmDVTWmazPLPpLHAPwSv6sTMsqjjoReS+wDXP
n/lGKxYDXdGfiAJxP4RDD3dgCCgRIvUa7XFaeWPYVY1jhB49cL1fLYbsAcYUuk/LtO057JqJeSFP
DP6+Hrf3Z7pOUXMuHIjBJzSwSfxf1yVltjOGaYh3xtS2xTEC2JhCjyWbDafFLJ6Bn8PjViz8bomf
FGojHsAntxtbBiIiYklQFJSEm4kPE3xoA3qcW24anjJEXGcTCme6F9yK38Qr0jOzxFVXqhIgp7q4
/cTDaDKvqIyKlBwnK/DDT6PPCsMzqRysIpuRFpeCc1uvjXT32FygOXNS4ivuOXmfMBKUH6J2SMXl
6cVPEGuQSQEBYtDZuBKJjGg5iI46TtP4pVsYPe9GkFrjlvGB9ZgCE6uDlt/hJdYQu4LZsuMtOFlx
bwypiTUlXvO7eqgovXqGruVn5xhd98o4tbozhnWKsW9NTXqi7SPsHaPGsGeyxrPHTqyawYLCjrRR
498xkTNPIubUEEmkv0XpFfhoipXZp8BCx0pogYl5e+bi6tiyNERCQ+qZQEGJxTcLqkl2r0DE1PKf
jEpCQjalYIT3nVkarQKlp6UOFIRabfrOFEim4TMn1yGv+DTyRUyEItlq9oHz+EyS5rn2+90y4eXf
CEio07YwSr3szcmIsr1OPc/aDwbjMNny7GyaqR1+PMGSO1RFM90JlDnNd8M8OUfVEHfDkem4Ed81
pI2qvaUzpaigCvAxE8OFazFbHhKnjpIbZ2kGqU9hGiLshNUblBNmsoKPWul4Mg+sBYb0izXv2N7b
Cqf5QUq7dq4Zw2ZzY3Zjsx6Kuid6zKqnyjksZpd5R26LiYF4egOdDjH9MBQaydLUMsGsb82mcV8q
XJHEUMGIir8HPVbNKeb2/yO8hT0NX3b3bHRIOIMePsh6sePK/EOYPD+M8QRouklhuuB7EObj0hrY
nuYJXsypq6X7h5iBVZ2yzdTdumgfvRMJJKv71UIUDUYPHdQA2ZDqoSzSi9vZ2txpbmKDvggvnEDV
u12KxD2tnk9aMqUVE7isSwD9wYEPSlInOQz6MhJhZrL0fLbgrx0LYDiUD1P1O7tooje6GxCSaAfG
807EFaOBwR6BJlZFOzx0EEOoKEtNSZy2qfPC7xQ9z44JKo472zdBz0VkPGWeV49PKXrBY7ay6r8x
1cwL7vfkrm7Fh9my7w0GmI4P6zRDXCEir9044Ft2bW2uuPEN6+QBHow5qBVC98qLxDt21CF7WkbT
gVfFHHwrOXdZgxjywYUrZGJ8LhWDsNp4FEjQ7zLmqfm2ZNAXNkZGTuEtC6KrUG7tCsbkRzQTCYyR
ufT3aMdY7lt+Vn6spcbeWlokSe0nPRv5XbdYqJW0ACA2tD6fhY6iVeyAp7UNe65oLXLksStupDqT
//IWS1RSztxIdV3dqinv80aJufAztBeIbUBCLNatDXqnIpebdKpBm1Xl8qWssgPGu2JUMfGmnGxp
vcSMundR6d0gVlqckE/Ba6hL/wNyzH9QjmzQrHp6RHTI+5+NKy8Bc1vnYaaJuoISnjnwmKiGKB/j
t8EY7H3u8Rjm05KQfVGmAq5+QhvgNFZxD8QAwdPiD/8aZ8hPVWMq1q45es2dn+blnS+j/NAXmXqr
vYI7kG02tqMOevBmajGMIxn0kmzDneDuUgdtMsihyN+0gy9hqOEf2icjmdUIwbHNDWtHUHg+1e59
KrA4A9NAwabxyrBJgU9i2evOiWxuUogGlzRP1EOC+u3OE8QPMZ2GW+QyMkVw2bQ/I9XGGFC3LS96
tQAgUYn79nfNeNWi5OUX286WZDRVc1kwKGv2BY+AGSJcj2o+vZa7Y+lb2DtVk8/dbpBjOh9Z55pR
oItyAEZLZYENhnfjmdeaFEZGy3kTajcZzcC12yb/zhfNHsExZo7cDA4XPIGS5MKXFHkUoptGgypD
IK0SsB3kwEEgQEJ2BNzrMKSezdpuQyF4/QKaj3L56M0mqbZi7b3uYTbiYbpj1oKvQ2HYs3n2feQN
mzjCkbqPjRv7kpMAXlXDIMXaFnJCFsDQx0dLadr+3m50cePakvzD9RI7F+AUtzXakPzzYwxloAOa
5RYKxAlCOCKaeYAfMiKhJGR9Tv4tookSbplPNBo998iRbFWmJkSPoRkhd32JUEYvyuWXF3Sftzky
mqVtmpTtwm1UipHxFQA0ZOaopoNKxu4zHC02afzz2Xtb1Rxni+c3X1bEmm8L8cjnBsHC21x7bLZ8
vTOJnbsZAS92L9zIuFKxywIN8dx+DNFc2s9wyHxWc8g3YsR+WZPuk5ySZ8eZzYoyGxLfg6IbIa93
uY94zclqhvSZ6Ak0YwI0KLAraS8HrEGT3nbVPFh7LKrS31vAjY61D9oFdUeiNaOTts3uMEe07X7I
2bHsRN+QUOGrvgGQ4hn9gz3eMjM88unfSqNBzjfgGrm2dg5vFsIg2uBMe+nCSdKY5p5oGSaJPElE
0aYEFVvnjshFiZOr6pJfeB2gmStvib5MAGZoToY2bQOQGAXbJyvqXkyyCn/XpQeqTdYT9z2q3ZoG
37XF7WfTnvu2xgPWH6rOAkNdBxn31C59SrgguXxWWC8rGUK0IjYdk6Ry43Uloi6EOzmsAbJYWkQ0
ypSBhP7qNYDlLcH1ofOYDw1ciz/JF/tVMfb17qslM+YzhybuaJLibPx2NFhPvN7YWd2589hZ+UTA
UBH4qUF4jbrhAVAuPPkInoHRRex1eJ7M/Di1gLC2ul/8TyOShty62c0yhJy1cuCdLp1k1dA3n2hM
QbRRIZjhSEtBOI5EjUDsdecPoY3QCdWn5S01Coyx95g30c/shtqG1CQLIFGb0StAaOhWJvm5Zzji
MPiunfTAxs0wj45UyPh01JQwDrX2vN3cDDxC0GPUuGXFVVvsbcr+6mTo5G/m0ckEk8fhx5lioSyu
sor2VlDjewHrLE6cQgiCdWJsjgomNTG5Oz6HOgdMEzX2EfGKFT/bHvq6B1btPaEbTu3Mn46w6jaE
/SnHfV540t8iHlEOe1k0WQRyef13wkXSB5AC3NvIlfC9bYL4+HlOC/IisfANzj5WxuTsKMI76zUF
2W++CFouA2q0m/o4GHg+A4QoRX43ogUEhEQhfMqV0f3O1nDDm5dztacQjJ9HF9fIrqkFtnLwNLN3
ZyqReiWcal2AaXB0tezUXMOgdREFspwfblJVKlL1B4eYZR6Vg+OdllJGf7MzZuRUFVb6uySiuSvJ
tGaUAuSF7321i4hYUTSVSIJ8tEAdW1WWLBDGPtHi1T1jXAntCKcrmrUkNgxAGW76zcxAaya1DWKl
qFWnMkafhauiWZ75M/fJR33b7FYLOV2YMIiWWzz1/Q+L2NkIKFVaJxiNpB8fGNvmCZv0oYLJKiaH
brJHlXQvY690PowIJ89xyTMGPHanCX8HDjnm2znKxjs9YfAPFmQn1Y4RU9NuY4x+VzQRdL9ZB5vP
SBz7rVic5dwh1O+hyjbuI/Rm4mrI42gHIiCtiYO2Y9kCRAttIRDKMTmQYND/mWOd/Rh9Si089Wgp
jxJ/sTg43NYvCyTLPyhFUftYSXyym0aW62WkiHno+sy5VHHDOiLiMIVlM9XGU7w0tXFX9m3xnZAa
/88eYkLB2gaFLIOBhqgGYkHtAKa/Qpene0Im/c6Ap6ZN6+emIOR1NdLsolgo/gfcSPwiVK8evXhB
oZbh9dujdgJia8YWqWIsrGDAdeSPYP1Lb0gt31UjazQrp16zhaCYxQRqvRPmMmRbSmf7qWiBnu/y
SiFbawyb1WbXAPd6BqUpm6BDcfjTmPTlhFOYzZsgiMzdEpiR9mEi27ecI/4/6TGPA4OWuF84sQnx
ckQWYxbHsQqHJEVjh11Ym27gLknCZhVXwtCU/nfUph1jFPhKq7VQ1bX8kC3bmjBtlLooo7dfAWRe
83p5gcL4WKTZ/GjMC5kO3SzukJdB++mS+AHH7HLpeKpSiNdzfiwQ5B6V1KguUC0nx173KuSiyQ+I
sttngn+WKwv9dUeTR3rl7BpfCBnNM/G9HNFyVLumJ8orAz0VCq9f3mM1vEyVPSFdyLKtlVjuecZC
dK+qHv1z7hmnypvNwOydz5VnZRc5w3MLsiaooO4hTyDwDjFPxX6W4SMr2RYzje8m+gPDwjs7e++3
wPL0ZAywCijx00OCopJE6ML/ahSwpFhodmcN89tNVBcFB+vYh4tvqy8HrNK7kVQ3itUoy8dKuOa9
NSXRFkXXV+SRWQMr0m2QrjYwIJiGtHfYnl5WLn18eR5MJt/oAkwbGWGHc/pbm6DllmU0TjkpKk9l
BqPBLLrlEf0goRmdQdCQ53Vn9NjlOc/H7KdpYvAfWZkdOqICHww9ru+K9zKgk3VxCjnrF137cuQK
xeKQwBx9n1O8i4z2nX9uYw5nqEo30mUX/WYU80Hsrd3Zb732TuJKwjLfVwd0XOPbiEqM3W7fPvit
S4PdgYo0THd46UiQA6SB8wS4zsLvVf3wMPrboSvlq4mIfOs5Sh5Bc1sHWw/WW5TF6t+I123fSUKD
UCGIRyn6/NVxsvbDcjxafFmLF0bq1UllTrYnPqzdr62JsQGf9M4AiqKaNtuLsvlHJku1AyTBHK9g
KnHWGlx4VKOQdrRlM/BFxbWPICdgg7F7UntIPdovBSJZqhXkYRZKtEDnubgvWp2+QQUqEE1TOyIr
GcNRqOHgqGq6h+cK5XdUzACIKGKW6DNgxOXH+oLJyRH+wYL2JZs8tjyzt6Fi9h+5XFQJ6XpxL5Pt
PY84TO7zZG0VW+ZOnchvjz/R5V7xkTSf1ogfx09G5LL1fCS2KXqrcz80mKN9OnRE56Uv5b5GE4HF
lIEtPrr+wAP0iF/4I+25n0VhjH/YAXGt0jYW9tw/csx9utWavueOPQWQaZlGSShQFcmLcJt7BuyM
ud7mFKB9UuECogFw9tJuORfAC+JXtXrX2kaEKl0LQFIalEa5E7VfHIAJt49EkuEILSf3uOIRCgsx
HDHdmQhHGj8LyAOnbxt653VBFvLJVzERxGA8N1j0Po2crgH9RHVHXhzhNTayGgh+I6aiihDoQyMT
++CAZCP4G0whe+aKyU08rb+lSBYsAIMOV9Fip5rGd2GYqMcJmVUsZGPYCNE0MqqkF+CGm9LlWREa
TjKuEb+rro22C0l+L7lOyAldndb9gYMyPeQWi8hN1aET3uGNYyiPVFT+xH3vBAqik9g4zZARAhBb
zdfalE9J4wAW6NVdC2kUtU1JcAZ/R453rDW35LYO71lS6We+E7Xhynb3At87M2ZH/2fapv/hTmgh
kxkIfts6pb1bY0T9MRwxoL/oZoJqjcWLtbSYORyJ2VNWpKESkX0VWY0aO8vSdUXL6WavtCHN3pPl
HBRrASMPwXlzVDEI86JBsGDXDGEVQoYWMuZD4ZhsRPt6/TRn4kHmCGE++0J5ZkM77OAgcmRJNBcu
/PVjG/kfkwPrf6CBuqaxl/4x90RC0aSMAMy8zkI3VW6A0wDPB2VhxNi1GX6ky9yaopfYG4bzBPu0
Lsi/2kJt1FOrYhIQGEaJHUIH0azAe9v25CVIb3Ll0/4x/N52kd8e4qn8f0+KN4O26D0dTf2B3Y/y
nZ1VfeI0Tr6KWMlz1+l/pkagACHtK7WFdW4lgdkTeQFhBHZuKwapYXxU8YUtFpZQi7V5gGALZ39h
LqE5DNUFzwoAirxjl9In+EbrTFUtlmm2cwD22u8hy+z7zNPRg3DmDJWgkWzN0XmDAxu/MYNhC43o
7cEwivRzYrrwNIsOR2EJNb4FRHlPGsEDYQbWY6Fdse+WOX20DKHfZYEed8jF4FIq2Hl4C/i+m41O
730fYi+1oIXvC6jEBYMJDmA16i1jnvqltk0EsfnU7mo/klvITjpk5KYeU94JCuaEdERU27joVrf/
yyMwYCh9JuvKgibCSq7FoWU2GMhiiK5r4QFriAnNQ6oY3WuX1GE6akKT0HpZ33jBsNfMc0+laI+c
Vrg0z3BW4N4g1JjfgKnVcaB8ms6NY7JtG2LLvluWtLnHxcg6X8QyWJm7X4y4EXdwJvvzPHvtCU9F
++529JBKuO2OYfDy1cXJE7BIxLSx9wgb98u0nQYpKvO6TSmx6qikktcI8EU4OEt/tmTD7cM1GCo1
WkexFNebSXhHvhXM+lwarE+Gab/4fCCTW4zttplimjPP6f2NRgT2kGKrPGkkDs+uM4jXYegUHHlT
98MuwvU5bCpFD3zmSlIHr6/MI9W7OMxL1xKfQYd/pG0yKTtq+alWKzrmeP1P7Ur347NpCLpI6d2I
pkOgVO66p6Uuh0OVzvM7nv3q4A0VWDc+WBfGIDvR57lt1nu/Y6tuzkZy7vzaesmkx0/r9ZnPZIkv
+IbUGB+MLje2uZG8zCm0Q4IEJOJdiEn2djKJjMCxVTF6MZBnY/ljr28zjYTLaiffbR/VgZii6EOb
wwWAmPMk0xvJrHSj6Gz1Knko6rF8rVbHOs0zieTYUORF1CvGVLoYIhLrgHyd8hs5gB3Qy+PRWTF4
s33UKSd7TQSGMUZXIj/YLsI+/iGW2/4G7rKfaGJvCoQ+/+I0BvSB4DGEU+DPeOtFv/XigTopm0pS
dQrNtrMqI9b9KAuPWaqNV+QY7cVpjayj6q47jNpRV24mW1mQzFOJE5PnKNtWmbAWhJjcMVFLlWCt
qv5NEj3snXlw34ZZp7/ohRFcgPgKHOzlf0sl0AVwgnSbgUzhfepa78OE5XXjL840BXjQiytzkxx0
uGMazxJ/yudYaY1kwjGiUNVOdEknRTT4Qt+wIwH5LRnagUgNZT8ieIJExnmeU//NFSkCNuaMjAgO
zDqsbD4ighZe6FERx1lDHCBX9MKudIx9XArx52cT2I8be52kgIRKPXJebDLgsQbJ9hk9cwdtMFp2
jA4YW5XzQGQwQT7sEYuROnbqrlho1ifgagbt/uIy6isKfUwhEVHfLS5ZD40XED8YIemMx2/HKs2w
tprqWqfKT7lPzCSIhaDriD3iEOqopljo0gRAs6+OZGH7lzYbuu+Bi+luKlz3FWPWGCzxwJaATtwh
BsriaWi7Nfc3TJfrbcQ4+ztviJhnNzXfCabLhxTDyTVLCFIM8oH8NvRo/vSI2TIJiclk8Zabw2Pf
QGeQeZL+NtJCF2WMt4ityD4j4Msuqz8TbbkY9luFGjaoh3IMY1+QYZcwxHxH4tG9sqyMjpZVRm9L
O17qeh1OQwbQvyIa5yemld7h/eAUWXq5STKODMgpAvaOR1a0yI3hhFiy/+f2egz5/6IXwzNpkFuH
cLoRzv5JUkkgdydRIo3d5U5FYj5WMdf47bm2GUrK4ZJSJjVEzN7wXLr8b1qq8VKB9Lt3HExlyD8h
rJszzsOizH7RAHDYp4lxw+vq9nuciZplxHeaoWdtwD/H/5ht5Q90Bc3nMmvya1otqtdVyzc8dswz
ehIKt81A7e037vjgQz7Ob4bx6qy7FDg9me2PWRmVz06hx9cWxtmB33w9YXyKnmzXmJ5lo9sLz+sc
OLnHXyM7isQuJx9TOYl7zwas6oPYqcUbglw60AG/+nP1f78b9qv+OnuxPg0gSfoToYrjgSSa8r6D
ELpRE+3XBnDuAJ+sqAzO4zT+zJ2REwWjmtoU8VyE6RTTeTItfnP6jjPCz1jhwm+95kA99ySUeTCj
zBsgeZ2aJKBflCVkO8o2FRXDsrXbGnXyWAIYFy7D5jxu3c+mZ8q9yUABPZEnGT2tYJ6PZBPN1xo5
/UbPqTqlCAYThPaTeUxYgf+z2iy7A0RdXxi+LiHCcf+JrIroGWIH5eLKP5v25rIdGESzh669XWx3
yATN3ALYupTMQmkC3uGJmRRMaXWGXUIVxVOgPDSLkX6amXJ+NI5eXsj4LoO6kOtffNutNMRn/WPL
CCO9WZxn0AvAJ/oEqo8HLzW4bRoes2Sawkmu9EY22rQ2nq09FLT+rFsDikO7aHa5UBw2natJdm9a
aPFuNL2oKYvOq9spzJHWXL+UpJvAqWCbhoo2Bma3BStiAoqLKojAcV9PKMK7hHU0DxHzO4cUFyn3
HsMx/BJiutCEUrmw/HwypAU5Cke5v83bSAHoK+2/ZqYrxxvaFHcceT6TzNqjhh9ni84VPUlop0xk
Z9ZKGFdBobTFlISYQupDqS0vDcdWNCHOJxBH1AKvdubjEpUmvh8sS49R7yIsQRR/xHJlHU0OuHfc
iMZpGXV1BbblAKh3kj9jdeNHHKi4b3PTe0eCa38NTfI2eYk8SuCc28mDCTFMbf5HMHr1kHQJu5cY
q8jGy0ukhnr1f6RTqKMx3IqrWjavMe5o5AC6HEI4kiwMyH44rQyXgZ35xSVzqAW2ccaqSI9iPPlt
71xbPlx2Iq0BH5zqcO8BBDlgmcrWG1KxOVi3tDZoROa+wZL0NoxSXGB/ilM8LcauKZHmVFDhmRz3
VWgueGcSlnYfPmP3j7zN5K4cluk/yg8YB8VckOAu3cAjlwuhM+mHccCkuN5NqLlcpi7d8Ex+KTZe
16o/zao3bsWoc1wgmrzPI2Ac9JOI0kiTeF3pfjggaRmeWm/IH5ZmdTgRSfjwWlM8iF6Rpa3L6p3c
yioYIvs/cF89CR0QXvuyN76NiWyg2dLpwQWtdjMxVJ/9LNln3NI6ojJRjPKc5CdHCMNmpJJnRegl
H6+VAijAgQfEJHYhvMH0eIwSFGQbKJrqGGtlwTiqsqcbj2yjE1K31MQrmokG5gi2s54wAFl4j5jK
hxc83N19RcNL5mkeNhOy5tE6EJLghj5WsB0K5PhaYzV7lXqKAGqsbD8yX2NBuelvK6/+MEtoqctg
GYfc7ueHMmvIC+DRO2DZ6068LAlJMSxPNvAOxV+JTStoXWZMMrNNWFw+nQq6yE+/6gRlFLvfeSBf
rWxyf+XHzwmT8VHeIxyO3jRtqL+BUPeO0QSbuoGD5zOKGn3BCD49rUk8HCuqgwqbMREstsKubwEp
QTUNL4NF1uTtSLtYw7FUxT71o+nVoQA6Ey5eXsUtzQXGiY2MmIW52q5igZtj4SzIdlxANj6sXERP
HYu3uwTEz6dXOM2jUZt43XTbd1vTdLDgNkBjA7Wy/+pHnM1VDbX8rBDTi1AaaBk2AJ/Wg2jX5DA2
EKipf+wPreRibR3ZlS9w53gadZIZl44oOqw7c+qw2ujT8RdEiZDo7lTCl4jQcdfVKRIpf1bkitwM
OqGNBO29uoUIPDHNF2oHek+eEPOxYGPGXzrkLDqO6e/SpR9fWOQy0xtKl9VqmpGO94MjdHpivRCL
MKknIjQmpD3z2Up6BNNkBMbZI7ImSVoVneOvpYRpbcuCLRV0JJM1HakeCCCXaXTR3Juu9lAmJGgH
RD47+E0X/s4NBEBZhTrtcLQsWWnhCcwnaJPsHXA4pCTILxGBTsjAfRrvYZ2Ne13cED7ydk6jxScV
i319/pz79sCkUKQlq69cZwlhRwkykdLv4qcJsdcVThX6kyQ3sJtPlbGDy0hD5VpWdWhQzlDvFZXX
I38UHdtTHxTVsTTEjU7q+us/fCHYsrx1mE6dXsV6ghTavIC5BrfXoQUAUFHf6trMFZH3CEKXpxyT
GqWHncBzAgGXGzBrnAl7qk/nylyxwip6lviIMeWkQ0lgFNV/cdAccgnvNcg1DLYNUD349+Z+Uj3+
n6zKPyY0wBTZeBLVTfJNAp+uG/+8ph3fS2py1E7G7eCGcygZSyKOQKDMeMEtfVbK2k6gqbQG/JDd
vHjmv7w3yJjBimaeU7AL4sHk+PX3spy0F/bpIqAPlo5zmvgi3QtGqIZjpBFkV5uGa5wXoctoJ5Wo
yqADP9OcS+G7BwLwzPY45QWMQXdOxfeNHUsvobv6z3ImNywVGSObjPXNC5vtfiXjBzJF2BJYN51T
Ydp/ph5pC4vEa+4BbdgPhN+47zHJWYwHmDG/9BEN6E6g7CZJGRTc3ilrgEF+AfMgnYxPULLmEfqv
Zogty9oL0bQKb+eW7KsDRooIXgiQ2k9crM+SWfavMeSvJDODyIl95tTwAjCM2NBp9PINuPmEphnJ
e5TLBdVyOz9Ds/HOtIsUbzFjj3e8CSRj+JCIEaaSLJrrnQ/qdFNI652unOGNLo09fYv/lnbz32Jl
aUgoDY20Gtlb2KV/aHExkGuAi4TNwpA8IWsh7RaBR/LPGpHN8DKABVc/C6f/O+Csk8PRvJlJN6+t
6dGcWIg7GPBB7z3iQb16NzeoT0WOrfld9Q7S0HnqiJGHOrwrkbEFYlS4IiFKknAZyxCBGh5i1WQH
2fcFN6837iU5lEA/FdUvQsTHZmC9sY3IQAMPsUwhNp4P9KPTPTsB85zFjXs0HU982MMQnaAQEh3m
GX79uTatf5/rmxQtsl+KkdpsNP30v4Whyd7Ewo5tGZxLzSlBflk22Hojc+/Om+V8L+A5bovaVHBZ
MQgiGUleWvaRzsYekN9CmLwyuhdvDFu9e2ah9W8cCf3o1f1v1EX3oJ3AgyKQ8c5uIZoHQwFN3CD1
Wg9cMA2G3vg6S+E9JbB1QXHBpihvyWlT15RQC1YbIkgBUAwE93vpdX8+soUQeFD0tYCq+hcRf87U
QduPDsjIMI+aeWN5xoFlIyuF0uP+N/E+3Y1K4OhTPXdQWtWvseE8jeBEjgJ+TdgRzXkBnJGzreaI
Yo14iHNMO70fGWEliT/JWAZ0wQyy/77STnkmrY/5pndlBZsiXWnVGQZzhNc4MZOtvU7PYi0We+N1
0KGLiezYihNnx7SefQ5CyD36HZpvVoPMkkYEn4vz2WE62Qyj9eaxuqOoYtcLHeDBbfzoYszyPqPa
24xY2kNgVHxUfTEEy+rqcJn9JmDKXu1W+o7/cXRey40jWRD9IkTAFQp4JQl6iRJlWy+IljQNbwqm
YL5+D/ZlZyM2tkdNEahbeTNPbgfRNd9gEvs9buF+37nuRzKTNq1RF7kLge1knt4RVVoZwdK/Yt31
zmLVO1qLbrI2ws6oW0Lltg5eixguH83NUHe874V0KchMXTkXiU/9VCWJ94Hj4CIWfPhWm6aUUgv0
6sH6M8/611b5QwdiolPadpBITHVxojI7ONI7YQZ2d54vavSyKDni/C7CmPF249di3td9az+xTvEv
Ip0vgAvR8bkmAC1yGa2WUCfufMHG+pVYg2QeaEGPYwbfYyn7m8Fx2WLizFi6DiA5aE9b3ZsxudvF
jsenwUSnKpKA7EVknuk6wTQ1NXLXTq5FhNGZXbWRSaX+WFi696OqYS+rEVP2hVJU6W215GzgyQB5
a1mbycchzfJMHOBO2c9qtY6UsVeGwVy4YaeBe4wri5DXEyb1tvYeFdZa7P5WsjOpIEaypBoessbO
ImRO2MDuj1wEcP6Nlt4kuvivdPj6cJ8z7i1D5dk32+4IMGfctn5aXyOnf4MV4r7ErYOMl+Eg1bS8
dpFzaKQzfVumKFGN/atEXeQeC5YJgki7h2sHuIws5BGyVP7YQeY5NL3xrUFDb/Ix6/FgE2XxPa+j
h4RX0VGmrfymzBETTl6M9YVXMX8FzW6vCCz9ODfJA3lwqt2FyS3Mn6s6dNw5OhXSQDpgEE/PSTUg
FrkjM4U0LdZDZETKcSXxRZmiMpgeCJcYM23lmUW5pOH9ITTf0wk7FAJcibSGvR3gdt3AT+vJ51rp
o4LqtAfepXYqaNK3xDK+QeEP49lPDcCkhM//4eY2n0sLKviBSEWNLT2lV92oJrFfWvqCEaWR+BjT
OQdrZ7hADDKOmRyaJ5pusj+oI9jPUuXyWaJlps1cP1G0Ia+2o/fB/OPWqYvi1nLBXyFucD6WXefX
pEA9z/ZOOkAEyswhf/ILR2wC3zbuHDf4gsa/Cl9TdpgQX/+4Tu/96sHHmmTF87zVWdzZJ1brWGrS
P0PnRjePU+mCZrvHq+E/ECK5CkfSbJtVbjzs2Md8VJqcAycsCLCeW0dKo1I5Fbjc64GELt99FpC/
acdM6Acq3/FfgrOZLM18sZYq/kgNqsL9yJZb/PM+rUve39mZ/1Oj1s8qQW51Yb1saCv7Nn0uFnWy
XP08dm6qwUpnxuVVlapl42zneMNzMyypRNoui89hJoTf7BlH/TdW7oRlisGd2d8OxiGzW04lJYOr
v3oYhpQ2bWqr1ktqbFqXZmo5ABtRvrK7ouGXx3pyzRosSpK/cVvjhcQ2k6Qgr38XcUNmgv2dS+ah
lDcsErd4HRtB8BUP+TKos1P19p7MQ/1CG3pEtzh9VzvbnPTOi8mvloxrX9jVKIgf+rfWwHNYVr5H
aWINk6qRzFImG3wVrDAXNIT7ZOmzOUwfvor3QY+DrSK7tEzOhFhRNWz47fI3duamoTnFAGgjGQnZ
EDz0aSbf84VanGnObqbwOLJUK87VGO2LNv/ujCJcwArz9gfFOfPLJMQnhI5/O2MZLgSmYFuNvK/B
5uhHNwgcViBpe5iTfv0Zuvjm2cl6+HmOuBp+3B1iK+1eOUrn0BxrOCtu2Ref0vO8H3Oysh+8HQBr
krQOM8id/yIZPaUpWaNwGPrPzllu2su6azGxIdz21C4ki9fdPbs50PD45cr2O8bqvWUNmJFHm8zj
KCp9ZfG4dnavvJycC+aY6FDgFN1yhHwzwZ3Bvk6neuFF45J6P9ntTCRn6uN007W02w26KUME7eog
BtMnpjesu6TmjQ3bi9fmEYGbuLvkZpW/dSwMngapaUZFc9ZsZev8rXZ4r0ojJkkMV/k4+MEB2P1/
VeYtgMK7sBj5hqU59tUUdPqJx8R9qI3kMM2E60anirJd10q1aysbXng6jAYrdnZGonlrsTpt8CRA
rbEYeiezBIQqaEXK3bW+vljEIwHG0dxgxNoWUfcnaPQRyknJ5qqsIfkET3lG2k1GuFvIStF6Juf0
RCVhdmH8ig8ThpSrrj5xSuFyH14NOuA84C0NoS7sHw6XLNAxh1jWPoN31Wkq8KC4GlAND8OIm7Ma
86PZKWuvpFs+a+KYYZ2uwmtW0q/VFQzDpXeL3exokY8kuTt1f4lHqIPjGvOeGkWGb1vCQxyG5kEv
yd1HSWAkgZddQstu1qWCbYn6mwh4+tPl3QsPkEUdajG9Vi55AjbY4ke08F02yJbWPW+K9sEm6kl9
K0K87Q9frRBkiTbaSu/JaGNS94J4lYoZonKgprDL023kpc016PUNi+ZzY+Epn6mD3ICE+Q50VV+g
/NRhPydMi3otes9Zyl9ao1Gn3kuD3RQT8JQVc1saf88lG5vFndw9JpjXxKpuTdNylA4l/1o3ieVx
ZBy6D2yKiWFNmLzZ8RUjInWnpfFCmnRVwvEA2Pif12ffendWBGAWMObggC2OhkieF1ZnuJzyehdj
TX82ov6pyCEZM1SYIdKPGTa+yn5NPBq8ZnhwexHkh8kqzZA3SAsQCwdYSH+o2E7KGJ7TYdCUKHUL
UTYaoJHLsOuRpPBShFoiQRSkrRXq6hLPrImhLOw1P2fTuHJPXoebXgzqmAswaHOUNrc6tlkCICsC
4eP5/6IuubpY1aHLsjPI/b9cB7zTAtzlYI+OACGf+6FqYShPfC+qiMMRQIwVYonmSosy2I/7JvLH
V1/E9S4VfvZKs8RZKVU+OFI5/xFbYg06ZNEnIs644gzh7DWDH7KvfI99cyDEzKXI3wzWPOGEqhfW
E8E4j6wWMVvvzHXo2BkRUyvcA4rL4yA+g3l+DAx3ZGUBaid3KKI4L8TOHwraCc5yAU/JN7eRX0Ep
u3trOI8NsAjkRfYcJwIV2D+ToE8viU/fgc3AsSEykN2WnC3UMNDZkPF0vLHgS7dTY3WfC+tP5A/q
zoH+pOd0iGPvVCJk7mr0EGZ5kx4T2qTGv6CRuG7aReIcCK4VO561+gBHoiUwBDvRpc4PBLbEC87c
SR8VoFc+lGkybnAC+WREYXwyhVI1QDJviwv1cSVzsuW2y3OD5ZTwzszReLHlVL64U9y/aSXUY53H
5r5LlvHVomshZt9Hdrvz0ClEOV8KTV1RbZfMhhQv/wMUHjBOjmtkTVKbtcN1CV+sjNOh2NNi1Tyq
pnP2Q2f9zYPqLPx+/NHc4S7kKy3evWSLJnaHTvcv4YMuDnnpetg2lQK7kGZL1B/ozhjZXEfRE+74
4RLr2MvuBWKNux8FatDJszpe+w1XZvKzqBCbpOk6iz1XLd8V4ZTQpZz7SaYGDs+lx0iPn7RyOQPy
7llK/8ca0gStqnUOBbiycPJmLN+5HQjY1x6KKVev/cIgcUDZx7A+SABVExmtmGYl4gFq3X6aE6wh
Qs1o326+/Oo+VX/nUv7OVecdCt3mId6CJMemWfIso7cdF8g8z5kojS+/qSMKulY8AO5sEry+TdEx
RGnFxbQYNgB8f+EjE1+1OW1WeN02p9r0wMWp36qeqh5+eGAjyXqv5y5fn7s6bkAXkNt3YxrwcKj3
9nYJspOoUoyIqtU4jmd15ZUJ6gEzPk53c5g/usGu4TcRUuNlSX9o8To4LH7PchwzLDFtxdcUeBhe
0J5VUozAQPtOyieyxwzlyYNvTt2pqLBfbT3MeQdcgS1L4rRs3+ncITkNsscV5xKwRD0+SqxvrNGN
QSfrPIYpRZMorlNMjuZwXXCHw7XxpAiXMvrDtL3cXWLq5gYGgH1EotKnAXrFK5lwCbsFw+W7kpoW
BGye5d3U43jIkwBHa8//3TS7+B+MzyEMKBo9Qxz4IhhTHRfyAatREQm7hCOJAJ0JUGOxqVj/yNq9
M733l3wC7IaxDQEv0FZ8i7zWQ8Xme0mSAPNLM6LW2tknLTzdOWFhcuSC24KGlfH/GQbD2YTpilEB
HRJTRWmeImNIsHhSdkgXCXmebyJ6RJGdxLc3sscURQHH1ickhLiGYrJBc8gPpmE5WVhYmGLISiTW
m53r92yukCHnGYQQVAUHQ6RQ/7qkBKUKCDabWHKOcr7lFBhvhgQLF8/PboL6/4iPyXtoMUIDigaE
qVzW6LOgsYrz4Dd1BmsflXNy5SbwHrP62uRg/AD1cIc7qWUZsNc0eYQqp+V4TqJi2aSLLlaYkmVd
BpNlascgfCR549B8BP2VSgCKihR8NYyB43myUmJwEp57IcTT4tQLKsLRVCwEqiBJjr2vCLOnUNTd
ogt2LToMFl7evF9MV2QFot59ixL7g0911cCxPm9iI7sukVw+Khc8ZN2N2AVb29wSDauerNzUoa9n
7OqZutP1igUiAp299olYLCalBrVY8MVH37PgDgD64F+y7hqQuDmpAKeCvJG8ffn2zO3Ob7FHNWbN
pJSB6KRPL6D7UFUXOl4GKj8jf9dPXR5m6yQaAYOkeGTyUVpIMewIHm9qJ2OKDEY6uaCx35pM/mM7
8F8PJ4G8EuCX3qBRDPdXgZO1dzHYLvTeh72QNncnga8W/CO80zSr97Zfra6kpeIPXMQbET+TvgLp
pX84SJ7J0NJhYcEIAAjPwE9l2tIrarmM6D6DXCEQMvfTI+evep4Ivs4nEv0OSTX+MePYmHlroAH2
FPK4T5ltnXtcxUdE1fKYZT0FLDYViOmEh7AvCLBQnIcN2o6zy9QX2d0Ppl0Cu/kgTQeqWWF+L7Fx
0KqlI7QAYqnGAn0rsYPneaS7Qk5UuhRzc/Ibmr4w2BmfMS3JEDVbM4II4i2AGZX1VXVD0uzpboXK
MkJjrTzRHxhC23O5YKOjeLS5+e1sH9t0XCEZVPEFtial4QR3Qf38paKF/SkLjPvo2PXOhTSM99hA
wy1Ge6JeSZEiaMcOOk9PX6m/Im3nr4ZWO2oNjAC2aQnMZk2c+F+1o8UcTtm8lBcTrvyLRKqtzzgv
0Ct02510WY8AY1s/etQ9j+0NDFpdhFOdA9JI5nIY98JbSB3vWCNWHamm0r5M7fryVlq9TPl0z2xT
7Gylv8lsTc121jhZ0YeY/JqFlk3A8mSOsRPNeIqSGJOggOywm7gZHss04Bc4meJ36oPmHKHTYRlF
+mv94s0wCHbGMzq6idUuAU+/aeEJxCSep3ybT1OMNllU2yg3c7wrZgH6KSJtjVrTWsXFX2jPFXMx
XnO3AKpnyVhti8YvOW2z0bS3OD9oOZ9H+53Xev0fU8Dy0XC5nMJ2kdMLWqt+cRcI7xkp96OFInku
DPN9pZCHVHh0YWzawSvW8p4kVTJivHf6jo2n2Zw9U/knhgmIIvkkQ6z8CHY2FThPACvmgsi3yoib
x9FVcCrlN8PR1nihN2k+A67xsMX5TX/EszIGrDpUtc24px4li9EHy1ogd/cy/5zLwvvbUNV0d5fC
eXfADW6gOLMIs9kh8hRpipm2LKtiIjgRBeMlkkAAPwKWZ+O2bxl/8Icq6mY/aDdErWC7upCD3vMj
2oxlWpAx5y0eLWdPRuk9hXX3MPow4tDEAJVB4MymfTpP5IHKUeTbWeru169nY9tJhfzEm2rve1yy
a767RpnOSQjNA7i+Iu53hBCo+A5yxaMVGLc4pb1ZuoPNhc089eedSQrnmJaBfKyX/A8E9zhcSGuT
PJTqnHjtY9ktrzUkMFuzMoJ5RfmPsbT/9THqYSDrTdN6rABHz5VsGMvC2HheqSBuJGJY/12vUZUW
PyUZ1jBQg8LVlgYLGWEj3w9t5B5NGNr4YYv6Y/Gyg5uWT16S/ss9XgLwDQi79xnBD9YQnF/NqNbq
ESHpXk+NbBsnIKmyAapxDG41rDoENPKTXfmuey9nVwbiHB2WF2yLM2xvcO0/mdrJHxYNzKBDfUa5
YVHURMERi0J+zLklSAKE88vgpcsTpdQ1X5oZFXhQep8Gvbgg33B1luVwqAmLX2P4Tf+BaBYAm2Fq
IScHXD9wDt3kPAdHFtQ2fjYy/svECr6T/n+SJvULFUuMHFDsD7xyAOCKjA+Bx3gvJ2YE3MILITuv
/mzYJPiUvC5U/PRabEU7WMfat9+sYCpqIkOF+jPFkSAeXbNa3BeptJ9x7T9TlOGcu5VGEdn+o98Y
4hH/JdtMVsu0AFs5xQBJ9JywpdxRG4qLgpRCT9vK4AQhqM35TQ299R17GKxtn/jZkNXWrRks5hsF
Ods8VkHr7URbl7cyyKadQ3DsDi9SBPuZ/7nadI6jYZHjGLuw5GzeHSFVu9c6GV9yXdiPSxbxdXXS
7EjwtDgzC7Ih8Wzy97BB1806wy2rI9qzRwOLg6eKXt9HKZq/fRu7f5hj+nMez8ah0VZ2CZK+99A7
DPcAw8z6QcRP/jNnizABInkxd9WDnIqH0dW3mkUSpIKARP5YpMV9qYZ8T2fK2mdDpmwbjJ4D6tig
GpwqsFPJjZf/cCvQ3vR0s1Wg/KRW/6UptCW75bWOEMuBB42ALWGFnLNZqgoG72jdWzXxh/DM5kFX
fFpZp/Yjt5UMZ8EIhMCV0Z70PSVttKSAPgkwDLL5PIlGiQOsRYNViFfvGXV/Az6pA5kn0t0jPzDR
rygnrLiklxSXW2hOScY1dFqeVD/WJ7DKMay+ObGBRTBrfi5s4TGleHr8kIbQp6lW410aQfdiABgi
FQL8R8zBdxugodoZxGqSuT4wgGyWeI4jLhlTNz/Efja8l4EjsMBW6seLM/dsp0n9L4uxIO2wjLL/
660RVocHxJcU7uhEhAet+SCN5ZVyJqpRNUiVHQ2z6ZEcMJt/F2gQ1j05Hawuwpq9CN5Pauz+329M
upDvPZsVTKzWT8L29AYHg0r3hl/Jv0QuxWkoRmmwY+K1W5l0wYSjgI3mYw28ACUL9jwJxdNcil9N
uDOMLJDXiYBWSXKk5cPMOXjIyM+eTviovbn4LxBkBskFYQfo0bL+ZU2MMN9bxXjohHG0RVmQ0qye
He44pB2IrSAsUc4RNwlWHohwrCYsljGWZ9gHp1HRlY7k9AWsfjdv6IdCpW0miGMsWPf4MOGlTBUu
fk9708NCLBtNSokIIRnpEaspyq3jBwDRKq8+xjVrDLzxTrC8ir5LvLBtZfelG7Ms6OUo53QXTYOh
tgQfefhxaQz6HWYWHiK3HsyrpCv9HGS5EbzQueeF0lJQdysoOSGt4PY/i8z3s+fGEb9wC81TY3D4
TDrQips8cZ0HFc09/XoY+/dZkC7RgRRD1aJFlXptlsQtkE89Os5kd336wkV0ckLop8jqlfLLXWdM
2adI7HzvcJvxvtAFxuFk6GbM9q7ZUTgLNo20ksfpcbHnVD3XLRQyINeR/KLrQJZPCUKq+9IJl/0W
LI86edYcSnUYREFT3WCqC66ftIUPzVmT8Z32WmSGWMW85NqlFHY2Y5o5L+xXiS85Zux3G4A3NE1u
uQ/F+zQil45cRF04Ap1NDXizFFfiwA6V5ZXhc9eYxKxHRBVqnNmYIaScSlfmKC9YXTFt1xpYWkrz
tt+4muR9wV1wI5tlai+zZ1vFywShxzj0qRzNaGNpVaPLxPM3nWjL37akg/Diukb/lySyvS8qES83
zLRZG7ZRF89vjIxwGtD70+rHdzvxzPBZykPh+hEJ1gEhqytF92gUZm5tISuN3ifx9bq5OY0llgNr
CVw2m8VCo9zOCUidZoPoNQC4zCG8RkZE4C+1XU7emsa3ZmtMbjHx+PVI5lz7TGZAbNgBHfa1cyKR
Kv66bkZ5fdAxn3JU0e4bZdbwmLLQLK4xVGIcPfjdTkvWli4GfKjLD/RiVHcuobk4chEbef3nE/Hw
yIImu0kSfvZN7oMnAxA0gPgcObZmZA1O7SAoC55W16ZSYpB1Y+3w6qSfjKkOxZlmU77NbT6oDxnw
uwqhnCC6Rxm7fyV9GZ2pijOtU5n08XRl1z8LCp258W3pUEg+6rKted1FAwklzWd+LVPhjueGh72D
Fej4Rwxpnf1OgJvSWpdu2IPHeP6DFVK/s49R4ied3PQ6ip4hWbDGDcHz5GcoRf2tGK3qaK5Zodqk
dGxjNKj8aCremtwAg/SOqJfTNFrJOPqqGZrHZw87Oa8v6sPBIbg09tRdtd64y4GImtdF6fhvItJe
Y81MpNrjAZr678LQQfydUWM/nk17tPNr0cvhpD1EWwqj2mKlDYwtHnMjjs4Npifzjtd+upM3BffY
dpoCdK9cqC2g7yjhAvaIf8rGjJfyppicFA/aItwhvVZNa2SPZmlT0BnPdnZ2yAA08IcSl0Ud13Vd
oGFS1XGszAzjtqXiHKOOE99jHdA9IYoWF/FQFtSA9tl8NXDl9+y8Rfph4COcN25F/fVNOZGRg3MC
k+ZR5y4fsmnxP4YBL/jGmMqAEq8uf1dNI3bVFJl3v26qk0i9/m9sB56EYGML68wdjxVosMARTlMI
xnANZ10NVPYiuiBZZ3V6QJejhXHUsYkh2CG/wjudNAkvGwp8+jbCg48/vf5yvHhwGFYyTaZzwi5w
amJz/Am8hJM2R1RNSDQWwxTChkeSbWPIRqvzw4qaU9QpG1dZ0S04/E1l1ucM8AoI3Twe0Ptc/VxO
bH6ghgOFAobgLPbybQ2iH98pGYm7fTbV2eo0SVKqWtSU+tmhHU33oUUNWO6O5RVPOQwrWW2IVQnI
DtQv0WClG/WUzLRtYGWjm3FjDQYFT1WFDhVq1sXIwKwX+ktn9IOLphpL/9Gkd4Hj20rtPzX3KVia
EAutQ0KB2lkhq09/6J8w3rA5Q5ugk2XwIfquxOxk21pszLlJdjaY4LOfk7pQqFgZjelFFuNsMKN6
bS+3KkiHDlRonBKc2lhF1WuuIGiILuqD92ZoneCfJvs93IgT1zQGCE2WyWC/ihvn0Zo7E0W1NmUh
zj5lvfs6Io66bQf4ZNd0HGxNa4ZTJafGZzg4DlgNQmyT/ZvTpqDvmrjm/rx6fU7ShclheFCEZvrK
5A83kC6k4g9fUww+9Smw2Z5eGgv34L33VpNjjxEU8mzLdnUjJYVPj4NV+KTqUzL+lKL1vaQlYipt
pyZcqYOTpJRHnbS1ehPN1cyzz5og+UcHiuU/oph65SOeTxdOSmD5iqy3hfiPGpoJSVYvGzl1ZGL2
1t5h7SpvThAnLHfYmOwckkvxjjk5n69Tz9n6ZNYtwhteJ3WR5Vi/E9iZmJIqo/soTFuFeVo21mci
rfKUMpiw/BaxB9bHUG331gAPSNj9OPj9W5aiBzuO4Kx5iX/Kyjb6lZQxIOMPzQUQenSmlXu8ytQq
YSHxE7hUVndOi8e0J8eTsWKEBStwNHTcBdm38Q+wh05SQISQesJZ5sF9IBPRTTs3EaAfsXG5ONgc
lx0wYdQkjC1y4JeqDJK106QfFv/iuTb2/3EgjNTzXSDbWIuhOHSRIu1EENB886sVzQ3mDHXTXtIy
zFmUlttAzRQiEKjlKlnwVtlmWsmCUsLW2SaM7+/pIIMbf01Wi/iIh9XqOic3yX7N3tiD0ycHZv+O
bri6dcStHQPnZPjshuEITNgegdpit4uVMNmaOPO7Y7neu51o6zkfcjb349o58eC3Tts/mLTZVA89
KlD0U7Jk5M1hS96nEAfpLztyy0X0RO6ijCuWaWGku4CUbFxwTPD9PRpj6nDk4It5jadSXqXsRyPb
0FFkFA+zybUL/lgC+n/ivd9sutKQnwyllvFM0h64ZJ65pFFNyLEHPFfF+0BqcvzBHwzhjgPdST5l
z3wCu6htxnuVzQk1P5PEVOQR3di1VEGsRc7SJXol62cHIDGJkZZL9M6zeyJsXU1W5rKUmcaItrJ5
PwajzUJu582db0akr8Qx7Vc6ZiiaN7M+OKWseSXLdRF/FgDZ5x1WvYAHjF98dInghRLXbVQI7gXf
eTUacut0U+Wy7rJF4j0KzU3tDG6zFMsGbM6MMUvF6QoKcQA8vKGwxFjIHRYDcxSQcjaT8tezfP5Y
GzdmyGJtdDCfMUMfia0EJyoOerwGPCyhOQ8qvjgTF/tt3kRuecuUB+MDTY3htxiVB9ayt9kn2mYO
z6WWXmdgNRNCEpz0bYG232EOhnIaeCF9Hd70FYChfTQsfof2Dgl7fB+q3nCqHWmR7hMmOtXwipwG
6DQ265e4V/KMUrFe9vp0VS08l6+dm7ktsVMLtqi/sXzXTk/ChfhxqrJUUv5kcG5sEIPxRSbSG0NS
e8sVLXr5jDvLbA/DrDw0oHam9GlY6C0jcjhucRG61wowIjxHkVQZYbaVwFUsUWe8YzuNTr7E0H5p
wJM599qu1PScEuqts20BhYr4X65iX+yt3mra5zKZR3YoEG+5hwq8sHwJlAY34+gTwrC+4gyzacae
YcgYQlwlnJ9gh2daQCLJ6s76UlQIeLuhZWzeZjBoZnwzVhoUoMZkNZ6tYF2W1YnN7XlXQ5EJuM/L
UczDLhv5TrKGo168oGydh4IL2N5ei07iaRDfGWiFB59v6ZH+ddnT4rjU0901TK7FaowA3vdkewBH
F5kLQ6FlM+A5wdTuxAw/sGgV5l7s3eM326ok+fEbyqUfiMIXpIttqiD3NopqhB006/L+OXEHtvpO
71fFAcaTJe6I9bQUjNKpDomKyM50KiImwWr5odEQEY6eSYQ4zOqsvuBkKEKtTHmMJ/yvu7JGCBsm
ojsbWSVyZYvGfMxL+0DrNMN0LMauC3H4OXs0/RHzFytJBf8oG8rXfvLz/EpkaKxx2i/mb5Ao6xfF
CHJzbTiBxf8dyOSX4oERu6UFWBRPPVj4TeqV7Lj7wn0jruvuiHEMYOMq42KSame0Q6SsjV1T+FYF
+68oCsrN4WpgKLKr6O8ydWOoQbEMLti5eIHQ2leGfVaxa67xUxbtAyHDN68wGu+v2SXtA870BbhW
Ux/wSdBywz4rczAgzcMemtyE66AeEJCgQroJn0dmDyEoyZZrTdP1e6HwyiOf+uOdOS6r32D0YX/g
rNWSSGjPbNOImbNAad/zaYTFRDrXEwZ3mh3ibU1VKmbqxpjzZ1rCF/+gBwa2U9e7kTj6dWw1rwS7
eEdMGaigv5OeJ9iPFUSxbLVwN815AUVH5l+a9sDNYInTZ+zprfsMKG2kAYe6Xm7jQWLAJNrUpPjG
M/zMpKWKsWL4eYURyEVqZ3sr8LQODBEKLx1Y+i6ckR2XmyZLnvyexsnNoDE15ni983rEtsUujEoY
+ke7sJFj/59brAv5DM3u3EofnhF3UurN7F691WkcHFJhOWof21bi4ygT7ms5dcFLP+T9q9UGyX8T
5AzzS0DgWJH+vvWL/3HE7p4L/cTonsCdSUi/gcZWI8d5Asap5U/pghoF1+jj5NUYZuNPZQ/zPUBA
iigU8eEYg2eE8HaN4AY+R9zW/1NmgFrEu8B7BXvu599FPg7zrQCA/9AEPX95yBgO9bquLuPQbZTL
sqHKA1gn0QQJdPCSug1Li9Tv1rWK+ULemsVJrCz9OhGA+xtgCLP2WO6T8slvTJDJUeCbVYiUzbvN
nJgpYszQr8BIDXGeXX+YmIEKMOxQzERdAXbPqcNhEcPq0ByC4IHwTdPQ5auoiCo9OpAuJY7ggjZd
mlUJwSSuFQ60tFzshn04uD5q1VktcvqFuBOj6Ym4UvBJMKV4Y0M+6rBlmX6SpUejA/in+2KzCTpz
PfXKc8wi9jsxW/3umxoWBxrvjJLhz9Sf2yBhg9ga+y+KTNXYXBaFNFTj6eLEekw1i0gKoo1G/6HS
CL8MnqKFDR5QyYg4bWDiZQNqvKCT8XKHZ+/jz3FrQ10mCpPrLT4BNlPJ0I2sKaklo8FZ+F4LWxq7
4PSorUDftOrlo53W5YsHuTK6GVNOJbEd6Ymi7Eb2gbWrrKZjBoyaoA7tnos+xQoqPaZDI94Tl2bC
E54B2b12TDLwBQo7sXYBjUGSa3UDK3lDXHWEJmRQzGBNZnaMWjf9Foml3oTbwjLKtPlTZEVwxpWj
/vWp2V+z1HcvTRHHxcEONHVYAVkNVLuxTH/LuVshvc4Sa+qVDO9RRuzaHjsSUAH3RMbjyyzM1r5i
we7U0dH8jTGQuek2SKqce+bkpwr2te05X67ujRM8hW58Jx8dmGwBuJyC7G+JlP9X+4wAt9ItkZ5Z
kix18Cvczs0einHIEJpsYG7URnCw4PuLnIlTxmIC2FU0RlubAMzcUesl1Q9cQTB3g0LgujBlGcBK
umubha7ohanz5HkZFt1xbgKq7Wcd39uGlqZwmK0ccPySOM4N740x4JBl/D9PFKTw75gzsjuR44+P
mkPi2ZbLfKMx2mueaJcq/lRVjLI6BrEH3CNt0u2i1t8dOGKMUxUp9V03qsK4uzZsk+poxdTEAPKf
26B5BpwI9NrIBJjEDRk5y67XJuiMsgGRBNBbZCRqTLJy5MawYY87GoBaGjFBcuPnPUdwbSnrEM1Q
6g+DBWVCyK5vyKuhSqVTfFwI3HvUyC3rItql1/ZqKt5BOCrR5VCT5uQ9BiHYgA6ol3bHmp+AP7LK
JN9cCvDgv+NkIRgddLJPoUPCF2o2HFxBexVswD68aILa0oMDKVBN6pgLfznTjJuB74AQMrk1+XVw
/9wyhcjphunJS1of/+PsTHrjRtJ1/Vcavb7EDQaHIA/uOQvlKMqSbA2W7Q3hsl2c55m//j6ss3FS
iUy4gV40WlUdSTLii294hyyrW6Qlpj4MxD0lZQuSMEVEmJm+UZgJlA14LCD3HHPWGA7E+Gui8043
lax35OU1hX3M9BziSFCPGvaHjnVr2CppUIohN0H7F40b+3lhkpe/EEbODsFglQejovz+paCzg5nF
juVWuZJBKfzX7McYGzKm0NfnbY+7vdpi3c5uHLqKfivqGAtNY0gFYKeCUuQh0lRZPEqpddW+BqkW
bPQ+N9NbrRmF/SRLMwfgFyTgN/FehAeDQ9NxZP8jgmoMtvgFldRJDxDrCJsxZf6dPQRoJkdJWj0i
Us6F7ifleF+0LtLIN3UbVPZLChXUfIZMkaXQS+1R24G0A9VYIloG/tAd3hhMGlvsBAWofbpHAdCS
UpP3KQn4q04mkn2a4zx6tmncUsfRPv6BLQsJnmMG9Se9qeNii5OGc5dzrr/Cv5xRyJ6AjFGc0Thi
tKqPyY1FATKim19k9l1UBPwBTwOUJPHYcJBlbbS6fGDaF6F0G85GZX+2dTUd0Z0w4QLnWFLS2DNu
OhWj55wn1W1jlIn22FAJgSjRDWt8LIinDGiZLGTzdmxUYAPCcY2XCOFHAFqRm6cQ+JN5A1G87Mrt
kMWyvgfcG2Vf8xAw7zfTtvsOy0ow+Bvbb9phk0RC8z+GGnwlBv0meQJs30LaXwro00qDpG1I+QYn
iZkdGDM3uQULVd7L0US/iJGD9d3FD9CHIYXZNZZORCP7oM00MjJqHXr495ruJ/4vt6CHhSwdQRkR
5W8lX9Q+cqzqFp+KTOjVvdFgfv25t+iD7+NOljqcUKHUjukYRL6gHeYdpAjsphVjMcjnrTmrD86E
qgXaI7O6z3HUUUyDJtog7i6lt8MYBxnTF3pfIXA6xrKkIg4qCxCzDEqpAk6GSjovdkAw3RLQZvsJ
B/cqQAdH8xsy55KxZopJo/GYzka+KX0dhCVpY5g7rw0dK6r2MlPjT7rooGqpPydAFLQey4SWJAZo
Y//LcHnCjW5G9CvcsWtekjTMzU1GZ+jLRCxmOqvZYUYeNo0vDSn2x3TuNU5WWL0hmWQeq1Lv5g+V
BZ8WKHXOAAhJjeDV1MVIY2PWE/snlYYJl44pl3xOw8p5mzEECYK9lDMKLSPRH00XpSdIoJl+/JIX
ReA/dhoIYQxSkMdvkvm502O+/lZIVBdezTHVw53bTyjlYlBX5e0nrp0Y/HWGosObrAKOJ6Sc8Csh
xvnSTIOi+ZLOug/FSpofdc1yBdyIqu/prqUz+I3MND9NVAnitsUI5VvhdE70Bt4JsbrRqhNMwx3f
eOoLX0JbqhIKo3Awv0gRwGJ2Jii+ZK1W8NIizeZ8woqWmouT436f+hEJKUN3PuA3kd3V+sIAoGGa
vpHGTkdawZA6HcNud/hzI4yJjUOL6Bsohuk+s6b6Dd5GND4nTjpMNboUkn9y6ZbSgCTB/dEyWl+I
BDYeZ8gRIZLVlfD88qxWu5m6Gf5NQEW4mVvXiH75yIt+GCd8OT09dgtGdklrlwfZzaShCDCWhzDq
YmYzdaVudUnqCquX4ReW4KNtbvKhcR5wBCfxhpDCoDkpMucrE/DyU2fKHvUUK+ubfsfr18SH3FVD
/VVHykl7HaCva5sZAtpiSou0/ChTKsm8UFqP+4bRhz8V+Wl6W/e4C0nTgU5EY7uvjwZ86R4lhyQD
quU2SfnouM4AOY96S7P+phdlwTTXULIon1Ig3MVOVwp6JCKo6KHDdh6YslpaGnw0NIT8RDTi7LHT
5qZynoK4huFKDuNvmHQi6oJKGwplERQ+bafXpSrvy0EUwKEdIjPuGQhRFj7F/dafLefHzGQJd25O
wWsg2wbYR4LKNvQODZtUskKZbpo5G9wtlZE0/nJz+MQblLIZFiPxhCgJCNaoYuSEPsNNKCAm0jRg
UvZstBqmJBXD0B3UcqaVg8x2FopsHaMlRR2A7hoQGBkuisRKtDBj6PIG+8GAM94jV2tsDIZyL0D2
RbKPyU6Wgb2YnO858sLogCBemu+ZTfvwaTH+9cahyF+ztq4ZfsTdFAD0XERaqXEBGO5DElQIxx2C
OagnBum3jgg2PjqJK5M7Pe6itkHkolTaW4nCmvpadi4SnG3AveMhsAZYsNL57zT0aKW+zDa9os8h
yfOjHDuRzDemAarslxB2zHsjsLjITyPBNx9hF7QOIjt84i/sGn1+g7xgB8gkxVnYPRd4RD4zwh0D
DDOc4G/k1LvkU1U5JmLuACcOqcY7JCtWwK9Ezf/LN9y9dBwnjGj6PrW4WYdpwLAVlqpx40wBkHAl
AkoIhhVAevUgiO/LLih+pb7j0gbQwTLAXo3sve30dJyWKfjkgTa36rc6Gv1fTPKc4vvARYFFKDBz
0iPNr+uX3A8NfALoBD75VkWDIEH9iftDOvN3ZMNKOHokdvAMsaHHoagk6FgdKNl7exTDMZ1FeVeH
g9++gD0ajadFtKA+tLJFQ2FbdtWEd0znE0fMEAL/M+ZUWfjMuEmypkigwBoa3kSHCTXMX/hQUY7G
ThsyZoq7feU66rEy++RWqqTaVXos/lKwDKH2QxQAHYeLUfXBniWuZDTHwIvNHMk9tAkhwHRF80Ev
coqgjrPhjKhtYFqFlExE2wm5EGHNn2oN1NfWzKzhSx5ko3tIsCmdEObyXRwyjJiexAYB/hzjSYIH
ehF4NvhynL/kDMTArer5HE+wMrjbN8yn7EXnlAzjppeWU74wrHPm2wA+akLRMzmo6xEXq2No9TVj
pKm8ZzSZ1zCErNz40YV2+eponW4iyjQN1gwOSONfbPOp/2jndfcBTJE64o+kQSVKJLiLfEAZYXKV
u7T/c7SU3Lyf34y2jFAoE+PwJqBnW/SZYKuKPmMLR7xX80iyFGBBmbvPDJt4x5nmxBqBzLVgm+LC
ZkERzmK9eA5cBGNuI0IcyM2uIL/2bW59ALH0GAP00NMd6dYMHMM1S2OTAArOD0XHRDQAEm2ihg/c
8ZjZo5Vw7vva+grYs4hbeg5xRV9gnsFxGkcT9gMrxJMInU8AcqP7ucnSAp0Fp9c+9rMzYF9XubZ4
HCu9FR6xDE4jVVj9rcbp6GMitNL/rMpOAzZj0PS5DX0p9xW8EC8T9vRgmhPzWS2y7ydKqwbtEOax
G/px8ie9liJ6xXtjfq00RdZGLag2hcNr/YQXZvTaMNHZAMstrZ/MIebSwynVvcs6XJQ2yNu6zKRi
bKdgNuNjcYfBQvKRewGmFCWBoe0iVblMsuMMmuW+ydQMo2aIOKKjV6GOiOSzSf8Xn0MccPEN123k
XJqSJnm80VOyBwnepQ+FeUxaYat4G3A+SXUzq1PP8UBliWbKPFDdG5P2sXQmDdpztrS1P8yg25EX
iyEOYZrlWv03HYXN5GVqxiRAbVA0tCWswYW1A++LnjJiTyyu9Tirio2BeUWm3XRmyUymcnB+wbqg
lP7UP8FNCObqbyXqrodF2ZcTrE5YWu1I97IARpdP274Kc6ypkUaOcXv3Ncb8zUtkoIr4uXWKfrwH
r6OVwU+XZDv298zSOGBA0JEPCg5OB/wZP70MhvEDtd6M6YqphBuk6GqgS3HEPQYmhjVRfT7Q2Xfm
bVfI4ltU60V/iE2tYpikV4bZHWIusg724AhfKd+oDESpcWR0FIZfw94kYh0nnGKncq/nwPWs9u9/
/+v//s//+zH+V/Cr+FikE8ZV/8q77CNYkLb573/r+r//RVhf/ufbn//9b8oQBEkthcQMWZtrCXv5
+4/vTxGOfvzT/8dIgqyFDFZ+9+22qrZUPsMhFan+ZkvqCciH0Mbh8WPB3gh3onqpHab4Y8KMKwKl
dPnXqNMfIxWtbpxBXCimtss0dfVjmORN9sC9/zXRQX1sdbN0v+hQbNqd7LMpO2CbAzu5SkJSij9c
GY0Ay5JCGbaBR4N0T1+DNJkEaaE2vJErJoc6mzDhscHqKWUHH7pB+6H7eXm4vKa+/J/+9u4N1AQN
RzfpnKPvp3j/p4uCnqKVBErlCbuXobl3jM5GI7Q1reyG2SwDKBTDcCC4gT9l6R8tCQ0W2wPLTbmd
DWTBcAbpmGdkRSGONs3amCZW3ZEUYKe6wCU1zM2TMS7750HvfMcLMgqbD5cfYvXJDOEaJqNoyzWl
CeDKNU6fQfKCZivoxdOk9B6UUjl+Qxqx3zVSIIVmkNR8maQMbi+v6qzenC6FLh16ZstGsXRjtWox
N0lo+XbxnOK9DAUyd7IPfQLREVbz3G5oCitmzfgL34YOXixXtql1ZnXDVCa7VZrKcM3TZ+6A7tZN
I4pnvxjapyQzrOegWVDDiF9eWco+t5RjSQN8nu2y4ulSjTQ0xgJm8dy0VJY5IJAN3KZ63yXuuK+V
cF4vv9j159SlyYYEduhY7Et9/WgW+kHVCBvjCY9RaBShuwxb6GNswJnmR9r+TI9s0uPLq75/oaxq
0cY3dUkSbi5//y0I0ePgQRnBPRUJKfrNrNl/hQ0dbGZn2vzjj9datqmtHEtH4lZfrSWwOrSg0flP
djignWHEyKjAjovu0tyoxJ+FFYPXaRqmrhypm4xb7eXz/vZgJpx0m9b1YgO1qAugDvh9WshBKBNJ
6HQU65iIppE+7S4/pL5swd9Dy/8u7Nh8ReKou45nmL1ECZgc/0kFTo9uooHkckCfBTP1BieCaJjr
75mtv5mLG9MmaVocJXzEM2oirQ0HY6CW8+dlgDr1hX5/+de939Rc6S6Rz7aVqyMncPpWqrAMhgYR
jacJscPpJsxs+nHwts27vMHeM0qL6u3yiutIy+tQVL58AYFIiSXk6YohZfLshJr5xPfS34wcHkNL
NwCctu3SxkfN6mjaGsN7aDDtPsIHeXP5B5zZ4QRKnd9BW0u35eoHJL0OXaUL1JPdjfI2NRtaSGXq
A8btuytLra/0ZdMtuCACLKg2i3vt9GGDePSRhC/tpzAP3W0Jv3cPKptikGn+IY/Lu5KU7wYerrHV
dR8geVGADajn7Hj5md8HaYuva/FjBE8uzNXmb/HsgU8wWk/a4EpUjEdHvy3T9AusflL8AoHdPhXT
Fq5u9B+sbHKfuoL9JWxnFTXdeahdqzTNJxAfDEA1a1TbkcbT3pmR92Qa9Vhno/Urqpzy7vIzv//O
FlcS1yGBxTSQED5999xKDrSFRn+SMdmrHg/FiO5UOG+NqOn/urzW+2NkKyWwIjQlU1ZLLe//t+CC
pXhhkSP7TwI441407lLEhdYBdHS7ycUYX8tX3l0OCmyloYhokKKF/s/G+23BDKxF74iMyV6g6eUd
9pWxcUTtVaMdHPlWvbdbtGUzjIzQsZoCjAzx7EQFFdvC+SO96PlzVNFvZ7aVq3Sjiq74EEY1tPey
DOMHN7Tcxz96Q7YNlF2iSiJ5Q1Ap7FWg6Zupq2dfz+/knM9HJMvqY6Fl+pYBXPoUhOLa0Vt9EdYz
hLT5JDrGaKZwVl9fADbC8D6pmEi6eBDnA9x5v2IO6QwMKRCPd/aXH1Bf4sZvcf6fFckjFYJiDgdf
rVbsQUoUQJeqO2bH7atratnBNGW+sUMx3kbGbHzRBjPB6W8ECFJmbXKYmVZvBTXLzpJyfLnye5aT
9e73KLIENiTSivZqT0JHCUBloegEUibPQlxba+PnEJd++LdfMna7rcNxkRkSaXzIgcogGj0l2rOJ
BZXjGfjZvv4HPwjwkWMYCBiRKIrTQ8J4Tgcu2fJJgiztNyh8A08wceJic1qxeMQgFBAxzVj0lPDi
nIy91Wni77SE1LLtM5Pp4uVftDpEyxfTleu6KFGDAyNYnP4gV2gDif7Y3un09PeGKfVnPIzSRbCi
RN99Nn4JnU7R5UVX99+yKPeB7to2cGcp1vdf0mFx1NHfuKsQw842yHTM7ocA1b5gy3zP/erkEFzp
k1UGpjP0tV9wUu3rK5tVLsdttTnIYg3YeUQRS7qrsNx0KdZATdjchWM63bbYEaJTKsbPblQ/kOqb
aHqFjwUexT+zZVJD8WtwOVU0y21Mco/YYqEbz1RnROmXMIK7lvN30KP2FKD5fOOHdvQ8GUodIyMF
DZLRXwQ8+/3ym1wfcYeCmU+HMqWJlR1b/PTzNWYiDGr29Lbkp2NrZFso6ajokTtQbXRpGE+X11td
KLbj8MEQICFjMh1M5JYA8FvMDWUdKlTetVvHcXsB45TW88iUsQog3t2k2cQN/oc71HGWrIzri+fU
xbviyoalQKffaT2zFeVR0e/G22VCPKk1m41tVeMO4cfiyuZY71CHVS2qAHIjS1AMrwOZo6YMyCfG
E45ymBtmUOWsRztlWHKsRFlPe9THNO12bPSyZVwPqmETd8x9rjy88f6HuAL9E8mtavHCzVXAyAXA
nhril4cXoBg+MGUL26cMYHnGHW53zRez0204xh3tvi362yPm4H7fjtOL6iOr+dAybhWf6etatEdQ
NxbR18FYbJGA9SL/+RAD9EueKuRB/K1gqub+aExUQHc64H1CUNjV4qlEQTbcBHmDrgjuoBlwZsdu
Q9K0ckIyiPS91MVtg04RDk6ZOTIxneJCWyrQSETe0GVdj1dnBM5+A1lKC16MAdHp1xiUffqR/Bpt
xBGF7E7eYBTiZLeX9+y7M0Jl7lqGwbZVgtp1lYBKIHuRHwFQspuc0WjiD/YNs0WkeeRc/qSj4lz5
aMvm+D2wsPcZpwmp8x+H8LYKLEkDjxzbucwTw9h+Qri3fHZcFVxZZZ1YcxaXZSiqpY4ZotKX0P7b
WSyRkolBnmceSA0su2kZ3tamEUCjYRLjM7671TIEH/F6Dx+CUj4glK4OKpySK0nmKrFefgf1pAU2
Rqf14spVDBoTA+1NbB+8wDWHV7NKo32OA7mX47nY32i4FeFIX5Re0lfVtXewbP/Vq5b0pGz6BIri
4p+e1m/vQEclsCgjPfcg1S6C1fH8kKGptBuWXTjC7rgF7KPYu0myE6CSNykNmY+X99f7mLhUNgab
i86ZSU/29Dswj3dim36cN086mlrgQtHFg4B76/rIVV9e68xelmDbBLcmgF6Cwula/VB0Cvt5vvkM
URHB1dG+Nxx/svZBPARvoPvxdfjjJfm4CvVG8ijHWF8xcROOZZiFodeYmCCZfXMHlxB8fQfAzJJ4
nlxe7ty2RhWaOon8gLi/bgHXIplapmKhN9gpF+qY1EQ6nzAyjske8YluC3MA5Y8pLj8EPlOCyWlR
l66rH1d+yDo1Yl+bRH760YJDzIV3+q5pXfKMmLF4ISNi4gYJNoK9qPT8gKmI6HTiTDbKyoyPAB+n
GW7yjL2rxUOsf8EAQ6YfktzJnyVYDn+jnCa6x94bcwUch+UPlE8nsbv8i99lNPxiSyibvjkpuO2I
VbrbmyOwhzrIPKRo5Xw7jGp0PNhGY/LFxFN3vqnwVTO+jQ1www0loIy2dkGb+2Z2LC34CdpON2lc
wr4AF+3Ws63dMJOxjG2tu4FEZJ+MOPbiCCeQhxksVf9Y6QrJBFcgFtVsMr9zjWORmzXQIRDBiJxe
fsAzu58CipyN7rRtU/itvshUCLi3TeQhnTkbwKlxDjYD1bxas3SK+5apw9+XVzwT22w+PoJNxBZD
rpsXox1LeuFa4g2T22+xeLKArKrIi/M82peGbD40RoDlZBnEr5dXPnOJ2Aayq4RW7hDur9NnbVId
g6wqij0a3Wjxh3hAmaBD3PTTn6+jJDmwCRPPIA0+XcewgOvruJV4ieGMty08yI0+JdfuiDNnaWmu
kUoRvehqrb4cgGtj6Nwk8VrHLNRjqNGx2A3AkZ5lIJk9jnhH4i9RjP6VD6ifuSE4usyTlClpvazP
xICpBW9OwXk1SJP9XHzDaTmFuouOk2UHaIlNCECFqkdfBr2CTWYO6uHyKz63ibgihE3/h8RSro7l
DGrHbc0i9vCRSunxyeLQoo+8DR1d22YN9FaIVOYmkPNw+OOVl53LRI3Z/5L+nH7cujSNqdb82Ctt
o94lA3KgE5DzD+MY279GLAEx4wgK6CeuFOWVu/ndteiCK6aDLpjmOUuv8XRt8N1B5HSz9GxYb5uC
f+rTLH3kA2ORXamC3u0ujKYYGerM6hgUGGK1uyyAF3lTCenhsC2hzOGqxcje3eCCjjp+KSHOox3x
p2klyc6yKgkYIHy6HafPV6dg6idhKC9F7+OOagjlK7yYbvK5jQ4tA4or7/P9xUgZRD3CHczwllb6
8hZ+y3WkytqleWIR3cH3Q2XEzz2O/65srAuSCax9HmU8fZkj+B5CyoCaKPfFiM7N5U115m2DclP0
lhhcGATi099h2nFi+oFvek1buYemBX6JhES+NWtlLB7e4iWHSnbl6d+dIR7eINU0SX4EnZxVOIx8
ZDRH4Rte2sR2CMK2m0G0DKTVNy4ZtocoIgrWysrUsQZfeuVbn9nLLj0COjaUvaSZqxOMzHORuTI0
PQeW169F7v3Q9j367EBtkTG5/H7f3XI8KsNLps+U2YrmzOr9Cr3mOoktz5JzFb8hX4dsDerexQMo
rQTxjKCBfXB5zXPfdJkI6cuQzbTWDzhrXDJZ0JPWYRIHRaWKd75WuI8OfiyHYNGiAyKbxdvLq557
rf90EizQrESJVaGEcVEJmqM1vUlkhkAuq8ERKQ58WrV6CLL28mpn3yt6lZxXNi2cmdP3mqWqizUt
Nz2zJAy1mI5tGOPr+yicvhuoLXqXlzv3cJQFDGVprTHDXP7+23HtYLhFqFMZKElM2aaVOJKhYqzt
crQLrlQg5w4HvV6DBEVRhK0r3Eqvhtlkxgzl0Dc3JswG1JbzeJ+r3MB2bapfxdxNW5qbKDdefsp/
BpQnFdjSnHEIhdRhZJ1i9Zg1wgiBRKjBM1CGzxzwznNZbJDMGWtc+4CoQ42ZGgIRuxZjZYybTQ5u
Fc/RUc5xE6HI7sPnv+HfjRHxRAdwEvs5R5HiFbyFL68ABM5tAoXKAqGUDiwqkadfxW99P6gjSMKz
AyyxBw6KjobKjnlMcYMbk3bl/bxL43g9JD7MFoEjK9Lz0/VmYPllNQWon2dt+xMPTzy+LD+7kmGc
22sOw0RGipZL0bUOya0zVkLUptcWVfuMB1R217bIT0XNbF4JxO+XohdFF47A9M8Qc/W9sU6wUFZK
FBlxLzZ+2MpdV5mIUUe9cSXqLoHudGuxlMHJIWkk218PeOrAigkMjfIwyJCAvhttp2TUfgYy3uMP
KJ0d2Hp/Oxllt8VQrb7y6d7HRJanrbIUVQxs3dWnM1BhQpEid70pdOYPaWneJyVKvLTd/JvUAIgo
Q/QFLh+n9yeZNcEaKfYo+fi6+EUtMg/6aVGzoH33JOYRnTU1GLhxqvzBKvDYboYeYnah/bi88Pt9
uiRq3Om6DthCd1b3a+MMZVWBD8IlPrPN+9JsUHBHz7lKPl9e6Nz+Wer6pYqjSP2nhv0tLPaIfVWT
QbwIh37wJFDED5EdvtaCV3t5pXPbh9doLp1cAWRldWknYSuiSQaOV4a1BqbNbvEejer4Th8GNO2S
vOo/JanKvg6diH/RiDD+tLQia14yFlo1tqRzvjqVdANKTcsm20NSan700S/EaYk6+s9jDAUiuajD
SSFdWOPU+liZmkJRwYvNucZi1wKEdExoOf5xlGEd7k/KCWkR0FZ7hJbu7Mylsj0SbOebMuf8DnJR
TeUofl7+dO+jNOkADE0JFJBZvbNKgZQZ4nPOufS4O7SdL/RszyzT+jxDwVjSovzKlzpz7HSySwKN
rYz3FRoTnwUmTqSBQJ59RUYp3pp0VTdM57qvMDSyA2KD3RZo2bUp1JnjQJOSYRgzSqAY6/K7iDAg
xDpNeaGbw8bSGHNNbZpsu8GJDn/+UulQ2tRHNBDN9ecLY63/h37pQSFmnhW42oQgdQ/41OyRX9Gw
Mry84JkAymM5ACe5bNFpW10VroZOVVnGxBQ9QOG5t247C79TNzIs5E/wTB5lf2XJcxuHwTq9YIaM
1JyrjUNlMlSotBme26P8HYCjvTMlFAahChPZmcS9EmPOfT5QD7TfbfJXLsbT6x2d7llMRmV4TE4B
HADDQJJsxiZlcH5cfplnAjSDWsppBpbkW2IdTNpprErRG95cWO6b3of91rHG4soRP3cQ0P2waD25
C2xAnj6PDVKrgLdE0qqlr5WbaZ8xKMi3QV/QGbEa2WyQh/xW2PV4JVs+s1fkEqMdMmXTcqxVsEZT
P8E1kORcB/2b30CGtT83hfsmdZDW5gg7ol7qvsvv9MxukbQNuIQWjC+AqNOnRUhChWWfUNbRGju0
QRJsTbfwXzoESrYVDM3oSkpxbkGkEYUtXb4j4p2nC6JUAI17oIrt28bEwjzqb2Uu/VvcktK9azWv
l5/vHR6DaQztQeAxzGwJMWucl4jryYrczvCQ+Wk3VhAjd4NUxzYaBsgJI/nATR8ZiG/0JmKZRV/f
FwvVZ+AsI/MQNsOVF37mSpZ0MJgWcWHRrll9ZYWoYVp0peHhRw2F3ajDxdWkwVW0Htxy38BjOOJC
nz75aWV9QB9NXJuanTmwAFTo1lACOKaxBvuZ/uz4UVdL/HkG/xAxVffGqm52YVUEVx72zJYmZ+W6
XCaPoM6Wv/+W6aAlaFioJ0ovzhxxB9UEmdausz8X1D6/JhVP963Ri8PlT37mDQOxY1xBPUjQNVZv
uHUt1avRMr1coC6MzLnbzZhVoOdC0eX6zIARGXwI2lYvNwjGqztlDmF35clNnmyVuHObguyxGIkt
4/vTJ0eHMkbGj6IHtGbwNWoWB/A+lPOfnyaQNBZt1WVcL+TqfinSAU2+Qqfs9RUzDPTjDkWJt7xI
4OUZORPfy+/23N5xCb7AVsgrHWt1ueDCPOBpy+yr1vTs56iZtuebtfZQQEC4co+dWWoZ+Muloida
rBMg9PwCrTZT0xM0xjcov464abaIOgcyRFD98nOdiUrkHuBxlrLDIDU4/VxuEs+9UXJpZsDVX9ye
Su4GFiDWTwbGEnjPuo5/Zckzz0e7lrqKQ8iVtp7kwIuJuc0c6cHgEh/qwirpJjbo+dlonV5+ujMn
gsYdsWbJjsFar660JsJpzo99vKf0Batjob8xkPzo8CujGaK30Y9fNWOw9wPKBpSVk/V0+QeciQMw
5Rz6h5wG5hCrOnKKUpVHfgnBEoi3BkneWMBwCOAgviFHHa0iEDzJBnqWU105IWd6xkRbiE5ArymE
aNGcflqYzFVTFWFKFmSpCbKgj/ScsLGEmvEHx1FMc1Dsi8LkYZB6vGGSLXfOHDq/zFbZu8vv4UxU
sAEiIhPJWaWBvPoQyagJKmmR3AFQ0H+xM7JNmcbWp8urnMlgTlYxTp+4R5WoQ7I/ubNE7G+lO5p4
kQT+TetkxWfmJE9zVNZeF+XXQN3nPjMXi+IkMUsj6p0ubOZAO12o63cDxDDzbqoRc3hxA0t/ZvSb
fmtHgTCg0lM1XsnZzpwluBikMfRQl4Hh8vff7pm41aSNVGV8hxBEfXTyRh7iWMdII4iu3d/vp2ku
hSyJLimFIvI6q2/YDvzNwH7jTtWpicMLfByshKIsw3SjK7u2vMVSsPP3Ad6VmA2POdf8saqgHc/4
WcMr2l/+2u9DF0hKxkvLUIA9tc6KSXqS2Z+y7C4m7a/wLa2naMMr0j9NpTU8dm1+jevz/m0bFFEE
S+ga4NrXaA+4UYEltBif3HDMDnkqol1lZc0WwH965eHe7ygDUB9nZQGgkRyvdhS+sS3WR5DbYrtq
vod6lKPtyRFF1ydvYZ6HMtuKyUVH8fJLPfOIC6CQG5xeAtCi1X3Q22UXY27re4hWIZlKqyu7x5Iq
LzZlkgB8uLza+wO7dGcsqjUw3Io4ebp9DZireKGAt0Xq1nlIkUXb+WWHgQ3O4+jpTl3XbmS5INdp
cfs/Li/+/lGXeSHDWZ5XSZKI08ULaB5qwBTTs6KMrl7aTYv2Z/qQBlF1JXt4H/6WwgYkAR3FBSm0
yswASKFih0mQ1/oVPVMrlYcB+Mrujx9ogX8Q9EkBJVfs6QMNSqLni6e6N2H+/nEoEXRjwu/uemwq
/3yfWBY3mqBLoxaKx+rlqUilJWinyUNkKN+Hc4YmNSrgEJWTa+O/M9+JmmnBz3OOuERXWzIecg0b
AaP3pk5F3/H+Sj/msZZutXmOr+zH80shqufYy9DcWb1BHEJKgdpVj0xnMX5EUiQ/ysLMd8iLX8NB
68vePk2UqbQNWnZiGSzKNcgDaq8IB9vvvaptOxslS6vH5nT0nwuzsr6K2tcPQQiq7abOaGLYAVfK
tszkcJQpZjRE1RKrWkx5L++h90HVgsaxIG1Iq9W7aYLT9FgautmAHsKQHVCdrXdV4uIP4zqEALS+
d5fXex/nuEkoCUnRWJFM5HTPZjVedTLGgQuxA2Q15BTsVOcnXoiYDEoc4wGJUPP28ppnnnFJBhcG
1BLJrVVi1AHzyFP0OT0DNd8vGqDmz2MVIqCJHMRebzDPu7zemV1FVuDC5YUqunAyTp+xdUe0dbKo
8xpEo70cceRbWvrzUalGP/wHSwFpBxRBmf2OZjKkZVmBrmsx702rh9YK/FtDC/AFFX7/HyxFmFna
+IARad6cPhWO4B3KV3HrjX3UfHQ03T2Q6+ov9DicKy/wzCZR9J2BENGbUvCyT5eKUNkoRaV4qmpE
fl6r3eOgcHhVYTzc19WEWNVcXKumz+Q79NpsmhV0EyFt2KsHDNymdlQmaq8YZrAsWwRPfA6iwLrm
+1zr0Bj7ym8l3qqhTicDOeNF5dxI/Z/os5TNx8tf9symJfniYgbRY9PXWf7+W6bXdSnmy3UBGBy1
3+lTi/lBeJvXFZp0VDkagqid6aeby4ue2bmgPiFOL+w1DurqxatmotMwm42njGw8TJiB7SO0YI6m
hn7S5aXOPd/ynqlDXdJLteobDFgthkKfagYZ2JTmc+Tvcj3Pb9sQscoQ07Ur671PPeg0QvFdRlHL
3Hx1Jcuup3AMrdpzCQAo9MN0n7DPOJZ58Qnbo+jYLA5iyPw0V87N2QclG+B+5tC8g1sgWphPGp7B
3thY0QvbafgI48QCsZykyCuW9e7yiz1TB9KiXg4PuS/jhnXeHpNtlFVbMjyBmQXULE7wT08xOdtM
Q4vcTFNjWBJMkYPEZDaPlExZ8FdSa8k3flJzJfa+31GcKOhGAHogd9NIOd3G4YTIObI0M523agj4
sP384PZJNR1EoxfXNtX7j7ycXwIGmRdF5XqK3Id1PJlpJTy9KmxUMhK04bfwi4zXCUXxF9dGgBsz
rDjZ1l1SXuEWv49azAX+mWEvY11ocaePCppJn5BYEh5Dkmqjmrj8pg919KvINdRl3MXB2Gpj5/vl
z33mBYNHJ6XmMpUk16uoFccVP2XALDjQEZcz49Z5zDPZbJ2gya7s5HNLQflcUltWgkt8+oBOY1Wh
adGeGorE+JarcbpFPAURQoEI3+WnWsqd02QJfRA2DTWCA2Nt3cgJuCoXnf3JC8Af7xmmWgg559Yx
BWB4xIoXOECjuUctLkfUJsp8d3n5M0+qcHPlc3IjWLSPV0+KLG+2EE09N0OAvqEYuRnwKrlBXa67
koK+Dw+At4G9GrTsoeatk5NGaAYpaFJ5vYm0DApHyAvi2rTPsEzCx6qO9pcf7dx6kFIXVAeyBxTw
p49W0wXCtXosPcxZTLmT+aCrQ4Bm9FtWcpDvao5LceUuO/M6wRlwJkE5AAi25emaIGHxBQzxpAxq
o0VLLrXy5mOLWt6P0q2H9A+ptw4saLIuwySnX47EarUWk0SBRXfuZe5QZoe5Em62NxYg2H2bV4W+
Kej4Xglz594qeKxl3rqIO/yTW/x2W9MTLPvUoQud4A+3RfQ/wVUxwq7LLn/mmnsN7nB+OWfBqiwX
6Hp/6uP/5+y8duRGsjT8RARog+Qt07Jcl3xLN4TUatF7z6ffL6oX2EpmIYnawWDUgAYdGYYRx/xG
WhC5QX7X1Eb7KJa2OnaTnkPCqvPTqLRbGgJXbANUl4UpBU8kNt6CrXG5g33hDjbWxouPl0you+eh
IRxNPQcLk+yICmzj3DsUq9UvhYnCE/Ufp6twCW8W1KG/99gEaE/j4ji4XAs9Vr4r6EJVR2NAtfeg
qDBwTy3sgrDZhZOLKXYUNEn2rPWJjbB8KekBPxwXYNnHFgNg5N/iCPG425+FjMlfXzj06MBuSegG
HTuHsPNygqmBA+sk5sBXVVBHCS/2LhJz/vX2KOtrjWUky2QpqRyCrDBXQYhalkUEFdzwce9qh3M1
o7u7y41GoO3do4JbhBrMvtxy9hFAhMPoTOPGzbY+OfwCYi7+y53FE2WsNlLrkUUWk2P6s5aVIV4D
Buao2CZHYf+UdGrWF55sMqobN8BVUMLVwQ3HXU6z3ibllCvz6gNpaqyVlzzUfdyYOorh9VSMnxur
GcMjXYpifF7GdHSOgeIGwbFCfAUfsqxKw8exokdxiBD6jzfggVcBP7+JcMuQ+GY4ZVA+Ln9TFIoQ
lHE1+1lVW14Zhs39RGd6Z0E62uEViXUQTOGdg0kXNdA0PFX41W3VBa43RKK8KYpx+MjU1o0mjfhI
iQEY+yPn5WA7DIhD/HRn290/Kg7VGxH+OkKSc5Y1FU45FRY2cjVnc8YxKtcHPxLj1DynuZvB7Ypm
dGmOCERHMR6IDdDZaIeFXjzTMsZhYuMwrJ8DfgNQO+o7msp9SUB++RtQ/48xJDEHH79B/Y9Y5uxr
1kTZU9NGWxiR68+aJhB3FtE3z+yVLMKCbaLajlaP1GBhY9xRtwdBFnu8/Vm/sYdciuQXRGFkEevi
rZtbBUiGcfCHoZofmwx6NLof+Pxkk+o5aARuxAxvbKLUsCFE+a+esdpEN4HnWmhL7xvs3vh5SEuy
mT434HJhHZmL7A6CoB5gN4kbtRdmnal+uD3jdazLdUl2QSDI98yxXYMbRJXaaLeHrc8hS/B7SMxi
zo6QEyHfpLWNflihxD2+ormBMfuWNNX1NcorRKNdo/vDIVpfJmbsxiCIw8nPRzO5ww2mv1tGrG+n
DhOdVsmifVwq7UNTJMbR0GJlIw5+Y3jeCvrCsgqCWpw8dK/vMoyMS93sA4DXaPt7YdtDiFtUPcBy
SG2s6IQkVzhSXAYUfrCnVDfBkObhp9tbcH0IQBtCEiHcMCE8r+lqkV0Wkyz3+osdwA7lawOEPdB3
WqI0+IlpYLhPw6x3Ue0S3RZX/frEw/IhoaGGB7YF4PvlEqDNVyF1s7j+NGj4BalW/pDUTv48aEg/
1g6j3p7sG+PR/pdrzZA0SNYnHrnbIUom22/TGrPl0jAG3E8bqGxtpZACtGG9EUVe4WkocjE7icuV
TC6AQ5dT1CojDwKuRd/oqMQ848K+lOQf6kyb3K4DAxnLOirpZYCniWOi5zkGmjw1Q/NMviscRGmR
vkDwIwmijUzzrdVwacsJSW4Arrw+gBkyAfTsWQ18Ke6UcPqMhHh9CAY1fcwrJX53zGDSMBHQ9MC2
AohYxUZjkdgdxlCWH05J7kUd3JAynMVBC7XJm1U4qLc3+/r7AvZGBYNcHhYmIfzlyk8m64phTXjX
l/gbeEulY1UKO177KcqgeKgHS2D/NZvDF2ThMSxy8TApzrd/w/UFx+XG+EDRgacSF17+hlzQVw6M
FrjWpJXnvsVRPo2jDOcGKiZFiOxhxv30zu4uR47urgQSAWSmVbD6qgiEWo4/Qs64kCs6lA44QCer
HHpcErPWfS8e9b/hEJ9kWFLdNQ4vp8VGgWIM71D0c/c5HduTW9rFEXmBLY2N6ycfDSQOqkMVXraR
VjPTqrTC5khXKIQrrQ/YS/GKXKTfF2Lsjdv5jbCOexnUJHw88AfkgZdbVwUGBqNaj5ubZS1HI8Xh
sxDh4lUamuLNOJq7ZEIuFZ05PNchI+HO60bH28fnjfmSSDBPiyCfStQq3A0yJVSrwXX9ru/L4zha
H5x5SR4CACn72yO9cRdQJ+EtlqIXXMirayrOXGuxULfxB9bj5OSFWnmNgWHCrhiyZpeFOVzi20Ne
Tw5NH8JVasFk9MzvcoHjxUSwf1SQVJs0/REAhAVNX6vPkMq6Db2JNzZTVvOoOcnOmWziXI6lh2Ou
hZgr+EvVzvahrlv1X+oj2t9iSPFLSfKsQyhF1Kq3zL36uJhK8g2TQHPjSno5NJf5IVkm4RatFqnN
oq7KJkneFe6I0jGeKDHcMukwrpR3CIfb4vOCZ8SE+n+QoyIuJWROnWvWyscJ15L6wRrVtP4T1Mps
3Yl4VsTHETdTDGaaNjd+2kkvQuxzRiPirQj6OPcnfa76o6uNBSrKcYPZkJfoOsabeATixOvhnxMv
33H+idQvkYsdQXXSmrqNjpaZDiDoYTfo31W83f5BEwszRAcpb/uQjUmYPjtFmeOzh1DGlt7k9TmE
JUBIZKOiQz6zXqCqXDoDRnntT5XiYCePunho2sqdC4of3Eb29fYZvL6fETWWVySdEYMnerUfhVHq
LDurFbdVcMJ7/uMydtOZJkl+bGfAveoUTBtByPW5J+yFMsOJ509IsZdnUVFMLLBFirIrDo/7uKHF
phaW8FSIJ4f3Tg/sFPEVTDJwLVSzLofC7DIvIiXP/Kme9a8mhhbhvkuddtoFtt5Pp2qYACwvDbfp
xsjXYaW8nnnogZRSt18jWXM3zJsGHw1fIAs0QVQPVaAoSoinC33k9OiYMYaS9YC168INd3z3vOGf
o01AO5NlXmdSoWLUDWW2ybeG3ECs27EPpMUTkIYZK5bMWT4UkvZ9e9A39tWlO0GXjTosf64Wuwc3
3ZYGNtW2PkX1eSjgDZ5VvYzQy27f/+hSzuZxpzxJH5za3eXOxiGGELPWDr5aq9ZBtDiJE9643pIY
W7Weq2+ENxBYj813CfAA2M3lUDY6zvNURp1fAbzEYjOrDxgAjk9TqGp3RZKl2KymWwDTq8WUaBRZ
yKCPCLx/HZva1OxMmnut3wUhSvhLXFtPdj27FaJqVfjl9s5dRYrILsFHBboEulSiCi5nGM9JsjR4
tfh9O7oHTGXTp3ysXC9Et+wwQ13czymxo9MX0sO7Njfe3uvXSWZgQC6hiZsc1pe/f5UJpjEYKRyQ
ar80oMcjku+ezGLM0KBemugvGGPZbqYFZfIL8BvfY1Vc6ziNJFvosetFl1tNTZ9WguyzrV7k1C0x
WHa0xs8XA+mJrrcwQ8An3MvQuf18e83lAb14CSXw0KVCSoecHGSNqu8tHfXNsmt8azaAtRa4aSYe
In4pZqvcLEczqgNt4wt9a0wA5sQ59NdIRlbhVGgiq9GIoPbr1qqic5Vr0fRFNAp+1yU1jo+2nQ7v
7QGR7pABErRaFG0R8lytaWBnk5L2Vk2Vqi//FfCpdmIJxZe5R9jj9pJeV0cZi4eTg0xkJbOsy3Nc
JXEgrLyHys0OJz2N2qrIwl3WdC31RyWYtbMR6W5+cKrK/WKpZWUdojTW248KzqZB4rVGXXbH27/q
jUUnrASEBQSekuFacwwFl67D9Dr3E6zevoFPHH6Q6EeKB4ZvOFHzD9v3bzMVWdJMWriy87ba5qpY
LFspjdzvs7xuaVRPWryP8GtbfgRman41OowkNyLMF8bk6jxzpqAdw6DgSK+/HTUdjdiiBeEvWZ3l
trfw4cTVzsLDcEYyRbYg9Cir5ujOMHAv+iBEkYzH2qLS8zTXOho6nTWP5T8avjvGrrK0LnzxXkzw
++kF5RCkLlW3P4yR6yJEhyvYaHlRhYnZZ9WepuZcL6LqNpKgN/ZOSuUSQ9DLQJFAPg2vLqaoNFq7
mOoMiG4ZnwvF0s+p0kwHvbK+VE6UbJTSZUq1WkNqnyY0EPYN+OrqHq7yvNSqOGl9lVbfXTp17X1h
z1s9Gkt+BqthoPqBo+BJ46VeCyQ2kYt01VKPPkYsg+1TEijQOFYxHDnWjk2/O1AA9ov9pOCb8LlG
TlW7C4nV0Jg2MGf9ni6YjzxTLxyDr6MWudFfiYkj3Ly33MKgF6r0Ie5/KXH5DuPbqcKmDStN4Vvj
xJ0ON9RBJ36uM+NgxWnQnYDc0+NzpXi5VzRFDSsQ9IF+jitz0DCIrmzLS5dstj+gequixxNk7vKj
K3GvxRcTo69fhaKp0SEPdLN6ilwtjg8ZXZtxF7f4BO0zp16mr5lpIjAT6/rwB0eKfH5aCq3r77M5
UgxUbI1o0WJvjopCuWvcGo0hT9PR1Ug9IB6W+4QOYuDsJnPGmOj2BXEVKiIQBxQAfjCVCRRMVjUS
vVVUqULKfHEZzn8pGLS39iF3nDHpHqrJSkIpOZSpT0uS5y0voR0jwXD7N7zx8sGo5brguJPXrHNR
oDWsA3mP36H3O53bSp9wEA+jONvB4Wn/vT3a1YwlaplqiezUS2Ga1TmHxo74Ge1zBDBFUs7HUh9N
6aoHLB2nvylO/+3qMOm1vRI1ebWnC63Vf27/hDcmDE6cmUKXFiQ/8u9ffdnK2GTgo+ea6sZUfDPg
eHxrsMLBjBXDl//HUEA0IQsRVtC5vBzKLXJ7FnHR+JjXlsGww5bNrvYxxnHt31OT9OZ7mwoQ6Ejx
wQtJvUOxLhKNfZ1UGcRlH5e69jFvMKmDcutnWtM/4gWLvFOqWxvX/3WMLHE5HB95+XOzrHbUTBA9
wiwLt9pmLvq93nd6sxOKmX8ZwlbZNaLEbh6jsZ/vXFpJZpPa4DyslFSvtSyFoANsC5B1hflo48Z9
F9N9xWez2wourp6Cl6FsglRaryjir56CJomCFhkPcW4jpf5ptu7SHLD/TJ/1vDP83FiGjWvhzQF5
eaQOPfiSdXvPKKOWroEizsJcfgUocj+OuIjtNWf5netq/OX2Sl7H4MCpeXUomLKHVGjk2/Tqg8Aw
Z8H20jbPpaqkH7TeUr+bPRHNIUkLgaBjUZT4NydjF/i6YneapwboZO2xxNUPt3/K1acpkf4gCFDQ
JGxCpuzyl7h9Sycuxn11XFo490aknnSrLU4DkBr/3UNZkuUl25ry5K4+TZxw8bZHVvI80ZwrKRBF
mSE+YTxt6z91ZKub59vjXV18lHak7o8kAuFt4KwOUULzc55UpT+JRIyHNhfRr7nDW4oqU3OKzAre
ttOF96ZZxRs5ln4VW3BycRkAy0MtF42B1dBZsTgN+jbdKbJbJCC5Nyh8jPgwK0ZQHTB4q/awXdH3
0ezuGFUaDpp1QAcww4wRq5zYF32Ju5yJmCh99nyPHh7iYXlV+hmCz6Rmbo0F6tBbH6xqDH11xPkw
Cxr9ydQSe+O2ufo05Fywu4J+TjeabObyhMSAPkITE8QTqyXuo7qu/axUk12CO8QRm7N445hckQ4I
gRC6cHi1JCuSatLlgIQDohirpD2FphlVx7koIzrCRtBnSFwuS62HnyZEPPu7xg7S8K8e9H1GrAA2
5MHBvUP97E6Ro5ww26TY5inoKZlbud1LmHAR1QnSK4o9UhGA/pK1+mwUtIOtbuqbU4t/w53WzrrX
NFHjtXWM2zvR2s+CIvBBXUbjcSoD0kxUH/ZdjcJvXiXJSetVZ6+ZIQ5VUZR8wJbbPLaWVe/bpUx9
5P7TBzwJsQZFQvmL21X6Ma2tdE/ZVTtXUSs8C7PVIwgI5YyJ8LxxfmXOcjU7Lnj2gIyGMsFqBzQH
DaFSaU55aBd72FbZw4uLeFk1+j5I++5xcqxqr3Z990AsFW2cgKs7SS4uBSfosHTMr97wtNEKTZmi
9pSXM/jTOnZOUVMvu0EYW5nU9R0B0pSugEHAQDKw1obWoPxNlTASv85Vtxn2WprYwXG0mik5GksZ
lE+OLhLjRxBGxQKingLgVhH66jW3kR7hzeHbIorgfy8XO7bSUc1o+/t1mk33UVi2O9xE20drzOu7
VvChK92ynG/fjW8OyoRBkMlrf41GGBGNbRwRpr7b6N0Q7+DVWsnOULso4vTVy/JPqut5ku6K1Gza
LQHyqw1GC4jTJdsjQICRp7yc8jw2lV5qanBWRuTAegt7k3yw0wOVpnTjKF8PRS2RHh5XiZAkptVR
jkhnRJzP7rlsRXamiKh/QFDDBvoQT4fba3p1UUoqEi+pBJhYNoIql7MKZ1yRVTtwz/yc9hCiVn92
Bl3cL/r8tUn1dKO989Zw6DbQQyMyUeEoXg6XTiUeTBE0k4xy6kGVckAZempnJcI6S6nsLdDXC4Pl
1a0AA4FWFk00Ynj+AxzrckCob2pgGqPyYE4mmppBXdbjQ44jTXqM+sGpKSDmdph7FNTCxmtstSr+
xgN4VE8prpHi3hlNFVFZDEzQl01oIBwJYvvle0Va+oekEuvWZLEAMC8ksMnBFKmYTxbQgKXd40eV
PkxjqoqjNlVp5LkYAtS7oJumGTOsJZiUJxcy8zMiJWZ/TmY4jDtUuel5mAEoh7OdVNa0X0Aph6e4
C+ycJDzXFmML9LG6UGAZAvWQ3TYAmRJmtHoYBgsremo/4YOaGcGpaZqvQ2eJz0Yw2TvbhEOXDDYw
zXnYqnytvmgpzQSYC0ABOipoCa8VMjVyyJfKMmplIboaqvYTxo0CMa7TfS0yx7PU9jjePvFvjIkm
J3e0IQ8+ELnLE4GBclxZi1M/TKEjzmGMfEHRV859k5gz+t1hugdNtlk3lkt4cQ6pa3J5IAVBgQ/5
vdUS96N0oM7M5b5qa/C69PCMj8PgLDrmPV1W0krT5uh32QTj33WqGDgtl21m7pAQFx9DfI8RdUjg
3u/qWrStN6Mb+mTWddEcgzyy7cewCp2v1tLo4bcyyZWs4zoGoIZwehYZeJfn0Vw/lx3rUXluiOfy
E9JZXbIf5s52Pqs48Bb7Wi276oPhVIv2tRnLIX+wsRRLqawEc1ruigx8NRLmi9tzHKWEfIhMYIOj
BaYPI0jKjxT40PDYqbWowOzYlTvVey1si2bf40p037aQ2o7UBdNvQ4VcnUfzfPQRpl/UQ8zb+dfU
T8PvFIu3f8vFElv9ttXVg8wsEbw8Z2DEX/bict9d2iXtBDn1vuqb+aNVLeXfnd4398KgnelKMbvb
52x1ifM+0ZeRybyU6oLrtjpnuYESkD5VyVPZquGxNJPsflkiSA4N6mvvHIpOHV8R8sXkndTSV9Hu
kgZ1AZs2eKjJBD+pzQRrTkTd92yatlgNL8Xo1wcZrAdiBZxjPiIU8dfBR0ccp6LKUN2rZt25YB+K
IDsF0aR97M2uUj+iqmL/PbaOHkJrqzTtWCVKoe6R0MzLfTybVeo1S+kYT0k02sdKhfDmESPb+rET
uZOejbms041P/up+kygKlPz42uFGXHH+l7Ck/lsPxn1dmvN3MATV3TAYWL+rRnagGqIfZr34qSRN
tVHYkQv/erHIGCUNg+IDBDFQZKuNKdJW5GPBVw96Zbgfsfl9HDtRb0xvFflKyyuqAMiCs/VY060j
E94jEZVRMd6nTj0ccrNc9vai/KqrLD9rldU9h30cH+d4gWRpV8nG4bv+riSwm7SCUy7BTavCTjLj
Vusu+nBvjsuMGAe+0bshdawTerPhsWhKsVWKfGu+UipI2ojKbqv8Ra8KEdNcLKVSEHfiBo85ue6M
IGSMbIIkit5lWGdq6015N/+lhjj6DLO7dZ6uPm20dWQYSsmKdu/VN6BoyOvD+tLuW2sZ9koqhEdi
8qdb3C0W9xtTpa3AN43EDWOugWodTMa0yPruPlLCGusLGh8q9s37eYDqkgLUPGrq0DwVk/3dncRW
xvhSZl2dX3lvwrKDR6+im3G50m2pBd3cJd197TbF1zqclPoA8joKPhkGrgkeKBDzl60tTeINnTmU
Xuf2povcqR4YnnyAtc8hHabhXPfdUO/N3krvnEZXvvGyuOUh7ySg2O0wCRNaHAYAqhrMMmwcyukF
UWlPDnY+9L/MQqjpDqGb8gPSonp6VM15rtAY7pv8JKZIE7u+m4J3dtiZOaeZgB9DRElmvyKRqNpk
aXWj3lv4pZ1yhDq9wQ6GJ1oDo3f7Br/+iEBiSq6fdNSDbrS6KJp20KyZwvZ9aQ9/ippMOhhD84XN
nnhWpZb/3B7vKgji+kYqj28WrD4KN6tkJgAzN2KOi3xjppt/Jvx+Dr0zuuHRio1Huw+LL3q1xBv1
yrVjrTxKvL8AmqnJ0kRfVxDt2QjipnTNewtJ5X1VmKHvpvlv7HXAVGGktLO6On/UKk0Zd7YUA16W
2fYAgFc/Cmd0PjR6tpyMKtpSEVmXNl9+GO8aDkCEBxYaa5fnPKcrXM6VYtyboTPdJYT4Xqkj+D2K
NP48avX4jZT72RGN9VdEiPgQxJb15faOXN8pvFB0+QFyoCvI8lz+BNYhyXBfF/dB3S+HCNsXP+xH
5xBO8bLxXryx+eA4XoC/CGex/ZdDhdbgmKFGcmMEKeUeBD3PvTklu7pCCUNFff+Ho2Ace3t+1ycc
cAxgfupj1P+J+C8HLd1odBduufvc1RpEX7Wf8xzETyZM6fMcJ8ZGAfCNOcIyk7UYlN6uG0gN7LJg
giCBZLeV3LfBYHoxaCO05bL6uPTW78Ll+3rfFAmNCPGht6EVyPquvd71HC0BMUNuivmXJx+KPnW0
fQuT6VcVRVX1DFfBemfTQVq1AkghqJEaYIAa5LF69RYuzmQNg5jr+zgdsl+4oDj5Xmm66tFNkr49
usEw/3jvLHn5JHxC5bKSIruXI9qT0mbzFGAlOdTlo94u6pkORfMNXckeLUZjS1z+he38+hGSUyQr
pViAYSGSXKuPM82dWqPe397zfyopjBtml6NXPCo/DCUxKw8+I+S+MrGn5zpNLdNTkEp0T01uj1+c
TA9TpBVwqzt3DtAC2OlIstVzr33jZdPeyfqS2wHCBPEsVLzAt62bhsS4g17mOH+GAOpDUn0t7vah
A8PBLxv8tzyBMukXsVTKbtT75du7twYQPRVvgAikOevAyLEKymBcV/eKHY7aYeqUZNi7feVGj9NY
qocEW/Tg3YceSVtyeAbkXADsuzwO0nQ7D2wLA7M5K79OI7lVbAziRxzrgerFjtJ+vD3J9UVJ1GCj
+SbBqLKavQ6JWlMQKOjKfC8pueeMRv+xcUFt9lm7nG4Ptb6z5FAvDkvoWAGGWkPsqsDVW3RKpvux
0oxDbZrlrpxd9RQW4T8L5c+NO+utmRHlQZ4Dzi47/pdLKaEkowEj/r5AbDPaNRDx+/0Ymd0Pq4rf
K/Rp00KT8wPxLXEFKPZcjja4c2w6ILxP2bSMeADk30YIwvsBKb+HdOjNjcd/HckyHJ+G5Fug+Y4o
+Go4wj/cVIe6OY290jyFbRKBIVbrI1FCQVsGp51JUFzVCjM72W4we7e38iUvfX2LyPEBTEMxooKM
Je/qonSI3EbAtfWp1MYI7m1iuPlT1ztu54Ezy2CO6XF1mioMNb2wKAxafQpSRucc7tMnSU6LULms
itSrq9yBjdPq4wdHS51vtdK0uheg+PpJbV2l2BW5MtHahpLo7DDOzg5hgrYpyL16+jmW+XyYQ5QE
d5Fd5V9uT/JyjdGwkXKU6HSD2UEBi1DmcksLLet0hz7XcZ5Eeg70XL+blTE5GJRzuv2oKBXSb3Fx
Kmar+h6m6pY2+Qpe998PoLj10gcjsFyrodtW7YYpyMKjQZXjWOhwfBNtUT9GYIv3+DEvj5PuWH91
ej74jdaGhxo86T4RSrURbVxm/P/9EDqY5GaStUel4nIl8jrqFXdx1KPoAhr91MRQrAzR6+3rtr8L
Kq1+rns7PMIeMTcuDRmq/99B46aQRVTiKmrBskmxzocXbMBBU0T6KbVF+DkNluChJaHZOM+Xd8XL
KIgH8RDTHyDKedmJV+9+FpeL2puLcRLZ7O6Hocx9bdabvZsEWyWfy1vwf4cibCM/oSt9ZSgUANkq
7cg0TrHd63/FSsfb1WjT9yCcnOOyBFuR4tXU6AyQc4GDhLuMvtcq6XSUoXMbanmnZmiTpymJ/yCm
3D2OlFp2t7+XVdeWqcmh6GMhF8TNBNX18phoVjtT9u31U42S6SfesQQSur2cjdRoKAiDaFbNYjjr
Q6MgprHY56wQDW1RpTk4xgxb3kH29PZvWnVpX34T8ZL0aAB0RPVwlQpaIXEFfoz6qbG67nnp+2Cv
KY7joZmgndQu+Z3mUYULbd98DUpNeKEVOY+qE6efRYHNlBXpwbFxEnGsCxiyWLZa/iywgtftJH6y
O7c61Wr3d4Kd4NmKELaKR4StG9iWpyF0cgjN0roSQYRDIfr6w+3JXR0ltFwpwwJVITaSFiKX6x3E
jlE4naGfYNtoVANb8Hr6+ADPGN8C3vuNW+AyCfhvKYkTAB2RA0jg+OVwpVgmyM2GcVpmUyWt1vR7
nqh6l8IxveuyOo29pOJ+vD3J9d3DoeIj4amDDsA/ruXN0gi+CfQV41Txfd5FGqiYxIgCz7ar+ZNq
xMp91C66HyjtVrdrff9TYoTpAJ+ES1QS5FfLa1hBAwZ2Ds8ZSdEe7OJwNBLsCdGcsjxRDT/yUi2O
rbDrc9obW5rQ15tLQvDSbKOfSBa0Gn2orKIBx5aeFxdH6Kq0y0NpGdFj6hCnoQi2VfVejUfrTro2
yPiFijScu1VEkU0mUjdhBRfJqFBBOY6pQmyWk7o6LnrL04LKKrnDcL69vdfDUvujGkQUw6GCL3d5
qBo7RtRZNNo5DwwFk0lH3eHd/tusx+kYL+EWyGu1p8yS4SgKMVVie6L6y+GgVfShiaL1GeezZt+6
dn9Iy8H4ZhRx9MNS3O6cTo7Ys9Kql7Pj/u3Zrg7zy/Ao1Un6PfxgmmaXwwv8qPoZjYNzxsN+16c2
duKxMp7qKvkrzjv1kMXpd0mXPN4ed/XpynGpUciLgqdAqrhcjhsWauy2oamdszqIvznYXu7MdAyf
EVzTT4tBgEWbOd+IUd8cFFIdgEGIrYRQl4PqMTp8jpvr56mxjKOSCwdhHZ4Ds40g/pPQ7etOyzeu
izc2GMUWpHJJquFdrBHkIehiseSmfo4As52wXQy8RNPqk5Eg5yBIr3Zu0LfnoCytPVwg/c/thb4+
zrQmNIN8HhYa5J7VnEf0ZvV4sa1zk0H/ynor3+n2mJycyEq8RY3eZ0+IMiAcHk4z6h2GLK6udVHm
WDfSsU7FOXEmZydKx3mKAI0U3lIjerl7/+SQwqFSgd2RVH253FBUjAplGXpxTjnDZ6yZmyd9lBDJ
0Ry/5nw4p9vjrTgO/80OMiF0DhrboBRXx7Yul4lgLbbPC1Vyr06M5aEax/yTXgaNpzeacWoiUZz0
zMRMDmTkaeYR9BJy19OQd8tDEujDxzbB3Z2MqHw2qiJ/7mxYKXTSoh0Zah7vGpXYaAzCMX9fTCm3
hh4SKgz8CRhkzaWm4DwYZZCIs62N+bPV59bO0BAFrhskOW8v1PW1wrVNM9ZUebOg5+mXG7MMgVa0
9oDVd+kkZ1eHg6MBe3keWwHUAcrvrsxi5xjXSEXeHnkVXb5MEtqcBI+CLedoXI4sWl7JyCntM8Yt
1t+Lyw/waqNGs6bQtM+3x3rj2zJfjyVX4VWQXg1RhnN4Z5/tUMP124YWP9u9uBOwFnaNOdgbT9NK
SoPjJ6nwkoWC1g/Ex7X2ZrxUvQjo8p95mvqPSjU8F1qf7vU26j6PjRv9rt3kXu8ryx8QLPEwbaaB
JIsnXarUG8HX1UKDLAfxTQDPaymupP3sAetrFYryebIVsUuawbqDGfoYua3x6fYyX48Ex5OIGX0F
+jTcLpfLDNQN/jOxuz+7SDcoyaIcxsrW/TjVxca5Xe+oIbUqgKywuLIptr5QeqdbyrpwNV8XdX5f
dNFPxal+x9mUf9Rydd54GtYTYzRe3BfeIzJm5F+XE+t7O1CK2DB9IZUpmtZNHtwCg0hlabTj7TVc
P30MRW2VHrJEndGAWh3VoZmbwZ44GLHazl41d0KeiWWXd4F2iGbjV5Ob9vuyAR4AxqRabsp6Ob35
1e1szQltXLO1/Aj9/6NOt3GPj2mxi0UTH7qFatvtOa5fWjkerTWp4Mn1jGjh5XK2GRYDBbUpP3Ta
et8jPLNTJ8CKe6UX6s4QQnkaFCTx1Sl3FziBA9/r7V/wxvFheI2WIvExFMtViFzmldW7zmj5uLgp
x2Jo9MPQabqvulW9q0O73niP5L/vVS3iZYWZLrIq8rxeqWOoQWH3w2QxXlRPH3K1RWElaLACuz2t
N84pxRYA+aAQgEGvNQLMotJFSo3HL6fyi9qMwwOid/O/Q2w7WwX2t1bw9VCrFRRo/FZdGgs/MZzw
vgGG+dGEjrCjVx8cIz6Xr++fGnkGk+MKI5dcfYJUlyD3NSO0lZqaVdaV+ZPNS7WX3It3XmPyeFJE
B5kGPpLRVm9ioo5F4ACc8J1gSBMvEKGzC+kZ2d4gimIj1H1ry3jnURmnWkVkJP/+1dOUh61pZGqE
6BJuFKcwM5THXqdUkAKCffdQuF+/OBlzQcsc5nKoeTZ6K2ki29fi/HeWGfOTmiy1VwXV9O4VpC8g
Ywq+LZkqrSbVD6PTlnZv+3QQor9g5RvYpIxS1BDZktvn4vq+ZCiKUPLFBQ+1LjCmPay0IDRs39D7
O5FJd2Zn7ADCOYDibFQAjEgsX26Peb1nLi1qwDakUxrV1dX9NfeLqTfOEvhd2OggQQsUPysz8QGJ
bimvvaQ6lzcHrUzZqaeNSVtnnVybw4T2VaYpfiKG0GtBCfzGb2l4aPrxa4bmm69kwjhCXDb2eVVL
ylpTnyzkZvdzEOl3wzh152JKzbOetIavLelzPS1gLussRNLeMXZ0EJu/LewBdxb8xqPIUJRTFBEe
hJWI32kyikfkqNJDZZrjo2KOtl9M+XQeqtbdWw121mNib/nYXV+XLjR7elkEh+T3615WHgzT1BIO
3RE4iP1cNOGzbabGRoVvXXXkVmYYED1S0ofWy7pKbmhhZs3mFGLL6OYnO8vaXbtkw8dYmWdvTPLh
qappVNjomX2szTjZEY+P0W4ROrh6OE49TWUd+/p3ny7AB6B8KDXIB9m4/ExLkbeE5b3ig0Gd7rII
acE5KSzqZL31/xqK206qDNAwX32nZdq0plXOim/xHD9BcEfaGpDTXTgU7/Obpg4lJKwDDCaNAHDn
6wpvtnRNishKfGcPLVylRNF9N2pVz45axTccKHqmiTzVO5eSQYHS02KjcsNjv7rx4PxxcRhTcoew
WXuKe6s9GU48nAoz2Xrh1y2XlwkyBFrMHFicKVaXQpCObWkFRXo3G8XSHVxjCQ+GUyYzsroOirNd
m0x4v+tp7GLF07g/RTvEHYl3vvwDGKd4n8nefwsu+7LkIfQWgTpfHiNbgd8TiSC5U7oSM55JTI+j
PnW7qc2LDTL8VSzAMr8eahU/9tlgzdbkJMiqOb3XRFpxmCMj2nMgfoUhfdTbu7oCIvzv1CB+0EaE
E8i9fzk1d86p29dIIQ59ae0K5X+YO7Pmtq02z3+Vt3KPNPalq/utGoCgSEnUalm2b1CSrWBfz8H6
6ecHJdMxKY80uZtKJVUOLR0CZ3uW/1LXmzhPmlCflhnqQBVfjhYwGqtynO2sGD0kB2UBIo1ghJ5p
1bWHutCnOR4alG/Ii+qmiP9pRM0bcTiuEZJguUPrOf6GkVM1WmagN8MNVF5nvfU46Vr8tWDMrWcW
9UfSjevvO7olGA9QBjuY5u56XRyPh6lOPOIDkGMyM1TbrFq6q6zqUWWpHMVHsaFV/FFP2mAhcKz8
yRTZhY0R3gdR7pt7cUVhUp1cg/tVo+ZkXgBkwQNq3Py8V4FjLjG8RTQCyq3FHv+nKcQ6FHV9Dd4I
Geep40wn6yGrsf47b/JCv4rLwvEx8M3CRHPGwxS1duDiv3CT2Il6EcV4i72/BH+x4lfGF3fH2hvC
YOP4fU/ICNZybIvzShumrSvU5LzOVBE2cz3fW3Q0PxjvBBj3uuSZX+AWjgFU4I0q3DQu0dKUQ3E+
2JPBqspHcCuLbP3Rw0mN/yZWsMAxiIOl6PWgnlDnYSd8ZLn4JnPjtYPu4bKkKLzWpo6fO2o6bwB8
XJw7kzPdT0DbtjFObedm0X/mk/HRULwisGeRBrbEEeif3lcMvzo+EvCZazP5ZIHJpY3nqFmKc7Mv
IgpFwr0SdpOeA5z4yAzwTVxJ4AH6j4iLZgr/nAzVDFDzh8krz5U24VCBqfEw1HhOKC6yf0i/BXqf
5h/JHL+pG4HIA59OHxk8DafGG3CepgIo1jxxPtWOG6gZco4CjjvkqKQGTlUh1lLCN1R7rwgHw+jP
kMFxb6GIW4/OYH7Ylj09VohCVgcp8jw8azQylOPpnjylrFBbnHaKicaw3wLS2BW01QPWW4MOyVJe
pbyH/dwM5lca/e1ZIiNl98/2GkXQtUIJcYyGGnpBJ2vO7TKrHmu4ab3hTVcatgO+5dTJBbof08Xk
tB8Vxk9nnmIS2SQQjhW6BUP3JGjAQpnAq7K0c8+srI0Jc2Bj6B1BmK4qNyUqBqgMV/bZ+w+5Lqef
DnBihlVdEt4IkRhn+KmEgIW+bh9B4L5MmlYhYHeSG0WqA9L0vRnUcrB2U405iELo+cGeOnnc15HJ
oKjXrXV5NJlO5niKKQzNEPO03FLP69hzz/AmRLLUKeRDZXWIwHPNfTDoSYDPoEwk7GxKd+sRelqo
yNAMSSi4lAcBVmiTD1q0zcbuHzYm11HYUDRhyUNXZt3JyrGEI6RXLeUBVZJ+l6jS8GM5JYdOqEuQ
a4uyf38ST+6/1/GoUSAOTXZNWHISTpegfcbYmstD4TrZxubd7bpJ4j2+6B/1eF+B4ccLhgUKdpg2
M/cCUcbxtPWJEALb3eoAyx3RZQFE7bboChvLLmHC/M3BccmsOMNQD5JYI8o9DgTqvQa38QAeVoBP
MFE1NqjgxI1rf+5r9A0dWOnGJipnLXz/zZzeX+urATeqMx8efX7IUcdfF4j5osBsLw/0TwwnSDu4
uppQ0rN8lJ/ICIwbnrT91Jidd0D6zPAxoNY+iBt/MT0gI7k16MsQnZknp1lVN5nMErc81DGtPhrj
keP45YiSbKQu1UfJ5bpv3kzQ6sjCcU4779T3b5Y8rjMzmhUv80VuzQeMsbw/ql5pz3t8/wCtEZk2
mfcoPSdSg9iiQIJYb7UpkQ7evv/+T+KVP1//eobTXCSEOBWVzVLTVPCjKA9JXs8uEk3KlZl2VBEM
80J6tfn4/nCnydDreIhIg72iO79WPI+nW44a3XJFrQ4AoiqqE5mGYH5sB05kqpepQrAiwcd9a11h
Pog6M8K6MKrHisDpg4X3qwfn4sD6B7zjKqhx/EXwdNRyPR2rQ+VWX2xR1ahdLfZ5qoO7Gx33gxX2
y2X+83AnJ87Y45Rn2WV1SGkkb6tJr79mzbyEA9szqM3kRfSzAq8VoRQ3KiTyXfFHigC/fmIKbytk
aXW9OH7iyspBGo4DB0PXzBdG7EX3tEfzUGmksqGr7ZUfxKZvLxBUAGgfAJYCzcmqPR7QEOPafHKr
w1wgTJuqbbqZ1qLFgPjVTnUQr7eRR9u8v8Le3pcMSnmErgwsEUY/HrSzs6anGFYdurRtrrsEp7Uo
tfuzcZY3qKOnoQnaZYf//EfqO78cGBTGiurkiU9LUwURigaoqzpkRbFQh7b1Pcp2A2AMuzmz2iH3
o0wqPkLmH+ETfvmegSQ7qELSNjnNrro8pxEyx/UhSfvlPlOa8rKTSR04XYl7qRl3t2ljf6Qt/qtB
UfJAkYD4ZPUjOH7P0aRlCLe01aEsPG2Ll0r/Q008WsNjkX6bPCu6xMJ4/OAe/eXxwcFJfgVBZXVg
Oh51gkeJgmtdHZrFmvKA+3MORZuJO6FZf2Dfal+5QnlsoesftEVbPmuakBuEDj7qp5wQpYgEubZ+
/iInwRHwBDefZ4r+eodIPc7uyn3bW0gKNGN6A2g7l0HcqstTaRbWFghScuak3syU1PU+iupmS9s3
uWTiPiq5/GJewE7DxGDfcZ+eMgwamxZrb5fJocTuJbB7d944VmeEWmeUKC5q8xb1GPODw/TN2ifi
WJXzAXKsIl6nOz1SmrjM8bI5iCGJsd4CSu6rfa1Kn/u9vFI6bdwOVuxtC8er797f8G8emLEBAq11
UbJh9JGOlwRhRSxILpND6jjlvavW0MOQSd8X1fglBaxwteTFB6f5yZArKAGOO5VhYEEca6copGYS
uTEWbXXd4NuVnnUR1LfCB2xbW3VA+9CRN2ok+2Lr6XK2b99/3pNjnMHX2u8qcEIKupJ6j583W5KS
+pHTX9ftUl+Q3H0mpMk27SQ0H2mV6YOA/HQ4wqFVeGRFgazct9NjrW8G26pNS97x71nXz8nX0crl
psW9bAea0bh5/+lO4n9Q2VSHOMvWOtFKzD45VgQK8VMWN+ZdUzX1RqBAdRu3mffp/VHePtTRKKcQ
J4ADUJSM1LwTxpKF3jAN+5r297VUAeRP1Jw/uJROF8yfTwVDhUR11bZdn/qnXp5ldmVp2cK8a4uq
yH3HGj4pZH3b2XXiXd0W3gXB0kdJzklU++erRO6IcgHovDfcmDm36DrLybxLNRWPhxSOvy1BTRtZ
6nzwfKfhzetYdK+p5QPigtZ3sgm72jErzxjNOxXvvWDSqywoM1QjbET1CNvnKcxMG6ml3s2Bpjvj
WV6Pyv37k3p6Ofz5JWBhr803duipKSduBGllLzZveWj6oNLsNsBDDP17o543KCnHWzvrsm2Blsin
GindQE/U7raFSxq8/01+8eZfDSE4jTRKr6eWULlwV2OCzLpL7LgKrb5Nz3UB+32p64+EYX6xsmjQ
rGkeKR/l3fXzn1YWCPhGW1B9vevnLN5XuJT/oZdxtqlGmP6ROXuBDU32H58JUBkp7K85DFCm0xKY
HRctQLTRutO18SqBZ+8bngIopRhyUFrO1H5Evj65X9aZpa6IFyVM95Vof3Iq4P1mZLne23e40IEr
9TK596Yexe1amoclQjcir2tgBhPqAu9P5YmahrsODXx53T+ka6v9zfELjkbZoZmuWXfNDNe3sFuU
403U3CPk2LdzpI6bOo/T0HKwPKJr3m/HpBwCB3NfFKrTItQXXYdkhA0U3QQkeqpG3Ym4+wjSfrwO
WPFc+lQlQQbC6ln1vo6/ppblScItaf+gJK56F5RDC/0iStWu9TaRYQADHiqZDZ/Lvo6tf+Ya8Do4
w67EYaJuAN8nV1IyGtRfsaj8MTVOus2xgzjnnSabHBz7B9nzOtN/J89/DgUwFUUHnApXIP3xc5rZ
PBeuMbk/ZGp6QaoCpR/1YsYIt9Zu+kwpd7T7tMZ3cSbzMxxV/9HtS730FRULAZCbEGvV061tFdrU
UwDPXurJqN3daNiN+b1x9QjthzbRxshXUFlYPlqF6yr7+bE5zIg32XOvUCzAesePradtNUuz1V8W
USpQ17zEzkP0sOx27xRdMwh6/Jba3xuQEd0bwKFqdjWLMhG+qUcA4dHiiEIZkWDv398fxzcp3wjO
Ho3btRpuvzoaHX+xbnS8oVAy9SUTdHR8E9BNKIWbmhtLlO0XNSVg/0enK0VuRACglpJlrWjsN1IA
roKI4OBYyR/QXRFEm6fxAY+/ydfKMvnx/tOd7qrXodZQgcByvUFPXnsiezZcO6d/oPSXGpeZxyrb
wH5yi0+anjk32ERi7Mdec6wPZvzNyGtYuVI/Ad2BjDr1MgKRKfto0TMMKXEmCQDFuvumdewyGBpI
ZB0KFxtb76T6T18uWTOagYAfcFVcSeTH8zlEOFOVXoIfquLQk1diaQVNXMRQQev47P23e3yqM5Fo
/qw3JBUYmoPkr8djKRxkPGbbxX5m2dGurkpAAEU9+nOjpdfj4pjXnZkNvkA/8IMI/viGZmjQt9wk
68pdhUNO+//dMlAQo0aFBbrpzlexN0dhSRJzrbf0Ct9/zDdjrch9DIOJSla24ymQS6RKDxakinjM
Psq+LfYUKUG1okbKRXjig7v57Wg2jSl2yEoY1tkfxy811zJK60s+JjRz6d74tp2XvsgKz/NHLq4P
RnszhaRCtAaAwnE+QRdYj4efwg91MeMl1gs78dXYVEdGQ7nUx/gxMmmQFFa+4nwhLHjWXB+M2XS/
vP9uT6+DNRsi4Fv7UCuj9rQlg+R4WRiDESW+rGnDXDlGaVRnoNMHZ1tPHhZjXR1nc6ipnfsjcXEc
8IeOQ+2D3Xp6CpJwQ5QA+EUPksbQ6XJKcBlbHG90Er93jPSs1wt5IWvoXHbrVDgjLR+JSrw5Hli+
YLHZPJyDVM9Pblw8TpzOLQcYDJORlV/nsrnDVth4qCtVDxYKXudVh7Pt+y/7zWQzKKhYyi5reY12
7/Fk60MfT5S0GLQapbgbymQKYyPrQ7Mooj0F5P42to1xYxEH7d4f+nXZ/nQBrnIJ1LfWcBoaKIX6
k2U9RCl3UG2oiW8S0ot7tR3FtOmmcq4C/mx+MuxkqndTMelfbVmmt0ap99WTXWjDpUAVcvStOp8f
LLVKNX9yyrm5TLPK/AJQ3zpojphuuj6BUp7G1qicCTim0zfOwfFSqhCSAykhlN04SFX0fx64//F9
+s/4pb758xnEv/+LP3+vcbFO40Se/PHf181LdS+7lxd5eGr+a/3R//mrxz/470P6vatF/Yc8/VtH
P8Tv/2v8zZN8OvpDWMlUzrf9CyoP1JQL+ToA33T9m/+vH/7r5fW3fJqbl//+7XvdV3L9bXFaV7/9
9dH+x3//xsn0Hz//9r8+unoq+an/tbx0z09p9nT6Iy9PQvKz6u9rarEaQzHfqMMTEI0v6yem+Tvc
Ccp/rASUcV5LgFVNPZOPtN9JrWkd0p9FFAIGyW//EnW/fmS4v9PyAyGxgjLAs7nmb//nqx1N0d9T
9q+qL2/qtJKCX8xC/3sxrhTr1/4FopzQJ6BknQTbSwLpau4TNXQWLEWUNlpt3Klz/fRC/hr151FO
Uo/XYdaWDFwsSGOcLyd3MUbzmgbvSwtzUOL72TGb0K5k7JPRjY+zYf4Y9RGkUqeXYSOq+camcLKb
ci1/sqdCHuxlIBGUVWrvBitf3Vzk4NPC/igkPz4WXr8m2Sffg/409/hpGz5FK0PoeaWHlmGKM1y2
KuGXixdf9HJ6iZMiOqTuMGwk5bsPbp8TnOZfQ4OQplyzEqJOm+NVpo3p7OZ6iNFvcTcWQj5K6p5h
avQdGkIOuKZaRk9lFGc+rRWJ9GYiHs0+w1PB7kKtGOYPzshfLA0UVkyWGl9qlUE5PiPp8iBxSb4Y
zp0OKnNS1JyiZ1l+f39t/GoYDuBXQT+CtdN8oBWaLE0hp7BOym6fgTgKLGv8yKDtl6OwXyj8cc0j
jHr8MLXdVK3ptlOYFosXYHSsbF01en7/UY6vstc5BNtCxgoxAbztKWEnavPR9fJ0hqeK+CJsrRnt
vKq+06ndItAbIZQKMC58f9DjuIFBOUG4plfuNyEooe7xk+nY2VZyiPRwLMZvDVYFN4urJ37mVfE3
va6ggs857oml0QTeUFuf3x/9zXtdRydWACy+Ql5P+83LoiQTIrN6aMPdszCavbGjob97fxCOw9Nj
itxoDXO5s9cY7VQCPG60kd0osrCtlXmDy9J4yOwYMOZiFIs/x3H2NfLmPDT1qjt0oxGfLXppcsYs
xaboxYsHKvRbo855HrRqjL/QWvT5FveatSsia7xI8rE47900I+XPBxRWeCInWqbWz90ZdS2NqoAf
Lb39NWqHEfXoXBXYsgqLazYb0nCwbAopeIIPtj+gTfXQd3MadqgPXIjOKm4nox2DLOnsr7iML2dZ
5jmUtIrsD6c1lU+Af+bt0I/DZmaa5yDnUA6z1h7AnDnVoegyOzCgNmwtRNN8oy1e5lg0LzAdDihR
Rud9hkBEOKpRHZIKRFflVIvcBxPsXKhj4Z0bLcGDLwdj+bGAYjuHkNGcJ9GYPQj2f+sjyjYLciM7
9fEsmUofQzLta29nI9ds9Tg4FBhr6JH8HSLxy6xEwj+xZU+IGA9bjMwEPrxY029jIZqNu1Ry6xXz
8AhxcAYGXXobZSnMKxUqVLcpxLA8xdqs+Oimi5XqDDkkaMx0ARnQ13dAeocvwiioULVpg8cHZLVN
ak871+5jv6wpOhdz0+51kRk7LKyzvWMq+VlXW4AOQD5ngZ1OX5K6G0Lb6Ez0sad413CI+9zS2r5T
avg8mQ39a3SHfW/2DRVcrEOwKPCwwfawpbTV2tdE1J2R7SE6Ynib2lbkDSJnmBCiqRpKtR52tZmr
G30c/WiI7udeuYt7Oe9bVd3mgCL8FovgJRXVZY/8nDlkSRCpperbUWPuOmXQg4gI7JKidhok9FTD
vLB2cs5p+WRKFCptLb45vdwZNr57oF9CLGP9suovE9KloB/TRxx0NiJXL/pUf+5LTfqxad2kubjL
7GwJF+zO9liTeTc24fW+Vkx9X9XFRVLnV1qVWSE5wLAD1fENTmyd1d+lUVwKpf9cxbKjDiDPI7X6
YtEW2rsxL6+w0VTQSmvY6LE3+mOCAqZFPJ/6ObRdP+6sPky7FQYwiSnUgHBZS+PXcsr82tTva8oD
O4Ua787rPTzsTcqLNq5z0SwxUbYi34Sch8ioca262VW6jPoGK4EypF6a4RC0+j3qXSauzEjTfaF5
ewozxqav9OVOKJO+T9ohuom6/Bl9AlDwcz8c9CQZwiqPJ+TSe8VHCarYDJUTpmU5HxAWLfwsht9o
NWLY4RR6MbfjrjWnr0JVawQQqi+wH2O/nqzrbKluFdgDD15dDzc60olfh75d9plaXLeV9G6q0prR
Nmkr1FM61E+64YcFHHnGi9vXrebGjqezKk9/RP0S+WgedpsEu6XNoFhdIJf4odbNy9qaioso56V5
2rchbQb66/NTkeNdoVTu8+I2O01ow+ATuHiur6e6vJfTqPpI8HbhgKDmRjHN8jvgrLPCcC7itlED
PCRRmF+aRyWdfiDsEof1mCwbQHg7WC7LlZiU7/ggRUFReUBsjcyYr2fiP78ZZyNgVWX+rLK0JJDH
7WSLZ0wL2YR2cgY68htOZdd13T26adIebLB0yBgI9up6Hs7WXrcg3Hg0wSCeo0XY4qOZaxGgJFsJ
zWm+1Whtau1ibWtFL4IB9Qm2U3EzqbUb6JlhcTQ0gZt4nOXCOROdPB/b7DnL5vPe6Y1zK4aj5Jfz
09AqMPpNJAQaphgjr8cuQV8/F/PX3nOu+r6swnb00o3aWVFoGpX5bENP5HvArU3V5KES2RfQgR9l
tiDi3lxbq5gtke/KGcZV9CTsLWCB5m3qNKGnKMtMuwYHyK1upeumsCIPzT5jKhAyTKyuvYr7PLJ3
aNrZPSZ4A7TUJi/bZTPUehttJymTO7dKK5Nz017moCjr+nkUvfcUIRaEf4pQq3Ac5PipB0n6R2yi
Px1oiqJQpC+wag1acDnf5tRLnjEMUONAoIZOrFXhKreNe2tVcZTlE8B7pQ+nyra+V4jE3qQIO8f+
WCoa5gCOW/7hFEr+1JuNTcGpdiUDZ0vTblQ1q9GKjx34VUM6lc8sP/1aKmp3g9sBpns6/XRriwBF
elPXfQ3bl26oP0QqvttaifbdeSqG0QIIkTTCd104HHBlo/wqNif3Tm3kgk6E0IdmP1EifUqQsvcN
CO7L09gXU8xdZKXLbaJigxOqbdcgA05z1t145tg6UOHHbsUxwGDxIYdAmoA8V3+PSqeFrTAourIZ
O8zAfTOS5bVrZnArirq0Hqj9Fp2PcDg222ZkcNFYg+BlKihK+HGhe5dKngiKU/o0dT4EMkTpRaSi
+9DK0UVZ2FOHO8OuHbyli84EzK47yJKTjmFgWKpJVG4AvZSHVM+QNFbsDvc/CZ9HnmPPh/1tZ4z2
FJRqmmXbpqmAf4xVlj9SVdWhGPWDl28gv6zQCJ1+uh/FpZ5tafNgqek5YLu3KDtFO9TBLC3IC03S
2sI6DK0RM5qbfdRrxRe7tbMfajzrHl33mCPLdqL4h+VUQ4JnUtxawTjMNUw4xUpfKIVx3IPSrzZ6
MxW0J4qiIm5IoGyf6ZjETGGnjk3JjT6Ysy+zuMT4AEjxt36G6XaRlnAWwl7n6riyF6XML8F0uNHk
l2YltPPCHaoqDSp16iIg4FmdbwYxzQhfx3q6zwZ9WD577oAqtUey+qiIOjWCKKEyGtIzNc8zuzW7
zVRoxhT0GXjvgDavaYSynPqHrlI5omsnmu7HAfnOTcLt0PitNaIL77AWblv6qAVEm7gEnZknUgaN
ledGsMxCC5tu0eNAV2N1CijrdxzwNKc0fy7duGGF5d29XafyC5pMyq2tLdMXfmXcB0hn59+RQOqe
2rmYnvS5tW5Y9l0bDEpq9btZd6Z6o8bZcD0bbaX7/VKOZaD1GD9ySJnO17gFaewjNNrl/jA6kCQ5
SFM1yPC9yZgMW16k/TgxXbkYv4vU4rBTol5yVRrJiBWlpXXYeyuDdZfGTmf7hVITW6UDdestR7pj
b6wmzh4VxYVzgD09aNulXgbsosbsSRGDiDYTsGxiNm1KZ/aRUD6Ds+NFUOCehrDQ2sH16zKRmq/E
NWQJzZL5taPB05hiRUfbjKj7ssqdxuB+G6M6aEeZLH7pekJi+hVHh85TZ2vbjNJcveyF+200KqRa
2C+i9SVewNd1nI+dD/oot86ELL08MKM+LYA7Gt6XRXVwPdBscMjnWdLj4NgvdoIPCvw03c97ddoT
qLhPltlND/CkdIxSNNTbubcRYNxyVFifyzlTh+0AdT4/m9F24BDrZenrkl68X4nZ+VGgORVOSocI
LkLWytU4q9Hj4hW6fY4uPd1TjQkbufRVeDuTmXmLv0xxTx6RItG4mVmH467SOg99naUbZQiqaL6e
Rl0IPE/y6LZ1JDppwOJBLg8Ve8avBmcpg7krOnWrIJOw0CtO0YGYgF/6OAebxUZqrer6wkvNewPf
qyScHUPc0OEz3avBqNT+LKctcTVYk+kGQG5S1YdIpKq+WhGP+kaeVpBfKXp88qzU/FTgrZEGQ926
GPW6U95ARmjHa4+Y6RnTowYVSzvpfqi4adxq5ZBhddPL4bEeLOPaNCOaOiDW4ufBGsz9bNUsVw+3
hWzjgfzljsiUlTrTkfLRD7GiCJdVr/7s1I4TsxdXUYaJLKy7aNVRzXy1SMbnpG6U0k86xbQ2TqOL
jWdXMYpFyuTdVfViGEHX90q8unyUjS9srb3q21U80LYETmxJq5t7Z8q9aZcDVsE4tbIGGXTt3H3F
R2vRA0dmLQYiomgeZj2VSThoRZFSHWZ4qB/0BgmOess6A4UXfdfbyXzBXZMGj2Eow410a+UFG9u+
IAek1bcB+DOeuXXMpVk1hvVNLeNahi3GqY8lh37uJ2o71GHXrVqksjJsQrGx7J/bZEyHrT27renb
mJ9BQHG8ZfQ7Pc0fhqrhfy+jRtRYzBFn1mhAoz2D3Zs/FCQM48ZlhyV712qGaydy07tcRoYW6FZt
dwH2uiIPmrzXIPZqPYFETOiy7HNzKJ6MWEzbeFRTVnvschEhpTH6pZMmDxLiNGGVnRcy5LyoC/aD
oZV7CG+DvcmBoDSI3LmyCJaGKpJPgWUJ2zkZP+mpEjs+tJb6bmQRsIjWPIYm5Sc9Gsc7afcGjkZu
Wd6M0huJL7hIkWCnkyb80SZl2qQY/j0nAxpvQU0juN90ohOfc2G710aWmUy7g1W471bJkPqpN67c
MIRwbvUud4SfT5M0fc+q6QEWGNFwbE7J/NwMyH/wbEv+KAdJHjM5khtcUQaTXuEwFO0Zys1t8sku
C5NIP0u+KqVm44eUKcNF6fSFdTGqbnuVU7O466aKPpuuR9BCwXD0SVD0ZhFt8euymkBORd0GAJTd
e64GswtyF4xfoKB17W1Te5QT4/ZYGeOLFWHx22RP0zSKApugQriPJEWp2ETutCwPIjL0am+lIj53
Ri36ivgz9mOozsVTgAloNIcULeV9k1kIlvV9Ju1H1+1N3NTzpUJ1182G2UdBe6QSQc9FbBEDib5Y
Es+3C3B44y3c69wNHQKG3o9KKeuN3sqBdUzQdmYMXquEKUbJXw1nSL3tDH7BOzSjWBT0o8D0+KUC
Y4QE19EPAgCptYmXZEo54oVabA3+xxnSY6aBVOvU3ndZHJETpGPygsgdl96IVrvn10myIB9I/NYH
kdL1cegJs3hJ8jZbfD1vY9tHwCk7T+JSNtcmZsC9n1fANDbvl5xOuCeU1VbknGNiUIU6G12pk44u
TcKJHkksQ9jj1SfdhFjgpxhkzL4D+mVbt6b2qbFK7RInpybQGtmFfdn0baBXA9ul8IS7b4Hj7VFW
RhXR0qt85EfL0QjzVDF+ZKk7/fmd/+p/HBX3/6epctp/+b92VY46Me92af4/7L/w8t/pv3TlS5U+
/dyv4e//2Xwx7d+BCnGiozW24q1WlPVfzRfjd4RCoFZDYAbuwUe//evv5suKeaNPAU4KBR2HtO7v
5gtJAzBE2nYsVcQV/knzBUOC4wQRxz2kQtUV249AKW2e9fOfms6dLeQMOiEL3a5KKZ81yYZMcgib
JXECqq1xYLUGfZLUkQ/GWLpneml/o520ydL8kGAGw9n1uVyyfTw3j8Zsn4skvnDACOZoRsrOgPfd
7sYxNalFTOZ2MiO/i6vyc66I5CLPmn2Op60ovSgwus7eaF5afDNKPKfVWGydYrmN7Cba6Pion9ON
OahT/AQckP5IxxUBfshPLOoz8GSf46hufJPYL1DwH/WNpLxv3WGXZuhjLr34jBY01l3NOO5bK9Nv
kk4T3BTLnZTWWUx355CalXtnZ2V/O2ZLFqitLMJpEBr6iC0RIj0OESn1dV/fiwjhH/r/hqmot3oe
A55rM44sHL38KSKHE2m5l3lWb7OIfKnqbO9BqM01Uu7W1ivzq6Y35G4e4maLZmvxLAakm20t2w9O
v/hJ2YtAq6I8KJV0P2bz15ZOUaAZlD+XcrocdO7PXhPbTMtBgaejPJvcKCPajPuLLvfQmnEfBBDY
0SklRYjsAShftyuNQbvVRW+HHnwVf2jJIWblTkRf62Ee/G7i5h2y1Afy5mxUColycR4bRbyg+TLA
//d0kAcIW7dNtRmd0QeRfmaNxpeq5GbVkuVb5DRxUBZQWLG4x7ne6u/1tOLMqURc+1PdPcCyq3xL
KTzfdaT6RbENSZlTffBcim7J1SyHjZ2LL1XDpWYTz2rRuOvs+NKWoglMYVIW5BL1MxCxcla7wBzT
1l/Iwz8TV3tXggIEiPzmG7XI8dmsdbGrlOJh6Jw7RXrJEljZclNmAGhrUB1rESnxtSkj81P0S50k
bwPmhPfoWL5cIucS6EPnI1FYh3Gl3GhR9lJ5xVk+Q5ZoSvvcqEmgXTIgv+3yq0gtAn2sCCfy/jlT
P9dd9rlzV8OmrB+e8auSfpTm0p+QV/LNdoyude4f8upS2UImEjtnSobPA0X2c3BMc9iyJLfQUe6a
0VWC1kVJxqjKZDUntGgh5FbQ22P0khasGMw/HgDYGWGadcaVQUk+oIdBw65QbCKyRd/FY5eEDRn3
HbJ61NvVkmCL0p4WILxk+jpV6wuvnVo8RZ38AKAnNBe8kPshC4ZoD2zLOxTCTtmkxcMCdCPg+AoK
aeKeHMvbZeqbL9XkTkFhqsWDM+D+mNQai1PLsgCQIQsF4EplxCU5fH83dG4LYw9r3dlpy1tLn589
9E4PrlmX55Rvq42qZelKpmqbwCokdT0qToXtz/1YbNTKaQ+p1c5+GenioU/NJECzNTkHy1M9gtT2
borXqLMyOmD2CiCFNCbtrZ1K3RWNkdUBbOcC099hucWgL9ukmkz7gFA0e9CUSLvOq9YZNuVrhPu/
2TuTJTuRbF2/y51TRt9M2ew++j40wSKkED044DjN05+PqLJrqShdyc78TtIyTZZiA477Wv/6m2oZ
zGkbO3Nxp3pVPBY89UM5evWd91keoz6kJi6CtiPuecS4FdDXa0Nd4F+tFtOhfMjcNzs11yal14rL
1s69qAuWdjcIqoywABLGqT1ZwDfqjvTwwOqstyzxk+fOE6W1M2a72fZ48W2NOacPg556MLWCpW/7
U3Xs3SlQdGR6sDWmPoWVyh0t+CWHSte1CxzTZ5doZp5/lmfOZe63480EivG9t7wJR99pOC5OJt/z
tgFKr2U87uahDo5Gw5c8aG3xbg+esZFet1wZkzaQ6pFASw3F4tIyW1W6W7B5m0GoXPUEUTy56J2O
x5kscRF59uKFVrXYO0M0Bj9zXJbIsjrj3A3Aa4r7PeptOt1ay+TeTa3enePRMD6wkgGWXFLguMFJ
p4NnJfZbacY0UZ/9lMt3UoWGq3y29OC7ZRXlvlubrq4Zh30WByAMBILsaqcMjmSqFdtuFuWl6Wj+
SxKn5Var5Yi+qk4SkGaHTk7Lq2ZjllX8BvlnNkGDSvUtH6nzST+Th7Yw+lvQtnGXOooIQPY5PPPI
FAgKGnYcMMpHnb99OyzGcHQdPIUWQlN3BYcrgN1nSzkbtAgzKWAfhlMNF7WI9W9gsNxnm3oxNba3
PGjU/Rvmf8DrYHibSXQbz7cnUEplXUggyUvQ+kGEHOrMohZZ099WiAECIHjYjUO/d1K57FM6Q6D3
zNkw3WHmAxKbRrSn5rZplv6iKQA+NJtuhmgC1qWfAlwWXq5dVOTphfnIqqvSsQ2N0qdtI8p7Nw25
HfVCM7ZjYRgvTppW77OW5Q+JhWLeGkzzjEqSvx+wswjhkYrd4DrimBpDwhaAi8Oh1R2x64Uob7Rk
8HegO+OV046PpP9KTFEdyJFe7ISza1fkcnpeJPNx3E+eLaOmYtMrhYIYPDA2IcjJi1JIjQfoYLRk
la8d/HS1ySga69u8NKy+hA9Ms6S/s7T4ufWT+Sdkp+rCiBf3oE2VenQ0FxCi73eTNW6NRr7GGie3
mIM0qspdrOrpSCLVofH0B7aybWELscVcoIm8Md1bAecsbNJ0I3l/tiQTg8FQJITXbIIq7yMbO5Sw
as0y1DrI7aCf+1S5L4myCO5zVXzJT934zvDSz00U29NAcs06YhRm+aH6pbgjOSd/ktPchAMd2Evs
ejwerb6uZldbs3mtS1x+yef17OzZn1RwN+fSCaF+OdvGHYONnaUrTyvXTxQOdzZQVTFSZGUOIQpT
vTU8TQESeNeVne6qzt8watajYsxMOiB3V7ranVt1cTi19l2q2a+zrskXTGRfifswLhwmoweYKAcx
HKzYjHyn39kyGY4lhnACo6lNPY/lTlZz6IOmH1Wb/NTaKkpprjZt7RUhymUrrNNYRlVfb1w7P9hS
wRJwmSc1dttu3NbJtn7VPsB2EAdP86gcinhbwFEbK4GL7dx++Hyncmzvpup+8MYDQRmvQVZvGVBe
6YqB84TBmsfYo2qd/RD8mJr5ruuQjDKLoYtjp4+UTsRJh/DCF1cDldaQ+RVzbHXTc3wWuSp3CYAR
B+petu7Wt6xp6w6mF2Ukv5xx7t0V+jzwrQaPwGLgHN78E9tJyQS3pLdU9hRh9suwX8uzCMXBK25L
e1+525rS+QRQFuES+LNNTP5wvMd0g77bM0V7BZ14J5zp5+TOj4PuLBH0xYWCCKw4Sfbg4D2p7lUc
ZUoIUkn7ARWu29G2msHeyWBf9M6gvegEMu3thAnx0ENIwE+jmZ1oCUijtZOCHGp9ce78jJDYfhg3
vR3fNmYJ9iItXd9L2InhYKtb6ILNdeL49YmtFzRQZE1ItOm57UCnq5QNnM9A88aIABSj2Rpt+bBo
DUOEGJue2YQo1bgDFVuaXJRevxmBNfeBnv2UU0GHbir3yAwdKLtk6uaNte2GkzFyVLjLcxLgmk2X
PFwKsBcOBJoPEhfOgZb7Bxkk3tlRVV3DkdCa57HTGEFP1XgEz4dMYavlMDKnI4sK08euq7UNazd+
1GOj2agy8K6HNJWk8RTNqSN/MYJ5AJKQKS0ULWb3jmhsvCJlw/aZXnt6ox9cImdujEBTl3Ci1QeQ
X3sXEzzxYnOc7UypL2eGVQuTftevLhpNB2uup/kh9ssW5yyVMJUI2mADUr9shOupzWTFNtXztGbD
Kf/Uz4W9sTsq0N6YIRq4Xq4+xtof9vkAaSRul5t2aZlTgsQYV00ggUuEyE/MkoxzY8XxRrSI4OWo
m8+DuRQXZunmNzWFVWTUUl4J4YgtQVl6KDCkvfXIEQtNq9Re2AL8bwOBYudppowPPHs4+5LHM5rW
sJnn4o1JYbFxK60+2B7uKUk7FqEjf1RJDTEiHjaDMJ58Ue/zNCNfaT8v2XMDd9ZffsYwqlYrd1PP
xlCK1ggHU2y9YZVWx1gmJpexydZbTOBCTbz3YfgWmv9AgNIHJTYmKUZqhJ49vjIyynZdLq/T4mY2
loPhUj+pZt6TgLN+pjMQbxfnat+Nqt7E/uIfOV+7sO/gTagRAN8dKmr+RW1M2VIlKmltk2Apt26X
jIeVqPGCEzdj3gpfObyvoIBMzk2XZSnXB3nR9ZQKPG20BxWXOXMq301+6FlBnmQvFzQ6qkEq7haC
tqXyto7e+zccYBVI8kCuuufpESKoNVUAwOBQdzMKiGkydylb4gdWh5zFnRXg6tXp3Ru+/wl3YZvj
c67c+I0cn4RgJauxT4vT+C5dCa5M4yQWJt5pcmU5FcOKseZ3Gp1TbAgCTm8zRUprvaR2uSnkkl3B
RzJDRLEWWWLmcMQiw73xpe4uEOpTJwntPqjskDXwBKycv4EX1wuPWEsO+ZS6UUt7vM0cr2jZYSyf
qI8utcLWsCoAKb8+xPR0u0oodczQ9F50eZYdbBHjzFc0ufyoR4U5dtXmh3aqvR1izX4nKryNhG/I
D7xiEsLHqvjGmvQ6nP1huAALTbuTcqpy765UG2Ml3RQr/aYd3RdLmXtfz6YQ1UfvRc7IOBB2g7/F
+Xt8UY3bgPE2C8DYSvGxPuk+owEXo1g5QMsnHQig1rpKV44QnMiZjbhQzz0bw46kK0ENouJd/Ekw
wvRNgZiCTWok31GOZP5FQ3lFVz6udVpaPg9uoNYP0njV/JXG1KyMJowSIDd1/yY6rZynihPthJHc
cMInRf/hxdAcQl0OwclcGVPV4kCeAizGoHllVEEztectFKz4VE3lpTt74sOEgmWvXKylI7uh+ORn
rUytbOVsoR7Kt9MnkYvcNhVlK7urNjvtgVFN/jNbuV+6lyx7HHidV4bM7P2aLG+J3jXPpt5n22Fl
kOWfZLLhk1iWrhwz75NuFq/Ms+CThBasfLTqk5rmMxS+JXgHwloAdQ10CBJbNfpgSiuzrVg5buhE
nQMKA1iCnxS45pMOx4OS31JTfJD9Yd60K3UOx432MljpdNNKrMs/OXY1DC0WAsQ7xHtzFMzzm5ks
r8qJb5JsYm/UmrMscWSthv+Yhf5/XPP/rAr//zewGb7VSfn246NP/4ltrv/Pv8HNwPwXFHB3jf6C
rQx9HJzy3+Cm7/8LzSYFF7Y8q5pk1Tf8B9w0QURNlM2Bg+6eRbgC2/8BN039X3DRYazgOIkYxjf/
N9jmrzoSgHOywfnrqaoMYE33kxrzD2SzSswZfleQHZa8sXegO/k+SXFFcpe63JOhae/+8Wh+QzFf
8fh/ENltVJurtxhJEh4+Bhgz/oqk1pbBplLXyWFmWrKxoe892CqtjvOi8svZT3XO4jIO/3zRXxVK
RMVwUYBlLAxIrUE0+oXfY/b+OKjGTg6ydbSLvixSznnXCkkt/VsM+Bea73opgOLVFAJ/p9Xg6cv9
Kbh1wjUz5KEVzvyLrUWwHmzEu0Wx64gOCjPp9fvPf0t9fXz8851+uTxmMGvSJ5kHkL7R6XwFqh0I
e2Pp+N2hkBSCY1lZO9ks2o3JFBCuY9MtIfWKfcVYo32HKtfv/3z9TzXsP94vPwCHCsew13weKA+f
DOF/rKdiZKcZgBgO8bC+5GIyHwe8tb4Vitj1lLx5eJhdap+F2UaIuod9W9UOjJ/JBDdTsjfuPXeY
9r4xjC/jbJXJXwZGX9b75+/DFhT3ShORnPFVtZw1DmqVUm8PrZ/CX6hqFfXO5B78Uk1buSKYf3kg
qy7qywPB93a1rVml6wgAf10Q5O76FFCE9cCt1QGjoFoYIXfm+luOLdrGps3v8q6IYBOjCPRNGcOC
8OaLqSkK+RcS+mfWzD9/DS6SOsYObDhoA8mQ+vJr2PSbbmVrHZit2rCBuyRoQuWZ/alFDU+F0KX5
hRLQEbNB/HARq+z70V22xPvaYL6xn95BkNe/ARt3GdTlLgH5wNbiKZGDOHZzCk8nYbxMyS4NeqTR
54Nr2F8uqrrVjlXqjwDAIERAB0186RGQ8e3PD/xLPj2xs9wiXCGDt7x+h1+/QCGlgcgmqyhUR5/Y
urrtrUhKMT2WnUsmsCempyZoKe4J/A2u9FIUlFhVgo05YhKOYHlsqrh/V4aj3SwMhu9LZ9AxGJpd
hhF5eZ8XhnjFeAXEtx/yHxYJmxtcOM23YdFg4E5gZvqmNZX1ZIO1U1fXS385VkptsT0r7/98u18m
U/++WxT2a/AtkphVgPTPyZSmxpi2Li0Py8qydHFz2/Sz8zeL269fDc+UECBQXrwhV/XAF42Jj5hn
mFj2B1qy5EUDFxOx7I+qW5wPv9D/5gDzZb9eb4pBNH7YbGTA5F8NZzykCunScTmrapJLtBInfthE
izupv2wHX46jf1+JbdLirOWr+OqMV+Ebklh9Xx4gPiSXJW3oY+7q5f2itf1psLLyvjLS7O7P7+zr
Jr3e3qo7wZsFhy7d/PI00V8Feinr6iBBg97B73z606LlS0RhYFj4kLvW0xxM4rWQK9DQOdrfXujv
njAjU+oSBuirsv3LshnXlllfO7DG0yh99YZ1M9RwxkwAk7+EPfxm9fAmUSExOl2Vo18upqwchl6R
dAeheeW9nY3stNno7RuqjTAtpfz+5+f7lRSwvlWLMgv9EFNgHvCXj6JBDpq1QdUc9LZdlg2hSo7c
pl4DX8XGrbnaLFqx3JARXkeplsf4tTV+dsH4D5BEpZmfHxvmI5d1nPXvg9sN75UpCItPx9jajZmr
XcS2FK9//tG/fSO4CeO5wOKnsf31jTAwLlwTgI3g+8Shs6cyib2yPgcwhB/+fKnfLXp67rV0JBaS
eJFfL1X7Wdu33BLlUBdfGmZvXA79NJ40s/VPtlXU59QihuvPF/3N/Vm8jtUAH4gbvfivF11Guy3M
Glxkgti986w6vpxJ9jrUTqz9xQP+N9/XGm2DrIHAK0rlr68/nXHYmUVziCWxzrvKzfMLXIH8rbLb
/naQxnw0LSkZ2uPZfjESJPiXBf+7e+Xq+GcEMBSIj/j1XrEc90YNzcuhspMhJC4JR9tZBNdD1gR/
kWyu9/LlQMeZAsUqprnYRXwtbSnQ3XWzrA42Z9Zpqq0ew9WFs9nXF+spgZGfRz7TjJPW/vWV/uY5
Q7rAocbj4qzcL+uo9YtycUZXHLJWV3sL2OkubaHGQnZAgpkvM3tXNppTGc4dEmW4XVRbf15Vv1vK
iOAdD0cHZ7V2/PVJLz25OAoe3cFOdfjLwLvHUcb6tsn62yrRDIcI7/JvNd1vXi87pkN+BLJfnK6+
FFGrblZvezbPJLeDqxiREMAbnGp4cIQc7P58h+tD/PKC0VxiPEP56Hp0ab/eoaBD8tErMhiiVrvK
qu5R9X+tUn9zEfTurFUPyoyJxvnXi1QMU52FCOGDTCY4EobQghyCMADLn2/mN0/O1Dl3UNVjI0Dc
1a/XKaFBwrJCQjzB/34qMgZLUGOhJ6vCqsVf1sZvPg2Ts5SeyiPVD/7OrxdjxlmQ3SK7g8sd76s0
yMwo0KloF2DnM1Q87SYeGpWBtbvQlv4vAHDz79fzTyH1754n5hQBDoHwktgBfr20lnNCyanuDmXh
alGn7Hct59T780V+s/axRQhY/AYsz/86wwNNb71J96pDqzksw4WiYUmm/pTIMdv1RYv+MQuSvxUv
vznM+dYRAHNnHFVfG6jFTuFmlnF10BirPgGjajfk6rYPvtXkh9yt/vaFf7opfvkAsNvA/cHm9MAF
7MsHkKBJrsrFbQ65ZaFRQGQQt2GOr9BPPgbvkY0hgEMeBOPjIvz4JqhHHE7SrEGClTh5+1PYRnk/
5iZdQFfP3h6+hAXDe0zfHTuj9i8cOVobygJmMX4bWFsLkRoWeWb/QOEinv/80n7zBaBOh6S+nr1Y
yX/ZsAgT66Vdo1wzBUTWUJCYFGG4rj0zrFR/ieL4zbXWjZGDweRd0Xv+ugo90xfM/gqKW1cjztEY
l93SacCSKxbxv74tB7cD9idGzlTuX068GRpYPZtzefhEPHodzoQe+1pkx2l++POlPimdvy4ITPhN
YIZVvb3G3Px6W1WWaKM+xXxcU0JHLTEAAS/A8tboSv1bLU0orXbnNMu1LGcOn2H2XZxii/K+18D9
NyXr7Gb21XIhPVE92ssEk49XAiml0Zr3P/9ac93Svvxa9iAqbd2Ei2i4X15Ca889/iUAIhU0irMY
LfFWos26EP2EV9aYZcn7oKfdg3TahOmOgVNP05nLbeKlLYpGO9mkhi5vu0bCdPPoRZpyUBGy3v7k
Zsq/Hf162jMyYsAfu9V5dLPhL5v2F6vFtaOmweSEp6Chtf6vcsYQi0bBytwCUhSq3qEJxCa3+zh0
Sp3Gnu3nSqtTEAxJJLKeGO9zmS/HPz9HlOq/IimAFtRzqOcd0segORj/1YTWzSyyxGgOnmRySXpo
m6TXTEKRzHS5gNWlDdceuxOEj/HJywvGg1Bs9MiZ0uynWTRPU9fk7QY4Tt4Pk5bxMeQSEVEDoWDu
yOgh+u5sy/KaxCmU0AhvevgI2ui8j2kWxqk6A95EXa/u2jR5q+f00fXW5WVNx6QK9lmQ12GrFWjM
4rreWMVZr+Ha40+oB0OUBfhmtOnWTutrYXQXiZvvezE/6hP+WsE3c9IjrYSJV+S386jOCBmWY4Mq
HnLPa4duTwXL9QyIgZd/7R79HAI+kwCglPm4dO2TrwkYOu5GOP4FkcYw2bujRHlk5eZWynaXJ+VR
9dXHEGtbver2pO4cmchiIqheLdlvfFifDuAF4bTgN8VG5tpWY2YUloV2WEZUNE510Mc+2drQHfpA
QT7LpcU03Pk2oFyF5xQ82HocFfWNlTA5ol1ayqmAJtFfZdJIDvWiXcxOemcTRx/WZf1a52UIX4b9
N363vPZ2nu0NePcLkEYkTH3nORfIIn5k5P4uRfLQzuqY2uaV8Jad0V4niXlWfvc6YTXZu0jc4xL5
xVjstTzYziQiG5q/jZMYqtF87rSpiBaFqE86J2xe91l7N4ozqpYX5f6wF1uFpudcI9vcdfMPmyi7
EKYyXsbCPLlC//CHn4tpnQYMJ9lQI2b0+7JzwoVcRg+Jtlv35yxA2zhb/pMwEDoEQLzL2F2aZePR
XBYnozXuSDM7eGXWblWTPJitu2MVoym1GcthSqC3cR3q5JkkheK5zuq6HNzHhOVcejk+BTgCVSJy
4+JYLWsSi/EducfO0RSS+Cm+8jq0tb37KIr+h5l2U5hjRVJqib33nDS0XEZdVf+q6WYYTJMeEpb3
zamaKwt6bRTH2t4WV313HqEeMg3YBMSBarl2BPbZpJZzsfQWxAiO2do9J9K9tKYALt04baDjntqO
YalF4auCRwirmzi37/1Jc0KtrC8DvIVQThL2RVgMmrBsC6/t1S6a78wikHen5xqFtSwDCHNmdUYc
eOk06C+SatxOBs5ebJOPREPe62N1SxrN94UY9IWaayPjD4aSG9EZW0PybX/PjOJsO0UkVP6U6y/1
SubhM8nyCWGzegr6+qAF/Ts0FYjadrthHP6z9/tj3BihpTU/UuVemHEXVR0PYUKGrLotMhMbGxL/
PMxI+gd1SNz4SFZdt2F20J3RvuxKS+IhYj4GtRdNjfNQOsoKVe1ws+wgQcvfYe5xaOca6q7mVAwr
SGlSjMcGpZlJYndt+0cdTFYf0ruFByja4ozfcojRBRzgvB0jpZR4teaUcPCySbHV7idgR6pmlAy7
LhaXZeq8mrUbemW+rWHCzbW4y+wC9qeb+xF6xrBKrG3vCgntGmlQ7FN7MKdgDFmEhXTd+9LLqk07
N1dVJ94VfhRPft9u6eh3rR68ITK9gL1x1/bNLWim66HZqpQ9HnKZCH6et6+hbMGLvKhnVHCJZAvS
huQaNQVa2sL+gTD5gUHolZPyg0VyWJzD0LaKFVU0ESH3IfVymIn0Vi9+GE2+8QXuEoF26IfpdpaS
+bf3krOtxoGDGUHzvVkoABrYk5HhLfjqWqnz7CyecZxNOxZous6i68priAn1LmiltymqvoX8UCEt
18u+f0hU16ZsOIl5nSc00Ju599pl0+GKMe4RPTbvTlrmWtTEbhZJrNb49NEdDUvuneKg8B4NqFih
N3B7pBIHOEFMh9g0+u3UGjjIMGct77My0X74IraoUvJSfXj9crcU9U/daMwImeKyTSdot3MRDPBc
EmSCOA+8oaklBTHX7VAWjXdVmtqybWYlHlAi/ghivhBLBKjFe72vMNu07Ec+UWi/Vkl0qxn06rL1
tWXYl8bK7GCbvU7StoQMC7cTVXKsPbTNnL3MJmpV+OmYNaXOpP10zF5sSVViM9Qxx5EXTlYGD1lr
xdc1jCtKF7vGuMTv0JEJCUVfit5ZttoC5TEfBLz42FPyEj4sG7w7xOotaK1C3ymm0VA0x289Hg3v
88LFQ+lU82sH6/LY5y06dgCpYj/EVlqGfuc623rs8zsAlBKFQ6leKaOr78YkpyPzHQvGeSmegkSR
g+QMuE7VAU6HhVkI3tGYYoAf3/ceH3xVViMf1xLYO9P2GzfM0UJc92PlhflUBl24zMtArlHQIwUs
s7LZpTpC0wkeZmQupk2Aqd7caG3dX2Q0c88ZSTaYE8TZyYe1ddSsWt/Vle1fzkGFTA9rYP/VtbXu
iMkiew/BpUCG6sUTLhSlSktPmCX8yAk938WSGNrKtcBmHP/enpo3T8rqUNMU3EtVdA9O7lmHfgGP
HEx8X8Omq9RVNeh2ASvdSrc9pN427FrzHfSqv00tqCazsosTUx3zmKAUh6NtaNsFUPNCj1NssfMH
bIvzaEAJcWJ018En1OCJ17m5QJRFeNbgC7bN+nhJN00xIcbP3SBLdx2Mv11stC78sdxPkJAz2SS8
SA0DBiuTgMrglYBp/qzLGKfkvtzQz+wNqfnvU5sVoF421M4aTmMxxdBX6xSnlMVHUL+UycWwwKj0
vFRdpjASZbhkpYqS1fIBquCMIwCS2TPBmhhYZiiODeX43xSBqI/oUAZUmwMyENa4cawoAhFwKUt7
QgkHAzhenjsoOvtpyoyPDO7TzzhxkkdNd5v3pb2NEffR8lFE741gSHYYvuTX0xKLC6/OUjw5Kpl5
G8CvZuO4Lf/tjbATYVXu/WwUVwTc6O+iy6ZDneJdMlIj3yGBSyiHNBK8y7FGjzotJ1u5Xhh0Dh3R
KAxqR6nMDwhWqMIZxEW9PsmdU5vPvW4xMNXqlrl0N8kFKlaqE9YDoyvFr0HwuBo8M6hJWu8xHrXh
2S5A/Ij/ctQWG4+6wndAV4dJmvN335tqCDcTjW0x6m0J2wauJbYBnDzwtq3rmeCvKnQqe7qt42B5
xpzGODiExESTNyhxk1loQsKhnbR3I5+zfambKXQVVT2JlNNw0ot603astQj+IOJZC0+XDZJFq9+o
upD7tM7ybUyRfbDpa09OEPcPmoN/BsphnLJYxKa4Iek11TZziso1LKrY3iW6LDjN+2WlsY6tyna0
xsEF0evVTh/gMGeJsB4cEVAq8Z6LIy/PbHfNINQ+Karqhwtuda+YDrz39c9pLJg246T0wZjK2now
OAvcFdkgoyC3ndveYvOdvNjbpDAxN2Wpe/etUQVnKQc/9BK3hro3Kjbz1GrjNxc/iWsp8vo0Nqo9
SWFrmHY5+vDijtV0aVTS3TgqPRO1VR6qKdfxg7eKndVxUM+BN26MljhkPtthhynEsF0Wm3t1iOOa
SqXtjMq1j+0s1xOEdvLbCKEEFyxtdO8z3EOKFzyPKZY9Ux4Me8R/bxhEFbZy/nA0MVxqUwnJHcel
V4euZM9wO781hdPte98T96XpjNvK09Ifs10vT2LMy23b1ntpmuXt4NlPfZdSfWpEFy7jWh+m5jSz
ezUxVfBQ4HRExRCrV7u07cvBd5JTZQ0u3LliFOEEK/TozJYOL5xxXr7RFkuehd1lD3VVG0XYIei4
WKuF63Z2u+Y0SMcxt/wPDiZFk+IlpKSeLna+KmdQXlVaw8lG7AeqcrwsHszR03cEa08PXaP5+zj1
1dZ34BNAAr7C/Bo9KqIqhp51Jv37xWtcnIpJStbC0sV4P/Wm6hZTPtFuhKml2X6UBkBF71kfuPEn
O7u0ej2q5zbDDcLBnKFKWyMUqyNxPAcCYQQlCk+/vCBV/jAzeX4nFCc4Qo/PAbVtR+3deAwwC1Jd
eaHmpf+Rxm1KOLMgbysq7VYwDh9B6qLEQ5Q3UQfhqlLWP0ttMK6EmzqPKqgd+I6GSuDyZVZJKYTX
DipuRbDz4Ap329TucIsWzjwsPokuWO4vqMUy8zyT/oERlJteidlal/awnLuK28R0A6RsEq6xKu3R
aNnWWw8ktPEpzDez1iPs9S29iEa3pHdpnepOp5Dd2k4qoOaIdjmzYX2kVlBvF6qVc18nLR5Uqn5T
U8KC95JINJo6ShkEqGxadZFQc9JzWvgtSS/ZMhKcN/7U5JGwrfdcjd0z3j70JstgkJSCHkHG3pNB
nsDGL1ozZKBAgEuqe9YxmwKq2KYq0MMH+cFdmnSbqFFGEIm1QzbOQWQYtXVBctWVOY4NqjxQRApP
cw7hQY6hxhAfRUWb3sOoqPZ50qWXi8yLhD8mlxbpknVdYGR1ZxXjcqXhtc/+FUhmQqtYXMT9fQc1
Q24KE7kionbYNPrso9lPmufU6rRIjl38NOVtf6uNTd5tssZrdtX6iHqvmMFKEI54mdsdvG4kfrl4
4fRjF6/NxHiwjWIBAcJCKGQWCIhgJHV2mfQuzM06Oen98uanZhdaPdIME/ewg1E3agNFGLWRBu31
jgLnp6tVzTe11PQhafc8xFP36nXBO7CC2uAs8d4b7L9j4WS0NMY3zG6aG4t9YVsn1XLnFfJJG2PC
Dk0tu02HBRsFkSfzPmkrtH5mveBs4o7RAPuYIgSMtQtkdam7fbC1Xdlu47bqzn6AWVDalMEuicdN
1efd0abJuwSPwpmD5KkwtmYDacGSPGOikKDDAQKwqodyTukbeilO9JVI++24vgisali/AbJeYvud
TNO1tptQYpr8g2JzW1cieyVxwz3R4dqR0eHhnftLE7UECG+1HE8jhIPACm4VsBlM/das6rXQ7C7n
fEBs2cknfH5oVCxnOOH/KyAr44+yMYwsLxBKZQG4Q4xgwNbcx3yuljoUWpvDazYEfF8ULtgxJVCF
B80ldUumG2Np1F5VmkZSJdaNEO09xGNTdT3ljvguatQEXj3dD0386cCk79Ihq56HMVH7cbKnrdmM
D20wmcz7hfNUZuiFuyQZt30xFpeJFgSRjobErudTqQv9aJajftXh4rFPcWc6GG3ih7LC/6PVRH9a
aPK+jxkxL9LNe+xfkNgFgz892mssB89fbDxhIwFE4Iq4wvqW0axGaGuXbSlHVriBmV4AON0RpbLJ
HfwDS6MEgpBaVl8FoxTbosNAzhxb+9pvLO9opOV3o8/kk4xb+8COrk5xJ5kgobrd2oOTvI8zhl+k
dqVQYqziCaxmeOs0t7kNMCB7MRXGaK1T74fKt85yjPsI0mCHMUugTpoy6uCQ1cDKjT2J7SysnndX
rqrUVNU/kWtnkTVjQ4VWIh2YOGb6QTe79CpwCZi2Ew5dXQPx0tKhPXVkZ4UpErGdZzR6xCsrN6nQ
Okpw3HCC0f8f5s6ryVIc3aK/iAm8eT2W9FmVpswLURaPEB5+/V1Uz53OZPLkuc3TjZjomDbFASEJ
6dPeax8N2pQSkeai1sOtK+tmq8SptbcS3LSpq7P4xP2qjFl1IKox2Rq1V34cUlD1Zcxc2OdptS8R
SuELYO6x2cPsEvBfNzaAi32quuyZvTgtDlojcV2hNUM8HRow9VjYx5s+SbubEcvQvWN39hXl+uow
2sZEP7UvKwyUxc4zenGnxZZ2V7AC9BVWdRdu2uI8aIzgUGN6+UjaD27hhppB47pYXeICxyUMLD9T
ag5m1ZJaRy3VjRtM15mIv6ujat/O4SofsKffdgUL/E6ZfpqySbZOnt4A2PM2eq/rv0XURduWVIgP
k2NlB51q6WcjHpWrDLecjpmtteKNardPQacX15hBxl1kFbdN133leBjTea1+KlLcBaSpZbs20kkD
L+1mW6uYCjKQLuxlm/RDiYyeQ1sH6E0DkBEnKnW9wGwvtU6P2ZjL4KjqccRoH9J9ZAbec68B9siS
+Edq9dO1rDm62opkcrZOzDm42TXj0SLC6mfH2urQIHC70OB33PeEdu90nTnXUVmsbCgX4NSRuTS/
ml2qbvo8U/ZgDPMnpa6DKxeYyQHyG1SlUcOb3AQ4moZwvEM9+B2w1LhrpxjLeRU531NZ4p5tE833
ItN8bFGWb4rcLncatXPKLXOoaGxnDp+PZAIfyduCTDFBhoyBDHoe+bctRWmnF8e+HprbDFbnUw7j
kw+KCHZdaaSXPbIoCjojXiOoRo+Y5Y6j6OsLz4wwMHld9a1pwWKo1XArMlzsSkHnxoJafrDD3Pqh
ZvJZN/viGl9tuY1HWCSTO8SXXh7Yh8TBJpDaMT7Owa7b6yoQ9cOYNv22xYZA3Hc2ULoshzi9MoIx
xUYY/Z5UDtvbXAlhHNsqJK4uv1QDjtiohZXDoTEi/YCfetolOSBLrQCe4HKkoSsGsM62psqWtKmv
W+b0e2BFeq0EDi7KKbhRYqN5MOyUSttE8SY3XHVXa474aQRQDAyp1KwOGHle5Fr5xuGs/D5BKYa4
k9nxkxMP/dEyy8s2jeRtE/aUjbPhq5dWv6I4cQ5OxYFCb1VzSJ2nHkEf5ZcDlghzk5V294uDD63Y
gkvonhJvjD5lblLBjPydVITZWxZmJz3gtIDSW7519Cn/EgoyJ3XDbi+rrjcvUzl090QG8gnpIWnv
9cCr/SDRXMqdTWgf1Vwzt8O8ly+jUFDKs4OPYc/kFRAo58d4OR74usIgKItglwA82xL0NwiIeqY4
ZKJhJKUgC3EKypoFo0jLr0HeD9TWmoBKVBrtmzbGCG1p2E8d73uFQ+6y6r3gmGaSYwNEn3djAX9u
EyXqtWV44XUvMtispiq8QxVjomKHXkUYetlhaJBzoL1sCkxf2PXGKgXeKgV6C8sc8c5oYaUCDVVk
2e9qfaTelqHGqHein0AjWf0jJePiIDi0vHDS9D6yHNJWQ5bg0cSBjjmmnOqkOFJVMaUXyEeh1Ei3
fJ5yMeIHDeQQbtngwXnDLjge7KYie87SWg1bNRjsfRvHH6lZcTiMuacpR5aDjpPCpvQGewe7SduG
HMkc+Jn+NnDr4Ih9vr0dgkwll2sy91nubDVEubgq0xuySL51+GY3ponxlrOn+IClbS8nG8NvAKF2
kl571Rve7HM376teVFRpcMixdyqf1M4EnUY02WYCfabsRR8Mnzgnj7e5xU5aqLb83aN5+IbVMPmQ
KN1IzT0JwfeW0RF3uHEDAl//XNhOyrTAStvY5BADf5VhqB1Jrv3qlSUWTG+m0OEhuNDUNLtwFO0q
FNYnsuiLC2wo5S6W7ZPQqItnJhRZD5vYzpLmtM89t/nS2a3tHkesVjAP4AUiVDWtY4+7+IGyabrL
jFYejTJrbwb0yZclBp1DpJvRV2r9YbqBlUBlue5KTjmCeu/g4P+tu3F8q3TSPbLTAlPBiu+ypZde
sTIQQE4cz6/NUNlWjW1e5vmksoZtjCdKCpSYXaFfVZFd31jd4Nx7XsjZfe/RC4XLOrylpH2wa4Ys
2yk8zBjXP8yxE/fDaKR44KnokE7Uzmsx66oeOpNFW2q03wAHAEGBF2y6m4E2fFCJ4VM2xDjZP2ME
PjFsjbi6B3bEB6PikKlh3XAZtGF9w8eawzs3cK5kY5ecWmmK47ekqV7MnA9940jqO9Kqg8+TE4mL
xOnUixkm9qxRYzqkU9p5rCSilqm1m9giI3r8WgWIzZOYVGVNhWEMMCYH0VL35kYUTvKJ0I/qQavM
GTNasebOkn4KtwMzmdh4kwIS0AtTzkrCBNROKEauXdldHu5G8FI3eJEdAObZ8KOJ8IraMppBHPOB
VCCm/m5SlOqDCFL9KguK8jHRwpTVRDGyF+QkYS8ju7sC3ACILUyaFizBRNbfZsLJ/rMHinkNLC3/
ruY2kXKRPST33RhRkQclEtvXeQNAY+NKkVwDYUD4lcrWjXbOEOufzLiTv+s2heyJu7+40hOXDzMm
LlfZKDi474s+bvn0suO+VqHAypvKKRR9q/WW7UupOj/HGDPFxLz4OxxF6F6xDrN9zTD5rg6KFgXb
1tNmRnBaFVelDVNlF9eKfFTCyHz2srz5oRZlSbUQKj/4wwa5TM9U9bWtVVyEecftEuQVX4ct0t8U
Tuxz5qXyN2gh9Ssv2YHCF3vVvtcVc9NGSVlCK3VDPLf27GsnCxRFKDpz91CzpaN+n+p+EBn6Q5lV
9e0I6zTnyxiPBSQ3Yd5EdY5soVebmvUSHi5jF7WzQ8QLh6dictHOS5Fj2TD/3JcRdNa2LhM1ObDA
lF/qcbC8DcYx/lo2zHjQVHgSzfHuDJSGN1YbgdR2vSjwx8EZnkQACPnY56N3mVTTJDe63abyJiwc
bLfIPuP6IeHk2A8DFc+0k6OYibsuqh+6pEyJ2c0T85AnnO8DuDWyB84qw/QCA3sUbxsOYI2dymkY
GMq8MDZj4JlUNnRGfdBietzVNaetfBAi9PMkuePzJQ/nygGc9iBhwhzLNh+sfeO0NEg91jSphvI0
ZPlfauaBXppoB7QTrCzyGhVPytFVC8Kc6sY2cKbsgZJG+JkyPDtoTynNQ6v16ldRO/Ul9fMEiFCS
PatDQhKyB12C81BBzjW5Zj/qvm1utXEYL20raeMrD+XPLQVZLg9qCQv1LF5xG49+yo4+gIJCx9xi
1UKT7bXlF4j1ASBeTLkONo0DtPnEdwMbRU/hjOF3TQmTa6zDdb3pdJcCbWVTeIIszwYJrlind9sS
GQI0UYitD07Ouf42BvSb70Cs0BvDwEKyUrv838oI4uuW0vgzFQH4elVcVkwWWQ2qxbPkY9IXzQ/s
l7pDic5Qvik6Cn1ya+QjVU2Fzd0o7F3spgb58kXXP1WqURFXTMEi1Qr3mT2DTYZROEwc9Xs3orJZ
H4CQt/nIFyTTOzXzFQoa1uMBLOudl5Vhe0iiBOFwTayfOiisKxsm0lvGQUMSJ8XZdJuQL88qRQOA
v9PLgMODlkjn8AiAQP1cQrZ04eIgBqeCRc+qusR8dqnQF3i3DV6ETCwOJSo142WCv7rqYpwaxljV
wUfEdnx3KQbndzFGh53s3OjGy7zs3muKIDuArjCBmw4MesA+ggLonAWKmG2MLtEKW8+GzOkEHIV+
yfTG/mkbUXIdgcWnDDn2TA9qgwC+UUwn32TszDlWH+Nk5IxBZfBkYpYsJiWo8p1FAPdjBPYBXY5H
D1RKyUsoWk6ODjU0GMCgiWWAAYVg9hx2npb71Kj6JwWMkK+idbszODB4CGN0HFlPx+WzENxEjp09
jDAYH1PPjerL2Kqdn2x2+nwnuoaxETe4UVgQTAp+BUWwMmtQVh9ZR4NCEmA9xXaijvg5I6qadZYo
9fpCd4zoI58iCeioSoPkwh7bxK9cJ0SJwvjItz1HHF8jgkq/pJxe3aJDaY4wQdMDFD1m3XQMP3M6
RXM6mj4Wdz2Boyw6onDaq5wYJYc/GqYWLfJvXKsCwknQMd3bUC4AAyTz+G5KNjq37uz4KcY6Pcy6
RotNdkGOi5b2zPf8CBf1xv5Thr0bl5SnVw+NMfYcRZFkfkjmmbngA3DwpmG4hkmKBb8Q5Udw2wMn
RxrpJCzq+QKlNv+airN61JNivLFVt6INsIDc104grK9pVmWQk5IIR/dAXX2uUPGShjxrjqKI2AxV
eW6721FP7OwuaobuKBspLlSlFND6FfWymUhanT9ypb3lBVPkBtVI8sPAX3fRlDK3Q+kM7jLLZo6M
calTRwgEk4gqFeOZLaV6zBKEPVaoRB8r+vedHNLgpsepuG8iq/OVUOOwbGBNvc3FRCMBPM2bK6cT
NRTpoqDSWihuoFyOuZqNGyHocDpoVxNEO+Z+XefMdVekksW2SpX0GHFcgwKnnWY/espMUjjEmnJi
muF0aVr5OJQaY3HGsN11eNN3tIPtB9JTtqmRV3LXVwKusVVbl4LzBE7sXRSmulZajya9+5jWSh6y
LhPWt4wPCqtkLM9+GfY3SY5o6pqjUD5ZjY3fpDARgrN4SHxvwKjeJoOFQsmiq3Sc0G5Ll5MPhF18
L9Ro7J9MtbFZN1Z8pMgDQupujNkDCy0F6r0b0nmbxOOMMioJVNn2TsYHk9WhfsU2vr0bZQeAtYwQ
RUR1jaMrGTQSCJq7VgNs6xaqtrFRTGwVZcANUw7KZdv29SWlCZ7GgrlfbymNK+R8SZaAudMxx3dM
/x9aNkcdJeqhVq8Sj3d3OwUaBhqlp8a2HwYtVm5QHoiMPUvJSXsiJ+sv8f8/clw/ipz//Unf+g9t
8v8a4fUKNnn8JeagrHp5qf+HnMnZizbHbb2QEM5hYq/ivu6/KVms/Ijib4yl9qUz++8//Zc/2/Gw
WsOWJLOG+ELk7/+BT/Jv+CVXn0MBECCTDPYff7Zh/Aus5Jx+a9gGf2R2jtX/Tv7S/2Xp5N9wPdJ2
cLq4/8Sgrf2x4/ytIFXQyuNrMDAyvda5evpYJmWhUC2Bn3AMgCYw4Km+jPpUfUX+AHZIZytgKT3S
PBFrRx298j4YY/Vq1DO9vBCwTTi0d+NvTsexWwUW8tkyhXVJbeFz0tdfh1bWt2XvKFccHz/aVTds
8Q7nINU5ZrAiuER6ADlnmgvHWpRkR5YIl1GUOR8jg3X3jlBA6yhq9w6IeX+deU36DIbd/FwhhxC7
bkSKCurDvJFF9jUIW06eJgOuf1AGBw70CWw1rAfN+gZPrNp22lhtI+QHOyrJTKl9vdPqOrnhhErg
xIpGto/BsNWqUXIcAwJuM/Jf+xaa3h9WXAQPUVJpyqbTQkoYo21/DVVbv4Tf4+w5MZc7oU6Q8eox
v24yUYQcWWcUj9NA/DISE3G5bZCLrjjVVUmd+MekczJSTXb4GCDwf3YaSn69pEqrkwJwqXia5hdh
bHyQYpxlVfp0yLIUUoWGCExzRgOUNgC+XRqENUxZW9vaTuE92JXLiXTQSBi5RT2jo72QnQjrpUIz
u4vACoqd0Zct0DmF2IKEvpVtcImzaFer/hIUtbjkKMreWx6CPNMkX3mHQTVBR1eUN6NiF/dpUMEX
wdCXsZ5rOG6w0/ZoVKK4MRtb9+d9xK3tVh0n/l25FVTZgHlG3h1CaeW6mOtco8iyy0pYKP8iiRou
z7O7qSSOxhskDH/bFNcsMoqdzeGgPZubgk0Tusmmhwl805Ye+4IEBVzOzn6HpBimpQXfy3Qnba+q
clL2cPZHqrsV0R5d3HA+aDzlSgA31HPH5x634PcwqsobK+4+uDmSjhwI/Db2YvfOqYjdrJMmOAYN
r8vQ43IHdOQXlsX0tkVaC15E7//Sm/+jSfb/hut9eyr+fzh/zrbw/9hZ/mvmvBm/Ffm36uWUOf+B
vyZLJs9/aQ4mf0/FC8wMh/q+/xOTCOaCyY6IdhyekHEw+f1nstTdf1lU3ZlA8eWZJK0gkv/3ZMnc
C7PA9uAm4A21LNf+J5Pla9/NX1Olw4UWfptpKobKYC0GUCgT1wEbt2sTM8c5JfzsLFjOxPPlF46D
IilJJJndshyciYsgGa7JQkz9se9hZLHdBAI8uEhuNrIozngZX5t8/n6i+Z+/4ChEunC6snZKzpEl
mWQZRZXPQ5SykcpsIVkzSUDd9w3k9nT74mWf9S79/YsLnw1QHfDzchI+AuDAhGillVdsCIqzyeKv
dfx//8DSCdEkgB+yUfhm3XbthV5yEn7sKwieWajb/RVlBPO7JfQ7okvkNRkP7n2pdAq1rFpRz9gm
5996603OHehFsyqZqdBDW+nb5oDKuFfNUN1DcmyfcKVm/8gU8/eDLswwUddYnCU5wjdCo3soelf7
nWTSNbd2qFA3X/e6GFIvn2RAiGQD1Cx9GRdQRXqjFewYR1uu7A6L1cesgRosFBAcrhQcIQ12/8Fi
F/KPUrH/bqKFN48yd9M1ZLz5VALNJwofExKNwnUAYDuTph9XtdEyGlMNPRCf5Af55HGJvaI14mBz
OnWmL52YdP640F/0JfLfCi12ktKn2II0p6vYb+VAFKv9+3evneisf4xQL35A49zMHBVR+uhOh/4u
jK1RvUgaG92jZaOD3BJ7QnhYqIruY4o1J77QkPKUlw4gaHlt5bUZ7/ug4WCiiT1bYVlnD3Dx4Rlr
527xxJhemvPGWPQCR1jpBywSKdILtY6AgIZmjpY2SdQvcZNOv7SyQ9fHzim6hI/kiR1njhRhahiX
3cqXMbfhi7ayTLaXbjqLb1gOQyoxpfNRKVrv+/vv4tS7XswbbQanNukT6YciLD4imkJ3MVbovteN
tqV/jhBAyuz4qvzMylBpB1qRPznQUp7X3f5ismh6mDpsDjChqVnypERV8qMfZX5mvjvVOIupoqVE
gXYyldgrRla1pVpT+kng+K0cxovJIpsqxytmNIKrNgQMelooP+nIlpszjX9inC2z1PnATkEU8FEY
qwadTO/0k8mxRu/WUOlC5ff778B++9OztC3qgKPGzMGqHvZyuEXxUf9Cxau5VzVdN7sd6jaIz3wb
Tiwe1MXiAc504wSNOjMoUXNu8UanzYOjDYPDmVbQaLuW5yWGp9EJsjkzFZzoBPPq7+UARKwsNaMM
St+DpekdnGaQ5JR5YZSceahT7bcY4UY19Kjme+GHaVlAix11Q0DvV6iegyKm8kLFyW7GMzihU4+z
GPAdW149GKT027p0iz0xkGawn9qoeHq/N5y6/mKNMJQcvwBRYsWa6i4GirIWP82M6NUzrXXq+osR
T8G4REsew2bwOOJE2U/9DtrumZetzUPvjXXUsjZB0UvPK6IEfQ8/3tHoGzf7EYVaPOxVcvb0LySU
QVyMnAiMPzz+lHRcK+hHmLGN6pyZ8ucX/9Y9LKYFhJSdqWm8IqXsPDLcDP1nr5Litc0bV/mw5jVZ
3mJjYSuKY0ug6D5JGn24TSY0HX3gOGfmhPky//0IbJBeD5oiQ2jkGLkkx3RM662JDsbbh0i1gk0o
YoowRh3LchMELnGebTqmX5zANn68/2xvDyjLW8wSWNzSUZosL0D96jkSXTyp2KeiRrmLgTQoD07U
CPHx/R97uz8CAnr9pKVCjoNTZGyhalyTcWprDSUA7BZn5vBT11/MDiCdlVgOjfTxfCs7ePvokxp8
/O/f/dsTqvUnH+bF6iL3yqglWrH0I9sskP56bYc9L+yKy1aWdr9FUuD87gYryVY+zmJ6GK1cYtHp
GL6ARsnakE9VS2Ll+09z6sUv5gYjC5Jaynld2XeiPURBODxw4JJHx0mZhisF3PHu/V861b8XKwOd
kreIsWegsAK194QhTX3QrTwCy1Ko8WeUYe5To+SBc0DkGORb6CSoe97/7VM9YjE9IIrVBW6E0sce
ZuIUaV3SajoDEO371397+rGWjA+vbJDJqWxhyjGc8x6h7RPehXMZNUo9kPH8/s+ceIwl4C3MjBIB
u1aChIX87dU21nI63ZmHOHX1xRwg8LqW3jwsIWwHD5iftAcFR9bFuntfDPrAbmJkr+xRy5DyJZyN
ByIFm8O6iy9GfIQpUCp6w8VnjFgFivIAEUBbefW5wV6M+E4KncSeimavDePKQR6wNQQk+3X3bry+
egRpy8sV+maMKvEb/lPw+J1m1yvbfTHAUeHUhL1ynpXko7gTlkJQjqefXYmd6jSLUU0crFaideTu
x/63AQ4Rr2OV7Nc1zWLYjkUKc14U7ISqXHBESrbWhC3suOrqzjxRvXitCdwQ6iae8Ickviw6GPQE
gT6tu/biY96YRE5SRaeABhYeYDrZyY0NNmHd1RcjldCsDHtxK3xlsELktOiWO3K0v6+7+mKkNth4
slilXQplppLA9tnEIpe7dVdfDFVCAOLKKFm64142PqAUvgpZVZ2Brp3ojc5ipBZ22CEHo9lDvMUR
FMOKkmihqe05eNWpH1gMVtJ4M2IG0C9qboX1ocU4y/J93QS8JGJJo3SdqNYFKXDy3qzKPaCila2+
GKZRgZXbs4FtefZEFvTQ0PuvkaFX/z4h4XQ4/CXu/1qnnqZd/W8Rz3IWQ9W1JMoxWQlgw/gUdmWg
YKKx0JR9WtVtlsAXaxjJQ0a27mMTGpmIRf2xHdXoTIX9xGtdcmKh3cKEzuiUKLbr7Ka3caDu7For
zy0QTv3AYsSOqPomI5pRT6kmRyJw5EhueatZ9rqp0l4MWquCTq/NU0JuFIZPbimRM4nbr5sq7cWg
JSoijrKA8wDDtU0YVSJBwBLKlfc+N9qLibixSnD8FiUKOmeCjs+61kihOgPAOtXyixFbloOj9tgf
fR35yHFKmuwHRlDi1t7vl/OE/sauzV58XoWpRl7WD7SMHugM3KrasDv4XOCsshrvw4SL109lY50Z
BnODv/Vzi3Gc152BbankuxKXibMdBxzZG3LkUJKh8j9H8D7VZovBPCEB7pKQNhs4et6qZWjidTSd
dV8v8jhfv+4aPmOe0pkY0A5GddFeeE1wjkJ24t6txZcXJAPCuoJJtHTt6ji0orp08OCtW6wtyaW6
wlm4oTFRjGasXdtgY+4DWl+c6U2nbn4xinUirTVj9DK/xpC+CTV12g9OUZ+7+VOXXwxjNFF2baSw
b7Sxz90dfys/Kxg4230nwePinB669nIQgSNukzysPhRa/VGxklnwD56h0MIIO5UZT+luBKNsb6bZ
DLithZirObWX/EqJcv7Q6ETK3FAlp9DUuug1tlORuhju2hT8R42DK8YGRogZqerakD5hus2eoHBI
PO614ZY715w4xbBszwe6ZykHdG6xSoAQgvHjEBLQcbSHZsT9mpip9QPih2Fc1E5j/+7KoXY/DNOI
Idq0KzgLYwyHKYr0tFXPvKM/cQhvjEFz0X9hCSlTTz6yD99UIJozUGkeoroWUKAmhyTqkHx4a6ti
Hiiv9RZI1jFxCSfZAd/HjqP3f2LtkPoU1ZmFw/zLb9yRNb/vFxMo+Dgj1fO8YG81NY9Noce3FKq+
BT2I/2IyumST1CnZM/i4gUNWJfiH92e/Ux1qMbmOyG4KqHXCt5NcRYjR73VMh2c+OnOnf+upFlOr
VfR91qex8Ke6kRgyQn3csWDPUd+I7KKtpv5x3VMsJtW6UgklAnXsZy4OP00DRDV5KHNXNtJiNh1q
ZBCTWYL4xtC2UwrH3KmZZ1ysuvklRDLTUguolJn5kdkN4NGamoMop3XPMalPvGJzsXIhMSImYx3b
rUk95qiabkMuWXPu83nq6osJbwy6vnfgUvoJQP4vQagifdUq53Jd2yzmu8BU4qavgV4CQwkPZKlX
R6vw7HPT6dv9c4k8bsG82FIjzSENnQKLey31n100GsqZ65/41puLwaXgccsMfap9c0jx4WQl8vaN
Gaeux9lqnj2va6PFKNOsuE9NyHx+KnLrCmP5+OBm8XTm6vaJNloMrSgzB6plUeODvwBm02nVFCBG
M0i3ahOn2Ioyqdozs+CpvrQYZwXcyrZNMuWoum16DQDgZ+yR57aqmYzFpE9GaVJHYgiOONCHI7qb
isSDqDszRZx41cZi0ZJaNWdx5E35ACDAnXi5G1p77DGzhSYPcCG+/xDa3OxvTKnGcjCXpZN5mEb8
GgNfd5GG7agf1UxPv2BAjMori5QKfL9dCScv07202JlG3FqXg2VpxW2LGH46cysnXtYf0u/LT5Zd
5C1nM8KHyCmHnQNp4BNfcMU88/E4df1Ft8Zr7BDLDWLeHbJPXcfzkPF5TpB14uLG3Ntf3LzCKg1U
Wh0R6SfNR00KvP3eygFpLCctERvsVCQXL9zBH10j3mt6M65rd2N+pBe3btW8TqdCMJlODM6twVz+
JcMYkK9rd8N4fX23aS2dHa53dCtVxd6kStABCIDf78CnGn7xVjWsa7lsTO+I2dP83A+aR5C7Mn16
/+onJitjMVkNhGM7ppKyXBPkOoQDhu2NSAAR7HohZHcwYKGfA5OfepLFZOVJuyOrRXWPsojt3YB9
0g89ozu8/yTzeH5jnC81kIQLZhpUydAfsN3Hv4gXl+WlJsqiPyrYH5s99b2+uHRURXt+/xdPtN1S
FlnnYZpID/BArEhtW9SWaW2MMpYmijoNSwxAni7cv/9bJ9puFqS+7MPd4EYwLhPl2AcJDpbI6yti
4Q211s5Mx6d+YH7IF4MEoEyAcROOS1XgBdiYTpOmu3yQ+bTyBxZjHL2KXpWQtI6kVMafe8A0H9BA
eyvbZ36sF7cvLV0kw5griKoEu7OOzMzE1c+d959qnMUomboh7nVzBKBKkO+dNfbeoc69fwcI/tM6
4jJ9IM1lasOygy+tEapUsRa/IcTpnEbtxL0vRYBemOWWGuT6EauzNbBhAYmyNw1prpIyWksZoCER
QzNt534/9Z61IZ27/86KZxLbARnXyrljqQV0M8JSvJksF4xJ7DuQ5XF1xcHKZ1h0/gLQECwoJyWw
BBQEmLPmGtCQ/kg+eP171QD+I3J80UFLLPJGx6Tkm31cXjaOTTBL1YTf1l190f0DvcfG49qJjxu6
aw9FNoA3ZIkOU3XdDyy+cXnVWrIc+AG1dtpnsFLiYzdpVrHy8vrr4ZvEMEIwQQxHjDPjLfA92FUF
mrp/libyn1L9n8Xhi9YXejC2dlQnxDwSEAirs5iuwKVADH6/eeZJ7I2Pzx+d0Ivrd8NU2nYWxHP3
LDCDmmq2U0A/jVsh7HPpGid+ZKnTc6rQAVUV8A40EXEWbrZglvSMCPStEVKS2b3/LCcmjKVQD+Vo
req4xn2jxcgneqlv9VpbeQK51OalNoxQMVSJX7gjBkYryMEzJtL+vO7mFyNZ73Ai9gWXHyr9m4wo
aITSXHfSpi6+YFnYYyGCEOD3dVTekwOY+EATz42wU293MYT7YTKnuqJACK3YAT5XjO2wLXDbP3oJ
aelnOuqpl7sYx0loTrIs4eLZatSQoO26YYitjiTMlb1nMZKVoXeixHIjyNhtvZctKs9u0Net5Jey
u9KJXNi2duRr4dgcoZJWAEzHlYXuZbRLmXY9IiAj9tvORoSMK9K6KqKEIvGavgki8/Uk56gYwSoo
sJgvlMcx90jFwhC3qiZmLqV0A4LgQevD2NeFpoBLZLvD8aHx+P6tnxA8QpZ7fe+h4mghmMzIdybp
ZfuwdCMyzFN2sJ0sPXcbR635HTZgHj9iKFe+jbmmytmfTI161RkKsX2vb6FJCU7qbBb4U9rKb1bf
pLdFmDhP7z/h2wOD9LTXV9cMuNQpp/8zzUgn2VLWO3PE0rTu6vOvvvg+2BimSZBwQ79KQu/K6C3r
SHD1WcHzqZtfjGqRKYbqZLxyxUy8Kws4wq7pArHqOPG/QlOHQFohRLfQ17zgt0U0w4aaSbRf1zKL
pXXJqYbZRGz9ZUspXQ3Y+g+Abs60+9uTqukttpx5Ozaxq6oYJouZ/2aDd7uNpGJiMRBtbZz5lRPN
v5TCVaapo0Wp6ZmQ4cJjMoOmADZl9arVnbnUwOE6tBMjnJSjA+WX4yVta1Z9slv1AtzFyMYsQ90I
oOdximqMdrkJtXEM1o0q3I2v+r3smEoTl4tjHIRzIsr0Soymta7vuPNbfzGqKjgLnZYo3jGKZXxt
DJN6IRXA3+saZjFmc07dJlG63rFtcps4ltGGW082xrqrL4ZsnNsWyRkgz41G/HZFJrYuFPqVt66/
bhg96bCiKDXNXnjRtch72F+iiI/v3/qJQTXzAl42uyErrWiDiXpX6WCoMiHuNMBZYGyURFP0Kxto
MXQ5ZJt6rAfs6AEQ+F0HRFiALVq1loNj8PoZ2gQTqZcI7+gkCaT2xgthROnFmUOYEy0EAeFVC2ku
AHuM4cHRiznA3QJ2gtSFiLLTN1Gh9euq/ySOv/6ZcNL1LsISBFW9cGB+REdwlSsnNWcxdAk85nMu
4/mTlcIGbnoo+gGYwvf70DyI/nvDRMDW61uPi6QD2cvZQmVr/ecKTKE/RUZzv+7qi6HrTPgx4sQI
jj2pHRucxJ/qsdFW3vpi5IrSIgxj4uKDEunAa4NnM1G+r7vxxcCd8xhZIMxE3YmkI8MIo2tFoJBY
96FyFiPXG0VDtoAeHE21+KGO8iIrOc1fd+uL8doAVrKNOPZgiCbpdV2RdbtRYw1t8qrrL9Vw0gjB
zctROcp0sJ6D2PS+ZWl6bgN/oj8u1XCFafbeENnecUKuf51RKfOjVl/5jbUXAzV3x34cBj6DgKOr
izw1FXjBhM6/3zLziHxjLC11cHoByFaDnXU0htzYjShDmJShkx3KNO93WZTa6/YYS0mcnkYFkotq
/qxgtg1gdfdTHB/ef4pTb2AxZuOB5gYmqxyzUh+OTep8zNuzu9JTTbQYs3rpJkqCcJvOozZf3GYE
z613o9HA+cejcW3JAYriugdZjOEEZHPXt3FwzKQWbglq7nYO+peV72AxhKHgjCYmCJ7EqfRhwwqi
+CE1N1i31rcXo5hEFN0b4Ywci8RQL4ADxj8oSoTrtnBLGdxYML+Z8OWOpmV/TCpVbINuWFciNpcq
OIfA79TLOcqCwir3cavFu8xqx3Xdc6mCM8DuZ4kZKUd42sYuqT1Io1ljrDpq5+lffw7B40qjQ1lG
/dOQdwE0600lRLiqvG1ai49tTkJY6UoOjyYtDDqQZ0UGeW7SCpxb5L8k67rmUpIVYriPnIC+o3V6
sDWisL8Y4Fid6ZnzXPnGLGcthjDkc+FN2HaPcRNPOZvEXG+uGpDQNUjtCNxtUWcKoTN5miZn2u3E
lGQtRnLjKVZTxL1yjPSugcjb9T5ar/7j+/PEqQf6H87OrDlOXYvCv4gq0ADiFbqb9pw4iR3nhXKG
gxjEIAQI/fq7+jydcOO4itdUhcZCw9bea69vs5KpKaljaO3OvFJU/3Ru5Z/7MQw++gjmfPhBAfLl
N419JzH6ryXBn8Zvs7IHkWODha9T1vlDCDdESWGlDpFQm3/o/UF9CEKFZJSORx7cSvj+g3qwOBKf
wDlwz41VMDYCN6MBXbJu/fmxANbKHJpQgjAKHUW47Dvmt0pDPa5I8RXMy5Qp2Ddtaigk/ch0T38f
9Dc+6VY6FgfwJw46iyjFh6f0CvDiGSSrfe2ybCscY32DgJzBol+Z+Z+YVb+Woe53Dsxmi6ACNpVw
jcBlF8zUs7/o4ooAorPz6ZstYlC+GAvIcDMQHx/CxvuYl+2+nDP8ZX7f3Eb4Hi1rBIvEZgl+FE34
hefDP/s+52ZTWAA8UlTUiEjyCRrJuVmv7NDvK7oji/P7i6M9tLQAY+OiG4w/SlJ9rkL9Tsz21jzc
LP611qgFosUevppdeQ1O4AITfervu91u0e/dHIkw91ucs2XHnmnkxR+QgAmzXYO+1YXlZjVLF/E4
awujExVYnUjt9vU1sq0uzK5Gc1TD46wP9S8wFr8B0bpvWLZSMGx4zdj2EKAEuGQ9t0Ebnkkx7Tz+
tgopIUG9QgfTBf0nyi+lzMfnocyjfRHCViJV5SOKWQTggkaE5g75ui5zYUOP+z7pZonGUdFCepyL
zNct/+SM7h5gANLvnDCbVUrQNL7A0ByXfdNNEn6gsrkzvd/uKwtBhf/7OlXAydVqxi5QhOGaadvb
+7Bh3Ttj868O4w8n51YjVc6oiC5FA92VNepHBC1Cc+emjn6T3jr2QGutH4jfH6GDUK/5HM+nsHFl
eyQyXz34QcNSIEOXz48SvkD6GDJgPkDzAH8bOv1WpeDeTebgnOafy3EU7J23fmODoZvjvgLCYOqt
AuCAcuR1Oy8GITkcbbsvlN/Kraz1JlWXEY46YClPqEVzgHXBbNo1H7fSqoYOBZz/Z5EVIMSD5l3c
55PcmXvaaqlquJg7vgZ5Fl2IsF0PiZPirj/te/XNOV3PAczTgQ7NzApeZxHkAO6WfJ8tGbvYrv43
9zqbqALPgAN2Y21/H/ZSfJLUrY/73n27DVTw78z7Ce8erCQpC6A74Rm8T4TBtvrXSBS0VBbbbwRf
xVe/LMyJ9DL/tO/dN5vAxLrFCwXCaXhTPeVkAPrSrM1h38M3x3UPtCxQNYgEKt8HdXIKPy0526eM
Y1v91xh6wDquiOw8tAWcIjju3Fk38S+7Xn2r/6KzJMSvENnF8GzMFLqLkr7P39PdXebdH/bGrfrL
utkDXWiCBjKfzTOFp90rcZN3M2hv2NcwwbbaL6/sXDguscgsbMuveg4eccf5PgsItrVwA3h1bbuW
i6ycwm8saF4ita/Jk201Xwv+pQc0DoGvC6ObojHNFfBF/r7rdrBZrAKNBUNYI8jr1eKdnCUFEq7U
p/t6eOA2/vtWs8C830SeQpiHjrcDSFC3aJd4T276lqDg306z/9TuJhB1YYxaI7b2dXOMF2GxYLkF
2bYNXLhkDfXYlGpP1hNM/JumPXLCowUWoyD4JfuWxmZVw3IFd2IN8t3ixf4RRZs20TiUdz59cwJ7
U6iD3HMiQ/ZFvy5mdWffzeu+C8RWDKZsYMtIYNoyr7kK454eBhD30l0Ds5WArbNHFKuRy+8kHdHY
Tj6DDFLtfPglH/KfL+8BswOwAfKjTMXDcYrQSGzDPn/HFeuNuGfrw+a60AU6HxHjD4VFcVWRowzL
p33jsjl90f+ANnliomxe1FinqyqbCkoCNep9c8bfrOlimVdgGyaRARoFD9pRqkepavN53+tvVnTv
oY3UEdCp4HIuz5C4yGxaqd53Q/E3BzAycbaowVTIFtmVJ8Cym+My2vdMm976rpu16nINCnSI78q1
rrNw7NHEg3bId5KLbz19s1bHFt6/cOLFuEfig41BMm1Df5+lC93qvhTEMuBMD1E25GP1DHk3/bhM
fb8rEIdL/+/LSVNYE/RVGELf7cqPoIjlLzEF52fPlKFb3RfxJ3/pfYnTEWR7eJkDBfISqhJx877n
b6Jlf6S4XDEaZmKxU3EscQctUhiLFo/7nr9ZsTSXQcRAMMpaMfGXhgX6M6j0xcd9T98sV1OYgRlS
4pqCU+kTiRrxQc6927VcabxZrl3EYPpOES+DaTMkABaMSTGDnLbv3TfLNQQniAdWRlkHH+pjrFbv
VvW5/rDv6ZvlCmw9rSvJouyiqD8MhUcPzquDnXN+s1znFtvveDmfek4PKoSzE+H+um9KbtVcoKsA
KWBxs10UEKLAPhN5BYILsKy7hmar5pqLqXZ+fzlcq/5p7YeXWNHvf3/0n6NxutVy1fmF4FO7PDO6
7J7hMuyqLK79JshiLfdFtXA/+X3DGV3bLF6FXNFSIx4zvSoSVsHn8u9/wp93YrrVdCEzpyGUDKOs
8GmNq1bcgpMg5yqfd4UfVGzWbOSBEKI63CYGYAWTWapsjHde5YD0+n1smKXtMq2RyAwTVX2A93ZI
YVMtACvaNzzk9x8ARFA0RguEfdEMv/3ej1IZT2rn4G9WbU0hDxEFdpweLqbpJOqvZPHes4V/68tu
Fu1IJ/CeLKLtdQmAo+qh2IOF6q6EEVCuv4/LUBu4AgDIlxnnKZDevPBQOP1uE/HlMP3/ay7dCrpg
3Ro2Kl/irAR9sjiP4Fqb65GE9sETfZ1fiwDcBbj7D0/FOrsprdaxAszNU/7XuEe1KZioMV/gyBl8
LQA4gV84E/1VBf3cD5uDYwdBO6iVf58ib2wCW5WGWirPAVeJY2Np5i8cSCkgkssBVPHAWe/r33/k
jY+5lZ4NaqKzclZkbYcWwQNKGatMC53ndN9E38rPAEDEjXZBrGrbefxCVt6+MjPvU3vTrfxMAHSl
ioJgGQ3yfuB2RAeNe903NJsNZlwBounHVmRk4u7EozJ6HmHQs+veR6PNDgMSEyxyoGXJJFr4YMrY
rnUEvGsPlcm+19/sMMiCkKaHaUrm4IPxwlnIv4qWzl/2PX2zwzQVzMXhJYdrv3Xl97lS9dWYi30C
Jbp1ZMvhlwIBvESuK68LA0osJMEJwABc7NsgtyK0lUTaxh1OJ0+hbb+kmsDeuXxvm3ljUW1FaMUQ
xXU+Qc/Z1SatUZ/u4YSxa9y3CrQYhgdT5Lc8y4degfo9XIPdEO6bMlsBGpWtBY7L4xlalBcUHILh
88jd8M6UuWzhf9h7/+WD/Sdf0IwO9Ea5RBkg4PxqAXrmFzF69FPKu1OLPg2wfT/JKcjhkaP25arB
OPv9PEFfPDy93cAz4S0OVHgmbLLYZdlXsgI06PfnrzULnaYVRy68RvQh/JW/TE2g/OO+771ZZ3Bu
hzJDYNB85FdSSkGQpl6/r3pNtyqxgQ3MkovUCnCyMJFL90MH9j2zqTdWwVYk1gA6uY4dHs4YXNwT
O9WWJWqI2K4kDt3qxNykAcqw6BqoItE/wDDQJbwny7ddA7/ViQmUUdksRJiNHSDmEvigQI5y351t
KxNTDrfBpYrCrFvXIIO/YpMZeIvtfPoloPjPQgvXsum1YGEGL+w+KRj9mdfxe35db33Vy7//5+Gl
oUNHTcCySTXDUTUFtG503nfb3GrDetux1cAMJ+PrdJ9Tv0/GXr6nSPq3zvCHDWgrA2sHRNxS52E2
96zpzih6mmsTAsiRENcPj/BzMga4QNb3SUlqL09EWOrpcKmAMBh99/WQxFXd9UkUWXcHUEPrJa73
8gcF/OaS1LOo5K48FuWbZd8gY6C8wSFBGUK2VlUwhMV9cF+DJOWbCJ5D/w/tlwyzYdEnHHtPNRv3
vfhW9oW+1Hh2HJnVxeUki+UwZarl76VV/y0x/uETbmVfod8OK3OIyWYKfNBRrLUqXmDiNhapgHHo
kEylF3wo/Xoo0FHNC3k9ly1ut+MFNpYYXkz+MQwmGx486KntYY6G5RMhxjfHehn4ApBqYZejdqv9
7uNefvBI+MFOCPuSoPXUa9QqX+9SJdJt+TrwwGAlwLRlSwxCYaoCmBUmLdXs1993sMs9/g9jRS7/
/p+V6s1DKwGwDTMH80QvkUSKKGXOxT/DqGOfV9Q0nv7+S2/sCdtiNpsqeDJKzbO5bqtTKCdwPU0A
5vi+x2+2HJgpRoh2CHKLXjhdAZKIpEK7s5GdbqvZregB0/QJTvAFEzWtTdDdi8nH7XPX22+1hBqw
4xjKUARVXQTqtbUy6QjfmXdlm49cdphAccWAL9XTjwCLOkFKal9fEmWbg6S+5HQLF/IsLPIiUa74
FAfindvtG3NmKyZsIkP9WCPDMgs+3rQw1seS9MW+W+fWfw65YhJEWofwU5PmgRiP/2NBkXnZ90k3
QR8vxypyPMInnRn5vtR470MBodh7LTJvbnOb7R9tqJNC/iFEwTlqbmm9zC91Q3R9bGUu4ySAnPYz
JODiXtlmZTdIYrTmWfEWxqsWve+fGkfa+yoUvT4gd7F8ULqQ/sGttXWJLFbhpag5jijU+tNyD+Qk
d+mcz111QOGgaw9Gwzbonen/RoGYks1gQV1chqBecWxzVQQxcli4f2RHGEug1Vmjq8IVDXDxMAt7
QmXI3UIG06FPrQzUPk0sCMSbjVCSomQ5WrWJ7/F/p7HBXrhvpm1FlLbIHURiJMpqqj2XBI2aAkCG
y538D7rVUXZ0jqHoRWVlNIxlHSxijpXQ0WnXVN5KKeN6LsD48HnmBCz8FOyHrwGxrPZV5vGWvw/9
ChtABF2XLIdfFT+WXiPFifqHv8+lAiTr358fFZM28wJ6c1WxCGRj1NGJksPOwdkcPD205eUamjDL
JYJesCmL9kX2YPTuG/vN3XSNJhSfR4OxV8VwRSU3aRSadl94sRVT9sDu+NaM2LybFUVFlMyuu2Fn
8yTdailBKGsQCgmGm6OBvAN+ogkIL8Xh7yNz+Xx/CF22okcxgltiWkwbNvqapVa2cEwm6Hwurms+
hf/8/VfeOIL+T/q4GjeMC+q5ExnmT3aWksIhGoDw49+f/0bCYyt+hEskd02NY0Lr6FV3toFzqN/5
a+rQOZiuueS/Ir/rvtccGUy0jSM8+/sPv/WHbY6PRlQUseTKs74av1d5/KrVThNGuhW5TV7QCNEv
PIMKNn+AaXOboaTv71txW5FbzJhCzIpwxk2BvBWsCM6T5PU7H+SNcdmK3OSo7Ny2Ac3EFM/3C0jr
n2KRV09/H/U3Ju1W3kZZWK0XmDpEJX2zgjpedvaAvhHzMsDI2+5LAG5lbjCjmmTcFfgbEFgm+VB+
Yq7n+ybOVujWsIK7qphpllddfiyqcj0HPdt51myFbnmT22AKWpblYRWc1Ox3aKj0d27WW5lbD4fq
zmsalpl5VENinafPc1DvLSdvhW4hssXGK/D8Pvb03cp9qMFBmnsnTHpram6WLNyExkAWFcs8PYcQ
JLFf44VB+veZ+dbDNwEQ3hzOMhoHzVK66iaoyzKhugvfKdld9F5/2Ky3Cra5szZoZ6Sk/bFTLtVd
PYYpfIxWeIMR0bPTSCb9Vc7EfP/7n/NWImcra8tzUNBcICgk+wGyAOU68jFZ0QHyzyU1dTd1QtWX
+4ppplNg87Cv4IOJBOGB5j4dE4ccU3AceUvmxLVd3T1OYlA3dV75TQIvgGi5RjcdyuF/f9039oWt
U5qspLvQDmm2tIGxSQjZzRcfkoTv/VDscwunW7Xc2EQuVv6CXQF08sMQjCz12tYe/v4XvDF/toZp
pGJe57ijmVvIfNZ0Uh852jP37flbrVyziAjOQT7J4HUyHOAzb67bQZf7wiB/E2QtPS300DE8fW5c
QhtS3lFvp9CebrVydIJyKIxamsFLhV7ROiYfhYvf67cJ31hZm01hrlAv0fDWzto+VsjdtHX/3Drd
1AlaY6buwPxw3Me2olvTtBHOKeOkaJANrsPUBwpcfRczXXdNIbLVzoWFySubRyQTEr5iRyY5SHS9
acb3bMj/PEfJVj5Xqw77/mUWLXFcnQEVyA8S0oqdr7/RuqrJH6JipD7qhUKkkoXRAR9jn5KWbB3R
vFK3yGcCF7/IyBzX3OeHRg37KvBk64jWjLYYQxThM47jPUUJDJaciu0qY5MtUbTxmmh0QNZmtKvb
lwq4viTKafdlz8ZDtsq5Vciaqc4PslBX8xdk7au72qr3yFB/js9JTH6/PM6tQD6kG4Os6Afo1e0w
tl+iguXf4I4xeIkZvXxKvLHwP/tymOesgLPpLo0tiTcru6SEr9W8BJBLLqh2wAE0RdHYXO0bts15
v3Cm2FKZIGOmq7Kh4Se0ve2Ls8hWVreaQojG9kFW62n5zMqKn2bCza4QnWxFdbqLSBwpvHpTROVP
vwtWhe5umDTsGpmtsM5x1loQQHAaIOX/ZKpxQnsqIa/7nn7Zx/+TcZeTmHtEIH4GGnJzUsgZoGhY
7zOQJ1tFHcXxHkSh8LOxhBgzAcZ3BFfS8Z076FZQ16wCjlbB5GdLE+SHyMoFLivxPkkH2SrqIq6L
EeqlIIMMoPzey5CjbrM30UTEZi0DY8W7ucsDWOvZ4XoBMykbg8rflakhW6e0iFe4hbYLPqzXR1+0
ps0PV5ezfGdW/vmcJ2KzXiOvKfpSYZsrFUwrE9+LG5vMHpRNia7G6gUZ2tDuW2BbgZ1ko1fAMQon
2UrXK/hhrPfFML+nmfqzvo5s9XWurALwozw/Q3xul1tKqughdGyFrT7lc5HmU9QORx9NKOQw/Bur
7lp5WxlbPat67tvWz0qg8u596opbM0m9K0IlWw2bi6JZ+AWs1+GlVjx0I8gDzbou+ybXVsM2laqA
W1gJY/do0seBy+8A77l3phb7YwgJBsTvWxIfBng+O6yLnM3zj3F16jM3zXushreevgmuh1bQkaiC
ZFoxPwEwsEvjsH1PRgV82GUF/P/dkmyxoh4K6wrurSST4HFqqAHmbuUJfJ+qZkqgslqGoy3AY7ny
V1jpptzWs71oTLzmsDoSuk8T/JghrYXh2E/ROGqSkq1IPvAlikm66lbNx3xowzwBibaEyo+7sLx1
cTeVCTT1ET/EZsj9dIzQ6ZQiWzfFaTiIaAI4biirVJiarGlhK3/JxqrqTFp1Y7dmnM50OscForHj
tPBJJByAvAk2xFPbnVaqIFZZV+fra7SkzvpGN2M/pXWFas4HXQDEfeYlMgJHOTmwz2oS8jApvYqQ
m8lJuNnKYnYSFcuhnj6UAIs8+4jyzLd+ApgaD+azTMm0eDZVlfPrH3Rmzqajmss5UfAXLB/jcvTL
xF+DkGU1rr9LskDs8gI1K3ycQjM0NMn92qzX0eowQYGrQ3vKp7wN4ERWG1cOZx55fn5De8+RVKGI
4+44eGrVYfXdmr+2bX9RTWCLtySxdSxiUJNqXb/CE77+hQ8n8mNMiQ6+ByQ3+T0VTYgzjVe2TgbP
eEGifJ/hfp6PQ3M9GWQCUwsjZ/8M+306XAWwDO3wir4WaRAZ1SLMCYNXwBjZmnqgHEZpVXjBI+Ee
iz8ooKeuAITU/LzCFL0APpDa/MkR5s93mpAKRVlkA0t+Tb1xytOyK3x2AG6o/Vn2S9UeC6+vYniM
lYG5H2vIf1N/jef6aBBLPBRLDfZXYBxdz845MSf1kufmCLcy7U6mGMjXoJbhcF0sDFZrZBzUve1z
+YQ3LKHngqtk89Izuz6V0rxyBKWvtQf/o8PQr1hR/Ur057ab1kdlGva0rKOpjmRlEKtMtFJd0jeV
ByvnAC5xSaNCcpii0PsYw2723BjcJpDkiAedDoasjwRaEnLOS4OMycjDhZ8b2bbkEGiOrBAcycox
KeVaoo68dmF/DgMt7wCDbtrPDHbN8TEepHmGVlKVh3UNK/O1on1enugStetpEIEgj1WuZnKyfZVX
pxp1TEza0V/aR0EKHlxRkK0s6ImNHg9WCB+6eu7Z8sDQO+0larRjdYwF1eu508Y2VzTkmJKYu0UJ
H2oT5HEqsL+jlO7Va580MkKWcqhGkKasiashLVkfMAhBmoUcPNz876WbRvG4tEN1PQgR1z9XPZPo
1EXKr26YBHAE4aAcUfjS4T8VEonfyRDyh6Cnyh4jh697FpOa7gq2hviezlbDUa+snz/OjpHphXMM
TVprSHgTEuhpvW1X4r1MUe1gCAFn+fABROdSJR0srbpELX3n4+3hbHEvDYiZB75gnZ9iMbXLXaNN
7B/wMXNxDEYZ/cy7tpleVtx48wOUbiI6BbHub6N4Qi4SygjvFQ0QQZjKwjbIapVlHx9IH8T10ffk
fAvaE0q/noL//43qdB0/XHi+Sie6pxd4ZjGge2JlevzEMYTywITfeHA6hcr0Zp3c2qRzaC1spgKP
fp80ljh6dIbLbtIFoTxe3ByH0yIx8h9zVy7sTIHEHW9C1j/J2juqcl5f/WLAd2lhDLocRAFyQJWE
vLu4bnZLRMSRTR4DfrG1obqGAXNR45MJdARNsNewt2IKAlR/cjK7uwE87O/CisnclJCVz8/VRNrp
rlJlZa8aL+DLeDkdojJIWNdqpIGFhKDUd3mjUhuZWaWhycNnwZG0PHq+0j/9vF4Ok4fMB77/RRpj
jm2TxwdbGpNFpAe33cCfPnTdt4uEIKkmOqRS1/9IHwrBBJgFqP4F/5rDY+9ELXo+W/RjHcp5xhVS
9HHqq6lM13rWCW5j/CPSFN6hXSBrtnE4fV8Nb+F3sjxr4MtIEmEx3y+BGFI4ULWHAlXZtJELwkHh
8SOmjCwwFEzimq2i4qaS3rykkw69B1BKIY8ehcOwLh26vpPRZxLOQZAQJJCwT2cdLGkBIC6OAF0c
Iz3RA7htX3CCyWurO5L6cFUskqKI75xtTZEAeREcOKq1M1zmvE/LJF8JC/JX0ITIx7AJQVifvT7p
fBw3ciHY0X1ZpkyN6+MwmvEF0Kbppq+I/7Xp5fhCoz5PdVm61GdR96i1wh/YePGZBvZra6PHCdTR
REVapSyU4QFOMCTBpCTXDbRRkOHbCCbCVfUF5g3RQzB33zxVImW7KhAcqmV5tAoNAGHsjQeZw4tl
6HMUp0x8rmekQnkDyQGl+ceuaj7SprapKJjJvM48DaX7xrVPjhZdgFkLf8nEq814HVYeZnivyl+e
yXlSt8XHKmSv2oQPAFHdxHFoTtq2D87Z2CRu9ssfMMMh7sinOv5SxaxAlgg+Mm6ej1wN4tyMAC1X
Peo1dBia1C1O/cLKDoPU1fpH1zl4pPlCXSM40cdG6lt/FTisgKl4YQDGfsun/ooS+9AobdOg8dl9
uDTZwNzHGh0GVzgo/NsolO40c6ITfxLL42TX+UXX9ZpUnhEp1th0l1OMk0T0kbRlnZ+6EDcZX05R
imBDPudqXR9blLmvIw/Tt4RH9GHIuybxCzh+z7NeM9OTb64IMWiLTHjcjElH1Wnt4AREYa6Y0Z6u
94EXU7Q25WORQI5n0oIE5BsslabvcqLf4ZlFU4hVxszvo2doHavzGHgwWgGY/ixBT01oxNw5XPu+
TiIG12gsNAyPIS+yjAEcAXIBk24sH6K8WqNExKJ4qQscaCYcTSL7VsdHzJGjKDp9kEqSe+PL6pUN
43DnQo8cZuWfWFQM94wgmDSmueYI1NIgrPujH1Y+sFwKIRKZ2fOIIvdZt9ImzaCucDPmt/my3JfS
+1xLws5YPMeg4NFxXUyZqDxwieU+SetBXmuTf86Lek4pMO1pHdgxacAoRJWiKq8X38fOPdGvrJ1e
KSxs0h6ywyZZAjscUTMwr+jlVIdOeGWRTEs5nqMaO623Cv8eZmPRAw0kw0HhlmcHpfthlt0INg6N
E1MWuk/dOi1VuhIy/iqhuygP/jR2Zbo0kTwANNEmBlaA2Fta/q1gVhSZRcWsgTKnoCzjk2eGVAde
cyZazOkqc5vQgPPEIixIiZu/4S5pGDRGgQiTDs3oDaQvRGhQW+wNr0bWHlQ9tS6N56hKicaWGNig
uJ7AY7L3aBcuE4gSw4MPSOhhuug3YUlG0CxIr8s8kNnS5TqVbfkNnkt1As+TAjaGUXCw0UQ/D/Au
S8sViCH8CIncuac5mWCrz9gp1vVww9V0P6/xl9I194NS1xNoR+cwLk31hF7T+BbxIOs+tvDHwCEn
FvMVCOZlTX1L1YTV0kMYOi8f+6Jeq0OQDzgcOO1jWPKKKjgqpNTK29mN8ak1OrhrqpbLBGyiUKR0
saxLmNfGuGnEFPGFwl6TlAY2xxpDcZuDqPW10DZIB0T+jzwWVUIX37ttnTjKMrpBADTceVSNMmHz
uBylL75OxXjdNQZQiwZBWo3Y7wGe8+w4eGvWj0o9wOrhxVDoluNexck4u2hI0PYp0tmvcXlpS5ZG
PBoxNfiIKMn3r+MiGoKzY8qLksH63TVuJ0RBSsvXf0qYzWQ2V+1wqPVaHIHJGRKPtCs9zTUtEbyi
pzMVoqhPJWN9OtXsfkAJLfEK2SQRGeqTjoboiaAoCJwVmKMDTLWSJmf4X7jpJs3aYuxUb/wrWZbj
IccJOqU+r91ZE8xTmFJSjg481f5qaKlJWgZF95i7ChkSjjtY0s+xig+5hZHAleZR/cHVdjrGk80P
TQsfu2Etu5eOqem2X8QEWFRdgObg+kMbzONJNxWCIHQRnAIk7b60pB/P2DXaYzz27bHGeX30pC0f
6yAOPgaIKRAqrl6belEUX5W2U1/AGodQDexcUE+bvryamNEfcEeb71gQ4FwUTrQGENSWpqyeMcRz
KdinWZvh12Lg2TrUHTmTmjZ+krd9dFUiEL+FgSxNSzv4j6Na6ozWARpkJkz8AFpM2JT3w5CMlgdJ
AC9GnZRt3/30A1xpYzd/5jbmh0pXPXI6bXMN7WaFrtW2eGpyWHuiu6+T/nGKAi9MwqqufozF0n1C
GVLd6mVGdByN4zWJ2g5TrJAmiUXgXcWOysNSWe+a5qa6aoMuOiJDK+oPehmm6li3URhhx44sdECw
T8tXVsgDvGnzp4VXnUiwLM1LvEoAYZkIujtIU8ovS278r5wWGDupm/aJ0jHARdrTHoL/MECVlDTP
YdvqwxxfoutRNaFLotaEV34xhjfDXPTfeIFCP+45iJtwqxTHPIY/16jgQe/BXe+2X1tuzvk4tQlp
K2XuLIVDagJ7KS81wsx1Ko3ncDpVKsd9Jwwi1ABy3J+ojXF/Wcb52q6tuEc2IHi9IHESgC8HTOai
XoAV0sX1bIOOJ7oN9RMOHdGnYThCYgmfzCJK2hh9iWoxXWbRGXqFLU58qmRUPwcNWQBz8O7yESL8
RDMHGr0NsAPm/RId6jHGjskG255wFC99WpXTvQfd5AFBePwLXbdDd8SsHKv7WlP0TV36mdJlQMIA
IvUIRy6J7zFPvqOlcwFKPv7QrxPm7VrZIw+nuEuqtccOJyNXfQZM8MYpADwL0z1PFEmExM6+38Iv
rOrpMWA1+RhEtJ9f5oa39gT+MUM7Wx0AD9S5dFlK/4NtFHbikAzldKgXn6NPaTHkWx/r9eviFXOd
rF0Xe9jYcrAWl7LAzST3is+SlyvSINSDDn/uC+8kaBi7ZHR8vJdklNNhEQy3QeRDuJ9EBYyJkxkJ
oBNbPXDhIUHrn/LBjYeoygGF4ZAc3KykQRhDKP/ZIRBJ+yZvjxI7y309kxrfZ6SgrOVBEZ0Fy9fr
HA2GTzOqS0dJ2XzDtXyCAknc9BIJoxp7QoL2sdrBXA6JHHjdDIcORt1XLFpqDNH/qDuvJbuNbE2/
ikLXAx0kgIQ5cbojBmab8r5I3iDIqiJ8wtunn29T6mmyTvdht65mQgpFlKq2gctc61+/yYzkUNVF
smcfyS+nrRpC21hV2FuJtcv1ykarpVuJH8/aGA1Vp65ahkwBRXLx1NlGs+v4OQB+ycOZON7TZtiB
MuhG9QmYdPoE4bDb222VhGY/V9HKghmYzZAcwdho71ZwVKAXCMHNevKQk91tjhNE6KR2cZ/FTVv4
UOfTJkj15mkiScE3p2mrfaxb7R0xfduuLViRJ9E34ShsM6rw6j1O42j4AyvKtXTH1Ic5zB3el3Pu
44ZoFqFgkQ17IxbH2OrkV7ij8kCh5B2LhsaRN7y1Cr4SPvZdSAUoIzFmT/Stxq4rRufWdtxrRzXJ
s7apD6OVM38pi1BWdo95VBk/kDaWH/GJKge/XAhJ9XPsiyn7rCxAhkGzY+nCPU8HMw9yh+Sz2phZ
BWe8S0Hu1CXuL5VvOPkUDCNkx6XIVlTkY/FlkqIOerIBzjVjMHaFZsU7O0fx0Q5x8zHpcwrqhfSW
TEtkuIl0jDB37G9V1cubhj34kZhBbL9acz60BkDFNscHp0uzq7xLKzTqGDct5fSwWUL3LZhmrOFW
eZYRbP/ctFmkKD5P1Vjhb1lvR0LRsQ/MElj9i5C2SdJsZbdl43QB0clptKTi1bYTez8obpHMaA/5
Yni+YVKCia2cIuxVv26Yz352aSrObIv0NKsoSr+RuoqYJnTXonP2eSGXoHOqj2urTSfudbuTwjCD
spaZr43rHJW5OYXxwGHpubnuQebFsfDWm5WSa9/1KYuuWZ87lvWyVvO4rzP3WndmjiBpbsZMXjkW
jeIsJ2AjW/uYeFLfW14OqopF4NXU2hXACBC3X3TJPtYMRDjuiB4HDevDrMwrYZ4KKJmLAPfmKoKl
9MHWMkpKt/hkTu4QiMH5kuX1FBqEiV9ZejHzlPS9n/fb+KHESixyVhRYWWEE81rLYEaBtF+VKoKk
xtU2XVycRM2tvKQ+4ZqyORBEv+lVBAxA1VVLegksAbk4g4bBv57s4nVxg6pDd9bgWn3CRYVfV53x
nGt6e6bPbhaSH6h86ocVzkr+sWsTkKalkFGvrOtmKihLc/UglubZq52aiqHNgykxSjiBidpNXdlF
qog/lXoBqdi2ogmnyavEIKpRm8RtR+zMbWzZY5ROExVcWuS+KolpMzt3pyWLFxJI7x6ythR+KvKP
edzInWPPixlIL9aebS4CUPWUPmAefBy53L6nQQHmlrd3wopZD5q6Cnoja3e4k9+5jL37PKn8LZ1W
xR5eumcjmWk3uld4Qal0liQ5oYBa0ro99uTHn7deK6NUJrRHdYfR2twzNoyF0QeyaMeLXCvGxrdx
//lAtfOJmrU46818vWrMUQtsbV3PUTulN6Jte/a/YePgQIrrztdmaV4BshaXY2I+d7NbXg9m4iwn
rFgtH1r4AMFsqJgvXphXeL7N/gQTxofpMX1a8gz9i5O3nKoBKc88A1b3VT6bZ1XssS9PkJU1IK/U
uZEJGQP7Bb8JVNTDmOeg4PF0a6ZbX++WvOiN1yTbukCrXdM4U3IejSCPwfb82KDW8e1MePVVNWdz
emFpveHT/VUhV7bjEWTPLT6dUkjS42A6hAxjVK7E/aR7+Zc1VpPzbHmn8sKfS+le1UqsxzV3koky
hQ3w01CVk3EGjj45AZKk0wMM6XOnkaa6IV4eHYtattab0BIT7egJjnuy69HpQvYvCwae1ORFKvQu
v48dp1R3JkaRy25Jkia+IUK42Y9aTo9s9gWt5lhNrXmZbbI7i11I1zwI8kbXR330PUZF6e2CFFGB
1M3VZWtZ3bhfDTF0Yd92dXKmZ9vQ3Ct9ZJ8ti3Xs9j0CjNwvFmOJP/axJboICJT5Sjm0jxBdDDqa
U5XlL7kgaa2lEqhv9d6QKBzR5V1j8oRFp89MZ945DmDraz+Q+36+ZFq/hclK7rGfats4fRXFxibM
M2LPOzfLusfe85LDGJf1XWHWW33uOn1+nbAr8WDYMm2Pg9ZlD2Od0Pxb3mo9uFVl33fGXG/7ZDpV
F0nmYO3L0wgm2trtTC4u1vIWHd3iWTeVPYjr/GQ9v+vsuAZ+H5Z6xa8Pnv3RSa28uGTvbouD0eBi
fKyMTBy4v9i91AQTKc+q6boEL3ipxZBfIEtsmGiVAuECCe2uS0TrWhB8QL+U+qOtjJyEhzLPw6qW
sTqYrBaApHDFD3ysvJ/pZMzjiK+ruddsu74xZI+VTD3GK0L3k3MxK1TcvuIEOzzkyMPuuqUyljBp
uELM+LvudZCjroW03YZ2Q+y6c6gK4YAR1Za876xE5V9nVeN/QulIjk6MI1rvx5z6Moid2SS4dmEG
0eZVMlOpNfGHbKxVelmQAWyFXpe1PCap1qlzpRX5mde2xUWJD6QekaLSjD4pYLF949j9FJT60JhX
jWZ1Q7imymuCRktfTYYeRWCKOG8iUtnTO0/aJmrptlgPNLKG8EdpAPiMnYeHfsnm5jOrKb4mwmAq
knrNHIJrb3MYz8XydVw75x4RpLHucoZxZ1Kkpfa1EuDHUer1HSLpLM/2DkLss4Iutz0RmdwnXTFr
vFizYZ2DxlzE8FKvmW0kvpvnc3eljVutHe3N1s3bQm4yjWaFW96uqhrjjLXamc6aBA863xNzp4IV
r0oZLLbp3HAxZMGsRW8pREoXJS4mGm4XVrm8I3emK1joUgHCIDYLeM0Y6sNot5MKCmoxiEntHGf5
+WDFtv6qgynbu3odE/fku4nJ6otk6FGcMzxpzVtNAwEK08EoyxtVbowIF/aeva3sYT0dR7qTm3Kw
+bN01s68K0wV2KSZP0EpXZ/xia8u3Wl2d2O1TY8QEgCwezbv89WRfR0g48tmX1OxIurHmowvipLx
rmFW9tBMY+Udy6yZaO+F7uh3nez6S22VTRXyzKZvXIPtw5y70jlIW9NwelSLCgytsK7HJV9vy4U5
e1rRXfpaldNKGJVpZketiMGawPbTigoVwCasRO48eaIfryn+zRvGQnHhp1k+5niBTl77bDZL5gad
t6k4sIFwT8VGMvVvQiyTtjNFRsypNxjebZqP296hMyB4O0WvVJVzcWV7kgGC2NqdPsvVZNVcXKD9
VIgm0HNZasdBOCJjbNv2RgHE0hTas7Ing2tXY4dKNu/oxhdMk6vxZu2EA2q/jbb+ksk6++QB+F4M
8eRogYf5hXXeKGOB3Q9unQcLEBIjxdw1nujj+i5ay1w+DJrdH1c64HXv2Ln3ZNYzbS3eSc1xTbaq
esux5cT2WXWnYS9TgYO+6Bs91roVFMKuTB6y1uz8WGh6Gm32yQa5mZjM+9Mc9/fYa22fPf4b+1si
R9M30XW/rkWqq/0wcNdGE2XqXQMKQa9WZJ2/agU671UurThLWMNYAlYXSKxhnc4jrK5LPSjzFRk2
pME6O6hJrvfznHhfqrygfFfGPNxTh6b3Ii45EfG4KASJDGJfKlgjmV+wHfTM43XXi3ABpLuTFiOX
MonrYzyj6fetcq1v6Oi3805uzvlcmnjVEX9SSCMsWzPegropxRtaKJnsjLlJCxIb1lIFEiL5a1qp
4cWoG6M9jdfVeNxAU99aFedxJCog6V0v6GBBmiv23rovdLZaaxF3pWoBroXTdE3IPL0uAuXZLBeV
qbE1bUzsY5DqzJv8RIu9Z4C5JDlPCtYP4KhaSw7w6Vp4n9ksaOzbpPw62nn7pag3tgCmgcvr1DKy
DKTezLdGts7uBZsn0wwxVEwDzUyY1LHDfNS0Sl52c52OZ10ncitItYqInX5YmR2J3M4fGyZ0Bnc0
zMc9Fp9ii2q97F8lyOeLVjlmde7h/xyHa5+CG2uZYg0HYE3SvW5iTBx4JUPtgGdWWGGiGIdRRm7Z
Y1Va1edBTY1+tlVx4e7i0q1fmdRPjr+NXhmYhWu8ntoPL4CCX01BU8fztT4McRH0EmVowCCdtV6P
hye7gn+xa0t3rPbxqLEtWzJu8ETebEBgjWE31ZaDljRM9Lkqog4jODNaFABYRHVefVwYM/usLhZT
7b5qdq4sZlbafFFXLMLauT5rTHTdafkCbuzVgbDGDWBSj5t7Yke5Y9pe1zil82Tr+0706KlnqTkJ
YFzZuw8Z1gPyyCJrSl/Y2gAbW2T5ozOP+lOnaWP54rQwORAkbFsPbFHEKtyWHvH3WDXu5dYn0xyK
Nh6uZOpNXzawgy1YM7WKXd3NdIhqKQcGxLPE/3wjzCdAQya0i2XUF9pfcKTdoMb1fO546TXYFbA9
srXcPai8rNVFwddfWRVznog+P8nZXC3OKGgUdwZ9+bIQOTFrpFdO1JmKPhuborfc1WjC2t5aKl9b
PCF3yvXU6xhL4AAdjxsrtLZqemB4PJs7PS2maXfy1klCbXNGGDKmap6wMk62fYxk9SWZdDX6he11
RjQNFG8BRpWqvC1F1jOXKDKQPy0HlOC2LhSYTNlC7uVSXPaFyC4aq4Lmrhd2vPq9QGZ27LemHxiP
tNTt2zSbbeSmqnzi+dD1h8ldjZrz5HZuuNB+G4E0jBpCCW3Gs6s24R2GWcdEKnOpaPwYWV53t6yb
NVCNFnPzVTTV6u34iO4DixvJ2GleMrNqq9aCluEksxPhSl9XPi4BmQODR+bWTjCBHgPwi/qlN2dj
iXruhMkHyyUdQ5+ZZEVWMth1mGo2p3VwtpKi3dnWl0QkprwsW5o22s9m2E7QlL2MVw6w+7mnmIIF
i2kUQ1QmDDz2+ho31zPa7Ec3Tk9eIMNgfSxoT/tdDytkCtuykXU40oXozzjVDf2tqNfZOU/b2UKW
DEhryZ02JCu9t2qt6pHxuOL/NLZbvWpOWutXTAHcebdq6FBrKlL0Uz64ABsTrkrKfc4KyggYJxij
npUru0tISJtFo+/C9wjshI3mqmIQrjEPybQhkNAAk8s111g4zVJr761SWR9rYxk/QQSdD15Rpw6H
t9VwCQyjmo6zqKwyWNfKOQ3mVtd4SfNqMtnhByq6jWqPM7Q3s0J0mz/om1tFaisMN2SfPM0jyvaG
XMz2IVMpI2/NNNqrTsv40nadpSmY8DQ+tVqCX2G7dE+rbZhZSJxJtx3dpGo+LIlj1UGiL+kWcMFZ
SglitxdK9MqYA6xMIJXp05hQ7s2EI906wtGb60wqdzqsrOBepA1ZLQJ2gObSVbnr+jbSzlewmDkO
HEpyAIC8a/tTVpDVh8a4NMPFqPLsOt8cqflzZ9D8ziy3IUuU2s7Z97mfJc3i4Oc2gDF0Pu9uhp1e
BGPj6FmQlSgd/HrZgK9qk1r1zFO5DjC9TlV7ZvQj7SCtJ8uuuzVL6YMhYVdYN9zaldAs9IllX15a
01qu+wS/VPVhyJnlHZkesqk48JFWHyRWqMh140k/JW1MZbhZpRBXE+cCe+7YyD1fd9thehxHPAeU
n3l4VbFt5HZ6Q5RIAhcvGYYHnKbEbeOaxU3hpvNnThVlsUQ2MB7dcU0LKoXG/gyJ0ISmYMthRRfd
N3bELNQjRmw147eys1c9mJc0lQGggfNJeMnKeLRQC49doW0XvTW1F6vMGZ/Y45RFtVEYnzqjXO91
p8rVk+gY2x16L+YtwRid7jDrRIh/dce8RGgcc9miXh+VfZ7oSizXbqZ3X0fZrS9uUU8xDKdTn66x
FiS7sTaMBbqdXpTh4JhGGOtVoiINs5mvrrCYe9u91Wg+G63+Eergxnescpv48jEek4AQReuw5jH5
XLZT7F1TflXLTJLMZGt6QxyzxqZn9viR+CY2D2ZYwPVobuKhd/NLg8fbjkrPSJ7JpKnbB3eMQdAV
oYwyLHTLPKcCa/U7qDJUuX68yvTrHDf1VeIg4gi3LmGfU1v5rE+WWQfpulRapLp0vXfgDkwcREJ3
kiR1XkUWUZhJaJibdILGzjZWhNZMa+L6pOr8WdlAnoJ9KvUF81EJJG3X8XEYtOKjztBy8ce+LQTw
1TxiETPk7RJ1qc5QZ+ZpPM903VuifHDNSztty+euMSjq9Z4xvaE78Qbhb2UqNG9okQNJy3If5/1q
HnOtT2OmO20cHyC6bFRtjjAYQyfMJF/QV9TgyB63c2B1mzTPivp0FLT55V21aPZt6xVgjtLk+uhx
Hta5kTFh7yf32OSQxnB9GlpOA+hqRKB6P7OHm04HyrWYxaHQxuKSkmuYdxNO3S5f0hMvZiyzh6ar
Y/CLResA9vRe27HvZGpXelYJYaFBQBQxp3af0ynpGNM7Tksphs9ny0BUlp+0Rh+fyuYEKUH7rtRB
pZtKCUNpgCbz3s26nSemrtulo+ZkocksIYG3YpZsfIPdPaA/gFua5n13Ou+0+Q+lm7b360iY/W0s
TR5r1yY8y88tVHd+Cp1EhbbXZm/UbQPZa2bL6R9kSrnu2imtNoihsUasEaD6qVvkIMK9Zn2icrUY
Y8WZxPbOLcVTTNmVAR+KwQRhbYxytw3OcqUIXM+DfjL6zzN8yOd4NEUFvmEOoUXQpBW0U0tCRG3E
xRAWmaJGWZd6ZPhFC8lKNAvz0dEGQOOkaMbLU0R2vqdXSnrivpk375jMbfVZqrpxCZnxWAwfy8bS
D4LaMQ/lqp1c4Ley/ZqOqXM32TSjUBFcXNArtfG2mtlx8jejTL1Axrl11EgHaM+9YrUDL0EzFQ1t
DQo3I7iuwt5NjDetKJf7rU97+EydqLdwhH36VlpTVQetLUk9NGUKgDZuS0xAraeNPSTYrQdKEWV2
nUIkPp16u3wptKL/FDcOD5I+SchXWKKcQ3JTZdS79vI167t+ovJqMGTp17i+LOLSNAJtbDUReoQp
TTvTcOo2SiatplCjaLF3AFxLv8smr1Q0+ZvT7Gd9aRfGq2bnIdevlXMVu32cXaTZwKpkqEoujA2t
JmFGXVQFoaXzdldjg5Rdja5qDAZJlrHs9CL3BnboU6ldyTGxggGDj/qpgj26/EQu+8845e+kUfEo
BUfkncQQzUKFDWf9i+Wq/u3PKQXeaS1WbVuWRWdKMYitOtkxTRfVUps/UV59U5v/A8L6e2NRFPME
aq6ZvrdjCtajlvCU7gcPKoBPtFnahpVpUZfSAq9faKabF9GWVhdmFaGku5QWq4rY35VzXKRm/zmx
2Xs7UqaIWe3AumURgRadpeUaivxnOR3/RLtiv1NGUvwbhStBTFplVR/yam6/LEDmm28NbYMfjmiB
m/7UpXtvT5qkrVMoz9z2Yl6S81Uree6szrj/c+8uf1RKCN2csfjrtr2xIsKU5qQfdb3Owj/37u90
GJ7K9MQguXq/5o0e6YNQOwLAxJ8T9bx3OS07r9bdku9eC6/C8tG2HIMUnjz9icT/nzyT711OtVPE
YufM656B/Re9nPyxVbd/7sS8e9zpM8yaPNRtz6P4Mfe8iCTp+k/eMO+e9aYdR6ixpwFgYZfkchoi
4jDqP+XEYbz3N11gVchGz7c96X/5eZ203a7drD8XUWO8dzcttqbMKDDWfdt32avddOV1Z9bpH+EI
//Gy/GfyVt/8viT1f/0vfn6pm7XL4O28+/GvD3XFv/91es3//ZsfX/HX/Vt99bl669//0Q+v4X3/
+Nzw8/D5hx+Yb4OQ345v3Xr31o/l8O39+Yanv/xXf/nL27d3eVibt7/8+kIJMJzejcVL/frHr46v
f/nVENxC//H9+//xy9MB/OXX+8+ZGn45vJVv6vP/+uV/9y9vqucdfvmsXn956LJ++Kx+ef38SzCq
9PN/e9u3z/3wl1816zcXliOCIqlbNgy6kyxpfvv2K2H9xuSBjHJhkxPp6adHRSFUSHmZ85uNIt8C
zJUSHzTjtID19fjtd5b+m3SpDIh6EtLGQfFvB/DDJfz7Jf1FjdVNzaH0f/lV/KiWsiXaUMOCNSxc
D7IUPno/LmUbPGiiEdIzvUgnUEun1o0yVBtCJ0isYqL5l7KpvySFhQyFaZrZTV9MMRp1lBtOmv4s
OOubNcrfN0NI4riLG/J00AQdGpyZH7+PASmmAEwCaUrB8ZXbjl0cTHlTdWZgm2udvWhT7w7prpbV
BNYMA8jrD0u/mbTcmVPHSosWGz2XH3fez4JYT7fHd9oyiGSWZwAS2S6JfcJz37scJl5VMqYxGUgN
UGK3AG5Ua5wVg5OW+3UgQ2v0VdpZac7UyzJoqAdZuu1NrsrFwxbe1JxbkSSu/pPd+psb0XdnTZ5u
LsuD+6m7ujD+mzzdoMki/iA7I8m1rNcIrz5rudAKb4Qq086lBgMSEtGmo3UBQWuflhkK0xFiGN5+
gSBp4xsTVVs3h1mYakVo2aQZPFSidJ7FRAU7QezMMyrwbkJd5zexgFH0u5PQv7W+XGYvHaq3r8P7
1eOHBedfWIX+6Rv9P7gMmeyd/3wV8tORheb79eX0978vL57xmzBOl17/22rwt9XFdX9zpKsbNpwN
bg73JBX9Y3Ex3N9YUkgRMnRuYto41p0/1hbD/s1GX8c/tsv44bQk/RuLi/mPg+cJmTxVgN+p25NY
xQx8pXEa1M1ntQQRzkwP3k2mtdWBVOPuzGh15xWePDMC9DtuAXJv26ufmZUYHjOmDk+aLp9Ti3kL
KFEzUAgPS1/sHEKR4XNJJ70dkGSWuFQ404ljqYlbl9FBE6Z66X1cyNz6NBudfedqHjWOb1nC0wNh
jgLtWt2499vMNAH2Gmj9RdXl8qyfluQuaRzR0BuhHvOZw9kILfXB9RMY0U6IWKc5k5ORPLWuEa8M
ICFJ0p+msQVFnk1dWM16Z3dyzW6gP2c0X2ZbQlXpHK+JsJLJVdDbyHjCseyLDmK1qx4KxpG3CKG2
G0vV85mJRIL5edmhfGlL39xsdZlCN/s02cl6Ji3LuzBmIzuAb85B2cwapPee1BOR2fWXeOzVjnyh
KWgJStsXIq0vCZRbzoEy0ghoFEcq4MjEkell61TM9MSAKBetyzbuZbsYB1ia/ohfSehp8qmz7MRv
XUaSBbTowyolFgulndkfy0yrD0WSWBeLs6AWa0EMBkfet+1M0EmcjIE16hsZyGsXdK6HVsOSl8o2
l5f4NOcsjXW9sgpYs045rLBBNOuhcR3kMbIFkoA3Ne1NW/PCyp3a56HU5VkLhwoK9Tw4x9MgrPMb
OuEjsPLCajGJa9yYjUed4fDO2UbYBHWx3W6mBzJlM4qJLI22E8Fp3t81AA4wGScslNveq3v4WCmV
mVaQdYbSjvtHb8/bfDhUWpIEGoE7wDzuENZTYZ2nDBmfHWDucLL0ZzQN0/kqCutyRnT4HE+jCvWN
aA4cvjFl6ZoWojLcvWBKSd+zOAH09imuMJX9nNeZ7Xtzah0cGzSUm9JzLKj1zpT6oHczsDhce6ZY
kq4M9zY3nmGUcjBABbX1OqQKFGpOVjrHuc4YCbqnyCcLzKWB4neJ0kU7N2GylYzVxg4VwNpVfZi1
s24cSJ5B0JHkDJgZBcd3UHpUs9ukiPm+MTwTINPWvB7XBY4LHH3GpkNpOEiTZQ4SjmfdjD65EpcJ
2R5PANIO3KSymprDmCTiouyk/pB5tkaprtw5sgeG1D7zBkvcdRCvnclHymQMO63NxRBoID4ar2yT
M7sobNQbqazPZqZPO5W4J0qrsLRbI4G1RKlEvoH57bGbW/2SaeXwnHh5c5kZvatxkPXYBlIQOeQQ
mr43cfSqDpCQVSRmK7/UxjmF8Dar83LSLS+smXoyDOYSYedNMMwO52IXnHJNB2ahqfaoC1NdMg3o
Bui9+p0la4NFqSUkLFUWiJCpvPloy0kezbgRX53Vi28JgK66cG0G4wGp+IBeGlqbCFOxuk4Uo2AF
8Y7j7hoLUoFyDoqxhP3SGAVpwOPyAgxAvKcLcu73g1bepDna6hH7jsnPsxnV3dL3zgi/U9bXmyG0
29pGosoQ4ETiTRNUUvNYHxu7sqU/5jPu1E1eOjrD6HyZWYcT8WlwT/rz1pvVGeYE25luupDRhmzh
Sc1hUt9wc60XRuu0sLHqrcnDwgbl9OGJeWHL7gJhCE+LQz9l6bkJ4+RmYF5/GdstzMVS1abw43Ey
Ltap0AUE+iKPVOO6897rK+cYayQp+z1myFcyFs6Fzsy6CspK2McerlVYJbKOoN+CcRl4S92C30Ee
8iDkHYU2gYTmys3OXbyVLypX655bEgpXnkeYU34Wr3d1bzwSwZPd2161fGxcu8Weak7QgEvNOEzx
Mr9925D/rcrlX6hJ/j/qjE7mvv9DSdKN6i37oSTh738vSRDW/2ZKD0EWj+Hv/ckfDY+g4dEpSmzb
9jxDfF+SyN90i/0dFaQnHIeKhsL7j5KE1+i0JR524TCQTmXOv1OSvAPbwAJNndvTNE0qeZckuHfg
ChkMemqJuTpu2WL7ZvKodcUaUbDgtuetT7PlotDJL4rp2OgEFTkMhhDqN1erl/8kLeRHFOyPb0Kp
ZSBNAqS0Tr3GdzXS2KfkUEN9PjbFfGTdjZHeWtlH6TU/DVw+eWv8vT34/aM4h4Zp4epBOfiuqWr7
3NTTaqyOgx6zeqnIWIwLzA7Ng9mlYtfEMMXRQ5ZXmki6YMtoIWw0T7vNoNAQY/+z5PAfLV++fR+H
I+e6UmNSo55+/92hO55Wr7RZcOTr2YsS6X2Ai5FFXWMdUxtZC0KJNBx0+/G7m/SP5vf7Zvd0mO9O
ww8f+67X1ezCFGu7lscZkB66LBwkUfRmIFz39n/+pH9wbb//JOcdmjSKNS2LTpTHNJ2/MEbGJHUC
Cduc1zL76VHpP3al3MVseq5ufzuZXN73PTyNbqf3TEePWhmjD3MKJ5ytuAyRXPlNJ58otvaVJ752
8REpfZQUZ01qGRF5hR8M2Dv7iqmShIjjNiIa4WLBWmWWsi+HbEXnoZDYMzX2LawfmqRF3rjWIQLE
+k7QwN+MxDH5DHm+ACFet/Cg/DoXH2IuPlewZgUXhzSdHgtGjLve7h9zzc0C5sFLRAzEFArpzr6X
xR9ZIKZbJMq+9OhJc+hz4WK4V5QxRjSbcf3UDXhq+OOkPhq9drWOeX22mumDDpF4J/PpWZsQja2Z
E2HScS8glqJJS9JL+NSX3mLtUT2Ofgwoxu4yIy0tzhj67PCxcg+gq+hiFjQ4XcKDiJro0S7T085X
zVGNRPeedOBzSK7FNfywqDMHd0eD0Ptj2vpWxzwZvdOuz4Y3itDXViwrhSUxPUj+eb62YNTSj+7m
oO0ed/Wss9fDgu3MJXKz5hFe0geh8G+1LeEn+r7uX2xjRjSiZfGBkrc+jnXTwF/qG2AO79CfhIBW
9mFah2uUDG8FgRrQuO1671KtkUy9Miu1RjRq1NnWOB4albls6uZjIpY9N8oXLU41v2+RZI3lJ7dG
dpe01DxDu9/6jZJ7hHddUQUCGaD2Y3TzQR9ifT/1PC+kCUCS7HFlsFzrvoNtgS68veoT2OEuo5Jo
KgY0W30MxXiD4mfxB7X95AjuC28dq0jPKvdpOOESxpp/MoCb0EDb1MsKcqLXsObgvBNy0lGCTVAz
PAbnZ4srbZw83CfNOA14bO+5yOdHuQkQIo2mca1kGeZmH6iJoBePMqBxlsNmQvWy6XZyrFRbfYlU
e8yd9mXJo9Vz/bGAMip0lJvUcg55sgNwVqilwxluWsJHiXMOmSGB2kscAup4FCm3S/p/uDuvJbmx
ZMt+EdqgxStEaJmR+gUWqaC1xtffFey2GTKrmrx9Z15mrMu6mFVFIhAADvy47702ZoWuMY5ZY55N
dgboCAWUHq3MU5N5cxvdzUyRpzEaXHFMV2jgHnWggPguNqzO+LqZ1ledN8YojeptI11kK18H40cQ
yrtUHh2EF0scO2UH1lEgASF/E9XZ1fp6bfr1Xia0YUpfsRlj82ntXhRWgXQJWNCLQfWAEdjI+VHp
ivZoPI/SbQUoPLnyN0ApnSntPHwE5igj1i+fRpZXU0QbwuMXFCfGzlgpRU3fAJpfKoxHhb2p4ZxD
RaMmhy7NdyW2ST08BN0yMO8CKDlKPXvi7Iote9XxlcKzazm7pNt11TEpeyRqI6CnV82crmp4LbsP
YWqcDouWEGO9+GgF0UulUyA9zOB/stEdUXqL8on0V345OpYAUwY/afAR5+wiw6+R9lQQLcr2A+WL
i+dvzoRtK/cLs9yM2V1Obr1vSd7Q2z0gAFQ5DgorVW8Pea159N7csY6hNch4a+qFrOieYD2H3Ws6
uviW2JHgakhMJ3ri67Wa8W5Ub6BHBn/DoSRmwk9VDw2JHSIjLKDghOl6ni4CNj9Z3KoIef0EO3Wl
biLRIp+k3MQKQU8Bt3CfLQqU610RwnJ417LZmxSD22gJD8nF7b0ws/Ao971DXevpg+W2defdvsuM
gI1o0Bd1OzoyE/gsI9pQRVHMY2pVOULfhZLJd1qF7S64lEaB0tZ09fI2xJXdUQkXVdUvyql3mjSw
c/85Q8XZzd5sgVWFT4MkejMh1Jcimf6e7jC835ryNaq3XYTpPxLszhJ3bSitKhHbqo+MOlf3cpi+
1DQCkKp7mribsnqpibMt6DVAjsgR2EnkWIeBGTa1sAojeJXCCV0vnd+720BzEBNYU7Inz91CHSoc
Q1fS/HR8bawp+xy3ma4eY/lVQiKQZRJ/yl4ukjvajwervg75MciJIwnetcJcWHrtQjcCpYWJFruT
JkYuomTH8A8QnZdyJmrgHzTlttP3aYrwsSsttZYUuFywWLNcpU5X0P/WA3zcRSFFr3l9899jJECg
rDSLMm3wYwTmsxgEupO10oTNalqgaWTPj+unY9GYJ0lajNltuB18VbiHhyCcN1CFLqMaWFv/JnMo
0iSD4EV7oidPyfxS5P5U02i19KWgBqYbCfW2EAXi1oniJSLJ7YX0059ZgOIaj7Y2bNHWfBR9La1Q
qp/xjuxgC+4kmFdeKwbL3xcwmE1+KZZuRQUWCdVSdAMHOiOKb8VSJDUa5n9LWLWV4A4kmMFqWiED
zi83gJ6XhPM26drYRcSBOoYKRVNhT4ji1tKHaimpUbadxmoo7BbqCbimDtbauk+bhdQgRIwQA1rx
dWJfjCYNFMKHP1eq7pqsPpgNH7PeUO4rQX9CthF6Fs+tVH6UqYlxIaYuYDwQ348tEkCC1caDD+QE
wba8V+O1NQnRF2pL46R3c3bl2zGql7k81kLvRW3hFKir7AzfNAQrzD3gJXYoKqUoeAoUq3YC9vSh
dRAwAvWSuBtUo7ZjqfLK2Xqa8wS4UMDrlP4P2vdHZBpO0Xdr3Wj9twI6xoRM9iJJY7sFMF+dzIzD
tJOkn8KqjvcTGhlH7E3WEELkwKjU01s4xcVTNBULmFP7tmkPsmIk51Y3BZhZ2fOg+dBHBtyHzJzp
iyANLWbrluoy2gEmcnHoETvOxZts4rOEdHfyjfJhUELV06YaIlNMswMwQkS2M41SVnh5OsoW0k7c
qgA7hrD2NIyPKMwsf2vUeWVrJhlUdmkls5MVFe/dPhUXALFfY1Q7uKrh39IlFDRHGAZeJXKzyTtx
Ohet9FTIuCq7WtzUaNn2Qj1zv5rBwUBMRhfJ+jDg1dHPyjApVhCR8X3pdjxRlmR5VCytYTI3FF7q
DSED+KEWAloBrMgsIaxNViWvi6LHRa3UxybtS7fK8csjxI+t8sA6uBtn7WGapU0uqqBvosSbsuxV
MZBah+0zWDbVaeYJF8uEHUJpeawTWa4IHa86V6Jo3UNySUFu0ephOFq/+rJGe8YaJa7AiKSKKzkL
59QauvcWgd8lV6wnNSMuDQ8Uhbb6HDA8svFFnwgG240aXLw87a+AFSBMNWW8HYuxdozeP85oKtWM
MgRegi0n4PA7fNXADfobuIJKREb9IbSkKzXG05jWVBhK/2zGaZW/oiDTJwRmRQW2fkqsDaIXycB5
K8OYMwWILL2KmNMLZQ25+WRVVnOGUASdhR3ee9LgEbdlIxs+UxkVHaPNy1xKArdCJQMN444RtWss
buJkKVXhO2GQkeUZcXDftV15zUWgc2N5RE1ttxB/6HwlwSqGwmdXEAM5q05da81rPrA+OFOnTPh9
2+JQS934ZIzSpoWmdkqkCaRAJc1uOUPZ6hA4Cuk2qbwiLwK0ndO6RKW7yf1dN5mrMWWrIKh7SdCe
VaSIqCgjDbeKSm9U7ofKNdVXuY3rPRskqqZu8gT6z16qtk5a7dU6z53bC222QHJSFTSz6co8RjzY
64Zutl9sGqvc30YEBe/LFG+ThSKSZ9/SvqR4AW4OVWWvvindUsDK7+AP6qW3AkCONMJXy3obn4s8
Fl4+SrZWwb4b0KxLT7i8I6BGfVFeCtSQSRqurehUzROyQ2XbzNVJrrM97a+hfKr6rT5NTkIVocpX
cziJuIdSs19YJA8AD7gmdBEzLC1a994NOXiQpF3OlXBf8cDmXbMLTNw3Mpb7QH6L5nyDryOy4f0E
tzcjTAu91FdNJdlVqDjx2GYYkax5VURi5TWJuhCtzDYRm1hRgpGQPVL63A2fWbNVWjwBUZ06QdXa
AitXL3bbAEJKkutepQ/0JeFP1oQ732oqymiXsZNdCusKSzzEoJhYxCzbtlG6UtXHTDJcP1IXKj7j
WwtQqFRK7zT29BsPYZ6X6XRvsER08RFHwpa2v41PPg2jN8X87MZdnMcTWCU1XZZ9VMK4iA/1uBd8
yrCxMjxwXqkDseQEEcKdy9ncjw0vVMQ0NFmzTwzzyk1qP9h01A9Mt7dqHf4PZpj/jU7gv51O/jLm
/H+oX6jS4fj3/ULnmr0VH9H1547h7Xf8q2MoonZAB8EUm6a/pd9A3v+USEii/A8Fq6ilK8pN+fyT
QoJeoo5ewbJUpt4KvFEakP/qGEriP1TREm/SCcoW3TCM/6RjKP8qZII2gT0K1KOlKJgOiSX71jyT
uT+RzPftigl4sPYNPY/tsGkcI5u1bVX2wykftGBtAHpZtdg6twYkmzPgTfMy+jEb+W5IT6iXZYpl
rXkXqlRYVQaFKNi4YLCjFGxJZdXauaemc4MRMAQIhUVXq+n6py/9b/pfMt/Jzw2w26kwmkJrYiIS
sizt9u9/6rt1vdVlURU2q8rqow+lbmB7SEWxVgbgPHDUsJBEU4LPa9K2Cmf9jJtYB8GsG2dNmaPl
OInSgaYLqZeZslJJy1iVclO+MKGQvIiQUPAJUbT6seYiFa9fhkYc3s1Ri5YFYvY1Pf3xLHZF9Cf9
w7cG548To9nEZeIWUhCOfDuxuqgIjUOhXxtxBqJizK4iCYZeCXRnNY0Trj9ZrJcY2iO2c2Qzx71O
FyyQ9I2uD9Gyi4OudH//bf/1y9ZUk/tFlRRNvY2kfv1MqQi4GjRHw3iPI9SWFbuBXzb7wRrkxaxD
N0DBHC7/44Nqmm5ahC9y90vfW4Gt3HWtIZTMLrnQL1FbCqkdzVSkjkT6yCmZ8m4FOAE9yH9+XJzI
ukaTWTKBFvx6sgR2aEE+c9yKMaCNu5n5nVA8xGPN3SEWzSsM0z/0WJHyfmt8MjKQ2F1YWBQMmoLM
F349ql6mKla+dFgZ+bgpmCfXgBoDcQOTtv1gc6K8G7UvvQwgf/DBif6SZKHyvkags8NIwHYja7G/
KUwGu+XQNfqDgPDHLiJ88fYcR1a9LDGhsL8T5sh8wOIZO4AsxktkQvfgdfze6OHIIJRpMIU0aJpZ
r1dMcH2UVKAwn4gOw1LaV+uxxjQTxWF+76vm7CmAal7TySiWiR4YVxxmIFYpbJJMDRpbaRAYtEbe
0FzMem0nMzq7F9sqZMUoTY2WmGE2tjCXpdcIuBXCbL79rAQFyL3CnCKXNK6OXpg2LgvWMyZlWnrl
qVMBVFqwLuu6b9ekWU/CKp364VWQk0ZzTVGt2R1nRnUHujm/SgBVya+u/VEF7EjP0i7yMTpaPd00
9PPt0SLR5l4oFQXCRQ4rxxro8MZMLyYMq7afjbKH49DY4FtJtyJk3cnJmIWMTtTq8kdhVOICQ0u9
akKAYl4p34QDfv2UiPWzWukouAJ6cLntR2V2rswJ2iS9pfuUOe+2qJUCC6MC+95seHKVsNapg+Tw
3Hfh0LBxmQzgSXwLjQQrDPY1ZniinD4bOS33Kt6RJY43xZnZudhG1oDtUPP22ES539oZuCdq8CJu
E2fWCh8ykKRtgjD2P9i1qPfEpGpbK8Mo3IzjBEKpFhCM6MkuNtRg8NqA7mgXSsl9Edws5Vaj947s
mxa8kVx5ldpIZltJw8WIZM/SAsOba+GEf7RdtSAC9tEYLOF+aKdcY+qZq/20kVXoXCRXb1AqvE2J
vsOi8MF4PVxYQXpUCClazrGReL3QADqAdn0HWStbBFr73hSzylkbptvJwwWrQRUsSpq1Bq+AmnF5
kt/TCQguxAACWVGaCh6j2e/zroRzXUah7Fhza7pc5nBhZCokC9COnU+bT4WLl/jTWY1llTZ9N57w
kzRworr2HpaDYXoGFwMySFbgfApKnsFZtW7taWvy10Gnt7ReZxMfaSnT8UriwNHkSl1pxLFdjFlU
3saY9gPDcHqEjTAca1WhlU+akWuUbIa7oJyWSh0X+tISpPiUY41YyFhwj/pQQ6QM8w+/F0J8HqHv
JawQRzjMAoEtWPj7ZO7pZTHbq0vx1m6cpk+jmbAWd8lrZDH1VvNT67drtSlEh6HaUyVWx6YSHmUg
Qe5o9Z3rs52/B49bbeK8ai8QzOhkhfl7xaZsJWa8kFZ1alAyl5MVfvZpUB27zgAqpymhvKdZRcON
4OFypXRGBNUPO4gZmzYS1M2U+7XdlckiLfNTDFNtLZmCgi85m8eLTkS3BxuMp6fpCSefZm0hy3H6
XPVWNDk6zyYCPR1Gh43HNLfsOjOx/8lBK7i9MiipW+Pjgd3Gu8lj1SucbMrDFZiw8S70czaknYkb
FmIgQokudTuVjVgcmVYEfs7a1B1zw52kqPMTHDrdadTorR9r8dRrZqav+kYB2tG12qYdwi2T2Clx
pMpE0hIFImrN1Dr0UtyemyhFKmP6wTHvmKQQLbsZc+0hl4PxhBV/J+OJWjSqMB0HsRo3qpG/tf2z
Kvim00nqNplA3NumWkRfQSLcN5AeltQG5H7H2uxhYMVaxsvWDaryWA70dOaq0O7hOvie2oGelfP5
YBoFV8BMw4XcS9lS4q31Dn0uO+oKGEDTghrQ+36Sg3Xo0qlyJFHL43tuXGPhU/ytzFoL2MNLVXtI
zDkAYxLUwrI0FHETKaoSOChcmSZLxMknLlOq1hYtPb7DuDE+iKVf7ERESqsb+tNJpcaWzdDYsq7p
tkj3lc1oLtX0KhgYJDVjMQxeocelLJ4IGdDPPkoKT7n1kmcShVsblVt9p9YiIjViT9dhz0Pf+Z4Z
o1gbiqnZSb0KjmHO1MNc+NOykcl4beenbOrurbZnEjzlmxZMTmTPWVcywsgibHvSvFYCpjKxBpgs
biLR0fOh5XIINfqYYnjhXSK4ejUBf6TvgJwun/YCqGBPqeVTycbab+LHqAvPWSvglTDrLDyY0JGX
mSRrKyIOnA5Mzl3ciJXjC226mCreW1Bemqe8MeCFdQJXaUR+ZjDc6Bvw+r70nibg7CIlau5M0tfv
KFgf6JFrrgCjeEnAgHaWZytZSAboor6tTSAQFROZui/XhVxauxgY0hJdXG8bpk8XO9QhaHByhqJE
mzGRH4MsXw/YHuPpxYpBatOHXZRK9RUNpubqsx/ktqTSsAbtjBf2q/Ojc5IJ+65iZKUaqWqbvknG
hCJ0bxnyLadNESORmnMDj7IcTd3bUPq4gy26kl2zUa0WxmdqvslFj9ypr4a1IkT6JtQrbctyO2zL
Tuq8qltV2pef6fqp0Kv+PuNt6sbEsQEBDnyaAPSE5hz+RSUPNIMa5Yw5WH9G9lO4QqyzPwk1Ea53
Gx9S6JRQRU27F/hHydiD7ZgguE1TICxzU8pXUUhKRiiAhDSF5wIkG7BoCHJ9vK1U3uE9u3CyBHOm
rIZ5jtKuWgQwbLAty6ANrUKi0WCEwytuPNkroVW6s2I8REl93xatK5f11ZB7KpJ5/iiH+gLNNjib
AXJOQ9b2VVU0HuZSxy8k+nxmUe2zugbzTYPdqaSUPyCZ6VlB1lrNABqtGUqU2jPawViIwLREJZgB
dbyKqd8ufBGGtW+ZzMMG/VGRkhe+XKcwYv0xFRFz32qkGnkd9VcqO0Y1xSytQ7tX/egaUF05kCE0
J4jEu0TXHuRsFD1fSpujrgkEdIjjU6sDfwP2dWykIXWGWq+XkV5+9QGo1ZJQYjT/G8Evt6IY02DG
E6xTZKUmb1F53aB3a9A3xmb0DEzzXKvjQLeZjq9hDKoN0DJbKIP10tKAkYTQ5Dsgmm2GFBCV09uk
F4tQN8aFIVJzDu2T2U97VTY3ABjUJd09AMJpoK9kgFRuBKvPaNtkZyUKRFO9sF7jxro0VlM9j4Tg
lYXxUgvlU9zkUFrrxjpjAV8yBSawWZMeYfiXUCo1NOCR+lCII5ygvp0XsxUOPEJhfgNO0LxtEL8V
8tSvrc4It6mv615hBiP8TZp8JS0pCO33M6j9mWEGN7Zh2OltQjKU1kcXErQ5iLVX0MjCDCluBXTD
OBDJdcEqvhZNwkNilBVukpbM2en+B5uaTtlKn5JjwXZ820+jetbAb/l1Gy/Jp7hYVPQ2BlP1ruTi
rztEyEu5ndd6Npwi/81ImNbyBCySIvGJUwgNJKA+LHWTbYBm5txiczSdhbrsafWiTIHwndFWMhxE
mnDsBRrgSruWxXzBi3Wfjs0tVkTZdGaE5718V+m03gc+BdEQZ/EpQajmlE1xCseCCTxFcZNH14ov
xg1UnsJqsi4dGw4v7+toRcxJ9IpYm+e3rt2yxhjq5LXkL6vpa7TCLRTSlj1DoIXLVIDl4DQmdIFe
7w8zGWNOWdaUheUiH8rPPD9Jw7ynZRItmBPXmy4GjFSEbQwYb9R3hb4bi0RfDgIFmCz0Fjem1AGO
JcljHANbVEuQjIIQQnhBcetooRQsCisdrir4bj5Vqzjc2cIh1JlTCpO01sfJa6hX7HzIrQsVxUC3
UXc7CdBQbtXMhIYyKV5yucmWODxiW57I2bBn6PbrWNahnzPeTowJibwC/KIapUe6D84I9EEe2szT
GpF2qLIxxih9lupsG1mDvopuyPqGGiYHevpRW93aQFuQP0gm7Fr/TesmV61m0eHNq7qiBGowGIHZ
ZGgMaqVG0DCpa8hsYiYsY4zgrGjlCeeJ3Vt6uannrd43D2QgLAed/aDQPyD53KI32fSazjvSCO+F
GIEI1hAU1QRvonBZ+qIa2uMwD3ashDcmTUWnFziXsIDCggAGRTc6KGAxThzXIArzKjv2PwgXYX9o
4jt/YNlDNNKHIzkl9L2tFWEg74UITa2HPOcrl8GqHvHHwczcEK0YM4LEPNzeyTHA1vFKHiLProzC
QB6D2TOlS5OOVGvTtpSAWd3MYhITGZ+aUwvER9ZOmIjSJgEEhDlw1VrZms0sfIkHZONwmPWA0tc8
+dFDn9QlT7K61rsaeiArT1avBatfSvE9DxnZXdkT8NFiHU3KNVDDg64SLi+nnlm+6qMorUzlpYwB
xfc1mDH1BFp8JXN3fjTw6p76LNcPfuCvVVgTTjsn0KLj8gIo5MLyx6gYy7u6NvzABHJraSlvcXNi
s9F2rU0uSSbbppywMFj0rGYmL12YlF9RxvQ9nvy9YTVsfGoRa44xPqRNBq6iKFzRiFFvDBbyWRO9
hyBXcJrlkP03BvEd4EzjLLC00QsHDe9MFWoAyAvlbpiC8MOEXMMcBRp26LfBDryo68+ElWSEHxOW
oiPnCGlJuwYMaC+VqX2xYLVOkd1UOoZ4FkV1OOaqaB6hGyLXZTSqDYLk+LcAaWXOh2VsKL7bdg/N
3OgrP5PZrNRCQjM7NV6QBxN9008mSPFB6p/TVBFWki9Yl2x8rgzVAi4RDvcAC5EKdRI9KDh651Lp
S+risF2IsZ6gxwaWm8SjaDpGoiprZJ7idsiFyYk7/6iEA0WiJMnGHThbbZ0VzY6BkgquV6hdQDSg
Z0WBJAEtbNcDUv19hUFxoRjhawya5ZJZQ7wmKWo+Z+ZNahRqmnzV/MksuI2gdrL1GiZPqwX5PaIB
oektPbM2IoSOQbQfYrPHKjKAppbLfFhnONUuotjpG1mYmDLqycQrg6l5YwzBaoKcgBag2WfjFCC5
kuqTMesT7DPEQjhnWDFMMT4EkWptSY1JVpI+rge/knaqZiBmN+byHAk3DiWK/AiQjA5S0ojG/tqK
koa4XWV3o8caG+QqT9YV++9F0lSvyMuAueHh3vrKFOwULdC9SCu7z8lsrHe57EEEMCum5mOGDXtL
ytVdBR4fEzQ0MbsWJkZAgRQ/jKoc6Y4sTZQCciGZz6BQct6giZacYgUUGluX8kkuZvF+ym5AZxDD
6UGRhexEllB2tfIcgQ72fntWBPUUkdgAcY1iT8sMNBJJrggKOPgM6iahEA0TIeFS5smwNRpLZuOB
em7lA3IRF0Wl+YkLK5PCo5jYM3WZvO583yR/Nnoz6tZwuR/7Q6zIT4ZSG9eMfb4NwkX9FEXs+aje
0v5Au52ItE7o8zVVh9TfeqAD7730xmAVIYOlNJZIVxuQSbSdXSpw7x2Rr+NVzgTZAlwjYQea2SZk
5XABPfCsAf2SCMZxQiWHmwXDpHNmKWHKWZTjEwynYK+YsbIQOvk+DEkkKJizPvlKu0npS3p8/Y8B
7GwvYxZt+KqFNL/vtplIyEhasnunXtfW3VT56Trr22phEJe61NK+WWGoO+tjA0fWglYzx81jR5jx
gYp2OteSFTODFZK7nv3foscgeLhlbSwrKzT2aTBtk7xWGSsO+fq2HYc9MatHbtLJC/VIGG/c0uBk
hYl1AABqi5MxOYg2tTeuYuH0RvLKDjz8kQmBsHSUjOQg1LKyhFkTH8CEIMSTWR/xy4SV7AZM/ap+
SvZh2zYrJeryU92nwp2A3eWJ90B1GXLZh4cc0aSeGiUIlv0gw53QxThDnyHE4QeC3cYEsQDIo7Ss
5MjePXHY5Kif4yAOF7VWSMVSJSBZlsC0kxG+o0aVuRIEgmZEwfTvhsE3dlKSgATDAMpG2cdrzCpL
3AvdvgWOqH02zxJAl5F6LQfJqrm8bdJqCWB+WscqgNdZJT6WfUNCyRMP2WvkU+n3eSBthDlMHpM+
aB9+dPShGrUP1TwI6yG06qc2CEtGxs0N81V0B20Uu9Al5atw6QloW0EVhYU4Tf2LDwZ8q6rTvGC/
tG/NrHzp5lY6gALJIiftNd9J50x7IocN5dEgCCd/BEYtBn35QsKWuWdDjV1Cqq12J0FuqAk9QC5m
l1k7v9dqQj+e5BFAZfNobgdwCKeK1B3b6qLcq6SS3k/rS/sqCvJtiEWPfhNZPrgi0n0fEi4nNop6
E+zlw3uWxP5CQpCEWHUoX5IpMM8+wWirRCrl3TzmBIIQLdcfLFJUQ3uuM1qzs+zDdm/non2w2iRb
ppgoSPmIxQENBmIGVHWh9SkIbCEovlIqzxDte6cO7xPsRAjUUw7CpTPuwmBibCLo5QlTiwrRQXgb
mROT/lcoGulhk3KoJqleBEqBu0WeweZDPDUg8TLOj6VyyN0qFosTAq9kX0Jx4eUuJ2/E7jGubzLz
XDaSvB4aXX6TKjHA4yRp3qTK82LUcumg5byEJ2ssX4SMH8UYhS9AwO4wtSa4waxsH9ou8ndNoR1v
7PcHJc3aXSaSzQFVUCShqMOZe05DOQLU3uVLDWxkaNPIK9YJthFP9fNsEZXYs2DtlDSC2eo/dNA7
ga9URITZUacGe2y0mVOjTrhkDa/bJUT6Ga8g0i3qjnReapFCtGMDzaePB+O9heZp2Z3Rli/l5N9U
l23carZgwGYU+9w4+wQ7S7T58/IFY5fpgfUxr+jpZdLJ2DIs/TBHuYrzWV+AFdMOOcb3B3WkQ+4G
DbgeAb3tugtJAhRkAphCVZpWuk53hPc65byCxMbWg1j8J+vh/7b/5f+7qbesMuf692Pvx8/8c+4+
01/m3j9+zz8H34Jm/cMUdZ26HmSIKBs3Y++/4ACG8g9FxayhWrdJnomh5n/5dzHYgBHgz8E0Ioq6
ojIv/9foWwQbYKLaYybGb0LhzQj4PzHw/jrDZJKoGaasM5WXNdGQFOPbwFhNWpmx/eC77mLvrvbu
7e8L2/bWi8XSsR3bc/jBXrmrP8xOb4O7/+3U+OtxvxlExEwehTmZfLcoHiXxrQ7/MDuUf7WC/PUA
3+aVIjmJGSYU3308znZmf7xG9imyj4F9CO3D6XP5sPl6/thcfrr6fzN/v0kcfnda38Ob4Z36PLt8
na+V/Xgu7HvctfYzP7x97rD13X7+XHovT9fD9vGwuz58XR62H+fB/sPnsH61p/zl7M3bXPUnHYB8
y67Tbp+jsJ8fz1RK9uvj8+P27TPil8/89Qrh375/O96tj6/368Be39mn9d3dene4u9s5B2+3vFsv
7+42t195m423fb0cds7msnFeLgfnctkez87ma3s5bM7udvv1h6tn3a7Ob24P89u4v4iKpISiefv8
b7evks//9nb/eQrse3CUfPS7z/uIz8+wn18Wt/9fft5/ckr34+0KP/FfPpX26SW0v64vh6+Pl+s5
tDfXM9/4y+mLb/x8+Xr8+iD/hP89nr8eK26S5/Nu93L92H5dQvv88YdzUm7f+e/O6SZx+OmalExv
08gnj4oDcQXOH1/btyOjB/sNrol9d+Aj5/buZfN4PV0Pq9/fmLfH6XfHvj2OPx27HVRklhPfp6Cv
Kv0pEl+D5BSFaFdv7HXx8fdH+6HG+N3hvilqTF0sDIy4vrt/3T+fN6v96/F1+/y8XN5v98+B7e3u
dt5ys/Pu7o53x8Xxdodtzpfz9uIdNn84828Sgn8+CjpWYAMGAQvcD+LHT6euMxorpDj2XeontzPv
2dI60bATawzEM2PLkbQzA9CWkrzO4zUSFNpyd2r/pKoZ1TtV53VKHoaRsdB9bMh/iPn+u/scQDCu
RxllC9KWX6/LHNaVSeCi7wIZhrP3BJybech6nC4mPf92KpbFn1QVf7sy/nRM5Zt1LUnnXDQGjsny
9FawPt1F9tvb6bo7XV9Oh4+LaD9+/OmB/stqjHQEeQHmTGgWvO++neckyKBSu2p2EbUS0SRFWIdM
UvPcqe3n99/ffd+INxqtHFO7mSDRQCFYMdVvi19JTUZLUTZcuRn1RagqytMwp4GCIdDwNxHpLcSU
El/mMh3RXMyL1jt5fUwbf/85vp/zj4+hA0kHuiPznv/LGqbgE+ljts9VO19IUWxpmTAAs3X2Fw+/
P9b39f7HsSwZBRvVhmEq377fVjSNSi+YHeBkrbxKJoexGWjHsf2U78qujf7wVH1/fd+Oh5iPq2oR
1oSv99f71oDHBG3NMLBmUH9bjcYgUrfSPzwdf/cNIhaU8JVhLlCNbwIrwJZjqEhMPA0y3l3BbK55
Ww4OUQDJH1RVf3c+cFGQAWLHQIz4/Xzw+akJE3E3FmbdhcRNbG4zt87vr9JfjsKJoLWg1pNF3dC/
u2IbLayNHOSl24HxWjJSvmUel39SiP31KCrqSOwACliVm27q12sTDHE/3CZGLrmBIhkH6ItDmmru
789Fvt2+P6/xBtZqGmiGaegSiQTm7WP8tK5aVkpTxNRBbtDWJ5foLjMNpB7tqut8XHiNlwrZU2Gi
Gye5JpjLFQo6T6hIHRo7unBIutgnIgW5IrAjaklexEqPvEmRHsb49PvP+v0+Qj+G7PSGUOLyKtr3
jwoygxGF1CErGTp1BTyYSTPdykVKHqr3f3ao20f56VsJJcwDQduSPCoEoM0xX47nWJ0QM4kFao7/
8Gjfr8G3o+nYbWONSG4ipCVrg+De+i/Ozmw5biTJor/S1u8YAxBYzabnIZGZJDO5i6teYNqIfQsA
geXr50DVNkMmOcxRPVZJYhBALB7u188N+g6HRiPiqvtnD/Z7KNq5bZqGbBsN79sH041QpIPJUKJM
0dp54kl4dJkmqSyPzKyP5i+KXBSVlqOj9TzYNzNSMrmoaFAMReFcZEgvzxHBuUfW4rsdk+nLKuTa
Q5862t+DV1dh8CJH6tzrxFMIy+FubPNBmZfONKtV7ZES/Pz9HY7n+VwDeSahc9GyjcNDSWEpCKS3
mRCsIGvpgK/RFmjasJMad/v5UO+W5uFYB28woe+Sg1hC9jyX1/ZV/1BeyCf/p3WJTKt7lPv0Ybqe
L+Nv80ty7e/CjVwPR86Hd1HX4a9wEOwOIyLofOBXqB7EF/3WvbIuqxfnJNqJG8wDh2uvX4FeuUbt
j4vYqbgSd9aRw+NwGi2iUXrbwEoATftLWf56JWopPEbarXBXUAVOw5gWPdLILY8EG79xEq+3QYax
bJ2NTnCbB812cHJEGJoatTtTcYyLMxqGh/WkjCd6cNGQU06mkhto2S6u7xGhntDQRsPlvVtgGl+H
Jv0W8JO9ve03TyTEe6pdBvV0OZwWFj7GGl2R6JfovKRhayXSbz5FvKn93g3PhvE82sUqrM8MWv9n
/afJW9U18vLUddDducNI4v1n1VGC8/OtLTPzyH7wwesF5e2APDRM9B/uwQfGUBOG/SL6KGhX+z5m
kfW1KvIj+9sHgxA1WuAzhIsGzzoYJDWcvjPNCesmysZ45akbN6/G3efL5eNBiGg8NhwOh+XPX23Z
IwSrVrNgettdCVIgA1qfg8/5G4/C+0LM7DNbOIrejuL4NPq5ZooOIW8pMboWYsKp947sMofpHGYj
Kmlok2R1hPhNv3z9LGLgN4gbLEXGLMPGfMh9yAZpdzE2M3aNUSKCbBrNIyDYZes/WAIefkZo4S0o
dbp98ALDqEASDqhsDbex2rlSfmtK7BSCOdc0FIGw1XGpjLN1Tj3yz2chQ3Ov8AlEOAkOYh1b4EZX
ZBSYMhsJXic13GoGxzyym300Q37r/HUe0iPgefvtBIprTE9whMyKyEUpl/c7g8hl//k8NA6PiOXj
QXcjYoPZyUAHFzOMkBToRGwKQc4vnYVIkprJjK7V0jaJENejM30sti1ucPwVYWzaoWqffSgElsKB
zULwvErz4q7GnySxjGMtGMupcfiZIfsQ9BP2m4B/3r6FyKS7rue0XCMijhBudbL8LuESXuWojVAo
ZOGtA5D9dDYEVbXSiNqbdiwo+3mYeGBT0kf+t8/f2LK3vv2NSIG6hmeAtKOFaGkeej3bbap3tWGh
1MVL21hR3h0hXE3ZqXLqEqVDmZzPQj8FpH2LBngMPh98CRDeDG7oOvdZMrucMUT0B7O+k6EEiZ42
OJ+UMzVoK2ezlq7KzZMhzuUxmvO7yUEjhKmDeqS9hzaYw3NGNzBAz9GKrqe0ucq17gmF9AgKZvqa
t41+ZFm9W9EG69k2dZhFbL3CPPjUWEeViMTdbB1SWtnoOCyjF59pg+5addu6iWLXH3KYN5G3/fyt
vtvAfo+8RA+8Xt3SD8KyXPN7hS4tWzuTW69wvTiXfR0FM6xH6ddomKmNfz7iu8XNiMS1Lkc3G4lz
eJAloqUE7zrZurFoA9XdDKv6HPvOz0c5mC3Ocld2OCm5gaAMFt7BRgUfH00jYoM1uShbQDWjK+x2
ZIdsrqZ0ktqR4Of9cO6yF3PP9F3HhQL6dmWUNj6DXicLhPR1+yPJu+yk4AioKIrF4sgqPHiBPJpr
66QDACBzSzcOd0dFlB7iTF+ssYIzbsAqhHfJXNR/9pl+j0Jzm8VkJCJYWv7erPVwBqpZt0OxFlJk
J3gyp9+kEMeY5u/eGzPBW5YZeDPe3e+8+qtYIBkb7EoopK6RchTethBt+WjqE+qWXjbtkY/07sXR
b+i5UFhdixIMTWRvH6kZ/IQeH9rZxJwifMgxWi/SKjxyeB2G4nQDso5N1DoGe7dNlPN2mGk2+7xR
DJOQOPLO3NoiK1bCQkjowLdz60an3RosYNlMs4OWXpbQFDxNwdHopxSASwlJ0Exc5D0FnrbQrrIy
BYSkyYsqj8thE5cJrQCrNI6Mat3MgLBO1UwTD11KmX/z+To62Ab/epjlwkbrGxH3gpF7veU7tLur
CQDJ2qd3/8ZIRq/bpFjjhVg49zh3ceu2/yw+ZEiId0wFF6IVw/7O67+aE53moYG1y2KN2L9B4Yno
BdJodWR+H3Dr7N/DOGg6TPobiXSXHtnXT5YZA57DflSsmxF/iNKLo0uoEAtOopl3xuDVX5p8Rv4c
J9G27XEF7zzcdAyjge3VYJ47+5Px+PnLfj9Bl1iSoBhi9xKbHNxtCq8D8pHiaO7nBBlJag/bVKPF
+m+MQvbbIM73PPtwftJhlRQFPjMom+zkixfH8fWQgqL881HYPZbLPigU67CTUIMdWgo6btd1Ys77
pNdgxyRG+TfmCoGoCdecJQ227eAjxpUNGMjH5IqOt603DubadjEd+xvPwpOQiGEgOn7fjjJramqI
svL1iEr9BasvVLfRIqz7fJiDs/j3jAQwbfFlfCoUxsGWy4HZat0yTN5W2o2WZjUoMKhtRhd3dHd4
wBPhkx3Zrt7vwJDqLUJMQVy33GMOni3pIsTcyL/RkUHtyEb9FE2NFsypLO4+f77309t0luCRQIen
JF36dqjMtlvbpGN5TRqVi4NRNuV5OuegkT8f5/0jMRccsqVkqehLOjyMh3ay9LYiA1tGmfNUDwTJ
zaptke/RHdiZ4tfnw73/bCbFLlPAt8IM1j18rNyQTstpzXCVcnd4G432dhomQDU10O6TbBqQPvNp
T/502OXs5EgD70lUfljuSCe6NbUpx9JdLxuIwEaLCN9utOqq6+UiVGPPokG6KOSR7O7BLYBpygbt
MRsFWTyC5IMjYZQGDat6rLFTDuEeI7jiLHOj9GSm5y+Iyqk50cBPXzaGQPRbIK/9/Lnff91leJRa
bF7Uig4Te37apS3pnjAYpZqHc4lNgwVpDvHBOkt5+0d2y/cHIAkXeqIJ7KioicNLIlISOea5BgBL
T4Cfmf4cFxhMGynE5UKQn61NTxlHZvD7lcKgmJpg3uAvN+CDg8BTOj7EThgGoe1pG+zOFnPtdDwy
yrs3aTFtQTBQvFj2NWP581cHbdSPlt17sxZYw6yf9EX6kFPlOzUbJLmff7N3z8M8oWffJWFHFYvi
2NuRtLbvpYzpNNRBAm69mUJMaKDF/nyUdwtxGQVwIRNzwTIcZq/wy2sqzRdeAMOmvDW9PvnaEEw8
G4lFs0DkT+UKgY9z9/mo794io3LCkZFb6oCESG+frUr4n7I3vSALx3JX4ia+apWR3QxSRkcua8sG
+eoK7JDKNsmhwwTjukaC7mBaOAnugejpaQkzXfnAbWQE8NnnWjKt0kxg+MlVFukgErio8FdCzeV4
JPX0wYfkokojobekXt/lJFD78VN7ZQemMNqn1pP+vuk8HGQ/f6fHhjmYL1miRIIFKkQsdJm3g1q8
0Sa6Cf50K+G8w6ZF55ygLvEuUu/mdqzSuMMTnmj+RRQ2/KZ48uEUes2RJ3q3jTAUSVXDdpegi8aJ
t7Mk6q08ZoO2A/hPIZwpPRdfO9q7b8KkTZ2V5rOffP4OP5iXy8nA7GSuLGnCtyPmrSUpJ+Z2IKCK
Le3mAJl9vegeqsaz/vRKytOxl2Ays9y2ifbejgWLLi0qDzxknPb1rs+06gKian5kfX/0RNCsLeYe
1TGqx29HSSdVIgzVLWAEOmwrzdKQlUYkqHU6GCNQbJ+/wPefjHlueOgnaDz1XWG+Ha6BnE2XXGMF
uSM3Rlv228GLsL2orVssQf8wv8/aZjTGM0GMUIE93Iy12OxNQ9K6MAAXCc/HOHKLk0QfaXD8/LHe
75IMJMiLs5dz/TlMK1pFUeOBDrqNqpW19ZWY7oe8bm4tEhZnzjxpjzAtvNvPB33/6RiUOxfgH5sI
8PAaWZA/UOXkWsQMImvR7s7tsHJN+IMbe9aAGv/5cI7O4l4+IDepgz15tLCgj4hBaa9x1D7NTLpV
gYld0VRTbD4f6v1Wha/pQlmHl0IS+fDQMZI6C61usoJowESwNiFpdjSb/fFO9XaUg6kfkfDFObBj
6muNDpnfbqxnunfsetv0OD18/kgffSxOF56F4Jl9/mD3JfaYzImWgKCnpQXgYSfd2yh2vXMhPZoF
/sZgRDvApUzo8YfKyTnJEX/0PFmMgevWwpkEorEFrmDCr+/zoT5Y0ILdkPv1UuAiXfd2Qc8hDkxm
ylCG27c38SyQ73iZvusTTBnx5Sz++LBc2PjEOySrXTTEB/UF2vuAN1U0clZJ596pQo9OfbeojuyK
H0xALgKs48VjaNns3z5Va/h1NaQZSJnESq9woTfPij5Nbz5/dx+OQs0JpQuVGf8wyhnjDkd32vCD
wgWKk7Vwlmh9nY5Mho9GIa5YHNQIek3z4Iaoy74dqcqCHa/bVu1H15uTM4n5+ZFxli/9NpAircQ9
mw0JxgRa8bfvTNJCEXVzSott3wMbEcbWVjBmykVh1dYleUGjOfKZPlhUDImPA/dea3nEt0P6adzY
w8SQ9QhJQKPbAhNgDbt07Zie46OR2GVZwKQhESQdjBTHsKMScvA4ztZWsR19XHjpbrToXpmxMH7+
84nxerSDrdahgSQdRksEtuZVaH2y5Hbyo3b7N0ZxlrbIRbaJkuTt29MlrfX95OAskKfmdqSmu8+b
tD1ybHww/Zb5gJsGk4JITbwdBYqKnWddKAI3n2AAq8HaURAzjhzAH2xDjOIzEMYZJMYOonihQX40
FKMYvjmdWUbdr+sumh9CUdkXcavKqz9+dwCHiWAQ3Ok6qYK3T4XBkTOkcnkqbXKvUhD+YIXH4sih
8dG7A8lG5oqaLXHnwSh9JeIYFTLzYHTNMxXRTxaWXnZkFX04Ctcs6nHLXWvxfnx9ZU3HlC5jxTzw
B6O9aDXNPJNOEh95Yx+sIBLCYJq5aREpHR6AsZQAdj14G7kxp/eRnnr9iZySPL7PrdzVjsy6j+bD
69EONj3207m1Sp1W/y5yfyKhqjc9zmSrrGnRD5klFtSfT4jlBx7sfovGg6wpiWaW08EENHtXVhXU
86D2Mg0jec85LwtMoeCy4BKUwbfdNNgyq7VMh87cfD74B1svAh4TgaHF9gvK5O0XzIZW8+hTYzbK
wQ1xyAIDthJDJZIV+AO7PSUtovt0cNW0L38+9EeTh7SjvlQyXJRoB5OHCQWZgZ5OWB928TJ2+E2u
win5Q33LEskv2llqc+QEl6jm7RNWkZJgUCcaROlZX1MXVOvWC4/5en74MK9GWf78VfIGEHacOckM
E2ao+h2JnPCU1txjFMKPVgIxID1VSDpRYhxMlToEwITkAym3VsLJ0OfWtVDqNvovxA9oyj7/QB/N
DXS6lKG5KHO9Oji5EpW7dhMxmj0KP3C4mnMmq8G/iAY6QKXjXyna8Y9UBdkKl+P+zYJgs3fJt9MD
Rv2dzeXtu+y4jphzZgIwq5rurjbCZjjtRNKdoxzHAsGswU6sYGpoz6KscqjWxYAeY2knLDQwcdvM
J3JYuRVmFVEqJp++WGM871sabIF348cS9CIqvmR12ID2SytoGp0Da35LorSrA9VY8ZeQUBGyftdV
ew/GJNx0L9KhhjuOTRVZG817s7Hb56JL5yQworrG/qCrzG3kQurZxp1l/QDbj0V9bcFjzgTM1FXO
B43XVlRjcZfRJKm2MW4md4VSxpmMFy1xZUfVTk9195ev+cZZWYiwO6HVOD23MVOniC1CPwri1k6v
UFIXJdRioKwSbHO06Rrd+V5Z1DpXPew5ml7brDpva9k0qzhpNHc7SZc+yzRNo2cQW5xzdtTyTK2e
iv1EE2W+G8Leo1CqFOT1egG3Y5pLesRJw/6Okkv23KuO1tCCm3+2ijTDuMW7JZ3oLSGTAXrdSJ4w
5KVFVJhONW2NeWx/RoZWpSt7aLM7CEViOivLznuU2lzeuLNvYYaXYI6oRJU8ji2WPPu+dtwqSJWr
5KppkQ7n0bwwFwycseEM4oW20mscF+wWgGtkkEcMurjyoEc5rYcSBanjgnI2wNWzWIYLuvaL5gTU
VljTeyAW+8UxgvBgzfVwqgFqgrEYW2KArRAnz8DsY/BJjeasZDua9pmWeWz5PZrYXy2y/3PSv7y0
CUvKCx1HSbkK9Tk616KF1yJS1wMuDhAHYwwyBkFnINMM8jaB5Q0Jofvu1oONz0WSWY9KTvLbMLX2
BQwn52uD2tHdV6qOQf8pt7nOzB7+fOE7yljpXtfeRvjKRYFphU0amO1Uj5uZjmwDDgBV57U7qcLb
qLaGZ5HMMTEm6Xf0lbogcRdlDBaIzBNn4CSL75k55tc+IEWARLn/GOd9OgYzKoN9VMviq1Fb7SPq
Ku0+aQzrB1k/GEbhXGFM6pDNbTauiyV8nFjkmBxIWRNwjdJaGP69GIMyVvpV588D8DxSH3cexsE2
cE2/u8ZPD7NIclees22MqqUoEzv5XjCBXmJtaVMaI63FQQikKV8rE9EXxQ3oTk3+9KR5OraEfttD
V8+ncahXueXBFYvdBrONKbWLLZFXlG4rckjY2Kh4fso5cYctXPv2hPBOG+hpApVIEq6vu2CwrPmh
yFWzj6jXJBtN1NbPyVVgb1xjdLNTx1fNRoqRpnhJbgNalR9OkB4i6d9qsT/3O52C7SP1WhiFpRLa
BXhY56tWgiA/4+ZU7nXonsmaULm7STwvB/kHNOUMtleaQtekxByMgHSzLV3lozobTG7cW1yK8ovW
Vfav3PHGW6cpZwfTGyXNleQVtFBTO6mvTXPO7zTQgw84Q1lX5tDC3IkmfDoRWBedA5Mt8b7Oxthc
4kbiYACTF5G/QcdW2dtCGsVOiXF0g7rVJn+TCJONSrijCxrUCaVcJZUqafSnXEefC/d03p2t7O9k
qwa5itN5fOAQctyTvp1UD6JBK8HFa9giwZIpxnI74op4bU6xp6+H3rbvekO1EPGhsIGE6WR/2c5F
MfJB2jLDmcWNrCDLNOwxLBa9EQwwwuC+FY2hr72mk3tXj6OfSbcgB9087p7B57TXs6ijm6osta8m
pa4XvAgado0x76lxG0W+ZuJkkHPyFnplQs/7ryQh1FpJzCxw89LpygIWME1f0qJAI9zVafSjHpLi
BfLuwsEkbFKnmJ2VMChix+e5O/Vg0gW/i7BazFdpO6Z3VtM630hwNclW9MUAzqcwXsKxKK+01Ldx
wZqm6tvQsKjxZGrFd4Ch9XjaU9cBfYhJ5Nc4bwYdwbPvnkBqAtubiKYqdl2S9D9EaOHjWs/a+B1R
+ahvfd73hZ1WfsirK5i1Dj1PW6fgkrMJR8nPNCJN4IMErzbDICZRN5BdtRtEgdq3SZ+Hy6Xq83Wo
QsUZUQjjoVRe0aPjS3qELs4cCzwBRhQIsT0ikrFmYLJhnsXWTpRFj8NC2d0NY89kcyCMftGT1PqB
sxQnwjgMkgWaG823yFETW2OK51oAsc7kaC4BM9DEBEZN6b1tBFRpwgc4VX6p7+cy4Rw+gd1W3Ajc
uIoNSEdRrrGLgtqUpX52La22+6lEGZ6NYMB+gCPGrqcv+XDMNyYvTnBmd7ewI7/7sbCBzLTG+BAp
kT7XuVPLLb6gWhm4EcGmNkrnqw9kUW2jrJbYmPWL95otNPXVyBIxB6OmY5+koMzBbary8wyLiMVG
awAAMlWD5O24Qwurs8gyvN889hu/00AT4YtuhSu9YecLzNjqH/J4dIegDvlNV/YcZvHWxpyWTyrn
qNkN8dTYAEFqMDbT0g4COTsCTOK5M+5q2Cwwqp8oM95aTl0MAfu7/RB6sw33QOt7MGYE9TAjYzCu
IW14My2uVQSsbwijhbXWqq/Ca3gK6cVVBVStgBtsqdGv2HQt77FtQ9jK0EN8ue7hxeJ7RotWigWF
KnC7IB7RUUb5/f2YYe7XIkuUay3iMsZraX08rNLB+5FDV3lsmtHdWwrTM4qx8kpro/kHXMb6hwZG
TQZU/hSIsTgMDRpP/fQCokbYB3VaZ9pKTnF8GVoJIZBp9sm0DTOV+FvQQCneZHWd3WVVPOprBb0P
2IYxwF+GE6N977vc/F4Dp+rX+E2TgdCb0WPTAfsCAIVQCNITMFAnUwPzsI1C2lzyDPIv2n0DtE9C
wJfytIPqkh+mn2GS4Y9NpmF/VFXVs09+MlmzFlAupghsa3+lO1TzsBnELe0a8yvK3HhSy3RfxAZ4
Xd+pFkLM5IXOvtLq6gGZKkwvkJjpwhNd/C+MGTHcuRtW2N+NCk76egDK6q1Q7wgXZV8pHlNl6/1W
s+YKptPstNH14Ako1TS85UODkW/iZycKnYO1HgeaI4jQ2Epd6i5tbu+on2ODhoWdnu77NkpAwpdy
SGOAolpf+7deXRnaxhq6Eg+1poju3GyUWOxNtElE66qGh3iGkkibH/CebZyrDpnefFaXzZzv3DKf
1SpLeiKMICF0z/da7uC52PdVF5+MCir9TSxitYtSberWkdA1faeIt82dXdhZ99OKCTTVyoDolQcF
l4N801cF6Gwwuel0MgAVpDMEKZofbjQ90SMYjJhh7KyMDu7niAbPcDxFztTU9coS4eSDM+2L9lxi
PhwFbClW/yUnxun3o4on60Z0nJX6KnFyU+JHSBvXdqqiwb+fi5wmhMFWnn86sE1QRiLsARKEEi79
UtWRLO69wcz4qoarZ9Gj23ujvupciFpPaTm2KeZ4ZZ8nHKA21wb+pu2dtVajcCwp4g4v9ggl+SqD
jBNT/S3xzXPMTNqYKC0+ZxkHgr1NXI7MEwkzLLuDA9Oqc0ydYmfnJq1U4PkwJlxPTeKqe8PI5vna
iqlF12dRPtY0asD99hI840oXHi4OKaC1Upgu5bYRWqHTFofD84NrwiK+Qt5LsQWDot6e105th/qO
hLHwt6qP2uRrVyORLIiLuLoYgWv1XRzYUyQfMN4r8I/tUcHeeRG8V3YPKsDrJg8tQPHKry3YLZHS
2BGiqnpqeyhdRArwwbciBIwXuI69XMqg6fIa6hF8PRtnk5zVda8RUvkuODJgs2nXXtZ6qVg/umnn
MKWwPZ/3HVxT54UcBClAMQLf+uaUpfQuKqfo1C2kb1ucdDKB7jlGbaMeKBy6SwgwFPn0OBmdggTt
uj1u1AX2VgC0Gi1dzFFz+J9B5ydV91PPvIxwrUMNStbeji8rsIhFgMtzflapRM1nZqrZJueW0RbT
OgaFlm+TOM7Sc7+NExJfQ+qqa0MfK0nsZPXPrqKb9kpI9CI4ZEq9/0kfr11uPFupxzE12aY94KfN
2oIXDOkpn/1bpFhGuRFT4lQB6Qor3kDYHsqTvokNM1pZncutArcQaH7zKEeQyIv8M96QS2xqwjqs
Sd2XsHKN8HJsNUI8hfvSfTiqZAhKIvtp23dZEt0WZuFiXWrOo7ZH+kGXr14IHVNgzUpH2lVSZd51
fMRyi/c67nRhmJb6d8PPLefUhdEoupXsOtD+czPSnT+1noEPpt12xUWWemFywdWWcMJOhnI8dUa3
lxcc5WF+NWaFb9/xQQrzUUamiqiz40f4o9Y9M9n6dIkmUNOzHvSQGIS27QZZv4T22D4Z7jxjbq3J
3j1zJjuCoBWZdnqqoiG69f0Ym6PIQiEXNLoY8n2kNVkVJHUE4KFHfIFbVy467MF6blIUmzTjui1R
R60MfJK6Ve0lWEbq5RBC7nQIkFaTlvb+tpNGfZV3FSt2TPusboIKktX3EaS8j8WTaEOciIwy3gHS
Et6+BUqYPcJW9r19kupTeR5jdGBfKn7j+RLg1DBcgBK0uXn6OfZ8G+JZ/N2smC6e01ofmfftUFtY
qRW2m0rGHIVLXDdHxYPdx1r9dU6b8VcyDrZdnpYh49y6UTeFAZ0eeHMWRqHvXE/ObFjEP950j3Nf
1bxMkS7wsEo6vzWuHT0vHsh2V+5m7PXw2qpL7unw0sINVC+6k3lT6UvEUsKDrUo9sY3LsZYrN4Y2
BUU+8zAtSr1ujyMvV/ccIfkuJAvsr7LR7s8dW+KhivOYB+wLq/Z4harbfOkGo8rXJBc4EVpe5A9b
RR6XsNYdr1OXJg5WTY5lW+VkoU01q4riLT+PBg9Ti+wnrrcVBgD9mN/joRHPm2LywFJ5TdOChrQ7
63xKo0psKlWZ7UlLW62x4vKBPWILXN9EX+6aoMVV5r6A6TpRk1nVJ71Tq/OqB4++qn1MMjmUCyjq
xhC2YLjyBl+lLM32ULNksu45cIdNYgIXMBqlfxcYKZinVbqsb6k3kngtdf1ki/5vWifh4N4hvyCD
QHtyeNvFOCwGsT2YMkibSf1wBsP5ObpRmUNXHefbuism8mu60Vy4UrjM1Nm0HzuZ9jZXZfpOmhFf
ywBfBTC6ISXMbZOo0TvhPlnWl1LTawdmINoEkJf42/x03Zb+p0AkoQO/FQezbzZEt3PTD7Em9Ucs
Lze2nqovZEcaYwN4VH7JPTHjS29iGh4MlEAeZk0s9m4DzV7rgd6NZ+n5bhQ4gyXNALc9vDsMUesv
zQhNdjMa1PODadC7+TTVDEqSmkzrX3w4IP3TpFUqgEgRffXsXFuI+hILU+BP6ZORFGYduGbHoRn5
Ne5vLejKba20CbsvR2nPQzmnWhyALjaM085GlYG5aET0kXJBxP6iLQ1jpUZl8IrH1qK6W1b1d1ek
FT45OAFv/H4sYMUnKBxU1T8BDOxd6N5C4xcWGkF5zHXhHnzDgDVYSyJ03ZYWM9cfneROT2SIzVeH
jiKA+PwSY72XB/DS5vrETyPrpxRRGVOYKIYrEY6YoTpExWQuvS4DgOuX/X7C5OWnZqf9uBp8t7+D
oG3djNkkiCvIvLunea/7c2D34Ot2Zj7E5dofoupn2WVuxUVVJk9lR/6Iuw4BP5hkfQZETc6l2sTS
B+jnZUaTcUsgzrDwWcg8RZdtbrr7WUhRr8YQt5RVJAzyZmwsHZffwq+eR9OQEAzDxTWQinvE3Ux0
igtpUTjzWg4au6wxerqkDhB5EH2tAQooaaRBBrSoA+1M5in8OfYNeikFVxJXnDjVuAYhcb8mCKqB
anshOX2CwvZXk4yMbFVFBH7G47xeWYlEE9x1RpSdZYAGvZVTJKmzkXWYvGiYNNuBjdnB05j5Cb63
Rb+YVmT9oK37yiA53DRKxpdKhbD4Q7a04SLxcuh1XeHBHc1kbRJvZXV9TozYxEFcKM8IUr2dHy3R
oAV0J9ljR8imxwWz6/FIjGjyhwo4je6vCCR9vJizFuapb6Pm21tSAnBIoqr9NiFUI8+oavxbO6uL
iSY60XbwjieyUYY+jHMQk2UhG2Nb+Zdaz6cCw80YhK8Z+8lXJiNUbI+j1lg7XIhORFyn/ZlqnE6D
Gryw91tOdXRwkbGAdKu6iE4AwtbzBhxpKLc9nhRcdXS3tNdRBzgP6nKDsQUpdWyoAXqTrughOMdE
rpWBqWxh4qsbddICvWdiB9yjoSw3kCuTbg2Rz8G9NbNieaqFpeXjx63Zv/qk07i1xySp1viMR7cD
BZovflHsSEE1NVbDlQVCJglbaDK+zLGA7O3JXOvKKOSmNn01rc2+kuHabCwVrr1sxk5X2VPyUqgG
i/RxnEV8lgNciJw1txQ1fpFh1vaBWuSO66EV7oJF52biIKf75RVhzh2fMHFfF/rYnoiZlpeV2xEx
rjthqtuud8U9y0N2gUT8dg7c1bBXhZb3l9BvyGFo+Loi/sCVGeh4Ha2NIWH5kPG6T01cuJkLnv4c
0r+ebLBxIR0UC0T/QeuneX6SgLxVsFfKpaY64/iD74Vr4xQUJ7q29vKQtC6ZEu2LTIsk4nCv9B9G
mDgeQc4o47N56PLxBGNH11uZqqyvxpIMwAWCKL3nptBPkLhM5e/TGU7QvhgIxAMuvnp5Wnd2EQVT
WbFXRV7r3Xu1r3H81cvddKYfpotuKWrExbXklnGZuET9axdnkQugw9WPWsO1B1/fJn/xm2a+sylm
YqlatsIgr5bk50mmkFcYo7Wgnuz4iWwePJusl+UpvE874UDjJZNPmtqrse9nsWLPJyjSxzjbyy4H
x07NknCXUvOOnXN+amwIDzgY1+g34obN/oR0Kka7o+jx/cAYhqSVNsj4r+6TP6I0XoF5/9LJX7+6
i2/1fy7/9EdVTzKJ4u6/3v5n+9d/R7+q9bfu25v/2LChdtNN/0tOtyT1c/4pP+jff/P/+4f/+PX7
p9xN9a9//fMHRKBu+WlRUpWvXQIRURCoLQ2fyBqRvNpLBfb/Ji5eVvIFI+V/nLX5t/Ln0R/0b/9B
x/0PGriQuVBnRvKytET8239w+ROk+/S32OiVrOVPykp28b/+qZke/8hiraGPRYyOe/v/UBgBEf8H
rb/o65bWXxrrvD+BML4tuCMgoWbGT1q4WIjS37W85F7kWSCp48d+R8owX7VP85G2pN8Cov+tKL4f
4qBuShcPwfzMEGvvPvoGNfyKXGy+GtbAXl99juu/fuY/yr64rmhkaP/1z7cV2ncjHfYn5K5bZb7H
SNVGnl7nR7QqHz8IMB8+I5IV+3cX3asycwQPlY16oOSAN8iqv5wfw61+V18mRwQ+v/up372xVwMd
1LMtjv60Nsf4sbQCEW8KCklbaaz87/H2jHTpzt51u3ofXvdrvMDO0Otdis0ET3ntbbMzZ11tC39r
uEfECr9Vt5/9VgcV6TwdI2fOcUqT3ikX1+x0W/3yN/222wxr+W18UF9Ha3VUIWS8VWj8+6O+ehnL
DH711mNJZrVxGVbfGWt5N57N5yQNtcf2Xu2NXbhqr1u87e1Vudu5d5/Ppw8feZFXw8Cll4KE0dux
KUSmDode/Gj8WDZhuaq+4qrxjOGUdUey3brKttis2Xi7fP985LfV/78e+vXAy0t59dC+KU2pEy0/
AqsnbcIlf374UZ1+Poix1PIPv+jrUQ5WZitUTOJTxY8Ol0zq6886FwtCSVAwknARn7lVogXw3D8f
97da/P24SP/cpa+H9uC3T6cSLrel4ccYXG9k2XbbiFNxQzK1XtVoElbWIPRAuP/N3JcsR44rW/7K
td7zGQjOi140p5gUZGgeNrSUMpPzPPPr+1D3vioJqVC8wuqtKiurDEQ44A6Hw8856nWuJEj4p51E
8FySN2p3QMUODw+xhhvL0DcWgczJMRNlD3zTqPRO2i1AongC1B/SHDQqeZAHJpKHTUGF36BYi7Za
qRmgwRdid5Kgkle0jwsySkdckJJ8/yvfUZ3f/Uqm96WA1MuMN6zokW4EvzuFx+kG3QoeVI4f5lfx
GWnfJRKPdcTvvsjEjSIJ52GgS/Qo3cq6BUYBwZQdwAJM3cctTn/CTeL737geQ99+kYkJwZw1Q1OL
0WPt5D/qLbSn8CrjTG52BbkraCRCLOa0mJmdO4ALzxbwnG3oQPlpSKEAZY54YtxCWgYsTMjxoIDh
CzY9BBcC11cBBCzWYElCByjAXYxVFn0gUdFhjs3VcjA8YH1fvreC+tUhCsAozgT0MaJlh9nPcwcR
NrmJ48fchETeBk9ax/SmvGl+dhAvMWtLcN5AkVTf68/LIbJnv3uEzoDgoPB7mHvQwLvqbj7RW4Jw
Dm20x9AOnAmPWaGp7QRXvJ1O9ZagBeAXnjieoS/9s5HtVHSuiV2f+p/pKTDBanWYzcqEIkl4+gEd
mAtH3zsdALuzPv5CZi9noHfDw6UQPUK1xIl2g43nVXNxUZXLTEhAOOMNwfVmH93qO9msZ3exUEGw
0RLwik4OK3ohZoB/1reRA8lGu78wPXENVN9Nj1nieZ6XQhaD6HHeJFfznkRW+5Bu+82w7Uob3R96
t5n24p5cRXvpZFyB3Ob7HfBOM/TdBBg/KIZqJLgMx494WryS99FzZkMA3WoO4ym17rRtYk8HXOCt
x2bf2oa1bop6X1vdvj1GbnOYrguQoL5N15kTu0AZWE+4idnSM17bDQi6mMmxfKQ37WEkZnUcD5d6
zRjStn8fN2gjBYwUNWwRdcPPATmiKVQhaBQ/dnZnr5oRNmQv3xRXtAs3cTUHMbly1NvF6f34Z2d1
96H9+3sLMhQE/5kC0loJXc1g1PlDCDsKhVkHFd5j/EAf6C/hRv6povizL3InXWzw4SrQ8MovxK93
At4/1u3DV5nkYmlDkDcVefyYuJWvbAXz1F51m2g/Hi650MVPMblEU2mVgVswtoiHV5H8iIgQuPGu
cAIPgbO8EPQYYfE/7clkELVklChhFfGjvAn2kw06HS+wOnu6mmwEJG96FZz5mexaG+mjOe7a29TW
7Pjxwqp+6Zgf7MtkGBAizxZIOsWPcMrNuKm2yyZ7jfzo1fDCveJITnUcEmzvwMMjyLz5/uvv3aV/
rK4CpAaYdbC12e7TIgPOKQ9gg95ZbOgm+ZkdHzI7sgULD4e/x+fahtKqWe3pAW+9nX0EKPcS/Arg
lq+CEzphgUKABCf4aj4719wbkKeVYYOn3WsOtvCn2+Prgxt7eKm0seOAADuAaXx3fNXMQ2siO7Fz
y6Gms99UZgRmdOBMLB86NRZknswndfOCipObb+4QQyL3xkmt7VVku2jlw3i7kyPj9w3m60Po3uam
H+xwClvuwSqsxob6s3lEsdJszZfro+Yeys3LdWq+k9QrpgtmUhtCF+b1ZGdXk3v0BxvkDlZgW5lp
bWb79Ms9Pd+8ObMP/UDqLG5sHn1ioSfAKs3DYKt7/yg7L3eRJZm/oSdrHh9e7Nq8e6jx57fGni3/
uJjyLje3oH/OTHzfFF3JfHKDneDk7wYQXdWKbIwKyVKEyV/+i4Yfdl2CuPzWm82fx5cFP8E+CLZz
45uNeZVZmPbOdq/3IGofzSN+z0+0T7n325+hC5FMM7Mqc3vfW4H18ylwHl6CHXjorZOC4yuzblP8
ubR82HLdHdPhFeuxcqHn+M3QuTB3inl9vLUH+7jrzLvNZL7Mm5eD9RNcpPirFzDQwrwLoibOcgMz
bzf+C25qyLkMy82tDTSX3PTYmTeQA7fmk4pRcku24Xcuxu9MB3h9M13/8OYojrPRTWvaS5Z16+w9
1Uw3u5M7mc/be0xVsjaDtWtXKQEZ+/bq0bs9ZJZnnq4WbOer7d6wBKu2nf3V3rm50s29YT/V5mHb
m7eNs1OcK3zEQqZlWgG21+8fut1ayEgX2GfzDNkr7LgTOln3uonwfuxNrzCdrYJcAmJYVm95t9Tc
OpH5c3EVGFTav0X2ZnSFvbQ3qfvD9O7RigqNgReUbjcqDOfc4B+VuQ/XtUvMB8PU7MLESwH+8uqX
Zjn7ahMcnL1orTP7VVqujTYae7BU37vChzBPq7KOfmw7vx17v/m1JjqO9/PYW/veMcx7BDQCOk+n
cDa/FivZ1s6x31/P1nGwBxdUcW5nb1Nze5Qwf7p/gHfP2FZH/26w3dmaQT16/3D0FfNpCzFjc7D1
Ddk4WxRlzYfj4RozT21kZE5lFeZsHnrHf0hts7R/S+bt00/s5NWNNPN3bjvb+wfLOe1nbEBv8wzz
5ebvh+3TaMK6s514P65AOW56z6H1PLuTs3e669nWzcUZHGFT2uAvOqBtCXbBUhQmkjh3C2NXeyD1
bYy6jtdbhg0J2nVC9849Ztc5+8C6vX56Hc3DZLcwiGbC89zWbHZ3D5DBQiaqw4TXmp3dEzPb4rVq
X1j79sIt8h3V+UeU/RDfGNAdFXQ1lmvENw3h5Uk4PC3267HFrnnASsFhd5F1lC0K05fW692mc/Ld
G8oG9e5RN6/W3HVwaleybvmyQkMHFwEoqABhYU7cKglEZS2zo3JQ7IgTxlawQfcGXk5vE7dDAWr0
1S2QFXj4twpsuO9PH3Ed/g+7fPg8cwIbeNpSZQhuIyek1y+lN+00xMFN7EhesFV91a32qV9fWI2v
DlwgtgDhBzJx5S3/fNiQCHwBujTGj2D5hgKgLlyhRv2Gfuy1qwx6yMVSlVaBNytgdKGvfeEnr9cA
9ieDQEMHHSLgxmAz+/z1HALSoyjg66Oz7Mhv/bf8PD7RJ1xLqqN2Eu70f3/wHxWd/1/fds2PLP5R
/Mvsm18/+n+Vv/912/3o4hZtY+3nuvP/yjK0jNvC+aqzFcXFj4/F5vV//09tWZL/C0g2FeDQd32f
v2vLEPhRQAAirfAb3EeByf6rtqzgP4FJRSQgXsBl+J1zti3RUvR//4+o/9d6i9XAsA2k5H/X3U//
XmGU7P9dh//Pv38sxH5OeQQMC29Drw+T7nULuuCBzQ1PaOgYXQktP9ty7P4ZBdXfozMOJWpK0Eyd
EJ4CAxpUkBWJ3SZpMveDdf/B3BnPSQdlyoNB1P20WVJLQ0++2QdydcE/z1mGuWiEGoW6c2XIfhVA
pAvNqse6R3sW39SZ22eU922lkUnxlda4RyZ8DzbwS+incxNf//5DJVJPgCmsZSr7eYQWQ6mErJxo
8017jSYfhl4aaUyVRJJ9gZA7Ba1OeP+e2guDM1X7v3cLE4vGUjXQGCbI/lyV6SO0Dvt9Q7rixSCT
5pZ4DHKyspTcvGjpNoYqN5561eQfod7//jZzJKKVUxVr8Cz74NTFqZMo22Wgb3xWY64TeWBUbTBh
QZRp9EPDQOcOgVws1+CstgYB21mlKqPkd6RI7XgJ/SJLC87BGf/VBDrrk5hRX5nVN7SnQFrwEv/Y
mV3K4no7EWh1LSiov4RYyUUZj9VIKV9keC//fdinZY9B4yCifpdUsov+XbKlehLxOS9b+CAgLQrl
LqG+MdKtOIbXUaNzGpzx3WouGzQp6Tl0ECGei14UsP6jA2nDt1cY90U7tEo6SchOM6i+M5MqZXvq
Z3SXcc6efg4PilQPKwwtAlE/+mFpPCO/bKv77yfP1J3+clGWKkLoAyjyQFLyVEAvngLoa8djrmwA
P6LoTRSKwR2ht/tLNXq0LiVgkjb0TnXmJJ9uQdAOsWqhogrnL2VcGtp4cjYJXe0HYrJpIlnf0qLK
d9//0jOuwcof9cNM4kWLah/N+LfBAIFXFQqTfK6hMC4d0nApk67SfaU2iKnU1esUiReeNc5NnDmQ
8aTf1WWlV36Mwsq9nMZWPKXBhfU/NzhzHvdLjLtBPlV+EavvcMTAsBNVKgy+JVWYI7mWRrADgF7I
18Bbvk/yPgJ4L5Lu+NZ0/VUfIpJRx2rVT0HpFyh6QdVBHo+ACc9P34++zvHvbP4v11AYxwa397Do
Rqv5I8radhkCjj72hbJXmjyyv//EOfMzvi0FNcAo86T76qg4gQz1c0PiXVrm8EUXfdBUtaz6vWpE
G8lYu4hoIfCFa7aaB+lZWqOdj/q1Ro9qkF3VYXrhPemMUVgyjALYB7qQpPQp+uKIKYAC+bEJqpov
Xq/Cnh83jT5mWY23Os2XxGCnC3dTd6lF4MyGYS+dwA4VNfrsND+WI9kJUkN9oEMWWQZggBf8la6O
+cWmZEl3VAG9eVLT6n4OIhwzM8R2j6a626pDy66kx7EKpFBYPMQlYFoLsIhJKG3qSVnuZzSCm6DR
FjddiN4tMxkKdS/GUYsDsUYDajSl12HbvuJpb4CoSQlUdbxDV7phAZHS7Zo6p4C5xPSBa+ezCnhy
WqVA0xPRHzVckfC+rbpxCf1irtHXq+LHNSbaEDY1Ggl9QAxmC6hKPOeQIrggx3Bug65//yHsjGU8
VDVdqB/3ydswjlfpQK/5Js7EnGGUMrwA1YavCeMjqERPy7K2YP11bf6fX+zY19msKPJiXkrD7wkF
XJFUPoSQOe+kLNtfPhdylEwYPFS0g3oYxfzC6bd65Vf7nckJwAVA9Q6D+qAdI55SZa0TEhH6zw3w
1t1Y1j8gnq1YOlA8/4jx5a+wz+rQSZ3R5wBkQi5JEucrSNKne2MBISSaXBWbaylYemAQ2IKtjSSG
X8Kt0PqfHaFZwXfnYnt1xALoDmhfGD50cJK7qazrJwCPBr5ER2LyhRzUB0AO4UzUUzzc0vKlotGF
lT4TPd/f3j94lTQ3uZyFue43YhZ7gME2phAJ6IPQ0SL9vd2Zhqa/15bx3DSqer0AyZs/pJkGNXdF
BJsGFcBNEbd3XaGU1wCvDNs87wPdicRq2aRxIDhjWYjbJanEUz53NYQ3NNWZqqR4+35a69e/2OMS
4/SoYQp5WBHFn6QIeD453Yhq9cg3NpNhpLGqNoqUIMMw0q1OIN1RJXHDl91JTIpRSNAjCrQWKUba
UFcuSeJGg3Eh/TpjFVZtBSiYCGCOQcR1s0VDSEOMx0EPA75Ay9LKSYNYCTSIqd+j+OJAl3YwhZJc
6sQ8N3c2Z4fejTaIgeqHadbt8qi5z4y65zt+3lODD46SgDgWCE4MLgXDjZoDlxc3Ct92oezBqcjJ
mIEv0J+q6ZAYlV0kl0rzTEPYX873/lT/Yd7DoMgGYOGqn8gAyDX6GL7KvRbdqoEMUFKfaJIpqkZ3
I2do+dHLWLstF+3NCIv8rojlzhLVSX+M6rlW+bYv+y6up/00SbmS+VAjqYAXlah+DSIRlXOdGNcj
4WyAZSHL/VpRNzh0X4GzvkRIe26DMZ6Hh4tVkUnNfMBuE3dsgf6SSTZxGoY9dI0gEgRdy/xY0NSj
vjZ8hnLLd0C9NzF92AZiIrZqiJu+nxfyLRjqNhEEN7iC3XsP7YehBUCKtQAUNz4S4SuxRRfuPxMi
+Wvvvj9yfRg5lWs1XFQx8w2SvS7x4gIixrdN3iXJPgydAzXfdtq8+FBqey0akEg0HWSy+SzC+HO2
gG9gCgiMLYjgjBlwnxoTABT5Rl9354eptxkAjpKkB34wVdA1T8raymZx5pw7cyxqvSrOYhwvPsQd
je2UpaC+SfRLLxFrKP7i0GWbb0kEuSMQdeh+IJNfS5GjfTsri5tak8ut1I+S1cZgHOCzE+OtYyUO
8gTQjT/3RXgoaYg+UClrOUdnvNXQSyHLlDz1C4p8Xgi6O5JcfN3+2kosL2AfEkUrWhQo+qTSdgB3
RG4/aQNfKCDMVTwa+jRdxgD9rkHWbnI6uCQUyQWznFlgVpcQbNKimlR94EOvIQGwas76o9ID+GiW
3Yg2K6mK9TXRAtcg1yoTJjcmyjL2IIPArwE/FfizqNjZ0VzRfyZh/VcMYtnbjbkOKtCgJhDzEGIb
lAfuDPozh2/yjCsLkJIZZalP/TmsanDORbM1dMq0/X70c69QhPFloMzbRCoFFF3quHdiIJqtBVxu
m7wlgQuAX7evB2NGyg0Vw7Ix5F9dKSLr+/7r62/4wtUJcxA3QUBByC0mfg4VC71Pt5LRXGAMPDc0
49lpXZOaTF3qh3pm95H8awpavlSMMG6dCxGIDsR28d+B4H2M5qM+l7lMAub3z5E7ApWTLOZt4kNU
JTCVIiyskV5wvK9tAunfz2NTLB0dpSDwKJF/AvkIvGMNRD7PWoJh/fPgkzYN1SQXk6+NwEIgh/RU
MJhZfIMzHoyAX0ykTBK8fUc5sCCypjx3szLyDI9YycxdAKliMqp65hUifYqz9CWtLhEJf2lzDM3M
fCpAWAQupcyTtdxNc5z1RfPPFB3+E3cwNpNDGDOty3LB2IswXycSINTVCDZFDpNj8PUHfUghanGZ
Yty+U6/XykMQKomtx2rn8g3ORJ0CPJnD3MW5B88hVtp3P8a44bo9YOZMVNFnMjR5oydeHFGIVqpD
Z0pxxZMUYnAmrvRiEqUgJE+9WJjfRhFw4mVMeWfORJZ60KkAUprcSzrqDp3w2sUD1+P2ysj8eT2V
KKpHdcJ6GkQHDK4AGU+o8ARbjM0EFnB3jVVWz6kXTkRyg0BVLPBoxBuuzcIWzgSDiitDau6BVlOA
0N+wL8VhueUbnPHPaoJGeC6PqSfPS7QtQUK6q9IxuOBEqyf+ccDBMIwTZUYZ1TVIU7yIyLGjqEvj
AnAbOnNaNpzWYVxJ0rQQ3D596kl1/6JM2Y0yJD/4bMM4UqUUPdS7BnSCi9Xd1KSvc38J4ncmLLIF
qiwBK289NqnXTlrkDOj/svIkC3lyJpid8aOxiEuketgxYCJUzVg29qDR5AyMbPkLBXUDlA1K7lG5
PBjg6cFeV7iOf2qw1S8C2kUKqE7uKbECQicC1tQe4Bau9WSp0lH3KId6khF1W025Aj0bCOtK4ZLI
yuoxX+x1tvpVi2mt1ZqSeqBbMYUBHDVBaxPwpCWgAeT8BcyJN4MTaaaVnHqL9FYB128OafzMZxzG
VbUePDOgyoIfJcX90kMke8hIY/MNzjipogjzYoRd6uV1UoGWooY6ddD1fKOz1RUxk4Wp7TWMLso2
isr3M5X5rMKWV9CNQSFWi/CoLsNTW7v5qPEFF7a6Moo0SnNIEXrJVO+yMblLM6DHvjf3eqZ9sRXf
Xxk+5C7NpLfdQJvEo13e5IcaVBP3oVRAS6EoWj8nSRRYgGO2iqkVEX0Fb0XAc3GG6Bqzi3QQB9E2
mXKvreXM7FulNlFc/P39z1oH+epnMbsI1LRt0BsStqhKtQ34sCAfV4Jdl290iq9+MFpeG1k+K1MK
Mhq6HZqgMAeDN7N5B599GFztpnqUe4K0KR2ku5SWsk3bYbhwBp45Zt8vtx9HDxtFUdQo89J6MraQ
hQtPIEFRfrcZgpLFZR624KLL7UT6csAvaLLWBLWjhiSKq65LkYF9tj2eBmXoECAfrpToVx7o3rj0
KefEmcvNMIZA/jZt6s1z5mlTtUlS9ZIa7pkdyVZWhlJf1Cbuc6+Bfo0DpVfQOsicpzhbVhmHpaJx
jhyhAdWoKdDwBK7rC3WPcxNn/FTrh2wcQ7jSqICkC1S4UvIDDc/JhQ15bnjGU0t5jhs5qTOPphpo
yNTeKM0EJNa8+4XxVUWdQTYpV7kXqzI4lsfMBJV5zrlhmCsOqCzkuI4LZPOVmFoyFQpTCetL+j1n
fJWtniSZDjatNfODFlG6ixaQwglpTi0lpQLX7RI0NJ+9SepA/zhnXeYROapBOGiVROwuRMmvpw9a
nM9jh1SLwrbHNUok6F018abfOHU6FddxVA0XmGlWz/wzzoM67/M3IhJApwHNbJ5ElsrRlxSaFIXY
m6TEBgLZ/lMf1uKFb329U0E19PlbyjzigU8aMs8IieaDjz1Hb5HMdznRWSXNRl2KLAPRhTdk1aZM
fqjN5PCEY0CyP897WFIhQm9e4nVg83YGaDRuhJqrQ4/qBuO+UjNCqXzEtS0AlSl4eUPdnsTpQjvF
OYszvmuA3xCKPYgNAZjwLQKOMluQ+ic+szC+W+RzZujBkniTrL7lFWgzxcW4xKpxbubMtYrUKwO7
2qGwUoKVNJODbi9nBVdh5Q8Z5UYVFLnAG7cH9AA6mjuQCUntPZdVdMZp51kEV7NGEq/XO2M3QVII
dOrRxBduWJWkJENvf6NoCPbKdFPTMQHB3VhyBWOdVcfUGrJA1gHXkhT9Z/tIbfJTGxn/TLLtvyuI
OiviMw9zVLVExTHYlj91Oh2AO7kQWNYA8kUQYwVge+BbIB2TYJujI6+DjoJB3GYRyWLhva3dFqWo
Xsi535u5v/oU467xMi1EUKfMm7MMHJtxGJipRvTt0Hb9Tmk64JnC6ReUUltAmzNBhqKv1oL8N2q3
ed3HV1C+Ud0prOkmaBLw0igkOklqL9tzT/pro2sjawZWc1uhR8ItOzTTBP1KCai0TdHZdF6gDhME
kjsaVeYUxhCAUbzu5K3Wj3PtdWW8OPIy30dCkQMQNpWyK04QebBWGvMaXIxjSSGNW9G7NKYomQNC
lg92lAfCkQZLt12yXHIIgdahHSeDtIGsEF6CxmgBWaAeKdkOzdYiIMDovwie5F7Mb+UF1PcWekjp
gw4tmJNmQHtN05HogBayOk2JUVxY5TMhgQVURguUfPIURy0owD1ojtgFiAG/d9ozJ63OhLJRQf+S
AJVdTxji1lXBiA/h7ExzFGEId99/4tzsmYCGfrlmSmPsUaovs9nU5LGsukvK7WcGZ7GGIFZMNKwU
8m5NA6MKoGlOOqLhnmvqGhPS8jrQhxpXTQ8iHwDEA2PJBaijusZkH4O+dEI1o6DYgoZ2m5fggwyx
O/nimcbkG3h21Uu0EKGCM4D3GJrkGXi12kvsIudsvu6lDxfBsBmSSqqqxJNpCQrpXvFBFMp32QFe
+/PgiqBpYFKFYUQhhPgPmH1Rb+HL6CFQ/3lwkWaozeVl6g1z60rJcAXOUy6gElaUyTjIAB0ZRUmx
E8MZXKECCe+NIZTvvt+JXyOVMDzjqKSDFntVUNyM5VA7SMiLf6WgmrQnuZpM0AATcJ21s9VVpNxA
yGtxi5FIEWTAZ3WXFOME6nAZ/xffBmPfrcAhnRAVFMSeWpbJlRzQ17ZJhwsB48yhpjEBQwUH8CDH
QezlApr5LarP1Kt0vDjZNaSHGpPWQsvphyzUUZfyUcX1IvH0KLgqlegEgQmuLjXIaTHRw4BSCG26
IPFGqKch2cpxPS0LhS83Z8GOBeo8BBewxCvCdjJ1vZXNuJi43pqA5P/sKFEF0eFQ02KvqCX0TIXg
Q8YDjvv9Xj4TP1isYxyNIOLVEJ1KAyJTQQFFbXEaL921znnKOxPPh/CkScsCdv8aJXJ5bm/jZFI2
cy1K4APuWnDFo5h3NathcMynPPbbPMtOhd5AD2vIgsaqwLbuQ4tFurCXv/ytUE5lYqUe0hbcuGqM
dr9oUxm9tUC2gcOMGJqJlNWSpXWoy7FPtJlApU6C9DYEKQTO4ZlYqS1DhheYEDCPqSrNpTNuwafN
FSxXQdnP+0tskjQKFzL5Vao8QHkgBRvFxIfGEA0mVFaRsKBtPZz8pdVbh86jYRbA8Nt8ZmeiU1Sh
I2IRRdHPtESGhkAKpZNs0B+4RteZqoohKDO0zMjiQxzll0hr35gvNet8mepJIns/o3IhDqQaOj+a
2/gUNGMPns04u2+gonXHN3smqzEytddlre58TU2Ta6EOQeOU5/Ij3+hMUGqmkqJ2rrV+hNxm2+SV
fkQrtX7BU9dR/rjfwDyMp0bhAKkKiIb5WlTIP1TJAFXYmFSbOQz6Td2HaX2huLUa46sPMX6rjrES
dE3Z+HVHQO5UNdoPDXJ0D5M+hzedXFehWfZyeCHBX0f96muMGxsG1PlqKMR4EEt1Y0OwhJivu1Zk
ryVSokKpjky1T/o5NiVdn6xaGbjqIFgPxouTdNQTqPjpXlrWV6V4C6UGnusURmY8WC1lAOxrWfeW
pEfdeJw2izxydYBIYFH5HNniQjeGJSowbQmc73Oq5ZAzCLhKfRidSSkgDJcplSQJnqBEVtmi6Frw
8XBAp+DzxAvJmISRUMFLtHJLF+E0oorA5bjsdSTug3AqAfPxVIhNlhALMUKuNwAYhPFaAXR7Y98s
GLovbkmJbH7Ie4dv2oyjkgRY7TIighcJUBKMIuicI4e7FAbOOCZ7F8moFKtNqgio80G4I0kF0Yz7
iafOB7Mw56vSg4tea3vBE1Elg4xovYGG5SWip3MzZzxzGAxocMyy4JXCeA+BOEjbhjxlW8ybcU0a
JgGqZVjOWi8dIiu7JC+euVaTzfTVvhXVQsesoXXqit1DSy5Rw5+xB5vnD2JvQMJuFjxC8qsB3UdV
G104K84NzTjloCvNvATwHNrJ10MDbneIKHOOzRynIjRv+6HFtFGUO0795GSV+pvP1oxXhlTq5hJi
nECsQhEwVTrwAwuSzTf4aqsP+b1iQEETknLYflBUMJdxOsm0v+cbmzkts2nGk0SL/QcimZseMjwg
GIfMG9/gjFOC9TZMVTJhB9aQoVXIFk2rfBGW5TFZxYJTmhgG2oJmiiIlLhu9PCwu38QZr0xzqUYF
d8ROKaEnpwg2kFx8E2d5SaAYKkF7nARepxVggRcscFnw3GElkWUlwRFGW8XArCNIsiCBEKbqQqp4
xisVxivHdAz7JhgED/rsUNXGMSzrkBXlMrbCuGU+tIjbrWZ4S738HleFYBSauQqDsAnjmDUkpIwy
T2p/ob1gir10LwrqJTqPdZAvUs13euwPjml00OEKxaXx06V8iBMlc2dtuUFHteDwmYbxzrbpWqOa
cnygiiczpuj7iVQkWHyjM+6pVCJSE0j8+tCVDM2kEM0C0AbOwZkzE1KM4jLEWuUneg+eybDJoAU+
8p2aLBtJqq+0L9KCmSt95kBHGPzrOrkEK1w33hfLyhKSZIRCQDcHdZCYTGh+NTIQ/S5Vv6VpCl7d
UiOXiopn9g9LTVKV6JuRcf/xNSkdkBIBv+R0gmTcqaoKH/t+lc99hPHdYMgWtK7Pld+2enqSF007
6HHyWsSLsvn+C2su/pW9WAeGmjLAkgoIJmS5NWcqqbq9hDJ68KpFvKmbTLBrKLS5U0GWmG97sSCF
WJ8HTWiE9UyU7gIjiK1CaN6+/z1noh1b6421pB71oC78VeMbmulq6nYoPfNdxt55ZT8EDS1RBBTs
Alw7wsmAxNuyq5OZD1wqsiAFiHcpuGuHK39dFB0hLUxuFjFZLjyJnjMM49MURUQhMJYB1Y7kTh7G
57FXuNqDJFFmjlyo/OI9kiboo9TSU52Ep0GtdL7NwoIUxqJLSJE3ra+QGpysaeWSZHnh2iwsSKFr
KDR1k7z1Sdi/BYSexCzjHJrx3L5HIWOgWeu3fRleybSubfCe9BfqJGfiAkvtUbaDoURQSPcLfShC
swWJrRMToFr0oQNcks8668c/bPayErO5WeFblQ6ZRrWQD2Lb3/CNzaTFIkSsOzrXs09EbS8E2nOv
9j/5hmbOXQEnijJC1HFVNYaiai9eqa1EbL7B6WebKHUdqeIQR8CWz4kpF+kNiC05twzjoR1Im4Zh
DEZwLvSndAletI5WnGvJeOhU9+irngTDa2r0Poi0vVYgZ8RnFBb+0MVLH/dVbnhRjI0yd0VjxwbU
YLlMzuIfkCwkYFMuOn9R9Suiz1dB0tzxDc04aREOdCokofS1ErEFgtKmhFLnhbNb/vpk/QP8MASC
WtdG40eK8RzKUmiVKOTxXXJY7g9JVpCioZUOvCL1KUaxNIkuueaZDIql/sBrbJ+KCU5QMqq/qkIM
rT5Qn/uuVbelxlswZfk8FGNS1GAW8BUNTx9Jp7paL498x/S7dsyHyFWI6ggmxiDx1WLotgZkV4c8
Ly5kTOfWlXHTJBtasIVUAJ5qqrSJBR2aoZHCB+IXKeOoeStFyThEiU8jDZy/QHhb74VCrg3P8nnk
ZalHRdnFgKUbd0JIIf5K+IgTRBZyUimKjqo7if1piTeLErwtQj3yxQAWcwJSyqxZBj32aRFdx0ry
W5lLLnyVJLKoE5qKeBXTBryuBr12NOKueJYjSbhwUp/ZLSzuxMjjXCAyrKImwg3Jx5+QRh04rbJ+
88M2h2p3KkhxGfvlKp7c9gSK8Fks8+3z9xfrD6O3UgXuTIlEfqaTR12RH/qs5WphhM3p55n3aqeB
c70O/XQGqdoYxlu5DkK+wMsCS0gLqvehXXmghRigngna3GppPPB5EOOfYKyhSaFg5iSeSktX8sFM
JpULmCGJLKIkW7qoHfQh8Ix+iK3G0A0Hyt+c9RQWUqLlQjkLeYu6W2K8UL3f12J+4jILS+AhhO2S
lUlpeHKsbmqpudMgcc63zf9AlAzqPFRoafOERCFOMnWhXTbFJbGrMw7KQkpkOc5TcS41lMeMR9Tg
7GpQ7/mMwvhn1bdRHdBQ89J8LM0snAUzTnktzqS5aBow5HISAq8shHYLOdCNMGec77AsC0clF6As
aVMVFAWT/jIls/p7UlFl5lxR5ggtKyJWY5TI3lzVutv0suj0qfGbz+qsh0ZtIoyQjvbwKHuvzdVh
qQauDJ2wKBK6gOpWHVXqhQ10P0uLJipfgk5YEEnfkkQA9cnoCRmU1oeVAKqPcq5skbDokWVJA1Lq
4ejJo34Q5PUgkriqeRAL+xzJayMp5CEU/z9n17EkuaoFv0gRCAkBW6naTkvjetzdKMbcQRZ5x9e/
rLea4XZ1RbDuCIpGHEuezC1jB5FvRxOQ4bZRM3fjuoH+x9/rH4MQHQhh5qw0dZ20aE0mzTw5OXNi
g5LAHUoaMwRzFniTjoPA/CsP4nQNiT0wMtT5DMYtOmceoNx7oUjMa2gjutxxYiOSBmC+VxL4c7a1
AIMv3oclv5b+v+wPIRr994Ez4GD6Hb1kgBiDAqMiQIgDo/Tstm/LNotAhDvwvXOmtL6NWvlVQqDT
7UxsMFI5rfMOltwpi6qwTWjU3IK83C3VIjYcSfrBYmrFJ8wWhZ/qpX7H19bNqdizIvU2jn3b5VPG
qlCCH3LO1bumkk6T4FCqtAy0KpcIPDnivHzxqyVotkabdAuexIYhGXAebWvJpmwIij1houHJYKaP
TpfFHhfxxVpXaChChQqsCIlYCpbQUTmakLDiZ8gmA/uvuiyXa3wszQltTafMmdhQo0oU88j8sgNY
gp765TtFdet2JJZxLrJt2Txj5Sna1W2r9v6keOC4uGWckF4Kh7nadbbLvH1q641WyYIZo2tsEBc8
iw02WuRSLKuhOqPRkQ+niobTcQeSc+OG3CE2yHho1CoJMXOmTfPIzBKcCrk5no4NMj6IN28N9fuM
mJwlGFR97yn56/XP+nI7l9gYY2+rjhGlM9ZmgXjM5wBUFkjBujjYOsdAaoOxjJjIgZlmnWF26c26
TJkWxGXwJCA2GAtvOdPKIqazaUTnIobyjC9in3mdmyOwEVl0V0HjsaHN1h6PtUkw7vq3T3jw4fXT
v3QvrRTDN0sOXsyty1izdp+9Po/i1WupW4Jkj4gE7TDJwldtJtvpuWbDryUcvrht3HJhZmh4f/TV
kg3HP3oiPyGt5xaTbESWmVjuNTVWnjc/YcbE+rhGxHHptC0XhnfEBeOu5ZKtZIScbEiSSo1uhQWx
EVlVxNVGdT5n+cL0TzSMzCdUSc9Ox21jsoQCtz0luOalACm/Co6PkWFOIA1Mo/yddUWzUKXIQ531
xyBv2qnZ7/FocY1e88KZ20MGfWBEXYbbmPlj1Jdxvm6deVt2E7smv3LpB6ybmLfgY55GM2ZCeQyS
oDimm8MLg19uJ0//Pp0jAI56U1ufmUi9bVZMPe6ghkrcFrcuZLcUh+CVmbKqHFK6e2/LvHICNpLI
iqgClFBLZVrkXmv1LNfxjrHRza3YUCTWdAavizXceOXxBIXjcxt5P5xOxMYiFdW8DpqWQ7aGHrAl
JnjYp8HtOQeUtH9/S7MoU3iBGkDMEuzvRU4hN1v16krqdV7lv3AGYuORODMzNCi8Pps1kd1Jdqv4
pyuLvYjbGbQbbFwgVd9GjWPKYUOUzLQPeTm0Q7ZEoo/33UwtSBGXfTy9/ikuaMgQG6Y0VqsgYT6N
WQ/aEP7d+ANZUzHn+iversXyqY1AEViDKFpxfQfVN8icQG+D9J83wun4GHLM5Sel701Qbh15pWM0
55Yjnvu6QnbhByaZZQVCX1Gv3nM+1ApzuyN53qdRbg9bfvD2TenNwXK36gKqvqXaaTx4Ae/cqjZb
uAkzwt3R77TPCt7fAdT9ddyvVfcXiGyhMPv3VROYhw0Krx8wF7aY6HGXHRHfmFei/BHdPJ7Vs47p
U9cd9fbQL3pobsd8WrZ466bg5vXvd8Ex2qR2k6r3YAIwO6vz8RZNyx8gT3aL0TajneoKsU7QbMxM
PZ2E7G79YrvyaHEhH2WWS6yE3vJRmCEraswj3YxKFtALN2U1oJzxhBsOCGJFf38f0nV+P9XBkAkT
nqSv+amOIGrndPI2EGzwaLuImg7ZQfrlg9/w4aZY1OT2XW30F418aPDVM+y+KoZn3bbBbekttVti
Z5PPRnwzDUTApiw4ctCVYtcRCNvd4p1NP7sJTOHNC+7NgEfYOMjFY8M9tztpI7vMClI7OoPh4Ghy
zNfItYnBne6m3EdsbBfqpqUY9D6gw8OmmCr2wL3uypFfuPI2smvJ53bN13zIctOwhKAt9cBLDi22
ds+v3Mj/v4S+EJxsgBdtmpBALW3IvFa232s9/V7bXN/DxYPq2qj9G4RG8zeel3enfSdHPNXtcr9I
Mt36w1K8b4O1OM1Nj5fPveLTQ5FT8ViAR36MffzpykFc8liW09SyD/yph92oov49Ns2alPm+37kZ
peVYIj63NcH4fbYG5XsTDMWJrYCXuy1uuZMWlBbVBiJFMJo1/xbqeOgHN30bYoPQgmBtTXE0YxYy
ebNE9RvID/xy2rWNQeMeVITZ1A0Z7cTwhIsn75epna/cuUtfk//tYiPjd+gtwpNP1ZYS/i5nnlvR
b0PQ6j3q8m6RQyYH/5kvRfTW49Xx0e1Qzlb6x9szpj134HgVOmjBjnrlEDqBpsSz2+Lns/pj8Xwp
wBteo4kmdVcnohBgZRQwotdXP5/sC0ZuC0QVbJ9HT6kxI8viP4BycE2rg+jHibHmsQ2D7jMyq+XK
1MAFr2Ujr5SCulDHRhRGjZcn3dLW8eF1wPECKuwWLmz41cCFz8e977PQ9x5Rl96No3Erj2zy2aBo
dS8JkqOSr+xzjZ7D+z3qZzdfY+OvQtYVRd3gM0Oh1kvAFQMUUOfYy7TxV81Yl/vmwWrL1etumw1C
v1yJH69foQtGayOw0CYNyyJvO5Tr/Feotire+7Z0y1xs4NXWqfwgNeqvaPT2EyQwyhjMco71kI28
wlSPN9B66TLilW8MRtsx94ly3e1crOhhSNss24QHgc4UX3sk01OzunkzG3aVIyeSNUgVsmjw5sep
kwme10e3e26jrlSf7xsG+LpMBOEJ4tZfat18djoSG3Rlig6vRgJLR4CLncpG/eyMdHxRs1FXwzYP
+VL3KF4IRDn3SP0zGeqYn9uwqwAK8B4Y/vusm6f6nobeO5F3m9tTho26msYtl21AdLZCquDmAP7q
VJbC8XNa8UNVft+z+twH9OYf4H58owd+pfC6YPk25qpl1drs+9FnsiiCu21RQUxFzx/dLouV2pXe
Bsm2HQ8wfo0YUSrvQQ/9lUh0aeeWbR5DDXJEtenM609NGDJM2AfXKPMvrW0ldmEHvhgRIU6QVf9s
iumhhFDElXB9YW0bcTUVI8RmJFqLVQC6rzxPRuWYj9pwq6JcDRgM4cbBrf4Z1O1myr86fUgbbVUD
Abn6esU1icAEPyQ8jKTjeURWctRvSvdl2WTgHZRxP+dNsoVXqsML2YoNtRIzranSEe6IkshUeLXs
v8elAnHdbLZnt6M5f+c/kju5c7QcRzAvoshtbjxRvd3ZNrjFTlsZCX10uUkJdRWNjpkX5g9Lvn1x
27dlm2Nh9EEJYhsX9WNwhLc5H369vvSlY7dMc5wVhh37o8t6VJsPc6iHpBoX+RBy47h5y0Crjiwg
886RsGwTvcFwa5hWfe/E00KljbrqjpG06BN3IH1ebsN2LIAcaUoXj4vFxd/3xT88H3001YOYit3V
0UkXTnO3WPlcIPxxE5fRq5VXl0UGGBCJGz19nOvSxdtibctKF6jlrJiY6TNvOJZYDPzt5Hsu4Q1r
n6/RH/su57UK/REeET2cr2AmSstxdMlWsLRlnFNNOWdH02eiWT4vh/jAxvLH65f8vMR/yi4sHfy9
62AVwdyN3fmJaF5jKXt0utmVEznfhZfWtmwzgPpL3fZtD9ET0idRUAQfuE+qOxHN8iRYvkGWnXjJ
oIZrzxj/L+Be+knLZtlq2nLiosuaYT6+HtOG2V7Qf1Y3i+Tlm7b08eurP8a9N5smHltZf5CGIH3t
eP+lGsX+IdLzkqCbsLyt/by9q5vqeCZtOJ9UyT8E1dgkXd2bZJKyfpoxzx7Xdb+cxqkXd2UP1vNx
28RtdeT/dFPr3ZFjJ8olxFBp43pWkjP/mA8ImkTR+0bKn37uuww54hZYjkiwRYUe0T1osuc2xgzS
Eo96dMoVsHGLLUf2JXjzI9yxeUIxSQw3cTU6keVgccsRrRLwaQIt8yxSCgKaU5kc4Gc8OVmHjTFr
Kq1ozmsNwn//hh+0inPJnfD22LnljLpu5ZKW4Nr1W6A/PCbeyaD8123jljPilb9hfhLKOsofvkZM
3kPrxVFay0aAiWFsayFgNLxSP5XX/qCbuHHbtuUxDsx7ynzBkVQ+m29rfrOj9XDrtrblGko+++BZ
4ApUU7R7oKRrnvxVXuPiv+Dr/kM3xb11axroJFXUb+6O7WjuDcACveFFUvPQO3mhZvG2MifmPipt
VJjX6bpY8d6RjStdi5tlwaAca334IqfjsnFPS8HbnvRawyXQuwC0irHXd06wUGzeivHHwaM5b1EK
rmX5yQu36TQURt657dyyqyMHg+oIW81CMgbxWpEiLpnTdA92bhmWMXhqINDbyQa0nOO8pg1Eqfl7
t51bcT4Kg3FuWnQlOm/4Wu4hZKtm7dSVwM6tSA+pXy8AnrrLimrNUdY/GZDKXrks5+/2Qti1cU8T
wBqUFkoDHJcf4YlA1iHBNMGQDGNEH8J2md50SjumQzZLbsnr5QgxJwNYfvmxaB/CiHxx+wBWHKzx
3A345gx9vE3XcaCjLSZH++H1xc/374VDsnFQfu/po+UUiLZD3hZSnlgl7ohsvvnmGirg/42al37D
ioa6ZGUwG+iSHbMg+80Wlb800+U7r8HgpbcW/rPZVPRG+WIO43ol9RMUNRHt2yUY3oU5x056fyuP
xM+L/ec6+c013PDFrVk2D+oEfyFAmWWlb6YhXntE00bl/VOpwTmStEHbgdY+pOV9jzrlruBj8BRy
j37VRxk88qE+7r2tKdKO8+gE4JejGpENUJVUgR968NrM8IOdGtJg2Ghyar1SaSNUZ2KisAoRhxcw
1N+yjTbJIYHFfP1Gnf3CS1/b8heg+Yy8uZs6EKmtBeaYNn3KwdvmuLrlMIaRRsGie7QdfEx5z0Yt
8T451h2RFelDtLlmIOtR+pIN8k+QAwDBqhN5GE7dCvU6L5Yj4pD+C8yWdA35nVPPuGXhNjbNlxWa
Ai26As3EcVV0WMWgbbtSMZ2jyAsf1EankbUfvajTeHtRVZGYgu6JPgLxZm9aJ/gLBQUNfvqPMrXR
4N4LIXiWtbMQp3FuH9ejvHZlLu3fsnFwcZURngNaTO6J7QGM0yapwcoMYx64W6liI9XKMkAK3lVt
NkRs+tRs5bvAm/VnJ4OyYWk1KJtaAqbiDK+RPqBv8rOagSRxW9yy1g0v4bvWG3Z+npzg3VMjvHdu
S1umWuzhOoq89VJ0waMYEsx5DGWQH68vfiG4B1bKQ43e6ORDxKqZdx0mqq/JbeQH1eduAEnIwqPj
aV+C5ub1X7vg0+yXsLydeEFXUODnx9ImAxmfp4a7HRO1/MLRFZWoMNWXLUfRJQh8MpnZ7OgZ7Lcw
IAZ0dFQQeGxDEnzcJDoKPt2aK/f+wlewQXlNix6QHmFah+lu8mZ8IyZ93wXipsSsHI0KtxTUhrAd
/SgZyWEBtcq/SiWfpIb+idOntXFrbS7pZgJxXnv9NyTFvZLs+fWlL+RWNmptXfFkzYBERGNvQGu/
gIrCAwEE6E7Xi/yiQlF/fP2Hzj2LFzy0DWDTII/mZJdnka+zSkETdQOePA99NxuyPegDcqQ63Lsx
FjmpgQGa1muDKP8f8n/hp+3nUMm0LhDuW3TR+zXdt4N84HMIAqNV6dt59pYY8A+ZlLoEESxTXkJ1
VT5HmpdPrfGuPRG+7OIh7fl3/NjCViiznHXIpPhnKjCppXrtQQ50n668Kb/8LYWdGqwQNPZkwUpg
b9ojIXiOxPdUGt1JwdY6KbreLU8Qdp6gdj/fDZMQN43M04p/LS6b4Mp/8bIfE1ae8Pplu7CGnQ7w
votGsHxCtyLaINu4VVApqpc7t8WtRIAtEESXC8pkcCdFN3Jgxw2vvU+vL/4yhpgKG65emWjbkZ1W
mT/5W4K5W0CGinUFIhOUQSiem+l+lENTxYaHRwzKyjH1agxxvf7zlw7ufLX+SHIoWCDapS8hm8Ho
90rVdxDpuOKHLy1tRUMdHGKOIgjaNeHynh/geQSPoRNdNE7t/KN/7LsZBugyDfgmetqBM5/nT3t3
VTj2/47ivw5E2JjxYluPI/cg6dMdpAE/5ZBHH6cdjfG4EkabeNOs+9nwesqTfIN06qkMqrxPakPm
e7834R2bc++zWmvYydjkJ5oH9PGAR0cLZBYxOAOHH2NOicuoBhU2tJQwf+PANpUZBgNuxdw1gAop
p0xA2JBSbsCh1B9GAVAZ8FiGh4g989Xp8oVWlhHkETNFEBU45iVpju5TuHiOS1v9iR51wNyUfpEB
Dwpk+TxUT6AydkJRUGGjNcW0DR5voJVWSB28m3c2/2hqXjv6G6vi22hPR285qixal2dRaQwk7k3o
lFoIO21pVcAKqDyV2VAm5Y4HHsbotdbuJYu3Dp0fMtwqKMVly0aPm53SFfMw6oqjvLC4nbgIf+zr
IcQDJ2vbXwf0rXO87DgVHMLOVaCwtC8CcxtZ6PV+HAn1dibEKU+E3sffnmrZQrOXHeSbjqp9yBGk
IMrrapyW92ZUjqbamzLLea8SOfsJH7bN7abYUHsOBohdLbLMVjV9n2i1xoEK1hsn07dByaiU2ITP
iTqMRR+VaN91cvjgtrR14HWtqY7CHUs3uk9k0InTFAg3v2KDkgVgDZBmjbxUVm2f7O1dv0+z24Hb
5WPQM1pheMpLVzy6J76Xl3HY94fbHQ+siFlwUu/IkbDzZvafGKzouVrW2S3Y26BkjL0FOVv3AqKe
9U3Rn+TkBCeFr7W8YW0CRMtiLLJQDHdDt90f4fbD7aZY8SdshwAEjVuBcf6Dn8JoPvDYLna3vNYe
n+rawbTEx8ZrAz2t0Ieu11iGTqhpKmxgdmhGiHc2+JxLsZGnLaxIImiUu6WFNia7GgFEqNbKS8e2
zO/AiXucFlRRTsduo7IVP6s2zDxPa9W/8/TyZh0ix1tuY7ILg4cbQBthQ7VGbGvQsPP60e2S25js
fTE0wjtrkXkRvWd+p+77XRb3bqdi2afoFSJ92ZcZP0xzU5FSJEwf10aDLkRPG5QtgxY59IbVp+3t
Ib/P+W+3XVvWCcLhshh9pBOBghZCtKRDee3p81JlZDeh+pW3fuR7SA/rKXzPMDAc11Sq09DV4s22
Rr9VrXU65MWaecuyJss6uGElwIzxd9CeEemK4lAFJB4ig/EQs96oXVcnp0Oz+xNHdFZ3myKVMRza
VBx1XC/KzevYeG3Px1eGmBNAYaTsk8Azj3tAnCSuKOYy/j6WSKtmU16oMjGWpz5cktCNsh1LW6mM
XDYO0UMfS+dRBbkB8y0ohiuPBRcuvw3WJgPGiLwaa9dj9CTL4XengX5x+5aW2S5bVNQYk1YQFFNl
rMle3W/IytxKARuuXW2tt9fhiNXnbY19Gd3ofDkct27Zbl1HjaKLVllbTSQuKi9KlhmMrW4HYwVX
8G+D3nPHwZix/Qx+tU9yLpyGQHBZLPNUkIgawqZBitf5632Y609FyBs3R2wDtoWvx60lK24LDSCn
7T1uZeuEqhQ2YLtDgkR7IhBWd0hz5cTQeBNuaiZU2KBtpvQQgUJEZdw7WNJvAZLIYmRXnNa5bfNC
T8QmyQQ5SQ0ok/TSyvPzGPLYEHoUzX4yQHI6nrzVMQKeQ261T710BmNZvNYK4/JQq3S6j8QyVOF1
MpqbRmXdynRigvLj5A8/3NYO/vaLdPGh1d5QmRZIZI5qvRe+dDNSmyizDlRfdZCaTzmmHzLty+V+
5lvo1jkilpG2pVi3ujhkCjWgJmlHn5+G/HCr2IllpXwuoV5yLFCUh+5oXu5vRq6vnMo5Kvz3MnIb
sd3SGpjtfvNSiHXp23DqtocqD+aHNZrZV3SqqluXD8ttojXMxLe5WkcJLIU6eftxAJgWOYngUG4j
w49y48KgzEtBs7Y8VmDou9+6yqnA5jY4XCgpWq9Hkp0fLbmZB8wTrNq7JrD1/0LgpQ9ghevFcFU2
C0wVDd7qRAjpHusDknpbvX7ftxHuh9A9xRhTGW/58o6H49tGk/x0yDNNvVQfii2K7nZIlyWQICfQ
5DMfu4A1yTAwcrc0xZdmadRHVg73/jy+nSog6giTXcz4Wjz5flslhDupzOJDWH5n2w+FdxSTpwX+
IboPYLmOhmenG2Qj0iNKqRC+J9KjpMOpyIt30d5cGwU++66XvoLld0zV6HJfDlRSYfskdsCFNa7n
FRu7tLiVHnQaQg4VJtXTvOdPcyjeDdo4eQZuU4DO2iu8Nqpk2ozBNsXNTrw+6cOprZycPbdh2lJu
1VhQX6aYdpuTbZH/ALrk5Oy5DdIO/GX0F75CbVcRFZ3mtdzKxNcev5LBn2/dCx/Vxmn7Y4jHwg0+
ua7VmOTAqd1vbKlu/FkZN+dgo7VpsdNynCOZjhFJm0HreBKtW5HAbbT2wUpzrM2Sp8DORW0MLAGQ
arvsVejUnOA2J2gle0B/8l2mZo4GYPAbfas9fU34+MK1t4cHOM2XJsRYQ6qW/cPoka9HyBw3bpnr
Zlb4SNPDouhxavUN6QvHOGXFcShG0S7oOxhUGN4yIWTWM//aA+0FCXluQ7aDBhjPtarwRdelOu3l
Im4naqakzff+kXZFfUKMbL7jqQjC680Y5Q8b772bgcvmrmoQL1fQKl+5ui9znADKYc1I5JHPl6gP
8pT3ZHrsRa0f5YZmW1waom5a0YSQwQPj3+dxG/M28QFtXmO2rUAqUj8qH/FeV57qgA9LvPjV8dgq
M9+en2DLmBRlfefXGId/3fdfsGSbLBBFsr8U4yBSPQf6Jqdz8GT0Hj2DM4q7hRcbKtuGICCItkCk
pQp/Ktp/H4bIidqDQi/h76w2r1oM/IwtQlfRhRAJGVm87pFTrs9tKtVpN8ATTLVIVUc/sYn2yUL6
b6+f+wUTtoGqkZQzpowET8U4RTdFY+5YOE4np8VtuP8OgHCgFiFTEnpv5LTc+az54La01V5Byubx
kCPbHAz9pMcZBD3r6KTEDbuxMraihSWYZpJpsIQf6n57aGGsbvs+3/8/HuPXKKBj2M1wmbl4l7f0
+yrpg9vS50/8x9JRRadg8rH0RI/HKhe/vYo7Lm15430uGCC1MJ2A6TphfMbgBhDCbvumf++7KIep
WxshUhlt9Slflge2D/UVH3jhftuw/jDI271DGz3dhdIxqVsDrCF3u4Q2EFuCBjMgRy9S3+TLXQ6c
/2lk4cfXj+V82V7IbWye0BByWDueoAXqzWi929qKxCHPzanZDDxM5csrde3ZYl76HevbYiCH0ilc
BLL5Ba2EDayDBQgD/P4URaS+J3LVSVCAhOP1f+vCB7GBWJA9G8xR9zwdevKP1JCF8n2nDiC3kVcC
UEZaeCNPNR4cYxYtbw2r37lt2yrQIykwxIgubzqy/WM/qe9gEHZLdWxAVsSLOVIVRVyauhzae0X5
CZy/ThSflNvQ7IiG0uyQVUrFka8n4O+/DIz7bt7MBmSZaqV9nmPxejAifpIhwGSvn/c5cL5wK21E
9haEBS1AIZwOVRC+Caqweiyrar0LwH4aN8FQ3tb+4t1qovor9nbBDmzwASQiil1sA09LzdDHHMq4
bNVvvgcpx8vNiTbr8+v/2gULsPHgTSkF6lDIWx0QGc16b/KTxuNuKDVuo72C89htEa08hT5tcNqH
80DZ7rnFARvsZephAYSritBha5qTggjVzbReG2W6dC5WHKi6Yhwj3kcpgBRPzV7f6TH/5XbkVs7P
ymKtMXsYpYEo5clU8l13JtJ2W9xyDfUyDSZcIobOArw1KsTiI/A36sqDzIWnPW6DeRhZKJ3rDtdF
hqSLNeTtvhSSBZncp2+dPxw3XW3mGxjLEg/7Or9BsuUGruY22GcRZNqBrmZp2HjqNOugvg1pE7rF
Zpv8clk7qg7DWeofeYCgT8K3hnTBtZLiQgC1QTkNLUaw9fIolWPBnsQRVSeM66JiyUeyvzd4KnLM
F20uzILkhjJBWBr54fSBRdOe7KzprwToC3ZhQxZL5ZO2qsIoZYUUNyNGSHbiWAz/B7I4K/9YzczS
VY+Pqg9+qSV8djILG7HYkFIN/kxZSqZjuWH0CB4mtvUnt9Vto8OVX0h1nI98X5IubMMTA0my0+I2
ZnH1gmio2xCnsm11jM6e9xC03EmbkXIbz6VG3Y+rj9vC/Q4sx/Xu36EB/dNt61ZdVK5lSL1Kwhl5
oJDuaIpXPzeuCG4DuhZpGlUXcHRTVJO4N8stRAkdvaiN6IIUbtGvnWGpmjxyypscMwAg03a7Ljai
iw17d5TRjjPfyt98jbakV4eTDjE+qJVBd3lN0LppcRcbXU0JmYESjfKQOXFXYX0rMELoRMI5Njj3
9fhA0L+L5zB0zA9tUuxDr2Pn15qlJfHyh3nsf0GibXbz8DauSxmGlyfA5VM5H9NDvoruthwxYuR0
121cF6d1OdOcUtTS/j8k9J/2Yfr2+tLncvyF9PM/oK5pjnpfGJqGdU3f653oh37Mx3u115WbW7eh
XUgRtgGqdiHe5XovaSseg4k/cquybGxXSGris9YL08BnQ6xYd8uq4NrU9YWAZGO7gtGIlmwDFi+3
OZYHfYy0cauzbLpNj6Lv4rHifNcJCBw29NtBe+zYIrGhXcBf5T4GhFlaCH7XtU0CRKrjxi0jXRjD
lYk6loJ96N+xqr7VlF2pTC6dt5W95oXyg7HBroNavDV7dbf612j5Ly1thdHZ5IXui5KmQdOx074N
fTx0nhuOgNvgrSYvNl6FPU1BXffNL73TRMLfrxvohY3b2C1IhTM2lOAqWiSISkD4peNOhebktroV
RdeVGiCAuzCdff1Fsga3HCA3t3rBhm/1S83YivI2xXPAHteVgs6cCB0t3wZwMTH3G/PWMMUwcB+D
ifiH2duvbsdy/hh/dBjNwNU4yS1Mu5b/piP5LQb2yW1pK4aOZSdkuUZ+2o8gZ40LEjafdShWpx4j
ujV/7/wgY7cqMtB0Uh2Lw468qeXsZp62fvJIRTQiL6KIoOQU6ZokTVG4Yea4rZ/czVtJcqWDlOXN
rxBPLk3jaEGW6at16vwQ/PIpMeE7f5zfSB+Kh05f08aF0XWrcjVsfjqHZrvha4O+rhK5W9y3oWF6
kKU8wtFP66ZJwqP9VFX9lQflC27FxoV1ABzUgT9g6ZD9K1Xxoe3CW7czOZepfxiPpnjoAzifphG4
ERJ4w3/7xbHz+R8yz3Fcy2A7aOpXM7lpO3G7QufMra1qo8Ggj6AqaNEEaaH1p8C0CvRH8xe3Q7HM
vg/GyFtnzFF2097E+xi969GGTtwWt0Ly0e1ilKKhKe8i/SOoSfFR+cW/botbQfms93ZU3ULT0Tv2
+2Cr33fz7vhqYcPB8hwq9Wr1/fQYvOM2mAbvJDa3+RO88P19EcMA0oMVJtrTudfPKx/AeDS70c9F
NpSq6MsWPZbZT1dVj4kC6WZsfEAzXM48spk2lcnbau5R1DZ193tXGywI+htua58rgT/Mc51lG5mK
krSsWnbHvXZOAoEJN7fVrcipJog1FX5P0tZoyIbQJy+sfrgtbZlQATm2nuqGwBuatGDi89puTkMc
ka1svI10GHaWm7TeQQ+cYFI2/DQve/78+s5fLrIiG9rUziGo3jdC0kBraL0fwbxjajsPvH8UpGWu
9HIuMBxENr4JQNm10UbhV9qS5UkY9M2HhrTg2DRdkwizQCos1McW4+3Ep6BYAC3n7sGNGk8dP1lf
FDev/7svx5bI5kojbd3LIWxNKsC7eie86NuwiPWKk75wljbSqjNhESwyP9K+GvYhmcaF17GvfQE2
klzo3SmIRTbgqt+DiE9EmlQfer87hi1KWte0O7KxVrrP536acN/aY/stgUBJwvqalM45zP63oo9s
qJVepTz47puUS8D4w4o23yBBRW8O0rLHZewq5mbqNuSK4DxUSblBl4wd33jJxuR/nJ3Jspw4t4Vf
6BKBUANMyczTGHBTtsvlmhAuuwwCIUTfPP1d+Y98VCedEZp44IGSo2ZL2vr2WiQOyL3ngOv+8trf
YUUScyy9jGp55DGNlwsKWOp/ZR+J7x4ovmeYVVUYdr8fLt1ykLPgUKNhIfEgjXbUTu67gbC1Ostg
qMZFIZgd7EeIUJwMvnTLLQibIi7JNnV4PPFzsnX81EISn8pmuDN7/1eT9FrnWZv26pHQoFj3yPfR
L58OBQGMjUueTdXenYs6ko/coDBw3Vp9KthBEhXX+tSQDnpl8KRIxAg7qAFV4FUSDR697LvCW2q1
QJKKVfv+WBuftudCD+3ZLWYEL3eldWm7YFTNlsO5br6MMd61D393O6YLG44w0ohrFTpa12WV4GV+
ecAb0Or47dYFw/eGtvA3tV0pGtRz7iqpotJxu7ZhLhUAQx6PaM3XBi9TWq0J2aRbtljYEB+IW/i9
7YhDHoEec1E/dfjHLTzYTF68H1Ml4+7IF7b/3SupwJNypxyUsHkrzUS0lkQfOQTGvi3vj6b+7jYN
rXzIhGITWBCOCMy6hWxfDBd7+DRB+tNxqlh3I+UfChXd1ZGzoI3SaDXmxIb5noD3NTS+suptedW5
WLQxhTlywaYggYifvuww+HIc0Ouv/nJwhO9g0PU9WvcDXiSi6v1k4Y3bCczmCj3UAeyVEnvew+/4
Uz2S/b0YR8/t022wsIM3QBt40Z7rqlMXtaMeNWaTW82csNFCr1as06Rfcrh6/BOQoT53kripVAob
vSqbGhhdv6Fuol3q07iq4hHcYnlno7imhV6ZMTZ7hRMNDXQ1bTkRTfiwFYqqcyz9MFMNr7/xq5nr
FpYgCeJpcv2LrHN8EdHVLEzO+VYh2PQDar393SljImzoCskM2bOxnHOwCvNzQQl54CgUdjvY2twV
ZasSMN6d8mAgUNyUYfhI8Ebt2Lq1jayG7MA3xJg3mj2p6SPweCfwCoLlL1fuSONgOjo25mNT/PDl
TwmFQLeVZVNXrN3CpcDNLNf8eICM3JBMq//TKRjb0JW3HKg2CaYRVG0aNptJAF/JO999DeivTHwb
u9r1UHOU6I15bIbhgZt9ugD4oE8UOudv9FIE38JyuVe1fiMu/weEWgguxRX+EFiik4S38fJhG8f6
b7dusuKyiiezHRMdUJMzH8/g25dkWlo3WAnn6JdzZxddiTqsdsghmP7vWvg5R72024cHL5umuiFj
F7I+R7XMn9zb/pax57hZ2ZJGU7PEMCvClNfj2OV1IMz5Gnbclqqtxdhxjxaetww5rL5PC/f9JN6k
m1yFsDkoXVczrA/x6YhldRoeQEmUZ9z03YVNOtGx8bZyWiEYVx/1efdnFEJs0wenEbXRQsByMIKD
hHxumunBg3NeAh1Pt9ozYVNUIa76YlxEn8OH1nsa67h93NXouEZtiIp6pCwE7OdzrYOPKEI4tdv2
7fe9ciszY2NTG8qcMJR9n9NgFE/FFj7164KtozsVtHvvEX4Z4vCrKNfqjZrKOmUa8NO+tffeEW7s
8jZYtVcbUj7r1ucRUbtBSYtij2MfBd91VW0ZBGpLkqyKrt9kX9WOU8Fa3NDpZvsRxSbXZByzrhvM
RWs2fPp9l96IqDZzNaPfmghH3Rymkuq8eNMXoxzvAMzah/11rsmoJpOP+s8NCY6kG/V6Z9u58d02
cBV2HB4dmnU5dFDPA5lQGXEv73Or6evg/3I83+HgBz2LBl2yRh8fCP5x6mpqXYkGE0Z7rVa0i4If
iO03CfOYW7GqsEkrQ0cv5mIzOcJc/xBCrfRCCStObp9+zSH+0iUN74r/Hc7zOSxIYso2GVBj6tj4
dRx+bRwaa7PySJevp0b7YTLu2nHzsjkrsAoTzie0y4fK15nohyULOrc6W5ThvPzuNujHKpK8zUdJ
no9l+txuy50U9K0paGWdAji41HBB0Hktor9RhlYm/Sr/cBtLa1U2oi1Ag+xdzqLg0+JtWc1xBndq
2+arYFUd+BLvcrnHRK2S1tRlBiEB6RYKbcYq3mbmq0CoPNrm/iThiXWC0brjtmjjVVXU7YUOYp2z
uPjmyeJI5ml0W/s2XRXUQSWriCrMlZFcDuqN54ZItySOTVd1xcRQ9Hjt9cF/whXlzwHuo78f0OsC
f+V0b8NVkjIJD6Rd5ah0EH91kcfP/MA7wVgUwukBXdiEFfR9dloUHSI58z4NIew4aOy53ddsFXcP
ZGS9iUPlbFuisxcOJRBR7SYpKGwJLb8VMylJqfNIL/spbPs3B/Tp7yylWz1vLVM+VWLTXmdySDmM
HyYWrOewiPpUFaD2nQbXhq2uIvSoKZRdHhxYTsc41SfRd9VFbv7hhCwKG7oy5XKs0VRjTYkuX/bp
CdY2dzIuN2KkLZdVdf6BG3LT5lvQynzvluJSb3S70ze3Wrfyi3UzbfB9Hk3eQoy4MUUMZ7T1T7d+
t3bTSFJoCHldm1d+ezyXK48yY7biPLTDvUeRG7dyYu2pK0RA/IUXbU4843/01lXJhDbrmMo6Am/s
1eKyV4G4EyVe7yxuS3yMtRmHHoJy+a73d0L+A59pp42Q2wIfUGWAnx7s0/Ph4H/GXveBNtSpaThF
vNy+/aEMwKZFXT6Go7pMQ3b0gZuiu7ABL0/FakdeGueOrguTtl7eELi+OU5N63AwSX/p45W2+dRV
UIDwliYpezf7UGGLf0WhD4kuSMHknPzcI9CGixSOyWOb8WqGxYzBKk3e7AXSW3HQPI/zcs/m87oy
X9mqbMZrAgY/Sq9X+QQEJnrDAl7VJ1CTq4bLCS//Vdy4aWQIm/kaAKotu9EKIrj+YzgtH81SfP59
bHh9KQlbCGwdo6Ch3arzpm2+IZv2l/EgAfT7tm9sKTbz1a0ApE2HQ0gVV6o/KQFP0WYsxz6poYrp
dpq32a92Vk1BCM5o27gup0gdbyda3FNGutU71prFSQRlMHugckJZfCJibi8mGsSd/rkRNG01MCY9
HrfTiP087vt0XQtYJYZdG11f4+vlRILQPO6tIncC0K3hsNYxHzt/PfpF4+2NdDA9WANgcihiJMrN
flPYUBgrOVGoUcUW6TVJFMC7IuClmy4Bt6GwbizGeS7Q+NoxlrVkfuxFfU8n5vW+4TZ9q9cx3ib4
PuYN1FwucdX/gPetfNMEgboz2K9PJW5zZy2cCdt1JG2ugvU0FnAfYFv76fcL7Vbb1uFhitddeu2o
8kWU/1ae+Tx6/Z0D1etzlNtGyXPvjUe5r23e83X6QwCz/NKj2rOE/y8fkk72+q3PIjeWmNs419Iu
xYCHcwwDl+RRbL08xwWrnEIFt2muJdKHQMIdoaIe/5XB+ESgEu20SXKb4VrEVptjNwoZ60qft4q+
E82kL07ja6NTm1aommvw4SoMonMsTHhpoLbilM2HntDLg8ksYUgSxLPK+Va/pbizJPEwfXP78uu0
+iXXMleMVIBYVN5t4rkbRZWUcel2H+I2MCX14YddYZp8ZfCK89c37TQ73fy5jUjN+1zjaELqXPcV
JM36bkvIOD24dcp1Gf/SKV4Qs7kJ1zqHpU97Au3jnUpyOF1BuY0+IR23TfNBZD7o4s8G98RDTXea
vhELbPLJmwppRpQn5mLafGSjpSmemRmmN6vfkfel55F/20I1X916ydquYP0rNMzQZN5Fc/wUwLXk
hHxmcWe93gj4NkBTjaUSvDlkPsPp7u91n4aHMiD7m6ny9J3QeSMq2xwNL+q9lNskcy0LlOfALfak
esLOTt1jkzRToSIo25Zone/PS7dVl60X46Nb49ayhYH8ZsZWlKjpWN4ZPj8V4+Fm9sNt6SIitqlg
ipZ5DeLxpEpBE08yNwCb2yRNg8pZvYR7ma/x/FdTtQ9DWH106xRr2YazmsMA5B/Ybv65GIe3LdV/
uTVtnTMLVpopkgpNr9HTrLovgfK+uzUdvAw2gzhg/132ZS7nEfo87MAVTrjheVBledm4oVtvis7z
slCN57Udnxdivrh9t5WPCrzVRw4NTRck+BwcwiS1B0s0p8ZtNq/HXr2IWpa5h5TdZQOQDMkF2P+6
tW5tqHhfnjsZxF7Gff1esi0vZjeneG7zUKVGdVi5BV4WSRO+m/YufFfOhdumZ+NQwbyW7WSqMp87
uryLKrZe+jhiTnlXbvNQuxeuZO94CR6KXKvPJXRiffLt911+Y2uycahKYv20FJ8uZ+lVSeyx/h2H
jrOG3H8wPc540T6T2Lt3s72O5H/v/tx2AwR6uURkXr2s6T3JT5vXyXNXiulnpCbxgGSbfthN750O
xiu3kGwDUsSDbZ0MpZftx9z99CJvOuNCUThVH3IbkCLbQsptnPEHEfNtrMr3IUTOfj80N7ZByxHw
/6qi4y2kg7GXiJ+Q1+/OMuDBnU3wxjjYfBSjI44i2itzHUGIqRXGPBxkat4ohdcgRWM4fKOs/w3e
at0SzNzGpkQxwxl0Gr1Mb5jFUT2iPta4FfVym5uqWLxg9iK3RjZzgUTnezOUd85uN0bBxqaKeKI1
OMQ4m5f9c7vWb496dzvn2JBUtazS0yhZyFmxh4lZ9y9Twd0mj60V5a87pOU09lzm729oKH628eCG
M3IbkAoC2HoLqE9lsx6f1V60SUCI77bD2L61M4MWMi/XImua9lmN7OuO+lWnBWUTUmMV0mkpqZeB
mfxBzGoeAzK5KYVwG5CCnVzbD8cWZ5Pf/qwIeOEB+TS3jdEGpJjC3A6KAVuAgSxDpJa/Q392ewvm
/+GjYtPLYdVxttf7VxjNfFjM6nY8s+koNk2y2HxeZPKATOhBl2/7wMs7ofd/U+KVzcTGo1TPmSix
kWQQ29H5TsLpYZmi+W1Zz/78RuIS8dijZD4pdFg8hiX33iPE6ecd1pQqaWTBoHVbajGfIGYEn2oZ
zUlcFsuQmKWZfjDUwXwKO9p8r8XByiSoGvFhrnVYJroVSOSUMZ1/SgCCf1GfAW7y+kYBdVyDiyoj
dZoif/5WReZ4wAsDqoLXtn1XVQS2u1s9rXBmxUk4MV48zUmFOZN3gh2n3QuCkygjDUEl5a8Jqyq8
zq9DmIK8qL9ukVdBnzNa+AOskZusbD316EFN91msq8EnrbEbNcdtOsywCsYQlBYZbIdkctQj3vLd
rB25TYftfASoP8RFxuHi0q2iS+YAUeT3q/z15wVuo18m1FUzXz/coOj954Db3jN8Sf+VYVu+LYNu
evr9z9zYF2x5rXEzA++ZKDLS+49FpD6uONPf+RNutW3dDqRQ0L+BQ3tW+HjY8dR+4ax3c43hNuyl
2kgcYCaKTMw0kwX/DIFCt5OqzXoVCxI0Kh6jTJGoSKj30SPkXu3djbyDLa0VdWHnY/HEWdGgBn6i
e/nYjjM56fFwczjmNvcl2mWc274qskmMOhFsz2sY4LqNqc19rQfo3MYTUYaszDM5anLqFlK77Q+2
wlawAIQOmyPKJr7s56v31alvut4ti2orbJWdnLwKgu1ZPxY/ZEe+w+r1j9+vohvXD5v74scEhSp/
KrJqYe1ZlsFyCSkMtusI3j2x9o7nA+r5d37sxrKyOTCFvMwGufQi20wdIAun3/M2dMsF21pbqC5n
QyURdfYpHk99vF3KNXRjBrmttbVwNkaaj/jwwlcPxjdvy7Fwk9uDWerLVARqUwI4MWN0Fx0xaBFE
9YWLNjr/foBv9LlNgvF2E5ANwLFoHEVx8khfJ/ERGLdFZZNgownh+xjyOGMG734wAVmSg9Wf3T7d
ehwqayKv/tdxJvQMHxb/h2SFW6C0QbC52oZmb9ErkDN+ivqnLuzdris2B2ZK2Md5B4kzOD3lqLGF
ogcf3NIcNgAWeoOe2Xr9aoEKa79oTmHkudUAcJsAixpy6L4+4qyD8UxlvC1hMDVwnCfWhoppV9JC
szjbuvitbufhXPm1dJziVsJN7nSEqEAZZpvUj7qmy6mOKselb6NfY1RXqpGlyOQmU9oWz9HmeO63
ka+tkqITvBIZXcsh0WR9DIb4b6e1YzNfhlQE1ga1yJrxz4npd023uAVxW2KrhZC2H9ZSZEpitceB
ePaZduIzuS2w1SIykWg3cEecvMxb/qbN8dGtP67h8ZeXq60grfbJta894WfEq72nbUC+za11+rJ1
1cK8bNhbkSGZx6EMsG6nJiJ3Drr/m2qvXLNsRmpu1QavB7BvUCvGct/17J+2WpTP8HHB8Z3HP2Iv
rJI92njq81Z8w1pun/YRsacqeiqTsvHXi6ATxzujF4RJiQ3t3WaCiuCRWhWnve6JW2C1yRAaRlSs
seLZRpLrpB7dXh5thzhRzh2vFdr1hVghZNL5ia7v3GNvbJHECk5FMOKCF9AQ67BJUWxJE/hWuNmX
w8rh5dRYjY55RXaRId/xXfjt1xmr0WnW2ZSYhlc5gLqYZ7v217P0h/WB8uNehvJGr9iUWFPV3UjK
kmf9wj7yxtQJqB+3RJCNhW0xgVuPCHgm2/iE8+X3eDvcMh42FubN8NDmHuNZjMszdGgWpGuayHGT
tMGwOC5xMhuhagE9vX+XCKJujLqZ/XKbBztUA8HxBZSfZMaDYk7fQTbiLuZxoyKM+3aMCujQqQWz
5UohJcvViSIU8C1KCPa3ky4j+r4sguGTX8Ax9VRM8SATGFvFj3qf1hOZ+t1x2lorohj7xffiIrg6
xb31DpOhtMqppJ/ZpJWUSC8M+8yysaJZa7qMFKVj09HLdRzJfRbaRDTzF8BuHhyf6VTf4+leX2vM
RqwQ06Q/axpkRs5nKtQjORanmymzdb0mw80IOjLI8JJ6kbxKq43fafr1jAD7D8zMJF4UYvS06IyG
T+r+k468Px9NoJwuvsyGmvtAajUxL8hwkH4+yPjGdbUxGw/r6rX2oZIVZFOLPhH+B6Nix6kSvJwq
BAeBeFt2ktGomJPQkyk5SqfwxmwSzOfSGEPIjvDW1+e4msMEEjba6amO2SyYR02AeqTKz8wW/NiH
Hg8j8s6H35gsNgkWzCHbw/k4MlnFe2ra6ySfljpZYuZ2CmM2DsbVdlSzCY6sE32bxEXx1dTxvXv0
61lNZutnDcOgZRn1B57PzPJJs7L+oNa++so3WT6xvh7cbgXMZsMOJB+x1PYNrwHxRxRYAhadnA46
zGbDiqAFELnyNYsWtT95Zdedwjl0KwRhtmOhH+MVg3RoPabheYrG/kFJn7nNTBsOm8L9aCCril6Z
W2TluypMtCZ3rjS35qa1YA81N8OBS2QmEWxOLdHqaZRR+bhUTXAnVt6I8JF1xkTx/hxHGqXPZQeY
Bcpep6EL7t2ub32/taN6vqcCs/trFu4hbLeJaTPIqsh3S8GM0/mb2UhYUTU9XDjGNaNV3z+t7EDx
Gd3duEJmI2FQl+mgkY3eoeAREhUEX2k4O501WXjNfP5y8+tVV8PrS22oWqmhahCHyQDfJqeLH7OR
sDqY+wG+PVvm8255oLDAefRbFC67HPCZjYS1fkwi00RLJiJ9HuTwbtXjnXB8Yz6G1///pVeWnsaF
aecl097+PlJVdArKeXSb7LYaI9J148SMP2Rq8s6z/g5jGKdXdRZaKzVgXCzq2MYMOyPsPnV3WZfG
7QUZ0n12n7BpC3ZvyJjXlSdWRh+8unLzumW2CWcfsjaq/W7Mqvhz47czrj2NY3/bUJgXLz4qGND2
zLqvshz/QHnr2WkK2iJZqjFNr6p6BNjhyQR6nj2dlNvisZGwqqVIf/FyxA0TeEQV+CdP9JHbhmEj
Yfum23JYrh9eLcfJdMUbMdHA7VxqE2Fb00EYBLY+GVzG8sYPv+1x/dGtw62FefTQS91Qb5cV0HdJ
ajq9l7Hj/m/DX3M/YxuN2iGbW//fYhGffLV+dftsa2Eiczw064Smi1G9LfZHfxqdrovMBrxmXlQm
hk90VpG5PCsjyQmmDfceq2/EQZvxUnBV7g28VLMRr2AQyyXi4ZrCdwuENuWFJF2neOmZbI+3T4Em
eWWaT04dbuNczK/hsdGVJhO7OB5U6//wjtCtmgVuOi8j4XGYvqlRBphN5fYPrGA/lLBkdFv1Ns8V
FnGsj1122QpqYpi3y75uTklvZvNcNa8aCO9vOpvhcZjGIl6efdK6KUAym+gy4D1mBmgpw9FWnlB+
eGYbnPrchpO+7HGqpCQBEvWZhjTyxbBuvoRRT5zy6sxmuopVwaJhC/ps3+NnzjO6iDtHlOuM+G9u
mtlIl15YUOMNQ2dx0XjTpV86oD2jP3ffQzjbfiBLFT2FqzqM44qyjrphE8PTk0zoJyb8SxHO8akZ
h29Og2BTXgFvIeQrQpWFg/e912GbRH3Ruu0ZNuVVoHCUHF7cZuXQfSZwKJYxcTvM2ZSXKP2jl1PX
Zl4406cZet+qOGK3k78NefFdxkExTW02ckDJk4cq4chHxtCty69Xml/OoYiPkenmus1465tztwwo
v4Q+v2Pr1ma6bKZqIaqts6MMv7XdnhUz5AJ//+X/e3V9ZerbnBP4oyhGFarO0DvzkyhMpZNeD/t5
Zm37FtJe8oH35Hg/rOGcT/W4X1rSkWeuvTrbwnCCIZhU7fkaDONkZaoYT9Bi7NOinhdy4QOor6Bv
d/Q25KhPiuE40NXlksNy1o33ZzZD5c9wbOolVi/dwx8LI4/9vLvlGmy5rCoI653Avi0b+yLpDNw1
+czc0vDMRqhadmw9qZFHUkEBC67+XdE4GpQzm6GSNFooYtmeLl37pGCE+7Nau+rH7yfNdeK9Mmds
iCo+mnWZSX2knlx+tGN8XoPYjcVgNj01s6JHlro50sqn0J0iI0StUJ7k5jnJbBWIbmuiLZKFSAEh
vAVHuSZ1V//p1i3XpNsvUcDvNhDYe3ukUKjvTxvKLh/HkLnpwjEbzhJr4UVxMe1pOG9BWrC2TiDp
MTsBH8yGs5BEjiLTcp5usz6eCa3lScljdzsX2HxWHRd4tC6bMPX48ilEUiep4sJzC482jxXCnchU
vBTQOqE8WXGSTOqSuwnPMZvImlq8SPZi3lMA5f3DOlbNw1q4Gbcym8gaOFTWxpDQdOXh11LLBzYa
t4poZgNZtT8jlPOGph10Wvf4sy46t73UhrHwDBAJoaMgpTHWflgN9IS0sttFyWaxFjrigAHHwNSr
57SYYbLth45VAcyW5aq1KDSu60GK0tn9PMYhO9fUMUVn01hRFMZd1Y9BevRkOG0dMgwFVHHvbNQ3
Yq5NZEUahdxkKba0Y5X6qw2idXyqDr/y3TINNp7hoSAMIhuKpmGF4rZIJq3fuIHIzEYTqrDzcBc4
0O3CDAlZIYV4VdJ0iro2mgAHOCV2bbbUX5ct6aoxPA/YoNyCiw2rbUsAqwd4cqUNKWUCzcw3KrpH
rd4aUivbUK7wFDmUh2DeSZOsZnzq/eWzU6/YWmXxsjMKX44g7WnFHrSHIoAlRtLBrXXr/hKttIF4
3rSl9bQHpyaYngtvdKOQmc2qaXmIYy7DIBUntVOTiHJwnYjRyx26nWnIjyIO0nJjTxDMgl9me0/A
7cZo2qxavPdh1PRCpGqOP61T8YCavnvKbbfatk4WS2vCptRrmJKKvkdJ8Ue+h24bvw2rGarVUOt4
SwevVOVpqIOrxj/fYcjhNFdsaTJBdkKGkGEFQZcTD/lf6ll9cWraRod8pUshC2xESMfAnWTqBOws
hXS76troEKQ4gazBIi7lAS5BJZ6N3sttm5/cvv2aivjlsFibgFLd4STXecOYhCZ6gDrzH25tW9Ol
VJBL98Y5SOdtScm0Pu3H4RZtbXSoP7jY430JUiiKbg8em+N3fbT6jolMmx6Kpw0QLEGfmx2AR1fQ
+lMUUs+xz+nLPu+PGCreQm+pmkL6EOHIe2naTbmtJBsaJKNsoS/U7+lUEZbgnX1NtI9aLrcxtZ51
oKlYww1Wbmkr1hqoRzA8aTwOuOWMbOWoiYWTWquOpr5fvZ3X5c2+hG5fTm2cKR78LtiFt6Z88eM3
cbUvT4JszCllT23lqHaBRREM59a0PmDTNTWV+hyygZ9dep3aSBOJmQGMVFNsGNFZFP4FtmBOpR7U
RprGNZRMju2e1kb0iYe8zgnuR26+6tSmmnBrEf2448PjoQ+e42hvLwWkIpwWErWJJtrzuC4ZOt3n
jXwmch7Soj3uaRJes2b/TS9QG2oKl7WiCjc4BIFyeiB+SH+oWLQf6T4Pd/6AayR87Seso5c/DcqD
pjhJh1BH78pIDmclBnHZ2sjDHkLd4FZqg05xD7fyfg1JGnbVVxb274uCOp3wqE05KW/xxl4zAhSu
8d/RiOqknIRwSnxRG3RaAoZrnby2voYf/Nhrk3nw/3FaVDbhNEhuoHC1bilsS5vPrarWd2tIITT+
++aj18fWZpzCffZDsNBr2npm/2gIXG0SODubi2oC73zQdngvhxL1D21VtX/+/jevu/Yr8+k/+hcb
tiood81ppwh/3D1cXaXnPfiA3L7A0nd/P5EemdDf/9jrp0Fqs1X7RLu9GRgCKl/+QA3AtzCWTnsY
tdmqXlQrNxq7jF6j09yN/5TmcNwHbLKqhi14D9ukBWkDVZ0Ws+DtIHIzFsFsx8D8cpziofKh498v
adCI+Rneb8sFd83e6QxLbeUtwpiZISKzpNMA1YnrQxQ82RwXsg1VURUiTQDeJlW8o0lE8E+53ZmX
t6aKdVHjQWE2ryf4cLJ65+1Ksgxh6yb2RG2cqvZD0GA+Zn1bQghn9ZZk9tftg9Mst2mqYYPvhoJ/
cooLbP0kQ69I5r2P7rz43dgAbJ5qGxWKXIxa0wWiap+mAHJziaoHA0S8gpjdVDtqHUEj4+XM9CZv
L1AJuabyCL5OfEqKBXlttz667qC/zPoRtFyjtVjSRY48gSxKA462/8ut8euc+qVx03EF6nddsAWU
Gg64cb7Nm1OWj9ps1YK11DZrP6dxuKkL7E06pCjDH24fHrz88HbuABIs85oOJRsfR7NFENGAV4xb
69ZBHI4EK5x7+zXty1Kc/GNpEz/ig2Pr1oLtCjin4yFuSQ/Zz0kzQvy9jbt7GurXefHaNmUV6c7j
HHcKEvkpErjswUdEzkrWRU+7KBq3HcRGrcBGV+tSlmO6evQtigF+rkS4WXriDfvlwGpS1qJvMN0D
U08XPvt7wrlwe2alNms1tfFUTEUxpR7bu7eB0ctTM/HwzonzRiS2Yas4rnxsUsea7oPpki2IP9aS
f3SakjYRdd2wRTHVS7oy/7lu/15KtyoXaqteRawJBPeDNe3WvTvt0xEkB507t/BlQ1FQraQtWdEn
1FfLxd8neWacuqnUUxuKIs0SeH2MwOsHe53quYIaPpyD3L7dhqLWmZJwXBq0DvnxB3mMw6mPRqfr
OLWxqLiJm83z5ZL2EfkMlcm34eG7zUMbisIUn3VTo8+7oNWXWhfvte/tD04T0aaimJaQtvLplEoU
0Z9Kf9CnXt9p+0bssrGols8NqI14TuFtuJ1aM6jHbRqbs1xrt5wctdkoKMxUspzklNY08h9GZF0f
peKOx3Zb70qX2t/6I5pSqLceWXFsX8iiuztI8a3esfa8Y6G40ob+liIj2jRP0PlTHxq/r5/HMhD3
fuRGDLMxqXDuNPygyZQG9fSkCfuyh5Xbac/WvZr3lqmrw0fakYEm0+ANSePvdxq/cSO0iSgJ9WYf
5sGIj5Kjvn5Y4su6zbBtBc38kUyBPgWm9E99gXJfp4VgY1KoyAogR70s6WCG4DQLX1388nCTCqA2
KRWsfCeQChnSWo7ZxqP3tNZ30mk35pHNSUmmTOBPSBsLHbBnb+2Bvs+BOfcQErpzQrj1E9f//+Vc
6UeADVSIB7uoCrZ/Oz+uL+uMVZcMOr53jLpxH7eloSLIYXXBhHts3Nfz97mu/Ms80u5cy508l2Kk
T3z3ldtB2X7e9GaMsTrKJt2P7oeu+/oifFy03GaSdbGNfYiwRoNZ0pZGX0qzymQoUdPq1rgVNSpQ
rJ6/8RGvhPxf1I2/QdHQT7emrWNyVzOk8abrFgaep0uoXtQ//WiImysKteGpRsiKmDhc00AF6l1Z
VLD9XDqnahtq01O6NpLPxTim0Zash5Y//p+zM1mOG2e28BMhggRIANySNalKo+VJ3iDcHkAABOf5
6e9Rr675W62IWrbbpigQQyLz5HfaQgU/rhqYrXhKwIxj9EPSIj1VffHUPLWVXK/7nlvxFINXAJQB
S3UZzNKlnY5vGkffyQi+sYmyzT0271+bTZu4umgV9hnLLzQoTTrWLkxdPD0YodZDXFxX8WRbtZMq
OVLLgMddoJIzGQvzOOWyMNcFQVu1UxIkHhDpZbgMTFffkBAJTmMIJPZ1X3izZNmSjFVY4it0sAF/
UItTx3Cc83c2hNfx/ssdbit3moNoGEkSDpc+WliVVpNkmYCFjIawAieZF5RcOZs2SziKOwnaYNBd
xlfQYAVrqZSqpcz+e5TeOAa22ifOPRldtbaXgC/q2ZTwECjqMjz0EgiQd37G6732L2O11UCRipTD
KvV0SeYizBaBhqiFluRuooPduSTXhwqZ51ROIQXfEbfW60Zuq5CC83vQO96F53hW9X6FafaezNfp
I9hWIdWOI23mdQzPROcsVWsMPfOVnSRsq5CaigilxRgPL/KiTIH3q2J53Ymw1UfxlvGahXh0wsE9
kX3p0x7yrv+eTW+Eplt5VLms41gJOl6SdUIowUBqvjROzO8U696YrFsZ0GIM1yKCrLkY80GlTVfl
t7oU7OJnyd6JUt/6FeifcZEjtA5mj/z4zM1v1Ioy04Nu8d/D828s8reVsFnLuW9h6q279gLJa55g
4KFiXl5rBznsRvfoEqxPSrv2Zlqsz3pd+0MwerVnlfe//vsV3vr1Npkt4Qo/TPhKl9hXaSPld66a
71c9eqsYcnSe+3LpxgsJZ5g5fbDiOmwz28KtbLPCNTHqEcV49wjQBxuvUwsiWfDn155iSCbLBAWL
OCZPyH1+j/R1bnTsf9hWZa7QU9ViLQTmNxfoRe6k++e6od4E7+WoYOq8rM2rvfr3bn6ipL9yCW+F
QkUxlUMv8/DsE4+Abt4zn7xzO35j7m1V3ypkc1EuGluPh6xB1FMWTeWX60Zku2yTbs0jhWfrwUB/
2JVogODXaUrYVtyIhg/Lwsq4y1CWL8zHF8OC6wRrbKueYkNAaiWS4JwPy3MSkU9icO/Eim/EKFvp
lKn4VJY9Cc6aNcOJrIgcorqW934I4h2IRuvHq8Z+S2BC2aysVqGCM6iZqXLqHnjrT9c9ehPudki9
W9hRhmeVlL9sZ3YDvGXf2Y3fmI5bEZUl8xLzSQZn9MD8CoT4urTqPYrCW89+/fP/d7smqua61BgS
Xdb3jafxDqa4fH/doGwiWyxPzEOKF298/WhkAx/NpLsOH8S2+qkWpsC2UXFwTqb2QbPhNCzXUajZ
lrsGPFzipcOj5WwyyeLvmgfvdVC9NeCbc61qo7GOugivzVAaTqofBNekqyYK3UqnHKsleOIsOHPp
PpZF/VlW5TsRzd9fm251U2aiIEC1eG22hjejSY5tF191/6Fb0VQLQy1hmtcRyb9X7XKWJX8ndfTW
S28WZeBLOhYhxoNWbi/7bPbmcM3MBm7uz2XDlCUNIt/XncR9DtyaLvV1PWRgV//5aLqAGNoaDEdr
9UNZuNSw4qp7LN0qpfQy5DEcwPylC8Y6lX5ed2veveey8tZob062FaCQaXCWwoZRf8zJAn7aulx3
uaRbZVSe04kFraHnZFAvdkxepJuvOpHpVhk1yGaa2fi6ahp1X04m42Vw3dTeyqJ8lSfdOGGaqAH3
uV4bEMOU2F01B7e6qCLRbtFoOr60pjYn0PvZbrDsvbvwG19zK4sqIHkPiA+x4JPhZSza/VwP10GT
6FaRJOVqbOVWB7Uhkynz0T/1NF8Vu9GtJMkayhXRPoQklaT9OBzXyV/56M3KLO2sjByJvVAYIkU2
nbuX677k5pwUtPKJmvFgNHVgg60yP8ir4hK6lSLBhdHDFn5Yz2M8stTydkanJOgj17345po4E+pU
HCb2Mg72LrTFj4Y314moECX8uQ/20eqEUba8YAFBQBVASstS4MH6677mVo0En4txckFXXEaXryeu
md/x8cqUDt3KkWbtuiTuXHWBLeWSMhs/Cop24KuGfatGKojyhZ/L9QwzEp4udAxSaqKrgja6FSCt
TTVSK/x69qzeRV59Yix/L6/wxqayZTs10gcttN3lhTD3olb0vXc+vu4eS7d0p6CTsqqqgZ6Hfp6L
LG6tAG/fjte5S8Mv/M8JqUaD3Spsi4si8TcC4IYN7HUhPt0inuaCBG2oRYlSsgL0se7mAzPJe/20
r1HJ/2Zz6JbxNHVBB5JZUl2Wuq6+Ty4KPrTVYJ71mLDjdVNys1olIKGRXFl5WaflW2H9HTXBVeIv
ugU9tbQJVIg+40tSeXMX1SK4cXEzvDPd/0W9/2Vwtgok0cd2nqeivADt7Xdi9s2BVdFy0MUSZjSO
xkw3VaDS0PT9p5XL9ThhDn+fyNR/RV1Af6U44NUOzubq6Macf59b5Dh42OblEZDKPoOFTqj2NIjb
nTYdP6xdXF4XAmwVTiwfSJ9g3M+oPu1g2efSdnb0ul1mK3BamFniaAI8VQ5ran19dP17DYH/Vh/+
NuivM/X/XTvtGsGxIqyqiyHYgzMDOfQOaMZBnCx0MnXWwx4mzgLbAP8G368TNK+kzghRczYmOtp3
LkJaMO4t2dFChjZFT0f3kRVhcFF6NMdcj8HOgWtyFGgl/zo0UtyjSx2d5CZJ2p0KF3yY8DWsKVkU
fp4GlR9iGrd3LUV92ZtuvgGusLqopnmvgPHG3rdVXanOONt0GE7uf7ZTcgmG6xxk6FZNLmCSMpR1
VyEuiYKnZuznlPaJuKq4SbeaLtOPY59ovDfcY+759NVdqWSmWz1XAuMSXBDQnqS43qH78UWS+Dr1
ON2quSoHO0kVE3dp5vY5yRWMtdQ7O8YbH3Ir5XKC0AJdhPmltpNLe9naI+x7ruuWp1stl6ezKOui
Li4radjdLKoZBJUrbVfoVs4FnVKcqDwxF27FPQ8CaE2K64LYrZhLBTPzBWhcFwgj/1Gk/bSG0XVT
cKvlqkcYwBJjzAVD/ygIUprCz9eZ4mJD/3Mr8tZUEYyMzEXjUpIuHvWxWtvrMhBbERek6KEgfiLn
yJJvrkfKB40yV27QW8CV7j1Z9NqTM1vMF6qrS1RcJ22jW+mWKfLI6Qp3+b7t7N1cmpvGM/54Vayw
FW91ZCl4Lsccmt/uPij9mNquvq6WCqjpn59zUHMciajWl5Lm826oS3gm6PW6+85Wp8VKHWkYmKHc
GRq1RxPkknlfXpcs2Mq0SgZLOoJ07MUXZN5XVMkU7WDPV435Vqi19rVcZ6yiM9JW/U0s13XnW3pd
jRlA0j8HfankVAx5KM9y7PLbvuynm8An1+nX6Fad5fMFqGn4jJ3baB6zysYsHfKRXJfK2xKtyqoN
3QRC5LkLE5d14bqbm/w6YR/dsqYWLbpQ8EWeSVXJ1EbiW1z3fXbdN93cvrsWQB/4AMuzISy/V4R9
I7xvrpyN24C+D4tGBuAG8Nw+q4pN+yJe32u/ep0Xfwn/toIpmRct2NOKn9FVGR1ExPIzJFTNrqrZ
eN1n3eqmmjokbs4Dfu7nIdyFDV0+JnObfP7voX+DgwaflD9nPFvXhgV5Ic6t6Kj4FoVCPE9FEqTF
QPVTHdgh5a7qj2MVC7rrwuV5yaPxqYfL7M8eZhDFIYpB9lRFwQ6x7aYPgqrgIUKceoDhV/Ap9Ik7
jnxNsgF06Bu0A8Abe4Ux7X+//xsxzBZTFOdjGI2Ni88x8/U9QGXsrqs4MC7XPZ7/OTpgc0M2o3h8
jib1tSHVc4jo9LpHb7aakGC2vIYxZ1KEy3mVzZxpnrwXpL81MTfBQCkTQOqaOT6DzOHR8tnwNaO8
DT+EZiyviwm2dKuexnDVmocYeQq9vMhBLntR5O+l5F4n4N+W1iYLXwXwNSzhKXU2qId/cI2ebyz2
TZ01Q9KxLKhbgIZ4RN9jU75+0r/9vM0+gcLnMFZrE5+nRCY79LMux5wRtwPOxBxKRCg/3vnurw/8
yw/airOCcHW9nVAbosUQjs9VJG2b1W0Z7mTR+qwCgTxdWFw9aw+bmR3cIina28JqwBfsWjgVeND5
dqYFYQ335v6jiWf90bkleYLsq6vSqBkZ1qMPoNpYJ5T+YD//Gs8+yaDIH2xP9BH0reljAZjKzVC2
efevj+8FGYNPq430vsord/RopmmLVLIxPCZLuRwbRspPBavIbVXwfkpjwWxaFab7oinsON8ZnDfG
5lWE+f+u0yUMhgvTqPVcDiUoimE574Vh7yRK3/jCWwEZa8cWaQvHzxar+ggIgT3EPqr23rX1h84s
9p3q1L/yir994c2ukS+dbcqkxqkANnFwU/upgdkHtBLpBPuhPfRN5RdgCpofaIyI947mv0LqojT0
S5EaFEGOXb7IdyQJb2yQ/6PkiZrQaWiGz121/uxApEmVx9Be9bm2Yh7SVOD+RS09RwP/Nvu06Pp3
9vU3vtVWy8OIdpYXiNsDUs7pWJo2C4IpTsUayawNkvW6CbfFAMElnZtQNRSfyrGMqP5Yiiu12vR/
lH+dboAdFuEZa0n8roVUhxak6n/+e/Bf18TfZtlmix+GBWiuIYzOcZEkn0XQz2dmub+NrKj2ndbV
YarlchaRnK7LjW7VgG0wLnx0TXS2yLyeI0zVHfwU1XW3qa2FZZg3S772Pjo3SdSeDQxC0taEyfN/
j9Yb62ALBlsqzoIlZuxcrnNZpm2FiERPkn7678cDJvbGkUs3Bwhy3XVhkC0+VwHPdZTlFmzYNpvq
XgQsTWAfMHxYp5F3Pw1S2EmZ2tXOoAxQOxGAhIyksWrT1eE8qFPY2pWWP2oUFscia7twGHN4onOJ
kt1adUvoMiJYEX3u/12CaT+jhPpbD02i5xQVhGG9t9zF+gdABg5ZqVnDNCJM69Xb8p6aqdi3S0KP
GgR1su+CCofFPA7m5NHkK/c5iB5fe9W0R5Twb6lbLGwIS5g5j3UZB1nk83gHdCOgcGGOAzjp0f52
aoiMbwtwBZ9CE6hoF6wmn9JBufwAWPJvbcj6U73idYqht2kTJP0XJWZ1X+mCv/hkHh6avAwOuQAR
fVqVt7+XbmmrtJh5oR5aoDO+eikDcszRoV08iKHD9Eg7RH8ek9xYkjoWNg+Jce2u84FNQWbBN17c
KHftEHtcc1lza0KTw4W5qVPHi+fardFtgt8BsOi8n7OiC9WOE2czZwf/JNoZ1oy0bcShxud8DICX
Ge+TQs1VpuIyfgAfXj0QJcypGHxI0gEc8MytoAGfVjfT+hlSbPiz5z75SixwblJoTnfM00+RNsEP
FdHffHHVubam/RwnUlcpWpECk0E75nZQb8c7X3fdro364WCl7iD/MEQhjywAE2zHrv5cdwWF/0eR
w+G0zRM6nKZ8pcFDQmYI8PNxaqaTbdXMPjVV3Yg9qUr8+2GJ59cUdFS6bBTcnxrDwxt8gApvWVoI
62/qSQMKU09I/PSpgS2f/ay0nEAd61yy5Htsm5XtM1IWsrwNJf5pykw1Zmurg0fjdRBlBbqpDkpX
Hj66wxQNZNd3U6VveleY/KGch/ZgMN9viwXuhwOrO9jbiVrsys6wNMZ9pNyVhW/rJ+FkERzirhHB
oUwo4wcbz0mrdrVfkQ5IkT+v6odSkEHexY1q8s+DC5PynxbR1fhDIXAMsjIvXePwIk1Bjkgb0rXM
TIki0plH5VAc6NJN7QG9s5p9H/vRrI9ElbCEMVDs11/puLgJpmAVo1OTUtQqxtTV41jeUhoU7HZG
Scr8MKsOzW1oOvxVjyGJn2BgE5B0wbeID7mJS35gXZvI01SqVmZloKAtS+sABjrZ2C2JvFOlSPSL
gCy2PUDkDiSPrPAPdquvCHgE0xz16gn2DyB5QefNp0Pe1JH5Bb5Xhyoe7majfqgZ5uFRDuPIz1VV
Wxi81d4g01DrAQXuHt6y46OTg97blqgJwm7djCLtkmniXwrGWP3SLHCNfJKRjxGwBBKrMxrCmp3W
MhLzb0tzMqLRcjINWO4z0TfMg8KwC3Nr85ue53X/iyWtZXcysK5/cW0yyxPaXQz5pH1UI36sOjFL
iDEsizIpplp9xr8qh8e6iddApBMjsrw3IuiGI2iLfNhHvgvKj4WI5uFOhJjWIAJ7IvYN5Uv9BWit
IcZFs8gxjeGQkRxrNyTN3cp0n58Sa33zNVgl9XdLVHc6zMa2CQadwp+L8RsB+kD5s1X2tZWkQkPJ
0YbAkpyK2S/6UkNtGZ54niBwh4R7LtabOfHjpDMXx5XZ9cEcvW6uQ0jGL+XKq/5QD03Nbik2oyXe
V6ZS9uwMuqm+jBHngP/wMuEUJliTinSKLjoodgpsFf5mxu9kn1q0HVV7laguvkGvcly8lGrpxDmH
w+TBtHlcHIsJfx/88bVSe4BAZfOkKNypitSGjlYnRDHL5HdxOQbFCb2GZi4PayJBU18KfJh7wiPU
AWEuO3h+xDmEloEwMaa/maphKn8JGHzyE63QFZkaMCt02rW8bXd154rw59qOZDj6ENw6m7atGJeU
5zHZ6S40xGeBr5rhe0XFHDyWRelKuJajR1oDMRUGjUaCiiOB1BU4E9d0DSucT0nsjfoHTbwT+SCa
MBzOJaA88zHyhZC3oQtH+cNWNAw/9aAZlQfLWa++srCd6J0XUdN/iCwm6e+RklHc5CjcNkFaExpG
/0QB7dsTWyMSXLpynMs0hti/+SXGcVzylI3w1vwiqOnCQ2WgmL5zfcDn26lhuBulxail+z70g0ru
ZVh0+cuMhTDmaSSmTn2Si1HkYNVE+YGKZda3Br0DJGvYEsb5ztOIgbpHJnJ07dDEF00dZY8JTL5q
jsalMbTdThmagMsf4CwJfsAELzA7/CDv3O51cXRLpiIUgaaUlrQNxB71p9jdGgrHb5OtgHGMP1ff
dO67LWPbf+9XQwRuZ4tdPslKuvwjqyAQ+TUUhi3VrpWED/GBG4ZM0r7v61DeAh7n2ydqSdDlJw8U
npwytJH2zWnIm5npU1/ppVhTA3Ng/tXELFJ79Hwm3qSy4HU8p3z1JuZgIqPhOEp7WpPxlsrGqLRM
VCRw2CrV1W3K276Nwz0UAVx2u5yVcRUdxTD2w0tnwNCJjxPMEEDiXCKI5L7ZIW76JePDiDK5XxR6
wFK5lHrkKS9DIkd0AJn5qApZde6owLbQ4c7wRJLyjMT8wJ7oCG7glLE54c1368uhrlPmwtycq/yV
J5VFJiz8mhZyEg5tS2O98p0c+1LkWYJqZHC0JYGNEkB10L7cgC+5uJMgZTj+joOai+NEDamPOTJP
chevvJ2yTniLeGk2XR6bQ1gJpQuUY0Ze7rkd1+VY8MnRF6LystvPg4x+21WU4S/hR+ZO9RyiFocE
bFb0pnykZI4DZOBCGx1hoKzlJdE0mE8dieW8nOI1ZGcJ4PWC43ry7qBaMgafSub0uucJUbE9ajo7
crt0ZAx/SE+DUxSFkT1KWNTaPeDbXTxmyQiDvjuTByG9q+YFmKAMSToKIVEzqUftdYmGcT+ODXof
2HJDhrbc62kAqbYeADccgQ84Joii2m8o4EKzNiF1I6MjcKotMt15OSdiL5mE6ClFh35SHjsCBb5I
jTVDmgB++SQhvyqbFEHVFJXHxfWUfghXPmtyYCJo5rPnlbFPJOxAr4NHCkW0hqUbAs8hWJnk/2jC
mvYkjTiHMqpucgq2FHbYpHqZ6gRgsqZbndlZsVB5E4ddK/H/upJ0KUESzvzjFoXWi3XMSX5GYM3Z
177FyfUAfZ+nH1S9Bu5m7CUmIIcyASWN3sa9P8KGvMGbSBetwwnfb3ZPK49hddp58xPlJhyGVq0n
DWfF30J0+dCl01iO9SMDknu4FXW+2AeGjqT4YZmR1n1eGBS4J0gUvcnTschjkKkLtiwHuDF01a8k
DEl8KHQfyJdoEMP0HA/QeD8r7Vv1w+Jde546Idb8m+oF3NKhFV5z/rD6xFbomiyKPsBvFvAyzYPC
oK+iixas37Yb5zBDwtYsaRVEQt9IZLYPdq6gdQK6qTZH6kbRYa+YnX1QfNAEAWURwOASggaTeIhF
9qOU8CCOedCMYRYY35LnoWpMPe1RklBxfSoKWxwTIXFU90LJJM/apCQMwdkai58K9DXWZHysp+Ce
j1Nsbui8xlVKgbg+rj6yz8J6DX9lJ3CNO1S2ioxMp2AI/F0k27LOU2elb+6pckUVpgOH7y/OZ9LS
Dh+OaLveAVaaD1Vm62VJ8ecEsqoizoenDgcEtj9oaFU7p7oz5Y4t7Vz/jNVCnvga4fLuQdi7lIjS
+xU7Gm1XpOsioj9i1gJ9KkC0nG46iRg6RRfZEtzDd1miDKuSONG3HD6AEUKGsZLDHg8uTg4Mg/lj
Lupkmu8aHArN41SpReyKoSiCJwQKJkAXpVt6fSA+4OLDkCBaOZQtH+RTm9T5dOwGoW4j2aNjOIn1
ESGXdug6CVzij1Bfs/BhRRjo9zXFvKr2LdqLu+ZmjKu4bhBQv6b38nAkd2awzfi7m2wv/plAWfg8
cSp/4W6KzeyQLB6M4ZGqedjVoIz+XODOlBkUEQ99B8yMylqpdFRm2HzYuOzthN6d5hgNSGQ0Nxpe
zg0aQcnAhj0sF8f8Pq9zPfU71GL7Ru9ItEoGE4ChpcNjnHQTfYSPLXkxzSQhlNG4GMiMLaVx8jMu
xkCJDK6GfWC2TLClFZklLScARiGzGsW7PCp7cLv6pL/LZxZ87xhv8jqbLbFU7ehYk1Ck3qIJ4GsT
RmTaETaXg4Pb+KTGu2aeLLxaeoVIdkChKyjovpu1qr9JU8tp77Ai4g+S+Wk4J42Y4iJDsaff2aZe
hjTqZFWknvBX17oSQFyK225djN8rFofhcZGvZjyZmElLPmOT9bzF1ZW4Zb/mcESZ0qSlcxSnTQ2m
4pG7PM7vlrll7DTBgHSAZzloKnnaa49qS7eiMBE/w9jHtbceREyaAAA44CRVyDeI1lU4HpEiOPPi
1bA0ApRxL6ch3pVMM7prXTC/mEmSo6A0eiiHhZAdmfHfSL2zXw0aqutDbxt7h7nCL5F0CcpP/UKy
fqzZjWfL+NHOvHoeROzmFCizBLc15DH7NIxgpJMGaP6rko88imZUIcr6F7Mdm5BZh9ikaec1nXXC
n+SIKxZCEhDoQtwKjwY7LURoa4Tuvck9dqzFDj+rlZ1N5dsLVlcXZhVcdJDnTtYbB6pGxvu1R/Q9
jac46JvUzC08vhfpMwio26OtR70L47U7dSxWR6HVdLYGG5QMxyqrfRXfhSHyNWFeWwRskMTJSLUA
36/BXnRtmALH5zJJ2ZTB7rA6jmNUv3Rjh00LULGdVSLcA0PFESKUImVy+tL2icO1LNKnuseNey26
YJ9b7BkDFWvmej6lsoKL6cKQ74AP+WeWjz2mHDTv2CjUniB9QjEGRB16F7S4MVX9zULmH/DlfI0a
NS5sXuB9TOXmLJw7hfHXNOwy7/rmAmN7iltANPxuGh5+qgtsH5Eh40tRdVPWRC1/5G1tP1lm1Q18
FtXZyqbEftJ0KSMNz7wN9X4xDOCWkHu9h2AcYVOeNOSEJuNhtzQWIR28MPpvw2JlWisopy0UIh/R
MIb6BGf6IOFXfHI1gkBI7uY1ymLiFXh9uDYvUB0doe7iFwrriDqNkfo76mrksNZlrM/3s4qkB7kq
hn1d0yIAxuU2emxcZXD7F3P9C7LJ4NRFZPkQoefzWGkxOnQ7rBg0beKdtk2wL1hT/yjHSV4Gzrtn
PdcUM58a1FI4Esk5JsOhiTWQ27aOTrHVfg9ONiZ668tTYdplzZaknw6eNC5Pg0blv3ThzYNNmP5a
TY6ndCTe71keVp+LUs3LwXnb8bMJKncwvufDLoyK8jnWun6qoyL+rsLa/IaVG4GrFEdglkj5aa0I
YXdIM+YPY1uqm4nmCUlnQCd26ElHDLC4oToa1IC+99gHmxNfkeXa2Vyro40VzA6jugjybDVqOakk
1Pm+CgiZUhE4G+7qqoqR2+rGpUXmyA7lzuH42qtVLeFL52ecy6kpluASRmLtP9O4B20/iUdi9gXu
Md0et/UoSrs1ye/ZKvQdC7kb4NsqCuSQ/PIjCBb/wqE0uOMEnDd8O1wRca0ckU/AOUn2vZDtMwBq
wHu2A1xOfitjXZ0FiKHutaUzh5i0h4u4cGv3qEOEmP1qh/MyUJh9laFs9D2KYbW7XxH+6r3rI/0A
15cy2a0a9r14e8QXmcRR/53zWdxA4VcdKCftb9UH7YqU56TOUPW+ek4jVo0zzA6rswLpWJtRyM0f
mJiwjKbx1cNMhDH6/4uWTPGBzrFo01YkCZiwnag9Wjgta24KgdNv7z1rXnnktUEE6eOnnDYdvyNt
L38GwpR5xuFq1aQh/ItfgjoSmMUoAAR7SGEQpgh81WpfyKX/hhiv+wLHN/WraloWp6EkmmZ8ihAa
50M5Qgc+45aZLWMyDlgsXfDVVNNwj00h/N42+fSrRVXucZLoG0yDwGFOkmnt7yZc1s5TrvMfvOjj
fxCyiS9l4AXuZLocyWUB+Px3rhC/pbSOFrvTiJPux7XL1yyaWXIJdUexmfcd/eB6RG9pgPmfp+tY
6AtFBJJnjS1pd1Bzt5YH3UVjdcPDyp+b8DUFIvDDkhSPKHvEnR5JjaLJi4yhCUJ8gUF3VOx0PEBi
TNFfEGfDBPvB+z4OHDChokYv2mM3C+xsMsL+97iugyJfZ0R157id+70D147v1mBGwhXYI5fsIe3o
n0FIBEA/iGYZw4VG6eRpRan1hIwH7mbYFAOFxJAsqtumD4ImE+VCTgLiWGzQVcPpl1zXycNK5+pj
FQIotltFr9osgtlPu+sb1a0DjoO5a54LHq0/+h4MtjmQXbQniy8/MDiQfyOVF8eqlb25DA1D+Bc3
ketOy2TMZ74aNu4C3GefJnA0f9nVFe4Ecd06ZO2M1N6Be3RsohWi8C8FhNAP/8fReSzHjWth+IlY
xQSGLUMHSS3JkizL3rA0DgQjwEzw6e+nu5sa2+NRNwmc80d8V/2jDjHs5IVQcszBLII17dlByrsS
UH658CfiOxdxUX/2QieoMz8YFd+TXQ1lukf2qPMgQF2cSjuU7ByoPeZsHn3vW7wZvlD+23JIQtkf
T3aHajlRXBb0eHg7V5YiJ7O/38p6+6zENI3JYFrfTYLBj862P84AKMYwhPvThv54rZotBJstZSYp
Yz7yyttLdVcdLW9qg1LDvfK5lUEuvLm+VjEE39bPjn11+eg+rWUDeW8ZTG6xhyfhVNh6MtewaZR/
7WM//BgXtTbPYVDRvr40R88Lwc0WDFfAA9nkYwhAdjmsfQ1Sf+mi+0LuBk8JFSWg2sG6Ok/MXmZm
S1hnmUbrblescPW6ZcXgfd2/bqHi+FLOZfPDr2ypv8WzI61voXFckzKgq/1sTZp49saEzvOy9vVn
Mx8s0qIywJmkuTRQK47v/G5lyARC1PRU5s6skV/b4+gtN9/2xcxOu9p7Vg1V+KRra/1vnJeKcK5G
xTkbHsAKrh7d0gEl20+x1l4WHkvt8qibVWZ9wGQwspipUxRv8jzitAyTphLW72MNwxuIRBScjTeY
61dnZf3b06P9so5lxy40Ft2DtpdueA6lZ1+BIJ9lu3lPDj2Ud4TC8ckqo7BVjm4RAjb2nfTO/bQj
Vu2rpfyp49bUie1467UL5tpP3Wovz4dLeP3HTBdBbg/T+Ca12h60X/ts6dveD5nYRWmfrdDRPwY9
uXHG1DsqVOtq0efBrA1X8sJilujGjXIFUBknnXLoBll9qW+uE9VzMjFZdonvdfOL7Ml64HTZurNy
2uOP9BZI4VaS7fqo3XWc8zjG6XsnBo5+UN6I6UJU/fQVF2QxrNnuQNZIMovKl9keHGrN0WDG9aUJ
7ChIQUe97kQSU7dlvR1UcbqVePiDaQugPExgVBJUIDaJY2+cqJ7fx48isvbU8qPq9+41zcqOUdnr
qbZHFVIIuTPz2KY8BW4f14kVU4PC5kD+XlJK1c3Xo9dmyHplZJS0LfWFWTdEs0N6u26u4eIFT+DW
Iqtbr3yMCp/nxK3C92B2wasi1tyE1Iuiey+tmUjkZo9bRr06/n8jl183mYBt/PpR0IAkW7yUQ7I5
3nz2+v6wk27y2nwXovtZLHI+udvC0i+nDppljceXZVTml7AXgam+g0BIt5GRO1+qipMA52JkP0uC
5d/a42iI3yp082I1NDE9DhFNMizrGxkfCmrC5KJgD0wHxMn6rGhY9lJevLBPJk1wfAKTZl5UOZgl
A9PnHnAX8L9k1raer3bZhp9lLJv+3+HprU5YL0ELbK34kHoqcu+L0avdtO/9HiVuIa3jeQjKojmP
yloHJuQ5fkClPz8XC7lpedBXUZRVaNbmbA/j5kjHYihfdjwda2qIV3iDWBv/aic09KXUTn0RrVOf
uee5mcqhu+vAxbA3sTV+MQurfKo2nily6kwr7uWwyenOVGGg4dPAGS4LNcx73tam/RwAu/NSFdXH
5gfrT9JgzR/DYnMHAM9T55n9jeAmbIItNp3o1BSD/7Sw2lx5taotM54/tGk/YlViu2lDj9Qiz5re
HOXPwTnoVKuvX+J4k0IObI+9jyzgHgKrj3+Z/XAg40ambw6Msfur9Wh+j4d0y9Nmr85bXcKOldXg
XBEuBPfL5hR0i2oxnfejqJjQIWP+zsHIU1BGu4N6xtMhvHAwsPcWlLSKYIquKy6Rt2jbntxC+Fkn
/Ga9MCCopHaNZKYY5j+x2qf1RtFq7+Z9UB73jR+412jwxod568RZ2hG9w8ByUoD5UqSU0ea7XxVf
NAApEbrXLpy44Jjmqinpdn8EdgAupb8Ri8QZYb37Rw6QKslqQc7MVb3+W3H+VBz1a5OosireTTvs
IY/XFKqstMaVg2cb5puw9upf58cMwYKwd0GNgg/LEpbVdtNzP6iLmqPmdbckHCd2se87VxuX8XRU
AJi7Dw88RP1d0cXOi7E8whGlZeerdlXu2HBlNWcMB53HZOhFMsw91y7vDr30p83jr3fsWZ6mSoH5
xQ2XTAfJk/RhJE/AwrpMtnCthmwBWXtpmphNjIRNmPfRLm66Uoy8a7PPn2vdDFkxCsGtYrVdoiP3
OBUV4X5wVmWRqjV2L1vYr+/hvixtOo+cIXhNwtvWhfrimaL34Xaq4IkNDLob0iztWzECAhSl93Nq
q/U0d2X5DeFAlM1BuGW7FtuPxZpM5sI4vwyh1T51NKWkwJzqIsPCeudtRy1qE5+fgIY556UY7Xyb
ABC4C8tz6y0Nb1BVsJZEdKGlXVfxXnZHzwhncHoEm/x0nAHjpYgUq1u1PI4dcs+oYO5NHaitizuB
AdhjWd0Wr3cTINGdlXMmJ3Ef/TGh3Iq45dj3MtMNLyuikMz1MFGJPRSXThX7xXcgY/vemAeWDXPa
eSOeV2FVFxRJ4tq2KjrNVnecCRxpH+ZWxHk/1L97xHgpfxQ7lh6LKllUQ8uqUZXJVLzHz00t7Pet
Um4GMWk/Aeq2j7rqnN887F52+FKlnrcWRbYrG5ajdMtEedJOiv4o8qJZ60+vBDP0Oru8TJUjs7A8
Jk5xy/pEbVYAaFafjgm6M42p0WmNkGPxXPh/QkyHi8wPunLKrKYf+5sMq/kEIg0tWux75o3hcg5n
E1pJVaz/kbIHNFMvx3VQ/h8G7r9DuQUvGHTpRiZR4HGv4aw2cPo3u7RDkPzGzSprj69RPFqP0zZ8
BlrpvBkk7EpZxCfTdtbHMXpcNNzn/hvIwnQGtGrubIFdDc3hwEVu6r+uP6sLOGTwrR3ntylsq/fW
DmhkW5gB8CZNBclsTXNPaGr04rRVmB0jeMTJCuIuaeQYu4lSpksMipus6J3fOMomPs9VZEc8dshX
pAnCvMevO6YIWfok3sS6pRLxhOSyx7SQDQ2qpmGfy+fdqn66NQFin3LrvZ2Q0NDuAz8vqXVMF3nI
zjtv88JF2AQWfMzzYGq7fOiWyfWskwkwVYFKzXN5CF6ATqw/1iPe+wtjm9lfgVJrBVllRj/+LqfV
/y0ao+STLfdwyJUTmfFfZbxjbpJ9a4TO5CQH93bEJCl/RtVgqzs+bpzqwkVJAM09avnkkhLvPRxj
12R+uXbuD+M5x3DnNk7XDok3b3J4iTGTjVx7q8MtabeDs32Pl1EOfyNrCwaT9LpyRtS8/ALTBlmX
W0Lw9CLTxa9LMF3jxL+WuWWG9sOofIT+bJx8XPvi/z7EOnfDeX6T21J1yTZFo5UX61CbFFA3ZLT0
Z5Tj3Ij0yyIh1cqVn2ZofDivwvKD9rEqi+GdhVIzI7UcN11atYd5t4kFH7/FVbTJE5lWjp3G7aBv
gCoucoamaPS/FfFe/6ZrYfoXh6z/MY0rLv6d4o9trJOKl7V+UJMeujR2CNdk74TG8hOu5b5/6uf5
4JMuD9DapDEA1mm7OSNUg+ejmLmLY883Dzg9i/JjtpSJnpi27OrdbOLQybH4enuv+oGHyXWhnpzc
M5v7E+I1cp5RojTlP0ny378lRIhNuhw69SpbhR2xzSoQhqsaF8dLQZoO65nRZy7zKZLWW7zxlBB9
6zdysBEmVGFT0JgtBL3Z1lL1lLnNFbjxLFZCndNIRsv+OkvImayaED1ZSajQ+SKlVfPeQfvahb38
czaNgC+Hz1O+eNhbSVPQFBRIH7j35zGntthaPhph9dvfGEgpcsnMG3dKut2FGNc9HbjWwZS5nirI
v2nX5Q+vtmDEiQbxIuvaaTlFXVZr1GZ3rYviqIGMp2fgFhvRORfkPqO5TqM1dSoLpy5qH6d93ONz
KOtID1eao0rGIvp2j1/+unRlutkePtmyX2Casq4jAPe7BNryvu20Iegh26dwCQpyMmheJzLVOcQj
HR7x8rfjr68y2+cTWhNRIBjQiWWV+8PkUM/R3bOTsu0mvUtO2h9hhBDTyVuD6kD+IxWQxT2W3lKN
p71awcAWuwza2wAf1v6GwOqPHxMHlvhXO7MNMRlU7VbZFxsDqN8xK4RI5eC2Gn72bHa7KnLywwn6
nt1JztZMeOnhWKAN544vs2yvnCcscDTcKff4sMs11Jk3zVHVvEAWmE09RrYbdnZG8Mhw/Bc4ZbB/
tuEiGxhuE7T/7SACy3CqPK+UJx1V+6DTyRXHcCsPCGyipgP8xDvwQHc+vlzzL/qgZhACfp2HFD60
ZDMiSdLGDlpjT0gITXT/gfc3Yc7b10ZrFs1mvCFKb/ubI1jN1Im7NIwo/V0E+4nxOCf4pLtW/8fL
XPs3e3arIRk2b/NPTj1L3v6GdtZ0daaI6JE5/ldKu/pcmX/2GZ5LimhKKc2Mu/Ks/fJoX4pg4ro+
bBqsOEyC+gq51YnXJqqW4mmz23W+WRpx6l1da4rTimnsMiTrIqdkXjCbrEP0R8Z1Eye7Vw+8oiVj
BSPjMFvvHWe2yvn52yWvUEa3OOcjL3cC+1geCx9A51OUR6B/ofhy/wzefkRACxCowNpb5D8ISGp2
DqgN71wEI4IrR8XtS6SrmPKwPbCDIFtb2x0JEvDbD4nIZnmKWS9MCjEaDjepaB0+GY/3N9cxJHDi
Lfuh3XSQbijeNzVvXh479j4l7A/Hk1FqO1Sy4u840roGf322UL2IExQznSy1Z4RhINmH+8Edlj0t
iraQF+LiJKykNFTl8PLg41Tu/jKU1ub/sLfA3j9tmq2dzCws5ICjq3nfXWcdGY5JbPy5OrE6zxuK
Na8MwmvszcB+Amlp6jYt3T6Ra/MqAWTUvOhVCIIdU6CRxtxjR6ZUjGROHDIkPZ8HwH0rGgFKpFur
JXy+bp8nPxqCp4lpl6FFzsueIyTr7pqmCo9rgLv9ino9+C3i3ZY5gg37ww3C9bXkmyV1cBsMca1d
gBg0tMeXEY1A+CcAm/+vKHhbLnvTb32GYRZkMLQZBa8h7Lt/hyhh/eZXvgHk7/qIniVhr49bY9XN
fd1IxbThdcunr2Nvf7T3WP+Cy9v/dEXYNWmsC+knavF9WL0Sm4iFeDXd4mKN0nqtZcfFQYkKMCP/
uDAJQzXxZZVJdVjtTbdRkPdlt55FFO41MfMbMIT99SIrN4YNMXr8Jbf5WNMJOp27YtVlCBTqNu/u
tKq/LUThH8KP1fF6+GL4ZSxcB99qWpCK+3FsLOKFjbXGpwKGfMzRTR46i/upYzDZPNk/CkMSWtpX
gCgn3F619RKg7yDV6WjG/6DkvmTGX3D9lOy7WkD0d6mh7JrSHguYmLL20q1aUMAJ48WK9q7Ia7hQ
hV08AeBi9UqQuzbTP2qlSieXSFkYtux4iZusF6ZzzpYeLffDVoUa3nmrwu3L/gDAtQ10hz7FwNhj
whfXhX+nWDf/VY4aHJ6hY5EnIjh1cI+GjKu6oq3iMYibIUwPy3Ev/TjUE65KgIV5UvrbGrgD4OaI
VKF6Ll3lly8AVcELEGxT/gkmdgp7qdcPRWzjN8yle586AecDjqll4uy3ltZ6KTm7vvnFXoZpGK4i
yoNdNqhOw8Hyq/ut1V77o/F1z3FZSktcNhaw8BJHQEanMAAeOaHwqpastDckKp2JhH8V5YDGJ2xr
27wO/Oo+JlTN+JxLod9HZsopHiBowyvLwX3rdsDd/dy63eFlDZa953KmQCD3USXxXB3d1qWSflrg
2c2NEa4kZMKH6kmaRha/WtHW4gFAaC2iNNBF5CeASMeQe0MQiltUMho/UUs1XjtVeT4k9DhwLi11
PN3Nkdne9HQM9AwLd5JJPHSwDgqK89yZpbyGHSf9ZTXLtNHDiIAPgoNz6F6bieJz5KN286q4ldC0
977hxys1QOWHOBbl51usff431m0ds+2o+CmCivDTYCn613jfwjc7DuIf7sCTnNLkZlv/zK4l/yz6
4q87e+OvyF5DddphsNZEFnov8/YAOk4txrLgt8vZZ8lkickXeYm2QBz52slpePfx9FunllST4k/P
mBH+OLRYv42l295bjDovk44GNCjNyPfVFsLAMSxLmNiWX08Ax6GZeOqXth/ksz/0rf20OuhQH9pi
th50h6KFm7M3j5p+eRdxdt00j8Ms4VRQfuK36mTb5iK0JAkA7XwI2HKn9N56dHNX5cxB+dx3o0w3
toREs0yvySaC+DL26DvX3ho+aA6a4qQtXfmkHUJ3ngWnosyOelY/2UxKBACDz9SlAHH6W9O1I3Vj
lBm16JaaWqZ25O8cYr0bEwjj7S5nVCSPn4FxFHItMS1fann3uZ0mu/zWrfWoXiO6POvrKNvha/bn
VUkO4wEvmdUTL3swV0ivXQR+Z8n0381JWJgD7QtY5SsbSazyYXTXR9/txa3UxXCNmRcQWsSW672g
aNn9jGVrmt6P1kVeGW5B175VurD7vCp3FDsOHAyI4FZM5aNNL+hT49i9gGFopuZUbkUXXXq9iuoB
EV8NQLwOc/EPSqGefw5xq9VbQT20SBikZr6Bo5tuBYCsf0ICP0dAj+vCL06zGs4jOnnJRQTHdInV
vG7XFmXvS70g3jxpVxdtBjVsymfnKKC6pYUY87GDDCNapnPYzRNPufb2clgLj71uynnGJMHNJ24Q
3PwQfeUiVKx5q/DIiylI+uKYh5tHWn538ZtDHhAsM1pOMPLjPCmrO7VofK7DxlGR1Ngt1pRBdX6c
qLu+GyPCeHqlym9xOKm7eXUp1o2tADWQZVBPjXAtIhcUm95K+K9ULRYlmsNYeN4HE4UJ0tDylXf1
D3H8qzVv0dt2tNWt3d3h14TjpExqRblZyrq+mds8xwH6Cq6OOYWIRfmnje3U9wvs0JZ3gzVdNwIO
+d8cVPgsiq8U3C/pz6NpdfXfGAf6HO6zjT1p9nb7goJfjKd4O0KCBQ+G5LT/QnnuwDILcJxCHmef
LtP1bxQLEab+ujl9ulRzf0WGML4MyvIl86bxTZwJxdWVIgPb5PO6HKgQeBNnVrXQ/od0oku7WblN
zl8++NANQ+Dde4Ol4+vUDWOb4Qaj2q5o2MF/81Qvv8rDzDk6L9wIflCoMddOx27vt527ntxy0gyE
1v4khjU61WXdmHRdFsLAZofDKlODPZ+HY1J/mLCafBXN9iB8pzthmFyynfHuYSnBNRWeg19brGoe
SN0QgXRolfnT3D07daG7c1uZ5glqpLtIZ++eBqvycs4yF85xN+tpZBZK6viIL0LX5plPeV5yRsJW
oyYJ7Dllw0Vd6unytJTwBd80l83IF0jL86u9Uw/kx3rJkFSQ47qXC2JVf4xRdKsmHIEFj437Ypp8
OBE13nxxlD+F9nf3ez06s+OfN0xE7sc41hV9A/XWPriTLV5dGUQ/CpRvZYrFqFiTyIIkDuOjnJKx
q92/O+qoI7HjdbtJobZL6zWIYLoDgrYfv2ADgtPvyU6PSj770fvtqSZQJ8hVvAPQ222Xrj2p9Nfy
QD/ROW6pL3YhYo+RwCWryi79B74xxoB9LBBWNc5ApLHtPxaUHvN6ad+aTwJzztMuzXzjP/KBbItI
EyIIjlesh3ham2hsnLSQi305BGqjvGwbS6UjermDPCbuiuiYymu5WXuiWb8uyMenV9WMXgGmFKzm
JYx6gIaDUD6VNGNomUcEs+jCGfqs78HqQYdv4/p11x/q7BCiM58husye91yJ9l/bXr4KGlA6NSnA
BBrDzfPaI5vZc80TuDBiNQ6WQejcOpxuI2ja4a448PWo8273vpUNsKPyBXKJyqTFilksEsi9gcGy
tmMrvitqWYyIfVq2oxjFkbgP5wWG1HBBXzgGEWbNvS5YMDe1PrPP+5+xngIcR/4qdzqj/fI9QNx2
Z4fW8CzI8fJz/xiV88i4uRSZo5DI/7CrxgIWtK0oD7edaZmHNroMPBPMbQzYMhWsj9BiDlVhGZ6u
xSRdGKjx+eg3WQDm7c4A8j2VBYoOtLWvTCrrwp+tSiwZrerfSCgNrbtNs/HlU+wM331f7RkHSvlG
dQSjLZF6FeN3dcQB7WxQUjJBp81BAJzIKW5DAjySi8fQBSu/5nzHzqfNYpLLxRfixFWJVqFENgTn
1TBJJ+PWoDzZDArb28rAGqTcpvv0QA79UJ8cRCDm2VmGyYE0ofnm9HUOU3kDLWlHiWhRMaR4SRyZ
l0cdBM/bjjU80YHeg6e4E+HxhJBPbld0EV+lBTZv1a3mVe3u1lBM/sWUumL3s/fNP8eqcORfF8sB
SYFWBdQhIVy3xG6K6GesIj94pmB38nmpLeniNFJtmQXSpq1u2YsmSGcOhT4d9YzNJBnQvg3fzMzd
y9FftoiwUnIa7T6duEAgI5ZilkOcGg+x7UO8DKNARAuYbX3n967+dcd1TCeuFz10o1LFzRm9tsi3
fi/fvaWXn7jDgLt9KbYwG0cjgG9j34+Wd9hYv7/vthDSB5gS2SZy1gFdtjdMJ22zQScrlikXXBUN
QNagjgcsmqbvLqYdfeqmsLLPfRSuf0up45MMjklfZo99IaET1ZxCVJ8l7MyyPA5qXrrTsZpofOmP
pbEQvVQlHRGF1KPM17hvfluQ+NNjL8toyn0/NucgtDaTbKqVVlJ/uQyYl7vyZIqqwjyCVzkN9iD6
g87MfxkKXT1IFcKARtJls422CrHJcczmNDJK7CkuGVu/wdvy0VtlaIPCk/RcJ2W7esVlUborHj3r
sL/MnnPvISi3UYvdfKIJ+59qm6qnvu9DQz9wIN6EpnmUHd2O6gdXYJq8bRPkxN+yCfF5Hb0MX8cv
GRcEHRzynQ+i3Z3cWhzQUdZ+3HiQHCbpZjsu0ySK5/ZAWvnasbA/+1y6aAiw1WWFmPbjwa2rJjxF
0Ny/GLZI03N7TtEqQed8/LAbfVxVgRv0t0uOy/JCg+GkTjZajvIpaqKufTyUXqtriMHv+9bE4tWe
+nAGfmKHPq9dVT+7ZRzCKtbNWmFpi6uiTMumDM2TZekeu1+IJDolUK9zfviDr1fw/W1u/8Zbpev/
NNqz6CICZMUBgHPFb+27rXmFYBX7R1nvGyAXONWUIbmdvD8uP9iz27kESJcWwNrpQAmKV8lbtPOG
Lffon9nPtv0FRmztTiRbHv8i8Du4pAGT3JVyQy2atBndXysC9yyUmxc99igA35Cp85BNbsOpBoTa
6tdpUbN626OpXh8Ywov1ilSt3ghLEZgnmlo/xh4FKzkmCag7wgCUOUdFZFk5NyMuReNE9i3Ss/ub
5lM13IVgFAj3dS//GrnZtwrJ+XT2hV0OzxZy6CGxelLJs7mbdhaKrZyu9XFMH1u3MvqvqLGLb3C3
k0KwY1WPuBXLf7vnsut0dAcTZb5AxuPsOIIrCvu1+DhoT2kyeuZWKC9FUViM3KdN4rIumhsmDQ9M
s8Oc+bh6w2rl+4QUHcrLRj3RbKapX6zFqRmH/cHc1Nwzj7o0OJYo1wQOLLEOQ/tcu9s0fi8ZAH0m
m7qqUxUVeE3bWAQAR/ZCH+s4FxukxCaRmJCqxA+6BmK+NQuSm9ztpNZ3UYHBKKESR1+Xoog6QEjR
04NhOxpBr7V2Txsf15pyU0yKqEZj3uiqNOIUDdgUaANEidX+ny0utDsirjKL87sMavGX4RnFhlm7
6VQPiDNP6Ngscxdjm8sK7Xl/+jDsuQOgGHgwwD1yubcu/qdl0T8sLKYmi0h+0khp6SnBUV0qABIy
N3TBv1pFApjn02+EPRXzqMsi7m3Ul2b8Eudz6DklU1G4FCd/L9ZHxB4kYBG809epP9XgHfBnAeR5
Ganv0YqtKneXzTyV81L3+UTb1GtgS++zwQL13774sM97DFfxaCPXrz+rwgGKdAxCwpjx+p+NGCX3
x6U9/laE1Zym2V+ip2h1oJ5nq10exhJp7h29Gvb7NLHJ5FLYAyqRWYf1VZbQkArcoJybrJhqaNqq
JjfpjDkv6l4x48dOPhmpbojJrO8u5eTrKe79QZ5UCMmRNkhiyhN6c/FHyyJQZzMgpk5ktHNYV6Pb
2e+NEwTOeaS5x01Ny6CJ5XpdjzFAGMIT9rgvVnE3mXWPh1TPbGVYB4RTmJSZYBseEGIYPux4RHHP
xlGvAlk4Dz5jCj66E75lr2ZkhIndT+M8i6sVmsH91cHZpHNbOOsL5r5wftu2qJTXQ7mb/43wnWNP
msFq7Zz73rsPzf8ViFNhnlAHRO1DV1i85OB7RT09immod6og4etOeLlRDe5j5UeZpXmJ1MkTwZCh
U3SpWBhDW2t+a6nMYmdGhvb2E/3mF6LMMGShStcqwvhOjMBDS0KT994f/E2cZASBIg1qG/NDS5b0
6qaDyYP26ofNye2OnClzng7DSwdy34gbfnp3S1kABuQzMbrN9WWfG27KJoAf7Qrb13taC38abyCt
UYQguRNjidQgRKCB06sfj3u9cKC9HJxx7pMd2OgDUxwpx/jsRYx2COGEiN/s3h7nZF/9ZX9gITOf
QsXwhQlS6uWkJFB4nIwFiodHpw1FsCacIaG6+IGzZe5kwel0x+S8xsRx3YI9QsLLDrl7qGhV+J19
NfphOMHO4MnDndcq823cPRS7e31BAdo8LWPop0Mo/P8G+JFfJSLnu2Xw/dz4IZOjhniHjUExHYyF
lWML3fBCBs2z0zkypXO2SUQ0wlhuc9Dloms0iXd1scA0x+3NSB29raUfn309C+QpjZs6Lod0hZr0
o+RIJNNIWBxgnWDpCPFr3/lUO/2D/XLSevxiUqeid2FIgva5XyP5fGgrJO5b9aegRQI5TXUr2LeL
1s9grt1nc1jmxrLYoOL6sqQklAVPP8cihE2WWshPb9I4BunPPh37bLKyC/T7PthIRP11/wGJOn4P
XOxQSSt651c8eNsl9jYo2z6oljcysSZslNW4pyBuO8+G2rZHlwLGD+VhPuGuDuOT10Tmnjb39t1v
9farIdBiTCVvhQcNw191YHd9OMIRlYrTde8zb1wmqBCidLVZwm8YmZzfVkW1A4Yc/+1wq+7W2GFd
Jp3elx+dQRqInludBYPYQ8Roc5kG9HSJQQb+oWmteRk2MyIQZbQ6+RwHYNJ4CGltlPLNtlT5q5eb
06b2tPhZ41BU2Mae86rt6evaikg2G0sLjXbvDU9N1XDYGKqafvp7jTz7f5ydaW/bWram/0rhfGdd
bs5s3CqgRc2SZzt2/IVwEofzPPPX98NTp7sTHsu6EKpQQMr2FkVyD2ut931WYIzeAzttsUc7OC7b
tDd+KJLM4ZLoynLgJLE/FJW678i9XlVCUV5ULe5vUxMRm4yy/FgquiKQONYudU0kvHdeiYcJy0y4
aowyxJmveLc2l3hdmWP1E3sOphwVq3Q5DJyNQvJBaxr1eAcjByq0UH2pf+E0Wl7XRENkCtJmiSU6
/FKjqX3yWmEs4VsNa8PzEjyIiLHkRWnpZbmKJcVIlriFqusARIJxjWSV7gPEYmRu7pWuVl7DTtYz
ClJUlpe4K0t5PUjZ6IioF49JRMq44z3p1zJJhvYrSXZDbBVq1vka/3H9QgT4gjcDWZCKM6VY0CQJ
Nb9u+tYySjODDuhqiCNdptTkXflSbraOGxbFshrCdHRaNydKSP0kX6cqIsRNM5bdBlooiYoGgtZU
R7PtV8PyJH8tcQxkRipDO5UGtGzcCrmtUIRgkL/OAVpttdS31pmMmmXvSjXuOCrx95AaUHkPai7z
LptBO+7rLFXXdtVQEQmkkgwqYZATFXXDEt3UK9FYsDGSOom2ZTdJbSaH9rpMYoPgyNaixmFda5Yt
KaptXnXtt2BAktzrNaV0kraq4KW2icYK3Ncwu1s6w0lZgSRJDbtvFD0BmyiEDFgLKEhPvMWwcETR
JegQzWjA6+T6Ja74MhQE6ikCmYQch9SWbnQLS2LcFnmL4CzspT3XhVSoHSYdrozLjUA6X7mmG+8M
FGd74Bq0ofexTvU+gpxK7tkPlKGk2BTmGe2DKRUjg3PtXv+OZqSrsCnVxVNLBPwjZjv65oN3XyWK
mtyUo108l5HJ5Bm6wSETkW5S2Zw4GWEupcsh9qSHULfz9yFRkhVqTJLUrVRmjmKSpzFHa2KM63ap
YZZyCzLSUvojwTr/NLomBRO9NgqOJSPaOFdHbRj5olz5VosewFUkSuLGS0Wbtm0CR/sa6lWEYjHU
NxU5tDX7kXtbmcPwZGdaSkovDJ+I2K3HJsF8QHUxSJJ1W3H/qCGSfQ0oHt3n0HeY6Qj73zuVNUSq
NEQemLm+j3o0ImKwstwx0dQsEk+QakB3SPIyLb3QacNW2svUJpZlJ3ck6ktF0EBWoREnbYzLpaUg
y9rIKnX+HZlr9NFKr0oBqZaMBCgJqVJetiZqh10rymQLKzC+UwPNdKC/hA5eS6TLdo46pZe8HGi4
JcY3DsUU2G2qiwEBxDasFfAFIwmzGzbn4TkY9PJeKnD5YknJIiflELzVbDXsN5DdbLEmtzx6uwiK
gM+bXYorgvapgEhi76iz733B3lyX67yp/Jq0uJG8yJ01TmfNESbX6JVKdkdN1DrqdlCHX7y8VkEp
qKFTxpm6LVUtN79y0B4T1h28Fk4QZPl2NDA2gs3B9NrpUM2jMWv6e0IJbp2fyMq4RDZWVls9RTmD
cENYRPK+XGsktuLqMR6aMEGNp5CHrIsRmhKcI9PbGHLajgts3HHyBH66DZ0q8MpJC2GH3ve4cwPe
5LQoSWGbwFLch3bAXS87w5AH6lqoaVLgU7P7RAPeQVT+vQ3CIvlZJybVVJKoUbwbptH3hTXI0nZA
K5MsUdL2BM8WYdJEpEml8mjYhlBecYmaJlPPTPX83k5lX/OJOaKh3cda15kbulDaCa35uCOOzzZr
OH4tzKlzQmeWW2ze6T0ZbPu+pI30Y93lvbIqzQGRA4fcPrmS6qTpDhjuwruUHmLPY2sMsUPb4C5Y
q0bSuesYQMg2y7X8EKQReS+Rgo2g+oviuGdqOn5UWF+CukTpryEx+h7Q79bdqxlH9q8hIBYDRTq0
R/RRw/A2EFEXdKXoqjdEtpCr2kbRlINe2q65IdGnu6sCieCVF4ngrccE8qBKg/ZcE1BQmERmQDSq
+4G2bzCzD4sSggDomUGU1gNZ2654CN3MoQgfr5uExSi37AOxW7GyQkLntYUcvl+BtkJFTVm/vs9I
m62VepSvB8zgVxRwdCrwVJfrDaYV2yOCc+l3gH2CbSDyXM4lfvczpy6xMTKhB07S6M0udIXeLLoO
lBKm3uBHY3i6TCLV6t7I/oUPOHm7G5vMULQs9I5YA6wF0ZuS6VtXqFG6ICLMvzTwnzat6RuHxMWy
H9Ny7WeTk+jbeKLrWKYlyh4J413btWUqm3isq2uBoLJf9QbqhNAmCbHyXUI0Sish3kEbqW1qJ+ra
Qm6o71EB8LusRpm8hCdn5pQiqQ8uLKJyhBHAWTZqnerLpkA7CweEwytTW60XY56wRNlFjx66Jif7
zR/xKCxwsPabsjBlChPjsOsjsr6kkzx375YUdCG7tm8FfSNxM0e13e0aezDXJeHbWi/D9IYoFdYJ
SoJ4n4U0EqGI0l3HSVTsDdf1r9MsdNEs1OqTmUgi2odxgn22IQ18bdWFvVFDG2aMpD8KORt2mqvp
VEDcyN5HnEygdQzd1gz7yrhNC9eurkgHcJDBSh6aSrYshh58jy35Js0tRjTtRe7eYsYYr4aKiVk3
VrauKpFAY6I2DO0i2WMN1IjvUkS8PiCPq4CEO0WS2hCvUJk5G7uBn7y7yEGp3vblq6fVsWNP0BAn
LWLzK3GAWJEpHJeYtaubwi8HRArClT1HSHUjVp4ayjThVf3o2KHW2mQKwC650KuXHhOxvAvZTDlL
NvmyyYW+1bqmzFHwxrW1zMxIAngRGysU8s+xjuHPEMVzouTiWgDXAQ8xdpvUHvXHJpCr7zTgLW9L
w053zI3sQRtH9cH3oS+xbcrGsKDphxksCjob4e+OQq4zpvJJLtsqdTSKyXds48NBrfoOzCahzoLJ
JFhVB1VpHWxyUJkGQAjXCKZa00GnZ+2TtujJnkCf4+hn9eWjrfTJmuMQqYY86qpvGfiXI2gAWB91
NzzoAlKoU+XsaK1Zt5sqGvNd1Wv2wyilxg1gAf2BgF46knbWDgJlOLYPHnS6l2t0m4Wap9EGV7oJ
jLiP4kOKUFk4PamV4KjFcf5WlKXYamgLCDm9vt2EIF82eJvY+YcScyANN5vFGNTd1ieXdLBSt1ta
LHrfdWjTj5aR9qREUhziKinlJS0Ha8dPWnbkbsDhFob2VqE1Dg4TF/hN64fZ10ovUEEXGDIWOtrM
jV5azD5XNvNhpdly622tLCoezVKJnmTMroiAUmmtSDm2qAo/77JEd5Av2or0Z1bhvBxTubqHOqcf
LfFn0blTCpJapAQX1L4U4lp6fV6Hlloj4tEBE7gjslw/bOGW0KUAnZ7m1oc+pEKZ5qq9j8FbPNFi
FwSFQoXjxssNcewbs3upCvnHMKrBizCEf2/WfnRjGH6x9BRiPzlq4i2VXuOKelS1pgGRAXnWcvNt
HmrQ0lxQKlSuimndIvWNmMx7dX1ZqVc1cTUAwBChOkqlKbXOpKSU91UWg/7cVY20lnotvCK9gPFU
NPHKVJGyeZnVAr6COPODjdf8bkgIswfe1BuSGgLJvN50175UDm+N1HuHZqzDFcZ7gZcgI6lRbKFf
kk50kgAApbaLFZA+w9oGNh9iWg9ATX8Lw0zJjyGblY+7o9OLiq4fSJbjRRcVSUcGUTJ191r2o4z8
QUyjkeYe0VqghQ54iSR+tgh7WA6Zzja5Q9mHvsTsQmGR3BJFjTpcDNevMSIRPY/VNWXPKGYlUIgK
bthfcYsuMiNGs3ZFuZJGi+sRZIPH6Xf0orU1oh66l5DsZO+fIyhPEC7n3aBrr0PUYNK5VXGVaxuJ
WoE/+LKhZ6hRfPGJ2Q25sufmfC2qfp+W8hko76mrVn8n/hKkCTOOU7HHcobFZlPF9YX9TcSMIC0J
qv1RVOp7Uhx31VQMqOQuvxB9O2PWe5JLorCMlL1XNTfEus/sc2f4waduyQwkOrgITZA5KXtiH8yv
3oMUIaC96EnK9u+32+hkau8KsvMscb9p9fBq8qpfOPYM3kwVCd2AajakRICgqJnYBdKFFP+/dTxW
sbkpSAD3PhrlpRooKkgPq7zsYcozYDNyZAt3DtZyjoqYRqI1YpLLIOnyRIv9hWidFDlG90DPCa3B
L72o4XDmbk8DfID/lWdzshSZ7Muhme8NatkSGSfaoXIMrNcBPM4LO1bIs9mpQf3UUX3wISL6qebJ
Dd7K5WVv4mx29lFjhZVI831sW69Rmd2imfl52dDzuVmodZSQJ9mzp97IhHBZe1nfFHk2NfuigWem
BsNehutt9bf6EF3E6RbzlsdAvAKcp96w9+gOt9TE1KfC9rqLXnAx73ps5kIuyJP3THtLvaH6XOxQ
sDUXPUoxb3zsV2g1K6vp9kbXHirhbeQsvLvkUQp7NjN5kmNRIhLap5w1aITztTLrC+/4bGZaKkC1
WlTt3qWp4Arhgr4yi0G58I7PpmfQCtzDiCH2Ygjd67IndIUCHly0awp7Ni8jzPCFrqL9qybfbd4Y
766rX3jls4kZkvXAngOBU/cxr9hSRmyQaNGZZWv6/n9ftoQ9m5ullOQcJscaSh8l/w4hCQIrceEj
nU1Py678CApkQjsNE/Gzdyy17O2iF3HeAVnyKitqvbLYF5hqVmocmYtCAEi6bPTZ1ql5vQ7SFxA0
Czime8l7Cvuwu2gL4r7+vgXRk3BU9KjJ964Qk73H5DAbgaa57NJnM9QSps6QWbb30tECPNBeU7DK
nMsGn83RFKZMKIiX94jrI4zP7lpgGrxw8NkUbeIqSJqWzS2Q40doGUSRaXOuEar+ZxuUD950azZH
scTI6hDq3Bg8h4+KFG4yrflCyR1RQU7HOiGkbBKAmrvcHPd9RgGiSsejbtnJuMaf733BIBbtQp2y
melWNrHOlCsn0HFqu/qh9zLtEdHYTQDv0hktceeWKCLwvD9BLMSrVw5ovBpUW/qg6PtigJbdtd/N
nlwCbrAFsb9126V2dBPLqMFQAvXXqNuDvQmcZ+H70i5utIegtG9CGv40XfvcDz6JqjFCp0SoN6Z8
bG6mUvdopWm0rg3ZW9Wjba+j0p7SwvldhFx/FXuNuBolv90JtDC6oS5gUQ+Hvje99UicVz3BU9+q
cdllC2wy0g+QqiaQe73do87ZWy2QCdRd6iaH7HfE2ZeRcQoBc/rBjV247g18wZXsVe3XcFBwjNXG
cqDN5gp99EFY5cuItmGnNfGNlLbVmnS9RHye9W+9zcnAkA8JWYZCdnNzKyQAJ3jUyA9ZwURONUWL
Ub5vEbRJVY9QPlXh9UN+x/CgLRLfPQZegwAuO4g83hG4pg+95bobXULKYiALvgYFhVVoQDLVQljT
lNtWV29bS+/WBIEJJjyzxx2DwdZJKUetKP80jhHa8XMYaMEyqKWN0OX+NgIYBNPqOrfBUiZZ+DTG
ieVwOkuHNcXgLfyHx3zqVN+nWNI4by7t2IqGJbzaWw1Xg4PIDnhM2Q/bWg9Bg0e+dYRy161CMRwl
vGt4iXRHeK7rWDz9SFVLPFbkwfGkGv3GBde4NVSBcjs117iGqy/kFYNF3lIWRSDVCIwgJLsf0T8F
mMIgGjnQIuS10VFddLArYvAxlPJgqZXZU87WCrC1FLZrFcJ1Xgz10bXr64w3ciJ+riwb9tnGKjlq
ASfpdCdphy2JpmPnpU9dPWxEZDXpKqPgYmi2Ed9XaFuOgy5fheD9VhUIVsc3bXwgAh5hC7zzgGWk
dupCfhIKSA36WqEwjEPy7rqVRMiokC+YiJUNC/uk5m2gkG8o4E5KCIu7mjc/berZy8TE5GqSiNo1
+EyWBaXOhWegBuMuAFtt5PdRG+/qmlY+t7ZnVrChqxJgi+iPFH0HILkp85gaqwJydyGG/mqgwRSA
iaEYMZ1RL6PiWLfq3utj/UVrGqxlpSU/4PU3jnqXUfQECJo8dyA0uAla51ACtYcHiCBXOskN5cnN
Gujx2S5SDfkYwMkk81PJ60axbwsppOLShUc4SWjfxM5QUcLYfbuuJnUGniGxKvRy0WhRyCMYUJ4F
HtARTOCY0HmxnckvgbGgv4vAq6yTLtjXkXogz/7N9FrrGm4oSJy6ZHoPYz6+jEEc4zUPAn0DT11x
so7+w23h7xNZNX6CjB/w7cMNhdxvo8o1dDMY10UbqEddodK/VJpeXgPBvdIDW7GWAJ3RiYE4WqFD
cqVlOuTT8erV92kUgFyPXtlU+N+Fm0ohEIziSxDI0VZUKXVCTHTHdnS/xIExmW5GxF8a+Z+1kmR7
VCtMEIimdjMlszKtR9ckII8VuKsCV9si3X7DdSa+2BKRHDpgGmxSKS+WEhQoeiQHYcy/W/lGhx6w
6rtBQrmSu820MqPcs7AYPPlYUFZWVZpLKyoBkJheybPwcSwNgZweqyG+gT3lXsHCv5FYx/OUTKCq
SiheFQ8jIe6oI6D/pYDL/FUY+TaNyi0vmHTj4YNYu6YPSdalINDnqpOVCXoavQBNhHuKOe0W4488
1bJ1VKnRQ4ssesGB3XsRVMwfQlkzXsq0ka7kzFYrp2tqKuqxnTXfJeQjJaiStHh0y+bdShrpIJOv
PVQDj5IaSbP3JDhfA090WdTmeM/JYlwj5sjHpYTscoGIvv3eaiVBdWvQ40pC1S8n2CoGLX4VQz3Q
IZLO9WRZlZU9ogbx7TIFg13e1h3upqimfZmq1R7KrLLnyWiZYcNbtl/JLXpbuS6C51hW62zfSlo7
ODWI3GPYtbbpqHb9tayk9KhCZ963SeeZ+6iyBmo1Rv3WQHVwUrseETJp+iMeTzRVNa4uisvJEmYE
Nh3Ar0jq4XoIYYEwgJWztZF3bMYo845t3O1aXZR7zJU+htVCu41Mmc7bUVztpFQ+VvQVWal61ZjO
kHi3JB9p+jJqTYdmKVT9tUEjhTazDfMggWIuXk3aPThRX3obPTdhJNnlY+vH4lnmkaKPTrCw4PHP
tFzPnwDijM3SooKpLq1QMV/iduJpF7JsXRfJuAVyO2w1HbVcD1N/U6D5VOHsRm9e5KP2AJ6XUh5V
f8IqsO6zktJoHQc/VJk6nJNAtHxphlQ+5PSofmnLOlkVmCaXMQsy5v3MN8MFB5vY8YOmRksfABMI
Y9HeSA26gcZNQP6YtaVST1Iesb2InQeMC++e6T+ZRY6KN0yo16Z6AmpR68XKVnD2qElNXQmC2k1Y
t+OtJo9EH9S8WNC8cYEzkoqdDHwjW2s5wHrHStHfOHTUiBc0yEiOiRyX7GCZKo4YXmzUuXlaHTy/
hwZE25vmrsNT9piROj8iEE+f8KI0q1pXvS8Rh2POC03e1Wt6rgxbtEZ9to8EPVZkofo6vXwqqnON
n7IahXG26HJiaWnU0MdrvoQAwV4FbgGq3BjUZZdpVx0cUorvqL6jLn7SKreDBO/eUV6RBN6QMt4o
7Kkc80CBqA2fgCoJuVtQPLmcyxx0mOnt4IU8w8SU/tNx8L++9//Le89u/3P2rP793/z7e4aoBdV6
Pfvnvzfv2fVb8l799/RX/++3fv+bfz9mCf+d/8pvf8G4f33u8q1+++0fq5RC8HDXvJfD/XvVxPWf
o3OF02/+T3/4j/c/R3kc8vd//fE9a9J6Gs0LsvSPv360+/GvP8SU/fqvX8f/64fTd/zXH9ss9f5x
mP7n4X/f/+3v3t+qmiGE9k9NM/iPjkAYnBRhb/f+n5+o/7Q0WWjW9BpauHD++AcI79r/1x+K8k/U
iTInDNlQFUT9/FGVNX/9SOjCYN+y8V9Nf/fH/72+357Q/39i/0ib5DYL0rr61x9TnPO3GELm438P
3WQP/pxftvLB40ATjXsbrQ9al19uxl8f9j8ZfBa5tUOF8ETp5ENHiyKjqb7kgbeDCnVJHoFrn8Vu
lPwGyI2VfLAxUxYSVbJzXTk/7HzGyLPAzZLzEBBJIx8KuhzE4J1aKkohDiqOU4pOQbp9//wOTQN+
dPtnIVwKaVdxRz6otPCwHOkzciZoPvVceW9+zQpnjYKeUdHkQ6Og4VGAKNKqKrPGSyJ+btAsyRKo
Vit1mEsORb808iczP5MEmSbDhzdklmCRQijDqI/FAYLOWlO9vU3HqhaqQIcaV4/amwaS19RZCuzn
VlJgTJaFY9VYy/T82Nv6jSfAW8fWwSrqq9AnSJX3BkZDjpf5merJh31DZWXeNzvLdQtLuCwfej18
oWXIIg/xRUc/2UD3Qm8vaYXHp8wSNiJuBcJN7rBIX1WKtX14ZtaceDO02Yz3UA1VccWMN+UvAwoN
o18n1plWyCfmjTab8F6f9QTpXHTSqCt2PHOkDwKULKhTpbJ1szNfwTzxlmjTd/ul5uFhsqVKO8oH
XX03+upQxDQ0o/El+lkXBg+OVslCXWRiDkQ4IutrTzRPSZSuhmjSrVerbpDRhXTLkliahiJrCTMc
7YCWZRAtfR0zgCetAi29ou8O8EuaE7ldue1l28H1CmePijs8mpHCdenZDg30ln75pR+e86Ze+71+
cPMraD8LSYkcnWYEg5zeTMQKi4NrpiDzbPprTIpcib7g/JFlyjouopXw6pUZlRsWnmWgGDsKOk4V
dddS8wqZeWmUPzB9IxdFCVAaC9f8gfwQzX7oTAk3S7sPR5Vwt7z7fGk69Z7M1sC0C3XfGkP5MKQP
RfmqhUeBtOfzsZVpfftg3dNm614YtmXSxMwhg4ZpCbkihDAAcybpfhVu+2E31JDBtVvYqU6jQBrC
h68O1rIL/EPeo4ZX8bzF0qNaIoiom31kp/uBvWxJBw5naM51356Klh9d5mwVBeZaoK7ifW7bfNUp
LxGsh3J4FYAvM/I+UzoSHufn9+TPtfOjD5utqUxL0JlSLR9Uy30eQmww1q1RlY5Ls4XRlnZD/I4n
gaml39RGTWZDFktYOQc1qJcudp0WG1rcyM9eHJNdg8/s8cKXQj/kuPUttcSYkYOiThzF1hw4+aiY
0bGFe1uFzax91Xm3/EY6ikpx9PynYJAS2pgwUAdHsJWRHKeoq8ieODXuXE9+IFzNsisXuZ/hPlrR
eybAZNad8/n9OLE1arOdAHtfA+WBez9ZxUK5J04+M7JyYuh5U/UJ59ujF+OxkpLyQYY3YBxl8mQT
Q1qseklyUP7GZFJk8WoNWCojZ0C7pDSDQwdEmlE996TdaMDF9iJQgNzBF0WPDHFHgVd90feft2U3
slAt4MDjcKiHLUKxq1D6/vnIJzYwdbYD2FD6XYJ/tha8mra6kjQnUH8kxRa3yZnzwYnFQ51tBHR2
DKHGscnUEjv2l7Z7U6X3z6/+1MObrf2oCdqoQsNzsO1F0W4H/cyGe+quzNa7PM5ByAjGNVhG3Aan
BAnZotxZdPfTyofPL/7UfVF/37iMOK2gkvEhNL3KjOuw+G6EN58Pfeq+zNaqzOhgTHs0WvBL2lCQ
hV2eGXdafz5Yl9TZulTYhWXKgMwPOV6kJCw35DlXCIBhPdsLvDE7MyALklMOeArCHf1NHbomPXZ1
vTRzD41otRQQNiVatXVltG3bANuDjtCH3oFKufZcdd2OxUZKwElHYuGXxi5obqugv2vNawWpeJW8
VUjqpWGHuSmv813grWx5DRJQ88511D5182aLjdSa9GF0TQ5FJTF2sS5t6cxp8cTI82bsBpiiMgiS
KUi5Dwfae8Zn1ocT76syOyDiVIwTTRjjIalqdMXRWm59spB3Pa3DzFg+9/Q/fvjzluYFnTwlel2x
VPr4KXeldmYinLr62QLR4MFmxnEAiDACjd5xDJ/H4ecAJxLAzZk7dOrWz1YKTLfA12mOdoi97404
uBDyz0yJEzdl+sBfjp95iKdFQTdJO9wVIkNa/X4+7onV4c/T0i/jdr0vTNNVxoNR5evJeTik/o3k
nVmTT92O2QKh6pArcSLwwtRQ+ts1AMQz9+PUdc9WCC+S3QwT9njI3IeqkhaayymcYtvnd+XUqzKb
mzKeNw0dNId9G3Fw9NgDg9cCh84gsJp+fP4ZJ77BXNoIBzdpzH76jHJba09mRF2mNs58gRM3Xsxm
apDFJR53ZmqWLgvm6LkY/9S40w375XXxKTHUVsK4zVuML/vc8ejUsLOpmdeWFBS2Ph46eesPdPJZ
fn6PT407m469XXp9iX/tMDXj6cRDZZzZ+U49vOkDf7kPkpLnejMN7Hk3rXwniMHUS/QesiJm+3Xc
QDFsIfAe0nwntUs/u7/sXszmIn57msVNj84mrhm3un5mJp66x/OZmIzgsvLpev2NeZ81q8sudzYF
FZs4pKBgyWp9FahOO24uGncuFo0wVqIGZ9zEu+vV16J7v2zc2YyrozxwDZsFCS9sH135CBwuG3g2
5eS+K7Q4Yw21egDYSz+68EbM5lzs+aMbt9p40IwHZXyozwWw03V9cHabi0P9AJCLWXMjwvzOiOq7
Bqtq38HHL60dhfYL78psAnq1T8utjE/x0a8P0j7rvcuWzrk8NG/BC0DYkQ8UwGrsQ/1le6E8m3+J
j906iFRe6HgLiz+0L5so8mz+NVIeYutn3IGgoQFWfdkpci4LVUdRSGrEetEl+1Rbu5cFDX8ThXZ1
IpqxsHuISHTy3tJ78fN58nHi5G9yUOzOmVVk3IfRfuvKn4hjNgA8HdWtlhQdNQ8JRH37+Ud9vOT9
TRsaiVK4bWmOxMmkkppHkX77fOCPt5W/KUOTosvNOmdOynRgQ2u1UQa2AX39+einLnv61F82rYiK
HmZEzno98hURa47/etnAs8kYqjK2JpNb35Yrw9y6zYUXrP5+wXVq0ASitzicmtZiVG6CSy94Nhfx
g0EGrhlYo2lxsmua/1QjfytG/lp9OnWHZ3MRG30Smj7PL/UPceMvaIR85u0+9WbMtkMIX5VqT6uH
TbsPk8C2UW5T2L2fP8A/z4V/X7TFXAkqm0rnwaIcDyJ8hVtz69sUwpv1gNdSCDDp+lMm4J1HleOh
whtw4XniPqb5q7ZWaZUsBnkbBN65q5m+1EdXM9tLgybIJLXkaipsem5CW9S8wZO4b2pAvsyMOgyc
xryHZXTRmv83NWmbBXxCEg8HN/Zvizy7Kc8s+icemzXbZHt4x34e801oRxLSECJzb3w4P58/tVOD
z+ZzXVG6aqa3rVaFU8T4r+SHQFLOPAVlemk/egqzWU1HSLWsQHIfYFnRBLnHB+etU6Nx/OyVVkhL
CeWHp0h7ZWgOOMIn0ssS3/myAxhS5+aCfuZrujtcZ6m0jMOpg7e8r4f2zOWdmGpzJepoiAobOFPY
h2+hh7t+OBf8nRp5tjj0mNhiDiusOnTHy3ZoAy97XLPFQaNvFcJWxg1wqGf07sLRCrz+zP34Mz3y
0eOarRDopYbUmNa0Dosm4i26+Tky/usIloKpjJs+VH/a4bPc2quw/Zaaj5qygVVIcydjmRY/4k47
tNp6yJ+1MVlVVbQ0kmiT04ktRMFjx+our77o0v3n92J6/z+4WHNm2SrlsKIldjIccujxUXBXTbQj
AXtXqGcmx4mnaM7WEMo9UCpVeTjQ7HERxj+H+rI13pydx2Ndz7EEp8MBiPNAYHJZaC3M2VIxIsyB
kE/WrqNOIiUhzJ/yoqM+4vXf99EgznsM+dztITsA9UvbM0/x1D2e/v9fDhQqDahLeGEsQKZBZZGO
tfFliTRhqr8PXSAFFlqRDQeUUCPqzefP37tTVzyb23aL5pmGV8NhrJbKrXeR104W5mxqS9R8YRhq
w4GeDPr1xcPOpjTdPWoUn25/aB/HoP2Wx9X3z2/DiZ3DmE0/xHZeXeJv5sC2DaWvvQUNR40vChwo
1v3+6MCDB7rf9cOBThjUDMvLDpnGbN61A0fjLGVYDOMkcIsLr3Y27Xq39nh8DIs+9z7sL1t9jNmM
g+of5KXGC5H6t3BSXmOJFvdnnt2J05Exm3Wlof4161wAj6L9arM160gWM3dtjDtpHAD6encyeASJ
nvE6VqehtoEKvQNcc+qpi5n7AHJ0nWUH27rjxXUGChzKY1Q+g1Xml9tFhaNzyFL6ehS7HjhHGn7v
SmkHd2lruVu9ua/xxVlbIONuaMFVboASCvScJYCFQl3Ixmri0Y9Y+RO5XNi+cCT/qZRfPr8DJyax
MVsbat1MSgiQwwF2UAXbvFx+Pu6fKbYPdiVjtjqYdhAUgyf3Bw9djWE+eL7nAORHE/7iSndygK3/
XUoeiu5Zb19psXXmiZ76PrPVw+/l2k3poXWw4PClW3pyff59To07Wz6ioIOWbUtkHN7aDLTTZbuJ
Pls8TLuHOKNPw/7ECNS0Z45HJ44E+mzZYMcTQzw9VTd8nlrRxuO9YXx3u8uK+2IuO1QhFBgW5GEq
Bl9UY0GP9M/v8rT+fPDS6LMFxABTiwlk7CltY3OYvACIJ7TwXqfDUHLuMH7iUc51h3Zcq5zASQKK
duO1Czc/88qf2AjmqkMgOVVbatOzpMeiLC/C1Ibbeq64dOqqZxM1GqwmMSKuGq5ene26fPf5Lf/Y
hiYLfTZR3ThHUwbSnWd5pMfInYLFuNOW7vAo+08+YqxR65Zyq6/jLLwNhID7dw1FbB348NGrYkvf
iK2uDfuUwiUw7lVBrwA5M++EpC8liSglX2Tpe5PDKn6UaUuZCgwEFIAAgi1jINeffw3xZ070o3dn
NvO1VrSWAtGFgipoF5zRTa7RjEx3uuIH9CYnI7/keSrlYQBqsrVKAGqOQB2jftfG8NYbc9dz2q/K
6xbkXRGnS0ubWkfGuDu2IahYRR4R82DHgKKpIt3KlfRopMde18DEsmDT2NsWT732A7QkmpsXM5ce
NNGudSW5yaJvcv3FbJRV1cOe9WhBJxlrFeNJCsF60L5PKHBfQtFirOvs1ofwE66xB1+Jdlz28AMt
fZfSj7Id70BIL6oaVgA80VIXC8t6wni/LGn0FmMokb/GqeJUYIb8ktbRSkk3am3RmxW+LQmQ5NOo
35qZQhcLc6NH4YK+VssuXo0ypkDLSTxtFcn6tWF9sdQj3cYhI9pLe7DB8m8knE5+KN9aIahCQ1rB
rFtkyU/Z0AHyveKpv61UwIZFddmaq05T4ZcjMaYsL6OtKHka6PEw8875OsX0Snzwqvw5FX4ZmKKy
FZsdZ+08f8yso/UjA1G8oDMI7qJcbL3/w9l5LEeuLFv2i2AGLaYQidSZ1GICY7FIaK3x9b3yvB7U
yy4WrTm4os6tC4KBCA8Pj+17pZug/GZ5fREUlKvVFUO6R1HISTLItkMf2G3k6xjV/XvS/yf6/Nsv
cjXnB0noSwtvv50oSLbevNEcFs+fmbKvsvushKCzCZSbDtMZy3hvw7uyGrdZi13IKtdGu8YZa9Ab
R6vxClQPHJrWZlbfiX2POyilBwOOUVUB6LnFSvgxalZZhmscKJlcxtAdRbWAsWOV+mjQcE0Ze08u
asRpo6vK2yh5jI2bIvQ7A5LXd7rDL2KgcrUJd6ox0bkqMiGAzdPf1Q033wzk3yfEtcojyJq4GfEz
3eUWfo7nZrj/93O/+Pra1QsvkS7F9aWwYrb7pNliJyxM32h1LxnCXz79tYwZeXgNJ42tckhVpIK/
sc92ik6yiyhZDUTsWa+3o/ld//kXCcW1nDlQMNkeg3napcFZa++b9KDqWH0O3/wyXz3+6jxiSnG1
DCV7UBBP2C7FXjW/tlaMPfN37dZfZBbX0ua2B8DRXzIWsdipBTgJcxO08CC3evrN7/DF5LwWNcsA
4uhxYYPmqKb0q+xH1hx0mVxFQTDGkG8qnptqKyjEeffNjvnV+14lFCMe/pqiU/HU080kOqH2zSHw
q295FfEKmuAkPE7nHQVV12gK5NO506rn/tIE+e9l9dXcvwp7+CAPKm3flOfqx6x+VYVjk442zWnc
89AAOl8Ex98lFl8N09USLvUUm9mEEtXUFY7cmz5Cs59FnWsdaz/XZaFG7byjdzCMd8l3t41fzPVr
6amUZsoMfmXiSq09SOO8KcvYqXssg8VsC6HO/fdX+G8P+0sIuhai4pUNFVUmuhnKvhDoU1H2llE7
i3he8E2ds9KvrF/dfBbQ0pvxWqE5U2zpIobPVC/gUbDUn1dBI9GyW7ujEPtNbDlTtdxX9UOhdv4S
Y1xZfKQ4mGLuIMTNCs6MqZurf7//V1Xea5UrjpqFYjasrKJ7zi5YmwnoUc8ZOx+8IvqVYJE26XgL
cMlQVzdVcMr0G8P81VQNPY21k+B5Jy6pC7xjt1BXEyzLHZJVh9t7G91I6WN+aQf/LgJ/sZUol3/+
R84yTQIO8h0Xjmrqjp07YI75syLstRLRjKRE6C+bVNj86qfexVH+m3X6xdq5Vh8GGOuLUX2ZIOZ7
UZ6F8eXfX076QgIuyZfg88doLFBTe5Au867hskRucEhvbtPxNZdODehwew5fw4vHZfV6o9lgrl1D
3WbVoxS+KjXO08AwaoodxiL6qhw74fwJpMkWk+dsrB26BpCpvUhj6cJgbGs/CcGS0zA+4jsud5o3
GBhzhxJmtzSWTPNHIOyzZhclezG/laqDBtuyOIjLIdN23fzRNesK22XhRU/vYpjRbRuvMuD1nMRs
EY9RUwpvjcZkpjfSU6qmnO+2jf4yj6cQnodmvnbNHq/KcHgqsjrGC8fygNZ7+fJpdLcqjJkuOiz6
iI8/BxQVxbvm1IrhKqplR0p7iDoRKdy9MYNKPMvjfQ11EBvNPjyLxd2CI2uwwW01LdYh3eP1acZd
V93pynaJTTdaQlg1u6RObGs8pTLgluYhVXeV8rsFtKRL23gOfFy/XROz7270RNU4mXX7NNP0FOlP
uIY7rXDDq6v9739/+a9m1NUqGEJlrEswWDsaS5LuGP/f1tf/38vm/+bZH/NJxZsiLyeeO8o0oxyW
70Lxf4voLzHyWhOKcRxtvEANUOMF+BVnttBbbhTchPDBIu0hk1wlfU6eXoKVtuwF40XQ3oN0sRdz
Y5lPevyhTflt1WQ3mrDWhnQNpEmimR+4tguYV1V+JoyCNvC/11Mg4hodS6gw4AnamrETw2+W6qXi
9Lff/2qrrpdYweuZ33+BQEEwjGp/mB6UaXvBjBPffzYtrjbpuFbSvmk78nds8GeX88mPnnutK8UB
tlDx/+bAke4Tw82Gb7bO/w4AfxmWa01pmunF/whsBrpTcUr2LOMtAhnJllJAT+ql2yl8V4z3et5C
kreXtqdrfJvj5gJw1pjol217x8BsJh7gsy6/mvlISSODtoSDCV1Nrlochfao6HQQeZ18odZkXix/
Ym++LvIPwaw2fVEcqyawM2mbToITmMsqjGEDVg9tc4LG1vUHIzxpyhG2HWTNn30p6SrTt3RhlvKA
M31d36bS3qCA8bNPdbUjJMOE20nIDJZkT3/v42+ShC8CjnQVcODqKEJ+qUGIQmNH+nNA5epnL3z5
iX+EnNnMKgHsEJcl70IoHSej+Ub0+kWmcC16LfopFEc8mHcXsEvBSTnS74dp+Gac//tSf5u68v9+
76iIFDGClb5LBVhDkbFTR5qpINhTlepWofJhcoEJjxHrhUax8zQjXRFzO66TYwdccg6FV6OIPyxB
/Fn+8l+V54+BXJCu5zQ5zLtc734rT5Gi/v7ZF7qKKiCD4aNJ44JyHVixK3+Xyn0xp65ls6Epx5XS
8NyedDZyo48fva54VfSPsVmZ4ZwtO1l/asTtD0XJ0rW1aqnkOvARXhejlclc9d/efVzG8S8z6dpV
dRCTvop6XrgLkFUYkC/1BzPH/qvYp8YAqeGzmDlYdG5SA1+MbihkOgmoS3O6Lcz3KNFo653p95VP
ZUIXSvZczcPdSBslbsouu0yQ09En+ZMp2WJXrltEb8PzIkMXPIe1n2XrXvKXgdN6dxrbZyX8kWWx
+D8V6j8mZCLjN1Pjib9TX5VqW48/C0XXhq7tjP9nDIJ5J2AfPfhi+836+eK4eC3SjQYlkTpJ4R5f
PY0YltppSX0kSrjWMSPSy5+tpmvNbjgqc08zHmFJLmCXdKvWuP/ZxL/KMUCGaGJlXNbTtAbaaPzw
lutatSuUQbiUJs+VxH3/PH7X7/D38RavnVwnRcGvxhhQtzf3Or29Rckd6QMMzrK9+8mAiNdursDF
K7z2emqDXX7oW0qw/Tfp3N/3FvHayRV3e8nSZN5dV17qYrFlZd+Y1jdby9/jonjt5apoePu0l4dj
8NbPq1b85rlfvfTln/+xHmV4SbhAkYNqyYtufWZcp2Bw5v1srC+/zB8Pj4NSm0aZSVLTjR04ULN+
9tyr8pwB8wqCHaqHDoYj4Hr/Z4+92r0na85Eved1jeAtlPZq+KO7GvHatnURGjwd5Z6Yh7O36PX1
D9/3ag82FwwLOzEl6EmA/KAifyMm/WKuXYt0Z4AMrWIkVJz94Dw8/GhwzesduNcacdF56LBvvO8M
P75600sY+WOCjZZqLZn6P29K2effb2p+9dSrdDloC84A0jTtRq1yktREYZLrv0apxz+svVAi8Jvc
AT5ZwQJ2Ukxo4pzbzyLkFvFcYYZkt1iHlZwwkhsBsVpRHOriMa+eMzVcjziwx9rixuH4jljOqzGJ
MGCmAGgEptIueJHL2xbLAy1+MONzQsdJs9GGoyJTQjnh9ub3lYaJ4lM21JtcoTydvKAQcQpxUTZp
pCF/1TPJES9M4AlTMxBXmyDNN0PZbiPM+7RpruD8HEe52AJM74LbaaKgsovCdZvJvtz2rS1NMlJX
LXQpXLpVEJ+XsdzFgjfr41pmRwE4NOIptmxAF24sq/DVUPJN+paL0bq3Yl2zqyjU1yWE9n9/kS8+
iH71QUogqEYwllwVQUEt7Ur9Jo58Efyu1VO1yCyfYIvu4m7fys86nKlO/JkoQbyWT1lhH1eFwuqs
tN+9fDfn9/8ejK9e+ir4teCAky5b6K6YV4MpeWqP/WDo/vvhX430VQhsca/G7DRkm6GPMXFj9ZuL
j69e+ioNafK5qQaJkY4Gn0zchhh3yaL+/dLSZR78v8myqF8FwibOmg4DJfaZCb4KgMCusIi0j01U
4rQ7OE2PbaoUunkuu735KejPFbrXtA180JY3qvqdz8kXo3etWErMUOoSnUAvms9C+Zj/MGe5lizF
YixZIWqHnVw9tuZJ+ZH3PO6Gl6/1R/iU+nbKk5HwqazCh/nXv7/GF4PwX1T946GlaIlAX2Ik15tg
NX8zf774wtcqfLWtrLofonlnLJarUtNeOhQyAkbK3/VrXraMv8wh82rma12g1GNNa4YS6KsCGyRR
m9yMbD++kPKefzY2V8sgRlYKApUBzzb14Wd3FKJ5NftTKdDV9KIBxejhoeZf4c9S5WvxvNBC+lSp
w+8StfNy5baiueLf4/BFOLgWzdf92EwiHci7rtn0k8oVErL85LsWhS9m4LVyHn2fPEk97120iHLu
RLrQfvbaV/uQbCzQtCeiY2K81sJyY2a9jenVjxgwongtn8+Duh2LmNlRL6d2Pn7r1f73K2HRuIzT
HytSmMspFQLuUgMzcCpUalwK4ZmZYL2ZOoIouo0cwyq9/fcgfaFuhVv7v39c2JeLPrTcCiuRv1SW
25WvE5U2rLj9MWt9NR/wnda9qgEcYXIr05/TwP33z/7qy18tYkUvx7GNiT3pLVc23+SD/915/iU0
XKvumwSRmVURfAoz3EX4nqZw/kztBOjSCbIY7luzLlTNg+5pz3npiaJApXqDmzq5X+HPpknPyQtP
cMbCT83HXIScu01D+pWHx8TsNyFdKQEKwkAafo3DW9repe1aXDZ9Pawmw3Qa67dgfGctKX01SFfx
IoEGDwwYurgiUevZAvW1yyr3RizQxL7YocJR082cnuheAIjmtNJNLH8zN74Istf9AEmk0fKccNrM
o0MfXoBsm1Z+yqzdaP7sXlW87gqYNVPvmAdIQh7xU179aF5d9wQ0TdJmmWJOuyzlWxregPf2v58s
gyD++85zLRhWRzQ3YKfJbjX8v3tHLn/p4z4Un832fURdmCvrcDilleUUxtsQQclOtmhI8ARtnB6U
xjCA6Nub1YRX2dNoPJn6dpSembE23DjflEq3FehlxG7NEs9SuzeUjcL/pT8XAYp6zemVxocc6wsI
/Ep9jb/rusUMrYsw6462mX47qcG2sqqd1Lwb1mDHVepgZ28HE14r6keptRvZuBca81h2qCjVIyV2
z9RMfxIrX45xgShjF3z27TLJblptu+A8SgWlR90NisAVsdhuhHVgcLTSK/q/QdoqxaG0wOuNrceV
s0OrvNsktzmFiXypnAn3siEcb6NKXGnCY1F9VIZ04UKsNMsfMa/OzMyTg7si3AaZvAtAuU7KeVn2
CJuBUcJ1aG1DOIDdAIrnRKPidBgsC3sZOkQJFDEJV42aM5qjXZalVwcf4vg2TqatGmg+peSzYoj0
oXfCfvQEEV7cWhwTr6nLdSqFNFQ1k11BrBpmcTMtrT+LWBoKH2M+nWeibl181uI27dq1Yr6OF+Ut
6Fo1WmncpSXyU17trPEjFjdt/CiXEBRzgLhR5M7CEbA6SGbtsQ1uUzT8TZPf4rQdzSxgi6vscFzh
h+COqe5q/edYVm7RVfQsyr6ona2kt2PlWENjFAhL9jivpNBaZaHoarAoFKKRAMe7s7D8n9/T5KBW
ki+bilPR/SBNFfDHxVWNO6pmVIxs+Bd+MHdOH0P55J5OlndNk2Ic/2HU8VFdsM+im3NUjgsOiCYG
0GgxbcV6A5mK/tgdG91fIsk2+txjI0UN0gIEsDzVS9Q7TT631j2UySHBKPw8zKuJP3aX/64JFztJ
p65xlnyo0iP/Dg+9HO4tv/eWesXNaWN5TopFP3XzfOyonfut3Ngy5+xhOA7oUCLu7/Rj3uxq+bmb
a1Q1BOLi05Rf2vRdaV+BGQzByxy8SP1nxv9mSH6K9V1s5E6WCYcMvHx2CJbXQF6DyNbS3AmH85Sd
quwoZxvSaUdgQCULi3cJNaYbjIc8P+BtP4q3VizaOp0stXAM0FIkEfSN+UQdZxUK9bo2Q7fNn4ek
YH+hU4rsonnNk03RN4cgmzEqhBMvF6sO3MpE00skWGuzmNa5ekIQ7HTCURsOow6qofNG/MGl/M3U
7ou5dI02c+emv5+wLpOpSeCSdyBP8oC45yEv3G6bRXDy9GkpN1o3gVva9aXs6mFtx9q2KQZbZZIK
qWVPRJ1lsXYVV/PCi0GbXwKBWE1RYzPaY5LaPbiVVEZbskwOWEy3Nn1wUXbMcoqy/mDFZ009GeI5
N5Fku2jRuQ6T+gjbhDejuZHkaR+q8u2UIUBRVFtIHxNKqsCMhYJrXY7oZnGXdvHaagQX5wgPb9RC
4GoYAW7W3+bV72ZKz7qpQczFj15JfEW5hYFsZ2ljlwL+INyNTK2CyHy05VzjKNq71nhvWaDhWxWM
1YuO3346Iz2vQrcLp4eMOkpfNm4i3WHJa2vqaDfWQ98if2LZmaHqWtHkGOYxZQSs/C3W0NzUBiDl
fM31viNg8tHTx6xoe/Chbtk8qBKSvDZeT9lGo+XcGFxaDdBYwatQHi39LpAf+7g5yrhOhrQ6AvRw
ZKVaoar3qvY1HCi5FO1zI06/JMR8hiUcppb4XyzZxTbTgS9uQxxYJ2LmhEq3aTgsDSntB2L1UqJ+
z6baFtFH9JnmVubFtgnAQHs/14Vt9cFqmnu3Ac8EcnuVzBuokrsqW+G43glUh3W/mO6WgY7UxCv6
XdY+j+qprx91md79G6F4onoqVFuNXIe/MVnAcoTXIroZmTygiDm5XdxicztBTZ8qJ4kZI/d3Ycl1
vByu9MGPGs8sT8lIjeoxie9U1klUdNzSbwPZ2nEvBnkgcfX0dSqrLXHaot1MUCKKcyLSa8mrxNtB
kv2ETW9QHhTjFr7oLGZuNtJ0Vj+VAW2eVspP2ozhoSxKT61VKmqRZ8jTfay8Fs1WghyhRJWbCxTi
6CxDoIX5rDC+ttVvTd4oLfletSm1myp8hylhWwicpnGd1Osu+yV124RXKsMtOqmNPnQkg7tBk+0g
uR9nXxh6dw4eEQ9JpeRaAHqqaiUayK7i94n+Omu80Vo3bO+s+rkxV/l0EoZtL8ebrrulzsPumc3j
+6JK9tAkniwIkLCZRS968QZkwY6khvqcsR2IrkmFl0KykRMaqg9FIWGoUJJ3NeuwBA1TrrL5WAJt
qgsCV+S20llKS7/ACLZuF6AYiS2FoRdrZ/oAN1l4BNriZe16FD507AvR64glq1+i5tk4VAg5FGmY
84X09hXF7FQ5dBtCzVK2TtB29z37e3uTp6s5PKmKO6X7iA5LI/ZFxWcfRjbmpHFlx5krSm+iuJ7A
oqsPS3+S1EcpOytZz83YTS2g3aJ3uVftQD4NprmSuH7CAiNhJxyjpy50IWBwi4Sfw208PAhse42J
iXpXYX28NNRt+Rl0fVhFCGgWGXUi7JruLRwEFqZqj0OzkfvATdCUlaI3WORiw9oo+4OZtTAuQM2b
pARLfZKbIGNCg+zmCoKEJU9TF2dhJ+w2ROajUe16olNZVU4chk5ktb4Ai0c2RrIsHFWLwZPpiu+r
O0sIV+lwSMbWtwAe61JvW/GKFrJzRN0qaqnMcuMbR5/ifEjlXV5+4BIpSOcs2nb9XZD3sEpeuiXw
wvYc18Tg6VDFj0uMG+7SuKYCZrh11PilzZ8SeQVSgV131dNaY6ZEsJCdvU9WBjYtEGYI4J9NsqZH
yYmLmElkuC3Hl4UIMD1Z1n1mrJfuWGsgxOHSZP2utPKjVI3HNESihSfQJMT7GjuxDqm9ELO16JPB
oeiDpmV/Ktvbqq6dKgjceMn8aKjeu6leT71n8EsHVuOUQb3PxxFT3BvyQkKBuUJoo2dvoGZsWDju
3AluW7YrSb5H+GMXYQq9az9ov2RpkweXcVXObSDbA2uo7dJdxxDoHC5iQMwJKHPVL8RqVaTvC1tb
TuIC9tdTTMoPTGKF5LoGLjKmmivPvwSSbB0j4L45zuFbSR4NNaw3ovXCKBc1lCRtOfWa6BWqelkA
VtSvw9Y6dPQ4KdpvAxh0apgejJdVHBSbbhZtpbGcmnmTVOU6k15hI7l61pEDONJB6hT4KbLXdPFK
inVvaNcNSJcpo49QuNhgbNP+kOr9XaJ/6uo50G/T/Ezu2bWt35Sjt6Q7K0RZItVOmazxh3F0qD4y
oA6EZUmSHzJJc1Ug57muHdQydYFin6E+r/Nqttsl98uMja3O/LamE0yTWBog0wjPncqo9TCfNdUf
tN+jhc3fzJ3DYFRPinFUpodqfiZdWA/i+AoHgh8P10hKHVpSCG4j0q33ufLFUIOYFbqLfpwGw5Zk
MnmQTAYZeVUP5zjPnFa+KcbWNbWKhdE5ArlUr0/os0fOApMvGU9RrqyWvtgPhWZDVMPZqb5pMKqM
Gumsamw5Y2+3dbqTlYJjgOGFyS6u3YAyhJVZTjuYTp3jD6ZDWWFGWQuJTWM6bWw4hripGxLFlAfk
DErTulq6gjGGoXR1nvtTXRWrKm0PsQGGyozWKMgdAeMLk4caSDOSCo9ofeF+z1wrVbof8PpWGOZF
WPZWgXRM1V4yAmqDs45EUrTInx09fnpg2GBLN+240abMqWkemiySezxoZC3zlHy6TS/0ehanWQ74
r/T2QBI/pdEZMhZ4bHw3FE10uuK3bpQnOd415VurBJ5uymxeo6vPLawjBPrRsS1pbzLJ3QQb/2kP
Ez2OtbS4lT6uxnbwOQSxG3SPvW6txbpY4Vy+g4vO7wFJJ9IiPwITPnmKMkEgoulM8efc/EgGXHKs
wkuNyY1CF/wOuK0eHEw5rzrjZCi8OA19xYhGve+PdWV4+ngry7PfUf4pRdPGhG81xfJNU+X7ukML
2aBeBVnFCUbWI+7FHjpOh6H+GEalU6OLJ3OEVeaZYenFi0GnKjQhs/40sAW3x47QZvTtoaruMG6B
nHbTQzTP1eg8E2logCxqP15iB+VCnmOJPO0LaSC5wwlcImrH7VRscjxlOqU8WuZOo0UMbx171Ava
tUqEyeY6qG7bBk6NTnR8jq1fePJVdoWHZxpHbGkcfuIO9T5RHDtgpZeOo0mJZ2kgnNfTShJLN22U
w4i9gCEpLmvLr5aHgkbJkI1XAyolJF5l4lIelPejNt2LWHf3GbBC5DocT1rJz1R+4CLAjJz3ljB6
w2iswESgEXD6MQA51Nt6ci+FmWvIljPPHCU4Q47J4owswSkovH55NFpSglx1cl1fW0DGbNES/AL9
Y06oTDts95vpbIHYwZypc2steFya1Mm16LioliuLGzFNz1b9adaqrdK72SqTu9CZvCAznybV6SQq
DGZ7VOf7RTkVY7CDneXJFetR21nBzcJ5PIo6P7A4AIe1K3eqA2LGLyID8sSwr0r1U8WQHoP+ujx3
ysoojjDasYO2LelFjh+H6GawIhtqFXELIXsTH+qEikbdI4Je6bjq6+J8L0SJEwSyk5bZmRsu8ofK
5obX12frRkmidTBbmy4ND2o+rrRQ/p2SoepDtB+Nx3mouagiY4B1V6DCihtlBW3YKeiKBVqGt47g
K1a0FVFhtcPMWZzaApZt+ELLtoL7vJpDxuQswf3uSg+EXaAfFU4arcE98njfGwtoGk78xqL4oXIY
dHpvLzb25WRneuPJILU0s3JSop2sSqdYiA4jt8Wj6Kp0gQlkOnlIe5LsCjKMgVl/ncxPK4t2dZva
UvyrK+IHLmROFETwbZC2RcQOl/XG0VSb+7YLfJR2nBbOZlmequgmmW4vZ1InJxmOO8VJxkNWcLds
yAd9nB0o7aRnC+eiXag3xypgG1jecER0jEIBpyl4i/maUE4cWUWUjJDiZhG348NiZ1wOF69lRsf6
pYgT3XbNW0KlRldVMrPMrcNPwBeUtEJIYfTw4lE/K28TmkiZC1/degfRdmcOzODZ13pzrfccVWpl
H6WKW+mwbC5dNJDqcs3PLa/hzYzxszR0W2iNtVYdKTY6Ep8eF3E/NNdRYdh6BrNOiEFN8hkHlbM9
awIiQGfSnj1dAs9GCds1RkVa9xToDUH2cyFwdnR7JgFsM2FYhyStwMPtXkoRHyeOHGefU9U6qNLh
DtxcKiIS+9iodneJvDbrI/dtNMDgalZ8xPWb1Qa7WIRFWLPvSPO5jnLPyD6FxYeqt5IDUJqKP0WW
Ey2NLzJrE4X8c9LWGtkDZ2NJWbxoXoh5orKpDZNzbekmebjOs+FcWK+F1B9LClGaptj9QK4eiseF
V+vobG2hMMTGc75sReNpQJ0TCh/lfKaiMZt3mpt6Y/y7kc29RUEoNY5zC5qUnKoYUxq8X2XtLQ+2
I0X2Zj12hd+qq5Y2ZCE9pGRyQ/ucFJuS+oXae3Alg7gDCliTn/8q8FBOIt0G22o3sbpals+JhGXh
dDnhw620+1QavZracIKfkkanE6U1FNvjKR+FpwZPyz4tjglxus7gJuTZJqppZrHgQSYo0aqbYpjc
NFbsknPpMrk5J21k33sIi3sjUtY5KVyuh7Y1veZdvxODUxXHNOGfytB0hbp3O+tNbVUMs+JDwq2F
yPuGos7oD5tOTU+CVpMZf+bm4HTB4A012V/ZuukwuEMYg/QJqFQ+BEuwtkzf5HpLB+gTG9kubx6r
InCshdyq1Ha9STeNSBG3u5wjtUMdzVurdWgJcBoDWbqeO0KGqqTNnRmJupWq+2oiiINm06MWKvtE
lUmi72F0crKCqVYp1qFBhbVSD0zAWqLlhSZlMqemhDBWPBrhxZU+OYWz4YnAOkPdcrU6cPNq5K/2
bpTUTiSP+9FkouTpPpyPk5zdJvV0bqaCJnuCWCKsVCn2hzKgDkBbfzGuU0JVY7waegpAT7JVposs
koYIMU8jbuhPHS1ZkiDd1Kr1qGHoQnXigQZdB5v3Q71YD2kxbtRWOnTqcJiDyW9R0YoUtWVhk2c4
7lN7vPz1RBXIxgvPmBI7GwDsgkqdG9ihJulYOBy6+dd0a3bKruu6F3lEhSJzCu2Bx4VyQDW31GgF
Fu6inupagxRNojgCN+4sNibZb7OwwWPHYAzxepybd9GqfFDbbi3SrZer21wSvK7UBH/MX5dA3Wko
DWYNaknqyXEa0vxE378YunP5MrXooev5KAeSWwz7En+O6UWB3JoG91r4HDbWtq/SHbZ2L9FC5LZG
v1lm8JssEP3JHCDdSJ/18FSD5lAjw1sE+Dld4EVp5eXyeGqbbLINPbrlUIIwwB0KDurWc9SZ2zEq
3qYR1a5eHuZa20ggNek5FFI7MTpuo7iC4iA0EojSBAn8yPyavVEVHKPeC9K4VxrGeL4L570pnKaE
T7ZuLyBzEaa2AfCXNN/qIBTADhzlUndVrYHjsohO3dxo2Lf1QhKSRGnOEhxv63j5rFS/aiooKgLV
t5ZzhtV0q5Fzf2Q9iM2tkZQ3Ql17Vipvi3amdF2vWhx9QgUh1HRnka62tbVtKpmzGTPMHCy8giqg
oRAs73IKF4Elb8XOoKhZl3bXaORMSwms8Zikm9BU8SVSmQBNuZblG3U5ggtemTAkS/gMgMjhv4fD
rRbSwTIUb7BsnSntV5Elc//Vry5/hhOzUrimqvnPjvuBy58vbaJBuXgLyeAomXZFh1oXF5dzD0ZJ
PDjvJVLEDDtJ9SLF3gCztpV635EwtEt0Y8i9LWgRfF3tcwpKjIVwoWlhEusd7Sz6mU5GN+VGJ92N
OUWYhlR6Upq7tjT8aWzskQvnALZr2FN/sk5hrLgiepderJ1u7u+guLxVFq0HTeH0+WvAbev0qTX3
RvC+9GyTgrHqtMqvVSrB2HwM1W+juq+NbW4N7Lmt14yHCVZj28ee0p90U1gZ/PVq+eB07A0gXPu2
91tLdfF5pX3CskkAdl0PQupQN3Cf59di3kTaLpdzOy/2lv5Yi61XjbB+F9EVqBokomeKtGlKshPr
Bl35by1zv6LEC5mYwwB5eEnBeKaNQkLwJUV+LDTP8SA/VqOWsRxHn9LXbW5uhWqdGqE3dptZW95E
0s5m6vCYovcx3ATjOqjrdS/g6VmIqyimStX3q0DSViILYWaw++j3lBZvcZuzwjJX0Ee22t/mDERy
Mh9jBYdJy0jvTIjMUoqOXkB6tiTyAS+YVZhK5NbbYdyxbWyY4H7XiJtGIg6kw6dOlCpbiMHSfQi1
ROf9a0Z/jntKjIHhzqb61nUDIrn4xgqhtMK2xiIRI62SAtKyFOtiMOGhiqo7LTcwgiTHotw3TfP/
4ey8liPHsiz7K231PKiGFmbd9eBaknRq8gVGFRdaAxfA1/dCZM5YlHcwOMaXtIxgEO5QV5yz99rL
zAgPAFtOxMUcZB0fXHvcBKG+9RV1o2YuuzrzEITZSUPD1TT12mdP0KXmqoy7jdkROkLHQkuOwriL
h4c8evOit0i+CKYADaxJfGiMl5wkbae5FNaFtE8dezZCjHVBJZKCiaIky3h8i+oHb3iI2x89Tqts
uDC7DTV8FIKqu6KCagTW0o5xKBynznWlCdyXV/QStSrjCFdCP7lUZTx1qzS7Xp7i6iiKCzM5asEx
1I7q8NbrE8r7hsdw0RXxqlWUEzzQjKFpVKN54uNJjuXwGODprJ2LzrpMphnwtgzi68FmQ1qmy6Ts
5lyM9zx/q6xVYaBsrJlxiWEncrQnCX4lXeAtwY3NeteiCJ8F4D3FojSK+YgqBTbgzjHZgGGTNXZG
cjFtLwfvKlYuq5bqUXZUfON6NKqDxZQmTLqAG4jkdN3WtYVjmNX/eGXJrZ/+gE+K0uLQqm+aIjaG
wQslj1G0rJX7PryreqLpd5QKMoBRsZwQNfVet9aF4RFYPuzY/ifudL/3rWNcKOFF3VxaJtQSGr30
0QTVy72Md1nrGk/RqK8xFu2T/FnvvYPRXpt1D4Y5UwHReC9t3l5ahAwuvO7FUu+bQFux01oJLyTs
kKSrhvDRV8b80yi8jakYx4mMk7QnN3hIWzTt7Z0S3qe0ipobt1hEhbszg53L0nxjOu+KvLGesmir
VPWyHsx1rV5o6SUuftoa83rtdihNxVL4sHpq43ZItXnCeCz9kuf2wki6UxhfOHWwhI2+TnT/yQ5O
ASOCasH2YY1Iw4CNnxvOMmddbdnOpLY5b92bVkm2isH+R+WDCkKZbhFJLtWWqqRyU4j3VKRvXpkv
x847qIbY2zqR8gVd57o25qWDrBf2asI63AvdpcXwHZYrm74jISghVYCbmC2pmUUr2ZCe07jtsgqQ
LAXGQu/uiAQEEVzTbt6rzZteyRWSqZlO6SOhkGGl6qLRlJu+eMd5VdbUMgp+kkV3rcxv3PZGU5Xl
n4UEn6g6zvFgZiDqqpVoBJOa7Gha919gxz477plGMOrTnPmP47r1qvSOhfM9Ufw5EUwNQzW3Bo4b
0cNsN+p3tZJn6qOM9DK9cBF/DRUcaW7RF9qvT7x9qnWmLRJpafRNqjApGfY2Cp87pVtqtsYcSzNW
N9d9XM5Foq9S78P1+5skqGcF9VfhVQuB2z17teP4i+/y2T05kxFi8LeSaDrH0qI1tYi/eavPhEFd
LG03zrklanox0Mqi9/2tZ/Ocx+OOtteFaYpZSFu00TL8SuvziSr0nLwTGpUb+zrWZiYbArHXhnvB
tn3mJ+MXup/PtDk/4VJvL9dhJgga1v5PqIpG6UJFAjClXFfO27FZi4I1Nn3xTts6kTrrFeIHDWPL
jnEfWtbS1B/8IWEZepl59FY6xmEqI5qfX6hVd9mkX5g0Pv1qZ2LEpItHNRCIjVOq3iTFYlPfgB0Q
RXGI23d60Nuy3WTNHUIf0z4W0NNtABZK6UBwiGcJewh2QgQCHvz0Vre+59xVz0k/3I6cYoIHoTZd
UHMmJPV7j9D0KvxyI0o3betaReTa0Jod9I/2e0h21TwbL2Re5U41cmBzrTQEkn/zkT8bLRwZa6bi
2dAa9blqsA1dfO86nL36TmXGpQwrvu6gLwTCQ4syyPcOffb6E4anZ2OLCTFr9mqyCvvvjfTnKJ+A
JIFMdMOw197Gh/z9z1/W+ERK+L9APqGuONbgMBybCLOQeXTWBKKlfNKPIY3r5DJMDZaA/slTpp41
TJCK/qJMDoX5RAtCUQ5mtAtZTRQRiVi6SSati6+OHKvxPesgysr+YurOh6q37rRH1X/pymtPV9e2
chuIDi3UThttyMO8TKl2/efTmtxQv5Ga/jzbXx5zR48CTafiv0/kzQCmRFYdMQy1fDKK8iUsOMXA
77/3iP6Uu/7yWUNspXZS8ig50eVYrRz3/s/n8MnsdE7jMTKzzTQzZLQXhzya9gp/Pu4no/058tA2
2wLMJtemU3IGYgIYFZ/Ckkv491ds2J8S8d9d/7PRoItUQy0t3oFID+Zjdsryg2re5t1zk3hUGX0a
yNvOONT5wUmes/qSaT3PHkpFQeMWz6hiUrpO5nn5lnbPnnLjOw+h/kSyuj1QsCVMgxD0eupaKhB2
BKWdPFnl5YdBn5QQbFsvmM7vwvjeChfImGcuLZvIW2twl5wymDfOUW/XjrxSqSOqr2F0srQ3b3yi
+jzvgkutvxrtKYbtKq28C6Xa99FFmCM7yEuajM8F9R27rK5EZiCJRMEjriEZutVIvG5+05vqokjv
O39XIs32dqLd/vmufSYH/0nI+uUxs/GDNVELjmjCcrAZRPhEqwas5tBT6LfRPXpzS2iEbeSLgp2w
SfHdE8G3yHPqecJn3Xu5IvF47fvyKPyN/EpF/dlDfjZY6rkwAwX9wL794d4WX8zpnw1q56zFIVRy
tytR6mfdg0WyKCpQymNzgFumwPRbU45rq1UvtIU22DNVHQmXpiMhnEVRb4N4y25fNmsrGSgacrHp
ajiWfhT5+KiG9aVnZqgN7JObBQuggmuN4nIf2lsxblJhzIM0PAzUk2PjkBLLEhpfmbo/uVbnEK3G
TGQ2xhprgh3wAfk9AI16TtDqarrZVcBhwwu6ceFXsJRPvCnn+KwpZyBOU54Y36It945nYmNX35wL
9bPdVFjLtirBzu3DEfzCMo2+WKh+9qWnS//LS6YpKWbrguMGIp17HZUOxCTye7GJqn42KqokdaRq
C69ce6M7+r3dxjlWqVb0rE56bCLOo39rv/55tPnsUTtbHsW2qJUOmc6EJamjRf3NHZd+9rrbss59
OV2B8XG8+Ary8cmEdk5QSlvX80w/ZS3nlevKQ4qOBslRkUm4zeJb1+OcpWRGDCgyMfp9/twuso/v
HXRakv3ysEWAmNXQ5WGrHktnSRXne4edLtMvh02r0PHUnHUiKkbaXN4XWIbPrvLZK6dbolKkrrOF
M9qNgwA4FcXcqY21kXzF3v3sI87evlgHq+mixAUpT1Pio7NPERn1XvwFtOiTpe45tKhVo8BQtIbx
c5CHXnQzL5F7l3LmoF/h4/neMl0727FEiSntPgaaq6cozDdeI1bfu69n76Reml071Bp2+ntxq3zz
wT5/Ic2chq1Ki8DS/C1Ffezsf/62n4yk5wAi2xdQN6fdShhvYkROrK/yIFv++eCfDE/nGCLdI004
xeg4VWtltx2M712NcwxRMUQWlXEucV2vhkkv/sUW4ZMn75xCBL2g1EGHDaTBIQpuYNbHaOZO5RAt
fXP84kM+eXvOgzx1O3ZFE/EhlEUnXQf9BRPVl1F/b6I5ZwMZFlEhogbnYJd1OLNNbZEjN/zeDT2b
GYXlanHrckMtHxAc0IcvVs2fPShnL6MLSjwdBr6zbi3kmxKt//x1f4Y8/WZ/o569i2YjLS/2ZL9X
sYMN4AAjNGm9OESAWZX+fRQdikcsRTVejaFcKL2Ke2tro7lU9ZlNOyvJUXNd2rqLABibRxmso8Kg
6Zmu5XhnZsPU6d8Hrj5HLDmBQY0iuPNSc+kO9jofqcoaa83uFhTM5ib0DD97ndwRSqwiVXge2WQR
5HCwYfX1Y7I31Qap5k2NtDu06Z8Dkk2dF1r0S41dlqDUZ9NyCZJsPSb9Vm+qZQPaz80WymgfEjFs
vYgftx8WzdTmbtTEKsCU1KVXNSh/37x2dZQJqY4V9Q52HeqC1z9fZsuZrufvrvPZ8IRLWNNYm0qg
3Q0223u/v7PQGykIKHP3Jh+4Pv6zjJS17hnbwWtWTVzthtqmh7FzmoG+vNykzjHzgZajTzWBlvce
rfJi1rnvU1UizneVg49Iz9cTfaQ3ljEyAKHukAquhYlXh58O42UZv0f6C9YHHA63GY3DzNyM9J77
dtWb6FhGAdlwIct0EaLzDuVbjuULetHcrOtZgljY6XssQBtTi1Yx3Y0RUVJCo956JzDalnujfeoS
b526cm0FFElQaA+vuf4aEVLSy22ELkO7bJKV4qG7oWdbavOq2Pb6D8r0c2m3d3GdXRZKsx9imkod
nUr8ybWRzyskZT4ak9gA/yrvhxqldHc1IJkXKVciunDoyeFNQyMFAC2EuK+013VQogEzN0lgzvtB
uc4bNJ8vmjbMWjabRZCv4jG+74n+TsL7fOyXebU37FWu0qsH5dhq1cLhhzK9H0lBlpY8KZjHS5Nf
1sMOhayiLgwE4+2gz3gNCvsCBNasLzZ20cyq+kR2xjwL26VhviXlwRqsRWRnc0NqD1ld4lBEk863
6kLj1YbgTsrUJvQArsuuXakjodZ4UtKgvu7LYlJ/GVZ9PXTNwsVJ0erKAt3Gug+v0E07abZMYJM7
ijaXYbftUOELJ5mTKDkWJE4E41bBYGVekK23SJCje1ZMRoY71/gKFh9domTpBFKsqcG41E1/YfrV
VvPrVSdtIKfeTsPl6fk9nqp0GTjNpqXX1oTBMkGsEFf9urR/NJ2/CkNvk5V0vALjLRNIpzFoCRq0
bqou7VBfZMnNUBkTHWZuK1B9q+Qi0d9D52rAykCRdE45BGmqR3ReOneddtsE1nyYLIejj5joMfGK
kzuCY6KDYs0U/AiKcvSi5ljQ+C37ZWo+DiTvjuHBgXzXbtgIXVEvu3RHedC8ay346AVGTQ1JQoGy
3crnvXmrSrnz4jUVJfqi/tpCb8FHz3qxokvnePbcQ4OOLMirSW84Sk1FLpYhwiyXMhlvWxdDUIls
VDVnGXfMzB6q/kHlSUQa1dMk8Dt/nvo5Uql0VgtlXg3gR0h8GT1nZsgHkMd1GMzjHotJijJ1TFfS
2KnIHOwmQM5G17JA7ZtgAnjJYwNH4baMjFngGEQkQvhLMTVWh3DoVwCgoA4uo/gmTl2EAx+d4c4I
p9HqnZLhS6dO1Hfc8M6eG6CCDPXawnCNcQdyuA45q7ae6zxdBXQz3Og2Ha5rFYG58ObcDDRWex2z
sJeht/d4jilGNvGDklZAiQy8GPomke5JWN5N5+yRb6XInotwJ4GZF/3KruxjywDt1I9KgicwxiYa
1gu1gNMcsbQCtkXbBPVsEsTLpHnsLd7PFpkOYSOd8QGsca6rGLAGc1FYLyXq1qa/b/psrYYOvddT
7ELMdDeIg7QmnrcBsZGT77GLd/l4qTGFaeFD3aKKj14829wUhY3csNp4jkp1rpvluDgThJ+KykuH
4efSTk95zGPcWzMXXb/qbQbv6DsktdUOsOh83jV3roZ6E439Io+DDzVKdiK4Semv8y5NE6K0EEA5
D6bMGCKz5diIB59uV4MsOPXSoy2eXYEUngeuQT8niYaZDYiGCl5R1b2PUHpkpOfk8Xhll+pdiiZ+
SHEW9xnjcuQ9pwojYtDH1Trp7YXd9PPKovZsVflT1dnbTj0gSg0AxYB3wDUMfNTOVka4b7pXrTqG
yVFXn1zZr6KcWbmnKVlPtFy5102m/fehKbd1Yazj6Bqt4XLwsyM7gLnJfSMIpopvrAIcMzbAxkNf
29A88tON5njHSj921WtJR17IeQO33m5AGIpiObhbq+pnpXPXuM/UlhZR2C1K+95Kfxj2TRc9ERm2
MLGSCBYdbfbq4GMYCd3Ra+dURVdFTVKKuImq+zRc8Uatpc/RrCQ8ini4ksSBhcoulg5aOkZgNLhg
Ved0XDDioWqKoxo7sLurM3UuU8QDaR0t2+jaz5t9l+HTQItjI/Mu0W7arEzYTNme9+QP12qcocNF
wCKCWzHe8DUWKqIj1e1ejc4/VOpJMe9kuG6oCWOl6kO5TZSd41MT9o4xLaQCEftESkkH563NmXG6
jxxvXjgkq7TtD42D1c3j/S0ffU/b9gFd1hplp8LDmqgqfhl/ZtGkm9JslbBnKSxZqF1b7VfwvJ/1
/fO1CSd1jncLyE30McTIvTdcNLW2CBmb6wpTePnDlNE6Y2nVIHQJq4z8J5zs+AcI/l0KW5nLAO9b
+GPU0+vYZ3Lzb6o0XaSWYJ2nL3Jezyin7uhum7ZDdIXXPWzmVaBsqjZHFe7h1bzxEpShWb6yG0RV
CIP/vOTCDvCbJRendY6OzJugjYugo9LboVdMMLzDrSlPgd5uaqVchAzGOI030liXxXhwtafKfUcD
O9MTe+Hk3SwY8V5ixCpQefSRhRn7knCR2YgtQo4YSJVlabZ7ZIVhf4qKZFlAm7fjqzbDtBrp+3rS
EhYsUGn1NSaGeKeYJ9ltrJ0amAdjIxdubixVf1iwV31PMaF68bgKBUAqmgbDiaz0VY6RM9xKfGJh
c2WhYjIG4ofUuw4qo4OZJPKPSfCGlNYqup20ryPmqUhmS8Fe0m2dYxSjSKOa77OywsBGnyGPSUiU
WKfrHZAgbZaWIW7yVYXbXtKdrhAFMRyM1fNY7sH9sBLCruzkD6oC9ZpS4kSgbZWDVYrrhoFrwAnQ
1yuvPHrWRVUtmvCk5+NGjbYD973GzeULVMVKvjF0MUecxrpg5xdrP9nqsp7bdrAYGc4sBz0nZgvX
RJytFUvTvcwYlNWynelNziiO5BMjkfFittcyvQ7wn1GFzadSdXgqEMoBy/AqbxXGLEDdtWLjUzPU
Q5hcjMozUwaKTLkwWDkV3fUQ0ScVK9U/jkyeVXnjju5C6Guln8lrpz6W/Tjzp16LuhfjSc9uHe3K
iqslOcczkyZ52B5b57HGl5lse4Y1m+WypfEkT7p4UAIx930Mn104EzGO//rGl/eqegrEa1ftw+jB
x1sd8iykPH+GdVGIV6/CS8WBo9u8Cqewa9YaDLgurn1aWkQr+MK9CnDh9A66ZTLQli1GxCpVb/vk
lNNXdwgdQGi7dFN96+nayrX9a/K4l7G3JwPDjatVUSC/1/VDkwfbjN2Pj0Q8T2yUU9web6BdUN7n
9XPq39ThnZZ6O0xCsACNW79vHxW12Ce80rnzNtr9qSP2k9AFEt4WGZlnNfWnNr81G0YIFSNDkO98
1J9GyAXALR0q4gaB17zGJtqpTALDKU99Usr6WedfDAR3Fijdyhdfu+70fFZhxPAc0AXmnQWbNg1x
y6rxwSzuumTd9o9RPCzydgepbMoIZdmKCstkYNSMY8araBQnAodnvGR44PExk9rAy/6iRdctywuV
u+/d4e8icqSRL5W/N+gK61eUS1juL3WExM14tMxD2PVr1/UWwD8adT8wf6Tmc4TToffuTfdDI83P
DvOl6PJrxxR3GWbtEMII+JMGAvyi9ZHGB8xAMftPAdZ7zV9qCTyHIVin2pvfDEu3ZxmAKnxemRsz
WA+yxMm+12hiJjZ73/ohjnIM0TG6uRZTOwSGrr5zlXqv5uTFlEHDntn2NyPL67ytHwPY2LbX4sEK
1qYHyIAukY0HsWvQeabNUuA6qM3y1m69LTj9C4mr3xlQtSaL1IacpmG807y5JF0nmrbikqUQ7v/W
vrIw/wf+xeSigZviu6um9+jNMYwL3MqABdIxWGFoKtkDyGkxR6Kep/SrALlvJvqFi2nCqXehetDz
+54CmpEMGEXGeeyzIsfLodnudTESETLdT29YZ92m7rbTJKQn5Y/QTDaRb8yxnM/dCkOEeTNQQkip
NilYssZELDB8QKvYhi0yaHvT97s6ci8dM8VYGx4NAz5ugqiwbJaBWEfwVtw6vfY1c93ghBFVe+Gb
xg5k2tr0J9uUez2a7tZp1X2d8CwyGrnwl6X1pGD58TMGp/paIO6vqueu8ldOirb5lqieYvAPQ+bc
JLHcaC6qQ/g3X0xln0xkkzbglzo4riUuBH7p/YCpEE90UH1Rt//ZWPjNzH9OKJZaZ0tTL/u92zZ3
DGQXPnSe3mYNagCFIBpqYO3vpgg+3Q9QDaw/7DnGsv2oaJdx727VerwP3B+RJy48/8efz/Z39dZp
2p6qgr+cbTV6Jdp5G1pYYs5iFkCTPFkW+ReV0Z9hBL875+lzfzm+GbtdVya08wrVWDSjeifFLtNJ
KJI/QuVGtBpN+a0mURk3O8l82A7RReJclF+m7v7stfzuG0w1vl++AVzy3Ob54wypoYy46/UhxQtS
LlGR7Xzp4bggXDK/7IlPCHE518xTqc4Mkx2aYo/MtYeo4OrqN+r80wU/K1kGmMDCmKb4PlDWmrwb
wy9qi8ysnNDvTvSsaOnYGd4N5qo9xvtZSbQulTg8iRtkETdsnDGGZHsWPyR4JPOMjn8WvpUJfHpt
oY71Tc5sMgbmosSgxjywNLFJ93gWkoyt76krngxhriy7XZmjuQuKbhkoTybq8NxwL738URbdfBDh
Mk3vy9GZyxgnXLGt64M/3GdNuQBq5OGG1ZrLKormKUCRiiJz6V8Z7s5lJGU8mxf2AddfWT7Eaktp
Da4NGUI9ZjJG9jrHDBSPc6d4AhOS+DjZdk2HYEhdoABpU4eFIxZ5pXkIGCR73EZ9nk5VhLmv1LOJ
MFC2BSuKlzhgoRgj0gWekTS4QgP32Nj9VjFR80+UjqWbHDx1iYHVHLEqlhdBvq0Hf25RHtSpQfRG
uongb8VsCfIGI722NYt4BscNf2o+3EVNvqjaYOt4LoCtJ8dgyR5u43JXUF4jYSkUL2P/I8vFvsDk
UwZop3EwQmfRjbUlDx6U6pw4A9pjh3EML6owZCZmzc6MKrWIdyVdiB73t8TKKNb+SlgakCmHW43t
tX+KTP2Y5T+MvNwk7rBI2snZvyuC27Aan2LJwsfGM2hrS7ab8yJktsGiV2e3XXzU4yMiUZhOfrTy
hlcj1ZaDGl07zYcXvJl6sCgkzLjUoegRsc+KZ5WuzvtsoxTXjVMsRqP4Iets0ygj+7Unx9wjIsfq
2hxSw1jCMmETb86BKc06O70aMZJLvEZV169k7lM8Sg6Y3X4Gi4sgeXIRFQRJTlTuY0xxuJ2slfAT
nTGihOTsU+0iGI8NK8dqEHeW8jBE1d7LPpwAR62VLnqjXA54ClrpXZiBsWuE8RoaVB8QbXjqh9IZ
+I5J06otaLUF+eoPEZ4toGJtsfJga2SpeRU56hc9kN81cqY939mcUsZRxyPjS1YcHRXDm14EC8VF
PhLgjBu/Ujd8Mpa706f/MtIBac10AEJy38R3KenCVn3wsLT+eaL4XUtkOoWzicIbMzYorKL2ubqJ
BDl5/fDV3vH345Z7NkU4QgtNqrpy39fHtrthBvjiwL/rbE1f+Wzktz0jl5lDlbwFDdH5I0Aw2HFk
HGfqV9Pb7xoN00ecjeaWkyV1PFrcWFwcRdwQHWhTKttF4ErC6C5Q10PmMs6Ec89053++E5/d5rNx
PhvJQRmm06qCF8OZVoX4+bD///non120sxaVGwdBOrbcZ2GpBJDve73BfAp7Tr7/+QN+Knl+M0+d
A3Mjv0FFaxnMgPYwjdTbsAov4sJ81QQFehJ5Q0bWRntzup6tbXKR+o9uxXZkCsDDbAdhadEWQMPE
sIkLdrNq/urZ6bbBa0njblV12jKKkn3GSvqLb/zJXfbOrolqD0L1i542I+5CO6ClYOcHmdzEwZMs
HkXfQFgTTyM4LhPghxfD83EUcGbNTJEougpsnTVGJDdXaSe9ZMpbBPv9z99tepZ/czG9s05X7Uca
UDmXOiKaQyaRgdrgn4/8WUXnnD9csgfWWpMnocmiq9Qa1mUqll4jt7o9rHMsaYpWzOo8WcCrh/AD
iSPL7z3MQRoFbZFt3EjOI/tZi1BR5saOTtPMD9CjRvPceRURI3d8U06QEkqamsYygyhQFXewhAMl
alBaKjg3P97UbrM0gqfYf4mtYok3blMM8X0+9JsYqXESXhk08jPSVVvv2ffNee2tsxDsw9i/mr15
TVg0FQLji6vyyetxjk4eYi8QJST+vZbkFECSeQ8nmIw3urh/a9f/898S/+p//Rd/fsuLoQpF0Jz9
8V/H8K3K6/xH81/Tr/2/f/bvv/Svi5cO03t+/m/+7Vc48t+fvHhpXv7tD3jKwmY4tR/VcI0XPWl+
Hl585NO//P/94X98/DzK7VB8/Pc/3vI2a6ajwc7M/vH3j7bveDamCKz//PX4f//w4iXl97bZe559
1OHL//qdj5e64ddN7Z+q5hmG7rqAUPVpayU/pp941j911dRV13BMFHLmJEjP8qoJ/vsf1j9tVzUY
nD3T0UzDshhI67ydfqRo6j891TLJodF0T3d0wpf/75e7+uv1+uuOcDH+/vN/ZG16lYdZgwPFOGs4
27auW5rBgVzHcF1Xt86m4NTQ1MwqI/toRsZQQ2JUvKoFlDhUCEVzWzDf5/SieG8Kk0S7NmyNBiiN
1JGKpqZdLwc9V+yd7ncdTfcGORZFYFeQxGMOHbmWtY01W3Ehn87AQqnk4gWm/xqMdR0sYr0Wr5FP
7PpM1rWFQTPv0wmpllals3UNidJ+XDZANJTn1svV4tWhYVUtCbrT9ZkMgwkzMLis63rK08FNMrY+
7ntXN2hZ2S4N2Pl0/uMm1No2uZ3OQ50pNiRVHcS/krk3wvWje38KbXotpJPl47FrYi3diz5P2LqC
n1ZuIi+G55CCoD21XlT40dJEJMu/sQxPEJul6hXEokx2agpFKlLtHAalltkgwQrECUcwIq1yYxkt
+4Ow7zH3qqU6/Uoc2kO6rxIvUwljiSKsmb4SmPqTdCKZn/ia/I1dJoSIxmZJb9iMK1a8lc6vP8rG
LVzITY4wb/wm8J7aWoHOHdtFF1Z4oh0L4J3TRnHA1jGW7YeBMTRn/ZlpkK6MglivrWMbBgmVzEPq
UlUiVSwp+cb9ycAnWb4GZQPlxRjMuDj6MtHidReOvvbQVpZ4KM0khjen1mazaSDi1rhCe6te+aql
8trqWUrllj/gONPtaG87YpDbUAKiuk/TIZGXyjhG0QeBIKp5HLU6Q4hcGXm/jmsu3VOphFK5kb5p
l6+ZZWrApaMkA9abcyf30hlFPZNtEaUrIk2kT3fIL+8DkQfpNukMYDB5XCjxKohjPWaTnIdW9mho
LfQsQ7UK68JSy6H9SMKCe52B64jfDbWqwcO0phm9cJ2D8VQHdvPzxtYqRZWkcB3zvkW1L0F/lWlS
P1WmaG14E9nAgxaz5meBGdsqPfU0Kkb9kkaBF2wy3fcQAgye461F2ATsywJauMlM4y1P94kLpJU8
5KA2FrkeJMGVqBMuXpflqK7RgAChaXrHuxwopGb7WHh+xw7OsQ+hClLxQe0mQpvuZYm3aRPbwHCs
xA0vlBspzdYuLYT5waBwtp0b8Xkdd7u5LlwLu2FWs/RYKGT+PUB2h+icmZ230grDDY5qLnN9TTpm
UGwCS3baQcYoJdZaM3Kb8dDx3zAs0vEeKVljvg8qfuy+Mq34+NeXzuqRx7e1DVCvTtDz/1BER/Xe
bXVoTTKhKWfauMxOvqZyF1R2FQqcKXJM5x3NSi5cp47th/bziRR6K7P96Dt++ZRXcdSfhiwJ/SWY
y1jZZI4c7B1ZQVJ5ruMgfM8TIDgwhIQZXWci8Y1g1lohReCZndFC3Qul4xB8lG5th7IroNmrCp3F
oDDAIhZG3M8MLYx76rX6QFXXH4wEMHYsVHrnMqcRixTHEdvcDqPx/q8zjXuqsKfWjI3ytYCOzPNv
a426y4dGXaYiqtXnDiSyftAUS8o1HE0uFdsIzt2njJXuI2jYqGEy0zfWnjC5YO5gNupj31DZrYQH
285S7Xqf+aYe750wAZzk5BkjkVuIoN2GojXYDxtNToUzMRvvNhdVNlFKO2RRpTC6E3IbUDV1amN3
biyLB0/TRoerUw8C7AV7epc1Qo+GZT22DMgrxR813sCw4ClqlbjwefG7eO3TicxnUauMbNZl+z4W
eh5ch2Uejbu2U/HQVp1e1huPbf4MAF1prCW8IsrOCS/kUfNGpbweTBEGL+1oBNqaPD7h85m69iLC
IqHGFcRV1p+SiLPaZn3Os6z0KeOoKb2BlweHiNXvTGmF7Q4bTJBxbDnBbjIKRXGCkXrQGIi1oVSC
e7pzvb1in5D1F53jR8CfOsUBzj8bzVaIq6jq2u5guWQCSjBmOg27BGZdh8AwrbOpTmxrKSTEWLEO
NJMNex22CfenU+ye5XWvW+hKFKc3kAwMiAZnMjYYBUKn4b8iUULG98EY9HJd1wIuDI+k7VGvqWvq
1KGpYMpA/fbXPy8HaUKr/Pl+DRX5rntN+sn/UHZmy20j29J+IkSgUKgq4FYkRVHWYEntqW8q2vY2
5nnG0/8fyBP/bsknrDgX3eFw2DJI1LBWZq7M/IXItV5/uOy7ngNwuTFWJDjNMRUTPpV1Y8AGpOrX
T2njgRHUed0PD8vcZu7TkJfYtWbSNvKu6hJ+HicI2ojsytoeffC+DhN2aRQw0ufsUa2PwVM4hNHw
jZrJFI8rOoPs3p0CQEcBKxSAXUk/sTexPwaGUSTT8H4um3/M6pGrrzr/xGatWZiXX3d9PTovC7c6
V2omkZyuSYVXV1LprL4TaNri+8txlZ8vvjwMshUvzW2bRKPlCp41PclyjevwtqHnjPgckOfOND0+
R1j64cv8r1Luf6mOtlLvXz2KCQIdCp+qyNXCc5USb3oVMKIuYzui01xMpL8uiNJS/FUawQhv4Mb4
GM62qb+tXkUTjXlM0d8vGr/gQ5LGrnO7IrGtpnfq+N8fylD2BaRyKGUCP3wbQpUWVB1GtMnxclEA
w/Plp0XAsonTim8rUCVbV9RFH/2w5TIVV83ar80vitQOIwMqDdbjO9/UaxKdb8pQ5RohqadCisq3
ESq9sySpEFlybOk3+h84LJTtzyaetnOD4aDoGLWs4J1U1nM/Wjma9AZBsCzvijJ3MX7AqZpoMH/g
wdsMj+V3YKzzm/pvt7k9n6d0oGH/jQg8T7yBPcQosAUjZP7oFiHO1b0p145SoSrxIDORQmkQhNrr
/lKLVEwGRVkf4B2s4fc/GDWbIXvvC/NeLS0WlkvFHboCdwc0v+Lt1NBQe9qV2gLoi2i2mECkfgF8
zxIHCddEw1ZOY8n1LNIeu7GZcc6rqZz7+DpIJvxCqqAK+/3a+mzs/9Or5Ml8X0oWqy+kL/AAo2P5
NyiXFy31MUUL7rHMGTIdNHdj+DGXUf3EsFmPEgk0zTA3Xv0Te0GGaiFPvRFSF7Od79NYOyHOiSFl
6JHilPr5z493nh3675vcHo+62g1Cuh9X8uW9eZNTL/Ipg3y9lUUiD0XQu+WHYPLgOY3Tde31Ulmu
wZ7snQ5dKJ4eLQWWuco18p3D0loVYhcfhd4drh31fMpwyopPXWkE/XgyWFK+/dZOqJnKuuCH5rjh
aGYoE+IgVk9OGO/3Njd/LZkd7DtIJb3Hq1WBwSpfu9TKKBUGHDdvhwnKNbJ5muH+Fnc2kcfYners
Ux6RAfXsM+iz3la+2nyv8crGgT3PuIrimIRcdYXpl/85cdtW7rGxypIDsYMMJTt4hqNERNuQt7sm
01SqRO0UhmxyU6F/rtMQ8/l2wkZnXeyg91Hr98P32vPRUjppX4CbDuieSAfJk1tuq/XFr6ia0tH8
xG2T0SOVPyQyLA5LWDV48GXPc7J+VeNmf0Zlt+O67aFu1a7s1YOoqi/5inZq0Q7WxeLay+LrCgUm
N/duNhmx1xuKHjT9Q944T0NNL5LBBncMuvb9onZFFD65cxrcywEb5SLEGKvW/oh92JLdche13XPq
im4+MJb7bK3B6QBDH9YmFneqnO2u9KYSOWM2PgHtn9ZiPJWl/lvX02eEjTNeP/glkcr2LPCWc1Rg
rtB6AoppDXehEcy6Pja7sdDdf5QwRB5PkUr0fvLW6GNuy7H/4ZpKpQ8xJE23uzRGIgqC/qWom4e2
xEV+0eqmnPP72ZiPBnF1JJ17qJjHyEWXnEinOdb18n1osw96RoechBjmzuE/Xanbp4YBuKNq/WQv
08m/UgPWV5FE6xAvuHDyz9VXAt2h20xEkXnufpTZx3hsX5w1wf27+ikXaKWoMd1Vn8u/2hjxpqDN
11OM4CK6ZXrjo2MRsep8uPUEMQvzmP6IJSrihqSPPEUfGLaQSl3zwKmJ5y5JeEtmPkbz8rd29AuT
9N2H2oykWUZrsKPllZ+zoftPwPjKqv3gsESbjXmuPgdh98vtckR38fAzitpPnhygMqRTYwQ7/fLs
+qQNMliLj5FcC86i8AC5Yl/qhLbTWb6aHiVIXSMbg2S7ndTq7dOmGfsDx0+CcHekPt5N3NRXlA0P
wgZHN0V2qtyf3GHjHZ0O5t5pio1nP93jinFd+Ol9jNP6VdrZdW96rGkLRShNZ8w/qS/+s+b1U5PJ
F5XZr8vEt4Sfq8XxPRHmQDgmwUuF2rkOBQJc4sCxPPlN8h3a1qNKMG1FBFQn1+7YQAzSP/ia1pEw
qN7eVY0zY5qMu415zFuLkxlBKckdcscOo31BdblPrBC4QFEQHpwiS39CHaIcbCPVJxON5GaVDCXf
/23SIr0vohWX88D22r5za8nX13ygVSgVl5Yn8BELA3Co13dDjXwZaWoW3zQiMuMzblJ4srpVEMlD
IqsK8+TILQRzBXxbJDBETukd4y6jKMH5SY7PQUUtfZvOg8FftUpaAwpCP+TfqE4QJBG1MRlDvmro
oaI0zO2VUUDZd0OsBCbAfQTI6g05PnItcTr22u+XHoc6vl1M9yaZ20NZzJRfbZk7zslkXZQ9DGKg
Fwuki8Jz8HTvvUTE4qh3bk15Jn3+fS9pjmsuJOA0T4WhCy736tpcO+P4Ms7QvPV1vH72aub3j6Ie
nC+MzlAGNQE361Uz+bF/49VJGj1w3vE77oK5I8JA5Hb3w5QUllMBRvhj2Ujd7Tmt+vtyDOsEyXXV
oLDz53ibXuasJsViDtb8xLQSn1BZOambwc6IoTsv6r6P6+CTJ6Bs8HRpnaq1pkb0z5BCMgn+vTUJ
WKizv6jl2a493o78MuoOijQigj8Sind/Cni8bLA0i4Rl8OvKCen6+yGk7Mz4nrrrsq95YbR8/I5v
62L+7nXuNPpXTAmVEddLkg3IjEaPLtfMzTZNPvf0cguq3HS3plGffRPF1DX3Qs/8jHrqyOdAMTy6
zfeGQop/Ip5ohfqSe/gzbt7QB4Vru+AhFwbsaQZBIPCoGrmqKXhpiS//TJ/4PF6fxsQskKLo0IEW
5/s8rgwAjjuTNfGtp7aqHpeogIoJGXfpiFIoeGFaR9tnq4c4BuU7N+RhHG5+qeW6fQ39Og//Aa/l
uYZKNd03nIX4a1MdgwOk5wYxj2NLugMxUFiyLjFTGB8u//Ja1ykDGrHPyBahEGfo7NLFX5br4IR8
LEMx0N0Wga2JMFocH/0czge9J45jb7j6J9PwjdbeysfD5ZlHE3KMgeKyZOmv8zMgEeZNCd4flFP8
xHln4BaCENKbMo4ACiwk/X4eH/Oob+qn0SvTBjc6ajD8FxdDrQcmty1mD69ycp+UFNQCUTav3q9C
1PlC1E2szT42IGEnbUn6OphVUX81KuB1uhmWId1+NlVuvtTKWiBlSBNCKhxnBO2sy3zc8/YHfScd
qc9x12HQka8w5t54hQMt6EOVNbyHrLFoU4EeN1xkqOoOF4ttY49+ye/YOFsRnxbjBoIB7H5LHCn7
73Fg1Fd/6NLhNu8FYB6oIy+k8RZ+Fja8PG4XclCetEi2nnItPVZQWIiSBT51MTdrMHtyfW40pYWG
uimmQ6k9GugQBWR546ILp/ly+g5UrlrIHTtwA7CrO72wYUxd1N+ieapvoD3d+ONltSA8J/sHnKT+
4eZF0j72TT/ZY+otdnwp86novvlOMINyFHkqAZUtn+UDYWi2Zfujts0Oo+MK52eZEhCSeW2WfGZm
2aXPq90Jn2vHovybrE4JNZkmcgqEdIby1oxYr5KLULREDwaUtMcyX9mA/3NCjp7k7WlFch3MVtwX
N7UXGe+v2WbsifrciM9lm7Ebuibme2Kmm9PD2HbbIJc1DMjMh4+miQ8fY3pNozk0aeJ/LoTqAIUs
CYJtQiK0CdJ4+Ytwa/5glEeUFTsVyEXv8VXPP+l1GaMnMU0j2kOZsWC/G1fPy45VovxfYgh4bKAL
hb9KudxWk85Rw3ZB2J8KgA/WyfmwhcnIFd+rMrsyaEEQLl+en9CX7pI4EjNnQwPwREy3iHdhNG5Y
2ExsHGXBigrdjk2y3JtMcVi1Sy3tg7fOs3maZmA+2GAf+6DZclvGqCLDav57VT7RL3CMMD1fivOZ
ZVqFMJAw3mIkw2nSnDia2Jb1QfJzJfeiV6+fL4AhcTYcJskwiOAeAKr6sTTaq+5dik7FHw+GvbVi
xui4EttqnbyWkI3aD/Gg3WViZMRIsx0Urr6OxMm2Flnnbx6W3QKbn/ecrFGbY3um4nZw70zWOgEV
3tDMR6BL3R21TpbyQy1NUd2ES8/sJm6H8WalnDCe3jbeuMVL+rLdX86cnDxgjkAleRsXbsIabd17
lTQtskjfLNVRcRX8Dcm2YFudD+HKKFdRCOabwDnnmwHtJCMunLEMx7Rr0dy0AYjV1dzjrX/MRpF6
R5/8x3ZfBW7lM+RFp7CfKQ3lTR8GK9+Wj1sa4QN1WYx3Pp73yVH67AVUuZYbjhqSlSq8NB1Ont/A
7C5JswV94f5dg9058+IeXXAdHBp93kqxs7KV5Zex425ETFS13wqZwlUJNTr9DVV3Em/o3DjC1fTp
vBuWSLHi07FmIgDssryiQds2bcoE4mFsXGg3qpXtNNBJyTXJOj5fk/wv8IWoSMYoC+97EC7bNtrO
+PmJ5ktWX5LEUcNxdWTBNprMoHA4zUf8eJ/ybvBt+TCXPUyKW8Rr9RFQtDHP4eVd2HW7yzIRcOE1
FSrb5ToAgAQQ9ehpg1+GgbYV1+c+b5aX9HyyxoJhpV1Mvh55LIvoVuarGlaCvJ7P16oXCc6dS5ly
KSHU+bi/4PMTBrk8PQe5+2DXpR+foozD67poVOY/j1yb/rEJ2vYdk56z58d/iy5gHdfzmK8TIGFG
gOy8wSpouKiwevLnsmQ0/k0qkAFxHOR4EhO4tVCnupHE4+iCyoWu4zXf15WZfbKVEs+7mahA7DUj
VAoWXs+xeXb8cviKeq5Hezc6Ei8XkJn+6EREs9+P64xZu+BuR04W1np6wCqHuaV3II7XZl7bpzKu
BBygLoCrBA94XUq6DJ71JiCd8VJprKliPKFoberuBSVB840NzpWYLMkcP49pnhrKglrYf9KcYgrh
fJY7nGeeFqG+KZZEEHutZ/ZEbyb2RHwmmAyWFv9ZuNaZoDcjLkJ3S9KCBXMwU64TlVmGzyMDl82N
WNeVPEFnENGXGhOd7pG7a2R+13dYxH/+7L8DdWBhLjGRiJ82/Omt9WO/BpUQI/rw1S8pFLPMDc3t
yojLdOOrntkJkhkQp1sT0DUIkwlsa7rRY5xxqQzObn9+nN/ehA4CX7osLJAmQ1n/+k2QChM2DOl4
UDGDW32WUjJT5+Q+vYerIB6v45zq8pQVqTMildSYc//5Ad7IkAMNcEkCEmCCAvHVEHuvn0CMnamd
qcSgVTMKXwuZ5bdQmOlfnSum/JPx4af8qZriwxqWSXID2RWJB9L+gCy9Ok3K59mOPGgtxtR7Rgow
PfrhwHf35+d8/UVtjwlmKPmePNYtGPAbVI7GsfBkHpe3PrYmYOTq/G+ItA2TQ+JJssUkY/fLY982
esQuU7EO//wE3vZN/Pcs2IBBT4MMesI3vs9/bzRPcooxLi6sfyvTkVLYwmJwSSa9R60YpqmNP6Q6
bZMnIDTKlkvnIs+s+4Xhr8/tkTs3uP3WPpPgmGj30TN3aRd9qPolln9FOJNWKHwrspAGq5fhGgS5
q7/5RFKYT1WRruPX0WSy2oPcOdEd7JLJD5OZIgzZxnmu3tFQvYYLzx8Z2hjs3cXphvX5ZnGwYTkZ
6UVvwyUNR3Sv3tbUeUU4ffI9RE7f//wV/745jYR8oL2VPo29/xblTzLf8WwGAYiGWnsPxjXxdOqn
Ia8em2nxioPvyga18Jkvavgj+uhVPvU1Fm7bJfbO47xGIzZQnzUnzwoaaTZs//XeaCvEFNRC6TEJ
yM8CXGpjMi+nUt4Dr7ZM9UFcdzUwVG6N2VFL8Y3oS3tiBU81RJKG7UIurYGPVuPPD/jmetp2Bdoe
swH8AddU+HZJtqlwW4eo5tOQtib45DpL2SOUWJf507JOwBi4+PPeSj8b2TNN3ThQRwCT/k281oKx
9ySSnzu6Nn2biwbBGkkkk18ziyCgoT+oCWewqyZMVveYTV3b3Xf5YiTxMYaffYEFmlrGi//OqfRa
S7Z9roBlJZEg+aEfqt9gakhcLeeNVYZKgPBP+tHc6oKQ3tuuJSf1kx3D3nuPw3m7wYNAuKEEeoKU
CwUMxevXHRG95KvUzqeB/Fb1z+QoW39zvJErn8Y0phvTFREgQ6UB+uN1c+fsk+4AsDCp0xgXVX/V
sVGOMfRjcXQHj/HiskLWWUlmSfBmL4mf+vMK2OqPf59JiL6YTWS/QOZwQL715zO68PKyyiI46gX2
MyS5C6Jfh83A1FDsUkq6ZbFv8p4rplhJaEsQ8HTvvC1kZb89BtsWkIEnEEL99s1lxm94X8I9qXRB
kyN0tMUaL5j9n6oFTO+5rXL4za4kYUZsWXOhvkWzziKqYZ0xEZR55z2mK3gJjPMZz6uTkVPG9sFW
PyUu/3cSuyp9RXMLbY0ui/iu66osm+RelUEcAsJvfzYVC4t8Dgf2YukOurlGAWfCA+mNrPJLK9q2
NRdUG6b8C2UWaffECbNFHIeL3FCwvv4oQ0d7L9zexjmmsZdVP6hzp498CYP30S5uS/zJ+TmjeuZf
jYItl1fAddvrThZz9II0gY5Uytr9Mvua3MwBJrcihCLxh0/LrJzucPkIUYce4JNwbZn+cjO/3whg
7RfEtPk+gSiDdDOi87KoUx9bf3ZyvFNEQtzcEHfxvdMhD+3OFUukYF+eax0z9j6P2ieWFbXVsU7a
zl92JQ6C1bWbjWt234HyOzuV+2WAoBkepzr2Wm0A15lb9nAx9B7rARL6kCISb49hpmIB8EHIx0eW
ldei1EoH77HVCZ+a0NIVecTUVkgvLhWgmJ1QfY3iraZ1wmZ04yufdXMXjjqdUco6I8M4IpELHzZR
CX/vcp8v3cRqcMrIUYcJqxD9lT3fiCu54aqPqYkIBez9gJ8dlg010pr0PGRgM6J1nfOREAzYZR16
VyXLdddFROpc+M9yWtjGrQOw/Xj5u15QqfFZjhVXGkQC6w+KnteHTT4L5fIqpRaclZcCZzYzy4We
0LZfwwry8LoQfaPxI7JRX52y3Ir6pjp/a4WjeTgRJHX6a5qHyDlmwRp7B9HpIv3VR7Wbsjb59PuB
WsleN8SFEUq7ogvKiaUE2H924zxPDgYX/eQ+jvJyyxb0sF5d8S4yR9I7x+xDlwTlcIvIYOheRGEI
lgtmXc4osNdMMeudQ+8UDaMipcsE44vNu5mUIvSRJ8xfwqc5jRQmRpcXjT8Q28lh1s7cSIYRtyxK
Ugi7u7Y1AG0yNa38LLN2yw/lhQ3xPQGycjhlzEaHSJHqpUl/6Sax6mspZm86Zeuoy/vY1chOMfg2
lERrmbLviR0ZzWMUJxaIrKT33AtTE+LjlSr3blgBc0tMihmaI9IyB1F0UjKU6QRxCewyz3hm4Lwd
jS9t1fL1ajOyArTTTYYwtThDz6dyqCBsKra9mLPULMocJjU08mnFG195JhxLVNjUJPUFXsbfj2M4
76sOdVr/BSSHrSD9IO3fG7s4Nxevj2subOUJChNkDPKt22YUqhp63ZenNU/D78HgM9MdpKYndaU3
O9hPGBWpR/7fNapxTyVF3ddUlm0O4VhiygPiNYkjqstkE7fBfFYRy+tT6QX+vJ+bGaXrplUrbhfJ
vnkund5mz05HlORurbs5PzYOKOKjLIa82aOAWolVGUX4w2/K3hwlzHz8jem4GggVuVypr6qp39Ly
moK5VV1qf9m7QygswWo5bCel7KwZ8lUFyRpxnGiiMmwTZM956c2kD7Ccy1MNYL/c5bM361uGVOd6
t5X4TL5GWNMAC40kyQSVfsjbtNbvFLBvKkoEGZSRgULF7FFI0MG/qWAh2vUwFutyHeuGVUGTy1BZ
2dk2eR5okAn8SJDU3ZNehTdtnrai+zDqPDnVhs2V/B9vax5Ger4JtBSa0lJ7rwsMbdWAoXA4XyOx
YNWBY4/E0csu8K69TooHp8hhLLnY5HKT0F2XJGr5Axjcn4sG7+11rSCSqJ2NEcxKamrH188x1LQZ
RdSo66konV+uNTNeEqouHr0pqnAxWpxhOepBxeWjxKENmxMvpg9BfhbO+fqhP4Pk1u0ocS/NjnEm
9oyZazDQNE0AGW23yodB18twbwF+uod2UUP5UhhPNnLPBIRaHsKlburvaBDL+p1S7rdKLhTKC0KB
ZQ3Fym+tWhFt7JUe1amanflb4q7ZBPoqoNZrK1OMhrlgLA5ac98hvP//6vz/RdKlfmtUQwEI5imY
uk1Eck5H+NfIWeCtWAQgrT9ddjNHfuOhuLE/4CQxLugRDn9vspwxvcyhZK+LOHq2EsX1VQqGK3aR
TQmrqWVNjieHocBLvKKQrLbfwO6q8j8SiGEGBvvDEIe4ArMQjhTMzVro6/ROzrGMdtVSyOS2801O
jsKQ9IPYFdM4VfdRPMbTc+r447OuDEPWBpagpZvU/Us0jgGaBzUgBDXolCj2/eFptE34T591bnLy
xkVdz61bAkqXdIJYxHCk7LO4gjdI3cn2B66J4i9Nque4o3PEHq9dhgKruFg195NlS90i6LE7cBka
I3/VSYvd1GyHPVSzX9GEZOP3IA+Hk2nr9u8/vxpxdvZ+dfwi6gmFZkVsNR+V/pt1P9rIiXpiynH+
AYNygQ27LW8H5mSRxTb8OEegk3WJohWfG9Nvo64+RAXCNlINFr+Rj3UekVVYxYKQuTSZmerXsPwo
RERh1Y0X1krsQ6jS6oYo00d/u25vU866lAjNFlV52cxu9YWZgpCMqArCaqIk7h4UdTUt1RS6EFat
aL+osdQOSaO824xw3Tz/tHRcXLdeGQ71nfTGT9HcRN8UMFtz5aXsyy+Aj6yX8+TgXa9jbHzHgqsk
XGOOWGqwrif3KjfjTRmu83SF7j596UmcCncaQD3Ye8rdTApc1LhA+Dxg2re62DOnx1RwkIU8IMpd
r0SOgJIXFzq3YR4u4XqInJhQO2LEJCoyv9PqczRMRO6h5oLWEyknyikW5YjcIHCJRxyGwvWuo839
wWbJ2h+mCPX0h7aZyUObGrep9l7B/jhVCa4my1pV6T53cpJ04z5mqwxO06cvsedufOg0xghuFweF
CgFbTD4RlRb/CLwifSgXkk8+tmG+ekAHWyjnivTkpBObPwlidHn7svUpRdciQKEH2fsz0y2lSrl0
4YR3WxCue9cFh38iCY7D7cLZwqgECamDKfJ75BqmPRVyzqP7CxFcNnpt7rRU7f9w4ZGmR3tcdK6a
71wRA2J+b8Vdxob1L+llkXPIB0ot5vVS54aiXfePnSk6Ym4HPV1XnfUjTOjLajnpMZ8+Ommbjrtk
1BjlY7NG/p/ty4FsuYUj8b6aE2cvKQQLxCLN8qkvHcCh1BuW5Z227+1JR19Ov6cNYlAXSd/byR6p
CzdJDe1tflZYXC7YuZ4wjtHrQF6jjiqu3HwtZ3Wo0M4P7xgGnB2U/r2fQyaXQGiUT02lAJu3J/zX
Wdsw7NQj727wIW6LnzC36fySeAy07IGUm6+XCjgIGt0c9VnLVk49Rpweaqrxfj5rqCfX8Wkmbd6k
JxfdBlorBg0wKTrT+OICLsWMa3wug4qWkvflZB/munZ9TKOQ+536JGy9Eyx9k39y+LvHdnG95YF5
pV1UpO5X/A8nNnLtMDtEBODmXJJgSDPviAZlpbUN1OqL59R+3V15AmFosrvM/3T1UIbYKs+c3p5c
InkteLcZ8cQR9kvVKBVoaFtgPGKjJjiqbMn1QHs8xRNijY0q71JG8z9Ey0YYx9ZyRfc94pfvCZRQ
uLMpIP99sC7yP0Q8J+FBygEbLAKViSZDHAM6fhFnuDZDqGHPQwTTWQlRtRpSvKr1VinXEZhDyyRH
+S0NiTDDRmGT8yOI2eA5NHSI/dVaroSCtsE0fGg85gMYTRzj9WbTgHwxo99iOrFGtLVycTMUI2k6
Lt+5HdqacQF8EfAzKPOvI6Pc1TVyUMiJNnBiZxeZ2m0+6KgPsfoJptTNDn5PZszz5TltV0MqrVLn
6XF2HLDSelw6TC7ntIGt7xheVOVeDDMhdLpdvO7wzpXzm8Cbct9QeKJmQrfzm5YaUgskyS3zYzb0
ZbNj24NZYGbrPpZp0vEWgynobgnFZSVclPm0yB6zpeFon1l9EJB/fqI3KPaGaSKrAuqnB4F50G8x
TWOHGFlM3ByX1pjsEGIhQEq8320myi7B6rZZuRSZz47ucEvwkaZf3iacXH70CW8OI5SVRX5NGOES
XyEKc5AWtB0rocgmCUueJs5hDnphTvCHsLJL6rrHsgZf3EXBLN2b2p81kZpZz0hw5hZVeyT5O75u
o7x9z9f6jZgdQRkEHkQPKjZwbEqONxDuUAMQjHNqr1touuS5bhjMYQSRwepP9eiq5hrWwk6fLmDA
pdHP8i7p/0q7um0e214v8zt1yG+orRI8VKAC7Wo38BHwvD62RicYh6XX6bHgYWBOHB8grCg6Zzqg
fWufULOUqN5QAvxHo8D1PEZqfTe7rhhr8b6y5GX0K+yyvrh314DvPToDUYvpMnM9JADlu0pmRLsO
Td6FVxdmkfh3cJHJZ3FohlPClEmUP6+s35gkxZdttMsPgE+CYXtTXfVt20nHdavjBYXUxqm/dedW
oQlqeqx+rOvutjJZ4n29KCxSFNiIq7p2kzhhMfSYBmG93C4xCubjMqdeAya3jZm986RvUVOeFBrJ
bCpDbg+astcvoI1ZhUhYqmNRrUVx6GOHIb4qYODjm0N1RSZxqrse9621MkdQljFHFTm63ZNFMsgc
9eiLD10hcU8dAoSuxy7XHhhH7lXoPRise2TQjtHGdNjSr71MvUuU6O0JX918HCZhSLEktXZV+Pbu
HZpWFsVcyNsJPHHaL+EUODsGscHbwnZGrhUhYQtuBmkGIh5Drpp7JiPqf+rzkX1Rx10qGgl/Jbbp
U7/57AOdBteuWxIxrrZRifmsdS8mtYTo8SMGO4ekdRqmgSEO4K9rji0TLu78IYwHsXxJIXLJa2E4
FGaszlI9vniBk/xlkeHIq4tajRlNfnJqRvCcUTQ1zpV8qcVd5vYZFE5iKWafIBs2pQpBLSllULtJ
nWbm5Z5Y4lI+a0RNP+OOeaqd05Zu/ujwql4occJvjR5Ev+9GO90uDEU/iLDE+0WgGsTUELTiB/qG
NToUzcrGic/zohph4XKqwThxMk0s4anZZtYWLIjfbqpJhcvfAZLXr+8swt9Ac1gGhPNqI9cUyPlb
uqGXTd2tbY24mNu/+4ZshZUOucGDXXj57Hyq9lm7lj8AnuvoWgwQCo9p1TEoFS3wlUfjo7Y/KcT2
v5xsjLag69CuByjZavmYpBa3qSu3JsBirr28+5KnxayYd9MyvfZxXQox9tGlOaQ1vrpXTqE6EqEH
H137hbWqnFRNh3Tic1whDfDtY1jPMnrphtDFxY8CL9qFJtNkyg26q27GucJOMT7TZZeJZWoZ1F0A
UW39fW3osm7pn3BolJY20uYV55Sfr/2I9G5N/Qc3913NxZGKTZ6mFhbYpQhJxkYkCOrhtf66yDSH
MpbM9DBU9miqaoFDZy41Q8gDQH11KdSnyAQx1sdJ8ZPlNYRX6jwPyWzOjGxUOWu8s7FP0+KwYZEy
te2gD+h+qNSyVKz/sJpQ9PhciQxHB7ot9qOXIhk068zAa4J4kRvUyvMZPPHry9znRVDYtbb5lcop
Vw96nPXJWCdDX1Pj/WdaEsmOl8kPdGtA7zxYRHo3w6X4Eam12d4sw46WUWS3mwhOmqdy5yKsE9dg
VHvh5S5EcNRYQpJCr7uGNdYnZ2299BjEKqZ7FdESYzXVoBX988I9B9m9PnsUXKjW1BCKKiJ8o9GO
c1GtTe0Hty5S6fmpPMsnV4ghhtjPVbMNmCo5TH1RIlxS9izemkP/76ovq+L7UKrvF/nchR9YLN8s
eYSb3j+2y10K947/IjCS3M/LmN0lSZe9pEOx4iIaZwIbdF0hTh3QST7GHBb4UxVDiJV4WKOL7Ap8
3C+So850FL7FeU64Eco9YQFWLw+1NepvofKQCmeMRHxL6ygSOqxmDd9Rbf/WIgnDEJZCys7omgsS
//qiKfhQFssB5xaIw1FfHVshfqZDI4CtsVP60Oqeq3+p0wEiZDpzVn9+WW/KPRh8AT3vgoOFOmA2
7a3Ux2vrhYnxLv/QUKXPp8WEzdcuCuKKShso+DGNcoo2EaBpO/bCFgywI3oZby4ah8HE2zd97ohy
k+Dt2BVmxhT7ItbKfWE/VE3tiX0vWvpa8jl481G+iuHeWyA1rvp2yKIbFrTvoTZV02cHg9D8mJ9V
lBdV4juf+LVm4VzgMqqEZosaSwNxvmkKUw8GYWLa/FhmY4El2nk3Fx43+jWX8lyd0tLBzvKixKZA
YwlfNuwIY4AOsBkqvB/Ypsm+COmbD1Bz5FVX3rTedHOjCYUzC1BAWFQhHvaFxm/XASqni8woMo9R
0xtIOcAJWrM6o7j7WSHuGt+Jg6HPfVMDBGEgt2qePchcNm3468XVMXk0zmViT9VZaLwKkZZ3TZWn
6d0wZ4h8wzz4f5Sd13LcyNalnygjEh64LW9YRSdSIm8Qcg3vkXBPPx8KmvlHVIQ0c3E6Trckqgom
c+fea30rw+m8FICLUb5G2TO9Dpiq+AWjr2f/sJEXxWUYdaleq9zi9NUFekR5aMcuO27usPnNweHI
Y69Q5WZztEiNhuPTItKcbiZiy2lK+5j2gWZeF9FLc7NZLgNXkdm4chfTuelhu2efR3IXmcTMp0H3
swzRVT4BojDUW9GZqjtlXVbFWzlxWFp1t4pBughAzkXTz94NP+gp2ezblmnhNMY3bExi5Mtandf8
2kXTMps/rZqm0XzQcNNU32szlOoiUS+hFPeNlAblrTa10SDT/7PGqG3eE4a+xb1pFxHid7qJ3ZNf
16b7nmChoaczMQrfL5vS8hAt0v4y7+0ZzZEr9js1A7zOy0n1ly/hZpoNHRd9buDNr4kLrAN1q1uI
8hOvbys2GQ8Bys421sQRwkMIdTT1MSRQnzJjs0lliLeL+Xb00yDeJChv41mNS0EFv42HcrExLIYQ
c9HELC/AIkVZPjUDJ+57kTA1AYl4E7DS6jf1q146ot0uSt7lZhkWs+9oXd7O+7RoGwiGygE/joBa
Hw7M8JVDguTN8J/YMWUMVvo0G1cYy+lTAQ0f+L5JhDdqH/e9R9txMS8NsQ3XOKJ15O605RSz+PKX
IhajJR4Qp+s80hhwl4nop1H6kD/yaWSVWruG3vub1AHGOKyk1U/RsM7rGEM3v64lPFCqb3BjzWr+
xfWbOQ5XMnF8rrxnxAH5QUp2VOmt6YTevRH2HuOJGyzDrr1KnCQolmJbcuix9/BPEgwBkaXmqmSW
0ONwz+2SlwB97vxv423/W4SrYx1zbl/KaxCH6CLnORm/aTnp5NgjzXWd9o17DIKMoTrztZph8poc
lJaoq4KDd7JiaOlhZGhE0oQof2cRpn6jG9BMmZsXAmdEcuEcWWRvbtHG+uOy+obLdRScnvhdaVFx
A9RsB2YxLgeukE5lIE9DZ2jWxa1DMzubqTNL2aQaneSCDYAloghp/RWrMfVtt6ODq5vTumZ0E5/M
SpGZEorSD9aZrYtql+E1gXGldDrlQ9C6BEAKp0ovy+O/6D1tL3NmyklUiuCHnilzeuKFadM9B63R
WZl0GbxtE4mxeeyZGqUrkqyN8VhobUpHSSBqKL4VQVbHpIfWXUowgq5mK4ARTXzaMSln4gkDTbN+
9mTWPyVGEGWXkLbpank9FxdO0ijtNZEicr75YcXS32fooJ4Y/zqMqQOiPtUegdcgViNSa+NcJbyf
69EQk8HA0hk7MlHnGAIubjQdqDq40W07Fu6GoYGKjsuxiWQAvThXYTKqRwUjZIWSDJA7gkF72maz
6mHnoDXUd8u70NCE2ldpnrBDGTZ7jXLoJq0Qc5tQ09uYM9DkDeWbfWsTLR4DrO18embXqlp7NQ2Q
6y/vAdoNxpkUr7y2CaM4anVXdeoAZd+MylVcWnq2zpG3TA+gjkA0MAsYAFoggym/2JYba5+8m0J3
+XlkUbMJQJvw3bfaGLvwXAoYE49p4WrTfinxlxlg3plztZV2tMPmR6UdjiFKaLR5LlbuYxxj9oW5
nOowhCddjm+IsOCveK2a/BdaqEG70roguFRYrjd2FMVQhDQP3PbCsSltA8NXk6o43RuhaQvkBDM1
Yv6i0yteQq845GiltJOM/KhnpFHrLfGh82GzSGtKb9Ar8RwVM3afWSJc7/jrnb0ZXpb/v6j5QxhB
+s5t9SF74d5U/g67+hBtg7L3xGlZaNM2mf4bULuUcFPR6ZDyEwl1RiOn1CbBdgTTLdFS/Vxkru6u
upuXKJVjwoAEmyV6oEU+51K98Z4hxZkdF3EvcYKknQ7GyMUAyUpX9PgCICn1/MSp0GfOTlDoNnkB
nd+drbKBvLcab+iMzim4oE7s8Kdjc2JTZMLNH7Yw22PNkFNMx0LL6WafYiFpFdhuz0Fy5OJnZ0Ny
sn92c1hFl+q23IO44UcsL3Fb9MKFDOW09mEsJ/ZNL2VlPHVlZQBa9HTOH+QJpThwPotAY4tevOA6
yCu+hJIZziUfuTtircJy1UN7o8PgCTTTi43q0Gi31q0Wy9zI5koQGcuVIHsikQR6CQKIVsvy5lq9
x6teuU1r75c293JxsJvxokAo5cMtzsd+TGjkdT4O9VUsUs5Ufy81tT8rMM+cD/CzHtkyrY+NvLYQ
2KTiIkVtQfEBosVngTCzJAuh32o16zunXLJcIAAN6j/KkFnrM4DF7VdM2zk1JsyECQAaXbDA9s2V
+vdP6Hyc9M/FP/1PZp3S5hzyUR8o6wIhpW3UpwW6M+B+wimKH0oRnZCUWGU1q34sAoNqFzu7QpmC
wLPeQyTTDq6KMcYs5QCOEEyMCWibeoMyLgt2TuJN8WYGHYVb4tLY5RDnhP2+FTIdd8Gkt/qhoCeI
eku2Rr6nD+rvjNiWyR5Y0Yh/uQikeyrwAXi8y7Mxros1zvuFLck2XQWNKqqdbPIE9Zqy2TXSIa63
4LjK5iXOSp+HuUpNAqNSN+/2Temq/CkOqJlPGfJinwDehkCttEs8nqcRFCP6IazEABOFA31C2cxM
Xxdl7zyyxLm6cLOWgnZEkYaD9LZ+lK0/L6dLO2LIFBXBwo3JNVeY4KO9qN8CqJqaDfCeqtrrEgbq
azflFBsLvKZaBMHLeSoqeFKrW2XhUvMhFL6ZDOnW8t8jkxbLGt+eGv9xGjVnXcdvJ3cuIn1w2H5o
5DhxfWg846rscWDo0ak3A3YPEquYZWVZH6pdRVfMfbRwOz1i4aFnAeNBDVv0bfbwRWaWE+Oddcgb
H2YqTEtcsyB3S2eWY+4ZwTEJnhJVTI/LT3a1ys4uQV+Be1I3I29gWSndPeQa2OjW9cAk83Xq8Ays
p6SgSzqakQ7ffSzHTdBZ+ttytjCotNQu8TQildLcqp2jKTvjIlUaaBfd48TeoOswKvFcRYLooIzD
f05+j6DsW4yXRlpIDaHCYP3r5f8dKs7JGm2ygXIUT4J0OWHPTeb/a/jIEdTVClk3J+mFiHlEFWm0
1ln0URguQspYBZrcJHBL/DWy9anOV8uJV0a0PP5xHvxD1OPZHjeDbvCsBwYc8OHzxLlhjmZhpecg
HLi5aagjcVh4TnaQe8lMJNQirJclXfx97pcg+PB9a+rncs+KyeOOmraVf++rzNb2v6rV27aetBpl
Fu8n6Jb1ovGUesIWYiKic7d0XqR/VrfnOiPsjUOM0fDX/301+6ObMmvndDTanqSXAg7o9yseyo4D
C9ZdbNpaKDaFbqaPYcccbR/JFnlxwNamHZxMGSgcTZPZ89///j/We/rWDM0YbjDNY/D98RJzf7F/
jCbhxZWJWtIJfXSnFgwbdMy3IU4TZwrvqwoFGNSxQjjVhJZ3X04iTB5dx+auY6OiQFOl9s8n4EOK
Ak8kPQCGArZGn0ciVv0w1vD9Gle7oYlTd7sRnZ+wry9NCQnloHhuRRkcEUTG/Qb/MDKWzJLxdaGI
QEDAcuhPZnbKEGoMd4YFH2Q7jtHETiDzeLrWGF3laby9r8u9/vv1/cDpn7/AzMHSXA1SFIblj82q
YRzcXqAtPRuBlaabRhcBQ9ob6zFLpdbv6jJ1jGt5K4kszRxbmsdmT9KJW6TNj8WaG6RJx7nASv1T
lhS19fCrKXUTYQjUyOJ5aUogiyI8z89acCWRcNt6j/iaBThhnpidRWFY54bjBSmD2RTF9zBDxTxf
m9fuCZyhfWqbwfn290swP8K/rdC0212PyREzHXqHHysKPYsQhbq1dY5ZWPFy5iXBbZo+C5XIHph9
VqoTmfkYlIPW/GNF+zgVQxqlmwayVAfq65+TYQWNpppqRwAKLMz+vzaq0/aeLqmkN2nwYDfrJhl4
qaIgMvNNmPLPBizQFFn/0HXcdFj/cxVo4bmmNGdnIisaj9THDrMZ0Tlspzo+tBgJyicz8A11V0+S
mIqcqN/kzBjL88ldaYz23W/YfXHVjmV6HfE/p5+GWh/jr1WtMqIIkQqjDF7MBmFdFa8ioJ23V7MC
9h9L8J/DZhx0s7KXFhaHHO7i7wtUlnFaFrS39suxOrdTdraooqg5AgqoovdfwxB75FBpICF0nlqz
ENNOhiapSw6kgq9/f57sjwUg+i88nhZKVnO2cX3c8uuK4U/Y0H0Z+5iCcxGeyqJ1ggdflHbyUqRZ
TMhd1zNi3naYeaxT0GA79yMSCRXluXFAldXhyyhcATBlcVl0t/XL6iq3e1osHEDY5g2uChRuhsW7
OORDQKm7SKyDQRgkvd5cSaSDwoe4DSoRhdx4K87NzuHhuK9hhMwO0eUvWmYErYp48GpuNeTVG4Fl
4W/YAamEpzZjaT31mDdRjuhjS1xkEkp/swz1Gf+PbMw96J3hxbr9gUWO3jWKuDTLb3zjDn6jip8K
PXaRAsZoZdZ52VTlZUppPa2WMbvwNT4ExH82+OVdDEUW4rRSwczrsMLJD87kysX+XQn0B+aaAcdn
l3ohSJq/31bQLx9XCsQbjK7p6ekGJYi84WL+r/KjaYexVUoEx4CzYzquq0wrOg0uiUwTYhJnBNcT
iXb81Qyqe16BxQfRxw6fybu5W4MY9elm8d70usFXWcQQdY7m+F4E6Mz+K6eaK5yhXfyWMIItr0zo
3WfT0KrqiADReEvACJEHnM/FQDIZXXLUgUHAML4ZNBOfqv95iLu6vS6lUXHbmL3OLN8j7Kj2Fk9d
ojbLZwltj1IKzC4yfv7H5Z4sge8aIQPjE5TT5rWRU+DwzM0fK3I9u3tK6DuVBIghuN26IQzUzWR5
7Al9L432cZm5NM5sTEZEMTdzbw+ZnELuo+NY4Lcd3zbEfwyvR2tr8s/oGQAIGN7l4ySJPfovdhvM
NzPJUPD4nj1f0cV9sjzMI4mfPLPCwC6TmM5wmAKz8npIS9IqXvFcDcmTIwaYnzJvoT1uLRv69H+L
i3KxIjsEvPTbeuIL7xrZCu2LVC6RyEk4DxiXW7YA+WoLxAGa9RrZAZP11jt5MUmTp64Tfv8pqwb/
ZfH6LSeWHDkWo7JK4+1pRkaXc9INjAO6odKdLmkno/RdthkwnNqcYvpdQfSzDHInf9Coqwi5keIL
ik/POy4vdmWWPCxL3Tub5tuzlenE5xm3om953xf/oRWWKFyayJTi4qvKB1PT3qxDyxbcC9w0pBu3
7PnhFGg/kAB02d4zetJIbMJoS5IWGkFNbzgV6AMDPMERDlxTfWt1Ho8nToPeeMiMkMZl0Drl/zGG
ZXk4ZocpaWX3uthxOl4MAlbIhGxAy96sRDELlLVzIuVGz0HdurgEJLTQS2VWdLFBMoex/UWPe5aA
xWNl4IIdoW+P0XhM/XZmG/cdn83WP9MQs49aHhPIN+n6c+qa1dpQk7kanFJH1W06BJ2GmxQFHvJP
/5r0wOvqzDN+BroI1w0r77YvxazdLB3MGsSG5YkIz1k0lne0j6d1qwfcmsSEll1Cgm5Tq4XF1ybD
A5oJlwGm1QRHpjTBNvVq/2pFzs8JWfUuc+sWpcXwlHS9+a2IBWaMqnGfp2BQiJS94VRZtn8Og0Fe
ROQy0IeYyfSnDraQ0aYrRWW4qxpHPZbN2K+lHEd4qKIgYBHog3PRrIj8CZ+Ixb5UW2ZLmElzolVb
T0kYtZPSVgQdhe8Ux9PJQdO3MWiMbfPRrC9aOIU2h47S/KJ3kfwGi4PQPel4a0nEMLIBEV7KvsIh
WLXGeTQGcx9rvMqrDhDNqzLH8WhV1SeEDMT0suvmG1hG8RlMBLEsgEN2Hcv7tQYMT+yInyH1I/p9
EIG+q7E/6SQGqvee3WXdyNF99CsRfzGRSx+RVmhzhmil1v4IDEoZSm4qjYFpU4skwecJUKcRwynR
4mEbTmm4hb7Rb9DleHLWmsmDrOl3TN6YGhuqXUJbOaB9ZxGms1vDXzsJPVY7qpbmUbR6ePQMqhKZ
DqQ3dfrnKiuCezcs9Z1nYENhub0rRPRADglRiFTnWz8eISU5kTnRo5jynRyRFm7CgsRmZuCB2tbQ
IyMsdi8S4fIaNlS042gQfJt6IhpEr6Uvqhh+Sj8dYP1R1MVu/hVfoSRK3WHrfSaeIdTXo299Tpwu
OFgamcNYwlhtuM4NIchDNq3qpn+YEESsAmBFoCxznRASojy2KKymvRqL1t4CTYrrzThk+PjyyU3X
NfzLT6TcwxfUk8nbFUFpYLmdXI4fkbcOLaazqk1BjEesb1Njo8k1UAN1U1gfQDc475gngUVpmXfw
CvGzNmRA5J5lr32nGi+5ILlTF6Z4LxIzfsEdDnG7q9o7ZiTx51gop2Ssoedn4vaItxzU16xFihIY
hbvPsUJvACa6FThIRcaAw8qLhZdkv1Knv0sH1pcbx62dxwJeQL8JEaw/ofMK1kj3ufKp7m3RnGgB
9QPZS5rqgx99ZD7Gieb/yGJneLBK8uOxCQ5fVBfkYm3YvbctNKsvPyuZ6J/9yeM8jRbAXvF8xZ8c
rfPuMBHrZ7MVTz725K1PB3dDtI5aqdC5Fw5N1oMOsIWI7EhIJFEleWLItKxdYJrxfiSO9OimIrka
JfRHVJfTF8IhLFxXpHrVnTO94PlIz3bq+bzdhGGNzmBiFRDpXWn78P1F6R0ce2LiFlvzOaCM6Qet
8jTlF522rf7LAie4bz3GFZpW1acssF/NqDIeDCqSlMghTml5gy4AcZiryCxLHWJnK2N8BrbhvyH4
IPs06hDxJxq5a03aPPiMFuDKj8FDOMoHs0rqtUpVfYz7EgZT02qg9LGnNSKAi5FPXrdO9aTZd24R
bcqxex6TNHw0Wvun240D61HnHS3fGg/GOHgHXyVRuGIXcxiRpMN74uS7hqH0XR9F5lovBu2rXWmT
vmpV361xCBMPZ3fBJ8NAtm9Yc0pq22f6a2VN2jWoZPeSe3H94rFTP2VGkCKNwwByDTubPrCeN9/r
NM/3xFvQLeA1gN/oJPtS84DI2LgWXKsw1lbUjZ+HxCIbd1A2Idej5X7SQzvY+T6TtonlhCoriN+9
oJ0+TyWqg9mblW49pC08UbiBvuQmeTM0IlgK25DE5kkURxOx8c7Ny/5Z2e7FxXN7NLB/PgB1au8x
+Md7Mgj9DQ+3cW9hm14NXVjuaRISqclpsLuLI8t7TSJ4lIi79VdIA+FOxpbxXdF3PTJBLX6oRrln
p6oLiIH6UO9qJ8/XpVTRlbG+ubbF6BIfKtp1KrqKkV3YtaupT9t1YGZfs1pm5JxBz0OG74k7Mdbk
LnYcNYAXxHs97PHSewNkqKHsrgq5GyEhoXfJgzD4bLak7gIKmD4rBoZvSXDL8AwnsjSz8Z2QsaRD
pp8426SSPel0BnN/wEHO9z7Vr9B487d8lAZQr54MJbuGebymvDTXmVIwHU3LYxAJO2GnxZn21QoC
6jpf2NsUyd600gNR44lzVSMxb6UGXX1HzMjWUN0nBhny1VgVj2mKQnKLVTgK9sT0tLtkCNxnOHnu
tijVIfcLc+9TzXyWsASswOi26Uh4X+8O0x30IW+daxbK8ZyFnW2yfGR3bA5m640bbKzFXUItulJG
ANZSS7Idm066K4x052WkCZohU+PBmqijWw1PrN3Ee67TVYAh/KTh/2lXPoKZqygjEkYmMsyZaJD1
HSMb22eqfbMYZ+0VIsMjYlpvm3uhAYcBjG8Slm8DSwxu5XHaRJZNh9ZureakZcM7QGv7Qk1xHXvW
BQbkYlfZ+rEMCdbLKofSmfJzjX2pObRg1b9yksF9Q86lT3G2RvRZbB0mhDuvQfXcDy7Z0JXpbAw7
aN6qwk+voH3lmqN4eim6Rlx5Lmsqn5bU8tamTzVg9WOP0yPmPkXf/Ie7Lt+7zjgRABP4YKQsbLWj
oX23glh+tjPxauvJuyqUcVDQ9fCko4x5UWncz/bYLtySyJB/TRKVH7C9u49mUtifsA5EoFEJN84Z
qKwCZ+BEEBb9PY0bcHWDG31HdGrtPV+DqxYxtlrFo5vuXC1HstPa+ZVR5IAjdQZYGhn7U6iugHsl
erDMPmMOba6pZYZnF6nHk9d22s52VKqvkqH2nlG51OMh7rroIs3AfOBnJYBpGoPBp/0mSLNY58D3
KSZs6yTavs7XlczVhO95oLwcyGiszU7bjwBBt7EyoyctsqsrAM9yO1bVWwRcbVNV+PhaEIvrsvLk
g26P8rEp7Jpo3jq7r0HCnSCSVrwiLCMGbv8XFpvpEkOGXTVd8KZhKET0YEWIJ4t3G84kAZacTqEE
pzzRIzhmjpFN5Wc7vSNpMLAY8XLwIt7YJaFl15YxyEb0e8TxxiW1Z+xOz3Snsu+aXYu3PJN8gTzz
zgxXok8GELAMPSSe5ljjhJAjAj4o4j2++OVIZCSOuncPRfalt6ruborgY9JQy3cOfIR5/J5VK/Ap
5rAGDSe3IPTsdCXdoN6j72A5i/wLtEVqP07KLxWIxks20DvhdohZ+Jbh4UssbLN+bLEP96eOgeEP
URU8p05031tj+T7k5PkAwsi+5HpoUWxTNyRVD0M56gH3GrwrDgHIg4f8o/Y6/WyPIVHtE/F5aZte
LM5Sr+SuMHIQRr6hSne+VRjjmbv61rULY6JyRNR8RQqYvgkz1H1eB5LW8lB6cJDJ7J4sPnA1GLiI
SgZMHREmztOIU+SKCHVgKCDco9277l2tsPUVho53Pquns+429aqMyCOWTAfPTOJqKMsmsOBYs8+j
l3ubscm/S0CST3ZuShCnOrHzoF7Hjcecj2yWyQ1ftMxNT7EU2savJ2vnTk6HZLZEs4sRYNNPyZc6
ckKkeU15DljEGOWUebtp9ZZ7aHTeS6Z3mP0jiGIooqz2pKHS3dJGBUM3DbJ8wHYWf0p0B60Z4Q1r
er3E4aUqNHdDrMZ7DJfdnQzrOb09KdXblJjTxscwtvWcON1mLdUemp72ZIZFFT4lKrN2WMWqTZA1
r2Mk3b0dOfqmb8MfZRW0L+mQxV/xl3ubBj3RmowEfY0YOjo6fSa2NNtVtCIzme6agyrAdEog5FNq
j9sJmfcpNJH5bIMkzT9ZSenRSLrhN1DWsffpkW1hV+94ap+8xtGqb6oDRnQP7sfLWK9Fbq3kYBhE
2gR5NXc4b/09K0oif197iZdfF0qPxE2aPfTJVMldicM3w3/kksmHBSggstZHOr3tp9jwDgk8NESB
ZaqRI25GRrNWHJLSTwujYumBTf3gi3OEH5biP4ljd0ds1fzEN+GoyU+M/osXTW9i4rFELfKXarDG
jsRas7K3+SDd8jXrR3HXdCZn6spDnf5UewUtlZrm2fBC94R+gBFZRbWXavKOEwlHwT4y2tC+F1Xo
EZSd4Og5OuQZ/tC5SNu6oRe5oc8fyXNgDFy0Be8R8Kjoex0YcX5dGoSRm8CKTcqK1JXZfUTrCGcW
PSb0dn57KozcLvZ9GAX5czvg+rgXjeLTLD3JhfvsBIPNCSOMB3Gvmjalu4kaPsc1jR2PBb0CaLEL
tJlAw/bdvnmTS8h7NGbzvbx1YVK36YBiMiAtuchoeL4sHIvh1j+absy3IXXp1ywdksEKqeRETYPy
rmNbNQ92NvIcKDmMxgnxe2ffLwwTD0SMfp9WOtkYa0a4M8u8jW1xtnsyVp7LSTo1qpFy2A4+bEJr
JyHu5S8WDozpiAvMiDeNE9G8JY6Ydmp7u0XLXW/R6vntqkRxlu2I7KHVtHg+EcjSnYtiOX6d6WPx
dQYyD+eIwoZ0hAGXAMltnU2zSERjU/3MQhpHJSX00NwNFIPiYMDECGesOYgGdEf8tAX2UxAFZn3R
RtUzfVgoHv9ooX4cd4AHtTiHMyozLI2W/YdpWa2VhVB0DY+LEEcG7GKXYJaw7L2uBODaIGYpIRvj
Db7rTBoOF/b05nvkVNV0QFqVOduGv6I8+ahmmW1TM0uUKR59R+YLKQ3nexIOfXmAOuOG+560sWb3
9y/x8Tt4CHgkQ1FJH9g0kaH8PnDokfrTPh0L2KZGMV0TfZjiY+/Vc4ZApf3wArqCuFDx5R0UHSXC
AEogSU9//xDmH5Nwj6GsYTCU1cHj/TFjiEstL9oaHJ3geF9f89DJgzvaN0WyI19CMjPILLd7t0wa
F49dHM5SSInAS/yo8gqB3vwgkEFr14n1KEBCoky4CZAWHVqaluBI1noYR+NaH9gcD7nEZoa2lEme
XRTWm9+yHEndEpTI2AQgWHSm7myj1ETVnnVlqJ9AK3C2KRzhJDzsrhfvGrMYv+DPk8i3QbyyrNfq
odPoFB9bS8h8Iwa4aRfm2+hArDHGDru8DX+/etofoozZxjUPjEB5oRn4+ByWLtBku528s115tJDN
KFXZHVDXOjlqgx0Rz6W8p0azXW2j42v4VLUEQa7zAZ7TXZeZOad12AH26h8f63cZPbNYWAm8F7BK
cHrMWobfH61ktCweGcc/G8KhUd0woSjWKMVJZxwRpyCpSmPVftM5aAePOaMk0sDi0vhkqIFd1Awc
xcjI8ROnvXBnMnMHEIDBt1tZLbvV3z/sn3Y4PqrUgLDNZHyNjvPvH7aLhm4ugKu73h9U/MpZvnNQ
6HY5PoegZ0u+W4xvFttBvVrQjDdJJeo2Zr32LcVuWXBRYCOR+qXgu1lfF6OV9svygCFzLwwtHvcM
XpwaSEeYpFeiEet63bE7+gdFNddvDC+opvks41eAfXgl94Hl6WJdNNppMVSEFQL+o8WnK+8aAw76
DuFqSJ3QF934s5dV0q9m5trPHL+D2ky6O73yNtX+ncE5rtogMkAzhbSPANqiCDheY62J2uOYTMTR
ToM359djMAvXgTT7fhXnPSx4XThhwnQva9KdLWCGrQ0vB12JmCJadzEv4coMQiEveh13erbSZdWo
O6vnsLsGWcyIDbk9sp2IFsC/BHXGh2klYhruIJYZRr7AH1lOfr+PTRTm4KGEfl5uVFwoOz4FWlmq
e9PtAnvjCCqcNeYu7lrAwaI4EcyZvk/MZXBaAlZ3CczlnEb2w+xBJ4aQuGQ7aqzykYl5/bzQHcgo
401zEsn0YBV7DZBDTCPlN0NhOD8tvqysQwF1MZooIMEShMEAV9GSXxeJ/pJFafdBPt1P2YBOrUZ0
qj+3qe3b58yQ3fgPos3tq//PTNzl0oDGRB0AqhVHuWV82K4opHBaJ6Fzrgwhsj1BBsZ+GhsXfTza
aEM7aFGXaPdLhELW+5pzbZywCzYxPAJtt7gx6PSWzoaNpCRn3mCe23BUBIx25wgPP9dgcJha8xqH
JtxDk17N2A0V1z53J21Tpxr/Je/AH24yX0MdDe+iC+5GBlcnqcmWFmWQ9YKLacHdXv/9Hf8gCoAJ
abFMzqSJeavDl/OBzqgI2ssie+w4OxcEhEhVu0+DPZTNmapLH4iyVEmxQi+aHTUSEn6KwcTZXrcg
WtYuIDgy41gjZsmlNbEjURsxN1K92k0TxdJmFIYoxD8Wpg+KId5ORAwYBCBlwKhgGf2gCAjqikUi
09VpmW/CAGrsRy8I2L6WedwC0ltqHk/LkvJY8QA8jblpvFFQRLN+jLHa+v+FaPsnEIdcXj4egzuT
oDcYxB/eN9vSB48zWX9SWOPueg+X6kM5VQ5Aa9GPNKr1LnWZMYZjjoK8QzFDSVYHKNc9Ai31Z75a
qR+WMFXyfWF0r7LYe/MsUr5fTR2Z9gvHKXPYgTST99REeUTvoZ+aA0PtRDtXiCKGRwZ/AF6XsAwk
gbW6o9D1yCbpc48DMyeVme26pG+YfeUb66r2U++sIKF/aWH2yC0zQoZ7yOFjuYZ3UXXf8dDb1cl2
RZdDWZhZ0xgQKvybhrFCNOAGO7ewgvzFL8pI8cPHLF9FoczHH20pB52hpD8KstTLBJMoWHthHCHD
UdkR8YC+zaksrOuLEq4ZDCq7RTTdZD5OXMiS8Vc3csb/bZ5LbsJu2yqrCWumVUfgL6OiWktgednG
5hEc9yGxjXzPVBU5g5ccCsdBmFaUb5OgQo/e8bkkM/eYziMbSXJyh3IUO6oDJN5gzjrvHDnORBd9
seMI6ixnX4jMx+S6VKhErLW0bBpOY6+kTvTBdRYCkfmh2YKoeDJUSwZrzMXOPjlxc/OMQ/4WAQIZ
4m6AF3ctChvGW9dolXkXWZhWSMCMxpqEUJEeuthsarD5JU7NzMlbnXQwmTtHi3ENKba0THaJwynu
yIsusNEZAZUCQ+l82kzEjT56WZy1+2iyDZb1oK1mNWI0PqKjy+MDKpMcO/bYhPiOYxEnxKe3nrFf
bGE6FiK0CbSBAM6ApXkZe21KN7+U4ZaaiIGt+4HWu9+QvVboQ56+R5OlomccEZmxyjPShe4Hh6yS
v69b+h+qRVAIFozv2eE9LwYf3jHYWykFvEeAXZCjTU6Lpnq0OG18EtLC0AT4pY8ONONT8da6OeQj
X+vHgXtC2bu1+xF7ZlwS8rkB168peoB0UrD9BDycQD2bcoPnJckeOA8WD9AQ3e64uDNLnV1o7Za+
tfHj3H40e2HtQM0V2b7gr3thHI86qXYLytt/fOW5NvyfvWpe9ahGTUIXCClh8fu4V1mTUbLBd/rJ
vdkWOq3IshMSNmI5IrLdUXtPXnuiXcJrA74KQd0vp0gWu84xT6vipSZWcth7Ll26cyZEax1hXSJn
nNwxdTaDZbT1oSddJHnEilMmz2lKhzEP/Cj4h9TmD1EimD6KawtAhoaLlq/1e01Se1gesarYv2jO
kwRN/9m0a30HuaRUwDQCK79gXS6CcwzX0T2FlTP0l056ylm7IDHnuMd0sraqsD6VBMvlwcqrYJbu
HMYVGA2rVkyvKYdO2mY3l6AUJeNZh4btezJiydXDiZ23RxNXnKMIqu1PDmF1OC9k8BC+l+lolD8D
VwoG17cK9//rfgJRcU02CEoyNl8OzB9tzGQT1SZyQMH8guHzp6IcJuPZTCT6eQbtlFLi5jNf9JeL
b8iujMjT6O9ild+2Vc9vmtigITh0osZEBDU0Xfc3ykNWgybZDUlg/i/2zmM5jizN0q/SlnvPcS3G
Omvh7qEFgIAkNm4gCLjW97p6+vmCzM5OZttUVi3HbMyqFkwQBBAIv/cX53xnCPOBaT9TxTzvHhLk
KYCFIuBcfwfB+bljvRbNjoFCz9IQ2cFB/CsAcZztRcPrqSF1u2Zh59/dMKVKcs0JRQ455XTTbbpn
V0id1HRSEjwWFZq7a0Q3wlP9Hryy6ESlnYnkYMhdaWg2G/QtFuyrrmMfV8RIF308ukr9SbpwzsAU
YSmd7z//3Rg/P2v0aQgObXbNUEw88hz+erwYscqVpkT9/kdKtNdi4dzF5LkDJM+S/jr2H5soJDSt
n/dKM0P3RhndsGAYkClDA4c5i8IVzgVrERMbiDGVmnH4wfb48SuoZapdMXeDSNc/8Bwau2v4falo
N7KVMwyEjrqyKhetXi81LrqNxZ6kQH1xlSD/iJGarxa2+Lsj7Afk4p+/EP9zCmGAs/Tg+tHaa8A1
//qc6qMhnTzS9qNCsvBuEXlTb3g1gL61YCaeJ5dLmKEpQ3Tuy7nsWOVCAjt1zSiZ09YLcCo2GdeY
NG5ReSwxSKp+YlS5XPezEu9Jy3KXVWO5LgBDlj+vP8gPzHmu1pXvBq8OWE/7tYeyQ46wRTqKu1m4
LH/H3VTfWwpvjvkSiypS88ZGG/GAf8eoCbOcm5p4RYHFZsWUrGc7isDvVSmSOfrGXecsL/M4iv6m
z8ta+bvq+n+8jQznWl9z3+MMAST/l/YCcjymUgXKet65DD0BdCI/LpEdENVh14zxLGNCgjehiOK/
DKDdHmPgvNpXh3l09vljPPr9N/q/3qf/HX/Utz8ujP4f/8mf3+EuMAtLxF/++I+HuuR//3n9nD/+
zs+f8Y9T+t5xaXyKf/q3Nh/1+a386P/6l376l/nqv3934Zt4++kPq0qkYr6TH918+ehlIb5/F/wc
17/5r37wPz6+/ysPc/Px2y/vtSTdmn8tTuvql98/tPv22y9XzN0fyNHrP//7x67f/2+/bOSb+Cjf
ire/fsrHWy9++0Vx3V9JqPDgfDG7Qj99FU+PH98/5Om/6rpF64Qg2L6Cj/gQOVEi+e0XzfnV1a4k
IY10wWsiNVVMX4Nm5kPGr7BqMTvgKQFWBfrjl//62X/6Hf737/Q/KlmCAKpE/9svuFF+Kg4oJVH5
UyCQqkMvpwOw//k+zfHpDcZS5RuzxVN55YL5tSXysKzELYlf4Jg0C6NoFn/iRa0emFpT5A7K3RQ5
WzL2ulCH27g22aX5VATzLrLyeKfnzuj4bu+sYNVtRrINEZNgzA5qzfiKeo6GxgSCI+fxtc7S3I/Z
pi+VJY9uCh8bjakVUMLdsY94oajKfC8a37QGxUAMVOfTAQy4aueZyJux/bSoLFdxZiNlNOxgcZp8
AwjpvmI2sb4GKyEDkvNEZYXOUCYS8SIy9WjxkYE3W8gD8VqM6kOsZTjjUscIi8R1n4XXqiIkibdK
N4CQkXw5Wv5O1KM4ztpsrPmwfdKHab5rqAYX32DHsiXCtw/dvDRt6tp6QReRnp1GO0+8lieXED4Y
P81+aB0yq9yWANOoQ4zRJijbMNHRP+GD5jJr601idNZrG0kj7FShnjKtOzeZ9qhGBBER4wfBD4zk
J30dp2bjeeca8QXRVI0ZhzAyvrgw00Kt7tmG0sL6OAOU7Zi3Da7i8SUu0xONwbI2S9N6nMv5kbkj
XSOgRVYpsiQc2dXfajI1Yxh4wiS80Upei1Ewb0SEQ+GTD/3emoov6mjP3yyn7Y+QoewdQ9H5pW6V
/qtet2/qQtNMTpeZQLU1WguLeDcNmxzX5cSr6Y2LP5aIerOpS3ejpXg3XkEJ1bJr2jtXEKtdVu0D
uafgDuxeIRi3QpWpFy8LWpKdm7PFH7KaVgdG/bcY1YdfdXb+LWVVCpS+HaR+l9gVYbtibK+b2EkX
/og6szwCfVSylQVSdb8MxAIEA/JxVoEdHhcgm1GAfqyttkOtRM1z5BZ5tpWzXl0w/Re04JMYfXV0
lqC2HHFcYss4ykpeICBPKwt1QlCBCfe7JWH21bnP9licPXcCiGrMASXZsy5GBjZz89QTKhsa3Xyv
tKZ5nxdGfnDqpOLSaXMw7JJUKkmmiTPPzw0DjfZlIFvkhC3V3YqO5Furkv3zRLDVGmGh8w5+K2vC
HCf5vd3nuG1SfoFxbM/PajTCDkPWe5+NojqWpRU9qHXpbTLFQeDRTZZ70DtyoWXmDmucEfoFp05x
w9atfDFmHlmaYALkcCyT+yrnDCcz/FDeD2CN1xWss+e6tKdbWUHOAr0AcQWM+jBex/9KtiG8sN42
Vn/XdRN06wH541hrgSM8x7ddWYQLrUu4pIZEQc6QNEnKmyKKXnJ1CrkC1a0y3rS1I2kzzHyHyjrd
onf4kNM4BTZ6zDWBBusyM70rCkKGRsU6vcKrjj7LnB60YvZZiQa90yFyxSgrsxjhXkqznfXfIjTp
HyKBaympj5MCZVweKcPB1JJEecx7203SYxcrgMARY+SpNa/isV+ymV0TwwBvbcNx8+qwR2v7BN3u
sKBdfzfIIP8Ga9d+Qc5u30Y90OEWvaXoxO2yKFZAiqTrewLcv0Ki67ZFKUFH3emFbxi2c4fG6x2M
Qe9nEwsjPWoAiQzeCr4PozKY0U99EhnnSrnYbT+js7SdJjQ5H08S5DzrOZAznpsn8D9FdGO0y3Bi
wByfpKSXY35QkWPVKfYZ7aBomdUYa6tejtOYHkXkHFyJ73CaKnYJxo4CN/FJECeNo5EBhO50h6/t
fooLLew99c5apgOxnk6IDnDBQ0NwKZTTaa3kbb6v2y/tBL3PsAaUA4U4VHPr3nYwVFYyaYYbLyuB
VpO390RaAsneBSAYMLwtrDri+sBWiI61KIoRv1YZBfiR4zBpJVQ8XUVQrJdueUeRc8fMEWGfaqBQ
RBGih1WaGJ+DY62UAtWmIof57npmBo5lnxYT3jIywQO/LyPQsTbvUsT3vtW2kjTwpH6w8xYJuq3d
INGsSO5Wp284N4v12Pf2rRfP2n4S6X1velC5u7l+MOhEglqOAoWdpYZgPMdVo3cxYgElXvH+bQIt
ZWHnV0K9Lzqlvgz9ZKO4al9UxS0Oos2cFfL3b5xT6wmhOx0CT1xN8pzvSGK2gjxpl3uheU9WXDtr
VAFrqoM8XIbimWSA0Yf3AE3BFihV1Lm7jfWJ9+M0Ie/TUQWwn7DSeH4VS5mGbhy7vgEEeo18dMNW
ugrrSWwYcRQQE8gKE1oZQKx4pG+NN22FQrJr22nN7J10He7KB0fEj5FJPHif9S4jXOd+GJeXhTXh
/XDdgkTmOMDxssqtOfRJULNIX0vCVEJqkDmwzDgwgIZo2L/P6N3PvUeKlNbq7sHLGo84xGneCaRI
h4Rom20hR4DkJveYCsSM8APyYCrPyVZXNWSPvyrgW1T9lOx4lwE0R8oMpSKLbug7zrlD+VHLflij
OyY41BlQytjRFJQTB1O3cFKJPHqQ07LOpPnCFDEw0kFp2wsqYtAnvt3rVmbuidg1B8iqCZ2Gr89a
k6wSJ1KdJ6WIc3ZP7qCHep644q3vmwp8Q31TMR8k0txHS8KKyCDm0SYVXJBeuAIZXK1El8D7i/St
gNLxjEPZ2pA+u50876Q77V1N0GugDfPJqM0uMOKEG9A+1TmnTTqHVccSgfDXRIFv0sF0q+G4B8jY
1hnK3jh95lp9G4Z4lenT4HtebvszbwsXJX/H7I5ay8YcL879gv6rIibN9uZdlaSrqb7KxLp3QhGS
Uzx4070yJgTMuJd00JJ14mj2VslrNdT7HPSHwW1nhwWBoj7veU4uRDyk8iQaOod87RTXOi3JpA8Z
yHpET51AQW6xk9fSux91Avz00fvA1V+dpNZzyEzm+9Qv6GEIFLoDpDJwiRDLeAO38mgDFLnqq81h
1PHe4ILFDFdQeK8ayR6X3I06Sekdu1iXoXCnOj+b7PCsUy6ZAOOXtKbM2SmeYO9G0gn4c0xt2fCc
e2Pqvc9zPyPO+v/t0r/ULtFg/LN26aOr+o/5p26Jz/i9W9J/ZeFIucliySUMA7PkH92S/qttGxj7
VRbKzL7ojf/olkyPlkizmYcxD2Rr7/x3t8SHTHAAOp9FDATN1L/TLGk/d+UWX8Bh5sZc47rwIqjj
Olv+k8mPQYeYFkRHkLMTBAJsmZ+UVmZnp8YZJI3SCEWKGCBirn/y1L7fd4CjaadS52+EJtrPiWw/
vhNmuuxmr1MC8Fo/fyciKqvM1YFtZW2e95wJBgr2crG+ymVUn6SUgacM7snMEzg+YGetTWeN8ReB
b6/w41lYd+bSI7UahhLhF3HYF2ZRy9/M2n/2RH7/JoEc0l9e+0qyXq7r5T+9XMRPG9Fo8HJRjWdr
JVOMTUdxj3weqCpreASofzNJ/Av0+MeXtG1VZW3E2lr/7sn/05dUoBUNkW5yVxC0US7J1lHr5J69
h+Ljua/XlMNGqETyheC1GJ0j2FxDwMLtXbpQBID0pJDsNmNudeG/fx78a7ORm+YDSVv38SFOb83/
AwMS7Tqj/78/8gc2kPPSi7efpirfP+nHU++qzEE8y8FeSoUMDOWPEYnt/aoTGYSuH0wM9Mjrr/P3
CYlp8CG8+deT4r8+9PuExPB+1Rw2qTynmuUixtL+nYf+5yeNi4VHzEFOxRfjSOIo+flNHKdaoRZu
3G6HVuuCvEussCyBoy0mgUuJk8nVn16c3yc0f57IMLX8eRx+/ZK0LRxyFuefYRh/Hf7NSpU3jW0m
277reMQB5S0rIjKUTSR1fWs0112gXZjKeRKL3OZGN+6g6VmrjOZ7O85Vcxhhsn0rGl25KeI+vdWi
/N4mIqULGrCqK0LQtZ0omND6gy3FKcvy7rOdFu2KbNPQCUPy+oDyCBDfGkoFZExpPuTVTCk79UgM
qKDablNOxlPLE4ONo4nSW2eqKsThVoqJwYsq8yU2vehda0F0ZYPbMYXoTbTpxGpHN1WpsYuwrYVr
n/gQzHVbVevdtSwKzlKA+H4tLP25STPzQ4NtvenHBE+dXtY7NuTTrqVEKAI7UbPV0jv2XZk4hu+l
+rLqSqd/TlLSOxCgui8svD6BqnTST4ei2aqWbgqiYGPkZJKYmQfLqYjXrQ32/5Tf731Z2mHnoPcl
t+eGTEkn8MxZT8N4qfB4iK8pRF8/Lho2pL0gLMLI0rVT4y/q7WyN5eUIJG8muAQlb1oOfhbbz0J5
79vyxnWB2LWIIpgge0oIi8YmB71EJDTGr0AFrTP1C56QuLM/RiGobDPtglj5tXGyF4BHDlYeuMR2
2ft2Ql2Pllnz9crJEK/aq6VqGb9ZEzFhTvd19JogofVpPaf1G4BYX2D2OtiHXAUcMcivxiDtaqmD
vGKhY9fi3snb+ckUCK08fK76TJe5oGw1eBVHklrmbWHnWqC66R4HlLmvKmx0o2AA40G1kyj8yvZV
y7JVMufQ110FuSFUPmUeGz+plyoo3A82+n5qdHdSh0uNZu5N4qXRWpNVDlA3Xy1LMzCMyPNlOW/z
MXnxHPUpsWwQOS0UUerd0t3Srq/sJNKCLCvHncmcA8+HpsstaToKEYWz40+ds8xBvmT6O5sg1PhK
5JG7Z9MmDFg7bSVAfrnBZSN3eLRC1dR735QiDaHSSeYyGimL4JxZdpdzsiFawSV6mey/ZdAZV5j5
ZdGTcq31Ay8Yq9L3IlFtn/JWXC2yysHrdLkmzcohlqFLjcNoyQsEtdhnMeeumPYPawj6DbaRMhlW
FSXq2Jn39qjPL0C9pw1DjR2jLt+a634dWXaLTy4VZ1fnEVuoZZ8gh5bPwrpY7CE2TieyTVzYGFCK
RTJNsbCJgGzrbhs+smrysd0ZZm6YtNkuTg9l6B4hx/rZIMvQVKsq0EqtWAu7kfsu07RPJxriXXad
gamO3NZuH9+oCXOYWiT0scSr9r7Is7tGbZu9btZL4KJSeVMg7IZKMx0mXTvqbFS3eV9egM8WxDnR
XUR9a1MQRfGaCNct7j+kiFMHeg6ciZ8J9bEChuRnZdu/YQHys4K4xFyQSeE5oW5g85TeuVNnsbUG
Z6tEUdh68TlnCcRTUtUrMqw8fypu8Ix89kpS+wZaP979FqeNK3wy+h6zeVJxzYQcOfOO73Q6jV79
nIoinFI3u7mGrOM4XfBpDvt+TO81yQsJmyvMGqyM1bRPZndXyWpVFMfFie6Q958LnIzQV1c0aE9z
UWMyQud1nrUJMV7yipnEA5Dt1jAYm6c0G2jRiz0+ow8laXEIks5HOMC0LNtibjekvHSBN+R81+oX
227ZXTPHvBiEzwxIJ7AzCSXQuiwUV+d+mWnHwav0A9CvPhSmuyoALEcL8+JShcHF08o7vsQ7GJcn
sVwRa2k4M5wLCNYrN0TshKObOwhoi9HX3WoLCroKhNqA1pjQcuEcEH261aS6cBqke6NbXhrii8JK
5HLTloBF+tl6UVP5bLM5mJ2iCW3TRcaPQc8t1CRUmJUdlMpefIZMX/K2/zIrosUaqs9hYcVnitfR
h18J3zo1++04xhdY9PNWmqR8UGIf6jwnBhKbVMxu5aFJ+2e4KM3Rsbq7SX1R6uuBGMlNLxqA+u68
n1RnE9XDiqL9pGS08p3CNePZN9nQWEGeM/a/jkkYd8/rxqZmNwcp9mXLI+Tlr3oxYk6z2lXXDGjS
oka8QjdmGuhqnwbr/NcJhJmv1tYObWoeqP3wQupiBdjEeiXyY+UqkYo7tVJf2OR2Zq/cTPgCeAMn
zcXCguhVe1t8ApDtn3g6OAhRzp0nR6/DjqZ9k2f9zoGOu7H6cROr+H7tpD2bhnm7EEpaAdd7rD3j
0fHybNc31kQ0GEV/NhjOc6SOh6XPZ+Jb4+dkxF4wVasIv6s/zO0QRq0c9rlsxnXftHrQ16n1WHaT
eWsIs7xdOm3jmthFIjbWK1PAY5h1yGQ5XklShnSfO8/cYErZDba9SsyClYgVn+LIyYPaI9jkCqY2
A1BqLGzzfpu2jrZN80RsCqhyOUmhId127oO1koGG8N3vSfBwm+a58PTxWGXFxRgZ13ezcbD1Xmz6
uf6aN+2r9PDuDxCgMb/m/pTkyzqJkbKjIsa8f8MsPQsRccxrgmo2GY4xhvHap8ghPNak4KDBT1aO
PWAsatwws2Xh0zFhc8q1u7atAa5qyuC3WfvIoHGrsdj18eA6p7pxCBnudJ0hRJwGScc4GbytetQ4
bQM70/CnV/olVtuKLcKUMksR2DQiu9pe/U5PLbPWTZLIFchcH0AJds7E2eponOtFn7G9Sy9o+mxt
jCZUFTLLbMDUYWMv3s33dgRmBz71YW+bJXFm7Ks8JSeUSSs3uvLd5or/KWGkCdXGL0bUfdiiR8y5
GOb6ONpMXbXO4xoTTA760BTqc4OTnHQCCIi16+dYLNdwRmIe+eZsmuSAXIEYlHAnBQBMQHYpjAzT
Ym/B6DKEStSsBptgOc7qgGmR2FaLEgikoYGtiruU5AFfNFXNLV6EJotq362KdYLMEwP9TeTG+Upm
1A9gCncFPqjA6DmNi9bDhLXkgdmr950yAdrMcdRo2hmeRgwPtfWODamLrPrU51pDIk3C9OR3mlps
R2OuVjH1yCm2qZqkc04xjrupt3WjKd45I8XCiIDWb5zhIaq4ssqxfB3oLna9Mlh+OSQXQHwrIBjm
IbbShKQJRyCqTmIVOyzrOIYJXlgVvfYcxww5p7p74pnZapoRDmWhh1o3Zh+Zaol1mqTO1mKyGNrA
ZjjO9a8S8xZ5tu0dmzC2D/mII4UKC1V/xv3L4esw0lLwijaM4iKg64sBJoRtHt5pRClSu1NKnZts
qE6iaHcLU/fRjFJC/Ri2UfYUgSqUGVl60a01dqBryMg7ZLgf5LsJRureVl/kaymYpkZXcBMpB/ra
8KbkbaRHB1Vma+uqqDvsbI09bG29VknPUZdXIq+hPyRTtCFHRhxSoc6YRyjYxMjbanEr7dFr7Xcj
0rFFWkL1FxZOVJDIR7NOnXiLkON4Twg3y1bk6zOE1e6LhWl5hItQaK+mVTu+RS6azyC5uU01d9pm
9rKhANsJrcV9PRMrMSsrc8ja+zI1hxUcG+sbaR910NVWdcRfuASkQwBZJypk1Tdxi4ykX7bWrC0V
+z79Q2QlA03ouSwn7Xo/D9pn7xrvhAbJsG3iQ1/kMFXbV1Tq0W1N4MHKqntnA/Kl3hbWp4FhLyB8
5NZ152cRq26wgDDaWnX9VF57EwJMQS/05BLzYg/rwtS/Jn259eJpOVEkbhxqagetO3pXBKzw6A4V
NNpVb3nlqiXOztcddQiG9GyPFcdNaXwknU3RLnqw7Wm3U13FvFWk5SfF7cDW+qSwzFgJp8igVQCp
0RPe/9Z8ARnwAGdKnCxP5f/Nq6u+eanwTUd+06JGuy0km7w2n5+WrP/audmlj42z1saYNB1tuo2c
tvI9YiORMXZpaDswp8EnVoBVYnb4Y65Phxn+xd6girldXLncxNWw4JiPk4MVe8Y2YwcQNE7dhp1b
qmc5auuWPXzkxUGhVSfofGCCkgYrZUelxn0eM5QKzS65wltiA+5EUp9GsuNejIiYpCJRhgf6RpP7
Fd4Ijaz8TB0ZPaDg0y64hMdvBgz1wPPcESQ+KSccBnbxNSY7+MgeTDYrQoUjbNLk1VFnNS/JLNtN
FunGe2ox9O/RP1CMo0kfGuWOPZS+W1Liu7rCW8cyYzzWfNqN4vcmkTNtZqPjc92nBCr5Jh8IdcWx
9IXNWyCx2jHDJpuk7qYKZTU6rgGsloL1ZtkBJA7tTCdRhle1uGY+kTuJwLVV6RVVb4OHcDjmWbOT
QwaMWo3leSDIY22OdhPG7YQqlBO0iiTITGxtAvITMjYZwjpGSUCSoNJmj0uqjQEC9IYkLrzdp2XQ
zkWd4jHBsJwgxTzo8qtRfbGz+IhUit6h6RgYUIZZXdJjniIHpFjW7qgHQJ3mFRTUL6TvsGCxFLu9
8aLc25s2C6zRMJ/dMbu3TK/cmTI3aP5GbTeW89cy4WEEB1x9y9kEWmyHnNbgxs4cP+ZTPdIqfEXJ
zXOa3dEd7DK5VXQy0FjdKsUprZod/Df9bcRMtyLH/jnp3K2RDGf61IWAhe4DChMhZByXgqVJvnR0
bmZB7kcJRAg4kzgiwRcB5tFgGVSabM0YN4tiWz7yie5owoADH1RNxDeq7tqSZVDMzQ1hN2vWgfK+
gR3gl7q9vcK8AgLHdpVdHlQ04P64WNM+StjPdooaPU8LC6xpaVBLO+DcVhAoAR0JYdxCiCakZYjd
vSHQ1VA1e6dM0mbmtQHRJZrvMLc2X3MMsOvWskFWmmP+4FU2VcF4bRDsWM7petRr6GqNxjwZefu9
5zWVSgYTsYiMyobj1OrNQymkOLLWS66LIFb9eekkFz3Cv4sQflzTSmKS9fIKoow5bj17skLLzRWH
H1Ez1lAd200ceafWm+WxABARXb3RPLmaMw7AA4f7plvcQ4yBf2epghIFVoWeJPUqlrBr5zl/Znt7
K5p2Dgo5a6cSQ8B96zTHAcowipuIPXbHhracAButFGf0UDK2+0HGrLBqY9r1MEw3Cm4BlqQiW6sT
MJ941NKnaKbf1uta2YCHGr6ZGRXNqilcUn+N19jgTm0LXnBKAPpWLdGf7aKg2GztHLpc4UEySKvX
KYohOph+5TYTJajcQ2EjN2RMNRp2CZSiV0Aea5JsdBPNYIlfMYzNQsc2ULpPczs/JxNlWlHY9Xak
DgvR1XE8SuV1arhnWCc/1LM4CD2vNrJjLHOlocCfq0/6wjOpavYeOpYSVogvOGMUHqTBUdZzY6eP
YNZgM7U6l2pVnGT8bbANrqJ4qFhLwmpRMyCTjcOMRMv1R1U2ZljHSABi1yLh27NmUky909hzDSTG
pAcK6hf+rk03LzJvo0V9TvFmVsdaq1/Q4Q9rdloqPYdUfUdrr34kUGVcNjqYNL8yS51zBK2QrZYB
yo6vsC3KdYW2bqXGlFGZk++V3jP8FJ0AaIIU0pfyTjTqXaT0H7LAPZqz/22y5KnzrDzUWkULLLsE
qge84U6d4tsCRduTO9hc9mMBgz8tS3QvOlafKVG+1RpiEARoj44zaX5dOsaqVp01gKqDUdprkkK8
kHp+RhsGBhsdY+ClGZVOHN9rg35T1tMpJbNuJXvtQpV6VQlYKokw7lPbM6WcUppi4+pGICkoNtMQ
JfAtVNuXtp8uGXtl7v2zFP1q6u21hbC/0eGY2TzJ+gy6y9UDc8m3jj0+RCi+ICnZU7uGj3vBW3J9
SzH/sqsMXzHXBM84C4zeoECLp/jotXHyFpkTg0PRTBmZrWn8BewM8C6M+JxQWrzujZ6KDOt7sNiQ
SorlovWx8hYVWXJCKgXANUv2iLCcEIzxk8Z09KOpuXWELPeW4DNwDqIeNoxkHeXfyqna0QRqhE3O
9F/D2s5GC8hY8SSzYcs4pvpAeMW3RxZtADwvXheVua6EUj2kMMeDCWX/tfRMV6knuT90Q5wnODFB
mxrEDzrTQwM1iq6oG575EetdbZgvTHj57qqYKYND5owy1tUmQli41js3+ajm8QKzxghyXM++Myjr
6ysCtIT2p9cZJ4hleBgbxlQq7jzGhg4x6oh4mMsx2GyIxljja7ox+H0zn5ovOkxcn7nesEHLs8mr
7htzmGSFnscJDYuEOvi5bWBVGkNgJGmvLech9I/6werMnd0Dn3eau2KYmy0M/fYOQxL91Gw+l/N0
C5eRNOxUKmQOGgAapiuBYTTLi4RYfklHF70Ayj+o0l/qBuEM71+/MJSLjBL94PRLcucsYi/ABvtK
Nu/GpRqQ/BH5ONddkLHxmhEQMPEqq1UCleW7WovH+lGJE+drM1q4/eKCKZ/BqNWU3tFWx+5mrKjZ
l6rbNkrDHg/maS03Wi2d9RJxcereHofFciWFvDI9fqyM6RMiTo4pNWrPdTWErpPDVTVJTHRsByBb
Q1yUDrgN13sbJMi+ub5AjgUpU5RVl3kTadlSbBUmwYQmCzBK83gL6u6AkkMAshhL+ohR7LySwJBx
3Jd5urcSxDxAcmefyEE8vc5CTcRh78cRo6Y8OhI2mIeOlQXYjJZw0NpXBVv5qrSmqzpHCUx2A3t+
wuEc0TtbPbNqDAfXRmh0fX5ABFpDfSnEImBoVPjFvXZ8RIknD1697IlBzA81EVhnysSe4XL+mIwM
ERNLH0IPls5D310rgVw55rnowIi523TwXsFbxbe6YW2i1jq3HgHxwOoPc66/JY641ef506PGjUBP
hkuu7u0C3ko8T9gHGD5/VpF213faQTDQ9FQcvJYgOaKMWR72n6Z0vDBSeF3p1hH09epFmPoNVALx
kEqNs1wRsgk1cGmhOmm8Ngos7daovpWufeda4gH8gm9jLQp5IehGXdz5vuMocFgUcbLHSN0giaFS
wGfLM1sBqmq7Y+c0JiHTgnNtVDgY+hqfPZISzIz4vOvlJq94tblL03U9qoFwvginbo5VC/0eClMQ
odIqHAbmEHK6e4x5zS0+Y2PVgohdEYYhb4ouPaigRZlu0b5k1XXUhUwiLuV9oTvnyBuQjDAZp36C
b1gWwH3qetNcvQ8OidjOxLgu50BS5Z1j3ySaHa+0Hnt/5bSt79XZhLPZuL2yiw6e9BbELYw9WtIv
UwphXemnlT7qy95EyBqwyrARldV1KDrUxoY89Z6CB0ljtGLNH5WRfRidDVxGz++4JgsQYuC96i4E
ktNu3UEEo/FEEqX6yTCNeIPWzVd0fOmHK5UvgIQJHms1c9clthr0EKKCHopMfN0EF8qdYhEjbmTt
TuTa7DcIr1AYE6ec3WSOszVkfQQaYIcWg3UhrvEGsUPXgMZpA7E0DoWWnjqSsW44vGNWbGqy1a0B
WRYTv61Wxam68eauZ9L0UmV6vJdMbnA6TMZjQ9uO5SE72LUNpa9FqeS2LB+EaI/0E+92YdzHKVs0
Xtb7wXZDajMCZcIceysuUSEuiSbIpgcRvurmJoxcXPFJkuDlpJ5JatJyGplFEBdnNEHNQMCEp6MQ
1HSxJUSDw22cuic5FXjRk9Fs79VZygf2tEciEm90AdKUnvLSYjQ5STGm5dlqRU8FZyXZG0wTvMFq
AHbad+Y6PlaxHV1wVdgrCkwMpJG1cDZNlQG5d+420XU/0JaFchni9tbp1XezmIsVALCSCf+wZT1Q
+0Nr3jdRd2AmuXBqyo3lCc7R2rHeFFM9OxHJp9qR2JzQLF1lN7UF3UhXsfUZctXzyQ362iQzT/q0
vOhLNW9EV16YyHIESAa36cAALGkvaFP6dVOWt14BRzVnQDoamMcEZqi8MbZe/piitWUcduEoVIL/
w955LFeOZFv2hxLPINzhwBTAVdSXOjiBBckIaO2QX9/rZvYgs6y6yt68rSZZKYLkJYSfs/dee+hW
sIdJ8lzb3DtLToSnsKZpZ3v6O8PExHDnFK8MAkyp0OumsYiIZ18acCt8GHkY99bCmEa4FuLpQ5HL
MWqN6WkiNhQ4I/kTiFzLRP60xdVKdvF+1V3EvGuHTVnM4ZYDUaPF9cvjtHaVlF+W7pM9jz/Zhkyi
KCZme7cOhXEwjMq4w/2xn7bstqthL0I3YFVoNFDP2JCNQT6C9C1oLojceLvLzKknnij4+6mmwiX2
/aDk7BSA5NpXsruLveHNNNnWWauUoTF4z2OD6LgKYF0KQsg5w5t5AGo2w2jt5VW6LWFPXuLVpIFj
l/IeCwtn2jfqoR37q6mxzxqZF497Zu8GdnqBtcHnWUcFpdWqbovYv2s9+74YWWbTNRFtDEItqXoB
GwgsqV8EqbkdrdnRkQcHJZiAlIcbiDBYcBvrA1LlAXqJ8xSbthstoJrhcHGzqwr4oZlFhbBuGelB
wjbu0V0aqEDEzQLSttaNUzu/qwFOqrlwMCnpCKtcfx+PTSwimsfSk2NLDOJq7Ib9NI/pAcJ5IoJM
zeBtvQISUr9YpzrmfIPmFF9K+RAGI0JoxYPOWyPyutx+QXW9Tgp7T9sDnuX8gTflccCEx0VSLTfN
mKwFOxI6yXHED9z+q2EeGEH4cUW9q2qz/WET9nqCrP4+tdv8IE0w4VElvGGHqTtPQp1Y8pD504wt
p/VoMKTBD+qC8M4EiGhwVTazgq2jfBH2Qzy360fvMq8P9P1de0ZFXx2fCidTI0wNlV2Dj0wRnGZ6
KjcYXWLJo8WNf0J8vbM4k8z1O7/Z0M85msg6pbt4qvgWkGWz8SXn1Tbb9EqqlTVMJY8cMG+27qID
jFdM9Ig/FQyBoWYpOi/3bVw+rsPSPnajyQKjYkrSy6EpWDqUEpfBFuRm/sPlvWSW00O5LfeQ24oi
HIEO4DlPvkbn5+h2aMkZMRI2lTmS5pcUdwunqEmqfbduZ69lK5DnzlXV+9vRtwYM6d1067kZZ9Sr
jE731BluZd5eL2O1q1ZF+Q5rrcessb/BSM23UGKL6M9vuVi/fVLPkxiiEmtisDU9T6RxfojjMuVR
PoUtLtTJSL/auXlL3GO9Tgcrick4MrBWlv0j9jsQaP5MDVTTcNKzZn9f8jGgOdSMdxZrP39ClTCh
jRTCOPmUgRxqbKzwcwsk2dL/URnzY9+1FOKIu3JZPiohWF5j1+nb4irTNbSx5jGfY+9KxGAfxeZc
yZbPY15j57p3UDaajsYU9MU/96tV67Gi9CUMWNio+LqqXW1KI1J4qSPfJE8f+xkbNIozXtd69iN4
uoL/H9evs5npMIYKFNqWus6kvl0gOHpu+TVL5wxnlFuTN9QtaKNTYlDERb2FFcIbgtzfsc9oeJIr
0PI0mL9qZTGz2VNx2w3OFaxTZgzXaH/LWiFZTmTwA1+lJHoa413boMqJIlYBmSE4RQ65CFVn7O2M
cvuui7SPhj7p9w5+hedtTiEPXNCjgBAbkAt0ZHqnrO+cN6KomCpWyLOHxLKNW/BJCBOlLN087KFZ
4h3z8upHThLkbRk3GJTwn4Fd4/c4ZFbH5QXZEqyLOq+xqm/zge3iPneZswHHcS03tr6rpU5vktE1
HuANDj9omZT3fbP439Q2w84D1lBAH3fNfUzsnOdsNxa0GMG/5C9TYjGI4ztJq9X1kMUeZuklFs8D
nL2DBa3s0rRV7NTaXppmyg29BCACQPziW2AHD51YsdLp7KE+NLkDwZyqhPkwZtN8NzrlcjC5GPeW
k7n3JV2M74l9kXBJs94pSWirUr38WpbsZnGs6Yv9bQGtOt2XKEWV2VJaYd0R7clv+LTaG5qnnQ/T
Ws2HbdLjXl8Sl00GbTItKXNMjCqMJ2jQWVFsh3XVOpDdKh8db7S+K1eaOwhXedCu8coRcDh4bsXi
n0n3hsjFGyDCV8wDNopqTOAKV30nJvHZiuakzFvQtbcrCaKAKyj/yMlzIIQ/yKV6qo3lbapYFRN3
UoelVWbgi/aitbqPhI3XHZWJPMU0bZe/62RO7mvwT8UlPHTj91Nxt5rejvSlz6p0wXizj8uR47b5
MrReQsHPYmQ4LbM8xL81hLMxDeEFjHExliNAdAS7ROUylpTVcp1b67VpQ0xEJPIfKKmOZMMLzTHS
HX03l5ttQP7FxvUtoCWGLAKwyth4Dng9RDmy5UdmM9tOyzQz1A2arHPunL2V5UPW43PPgK2MWTKx
qiOwg35IVbDFXIHrwbpkcpT1nDblFKx9yzfNUxphwM6GHGHOy37R86Lv18Gy9JGwLUE6ml7Z4vx1
2JbRUIKrmejlwCDSIiNI8QXrI1SUVhy9y96F9Hxy5SoDZOZwGY7pGbyaNZqY6lVyU9F/dIVLzThN
xeq9df007mrZoVir1bgqClWdYTtsOhSVscKW9WnI9ZAv2BwD1Bw4RxNqXkM6vZkpR93Xa+AS+vtK
irbajcDIrxUBnj38cGqvYcBfW+1EUcWwmm/bJr95WX0oxz912SxvWEXw8ieI6/5cs8S7vnCjec2t
9S2bPheps8xuDDoLbsepW54IQ5AzcnyDtYOwXgDedpSexMBNp7FtvnNs5keL+maHKcHVvKv762Qb
edrURt7cAveqgimOx+9cp8WTdMfxfbE7CbyrHdctZNPJ1p7W63iKEjrTnxfbnY/Z2GdHdlf5pa3m
sS7n/oxRGpILN/5psdbmRFeuvK7V3N/4mcB3JGVc7J2hWm4Lsza+KaPJd30xJp+EPc1jZrekLDdz
cXgpazyxVKYsj3Vqd9GcbxUw5GGJ71NRg1sw6KmpCw94nB54ueEcYfwq7wEfXdm6vbU5Uu+YtNXr
BGWfs6Ei5weZdle5cXvu6QWItIv1RajOeqKfOD1JXWnUKqaeYHG39r5mi3IcSzjB7jDNDqTX5GdJ
QDUEd4ZxrpjbEwGN8g0rXhcK0NN8z/J7MLI+hOzS3uIk768t+hKIs4yzIv0C5VKN6T0eLfNyIlwb
ZE+VTKc60fOnGuv22cJxeds0wG2T5hb/Gr9vzMNhvDnlw+Zn049er+Uv3fgqDnrPQXhz8PCwcTDT
6T0bvHoLXYN2N8tK2S3X4+9UruNdXG7mjm3usst7fHMgfPNHst9E3ssKr8gy5WeaDRkudVHlQI2t
dmBJXsRne+YxNJjc1mZeWzfcW0O0eaYKio3l1+q74uSM2mnDLCn5bQ2Lx3fvJz8MrQBjEpU5JCxL
gt7tsxOk1W2faacPCeCOe4LH47U39wZHxDSNUvC8YVIOedQZCuRfFk+Y27PqzJ9UXDPruZ/SnRFj
SKlSoVsCm3nBLJCzfiRHep967kOqhjeR6zJMMflGpZsCPGs8/5iOlvdosjbrDwY1dfcpfPjbKl+3
D12NKL/FVv2QXvz7AmM9gzGzozStjXuZ4Iq0YiM/OUVf3bVN47IS65NwMoHeWAradsWgwQu9SnZZ
3lAEQ136g+OVEiNSm8IGtxVbhbE6xzEMhDmp8j0ZZpSErVF3Vjlk15R2+DsYRppmKoeOOIHzbVzT
m8HyuKSWiQUQyhnPLfom60HY734hkvsua+ePRC5sCIEzE/YctP85xUv8VCV2/zInU0lxfed/JZmU
v4uynM6Ls8b3g1w6mimlWx5RF+BRcLH7R3SAywnJ88pzz7dNSouase9qm7JXA5Vul+Kcv/b9vrgz
0uE1J5IXGkWpfubj0gCUsfD79J2XAKppqImzuor198a2VJbt/Qr1MRyqnr9ntu5+NnjU+5ZhP2+S
fo8g7zPRByPnLNjPLp4rBt3Wu82ARhwb25kpX5j071pYYr+aDQ+Thn0dT0C+BZUm7bGqs+ye2nuX
0F01wO4tWZZaWPhK7Lf3TLRpdjRYTfUBJk31mFg8vIbK1vuc8Cf88rWXAXTS5jSlTU002tU8rknu
WOwEGv2tvalzAhciw3UrUD4nNuInpL6RWguMeptPDYE/dSZD8qiuWiXbvV765LT623gjKNbDAzvK
CeVOi50B+xL0NPB3JDR0uOHs9AlLfeZagysoSkBfdd4T6e7kXhb59ry6crgZ0hnOkia4hiOvrs5r
KXBwTrV1naM67AiEs9I02NPjEzfozpiHa4vk60OdOU4EkWIJJjidLNnq7liUfUur8iKT60qypkdY
NiJscUlUj838ltnkAtvZNy9KH96nzKy/KWj1zuuqqq+lxRMeEqviSSvYrgyV+Z3DAUR+FWT5JB7i
PVIdp7YS8YfDkZdxYXLS4Ray4oNOwYCEypDuSdb6ezXVeYqF/85GAMWpr988OmEbkBPBuhT577yz
q8NInwirMpeyO+o1ujOrj+LQ88QFsS7bV6uc3DuacQy2sk775CcxtkPEYfMlR1OGx1/n68/FWNhV
DiwdXTcmBM47MvtVASzug9KS21OGYTO8UHW+WwdPggUO/5Plb/qI9sNmeGuItOnGeMtGHrJlvKZ4
S8oJo+nA+dJz3LuCsosI6Nb4ayWKe1G2FluEbVdS+TLQjkk/Od4dEyGHq53gXtTh08VDRZr5yt1W
/WkRwX1MDM/dj85C/DjRfIh+z6BhgxKKaLAdqQAgrm7RDb+bsaa5aGya65LIGi8Ng05eMz8vC8ES
x+we14wjLn6gnB8ODx3B5s7hlOi46/VMHg63xbwlDTm4lQUov/c0YOs3PgGXExURx0GePQNpDJ78
+GLY2n2B6wLSYGtRYGWqWRssbbnBRl+OONWHK9H29RfJuCF0V10xHg7joba3gud957/0tAN8GzFH
W8J3lLWnFjHiTEfJuAzXHNqw7xsD3TquwQaIo3/6aBbS2CUVuxdKamym5JXrs/LkO96k5IYJo3m0
yq1iy5lfTpGX3hnDW/xzgux8bvos280K+11SNuWjqbsPKBBIehtnNUWOesct7YdN3CyIJTq7yTdL
PTXiIl725kWrH1oXGxYedwakXO6pnM3fk8G9suaG0TBz8xvZGu6PqW3zaCp09gsD1wKmnvPPaV3U
+pT3loFTWFs2K3OWnQ9UseprvADGDWD2kp04sIZjlunmztfZ9rOr0uxF6ta65zlYg1l3XesTIoL/
JaFDf2LnWE/bpEDHoRV9cZ/174VmRgJrGT9Bit3S67hPfwxNKfeIA/atmlziqUrr8aHiVf5WFVI/
0qRQ4Pg0eGAVtbzHzbOFVAFaJ2HkJg8663Nxxup5sOdxjpSueQ4ufHJh60EOwVObynvfHyfgPTQv
2ESquUQ993kTvftI+yVlB46qm2VntSyWjMzippNcIsEG2Ok+j8sBjbxHLfFYVZNx5uEVjWwtGUns
i9FrWXq0hrroB3NfxDq5thQ2SYwjRnxrE+IPZ2aA9Lj2C/0OICqSaFqFuW/yRt2aaTGOe9Enxbsh
4uImxil8rrpRPSxZie3NN5gcA6OprGfX34Y5gESC07glIEujWr6DE5Q8mfHo7bTdC1rT3OElxnhz
Te5lDERHcwfr4wIT14iRxcGKGdXdwsKVWMqTkxVWAAKoDpex5wF3gWt0c/Xk2Zq6dYMW3DlzdosX
b9cKftVbu0liO7q5ZHdYDQ65TXY9YaRkEC1wq9XtzzHvxibUq3cR6+382Jty2FlLlu+bGhNWwabn
+dIEEY5Swqt30zZajFjeW9D+TzXe4Os1449e09Xejxum63RQMWCSlLlvw6tKeRHtyM8Jh+Tr1jKM
oBoc+0X4rSAnYVQPidfFN2PrN09rJ6vvZiLkFFTmBLZDWmi6AyahnfBq96I1CRXQ1GZ+ODiR6ESN
schYHrUHppTn3BIj+5PM/MgHUtlCVLzhVlrAvISy2aE3qnvH1/UDxbj5m5Mnej80Y3rj11V2P3Nw
uEKnZ89sQ1sMHKaxkPcotUGeme0Y/j0K0aS692e1RPlqJ88dJ6e3tmVnvRKKv5mSdt3nnet9l5nM
fwisxb/mGmkrwWsDlovKBDsW1d4viRZRw1C5d846qA+3h9iwiKIgA7Nmfg5KouEElqv0BfjrZrCb
ZRNszBhxVwlQC53BObEDjn+Yfl6eE8dbDi3IlvfNLSraotT2mXROg3tB6OvcmNVxoL+cC2tLVpbJ
kxmMBqtDSqC5SKWRf1W4Up+lV443oOz7q7Vx2qus3njFEy1/MBbMNZuyRERcY8ERX7cho53+NadL
fj2LMf+apzLZLUWP3UdI6YecRjIe7YOfFrvNyRmmR54qn1XvSP4N28L+77MjbBOC21bpZ999Vjxy
uluOw0y2mSrP5gvv+XBdjHlxijPlUv7jcv/xNvWo+tb+lP70umY6pP7Gu2ug5pulnL7yWBWFPFWR
orkpbwfSLWGtcS8W7uKcZsIoHxzV018+5sUXG5NrejAqX15Rs6FWoHhoC5fokY9vr0qek5zYZqAt
wz86ahHRqviK8L88pMB5OTCAN7eLTaZm6beZgXR0yc+4qmHckSdjLXqbl9amdwwa6snqclQ7EmWJ
M1s/BxhYr63l6uMyWpR/uVn6bGUNo/0ySBaTBYsXouV4ylqC6aE/iuVBNcr9XkQHgqjmkj3Myzoz
FcQAg2llaZEq7zOMjb9pD2PtoS9wD9uYCRF1XcYFbVEIAJDFm9LvTNbi6DSTt6dHIUZ28eujlSdt
KLlvOD7jqrrquCs53YxVceovgxObkvVK9t30Fft2/JKkkAJZxiLMLcrrvnuxqb1MMaDZS88nYK7W
41YCZkjty9q3X/r7P6iRtICP2f5BJEm5y6W73jRQAW5QquxP0+3MHxONkYBolvl+G+38rU3m5b3R
BTmR3sSfcbPYYws8bc13s86WnetXDkkB4Ueqw3xMhgb2STc3ARb3ZkeliMjCvm6dT4dD1A2d4/qU
s1BKgj/yoqNu3EyT4xj7/bFqHU0BJ0YbDMw8KqtGYJqj5eIXx/BxZ5s0qhljvO3GbqGLZYRFWKfJ
cBrwY0ftYDdsrrZfZPibO9ev8WXOoH6sYKxdzn2e5SCliqp8pm7MLHcFCgRxwBpVuNKiRexF6sGx
ybHoxpRjeVwLQ9z082VSLor5qkxWin+0kzFMJwguHkWob5tq0Su5DlGpOB+dOVLcejobP93UlE9S
r3hMh6IlGiGSHtdVWkSLg2UxdzrYch2ueg+/WDTV3CKDTrKnajHe3ZIDpO5L+wrSX3rVZP3wsmzp
QjSjovSZTNBV3YsmUqZe9sCw0vMfjp6YuoXKjvTkFKHTGf6+lcrbOy77qKzFzAvIiTcUCry+5Bk0
pgMz6OXGMGF0+isBmhmVVkEswiHRvQZJzeWmlN1/8HyAPksv6r5piTGPK7jf4I8M58zSmLN7yDnY
HPI0xckxMM3+oYcUfo1TQpbAT/eQw6d6NlxKTiyRz4eMyeMwEgoK/n/QGRcFJDjLBwjw/w46E+79
WX//nWzw53/wV8jZFv8Dm4DNJIcbxe/6QnT7iwNn8U9sKNq+fcEk4mvnn/zfkLMU/0O037MUUEwX
8M8l/8wr+IKBA2xwSbl7FyLCn4C4/1XI2fpn5FiZlpK2x20r4AlcSrP/lTeoNqs3E9BMxtaSNna2
3NR7E2ndIBDvprS0qaHHu9AKD/Vqo+eF1+5ysEesX38F5f+BGfx7APqfTQd/fiuOySclhSlB9MpL
IPtvEf6JVCWaDmyXkY0uY4SKd2PfP64e/aB/+/X8m6j1f/tK/0IDx8HOihIuL3nmCvNccgmzFn1+
72a2+V9S3f/uAwY/4TtAGwRIR/fyvfztp2ImX8lEUpOW+K5/oVDO4WKJNvIz0DvQnUZcj51m17Fi
NthmCEqeH//43/+8f/8e/uWT3cQ45C5keI6+aXbvOJ3PpmicHhUIhP/y0f4zNf/XL9ESrnQtx/Is
Tg7//HFpGSIL2XI9efDebhrlAPxyGRChMwHxMDARLTjW//OP90/cxF9fU4Gy4HawyOl7//LjSYP+
KAzlsK35LSIwd8a8IzdFmW/D0MJegncKlJjjf/6q9r+5dS4QDkVS2PW5kbhH//6bXZNuhUmaWSFt
WM2bZ43jDdbPLd+xs3Zjyv8WCOlUMNoWzuzej4jFl+apX3s6WNbNrNyjTDjY7yrT7buoqWsyWVub
G0+D3oyH2iUkcN8CFEOIqTqje3QEx8P/whv9d3cCdknlOYCF4URfwCd/vzqLmtOP5wBlEwWWxKaI
i2O+pJe+1yUu3v/zJ+b9C3Pyz9+UENYFdH/5xLBu/fPLrZvwl5rWFzjTGn+yP6qFREGc1mc2jYSk
MH9fshWipDppTmxF7LOzp0C3smUtBmKNqAERUE6n8AiKyzamvbFYbTLKKY39hIylo4/EI5kxul5f
usA2vTyvac9Bg8+9eUENXSriFCJLQ/C0FUEmqWucS4mYpmMct91vVGM0f2l59UOdVsUSSfwMtYxU
lrPPoK2hDRT0WftoTDFHPA8xr43MEZzYQ98ozPht583QADGW4ZWti+2D+bwtL6Q6W94CLOxTIg6J
8dRL5EncD2m7j516Q0Er4owekI7aEjMGghD4m+F9WVALCLFCoSCqwpn28RIBO/RqlEwAEJQ6Sr86
PUaukWqOaPaMgZDTdPGuzc5/gE5DZZTfi/ZFkkRSt/M0NWdZMGEe1gbTDjHlTb34uk2AnWclXez9
0P3gY8L87M32iLkBBW4/ioR6aVp98DoPKpG/ZpES+p0tjJnhBCbvyxWrestYO73D7LkYvdvcvWql
3r4GO+c8U1qN8y6LmmLIfE5+Was9n6emx3ayoad+FI7XeBEQ+s1jPb7qM8xGmE9V08rXdfBjPGCN
e9ny4I7FP9GYT5thwOj1SP8+kbrwHjc18UGVE4zCAJ8z5UsDoRcIhHQQBHZZIenNFK0TQ/QGTeSm
V0QSDV+xAONDUV8uqnl+2Aoj+61zGlOjXBjFjYi7CoJkWfhTtLE+ndAnBvuqI+HYcjRm2cU78xLd
sDNbXaqNfLG9ItqZ08Gl+8K9SutGCAiHk43BY6vmKT8APMpfcP3aeMsSLExsAnEyA7NS/csAs9XB
toAGfRQXRgoxnMpt9moaCKIJL+1Jl9L6MqLy044Hpi8XQ2bfzWCfsYliLqeCtJeugzWzW86JaVJj
wH4PcnnLw4z8Suy4S0RbSvlFayTTw9bnqOo9VA1uyXXSH+2cjd3eMIwN/yhAvfW4DuQCQo63OUUt
WukXGngxoPvOmjnhpic6sLdso9+Vg87ws+zixLrphBTBzGZFBNOWz2U4+bZxl1RpLI922sEsIwfn
zrfF1vboCHZrzwfC2RvUOVpB3Khz8DoE2lthPOFTUn59LWcp85emU6AXtDGNIiJp3vmHtVi89TZW
wCnpyxkBZy4AZ8AstDRb7OkuXJZfwBjz5ZTMKf/DZTu7Y7jaainB0hqeCKmvGe6YdqrxdaBsecLl
CNzt3uxnjLyczRpKVVZEOMKMo3luO8N5IzdDCgbRucHEiF8USYGrkxa1EQchsyl+UqJIfq/vuAT8
N7MlHXLKGdD8QFEEkWOHif3txApOZyEoBa5gMHVl5KhUPNUWtR3BqGoBRrXtnQdsIQar2YIMcqCz
lehWA2NlPLpJiZkBsZInCA/NRlpvEunzQTE0flpULkzvtKxkSgcFTaTdB2vOHhW9wUFem7epPWH8
CGyrl5i+nbhTx4bm0kmF0wSzoIG6ThrJCijIUOK+Koxxlay9h5LBtU8oILROscGOKsJq6j4TQRxB
zy0bqL6hlmz7HN4l8609FhWDumi5CEe2c5Qr5MnohbO16OdOMKwcQRvQSFeaF8suFgWsREItxdsq
zS3GZNh6TYid2nX3E8bIQxMvRQXNti3s47DqoXka5YplrKZh4bUY3enZnWr/xoDXdctriHXiQvM3
+5uLntP047JPCzeN6C8qgCeiYuNNaF+GxomfRIrjMki6SdKEabEvol2y/hmnZQxKtbMQxuv1cYB9
/ELOg+ovttl4nbzpNTbWkds5iaNYcU62sV/MxnJbpt1yR03iT0b8EqZJ7Pa7mjhENOh+C/SAkXpI
oYMIJF+YJQkiqCZOhTbDoDxkE3sqOVrm9ZoMu67AvmwSAmTP8gP0Mf5Hp/RYZKVaHptqzPZG7/vv
BbIIq6rkPLXCzqjX8W4K349vzV7jBUqpsPDTKujH2rlaKvMjnn2suVgIXjwTnapd+/noGfn0U045
wrmgf28GRyG5Cjx8zCKdhn1Gr/cecMSRWOkbCYyGh067eD+HisgsJsXqCHUbrAwFMT/8xV6OcyOm
Q6V5RC2L9A4+ijMgTWsjHS+WrxooR1HE5bFv0t3qXAy/dluEhRdP7V4B8bvNFwC5GSv862JoHTOi
K/JDzILMSjM3wGM8FbO8n0+Qf2MqNO0vb24hNhiV9dEVl/j6SjpVDXlxGGm6ToMmx+/Qxs1bvMzu
Wzxs7bPD8y3kNIkhct2cXTU1xDXU+DtPW3dn+On1MHRfi4r7aOpYNNTy5CdNfjBY0GCfeZj9fDlQ
Y9BhrOGzQv3VRGEFQhCKDqs0E6+aBQPlRG+8uc9kejVk1rNdOgJ122JdziJkP+cDeG0RyysyCihE
Fw0pMzAtjpwCqsAEkPfOOK97qluT9YCo7cDUqAXJ33XLCRLMBTHZiTTZVHQfou7Sp9qe4OrDUexk
1MeLRww+aR+oP3X3upviE2fWZ0cq626mSUYHdlffe6511ZOuJwbXhvCzP9PZvsv9+Mru2cPS0zmc
PE0qo0nUfSaamcXccJPa+MtYGhpkcy4PkBmHLUZdWsVbCuB+cyb0PkmNGFHlk3FJXX+hb1JslHW4
g8ufQFbUnEjMcxBMQPgaRMgaInrcWsR91ykOkGDjnWARt1gcBOTs3I+5+nWREgLkY/sohzycGvM3
JTx7jmP6vjVMHU61d5iwdYetUX3FXt5HYvM6qp7FfYpg/76g7JwEyR6qWTlTdvmI58nOjKiH8FkF
7lbimlH9viIDdYmOchF1u5G8ZUCNc8g0YwdsVHYc9+JTJmcbnhCU8qxeWUXhxk5V9ZEMk/fk1NZV
4eF2MnCvA64qoGV5tzFYPq3an9g5mVKM4cmY8hOl4rjK03dSls/r2Kzh1PXXbWPaUZsmP6ucFxgL
ByAMXXyHb54m3rbbAbKgz8O6cI841oza+hoAACM6Nh7qiGUe0oLzMAxYj3FkyQnHVtnOH2z+5SkR
8QFVz7l85Jn73lzMrSbZGPhHGcGvNUJyYQ3ef7YVApQd23U00FfUtC1uZLV+CBP2ReqOuw3UJqWJ
iNh4bG4FJ15K0XFQEXtL5hdvgX+y09SyHgAXTktkuvMczk3nTpxH6KnlKvc1x1BfF1ukORy+I1jA
UEpFun7aY4fVctFrcuazzr3QK/BAVaOxnTM3Tp5WIgWQUFyiKkpm5FanKqmw/juph8t3tk0UQ1ho
QQ58owstLrUuLDMXaHS8VcgrvCv56LFSyYgDiFtTXzbYNE8Zchvf6fPYsoOZyc4/tZvSdyTVYrG3
YtE8FGbfkjONichTkJVe2bxiGeViwkRB39vLySxK/2gsl8I/lC2wK/VQw74Qfup8ksAty1CamFJ2
ueP0v/kYadYhw2dGZAj97371LAT9eARuWHQqwVuTiDndD7NWH/6IWZsV6iphINu+dUcghKKtkRjz
c25WGOTLVNmPHtp0EzqGld+Z4KWLqFeO99Oa4bo/EZdHZlKDHGAOWW6RoojIPN61vd15keObGuKy
F3O0tUGHwaFGuBjIv7fmK7PtE9muxEPS9fjGzLkr6eWmlxc2T9Ly15OYfCtosTr/bmPLLkivi2Rh
U2y0FDE2SPKY9FDPLLpzyf46625GzH/VeDntfT4aw9vsq76PlrXmU2IXWscBqWcg7Jgr3ZusdDQx
exu3fwAprudKn6D/MryN1aur1uwV5YgL1QKY9gx8greXBywGZ7d7sepsIK0/BsAsfFYrcnZGE28X
tquqH9KVsBhZaDguIX4kgh1K6fJD5Z3nBrhA2qNll+sIs1h0v7AbZR/saKezT6Dvw2tEd8IEujpc
21QgXNyh8k33Mce8soYUUwxWozlNb2oJsd3hjrBz39Vhto3W55Rm/puIfR5DMHdyHreFkWyRs/Yu
llIDi0HPhUllOAr5o1Bd811MFWZClXSAQsalW2+o/GSNJjYslEEzCvBGvj+IGheA1fzqiQ5/mFUs
nx3sszg8bCHIAU6yjYPC88lmY22YeXAta4kS4oNhcDkpYB6rB9I72p2sR1EqfU5gpGVXBEXHRxLc
00A2BIL6QVAiwVtydqmzSYeRmCeuzU+qZ5sz4K62CknVlq9xY3dfOGqJqzkEvS53WSu5FpLuucpt
EGDa/T/Undly20i3pV+lXwB/YEwkIk70BUeRlEhJFmXLNwhbtjHPQwJ4+v5AV5ywKbfVde46oi5q
JggCmTv3XutboQMLqPU8zIKaAsESdPDXF8CKh2bJ9B03quc79meR+2S1d4MZvZJv5kJF1/0M90Xv
NCV9nzb6AefbegD2wCHHbl0UtFQG0yeJvr1hd3FzDtBtP+bbxizT80DV7iJtzfJvWtfZ8OODunrs
04EDqD7lRMOgPMbCkqa5/q3yS3tiSKaTZ9CYgbDXKiqKaT2MIyXnNKmxXU7OiNTN6jWYKM6gvaRA
EYlrm7QSxAm4+2nRy6FJCF7SYLhnCdoDdKJzhgIoFw0YlurA8LSptDYcbdkuQhUH7tIyU+fRyqZY
4t+pzDPuWJv/bSNBBE0tAoOFp1tZe4OxDRemZtblru8gK22ILIMdFLfC2DFkCoxNQmD9sJlEG7dw
L0xvvINWSC6HJ8z4WSu8zMXRY+N8pS7F4+aompHSpEg8qyrScWcZHpNND2QluXR1Mn2XVtOFW6/w
cXjRVdEeJSQ5udAbNw3ZPGo32Thlrc5Cg0G4xMVaa1TQefVgTFGQLCJFx/QGNifQdz2wEMe1g2ej
XWx0H8Uq8Yc8WCYtYlQgLbYb1bCcA5uqOI/1mynz4AaoUsiPPvnl/dIt2KE2QerD52sAYhLo8t+t
/j/0ko2ZA/pLyBptLAs2EMdPh+7j3OT9vaclCluUPiO9FS5l/XFyyniX0fXJeHUKtdYtPb5p6RTG
a07GxbEctNnoampPMefGuyaYQmPz9yt604Llgjxpmo5HPw/V5FVfMvKcBvNLEELQG1/mXEvqcSwU
SMQjAEiTfv+vP852GGEYJnI8eohXDW5CEWuBgCYiQiNLmOyPxqqnrXCDwf6HdEgG/PvHzbfz6nbT
XjYk4WG2a+gmzNhfO5a2mQdmpDvRCq2Y33ypCr+Wz1kADdAOQ238bPa5xbhGpNl6clrx7zvptFyo
humfQIV2ru5trmcF/UMmByOLN5hyvwYmL/StlufqnXHIm5/RhWgNHJ8nxDIJpb4aUvQiThCJ81FD
PU5YSHBXWzGgP6NF/l0R0vLOpOIPreD5S5m6sBg6Cffqd3S7BorD3Lk3XZAouh8OB154lmANCe3f
f8M3HyV5ZQwLNadnzmG6Vx9lWcqtwzDlowKJtFGnmskdjgPWZDg/wdD/xEP9835epVVd/eX/YzLV
/3/0ZR79/16p3uRTfZjHhf+LXsZ3FrTvF4D7ZZRp8V/9nExCYv6PZ7IjvsEvM5b8D0IhRgJkyZMp
ofNs/jOZtOR/0ASzqDg00RnSzYDyfyaTlvUfcOusPa7Dlg3+wfs3+GXj6kVn/ol7katjaspO41xg
yb+MJmBciGDu8N7HWjPeh+QOLXsHpITTKe2IyqBguN23dPVRZEaBKkGtlW16gzmkvRXo5UmkSG0J
kKtWdyTPV5Dq2tRb+NjDOLLrdCx/ub1/2giu5kHzBTN9sgkBd3TBrGPeKH65YDAdhG21dXAPj1h7
gDXcLgeT0Lq0xtEkuuxTNdjWk517HvtkIAjFC4T2Dgf9ahTGNTBVMblj/MHPd5lZ/XINZLWGre2m
6T02FfvkT675JQPFQERg4hWLRodTwLQx/PjOV796oflYfiCOF3zz+U9mkPevXz2MBkoi+L73BB1i
E2uVm7/gdTCPI+Y9jB4T7s6yDJ6iJAM4o/cFsnPiacnVQIyXRBuoJvLBbBVB0SoJ8jVLkHH8+zW+
fZxYaAzJiEMQCmh7V79O5lt4S8s8vedwnd8qm05k6DWoUoQJMPNGh2C5U+3gHIn9gD349w+/LhLm
GwTdGy8k0y/pEj72+w1q9Dq2XK/hXBHVxxiSxBM6t/jY4VSBWkrEpRApOqIJ+w4sOqPGg2h5Ky+N
4n0yhsa/21okjHxPl6S+uR6NKXl9NVHtqb7zNXlCDoOZMytLjra+7hwoudpzglvonTHj2+/PJ0pD
8BNYnqeb7vVm1jTYGLNAg+ApqnVq1XRahkj3vhnmqJ9gA9iPWjH02zSQ3l0YQcbSTS5uoaq23tOP
9p7//oNcD28vt0CiNKCTZbCeXZcRcA9lmDNnPU12Ix9cP/Re68mYNnrtq03bND/Svve2aArHnTsN
E2664GFsZfnDwzgPO9fRGR8IwMLA/uL10NT+QYc7GUN4lWcbQ9FNp7ronX1zln38Wvxw1ag0DN1F
MMJb7tnzEvTL660zQUlbCQiV6SmSwqYE4lKF32ydVv4KwMdnltT2Pshnk7ktcG35ea7dusiAl5wJ
Q4xBE1C5BLEneTGGcV/rc3xv4CaHvIYoJ7NUPvz9Rhvzq/9Lvfbzkm3p6NTHNqi+q4qpgFsShhkq
ZjdxU6LEGmtDrg5oAF473PGNc2gR8O1kMDovTEIaQKbqhUIbRh1jke1AIMcmIfLv9p3rerNSzreS
5B4EMDrO0ev1gIWUFo9W2yeFE+6ZyZu/je2oOzegS4CHBOYDPIdVXA/gxXzhIQSr4PqmcavdGd0k
9jJojSNyGVC7lmheO9aXVe+n+fqd65wn8Nf3z6Eo4xothy7sXCb+8pNnXcphXItAH8Qta2fTwGSK
xqR8iTxOw1xZry2Bqe2smqo3woEOOmXW+1v/VFL/V3nO/EHXF0LhzbvCI2i51/uxpvdGXesKHlef
Gkdcb9M3byZC0J/Ljn7Tvvd5f3rW4ZZzinFZpmhn/v7FlYlAXeuZR1uFD92syV8JK8eqUsb2fa2k
c1CpV+9UDQcaT5H73nP7Zkvj+ZB8NtsZegVbXL1q9A970C28aoNvtEdF0Q3MRMhj56XZBn7eHvdN
ciszlJVEbpXLxKmqByf00PvmmfYKQeJJqix4GCij3tnk//BO6S7CMWIiXGFaPMa/35opdj3m6kV0
b5cpFVFfWuoVkQ+/CrLZbBNiX/kySa1BEgouIwEhPa9Y5XiLeCIP7piOcFylGdCeSfV8b6O9Vjzx
xiMAsjiEmiRnuEJeFQMoqZ1o6Fp5qkpS1mBpTEd0BM0LaMNom6OEWciO3ElrQpadxrG2pyuVvLPD
XSqOq6dVeuApuAI2XfM6hZiWhrKnxgzvh7IOtsLpyjPcOmhWmuY+NLnBq0SXWT4EQKtJpAkJL4UG
gg2eBbS4H8PQwOgSp26zSOhWjbb9wRfFsCidsEGtSk/toM2PfF406tVXhvuAIJlEZx6kDcPop2ro
mG9byEGWlE3djR9XB6UbTP06I8NrpII8e84ZeCGNJlvzrOtTe66mcTr4GgCsoK26R9ySxQvCJS4V
AbaWkujA2XqCkMKULBpPXpCr17+vNn945yi5PQ5/UvBc6Vc/XdaLpLaHNr7HPi9unVxPbkLMkJ9C
er5LcCX9McRIBLGvzHDrNfnNv/941jiTpxolonOtAAy8dLJspaJ7vGHaXq8MYIPhOJclNXA0VfTo
x8K0IpXOfS0Ty3ynk2G//fqePusxLzJNJihzDfnLWsuMyetRRaf3+ljzVPRhnANGYk1ceDS8Xg1p
ly+Xh3oYdQNbU5j/MCDgTWitU0+Sxyfch1IEFeNpSfOyTcuwBunRGMdeTLyooznyM9ocrRFqNEW1
0yLoCG2lR9ugi/hHQN/6jhkN78yClbH+gH11/Dh1Dfn2BGZKY0VHBRtM5AxclJblBvRUlPwLReqA
WiCyr5M5ysA4drWvD0uCC9ozUVTGUWM2+pqMnXPAw5N9CvW+OrfM4fZCU4TuXepyUevuQ2E25UsW
lfz///2PK03ukTCNPxSdtGOtXNVOcq9xQmOYYOnufWlYZAY7kXFj+NP4NSdoZJFZmMg09PHvPFxv
9y9WJBMtG6FCApTI1YKe4WYiu8BvToEKypfRQ2O2KOcVCuwlnN+cSuTvX9h4u3Vb8xLIAdbkREyd
/fvjBGhi3r0ddeJ4ykuchF69T3PG2pGBvLwgJWHlRBFzNURFi86W1QrjPnFZcGzfuZK3RZjFCYTe
pENA0iy8+/1K/GrAAl/K4RSi9L9tZYM2vav0ZU+oqIUGXY/u0rjx14rYYBgdPE3UsZ5Y9QVmghhv
6ESh80lGwTtBYW8OZRadAkEA9tw44Oe5euEy3K4lZ1b95AoVbY2hr/c28zqwFYV4MYrSY0Y2Goug
mKJ3noZLW/L3DcKij2hRmLJHkO90tdQx7AuY07T2STaley5JPSJ7KMd1Wse8Kb1ZGUcbPNQ98CcS
4P2UgZ7mJArTJL3+JNTLFZQbdTMw57zBNfOukPbtWsQjw0JkWMSazW/M7z9ZpeMaUpVpn3RLtWes
/u4yx2j1GT9LfRs6UXtyJ3rhc+Ctg8syFV/feWbmA/HVDZrvDWlaNpdBJ+j3C9BFmojRiOgiFJ72
sRkz8AuS4YlhBsOGNPNoy1Q5ugtqDbt/FY/BM1asGFEaK83ZK2r9vS39neu5qgc7AHh9okJESJn4
hL98b3jxj3e+89uiz3KIIuPOo+d13zwUDFphcQdwxtx6jGYNM4wan9V4l9d+dNsFaXAbJ2B+c70o
X4akdG6Cqa926A6THd3nlLAL22i/FXmEcdDrvHce2revC8f2uYchsb7b4lpcHaChSW07Le6DAbeQ
ja+NmKUoY+aPTIoIhJS5wIi2zJYAjxPrnfXs7QLqGZy2HIeeNJukMz8wv+yOgmiCKaVZQfUtiKBI
Q9GeJeqjo9t0JopW/Cbv/OTm3Bb57RkkC82y4M7MDRvKuav1IUxMZJuyix8QptbLLgxsEvviwtrI
osjXl2WUdlaJ6cho75hJ1rASnfa+zjtt7TKZfplyKPxm7WJubTygWQMg5dCdirvLkYHabzggV1/5
wBSfL00nzsb609+fKnn9VKFzdHHD/RxbUNlcPbmu6aMX7sbuRCRbCTPIrA6OXdUbu7E/jC2asDIw
ktsi69tpgas6ee2S6lwbE7tUUAWQn6k0dwL4xgq4LGYixG9A15S4V6OX3RVx/okcN4qA3kBrrA9d
QSAI1QbNi+oJG5D6nnjGeH+pAIpYFDtPRNPjQB36zUv9aoP+HAp9MjgwwibT/DgDendJ4VPdRtFw
o0v8H6WsrBtzrLQbA5nWplIkwGZK5Zusd70TMcLF0imUWLWjI9c9QC6DB9PLtoWq8o30xuiLKwcb
6/+YEmkgmQ9toyHmE2Jd3UviE9hhymeNVe6WE3a97p2u+5AhbfAmPNOgEje9j3A3H3LtS+ZMlPAB
zFBB8OVBtq3RbRM0XWKFveFYmm3yI/S0/OzaVrEL2tJM7gI0fWczL/VD7GfsgF0MNDE0jRcIhe5O
MiLfeMiyKOQcUt/+/vtfvzd0GZhU0XOcjTzGm6aN4yEYjHHZnKrcoRAbOg4L0IuPse2Q9tLHwztF
/PXjZpFvy4aGp0dwPtSvX5omtsCsiNg6sZW251rV1XYk1hm4Ys1hdP33L/eHlpTloKXlqeYPaV6f
RTWnHUzMvfYJCQoVVVQ2/XNHjMVBZs3wmnHIgsU+h2xaWpDccOjs17bb9LfU0WcZhbIDYMndD2QD
Cltg1cOzWKe7UQ+a7ZQBl9XHEEXLO1d9/Ztwj2j80cdgSfvDGXUijFY5ZmOcqq7EBonSpF6iRq5u
i2HgknJPDHDGavgBwCy7J8Jhv3lzSdzhUv3RKqEQ+eAa9DIobKLR0qeel/T8zkW+Wf24SJOHh9mH
IO/Svlo3JgkiwUcrcmoqvceJb8XGMXeTfGPDFCb9rfQAnnj+Uzo3ZCajU095AgK9SJslPJDvjg4b
4n9y41jPKJ/xLnIL5xv7yybAZ04wugzzhCDcQRBptOfBcFlBo8L9EFOnHWDkD7sUxT/QkbT43EPV
QJPWy63UY+sDGl7rNi5ajiVKqldmtv+j23aZXjHM5BXXrzYNZ2CeynzUYAyhjGNVTuk9eqaPniKn
rqN/tiTAI71xG3jXuqc/lnVJvTcJueN43p4gdd/9/Xd822nkxbe4It2eq/DrTiMSdwKyPWWciP9x
DnYelS+9X7JAkyAIZwtR0wcr4Gb+/VP/0IbhYzH10OQWwiM5+fdfyusMfHRabpLi4gWI54gDR5xN
lBDyLfQgk3qIp9w5QB5yHyxzKnY/D4H/g6sAVEGuqeAl8a7tb16ihgAwpnFKJOoawsNlQ54KGKdY
AB9Ju+Ir6Ej/i5UP9jKe/37ete/5w/5wK5hH4kWbjYX09K77Cm5Xd641mNOJzkN4QKBT3BmTtF+T
yDZAB6vithzSI6jwaKUch95ZY8vt32/E5SjzWykzz0Rtdn+bkp7i7eow6CqjbKnM9NPAwQMwhdA5
Zs8vLiE7rJt+FlHlp0kiNvk4hUdgxMaHIa+K70UXhdNK2E754gfwDZeNqhnSWF2z03rbfHCr0jk4
8/E1iPpiVxtQNLJcFbsyHZEMIvFJySqVSCk44ESUCShr6IPNYzZ3Uu8e87mtbxdXGm7MuITBo8cS
dnVyQOJcJUFHp/iyRqTFyFEKl/Y2nBwQmK5rHOpcIxsiqEBZuekju7p8sBkrHzqNSrIIHHsb6eZ4
W6MvxFZgrwco6wuUSMM6ndEbQWOr73WjrCNxsZ9QktLVGCa1I/PdvY+0pnlmY+yXIinc5c8WKZAe
61RNSo6r3lMxi3ZU9dsptMFDmcP4OLJkrFAVpQsqA2AjADSM45A4DCQvrXQqmOTYm/2abB/t0ENg
3Hd4sRZe0jrrRAd2CxWefgZDpfVo0I4vwHY9OPYQ8OAbPFuJyL616HUe2feKncZPtRNuZOy9cqye
Rq/sfkygK9ezr2mR9WZwF7LvbL3UnDYQJItnt9c01LctyvVw7h6gJ+OpKcy50CsLp8edlpNuGrrV
HQpf4LiQUCv4FIF86FVeINe23YfKa8JDBp2jnhJ/bwfuRz3SHsiYsQkfDODMamUXvRYilreXwrmf
mHHERkncTVXE+9ptoi2GvOWABHmT4Ljbj2Y4rGuQdFvT74fDpMx0l89tMHDSAI6YmXzPkb0SCUTv
N8t96swsVYfKqprdENnaR5mr7/mUeEcoIXG50ECH7mqfTI7Qyr5kGBn2nMlIIoZ9AA/ECE/S67Tb
zMc/iP46Gm/swrk3UsYwopwgymkemr7OKHbOvLNkldU/ZpfBCWKCZ9dIqwP6OoJ4ahhHtIDnf8kG
6XxLp875QJ7N3s+h+9ZuLLDcqSg41IOX/tyrRDlnscxd37qdKORm5HIYV84uo6i+T0AabAkK4pWr
HDh6dJS7DIn3PK4JzWJ36RlXXcVtuPxoVsWN9KnkvuJate/oxrjbvBmIV+gJ+Fzwy1U3I9kjCO0O
ePOKz5bf36U9AF1+03bpOLm/ZIMTnCKcbOHHKaxhQOpbxx7bp3IahmVYOc5t5DRyXyfpsGzLulgk
ZtUA1kJEf7jsRkElIJSUFfESuZZbTxwvyzscy91usqW2L2E5rV1lw98wowLR09B/Ra5d3OfMYnaB
o+H7GfIIegKj0xFD3Mrtg3ZrugVmTugk2trKGkKIcu+x7+V0m3vVcFMrO1kBwoFly5PMoDcA+Vva
ofHiIY1EejTOjKIMRPKq7bp4ieUhPOP/pbcwRlq4Mgj9WpplbX9sqmj44SqNYFfbR2XtyUOIGG9j
V0QvhSojTcU1WUoB3Qdp8tgOrvsFPvcnvwmMNaaJbEtAj3ufVqkAzZGrm8uqGPKandmGNoxRuLAo
71ZqSAmlSc0vkOOnY4VBn0Fc/5kxtgmyEg/tK5NMcq7mA0fc6ryTWtiDH2t764tyVHOm7OVBm/ur
P1v58Ol5CHFzTLtsLMIvSc3qp8WgdvieDGt6V24N7AjLyecANZK0fot3y94KjkHnKiVeBDrXuBmy
3l82nd7cxyocN6PdBicta4Nd7+blsYdvf9AMlCpoVkliWkh7YtNlcDWuDQsmYlDL6qMk9ffolyKk
aeOyvGAtHNZuOz76plftlS7KlzJEWrxoB8YSS0w1yPyVQD9hOewyTR1XL2Fl8Z0vnZLL3UtHIe6n
rt6HsENf/SoCBIjPNd7iNYUAxfnvTjP69BWJgvPJchr1LQNlcQcqV55EVmgf0PqP+0aZzgbwlLWD
Ial2hk3gn+tDIpqirNyQjyKI6kC+n/kQ4/q2rkjqTNuzK/F/5ulEyYwv6Z8ewDiY7bksYZIs7Cg1
b0J8Sg9mnLucAAZnz5ZjPouMVZ1UwCcEhncTrrzzhEcTzLLWYnqISL3siuQWFf20J+O12CbVmNw2
MuFpDsD7L8fRKJ9tJOSrAQ4eHg1ZmDgn2vpWDN6nGXHyHaoOszi3BHWf573+gtfuMVcmA1vFVDEO
+4NknnojktTe1Okk71pLWjvbMJ0bohDU0uxJo02lWhZR2X4YTXA74MCctWlk8i4Ls3shVHzouxaY
3Fxt4rDml7t0uJs4wGRERehuTZZblfUfTN2imTB5a4rS6XvkudNdP6bFz5ZjPBdHcaQR4hXG7jLi
p9qmvUWDzwo0BUoAYzouLgFBLtRvaYGlqy7xmm2vF0ykqzhgb9PCT1KWt0Jz4o0KAnXQVdChEy/0
JyI5h61EGfuaU/et6MwE7iqegDEsJtk2Z9C4KIc6r4pWOAeQOAzNR7sosUDWiPUPFm4CAGMVrbkm
HvdghDpiW1EM9+OMG/Kr5K6OtDUwTSJEPTs5GgOGWT9Pql3HqGRb9bq2Upn6jpx8uEPjK/cJI6m1
VXFGT107+mAmutgXY8fCZvb+BsGt/5hqA0Q5AKSnFEYtOBVSZXireOszlv8zPZr0BAQpQFs0Gv1n
rB3N06VVein3KlFED5WVZN8n30KNlec1bNGEOAhNiFXh2IQPAYk5GkRrSywBsN3AjLonF/kQaP7U
WLaeGp/TUdP2U5k34JHN+liwNG8vsgBXz4lS1yvcrFYh8CaUiOVRATe0fHjBP/qwuRdMTb27/rJD
VqQXNswtd6Vl5dBAIRJBJu1i3vKJkJ8tudgm7KtSkaU8v8smRVtQFdZjN8/bc0+nW+/A744ho6+S
lDvVSUmLPOYIiPI7kt6H0VLi0JWltqUMMs66JnZ5ohxge75DagnSbMR7fSwfcmJxqYrnqlQFQnzW
00Hj6yehfBgQH6uFl+rmS0lZwSGirtm7qwInNfE2QE5RlE38HaUqTpRzHZnj5nzx6vmQNfhTzBsg
ZPcYN/zdadY5QblqgAsGPIGeRNLvicne08EJ91FsiFfPHNoj8dAwG2Ujp13aas0hagoSKLWpqb7a
dsXHpcxmablO6gn/afcUlFI7SexTm8qaoNRJ8kl3BXJoE/yUSxBQb5lcj9GL0b63E5pkIDYHrTvG
vsL6ESXDo8qjU+KTJbzsez5uETku1nZpN9/0Tus/tUzKbonKzORKVEygpY7Rdnfp8pDLY37LG1/7
pFP14lSorObB6srqe1GbTKIb5La72C45j5uu6hbYNTCjCKTUuxynTZQ7023N5byw8uAB7IVDQxtD
/l01ScBNdal/jhQBYMs8C9VhYGLdyNKGbFXej7FzdkmiP4/WIHesoxiAO9BTEfjkhQhy3rKC2ajP
bN2k0FiPItZWPOsQ3KhXAm0pMqNeloWJMdAnsBk22KPj68mOuQ0ioAZSbEokxEvolurWSKRNDkOv
Npbri8NUhHtirHOKiCj6JN3wC/I7KrfQZ9YFpoyIt9nEFAxoMZN2Zk6HPSCCaOzddWxb9etA6sMc
RySmcdUiB/qKGahql2Ha+iD5FRiJdrDsbzx7vrcbuL74rggTWS8FFM8bN7OCT7konSO8yfJH7pWC
ZMYxCj9WmWfHH1PYuewAdD7DhTFY9SegYw0BVWrq4cTFZlbdoibXPodR765Ko/Fmc+y4TZuU1A+i
WUh/D06ZtPajyrq9KdVwVMKIN2acVnfQ2b9XUcNxKI6j9CHNJZs3+0DyhRXRIpIyGkjSExGL2Vp0
jnk7yszwFgoIwJemp5YnvANDzz7Jc/s5DcBqYQvuhlPfNF537/dBiDOQHkKVYOkx9WdjTHP+f3Kg
6w99DqC4hSNOuTTi04rDRT8mmOBgyzItTDkBTLqVO5ggGD7/rB9SURERBNLTP5WRNUML+UeXHm2l
+SDa+67YVYJzrDkOVNEZZiIs8lnPq2NmBa/O5V+LdSMagSy3xU7HHcXzEhroSC+1RzlPpeKMU8rl
X2186i1MWrzvdMvlyrMzbNY15sVQWO09fk94E3pmHNk0mT4KmlJZFlUvEaxuCM66QpvBUY5tmE/0
51NzkJUUBXI28xetr6+UADC+xHBQvnTJmNZY3yPxo4uUw2o0r2VpPh8IctJmD5YonIMQRACl1YBQ
ENhi8dzOB94ARhp2Y6SYr34kWetsEhGJ14xcxizdIPnq3dz7axOoJYuhFG3JS1UCwKdGSdwVrfUH
vOXNSbNnMoODL1F4Aa9h6Js/L6MoG/6HuK8uq6TNXYNIm6+nciQyOPASuZ+IcoKUWEbHasJTgSc1
py9qaOHcQeObh4EipEHiUG68abgZs/BH1xM00VWI99gO7hUhF0skYvkuCz3/htXBPQeqplAAVX8s
+IqzeTm40RC97LXeIxAipLbSZBp8aIrMvOOddTESe/2AM641Hou2a8/87Nw/qs1kXQ9hsMYXCt4i
ID4ps33IjNZk6fsy1Daqc6q7DDf9sco1/iRIv1w6IYZyOIw3xMWaeuKv0MxZcOiS4JsH/fdulBXe
My/Qw695pHNzGp/4jMVF+OHicN7pedPf0wu2DoNGQGo6zpTbyw+rnOZsDAatQzcRN3BR5tNJ2q/o
QTmPRA7cXH5a0CA6J5hEJxsdk7a+IJQh++pSeH/Ap1KsI5V91IhF3jl9EGRLFRvZ2jZi8ZTpibHj
/Gcu6gmsKvmGwbpA1X6MQ7K7JyqEDxp4YII4XJ/nA3aciYOMU0OmmIFcnmD8IzyxCe1sjJAxq9w8
Dvi5o1r+HFPM5H1XzR2LENoLdHAx7gdVnEMt+upCeD/FJNmRst7Y40oCEVuq3uxuVQNGwWCG+tCN
df3q2b6EhlARFCzmG2bDpPjeuHRYl6lCzbMIaA8/KNK/j8EIbV0T0PcXUxxB1IW2dYP1rYXBMk8v
S3AlXw23S+hrkZK8GDs/3VQyjpZ+0E83NoYRck4grSg5JCegJSTrkNX8+dKgCVKNl8WHsFGtp8od
n38KpzC6zJEiqXU2LOcjuWJZhInWST5rTSIhMFiIaS4SI4TH+TdMfv795XGvAs9/KKgtCOqe3+4E
/MuSboj10A7pUzL3r3VR+MEKiKeYjds0BMSsCK2UxmoErrg5V0KLeMAtT7v7uRyB6CJ1YEJdzfvY
ugvQjVOBM7o9i7lvvNVjk+R5v9A3rZFAj6Uoe4jskQLe0RSeQUaFjCkmjt3ZympbgbkY3Af/RUWx
g8c42rQhMs3Zn50RkNv0S+ra8HRZ3fBYlqTPOR+iOpLHHoSChaOd89vliESnowJS6KbGvW+Vzrme
VaaX4x37Ec1CxHQcStHNPMgiscoFu6R/WxD8+6BQIpyny0Jc63zp3A8PcVvo5MYNqJw61AB7AOT9
QWdYfYTQTb7kkPC3pmpfFVX/1amFv7aiSr/X9TrcFKmWvDjEwu2iwV4T6egcaY5pjzkaqOWl01da
SLFaI4/dBc9adqfwEr6k4JCXBlK/ZVp3pL7OnW3coe1BZIpDzZBtVOXYO4gmzekide7m1talIYlO
sviYQv3YiyYoOIiN2hI/d7DWirlF1ECBeEyaOD+m6Goeeo8UIGas/bFDLbKV7rywlqTQWaabHvR5
4wuhgB1DL4bSocfqB6MbnbZIbyz0erA3jqVTNgJN8lepooIeMj271yvi5rJ2DJlBWN6rO430bLAG
9LnbfR0zvds5Y3E08Edhzm0zouB0n6rIkButQc/oxgidicqhKu/liKeXsXp4dCImyPYw50O2QQED
yE5Y+NsW4IjDIjUSttDirU+8lAB5Ow7sfTfGfJtuiNVr5zBaTS6yw8s+T1gGe5QLqYl8twouwEa4
Kb/DPAAqPGJdy5juDxvwg0NeybFkGd/SQXJpYOjj4+V5wgBibICU0jgo+nxvdR4YAPqwO9Ty8kZW
Trmr/Czekfu5LnNfvzX0Pnzqk5IMFujEFDUUZk6c3OrtdJPYvfm1Ke32nM5aDFm69k6HyLoB4B7e
GZwQYG0M41NiesOTj0D+6AH93orcklsnbu191vfmpoBh63KwvvUKzfzGMxW9YGx3Dpen/u8DgD8I
jphFuVJiE7UcHE1XXfGqjWUxFi0jR4zkTzTQv8kpKvaNyrHJG06+B8MqtyojlzAK+499D+zVMDVi
iiMv97//VPFWaLW2hK7593+/urfKEgZExIcAX0RW4l6PaXAYd9TyyXTSeWaXCQqb5CI1sO0QtH5f
JPGBcOgwXwGf8b33tPhvpUYS35hNUSMkiizrSlnipwBDlFvZpz6ICGCevKF8uazKdKrIfIqSCta4
/qzyFLdz0ZbWPWbu8HuipwWqjyza/P1mvJ1fMA3RHe7DLBGD2/n75AwETeHoqhGnKEV6dVGZXMQK
TB3Kl8bym3cGvW+lXnweciPMkPhxmBH+/nkjqyeE7gTQOzf/xrEoE3ogyB+yFEgNekiN5mRnr1PA
eXvHdtz3Zrpv58wzqRHh0+zSmC0mv3++VkPsE8S7nRLN6XbInIObXKb5a+WPzcKInRWoNnRozAme
+0nmd+Yonxqv6uAtKnET1H3/jlfrD+8KV+RwUhcGSiOCi36/IgvHYmmVQpw4+IkzeDIQoB6g8k3J
VJpqWLg/bJumVFhjQPBH7aarknZrhCGIHOKRyrXRhtFXpQfqdZjmmdnfH5A//GDcJW41yjxkytfm
oRIKsBZYrjzZBvHUiw4U8A5CinqN505/YiTD62XFvfhBhoHgknckJX+YaGJeQlLqGCg6OVNfTRPb
obC9KOyck+xjaFTBaNMvSpbFSGRP4bTtAfTJtDFAUN5Ew5BuE8HZ/53n5g8eKsmwDh2ybdrebOn9
/VdCNks6LaaZe8/p9ugSc5q6Q0tihU9PXZtALBCht6hqzg50tO1hY0YPiUi6g1WEQUw0YlKtG7P5
0gVGDrEwj77FDK1PQqMmr2Chktbocs78+2/3dhrP6ZQrFtBCPQaxV49W6ijKkRKJezN7SDj2uA8d
7saDXYp5a5t7xx35Dw+XT/1XNuSnIuOP/5r/m1c4zXUUhO3//q/f/uoueq2L5v9QdibNjRtdl/4v
vccbABKJBBa9IQiSoqhZKg0bRJUGzENiBn59P7Tf6LD1ue32xmG7VOIAIPPmveecp/7q//an9p/1
9c/ys/v+Q3/6zZig//vuztbgP/1H+Jsb+G74bJf7z24ofn8X8Wd9/sn/3z/8r6f4cWk+//f/eq8R
kp9/W5zW1Z/txnz//2+T8uXP9WeewJz8n3/pd4+yp/6DfhUbB8ux4tk+Gwt/T0923P8wYraZqbse
yiMEVv/XoyzlfxgcoF3FGeOeHw7ew389yo75H+myy9BWoNGJJs/5Nx7lb/fSWUluS4bc5zsKcYF9
/vM/iGGqxCkHUvWJ5Y4BSG88IlM/rUYKRgaOYV/25N9f46QApfeHL+n2d9XA3yQl//665zev0Acr
HK1/ft0UYTAce5PRsBuRtMPwa0fuPPX9VLjHv3+pb3vhby8FWArxOH1GNGXfNEjlygRn6M1lNzaT
OhZi+OH3a7+z1xXpsW38uzLk91dDZOpTB2AA+C6VmTTm0ayfEcErQvlzZYEboabeamq3XTMRFhWn
GieKWz/864+Jw45dH38qhhx51tT94UqmkyVAmhhcSU/Vm6Rzza/BLRfoYqsVdkVXH/7965EFRLQS
NhMb0/afX69lQJZEOR3zMoH7uKECyNQ2btfxziWm1t8Rkg8Q/u9f87yy/UGBwtd6liCh/0eBwl37
XU6G13F2nVZNOxAXbug1fXLQWeb+w954/qa+vYqyJXkoyA8pnb5rlBOnIwvDJcd6jEqYePBD0+es
aQCjY8gyL/7+I/3Vi+F1xxJL8fg/TZzEeTUictGjn+Ny924yP8U2/AWR2q9//0J/8d3huHPocqBj
wn367f5ogHdUqSpJ5/bVDbrvdk/y6vwPN8VfvogjzysKNTALyp9vCu41jg8dWTyRcN6Fk89gIsHz
/v0n+auv7JxEjqjw7IUX315EJKBSQQPOO8tzxz2Z7/ep7denAp3NP5TR53v4D3cCw8Nz6UZTjzAR
/ul8Wx1dYng9QxacikMa9P9wM3/75cj0z2u+yWGKKohr/+2XkzcFBbksc/L1UGsRPmtG7b1wM6u/
q0uy1A4z9F8sE2uUSQyS9dj8oLUA0vLvv81vO8D5bVAc/OYk4RMySv/zJTMMBG3rbOW73pxyCp46
0mQapEQhBOlM2t9BVYl4m0eyIf7drf/bK7Mg24RjWIRkfD80yHURRbsOxY6WcbFfmODslowgrJab
6/Hff0iWDfbfs/HA+s0294fFkZlJJZj25TudGOrJiLv2nbJwuKDXv+5Xuxzuc+0N/3AG+Ktv9vxI
u6yQoBC+xypFmW2mamyLXQ30swoHsFrPo583F5XbzwTCxfbQbPRYi89/+WFthMyYIDmqcz3Z3v98
RSPbrKvcbMpd7Mf9g+Eq+hNJVb12xaT3UzegfbEL5/nvX/Tbky8kI0x8xhx3MM9yBjv/+R+/4Yms
o8q3yp1eLHpqvTeRAgy/avyHp+bbw//761D/oM7jyacI+vPrJCnAnq4zyh1g0ehK5qNz29hK0rJa
6n94+r9fPwJiXMZC+P34LrlDv9UodGtdprmDdZH0Qf+W/oNxjGLgW2UiGMfarCzIoqnliZv5tiSL
gYRu+qbOfuwTqUJzWasjwVMmGk6sfeUmy0fCbGkH+Xqr6sxm7lJ5jD5ZYK1qM1kxadpFZ1Cs0es2
nlQDc4rY8Nh/cXrpMMtIOphKQ61qZs0c3Ak/l23MUkP89CtGnOFY5PUSB8IjXNpaRWdtBwG6E0R2
D77NqMpDNlVEmXZ5K47D2nbyCjmfgeeYwR+CJ3Lx9qXhTs8qJq8S5byd3Fe5T+ulk8ZrBJP02sp6
+a4WqT7M0azucN8QAKXoHb+muYx7ps+wHII8XiXmUqnYbwlDM9GvJ309EYAzdAdFFDxZmvXs+oEZ
2yC1+dD+dYJ7W6EPzCEMJa0jdmrIAFp1S7wyy5/T+iBimvShsPqUzBhy0+YDMaMZAXC5r5Cc4/kJ
Z0/PbiCh/KqQ8n12DhVPKF4g31h+0Vq3XxJSCslbr6yy2CCWT5fAiW19zFjblxBjvcQdMAx1szOq
uIedhy/6JQaiVoaRYRZ3WrkNs3FtiUtMAgykikyu0SHqCW7ekLJPjnWrO/xPYOOL4ZBLTRIdhQ5I
6nFS3WOUY5aqUjpyW39BIgq91mRSIXM3mw8Rf0CugN/7+0KsuqRAKYsLWIWJvdVuD1ZzKrzmg+TC
9YZeqmnvyGAU/YWRN8UVJLdI3OZtPN0yF51GkreZCpyGdK1mln7GUZtpaavq4HiD9bGmbt2FoqqK
13mxxZttpVO/8RISAs7oXUOhFKuSLojxvhCrR3o6U4u5KMqrnIzFmGncOOkNuuGx3rl0be9HSBfp
zoHn+4WDBEB8EXlVFSRE4r1GClDdharjJrtFKzNf6t9I9DSoKfZsOUOqR3wt9rWVZt0OtZXRHYrY
0VOwTAlBko7b8Q5nMbUkMQ9Ma0qDE/2+FD1SiHjQMOHIXpNhnbuF3ra1NszQSKXN3A743zv5y6A4
JvITqmAWo33ZuHaido015EDIBsLTeTuAOFuzG3BuRQP9ranTFqRwd/UhImkaxUE8NTQsZuVyf1Z0
WQIM48ubH9sNnY5YzV3oRFXfnfJo6Zu9kepMhhDazD26YdVtS0t2dRiTOVPuBMPt6EIx0yfc2Fq7
+M4Y6giMGV2CI98EEK2cMvUymlsfflU9AJr2Elk8kc4uiWqqOrM6RtbCLXeWxchgrfEohUr4E2uK
SNSyR+EGGDOZVtjpBn1t3E99pxnno5mIKO9JlGOuBzZhREPZABhbzT7+1bYjWbOlhilIHPRs24Eu
xJTsyxkc7qPv1AMSmSbvvdBZR6bNJrTIaZu0bWlukkJNLxiLSEKVIhmeLb228olZiPqRpoh5d7nI
lw/SeCV4BcfsnYuOdIEOI9dMqvUq0u44ayVlkHVYbaNyjvqL2CwYoEBXa58LFrh8O2J2/UgjWYnt
IgsXYGEuULYYtFyhaerBWZETWMVNUjQ1M8JiXZ8d6v9TpU3iGWVlJ16I5A6+AqV/7Owm4vP6oHJ1
sW+XBai9HGuwN/xmJ95BQB6+pnE2rMBCDXMd2RKVn+yK9bPRBNwyvxwkrLjSImUdaDDoz04Y/VaR
6vtz9JP6flQpXF+rAGS2KWpyEi5zEuyrTV2qFB6a47YTKBEcPnvUjqO8iCPfGNEcpSVn2XVloXKt
qCW3s8E7eOwKYqFKb7aikF4WsiOmC2YR5LZbXfTTb/dbV2pGCCtjzzgn03FrZ4TjBtZcIxktkjKy
QzL8o1vX6Yr3MZ+Tq35R/Jg2M0Jb9Jpj1EFf1wv2ql5+DqZrqBNOEG5/eke+HxoaY8Wm4GgPytgp
Ev7/UgEu8dpRuMxXBxcgYzoSRW2xG7gHS/u53COwsbhBYt94NC3urq3TDNaDW2T22zLq11IZ1kMT
d+PR7c+C+gxhZiCHnlR4wl6vjLGHUOiID04KU5CqyLwp8XCQRD41e7EW5APX1BchZql75jhZQ941
6c9bChea9ufmR1AVkUEGc+ZNfKP4Lq86CgWy+ZcZ9fWSjs3eL7vh7HUcjxHChtNAMcaqUIeD9H9W
BsYBWQKJLssPRMnovmukMFzqD0kC7MNk51+2p3bsYAeReg8F0E4SgswXRLJbHDUvPSR1p7HvZVzX
gam7brN4WXYlGF4R8y+fHI9g4hWRCQubPumkXS6XXBiHOuW5WtjiAiWJom6n/uic9fZurvbMc+oA
Dx101VG1P5i+JlsnL29RekMgyVKic7sWsfAI8g5NhQ33pySQLq66Y7ZwfYYq3hnNulxYjKduklKN
p2lp1o7of1Y9aKRt1W5NyQNfebX+FNpqPtyuHODGe2392BLXcCzV4m26krMdaqli2XeuhYQRJ9t7
t9b2ymfnHtvoWNsPaxr1904pqGJTf3lMLezL3NY0ojI+yB5tvrm3/Cq7cTSyeKez3vw8UieSdsab
mScnhptjpS8xCIlzFq5X3Ggvig2qqQliztT3zod2SxoXJBxE5mOLrwB3qpOjApvG5WcEmDNa5L07
4GjNUT5jne82SWI/9J5ZB3k32/fkIADWSKNFX7ijUPcqnQSSks4FPR4vITna1B4p4c7QFzb42oC+
MBZIrbBtzfZXRCFLNK/dRQsx4Gd51zq2ZihzgSwetoYwtmgc7DfRCfOEtCxzNgwayoNWxPSeYcu3
mNvsrVp6fY0kQfzKGOFPP/pymUSIJ7SNw2ioiyxoTCwMq93Nx2VeP2uphrCeIOZGnP/RL5byeYzN
FNLpIj9Jee+3us6pKoak/jEz17ibwbVO50eE2y0z8Q2OMSl0NMUFakZzHC78yTG/CM9+m/1K3NnQ
UfEELwdqoyK0DMv4MvISkJYf6WDJrZfE0+0zjsExIP/xaGlGHJscUS3LE+z36ymvIIz45GAvnb7T
/ZSuBIc4FeWJXx4Yvn2NM+MlvUR4BlCghXmv1hC9BhRSgtQboG82Q1MfQFmOzjcUjgAYyOwyMBnI
fWJZ9W69BgaAZWqbF7aqezedDj45zp6xwmRE5qmOWtbQ4cCCu59EmJ9jgQm7wKeCQf4nGX/FGIiW
bNyY0IGN25b9bnFHP5wmk+QtW+ymiBkX4Ao7RCxfhEvUEvfqEXdwcU4VTYJZzs2RzHYeWauZd3oQ
tAkH19/mQySREnamjUQzgimQzD+iwc0fmrpDrx7DgD9qEyETVFQEeFNUvYp8sB57sutOXrZQqeaz
e5sRd/1YwSu/R5ExduwQXoQuvrfG/Fza3qRrl6Fg7bmpSm+CEMRetlFtMxwbEof2kAWmrbtCG5oX
wZJClHm9xwEsDwZYYggqJSzscQn4zMluXkmWSIsOvG7W54HfqTJARAVHeiiH6ogLtruhAmwDWZZd
EDXS5cKV5EZSWRuwhodC3mbo2n44TTeLjchTTRiyW0BgbZBzIjDB8LWMSxMCCuim3braMUBpc/WD
USxEO/vZiMLSrhdWDQq848RV2iW+lRgBFSCcerGoXU8sNACtqoAQMK0wrAPpGlBAFWojDhSguu5A
0q/9AdOSfC+tekwvyzJCui5cttEr9MB9H29GPU4nUXoumkVs6pQrViVC2rK6C8HYUnzAcYKdUBvW
o5MY1b70qGo5fSVxHCB+WydUteZa7kCrY3XAUmAvDQsbqZd8hiFzs/5mYNWncC3dyryYGFKeJYU5
t4LXJo8uiqfhTptOQ+qH8dk0JtEZi7ZC0flm0A3S2AlRl7yNuH/yKXA+de0P5V4jr71nmtOFddqZ
N5OTvQ4CEHCLDik9R8aDrQWMitRyClTstbAvUpejZus18/6stRrQaLIhb+KBamuzxP78uuYDWhiT
UJz9TOA1bBnS6QMkVdVm9ICzl5rTa5UaBuaa80Lr0u5IYktdVIl1Va3Zc2yg2EhiNJeVIFyaoudY
JI26UqaOT6NRDQ8I871q74AcILupTA5xhOhnzFsCz1O3IUUbukN3i02wOaWDk4c8PPYthjLPDd0G
hfGuNWM0VcyGT6nTuddytpqtIdvDeGbGr1lsrmdUT3zLcaohpKXtNjRnNKQDLgswgCK7yUrjuW26
ei/UYr1rq1x+SJEnHElsjkYSCdumxJB2KVif1JYuULPjG/jBDMDUWwHRWm0qJg/1bvVzQt0nrKZi
ExekwoQ8C9UFJaHai1Y70JBkTdBXlpzazHu319gnm9+/cqoFpOxcjASLV3U6HlRqPFcLMs7UMsZr
L/LMW7wgVdghbEKLNf9yZ13eNJYsbxguzx/cWT/os6E+XaykxrqhktM4+e4RbxmW5mS8Z2pxoabU
SANo5Xy3QzyZF1YVL0Fa1a8MP8/7pjnvLSLcmS1Y1noHJYXTuy1W8ghiz+esPbgBeuQ6qKrSfqZ4
SB/7YgDC2aLemjeJ0ccN1NuomPZ+N8ePXun6REItY3xdxBHZZeey/o2dMeFFkYd6rKVUUiUFhhrB
KlnxzWxW0YXXuvplarQJGW/uqycc2iZfK6yrgAlf9BAj38XS4kZIjFQJxqix0vmUCDmEaDCNJ6ta
zHmDnNFLwWuU7XYazJezvPGhqF0w7FMx/lw6hP4D5X6cE26PFyBDKoxDMa3w15FUNTU7TxWndIw0
pTkRRFwYNeuzr4X9xy3NR6yL02c6pukBwe1zd078DTwjMjJmXSMbaa7QLUEjcD4bvz0bkZJ86a7a
cm7mJ7Nti48EmMGOLnD1Git8Yn3so24WZ3Iw02goNPMSAWxxW37N2psWzKNWkhE/msgJVFWaN5Fg
Td56af3pZoAtGis2rlxleOURr4Nxp4vzmQE55PLqSRuOSkwRcR2VfjTu6apVZVhOi3xKE6PjOEF1
9wY5ydlm5VJ82h3eFA2z4MckR/NBWI3aDLSLppDBPUQ9TCJFjOASxrZpWPhr1qzybtolq5JN04vL
KBFDtEuSlSA9ABwK2odHnmeTQdZpKuDMgb8miuKTrwNlYtcvuNFmQNsojLn6QZma3iVaKnveOXIV
9jYfoRuitnT7H4MXU+qTXegeu065z06SK5R8gwbQkhGM0IaYzSTXM56rajuuuE0VGuR4xw1STOTV
luWV7eYI/0nhqPKgxbz8c4AonwYp9sPbaPFcYr4L24K4XFtWBlBwWcbtZK3me9qxqG/R/kBftCZ6
KAj1h/Ix882CIrQx7QFflTnhhUaiF4esHrj4lPa6+2nOiIexkdZWgWpGFEvEAloAwE3IfWvXY3qT
ndLuhnjdBKphXpjor+cxAwpEOUB0qnbqPf0EONGglF0zLJRqvuBbkOIWjSUcjJhm0xVyMe8E8x10
XJYpVnUPX9+tL9bc2qKVsW7PuuaZYMGBYKZJtxwlqOXm/gSSYG4PFYejNaDTy2nQzjicJNHoPI5F
zhEFEecKLRStoAYIO6wvdGvGfttNXY9QWgzVFsfMPO5UjrGUn5PxjWYDX/f1bHKBS2NOqNxbH7B1
Nq3QJ1ekl/SWFAwaDw3pEDjkHxPE0GvBquIscXWBqYAogDWjB0P1aMlTjfrMpwmlhruYrcqgCzNz
wHNYaudNpVSRU4MWyrjU0CayULV908ANrNtH+I/uvHFngzYVTD3/13hO39gMTsrBg74fsBUhihR0
XO02N2ZmsmmS5MmK5Aq/Ljc6pVWxzQnDSCixxvINgwAEn3QeyzGYx0F+iSaWL9p3QLh0jZ8ZoVXI
UWE+qwcZCGEuVw6GH4tcPaGJxlJrGeTWEP/iN7pfdWJTakZjF79Ku/e+OjGvGOnKat4Jo9RED5Cg
sOwXP084+C0d+J6KmSNGstTWTVi7Ex1bVOK9CDqyHNIdvjrxgiccR0zjGqY8uLoCPZsSb4wjz3To
N+TmsJxkr63+3AGjqxE1azyGtLXGm3hZZi+A9DuXmC4Mw9tqdCF0q0G140mgKuKxr3C37QkP9PVF
NehY0u4rnDu4dam4QDdVrJt4TKq9JB0Vp+Osm4H8QCNXt0pmog0MOlvA5fuaiRQuOp4E+nCuCTfG
Xd6USuUTn9l/SL2FDBNti9gN5hSKx7EaRj4WgbwLG6dqcucSanlOpkfeOy+mTjjVE51q/zQlGaPb
QrkjSmpE6g/WjP1rUxt+jIFpSFR/00rSiQKLVf6hs3QNNQogdvyOazzGc4pGcrrSY84Rn2Y0vJu0
Wpfk3MJuXZrysy9PZD9ZIshMMJcLboSiosi3RNrsMXamV4MszWtcW5lzsTY9JuAvylSj8wITE2u3
BtAUlaVv4xxGYnrpo1Ut2TSJm53q0BzR+kNJk0wR+0Oa8726sFpUbcSHupbQXei9kV0QTDl6wFuP
3RgVE113jtNNzpndhqtSbIuzhC1c/DVHnD6Aq0MvTnG/rUxB2GfTmgLLSd2V5TN2GJxVtcUBfR/n
GkDa4M8FsEBWMBjJdPUaKKPwD7d5rgdKblZrfJQ9jiYsj0Wqjh2qQCvg+4rPjfCVWOfLkmhkHUa6
iOeXsdHWemHDN8roO3LW3KLrpz9tG1OWhDRxRwzpbdScUcTO6O4TMYn6uQcJTwFCGnTK/Z9VNr4v
s05eWzklK6ptHEChbqym/slGMohLovnqj9GKdUZbJeWgtkwGMxcawrLdiS7mfD83lLVIzjqPjK42
F/EzzYM2us4Hr6TarRd/Dit8itjAOPgYZzRjI+gTjLH+zGE6GnvVepUMm7kU/ivOduaoubbgUy3S
qZJtzidKjm6VDc9ZRn8kwPfiEL7KvphuDSPrcT0D4BHHsYwc8gDU+bjFmOOcJ+XFkdfTvJLOo5AN
fo0cb/xnP0rzvkFDDncwXQgYgHI7P9ukgDqX0ziQzxlZMzxJJ6Nzw6qWqKMhxazCdBzVSHAs2WW3
Q17H93R9Ea9vkrkzjJ3ZRDZoo9iLfe4pEmHDOKl9G3UnWpaXiOjw+OTI0RluYegZ+d5VMCTBdDky
3wAhXn5ijSYRk1vJdOmZIRAInThTX9nETKfc0NzwMdHDc+KoOYyusx25T8wj2Z+asAdX5Zr9P6fG
niyXYTh4UlITalF5WA9jkVZBEcVzeWh6IKO7aC6b6oAMd/6i7k4dNplo8O/SaRbzW1rFTRTGjWVC
jq3AIIXQinBPbDR2HjJlSiWKD5uYxIVKZxF+SBPT6Fhhz347fFxThY3fSh689ewV9awFv92ZJNTi
ctBN8onwh2AznBzdAzlcqBlhCVsPq0OCxwZ6jfGwxnix9jVgQZIMZKy6vb2Wqg+0Iq52a9V4wYB7
AuW9cKc+30YV5vXLzlphanfmKm5Lp3EeCtdReWCZ5fDhx6iLLlcGZ+lmybRx24hxYgMmXPDB4TT8
U9pJnV0tyRp/CZOIlg0JwY1xH3meew/ex+Kv9Z3vvy6CuNbbihnQw+LbGuKx5+r10ifxJD6MC4fI
02AkTr4rerP290TzDzX7SgHBM2zRM8sbnafFwxyr0dp1YjFxX9oobf1zT4jTNNZzP4uGD5pkHMHX
Nlm9/dzSISE9YbCq6yiBmReM3GljIIvVIf4ZEKwTdNzdN2sXtdcUYthY8Lu31V43lUf2urm402lo
MrZ4pELyNRWp0XB05SwbWthJzI3HWZZnUmfRO7XLcFkSaNLgzC7i5ei1bTLu5thJHmLtszX7lUkB
afQl7XFtODXbAeVpWOk4f9JdliZ7wndaqpTBNGj7VklBO8ei+ZwjOvsAPA0KNE7MKA1IA5dpvXXc
yKguWVNz+5pjMTMRk15tz4NuiR2JY+WXGftmsvV6Xxbclmsldq1tjuWWLK7SusiXrCh2ciACMHDx
0kAP58fL8UAYFG/VbWK1ypOoMqr+rB/VjPQZs0Ew15pkE5Wmun6oBquYwpakEaYfSySGoPandg00
BKKXsvKQ7fslM2qQycoaL0n95pytaEE4pGzIvOBcPnRFgEMze4OI21jblhyMt7IcKF5MWCRJSGSB
yf1HRl9Z8NBF6XQd48KiCMa3Y172KJexWTqr+ylXUzZBzX9nW0CiQ3+V98MMMH0V2gzNRJVHsIr0
z4Qp5l8OWLBLxng5E7QuNy8hjzc88tOsX3EtKU7QI41r6sIpebLwqFTXfsLYmmyWfNlzSRjbRNy0
bmjROlRb3+jWQ9oXEOr6qJYLySKrb4RDWar41PJBKK+FA5CYarglHRugeXLUsxTlfgUClmEIx1y5
n7GUEmyyWrT9J7PhCN2xJyK3xen6Zk8l81+GHvTZaffQSGHAaSCEH4r1qSb02Tz6meNNRwfa2nyx
eoryMMYL0Ib4oQYv7LykyY4JQC3UmBn9UcetaffNpsI7ZnYET4RJD3gjlM7UWSD8UvMwFVP1aXY2
MsMEneVKnXRGF/pNA4aDCIP6MMmYErltlvkUcYCmRFkGrtiINbk+EHPu0EsFZ6d2NZPbjidVU4FH
lbPkAOJ8UKgscgBbdXQOdAZ9Hh9hpfW/Fj+e87D2yUwEr9qfCzDaMGVI7LJrXaVsjs0OaSl5Fy17
773tTiDqy4nSbWssunLxHYnE36Q+izm7fyOm22JsuCMxG2nrtaN0e2whPtwLMzL8g7tKLw8gisIK
TcdV1ts+y8v+vqXCYWAWlcbnuriVc8BkIi9AFNo/KEpyuS3Y1sstQY3Rk1PbS77luz6fSNecxeEc
DjsEMEqdJfRye4kOwzziFSwItS4vaNMDhsNrmSbdIed+e1bM3pdN1tFFCtF0EMzQmwUutrKwkvwh
xSDBgN+t7AkjsivXdkfKiCx+Tr0b9XeSkOxTlHIUOQ3Co9mG8VNyoDPsdD5HGsm3Kp+tftvnAg6r
boB1h3oy4SrbJAS5DzJr/ZvBluMUFrbT3RO0sGCMbIoGd1TR4EBn0NgAbNTu9Jhb5jLtE7OX8tga
jhcdDMSBPi6DibdIebOQwiRwce+wSQkIIdY6NTe5xna5W2OO8tdjUS7zlvQzHFBMSEQWpBGRNuFg
zBY9V1Iya4x8FWmXBTy8vRqiTr81OkeVEZQVLQns6XR0XhAEdG9zMqoh4HtkXJ+p+uxwHLS6yqPM
eScgNHtcuXowa/LFNpyTdHlmQ5Jv1PVSxBgMfUBztHQppdHKyKgc9ilJveKizjniD9tB0gIKxTKR
4clkWf3SnpND1G0I5MCOXmKXlkVW/4wNIssPFYIfP4AMOWT7kZ1UH+3CoC++alSRxzVOHHjS8Cmt
k5FImNy07CKii52GUJ8farXpEp8Q+8wzU0mSOH+opKQS2fhTPPfFJvPGzgkmVXIAs+y0nC6TdYHh
OpK/M+wIfCE2ilALezzOOee8UA1rMh1c9rSxRGfj2J8R1jbc0YnIm40kXi276Hr6cQFhAtk7xEwm
o7gEJRri2W3dy4li7SOXU9FuU01w2abAYaXuBmD28oHQmanYLO45bYK5QP45IpAQzCM4iB0JbbI/
+9YQH0w4acK0hE/oAxqVodnTzWoHwmhWaJSplNOxnVt7uJ/scX5l9pcUIZkh8CS7cdT08M3E+QLZ
ZxjXPFLFUzeP5lMi3elN9am87Tl8UdZig/+Floksi0kobNWTlOXdSALRORtOTwwIcJYmWwUkYMEN
z+xsk9rW/OW22TkVqjZVd5HF0p7CamYgfpVxYOcH6wI2DKMN540yjIZDTWZQeaLXSeGE2AZXKA9z
+UJwPf8KTv2siW49wTCKbFgg4lGrBzPIyXtMQ4sv3D0tysi8HVFCVnuFOjLBFC8FmSy4J2mOijnF
d+fDI40DXQ4d6x94bvI/7SEbwJZIpwgb2v7AsoTdbTtSavvAmxAjBa5hi4qaWrEMA2iI1cGM45wD
rSTyYpMmevZPyKldaxvnxD8eKJqjFzoNHVVBTmhP6KIn/HAldI6OpaXmbExIfkgeS4ebEVUX8HJL
gxrDRKM3BvleLQldk9TLoYBOvV52SZ33Ib5wygnDbWumpAuM4dNiw9NgTK8m+3ItIoeW/dTUlzE9
9nJrOqNz7xuwRoLS8atLrn7mB0YSs2/nJH98pHlHDkxtUdNuZl2tDVBiH/+4ol1tBFVKfxA6K1V4
sBa65F1TzdHDWrlOl5ljUfdWdhqhkQf9Wl3Asc8kOEKmmUFhD82N25srjD3khx6/Pi+srZURnLJx
plwreJ0eA33f9PRpIjNXb02vSN491c0l5fSQP6tuocpviy7qmVIz1gyyNrOvCIcw3mGY6SdEEcS5
RE5efFkOWpldrz06ddMMu5YidFmucWX59g0KXBrRvC2SfwktABNs1l0KlsRwb+eRCnBbVfX0NtCP
sAOPyum+b6ZCbmrl6ZjOuoBELpm3EvjAged2jCv3umd4+YPbGFXMlE01B8F41vFGM5sl+KBsmeI5
U2wGSAV6n6W9nzhiu3V1K6BM07kqvHNJU6AZ3GjXHF8iTv81bnTUEeeBaXeTkKQE013k3GA2+de7
1HWWd1Pa8k6JXLxqWTCvyYyI4senyXqTr3MDNjiuftLSVBf5NMzL85h48ufkOvGnoglabWTdO6do
MAdz2xSFfW/OgFFvqkYb9A4HHq5tRsftHVNgLrYtLlGOnHHpvkuiwozb1hc9dHkLLdTBySL3yyN/
rgwMktZ2YIsaJFDrWFOGLXZ65c4pnfqOpcHnAGlY0XFISZd+czvR0k2PMgxzcZNjesrqjtF5mUfd
tLE0WSl3ejVMdTMTSMPPdLzHTSQj+DYlgT/2icmJWrdW3pEB1+CC41l1yH2kjm/klZdLx0SaQojE
BlExRUa7AuK1eYTHDSsgrCTkMX2zQ9XlGRdtbbtc4y6lPVPGDv0knPrmIeP4PQZNSWvrSpJMgKWg
Sv3AzpR9SjJi+neLn9i3dWmZX76V9z4L6pJxpeKuvsI+h1s6ht31BZc0fyLdjuWdpJTug+1sQE5h
4GDY9M40rWEvV6tCb9Bn7SPhRg6Szw7w+EfrFJk+recW9FeaZmb6rj2d5mFZJjlMXqee86Ao/fQX
89GyZHg+kH1bx1TAG1X8H+7Oa0ly5NqyvzI/ABo0HI8TgdAitXyBZWVVQTmEAw759XdFN+0Op41X
8L7NGGk0a3Z1p4gI+PGz9157wHqVhtN8ue1odFT2Y35RuJ7oMM7NOnuxe59y6b5LvWUXNGlif2Mv
GPpNxoJueePfOMMCNSeuOXEdsPZEGQHfuowVvpy6FiWGFbLgW9BdwosMKfVcrnXZze6en4Nl4OA1
AjBVGEys/jsAUMfSS7hqgDJrlQN2JOQ/q86Nc7LubcoHggUfAhyyTdqvPZPlPT6F2H8jGVd6H2RL
lDgbFI8muGoKJkloCdSr2623rEtrLiH2JJgYnwU64mVKdVtHhM9lupYdD8J9p6Rgghpae6uTJKwj
qgfwJBRseuqrV0nd8j4KWPe6PsCVVd7EqbESdoUVyx7mTL2lrR1jfqJTOcA46Dhs0gjBJ8x7n0pS
bLsfwsRsXwcTltAdAw75qJyDrPzOFzBVx7K1+L4MOQHIuMwyY4G4top6amIuZrVYIi8ZEvTNQjb2
RnBlF+cS6mWyx6VXV2cD6iKbFK+b65iiL0PDkO01nkEmJUGUpvFNAyBMKEza7h3mPsAuFMQknJGF
N/DY26LT5e560OOceQwRBl3SUYEHq/tOXZXrI2CDrgPANY1gPZJ2qr4ZRYZ2205e/qFg6BbbHrBj
u594f8BPwyoSaSQoNvbG1H5RTp3Ie4vXJNiMmHXKU0gzQ4kTbhzZ/vvulDzM9diO7xlopv4yV3bd
7zH7wQOoxiXGZort17R3c2F673mSOL8pbGauUhBlpiipbXkTJQeKM3nNOjQek+Ow5VllKPnY8EmE
1oOldoymhdDs2eTMfuPdO7W7GJHll/TLLD6ByR4wZs5U1l9yyX3vEOc+3Ad+Rl/wicJSs84BTgJG
drlkfpVTItyI1rpArFPsz6nJGWIi+ht0lzPiDLOXXF0gKDmX2li/YWRrMajmBXI4pUVZsgeGIdjK
Gry6HB152f/wevilWJeWxsdLkcKLYs9RDUdITr5I1iTOgm6/2I1nMAAPWRU84Eop2UosrvMds/bN
N2buuibrnYpfMJsMmpX7hnNVoTlUSkxrtuLgKwHVNcvWDYbgPc0cLAp5iRlgqwpAEOyh/WY4UvLT
NZs4TXsdpU3ny1OTZ4bYoyZ0E5YuZaofpdPYctuK2dMHzetu35VJMeTQjB13+YG4qdpXkrfMJtxs
5nYPB8sc7xjgldi6XbYkLLv1IIj1D9CXnZkt5qpMuXzf9ab2HToTGtOMtOMH+ljGJCnfOt4DuKqD
IZmNd2uZO6QNlfLmQdXCzajXMfUpwd5HPS5c4jUFA0O0QOszrosjRMp0XPvFpeYqybZFlUbx0NAM
nXHtcljY1HZjlG9dt7BUXzcq6b6MHE3vvmjiunul3CqxzqGdz0QAw2YCJWPV0OR+Zi2Qc2DtKdtr
i+GpZKdsj+6EOjdWVfXQjbXVv/WJE9gVUQ0XEtcK57KGOZYkQEJ0LYaiZM4AqbUmWyrhAC9MJN7Z
GMasfDdsnWoZ8fyIuwjcX9M/82416RuPTRnqAVTGZJdXl6SBhDMose8YaT8nWHzYFQ5RmBlte8iB
/yTHWQZ4L+amaVkooLqLn3UGHO4NBK1pHHqfS9PDQqQWs4mKi9S6W0YA7vg5uqX/qHVh2ZfGzISI
4iULAMLh7MbQzsCZoNjKIl/0fKoTPymKk1snHZjvIZSk8zGxG3EbgdRNi13jUht2ZSXW1mcERi97
8wNML6esTrv5buxq/HVVGdbh7Zyyz+ViwnTs4H8dMkAZauWz0eRJHOY5EAoQG3tuq8h8GSMXvo0W
ayEJBLx9K5MrzLfUDS4/eB2KzRiLWuCTLjdWPfA3Tr3JbcgI9sxxSYDfyEPIj3cappM77eKR0bJ5
CvOMPdEhJ4ngVXtUC7tsv4SZ1Xx+ConHcD6JxsLFv3hD2z8MptnbLH68kuaP14HFiIOeUxZ5M3+X
Xc1VbcuDyDf1EWxtymdhnDQ7rcnAb51EDmXzrtxSMJhamBSyuZOboZx9bJtNE4fMnKnyUO+7TiSK
Z52NesfRmbRw+2SelnMX1RMA6XmX6iEJs81oOp3/GMdxmrcrBEnhdAfsXN50Lx3b5ME+8L2FT46f
xeO+RQWBYx0oatpBLUBwGsdO7HTt5K+q6BFtMzMxH0ZnKX9nJFhoSchH7xeH0OAyPyrxFsAm/Qyx
1ParBvPvc96LcDeZ1tLuS9soPq1WeW9gtsN3OnnTgfBKSXPKtqUtjP2Vpk55Q+rHInGS1fAeK7To
P5Ogf0+V3/8Z9ftL1/Zf/vL/2+ptUAf/car9/FV3/3cInj/+Z54dzsfffMoniJGirlLUQa7xzzw7
2eO/mRicAi7GdGKZFnmnv3du2/bfPILJ9HDTAoE1IiQe9vc8u+X8LURJJzIGcu8WkRf/Sp7d8v9A
V/z5St7awQ3SfQTqSe/+Ja5VpAnlbL0hD2ohR+I7acKAhlj5WbnpsssWoiYrRgjjkI1Gf3FYNMko
rxY1HBbW8dPamzDoUGs457+9zs1sbF2tgiYb4vt05VKm65Ih8mFCcYloOHMP6YRKvhqSVr83s7Rg
p2Y1ojlQtAEXo7LnVVJOslqDuJJwo9rgzWza8WgWuR85POquKlf+HnqtxZ2BE518URNi04prX6i1
FS7Wa1MbXIm8BQPx5E45HGJc2KjytD8k1mj/NlEGCvIXI7LXwsYZbU5fpFGKx2XCeL9WYT5eyEWi
86XVWD0YpWF33NBQksKigK0Mv98zVrkNhHRFBW93tvK0PaDV40nLcAhHImdK8EsWE6zlxdssxoln
rfANfzUyN93j1O+fpNNlrzhT1Cd38vEkQ9WdqKQOuN0v/dv0B6JucEqu3kL1nH8GoLEDp/EA9Nio
/Q2/DFvdioPSCy7p+odT+DZVbn6rdy4bUEksp/O3rDFcIjsIoYOwyscA7O+O/GWzlbeaTLzJua/2
RQe6KmNZ9VhhZWIASBrcW1mZ4woyMTsAtrMBeC0T33+QnRrQregrbKI5LcwTW4e+3Q7D0DyxD4Yk
ZRFC+VT9Ul6ozjJ2aZz5n0y9+TZMdc7Z2uVrMITG2pXyk1FhBAgaNqS3k+rMVRAoCA2vzPggyhnE
wtheY7drIm8osseeA7ZYC235BafvdMtICcva9ibcqW7sRbXt3WcRhBc7hU+O36/AxjuH92WG8piE
KSTbyu9X/ig6c534Sj9Du8VLLscQXHEs9ngH3FdaYBOc4t30lRPwu4TMF/c2BPGOciXzqBkbz6Jr
Ae0KcfKrYrkoljOvILHzb8XJgtjaWHHkdKo8s2gzfgbYNDaG644zNi+KWrCb4jdOTCM8zhplmyZw
8UOm3MWBygCDbdKSakgdTFHNBWfAddTE5Et6LHtBUl78nlONtgi0bwlPeWWHRphzMOMPW5SXHnQ2
Gb9zgL8/vRvQrQ9cZ+FaeNOFRhpa39AWVfiWdmcy9mQi2ekuDznATt7NSOxyh+8Ft37oodGUMqdl
Lhs/Z+bJd7Nv4jNZC/OOvZbxxGbBQZV1svtEemoDd7Z4iy1HPS9FwNACAVKY+yqxnWiqw+qRvgH9
sASVeDLmxvwSvJOp2DNNCPatQihtZHiMUVHPZVkmELEIw5W16d/x+PN6QIy93pfhNB4XZJH1gvDz
Uo+NHxXA/67knabb1ZdEGSteeXONkPyDGmVVY5TpMYBe1I2X2bRh2WqsQrdo9sMsJD7pbAybL6sM
bv6x2q0ZkOyQt1hXYM5mIXbgq7tXLV37yxpq/7WHc4wb010e48IyNh55r8g2Ubi5GC3VRoRpsscy
jnUxsdp7FQfD5qYs3dyd3gfKxMjv99atlaPlH0M8UtvRRRwfghLYcGKKJxBAaosuFm6gpInXrulo
q5gAt5G2Ez5WrqE4LXY+/ponWq2e0LyDg1M6y7PoS/GC4/AFItwmzDWYm7MaluSymG3QROk4GZz4
fBU9sfHtUbboooFxgq8nmO61Zmk3DwJvpG/8xMZzH5dz+kTiaSxWnQ14awQnvES4otk7xTT9bArq
TR4D3eFurBwm/tE9NUNiX+1eu1Fgzmo7JHl3l2POeahsokd0LgY7XOLZL1gmwz3hsubCWtPeT5Y9
v+ca11jmD3bzjIEmJMBWptkmdxDQzI2aWgsk96K7tSBjuk4x39SrZlQWMmtaFmutqvQgM0ikWct5
i5NCNb9wAnwsUxA8A5vTLsbdajjklog3LGyxT6Eum89wx9rDEFh621GUvEljM9tTyWKcW1PO9yAL
aeb1SftT/J50Z/xA07Mp44wSs6T/6mTTbCtOrCtNEMnGVh0f8nFIKD2AZvXoKHyqhECOcnCdiDKF
a4Yf7olltrWq8ry9c+yevvkswNYe1OPyu2rs4UygnycvzPhmo27RXZvupYvy8G+zDjXWYc+cDDPM
+sLrGh4q2kN2djO4HymXkxd79LtjInmjIbeZ4jktivE+VWl3YKTVePh6Y8eT19wCkTWvjV8kOwuT
ChEidu4OjsQuOVkIgruhkHrfNx5lG8SFSBhNLZg9kb1ZLq7SQbXqiXWd9+32qTXwecvs59It7IjC
ZVbPt9vJ2VkG92Kqcvk1uF0QgpoM6yvrFR3B8jIic4yHj3pyjB35E/szkHoh2Dtm7krbpfvOHynR
scDz0c9SePNdbZI1LgrYNHhGZLefa9fdxiWyjHa9db3gUzdb2W/yhc6xcWrSe0sb8peuMfUjWQTs
v4kABiuAnsQlRiYiwTWnLB5B9ocnpBW+47xfDuO8tPdWaplHMbb2wTFa+TQ2k3Px3do9okMG5DJm
1axcJ6cPINQzlE6AxLvGTBf42lwhHk1inD+6oZ0fnZHmQdwmPW0IajCsBxwUnrdqMpG+5oiuRyA0
7HGoeGAfSFxtPbklj3skKno1Kju57d5bB3CWiu0jDcnqmhPhPPW5YD1Txggwk3T4vXR+ex/ksxpW
gVfHd16l02PetfpH7WTAzHuGGO458lflmugTOjfekm50sVm68VX1RRtRj5Y9QrEofuMyz8kxADaa
13Zr9MfePiDMY5QHlppHyWlh/VXDkp2hTGdDGGP9IHhjpa7xmpR58J1S4lyvWjMsv1qs6JvAmAHq
xDUCMQYLGN2mcdS68B8mkpCI/hSqHdyEzgBFgGePYI3rpMfLZW1q4Zsnq1fhQTK9EWSBJ0ph1LAj
ceFshsIRB6O10x9dMxsYiM0S/7YozVNTzjnwcAz5bFBL5zXFI7DDHgK4PpmTi5RBvA8kujX7e+cy
WWF30OnQ0dOcBPk6ZD9cED6WbNRjv+Hz63lGBN+DzXaZ5vNzH1fqSA2bODutNT02kkmj4TDGN0yw
0KMh5M7p5umBo606zJw4D2wWebbGUKVAcJZkcvOit46AvDFfVG477ppWBE+WN+avZSiLbaFr3tTk
crrjaAsj20xy4uSuvFxGceNqBZ8Pyx+5YLSRovtMZTxEeimS49Qzr61s+pi2XPbFwSXzANCrDz5T
iArPS631U8etee/4lf52JxAw6G/ToZlzg4+4dL4WT8mt8AJKbcS4WdjJrgq2xJGhnJTs8NSWT67u
xr2JP+6YAjJgox4401aHVEQEbBMPGFDGy8TuSq0Jtw17IH1kt4GjbAh0aOi1qZn/lLM1PBRGHH/M
ZRlGte2KC54NhZWGpqJzzWl4ZxjaImIYu/eZ3+LfznLqrlb4QDEWUeUaPxU2wX2g+xQsMyI6O6B4
LF/VEsCHH4wsz1e26oMdFjAu49VAfp49k4nnYmC01qqPD2mejlc0n/qePmAMFx4KzeQr6xLiusNf
5k4TcHMcKNwffPs6BIm9VcBgabQEiEy4nABaVI901oQEV/fo+x4Q05uvqaocUptJkWw6hNN3gyLb
rdPP/j258jiabDnsl7nP6KwifrnxkUpRqB1nfh28IjgZIY8Irv1yxJw7hxE1Jwn5hbw+wUSU2Mhs
nvZymOd1wxr+dWlstU0LqhmI43CeaGZUY5MWlvVQhiPMQICF6wrm9j5HiXswWzfJ6LnB3WaJhKi7
M6QnKYX3SQqnXrtLlm/C0M8vuPvDbWe52aEv7Xybx6K+YzkhD3Vl8m/IwJnuh8Djk676cTNmWGl5
whrTT6+A8cu7HGkJN06+sfs+PAvZmTtBsOXot0vormlPp8HEH9fG4k1ggZsYC6lNl1Fs7ut0HO5Z
WgRXQMtUuAgk+E1SeP62hSrQ0CZUFscbsvOHw+YHX4ddG3uPD9ez1vn4cxI3DySeuQcHIsRa5m74
K+izbqf73n+dcB2enWKibgiL3DetCsVjjIXqjhALr7fpyrPfYlnFkyIpoOHI35axlbxII9G/hqRO
HjgHcPaNS3eZhqr7QTLBPfKp8H7LCeyIYHZ/UJZQ3xI3EqkP6BeRGdxwg9CTgtewM9DzE/RYMtNo
KTehsWOFza9Yjl51hadITiUxFvdkdF11h9mB281o8PnDOVWtuyVMtj3TGf6jGyYaecf/Hrys+vCc
pCUT63ubocNYMpfCuMyWHq55YmSvQSeRucnuWSvLJZbW+/ix12bPB9AEJsAe/DYqcFe9V6LmX161
k31SIVUFOjAMrISeoDqKzscXgwO02GQ0e+ypaEl/Co83+IoXLVvhsQvZVTX4YB2j1ltZ6/IFvZSy
tjAOX+LaDhD5cz2z48WIDJ9g9tfg2lOufdrrf3NtnfQKLkJ/5xZZ9ZM/Sx+FxMe3wtEQn+LAIhBk
JbV5thfvdmMkD4kLH3O91fkkSDImQDGV+tUpuVslvZG34H1TnHnePJ3SemGBXTRQ4ZvWoRrLUMn4
iNmEJVlrGs0mrAJWC8mExdmhH+6KG9u62AV369o0gt+z2/sX7AbTEVe5OGllFMcmXcqI29B4L/EE
fKmEYndoXtukEe3J9nN3Q6ZY8dwEwII2J53IW7r6WDfucKezUu1721dfttcHW5KUgES4gZGArsLN
stTeJ1/bocAD9APmADumtSlRF/pLggtGOuY4doDbjn3GHdK6pvaC9ps7OB7oqy2cEfrlrBcgru2O
EjeWoSjtTxRymGdstxNm8DpXa4PmiMtot9XRDnAHU+hgS0Z/6DPQmHi3yPzgcbFdeXSj/QqwGX6S
n8ePvHRLgg1zcJ7jsOuoZyiLJwgnbqS8kMyJZw3bBc3o1SEJ/7sJJz5/SZBeZ7jiazhLfESFV36O
sKshO5HuoWu9KU++VeaRYA2+Jj0lz2hPOUSC23srXELvZA7lAgGHUovJXMSw7puZtTSRn+Jk863s
3Mnst2EWOq9c/alfyRJjP5nTM3rD8iQq5UKT6bttNVTqUhV4HXxv7Akh5ui5t9vSYQipy0oS0q6M
IcM6wZd0xWHd0+/UzuRL8vYj8AA1bFw8Ph8pG1i0EsN8t2VH8KrSnl5NYgKQoILqve/iJ4qrmIOU
NV9ogEDVyjqb0xtP9Z4PG0k3Gpq6Yu3rOUUGtIzlRxAUL51Z1BvDmax0q/3eeICmYlzqumveBsfq
fuVG5f5Mi9s3rYaOLFRtxluzGufNTLRsbRIrYK0NuHFu5mVVVuFxsroUe2Y541/44+cmRNycSn+u
9hPP9D0pJ+MCUoi0dMIyiIMYZ+Zs1/4nKkyMLYDE3phS11sOLT3PKJDbhKLCq1a+3OV531861mPX
gd31FDmjSXYy5l7MYkK5HSulEQVamKq575AmsROVouOJ7VvHwXMosCHBXD5pp0g+0qLWx0npIeIT
UT1KCqd/BoQuUBvxmZ4JtSDstQ283yADT4JtXQr+eWUzFsRDcIdyZ+8gWuMhKAK1MRvrLbkZ+GK3
kj+EPe7J5sT8EmpyldtpHmKCzqnpnJuZ58HerJj7cwhL43q6Pea2TKjioKmtHDf25KiffVrqICLz
OaIOuCNlJSwZ8v0ydUlkWFaSYYVqDbK7sRnuSy6EWJKM6TFTeKSxIzi81LFBeCQHQLlqi3wivV2T
aaDWpk0xuFnocGxIOGnbpH0P+L1YrLN6ZKq4Tx02gE7pr0STQYKjRNUvjwATrN9NVsi30YyDdY1H
SGyypDD0qoWs9MsPkFRXXFfVhVo7ce/0XWZFhZH1VAIWjv3OahATlC+Ais65PfJTFD6sfda3fINT
6tAIqTrinCrDogxu8TDTKYCSxvOV+UXFwz0BKt4I7WA9O1xot101+C9JjOpoIQGdPKsojw0DJJVg
KYNrw5lybRRRpjBzjWGll8wbthVec3vl1vX4ZrNuXlbY32eJBTrIdpWKPQ4tCpGf5VTFOODYuA2b
3u+IOxe2fbYTS8IzIexBA1gxPhQDdKLeH7ufVckFas7FghMZ2+dvbIH+hvpC/xmShrkmHtrfDV7I
QT/EqdjDUbPOPhso9Gg99M8jGs/OHtr0Wo6hBDvjZ/xqijBdh3O5PDSWOzxMqRp4pWtVrXFCVdt8
6KCCqGHSDzpZfLlCeVrwhYUYscOsnXYIbGZUG8BNjp5YwB5rdpedQXYKNwym6ZUnOIHJXdQELWPe
G4kVLE+oxRpvQEbthawM43fX1uGdqXvztxnzB6Vt6p9lwf45doyZ4F7PJ51vh82M2Ygr+UDnQHi/
xlXZgbWZE2/5FFPa3Jf4bVdA/YyfI/vdTWf2acaltpl46I/yEUOm/7FkBlEdOp0+iMuniHoF7GaA
MReH1+hDsbqcVzzgrRWULJxX1jiLU9I0bA/pPbyH3HZLbvalc1xk2r/mgXZ2vAZDFKcY9k2in9ip
4BfhBPBb5nCaFroVWNjbUdh4eycF0sMhMf/g0sc6Jm1keU+arPiWTuXyMMAf8bk4AZfbGCzXahky
d+v2kBzmsZhefNreV0lmjXeJR5tI4rKVKZzsN3Gj7eLr5/4sjHVfh1yr/J0zWMfE4IJT5p+2zrKf
YUzGBHqeuOR+nLAXoOBlVfSqpAsnBhKXc8G95S7zm4hOrlZy6SKp12Mq5I1SeK+KUgt2PLqpXjp7
mI7U/JAynQxVgtgq3ZsxoFMH6j/5VVjt5H+0eCJ4BsTSvOOozMn0gvc7M6Zh1EO2HFeV6JyIDo7x
MJHfO/eWSA/c4OwCERx/CK+tousn59+ADYR8sBc4xDwNE8rPio20hA0xa3EyEsmUBxlDbxvXlu95
6mWfbZAsT0FSJU89pXo4xiBlzMo3yJlBbZt7E7RdbtOhZYYTgJ7CzjAHzVCL+nRKJRvEoH/GLBGA
sJLlqWsJyFl9a0HaLhZq+0SrSdeTGqw8rYn02+ygwsCGP1CCFYgb4x57fbUPsyL8mVuyuToZdi3G
OUpJEqh1mHrgtcRDf2RxUF9rDKivlihC69YhFO69zifWUg3ytcns6iXFHXw3NQsnIiH5cOtj12LT
3hvWl8AKvnedMN4OhIzfZ49rirbzjqTGH3G7Crz5ykp9G09g/uRzKkRe4HZPJZV0V64EOBCTHke7
7cJJGEuPi1BebFIwQxcgDuWX9Ew8IgvrrJXd5u4WQac8Dr6qH5iISSKkRXL2RcYNtgtqcj7EgR8b
k/DBGqR8DbgGRzsQrgZ0kfJtCsdoZ0mjhdTKGImwq76YF4ik69HgwSetQTxLkxzQXvgN+9PWMDDv
5rW1J4Dmm8gcXqbWjg671zkIxjP6ImKF0bkSMcbDQvbeVSM+/HZ0a+DxXMLzXWrxwD00PF+Z9BoH
i3g5mRziPkUzW22lxB/a3LG+yMD2rxOrgciZAueU9lX9jSGx39pY3fGV96ViOsdtjZ/THRgvAjrB
2alSMim2WtCGRMii1dxyu3Jc4xhnDErxM/URrvHiKdRtgp/c0jE/Z13BbMk6I/7yJp8ydaUXk4ua
cscwyjFuM8W0PHtxJCfX2uGuCD/E5k/cWrn0YWg7GuIMrymea7eNrbVrhOG3jufB5Gnjg6loB9pT
9vi34Fk4FQ+wG76QFGVIjLlcT/5NOYtnR7wNOXHPjexUNe3RUeNdTWFQciIPE3vvoU55KDeLQP3P
TeA+3W0JgI/FWGo4L2RGqOrJSDulQMrAX2ws3n7GpspF+ato0zR/RPOo73Rb0rji4vQnbmwmFSKQ
zKdf5lS3VG+GGh+RLFo8OvnNaYIu2/Jdp7UVfE/mrV40nVi1RzoTpbNWNUbwwqgp7cRBHzwaRm9C
W2Gq3ejAqhXWkcDF1C6S1tpRA5mjrMH7XGPNdvf8epEuTYS0Kuya5DClRoyrye/t80Ix4veo586N
qnGwD7De2mOr5vKBOxM7dB8v1poxvX6rApEvJ9SN5rFtZP5zIa+yI9Xa3ouFqMQqWfbMCO20mltu
hys3hrw4QhfZspPgOBOoeXAZ5qm/Oo0r311zyfW+E85YRrDM0H3INgIG7kRJ7TznSrZsjRI30YqQ
HjfIwh9YosMzWyFmslPD9ZKfR8fvhlWMRfZE10n+yL1e4cFqKa1s4WNt3dgmcuW4zheLCifqKZjZ
OIpvISFScApMAqn4cnDstT6LcDUZw9FtivB31UP31smUXXRz45EFwqYKly3fW8J6gidCIeTv3izL
D4jWAdTAvOf/le7kbG6VqorHirIvZi24P9MJQolP7dAO4xSSg5JVhX3Coug8IhUHTzf9635k3UmO
lN5KIuHz9CbKzL1Ovlj44CXVA+u3/DjWjb2LU7s/ZjK1954wGvQ3a3qZWcfi4p/bo10EqLZBZW5d
n63HlBRMXY4ouNcktrwLk2qOwm5xphXDTSA2ypvDJ1hOBRquYiFTUXoUNkz3mI0brvkO8IPEuAuN
wiFxXcHbykqhMfGp/ODrzl4bytMvwifrD2ZU6QM7Imsbsi3w14TkbgRiOxyPZPVAqklT9luUrnGD
33BmS+r4L/FCT1JUmLq8SoInL33psu7hG0JIMKZ8wLUs4Z1kVmxHmgAKjtXRvdgNILUKszVvCYHc
lerJmaNgAmWEMx7+UjwyLlpJJ450Mid8wMpeQugpp6q562l3vPXvAqlELpdUXv9hHfmXXDT/jeaI
/5c6ITyYyv+xe+by9f1V/6+n/w2J+9cfRRU3Ywop1H+30OB58WFCg4Z2LMcNbmThv1to+DseAVof
D40JE9zhn/k/FhqsLSYapulQM2S79r9baHDXWKYvXBP2so8rJ7T/JQvNDaH8VwNNEDreXxDOSUGV
qArVcAoGdxOH16J2XhCKxuS2eryPeYuM8VuPxnvS1bkInY9/+B393Wv1j5UQf/C+/9nX/QvSGeNd
p5EjBiwj2wUmsfVkjvW1Sl4sri9A2tZ3nm6/YtlEfuIzXNBaWh8htvbuo9J7yR+Au7P2l1+3ObaX
t2Jxgqb+3SjJSrhij1C3EwX1lmsGodMN+TlPP/7z793+o2Hon33zvCr/yL0Own4o84TW6yI7TOav
3Pshs08mOpebXs7+Erhb811Zv4PpOnxb6EFJtIz3Zj6vwukazvdj2K4DeTU+sh/81W2XUS84d8+W
fb5o46jKJ1YnRTis2nJrwwO4OZSoXIb9dqw/1e8C1ScndXpg9bKvLtUnPleSMVuAMNt2B4Rv40U8
tzb9BndrRAT8zG5nlWxAPkbZ2ljnUbGp7ozVj2BVrroN7crpOT/bMz7mTR2/UZyzDmzmnmd7vE7p
PleH2Prwm6uUL2wMS3MTOC+FAqJqbkb5RncoFEkAFRWhM7KXPVyBOww6ImFajGZ5/GShWR9ZE3sZ
zpCVesR1gVPZZ91V89+t10EDiK8ahQAQJH4Q5TwU8x2UijpeB/5ets98waFa6ZYUUEfnfbzNsUmT
/cHVql9VdSzmvePtrWbvp3vL3U/DvervRMJzb2cOB2f46QN6tY1Vzw0X6uYNvEnObn5Mx5jw67pm
HbQnTdj8SKP+BQiEV3BhvAC+hl6yKumwCiPvkdAX/LBmg3FXvxru5Xbo6jly27vwJixvrWOdIh4T
ymHHlH2Mvr+yx9Xw5X6b372zAkZYEbijiXbV5RxwECNRVTEJP04BPGFgTgDZvhE+xQ8o5B/VruMX
2/kHg9HsKXufbL1VofU2+niakmsX7+buGa1pjbIA0VCBzU7XBS+7ccl6yAInMjGk3b6oeSR22u6k
F/F7SjdTAMEAniYNnFGKhBacQCI5rwv/E24YmErG9UM2v/bMKU5Bx+xRh6+Mymprb7lWH5yNPMqX
cG8fvW249bbmhpEX7pa7K35U2X9B07+5B//pY+kvOPuJ7WmqRdifjCd5Hx/V0dqnd87VuzjH6jpd
q2N1se7L03/+gbbwN/7Tr/aXcgmGflotCr5ade5f1bW9n57qTygBO2+TX9tr+TE/VZv2Iq71//Ar
/rWbANgzJAWyrSfrzjzGR/91Oahdeldc/LO4847yap79vf0mrs7zf/Ez4mT65z/lX6sJBsC71mRh
RXLucA8QWyfAylRnvYXX7Dgd/KP8N+bOY8l1Lr2yLyQoYA+AKUCAnkmXdoJIC+89nr4X/66Q1D3o
aM0UUZNbVdckCZzzmb3Xvk9sJgcnf5l3yrbeCG/x0w2vwK7x+x3/nU9ztG13xcH+hsh3aM7dU+Uj
JDnHIBCImW03zFLwMzFBkWCrANdb1aCNRl/FYKWy+WJI7MYyjl/3wcDIPfpGNiZl5qhHm4X5F+Xf
eImnFSM0OHH1vGInmXiKh3fbZLHjHk6lfwGiMeEpmbdQ2I236qCukbLX06Eb2AnSxvtVtzagCqMi
OdnjPmgP6JIZWrE2mv/mAhmS075g6Z7/ppzEeEaojvgTYK0ih1nGRT7SkbF7tT7ra32y9/d2jfmI
Nhr3LbPk9Ei9Dm8FSccbSa7zGYgmmzWJ1HNMUbtwy1/whF6CEtJjKWGtKmMNZBaQEjOSPFuZaFJC
31LXdb7r61+b07es/uy3tP0msLXTXtTiL5S3jbmxks30rR7HvfSOGssAFwKKbZ2D6gg3PcDxX/kL
PPA2/muBTGer5jv8Wt4B3w4JYxkn/5rO8gUpIIfWfko/hp7A5lVD4yjA09EEwNRxgmwjgzQPILR5
PBDtnwn37Ts+4ZbdhJv6hbW/rT/uEc3lS7I37X7e4/ofX8VVvsqXbBvdtbfeS53Yj3gls2O56V1G
OS/d6odp/kr4eO+f7DOfvjJyPPo2irnaHXhW1FXF2cuIbqutMj9dFxvj2HiLo7uLr14eIiTX8qDl
e+kJobfsVgfYHT6jwr/ovA9XzHTdeMUX5dAQOolrbrO32sMr/8Kk8iGkWLEb073xyKW3Nb3AZ/u6
40estihZ8ezx8K+4uQHQvc5Pyin8aNN1Z19CUIfzC6pDJ7wXEcjdjFB6VpDFl/xr7+tr9d688xDU
/Cf19GTdLKum3WCS1T0eT8Nrcsdwwz/ZJ/sjfs72ApyONWzxVHR3Yhjc6AmrrlM+AyDit/IHiMJl
JaNc5flmMQq/yGdr5Cq9GpavXeWtdGk+k5Nxqd+Uy/yEj83jhPa0g+rh2XEJf3eS1eLchQv96Sq9
mb5xeHyYkhu5we6j29r8v+lx3WJV+JGfHkl4cN7BNvn9XfjdOvLmTe2/T+735CHJPKQ/CUuO9+4z
Pmen4Na/DST78iOhQTmnOzyqjz8Nj/tu2XFnrR7QK0f/RLTQxciqsR6sGFi3CLe+gBOSuumlwtHF
ngAUel5UgBqvJ5t5ygtMGleeu4k7GB+XTjXn2I7tF/6w523Tf1iXlm/yAxW4t1iuUym6ChQ6mmLh
t7fqKHCzzWtMwPlKWpcH3sRlneOj9qoI0OIBqv4pvMTSS/kBBvYw4AeHJpqvxj/MTpW9nXnwVaDh
61bzZZIPNH+yfVwZRuumHzhhN8ik/IRqSWyVV+VV2+het9UNxyLlfote97Rs+1N9wpv4Iu2X83gZ
vlXDweTWRijAVryR7cxyzFdZS2Lf/KaPZJYgHCzQWHWLaE2Ge5htY9llJhyzlUBYkO57dlP9qp0u
hrZp2v3SnVXg/Yz3kT4hnTGzlboAIzzRvy/rSfHGaVe9Frd0H+67Q5uyi31RlffK/LLTDyG9mm/h
kr63srlhSRnEwDPBmbf3cP4DSVkkXvKcXdDk3Fs2Sti2vQ6KvoXB+XFSjpvkOKFW+bKJbheWNzOZ
AA6YOdGP9DbcwQe+DlmVu2Vdf5RqezAZS1YqNkT1gYbji2eq9Zv/Wu/mVT3L5/kpR4nfU+8x1fju
PsP37jpcwreabfPYrWUxsJaqQXBBNKEmVL2+rjcZhq34I8zWBmpDRgagZLvIxYKqN9soBfixiimh
mismObe7Wb/dD85Yqua4ccnG7U/dk/4ubhQ5/fymS2ILcR+borpVUII9xFYTFLDPOH4ahnU4bG2V
OAlfv5Y/AMqGYiNY8dysF3n4StufWdlKb/lL96ZfEJ9JAwpkZvsUt7j/7C+M45rp4AAYH0EEuVtF
INVflt4PCj+u8CXzGVJ9Ytk0h+lQUQqHIjza7Q/qGiMFKbGqRryuWBa30TN0L69EQtS9okE9MmNf
ZkY+rsQha7g1cWH2NVf8Ithr3blW/Ao7nLSmM2r2VM8sNsUBLd1TfQt8VE/RC5T8vkF75+a9WzyU
NqshR/xGqcdaAR0E48BVCJaSqOvUhwA66t40PC85Txgz8XduN3604KCv7EvwHf6gISe0JSIu5jzn
78zznKgnX96V5u1ASvRMjbuiyhxJm2ZsojgaB4Tm5L9soqJ2bSjXxb4Y3R55Necc32nyB2krPauH
DjWzo1abqPnUtH0WHHL9y9adgAbQQPm5o7dTmmfksQzzIA6Om7Rzs8nJsSuyeyxXhoKqaD9lXwpO
ZaFyPYOcLoQbpS8503IxkQhx59o0KWA6X3qaXzgbL2bHqM0zpL3Wn4z+lF6QA17TT+OpetPKjww4
nVO+xrfySWNIEzpK98I6sNy2q+mqfJw5k7zOrZ7jVVl7FXYrA8R0NPGabQrkdNxOoYtNE88VFBZr
7NxSg7IzEjrwillsHyoK5JvBlbczt94aPfKZaXQ2b+avsLyoNwMDNIwS8A2A8e79jSAFQfzKq3KU
7/VZ5TJbXJb8dB0TXNzZmS7jtzZzTDg8dHXsDdkW+UHj9j4PZPpdesYhwVL7at4tvz1nCHHWmIID
2oTOSW/dhxVg3/IldW1Xe1O/N9U+1l1CKczc61dpu0k2+ar+0hnxPWM7sfb9rbhkvxLkvCNPONvZ
B6KdnIWv+C85gAxhPQK//jk6IKs/ARCQUOcarhJuUPsvP/WrTU2GvqN6FDaqCuQeyCNZIo4EucGX
r3zNFgQU2f23eLagGgXpsI+DZHSg5Dlyr22ElVykNwjEzyjluQFSqLcru4eUdkraIyJLJ9g1tEtt
+6JOK4Mqxx+lAU9i4T2QEfJDsig5uvSu1J99lnljnx9RVHq007byBuXNm8q/f8rv/9ZY7P8vLfX0
iUX3r/wnDfX7P3NXH3/Tf/zyf0hY6mNo9P8YjJUkpWTx5/85F+O3/Mtaptj/zpoG3Ib6H9Ov/z0X
I0TV1DU0aJqqqEzABGOWf83FDIZfuk3SsiJMotZMQrT+5SzTlX83LDICLSZqjLMM3fzvjMVURfm/
AsH422VBspkwhMG/AtsU3dR/yTgLOgntkGzmx0iPgA+YesdDidUIaFwtp3gy2jRHD7ESVZ2PbJCI
y2bqApiz5DS2VKl6TgCwyb8iUizrCas2CP1ezOOXWuPZ+EztoJQ3KGB08ZlW7ag4Za0RzZrgqF12
2M2r/gzQJi3wFOsNINKG9aTUZcFarhN5jEDKdGDyqqpRlDN6JiwpiJpEiyxaiu9Za4AhNQCh3tsW
MMlZdGqRHyRbz654q4VMvtCCkT4s0vYCB09/AUGTSAiDjaR81ZdEy8EeTuRxkQFg6CQOSTklH0tc
U8MAMLZ5fFTChsWOSP9hMdrQqepsElgzmqlPwhsphyZSgBG8yo+oJOugJgosRJhgjERYgA4c9dFI
btagZCi2i6Irji1CNnqWwWD3xWpQntPNMjI/3edI2hcPAWneveVjqpon8mbiaKs2Rtkibq3U9ocZ
JbsdPPfY56R+zD5CGKt4oGNpfFJQkrNFLCMzfgYCjTZBNuDTqRbWWwFfbd1jOForefcw6CSqfh/l
zqx9Kw/R+uM5wL4WGhbGGKPCuRVNaaG6STBKsD0NVn2/MaJc6qRCL6ZVQTZOhxmwhYZGAoBKeoaI
LcPioWhq239kMZzCrgc1njMz1g5iGBMs21OkxLJXQaB5jNVANnM8x0TjBPADGqgKZQGbDkAF/9JL
rokq2Ok4leGB1qpEaFpCzzSW1Fw8eTTvWYhDTDWnVK890syk/pbnFnrt3jJjanKI1GVzNqwqRPdi
5PrjYekGfLkreBvIHRybOG5KrNZqx+6UWbmSvtaaXhhY+gLAx5YuVGtjRSKy0WvovWX9gOhK9e0I
T3o26HzSanaGkcxHX0mUoPeFlBvmarDnbuR8t7rDorBLfVd4ErTXsZIpHYaiyXtmTdNj4+oAhDIK
rxhSVXtGpiRT5LZdLlZ2YFLMGkMR5FsEXGN0hmegEaxGwpgEk3zIDfwNRahMH7oWIUNeKtLNbqxx
uZznwkJVYYswCNG76yDwRxmXzcYOYvbDxcQc15sMNabqlgtw7kHfskMd2MQgy9BYSytvjdUXqA7Q
W9DPKvzk82rK2srmK1czPTnKZoOiCd9TaM35iiRo2IICZiEWyq5KCEVa6YY+NaTnFiDQCelBZozD
hjUpRwHrz9awX+1BtvG1ANaI518zmkrjqzP1seGMKA1IB06C8CrExl4PRkfmb1kZL5W1aOSoSLNt
pTTTKJjNY8RCULLcDCti6VfslrpuF/cPIu6ul0yRs8zNpty4iSW2pvU0j432UWkz3Yxmtx2hLHBx
xT2AMkUronRAhLvcHrLnARsQmM8CI6iXobGHeLV0wTWQQccShMKGb0NUHerFQNPzcm+DIaZHnI2Y
VlKTTPsclsBz3DEhrg6YpuWxZNalh5tTyhFEJhI4UIgANXNgXb/nUmHx9hRxQlEdywYrVrONtTdh
lTMHowEdZt3PWMHeiDmQWKcNkF+QT1fzmyDtIl7XUyzX95qweUpUJJOYA/pSf8tRX6zqSZm2ehrZ
zT54BNe0UwtFFZXbckBghQQtqel9CixSxlqUg9Kljq7IUk2hEA9XUEflWx2Gy0krkZSBvrb3RoYu
trXLBsYXO/InnVUu/T+jBaIOYvIHe4XCOqoqQiIgZr2Hi9S9p9gatnBOMI+VWWNqm3EEwSDDt6Qd
5vdixbIILEI4sROjwlyhAg5kKVXwBNrSounMh/DFmk2yENuMxQN09xrgzZJeRmVkK48e9S1QgJRj
EtDnykd6OxlbQh6Jgwp4iLWntlYrfJkRmFRnnkfZom9ojKOeROVXiuDvLZ1Q1DHpqsMjDMN0vqkk
wxwFa0ZH7uq52s4FygCkt7o8H4O2B7TrYhK02Iriv2MEXQWSOBKTiDRAdHF/KxVbRYs/tjJ/lKFd
Z62O/EBFA9pDK2IuAUoHJAW6f/glYBzP8pLd07TnI5kl847uR7EcqBoyj18UIulJ4Fzhim6kllhl
vDWIKuOke53rMX0JDRAMHj+D7AY2cGo3DPXqWFfK/J4XZDqNZlo/YdvgXAhHAx2bEl0h/Ek7mP7h
AfkB5w+wF4JAiia46fog7Yme5I0UKLCPIVje0a0RkG7HQFHbdSslNHvoqUBSz5r0jiqH6Viv2xgo
ekFWW2cdxzGad02KdA91NxphoCFvVmeSdIRFq9lj9F34Cdr2eZhR6ohmlo7WIkWuOhrqXuhYYVDw
8pCpKbSE2UJmCXm6RFMCtznuG5lnmd3vSNzDj5CqTZyg6iRNML00Zpvc0jHBp1AlTDc0/Br4d5kA
ocK13tAFZe8qoikP/z/PDtiNXTBX4bu8tHQZ/TKe1Cmb98GIozvHd7vVMy4QHL7xzsL5RtOqPNZu
pM9hG8j6coXgktlWPJhXQbiL7tYCYQfmMuG0Tc8OCJY63ySW9089sXTcaWBtHTlvJMQyVc8Tmsn2
DTFu8iRPVeKA2rP2Y7KgPC9mBqN4h55jaSALMQ8YPJqJfRJjxmPZq8on8jcOA0QUN4JhZMKnhtR+
U/HH0LGEyslUk3Rbp1RPereQullq9gknvPUZivk3zYDeVkFnIoTU9XWvILSocpWVhCnbF0xiGC9i
+mx4TYyxBlXSngYEhqcM+AzZFtm5jnWc05SadH6wvgOKKadShmLXF6a9GaD37zmMySwK52g9lLrs
z3MIUgmk9D5RiF9gdV9be7uMCIg2B/PeKiE5AXIrDnjtzIuEj/ZVTYNiB7cAK0/AGByHwFkvYJZW
BIH6Aqfha7h0UG1lDKuEBrECkFXlXpbLaZ5wT0G41di4AQg+CpuStOuXdaJUoHlr/d3ohu8Igu06
FFrgm1mSbADj63C2ephuoPG7AWe81SCVj7lWN0meZJy3s+q1OAKBq9W7rIvlQ9WxSbC1/DxDltq2
Jp1WFScnU4NlX0tspBYrqNatOZYHvS8eivToMcut6zA+80xoLAtjKAprM1CEdi6TtDnpfRD+6qad
fGhQBK5mjli6LTssPSKaD0kwVbTl3BYTh52FMy4vI/L5FqV5qfWM9aCh23z48hmHUshPPLU3S30A
DDlpVgDGfdQnET4xOuo0Z+KUL6MJ6tTOP7RFGwX6V8RHkCj15BwSt0X0QIdLvKImPBDxbuzLpZ99
LuuQlSVsaXxpWFSkKIJrVEWNvdeyaNkWkP1p8cUzdW9y7lr4NunQZ9FGm4LHErDWZ2CxJNeq3VAe
AfmQ8IvPJkUrg9jACepBAyo4BehZiPQLS7PAlxP9SZLo1gvEmJBfzsatS1o898YgSZ89uoJ9kLX9
qdFKk2n2UvU+9yujWaiU39HM4ly35BzIUlM/81hbbjNh3ka9xGB3VuxV3kUB7VDLGngy1VMrEB0u
EwP1bgrLY2lQuxmUQ2uE3OEvwQnI41I7QeWqsi3U6FrWUUVZRj9EVUh+hAPml/816tFXR7G1b6s0
fh1AmVJhI28shVYcJ9453DzMxQq93WIlDXwbJhcKQI2xjIwBa9V2rHTrjMbCkVRhfIRDHfhkL/Z7
PC+yPw2D+o5Ce9jKbcHdIYp8FRJG8wdk+QTnbEZcOTfHHK7bKjJxQqp6n/tW3U57ZamfOl1RrpXR
k9SYpeY2txfrTUTtcxFBNECGZi8knDKAXiw5WNVScSgpvbahVmS+LNvFGho5lBIp0G/w0KO1zQr5
puj1W5/mhoNTIVj1UBhQfPUcOFOR8D42pE9Ek+bQazXXMEyyjUH2I2oAwmmmLGlPdU2aG5LjYF41
kJldWB0ETAEQ8tTQfljW2U11QT699WP3UdtRtjfSWIBsygUvefHeocWmKlzktU0YUuZYOMLGhwjy
wdZaKj8hKOMALEXZR3F87QblgVwoAwbjKQ+xmqi31LaqexEjvAvRWb5x/H4UeEuwhUNY0QW1jaQQ
FVJjFxOdpfkI3j95wOaNTHXoiVkvr3NZmcQN8lk3GkPTSQTpWbHBr/RDkR9xaOsrigFImVN1002D
4bmmzzsDrJgrN4/+FwXyX6axCFyUKQIuwYBRnhk/5QPUbJSy0dWcGFxTD0NT4wBzwtpI9kWWSZsu
0ZbNvDBUb+cKOLOmIuCEhhWcxhENrouRJ/AtsKI7BVQViydyTZnSMZpwerPBkNWFnwAIqqNVjem2
aMXoadBQbnT5SKopMx6P9ZjTGrFcmqL5oiVVeAlLS7ohiNPXC/LNfSdj7YL+V/TkDiAVQHT63EqR
/Wn3Y3WJAcbAsRlpke0lh6gyE7Xd4R70kwzhXSt3EZ78IGVZk/U3aGrfrW6HBH9U6cAoocZbWMYi
XxkQx/iwIFo/Addi2mmH0xWANIgsS0u2ZE0UzzS7w/tszfI5gL21T/VK85iw509tJJLdXFKEZI/o
Qk6HfN0WyAjNsSgZvk6vOn3Bq13G0Yelovhl22x6vJqsbrlivFC02Q4knn4py/5eKt1FaVLUoEMy
7W15qj8RNy47rpl+o8iV/h73LNEeUNmncCinl4qX5bUiToCWo6Gqgz0H37+RXmoSmbzYaLNjnnDs
NvTRnyKiILBmrN4Z6IHB1Id1Cf5gDweB2axMo11YUbrTTBOrEYCffELcPNkdgXa5SqRWgPKj1Urx
RocyYY9UiNggt6JZd5zDu0q25mMXNaAX2JkshsrZGQJkQZ9Yushm92gz9UNHHOcWKzPTDrz0K7I5
+lUVasHKLpQTtJLAi8zludKK2uugjHBKMU6Im+6JA3v8XRrSlJFuVMU6DjGJa3hl3EonaUvXDWVL
fsRZz3plbar68BJDTPSU6nGpCHuCbUjmX2z19TrAfXEvbXEhOQvHAW78rTpTIyN7tlzNImk1roAh
VGmAW1iBgl+O9PWSLPfnxjQhoiWJwXJ/nO3cjZRGoOkM64bImCwjdkU7maXxeGUREQtF/qzlINyE
qPudgG/CUZNBbJImbjaLCRI2q9Floa8vttzn/R4N+3xZbDO+BEgz90AX6D0VraHQiIwdP3yxy1si
wg2tqik81btRtZpnywg/ldR02lLu73ZXZCwSYukOgzK/yjKGNcjAAYP3Wv8Y03lxC3iCZLgF0l7S
1RZTpSziTW2F4VOL4XyNVe4HZ1i0B2w5g4Im1QzqmfZLVpu2CpQyxdDJgHCX5Q3R5zFFG0ybKPQY
WtqkYNLW6gv5lKnZ62+qtVSf2VKzC7OYNK6Y27QkaIr63DQVW1zaIIiOZvrYvsV6uDHDFB8Hg88v
mVwHthmS4YGQE5Q32MYIKIVyW8/NsJMpot0OWN+KBAzbpXUtdpnc9q950jyQoqM4txAL1pmCQVI2
jeCFK5n8Z02kn4kWIPFaEOaW6A+p5ctkL2M/2QwyDiQpRshaW1rBmrtHAEEFTMMI1vQQxfKw10ch
r5lmKegkFmk3KsmRPe7gFZhtUD1h+gHiXBCaGBJ3Dc9axk4d8Pm2y4R9sg/fmaWEfrvgcsoUJnbo
DOz8HE+xwjYv6pHXtM28Eprx2UQVWaYjGVX1VNFDl4tmeYrNexsndfFGDul8lKs+3aj4W13iArqz
MRXxcZ4L3tSpQHJfzIWvVxHi6cAYPnDRI7JX4DCDQLbmpwmK+ytReqNPvnd514laUh0IKc0xQ8/n
BqR8PdWzNq+5QJBMofD7ERDwAqeDvrDC9pa+E0AzXdvE+glMdTnk0zJu1YixjFNhmFqbeWj5MamU
nkrAkPNo74+iYc8LZWHwpQLFrwglq2GeM9bE1QeF5SWaJF2YmTIHU8V4MZI5vkVAs5H9lsZa7vTl
1EWFiGFhycQyCThIGPQA7DVLt5ego1yjfpkOdopfJANg4Iy4NbEwDZhfJaJi/K7gNoQHhlOVvt2f
qgGetygfqrcES+QDpNMmZoNAZ0kh/tcaN5+qsUsRCIPpTwcwUKrSr1OrG58VxM84ujVNwsxjwQxo
+ii4YP6cPamLFoQs9mPMmZKGwp2kScAjJc6/x2yX2QQDHbHF/adHKzztFc6usm9cTdZIrDIUw8Mg
0N8Yw0/1prUmREC8vhDnEzlbqyFt7aLmZL2TR0pzFDUeVi+08QSTt18iB/hEGdorn1LbRXcxpwRr
ctOMz4/wAUZRpbUW85TtawU5oGw86GB6M1FF14LhTzAZqKsJ9EwQp8yfY5ipp36k3lRnnYpSsqab
1cuZl2MG+i3hF/3IsaLzzzCVD3Sy0uOtGS46lpXDwEus0LhjP7BEZLyEJZ063DjtSa7NgY36FG6F
kBiP9zoDY0Umyoa4SW2d9BFOVBAopEq2F7hOyPZ5OulTjcnRBGRnEagfuQDKUMUUHcQ3F6/tMIG1
bPvSzWuC2bp6OeCcoz8hBpIxI4x/UvU2lLa/VtwfpKStXKZG31YDLY0vHBOB2SjnBScCgkClRtA/
Ln6UpMSwM3eD1wCwhcywxhc8j1j5B8RSM5GfcEUZLVgv+sSBPnG5UrNUyPPLXRU/LopMuqgVa0iK
1/sg0J6gvQ1D6R3fCpUTLL33PKl/Qsg+DCsshQokgamtq/nTTMTUQ7873SgjakdnmMmuXutuUovT
27FLK3PHIEUVhTfGx5lPyytS+iqRV39dpmSvSxJvVINDU2iMxaOeoc4Ahoks5zim7S+0hq2/oXzO
NccFjbmx5ti+TTrzCA0/5oph2nHpaupAGVjwFg7IJR6gtaV4zXiS5bemCKeXOtK6VSOTvcbAPHJF
w6SjkZb43IxRdQgNIzgKSxNerehXZujPNbtev5KkZ2M2jFNg1Sz2CVrjfYrhr07WmfCBPRan6cTY
xuJJoxclG+sIoTb77nQOxN6sJs9MmCjgLKMNwu6xrUI6UjIOZEefxsHriJu4WklqfSgKpN5Rtanc
MFtvcT23H9qgoo0OVJVWmySqLTbhm5YSJrHMKa73ph59nWZvEyylxAhlVn1WJvZZ4EndCzMPsJGl
5lNh2A9q/dBeZaNH+VYl47XUeSnHxVKcSA+7lyBB/EErhJM3fRyyegqKJldGpmtGjpkCZDO81lji
Ja5Vtd3IM/BSeNbjOqlabN495lFyEfQPS2HAWs5IIEbwZU6tFNJXy0jgIkyJCNecB7i3GaOVctWe
Q9AX6xaQ4xGQ93gPFRsqE+YflLJazBRtFpovLfU/5zmZwkASz6MV9R5OnmYDxte4s4gq1xUDu12n
mfGmswVRnq1hbHOFYXBQpodRwOCZLCbSeklQoyLnwaHJxmXXDxSTBT/W72KZ6PHwacOcNQmPN2M8
kEpoexMJb9epjDjXkl74UjwGzyi/mdQmgBOXOULtoizNeDcRhyKSAoG6bzOto5cYeBOGWUFZ9Q+W
L9CNIwTHWeaiG5EMkZo0o5xWZJcKWaB6SypBbSc1jsqy5sgSjKELyU+nLDXU0KtiJNRh2b6bnVZe
uEhITZws4nEsbhVPn5giQSNkzN325lnWLA4HbAgFUZt2AoS4OgLNZxYn9yddTW8BqKaz0QbKnoFE
QOgSoAwQV2V8Yq5LKGbdx/eumrH8wjrnEJPA0GtWDUmgZ7qOOy2+x0N364Msfypjuzvxg1AftUpA
rZ1NA4wEg+kmDIWSW38u1wOZz47dZeVxqDDVojeig2dPdbSGvDjbnaV/qpHExJORx3RNSN8GG2vB
KMHYtSFm1jywdcGYaPWQgnFAf0lz/1mkdfoINo6aFwZTSQhmWURPnUCZZTy4b1XFVYgnyGAnV4Ia
SBfQt/RN9mqRwQM2KgThjOEvicVjcsEtimQjpBLaWLV6gTkxftc58TrzYEtMz5o3W6UZcWSjJgSx
b78Ivh23tHczw0iKJNPOLtjSzoT8lEfVoNoHSIjiCvwyCa7aMk+eiv0N0Rl/EcObpgFqjFN2XJBi
Fw+MLpdfUFUXlsr5NalD6n871bU7jb3QD0Veitc5MYMmdutwKEq35dpU0BZNRuyqIOq677zrmahI
6sgOxjISEwSGaXfGW1H3kFExi+k1oelZRYOlN0RNGX2sfmM3t1nSdipeen1QqAujQL0Cs1ObVZ+b
Y+hPpUKM8mQMKG/t2Ohkh1UGaHE1w98bjqp2bbs6K/0WTv1z2XDDM6ks69U0zcWZTVzhl5MIdxJr
sHAb10XcIbdpxbwiWMX66HWscggLR35d9DAguXvInOKLfu27EHnpIlk7pmP9hSOT+YJiociTcrVG
sVNnN2luo2/TsC9DtZhfM8shT41GMiAK64z3lTkkmPhs1bLruMa50EZegmA+KOUCVKRQWu0uqSpJ
IgtRjdsqa/T+YGRB+VuS5nGRB4O3fqBjG7dSYBqXJg31tzgaNXnbJ1VCEH2boRkiLwKJY2aRZbbY
5XDSxyFasKRFtX1PdathqgOkzPjUdAkB1EgAU+vpNrZ4cntYK3D+0r5mk8aHCM6SyY7o9LQ6tVEn
MZHCAXYDyw2AKDF1eXiO7LaRtlmnh9F3J+k9TZrE00NgyUyL0pZ/6hDqyUbofK6Lpg5PwxzGa/Jf
GN4oQ1u8z1xevkhTxGR5Z6DUK6HdIQzoY3D7MbnlBHkN91hIhs8Hpu47SW7Qh4EqEZn6o48c6I8j
0WhIxaDvqzcWXrqTQauwnbqx/6LkJaRJax5b5jZbQZrtoBBGyKWMtIEXw7S4XEYonbVOznFMUEGj
6rkrD9r8Z3MR3HLVJg4HWYF4hgemXzDZ4ceAO3NfxtF6lYk482wpBgA2pmxyyUCLDoBsID2wr/4u
jQr2CJB9Tq5eG9dzzaqW1btBOgIYooOQbYupV83kF6c7IyBzGLWfoa3zzVCznErH9lUfeg5Trd4Z
ZY0hvs3b+t5NJBDjYCezMsrkVds+yisQgu9lOX2GBM/vY6GQBJ2Azo9SCzRFAKXMiUOqXU5okosi
ik016RgJN6PYycFgreuCV3YcqHpzniLXwoB/IbBX3USSKI/gD3mEJVJnIDJ0xUooyBZUKoNjzFu5
zU3lNZsi9QObtvKVAI7z8dlG92mYxclu0K9VNruUuiCyZyCYeWMuSXo302HZspu5UXariOFJX1yj
SeArJt3jiC+ZLVY/QFHQYs3a8PSbt56YsGeBMPVilb14xQrNNRvDT171UoWJOhzQMMQkW7gcUfIJ
1YyGDaocXq2qTe8hgR9HWZ2GFbKH8qgJ7ZkTSb0/4Jm7nkAD9GQdPatKShA7Q+2Rdpg8okvVDjv2
Yzy9CKPEW9Xv5NE0b1JGDPM8wEKt5Z9pDkfQXzFDB4Vp666QF1iMmmGzXowVzyhhnsHRJG4zDQtU
IQziarZujqzIZHbC/U0t09q0soi2KcZ5Om6tFv7C4eVOHLov6RgsfmfiKw/xbj4Ox9CxBqFeCbIq
XfLPyvtsaiZAmgFbAqXN46VLs1NdIgYQIqpgE2m8XiFQZk5LjRw5bNbHRqlVj8HSF7nwgjIUv7yb
WaTah93wv9g7kx63kaxd/5fes0AGp+DibiRKSuXsTKenDZG205znmb/+e+jqryrFHAQLuIsLXHSh
uwtVZojBiBMnznkHmrsj3IA8Nesztpc4o1VtokhEEp+wELGWm+TdKD1ngy4Hwo4W1Cu9bT8FSRL+
avJBk4BSsZ9yukHMLOD8+4Dh931PCADO52gfu6zpfoFTGH6VTm6fpQpCD7T47gy9LZHs8IZLRbDN
cP2584V2G9kt/vKOt+FUQBNV6Mk+9hzgjmAbpShBHPIbUEpBP/GGVlTpKib4E13R49XMZr2LohF2
TjL8GOPgsbN1im6oyKEmmsQfLawToZzV5S11y67fFhXJhVdrl76Epb0x8IO5cIYBFHFp5Pp2rsKu
FJsWa8j5eVaJDFGjzq7pBg/0AoYBJUDVQDop1vPgIvajLzIIAm0NRKT5FOcJlWcjNj+yNIAjlkaM
DK1lneG2Ck+rK/lJ3WRftuDHKPqZYiuzCQB8CqZTVSeUNLtUR7C4dNDWQ/vUuXIMR78t02iHcm/l
jrraP7LqFXciQ7uP8i7eNA6IkwC/KJw30eJHywqtj7YxHgd6BmeWPivzdAjRwtPOintfiYN7WkX9
R5Ma/T6sPQD3TUeGUMYwXkwksyCnhZn4nNNKwCLB+aLWnnVue45xUeWdAZXZD56oflCPDbDC0NYc
QhnNlbw3g5+5kUKN8MJ0yi4lCpy7Jq72ucaehUxvxDeD4k/1JSgca+uHMN+3dQj1G9X+CLY0NDVW
Ge2qeirvWS3e16ZB9HwVNIF+U7VWQznPEDTuFT1A4I3m8ZkzCXuvzTqusWJYZ4o1RetCj5pLywrb
8FOK7NS5Ovnwa2Rl7mKssDa1I+CLNU11hUaL6e0q2i0j+j9qpp3j5BUYOEwVvV8iZGlAsaRhGmFF
LJA5Op9KkBtbOiTAwC17usQnDqQzmoAVmhGTpYdfI5VqNmxBZQj7XYPdWfMrlS2UP08D3bTqx6SM
PmAaLBp4gqX50c5B5bmI0rcII3VcatRPBlRv+UGz8ca4VJBt4KZOc7cLN06KaPlE2QqfhPPcH0zl
Y6+jnXzVxqCOLoxURykTmjx8hSoO0uZ7MwpDuQFLlvgfaOX2qCGUhtH8GA2ni4GBhYqSfpmU0oNV
oUlEHkF2U5dXUQvCB8wOHp1C1eJfATJeCB7i3Oayn6Yzkwz2vDXLKV2NBWUNoytT18JV9ToTw7RW
JcjrkOLyPfUYVL41oIUXGIuN1yp7/iyQdRXsRw8bCLfRQM8MTuFvtDLFArgF9d6FquO2quHdN4B/
M/yP4XRgv6rFlxGt8l/UkqpvtjXqj6ZiJjbFM2HFbhaNwxMVivHnVPTaeQPd+rHT9MY+79O8SG7z
kcvWNsO72TgfclzaQV+b4mcRBsq6yCEm2CCjaNl4DWBOL1aQjzD78ZcVcF0aDAMF8mHEgW2FGUCP
SQcVBZJkBDiRydGpmawUNCqe8on20z5ukBbcxJxvWC2Laa+QjZw5RsO/i1OBhw65Xc4Hu4PGR+QK
WzjDTtrc+bYWKorjCsc4VBhX3GW94Azn9qq7MRKlRgyw7kJNIOplzT4mXYI6+eewqlHwBJ1gFvFP
kKABJTa6oNbYfVaUHv0NyrRgOasb8sWILNFESCmmF+uIZmNg3xV/b5q0bs+4S4ZmtJWyae8MUWDx
CdhQNUHwgxrxaQAELTIWTFMQ5rvRH5LPdiVq6TZFO9SubXv9NQXuHvtzO8O/9C7QqwYtFf8bbYXu
a5Zj746kzOyeqzvUlEZXw+OoDjb5aKT+Z0JlEn+ua65iqmrUyRk+Y9WsOph7mNZ2jkaVIVNQ5F6p
Ceqp3EB03W82ncyZnAi7y/gjiCK9gTdQeJ1y+58Zl/x/AZx9Uzxl90319NRcPRb/L0C0LRDS70C0
H5OfYfd06P4x/5G/Ido2ygWmDcpapYmjU4v9R7rAFn+hPGCBt57ljSjO/gvRtv8CtaobWD7r2HUI
lvQ/GG1F/QulAxNbEMs0+IMsY+dPUNqHtF3bQKPSYBQ8yhxbSsfghz+HaIfjMIZW3agueYdj3eVk
Z5jGQyTQEggFdlWFF5pz+WyCXhEumHUR/qX+M6bUdPDgFL8ltQBhLCjDHprtGdhPeuRlFrsaTpuQ
BNlr749ivzqMYZqqZpN3W9pCJkHzCsS1+kB1Z+V8Yesb3TtDn3GA3I+4TPg1jz/HyVkBUDI5L6dN
6axDlMhiOnir0d+XD9BOFfvcSq4LBTu+NcKaDfwqaCekWwbNm/VUEHO5ZLvcGMhnsTxMtA2IAXmp
XcNLt/NN313MIN5qZcHmCSCRrqPH+Kf+iMACqq8KpuCIPwFYhzj+Y/xR9iC2XWqzBkRiS7jhdGE7
l+hwTQhjDj1ZGHZ5G7ujhOJ66/dn68U64JsIm3acREvDMMVMJn8G1e8rznatYx2Ugs6UGmOd3aNm
hMbeXYx54tqc/GE9TtaH94d97RsZtuaAU7Qty9AXwyZZgXqLz7CIRQ5b7gxUA5y6OEKF1w9p23+v
OFsIXgy9j5mKcPh2XS1wTTLo2QU2ElBuabtGtgvqq97JoZ4hsLQqEOS0qsc0+1Qn15p5k+az0O1W
svxH8OzrYVUZew0ELDJEt5XzGfuDdabe2OJcs0mCb0K8rXHU2w/911F/sFKKZt1Xv70e4u9ddmT/
vPo6UpWWwdSJeRcdvk41BvaQ2igI+nKtWTdgP5DEiLaBf9mPKiQ/mNbRzONO1nDm3AGzL7O/jUz+
lpUMZFHucIlN1W1QXiTToxn+UoJ9VxpuYqOlWXPDvEyqelP0+7jcBK1rR9eO4Zq4PIAppbX0wWqB
qnGKtfv3V8OCL/I7MEjLVomFLEJNLgIDtA0PwLY1uRhpcnMppy3l/YGroYfmUduxW0rjyLrXZjWE
ZTBy6KE5JkEaqbbFXOomRkWZMHHmMiDSh49JGHvXgWlcAuOlUtFpcAji9ixHtBdctR7s5GS777/2
vMgXP8HAgsmyTBOZb2MZqHLqjXaVWYOL2CnVGXGp19UGpaEf+F6quz8fS9rU7qEEsd2dxesait2q
4J8mV4aAnvBNUaVtA7/KAU31ard9f7T5acs3c2jCc1Ahsqap8/Z/FlXGAocdYTKQaPRLdIZBYoMT
W6XCRE8gqT7hFbOO8FqRkTyy5V8JLJyftuFolskhay7OtWHA+LhsME6hbgHp3mii3dhZ/pEz5pVR
ONgdi32oqRrkqcP3AxUnMoN3dIOGqnmblRT3DX08sj60+TGLaTRV23E4y+B0qb9PumfTGId6nukt
XWyYAxtJywkUUbDRWw2ONwV61JlvMiUGGznQfVaa/kiQfuVsMKFpGQaB0yBdmf/5s+Enp6fKCb7I
5cY6N5UfywagjDp2AMzrcTz3zdBlBR8Z9ZVgYGpkB7jLq4y6zEyomAFWw80eHN8Q7wKhUc92gLEj
y0JTnJKtV6zeX62vjkhUtVVB+19V51Dx7D1jrYx9nEMmN8rpkxh03bjfeTB4p1RbFwqNN2yB/SMf
95XN/1vAypy5cvxn/lHPBi28FFJON4xuqt2YFeIXvoUSUOfkv0Y8Lt5/wVfHAs8773s24yyj9Xws
z+gDJY4ZiwbHFk9aZZMP6AjhWl/AB9CObMHXRmMkFUsxVRBtFtPpNSG3LxaIG7cP3Sh6OtI5PZKR
DuUEa/X9V3ttJ1omRDZh8ReB9PDVdNUf6P1xZxIhsFcBqwlVFfAs74/y8pWEqtsaUl+U+EEpLVLK
1p/wFkeU2IVPa3BP/NZ18fcRnwtD6OGRk+lF7ETsDMdqx5CmYRmcTodvhNq1V7ArVSxlw4eqirwd
TnCoRsTqp7F2IOd0sVtrPYL3Znfky2lzPnQQcBjboooobGS1CdyL6BmMUCdpOcwJRvhjqpCtjeBs
DoAoXVw2Qc+X0CUQGgCauYXbGWxVnNo6bGyPLNgXO5Lf4aimLUyk9MlMF1/VGwAZ132FyfLU/BTs
jk2hGrvRi3exAGAXKvRu3v/Cr7466SiJAG6NcGAXnzgq5ZQOHS4gOs4eqxmp05fOhyjKYI205hWK
mudC+ObaKalato7xK+scSkboUx75IfNAi28AkNzk8ofgNPK+i7NFxc1As23g7JROcAhPm5kep5yr
UQlsU5o3I1zsFcWQeldhxq1E3b5tcMBwgmvF6IIjKeeLI4DrJldEGqa6ahCNF0cA8mv0E7VoApBV
+HRQgjkWr0vEIMu+siCqBOdpEfx6fwqMF5vaoUrsCBy7uBpw110sQ+Fb2KSEcnRVLYc4+6vjeuD7
X/LiiR2DjoG5glHhwUgPNtgdOtOn1Lo24mu1/pZ0n9p2L5RvAQJNs1lTsfoQzuJQ/ZmPUCyWYXa2
A+cem09A4lHPMFC6Se69AJbJphD73P8UjV+7gMLkhz6+Guqb919N+x39Dj8vee6c9sHfJnU2F+ts
UiwtgonDYVOdGeq5wt3TNn+O8jal11vVX8sM6K91440f8+TCk9xZP6JyQgc4DbjAmNdV/0kDpeyX
HwxwDGHzxWp3jf1FFmcZl9p8B4V3dLZluQODAcO/c/FUhhqIhZi/KTEg7DdVs8/rrdlvvWif6Jeh
+JC1HxT/p0iuOnGhF495doX+1NchPtMpallua33QNfQSXP3L8DURW+wEu+A+Sa6BxZjtJcoElomC
gRl8GcIv3QRYnxbd/WTsdYRvQqzLYM4Rtzbj3QzunlZqD5y4AVF02+CSgUp0+ZAj4ExnKPvY/4jg
m4R3mYeQ/Q4HF48y4INNf1S9DaZrknF4RXSI6gmHPRfUKJdsU78AHC5NmI9oCFFz7h9s775s19K+
tLsdyYsi93MiCtigtC+AE+JR2H2F5jfAzgAh1SAr56I6eGl6a6u9UcUWh/vRwG13lSrncKIiuM7a
beDF27DZT933NPg+ZJvRXgHtUKczo9raKaoXaHNo6GFL/VG1rsp9DIwSJmi38YYLBBg1E725/TDD
qP84XLKmbKlLCkuqyoX38MiQnE1phnq3G+Q6fTgNTY/KjzYYw6NWnGC+QFQ/ciK+tkUtsl9TUtAx
pLa4T4B9ziu8wjh3+T/rtKP3IRO4L0e2y++a0HK7kJepqAhwLmnqIhTM+Aoqsdhn9d0NUCy4lZbA
2mdWyZh+IJIo1W9F9XFs7wbjp2481bDfOsSloLoJdR/ULsSLjEY09L3ObeUGMl8Tbkxn188o8GCt
1a4lv0Rwp7N203Vfgg9z1+xOuUhrpGdWOAN+4MpiiFVLEohgkH9uX6Xg6K1tcNFcNaYLqTXn4eXa
2QGWuC7vBSpVydpC1CV0sWvIP1BQyDGY1Xb+dZdcFu1Zqm+ddLVHsinLVsmPrvkow/sMYY/x17T1
1Q0dPMRxYOOy6Sm/r8aSFnWYrFXzczH9gKVlehc1miCdK8frEE5PDaPnS1VdF8GZ0EBZu0N3Tz1A
2isMypph105u119hhjDhIARlstwa8ryuv9LFbT540+c8eUiNYWWwyzrtm4RL3aT9eYOWfYcyo6U8
gkE3CrzNKIaBTKzK2y49z9szm8bn+PP9L/4i0+LGSBmbCgchcv7fw6Xc5E1il3C33N6KStcMux9m
hZSWYhoXk0cv+c9H0zTOGKQyJDeOxeoSVmZ0NRgiFKyh8RvU8PoSGRzchjQ3gzX8/mgv73MUfKlE
SQdJDHass8iMq7iea/PjCGVP0nRPAcb7OkhicKXwdVh5VmwPMKfwCam1exAE5pHjZ569xW4iSSaT
NTXJ/P4uijy7dER2kQdtzPsOGEmt4yQEnSac+siufeUbCsQshAVsfp7UxREn8KHUDWCFbmqbeA5X
9sxIggWhefRfsOM4Mq0vc5R5LKo4UEVNKg6LhCkqcydtO4QPq9wCYaWcOyr1La4h6H9lrpeBm7Zl
UByJucuXRD3eoJRNPZ5yPICKZcwtPHx3oca5etZ/LfIe+qi8EtP3sg6VIy+4vBEwFMMIEmKdfBiy
zuGeiLAp8EFrU2/WnPaKk6+IAXhYpfMwt3qFd96FlWvr4bh9f70us/C5XC95NYr2NOP4FYfj4kek
CzCmtatrWU2aj0RqQ9VBChu7ya6/zjrZ/fGrzk0TTNNVThVTLE+ybhrtFNhl4aL8r7j0vK5KmMzc
tghqs6maxDg5TdAAsNPz91/25fdEGse2JKUWUk7uXocvG2Lxliuxk7sO3BcsNQHf5+Qy1cj1v5mc
uz8fzYErBPeRBoy1fE+hmxaIbxTusHVrNypQUby/AcAimrOhqTsdOa1ffEkeyO7AXoG6MU2kxctB
GG0mEkvUBeVQzb1ZNiIoVLeEg7CuivZXnObhkU/5u1DzPNhIoZOKUAIgKUd0yFwsH9hliobjcOrm
8nYKt04MjMO7lNWDXaK/hoqUWpDBgR6qAAY5yKyB1Ukv+RualFP/LY63k4K0GWJ+34LugRY72PVt
CKbALC7b/Ir/HvNo0zsPZch6RBOQf9cpblvtgWdA6eABJpR6cl2cNfmjCo5Zmnc55Q9/+C15T1tS
FiABmwvJi/fE4cAwRxlneDVV915fKeuyMOCdDYjbmVahH4muL6IBFRUWzdzUcBzqBIv6wNAXozVg
cgBAgGsZ+C0OdAdIZiE2SZL8mnQsLms1vO0y4/b9F311ZI3hSTb1uXh1uEUmDYBdk5d4rEfxUzBo
/cbGPxe7o0DZIca+xR8Any9wts6RgV/szfmVKc9Rv+awNsTi3GxFGNd6GYX0DNXdqPoQ1kKby8+I
4VCRHivuvmgNEMDmedWMuRJCBXSxWxITQXSzmXBiR7iyq2oXkwfrLK2xReqt8Rr3sG3mdNk1bSvf
tZI6d6HGHdk9vwvVh7uH9hXdSWq//BZaI4eTrRe2OaTVgKEaqIUUGSVVAef3oHVkhwJVbiPcqKAW
z1TN/9gp9DLpd4Z7A8HALNmz4CdsWDw1Bj26GWNgUQhYCSh+0E6AjbFBsvuAPhE2E6p165R7Ltrc
CyHHtjQ+CuDDTbT1yscCxwpMLLCTAmk0jw5yWtl0qEVNyac+3DbQtMhAVnrBYJcej0ZaC7mPI2v+
tU9izl+fOELLkMr+4Wx0kSaxPTY7isLXoTaAATRTvM4jXKErnM/8GUSUasZGd/KLThmBP9ImO/Ij
lnnGfNMhe6Klr6JthvLY4W9QPTOELURqrnWJspqQnBokApXdJ3uwfUioCIz6yvb9Lfdy5XP8mtIU
v7u0xNHDMRMJJKrBY9WdmsltW8RA4eogTWBQpjDUPz0ldOpOszCbo5Jw0NhYDJaBVWyAzs15hrWK
9FauM43bDhpRbjV2666dzCPv92JOSSy4RJrsM3We2sX74YJkN3YNLygyKv+sHr0ran/bArLRSh+T
R7/RUesdy+7Im76IZL+HBYUg2eKSGuPhm/Ygb73e4N7f+iB+ohDdrcBJ7SsJwXyNIATpoy93aQ0G
aaiH6kjqqM0B5GBvz8MLUxJauA+86OP6wzQmVm/BI0xDexcPkQn9mDbLSHEBo0U3a8UTIEF5zqEm
0Ns2O6wgQ4ViSNh468REKu39ZfbyMxBf+ehz5mOo4EEO5wNChugUB0H8TikvKrOFjQJMredAbetk
Zl/mn/voyF3kxdLWab5SBnOEBoyLQufhmB1ucdy+wFJwZ2rOE+V7gsiO7Fvluh/Lj3/6fnMRGfzJ
vMo0ZylIGOZ5V9thlbsK22ZXqlzkkTY4Vx20oe3WzXzHOecEz46s7nn1Hn5n1paqESyEtKiSLBJ3
J5z5UFkO30x0JfycekOfXt0lnhjh9qILFeF+9P6bvoyUOp9vLpfQQ6NnIReXr8ysNcQu4tzVhg4R
WQzXVz0V+pU14XqdCWCMjYW5NFoNODG0uEdnsg/WnRYfObNfbjGkJGd4Bxm1Y4hlytniL2nFpY4x
XywQeIHThtUo6mphuvZKFNdLFtRgIcNqTh/en4KXC+tw5MWsQ+lpbSQzGNl27UF6mw5PWHhepr3x
oyPTfewt59/y7EJdULqyiVapW5fKt1FO6AW0Ovgpf6U311NzaYio3GqmERwZ92UEmYU6qYvN4Bai
yGLcNIRTWLQB9QMUHNftWENyUjL/yIn32kySgZANSVBsqIoevp0/mbhHByJz4SDOJgQWGOse4Skc
wKUZHOtSvrJ0HQN4AgtXt39Lhx4OF4E6daYcemY0JD9CK/4FvhmigeZd9RwMuVduco7/ILHtPU0L
n4KqtX9/6Yi5VnC4Y+efYJoOVzPHBBJ1+BP8ij5H5UP1yLtvRTBX4kCI0vCLsktomxD+qy68yBHu
WiFr82iMCnROaogIEmGbC2L3EgE6VAN1kW+0tHuayMC2cna6DBTgnWi5HTlKXgZufi9yFawzkkRm
7fD3troZ6RpwOjeIlJuiQ1YRbbatVcVuYo1bPVB7HGSwgHl/ml6sC4PGFPdWQHwU60xrkShIxYPH
UUexO7P9tiihfVP6Ye0Y9mcdy9xTBoPSjtYtdw5uk4evmHsS2kodxHB+q9kyMqYaGmtf2wLRKzo+
f/pm4KoQySXNRLr2BUQRvIPaVwGlUvTfvlclrsCFdHYQ8dxMQ9XtzwezQaqQcOlzTXDxZgj9wTCD
tuZ6JiQuy9qZntGtINCnqyG0fr0/2IuzCPC/Tf2RbIvj1lgWc0ZlAAwDG89Fao/rcYTSd+nIx5mm
paV2t08DWsrvD7nUATbkYszFWaQgMGR3Ifc26ZVyBSN8lxeoccdZq2KPjQ74NNAAQ5A91qxhja8k
npXCOY/JT9cZtPRpgHOFF/OF7UmY8bp9pObzYvfw+2gzcqOk1GypS4DLMEJtpXACnbyQCvYeenIj
mu9l7qFX2eJ3Fwe3MumLI0HmlVEJLpREGJbQr84x6NmZkYaWIWo7pq9l0qIIzfHGhi2FMjm6b9gR
OE+NIo99ifnM+zeuSW6xukVZbYYkz8t6iclQE2TFnFKio2d5mDYkFw0CI2dl1NkbtvkDjBrtbFTQ
/mkd7Wcdt19GY7oIArRglH4qZsmOR9RCvSMzMZ8fy18FX5TsgJICC3wRR1ASrXpPCXBpLqwr3Ulx
FMeeu639aF8gGuXoX4PQvwxRuzry4RcZOPMhqPBR8JslryGYLat9QeYbLXVqdkPYnEXwY7E6G8+q
Mkm2yPuKnQqOsjbBIHrYem/GIdiEyMnl+8ysqm9+P306slMOz53fv8dyuOPN5zloK3OeqWdrYoiU
3lZRpnURV7BcvcQHQLqKb1cbp6Yi6Of5bmqcL3TrMSNEGe/I+jgMDv8dnoutAR6c9HiJuQq9Fk39
iOG7mk4oBMiPCqJ+k6LeQuqBf9kpw5ERDzfB/47I9cuk0aO/uIEVA0pflD0jsODCXxeZM9xg2DDl
EsGtYNTPyg61BTi/f4fc/09X+A/Sac/WnPvYPP7XU/H6MX36P/+5ekweEQZ+PFCUn//Iv4ryFNl0
EgkgR46c+25/K8o7zl+c9YBzKY4TQ36XPf6rKG//9buTNCvHS3iL2gxg/a+kvPqXNCklzDwHbrpz
ZvJHVotiPgr/jRQKho60q5wXbeass4Nkij19D7k9RIMamYcVUqDpnT222Cs6CCPTChbKZ2vosIup
0LKgPFzG+wn5mw/DpOTolTUVOi7IgSU9+nUIvaSoPgZNI64AWsnHoq37faCiCLHxZJqtR20WJjH6
sAmRtoVo/Wzab//+zc/dG39DZl57lXlHPNviTlo7wL5aA5o7ie4KY/riqbZR8V55pmIMG7ohYMks
eN8YR+i1eelXBZaNuHCT+wxBWzyhxiI/TalVQnQth0giNNbQUsvQAr5CYFh87RUpr6EHyW9862QX
hDpmHjpm548S+UsMOLq0/Dr2jcQJXlU+t500LicUSo5E18Ow/u/HmqPMszfs+wbdXTMy92hC06Mx
ULb+IYwsVddRJJTvkZ4nn81psik1+o4EDgz+uT8SVw4Pun/HXiTCg5k1ZS/zaY/Rr3JL0qx9xWvZ
+9INJR4j73/Cw/T33zHmsZ+9n6cUg2nV/cTi0ocfto7DVVgp6r09mgFCs+GQHLl//S5sv7ZWFplh
FtHNizoDXWtm75eNGDvGT5X60FRCzlciezzDjJwrLrK8Cn5Ejn0TO4MHRbXy1QfplCql2lZ+h9jW
oacRYyEpGwPkVlUISg6KWo8bA53NnxqaKpfekMT5kTl6a8MuUr5cDdCzQZ1kN4XmLnOmcyS/jxgA
vvVocTj9bdVXwhunZjdSPvCD7EyLiyMr961HLxKRuKnQm+jbZueJ8kZTgzu1PXbEvvXoRbbnBKUe
BXrJr65jwJOlq+cE6X94Z69ElDeerC5yBtsYfeQleTJ9/G0wIRudHatUvvXoZayyEpAZad7sBCZJ
Qof4rrbuab96ESRiMYjJxtcHv1AVS9EIYPl4ZNu89asXMSDN0jClbFLvnFL/EIjoqfKMv/MHDGL8
p/wP5nqx9dFUbKYsR4A3l873PEHCxSqv3p+QNyLX8haYDb00EKhhgWBAgIbcZKOrJpL641Bm/q/3
x3hrZha7cmgpF3opYzRBB+PdNErnUXfwTz/t8YudmURoffYOKzEdaRxUML7B0SDPcNrTF5szc2Ri
aHHcoDOFcKiEqI1rwWmPXmzOOjHSGkkkcv0BzLOPU8VklPenPBsWx2G4QtK20pKBe4Qt6vu0oMR/
lGbz+ud8kTxLSsp9h5DPDsVhN4eXWCvVkcmet+HLk4eCweGvnpQQNYgmJagAE/rspbF25lWx8ynp
0Jm1fTO685HYOYIyfus9Fhu2QpsqDiZ2VZ9WePL6dECOdQ7fevRiwxpoBvnC95kiLktZb+y04CjA
4Y0pmod8lgYgUQEJ3KnqXYCtp8TyDj+105bMYpumhWcISOv1jsL+p0btvsB5+KOuy//mLvYSpDAG
hmfLpqh3dhCZW7A3EN1zL9uHDm6nNvqqZ6e9wmKzRqLDtyIHnO5AW4fkjupPayvDkdX51ldd7Ncg
660U/WXOpRLJSu+pz/7LZ//DAI95/OFH9RwET0agcLtSVEjxesPnFO+Ik5Ii+NaHDy+yMEnLhklJ
BE7cUbFLDHt70nwv2SJYOWWBVpSQAUy1wvLBcGB0I15/2tMXG1RrA30EvlTvrEleoMq8S0Bjnfbo
xQYdcojwSH2xUEx8jS0rP69y9IZOe/hiiwZ9m4x53rCRnG4trdYdEU8+7dGLPVr7gd93XTv7Mqaf
nNL4XiAhftqjF8doWZsiQ/mo3glYsLHEPkD0p0UWudiW6LLliOfyIWPI5wVy/qN14gJcbMmcbnQQ
1MQsmel7S0X/Y7w7Mh3z9njlLFq2n5RU6kOWs7Y73dZBkXkkRuS5674Pkg/qqDuXtQX2aR12JQ23
OIiMGw0A+Jnd+CpOIGMXt2jM+eaXVg7ya5BauLSiQefGjmbf5shz4vAYFvYj8unKXYgO35kyWNGD
ihUGSnuzOiGqlYPmdPtJR5LIB565rco4gUBSBmdFEPbqKlS19Oesn7at43E86wVQ9UFB6FKhsCxX
GIsh+l9H7VOYmMie9bJuZyEOYX8cLOxjUbpX75TRyhug7UpzJ9AQxF4zt/qTMhxwaoehR+2wQXLA
MO0Q80OwGWOEyjptudqLVKFONURfkGLcFY68w5HvbiaDHfn0b3z5RdxBhVihcc5y9cJ9LBLXypPT
NoK9CDtW4ntNgQ7RbiogP5ph+x1DmhPnehF1tCJPAXAn9S6KM2S0a/i6jtfenzYl+uGHtFGlnhCd
wVg99y5yIzzPhXfamW0v4s5UoIiYZhlrpKWNVxsA32MNja3Tfvgi9ATgWLI2YBcjJr6JrPFiqo+J
WMwT+1qAWMSemlPJoe7Hx2x1WEd4zfvDaWFtKQ8Q6PGAXhl2VPgrbQb8fvvk2OG0oAP8k4tZiz2p
dE5X6qpa7wZnDB5RoMKhwhhx65g852NCLICAMcnuWsOq5By5+m6lq1552tZadrhn3bOp7SLidaD1
F6o+QYrBa/C003FJ3EQtOzNs6puk3Y5rDpc9ZkgnLaMlJ5AzNxjzRuODIIGUw2RxfP3Eb73Yt2Hb
Y7KXsow0I/yI0hlewGF/4oQsti0Wa3GbICXNs5UbLPgAleUnzshi28ajVQ2RlwP4FNVtkncbpeJs
OW22F5sWrGulmfPPHgAulf65Vj6d9uDFlpW2Nk2NiW2ohpRAI1Lk1I/tqzeiwbKHVnRZRkudR6M8
XfrI5Jf1kRA2HzuvxBlzsWE1DbkwFnYzd6SQDLdoFptjDQXa1oebQk/80+7DSzQkHerJDEq+KMKt
OgKa3QcZ0Qd9f+YXTOd/ws4SKyKUrGiT0mdvTpO1gWk0baiteNT3QoygiiZdi2JUz6usss+HbkAA
2zQSWJqW+stwSuu0w2Yp0FEM+FqOevp7Q1wFaoa3fXj0Hd9aAsudrBdFn6NzspvwPBzS5rbQgiMX
6N/UjNcWwWIn+3FbAavgHGv6GE1aioDJdY766xodQm8b0j3DSAlH4w0QBzpHPeqT2HIoexnWzn1p
ddVXFLey87JwahfpFOfWVkaTXJapQGcWZzn0hzeT4YvLXDH7i9SuvCNf/o1Z+d1ce1awmDKlj7K2
q3Zakarn5qR5runUtvv+unrr6Yt5qTBswT8W3xwEi9eIE6zNXj0SmOek7JUpX7JktL4VzlhIHOeU
XN4bQ92c4+yhP6LAfYxj9cavp015UMzBGlSUdspXhffnkurj0Xhsw7316EUMTfIItRbkTHY6Lgij
8402wGkf1FwE0TEM4sbC2gf/RvxLuhGJXtE0R+rRb/zsJS5X8xWmwY65KtYW5Obs3pCI6p60VoxF
IEVhIIHEzP6sRuzEZJOhmG/9PO3Zi+sIts0CjSF2E0fAeef1zToNhj/DXf4TO435ZHi2hQwzMGH7
Fd2+KvMcKeoO1yl6b0di4m/A0SsLfYm/KLGKiujHtfvSaY2NTGLE41oFRzHV2daiDc+1gRoaJhHq
RZuKGqgEbHkVac51K7Lxgv5Su2+iUJ5pAx6FHRIeLqLT0dkIOvC0vHFJzOWe3MvSHNs9LCd9p7IE
1yMH1pGFMX+k1yZgEUQ8cECWVUxihwvdcN5VZrqPlKa4aUwwS4ov8gnXYJS7318qb4222PQpFm/1
GKliVzm4OeJwal06Q2hcjZqsrwJLn1ukvT0cUVd5a0Mt4sAYhIVSRfQvDDuX56JFT7j1+ELvv8sb
MfKFqCINV6sD/rVPnKSYoe3q3u8QjB+7oP/+/hBvvMBvWbpniz9QsQWG66khOAIZvkljhDGz06KN
vogIEKraRAm41oL6+eWHxRc8Q05q6iICfrhnFRSiccXiCqckW6k+ifHE6VjEAtMZEXLOJWs1S7+R
AcbXMizkifMxf+Znc91MzZCB5tZ3GTu3abIeKarxxAxZnz/ws4eHaW/SoON2huzvBSXvFcZcu9PW
yGIDR1NWFR2Y8L2SNSJYqRT977vQPK1RB9/78Jc7YvCsZpxYJr647rlUuSU0yCNbaIEK/Ce664sd
WiWNVyhqpO/woIz2aOuUaykxT25zgex1giV6GjThj4is+L4sZ631SioXTlYoW4SjlU3d2x5K2hly
hafN5uKAR6I9Q64m0XdNCFTI6mq8N4Nm//7D34gY6MgerAI/FZwcIqr3QZVXwSrwu/aD3U7qJ2mE
ycP7Y7wRYZe6QbqPDvugOBWME7zISrNM7ub8Fon7ET3TWZDPyEV1//5gb8QnsdjopjZmOqaS+m6s
/Ido6ndeEx959Bs3vyXPIkN9hEauJXbscGdX4BeyEmp0rU2hv8kkkfy0N1jsel1MZoXundgluvFL
NdMzWounRcEld9YTzTSW+G7uHIjKeyxDp02v2fGRharP+/uVg/s3oeJZSImRBpswwit3+QD6+DLq
LOUhzROYpTgN56sgEtUnxwv1W6584aXSTf/D2XnsRq5zXfuKBChQaapQyS6Hdtvu9kToKJIKFElR
InX1/6oz+PCe+ttt4EwNw65S2Nxh7fVkbcGhhC22lkQPakvBcI/7zZ1hhad/B40Zd65p1Z2hg3+P
M3jcoXc4AJ7pfeU0p7shm5oSo2lZ9nwGQsuQke42OJ7fGp668wgO944MVrxegFIlh/Lh1e8Cf5eC
9yc/+NLvPG/X3jdTPHjS8VaBHqLZPsy7G0Cs/5vSJL3WpI8qZhulVu4hN+EFsM4Xh4f0o/H+lTT/
/0LdPz//n/tl1pxmTlFxxCw4OXVQhNacyO7GqZ7ue3hzwg6JBsCIx+0Gfm62NSG8ocat1iOQW41o
va0KkVqOt5CDNkVIQWQo8w2rczwZ/f+m5IFy/d8hihPGbBT7897z0+U2pxftIjBnH5xVfw6AyXW/
m6ygjwJmtO5l4AV7oxYgc8dQ7MQCU4L/9EIHVznCtvah4xuTe4l/VYNJhj0cPan/+NevwsXM+LSC
+xDuL0vxn6iXm5sA5IkPulDvxO5/Tsn/eURoFmhgkttwn7Lc7jZsJTxQjVCeyAacJyvT58jq8fXv
F+rP9wIK5H/faYI+eL6s+Xbs8VC9Lnm03vRO2gdwKaIPbvcllfxDiLrefPHBVp5YH2xHDgzGzbym
5GUILf+sfdIfp9WiOF9CBVRvy8u/f6n3ruBVPpHyIVxmFvhHrQDIKCSQRtjht4BCXzSpJzeI7TO8
M+SH1eklL/jTV7zKF7jRfm6WZDvGMTgZRTMq2HGtPjtKAAJARE/gvhb0YXtiEUaAZgHvcjILFv2h
VdgD0YkNm24WNSAz4N6s/YiLwX+tcgLdtmfLUPvdMHwFBzsohLfNd0s6gXwIGIG+BQjdvpBmTe5D
rNiupR569ZCrpr0HCacvVdNnOyRX3dnNLVAsm2oALQO+CFRzzy9z0BJqINLfZgO/q2iF0SIYgPnu
77fhvbL6WiEJjmjjEwiXjn2Gt6/csObyG8RJ7FCQgXpveIva46gC2EwybFyTqGPnBI6TT3TKuxdv
TaYHin4TKKIE2DALZCsIxDlAj/BB/D2b4aOdiHfOE/+qBuKTQHmVoLROLsUvhp/ncQjaD7K9dzKY
69VnCigESrfFHI1s3RkUpOgMEMf8NhFY7IVhF/+3FMa/injwB/A93lhzXK0CUUY2tnLo93xwK9+7
RFcRL5650Aaw22MbEKeKJtpAa42V4/8tRlyLMNewC3NhtAGOxwsdWAHEv5sn1T1iBcqWvYhEDcss
h5ZS6D5KIy759h9eWv8q9E3rHMl2hF0l6B3d9yiggP+BugsgvWhhVTn0+Y9Or34H+M/Q3Lhxaj8y
Pn7vaob/DroN5KWNwGl9nPz8zcoEvEvpPjibrrZ5/y/DuHaRyAdwdW1LDdz3hsaUuc+Xm7mR/Q8y
mQF8oNbA8NzPG3gRYfLeDUkMduy0fpvBl/mPXd3rFTuAG1eSMX/c4039siBEVRjrzR99w8tl+v9v
HDwX/3358iZbolam83GVERq7UXfD01aF1ZQFmKQoTfpDAoL7TbNwVWHWhf3pSED0NY5AXC5yXj84
Zt5J5rAf8+8PgoyXUgOA+X4YYPOC/YPgkCnpkHZDS4KlOtkdRsGn2seM/NbGYLyD8QdSJBXhHusB
fQXP0QGMYnxMDP3natAU+FbAlT4Yfv75cIfH/b8/XwTR4TgByb5vMxiUt9EMFhGIkaDs9h/5QP+T
KPzpZlzFnVnPEzA6bDmuDXL9rNHhXPUj6BJFPMoYA5UlO0UOOg/uMkBA14WjxKAARNZCU9wUs0RP
ykIh9NEGxDsvQHJt19Z30xprimkh3BO3XyrJ6Qv2qC70dmXXirTiE0XnqOp6vB1jeCGqResQq8Jr
mP/RBsmfcx44Gv/7ysPpH90YRd1RzV+CVe+6xpVkclWWfg/ndL/OH7Ep/pzqJNfO2HpptHWwOQOb
xNvDEMns+qnzjwFN2lJslNWpgI/r38/z9x6nq7DVbilNpkwHhxBg6R0Mm9dTjx3FCosbywen2J9P
S6xk/vu6bduA/htR/sHCoB6wK3hgzmH2MsRQYmBC2tR//yZ/DsDJtcfzlqLzMm9i2HMHswgLs7D2
o/j7zp++FrKClGsTb8GfXuBDmAdHm/3HouxaxZoZ49S2kn5PgJY6Sm3BI8u3j+zN3nmQroWsUApj
MZ25fo8F5gnQ8eSyQsaUIndoyLtD28Nwvh7S6eff78B7cSO7ihuUqCkCUb3fY/qc7HW3pD8BIVEv
SYLMxfKugaWZ7mGCw6AHwW+qIwixHIvhsa4W2K/B7yGXH8WMd57sa6OYjaisjRO17j3wRlNYPRFQ
+Wzz0bzjHcVRkl0elv8p6Vbtho02ut/7fuTt6HpJu6NMLXlhhxZI48myae+bsXnwUMV3u2lWy28q
Y5B8/36531nkBMf935+gdxBRoGG67vtVwHO0DwrjlkKnPrJrV+fJPZgBtZLjfbS6I0SSNUZXsAzc
ILRowIFrf6MdWiru3cywpAZuox+x/tnoM9ZGq5Anp1h2H3Tg33sQr6IMnBnbPglEv1/gJlR1MZzR
HGfxiLk2g9Ovv7m7LGk/HM6/d1xcS3OZHy3dtKl+nxNQEyoTG/9HuEbih7e1MypILBuU8EqKf2Cd
ffsZrAGAbxPlVp9AE1Yf1Pz/9Er/cIxeE036jNCB+/GydwmW54s4a/mp77Gf3Swx/46yp90nHQ+O
0NtVWw7LpHTbrzmmzzBJaQ9pZ6axmnttCw+WN7VcV7CvDHNtQVo44IzRFD0DE33ZgEMp2lkD+K/M
J/kye7Z54s5HL9C3wa9YzFZWf3/m3jkDrz0PFJ7nzDYUbZ5WD/d8mNJdZCR0vXrbttvFmPgEkuJQ
wopr/WDU9857fG1F63k6mubEw0LLlgGZ2ibAlYL2Km/akclPf/9a7/2Pq+xzEvApFZMze+CbLZxt
law56DpV4PR8+Pu/eOcUvBYNSw82l2r2zT6RC6toHJrjFvfdbWqpf+dlE/sgCF/Czx8eumsFMWhP
/tg11OwBrP82O9J+ZVZmz//tS1wF+G6b+RQp+L/7Q8RO8PTZZBGnwuyxONU/EO3mD276e9/icqP+
J7jaodERxfR1n6d6B4PZSgPt/ffv8N6fvvz8f/50Pg5qa3g77C/eS92CUzD+ICC/c4uv9a2IwqDr
eM2877e0AQq4j88sBj6y8IFOPXQD+CDF37/De4fPtdxVB23TaoOVYLVoEZaRZ7Ya9Fd7Q1CX1K5R
aWVGccCM4pRNrxS2ytXf//M7V+9a6trA5qfJUzVArWD9I3OjPsAebftv9+Za6gqojpbo14y47RJ8
z/4b9923//bBr56o0YtZkozLuF9bHeHEtP7JcPXRDXnvslw9VK2cRCJyD8VxDO8w1TMCcTN9/ftH
v3zEP7zSydU5L7jfrIyi5AN3PT1vhPllq0n8JLsoePv7v0j+eUj/9E+ujujUW5GKJ6h7eQA3HQC/
uaHA3wVuN/GkO9I8aF+avuvgkErGuymYOFjURhYG1jhDFazz+grnCFOw5+jEUzQlI+9edLD4Fw0V
b37Wzbu0y+F8OXawz4uYl+361Z9/8Q0IiqFZkVWnhn3zpwtpI/Fh3K6DfPuFZQuMvBjHA1FHKMPH
gmC93i+i3niVjL3lJ3fc7kgUL68djexj2Hoe2qghrzTl+jCrxvGyFRJEWY9G+9aE3ZPRKY4S3W8H
jc6dlq9wwfcLu6z0Hl7OBr3eESztbo7ZQRK5BAXaloANb7An4/5nGGr7YHoOIUbTfparV5YbZmCD
7LobWDCrqVhj7vsoclp4LaP9e4fSYSwbk3TPvRDNnbf19mn0R69gC4FNtfEdqSmEu23hr4v/FGo7
VBk0jc8YWdP9MmDsUU5qNec8o6pOwjBZa0EJvx9oy88xXDAOjdZNVHg6H8tLXZxhIAnPC1h76PBm
U7HSRSy86JD/w1U0WVrlYGAfWk4BhR9b7X71HQ1PbOiJKHPqmbjwOcjD5eKGPHmMJegKq50HzF22
UT70zpEfjQEUY/AvCeWAfYczzLAEDPBhXfwcRwMYioh4FmgE8JJxrsKtFL6+nsdhljvkU5kFcAzh
WuZfvLRPbgwntByt8Upwc9ap6ODoExZ6SOc6j+FUblYqDug3dVUmo/UzB19s3Nl4Qg9+wJIUoAZY
lsau3ihviOqjaQ/Qml0wSJymsWBjs0UwlZthrxYbw4Ydp0Ksn80cEPDjM4I4oAML4TScPEUZUe0+
X6aEn0I0C9ObVZvAPab4Ir+aacm+De2MrHVMvfiIwnC561Of4r/CYGTv0QXc0hgiEzAzUpS7BgBy
WbY0VkEp0y4Iqgwdrbe+a3swEdJ+evakF5+zYCOH0SXT582CJb/AzaiE2aQop2zxaYFudrKDnh4a
2SQxM9mvqBq/BWGjZbFwN8P3Q61JJTbY1hW9Si+0ym304zJmGYG5oJ6AocCLMWBuMMSHzEpdoswP
buYtUrC0DIGGhznprIbbFctSpZgsSgU1of1VMZtn6e8pHEaKZsRkisR2lh7o5rqq0cQcpjlq1pK3
o9rlXtCCpBQvlgMLY2Bk53ofgAx+wW4kmb3jpmeHJJcU9FWT74YECKjZRC47wrY0y6peegEAJAuH
b2nQZ+yewYEdTHoZFVOeaMCcPQ3Kg2CXRSMQ/A42zvsbQ+0Gs+Qu0KxUqmM/mD836m6csFZ9Dx+o
5TuDP+y4T7ke53rNuh89NnZPvUxCdhZuGYHMSQLpv+g5/+0PnA7ViKMC5jhLA0QPnL+TeyscP3ir
C39JuN3cK5Lw+zgMebnGyQAWo2uBJ19CzwUFNwz42Rjr5C8cOPp79MTkIz6++rm02bzsPcztn1Yv
7z/HroejR5IBejvjLa9hPw6jujxwwVHwBAbV6yJPsbHgYaN8AUKPEPzljQWgFS7IHG9bDxY+oXTB
Z8zws3sxLbpuB2c/LQQ1D1qTXfoInaUqW9aGXtXDfq0SIsnvY0MxptVygsumVac+YKpMmZFI4lJ5
xr50X40WzBMYHYKTRjb/Ed3MtGZogAEA5Y2m8BYvqTyHe5BAlXvAAoK8zz1Lf/my93ZZppJfPYnT
HxCOINdq6fA9ECligM8IL7C0O5YLjVB0wtPxXo6C7JqkFUMF0B0OgLTLsK7Zbks9epM6qUCMNW66
vcnXqXv0yTrWSaamnYIPIIeengS26AZ1F6Hnk8byIm1Mu+l2hbYk6Ufg6fkx46i/sLY+RvW4wZ23
MN3S3CqSLT/zBRwoI8DCWWXcXrjhYPdykg7FHHHQnWwmKGJrnJStb5d77StzCMU0PgkehciAEf7n
gloS7QQXgy0n7NXs/WTuI4SCrXvNhJk/wxUNY448FX4ZiYzGRbvR8ZlO84i5ISJiwdqGPsw9dqQK
CLKBGhoVaF3aqXrTG7u7YDjbAp2/9DleU/V7AX+gwqgXelFvAwRpTqa4CGOGkw6qeu+JyB6FRgNk
/bfQ6AgIK+11R9GNW7klXn6GUyHwTfPEXuZssDi54FNcGjAxnn3VTKfMZfFUgSevERYNWDalECFY
1sZAfoRo2TPQHFpKH+KwS0RlGOzWyph69oHQFXOqLbZ9gf3NYZe2HSnHNdR3amvTs6/wieF0PwB8
35PxvHUTTnUe6+FBbBGWKJogf7CBtxwpnKKAJ4ozjjSARbUHH9GzRjOhINi3AkV4mcaxHKXf7b2E
Z2+QsEA2ksbqh8tId4ZZgf3CWm5Onunab3nTRPs85wAPb26p17hdM+wSciw0pHIGR5Gv4S9fpe0J
BLbwFyVWHAiSi0/zmrCK9GD65n0o0Mtfor1N0mne9ZkYnzFHU/ukmaND03nAAIkg248jz25UjgZ9
lmrkKRY+bDMyODQZer8Iwl6sd0KOMnvMczhRV0QQPBsJ7fIeppVxB8+qLlu9nwlUdJXNWzvv+UX8
VZBYZRVDQvZo27x7jrJm+mYh+Lxp6TI/STRSnhFSwxmHXQBH6ynPQU9GXET4BYz3gYpfXRzJw7Dg
9Fl8PYPTFfJbDkvwKvJaPlZp3ia3nbVrhPWVxj4lHVUwztMI7r0i8sRkvz660Pa7kNO2qcfWZr9M
0EW18ZMmO618HW5GgcQMzKxcwhafCYOJtyLRVOaw7XicmQs6zO8T/77jvvjuTdr7MmuZfpp1KnaB
DZOj0h62hEcvvDENluWBanKY2UH/qF4ITL4yNNpy5FlRYN0b7JgwmNhym3alisfljYd5W9uUdrC3
7LgEUS+NJsCkBJ5YNhL50PZubmqxmHivptxhFVrJG39t3IGprru3aJuOu5YQb7+FnlqLFTNtuM2K
BtinNOlOiVpejMii6jIyXdDoS8XtGKc8AjpujL/7AQR5WC8U5OfcyhYQpEbDez2OQQ8AWQD7zcGa
nT2k9EBEYa/qAr59lsQbzE6R1pt2nYSrVNsAHcWMgzmApNhrLmwzMdgGThBxFFM2YedaaxiNgSTJ
RFhR0/DsZAEq4j8NUu4d8it0mkQvvJs18QCLg5kBd4XAdndfcLLtw8gT+cWQkYsyjDgf9rMXwdOZ
kGCoYVmJnLPnjJ7TXNk9x+wFDyin4wILySU+QcU3/vBihT5aMnnfWWQ9WrWghI6F5zXLGd5PXuXR
tFtKJJ6MFZEXyHKA70k1xFmv6x66NV2wpkc1g604ueJ0izXckAFsr7HwC3nmTPvgud1I/LOd4MyW
z9l80WzK9QGQx/yZSxcO1WwFchuLfH0TBAQ8jRbriTjE8m0m0EVaKP/SPkUndF6S8Tb0gujVdzNI
3Ih1kKTP/hnmpDYr/JnmsH/ron4qMevEhugIARMwS12X7trQQWQXZUN7yIc1uB972oEBlu3aTHe/
erXK/epsc4f8E2+S4qaOO/cL1n82/wQVdkIO0aRVdJhanXxzjZlM6SYbhPuZExDe1OTJrNw2DrSa
57PujrNpwooqJtUrXklgHHZ0xGq9QP19yC32yOB9fHHTZ5NeChSDW4hsjQbenTXz0N61fVCOMays
aof8aa3zXMaQ9GHFed5pM9+EQyrVHot32w/gXze5+3sVGYBc8k6tejXsyewcSrwk9OCkhy/m4D19
M2KEe8cUA+k8SF1t5tCc4pBmb2blOiqlMMsR84gZ3soMhY/Ga5+mm/VLKfW09/RlvT+IDQYFPR1E
IXmAPMGldkG14VqOp7VzIH4Fm9efcUFW/xB6TTKUUdNiEAgL6QWIuH4GZL3vBwweIjgqhA28LHZQ
yfMH1onpe+dFzTmfVuIVnhBIFKgmHjh0TQixUTRv5nMoxu6FAqUAH2gvU5XACfA2aQsUIxog63Hs
5ACZZEa+NAPxH/HimdtRozYoWAYd0BxYMDbVEma3xibdBk9E9IrKGFEURnIucfxE181DcA86HIwJ
+sEdj/pHqAjy514l62cPEebzmjT0kHrpttYyI9CEAv4Fi9mgifFwpYk8DqGiZ0z9LxnoNMikXDeK
a9xdflego/9FAp8zlsIO9rfq4/w37B7XpsByX3IbMiDkzg0WK27EGug3bMmErmS5IEcXh+6ToSGC
TyuR0BYgbNumjjaxfIv4Fh56wfyvCoOdL3kMWbVagQLcTawbn63SwVu4hKhZWcp2UdzIe4JAx6ql
wx7UJTKsHRSS4OJB2XRSALK2hYSXrsLEal5fxkzkj3McuRfUyS/NimXlqk277kcul/goszl6HjJD
7rh2fbWxyOEW9sDMICcnCeb2amo+ry6JW5BZWnm2PfcxCombAHsAwldIdldylG0e9WUIAUdfiG1C
S3bw55tMBPbJTyJVWSy0nXvUKGC2xAGPy1mi1q8EiS4tjsW3DB6ybeLvVlBsbqATw5QFScHXeKb8
1WUDDwq/SdK3po/mqATaaP6JzoBANczQsTuiow85DNz8vZfUm+O+wE1LIdud/EvJB1NofhOSpdtH
6L46QEv85tmbQ+RIcO8zdwsmaCuYhkAblSOMQ1AuCz9wiIV8MFCFRfZL48f9o2RdcCP6QZ1sh18r
bB7LezBsUH5nAWr3kGmwstLBkDcJakwH6Uw6hUXaeu0dbLU73Htum5sY3KtjA3zgQ0QsUOmqW1Yo
8mDueQ8lj3qaey84qCC0t20Qpfcw7WJwQ04ygwNF4AWbvMAdV+6lO2DJ2aNiyA2rBdUtQK1tf5cm
MPTskPuhcaGz7+nKxZPP16YMF9e/paC3K0C9lvEz9i6mGhar6uKZHhnAdrBwUAwYEMCDeNK8KYZV
kLYKvHZ6zCBF/IGdnuYG02gw+lQz6luQP4PTAhgkUtOpPyiduhKD8OxH3uTN51hOM7oB05aDzuyi
Y8eAES5BeQg+W0PM/Ryw7QUhVRUpnEC/wHkg/YLTWb+EEdlkdRkqPOSj12gMbNbwzssBPkYG6E+6
QF49V0uak4OHag70Zxy7OfZfR/p98I3cuSCWO0TyYK2CgYBNNLRj+Dtq9fICoWEcVVIG2YslUDGV
esLWMbxel+8x72OvUJi414PmDpyuVLpXm3peC5UVWjQeJflrvkn7C2g0FPhgMyfl5trgbg7n8Kf1
F124mWJ9vE8yWJrPGDFGOLBR6qe2yZ8ZYfGP3Mz9DXxbEmBoGfCyIuzIs4hMj5zJqrt0MvkTmZYV
n2Rl+fdYA4qmVMZOwOCkO2z4IQXmGUG3S4198yv2O3nhtKzzTkBW3h8XjjO1nuIR/EyMJJNPWMZE
qgA/PPvbUi85TIE2qBU6Ukv0wc9ep/pnblmqqtDN7IWg3c5rhEEHPpNzDXLNCM2RhvfYu5+jC8LY
94z2CilCi1PQn+yMwm/wsR7eYci2g+g9O3PqM7afUHrpekGn4FnlNjxweslBOgUeRRaOKLXixkUM
aQTjt2EbbL9mSeKXTssYjZ4xZ0Xecf1E9IAIR7fA4VeDxj7TwWvPWs7b2ZIGm6ap7d1xiYB9LjBE
cdg8Re5R4RJN92jYsNtwTWJewEgnnapkSfqkhhFK9HnoLQ64dWAWJ1U8D0HFV7Dv0EAQPf4SdGDn
MFm2HRO0OWFHafyemi4pA3/01Q2CoaPIWBNwiBu0L/auG4UoO91Gh2z05qdRdkIAM8yzw5rkdoMk
XUQPHSHbDrIacj+O6XDsJ43+lBDUTwrfqeCLCCGEKWB9gn5Wl7vCYRetxHJCc0ixKX+MaBR+Wqau
ux2Z0DDZ84djN7gRQx7Kbje3JgdHG+AWxq6HeNwHM3gh/o0y/nSvFj840HmaOjQzSfqtl5h94x3o
XY0ugIPqYIaads4kinu79RvyByEQbjLo0JlBztCyPD1tBADh1SOqUuuIbogct6cgGaZnG2w4NLs4
awqXMPrGE0DSUNzjQTYmbMU9EyPaC9QMPjbLk4DtAFDL2BFuKeMdDjVsOIIy7tCAw3iW1zG1sPlu
VB9+S3IAvKSfkRNMlcwpNViGsmRr+xJ99OgL2IzjnWi8DWUMMtkqluBylrhpdtjBJgF59BCtVbts
w904IHNIAf95ZvAvQYN0CoOpwqOYHyWezS9DfCF5Cwy977xOeqRYhOx2HXS2v/pGJZ9Az2lrfwu2
R03D9IiijOFxDpzFPYo3d4Qk1F7E1QsEGt1KAIXMsOOHsk3eqSkYa7Nu7U56Ovi5yJU9cC9bTy7p
0a+e5na5vzAHviq0jMuthbonhQZrt0VmPJKhNw6RCguP1t/g9qQy1O9YLwaesI8KeKL5hxkuyyh2
/bme5Qx4lLdgWy8CU9s4yfbwTchfwVklT0pk+ikPx6ZI4f3+ZcTw5QDnF1knFnEj69S3jHfZcy99
AU/qfpIVJBGkKblP/U9aSf9O5BeozJSpE05snGo6D5F8yJ4YUZEpXL9tceA9KDY5VvdY8alF3jYV
xiOMldSy/OuSQtJSbn5LMqS4pKkTNAGHKl1WGX5iCZ/NZ7cog/Kj8be0dg54lSbmoNR6U0zBOvbn
lgAXmS1IGQWRfJ/FNkgBhTP2aBT4sUUwiCA6kXVW30RKvOkJRDS2p0YNP4Z/bv2wgmBa2V72OOdG
apeCAhzbYnV98Z7A4Jp1idmjIM85ALmmtgZz5zrqCcotf2YHHc+mzoKGPAmK7lewUQmKOMnZbZfl
4EVmGGoUCaggGfKPCx1rgzasQC9efI1EsOwa0K3OyASCJzsCE+7QYqt1Jm2N9AwsQfQCzkNK/Vs3
MVKiOMy/mLRNiwAf78AG9K1Txe2BoBmJFgEbfmDTOi3pOA6feiOz+z6b5T7Yhu7VoU7UyNfU9OxM
px86Ns6vaYh+jwdTiP0QJuo1y+MnD3n8LtQ0Pk4Bg8AkwFlyIlYu36REHp1KfkdpHr6FM0IOulVe
yYOFvhkrMNqRq9t52+K+qATTbTKhy1i0iJr3Kcu2sJh1hhGLWcIjUWH7jAFN/hzM07jT2JLaY8sM
G2BgFpEzpgbQMiWwgWUFweDmsYsV+dnORH4BrEGJAnDQDac33JHrIeTseVuxxsdtK36h8Y6zCvyM
WNSRwaCAKRPfJ+PluQBCJ/WKxDEpqhn+IvcA8DZnHSgW12LOp0en5gxk9NiTp5SGPjo4UJ4gCLaB
PW1eGJ5QVps7rAfS21xDHQONkh3R4sk9BWOUtXsImJ99wpiguRmwz4SqqQ2yT8Ku+ZHEcIHvg46+
jja0X7et0bWONoX2XGB2Cw+joYRxnH3GEqcu0HWgL8JT8mS8YKlxBEHmP2lyGtDi+Ymf6Qp9kOGh
T4b8nEiA2YiisoIjPf/ZtnGD5kjCq7TNsG1v2vZI8dzu56jDLgkmrKA5syk+RYuhN9IfcqR5TdoX
vWXbeRoQQEoK2NBdiob0VuCY69BbxS2pJ8zVBpDpNTLdYYtA4FjQmND+NHxjDfVPk5rtYVR5cju6
KbjlimFnQ2XLMYM39hOLGSxVUnAzLM5L1X2dphb4RtI109HoBIt/GDesGE4goXjErA32nGMKoqBW
K3j3A9coZDBI2KGVkH6LlWfqbRXpg4X2L4duq+PQBk1SrXBU5ONPpj1A8wKEdUqb8euKSenBg/q2
ouicbcUWSHiNuLRncL7jixdg6y/M39B/Sc5tCvTbvFjM5BuLSQ1fpYAYTPtuj9ZI9yrynOJzZ1JV
a5pwWMQO6d7ruugL7PTwUGw9h/AFj3Cww7PIIFkb0AYhUG/2gCBx+yLbywyRthuA0NRH8gTOt37M
cPXup8ljtfSc26/E0G8ouvmziWj3JbOG/QjiBqEJjfK1GilGjGhy2/FMeCjx8PTgyOeuic9JOPJ6
G1kIp9y5eXKLxW7whLS7aNGB3M9uIjVxDi8YBA8VDiR2yDsv+Y1HcDwC7gf5lMmxPYjn4aZFW7Re
o0x65dqNYUka5z7LPJxvNQ20wMGMmUHJtlztkYa+oepcLo49G0XmmPqnLWQpKja0s9pMOCR7Hi81
mpHngc94NcHdFgcaDF2HGjXI7tS8BrIQgwnOKLl6gEWGfAeFY3CCVY17c5rkb2loZ7xJycBgSS3p
FABJ4OzXKN/ypPbw5e5ZChMhFE5jHbFovVNriG3MSIf9scN5kdVDO8yP4KK6wg+MqWkb55849iSP
K4lwVgCGcCbwR7mBfaY6r6AsnjCpG55lbFFbdFgtxIw32YXB5cSAVVGhKA3+H3ln1hs3sqbpv9I4
9ywEyQguQJ++YO6Z2iVbyw1hWTb3Lbjz1/eTLndPWa5jTw/mYoABCgaq5BJzISO+eNeVmGIy7LOk
Yg1vYPutZd5Z8xjtLC8XHyO2XUh9ZeI1IJnHp3EcOD+AWhhffNCXt4zEDMIX6xQK0C2jvTeb06EA
1W6CkmbAXe+l5hYo3rwZ4jIJGJ7Ktcn2dMRfHO8n3syNn5c1g+KQJTvag+xTyvkRKVvOEamYcv+o
NGsZjHx0mAHAbgw0cFZgNEv9UmaZuI260DwSemwecmF2lyGtV9dKpfotL6sxvWjreUCa4HRy39na
+Zj1RfdMh7T1Ouq03XYqwkjrdfNjmULhnnrTT8xtMbciClA7DZcs7iAnUrIxp6gSJr6P58kiYGHX
hsrk++DV6q1CMf9lmFsS5vqkRNLX8OTkvjpnd+f++FAUPoV25eSXe4O8TWCeYrhbYtczA6A5vY7l
QCyjo7xTl/XmQcvK2IREfx9hocZn2w3zbW3gw+1EOoETSGMbdsgVQ8LgPtOVAHmuTV9voMOqtVNb
4ddJhf6GjInkS7V4gMgyNSpQtsHbDlVmWqupHfrtbA/ys7SHcm93eX8pyyFitq4r+6VKlbUpoVlv
zNEpcWlpbV2VADV74VrGRdwP0xWngprkLgnaHWu/u0Y/SXWGNxvNx54oHe7y2TP2OjGcXW9G44WI
hjQPRrOklCapsmt8bxR1J9Q8clvRoFIDpUMQBxShVXUwiW7ogy7RUGNFbVePLH/Yl9nCDoWTL3oV
1kAYBApW90gvzLVarJoyh8TgyNx49op93vngo+JzgogMSRCtGTpi5tXfh74s7hR47FVT1GKTLYu6
tf00hXfIoyMDYHKEkqOjzkeygREAaJKS17tZZi03QF7Mdyx+7YE51AeeNLO3pe/qQKKzWPVwj3id
lty8oxs7v8tUlbxFZSFPDc6Fz1l/Rr3VtKj7riTktgKi3Hpy9gIgvfCNpIrXyNXdphEDc2/RQ+Ax
Rmy6uA1B1wv7/PD2O4GxGAoOfl8nQ7blrgYBTIt2nZi1teWMzLktTcuZUa6MPuLF9b3V5HVw+WE6
PhCcPN2QXov/OFfoXnSfiz0xXNba8oj1MHiIUG3A3u8yd+xo7CryK2040UXqetndREQpKLwjU3jD
aTgNcWfeJ6SCh6u4kDRXm+D3SeolD0lRjFe5cM762xo8fmL5uHOsCcymjJZNPGWFt9cCAJf+mJqF
k0DtL6bjuYfBLA29MRZCmU6zn4VBxfq/4Dyv6XHNgL3WYwb+YpozSTYEcHV7FrtYcGwTBTmeoTFc
FqVDim07OpHA62W5HxzYwg9IS8IrzgXWsGpi4zE0unFrh6WxB+wb93YY23YwLE16TIEj2Tgqf/o4
+WP2GCNMOFS1qS9z8isuTO2qK6/EXbbKrS7fRE4UUiXNx1DsyqxNsqB2kuyFRdVp7yz62pP16KT+
jmL3VqzJyy3t11JHep2LCoK0JBy3W6wWQGwgymlV5PUo1rqrXr20GSTlbhjJlb2ED86IPuq6M3Bo
mMOYtA824QD+NmZ8S1c4wNJyN9Cdyf9DMZYT3XON6asL7r+mDaEckDXw7tad50fsuEvyaLEKR1tG
5e6ziSDn2jQcUJeKx5PUB3ek2g5+Oo8/dgTnXZKimQZaGgMVxjyaOFbdoGJzXaGkbg4Tks2TA0vG
N20qG4pfjpeGVvGKNmJHbRrL8Yv9EmYhBdqeN2XjisgMN4wO5y+M9ueQB3YNS8YJmjMNiQRZ44G9
SzO6bJQblnemnVQfwqbO47WrY59Oy9nGgxNXqc4Dn0yDN2atXjBh6FkfrB6gAL4yA2Ie3JDDq124
Nn9djwxBc+zMxmphpu+pA8LKZaVF+GEs52REp+OoceeIqRyPUZNFVRARKWe8VOAze21BabMPD2/o
eKT7XKawA0Hs1wZjX5GolB0v6rsVn5OUOygI93MzCyrcCcnNgBesKl92poXWfdFxL9fJoq3rBVoI
FCWLxRw4dSQ3nZT6NKnM+WRRPluylXqlFdgLbRYhiqLbbA6dh7aoUJjEiJpsZU5rd+znY+HhMpb+
WftRgR6uPJYwpn3ZqpivDsk9B0siwvJImDvhOTkkU5yWBaB2OGxFGuFTwIeHzqYcn/nCvK3utX0s
zoajBu316zh3mNpsILOr0B1luGfcncSmkEPzDHrafQHnLZ+TyFH3StjaClJ0VScoHbRxWcuqXRuK
5us+YkBHJK7yqzyZpq+NnPx9BSgDNk7oxWsiFob91orinW4tcYkBql23gHRsyl7k71Ju7Bef2Mtm
NfiGpOq57l/wrWXXMZKue27l+KrNM/FsDZUXVPY0XVqhmq9Ne3LoGBhnvaaYirNIMzv3ntEaK3YO
52veRctWplXD3luJh6Va+i3P/7SyndS6kIy3X2R3RpZcTxSPtTf33FSw1ny0oKtuRL00zV7DZyNL
IKPbuINlBiJwuwxGOazqao9opvk0IMM5GW3anaQXf4WDCi9m4h/MAJozesKkQ7dtVqRevuqSjEIE
kbrqU61uZLY3SuIDLEXdCOSpDiiYpNytMesTGIF/1JaHH7QYRoaX2KtSVEIqik74P5a30YtnWEgT
rwqQ+n1Lc9dFgQ79TfVG8SyhGknnTmpNJzla+MCEoTlpbpEtQ3SyGQzDv+UB9O+qOg+vm162q54B
bzvNZrnO9Qx8TTh37qP5iDh9E8zgPvhpnd7URlV+Go0cBHQJK/ifsKtuc84ncjViMrP/1Nf/j9ro
HqqCf/79/P98RravURd1//HvP/zb7kt1LnFr3/+lH/6f9j++/Zgam3P32w//sik79Dq3/Rc9331p
YQ+//f7vf/N/94ff2+Qe5po2uc9VX3bn3xaBI/5QKXf2Cvx3edFPLXRXX+pP+U9//88KOs/7AwjM
dl3b9Om8pxL1vyroPPEHvJVt+9b5D0+ef/K9gs4Wf3BcQEHhUE7nO9bZ7va9gs5y/rClBz+qHNuy
Lao+//Ff7/vmTxExHxmf898X//jfYi9+Ehsjznrnt0iNYo66MdUw80rftkXTX3PYLQ7aN5eN8gzj
VrBOgp53Q2EGiaF8f2chCtmlkdvfVZnhr9jFeUp1Ee6TGJjOt63+a4FyGXfRnL2Odk9JV0ZjG5RV
OnzJOdRuRFcwyY+9Bb5QjduCRg9UWjK+b8K0vYqrIQsk1ptsJU0bTQTB3ZdeEUb3S05WS7SY4kvG
RLAmEVHrQIvM3dtVkt36oiA5nGfuYaHOGPlfEnp3zDbmAdzXexqEsg5pkeevSKLSZ4pAEVU2RtNs
ncomA7srvJOBZFcEkci8S6sJu5VqS4Su2iiP4wR0CEtG7EQRu3dhEc1Xdjw2j41VkSXTjeQvrJBs
lO7a7BCgTWDeX5K0nG4b63zQ7vvYeHbHc+PkgKzrqknm5tIRg9qkSaFuOkA3j7abEzMLJFChpn0T
jvPdkNb5U2Gp6EOSNQ66stQf940v0FLL2F5ehqrrTkVxPqfBqSdPoZsB/VEI69GcJbsLiOP6hRM4
JDRZpl/tvjGuUln0b1hIxEXa+lO7SiLF2Iv9BVEZgDMA9uI9Qo2ba90u9nGG20gCq48jAnPd1JLr
BoPhYyiRXCAS9szPdTMXnyuEqYela+u3iIPdEtQZ4TZJVt8NqGZulhplWGAznsNY55T6EYykwURK
z+qvnILa62DKkJAEg5cZX1sYvTU0TkRUjy7MT41nDXlgub3A1p0O+slCLnMopqV7LZLYeK0MigsW
U7XZaph6/7qPRXux2OVN6YTppSeAXSstUKvXbfNVx55AqzFaHiRQbdtvOlPE2Ub2vGmL+m2sreah
LCadBBntjJ+7kNEe5d2CyXleLEwe41TnNzkmWna7HCgqSyvQZyTWNHfXaOoXRxvnYOmCnTOr5ori
ajGEzw069A8DvWY4o7k9HxLL6x5Mwy2hllDCRrbv7ELTtq/TrkUx7jQoGpGNd4cF0AoM0a+8LZ8A
ElmspAiz88RAuzK6r3ge5JObFdH9VBXhV1oA9KMSUXVJdk5Yb2Ivqw6NPbKX2VIjXXTDcySM4uT3
BF0dlatsEu2xsg0Dvih268da+PGBIbpqglEb4SYaeFkbJeuEFODJjtHlDI6icMJuEPtHHHO2jd2h
1UhEBBCzOE701o45FJni75oWCiazm+Nqm1q8oZWhLcBvj4rUR5eQrDmAtV4+1OechCxKoc6ZdJBl
akvM5R5ovn+29ESMkUsH+Gkxpvq2kqicORrp+uSbrVlcDNZc3eHB7AIXl9W1HpV6gOOm/Bg9T3JC
T+1fkbE5bducm3dltNO0WzCR9+uwI+qkaGfVrRsnbqet2y5ip0rCCUMaUDa6GtWFZkJ0UbfSlQ2r
K/Jpnc3yyYDkXS/1o+lH/LRORfSVTsrqkNZzdpP2w3DXDco5YS2YkqveNq0eCA9Mg59QCtNJfWxK
I1s7LUePyS3bVbTYjbWpycd/KzMdrUKOYw85QVyHou6A8cO0bo4aPqWnFkT5tyhyKblG1bSTyo6+
xEXe8QAldXVwOQY6a6FlgXS2tp19klecwrpFXZJPbV4yexrPOgOlCGzVs2IUQ+ViCIhKVHhT3H+R
kFovKSEHeD7KbPxQZr1+ruBWQMBEu05TatkXzuMvJuLJEn0CBl/GOyNq153pp9dRnA1b7S05YJwy
6usY6TnTOerjY17rxFqBjrMUFgr4AeW4rwh4n6xjJ9PSW+G+bvbhIvyWEJ9GfWC5GW6LPh03Q+xe
q9ZYVlacJt06tpTzwBod3ZiDqR8B7Kovg9b6bkSI8kJnZL1iPUzXKRqtzzIvio+dKsrPtmtWNJOW
vcONmbldx3t08jOZCbu/TkjWXLYTKvjDZHfeBY7z5ghot3wtbU+8jQhHNiyTas16NV/UNM8A2w1g
/Y2U9WUcIeDGK5NOAVoOX65Sa+Cdt14rN0XjOyc/4uC+j8eqOqUENlwiKTFP1BpZQU7UX4pjfg4P
Drk2a0Pb2VNKsfF9M0/dfUHdy6ZUw3BloSO4yZhqo4Cl170EbMD/F/d2BtIUhYSuNFbCMSYxknvM
tHSf95BzIXpX0/bY02DU1xVM+H03O8uTp8zoFGL4jngyW/OKIKnhha9vWXbV0g4nj9W3XWVFmcTr
IsJcg+Oi8Wnb85e3JGT7gWJsQCLyEBuGO3kRQiW4+k7o6D7x8hIekgPLMQxNsQuXCZ6zMiJnM5SD
WgInQgsYxdxPQejWISd4yREnIK3I8SnXIliJA1ymn1LUSisefQGjZXDSrRSFTUaiQ+6W0UI84Uat
l60tILY+QBFevGrPcx8bvaTHCgz0KWyjbpXDFSWBoIfwwNRff6KSbDlqpxNB71CCuIomarmnch5X
IzV0oN1hZz5gzbE2beoi0wCwxlRhp8N9a7fNkVPicCT+Vq19L7PGIHXbWqLHT+MmaOGV5yDJ2AwC
5DzqWQNltNhDqIdEKdAaNTqhJHxlc2m9iyQphyu6bOenRejpbeippDs7EbwhGKzlC/OqgxS0Qbhs
dna0Rv6cNUQUG+JyUKrdFzJtjkO6OA9l4yOVSXDo3kx2pQ5z6J0Bb3O+RGdTfVKtXIagQ7NcgFtB
G/VOgZ7UJ9IDZyfiS7tKT5OMbsd59AV4ketMAecu5yGvxdCtjbCoLyHIzho2EQ7dtjRlc1jGZCsz
q99aSfJazLDyvmpv/L6K15BIn5FyXVSmu51SVqMpWy5Ng0PTQBxX6zn11ZI2NXtYWN6gCIvWKk+9
20gOIMv9DDaRew1WjCHK013d5V4cRJbG/YUrhA8zhlAQumi3oZlY64psv2OBPI+lLKM9MK+dZjdE
Mr4u517cx7Etdw4gwLZcKpNsmNT232ozNXbuiKNBd2jFK5tK9Nyy403oIv+ZoAbXBp/fZul6GFkf
iiEW+GNqjkwhKvBmXhEDo7/MCZMq3Gi3cXteY1b2ogJ9HLs98hzrOOZRduW6ibhzqaXPVqOnlkO4
8LwDD9Rhssr61gIfxb9wGBanf42cJj/AaNGs6DfLSkTtJlSIp4XBKFc3S7KqcJtf8Il2Z4uHsrYG
MbXTauK73Xd5VFOubOmBx5I8X06qrhNFq5L8jJ1QSXENTehdhAateasIMO3rFDVxEbg1FKc/uumH
ZWiLZCV7dB9QHIb72KfNiNaFgzO4i1Gtlsy3D6xnw6nVhbK3aWjkzVrBLJTB0krzoqFIfquHolsR
eYlIvfeSl2wpjDc0ZzU7ge4d8FKSwEKzqLeKy5VBxS0e2NyxnyI8FmuVpcuVquNly0ANz1d2GYh/
YU63cqktzPu+3uKbQh2ahnStwSzUp+gsH4N0ffaacXkgl6Ha0QXaXjToDFG1NNOVN6rsJgOpRmOB
rsM2dUR8nJy3LCkSYL6P2T1ieR33Ex7LzBa7AXuBCsq4kuO1qQavOYe7g3T1baKXg9l3EaYTP6lf
dZy6V+3cTzdIrf07zx4dbyVKx7gklExtCKIgFsJI/eS582N9KWMvvx7NSp7M0dfPvh/q+Zi1yMPp
gKmLC7FkbRgINzHaZ5dtaoUoxVv2FWzpV+Tp9q6ODNjMqGxwSMFGQaOFdcrCEUZztbbKU14ihYnz
AYVnkXXYopaxrznUWJO6YQFxorM2xbuynCaJ93nR1dHarTl0jEPlWFsKA2k6lkZ4J2rjLuSYhSba
M8QeCK84LpC8HxdjaB/Bs8HJcxNVoTtEB3jC6VJ7lb2zvJfCaxQx+CZ81cBccJ8s9DpPll1vFku4
9UZ1SXxLPgkCLr/qZB1UukDPPeScsMbYvkFG5lQ7nvYwupDDCF0yJhMFct6IEzSYysE/5OzMp8aO
EZH3vW7MFSs5Uiuv7W4sJw+ZtfsYGrc0dSAMY95QE+6iSE79/I3/VtufU5HkKznEFQRkQT51wDzX
TXC2OXO/GLuHyLZcJGnJqD72daseG8cdNavCPB5RH04XTsiQ3lVKXFRIz196o1V3BCSy31TlQixR
bIaX2vXtDdTfeJTSaTcZCN+nQvbZHZHV9bAq6to7RX4unxqYuGCQhRGIsuxvG7dBsu4tapthA/vY
NvG9J0R8m0YDcHGiI2jntHGfOddF43aUjjxBLbtbicZe3Bh66Y37GQ3wlTu6z3hnxJceqUeQkNx5
xq7OQjxki6tUS5++DrfwD9nk1OGNmZfOw2LHywd0HVunxUPE8f6D1mgKh0Tiqh2MFBvN7G7yaRao
ZydWBZwO47JuOR8hPrbl3dxVxmMicdWOeQXdgv66WdkpkurCduZHPm58jtKv87NXITsJschVPrvF
CtKAKarL4ou5XTBR9FLazyL2/MclK0M0SPTTpI7FycSN1uXgqsfeL9xbTtLCPfhAykgLmdGIDeug
/NJRHUnftDYYpGgf6BX8euDL9MEGCgr8ppjWiW0OazfmQ2UUCbdt0TGRGKQXkfaXFWuAiWTVYtS6
zq2hPc3kW9221tg+zHhvSLvqisswnhG9EraXDOupXqpD3oFgOPj0RTDCbG1QuXhXNY1vMTduBYNZ
l4sYVjRk+VMQcb9caqk7vZ8rdCABDMpws8yozM+DEfH9C3hdYDCbrAvhLuamrOsat6SNGTO1JolW
ous2UVPeIvj0kWL4iMZ8TNZM5SEejnYObda+bj64uhlfQ8OseL+Y6BBnk8KNeeRaVUO5Mkql8jUr
84y/yazdh6GCNl37rsPhL2dj+USKpIsyRi5Yd4qW87wR5V3COIHldRTsR/aQJMkWbxWaIU+jYYmB
FS5nPQyfFIznbZqb09kM5UnUhen4lHqVyyNJLMsmQjV2HYdVWFxbsnfaveVrsba5xXZowYE/DD++
wsllr710Ko9zN+qvTo9GCB3HcmMpjv1ysqMDxkC5wSyhvsdY/n+MairTFS41y6CS3IoOTlDCgv41
yrkCeq6/QHmV/3Zo80/l218Rz7/9XX8ioIYp/D9M33dMJV2OFMoh2GD80nb//Me3H1m2dGxp+/Cb
UhDk8R0DNcUfQKau8F3qHW1LnOPrv2Og/MjyXKACYXm2R5iz9z/BQM1vkTn/CwP96aW/D+nyozbB
PyrTQ1+cYqyxrvmlQIoiy5mDMYP3fJW5a0pLieeelw9NtBXlxtfrVG28eKXCY47FoQqku+okK/3e
/ZzhjxQH37lrmhsnvFrIWGdkzPfu8uj1kLg0TVSrEp9y0n1u5K0pL8LoYQgPcYStgoPpylSfEtb7
7MroUXMfG+vUOjeVdyHTGxahjD9PRnhakut22nleucrDk2lq3APQxFXgzhhMuytX7iKD0oLs1QVN
Ce9G/6NKoPy/ZJrEA4ngHn+Cr4NywJqIquZGYgIytwP2gmrjlA+TCjJI/GZtpHsLsdn4yWLX0Bhx
zbBdpf1dMd/H9sMiDkb2aIJIZgcX4wuHku5AIWI07jS/Z9w69T7Nd8q/cMh4WvKPvlpb2YqNFgSA
x9vhCKGuY//CHDdpfmrr/RQf7fFyHm7YXmDd4/i4DM9ATTlnMNrG7fQGKV5o791hr5entYpoOD2e
/6m2i3yMp9s+e4C+ZeACIL0s1ZXmIN3ehzmS8j11TmkGNLZh7CxZjJZ1lzJBHrWxd0kqzS5rc2tR
OfK9Yev/wvrx/yLhcW7S/tdLwc2n8lNB6gvHTyiYw9s//2Ge/4fvz7vr/mHSZeE5zOa+51nn7K/v
z7tn/4GA1RVKCQXWIs4Jjt+fd/8PRyKqFsInhsnD7M9i9P155/f5LiSIL2FDlDgHvb3jOH7FeXzr
BvjL467IP4SOOf/hwL0478ux8In6iMEmvAtdHG99yJF7i5FuT39cgwBjwidSDOfT2GzZnPEs/86v
HedSiTy9sElYX2PmBt2hyRyxj1S7Dk8T5/uJnFcUu2LnxPwe6FdYxzM0/JcP+juD829M5zcVItr2
n//4Vh3z7tWTFUjMAKOnOr/+H8OTzPxMxYTMlLnheDdFHCYnLMakIMBLJGvcr89V2iLEmFOD0L2s
jI94Nzhc1aZClg7/vEu9GHWxSLZLyocwMYsGDfU3x5YgO3JW+heSVO8UZ4MnRNuEqCSlj2nKRe+Q
2um4JmQc7meapx2z93CKoSTW4dKhFPNbhwikuLoSQ5HsEf63GDmMYZv1nrVtJgAGXRTTn2zjv6Sw
3iXMYY5kZ3EE+W3KcRzXf58zXeZlEXl9a6KM548l9f0PHdUL68pLpm1dh9vcPUc390RExMPw0Ziy
7Dib9edffy+QdX9JBjq/CsvmfnaEdH2fbend16K0KKo+x4TtwcaDmSRtD3XQgK9x4AsACbD9icUC
G9TD668v/WOk3/nS3M6eS/qg5NIA8j/eERUBBhnnQ2I1BpskAs0pCYfPV874H6VVLEzFMBq/vuSP
OUjfLukp6RPig6xesIP+eMmhjsO+Iyt4g83OWVkOtodG37Ue0MyvL/Tzx8rI4Fiu5yicYf773M+y
HqJSLU63kSk1DsGilmoXYrTZAnRKLIEaiYL2rGM6pOo38b7mj7Hzf75JjL18sYr3SbXrj28y5KaK
6roH84Uv3xV1U2+QBsEKthFnH6Ef6jJELp4jizCXj9Tk5P8Hb97n/duwxsr56VNuAUsR/YAsVSp8
EmH1aWoc8FDMW82IprsztyVntV9/4OeYrB+XF+5f5iqTmcx11funCe3eKMo+6Tb12KpDkkTtOQih
/vDrq/x8/4CAs5iblscxiDX4x4+2Rw3TltjaN24Gtjz7iHznuWtJC5DJ6teX+puvkWth3hOMuAy7
337+l7Q5lxzEjBJ6zdcoTz09D42pvjDXpatEUKiOyRWt35zvFzNfW137+JvL//x0EpPEGZrt0GUv
fN+yCuzKKGtz+c62IByrC0TbL67oXuyo35thsa3qCM09Xcxp7N4Lw38ZUyLZz1pK/qsi5tFPVr1H
IEXmPv/6tf3Nt/DDS3t3g3dtEQOv8NJc5R8xMN34snvlq/mfr9B8BK446yBYnliqf/y2HSrvp9Ra
9CaV073bUQRb2R9zGwrfQ0PdImGJBUjNaFP4mCGtHiecFL9+qz/f1rwE9gaTG1uC2rwzxSdpR9Z+
P3ETeE21cWXtr8eaGI5fX+W8yP/48JyvwlghEC+T+/JuExCYHopRDFwldT9Es/sAQPYRjeJWT78r
7f2724oHyJOsU5Zy3y/6KaJw0ahe4/+u9Z5Ul6ekAsGCrJe7QXXkbGAb+82H+Hdvzz5PdogHHWmK
d9+jr03MZXgpNkitHiLfB6uI9Wsn3SM5Qm+//ij/7rFFNkM+g6u4knTflX80hrPgrNZ6k88p3L/R
TCvlVQU1GxUeE8TukALJEIzoO6poXImmtn7zbf7NZOFZEHu8W+zdwnvfENiPoSGartEb7chLsGTY
umZIt124rDEJfZn5WugLgieYkmrH3HqXDL+t2vnbF4E2iPVfsA8I/93unvmQ8VZc6o2aqieCE+5m
06LSsXvAuPiR0e6GvWtBwf5VArXaU8XY/t+D/d/Mm+9aRs67oGdJCWVmMdx43NU/PrxDgZsiaiO9
Gdph3mB3ufAzUe3gOeNNp/BfSdy5iO22qH0NtAodMtzYVvHasIxN19kS3wCWbemmQdgYnI4F9JKm
p2H96xf6883pg3/iLGCgxzNuv7s5hVe6MR0oJhuX/JD0toeC2Nu5HtL4ZSAY6ddX+3npZCtxzscI
V3KPvu+nhHkkBA44i2i8dnjLsuSeMgT762D8brz91in345rCQ87FhOMqS5nvu9rSNDSzKZNiY2LV
NPL6abEJcyL182aKGGmTcERgpbHvNkV5nDAi0YIsxn1d5OueghsoWxspejx56Lbdlw5T+b4bJfxx
WVh7cg4IQ4rjWz3w/cCTewEcgUZyPK8Hu5crV0yfCZn9TWvb++/KBbnhAMZX9W1kfr8aj30ZOzVu
x03PAWqjVOERpgTT4mHkXNOs8Lt1+f3q/+f1QIo4eXKQFOef/2UEiMF0B1HrZaM5GJxI81S3bYRM
4tf3xPsl+XwVXCse9bXchcysP14llwm5naJYSDZZiMGo41c47xe4jYu2EBsfGuY3Fzz/wr/eGlzQ
5hxIkZgpbM4+5xf0l7c1YawDb8vmjRW50RO9GNYm7ptPljY/m3mmA5Lnk4C8h/I31/3W8/X+wszE
9nlIlP4Zf/vhwvjRkSAjIN8gUdFBzS5kVfZD2OHDy8bWPlok4KYq/eAtX2PHI2gzuUaTfBEyAS1V
8WQhDAoGH8zs11/A+4eSz4ODAmuUK4WSjvNuk5/KqEMRogleb1pvTU6MPNRh5K/8eq5/cwx/p5tU
imt5Snw7ACGqtN+3rWWzQQYD3AdrICZyvZTRKrLrtXStBWtGmW0WrNFrZzE/YXjYzu3cEjdTGyu8
xltuDy/Ix+T112//b24HT1nu+eV4zFnvO/b6RsZcK5s2aesQMsQssrKbFqrNXT5Z9vyU9lFCCmEe
b3993Z+2aleYbJKcBBVL8PnQ8OPtAGbDej4h0pnb7GvuLFlEyF4BeeKT87GxvHS5GMu+Ojm5DfCQ
ZtoNmqLp3n79Mhz50+PAoAB3QBaSYMF8/5X0eWMPUW8MG5mP9hv23OdsSK5HYfXkLCGLH3vngdIo
om3ItY3udFrP+zwnOhU90i15Qocsd4kGGrJqPxFCB6AboTUrjUqfEMfrrSQe4JYAtPi6XggezeRC
cHxJDFAl0LqoolH7yl7ES1cv1i6URHv1cd9z4C8b4hQLohYmERRzXazzdiiuKuKEmwYnFoktxcoZ
S+swyfSV2iT3iHzI/oQWcrrriooXiUvBT8lQKC3rYzPa092cLyVcKOHZ+FnUVVMRTpEMeXVdIPXa
xVBim7gx0zXDaI5vaURIm2eNvOq8FDjCEdo7TaOZfcgw6qpd7Xb28puH8W/uCr4JxifOPEB+Py0S
xkybpOr9kRRF+0FF8gMf6mvl1i99i1QwGSPOOO2+ce1NNBuff3Mv/HQrsCtLH6eSzfrov297x2FD
/GCuyRgsevXm5U34wTLDcl8s4qMiRmTz68tZP688XM8jccI0hUv477vho0iW0ouxcmxqNwo/9siy
giIharNwRfg5GSziC/MJOxOmxemO2rrxMTfs9CEmKPYUuZXzdUgHbsR0ogkCZg26PSdOZ0Ute7Iw
NrGaZYJIUTH71sovmwRDD79IqFbs8OWZV7LFK/br9/TzaiJ5cCFZ/DMg4DjvHupczbOvx5GnSSMU
dZHu3fwnc2eyHbeRbdEvghfaADBNJLIlk8lOFDXBoikKPRDom69/GyqXLaUl8dmjGtZykYTQRNy4
95x9ajd2bhw58u6IKNg7/Rj6rW5n+nuvDo/o7w+QpscyLeLsbLBpf7+kMDhvwyCgDRHgjYk3aVKk
AMicfK+XTgvCRwr5jPK7EeiDRnsPJ9fKVyJX8psAnd/n0Ynjp7AQCK5GhNtFY43nObACOkhpZx7J
pps+OoJcZ132X7Ju1E6gO5qjDrCAUanGyakKCgt2B4Pn3ZKJ12+UeCrPY2U9F5p2Um1CqXQdAYck
NWYdDfnj7OYvRlGEfHdtuTeaRn+q7dz+NJWLq7Iss+tiNEYCIWt7Jy29gjOqM/ukHIauY8rTYOqN
4y0Mk9yXuWnsmeXWu8hJ9IdStcty3SuGP7PfQnvv5HPUYh9KAqxq2YgG1Shk1TPcn5qPANqGR/o2
rp8izar9AFavJ6uEHEi3pL/gS+AVi8WzLq/iJmtuRmXifwdlXx4xJ6ISs5t+flHSTnmhztYemsGw
Xqyx6ipPwTYD16HRcx8TtnzGG5ysYbaMtym20Y2DImOvtkp8kwXOdKv1Qen1Ugkgt+o2ffIk0VBu
2vZLpHewvxSjVxkSo4hCIlO0JTxFiJynOqSbDIKxwM8IWfzawr+CwEgNq00CvTP2AkXRxXYKGJkX
glF83rY1A/hQlc9zn8lNU+GWWmmG4p7gUMjrpgN0ndZx8ckxquhoRRHg0DKEwB0KHdRxAL5Q2G2C
5DeFNSfpKD9TyxAYQucUZ61tJbsMpzDZyLhlJ6OsDlOaMBTD2vYZS213niZHeBNwdeAAQ3TC3pnA
e9BjeMe42YJiTjyHJG6vUXNetQm0LObza3Ic0SwqmM5ABriA0ozGUQ5aFllvI2b0hkJCBU03c+IN
faelzbWNrckxPaHXIBn6oDL2E4IbekiiZ1ahawgm19KAfoP3yKl2qju6fpJGihcmPWZSERh7Jwfl
Qoxcd1Jh7ByiJHR2GXL/O1XRoxp5sdvHaOSz6YBAO7y1YUt6syXdK+DaAe31+F5LUlRelgQHIGv1
Q+0axTEWEg7GMCGgAC5LtGZcdIexTqt1RXjxhzRx+81YO/anuBPVbgYsVXnmnEZgCKb8Ke4KTF9I
HK7xIY6eristNMjcRT4H1QdRo+2jSujW8ygUPjItvkP4IA9mabsfpr53/Tqwxrtaob6AQelAT56y
AHYRdJ9+srkjLc4KhLDeTD/sOhCTD357wLGu2acSyoQ3ho4GMwSYSRPnXbuqZekwwzUs5dBOQ3Wy
RFLf85k8d3ZtrIUjs7XCmWLb1iB83DZ1D6oTK7sZVdN6thT7IU5b2x/DwP04asl4N0b6/CozHmYP
83YjWTTvcEU210CV2nWRpc5pyjNxbaPQv667mTwzdoFX0GU8uiBPPkor1bdfn+nQpALlTWOegphI
xRVHtfKoSTcad5jc0nWT1xz9prjHh79YyhC4mNqDxoTgbiqcdqcJ3fXiWK2ODvFcN0qa49xpxnNH
eiy4ESM+BmNSbnoa+xu8oZOv4En2s8EV3qhijq84DR+wxr0MYgEvtkGieKoCezcT1q3IkRGbsnZ9
HQbPOeaIei7CFP4avUa8F/qszESozsb10NpJuCq0kmIxSS23XAktjXMAFca1iC0oaCJDfK7AFCrn
+T4eEu1kJ7y//ImavmkvYaGmqgHXbEGBfd0FYb4z7uqJgOVAEuvl4Afstc+Zzc8WjSOf9a5Ojg2K
sc/DCLe4rYbyaNgy3ubOQAxXkWsAXxHHhzg9jPhjqeI2gKfSA5cqu13dBv2hypq9jJzwpnedelNI
q4IPwPIdp5lzizCKDKGpq+46x5k/zXUTP4nJnG4LN7ovBkbvYrZN1p7YIreu007GBKEzS1DfJNPc
ne0AMsZeCbVuupYg8laozsAWIq6S9o1MklrbzX3h3NFMkQfIPPpGIBRmd2Yq9djb/Rj7o+oOX8Et
PTgVDM63cYaxc2O3SK+4w4PFERFJ3JoubTKuHUMqqwEHZr/tRGhvohS45qpivDsuMQLzXs4aWHcg
z7cyFX3lOZUovTqpH7NRHTDy1uKmHILyLdGU8SmLXAVmTINxvsf/+WQoJnpoTCLRZmj6ErmPhdlJ
YMAs8Z5b0wb1QRqRBt66x9ZW8fCXtt+hLW5TBOIG2sDUS4GSNMmYPLlqQapZYCcCX7PjeOwyw5nm
eP/JTpX0JcUC9lDKMdwQRmClnjsOervRR72JWcWV+Rlte1GtzbR1MLFYc74jCpz1Rs32BD5lt8xH
yy/Ichfthb0wzNxueBSjMZ2l0tMVCbGgFiY+AYxY0jhoEflPYVl0x14wk0nlds6hvI4cT14GVydM
2ILHEwSuxFCgKdEpgFP5pqrx79Lu7ZuwterPCpZ8GOjkBT2i1HeQQJrTeJbaSFWTSsd+nGedwWVp
qSfgHuneTfDNjVM7PnAOsvF3ptmRLTV77jBMeH0PF74tmpzFDJxtGd6jgzty3mk8yDSa5zbhMauT
W2ERD+D2lXuljHysfagae7qOjuGLhX+21VqFMbdEcK5YY3FH0AYWPQ0KQcQE8tOYzHn8AafM8xSb
kbphky5CjjhLcWH2PKCm5OuE8oR5TD+ElP07DFUVRw7OPNt6ts7ZoCzcMKjs+Hh0IJHsegZLsGmQ
2eLZBXME7okznochiJCYLVWQC+Z820fS2pd9k86rMc6rnTbGB4drvKZcac4spACCWptQw6WOgfhx
RCGXYdztbwctjDds3Qjc2/modnkIrrJyHhKqaStXmy2C79hTsh7xS5TtOgyBLKAIaTjmNatOt5+K
IPeHiNlUp9joLif9S8A7tbMsIuWlmiMEkrafKyibJSF6KyfAQuCWw0eRdMqO/DAueZD8QSuNPnCH
0t/zCmFRWqj2JnXs8FS5FdW1gwbT6kffyfXmpjUdse+WplENffpJAK05wMZgBSJP5YOqZu2xtPlU
yrxEYxljFx5UIPDNCC9nLG3cJE66Vw1jW3VJ7xnNUPpouGMJ4Q3U6QMfc+aB9z+lEt+Nq8rUbybj
3IpB5cvXzFsngJy8tka13I8T4GD0usVNCvzgrM+yyTc1tOPTpLGCWgwMb2vyPLaz0NQTMNwb9jbo
8NwZKtgFHZfXlKPASho/tsECuyx0t9bYMUvNcgszIjFigxG6V46WvwZ9MR2zjAbWWmDOuELV516p
aPRxWSLYXYFJ1fxIMc1VFDeOj2WoxgWqdSu7r0YIvqNFPyzsHvk9x8VOceiZti1de619CfOXyY6t
DSimAbwUaXCAi6nI4E4QkJKZ1MkBGMnOwnMNKm8FdK7y4yA/wdrWTorJu5lQYyidjqKqQYIdNW6x
CnTX5MeHV0MohU8i7XSKAJPDQ9GGvTqkxqMSlNVVBrvwro+1eE9krHoOYRBucQ9xyCk7GEprTR2W
1BmLePpe06Yre9bzbVWbAOUH2a4SSCp3ZiKQdVRQyz2714HXqmVhXRthAUMvym0TdK7CWz9zcFvZ
rl0dmZFgUgfCaWBgi00+ng4/4+RpSyCiS2KsDy41xJcATXidKMb8JhIhkZoKF3r7HAY9dXrVivME
moNXx6nLT4mdhfe9ksp9m4xjuQmDwYFmYRr9bSM553qJOg+nCiIXuTv6uKl0BaFmSMKP65X1nD90
WaJcZQbyU6ubBQUA+dT0jOhhoq9Zd4j8V4HFo1dzc7xrZGK9jH3+RUkqy9zQyTJ46Cqo0Vi1lYwu
CMBpuKMy2w6m5VzRilIOGOqSjZYWyV2cCZKBKs19jnJRPOW9glVQDPG2XPZ84qkpXzBUxqu5nlh4
W7t01r1OJWiyC2IWkuENtiHIqGIG2VdChnJbS/pjplSnEcwiZiYXYqs6rmjEOFt4jLHXMwua2nny
86mSG81VHBixADz8ITbsXR+FrS/go79OvF5rNbStTeDA4rWoGpntt1PScf6clLOVh82WM4K8+iqm
wTiogcrJ8RIAv1JfyrEUa1E72oEMBclkLHI8SZ97xQHH2RATJHFCo1SqMnvdDBZFnUGWipoEw4ua
hsQJ6DycchCHyp1OjPa0D5h1P9tFEn7oByP+vW9VdTN3Yf4KnwB5h5qWOLPb4m7IuvAAVBaRttKz
tptESkZyMtCVDzo41MLV7l0zjMnhmK3VhFsRmLeg0dNnV05bayTHGHXhdW4feDUmu6ve0beDQU3X
tlLZVTKt/ALT70Gle70dLTc4aLORIWcE36UVZIOEDvAC6kxlpYdkZnYsVqtR1pxfCGC6pkE/6140
14tNiV9oYVnA/KTE5IkUZdCyv1Zh+6BPM8wPUWo4a9I8qvx0yLY1LZFrV6VDWxvWQRMDVggDbnwW
Gh130YDEPYzwj3ENC4x2Rv9k6umwl/Djcd40Ge9vUeN0r53iqOQu+x0Z2n30MEOIOkD2wfo8RhSM
QeYwvpHspzifa6q7wuAgkDyEQxxgjVFRt9OSoAMx3aNPFYepB1YTg40h8rg0u32Abp0ESsw6uYKC
MyXCYOdm6LJXiOmlx00rt3QGyJKidveTZEixEjt2AOcLshJzgUazr+q0PXUjx0W2HTAeRv8aMqn3
qKCfXRCLpykTNKMQ7J1DQq89OiMm+QWZ8PoguHJtBGeibYYNaX6uT5jBfp7JhFBM5eNYJ3uAKm+F
huEfSAmHuIGMhBanGpHzKNepFtxt3cLdxh/vDUE1PxACRKBEhGe4HTV1H2qxn6gMrzireA20wHU5
hBVtENStKn0HX0a2sinVeUN/H6k5o4oV3lCkm4BtrpyEBqNulhZsmSBZZ8H0MNVGsVbBlvuqIvBO
GoCzrVheGeRw+dgOo5UVaZOPPZnRSTxeF8mSSRJmd0HqtCvMU+TKypZ6d9zqQn3kIbxgff7Ajfow
WeluMOvtNIrj0MEpr9iRTb+vQ9inwAiaAMWcsdgd4MeQ2gKj1nNMZTwbGZBWTacIInoA07euDCv4
xYqzio1sOjtzjecprka5kn2h3JlWuvjLE/1Ekk7/FrvC8lSteJqZUaJATpvBw+3YbtxGGf3JxEMZ
xEG3TUbXfOV7clfJsuxPvCxHcioIKZE0i7yQs2VRuC26PXEOMoHIV+uNJ7zfD6A3gYTkuTxZiPpW
qLye4lyPSUSYUvRe2nws6irzJU9zRwiGhgPU4GTm9g2VkIGHTws5z8eG+0lv5sesCTlKcmpnF01o
tEzJZ5oTqVe58aM+Kh1izKj37Kz9TJbGhtWOV87kcE17Uz9beq+DtXLV68g2nVvD6ZxTHGFm0GSX
7NDG5adQ0fYpp+TT0vWOSBrqCFlxsvgD5MGS7Tu1Tm3U6rBsgJyrVY1eclFzD8ZHJ9RCzyBSww80
3boWY53zcYFChvqMxV4bx53WNR4oGX45pQHCQkBh7qDIuzLBUdcJji7BrM0H2szMD4RBt8wabTDK
XdXswHjkJ6VKgmsSNdzf7RLEIMLKBdzHDaCbhs+hIyIKWzg7BSTn+LGlySNo45CX/GrNNhtUpgEm
Wg7IxqlXTQriMAzXUgX1aNMTOVZ8E7c2zwDldVUcC5VMr7Uz280bTiOIt2DwGUtMbbsrkim8sTF8
nYghVj+PSaLcSyzHXwKZT1cjVo/nJjfSu7ZVe21lq3S07IqB/TRY2rbFHsnAv9HXKc0a3wgjXp4y
tHCOVA6fol5/DHXS27Qirrejm/aPzWyWtzzdVvWwUkZI0Sl8wkRNruyaUBBG9ZK8GogKPuedcUXp
I8gQgt4JhBgkgDUOtWdE5bzW+dPXbTHGTNDqbp9UY0bfkeQrfIfOZoLBhiywb0+Q7uHk91N07gIl
v4egWe/gtFLVOGnIuLRK9IVWwPloxK5VjMGmcgHJY0yprZdwjmlUoKh0MYyNPKaOkgH2f8vyojt2
9rsLxmw124MEB25Z7gPwAJhrRi4x9OTmh2IywieF0sYuJxcWMkTSFc05Ze3ABcH6O7JN5DP4FNna
xoeYWKhta4/hPWv8HR09TzU5EjPypzS5x3m2olCzNhV21tGoEwTHDnwGNjCsn/gUItVD94/L280+
tTnNh6YcbYYQyhcjRVWmRpIOd26s5hlXDG3tXcSwwRvjolgrDlQPNI4bFxTuh9ip9ny63Wvd0ayp
s6FZl5HoPBUpsCxBM0NXozEAw+UAkk5iMbCAIywmywjeoT+PWbvGNdfuI7rYa4tN9k0N2KJbK9c3
5mxZb9OouZ7VjSQjUOiJHhhDQlLDMS5KebUIQPf06xVPCUkprOce05jZ57kHZCzzIn7uYFRILLh1
dPpowTb3nSqQ+Kd5fy1DFgpdDbSHtOtcX+3IsJp6q4iockMORo0DblM0KhTxthK8TKNzSxowpeJy
4J6iYngMo0K7MoyQIKgmaVcqVqydA8ufbXdwjnEjDjpoJTga+mZyWnpWFdr2LUyQ7l4zNWLpzYmk
vYSqcLGLJlujz9ydOXSjrxutfE7q0n4pkjj9WGtt84G+GtEORCqFEAr0qDzmEGM/B0wJjgVDtf2o
0CbG95VdVbOQZzdMk20xhefJIVDIKKbow69nPfoyzPl+oL9IyPgnCFsgKrgUGQ0MoyCf6ZWvmckC
yajY7zQX9gM96UzeFIEm7y2u6pGZyxvbE0WLjhkNqZ6RWS9iKaeH0BFbu+Kon6nZo0ZkxKEpZzDG
MamFOaead675BxN4i3UeIYkhGPgy8P5+RGTSYQoGsMR+BWHycSIkETK4EXEIkKmXmQi1mmXF0bvy
c2TwIUFAE0cQjea1dIpmhQ11yiiO6neUAX+fm1n4lXhKjstxkISt7y/LUEkOn+2w8nVa3g1KE+ZR
twEHTNwmeO1N6HtEqyjZe4KkZSJ28QgRuOCRWKaQAhnE93/Xtmbe6DaufBzu2cEtgwoY49gTdR7Z
DzIxXlDGP07oiT2nTiCVEyTDMzbTVQvG45zhnka1aL3QekjxAo3OaYhNcCLVZKxnhWlbDgEH+ay6
DKlqjWHCqI1rhh1fYDbDWGaqQ6UmWQbUUH8N6uoEZQMcv8SvGA3uNp+R7VmM56/cuchflQnXgJ2l
+gEkIWagbi45dgvxQDsm2qv93AMp0cDUBXm3VRLyVNATZVQz+LuxHmCUTTTxOvPtrPj0yiMo/+nt
1x/F35R3toXqDjeKi7YBBtelctedShSj8Jt9gHnTeqinrau67olOfLrNSkE3CD9w9NA5YJdB536O
NUGwYGLh4fz1lfxN2ICwQtddPHCCEY7tXDzanv8iY7ACfjsZ4lYEocOswhjOX//KPzIoXcevddmU
X9pLKNv/i9z23f/p4YcEuP9Fr9NyP/+URP4N7nZ+qV9e37I/PI/Nd6an5Sf/Y3pC7/sbU3IXjbHG
94dG9r+eJyQB2JdoPNi4LVk0Ldap/1oc7d+QCePdWGTp6KlcBFz/tThavzF9ZyVGxaCh8UWH/w8s
T1/9GH8tDsry1jDN/9sQXwkg3fHJNwcAzqckzT09yA80GU5paTJNg/NqKB+x99Pf6lZ6jQDb1UMm
RiETFtomgyFfKY88kAO7b+7hD2SlXz+eH1yRdbE8jlbLXMaemkMiVdq3VbiOEMDTbs/JbIrAkpS1
Axk89xXiyK4cpGach/Az5XP3mbrtA2FTkJNN6uxeezFtoFaaQpay3eiWF+c2cR1F9mC7xNxkDMa8
cU6wYtM40wHO3WkmRVuQq4esi59NYz7Mc/kw58mJK/8wzU24Qvw47ArOKbu8Vix/dsrWh1JCi9uc
38gl2cP2WidzeFbL8gFu2kOV49DMU5sGRzSuiJ3+aAxkVBCi+zowHNW6UWyLTL2fiKFfMWLnN7Xi
Zp6bdzR5Xw1GP7qhvHjfigDh2gilrcb+4ALtXvWE2BEKTX5ZBDLSHQBaugws4bV2MXbTQJIGkTyX
hb0vF4i4OYbrvmm20MD0bQZQPQ/FW20BWOk/dXS6C46obQLsykmzcOMUQ74niDFdtzoYOhRJvU/U
CA2fuScrzRwzb65w6WSmeLAZMgF97W+ryn5nh9W/V9v8+TZbF3pHMXIeATzYH6ZgOGdZdKwL5hm1
cc1N3rV9AZqAGQTVYmA/BQbv72QPz2acJX4/Q+qw2moHA3gTy/AexsOWRfe1c9pgO0M5JWIr+2iA
JV7IcMVtRLXVheRx/Pq115ei5EdPaVHEfiPVBNHeY8hTgXgF4W6ah21uHWJVX7sO1FiDCYsZ3DFP
hIJGFJGbPfdC/SDS1nPzaJ2SSyDtJvOylNdXq6psPfDSrnJXu2J0Sze9vAvH4f7Xl3oh8vzrLi93
/5tLhagcWWR/1Yeu6zwtLtZFiJSkJ/Gg7wRhj+FrbfH6OOVDZiT3c92AHYlCdWf25IhQy+d8Kiu0
Xu9ohn/20JfN8ZvLEQkfOgrh+uCQL9bFsLo6vqw/3P0/dRGCzfzxg1ke2De/vohckYRqXR/MSV5V
WXXVMPBfVWJu11bPpLy3i9bjQJ6ualPbUtLQaYrigBlkfh/mJPOSaXMThO2xaxqaghkBcVZEJyeL
n9Usvae1sysT+53SZHnRf/QWLf+Iby6W1lU9UpXUh7HImOK8uXQQkUatLJL1ACm+s6RcKPj+egMu
dLQW61+cx1110Mphr6NLEVXO/QmZVjgrc8FH1PLUmUTXWpP367fuwpz719+8kJsxRQTNnxXVYXDn
e3NyjgQIEXRqRkQYD+ILp4hgXROS9JiGMPCmZJcIC0iTMgNLA+OGY43jOMYXop/UjwkzL3yB/e/M
4FjLnAnooe3k713rTx7DpbpQWJMigsmRh3bon+UShaCDjmOf6uaVY8Jzi6tsK0L3UdebTWTNI72+
/KnWI23lhBbA8ib0J7X9mHfKOgjDU0vGXO4Ga8YXXhrRQRzj1yrW74aFl0TNoa5hBoOoVK/fudnL
y/2D9+hSvz07TcU006gOhOYRPoVAvCnESjfEAxbVJ4thb4VoNjeBatJ0nqTYdCCAOku5kW5zPTGn
5VB2y/yYU1R3N5TqEQTzKwvtDs46DLewUt9ZOL/6mX50qRdrflEo2ZTDYzwkjcLJtOPUPrf4lGdo
Kyd3oJ0cgt7h5NctNEn6pKGW3pVCqjfA7cQqz5yZwaCKey40V/ikGT0ECAgZ6Bp+mzbNLtODR2VI
PhiB9jgRu+BqXQm2hYCsJn5RARhRiZAdHTMIXZMtdnRyGyWFZT4YJLD/+nl8PbL+6B95sTsEdGCc
0tTkgURnTxTxkWyrAxO4t97SdogMTnDweFxHazboirZHyFIbfM/KOx/8V4H8j/7+xZKPLKjudN7M
A1kOqodHIvf6nKKHHMfoLCkpXJN5KfAnzVPU4ffUMF8Zd7RezHyB7cogfZuGl+pMAOomi8+2+0y6
UUV/jLFs2yyT25zEEQY24AKjsSKrbG5vpUzN3Rh6di7AmdfHPOuPiMAQXnNiXKYflu86lbspOv3K
kUO6dZVwlwX6y6wrDqUZDI0q5zStKVRTDD0eZydDeGmMjPIaeluVelfWOlqUqP5kBYmBSSo4W0Qc
wLpTTn3RPiL4foqM9LlnEcf9Ul7lJO/JiOzqQdQbjuvPv37AF32WP1c382ITs9VmcJDoMdAaKWib
sHpoerNayx7wVWfgQkUgBj6nZtpBnxRyP2pw9BhFuGYnTjcOpYjXpuaLG0HqYrIABCkIIdW17aEe
yE6sl2D6X1/r10XgRy/DxY4IVziseqPrD4EZner+2u5PhizOpgGbo4YHbHbWwRpspCi25tfUBQ5D
1BVdUc+lYGjCbDvScSyj+UtS1DcpeVVhdm0rzrYCdyVRJcrRBuYlVo1twu8gvMsM+bcGh8CtKXEE
eofOT8tP0OB2OYZSALv1XSrsY2n0W9GTaBxoiNJuM3HF2gs/6irvP486CdFC9+Io8399H376zC42
22BmnYuGvj5YCq0+OtfZQ4qFCsppHe81p7aZLJGLVKrkMpbg3ngz1bUC66XTrPklVupwZy7khTgv
Mr9RK3ttVE5OF5Y5imFG5q6ZSA1952KXi/rRQ7vYspXJYWJIJsIhydGtEutAVA8KPARORRRQKzs3
YVYtkgc+QNXobGaICQRAt7wyhRbeEVLD4DCyovjsxEl3D0UV1eds1tdk6eqes8RjwKxSPL7ZxBfN
O/WM+NlGdLHr08gBVcqkkmGy2oKVJfAubVOxI8ADLQ7iKR/mcOvXC3diMsth3ecoa0RnpcSxVlfJ
HN/ZVXAju2lnaTLykEm2nsywJo6dMJnDBxhhsTB5BEG1fpbZ2Ubgy1npOjIyaedM21N79BotfqYr
fUZMw9Aw1AnOJJNrZ+iVvqqUXvdIvQ69SsvZ2lXCQWXb5qt6Su6sgKJvqRoZ/JbrKG12BOQ+O3V0
jgdtKzHUIcKM9lUQnhykIUlATO3K7iKJ6kItPFy2zR6uasp3tFT1ajFum148tWlLUW2Xod87PCY9
ywbfHhxj8+/elktjq1alAlB2Jg/Er3C/JIeJphkk+14eMAemv+2FxG54dtm9jaZeMzqXAHNHzERu
QaZiaTSkiZTak9YwD5iN2z4xrgzyCzmdGNbNqPdXJvpKqLbaO1vUz04lX7Eo35S+5SCLRfWYHdLU
eYr69lM78gwsdQjXpR6dbVc84UF/yvXoBiJDS4OuZqVEj7OaiyXKSo/PDTzxKYnvfn0Tf3pFF5WJ
wZIbLfDmQ1Jp8Y02JSrLD8qR+8AodoTkDh8s3QUoQxiMTyQGkWVJMexIsTkQLRXZEHEnaxkkWdp1
GMzxlslL+M539bO+zyWNREf1TBSHKg9hRGSkalREQyDz2RqIdH2KqHGfkj1oK+KmDTk2zy66E4ED
2bdzrffGbFwomKW6UUD1009QSxZuxiLv3Lnvpw5/7oaG9f0xRiNfzpGd1h8KM93rs7YlMnetKs61
7RCQxafudPPGgp+Ta9HtO39zKaV+sEAaFztwzrhC0zPAjUHMDDMNtqj2yN6NnWMU4BU01W3jEmZo
2esUqUiQBI9NE2x1WP10UEj5JLLw7ETte4yRpTvzo8u52GR56NZQadp4sPv+0UhQVBhtP0HEGs8A
pDnVkaS+stLiDagtM6GG1N7y3uTU7yVM03wDkaY/aeFrGZs4COrkRTjK6de3Sl9uyY+u7e8bnyo7
ZewOXYQmgh5O+CmgZv6iTRr5JkzmdnpYEZpGMRrH/TGlG5Y1zSfVKq/qmG4AugF11zu93NAxiA9U
l8NtG2KBMrTszupxsYjk2bY50JH17hdVe/POhf/svbrYBAPQSHT+nO6gVf0jmh/EgcC44TI5K1nn
z1rafhpCNgiwlMA42xfkcrCAJaMZq4tOuVCuG9D3FDgQn8OZ952bgIyoit+A0PTvvf1Lp/NHt/di
z8NPMUfKYHUHXRvylasm1xqKFWAkxWej6jg9leENljbCgubqyjHLK61ku7NVhyvLuTxW2IfZYcOq
Aij6FGfdsFak3m6/3sV/NA74cQ//uzb/TycG/4OdfpcX4ueN/m39Vrx8fvm2wb/8wB9QM6H9ZjB5
ceBR4FrH+s9X8QfUjP/EGBJGgm5DObEYwf/V4dd/s2B16eBfwJY5EHX+6vBrvyHoZWC3DI1wcJvW
P+nwL0vmXy8TMoOF9+kKLpE5kcbQgP/+zfY4uZpTSAJ210ayxGSaFXmWWt/srLF9ry30NyLB8rds
1YCpiRQOH//F39LKPNLYYxNWS1e5zroeGF9girVLzKaeRkSDpFmEwJ9ROc3icz0iocO+Ua4I0s0g
Z6MVT4kWHro5OuppYfoin5vNFCrddsjLDYEEyVqmNapKdKPrwiEViVLU9JhEDxBHJI4Jt5yvi6w1
br954Of/3K9v4Wrfr8Zf7yK2cYRPusv8lmnq93eRUDxUrwF/fla0bNMaLvKKsSl93aohqC2SY5Ct
Aq4Xodq//svfr7X//csOI0deMUFP5/u/LMa5b92A6b6GZMG3KHPXs2q+B3D5Cou4eE14aqiwmVLh
LPzaffvmNYl7QT4ONs51TBDkZ1nrRKYR9hNoK3Wes+s2ljGxHVq4hJ8k4TP9p6dqSKaFSamIe1uZ
D/aEWEwCH6/JcYF4EQ1OfDu6RNut6lwxzDVKXhz3ddr5Uucou+7KPPXRd5SI6kphHJWWbI/UXFxm
/3zB+ulq9N2adSPfivu2fntrr1/k5aTzf3Dd0lz2iJ8vXOeXNG7al+8Tq5Yf+c/SBY4RMzywQ7wn
C8BlAan+Z+US6m+sSToJYkADFnQc7/sfo0nD/g0nP3NnyHpfc6t4Yf8YTerGb8vXLxCEAyYRC8Px
H4wmv3/x/6gB8WpzUd8uWFoyR6mYC4F5Xufs7EYBU6TsH31Vf/3yyy1WYOlNiefwNSX/gDj/UUeb
+c0t/sFS8ZPrvlwiMKmamBlxfJgW/b8R+v3KRdT6L3/7xTAvJcxgKLtSAJojz9l0jwYO3XcKj59d
OVvRt3d8sag6YK6Jk+iVT/loeSFhP//ydy9V9zfrSjQkTRp0DExL3bzPxvSlGbp/9ywvDwuhqVTm
PObC5+iMNWUIrDWZhfm/vPDlZn1z4UbfKIOp86YEss08rPh7UizeA8P87I5fFPmGtOypJy/Zt2va
B0NnfamMTnr/7kXUv79y1x2GLqXi9cPGpFeTKyPCc+Vf3vSLr9PW645Be2D6RHkot/gAnD3RYe17
+9HPbszF99mEkeidsbN8K++eF4eJkMbjv7ot+sUWXg70fnPJr7bzCVl7S8IiOSX/7ndffJ1ZnRUZ
GbGY1SWyQvBkRFXV7Ttn9p/cE/3i8wwSTOo1aEsfMePnhJYSHrfzv7vui6+Tt8QFtc2aFU4E9mXO
emiCdw6y39eff660X0f133w/sylFo6uQsMlgVVYtsQE3xIcRnJr+H2ff1hw3Cq37i1SFJEDoVd3y
3U7sOM5kXlRJZgISuqMb+vXn69Te57hJPK5DTdU8pGYIvcSCxeK7FO88Vr0Vl9Ofv/obVKyCKrTw
DozACUhIAHTzP35hcdIT3c10X4liOfy1b0a2fOvl/1yi3nxWfmvSTnIuixogCyTxgNGQ9boRsDiY
w+ide+5bgzvJyW01FDUptnyJ6R0Hk7UZptwvJE5igjbGSHfKe7pAIzuKbjSkxLyGdnGRYQFpZLzb
oG8I3eIbmQTmZxrDcMZvdCc1KcgBBNatWCWF/ULn8QEvdH4xcbVuI97MQMmXNg8I5KtWCFawIPzq
N20nM5W2LWiQ0uYrUI0XbIEsJeTyB7/DLTwl7avUaQVckORiINPFwOtI2eVeDs9+Ez+tzVdDB+20
D7GFfHTZR59XRuEHJqqj39hOXtZUQxq1BHS6HNgtrdkDuD/vgEneSJ3QycsGBktQ1lltjtecGHbX
1QPIUf/4TdtJS7jrpUtHVpq3MMOFqshyyeL5m9/YTl7C5kwNHC7N2E/A/ByS9GfQ7H4xcWWOzbjC
FRnNx3wk6799YF5k/LfXrF0tYZA3wz2tEO0xbB7mDoojEjRPv7Gd4xJS5NBwBRwmx9t5c9uWfH6e
o0761eGukCsfLeyy+37L11j8qBn91IBP7jdxJynHjg0wN5ttHsH+HAyN8KYtwNv0G9xJy2UPT3Y2
3ZYX83oJmR487G1+WUmcrNTFBoM9MO3A84tAvgJvslB+q9vVlYV94D6MEl6USwIUR8nKOwXPWc95
O2lZybHgrIcoYA/2BcwebyHS6HcyuNKoEmTMWpxWiQZK5ZgCHYWXUjZ6rXBct8+32EL0YJhjJeZC
LmAhKdi1w0fZKzWh8Xo+eNxGzYmahJDPwXXZxn9JvI/6rEGI058PLQO90AAKJpCfgkPC2G4KnTvt
Vcqi43k+OJRi2iGIJxxp/fQX6eCLPBNy5zdxJzPrYVcjTbCldCNQKdBNPe6l9jvU0L8/n/jQQURx
6HGowaHqaZLqrxkyPn7zdjKzCgHCUIhzHqOYfQpMuXyp6tFru/qtMTnEUJsV8KPMVdE+s40/7eo9
6srpp/+/puT/3h0gBn8eEqgMJSaRzemch06tXQSYRZ6f0jkvabuBl2zqDa/m8U2T0iys42evaLuO
BCrmgsBca8sNaxkIwc2z0rvn2E5WSs36ICwREXhX7Hk9hYcajG6vOz2kEc/DjUqQgoUF+uM8Jj+r
bQqzGphpz8GdvFwneFvKGHKocbQANybbb0NrH/0i7uQlRGLgtk4QcRVO97EOc2ZKr/r7ZCxzVsam
M4lrBUOxvNyDf7c1/UHJ7pc4wslK1TGTKGogmQ344bGABwCgJO+BD95IHeHUsQucNCeG20MuWvuk
U3RQgA1+5/33rbGdtBxrgCTLEEcDpIfhg8o4MMDNGnhVKMiV84hDimWsRIElPimS5hIM7aMN2tLv
eEicMzPRUDDpKwhLr/tGvtbhlH4DSXC99lqIrsBzBYWMRhi2gWLHPhNePUF/x29kJzenOJyrTTJ0
lYPpooRKCMQnAr9uGxie5yE3J99wvCVDl7qnjy00G5rx/0/Q+/9u4YmTmkFULXAHHCw4t2XeLyQn
0/odcgHHsCyPfqFxUhT0DWAh5m6HZJ+6gHjvBUwe/NZi4qQoZwWEpQLMXkYnydV+/ryio+I3bSdD
5QZNbnhB2jyZ+yCH7s6WLSz4129wJ0U1GS3XUNIBEGt6qcb176H3uvjgjfB8rRRJrSCzEGMfX+t/
6in5F3fZyq+g/aX5+qpnAPdksNC2fcthlfS1i4qPRH33iofLfbUwsiLpDq3CuZo+mqr9onbpt0a4
k5mw+SmHdsd+ZSSgLVtq2BGuql49Mc6dzIzB8LbViszcS6i8tP0nMgm/otB12EnUIJakh+tt2zdX
tOWfDO39NqtfOtyvviNtei6wo0T5MAWosKCxmEfe83ZycpngB8sW5OQwRDekIM+p9SzBXZFmtcOH
eGSAHLF9+YKi+YZDXsJvAToJCdS8WFMCuCpUAD9Vkn/bu8Rzl3KFmHmJPltS8i0fAUfKoEMN0wdF
P3tN3KVjAuVEtSZ9lLN+u90EedzT2atxD7u7863ElhBlJhQrsIn752AwOpfzwvwC7lIBq04OtN8i
m0PcGB7P0VUgpye/kDhJySdRdqTB0GEb/VXCsQjknffoLG/UVsw5L0sFIgXAJFG+RSU039F/TMT8
xW/ezkG5EAM4sbW4PJT2R93vX8XJmN1vbCcrYe5aQmcPfWrI/nzoZLNkkLF/9hvbOSlrEtI2KroI
J2V90RbLVR+/51Bw2qT/cMNkTlpyodu959BhI1Udfy+hNtZCQhVMYChF0gOD649nGjnHZgS94cBA
/jhP4vrrGs3Heir+8QqPi+wqpkgDm4PlSHDx5hv9vMNtz29oJ0PBStlsQhEeqaYnvcECuks9h3aO
TcnnBax3dAslmT8AVXUEtc9zaCc/K1paY0rMGlil9QDjA/SXOr+2GDB5Z/fBcUqMUbraoTPVb0dY
Dm7XbRdYr047LOnORwftbxEwo8SOGNjpK2C+5r4pSuN3LFMnRzcr4CAoceFseQjPHigXg5H7zW+l
ODlKG7b206lSBvLrcd7AF1jH1G/fcpFAG8wjNp7iORN9TpXBpWLJCGszv4k7iWmAkwZTH493UN29
j0BAknHsd765SKAYxEGuWsRkrYs7C2RdNhrttye6bIcVJirrnCoUtPWnVgzfmin163jETmLivDdF
EktYIRHozlLbyq8Fn/Z3YnLKkz9suL/xDugK2TGwsnKoxZruKFW9fajZPj0ZlSp19Pqmvzj2r+rP
6iQfsUC9OWdiuO2t+BL24tJvaGedqx4ixIFRO5RWwm/BGECrP/Jrq7g4JttDdGESeIwthrDNFtL9
mG3ptyW65IaJ8AbsLnTFIzJdVqGASOp7jb23vqizq7QKlmp7h5NfmKq7ZgziptC5SHhQ+G2Krm8b
9D54DT43Gsyd/qSi4PNuhd/ReQI+vn6kThJoFFHV4smqndk15GnlISjl5rdWYmdrmUlBZV+jM14r
SOyVDOTFHYbifgvRaWTRtTZBkeJ6BQm3ISv29rMEUcBvbOfYN5WIbW1PK7FMH9d6vCw27vlo5aKY
tkC2neXYFNMA0OJQ8R8rhKv9in7XCi+qIhg0MUy8UVYdoFR60RhPCCM8Nc8XyzTPXQgH7T0HUxhc
ZkCBBtNQz8/pnPwqSKdFaayVFpIBB9M02AHiwG8huqBuY8KpWziyfyX2SrZNDsHDj35LxVnjK6kG
20ADDBtLD5XO+WbR1YvX0C4eCGZJEdhDKLX2YFIHxmOg7iPl13x3rdAmHcPAAU/WMAbRH0CFexiZ
537lwoEk3FnqtkW0B159D1GohNB48wuJU9kCSSfKdMCsYa99ueFj1iLwa127UCAoYUM3JFmhKmmB
hrbzLRAOfhv4L52+V8cx58uWVG2ItU33i8Loh7lK/UpaV+KvK0w5C9vueRJAdR2dkNslqT2n7Rz1
wdgBFAk7HfSVl0OzFZ/gev/J7zs6504BExRKQlQRBYCzV0mxq2sxv+dAetoy/lBi/RJteRXuzgbJ
1KewMGtYcNnb9GoIZO41bxcJNPTdlo4KW+BKtx4yt2V0XQ+b31bigoEUBNkhLokH8NkGKjONhQhH
2/nlO3GqWlwggkHB6zVPhvCejO1t0Y2eQXGSclN47R3GGAVQDKEF4Od/Jq3n7YQ4Z46oYl5NA9Zg
v0KZuDS30HN+58T5s3wBlN+cIycmMKSDNtiWMw6bB0hy1BMYWGEJqyJKzaeF1uQ+2aGEGoT2ADX6
9T4E7faLotF6S9I2+gJp8tleLFtM50tY4PT3a7SaDzHhAW46Eymu0RtXj3YlQecFbOXEyZtumswG
bT2EOom/0Ki4hcfUld/Sdg6yqFj4CKDbkldh/RKN03WhJz9iBXOBOlb1bV/HzZLv6fd+4I/T7ncN
hLvmeU2ygtRnp6Drc9uEeWnhciAqr4AwF6VTQ+du1uHW50mr7/ohRgOYe53soBCdzzpYypYXMJXL
14A3x2iACS00g732VpY6KaOSCevN7H1eJAYWYoWAIUi5+vFvmIvSgd6HhPYCojKQpoGsPWjpAny3
/16Dp9//+87NXJHdqC5IWDT4mhsA3E9pt3wRkz1oKJc09Zh6vTuCF3oefJMUQwfkYp/v61SSfC2m
9AH9QzgS/PePeOP4cWGAabLqfocYdw5nrbuaLTcyDd8Z+vQJf48Pd2GAAHn0w0SwG4rAVC9jgIol
M4MAZzSCRvQ7f8mf589c0FFh07I1sB0Ch+Pkcb02/KRi5gc2hNH2efS7tDIQmR/73BQagu3JdNnV
5bNP5JkLPLKQiwgjjZmTObiEgv9FWw1/+w3t7DP7soYlHPGwaFIYyMzmJhh6r7YHVFDPI9IEsoTc
SIqNtzYMDk3jidm+AVXrN3NnrylGFnSYOAXOMKHHFY1s2GFE7wmlvLFYxGmlvqq1hlLyqeGAdMd2
/QK/NDiJhX6v4aBSno+96x0ye2is5jsZ70IF1VMQfj2/Z3w+tpU9E+BNg6ikZ4hfwifpUG/Mc3Bn
h6FED3YaW4iaMF7CxGC/H1nndU1hwqkAZEK3BUJ9LF/H/YdZ2uukFH4Hhws8GqCfBukYaGfIIDAQ
2DJrthrrxyOEzMR5xJMmrqF9gdHLSOeBrW7KeH3n2HhjEbqoo64s9qSaISID/uYXxfmd2Px4suyk
TvB6fYcmSTZagG6q0hnyTzL9t4AAjN9O68KOKpDZoJKFeZNZXidTcr/Ennnpwo7GIjQ61mBtxmCw
w84BNgFJI45eW0riJCatBxj+Lj3Pzb6LK1JGn1Zq31MVe+tjOpmp9wieIEGFwfv+ZV7CL3u7+FV0
J4GK1x9zGWBMuPbAkO1rCVOKEOpefk8dLHHSsiz5QuIS64S3TQkdWHpBWe3XG2Mu5IjuCY8aA+oW
KMQ7jOr056jjo9/HdDFHbJda8iLBIpTkQbSwswqI3/p2QUcrDgfG4M+QQ2R/v57GiQKYqiK/XdbF
HeFjkoXCGSzfiuUFLfIv/cg/ey1wF3WkFmYjhgYoVA4TuMR1MM0aE7/z2IUdCVHDYJDWPC+7/pbY
4bYeEs94O3m5WlFVplrBX09CCKON+hEO2uE71+U38vKXQN2rk17qDTomHWKi9+C2TGA/21Pida1F
ZM8TUxEGJPqMiROx6yNB69p2gR8NnP2S9Hw1cdjkNHQvN5bbbT5wKLmzpvPq2DAXeDTBBbGR5QLB
sLW7K/Yg14kffhnyJ05IAl3wHRDmfEB2Xp42FAmDZ7+F4gKPJlnXRlGEhK3jSzGTy2hsHr1Sx4Ud
cQgNWhrDRBfsnBaqeIdtgWqe39hOKZvMBD5yC2IiLHC6TUVeFtX0f/kNzs4DXqxGqDrBtxwh7gZh
sZrA4/o94a03koc5mSlCGNBtGpz7YBD3jU2fV08hAnYyT3h9qMGaC/bmzcLzZu4uq6r8WApx4RcS
Jy1hBkgCgKxPSgE91I1ZyFOwTTt14ze8c2ZKqeapOi1x2LBdwEa1zuHr7MdPhD3EeVjg55uYzmLu
NHiJpha2DQEsCb0m7gKOQuDny6lGw8AW9Num0V1emtQPQg+E1fnEmZjImp6Wyhys+3NZMn5JiOyP
flN36lmcabAoDyDQAGW9h5jW97vf+wmjTnKGG+AYSCKoao3zzW7Xq2Lq/eo2F3NkBtKZuJp5Tuvo
folkDliaZzycxCR4ZCthIYglTnl3FcWmvIBSsN+9xMUbdVs0wdNPwYw+krfFXD1rW3uGxEnNRrZl
mEwl6ntIjsdaW1jES3PwWyROYoYn3mPRokRJSqhupkZe23F8TyTtFNnfe1iMOom5dMkWRD0i3nK4
YTTdVn6Hk3TqV125kCPVjdjGKTRfenhfHqDo2XzE01vh90Fd0FHfhZuSBFGHPzAcadGu/DDrjn33
CrsLPCrmha4zAAFQDIijgxG6z6g1fn0DF3dU2E1tBnKV0I0ufkCXes6adfdbLy5wp4/wTFVKXNlg
XAOHF6JbsArZe7e20wH8hwXjQnc2GiR4RsGG2NBY3e9lJU+Og3G8ZBtfer9K7pe4/qsicejpgN8A
wqku1IOCRdtEjNfLG6Tzzjd0DlMhHBanXWBk4aEZ5XJYuX1P1/qNdHIRPFEEe9e9x5KsFcpDXcCz
fN526lcBuAievsXgUwhFXD3CjWXiz1ubfPVa7a4MkW5kYkeGsMQLpw/wuoQVdvKu6s4bYfml0Pjq
e1ZgWaW1xpKMBfu6tPtl3xq/fq0L4KmCGkULdBBzWAJ0h7qMUC328Bn3C4tzjCZbn0isc56DO7sd
iknDY4rvnjF3atyxq5cJjtioLYqZHfsILnFU7Mpvd/yllvsq5sEIQ2polaPtWbE71DEnZ1gvQBZz
AY31WgbrL2VmduqqhJARx8N+6Pni8cv55tXE102OJu3RU+WcQgwd9iSgGhaeH9Q5TGm9Fxq29hA6
klQeiyj8Bme8F7/F4pyl1cbVzjfcyQu73IaQZivse7zFNxLIBR+pgM3/s1TS5mJb4p9kWZ68Zu1C
j+otlUERYdaaF81FosofrYDYvN/gToE7yLhfWB3jajvt12kJJGZIu5//PfYbJ9EvnfNX64QFtmmA
aIaE0qbUS7+3xR1Op/KiWxY/eRJoXJ8fFluE675oERtDwZ2PdDLdpOM0+lWNLhBJpBuHsS1B5Ofi
QUP1bePCr75wgUhq0HDw3TG0IAlob+J7BdvZ/w77W0sxOo9JmAAFVyaICTPkfkGjDxbt2q90+eVw
+eqTEjihtnOCV4nAWH2zbru4gKa4n/wJc5FICkIccM9CUOpAvGwtGiEpMOV+K93FIrWSNQzMHTyo
1La+7iKASHGXMX5LxQUjpVVBm+i0taRl/E3qdQSDMRo8B3eSdKVKdOWEwZWYjuUU3wr9HrLsjRx1
dYngAiollFlpLnUcJ1lLI/NjawNIg8fTFHpu6i4sCX5KQxEZ/C2rrKq7sQ2WA7z9/PRhmAtM6roK
JiQRFuUWW3uYF74e4fn8TqX7VoDi82zqgPkmzYgNcg2W9smqH0nFj7Xh9J3x38hWF6NQJz3a8sVp
8nL+xPvhmoR+zAzA6s+nTim8yuVy6i3CQz3rhui6EqnxTCfnLB1lCOf3ULJ86tt7qGdfqVg8+mxg
1IU/AS3d9BvHvMsWHkuwjh4y9AG9eufURUANHZCOtkUvtwBeLW9actMGux8oDDyj84hX4TBNa4eP
2QfTzdCHT7xO/Zie0Ek+HxvS6UvQ0QBqcGn5wKm8Svx05qiLgNprs5OJnDZ1QZ9m1tyLNvn/cxz+
Xz0H6uKfolAKQynaxJvqk6yahy+bhZWe30JxcnMLxhFMfYRkWe0nNanrtOv9mpbUhT0xGvSDDTBx
s+0n+9hPQac917eTl2EIk1S2YjdM2ugEjd0vAqgIep3Q1AUMxRQeX0vCaS4ENKc4CfK5N7tfwF3E
UKiGTRQtVspYqMelmT/0Kvzs9S1dS2rcnGnHRuQlwAhPlhCTV+DaHP978D9v4tTFDGndAI4AwAqa
xNGXIlIZqHCXzbh7nc/wvD9PTYCz1TKO0AflarKQXGinpz5etVepCEml89GnYVj6YsIXneCic1xk
CsCWihqvdgs6weejB5y0mpxC0+jhicXxNSd+DxbUFSwKWrMO8IpG+az7IqsU+yiXVHguxeh83qlE
AV2uuD3D5+qmausXmEV5vZRTFzMUbIAs6xSfc25gwlnua3/Y4Dv830vxz+c9dVFDLfyEx3BELdev
wXGYult4Wvl9ShcyxIMOt7kEpUrc7W0WG5g2V+w9E/s35u2Chmo4jZEUFh55lOp7OfzV0viTV0Rc
zJDmZNmr0x1OlNMx6dgOmOPqB4inLmaIiDhIQvQp8j4M7pv2ZaP9s9+0nbTEHkt4ksQYOeXfqzH5
d92T735DOzm5hDVdR+iR5mB5pVkM77Z88VQoo65GUQ3X41h29FSLJ094hbow5ein2k9dxNC8LFx1
JsJGCO9sYHt0lAHc65eWLmZIpcuy8RlRkYwcaDt9aGfut4G7iKEpKkcZ2ZDCSAp2enoaH802eT3b
UhcwRJQaYxEj3jAUhtFfH2c27t5zDn4jK13IEBWzbqfydPLoYXysdFw/CzsVvsM79Wyw6HAqesSl
amBYq6P7JvVrxMMk53z/Hhc5NyGwD9hPbBdmARwNbsUK2KDf+eDihkwKp7maEprDG/2BGnVMlfDb
Z125onCkuxbxiCe5Oeiyblc/VGxfvFLfhQ3tLMV7KrydcvgOPiyEk1sRdtxzKTpn5jKEJCUbJj7z
5AEmZp+gPZ77zdupadnJq3ScAWyG1+NCMji+ztdVslXvsY/eWujOdZNxKxkvAP1KzPICq3SFF+jG
c6244KGdAzrdKKARt0LkQywfitVPtY260CHovgYtHfA23A9LdMPnAgZQtHnP5PyNutZFD00B19Pa
j8AJRooe0qqP/5VR2ZVZOinl92WZk6hqHqHnBEsQ0OlXkQ3Jmi1B0vndVlz5IqLsjrsmUBCkHuh9
F0CSGIQZP7YndWFEnbCQGZkRHrTPbq2Ov6dD03rOPD7fv0zIq7I0eAEd2CgORIvrseqWo1c2MSdR
Cd4/m7RGcWsNPy6qqA5U8/f8At9IJVfDiMFNQyhyYjjosOyzypTgU81y9dsdXSRRY8zSDNEAx4e5
vCCy+bTvflQkuOyex7xfwmCFmA6eEguhM1k2XVZYP3lV6gKJdFNL2PHiJTFI7XQQNSzAjSg9vyh1
TlK+kW1ZE/hg8ETCzCz9QLjfgzn9DUk0oD2sdYh2Ga9lhoX5z/qeseobS8VFEjXDqrVcAQ9pqnTI
9rrSeS0DvwdQ6qoXWcmHdBMJdha6qiwmJazcZj+9C+qCidpaJ1aGhOewq24faCvnfORy9Mt+6iRo
GJk5ZluI0SP41pFyeeiG8ckr+V35or3d4Eo8AaG4NBZ2rvsksnIrR78awMUTDUzFVdycSvTxR1Sl
f9XCz3qEuliiYWu5HIYTKtkW32quDFpnyk+LirpQItw9m2HvavTM5A6gbFLa8S7gW/rZK+Yulijt
g0aPeB8CvRFgFjKxK4gC9Znf4M4J2nPYu7XFcHpCiC+hV5rP7zJA30hQF0pU9KKF//PpEjqz4n5v
pu8iLrTfrchFEk0oLnQ4oxaN5yHISTf/NN20X/oFxTk/h8XIqRg1mixzWuYVHyqgN1I/YRfqgog0
/G/HVGD0tjFHXcH3cu086dn0NwzRpDqLf9B62sMpq8L4a6wWL7QMdRFEXTfrFG70+KATudVD9E1I
7RdxF0EUwhEoZac+YlgUH09Dc7ZeeH1MFz6UyrQl04CdfNrSo+ire0l7v+6nCx+q45YHbBW4mhfL
dNhQCqU1Gfy2cVf/pzPNPOwDeDatrj4W7XC/vnePe6Myd8V/pDQp36sdlXkZkxzudOz7bAJ0c3a1
ps9+UT9tCq8e421XkCDAFSsH5OG6MLHOSvRB/cZ20jMga9PrRuGLKj091hqe6oBDtcf/Hl1ghr9j
FKmLIGqbgcVFi8t5XWzVXduPxTMbFwAsQbQI6iyto+SuhsXnz63nsWdzylU1mppiqYZF4mptmrv9
1IMpIHL2zh5/KkH/9Iuc++nIY1i0lThWQR4mz83IGijgAuShs2ihyXwc1o0FWTvupjsURUKhdxgH
xm8huOCjzjapKUUAH3SgBA/wWH0ZJha/861Oq+kPv8yFH5ESlOKlwbfqI/6lGycNO9/CT/mZutpH
8TzWNJVFnG9m1dme0OhYp3Pil94uAAkP60FpLRYxq8gH2u/RFbcD9duYXOgRxJm3Ip0w9cGO10sP
vGcR+h28Lu5o21raBmF1evFBgwnLdX0EXrh+R9DhjeRzoUccLrxpXxmRbyA2tHkpQvGZ6A5PvstU
wpETRyYZLpK2tnj3mBsx+h1trlUaMd0Gq0i0cNKZMniF0CC9K8LWEM+F6rSgCN4j4eOBLODV0mdt
H65ZEGq//dCFJu2pmUhS1Eke9030vNC5+lAuY1X5rVQXnBSXROqgxGJKuDoYKfbM9KHnU5mLTYr6
KVqlRGDqda2OVsU3vVSe3QRXKInzIK2FxeBhWg0XJGi+Tbv1ww1RF52EO1YwLsFpY1OiuKzbFxN3
rV855GKSFsBKemVxHBSpeex003wINQm9MHhoM58fzea0uZeyhospWVB7cvH3iYfz34fnG6WFK5iy
daGtNUmB71PD/B0+RBXJUJgP8XHqa/vpv/+SN3Z9F5ZkdK80CRAdHWwvKKCnLGxDvwuui0siBjQi
u2BbJnzUh6YEMLmtme9qd05iTpq02ww2T85imXUQkLwYo6Z6J/h/jkvsYpO2uCn5BAcrVC7r96jQ
dxBJ99q/4t+gMgUEHAXkE/JlCw8QX37oJPW69MeuUFAS4s25ixGTfSdoDpcyghSR8aMoxS5UZqKm
S7oava16j9dM4GYeWj+z3thV1+l2QhpSASsTTOYZcoYfuiQo36nZ3vqWzkppYBY/DnNzag/rAFxQ
kZfF/F7D4tdh/XvdFLtYmb2cpqpcKNAPzSiaq1mSNcmCVAX0sqlN/bElRWOzLsUOehCqTD4HQJAu
x5BBCSEbGq3m4wwQ3On/h4HSxdoX0XsaBmH4q+j9w+xcGJxMxU7kgicPcJBEcScNN1NWiioKsnma
ZZKVY8OfSjlrdQh5x7qrtou3rr+Mlmle9qy3O8RwAYyqbIg/28DqqGiorss5sT9t2SZpBvS0PkqZ
ztdLN0X2QrFAT8fetkAjWzjcz1BZn6EWx9aghcbOXCZZwfvmpdsrLvJ0LbfmWO1LoQ/R3Bbf2WL7
9lhqvX7eSK/lPeCHyZwVYlDDwdplflrtsic/I90UCgJYlR5v2q5ZP1i4+oExo7TgdxDj2uXdzvgk
bnXQKgkX231sX/D6mKy3dq26rsnWkE3Fnolx7Df4oBP4ASbb1EA1Ev5PYruAs/augY/tQgAI47qY
ruDSqsvLbkUD7IuxkU0vrRV1dBjNWMjPsHEcPjYdLn4fdsHqOtMxb8ublNCKPLTVGMaHtEc3+y7o
VLN+ZOPQbnGmIIvDsIGFXYqmaA2z1uZQ6zpe7uYx3cq/V3zs/lpazecQJDI+lo9BDJOdOxXtM1SX
wpkk3eNMZ9nj2TYETDuL5nUJH8eZtOYaFb0UWbN1wsDwp7b7Bcxl4bl9ZGNRm5wq2bG/pzZYhyQb
qzmq7dGQxAgBwXNtVhgezI1Of6z9UIQ/YbQwDs9xAuTTXV+ztf0Q0CRIb8c1SJsPs9gXfACx6GLO
YNq8tOwAur7dT5PEM15zSMBqUM9LNbPug6yYqOiBDnDc6rNmCrvpDlYCXLzoaMTD02z0XqiriiDK
4IiU8kKovej6jAPl9SRnFq4fpqZBEyJp1VId1mZtzT9ptxbjnE9DC2n/eBzMLZDOYopRXTPBCejO
2/KpLSq8K0CkqQ6f60LF0bHvpDiOpifVMdibEF8dDE2Y9LW0Uweyr9WO55lmehiSaHiQS0mhiCib
9GtBRS9vYJk34qZnCjnu+EFBVePuN9DuwEVzCk5/2SEK4TEO19EcJ83KL2TvOnMZp01wg47kGKBN
qxqS27GnH8OhCa8nscTDoW26KspC28zJRRdLLbKUwk06E0MNi8yUsqLLlqVGb7qGu8PXpmxXmwkp
ZJg1Ad6rtCHjpYBHxgUk5JKvoH7jzbYf9+7Qqqmsj7RYR5uFoukvx36N/1pHbllmWN9rAJVLsR5h
dSzny57R+B9qk/HzvqrvcOojTzCs0RWMoau9OLKEyu6qG3q81CzjLjOysPQ5tswc25Sv24WB5Il6
2GQaXAQwd2ivATE0X4chlDflrNS3SIeYmdaQLDzUK1/j6yktyu6pD+DidVAhdHWOe90MaRb2TTo+
Dlbox7oDVz4b1yL8uBVaqKOpCBFHXosK5m1Nd92le/9Y9AEubJYFxXKcWvNUm4Ff2QQmW8ctTtbx
Imha219MY2jXHBU00xnkNuZ/R9nG5J4o3akMKJShupXNjHe0DiSx9bqtdHcYi6Bur+K9aE2Oc9ea
eyCDr1uxjv+Gu+y6y0ZWRxMsUmKvGeJr3YXTS6so/nO8WgzTocJb0aMCI19k6L/EH7lJ6/oGFkwM
eABZGXYR00180kOo51tqetCBVNev+mKe9zK46+pqNlewnNlu2xqOyZnoocx0WGQcrR+juILOYTzs
9UUz2m2D+TOx++e+FdtlgneSu5Kqqj2GMUjGjKKxcZfuvCaHjdsOjMlOm7uar7z9Oa51m1xINidb
lmoxRlnQteX2OKQK7yEy3hv8m4K1jFdALcI8XFmhj7ZpF6CCtrTcnzqm1vgIJWGw68g87k94wk0C
uEykvf46pxPUsmGKt8THslXrfQGELx65xbTV+Wqj2B5ECTmoTM9cz5dlXcPeNmPxUmcx2N63Yazi
i6WpxpfUws5wtaMYrwYNVO/NaK0dP65N2xd4dwLQlz/2na3me5xHBbs3U2o/27QPy4tgB/n6shIB
dBcOeojhjAafGv5TJtyAQ56SuAAlsNTpTT1DoO+6hUCv1lklh7g/zhOUsO6npUxLOEOFpLrFihru
lfg/nH3XduS4luWv3FXvvA1DEMCsrvtAMpy8UulfuNIo6UALgu59vmx+bHbkrZ5OhdQZU1qVK01J
CpAwB8fsvU+eg9o+VSkqsOjWs1m6jE739bFR2i0XRcMjV7b0sy+hPoeUXpVCZf6onfJOtbLLzCVP
lRQxpDBJkkN5Y6BxDpzhZmjSHwWA5++RtF9jEFKw0TOtu8iT0LNDiODLe4O61YfANuM3vZq5C2nh
pI4SnYhDm/MWMvzTfO1b4t7kBXCuUdNDFrAtC35px3GsQ39qqktkbdJoAJUuoq0hB9/W+nJu1oHE
kwrQzFDhm4pPrc3azz44vHdl02ZzEfpJGzSx32DfvwFIzPr7nq+kDmdpSbYtTKmLqJjMKOKOueAT
TXSA7Lo3zGuEU+17YcNcR9/jULkknnXpdVepWTPI6BVrsy1tkvs7QK2KNsTWs5fGtxBFJystDhlH
D+HIU87vQsjvyX2TFesQQY6iz/aq1PIajeQ6Fza5Z+adyIrcv+D5SFsX9XO/DFPYk8Xy27bMpB9N
NXoWxbo06b3p2qCLW0vytynrrQlJMvEhsoUZwtqhI1jYB0E53XiFli7KrS4PTW2q6nKWcjW7QZae
fcMYXV0ESA5KfjyFG5KqJedbpVqv2edFIZH9cX4VQuvne0XHut72QhQ21iKlF+XcFPlOoYVNt2km
kscmUDbi/giXypai+TCiwfEYDhb3QLhQ88moXl/mYIWH0MO9K8oOvWxzXjBYe9BoyjibqbJbBq8j
nHEYk5AvFBf1SFRxM5usCnNSTgTtwMf9UCKOkBOVIW8oDzFSE/c6uZ1d/nFp0TmYz4Lv53xUyMS0
AerefMBd5vwCCp/eDGz6/UBcJS4Sl4k0GufWuuth7ZMxCmyKnkptl3nBlrcdKKYpaH7MhXBk0ulA
SS27yAxVUYYzW+dy26pg6G74mDkXDUPF032zltAVnnOdyYtBwicJu64d3Y+FGaFDfzXo7jfCEZ9i
m0zKxF2XMhLlFP4DJNhn0n9QWeLZuKMqcXGTolcnHmi2b5Era/Nohf70FRx78Pa5SMbvk1PQqGn8
hOTRVGI3XQay0zfIyq7JzhNwsHamsWJ5q/veCOxlNpGoToeluuuykX9sRctwRhavgZeiE6+LFGRo
K9TGWZPH1kLmbcc9KBFseaJ9ekA7SKNjrkiavknBfyI3lRarDOESpPuqph7DDFRsuFEMgUacTVOi
o9Zo+sFJby6Rf8uDst57Do02wzqH7xppkVf8xgClkEVlbsG9GWdb3o5sQCk08yHkEAYr4Hp7obPS
XHaZom+Rnx9lBLtZ7ySj6raYFzLERdDm9s1K++kNnpt85SqBMGID4YP8QFa0QwkhVKvGb+u4KLZB
Q2/k6uZqmJa4kLmV70EwDvp9gNUvZdRLqtOvrhrQHHXNUakN07nWb4Vq5gLCzllANh764ubR4g2k
3qY1FHZj1w9uuYTOlOsjP61ZFxsHNTt0SFPkKk/reYQHbE19WUHr6gPUUhQJPbjiSwjFDQnzKdv5
i2b1TDMATaap3tsRBnpvzVA3G9uXYMjhWUeNFvOFyACQxNW7cbzzzC3seDk/NA48o8t1yRCvsnkp
q8M8Q1037iXaNsXJTFcV04H5frTSoPP3+cQU7M3IMqh2D8My7OkaIBScCrhV77HmXFyimXjVP7Y1
rtCdCPy1+1IyUIwiHtB0vltEttB7Pnou20AqKFFxXZBqG/iSfmwYHW4yjrs/ZrRzAhFDNYADwUEs
jo3fJWus68a5fWvngsfKL2rvoDMg7u7hjHIXoddm3r9T1dq21yUU3+BxjfWM9Ec29FuCT76pkxVO
ZlVl3LwrmKjcVVFD1/KjZ4TffBxZRYJbOg+T2i9U8bcjF7zFPjPtbTP2It/3aPEjYrjWtIw6SP7X
m9lBNjwCAYLoR86BL2zCnK4ToH+L8648GSTDhd+i9BGtpjMtTkzbrGFXCA0UrwTsTl5g12vMP0R8
vNucJIl3h9ZQcAeKxMMJCru2yAIDShXWacsXskwon0AALaTB4Ag4C37/1h9MgE0H7vjcfGobV0zf
NIQok29DmdD1ux6xc+0PxnBQybFdo+kRpmoVJJEzjLhwkc3MN7Y7donLcz1dutL2RWxm3F5h2acI
cNN8yL/4VRB8TBTV2RZSgIMS6BgvcQJQKZrSratwZy4x9/Bngj4ApZvmy8Sfuma5o2hymS2RHnk5
tjFsQVZjUZ2CLEqBwKmJWWERwQzZwiDNhzqk3kDq15Yxz8vFRmiFwEgINE7awirMUAoZEXC/H0sQ
z5GIBj2xkjHcRgK990AmAASHajSL/5Gygkt4Gg31Ij8zeXo70omnjzCzXR1PGntpm7lOqoMSY4uG
C0LPvf6ks57ZNy5DluBN3cjWRFYEdYpII3XoJWw4jJ+EHU02gtI01wB5DXy9xrIG+eWK1icPrA7y
YkdHPna3nuWUxSMsTHHRNN30gB6oaNra1i7z79u8HOGdIl9AHp3gPt1IAnrhHsCmcY16uNzjg10s
GUOxVpW5WOyUjLvMUo5S18p+AN0zkXBq0vkLAZHgQbnUgRLitbaHuqnjdWwa57eXcpryx7peEtuG
lkFfDC58U2IXUnQ5LLeTIbLAW6pwTG17U7Wq2eMQuo8ZMYkK+ejUngWr+lEQiZA1IEaKaEHBxG54
mUtzPWBV2iIsO4dMdbgMVWPCtZg4VsKt4g4NsEF8W1Z/DgmWN57s4I8xEx27C/TA6kuOkh2H74Pr
LUxNLXqAOI1jkB+2uPTQ/FLzLeugq7rRLePlt5mmtdtAW9T66HCYUY2zBQcb2FXszDCTaYeLVxhx
yzQ63N0JNM1qIo5UdB2tCJRNnK+DzS7XORcW9s1kPARgGkTxHDHocOAQob9enEuLEI2lJnVl/aVH
DOU1PLchGssGH4Sx6jufPTJ8ItTa+TaTYONtkdiFsCxrRIJXmGuBZmBAqGVRgF709/iITlyNylMD
7BClDlMOJTloClddUe5JMFXome5UE/AI+hX0PSXIPoUz5CYeSiqRmUFXlwSR5hw06oD7BpRCH4Cp
A7LrTbCrXMk1cjqQYYiI1/U54AIwcxB7GWeEAUFL/LhLGmDZXJV2yWVP6xXNyKlMWIQQT72Zsk7L
kOhJ1VGrbP4xgDDaYWiSnkUpq9S7xCkgprtWZ2+7tAs+lE6WIqKkzL+AArY+KHSKQNJkIVAhXNod
oh9fh2PG9R2Sax5osu04BJE3lfUBIy13fOHeBta1vC/TYmDwmOapilyi7E6k80AOVbEASg3qFk2i
thRoXFKMaIi0XeELpFuoarcpLjuHLlRTArt54fVTkz2kRwTw57Zs4eswlGT8H+DnptlDBZw9ajUU
VxUSNwrxQ54g43ZT6sFc2UWQTeE86PnkmJNu0/dFqd5AHZdMkfQYTG+Cq6t2MeroIol7Bw+/wy7z
KHJqnulDMSOdFK1zVkF9GmmSUOTzptTNDRNyeTex0u1To8hyOaRN3X+zM0lwY1TDkF54i61AhyQq
53oMC3Br7mbCuYl02VVdCJaM593xbsmuB54pEqVDKw+rmr3kYOsZQuBNmaT5uypFF707ZPKcuiok
UzpyeZreE8nQiSnnq3vrCC87NB1MmuV6RmR94N3UXS4J812EAApyQyLBbTogLivvaqBQv9LKmDwu
JdyTsBG5fuDoMnqBmngLPSs39nA1x3x+j2RNDTfaA+MV8U3RDJdeLwNUaPtp+ZA5Vlxla1U3odFJ
cdOOTfXDUCm7GskICpORLGatLqsRUd/l2CtdhG6lbo6WckawL2rjQSVKYM12qjCjzULo6eTJgxRp
qy69wssvTFuaKer9cvYuWOJci9mUwyOaCZZpKNyQyZCu/tLtfKhNfXJqnscIzlxym7OJXfmJvncu
A4oUyndqjmE712vL85ZdGVS7H8Gol/cKSgSfFoUI46LOqEn2PTVE7IgfLG6Hdi/9EA7dlL8R4Cne
+0OSdWGfyOUT+IvyI6un+qIceL0h9bhdMiRcRP1t4sSZ0Ld2+ohCgh8CJgOXDWV7mM+G3KQIMm85
EuHooWWBFdiM8KHeZ3SdDx0u0HuQaax3qIIZuVITJNM9iMLrxWilyMMl0eYibXff2nUKhwUdz2af
TLHcDRoaE1FwTAlntEgfmEmzj1Rhc+UqrwFi8oXboYck+Hk9cIxtNFQllqJAO6KbJTXsJkjX5UuC
bN+7SiT2dmn1QPe6pu81WcJl6n+IdHy7GkORYR7S9KIQa9ki9yeyS9Fl2QEL44WtDQKceDNVSzzY
fqpCTL94l3jrPMYBPOg+cp7JARpCou0HX+H34jRwJKPR0VG/0Yicb3Pt1K3Hi8ri6llSG1JsW5xT
u5j7gkzzuF1b7pebLF+QgB2J331COxfCcH1zjjR95d1T7Q0HysmAHi/JVH/zxbo8qmVsCTKRi+hw
L1TqRw1JtO++GAv8aNCNZZTA+CZIfiBHj5Rkxh5Yikw1uHaT+9SxumLhVHOoGpi+H5K40bLoQ5aK
ZIaHuMxXbp7zIhJI1L8FHIbPkOTx6hSRqZ0+I0/Y1tsx6NQjDhbbB8F6U3u8utEFLa/52o9lGLTc
3XaBTq9hs+XXskJT8jPwi/+p6nSCBIfA82BbkQMfL0d2AIl1iTjXrxPE4acqAYYgv8HKGtARbHFv
hM9lmPfpNTVhfqoTkOZt3o3FsYpIi30xwhxRNr2u5w0/5X93o583Fs2DN/N83D8tOojnq/NeRUrg
pwRwypslS3CXbiC6SdU+D8h6wSxKoq8CQPJTBjhg64VuUGbaTFPwhiRXTBcfXzXpp+zvZSmQb8lW
wK98G65pcOcF7HU78ZT6jSoTmB819kqaJl/bqfpEe3UO4fc/7PJT7rerpUl4hs8WafLBqjUq5Ota
8XHFnmIrcpsbUcwo22Ze/VlUKGil4+fXTfYJhIjDvnJIBEDZrEZLBzEFHNXQx9d99km1mQ9dphEa
gp1dsccVlRbd0fl1lexT5jdqSGDGdEeepvS+olncENPU+K9Co/FT5jfCm7niAkxNyOAUcYEo+j1q
ad3roAmn7G/uL8gi2uMmdDS5oshXtHx97YcHT7cKuu+6qSoboDKdvQmWImKtfZWODD/tGAHRSGTf
A7Co/GF+j/wiOqlnH161U077RagBBTOPgkGV9Au/y8vMD6c1da8zKKf8b9RHA71mGej2Huo5U+cd
ZJG9ToqJy5OzKSZCIODVQsGLI0GLAgYwDAiuXzcvJ6dzTOdErtDxAgZPvx87FKaQpXvlZ5+czmqG
RD/S3cCZ9GxvpNuYmr7u7jklgI/B2iVS4bGR0N1OdfFZl82XV83IKf27h45mII4Ke5K7NZp4uexz
a9fXAZJOO0aoBQiDNIHOY+G0RePwPqboTnHmxjy6Oy8AUE753wLJHGj3ghRjJgffMeUJGqr2ZAb+
grcoDiO3VZTtvgro/Fcvrf/4Nv+v9LG5+/en23/9J/79rWmROECTppN//uttU+HXfx5/5v99z9Of
+Nfusbn5Uj3a02968jP43L/Gjb8MX578A613AZe9R0V4efNo0Q3x5+fjCY/f+f/7xX88/vyUt0v7
+Ocf3xpXD8dPS/Om/uOvLx2+//mHBAlFAYymKPRZCeP+EW30H7+O99c3H1/ozz/+z/82X+rv/zjY
4x/27Ac9frHDn38w+k9KCcDAKmCospAjv2t6PH6F6n8iLMDJZgEjcKePLSNqIMGzP/8IyD+FUEoE
OvApOi0emSG2QTD45x9C/1OhJEA1iqQi8H3B//ivB36yhP+9pP+oXXXXIEKy+OAn20gSgtZOPvMF
kXDuNLLmTy2936MWDtnDNWZoORqi9/K0t0Nw0RWowSUoQp/ZtS8NhylAxlBiOugpWXRAwl6hCoI6
gabZpm0UA3gaRb+eVMnGFkyeMUuY219Oyb9fT2kIuQpFeEBO6aOl5UJ3wpBYevhtmuhwLRbj7hD5
LvFirUGE3ywDMvYm3SJE/XtI9H+PrwVHqQBPgJbYJ0FLCYQDVW1F4iBrg0NHOi+qC2F2v+zCvxb1
10V8imj9OQrDvoIYvsQrBqdMVuTCW8pGikVspzou4KBvXY0cR0Xy5Qx+84UJRdI/kCwQElHSKZ+w
b49NywFii0sfyruD9tZNJQAjUUtj9jTPaIS2nBC3m7w15snUnHnTn5SM/zZ7/35VbH6Oba8DCWDe
yX5VkOjpxLTG4B+tyLoFBmJxeCQOOAMOW5iJqt91vSuKkKBIcV35ADkd19h1YY3WtA8QyEMeqSz9
EtAb1LOjdBxR/q2QYLtbmb98B5ZRfiNtBVjd71fpJ7Ph2bMzJZhgaAOrTpkPBdwHV/UEm79qNTSv
qj7q3IDUMXASd9VMVDgT7zqpExpnGeLyYCzEQQcaNTQw/G9xbvI9al0m9lCPOfz+4WBPTg8Kg5tO
aIBzAnN1YgfmXA1AdaCa5dHMhgCvtbvU2SEaUVRGZbGPu1wit9ix+Yz/+oJFwMBYT0Yo/ju95Rs/
r5NF8jVOWum2cljQwckxF0N/AFrA9gws++mtie0DFVS8oKAaLUXB2DjZPmQKNK2PcmALYWo7TuJD
S8XjUhp9eSSuRllHhjPUhGeH8+eQ2PRCBMoPTncs0HLQJBhXPx70dFEBXHbr6LrrGZNnPOpnM4mB
fhq6gEhUY07Fq9ek9QF6S/x4PqaAWmura10pYFOAT4vWFb7Z77fMy+PhzoBBwB12itX3qLMFqBwi
HptkuptAqL1GyQuCMbBHsarpOZbWT5HcJ+fn+IKQWYSypWSAC54s3jHZ56PXu4jzCo0oTFsjD4i+
SDGumTwelvKThat76YJueKhwuFDNt3zjifocr/flB1EwtVwiqYyb5akREqiHLLPy/FigaLN3wIVd
p0byzWQALKqAqLvwnDdsU2uacBVzd+jLqd64EZfr75fg+XamUACCh6COZoWeYqUDtJfNAHmGxnpX
AciJEHPX+MNG+VAv1zlpIcnEznW6+Ulce7oMGBTEcQ2HiSms/NO3D2rk+0up/Zh5bohKlUSzaZaQ
1Aztq02Rbfjk17vUOz6DSjekAii3xKJuebbaKEiKej9OHYkzyW941/XotZ3yWIJj+/Zvz46GX4en
5TzA304e1HU+OLC+T2LnzJsgMOs9vOXqjWmDT82Q93nYGZWdGfPZ/RhQjayj+jk5HBn2p5PjB3ma
KNg5FD667nK0xAtxneZxA+v6lmTzt8bDRtGqS7apf1bO6vn1iOGhZKHxtkGAa/Jo5n+htgasyZba
KkwusXI/tB17q5wOkEUaycH0DbS+uUCG0HhoYw0EF4TimyoeCr/ZLQQat9hs4MfMlm0d4HoxqlZm
D9iO2wSaDaFGsiv+/Rq9NF++RL0G3R0CCYfi6QMvyH/nZlxJXHCm0SvE629WoN5jOqIiXzb5oUsV
EFnmEX5jeSawfHbnHSdLSk1lwAnc7eOz/TJZI+74fFqxVqJS5qpMesB3WJVeqop9QoeocpviUnxb
u3I+YzmfXwkYWEM+j8ITQGBwsjFtuzg2dAE25tSXaGcPV83VY7Hx6uVMgPuCgdAQMIaT4P90QU/2
Q9cgz9etjsQzaYZN17dwLWapNiml2U4wll8kbPXP3Hgvremvg57Mq8YlO9Toohbnilc76rdyXyf1
N3TVvQta6YeqXLp4TkcJUEL7d90JrCn8bWwWikACB/DpmjonId+Y4Mw3LefApnX9lSCkPiC1P25r
kosze+ilpYQrKuFSoAU67oSn4wH3EJiOSRL7VS0jWSblLimDrxI/E/7+pLxw6+DV4J4pSghDC/oT
0+J5/tr0UpC4rirImZfpGAPQ1CGM8audXoCF7IJG7mY11vHsHbFVYARvamienpnjn0zXkxtAo0ct
HgaRKAlODw6g/FVTZ4zEvQKeAwgLAUl4qaK6Ls1GNi1qX24ErKjyl60RtYyXDkkKXjZk67NhvmgQ
MB/OzM7xzJw+E7xqyDkzqJwgbn66ENni/LzQnMajQL0Nla9Dr9p7tgAC2SfrGuZLNR0ylotYAqsQ
LX3Xg/8P41dTPp053889I5w4OAcB8grYg6d9JtGBGCSgxlHIqRugmWSRb5M1hUMvRvABoWvy7vcv
/9Ip/3W8EyMKDXe/6+wIPDMAjREzBQ3TuvXjFnDCfbF48r5fl+GMu/nSKQ800YBIQw30mREL3JhJ
OVIaV0WAQMYf1T6olmtoNTShICbf1AJFLtc7bwN573NiHD856KfrDaQAMjjYgvBCTiybyldEQgoH
D5iF4MAQlCIJDtSrP6kq9BKTbYQZ56g+hoYAB/cXA0/mG3wbxBLQRS9ugRPYjq0JDgFwM1GNYPGM
GXxpFyhE45rAMohn7XSZDAJrSo7zSkvxOEJ+IzLSDFE3NtMWqPrgzK57fp0x2AXIQUmJGw0giqcn
AA0aBUhNksboGpIAskKANOjr+QAR7iZkHb3WQR0ZS9P3v999RxP3dCUwLjIciG/AM8SOfzqun7AA
EkMIWtHNNn+TatJEIzbM7vejPN9uGEUDDch9phUs6tNRWOeBM5MIGjtkWe5UG6Dqzh24LMaHiEe5
BGEHFti+Fcl3NatzkpXP1/I4+tFD8RE+PqNqurGopoZgbrWXaXiugsXgxaXvTN3yOO0K74yxf2kt
OUXCEAFPgFFP5hRAgSQFnYzFPiSQcI1lGkC7GqgVUxVxLkCBGGrNo3Vi05ld+9JqQm5eB0g/BlSe
SpdxsCWrIsPIpPan6xTuS2xL486M8vzaPAaNOJ5awvNjp3k5B4qxsrVjsUassKGikWBzLJC+NOpc
Fv7FoSjcOyqP++dUGYgXU56wDi+UtcUS06odd6hBDbFr/n52E3ncY5SP9BQ8O/gVT/eoTUdgJ80C
VCX6mQG8WH7NxiSNwXxGRmwZ09dMItIYRFMGF/q0erkGyTqMomZArlqgJDvEoqifpxEr8dvvT9/P
LMXpIYdXBUY+8uWI/k5qSAxkH10NDYvtRBxQoy34jLg9t94A9ZkOtKQN3jSLISPxOUA4/vEYnsQt
aJIRhcL7uac5jvb8aTRMqARl51mYw9au7LkYGVDPDijRpBnR4sWDlwu0EIA+1RyvSsu7sm7aONXp
CFzKAkB05pHqzEF9fvUyHHsg87CzFJLaJwe18YDjRzqCxlOlxn1T62ggQ2gKcl2Az7evwHI9Y+Zf
2s+aYoMhzIM83ymapC4qnXeJpnECBDVCMpStljGvY9XBNPx+1V+yQvqYKyOQkMBVe3yUXwKkPKAl
VAD9o2Vf0o2HXtkXjGXjruF+f4/KwQhaSUZ2QASdEyF4yd7CBOENOaIXZCWfjtxlHFonbcHiomUa
NIl+2VQTrWOXNdlmTOtz+/vFSVUBRwoSsSgih6fjTcNc+BN4jchZ2wJIAye2uaizLZqdsTOT+tKO
gfP+X0OdNvNWQA7SPMFQbsnzAydzssEugfNeAmZXIrmPLHCendmmPwWBTk4MJRzmViJGwa8T01Tm
FYF4CYN7bLl3VenFAV5crkilBWjPVcx9rFc7AEPg+dsk4WILnTmzLYrSHJDe6sKi425nQHWNxn6s
L4H4dJusG89VNV9YhyePeWJmgPRk5Tpjx2XAH8RBy+w9khENhkrPCWi/sMUwlO9TjjmRKJs8XfLE
sL6EqjhOLvI1F9AtfduXffl+QLoPxmQFBv33h+nF8aRG3h/xiYCxeDoeGnKNCTk6ME1F1X1FpmFv
Ey22QO+z3bqeFSl4cSqxk4HpRKntmZSfl9ZKD4FHY9vT9LpYgEL3kFjdjHaZ//6Whg0G2BlvB9/o
VNVz5RI0Peh3HRNJ/b6sg48AgeYbyB/SWIEtBYqb5Wem8yeA63RH+5Rx+BCwD/JZEsUmPRZpQhKl
WsAbAK3MezOLcUojEMaLh7mg/jWb3NupBG5TlGW+54mnb3JwDz+2QBBlHXsE3Zde97MGA7HNiuwK
YM7BhqCrigtghZUEWzuzkP1pZx15SZMhI9UOG12SPvZmPUzRJOnswrWaUSoBAn4S0Rwk4OkOXr3W
EYhz8j0ZwLSLuiwBX8/rZhlRr4JOEVvtdAc2b3+hTV2tKPZw99BJpClCpCvlTcpQNNkCCJ/dGsPQ
Jd6g39gXtBwEI3QRnI7xJBrT7Sig7WKbSebSUGvqVCiWtCpDIcvhk05M+aMwFGxfNIjooI/h5/qD
z5DYimUdLB8rhopE6BPWb1vhGhYpb2AfKiYCs9WT6B0MYmuhYe8Vw+ep6LoHsgi6nTqGH7Pot3DT
1rL9pJecvhmO2B4gbhK0h/VXsqkpiFzREPBhjqo0s99Bec4NaD3ar+OKLLMN5djYDwDdwrNVvR3f
/f7EvXQCfCTYKFwjFCxPRT4FqFhWgZQLV9atB96DQ8BttqDzVta94gT4KPOiakMVQRD29HCLrksU
FD6QdnIwJnVL7M7PgwYofHUr/MG7WldM2+9f74UQmIFVibqZD5NCg1NBMpbhvVw7khj8WBlzPYhL
UoFr16b6CtIy7ijnAMIEUd1WQ9N30/NFR6AjiotFQTokzc206QxfDwUmcefybDgTs71w1R39YHks
vqNScqpBuSo7M6wziZO0auKl7A3oMAHY0QMEFoqknK7GQp7xDX9qIJ7YhaOXD8xEgOQAAtKnSwHq
5oAOYgmJQSNyaWTHeSjDVjFdxxYH4wb3Wh5EFeOoxXuzKY7sPpwMlA/yj3XWAiQe1NVVCowaGIzW
Jzfr3EONUEr7KfOFvm/XDIybJEinr51n5bu5zf3vji99cOZNXrgwEO5KsLAgBoFay3F2f/G+BLhJ
tq5mJFg8KbdQ7v1sW+dHsyL5VlvBzizWC1k9xhDHA4l/NKtI8D0db3I+Q7seS2NcRuyqlKv7NkGW
BloipsBWbnlRvhMqdZBvACfk3Vio+f2yVMnD1BkxhGmR2kvI1LXnVvSFXcQYfDIfp0tpdYoZwdqj
ZV4FuQ9I3kErSc4AyKUEPbqSLLgrSwmaYo1T/fvD9YLtYDhTKKMes+cgUDydjH5VY1fLATEMZE2Q
tWxAx0LZBbVpvzsz1EuxFSppDHien1nDU8wv2CbNuOZ4QeBDTJwuabtJFEy4nAYKmQWWoLsPuIsa
wi7xWqnLeQJd1+uW4jOULuYzu+6FPAu2Gjwi1FmPk36SVyvspPtEGHhgte5gWbwsHKtsvWjzGsIN
ZKovR1V0UZBNedyK4ly1/DlIIsCmJ0jhowUQct2n1/oEVjAbMqQVeR9I8PZd/rD6q7gE2bzc6Urw
+3JQSPBCHeqdUqV7aNe2v2gHkCt5FkwhemajUXYeIGqwZDljcl86kqjtHUNgxETiVNNznbVJigbJ
H6/q6A7qNtd+P++Yp7ILk6JLze/34AsZf+wK+GRHpxH1/FOpPQ3gMFEL8gmzTcBPBUHk2Bao2+UE
TC7AW7ECyKGEEnI8HtIAdYfGb0jH/YX7ewL7+xVedLy8Tizq0f4o3KWwq8BPPD0LTLRV6iORHqdH
05NPhoX5NLL979/2hY3HEaFI6qO0cAQwPB0lkGakUBVgsTABvW+gBhW36eLCYy/xrVCsjksy9oca
TMqD6yZz5gZ/abIBEIKril8MhciTEBC1ksyMUKuIIbpUb5J1XuOaNEeablVu0X1MxA14nluTdR/n
TqGANbjvA+QCzpy/lw4AhzWQEpVYH7C8k0gtgwA/AdeYxXkC6Qnws4NLR0YdL4pW22FUy/6YtUZS
blYbZaASIyT0kVySop34FGSbpjVHgrJ4o9qpPTNJP+vHp1sB6D2UV4A58Bmwh0/uJJ4QCPrUOdJA
1puv26E7DAQ8fd7nOq66rIdyaLs10CPShurrpSX6qmeQSYUmB3iytLhKO+iXdGqAJEI6+VDfITLM
KKTcVtFu+ToX+wk1kx1B8/J45Pk7kqR8TwTaJTJvzS7zdii3YsC7Qq1g2iUN9Dis0UCiQYoJ/0/i
w53MDxVb+0vIX0MCRaIPQMqpO2MKXriVEFhhFoCaAqzztE9CfoT0oG8ci5f/S915LLmNLG37inAC
3mxB0LOd7EgbRMvBu4LH1X8Pdc4/0w2RREzvfu0UIaGIQlVWVuZrrLLzwklVHhFc0PdaTccp0dIO
WvG0VKa4NChpJq1GugpUaWen0tCqgKXMkJ04rlshknutzadNZGnRLm0n6zgumW9dSgq4I7Mxz7dW
5Y8mRqw7IfoijOj0cHgNJ483KmBjyl2iOoVWqJ2bji2ogjDbTvh+ul3sDB8SRzynTgzv0iiXxPcu
xGCNZqtig7w5t39mSzDNcrMF6K96GuYO7xEzaLdSV36sS2Fu1Qy66+2wdCERYMJJAEDFcZGe8yyS
gGKNluZoKSlGto5LgwtcS1ptQvFb2PqXvq6pKpZMSZGYP7+vlHFjpE2FHunQ68kKcSn0c1pRuEkh
PeA1WYJXKbuFMX8L8M53NPcWTSHqgelR5zcX4l4aOKnm0chujpFR0r0JG+TfBgXN2w7JkaKvjVUs
JErm2dTsy9DM37CX6JOBX+Kjgg0+f4MXmW4UGHWdy/yGyckr4i8kfXmyPuayI1yhxNKqjItvtz/r
xbmmsKP8xgrQjX89ZKxExTDoA6fNFDb3udJDPPXhyToBsg/owI2h2/ROvRA/LwZ3wNtn+Kri0JSc
beBC6BHuQT6LN9F8qLJJSZVkFAfhFOXBriLFTTrYJdw009BFKs7eTED63KDJhWeOubOWYx2zjTNJ
BFmFpXrvpa3FfQOB13MKBp/l9aQ06cR1GR0STx+VBAU97XtkFwGCSZF01OPBWcIRnNfWfO0BjJZt
Byg46dRsNjTDqrGEU39/BHuvJNRJTLikG99GMBMi90+kdoZDEmQBElJFvfczYlDZ2fkdRtS96/iB
S5be728vjUs7nt6srKg0p87N29ezYJR9m1O+0r1JFz8mXwXLVqPi2FioVtwe6dIiJN+gUWSBRaVp
+3qkAPX5KAI46FVSYJ0sPU2obU8QoXUkPKsG0bpAi5Zkci+9Hr6JFt+YXpU5N/jTkT1EnqbR0fVz
zqzfSCDz0Opeppj1+t+/38uhZu8XA9GOAp2hJD3v1+MQbKdGJBvu7Mj52MUH1bA/3B7x4svBZuDq
gIcocfT1jA5Kl8a5iIE+BFa66itdQfeyCtykjpa8nC/gIM+IabYyiD+uzGf2xquopYWBgVKTRnFR
puuFiuUOnOyxRd8RXdL2rKCJQwtSmvYW7SJ1NZDenNA6kTc2tH82FDI2EALKPYYRYp2j9uHlHSnU
iETm7Vk5r9j5PnPo4HCpk0ke5lZ0XMyDJKkb5Imk0QIKEDyfRdYOoRAV2hFJcmiNqXOVIlTW4AGX
MtoLXSREmRVKGWe2ijyvjeWFnrcBmsxcH8ZukzZE9xblmHeQysstTANEIbP4g2kP4xs28hkNSZgl
TfujfRX21BsNP2Xg0KD6JdvB0Rqk3uOu2CwM9fuY/GOKbfYyrdjzeLOlHtopFIyBbQQ3ur5HAQ/r
iqie1o6kfAttHFKG0IkPyK89a3VrkDQZ48qYnGGbTir4xhabIEne+rYReI2tpZuSkjDq07JrUu8B
rZQib8dpsQ1QL3SL0O9X6Jbob9ivpABc/qEocEjNIt8o8BEM4k4/9/5RIBJInGi4MB4qq0L0IKg7
sgKhLCRYlzIQHWA+JyKFWoNO9ut9pEkjZqx1z9RVbXSkA4a4rA94ZbAQcBONjHhTqn9qMzNA/KFJ
j11RKAsb5ELYIGLoMhkIWe4fVuEhXT4/sQhUpdQjPQqY+qG0rS9IB0cLnPFL18xXQ80WioE0SSv7
zDHsjmQPGkdD9AG90s7ooV7VzvRo6ol0okrSupaS2F5q+LGXRYG2+ddBgW6+dUYKAY8+08heha+h
UejiA6fzmsqxkTdsPyIKLG3MpGi2VjugXJaNVGFMSQLBpklLZ7/6Z0w6N5WhRZNTK6D6Xw9fZGeB
t4SCRa618g4kSrnq1cbwcs591+i6aaORoK17Ktz7VNPEqrQdDv8Q8TF8QPWFyTjP+mz76jKVHTK7
M350fm6gdTgOIuDXKKWf7yaFUDGNhXQHnl3CNC3NFsa7tOAUWYV0R+2etHd2ya8idBJRktK9lF6M
a6tSso+hua96oSVvGooLO8AlKslzCYc6sMa8V4XuCdkndBghURBVMXeoJHUhCl7I53QFovL/G2pW
O8z7dKRLxjaKCyd0YdjIa7Xul3otl+6kdG1litXAbXin2TCW7aOn3ZOgjfnYPJuU4VYGWk9ubTjy
vu4QWpEUJd/LgZZvbW0EJCFRqo5aEJ91k4ZbzJ/jpSB2AZFy7sI4IGMgdHIvfb2cw0HUFTYtbGt6
ZwC2QBOGWkmZRhXVRjUz8T3yR91tpny664uy2IeiDrdx36gLMfzSSqZGR3GGPj8S3LMYHmt9G0oF
DCclRzrGt5CgE5o/4f8nR3tJIyu6HUYuf41zk41CJeFiXrAtUfE0qgF+Uyk/6lrao4A0fA2k3ti2
Y2xzcZzyuzLznW3cQYJG3kLa9yJ0NhEamZ9C0YcLuNSLE0A8o/V9bv/Mf48xwlwUBVs5RLeS1mwV
32ltaa5CUg1OzsRYiGQXxwPgCbZChrA7j6NlVBjpVNQs+qmNVo5vTts6rSqvqq1iY4RIvC+stUux
g8obdybqsQTP2fKXxq4oUSLWPFlDwyhL896D4yoQjaqWzubfxcZ5XFRpuZC3qSgozqtclj5hY6oI
MI7U4PEdQQUtRJ1wHaZnKbw8qD2zoEPgJI3jYe2HblKbKSsQ+NJGSHLl0U4I1oiRWwejKct9nlfZ
ydbhYtop2PCkytHco9vgdrqa7/rQGBEj6rXVqKfFtjIyNIzQUtuEklU9pLA6N2gfqiBzrKXC5oUc
VafHxDuCIAfNev7ILyoQk27ncatPmpcVWeShjOt4ahia24pKloerKEX+JBz3op0a7/b+ubR86Gxx
9NhAPbkNvh4Z5pRjCz3UwbVa9bYti/oxMHGvQpnM56Igy2/YHpRa5PPFBW7UfPUknWlFql6xPWpr
XKnRYKIKGAAvLX0FIWfN3N1+v0sz+3K8WTzSSnkyQiDWMKDawW06oa2FFJ6o3Db7Wu+T+1bgVIc3
z5Jd1vnB86VrQgGhcHe+eMzdJkOknvNMBv8CPDn5ZRu5fYhH8lh7GvuPtMiTu4zVtIrQF930sbOE
YLvUnUcgFriyYhnUEeZ96FiJWVFjpVJGUOOd2eU/tKEaEd416i1F8HJVWug7o76ZgW8b1I3d0FeB
RS2fahVNtH604ru+KrV7OeBi3hmoaN7+MhdTUaDi5z9n6M6cMKrUUqVYjErjSIrQE5+wiS0y9Uc0
aeOmF+XkATCxP6dBgpi0RDXXtMz0QfZDsXBmXfpUVMW4cljymVY+y4bOUuzNYMD60hXupw2wQ3xN
En1vTz5mEK1pbttO/4JQuryJxoHO6O2JuBRQXw4/u8hnoSHGwKGpMSDb+dHnOr6ecuqCKNTLH28P
9btpP1+VpNxn2QZ4Z9acthB1MQ5UYQHqDPker1fHbN32Msxq3Sj2LfyUd4Gt1ie1nM6w73jcBnIe
7ks0zFdD7hvvyM5/ZGr83uGKdjASyYD/MOhHjKDFicbW+CylJlD4GBXdTNdQ/OyT5hSiWfilHXXb
m2TMQOMCM3rDSIrt4HTltlKD/OTT9N0giGBvqjzTTgbpwsFo1WqDFm+7VhWzX8gbLuE0mD+ws/Q1
FagDs4/ONOi50oKD5BRon8IQIq8TKRYA48BfGbaunbqytQ4oRFZ3pA4ldiVlf8QeCHVMTZ8wNIo7
bB/kwtUqy/Lasp0+Vb2pPqA0m281M84VN4rHn1NiYinZWYutkUuR7eULzJaNhMtIlvBu3hS3uPZE
oe3Rx+3WUWOZLqAr6bGgwrYP8a9YNbXa7LJB9ze93qi7Ct7Ws6+j4ldnTrCRja6lpYrVRN+L9L6L
EBi/ve4uLXEbND8lfjqKxIrXpwwNZmxvMlvxGuQ48ZIIxRZiV7KlZCQWDpgLRU0cDmzkioD90DCa
HaWGjm5929G/HDMUfBXwRgiEt9l9SRHftYY290aIwwt+cRffD6rVGbhCnjK/EqCdkCl6S1PIsNJ2
o3VG9qnvrWe0d5dE3y6PBMOXyG7QAZ0l+kpmcY2SGEmIvtnLpn4Ah60+Jpa2lBlcGsmhP6GSGJwx
u7NvBhW3gjDMAdI3ablXESldT53ir1WrlxY248WhOCdRw4FIwK3h9fKYKupngAr5ZjpC4KZZpRur
JhFiTS9Jil1YHmeiEHdfyC0WbM3XQ2WIrQvh0wERGFnvm0ALtoZSiBWQZEjgCa3sUVrsrF14PwhY
mga3mdPY/O019iK9c3SsIfPSUT2zt511GegpODhjcPXUWaq1XqoEQiV2zpUsDaWS+dW+RvXE8TGL
9DpH5NsRHSY3Ar+zlkPZvJMiTawHiOkbFGn7r3GIQjAWjYgm2GHi0YAlBTSz3gOa3KNrgFAO72Ns
pkqyT4AnkWqmKU5LXSt+lmpDkSL18y0to2Ab1eXX2zHjEmYcSIlMk4yBwaHMPpVSqtF/0S5Qn3DU
gGXhllIdnEQqgkPnl+TIbYynfJ3GmyoZx605yMkpIalYjT3cO7mPG09kvXanwUFbW7Yt1kGaLtUD
Lnxck7I2EGcuKdy9z3H6xce1uyju5YLF2xahdAjDNF7p1G12SYj6/O0puVDgeDXUbEao3ClndjHw
hxE8um4N4hCHyFbeHuVSRZSKNfqq3Cdhj855REjPRkgKW7AffJzMAivpMJFuH1VaNFs44q1bilA+
kd/G75xcK/eglLOFW+2lSeUixKeHbqcShF5PqtyOjmOO6DIMQkTMbBQfJr35LvWi3t5+28sjsWNo
2ZxVGmYXIKXRQPScMVVhERTvCyyktqLFxK/ClO2/n+9fCZg9lD/z9434+bO5ey7/P5AoA3/4Yj7P
EmivJMkewyiNSsB3P+uXemS//9d/9ceoEvwH5SvwIpz/MD/OFaH/6Y8p5n+AOiHiQZkE1NUZcvU/
/TFV/s/55gQHEGsNg3/zt/yY/h+aGwAF6OtxbQX2b/0b+bHXOZRE25ffdGZgvF5efSP5ZWtk0wk5
pr3eD9/VNNNXyGXCaVT6NRpdNpRp+duLqSGbGuH6vgSyvT57/hltdrzZfRwEke+Mp1Ztfuha/mWI
hr90Of8gmcZzrLQLmgC/j5N/kvx/xjkv9ReRSB6jMPCVajgFBXi5NT7XytMgrOA+jePmyezl8anA
Ku9Y5Lr1CZVtGpNVF4Z3bR9n6GQXufwOrkCduamRIYp2++Vf77N/ftQsYcF1bewjEY6n3BbPDjIy
ngmO44AWZLW6PcLrUsY/I7BYXr52IUzHKoDvnxTJ31VWf6LkZ3lNMH6pNIidbxtkFpB8dUx6sjx7
D55r1ZUFTM4d+gRrqXvjALN0S8/i2opQ8j9JqZP8gOQy7IQK9gR7ieyp6SR5YbbU8wXn0iqZXXys
AF9TKyr7k1Na1Ue9KIqNVfjFKkDBfR0WdbcpdR2auJCVXVmN8rOZhu2GTWrgjyJL7UnirvG58hsb
94Ouj9/1gxNjZSzU6GFEJR9JPVtPDrCzqqfbcz87mP7+wvOicqFnWqaFTXeK0zF8hlZEol0G8of2
7Efs2hIWNO5gm9lfo1pCvxeoAOGNVGlLZfZrczYX7PQVMfmGVHQneqAr2w4fK63+XsjjrsmA/KbV
qq2Mx17/bOM6B7bUHVLbQw6Ce1+7741+BeIA6rv+NAUZKivxNrIWpuZ1ZvDPzMwC2YQGVqIrrJoK
fzfRrFskkW5P+pVdNS9JhiIQUpXy5KD8VDqZC1ZkFfv3jljaUVcCwxwIUqLfUEkDH7UbH2UuofZd
XC6c7ddmZRZzVDnkIi4REXTxSS/vtH7hundtTmaRRu/qatRMnhvaOppGD1kYu1ONXUmZL8z6tV8+
CzOgDp1CRa79FChPMk/vlpK7a7M9Cy9m246K3Yc21EkpXuttcldnxp7aR7Twy68NMAsrmYPdVdia
0UmnF7XOu1ymUWqKtd6Mj7dX5JVj9A9gVModo9JKCzwy7oVSFrh+5PwopPwwGcG+NrEquz3Qlc88
v83LhY0VhfDtYxQ420aO3ZgaVIOjsmp9uT3Clc8857q0VPlxFlLtI0CNXTrk26rIvr3t0eeXepkE
QLELR9L3Yxa07SbGQEkTqrkwM9d+9/njv3i4VDgBjhA8HCA2USy0ay8d5YWL35UVNC9tpCjBZmFp
WUfQt6exSd6ZIn70x+rd7Ym59vjZ5u36VFGkyLeOQWS9wzQEL1bjSbbszdser76emm4INNUQhnks
+nEXK/6xg93lKvoShvPa1M82sIpV9SCVgXmssEpUko+i6hd++ZVk2Jjt3Fiu1B66qHkMc0QT8JH+
ZOv9lyAJ7utQfQ8lwaZGIN62iecYHwlPsBxPdOM4SomF6bKxjYLye1Ol7+K8zLwa4MXt73ElWsyJ
RPXUOZWWMBDW4McK4gjyh7DEfH8vqjRdKWW0lB2cd9aFhGouJlLXuJ+2tBGPcaCcOaUM49s63Yum
ODSRlb9t783B90qUJ71dMEzDldlVnQHbaG1aiN5XVtccAs3tuAlFxerKKkk/yAUuM6NcLxXdr83Q
edQXYUP04B+r6PzT7ec8fdbbu6D80o0LwfTa02cbOy18tY7yiLhRPOXNHcfcptcGQH5LPPMrkWPO
L0ftsFfxiLOOYAnDnd8VP5NYapmgwLy/vVivvcJsc+eZFOAr7LBY1RG87znf4tpUuDIksm3lL0Ei
r33l2U6XIVF0+tBbR4Sw4ZQGlhsX1fPtV7gySXNEe9pVYaCXlXXsfNveBYW65t7tbIdSX1j/1waY
1dnUbApFAZzoKEvIrxaZD2xZYNlVL9WerszOnPAalqhJ26NkHmXqim6KK1xiYgp3e3quPfz85V9s
Afp/8agWvnmkDyK5dDcjfN3jt+Wlc+ZGF2slHTLE90UN5CSUvhT4urmWUDB3kv4dI+Xvq4Y228Sj
FmilXlhMT6R97Fv1SxdUzypyxgszdO37zrbxWMR90MLQOEbNyQ+EF+OdLLfT7vb8X9lhmvp6/n0s
bIsMratjHe2L6KlqmodMtzxJCje3B7j28+dbuPGnIuQSesya6HsO2/+vLAnE+7Qr64UYfW2E2e7F
dY+uUMsH0EOcaGstx0Crg0ISCmSObr/ElVlSZwVmdG7iGF9Wk038bNSAaFSMo1Fzmvx4fXuEK/vg
bCzwch+IAVKljnDwCQfG5hMyXNrWMZN6f/vpM2zB34t0TvkPtKaRkO5JTxOK+qvYaLJw43dp+tU2
Jf8eLQzrc5eaeb6WprQLXNmWsthVrLr7EMbaIir7vGQvZARz9nbt04jF77w4AeeN12nQi29KI7d7
DSGCCpfJWIvcNJWjyNV1yXFLPSVnwK631rYY+unbMmnGY6hb0VPS+gZmcHDrbDWuQm+KRv8RAI15
kIU/unog+XTJ/EG4SmBJp7KrFg/tK2mhel6GLyJWjryToNtBXx9o6gSd0AowSihhpoO8ComQ1tir
hosRsIrdfa1lS7f3WQPon484izQJ9H4QZXl66ixkRvwOwqt5KDr/4NjOXecEXhLGB0m7a/hZorDu
hnpw6zCB/AlSI1IfzakzXdsIlyR0rmy8OVCFQk5kd02UnoJO6Q6NXhl7JTak+9ipF8n415bMLD5p
5pjIGJ+nJ8XAYvTeCfsOl+E0zUgzhLnLk2CMPZ3VF0LE6uRtF0kdoiwGpbh6CPW7KCvHE2IdzY+F
nXT5pWEkv/78GfCGQqXbczRcY8Nh7kXrd49ghV14UC4jb5f0Kq+Urakjvh4J+D0yMdD7j1nqOn+l
X5LD5Hv2o7Wuv2u/TFxggxVUs+DbwotdXteqM1tdimAfFQHD2XfWQ3A/eHHldZQy3c79Ht+PnroJ
VtawQoVpNyzcbC8Hvd/tjJdbKcbwqIM2MB6DQX9/NoEcG/3Dwutc+06zhQORMBlU0tNjtebGvMrW
9Wpwk1XuaittpawRyV3Z69tjXT4dkDh+/aHMEgwAhpQjXgX9A06rj3qU4Llol2upl5ccna69z+yU
c7i4tZOT8Hkq+TGWJdyBjYOho/fzlpegRf76JUI/qbqmKJNTqeOdyo039IAQZy5Mu3TdFu1SPf93
sL90CMxeJGtKfBw1Jz9RSk2+Euzzg4x1/SFH1BI/BHVqkdBThFubSbAbiScbqh8BwKxBnIpuzD6d
cc2HfBzLX/jSoxw4ylIIZsBPFNuV0U161GmcZ/RnYQsgBNs/NoMiH1O1UP7K4wbmWRwgyhw6zfim
Wwptu9dTV0tC7wREqWMMZLIsvlZNu86QNnKCYmGFXfn48146gMxuGm1nODZin461i4+CK6nvb3/5
88/884Og3fv65/eo8dfpEI1HKDDNlyYpczaJSLSHgF7ziXA3bCpfMfYxplxuCn5uIeJcfimgjq/H
HSJTy0nFk1PqPChJcgqLx8iqFpr2l/ckAJrXD29tuZYjPUtOGGDIblSOxS6wE2gtnJNHIY3lArzq
cgiDrv16nADq0tTGRXLqRKOvCitdY9K3VFa81uCZ09caLG7tfsqLU+kUOz/uV1pIkXr6ZVSxK7QH
x6bma7qh9On2Srg2aecv9SK1aesirmwrK04m0iVyJFa6+j5PGuq7T28bYHbGOG0ZWpNZMkB8ACrR
RKdQTd2c3Xr7+VfOTIRDXr9B3ke4rDRKfipVe/o2jZO9EfTIvBpRrl1RhspexGX+WeuN8VTGETkk
suyHIlTFR9wuwOGVXbzLK5EtnHDXZnR+CumB3uYgKk+xsHfp2D+Uhfw9GYwzamjpCv07RP+5geHr
vX5pu6ywSkaR4NSvBi/dVNvYyzf62togariyvWHlu/2+24JWucu3krekQzNjI/ydj/5etS+WC90/
MDcD6XzjjWtj801x2221CtbF6mfnfj6d7rXV88f3vRuuZVe4qvv+x49/J1j899DyLHaIqmg0p4iL
U9XH23rodLcc+idF7Ta3F9KVbS3Pwoc/lD4SoAPCKHlZPquRkm+aotUXgsaVGuyc1hZX2CTLKGme
AvkuCT4gvLMq9adk+k4+f/v3X1l3c7RnikKRErSM0Ep9vsoNaXDlRl+3svZkq8VSfLoSwedCSIOT
5A6sTIJsl627iPzQ4dpqvy2Ezz0cBmkcc5UU+KROGIFJP+C1uHYkQQbdv22SZsFCrgNVxqSBk2cA
F2FFcB4Dr7AeJOfd7QGuraLZ7jfoOud21OYnJ9Ke6rzYG4DH3vbo2Z7vQ6cjatFW6YXZnCQjWbeS
Ly0kNNe+6yxFq7nKxYoZxSc5LH9OXf25CbK9r8bqQpi+/Hy0tF4HLCGzPhEWiU9DoNwNEYKfvnIA
J/Xz9tz8rmr8GRDRpX/9fGu08iBwSMgbD0e8dbqJ1qzPfX3fPaTetPuOjslGwV/nWbi41f/Mt63b
ruKVv05XS3qolz89khWvf4KCnKGUDVw/dCBGkWxsc1m8ZdmiADR7u8GADoQSynDg8U+wNlZZ2Ln4
UXvZ+O32BF78Poww+/GqHGBY2On9AYcO+RBPU721J6yJqmKRpnf+sX98IoY4B64XZ8c4wfbSYLEd
saf6pRRG4uFMPxzkpjEyt4B17Q1qKhpXqqd/pyH4vzODIc9v+2LIJgh6sLNFfdR9S1ojofMlQidi
lTT5WwIWA5zXwosBwNomNh6ww8GMav1xMjLrocSAxYtDrVuDhokWytoX1xbjzOKWT2ewSANtOPih
tesNaY0U78K5ce2zzCJWnqZtqCCdSa3/yTbeIy/vYuCq1fij2I9Bs3QJvPYGs+jV0QKpBBiLozTJ
x7o0PujSv7P4/Ocrz2LXZGIsEBn4IY59czIL+RBGxUL2eg5PF9bs/EBqmrRKoANqh9o4awf7Udmt
JVGna/Qqwy2S79jaNZV9iBQ1/6V0UrGQjFwbd/a9kyxS7MIp1UMwjR97DCHdXC3XTu1Qbsr6I2Ch
LzIeO25BO3d9OwJczFCQ/5utg7iK+OZjLR+NvKNj2/c5hYBEBvHRMyjiVBuRWe3CcXBlNcwZFdoQ
dlrCzB5ggT/0QMHywFnCfl57kdlyaIccySaVF0Hi2ArXabtGUGEdegjrdG7ww47c8r54HO7TdfAw
Pd6evIvJF/4ks+NtGvwMN/VBHOVR20ejpdwhlzasqV1ie6AKaXt7mMvT9scpp0alXovSKI4xNOH9
EBb5Rwn5qtXtp197idkZgP2n3EsEnwMqs1/iMW53USDvO8w6Nt2ZDnh7lMsnzR/V1Gqg39BmfB7F
2hbBQwWCUPpw+9HXpme2axBV1uuJYtkRTunnVIvem6Hk3X70tV892x1W0Kc22hTKYTSDaNVNzk5X
m9Q12vQtFwRW0Dw+ZqXfGAgVHiUjdtvxuUPa2Pa/ylboInKzMPfXJmi2NRLZwq9WCZigKXmCtbDv
or5627PnJTGtx9cUZbLpqKJxLrKf8rB0270y9/NSWKIOYVCBojs2UTacOkyVAZkqFsU2VVk4Xy/H
2z8KYrHSOHVTCOcgGsTvyq6lkUMpgb53XqXrGjYUGvLxcyBiGEBa+vn2orocqdQ52avNAxEiJ6gc
OkyeV+CqP8SQg92mLO6TDvf3XDPeFNyxKH2dp4RoJMadYkxHYX8czF9djm0z68yonqO3YUMQKTgv
uhe50IRMdjRZkU34aLvNNBiRG2EDvxFURBbWmPH7NvvngYxgzutBcr1IrMHI5KMlYQvp5DikN0pR
/UREuUXbvYiie1VQnKVeisT4FiPWZFcrI9hOKzSHyLWyagJRMjkVZ0NdHfwWehSkK51nWWJdDGDl
ZVT+canrLS9tUzwZNURmUVwuDH/vV7J5iPhSqwKckNdNvvZTz2RnnyKmi/OqEtn31NALcqcs8OQG
mVoVjPYpCnttA5Ui3DRj2wLZoPvqYOD9QVHGDrPPPjLeo+0UbwbHQSFDTyr828DBnFQkhcF1m3nr
wdr0Uekqg0PQhMU3HEHR8EoJQrWeIAZhD8iZRXa6Uf2JZnvTZdshaqetmUjVOrB5uKuGo7UrFcX6
iG5KcNfgDPkUJmCCG01tD0JJRi916LN1scR9qUHzMa0af4ckXr6zE6V3Zbx9XEcY0y9yE3NrtADi
hBMk7iQ1xocu4f4lYfy8JZHovDhWOw/jAZwIMosX1/v8JDVFsB7UYHjfJoqJqKZiv1OlAI/wtp6s
Qx0Y6mao5GxvJoJ8JzKMdWFWvYeKSLJhf+abxEDWY0CC4nM16do2Hvr4ozA164CNYLbRE6fBT6WJ
HNcsbO1bg0Owp4ExeV8ZY30Yw6I9Fqjz10anrjunS/ZDgS4Gqt/mdmwwkwDmH6zTSBX3dKqUJ0Ov
rW9a0EQPbVNZ3FKKfo8ofer5ctAerXgc7pxBCTZjaU08Cl0Ty9a/C7luUIvSzE2kya5R9y13gcRa
6ZEyuei4PkoZij9DIEkby8l+BI0w9obI5fdgJD8kadLAp4jV777v1PnKKarui6qOSH61CBO6ScUa
dpMAgo7vJ9kvgXHrKh/RbEsqUXt2mUZeP7bWY2y03fussYd70WTO2i6H6UsOw/NjVRX1fdCbwamL
xl8jKGXXT4b4waoxFi+rIbyrrfqjWZXRoZ2orw1Aco/DUJT36ANXG6lzSlcbik+WIcJ7p2KGlaSk
WsAT91hft9sizYwMecg68UrbHD5Txu4PIwWwrcLVBlGPYFzJhRltzNExXDRUaDKYhdiW6qR9g2ae
nURUYBbRjNl3qdbSvTMOHSkiXGmNbH8dKdgrQ7/MHir2Dy4G0lSehJHmKwS2eMms8les6BI1Fts6
+Dh8o5Jbh5u4tdpHJ1Fkd9IDx5NKpYcWnYU7A2r4KiekQB4vjoONEtzgDOUq6Yf8LH9O7wWSpf2X
WZrpE5Iyw1NrNKFXJm3gGYNZ7Uz6Te26Mpx+hS/JhOMhF4INw1nHWpKilRjkNnIDvG2ehK3Jj4mI
kQVAXPMwiGbcgnfQj1UU//RReTvYRux7gSYyz9fMCEUu9Evd0KlBOQgLwSKjmrp7J8d/auUPCuga
jCTcEDm3ZKVkPiIwRefYu6FM8q8KtP/IRcmzfBymDNnMulV7BbBpojzYQ2Hfp7oTfDUV6dOQZcIi
dgjuGiEhZJ0PibPJqrE+TZWZblH7NlzpLAFQln67MaMMj+mcEkRe9cgpYQ00PU4hqzBMzcmTMQs+
9k7Vrh0nxNGoNCZXw4r2Xmm65n7wZbFJuC3dhUqqHRvFqj6xquNPVGC1j6yd/p3Z+j3xVKprw3X6
UTiunE4G0Atn3CZCxWDGT8u/TLWTV1IadqvMb8uTOqSa5Pk9Rthlo/XWXoHkfNYr0yxMEUqTQDqG
6U7pQZoMQ8vezNRQ/SDSaFpJYeCsUd0bvta9gJkVchpI0VnYtEoiJ1zDA+VUG/wWX7EsUndp6eSu
GaYoCjSi3zlQnh8mUTXekFrZPZ4V6W7sjGkVKY4yoiumZ7sBZ1RX1mL5gQ6V9pihDuXhnNNu2MEs
04K9UFp5vUHbv9n25OJAY3ysXc5Kzg3+VGH5MTUR+tHkZLpLy6jxlChWNrGT2/eAop13QzZ0D+FU
tRun5eYWlrLykIRB4JpCDb7Xo9ZsirYK7wMiDuVnRHZi0yhWSWHRO3Vk/9Br8hS7mJePG5ig8jFx
HHIg0i94PX5q9I8OvZZ3OfYh7+UGs/Mij/N1RS/srorU7EOeDL6bTUH5IYkTM3F7Vs++KhALSXpV
3pSaeLRrBzK7LuMCM+ryV81STLpclkCzqHTurTzMgavorWsMw3hnhyPwTzPqk3U06fKWqkr1lCto
LQ0IPX02HGrQqZZY20nq7G032gN/DbEkUEZ9X4xR/aHQEHCwy8J/16Xj+C0c/o+zL+1tHAe2/UUC
RIna7kcttmXZcfak80VIdzraJWqn9Ovvcd67QIZtWUAwwACTAShzqWKxqs45fbLVosy4U7tm2ua8
TmEnsuXIUJLZ9VKt+zHUR05hX7WHPmdFQOG8f6lEGh8hufXBc4WgKKq3H+0ArQ2H09Y8oruW31BL
at8Hil7Gsol6O+yjYWPReQKkZwZcIqu4OoFYosZlDqaKDA4cp8jLirpRbFCq1CBc0aVXqNOnDz3k
M9/BM5m5M9zCSYm69FfX6milVuLSUeRZwUrK7ZMG3HnoSLoFVQrCcLGEaXPolFF97+c57OxpIhCZ
ARIb9eNzMNZBAfahA8OFUxZaepYTUrZo1UfTVaTMNyGr2F+5Ty0oxJvGiznMqQu9phZSzXHyGrUp
Cnda2t/Db88HuF6QXoWzdl+AYv5Qw8XtckmyPtVJVmrQR3bK3hgQdJWpCf6ztovcFNnfXTpk6etQ
StpGLqvch/7WsOt7rgSEsNgFLSslu6JWIYYmxWdAd1taaCAfo9qOmqiAO69MH4jUEGzmTf8nUfoQ
s0zL2wnilSsZn6XHhvBEamlHp9ZqjX2WKPF+TNXKheJp76jmyHbXw/6Fd7aoFtnMPUhHG8Paww73
Wp70Toh7qakqz5S0NUKJy2k9MIn+N1DWzAmsFUMr7+W+AadlpxxYIR2iFPjFIvYlCoLHSFlLfS/N
SMgcKHlrwonihYYa3aHLSt+IstZOstoPpbW66sLb9R+K5qayjKRn8r5DKR883NouZmyl+rE0tvA8
KtWkhKpPKu/rqn6pGwMuhJmTe327lwY///3bu8isZPC99LW1j/UYlCtMm/agyCm2PxpdJNmjpMhp
leZ9QBvpLZuUP4NirqQklkxBSEnoI8lGCFyQfSuBhL2hhc9YdiOn7UqlfGlhhLecpEPUQx9LrLqm
dM7E+Qhe/fHX9XVZ+PGGkLCph6nK8gLhH0JhlMZTUu4gZKK9DI0xrJyahee7SOVTNLquIlsDE4P2
KFJBINUeKUDL86/KLO9nNv+9PpUl6xJcklEQQCGUwdjjMQUwMncizbLRuGOXo7z50SdEWDG44Qww
dQxkb4y1w8mftuBgwveYlXvXP7Cw1yJsWIdMlGa16ryXGUKktj+0mfGzY6oLzqcYh2SuoAIEWuYX
CbdR29y181qBZ2GPRewvoDrNXBSRuje0JIUWDa6pVGoyF9xk27RtWpt1yNhcX6Olb52P8jdHMRV5
FmsdklDRGELYUzO3PS1cvUFzVk9l1e5Ts1lJ9S7cDrrgkyy5RbbGmiCQx6nl6mA5cXJFZzZezhqE
A6PSU8axQrgLWffrk1s4xLpg7IieyrPUdYqrHpyKOlcHe+b1yxR2oW0o2UoefiGPJ5KlZKGcDG0Z
hfs5uoeIoj1Cc7CYX4uosLmaeE3/iwwrKcOl3RK8o9ojmmMkZ0HNPlX+3HW3UCUZsVeJ9Hp9yRZc
mKhPC8L0xhhbqQhmuYbaUv3bCnvIGuprMJMFmxRRxJMRRulZRBKg4RzNIrXyAlzgGoxuYXlE5LBW
VnViKUjUpYgxbcWotoYKVXGSeNBUeJKsaMUJLyySdv7+N6Mppbkf8Rog+7qf/6JN+yHp+A4aFWvz
WFqk83n+Nr7CeV3oo0L2EOGo/AI525sO2gDb61u8YBWaYPJNVhKIdKNkCUSUzcbCJemrOiZeJdEV
u1tan/O8vv1+VloStIJkcw92U6i2mR9hWsS2Pusr8fLS+gh2bal1CsX3sQrw7NyPQ72NQRN+fXGW
jpBwhbeQISHgS0R8EDU4np9J9JnLkTvHqOusRAkLflATjBiPKaQRlNnEgxIdvIlFultTDbOgHKaT
EUEHSwW7lBRGxspuLO23cJW30CtTezxU96XG3W787LXalZP3DmmM62u2sN0iqJjppTTSCoXVCWzH
A1IUjP3Vqvfrgy/8ehFIrCoSVRJIQ+JNUe+0rHhCuiV3pKE+IaOyJoGwcKBEDHHWUGaOAyX7Smlv
JD4/gfX0h5UkETiMLBQUC7XI3LNafo4k+X784tRf6aRYOK//IIc1s2XmkMsQHqFOXkKrFHGtibeq
7ENuqLZJOqwV25Z2QrBqMwU/a9+Gc2DVO4tJHi1+JxA6Q/pv5aAunSPBrAF5l+ukpmlQo3BhGW8K
v0mNtd72pV8vGHaZ0QSpKXSw5HH4DK6lzCZIRhcDUjdWzNY899IUBNuW5JorYcSB0WB94ylKAilD
DcS+M/eum8PSSRWMuZCrCKShjOzHsPJHuf2QwCh1feiFFRIhxEjN9SXrUUvjGj1Qlb1OSXUoZPKA
strn9U8snNYvgcFvF0OVDLNccaUJaDk7LQgmNoxpD0VmPLQR+EN4uaqiubBOIpoYeeaUWEbRBf3E
UDlotFegdFbekALJ8/81/4Af77/3W5MqeaXmFQZP6eTkfD5DxWnnTbG1M6rBb0Z5a0jVczxPb4Do
niCU92u0sttupnd6Ut51KXmwiPxwfVG/3gUX6pMi/lhu5AyBNXA6GbhXd7oBzGLI03Gr6dJ4A/WZ
6DTlLNqGtGKBRGlp5xCkPQsk9O8AFVr36gC9j35WiwdamaBukvL2aaQ1qvR9Cb3fcqroA63R2dL1
E3cyeWQnqgzKQSXsA7Iq4z7TK+iVWJpVnAzkFAGGmFCjYxFyZlGZ380EKgxVz7DLzaxsQYcWbrCC
0Afs+/AY4jUTIA9CjrmqjX6KV46tFIxsyNyriSNbUPyVVBR8ZrMr9kj75b9yZrRuqcxkF0OnzoPj
nt0oxW3AcmIGqVSEtomkvzeH+B+ZSU3HauEZZ4tFNxm34pdwJMZu0Hm1GSGM4JYUbjkdu+Gmtwx9
xZstncDz37+ddca4xdA8Lge6UpxU8DRSGq4EKQteRhUdZW6FZNTRzmK1W4keUuOO8pXHzGWuLbCC
C35yrDMCZRKtDvo9kLCHLHHq1tYOxq5Ay325U06ZH55oYjc3eKodi9Mafd7SnATPaeGlhk4HpQyY
mRPmFWMxFHbfEAoBAXNcQ9EvbYrgPuOCwQOFcRnI8/SbVtNrzuI16NxCXCeit1GY0q0Mrdf7Zpba
Q5xSyQ5HCsH5yho9JK9lR20N043yqXu8bvkXZ0P+6eWYpkxt0f7Cg9roq4dUAsakl2nv/mz08059
O8DZNKul0hs8kFBO56BiYPNqTwWG+Mdj4YefJ/RtaG6aNToWdB5M9I5VqU3ZHjX/6z/74jWGsQXj
aDMNFDAK4YE5H4vsI1NvaPOLpStPv4s3GEYXzGMG1yyo9XIriLWPSWV2M6bQq8qgkt2B+uH5+hSW
PiLYQjTgtWeh/hzMQ+4VimSb5gHOdTPRxubx3+sfWVonwRTyFkUtlgDpafTEtqw/Wd8dFPonMeSV
WSx8QCw5oA6gTemM80MApeDoU3Zq1h7Abfwhy+bPeM/+KTlMI8QUwGLHg5D9KYf+YMVQSYdK8PU1
uuiUoO123qBv53QcIh0tdxoP8mFAzRdKv4Anr3FGfzVSX7ACsbowxEPJIkZ5QLfhpzXY47E6tu7g
WZ/tI2hCH6qVwO4L6njpQ6Il92lsMqxTEPsd8lPefDA2ulO6pcttsjWO4UnbFx8g/9+U22Llowu+
SZREqpVJrQHDw+TyId+0kDVz5FJ7ur4vi0snGHke6xD3iDCjurGhFeamG92XfdDQHaCgGOTOmjjv
0iwEcy/iUAOjNw4Amq1dRl/RP2Vfn8IXfcGlTRGMHLUC1eTtyIPWUtObrGXWLSkBtczVNPTnXtOh
+ZBADyxWBnrM0Q7hmjwkPokn+YHJWr81m846ZEOd7Cyrpi8WSMP9Qg7LQ4WSp1OMpHUImMhvGFrV
XfBxWJ3NEih+rE1gyTgEBwIm3aicZ6yNZpe+ecdfw7viRt+b28qOnRrNYXZ8Mm6QcnVkN0M12dY3
0r59ZM5qQ/d5qS4soVhBmOVY6UBVwYPMRl+cGzuS/Zr7AHbYp0fv3k/s3/mmPHF7e/j1PrnEweGQ
7ffbM0D/jFZMARlMNpJremtkCgtL8k/FoehHxCotD2S6iQfFtoYnovx/Hus//H+iv9Xt/5vXdx7j
BQCm8k/RIesls9UxXWnXetyVbG0H3lhbcv52tgHP0Xkm4I+ZC1YmGIC8cuPRpVU++/dvTlAu+0nC
s4EHozNveg9EHwftbHT4Z/ImZ3Qm/JP6nVvZlm3Yrae5vQ2YgN3axM5BXFE5bNft+z/WW3qj/wmh
NjTZmhN7az3kl2NWMF4L/i2mUcOVCr+wwSkghygoN5VjOI0HtU8vOURb5qHvz+7wzQjCYN51C17a
bCGI6bhUGwnvsR2wrCpiLogAdPJ0ffAFxyOWLoaemhN6HXjQ0w2oTvPh9/VxF3gRIKL3391Mw16R
5gwDD3+iZwM7dj5IqtvfJLtw+1bb6BjzQDHj9C7/VPfnndqPh9Rmx3YlPvviGrpktYLjMxujzCB1
evYb3A23ipftYhBnRF63Cw/hwXBqt/Gso7wBRNpLPTRXedDE9rtN7xQva5aqLp1qwXuNRl0auN5x
qu8mb9yyU7gfDhBcgBfJcXqGAPTB94qv+GxX2u/odnTifXesTmzfnpRd6Wi3mruyJedL68KCiDWR
uh542kpYEKN2ORxYdG/gSjtDnLsd22UwqzfpLezt+IY4k225bSA9Ihe68vmvl92lz5/fM9/suxlK
vB6QGw4GlzqvvT3aiRs65jb+SG+jnTbY040a4AZ8giLZqT0M73RTuNUGhJXYHeINnmJL7tq+LEDr
FbG2wtM5N5P4HKtAOebUPTJAgl70W+MpQoB0aE+gwv9Nbq+v/FIYIUojS9ZshS04+YL5ZDyUt9Lv
4giMtDdttL1ywC6vlO2WAjCx5IIbfERPw/mw7dmhvK1vxi1qU/dY0Ac0koHqRnMAevLyreZP2+tz
W3AgIp2rlZqDNTbY1TEmTtWYDonWxB8XHJ+oeTjNaBbLZKwag/JRB9DmFDtnsrvrP/yL4erSeRQ8
lGygK1k/X6LNpqxsjK3caX69i26KnRrUT7Wr/Mm1DT21G8vrfmdHape4ystj/FddqdAo509d+gmC
i9JLPCLb85U3bCan9JlvbqNdv83dbA+M7zZzWhfIURz+3jfhpNh2XImaF4+/4Jbk2ZoVSNUgsM1t
6ZXdjsfsSfEnZF3QHfYr3ycPw1o8sXT6xbpNHw6h1lQqD/Rtshse5WP6oCOGNl/NXXU6S9P87CiK
JRwTUjWFGmJOkTahQ1911TZcOSyXU7FnlfH/Oq9xSqXJjDF2fOAboANes526i/bmIfHlTe33vuZk
J2vFVS4cfLGU0zZ9SVBZ5oEVngzzlyQDm/Fy/dQvTuT8zW9emJutyWI+I3S8K+7BRBB+5r/ok/Kr
ruzQRr4tjtDKaZuAKvtrxARL0zm7ju+fHKipSgU+WTezMyVBaBWuVqyglBf8j6gdCkLYcZQochgS
egfScjuvSlosjSz4h5aAPyYCfBh0m9ST4t9Fx1eKaRczeDhMgtnXfIT6HLhGgmHQkPtO4Hz+yOkT
439oibVv1ozcuuxeqGDkUzvFkLKWzxE13SteDh6V1JXuWQAw0KHw012ySY+GXyPuCb3r52th0cTi
DsCimFoNj9bOj1n5BCY95/rAC1kesaRD4rmV1Ai7geSOHcqDE1G0p4eQDpqqNSNf2BexmCPrkdTp
ZwfSuPNr8h7dKPtkV25IIN0YnnSs/Og2vm9uyn248uZZurDFCg9oW0do48HSw7cmAUDDJo/aS3FX
PYW/ot7F89GrN5O+DQPlEP3pd+pKYn8pOhdLOQYFsZgeYaaZXdhaeOKbzh29xoc0LQLkzAG3shvf
sM/MR2Pku7Uv7yGl5pwjhzVnveAURJ7ZYjbLUq+wn203vjbmBrK8xxagquun5WuYCzerWLpQ42g2
MoYJ1l7taTaQFHa7HY8tnouN+/YYI/TON9rvapsdTbcMWrza8Uy3m7+5lwalh3971m1+XGsiXpqt
4EtMKM03M+mRLFYA1IPucmqbpQwYkbGSQVyyO8GlzGjmBos0fGxjJPbAD3H29/pKLuWPvuiSvnnv
vNJQcUhxRCGA4UknUMcHbMN9a5Oe+E53gWQ7AjmM01Eep11x0ncNXMr1by+smljpaNsOFKkjNpF3
xG7ZO4gQ7NpaWbGlwYXnSNbNk96M8FTIvnrRWUpm3knA5F3/6UsBlkhRm4xKlFYzfrt60l6bR/os
H/OHJgg33XPyYTyj6ZisRJELXv7Lxr9tEDSzrTgDkDgwAD+ReeZ0KDWx8MUc79Tk0wAJ7UyGtdv2
fHVcsCuRLtYolBBwF5yGV8V5I3bqPr4dMxsP/OPvZL/5XdmbxL6PXWSKcps71lZHsle2P2MkxFL7
M3i+y53n6yu8cOK/FBK/TXsYeQYsMy63XFY/Nb32ACVfGXopA/ZlC9/GTiSIrScTxq686lMFFqYC
3NeentiDcW+9lTdA/mxSkG5qd3w/eJqjB+nPYtivl8K3L0+yGZd1jc3UWAX+cMBpx3nFJy5dNl+z
/TZ2GAIRRWa43PAJGEWvPyb79ATcL6SekKcE+cdWPkCmGY/DHBRo99e3acnMhBikzIw5lQHhDEb5
SOljAfiPtbs+9BfVzYXD+DXRbxNiIMeV8gmLNWyk03DQguSueDIPfF/fYn/2yclw65VvLZw2kaWI
RVFtaBRr16OHoTInuzNur8/i/IK4NAnhZVFYo8zVs/nO6VMFGQkSa+ie0zzNnIHBWok4yfmiufQV
HX//tlR5yoamNvAVflJP0575lg1gKvJv8qnxwj/Xp7LgiURKIqVoJWpx7LVMwgOwkEqN1JsMmFMX
HyoKltpJ2xVJsbJwS1ty/vu3KbW4GvQCKGWYyiNT32t1ZdylWQg1n2KQgS5Tzi+ktHO06SaFyN40
am7RPuRx6+gD2FmVlWO1uC9CYKCiiVsbQo7AALrsSek3Ve20Z95wigx3gqwoqWyFPgHgf6jr2z7T
7OtbtWCWIsniCIlRHe18OM/hbajfpNVzZK60LZ2P1KWjJlq8KREQiGFfmn5+YmHujgaQKmNx10r5
yhYtbL3IlzipaDTiVQeaDGh2u51StvcaUdcO1tIbWaRLzKB3W8xSAYytqnaRXdA+3g4gBICCHtF9
CSTvGyMv8y2vcnY7SUCFow+gddL2DE02/tZK2DkqmsSZPWkDN73BNLOVC3jBW4hciw0wulXDqOFX
0min9S9rHlxrvgOzgq0m0UrwsnA4vggqvlmWnoVlNBSW6TfDqAJ0q+gnNdXRHpBWa7576RPnv3//
hGVmXdcTywfhe/M+psmwLaDQigYmma5cpUufEPwD0ee2YpDoA3+Fzu1wjo6V3HxE85pM3Fd1/sJB
Pwubfp9DaKLXYEA131cVECYoNLbsfO5Sd9arySZjYn4kBAJUJuXoTu/T8FGpunGXD6a6UyNACGzw
QEzIKKat5isQe/BaGranWVKJ00k0xn+SbCODXnoTTQS5wJi1z4UiV48E5EgPCtdj3Nxpvkvm2bpT
lGx2W2owDzjqxlci0rkJ+uAgsW11TpKWiQeiaOlRmY30ANJM9JLwHsSjtpIl3B9UK5ntea5RYZKj
fQvg8P6sEOEXSSa/kKbiH7qSVb+NrFB0p4fKNBg3wJPv17RqfSoT9Zn3nfpYTGPjFbKmsU0HCJzd
RqliOPmIDEpTjiBrrZvENxSoiaDmBIRX1gw1uHnTTEHEYXaD2xY9ObYA8do17wy2nWmBEl4E2HEZ
15ZbcQsaixBcnw+TUXV3kjV1p7kYkdvmcvP6E98IDPt/9xU0IWkJ/XDTj2TdzxvQzg78WKtkc334
yyaMVmBh+FmP6jozLd8CKNi0eTPOx+EMKUe1PfNKHVz2oCgrY//65y77SiKCZRmg4kXW1V1QasNZ
UGdInYTTlQTGZRsjYuNKMeaGXmpKHWjSo1TckOkx11c83eWhoRL932Uq+jDU0QYe+q2k1DAseuhi
Q7V5G/1om7+0jL+bbytPLOEoDPlcSgonr1IOiKYSOWDyWwOGLc1B2Gqji4xkziPJV4vU4bCZMTmk
hK2kxJYO0jmA+eZDwZUZK4kK2Hif9o84NsSRQh1sDcbbxEzJ1fTq8UdHSCQgLcFagNeWZYEeJr9l
6DfI87U+0IUYHr3S/53EIGklJWDq8Eu1LXxSq4OTd13c2WPV4ToIdWmbGYZrquifL9Fw25R5tUMi
PlIhmIKwHNp7I9Rhp7ZLgsGEN7g+5ctBDLGEeLmsFHVouWRgymQ75VuqNxC8BZGVsVKrWzBLUQ4D
jFxpb+WG5Wcdu61kySHVtBJULg19/vu3czEYipa0hJt+qOkMNAhMseMw11dGX1oZ4dZTjFGTIyOH
XaL/x0mhwWqPJppy5PYU1ageX1//pTkI1p9FeRkOiWX4WavfR+a0k8HauDL2wgxENjfQNKHXRKpC
H/eOedRlYj5rZj3cNAqT741ZXnvZXbZ+InK7qVWXoAPCNHymz5uGhLbC+x3vfhRmE1HnoGtVaSiM
QvJr3LzOVOj146Crqq+o4NQYZGktI7E0C8ES5FCZQYyO1SITeSk18zHJkr2RDJ/XN3ppM86f/XZY
1XAuEnOWTV/maAjhh5lErlnvM75yjSyNLxhDk9E0ReNs6FsU6tejllOnicJjnTU3c8FWPrK0RoJN
GDSMQckShyBm0f0qJ6VNzRIK1eAI+tkqCeaQZuGcKRpcfZY9pBFYTkBcUKBjQVt5UC1cJaYQ8jAZ
fAhWg/7Zhk6mYw41ag1le+w6Hu9DFZaXG/yH1ifcifkQGsnYchIw7ZknzB5B30Lqwk7HlVzHwmaI
/cDVPNNcAfVUQELTq0pE5UoXn8D38nJ9LxYy4kTsp010a+yiuiRBXaXSblBo9ZxXVrHrBhO4HNXI
HrKG5BvdlM4MZEV9UghwKq0xJ8jujF18G+LE3wENprdOFZbmQR3L3isHkOUxFo+3lW5NvRNZ54BB
BjmntRlS0vsdG0EmfX0OJqzr36cLMQSrkwhYl2aTTUEWppoDylIX0nm7RmVnnF19B1XK1zFaVfo6
n6JLXxNsUJasMg9pS4Kh6g3Ia4XlI95/2ej2FIwJZjyARWjqO4YWrFRCl1iejtzuVKN3xlFd82PG
2Rgv/QrBSLu8iagJQFgQGiOAQi3VawhdhXhRuzRMEFpMppr9tqoc4eZYy9WbNk7DLm54a7c1U7dK
E+GRkiMhIIOyDwj/snksjXmwwZSRgXe7N29GrifvbVbkbznp8lNRs+59mIvJNuQKCmtmkrxyg8qe
roEvCoAXAhg/uLoQ7Mx1E4AEvbxFMw27hawGCArTZi63kIMlHhAX0/NgdvOtbIF4DsRWrSfL1dC6
ltmrbjNJ/V06NparMBAfgY+Cvkxo2MVnS77rm1bbIjVX7xoutbDkUQH9nFaA3UztnqaiyEFJlU7T
wYKA6x56QPMGVLloSIvKbItbrXYUCuoJzcqBKotqwM9UXY2dtpAhC2VCgE1xRi4nlVtULfKXRja0
+3koxyBuWAE6hFLRwMrGh+bP9bO7EBqI7Cd9lrRDMgxdoPN5cmtL0VwIeJo/9B6CJ4xQMw+TamiC
poj+QIlpn+pAGmc4Biumt3AhGYL/s8BhwyI8vYOa/GrgWUlxrML3qFzDvCy4crFZWQVv18x0vQ7K
HI8ANGdtdLykHTkx9qkBfCDIV3+0D2ITcjtHtKVyafpWhpJCLL/1VbjiYpfmcP77t6Cg0NQuLruK
BCDzQ34vr9yoYH5Ch9PU4RHbW+nmZ3M4b9K3DyWAVw7SOS0eceUJfFhPRVy714deuIbEZmE+liN6
45DZhVtBTojkxC9lyOTmjbZW9F04SqKkN49Bqwz2chLkWnGnNKNkJ738PNTsTjLM9+vTuGhtYMoR
7EHpTSYXmVUHRXswSnAx1tS5PvLFOwgjC4agd1SKCfoA9nl5llnWR9XPFS0gALdK8xQhMRU/lTO/
v/61i2slG2JjSmNWfCSNDu8/uJC3uxt6fih4GvCivbv+hYuHFl84z/PbWZoYURF28znoiQY6+8pW
jc4ps9mJ83hb4Zl0/TMLGyI2qWi51sdQawfd8ZR7BjrdePSTTBEmIBhDxknMCrCYBhXgt0bXJXYx
Wb9+9quFgIOMaj5JVl8HJu6mIjFeyq78uD70RUPDzz4v1Ld1z1twTpQdJYGW0dnpFEvZl3WoefrY
rETHS18QIgeFxaVmSQZsII3TIB6kFAxYBeDCfNBWXtVLu6r8dxKaKaltFY4AjDZgRIzzmwxsTNfX
Z2lowYKR1+L6OBnSHuT6Tlx/luEa5cTSyIIFpwqw0LJaWlBpZV4J5uGqWPENCysudn50Ws+buc2s
PS1Yj4Q6CGNtTS2zj4iB0vb6uix9Q7BXOekNDSAPNDf1ta3Jmcv5G1W7lVVf8Ddi/0eaxkWTKXG4
N2lQoLdLn18r5ZkAvvmzXy8Yawt9N02bZWuvTMc+0h2SfVZdubL8Cxsrdnm0tTEOXaPMQRoP9aYL
ieTG4O5e6UtcWHixbD/HHbgxy7IO4gzlD6jL3JlWcYNAcyWEO+c//wn0QQIsbGyMNGGDFE+473C/
g9e3DvJQcXM+oo9I/hgK1th0rPcxzVZO0peS0KUvCvEKVNlRIjHVIRhe+9lpflkvGhpoQe96ADNq
CE0O+ZG/PbA7yLXPD9f3/3ILH2YpHICxrecZau1NwCuNuGHETOqw0Sx/K+McghdHKzaaHvevKXgK
0LDVdNrDlGXZhk3h6A3Q7wH7bwtKU0dK6vqzhvrSqTPy5C8oJ3S7JwR9DtnYjNsManwo9jRZ86Im
qalschD+9nZUnNHy85QnH1JEivJnZiOWXvPqfDKiAm9rVgKnOtVYTlDWu1alajeZNEcr5rNgnmId
NeFm14VtQ4KuG+0h+S010I2w3KldOeMLFiSWUDs8sEcIw5PAMkObwKtAN3HFOBfMR5Spm0KUXHQi
kyAu42GDMr7utWlYby3K1/QCF0IZURpIz3N07NCeBmBzTbakDz2FWxMqkP2xJsl2bJKf1I9kQyyh
smKQhjk2x4BBtPVZMk3FGTrEyrZs9fNKcm5hK8SuFDI2MleGJgsg7r0fwGJJSvXluhEuDX3++7fQ
I5OUvKFgPoJ6R35AEAJZC/JxfeiFA/oFpvg2dBXnHS1LhQSG/GlZv6PsTwL8vJr9cHgh3jBLMyag
GKaBEeUnpR5veSl9oE+rtGWWvP5sCkLgAXJj9P1Dcydg8BQmKeySzsAX3JlS+TMrFiU727nVtGTm
NADVo1eD6XwY38yogI9bC0Qu16dwQoUiW9xFg9ZEBg2I1FOfNHWyic0memsIsT60OopPjFJ6mJqx
c3jWmF4u16gkypQmwdgWOo5FhJbfcIzpRh45/0n5CD9L2D+9bmhZzAMkdchB7ThICNc845J7EXaN
ofSv4ccOQa0HVANtrZSB3v4nZTX8bCFiBP1OoyYUecfcfO/1qARTu6liccxXdc7WuKsuz0AXBauI
hg6uGZzWQQPeMK8fkP3IyJCD0Z6vXL6X7V4XC6KtXmms14wRAggKsWks22Uyr5V1l36+EEw0eYWm
iESSICE+of+zgoyYrdd6ep/F/WSsXCJLMxCiB9MyIVupgwMtaRNXa6fboevvr5v9QjSki6XNJC8H
HUm0FG+Zat6p4FAAzpUV0Eppa7KV8lF2KTW1u9nQUd2tTWl+k0GMHtqWXrVOmZcRmAai6j1tmHWn
DlZ6DzKpaNdZuvIjz6RbgvXQsIml7vxUHy2cbrOAliypR1Q/6rDe0T5cwxh+OaJ/A0PdOi//Ny8+
ajWgPsP5Wcej2YVuR2wbDFotU4jGbOm1jaXbEPGpofEHbkJBYWUHzrZ66bPqfz8LQXpZtvTR3Med
7oUJcCXtENmRpqcOMs2gmcxrbSc3feoUsxbv0r41wULfr1y4l+NvXeyfSVRZt1KIWSDR3r9AUOUj
obphd7l0A6Is6GXkrS3x5obqkPG9PuElkxHcCnDeipT2IAJNQOYE0RI0Bbw24Zqy2NIuigVj7CDW
MdYMvOUiJ481J5JarwE3shI+q1PttdX0wNMOdGIrD4rLl78uVo6RG0kaPO+MPVVqj0i/KvA8pOGh
z1Zuj6XxBRdD+oyFUOKYA5ndzDmApz0eJjFqItl096MdEeW/CMlRR1HTMrDYMZtylwzvFlVXnNfS
zz8fg29WVULzxYjB97o/E75Zc402S5Q+6O9qnlYO1OUAWBeJo1KNQOo4zQAM6go7bk4KTXw1e4CW
kjtmP1wiwUiniKY0HmAmRnnSwVYR0g9ztX9iaQKChzObkmqJYUxBPEaOZRh2z296cOOE6uxk/fP1
TV76iBAqtLHayiwySUAldVdAJQHYRb2yC5D74amW25TUKy5laccFA9diSwZoUiqRgXsxgdWBao3L
IoCCoGZ2fS4LLkSsGiOtCupOA3x0FRk/aW38L2dXthupDkS/CMksNvAKvZNtkkwyyYuVmXsHMDsG
s3z9PX2fMp7QSP0UqSMZsF3lctWpc8ZwFsNhoPaaVMLSA7w/N20zjTHIICZ2yrNyDBM1Vgc46eTB
nq01CXvza4YSwnQ8XjkT0PWJxD0VU8JOtuICCh8d2fR86kAc1pgtyGsYryJvgrb5gA6aHa/iUmxc
QH5Pxuz4wVRXdOvNsQhtospDXbgzZOPnuAp61PruGpfUkZ249Y1Z9aBKoFN7QnMb6qHuyG+KFB6y
lb3zfeBFf089v9oTVXfPfe/yx8mS9SZrpPdoxzUaxQDO3TSZBQFY6ViQUqnmTWukP5lqAQRlXnyf
dk2zBeRz2IpuSO8taLh2wViR6X4sPbQXjaIIcq9Nd+moppfJlcPG8VtxzEGbf2DeMJ4qamQnxl30
tdvqF63OlJBjmp4Q/8R3UzYVr33uxz9RDIc6TAplp98pz6Y9E121b8BNflPxOQ+bpG/2pWlAVLvm
8k7yytlCRK/fjcpuwqH259fMn6udsI12y5o8ufW6PNuyzoLYHM8acmeyCgpcTe1ZQWxZ7SEf2vK1
Z/5vBkRmWAuDocqa+tFsdsNeeaYdTqr1IpX5MvQgTfeTDayCXk1VvLrQGHvt7DjZJF7chf5E7hN4
W6DBS3s7z4M89lL823ixeciToTjQxqwiR8UvEgrxYBwe0NxJoRc+ocoS2qn7oQqSPBczc289J89v
GleWj6nbU0j39d7OtwTayeY1wYcFM9B5NyYIZUmOe9HJlnJfmXkc9BA16MdsJfm34Cl0cIZyyZx1
Z6/q2AkPwAQLX9SJ97G1pk3ajmv3woXP0AEUqkNORynRRkZjQGeQP8SqfcnT6yiKmc5qxszYLojT
TRGFkqV0H0oZB2oiK75uIfj/HyHx6fz0+160A+Anp1a4D5WZPcNR/LzsRpeG1s4dpjwIVFOXnpoC
siEGtLuuHFg7a2jdJIMw/DpKRvrC0umuN53j5XdeWkvtcEmLvlLTNEy4zZlB1+wlMzeMr1w1FgbX
y/FGkjto11BTZCtI+JUZ7tN2UPtrPetLw2unSjdnoJGvZlDUO6XcJAn1QhA5ot3BFWvywAsW9Rcd
2EQNo6xLdlIcIJmcJa+OAXm2ZKw2DKCSy2uwsG/Y+eGftmTDeDpSZpdRXr9Z1fe+e71u3PO8fRq3
bry0KQo4QAXxtHu0SEOq0JqLZGVXLkRAOrGPSO3RoA5Wd8hhp/kYmt1jnj5VLQtsayVHuvAMpt0h
Y1ZB2hQJh2hkFlhAHS8Xm5LKbtedo1LXm6Y7k9StCi7P2NKO0sJSA1At15mocyotLHnLdmbcBs08
rMTuS1+jOQizraHDmBoOrqZpe8ohErBrTByiuJzWoZ3l/tYSUjxd9y2a0yAlgVx6Z0/R6APxCXYx
8s2v55WJ+rp3jzBdwyRN6r7jM0af89w5NYM7Hg1uuSeFCkvIhcN34yTLyDLS75aI+/0EZFiooJYH
dXO+xje/cNnWSb06KrquyBN0lksunsZz5yivBr6roKPkV8w9tqPf7+xSiUNV1+ZKPL5grroCCiHG
oOyxn6KeeThf72W6hkz8cmQTCiF/GmxXkbREKNlFKAa4/wjgNx/zvFlrn1saXdvckIlj4PPsxqig
5IftFluTi5XA40u7wYtrG7tC26ONnl0zmgr/3lbpQ+xOD0zFKw5yaXhtKxc+0N7l1LZRLc0wy86V
aggKPFy2ky9dPN5dOwE7xKBZW7Z2xMs7Id9qZByJ+0ukv64aXt+jgKnPspxlF7lOZ0DVsD3H0iOS
mlBLkj77uPyUhbXV9yR4jAd7moGGGrgL8WhvlzprrX4L86MHrTbL0HE3Y1Nyu7E2nQeB5ca3h5D6
mXfInbbeXf6EL52jaerHSWsjVzfMPhA4VbKPs77ZDk6dB55EZ9yc1Wh2adbaq5Y+STsYW8vMoDsN
1ExuF/a/WTKgebFGe6Lf52TvKCE3lz9paVXOv386gKvSd9w47VAEcrpbxuvD7Fkvl4deMAmdH66C
drnRurA4YffVITNneqzRT3Dr88FfOa2WZkk36jbjsTlP2FMe2RnOPAbxOP6SUjyjZnYVogurrpn2
KBPsrcInEW8nckdz4hzixquvWwCdfc0HO7bqRdlHNYKsE/TU5Ta14zVO1IXl1TnXhm4A7mDo+wiq
DKfGoTd9ssaCtmAMOuValTciHxrgokcLwHi3PcQlCjm9tRscsMKaK4X6hRXWudYE5MM91eZt5Jni
X5Ib6dGoxm8j9+0A8BFjJVZY2Kq6fA4wy7wEHSn2EeqHZszKQJnzuKHIAK7s1HPA/1fK3zQdzc7s
3EYnLkcuTkKnt88eGv5k5fZR1CA2qt1wKI1rcsd4kHaEIhWUzpB4JpHd/UA4jc7lu5m+0dhfuY0t
fYhmcgnwseidoVAa4haS+cJoNn1nHqBsdIOMCDh+fTWE3nwdf7ip41tFZ1Q5G/wWeT9xA1GRwC3j
b1f5Jx3g2s/OMDWA70fdCALT/s4ZE6CQ3q4aXMez0nKQwDHA+cXDjeGkG58Uges2K7tpYb/qWNYS
qTPoxlIzmt350FXIfFtQdxbedeRLpg5ixXW7gKMAusHprNCamqcuS/Y9+v8vT86CV9KRrFVii4lU
fRd1vHnrqfWoKlAPXh57wS3p1Glx2Z3hiABE116Ki/wbukoObvJUyik0mqswPqapY1qZw5ICkgNd
NBkupMeZGZi1eOqwUVcc0tIMaVZMHUl6ZGKnKO2hGuMXewgkXReH6couhfCmvDhDn1RXvIxc3FhJ
fs21A9OinZRETEiwUhzHuTACgpZ51nbby8u6cA7oNGe1SjjUfqYuStNqMNGojWuaM+fDoQHZyNZz
Mn/lwFkwLR3a6rmW9AW2Z1Swsgz7BBltYTLkhBRZy+8tPeLsWj/FXIzOozcr3kQZiNNTE12PoXSr
zeWJ+vraa4Lf4s/R0VUHgIuN9reiRZeaUW48mQ8oLvevfLQPk3B+20YN/Ljamt3804VbpV38eOXD
z8v36dMkZMik9AycPnWfhCUHT0nQcALn5IKaPRCTQzbQhMi3PkGVMGBAh2xGtFuhzFGqB59y+XL5
TRYMSIfI8jH2UzGhy5BXECu2nRv03a8kfJaGPv/+6RsVFIt7DwF6NDBbgQmoJg9oUFtLJy2Nrll+
VVZo7OrrLnLcH1S9WNO/lydkadNp53btTOhmrzEuQ23IM8lhFHWE995eHn4hLNDJy+LMYZJPCPsm
9sNCJrxBe1sZix2xmo3pZ2Ev95cftPQd2l24FmwAtn+EVpjlPfSF7QQIv0Rgj9WalsyCq9Hxz5D+
9PPEhmYcrZkXGi2pd23ciw3NB1DPyza+ztPoOGjPVEnMBjB/CM9+H1EpJXbxgtaCy/O09BWaGwB1
KQ7XHmes5A4JOeXGU8VsENe7qdj7ZhyvnLcL66HjnCuWU+iOwNBsMbcEQXlvbGaIOZ3onJGVSG3h
TNchooQRMEHO2Lu5mYSxl5+6/rstJ7SB/qr8Ky9i/zNFfjJrd+7kmcKnQ6Q5TYEg2Zvf+Wtps6Uv
0Kzazwonb3tpR86UfZBanAB6OlrZuItjdzeBSePyoi8thmbkCsU1J+G+FYHk9zebqxaCFNOtUU7Z
SlyyQBZu6sRkRU7HcZa5HSnR9P8C+NVu/DLLtpybfN80tjwWjeNu/NjgzxwEkOibzskHqLfcFxwN
ReT7vr27/LELnlJHl7LMqVIHPgddiO33DpQgqHGvUaosTKQOK/WTlnGqlB0BQ0yDlLZvcwXqbdZW
h6teXgfSA0qX2zIe8PIzSh7JrF4n0v2+PPbCZtPB8zRzc8jM1TTqrbe6Zts6phubHAs6n/Li5fIz
libo7HY+WQtVjJRFoazIiB8z1wstlPp7e2VyzoN8cVnWIfQEFfHJpB22MfPu3SJ7jEv/g/nkeWZi
ZY6W3l87xI2q80hFuR1VHDQpjlWk9+BdbwOeDPOK11r6Cs3mE4aqUDExB6n/KWjROD/VKuzqMUzX
GMSXPkIzd893kt7hphM5dWNuLKu2bvucx1tqpON1hxTRQvoknqiMwQ4QNTGHkceBO7gh664cXTvM
fRuinHlaFFFSE0B7coEGEpHP6plWLLuqYmYSHW+cNmh+Tnz0eVnl3SifSffG/PfLVvC1CyI60Hhu
R9AUm4kEQjQrw8n0jJMFEZWVVMvXdkx07qWUpkbj9PDmcOQ3aaz+rYh86UTyo5b0n8qct5c/4ut9
CuDpn6aMEhwabWxcCAdWHhzEngHKfqBN6O0wbpw1Db2lp5z38CeH4WWGm1p+O0VxJZ7iUTxOk7qz
ZfdtysXKblp6hGbTCMQVlQzNSVP3SBCD1uM9YS+p+vfyPC0th2bPngO+M1E1ZoSDp91ObtHwgJwL
1p1dvBksNV+l3Yvvlx92npa/XSDRIdDA96CHyIZRSAaakaku6oMc+XNT5HKlILa0dzXLjomdQWAH
6a98oBDQdUFH1a1sXH/h5TWzLgcq2jhDD7QJMk6IkKOOxBvrtizLG2S53ymmMfDBgwTIGgQVLk/Y
wuroIOBy7ghnCvQh+JQEHYts3EM8xkyOved27yUXhbEx56z8fflxX993iA4BpgATWJ0zzaAFVukH
tWp/F4uC7MzRNHjIkDwDQJFyRN6jZGs3k4VNoXNKgfPMML3YUlHibHmZbfPiSPs1A10aXHMDxgy9
TMPmuPbExASv9Qhh5iR5rrtpJTO99IDz7588gCE9P/VbxU+9krcjIT8bL9/1hnGVqK9JdFAwcscx
iPDRSC0H8q2KwRQhYrPfX17vpZfXjN9FdRcijYN/Mo2PsbubW8D1VtzW0tDaKQ4VnLSd1Gygmfpu
AC8Bm9KgYitByNLgmpWDb+askzLx0+Q/VFMdJvIRGtjh5UlZcCGeZuc9KCCQQ0qNkyD1U1GgfQHM
SWstMNaC/BLRMb+46pccRRMIPsRQJwuKQVW/WVr4jxmLSRbOrSfywBVFdwA+1A77SrzaSsy/JEJ1
IH1sCuZTQE55z7pjiwDjBMp/uhXpVH1Iv7BQrp2FFbmWOaOtpWu9DZfGwMMiR6fazGofnPhJL+8K
2WQbFLesj/PxEvJODFHecBlOWd/fO8bMkSkomR8W/ei/92UNYmHfET6IKw0DiBKPlyoY0x7YLzDe
/mj8kbZB6Xbjs5Qu2FQzWcgwlR06fSBKbvzLjIzKTQPqxfuWG8ARVBaV6dZnTvdsmQwcPsrL6C8B
/XQCD5qwl1m4czhI4JbpSFwINU/NqxMb/fsgmCsClZVsY6cqgMxTcgSU2A4Swa0TeoqgpMIIeJw6
2T8DpPQ7d+LqNkngtzwzSaZveZqVfEP8uP6ZgLUryAVpgq4oHDwKetwHaJd20LKP253F6/KRT+OM
f3c/JRsleJAGsED2fnfKSAK/IhR58DzYpYcq6y+HMrov4RXuUsbozkpNYxuDm22T0Mw6duCeCmt7
rEPFoPzuTpa7m6Xt3AOXr34TAwWJ27yFZy0VUNJBUQKoVHBSB44q+3fDt8rX1rABTDYdVDB6ewwr
h4FDgCTFZhxSO/R4k95ak5WA42scNgaIRoZtxhNgtry6V84B2jx1ERronm43wpLZO8km9VgBAPM2
OCkZt46kbr4zLcMvwr7k+Q3uovNxVoQ1m8ms2GuT+rMMXGaJw6wSG8y/MA7PS21Q1NOMAoAfm95m
dKrhRzlA1XMTU7faAqei8jCXtrln0rNvUya8x3ZMXRNcVOjN6VE3PLTKL9qgUCwHnpsBdwk2YqMO
CM2r+WirIXe2rkmTqIEs6s4VIgS/lHMApEsGM9wArglEfc+N2R42bmKVu5xW/JvfT+PR70Fggki/
BQqE5e0WVLjljmeVOrNueRUJ27oDa0KWs9/I9RtvPth/XyqRwXCSsrK7rbTb+mhzx95XKWUPqqpE
gx6usroVALi726QV8w9PQkzcndvhBTVdJ9uYbeq04dC2ZbetbGfedoNBd7hzDIAAUeNYSpK/8Gz0
vnvKRzulqRzwHrA68Jpq+hZXhjy0NRPIAPQq6l233BY1SV+KCuVJDyRuP3gvjUNflsbWE8Uzkhfm
cap9KQOQp6r3Jh7xOsQvN1PtkACrTU5kLsRD6plzvgctKmUrPnPBIesAaHbGJMIVNJEPtALWItt4
rk/CeM63l53y0gPOv386ZtEsU6cs7boodt232FNnSOJEA6dZq/L8n6D8IjbV0c+WE4NGGxrcp/me
tEHyMLxMHyBla27T7+M349364f0Ynrtv3S2/cx4vf9RCaK9DopOGVU6SemgpauYiQImBA5+UzYYI
WuY1IJ+e15o0FqZPz2dmTSonGtt9VKUmdEldoHoKK/+nNNYS8QuBqk74zO0pA/mABb4XHzIVrAOH
INvEyWPdg06wnneXJ2zhM/ROk5xkNagThi4q0Bq3UyWXz2JUI5R4jTWity8fQZiuZtmNZ7Y+2VYR
a20oU2e/0OF3IDG/EjutS1cCMMQcXlRNxGP3ppRyVxYC/HUlWQnhv4xe8P5aSJexitvUiHEj9ZyH
hDqviF2uCXUxtBbSVWYLtXPqFVFrtoFrAyJmgZ+YPVxe26UX12I6pRxVOYWFLm1jOoJ0e++78TVV
A7y4FtEVtHAA2krnKO6/d+w3YIGBV72xfq0TdOHVdbRTbYK7pukd95SgznpbMfBmlv24Jlr2pWkR
pqOdJp/ODA0sRWTVAtFDYUc99e8GUd3KhIDcvibXOHE86PwCn3xs13kciE+sr5nW4ViagQIks0dU
cXmBv/R2GP78+6fhR98CjTZI9KOaJBtDJkfem6CjrJFhvUq8FY/QTonG8SXL+lFFNCXDcXJ7xHpz
j7jDd5uPy1/x5RUZjzjvgU9fgdDdpJQmU6RYsyvTWmxEyT4QfCHanvNH3NB3PRiFLz9saWNpxlzE
GfLRmVlGRlYGvD+SNdjq0lpopjxVHBx+jllHZmH9gjJnHHTmfNb2sG4y6DAE172+ZtKSl2M5KN85
kSF/br3pe1NOK97ia2FnrINm03Nf0YkXBdgQfNN+KirHP7DCTxBO+gb6i5EDAsFp3PQjtHOSPg39
gXWPbV3H+7iZyH5wwG4EilNipPveH9Q/Ekx0oP3x8zQPBghehAgR011PmXljVTI9GaYxfENXo/li
KgNNd37r/054jFYy10qhEFc0yPzMNK3uSIf4gUg6/kxRPEbXaNo+X57PhbNJh19lNEWsmmdoM5vr
kxWX48Zr+VNTed+vG/+85z/tbb+z1NiKtIqkVYdyoB9QK9hntbwm3CFMx18lHe4ldQveS4fnx6SO
D3Fd7RIid/WcrhjMgnXqGCwvjq2u52Mdgc04OTiz/WRb9j7h6N41Ou/J8iE/Cir2lf29YEU6Kish
0MUBU0kVZU0eIpsZJPm/DXup+pVNvrTemq8ZOChwU46KkW2Cdbfx7Pw1tnN6Ug21ViZs4XDRJStz
34rBbjfiTKkhk0vAzaBey/F7wlQo1wo6S9OkORvUSuc0ToHdGZl3B4ZVcBnX9DC3zU0M/oeV0+V/
Cb6/4nfsLs3ZxNmUATRVtKCgDcddChlVJ5RhviFGYIRO0IJJamPcqi3Z8eD0FG/4XfHKtmuPX/DU
OpLLSSZgHfLSikbVFC/VkNi7vonN5rqdpuO3XB+I5zN2Lsqqf2oK3gT7foTIlbNGC7Dw+pZm+aaJ
nGJngdMoabzQ99wbd1qTblgaWosqhjG1BLLiFvTZ2ifkjr+xwt1f9lcLG+t/lrpP/ko0qZnPOYa2
WH8sTECxKLrFg4JXBKn5YQ2XumAjOuqqbiZq1t6IVs0YPNxel41vaeHEr6MgLKytNIuhmJatMfEs
fZRm9JnF+zYrUKRnM+4Fzb1s3m1PBXW2kphdGl+LKZxYlMhHgMIvMXbzjPMy+wEQd2h1K07r/z35
hSH+n/j8tCq11ZolMnxOREIn9F6GW9ASFt+74GE+tVD5bQ/WG/gtnCeyKzbQ+37rX6vX4id5HEXg
btwjorUVl7DgPnX0lqeqbI7jBCXS1t9DD2ve+LJ84rRpt5f339LW1mMQ2QM4MjEbrNr+fCfjWqBt
3pxWFmphdB2xlU+OX/V9jHk07aNq8o/K7b5d9eJ/gbS4rE2wXDtRO9QCCSlVPoGRAN2kl4dfmHhT
M3lsYc/0HGpHxWjsPYJkDR3TBoqMa2SeS1Nz3tufthhiB9sYXKwsAw9x2443GfdXfMrSu59//zR0
QY3GU3MPmIlZ7bvydvZ4iE7XlS259OLn3z+NjjZAY/C5DYBG3v/TQulrNPjuuknX7LqxB0qVVdFo
6t0gl68F9ELjSV65pNoZnoKtanQKaUUsrW875m570rtbsOLPK/O+NDPa8c3aJEmt1LWj0U6OTVMj
YCv8tWlf8OA6qEpI06KEmG40nrmr8zFBrxu/s7IiCSBU1Ibu6F5TfwaE71w8/rTAKE14A8QFaUQb
twjTbpCbOHdWgrWFvfkXvGpE+wVIK1SUWc90agLVoEl6uvJ+rgOs0EtqxQ5x0LOlhl8emX+wxPkh
uH/Hzfw67kSmM5TGvtv6ZjXAumyokQC0m2wHmSFTzmYWQjan2V42hq/vAVT3QIKbFbwmYACJ1fxy
wVp4mqepBBuZ05aQJyjId9IxqQLUKPk/lx/59bkKKrk/Vz4GUTQzM+GdWkdtS+hsbTw6iQ3zIZgo
nOugithg2mPytiA8AQorMtoRQY+TZzsZg6tGNom7Gx3DQQGlqdVpGut6R/Nm2Lm2kAejdvtDTTLr
zUtxz738yQs2+xdj65jNRen5diTLyUfh0ezNNwDPIAZ/efyl/a65tKpNSt6cjykXFJa2/eEIeuzm
tYaFBadANJc25+7U+q5Q0CjM9v70krB4i/B3J7zfrvh1+Qu+3hRQ9fpzUyhulMyR5xCkcQNaA41S
HNAEGwDwsDJHS2ugxSC5ckE+5CeQoS5jP4wFB7l1Xa4kTr8WlCfAPP/5/mPSuFPcwScAV9OFPXeT
x6Qr24dWKePurDQmgwLYwpvZJ+Uxtct2B/IDCGgqo34erMFugy7OeBjnc/N2eUa//l6qg9PcDF3R
cCBOFKv8Vg3GozfPVw593iiffPfkUOTls9ZCHdyNb8tGJUjwJelVJwPVAWkGF7WQNi4reaKmQ48q
4q7nFV2J6L42FfoX/aWTu05fYzMP3cds3IPIGsX5H5enfGns81J8mhcrnbiT01SBT7LdlVMSmNzf
lvHr5dG/NhHqa0aelyXyQjlMpO2aICE3Yij22ESBkV/VB4tNrBn66LKuGFGQRQOXdxyg+BuMwnkz
K3Mtz7lw2ujck0VSCZp0PsJRKPoFpJBvhpNvwGCOoxTiR5mdQJJcrDWlLC2HZvG4T1tWyfE04VMo
6cZ02yZuEvhGvFLnWVgRHXTmgjZMuDXmaxgykLQN1dayaxmY+fjNH7M1aNvCZ+hYM57lAmKbABI7
52CvEt43p1Sgrr8KmEWgePjnrq0tJQfIFQKoDDXzNO8CBnxeMq3hbxf8kM41OTajEQ9FV0alLF/R
wvdcdvZaPenrbje8+3nOPllcN6Aph9ZwciNV26mBtJ8r+AtLjATaVw7oXEA+l4FxtPKaj2ESdyQd
33PBrwv26V+YsxxxOFj0YJJIqvwgKslOBshzt2bprHFdLu0xzeqpazegY8VtZfTZk5ufj0RZH1Ig
8EOU514uu5alNdIMv+zzqrJnnI3AcdyYVnzT03Qly7H0/trBbqZuXMwtOqHL2AnK4W70oHZl/+Zo
E7/87gs+RUehle5ERTnENJqt7qmcRdjYbK/QN1tl0BFywMtaX9WyRaiOSCNzaU0c7KxRZsJ9IRmP
8hyqijs7q687+3R0wNiDiN0XikUMMXjhfreTlYEXlkEHBEBUsxyAOiKgwsrdoPXL8jkGn2k4e63Y
eVmxxhS24Kx0fIvpdrafN/iAHG26dnYb489sr0RZC0ut0/pNkhLbywcGOjUEb+qG+3kwzQC28SYw
qyfSFJvLe2qBU5jqGJdEyJynMUrJ/SjcPZe2B6HNrHoeBkIONkiGky0peAFotkv7MG1knm+8rEnW
0tgLLwDlwz8dG2NOmnm0RaVcgYQnJBM0qsCXGIA6H2SUtgHWmaviYhC6//kkiaJ5KlgzoA8RPOPx
9JDV7lWJObiqP4dmEqUx6kMLsJXWxzjmH221xkOxtJ81j1U4UNskJrZCRcR+au9I/Og2j464ijkF
pq65LUPlo+IDxncBNS3KGsSAK8HzkoVoUUlv2R5Js9yKzBLC5iDryHfQiLHCqoMQzOXtu2AnOqsh
ssr9GE8c3fJeubHtB25Vz8R8aKW9N1qA966MTHSNQbOpzFK5Ho3ASBHmZhyU6h93iLeXv+L/msrf
+XGqUxuOTT0i3MWpVG/sJ+vEwuIkv7s//ag+yi19mEJnCxD8U/rNeyNP/q156m/EIf+Wv5fvzNqu
ESwunI0692FRxn2RtiD4o6R8Ltzutp+sq0wPgFfNPuySuy2YyiNiyW920794jblyKv7f7//V5GkO
pC96UnbNmXEGEihA67p1yJO4e1KZmEKgBEYauqKZwrIa5vvShYiMkIP9I7FYez8xBOMgCo030E1w
TuBgQRoz9Yp3Y0Zi08/ydAwyh3fBxDr7I+nUsJMtIfdFAcZb1TX53mhiN6RD7G3MNO+vugA5nmbz
ZunXFjmzYkzFPwbrd7Ofb6Txc2zWZM2/diqOrrOct6ZXKcjUQ7TpthP+tqXjMYeAl/Hj8o7+enzK
NH8IHdZGKbTKRnO7sYwAV1HQKb4lo1pZ9KWtqk1Q3aEfjQ0og5uJc2+WIIdUxdPlV18aWvOHA1Ah
CgkxlG1n292WzeTtrblcgysuTYzmE7ukH4akZG3UZeSl5e4hmRI0VonxW13Q98tf8OVdwfV93Sty
r4DQGCUQ0W2HnYHWkFJ6B8rLoyocEBSUz83Qb3y7Cu25OSApuFFWerz87PNVSjfG86PPjvrTNaUy
XNJbbdudRuNbag13dVLcNmdElM3u5m7YXPcU7SKnmrjvJQqWp9To640oZB8C3X1qePmeZUxs+368
8knndfz0PbS2EkXQlXGqivYdKPpnW0BFs4tHQPHl9NtRY7K7/E1fnZbnmdNcpFu7czNKNG+0IvPD
JCNmqOzJDZRaA3YsPeG84z99i0matCA9Zg0n8XAPjeThIWbQuEKjVblSjvjKeM4fodn9ZI0dMD1+
c0JW/yctjJ3b44J6eYK+Mp3z2JrNgy3TUMLA609Zu/eNZ2smW6P5LUhx3QrorIfd0NjQpM670zCj
7SbIaZxtwcZFg6lq1xRfFuxDxxKbxHBdx4qLUzHk2Y+05mZYgwvvCCoOwFxxvw/cPlcrrmxhwXVg
sarNqVQzyU9AnQ2btMlAW9E57NhkxVpn1NIjtAXPEhXXM2Qwjr55g6ahrWsduJJXLoi24lUufYKS
fQP5kbrYQ/TUPtqOzAOwxpQrSdIvrx/YVTrp4eALAO1zNzs1poBsxwiAzkcCMaIQpa8sRK8dC1Vp
g9a+MPMmHKWLjuHZhCDQ5U29YDA6i107WDz2G56f0LZyO9XGU4ynXDe0Nnt+yqpOqLY4UShw3/eE
/u6BiFo54JfeWzslS2NOuO0JdTKFBMu35O+1SteoVhaMRAdySuUC0CTQY444Iv/I4ynlQTM42S0I
mpsbNaPDKTTAtLGS3Fzaw9qZ7OQs4y5c7REy6D/zyXtmbHqvQfh4eR0Whteh4INCO7gxD8VppIUC
eHosj8RtzSDxEZ9efsTSaminrkGl2w9eRaHsbXbbmLNhj0znGqPwguPVQeBj1fRJbwvgcEoPslj3
fjUGReZBSvbx8usvPeD8+6eDKUfz3tgWdn1yEn9472UKCG0/++MOMMQEmp/cS/eXn7Q0Uec1+vSk
yelNZSsT5paZ3V5K378p+jTfXDf6+amfRh+g/mehLFKdwIDTb20OvjNutdVKYuu8mF+EVjrUt5lL
x+t71HG7s1xtSQxnL3gKIn+vOHPTABmBDO2vzi5frvoanXuxLSDFYrlWc5rn8rFKs2dZrNFfLxi4
Dvs1pwKUy8RtTmxqkpBxZB0KRW+drkDrWuqEhWhXiIIWtpaO/i1GJ0Y3X92eMqN6Earc+6mznTLj
UCn5enmeFuxbh/ziRtsBGKTak5iMJz7J7547vcsJ3HPXja/tKpX8x9mVNFmqcttfZISIIk719Cf7
vmpC3KqsskexQ/n1b50a5edL04ic3Mg4dUMR2JsNrKZOba+/HGegOmhSMP4yaJ035vD14xdCYg73
tSZcFzcBmj9RfVPVFZTeeLnm+b3U/bM1KIPSfOYHTQMLZEFDKNxYgASwK7jV3FouXxnjpS+YrUV9
KfqsczHGY+KPV52V6H3Rlt+smucwXtkMVWtc9+LTDOZ0rJPf1Uj8aCq+WULNgbxMi5zAdb056YYM
UdPkvwO/BEW6XeufhQk6R/JC5xzXBpnABNWvir12020hVur9TymSKJ/mIoy5hVN2y6uGE8Mdp7sh
2cg2CoONrG1b4w+fsuYnBLL7l3rU/lbwPjtnxp0OvibjjmQx3aoYhgtd5yRgCUNLyy3sXz3DEXCs
C7pyM/MpZgGt/Pf7h8QMDIxJ2rQSxzIvKIfsS9feN0Hm+RB+AUSY1llyyEXZ4tR5CDygU43cNiTH
5YSBZ1XOg9cM/okvlijs7ddRt5DM5zhlIY2MCQ5ITlklzjjXuVIJhwVO8wCsb9Qp794y9ppBxEK2
nYOVMz7UeUV956TZxnKCHZzIQ6e2t3b9xoLvwLguE2GepdwEFyzuJI4Y5/e2y6bQGHMjhXwPvLVx
XJrIs83GSOCzZeqJH0FIg2zBvnWsKNFy8/WQLD19lqv6zLXtWoGDnU6+3sE1sLp1TJ38FKbyv/mK
WaZSPW6Gyciso4e53SpmIsLivbLbNTndhXz7z4/tw0SnwLjFxnfEsSGV2lhdea0lEu9YFAcdwPX4
655aSLhzGHLQcTkmtRRHEbz6/V+nWalwFkZgjkG2YKgIicjMOnbkamRVpIfHBDXU143+R2z+pH6a
AwCZ9Cx76o042qJRZ0tTelUnEBuACWuMdJMQBWPUon6HbRfb8ngMIgKjehhrKbPXBrIAbuzysBIg
iU1JHGwnACK/t0WYc7FTYWWUEHx41UIcAO5drbnzZLmSa5a69fL7h0nRcZKC442nt9VNDnE/mR0d
+/dKr16m7me9OotJ1aZUOH2Ppg9QxmtTM0Q+rcMMib5s612iWRu2HHvbEUII0CG3t77JV25JFxLb
v/PPDx/mWoMX+C0RR6fub0WchKPXh3la7qbs1NZrdz9Lb5kFbVvnduoqlZzKhgKCZAd3TgKRjthz
b40YIIEy2SsHt0sDNduIZgHEgmVQxSeUM+lBgEC486f6T0ademUqLETuHIvMYMzVTHxMTm7wWms4
I/vFShm50PY5ELkhcWBIwcWRVs5/rGuKXYwKm4l27fZ26QWX4fkw2EDHczgi2OKotTtFqZV6tzVp
+gchiuSbvXPJqh9e4ePc3wQVMkTdHHoSR7Zcu+Ve6vfLR314cg/12zGA7NSxyHH03gRjuqlL3a+0
O/g8BuegW0FJo3uNdk/2JELIlrzZ1Puv18kvUzl38cRJOFleGCi+/zrqF5YZexb0Y+/KSlgWP/rZ
2B4HQt5YVjy2QdPDvrdeORVYGvDZemyk13mxT8UxKWCnKR9yt4sq/R0wDeqVOQw3S1PPk7Urjl2T
3SS0+Z0X3S0f2qferiKS0peCffN0xp6FNbOyGqe7+BCHsuvREzD1+45rhB/wORh3AqKB1k6LNa0q
7qVMnvJ4TV7l8ykLI/b/nbLgKLdllar0RBPU5xCwjAwUjlYW489nLJ8rPlogZFcJtHBOTh6Ujzg/
zrwIB5YgkVQQ8D4H2MMBNTnq5m00fnBsAzl9rwaDPt7su/Q4OlYzJScHulceS29cfZ4m9+k7kcHn
oNuinHxldfiwznRRlu88u4h8VkaSr6m/fR4WgNzN2i/aYcLYpCc37/KwHA9qgjQjvGRXirul589i
O6tVGcR2ChP61DvmuL+Fwvw9BO1WLgg/Tx18jrxFhnWq5hLVte+ENcj5jf2TF/dW980BmK3W0DYi
2GoirvMc4M4msUWYIZ0XvH5KE05WMu5ScMxCuqkGd9IU+Zxo62Bn3q6v3ZdvzaA51DZOfRXELVyQ
Sa02pjvwtrnBxjBsKnv3vTfMIpsFLVdpgzIjL/96+a1FvDtL3PQeWdluf14wwR7vf2corQgcqgjK
Mq+QwP7Ef+AmhmhW/YFI9Vp1dA1V8vkmms8Bt0VFBo/mAom1h/8y6kvo2gS02UwFIls/yOw7epRI
s3PwbTy5ZPJHzo/ueCuKJpJtB7mYtU3bQsTNEXBwFAoYmAZYTcnwkvkgFOucPHnt2ngvTNY57k37
lQrE1IijzOmB584GKmKPX0+lpabP1mg1eAMBq0ocSeaGA82B4JvAUF7baC49fhbMSQHetgN3tSN8
QP/zehyNQBcWkoclMt/XH7CQjuaY2t5QxiwbCyiW5Catwjh4GbsCkqb+ygsWOn+OpMUpgusELnbk
vFZPZYdDysFfSUILbZ9DaHNSJlgWURHDontDs6cgd6MR7qK0ePi6cxa6fw6ldWElCkJ9EaMESIZd
g6R0dHXjb2ttiZVtw9I3XH7/UBgPJB8Bd0Au4vyRwL3NYlDje6Tim1XMHEibk9SkueuD5OF0V4E9
RrbQK6cVC2lujpwd/bpik0SaYyVz37zEglDmlPyt456GdkXax1LJZKWblmbRfFHOcqKHacAdoq70
trTKfOuOnrcyR5cGwfnfQRgziPS7XV+cpB3LIqQt9H3ti/lmPVbZdQF3iJUuW3rRLJ5TFkB1Cyh1
2N5fk+6ep3et+A8OqF9P1383qv//LIL7s1XZZA1nHm/i09vb7dHa3l6nD+7e3Z91CLHTcIrsCODT
8Cyidy+sQsDSonaP66eIblBAhYAfb9oNOXkn81Id/b26mqoQlvPRo7Xpwz58X2klOvX/N5LO62pf
QZAabpHdWeb6lrvVFfzTVrr381lC51X16MtgtEE7OquAHdLW27GOrNyRLz16FqdJlWaBZcPDhTlP
onrIg99f98bnKYbO62UXakk6VfCg0dkUhxMNQhqTO5as3E98XiHQebHseFWFgyBVnaCqmDx0peWj
1veHjTY5rBwEZZEN3c4To6ZaOZP6FMvrB3ROXksYhjduZHxuixaX12U9maeiHPjO4OBlY9yq7MNB
EnUmrUtxBSKSGyxAHkCAbdpvE7dIz34i3D1VLpWRabX+YZE0drC8Gvfg8MmkkVfFKSziec1gIzBp
+1g0qNlD1mbttUeDHit8ZUUF9YdnK3Dt6oGNyRqDZmnEZkEWZIErPQ9z1o9bfq8ah2x5IqwdOEvV
ymT7VLgHfThHSdk9OJcVaJ3nCnrRdeRdgBNMWK+6qvLqyGKvDiI3KayztqCADMVhiJ8WjT51DpSP
o4TYXYx/J+WGWUnwQlTphjyo+7cYHTRFg9+qX7CIik2UO3lxV3XE+kGneOi24HPoG57CW/Xr6f15
wqPz3U7e+QyeA05wtI2BnS2r0if4OgZZqGzwtcdSf7OQoXPCYWbHxGsHEhwrLsU7NJUrFGMDr60w
6FWWhbGEbNnXH7WQC+Y7lMEaKshh8uwUJF1ch1iZsNX1a/7j68cvTLA5C7AbsiYZyjY+2a37y+fQ
lrjQ9Iss5SvL3VL7Z/uT2CdKSp6i3hbkphHOrdfVT1+3fWG85zsSoQcyDhDix5mYFYHUcu4zc5MB
wBRqSf77+h1Lzb/024eSyYYmNiaa5aP53WOj+AbsipWRXWr+5ZUfHg1EK6sznuCCLTYnO310VLal
KogmgCC/bvznBz/0/+1F8l6Ufqn9o+MF1+0Q77yMnrL6LmVFqGqAFKXzXqVs+/Xblr5nVthUiLxG
WrZ/zL3xwSH16+TKfeHSNCyCNabv0jtmNY1recq1uO8eMyXMgZHmRk0dICw+NZukbVdGZikoZll3
UDZw1QpHvAPLH3nHrjwyPqDcWZm3C4+f71JIg3YLYIiOnKXBG+7e2gdVCAg4QAVcv389GEvvuKzR
HybXyKjVAx7AjzGR+tQEU9aHbdtboZM5SFPfe8kstoHdh35DW/AjUdYtgdtUYlXHVOmV2Fv6hssk
+PANsZ2Q0QDKcixH775N7WehUCjKYfu91l9e++HxedM1o9cG9BhzOxzLYZsK/Mk333v6LLoHNrSd
7jg9NnxvY48eQwCPDeNK2z/fDtE5BU4140BqpKZjZu2Evrif/2C834+pFTl89/UXLMSaP4tnwExb
q0FkHUUh3mtplaH2CQmZX2SRJ4eVEu7SH59U6HNGHOexhCa+S49eq58JLA9Ci+uHr79gqZdmcdzC
XS1IPYceSRVshrb+6XamiGQGkheDyGqdqpWTmYUXzTkgUMDnCYV60rFpnPrNFFN3FHXVb4qgiX9X
BujHEjZUK/fXSy+bhbY1dTqFWyU/dpaJxuzA3OAqbw6lMbuUPn/dc/+c9z4ZljlJLkvhF2J7hB2d
0c+dMBs1+20qBnJW18TxluVURHatya4xfbehPRkfASQCEin1LXeN47+wfnmXHvgQoXHrjEC5dMm5
rvtDpoPdVLKNJsnZZmaflQFWl7Og9cpMXHrbLN2A6i9k4E3J2THsaFscRh4CKvfVFcL22hbtrtXY
APD26esuXnjdnADo8BbuB+0ICTKP8YOlXeQ2uIMcYzfoQorohmLqRSuj8Bx27NK6X6mSF0D4dM59
UR3sdJVl0SMUC6zQI1Ojz0nrDMWG9DK+DcrWC/1c8CysbTFtoDLjvTipWANILODDKJtlxpTyNvN4
7sIqYTRPTgIYzVn0E3VxlOzkPgxrcn2Ip54CfAvfdwE3hhy0KVsRJyRZVmxTd+rBP2XT29TKYCWj
XrL+ZxOe/u9cg8Qwa2EE6h1pMN2LsTJRl0Gg3MrGu6/HeyHRzRk1eqCSx5nlHjWXTRl2Vu/uHAjG
rQnb/5NV/OwLZrWR9CAUA+cc/8j/YVrSbZ3ohxoYlxFXVhRbt5Jz4MSqC15zo0USomzeUgnFmucM
4rO2/eTBZ8X1bjNcgJS0PHBbrHTuwlLCZolY2SOcVGKA/nNw7xorjRQ7yGK6lfz1W53rXYLsQ6aY
kkYOk/Z8bP3i5wp7WdCGV8btU3PSy/54lm9Zb9up08T8CMqKRK3p+uCrjFAD1xrmOrCQKU+TcQNI
qo/etvSBsqyt0tunGuheaZpu43JG37/+zs86EnbK8zW5ASJGtUbwk+bDyeLZU5KNP6dMnLKkcr9R
1V3eMZtHXU1oQqjDT2l2zKo3Wfwxloy+bv9nUXZ59mwi2FPMYdkNb8lhMEeHJduRiV3D10jVC90z
X4dHhUNgnw0TAGfxr9qGQ1zd2RRe4dkbeC7Hr7/h0wmBj5jTLik1aef5NSweCAyckSt2ftU8k6p6
pb0858V4yzL9ROnUhJbt6RBQgbsMxhlhGq9Z8n5WA1yaMFsZg2RsFW3c4gzL8HSfWDlqjcKXt51X
W5sk8MmedLxYmRCfZa7Ly2YLY++namokLNAyiw/X0Fg30eXjnr7uzqWnX6bKh9AtWSJlj2QPwc8f
Q/so1Z/vPffyvg/P7U1cWm1XiBNIeM6NYna8HYNU775++sJEnnMvh0Bkypqa/syDrjWhAK0zxPZK
XBu3nFaqyqWemRXgFiup4G48nuXUVMduqIe9ZVjz/vUXLD19FuaWaCqFXfp0Zr3X3QXt0B+HMe6+
+fRZoHcW5B4d6YiTOwxlmJbDTd3pNaLDQufPsz0v4LIFmEsOfVuebIwU7AgSqd4YKD6uFNlLr5gl
/SLVQmdWLU5OkgAs4294Om3iNT2ehfCdF7aeq5i0e5aD9u7gEF7CSKxMEj80tfwVG7iH0VXX46UP
mQWvznHMPyUjVgi+NwFDRjLbMhhWcuHS0y+/fwiyEcc7BSmL/IwT3khP+xqoTenXh6+n6EI6n1Nq
7ZxPNiNZfx6zn8D/hk7+C+cyUf8dPigS29yrx9QAuQ9NoM/pmKsNJAOLZ2H5uJT7XvNn8Uunznen
Ci6JmZJR1kGITt06I/YUa0G21PuzEFZOGjC77gX4zdkPBwdKfuM/uUn85+v2L2SIuW1Pjb6JWysQ
J9poaHcpG663KljZbS20fU7UrGG+7UCA2T1LZZ98Zv2XFu5Jlu13sAYY27lrj2YW1MdH+F+mF9j8
GYvlEWVhPcT7rztnIYTnPE2WwAgtj5PgVBdFFeoxuyHEDYMO154q3eJG6Onr9ywMwty1p5cjHI59
CEWZCcg2CFY693bnpCsRtjQKl98/xK+yJLTHpe4hRp9vimHYZPUfVr593fSF8J1b9cCBNHdwPuie
LYCQ7O59DCp4qr3ljK4E2CUZz3c8lzGe7dm62GO4KEVuA0c5hSpfGzxIlg4XDrmwYPEYd3ew2WxR
gZdmbZu1NB6zoB4q361zBb9Z5U37wK3v7Frcf91fS4+ehXPPnUomrMWjXZBVcOkDB52erBQsSw+f
LchVkmddLVDVWzm/nvr6zenXROAWHv3/uLJ9Il0DH5YzoE/OFbZ3QdTE1RrrbWGKzpmxRQ1xtCHW
/BTDptL2YHYvk1APawjPhTies2Nh16hyyGjwk1NXv2v2ZyyvUwKXUYJb0MJvV7LF0kfMVmGLwfQy
7/EW1RAsw9mjrPXeKLaSTBcibc6KzZzeHu3gEgjWoxOnm/5iFluP0bAGv1l6wWXoP+SJuPRwiW57
4pQ2vyy757vatc6Ztm5aHDtuv57+S300i+ZYxS0ISBhoeyi32tiH1gZtovzezvOfj9WHL4Az6eg2
sYWne8CiNFuugpA1Kw9fioBZ5JakhW3ogODCKa8Kp6L9NdDuz9fd8tk5IZLcnBIrhJsVcPHiJ1ii
Qo8wYBFXPQ6v++w4ULGtfXElqCxDiCetIAIWBmLOkYW2gbB9LqF+GvcbDiBU2Hp0w7hcoRD/I4F9
krfnHFlf17nJ4NJ2zirL7BvDsbtJU/UsM0M2cA3OIyuQ7a7DgSuu3kzxjO1uGaogKfeFQ4JN42lG
QndqySGjhd72BTwEcGgh1oqHhfGcE20dDlsI4jsQFJbVuw+2bR6KjPD3r0d0qX9nyaBQLWC0VRWc
Es0jMv5MhzfLrKy5S8++/P5hmqejoAHI/uN5snBcOsrgF4PuYoU+/F7bZ4mgGCg4EBfdSp/lYTe9
5PVT3q3Mu4VU7MwSwDCMZV5NqDcd04fC63Zjf4aeQNhO9VatGaUuDe1s/fYKrbM0Fihqg/45t+2z
XeUriLCl9s+yABTamzIe3eBktdbrEEx/Haf07XBqSH9FepFv82RVxXAhIc+5p/CSJnWha8iwZ8md
08lDE7Oz5Ze3mb8m+7bwijnxlCAPjHFmY2XshQHZMBG4yC+9kMQDQObe5usJtTAecxoqfK69RDf4
EMLcXTGWexi0rqyKS4++jNOHWGiI8ROKIwIohNQsHBuTbiVpf33d7oVAI7NACzjx22DAaqWGeIMD
gpNfsofRrOnYLHX+5Zs+tN2isWgIm8xZTMWdlViRaLA9UnA3XHvDwmz9d7r54Q2V7dBG0omcIfhy
zkRPN5l2N6YpLof/st6Mg+uuLI+E/zsr/CTlz9mj0oA8UJvanGXSOFtcJ3lPFIfZRy1UvXeqovkL
fErzhvhJnvup5fuSppC95ayGyyfczV8lbD+3BZzgZcjtxvo5yjzdB+OYPKg2oy8DjJzPjtTdAWr5
yV3LeHwF5hek6pqCnxsq42vlQo2LwshtY1ewi8pLb7rDBWO6x/IqN7Y9EKj/Ah29q7qp3PKCkD8K
hKmt40ywnwdGbhMD1vajh2s0YG1Wii1r2edPDhuqLhywPTtPGROwWqL9nbCS9Le0U7/b4X93N5Cz
AGCuSdydXzrpXw3l+BdcxNGdlGnzGuBA5g4XruOpVR14QDQx9xbxdRB19miOEDWyUghnxvbRLoS+
zTNTnVXeivfAauNdAJrxBjif8RCDVFmFxmqbJxZ4XR/VuQYtqqDtAJMpUpzHgtGNXQNqAhz+eF8M
lng1UNj4ZWGzD5/6Ln3w4U0NRnGcQESWejDoUWmPkiYNpgn3gTmNvJFpYF5JnIXCTmMaInyn/oSv
NiLyDLGrTQZfIoArtQ47Ia1z7U32Y+kB1RoyLrwrv+3IafChspz7Hn/q3SqjWwC8Y2iPp6rZpSn3
dwivQu7srPbvAeqf6BaWxJ3cuE7Lb4hoHR7Btj4PvdwMz8yuzKNmytr4nSCYC7HaNW7Z7zLVyl1d
mQyKX9VwrLw0PoG8NWy1I+XWLatuM41ds+GJ053yoRsOTm3UyZZVc3R472zLsfPuBVfdG3ZnfYce
KJ3D5INfZspWH1CMsLCraCtDzNbgfrTb8SGgLgQ4Hcd6hSuL2MuROzvuOxJWwdLdT2PiRRYgqmE6
mfHd40lzVdaqfoEQZnFtN6XaYA1Rt2PnT2+iGmQ0NLg6IJoOu4QG/7GBSQqzAUzoSkm+HbhXRXWn
yj8+Di3vFB+9Ddaa/qrB63buiLtAJdqLXq/AnqByh1vud/3OySvcwrVD9UgYNNP9WE3whMPR/nXc
Vvw1Hkm185o8vYOFWHNbJQ7Z8BZ3/jIfwdyfrCIqwZDcdpR0L+4wVTsptNpKmxfbuE/R6XY/bH3c
7e7goqnhi6Laa2NTcsVaone9G3AM3cR2bsKKLbVlE2W1J24ULp/CxIVOYkMT5xCUOUAbTcshalrL
qzSVLiKxLa+8xuX3Rov0mtRijFo38d/siejIJpZ9rx2INBWl7cRhPTB6P9aFc2CVTw72iJmZk8Hc
lANOI8aYgbbLjL8PClfsLe5024a63Quh04+ap0ClQGN+306tfRi7yYXOihmvLW57AO4TLncwXS8O
vhjdN971ZlvZTUbCympkGHeje1Ojeo6ySaUxiOse29h5/tdmTnku2iZ4d4KMhXEcF5EbeHGwK8Hc
eimS7kUYnoa+C7ye1+UHb6psGQ6W9l6yWMfvJo+rKJXFOJ0KxtpT33sw2LRIFVlNbh6530PjJQi0
2OmSFneOm9UPeZ9D29YZdnbiVw+q6ktwJn36qnNmp1ExgEVRJ0W1BR2R3vheMTwXFOoBMWniHxR/
nVBu+Eh1MBcKJ8lxG2+IFRYqoJu4qn5oaA0dWzsDlt+2yqe4Gip4ehXJj3waBhrhWiH5LxgdQKrb
bMhvYseleznFZRHWTVE9TiQrjgHXBLp/cCp2Nc5gt5p5Yl+Mnoa75NT+R/sLVSjtrOqG9UV3RpAF
f7wmsUK4y5JtLyW+19YsbMtyhJhF7kWjb7Fd2ktyAGCGbiiDJDKnDc6/sxLIh7TL7N1ovMzdecKP
92lZ1E3YdrnfRIWfpJEL56B9IVh2K3z4mo5tg44kgmydmtW7UhBymuIxjTpNFaZvkNzGIJY9GmPV
j7ovp2coWQP8BY+rK87HEffA0semv5v2Hh+hPBhYAg5YtE1fTQYncSYDd28gfxTqth3O3VTJZzPU
POQNWl8I4kQMSQe694H3TGOqHsqp6rapsrtfsbRwrqDzIj4UTXLfyTrYNU7V75vawjKaGBtEeKM7
wD16XPrzrH1jmiZ3pO7cPcR/9Kb13SHKLSuPYrsvr3FT2+100iRXUzkM76qu5A23oDGRVrz4WZi4
PfsQcckiXLzQa8sl1nHIaHXAtMAM4V55LGOn2OkqTralgk+nB9Z8aArkbYVh6qDiXPIdgWj5cwUX
6TSsa+7d9znjU5QFtfXe4lDjGlS6/NbTiuxZ65qbVJfxS+E4/C21i+xUB3V+nTDN9hxAu40ehTr1
BA/QRpXI301/B0nG9pSQVAdhhYX3yYf2U9gz4d6XTaugKusUjxNUXLIoHnq73QYqEa+Sj+RU4YB6
M7p5vqdlmb3CHqBAYvbAbZlYe1f0PoOlNaWR8PoBqnCm3rcqrZ+l6vtdwOv8xZ2y362EocZm8P3p
yq0wVj6Emp9QSSDkBUnTI1TA9NGdCO7uFWmhREviXsJ4AKnVPFBss34AOcGabVGkLEqc+sH49U2R
BqFEiA8F0mJO63CcXMGPnkgoufVKWHZtnaEZYZEdy5fAt5uTU1oIrUaWB+oL1YQ+yHd9VI4pi69b
J0+aqLfoMOxapMeDDf9FJwoarL6mh/JACHXc8tEuCdnkIwwShqwgj1XuwHZjpNgXlDiMoEqC0iO9
wtpak2D3piL2FmnL3sAaTf+1eVtvYQ48qttpgNqU1MyETArcUHtB886NdwFIlvB1JZyMVchIQl2s
bFlgbxoUP29gedfPJPDKIFS5U+76fuijAbOlDEfmiAziMW78gwksALQmf1Vhm8dpkAEwDKLnfdjk
NnUiDYBIxH2Irocqq/gOClNj1HNPX1PX6vdIhfQa03s4DhXMEIrUuHVYDQHqKFJb8Q/PCvKzdFx7
W9pKDxFDKg09VGnWpmQUKXHy/WPi+/3ejY25RSkWPLv+ZJ9xTk3hitzrqEYovMPYPA+nSQ0b6NyA
RzsMLdnmLcv3ZkxtFQG+Y5JNnWIPEA5uUDpwybPGOy9Oh92oigZcF3BVgByX25yZfDflaXXqS5Y/
wG0lzm8ZT6pzCpDCkzv0YxAmY2PdUCuGkGSuMqR72lnOc1mV/t/e8rL/7KDH8usbtz2lBsVyVuJC
G/rFxWHofGdTQ4DobvR1sRee0z81A2vuywwLSDHmdOMo1/hwvGMw4S0CyFKFnbLNk5bl2G7gc1sU
ALANAzuVMILdKsTbc6vKbBM3meNspZjKW85sQTeSlc6tX7oMqYgVmm6FKa1XRxoBBnBa0b9QpzBn
OjbqBpAOXKSlzGy1X/RNKElWAlFUcFgPSyX+umpqo7oR3s8eCLqwGEe9la5PHzvujDd5JyB/FgOy
Y23gvS3eW9u3vEOOR2UoLyFJfg/4Sycj3hbdzmLqkNXKhQ2MH+PU0E3bPRcxlIqYZPC2H3N7Z1Ko
oIWj44x3LZQVIVuHrSzjjdnothdnWFVMJsq0ISqStEQxM46pfIQ4dLrtlVG3BipefdiZxJFgMLnj
PXyNzI6B7QgMYGCyN5kYC382wHFBKh+ek7mdb0kLaFdWNajvG4VTkkKPTlQqlUPTesjLKFc9Mlw6
dpJFLgONrBD2IMNGo8UV6rSjdCGphDua+Bj7SpzTtMcOZ+jEUVFiDWFQWPZ2JE55bMds3CpPymuK
XdkJ3UuisQvIbvDKGvgXkt00YyX2fctU2IIEGqN4sdVVQ0geQYmlPCRBQ689VKQ/NYN445FPVgNl
tLS6VxAt2LZxz64yD+sFAA/TnZ+03Z2kTc/Cpu7h02BnIO/ZvQGUrc2mA3QymI2LbIH/sEQ926am
kU+seAup9fLZKjp27dIauqaqqtQ+C3JvR9NeY21HCRJKwDSixvGyvZCJfXKLodhrmPg92LFV/TQo
sg+ViaszINxFGaICKzZAShYeyF+5qjZ5ZZLIq239Iwbn5E3VKt+AFFWB9eNCbT7UCNxdRYl9DuLC
/51rCZO+rMjbKCk8FqG2S6542sRbq+z1BZsEfeMoNR1+yNv4GdDW8spYZfynEqMNmymh9oUpCQyU
C2eT+7278QwGCeeeyd2YdSbb6jr2dqlj1UcKztPebYl3FUwlkM5p4eymro+x6yzIKbY9lUYOHarn
pM3VrxG+mD/+j7MrWW5b17ZfxCoCBBtM2UiyJMt27MR2Jqx0ZgP2BAiAX/+WzihXL4qqMjypUzRF
EsDea6+mjSr/G+7f1AlsG+gXkyOZxCGOk6FRb18nUbhLTIEWbEZY06bU7fiOCV++BQNhd8gpWl8m
16R8Xa2O1QR7zhBtHTH53Vy2sDL1UCelc1tXHSAkd+EJdfIhLYPabsbSW3PUxOR8U/3ap2jxlliX
fIAzKa0U5uYu4q+mkUOw6OhoU0RFf5xCPWfS5qFOJrjSY/bq1NX72bFIbMelRxcDdjS6LlgTlPAV
zqrK82M3qGEnyfmS8LByUbiq9ktTzeO3qEVFmlEr/PChGtp2eqYVKEnvJcZYZVajYa4Stx3XL+AJ
0EPb13QXrnyM+YR9vpsKxJ0XDErD6TnoozwzivrZwNqhSnvekbucEknjBg8BAVujHr5jVNDFtFPy
zQ9rlmqh2B0qsRl+srobX+qlhiOB79gRHFwMXD6vI/HLtFC+BzCk5xDMai+oUdCtwW5eYKeLnSyM
NpLnP+gqukfUKlNcID2epueAtDCBpNywtMh3Cv1B99iFVA/JyqKwSwYYPOuM91XJ03wQYDUC0vqV
60FvtOo5ClvbwsO1XptYgnAeR55EUEoOv9KeQ2XnwWf5OwQTy7a2k0gWPMRPFP5cL2MT5Cm8zz1s
QgEIph2wn1i1vTvHIzyq7hYpu5M9RwdMohMbsLScN9UuZs9Ro+3h+VUcQx0igrBzYcOhdVSnqpXV
TkdOuw1HX9z3CwHSAhx9RewMg+zYg+jL8nW/otqOAQBhSlj066lBb5R6GgVg3BQu2THHtvga0RdB
r6e69r7lbZAFRTNtHQcmOKUMqk0eVObeKKt3+IDDBLqWPuMIDr0fGtCj8zCEFyKblhhmaPp9bEiN
Ws6KDW3J8JjrUOL9rnWbYc9+7gu0SpQL/RwKO6BnUWzHwHVOciGjTdf20cPEc3qnaA4+LllZDmsB
abIBgTD7CEtYolqW/Jv1sUwh2VLRcXByvusmpZCMDQbUKJfqBS7X6zeUj81b7SwLcoVwhKdqhVFu
7C+NOZHG6VZU4IAxKhUED61Q9dFR83TsMTXECS3LcrOiMX2CZ6L6xbVDojgM3fBH1WkHClp01qnT
c1fCPtjHrjyiRZpDGLxgI37nZXOfE/C0/a42qdO0ALnGkSZwwmuz3G0QPx6AxoDBDpJkYTLupUvB
F2jRogAgo1d9HpETg2FfrdGomL54c6O2esJqKmKhSXUMBSvSfoUf79xaldFzWxaDXNaYGKyFPEWz
Sfcz8bAUBwWzmMQTtHhHDeVm4MyF+9kaRCTUCF+ZnA4OPt00nIKI6acQrvPb0af0MIXlcBSeaL/z
Ap2Tsm60JWCuQ/JSm3wLHDG8M6ajsec2+p1Yz27DINcixr5VnxRf3UNNyPwpKGf/cykESZui9cpE
CZftUQi6d4Oz4P7DZdwuLWDWybHBEbg64oca6ycROiAc+K6CD12oTVzXZZh0BUZ7OCkG2OEPTvCT
mxonZ97BlAMb8kRfXDmSaKfbPNq1g4myCTEzPMvlsJoYfOUaGEgo+ujc1cklQYfMs1IZc8RylVsE
ntl7joSx2Pp6/ZgnVm7XsiSnqGB4YyGly3FSK/vUqWg6DCXkEbhQjpo0d7Q5NOiRumQe0QwC+WO/
SAfKLcC0YcHkxvMfHIqJpaPnELG7fghGAIyPi69es1TPSEqQPuLAhoWmPimmIBkCrT7CqKlfgIuF
96aYmU4jWnUP0PSaTdWs9UO3liTFa/IfF0JDHJhi+CgUF5+isZSpVOhuMBxlQxYt0ZQJ1oyZi/zM
xLrcPcLTL9oZuJts+qalm6Hq0QoRMwAHhU/baz5X0w5VTv+YYyPNIrBFdmoeip9NzcJ9D2Xvac2N
2eaBN9553di9UDVGqCcwcHmjJfDSFn07krQ7bycDBGbAnt89qsg1OwZGh4X7PEbNEY7jDwfuJH7c
2CkYUvC36WNuonbnqgoVm+3QwccuKx3cQkvHuKgdsi8n8IhnjzRbhod6bwLOVVx2Zd3E/RAVp8nh
ZZqH1bxBRUjfx27Il7SArg093AiSAbj9n1avbWrAex5muQ6++K3n1lW+DaZF/IhQQ+2jpg1Z7BaR
PQ4rQLFk1kGw0T5Is7Vp12+9mQQBhy2Ytsvi0y+5NkO2Kqp0Oqg5SgKs+k+LkWgPded+c7vSpufb
SZwVW00+MjfmyE3dIfpb3OcQDqYOqTncP50P152WzYIgk8+D9JuNw/vhDWR++j6N/vDgDcZ+hR8+
kNmIz9kMg+7PPYqMrGsLkbpln+IQO2tDuN5FVjtbw/yA7Rbd0y/BGEDQgKCtwT4VwgUeK02LHNXA
AJGHkJR9Ds+1WeEUCO0A7z/r4a+caoerjYQHOOxi0dpZAz/PGL32+qJKyWPh+O53d1n5HYUF41On
pukI6KI7D8qjDVoxvlM56rOhApgucI5t4UFwju5s232JLk8nIN+wrV+2/XZZyfc1zMNPvdNEOP3w
a0QBtE5W/fqdh6q4l8DTEAtJ5hd3grZPFW2AYy9Xp950UzpjChhz2FYBxx1SHaANWrtoScoAkCuB
Svwd89r63vGwXXumMIk32vBAe02yUYrqW9cQYAsYaNwPosU+L8CnwhusehtbzFPmBHhxly15hUKF
N94nbAz5ZvWdHrWr191HNvdR9aIOfKZOAYYaCqdtL7r1rtGun6AVQ+dh6hklNnBwz+Z0WynpPxeY
/qeoOnCsKltl8DMwBfQwIU8w/RhPvirbr0i2hqt16WMB86ZNKFtREBVaZJ6pSEKHM3w/mldOwnOQ
oStwZdu+mr6cH2w7kBey+q/L5ORZDrnaK8KrPozr2Lgel9ZPqwj2s4FgfooJ/IdnO/0TZgYA5Iz2
gTRzlQktSpuxEDtPDMAd5nUrc4H0wgF1EzU8elv7dn0ZbNkWSa18gUbOq3lcB9xkpRdUMVM8zNoS
22UYAoZmiEO7W4RjjgX4jp9YYbH8pRSfxFKOG5q70Z1ClZLhGOvuXRnlD9U09e+50eu2EF63RZzb
mLBzesJyzq0Zl2GNW1QlXbyieN+EJAw2pQX0h4JTnAzKQJ4GyEhN8jx0MjZ5fDMISvGfVkExaHiK
SjTKwkCBhdGyqI0n6735lTZZs/YQFLK1zYI1V0+TnrrDUvfIZ7FOsRtGyU+gRMyZ8lBiC9n1KcpV
tc3liAN8KUIZ53m0fkFN6J8CeOl8KCM40NbAxHr1rYydgneQGyElrvD197JA/xb3svE/k9J9ZiZq
5mzqhPrgjqcS6tpxU4VkOEkKxL4O6uGV2TKE5kbZzEceQ4pAyPPnhe7EVAPC5RCXkSA3TsfEwRnF
uqr62gT4/xBzzTaidKFI15NUd9zm/dbLMXxygCe9VxVzd4UD8yWMpNEoFdNQHhErUR4lcNC4jCBV
CSP5jj0IQEEOSWnbDvKlEdzfLAArdgUL/CfIczz8kBBzF+HAKxSRx0BItwZTgPO2PRgEuNQu/QE2
Hnlz5pw85Oiktr1DYY6sFiRzrhjUVNDdHmgNPBrTIwROIGU6NRZjzrrUb00wrCkqHVx16cWmc4S7
n4Ue7igNw6QFtr2tZ65TvlQyMU7fpnkbqV1J8NWbDhBBbFGHf4qcQWxdVcISHT5HqeFrt+8FWkm/
1vwuZysqaVmLlz5ovmME02W6baqMSwYTELSdiaMrd2vWBa8VtlJTzFBZnfCFkrRGIXJnm0FA5hPY
fa5Ks68xo0utRH/a5rXCV8yWx6noli3qiyjE2mZjOhZ5g8DrILexHqZyl0+V3MP8D4TOhw7U8jAu
xkh+nwH9J2OnLYmV34V7Ennz1hRL5WNkOfuPYBFXZVLNvQ+Cpp5/DgD6H3yvnuBwDYC1iKuI0gdj
FyxMtxyGDROk+0aYZYdISPKAVKpqP4dBFCRaCUyqqlqG8MuJHGTcYq4TtQCBxwY2RmTB7GxQQDPL
omsTvyWtF8MIIczE4JO3iC+QZrcrk/GEw2jT6ZWmYaMBGJbYEZHZNwQbpxvmb3R0mg149HVaGQgx
B5SHr3pefbCcRl5/q7yuXzLHHVovM+ixf0DN0q9ZU7rLgde0gqdOEHwdpOj2RdiZHxIjrjkOYENy
H06w+OElikogleSezj3D9wyvHDT69xVilO85Qp/uoY6GO0qEwZmfdtgjp5Rh2n0oq6jYdpI0beYV
3bzz5hnVDmZU9d3kiDqrZlHeIdRu/TqXVpmk6aYx0z3R35Ym1K+mDMxJjwXbOE1At5hMBTEjQ30/
Nst0aj0Na/mKsmfSMMdNOwWT3rBFE4HlLrdjN/NjU7f2yaySZ35h7Zb0JfI6y7EFYDmXYrPOEv05
didAtAMsLlXTnoDglVnYWIZ+1vWKpFRy+aacEGJpSoULYMxgXcBYJ//K5sHLamQpbUOvrjZ1EMmn
liDzuwdekoTKwjwrdLsnF0lVicpHuilczp/DojAvYdX5W5dE9f3wIyKOegEBH5HgUNJOkCgM3tCf
1GyUimt8fgnTgFpjDSzyzbc5Ph0VimNIRYjbtfmGEGqPohbo3lw1+Sc3WIbvGHtTgxaDBu8odCTy
SKLaW1JJQ1kmdSEAdUCh3xwBifv10ZVlD7LRqjBAZnp5KscRmEHge0EGh0MB2Wy+YOuXXpNFntJ2
FzFTvOWjDweBwRfRZtGtczQU6yYmHem+lpyqj65xqxU8Mj9/Re8jUlCCyJ0fjiX0PFObWVAC0A+t
zGLozKRJhig6T+ZVmfkMDRHKUJg4ctw9DN2rMfZtvd5HCAf+WZWOk/RicbIFDjFl0rm1eRCWrp+I
a8qvUdSt2zVaDY2ZNg3M3jDCxC5RqdMI9d3BeuV7tHZia7jf/FJqFntATOozVZ4PA10HsI3sEXQt
ff02VB2+D9vPHxrr7vOAGb+HHAAhd7xEhSC1CB+4rrz7lk3gvch5/nCNK6B0a4aNU+H+wENBmApw
+rP0TSOrLp5h1wehZ2sbgi61XU9TU6Lhq3AKpqoCWWfbOF45Q0gdoijLXdfNYKykHMzh2+GFK5TT
sQopxiQVHzs/80tXbsoZAxS+hjKT6Pr2ykL9FYva4T/DMmifGwmdB5yr5Php7btlRgtuB4REMYWg
l7K0O0ncKOkRb/vYCsSEJC0ggB8hksXJXlrlgkQ3zplFB4FBrwM9MrT8COsGgBXCoAX8xjYd6hYD
L9BzeAIkq3haGTrfCtGIR4lRxLuAW+dLOLLmHkWT/NSEtoEjrmhT2WFMEc0rvHjkRLcyQj+t8X4e
u460Gc71Jol8r3gaba4fQ63vg6H/VSKf4TT68JOaxIJJOFLotxM6ldi1rM1Mj680RqiNSH2vIh8a
Q/67MS+nhxUHY+oL2W4BB/ebotD8YKsVTTYc6TLHuDDn8vwZuE7Qf2C11Y+k5Xoz5r5+pHqt7gDp
hI8Uw49kUnWZjmMP7IBOEhi5MnmGiZHd2QoyBY2m9Avku80D6JT6UOTIr8eYBzZ2eEGZp/DYxmXV
6WRBg5i9bj5OM2VPnlewD/TW/W5oJzmDlaLhR6VyYFMezemTJrTenGfQC3gdAgJYih4EE9EQuC04
NQkxVZO5Dr7NWgKB6gMx3JMecDiiwUifQhSY7/BN14c+mIrN6PkB9mRkP8PLVE0o6bsQRksZLPrn
E1APaKOtHyv0xfsQAz3Ml3DqLiMwc1Z65oTxh4p1Iet3F9WrTha/ab93ovuwTT5sRVUGWV/jC/o7
be4ar+2CIylCMTZh1BKE7YI603auvwHJ4Fg7JkLrmP8bS/U/64PfuG2szb22BHPjEAA2bKFeQo8A
0L4RL3//FVfIf5fO/tNM0G/y0R4qODaUsdNGPdhTNPoohb1lSHCFvXjp8W9XUL/6hS6HRaAbesKO
+/d7vyZfdi9okWgpBIkMAv/GWiL8QKANrcvkPCCtGuS7VuPe1IiPosvWA1GMlMHdBEKdM9wgTl77
Xecv47d3A7vlFZubD/Zz+3kKnwcwuf/+w669lAtGZlsggVxAnHNgDSYmY6ycnwFI/n+/+JXv9tL1
HxiZkNhIoSa2kKuRKXF8gXX7rP8lFxE0/0uX/8HBwaCLqjgsVqCl3FXLAPjylgvbtdun//vQFeKV
XInh8WHFpI8VNE/RlW58eAbFrtvdSn259lcuFrflZB3coiwOIDqi1jm53rDL4SZS+euN7ePax3Oh
Yir4xBReqj4IOiQF+9kVU/r3F/zHK6OIu3CQAO4K74xF8r1bt9veE5lrphu70R9larj0+d9/++J7
igzBpfDP3dB4Avvw11wwP55Mi1aYTjB8i5ZXZy1urYM/vgX8uYv1TYYZc7wcnqcBefeLR0qiZK4/
9ZNzg8177Umd/+5vP0eiK4Fz8MQOmHDI+2Ls+YGMUfUv2wPu/mIVq0n3IAKOkNIs9V6o6KEBoPVv
r/j8g367cQMqWoVpFt/7a3Q2qs+cLvyXXLkIt32hXbBocRFhDrJ8H4FkQjy9mzHtyVzRPv795v+4
u+EPXKzgBjlJTGMmflDdcPIqNApQhf6qXPb+9+v/UWaE61+s3Yl3vsln04JwbkvYw/TeQ+GeS4og
It42bAb1pDBHeOrXIbpfe93Jf9lZ8YcvlnRQkHlZAyhKIqsgE6XOSaPwSIQ+98FsIjde/h9tj/CG
Lo005wKVGOMQS4Pgui1BRqHN+ABCHWpK8920w4Ew/znv1W4ka3VjU/nPHfz/0d7xRy+WfuGRjjoe
nPl5aLyTQzgqSfD61hTQP2CZqBgyBNS3m8ZRPvx4eJX6NCw3iHTLY02Zk8yOYbt6Mho0mrzeLEOl
HkBm9LeYdDNY1sFAKslLIEixgySoD4D3dezXzVTvSjkbePwwu95TOdSvXtPL3cBhmVitkbknqxGP
M9z1tkyS+ThH0jwj6AJdxSQbBuCkU5ms8BFnuN32pVIK2X2AS2ELZYYOhUGPwfTRDWv7xKaGJz43
xSY3QbDleRQiMhWtLgd1saq+5N74GfRrZ9sK4v1oga7tMO9stsM0qTvFwjPTOKIHAoXGYcmDNR09
bRMranqyXDVZ7czeti1grCNWVoMetGK8zh0fU1Utzb3Nwbcu53MV2TTBYx2wZdOPPlolE8kQvZsV
/VaYsN6EvvWOIJy6tw6NK4vy0rN9AVZHMYqJ9mDln+FBAlegQN6woLiyz4YX+2zrLaAIQF28D1Gk
Q8xZlLc0zFfW+qVPu299Z61rFu3JMD0O+axSP3de1qWYExeV7Cj7TLL6joDM/ffN5dpPudh5fVFX
7uyhNEMeu93AiVcdIPegN4qCK2/hMgID1ns1RkIO33sYUEdRmQX+J+zCN/anK/d+6TK7uMUSjXrF
/gSw+Y63oG6NCwt2f38y1+79/O+/nUmTsk00+TiTokXFFqPeHrA4B874b5e/ePCOMwwh7PHXA3i/
j+tqQGd2ZWxp8PRv17849hZSeBj64/aJ7ZIuz9OmP1X1v6QHnbfsizPPnYHL1worIMcgnOzmKsRw
yt54NMS79mYvjrxcrG7d0D7fr0iiRM6Fpx7g+7/hmOcfwq5dknViATg/jpdKzn5U7dB+1y3+f0c1
aNq19T6zqfRSU56xPWSZNRn4fsWmq4oGXIWh+twojG1dp5mOGKKB9dkVNnjiHki1Y1CFD5gGzltW
SrLNiRxSzy3tHVxPQU+spwosNJyBL26RRxs0YvBNc+U32GxXCvSlRT82LGo2Ua+adx5Ueg9sGLEy
Vc+eDcf+1kfc22CwhX4eNPuHEBtVkczSNAcGM2aQ59wQR6zqYuEtZZwzsW6VI9UhXwlY905hM1kT
Zx8sICYANuWAgw37Bghv+ea3TbfvqOk/gkr2IELI4K2sSPB5dqR+MK5cT0FbrOcBgC+AlzfrhlPS
fCbTIE8aUc3Q1bcKIiFiXlUTem8LJ/3JsQrjCfBl6yMSl/y9qmYGOKYi3/Kumd8jxtYuzSeXJGyl
3Rb+W/6nECPPvUOZOS25g33SNt/bNQAj30bU2SndV7tgXsyXMXCio8t9gmmZALWUEvBbsMgqwHgM
TPHBrzNR2wYSFwsy3+CauAJH6+WsbztINRJQ2DEQjI1j/LisKOQXgQHMohC4CrmA8+zVZDjMtGJf
HV+O30mZmw08m5ZjlQtwnKGnPrJ6BlEI0qc7yFYA9RHQmKaSfEYcpQ/mQsTKYxMqbMBlP8YePNlf
nCGoE9nMnnvzi8em8odqJLxYrVBctROZCQpg3/gHWCzKz2CplS8rLKzAT5s6tnMxyn6oVrTPrBtl
CukR4DjITO5FzkwGDPdfUjjPa/ui7MsXhEhLV/P97BwXq04ud46IGEr/vi9d6YEuLZaXxaKi5C7f
B+obZAmJLcADDk6tvrl7nPegPz3Li8quCcBZB9gTISTE7AP0FnHbYpg1eR+QKi3xSs0cg5aGgJhZ
PruUvxpey6QKbzm3/Cc0/f83wC5tNNfQYojZzeZQIMl133dmOo3rYr9HtJgSVCY/XTGxlBZolj0W
FFnezeCDBStEXFQoeyxUDkpkPeK4LAZ24zj785bKLm3R2i4YvdWLDESlOvPoum/n6UYN8eeTEp5t
/3tS5ijTQQdE0eKvr0Gx7LV80x37B8fvyGXBxVGgAjCgDR3qg+0wRgVSu5EgmuQB9Tb/8kGySwfM
ofBmBh6WPYD5kxrzK1jnVIc/Rl3eWNxXHs+lJxr4KqpHIeQdHBo82qlBdogDJqIjbjz+83f9h8/t
0gVzbnw9oZq3hxJux0899QqIBBgY6wRSpGzwGswnMJ6BjZNG6PffH9ofJcou8y+QDFtgKozusDq4
BVg/fBXp1KrtPMu3sC9ygPzDj3/7QxeldsN6tF5I7Tg4/N5AnATVUuzkgBBXyDvz8samdO0Rnl/d
b7WeRlQXaSWvD0WDuX2McWH+OoMkjtFyM5MjiB36mLue947pHPunAo1dWqgVoevWE0gfh9ar940w
mDE9F+aWh/G1j+7iQAEz2FsEn9dDYPgO9K87LwdFnHg3jEKuXf5iyTs1pujLHIX7rmhSMYCKLFNy
K/H0ylblXyz5RTR8QRhTCHN89QRZ6ykYq7u/f05/dM/GdnLpnAZFNTQY4C/iqZuHQpQn0EYB2jhb
Yv0skvxZ9hPQgBGV1+iw7aTkjSf253OPXbqqofKc6ByK9dDrHngDlOl3qwrBN608Cu2lrasbS5Oc
38Ef9oNLfzXMBVdSW4secmm9bb468920OB3yY9svuRDtac4RCq2tpTvQtru49yLnJMHNQ2Ov7a3+
5tqTvrRho5HsIdaO7MG49tiPsGLoBqyvfCNaN3+DLxhDWwIXOLkKMLtpnd9J38zJ39/zlQV96c1m
xQS58oJNfYDItTZfPJdDHqf3y/xd1Q+yumUkeGUdsIuNA7IUuaiuWRHyrTuQg+WaTCYnkOa3/7ZN
XFq1gdO6sHWGVQYzXxf3ZwfwJHRuRfJeu/2LXUJN4GzN5RBBYf85DKAAIX7c5reysK+sY3axSbik
FnNTqGi/5PbRk/zO79Q/vt+LLQL+Q0CIVagPK4zskBklSwtIeiAJF7b7Hk25+5V2zrIP6DreKiyv
nHnsoi5mLUdaRAErqdWr49n9WtsvfP5wph9h9evvX+2V13Fp1xYutAN9CEwzBcrUqXOgInOAgzO0
YjeKnSuv5NKyLfKhKAmgCDq4k/cFhTiEJMvXv9/8f2ZAf9h3Lv3aXGw7tB3xpbrwrEghcDQgfY1T
QtnyS4SgaTnV7CaRcdFMukGzVWYiTxGa870PzsM99IOvBlTEuxnEl3eFcXtsZw0xqbuqDOK75XXS
Fc8w63N3Gh4+MYej9630mmtP/qLMoASd7brgU2399Rm+hQdWc9Dyilt5P9euf/733woML4Tj4aCX
9TCpwsKRYs5clyMrDNKevz99/8r58h+U8ttfmAcVwvaytcgKG5yvrSx/WlYvn0B0DOHPNaqP3tp2
G4jonrLIpqYd66OJxgXiE5e/d0gXBUM5dGFu2IjHHNq/r9DggsHr5cu9DvLpWw9lBqwALOT5ZCmT
afI8yKWaH+Bb1tnadE0ihYJUxlryhapGJKG09kOh7tgK0O2e4AgwZBN4OnfBggntCGllMnA57Tpq
u4NLgu/FCJqJ3+X9Luc1MBnwAOUBXMByghkBLk2pB9Y4j/rHgPX7EnJQX/fuYzvBBcZ6Tf2tXwYr
QOtEWJYP/5xkoIqbG8fqtTd4sVXyhuo+Csb+oN1344Ii1M/paD7+/vauLcuLnXIRdsxbp58O3oCU
Mvxa0Nvg2vJPRt4w47zYLTXvKg6jxmCv8TIDpLpxx/nHO7/YFMNIgCFUFvTgwIplk69QtwVTdSv4
448JeCjXLg3vgnx1MZGPIPnkbQqUJC5HksrhWWgXvghRDGXSnWbrnhNsF6JZdrX6NFub1VBV9dOy
tRZCTShMSn/MLGenwhFbsQILw0E3Ygjj3+JuXHmDl8Z5lT8AkrI63Dud38c2WCHAbP6tBLj0vBvh
x2FACrMH3c2xJHB3U5/90dzaOf5cLtKLrU/CxbAeYHG9R6lU3StWdNAJUbHPp3a55dp3ZfHQi+2v
BH0apgJTuBdip9cnKF5b7/vfl86VU/m/L+e3fa/iyq/r86XHWSW5hgCkhv/CDDuNrx2/ZUV67f4v
Fr+GD/tCjRvsSd2dQtl8mRay1U24/ftvuPbxXCz/kIZw0mAdWsEegNgwQWe6ytd/u/bF2l8AHfao
8+yBwCyqdL8NzQ220rUHf7HyG+bCB22w6tAzN20qCIODPnb5J3euMSYsbozarjz5S6u7ELN7pWFG
cDizvSPyutQfSF7++6Mh/82h/lCyXFrcYdO1Pomm5UAdSD8HN5h2UFhqiOghW3JSvwbtBMj3apaE
KEJTr2rkrllgfcTZWh686g5G1nQ7FkN/N0loxjik8kGivDOcBEKvG+vcKYAiQDsEIbg3SBMHMMeC
31PHKqgJNa+3GhK499yd3nQJbh90HjYr3H7auPAMSnnk6A2Oz+ghCEYCZAVDCSA7UzO8cT9vk5DR
Zk6hq6Xm2C01LAhAThsyuIb4zwKyh5RCZRyDYtocZ7+uDk0V1jsP3PxsHJn+EEVYf1tK2HeG/lRn
0ATUOLcFxVR2Ms9Q7vvw7chzhGqPMI96sqQA7yDsWzCPlV+0h8URwV3vlv4WtnjFs4Yf012tSQ7/
oyWEjUdp0ly03V2jYFoyVD5MTJCUmqhFqh2pYaPsVQKaQNAYkVzPZrWVrWLbHpKjDub74PaiHaFc
wiAkn4+ybyF91j40Yr3n9IfCo/MLFJNQc4KPhUFLXgc7x7fhqwOqT5ZraWGvRG3GO+gEwy6Qz7Bx
bjesCKNs9BZI30Dbr+HgZAb2WEsSwAGm9u/ZUoUIyBbtTkSL9zmnK4TZoZ1BO3VIY743rVlhGb/C
NsZt6/sSWsds0nP7QLq628zMdR+WyQ/37ZKzeMDuBKPMmXaY4EwG/mYDuNwsol5WjKo+QWQm7uF8
1v+CaxrGIv20CpiKIdJ8zMIw6HeNCfmewmLgcYxGeFg1fAaKzcq5yEhovSJrLTj3SASaEwft/Ouo
Jwf3yVwVdzN02vcO5WCaN31bl5CXQIBdLsim66xTbsBv/q8FALdaQTrqQae3JcO4ZCTwh+emo/4P
f7Bu1uS5ho13EPVngQWvPk8lFDrxqCPvaeAz+lEgDJCpNeuqn1duZygNLFQOMPtS+ErTIXx2GM5a
jzvsxzKq8VMjyf9xdibLkeJqFH4iIkASArZADs70WLZr2ihqZBKTxCB4+nuyVm6uSSK86Y5wd0Ai
hIZf55wv29uybj7nInvBEcZ0IO1UuTc8HWB28VOcqs9zF+mk1MeiHr/MhM8ccXAaRm/LHkv4FyGc
i1olqIsIn4lBmsEcyPmLpP9QMrHNnMt4/WZuYaihgbUGxVNOrT6qZ/8gKXl1L+SY6yPQ2ui2mFeQ
nIRTSWTunQlCp3uDrUGi1E4QiMuv32BlV/CvRvTmCeCFIT3LLPfUQFuD+LZBnZBPhsAMz4MrU6Ri
o662MoP9KwK9uU9pJt4m85gjx7BPfsLOBiZhm3pkY42ydvnFXJPBzAFriINsRVYQwGLy6gaZ3ST+
UCMtNcOW608TdOfuCVkeiOmIEiyBiHNvBnvj56+85qVgOJ0oUNGFy06IgSAo9LXBXb617V679mV6
ftPyOCCXI/ELpOZCLf44QQj7x1jCjocgdTfW+CvFtH9h0W9uQRJj8iaHBEhPiJrKjf8VDmyMaU56
LBzrASLug+T6Y8sKZ7EcDXI4jjoGRXzmfoVNIFI4qGMZ1nQtLBuV3pj61zrUpTXfPBLsn246Ty3q
dhWyKepLBHBXm+7H9Q610mD24hkQaYriE5zIZ+LO47l3UvhPU4jmKmjTdwwfR9jM3RR6Qak2AppX
vnN78TzUqz3PLTmqqW1/WzmwMgaO/jX6+kbLj1CEsRdbCq1hi+qEhaCHc4p4488uGadn3dQWPEe5
u6Npam0s+Vb0gGwpuMY8i1I1UPBn1/NhH4WVc6c8j0YqcxCwlssxew1yLzjXAk4kqD6S3aDUFpl0
pWfYi7V45SCsbvQhRiTIDWrGiyk0wHnT9Y7xvryL2YvFOEkkK5WRmM8F4mCFmrt4tNVvOxDR4OOW
WG3mI7lDAsCf6ze8vP93Frj2YuCsUyghDIWEk4IgfnT4eLQCrEfB72131+/wfs8LvEV7lX7jK7/B
EmU0rw5S32qAMYPmU9/9vX79978l8NH++6VynqeF6CvoBRB8gRJAT3cSWWlw0uUkhH1G/rQUVTcz
8Yd54y2932jBEoUncyidc+WDa+HfM3LHOh1Bk78xF6y01xKEV0/aMMtgfHNs9cVXzU2Sgmva5q8l
Gzc+oJXfv6TguYDf+aOELq4QQzQyds7d5rMu0w/qgpeIu4mULsHqyzsFGnVdJO/y6YubZuoFPvnJ
jjqkBn+wsS6N+GaYhku6CeDNQl4JSu41tjulp0KXVbE3vlzvXu/vYoMlcjW30sa4JT4Qw1AzKMew
tAfky31ttBXiP270qLW7XAabN8/hukjkKysHge1O/RPqsDsdlO0+sMevfdHD4Uv7/fXHWXv1dHEj
4zb9lCb07GNLFSqrRDpcW0a+ZW9MbWs3WHzubCog6rRwjIki60uB5MEWtkN3Y+5f+zYW3zqbRu41
Nl43hUtFDiQc/R+JeztYW8vhtV+/GA57J+hMLjXsdol7YydIPJgacCIz8eV68688wFLqMVtpAfwK
mn8uMxYF7dDeIUMf6VV1rQ+lrT9CbYVEayn5AAMYVmoMeSeffkXIWqRr4GF1dqDWn+sPstJQS33H
2Oox1Vk+n8cU6lckJv4KEvdrnm+VXtYa6vL3Nx+EwBZwSBISnPCPsAbIzxr+lird1fPGA/yrEP//
zBe4lyd7cwfYct3ZLqb8zKEq/4S6dPsIgw9CJ1JCjyhcNSc+Io1phgALvs02K+BKc7NdhgOLGNmW
1kFZvntQrXQPqVfwWylwqmA5Oot86kxlOECfGM55AvNxlThHFAkgTmkBMpiVpeOMteZ+Mkj0KPsk
+IIZiiD4TKcf018Ey8P1KZ80JKQz8ABpMUNUqb4VGVU7xH/vrneAlRe0PEBvKALf1GUJ26fyixjM
g8QSee4S5FxWbKssvDIsLk/PLSspijmtIFIJ7nMyIulzCgv73ukfpuxjtdVgeX5e5n7Adc/JuSmQ
LN0pxJ6ahHy+3krvkp3xIS45ZzAzwCnhAhhDoVM7KqqLuGA91na6c6djORXDJzFl6lUiwwp5zdCT
zrptHmGjaf5MbZPs4fpDUiD26AhXdlCLDEen8RBflSI2wOmT45g4XrNvGRBYaechFff6D1/7vhcT
EkuKDn7nEQAOGvytvSGNsYUA8tfdqAesXX8xD1FdJ8E8CEggGW0PJepUOxuBR0dKLbExp67dYjET
IbVjNq7jQl3gW/u0uwS7Z8lXIM76+HobrfTOpQypmLKxqDhugLTj/jjhYPI+Uex1kHkftgkGhwpB
vR+bVpeyJFRu5ZDMmJjG+S5lP7FuR87Tlkhl5UGW0iNsRxF5Jbr83ChEo5EpDQOKdLPgLMX3NNn6
mC9d550Bdyk7GtBS/qAxeeOV+5Hwi3OXu1t2rZWXvZSSCHvM/QHpx+cBzitnAAsOISry5fqLXtli
sMWyY3ax60CUUn7u/I59t2s5fK/80XqlqOK2eySEygpJxlX7y6YTROPXb7oywC6RSuWoMAgwLKKb
sY3kTJMYw8gBFqj7rMg+Xb/Hyishi09kdgkGbBvKUEU8B7bKoUbqxRZZbeWV/BsS30ywGJaUFoS7
J/AkSJT6zQ4pAdkud1D0vv7z1+6wWK05vHdooxp+6oIh7qfmhhdTjGCcDUXeyuWXR0suzpWtSrPq
nHQU6AQkf8/Vzu0/dvWlWkg23UQItsYwT85Izv0tHWQ5qOcPtcxSKFRQrGOHDp5W6plTIryvsuhv
7HRLDrvSN5cqIZvWpvQkTjCI99xXX4B33A3IbSpRrrj++1c65lIqBOtkWVSDM53p2OMQBpnRdIAP
4PrFV94rvTzVm445+kHquSATnVKOBCTX/zx6doYPWG6Y2tZa53LfN9cfGjFD7oLWsfIBlZQnrxfI
5/sr642vdu36l0Z7c32eI6kJIIL5jIRVgSRzKp9n/lBZ1Ubjr0wHdDE3Z5qXlQXH3MmrBmSGGu/W
0j4EPba8R/bXsyjLjaLk2otYDD9qSuHhsmqIqvLSjtzCO1BnrEAi2lJ5rnWjxcCNTJQ2pwhsPfdl
EpbFIzwcH+xDi6GHEPh0NcU2NyEuiXQw3zQORgjwfj/WNkthC6JJsxwnJsjawEDxUhonjZqGT0cj
u2b/oe9gKUlxc4Qm5NOl+V1975PuR5PLH8hh37j8SjdaqlKqMZ0Vir7Tuev84DiPtI57S5IwTbU5
QXmFBDtX/bz+KCufxFKjAq5GSUGqmc9B9eAkNnRntz6inpTcKmmtdNWlQAXkIg3S12XEY3VYpnXU
+T6QN1tro7XLLz5pkVYtzx1II0nnRRpe0s6FEnLeKi+tXH4pYxDdMHhCD7DuojaHVF+3wg4D8rrU
Q7rR9Tew8qktz4Cytg+SmTnVGaRWnNTvc5juPnblyzt/M9xNgI3PEHdAGz60IvQ7CnKNtTVWr/3s
S4u9ubiESdJDRmh1RjYiIgpfrf7X9V+9smZcHg0XmSvBYsiwNrG7S4T4vQEoDniEAWFZU0xFSSKc
4R+v32zt/S5GbDCOkqwpZHtOMuOgmAQVBFBbVmxrtlF5WxHvBsuDYgd1HsetIRMaERW856WXhlmm
RVjBU/msgs49IvgwP1cJTvwTk9JTPXK17xtwaBOeQJYrqmE/+jYHyChp/BuOgnAsXQLHrEjTBsnn
afUVIwMBDwrZp1gZJbEeZPByvYVW3vPyhLUXoI1TNrQXbi14CA1Ndzhq6aKPXf0yBL7pRUhIzNAv
3fYMK3jkN+333GJfr1965dUujwrHwB9SO6fuCUC/PSOAEs7jb4Zs+o9dftH/IcZtGNM42qb10GFA
gxYISL941ltT8MrIvDz4d6WaoE2EyyOFPhs5slimh6AIIGU33Wj8lRZaJoZ10MB0gNPAAGjTX1YD
bZEmrhUrHBPvrjfSyoEjzKf/fb/gvLXwiTNMZah7RnmVIwMf5zR7SAolktQDhEJao9wFY5mdEmdy
ELIMrOj1m6804PJUVXRWNbSmn84w8UqBeG/2RddNNIlvH7v+YuyADwYZR03XngeDQqeD7OLYVU2F
qJDW33tNsf/YbRZrPW63g0o7CE0KRP96MhRFEtvFbVY3GxPQSjdYHp1285CBTdhhLyt0qKp7rLjz
bGv6Xxs+Fss9N7A6LQuIKDIU0ye4kHKhN77A9ycKf5le5Y+uAV+sqPF+CUdMJjzwvcObPLQsPh/h
cECWdyDMp6Er5g3L7PtP4y9TrVrIPzJfBcEpdzzxaHOR7pxiDDYe6P11n78MsaK96C2ic3EKDHT5
hMbCfUZqE/JFwTubtxzxa8+wWBUIZKTaM4VkZm5B/IIMEXFHmmzszdcuvhgVqQL1BugvhpHkiVnB
n9nyf1//DNYa53LHNzNF4CAUQ4Lhdi5dasG3yI/Y19oR4qcQpCz0U8k/Zq5CZsTiTlmZYb6eG9TO
h7uc9jej5W98y2vNs/iWpT1SFuRNDX0rImO1IgJ8jCK+3kLvf8f+Ms2qb1tgDyvIzcGp45D0BO50
x+tKT2Fpyb/X73HpJP9fikSawH/bRgfYWiHUQ5wcbKto0cYAjYQAI4TJVszkyh2WkVW8qKq6ayzn
nHL4ZnIadRk5+RCIevnGlud9qQiyef/7DCmKLbNrDFLH1QAtpGYlBqXRjqoJYQWudEBUsn+BMPBT
dB+ziSDb+7+3tKaOg7QsyrM1izSITKY0ghTH0nzo1dv+osvW/jAklZ2oU19f1C9YXXoIxAPIbytJ
7P23Yi9TaSbZadW5rD2N1bxjwWdH1RFNHubg8/V+9X7ftf1FvSGd695Q4M9OQ3Zb2tgo5r8gDt9Y
57z/1dnL2I3SeE4Lqbs6Ac5T3XcWOGw5qvMbbf/+NGQvYzcQ4zUXchyHkwHvKiFfM8eKEt8JO2/P
xB5bu42NxMpT/ItbezsA+gh8Lk05nGoQJCIEfulzjjX5/voLWLv6ooemHK6zPg8AEy0H/QDmBjsh
I3xrsbzSfZaxXvYAMB0xQFL7NvzglgIFoW3Bcp5bxA74WzbSlU60jPiCO2lI5Tw1pzyhx9qdZQTQ
iISk3/y63kjvjxy2d2m8N6+Ae4xzil3cqSYIsZuyFjEGFfXkrtI0+wmvD4/8tvmpRsTZ0SYdtkwy
a11s8XnTiiN7uUyg3q5BUsxl/yvoGmDO5ho+K47iNOK0MZxZ/se2ZfZSejYK3wEjDlj2wIYzIqn9
bteMpN6o0K31tcXHzhCUJOUw5aeBlmAupm190zSpf7z+ktauvpiihgGpOhr53Kfay5Jdi8SBBzdg
5YYCbGVHg3jo//YB5neDlwy5d0OV+Q16mQn9yn0E7e6Tg6AosLPaG9GNd4Dl/MZedkvO/v7qx14K
z1ARkFYAguZJuGcJqA3XSOKlD2Q2R1AEN+pFK9/P/6nPeNqBvubmCBCi6YPJkQ4CghHg06mvtyJ8
1u5xGSHefEJJ0zqjzY0GZeHViD1i98KgLT/4AJebvrk4TKrA81CrORuSzIeGIDojyVh1p3hBNm6x
0ruWCURFVfeDq0GJQPzrnU74TeDRjc0F+bdz+f/Vlb1MEqKKlbColMGpgvjBgoq1pA9UwKwUDqXs
HxEAo6Imn3kEy0Z9SBhiZ1AO6BTiJZIuZlymY6gAeT6UWUe++XZL+7tpblA46G2l2iOxeflpxHLW
jiaSl78RIFmrkAMYek8JlDggGAPyLkqlzg7EPciLTcY+RICkfadd0NnmFonik7CTyAggITjYUgZm
BMIedMmnfTXn+tEWfX4eSju7k27rnahTNNBf0INslftUFiKLyp4YgBXcYD+NFPNxRp2XTuHo357h
KRXMRb4/G8f0JU8zdqeNYsjVIKAIOCV/HoEijZyg+hFkifjparAvtQ1YgU1t+zBzy/kNZqj1xQwN
/cGRcbbPrIKNe8u10h0AE/4nhyi3vq/cwoBc0Jj+AmVz7m2rrvcVPM1O1HUW1uZFlk8EOTi+vHUT
2/OjpHZ7gPjEyF+zxHIQa2aBsDgHCblrMSXEGJk1vF1QHoYFlwU94wy3udQ06K5WdX3vprkCyjpg
JxcZoA9iIsOdAJtsJyYYh8Zmcu8G4wdPYCLwG4DJy3NXgGMl+sR9aZFct0PASHFGIB09TEh1+44A
ubLECRaCh5oCdb/cbeVNJmu9F7mofpXDaO/6AKwCD9EENw7UeIcBAQEHbybpkUKv99NnFnBrqZvs
pIP00R2Q2ogHHqA0pggz+OKKrv6KXRVUULYa4PY2yP4/626Ev9fq4CIjOAHE/yoc1NuzR59D/gVU
L/DgOb+AYtym4hmoCBPQjXWFzge/4Z5JbR0Q9zPCKQfbTM2FOBA9Y00JaOON0wE0X7TjdKvgqz83
PEnvQbTOj8g0AcycNSy2awoTJzY642cfKFLwjIh5StTs70fBYZM0hHp7lbktHE1wWcVIgE3PRcmK
qAaSPMySCj4BbvPdgJ3jHuXBJPLcFtgkNQBmBy42Ad+jFzFcWl5k9YXzYLVJsqstBWiMnZpvGmgl
gEhSdWsA4jo1VDg3eVaPKlIOzOvpTPkA2LHX7TkfzN5FBfubBp8oblqqz432FMJ36+BPUBTNPWpG
Y4qSLfKWMMuOGgxFA9BbZBpg7sIKXDFY4edENqFrmNwTQObheOTzl5mCJC0QDfY8IFj7HqwC4Lj4
VJ4LbG/GUwBNjYVJoux2VZbaN7omJZg90HU3MJgcSJPWz3yS4BKBRhBhUVnsR2vIn5ERKJFly4HH
TJNPCT5C+GV9D9ywwgEN2rVA0En+cs49bLwHy4uBdJtiCXYECGbCQ2z/DISMAfWp7PIqNsqBNq8c
wYjmk5/cOLT3/2SUJfa5aQz3wTjy6SG1Ec8ZBFMSg3njMzBniCPA5jY2zFRu+8uBzCv2gQQBPCSr
dlkBFAp0Vf3+8mmBbqsCqNSRi8UacNnqn1MOWa4ZTAamM1MwfPIWdbk6/SOApPiW28H8ks55fSxZ
M/4xXNt33JfkZ4ngTfgt6wpcPySdpn05P0johqKJtg2yhJzgLsvT/JAEvt7PYm6xI01BqAWi3nR3
0HI64ehqchSuj8DjQgpv77SNLUNqgPIADK1pfxLgEPmNhX8BLBsYHM4n+QDuQDaS4q6DuQ9YsXmE
ag1os46dqYfDoY1V0cq8+38aon5yasvr2zMfuzG0K9/EgM6CplPK9HB94bV2i8UWQimP5WlXt+ei
TvZQaZwbbzoj4OtjO5SlbtKjiRcMkIoinFJQSEPdAxvg/Ln+21c2KEu9pEsLF4O4aM6+/ZKhX4Hy
F3cmA86s+tjCYamWpIg7U55M2rMH4HYXBHfQHm8U3VYafpkSmAQlAs/ySZxcDRYMHBAdtJ4cr2HT
1LXSPMuoQFTsRWeqSqBkYg6sFT8HmHwj8Op+Cam2kofWllaLhTsQB+BRiV6fQWt+9BkgP5PZaKGV
5fNSPc6QIGvVrGzPaoimOwXqRx5j6ewNu+vdZ+WnL1XjXZlb1tyA72Ga8hchf1nBn69feeXdLuXi
bLArWw+sPVduFtZ9HqU2TOrW1kZv5cX+y7x5s2JO7JL4mFnQKyV9KvR8dLNyL/T0gzbJxrJ2rW0u
T/bmFioFTXlkoj1b3Vc3e/Gqn9dbZu26l7+/uW49BaVGgmx7btr5yQTms9Mln65feq1VFvvtYUQd
1UGqxlnB3k38W5mWN4G8b8Zpo7+svVXy39/e1QXis0C5P2OZnPsvpXcw7uP1377WLIvNteqb1AWJ
vj0H5G/VPpMtH/Jamyy+zhpzlE6sXJ1H7xkFgT0yyOK6EwcX8uAP/fKlmBYTvGUVo9Oee2zaQ2T9
k7DPi41eyP9V+97ZXC2Frqpvx6QHi+umE4O1h2Ew+Wxk7R97Oub70UmKnW6IAbEsrZ1odvP0Ka+B
DobAswCnCpn3oGkFlTn7regeLXhd9shKch4GnnjfEDsrf1CAFe4KOLVe5iYtQUdEYbkZTHpXotR7
n5m+3sHyPx+oVvNpIIreZZ6ek5BCH0bCuaoapAj0g/Nnqi3kTOTW3zIbp58NjIBxV4BpH9vGH2v4
GhkDC4/7AOTyHsHWOZxIl3WW33vY78rqZs6q8aZrKZFRMzvmPk1J7kcmUA1eG7dFhIjGeVfNnjoE
hqZ7f2YgGZOuhbgeqXu4dgVdLqMD4g6gzI3BYzC7BEYOLW0LUHTsMHtuIT0yn72fM5XmdhIGqAGO
HHdnmIc2dBID3S0oywiZ5mNxh0OP+ZvysLPDeX/Dw2Yoy2M6IIXsgKNN+h2h4UhjRt3f7GXWYgsS
ZLkdikZqxDgk4j6dsuCQT07+aUaEc+z4XWGFgZendxrf6gVNVwL7iDPz70hsBe6rk94xT0F0TNwW
vGE/HX65YBfvASl1UDcz8mXCijN25iQAzHmiJ2yr6S+HWvk5CEYkU4CXHLcq4XAv5xXby7SV2Md2
I0LCHW9GPrglkkh6zRSlU/0nwx74x4TstBMkMexTye3m6KYBi2yLZN9yDlkJUZb3GX71EbRXnXWx
xBPFbplhXe0NEODir2GFSE6QaXv3UHiJ9+yCzIGFTtYc/crAOT86lg8Aa8vSHz1Czi7zr/+1JTr1
w7ThSF60hmq4ZyKvDgC04ixXjUg9R4T7vchqcQRGzbtpJmQix0a4KIxKoegZPzMHMwxUWnsHWG9Z
R03tjdXOSwrEUyi/qM6YONWJu655Mibpd7NTzPsiVy0wE6RTXVgHTH8jDkM8bdGp4IuHT2oICT7e
z4Gp+IMXKEy3jiu/57Md/O2QJvJrQsXyAWXAvAyJR5pX3lbmxSltENrg2Z3l3qU+RzS9x7Dh6VUT
Qguq71Ed0afevfSA2a2Q7UCDx77mNkLMwQQZ4KXfy8Jzdq4CSjj0FJ1AjR+tva6m5mgPoo0rlssT
LRkkhzU3FvavtDgpH9IW5qhsXykFPSV2aWCCCRe1iVYdPa/rbocLqZg7psWuyjUHV8z5rgxaJG0o
ftlkIGulmjpsyBGLclsRhK5Qzx4Pyih5VG3B4slVIGkDwPgVRF5QLZK6cuJhqpGHamszPOVIskFU
9tw9XbYVjxipZpz4O1PcdjmIyghGQQZjGwCZ7suuQhyByD9xb3QH5KXx6eA7mV1HaeK3SIQh496I
Wd9VjpY32BH6Lyn2/nu42M3vhGHIwU6mD/XILVzXdOAr66Z5TX3P/S6rgcVDnQ93pc29HfFKqAGt
LoF6w7QCr7w0tH0q/QlpwQUFGhVxy0iasxyO5LseJimcdE2wGzE/BGy8PAF9N0dQF1hPbe9LcP0s
5R9AuJ9/EHuUR+A3yV5Qyb6qcix/gkSc7yQGvEMR2PNzkQrx2Z69/GZwEFVXpYHboNjA5G0G3uwT
AUb0PgO0+TGtsyEu7IAfzVCYk7DxetucJw+lnQ5HyFyQZk8m62hDsgaadsJ/+pbpwnmYux+ySOdQ
ZNROwrlteZQI8PO8usl3k7brV5zYgXXYU5VHVe0npxKj9b5hKIkVpEIvt0fsXpk1lbvGVGKf5zR9
LScxw3/kGnh/DJXhZLcjlob/iIVITOtRsW2R7IM0rSY5IhJeRYhIfvGdHiZvQMUxoNuI82Fa3NQe
Cx79GsyEEEY75YaVL9u9Qq4G0D25eVSw/oTYXE/3geTFXR7YpoyZ8dh+ZFSh0sJTeKdsvJYxYbc2
YO8vQtjypZfQ0jmgoMU8INkrszt5cHkCWAmU+3dOZydP5Zhl+7JSgT5oUpdfLA1WWOTi40MSG0Nd
gkl1EDjD/AXwaI+6HdNgrStyhOQHxPQanwApqyKSpeDHSkO0ZmfWcMDbbcPMyiBMd4DfkwPWsjKT
goTUBy+818C7hl7ZQuQ6lj0qnaP3OR8wnmT5pZxfMeRT5sxpb+GDGr6MDTdYQQmkDtVQM0yGJ1EN
A+2XhtnjzunBH/ATix9GrpOvpZiKW8fr00Mn6uFTk5U0TkCwOo6Gd7GNaP4QJG+klFREn5BYJc8W
I5BieMSfdpwVbC/KYI6KS7TTpaLq7MHk7aIhG+VpTA2NQJoXhzEgMDzUGFusYP7paJ58h1PL7Gpi
uTv8RwEUMxQkED8p9Cvlx67Xgz2OtdQDAqZQq9W2pX6nshqPXaLcz5h/yFlUDUX2+IBRZI8TjhfH
Mu0uEXZD4srkICV5RSofi240+xoO+1tU2WHlFgORKNa13Q98H+xrTkC3kFOJz5oNzad21ORGZCVQ
FTaBCtFRUxwIOn3C8ckRhB95wGppQM9p2S2+XfaIfCL+q0OdL66x4dx5Rd0cUXAcHgJJ22MuBI0q
mjYHM2kfTFQy7VXpWvdpY4HBXnTWPRamzhHhUDPw5UY/tH4jHrM8t55B821fuwzAjN50FVwpzWMq
JSqpYNzEmBqyg80qfZnW+9scON29QZc8MgRCoSoshtgRmNYVy/StDFr/G6KmVBbz1JS30qmCu27g
PTZOeb83k9X9Rrw2UHQJzx4Lh7gPM3jCe4La+ee2rssfYO46IZhRxW5CVNm+TAv6xG3XefLyAvmY
I8n/TEhgBhZd+udO809u0ea7JmHZofZVfZtMxHmmTmP9FrSWz4MpgUwGgcPsFUaa+yCrvYdOOsgR
YU7/A7xb8tfrfXLCA5udrURzk+aCfUKxIDgE8zS9Mg3PLDeE/R7cavoGzbmz8zsl9jiKqpAV05A7
kO/4r0p0xZ07VPNrgmJsgoO1anjOB+TTN0PV/cU0jwBMaI3ljzzTzdOQcViX8HbJJ17YUKWO5TDQ
UBcJSocBSFk2+KqNpDsGuPwYJoOoUDiqG4CsPKJR93JYdZ9ir37fqSK4r0qrv50KRnawblqvrUF+
zQjBSxvOkLyiFDjyMi6p15+Q9tQjp1amHoRH3B/jHoyRV1gwa/T1urkp2lLHqXaHRxxapGEFJmR+
yCwbRU9JPjs2IDWVQcqtT2v/AMxyGU1aOk/VYOQdksjoQUuKLp7X9BaOCxDWKz+5z8iEExLoGA5e
57uPBRHFa2Ikg1yPq2GXsNHdBcoaYkzO9MfAqIcZxEMynkGh+KhMHTyOnU3jglgM5XpTTzu0X/Bb
pLn3jLq1uRzHdDuXE+c272HlD5GvAY/vENhf/ayDQ0ki/A6IO3Lja+7cDLJLCV4eEjVJlSQPRWaX
KpTKNzhbEU7cZKaKLcdln9wRGQc7gnL6Q9Z7/D5Qtn3B1Y+7rNP9rhYseahTN7u3uJXt57z3flsZ
rUOUsoHmxuDAHmxlxQwBayHElfmjhwXn/YBt+R9tTzKAihgUcXCxuxt3Qq0YkA/4GEWjzF2Cpd6T
BCIvrlqreNJWQFicYlWFMb4DC3iYDtSj/EBE5R8om9onlCvYC8nBXZSFO+9y1vSHSeFQybQlgVvf
tbBsd9LmT98Y9pgB5h61fc8/Tcj/A/A6oZkbszrINySgK/vspf+QAE3iJoKA6S7LSE9fcTYYojNd
36+uXXyxI6ajY+sUuM8zFwiEqE+V+j3kG8fMK7vtpQ1NowA8WQbX7tAPMfRH1Av9JO67LXbjSplg
aUSra2IjCypoz+Cinfw0ffDMlrt37dKLOnCrGpsJZaEOHNxj2scOZKMWtnbhS2O9qfjMs2aBsSA+
47Z16mf3tSmzjWLSSoGQXt7xm0tnbYujBWQHngqLnZCV/aUQ8hZnBTIMJvrSinzjEVb6zDJL2kdw
NLxbqTqjSBNDSRBRfg+c9/UOudZpFmUr1GcD7A0RGJRhpTkSqJysb3XtR7Od7K7fYe3nL+pWUz0g
ZSe9hEtU2D9SeAG6Qj2M9rDlDltBLNjLQOXeAnReDTin6ERY7rCBKqI0Ll/5Ny9CpCWWq9NWQQhv
9p1yEF18vcLWgWd01Z6lBhC6CQtskFwLw5H8mNcTuKNFn7IkyJFeos6+i2Fa9Uj3JqFD5rDYkpOu
9NqlD63T/lj5LSpmwkOce02TU5WpY17bfWyPngm9DMWcD735pSetLAvqNSN0DzkYzdPwIAFVL8qN
gPuVbrU0oZV9Z+eTjfJ8K54rhlNiVyOu8WP6dixl//sebO1bk2PxSwm9i63sC2cIp7G2uJIrg9Iy
JblOVW5JoHRO2u93FhbpGhr9623+z2X2Th9duswrW2CNjnrjTa40Sigods9xaophDFNncL/7SvLP
cyCQoSqlKu/nrsqwY5TTDRLkebYTDOoISYjGmna0fpsSh/gp9GsI/4HaItXjVmDEysCzNKwTJ7dN
IXsK4ggiRooow+AwQV/BycdOL8niY20JaXDQ7zsngbSn26QA1KuxgO1oM8tsNPbKMyw962VCWFn0
tXuaazuqx5sKGejao9iCbKxF1m5wEfe9mWKE7RIQTSkBST0J/eK3DB6TqQ2ltdFGKx1x6SOUuecj
SNiwk/JQysipPGZtuTE9rnygy+hIL4Mzbgaq+JSnn3TdR2PwMOlqY2hZ++GL73PQmnrWyGcMXsMT
DNRPDJWu61/Q2qUvf3/T5mUJwnjSo5KWjP4XWMtBgyrjj116MdnSnnqjaTpywr4ZodCAcGTK+XH9
2mvNvZhmdYu8D88m2BP2Y4jkD4Qco9d8LPrNXhrLBtol2OWjo6CCDyBk3KBUkQ3Pldh6oWs/f/G1
Igs30wah3ieUCsKSo4873zT/H2dXtuQmz22fiCpGCW7BdrtNj+khww2VTr4AEohJYnr6s8hVR78x
dZzLrpRkJO0taWsNG2OzsufpjDK4ggJRkyj3hGM9HJddCEbNZf8aEPdUeeJPyzctfFYWj858TFGd
mFzfggVC8hMYjygptw7fK6nA1E7IM81RL4Sg+QnoWnnAk1F5DHA9erR63ELLPCnZRlJbmQmdAznP
Ew+MKbNOtu8HEbhYfeRY2TdqBIerVqqujpoPnihru7FPeC+NRv+VzA9jtbX/rQ2TFr0qramqSWuf
ujpqyWJd/401JGwqcl1K1uVQwU6kPkp2E6DCItjBD3QvEu+As+1bizeQK+dAC+ZKlCXqVAjm1C8j
GcyQ+fodzMlGhlsLB+25F7XcmTXQzj6Z4n1qUNA6CnbwYFuOF6SND1ibBi2cZWGM0EAPbKiuO3gj
TXdVmx1a9QsX1Cs+ggb492+adlGuaPwAPJ9E4vyUvgYsfcyKPzD9ihq6adN5LhiWXrQNuHOE6ltQ
dm9rg+Ns7PbOKQjy5pQ5tHnjorSfsxISzOFEYZsGLNCwN1iG9zYhUM1BHR7QMM6hBD0zc7gDAca6
rTjUFA2go6N2ecoKEQwuoG99MQMbRhuUJWWzM4FcilSt6rsCUghFqIa6u4PmSPXAeotHfuV5X1DG
Jns69FNU2DJ7xwFHoZ4JhvEQNjyTt+7I+Q6OxNILrcFWJ2Bke4xQJU6KZr464vkR9VhVukevyuQ7
gdX8xjXp3PpaBk1LVVbmQzzeYjYecjiAk/yghAQZcfhWAZTY9u1GvWNtbpa192mjthzoQ8FXqI7b
9tigOsvAbACMdGMFn8vky0csvX5qHbU+u4ckdR17NX60Iw5jRa44BixNaznKmcfRRwkb9PgU/ute
OG/JIKyNiHa+kHnOEwJKQZzxH1CG2Ll4KZXu1/9/2l5+tZaTmnLIUgXd4jhxIfmR5/uavhJvS0Nz
7adrOamf5wBv6sV8kn1sjMHOUO8Z5Bsv//S/OhD6pWj57Vo6gjzjlOf+7N/mDoc1FgN5+UDgFrEv
KUQoPS7rOCgDFI65j5NN5Cdtsy9h2BjZMFF9UIEMDnU2gbnoGZsWYVhHZ36SzllsHGDuGzaYpzmd
fxScgRPSmDcG3og3FvDKiOqURRsIb6dykYJhdLvv8hcwf3Z199/lEV2JDp2caHlmklbLca2k4tg4
zk+vq/9c17QW1tDxaKmdd/YJgq1Rkj1ZamtE1n70MlKfQtpPhXSNHiOSmOMUQmcRFiFjsLEfndvx
sMR8LahV73dwolmOTbR6B9j/DUbGN8yHKBUDqfzy0KxNqRbfqjWJcAEHOinbDTt2DxZEOPItKtxK
2tb5mklBgMaFfdBpaj6K2d3X9q+kXdyzyN7INyZ3bZS0MGdAhmc+kEQnn760/g/eBVBobSMvV7eX
h2jtI7RIT5xyYcTYUD5oePPTM4l7zIVpJjvYaqHWwriy8NZDx4/L3a3MiE7klHPd+VIy8wTr8Njk
HsxzxiPh3y+3vrJgdfqmZQCx75cFLkVuHwrvh+VuNLz2s7Ud2gWYHDpRnXWaRo8e8OISe934lLXG
lkDRWgd6EBuwqcjLyjzlfn+cc7WYLvmPuWUdLo/MyjTrtE2PzXDWrmbI7fXVfY/TVNhYzkvV4TLn
sA9K7OuOMjp7U0jCgyxDTEjoUOyzurinjN7MU+uEWWCcCIRQLn/Q2oBpoT0p1gvuGfMJVhQwETK9
5BAYAd17ReneXNeFtoFnrLL5nMg0rorhZFD3a9EnP3JyDRMQCVC3BiiDwSq9LB3gXlufUHjbgXn2
BiDyRu5zlp95ZsOkWmTjFbkyWZMg+bkgzqSd0R9y4BX3TEowPAaAA6twLkb2k3ajFeNWXL9ZOB1D
xqVNb8C/y8sQFSO1q6FvVUdZX6HOAHD9caxEEEAnGBJwEaxArXujTCfgL40MrxWlIR+545pfhW9n
7/Pszf+luaoOjuqHZzCH7ZNnAafE7LqHTb0NwN3cT8PvyxO2ssh1BH07FMCVJk5z8tsJXoulvOfM
f/ICeWBD/4c62UY/y2XmzMgSbWSl7dAMIJPmNFbG96QEtKdvb7OxeCrLICL1+G1w6cYsrmQ0HVQP
MCSAN3XSguRm70CISkOr2BIZX2tbu6tZw9ggKXjtKZgVnCd9M5QWfOkvz8VKfOqY+ql0S6gxQGwA
9L69k3Q/xmI4mDn06f7/7fum72sJMwMJ3QZ+U8QcqDDRnKhK9xl9utz4uZFZGl8+6tPBx7D6PO1I
0ca9ze+YzeBpZf26rumly09NqwDqORCkh/uEA0tY+j6Jqwjfvi5PkUODt2SwYQSrlIT++NCkb5d/
8bkjyDIYWhoch97k0F4kJ7sn72WbFqGnQBMTAOaZQ7sle7o25NpBB5QImlfguMVGUkQkB2FrWOAh
lz9hrXEtYPGiLagh8SLcweYvzAzrj2Jif7ntpX6iJwMMj36iqYChLZQBvVOIcEUz9x5cbtyA8Xcn
lPMACa6dsrtDnZIrNqWlOy1o+5q7zGiAeqnrex9W7anzhwPpevlbzgXt0viSWD8tziABMtG0oCQG
Lzs8mtCIAuNiDFeqIukKFUbttYNZ+WXsORgSAVgMyEj9xm9fWab6CccFKX2CRIR3soBgLIFzsf54
HfgqWwt0rX0tcJlpCrs02wrWIQ8VbcIRPFD/i6muSzlUP89MLmgGsFCMQXDIQ3Oivz2wvy5P69pP
1yK49DxnNl0GRSRW49XKA6IJmDIW+iA2HHIYQ1zu5u/jxrlQ0GK4zPORCRPv13jyh2JbiT0ftMs8
vXFzX9wMUkCjP5iG2KhsG8QOiz96VslQxzNMtrv8G1YiXT/0KFVVjkRInqRRfmELOrKSr1c1rYtS
FBnoJJxAh94yRwHAzRAZwJdvrN5zRwpEnq494ap+DPIBsJIpT4FPBpPanZ/y8TuZXrwcSqvw69jo
aSXGdQGKIpej9HwX6mFuO6JWDm6y2YCMDDPz6555fbKsw09ppJiBSTQn2z0FHkSHzTIcgbgj3asj
vlyeirVvWP7+qQNAb7JOVNiSwCLGRenrDCSqNWxlwbW50CKdCHO2GldCBY3Z1SGdrO6Q4aX6WBRu
Ay1FmNPuAELObwvci39f90Fa9A8qMwsh8UG1ux9A8ZgXGPs47C63vvZBWvx7LU+mMcHjnVGI+8l0
Yw5e1jRyYJJhmmsAxqo6ZW10tjY3WhLIm9QoEhPC+m4xBgj/9IHR/M5i6TWFwCVUtM0cSpeqCCi+
JkmKG5zS7syuhUTAlRlEP3GPcrDG2l4cKSs4xwb+AVDz4+V5WBkancGK5/fBGnzAoRpI9rt0itT0
EnjXvYH5+onbB4Ibh/gZUTcXextmCUz0u5lvKGOt7CE6iZXKWdZlAdHBprwp7C8q+A9PJB3b+vFr
zWsRPflJQ70AP95mt3jKeyaQi5gWb+by9bqxd/9NGaMlW+ICrxW3prohhLxPqCWHldlt1NGWds7s
fZ4WwVU2QSmxMi1sbhAeGCiEEvxs64y5tnC0AAbbIEkms6YxzYrHcnaSEN7FUbnwwy+PztmCP4JK
d4uZDL/rgiITMRmhf0PhLfWA56IZrsHYJDrXCcLOJ0EMda4RYhl2+lZmrf9YFGq8o7QsH4ns2L61
YOSwsU2tLAjdY2HCLWYEYNyNq6nyQnhq/hpr84n19MHkqI5d/uy1Tpa/f9pH2rLAw6PVeXFTwps8
fRynL3npQ5/92+X21+ZNS1UpySB9jQ0wNo2lNP974N2OwqHvcusrv17n8tKl/IgLjQtdbRKW0NPx
AaAA5Ds0bG9jgFZWta5o4aMyTNI0cGPpzVFu7YZ6a5tY+/HaVcObScbbBj+ekF3pfm84FN0+qq0X
+7XWtYmFZm1fcsjYxIJ8uO1bZYPa1Xzh3gamYW1YtGwFY3I/bZKExJDCwmtx2dchUFAbu8Tab9cy
lSfwhJbZy8gMZaiSOwOK18r/2Xj9RqpaWZWulqoQzOCgOAzHAFJG3HUiq3pIy60lc64Ih0yiU8Ax
1FB7bSY7tiqwj9z6A3JnYB0HoPlAjItFiZIbW9LKsUYnHphguxgt+HpxAKIP1DNA8n71wAvrocPj
5j87c+sdbG3AtDBu2rwxBySk2AOVvRmgaQQ7qp2r5nJ/OZJX1pPORPB5wcYmw5eYIoPJ20uWbySg
lcnQGQj1VKQZivsk7mE9fxtUDehBUznt56IB6h7qjSBlenzjK1bmQ8f38y5BtdyrgMXG4/QhIRxK
QAL416nGw2RBmZ2HferzYzZnwcat+fz3Uf1R2LToYE1FacVdcbSUuBFueqzbj7JUL7zeiMfzk0P1
d+HUm3NL1gCAtzI3QdJJ7ttZbL2CriwtnaugbEVM3CdpXBsy7CpyTCDX7npbZ+UVJUVfd8vxudPy
AW8XMUVgyKIKW/OmBmppSCHcaRth6j4GrAWBewsNunaS+Psc8WlPZQ5xExdmf7GdgwlHP/L5o4YX
6tjcm+zd6X6Z/pPIv5rN44jzV+d9kbjsXo6iv0jZM2cwnddQiBGUMwFPl9qWUdaW78SyQg4CC5yW
0yNeOkNiyNuxzW4AsPlv9Odhl/Xk1czS29zyDqpt91ZDrxNK9HXygyuVAd5YY8VJDlPpyRXPPK9u
KTBJlz/3/Lr0depDb46Qu+DCizPLjBPpHIF0fruu6SXCP81hGZjSyxKKF9q6jdjIQlpvkU9Wdjed
4zBAkyxrSmnFBSxNmJ9HRnvn9TyEvu/GmeWvU9aZZaAzHSQox7WHVBcz1xnvs7bjNxCjhhqmTCAO
AFJ/NNWtcWzxflCFTWtVRwM2qo9QknOP1kDGXdpC8wosyzaLCgaeLsC8PiDC0/AnmOEJONMghz9H
Zr4I3zLfZzw0fRDLgKrCUMn0W9sEc2yPefbdgf3Scw7G+RjKxh7uIN9GDkBJGw+pRQ0IKCT5fV0S
9powAonvUfhQ/LtuBrU9PijzuYLNqoyNoIEUWx4Hqfvf5aZX6EO+zpiQLkW5QJV1XFRN/zsRrnFI
IX5xHE3a/QKz33sYp8IT0ZRX2RP09sY+RL0peQK4fbgZOgW62uVfspI8ddKJ1bsdA3oEq7+rAAdy
+HspyYtvOVsF67UOtKNYYSrfFa3vxaCfRGk9RkLMkTS+XP755zcvX2d0SK8LALydIHMqDOe+47UL
MR5ILj1Vvde/FW5b4F1bQRL0uu60U4xRTgWzAG+Mk0KqA+qjt52AWOFIxieALx/codk4Ha+8iOgs
D/hSB0MAnZ+YKwc6eylUgR68gtu7VtQdFO07D4BNF6R+WvVQFDG9PtvaAs5nF6rL8yctI9XsJWbs
wssoamv7aFdwz7Om6tfYbeEo1zrRBrJgVWMMvLVinnxVQLmy4tnFW3pn/7o8USurTvfDmjmF+gaE
TWLs2++5YU/Yv4LZrCFJ5tHrQkcnskCYQxQd43U8ZdN7nkJZfe4zFjlZam30sLI96XQW4PWcho+u
HRuO91B49W94Pm5pdZ+fAd9aRu7T/pR4QWPyvBzipqt+ldCdDCv4MUKUwv42mPXz5WlY+wAt+HnW
4q2NZj1EvtLHfKoOM6ikl5teixAtO1tqNobEgV0V3KQOKgf/ntC7bBojlaOKMuQRXs5Dh2wN19qC
sv8drrnqkypzGORyRXXniOlJCvcjTYqtk87adGglX6B8TCHT2omTdAqAKTFBTxvLKtj7yz5bzK0r
d5cH7vwVg+owSlGIDMLJM4lFCXPy3k7uJeRrg6Df514Kxasx+0GG+uNyZ+c/i+pPrdR3c9ts4b5G
ya3TvULKd2/C/7kYrxPEpPpz6zB2NYDpuOnXgEzbXXkj+regvy1ps3HTP/8FOIz8O/ElIUXnlVAe
nOcHUd27U/UlU+RoJc7GfKzEiE4UMqHBBflVAKhJ8pXQp2rYqgefn2jUEf795ZNZQWLMrex4qoZD
MRkfEDWAgtDg30kIYjpz/YMYfGOe1z5i2Z8/ZRM8V7kdUZkbq3y+d+HuElpjd7y8hv7ShM8cRnV2
EHRUIJEOje04ne3mpbFH/8lxuP/EpD++wYTS2wVqbv+kde3tchKIUC7KvpIXRo7HEwLJENNwrR2V
NN0PcNk+VE5ZH2xuB/AxLFHzo0ocjcEBH7V2/WfbG6YTJKuG3Sgb/wbSvhDmSjt1X1YUkmQ92dJo
P394ocGy5D4NmgDS3+SFN8R+jnIwwo83T/D1Vd99IoaHsU7wuiRFeXN5GM9nMLjq/NubZbhtaUGQ
Oq6D9FgMcmcDPYNr23WtLwvj07dMJeRYnBwKQMZQPnsNfLTS4J6X7ffrmteyfc0bvyCWxLMPCnp1
Xe7S/lsptwwo14ZGS+7w/SwHeBhOcdp0PISc3aMzur/g1lRubFbnkgjmWa8BGzThlAyGc8qbD6J4
KCiFnEmxS+0tIPW5T1h60AJw7nu8UGKXgNPuDIqYW7fwR8vNgyjoVq383HJdutCWa9+ZvQn4pnMS
ksc5ffDJrQ3INuw8wjbZiPW1PrRFmqQE68f0nBN0sysQeDgfdlQU/MtEoPhX9aAt9b2xhbRdGzRt
0cq5rTzpW1Xc1tVJKbUPenJvDFuJa23WtUVb2JD/4dBbAJbSbqKkCNK7GY47e8zVdDNVVbER2Wv9
aMuXE+Dh4GBun1SDoiHs2V4n33jqMiO/M4EauByBazOjHVBIiRIoRN+d05B6E+TZs1vYhvw2Jb1R
Q/OVsvZwuZ+1OdH2W1KoqVczOG9prf6zTTsqOfs59N3Pq5rXy8STUbugouG+W0Ps3M8mVFbvc+v3
5cbP7YKIEL1ULLKGgy8xitgc+xOvsqORJrvLTa8Mi/6W1wwBrzwTw29m8ruRmlNE+fw96Yatx6S1
DrTohglpk3S8M2OnR4Wn/iI7GTK6UWdba3z5+6fdgQRORZjnjLGVPtiQWYU83qHYLFquLE29AAxf
ioxNc1XFkLNVR1QDzC9QoazuLN65OycPioNf5e4WEHIl2vRyMAPOhI+255/mYPjd2fadzXgORJjz
nSZzHV6e7rVOtJB2bJV3DR1bFD7FoZ7MIMxIEcPd4peHsvDlPtZWqxbRIJE0susBl4NowoPF+1eR
Wxs65mvzrQVx4XeeV0Eu8JRnJIQ+a8hLM5y9l8s//GxFHnGml20hXIfbktWbsQF3nobY/OS66ib1
zd+QtY3awjrRWe2TYPqYii38wMqM6Bo2Qc5ZCuuAOWbex2DbO6iQhi0rjrb3tvFVy7agH3OXr1qW
96cgsfHGV7gT0rgxQ8E+MPr0CBeZ5hWC8+oBpK72RcyGdYL0rHPTBMR8HcVsg8Zum++mIYonNZpb
QOhzV4flp2jJAHqlbTej+BDLbIw8uFPkZAiHdgghTnxvJf+pYCOtrY2qlhhokTNbVIN1cvpZgENM
9sSRb8k0fE1oveXtutbJEgCfBhZ4ZS8bXTCPpMonD5cBEjyyofVuwNoodxIPGs3G56yse1vb8SG+
bPs5QBaxldgDqAD9bnLS77YnrzhlL/OipYWuo53dQCnjBF4K9D7xdP5bCEiJpqItf11ehitZ4X8q
qnDTmZQSzqmtmt+tn8e1GXy53HSwssC1rGC0YKVndQn75nosQndYns/MCC8wj1Qmz1blw5el/8/p
+dPl/lb2Bb2ISkpnqrpkmhdnagqnUVuNke8/dk4Nbeyv1/WhXbI9URjgwPPgNNBplygPHlJ5aJM/
+RCE0M08XO5lZV3ppcaBepUp4Px+Yu58a6SiCHG6+wr9aT+63MHfFXQm+eilxhHe5mM5eDDUGkfT
2mU1Kmiss8VblmQzzKiF4YbSUareCdQkcbkW2aPKLOdphGkiD2nVQofUa7xTBd24OEiE9xIQ4rXg
4HPxg1LFH9MgKVhEJkj9Cjz/xDAKBxHi8u9fWbW6VsxgC6P0emnC8JjdF5ncObzdiOm1prVVC/qW
5RGzBzd4Iuox5xY7dBnLNwDfK63r1R+fSWuAYR6s4CDDfisVHR6gZJBsRMBK5tOLvG5Z121njjKu
IDHrT+UAqaj0Ps2sVwemPxtrZ+UT/r5if0qvSR+UQydB0geJQz5MmUsAVGZbO8Ta0tdSKp9Gq/NH
KEwqO7hN/eQVDy6ndFZvlxfO3xA6t/C1lNrCPtCwoToOLHdlHpuizHY5dEkOlqB/rDbNDwavrQNv
FVzAWOHcZqJ2j+6YGLAkaH5zN092acAZhHH69tkLaue1ghrxRsY8vw97+luMySsOOl47nqq6B3Aw
zaGF37yWo/sM3sqOQdx+JwacPi+PxcpQ6wXDYDFe6uhUxVXn3ElGfg9lfaxovXEJWFmMuppQM+U9
6Cu2ecKl+C6FDEzwDngWzP62nkvWfv/S8aeFaKVVA6ng2Tn5kDb5CTV1ceqgkXlyhuWh/PIYrX3E
0venPmBBX4CSMXRxadwRVj2b1h0UVW4gALQRTSublrlE2acO0i4vcrsgYBlP01GRFxTwo9z08axU
7mjf31z3GVpUqW4WHHxp+5SDxYXrnnXCV0GKuehPtJ029sa1+dBCy8tBmRkSeGjOXf/UOd2NGYiD
KPnh8jes5B1Tu7/YvhpQOFXTqe89HMN53FXt/nLTa5Og5Xzhz1kWWB2cG2C/3HHvF+ngVw3Z5f/K
iRSRcv23yx2t7LueLik0QQy5BFOyiu0f8tt4IKfDeKtuAHjB8fGDvLov5DF9Mu+S2D6+FPfZ25aQ
7Pm58f5HZGhWRj8J9GuUr03QRNyHd92Weer5mfF0MZ7cpiOnVafiVLHvfPC+W8aWZtta01qMq4Cm
InVQYmkhpTGT/ItPrlIhQ31cr5ADWmQyKwOYoGOq3GeW9aeYa+inU7WxrM4nD7j5/hvbrDUznxnl
cPLAU3lgiTN/MTmfdmKana/pRKaNHLLWjxbdfT/RysjbBuavPA4KKH3DbBpa4QeRGRvFg7X1o8W2
WTqlbU4M89B2kVuW761TvzJmb1GsVvZlT5fPCcYAVl9K4FTh9t8Sl0E94I8HB6Q8mR8aGNIbNuxk
iToNMNaJCOibo+9F1OhDadbgXMJgNucRNK2uSjbwRvx36lIg0EeYd9VxyodTS5ybZB43VsXKUOrg
SKvopFMFOOHAoulReOWTmRp7O3euqnh6+ntv6qZ4m1OzioUULKKW8zaVcwVq/9ZSOJ8sPZ1GzkUA
94mkRLRPAIDdoah6DJwEFkYZ/EbS3eVEuTZIy98/b4stLBWLCoCpSajfIEjGjTM/TrLYor6u5BVd
SqeHGa1luwbO4aw5OEUbeuwqACnyik4rr1A1n5u5VTGgNb+QF+MyMN5Sx2kjqfi+kdOzk8rXVliH
qtx0KVsbMC1AISffu3UJ3oQ/V3tIud5NXXkk7tZhbm28tM2XsRResbjQxTUMLmVAVWQE6hoR52XA
tO23Hx1nHiap4ol9FYDuEPrL7jcC+XwRwtO55innsCMg2Ph4PeAFbirq/ANbvRmRYLZ+da7MHs2B
DG9O00MRLLPHjX7PQv7wUToUorcgIJPNbR03vIOBwmMuH2Aqgeox9ChM6+C480NeF6cKRQNZPVrJ
dbU8T0dITIYl4dFSw9dw7FiYJWHdRHPR72EYEtYznF2HjeLUSh7Qqek59Z0im0UVdyM131K4gO96
z3B+ibKDWjFLjcgSzZY0y8ry1qnqc4I6mKNoHc9D7Io8IqkM/W7emKy11rWNurFRVZuW1uX4lblV
lKLaFmwe8Qly1v9eOT2dp67wfg0vDWxt2J69nwYkdBc7S/IHDkdsZ89ltjEha1+hpYACNur2WCLv
DHYAxVAB0Ykc4j7Jxn1uJQXo4jt5X8MLpclFPBvdrSnHA3fsjfeDtaa1BOCkkFGtCqeMA5SZelF9
72l+BbISYahT0HlujSQrkBcVoCGHYfZ3pk1CXFWsu3SG+1dPjZtxDrw9dCOuIb8sfepFwgSP8wNE
AmKrMBzYx6s/Xc6gsNk7W1CSlSWlM9KTcpLCBuolriTwEU11KOi9HP1TQpzwqg1YJ6Q7LMN752QN
IAZ8aYI0TIIj8bZ0nFbqHGRZwZ92d2+GogV3ujI2xI+xg+ippyLXNSLWvlHbu/HtjYhYWVdEi2tV
QDGvLQL041nR1Ba3PnE2Cnl/H5/ORDXRDt3wshlNCf++OHCV3CnLZFGQOQ58Gi2wwytohYUJ68Z7
2lDnCEGl5DAWqfsV9loSmn0DCeF9DsuwLi1DYZX2n4IlHURYwWIfcnd6SfLU+R7YlvM8iULewdZL
QW+uFHsoKcENIufwboCX2mHoR7b47xVvKMJ2G3XEtfnRMklXeZShGKXihBcTQEPZofG6KHGH77QD
pYtbcKwfr1EVX6JFO1r0s5OX4zRDGwQUoTaB0rQ8lqzaXV7HK7uUTn33G+TzMslUbC6yiW0MUkEI
Q5VdWtzXlb1xAVtZZzoBfoI9iDIEOpHdd5kd6nwL5rPy63X6O5WtYlAZUzApjhzzPy9QgGIUoY06
3dbOuvbbl64/xSKYqlA3HvIhZgG8QBrffJfdvL9q8HUGfD6XVj1aE07CCpaXw8hYaMFAChaPcx/C
me+ei/z1clfWEnd6PAL8qEt+D5U5ZEOderEaGL/JWwHwYwDry6+gUEx3NY7Dr7Mo810qc2PnUJHs
JsPJorG3jUNdF1k01Iq/X/4xfw0g/vfHUP2OVKpRQU+5HmNl+P1TP5X5MTNSJ0HdJUtvWBBkbzWl
/fTFsUjeHtrUld4O5XS7RdWpCnZ2TotDWvjMjDImU2c/p05/a0CL5rcMumkOa/jSfg/cLJAgaMFd
ZWPCzi0G36T6mS6wR+UkIPXEnlCwTiOxzcyNPf7c6WRpWsv5SRB0iP2BxIOYAN7OIcsOwcnrnM59
vYza99CrHlogz2HvGoRsHkSksnTjp68R9HRB9jyXsneyHskdMBOQW+ZQZnPkT8VPnvD6tlLdx9wV
r0JxWDYn7b4j81FVcAoe5xLH/aB5ubyuzqWDZY1rebkpch/34cyJy7r65eUSNlzlzpYDiZqq+Wg8
cg3oZelIy8kBgPRW18o2NnxvDEuRx1Rkr8YEljxkXp4vf835xeab2qnPhlIW0E3w+kpgyBnZifFo
seLHNW1DK1LLaiPjaeFwK5alw3ELGp4krGA2zkbnfzjc9v5t3LbzXi4Xkjjx+0NLYujA3lz+2ecn
mP5PJbUAbqnwpQP7MzjudlU6PhtF09xCpdXZtXXZP9SEk40stRKRumSfnw542OAllAogQeEuskD9
wzhsfMky0Ocy4DJ2n7aVqje73loQ4iRPQqW+UPhoC+6GPtTk6nYKgd4OTRFszMjap2iHMTOvggxB
78ZI85DYcwDvtk6WvRF2507bSF26nF/B4PgQGMUyUBVMiuojhNNCBeKhUHR/1cT7WsBJ0RsDMxLw
TcCJ9JU8Bso/GQYMVOEIZaktiOrK+tIrLfBooi3U0pp4hMR/PQ3R5IhbpWJnagGz/nn5W1aGSy+5
CJoofzAyiAxIwIXBnMZF5eDNuKhUxsZ8W38T+5n1pavm2m5gUWpgu4dDehmNs/CfZcXKI2/gBx0V
KkmeOIMET+gqs/opat96SYOU3DOzw/z1XhWN9mxHcsB/DYPGCG5md+izaJZ2eXSlZUEbQdnFDvAI
8OSnIThBpHe4gyN3tkf9mx7rxFN3NRV0J4jdHXM++1Du8pj/apkQizUqRUNWSthdMfkNRxP7fpAK
6kKTS29EPpNd7YI8LYIEd3UfWACVSfIMm9gqAl5VPFbjQB8kg5jFAKcDzBVI+yFpXevIjCCF6kHi
3rRELozgIZjhVVpDH6mep1eY/6Q31MZF0PGG4RYnL+c2AXsJkEJUPR8gh+1HxAmCSM25DQ9s03F/
JRBwitsJXvVkHqd34VjPrsw/kl7GMOP1b8yx6HZOm6onTuCBmqpDauAhvO/z/DSZLIdXcIOYDvwk
uHVGr4bTeMq6nYKGFsS/Zgfu26gEudRJdvNYsy8THvJOJmKVAV5i4JMzk8qPzACl3kqF/1rawLrs
yj61jmZTkD2m1HYx7D5cUzPKdr10zdCF6fiTTEHG3Btd1XM4gOI4ubHAVhKKXrPhFUylTeYrHOC8
6Wj3RhJ7Y9IeiO2xq7Y/qju0WVY5NWYiAJpkQ8QrqD5YYjNA1n6//W/6NToGR/maVvHogOU3wCgd
uL68i6Dqec3L9XKg01KW0wvI7NUJ0PQuv/HGVkXSNH7CADqBXGh/ByPXrWhf+xjtoFBTv4EmkKNi
VzXjbQbnoOduyhyIJ/nz16tyll4mwh2eDkGFEnRjGxNAxKQE3iPvvs8lm+5tk/KN3Lgi+Ej12pDs
VVfUHYh/hDr1HSua9qZq6+x3UI6Vu3d8KC9YsDIb9qBBuM8wtOZ/WOeyr8wKqL2x2aycX/TqERMi
8CDWi8etAfbxVTMdSuzS0XUjuewKnzZ+nxjBhKobKrWsBWWr/N0pHPRt19nRMdvipqysCB14CT+b
HNrUxD+N/u/ehgpz+Q7tzI3YXxuepdNPX0CALSfGjAc6b8xPirCjn7GNkV/ZGvWClBhH2nVzUcdC
qWfCkjEk/TCFzeL3CTPIK6dAOw3RES6LaoLi/liLiPHum91Vh4omD07lHS7P8soEEC2/5IMlLccD
jo3YCkoORR7CWte8F10xbpSb/+Kgz+zwel2otUF+DsrZjkeTtZAo4nAgKkarwIUqo/WtHFLxhCd1
vh9V0h/7dqBHdJ++wEVuiLLKqR98yyc3AQ/mF8/+P86upDlOXov+IqoQIBBboAc3HpI4tuNsqIyI
WSAx/vp3Ois/fU1T1buUU4UaIV1d3XuGGQ4QfkeeUmnJyB96doCdX/qVwUutDWxpwF4B5IrAWOb6
LlUsTwIGyYs6AGkdqqWerbYuDysp2H9KOmYKq3DQDWNu/R6YGwwjDyB4FmTGD9lvXYdX1pkubGjh
/E2h8j/GhKp8N9UTjKt8kv82zYn+JTX1byiw4gzQq2swGerwWXoZ03x4mdvhc1ovx+sr7F8h9cL3
14tqde8PRmUuEo2s9pHYipOzjB6Ht7tlwIWpWOZjZxb2EPEqU2+wru+/C6TQ96VtVAfAzMm9kH33
YluS3k2KVw8waDN2rAGxglZta4bwvO2OgnESFp1yftCl5XsmUvKr7ZWK4WDWHZK8bqHI6ap+B54P
5IYSnxzlYCx78BPZIWum+ei0RQ5CAhefmMnzV7NU1pvROtk+4YodFz8Vu7pwh1dzWZq7lE9e0FeE
Rl7Hx+M0F/Wdo9rxoUin5Ziy1gmlXWan/KycC6UpW4STMbL0yBgfdtTrUDMG0mYuQ/gdi8eqZM4S
FU3V53e+y+vfnPmQIFSgeKDSZr6SCbff69/jUk0Yn1rHoneinuHkxdmpm+2YSzi5uZHTjRFJ/YNo
00DWG2tqJbT8B5GeTVPiFMKDTcXSnQC4JBFz+yVqmLWFwl0bQksorHk5V2fGOc5BvBB39fKQmRtu
HiuHh17yVEnidAv8ceM0zaFnSXvyMnhztZGmrHwEen6h/zuaxtkWhWfGHZA+82h+tooS5qHjl9HL
Dqpkf2dz3vgMayFEu8C3VZtzhXiLJKGCKS/4fyjcluyt5PPh+opaG0E7pjq+sGnKIbRljP0jKHQw
EquGXTrSJqDAp22s25VvTbWTCg5bZeal1gDn7hyUgPci26U8ve2k1TVAzUYAoFaJ5LR0XwX8m+F1
DeGsB8P/e32K1laTtlCVYVhjzTv/xNu8ipphCYnkYnf94f8i6YUIq6thTnaTW1WXnavUC0rzjQn5
5MFKKWobmRdZ1Ek/TaPKwloU/v3ImyXoRcMFvM1suhMkK/aAJ0PuPnmlqOYjx4OXuMXqwCpaO0wK
1w9bbsANZW5rNKNZxncWpIFCypLsVA4d3VmGJz7zIR8fHMrEbkp2QzINjyUf6V40blbjBj1VEOyf
h8iFWN0zsRo0b+cWDozzmCUvfjN479KwySeLdP19MZbTnQ+7lLcpT9L73GjgVNjkxV9AOY3IYo0M
pqmXGQKybB/ESCfIHjp8QfJlTHe1bc40UkIUO7eYrYPKmfG0NIkwNyb8IiYEMVTnhYPxZfHaco0T
6gL7ShQR2re7JJsPZXYwDfriJW+Gm907/VeJEgJuCBt7YCXn0NniyJWBJW+65DSa7V9vaaMcxA7X
qb/kMC5wvC1NxpUNrTPGZ1nk7mRhq8EOe9eVdlQQKMy4L15TR9eX7NoIWvyT9QJH9hJyA47ZBwtb
ApP9kH4Wcm8jfK/NlBb1jJTgotmZxoklJsSDYOVA6mPGTqT+amRb3Oq1t9ACH2Bnyh4bvEXrP48o
ISZ8hsr/vVLmRlhaCRu6oGjPaUX9dEbxlTVQrlT0U8L9LbTWpSlCv1Y/g5asdEtwEvsYdFswP+pg
QDu4qHwgMdHF78Yb3uE8jPYlxtoVflWIGkXX7t3wqj011UY/59L0nB+tzX/Sl0VttDXwZh0SR5ns
c9Lsry/QS6fN+dHaaQPeVNlRH51gWi9wBrZS8+DaZKyDpm+SDejB2hha4WVwXdNLjLNEskNDjsol
q7tPabUlR7k2O9qZIyxv5pmdqFjO9mHxrah3t9g3K4/WDxw4TbW+X6VQQOng1s7VUL8wv803boyX
thXmXo+ugrZo/slijGmXhk7T7Hp/DrISh9KwZdG09gLnPfEh/5Kw6aK04gCUjPXOU6iaD8WmZu7a
w8/v9eHhKeqvvcGLKlbzs+03gd/cUtE4z4wWNvus8lXLM+A5vP4P1AfR04Mf17RlXrGyIJ3zC334
4fPoESlNpmIbGpIPIy41X6EtkMQDmlUbt8G1IbQtK3vlDXZ/VuJT6ZuJYu+IrRb0qtgiE61NvrZx
fZoU+UwAcAUQ9Z4n6itrht/XY8Lao7X9ik7AmBiwP4tHF5aaRRV2W9Fm7cnaVi1SNRl5iyenlRUY
6RQ07m0xRtfN6CbDg3kjjHIL9HGg5Babnf/iAYhwfUpWPqeunJF1AGDA8QQrRgHKYiYv5ZliPxdb
FPCVM0qXzyBOLd1myJGJDNWudP8Uk3lYmhQWNHlQeu1GWrX2FtqGdRsIBEC6CeicoX9UhnNUjf1e
dFuq5muPP//9w7Yyzaqy5tYZ4hxi3SqzjoU6Qf/xth2lq2j02VQsvAS0KBHNEJUEdpN9Qe4N9MM2
TvC136/t2WaQsra7JYVYZ/aD51CgM/Ofs2ier6+hlXCvqyZ3ak481eAFZJI9GR18ziFu/mA77OTl
txgYIXDq8shpkVQwchUq5va9Y9QHa3L313/92grVtm7WE5lZFp4Mvusz3F33LRu+yHQ5JDjMh3pa
Nj7CpT483kDXzvBsRyQj3PniwbL/8jm7a6dOBZadPXXSg8FUBTSW705BxzYVRVe+uy6dMQkqbT8B
C1ng4AnHDOMlSpFg5N0WwvZfoV+/up5fSzuIC9hsFuPSSdxexuZzDsbhKVW4K0a+6pIvdiZxOPSf
JzPDJYsBzFgHwjhnSa2Cv5KJWzsJE7RppyBxKTxroMeGVL/tMxf6BGX9NNOu/ZmaZj+Hub2gkcUU
OTt5cxgJs4reGL91Bm4DHTv4Bk9nvczxK6n8p3JOv1xfXysfQWffQpfCZy0bh5gb1icnYXet8j5D
GSO6/vhLhSjMv67Rt3i5L8vFBI/RVK/cBj8nSR6rzuvRdT5jFZ38tzWAVnN9tJWX0fVJ5Oz67owa
akzsYQ5YQ14gE54H5rQFVFw5SHVZ5MUks+V3GCBzPns1RNXeb/vh5/E+hHBIIGVGBRuKeLHus/x3
n9/L+ff1R6+EP70FRjyzY7XquhguAQ2EbmVhiECa0EWAEAWtH5JKmRsfe212tNwotU2bzt48gPHF
gnZ6XIwttv/ak7XUiIElk7YETxb1d9r9sreOzrXnatHVbQ1ujgKrf7HEjg/Zgz24t90ydJURwz9j
olk2xOUyccDii1doNB9oBhGKrFUbUXtlwet6xpwOnhhyOGp1UP6yiPnkp+neSreYIivTo+uLkBpM
fydLc2SkfXb0xrm5b0EZ3PjxF9GvCA66uEhm+7U7dD22a9V7RwPmFfDaMZ2w6wpkGnMlg2xJeiMw
mMH33VQQGH4OVVi6hRfA8rCApPcyvo+gf0Ytg74KS2wQ/wwTwFEPStWR09vNk++U1UYqtDYd56/w
YZfyTLSOv3RDbMqmec0LP3+A4Xr37aaN+g9U+uHpNc+6os1SdfIh6QxJ9DS9M8ZFRdyDxwEthNzd
No79/29B5jyrOo7DZJyBtXM80Mcz/3UuhB0ZoLLeOIoeC1po+SInHWJUbpX3p0I5OGvvLGfj3rH2
KbSAMNZGr1oDS0eKP1n+06+22q5rD9YigkPM0U9hqR1Dmh5JQAjv343lvrJXdUmXacEvXsSCgMCq
l9wkMszd9Eue0Nfr33Xll+vA9gVA9n/Xpdgxn8iQBm69dedd++XnET+sTA6v8byVChwfuWtxM8oB
n+qqW1A75xRBW49I+6ZemM0IIx2266YssE0rQlnptlnR1iEjXgrAAX57UcL32HiYhi1q8MrB+h/s
c0MMY15GSCXAwsI05nAZ212ff5mqrfN0bd61tagaghRZyjF2pR0M/J6cFZXmjZTj8nJxdORzC63I
pIPQHwgvfcDnJ1O9XZ/xyzcWR0c9d/bcCrfETaI1hpPkTUg6KxjqZ6vk0QLQ1/VR1n6+ltj7HUoP
tovCg5d7zzKXodVVn68/+t+t7b+XBkcXYGa2GkU+A9QIe/jcgSEgMWHKnTnR1Ek3mnsCBmutvGh0
a9QKWA2RQdOx3KhI2zxCu50c/RR0bgsuUJEx+MlO4C4VG52Qz2DCdkEPtlkIlXUawryXPVI6N0UA
w3gSDJmo9knJGSIlGR+9XPgHy26znVelTlRWPjKJjPy8/p6XF7Dja1vDzME/5y6OM0q9Kqw53yvF
vlJ0nkIb1/sbP5QWqb3GactzUD01yTOIppjNLc2di1Qez3d0LQivsA1/gS7paewC/rtI4VcbFn/k
e2YF5WPxbjdhUgVbyigrC05XekAlvYHJEwbrYEhRkedk2WglrXwGXechB+hK9k2J1Zaf0PsMOloF
iVEG1TRE1z/05bu9o0s9sCY38t6yy9iT6W85QDamT79A5ycPM2nu0rS4k63x0JTJxgZam6rzm344
L7pydIYmw9505nenvTu71Fx/kcsB0dGZCM1sd/1IEbMEE/4OiJ0hELac7ip41G4MsfY1zu/04be3
Y9m1DmdFXJXLaaDVEqt2kn8pRMweUNEXG59kbYq0Qy8Z+AL/3akB7wS4q8G/yx355fokrbyBLldT
+2eT7lyqmLLaDkpfPkshv6oFAtOTuLs+xsrP1xVrupIBlc0SYK5o/onK5Ae00ja2w7/+4KXoq03N
LHGsDm47xBPz5xCgYWcHSq4RUm8cnAAyciWAw3nShEAW9ju1NN5+znIGgltSTLuKj/yQS9m/uI6s
7708IzCQbFnQ8MyEAciQfq4gavhiUotCLR6MA8xKu+/nmUVoVkKGobHSfeZn3Uta9vJkA7QPuF/H
ch7yidR/nb62npe2G/ZQKPOGYEAv+6lO5mY39JO183F4hBSXPKt6Mz0jqQ5D6XoRpFXMx6En3Z2A
79Deqe3iM5Gp+bdKU/U2Fmp4svCMgxTQCu59ix2Rt4BwkNv0icsW7Qv4GWxiCy9XZRydqCLANMst
INfjjLrqAKyZeoFJ4hw5Dm6mkJgog25UbhNYvoSX/fUls7IsdeZKb6Sulfi4ak/dWJxd8dAX7u6t
ZfqR9lv2myvLUqetDHIouqFBSjaT/GdG+C/QIbdOm5W0Rmer4HSe3UYsZdzOUx9WRvO1XoqY197X
sVcPthxuPDB1QRCT+0blSZBhnSmNRtSEGmbelvPpmh9KcEj5ZQBelGMbKfJuJj+vf9yVE0bng561
ehd4Hqq4cmf2p7Rlth8yCmXqpfQ+id7Owi6fDZjSuTzq4d22vz7synmgc0UHJ7PcosSVyhDWDjSR
fepZQTrKjSW7lmDo5KEB0ltuZqL9lKihSUMBcbSdrFz2MDl+flRJ3UTCJNk+ZX39CO9o76l2SQIT
76z6PHORPkKcPXm5/q4XyaXIdnQxhLzsIH1FPfTb7b7dDRUpHiAIIEIHbNnjXDtuZCAa7wT0SXai
tMvdmBnkSEdgl2zSd9/TBgCeakyKjXNmJYhQ7XZSdoos4AWquCt6GTgKVQrXtY42zIFDwmUR9qx9
Gxr5e+P9/ympXzgYdK5N1VopgbDmuRPV8RgkOHq/MLsvA9a2yzcTRMK7FvCVN1MM2ctkee4PVnqg
H9kz9LGjEVwAeG5XkMW0S9vb2ZkSsZn07R2YXMlT7xdmZJq2ty/Hsv1hcW94YIJ7u2xx6Bi4psOf
EgKhMcPyq5/lULkiHJ2Z3hUU6J9ULflTrmbj3mk52RuGN30y+8b7NNfw6ZygWXSA1Oos0cUxWESh
pfwO6G33SYmM7mTbjK+Jm2Uv3Buz32Sq+EPdDSxMZWsesnlJ26AkZX4PGdHl2RE1cGd9K15chT5x
ilXxhzUWWIa8I8UXtDmmcKyWCSI+cC4hpWc/qSWzgxy1soC4JH+kfeqGvE/hWCt6lNLqGkR4VJ+z
sG/EYzu402tWj2Q3mq73Pjg1+h5Oo/YNFLGjXg3uYah4G3ktUd+WjNKgLBkJaWvScB685pSbYOni
FqhCmUEQnICwEBjQ8X4YuWf88RJqHbjrJpHRuOp+NGkSVCPmvqpbeuScmSHUqbyDoVLjpykpD4Ge
SSMrd0qF/J5br6yXxn6scvHiQTY0mKnJw9QF8AcL3zqmJklDVUAoBIIX/KUvlnLnjtX8CRVBB9gg
Un8qbJi75/7QHOzGbqJuNJNdJ1JUxaEsxwPbSGhYzsMS17b/txPDeEiSoo1cV3T3deOPB2/woLTa
NeW3Je3T32VltUGVj1D24H2xJd2ycpbpAOHRtu2uFT7KdNzM7i3a2g80ucUHD7FEx2YRsDKsrsfV
z7eaJ9xq/UDU2d6ub0LTngc4v9WHNBoWe7IdqglsyBpW9k+8+cPmjQRxJZHQUVlm7dqNmmsV50sT
QWQSOPezyl8djVvSeGtTb/3/j29n14G0MyIbbDWBDMpy/w47im7EzZVDS8cCDxnWlkD2FffUjJhD
YRQMqspEN8qMl45iqFvodIi5nKHBAruUmDDqBvbkD2gK5MtuAYMzyoRz4KLvdtB49SPVTa/Xg/Ol
GTsPej4jPnzu1obbwsjAJIKL/XdZpb8JqiXXH31pus6P1go9eGxTOYtpQbGh+WlaYLpDXKH65PbI
lq+PsPbjzwvtw48HDdkTZcatmPv1GPSG9zTby9frz76UNZ5//fmtPjy7JgtBa4aReDSG0HXyaCxk
CuY5jO5Gt3vC/3y6PtDaNJ1f7sNAKWnttMJgOGFIhljlF0HpViN4svKWO+v5XbSLmQIgmBEYMcWK
Zi/enOy7ZLpxmrQd58+ZSihZJmi2/V6mNiimd2Y0YS8fUjCwb5shrRAlFGQ34ANCYs+mCjBxIcNB
Vjj+Mxi2Xx/iUmg6z5CWEnkGFJl8ZIRoprvekaE110R2UjZH0tTzyW9keZs1GdURktJsG9Ng0GSo
psR7Hb0+PSSOTE4g26Zv11/mop0K3kbHSVKrEqqccVHLRjO9MwnA9BV3hrciLWY4jQg/NKfOuis6
J72bCl6FEHyrNm4qKzOpI9HheZz1APbCVgUciQKXoEXSElkQ/5I1ZKNDu7I3dRg6HBms2eoyEvse
dQ9dk8w7aJnwCExL1EqA4XgjaDz+2ZjN81LWs9fzbGqRIDVRE4aiMsQh2Eifce8Wp4UAxoHGpTxB
A3J+IZ37PvsdDKWHGUCUsvfgjlMWvve55A0Y8td/yEqg0EGYrCxSI19YG1NjiEzfiFDwDcEsv/70
tTnVYkShVNW1ZIAHuf3XMJCEocVoqTbo3R92ssWOXTnidNh6mSsT/scJbKPq/JPfFsYdHCBDC4pw
FPT/qisPTja8T1VSb4gDrs2ZFjpyV84tvJZJzBCVdnnNkmBI2go5dd/fOIQWOqqxYpVPkXSy+ZjX
nwd4eqfPN30THaO51D31FmFM8dC7O68Y90j4oAbU/JBuvQPoZAv0vLJndbAmoRNzyj4zY1mfsqYK
ZjkdzLmOunmjQ77yGXS0pmtaM9ZuasJ+yHg2Ex5VRvkuS3dj7V687mOL/nO9/3iGFsox2LLAUwLF
iwheUfCnrzw37FQyB5VZitBMqwJOaJZ9j0IKGhmlS3GfgtOeDGDL3RzAhXNuWxC2Fi/GeXTQnSFF
7BWqC6Tb7uy8gad4I247c/8D7JytyjWQ5sZ5OYQQ9No1jtxLy33tq/pxNORWFeWcgVwIfLoxmrLr
Mq1pgoAz1OCz22Wk8olH19f22prTEodx6BtGjWSBz28aSkC9HSGP0BOBauItksbnVaFtfr9IgQJs
zCWWZRH1DOdDvpWSrERLW9v0LZSlPZYVZjzCZJLmJFDDC07d3SRZkOUby3pl1+jITqc10KZEDQTC
LW042vsEemP21ipdoapRHcSZ2ZAtdloYwJMl7U49g8BSyNvOSEN3yPzY6Odsj5q4tzNQDzzUKKZE
PoOF56g8A9Iy9MZrgg70REmMpkPNzbgRr75dhh05GO4tAAgsAR1XaDpGzvMG2YjE9T4nZUCcr3SL
ZbSyCHRMIeTGFggJ1PjlY7HsqHAhOdRXLChr2oU99O5P3J227Bwv7xdHr5CP89BA/pvPMfOcMhgl
CkP12cNGcShd53O9kWRc3vOOXiz3s6xoG5W4MEMczCDpHY6mhrORt60t6POgH8J0l+elykaKo5IU
yNPelYsaVHdjZq3jJSUDJ99hSC7QMt3BNfrQ99ZdNW3ZrHvnvX0hHOr8eJUWYqbKha6DR40/Y9cn
JdhwyEVD6D7Ou9YZ5+90gtLkXi4oLXNWMSeynJSj7jvBI9juO5cFVHG6H0nSn4Ry8x0x7MwOvQT6
4U61zMGUG3UfslE4wHQNfRrmAJI8QBeQR4qXzR2Ko/1xzgp3X3kOuedtP//orSX5BufQ5dmrBZDM
PtxQhxJZTmqM/pHnjAWEWVOkPAmdX+I081sN7ZlgxoQdFyhjhUsl2iwsMq//Oix+i7pbb/1sapaj
AynEaTYa8QWSCUvYTgu/Q7dtYsFgD91dirr2bqgX9jB4+RJZrm8ciWdQL3CrEsgB4Xlhb2ZjUAKX
sB8nmssd5YUNgSyA7WXDEVC6hIuTKCb7x1L0XhqV5Vj0kNActhqTl7cO1fUG2FSnopnVEi89BFBB
rgcGvIBswlLkeTi08obm+TnWaGdCN5OOUEGnWLoZD9sBXrRlNWzIHa68gw5KrXjfNrnCw4sBYbn6
PvPfXgoROWDbr5/Hlzc+1QGpuKDlkDRGpoxe6AtLJ/EJNfQtqZe1h5/f6sPG5zb1yLiAaKSKAUXp
1hKhMCCqcdtP1xKuvAE02kHxIaZJRwMA7r+B+XZ3/dkXeQj4qjq40zXtVJQS1itJ5qE0k3X98gnK
XssrcRKELioWI6zbin1Ga4LuXFNOR5Pl9bED4BSYmc6DoOagkP5luf0grckOmrGrn5QBq7+BlOwI
pTrrgYEifwcNQivKwO4DfDapjY2gu3JK/cuZP8z9DFFvtyvdPi4l2hFD476lRN0vJQC3nidOMkWr
5PpcrYT3f5nGh5E8FNHMCU63senjhXNfPRY+m0PUzKLbBtASOt77o9FO8xyX6QBRFAIZoK5L3Pcc
VfGtStDll3D0Ji5DQzLFFR+CD32LXOe1NP2D384bS3Xt6eeP9GGKGsGyfEL0PHU4WNHnPrYmLMTd
G+dHi0CGT+VojNDINcRXx5ZRN/0oe7aRGaxEIB0FmzZW03TDmJy4pcKJpkFKHweUpy1jK/e4PDlU
J8v4VlLbC4MXfe8MARR5ozH5MppbGPC1p2tT78G6rBzmkZ0cnIy0Aw/u0Rx/3bQwdbJMM9qkahiq
oFQM+5LaM7QXGhVajne8PsDa5J9f6sO6KYhr15CXJjGkTwMorZ7SMgnNKkeX+HB9hLXpOYfuDyOk
VZfIJZsR/8fvRHwznBN2wcbSWXu2/f/PJirjUJbCry+95iighBh4pdq1o7l1U12bHu0yqWZgYFhJ
nNjzWH/IFJF73I1ryG4LQHEgdrKhK7D2IloAGucpR8Yzknio3z3zFzVPM6gP1z/ASpzWxZJbZFWo
ZiJLqTL+nXpW3DjWXduihojCDG+2JDwuv8J/0MMursRtJpYlJhYkf1qfpG89OK6HqqrVFmLoEsAA
tA8dSLyMpHGFxMUIZ8sR8PkYRSwrWPqz/BqUVFlrfDf6aeObrFS7HV1SWVokz1xG2tg0iPd9xjHs
QzK9z/mO+LJ94tANDMnAVQjhoZ1T+sWO9tPW6Xp55Tn/wc+YsEkokGKfTMdMvrgsXU6tl8BtEwiA
I8vHZCO0n7fhfy8fjnse/8P2HEpPtOa5tW2gDBy0NvlZzN5GjrOyJHR8ChY0JOpNiOQ4DTmoOsuC
mRfnfGfL+21lknRYdjvXVYrm/BQ3y0OhfhuDDMz5sUi6jclZe/75xT5Mjg1p1cTOHRK3w/DdHarq
UVSlsaNQr/uVCX/rBFyZJx07SUzSjtmEeljZlcWurGd5GkRLYweA3N31ILA2hBYpG9nCy8DAmzTN
b0AjIyBnAp5lG09fmyctTNaZqlOzqZB9tNkpGby3Zkz3aW1nO9jNmBtxbO0V9BhZ9HXtdMw7dV4S
jOSpB9a38bbSs5V9oCPHl5JyF/dv/5QDx0kc/tmf65/X5/5yc8LRceJ9Jh0Oy2x2arjTgvvArWNT
wbEk9fzPgKZ530vOqzsC/Mq+aCDZfn3UlenSQeSGMRHVjMo/lWP+aOXtN/ghPpmyfbn++JVPriPI
+1SmNU71Je7diJX8s1GJ9zHPi2CLJ7z2+88Df9h7dSfLunGJFaOiPkeTgligBV+BkKrFuG1762DB
Gp5Ufpm2DDbzw51rNH/7loWz5x/MGtKa1+dp5TV0wKBlGuAaQ786ritKDlUC/7isnGSUVunW3l75
FDoKzvemJTctnpwa+K0ncwVZJdi3oXKo5mbjLS7nEI5n/f/HaFoBjgtQC6eaODtjAS7OvU+W53Jo
0JT8ettMaft7LqXIegtj+IvaVbV5V6flp3pkG8f52itodxgGRYamYe0cm7kwv5glPL1gRZ99kVVf
hL6ztEeAbIu36++ykqjootCFyYaurUFx4dAst5gdZi5gx4lYvrlD74d5T/+qZssNY+XNdGHoZcpL
0DSNMvazOokheb0EsjfmncmnvAtS2NS8lNBTu+2y7Ljnn/FhY1YqLwva5Mgna7sKM2I9wgnnxbHt
L9fn7mLeBYsMffIEM2xzEFD6E7yAxjkq7HAzn1JvxwUa40aGf1k5dKejHMZXv13qIbHwltzdCJyX
ttN5+PM3/fB+gldUGLxLTziBQRVG/whYBhL0tLyh/XIeQJtABiDc2PtuegLb4zB2Mo9E5r0487DV
+bi0IM4DaKHTHwsAVC0jP6G1S/ftRPtXtdDsjg5cyCCfbYi7O2W+bASHS0fnebhz6PswYRAJyRLW
DukJheUn6CUfc5beUGM6P/o85MdHu2SgeQ5Lv9LJxqcUQt1J4pn7M2oHiudTCMDfbchx2Ln9/1Cw
WLOtAWbIJwVispDvVknvlmTrGLjYFTu/iRZBe+WPFl+wqBdwWtWyvKjaYKfScx+Emf810bfIcoTu
go/fwV3s0INBwKiSLSr5v96Rnuefx9eia8J54vAO8EvpQFdTPNuornROfzSc3wYIJgWpA6f5wUa4
E1GVnQazPpS4Vi01eTQrgANs+1NPB9yt53tYHO9tr3nIO/HIl+qZ9MfBX755mXUTlZvp2tBlYdSw
UifZyS26v6Ciw9a+/Xk9uKxsbh0LSTi8DRhEx08Jg81L5t9Xpowq5b6Bobq7PsTK7tORj+DWAQjd
4kt7RrkvilfB+jsAmc3kk+nduOV0CKQ0wDtMga8/kQWG7zDryMSWkddFzANWig4zFgOglaRjmKLO
CpkLFC1DmKqsSJD3xC6+V+oreB1BPYlQzf3OcPrYLYuN2Lj2fbRYMpslY2rOi1PBcSJ39QJHP4C1
9yKdmlOS1e3GR1qJWToauZ0TkO0smZ4gsfYJajqngUPS5/oCOP/WC1tNR9f4BldO59vFyVu4DIBs
hxQQBgykp24zuWY6sCZFe53XNC9PsrIEtIOnn+kAERQmD9dfgaDNd/ktdGynR7qmkHSxT/VM+N7s
5fykWCqOsNSWS9DKHDQLkxbVL8Fk2x0R94e7PlnMV8jhDN3JN+zWCxQcy1+pZ9RHNJkNKKp3/LlU
hhdMFrOeqEEyOLDnySvE30tMlZ3Te5laxV1Xu0nc1yZ/pbREI6TvGnYPV1GYEkNVv3ibeLvYocFL
79Chegkeq1mLneMLDreSwvJC4fTCj2Sd+aD8cssMy8IkEdTUgbeE2W35uRae3LedZYfKoOiq0KQM
AFNLj4mJTruPzGkPkHEGiWLIVoNtMdN0P9S2OtauYd4ZpC+PWAxOlNJaBiMstBFO584OGzmXp1o4
9NmCh8JBGrPc13PCTvMIu5zJtbxYVL3xZs1m0R0UUeKXmh3jCCnE9pePvngEfysJGm4rdylgBlOo
KO67lpNDHnmghRGh+JTA9dn1xrCtG68Lyzzjv+sRXLrAhZtKFlSZ6Tw3rdHC6HhKgz5VXTSn8D/2
HbCJpUVhc4T5guu9w/rfo5ORH33aqyqk6Dp/hW2YgLnw/AcqWT6+MVTwv/SjHAGFFMIJhGvzPThj
+a4o4ahAfX/+KbsMhXUxgsNhCVP9SqZ0ePPzaf4OkiR5rsFM+uLQpt4nJPW+TaDHlZFn5lAxnhd2
ENBe/uVm8/84O7MlOXEuWj8REUKIQbdAzjVX2VX2DeHyIEAMAoGEePqz8r/qk8dZFcdXHe12ZyaD
pr3X+hZFXlU3IX6od3a458PgZCYaYjcQ3i85wiAliGOz5ferHHjWoNObkZnC3LIuxLtDrpofZAYv
DQBeZ4Nl08NMWYkm+hIGGqaOwDUH3y32R+Or5IY31H1FFOKw8R03v72q5Js+ikzOoCTMmxhb2qAY
YxjfQ5ukgODar1PMoxOeC3uCK4SrtFi4A5ZxDNcMidldDC1sHRz9UYoD7n248zvKnwa9RH9g94HV
hjXlWSAYdT/XJfAeNCfee0Nm/uDxqcWlDp74zhhtd7pg8E8lXuv7wOPqMe9mW/1QukQXUqiEvcM+
P9ktn7R/69Akl2nb1DzOAQTr4BFKYBHdVQABZZ4M3JyOtDIHG3bJ01TYEP9zmGRzN6kXXoA+6KYQ
rwdgAmrHmKsyvwWKq4zlkAoSQdc0JT7ga0NT4DOLuNigV1zdyJaOzy1P4hshG4S1gLKlMeYi6W84
DrxNarSnX1s5zX/CEX16ZDmpOgfNPgEMjwLf7Q9Nk3YINtiWNXPHOMagq4Q1UDr632rdoZFpWrOn
YWffBBUakjQ2PyCwatjKWrUPmmFRIh3WiMUfQE5P1mI78HA5AloT3VLDg2M8MJiQTBBtAe6e7wAU
WQ7AUMAGdQ5XPjST8Tc+bdR7jw1X2tDePJm4Q4XVa9vUl7W5xS9NvmHP1m8rx/RdKQago7ukz9hc
Ahdn8iTARDez/uj3k2cQGMannVSV3LEpmKes1Aui4QNj+a0amyLHTw5fDfGfByUgXS5qYNB5wLfe
COPVHKz1LZel6DJtg/lunJS3IbWdN6YnDuNwGYu9X8OvDKKjAUS2q2e5IUMVHRIp6X5WZf8H4Ef2
qoVa90i1bGyqDQzISLSYgFuuYzARahV+0UnU7iPAMsIUZrh5R+WwHmY3tzeUG7qLw6HeYLs65GET
lwechWwehRN7XeARzXxbxllVFh5LYw5lhkXW6HaYvO6YxHa+CZgjLy6svT0cXNG3RtluSJFy2qWY
eeUuqSGfgT1RxlslNYGJLqlSqzwkvI1q2QazR7+unoofDC/ZDzbGbb2Fy1airsGN/rbUfvTYhX79
4A262yEHtHiFhdW9Fp6Ls9HW4AVGGrNnQJqb1XIQZFgj98nsxHYSRG0KX8N9GvfwWxNXvUUY9rdI
ZIxzHcXqZuUdQQMM3KguYvS+jNsGi8fZuT0gon5qI3IzDl58R5UBv5dz6T9OhIn9BOLpXVLFCwDz
63jwEKCVrzZ+m+Cc+wFxt7apGXFuSnnpycdktnRBJPIy5pHxuijHpbFcatsfasPcI+zrDE8zmLdj
zGBn74oqR5im+SoMa58G0VaPnl6QOscDkLGU7yMsdJJ4Hqbt6N2gq+JJyXb8iai5wSB0s9L7JnbD
ewek/q2xozjQFifmKLAWAn1w9fcNClQRooGJAMUu7u/ivg+/M1qHJx+3770Vsjp6xuJNChYP81To
H5IlbDdEkHYbwYWK9z8GBnGqCySiQDEP71/db7EHLn4tqxnZHpur+VEXCb8psNH+gZ5vu2/kTHGG
15X/m45j+2KaUNzBoj/cQ9MbfHcgjL560EK+6KIPoYCcYcLK/Gj2N+F0pqwAmUq+xhWYrBFDhWXw
Vv7aIEB9zStSWptXQ1xDhRAgZKSR8rYIS+icrYA/01R0Q2CNPczI8YVCfJi+L43Htpgjlw0FlSYN
BWJ9675rs2EYVd4RFOuwdA/vM5bIXE9uQvQ4EuTSEVKj3UIlfFXFUNwObAUNsvaHXwlfve20BNVu
nTggrDHGkxn68lvskzLXcFl+KTtgyhZTKET7kerOoZADCyQjJ1fbVxEt8/sUIGzGxI355Zt1mLal
DiWSi1ryZsdB37IZ85BPzOqlTYCIvqyTVS2yAkaW7z3tgv1S0hZypN5fbxYnQEPhMGK2yAm+mVbK
76EwJxgI49CnCFqgWTFzHwdPVOLSFnzJR5YgbBdFnmkjS1n/CaI5PLWmMXdjXA13SD4IEHp4zjv0
CFDCB6lkKHO+JIm7ayu97tqwYoh1i8aHJAzkllQs3KCEGx8AmG9eGOSZe8kKh91XZMqHGkycPtUe
yjsAzNGc+EAUp76AsTrV2G/xVAcxblYIMuyRFBwG2qqoH6tohVfU9HXTZ3aI+e0AydezjeBmCwJk
Vcbj5O1xQMHZS65tm2sGOVUGWj9d8ym06s0w2ZFU6rjHuDcDv+8mirkPHM85C1VZ8lT2Ffk+t3z+
UviLnxk+9vcorjF4vXXoiZRXpVSbpPCRHjRpwGDmtiY4vdN1PntQZXQIk9bbK1Zm3lxlWEtpvvpB
nVlwqLJe2WEHmCdvMsQihl0+dU2/bLEhCt+9cRm+9yvYkgpZdjKFyVEmqQa38aFK0L4xJAofxRDx
H8vAm99LUXZ5iXWvRMSwv26B/3Jvs+YOyalTpV55TBimWiRTzUD2tgFyU9gc3ncJ5SQLIad762qb
PM+EsGPih8GT0BrxsSLSdGOEKXMMsui+SeLkdnTCdrmrtbnHQuVj82Rjcseg8J02dqgNbsfIt7Bi
mIekWdVvNpMO5Q1f+b8RZhnducL0MNWiUHkT0Iidn0sgawgUrfhqWEB2avXVMVgn+cpJ2Z0gzKlz
WSZQG7ayPCaDmtqUQ3F03hqjSYBdc7jXDN72NEZoZZ/3wvfvvQBtipQ3aNX1XiL4hnk4yFKGFjXw
RpDaYQ0JvF0/AqNrgbSdUoluw6YaE/ZlwmsC1P8RCgCyxwrH35IJrwcWYsm2c93O35shWjIgP4Ld
aJoOsaDD+BMJMaTbTIkE1kAVa4YkzPW9WrUSAPnbHsu+8vgLNzJ2KZO2+1Z5XlSkzhl6O8qwuZ1C
V39pushtytCnT+BVNEeJZsicr7WJkE8a+NCi1eXyGwr6+i5AfvVGjcs+CMsdjNEW5oO1ucfipBEM
0rs6czySm3qCALJ3nv/Y0HkBjwC+hnRGdskGXeX5SE2sT9zF02aGYWYXr9h2VAMnEO3pImeLg6PM
zO6hSSR5qBgzh4ZbkY8zXBFdOyb356nzdnYalUVPVfmC1JCbvgmR3tL4oj35k8Tj6uIg2jlsnCSG
2xyfCKBAUG1C6bmyZf4D0hU9ubZrd7FQ7ieYj+IY433YQylHt1XDO9ielN37HEFck074NtY1jAqe
7/J6XaMflSDxo8bpDkm+EkGSghcqQ7DOvFmWCQMSYZ8DhWQ1nOasdgRJ8oGEO2MRff8Qs779PfYG
h4pOCgdDphm2TRQMWTFWTuReV+p3ZoVK11jZKmdN0OVga+ovXd0Afq0SMmRCjhikTKzLV+badSvb
iv/s5uR8TmRKPtUh6e7Cvi2Gm2o1yZ7yVT0ukPTsx2madsPKsCdqkqUddoUlDUQ5HmA1wMDPGzXo
dc+IES4ni5ggDUTGzQjezTtmhGmXQHXxVXijhwuT5W9PhS6LZnIGQlTYvs9FV3qbJSTud68Ee2Rt
19Q76yIfe+cFe4pskGN7UziRiHSt2vYGF+kjcCcKMTSbpo4x9BFtNhoEqCXIFTpMGP6Zz4jem7oJ
MzpP4MLYpnZHh9nwEAA1NKUwCIq7qqA4X+DR94gsrIfUV/Ug85o3wwupCRJgB1c9ydiPf8TINEPC
LEGkHX7wUxRW9NfIQ/c0NUTs+zkoT2Ys4+2SUP+Og7yGRdebtsjkqOZc0wqlEIU//gqyDnbGcTM/
eKvwviF7QfwSvV+/xJ5nCqgTWYG/2FuTjQ5RthtMzkGQ67jqh7wKzhwH6IW994mSEbtc1xWIb4sB
PegRGIMXlgern3lBe0414sv6XUI0D55draqNH4XBCYgeg8PNRAIsKNUUTakZomnrUzUfUM0kqapA
6ih4j3hav2gPBgetKoV5yNGUjNiJrZZE8ES04naIm+A9WBDCkyrbdqfWBdA3VTjAC0jDchTD/VOA
ob4twYd50z1ju87GFuGQcxmfpjlZc4FyZ4DSRtAOmQQG6R7hzfoB/1k+BH2sFRDWtSxTySL1o1oD
BLM0EYbKyNpjSKXYRJPGqT9cGjBinHP7DrSzTUnn8CfKA8FR9Uid29bBOOYjVFg3LZ2KTQHIS14s
qM4ULY9QbVgis8UOJYkz61P224fzI2sM7bbB4rqHLp7pdrWtfGutL25sgj0biUTzNepw5FfzLN57
EP43k4FrxFjrjgpnzCUFZKDKdeJ7b6stw6xAVSgvBMLG5oo1QzoQZn8z6qktMqJMmHq8fwXhlBwN
XLlLGtJanIYZmH82gk5s2ti9JhpFuqyEY/5b3Y/TGzAPSN3DwSa8VdHU5SQgHVZ01GsAiwiPBIrL
G882EWpKrMiQdk+2M+f9e9d6tkdhpl3WNKZT/TUKJrehth1TVkZTBhX9kuM43ecQemAvKbRFKzUS
3rxbISK66xaJWV1gv7XYtcNd7Pvj7Mf9M1BD8tvsJ36fmnUWmL3RjEWaM+xOgQpPXSxRs21c9aqU
K/Kl1+MrWxN3Egs6tjjaq4cIH/PdE9Z/XcM42k9c0hvfK1HpgWct4Kln42CrRVJtYNSAVHUlcf1w
Lm+ckJ57fpOQM489qVFVtiCxZucQqPscQtz6DG8JyYUd10M3uHYvcPjbDVPbZhgpMg8WWt0XVhWZ
BU/kHt5rrDjKku3Ih+YObh1kMi0R7/d2rfX3wNnm/rzJy/2oQFDYCpv2Lx2q5BYpqCQNHcNpEQqc
DQ0WlZcTNlo+qIg4zDUUNw5Lv6/rcefVPclXiTdEwQqxjQNU0NJuIP2GVn35HJdYYpRCwyfCFWY4
xXQbMN/93HkdX7OuK8LTiirJ1kRFtEmwAm1HOwMfNsOONY3K3gYNDcuNjFrypZgi7LgWAWj9eKY0
gu0VbFyxRAdvxVOJ59l7Itjv9Lm2U3mHV6Mn2aDa7hkORiAAuA29J7pYfY/gUZcBzj1/mSvp7aSc
upuRtPNW0UqBy4JjVko4C4/CzYKkvSyX7x22wRnQjV2NHhK2wqspxJ3DOv/ma9/86oFOe+6WVqHS
k+DJjXN3KCOM/LQuAP3E8NeIiSuxlkrw7tn0KJH6dYcRvJ5iPuitH1XDLdRbwYFJYbedCYu9rq13
OB8J72CPRmXILEmIKabHjgtAllVDpO76jEbRumOqFBuitYdKWsMfpmCM4zSsBptPkc9+QpYGYONK
Iv5iqzraQPiBfZ6eugeEkEa3DfEAV+JjDJK1njwUo7FjwtAbb0VZ9E0Odf2Yl0mtDqYJisfQyArk
BtybbZAoXFVCO7J33soomD+Y8WYDynlUm3gDlEu5U32tMGpC43JJzjuGRKnvAW+CDWNcz+DEKX0T
FcY/uKEZNjX2bm915KlbYEBxGiiC4mlsdPXi23m+VTEle7MauFlWgC5xSh0GVCVc1OxA3kgOUSjU
gStHtrAVhWmLSfBG88kiLl6O7yhYT1mi4zJVC+mP4IpFa7a0XY9SSbcwBbJO7NTOKR/xpKMadhOn
9XEuIjOcqU/9N8zzw327GnYA/Gg+oUcK0H7VsDsyrO096kTFqySTuo0SJnIxSpr7IJrmAIwZLH2I
+0IM6LyTRRe+RrbEebzz6xn5XGzdJSzw/lAXk431Avx7Gxv5G4taBTk7aRp0fc8M03VYHqewmb5S
G04ps3jdXWP7WyeF2FWozm0H/OW8UCzYOoZidRjCDVLw8QfHYeC5inWcY56KAborqm2SCO82AXHg
JoCdKB+YqF69MlIvKOawGzUixgrDqgUIdenrZWs5bKSxlF2Qh5jTb1nNUSGMyEp2KDs0CaJYPfoT
IrKZAvej2H1ooPB/gBxjnjMCKcPTkATFSzEIc78g7uIFITCNODQA2EbbADaZt3rCsp0FiF/AadMW
w89ZTvoBqYYjyQJEzMl0QdH8hQhLX2ZUp0nKR1A8aYAKDSJiy+Ar55VZcKomX4sVwZVSIZYQWavP
ESmAN1caBTm2ehFKtJWvd95Ci40i2ObkLRvt0VvpUMISthCQhdrEpmD1Ipt9gPoKkQ36eWmaRaXt
ILsf9SI01AtRFDwmiLzYTwI5znb0lmOByfD3Uvbye9ioBdvkTn9ZulXHG0zI87cKTdI9r4WBtDZa
P2tZXWuLXjTAJ0UNghs7iBKcem59YNk4ljJ0YUhadgo79tB/+7h59Te93bmBedHqRj4KmZbO8w5t
yfUtOAoltudL88C9an6ihW0eew/huQDTyZsobPn+46+92jG7UBg5E45omIn2WIPgkM+rDLIgkEtO
nJtyORuWQP+1opQrxwpnJxd6gPxQups7MCch6W92FFD3A6qLZZ06gEN2AqfCl7nzhzvnd/pbH0H/
tlSjt6Na/pkpp9iXIV+mj5L4NHTTAThxXWRYbVBW6IC3fhp4jWqcmOvmVxNPqEPIqljSoa5WvA+6
XzaFKFF5l8Fg6wx7Pv8WFSt4PiscrCtUNyrvjydb8Udiu/Mgap1svaEYGXJyhJU7bYYVaw6KRsaS
chO1aCH1Gmc67E+SG1MF7LaZ6W/aB+YpNDbBEANR1igt03Gk/VfwrNjWW1TzhdZ++6XvF7SXGM41
HjftLphRsRgqr36cqtDeUO3ZXdmPcAgCIYCYNngZs6VDCZRJ8w1HvyIdEhoifJt+FkN05ZW9RKrM
pUCQaVWin8d672ASv8yrHsvkQojZUN75OTot3fbj18c/v55/aRtfwlWcp0GTq9DTDQJNWYaDg/41
LkhKnIoSfDc7/LITqrvpinjVU8EH7EMM6i/PM/I8nj/5DedX9W+/4Xwn/qO3qVdZYJqkzXGWeNQs
QkxmPx56Oe7R28J5LoaVerabBni4QEefCP+u9OIvqSs6aVpRhEt9hNh6fCUrmjOyD9gn9/VKH/uS
smJDHz0QRspjA8TpaTVTuE0It/cMLWN0zICN/aTt/7+Qir/cvEsYxRoxUSjUf44IosC5RYxnBQNP
gAEHBsM89RLvj4eFIFuxnoPjuYS3yEj7iUc5knQVfrLvAZ57rWU9P5SlYShDxf96jy+EVKWG/RdC
rf5IdfGGmnP7Cs2//ccHeCGdAgkldGEV4YiyIh/Zt0P0RGg7f6IBu/Z6XCwc0DP24K/34lgDgU1p
kg3iswCGa4+MXSwVox/D02ym/ph4U/SWLCZ5IhgE74h7sEDIeRHmqGXAHrby9xbJ32ls0FniOB/m
VU0d9sHN9NBTr9pFS50cYq9Un6QUXJt7LhaTGdtIECfn/qhQ+s/KsXqtppoj9QPM9IWRTBhT7z4e
9Vdu8CXkZAJjRsBpihvMi7QasHv/N6hgckksMYC9NqNFAVMnEvQXpMf8WBME4q5N95kF5NqPP//5
f2asBE0vFy0mOmAFeujgLhNy/UQxfO2jL15rWjc8AvCqPy5TCNUkLIOvH9/wK8/2Mn9uxrGzFA2Y
OHo19ieNSgY/VsMQRuajAl0GQAhJCFC+ffxt1+RIF+84IDxxQStInVacNzxzx/CPlX+CXryma7wE
lkxDRbFdHtURASwAOwFUfbKyNMnWdSTaoe1SBQdU+QTCiLCZr/fYXhSnCo0YegjQC5rTOqjtJzPw
31TX2PhdcjOEUq3uoOg/EhT1sxi16WmB0baddyaODn1SbhdM+p982ZWHeAlRiaPKqDCqu6Mgw372
/KciUQAuNOuvMIEUFh3xf5PEXfJUtFPUB2ZeHF3hjqQXO1J3iBt4p+Un7/mVFfISlOIpBFE2YyGO
bVtD+tBNS/Gq6JLsqhW8Fh8MFfuJ6u7Kq3hJTVn7Mh7Q6BdH2j0IoL6Nzpo2/uQ+/e3DExJcxpfQ
yXJiITA4WspymJAgXBOboqg/edP/dpfOH38hC4/HwXGrwJ5YiH6bvGgbV93NrMVzkHxG/PrbweX8
FedX7T9zWVSHvUig9joaBODsTCB3A60OkWrBMWJd7nvxCLnMgg7wZ4Fb1+7Z+WL/843lqJo6sEFx
BCb71q8XdMLKTT2Sf1i6zxd0/tr/fLzwZFVFI3I1R3SW9Op9w2HhH2a180dfzPtMjqvRs8+PSfLq
RhxDEgPG9e7/f8o8f/jFzA85GWK3YpIc26rZokvyLRjENjHVZ0D3v2psz19wsadJkCAQwn6bHHHc
opATxfW9RpRYzgrfIDGoJ/cFGigbVvQzlBcKCjDderuoJ9iInzNk1mgh+b9d68XyAIp9HaOYAtvN
UOZdpyAxK91d17buH7/gYifTasiefRXERzO4GtV8V2QsbF80UZ+8ZVeGzaW/zkKLCB5fBX8dK5EA
B4lINll61/fFFlbnRwfKeeY699x1/NfH9+yvFhU8v0tz3Qz4sg9X+/n5+cW2mvRG9cG2HKKfNUPh
cw3qrzMCq/qqeln6f8o8PH/rxfxQ+ARBbX4ZHaGG8CAstsvBVGOz+fii/ragnT/9ci4A9icRLTq4
U4Finld+hQbqza/JDsIHiLQW91lmy5WZ9DKzRQd+j1S+BtNcWPwpSPGdu/YebKUTjD+fkQGuXczF
9CAnGyd9x9UpiCTg83XsftLEbzOPOf87ICjmVvbt+PrxnUNnHxPa5dHvfO8uJox6IDESC604lZDm
v8dWjNVeofIWZlbIcj7UEPsBDh8o74jIEvYliFr96ilIkEDEqW7Cym+foGSta3DjbfPMeIt8L7uY
ao+uon3ndVK/or2RKFRmgHNNDIJM/LJl0DP4A80ndHofu4TrzEMc9i07G5jSGY0zuwGZXDbpIr9W
zc+Q9jearHCeSn99Q90XzzWMx+/JAMVPUC3qp78CP5cW4D6NqLLU41fRS76vSQgmvSvNzTxo3WM1
Ivpn5dB2NqiRZGNE/G08ECRRLVCnRAHKRMQJ/5UyDckIh083olV53hf6u8Vb7IK+6+C9lmHU5wV1
Ko/jZTqUXvhUtKE9J2k0e9SnO3sISw+ZdaQ1E7Qsza+uXoEoE553W0Ecka0iQUoV+r45Im7mTb0s
37QtAig7LKIPDHQFNVrF22I26mVto9ZswNkOnnBL19+iq9m3oIzHR+v2JtHo1UJ/BsVxoGL2a+zr
32VE0clYUdDPQ9Wiz7JGoY/ZEaZBBMhG4dfO6H4bdut4ZK6zWwjdCH4rKLFfCAhYKqWth6eOCEoB
SbOGk6yQJk4rNi1ZY8MZ8pUmZJsQGrR7aHihNJdExzfAyyNCxk0ijcuzI2hElyQGVxcBGiqxHcX1
iwVGHcB3tpVMir0EHf8YEUP3zBakxuRTAHjI6/YLW9v4NZzNsB+aqAA0iIrkACsg2wcuQYRBKeGf
h78NNwE4fg5C1qrdT4EY46NKeLlrQujVAtmIL56Yi22Dcticlc7xIqNWLGBRFZ5Nwzn0oE+Q6KH2
PmlfWFwqkiKyp78dY1nDPpSIjZRVkxHdmHziQ/juOEPIUQJRTwqRY3KoUTbdS+zQm6y31fqQ8Nbt
xp7qO2bD/r6nNX3CQcGDTgKNKOSyot8KPbUoTd42/eRD9CKaCYnLhD5/PKbPE8XfRvTFCs3bQDnW
cn2KXXBywxPCgf5hu32eKy4W3AGqnbUsEf/GqfdKVPubJuyQlOu+bf3s4x//P7jW3379xZpbgE7n
elSUT6LGTRsAtX7vesNwsqflkc5z99DUZZ/b0Z+KLAZchm/RuLXvNOxdieY/h2Q78Ab6p2RCvIB4
UiODqNa0hzIeDeQ0aXswnz7+sVfu9CUZcOWjo7ZL9CmixmW97E3GkUHx8Yf/7UiIm31JXSoTyzF+
FkTvEaCjuqE42aq9L9f5pQkhoS2MzQyARh9/2ZWF7TJMp7NuhoV51acVFCNodBFDsq/Ku0l8Rge9
sl2/hIKQFvEUBDENx4SY/VAINCNHvakFKvD/dgUXG3Z4TKrIocp8cmOcHIEsVwM0cHX0BSSX/g+m
abn7+IuuXcnF+rx4sfDiCtWyhUJtAgHvjyKu73r+Gdbk2qO4WJB7H+1z3g7TyXC9XdYmc9GvUSCU
5rMjwrW39mJ+mCjyX1rTQ+9GZZgW6/QGTe8nR81rN+dihojHNe7KmQ2n0k3PrCiOXLCMGPP48b2/
dm8uJofRce45wv2jlm7OJJanLHQdNh3q1qCx9G+v0qWLu0p02yDDtQebJTrEhD6KSjy0Rv+W1H0y
k155BpdObUg2XBAxBRxQbMcbl4jqfl3E8MlovnKsuLRpL2WEUBtUn+FuPNePUhO/zbzZsJmlfQc5
U1NuBfnXu3V+Vv85KcsVqaBn0heywYHk9e/j8IiwgKxrPikn/9X/i4nw0qTdrhC3LvBmndiu2FX7
5bk/Tvf21t9Dc57FmcnWjG7dTbRt9uNxuCd7YE730eYzU+y1R3X+8/9cX7B2MS9WvNImrFJ0FRn/
J35lcGnbNtisTOiZA9JUzS8wiFe5vxRPA2iQUYwkmI9HzLVffzHYwSadOz00kMMmFgr24nFgnzGS
rixQl77sZa4g30kYP7YByQqov2c0aEs4Cyb2bQGRSY7jJxdxZVa5dFWTGTJHlZgEBF5+nIMEgq9O
vxSr+PHxTboyrVxaqwfrKWkTCIb6MlMuQi7jvdMqHZHP/vEXXLmAS2O1DLRCDlQIZDiS13hRaLBQ
hy99XPyD7RxD5NJU7Q2+tGUbQPGk5lsq5CbAdvzjn37lOHrpqWZ1O4mgsh2yWL7S4UZV0akgQ8bX
lzX8zLP7P+zsXzZ9l8kyDiJL9KhlciwgkEH3vcDLU4a38PwWv33elS9gWjaPflHwzM2A8c61Rza6
7uKNqyN5P7B6hNptGG76DpQadOMTlwZlJ3brDH0RorIlCupe9wo8R/jJO/nXpjfu+f+TPUGhPi0E
uMJN53dw61UG288OUUTp6NkKjL0ANkbEfcnNSBL3zMpAVkjdq+iSalWOn7xZVx7PJYLyXO6Lum6F
e7B9bYebFjJIxPCo9bh45SdfcWV0XDIomRdVM6yW6hQPbxNOaaTSGxMcocjcfvyKXRsdFzOsR4DR
9KCfPfoMBYN12Xjn/iT5x/L3pR3c1UFVDAQbqn4Vh8hEf0C1ybkWX6g3fDKBXLuCi1lW1iwikFiv
p6GwVRap5tCtwaYVY5t/fIuuzLWXwiBUJypHFsjYV02fvWGecsBy3/D0w9x44sk1a17C+vLJmL/2
bRfbrCRsmF8MUXzs6/CHFva4En6KrYLmMWhRvSn+KJ988vCvLFCXSpWC17MKez2dmqb7GiXT7bCY
Xx/ftCtP5VKWIn0YwIuqnk/dCBXisHS/KFx+agHQ4OMvuDL4LoN9SMJQ8opHepTF69A+IOHiANsQ
rFhyCxn5J19y7Qadh+V/9h+wvI9TxSTCfKvqzl/p0dXDJzfo2u8/37j/fPTZjjwEoGac6jPTxwMZ
c48uXfGKknS/XZZ4zuaJlD8/vlnXJnkW/N/fNiG0sAxnTY+LaR+nltibkkpIwBgsVzAogvgVJLTe
j4G3HqFfMttqGH8zy4ZNwgjSGhFaw+HWqOe96ghSCqMZECeEDQf7GvE/tyHKdd+5puMt9XGI/fhH
X5n7LtN5DIgrQnQYd4NROTJSEXfPsl58pcvTx19w7R29ODB5tVOoXkbYeiwAzwsKtff0Dku6+2Ty
vjKU2cVQDpei8eJBk2OFBk3ehLDPLjC+b2pfwcdaFpDYFYnMWgst+j9d0SVDxJ+6UrSthR05+j+c
XVuPm7oW/kVIYAOGVyDJhMy97XTaF7TbTsE29zv8+vOlT1N3HHSi/bClUQXB9lq21/ouzl0PaGBv
JJ+9dOue/0dl/IOzgiogUnpm2wMgbMVlMT73VfmZ9PNuhU4DeH+TG/cuqnuecAT8U93+JiV1/rVy
gRHEswd4d07tDtYqfGN9aKZPBU4Zsq9QWUytGAXMXyTnDwPA6yFU7TYGUxOhKsClA5rMQB2LxXWx
hGX72W2MgPpjOOS3CQ7z182YkgYqIQrAtTPzxDIQs6bHsV4C0h6ue/g5rb3PMSlMiOD6is3da8kO
UmEJJA8ICv8+JCIuv0ITpFRNLHk701Zi7mXhh3b+ayTHtZRRW2/E6PmnfrTiyN+fQKHCMo5Zt8ZF
b41xD12LIO97f2OAdFOsZACv70F9XH03ph46zb4PnTASoGMSeKCuTeLKOVbyQA6hCItKg8aJMIwX
z2lB+gRa4jhkDr25PA2aWFBhJSlxYFCROjMQabdekQFBfGjJVrv/Q7wbjtsqliQhU14OjbWcspVz
HgJ4Xj4LA5qq0s3Wct+VXvOjAooe/Ec7t6FJ4o0uCao2gUdy1U7VSyUZeUs68NNWM2t/s1LiLFvn
9rJRp9B1Vs3zBL9b6bU7DLkJxl6MljvIrl4WgPc8BNhH9625Qm8GFlxFk88RqLm3I3OOVw27KrQ+
iY7ZrYCGZgFSUWSS2o+xoOB0Ima5sXi0n6ZkiDGRWSOH3gbOjoyfZqed7+yKeQd3cWrg9NM5lO6Q
wIO1haZBVqIEjzrOf5e/TxN9KsYHXawGLJIC8LiSiYA0ePg69BunT92aVQ5XJc9LOTVnP8uxfKZd
W+J2U95RZr1c/vGa1KTiuuaVDwYg1+JU1g+lIIcFhs4NLGu9JN1d9wYlv5at3XmMuzBazOXryrwk
5JW/n8EkCJZkbTfGydJkqT9eIO8W99oPSVITYsWib+MxN6ISMkE4mqIveQOdhYdkOJLhO3XNEJTE
3QJ73l5+X9zsq5hAZ6TfccnbuJzopkzJxgKMSAJQxhwDlSy/AUlAd+OYtKH07OwqSwqquuOsxASI
ACoEsV/n0MKrUI2o9r638QG6oVRScVOIhfTUprAC6gPDfUskDbj30LkuECDLxp6oGSXVHCfHyb7O
Jz8/QVlmLsNeoplgwwGqiaaq2ZKG/PglRAVJkWVuDXu2YV5lnPXDvKTajXWdRInZFtctPKKipRwX
UKmidJtTSfIuC8asWH5UwrW/VGllPw3zjIxvQM1qDS1q+b8guQHdkHyFeXsk+gplSG9N0RkwEvRt
QH0eXEjYnm8TJljBsmHNxu/UDIW6PVGoUfiZBztHa5br96lpsyrIIAcMqtBovF4O9Y8XDlEz4WI2
bul5lMS5IOwL+lzrA/ypitgiaRYmVesewInJNw49ug86Z7R3AZ9BsR89BDgFzvRN1mieOyAae9f1
G+Fm+vfTW4ihdwCD0thdIeWRuZ19yLl3Fu5aXiccRaPLI3b+sf+e3AhRkiOgERaUhHBXcCd69OEj
bjtmFZzVp+o23YLEfbxBETU1cp/YZVVCrjzr57jn/NEvxo1EpPv9Sq5jlRgSDvrnqePlp9RYbnxr
ip21/pzBSu2qTIEU/vdUwAqJsxS031MPmcGlgzhhMmU/SEJfLs+BbiEp6S6z8xYOIa4fl0MFSUw+
L1BogMM9TN2mx8uv0MyAmuzQSgOzEhizWKSOBGBu+tnY3gZET/PzVROwEcJxUJ3zSez6Xb4DhiP/
UjXUBHG0ajd+vu4VysGxSaFGCHiSGfdzlcXj0NAQ37FP+mXrhqTJHH8O1e+CeUoMQ/qFacY+Tb8l
ZyUM3Px/lVkBvvL6lc/2RrVB9yXnv797T4cw60radqfGtx/bubWh7lTH0Kvb4kxoqu7kT1Xg3RtM
KSvC0sWFwO4YAfXrSvScXAOiQf6uxA7aomHeJmO8TvkdMflGf0VzACZ/0LDvXru6kjtLI0mMSXlo
6GR9mWduwK+QFl9S9GOC3jD9Nybn6WvnWnEDg/GNIdWtbSUFtMy3uCS0OXXGEGXs2wyZoOuiRgl8
YqD8Y4xobA4Ugs2ci8+QRtt49sdlJ/JnHN+NlwmiD/F4357atYWAl9hN8uTWQ9yZ+c5cPtHqy+Vv
0Cxstf2xQFUUom6cxGlX8L0Yxs9ZwdcgZe3vWhQP0EHdmAZNJlabIGuVrDNMDM+m9GmIXsuQ9xBi
ETjMb+E+NbGjXh9tD/T1ZbBQ4pdgWS+4mhwH0LQjKE12G6gD3SvOH/duVvBgnNNWOJkKQ/T3VgGz
BTkvdlTW/Ofl+dC94fz3d2/I0oWDVjNAgwsEbijBQmjPCaEmujELuscr+zmFFHhf+019qgWEL+CW
WAOWCMjXVRUMYtK/fz1D372Yc8cFC2eASDsgEnO6vMCqmm/8fk1YmEowN+O02hOXDk5w7KlOyiOM
QecQ0MhdnoG1V9r8dibmxmzrlqwS33knvZKVM0T5ps5GYQCK8DkB7Rngz13q0f3lGdfkJ9WjazUc
UhSeW51SX36B98Gt9NONi9LHs22ptJjawI3Ca2l1ckEiDCt7BhQOSmyZdLYuMB//eEtlxhRpZdjQ
/l1PizEcHTpBv9baGBfdj1c29WTNILe7IG+DWR/4RuRMkKlff10e9I/THlTD/l6oIwSYK7M24cA5
WkNU5skrusvPVEJuphoJJJG8YqO6pBshJaBNqFNwbOQAKuXF0YaejGT9p8sfoRuh8yvf5YpRFrJp
IaV6AgA4BMmi50BemIfLD9eNkBLKVVelYPChOz9BG9FKv3tjc8i8Tx4ge1DH2zie616ihDO8QgmZ
eofGXmY/gvN/P3VArMM7Dj4F2Oigx7rlIPVxLFu+EsvtlHvWmjdJLNi4m9AvDwvHM8O1dkVgi/kq
RJKlOkkNa2O21oqAs+GEYfnBdJZbRi+tENcZ/lgq4cXGLbJ0yEBjAyLP96kBfTWn85JDJkR38JdM
XJXJrX9YLj40mlDk9uPe9747BbA2QN4zbm2kVk1UqHQWyBZAUHxwAHNEY7muQa52Nq4buicrkQ3v
DObWvdGeIJ0G6Uh7tCBfl7YbT9c0z6AX+HfMwWauHWcGZZ2qrh9r+M/sbS/3wmws5iPssVFgwRbe
PEoKkXSUSBJoC6U+WEKQOQj6shPgvHbLAXqnu8thqlnXnpIDitz2qWeDuVPIJQVjYIAy0uQVPQwu
BnoqiNhq1etepOQDCBgQCG0sqARA+ReK7M74s2JWv8PlPYOgkl1u5J2Pd3jLU1KCVRVr4UAl4QRQ
XFRYfSBQfSOwOmfGyS/zewi1bxyxdStFSQn2ig1zFAWQfdN3AyraU75Fp9KNlXJj9/s8nbAYcHCA
KhpcfgIfuupj8onz64h1kCr4exniCJRTCFs0WOUSRk+tmUIzzrfoDeri80YK0MyECpnxyhKq0yMU
PGvnV1dCvRSS/w2g/z1N9hJy2N6W3dufS+C/VSbLUcbLFmj4UECkTmWy8oOR8vyQgnT25nFvl/Ka
nkZ0+CHMXddPlNrZYwLG56Eg3nyTAOV0I1cyRJfDSbMmVM7AOlh8yvKkPdVMnNAgPuH1G5GqGU6V
IWCRdTKG+XzkMJ3XdCbfBpPNwVw1rwP3IjoUeVAs5nUnP5UtkFPQ0z2skVhCYX8yyio0+uQuNeqn
y+Ok+xglDc5ZRxMXhMS4n8CO6kRTh6zuf3ZO1h/y0Xssl4Pkny+/SxNNqo2eDXJcN045iTsQou1i
B2VxJqBk1Lobl4rzj/5g+TEltXEo7ZmA05hxLdmTP7Yv2TidrGpwrny+ktI8lLFhIVzB6qAqDy2E
xbPxxZiSK6daSWPW7HTtJBP0r2oCcxLoWUNP8qyPnI/7yxOgCwolPHmaCNFyKG+73npvC3lTgld5
+dGauVWZAk1vDYMj4cdUSOckJ4n2RH2ss1e43V73gvMCfndGzrweZUan7+B61t5UCcTaSdoe0yn7
NhRoVl5+ieYYq9IFMp+kgH2B/JMw6FpbXy0YQpx9kpLsx+ptaUFoZkF1doO0c1HkDVapEObLQoZP
uLpvnGo+pjtAqPbvQWK0LzLcoU3wDuqvvDKebTNxQuwp94iCMKutU9uDw2iu+RYg/UPtEM+0/nF3
A5bIN2lKYmNpjoucYPAE3tTQwOT8EzdABZTmAyQs9yZ8DOaUR2v66/Jc6YZRCfapAPjTzCmGsSeP
a78804RGlx/9p2HxQSJRjd4S9MlqDzDqk53U/OCRsY+rLp9hqdHMxW0OobUiWAsfhDr0nHO491DR
frLmdTlac8tGOBlW8CwqbMvaU8de03DxKpgLNXPzc2pGqGhLL3OWQEDz8hHtyR7AbDmm4lBDcC4s
+3wLiaFJiCoxgfdQzupLZsLboXyekx7mzTlU43Ox5bire4GSUUrT8ct5wvZhVuV86lfQsR1IPd5m
hpE9Xp4MTWZRKQlQ1jGKjmGeM4yN194TGJjM9tMqNmLmT2/kg8lWKQnjjGwyT2yOpwodWyif0z0X
Xv+I6j2He5lVRWaZDC+5YQB1scpahLXpt3snIdnNLBw/GuCJ82xBeC8yzV4AEZ6vuDDCuCSrRHnj
1puiiLqhOKetdzkQbee6GSWIkFDov8eSejah7p4ufryS6rotQiU5mKY/F64rrBi94pvSYZDYR9rd
2CQ0IauSGzwDNThvrm24oJM71LTuDcpvLq8S3aPPf383NL4/lwXUBWFomsFtgYxufc9Y426BCHQj
ryQbwdHVkMtcwKMgiWVeHahlnYC4uFn9LUafZu9xlMMFmUVxFoCfTul6V7A9hYdU2UNQwIfa9LSx
v2nCVYWYdyvMstDi7E9zarfQ1bG7RyA8yK4YnS1hCM1EqFDzzm4akN6y/kRIMtx0xQxV9a7xN4pw
ug9QIoBmJmQyDXc8waQJdjUhhXw25VvQOt3Tz7P/bhHNWZ6tFPqdp9FbYO4kl6SL+CDJPR+LeqOy
pJlmVcqwldTOHYhH41zK5B4E++XFoVY9QPjSF7tE5tBxb9gw1hsxp3mfii+AU0AOJf0CnI8efGlG
vlfCh4j86n+Hj9Kjm44/LwfgH7GwD9KoijBYe0KzxTVIDLvn5zp3m0CIOg8dmkywtEvmaOiSNKKi
uU9R+Qpc5hyktRywQcGZb3AiYszmAb4DKyyToCkF3cR9bZJgaKGiUdvjGBakHPZ5K6HbjvZwCMG7
IQKKAUoCA0FV2WnmsJOCfjWaytw5Zxucy1+mGUGV3uSwyjOmRSSx7cCIwyGQ7M/bO3Nhb+jxEAjG
e18uv0h3llJ5ARWKL/Al6MZTO69zAMEwoHWq9QWWBs/p4JKda6/f6sl/Kgoapyu5g5MNDHEy67/L
79ctfyUDJbUPy5LM8+MWPm+9B0Miu9tN81bjUJcZlPtNScoZLna0PyVp/kx5+533m/gr3bOVc4jj
+jbAa8g6MH050KW+g4Dl1hlHk/tVGP/ktibML3PwcnDrK6HV6qPhuSwBd/vo8sBrju0qkL8js286
C9JyB7H23SrWl8KkD21W7zOLHbmfntKqeCyMcqNoq/siJYs6WeNxkE36E1xxrGi0VvbZs3wClSzj
m2V2/e7yZ2nWkwrZHwEDXi3D6E5DHk1EhAKgdFJt6WNoplzVpaxgY8IHNwUhxXvlcPdYtzq3ugef
//5uF2jg8NBbjGMHa+g3GNO9NHV9uDwimlSi4vNr2JCAztOety+xhxrJPQxOH6xsIkFh+iJKhmnj
OKSbYSWU07ribCE1VlR73iDLyE1/ced5bfIrX6AEs9EZXg23wuFEFjjVC1yBkscUPIah/XR5qP7s
Gx/sJ6ooJYFkzUzPAlzGzbhfwuRg7rKw2MEQrY6mu/UE9Hp4O93W9/19flM+ka/yId1v2btrYC6W
CuEf0wzWdP757fAOyIMUbkfTDk5L1d71AqcO2K/Ln6mJERUtaSywFPRcvMf275sB0wTsTnT50Zp1
rIIkIRXvwovIOB/28qiyDfhHySsfrRyUDIfRZhT41asBCXwxBrCw3chNusaMCiL0IeNfEDdPjosF
kaNJZDUcEyAHWQW+S4pT4dHhruJw5JhgPRAKo133BMngFf69ybgDXmH8ys1h/QKYCtn4XE3YEiWa
prK2PCOtx7ga5RL0cKWDiNV9Q+VLV6EDLwon2UgQusuoikGUzZAAoNYmRwEzjx1klOxnmKPAFMlz
PCi9Q+zpKaWN/Vo6+W+Uevbd6obDsj5S3B9urKTrAwzA+BVy2VDoHXoYi3BmwrKuSBLYalrJl8tr
S7Nj/QGlvcuRVsNHj5q8j71+ne77UmSP7ZTZIXTKsluYSqRHakt4O43NLB4T295CU2lmQkVTTUMj
ebeYQ9wX3lFCVHrnNwv8S3K0Eij0LzZlPDUvIsqBAqO5MpbgRbkDaNAKUL19zzgJ3AaCY9dR1q1/
0Jp5xuB7Df/ZiVUAMECaOl0g6WDP5W6mjgn5iGyDkqP5HBW72SR+ka1wEopH2H3tuFd8y4ruuff7
55ZIL+Kr02/cN3S1sz+8ifdLA66vFYhi6SlJ4MYSpmvTZbvJEctvGLfVK0R8RPtrtZek38ETTj4W
g239t8wZe+jhuYndCp4lWeCaYgRMZHLsGx9ufg91WozHdRQjrM1SiDF6XmP/HFy2/vSg8lBGQmJH
peNMN3COmuSpwunq2nQHu7baGOal1X0H6/B9K4xx42Sk215UEN0A0TsoVbAm7hcBrwTPW4d7CQfY
PDA8eJCGMFI0HoUcIe5Xrz7bd7TnZ9Ojsv19OYA1BwQVB9vBL30xO2eI1zwxP1UFp5FkrXHvtZN5
UwxDv3F50uxv1vnv71YDF7WVjbjOxsQxjM8unLJC3MzsAL05YyMXaaZKBcLSLHVhdEraGPjH7D+n
kKC8waPi9fJA6Z5O//6AGSqPWAoNEsHquPuelP49TRt7AzejmwZlZyng0+rLJGli+OFk8A6k5NNk
TixeyAxDcDqP3676ChVSWbTA8uHI1sQU/oKh6ftT2KVko0KrGSKVd8ccQPbysU9PHkQOi0RGzHi7
/LOtP5fsD06BprJ+0jojk3Dw7NN3I3h1ArgtBb9Y5IVT6AR3d9F3Huyb4O71dIru9vjv4XjcH/d3
UXR39/nhuQjT4Pgc/Dwc3g7Pb8e3MXjrd7ePh+MxOBw/H4Pj260XhLtDHuzu43i32325ucH/vsWf
wpv4cB+HeE4UnW5C/JtdGIc3p7tov3+Nns7/LAyj1yi6iV5voNO5ES7axHAe43fxwhg8AecJeQeN
3/47d3z7KYGfT1R6lGOjL90Hi9fezmA5XH4F7ABbkzafL4+2bh6VpU6XNMk4VFCP7cQObtqFcuEb
S0R3qlPxnsu0OlknXHZcUv8AwHjQ58aNOf6QLlgW8NiwjeeJj48Nrol4OWH8i+m4O8vdoo+f18tH
60i5r9BytcdpAWPPXEz7OBuL9VpbRvHTyBL587rhU44MJu5bkGxkDK5dINqSF0duJVF2/pX//nqE
59+rwoD2fkNaGyKlrlnfeLX8LuGSlYcso5BjNoVlvQ2znaU3hi2rSI61+Xmwl/xzlXD398zYeGBl
BW0eLs6G7QR94LBYGiuanXXHWxnhtDjdTLNNn+CjJm8b02j/a8cVhOFlhXNxYDhtRgKbjfYEoWuC
T/QF5IT9bjqsEBwIK+asQc47WMVm88Qf4GVYBc5qlTcwUQMvAQsqOVSF4b/51QorSWFP2OJLS8Ir
KO1hCQItTbgLwkXw5Pmlf1io7S9QmICDKNzNbRc08wkiRiGzJzT0gZXcAVqNfyFcMjyQBPa2xkJX
mBel7j26neNntNdoBLmQBDeqog1p5eSv7TiVD27njqE9e9kOHoQdPN0NM/1SJAIVCtpTGLiBvie6
vr11DbYFWfw4rqCF8vfsgQuew7/PbGFkjmZc4Ju5vQMtHzK71yw8U8Xucg6L8KwWbSyADn5MRCpD
XsJW+PLTP96izH8E7ccOTuyYQKCCn2fveV3X0DNiW2zpcmiqnqYK4XXAxxcefBiOs9/cD5MB5+D8
2FU+MBBQOUbb3ajgPVtRuA1QLyAS3Kwi2ShjaKZG5W2mAELYbo4iGyozQdI+dOnL5VH7+MANI8e/
53wxrckuSN3Gsja6g6D+cgOuZvPAWE/uR9jnxX3i+LvLL9NNkZK4C4rWKBieRVyTvD0tlejvqhTW
nGbqohnfjO11aDVTLVBnLaVOl40Q6qvNt7qo4CpNZABmw8ZK1nyIevdn85ylAsVcMPvcXVXA0NfN
IfXTsnu3b7ZEtjQvUXX7qZmxGRcHdqyBKB1/wDIv6Ib76sfludDwsiDB+ffMz1yOVe82Mnb8wbQh
p41uz43VQOgbjt/YgULYREN1ZXZpbwX1ODg0EDyFig/pBzj/crkJV9KtQWVDSvtppGXn5rEYvWpv
pCX/MQ8jtULqzu0uhXPhabX66XD5wz/eYU0V0OysXt37DHnCLL3Y7etbM6NPBnM2LmQa2QtTBTKP
izTXsu7Zca7Ygg2B1BNwFdncfsWZab51Ug43Gpf0z1Yxw5LSm2dySgt7OfqCwa9rgnVWVJSzEcEH
jr7MNqhFKaSzN36eZlH9g4M+77RZadexnzTsZk0SK4b913pXrzCCC9bOTzbSsWZSVYV/CHunOZRB
83jmpICBcIJLpDHL4ui6TEZWhmNiDbeL8PKkavKjipKezbFweO628GGRAGlaVXcYWMU2su9HS+bs
9fNPkoRxdzHZcMtz0iwoOvElmaefS56//f+//vx8JS/yxcrtPqtypBNyIB57hMHzRpnyo4E5P5r8
HeVwWciNIZvhtzN78g5nmPXgw1RxI6HrBkbJIa3HU27DSCY2s3Rvr59xmtmfOWrXDYuSF9qeyVFM
ZRrP8rsJJdzE7K57slrQso3MM9wZT27lGBSQ2Hc2CwkfBRgGXK1g1cJNy85v0pihAevD4BuSk3vY
kD6WcuOOohl0tXCVjhVfxQwLNW+ZQ4d8GYc1MOSWOPBHcXv+/efvenexIxZs2tNhhNFvjTJV2Eym
nILUEeR24r187mFiLwIvM8eNip9mgaqFlzIBL8pKxixe2DzerekIoK20tvZQ3VgpkVt3NXxMBTyy
GsNCM8TljxCrK0JW+RupQffzldAlsvRy3lAelym/tZvygPLFBpJUNxNK6M4WB8oAnmfxBNCLU9p7
lBdASHOijlk7cqXjoVohZwx3WBRzedyuK4Hle+7ASZmv5vFyDOvCQYlhj7tG7pCVAwdg/XZX65An
soUvBVhdqdNeA+bBolWroKvsZhgYLhxachxssa8e+33553/UPzg/2Ps7GlJLVEVpODwuJjDepPnN
6yA4JKqT0+bh2q9vBc5nfEu1STPjavULDpEQPW0nJGtBXyBj0EXzkgKjON21Hqrfq7+SjQSomRa1
FAYHDpKNIwaMzV+zTsaMfiZTEoz91l3vPEBqJeA8cOeAfJdGUpOMAxWEx2Y9/ILG8S0QdYEzOs5Z
5ZcE+dzfGD7baoNqwtxUwlwwIS3h1ohCMdw5fTmBxOPeTQ1Q+5fXge4FSphnFmqpFlwfcWza82UB
nud5GbdaEbqHK4E+rP5ZIa01jnP5bWkH0KMffTiYXP7lmgRlKls0LGBrSQb8csnN+0EOx3zoNorC
ujlWYrteUhBwp8Y4WgKgADibZbEtoeV4NmXZL1nv3LGs4k/Qftiie3+8bJlaXyod6Y6Vx40juC08
avqpiDwGiAuBHU/UdlDtujxoH88I1u/fqxcc8qV3hQ+X0ixbzsbZ/L6c3XVfFbLceMXH8wJ5+L9f
AQTaUA6un8VJe5Z+y3vIjLvkqqzL1FLFaEvJDFZxlD+az0tejlHaeTe9sFHPpOXT5UHSfcF58N6F
ONjSrBdiyeKKlEE3OqGzCQn4eGUxtSqxln4yZ7bLY6NuorVE+i2ms1oUXO2XO+mZXwpjS6BA9xVK
ZLe+n9gJxQZOMyeUQ/nLzZaNzUP3aCWuRTtZVTLYPM6k8dj6deSi+XN57HWBoEQ1gObDCDEvHndu
e3Szt7l09ykk1N1lSxjm472I/cMsptBFrAlOH5ROECN7sCwCau4nTn5AOyC6/BWaAVKv4lD8Ksra
xNg3DnR66//EtQtIvYR7c9JxkSRISMS9zdu1hFvs/A2WV//ZHn9cXeMkneL58ldoksU/V2oPeHFf
IsPayW5ZHXSWHqDgtpG+/1zU/t1ImXqPrjyILa/rTOMpX0zYWiU2rK8cszuVmWX8EhUMCI2Mz7fJ
AnGK3iwcVMXpdMaaLt87r4bDmWPJ09lnPZg6z7zvi9WKBg7DtDQZ9lkFxSLZwluMmI1xv0y93F0e
Fc0KVW/kHCJujsPc5IhZNk/zWpdPvpulb9PgAifTjHQj1X18QmNq0XrxgaMf4M4Vt1b+jRdeHo6E
PplL+2gS8Z8s1scKhdtzgr2igoK0rdrvTTlOtFXlJEfHRf2EYd1+F8Y9z7ONoNAtJyVr2BwWHSaM
WY+Miu9FTn91zXyaxu7T5XnRPV7JHHk3LgtwLsnRB28XPgFTuGZlzLzy5fLzNanbUw4FcrK4awH6
cGSiPMCqHeRDs//BLDvmVe0ESz3CCWtrrDQJRGUlFzW0zydrMo7cgCPg4Buf2hkasZe/RDNSKjXX
llC1660lOa7kZZ7TILfAjDI3kobulyvbvw/jd78B6hS6xy30Ub1+FA90sfj+ut9+jsp3e3NLrByy
Uyv819yIFvPeqq1QuO5GbU8T2+w8Yu+e3ttph64Tdv66OY5AvHdFtZtKXFIRhpd//4fVaUSZysG1
Brt1UwsfkEtR7e25Ic+pyJr7ZkFJhcrU2sMDM49yk3HAyWr+CZowC/puNb1y9pVzgbvWqb90lXHs
SgLxuDOUEAg6P2eRBU3jm8ufqVtiSqxXuW12I7ERjHCYFBB5L3IRlt2yMYq6RabEOhtk3jcVSY51
6xxdOGSBJHrlnZsxJdD5SLifDQbwj8sx8ZeQQgzy8qhofrbK0V17WtfWeevo3dI8JX6CglPlGofL
T/9TJ/tgR1WdvNAwxXWuljRu7KF7TEpJb8quNfftSI2HXpawhpttI+yrpo98D3VeyNK/oUniZBGy
jRfOBMIBZlGRo8cEO8m5BhxK+Jm7scFoFoVKbTO8cipWUibHMn128s/EurW2Alf3aCVwc3tcC9us
kyOZ0ZAPXQOsrdTJwRwWjPv/XR5gzfQ557+/yw6NP5UFS1EUnuwJeGt/zX56a2Z9ufx0Te5RvWH6
rqekJMQ7LkUnobRSPNT5CLxNMrz59pYWkeYTVH41yGFZnhKsQHjJ3sp02tW83ohJzRSorOq+tvsG
uS0BA/e+dOqd2SxYalvMMM3oqMRqDza/CRyBUUqYvZDBY8aez/ZC664YXi6Pv+73K7PbmyYOP935
91fVPqm4iNAC/2zIdsvAQ3OAUE3WhIkCEbSgeJyzWnaR6VriyfBaAZlNo3lNlwE4jsHG96ycbvUx
NMOmchp7zzMb4trG0baNU93yp3JqD9Cb/UFM6+2qcVPFTWAqCxdHQI2PRWPETWr+Moj5BOfda7Qh
sWGqkiYeXINnlrE6NrrWi+rSOppZuSVpqTlkq3xMfyiGKiudMi4SBsonCkrf3WLwdx1J+4gTG5CW
ZoBgS2lClyMT5dZy1q0FZX8seDLn0sYNuoD+frF3YbZiSdS/f0oTwMB8a8PRrWlln6waFEbmFEVq
1kzBmtHIgScQjlAbd7gPQWWYG9UNb4YFeT3M9HxHaYN6mocj3BagHpjmLI8cYabRQqCvmywseaYt
nDeI6wyRb7V+ZE8SHmmF6z14Pc7Sl9eibrmfp/ldhpYS6KEBIgexO4zdwaa+96W3V8GC0lnQHZkl
HTZuZ5oqgspZh218ORQmSpusrAMp3zg42i7sr53xVnhb5pma6VO99ABNMGDbUOGYU4mo9eCjDe/y
qny9PFiavUAlCjcdXUmfJUVMgca46+GIFLVOl+8vP10XWco9gFeAFXGDlLGd1WUVMGlVz4YLeg1d
jSlavfbntEICniSk/kq6Jd1oC2vmxT6vjHcroG8B+RB558ZwooCLjMX7A5gy7XNf+O7BrScUloBy
u265qVRia5ygYO9abowzU9xAjUAOTWA28jZzN87RujlSNiVRJ0YvAd0/tcZa3g0TnwLer9lGI04T
LiqaCBKcRDIY0p1kcTDZcpiSN9DVQifZYu7qfr6S5iDbISt3dCAK0Nb7IWH7KXE/XV5fukcrqa1D
7b0tcyiDdZP5BKr7owBRaeOcrhsX5QaA4vUMM1ELP3v6wpHzTXaYBpSxt5RTNHGtElotnlZzlTMY
WYL1AWBkwoxwNH5dNTAql9Wjcmi91mBxy+lT4k0PrjdsxLRmzFWLKQzwJElBYJtmFCLwG7+ByhDb
CKYPkdfYTFS2al1LH9Ia4K/P+TDdyZzXYZqR72mN8xJQh/A2BwZ3uB0yA64KMLM8QLFzS6dFM+Mq
l1VWi5mSFXLZ8+LOgUP9b77Idu467z2z35Lc1b3kPKzvchMgvEk/9JUJtE3xg2Tl1440kQ81Jdr3
X6+bfPr3K1yLtHwtUhpDZ2IIUkseHDFdF3FUCWZfttM4uXVzQnptD7DznSIvZ1te47qYUOIZdouz
g+6wGQ+S3ZuZB5SxEZsjO1weGN3jlZAGkbV1Cr/npwIu4GDOAeEsb4UYr8vTKlt1cihEHnJrjv3K
+FY12Nfq7PflX67ZSFWCqnTcQrLMmdA7z9yQuenvFQyvIF+aZw8WV2DzQGq3mIzIyIyNFp7mdKoS
VxOYuHrI2rCQsNzQBXew7x7T4zqwcF0PXr5FT/9z8/mgYEHOgfIuIJbaZP/j7MuWJNWxLX/lWr2r
LgIBUtutemBw93BinjNfsMgJxCTEDF/fy7Oqu/NQQXhbmB1LOxHhzqBxa+81sBlsQhwb3MYJY1Uv
wNOJ3K/jZbxBVh08E4WiejtYHeTkhMbRBeeXZIJh4EInflmM/fS4wI3LcwerjAZncdGxvDgMcTW9
1YuxAOdN6EXbDw70iI0pDymJk6OQuSw9q2yS58S1Ux8YdeMwDWmzx6gTUM5ySNhZ1An6CVh7VqXd
QcbS3teuDDu7+j6nYtrZBU9ura4wvtOhuAfPsiY+ZYvYWWSsX/u0lwcA2Wvf0AKGkktD7DmgTQay
H63ag8OYtVNjsexreIxFcAaZLy2mUdCszTbIStLs6rTs75KpW26rvmEOWEOUhFY3dlfEqK2rGCWT
8OMxtjE71mrjZtrw2nXleNTtz6Z4dY0b0AvOrOtb114tG3Hc88RhcG2GNwnAXK2UCPig4JXC1FrL
MyN2a5Kcbv7HSFKlm86aY/4ZvbUDqUJ6sZhezMmwvUrGb4UNLY1ymUNnWM75P2ys5mvspETmx9KT
2UeKxIM3mnDb5RQKz6qobGjmx+cOGlv3WS3pkqSFMGWXRiUImZGmTNhg+S7mpTMmyc5eRgfuQnAc
6HvGc1BX8yRUSQsbessc/I7X09NcpA42BCh/a7GMt+NAnBcKEK7yR83Tr1bM+9ulnQx4P7HYfENE
Lh9mYGmNILFJHcwSrlCq4l1QpykNmqKqbivV0TBXArwhS6AKJXWXvOgUbheis9pdC/sDD/rKzoXh
CBrki1Y4TfdkJ/OaPeeOk/8YLFWF3BmxrDBgHUgAOlx5DTNDfptWSxtYcTaGBc3Gw6D0sstyVgcF
xBNBQqdiVy6FGRQuvFazIWVIoxd6V03TlxaYEPgumuLKdfl05LC+28Pbh11AOLwKSiTwoISrppse
mpeeC1qFD7/izI8na3iAqhHM4uDWEaBjv49JrHa9kJ8D2rhruIpSxZI7vJqOUJMMsuRStL0vsnMF
541Bspa+76pmEpRnOjLdMr/WqcVhrJDDe62WEU+r4cyB4f0A0FnDVKSVT0XNEhVR8V2kO5x0PxVx
O2tcSqGywcxKOP9MPXQ5FObTxD1rgvbp+DkwkrPGpbQ65l09mlVkpJNXtN0xbUpvHM9JyGwsc2s8
csExfkE/wwok7Fch57vBtl6GpDmnHLbRw2tdAg1IUm6oKY2cqglA0vCtdsKmAjXnkYYf7wJbi+gq
RuKqt5IicfuoRmgnIbl0JSz2i+X8Wc/VlWoa08toqgNaSPPMLd8fUO4ar9ye7JJimNVGpt1eLzy/
mwsVfPw2W5c+BTd/bAnTlMdVkndj5DijJ+y7HtHE5668Sm3Mdpwjb1XKaBTjnTMJVIKd8XMIbncN
U05JRqe6hQqdPUcID0C1OiebvDFC14Bk2GebUFA00wg0qLtcyoPdJJekVXcft8rW5U/98Ed7w/Id
zpwaAxTE9q+jVQS9hsy1q9gn8+dr46OOpKZTETFEkGu5t4YSTmq892YiLiXYhJOEX8bUiXP9sPU6
q7DFmDuzbTPoP5h2/bIkCbZ586BT83MHhjU62SRGayRDk0ZkpP2u7BuAqGrdfq6O/fuI/UdfEIqy
eFLa6IvyC5PEt2aQ2RcRpPnzpzp7jUuWNQBlDfyNItV8pykLiXFlT+OZRQGmiBgz7xwM1ujkNFed
Dc+S+GgwUiICAHvnkNt9gwJm6jTXE7f0rwIi4MbFuCDf60FQ3z7Gk24ayAUa5M4a5+nVVkbpXnQJ
qx+giC5f556PX0fFjIhDVv6pYpnzmumkDKoOJFkfYlMVIJEA5e0dqzEvk6WbbivgkG4nLepjChvZ
5xob4K7NLcT9wErvWuRM/WFonW8JbfkXnkCgvq+kKHwcFNz7yTCgX1X2MXz+IGooPVYqdT2lXRaY
NMsOsgGBT6Qp2THbzCNJZfYFmHKwrpO0CR1rgrFTNrfDJYjFxSFWKkaiLp4PI8VmiSOfTi+zaRT3
EAwDq0G49X5uRzMULSO/8gEiMN4IGY3v8PjUNykvSOI1YPLvJ9du97NTVhfNYrRhMWr327SI+Kao
ub2r7Z5LL4UTRjRAuhbKFCMcINQI+rErSyikQF2yvHM50bs4j5OnoutL8CiAeb9ZYmmFjqHtX6VQ
qDOMFbubJoHXd6pUeC6OrIHT5N2O2rk6zoOCfCR0bL4D6tU+0KGPge6CU8ZXNptWqNvRmS+LnvLq
0oh1c8treW2zuEHlABJmfHLUpVkwGJVCNgMlbpYFZaetneuQ8gq/q4JR5Mx3YAIV8o4SP0uSwtfa
7HyOgs8lkGJgbsPSt/Idt3H9qWmXMO9p+wznWPupy3r7sDTpHFQDjE1k00Ml0YoNiUwgfAkBch39
xqboyTThHoCWzsVMLBvuG0Cbp7AAhAxztlwqXcePbJzjQ13r5cgxGQ9NO81gwzlyDyq0FfCsBst2
qOk3256mqzLhzG8EEQ+LnsUOYtXTjUot8xtwKPy7WOT47CoMD5IY8juMRA1/RhZx9nEQ4H69mPMP
sNf9mLSdL0y7WkItmbgcGD4xdRdmukBWcxQP5Vx548K/unUifUgfV2GTA6rROHZkF/reTFi1q5Wl
wtapB8hJj9bO6mUbumVG3zoc38K0LIan0dX8ajASNGpRNYephwt2pmkW6nJwQ1dqIDNsNR5St2/g
DtPDr5xDw2lf5EtxBYcFaxeDBbBL4qR+zASeWRZZBeSW1Rp+Q4AQmFFjupYELCahWX5T0RrHZKe2
biwOsSkcjkevdAQZdqD0GgErifujR0YewvAtBDDLFPrhms3j0azn5TkZ0E0GoCm3Nqw+DnSQcZSh
mOwTFrvXC3Xde7aAYddayjg0Th4jvymBk5ZjK4KYiv5gS9Hv5sUy/KpBC9ZGXQRLPRSB47YthoHh
7PK6BO5JOIAj+HULuDvnqgmXEsqLR4AHmbWvrcQMRG7mMJzBV9MW4kOEY1DLvIp9EFCLnSEtc+9O
HXTjgHyFIak1vEk3U3lQWUvxtU2yMnLySt3DfLPda0OlL84s6m+Y1soXTaJ9wVqovMyJq5FIAAfa
2UFJGa5Gcw5fZoMwdVPoQoLJRac48dSIbHdWo238tpfG4ju0cku/1Hl1NwD3VoSOncNHTZgODYC3
mp4LeyivBiiP215jGfM9b1tnn2UVeYBegAk8nGkYNqBZFJY0ts3aL0XaxF/JVEzHuIYmkZ9berkZ
m5SDF0VncYupAX8fBlVErDSsyC5QT+QHe+lR85jquYGwOVxfcMgG2eJ6HLE+gS62uIfCLWV/UxtL
71Vxm9OwJZV8S0+4c71wC7H+QgYK8sxQqwDmomWFYxE1a7/X7nw3VwMAdtXkFiczAVn9+tz+uAoR
rR613VarCXJP1k2cSMQplfwyOUV9JgY9Xei9HfJ0TPhjhy95HctWFDpa+uZSNJAKEf1XEpcPFJEX
5u051txGFL2mu0DmpG87hsTKNMg71rm7JG/OlVk20oxrcgtyD4bOONKMmSP5TmfW5UCg3NE4Tor0
TXtBFvuGxeOn8CnOmjpAO+Rq1ATDPp0/AEAdmuSmsM8Vut4/nTlrGQOgja2TTp6KDGii/eII744d
M/UDUx14mD05J+H6flQKUdW/dnuS9RA2KAscwBNgNqEi1udf+3J4/MyodcQq1eRwWiZJslRwO7JD
PbbjjjaN6y0m9MA+vsMGYsBZc/87dxjqLofrk5yG+JiaTYkEc1o/j2IxPIn153Jsq2jukJOB5Mpl
VVjJoV6GLizzMbnJoYhyXfXy3Blxq9tWRQd0E+gGyVhGqSY32sVuRxcYS/Huidjk9uNXNn+rq//n
XHXWjAPStBqSBBQOpNgAH+Z+dK/GTsMnvhuRrFvKYRxQNUZCLS36ZvYBAhNf9BSbD1buCtsz7KF/
6xzlVF7uzNV1U+EMl/C2vGcpTl0BzWfrrRScl5j4SJx7Td0wGFjNrvJ5nS0AyrcwdIxNHFgtxp8K
Z+5jn4nKvkgM1r7UMAfsAuDoawakcVnH3jR2BoIJW7QhcjI9JJ+suLrtCZ3ubCqkn4IXSjyzoEmQ
tdP0Ch9MboSkKfkLtJPmsB6cODSsiXgUlcg3CHfxr3QB9HVPdNE8c4ur2aduNz/Uyu6CGVp/SCtC
SLoaMvfQ1pJdDUNRRXmV1Dd9AWgFmUpt+6bZZ1OQ9R2EO1B+0l7VmAKProyTIW3fkJfUWEjm1RXp
9q2tCl+yBHo8yinSHEI3VXxnEDtGkzvdEy1n+kg0Hz3DrHGE4Nlt59bsYBq98AvFzR8W9HKSna7k
uHPBsn2YmAEdvMxoDlDCRuQkl+MIDYersuCpR1HaOyJBKi6gDIlcBnhvHsdBzDO6ethJzSfkvhfX
DJY+K28bSFkHigOZEhNJ9iWsDDye2+SqsxsdNMaovuTDku6WWTY3s1Wmu96l1S5vyVuuU7VLHSu2
vXSAZxV8hjVUf1yz9QUQg1DpFEnmgQRu3ZIFc7mXVv2a04YDgEule0vhDAiKWTPxm74xYUZSpyS5
ntPRdH1FazQcgjg4yHT62kRUDyTiVF22qa6gc8SwQPtDq4oUujBwHl5IaV7YcYL1LZ+Fm/xQsrWP
rQmEOVhNGtnwzO2Zr0UVv85jRjz4qTGfcaZ9AtIHvB4ExSlFJMa1MTGB+4/zAQrj3aPZivGQp6Yb
mhDiPDZC0chcZrbryryNUqmKBwNChjuo5ckLjCrmE6HaQ2rpwk9jlt2445T4zjRAyKuaew8iXTUk
ymv3ijHT3NeKdP4sCbuZHB5XuxmfjjozWXwTLqJXY20hjqkmdnBGo/EHkWevwINTH8FTHXZTlXoQ
vrfuKvQvCLTmjR4xTL1ubsHQLIzagV2ebC/TKc7DxmnY97Ie2FVp9AZUP5BLy9vG+WLZdnaYG5Wd
JCvo7PFm6q7NNiXXYoZS0s6NS/ktSwE+yBF7PhN3/MXUmO9rOFr7TjO4vslGuqviqb6SXT89z1wU
N4riCOIn46IeCJwpUPCC/SB0HJG2P9gxH0DoADjPqy3F7bDlvD4oTrtdMVtdYMwaK3FRxE99Fg8Q
zSnMEcU3QrGQCFr/oALqn34tWH6AJKS2gh4ntUdVKZRZMijfaI+JTD0i8lwa+JMPYCyMtBsuC2OZ
XxNh4GfBGPVhxiivSWnj5wJ6WjBUNTOEiUM8zhC1akWFpTEpUL6Arxf99vEyvLHUrxkV3M4hhpmh
xEVOj4mKjRXDEnyEP446E2Bs3WGVcJQLxmMMw6KjXjobh0xt+GY5HAcxPfFkOldHeD8gc9bUMlRx
mrbRCPyKcry3uwU2Bt39x030u3T1zka1JpelxSDsrkd637lrLuWh9Rx/13oX0MX+Am6TDqy75ege
yb4KH9Lj4aTL+jKdwW1tvdYqYK404DxqcKrI6eCaDh4kOxfBboRMa57ZnDUt+CIovMyd8ZB28d2Q
WldF6fz6uNHeD2KdNR0M89o8JWXqCCbme6cv/JjS+6zuwqawvLIZvwjjnDbhVhudfv9HzI8tSCCE
RRuBSt8Gc7MkASkY3338Iu+fKJw1/WuOTcMVsVGDf1ccKbUCQ1h3nTnvF/VNl+dq/lvNtUqrFhCn
ozA9GwHNYxc1KysPebaXxoSVfTbe51Z1mxTtOU+0ra5fhXc5DnvY2pc04tg0v8DU13xJGlUEusXW
+nGrbb3PqmZSjU4qgHSvIqxd91wYVx0RL5XZ7csmB8NUPzjJOe36rfVlNUWg+lXWMinmo8AJbHYR
oNVJOPXfZXNOjG3rDqff/zHAaGsvBhvj6Qik9XFKykM6FYeWZPe0qIKP22tjlK0ZVtQohDWMdhbV
ObRBzSIwx2OKivZi1ZDTfP74Jr9LGu8sZGuSVUZLYulSGlHzar3q6+UxP44Z6tVe/zq9tTdH8QUB
svH147u9n6x21qaHjYAcRAPXhqhdTqqKolEV8eCWy3dznlRHmic6HDMgRb0iGwj064lszsAeNlYE
dzWb6iwzsddqFxFEdZSOdbDz7PvHb7Uxd34rYf45FhILdrRidI4yfbXEaZq+IP7yPnfx1axBQtoa
db84R7OaH+Vc/Zx7mnuJ/pw4lLMmWjXDEDfmkLvHlrndnnLLOYzaUmeq4BtjeM2zGi3YuZIUWLLc
deo9GBz5bWoTJKXUUkc9KPc/S+meS/RsjK41Y6dCYNSjIugcnTKGo/r3WbU4Js1w20h9S7beRLQ/
wFPu447ZGFBrEk/iTClXIwpHElB6D5nq9IsJpb63j6++sb6sSTxKlF2WZmw6puzHTBcoa3enzKMn
1DlW+dbzn37/x6jNJR9FXU049fD8V8msNzadswfb6ohVcgSaVMhVGhrlU535bDEj5MPverGgeJM/
AtESuEPsjfycdNpWW62mdudyjZOXMR17IJbcAqrdKJcIOGGAiLz7uDu2Gmu1PY4zdLURvM9Hx3AQ
4UsZoNh0zh1mo4bnrLkhMy+t3k7gHD4w1ofxMtt+OzRtoNOJXcPcrg1aDdepeMqqrxCiNfKA45Ri
eXZL0usKEqSHshrsAuenpHnppphdxLGqojZrs9feHqsfpOCf4xg5a188h4zccFtaRIswJABHU0gK
0Z1p5o3lYk0bNJDnTAeTVNGJmJ6gkgEdXq9JU39S9ELV5wgXG5HImj84pHGcQVK+hwEf3Tl2tUdq
1Z/65Jqn2ZEZw7NhQ4v0UyNnTSuzq7wzkNXJotZ+1VY0g+Dx8YU3dp01maweoDA7u6ck7ZBdVEo/
TaY4DDz98fHlN0b8mku2GNSZskmiViwZIHD80TTaXx9fegO+7qypZNx2W17ODj+ap7pVAjyoD6GI
IqyIbA/I7cgDyBy9N5XIb7JqjsM6n+zDxzffWCzWFp2GVfKhmXDhElJOXpXCJwP479uMzoZXZsuZ
QGdrhJ1+/8fi2lA1NNIu60gh91BNCvJEwwVUxMIC+NiKl0c5ncEvbA2DVaiLykZM5YKD6DLYcKy7
12zZFenDx421dfFTI/7xGry3ltLKOOZjnvd+rKGsBlL+/byco8W9fwO2jsqypWDQd9RDlPI91hNw
JJAuyx8/fvr3hzBbx2WiRyU/t7shkm3mWdV1Xp658PtjiK1p7zCTqctUq+J0/sO+3HRJcts2sfFL
LTS9gx5msf/UG6yDMwlvSlZ3MESsjdtcJUGZWv7nrrwaoCixtVM3dF3EjUNldR4AqmfWpffXcLaO
wiDrPbNRwIIuyR9YbVyQ+iEZAHvI4TaL8unHj78xbtbBlw2ggT3F8NbsUNUmv/0vG2+g51TQ35++
bG0U3dmLq5QB+7+0F55pXtHskWQgQ5Q9gsnMU9k5MOdWY60ipZFaDHj6tov6Dtp+8YVOWAAjFX8B
DD5jZ8oqW29j/nUWd3VixqizQWObJ/SirGd5GIdE7AwyqKMurO4FVXHul6lIw4+7Z+uOq3ApGwbI
2ZewpRub7LKh/LG35GVig7CbJ0j+OhTyhs65ytTGNF9HT4rNg6gl1hCia4DLHS9nZzJtG72z3iuA
HZmtmGD62ZXRXxm0b/y4UwPkXFGRGlIj3yEOI5/aMtiaJgtXGDn0ru4iqF4k/gKZf6+JB3nkLjKv
tHKAKLC77JVO1bnBt7GMrTmzuQunLZZRCFnAnevaLObyNqnbZTdUielpOLB9bjSst3uiG+2SKR0i
hwfa68dwAdcklDe5PnODjRGwpufCZGGsBxgWRBjbXk+1R7MfHw/kjRHATr//YwOEhwkwXQPGFh/L
iyyxL6TUB2lqQOVrqgMd92dutLGgrcm4CeMZMeMK3npw2rW7W8BfAtPef/wWG6VkSDv99TUao0R3
KruPgB6agHeh08GCds5lDlHii2whlWd36O6clzCxnYRzq3NUzoiFpJNu6RiqAXVe11LntAQ2pH3Y
2qfWteGVwABciGLezF4ey32vp7BI0H8Qb/pSE/1IynJHUXhBzlBgWsPW7OPG2Grp1ZJrmubMpIVJ
Desu37Buwfrg1cXH194aiKuV1krTCcJgGOmt+sblmyU/FeSh7vPX/gM8cMyYFfeRBT8/Rz1B8sin
Y3ymRbaeepViAjQTKqkWwOxDk4UGmQ4Naq8fN8i7SvjQcFzzd02nnlvT5X20KBDwkPgH9x+CupGl
4aeLcn29W2TdhkKZ81uXE4bNAeSnEFCD7GJm2eibshSeIeo+zLvS3EtYA3z7+Nk2lj9rNRAobMuq
ZD4ZnJbQJXCNg13kPi0OzKCfGw5rGmgLXNfSTASTujg2Y+DkZzpsQxCQWavxwLqZiqzDhXu/DeuL
/D6JhkcaVEGxS3eD5wTjTl2IY/vILnnU7Cv/XIrtXce8U3+uxkppNkUMoCoio0vrhu+7C8Bgd+NV
kXrQv7uqo3ZXXiS342UWVaEZQdk0FI/qTAqX/uaI/meymq25ozl3liId0iJKUigc+lOMqrm2+6fJ
zRJYRVBEGimYQ7fmpOMWXu6imkCNsaureWjpF5IQm/vOAN1sPlTssjKEBBYDgSSce2R5ctNxWH49
ELOE0mJdSs+BS483asZhYBVXwhvcRfqtkdU4my7W3VSUQ1CwdAmI0ccAtA4oWscARFqUQXtF29NN
UprDs0I16pegcXJVwxvkVZw4Xja0PHbOKJvAZcL1bJEM10QlxS4D9NIbOHUfjS4ZfHhuSK88HViL
DiWgyZ6KXWkYUyiXUR3g+jg9qQFKihlwvaEEwOm73Zs88WY4EV1lc+3s3Cafr2pVmiFnTfK9AfAA
XgwjxGKgQwLfp1zX1XWN2ugDznrE8HLbIm8xadxLUwMNmNgltEk6braeu/TpD8iECg/gAfJkwbjl
OneAzCCjnfh9HX+zS5e+WKkJJ5c4XW4hZcFBKwXQZrFc7U10yCBxUswjULe0BO6rG4JF1d0lYQvQ
AtQpyJ4bQ3s/G79P/ay7KZ1xfEnspUr3czpYrwjy4H5jmBjTJC+jRqdIJypkSKdhrl6aqol3Ssnu
mrPCiVyAZ32syeKimBIL4IQK8JUWmn7hnPcuio5Szr4JWGTszY7VB3Nllo5XNwk+1rl6CGEca11y
YtGHuob9pQeusjharX5JRiwfWJeSuYxsQPOgbT4CnfvxyrSxIK91CVKjYRQyPuI4ZU9T0YRZmpyJ
lDY2v7UsAfQ+QeIlWhyhbZd5DAlylbuwlfmcCAdbCxO0nSGnCjiGaJZjhdKx/Zp3rTyDGthQbWNr
6YEsT9rZ7HCsgIEqC0AmTd4W2cVhrGFhE5fQOExi6B3NdEwDZVTuDmdyuHoWUAVUJSO34B03QVZh
IzLaqYw6uzNvULs7p+S3taGcuvOPYFH3g1atyIYIDNcYsWi2rzLO4U7f6SCNszNduDE41iR3RpAP
Xhr4GXMBp115HZdPH4+6jbGxprLbyaTgqKmgiZdhEoCD+a2VGPKydc9sh1th6JrErmDuHY9tYx2B
qCsibqnl4OA8EyyEAyVegR9MsxSs0wo5MoC++Ih8EzCcN13RT3sL2K49ST4ZBpqnVvijswDsKWI6
K+zNy4Wsnotaeolz5ty4MRDWfOcSQeAMyk8WTfWNJepI8OliLOge/O4zg+B3Gva9nXAVvKTEnaQ6
jYIR8+sRYCB5Wcclvajjmhw4ZEUTL+5c9l107fKE3aPEwZFmu8IuDA+GAi7+ado7hSRQgDVSBuVs
gyqscn0oKKXwdB3lAXSUYS9trQBD10ACpYnCuYQvh7ld+h30Os07bcyjh9C93xG3NoJ+aJIXYZP5
qJtZ73MgE684tBuvCxMVV1mbqe/yrAprKyVhbUPdSC1cRBkdeOA2KQWMjtJQDHEBPBr+byCZeUAC
rLlLAQsLwbxmvgBS60wWaSNNsfZpaTgiStIjjBqCvAoBOHevcOoGk+DsQWdjsv5eyf4YZR14xioh
SLNJ2sI01znWrXtmCPx+yneGwJr+qNMemEOBUYb67dB5Y0/t6kLCeuaBwz6r8WDiAmZKkjD6Wlri
2DW68ZZOvpR9drBAh/kmjZwiSiLtcpQ2b3Z0lu6+oLUF1Fl3DoT1fi3QWvOgx8Uch45NXWQ1cx3U
RVuGciqzEHhKdsgBNH8xlBDQVEqfzK5oz5x4t9ay1UEsU4bRQTdIYFuO3yYlH9lgPM3CPnN02OjW
NcO4aIBf7yak7WQCftdLnD1+vARvXXcVXRc5HDnSLEexqK12ZTKHdpKd2Tw31qQ1fRgOCSbMxrBg
oPzo1aBkGVqFMK7eO/ocYGmj0des2bRsna4nYxdV8/UAUBqDSWXVG58Lin5vKn9MJaEQbOXVKVUK
jGpmHTr94+NG32qZ1VI6x2kJZVvMUeCSj1Ztf+/6PoRTd4CV5lMwCPbbTvKPZ+912qG8iJ0AKARR
XZE6943yhjST35TnCrNbr7E6E8Yyh+pqYcmoW5wHZ5Y/azZd5HF/bWWfjO7WXFmwjJx0bK0swn3m
MC8WK2RysM8saBsvsCbKToDLK9JU+igFS8Ky7agP6V32pLhrPy8u1WdmwsYwXTNmM9JOYgZNLmLl
EvLkUJgqNM+Jbm+9xCph6IysGhJI6UU0rizP4uOjcOaXXIrAnLDYfjxit97gdPM/htMQl1jcHIxY
s9l1FfecOvFjcffxxTfWoDWNCUh7eIRQo4s6t4s9VjfCww5sHT6++tajn+76x6ObGjLANW+6SDhL
0EJHD15WPTsTYG41/mommwTmUiVHCr2ed+6yg5XomIKWsfv40bcaZrWnYJ1IEhy/0bUOpFGc0dfn
oERbjbKaugnixS41kYhvsxcj/RnDQ7g7J7d1GnjvRAlruZO5b81pmXKs+73RI9ajMuzTGn56yIIG
olPykIzDHPxuov/+Pv2v5Ke6/dd123/+D37+rkAolEnarX7856Mq8d//nL7zfz/z12/8c/9TXb+V
P9v1h/7yHVz33/cN3rq3v/wQVjjszXf9z2a+/9n2Rff7+njC0yf/f//4Xz9/X+Vxrn/+42/fVV91
p6slUlV/+/efLn7842/maTf77z+v/+8/nl7gH397kFXyVqvm53985+db2/3jb9RgfzcEEp0cbDoT
4FYM2fHnv/5i/d0W1Ia6j80Nw+Xo/Eo1XYov/Z25HB+GTA8HwoKfWH+t6v/1J+o4EAEQp38d00QG
8P8821965//11n9BZPVWyapr//E3JML+MjrwWK4FToHLBXcdx/6PDarMEebLhlR7Xt7Oufs8NCDH
tOm8rwcSKjcvfItkBEzwrAjZDIxj2SZPplGe/NDTH0njHBxV/KqAwvImsI9QUIK20OTs4MpV+4NT
XCqXQYesCGs5Gl6iKr/iADgJ8F6tvvRbGyyAxEDgDXIpyNbuBSFFONotCyZ5YlER+5CW1S2sUa5n
wiWE5hPUl43BzyGIC5Dh4oOYjmtY7C4r3J3p9sHprg74Q0VMwsXurgZW+S23fW2XoYCqLqEOjADb
eucU6qESIHvHSR8wCDjFfX2bTu6OwN3WbYuvDgjQOfQRAPoGuDMerpz5W6fL0MrULeFsn1j3yMUG
MqtvTxpohlP6KrUPE7uHutTgmWn8aACuvdewJ/HIwApILDkXQkCltiYQiJL9SaIAXvO2odguS5UA
seibMr7leBVCi0sjH4LUujcgn+KUjo/7GXl5RV1yYISBXKCABDeu9dLsHVZ7p093XbEvFDToEkTW
FBj1+WEplMddCC6IuH0dFQjEqVwecmj92rq7SoFLIhmUm0s06GLEIc9MryMcTG3yYqAz8ET2SJ9t
EMalcV/092BUG+jQlI/Pmt7FBgxAcWMB6TensU9SIPdFpwJ3+aHT4WuRltgNY9Oz/jd1Z7Zkt260
2SeiAxwAkrck91Szqkql4Yah4YgkOE/g8PT/2rI72tJxW9ERfdOO8Lk4ZVdxcwOJROaX6xvkmTZT
zH44QiD5ODR1vGzDC/jbGDbcgeliOj4yBqf3wBRCFanJYqBRnmtIAciezX0/N59LzTBWS5lWQ+Bv
WWvbldNvYADgJlv2GbQ4vgN/feuD8jCP+qu/ha/5JN5+rpvK47fxvwEOEG0tJO5CvmukOs42V9i1
qOYzINmTZN7y+ml1I96mIXyt2pXpovbQOy5D5urUj9Zhc8x94y+3QfvBKbqrq+qNWQ+GHWAC/1IX
OVN86e3YM7BJYnPSmzyVjNoFw35YwjZKg+bF6CyiwnpYhu4+V9UhmIvvXpOFUetZh4VGZucwKD8/
u9tMqTS/bfToxMMQXLQHVmIrvNtC+cztbRxIG6OhyVz2LCftf65zb3v2aGpcVFjf1cxwM6fV+3cN
P2PunT751vq3NVbAyS4KmVTtnB9H0+THgRE57tltk2BM4Sbj3KfHXuWfACDIpLMrFf384eCVMinw
NM3h2ZxEOOTH3u/GKdrFmvNVbE1cd/PHbA3/mowLIMD3nho2TjTa63jQOKw9T4ycHK4PhMAyvbTq
ugpq1cSLaX6ohnp3DUvk1grZu25QN4lvL02spWxirMEoIU1Tc/LqsLhQG2/PKm3zIwAI61Q0FoTh
ya8ja02ToDHt2dWFfOIy7L8UDBwdXKmSYA2PXe8lZbCfRNfF1VAcRdl+VjQma7eMd2bxuio74CJ8
U60hRIcqzmgYWc7+h0zuPwdgJ5C2p6BeEdF/zYusQpL0gus4pRZ7Png2oRPl6ivuWMyTrbyG8rmC
oiCs/c0K/zSKbf9Wkftn/HelF7qO7XhCXg+hf0/L3FoZxtfL9mSH3qmG4dKlC72HLjjmOeu0Taso
PxWje7hG13X0j/luF+dhn8bYgn0RbWt/4woXNsg0O3Emyh8IxnRCr+DVzAcqzq++utrs7v5DwWzr
9bdoR3MJerVSLI+zKxyq+NgJXCEV3WgKQId9qw7XY0g02FaJrnnxRXukYXdzDctTFVymwkQYTCee
py6Sc8ky6ktdjXe+cSKPzXvdOPvkXxo7u+1Mdpua7SDCPCkKdR57Ewdz/m3x3wcmRrAVBVV7KTMw
DOszayxivgrq4vw1c70ToJuo5XRVWsWVYhviVObTKS8YafSUPM3j+tYt7UuIkFpq78Fx5UO2qgc3
8+/CK+dvALIY7kYkfaFiq7aCaBGHPeQOO9HActb3hK2L6QMKWzuY8R+dCi4r4doq6kPGEC5Yumip
vm5193L9QJKD1fduGEtdo7Gu76ax+eS3zCyGh3aXzEUON5377t/SmX+lDP+eIvyaUv9zgQADEUrZ
7AxWyq8LZKSUj/vJ1p70PKyRIWqHeTDErUJG1P5p8PDnffh/J6v//Gtw/0L+UGDLvxkZiBEpTLYH
7Um1/gMsFaJeacf5kr8DBcUe7OZT36uj5YlDw+xq7x3X9E+f+OdH+vtDBIFLITN0vN+n4cIRsAve
tS0YmzpitPnsbgPD5ylZxYkfEIban1/o9Tjr1zdTVbGv3UNloTyf1PK1WxSIIA4Ly0kw5OAgBY7j
MyrAv3NTdVroe2PyHdkb8UpZl9wSD2mwP+Xjcr4mCP3E2KC/tF8c96NZU2QbV5hOkDiGydnCfU0d
BjRlbK/33tSedf7d877S0HwScjn5MB+19SfD+J/d3d9fSSgdn3wV3BpL4ddV0NgOBSrMP04MuEet
LS4uUJ1VzZxsO6MVsFvc7JhVt2P+YbQHWJN17NAFdLmIrZyWxe3KtPt1+6zaO/t9fTfauWBpN6c2
I9At3ydreXafUFHeeqt4gGbwvNEi/O9L+Web4e+f4po6M4LvMsf/66e4zlCX3kysndeG/nF7x13o
5Hj1JytXh7EyCCLNV3sJbiv5usjtQSjrLAZy2Mn5AveKKKDX6tQCOKOa++IM08NqyDltc3F6//6a
ezbLnIx59qe+96916n9ui1C5UImI1Lb/ezXZ7ayiWeTansAPft0smGWWH6Ndjxx7AUxjliraiJzT
5p0ZtUvsZXrs++6A1H2Plsa+dsJ+BrdunKOAJOMPh9jPvuTfXiz3B04S5Qvx+4CnW/WuGrKxPdGb
IHmcEtsjmIe6+5yv9Gv98s61G2Kw/9B43kVb9injALFJveeCeL67D+HivlejOHYosr0mssfnuawP
njOThvXvrJ3W75C/2bV3KkV14DC7qMzQux1OuW8A/sxJ27rvPCottk4Txve/GTc/yz+J4v9jgIK7
7kFd5sQO/lYAVntausBFTlK7767ZmCPM2UnvTCXozoMipOZmCtDsnChUXs97Nrz891X8m6LmX4vB
5+7hugF5w+8TyLLruMjaPEK3qrgTwYVoGg/r12uWbRf5rT1WB64i30cLXfgMtWFtP0otj/jm/Lhm
2SqrDn94pL/fIj3BLdJXvi1dIX8Ht1Lqb0y6sz6luNv9/jlFwuoP6uh17RNOtN+ZY2MoZ3rwK//w
R5Hmf/hO+Ot8G25o8xCQk37b1r2TWtsgWX0knj5s8fG9bMggfYs6t/eOe2rgDOedZ1F9BkxQ/UGc
9VPO8+vy//UBfouOvZOB3rA5MErEans9Qm+Ag83dhW/Fc6yf2UyjnKuR2bHU46U0I22QTxA27vN9
O89yTRr1uLOf2TKnYfh2jfqZW0fXdR2UUGw6AFZTHm+j/5AO9aElXwo0V90Fx9Gw+JdXx//rKs59
gWZkbH9M/z+Uca5d7f9zGec1/1JUX5rvv1Rxrv+X/1XFkf9QLmwf4QqH3X8NgP+s4oT+P1yPtJ1Z
cFsQ/a678V9VHEf8gzVp/yyv+C6xkXX5ryoOv42lKkKCpUOWw17+v6ni/G0DgAhi8XvO9flc3+G3
/ZLE47LehTtys3Opi+1J4r5+b8kyyON6XoWboGCxstPEoNkMGUysEoKYkfUJNaRF83vaAjdZhikY
/nDe/tr5oyTDGSt8lxKWza5U/m8lcVl2uWmucy8lfMf01im4OyQKb4o1cbY6v+umpruHbQsyb+jd
8qlxxPInZfCvlVWfDoFgJt+TED0cAbDut1fjt0irDUyrU2bVrqJik41orlRVbriRCj7+v62a/5At
/zbZdP170nUCEZAr28KhePfrV1GG4eY0fe6fPFyI54Px3Y8lDYA8gSMnPi9FvTxWaViA31kMFDpZ
cmeBSzJU5z88yDXm/HtM4kE8nyyahRkoh5fw64N0CLAkfDl5qjIc5hLtr86TJ7bsezql9kNYBR71
M52VPUSpff0sLC5alYt362GeaBiCijFZmijd+8UflsX1lf/yZMrBDj7APU2Gwibb//XJsh6SZxuU
5uQF4ZIePeo73nnQQ5P+4cv4ff35ypEONU0AUBRfMQv49Q/ZYeNSFuvnk02nJzhkvfDs49QFzoe9
X+QPB7v6aNbAPFAUeSjB0qlJhz8cjb9fn/xrmZZDCQ/PkEqrf/35L22PsEhh4ZgTeoctiNB6a6oJ
6+YkSz+42Z1Yij9Jbn8t+LMEr0EHFxO4ViGSvN+v9EwmDw5Kt5lre9V90ktVo/Lw15Lx1daTt/wX
u+Igd4f1DwMMf/+sRDLFN0rpmhD5+37finrv9m0eTu5UC4CYnSDglJbqWGkVg6lRVqS7+cOX/PdP
y5fLxVoKzyES/97maFofooArhhOUqvw8hoNdR9qUy/cGBMR3R7V93JfoUeL/vr+u+/jXRSx9/1rR
9/lPGP4+v5aB7LfnSU+nbKPbHafQiX+AlV8RK2pQhic0GH4YbzNy92PoT446/fe/7xDaf3mEgHqR
uh4d5Dusb1jtv4UatNspEQ+lDjNdV5nq9NGGpX7jmlbc55N87ZaeZljbJW5BxWEF43sToEYrkmyT
6+0AADOyldskjl7JnId+vGSTHZ77cK1ey7y0H4fN6U7jUn6rUdke3MYtzvneLAdHTdT/0yKN5FBN
icXIwGO2bekAObOWN1abdmi4pr0/59xVKKkI4GdwRgvryx5CEjWQUbN+7384+NNCP9pvm9X1L6NN
jccPzcjIWFaca+Dkt2PAvbedUDHl3ZpfnUt/9Htr3/kuDLq8ZEdNWgcvpVD7UfUyf6xWPrjI8qfM
lY8z+/FSBFl4U4ympqJk9c1nuww/TmvtYaagnLuyA6QEoeRqszZCoVGuuW37eUIDNdNg9Wsr43oq
AuyFSwZlIjfUL2bVaFqdQpgE1szycd2L4SAIo0kl5+K4+pwAR2s3TfHSMIPVxwGYUUa7fCO7Glmt
kuEA3Hbq/fwIzUuXWxw2LQHIwKoKb80UYJCyBcgKm6gKymoJIxs6KUe1ZmdBGtJN0em4aNZy9w7z
MHrhU2AN28YUlA5yBsoqOdHwUH6/8zjSGWS0pn33qeQ3dnfCW5wSlNqkA+sefwhElFc9a4NZOjqR
4QBvzpQfwCQTlquwrJFUetv6NNbGVkDBcv65+J0GdSkp1p8wZM3W95UdBlcOhteWx0KtHPTOHBgN
ZM1lEhZxv0CBdP2jG++7DxrtJv88kVd7rvEKh1Hm/Zgym19LIu2ZZ3TC/JI9XLtP2eYqG5iY780i
smsJ1hQ1G0GsykbijE61sJNqDnnqDJxNnoxOwz8HoYG85eC4qFWyhsokrQMeL2wWwYMBXOvXKhoz
OhEPO837Lg4MkwcABAsdxKla/eZmtXvjfXJVLcsoddxxSwrTtuDAODbuvG3AxajDtCZ48NqZX71Y
+A8c+0EMw+2YId6+aYRhLYt6CAA1D2P3qZ/LAIm45/ZL7LLfeFGkC21S5s1dw7TZUTU6W2L/KtNL
aN8M2wWEcvWMhgdqaRjiRX1XW2pOj4uskLHaTFFbL1mYVsW7wpu96bgNZd18Kyz7L0YWtyyewt37
Dsd3De/XUnaPnZJcqxfvKn7mOjuFQKEr34/GseZNGbfLkt4b8x/TyHtCYrAVWSJbr6O7Nw+7fK70
TskdcFpA06gMjB9B4k0/1k5rT5HSze3goX1Hx1dZh37b4X13vbzGolyJ8cucFZ0AyDX4UOyQs1Mf
zil5rwrx33EQEtBwPwU2DYhW+084nMkEd6cse1xbgx9RheVccfb1TBwbJd7fsW8sK56zau5xG7pS
XjtwqZSP+1It60mnIQtlCtt8iZUsGgB0nQToltbGe3JF03fH0p3h3jmh2D7vLWTPM40UK0vKcuH4
6tyZI4sOghN33iJgxsp8I5rLSYQLHLYiPDV1TRozl9JPbzN/dyVw4TTNEvalcxhoHfQnlCyjTOwV
xm2zI1Wgi1reN5PfnI0opuau5qpwtK0gfS5DYR1D2TaPtm0pmkrVouNJ2vWPphpzKIFh+egg0ryD
wgCzjl2bfzcBPrnv2y4N4SVqHzxyVliA4QzOJnExTeO5RSgCYrfC3RQ8cJjGeL6EB4YQ6OhsFXrS
yPLTUMXtCMO6zz35dVua6z7qkVaHe70d7DmFA0gF7RaGtRfVsrj4nTM8CO2Gp7XbmVVwGLM4oz0C
nFmuqX+ovdx9P7sOaHDp7O84Q5nx9xZqqGbqj2br0+oiylwymMrYQiN2fQ5VY91UNLNjjFTbo6mW
5TKW/fYVwrR79JqwuGUoPbtH9v9B2CUdpXAe5rhwYWEAxdgBcdXd8mLq0olShP1hnDepmE6BmeZo
YnCCrqom6xtJilbCcm9j/2OZ5kLcQwhaYt22EqOE99fMZSWyRuV/KV3ng4BC/uB1e3/J5R4kcs/C
y9oj6t1RdPXJOHgTCE8rJTyNuGmM+Ofkh2ALM+9YZW6YPhSeFbw0Vi+fymwnnHtldwhM6oEALHzF
eFeGOWxeldXTBhspi2utw4+g78f8Zm+rjAY24Dx652Ar7zDUdKf7NRjDb9so5786Uq4DnHAkZjVI
lENnjfYx7Zvywtgok5ej7sCyh9V2qVt7VDT0zVJERSAhCLdW926ZdX/mfAAk7nY3aSgA50Nx0Q/g
ZydMriq02C2FjcVo+cQ71ElW41E6jxWHtC6aFxxQ6sMuZnWzqU58deW1xRnmfPqIdMFKQr+yn9xm
av9aOmc7bIbRjchxB686lEVTO9iEL/pS6rJ+KfKlOi5Fl99DtgXF7ukSomnJAI6YKkiI7XgXlgKQ
KmEq+EuVnnsZGVQkXI8TY7NrNT6Ww0w5NJzB2XfUe+AvtJsXF2hf3peVa52zKWRvaFU+AUbdi0M6
evmbWIQ6y2YdDsx0ZCc5kiN4u5vk+fh92TvMWNmdj2LS66MJnHdStQAZ02Y5rfXKpGJK1V3U6Z6Q
6ezNQemyeSg2G+dbr4F7vtTiG4ngeLeS8CSzIOLF6ezTZ9qM+wj/9Sb3RyhYV4Zw6vR7NAUzEv/M
D7Dmmvi6474z5Zu3ybGJmjBvH3ynLB+XdsH4rR0yRMCZhETc4LlWHjav6ikPkfWHeWpfgJxa0b7V
hshXcCNtZnOcaGFbVZ1HxpTgo0v7g2dL+2D16yuI2/dVtbxOASzd2rQoH/SuZTTmKcTWzdlvxNq7
N1Kkb1zdf2gTHgY7+47vOAa2uXM/z355hr1XHIpgu19N/kVme8udR9eUHbL3xWLJyOzM2chgf49z
9GOg0zoRvWBDDt2DbjznflwV2o9hPRsZVveOml+9rsiPGaKgGFo0TW8kFPaamaMDVPTHXE5bRFZ2
gCqJ7svKxzj1dR75g9McPPqqW66mS5h3gn/fqNjTw/5QjGo56hACZW52/ebVwY8JW4fLUFWfLCmt
m6mhnq9qEi0fKZwx+YdKNF9A7NMAhOkeQ9cdEzrsyxuC46+E4Hui+lPt9iLRwVzCCZ6tuAi3KwKk
kcfdrf7KN/OhqAz2Tc2yQScc73ed94cSi1mavhCravKKYy69Y0MpkdJMdhoGSHbEoeK8F+u3jjH0
WFFiiGbiH0LVSR8CX4Mj7rmEbOmUuAB0kwnG7kmRACGpGbOHlevJuRX2Rl82fannjmZkEZ6X1mbm
jRZB05GeehaOgek8AlntdflXWFh9REoZ0L3HPLER3v6xHIGYBmb07+n2rmcqEO/WLe1uCZ6IZyo5
RoCaxSsx8b3evPSQa2ADQblViQhNQI8zg/OJ6ASzi7GaGAVT1+ZWpeNapVay2TU9pcn/0oeDTHaN
j33ZCeBXzhoNrf/NKZ0nCTtfbkhY2gATLGfpkYrq9I3elI39aTlEayvVE1zbs9uJo+h8jFE6QmvR
jO5pt3DYhVGVRWvWWRdXuTcbScnZVl15sejQR+Ok3uO1eDYZh77DpOp5y3dY+zAfw6RFf5xg0Rxe
GFl78BcBa2zcyGZ3UXu0bJk9jJhDN1HT5NvZ3X1mAMcXA0ngwdnNftP1cH1nEtE7vRsNldDtjnhJ
vEH/374bdxku1iDcZ0bXqueFkdibUkMpopJSogtYs1fwws1Lo5mhh/tKZ7DTw7eCnhxTeEJ5kczM
/kE62HaONfKH2mu+bms59BwdMvtSN+qt5mR5XAWsLJtpN3rwgbmtmY+716MKYrE7zhGAVplkc9vX
2BD3U9QP2cdN+sgefSYwumGhhLFZLY4LtX9ty4pzaSMUy5zho4M2+KGp7e6ZYTCczfP+5DX9mNRt
rT/4RmCtMmLwwES3Vz9Q/mkwqpiPU2+5D2XfZLEDCSNIRC7UZQUFuMXVHLSxHsj5hV0IlhZio7lN
vCqcH8NAD8mE2mDgAovb12HJS1IA1/crvHydkP6pI/oRzz2b+3/mqgNXc2AwvZvlcHPLPI3cLWtG
aj4F5N55nJ3XvBjvvaXuj2MH72vCpCaeBqjVgR0Ot1OeqYdVhB6OCnp8yZaR44g25ZhFltrqG+x4
sq9egaZkmkP6wtTN1jm2mmYE6zX4IAQogcat3Dc7CrZWxYznEKDBcahrRtkxdlUUWeyVGlD12iLG
qAz3L7Ou9eeqr/cxrjhP0iTsbexkB9BbMzVbHExuJDVJjP164dyLakpvrHJYWIiFW2CvtvikvR5W
ZGU+t69G1Lo5pZtr+ijNA9K4Nfe5/gbjIk9Ot8onC9+NxHfz8kz2OORx3raLh5o5aB7Tee2eSrGi
yNlyGXJ3YFUfuER5a7KkVp/M6AOH42YUeOSSHFN32XgjBtV/3IzXw9kyWX8MydXojFOkkHHqdr6I
JozBL5U9BsuJFpLT0ejrFv5asB0H2Zsq8sPSv9tykX0JbDN8Ced1vlnrIDxg4UeRyem3iPi1I/NQ
wV06WuWFtI5XUNJALEjTf0yb9pJ0C8cIqmpx4RLIfW1jWDBRldyty1AMtsYtJ9OaTyKWY2eZ4C/p
lcWNsxb11bPoOw3f8QsfC/mVClY0JFkdxjbyx+tSZZEHozhjviVjFqJ4nGxbPtXW5N8VFOw/BpVm
6P169DySvOQXruXe/VJKhye1rJNPDf3dIPmcEdR/4mTZ7PhR11s1dRG+PxyYQ20B7rZsBivWKq3e
ikyvx9ZZ9SckeyuSGWc99tmODS3FHudJO8F+TzuVOIkABoy7C6lw3ir5sdWjfVen2HwYqPXP1krv
vdzm7gs3yEePmta7fmxohKvJSQyNfd6w3SHj673Xsm31CyoiLHpmV74vC397FWvQHJa5rKJlwiSH
QuvKeC7eNqNw6heYheIGmqHG8aneIy2wXkLOJYFv91SOyoN0YBBEezvg8Gqc4sIkg7yBrxIk+SDU
kABnH2KV5lxQuO9Ll0HkpsPUcs3ypFuYnnZMLXH4k98WEzwXThdQprHREllbx70lfOpgmzCC3FL1
9ELUGYMqqH2aVFOL9F/WZU0JcaL/2qUDl9y+0ArbRrO8kxaQspoYEi2Z/lJMw44TrgnigItrBPFp
q0/IXbmsh10+02ff1WO+kyX4jckZJ5waLyocR7z2EnZ/vSM6Cmcf4H7ojul3Px/Hx7RDycP4yddp
wFMncaBKHt26dg+hFtuRgdfibLSqV/TyW360cdviRWzmQD/4rRu78zRLE1d2c7JDWZ2byUFimU/h
B2mXh0zjYErAfVhX9yS8Gc8QuPVr9TSQ/CzZ7KE/mj5v7T7H7to4t1RtF2jzDI4zZs63pZnWitsl
yNAHgmGLA82ofR7YZ92L9OsYbITjRduv2IoedF2sMZOD3RK3ARqdU1+sxUIasvnjw5AJvAM8QcHr
bDcGiW+lxmniKjqC5veq0hLxMqA3icudlcBQINXyp2Ik5Y6cdgrDmy3r6xQ3RTGh8cxc5IatwNvr
gsZ4rB7zVoxlMuIBUd8yXjCXlwJq2Y9sys1y0850UfdAUuYEYBaF5Zjsw8A9sPFvabmO0VKUH/Df
KhJcdc51iDnt6o23Xud+Le09n6K16BEaJ7Nb3+XUq7YV2/XVSrpiPRbSf7N0eSn35eO4G8UwqefF
5SzHuwQvhBFuYVaj5cd7q2COdeQYpdmBj0Cx+Xd6gvPjiilPAKGcg0AjMMy3v7YpvHed9Jal/wZf
7GSW/G5osUSzrCY9pmPbxrmsSaDX5xQftthHcpA6w4tbj0NEV+NLWeuei4p6qlu+NG/1XsY9vNg5
c5duF1okQRVVnilVQIaU5AbIwDLmSw95rb62XXDSq8ZpKfT0Cc+ZZ9Car5OciVjl/RLUdw6+sVTF
wh0P2+3il1kaj3ZxA6rvOzIM9GFpPt+1QXjkgkSLTdsOqTqOQeAWG8yxOdH6ur0dCTgHMdDb7uch
445AIi8ylAt62z5awdUnrFfdMQuozR2bRo3LTdgt3wobxBPzKVocCkivHMpBeudXg7rRktqfh5wu
LCj0pIIX6kw4fvrk0Z39YdThC0P9zslJM+ctG3FWoCh8bxCGP8+tpW+NK8jwa2ILSuDyS3flR0d7
HlgqQdIH/K7C6Z4WPnT0nTGNQn+gsN1uP6Bx9uH7LdXpN8abpywhWR3zh2XkrhGVs+2Z24EKLa4K
bcgb3zgMt6Pt19l3beGKgY6vbecnryn86UvlzuARMCKrrNut86hWRAgg1+lkDZoXkEk7t+IJGxEV
9bVAiizIuKF/mPX9MC7PTW492cH8Rgk/bgdtnz3sIRAB5XnCKcezS+gYnVGoK33/KGbdfST5CY6Z
WN5IEcvjOFBlNK3/7FsWNTtPDPeVhTWDyeSTWrbKPQEgNwIOVW9Fac0xF03ZXL8bMpLwdfXs8DA7
i/hA+ZYd54SLF9tprvQ5q9PhTkuE773rYxJRuJl+zvzm+vly53PGq+yitgxpharKn54lvhkpEcoL
bxwxWi45fTZfRK7BjCzYPJzHipoEzF1gTF6tPkzOprbbuUxzB1Pl2nsvivQvCs7mIfVXn+llBEtx
ZYTTH+0sm5k/5kLPPcnPqOOK5WMgujJaCYbPvjvPx8yduku3DpLvqMqOlGf0w1755tlvhvlZL708
jtJhnzvDt63W8wVsRf4pJd7TUbQsYDJzOUzR2AnK0qKUwUnUYYZn4ARtbdgo7faU9PU0luhJq7Z+
gBjoRpC+JRvB1Od5HstPtJX3kz/bU5LvS5Og5mkTLEs+ER/XG+AZ4lxzYkXWlmWa3T5ld05qHAXj
gubCTIfsscmyMB4Qqd6EuU1JoRoQUNdmK272cO6OpnblJZV8y1GewRKqN1+9B5fsvaGw18cuSPvD
kJP42lVN0hGMTdzbFDHRxnMAYt0da6ctElM4e5lgSAcCQ+bLjcsJlzhu4x0xsqNu0fk0hKwaJ+wo
c7KpOehiBSridnD7CqPuZGrqT2uxzy99v37p13bCry+V72Y3BAzVbNkrHHygkLN+rpq1unPxGnnW
Fd56UdhhHjGgsDhBc3C/L+ta3bhI11lVLF2ckChVF1R2lzU0N5UomuNcZNmPUYG575q2+2Jx9kV5
a1a8XedvhgLou7S27nFEvEVaSgYWTiXJYAtJ8vlKqzqCZC+TaqJNH9TclUo1CbTPreN3kU2ObCfM
2L9ldr8vFE3RgupJbqeKs5TB9t1/mxjPiUxfMmi+5aAEmwClfkAVnk9dfFwbah8baQ+li9A+2FX5
V53X9qGQKr944/K67as4d2pQ7wor3E7OtIffl7TtPzhhZ91asklPbSVDpEDKpSJB0bTrfESnFmnh
rT+46qulsvWdXy4izjDTeU9XQR5z/JaYyGnxJcwrzN8KRwE5nIfnMMWzmgPQ+zEwtocIud9iPUov
QWC/XEiPgqQmVXmTu+keZggtUdBVa5yHrXfKjSmSqVPXBsNUvu+VKSO7GcxHEC77CZ+PNnFrb4mD
Lq/vfSZE7kp7KJ+3qn9xjMpP86R0LH2tDsrVW2SR4H1u3Fo/8m0vz4Hq3ddlZFCanwTmvaGJ48Wi
dSz/YQhkceiHggIYXaioaw0X9Brnl4pjfefm4TrtNwX9JaIMUKGpMrKYElVUA/c/LsqJp3MuGy2k
rajevAETJdeM3wRNIxFbQ6oelq5fqdN0Vvd1da0KCwMsWjiiGuryef1t6x1noJ0ZOs+dwdI3CevO
xjlVryi4Ztnpy2womdLKyw5yWya8QXuA98LgKkp9+JA65ErSHq1LWKp2BphQFJ+M04UugMNssRj0
z4o6WSCnHqu1V++A425sKL+nCuk79wWfu74sfaZuVWbNiNFaHzusJphPzWZn7zmmrAQ6S4VVFX3X
Tfb9Gx2N7dkevSYRVshZVYN70xjoMMs0W/fS9fRRq1lCBSzm4Og6V6F/PfqcptvX7X+oO5MlSZEs
XT+RljAPW7DRzdzNB/MhYoP4EMEMCiig8PT9WVW39K3NbenNFbmLXGRIpKc5Bso5/2gtbMi+KnjW
w/UscQlHlMrae7fq150dDPRXSVIirNlZIxY0ai7pZz2WFXNUsLqsGwlsaSNH82XgosclxZQXsGRn
6xcTbTtzmB8cdKGR42aQ1gZ2Lp5gfzP29bsOivwb54afx0sLQJbN0uGU9MvN7K7rsU6q9NFqQ4oE
Jqpiu2I6QNABMDaJzYiYjkT5aW+jGYhitmpQ0SnMdzlp2XFhFtOH7Jvx3ssd465aa70HUBCxxfq0
CUVZHvKQHW5tSna41AfgmpLgCRXUGjv+lGOVy7J7dPT+psJ48D5kBsLEwBtuEGrQfviTF3Ltx2/m
KuI2kJl/FO4wmDC96hLI1XxgvXT/FtmiqLn03E2AqfiA5oKb0BuDz9GkF6xexrdi9v1tE2ReG83c
CfsqsRUPXXCtAgMolt47m0ym3bLoep8v3g9EFn2vrHkROX/y5vKh22epkYSJ7Oq4xOfQJxzseyrO
P8YhZZ+EFD7RbgRzrXjhwO4V18zWIWxqBWpWV3b91yywIrQVS+yQu9VxKAyGDlqOW1YTurjQftj0
QbVWzLjTj0e9rsVrBUyybjp69Fgzve5gqmR5XEZULdGSqanjlyiGrSMBqLdm5kJ+rJLwsXgqm+Y4
JrX8rdVQA+OghMm3vjLup7xfC8bXeqaiGKgNz9OKIkLPM0+amX3Uzjgc1TD4TIljmlzyumMP7cfl
yQX4ORpYl95oa+aXtNZZrVsWslxFEABeVHepZWy8lCX/b1GkuMbDMXDT/RxIk5dsm0zODdFyYjVR
2EKxQXZSNBn9VFQ0ATx1pX0MuI/aePbWmnq1ceGtpIO/hpEur5gFcTSOLj69xLxx1Qp1dC74UqJO
FMaHQhCXbBUd4Z9tWQOit6l1aYglfsrsOtn2Kizb0+KV6Ualcn0OvZlQYlRheo5MmVFHxKJpRXVY
+RywAyy8neM2i2yCsA6aW/TD65Psu3RmubVgxiOI/8/Mz74X3wSLXtKsePTdwogGm1CWyEpHwZmI
ojgvhL6b+0CxpOEf3VvLbOHKLMNbYXTSosG13V/U0AaPmaqpaZeZdO6mdnVOSSXYiMhd+LLrBpC2
TrFLimJhnZ9GdT9zwpRRlTnjyep662CkUK0UUUNS2F1Gnd7aeu9+R/Etw8Sc4jwYkhez89XVtkvx
aJTI83uLRnuqRGuFdUz56xE9vtqsXLssKkUzYie5QUF6IErCbGnFFcEtp2n1+fsth+CRoNqmBsar
wlMfmFncV7PZ02Zgqve8SAIJmeLXl2ZIB5D4JStjr1z69KDNtsl5ssP5ZMpmxfkRbHAwgXqCXO6D
HORk7zh2bUUSVtferqWwnaizhvKN0lqmqvTG9rHX+If+Fi7dedaE8ySlTc5AvwwStHjE6KTT2GId
8daAKAmIzr0zFhcjy5dt1QTTJkkDjLoJKUBgJPIlICuqjETQkJM2dHXwtIbpLe6+DcRp8M1+AnB1
7ZdxTvO9Vdc9431ujPFYj/V1SApgUt9xSBbUWm/agY2NsyaVfsQbOaSZloLvuMqVt0Ro+VZQCr/r
djI3MHqIRenXKffticUGSyA0RZff+ZZdLXsbEhFmvKH5RSWwjFFdL1Y8DFX4Mk0wa1lnAVL3pDQ5
G9qA66PksBk2xtDa8OwdpEhqtce2cbx+Z2dNYD5PozV+iabPnwrt+cuGzRBXMNy6T8vubOeXNmce
Gsp23QpYA5RLYoIo75PGwj3ZqTVjHpDZtlgRc1EYY++1HtZnUQ/6QHWyVpFbpVx9ouZmhDeGte8K
rFsWi9O8q2xvjorW7jbohHjKqkKoEtiAdl28dfnDMCEVMLo82Q+l4vfCwYCHV72X8+z+qkOyNagq
mlnDRJYeGFXWUxbW+GucKls9qhw1ydN52CieBFCT1F6tj9Vciu1q2feBAFjjtm/icnbzBzomJZso
7xJAj8nvtlApIwgb4308ePazV9fDhvLF9M1PvGpXQg3skA2gN2nN5ak2bnWKs/1T554C+1UZvFI7
bKQeKFfk7rSz4KUIzOSglwn8xkaJJVe161T/7WvaKVDfvLhEkLxKht2nwoaSM0x7fLacAK4+Kz2f
abDuRL5f02pe7lh4oSpEO3r6rk5hkbbsASB80VTRZgFNNDloMPqGoeAQahdxEg3JyFaqYKKWOe/8
ZH6ezZw/cYPOd45j04r5Vc/9Ur7/60/qbAHuMofSaF5p1+umR6JKHYxamnET/LCr0A5ZRsmPFtOA
BFXQI41qsdThrZB68v6YTiI5MxIimbmQNbA5nVzoocy8K2hod3keI12GKKGMhVM5Ggen0795tu3u
S2QaVZDnC/krsErRbzNRZ/pV8LAMDwJ6SMdUuUr3JKeBk46CJy85/UtPUoWF7xyGkYlg4+sONcZk
VLQnxKZbNFMeQWh5vCxoc5mezaLsmDybJFCx/U8hkqG9qdnXqcwQrt2kedvGDFCQ4Yno+QpCvYxH
AbHcXWreSdYF82kGlzYWlvw1Co+XVqe4DEiTqOaES9bctrg8QMbTBpX54BkRffPpeVau+90ykIN5
mDo8pESrxm0aKp9/9x9swiahSaQat/2KlZD8Rtt6SMbeeM483pCow7L5yJLQmJH0u/TbrNR8ZZuk
Iozj7qjHspi3fe9ZSORIotjbQ2N8yNwKn4dZ5Q85yYCbhLHl2uZteXRcJtyJoJEHc9B5LDLG60Dm
1R+pnbJkhiWgMJpbxvE6xcOWT8SFoAZwPufRLb9aJtvXsc5Z0Umuva2eDfQIvNjqfM2YVh8T3KkX
x3dSRr6lOJWFNT94U71A1ytNMCRt8Elgjhi4eTwiyM/m0I3iOWvLx1V40P2+WXRH9p0V5DZV8s0y
zQ9VAw7nju7OkwIRxpFmX1QiOB8XE2So6D/wHSR7f6qD62xPzkb4U3ld5tl7g+y2tiydDooUXx5y
psrfo0UdaOUxuShp4lPk5BzOlgrQMFlefpfnor2vNYt73obPZeZjR6UDdxNo1f8Cof2sxrGm/bkq
zxVP9q+szp4CJruzaTgfQ5Ku6dZhxouHlYRopzSQQGmkcV7e+pt1ZUijvhP0msAjryooTkeevXOn
yjoXVt3HmREOxka0Qv8rXun/mWHl36JK/n8KJ7mFQP5fXC2fBQfAoD7/PdHk9h/9y9fiu//AsIVY
nJwRzzHQy/+Xr8XD12Lblk/PrGlj6Lu1aP+nr8Ux/2EAIwUItkwPDfTN8vKfvhbb+wcWMBP5OeEl
GORIO/lfpJP8M9Hyv0XWXhg4fIKQLRMfDbSQh4Hm/xTPU+lrLinyZyR2Dj5Hv1zU0YESPHcNIL3q
WsZnA3vDtqDKFb4PFUjQzf7WmRPSsjPPeuUw1NvUH4ptqGt5HIw69fCdlKASBD/qj2W0inf+znzx
RboeVq8zfhXkuXylc+FFpr3UaCxMFVOA3W/t9H90zlnmP2Xa//ZL+vhkTAfnPxpvA9vzv/+S6H0M
fy20ubdmlDNmPshXLi6h3NpPEoRcBoKiBBPRsvEST027SibM/E2z1Rjlv2khJDxlNOynMVjnPcEG
/luYrekLxgDMnnUz28B8bhbsHIvMOiJGrMNs2dNTUIakLIyu25sb9o4MycmqJ3Bk7X0lCSIvdF8S
h7xOzggqQRaThgtiwZjXWf/lEex30HVq7xhrg09d3VRLQs2muZs6QbE2/VFqM7KR3Zp7i2il+82M
PbNu/mgnyP+qFgHIUaW12e+XmcJJYDMAZfzM2KTJKjnLmdBkU6DjbBSW/AhFH5GaDHcqqkbZfYdQ
RC9le4uDHc0u++ZQDz+QbjVbn+7eDYrrEDZdpa5EGuWMlEAm5WRupOP6r2Kehg+nmq1iR5SZxK4n
igFhNuHC8ap9JGdzAby1wAvHaOBvKQyMZ1t/qYP7oNXN0Wc03k7kOVBVhbXHDti8Zb+QPNGWxeMS
EKeQgNXc4pqLv4GcxbYZs+QhSAr4VCe1xrM7AthYyhYb/DH63gwTea38XOzmlersMinLx7mt8k1J
LMeuaycbJc+sfyk3J8Zz0VP9oxn6PtYkNU8QLLcucMRQS2F3b85YmzvbhfZVSXFjq1ZKHRYjIPnT
LIxd7rg3hrmX3Q/7onsB5L4hzQRO824nC3XNqJupxAiEVhj9ncBv9iBHrL0L+d+bYLTULpf58KmC
cCPH/iE0+q3pOGvc1MRSN7Yejl5gdE9KWjYKj05vEO/GbiXTH04i1J1+WyKZMdNd1pA11ogawBiD
2rFoKvMtCAiecdE37tscbWZRGfXv0lH+08AU8/cmaqjQSCz5i6SudgU+WZjVckdtpLlMZ8i+YLyj
ann55ZdqjYwVDV2UsyYjH6cHeGvbSb2raUw/ohU9ro71rewpORP7TC63239R7bNEXr0UsY02IXam
TEemwFLnieCPHWDXLKhdNsN2604AJC6QlDuk3SWdyq1cuWRJNxaPc4A0i3Jx99Rp4Nz0ZlLOkjvU
7c9ycCRs0/qDxv0IP4nYXo5nQPR6R+hJjP0KntJieF+66X22TOSY1ndfFdbGNtI/wnzppHhYEXnW
lWwiMGOiyPO3Vi3X3utp7LKvIs1eyrx+trLuUIDDh3a9CYp57435ve2hYk9gPplNMsSiPExl43Ou
9dem6T9FMb/1zJqRz8Me3SjCMjXBlW75mRucal+Z7Vyz0vq9AE7de8JrSTJE6JG7yn4E9v5ZshTy
TGn9IJU4lwv6ZUgRc4CRmpmd+z81gGJUOYKYCpMJZUJpvg4w/NVwNcJmy4kU2wlb9EpwIgl0wVnl
FSN50V+dBRt+iBSFAHR0d1RtugejmyNojoiLmuVxnykbrY39XXlAyILA9fuRXoYjPEtJ81ZzdcrE
JTvDhTvPiu6bJNpmU9RpudOmi9p7uZiq/RBFFvwRITpRwozuinkmCCB3toar2hfTnbZWU6XvKL1Y
JqcwtmHduyq7m1jCnOJ9bpXae+a4bT165UoOzKo0QK9+uxOZgIudUnFV/Gms7rmobYkwn+NdEXc0
3wIUcghj6F3/RtYFD1meXQvbYWIvm5+k5OfrzuoiaSX3yh8jRyFvLcb52Uf/gEhxf9vab5MgBs/8
rppQmWYGcnbjorVx78s+WoKJab0S95M3TyQyyCe+3I3ugwPIvNwZ2s9gx4ZntQJ8E8oaDWSEW162
pQUeqjxZj8LJ77ve3bqtGbt50MV+qDHQdeuDxUk1F+2ThWyFbQ4hFo7sDejcR5p7H5aU907Id5X3
9nuhgi277NOY1Sh1zSdzRLRuBMVdT6k1Bp3wTEwjxtVkQsEvIYJSjfy4yC+FLS481C9ikIRp8NNS
zxuQVx5NDDJR2+DICcgaYDCtt2pykekORFhLeZmn6SzF+EtSdZPgioF8/1R2TviU1nGShf5+MfLT
GgwCS8iwxzJ5by4+WUa995yO46lC7Iceh91IvLl2czZB4osMSDurpydEy7zVqEs2/GU7ZOoWcWYf
Z5L1Ikga0musjelXUZUo8kr0QbmvlmJDYu2FDNVjuHX7TkfIJJODMvuzrt17ekyLvSP/8HxlGw1B
SO+v9k8JgrSYVNhym3HAn0MvM88dKVfkIQwLfYmWQaBYq/R1DTxx13jOM9qmNAprB4kVTpdoLUjj
COvqn84GbhpRh9zWBm8/n3s0VcGhWKEthxZRpmaguMuNZtlPOjOjYVy2yv4k16TYLA4Vnm4ovBir
qx+DapSnHCORny6C+wUQcciLZjcB07wIoPabIUOvn5M/Pidt/WYqjO52bb+RRKCD85IEr0E7gBFX
u2lGNuD5dwRUwI662yEsdrV3Y2MKfR/YZ9W9BRI5xERfbTSI/LE2bo8yxTXt8uCQB0TSxZsv/Fdn
6eJ1KgO0pcUvq85mDr2Mch2C2SNfN7dYcQLAZnv47Xv946qRIDWLjBfUBClysGI1D76p3oIuCbn/
ik9cLxxWVoBsWv50Jo423yfTCCqlI9MFLZ0vnZ+p8V/bpXIi6cppM8jq6xYaFapbPhy6jHhQ+ogA
lbaEgoWPSfJlTK2jFN6h6fLHoZQvWZG9VkN+SoQTo0sFDm4ete9WD03/MqJrqHSx0XSipIkGIm2u
SzcibYHk4AYJ94gx70pEl7y+ursisBGGJ+4rn/hXOHLNkhawytiVMykCBBJ96Exvyhz8olR/i0Te
h6q7w7ezJyDvly7yZykEv1awNcnc2ieperbbSqL47Jw4k/lvCvYG9lzAb0/4d6m/nEwU60ON7E4q
bviFhimUOsahyxA/9KsZSyPbrKCI6U2X3tZujL3qPOC72OBAW2PJjRo58zHX6KG7ojsXwThHEweX
1yHc8pjwwcT7RzpivnowiXhBOrFPZT9uSK+jumHR9lbpF9xcVkwKv+R/6O2Q0Z9uGqN89BB/uDDE
xZg/wy5NG1pw5cFIUj419MQ0oGwlsBo/Du4HyGNn56CiicbVYPh3vHRPQv2rdjvUplW/G0eTkMJx
aw5GtQ/aBL2nRfQI+hU7MgbTOuToYGOLGXtbL9mHMuU+q6o7UTVPTsYkNnOQRKSUEccGPtLrbOMt
dhWlkshDwVRBhmGOnclm3G7z9KtMpBt5FQekaVrbsEOz7gfGG8GYT8m63puOS56634Uk/NEWhrHm
j5buRtTLUwvgT62FLwgjKvAHWFxgzVFYbFyOpGxpPuohz+9mm7mbe+tkusvwVjOxHdI0OCZ5bsRT
3yOkRiwKzx2Pa/aXBpobNtK/lWJ8lL715jjBgf6FOEl7Tg6rjNXtpvQo6eiyGTdu6F80zFrbZuVx
EQqWxTUIKPAgFCFzLM1Ia1hGGBvAdpBJxNMUlVdTAeuMgOJ4g9qkf8I++Fao7GBwPpPhGbteh7cJ
vjP13zHCdhxtk73PLA1PTxHLoMtXn3S72JZ6W2L2YqRSb1613DvWDLa+HtB1vHvkR9a1+2iN4SHv
9Ous0R8VYt8qF1HTKU2HYjcNi0NrykrPpj7ltvGnG8DZUyhJRrKTlahf9sB0g0vqRNfJHA8uUoGu
A7sf3OFTjsnW7/kMU4dGY+yX31jOQE2K9ZPP+hnM6YczEOGYE4dktjSuW7YA32ymr6CunuwFCdhA
PIjgyNwUnnuTq7ipQnkKOpf6Vn4nwAeTID0qxzznhkFSYocAXJ+bwWhip0uvDfrBvXRzTStyGWV9
30Wzs9zTNiMjidwgBcVlhh5jjzDQiBrCwX5G8XrX+97G9FAqjcWIzs8rOXZQ83LQF1e7VATzlOhP
XPuvSS2MWU9njFVbgLoravRlCyezt9v8rbf756rEAZdz5I43WHzopsgRajeXetqPRZtdK8Kkms2A
0Ao+3gvbA/3U6PSQLLMn1sFH6NcDMrax3INrU3A0WeGxcSfvqWPa3vba76s4aU19pDumQS3k1zsL
MfUeibX9B6mI9R60GUS0OfvroWnTg5+hJ1WsEFGhIbZMbSSXYnDIQhBtB9OiB0PQvx0m327l2R+0
VUEHMl1AnUuZ5I8sUmZKu2vH8jqgkoqrZvExQwaufQUQZIuDmMKbpk37T8mCwZlxK9RgWOj/zh48
F0c9vDZrOeXGjui2s5Sm3rldLy66n6qfFnXHCSZEHIQZOFuaUucjxOR4wOAiHvzRIyJJNyUsFvKG
Z8ATe4fgiWmx7RrvI0caEbulh+K+NmfE+ghqd01IeN9CY/aPy1l/bg3qUCIRWsmr13fTt7Umy12g
SvnhWR41UtWKGtmoFo0ryZjKOPN9eL3ZbA4WXR4vlMoFuzwU9mHEbP1D0jDOHHwypYhsMdfBITdq
svXSsAtiZH/6ryozcYGWtyLLT5BRLnTLhU29X5xu6Tnueu8nGR39yDgx3njVzHlIxZqzr+jBvdNl
zmmFdveqSg83lOmpg7JC523uhPnZ2lx8hNp/1ia8RV2uagurhhCr0+mDsu1jlZVvQW7IqFO5sdfD
IAUe5Nba2m3W3osQn2iPm4/FCjd9MRA+O5oCf4wL0c104YkXlRbY+ZOunGOTnRLZRYNSOZGjle0T
3+5fb5qAP/M6Tb8LT9vH3q2nXV8vTMpOJ+7XEXWRkYy8CpNZ3WWh2e5SzGdRyG6/xySVfVac6Kjy
vYV5bZ0q/0CQaPlYDn5xNFt3OEFc690yY5fsZxcxkSn1YQ6SJOK5ad+7tJ4/kda+D5r7HiY6ZYXa
N73t0ouYevmXYRecq3IIs5IlacRJ6xgJAQVlD3mnJ7IuNUTit5O1xclpnXmOpM3QaPimsyks3MGF
XSSPnjGuN0GnvJuGqbvvHCrdA/Z8Pra+Fl7j7XsTb6efkhA4eO5DZ7PCtQNq4drSDxiqPB5rMfuH
Ac/aqfXmdrcOw/olHFFtTLqPPtrJ1Eiai+qpI3/kV2G5NklfDPb8Yz0PiVmTAzstrMkFxREhx8eh
X3L8HsrrCiNevAwukpgkVi7ffdDlDDxvJ069I8qh2WRuj2/PElPU+rn1p87d4hebQ/AzUkC4W5I5
ObfS6aIuzchuX6z0msw+zGfp+hdHzcEWX2S+lbZCnzBh219pRROcDDRCpmySd0lT5xfDLzm1tTvs
+l4X706omseSyOSLn1KWlYOfX5zWn5/KYZ7Omb+uv0uTN52Xje5TZgbou0pzOTnTzebSLutv3g8O
k3HQeJuypSYeh4FqeIdW+b1E2mlh4m6bn3GQjJDMrGfCFppHN5RODEdkvd4sBlFmKXm6mcmvdLjz
lmHBGwZSB1IRT6uQMXmMFoV8CQJSY5hOLCn5MfSld2HPwBtdiXVTu04WB7SVXiXq5EOWtAUSEZco
Qx0Wh3EJiKMqurGNlWGisJuWEkWVMLbDTd6e+vxo1aoENSY+mMA36vclSNYTTll7a7oiOfmWusi5
fvFInNmTnqmZcRgqrBzwph9r52X1hym2MMsgcXNdFuKbV8lBmfqRresYkQKcn/q2Ua9SGw6KCuy5
BaG2L+sY4EewPAbIAL2eD/cGbuAt5jURBsEUYYtQC3mP6z8KQ3RPfdOiNuzT8qNUqBJ2TdH69yPP
5a7NOoSjNV0XDy1qq+xg4ZTDp6Qynu5bYitEfXqqy54gu1n3Qt0vLQKiSHULjJ2LtwcSu2/UFSdW
+Zon1eBESxhWl85dKKxL8tsKaPNAWn4Dbj2y+LG4OyyiQR9411quWCd9x99kBfJiH0fEpWI6ccm8
a/24t82BlomQhTno2w7/ecn84+ml2/pJW93hlJHf5irNo0179Q3ZbC9Eq/BSEH1sTlb50FCa/Ywc
1HwnX3d8bMpbfmnCEnvfoy/cjV7xK69qMhpLWtteymlt9uS0Dx9WLexvkRvevqUE+mji4P/SZZ18
z5a0vsbcsF5kkIs7D1oZBWK4IrQLRIgZ3wOWlbuuyvWbH0K9oV/gRAbq6LnDZzO4H52RnTLvZjjw
BSb+d1Cl7eeAVO8rMUExt0VS9YcpTGlaX6gEY9e76caysiK4uRbrTml/yB9RWIYgSj6RH5veR1Cz
nZaRza2CND06Yc0RZaSDZKjP03HLDmy/BJae97NY3McMO80V8oEhoEMmfG7G3NrNPoMjlHZYYbYy
++LQ06z85nWlv1WVbe5WcHFMB2OnOTCknO5Iv6Tyo3Uy4jYGNBzWdgKnOc1r0B/0iH6SmN95j/TA
+Z2o0vrliGncc7WbOwf/LfEDuFYAGL2l/klN9EzUrSWXWRbOm2BAubjEp5hRzs+P6zYPjkNbcMib
UtqvQwdsvAtxHV1lBU89Z3nXxvV6S7UtMBfB1MUdksG92ZjOEUMXx/0i3f6lq6ppC3OEjxRL43Lp
Vynu88bT3ylVf8BVa/uSa9kSOKJT62Ek1OqRXjyLGEx/KOO0JnNIVhXWFR0KWhRtckeunQjF0TCq
8dValDgumhMpCkBRP0i0+0mnBfP42IaAxkgccF57ZyGsGFUevp3mMUlTSfaEsdIcurJOmLdkvPGQ
akfDa7eiBHlPDMoJpX9LEkXnSRxPfyaB3TphbjX4Rk1UmtwTLUU42tkYBcAPJ9hPOkqQ6Na0721X
99dBdvK1xb/iEkI/r3erAoVD2ZSLrVkCYgUj6jqiuxxkMH7ig61lk7Vr5nZFgYS/nuRqQJbeZbBd
S8h7MOFXlrrkNHlTe2LB7HcW6TAvcyjMO41j2wTYsN0nULOWMhp7Qe/mENMTYnCpFOkbG6J0UFQO
NXeFDSSZyc5/SdskZeYX+Xgljdl771vh7Ud+pzd3dpuDmnVcV8tob4j6yj6TNRPivp0xdN67iLBW
UmiKD5TpzTYLu36TVTBPuLTz8DZgIAKeOEPcbZ+P1t4G6NZv49h5F1YMk2ZNy7XsTbIua7ldZaJ3
FCa33cXJ+/aCCgWdrV02JXEKou1/Da1bfANXVazyTZadqH5Vb1YhgqexQvhWDbL5XgvZ/K2xmewY
RcbXuZY8E1Xo/JqGkcRnnwD1lwG540EjbKQw3QSARfkg7gmgqS4DzPVD4rTiOLgFro3cyS6t29nn
DuFK1BvkrJWVIS+gTNxZKrQ+86Cwmn2lFoY8y3HVtkyn6RVYbCgRQ6fDNm1KO8as6WzZD+sdmtrs
mHMqnUpmnlfuj5+h8RgMQJf2SRGqZ6FCdV2HCfBFY6d+qjlqso252twKuO2bp4CQE0L9q3lD1R3f
cNvjoBzq5gfyoNvPzUIqhVuZy5ZyMp6doRtDI3L6uT5XOPJwEI5P/Qj6ZbpzdVX42bdkYlh3sIHY
tlVgV1tyBNrXrBz9HYddv3fCoNvkzoL3yVVpSpJ/YBGfmvN6MKduO3qgRu1NvsP3arOSSfXHn6H2
lRLGoxfq9UEZvrUzM8tCuu6N92TnsDw5/oDs16hcZrWuZZia+8ckQYFXGOuVPMprXyT6ufZlvcVJ
R6UYHxXTtuah2qWYYOkxJmWYpWKexyh3657ZGulqj58vEMd1hQglxALfVxvI556XH74Wv99U9Jv9
rvNg+M0hM58db1nvDYo6Txl7zTlvnPU1tWxJg6cnf5dZb30QCojjDervqypa89okww+ODMDZNkt2
EkjlbDlQZ6iz7GqK+SbWeJzq6YTop75MBGN9EuF1WO1A31k9n7Uq2xFf/jR0R4Bo/eg1gaNitJW3
aavL8UFmfVGfEzaslQCcx8I1OIGcWp5qw8cih4RVbXmNyW/ReNMrpxBgByvqntWK6cpaT4sZtBvD
ThvgP/unrJYKB35tZZAipU24ea+XWyB1rnYe8T5lxLDSvgl6Q/94COwQPUPQ6aRadqy3832/4tEt
btFcCDGJM+qtU+UXPbeJ9247vX8Q9mTvltJMHvO5k0y+uZPsO1sIFfuuUT+MZMCg8hQPVd5536ln
fJIrmb2FLbhXjxrNrYlXcbH5bFi5oNbLkFmJFOi2HMmqCEhHQ1SJli7y+LKBvLFjFitDVyBtAwFX
8EYkAIEi5XpLkC8I8xmPttH2qNmae5oT0ZsK8TxRHXmaSvA41t85ypLb/j6aF3yQy3tTQKNoBi80
z/zaPlzpBkM5l3rs934/ey/aSo+SOOgIIn5lE11p6Sg2ll+/pkn/2lXrrVNhMY4MGXeLjXZrIlid
XHglntIiuFSFfJjx0IHZnu3W+J00zSno6DuxqqM2w+dCN0/FjO+kWGsuhY1HJEye0rH330x7rYig
mUhzDYTGeOBR14uwKTJmbbwzduLKFciwG/U8e1ihJlcYu17oK8sGaz0Zv97MRF35Xv2NGai7W4sF
gazl9ROKQ0bBL2SwN4dlGvqxIHx5PzhuTUMGg6/cgYUtd1rYPar/Qb7P/0HdeSxHjmTp+onQBi22
EKEVdZIbWErogJZPfz+wZqaZMQyGTe/uphZpVvQA4H78iF8Q+pZTqBV4HpvKixUljROEE5gdTDlp
NRX9PcR9XECgMTL8hLhMM7tOFBCsY/xYjxAYacX78W7Q0cm3hj5bYy3P9Nc0szdm29TUaV0tSkVj
9tPqDN4H9SBSW4JbHIuVRd3Womgr/4mLgYcQc9+w8wmiQq8IRMk6TO/AZagHSlKavZU1wm3V/enQ
EQuXg5HBx526l7iFugMZ23cnfMGPDZX5Wh5C/1ksdWmh9xYDQ2DUFA2IwiFdIyNpYFum2S+k+swl
BcqvuAty0NorUWZSVZVVwkvKman14HRjM568ATfDFu1LQrMjBX1De1lsqicU4ydw3lOyHZV63FEt
ql4x0hU9Uypj8BL27TeLseGvJA/pj41l0LyJo5bfA80fGBVJ0G3RUtrSCj6LrqblSB9NCFxxLMLz
XhQEtAoaGKRc1f0TBLxqV4O7+a4LbU2PjyzDcjSpqX+VRTNshlgPX/AyqrcDAC7mvGOkrS1mzEuk
OjCSroFgAJCOAOAXqRgAGAQLkzmQd7hvpyhNW0ck66DBMvbSA7237qk9d/EsQZzpilfj1LobB0nI
vaAZZH+DiIIAR3jCYGHB+P4MS5gZ7ANIzBg2h6HuDbNPmPUnwlrAY5mp0iDdMzIsaSecpyU5KcxW
Hacuuo9BtvHFqEidUZEgAydYvkYggCMvSVTzWQsNDC+YReacmHOYP6eTniy6nEDcleX5TsIgVINv
jgiKPFnSnoRRXdO4FkJbCXK4iVYukqCF4ljhbJr2ukf3NgcUpIIdSC25cnWoAxuxMB7T1KRBpYVB
fKioS7eA2aMFynPMoahuo7FRuWChmel+YvyRqyQ6TanWM9qtCuWotBxAp1OElv2op1vjLEXMi5ry
GMMEfWHo1s2UEsHVk0h2uLF5PuaJTP15vKhXu7sO+LEMCa8UQEf34+NZa/MnHe2w1QiYwsa0qVlM
uuYfRMlHsiy8C+X8TTlHL1qp05UwQxNKptg9ZNKUr0Ry12/qlMunVE4afE2T7q0OBRneXizsinON
BibqdEiGF1Z6AjsYPYzAS+/AS/6QI7p2Hu2+guZTookqkhvQPiHqxUy7BB3LH4lU8/58TvRTqSaG
a8ChMNCoNqyf/cz8iMe8Y+yNwOp5JIYJpSj8gYMAdl2Lw+eMKnRBOFDWQaWKThJkCrREZQqZikr6
3qrzEOQBZL2izShdikr6UQg+Ojadpu1EZgYbOJ3nw5iV5ppRIVYDxvlH6BcPqS/m0CqoF+muskY5
7yUoMjw/GgWEL0SQ1crMvEqy/tTJND3Gcigjfxb9Voqy3gpGiu0Q2lh79JLiI11j85GJOfBUs23v
RqY6+yhNaH/6U8Nsg8mYHYqJ9YCNaqnarRFb3ynwKZ9Kql9Yg5l+N8hnek4IF1QoV8UUloY5nldh
n5iwvkztN9t/ZrQ06nMdnIMVRX5Iq0mwFtSjKyuOplWrZWjRIBZuLDoBRLZinRmupYWEWEHIOEhr
KoD5JhLKh7PV+EgHtvqd2M0zTAo7yKNZZDhRosS9nSJSEDhSK9P8S6VAW9PEkk7Z2cxPbRy2B8i9
+T7uQ6WHP8psH6cwaU2Nz4ShT2hWpWX9JxOj8KUVtDGyeYPIKlm9YHp5mj1NdL5e6MbROitzdRdQ
UqJvV5Re3oMKSgPaKgw7DUQw0uYY93AtCnjLjtlAf/JLtXAr0Mv2JCfnXTfl/jq1UiaSckWUtQz4
2VALD8qI0l+JX4ojZmepsxOU0ECBZAwqZBK5fioRVCmtOyVUEWe0UuU+L7C9R87YcPrCLJ+N3iuB
JDh+0Zx0H45aC0gB6pjoFECavLw1VBTI9M6ipQYSfk5PwGBPdFnaURyQC1CMaJuqXbrVu2YE1h/F
IBjmkhl5JjRM1GFToZnxQm8RZAycXOylki0qXdVRMopoSWWbPE2T0hxHDS2/YRSzV4kqbxnkU/nN
hxT2okeC/kvNqjmfgJUFMA2q2gCx/RxK6VNV5E99nbkDdcTRHOtyI2Yd7ijiJPCOS3Uvq82waKO2
3I51LiwZyUP6gTJ8oufPs0oKGpsubSNxTV/Zh20iYmiViAVKGACvlnWu1t/BlMsT83vL/xUGobGS
lLJBTwedSUQ3kvgBGUtGluAP+z1TjH5lNVLWsrWrficHMlYs8AdSdJasSPklArhzafHvrS5T6beo
gQHygV5NIc9zcwHWwabtSC6beqYj9VqB7ipjrkdJAiyAcwT2z5X/I8mGOaBiLP8rB6tzgh2NMAhS
ECjvwKYsZ3sLG/jjbzRRBQch/cdOHEG0SN2GdZRtQn/N80M44kh65uVbDWYFl6UALR201MP7pG4c
i6LZkxgX7wd0x0wXyT3tlxaFzPE18rkDPbX40AH28tDZLj2lrNZlamBmEJD0MCFX1QGKZaAyrRdM
qXc4JsIts88LTXFgsAZddlHRLRX1eVOWLzSkEVMeIsJRtGpxonR6rFLzdRTDPSEZka0FgJTKU8EX
YAtgyDsTe6PAbitQeDdsSP4W7uZ3mJqKyj2a7iIzPUO8kBSPIgmneLFH/DIcoPWFYeNFSh3/o2z8
f8JyX3UW+AuofSx+nx+a6vfvZv+9+P/Bg0BBvPortHbUXyC15//hvxwIZPlfmFuImiH9A60GJvyP
AwHJzr8sDia7A/qtwizgf5Dasv4vsKcWuwZoN59vBlj/F1JbFv+lgerWRbSbJFOZ8d3/B6S29LcB
iCBLqqHOBpcX7lA43pqCOIjQgHbScdiZp2wlM+yw9W3zJCw+vI1PtPV5jg+S2/9eg4f4iAJXgwpX
OcBqO/2uPYTPNiKer1//5YsT9u8/PS/5QZ0dxaVIECb+tLIz7jFxecl3+UL8EfxRb1iEcEqu/PqL
w9vTbGsmuRZ3Vdglp8YYwQMEVOBxWyH+aYArdDOrGjZpL6xGua7X7Rj5q74Wh0WKjDuIlRJjtnaA
to7kjpOkc5Gu1YZb+klE0a2YIB8ybTWWlU4mW0q0SYt0gbiz6fWqjOaNHBde20NhDJAWWlpYdLqG
rhqeDluFOFGj3BWG4VIiYryYEn1+6CIwccQm/9PDRHeMQlMBKbWZK0QEegL3DIqnKz9izYMSS1pg
P0lH8Qygl3LpnuJ5Baum8GbmARBeyKZnMzHtpBPKtS5iVhYMWXoSU/EnKtV4yJGIxA9yhLqGiXYa
EB6s14JegtecB+VvMW8J4/RQloiiBhSrcg7Q21S2NcqIS1SCzh5eF8nBr0m1cyOjBk7Qwhl6Ydk0
JjoVTS3tu1AHMFWNKhoTUb9FJ7jYJQzYbcEPFCcYa4sl6FM1WWb+NBJk5jQ1FZ0MqXIUvYRgnYjG
eRkpWrnF1bN3ZL8fgdai45PFtN1zhdst9SVlDQL7NZOibh/LJElnyG7LG3t1Jj38my/w7706b7AP
ezUW2s6vhhLtc2knqPvI2FbTah4mDLUJKWir63d9tDatdQDe6+s15xP22ZIX/AvLP2thLqTKLlP6
nl5BJzvNmMRO1SLfqculTLN96DwhlOobtgnXVpztPD48JKhzo21HDiQPuNJd+EXKUnYT8cYDvbtf
fPZEF5YQBsovSFLz91ENphWl7+PWG05w4Gyh3VidG9+H5y3aXTYAaHAqgSvBnog2ZxRUu/uvX6p8
LSJcED7gzpTgJ1FMMMvIs4L6kVGSN9WWG5bxnua7d86swzlXGEnFiZsYxqumoqgWVlO+qSbVocsU
aWDIpJdwrgiAFILtAtVn5K+9UGyJKDfe1t8+Gv/ecRf3vdE0eqqe62lHFYB+zB3DMVt1DWRjo3qr
/Wrl1Y03cuUWkS5uER3YnB4ilLKLO/ROH+ltYTspM9P9ZvR2rS8U0LaUT5igGps+dSLEGEAHPxnC
qWlXVfZQJKevf8mV7SfN//5h+9UN+fM0CuNORbLbbXuMxXZ68QO4hmf166/XUK897cWlI0mzdwQG
NDvFpkzdHmGg7xBYcbVDsu/WSAzZkZOtMTRzKMm9wKYYXwzOAYTb0rorFw/YQq1H76FyzMOGXr7d
bm/dtNJ8zD45Hu/WYx+e30Sqq41rfpqEdJFIYWxTnWcAj1G6zf8gAzvpmCVsGNgga2aXP75+I9ey
iPef82HZAcNZBLniaRdEUM9tdDtrTFdznIO1+pA/QXSYtroZH28sJ195yosgULdC1szE2p25DFah
I9lA4xyLOKNsgsWtd3kt1EgX8RrtrDSEfT/t9KW/bJ/Pa9p5DvPQlf+ATsKq25iLwkEjd+97YI6d
G8/2txfL/5zZd6uoD68SMh0kM72Zdohkw7r6TlMDOaLKXKCr3SBPRgVqaI/oTysRvWco21BEqMFV
+cbutq5toYvohlBxfga8P+3OBhIdbfqMOP2B5vvCxNQSVXEnNtYdygr5Wx2gqVumiHKikq4ZyzIE
eBZDsYv4Llq/FmP4r5WCxYeGmHyyTc6vFr1s0xphK6A3g1w/Zpykvmj340tbdQula7yyXptwm+Nd
nd9D+pCNDobGtpwUp803QvFci/dtPDur3UXaSzy2MEme6VbYonkn8wvx40CUXESMJ7iXxqPSU9gB
chqjn8aYOrW/9qdvrblME3mLBd8pzoMNGszbUMCPwWgoEJfNZLom7S0FDxK1WQ91j1WysZCidVDv
m7OO8kZnD/096U4/7IEDOoUvrrV8pjioI7jWB8Q2XhqrfRs6bnK0ED2l0aBShz9Dqd2XxeR+vVfk
K4FIvLhsLTNKm3Yi7JrLaKvJtrhPt9Iq2baRcz5Jq8abvps/xd3wpL8gzfEg7+obAf9anJn97T/G
2agduxYnbg68cJLp9vQ2Mox2tcbDUn/O5cCpA8j3m/lNjeVeVN4G+e7rh9auhPj3PP3DAUF3ga5q
Vk27IW33AOfxPFc9a9ZCb8N+WZndCbTF2qL9qnbPZ/AHlkBP3KSBayK18RjU5bfaup+G7bmq30Js
xOjYeYPxSDvfbmN/IUrlAlY6VtgjMI9lKXppBvCuYkMCBB3UblmUCUBgWBnwcMwAC5g+3hNzN3GZ
2BVYLIlGsZEcpmAn+Zugqmw/ea2Gnagjigv27AGJfDvLVyAnPTBju1YmYUVUBIL7169I+TxB0cyL
r6N3MojELJB3Gu4m9Ge+jWjkZotx2f6RC0eRPPavh4tc+QDO1Hr9zk80j9UTsqsoeaPd8MyA4VDA
5qkcCIXDTjWc2oT69Pj177ugB/93jNPMi8iaTW1oaJIg7YZ2GS5GKICZ19WL2IAGv0XATnWQKdQf
JvMpWc7C2MMLIb5w+t8Bigarfp0DCqjvcv0ogLo7nG+Fvmu7+r3K/LC1REZ8ZtcQe9s6B6MKsBNq
LVTA/oyETraXstcGaXyiraVvTBpfhgZxCVywkP1Dh6f5EfzOT/9c1B89m6/EXvEij/L7LKpQSJx2
YC+dDFPJHt9V4ca2eG83fZIciBfJUULeAn60lHdRVYpvQxxOqwp2AmwrZDPiyuqYvfoajkagzqoY
kS8jVKRNit8STwvcOVJBcaiozIAiTKKF5OvgQP22Q70ZP6QiYLwOuzFz6g7NjMnSQTo2Un0vM3zn
6KEI8jNBErW/8ThXLkrxIgub8NAxm4B3RaI3dsj6gceeUK0Yfn69Sy/sWv97l2LW9XeMG8y0PasV
gWbc9AdrAWPBExzBqYirkvdH+BUtws351rU/H83Pvs2c6nzYetD5JBVJ8nEXBstW8t9MVffE7I6a
1adLiESoBXKwcWlyq9U2j4/wkL9+zGuv8eK6x69DKtKRjLE8L88MKRiG5cKxGm7VIMr8BJ892UUR
gkL67H+Ce1LmlW+iZ77+rNe9u5Zs/XmRbebzDiifeGSuzvaJfrAjuz8lp1nSvv+R/CDb+fX1g763
tP73D9Gsi8Old0Vjib4xIli4V/ufY76Q8hXcr+gte67vumihL4GcAeMy7WopbMB/R4/xXhCXFf0b
VC8gwv7JXrtgVTPy27Q3erPy519esy5OZRdUgdCp8biDksDs9i0xnxt4c1O3nP5giICY6uBYsF0P
Zb/Uis3UulGIYNdoQ24T/HU9uFq9YRA3GvuIsYF2K8mev89nr+vifJUBiPM25rtNC+KB8L1ddF7m
yi862e6NL3Lt0S9OmGzp06zQw6bf1V6z6+/rPSAqRlDb2D2vrL3+rTzFK0RfndaWl+hVuoodLKQb
teLsCvvpE16kTzRexTMECQ54+mKFywabihwHChRn4dro8nI6C9zlroIeMFJgYfEzXWFVAb0WrIC6
NkHul3dq9GoZmlvpdv3DLNET27U3cizl2tuZ//1DSNAQO80GPEB3vi+Cwto3x0ZrcHDZwsjsuidg
RSCvlQobB/xguk2w1DG/GUFqLcXogGgEeuQ4TwznZ8y+NGVT664AiRnkwjrt9nAy+iyBgHWqz4cQ
Qyh8327EsisnXrMurvezcYZXMv/waoHggIccqI2GmM3M2Z5cYpgLmMhBqMxt7MwJ1iAK17q7RPrb
gUa4oaayQWQtb+yxax/5IrB2Uq2NqKyTLuKsXenD0jBfM7jQxl0krsZedFrlUOWWfUbRrAAQPII1
rSM0fsmGUFWwh2YRxG9Ty+3CFFiDQcTYGngBlVjnTspdjzK7yLjrRjh+d4T/7NhdxONEMGYw3nzs
yD0QeVxItBfQcf9RHhiMY4GouLRizwfReAIHUlqYkm2+flUXZvD/feHh7fr3hsuKtIQeQlqWZ267
YiKPzvhGzlxgWxajRvTalsBiHf+5fkkO6ipGDdYGEJTR5zpiLzmusmkRf5O2QeMND6OnP2R32R//
oAunIn5Raskzb+ywK4maZl6E8kwB3Oqb/FJzqbiTCyFswaDRUTb85mPinjehp7lfv5Ur3T7t0q1d
paMdn1vWig6I12w0N30sdngLkAoITvYIEmSp2lBoT8k6eCwcYWu5xo2158f5ZC+YFyEY7YUU4TeW
1jfajg6KO3jxatobN7LNK20bzbyIv4CZUfuFgLWzAEI/Dg9wll6E3zpNo30i0J36+g1e/VoXcTZi
jmWAT5Hm7hC00MzA+OQZsu1+ADzhyWvoJc2WXJRUX/durHkleJoXxx7W3FBHMmuG3RLrH3W4kzm9
Dxok3VajH3mM8PLaop5VY9qS/Lix6ue1qWZeHF5cskV043xp129GFCZyeVEjABgE3/rWYxBNwP7Z
dqdIO69zfYs9DnSEU7tG9rvPFvmNhGIeNX66ay6OcQhqWxh0Hj1H+hAOWblBkl2yFoyOCrdAaYBq
1xuFP/JJXGiJI0ClDtzWxvFelbxqH3cLq/sjyifQYLoKUuIOhdgy2xQFbF/KHQw1bGi8AYRKnDle
b7y5K9mGcXGiG8FHzmc+ZXDRngq3/S6txldEjs+H+MaWuHKYLt125V6EQw5Wf2feSe7jYKtHaLo3
Q9KVbqFmXJxVA9BnUM1nNV6riBPu8m26HBbdGsPGfQRCdNHYNO2IE+vxJHmwRbIbm06Zj9EnUeLS
odqvAHxbCSuPoBoO0TMGkPeFi3PpclyB0FlPi+x7epK2SCA8C3v9lC+jp8Hpnq2Nb4cHdr/bL4I9
7bt1/nAzQl85f8bFmW/O1mghDkloeRAQM6a1ctAdmrQE6G+im68Jl8dbmdKVKbBmzD/iQ6aEkXYu
5nMcQzFEAB3oWPfFM7I5khfvoxux+FrTwrjIakxJFXBzYZHOTbxsYy1kL1+mi2Jxds3l5Oqubof3
47rZqm65Q3xz3yzFrXYal2+pVzz9h8fkIqzJQaV3FQyYnbLA4cn7bSzhHyyF9a3b7lr6YVxEsF4W
27SeWzOIgtrzc9VL3TUfI6ewRRcVTbI4YfErvHEm3+cyn+3di1gVpIiOWvOXC/0fhQmXdE8rInJq
V24cclYFi+BNIzyES/A8YIHDvTAtrRtf9EqBr+kXMScUknNfzPlO8Jx/7++ndf9n2Bkr/UH8mT8C
q1pMz+1D+vvrT3el+6LpF3Ve4APArlRWkx1zqW8e71HcYnBxr/KfyZUWR4RojnhV27KbubX3jC6m
Y954z1euBP0iOMUWdlJWxdqJrXqZQyTwbt3uyucNBIzM/z58zVjHpj5vyWaB2Ju6nBYmJbxol161
zrzsPnVrJ1jAMnW0FWpzNsgJjsxJt6vvspsvfJJHNHO2jMgov1zxxsdVroR7Xfv7Z6lKNDXxP8dV
9M6LYdc+d3a3kWwGD2t8T+3YU5ctnH6vfoa5ZQ9/8p1/xLRrN3jNckUlvYYxs4RdyS3Rr8J1sDDW
N7bCfFo/2fX6Rbya0qRK1PmQVQsg0bvWa5fTqvCSpci8EIu4fXWITuq3ykn34VJfmk60+Hpl7drH
ughiRRqFGO/RGRatw+xwGTu+6ZYxWkr2INhnmI7ZvshhxS1kbv+jVe2F/NTjWkO74Vnusan2GKiD
uj8/Y0Qi3w2SQycCwKhRLnpBcGvMw7OFGr9CKgrgysbItp0gvZrWaqhXwyzcYcN3E+PfrY+mfAKu
BU0mN2tPQQMo5Bjc56VnKgjO2F8/8fsI+rN3fRExEfRFaULjXbeOtoCou5QWDIi89inwXug2LYel
uhAX0qbe3jrp1+pf/SKGzmgKIxFZEv7gOrfD5bPEd8ajwJWdkEswXAAXsH9LTIORZvZMu1iWXuM+
DV6xxFFgHdoPNx7+Sj6qX4TXAj+0fJwzb+k47XpPX2IBeSwdZMNseV27YBHXxl15Kvbx/saKVzaY
dhFTE2FAOGhesQiQ7zOOsbCZ7JPiL8MaCI4b1N8ldh40BifxTBWUzo3zLs1n55Pv/D4u+pADiEoB
43z+zqCOvOyQbHJnrd15eM15D7cO7rWWjHYRR8M2mnSpYBF5KTBA2k9oHf5MW8wlvYkvjAlhfxIO
3XqIkZNxK5ztVt1956iZg+Ga/CzhnfGqoOeRuOIJr+kagyzS6YPZn1ry8ubWnr/y2d9P/4d3YXQB
ciWDKe2mn8K36ZHBFt2M6heTle9Q5dRjkSEYaY9r5aFfqz/Klxvf/tqyFyFXssSiqeZvX7nZ/fhn
cguCWjiHerDWbsu1FtPIw1f91mab//Bn3/wijsZZQ+cK7O1u4tb+7SsPbXmXMAdM7TutdTlbtM3t
BmOY0LUebzzktTUvIqiMMEycYhayG++sI/O1rF6Evzq4BXYLabSxlbeKiJhg2KDvo+hGM/baohdB
rIcCNsuogKoa3iTt2YogvmOuc+OR5rj02Wu8iFcNPnhG1fEaNcnOdFveB/fFItmrD+I33Gel56+X
ubY7LmLRMMAu1lOdAzqmBgW5gJ53iBZ4g4KdZaLPVfjcJEN8Y7lr+ZZ6EYl8A7o+LuGI7D0bcFQP
kIufy318RCQIZNBjtap30wa3aDv6U6/kVbGRF4xe3OYpJG//+pGvZZjq/C4+HESYBhP8ODZL/0dz
/T2FofItPsXQIJcIQxR/lE1xXx3CO/3+P1zwIkAhsZ/qKNmQ0h6sn5b/2PY2C+l4lFm29lt+kR+i
FvEJR/8V+IUrvX697LUemTrfBh+eMzwbuN+a7KBj95DfN/M7rp/SY+9m6+mPtQkezkvc6+Rt7iWT
rVOZlke4+auvV79yONT53z8s3viIr/gp6lkGuuZ9dx+Wz22t3Tgc1+p69SLGlL1VNkPONtKX8qZZ
Rx6sbntuYE80r8Pv37+Lq8mbvDlHLNyvH0i90gxRL2IMVPFg7HDl2/Euca7cqeBEscKitkev7JS9
wVyi2ej0R/HFfzE2jemci+dord33/QrxexA3E0PZiB8Z7Yc/yjNSf8XG/IEEQf8CC13ehnfZjS1+
7eVfRKY8ngLoi/xUAChe8hjduEvmQ/pJSHqH3n34pkLbQuCs+bO69s0vFqmBZdB98Cr6Lq4p0rj8
+kVfGwm+f4APy0BCy9CSniPfz+hePiCsspA1O17DEvO98yMyAPqjtjePqh086W5qc6XQxjkALKVI
2OcLgTlhfKP9fq30fq9kPvyYyRJCtazZaaMHdJb9FTqiky5Qb7R197fi1MfQixbljVNzBTykvU8B
PiwnjFFtIlXKsbEjL6LwmBbhAnLnQndPWAw50M5tRNg3SLp4531wY29fS6Heu5Yflk3HWhWMkS/b
buZCQ7ZlcRVFTnIIEeTcWvfdtl1KW/lVfkSp5CS46l31s96Gb4gxrDEfD/WFpi1wVtpk++o4eP5W
DW4c9TlGfrLn3gvcD79MrTtsf6OGzdB8S5F+aYD9yMDtYlFkwhPeWOW95v5smYtw1cLSC2JRknap
DkQuTDosboU9cqheYvz0ETkyYnMvDmsN5HqDtFwMktls6I3kr1X30MiItAKxRGMAK7yVGLFZARA3
yQ8jwy4Kt21o747UHLDGa+KngikOcgt3AmAmBUHVKfyBDFIGsfhM+ecP59YtcRJEjmIVm4tZqiPx
+jPCkaL8PWWYiHyMpqzi4NkybB0QL9DDYXyr4scKZWsdm9teWuIKY09tV9gIWaBDsIzTl6Q8JjCd
EAJY+LMLtNrRZkbr/+tj+47A/OwVXsTkAj08qe3xwZZ+qlDcC1f4gfZy9dBs5HaZ4fjnTKjT3QhF
V8/lRTTO2hTvDFQad5XwY0DDQhg84BoopGIUVHvD+aQPq3qf6hhtQ+JYt0JqA6hKwQvE8uLrJ57v
0c8e+CLKik1laLnPT2hnKZ6EO2FhyHDyyvONBa6VycpFDojhGz4jI6+0WnTu6CUrpPX3zar7IXjq
+md8P1el6VLeYil8C8BzbS6kXGSEKm5v1RkBfsDaaC8fhq20jR+CDVICG33RLOGKjNvzrVB/Jcm9
JDqlYYrhgAH7opfHR23010ow4MsZLfoRV8B4bkDEhzJUl5KJvsKoeIMfwbz8NZo4hzfKquhbJ6Jw
a6o3FXBopNMuh77y9fed7To++8DvTecPsSc7q6XaQqbfIQlZ75VXY6U8dMcYHJyrZG96vjMAyCF2
vcuB1mte+wAkV0ILwZmefODmINKQdrix4edT9Mlmkw3+/cNvKc9NnLQ+n8Ucv1fmY4uk7ddPeeVS
f8/UP/zhyMR/fsCLaYcdqS9tKtB70vm509a19aRFuZdV3tcLXSk13t/yh4WymAZbM/AENRjpEGFW
BCq82NiiFLRMw309/Pl6nWuB6B3T82EhxEx07PLYVEw5jvn3ctM/BXfY93w3v03P3Vty44vI8zn/
7JNchCAQ2Hi/abw5dYkn+y5dh07qmu7kWFzTOngKSorORpVkWzylK7oLL7fu62uH9P0nfXjEjlEi
gnEsXZ0UxBIAGdNNDd6M+/MKSZ2fynecynz1Nv792re7CERSFQ2xNj9q7whHSkRvcodVuEhpWSGJ
s4zcV1QLnMG7Nde5tt5FEEJbe+z9kfXwD19b9iMScbtbbKVrg6n3aPvh5amm0GpoVtEbB6UwHqDw
2/FqgPJxa4Yxn8lPNsYl3yVEbRMqFxswTd+U/pd2V6570Q27G32Ha0ni+5344QEiNW96fLcZei3y
zbCqjtkGcXI3XtDl2nbbxsvd/ojwvBduEKXst3F5I016vwQ+e7L5KvywsoagdxMrRES+yje05UUb
gPvkLxPEErXVhIachBSnna4Qx9Ro9KRejWDNa4CvQOuNWwRQSlQHGIGOs7a/Y7jRUTndOPZXruP3
s/Lhtxl9XBZ+z1svAXsvdId86RdKt8I9tK+tdSe73b5bZi6+LDcWvPaZLxIeJI0rs5RECsLnaZe8
KW4TMVE29tPSfwCnba2ZjemHZhm9ZrcSgis16HvI+/CMI4l6Is1Llp5/l6zmr40W9wbCw38Y1C6Z
LmWCvJEvs0K6pmPX3zXrbKO8gAlxkx3M2lWxGt3K0Tbp9zPFtbg0Hm/1ca+ey4sgY0TolpVzPqUp
yBA+5stZXge1ke0Qb8JteKOiu3KRvq/+4RWKyegLVkl1mQyyM6Ljk/Y3irdrHYJLoHg8CXITR1RR
OFfEr4igJ/eK5FRHX3nNxiXa23Huth1CwY6GD271EKj3lnRHim88df2jvEIgIz20R+iJLXaZd1Kz
nFQPg/XfqKLj5xH5C/D2G8xB65U2q4Y/3NjIV3bVJQRdDfxgHOdoi0cAXZRgGS/kNYDPpXn/H64w
H6EPLz2LlaLAVHzuBv30M1dVCns2NTjnbofCXt2Cwni+zem9cjAvMeJp2ae4I/d8BwigXvfNOFID
3Tfr8yJZT3fhs//QHEATFt/zG+fyynUlXlSPuFXiyiPGc5Og3EhnGzcX0Ca/bzYQr6TJl8QeNEtx
JuVWgavPlnoJmc8We9ElqNm/bnyha+/sIpmJ/Ug9qwKRfbbz4qij7dtldqovcZnFfGIdWTv5Ae1K
ud9wOy/UE64CzBdX1Y1jeW39y2IKiTKxRGt1R6un/5M+dBs/dbpbM4krd4N4EVqkQBwR9hTE3XQc
jv73bj1baZ/0p/4+2PRI2C+ROYX8Gk+O/uPrF3olrb5U9fBR1xZNTDJ2XYscCl4xjLnzNXo7SAT9
R10+9RI6j2NsGgoFr4x690e6DdUbt/znLwsty78PqzlqmMFW/F0fwbimq+1OOIQIOie3Ls5rC1xE
g0K0CqsYTMQbMGI6nB/Nu4C2x8666xx/J22E5dnLjsKjfwvq+HnIV635d3yIPjWWMNGYWOIOTXe3
Hu5KpXTRL8MjCjtSGck75uASZMlD/hhqj+f27ust8PmWVt+5nB+WleSpi7T5PQILeuLA7MubhfMV
kKiKzshfjySYmpwNPq8wOIzP8Sl/VpjroW47fU+Ot+rfKz0W9RIynlYWPjX4x+3CtepBDN8a34Z1
spExzS7pu2I6Fm7LI/enGeApc2P3fR5LVesiEKDiMbXYuJOdrxlY5E9Ypa3aHyiM/2cf5SISjD7y
o2JPfmNY9KZEzYGwof5ojRt//j0T+98ZsnoJ164RQhz0ZJwnkWNlo03Y9QhD2gCQES+79xHlXrSS
2zY3YsCVCTt+4H9vBFRfS+wTuHoMYS/90PY9zPXYDtbhnZ8xyqZ9uAPTd2O1zxsi6iXqemzORoeQ
PaNdyj+wWDcSpysH5RJRbYpDXUmCT3TWa7sZnwUcpbRnTcML6wao+r1j9slnuQRV51lXWX1icL1s
CoAeGiSnaNM8nk/GFvDJRrs7u8URXUo9twtHhO6gLyI3BJkFtPvZ3NYeqlzrW8Cv997KZ7/mIl9g
PGP2Vjy32wFgnRfiRl4mdPT8x2Lb7phlOKMXLjC0OOirftWuBJf8z1WBHGmvX5+CKxH4kosa+ZrZ
SD0VZDXiPuFATe475JE5E1///SuH+JJLihNSHZUCPuaok++EAwIqtnDy77/+4++1yGevT/57z7d5
13CB8Nen9C3ahc12wMn5/3H2ZsuNKl3X7hURQZN0p7RCvWW5PSFslw0kkElC0l79P1SxD2rpK5V2
vKcralkCZTObMcfzPojnVA8AqqigcQGd/V4/6kax5f+gZGfFAo9RmZASYdBjCZ0HShuv1ZIl99G8
KxBelk6gYojGr57zey3OWweJc1UCUaSllt2l3SjGzw+jjUY9GqxIJBTgCAx8rvr2JX1Hev/vd3pD
n06upd6WLgETZfg46iSLm5j6j878goWkDLnpq3CHrZCLwTrIgwuwJ8haX1ZqmTS5h+JnCwgXpIN1
ULbbAmpis4TJpbbmYw5rVi+ltl/qgcAQYy+wspUt5rOofCPGR40SMyT5onn992PcmNsj13pyqdip
wW38VnS7QPs4uR4/2RFsiIJ2M0aT15zRFEWBzjpOP9nb9FEcOhjvPHf3ihB/D/sgc/nv0pwygG4z
2EJtp0h97p/7fbY29mhVBmbIt3SNwvGXBUEZO6lB9b8Ft+Raam51rmvZl3LQRdBmbvjajsqHZlOg
RSl95U3dyAcZp3equDdUBeRaQ64DiOY0A+4ALXoeIqQkO3kWMT0VO/Nz2qYJ3+YrnkBuiN5PnPl0
//9jwujviSrM0f77dt1uNBZSICDBpNFKg+9xnyzgBlfewv18DmsYC4n5f0pIyLWyXIOJrKtVCBpz
AxSkcHhMq7fJfdZf/r1Sb9x59tUZ1og+tbsOCyUdAbkBrwSuHifMjs33Gqe3Lplr0Tjcl+CQ1pr4
oQLytCT6k1p6dZwejZdLkI1CGBTqM9TjmBnDvljTy48VvzNkQP2dQ+VG3G1fH2GAyQ1AWhG4wdPB
g1nqjnfDnRv9RrEFNnn/XQt1alJimng8UMhg9p6ws6pHSO1IYriBdKPBeUrF0RLPIwsWTIU1oTg5
M+zkXziIl8DHsBpojGSy130KsOUIv+gBNqvrAWUbJIXmdjAxW59M8Qg2pLLS0UO0603TArAMvtRw
Z5XduCiv9efcYgXSOISLy0FmT4Y8XexgiwhgaoXe+RVu5QrXOnOrUUZDg83kVn3Oz8ZKopY3Ibv3
qh3CmztdpFu5wrXgnHdWb3e9RK7Q2w+9Qb60/ElHu95c1S7cWX+IW8J9Htxbob11ACnDhRbMKvCN
MZ5r8kPj3osOfss+/xIdXGvMe+aYcCdFhK+WG3PGKJUKl+uz6E9iPljwcFVyMJBeyEHHhFdBYUIW
t/MS8b3VxAYEDDlssJYuYNXFqEZiZ0JCqq7ooSbfDa0iWPVRcJBBpIWVoAtiNFe9HKI15aV3gSSI
Cw1SRxm4eKzKzwD4079VzGJqAO2QakdtlP/GwjPImhW7FhjvPgsw7RDqGNZ05FYl7/8+Xm7cQ9di
9qpbXLNp0DlW/fbRWn8Pa7YGhC3+91+/sbGtq2LRTMAM0tIW57D5pcq3NLuzqW+EpdbVoQgnwUzU
GX66pT6gnwAKGVBdXnbXourG/XGtAV8sgM8YQdY80sRMg/ppWBtrLUTiAU/0eyHA5SX8bf1dnXr9
BPqPPaDWOUTw7vBKr0m0VZ3QKI1QdHSP1Z0tdyMZuxZ1W4CWaS0c+beLgSGV6s1ucw+ch3//wjea
m6DX//d4dXnWqVhFWEDIYg8aDJvhUocwql61CVRJG3QBQqz4dsWeoVtey+c2Ls93VVc3jsVrSbfu
tDInPEcFF4QXH1EceQYdYltgHv3SX3H9Il7CPISs2H2z3/79yDd0oeRaoM1LuLI7JlZ1lQxRGncx
4JvnYlOHTmDGTgRLGedr3tr/4zoxr5LAeVZRHGLYouN6OjjrcgdJETkqJ+BofVAsjvPp3891Y7Oa
V0FT3vKB1g4WPalgPQ3JFDXP//7Ltw598+ocmGQnDSfDoa/1/a40OhSEc+hf0oNtwE3MnEKjs32e
Pk2qFYoFnfDUCEwFkyV1h0xbbhtigPj3c+fb3Nh45tXpkcJzFe7SSAtlMIbdqd/Vu29AfTD35KyG
XX4n3L61NK8KSGUuGt7p+NlardyqOvA2Ew8HAeYeGLlgPSesm+5swluJrnl1lIwExtVQGVwm6ska
Qypr6H68LUC6GNEy73zIDZULuZZkA22jufZFYccSPeziy4dkYbkDKi2A4jDGtFC7wTh4nD1WMX0C
zS/JXW9GSuHe+QY3Gn/gGv/3rIECCHqNy2NCeoK5NBCIoZvANKp/70x2/34kk6usbHbooLagy25L
gFRqXN0r4L+6SMOYj1z3+Z1b8VYt7lpw3S5wzLUnvEll1Xnp758MMzVrjLPBQ2MOysM93dSt57k6
OhZlqVxDx+EsuxDykwbGYEVSHNuHe2qjG9nJtb7aTFMgR2x8gLXuPETHD9PunjD81p++OjPkAA4O
5fjThv1kkOchjYwSE+WHJr9Tdr+xQcnVMSAMu7eVCR8wa3F/SuEN4qJKITDB5lvpnbv3hjKPXEuh
p4VRBfkVXn4dwliv5x955Tso9a7h51/Oew0JRgfbnAxIW/gniB/dDeCGXMBX/l7T8Vat43dm9Ed/
AQxXYxk1fAegl2CPA2yPXW0he7Thd1d6o/rsBFx5Bqs8oJin617reWXBUaDeOdEA1QByn2anbGGi
9OvOAXx5w3+JfK610nNagE0x4gstj0OgbPheD4uHWItN08M8xZ0CxK1Xfy2RbnMLTMwRKZOcX0ye
tPNGBdJGwk9wsd6FM3ukXxU5R34XULRhc33NndWsbOzprH6w0SvKe1rJG2MI5Fo2rTDbznQXNQJz
1I991kbFWwGaoGtbq8GMCgNUB2NXGCCegDOfDPQZLnW1lqgSqcSuVjGBuUlZfmdN3thY10rpvuG5
mwp8GWVmfi8x7qTD5tzGXCesOPM72qMbEbpxdfIgWwUkI8cR19irZUHXzjyJHLWeO1fB5c/8bQVd
xSr9UsLuu8EzsB7TSBrI4XDHzc17jcAbEcJva8Y/dgzQQWAJXi4aDD7HzXbxho2xH3xMOYdQ66D8
8e+NcON4/j2C+sfHKHD0l7WDjxmi/gPO0t5lPEHd3uvL3YrNr2XBqKcOBIRONDNgLHXMHme/OpRr
K7Bf64/hRX+14RwJm6Jsp/kVYI6A+AQZHFbu9bhurYGrqKTQmor1w+XxoG4ppwS27G5eBw2902W6
cYD/H1Ew4HRgqV4eDxP5Yo9wwHfQQb+zTW4Frdeq3m7JwE5UEOY7JQ4Hb3xmkfMIU/TQGb0+WNZA
9J1nlDDNh2r17/Vww1CBXIt3+yVfOL/ky/oYODgYVtqKK16F6VPqTWg16auWBhaoaXF5BDm23c93
PvmGVJD8Lg7+sRTBQlULruOTpy/M21VtAPaLhaZ3mMXkUEWKT5/hioEndXfluYRdE0Kv8F6YcmOS
h1xLft0ic+cSzhXoumXvoO6tl4j4KQ7Ix2yVBvNbGc+7fgeNbIDhHXZSHpbWgwv2jm6siK96YI68
/PvOb3CJz/9ytFyrgrPcJblu4OQafRawaNgsD10Eilvcre+Zvtz8nS/nzh9vu9UIMI4mJIj13n1l
oCoV/rDFVnxOA+HDLnmbRmZIIgwZmxBx3dkuN87May2wzpZOpaAYbZ1C/1EktIfODKthoF///eZu
bPffS+uPh5pR8c+5hRfnHnIMY3bbe4rNWwHM72v1j79cjvAzpQQJG9vqHyiCY2e8yC8jQr2s2Q5H
sSuesETDIoZ761ZvV1XhV2vzTd/Od17drQTrd4zxxzewBVyCf+uaW3gcfMAtGNgKTB+AXfxRjP70
7QAjd68gf6u+cC0LnrtF5K2JzskALTA4k36D4YFf6hGgZoCQUef6glN29zKux7V1ty57uTn/sux/
n4J/POFkK2o6X5akfK2fBcY4EI5+WQEQw4kM1U0Z3R2rvRz/f/uky/r545OGxtAWMUG40Z8UmKR4
djzhZmU7gWPuTu5962Guoo/emQdtKSRayk7drxwdzMCuFO2da/tWHvo7r/vjCRwBWBPVsB6zD3hE
KeHgw44585+0e+KTW8fx72bvH58A2suc971Qt2BMn9BFpufxhzxDkQRMQVFg9BqzhNpxXoPSGgDq
PAdsd5eZcyM6v1b2loT+f7KuBUnAuo0W+1DHbshgRFBGNg3bQNzZVjdOjN+NiD+estMmWi2kh94K
xfBF7YCY3zu9BuzkPTOFGxHWtYjXpnabzfpFAZBGMO1ulWDO4dNaQ5GkML+FvSG9k03eWhTXot4Z
MKFF2jj+7PFxKoK0/QDazrdhgN9nb8qrMr0W9zw6bwQ+/0eHm7pmRTLocFkRGJg0bRJZ/+rdaLKj
qauC/+k4v3ZoJrXmmGoKgneq5dqHRZvaryYKL6B2zHuvqd3B+/cH3TrvrmW4Q66nmdb0yzb36QhZ
cUlBOHmt0qCHJLIOYGEdGDCk5MLjLCFLMAxvrM0D495uu3UdX8tybcfpKpsOy3ZI1yPfADzoMfi6
sFDFoCDMa8FvXuAlvy6mpE6T+QvHfp9919W2qdU7y+d3QeAvp+K1dDeVdu3Clx+2q+0Zc4Ke1tBg
XN5UO8yNLZ3CJYUDm7Ps+2ZfyvdZpAgaiK/x1xrIVMH9oRJP48R8omJyE/zlZrZPtFoZcBh2pyxs
exHWhvDrdIVKB0xIK6RksQXTXK3e6E0T1vRjRCeK6bAIVIEoP3f2r7mP/sef+CrgKVSjEFOJN6xs
0rX+w85QV6xtf46qfbvSHviZld4jfbrzaTd2vXpV2SnckWlsAPuj97OVClPPMUTfN8ou5llwr8s/
UOuFVTXcmb07m+WGaxC5Fg5zLXU0AKhg94vpb/3cdagkMXbQM9gUVk+dhVGT7EhMGGstZ0bNGCxe
z2JlWBVsa9nLQYgzbEkAKsAWgLGuZYWZAbVCDuTz5MMrv5+DhnBv0BiICJNn5yHp9zPQyP9+Zb+b
QX9bfle5mmOXcrGNEQygVMJuAu2UhUSLuSqpjUrE2cEET9dhX6JE0+tzrOe/SmXf8PYXTK69rPpa
yo+ea/GcfTvVC9NQ0EpGongtWUn6otBDD5dreB+7j2kZl6jqF3CyMOm4qbHLLXhUdxCApVUgtBcL
jRzVZAfC46ZRPEUFW/QbLic+cLaBnitezV6nttoNSly5YQdQxow/B0cc12A723V8uw0tjPCO/E6L
9IbCCvDp/wYsSmGLUpow9VVRC9AC5aStWICC7bNIcujulDtNzb+f6sa1nJoCTN4Lk8xbB4J6AkNl
LwMGI+MYzZ7P7vD271/6hoDLcC9loT8u3QILqhpN+DsPwbgDN8WNyp82hgbVXOkx7t7OQ39w0Ry/
j+nWfh20EEQr0/Z0n4+Np29LFC+jk3JBH3WrIff7DsVM+GgMewnHEOfOgrxxKQBV99+v2WsaAeMA
GwoHcsk+YSm+IYclVC9WROWr7UuJQXjMyvgaDe4lGjfG1oxrJbaZWlLNJqqiJNxA7989kAXNBYws
WofipXGCrDks2nlsvvouUh9E6s+ONzmvRJu8TvIXHSOWmGD76tMlMNC1UosIwNZ59vMqqFH0M3c0
t+5k7DdSEuNa2U11zEMrBkJErQMdfIlcincCd0LYLGhhl725mNqH4Lt9U8W9ksitFXp1ioOa3Eyl
io+EH9+pirLEWnXHe+npjSzPuBZ005l1JbuMKQwYsIiRfet7s8EbToZPckaZHGbucJDczBvz7D6w
n+HUVv5y1GChHfPNvS7Xjaqx4V7KAn9sj9kyXF51l83+YK3pG1hDMd1piRaU62FTHeodKh8KvN/q
XwRf5d970tR/t7D+7/kL7/r/fmznEMg6wMrd5jU9E9V9UOfXRik/2dA/AJIrbahCcs3TSqiKFngU
aP2roZ0KM1u3RRe0HdtxkQU6TkH2MKdHp4h4+zDwR2oCFchKX6DtAHQiEO1ukE3TMW3gk1/Pv/K0
X8ts3rdmvXI4uvO0Af2HwnhZh5F02SEAapFsuqlfC2Aoi3azpBJVmDHMqiwc4fBZ5aGRYtRXlSdF
c2evdS3Yj/DI1bVATCSAD77n6Amrt1UvdqP7KDDsaagJNG2hZE6O0b2DloZycnxF/8CVF8h0jHqH
f/RFopqDr+FxTeeNUgJJDtgJqpf2nzVfSr+q3ma38Zn9k3Xuypk6v1x0EeC6KWXUTC9qHSkSNXXu
tNSvMtgilEPh6fMxJ1XtGVqzz2pQdJ15hM6pGJtokWUo+2mNYMlpE+Cy1uj+v6dZtQG382WgVeCW
7An83bgh5C13K3/q6s98Gg9yyhPNjfsGvqeSqSspXQ8DD3pHt03RwkiJYBfOOmVwUCIFA7OeA5Vu
AH/MFnAJYHGlv5VlXOtrmv3iXR8QOACpDvFy6uD0ZZ49YFSXDJhI6RtVPojReu8cY++2Lo1bu7fq
0K4t+jXUuvjsuahhyyJAOmDuhDcINy1AnZSJBRkAkomSgUxRi8728BZnb2ht/MtBt8KZDJ5p4PDC
oH/IXFhcK+1rbrXZq8nZC63fZSWHrVmasTaZAR9KZ1WR+V3r5mrFDbN7zXN4UruE/SxcxMvYwV8y
pPIxzQ9j/9RahxxIegCm4UY9w4lCDCt44iOit1l+zFu/TN3QyOJS82m6nlkN1EENxKLj9ujQJG0O
YOtDKWaMmv1KiacXRwPjxPmGZklNV7JZT+2hQyicl6lv9E2Qwu5p8uCZl4+eKgN402Lp5jiHraBW
4gk+1bLYkh6Ee78nDzAWr8gKiSgM4BzlNEzbvIOkBbjl1kcB2w5B8jX8tHxWlx1YEfUIlWSrBq3m
pcq8qVSxS2EaUqOPAiu0o7PkJxfAxhkDKbzZj+Vjg3Vrv84qEGMCfMtH0+m3vP2uxfeEPUdawDH0
j2bCIjGGUyfz2CnJC9p1mBCzkZIoU1AQCrmfmsPms/eRpfs59rjWnBk5LumZjzpPbKYeYDZyqFpt
1+ptKED5SmaZvfSaE2UW6onLqdT2NQbbpvF9KfkGjzGP6E0qMO7pnlOx+IMrN7OaQX/trkcjdRPJ
9EdjJicwbY2zk47dqgYKV8kDxZiqjUlRlMDmbWoG8BCDkRWWBkEDq4XXE/UarvqkejFEHkwzPcOk
dJzxm+dA0wo74mI/LIvwHdDRbSOshzqcgKjv26ielpdBYEAdqLfBVRCLelO279+q2cJLrQ/DCIau
Aj+pfECpvIC8HIgTJUMjS4YKlopZFRHSMwyNAggznieNRq29BNw0fG53+JFUkWgiYHqoXma94PrC
t0xhGfxLd4odDKiqqLCMDkE/Ci5/h4AKOW2ZCbd73Y1pYbqRUDu+MnIo2l2reRMNOTb6nG7r7HEc
D734lrT1QB6Wc1yKs4Nf3SpQLZIB5g6wO2qL+3av+p2xsZRV4bA0YP1+gYWrU4itkldJjWJ/ppa1
3xbuOQVcOBhwGxqK9ajLDugvpVzjBY+xqHaoPLlZCBvKdmvjZDuoKF3bx0HCwxSTS3n1oAL8Xr1D
me+4jyCHqMMnWPOmp0Cu8V65sTqvQNDAtDG1fFn52if+T7EkVPoNwBqOB7a6BikjGgKGN8CR3yr2
Izg8fKsuXlafuHYs4HnFQokEJhORo21k+qAsP3mNET32pdWw7wD7woZZbdlnT0ObrxRaJVZePUkq
YEhbcj3u6nWORofo6tgZcjsyMIVnuiAAT1bc4b7qDR1m96Xf9e3kl3DghUWpiSvNxCl4sXLcZMYZ
J3kxAws0w7Lo3UQrITM3LvIrwkZYUNiNb5qrXF2kz3iDT8ik3AlmF5/aY1tEkxmmFWb9LF+/tGeh
t6xjw7ZjDIPBQHuyfc0qPCyeMOuIr3AoUArMIWXH0dSDxZZg0AOlaO86gHacDIfoktQ/1QJvF4x9
nBowGUqA0BJplb7kYNRRNr6Rrj9MEpQ3kBVQ+phDVm2Bkit12JWBZDeEvbZujFDJQ2GgZwxXG4nP
dVw/HwuJEQu8tY+i3Hewoy2RFo2YwdyxJTFK5JLk21DhNECCme+p+lQvisdRCZBr2wq1Di2W9gnW
UbHZbTMSZDnmAkX/YPJ9M4QdLLsICgEAo9bAO8nH5WGAwIfKE0YxWdqCnMdCwEUcO+wL0AXI0zzj
PGJTZGH0vNN7X84TgNVBr7479JcNQoVEGhMV372DQwKTtBznFAQvEM0CbKcl3DV8XY80LXTbc5s9
mXxtXI4Kzxp2nG3QjcrqvTWHLcy2UaEmHrf9psE596ZMj/Vy5khaSB8MaaJjpq2PmVy5IH+ixve6
ZBv0Hwk2x5J/gCIVObq7dS2xQ5QHbu+ISr6tybAXNc4hOp+a2Uwy/KJNph4IstCqKeSWAtvD2hbt
KLTnfCKW0F2mNYX5SJipHa6YuTxYDupGWh5Sy/pw3vM2LNiCRUt9w9JXWVdtYEW1Hi4vHxVdZyyj
HoRQsYCKx6MBB32D3wKVGzlNa/h2+JroAzbvK3TpB2EfW+m7cl3lMtAnEc/9wHzRiq2JOoAFkjYx
xEHIra48pka16fQPoJXZnGI6Xw5Ho1COGDnxBQxC4TJ57m3UlJS1pQB/KmAxOY2aRyafOnQ3TsLA
8cQsMDp5u+l1m/vuMiOy0lZ69trbKBn1xEZQpXYI9hCU5bodzfVUfy4DLnxqGwGtI4iXYYbs8phk
VjSTHi5MXdAvhtej+o+ipbqzG+zfMsElYBMMkfNlTWYn0hnSSt2KczEepvEV/WJPkM5X4R3Y1mOg
g8E4c+Ln5tatTOiy2bxxFwE8MSxFcLEV1mMzdhEGK8GPBE0WtQBXqYFPVvNXltqxkn6oKBmg2uYt
7tq1H0A5jd1MB/j0spgxCJQy4jkPbRubdbpuXOdnNjIjGKhyrFmSNuqHRsFhKvBTm4OI9WbEG0Nl
/kmi7bTEziOE5KbpeK69geBbIApZ2vd5nmK3hc3T8Fy777r6LJdnMiOsC5vqYQE6UZPRDHAH/N3T
JIdnJUIBX7foadSN7wHzXb4KEAp833qo0uqDKJodH1zdM5iSWA1WrNKu7CHSeazW9IvYIsxdCQvd
S1uRL4DHA87aMiscK4t6mJ6fwEvKNoLV43a0OkDxmMyTfJ7WAwy3PQzzngau7Sw55ytDHd447vAV
Zi/dmLcf2kJDRt3vaQJjlVN/sJ6phfAdkn3U2Ysj0O6Acmr1Z0mRmAw14HcjHF8GEXQV5Ftzv0Y0
m4hU2TCNrvImjYEZfYZ934YQJZ5HhDgDK34MF5bKGVhzJqD2tvOuzjaCNCw7C3xynJZQSXC2x+W8
MaAu7trtQt8L9001cVTs7dLNvRIbng2AegJRUIYNikyd2YWKwFEyTLDZQbt70y0T8M4YxfIKt8+3
k3RWbWocGrvdmmi6ZU29WSYXI2xIBto0qjIacI3h9TXqikiORvkyb6esjoql8M35RSXWezMhTdPY
ptawoVBxpeY37d5yREiybkCMxyRAKEwzXPruoBfSV40o1z879Hodgz0q2qmBeUo7PoGJuq1JdZxk
hkkDB38JwJ99j0/Quxlu79WMoM146Vr+NhvuinflM8vHZx31mUk/in47sfwb3AuwL0E+AyNrmFPc
i+jf1AqG6by0OWcgY2pYgY8SLBHshTIsmz1OWM5DvduUaEJr0ezGdfXoIh1ArHHZu6RZS1dfaQzs
Mtz+YsQqAUH8bPciEQWOXWEGswJlqPYxqmdrDnqKySGifetV/2qOv7AIA+RjOD/8tK7DNqdBWk5B
Kr4sG7hx45sP4WKL7YxArhuLrWaoniK/LUfxNFCp2ZPhPNRFUNtwJEepm8OGYkIt1WBvhkmPbqqB
TaSUyYxxEmHNOOPQQh15oFuvS16tZ4c/iQLqga5e6apfqzC0xhBNZQa2u7YRJxpfNAtwtsryndh4
SX6BMQyKN9evmiIkxTnFdC17zY3AgYGHqmwddVV/osHYmn4Gy3D2NhqvppMgSlimuOxQydDWxQgO
apevbTcyBW5qpCkbc+qPy+jsMhhmYN5I7VigoN0rJUJaGKYOlj/AzUqW8ExFTCR/TQvYTqB0Ga/p
HFPAGlqMixd1Fup0T8SHhfElZ6AAIyK1GyLV2pWo3MIEE7wxWUbCXlt8j9OzxQ0z0K2BWU31QYex
5IT908jAUQFtBauQOIHrvGew1GlBxtYTEz3I9GN+yiFMEBf/4VqP7OV5wkhfV/kSRSdQRrSkwYYS
+9SIzHTnuAAU+ch0GkR8Ugl6ey+NGmfRppJwu13cvYMomJQi1OAHhYJw35aBVvYgF+HIRpTd1VmS
IeMy3DLMkC3oJba1ip7aaWYo+sqgmbMdjO7iTiKjmORakXnkavDMLC6FhAKQKBFm8jsFVbSo5kgM
HGcc94o2HrK4NSs4QT61BB47ca2FdpXiIdoNrbKAUwOxcRFY6nQYuZ2YGfrtxPilZjCjqtsVrvaj
MpJIqaIUDovTa4r5jZZVyayGhrXm9Y+No2diSDtCDeXSlCY6lJWeg7FtdHKSXrzbJBkgrufzR9cc
CaY+mIf+kgTpBydA5SH6Loewmj32DdKDJ7j1XHeJnu+l8gq6d6yM4JY5MAmAmRzeviMDcFwdd6dV
iIzSjYurduAYUqMNR52Mm8WvizUksmXb7h9yPo5vplCnN5KKDqVKpydrReGRMU4xZTJEfUL4eV5G
FujQqUTmq2Pkm/IfB3stYy0M2UeyrtppPWZFrLtAR1jLcdF0TEyVkZyHhGntr8Wyih1C4LOrZmwF
qYkPx6azNJqTqMefLEPiRmCnkKa5HcucnRoH81Op457U2bW8ycqRvcwpKLbKA9dnvwOOGs8VqHP/
6VRDHmep9qM4Wsj79Nc8nkqxXzq/eTfEF3qEPUY/kPP0gVH51ZcFgzE6tOHcXwI4W274i6KDgwM3
OljUOfGl2eIgIyO7psCAX2groGUF2ujNLNSmSPIPXuDbe0Q7k86rGj8nl/GEBDuW8LCo1o4WmV3m
p20EOBpKDHP9Cn9KBIIMkt9AqhsNFbtGAAafgDfguseaY1z6x/rUDuTZeFPmCHBvLdb6QLOCpouq
4rGnu97sfHSOzaPEZW1mAYoVmGTtTPghxiXft/ivFR5vQrXN66pdTxMG683BZzQWcLx0DwaNLcCz
ISpmdiiAZEYWnK0VBDr8yYKpVHoahB72tTeUX4UVpVCdawnZGVAi8gVui582Lb0qRcvzWWBqrVtR
Y1PXTUKtGBB4jLqO8jPvA71IUvqt5B/pcs7k11AuSaNFLdyomgCpH0OZMGthEuyBSNuJ0G0O3F5w
nELOlqEGVq4RyC0Nj6jz4Q50X5nwFLbwz7A9TIAOGvByCfMniqVRJuWj0WTIQE+ChrhLZhroDBZY
NN9BTRyLLt8SZ2sdzGaLKXIHRjqQzTSB+6UMAll2mNnPNSoT7NANibaACF+iVQ/bMGEhD9+0dI0w
QcHYvgrOAYYq3afaTRrzNdcwgFiNJ4t82TDopSgwAVI/4jBjr6QF21GxQiK2NQty9Venw+6XfbrQ
z9U/zXA00f03MFvOQxh9aiYKHDu9fkOdSeaHtEmE+cjKXWtuOabnIQGvMT0PcZOqhLj05jbR9AQB
wcJ/sTSswC2v6sBG0U6GsEP1dNSq6CQvY4hwhM8HK8h/cCWlQA1O5Il1BMds1CsotIBB3O8QjjSY
MvtCjBeIZqXBku2l5p7ziUule+bfpogyca6shGAmH5x7YHUkJjtgaSwNdzikNX8AwdQzGrxMgOrV
k5vGAFjmzhOexeYP7JHkz9l0gNewsjy1BiKbvPBpwfaNRB6PpNrKa0iZ+thS8XDLLn1hyoKRaRCT
zITAK65sULnZVG4V24xix8Mi0A20/KisCTykGZzDt7XgzxZuyQpBmJ4jma2eTX7MZo/XD6nEkt9Z
SGcYwS8ASaBKYP8M7ubsZ85xLh/dZUHYt0NnfWgPkKt5tr2d+ZEZTyLdmwhoObpgVWSkwaCv6mpT
YM66N1A8LCPUrShLuhPHOQhz5k7HkkVe89iwyLbe+2VdK6jxxuK9K1cjBn/tDwOIHBWXJsYGp3c8
l53Howo8u/bFyArFTa/ia7OIYMICBIlrR/03dpnihpKs0AEdEYEsx8J+ath3X31YontAvR0qBKPb
NtInJX67V3xXRt8mo/VEi5ahfYJY1MXP17nqKkctouEPU/02F/sFDiHZa8cyrzYeaBoz5OOZZ7tP
ZApQdnP3tEUdzIgNlkCd9f9IOo/lxpEsin4RIuCR2BIg6EQnSqJUG4Rswnv/9XPYs+qJ6aquEglk
vnet53BSDSxigEAZ/SfOXasPNrKjNDoMjLKcI7bXtDzvTwn3fm+zzmucKYviAw0xUjTFjgmIZTnm
faR8iGchnHBUr0hmB/VyMbK5QchdJz/N8nvM3tvGM/EUEULjnouy8IjotcFKtENbgqPYZ0QMQ0Gp
0cZJLuxOhc61aWcrx3gTjBWhVy6eiiK2vdZkSeZcHn+pdTHKS555ttxI48dyM9+yX1LpZckuaja9
uYXk4BoeHG+kzqF6JTc4yYgtU45zcWvp0q5OfXKJ2rtVAOAeWmVcD3gGkuzf5O4M9Y+JrlakZzOl
6Mwx0SFdsLClvjKhwfHqmlaMVcEzz/SiMo+sokbsxtC8daWEP+HnI6iFWlZr1f6M5ZY3pYr8pNmI
ZNs0DC8vba2sWvkb2gc73C+IYCPfyTbDT50wqpHghE3fWkdvEz28k6+3Z3zDzIItC57+4oK4PxnU
IAtWFMAllXc55grc2KAkSrKrZeZnzVtq04aeQ3gckp6h0dkp7eciHM+O9zl5h23pqc62QOJM04bO
dbpxTum0NvW35deI7zqV6grL7z3EJs+5bBeemvPt0x/ly8J3OLHyI1ISxfppgVtfZlOAba9yQuMb
ztGMYtwuUDBM0uIEIzD9TOa6O5BGPmtIgIAXX7iBnJAEO32r29/p9N5cSi6WaBuT28KYFv7a2X1E
CQyUlXHUmp7RhT4ancFmPAd2BP9Yje1uRi1pOR/SOLYmiTlpMEZ8SNOrPh54ErIajNAzsOPVvtue
1A5pJ2Cvr5v3GPDBuQyTT/qTwR6pvSnw3SZIslLb/jABiSHGcFZO/VuGp5FYaXdnftjgORFj83YW
55JerX5lC3IH3kal9NE9rpb554EHfiD7ddQndbpOSIpY/atyM7frKgnU0SsVP2zXbbcjtlqN/4lh
lyaFP40wYWp/NYZwtThiIyU58+21mHjDWD8tmg1Q6Z2T6lkO66ba1uO+ea0pASVh/o/dM0QKad4l
akWxDm89gvIP569P/UjzSpWE+q3urnD5iHE77Dv4g36tc0f/Gsle+81NkvsJE5Shue7lP9G9T9rV
fDGIIdCHa/tuzJuSv5GxXuYFqPK5kNqWGYTGMo8tPoz/LYbqGUi2CE+wCmfHlQwuw7bA57BJH5Ad
R+9ZWp9azEm57vIDYL2r/0bSz9qvONuAtNKQLaZXTTm0jZ9O21DdsPDZf2bqeM1HYv5U/ScgL5XR
q+Sfzkh9SwvBQ1Y9NA1GuclB3rNTONW7xj7CY6+y+cnk1lV6UNigMsAHJypmP3sSAMRV/SvLZ1aJ
zN6aslzV08EquaYn9tadk37X2o9hPT/wf4KgONn0/PIfsPR45MxV8hRHW6JjXM8qt/ADqLhUgKFo
+bKTnUoTs/qa8ZWP/OYFg3R6A29ewbU64U29wZu0dDPb06aeXq3slvBMRRVh4kTVjs/mrqtOlbFx
Zj+cAtASBGGUARDCnaNuZJfh7SLfaNOou1oLeN6c6V/PtSCfOmvthF4vN2FV+FTCluNtiYg8OLj1
Dah4/O5l7ZXvpnnja1dbPyOp3N4MTQBUPWJ5+FrsQxJSa0DFMGGFNUONUvOtzW8W9Ez81iq/S+Pp
PDjODO9xeBQRmA8dm+fK3DOqtauVfp//kPbgyHVyWZq7YYKvaNyERO+/kxWnpFum6GpeD+ilFK7/
TWMiAaC7ufmivta1Dpm1SdJtpnkusysVOYJ0sW4jBGd0kLH6cgpRm67k27Tf8GraeQDCrdDPB5yU
Bar7Fn3OHZt6Djele0O0tZyThsxPP3b11tW/R/7PZTc4uypdFco9rF6rz0IP92HyCnPyWHrcHpF+
Q8xX+94eTSD9ZjI8I7s29kEbuMw1bMuvbnifIkQhpceXwKymMWgvlp9AiXESt0zONgz5sFKHRwBS
7Kcl2m7+6S5MVNWLOeWHyWZpM4ORZyvFhrpSXmzMDvmvaWgfpYb3NgPLmyAycFc1usHNcZgLv7Or
o/P/653GhpIGqHkcvYiWprL8NOk/wLliX51af1cAIFaK1T847DL32gbWnmtIgDxbeQpKRFuNbF8a
o963c7TTi9Kz+2rbVOGfmlT/3EF8KXq8qaGWV6kde2a7tdM0yEdz7Yi1bg9cLKtCBibb7AUhEwLS
ldD8MvrRoy8dNYJ+CMWGFZyywcbYadXhAcNFvmr/QdnnP7TQb2OD0G08e+W5vvW1XPfzXz8YPgqU
losLzHlr8l9WjbW2GP1m6urII74tGKx1owWLCAqoFquP/yZ7r0OdTKL/KMw1y3jdeqYYj2lNBnM3
HOaOlzgHE9Ox1wBS6/GpfHbbD2mpQTIS61angXTSKxBAkPaP+i79eRgeiz1A7URFbtU85mSVeH+u
oKmZ1rLmeK2WI5hauAwfmrjFRnItw13Cr7Ys5dlUbmSLNinXBEH3lyg6cm+Oc7C4zFhP1p8cf0eU
1hIEYMWATwSF42vmYUS6aJCWJUnU8jhqH0MvzHD3QB9mgO/uMsptMexnkFjIKqgEQ17dAv4Cnmdn
aYfFBnLX11XKKbjsyxmYaLcssHFHbuG494QdmNOtIG+7WYX2usSgGdJishnUdlfOp/LHQXOVOsMF
cBmUYhguSr9XnpfuiToLPJSD82EJyafrZ/omd7ZuJdE2/NpEpZRn/TYZuzwlu29Hyd0qpbaRU2/o
AxZus3kx3WfULsRJIydQ9JvOo8+czHc0mv4kDwlThsqAQF6LIEoNwkgSJEUH38AvBLxuvzLnox+3
jr6bSSqirmv6GdAE5hB454Gz3OyZ1vJ1Ck0cTuSNG9G2Hc558ubax3k8pbCsAL3W3uzQ2wHu1o8S
wKkOsj4G7X8nGgf25MaQx4iikc/4OsznWrt1f+5PFturPl7b4Xc1AWDF8W2y+w+Nm2HmN/fRvaw+
M5Rg7ngYaPIzvTEOIEWNzlewd3WDJ57qQWOU+EiZHhkjswD8zphW7talqSo8Z+kmK27u8NQMayU7
q3DLfXqggV0Y4j6/16Cevyq7Nrjnpvopw19LeKnL0o9WOVU9PnfVOi2Tb/F5Tx7JubY3mwyuXvEW
j7Qlafk6ij+q+qh+CX5Nn66n/Ccs33oSXc30wgoICQl7ZJrHpUz8zuT+xDHYantZtgezgQMkkQiK
MVd3y8AmAXIM1BfwLnfMTkc7e0sX6HTkLD3igKwNTD7e7E70zWTOh5o5Trd9t3tatHNWe9NI6POG
oI3APITOo+LUXM/1x6TC83um8Ts/5BQoatw124eBbKVm2HjsN6nOYIGKJPNKED9GBpQ+Lkbf5KN9
0VhNKq8zttOyNp7dy9C81ffE9XgeAEEBKzQJuaX8ZcU/UsmqPHA/CgZN7b0BZpHJVi1cfy5WEoVs
7hvOqopUX7/EBXS4/5jdPuY5CMMtTiBVfNX0rZ5Bz7FYwxSdXa6DUuNDHzdmt696NhqX7g/9UPdf
WHKfHDK/zSVQoDGXr3BALVG8jB/KIwmme1JQaTQVLbZdEHNoqLuJValcCPo7SgNV7OOegVXQq3XY
Hxd5SuePOn6X0dpV/6lQdLF5t1N3Yz1N6nqy4R4PGQi8C/1DcYca26+upn71uXKQNTdNSNDjmwDb
V6p3O+GY9SMa3QlBHz6JzI9Sn12jQGUonmaLiCubLwehvvk7hfs8UTYq/HUU7tSRDyi59UMduHm6
qR04HIi75VyhpZMQoAixh6cq5JyQvs2rXZXfSXSKQaal9BpEJLLZiib3ZtrZWBii5stSXox8RBw0
osnH7skbIh2Gd6SPRRQkS8EMAa5tc0vV9tpJx/VsocfJJMCDkZ67bFxVmnPsYfTJd1Y8Q7/28kbF
JFy3dBFIrZi3B6dhvU+fo4pEgCGzGjRQICZ6tU1tym0EW3ieBRG7IswziEl3F9Wn0DY8lyzjQIrK
eGzKz8zlmYgBXJhORVSeNKF7hbgqrf/4qIer2Z1z/kCZffJfcxJkjOKamT9hRVr2PVGR52ss4PqL
Qs1uZAXT0hFzxLLLnByiCueoyLfanw5o70YByEg9L8ghQ930C/uuVHwoh4qjcPks3a9WysdvOfD8
J6hibMmacDQd5u7Y083ncYpQfuUfXNlCA0507NWARDt30n+tDYSaTWTa3MFBsOkgIIMYeFfbpyL6
a+HhZ7bd4W8xW/8/ocp5sU491LpkR6s5E1Uh3ktGorh5H7J0bwg0WVGy1/mLS+EcqMU85JN268kk
GPeF+RKmFxMtowzf1HZs/cXVzn03hOtGf0yb5UeUJZv8oEwfrgZ+jdDN6/lR+rfYfdb1IZiyfbvA
U4XXQoIoGddO7ksd5vBZU7aWWC9u6NvDb1OuI9gV29lR7sq0axW7WHmN9YFJ+9suv0wgprjbWSZ0
yyppaJwsQN5TEmHz527sTkmuP2fkR6+oL4vyvUWMYv5tNsglulmFdc5hOpfPseUijdwbMda8c1Pz
ZU/xq+LCtVeLFRTaAP+E8tFoyl3d84Z3vcW55nz3HUgJN7A2KmLbp+IzjOY9PX0vst9P+quDrLjE
QhDXd0uR1xZQu2HBiB1lOMaw+8BpQvWKGGI3ZWgJLEONgkq3nh1bxjfDRCBUS2b6Yil3pitvpUN5
j4lwtPzWZbrWLWOn1KgZ8+W+qA8IiCNHqi66/1MWweQihDLDhzKQvdF0m3vuUqWniGFvjgNeAHLV
Vmahb3s3Cr06cVKvV+thE3Xml2wcGcCEolqYo6MIEZCYxkB3qMZ0X5xDJeiyram5+Nt8fAejMb4p
3O+hdZmHF9bPJjm4Au9EHfsFiqTiy7JN36EIYVlZDetUSpi+wAnjNfIvVp4NSopYQrHKuMZ4paIJ
Ek5D2JBqeMymzqAmsC6fM6Ecak0ZPaEYa4tcDp0X1fVFd+ut2NeK7Wx8WgL+S99kHU+D/tlMrPg5
aoqqgCuBsxQPgo4U4tLwHIKMlqo+NVF1t22Nyu0BJkpfI2Y394lmnQeCN4EJZqZYAYRF6TFj8Da2
4QqMDzMiozKKhl3T5k/D2JuwWiFsFwHDkdjUtcqXiWHOc0QeeqHSmqumNrV1JPm8HReapNeT2Yfg
ObZFc8l11xOcIspUnYz2n5uIfU7QSD30JQ1Olj+56FAto/qxlCenzHex7PHG9TH4fr5Rw7M1BAkt
KC62LIMe+Fk5G4JAW5ICilNiMDh7TJGOtqWEwuC2mOQRn1LM1Dnnr7O9V5pAd/eltZHTbRAHkzZT
7AG8bV3VXXmsZdBR2AGdZS5g9YkCHmmgAdOQZmnrZDLA/TXnlehUrvmCkKZ4+ddOzR58hW207Ly8
ealozZBsN2fobcU5mNGzba1boiZa343BmSB6Y26Wns0iW7ZsAC4GKSytQqx7HA3GGvlDUBJg28+O
b0h+3Gona7Hr5yjoUSD0Ootl/RaN67rvt3Vm7GqzM+HeGJkSNIeInjl/3+rnEji1F98O5zbDbzd8
Zp1LYI3xUTU/AGdhU5w6GZ+0cpvp49Pi/poCsDtnQ2n0/Wy1wWzzOVTKTkRfhklpi+JjPyMtap9p
beW5hfqpuhsqH/2mQv7iNuFnU9QU6CQhIhLUeJNm+kppf8aOtjD5UAzY9vdOU7d6Et3mMPXCWtB2
Z3pWGKOEKBV0uEM7b9rGIe5zKnv3Z2gqdd2rs/AVTcZrzQp/tRI9Ki+10bcUSlYdsuFEpW8ht4yS
fwF9EFXc5EuuIulsaQRzpHtAgm34MIC8HW2fB2mSbPvaPUTTBJNH+Q0qphFCvpwk2FhlTV7UlgFQ
W1maSM4G4BsxFMkhmWpwqehSY2qrgUf6tDgqkHHGoG0XlIhTX36MmhvEIj0jzz2lcXINHwZFA9yp
Z7xf8K3kqG5s21bXal/0gV09FGKnyTqoZiKeF6Sd5Wi7QfEQ7aJz98aImPww2tnDahH51kXqbzFQ
mWwnCd6kEpWCcet45WvopTBvGNk6dW0Pn8Pyz6y3OnungZysQWkTMZ7g0VN8aT+3+mlyXGadyqfZ
OtStld7xV/xrK6L/QvspRYHQMCgXDlO6/ZkqNRuMYvtTfi+q9FUTs32eobnBEjJW84d6W0sNPxvO
TnWxozelAaXeq0X5eOGKmNzJ3P6qbB404x1NS9Cn2NFUFMSRUf9VSPlTbxDvsZQbI4asqEHhUtV0
vbkTO2qDaF76a3V0WBMzjntDwtEM56H4ScOvaADu5BUW8y8ig5EJO0/w43egFLOqrRs7WPqgxR2h
XgZz44TXUDsZYRddUpybBirEmzUtP3E1jPukfRPZpsvsXyuPqVkZNhZyMbr8ApTypXG2R3oDhgxi
xe8qL+1eYlv3bPJhndHLUOOmRrftHso78q7Rhkwuml+xjrsMiOFS1sc5QvCEelXoOSx/7ttRs7Uj
lNhr4u2cmSYHnq7VSLjUY6gt4CdUmD1l62YK5sl3Ll9kJ0i4GlQgKlt39S8m2S/XOF7NdVOMp2Xc
xeFBF+fWSjzJEZMOb0PzDOkEtTzmEKmBW4C8ITp1seV6imYFg8q1BkMTDem/QYnOKdO42Rwm5V8/
ugGH9jU260AZX03DJHp1xJtg+EWqWFeLWS/PkDMMLSdtdpW2sLZds5ABwvi/LsMe3lS78t8f9MhD
xMSAzEtbpt1TzCaW58tRaiR1g1MYgEDdkECrzmeR2Q8Vk7bJ1W1Wfi4ziR+T6TWL7mnaRxeWe3fK
+DlwwaafjoN2it/YPuBAeEjtL+8RwOrtygGT7/BqlEYW+4Dhy2xjOQXpyJa9S3+1vvh5FUGQEOSd
CzmiK2DtTZTfXNgoSFE3IrSPk00kg4p8mBIAO423QzUL9rtdLYbLpM64W4Y2rghVhdAuMohrs2P9
rAlEsdsZzMEIhuEvqh3xjDKgXg1R0V/6CESfY3+C15KRNvuqis/DBahKntQ+qb2hMt8cZCgYPErb
ulSFsYnxuewbXMkYV5RiK3LqHBUG734WvLALIspJDyP/kej0XlXk/s7LPV0GBfHGVuvUggsQdKSJ
u40ujxNNTpVjilWtJ+dCWWcIRPqSgDnDYF10FJgFVeB6zJqtPihIWicwQAaxa6/Imxwyf54M8dRN
8+ekgBsaltr4Qkc9XDruc61RneZOzyCuaXNvHptyq8u/0iVlPtYuBoOoWY2pV7rORW9hlbOzHr6g
Us/WafKvpnBkuvcNl2ZV30JxNQiwRk/YqzQJiLcp/Q5Zvpr6Ho0fGodbJF46+z5ZoLraqwpomDwU
QffEhCw2+HN8HpuTO+IdCKO6fnJmSKbQyrStE0f6Z4hbNYc4lQucXBmGvstwpQ6B8VjueojzcKld
kFRnNzap+dkt9XrUawzN4csUD1sjdPw8nbQXVfyEveJxLVh1HL8hkaKXwUaQ0RiVgyJ4VL4aVeJA
ST7bNv+VSwRKdq+Wdlcn4ZsCvKD2L/EEJBvZCG5aK0u3kTPpvD6oekvVz3n8VpxDwnI0jADyybS3
mfo9R5QMCgNdsfGdx+IIeNEvQoVOZjbBloP0jXPcKjkwnU1R/BmFDcHYEUk0af1BnSKNsODvcrzb
PT4hMHkiFrnv0k0751sbFE/2nyUp6X30ghMLuTsqxIGPm+NhfO1HpKGmWrCtJL4FoqIvsEOOGW87
xmgQdLCp8fHTJE1Q1Fdo2YxN3hUfraM+y8L9l1c5AzT4pT3nCtqCR7gDosdNnjdvnc14B+CW2MOR
QOJECdCNy27aOBiiUDCbECLCbxq2nSZ5yNSpyFhFCvQGhHZuoHqxbOTfVWKF7wC/HGD1r61XXwPf
LDoOLUI6StheeiHIGJhEeVb6k6CWxmvZL/y5vpPriJrFkF4+gnKSltxj69J6zkmWuby0rjn/1NJl
3Q3drlcRgSziQMvpClvxpCFqaYSXdfEmDmd6jIFnlPss+cZq7Vg5T0CQx2YA+Bb2RZPlFvl0Lsfm
faJHtuhL/EOo1Uh4djr+dwH7wbI8LxtKA3Ztw4tlEW1Y/Y0hQF45ue992kA9R2zdCg7n3DbBZcwq
wJwwkXF6QtZe79rMFdvFrYFfI/OpSED7mIVUX5ZufTR6lGZCaxAbq/tQZxhOWj9JLLY6yVPYqgNz
KU6U1kKbHrmwhWZ4tUcbAMmxToojbk5ae1p4KufmyWaiN0QUtAKwWHgcY4fUZV6BAJPtvU4Rp4zT
tjSNM6WAUHev8JAzHovNOP7qtXPIE3dtCr5h+C/+vBfQ3SYft3KodzF/La1Fwz+8ltoYWMk/Dv7t
XOaH2HW2YbthOY76o/UaotmpKrq9Ua20peaFYLuLM3jIsPdR+BE2nI48KIhronh5qqQVdLDb5jQB
xYrXioi4cqSVxr7YSL2xW0M9q169/Jootbqw39XFP5cuJuIfHpPTiDau+HH7u2LeeucHHVgUf0oV
IgUdW+/HyudITrdpu/yoIBoN1RHp7I/VgIksQT0O5wbEn5oXI/kIxwvjadmBYVW8xYguFCdQO+Wm
l83WjYygIT7emx9cjDHJHVv6xhAo4OdyOyj3sU43Nkm2bnzQp7cKM5I+0Otmqp6I2wfNYWtZ42WD
Ahj5eOlHDvaEwJb+27XGaGvq4S61nH8R/bZDnW0mx6RWHMNbgfEmR5CnpzYqM4QJtnaImYNMzJth
K4/tcBvHeFPNWP/sam9gIcAUuCZQ8eGD700+KWWA7ER25ZgrduQB+3wJWsaaJK1pn6L2sEDp8ujW
2F9KfFNtH38R8rWPWf/Sq28HXl6rSXXtP8piwQOajN/zVOKtr4oPrUwuVUyIbWt0F21yXqNFJb8g
X7zKnQ9KdqhcIuZa2u3ETgMVS9gqH5+DjPhrOlgQG74nDC2qjH4QJXEfH8COebc4PUsn3cgS+XkK
lXnsq0sU3lhmohJS+JDLh20yqPtk3VnJtwVwOt5m5ZV5P67Dy2BBXU0EAKhyRGwdduwbQPLs//su
RQdujeNVRZK6oLR152HbsZwIEWcrXRQnvZ79xcr3c2Tpz/RloYk1OjyTcTetRY8CV9MkZ3embSpr
/taF81Xon052WUTvZY2CwEVvkWTlrjwJa/pEwV6m7noIkfFpGHf6xNkZhpMd+vIxJZVh/qo1oPqs
wr5Mup7no3gw4o+UByacqZrZeYnfMAoorZnduJLOVhWB1lC2GKMyLU705gSd3ngObzUZ+aYwDmkO
ydyJcD+lxs1MoiC1DF+6E4aMTZVsNAWFKRL33vT1ZlMkJ0WEz5giuvh7HJ2rnN8t+YPlF0qfbdS2
FF+PnjXrmijGpQVvb5zqpEyqZ5siKG3VfnamFEVU5BgByxxBTvkYYEn8F4+4r0aS2nKRmJ9OmJI6
O9SUgmbj/8d2JUNcqqWsKaJWINBqLMF9z/dlTcESoT3CODkVdyE+UQAuxncFaWAgfRj8SWGW4WCp
3oS9vLA77Wxun0KDI3GlehowQynd17SkJz7ruYbxkKUfFxkWCwfx0LxNp3kTCXlS0BzUU3K0kmqv
SwuvzGQFfaXrPj6gdWbVoE/qvg5BD+IqemtSdW2ibMNpS308yuGyDbp8PMk29CQ0S7nM6POXxDeE
42fliJaurbXPanHtCIiFqFfl3jqN17ucrFuaHACwdzoit5FWABvXmp9JwNqzMX5wAPfaXcw7M+RL
87BbMvQ/LxExLqjXnxm0K3nj+TDdK7pu0e5cVudQvFSFDStzW+xgKp86JgqtBjwwu80owhvvWaES
q6f8lojljSn1GrPnbckqBIpuhWQqqRRfM0TnxbLlA9aKfJ+1I5l0gL1J4jds8DL2a3ibehz3TmU/
U8JV+a1VXtv2Nkcbw/DN2DhUIMWa8drVJaO0ZCFYl1lorOoaa1oZqLCvhpi87JHCxNZiFOdk6jGQ
37G27Vy12Egt1TeLtnxP9vPIjFYtF1f5yac7tDir+sMZSjkOAb2WWLywTAJo22y20G+KfY0CQrRb
NdK+hrZCbJzvJwAZvdiL4UcaCzL0+NvRMzBxhTvQJR/srSvj40QYOMV04itaWNpCYzmYMPkLM0U/
nfG9gKbM65kLfT4rvOCDamFJ0FZxP71jHercn9j40+zt0raX3DrDaEIXz/iOlfoUNYVv4MxPrOaY
LZfGzDZ0v64bOCQjvzbFh5O8zQ33IZ5zcchGNO0NsnHj1JBRlTYCsPLBWwSlg4Uq9rOHGhGe1mJ4
RY3WLs6xUf4MonMz/MN2gx3mIVbq4wqPvljjJIrIp2u7LX1DXh5Ha6jemeZEHedtgAhat4Unh8Ev
l5NpF/ximLkQYiTmjlVqIEYEqVgTi2w7V0+5/qQz56ibbtmTHQvAv1rIQ3ImjK3L24MAk+uy2uHU
jUEnrR3AkWluuuFc914O3CVvplzXBcM2Km3zt350ZAGQiPRVQeWBXgLFUvSEqHyVGl+CPRpWAZ2V
MkDANjh1lVMfIUmhBjdFlOeynOsG3xEsQXyG2VQsrlkUFnWYe3FbBOM8PlUtJMcx7g/t/DGbfmJb
np4euuTaTkcb4agenytV4dGM0o8qN3eOEHx63251aZRibzuwvY2LOhOLpPLF+LFjPQf2w7ANnrRu
s8hfOrEvXZd6QAxcrLplB789WW+q+WflBfouex/L5TWpP12tz/GvYHmoR83HperPeocMIt0oCUJZ
cZCPn6j/Yl3nm0c3BUqNBbA3w3XRVa/q0D/F0DK9Q4B0c1AGiV1MWUeNfJHJ46mIr5Yb72s+aT3U
AtgXz2j6XWcchTpbJKMyyiaypfUv3apde8J0zJD3ImT5jmEDIQDEQEAd2zrRd2FKYPJgIS6Zl8Kf
hy/LMoCNemACWW3IxwJXbUAAxp7EcsfT3XmnqfPs16NJNGfxVCYZCS0R01gxdKAs9iCnIBQdnWs1
62899ZuFpjAjbXB5gkD1U/saNyVveytVmu4sslbMTtcvUtHs10d+n+rb7Pm+HKx+52oACNIFUzBd
9JtiQi6KFQprijLf6+WMxDPV3tOm9JaWxAJ08TUc9IfDFT/JWw0ZZGGgcJsgTJpPs7s0NqaJGV/Y
OOW/RYvpeW5DZtUehb9WvzlUDzd5zxg2dt+RoT81tbYXj0yIKr9UZBjZpYi35XBtAJDh1hYtXUnA
MAGB7Ghci1hnJssKavuHkiPyjpJpF46/EquyG7HIReHVHRiXCjFX56JBrIbPfmADpYfWwuM3aufw
sUVWUCKG+pFp1jsRSErZ7/Is+TAkvtwin58dOgVuoKdbRtDOBPsaLmOGAErD3bBuedea/lkQ24N8
P46+526nx8pa1dfC6XewLJuKwKcqy28RuVnMTwuSNTIGGdVpaEDlN5v/ZHrOc18i00YdGs+oHOZL
TLr5inmbHAEkwJHiXPJl8Ywx9JJ2HbXtt95VG94lf2ijQ88GZaSKZ8FCOhkUdh1udBCiaLqZMwOa
fROgr34bzovn5BmjNilZSj785Y8HLg6oL9sY9hPCnTq8jSbljKLeVI/xAvStrv5h/e3HQMS42uip
ssHK+VmxINR6gJhIlLDV5BqVzllFy5ewZ2gpoc42PuSwmSZGCaxv+BijOPOXouAeX9qTMyoPb+QV
lKdMXuo6wICLJ/8SQ4rObHGv6EbJEVD5qSep4x8DbAhk/iL6dTg/a2SzKDteS6ytlRs0yr+xQ2CT
BL3lTc0/9N+Snl/1uQ330fgya7sh3KZS8af4EiZP/+PszJrbRtKs/Vcm6h49QCbWiem+4CJSoqjF
2izfICRZxpbYd/z676G75hsZZYoTFdHREVUuE1tmIvG+5zxHoUH1VoO4U+XZ2H/P0rWXvUR05+1v
kUWT6rGhmxo9h6wV/aOu1g5hVP1eUOjUMjA1Gd+1U813fnozpFTOXeMg9owuA4eNzXXCouF1t7a1
yoYr0T1m5p3b2ddaYH0reHcq94q98ErvrmhR1nr7UIYXrfck2TQX1MNV5+fr2rP9a7ftl6LmoUV4
PVqBGYyPFqL/zL51rr0S6GGN2j5XjrmTB3NtWbqgP2mPLytY56lRsxOtrzwLic8Us0RNKbXGVF43
FaosmY/bVnPpSOX1he/kLAvtKDYdQqxlif3KSJ9K/U3F46bEUzIWpPVW0wQIp4v4j6zdKP1zI67O
q6LcKg3XlNI2BmYAFzJMehkecmGGdTh9D92l68fXet54lJrti8LQ+QIxUFFT3Tz3aP7XlPeK/jlM
CLTPBBsYmx6HsYGvddfl7OKRBe8qiw3RiC2vTL/Bn7sMdT6mc7zBcXjbORnL77hxYeUM6aaxr6W4
FvLcpTREJ1J3LhWf7PW4dy1jYZVldWE6ob+KQ+srPQrAI7S7qxCUFA3GkCfeGeZbINxtjNcrmehs
Jyjx6XaEnWSKy4Ut8GYBytLj19RF/RrSohmFuaGMW5hsat3popLJPpX1XWQi/dXUgxZEOx+NhqUF
V1YdyYVbYEZr4q3nhlsxYYyAtDbk4wrkRkcjMLuFAbSQ1WMR42vo17l26bego8fUWhYHG1JCt/i2
Zah2LK7y4Fi2Exa6srRRedtScp3NF6rctOjzhc9XYygGTANRnS7aUv+qlf6zFtMepkNl21APQuu7
zcu6UmsDgb5Xnw/RmR2xXQnHH0Ec7zIPJTuGBXZQVk6xbjwoPLNN67VrBzlbaGRr374Ng2jfoNGx
dKoVh/25womb2d6FUQF3uhcOODkHTVBCgZcOW1OuYrzxZJlbuAxr7TEQ1cqjQ9CoEOHGbcAZIe+O
rXI1TfR4s/F76SEH0WjNAH/pRoxRbnrpUD2sEJq2EdIi1IELSV8wVdm6Nssvfp5d2yq8IQb6fEjd
m6Ldxz1wpbZ9R1ATa1tXuw4SawV646vhhzs/tfVlEmJSYJdPO9JbUMvaJz5ap3hAWPw5lso4cL1+
A6WaZwYnQTaljtdju1noy9fpCePz4oBOvO0XeAdPoBN/j6WW86zgIok7SxcWSj7zLNTui+ZL4z+e
uIDfs7z59vqVqlWaoT4qKYydrvfFQSgqqv0owhhJokWXyBiL8rlNeiyyVmWxow/pvb63gUt7yZxC
VAgnzuP3oFteW7+eR9KIrOo8VDrTcHXA6Cp87bQCz6YVOi/8SmJdqiW56fQ+fW0fU3fQTxzaOXYL
ZijkqpH2ZDu8GQYTwC4MLzvwdYx5w5qaHqrpu4SYTno42GzTVu06ed4b53b7MjQAD2oGmFZuGg/P
Iq6QqPlaKrGONe87b7E63DJ/KdBl3E17UVJ7MOtbYY1LMbJT87io8ks4PmUsw/WLLI1thA5E9zCb
x4H9EvYPvEMxQWHNXLo4zfxiIIKi3caWdqHMGpk9BPipZUeLgZ6BLfHkpws7uCeZxKkgnZXM7Be9
w16Zbcu22hpJc5GFGpokk7BWdoXfFd8HorwQ/LtB4cCTdHM/f6TyMIR+NzfMXx9pVyQqTzN9IpAx
vLxepRf+Tb6JFq+rx3qbNAt9g8REXzxpSyx2aGYXF/3irl25C4rUy2DzI1i+4UXa62ii15+fkbCP
jbIZni90NVFrTiAvA9FtYVXpaD208iuo+a+VIxaFJylTBmtKeIdmGOpW1KNR3ONUkuzLwTjSxVAN
u7OLlrZVx9ZzWwK+f43rp4i9eQrZ1LopwxvPUFsHxXcbQF8f6Tb1gEx1S1whd73p3/TiQVm74Yc1
Hg7gAO6atmn2JZaPGrTEYo2qJbjWQ+hVB5nAlehdjE5PHTq9zL7A92q2a2SPtyRPr507qtNT+DBa
ZzqYjARs6F5jQ9OuHLaAdKIZUhfBc2OgDEcWhElxPZl4r8+yntL3BlDhl4Otknrtj95B84IFcUnC
i76Xb6Doipu+fZGsy7y7GBxpslM0fqbimt7rUOD31y4QZlbusOiBmXULHyZURv2DqlL/6DzRxrXk
peQ1xn6x7ba0MDC+1f25DT+oTa4OtK5U3g9AdZGTie91wSTgG9hHVkD+2IRuon+1THTJYXsWpdMV
VkXeMGEoFrpuM9CDG1UFeIPMRyXMmyjeBznaGO86RYYImCCmRFSvm/G8FiZ6zjtXXLX+O6E2zXAt
h3Jtla9TtsNaRMf6scKLZRPwUTBBASrhjjGoZIm7hClllHeVGbUQuN07UXQ3VZu9isRZeXzzGLzy
04xvPHh1MCLGXWJ5S74komo9QAzgY5Md3MKNX4VPMvpQnIX0Wsm8LoJt6r/U+lXGRprP9sJ0YdiC
wBJQTZA3bRPFqiOveIdNVOklEtyMs0r6DSpT5HlTDM+kYJMoCUuTTyOmAJxbcf1QjRdtthMoDSo0
z2jpyhj7dxSzflrtDxd4m69jezT7JdHU9kQ1gMA8vAzOcNOa+zS9hQZjBOeeDSonWrNV7El2r/Gj
JTjkgudaRF/dMHxMsm2mL73iIWlui0ysjC74orHvS7sO6zORYJm7DFscJrUMN0OeLBBBF0gh2zS/
+3w+/wxK/t0KM0NCMkQ61xsLpJ1QWbCrQHDUupeoZp+LarFD0GrT+QvZsE3KuNXM69TA/Q1Bkn54
H1YLxC6DxIGYUPNQ/r4vnR+aic45bQ6mjJeCEpfOZyX7+A7seniLABlQwi5E2IzHImkRMtrVEj1n
6bCbYXok50Zd07bZ99pFo/aae9GlF55tILO4V3TeFCIZVd8W43aM65uOgpDyKNkXbbNRFG4XVhje
WpH3lvvWMne/1/7OR/ajI/NPmztqwuuiGW6ToX+Vfrc1h3Ep8dEPCmywCK7M6duQnctm70zTqf3N
kXejnLE+M7v3rdY00v14G9OfAs34nhZngv3cQWixpAhODeHzp3lklyNnD9Pxw6LNNA6Vx6Fx7mYV
Jnm4QsOhufi3jiBmlOIxK9wi7PFxWIeQ0umtprPfnHjb/R6oLedROJlW9TH7oWQfixVKRR3tIKaf
QyF5VeKEOgViP7w7fzPi5/E3pirGzHWmZJ/jrNHEtVTnn9+bI2/GeboNG3+zsqM2oRucUuWs5cIx
vbOJz3srE4+fH+PIE3bFrxuCFmqqInFJXPoJMyvSeOOyyKO8yYHxfX4I98gNcucDVvdQZyttuKT9
ghsI0F4FgA3pKThYK4gXLorQNFBnqEn2GRqJIrnUojcf+rjmT8i1hlXaXU0ogbX3pKS+HCXnQU1T
p9LO3OwiTFiSDaq+BRrzmmpe2q2s1FtJxLHRQc1fZhufFh/fV3D0ktr9Eqo3w7gL425FPWzJC7gy
9jU4MFlTBE2i5za7ypFow8vwFO8X41tFDmY7nHnaYxG+GYl+W0209uJ01YVo8Axoy15MKV5ryap7
LM3bjkTtJr1CUDEUBB0M34oINDmZBy1tkdG70HiKFC8J68nehulBVLRjwvSqGjCp8IVHJzSmGRWp
wjkxj40ja4Yzm2Z6w4e2Zde0DppNqAGww3P7VTODBzPAqHLhp/BkMbt3f2/mOQcU8wccMW/PfkQ6
oe+aoLDvnCqpr+k/YRdI89yDsp5lIEKUs0JclYBHcx3r5vOxdgzA7cy+nXRt0mWRjXKn1RW9u8nP
zpLRvtNa9jgZmrDMYQ2gfm7pDZWv97TU151Wo+bs+VhuqW3mlMw8PXJPDP6fk/U3q4Mz+4jqw7Tu
grCUu7CvNTyYqvElLPlMe45yHZZTRK/vey/QaZudQ2PHFjoqBwsAptko0B6OObxViTrIZlRxbsNb
h46Z1dmu6THElYmobgeHXY7I/fq+9+wY7Wtv0D0/TDogABFSPDVBdmnd2j+xaP9c/393UbPPs9YQ
cazDHd3brQ2Lz6HOkp/lIBUxSS1b36HpRmtGL75pKFstN9+PEQSf8TqQ0aEHg2ajjt6zNr0r1Lgx
kSOnCN9CkiZd8gIDNKVV1W77ihYNLtS+KijIA250onUa2Kei6Q/vsN9dw2G1+jBGB9PzdZF4OeCn
ntYUepql/uK/QJuOKf2DQHElzj93a0mKRSskkQU67XfrrriNupf+QeN7gx7ea3/FtALWs5l2GlIl
Lh9dORdE5AiQnFe7ArmxdeIXapTAZcXCe2p+JOoScTnj8F0RzE4xhffGU0WEh7nW3tifaqgtYEi+
IyfS6nVyUQMQwNlMFt0GBXmTAUhblN8wNFf6Ir2BUema66S+BVIyhQH6wB0l9OxEjoB95C3qzL7P
xGiU+QTU6RJY+5ncJhe0JS5RVC5CUqS1xb1LBJi5tC/IUl2GZx5iyIVGBllxZhPHZPPtmKz8BbvX
LXW1w99apUvMjyswKUuTysyLXGNu26glLsNr7AxXasOG+hLqMSLZDc3Ac7Vpt+0uXLtnWKr+7gie
vfdsN/ArO+eqSFNeYr3fiI1+iyUV7jOp3/0KfNLaPuc2L4aFuYJZunx/fghWyRnVzh1u7/IUEP/I
F/nPCsiHYRhNbTKw6guC2+g6rnCRLA+3yF6wmVti8F9EZ+HDicXxcHG/G/Kz7VzF8pAkh2P5e+0u
Oyee4GZ8A7S9zNZ/sy72cxR9uByvQQhSidG59D3E4mVy5QpUednAtuvziziyKbJnr5ZG70p3SHrn
0tAOFsiWxJsyzuGka2eeKk9GvxxZHezZeySTXgV2faJQQrez6NuVOT7wLYHswDnrbdIL6p07vSrv
1CbpyCz7WR35cN/avO9KXyF+71pQ8hAqtfIipfAKXA6ISr8qBMkj2YmBcGTTZ8+Wb0ln1VSKjhkv
js2kv0j83vapW3dkt2fP1tXAtIsxMSWhOYFz25VY84Akfv7sj5Wv7Nla5Dipm9thS0WyyiEXJRUd
9ST07GaJjwLc9WBP1lp3sM0WqGuujYFOb2QBmwLiH65TK2TPSa4rsGsJO6AtG6ojuRcshklv0QkL
4CAjokgya0Ck61q0s2uhnys31Hct5IjV0GBj6XB0A53K3GdTwGokcddHbBZNnnPppgacT98HhaV0
73sLbHapigEJvzJz+AUg6T6/E8eK3PPsSWkwzdw4SvZ9EMNps7NuvDa0rKWhylvfCHmFTMRTboHZ
xmvaG/3amzK51YzhNWlcbWsEXX8iB+LYjJwtpXRiqwnNI9kTNVgeeN+sZ0vIBgthnXgHHbtae/YF
EVWWjdmHQ4QyiTYVqr1FxsNcdw4iOMtw9HU/OPVedIV/HYVVe6FS3G7AXmNsVsW0illkT+wbjs2d
2Roajimtb8ceGEMlFYPowkVUNUbliZ36kZtpzTbqmi3tWB+C8VIr9yQriOHM9aDInHhUR07emi2e
deeb+SAJCYhURdUaLmy974S+/nxQHjv32ZqpN1GqSvSxl7YLTcbUvW81qFRR96+qi08N/CMLs3U4
+IeFEttpOIlJ5yAjJZg2Rj2e5t1FnJrsLsOd603XkxydBfTzlTARpHx+bUdWNWu2ZJZQZsrSFwMu
uIc2fc7jE4nThzv/m1eyNVstXYfua1Xyu4FxkWQHnB7qbAO3Zbi2p9XfO/fZqmlHTVtm+eHcNXrT
7lmUZCdexsfuymzqVzApnCrllw+8tCa56/UTqVLHhtJswrfkiKY+i9UlGn9Qw6OxQmEMPe/zG3Js
GszmcFX3QaAJft1ywgWxF74AEL/5/LePPFBzNoER5QxBfDhzD6+njmPo4E7PvriwM/QTp3/k5vxM
4/kwBcLUD6ZOIWUxBYZvSdvYBrnwRs3z80s4shcxZ/M4yvopAH2b720k4oE++QvDccS52YHVIxPP
ZaCy9nqKbnou4H9+ftTDr/9mJpiziR0qhFaTmeX7Nmpf80RaVPJlukkUWIU8afE6wNL9/FBHUi+l
OZvNdtvmvBKneI//JrnSH6YUS/JSux0e5GI8MRCOPaXDnPnwlIoocgvSR+N9I3M+GLIygh1buq+x
g/azwDV/Knn32IibTW81RJ4h/Rr8KmJ2/DUqenSGnTZiRqu/dmFxoqZzZK6bs7leppoyTfSd+053
o4eSB7/zvdzffv5IjkxJczbhwyAOvKCo4r0ZnHXRfdxd66cC5Y/99Gy20zluNN9U8V6DzZk6A5zc
dVmdeKMemStyNt17h92l0XFX0kfo6BlOKghnBijB5QSg9dQ6e+woh0f/YSxZMu6QYx7uPW25blN9
p2cTk9LgLwbgGu+fP4Jjs+LnrvvDUUbXaLpRcZQYtlW1ijuiEKAmLHDAtdqFj2WgPLGCHbue2VxP
oiYhjpgjIeRFCU/xFNesW69hvVdEM5y4oCMPXh7+/Yfr8Uib9ZMcnuPoPXXqWaka7MXb5zfr2G/P
ZneTWp4/RGkKsuCmw+UKDztsohO358iMlrMZjfGqlgIZ+d7cA2dvMZZR9b7Ry7WZn1gBj0zmn4Gg
H26N2bRd12UcoW0e4Y/hyztx6kd+WMzui2f5YZvZhdrXw7VmXpImc+KHj5Wwxeym1OGo3FKlal9g
2Pdo26G9xqa8aN/8rzVuRSKgTokSjl2E+HXgFJPRhm5aqn2MrLd0Hpv6xKg58k4Qs1WuNbJpCm0v
2buTtjGBcVSUnSNw6s6pdfTIW1TMFrtWmZVWZByh1WCzN1AubnztR1PBtZTx6vOxf+QqfoYQfhg8
YxBRYbYibg9G19a8S3za2nTk8+lUAPaRBzDPkk/sfLSNIaRbK9JHVTdoNLXnz0/+yA0yDv/+w8mH
sdS8akrUfnrr7o3X4of/FePh57997LRny1ojm07hplX7ZrQtaFviqTK1E9+dx857tpg1wDgCJ+Km
tz/MNeF7j/ZZePv5aR/76cPlfLglg47Qq4wDZhbhAfSnkJQJEybIFNuEa8GZ9ZX3N+/QbBI7RWq3
QcMdwt9ANFKLNf/zaziyZBqzKZuVpF7BG2PENIg+dtmZfuNlu+LlVC/52O/PZq7X1lbmBtx+0hON
e/K+DnHGFd7OBWqDzy/BODZ8ZnO3K/Io1H8+YmuRXtUvxY32hd6C/CaXwbO7XfprRJifH+vIC1g/
/PsPj7zR/mc06Ywm7coG3VjswcRtPv/5I1fyl6h3eDiBgYGNvo+A0/Cq6sfPf/hYJUifTV/fq3Nb
1bnaW2KRXyFBRglONkGLsPfHeG8iPbZW/lNw4uv82G2aTWgtJ28wGrmOhLL/Y3WvfcEzSrNmk//N
A8xm9eBWPU1+DgCTZILgc2U/i3tIedOLdWK9O3rHZrM7KTXDlTGHCF6Gt+wt+WH+qG+1L+ibG2Pj
vjV749SRDnPtN19w+mxyI+RxBM1Xte9/JNMSKR8GY6hmX4RJYPiyugjf2+3nw+DY+JrN9ljTbd31
9WSvZSjvnLUntRMT49gk1GcTPex9MaqDmiPUIOHkAYlttcWHKIQ5erK1joc7IqMiS6k093jnVlrj
FGvXrturps7NTa6a/IL3vL/+/FKPLDz6bFEw7TpvZGEk+5I8WUR3X4MH66CIW+Az+PwIR/b98D9+
XQxqvcfBTqjhPnvD842EUrkL9STenFv/K18xnx/l949MzHPCvTJ3dKIV1N4JqQxTNs+r6sQFHPvp
2ZoQFnqP5p3z16nqpw7RprF/4qx/v80X8zxvPZVjhf+HZX9imGUaDn/ZFQPEyL5cfX5jjh1itgTk
ugMmYuqSfQfVC788aA+bFsKpT8djP3+4aR9W+rTNRnJ12TanKf243Rht+vBEnej3+wbhzee7Lhui
Jfnp/hZ0N8E61Wp4Se8+vy1H9vvCm83xoYwsze2RBJHdONx3N2hzDqnQ1823+rr7Vr+eOMxhHv11
0RLebL6rMgKDkXAR5LyRITMeMiQW4MyMTUT3jfBmeWKU/n4iC282kYfI9/wIMe4eFQosLqsBOrjp
/UX0Vpzafx6byXPrwyHE2oR6x+Y2JOaW4BUcP+xU1k51hvgD1r97ql95ZM7N/Q9lm9bEL3PbSkIJ
fW3bttaJ+3RkwM7dD7FuDJNf0qPoNJBuxCtrzznArM8f97HTnr3QZa+1k4cD+rIpCJhgA+cbX37+
8n++Df8VvOc3/x4y9b/+m39+y8GrRUHYzP7xX/d5yv/++/B3/v9/8+vf+Nc+eqvyOv/RzP+rX/4S
P/zngVcvzcsv/4B7NmrG2/a9Gr+8161qfh6AUzz8l//XP/yP95+/cj8W7//84y1vM+xpX96DKM/+
+POPzr//8w/8yB/u7uH3//zDq5eUv3dP0BkO06huXv76195f6uaff9j2P2zXs4Vr64bumOLwydi/
H/7EEv8wLd0xHE/Y+GV+JtdnedWE//zDFP9wPM+2HWm50nPNw1nUeXv4I2n9w2AGuZ60LNNGHvbH
/1z9Lw/ofx/YfyAmusmjrKk5mV9mPr8uHVeanjRM8GSUSg8T9sMK2fmBzJQF90IUVX3Wm5AqQ8Mz
Dgh6a9OXYXuip/Hr2Pv38VxL58psA77FXMEg7NrLPGin6zQpKXsRNDatXC3wTykkZqvAnwdyDdfT
JRBKR5+9WURcurnmCpde9ACsKS7bWm1KMyLYLoC4SJlPQ6puQz/MwRTZvnGhEk8WOCpoE56YcL/O
Zs7FNGz659xe07W41bM9hmlGrjAtIjeJMU62bmkE93bskjc5TizsH4bfnw/44wP9dYX9eSyXB+lg
rHUwR83VhwO4ixLombduh0FjOS/1m8YCjNt0XvpkNFW4y8IputFEd6quM9tk//vQjFidK5TQu+aN
hVgPE8uwOw92mtFf4h4Nb3lHVnu7z3mXwM6lh+UaNth3v6uvQ+7zRmHhvK8HCzmpXtg+vPg8ffj8
hvz8+v3fl9ufp+XqGKakNHTxc7P7YYgbRRZ3mml5aysvizM3CZ1tJkfco6MAQeJDRxkk4UayApah
QfmGlaBlO0Kz7NVo+mQqfX4+f5lxpuFCQjC5T67HWJhtHDIyYXurOfj3p5FtbJyUNlrduEJ33Kd9
f54HwaROHPMvs+5wTOY6AVxMeN2dTYYmTUdbTCRV5QOBw0ohY7cziFafX9lfhp7tSt05LHW6IxzG
4K9rCVDh2tUiErmdsKjkVWt0TQjWLGkzbLBa+jZoaeKddyJzim2epARqfn58++dm/eOjZlHxIDYw
/DxTOtKYXWes4RuviBM9KwbdluTsJTC8F9IRuiC3oW5fOuHq34YJcUZJqseDmehGdemNXkmQRF3k
L4hn1bsKDrYhFaYWIUd61E5nJHMZcJyiGvSQb0t22WmkheI6E7a67mMYGBA+zfFeBalePoxuY98K
8PekeZqB+GFm3tBca3Xa6phiMRE8xHjXCwL1hpK6tpu1owUrYqz4xHEahfdKC5O6AsYhXCzNZUeF
16wMUSzBcnuXEYr4Zq21CTw625oAd4mGEIk4iSJu8Qidv7QtYpMyoct+k4s6hLqm5SX08bq0bPu6
RLX/KHMnAvc3HJy6Q52W3msKSxEmLlk3hHguq0JzECqHGcF4uZ7g2qlrQImrwhDwJPHvGeYPPkLN
8a6rwE5sJ71W9U1YGtOPdCxEDtsjDd9KPRi0Mxlapk5WmKIb7PYROnAS7RpjwaykK9WPjfjWmw67
z8wPp2+RaGoNu1VLLhcLCSr4qi+a58T0vIZVI+UTahj0+LmftMFc5aZ+oPoKR6IVMw6GZQEB0iX8
jM/VRV+UQUO0F4vhIi1l5O30SFYNMSlejMpQ8wC5xJMA8zNpem2uanCr6cb2O1PbFpbQoIeLdtw3
Tm+SAlgT8V7wxQU42HcsjOJ+obbKkTa7QEhU+HfqBtK7lCUBkgQCgNQf85oqt5/b3Y8q90KwASyL
9oWeWvngIOZRgIqcpJLPQhJzxFXbfXgTWnpOOKmqUvKKDD9GFBd2of46eZXHR2pf5dndWES+sbOc
2vD2uSO8yNnweIYYFCD22KeWuzdsAqtR+Df1vnbhpuasDeTJRyXFwaknhcAA+cYiROuJLnGxptbc
maySadMvy8Fn1DVmwweBGzvYp3KrpwXWJqZPqKIWJReJGqDkwNA8MAd425OJoXlUoIa6Q5fiuKLg
wqfRA37oIZle53XRhJvJUjYq01qRfFoPkshfENswUiozju4N52D4Gse8X7WeaSWr0pIBCNLIs8Ho
una88cuBRBow3A3+RSwVFYlDQ6JWRqPKK0Bd9B6jLGzPWUo1rsX0SmAopTIbME+TeolkbY8b0qWr
+GwawK1hfwjRuwkjJlrahg25sPVmfI/5v5fEl/ht2SIY4ivD1W4uxzDLjF1DCGKO28ojvGLqnUmR
bqrq7lskM8EA75w+eB2ygGR1Kx58krQNUGGbjvj4Z88xErVmFzRoG2+YwpiqZmGTrWgWwAKCICft
YZK9PqB1hjZyWMdIfMBv7RMdJuW00tOePuHgBIPYoowH4GcpwiITJyPeOG6bwoaCf8BMZ6VDWFGN
0QOFcYtTeq187uwyS4A1QeoAfG53LmkHpeqJyAKvQWSWinT36xRE0ZUSLS6Qooh0wBFwi7oVGFof
uxmAxu/KN8V5H2Ev4vVlGpf5FFbfwjiRcqMml/AXSzbaDy3vAsy/1UhOSxnEXrOotSoAwBUYmEP7
WHaXKmF/gA3GKfXtVBIuu4rSwLJjOvmBhcV7jOCRLXloUCmFVSZ3mR1oL3Vqu9cAXwlF0SYDvHGS
5wLEeOTFzarKzejRNSaCw33hHhYyPynyOwUeijJm6PtAxia3gVJoGPFIhodqcMRBt76fCI6wLsUk
D9ESjdb5Kzgu1O6KqMD4KP2iUGc1Yslh42ad1152puUOG42E33bhJbAS1nWm1FPWKTGu0rHq+PII
emejRqm9syx74NL9QENhGQr53UvYHi/ZKlP4MKKGxNJAlx3RpV4JIC4zZbZmGTaaXZRB69xWwwQZ
H4lILc8nJw3zC+wjlYXlSrDcLJwpNJNNr1mVg+E2IzJFtEITpDwV2UTQRy7DS1mQyQ3lJiu+TBID
xYGX4NxWtodNJwOz1V7adWnvC7d3YSiYPlr2iv+7AynRkgsEor6B1JnFPzSrwHMM1ZCIFKew3B1f
95W71yPTmTT4VGVlAE3oVFPsBhKviYyLhg7aTAHRL20K7HN1NwJk1SdMA61qoWJFrH7ozJUPMTN2
oUt2fRFJsmIwdy5iO+MSEz/2zrNJh5LSIOi6zNlvAFGo80gnITesx2vHKQp9N/qlFT01mqryy9JE
uHGVT0kIo1B5WrXqUe5MsAMIqs/ENb6s/hCPzjqJdTIy0oSMeNl7JHpVTdwRpyJD+HJNalYgJvwB
qwp3M4gdF4Nu0xpfeVM0HYkInmPvqOkVaGmUrprhouqjsP0qLWFhsU862VBRGYS7SRIjPQdAWhHS
0pfN+DY6tZNdG3aA6aEpNGwVplPmPS6QNtOBoRlF1F4XsdL9Vc+wfaoK3nvLspcZ9H8nUmTnDHF/
V1VTMD40oZUN+y4pfe0mE1F940BxwnJbGnhP8lSz9lrlK4KDabSQmhymUXDnaVoAFHpKy8sqt0nq
FkOF3XTqChVfYCkN6jdf9CU5y2oI669VgZUIZqOZ9Td2adY3vkPs/XNrRP5TZGoq3iqIsfXKR49r
4S+zcQPLkCn/lIPDAFST6EF05oKLY2sY2V8aY+A+Dy0g5DM9MQIoYWQAXo+VR/pKPRUBy1fhBbTm
ygYas1GN6mtY+GTIWEbNmuL7PvRFi3gMkODsiXBi265PgvSk4wrNOw+S2egU3psZxd3DkHSZva41
z71h5otXWCshQUZaHZLMbI/f8VJPt14RE1ml+bK6i8sQqckUTeVV7NtOsQuGeFDvZpcHXxrPngIS
QBSe+r49hCjoHS8k5ASh9gqygj1fmziKXQhXbjz3WWOjNI/SprqrrVDfx7aLYbbRTFp2RiWqBkBX
AykvFIqkUSUTnw2FHqa3kd4BU+ismHJ/F9aPXTkS89UolyQ7RyY0g0rTs/DjuHpVnlsj7/Z1NzpQ
K+LU0wmcjlgL0NRXKMBRbpAB4gQ6ibrk1GjuqmOp64k3ZZkhcZwAYTJv/Ehtkxh28SqgEkHmnUDy
wVovw0eVZDxddFf9vdZKYtNwOSc/DDcwCDQaU+xcnTt9jVsbKrHFKw+WQhOik+MJcUKBHusPduRU
L3k+SgAHjTC+gn0mKtgJp/CVT7Wi2QcTu7OONKfeqW49K4dH1WV+QtBbOdjNE+Ohdr8nJurRZ10v
RXvO3hFUx7ryu4CNagzVKV6ltRlb5/bgez2BAo5njdtIWWH+wtYov8pietVYKyXsytRU0ruDJ2eH
O0nKhQFQYfR0HORp5vubyUU5zIKmhFUhpmef7fGOzAL93RKFqyBHOT63ulG6ILQUgX3Ydv03bUoi
GAF92z5oUdmnVx7bVcCtooKWn0pi98JxAC9caWPyQGbqIDGtSbJQ5Ggqd2mxf83XNiWMcO0YysZw
PTbEpugGfC3bB+J+ZsEXLvnP0wKfp2YO8J2Lyn/XLbrZhG3W3uXIDfRg/g16u6gsB8SQnvnpdrSS
ONkAtYFr16apJOYnspzVVJnyW1DV2jMvG7MBr+krOFEhnyHLpIi6b44Zd/jErANK2q0jbzygBiBx
pcHA20SaWQgNQTlVc+bYYx2usjwGgVi6ZLoFpYYeNMgPyGQP6MVt1iBK24wqrk0osmNH8o+veCsn
RHIaUA68JlgVeum86YwTCMMFsxxkbENLWHhq4AUVTIQeCd5m360o9y5N3/H8ZVZZknCxfPp/7J3J
ctxKtmV/peyNC7fg6DGNniCDvURJExglUeg7hzu6r68VupnvSZEpyTJmZVZm904kEUQg4N0+++yl
2Ve2mUW4U9v7D2TdF+1hDlVAYpwv1EtYt1mwU+EM7S22M+mt7Yq3qRmzYdkmuhFvqqmxpjS1CXml
gWaeHyyi+2fspmoxI2UYzkfUPts5xIzj21Sl/jfXyvkEhPDOZAPmobjXbntKaysy3o/Fab0bHbTF
KS81ydOrma6Fb6I/0fF6wL/82qQLs73tTNaLCv1phGdj6JGUjqEvN5mgefcAmqciOT20NQf4UYze
MVMp6euVCiaefeH0FiExZk+GQMDMMGwHp2s5LqllgKIypidom0njxxRaxFEu+Fkd5hXfAM3B790L
XxjZziIt1NhmnInNVQIm+QUVJA22xuRyfi2bhJepk9ngbGKk6Vc7F6dQ74X0ib2q9fBxyAtQv/U4
LJ/rKR/CDW8pcavznBOb0fXWEpyS11J7PysT8c+Wte4PVm115dfK9ZL6i1kGU3nludJ0Dyl5QMYh
zT0LNnHCxnpXu8Rz3zE1ecPa5Q9IUFXF8I+e//9IyP6lSv2Tsn3XvtVPSr69qeNr+/+Cnn1yNP+f
fyrG/6Jnv1s+vxX/qmaffuhvNdu3/0JC8z0fwdI86c+oQP9Qs92/QlhOronIZNqh6Vn/9b/+qWa7
f7n8AZoQerUphM9f/VPN9v8SgXDDwCM9zDbRj/4TOfvnapwXBj57LZNfdRK20fTOxDXVwwdIbZhX
VZxxODFUt5+Mbtwn/lxs696ynjn36vsfntC/kVxP8u3/qE6nX+rxoZHx2fALh8T0n3UvjE+hnzs+
WTu6om+hIzaKYDHlMVs0ogCoWxK/cyxsK2FXUaY9rLa0nMR/pL79fReW7SHwCccCsXR+F+M0dk1p
5ge2dVcZWWqxRQtdslgn/G/1qbKW5xBa7u8/uvDCf33kGBt8C903MIUrzoX2TM7GbLh9szdgyrzT
bn8zQ0CZHwda+UkRiu3pwVOaY1fsSfdr1rTILB2R7qRsw2xaFfk0f5FqGp1P0IysFzbXQPCyfLG9
d1Na53jtiYBqN8Jza3lI3dwqn9zC09YNG0dgNB1pp3Zb1bdDKHW2ZyXnHGto7x5h+LbrC3C0sTAn
a9NYbjNex1mh1sas7ZeaFu21C64E/b9E5OK76/Krugrtcp1PYwAvJWHSPq1ip4XAVAlZRKVVvIPe
V78VlE1JizAcWNne1QLZBS7BmLyFnhmT4GlDQx1Jf6NbLtxbS3Hfhvo+HNOXYlbwz0plPMAIiU/4
aPWEGNhdzeh7d5QHiAH0avNbaVSkJQz1EyYZ7ylxSuMQt6fsWVOcgEj8ktzPLfIw6mLvd/P3k+md
1y2ElKXQsUUnP3Oe/mCUNk6NyrP2YWub7PgS9qfziW/IAZ2Dvyph+hkE/A1WRTCOR6SEa5feZzUH
UVKRZNkRzrX2FlG/tYHnfgmGtiXmdRrMxyFxXio/l1uov9eT2+p8Nxpe6G2zbmK+r9kQH3TJMeWo
dd3cOT6o6rkaur3ojPlt6VrVX9GT60xkKQ0CQGvYJuW9noy+ABmrrDtyAd1vTekSg+mVXQFIznPG
u9FWLriCdFZ8KbPnfJjSmTCsNCCvPQp9Pfp3KVJcuFZFAS25bWpWajkJ2lfhElTdo5Uto3xy+aKm
Q1kMyWcdGv1w7Dq/Z3WvQyvyUDXpzw4Jwt0qBloAuGTGr7pMIxFTxI/4R2MC/LB2Kabq6wTs2DPd
APoxLfKK4HwD8YH0Dg2QryGRfptaZijhz2RVyn3mVr3304zUAsI5/EerSD374JNiWV9NA1yLXUFY
7Zdw8vW7cqlhEyaVQS88YcCBoBl3cE2A1Lpkj9/ksGRIIBDenTMGM9BQ28k4EgVVurgbxylIAda4
hokcsnVFXnvRIQPWnXZ3sVUoSdAGmt52Tpv2sVBO624sL68/+cyvJ9JQWxpAzdpc7J0shTDj0Upw
VTa1aJ8HRUgf4Ukzi3BVFhJMgVbwRbuBfMu1L6lFrIfeIOcoD1Kv3k0qb5Kt0Ph54EgWKVkNRh1y
djLYW1YVM8umdLyENps8O0XcoXyAqaEtYt7ZlBKgbHhds05VeYoxrcpAR6RBQq016dRpGb6JcedD
gCGplJMSeWCVHcTbwMwttUXxB4giA8+ZP+Y69fqbcWjCd5NX2OUT3J6QvVVuBc9dHY8ki3v2U+ia
E8e9Wk8lqeVdwYNOM9fajLXMio+MasLAk8JyCUCzO1jr2Wyk+aqXaRAeqsKuj/jNyEtPcrxUzPR5
7z0RrjtkX8n140fNap78iCXSllsHma26Dk2npyzis6tN/BpOrZ4XqyS1JxQDeGNr/oJk3qbX0FxQ
f7Fm18uKmqcFdmJWcqThNVx2eTmO13Zfp4/uVI0uQVABdB8HhTvd0WVXf1kQ2+ZNbXKs5Ulm5PpS
D9fv5tyVVGNzSz+FqiP7qRFQWa9kaBU07tB2UV8zcu0Y7ixK2hZFc3l0JjWW665K2LtmMvXhAkkA
AGsiqAexXVzwNushNPRbiM4NERvsJGwr1x32hlO6y2ZmGvpiDo4u9k06hp9Enc+vPnHyROJbrndr
Tv7AobONi33LOfKB3BAJtMqzR387xk74gZ3JKPYxspNYnxy8J2Qz2VSej350KEbSzzaipLC2BsFZ
ffHtMnxohN/3iLtAfdctVVEy/P3pFYRTq1YzqeBbg8YMAFSUtla+HxjPrlise6M2J4h5TgqiJaiq
lHB8hAVCCWcC0UEZeTDxRuLrhz5saeOwkPbdcp7kXiaE5D+AmZiao2iLcTnKOG5IV2+TNKMOkwEc
s7w+u/PnsS73Ruc3kuhudPV179l5gcMtd5zbQhLFtXJJKL0v3LK9M1RDA1XTtuQsUVMhvByoQwFb
d+JF2pCyQlur0ViEx9JIRuFBuVMHUteGpp3mpoRE3cjkXs0ZYdmw+2gn5kY+MZkm5P4aDrGQ3UJG
ZGWmcCpV/8FpFpgLFY0MTcKiRsi5qj9ATZnou+N1ufYGSXSeO2TNc57Y7QwjwcivwlG7t1laG3fZ
YA3yoErR8V74/SL3RKQHj0qTGn5iot2XtnljWULekhfdDi9hbgGJsig+pTsCtPW7gkTke1RwTRRr
orx7PcYFJO80DUwQ41VabzqvNx0IvjNBV5YxzyVHYk39LnNnfcsiy24IoK+lb8xU5eau62YKA2MC
GHrvFJPsycWNl1MnZPnVLVk+gLAsVb13mXGI8nDwPV9JjB3y2gzqPo0mYCL8JfjvMSisTWGWRnDb
iXl6RGnK5HUQyCLdjQN++J1TOERlN45q9s1MCv06h78tjw0p1QvBgzKIr0O2hv1VD5yMzYLjNF/1
ZA43QW7M00GTWTFsFtG5R5bxMdx2vfZf20KlLezqpYf+UIoFhIbK4jfCZ8zqWmcNhEQ4FvApPQnF
FZZjmIxMF2J8ywEckFBtEgF8GADw6Y2l2dWu5pSGBlajpDzVGWk5LLzxrR46NKdeD1+U796lrTCu
Gx3ILSbX4BOyLImh4kU59jZ0DRWZLXaizNJAqULO/8jOJN4LqJGU6w5C9YKw744yg4eIaK45n7JO
mkZN0EyZtvnNUvbBa8AQXo2cbb9ZaRhHxZjWV5jynQOCEimhCsWq6cZ2ZRgKQmFdqDfPr4guJjvi
nRGWxccE8wGQNcTO65Z2ZX/tm0NxgzdSfFVp1UWGjfegDTuW7wxyqBXm2Sf0a/Nd7raPowws6rUF
5coqZuMwiuFxCQkTF7redW15E9v2p+ak25bVacQZLQXaQvUE/obWIZ8JesydnlpjppI9FYCo6wfz
oJPE38yeyRlgUPMhpU382lci3xqeUa390Mi3GQnvt2VQ3bE3ajbqRANzzOBRqoJtQc80BwJ4HVjh
sUMUgINaRK6o90WatLsZXMomKOuDrlDMHffa0TB+tDN+CGwH1lQ2KpDs5E7S8pStnKrPt/YkwyM1
JL2jcDIcmB6+6bAp9qhDn3pYRSrJ44Pph+/NrgpX3pxvJzE0d0VMvAFNKRH/Jo5mgBckWRcfmqQz
qc7V1r6YaT93qUml/a4Pqwd2zSRfGuZDTCoQpQ/3kFQ9YSgeBCVSnfOIwiBWWEVhPmmR9N2Z+ARu
Yg3M1ovihoDZrAJaJGhSTlVjHPkGYRN7In9MF5se7s5yU8zoY3xUQJc2TiZvpzSFqFrU9dpriBjL
XaijS14/hNTogGkmaQtuFsZYBSDisNSt9c1auvyVCnhwLF31mnd1+IDdWFxPDA7QEHURWW75UORG
sxkoob5MuU81YUQuMQYIonaTvKPi+5R4s/noUDWdKPHutRNuEnGaiEVzTBUxjKzXrjtu7ImspMYl
yTtM3sYcrLW09l1nD/C62qXdq3y8tXh7+tw3b001fo6rjtdD3AaxQkS2/dcmGO+kg4eihUdQ0CSK
p6s4hubXgDJJL/DOVkZ6aIV+bqXHOhf6YdTj5V77TnXreQS29oF4YSMzG6uS4MFtXU3eByX99/kI
lGsCP+US6rsHZTZtNcnvrEIJIcO85bO6ppWXCFgLbIldVvajU1XNtRU4D/PiP1LiB0y3WN6tN9bB
Z3ekbDJC1QPX1F3ziupnTxY3eGJu2jqub1IiwOcxP9a2Q0J+0VLBxG68okJANqoqvCuX1LCtTYJn
CUtE05oJqHDcmaE4AWwLQi8JvRkjJ5R7x3EeDWveF9lQH3oQOYSzoxvOc5V+CMYB1IZN8qjdhuWH
ufatW7iBZbslos25TVMdwwqSIB0qTzyUJ3C7EUMZ1QBl8ORkpByLvt4by2x/RSbM3lcZWysKGMGN
rikQGqFZ7GKiZcuhIgszbNsIQ0bUmDkvqB3rhxbkRjSmy7MZAgY3MWF8nARCuyeRBVq/wVY9+GpH
ZTZyiDNbLXbJv0fau+7aTu5cB9TFpMNvzZxWr0trPs3wOp61zVo3BsgJMVM/gfPes/RF8jjkWGqr
omQHbPnlJjYVDCE7azZzEb/PLXnd0WGzm6sceGZTj+DDPCqDSHPK+5hYXnxcmL2vbYJcCljGJfSa
MDtWWmY7pP79yBezNscGpl1qm1vf05tGgEQpUkOyIlNFX+xa3GF5Yp5vVE4qmxHvs7CgjKadjPqZ
IBdFgCeJxExpnXFBOKofJuohT1rosSC3ViyW8cohW/bamfNuB276miNotnHnyXiOGc0FZ5na/ez7
00OYqfAV48KSctwkAjy/HdM26E4kGeLudaevhGdGjUgndueEyE2haa4pkbgvPl/ykcQ5EGu+qul2
aDXBXH4Ap9VOqp2YDb2H9Q2Yxk3Uc52XhBXS0oHR4JSUWzi4HtgKLEtcPErtQZ2pQAs0XUB1DiFj
NaAl3Nn24B0qE5Dr7HI+qAB2XKcplclugtWr2TtYVNcgGcTQB1I13tgNBZGiy3qodt4XjeQJfolI
beWQa2vvlzbfTTCqyc4eZLiNw6WNiES3orLmZe0J+ccdUHfVhLxgo0OPA26rp9Qdpr4lwxkV/t6x
zcDuQYfEKcXwycQM8ZipIQlBiGJGcAhk9pgbTmm70oM0InuLCj7pkPTRsDN0e0DgMZWmBKfaTAfz
aokz9s7bsbTSk7OHbPbPQRjrAVaAUbpOspkmBdPXMRavDXamjaTISt5D7LB3uUrQ9r+IUSThvdN3
79RYQ7/NrMxFKM4X/lVwHE1T4+FEA5eauhzu6FVZhrTDcmjKmsH/QD3OquRrofParQ9T6/eeOiVX
yoDdUSbrDPaF5zr2tF8WV2CjGDy7CuD5aIoOC1p3T19bROmvt3NoNMtgEmfEkXGyjV36vaydU/z0
do0om09J3xLN1jkWjibqAquglMGO6hX4ZWJp172T9Os2lvuwsr6w4qp1iDfjSXY0sMPxs8XWyQz4
sc40osBXQJjD5lvTDu2O6BgC5P3uHeWM7RJQKBu95k7SeJ53xCnlRIEC6KAmMyw54YYNIJ6OOWCF
edH+iCFGbruJV7OjHIyTo9MHiQ+e/HUxiFMm30hGEtzbyu2riKEod0lK5T+zK+NIFw8HSE3Zthnp
9yViMFipxsTiNLpGtwmVd03AUYa/qzMZTxhWIZCxjihPPWS6t/k4/dS+BEvewPZSMrFhUIOyiduO
g9MkjPwurOfiozDiHMCfV+w6x2+6rexI+yFfDrPCxrQE72uCV6XcGGiYJOUlDvLE3KUchhfqE9MK
CZKNhAhbjCcpi6ybWcmwaWfffkkzLFIb/CJpZPHVbqjEESQDKZXT9Fi+M6lCrbJUTjddP3rEQc63
U+8UV0rLtw4ucA6Mee3KYedUuIQoPmzTae6u7LoH5Yz3Cg9Tszw4yxgfml4md3Us1TsjNdeGLJ1d
XS7pbSE4cqzYq34T+O+KVT9a/Y1Ug7gxDJrNMnwxhgjdTc80tIMzfhyDythJYW+kMOuoTMtyHw7s
a+kLIhg00ydaLP13/iPnXJcCHu0MCXFaT509ea/U6znvepDt+8EjamhMxL72DB31mfXS2mF7JYBe
cjCf33kgpEHVe4SvLvADzbx7sMeeRV4v9o25DN+o2ADQVElzpXwY9tSY+ivHmQ95LaaHZoROmjHU
79Ks866yIrQ4j7cz5sOm4aDt27Zx1D1Q182IqnEfj77Cdshb8YJeE29x43YHo6qrdeqY/sbANkGV
0I+f2SjmV+Dmeekto7nvBuvRc0ColqKoHprQ8q9EGk8RWDOBebDJAC94VbsxEq/aZXaWrH3AYdjS
TtYdA6pWguaZ+kcPsn3GRnuJI4vw8n3pAMLYOicE0YkEe5MUvUGIZk6MJQgjvTb7nM83SAnIqRkV
no/ho+n67ful4EfcPCSQyP/uJHJHAo4NglorzWZYhkP3hCFUrsaZHL4wS0lGTIWQK+YDYl6pre+d
lH6dfBRiV0F1ab1uJ0OlPmvTmVcj8u0h1w0nA6NaNu4Uj1RSne5rzvkCHEpC/LrppntFdvCtI2Ce
aBWXOyNcmPyLWb9wXD+5o9K/vVLzd+OUIBfVPGAvwVCVTSTkYyhst7Hf9tDGTyZX7v8ZYWPauhzv
PykPmXLtJtN7ty4IgSs0PDujKwl3mybWwjTttoaC7ybQpodRyCjGWhKvQwxY72ezXni6PjihEuQc
8d7OHvI8HNWYdlRFE8E71XPyJa9MfLUW+S3pg+qAfly7kMar4QnDzeNsJnJNNO+8mYnLPcbNAsdC
GSe7D1uJegQBmszJLnPscpvnzgdKEGA4ls5bydlxdgJNgF0cK3CQAcTsmsG6qXq1HOIJ8LFVK2w7
S91cSfz/uwq35t2U2N7KDuCBotqF7+nkz2596b7pKa7v7QzMn+8JtiHpRFcStp5daRvydignYJxm
DxahhnaBUSg5WFSHHsZYfZhyCQ3LwKzIns4Nksg5If5M6v+buJZXvFv1o0vv5BUdQjjwBAHxeKFH
TKeceWJOPS3Duw5U96igdBLD49fbKQNP2xcVdqhFfawsOYGLDNIbBNNgU7apfUX9vr03dQzIrQvh
iIJPL3ZGhQtt9gGHu7RxrsbCb6nSa2l/9izX2FdSJOmqaWxy72l56L+iQy1fisL1IukPApBDObPv
wWPcpz0cLM8z7miRGK6M0iAkCO0K7MWo0mc0gHpnUXtYL2kLKELqm0pU1TWiI37RyjlgPwwQf8aj
xKy9DoDm+qkxX6mun+7zOEsP9RwnL8F386NsgjJdEzkB03KiteAB81bNhrRkOm1mgFBT119VzKPd
ZD0BPK3X8N/eEUfm79KapzNa0+2sTX0odLeXdU1VwnEf8EzyRqfuAgpDl2Z/TGEvfO4sGh8wxAlc
MBg1+2Ln+WG+48fNT8gH+Dfn715ONiHtAdXfv+rM2JBrI6za9cxeHSQN8nDkNXmdXLnfXaFgmzcL
RhvMNW3ylY3F/KrdkDXLPNWdQteqQIt5W5iUL0NecQwn08sve4Dvlgc9IW9vGtstt4Hr4ELpXTbC
s92gR353pgLbMJKdH6a4YIXPAcfqxJoYZbIJLPOzlWT1jpxR/222q561uJk2KJr1LZZr6znGPhv5
OubslNtZjgPMcB/iHv5mUYMd75DZVtMwNGzh2AvQKzfIqyJgYLptejIw5/MT5+OW12YRD407qW3v
GyzAWUOAM66Zkpt0VP7oGFNQbpJsDAlTydWB1FAMOOFIkWsSSKSl6TT3k1E2L4L1bWW1jEaM2ORN
ZTq1t6d46K0SNB1hQEyfEV/0juDvfj0adnydzRzAeryOLyCy/SMlpjCaS8t6nGvTfTzJRQ+IO25k
5X0Xzd99xfBINOh6O6SzJHQeBla1Z7KhKXtURJoe2K62gKBIvwfbOT3Sd/mp9+riI907mJXH78Zl
EZweSyVn8Wn57mpOM8wi8MltDivKnT+pQS4vogg8WlpaaHHVIqsvs5dRjRuCgPeDw2mAex3prbcP
nLCDbpU0mRNpOzFuRFt2US6c4abIYajGU6nJi6zNDZbvE5aT4NVnpf1mH+YQcbAFMX7QY9ZJNWLI
LOjLRhv+27VdefacvOJ+IXw/WBvGjBur/u7uxsqEwARoAqMbo952WoXY2ehln313h5vfneIVUmC8
lhyUv+lJcbhZs5tGeAvMQF1PZuAMu8pui3nVLZYhrsmkg3AI5QtAyXcfOhU2D65HklX1VgvZPiHC
L4cy1NhVcfzvEmn7+c5r/PJ2HgGC2y3tEivWX2amye6su67A0z4y/2y8oLF34SStW5Ratv84a9DX
vxvjIQ2n70dDztKhEGNhIs6F3JSmP0RgvfYqbgxzq9pJvQX1yWCPZxZNl5TMZ1lYbGPzk7Bu4agb
HXMfNt3TYGZqVXo0JMzpbX5iEQ3hY6spZOIw3aRL/ZxJ/1MoXxf6wY5q7A4BHRRgnnjDN2pyrpkb
17g8i0iRl+1OA/WEBfmXyu8+QAxF1sujkVLEKinjmzmnHu0lLmdefc0HXrn4yDYevVHS6uZdbs7N
zltGtdYNuDR4hiu/cVZhXt+7Rk0BA57GrNLbpG12eoJoM+nJPgzaepwApmDEAYZGWyeMOQl/ps8/
VshWm8JjqcgI73ZxKAqUikOA4J9UKQzSVu8wwfL3/B+2aNwUl68svGGOQdtvSjvcaHSnBpd43No0
Sz35nAK3eTrdmQZpKAGwGJCM4OQKjK9je5uZ+naIfdg4uv8WEm6/cJIAL5jmD5ik1nLQV5abH8vB
DTanqNAxSNddOxUHOZv+Pdzva1HqYRNbLYaq8jO0sTt3tpAnvVvgaB2YAv+bnWNl0CfmfYFB/KGa
zWNbTV/KRI7rlpm0GXnare3vqxZ+URdg4A1oAyAJVZzwQuDV4poTLx7+7Do79ZxwcsdKVKY+Rjmd
HpMwBe/W2eB567Hd2HFX7io9bZIFU3TF9LZWiU3GILp7YRyLOn+obNQXKdnBxlSoVxkb+nWSmNXa
akDZVVX/wvM5zEOKtdN+scO0TdeO0/nXkilkz44vZk2h9JRPU3YMRjm+MBAI3xc1LUb9wBu6OBPF
DeWNE9gs9xT4JCaGYhkkDOXZvuP8SoNw7swojWi0NL6035tg/EKYtw4bGwRfARO9anL8FTW9CkLH
r0ZbWduTPrGi6P1JO9r+dpq/1tqsii8x5RcZFS1tHHx09mH3aY4R+hhTFZuQFRGmrqQzcrAbO8tz
7vxyBi1Im3D6RCdVOLO5015FE1PI5BX1dZMlNxSIsmqduIP5TTOfrv63qswpC8gVOKS0CZUfLase
drHbqfbD770p1s+ddjhigtBFUXTRPWmlNb87V35o/KOzLpSNmSYHW4XpQ+mU6nEUHYcnk+PEtJmC
2vSBxA88cTkj9m45uiywk1QYf6x1gz3crh0DonJZArNwkHAfsS229KqM6Bgr+kgBeEoSZfPtgNMS
BmRYZxpvwtTd2EDOP9azg66k7QG/CJHrYtvy7f+jn/D/W9X+y3LJI/i1Ve199qbq1+qnZu3TT/zt
UxNm+JfjhQJtx6W6hS/2nz41YVp/0e7sYWDDKkanLI6mf/jULPsvmjJNwX805P7kUwv+cvizMHQs
H68wpy7rP/Gp/dyQaZwcdCfrnHdm0sICNzdL2UxRDPp99l+N2T788Az+jRntF1c+z06eMk/Isi3H
CCnxC/biL0aX/CGB+leXPvV9/jCO2nwyWGTrKVI503zWicfCrob1Zfd9spf9cHEGLnbeModP76bV
Zmqqu5K+q91lFz/NED9evDWKYLTSMXJ9fUOllRNTSVfUZRc/azYNvL5spObOiWWPd0CSSTA+Lb6X
Xf30Zfxw6xMbYqzt/RA1JPLQExOWK3OmQnnZ1c98kkmW5irgS4yYDoeth2/8Oizm8cJ7x+35473P
8Zx58eJptpJtFATlNgUc8PsbP71z/+O5/O8BdBrvP156pMozxRibotKCIHMYSGbo94vFXP+qIBbA
sZnjU0BZPBjXTu2QEfz73/urMXA2cCcETkxgk47qbHyjy2YjOENfdOnzdADLqtqyr2x96vUJ4wd3
qcurzFqS8Q8xW7+49fPs2kAPkj6QVEc2HVz7UDVY8HT6p4yDX139bHIIFY07uWp5MMo49oLmmml4
vuzBnE0NQlN6x58ATtT3Z0qbqCn3zqKGC5/L2eTQG67pa1qDI6CY+SPCr3OYBZWxy27+bHZIaDlN
TYjvUdexr+tpXNyU8fJw2cVPX8YPk0PbLgm9R9y6DO2w28yxaD9TXyhef3/50xP4N4PMOZsdUh9f
ZmvGKrISgwggo0SMIwWseuyWkOpQ7Gbm1e9/06/enrPhbOFfs3iDVDRJNkaDZWMI0fPmsoufjVmv
jEU5x46KvCHL7quq6o7Sdf4QOvCLOz/PPm4LHVCDqHVU+eExlmYTFUUy/SFc6lcXPxtUgVua2tPU
yoxqCh/zMtXPhlEdLnos50nHk7nYfu/2PJY8za8Fu+BdNeM4u+zqZ6MqC9TiJZh0o5qWnWzf5Vl2
N2U+Lu3Lrn82rsY5iKlgfC8jSotsYH9YqU7/wdb+q+d++vMfxhV5AD412UpFre2FHw1DzB8QJ60/
rF2/uvrZsFLhkGdU4rl6qmlXDjm8ZuB3f/9cfrbj//fCaJ+tuVbZze2Y+H2US3f81pWudV23i39v
zJ2Vrysdw2INa9u97ElZZ0+qFr5tYfCTUV36dyg275pA7H//SX7xmKyzxzSxpTfydpGRoQwI16b3
zIHqwnX8nB86em3XBw7LlTkkV+mUfpuW/KJ8V/JWzuYbSUmyViPzTRlgxQ2DZ8dqny57JmcJQqMe
cwiOgYrCIb3JzeFqrpILH/fZXENUE9JIm7BZwzWF18f46Mr5T6Fsv/ouz5bw1A+boSUqL1KawMpF
FAQbjFb7ctlTOZtrtIjLCYNSH2EDoqiA4aRYX3bls1mG+uRU4CvmHcRVX/SUczJ/c9mlzwaqmVoo
rlLJqDPCo03mxkrL8t1l1z5bTp0koarjzzIq8c548UT0xXThbZ+93CrvLacwJhktdf9i+yHVwf4P
6c6/eEnOI7VxMzejnXHXNAofK1Xuc+lcttadZ2m7KfJ17GJERXv+OhYzBOnxwrs+e7UXXxWGLjMZ
CWjNBOWh8V/4ipykix+XoSykMVLgxIkSv3kNhXrsEHMvW5/PI5JaiZGqATYRTSmhnmNTdHtN3/z2
ohdQnL7iHxbQlroWSioPxXa7tSNoZcitC7/Ks2VhIMtNVnUhI7etfUpdxtfQX75ddttnY9KlKEdz
BsNdYPJN5wawtrxs0f+e8PnDE0GZbrwiSGTEswHr+BYCzb3sps9GZGsHbh+cnnVqYM+3vyAWXPYt
ngdkB71Pe3vLFOXXyddUp+4K18jni+76PB17HieZa7uRkTVNJQVj/RYL57JZ+zwfO3AIie9oKY/8
2dorX2yxQl62SppnQ9LrW4GiWMqI4sY9mvaHuELq/f0jOV3j3xy3zjso28AQGNeYpCYydzB7dGUB
VJnaxxvpU261cfJAXnawMM/G51zDXaCLU0bDPB3d3vrkW+7j7z/FL2bx8wDsMCnmdupPun9LwDGV
JVCoQGcue9lRX3+aWJKeBsxJYUMx6JPzApDKQ3+ZvHkeej0uoZOHFVvZZaZYGlR4p4hqa//w5f7q
sZyN0oZ+qWqKDQrUBFQkZJfZcXnRMKWo8vMzqUJXJAthP1HrAywgkkViGrPeX/J1+ueR1WzcdA+u
QKLfBbhLn9gUbi678tnC2ROEUYSSK8vWphKIFdm/hNIUEIH58wNJzMEIJhHzrD0Pq6rnP2Mm/FN6
rvtvRyk1gJ8vbg62mXg0e0Wx6Aq18lu7Cx9rD8rVe6rD/rvLHs7ZAA0lkcJezsMhxORQwPbsgvjC
5362gFppyaHBD3EfDN1mmOrDwL72srs+G51Fz7ylrKCLzP5rTwROnl/4Fp5taM2F5i56ObrI6SvS
nIpDdrL4XXbTZyPT0fng1o3Po65TH7s0lfb/y9mZ9MiNc136rzR6L0ADB7GB3iiGjAgPlR7S00ao
KtuSqFkUB+nX94n36wYqWfaXaC4KKHjBYFK8HC7PfU4rw45wgGI+ny0DAVFMobTgxiHZvcygPB23
UaZBuxH3AdRaNAJlkBjvfOCwd80gFWvDPmXuRSe4sM7WI0bc5fKs5+jYuDIo2cdzLzwxuCsorQjP
daAPa5e9TnB1C/qWPuC0RUWZdVBZ3nLHjlJ9ACEicDzI8w+Z2ErzesZQQ9R7nPL8PMgoaGsAh/l5
0/fX+ixuMB5Zv4ExA1IPf+lIce/dv48UYC0+bzqG3hALFJ1vumuPLsVyBXpB2FB7ITmToWtXEFNx
pYK8Lu1eQ+QQOEG8iGzgKzBIyMJv0S7T9yTTW7FA5h7WOvdCMsH7Fke5EtaSTMoiWfhHJV66DN6j
4xfj7VOXuVP1XmkkDrkBq+lMNJLCm0syFAU7Lr4bUDYBTYtRghe2eHEvTJe9rMHVRVEjhLxQNqm/
ShAwA9v247QE5HHcLJQgyy5POyQ/xb4AAxA0f7i3j846idiSN/PNuu3W5/O1W0hgx71Y3eR/iExo
etTuXTykH+BW8v/FL/9/6VXOvVjtF/hM6jbBeO/zjXXAu0LBHzYgXqzmba+5rHAmF7xaW1QgCHGG
sswFmY/knHsBa8fFAq4IiWTe7wK6LlzpGFAJYZ33Q3YhMY1Aa7ih4JFACt+qI+9hXxrUOvNCdoGE
tAThYUZVXckPjlOIq2VY4pP7KHqid+f4vS54VPkNKKGpYA5FOWE99+ITl/02NTv2f9QiQYq+x8uS
PIhuRPVc2A94Qar7LSUSDO0brkYo/MlAOnnJrOM3mwfzIjQqFWe7RBhxAwf5rX1cZxO2BjMvQks9
gekh5IxhmV9Jt4AS/ZIB9+967UWoilNh5YqZqKL4iDKFczX078LG2otQByeOFNq+5WYh5ke9cjeN
xdSlw99hzXsBKiHGAPxug1Sib5L3rqbuolAE9iOsdS9C87QUfS1RnIFKuR9yqb9EeR72msJ90dG2
ryzVCQTNrSr/ZKiWUI0Obdt7l2jqDhVQFLOwW8SPpAWMOIXRWdCYUC86Y6PZSBg+KLTDZXoSTkzb
EWSH3ITNGOpF57zmdkgFFi7AIlPoxPsHo2TYdKFeeDZR1m0J2D83puzbvS+vZGZBj9rcN2QfMxQA
1UmFI1IE+0aa37R56V5xX7J/cUKiXnjWGSTp5bTg1t8BGvkumddZnvMswnzpdWJW0Gh3+klCsS9R
DzGhgKDOlDJhf5jvGm52BYrkrHEe5ihDjHEM61cT9uTN76y8fya9S1SFzu2A+ilALx9NOX2tY1im
Bc1U3xg8xtt/PUwjNu+cXXQ5PO1rGpYt8e06GCRmkBfXWBjAmnZ19WrN1fuwXnvL/BrtzdTuA4Y7
k0CrVMB3Gx2YbPDVKQP0uijMuh/DgNadsKH2agkc7fT5l1QgkMmW49rUxPRLavi57XTgDPQWeaFR
KRolFsfeCkQTavvDNtQvudj9Zu8j3hrfIasLERbHUSatHpe+fKPaPChjzH2dS0eUGk2DyNl7g+Jn
jfq7Jon/Cpon1BtvCK+yLu8wuxs7/wTDfj9kfA7TOHJfKhhJiRJcdX/DXeH0M0zJtYaP3TGs596I
5yKyIl0Q8/28fRqy/BOufF+Cmvb1gDJLXW8mZIzFuMc/TQMk0b6M0Ut5zN/MFd/xCecYMgC+gubF
+K0Tc68PCYRq2yGo9766iLgNVNYB+ZLVle8alGWUNgk7PGbeptrMqGNN7udSAqMlWEiAR8VJmHiD
+37pJCkZMRl2bAVYW0EZ/QGWZ2A6JvPWwzmqVrCy4/kGlMJ7EDHfDFMbGJ/evqr3NYE3Mpp2S3MD
Me1xVdX7sE/pRWeXL4Yh/TzdxFp+Sp18n5ossGlvNQStK7Mrij5uwDa+LrX6NMDtsAjrtheaToHq
mGmstNQs37Huvp77IewsnXr3UZWivlosWGdX1zwwQEr6fArLAqTecXdsVM7digwm21ug9mEPbccP
QQOSeucTt6tVyqSdbrFcv7uFvwXXNPB88p8anH88b4M7TRuxo9tEmNteRW+hKg/7jql3zo1WcM7y
HBGJArZ3fKrfCxEFaQm4r17LJ7Dn9wybWqbjJ8AJXu8sMB599dooTJztpp9ufI6fAO+A02WKesew
L5k+P5+sLrWyvR8iUL1y3hY0vlqQn8Ia92KSwh6tl4CP3toxj056T8SXiFsVtqulXlQmJUVJzIJ9
gZLywVnxB6hBYcl/Xz/UZzNE4dU83VxUfTV5/GGIuiCNOPf1QwbVnZnYseWkVIFMMIBEUhkQNYNG
3DdMIxPcDEyd4kyIAvSDHjTK9RQLm+O+iAhnNph+oNb2xvTwIV/FR9Acvob124vMGktT3Shc+61h
CohXWCwBaBU2DX0JEdepzCuLaTjtwOagdlMXDH5nYT33dksedWYc7snnyNUnBQZTnyeBH9OLTYk6
pi1akJCjym4FHhdRrQ0WT9ixypcRATZhV8DR5lvZdgpFx+JxBmAwcMi92BwUqN1lheVQ6wwS+VYW
TROHiXIAD36+ZqEuftpjje/plDtXRD4tlQrb2HwtkWlbGDE1OEWgnBrUJs4+JJUJUoWgxP55t+H5
xRgwOXgttwLQYQu+G4kBiA2ah76cCO47dWlGBYIX4sbG9d/UJi/tm/fj8C8yLb6cyMalBJQIujDt
bPMJK5h+75KxupU43QKyWJXTSzmdX18lmC+JWGKYuW2xhNyUZ7gIje/TOPozZICY8E7M4ClF2cww
JcFEdQWHN9NB4fkuKJqYbxPQiQGe44AaAQlKzku7PhlOn8I67i0DuD1kWcqi6TY38JSZQBGx86eQ
prkv3hIuhRHHRKZbWc4PfDMfZSLDnrd88Zbta3gE3F8TIrgHFGutq2PkgE8J67g3JmB08L3ENn2r
Z/qaxtmVs9CmvUML5DIZyrNRZujGDIzZqf7emL4O2y1ib10sHQFNjjuc5ZYOplHmcatE0G6B+vTn
y8tAJHBuBNots6QAdcAzDK4ENCizh0L4543v3KxRPmJQ4k6+zvflbVfLa8in/C83iH+c9/GQENFh
Fvd8pNzgBqNejWlgVSq8Ap73GxhVjSoHbHJ61RIYw/lxB6c/aBKiMvx540sK0AD0rABZgdU0wK2q
NXnQPEFV+fOmZY53yp3g6akD2x00hzg5D7YOS0rCSvx56yKahI07O93g4vWAqoQfa8Q/B31NX0fk
lp7BFQ4TXK7wdx2aQyRd2Jj4OqLubszRrRWS4isfAa8Adaha57BF1lcSJfHYujXF7mDi7mvW69ek
IkH7Pnw7no82oCR5ucEt9yayHnyU/v0dJxc22t6els5yhus2bm94dgboBP7Cp3SEkWpY69nzjiel
sgIFibjT5juoc3x+u4E2EbZc+Xoi1KKnpDc48VfpO5HWD0R1gS17YcmJFglconDrnOH7AgNdOK6O
cFsIGxQvMkWVbHeEPr4m0w+D2V+5ZH4IatqXE8EbbZYLUJa3ncozTeN3ohVBd2Xmq4ng+sGgpYbY
RMjxp3PteRBhOT14xD+fJf1Ic5oZHE+4nKbzuqv9oV16E3TnZNxfwGGIN4oBT0qLoyBdRbepqz6G
DbcXl42ooXOcodagDAZ4cC6A90tgr724LGMjOexA0Wu4HnQC6be6C9t0fNkQTrBDujtMkoqxC9Ls
r8o4bAm8O2r989ERhQHVMEX4kFsDSqBIJgCfSBXYbS8owXeC5+KAcN/BOR2z7jWJXxKB3ifav28n
zLepQrqwQ9ko3oHBLmTkWw997LduhMvpBSZRMTuLXMWPW0zgUhI0cXwNEbLtJfwsMVAAwj3OVfpm
TMawJddXENWCQU9Yiuk2jHl/gGbxW0cnFbZ0MS9SS+CK0h3gwhtn8L4burcZ34LeDBjzwhRbhYZ3
H/oNIO0xVuD0gV8Zpq3AJfn5xOSwloGRMsYbBOSfg8me1hkG7f/9t7y38YvJ48uHqrqGU3NNYH4c
w7B1YMt7k0n2udxs2KLOvE0UFSZ9CuulCRdDcChh3PGnNPKlNMtvpj7zQhYJhWbbEuTKe54Od9T7
+mNqxnQ4VCU8Ug9VO0eP5TgGrhDMC+KmXBY5GsiKMqk+A+35hus1KC3KfIzRqgf4msHd8rbDtKuI
+qWD35cJq/VhvqpobJamVJiVt8Gy7GcNBDg0QHDYfWES3Zf1X0wi6t2OEpjWLhyJbiAj9fYUl05+
zZa+DgtbX1qUdTMDi3/A0ADhfU0BwC7GXtrH/z4AftN3X7MxjHoTFbPiCqj40W3wSG2+B7XsK5Zc
NLluN3hHhN3ogLctAQunVNmwa6OvWdpbFJ6toAXeauNQwkUfQdMMW8x8zZLAHdfCFRGZUZuArrsS
0H0LVu8v7LP/eW761XTxlgT4jVZyaMR4s3pNWrTcbm9XSE4awO2NUUXO9fgR6d75PRjQ8dMgVxfh
gNLz7zkcdl/V6x2CCbca8WohVfSUw64dGGHs3u+atR2/toDIL7CSit33NaJwh8d2q8rXMKc3r0w0
oy0zmfIuVXdhml1G7pPrH3f4pGqXzlSTuJK4L1z5Ku/DiouZL80ppZ0EK0f4tKtTFHcHDsfYoOlJ
/LWzZnEKr3dxpdl02lT+2kJ7Eda0t07CSR3E/BFNJ8ABZ2o/Ip0Utk76upx6aggqMQzGg+oKfEi8
1eV7b09BHfelOXRTTZWms7i21Z4cYzM8miEPS6wxXyYiS70PjKNxAncPTs8M7PGwbnsHm6ruMuVQ
YnTlQ3akgONa+TGsZe9cQ/cFdj3JgC/ZygMQJQARfw1r2TvUyLshqFEju8IDtjvsK9C8CRzJw0bE
l0ENs5rA6oQvyp7Nr5Z5eiNH8UIq8L6p/Wr18ia3svvA8VLXwoUsLutD01TVa1ct4tVu0xnqbtON
71FqDBZ5zcYuLKKod+tO5z5NwG5GDhw2MF8IjHBx3GlnGXZf8wVSjbOG2A5RhSvgjxremOMY/R30
nX2daCfGYREtmibpGxTWLHvYiPgSUWDqVtMsaLdyMEarsU11Tdj9xleImjJpmELu5xrLOn93P2x/
QCal/xY0IL5yCW48UcdhGASRcayOuQYdfK9hzx3Wure3QixeVpFY2FVSCmM0SuvTsM/NC1v3bw5L
PhLJwTiEdXxiV7Fm7RuwZsuP8+xCV18vsmCXmBLlGL3mFkZ5NDkDqh64sHvxI5fOAvVs6DWJzTEd
vzXLHhY6voCpATPXqmRl1xWU4rH8PsN7KOhT+volUuo4A48HLa9iOlYkeS8TeP6ENe5tGcB9wWS2
JPQqrfmj3N0bZcPekJkvYNqyHYaBFaXXeAZffZ3LvrAjC7zK+BqmamANobul155mH2Cm9rgo+j5s
TPxTXI4SkbhF01iwrnB3uC0k7ETtS5iskRMY+APFuWJrLonS+lLCoyZwoqTPT58LvCMSKF3oFetK
feZRvB5haloHyaxZ6kWl2mSmTI/QMQI1npzeYKUTOCxeVFoL0SIdNIUppTiWMH5pSNhC5QuYKjLL
ZG82ChPwvD/lErZgIiFh4nDma5gmHomy1Wg9t3Q6dWOTHWJcAMI+p69hipA8VanFNETd0utRy8/j
TsJ2B1/BtBL47qoeUa90Lv/ExY5beDTISIWtKj4KqQXaH7DSBF2fpvohw3XssqxJ4Df1wnOvc9bE
dUSvDfhNshzWAxngfhAU+4m3b+adwbt3isZhwEkKuGfBvILAdS2sdS9CxQyLkySBo72tYN9dkLmM
oAm423EH/oAXpCi85HgCW8i136ej2ZdDmoqw01DiBSkyyfkcj118VWV5SJLymtk07AznC5k2iKwt
6lpi2Pqg4tJJWGGKsA3fFzJN4OJ1g6ri6xzNH2BO9XHuoyBlB/N1TP1Qd+1Um/2a9uknYDoAbIR7
bdBE8VVMLDPTyvd8u4JMDc/JRny2sGUMa5s+3ybafjH7DCP7a4nayBRZlsZ8hCtSGAyA+o/qs3Uz
TIaYvtaUX+0SHeF4GNhzL/KHVro0k9xdmWZv2NCflIjDrqG+TGeD4xL4HDscocb4UsOEee36wNnt
Bf1eRi1ZSodez8BA2k18RDV02KnTJywN+5LkVaLd1cFe6DS1FYw9S1jchM0UL+RRailAQJPuqmHn
oNfuNNRl0A5BfZUOEzZR2JPtdZiQ6cOjZns3H/sS0m/qq3RGhrt43Ah7Ra01FC/0zQjPoLCmvfMy
vFTWeleRvuIN4MhVfW05CRptyG+ex6WeOq0aU5tro7aCkLSI6GNYp72IH8Gzczwp9VUyd5J5eTbl
j7CWvYiER8pUj/A6wQyx9j2jnF5yGCUGrYIABTwfkW7Merg0wR3TJDM/1gAhnDIbBimgwgtLwAOy
tJHw0OksPfY0eVMFllNRXxDFJIEPy1iZ65Tpt0qPR6iugjYd6guiTDZXhMKS7zr3CjbCbQsbufxn
0Mf0NUu5MDnI0pgm7u5d3A3bcK7jNQo6c1JftkSdTNYlTjRkm5k5RUJQ2OWtyTGs717w9LME6DR2
+toM0ftd2nPTsr/Cmvaih4N64Ggs9TWJ2muZDu/yvfsU1rQXPhtB3VNDV30FJ+uxTMUnuCuewpr2
YgcoT6NxhdDXqe0eOrvBuy2M2EJ9yZKS9eZshF53Kdxs4fz9qur432Hd9g6wSSdLVIJNcLZiX6rY
nuDaFDgg3mY2rN1KcybQMkri9x421PQlRtF9kv07FQxTnOfrVDp0BJ4cVl/5OG3ixPuFNydTLulX
uO2OrOCKyLA8E/UVBjCimWNow9drFSGrDAfxpwlGUkFHFZRien+IspkA60ddc9GfJecX6WhQ+oD6
AoO65rIxVb9e96T7ADOsI+1c2K2H+tqCCNbi2IrlCkPL9Gcik2+jTsLu+JBAPR8StubL3Q5XXdPx
B3XtsRVN2JLlqwhop+e0XDHYMGg94PHzjMLnsLnuy9zcCnfvUWhsy1nzKgVbdZ2isD3Zl7lJTUQN
NAaswNvpUKLwJF7+r+/W3+5/VT/Gx/8KmP8x6P5xbIZV/e//eV/1fhVG3hpe7tm0pbCpv27Slk8q
nprXZQ/nxqCVxadjMTZzHCei9Zr1dQxnv46/ymDtHnZ4495KzmsjtaQNbj3DnbIhjm3VBN16qK90
y2KS2wzwe3j4sodMqNfAh57DxsSb3COe0QEej9R1V6LgS3mZWh6ULqA+G2tv8XyS2Xq9sm+5OWVj
YLPeKs6Zk2LqmvUK19MD5fLqdPkUNBi+nE1wiS0SObCrjjiQPvICENRL8qrfTG1fz5YRZ+K6w2g0
fC1fWUTRJWJShR2tfEFb79hk4WWlroukT9mW98UglA6LG1+RZDdYFy/3vla9shem2+VE81W9EDf3
e9MvYt5XJIloSDQHCQNbp8xuForlP+eph8P33jYzOa2RqpIim4FXDvtzfI0STEEtpOKTutZVvBdT
rucD3GxeeBP+zWf2JUr9OpMoN526DtE+nScmpyMf+iHs7O8LidpodT1bsBXBZCp+3SUcC/ASCA+m
vpCoRkF4naplucIpkx3rvv9C1y4MIUZ9KRGFK3Tu0nm5joK/hclnU7EPQVHr048qN68E1WzLNWtN
YUX2va3HsDSCLx5Y68Ytg0TTy4iaGRy8Cmb1S7WEv5sq3kHXKmflBFrztY+i5biMS3xkXRhmnvoy
AdslY7NPZLkmCeBDXfx6VWPYWuNLBLI8y63R43LNt/wY87IY+jCxBvUlAlbEgLOQHu7uY3nepx9p
XIadh3yRQOxy8LZjEDGTNDuCHHDI18B7li8SYHuT1hH4V9elHQotXJFPQ9he50sSt35sUZ60z9d+
rKovuXXN4w4L8r+CAsfXqomxzkuYkc3XCjAW2pVF7wJ3O1+slq9bPegWTcOReD22m5YHPk0ucAb6
hxY9RqDZovU5kQ+w3r5AGh6UToUX6fPDPhh+VSWqrsdel65HeL4Ml1pDRhw24t7ZZbrXm2U7LO4T
CNWwS7/Lp7AHPeoL1hrb06aMnYSKKoFauBw6+6lXO6yTg7rua9awnJSlqtG+WW1ynPf2m466wDTf
v8BGdZ6BtR/Ri1Hitm5ZwUEODOu3d6WoG1gwG9Lwyxjpo01h8yw6wI3CGqfPZ8sGGImOJsIuRGXF
DlEcS8Ji09cGxWtD5rlpzGVuDDnndbU/rBucwcP6nT3vNxRTC69oZS5txF5HdX0SZgrLNPvCoDFX
CV2Rab7AZtMW8SLepGUT9npKfYexzlqVQu9lLs2yfVxgR1LATzswh+BbjImox4VT3QdFV7CQ4/kV
aPLAnvvioAw2YDD3FvoiKpBZ89SyA/ofdj/09UF9WZuocxyNl+UHMGw+lzbswOnjjZZ+GtQ2ZOYS
ddMhkfWRGx4WmL44KKnnLaptqpFhqo8mzaEP+jNodvvCIL0kvSFsM5eYyq9d1J9tuwSOx/0s9w95
NzbJbalHay50dq8m05zFHoZepL4yaMJbW1rXs7kY2ZdnUUVJYciYhiXfUm/LhH9JIvEOYS6L48c5
lk/lPj+FDbe3ZZq+xZV51uayrsmbtKpA8U2TMM0BSj2fDzjO3qYbtMEEpPNbIfiIbPMStlT50iA+
xM041625WLUf8EMPGTdh88TXBaklbmnT4mPufRwVPB1PEd0Ds2T/kgUZWU5z3JnLqPDMsbU7OwGH
/z3oa/rCIHhUGKpRj3wZ3fyw96zAIIXtOr4mKM7XEXlyNM1pe+hUc5iqMP8V6oONyiXZZt6iaef2
szB36oMI/JTeXrnoOQZhHJEDR9e1GAf5lMeLDDtAJF5Yzij1oosbzGWQ8YFm+jSwwDOVTzWSNK5M
gv8uwpY/8Xh1qGf2I2yOeEHZECH3YUXgZDs5j/FoihyJ1LAh8aVAQ7+pRcraXPpRfkjbv8aIB1WM
UF8JNA+jSNWIwc5ihz2BPlTzGnY69pVAMVi8o7QY7EaBwNLVD6goCrvs+EKgkYAGluC9F37sQ8Hg
C8LA1wj6jj7NaEkQKW0vzaVq9mPLr+s0hm3uPk6nS82YmijSF1fDzl3XBRyLwzLWvk4nnpdtjges
ftXdgLPJUe28BxqwUN8KTVSStUmFfgux/NXt9IPpNhk42t4+ybs4gk4ebdfZa53kh3jfA1v24rFL
6p3FuChc9LQVW/ljyj+HTBDia3TWqmZ0dZggEL0coeQubDcHbQYwVHq+sccTqxc15PoyO8oAA4FK
cW1VFNj6Pdn8j3Nanbes0vfjtkoSfYSC5DMxnQsabuLLdO4XbG4XdF1l28Pktgc7hqHoiE/9Snia
Og6DtQse7+ZivKNjRBUWlMTnfqmGl0huZPqykFYcdL/P75yw6oXT1H/22n8n8omv1RHrjuvSGKtL
jIxsfIm3eone1pPQ5YEmpis/dDKROR6YFls/gNmwwLWHWrM8LMKN8qGL+4YU8SZc+7be3WwbOGN2
JCy1SHz2DO2wXxnbqcuUlGDOJclPmKr9FRQmOXk+20wb0bKHy+Fln/qvhFYSaegwjyziG1mZMSM1
T1t1yVVzabq8KZI5TLtFfBnHvvdzm0MHfnFmSot5NlsBqmUeGCbe2aY0lGHLcuqSdNkrKt0RcKug
7YX48qrcxPkihULTwqaFpdG1BbAgcO3wVtOmr6hpIqsubaxPTuIHwPgNI2URXxvLqkzXfbmoSzUM
/ZGarT/BrD4LOuEQX79VljzuobK6Xzv4jMNqT2yF+ue1DDoLE1/BJWVft0k8oPf4stdGzvVrsVoW
dhomPnpKC1vBprVRl9k8gZz1ptUy6PpLcm/vHeOqcXuCliEHbwtYUN3LxPcwEg3JvRmjzTyqdUb8
a+wLRZWU42HN6c+gxcWXFmlZGlDT0fWS1l/i1V6zJXrh6fW+Pv1ixfZFIiZt9tqQEv1OqyNx2UXw
sOpD4otE1n7tLVNYttJkJAcYTSWHHc6eYUPi5XRjO3W0QcBfynX8OrrqERH1wlJOfzMk93//x8HB
WJZWed4hKyXI8Ap0oeGmRbbFKHlWPKjuE2jm57+RoBAuXmOKJX3geWEH9XdpprCUNPmXVqSBsWw3
pVi9qHxI1Vc35GHrok9Fwu4eoYAULcdiqw4yiw8xvBTCNgtfLFKtUzINOxqv+fymnDs8vcxBT/LE
pyIx144jRUH/hZEpOvas/SOqyrDEA/ElIz0j6RLbTF26+9stkATf+qYNPMX6mpE1s/vSTERdNtm8
IUt/WNYubEH0BSPlDF4OzxLMwappkCitywNQbmEOisSXKNZLNu5jglHJp/Uy1NkRd/qgBzriCxTZ
GMk+gkDxIpruoWTDIe9ZkPYRluPP4zIeXcM2YNvgEBah2MEUdRP2tkB8fSJ1Ku9AIcA0cUkBOUjO
gnLdxBcnpmyZ2yVCwwYWUG+iSjSFkiwM2UR8gaIUOo+zVKsLL3tbHddpHqpiqidUsQSt5L60KAXd
MweX8P41p8NE9VOWhdXwkn/piug0b82M42fn+vSY1u5itajDlitfQzQvfIKBNA6gfUce7CqKWsRh
E9xXEEVJh7qvDk1nHb8hhXKspzDZNvHlQyUQR7vJDCZ4JOo3bdljzDs8jQZ9S18+dJdtA+8ZDxeS
VcmtjnR97vM1DwtOXz+090QsyTyj9aZu4mLs1NgfXF/NYegU4suIaLQNknbTcCmHvitmnOGmrQrb
8X0dUb+my1y2s7roZS8gDHvVNvVT2Kh7J9taKqHmpJ8vcMHUZ1vT/RDFcA4Ia9072W7ID65LJ9yl
EUiA0/GRyTVsW/ZlRHsW0aWddncxLmqOYGItJzfGgZc4X0kEGaeq2bK5y9jlnyqkfYuBurC909cS
lS2MDZJ03i5w9FPAT5n0QYk2DA5EfDnRkpIFL66lu/R8W/sCmo6sP4h5sz+CPqmvKaqHEWAah08a
ocvayhObX9KI/FrKSXxB0dgmunEGnxQPr+anwOclp2qwy9/jTDowvUC4lp+inffqFPa3ZM937N3F
08ZF7C5sfR+pCPSX0K/gJS/2oa8IdKLuQltdrLorVhrmT0B8iVG0EbD9c4xSbdUfkicPSaBBDvGZ
WHzbo35tEnfBFQMQx3HvimYJvIj6CqOKlMCRq8VdStK0T8gdRbrYljR76VaXxP/JU/ziQuqLjGQ/
o0y2FdNlQPEz+QiP4vpmmIno63pFlet7MJyS6aOq2gamvNveqvFPx2y2Ab5UTp3piwavXsMMI2Yy
7jfY1gCp4/aqXj4kPaPzq2TpdHNbzLytb9VWNeLUxqiBvq7g+yzHoUupvm4rs/kbAkOH5DSUWdUf
Da1AeShKKqovJKJpfuh2LAHHrpzH5agog89mJqLOXtYGCYBHkuqInts1JtUDc9BNPdopJ4edbs6d
8FJ5M31KPuEQpf8i8bi+oZ+md8Opfo8rfq2q/Kygdv5b49e2A4VrCLuAvgfwVpbH+c8I75FA4mDZ
qAA9aHh1zraRjB8SmZqfuwNjCbCpfs7gjwI/g+voMtp/T4Ydr1406vrxUksu909yqjt3XnMWbWeO
2tDlihKmLn8VKWHmN7SnQ/YNWPRNXzKw/5tDzlb5pKqNVoeSQpJ40Mk4dde+stXytgc1dPvIYD3a
HNsRBX6HthIDOwCVT8vzmuylut091etjPLQb+QMvzI0tRJlG4q8Ng75caao0TPg6kcnPjXRlfI0s
6gePjtVrf85Zn1YHkeF94MS4i/6wdK/JCXyGLT8Qokv2x9Y0w3ubSjmeqloP5N0I5AR6sw7DnZQ3
5vFhrlSXF26VQ3uOQbzJ/mjrdOkOM7jyeJ/aDSit9dCjsoK3FsVDlugqOoiBj+txd1ChH2K7JiCt
zyUDsikh4/iQCwjsipmI/ZNVkGsVMsun6GDjtiLFvmnengGcjsWpV7qSh9wt+rPuugRczzq2+iGj
LOI/dsDVsktWTkn1kCUwcC/0lMH4JwK+SR/KObI3Hpcc8G5IZqrDPk/pn/gZBcQY78wNF/2JFaA0
TuqLlrlqC6R1ubg0VMUGIKIUmXRHEEXFOmRMP2pBtrIuVFqZvZD9mG1H6spoOOs235qDqsARhgvO
vpeHcRhR3GwznqvTMqWQzZIuLptDmtdtde5KRdwxgYj5TysrZ4ooHkcYRQxSl8c8boX5OGvCPyNx
UNbHyVKxFH1pS/ug8M/dRefZuhdNN5P8DzwdMFUAi2zHh7LP8f9z7Titi4jN3doVLQA/7rhoXW9f
kk3U0PGBfS/HH7wRizjGTa+z1x2AlT/SvXHxQ5RH7u8Fnh7ftqpNPyb50DLkLJpoeV9W7R4DMMPs
/orWFpS2gyTLlJzWMmXk0fYbjc+66rvhuukyHR9qy9u5UFSbP2aju+GM2Mr0YaTL9N02BHncEght
fYGRUCQfos1UnwVDnfWkYzIDNLn0/MnSMbq1Bv9SNKC68M/rlPfddALRshvbk1WGdO8aVnbDT7zm
JewErEyaa2iJy4zd3JqBK1cMpqL1cGjxLDRlBYuzZjvgj92WtxOLiXmYI5Lmryc73edAxCssS9VU
4XPhXlh+QIVSk3xo9f9h7suWI9eRJX+lrd95LgCCm9ntfuCSqzK1lkpHLzCpVCJIkOACbuDXj2d1
zdzTsqrR3Ps0ZsfKjkzKTCYJBCI8PNydQsMx1gjaxW2XA0Xzy7r9oikhxVvYuXX+ZuDh0qWkF0ix
i6Ly62MB+e5lr326VtdrX/qP1aIcN1Fkmr1N38jRnBFNnSXhxdj4G3ROAxZDk03VXzA+4kZf8oaK
Q9iir4+5ZWHyQ+sv/ns1shrsXR7o+aS1RrrA6sl8hWztCPs1OZbvQzUNN41cRBDXLXaUk5iVqfq+
HFdHpHRFjhFDPHB20wL5UrclLdYEcXwZnpdI5GSrnLHLsxKpmpN0YZC7WYABojw1YeE0sQyM52Sl
48wvvg51t2/UmrorYkc8o995ub13LJpw1oRIIKXgsRQW8sL99ZqbrC3MrXL6aM0QEgJcYa4EorMO
BSeboRKE7h2A6A1NXUy4PHbWA15GfRO99NQNjqHbzCe/d8rmEAVF7W49eFywDccmGE44AA+1bZMO
6nPjUpyi2S8wslLy9RT6ursCrIXT3QVvhCU20KLcNCqYZWw58P8YGzR6hoyfPUeSV0ECaec/WdlF
b17U5a+sJa2+bYNixUooqKSJT4owXTqqcCBCQQ/Sa1ZATpPBDktVxSufws3E1XjQmnQZ2iEyhbiP
zppBbItl2XFSNqkn0ToygbvtXUriiNprUS997Iq1jiOIw8USEk9Yl+Ut0ogxrjCJm4yLM8crhANU
FKypCPwxFk3QXJWMnRaqUi/on8TsTBtGyiId4dCTwq78ag16CyhPhU46wN4tFfUUJbJxpiim0NHb
Ljn0rxCdq+AUhdXDaPsR8Xx5DYQYNlBs5Kk/qfkhmPIm7UpIdmP8v++SCCaAI5ZtmCP8eMtygKId
i+EK9KA4KggHER5Hm/5iQwfxMO+imOPhJuBQ0JhTe6JWbGm5nKKpJxlk7xcYqdYyGQJVJNaQc+WP
f+I2+lkHUdEdgKxXycWaue6cgtYq0tqW7/AjKTJnREc5hOMZEoCl2shFbm0tuiSPyJCQdsSxMtIb
UofXow0ObguuYOGB4uMFoY6DfNzWvIuuWl6dcrnMqe/b20r3rdoUi/Mnh3VVrHJ1HKb1RHPRxIKa
L82swoPxwz7LZ/9dFdNZKLSLE4176FXNgJ3QLElHwiuUnOvlBIAs+zI1CEHaGWgRM9Ej23I912yk
66s4XOSUsEo6CW+7uzwQwY4NAproDbnlGCKBVkmVuJK1sRr7uGwJXhNoTCFM4P1mlcfVHmCFn8d0
xoyJAugc97rybmBcH+CkyVN8IaHTFeaeMm6D1dwwQf332c+HPI2mgj0UjTvatJsqNHooK1V5RT3q
ATuYRmrPsL8J0ploIbcirKRK8P0oSzynzukmADK1HEjj0pNPHNnEXGDMMF76JvzWWE+nbek64T6s
cv9rW9feErt2WJ5gGOmTTdR3+de5qmaDnA8jf4eI8XDByuyhnizaYv0ScXSfshCatUltNfsKe5im
j/uy6L8GbSfee4E+3rGuR9ydUWFPYTt1Ady+i3LFAQKg7Ow7S2Xveh0JfQgECdmmZ4KAcV07A89a
2tc8DSstwHbSc342Xm7GbeVy9Vyvg7ow1iXXICJLLCvWGjujW2ijMRVDhWvlGJepbt2ooN9MAJe5
L7Ih1RizFmArMNK5eyJV3Y1IqsKi2hV5qx+bwfL2z2YI5vfBB2sp7n0XTP4eGTE6kbOmPIUoOAtv
Jlk3TcbGCjp1SttK7QL4m90TynOVtY3EguzGEKPhohjgpSrHoL8e5lmsSE36QcEYaRn1Tdu1okzq
UbsUgaUkQwyE1TObyOiVxr0Stkswz0qvO0j9q/sOchPmujeEdJuWjEZuSpojN4xcDJQm88Iw6Ilv
oYfN1LplyhtCdkiaWWRTlIJXkHkz4D9TeoD2hgmOUGhnyMe8de2zCnHmK2Huurx5Ngfds5k6Z9j2
LdSzU4x8luJWwabU3XduyHPcitJ342miUiYkYDXiii+WeMbzrHYe1LAhYLooTPZ5oizbW0cvurym
1NdF6iHlpfHQQBbqBnULLNq5WXmYIbe+gdZigakmEuIoXSdr13QMpH8sF+7JQ0jFAH6NH4wSNEAT
5vFUrt39Mob9C+8giretwKN3Er+EZ33ClZzfGyeULJbQGfiirQMZTt35ldhBwx9Zib9giCKdBuTu
sdOE/XEoGydTOMhf+Oh6D6Zz1MEPIhQUpV4OCIVUnj134FOs1LTwQyRFyVECTBDu5uv6ribPPKKq
C4O4avvcTXpGdiwXMnPUXA/p5IQd37rcWZakmThdbgdaDjZxm2pKEevCp3VUOfS8YU+sscda/eSQ
IFyyukIucNUh8q7XCulqPMJ9cZP7uiGvZDDumqDYKfV2cKxqsjWi4o6HPCqy1XEmeggWzqOjaEf7
AAtK+Q6exyQS0zW62HZIt0r0k+aOpiuvroapntl1pS6JkYb9+ryDVmLzFrGS+zeB4GvWWm2CBN2/
3QJJzyU2MN9s4tzhJ69fI1SIMI7RsDLJrQHQxl2ejj4XJJGFUsjHYKx92xWtc6f6SeIkGlRwG86B
HK9Xz7T9zUxt/apnvTBoFDTSia1kOJ6McXuIQbcrO3taTjeFUe1GVXPxJEu7dE859ZspcXOMmblR
6DgpNgCGwEVlLhHedn2EaB8OfbKsc19sZ7WywxQORQn1upUviWlQCxMILFVPSOoqP9aclXCyx4Xc
r1FUfveknG8Bl7tfisCbm0yug9wbOOEiSRp8W2FD+g45FGD+pOVCpywPBrmT6NTFcllZuSF6XPKj
mswizkVPxJdu8q5hms3jhmFokslBZoFDZzeZC1D4Mt9dCnU0rTtDOa1yB+jsCYspF9FGMhsWLsrz
WLqrsyWTIlcs7Oev+ew6J+0EfEhdv2oAIWAkKditPeqKjHau259yw+TrUmqpYoJMds56j47h0ad1
sLORqsCmYlOHPjf1ZZu1Xuc8WkV5DBAhSHToVdvRrbsLzeZbO5EzH1v4eDihvyKnqAIn1QF1xVbk
nSnjSazRbTRX60vjNeJAZzGdlUQlGEdLTctTiDPcvsKG1k7ZanEGbgc9tbuFrvlzq0fbZN0caJw2
cmmnjc4paa+ByaEonxjSQ9iQijfU0NW9MgOYtsXq77pwmu57BMs9s27uH8kyFOoGMH79XYR11CWt
tEPKuqU+uF6O/Eb1/XmIBFTSIAaMMNZG3H3qwNviMYNq4pp1y9qch7YcRJZ7c3BNYa867HIxoCyt
LfG+YWdfwBoSWOeu75ZqREEbtVe6Wtqdx0b+ZMDHrJFfRdOc1bTpsapwKJaxMkW09yGjymNbBo2T
LFE3saNQnojSLtCXI6Eq7mnRnNXE3VSp9VCutotLryV38Adcr1oC884Tc8PlYcVZ0WWVmDFi3kNU
JetoE/j7dlwWdtBiDB6kgW0ZbrqsVQJnHfqMu8bdQ+EqvRJQ+zumDaKOsUuaz9104/MAcbSgjrmV
MsxhPSzr6NhU83eQPv31xWC+/btmE9R8AeKpWElrk8WBEOx2FtaS2BJMH+pgOJJ1yTxe0SKra7mc
clbulry+sbXhM8AJFuxx+INyBoVAor3EwTzUmxUh3U12NfcFZaNKMHEEExFaUdPteR3C3SI0fL1z
Vj3SeKw4ewF3Xv05sdHlO1LjTEom11u6TWkxCKUqODMIy+aTGace6ZdqnO3oAe9I5n5e5YFAW3o8
WoOmbMJ7xtorR5EQN3+W5EHlZDLnyONRsGFggXb3oEk3JqlnW48PQ9EU72gyDE2KI3gCDNPkLd5l
xfQOJCBHr7xyFtx/5i7+jdfUTbVpuhXGv3zsrbfzwCBlsYggqB/PBeXXZcgaL5kQ2E+kEfOLLKo6
2AaqBekHUaiEyjYEG2la5kXTbqBbZP7kckGXF6Z3iDYDJBRU0nCKkw/+btjL7SiZv2sDPal9YbHH
95hFae8DFVHv2PZFhUXNmyKdNNdlXONAkzFS+TY6WHdkTYw+z4gEl9Sj/BpebGlTnBmwdfEs7Mc2
XNXcpH1fR9UmcLUpzk3eCFQ9bPLbbBzk9DpAjoskdGLoM04yHMOEdkV4D8WyUiSd43vFFXGBaDyg
CIjs3h1dSx9YDgPjt0CCpX+eQzWMBw/UKrbtprzqb8K6bt3va66V3EKFT7xPw0iLI0W1vmLnqt67
pgUAglT2ReHc5GyF3FBMJRoR2Okm7HGIUoz3pqOtUU4vEprrjzBoCiDyMTDv7ALdZHXsIOrwG+Zp
ciC6DKZ0DrrajUeCm3EsMRzjbksWdWrDa9zBx7lWhmVLvlieTgFcQRI1D7V+GgeL6IYWV7dctwtA
ynj0XF3FIlQkT6CePogUMrDTfe0WsLZrhPZB2ZlRT8c4ReRXfyxNvxmFA+hgHMYW2a5vaHtW8H1j
qZiDoLhfNHHaBPOVZE7afl2Gm2Asu6zWI+pG1CC12oiwoNE7YCRvznRQeR3aVsi0YwNAqr0DvXVq
oaOJF+yrkPhMxXkzymkjAgCZTx3NJacx8AtMd2CXuc511ziItLWRIfRRHB0VNg54baYrhSxLLrE/
MSZecjeKZBwRrvp4gBnWi1T4f6RIpTfHdb3ie8DyoX8B6u3DtB7N0CHJyx5PqNbB2u9mfECVNgvB
1F6JZNp/IQ0saHZV6xnvLprrWWR+jkUeMxs0N6Qig/oW9g4EfdqqzMu0tEQGoBQwzHyYtOZ64c/G
W53omzs1LZCHqRvLDNRfB/VTrQaeBI0hUbwgF7f/M1Ljx+HgwZWqLETT7gwMNXc66sNrgGX8f9iO
cT+QyXra0obUfbsLB7KklVZNvGr507XlP/5N0sj88z/x8zdIfPVFLocPP/7zoanx339eXvN//ubf
X/HP7ffm/FJ/Nx//6N9eg/f9+bnpy/Dybz9keigGezt+7+3ddzNWw4/3h+jS5S//X3/5t+8/3uXB
tt//8fdvzaiHy7shJOq///zV/u0ff6cYxkPj7z/++gk/f335Cv/4+7UZMBb1t/2AXdL+7T/+lg1N
3wzj3/ametFvv3ir7y9mwPvy8I8wYgH1OMbvCb2wFObv//qN/weEk0An8jwWuAAJ/v433fSDhICU
9wf0SgK0KojLaRBdeFimQYTEr/gfHLhtELluBJVRHwNF//uSfypR/es5/VqZyv9BFf2v3hTexkNJ
iM8iBH0rzj5O8ra21n3jVP4XpH9veqpgSEQA1PSlVKdmjVjG/PJddlrsVRicV1qvGyHrqwFgQlzQ
6YSAwd9m3uU6LtaoSmC2ejsL1t0aeImcaxsu+2DphztRMr3lbuVdk7L2ruEqBLhpra8M3LXjoFpM
uo42z/IossdxFd8q4t4GAFjTWndPtaRqw4KBpwHJ3ywtcqQXIoyjsL2vbb43ZfgnndzbtuXFDgGx
zWY91UkNxeHYq93bvCpfx6Z6FjVKUxsWJZof4UPfBCam1NEx6PRdLKoVYAoBDAnJuGecHo+sy78w
WT83OWQwgjaEMLLzIinaJWP1Dl88JGCEn4s13zDHhWBLMwAfZOar7VuEIGDwT2hdvBY0fDCW73Ci
OTGBRGeyGP8suHMgY+BksNNzY6ThR6DOl/OUhanoIJ6C4QIPOdeqt2SY2s0ocXUlhXrYspBHkeMy
4cXyMPqoUKiDkXTt4mZ1unqHpCtJh4g8IgzYrZ0MSn1LByB4+Gfm5VuA+dYY4zs6xpRNey1Y7ifo
x4Rp7+kbgy50bAdSAXpp5FvuEhIvhR53fDLieW498ZSXgdyMkGK8qaZK3kwVYMy8QaFF2zpulmpO
oxFpj+lzVMbDCgGejqMR06k2o3CGT8oCnx+spH31vYY+jS1WAFp/KxKlqt10a29SALhvTsVvo8BB
tYAvHUD5IHEa+a4d+V64+XvRzgx5nb5q7BKmqsUtyoFKo0E8ij1ZrLMrJmfJsEyKZIhyssvn9i5Q
GDozLfV2Fj2qeATrHquWw3kYpj0p9oKMMVZxguOKRfNM8xRjX12cM/s4hRIZC1CEeKJTv0exrg6h
JvBbNYX7tbKAlnF0PYtcmO1K5kd4odgkMJNMPRrcGi4gDio8d5sT/+yYyTuDCNl90w4Khhbkf4A1
/BadvjYjAb1VTfk2l8tj2eG6FTqrpxZ4ypd67MoYnhlOnAMCTqC88eDjYM3Gyil2gY93gUfgje7d
W0hNLSZe0NmMuTuYNMK4UKxz8SC68hWEnXs94uk3Je6Bak2U/LjnujVTjAB261A9xV04lDEY8cdZ
tTdknk6TX13RgjbpumroNJXYSUETeInSWOxmwOr0Fm/LWSPjssHS9S7z9ehE5FdRHe4jTbC4G33T
uUFxu5b+meFpxr1tn5yFVbEz+QAdG2/XDMDOANHsUG09d2Z9zANbXQqIRzFgndhZj3ARDIe0GPRV
1Wu+KfKx2LaFxrLjKNTRLcKOKELzYIgKshC9xod2QHwpL/kaJmmyyulBbcV378l4ysPqam1xvQF0
rA1rb5oJ64lA1alb8Z0IdMhiKUEtMzNZdzQf5jRgw4R2WfnutOOpg7F56rK8hs47m5KSCDQmewdI
qN+J5x/xrzGYO+ZAnjP06CGUQLCKKrE+Or5lCRlEkwFLMonfSbRTKJ5xB0JLwgm2io9uhWH8ljjA
ZFnoN9dQ3+JJuAYLmoToPxSh62TEIQaaYtA0QJvMS5qeLlhRE2C6OBS4JQ3F7/NmqPbrAES9jhA8
gq5/0rR/ushExMGIkG+jDk0Tq++Dvu1id+HmDqCGl9Sev/HIwjKnqMMUMfVRIcWLtQkfUAG4McHF
AOrun0aJk6IVL9yX77U3QxurQu0ftNOQ/Xhv7TKVgiyyn1ADCbXmWT8SCFCu6tVOFUlBgTOpyTF/
i7m8diNnLeNhdrda2kdAxe/MFEGyog11QAF96qjTJHOOLVtpr0gaWV11Vl11NV6PY+8cmfnkCrFk
a49jKeTls+b9Uz/W7DCEksbEWR9b42Nse8JCZF4I+G0eO5lo3496+Cg7JUrGwNE2MeXan6JRYa0R
VLMzJg3QKwjPbuveTjP2Hcnb+6jWz51Tfik7lG+5xFpQHRpzcNJEBShAYQDqUSTeim6NqvwzhbLA
rsLc8b2r2iBjQ9misYlnyXAcLKN5QttMHeBT+NZi4AgQ8sCSeXRsAkq/e6gw07PLGV8y2PTQBwza
oU6cXS8ZVn47uypC882BbVoYZZhtMfDCaPFshf8AvwMY+VUt7vFFA8MM8h1UgfuVNzeQLH9ecFmJ
zfHH0H58zQHwQf1AX5WdfXQG/zw1XYcyZwp2BYwlYpfjgQ55/1SvFTxOStyJIXS+oxJRaZUHex1V
z1gHT3rBog548BDV0TfhyDcSBkvG2IroXcwEzYZV3IlF31TKPoLu/yQMCuZ2KfuTqzvgOwYSN5Hv
fMdJY2KFItuB5tWmq2G8WtX1M3XEwbZ+lcwyf3Pyy61vfEQgSHnHhWZOPC/maZnbMi5yXCPFbZ6s
iPZOYB+XZhYHBRObrFnq8tZROY5SiIz5cOR4QLNXZT3vcQmeeoO+67tdcqB8+ZsaEWWA7o87p62a
nW2Fh+4Pri6ccdbNhUR7G12SLchRLOuAKGF/4sHiwJJYLTNPayAPaeWgQ1Zgt/UOnh2dcQbCoQtX
OBavk+scauiPJ1HtPIweQvk4RmEMuABXA/5KPGJ8KYYbMhCReo7zGdFA2zCMCUjU8dxf7qBEhT4N
uY/1DS5Dn3BP2FM/Uf5IJe5GPiDoejOQMHQIilfPxck7ONVNq4HVEkKT3sVXj0pg+K6zANAeO2Bt
+PxWM4QjJR4kJ7cDmBlxtPYtZEKxMVbIkm77akUtBy3YuK+kvK4iwOaXSJmMZnks0FF+6ScfX6Yy
T5f8zhS1SQo16225omlLkFsloUZS0zKEHFZ00SYoGpI2BnFWEKFjB4lgxqrqytT0pbHKS8upea6b
Ytwgb94O88CySedvhTJYfghXSiH6E7AI0K1E5uiCPbzzrN8DWQncDWBhlkkUhVsHVJW4nPAPa7E0
A75UcYmec+ZM/XSeu3ZAR4/ckjLYuDmjV0WAXQNUMPa1sCAgtjfTjOuzpJIXnzwFJGvCYWAQIwuJ
2w2Ww2tfI+xUNQ7eZfDQYLF4ZTggnAG7NnEVyPvJYePG9lioCkqbMD3B9/bd/K1p1XM+RzaZLim2
rGr/NLjgmiNkqVSi7k7EUs+pFOEDyINIp9EZAGWM7vO+7RNv2q6vUHGeQOyxzmuO8auUtwBxjYON
XglwIn4Ew4LLMMsFO9TSewcSO2dlw22CpOdxasWwA7hltpFwVVag75xGXhVtpgErmKFtfMw1zrdL
YIH+PBrPSw6NKhs8rAb58rJKQMaFz9OCLWhW9ziJ4JiI26h890CkHP41C/bfKlRPxbe+Mc378LEM
/bfK9bd/9f9hsQra1EUA4/fF6n3bvwyV/Vmcmr9Wpz9f+7M6pf4fPADVjoCE8rPQ/FmdUvoHUD8G
2g3FbDW98Dp/Vqf4DSYzCF5EaAjyw4Ua/7M69f9wWYBOmO8iPeGAm93/TnX6w4Lnv4pTh1FMk/kh
d/EBfx1b6yUU9S0fAwwHHoynv4HJlNZMgNVDt07foAUPjsl8PebRJ8NgF3TkVx/4YVamhoxGxQxb
9itx0WKPtmwkHRgjxWNh209m8X5YLv3qQz7Qe0lOZ1mhG7ZX49288pTrIZ2hFgBZvmxaXgUa/+jz
H3t3RdDok2FAQ1R8NnhNL1TfX336Bwpw5dcw2uTKgfnjvG1qHD7CQaq4xtTUEAO9IRxZEjz+kGUn
zlJf6c8sXX5ItPzqkz9w+sElRRe4gw6xE/Jt2GyHvth7E6iHOUp9Mt3MXXAMlJ/2Tofw9dn07W8X
0QeyvwIm0cEzttlbZEnX47m6Hr6iSY3WPhhY8V92109c5a8K34BqfnVTP6InDqD1wayN2MO9Pm15
lGKCe2v7awAG6dhEqUS293//pN+tno+qaIWdSQQvomU/++F2tShcQ2RggsVeXtxUnotUf91e1dNx
1A9graQ1JhA++ejLg/rFA/wom+avzgIS3zzs0bnZTuRmmIOt1+dQh0HRpwCuGtxRfuxCyOz6n/kh
Aur65Yd+ADLDaHEaEqzDXjESX3z0IHOzdSa+jbBl+ILWIhSoivkzs5rfrVL2IebgULdhN4Thvn1q
74vv4O/OSwJwRXztT3B6XD9dl7+7mx9ijRJ9GbrK7faRE8SN+1BTpFc2+rF8VkQ00AU6Z9zQ0v1C
Pg1w9AcA/KuH+CH6eLNw7Cz6Zj9s/CApHumTPjXyJO+LLtzIG71nsC0PYrUmUzp9E/4BhdVZnzBe
tRwLEX8T5ZGi54xm+ZU6e2NiHssbz3mZrpwYnOE4zN1T99Kcm7tqzNCizLqt552cLEoMGJXn5rYs
98MpbOnXqgNK+BUpePwtjDuGHjkaeLvBPRieRAwl7Z/D3XRnwhPNaNJchUMSbM2+zOzO2ztHYffL
Zkl54oqN3faHJhvIBlycvd71eiPMN3nqz2ZX1Idh15+jOx/viDGoeHmo75zNeN3ddEGsi1suXsuv
7lW+DUE03eXHZgfJKpqt4Fa+gbqKLL1Pp1fOETDOzmHGuMe23+ptUB4hlPLJiNlv19yHmEznGuKs
jmV7HiHVHKIUxcMOLSAIM0/lTdCEKRVuChOIOMT/o/j8JGz90Cj71WL4EJIdd+46tRC2Hy/bl7A4
oBHgP3Qf2bOEw3NzoYX0zwWF9CrCyjS0N3XBthYw1vDpDv8xDf2rq/gYof0FwZNNYh/yI3EbII7Q
cYEK8xyVB7OKFRyoGDT3r9VMjgJTAFnj5YdVoi9sTOqB93DB8kh26Zou0wxWOBg+BuXCBbK0M9q6
OWyUu6K7A9myzyMVj6gND3NIi03Ni6wr+hRn4ph2rLp2HDSuZwfVMRvoVT2P4IqCJuSZqYz7MCmr
/GtgCyw2+6XM6R5+SHLjudRNptH+WWh5DaNyZMgVaP85v1mod7LaS+G00W3cOojDbk1hbV0GQX2W
E8jwZZ3WhbxvJNQnqPHQg6x3BMTsjS35CJU676wbdh3pORna1zx8psMn/affHSQfdQJBxInQbmrF
XhS7snuKovw1dEi6FONNAN0UuWaD397Z8BSu4CjiiSMOf3KI/Samf9QRHCFRP3kKvQQqulfp0hQm
9GnhIgUQQVrkwbHBUhx69xNBiN9+1ctk11/kD3gfYgaa1GLf6S2+midQUWKRX07NuGnu5GRjU9xB
uhPhPd8FQfDJ9/xd7vFRdnB1F1YvuSP2PoAVjZkr3QLzA8lMAlqJyvbI1+Pk3erm7pMj+hLFf7GV
PooRchdEc9fry4Pet1F0qEz/xQHr6PJQyybPlHOa+urGozipfXZc80P0iZ7bbzKgj1KF1oEwtmn9
Ehyq6NhxBlhyOprIQSZgjy1+vqRBn3zJS1z41Zf8cIQ1ZK5CYPNs31hyIwU5hN7DBfIdc/MFLHJk
RkXcYgaDyeqz1OcSiX/1kR8i9LKaXqMTR/eTGI5OscZivgvBooRyTIbxmWOBaChscC2Q2nq4FGWD
z4I0+yFc9KsP/xClubE+eD9I+ZbpqOYI1srtJsThUDaYpKQYCABiTh55hRCl1HAFKtexrqLruoeo
Un/W63Jcq3lfdeLP1m2uXJYYqWC4UsSdWybOgE7ZJjQb5R46s2mao10Riraq34A0J+nGGUQiMQtm
2Q7W14B7VnC4EWXB9EPQkniy8E3tlhGAqbwc3IlcgTvduetxbl85UCQkiXI7TRDE2utwh1bGcmGg
7QJY7CxZg4HQ2Cm2PhI6B7i+OFr15LLzXB8Ff/L43cgeouVry98H/ljrezptlbudAtA7djAGmcye
eBtCt7UCx2dLl8tFgwbbL1voBTnTTub73Nt7EvjcpgR/o6zjVlA0Glp2NYUWhchULkmgnV3pYnaq
Hx/g4XTlwhhhFCvQWXWMoMgOsZSdb7ssZ0viFtNGjdF+ylM5defFgtFduvcwsNiOdk/IeubhV9f/
Aj/sbWHtrspxhmK7Dy0/lpW3kVGxleHyRiGoFYT2PqqAhRgXQ3Ca3tn/xd6ZJMeNdFt6K7UBpAGO
zjENANEwgmQEe3ICU0Oh73uMahu1vVpJfVD+TYpPStn/Zs+sZpkyiYxA43793nO+08pHo7tBFHbQ
M+vB0YvrQs+/dE50tDFtaAZSaMIZ59byUUh4YY51A5G35ii+NrdfRkVuHaqcvG28Kik+LaqDgjiO
LrFkBLjMrDnGY54lu6UuaNRyMZQW1Uki1ZMapQ9JbZNRxBj0PYprVLjlpq3f2uBbHO5xYWeOl0F2
2jT6eB310k/MZqeWKL6zApn1iNYu5FDHyGJaCs9Edz/q4hAqlZ+L5Qzd0JUMloZqpC0+70zrqo6z
o6zkRYuafdFNft3rnlPHfhW5C1A+JRJ7PDD32VTcJsPgJYgObU09BE45buxdMNXrpbnlTPnQpc96
OqMWY+xOp53pxJDcpfn4pSpophVo15cKgjzBblV7bRH+MSdJjMthuplj+W6I6b6vrmukZ6tkYlOm
zejatNSGeS/U+GoMjbt0Mq772bofQ/szJldSXOD/q2IfZdl2Ns1Tt0mt+VynuG5q8zKoI/rLFPud
dRjVfmfSr9BzvBFBeTANwZRV7q3ojFrQZ/5/lF19TPrUj8SrUgW8v9MlCtFUU24HCRM7I40/0ZPc
hhEdATwmuvrCyrpJbQSY8Vmz4t/tk79a5T4UYjjQGqMUPVGGM8lJ017WA71ppmSR9Mz1uPktR5/V
BZRUFkbU352ev5vjf7LAfYSj2ozcDbvVh4PEFM7s9DrseMHzYVsm6o3emzzPmWu0HQ5CJP8lmv57
DHdeSMGnWvc1HCNpS9cOa6/KLJwkMHy6noSazh/y2i2DfYLVOdTQD+mLl8nETe2USdxDW7yqKtXO
13gUvhOY21Ez2CNxbEhlt9rEBko0hjB+L2bgd5dwoCd+l9o9igN0+A/5+DvW5Xc++M8uwbqv/qVE
WchbZuQcpgc9ouVcHIPsKhMPhfrKDrMxOXXKqaexjhY8BDA4n1umgg41Kxpj6IIXknLVwiV6ZVNY
FZtf7DlCP1G53eS15V/wNf5m8/2Og/zZB/1YS2lGtBhmSr7LrB8iNmFb6TxGGTsmf51xpzo3zZK6
Ns3oVFwaOuOyyDFEdCcy4bb5aLsNRr2+OsfiemCqzEMmjplaX+Hz9PuocbPU7XsUq9mL3vG4fe5r
3GJZsGuJZExJS52A1rXodsO08KyAJE9e8XW+vqwWmBpnj+Lj2MXEwNiaFaMuH/LQj53FzfWWrvuX
LP+2HgFMC7MkAut2ShEq2xttRiiJL0M2KulvjDa6T8r4poXkx4tTZdLTVuZLh6lUpCqajkvaHbLo
IJJbg6m1taS0z3gKsQoS7Hgqn6eq25ZCbiWjP4ByLn43d07AKvDjG2FupiDzw9zCm/VadOomtx8M
du/Vy8Wi25Nv/vel0ne8ys/u1ofuiWIXoZ62ZPElJ5louxJh7y4T1nnuyl2Ytps2PZjdfZ88hSP+
lOm1ji5mPrjrZGq2en9BmUlG4AOm4a3MjgkGQ0xfTfL9kHU12vO9Ca12YloaNgzpgtTvU8Dg2Ehn
J9glaXPrpIwNYW2z9G1ySxxyM2CAPXiRnD19pn1At3PsUrdImcgMy96oUzexTEZC+RXuuX0qai/J
2VfNwl/q0k/ikOzM0EMatcGcsvn76/SdI/az6/Sh6wMtTqtkG+DZzl4DUrLT2rpm8z6qmImNsNvj
HrqpY+eCfPtrpcQPvbqLbPVacOOQud/oTX0YrPqiNQeDxzyZldvFKjMMO49tZDyLvD1g4EL7KlD2
lC5TGtcs1kP0EHImebXa5gQk8CiVcq8LcKHZp94pXIe9dAlThvHKTiaqH/E0zoVyq2T1bTVaB8wY
XlQ3bt33e21+M1AgEAuyGabSt7rpurKx/cfVHlDiDo6nj8RgV6uWPzTWTo16L3mqV07GemIu74ME
x2mzTo83FiGfi5ruUpNZMbbtIPjd4vH93POzy2z8uMqVoWBogEDpKq4tTzoNdXp76WlgSjwzc3c7
KfxxJndVaHp16zzmgY7sZgJs2p3r2dn9vq34fYbws4/y4RCxzENg0AJQDhLkJouXflTn23YuNdqZ
aD1SMAY6c8XMHh8ovw/6ck80aSqPSJVYfxW8n92l2dj4VBdhqO48P8/Z48I8NrJoK4z557xfDrT1
r4SzwXVCDSq7uwUn+ZXOFFw4+9E8dOnN3z+/vzrhfiQ825Vh2t2YWYc6MOiNRS86Ha3K8joNlIA3
JNax6MInoerHcjpauuItHUPc/+Yv/3A+SZcanU0zMKahITxrAvmZPJaV8yk3+mNUC+bRw1FH1bfe
RifJjmAKNorxDzHqD1rUvzbff3XKVj+ULVmhWYpoEBokuX2LffKo16YX9Ok5SOjxl3Qr197VaJ6X
Mnn6++/88w4GeuUfH+QmVRxVm2bzoHGsLRgWSXlez/Vr5ySjNMEksMnM/97dxa70429TYxWmhero
5JzXjxZrsxlgLzK/isg5mvIhjyuvNG3PiJqzYs5HOwIBwDno77/qz0/2uvNhwx/qQnN0GCIHACLe
mFu7pb+ZLQbtfM02DXYCC9vf/6ZfsJb17zXHX4ogMSwzLirOifV8i+/JS2T+qPId1yuL0n3XfGtr
6U5awlbZ6h7KAPYBStNE/92j/POmPBKBH680Tsmm0/VFHlJ2SxT/SMV1V0vplXM90W94XaftRCZd
hvu4zfTfXONfdID1jxDrLBu0ZjRmeWgdjBX2y/ru1sFTK2wKnOWocemtQvGmKj3X5W+v969u7Yc1
EB+sgVpZdQgb7UuXPmBbPMmZxgD2+42CIdnS9qQRodH1kj68KqRxmcIXgBBvJAOcQ/rReoPmM/jd
cOtXb9V6LvnL/c9qPe5hwziHKhOfgiH0W8M8xqq5w/dK0a8eG2U+aoH5u+ft540k2jc//r5ah25d
DpVzgLHyGbg6tsfmqh6/r1dSj3wRm15ZPscchn/zhP/q+fqwVOFXDk1F8oSbvDmxoXrCrDx9fAlC
6UWiPY8zzeLqpbZ3qhL+99aqj3DmPOpNYs0dhYp9OIaLeUyYlvW8weuyCKz1qDKs1Nh1f/Mdf3FV
P+KaexM9TpMayiGk9bcuGCXv6bTo7N7zEa7oJjAQYLaaZ5rBn7/zP5J5PPzej/A/SeNhEf9jr1Sq
X6s8/mFJuMcwW3afCkwJ//rP/+pK+NfP+6cvwfrDEQg4NGED7TLWII5/+xJMSaSpatu4F37wJeh/
SOkYKkA4DeSJWEmo//Ql6H9Q86jIDQ0LwYYJRu4/8CV87HmuvgTDMPh5wjDBBqkfbTKWCLIyLIAL
KLX2bMziqomKS9JonOOyHHWiftRkuOXnHNGh2X6ble/GPN8HsnzCsn2t5Uhwk5Zen3INFvouWIZt
2FXuWIxII+OntFwst0ZiuLWCZG/SC/SHsmdYWYY0/eb7uUkxrBZPzLQPdj2/ydI8Ilt7mOOELhuc
KRRvukfiAdK3snwf4GggZAJ7bHbOg55o97lS+7Gl7IdQtpxPm9Xobn1jPb/tO/004XQEFvpQ2sqD
Kh3QIowIZLyv+5UjpOybKX/NOQST8cLpXi+DTUTunJun5XuDcHpT9aBFupFJkVGgaDRju96ozGbB
/3TuUM5vOLr5N1P6qlDMgmLIKy+cUXRq0z10awSHmjm46Cq9ceD8GerlkxxVwBO9vF132NbUkMKL
7xi6PU7I7ZjbT602hW6EmN+nRbc1jGDvVPyotml1cCTjPRyzFQcprpw5+CZGJsEwCVB2A8FwHK7t
tOLhc0FAsSxVTsgg6NSGwjlNMV/WnTLsyAq7YPMwcRV/92o/8W/pdEscyZbNjy31bSbRR5odfywN
+yYqh9wPYs5LMqlrFzfoe0J+yMZRGDJDZkDnbKD1nUJ4CFnDnVja+ikJl+dRD/xZVW5pCh6zhDMq
iKA7ZVS/mCVaPjkZ9UYTmonKubnTeutBdfobhWnDOL/T0z3HYfxaaOnqRi/esSciT5XbxDFnjHz5
+5I3oadKo1yPVB1zn2RFh1SZW7WJs5+S+dlJ9NOcTG9mHxIqb99gmHY2pq5866N2B+juPjRod7Vz
W3lZq8Q+Bsu9oRTBpqoz6p5A8c2kvkMCvdcG9XnI6qdU46Rhl0943i7B0l/PorjTSokWtcyfgmW+
F04Wosdf7iEg4dIvdVgjXeYSCBOsBCDHtSKarYMwXwaJv1YEwV6lrWlGxskRNCCDtqigyzTvqcYd
bsRRidLL4AQ+zXTX1qM9eowrcovfB5nuU6n5MsmvtXi9BYG8TMZQbOTQ+HYb+ERKm5uEvvlg1zur
1sDhjQPdn+BW50zm8o69Kkm34+NtJnP+JrR2NwhlrybZXsWlF7fJa1Cpb2OP5JQuTT9mF22ekP+O
KKWV3nmoR+OLU2m0z81D1eXfPxoENtpqyrc0Mq7szD5UChfHGLWT4USfZ9V80HTtOA956C2jcZWp
6d7Rq7s2ne7VWtmbSb6fJU+FYkSfI6W6U8X0Vo7y28C5fKzRLgpxTOblLSmtQ2rOb2ORv0+VOI4m
p76/LPLnP8+oP5x31nLo30fXf6yNmMbwa7FD2Jr9Y/mC9i42w3FaHgtco7iFqpdEQ8wtC/gNVfhl
nGi92NZ2CYpT2LUvST54tOm3v/kUa5H48VPgQDMdHCw0su0PRRseekQETaPyKfLK10OMD1Vq7utB
YVySnZysvE+q/C1HTF3NwVXZ6BcRxuhJ8z+Hc//R5v/Lnf1/rMbTViUqSjbYX+//15+yT/On/3Xs
cWb/3//9f9p0/b9dM3/6+olaYP/pc5l/in+mAf3Xz/53LcCmTkijyd20UXz+uxYw/5CWoTkr8AuL
os256J8eRf0Py1RxLuJ2/+5r5P7/uxbQLZWfaEvhmNIhQeY/qAV+PBTYjnAsyhCqIUtYjoDb9uPT
DouiyUShNo9WgKaoVo+5YXk4N7xS7T3+8TbNq11S/s6fq33oqfz5ix1Hs3jPiP+RHxV3lqOJuuv0
7hGBvN/AK+oM4zF2Ul9ZfS2qlvvKiJON2NxrpIYDJDxsCmVLZkaOFpraYDcWqdca7ZUxWdvVSAi0
wY/ozMFKuEuAamVJ74VqdUBWfh7Lz1puAsYqXCs0L3mWPpTV54gBrVXnJwCgPjaih2Qerh2LJcVh
/pZO5cEi275bpp2eWK92hyMANsEDeQw2hgMVYsaYQOWqdmqb3TjLylOLP+mh2R+GRj4ABfQRhr/S
Hno0DNo4dedlcfw1YqNJo/BiNdPdYPXMszgruUkjb8bMfiCs9m79kfhlD8PIR2mV8ZBiYx6dgfR0
EURbHKw0fg1v6rhYabtdDx1Tr1wlHKw73K0+jfNToQZf5gozHYyXfaEkXyMIeds05ZBij9UL4a9+
pS9v00w90EZKxNRY2Ypl8IWFMm41rBi452zyQ9zOsG76mhZm0aRIplKPZROGGL1GO2uvKs7UhZGf
NKn4eK6B+s0+BJ3fHOG/twj+uh7yqGEhRkhtUnlYwvlwqK7bOu8nTWkeVdl66mQeo5XfVM/ojMzL
HMD50K3xViTxw2CFx8jJfKOBfpjZNzEbbxdV90DytvU8sR/H7UuYTU8ZjteurHYRWdKMUbxkCfxI
GzwzNqBMicvSVbsYI8vMiXYDTuKmsOpzGUxEZVP9Rdz2xDohC3khwZjTZoBSYjrWReEqYwJKlruD
odenN+kBN0SVp/V3qrk+4PDMYlhYmwzoWZZxDo/QXOJvtOnap5l5qls27EHJ38bVZtubFGn2SlCo
XjOTBLshvcGRtO/18OJY+TkX9inJpttQB3pQ1/cOQZlZphwh1z1GMa1vRzwOTbjVqEfmID/bvCZT
ZNykotliwLgewi8IxT0rz89hxWcFGpnhd6g1nhCt2+rkm8uiv+IBPUVL8BtCu6Z+3OjWG6vpoLNM
evC69RGlPkCGyQviXx4b1XmoLOchUTOfbvV27jGUqbghR226jSfTr7rkuhuZwzXlXTDsSqOALzvd
JpAcmzo5xdix1DLcAnXEXSKuK0AUY1GdrUB5MObeizP7VMEtApLrqRmzJUWbjk1dH747K+3hOp+A
eFK4QyXz26p7DlgJ2yB3I93YFbxviT0f4xTjjwV2NGuuUFN7epN8DjDHjYPFgCFKaNKOT41MvArE
aAxTqoxz34IZmHbdlhJ7By1nK6j08Vxuh36gMsd5O62XHm/LUOzBnl1XzuBOgPxxwAKgLA9lV6BT
a69DfbjNdUYMTNJye+LUv3BYaKGTjde5I3Z4RRe30zBLwmTglaDL4txE9RM819tgrPZl+tUBmrXg
ZVImGzDRl0bwFQSw0aa56luoCVDbE8r+9Th1qHRW/kA5/2UT/Ul99UEi+33hp7bXNY3thvLqoxSY
2gm8cly1j1zr675jSQlJ15xNtzWKfU2P0hnNvQzCS2YHyFwcX0kqkFu9B90FdUDmIz94NZLcd4wY
Ci/+sGqhHNObLXiwfWAZmEnTG5n33lT2z61Ee6vrj3UQf1nfEsF7y6Fx21iDG8wrGEjeNM7vclQp
JH6o3taHWueEj/cDnwYmix93VSMTtW2lS/cIQbnGulbtRtF7czOmzCiT36yN3+VnH9dGHQqgzkvE
REL/sDYCjdWVamQrNcruyszLrb2xPZ3zuB0eu9p8xH5O7W2eGswdE6Ecap8PG20IIg4PxZ/l4i/H
Bd/TSf76YWgtrF9YavhbVNobH3r4usncVx+H8XHkILQk9UFxaN6vm2pdWIiDLLeqqDJA1DS2sR+q
aj92JnEe5pY0Mk9Ne88qrZuk0286TF6s11dA/U5lVL9MRXFOivBYs6LCzTmUTn9NdujZFM45Nptn
YwmPQ22i3hCPuTLcWR1fs5j7ZyhQN6vFrsn0U1Nb2zAJv+Z5vRuYh8m5v1Yz09PT+L1l1xbWdNsm
/BJKoFwW9+mMSa8O52Yz23XrElrxpPF3yHyoXkPgBwZ/YQMs2y+FgifaOk16dKwybGJ//9qsT8yP
l9USBPqpOl0lukMfNY8EEZJlEXFZLUXf09Te6Vnw/yt90CNiPcD9usq/rz7FP6BKvv/9Pyt3A7+V
plFhSzpkGpMgOvx/dvEUTf6h2fTjwGXpRAry1/5auq/VvKbarG68Bau36x+lu7D/WCt3S9qmxU5o
chf/g9L9u5b438+EaeEFoxmIVcwBDGxzsvhxlRll34RRjfDDBGffgCBQxmWPp9oiq6FaR0poEVRw
vrPGSBVeAyuiNSwUxekcNH7Xs4ltkinnTwS8+sY3shxQcZ8zdvRjM7INt5ybgCmYatPhcvIxknd/
udY/2Qw0vvsPDzZfgoOPRpOUnUDYUv0vUfaz2sZpNnzrTU0OF34p2OPWGTs00x0u840NuSjaWEAq
fUWrkWp2zrinMWG8B47IwtcA6Jq+sxo2RrdEmpM+h3a9aF4rijzyUsD/ELF0vWf2bzgAe2sSFLDe
zqWFhdkmV3TIzN7aavEimvtKCZzVkKqXZwWih76b8tga/B4wJuSJIaDZNi21CjPZIlTdLcg8J28j
gwvgA58b4EovSJhirarPCmNECZdMmQEe0tkhIUpNpo4lMegNplCV8kjnHsFgmMdBsyMDsPgG1ivS
u40Fffkm1uL6VYrU0o7dxJA+iJoJjMFYOCusKivpwKEuiPAtx0vvx60tMq8qFVX4/JBTAB5ErBLC
+W5Uqxwt61TNr2QKw8Kd2qFX7hd0hek2MQfHWgEdI1U76KSHWIMmFkJGGHdREcJkhdjJdWyUtIi8
tpvq6Y1/rcSIjXAFPEROaSkXp56qfouaXY1dFfrrHeEMaPSHOMznLfQFzNjD4mD6qdugfu1USHOu
AluKMnoemq91HgX2PUgQ6mz8kNWylzjXJjcZp/EVyilqQIQtWohpHbHeudc1SGCA4tNxA3ctXHl2
GuZco9OiK3OEULbpC9u+CVW91u/spR5iL0hivkWXCKizYAicQwpG5zJq0izdEjzTFcpmkAnGMETT
dnbmxgBXO0z1TRfpVcVBrzVmDzhfnfu6Oaj1IbOsskQzmC9XtqhJmMjVTL70rSEcbyAnMfN0E45b
VMAy3mRGlRq+CTQQmx6o5xGkapHXr2OcJ99K4hUgvRZGqH0FEz+dQZEtidvDQ5kgJRfGJ62W3CQp
cBnhwely6XZy5pjVtn1Sew3vVETla4bRY2Wm42dRJr1YaZdUAC3YncWL06DqYMQGvYDITj/iKpwA
JmyNuGxnALhzwXtfw7unUQ5bn+dCDosVoGqoWUCQcEoNZIMznQunVjWgieOg3GdGJ42DVDRetk6T
C/EBOYywbT9rWeRpzTSdJ6GS4eD++Sp2XTPg/EmSgR9RmUU7vU1lYBr7SJkXZs9lRC586HZ6GeVf
jVTPlnHTOUC/2V/TmGMU7oLIcZ6mqLQmLM4WzmtvcabqlRiDboWpglvd/vm4LqIOzJde67npOdk1
vfvnQ0euQBzu+sbuoFO2S1GcopRmNWfHLO2YaMhPthEOpmfESs1DT4HwIhpJLVwYYyJQ2No6pUrS
XrgmeoznfDZeUXKnJzOzu1tLGxXYP0lkfAZVbnTQPMuvSZqpe6GL5BiFrLpDy8wfFhGvMrklRBdK
QTp5XnwL+6nxlkJYIVPxnCNeJuwEvK4agx8um36G89khtgOwB1UuCdTnadB6lv5U+MmSzK9TBUKq
tNXi0aFJvG4HYfk2ZiqDfhIvdBczQTS6PVEBbl8EudeUZfakgjk91IBWr81+huuccwQ862NXoTXD
SIdknT4Ufh87eswm815GE7OWMophRBnq0HUXKca+9xx+ggUP004E16e18eoXfQwq3lQGjyDzlaEf
kCDqpk4Yi81s1ohKNXuGgdIokSeoTs+Wlpd0ESruga70Dz2YTrcNWvNqBsLvykb2TGa60fRCs4nv
5ipKJ66hnG9BU9YnlHYpSk5tZjnuHlO7S25mMX/Djts8S41QR3+hsZ+4FuuschjyMnie0uQeUWB4
6Oq+OfHtM2+Qff9KzjVROEMMlMsZU1LP+nJXAWfcYNTC+mkzpLpaDF7oeKC1zlFK4qSrnApJgyN5
cxNtqEd/SSMoTyC9v/XlnN+zYufE4QWOxSiragkfcMKUP7DziNZOTVtg7fduIW/nDuuFtdRuxJ4g
XMA6yWlxjDAisajtv8gog6a7IAVV0HUPwSc4Yjqo5UK89TnpChtDsevPwBgtFYWOOt/TSEaZFoe1
gnZGcLInKqqTLjgfQSyKZd0sWZYe1DaXO1aSHncWQN+iNcIrCtJ6nwEHfBvmFRbYiz7fwtEBSR0C
8f/M1pg0yEc7rE7Ej+/zskI8v0QYASDhGOIqpnyx91meMFQbeu7Y2hUZvirlZLwzEPkWqAuoXEaR
Hi0153E2nOCVLBD7TVmZtZ7RVp87+lfVJpnjALQP459NaA+aF/Nc8KuQMh6ZCybOUc2G+s4gq8ST
GrYkr3HG6n1Wu/abTNr6zApf46Lk3YMsbXVfNK2z72Eu9l4zagp9xWCxT0TBLJVHOxTUfCDkpYJz
+AnKV31JFCu+Y8HM/TZmvJVqo3lcMTesNlVwLbN0+dKqi/bcU3FtRdt2F9M2HDLhCPsr1LlEAVGF
wyt8zoL1w3aa9iZn6vOwANdM3IooPMqxtqmGfbo2kV9LispwIwCYRH6SagU62LiRzUZNhvk6KgPr
FUgtLzv9OofxklmMvmJoonGdEHaaZHRpbBKSPZ5kY7H3sxzIjHCOBQO6CJaSrMpObIsoH3pXdCQQ
sdPyECFyLnR7O8bJNG3ZDdJnOMyDte3SZTgaZjHYXqU6Ga1J5KVubQ9m4ZZ12amXuZR4TLvcfM+T
sMREyOLOwA0Qq5tpVrbswLpp+A/ETDcE9l7PaHXiHsjHgegHsC5Fn6sJbI6SZS5MTPkiaj60O5EN
ZhK3MFkc7IURZh50r6iFP8djXBq8XJ6mAVBdSZ7Ku7D7SN2OhJQiYs9mmiimgs51cKZuO05A3dyo
GmJnxWKxdmuKTVaHSqiISlni9MiRy54UIPK2e6+thaXcAQbVWq8cHLgmkn2zZTYNGfetjKH69ro9
T+TjIJPPZ4OOrRlTCrEHqIO6KcahjvxmGar+bFEpxSctIKKC938W3RUdYpB3tBz19AT/pX2JoeFf
2JHlcGXEI+2XgKoj4VgZr5rfpqq+9vRpM3whtFd2uCZ6zviTzvaROZq+15MxD3fJgOTZiBxo8MNC
UvtmHE1k7K2uUrVi57S0C+k5GZ1bZxjO5ghInz60Vu16iEbHvIJ/4wsKvNbri1Hdz+u5g8Ukto5z
UJnoutMpIXgoTO5EP7GvGqgjv1Ec3Vh5QjxM3dLzuNJ0uNsb2wKHv3Eqp514JGMl3yo0y4Cdlfox
b2Vl7IDQABsmEi81jmU+8fwrqhxSRssj8lVYK/WrXa0oGWMZ65uUPRQR7VRiLI5yugS96hAfUakU
HdOgT50XKJRim0IxEJbJFEQzCD7D9DnPUKwvlAGfmiLs7rNkYVvGdpZeNwye30PNbrezEs10Eqm2
SHC3lJs0y6s3RwsdTkcgJbgbdY8RzTEqLKtxNyQwmOcCC2sL3JNG2xJbAO1ak4e0IDUT+NMQ6xI0
IgOKba4uUJ2EHQqIeIupnODbyhoco6loVxx8Ovoheh8/OQT9mGR2FPJlXAfcsWnQWBijWD7Vuhph
kW9Ze8DyO9UhGSL9SlRSVuCLbF7fxir4mJFeiidg48UJIBDXf9Y7E89An9gna1jPd6HaG48kY9E+
g1G14ySVvBmxTjGvkZPwFWtufQHpkDJnr4mvOfQKEt1C6O14gPZaoK7ue/WNQJ6s3UDL4t9FmTaJ
05ymjP11GfjE29TLdljGUu47OcJkMhjpKhxVgtHcjFrwTTfH+Ij0EhgOca4HTZfdiRiGMsGWn/UV
1j8d6UfvKAQWUP21+N4QpD9HWrM8QTDvDSiH/XJvD43d+pGT68fMTOOvQg/KDqn9JM+j5AkjHcrQ
XHVdLEytwZxXQljcNyJs7im/SZ/i9d/IeYz3+NY4EEYlvjEufHrtCFkemIg0fmXb0SGqoq+m1VWA
2OLpwEs3am4mSUtKGyJV0Eoo1j6Kg3SryCq6GCSrvDdAir/1g6nc5U7cvDlT5NyHcxD6SHx0T8A/
V9CpL5IpV1PYZ4vX9z0YJ3x6FUeWl64PaXqX0UIUchEDa9vVzWy/ak2pD57VYlNX1ksvR83i/0tJ
x3QQhNWKqOy2MrUBkzMdbjbZRCCnqxf6sB+EUVzNXTzt2CzHzcyZUma23ZG1jpNsY6nTWaXy2CVO
8xzbdvioKcKivQyHOKYjtV/yaU/1Nt8aSi1ezGqsFnLDxuiole2i04gNmx24veK8kjqbDU97Gu4m
Y+oP05wR8TJrw+OUadC1IZA+1aq+LXNzQIAloAkHre6clsz+SqSKsmzSICKfY3GW/AikKtkTPMM7
EoR9mmDNEfIqLidxYPd5j8Yw/Gop9bCfI033JYtq4TmlYp3gR5FiwMwzLt3OTBzN7bIuumOVzK5z
2ef+WMUOS0TF08le79AT1VEjb8c5sV5KYgEgaQE01iuN0lbVpcs4nq56MjQY9WPi92hwXo9L9o4e
CTjT3CmHBjPp0UgU3HWB5YL0zA3Q8Er+LpOKcY/d1rdO1loLFV7ZmNukIe9hF+HgucFg0F6KIEh3
dqUpV40Cu85vnYDKklQOe8MpRDVBjNegwDN0UdtMyamvgzbDEi9RvuNAGC6ixZcYVtMV5UW3T2Fv
nbLeVjeSHJFbnBLZ05BjrPQn2cTszWz0z0Aw511kBgSAaaLr3EY68ci8J+ZZ4vk8BDDL9f1UjM5n
0gPLu6JVO26+HuDjaaKsQz8L5QaYek1oXSdI8cwImL6xNaoa1kkHoGQDQG03gmL8bI9GdttWVQVf
3DKHc2srvESRILQcVVPSfFWnCGGMmnZwIPNOf0a7hB656bVihyUPgE9aSA2L/2Dy9s4QUTc5g7Q9
j/FCTd4YIehADNn3hsyVA8V4m7iRagauXoXlyI6oMkCCD2f45MkN2zoQr0Zda8ciKVF+FQy6THwb
1nZSlDd1Uu0dHL6CFJdkOkaBEh6wbPSbtMN3SY3C3tokZH7LVMP9PkecDbSumPcNKemPU2fHmcu6
YKa+1fGZJ3BTz5Usgs7Fx4mXCXj6OZzK+s0MCyvjdN6WDzS6H5o27G6zybKbw9gwBidc0OiThwba
rgl1sf9/3J3Xdtxokq1fZV4AdeDNLTzS0UsUb7AoUUx4759+PrCquyRNT9Xpm5l1ztLqLiqVzAR+
/CZix4698XMa9Wy+TdVJiG8on5jORGnxUyUWnWfqIuI42F1u/kKjkU62ImJotGTFPfHg5sP8lino
Slr3Ndeq7hULlA7EDIOJhU6hzh2VzVtToQimHZsn8kRnzLQg6yxT21Adn4QLB2D7dZQEnB60a+t0
CFSSgm2zfJZJ/Wvc7Lo42r2Mopok6a6cJt8wCnNzjetafIUQ1aD22OVWJCXlMVfM1Za6OAkltWSj
GLckNDDgfZ4J1ve259H83s3iiq2VQdLmDsY6EgPoAsymRdS3O2ObxudWoxe4HuV+uIVUuPp1Mrxw
HJcPmVktnpmXxW25JtHI3QajMLLQTT0fv6uzPmuHLUNY9XA1zH722nIRXrZOa5/Ncrg0NDWjhyHp
0AON9Dml2/W+67JyV5iUAdDE9ItFY34oXEfwQkN4qJF3o+G3K9eQmBkJuUERiLbJk7HsmfXyNI1b
HpFOVoHSxfqLUKaSm1+V5JzxlIZ60jN30OOJ7m/KcxFYD+pVvbxGY6IK9z2awBExD6ViQ7mnGDwe
AP2gC3JM+ejYqedYHVbkHg0BevU2ULm3eoVuzM2kA88xtDG9iJ0lfYlHIru5r7t4bymrjxZ6rGBz
TfViJAoxXLG+S+Uy+2h2pJ/kglpjjMQvesdadlispDvn1w1xWYOeHIHov5qqN3RUxEet71lBfdlX
qBHOtook5KdBrZL0JJjV8AnCuXCgfWX4gqovAiiaktfybUYcsbxUmknv5WSMYuEOFC1Hl3xIB+6a
06u02U2pco9AfVV7m24lYKqBdmfiJmLbPxqlTgRIDXbe7HVHgiiSiG2QKBPAZatciVKtocZlKS0E
8WltVdRIpgQe6TWZ1KNQibyBxJ7GPXUuHzlxu8nHO4lYqp5rmqXr4go8MJGMlK7UdG1zHIYae0qU
KTPDTsx8hjy4SEtzIjKxKP4OHdvMohokXTxTE/AJF5DJ/mvQ/F8h5tT5NAJKkWqF/gtBjU6FeJYV
67upG+uBOqe4Cy6r9Kuv9RXTzRp9RwD9br0YudA8//V3/0wX2tF6Hb11yvQwd/BE+rUMZeoT7gr1
9mrWfXVOLWWkcitl7gboirNCO4a1Uoz3QpyrpZONgvh3tLj/8v2wnqgpwhTYDy7aEX8ueSSGlgiL
DpK8iXhieaVYUUSk9z9dv8Wlqk2PjalKmCCJFo9gEUTxa5ZlKuVeA3TTm7sRfIaYH1uTVUuXPIoR
fS2OY40eY6Alcim4KnzZ5bbeJBOh4xXnttNfj+AvbTgMIXGHamhUlWCDoVD/S9VGoNsOMFuFBAqX
Rg8SCBcxBhiVLNIYDTrnDbkkFYRKOTWdpDJ3l71C2ks1wjJ/Uvu8LIOtE5YJLs4e1QutoBd/U6T/
VxdJBVfUiHqYY1znz+Os0ESqGTHMW73psimIFUGvjyWWIIHBwX03JHP63coHajUZBqlff68iWbVF
Ioeuu4yOArYpwD1Gl6zAh9r2dxX2Dxrmj8UvU6LSTDCuwbFX9Z0F91NXC8A2ashtjqTeWFjT/e+L
rpf7DI2KBozqwr4BRUhPwetdo+5WOjuXfoOohRIAsqPYOktkxzhj9m7RVkyXflGYKXG7ILNZpq0y
XyGBD7r5Nx72v/RG0tEvyTx1+IC6TIVc/pVyhx8Hgr5Jm9syyqdqiMZCYb4U17aZPNSqFBr8Wp63
OwuJmmPiI18lVHnlJLtcV71OjhAArlpYFE1MHUvGtcanBNZfETvEqMfWOtjETbZXg0ACUHOah1X+
RE+I3tlWV9DGDsUbreWWuHlBxo5Ug1i6NQPBxDKHDyyFdzKm7J5SNFhr2lIzQXrCFF6bZDbnu7lP
ENBYFMg1yjA09d+sjl869ffBgd4lmSoa4BY/fbRc/9CstFGYKA2KOvbEY0ouAqyeBC+WFIPhlJip
9iqtVpVz3w0kVHjOyOtxs/RrfsDhjp9VkrYb0P8+DSxcagEyJU1t0G838uwo6qup+qUu0vC/Ezd6
t81HSjdmeeVX5cWsaUkyKhp3XLPDHfm1wc1li0BdsmcAfnF9/Out4OfNzJDxdgGN1NV9MohsS79M
4WSW1lXNEdoqzbnaI+irk6cLTtli2Rx0zNidq1jrxBIqerurYJX935wk8i+sAhh1lqprTEO6AjXd
+ijO/jjaCQzwKoNvuSVpX/v6VVIJIjcTTOH3kg7DbKiRFavJMxa4Az3DSbfvrNJV/oaHawNXrIEv
59KAhF6NXIBV+qUyjy+4+JQE3+Q1kYBmb+tBdkbEZ8wLeO4kuykWuRjQQ2SSd769ClAZ/PXofshD
/rlDGJBZFUVCoFvSdMWA7guF9se+Ny3Rr2KsD29kJu0ZpAUHR3nE1sEGIbDOZJGYdKaSoRxiI09e
G7ECTjQM3CA9zDxixZutapDwrNCtmxVk1J3QN3mQl2VAoEiQtAdrXLOjPlbsKRgsVplD9abCs1Sc
pXO6mIYDJAxsbq5Y5LnYRY4NWJ7We6XVdPdqTDLk/PUd/9Ln+HHHUBV0GbVvNm1oCz/fcSHUuA3V
xdug7HU1haoHOQQeO8TNsBIq2jjQHvGZY/UZi5AlDbDJEjNictKaoVWS5e/IQD+HKvsF7RxlCWYf
jBUZL5SfL6hU1ZQgAg0ZlOYpFtZjIzxkKF4bmCygUuYuir4+Te0kUcnFAzn1Zm0145NlVbjnaoi7
49VFoRrN7qtmvVeJmQ1eVuLyYKDxKPmYW5TvXapRqtSatjyPU9UWD+JsLuRXe4GTjQYCbtNrj9oI
Xo9wtAh69/GqMGl43MriJBhosk/p5F4FMy/8PhaYIvXQwpOaetI3ra9zxdZwbk3ctZR6CImUsfG2
35Q0Dcp6oY2knSrQuoKgPOEjZ+ScS3aR4dmqaj6s+KhAyqWqXMPKGNtQgRTum5T9SSS1eIy92iSj
pcwZ14unoGpX4+dWWmpUrRkrZRTk/LQWjfTUWyuIsFaT+9h51hmFPZXWuRAbXXIqWSosTxlKwlet
2NtQGkYXY0dppNz0MdP+raaA/886Ag3ZsjjTflhxuw3STyZFj2lJOfL0vR++/6j5/M/f/IPvD8sH
+o8EfMkSJAhn3/mj909Wf2OfJ263PnoCZaKqP/j+grlzjTjzNFgworaH1v9kDQnWrgitKSJyoywo
GtX/Lcb/7wnCnxujbtL1B0dP1uDdsjFCRfp5VaqyCgEQ5P440jT2mUodKFyqV8t7UeB4A80byQtR
VPFm4Fy0sArDMGcRGqS+KBI4aYOMepOZucfR0EVb3SWfRRYDxNKxt/yKfBA7gDh5owLeP1q5jGkc
hqnITOlJ5klNVVRYHBYTVNUySW6HrIsPqU71EzhUxtYCP/lzNeKIhpVGn9zWADyhWhn6Nz2LywtJ
vOywr+Qe7TuFL48dEU6CQ7iqdneaUiyOuKBYPo8jKNeIy0BlKfWrNnMVcZ0g0z43FlrwrVKXCNzi
Z9bhSxYTtiK8s93M66a/YQ1nfv+4lp6TIbY7RUOxHXm8xikScbtbNX5alim9q41WeGz7RYwgeOd8
qokrogdWiSRaV+IXDjS9nY0Bk/INDItyE2asbyK8hMSup5obgbXxrDQ6zh0guTT+CyLbAGT3bW+Z
O2cUBbDEzgA2sqV1hM2QryDbqXy/5Z1+usIFeRxKOC0pxp9fJDJRlP3JaBYH48hKw+S62c6migeD
lWFXvalXlWBDq0YPVWzRba48RJgkFlF+vRyylAIycVfVfpbkOkYHVI4fh8UogSJA7MOV+j6NexN9
BLHY5vfaNLMxyuWkfooBF2/nXC6oU3TK2NgQy3vMrk3tJWtEI+wbnnSyTP2jJMXC5ynOEYTcemg4
07XyYstUoj1jOxj9InNI63jK6NuLhijDW7pmVMHXVOlvcJr3RYwhv4ioFV+WOdl8CgLzjUGSxMPe
2Cpbs7xVRayVKAIhIyHOwHyilN8uOHJ/mUeYIFDJMPu40rrgEpIhqB9/KIlNPtKnyWVJM/NM8ap+
Xq6D+NwmyfoEi0m/pZQAnGnyFir/+adpoz43xqKABc7eXUerpVdTSoaPXcqoJZlmoBZrF7XZNsG8
0HPPWjpA8Kq6SSn/uytcbw8kW3lNdjeEIokxnkVkcgv7nvVQWTruGm0O4ifFZfMFzxSqBYjZnrVG
ut6W+Xh9ISafg3l3opAH1iZVEkQTNyoYNAbkZ6Xo0rtCgrC/pjX2KNuQBhQHqbQDvritPmrHKyY/
AZiNeSYdQe8qq0R3Lvi8CTvYBz3G9XKVR/EW/m13m8ia4JUpRjK70YuFnIGDI9l6VuS1fN8dKC76
sCbnWDSMt1hP10DPsVbos0wM0zzNz8WaA76tivoJNgougRtJqz8XwzVzrkU3QeQGjmzdUuxq1AV7
dIF2BxoJRCzB3BHpKooKC84H6WDc0p2XNS5y6+qb1cpMYblh6iCD41aLJKKpVmM2Xq5nfRvgQMzz
1e1olOwrxAXv8eLzsr7yS4MOTHwxMuRJrzDDijKgfGCPBSSQho8lDzia+psh3YAcagmW9tMYpjoa
lOkx214FumglaENgZtl9pgR0z/fo/tXxE245hKI2nKC2D6vFsLMtdazYmQTMo16r5alVKm8pI7m+
yZava5GEuANn6XGipjJakjvNd5N8tNIL7uUL21JDmeJUZamHDNYrnU4d7E0yOR/xsXBIb8YGKUn/
umKD0YzTpW5qZNE92BJYzER56WPpWMlHw+jvr18bI5TGcKjvldmtAMVBYld6nMXbvNJgosBe9GPr
mymHGZvzWJg2wmEqUrYpd3YdMTp6jdsUKGWlT9nAQv5oJp/jDkGfF0lZghjUv5miq0SHTQyjTa8l
N87HgGL/25L1jwPyNBx/fgnImYG+Tq1yxKvnVceBV87vU+19WXCUgegvS2nvtPdmflCTenzpSGKQ
ehUGGc0+WXDxdxfDxkwG9CDjxoOg4eDY4zaWclBM6SRMZerI+LFUKpQcJRceEyKi6aqo9gKNtbVw
ckE4HvdqD26JHVfdI26gXt/qd5rcCo409N8o0tF5pl62dP08D8O56PRPmJkjslAtz5Y2ncZic0FY
bTmbW9dM1bNRNBhxKkSBqay8b/P8TD76TUkQNNTuK938kmtW7QjKY4PambJXddNXkXf37ZkdBFxb
bd1qHG/WuMfs5LyPojEPRMUIUSHnJs/tsd0S9Ht7mjfKwcZ72cZJ7JAXNxO0pl3PzozLsN8kp6VT
VaOsZ3BqJbNBTT2SEHtcwqL93nRCMFVfY2X0lwSBbkE7NDPWBNZGvVDiRD9oUsQk2cYgn0pIqF+b
NHWLIcZZKD81FdWaoX5LtNVbC93b5q9YgdlLejbkKlzKB8z6tuqoql+3UfJ07X5NA/xXnMb8AtwW
SGi+E/YrYNwWzXNLt560ba7Q/5a5M0NeO28rU2DXmOYore1CwyxTxjxTcKtU20trlXfdONAFvl4G
utVTOTtnm/VVJrVpxy+lmLYoXAvhLOEOnRmG7F0r46EYkVZFj7w8jNVtXrtpXzmr+VUxHhEhl+lu
NJVTPftT9q3rmlNa3kzKY5WdTdDF6rnszyJAw4ppcl9eb9rxQHrCLAwtIyq/ZhhJdCaSUDhqvycG
yaIAgWg+6N39uCvuWX6hZBHdEogAmG/aoPno+drGNZKyT6X2vJesNNRb0XCzyqMRP6TKaRDwflV8
ycCri56CzlZ7R9Bq8cWiUPCl1OObES1vrTphFWMXg6dtn1MqrjUUTBhj621nBZvpGTpmCcsVEFHz
VFrDINeMuxQfDHAQs0p6FmJv+S7EcNOiLX5vh896E8ni13Y8ju1jqn6aexi7YTJ11BhQAqQvDSLM
QIv3s/K0Sre5ebXHPqJpgh3z0WxcjL7FPpRoPG+OpXi/Fo+DOL/k2Bby2NQINsqkD8G8ARoehd2f
yd16r9C+x9mhGyvkdqVQzu4XfuR8csThKAvtKaMkoSN0lSZf5Hy3+KPmx3VnHgxNTjcV+UhNHDEW
83qMLWTrizIjMw2Ilkd6fxmWw8RWtdFntR10pMupV9daDM4yY1h7qcvzxpZLV5s4vs/jp4kVJPTk
c4du+lK2oVSE8wzdEi5GDRKIfbUDJu0IRWgupVt1BRK7RiBAF+lwi8hGRMgPov49oQYtIjRjcrE1
1Kbk+qh1t/nVdPA/QCBjdcgC7TKrLvk8eEV3SufFHSCipS20uWb2jOlxqzGPxM6xSO42euANFG1h
eI9h2WCXyE1Qf82iUcrg5NLe5TPNKlRD+xwKLFoRGDfMc/VZpBMQOu9ALRLijJNcMdVDvxKMsRrh
oK3OygzNNzpHb4oS027hTs9fqu3OktgLU3/3IFbn96J5atVQ3nSE10NRP8vJa5u9bHnqjfrfgAWS
8jMa9ZGXkINZe5MA9DhqXD/nJahiNFdFqosjvGBmbNbByFRNEyiTaj1zC9PZFWaHPFQ3nbrC22oM
cXpBaN5ysNDTT9gxNf6kK/gcVtL03MiWGUB2HJ+1DDp7KgwA2Wggfca85NJAi3c6QZcf+ORrym4v
mOhVSPXNMKZdOECAPCSzOLvKyPj3XYYdwpTxTK1iOjZ5t7r0i7yYw0NXy4emZA1ue7CWoOM4D/5g
AVFI5VvaLw/k+ezFbNlr1bpJFhSL1yn9U83Y10ZluKPRNIertOwK06JzneIwJjCxYemHCvR5C+dq
AQpRIb8b/TYEpV5ROJfHbb4kjVD74hYZFjHMvsrPQjmedXQK15dVfJKbNzlXFuCO81DeX9fyCK0d
ByyZJ5nTJKk1o8d+qFmsneSxiIn9m5uiqM6ovmGcOrHjBdceyjDGq6tVZZHFGaJbdCBP1dPAkzCG
K3L21KDiu23o37b0oqgCtbTXMhkiltpdkRLThmMVwbD6LM0zFcI82CfTOOnBlFdhIzKR2uG4mcaD
hNBJseHilnACZo81APm0xS9J3RwVNJrbd33DWM0Ey3+KTV80CEDpz/kbRFTaQcE/c2OTQgJ6CyJ1
eoPOHfG/9MNDE+gKqsDTMTPmzxa0AbpECjrnxhfize2cS3kbbBVUsbm/NsROdM4Sa4j+tVFz938W
ZPlJnOH/JbNokYX/33dshd9fu7c/dBf+A3Po/zh/c+vqtfjHa/2P2Iy0f9bvuIyBhtKf1lkg7//E
ZQz5Nw1QxNJ1VRH5v12t6R+4jCb/RhuXIpsGXs4a2A2/9Uc3l6Apv0kW5iHULDDsApb5t3CZn6sB
prYrMumWgTqeQXHX/BUr3VBi7uMK8ooCz5mtfaOzxNBDK9mwRpGAOCgXpj6Kdl9qK3n8YQT/RR/W
R9Hxh2lPOdnS2ZCpqzLpDapqP2+9GAmbDdU7jAbyvrttxN5CtGeO689UDcrXokqE+1pqam8y4mGI
BnUhTWQ8pZzIFYntCjTDUxsJwW1duzqAYIj3J1Uh+V0h1s/pIIiWo9QTIKe2xuY3rI3Xw9XSt/uN
2j2STr38baqs5GnFwu5dyEay5w3x+1gaVy+T8vEsbeX8qubG48L+1Tv0WcFP2VJZeKavAYsm5N9B
2MmkdYVTb5KJ2gkO2gxChRCLNwak+ad/f3n+3wmj3DTfq4eh+/59OL82v9rk7Zjrtx9c4P/AYP83
3dotA/kx4y+h0IfvVf6a/8Ofvf8/booP5DggiHI3Vm+v9Y9r8J8f9w98VP2NZUR1RjaQHqGS/yc+
qvz20b+sq7IGAvoDPipr6KlZlKtE3NRNpipX94+mSu03/HPY6imNmtQP9X9rFSI+8tMJ8Lstnsky
+KVWQSaiGumUKecsSo/tob8gCRyS0iL5b5tn+bD/Vb2YF90zEPX1ewfdrIP0gNOxdBPfpZfJj73q
jGBtSIzql152Q8xxkJ3O7Q/ZKX8tItwiFcsmam0ipAKPmUcvnq87kh87uSu7uqcfpij3plB1Rn5e
XDlo3Pw+PmByGsBDc1anDdtj76kOBk9H/E4iISTCdVHXDbto9QZfDNRDG+QB/AZP8OtQPzQP14Pi
Qja69AHMP1aS20SN3/g0XF+umM7akq+4Q6i6wnlXq4ZZesrPRthe5INxowfthZYDV49UdzsUlzSa
wsYnzwwKH6WykHzoUN/Ft8KleMgP1qU+l2F7wBzKSx0SmQgJa084a4Hh4ENEM6dhl2ccS5E/RhEZ
cbKn+BYEz16+4igVoRLvZXys4vf298jr3dh/TG3LkQLdTT3Zi991h3H1m1D/uAy4wCGf4LYBcluh
asPb9T3xNj4tB/LOAKUNB8vVcAwqN/EhNUWbh3nqcXSloAv1L90RZWdfcXRXOeQnw5t9I8gjKZhv
q3Dit+b78i7xt8C6G1O7j/DxusOe2skDMknVzgP6C5wqWN3JwRjUzg7JITuYvvIuHfLb/E3+Zr0M
Yc119G5nj4/O1ZndwTacydMO/Wn29Zs6Un26M7w8aELRL90kHE/GHcy+E8Q9V/RFV3Equ3X1m+xe
PJVv2yeSIaL/6+5ZareT011Et/O0C37M5z7KH5qnymuj5V306faLDLfkQ9Lb5DgFYDqBhs3X4Eke
XZ9n9ay5BbSOCMXqRrXTB+PWiIBMGO00UJzc3/Lb6pC6CNIGqSt+VsPmgNzWZ+QuXdTauVjTG76l
/EwgHKr35VGJxpBIcpUc86LeS7fMxCD2Ur/wWtaJyGtv47F4km7Tr6wf3pndYYsRpAR7B/iGfnqT
P5DOn+RDcdLP9dG8z84GK6A7ZVFyqA7qsT/+9aGnGDtb6M9T78+l/stpN0MYrPW6lc6rM3uo3C/+
4DYuhiLhaBt2wzV07vs7Gmm+waosoibaXNXD4MIZXOER2WqbKu4riLdTOKINIuXPHmbjTm5/St3U
p2jpAGPjHm2noeR2ESvMz0MpNAY7+5Z6hscschK3dSRX8Q0fBJPnTROzOxxpuyoDOl/4M9ipg+lG
sIT1nXbE58LDzTK4BmmQfqd3owCr6Z3++/a1fJrC4Yi0+BOc8iVMg/WmCS1mPyWJ6XgvOIYjfFLd
jteGMP6S+HoEVznKnditn8wv17McSZdreoJppJ31GyZkdI3kx+1eu0f70Z8Oxrk0Qohwh+upOG6X
2O999UYL6JI2eXdsXx0qtOclwGWZ6b3s68GfHNOWeP2d2ozz+qWwv+Eh582sBbJ2t/fEw+Aq9tt7
xu/PLmuS98aO6WTOapcun+T1kXaYT1k4BRkbq3lpwwFvOs2fMByxJXf2AHmc1IfvvoYW81E4Xj8z
49zGedVtMcIs2cFgkIt7Yw8/qQEP5SwcqxMNCu7oYUvijUfrtnA0/pZfNh/2vGfeq7TrBvgFMvWg
hLmgoi5unl7hVQ6ChZFwsx727y3O69frjX61EWG88pWZV/uJxxKI2pBQKCDH8haXjh9HdrsL8LFb
OLrXubOjOtIRF2YHjrSf+7M92x1eeyNHTe8BcNij/X7lRKBv0sPS160izcW2ENXFKONdbSjet2GG
TYbxBVyb6Zc+d3w6ChaRwAkkMI0zbg3jDje+NyJ8TWw5EEL6993k0Dxd3dH562VEWvRz4v7nOtpf
/4E+Qn9UjraKKZ5bTz9vHGVARYFgD24blsCUPBNaWv3OpdvQxaydrzZOCU8CnR0GZ+ZVwX2gHu+P
nsaPKaPxCRNsf/VK+w16qQPobCdOHEyMJN1nQXFYQyAqluHgT/6+ZEE43MV9MQMSSp+jGbvEzL96
Padi73V+Mdv7tNkPSf7BBVJzsMn2Jn5bD4hOI/MQs1F1vslWHnsFS1h8GQ9FtH9gH+rMMfq7LvTD
8VPCptl6PX9Gr8NXIMCL0Tad/SVm0Os+n/sQbWP+jh9FlN+jdBi1mDFZTAmZr8mi2Vm42f3DW0+K
MibL4P5+IxmBAtpTbAaJa7qFuzErs4jfOiOL7Rh2+2nk7mSmj87NMLUuDBqHuOKze3HnrA2/fs0e
+XzGVbY7J/Z0TwwGnyqZJ7mll/IHQrMrH/g8hps5JdwWT2hMei2XtL7zWJzGZQF+xePv+hBf7eSp
P7bMHTXYXAxCHBrwHD0qec4Y/bB3Ln7F47SYppYP10zCOVJ2zICCIbEKE90VvcldWTirsxtZ7v+2
jxlOLzzMq4+OZ4hIGgejxkSebTwCWY0sugjpLn+fyrVn8XuSW/MlFfdQYhp4kuzCjV3qEtzOHioN
/nhcQ3YCnh6dXAEDxDsEe596dbgPXhVtz+Z5PqwMR89Vmzx74okgDppTEvWHdp+orh4IN/uTNtw1
rNgDDCbw1e+CwuucB6wLuQcaL+zKeQcqtC0uN2FXyFmz+1iAfXLR6GR+DDItaQR1MbNH5uBQfBTs
NyYslxPKxyHQQz0cOJVRJvCsUDiyBx2F2znsw5V5vH+XSpS3r5Grm3nJx8SUOCpmLpSO0aDTHSEC
t+fbZM9g5e1TojqxN4XIUgQwr2yRKZawedCVFYA8usQdDhVsp/e25+05iXaYyE2w56zD/soeZHDU
G8xvNRiQJmPmiZzK7VdEtaPOR1yKV5JgDgVW8T5T04sZYFfqI6frh7EzH60I37JgXw4Db8GwzFbY
gScPtpSbEOqyRTtCmETDN5Vt2Drte1URjAypzJTeb3W0U7diRAEx+QraztkCdWf1GNGAJXVnPs13
6oU9jWcNIftcuvt4N1yM6uQh4a/Lp9m5Sxs7ux50NLv1AbDtKqCj16aDkffQgcCCZKsPZp7LfKHg
xl5iMimxMItGVkLMXqRwVRMHBeuCMFoMzLP2TWf50uoamBwxkAbc5lUIara1mt8ZvfoTM4CoH7Ik
G8/MHmwypTHe4Zst2/BlnlQREb86hG1h7FZu41vcJw4wbASmRw+rSzDnFAzy4DOwrnhQPvY28WOG
L77EjrWfPPtqXR1p34ZEHjUr1VGIPxtuHdbBqcdviXMkYUxbh95Fl+qaJ/mY8sz82sepx6VMJ9rJ
Xbonbcil98lbfdmHuj1oXGjBMLB78u+NZxGSm0H2GBNiNzdl0BKoJK7C/gQMdtz0c3VT3q3fl3AP
FAYim5RwpQvZOVjqcYBWRGBdUCyZjmQlXsE6htJ6gAGS+Yjgu/WBSuwhP1wPdVCsJ3jdyQ0aeuf+
3H+nKGsDfwaUXB2CIOx8nqgYB2nItfgAsQ6Caz4TzE7cOWidxU4xxJ3swkbghqi78dNwI4IiuCXO
yUgpUrt0oEszLJIrkJ9QL9n/+IMtvgnOlZyBlm1vj1sajwfkr+fxspx0J/NNd8C71goGArWF0qPd
8/EyRrypF0dK7FiXJlSCzWsJ2XNHjJqjdokfqRkN/CA+GE+t/kRxSz8RiHmJX2KZFQBkOlqAVA9Z
gJ0yLKZrefrjxGYSDcc4qp8YXyYK+OLNSBZSHeXbGd5qY6dPaiQTwSkv6pv5qN5CQiM73MLs4crl
6F9gZl+6o34LeusVPtg+ROwrjA/negc/wevCMuCIJMzc41BaLDTvGghey32WRIoUjbh7LtKBXObQ
AGJ/o5+MSEoLeMFGk8G+JTZ9rV7xVBpWLz+lJ2Adwxl9JZj9xiPMC/viVW3DimJoZL1omp3wa8/y
Q0xxnnnCD/Ujbybm2x8v7m4+9ugaxorMZKBdt472PMz6eG4WH4jE3au6HIUXwlMmoNCf4rB3Tfv6
SC1FjlJYSEHi107lZl8k5sO3hYcYf5vd2V+8V1TE2BQ6e+9nwuKONM8xPNXWbZ3Z1buwgz00d+zV
3cNQ5P9s9SNqRKOPr0BRrzRzm5yL9FJ08a73sZ3j1VWgCPtOmQzmJJ0XtMFxOfK3Mkqjzksum+Yv
76vfeTFft0e3tL0spF/0ozOwuDWxbOlu3q/CtlCkC4U72dd9HGq5jIE4Oevt61txX1zWa6D6NYfb
HtYRBLGtwVt1mpBE9Gx4zHa29aufeaWLDB7fJfoS72nYGzhzeHDMXed1cBQOWi7e2RdNw7c3hN17
0J36e7C9T+7tsDlP71mwx7P7cO0pyGCTQvMlK0d044ifBfYoessOdAbY9Cdz5hFGO/yXDQhhDztj
QyI6JxGQeU3i3OGTORcN9n/cJoik96hOONKdR0wtUdj1ManmTKV+vd8Hg04aGkCH5mJHd+NCGocK
sruHg1glEupmnum3jzWbvxUVwRJ0H87S+JjwTo5fZ7nRuAE1tA7Mo8c2Yrw4lCgSftp8XIrZlGlO
JqeYAjOEkmtzkAY7/jIEyb4Ne/sokwKwKRMWnCb8mt97IkbBb/iizJs5WwhcbH6BCyaQ8pNIPKSX
LNpjbNNgQGWbDER1F24Gy1+v+U6qzQmzp4sCUcVfx98ICv43aez++g/hN4SQtFzrRjoTpBJplptT
ASxxrntvxCkexqErZwiSEyQAPACDyAqmAVgQyBF7Ws4OiCk4Rx0GyQQqm3sNi9s93loiaT8XgoQN
DnwKLInI1N5u4qf4HJ+7k3XTRbI3RRhcgHBYRKy9A8ZEUD0fNDCj/lPxuHrwU6KYeG92dHZs9Hh3
oCYsD/258Kcj7pT8Dw3Z/dA4D0c92nfE0Tcfpj1t4wqnz8vnxb41OITKoH+CEnfTn7OH/vt+DEiP
+/lWAt7knhZKds0R0N8Zx8X+NrG4Ebj/2KosW+MPDUH/Sd55LcmNZFv2V+YDLsog3YHX0CIjtSDz
BZZMkpAO5dBfPwss0SS7amrqoc3mzu22NqMxmR0RCMD9+Dl7r81xu+dxa1kdvAOo3pkfAxVmCc75
x+kmhrBJnbnsK/6mORushtbGPxEqQOFL/2hTtSzajFy5eDSWaNItW8rMwXKgROX113RO1tMO9Ann
DL0UrbtlU0KPuBs2LBP8m6VGC+/G3VLdYOhcquaV/Txvltpgad/Z22qnWciWC8Feujf2Yseg/NvH
iSk+7XXNMsU3giRg67I7M7w/Fc6dFjzuq5JWVs+K3jL+ZcuUdBDSYg/hhBVXPPDRWQaQ5mz7Z+Nu
5kFztmiNTwlHfY9dG/TIJdpPrJfOloeDc1ayQxnO5j9S/wCmWQrVDRHtnMQm9vaJz8C8bu21N8Ft
dTFf8HsSimZS6qWXgcd7WUSIu4nWa0URVmGJprqTm2az3JMDf244ap3R3+2eYPeuuyNmJ5bpaZXf
gQ2JT82ygByWoy2Ha55ZFOIcAVlgtsPNUiJ21D9LiedsayLq8c6f8i3pUOulMBy5cN2RrZW1BEYC
b50VgbKMTg5FXeVcLYcSyfOYflu5WMeuwvf8OrodNiNr0tJyIAWDlSqnnv0/P62QTv/iaV0mj989
rSoDzpXHvryEX6wb98SAhTbEUu89mffzg8AOdEGEuFkKWZ+lcSktoW7dAsCny9x+9I7Jg3dbnumq
3c3v+RV//xWz9Q4LNGWnfyLebRffwCzaLtVDeEuw0AOT6rO1d07z15L+JoGN63lr0+WcdslRUBi2
VxygKWM4Gh97SmIOcbvmMN3k1BritjnLp/lEf2+jj2ya2+xUcoskV+pKc8S8fGRzZOnfmNfI6Lmv
togWjvat/bE9qSt2IQpam70MIBhNzprWhDjoY3DnR5vhnWjw+ljv3HN9Dm7yI+s7qzjtczpvzo19
rc/yyNF7uxzw031w+PYV/E8Wry+WQsBA392K/yZe30D3LQHXP75lX3ScqLcfRzS//f5vIxrH+oWB
J1MVhOd+gE/pjxHN8hPcCfiVfJAIy8jz91GpI39hfIij0fLg1kN1ZK7z24hm+RHmD9dnoI6Qnf/D
f8S9XJ6Uf7VtMYCiX19E7L4pgerDofnxSSLXZi4NLy/vIvU1dZ9GsyESEgiAZM3Li23ZoHWJ2Zrx
TMY0OQqUDd9duT8Zl/4Mr/+3d/CTgh61bubgpivv6gp7B8nFmvDMEuzzcJmOHph0v75LulclsPwv
6Bjj8z+/hf/vZo//n7k0rCWe8K+1Acf3LzmSgO9v7W+/8ettbVjMFwG2MmXn/v01OuF3oCvWDA/H
K9ZinxvbxIDxx40txC/CwpPI1DqAWQ289Y8bWzjc8/itABB47oJ1/Sf3tfvjfY0AwLIckzk8pF9H
YJji2fp+h+h7ETdd4rKq5uG0yVN0rKpCyNrOwbAOG9ARjTZAdo1egURupFQIQxCaPvE7rYq6/TRM
lPQTOtPBTJekogFwA/rLD+mUyvssIOpuyAINydWA9jHFGCvdljY+IVDrqcJMRCZMv9WZxPpUIUXr
m8DfFB7SpbiwEUHVZO4EIjBJzbHTq7QGKlZWUDJSh0zTYMaRLIshfilmeyYbPLOJpK3+LnPXXh7u
fz38y0UCFgt5Due0u0yW+Z6+v0ieGPUoCz5KghTnGnpRSO1K/OVxydp5Gjo5PGW+W6NRyJhuAg38
rAnqrFeqbwl/gEKLIC5qbeN2VqwdURRWT6Z2/NvUksZbqXv1aujGexuzYtp+dyv+2arx47hpeeus
fCZiEawpi0No+f6/qwCsuVyAn76x0ZNDlGdbEZdutymzLiv1HgMIHPfTXKQvYeHZ+9AUyc0wjx7T
pCRrngXpb/vEqb3LDAHpkI1Vs4/i0bgxIxUNf7PAcSF/vsy2JYhasJf/oQf5OZ9SpPhRkm4QG+FG
BbdHaznGqxVVsDmlAAp8K5u+rC92B9zz2tZWZe/s3jD5GqqB7I02SeMO2AzO7ds2JIiR6KDEWQiX
nU7iV0XylHUdS4xtT4URaLXpvci7Ah9ENHIdzmjXnVGWJUr0wa0fxzC0zbNl9Q094CkRPvI4oQEg
1oAcipOXVWRLTuk3M0/VdyFuSz/1rhxtlXSUkqnwXvIQb8nK6fBppHJs56ep83WzcqCJPkBOMu9V
YVZPKQmjuPHgKB+H2bDcB3PJeINQAn8WrkOUzgdAfuWTO6fBgztPDgV+2swfk8Iov0S66h/m1G5p
ZPjgOLI57nZRzixktGlXa8C/+Gxrnp9ssOO72GmHTyXMBI7NdRO8NG5hHgNHRM3KGxz3tq3C7k1p
bR7z0De/lDH0tJWKI8XkXNSNPnc6by4kP9UfkrkaDk3rEWDRD7F4ylo/usJT5dqHVhbTXW4m/j1c
GuPea0v1AWBm80HUXnvOk1BgUnDi9z6ycQRgq6Q5DHPjenISalDkT69mMI7FPo6b6ERqgHnF2iJ2
eZzHD/DIq7t5Ft6M2B9NNDKg9oaUBgQL8GDPCZSgGw+KiblqI7ApMp3zEqVmOF3nhpUvoFhGvI5W
FzNxrGs1uwUo6zEnYaSTqnlyh8o7A04br1Pc6xsT7MnK60VxrkwjuErDxPU2sWHrk/TT+WNZVPa9
CKYOZFOBuyXpJGHNCt7e2iyDeu8PaULVOaluH6StuxcstydsSR1HRaOonsMmK6k1Q1VjkTcJr9ti
cjeai1GXpbgDhy1ekIc4h8o2hnMH5mFltKb/NjTlcNOXln8rJ26x3QiKNT6HrWtO93mjk4cYrN+2
alr/kg5B9zBIbX5oMVgYmxRQ81Eh4i/2QJ/sA7CE6ig1DrdVGCXl88xi8FziA2ckPfr2l7lPA4Z4
SdntTZ4upBVZq6GWDT5iWSjSdB9jP3wDLGSfytTAdFxqK8dYIsN9iTx8V03O0F41ZGnfF244ciRs
hmgX6CnD2QILl72hphSHDMiZttd+cNAEFOFCrQxLbcbCz69quYD2LQtmDWkCR7jpSBNC0zo3/Wxv
/TCbiwPXmd2ndXwlNqEzCM7TvpIxplQYwvd1FcRfxynqnG2F4M3cQMVrjJswmHo6TdFQ48x2ovuy
88iunkfb2tjziIgktNKvHgycaBWWkbpMyoYJpLV912NIeY2TrvqECM3apzpW7zXetW0hC4vNaJym
lZMRDNpXI6jfzhgbostk9ql2xujOSoLR3U1cwpMaTefarCCFrEIzrw6qTcKbFsTWRdcVI/VJ0Heq
XWK/4iZ9tbwWWsCEl5vGnozakwCOsgcUWH0ib4lHwovBie08ksQ+hMieD26d54/OWAC2E0TvkhuI
mAlwoJ3lUPc85xEKR/s0J3m1c5s5T7Z9EdEmGVJ6y/YQIoi18mHt96FxKmLR3tgJ3DBwNP715IXt
m05M/yrvPf05CK3qwJoXHqJkzl8TKYxzG5MSgV8pUq91X3U1WTUArvZDWgT9IUdu5W5cq43rg6zS
ioQaHRML1BXlNhYVqgXfmZNboeMwWOeyG45hQnF+YN8fiGyyCpQPVq+4wCUFCNC18FTllvcmrNp8
GlDidSu7Nsm1gam7b1uvPrmZl5yH2G4XqDFUqNoraqZAkPq6nTYci1ZNn+ujKcb6gW+Ivq1Iwh5k
CjrjfEcmVHifz6E+D2ahNnVeGLdtF5eP8OPGq96OjLsixx23clLlnyEYyXVZ9t2npCgCrApeEp9G
OTNMJYJ3y5JvwbZto+4IeI2EebfQCJJnlaebMR6jj1FjuzudGhLDFOTPkzFE1a6wG4fHMsoQ1bht
YWw1ydXXlZFOu26Ihueg1c7e1s1McFw4RBezichLKiB83qRuVpyMJkmbvT3iqSTDqsgeRg9T62oW
lQePM1LBumyFfQQqHvHZa6t6JuHekWtndp3xxmL7fFB84nA9e+6iJU/UXe1ULejV3paPzYSy/OSV
fby3nMkEFKsI16xrtqOqwSs5mV7GIT5G9VCX1YsXRxZdTmMo8DqGDU0xq+wRqwzGXT9l+tjxHVMv
yVa/CLcduSes6Oj3S7hxjkHetproLpmE8jdApfwDXUlkSDVGohEgwj38kYJX7PLr1hn0Q94HzhdM
0EzBYVdXa8M0pi+BERYogvDUai695+8a1xgOXVjgGp1RkRZ+FJwsOcbT2YwdzHcti+8mn2WEU6oy
rmbD0ec2CPV9bmiqDKSFMV03UF9XrdWFRL2ALSq2OjbxrsLfLUjvHA2xpSdD4xaQ6j7P6u7SGCmi
NvDS13VTFufSxhrkZLZ18ZzapktnjO2jE1tiPmciDy8znJZTJibzEWQjAUFl0kSP0pkHmlhGG91r
2TMKBEa1kphwP7eRMZdgZgeRwP9H7bqqzYKZYT6juB0s6wgyO0UVlMGe0J5lqWOVOi5jowHz6kmP
qih2MPf1AYBkgJknrEpzvXil6tUMEPexMRO5g3nonid/tJ8bkJZnIsbLA3Cw5sWQRo8opjeSzewr
aOdIQAPa6XWmHk1XG8cxNfsIffGcPvNHUojYEHd+CwF8TVhq9+KAeD8nflTiDzNDUHxOx4Y89mXI
bmGU+WUspftgKy85hQ42oGxWDICm0Mw8UNYqOcOOmraSKuk4Kc/dxwTkHFVQuCgF7WF+HygKHrPK
rF5DM4q+UH4G/tGQ2UAoF/prTGRueWLHYACXg4ndNnU8n2KbBRgM1Ojc9/kYno268iBpW94uqTzS
P+3ZOXBZDWi0LbtB3Qj3FuYyuIvQzuA5dEKQxqYjeYX0M7jVxWzsjcRChO0Gwd6Bc7eDjN1f89bz
h6pzISMr35i/Bs6Q7gKCCB58DxOG0ZUu0TJZcsn6sHvNIo2TS+XFDRb49LrsqY9XRqXBHhaq8Pb2
YPefk8aqzki5I5hZ03DKPaKgtmEWhrc1WSTnOkzHXZBYHhPqIoOl7iYuVum5m2+KNok+gRZh9m0V
5Y5wAeNikc9wVJNfNyzk0Ll2HOMSWOmjn3yQvlHe2kmGPsiRNnqjMDHfxtDiTOeFkvOTK1gKSFyV
hwr61XmGEXtRIcafwi2rYxI4zXma7OwdkCPDwT4sT4ZwF4VP0duPMNrBiVtjrph0shlcmyVbZtvM
4hUE7vyxGKpenFP6RdXBLmPqaKOPvjZxpwljUoQTpF1+iVsneRbpGF05flw9uWNrnlxYpwdyCNxj
jxuf3LoIMCKeE312WzUfvV6bBYeOUN0RDwBTVwuDrMASa1szlrE8z2meNDzEUC67yhzvfVK5PwG7
kekuxc3/yYuT6ga/oLUlrXx81awv72Mzyr3j4TnJydIgwKgscYxlPf6etknit8gZEheOiuw/Zkba
XHVZ7ewAREP8i/yu/mhC0zybJsggHMhBdhxL1z2bhm9QMbfuTd6oGvhvkXfXuYv/CrF8WOJvdhUT
QycPbs24z2hOQ8FNqakjnl1btpcu4iC9m5ygfo4nAmC92e2u/XQ0za0uTNJuO69Rx9oJxgeR+umL
DW+LjniszU+GtLKjF9dflMOnb+fQxALdBddDRsrRFitAckq0254KS+m7sKrRLxb1/JDPlfFJ14pA
wCCEE7ARXT5CygkG82Ptw2g4lGVdJw8Q0iaSdOPkVZhQ+O0uI7PMJdDsTqaONWAN7Mwbtw+tfN0o
1TDF0H76bky1ri5zqYL3cjAGCu7MkWdoWE55XZo+zj9KOROXoOefzSGJ9x05wxpDgtW8eTmozK3r
iR4iYt1+DbXs3tJ80GedjP3HgofX2hq9FOaBcBG0US3HKo6g40MpuXVXhvDVp1jzxNll1NxasaUe
S9cqvookaM9qaNR9XwFBZAmvrbvYituzT5QVFagLb3RlG357HKZJufuq8xxWA1s8jHIykw0+z/G1
Nst5b3mTYgIjwugIKtcvr1M4XQxqQ2kyASVPpYAbxCF3pUl/QOZTBBzoNSBRGPthdRrKevZWfUPO
60Q63nhIbaN/LURYvCvODNZKkCv/mvljBeosKL/Iai7AM03ldWc7/bCLAszliW8Pu4Dffg4FGw8d
HaGdtWrN/NQipqctSoju1sroVNoQvOV+7pLw0E0699aTlsUnJ27KWwCslI3xpO7wAY+fHViHj+mo
7ac2IwgHLK/ZyzXvvNN7H87u1yRy4tuCw2C7iua8fzfg87VIOwznDQO/y13jQkiUfuNsc6nt+9yJ
ynIPE9Jn3qMHbxcBxj1zxDGuCSCx97rzGHSTFFpuTT37bx09KDjUc51i4ux1i5CkKPUlbFP3vs5x
pwvDrW4JxcNBRw1ne5zSKJ5BrbmwqvDATSC8Sw8cqm8ZNy4Ju/460wXJFnBC+k0diw6NTtRyDlJg
2Thj9zZNGcdNtims1uqh6fPU2Ym6Ttl15RjmO7I58mgNBqVDBQn2M98BUoovZcauuqLHbsYbG0xD
DF8o7U5sWvqZrTy4uH4MBJBGESqrKKvPnV1bb7VbG2+j7UzPdjfJR5FUEUbCiNIw8xPSsSHB3rIQ
4fgXTnJlNlAA1nBQh0s05tV9YQ3ufTjE+bkUvXGpZDbeQrfGrVkPXUmAp9kiGS4nT5zNqfc/xHnK
wc427OAyzh7yco71h6wum9uuSeR7H0/NU61LI9gGQTTbm9K2sMI6fhQe+iB98RsveyHEaD4PUdYf
8C9ZJ+0k4kND/iKkVTcMHxy7zD74wIsPVQszfWM2qrwzIbAdq95tj57KfXerak3PqIBPXJOyqMPr
jiDL5wyE97I9LEGk9NTkrqTPl9yNrusn0O6I+ITSpD4IYyClw3XmkdRAd74TsmsuFIQ9ia8BEIW0
6MRdxL7JJkPCo0OcyGtN6f8BxrF6yQPS0slpYEAeJc2uyMbioUMgjgQgnjmogKWodzEtAG8zGdl4
rlwNaLyaBiowPKfOTSacaMeXwyC4ldwmk1GbpCbFtHBOYUplsQqrSaKFjoJW7crISpstBtQB1TjL
1yfZ8uUldp/cWIbmyJYA7UQR69UKdZHR1sZ13LWZ2kSllZ2jtC+zVS3z7NZu/PHY4VBG29nntnNj
2AV3Kijb4BwbnKnuq5D8iE1ntGn1JaqDObknzCHyRqD/MKjJaKVFcbQbNdtn5VUgiTtwLtPNlKqw
UevBtUR4EAb/9D1PoxZZUhKEmLBTD7FXMmPqiC3rAxgVziyr/ypt7GNMgKrtXAP1haVRVS91SGrE
5r9yEUkz7uxuOzVivJA7IG8zoLVyPSSed/9fqvG6UM1sR9oCMtKTFnPb6JTdktPKg3A7/aAd8DVF
CMLzPzVH+e/m4bIYtYEaZYTw19OS8xtW5iT7YVryx6/9OjKR/i+SbDkPrM4fyKpfYVb8hE3WdKFV
+bgsaeT+MTBx7GUq4siAfBpQl4FNo/v3SeAyWBQBYCx+8dsI5p9MTABg/dCm/lV5LnAvLq3271rp
ocSeS3ZVuI/y4QJWHQ0f0SDruM8/ZX2+h0C6793FI9OReyKPiQXaRahTmT3UBpqxyLobIthoaS9Q
aJnhG91P7Bm5jQDVzzLqYrDjMzEH9qDs85iDauIPW0cXHzJh74Lgru31qon9K2k1+wwKFBXZk5XN
Lgzl27mtF9d1Gq9ldjMYDBLiAT0kVDjHv+dk+nlkK195suPv9FOWFu887ccoAKQ7xml5xWW9Fpa+
Ao21sCEbFkVyVXi5ehdRJ8HVHQHk2+YmjcBGm4wfrWAiay7Pt0G7REZH+ovRVPdBPuzDFtlbldVM
aui4DO1LH6HjmcShjj9LID5AkBEom/JhDudVm34I468dvu95yaGIPXstx+QlsW5qx6u2bte/0WpC
QlY+Na792SOgbe059p1lwg5nLw5KnT5mlEQXdgbzBFzyBngYzREyftZBUblELrSvVrIcRNvS2k72
8Kwq73qWDtAM4VUf5AS8alQgZ1vVNK99mqx7CvhNRrsRpRB5ZcQVePA+wkhA1aAtuk3B6O1tWbto
lmbt386DVV93gjYu1/BRZQMJ4am7S2oQKh31/JcpTKonZdjJkyjn9GCV5lVO9Pam7KeemVe4+0+t
MX8+q/1/0CD62+LCQ/fXi8vDWxH9ycrC7/y2skC1w8yJmUQIx1zGeb9rDJY1B7T6kq5ps46Qbvmv
lcX6xQVkz38g4TmLHfv7lYUoMhHQDFxAeVhC/9HKskgcvpsz/svT8pO4YAgjl7E9jUrLHj/0Scfx
m3Jw3zahtc+I2yQeclJbTyTY42YwKJwsC9L7gD90FBB7Pg14jSjPr3LDGTb1REKfoUqyaZziFb6g
tepdcz7VfqXemijsj4kRqp3lze12ZLFdNb4WBwJ+KOssb0QBrhm6ppnHvZq817nE0hLZ1XWedbRD
swBHbjBMF8ckeZ1zUbKraqrllWzE8GkaOER3RWqSImeYp6JmMNx0PUsZq/apEr279WvOlWwjNupL
5frkL5RpsRGeaRGm4Iu7IKOGZRAnwBXBhOVAVq2dxESYPcwwKrsh3oZWiMgqUEjx6LWz0nr2qu+r
FyMN2ocydhlQ2/X0TJt9wq8dT19wwHccTCRST78Y1oQXCEp/oh9VluKZKwtvTaH91TCtdmX0PMa4
gnk7olv4OrJnXScffDLB69CmxHVCaGWUTz5Zxj61uyUTJuRNdJ+7XkxQR3EZ5i7gQ9SWOnTRkB8M
m9BPDO+oa9tKvVLcyHvCGaa9KIf54pFFtzHaBhxHooddJktj5/u9PkE8OxTC/uCPWby1NJFBHpXJ
umpN3IyhS1fapT9VUA3ZZMNkctdBTV6QR49xne59Or1kyIP/D9zm8o2N5jVEuuVhbxzyaCR1bfT3
joQXBpnvcSY5XAxpeJwk40CLg+Zq8qnBoipHgt1Dpyr8MTrUpNQr4XQrlQz0ItoiuxOMATlkwzgK
2jx41U6LDK7qnFM0IlVx59IloMSsnns5VA99T2ZpHHWSsHhfIOdz2pBFtM7XOdGbm3RMmueu091e
zgOuY0OoQ6Ds/OV//AIpGKf/9dK4KVVSJO9vxf+6/1J1n/Lk/fuFcvnd3/QqYqGCeoS9oRuQjg+z
4vc10oBZYQKeABRBr/xXSdXvQiwr+AWSKfBCxwe9a/lL0fRb+WXJX6i7BEqVgKn+srb+k0XyGxPg
u0XSAx1qg7GH2cNAFzf/shx/X4ZVRm6nk5NjfWkhWlCZNCYZHC3RnDsyu9JHO5PQ7ahyhmjPvCbF
Ni/bhumTrvOztszS3jhGRmScpq3DPwxMRmjW2OIv6+Lkbe7sCGt3XjqfybCt8Pu43YxPp6LYKlIh
KE+GMGUCQWudAFFIQAigR6J9NyyU/lNSABNam1PR4OZpnXZaJYXvZistU+J8CjkZepUJ7WeXIleL
B6pnQrsKOhniK2WZj/a6JNxjLeEM0R7lUZaZtpGbd3DJVvSIjHjdzFpiF2Fh+hJ0HiMhzyjGb614
dciQGo3Yq4XbX9ex6qJN2OsKjmcQm5+IMg0/p0WcQ+CLW9vdLMyKByqlHFMNlOFgnZlldxmCPuhO
BJXY02qqtI8KuRmV2oGdtuVOD0MKJzXSk1pbqFqaHdjuBF9/UrYw/qC84oiiMdfQ6Rv7YOUw+b/t
vTkaNkM7p2/WWGTFSgp+c43+YNRbdIIlNgwRGuwTZlIMm3JktvYa00a7MULBase2R3wp2wV98WEB
cO41y8+LJtIJicUCzQYylfh1cKirKnu0gzFz1wTvqSsniYH/hcmoLqHszbeByf2NzDz5CTgkO03o
TSCQxrIbKGmjlIpugrF9k7tB+1yRkemvnco3AZiNji025PI4n+jBRHQgx3R+ikghxU4rQ7xClkBJ
tavrmA03NSCDYtHQNtaryq5mqujak3epJCxqpfuZJKbZKGvn5LpxjGaVbOB+XQop1Ioplr430lzW
u8D2wkvl9a29catGfvHzas6vOZrYHKypcK5St7fFgbXWzjazuwRBB2PI0d1XYx7tEKBIdS5pFw7H
wmga5Oc29e/G4Llol2TlKlqDw5ySFWl6LTORvg7cnUlTEMedYlRGLgqZ73uj9t2LS8duGVrqme/N
8D2CqlFeKtDeU0nMYam7e23FsltBsB3eLTaXfiXofLoEd6LauCpaAvZQqky4uboxXPbDuALoRFeB
3SPr52PnMltfd2Iw0WwLp18yfoswWXcjdQR4/Kx8CIc5ZIZVGFFAyww8zGrKkRJ97DwjxNQmpnSR
c2TGC9GWZKFqbzSem6QfBkCT0nv2wThCWBoW2nZmgwS3IsZCPFbAeC1SyOgzjfV7UNZwQ93UNDFe
oixAyNX0n2SR9bfGOBKQPJH1Eq8srSCBK7Ia11Nmo6uKRGA9DK2i2gfetB/FvFBxCUKmAAv8dG8l
lrthAaXVkZNsCwoN6uh725s+Xsl89q+qCMjpqkxrHhsZJ2zjXeZdu05ISu5EPiFeV+mpnVTKgfxO
MjA24LKKjirn026strWrVdeOndqUzGcgm6YGbE7bawLca1bL5FMhr41WhtsEJLa5eROx9Mz0c8ox
l5fG7C2Go9LTgtsoED1hO8nIuU+owTnbkWduamWa7+Dzu7eiccW89YY4yOm6gUIm4g0C435MZPrk
pghN1nbhWQ8eNyF5jaQKFlsz8roXcpSIFI5a2CtEP0yjSV4nJ71NQmgmtnw3JvSY0SU1SMJXYG08
uMGfojB2L2abecMSn+kYrJtZoNbRKEwyVkujjHZuTwt6Bw05S/ff7ZR/JqL7Sf/HluOgkkQpKX3U
yZCZftxyCBpgcjQ2eI8BM8GCbIC4oYbkNu0Id7nEqYlByU7D14E+19niINtt3Haufj3VAeNhtPgn
72PRYn4nQ/z1bdDaAOfNFBhczI9vw0lGB3FFR85vR0Pa4YjDfWSpv3EL/KTC41XooJC2Y6OdXvb5
5efftTli7XBqFQ6N5VJZJ79L+49eleqnOilcioo/SpA/+UA/Ym+WrdyHuycI1/E9kqQ4Pv3wUkUR
BpbOk2qbE4OKS9UdPb3NrIFvOWgruKpNnS/yI2XXhM6b/Be6b5mY2/9UMfjfriPH0fePL+Tf5Pmr
t7h5S4rvC0Hrj7OyZ/7C129JCU4+WBT5f9SB/IQHAW6YFSyBUCjz/zgr2+IXh59xOCKolRwGEyPK
b2UgNCWEs+jwLduC/IXk+J+UgT+r4R1mFC7LAqdGUGlLoMmPt44HKC2VOXuJiP1ul6bqa6nS5C3l
vH41E+u5cdKuXmfpCPkh5NjSlbXY2QgKd+ZEmKDjDO7xu2v3JzfzTxAn+e0t2d+MClTN6Kl/VglX
xWAYY8LZu5o7eoBpF5wC2LHjcntD0BmT8M1wCQNb6bZX67nKITlXCaZJM4RC41HxeMCqbzkgf2Iw
OG1Cd3Aewmmeu3VWDe6zpQj+NSLX+NiRQj2tugG+Okdcs5O08udq/NBkbm6uxqCSz3ZEUwA1iLGf
ZJuY0MwNoKEUsISQtlEYwLJ25MM0e6AjwnRYI1xJ3FVO9CrOvN6lXo4LFBuNpMrM/apllzRdeoPU
EtNXVsoIMkmm6BaQPCdep6YNCEc007+DI9rLVfvXovfrVYXaRWKNxwvQiPnxi/bbOU+NmJDvGvmO
RUMUIQNtB3adge5fa4SXXn22KmvfoyN39GtBpriM72uCfQsz2pXyIYQzINFmgLBOx2NN8dt1sKf5
a9RsawB35HfrVe36B7c0/iZ46ccl+7d3T1fao5fNyr34U75fTOc6a5HEaAQSWRRtfMEpw8qS4m82
qD+7RoKDFe4YulgInH98FUvS5FAwJDdyKhYxEd9pEd516iqX6nWWJNUxpiz/Zp+wF8PJD98MkRKA
VkyPj2d6wuFZ//6zRQ4Dk0q0ePKKWm0rV6HTVdPClE/M8c2zU4e+C5XAilzj8s5V7DmrJjXj94rk
xiuPsvEqBw8IjMuEq0ouA0HFqZ2+pLWVPcVT7mzqZsgooyYPu64fuX8jOP85rMcB+OqyvAWO79uo
s/yfPgAry+xNETmUJEOMmwah6trLejLDZ3yZNmr0XdM5YC76ENoFYrJdMrHlGsg114hvx6OnY9gh
RpxvR8hO4LErfZg5W27U4OFWzJuTJ/Sdytt+reoy3TAalhcLzdvNIAPQS5V5385TcZOlUbHpAL7/
zQdk7f7xC/KQirN4c4x3OXwHP22vXm84vO2BVn7vNge7IRog8XsCNtyvFmcZX87z37zicqP9cEvw
ipQnBPDAuZW++dPtnpPvSCwDr1g1DeI/GO4Ti9QmM06l0s6v2/ZflkPWv92AvNpia5AkLuH/sn7a
A8osMxvtMqrwTELfW6/dwXYlfstNEDorB+XspMpVeWsehA99PRm//s2K/2/PHU1JliU+LelMgf3z
2tQxHOQsGtUbKv9on5cK+E6nwmMuiQ4LGa1u4smG1FEgp+7qGoGlU7PSeLJa667p18QVyKPZU+KU
skXa1T7OfTZt3TQOOBGhNrRjl9YoMquVg5KFBlwMgaoQ5AzrWhNiYP5v9s6kx27l3LJ/5cHjokFG
sAXq1YDkOdkpG2Wm2gmhlk2w74Lkr69FXRvOPFIpS65RAQY8sa+vQoxDRvN9e6/tPFbLa9svZtKO
0EtWterCzHXQo80BYsDC8B/nbAJGkrTq4JEATBOHNdRB1ViF4+g3byzyFbCw8RFw7OJiV7gXy1g2
b/MM8LjVtBiWPX46MuuWv1hof+SJ/L8zlP3/duz6vSsSX1M/DU9PXfv//6/ym9wtYdydA4t99h/N
hr96n3uD06XmtRfgbBG4Pi/jP4Cx0vm7S8uTlxHtu0PLm8/yn73PH9xLey/bcSyz9r7G//qfz76w
4eS//xcx0XdNXo/Df//tdMkXfEh0USny4cbE8rifCZ8u+U1gz9aQ5PAp5q0nfCpA9kiIhyL8YvbL
6aF35vm1oXrrVdDayWfNrkTqjG31n5eC8g49gkGce5WN68VadEdisT9+ahy3fU/RAIZqN1kevIpi
xMPlzdBcET3T4Dz+/rs9+Wx5ClLPWfWZL0qZnnuy7vctfVyzN6zIsahh9XkPD2QonKjY7I4vEU1A
hZe8mD78+bC4/FiOTRMpp3cyecgTiMAuCQZfqR5pO4l5tFCY1e22bJftTLp3776Utvf8Muf9eNSn
Y57cXJdFG0i09zFNAAtJ6wDBJPyv68TH3z/c3l9/uvT/GGknGgtAvryip2uhiXgnN8gwjnKO7Wx4
6L8BNs1q717Vs/E4roF9VWUr59Zm6mDXG7R0lm2CUbPkqXtlGI1zzjVRk5uhBDq1NpP41XU+wWVB
BPTJdCpE2IvkbB0mSGjQ1A4CfL01qzL+/cP8VUR+spHtT2NxovH3LiEFb7FvdE8uwdZU26Juim1v
a6RlvBRenoQmyRYxAlxrQQuYESHS+WsLwWMrDZuAjG57H2xYOc60dkAW6tm6TpJ608femhZW27Qj
P95e+WKISqdEjTo6aeNyIj03tMoW74D14xHF/rTkPagLKjYJetCpZDpgJVNQS/ZZ0vt8Banedh0B
6Jha5gAPf0ztsM9yvs93p9YUYOOPnwG9I4wt008AS9h+aoaylQQPzlllf1uLRlGlYuloLh3pN1Qh
l2khYGRqjNjatuW7TZlQRxmDWIgKbE6T2xjI76pFkRPqyqLbj7cRjtIsEruLWjknC44HbRevhqxf
+MOrhUzCaugXrmVd4QJjtCW1b1DuwjoA7MX4saz0gWJ072nxsFJ9JoBvgcJci/lS10USIYBfnAPC
AUpcFcHZ72rHI0VdCVGxc6YTxqdpuy9a23lEzpDBj7W8brgz00BTRkzK6p5zWHNBHtQ6H51t0NtX
Z6uq7UCuTw59yQsW4p1URQSfo40cCBfy63tUxRuR1+4a8F4PxH+eueQdOCR/FT3Zx6NdeaE/OtTr
p6m35thPB0hWTgUfskrJWA+ViS8VkegqjkM9svFmXJ/CfJibXZjhUQPUhqMfRbL2l8LMidnl3+IN
gYwvtgh19kblb3OGB+5t6RKRASi+Z8lC3jVLsfzWIGaCd1UIyfFTzdMn5C/6bWs1GkZdzg9NxGsF
OqpoqGAvnOKLCMNyEC/z3PVXFb/aEnGyKNdDkrU6QVVi4sTwexftBjfm98O+Ps95RxCYu6/a7r5+
E1nPUl7vqzr1bRZ4f1/rk33VH/b1H6r5+PA/qtXh8tP1XFEDxHxt2rqHJTVzlKRBZmRg7BcDie9g
ohqWrgoe8wI33gvnUeun9c/19lw7zNJcIPmi9yPyk+9YU+LSGX6+iM7FbS2rr35Br7Xyua1Scnq1
TD2bkhDfWwycCQaaeCPjzKZgithjRoS5nuP0eeHcuh+7n60t/J2QGbCJcp1lPz250f5rYvLB44nF
j4f3FXVtEiWYE+fH/JSjgeq226dt3Sfwxwr3n7PX3+g5PFnsf6p5nX3aPv3XA3LV9ukB7Me/9K8T
mMvP8o/6FffCf/Y/OZvRcgw4SCEfAev/9ARm/R0xCTIQ6PgudeK9ivHPE5j1d45K3BFQiKAgcYT8
kxPYj1Lz05eHqptHF/UHGyCQPxRwT19ofGKuhzie0o5TwiOdDK++mVGXBdwvcVosl0YiCZ1NW9CI
eKBSzf9E5HF/3lODWmIrI6I+GkCoXg+zUFdOFxjr0dKE4rqO3IZwWpbidpArd9+sToHnLmw5tIE2
egrTYhi3gzkQYV4aC+tfnTvFWT3QDkxIA4W9JKYU3HRNA6xcN8J9//PSjuvF1//+m2VxwPg/F2ov
CGl79rru//e/XldoEFKKHzUY2uK7pumfr6tt/53rgMeB05Gm52Kr+NeFIUBhCcyE9mFAYPFJmdYk
lwEJJcf8H//an7yupxUI7KOuucdecDe2aNmfHKPqrfAQIwlxID2QvLx5EPlVVgxWcr74swTT1wBz
OBd1OprGC0v/ycov96G5E9ErMSlkEvDzfOXHUJLnyk5MFIR5ERt1sT5qewbEO5tZ/cJYp49JjQXp
A/kCJFNQBnCY6acf5VwhIlacErhDVwTODPIrzenluJWp+47GanuTpYV+IbX8l2PCS6BVQ7vGPK35
OQjDl6by1hiNp0TSv3TfjDFL3xl0/m5U1967vW+/MOb+cz1ZfICYkJJAuR3lO6EdoEuePyfhyJ45
2FSm7TYlugoHBFr0VQqYW/VSPlQ9db4n7/ndX3/20xvnr0bktktKLWseoIyTX1GvdJvLrIEEqDt1
JQnXuHI94rXMTuq3yG+nsz8eby9q7kphXlffOxlvKIvB36wOIKBMr/BF4X3OspveTYFDmEJHvx/t
F78hXS8CfwSgDgeq0PP57IdgwOEiwF2pDn7QsiLIL6/zajLI43POsaU9/H7A03I0P2DAO7rLqhEt
EpD9fECErqlPKuYa58J9A6MkuHS29aUQ9F8N4oJJQkxpQa8JTuZQGAtN1IG0qi2xQBQNmhQPTG2+
f/H7h/l59jzeCbTgexUuIEPm+cN0qu1MV4IFSHVPSJWLiye/lW4j0uNkYI87tFwEuIgVQ7U4L9wQ
T8dmWeXw5pHUjlhq7/w8H1tURVV3Wb/F87wa0Zy24xsrm81jMljkpeU1WMuaiX5hnTmd2X3UYA+t
pwm9v6Mn78umtsSDLoVBZamTKrZdGBVR5lvpdvz91P40ECsZC6gnXIRgPOjJ1I6G2+NmdLZ49BCB
6yyrX4vK7G7/fJQANJKPckby9p/sDh52+dJwMkx3QAk+qiIYOPymeJ3/8DNDJEYlhGfZi9L7QM9/
rLlz27Roki12Jld9tVlTD6ZjVbemW01XNTtJRHdhTF/4sX7sME9XSw/RgCOoNe1FBARw+w715O7h
TySSDgXWSlecEbeM4fAAD+bMFfJ8MLjFF8EhaeFqyJdek59eTrBQ/H4Odx6K/3wjzwe2MdQZhhoI
9PBk+gqHDQm8fkMEjF+jv03thuD5cbXGu9//nKc7Lu0U4sT3RCeHUBz6wM+H9cA6aMFqFyd+v7oH
u5cb9JkiWbslKuvGyP+0t8Z42DBwYQUmX//pbkRuuja7xDDjtEcZQ/g8ztVAFS98Cj89lWMjIKLF
wGkITaR98lS6zvxlSuEMrA4Bsgsi6LeVvwZ3uneS+z+cQIaSvDIsLDuzab9fPH1hjN5uIHcQNyez
AGI68K0UGZDGB5yP7BQvvJ8/feOMxqnQpO3GGQ3t+/PR8JUDG6GhGA+eqS760QfUmS39C4Env5o+
VzBtLJOSrv9JrbWFLuAYRO3F3Fq8L7XZNF9sspD3SEDDiP98/vh6EB5QvvNoGj9/ImLDKbGWrhfP
ZkIEjB7ya8fFbLzNy/rCu/7LyaP1RFeXYieN3edDpZ7aCndj8kQKdoDuEuEPXjX86QK5/0R8T2DZ
OJCjp3g+ihicQE+FIpDFm5vHuW4BxqRF/cJPdHrG8k5GOXkWt6IptcfNx5UryDMpmKxVTlm8ZQhh
Fe3NN7//mX7WbvwYkFun2O8YiHSfP1Zv2MnM0rWL/Eb9pgVJ9qDThmTmfFVHq3AhVPPpH301mJe9
JJyZyhaSXDEhD1fEsaezuvz9X2kf8dlSvf+NOIIBwdtfnR+dxidLdaZaz1sr3hwPtytSOat/hW1i
17rWyG3N6aupe/H292PuX/NPYyKW3i9b9FT2OsPTr32q6q1ZKsuLEZaSFKAdUp9KozoDdmO8TWVz
T0q8vh7LxTv//cC//CShWXIup7TFXvF84KxPVs+oHI9aLGwpqy03gl5J3y5z03vhwnBS6qIbxbw+
GerkwuDXMIX0xjNOmV5eZZl1LybI8FntAD6W1bk/mNtDlxvi2MimeeFH/eU3SktiD3l10f2cDN4E
g6T9wY/aF5qifLDJs3UI6n9n0fnXKKfVvC5d3UzPnhdvcl6u7CkDLB74beS09kscwl8+0L5ksyJQ
a5InD1Ru2ug4NPHDiWA+qz2v+eg100t3hF++ly4OgP3GvjfXn78eBnVjJy2YtgXP22UgN+9yBif0
bgk8+1NjOfUlV3nnzO9s8cJU/npk32FbcnlzTvUYmV+bOB4ZudRqp1R1+CNdMzeOztSAT+rsPnbd
fDtqxJ9ffv9N/GpqOe1yPuSTwCp6shluuUn/BYJDXMocXyIMkstcLOkLK9+vvryno5xM7eoN2pTD
Br+9JUmZwpodddaADmkJppv/twc62TpG0r09nx5IXAMEuii6ggCtcXqpvv6rrYN2Jnh4bpbU2Pd/
/mTd9GoT/bHggdauJv1b2HM07DJli+ZtEe6a/RdekV/O4JMBT7YOU/YmDDRBZgw8sy8wK8tYJWX+
dtCTjP58Bqlc+RQB8K7IH73wJ8/WITialoBtce57+cXr5/Wi18v4whb/qweikELbHqmOjXz7+Qx2
g511qcM3rWxYq9x0kyuBsw3dGmHwv3+gXw4loD+AEeLAd6pi7jMzzdqmIPet3hM9KqP56tGrAnmV
ja9/P9SvPicq5YHFTZVmx+l7QXts67kPePEIkzQy26490Lz9R1jxM3nC0+LQr0dBJmHuWlAOsc/n
zg/gIGC7o4tEY/toAft5tTZ6uvh3nuVfo5wcj4CRcYUx+IXWvmCVT2dyXGRT/VujoJmikoiP/VR1
3YHbBCXD2geHxYNus4jQUkX+wivwqxkL0OqhdeOgzH34+YwBisIkUvEsXJIxAIi0Ym2XLxVmfvGi
UW9l10UXhT54d+k/XRUG4UxToVsrDooiaMN+of99SFYHon+SYNz4/e/z82h8FRz6dznwXrA4WYOA
0alJJXsbFH2FiLKeTnlcYVEsX5mNM9QvHGl+nkLHDqjX0x9CGMBP9fzhYPliBDWx7Bh9RYrq6hG0
mfryhcvZLx4KO/J+HEWjstfOn48y+BMCFiqOMbiREoSo10oQrX06o90AFqD++L2AqiApUVBHc1gh
TuZwrjqOFDTfwcmZzldqW6tNd2fRL1Vifvy9nx96XcmpAnmT8G1KWCdnzxZx+No6vhNvUP7056Tu
3M47WJ4BF0QFK+ag0B9sqd7Zq2d7Z+YsdR/NFciQsBAJdwnuAvyTe+rdIj82fuljkrKUSTs38QNi
5CiH1NUxMb2MrDV8VmU0zyAez/70ndtFlabHQYGN76e7c9ojeRqhMcbexDeLvNiZ02iSNjAgIM7N
/e9HO91lyfr2XOqpKCEQEdPref4y8Itt3HtQE9Z0+yskF4b6MGEzK2PgkziT+0Ta7R++gIwJllwi
xLA8Bj0tXk0Ddr6ytgOUhlvgX7VaSnQUvgTvoiaAci8Md/pV0aLfm5m7Z8XiPn1603WCfMFrpxNq
OZlHIcJ07Q+9O4sXVtmfZ3IXfe0aJeaRTq14PpOGX/dFM2ZJbOCuK2I83963tcJwlDpJ+9FRk6Xj
3/92Pz8Y5pb9P+zx1CRONbgUgTVlYljMmCP783aoiezRg//C9O0NNf7qT78srnP88TZeCMTmTOPp
itHroaYB1By0KMnRLk3XgKzqc3i5zwV6l2PamQtqojWZ3mewyzDhCbXD4fzbdJYLeqxsk3norQGc
87TJxoeuUMknNDIYGXsDIzirYfN+UynSI+uxTnF1WwIDPEa5RBKvUgXJjVVxMnexi91x0C0xGlB5
eQvTaDwgFioehG/ibBRBV4ebhRfjqjC3tr3SDhrshbNVdr5OCz06ZVnrTe31DqopN68eHYBFZxL4
8oVZsvwdsJg5QEWCHl1rt94YovsGIjmH6TZtBOAlmfW1KjpEdtYANHcNhqt28EqizCy2VaPps0eJ
3+joYU2NE/4mEBBQYtnO+hkUU5qHk72OD1gMGhJQ57UW6L9qi9TkzvCWEG1NQQhx6qfESSrtpgdz
q6CDt3g6jRCrBEEzo72duxoQbDcaxEeW0iujzNjhMM643VRYfA+eM/WRgTcXFHffgW/i9gNUAcLp
EVe/IihFASgKJbL64mAPxFdDbRiu13T3/gWqNj+AllveQnYlv1MIJ1LOQJ5lW0A6MLJMfrPFjPmU
ln1WhdmUg2Bs2Bhhbo/nRcZ59+3YekTlGHCfmKk6Tb2brNBAY9A/bRXuSiqRxwTTJ1HkeeZ47ySm
ayeEa22+1Y3twWrRDhgKwwqqGLNW86ksalTJoM3S7yXOzSvUX+n0CHa7QW7To3ttaHI1dBfTEJw6
GRVIk1v9rdq8zLobUv7FWPbCvfVWK0gu+WMHipObwj2dLa5oj7Su6IwVeiyt605OgpzHsm/Pk7SE
WNpBVkBJ1KCthDxruVepCdIFBXM2t7cdi45z5sEJNb/OU5UD0w06752SmXHZi3HLD5OfVu/EUtxb
2drEazORHbcKrwoHQ+NprZqiJcxsZLmNwI8GXzbslHdrOxHsO5UZyWNWqq61IZIlRGZtR7ZZjuvr
fkAOymrWupBh6wFxWVfnKUKuWlcNUWf5uqbnOA20gxyOxADwucfcszIy0ZW9Etnebll1rPOAoKBm
U2aommXQkQZleDMODBaBCcydsINcWsaFK0YVNey763XR5kpW9w3XGGotS5qo5Y2cFovvSLdYqYsS
31dUVXh979kgp+IoAKKCyQuKtrh30cbxZWuknmkep3Y5N7dBVxi4vMfBgHbBdAA5X5x0IC9t9NGV
BspTdojUfXjbab8jC3gIjPRjbapanntpDZ3CLVIDJ4A/DrdQPYNdXjjoIQjtdDUzup347aPczGmX
zN6wzXHQeI0fGt448wcjkSPWzgeleXB9OEoYaW1kcLnqAiTq6K2ONt/qFINnLkiuW/32zp/5ko7Z
Um53abD5dZy4c02LaVm5askudb/i+wVQaIB4yWJUhtI6VgDb6Pp22LFBLa+YViUWijb2TUP4h2xQ
21sjNZwmNGSwSuhARQoopFyy27wt6i30+7pFvGmKW2dJdB7DizTWuLEGm+w6lEWvMmvLZYwRWV1M
anChu+H5fZ/27H4x6rrNj7cVCAbnmbTEr1UXmlDYPtk+60KZMiJlYP4A91x5Z3Zh0V8xmiH9BCZb
27ArUxzLJADMZtgVecHf11LZO7cHDxfi6tTGge6+kUP1tJczjWwxi8wcrXI4Lg3G836DDhemsluv
1nGb6whYTAucAEL/fGhJrHChzMhKLCTo+UsR5y662AtPW9q9Zm+nRss7gGe0sNTgn1tY88s4GA0M
q1Pgwfaw7UW8y+DC5WegV5cN20xSuICE5/W7iUQiu5jBRi3HOUvdV4HK2a1mp4UVhSvbuhNdu2JR
B36QscBm3vfJUsENpyZpn0O6dD647rgRYAoFllbXUgTFud0itIympmYJabD2f2t1PpNtBnvug/A4
e0ZTsEL6S+o294+LZ43vtmD0Edvmm2rPR3aN18hcBXtDA9EF8EIpyQSD5pxE4Br9Vwktm6+Gajw3
rCyt7bDoxoGovg7c05nVrJL44slzv/B+jdi/2IKtg7VBcglbuc59hLdtsMNmtMviLJt7+TprisI5
Zp1RmVGnm+VrAw1iCn13HbJ4gjAxHm27zoq4ThftRW3lwXOkNwQL1oRlSZPRLjiKDrwIHyV/okBV
kIBwRxkmx0NGlssHs7flR13mFIBnjOTvC7tSDjM6KHWG3b46Hxyvl6HVLfvLVGFVguMpgleWU6CE
zts++dYZ9kI4tqMbLwx62+kIicvG4aiocYiwcvPp1rdKAlAg2VDGoGg3NAd7tUsfV4xcyL3O0kXG
g7GqNyOWZkJoK3D5bMgaXrhj6+XzlrBO37gim94km8qh96hMf7S9Tb1SY2kK0IC7Nnqs0+qbMbEs
QsUZs+B14+qNvNrcwMFvrUNFNGs16iaSw5L5YWNmbG2z0fEDBlWgZbzOyiNTd00q3IN10dVn0Azy
5jgx2aRPKqjmHCPS1oQUXppb2NM5/+L4i5RXndd4RFDWO2OshlQdXGbmmhELrEufzAnPyPOoXIzJ
DzfFEhsRSJIBcPNSWSD9t5qbbE4IrFEUFwJOD3kacJEInPUclLoJ4hP7deQFup/ei4RF/mJuFbS2
FWKp+JTAqLAOmy0GddPUG2168I9Zux7QfmuiA9NSdq+3ztkUWWtDkxWfoe7mzdcRAnlC5RFiUXnG
HujL4U3uD7LePta5qYlGmNemod2PQFqL5Dg7O4TqkGB+h9WAZ6Kn2qJE6fThMFV9fe6kFha/M6uU
0v3ewHvgmx83oOpf85KYgfceEu7dkjpVrJMeZxIvrJJFg1HzwJ0f28pdCTCs8z6JnVENxDGn1dje
JqIsLiWqGHdf4YstTAa7/MZyPaYHr+tbeFdZBrB2qahCYUHtGtLHc519gzCclCEA5u7BhG4vj7az
OWc1jYbymNHfzMNx4n+J+YjFNeRdwZ4686OGknUvjeqWc9A1oLkiOK5V2n+AKtAZB/jQxpnsxlmf
GdU4NsAoOJOG1eQo/5BUi35dFqPtXi1aGe9nqCjD0U49C/DuhgHgoCvE0cGxg2MJO8NMgVRJ8Oao
6atijSrDn+ZjCYzy0kxBxl9MTbtsb/p+zggY8+3WfwcYusfq0Hj5pxkV4IaJdGTz24J5C46KH0JG
eqI4Gult9R+Wcqy7iBmEnAVqQyXHdNmzO6QAVxVKEDXEmYo5uE+7tbsRrVs4Vwa88iv0Mu4S0nLM
PqxKyg9QHJrssWhxlZ3Z2VbcZsvAqtV3+XjZr1pPITxGieM0IDgqqqjSfPDKRVSRoFxBirllNQXz
7dv10bR7/66G9PvdUtXq4QYYJjOccWBycpZ4emO78Jb70mvrz6yK4rGqrRU/pkh6MD6yKLwQvYVL
v3VzAXjVI8xA9BX2WaXE9BWqTmNyg/GpboI+JYoCCxFMbsAU34OGbT+kTkNiSa/G+W6xFdQxkDPJ
t0K4I1eX1uXk3q2b+rb47GaHJuv6V+aMNzOaiAuCRzOWA1e4xOov6zrjVDgP0muPJbvC0VCUi2Jp
FeCzVSBb+6C48cCp2NaEkyThFjpMZEt2cF+T2ZsM9RfLTu2oSNfvnmzUJbkt9i1pOtvrSUx3VW+q
uDSn9tqndcbRZuj9VLHpNMNdxnf+2Ool/04YhpguIAfX2Din7uhWGX4sDgdWHbENDpi+Z0KPXc84
FiolrEt2W/V5KufuXWHYDwv3nwwDNYei0Jly3wu7xZJnuAKIMwZ6HGPn6chadAUIsSl1zZhjOFeY
OSfCMSuS+4oAGIw8WHVf+YlxsRU+idjrYj3aJmCxTfWk+Y6rf+1nUGzEGgRvA/qOV4EJ6AfQM6b1
ydTGY5vXxoeKcIoH3U7GMRe9/dgLPb+e/QpSfBLkH2s8ZNw9Nyws5B5xad1/rj4GcQ2Jn2P9WZ5U
WZjy9rxLIdE+VOSgRInYZjA5Fbn0HVkpYNVz9M3V47bU59YE1CnBV/5KzCBOdM8XTeTySqw38KOI
E89uZivsd3lX5pAaq+I9wJLlYIwqiGzd1ZGTLP41foycCGq+KXjPCY/VqPVh8NgLMU7al3rNx4uM
wnUIVv4VJvYrryblHtZkiCp1JCDQJjs6o8IXuDjSlbYwtA+5eGdysz73mkWdNc0iPmxo0Sn8lcXb
Gk4wKu3U9G63bJuP/eJfLWtSv1kN2JSziY8dX1F/ldjBpUET5jvhNt2FnvP3QWVnN9I0qqi1TfBx
eanDpXSMd5kpO3DfTv3oO/Z4T7z06h5nOym5qGphntvlOh7MtbiW2yyPUnkfZm6Z4baaF3SXmnf9
RDV3K+viIHDygcXphivunvlKt9UMPuRd4WVHG0RglA0B6cRV759vaZHGq25I6UZjf1UO1fbd9w0J
A7rkJK3AoQbcnjdtfnRb17gvA5Wci3QkvjnP8nMiFoATZkZeRNZC2AJw6Tu7tPLHPHcH+EaTut5j
Ni4oRyznfHysYfP6bUKgcWTfsUKncKf3lKEwrE8KlIs/qC+JSrfLhm7jq9JpPtWcu7hQELWCm8iO
h3kFYlrV+ScjrYh7cZS4hKU0HLqEQgPQG5c59s0STWw3Hwt2zzJKbKOUoUOx6Vhwlw8HPpkLxFev
t6APruwZoWtkuyRVbBvJDHmttCDgZHbjln7spUnS3CV6+su51MmFTczVFRigt3YiCUTxrSWsB5u0
dzMzeR+3pXnnZq1347niPq1d71tV2OwJbirvPJV8H+3hHUDx9RO3DmL9gDo1H5cygI2Ea9g9OKoY
HsRWjZfllvfn0tR3ZT1JvhsWUzLCkgJ9sSvvUGFw5LJH/SGfc6xEoK2PJITkuJgkFxD2I2llJAei
fQ653zcEXNhV8p4kGBIvkK37OBCnoZ0jIUY32M1D23nZdmzV+aJGTud5v/RnvTnMS8TZbbon18uN
uYNa93PamMuBv77Tw3OlmBBPyaTWkGwjwwCL1A33i3Y4sfp9Ka7chnptCC1Dvm+dqtlIA3bFZzTY
1TGzgyE5KrvBrrVNbnGzpKR2hVSFyiT0u1SnccevVUQtSwRxvyX2Kz741v9iscQqPj3XOcObJkhu
mZcEbZZSnLVIX8CEh8nalRCLajhuOqPIkwVGFYQ571AXKkOb9pHABerDTs/1KKzKviCfuJWTdaFq
X0+E6jB5obEugHZ1NkP5VAQzNLHblt6dkeQuIXUbbCag7HL9YBQCcn+BE0sQGpDKd42RWk1IS8LN
ufuJkfwk09HXjd15a1RAJf/aN8bw2R3H8a7Eog/4zLBBUsys2l9q0GkqZk+r5HHsg44XE3UdYfGF
J4ZD7jb2G/K4WNpQUeYq1obfszFxrmyvJ6ona6RGrdrjzHUoIGiw7IpDMbjDQz03OVHzyDAInrbV
mIHB8MRHaloAOPKq92CN6hHqU5qPDnUwXSvKT1bqO6/H1U6ugbvjLanpNSXhkhf6JnBay2BNT6Fg
KnC7b7xxpVxcb0PyznbIJ4zMfs3T2OYI9n3qFX63pprbT42au+piwaeDsluTb3ENkZnrDWgUnwTz
JmnQD9uKjUawR4tw4thP/nzSdR/a2ecZyHRTt8FMwShkpWX2RNoSAO1jr1wjAXi8i6FW+NczIVD3
WzcH/bEqEuVS1OnXJfYWruAxqHbDvOjmLd3QGfT6WOCqLyPYKQXJ39PMEpnXCPljNB5EggS17+IK
LHuzOmvMwThfE+eDdCqRHZwyLdQB7Jw/okAGgxOtK2lo55yyx/FAzMf61u1k8i0F4scAblff+3k+
ZK8EhzmMQnuDhlJP6X9t6UjOh9QbYSttaZbcA3DwvcgQAjhEg9qzgqsnky0icSp9U85kJl3wAhZc
+fzUzQ4IvBpyZqgPd+FO5F9Ce7R7vk6xSnX0k2Amc6PnMhbMA3WjllS2LszN2ljYM/zWj4bW9Lk5
Vt4kHhvfmNLvRaHUSB5pJYYLi1rbdb2m7fRgwhFtz4yGT4qbSLdDDmqbyTj6XFxaCiPNXMWY5NlA
TDk7TkxCodvsQRc5DL9EG1eeR8u7oG9D6OC2J0RZfVGb8Yoq5KZT9Y4mDIo66iDG3oplZQGc4Gdg
btrqujsAlh9vpsyr8ziTpcEbmVXW4zwREXM2TusM2g3fRBGWLZrcyIZYtoaER876sqstfniCHnQ7
uqGV2BO7z9gu9puRxo963XdD3V0X6HlcO8pEWW4c30qav77UyfduBdF3ANvQ5GFStaZL7l47lXsd
e1rf+GNplIeatY4yresp7jc0rO+aqTQ5EHcEqIRdICByEDZmE5rkakKkutUBbEs11EFlk7jBcFYT
woNcHfG8QJDVDnqCTaS3EdYdGKPmzhtZRwlIczY/qjZyxe9WZfXWNaBL2C3BPJL0sFX9ZFISl2qC
a8ukYYfpmKeEbDHvAhRk3aKl4KTwbqUqSBC55nR4dBrEZ3WYYBMy3y6gfhznuCz0Aa6C1SuWS+qX
83g3DG0OGKMrxfzgDGRJ9YcdA8cvWVV54Z41edJ3j0Xp2BVvDukMr5NVmkT+NGZlXGZowdpLf3GQ
9LGwdP0DiEuBIK2FtPG5yWTrZlGNm4VgRiu3DeeMZNCkvhg45QIaqi23rUO+vJzwV0p9kJWDNput
JjJJqRJWuLTEN5hk5jbtakWVdNzvMJSXz25CTFscUOFw1jigoGD2xylwTSUpVDsie0uly9QsZRW4
SDhQQeJ2c8gl0KBEXg7W4L4BZEn42jYYXnCfl4LKj5Xjqic1xc7gnO9Oai4CnKSs4NLWheHeUjcH
jmpk9mDAkrQKMMA7jtJRN8bKOao/SC4Ixr1eS3DvjaBUFKVGZ3B3dPQc5Fwq18XloFfTZSJjehiW
AUufU3RnbdZ468H0esO71EliGG0oV9nCkuIMmFZvq27RcHu7Zea4bbCXM4rIM7IlsPAYyxsEx0XW
xWZRjZUR9YQGg/FMnCa4gyy5rldJE+TplcvtHpYiDCoVSzoEBJe1c1+QXUjBRp0bZT+293SlEnF0
auXMN6UrGhrwwdS1/qVKENJuwF5rv75tx8brPtUWTa6HtTS7ymG/W4y2/asd/B837d+s3TzwG2Pi
8L/ZO4/luJVsXb9Lz6GASbhpAWXoiqRoZCYIWfiETbinPx8g7T4idx8p9vDe6MmODrXEYrnMtX7b
fvpWvLQm8g9+OmntN6R7EjuExJT/4CT5y5q4Omk5BAlbx5Jtg/rAw/6VZUK7NVoOhCPIU7HSOfxf
P520JuntWF4JsOW3QiCI/eVVdsnvskx+iBp+YUxR+xFgh0Fi1RoSQPhaAC+SsiPys2+BSKcsCxe7
WN63Udne02RHf2alInYe0nO/za5VP0tTm4tDPJqje+/STNsEVuUYyX5eQ9DCBdDz0CRaR79WVNpn
o/e5hoiofKROQK93cWcv9X6CIXvW8/boQhvKkAhXBA02JsViN1g99aFRRfXrAUCo4bB1yU5CQFVN
+nWcWeMSxiyW1DXkqWYcUs8rroRRdYQNZebNIlsFGAdXSN+2KKmBGPBdgICQMftNdFbX7+xyquVV
LwTmewQVwj9qIFkmc0sp6CO2IpPmKDrsiz0q2f6Giy+qLiIEs3QRm71qD5aleirHUhJDd/QzE1ra
SxjEdSXllK9yx1AnS6vI65hU5iEnH7Pm87SWeDHkSxt7e1UY4LQxTGc4INSnx3Do2QPnjq6IVNDp
SpQAUHEQlR5XpFHa60FJ/Ph90zYRRVVTOh4zp8AOuBAdqYJJ0ezMFKwXAgG1hBUEXXnuaumWx3r2
54+sUlRoAjmz0qcL54Lplfa11U+jPPj6aFU3kUWTV+L244kQvoRLvbRbOCfhuUnoZKlPUpMuEZZk
Lbmiu9G1ivS+B9L86mvu8ra0gO12MD/0nsaNaVNQmHrXxNIWcLbUuA2Bmvq64piMvKuh7aWz68sY
ZKOOUp9IO7ywbCipM5u7qrJhc6Z8oJ7OHPncBabb8rwMJlom+JanCr5DKEewtKn/DT9dVTM6xsRE
UNRRfR0Gmsv2/ZxrH1kvETcUbjUf3bZHkFy45E2XlE2BAUpD+0LybtdCZim9PfmgA+LYLbb3vh4E
RWDZQJpUMo+xtaO2Tso7FdfZucv0kU+mSvsoQAQCaUIfo/Z9nkVFCPxkzEfRJDNFP8Ta10fBSAuw
lnYN5FKGelf3dpM0+i+STtXyBkX8eJWKPo7pKIjamYYTvVFeiCe4iS4RgiwdcI309WO9uJFzZEFW
E/RmAhBmGgvoL+z0dDlA52ZvM4vwZkLmZqnxzemT+VLpskhOpsltRdBsLSSFG1oObd6OXkw0SQ7K
HmR26r9F9yTL0yjNeYEnWsxa0r1JiMdXdOnUsvSpfUobU37CfVrFoQ6iZbKQNcZCsqTRPFZ8Es4y
ndJr0pMJvkvckWYWVfuHBUFVQIx2+c/kopxZWJ64yzk8dQNbzSudclkRP6Mh1wiYaLr9RKrurvNn
mtboKv5vPFf6022/anl/c6m1n5oXV9r6139cacJ74xDMtarvXTwFZEj9+0qjQATrt0Ar7Oj8DRt9
zl9XmvsGrdgqj0ZS/6Ml5JcrDc2azf2IAdhZBUL/5Epz9FeyQTIMMdVgel292eiW/Vf6Jhdug3YH
XXKyaKR0tS3FHrG0KytYJHBklBanqOJMD2O6axxY0nZMaHaEen2CaWJ506fETu5doynzR5RUrJcV
mim4TF4WM4jZ+O2d3nVY2mn187MDTe9xfGSGneKDz+LkXOLtKN1LZ+msxKHltLWaj6opxfw2qmq+
uDYdHcVlJnNNPIu56DrGa8yXUNBOaXhHKt6ND/pURugYcqUvwBEaG0+0rS1qW2HabZ2J23W1YQ9i
zYFHz+68liRhOKCGUl9qKFiK4npdkJJtWYqmZXF2+rZEtdtC5a+7FXGoa9Cx5ajqOOhzz/41DPiK
b2zlivwe2IgljVQjbiOqjHu2N+QWoMkhdvVxvKRJkyWv3Ba+jLTrjGTRdREct6XQn2fjMd1WxWFb
G808V2ftxzKpchZLa1sy6ficb7tifipyu0IlsG6iXj0Nt8aKXdJ4kltyl29rq7dusGLdZYtOZB6J
ZeuKa2zrbrStvs22BrMJDiDwdmokh25blWOceOzNxrZEx4lYtD2QTfMkaPjmWlzX7GHbuPNt+663
TbzYtvJ+29CtbVufVRFN+2bb4hmN2OiHxmW7d9dFnytD5Ad72/+nDQuIYwUuwBjEQwtJT+OepHK9
Caa4q7MLe4UU2njSlqDekIbYWlGH+gcCoXXRWy5mcAlML2AU3gpXRDnRbnvKdEExusrqk+uGRf5t
suEc7gp5TN48P5cksJMjp7R+OVFgDz5CKSW1g4KASkpFNgyFC+dDrOvaydoQlmhDW7jVQV5A+tiY
zQ2Roc8TT6nMPYCUcgVtUD3gwJZ0ABgX3obrWFG9TKEyloKP2Ib9jCsMNI+Oe2Nt2JC/4UTWhhnB
3BL4JccOFYBZJsUtyV2rCmIFmxSbigqNDYNC17yqXu2y6Y/ThlPFYsWsug2/mjcsC9ErJaz1CnEh
hADtslbgy0sVGLu94WHlCo05G0oGaV0/LYkNdhZtOFox9OM5y1o/IkWtyMklXkE3sDPwNwhZsDgt
WXG5mtCkCDB4lTmLDbsTQ219JNYVl2C0oXt0p4KSoWfpHnQ2tGw/blhg8QMX3DDCbMMLRzV2AzKm
FUcsf2CKK7zob0ij5cH2Bd2GQKoNjUSwADKpVpAyMtGIhElrg741k+jvZKr6z/kKbYKxgnLq+jDe
MFKBfcoxBwetN0zURi3zLt+Q0jhfUdPOrecPTtqApcbMXl4wJ45zV2xo6+hELkqsxUfHpW+ILJUi
oLOov0Bq5YbaOhuCa29oLlADyG62oby+qEF8pxX8TdXIzJhumDA7Afiw5ceTDNn5GZhnQVbBCbXO
hPaDs/yLKFaoudlg57VzHoHfBkdXdUdTwbzB1KT15BT4ruB1geshOqQaEsYYiu5zswHdzYp5uxv8
7VFicjVvoPiy4uMicoHKaYkGNrczQlFDC39QFaCtIZtFrig7NXROmBZe/7bbQPjYIsLkCEAJOG8j
84RTXzF7FdFgQb1H0QwBPlxgfZt4uiQsVrTf3oB/uZEA5kYIiI0cKHrBZ86CG78wvcUCYKPi18yS
W8lNlZrlzjEiBhmaOp6Q+FgXblFDyJnZGS/WcM3bFdP0pt/ndjzeJm4WxnkNGV7E+dvJEVdF1jR3
jJ20L3Xp7VxiefK0q6pNHiLEo9wI5lU/13fR2CwMpJoIHG+4s+Y1TK65dHJE9QCXtV4GnP/ViRbk
GhTZMcKRPtB70IlL0eoXScw86HdlShVp98wdl/MLRG9d6WVP+Tw+1+wme51fwtGTIGdY/xrr05G4
6mfiKy6iNMHTQWLKGEcANBFBa779GYXFI7iaE2At4h2JzPo0OAsdDUZ+Q9ksVEWnHZHNfq6c/Kkj
HjPQVH/ZmJ34VhvTYQaAvunxA15OrHdLqNA7vhdxOu2cZJiDfujiC2oXHht+goFBIoa385I4iDKk
ufAmfN53kVLNKWmtMwyUsWsReJW6QLRac8qxGg7sKreUU3kHKy0pLTfmPN4DAlIqY07evU831WlZ
cso4jURDDah/chHoIMKv2JW6iurAtLiKRirUURoF1pDuRDffFml5X/T5tTbMPQGC1PZ9Va19k2tl
drXE5Nm6khvFaaY85Aeh2p3OmUrVYzlACZGBrp3EnD2NbSpveNuHnQdueh3RkkNG4TQePaSsIJ/A
P7ku7hPg3+NgO7N99Fm8Tam5J03kT01ZFODg3LzoVGBOM3VligjyuaRCRuQ3Ef1aDx2EOCx4adwb
yvQAyKz7qW0IOvdG+dE2IUG8svHuIg1IfnH0GQyRq5rl+tx7flsEuQ9JEtqoFR6GsZbfbZfMa+FV
tLrRc3uYle7c9NpU3ZJj/NXMYuui0WRYzYBuO5pfES/ZZucHCdk+XWXcdibx2IDeojzpc1w9OPVI
H9sEelB2Uu6gptK7LJ6GmC9VMZyrJnHDOqEVuqZNgW7cdLzLKV0lXiB5bKfknV732r0B+hLgUW73
aVq/i9Qw7Iox/lIU/UfYYUaa1TXyoMV69Ugzq3WImtz66hrRU6aXy1OBF2FHagnzywITNZPeOYp0
YHdHaIp0JmiSIj/F3BbYmk1kQOKr0sBIXBSKDLL71I+1BxcxqgqHwgntGYGKkUXXtUkmwdTP/P4u
M2taXefNaJ+R0yAusaabDh3gDlWynx1dlCoXvfAvNHqVdgA995WUy8W8Vp8U1C7tEMQfPMMt7pQT
UyBpFdQVL+9nM/meKo24Wm2cH02I0I9x36CovKDeDX42tUmQ4snL2jw2lejkBSGKGFH3HKgmIS9d
Igk91OdavyNcfMhvTBgcD86Mlmr7e4Ncl8xPk0x9Kxyjpuc9UqLr3rY9UVmXs1f1uRVgsDXRcthp
TgTtMg7OSspU5lLT5TP1gL28FS614rs8R+DyZfCAPtO9nSUDUmm/cfQpP6OMUBZ0a0N45CX4syI0
ojBLVN07z0N4dJ8lVt88oLfUpg92WcbuqkdigrIuaVHGpnlMygRR9mNbaoaJaNYp+bHXMU4gdn+a
Dgqvuxty6vqyT1HTxk0ZdnSafye30U3LHRJdfqUOgfNHQXTArgFZWGDEHAMaaxDOdFRW7bzNaAzc
lXqbFwenRvzKfj9grjm3WqZZTxmGxPeWZdYUMpuJob+r00RoP3MX/4vS/ou09t8ttJdV+/VVgNz6
D36itD6AK98KmAxieMjYwjjyM3FavIGLcPCkkn2ik6L5AqVdQ4+QIwLf4vVbTXf/i9KSlYLRxeRr
jyHF/kcrrbllp/2K0jLPExDE47O+gH28DvUYptQHGVV94MO4nGyzVNfZUnEOQuP47on9sKA9Kdaz
C9EhvDpobhmibZlb5kjRX8XUH1x0hvWMsxw1TOpN92bTf1BVGlpYvs80HM1PWulajyb9GDIg5HA8
1lY2HRATL9cTmW9ALHV/RzxMc9PZpdNdWqPhx/uCSnqELxQUtge/hjq/dNO8X2MrrBJFKHFxaRE4
nOw3HPOqp3jXkYQIO54R5d8Ke5WaoD4RZB5ZZKqlOz9OPA1qFFpnT62mSetsn5WkuIWViGlhwtrW
FejjJazLKNyrsRmc5qp2E2+/1DPFGyWQ1M6KbIhNvS1L9GpxzJHZjuOFV0lT7FI01TujXyQRY0yg
3CtWqvYyT41+lc+Oi3MGfU3MQOeWM49SMV69JeO+RqlCsUp1H0dzetH1k4gvxyU1dOroE0Z8HMVu
Gl+0Vu0/Wp2K9BFGy+kEGgr4nis7J11SM7TyA7m9k3tdNLU8N82Ely9G5n87oVsOspkoEE8vjexG
+NmkzoVf83NRB1DKBRRof7JU3PIcMIoVj7oD7wjIsB19fWYmNRkWsVITLZJuxYx66LQocsJW6uk7
ZTSJc+Uoo9Rt1G1cnZepcgw6AlKj6ULCaO13qUV/YIi2yCOuGh0ZjWRLE1tXhQNsEVS2j+zRyrtu
2WtKz1EzFDP3+2K2JpBnR84Ta9mQr31pet4FU1ZZ2od89DkKrV73SBNPo6kKxs5BVwoTazf7XtUN
k1pd0ro6zsiDKSaHFRvzEj9HnVK+hndn+dKbGUlq00QzK2XkQv+A1iWN9yVMr/5gtgWFgTAt0XPv
DfGnQiBjQ4aFBG7HpULHV5Ul+QMVpDb4vzcDJxMnAlOpo2ipgkTPPATidaWuPGfi6taUcm9tURcU
yBHwdEuTPJYG+FBIULrhOqptkjK9iEZPfHeFVTo7cwW2McFWYNwb3i1oHmNGoWn9Gn4QRJw9yz8V
G06e5COQ+YLZE5WviOlum4R/k/P6UFAChXiRt1aKXHDJBNny1TI/tnabQA2MufpM233P6N8K92vi
dsoH1J709wS/zU9WXZkRudNzJfGag1wpaWBkqNIZWadoqjK/NiXivhs1kyl+JHQSCgQXoJRXcZtD
jTQrS6I2wmTYyJOeHGQcJqgpIFWEbdyIISZFYeVcDJhY46DVKxVTmWJYwJPnAYrG0/sxjFpcBbwq
Tl0dFiSZ5l5s9E63UT3SQRQUdh54Wm6Wz1q7kkKLOyw1EnG4In1ljRz0smdHl1BJrAPpIZUSnXqW
slnsnY14EjaNP/dEjU8FpgW4KbelfVv5kpo3xoHpfdqW+Vuiq1OUg5NlnIg8RLOaVMOECYEf5B4a
151ukSLJ04CQjMCG2QDXMRWGjPZoR8IThyWauvxgmddc5uyAalUX9Y53QMNb7vTBFfEPE/J/7+d/
gfr+7n6+UuOntH8BOa//4N+Qs7BAlD38WK7huUC+P65n4byxiTc0kFjTnebqFij1X4iz/sbgnziE
u24Rruud/tf17L3ZUo48GAR614h7/yeIM+Fur2ynhEnatks9Nvk6tOO9DkKcc1ch68QhY4ABkzcM
kAjIm+YT6TcExvtVi++QQiwgJ/zkQasceja1Wm8omIpa3Qj4TFL9JuOcRHSvryLCn9IkujQJjUzp
H4xoTXX8qY3oG05qEjJUAocIAhNHNyp3cmA6NAryhLpx+tLGNMMGWqSvllXMvFZI9850ubo+WNUG
z7gnwzVGCoVJE80C5okA0GbAtaWUx/qCZ6Wm6dXAJKrTLoNrBpxrZ7iNvABKmLSdUbf6DU2TjneS
XZFct2kp0K4IE2RKTCK9K013kRcjkSgJi3bXDuEoK4+QVhn1+7yY01t96c9Ln3vnqdK1G9NHVMgT
bEV2T8xE+gE01GbHRl0/nDTUxdPO5scmkx89kxevIz4Gm3qWPWokoNcVV+d76qDGaTS6wpwoVl99
lWn2vohl4YLGky9/iTlzpA3UoV9iz8wfURHO4bjL3YgySC+Z2/oca3Nl7+zBM1mj6cg1zmpIEPs4
iF45hwz/hJHBWGC3Eiu5l4mvAMhiqz/VAkrwrm8bS+1HCyGpFbuePGVWVV9NTSPF506xu5ZjhC5b
Ai1ycPvZHRiWA9TBq4yNLHUeIsMorrs2GwDAp2XmT4eWpoHasyS+jan+kuQ9NJc0XfHejs3xREL+
dtLWZ9uaP6GmJZuj5GXcWb2N+0ZcRkVbvHNz+JCAWWtBbw/sAYCq23uVmWjyU8HkCGWT7o15uqW5
mvVRMQQR49+1q/cOOSGMIRLRKcdhdcyqqf1D9NoWxfjLdGuRHmDTXEQcxzovsyi+NKSLKvH5mCwq
rOM0Paxw5NHUSUXYMZmXI2yqM+BxZADcwaQOKI3Iy99JKZ2TPVr1FVZH9752K0HWTp3cRNJADr6+
euCc05+c7K/IpR+/q0uuIxwTyo3XWbyinyM9J/8wjPE0prsss6L8Lko7z+PdzvJpl6Euw8ADIIHT
3ew+wrno05VVm7m/t5puCPOWSAHsamJpd3CX43end+Lv/mTja9R8edLofn8wk5wLJitbZiI3y6qr
xJROKBP53cm8G2t0q3PFl/GAMQBmfexUHsbUF37zZzu7r+ul/1iipGzgNCQdR3g2LDfoEiN6Lm1N
+zbHUXXfUDt/Lh38pbuosWoFpcWPCIo2QVE1kVFyVGWOiTJht/hTvabxOuVqfcu5Yl0SWBzbt17H
r1F84w5jYiqy7FL7bUW17HvVOE95kpqnOS76C1uP80C2ybxvgJrxl/Qudn7V3bnaaFw4Q9o/ReBt
YV4M85XH+Hpwmz4/zJo5/OEt/w+/KgoeIvA53QmmtNZPxC8RSP4gEyT4mOSX1lTvgF7B9TO6jCul
m8hTneZAmgOWeL5Of2qX+0/fDBhTg+wgdw1G8l8lhfh+m3jljL04nmznQuZYBwyoCsxlc/3oaYNx
xolKAn7alQey5hGMVtVA1wQihWpZ9mhvvkVlrF2L2SxBZj3zcsJJ/ocI0i0E6uX31+OW5cVBw06S
uv6Kj/cyOZWVk6iw8DKulLboQhV30QMmEu6PZe6yoEOAl4C9KpOM0kjto8Gi2cPN3/txN56G1BHv
ya+jKqQxtXMbad3e8Iby5JAzc5rcQh1jaQJAJlHyM6H2Hw1c/69Va+Eh+90odf3t8ydZvQzLX//F
T6zDgb7/9wBFbdY6JdngG2tIkf+rCk3QqGXqCCwgtl81allvSGBB0oagjUIH4pr+0QD1N3zDIWBs
m5zI7LDWcOeX37G2H4hFKHMjmJwUcWY25PHXYpPqYLHJb3RtDYHN+vxDuep5NJcUqlBtKh9qWrx9
sWp/FJvsGAx1UTyl/Rh9Bq1zRYjd3LiLImz5+OU04o9Lcls+xisbhah8qnZ6ruXXxAzm8hC35QJy
3Rlou9C+YEZCmu4P/Mwsok3CMbDA6340fi8a336ShZ89ZoPMHyM5QCNIjAkPlTuuNms0RNdlqcZH
qiDTszaouad/MI2vVWv0zoFLOUpCCPcoNLRJb3eDPbfvewtSJOhxx1B3Z6v4nJCSVweugwJWDbTv
ha0m5XRE+kNeiIH7Yu+LaZbYLooK07OtauaGecw/xGn9tRjbPFtnnD3vIcB2A0mHwq7UgWdF43O6
mjH2IpZl68Z1MNBYiXEubCRqew1TvQzyKJ8PnqVcwF7Vx/TGVn1IFU5j0jxlctPpJkk8OwJDBifo
Jl2/RKQmUQvC5360Cz0ed5LD2WeuNKA4CH6gsdpKvMIKjFhmfcifoksViP2CmHXSCRKjGB+GzENo
1dn6raWDi/LkZoiAovKzHPl9PdPRNxt6dCRG0H6bdnL+6HlR6R8N3RRU3GPQZJX15bgviwqjAuR7
fCcE/TIBQea0fqV5PSJDd63kw6SqCLrCATLbYcf154AUcLRllVs2JwXb8aWohvyoM2w2h5mEpe8l
scVf0wS27XJBamEEudScb2ZbV0/SijCXF/HQxERTTprc1b4qP7dzVyPJ6qa5PXUYKG/qLCbZrk2p
+EbMhaGbkrW8vU87HPG7PsLhE9rg4t/NvMFTQPWwRrnVAEUW5HbePRKGUT4UCOOLEPtLSZGQVTeX
7apcmyA7xZEwCgRt2/Hxj87I/z9LCrlVf3eS3pavIOP1r/84Rm3/DQMr6bGcjhybW1D1j510Pd1+
7qBrFbSHkA/hxnovctb8ewc1OIZtrI/Muyu+/A8h4m1g+vUOpuhjjVgiMNt3aQJ4PaWkPSEcZUam
mKF5axMOfSj5AXemTk3mNBt3KD+1/mIYvKG5oafCR0yjJngmrHpkgmg1uOVOQxvxvdYiEhR0rY7O
mVkN0a4pFe6ildJYbcyGj7CA6NMvXtfDZmj9qgPBppzIFeKkeJNgNftBk8PwrM9NYmPvqrJ557am
FKHwa2ZjR2/0+77XkvdyWWxyHRJvZUqZLaYdtiAqisHPzPxEADEVcuDcCZxZ104fSnzubWhOLXpK
up9J7EmbpjUOtq05xb7vjUodzCqzL8lxzqJj2YCkB6Oql4UE5Xa1G86dke99vkLsCnaR5ocuT1Pr
0ccadTX1OQS1IJiA/z1l+H/SGPnsWlnHMed1Cj8mechiJ8DItEsQVjMP8zGxHgaDJxlUM80E7Mnt
HxJ8t/XnxVu7ytnQj/vEgtncw6+GwCIyGHwJhIZC82uwKoUJjQbDshxPTlQ49xmHYxjZgGqwZe5Z
7/TeCZwixTNrjK534gfLPyR/A8S8zNkyUOt5toApAfmjfeLlfU1RX1wmo4+8GV3W2dCcicjGkRUo
mfpLk1CQwy/fursfT/bXkMv/8HiI513Bg7LFmNar8DciGYbCXBoeb+qWg6LZ6kMEexiWfdV9MUCH
f3gZ/s9QzddbHkzoKuwDVGIWMSHdXj4/VXe5Rxi5F1JeMxH/HY+XxNJnQZRGxR+eGgfIq5eSh1pD
qBnvxQqjvnyoDg2rw4TmhdpMVg2WsOpLOtZ/LIH728Nw/KCv5L/mVkC/vsK/bDHp2FPkGKduGGtE
+FCf0RyQc7i7379PJGe/fDrUHtDfjNMBmxcPxyfk5ePk4yTGdKF5r49IHvT3zmRrNG7FozVfIu9P
myeso7r9oRCQIcQ3Q/0yDJj1Hu9T5UW4wVube7wQNt3lepJP0+00oofE0kVb6IcMbQdGApO6Romt
sDZRBpnAKrts1GN5QjuoffPJkCpv/NjShpOaFuedGPF075de8QHKOSQRu0iBqGBHThPxIktvk5s7
euNSfkgMwaAUJP4ylwfHztCcMc2RFHLAZ1U8jJbGGdEPyBPDrDBr/0h7eiTupUajfUBMjKOjJ0E+
U+KkGOL2il0HiSWCT6XhJ0dKMXg2yn6cZ6tvKrFnvDraZAdx7kDxa5Iq7oM0ygo9o3SG8mwsnK1h
76hMlvh5AKuuFIHpfBLLMtf3sW702WFw07qQkMnjHF2Xg+5Aj2OwLM7RqNfOk1NGwxB4WLvszyD9
klYAeLXmmHhdJ6/0SkbvUWtoXegv2NDeT0QiflmwE9zbeU5A0Y4qxrS/W1CrZs+ln2TtvTU3anjU
fWIdTl6aV+nNkst62HWFLIs1PWBEWRZm1DYZB9FFszr1Sz00RCJMWf4cp7PI3jZm39RxYLVJel6U
1Ew6aiY1f0a7K/lVeq/xbwegeAo8Sq9NDjyiVyH0IKQoXFJhf57zoiBsLJ7HHelm9kAwS9bVX0mM
ytHuZ33sqRMUqG/tFgcTmY1MpdW0J0wfznRRlDqqSKPnjjpMdeMOR9GC2z11iarEw0Ac3vSM+TCW
+y72JnKiyoJweMPT5uG2aBYZr0qypojeM5pZzqXhIvbfkYZgyI+8FyTPnJJ+dA3M1KRimp/MWLla
f0SxVDZflpqUMeI7eoRlgfT8lGQiL/PXUbfKU3hH1LXowHScDR03JG/7QOwSPnqtv7Jjy8r2jHze
GJZJOZaX6ATdY5zM1LN7fhLPjMojJxXPvF+Fw1hEdr2mWe6+57dH/S8XCoWbFnHcCRlM9WE2+WSG
i8rHeKd6X04hHgeUGkUXR9E+zRXxdtk4132Arj/qL70eGmhf1ECwewHGPO6cyMOCOUfxtS5JN9pP
lp3CZfGE/X3vdQbRDaNoicdwa4F0cUJ5rUUSaFyhtUgohLfIeZjkDJyG1QT7hEwSEiKcGu/iNXGi
qKp1zxjmU2LW9lXWp6bEDNH4H1NqiusDBJMbh3h1s/rQNKnrXDhlk9DAtyhEJlDXFn4TpH+rRsqT
N2ZOKfjtgJeHktRkMrVTZSl9wLyvy3M3UEvOqVRXOWlMUfwoBp5vgBeRK8bjtkFHZKjMKpebWbR1
oRHN51slv/Li8Bbzmxcuj7PqfZOUZfI8aRR67soJAZ5/mrg9OIfEAoF3xNvnmHFziUeigc8PlSwK
4GkvhY3FVVOX4piOMjLiPyQFb4Xwv4wTwiJIlQIgmnG4cAiifTVOcJD0Eu8k2ZdTBl2GYTaPxJl4
7ybfKypg6+ep1MblwkT1kx51LTY/9lTi+teyaob+uslJIj42ctK9gF129glMJH3u6fcXyasLmH0M
zNmzPMPgXqTB7xWkJGUUJ2mbJbhnpbj1J72EEozGnbUY2h8u4K3X4tcXZH0sy+VaXK97RvFXVxYz
Zc3xgNVJbwd5gKQtSb4Yx1CYlf08k8r6tsbfyZ+Z8TnyNH1fQURArST1xe+f9KspZ33SbKnrKoF9
wqQp8+XdSaZkZ/Wrtdok+Nc5ceHEnwWnItYxsnz9a6+NxJ/CiF/f1xZYEmOlvtovHG8rQfx1LshA
y4UmxBgazTiHveSMLabqH0Yrr585sm03S4bLyvrakjGgsUjqgdyBalzLl2iiOg4+TrTfv35/fy6C
kiJeOSYPJtOVPvz1uTQV009RprgFkl4ndlKYF6PWuV9+/yjrrPnrx8VaS/hY2AxKsU0scK/eJasz
R9QXBQBUU7h7229EYNeFcfArn3ti9VYRcpr++Nb+dwP/FzauX17/v1XV3n/qP7UvWOH17/9cwc03
LN/svbCvHhHhay3VzxVcf4NUCoiS1llh88Xmo/K/K7mBimuVZgE0UsnEP/qLFhZvqDxct4wfFiW6
p/6Bt/bVp9GCW14feRWOgZPym7z8NLqCU9Sooy7s2lrcGG6ZXaa6ef/Li/EfFqO/PQjfXBtsTPAF
5sR4TZ0plk7Ns602XEvkLm0y3E5NM0f/7GCiwYYfv9IDiNkgQl53FWVep1WcXG1I3qN+BUb7mKAY
P6SDVhwgcI0fcNP/uX2tN9Av37AfDwefz0tHJ5C3vkO/fo87kUY4RkH64qpHj9/4Y7B4s0G0mT0S
4zKnl4RUe+i2LXn8/cv5nx+Z7zZfbgj91+VjVb9qWS29DaNiKK5jklKPFpqmHWlwRdgsw4hRWcwX
md3Nf7iWX11423N2eVjawYTDFmW9fM7DjDq9LHhkvyF0aRyJ8RhIG6XYsI//ACj8/aEMYvW5bVYb
3vr5eflQKZVKxUC4PlbqGdhCZ4Zq/K4NbOIHwt+/nsACf3sv8ZGSMc6HEPMNxsCXD1ayXXRdCsRU
4CIbg6ZSJaUybvyAK8uRewbB9qMHVtyB5VhGGszEAF0Utio/Fk1EGJudEJOYkeJHXscQPSOTTKqw
nfP0O5pcCz+tdN9PTV6RPDXRPAmBmZkeF2ZrkXRXV+xiwVJ33fuZHtp3YoiGj5qRpI+RA50V2Pmi
jCCK+l4PTcxkEd3yiWnvEzHh8/VilGulIfTrxLPTKHCWqL9m13TkTqgGdZZBosSzzYX+JVpaJfYE
RxQdf2pyYw+J6X9nkve1wGm6GSS+6aiFTqQTXbmZ4QZOpc8fUCpEH8eh6N8h74y+u1U8FIEqavkV
2KoxLsaso9Oh74vyCdR5KUKi7VY7h1qeUiDfx9mexVPSVpD6MnImtm7XxOJHHKX2IaNP8gu+BSMN
S3vMDObcMjunzqghQs5c8pfmPqHXPWZtUaFNx6vND7EnbDoTUkjihLo+tHtMdDuBkxF+mESLT7S1
K8oNnQTdoz062pXy2atCWffzl9qR8Tfd1ZqbIc8addTbJnmv21n6qI/UvO+s1nYel94amXYzt/iK
Fh+EHuBLvyG0gxDGbF72vatjiMZgL4NlSZLbtvf1y7I2hUKDp2kkYLQeuz8DLsW0I+pHhxTifjwQ
ewxJM1cGCosBtaCyLe2EwcE5G1bXTbvSz/yvpIJ096muE0yroyzHz1O04KFkYhK2ga5eBYgos+cI
JgX9Xt1HPlwvLPSuy8g+q+scvygBH/ZVbhEJ+j/sndeO3WiWpV9l0Pds0Btg5mJojjfh3Q0RCkXQ
e8+nn4/KLLR0IlvRaszNAFPIqlKmlMFDHvLn/vde61srCXytSEZEOZ7lBlyz10ugV8QIP/om1NXC
DfyKnCNUPMmmJdXwO5h9vBrjNLdkMEspI1H8ceMHmvbiIR3i6bVhEv4oiPVcIHCYsZ2xKkN0G6VS
fzK1Sl5oOkWPFcvo5Ue236mj4FrLVhErJWzU2mQrGPXfOrNVbmoR3mJUzP1H2zaoBgepUfHE5uK1
3ElfRoLIywr166ptLcoskx6lJjEJvpjhQQHHikiH1Z0qdCYQravJXA/WfR7IYElGj/Gd3cDbFTod
QvZtWb0Nyh4ZnVNZJ806jNkZVILLNMr072jXEI24Gpv0rwX+/9dR/wYs5Ke1+VMddfvafY/+x/+u
X79Frz+XUz/+tb/LKVAl/Ac5u4mPeYlX+1c5BaqEYoaeKFKNf8nj/6Wyk/9doo9j8IXTxNQUi93T
3+UUEw5CTjRKLbLXRaJa/qSawj/+6/3FRp2yTWVuAfpkCW6/2KYFkxFAA1JJF6ikQlj7cBPeI+jn
ppvXBqGkGgudXKO2cWRBFgdbUtrpYaaPJ217VhcLP1uWfgCHm24DRnDKSlbbeIPkLV7L4dwkyN1A
X0TGANQOR06FqCtAuBBPVWHTYQ6+a3lQbSmF7vOZJl5tivkeI1YrOori149RzKMu55Hw3aeouQHh
Kq0GbYwdLvQzPcDYATCIK9vsBppDVa4027JOgtdRTvXnKUhqOgZGesOijXfbb5NkmwQqfk4eDT63
halHMumZ1MiJP1DkIkZOa+qRqsvVK42EAoAUjeqUvjJco2GBfZJ0gRHB/Cr6daP2nQIgOFQJ/2tb
JsYMO9jytXNGEkeVzerebxDR7pIkhVpkhnV8GwWh3MPJH6fSNRo/aY80Y6N1wf7nGJOvjvMoN7Qn
kcHTeC+T45BvZz+G8ElH9N0P9RRYboq1MTTJU8WMU6X3QKMilgfJYmYCrgN35wammJ+8MepMeM2Q
m9Gl2QOT4snqXX/wM71am+aMJa2nAAyYjJa8FUPcd31X9R9DOLIZjG1G42WDZ1bLOnAc7+gthQ5S
uoZPweILC2TLw3TQFbXgZrw9SvEI4MRMMieYafGdIoH5eehwewsFIuNA1pGtqI4s5ZZ0RO6MEG3u
uxqUTaf6gSPnRGEOvEX5wNxBR2qTpt4OFUwrp9fiwjyYcyNDBtf73vdI29AffRIEBLvRzaqnisT3
TYFnWq8dEGbJLrTE2ht1r7WHEpPoDCSkBmSzIpAsE1c9ubsRt7zMC6NT5PQIJl3tb3Q167m1MkVX
nzUNlZQ2+xks2q7urUfLSsw7k6LopMP26lZi2CbXhj6a/Q0lS65tB7+smwcIhvqDP1vx91DMFfVc
FX35Mk5JHq2Rp9PTGqM0cKrRov4ei0y7MnkrJk5XChkCbeAI4X0zGMm07nndZM5g5MObjpExcBL6
guz1Ia68NdXSkzRKuQ33+CXnwUE+yiu61YTG2pFxOKN70KjuQqkJ9rM84GpFAVektjFGcuTVuYAw
EJD5cCbJrx83fcmAcGZLaK0UdCDXZdbJ95pGG9P1o2p6zjvMLC4RB2HhNIRirXooqCA+zVbaoSma
aNUx90SJ2yt3VTT5jYMk1rqPF6+tR7kTbSNJq0X4jmVA4z4YKribARi4V9Ec6sEj0DmI7dAAx7cL
46RqNhhiQ2Is0qXizAO43ZhbxModZyGZ7xCPMb4sJu5FEOqVpJ5B2HWtLU6K8b0e81R3BFQSAbib
urzrULK02xJ5OtyKLgsnN8RVknlZopOJIRHvwnQBWI3XEk0+YFjXw9cyydRNIQ3hedIIh1r1eWtg
YVRiuC+5pQqNM0gyX4qPOHmP+Z7HPzYi9X2mwXpVyqO8s5BRBnYRVPGHYQK8Xw1pAQ+hteSpAxIY
isD+hDQqdrCNS0JfxFp3R7y4mwxC85ITEuQPdMblJ/AS1G4AlYtHBl7a8yh1LWC8WodGiZ9/qOxS
85uOW8VISJYAxtgygA6C0FNGXYE+F4FOmCq1CyiwSp+cuaA608a1HgUW1tIemJWZq7BVs21hlFa0
MisJFE+2tOLtbLAsgsHiak4LQJs9CVgV4c4YEaI8zZ3JhxC6MlqAEcTPhEq0x4ofGFu5sgogBMIP
IWzDcCxv7aZBxDLdypLRP0WkxPorRj7hjKg6E3vsSYtVBYquqc/14AhY7vVDWegxdqqAjhHpVHh6
hpesCiwvkitFj5xOFjHx924WF2WMIYTEVMEvr4xBVhK1tzGvVz126qHiijY8IgPI4xNOlzQHdSvm
IvdGVcvNQpkEXSUwB5E6kwg+6ujMHX+YovIfBqlK0ao6YYcqVDEORE2SDhjMR1kk3lbi53ph0C8Q
owkzp82iA7xAhlUy4bJMsB2vgYWTeoJ3qvON3g2Iaek6D+CjMuwzLcT7aEdKoo/JlaDOPjrmUrWy
CtApQCWNsVdn10MwVgc15utErSS9kI8wJbeTITDV0cxuArsCA/yWXb1ROIgGEWINmTbpjuhnbX0d
IwTrDmR5GcMm1hjDbbSxaT4QJjV3wmi1o9eizQ34gGX2jmmTnjk5N03rAJ6oJqcgEu2FAUw438E/
zHJUW0Yy2D0Ac22dscMzzpjyo3IfqHKN4WoUse4EJfM+nMFsFvkKUkPXHVNo5HZdNXz42OYJbHS3
ycxee+qJzcA4M9X63J5bto9LtkKAsqqM4cmuDIrxiGFilc8kYMQsxoocUpor86Rnh1Dsgu0EU2A4
DFmHBpt9MzTJtZhHqXpibDnKV7OYZ4ozIsNNVtWY68z3gWworhz18kvQKEaJRH8uLSZnZtycBiRE
G3OYzHPLGVkPTL0KkyUFg/opRfat7lKx5/2U1InQA1uhA52f20RCu2EOonYWcwPu2Ny18L/jpd5/
ayQ/KBwT9dpzWgkBuGTctCetF6ZbrfSJnwlVFk0IsyHsV1WGYyjZktzJL1JUh+Wy5KjFC+TY6CmV
2iiASQo2BIImk9htJgRVdA03Mr+VJvRjDwIT1kkkAipJ5R3rhqV6aaUTbuQEklV/qAUn9VCYWW55
RZz1Ib6httKQWXRm4+/r1FDFdYwDfF7BsMbJ0Pq0azIn4omIRiet1ErZBaoYv6FN00sPfxgDtZB7
cbrqszEMXjrYsC8xU2roQLHOB43RePCdpqQzewUFb7SdlL7R7oJc0MoMXqjWZisqQzhl2diNq7JF
Vn3ooFbON5I5B9BuJjxl3lwVloGh0arkF/y8KJezScuvgOkYL3GqipWHs0hW1h3ZH4qd4zquPeZk
TFEXAwF2dawGyBMVKYv6ly4GFcjq0KTaajKtrodXAF3bWXI7QM6KwWTaaaykTz73tnhkMlhr6zHR
0nAby4HG7FMveRHosxFnhg3yhFNUqmUnpjVWTehHoBEAFgmTuqLqCo/SOMiPeTrGZxnL4p2Je2OC
+C4pmtdWjPKdRu+pwVuJF7BYUA034USzCqgEs/UqVRU2colVP4p47ktHDbsOkPCgGYKXQkpIzolW
tslZkjTIzV2SW5s5Ir1gNxGh4BCtM5IgiOZl5yMKevXJi+sdNC/mS7WkgbsZN41+S2pYlriiD6LI
npKpw6pKea/j8d/4nUCrJcZq/oFbfbwvu15a90sc4gZTeHkz86hOK2VquEUjAz+pzilsA7lPvd6P
xGuf6eg5YvD3MdfxAOQ504pzpZdhtTQfSlyRgqhx6ytq6xCrw00jDOSO2LCARdYJmj4WQLIBRg+6
8TkwUDX5gb6i46nuZ3pLIoFaxKB8zxIkSitMjj4oZTXUeNlmWWNtq17RnwohifcFdETobZhJWyeB
dgepPxHHV62uJtVWjIq2RUvJGNpSk+oZpbVfGwc0jOFRkHwkBkVTo13CsCsCMy8644pC3XpFOlCA
XW4nzW4JlAOzAOWHDURM28ul0O3vwpm8r80MR+5K7xcL0US2wAZpTscTsMByPZCR47dEjK1im+Ge
S+2GITMxlATGo6nVhg7exYjb1Bsw55LkNbK6fzHuWRoKPzUcZDp0zJJoD7FmMcBbtHU/t4kLgoiK
KgdSPo4pa3wya8FtnPu0GlPI7mGm57iDKFavlAimCfRY/C4/baGv/jrWz7Kki+778glwf2MCIShc
J6h0+f2fRDW8MStieVgty0z0T6Bm1ZXfTM3H74+ytLt/Oc/lTkIiRAo5DnUSSn89SqIS2KchBHFI
R2ZhSKiaPkZtUfOy/+G7aemkj0wZSKv6oh1+ORr9cYkVfE0/3Afip+7tnC47oYHMBG2ki+oaVZOV
TqdHFn7IoRBsC9Ilgpd55PpTyLGqSJWOsj9kgHaHmDYsv2iTf77iqrHs/k0NlJyhX9pv2lgo/FSN
ClwFirqSdHbwuT8F17+/4v90FIX50XKxRUaxFyO+hOy5HrwpDipiZrbsjVTqHD//wvd00Yfn4jKm
JBaFzgl2GBKif/1etdFk5xib2HV1tu6s4iR2snGppvsYnlzxxXf5+ZwM3MjMyMijZFYkXxxNMWkS
tP6QU5VZ3DoTKitP9Mu++eKZuBhic1Ym5FqQ3abGBFa5HKEwtOh45/FU+sji41VBTFxp+1NN/1gp
cy9BA/bVeOpixrAckskCPgSGJziyF43uz4+hhTuU9ytwHeACzUcdEdWghWG/F8NOvxPnIXvjnTM6
osB9+sX9+Ok75FQZJRqcrIadaUFA/HzoQhdLS59UWglJygwDm45At6gBEWrjw5Rffn9fSsuNd7EU
MIhTuaoYV5fh5q+Hk8uozCLJpMDpydpihzbyYojTabrXerBMwGE1A1xTqD0QPujna602/FNUJtHT
7z/Ipy+ZCRXLroR4QLYMeRmv/nzaUyPGsiJomRO3DH4IzpzZR0jgdAJHrBKQ2YBtv7yz/mEdpCuI
3VNaFiRmg78eNPKR3STQXNi/adpDViCvkpwotjRYF7nYB2srMGeiEpLaCrLT70/40/esiYrITBDR
K0XOp3UH09WyDQ4z8suQ4InazBQqEszmA4og+5g/OhgtVgVdAQIY9JO83i5vKprkNbOARRwnDN99
NvKOVXTfU1kfvzjQxdeoLAaNZSgHOkXnvC4Tr6dG78RRJbMkZS+877reSEjW1p/TBusIcbC8bX5/
ZheL0HJA3pKsrDSXuZSXByytuA1lsCNOQYjTpou13k2/Xr4/nZYuGwavy6X1jCP808JKDGhYWuQ6
tklWerUVS6CEmtBwikGONwCD/vANzRfGAZfDLTYp9P4Xd6ae4fju/RK/daDILynb40cw0x7dGQ0n
HD0nWGSsCL+/lhe35HKXwJxDM8xfrOzqxVoQTpFUynUcOBOPhY14bHLgVSX4EJM/HU4vo+Il4JsZ
roEO+1K+M4jDJEbsBLCFlgRnLHdkSnnqWsuvfn9Wn9TuHAvVBC93BqfQdS4VDamP6rZRiCIoFc5I
Ik/UpOc5tP0xJskv3vmzEVxD1PNPM6zU2Wbe1wKcGrPZX/dqqqdHVJaw/3//sT5f7MUjhElDAjfM
kOTiYuctoZxxE9Elntnb+TCc4J91sWctv/rzQyk89uyTeVV/utjkJIQj0ZChI1X9vdEN933W3UPU
vP/zw1C88u6SpMVhenFGJKOqJWLrwGmlmMGvlKYeMFWMyW2d/jcuHv4+fAKAkriG8sXC3WGM6SFK
g34hKCaMZv+Et4CMo+VXvz+ri3cED4WKV3GxEGITQHJ2cSi6LGlSgzcg/82PNzSceezGvpu3JOTF
OEmV4KhhTnn7/VEvdiI/joqFHQEdsylO5uL5xwMo+JA9A4eFx0LYzYbzNGhdd7aalvs0DIdHgqXQ
NZhMdFA2Z1/Uq/9wdxrcn/CVTQX7z+V3yY6ZsGHCfHj/96V8ZYip/FKkS22Q6Rkf6Pdn+/lonCqC
IFwJFgToy11PlqVlh/uGsMB6oUYJ9L719v6/sBZ8PhDTPoPKCi8BL6fFV/VzlSHFqOlABNLtnMcf
TwKzs//Wk4CBFRv6UhQTkXx59UDTj9Hit3QqnbzliO/ooRq7nskVv/rTS6dTHYMt517hvC5vlKFt
zUCRSi5dE++WZzsTo91/59nmRlikbajjWLGNiwuXahp7xIpRqamGxZ6m6/dMUfN9HLbff38+n97n
xEbgAUaqusBP2A39+g1pALbruKXdEasSScNkp7hfn80/HAS8CzZ4am3z80FaI5uiIib9KlXy/FbV
wuaDJ0pd/fGpmMsuHrUJSxRm/19PJRsKdHPNCESwV4Jr3i/5vmq7r3aWn29pY7leMqJbqDRMqX49
CvVthPOz9W25ACbuqpxbv4aiRPlswdf4Suz9j4dDHYkMkToSa86vh/MxEPgGYyEON4DWRoKyrSZa
FalujN7vr98/HQoNMQUeW1rt08NKtOaEPZ9VAeySP7qpFRV7MWH7XFSR+ZXP6NMtQRMAqAIEJkXE
nnW548PEYyGcwTIR+5CHBToknhhy8/3+lD4dhWJORQ/BwsD9APbs16snkODZqxwGxia3W0Pb1S0n
848vHEfhoi16R17HvLN+PUpXxr2g1wn5b2ydh023eB3YK2fGDRsBtfqi6fCpNuZo6DhYhKjDKR0v
ntixUxpTJ5qboUYSPZBbiHwBxOnNJPWM3GM9+AIO8U/XEMMQkhLeFNR1F8cT49ismKpb9o++sqCD
5xgtM9788TfFeQFa5G4QlU81k8+OgxhWAhdDMsmmvZiNbAdNf6ymv3ER/6k29fP5mKx02LxRtajs
+S9UTphqUPNGGM7krOrw0I9yW9ixmVm1/ftT0j6VMtwSS2VGsjwCG/731/uiCYaB/Eme3XRZu3sr
GY+R78vfMgQJh7JRyN0chrI4lxbzTiT8SorNboqReBDyS9x2CO4b2yq1qp1jpd+LE9RIJA6NaEtt
Bu+HaJ1T1/baC8B9BXt5mDYnQ8rmh9AiUXVN43O619UWhFHld0yjjAoJF7NbNQJ9RImDM1Zj8x+S
QRhsk0ax/A1DzMfKH5R4l8Fafm407MEredn83I+4h0401snGZIIDpUSD7nY/zKUZnJo281XsT6Jy
VcGgmd0GTcPBGiWcyCYhckuOjKLTV8aU+T73o57ZrOXEJQe1PhKmOhXmqY0a6SU2BMod0+hoi/7+
6/iH7522AztlOmi8WC+fmwYALHYZsN9dQA3bJELO9OnL+/jz02n+eJcyYlSRr1/u/EHyliAzeT3A
R6adpKSjf8qtjhpyEPyTNJXz9s9OC0sxGy10VQu6DKfr8oF+6mAX9ZDSIoIQSGJR8zFauI7SvP9K
cXx58TgKCyldTjpkdMsvRcCxSQ6HhuLDBsRHKR5RZs34lW9/fy6XbyCOYiEzowPIQkBL7mK59tNI
7ppQ9O2ehKA9XkDgik3qswPIkO5+sdH4h1Nih8YDyoaDQviyXEhi8tmKohPsbhAgTGa8FgKml38t
An8kV7wrMv76n8u/8wa6uEZ41f6wJfzH3/3X2Azr9+L0mr03lz/ql59Metjfn26REP7yNx5RP+10
3b3X081706V/fYrgvVj+5H/1N//H+4+fcjeV7//r396KLm+Xn0ZK9K+4Go0v7z8PpzkW+etb8bOM
kVr6X64Q499VVkt2JswIEGdDtvqXjJHfEYlcZiNKGUng2iJw/FvGqCoYRhb1vSHxFLC+M0z6W8a4
/Bb9bCo2Y3GHLIjBP3CF0CXlkfq5h8sipeGOZk3/kfF22cM1QlGb/B71WCVfI+0N3G5/rbmTM6/I
snX7zXEyXMKb7ODWdMTd4OVuto7W5F1PqzlGzDPZ+4egl8HGOWtl3Xp9bU9PSOx23SrM3Hg1PKGZ
2PVeuxuCjabvxM4dTbs5PTReY6PZ2RieuZprIq+R4yhepm+gcIrThgFg2drkhBOTY2fHXrspI7vn
g03OuAIHJ3njCgde8EJPy7nu+BTXyKg8y03X4Vb3wjUAeRtQ2TV5lPp06PaEq3f2Q2eHB/EkX6db
iKs7ze5X8q48QHhbl672vBdckqI9wRUf1U29Sz35W7TyvW7zgLDmluAzezkC66FxThCQH3wg/F5k
2OJN/ywfO6ezrxHte9J5oXPaD7vrhwfLPu6Xv5mc+pBuG+9FdYgot+tDfShs/NYM9+09Y0z7aXV3
F9jfRrc8tG7nZTcF/zB5qEoUH7mDXn0vrmUmJQYhqg57nO4hXGHOM/jZhv0S2XdcKzvetm7LPyPe
9s2yBVt3DNP+Vj8rbnJDbpCdHxCzn6YlCONeIqQl0p1ovaRzwKN1jRxFxjWO4LW4LTftHppqwmKi
rCQOwr93IILkCgXFutlAhEdu0pOh54WZJ58JnemaHX/p5nkwruqneYU7wI0OwZb74GH0CLlw9ZeU
3FVbKVdS6jK+M5x8uKqYj14RX40eILkuv2HKKFS7ey/PEoCdd21VXXfrbp267ZteunS39jl+G/T2
2xdk95pAW8qd+K7JSZrf+yO578makLRmndjWY15WNsUrMNoNyi7j2BNC79UvwXZM3STcjnYRbq/y
cPtcj9vwA3piDA6EcLRV4LV7cau4yqF+nl549Y245dH6F7ZFNgNAQ3j+LSKyYb1ECB8a0ev7xxnJ
Z3qyrmNbcMu1+VgeyfY9Krf1YVh397pxJXwj2HQWXdGMnN6yKXX5hbhLTqErnCknnFg4DoMnYuY8
QFBCPJfxvyapS3YtI+/Ag7weDsYWU/SsOYvw1HKn3JOlI+pdxBOIy7qPPLJlvCBUuNoKBd8rwHrt
0J4RFNfFdph2SB+KcKO4/i68irfxAeJJ9+Ff8yPdbzNX6+rqsOPzV454C1qYJaAY4fLa4ROTpPIO
uwBGlahymg/9RT9m+3BtbeFrpJUjeAh2VwI3WI1zWvC0t4Z/23SltRt6oDczxy9WbGWZE/W2PiC8
t8cn7roKHvGjdAWiWXuGOmH7t+JbvLLhutjsRTfqsUdY4uro5N44MUiLq3DVra6mjWzZzLn2TA+5
Ovhf0IedlLN/L6wSd3mCReV+egwTlwqz+cbnAkecO+WTxrphOP2Tfx1fBfvxO8Cu6l341iW2Xzgy
IQLKqho32joPHivkteQQKK60mY75SnVWkzd5RGa029k9lytt/w0d7ZHHJtrH35OTvkMRqb/mrmQn
7z6zTQ/stvmcfsuoNTby81VwtF4V+vJ2Hl/JN8pVZN0r8baXn+dpi2bsWjnKz+ahxLwfgFHs7Ddx
K81H8+zNjrE2n3xbOGaH3mH++02+2io3a8ORTuGHcjKvekfxpltld6q28aZYSRUo0Bsj2TLtJNWr
5oTqU9nY4YaMHzf2Xl/DTUx4+1a0b8NNcbXDxu88eoS82KfJ9bRr4jPeZJea1iEG48CvbNFVn/LX
Z4XFnDhusi1WAP7cYRW+di6+bf4JwDRv9NKN5szecDjJK8k5Iet7aAgZP887TsGOege15KFzW888
F1uRP4JSxS7t3tFdA1IQf8ZaE9qUnrTd4PKB+OvxIDkIzAuC/2xL2QIxT476c7JV/V37gZyIX6Yf
z8b6x6c4tQ8E/jb7dI007cHwKLiKRcxtN4fqMKxIvCBKEfTYRyzvGjdHI0C0ujOtdLvq+L/Wy7b8
8mCte0RJGq+qdidotn8GwJ3arbTuphVxULWNWGmN/klIXZCsI7eneFTfEKMiKl0pXnClrZ+Fo8Q5
WGAGCAyywzV3pWusJY8SRnm9x0i2u3U2H8IWmqO81/fm6v4E21uLHN+0tVfNSbY1703jKJEF40xX
EZeoW5Fq7irr5b+tJ1xDZBNeeMfy8Y11JtvBXf6KlLyx1s2BD2U+5VzJ4SDaxFzOoCmOVvUy+Y7w
nUg0o3WRLkbq2feuLRczY2ena3C4fbBRS95zYFH4yEuiMDwkc1USy9VvLHT6oqMWu6Xf8aNq+r9d
Xv4/VDgS1fS7wvGW8vn157rxx5//y/6iythVlnmrwaCCTf7CWfrLTQwjEaUP9kW85T9Mk/9RNyrE
GjIGN9FWgNFjb8am5O+6UeHn0aMCIMQwVxH5wX9SNzJnutgc4rulGUWLjT0oPUpcor/u1ZoOjnnc
CqSyKALA/FFusOAt+QdeUYaptRLCBa8/Kww8mcIrzeyksaoJz6nepAg2f6D5xUQN2FeKAkzlVinR
vpFimhqLwaGdPbVGhe6EoYJorw6EUNkLitxq6CihjEDO06aZqTdJAfkw1YQGdEuAgAI5I1ikew3J
AqSZRfpeGcL4MQHjqRNeEKYE9FRimSrYQColQGlOFsRITD1JM1XkTVJb5W96ltN0sc2q1RLpQZbC
lqQqKTPU7jYy2pEKIC8mg3BgcsBqgB5hqEUfCEaXBBmLsFRy7pR23GQk7DQ3419ZM3GoKW5V1zIh
NCinSKRRpG6Jp5HbbkyOHURt8cpEKfctpmXGAo6LQAE+1I3gCR+qNOvyrZ6PpEBMrQFHnkweIGIp
MQgmb9/ORABtZ2CbXlBJT3dprDfnqoMPhgvFARIQbAy4aG+NoD8UvnJqg54qZtQOctquJxIb41F5
76LwuiLfJnLg8oAl6jAb5ZUk4s200LPExVEAb0RgXVMzmW/qw4Ka87QCoXJmCQccpwfRkLPM1sDg
alP5LZnTA4jFNWpBu5qNh7Cgc5lPqlPXqnCQS0zVsxXd6i2fo1vidZsVEVQB9YuDlstGiyk4apc/
9pn5XC/oopLAhOHAfLXxeHKcqbJW0SCko1sXxt1Y6KtKEZMzqlbCePRu28KIboyJrQW3KzDLkTnm
hEJEGr7Ros69aKy9LlORZC/cV6nbwoXbmfzA1k7itoD7S4h5YcprzWof8ZhQRChYGtnUF5FMywll
oh3SGWIjpFR7oiQ8TZjup6HOIYHD+rZAaJpFqFL01+hMU126rvOp0TZBP8grIinJXArY4IQ+lsxO
z52hn8DfIGwkE6/KqXSS9gmzGwpwf36Jrcrc+oK6aQbiOZRU17aiiim0mGVeV5XwGlcYdmPBvCpi
0Z0r8U7zx+uJDNAYNSjlcjjs8xmSs9TWt2r1EtTthjBffzWneALixvW5rNC+bMRF3ewViqLeFYEl
BF4J/7im3u2xjHEXAS8qN5FW30TqXNuG4eervh5PkZHooKR5p4LJO/WKCDOotdwwtjj9sGD7N930
VbExyqh1h7nN16gp78FsrkSErnaizclRaX2NR1LZiwSsgKBu7xqsdquqwmBEqi7hV0vkzJL3oenX
Y2rVr1iG9JtxVjR6e7A3hS1pEIe26Pd9VB07QRlil+yi/G0iq97p8jhHXxJgKJIjn4evlpNVjt7g
URuC/hpqcnplKF27EdLwzup7qtPJ8pflTC0wuZlkdLtSXKqPk18W0QpZRwhUapicEoS7Vider4N+
yt+jxNNJfC5sqSsyZRMPevueTIwwKUa4OWDib41JPCn6RLpjGFryDmynMK1LY59E6Y6E6iMj6alH
44PlNvYkDCdsvlVfKj34L0TqQPDfpugecu7meDiQx2Mmto7ilDyJEZNTHq9iUR0CR4oivz5pJoBy
eHY6qX+6pQXXU8GlHXvTBTt0lxissQtoNmxbZppF6phSUB5Ezd9BB3qajDwVvmVKJYeE5di1WWxj
CVNjZIoZ/Vs/V97IJ2cLM+QmkKHaOtLSOMFIj+0kslI0mYVwperhro7KU5Q36j7g0nRlqp7TPuYP
EW3KcscFFntyZwUxHrFKdDGqC+kDoLrl6ilnp/TVez1k/kcdGi+pxY6jt3oqwiSzZ7EkBmP0H+ll
HHkFCCSVkYUm51jfRN+iKO6VE25sJXFYgwjfbQgleS18IT8H+cBWTsNFVqsw2yjNQbWdpiRgW1Fg
1Fr1BuHuAthY4kdxM7Rwr3ELEd4Hcw5Xv1YTMTPspXg+4mxUPJ4XfksfxUepqiJHtZqQSLeg0vaM
kFJ7Sf1jylLcGq3vmjNRuWUDKU4j90Do3M4MB4QJ4lpRS+0EoAz/ld82rq6H5rApq5jCcxAQ3FYO
TRvNnRveJkHRoMGbjFsfjKzmD0+GVhiHyXpo82pTmDDF+mppPjaHmfVoiuct7sDuKWNcZRtWt83r
gzZvR6uw+7Q6J9WEvHugGaRohKAU1UNQi6Q2+dSTC4jRC2ViBBokjF30Nk5BZ8dhoB0Btak3yqgG
35X+PSWyHng5V1BomuQq4uEHkHZttYOtSeO69ZMDfW0YR2V1jlBD2Wmmiy9aw+THyg9pqNzo5mvZ
av2BFCncXfWmnv0z0IKjWHTNRphYiPWiSlfIxYpvVtCdS0y3Qygd8X/spji9TuQtnGaE+5FNfjkR
rM5IbMFYF24oDkch6g7BJHUO0ev306RhTRTOVcvTFuT1NpOD9zJph2BL0nnuyFp4Zk6arihlDqbw
UUrX3eIIbNIVlcNjb81M/vSYOpm12CoTa5lmrdUsSiN3qJK3knWwKNlHfjOhR/Shatfxd6xq6DOL
M6DplUgKh1gfoe06I5b+Mg/uGMvymElY1bEOCGzCGonk12ijt+Sz3WZC/Vh12wgRCYIullyf9+i7
qQsYcvEPGILbjdWKlNRNlncnfT6p5svcsMaHkYMR1O51g8bQicHCkUf2iiLUSTO8VADdqxkHRzew
zE92FdEBasp1EPW7Rh43rVSRbPSW1trZjJSrMCu8pDKxSDTcRiXFx7PGPltRQdNVxIiYMZT63jpm
Xe9ZVGCp4RIozSzWk9Xvtcj7U5ajKzItuF7BbsSK5tSz7tU+KAyQ66bALgxOh+0HQ9/bRWsV13NT
4N9Q4ajJq1CmOBmtcwmnsUmyTadfVU0YkyBbQJMIY/mIxwBv2wAeC1V1eR2DNyasnlLbGTSscmQX
1C5NWGWD2Ws7K2sNevXYKyReN65UcrfgPyqBYOyGLiX40ic91NTOA3GyRGFKpIdYZclGKJib67kS
5K2mDvkOiXG0CaZs9Eysi1XTHIu45dnP2yeyfJUttiaMODqZJCzXflRfy0N0k9Vn4/9Qd2bLbSNZ
Gn6VfgFUYF9uSZCiqN2Sbdk3CMtVwr4vCeDp50tW9bQIccSxY26mo7sjurpcyUzkes75vz9Kyt2Q
E8/q6/lOd9srrRmu9G7TGJiV6FhE4dGbO2yRZfrJws/sy2h4w47sqbtGrowEK8EHsMQFakrvPW+8
DPkjK8F5JfL8ESWguZ4sq99hwRCvgVYTXGquGk9FCFpN164aPdZGpkKU4dkcGRwtF2WXGLhxiGrD
f6CTFM9mIaI9ToHMbrTHFBXbg44NGaQPV49+RLp96TjJ1zIEi49B0mMwRZuIG5hRx4Tf2kvTyp50
Wi6auFkpNlop3f1ixr3vwf5Yzfqt2T3UupzxZA+r3sBnyVn3EOhyzGPQvl1rsYpKJGRgsCtOLiNH
STgx1nnl7uK4JCIdEoBOCBIU5toTTNZ43GW26iP97lZSOogGz4+CnLes+mzgrotw0Q+m6jE3y9sE
YvVKcYzPrdp8lX/KbrIv+C4+xony3bPSG2foPima+topw2fh1QnnPIbhHmYmXU2gtOOmdDcLWBJT
sK2zZJuP9Y2aaXvFyPGh0/A0VlEKjvqjZrafR8ToRvnSZiwvh+gVZD5CWTYzwP6uteM3rxff3Ma5
CXt1Y8+FgYcHlxA9vCji6vNYBrdmb+36EiFP0nv5qmoKaxN2xLyEg57ZtpVgY7nWxJ+t2XNVDH7g
pawtjDwu9dgkIDevVaVHQxRW9uTnIXCPBLE3xvNbXgwxQuvxglrz790QN9h9jPWuceLrWoDCmOJN
3+GWZmS4z+29wvhGbvsqZZ50IzZoqO0xUVP5oSiOssbbIkLfhwBDlbyqifAQXOt5ZyXRt9m1iQtz
H94VlfpDBw496kRr0Bm77IxJAOoFwzhZYNOZe1wtfbgJP5xWefIC5ynMhgu71FYwPhHW2OOLlV7h
+uqtzApCCk82uGvenZ0Mo4+xMmWi81Xiqatwtqy9IlAz2SPBaNOqdlAm2IEM9PdgMlNCgAYgAaFe
QH/c6Hq+dUSFa08pto4zfYqd+BJyCWV0xTXOYmCfkjU7zKZuy+9Zam+gtPiCokyeMr4jQadWdg2g
eh/Nd6VarbDKoaRzY3SvYals+rl4iKdhHVf9qiybvRN2/sgYmcWding1L7rS5ykFXpkbVag+zDom
M9awMznZ0tAl2N35ap5QXdfcKLbype3unGJ8rK3opg2RYYU/hBPq/jh529C2b9Jo8JNOfCkHo16j
VR2wOFPSJ6pIOBtGl/p1vbobWsrmg1h5tY1xo1SwM3Ub0mAbTle2NlqZjzf6pK6Gqc5+pqFnIo91
LK54alpGwUXQtBNRKAiiX50+pazHNUcTkc5cBj8x9QWYgyR0nD8p46B260oL7eDCMpAe8vbQxGuC
LKRYOb0NnaxCobwKtNj+EVVN/t1T29zk0dPlr1FlFpFfIhbD1sDwpkdzyhyDgOc01TcRNt+XRifR
/NBYCxzbPKtG0XbA97u4OtzxzoN/MFlaa68T22gQTAVd8wNiLzYA+sESwAlC6tVSoMHkog+2ARoi
GMGBhZtA5nKl37Zmo+6Ng92A2hN6WHkHGwJUsIq6phoDjwIeEs5GLYNx69gNPlHpwc8AN9Vb+2Bx
IM0Oej1SvxsHB4Q+l24IkKURLo3KNOGSMBabqOGGjD+w2YHCQPpHnP9gsDAqChmQKm8CMM3AMUmM
8A6+6AYdawYF1cBnnBwJD7Lno5eNB6BX/cHSQUh3ByzjpdfTwflBN/rW3qbSEGJ2xdj5QZ3Et/ww
8RQqfXUtdMWgkJv3+2PuOMyaWNpMYMWUPsE9tT7P0oRCsTT8KGa18TJSExhYrlVN2iUBSeFZIUaV
sxWDzQTaq5lxe9NLE7LlTDnFDIwK7eA6HCBm+A47hrM2B96Sq7pr7E8BcNcn7AjBvFKdBiRJqyyh
XCct9KQ1VpSWvW3tQsCcU+c83RhzgYulZceWWDkk5+/Mg3cirtrOnVtnI84Y0lyRayU+i7MmPRfT
g/+iefBi7EKBL2MYa8mj1lGwxH1AOjdWgItAD7sYOsZprnzRDi6P2cHxUfzt/iiNIKlowxMSD1KI
TwKnyPLgGTkc/COl1FlZTwdfyV+Pm/7vcu7/35xldPXD+Ok9yf+u/Nen+Dj7fvhTf0dRFdv6Q9fR
yOAZw3uDIlfCmH+HURXb+YOidgptkS4dEum09U/+XcORT7MosZPVy5Z5IO/9GyPk/IHcyQLq+e/4
66/EUfXjwg0Eo5SiOHBvDYmXRWUj0/NvKl6KeICxlrT5pgxsZVPNCIrNNueCqDu8XHoIvn7tqs5+
0p1HVyX6aKQFAYAk2mcZb0cIYPHOiRsAv53rriALudd2Fr1MZdPvowjMUFvUV1qPP0qsDN5dqGvq
vs6m7ky55XF1GLxLgK3SOULWuZsaeqHjbojK1GK26nyTlUGzVqaeO1sQ31s5MmylHoCFJ9o5uetx
gY1s05XwU1kEJUlM2qJYKMQ6rCumItwElYqBupe96k7BMZEL/01Q/qyu9n1DsvNvvhGB2Tl2gwwL
QDP7jsSFkEzuPf16G/QGS2U5u6iGPG6j640YTCwusgrHHtSKlgRp11RnPtNCQXvoCtAsjVo+cgdU
Sy+6ggJWLecqV/zG7UFfZNlVmXtfg9i68PrmeWj6z02rbZy007bJrD1QR3T/cT+Pswb//AD2TRuB
tGM4S3Muuxw0r0owcgWqcw0bPL2ZO25cKQwAfxDCOyMOWEgU/2nPZeFTiGUi4Vl0OLZmMg9FEJAd
kDyOOn6JcnKrYNRnfIOcO1yM2xWM/werT15JXpwrAltwwg4/AB0osDCWuBRjLCo0jWIETWIGlIl4
1b6y6ttMmXGgtZPXECuQh9SmqCIVxUU+VMaqcbIX00hejZhLo94B9snROadTTNhQnaOtEc3mfW+6
t3VsPeROTjTCvp2T9FXlRlrEbuqXU2ZA8SO8Wfa8ULSUCF5OBOo+1bQKMIb255BJJ05pxzkFxsNs
pOAe5viRhMP3NLCfWtd8KBvrwZW4PtMJPyeGIKRgJS9O5bQE8cm0yNZEFxQECPgbpUdjWDhPoiyN
VTVqDwBzXvCOJHLeq9/cKfGIlvN/WaluParB2BEZzUi+RG6zs9sRb8uEprK2AM0wYWKiTOr8YDYl
5SMt/+hqyK/jRH9IWpecs+yZnpg301BPV2Yt97xYSbkBiXGvOnV6E6ftc1qU9MqB8XFTIFQX6FHA
Hnb6BjbobW2g2Zwt+5vitMXXzhOBP3UtEWqNkVPyCFg9Nff0iByqHpRkeur8xc6cW2KltxZJgV3a
lvMNpovedgJ6aUO6JG5G9M+tzGGNUJs7lxHGFOcUg8/Jc6tZPN90Alvc6nDmmx3jAUrSSzoZX/RY
133PaZ/BXGQ4SPMTtLiAX893DZziOukcUBpjFt2B9MBYzNEAXrmUSpS56g+VqWzMqDFWJtx3oFgM
8mEYR7MluYzm1o+6cPrsIAPkGsogTEbpYehQeBe8Rb21Gzu3Hrm6C6uZpot6IrRbRfGLWcQJztpd
tVWRqKxCT+ibFirlVrTGvCtL66Ek9XBVukyFcQY/KRiGyM7nbZPSUjJ7001AuHCFCCj1LUz08Ifg
fwYFR1xdZ6+uqJ71yLk8/PYMQ2uQM5S15POwLsf5hxj0VztQnpC9wNPHTG2lznRyqKNXewpnXj5C
X4ft5K1tzRlIWg0UEwDG26VD9pDbcXnhlqMOjojfnXrxvPWC9nlOCoIbiY2Lqebh6IE+2tdaxsmL
4nBrJMV0UbQsQYc4DWYZTAUyekpoFhelNEMbnXQzIuhekRvCBC3nYxbNyPHqxRU5OO3BQ/6IDppf
piQ1fzooruWiUQm3XIievymo+MtyuVO8TI0cxA04QEQ+TXI/m7H33NWUp6/WwCKDefQSN/ZtJLQb
PRB3teo95X1PnJyw6w3GZelmZt++iHGkX/XCfJiDwVvXLRdfhCu3cI5IFcASWQHmo0zXeJDJQPmM
ezE8BgYqKW0EzbOll9emUj0rCiM1OfFX3ta9rwo+GPyiaq17kfKEy/V0EzkRPkgpcQFrkEvUmX8O
Bh5po+siaZ9TXm/KE14v40r+FSMsX7s2e8Falsec6Ty1kaZs5ObbdU7q123znOT6A8kAFq3O4ijk
xFcDyByafM50UsSlC8uvS4zLyIF2OHI345600bgfifb4ua1gpBES1SGmHt0aXT8Ha3LJ1Mq1fBoL
4p2vKkpyo878JpG5LNEqe5FANbh80VCtYgIdSk3JRzOU+c98ji5Tk3IsD38o8KrNc+NEL4PRPzd5
85yVcuzNUid4iu1U5DBP3IjfXbrRaxbX8/awTpXKeQKaPF/0iQvAdcImoymbcle5A6sitBg39HBr
d1Ce4NoxuRRv76VZtXVhUn0azCT7gpx7SmFPJdNF5gV/qYKh1UdDwQSPPxUA7M7SnJJ1TI1+tImF
E7G89gWe3BrrUbs2SAvFhAktTZKi6w3uOOJO6/iWc9iP967BJpgIXKcazzAopAmpE2uY2mSo2wnY
EP4TIVFgP2uUH9MYRveGm+vrhP171+ts+DjaPNtxQV4HcYV2DXqJYr5w1j9pc4wCACpTczU4Ezut
kSqw1yJMm1dphGlHqvXKLjf5yZrdTxehOvEjpoGdPjceGgJMqxmVG8mVihxiECft1wZu1h2V7dnG
aqwfZJpT39Ty1ge75vJMN9TnEVHJVTvW1TYgo/8NrzGIYQA4bgBO4T2mJtFLGyrpp1hVfmh1inl1
nMjvh5tMvgqqWdnowOg2g6jNP6HpUl+kGcM6DVksQ+awwsMw24yTTmJUEy6Kg0F9Fkn2AuHlupKb
U1Uyg7FAeXVH/rnV0DwfjkXurQ/kgPVN0SbVulXluZgGzVUuLxu5a90aM/OwcFgGFRuGMZOF03Or
uTIxISTUL+6soYu/lwU7+GGPSGMbI62qwMkseQmzKthXYaStulKP4c+F8kzJnrKBpERi4z4i9+MR
S5U1XjivPRLMyuhvSJD/hIH5DcLWVToBDZuxpV+1Y8TdosiJ0g2qvm5iFhwWLNW2x26MSweVWDiH
xytybBPe0Wp6PY1wk6qA0Hmp4sTGorvU0+ExaYd8i5cSlV2jNd4T1IZWKtpxX1Rs69won91CdhPy
HI2yHrO0nr/3sUdtdvQSh4xf2sSvVcjfrdVy0coLxuG6UGjN82SnL3XCaLpxS8WBO5yTkcoXyn/q
oOU9zdMlZRvCCq9CLEmOL+BGTqlNMc7RJnPZq0ihPAGJ5tjmoibihlABgb81Icr4zA3VPi7ApmEI
Ggg4JN9F5Wq+vCDimNn2rRYq1MMOdxGWWF0X7Q1zeAhImMBUJJseFmTH1SbzuY/c2B3hB6d+Tszo
wkkLiqNNzvPZNLiypZTaNPWGuo0tiIjHkDAn8TZdW0dtexl06k/L7XC9DJSvvHbhpzVXtebCWx+J
TyrhZ63t/0z0bKeFVOLJe+iQBa8Vksp1lMfkOYjEZ9kw3lpKl+7hhwHlDNi4DUxuhLy7i5hFI+ec
lZi3RsGukxiTssmxKNq2ELYmkJ1UaxLJXuMNxq0RWd46FpQGCRdf6Lwip4gvvbHpFf0MZf7dA5UM
j0Z5lXxjWza5xePPW1ZOZQN+V3x0IcpmyAAHETO4RL3/mlTsnhysrx+/dA5GeEcziiaRvEK4obQf
wdPi6aHjB4BBAaY8hRwpPo55iYRjfjAiL9y07fytd51LSgSonc9MgGDurbxO6jMbeu5RUd91PAC0
WcbiuTOpgiuQ/MoNl4HJSF/GiKM0Zw8BLgrFb/DbxGkuSz17ravm2ai46fQz75rEeCC065EkTCs0
7hW3II59PYrBi3Xmg25ydZTXTWXm5pBzCW9VVid8hXTTQnEAFqF23Np4tBzudENDpmnW3SfQw0/E
uDAdTBtlpwm+dltYt9gbsqPa9fOYaO1TibwhXrVQy30v5EyeA47xv09G3lzE2rhQTaqyGcdoomK7
bTxKlSo21pyzONM5FTxvUuTFrvV5qrz0tkhJIFIpG9fPKdBDqoBaahQSa/4bbvN/XYz4v4u7/b8q
WST08D9rXT4XcffXnwdy9782edz86P5qjysY+eP/ALyl26gkoQE/0TiJUar82w9F+4NYHCoW9O1A
NRDV/3fkDYtSNmDM7C2E4kjcpF/UP5E3Xf/D5k5JwAxdzGHD/pXImwyo/Gd1EnqwwDHAmoAcIAWo
SxtLmLgz+dFYx6pkttd9Supet8tzzpTydb9sxUQBakrFJPZRi/Cea4jYqBpsxoG2ERdDevpd6fuS
PJMaX2uOg/R+sBsftJ0hifvlmWjLcYjs0EksUviXg6IXWsqi+WyOc+KKE16dINE3Sq6S6tAidA1N
5a7eTIMTQTJNSmcXXaUtVLy0g+xVX7RlgLnTdWU0feyot2Y+P3nAnaHtjqC3hgtIs3CrnRYND+b1
XGDjbx+3f+J7MtBSDknAljm1OL+boVGsLFfoapQEqzzwlC140HMIuuPw1d8Dio0OHUU3aCFiPz5G
IGTasxtY3C0pxuAqlBXfFdrl0Z6b12qa9j8/7tUiYHdokIVDXJUAK9eEpYrQq+pS64WDbW43jGsN
2uelklgQReZAL3HAQWDcr23qAihs1+1XTCO/x3gobuG9V5/P/BY5hIsvzG+B7KERz4Lys+h8S4WR
o0Wh6ecDDyhuU/40xndg0TGWGCiMhG6/LoP2xuI3X4ImWaFJtL+HCeVVitrX649/zom5ffRrFie6
m7dqDE/a8C1qUhHEtD/UIFT3Kori6MzcPjG30Mgh5+QYl3q8Rcc7U9YCjY1cRq13ib/LY1a1+hkp
/Mn+MCqSX2HJ4Ozx1MocypGKArGJx5LdoyunGMhJ0GvMQXXxG0P3pqlFtN4MOne0E9PwYZCSd3N4
Ajh9ddOF7S86rcldFvwNREJJaMFLaBn9VEOKu9ia/IoaLgC2an0ljN795amAGRSrgw0OkTq0h+Oh
w2CzMyvHJVceGKqMI02XEHzzS5J+7W80BecBpT3V+RQ3y6nyJheAoSJidNOpfMwuuy/YBii7mSfy
l7ANml9kFchUAJFykyMKoqC13Gu6HoYA9TkgzgUukFFJ0QvlFOd4D8cXY7nB8Gng5oEn4ozgkDju
0GTjZmiUgNQ5xrW/7NZIrtvZ9taqTRGiwH7jJdGHYPerE/C4UbnTvBnFfnTq3AnIF9uB5gJrr1H/
JKpDNCfz7DOT/f3ilZ8Kag/T0OIFsPhiZV2PptXYJKQEjjzd6GFyaXbB9cc9en8wwASCOMPs8zgW
Dqfjmx7xriOpPVgIijQMyIy2cnZ40kDFFTnDqCnWGcH3ic9G1kt6JB5Ib8vJYWWjExmNRoFdW8s6
uLkU68AZKcykcG9fJ3a/8QBnn9kI3+9RrGHSKPLqphnvqJ1OGYWGl0e9n3qGtbaLJt9nZdP5bqI1
Zzp4YkCB3wABoFIYHf2S5UPuchjhR9FBtR/uSqvpH1XScD4Rl3prRh5vlI+/4ImjllOWRBGYM6IQ
mpRwv52UbZiSjKjjxocjzMO/7QrYmXaNu3kmDIeYVK0nK5vcyI8KynO+brq+I+wr6oeYuvzhzEZz
HI84rEsuwPLOhlzHNp3Fzhl3RerkWdf4VmYEmHB0mQbCr+tSXmQ4v3xqkwl29jTaGvZGiZb8o/X/
H8kiJyYY+zKTGT92BmRJuxqKVsfEgfZ7r0PmXCiVT8i8I0+j/egTL7qse4BeH3+Cd9NLvph5L8t9
j/yktegzntfa3HUtajitSDbtEMtogkvRRFn89XFL7z82TZFplSlQGBqe1N6//dhVZ4SuDRjVF0SX
Mt7RenDhUih+2didgd1GLSCXlKA+5qk1nbUekK5whdnvnUzUsf/xrznRb5ANaPpd6QUJK+T4x4gi
ww1cx/K6A5S+chSn/mRlWvQEmCQ5c6i8W1YwnUi8gkm15DQ/2Ga92afmAmdkSKmdTyI42jRx4qCx
CMfPAWqtLQ9z9/njrr3bfWkP3g6oLEhW2NYugDu2MhCVCNgxmsjzfqbUx2xB+imXH7eydBEmwsR9
SKbOVY0nCPGW4xFMhiCA6SHoFoHWK631CFmW2Lb4nUIkY487crNJx76VKqcIT48wIck9xntRud19
rkDOpjw0NKl/6uLNx7/t1AhYkB6YazpvWndx1pHrBKhU4Ikpma77wTDG7Vxm0Znbo+zg0d2cKCL3
H/5NEyBA5BR7813jHj+RzJrxM0rjKlpHw5xex3MaBki5e/3CQFJx07Kl+jqah50FE145M4k12ZF3
PwECOd9BbttLLGdYa6lWBkPrh1Gqw/OxA78OipLCXd266rMamkNbIfZQqRB9Zo56963o842btuQ4
5kbbVZjznTmWTw6LhcU0CA4uocsdJdRLnRgp1ShdUMbUMVcqb4VJqB3176jWdmqsBmsxqNl+KtR5
J0arNM9sau82Ur4MNSqAEKHDu0Djjr8MWB5LGR05NROtvqsYjZWdTullTzj4dSZlwRydtTPLXHvf
qmFhpknIgboD+SQ/btWGpKuEZSb8wDG+ms1tUXY42RGLBA8j8Uqw5y4NG9lmNF0lMy496SUOQANm
6K2IVhZyiTyc7z5eCSd+E/IQgi0uMSHCsIuVEHnaGKkN1cZWY/TXqWj127bS6vvZ5AqhJDM18JNT
vXzc6PsNjykJ9oS7hAbjbgnDnepC9FgQqH7ROsnV9Jq2G3Os8g1HW37mBnGifxyZkIs5N+HwLItr
cmEWqDDTmTQzZf3YW/YbEIHFY4pgYgcPyL2eqVE5E9g+cZJxbhiSIANoiFuZHIA3K18jf0yeiFGN
XYYx0otkjyCh3XXw9UigpAG0hy5otlUETSLTmwDlVD/ddvpZetP7Y4wfYHJ14oihvnQZq6CQnPKI
NJ59FbuedcSb+SpwyvabaDL9zIb/flMF9sndBLqfHOvDoLzpdJVU8mY2T/6YWcGfeRHEX4re+Pbx
1HnfCNQryYfCmtkAA7xYQ1UwUVXQqZM/zZr2l1JGxs+4QFrycSvvJyit8BRQVZMg3Dt4oJiiZtSi
ZPK1vsku7dassBamms5HDm2Ap50895dPJHlMqtCi5IFBQuR4xgh3ntA8d5MfuJq6M5paudHFYJ3Z
906NHruPfHMBKuJmvWhFDZveqDJWu5KOaCZRrOF0km4/Hr2TrXBJhoVGXErXFpf2GXs1Mcbt5Gca
F5i8TeyrPgnHM9PtxDeC2g9uCZIXkRlnscbSXqWG13G5LeqjflmWtfQOCupPJtJNXwP6dGbs3q8k
/NyJThNmxCSBssDjsRvTPslji/ZIgyh7I1EUb9WYWeFAgRnPnZGnOgcFVOKkXO7cSzvtNuuIQcvC
DyXoIj9BuZGo4auqJvfMnuLMbD/xvXhc8ZyQu5U8oI57puG2ZdeT2yGErz0eTh0mwVHd7z6eFSfG
T64lDQICpZSkVo9bwQWEOKVi9X5ihn9RiGpy4zG+dexGF7/TkKR78W5km1hMcqVvGgC6Ru/jAFl8
qkUBVZqY13Uw92c2o1NdAtRqwCDWwS7IZMrbbV5x84EiVNLrKpVG90ZpGRvFUarHsRqNM99IfxfK
t2WA+z9t6cdtzWakh67D27uunPB6QFPYrA2QAzCyCy14MFILobsocN7xB6+ZC+5S1Yg/WeFw+8PI
qPTWDvYI7aqDrAhbRehdh9JyQM8xUjVVkDcsqr8aSol0zJJykFb5jOWm//G3eZ+RoBsQuFk+gP6p
8F4OWRMl0aCUg29hEriBI9HeYOTePU9Q4DaWhw8j2ncUZLk5wyJo42A3OWb1G1NRDqZJeTchtGVd
QT/xqp30ZkCZh3oy1LnsAlXsLyS29kxTJxayvOxx3QH6z/1qMesn0NGWzU7u1xmFkAXqfcS+oVJd
N0AbqOwzavvMPnWyRfIKFu9WSb5dTBSrwFhnSLvBN4mdXMaG3e9wu0DkjJE4VKq0iu4//qYntg8T
fRRJHm5KZO+W28cMLtbUJ+EDNi/Rbk6IaCnRODNzTnQLAiVpJFkmTTpS/v9vbhddZgbTIEzYVAnp
8kRk/b5Ok2Y3q3Fzp7Q4gH7cq1MzlQ0fMw9irA6juZipeaIntl52ox9OAqjaVPdIGXWgCklSPiG0
Un7kYAwUqvsM8RA3nvfi9tx/zqz7Q8X88QuON6QM1HMSEHuy5Oi/6beK4UbbNOPoT0gAgazhlHY9
mhSfGoU7XE16pK9LGwFSh1Hhmty/uYLc0tx00rE9pCblEjpqfhMWI6w3zpItD/b+zBvixDYo808q
rwjIw9Zh63rzEyfeKwjNFOFX7kRRDBWl487LhXZfFEL8/PiznJpsTG5WrwfME1Di8XB4IsRMM89H
X42oSoxKaHJUyoTb32iFdeuS3FPxdFhMaaF47qxXMN3I2AW7rE3KfeVhLfhxK/Kf8u7TAv3hukfu
3PEWe0OMpkxUhif8dpqK+wwgj0OVssVzPHHEeGE3Q/4JyWcg1mRTvDPBifcPI+YVt3TuF6aU4SzW
0xhb5piVDCRRivlyquL8OqPgC8FlEFyITBaxapX58nGPT84Uh8wpdHs8ZWSNwdvJXOOOMpReifqz
S782GGuvVRUpbOjN+ebjlk7OkzctLbrXEqJM1JKWiqFoqPZJsptozsSZUMbp/sB1koolisaWe4Ru
FgR7G/pjxRV2Tj2+fbFkMDpOpj7/Ro9cl3XGfCTluZgtSRr0tSLYj1KRattJClebVq3O9OjUuMm4
JzI8GW5fXjwp8mOvt9rRN4XoN9oUAfypxnMWLnL0lzP/bSuL9ZVqaltrRsW48QR77EtMfsbAgLIw
ec5lFWrobD8evBMvcqq9ZJyViYcbzjJ1ITRzUjFOFkwF5Fyh6ULNweNT7Icwd7+KxtP2o+E2z2Ol
Zp/1FGZC0PXxlZlPrn1m2Z/+LbK8kHVAKtFezM0B5ZlHlbnwJ13L2LPHeJOr0ddRc5qLyC5eByP2
C2o993HXzit7pBZ+ovTq4xE5+aGJ+EjNnEtVy+IhnfRBpCIUED7crmpnDVq3KvHuO/NIe+fVw2VD
Jqc0lD4wc6lBOV7xTgWm2ikZctzXnas5D9OHlLvnLWelrBgO7G4ft6GzSTAVf1FcTMIDzP2edeJy
P2CpaOfu0adW7Nvfs1ixZpU6Ag9L4bsBaqO+YQBISuDjqoOH/fURNj22duLsaOKWoYo05VpBPkP4
VPvjYByYSPqrNDyz0Z06RDgUZGCR1yJCsuMBbnqBP7CIhJ9w5+4poc/BHuBIQLmzqaagFQZ4Hdcq
fmwUhQZJ+at+XfIDk6zRCeVyAXznpEXiNXTm0BIQTL18DxGqWSOkaT59PJanPhtbrCrDeFKf6S16
mbpVYQXh6Ht9oV0SusFcOzRS936ax3w4M6QnG6MMjuc+Lh/vMqrDkIStIHPhzwTuthDk1HUZOfpl
5OrizCo8uT5sisG44/EvAIHHHdPrKO07l2BMY0zRj0y3QvDBc688TWicr3qhWy+CyNqEAApQ2ioc
KNq5nDtN+Sr01oSM2ocA3j4e7FNXAyaIrHFwCNMbi925TmsIG4MqiKyoxg7r6gmIVOfcUwWb7+zS
KlemmVtPHzd66kiQl1ypVOXpssxthmEf62nOBj2VGcK8qL3vlTJZ97b1jQL8Lx83dmrzQ+coS8q5
4gNlXIx62YOCmlj7pLD1vVG73UpNrP7MOJ7qEgPI7qfz3zx8j1uZikioBJM4c8qo+5rrVvoUlDiR
2WFU70dNHX6nV+h8kXCyqTN3j9sbEBY6ecx3M0Yb7kiR38/d0Dx+PHQnTy8H5TbpQyoOIFcetxLD
deCpQYokdNPw0dM6G9YLLsOJlqPdcJFA5O7c7gul6b7DxfM2SWC0K08V2u8ML3UdGKN6ZI6XsEtS
lkNSUjXlQ44LCco20b6uFBDMuY096ypX8/Tzx30/OW1Ia2I9RzmjZi0Oj7qEhwiicPQprAfFaqQm
6qE42X7cyqnthx5RW4gOAffFxZEZR43uilgb/QD8xq3Rjt6e5FR3qcKnPLP9nDo8sIEy2eyIl1F7
e/wts8a0YUSksF1CQ9ym6Mg/B05X7EbQnigfbf0yVGLxXOiB8RtDSfxZlTFi7iAHkumbN2OlOi1R
aoUboDHGX+KyMtZ5XphnXqanPhgBHoJzvBVB+i9W4IzGLh4yg921xY0T1iA6LaGX3u8cgrhjyJym
rML05O942xtuNIVdTQC74U5uPOFNF/ZU1f7HE+N0b/7TymJ9Y/hrQ0mkFdXutA2Yv2yjzV7zGw9D
ksU8AKic4tMs9sY6ZN43JgEHywzETR8HWbQRPfByRA6N7TcTSvVAzcSZ2qKT8RYsr3D95MpEycVi
LlZFBypJ400gehOMoVXUzn3QTe1njgB7FwzjcNlSensxl8lwJ7yIF/Ncn3PPlY0sHyYet0pCWQTP
iGkdf0hz1tpSG1l7mQj0baZ5w8Vgq9WPpA3ii2kuzD9VfTa+FbrXrsesBf8SJp11HyI1/o3b49tf
sthmk8K2qzSaeYjZVQ+pLNK3idec83o6MaUks4FXloXNi7f0KLGqzgxjq+RFNA8pWsHQmOHcZJV2
5uueaIdnBg8e7lQ8eZYJ9yrX9Cpv4QlgzZZfj0k5XDQk1M6MmbwFLr4eyXWckGRZIYlI+SveLMNE
j+oijDLNF3WkP4A6iraero3rFOTkusdhej8nIxT9IMJLI60q9Uz7Jy5OR+0vFmihFnVjGZHmm64C
6Wiwp595nhYXDXVZu2wKLRhY1LlcfLwtnDgvKE8i0IuqQJZqLVptoiZKozDUfE/r1fuct+vGKZrp
0YFJ+RstEYfklk/SjQlzPL5wp+cwA4/pi9adrmqzrzdzWiuPqtGdO5lOTBgqlFBGyxy6S7XocVOx
QIUZxK5G2BOS6OjYAjpRFPgfd0juZcsJw2ObwhabEBiBuONW3MYKGkATmh/WDhVkUBOirx5Evuli
sOCYXodFkRZnztwTdVFc0d40unjL2Gkb2Z2HyiVo6uYVplh/N5gwBedYYutKpIMXRi/yjQkMAX2G
O2oXXmCbcAmUKwyXN2UMWzpE4/nz48E4OeRY2MgiUrn/LX6XKIY5KQmG+6NBu1kKXKVJRHFmyOGt
vht0nhSU/fBepCqBJ+vxoIMxFp7SEp4ulNkRO2ea6+cZ3Jupzd+MCSJX5jbphTW45CFBa0dPpVOV
WEZokUfJdR8Ut6FC4mrdgcxWYJBqnfXUx40S3rEFFTdjPwMF65sBaudQhy5sndyDDoktn2tfhoae
VNu4aZDk2mEYV9syrb3vwViBP4TbVVqrTpmsK0o0xmk3z/1E8KVr9fA6j2CsAZbmmMfNfELSnTfK
lF5AUTAi32F1N+u4GanWURPCHr6mo8Lt3VazV2Pjtt4GOR7gNq0wM3eDfVp4PVnV/FmUc0IEFNxH
g06/9qBCD6YINy5maN0+FVPVrWP0LGDFIjxk+aeUXbbShUNsU+1TEa6mPsh1H8B5+a3BPU3fFRbg
mm2rEQJdR1ViOZu2KQIgfAredNsxtMA2O14kdYTRFDjbQSTORRZRPb/Xq9qFdhSin940kfFf7J1J
b91Itq3/SiEnb3IjQQb7QU3I0+oc9ZIla0LIHclg3ze//n101q2y5Xr29Z09oJCAnIm0RJGHDO7Y
e61vRf2pN2o4Bsy2loUIF7BxWg/Nwc96AU6sodEAjM31kjFY4KeRdieEWb9bjT/6XqmaS6Wnttyk
brvcSgsmPHJyuNA+e0xR7+I+GWeoDjre4iSRyZOkS4QnC6jwZVlDQbCs1gDc6zQX1Yzpgp+WVGWQ
jbFxX9BzgmQRzrW4AKOkk0vc9suhMkNL91U0e7OP/sClpR4Zajhlso8cKGltS2hiYnYb3U0ZHkQd
k/x91tvYdPMwdM6YtRsuVbjIad8mAINllKuZqWlqXGG/htrtxbxnjnTslBE4nWxlYE9xVp9rnF0S
wGTbrGTDvj55Roi6kdC8hejOHmdboIeDUx8GOC79NWAk8S6shuG5mVNyAp1Rz3qSWAv7w8wt/Gq7
xXjd6EDk3HzJmftrIwkfotFWLJwaHzST3F5fmc144ZSgQn0UTjqBJVHZdR4i5HwC8OlG7pUGSUUc
xsSLpve963aWr4DYw3/rukHwNcvVJhs048tUmFjQhWao/SAa8aVM6JXBBsYttBtr2CtbrcjmO5ZM
cLELFJcnK4dBjSWfLldAOzd+wQ3uHgkwzT+XbZPcjPo0qOswcsynNCEb0M9QhUl/jONY25DcGTbc
PDk66dzrwB+OETzkY+7MLSgaa06eioHwbCQqY1jeTHIR6Yak2joL4NM3nywnLgEZZEVBnopTDS8d
IZzVoe4ACm4d2A5PscjGYU+0fSih0vfGdRpPnsWEmcjBGA2T2HaZtxDAYs48pUOR5/3WTL1K2zpQ
fwgBEIt3nUYZ9CcR8oskOGsiKB0VMSTCm/VPDdsq0veM4QM4ZiHwyVrEJlluaj4leCki33UqaPRp
rJJ0MyH+abYo1XT36EGJ1DaJ51LWwdO3YV+3S4JDf+0P1KQV9sEQYvQIoHgWgliBrMConJimn1SF
oW+bpq8iv7EljNZsqiFuy0hl7S0mbSb3U5z05gYwQFFtRpfH/dKWYrSCZGk8AhRE3PT8/kMT+XVr
xM2GbVLxLEetJcFqyEu1n72Gp1NqsZsjuh8A4fOk9+QLSDiHGyYqeHiSIuyQ1XlGcTtNrnUvYhgl
MFaXJkddYI/6mi+ZjJu8B5rvhyigZ79d9d8+Hgng21aZjvvJbkgWKOrQXi7yoS10tcmBA6O47q3W
QRwnJhHqLcZqDWjTrSbGxSasCMu/yB7LKXXthPMHuRIH/0VKRUxAhG1uhjYprmhaevcWvNwHSzaC
PmjttVs7sbMLBQgWYO24At1EHTS1Ix/nWFf8b9zOj5DzK+6oDM7JLyq1H+S45LpB90CIa9LLRLn0
Zj8aIS0dwCObG2VH91wu+Kt6OANZ0LJNOQDrkEVDikyYfuI1lYL/Fw6UarpTnsliU/Xt49dX/m8Z
qv9nbun/7yiFq+zn/22Zfvrcdn/zX4v0O5/0+j1/+aTJc8GLjCQWcSxsTiSU/+2TNkxYg2yXCABc
9Z1fZe3/IBQS50K2MYmvzjqgRnVKZfMPn7Sh/7mKI2h3sKnG34Bd8TcSAmlwfV9DETbMDgexJZJg
WqYoTb+voWxoWPTcMLjoXnoxhOa7zrD7myrB6tszYzjYNcvOMDq6b5XZcnIX6B9ZU+6KXHOCCWtL
Q5kR9RAQ7HOvNeZeEy4Y4NRYbkrbnA5TourYNydp7pkTbwwUlydaz9ouye0Oaj3pwG3H3IqAGR3S
flpue7ATgWcLMiBM49TMWbcxZF2SuxR34mokZ0TAU9rSLxO7boDgEYI8upadXjylYtZviJcQt3Kx
m5t+TLQLCv78DHGF4r8sADMFLFfx0yBr59SAF/VTAcDQmtX1oHRwBe7GnuQdLsPd3IykA9jAsROj
ebZz/lrhdbPvdPG1rtTWjp1zbDVHmeV7a4Z/DWToldCWSxThNxapkqFdvxRL/aFp4IbLfps53mkM
q3PpTMSaVDdOZN/oUXGTF6LzLeBbY6jDDsJPSxScHW6J2itcdR831T00GdbPwrmihtjCL/XrWacW
i05pNt2M7rOCLGIkYcALde9O3tlupzPgG/wvfYWrSbzUnd2zaOa3XUurdW7I9bDUSzfhRenyJ9td
znHqnOYhfJ+Wy9PYZsdQJzmmbB/RcW2j3tkZVXE7Rw2w2zAOYOc4vlO+B205TniBLRFeD0M5Q4lX
/qi9N7JzVH+eiPApa3VO6/JOlmRCVHl0coCUTXmXBG4kT3A6+U0S9zLW8y81eyufBdUW3lXVNIe6
da9lzRHxfi7OrA6Rq46LsqBUpZtOXXuJzw7zuo+sbd2Er+yPPxXOAlnxVkh1reJ0Oy+Aq9MgIlNE
3vRFuxHNblneD8XRjad3sb5Qo+PdGGag+5p8rUp5SGHK6jDUka3vPS/bw/st4IZ3zyITu0aAOonK
Ryt8KI09wMi7Rg/xlkz7Xqo9r20VJzeJiI7CM/eNVDTwJPgq66qDLicLd1eX75b2KSz6I56VF9JZ
NlVuHZglbmF9g70jRi03X5ImuoEbtp+07HoWlDlmyZFqUAKAnILIyI4ifWkH/YL64WBVVHwauZkz
kBXdpvXi7mspL+m3R1ds+S7oqb9Y8pU76ATeb6cP2vtUvlfunR7zOdUH+Ik1CWrjF96Et1o63heD
wcs+3kdp7WsTUSbFcyFqSkawcPQjtm7VnY3Ru2Bz8pj01qbtKszMly2mQTftd41+R3r5k66cnTle
ukCQrRNxvZU/OvPem6cziLRTY2MMVRdalO2MVbTPu9spjL1Mum3bRi8e/FMad+HtnI33zvroxa73
oA+Hur8z68850AND7RryBgpL7aaOhGcIBKN7tJt652rt2SjVzq68y5Imu0/RURK+o8AmJjHsc1Lr
SoeKDUS/kV9bAgaYYx1mGT5SSW/bqjqLNCfmQHi3Q2WdhH07RDWXQe5LLzpK9lTjsi/yZjsXw6G1
2q0Vv8ymddN2Lf6YNtuPk/YurIcrcl6fmNx/1F1FsmYyUuuSMgnQDna8ZZcJ5xztu7YCZlwdzOiC
4GtzWEHfhGRKGdESnMCFmt4jUbM3htcEmegpGClKYDl1rW/r2W7SP8zuTP2zbCLPIWx1X3P7Utzj
gRreSS0iBacJv8QhuaIaHLWuTE+ewqFiKABEUXiqiuJThXuJdTwEfgp4XpPmRbMMOzse74lmGTdQ
k4YtPd4kSKvMe3KLqmXBr168MG7OZqyqy6YjJLJ1tBPb9WtDLGfS0Nn8jAJXhhjc6z7kaWWIFu/N
RH2KMX2Gena2PeK63LZXJwiJtyvW2S91nZvDOeR8q1/ZuIY7Xb5Pi+W+s7LXvhyuWlgUpzpuqLm7
QjsQ4TWcu0riWJ3N/MrkhXNn5a28GWdDv5LaMzY/qw2zDaDgzai0IEoe48hOUOBHBJWSC7aHlLhr
vcvRS14zANXoVPKFEAoCwaP2EDrzbZeTk6Hm8lHkyxam2x5OW3cq9iIlMULhrukmWEwOXQC/bUIL
NcJ48jLNO2C/3nllXW7rKHlizc+CfL6X4WZh67vPtPIklftcx8NjaYbCjxvnsUlqEPN8WKnDNKWv
+3Ne3CQ5FAoSjSCkW/Qr2ny6GGT5aRyGj0tvPAARPxVqrIMwSg9uoV2booUPr2vPlV2Fr1Xj9EFM
m6EDJbyD2TVseMyhpMZFUAIkD2K2AHB3ELJ0BQ/I2DdIqthFaXmzbrvtLXLxJ8JQuqMwVHR09elS
La8kvDyPM39L0pZQ+zx3IZjjjymU+KThEctJQU3EsveKetykkTHT/lgI/yJGtWAMrXug8O2V7j8s
z1pvfBFzTVaj7iEsVhj8oGyGSFbYYPSTeab/c06z8AFi0ks6hrdeFV8NhfeMjvN19OQNqridYXaf
4ulYy7uoHImFILOs46X0AACuQPWuER9nDaQcx+zCJHSY/ViCfIwrOz8LJdjqpz0hBNNosHxn90YG
ec3ADhqAJ7pqhqXem61V78L1imWU5AAUs3BXZnp/2cUuz/TcvStquAuDmYXnXMXgJkGsnpMYbqnN
+5s0OPoQoIY3dDaGz6bonJ3LRGwz9YxDAKG7PkBLIiG7+FNhjyFV1HLG40rAyZKAaNfz4ViEVnqO
Wzu9yu1Z2yem3u3chnhTre1gTKoKcS5hpHlTraq7mXh6iqSFXZ3tToQVme1+tIt9ZgiD9stzNb2v
E/McWZUIci+8MRzoqQacDcoL0pM790F03nWbNceJZcTQxkPTou6Zugb5qHYVpR+8kn0gmQI9MML5
yh3re/T/KRxNaHVaKm5TEqu2RpU/sIW8mNmUuTEI6aEe4l1lFPf1FJ+XQhEAKroMvl1TXdhW756K
DsJZ0AnDuarcdrpkOJvduM26etYpe1zVeeau1OfiloB3rppxUWnAaqPZPY5x9dwJEe2M5NBqStwt
ruE9eo6cF9+ATgxrbRpRtMKm304Zn/hYd/m+zrN2H9cGqcKOsx1a8eW/8hKgmxgMdPGGcy+G7jhr
OagvQd+jFv2xJnEwXeXQUzVfyoYw6TbfyEF+6qkvzQoIfvKPbd9/dll/0IH42S7r/ef8c/HdDmv9
+/8gUZnwptBMYklbtQRf91F/QeBN/U9UxPSGsQew01r3Sv9kwP9rR6XLPxlD8MDi8ZA4eOXvbKik
vQ7Vv50EYAJA6LNK5tnsIS5em+PfjI4qSD5WYoG5LImPE3tg7k11s6RmzBsn6rxogE47rWUywD2R
nNHp5NYeucVy7cB5jI42CT+pjxNP1HtpFDVKLLV0+PNlTkfdyYv8/SwHBL41fdcn+n3Oe7dMlyQQ
YVo+uQYAIb8fMb5XhDqUwiEVj0aeS9SLsaYchI1r0rVlWFHUEZzueeaHxOEwPOp2VKa7KKtjgy1P
2yjxJc16M28Cc4h1GAka3aCUPplQq+ka6zW8Jy2CyxmMBn31sxsqUn3qtojPndaL8TIbwZ5vlkyT
pKtks2KfZSxue2NpiW0eaYHGBmTTpbFmmrJ1Wr663Zqe7ca2EZGizL4g3uqOIEUdiqlF5w3Pdyz3
agT2cY77bmVIhqj2caGNvfVKy93VHig0LATsaWMsBmEWFszL+AQYtMzfFYZbDy/z1E7NY5OOE+nE
zZTPUOqKMF/bsalUG8/DCpgHzmwb89WSEYp36y2h9zKhFa+OpJ4O8eUE+gjW4YjQTDW8VcQcWvjr
sRGAU+WHQXACQV7l5h6LF1zFMGLns2vYxkqgBLCauTNY7aomytmMgXdgbQodh/hw5csFJNDwRUsY
HsRbb5l7yQigqOL4UYzgmJhbq7jzyMM2ciw5/mB1k9GdsxqPDTladMDSj3IA5MjOQBUk7uRdZ+YH
ZbsAOOveFPKeta/Yg7xs4sASXvoYalX3itsDODZZSsD8io5qBE5tdqqzvlJHBgVNfumgQuI1VDjW
M374xjigtrari2LM9ejQxpLk4XIx6bL2XnY7hjO+bNOrbyvYxhmZQdTefjuSkcnLpzt2chi3tZv3
j7IavedOy6sPxKxdE5ToPGmRIivcTg1o5UaTf5R0n+vANHoTaIfWA0CsE8wakzKz50qbtPs6wvxe
DJX3HmdFdBlF9MQ3VsXuMqgtr6Q53Be7MRH3RjWQg04E4mlOMhoQ5mx1L6M1VbdZPJov0mwIJ5Qx
CBnyUROSA7PF2LmjC45V8G7MR5mc0kITuzUHxiiq4sh4B6dCSwiWO1FE8zR/Ye9YbolqYWu0aA9D
1hF31kv7bHeKH2HK5i5yi7vh60AiM6cvZKM1p3ku5bYsqPF4ONKtqZjJ3Ld5W5aBN1mKCB5Zr3Fp
qcrtbVakms1WOjPiIO1ClV7UVkJ7IUl0z9i4dC7c3QAYO73KNH0i/dvGIPzMfaDGTyuawwvydgy1
q2EA34nmPBL2+0i1UBoVBFii5MrMojKLl7DYrJmi4mqZQkieEIAT59qjcrG3smM47pdLGn9JaYEP
dLbt6m6wB+9mmpLmg6unnePHqU08vDt1suMnJeWjJzAJkg3GpIWEmm7gZvLyotg22qBrW5l2SwXn
3lQSgEAXd0GpdDa9WqTJ51EnXXOLsZJCUY6VOfOUq9TZxWaZFK95C3r7IjXHUh3gjEb6NrMd0sCg
P0dG6U/eGA9Phl2DEY7SATCn0UcqPtfVKssMp6ZdOr8Jazv77IyFVDdmVcOq7IyyabTDUjfzck9B
AMLXq2uZnZqiy7k6Ld27yDeGgRHKN2+4m79eGX8r+vyGX65r//7H2ykqsnlmGB4gDwgmkIDejJRj
zKjI8PqQPMFO0HJxsCFsKuLjf3Na+/U4eLsRNSH5A6T0/QvLYrQCtH4I/YV4ug9VPM4f9Cb+FfFm
HbN/+1pcj0KjnFoLJTMY1jdj+AXaT2YziVwjd4wD9nniVcusuKOUBSVfpe3lHPJQ/PwS/iAFWo+K
K8VGswX55wdySDYWnssnFPqSyGfqyckgyFAjR850FrXtTZXsmWCLFMW6V0PRr4zMr1B7vvv577E2
Ud+ePPNuhFAIjtHpv7nEXlY6ymitkOlsRENARWdetXRJ3bk5/vxIP940qClWPw5ICh0dwtru/ab6
cFk3k1InsrKLCu/BWkJ9t7TzrwSTP54P2htJQxvnI9aOt2qHwsnVQFgj+zNvRVp7MLTjqAjPczdV
v/0UYO+EkGZy5WD2vuWOLLPF/M0uQt9ipH5yGZXFo/yVS+vfnA8QjxVLivYcS+kbpRp5BxpbOKIs
ahFS/EQmQapdCDxGphkd39/+iOxVyMuTDT74Bx6QQrQxRHhLVifgs9BIFl6iNPnFffDvzog6FDUP
9wDd/TdnVFnkCCTm6PmLocrY1/q+Aww+FAt1VdnWw+b3zwns0Gr0WQ0/xqqG++a2swHNgUnhnFK7
7Xey6bwtZrBs+/OjvBXZgLDDdWMzFTE9DvLWOO8gh4TCYXp+bNE7awf6iHbPw92Iob8oC+3Tbx+O
bQEDGA8rIt6LN8+S07lGUrW2Q09aJE8TW/uTyDx5anqvvDLm2fxNvSSDPEzzBunvHqsxIqzvL2K0
0J2qycP2kVTYftZFr8hraN8P+tVsE0Yoh/wXR/zxLuGIMGR44bPMofZ+c8QkMkh744hQ5srd4qCy
4BVBsIGW/gro+eP6z6HWRcNAjowYa124vrlDLLNoiVGZHJ/qm3jDdBx3tiX7B8dlmBTpKnl02hEt
wc8/wn93gtz8PAWr4RVHwPdHbewsYgXpHR+13bAXVdJuZZXWu7Ziu//zQ/248kKyY3XnKyM1Psjv
D0XzrwgpekNfZxx2SgjRoM5sh8PPj/L2EVhfaPgpcAjyB0/Cm6Kg6FyimZ2cez4b4g9pkwq85nmx
7eZsuM4Zw+z+F8cjwkwzgRKsC/D3Z6XCKIOTwpDOc4CYxCZ6qh7h/vPAstL7tLfyX1zGH+8TagPm
pWjxeXHrcv1Ev7lPkn4RqzLe9XVkZIy8bEpv0mTSB1NO40XjecxzZrsef1dxCdN4Vf/jJeQ8gVa/
OdFuGvRm7kl3rsfcfMiqWQ+KjEziorG6jzMWi3tRIqz6+dX98Z6RNk50ACe84LDvvbk9zcSbHdF6
3tqZZcbRZprxQSKQ2fz8MD8+BcxXUCKj6vSQ5ck350Yjc4CgKT0ma2T/wkv4xBpU7pU3hb84oX97
JD4SGi4cDHPu95/eoLSGLi4S71LTW8ZMNPR8c2khdAzE1P3iYOuv/X1VRW1MI0TnQaDi+cF4bEdN
r9tITcow28sV9C1a5+MYGXTyjOoXJKYfPyrExjiNJWYCoC1vSQ/KKZtwEQW6FoBigTaFtIqt0vvF
Kf2g6zDAiUlWSs4IGwUqoO8vIPFSxEEVDq3ccCG7qrdHBmf9LPt5Y4uy8MiFd7mmanDiZ+YqDfGa
Wgty2xDk1uxmHg9rxRmaZPJFhfYr6Ma/vQhrSQEOYkUrvvntLHaaYUvKFOMquw7skDH+bJP99PPb
9cclwLI8CBe87bHGsPZ8fw1c9Lqx2zNOiNtUnEt4RjeRhkJPd9vqfna6+jlBFfMLptqPpwY9A24i
awDuUs7v+4OOwgl7sHqu33JZ97E155vWy+JfrG7r8vzdLYshgINouAEBvLpvrdcmW99Ojb3tNzrx
yEGSpTShEpnX9aYJpSWu4lrBGrcA2pAEa1Tp559f2h8eGaBDCEps+qS8o7BHfH+WztImeWdXHJ9o
2XMfLbQtzEZHplHMTHuXjpDHnx9x/YlvzhjLmg7tnyIav9ObtYdgsyqJWeb92onN4tEMyxD5ZwmO
8bjoavR+8X784WNEc2yz8cGZ/dUwJ78/QVkZHWYz2/L1biR7LcRXgXf/t19S61FYUSni4Ydg/Pv+
KFkzDi7EFQttc9qCTy31vZWabaCXUidbLa8+1aE1/OKx+HEzC/0Fey5rHpURxLs3Ry0WQG+DGa1T
ogipmz49J7b+rvCcKzduH6x8+GAizTCd4SEuUXv8/HPU1+rz+w8SGwRmMmzvK33p7QPSdUs36nNm
EXNnNVtB1skxjlQfpAuBQHZNG82pO3Vbt/24F61sD31grdFLP/813ny+1I+4Otdfg4oOHP9bm4nS
ywKVJLF/yinIs+ug1NIL/03PwNej2IRQrPtbianlzWKQpdG8VImXB9ZErmRSxwC0l1T/xSV9s84B
hGNXwScJ/Z8gGf7z+7soKSS2WDk2gbcMXrQrQtt77YixyYI06Zte80EcoRmxh9b9lT3pzVO5HhpC
xlrtUImzTVx/tW+qLEtGlRsvCMKZ54o7XhqD9EsD5dNOMPntfm8zytF4rWGSxdgGiewH8oxNdwxs
jN0FXcQEIuWqxzR3VZ/7tjO6v+L7fL0Tv7lTORyGACyBq+QOWID5ZpGbmBE3iV4NASZwgQxfH7xi
9O2mdcb9oKmpu+gV0kp8AI09P9Qev9CWjGlX7G0vE/WV2XgIhcGZDIP92mhgBDbmgFBg48hIfxjs
Mo8RvVWTZ99m1DvD0XKq0bpQqV55O5jn5H34HZVyifRAM9Xr1yfgPzPAP+iFfLMYbF671799Lrqk
m69e889//+O+b9Yu7udvx4Bfv+WvMaCwjD/X5FtK97dKS2G5f2q8gZAQYy+gIWKzlf+H1JJEGl1j
04bZEq+gRjH+T6kl00PoQMwFWenXaue3lJZ/bab/dVuuzzjbJ5ok9KeJSgCh+/0zF0nZ2Arolc/S
orN2ycVhdi8V04kss9145+pZdQ3MNCyDvJ/Gp5zIspMVhaj121Sp8GAqPXoXp27BICVpCx4lM0tJ
c5x0utz4w/hXwJnFVlldQuJbnFt+PCJbQwqsJ0FujepFiaWmBZo5vbF3CWwZ2MPlGg7h0cpPs+PK
V3Pq2XhZ3gw6xVicFdsikUtt2jCU9MyZwQ2Bp8IYPVjSV9fe7JI7M1dRaW5VOTX7gskf8xZYHNCH
5MJj09nOMASLIF4+wJFjfnCHgRx6/CqxvuttO62OUev0wh+0GRVRVxRLekuo7sK+KKIQ27pum3k+
ki5v9OkvLLRrs5hK33Xjd2TDjstOa7qcABVE+bdmNIVfzL6PHkNrbB8bo+R0PGzJT00fxXd01Sfk
kx1s4t6QOa8PVwzxVqRhgZLHbeagJW0m9wGIxFkgpyR04cg402vjKfVUYkl8SZKiQlWv4okdh2fj
zi3pX/SbypNDuUH5agT6LJpLbxnlTZlF4d0oJ+epjHoUZ7FKs4e8yeOcoN2kfyg0siUQuBrE/sZR
IwIKGO85ybThNutQP5KsNeR7HIZ6cihyO9pFk6rYEiAovWiGLEEW6hVC34Rp3U/bBWdAfYlIz11W
1aoktQtim/An02juXb1lYFOLAWmqcmV7lgwWiHfJIn5gNHrmF6VG2FQI5Mj0qDlXd6sccwHn2Ip6
3jitqBCmLY057WYrKm4NPSwPAx8mohEYEHhI0JzqflM4Thq4RpV81qIyec5UFOEEmBNi2RY7El0g
MyaYvt1lqkceXwAda9sBHeNimKL2taywwx2IklYxrtb7ELqvhsVg6RbLOcVN2UPMp2UUvxZ6L5KL
KCmnL7lrTuJYCYfJsXKXIr8lSbESu8HOvFv2pB3JwtjWNwxAYfNkXRZd6GamqaMdNuF9N/Rk22zM
SZvkI5wzq/7QeqWNeE0uw71eUe89FTCPp42T2ICVdUtU06FuRHjf5yk85V4UjA40M3NKP8nqrLoT
9pI7iGFFwehSs5NlPMS8d68G0jjR+5l6xPSxzZx4j1eBXI5RjuMlBaQDh1TT4hR9FrKzjexLstq8
Klq6m1ATlb2pLNl1vtLaQSyBaU+4IewyZu6atEoVu65WSJXgVOk9SCLLKA+aKJl0QnAx8UbpFkqe
IY2Gc1tmogp4c8FuFXrUF9uJYFWNj6gFszDM1nA7h2F/rzwtjbcxZ9Mdgf22D201WaTP5p33qRjp
vW2Ul4pXZi3ptZdoeHNwHk6Ci6mMV9NRw8vI8Bp/8xSNV44cLBVMDE0fKrw3eaDVJaN3LXSYWVSR
GsQmnsqKf5d19R785lIH0m3t92E5Ed5c46iEbZKFz+zgos+1bpZfsokmsI87bTEDiXc+2ZYd+q89
kzyDCEzPic9WVjXNiTlQ+om9WcHVUwvJqVL1PXeSnZMbbSbobMtiIfbWEYv7wSoyg1o+ctw5KJAc
qmPkGv1t7dkpkja0WIx/raQugjyJed+XXSNdIsCq6qGalizc5nSLUyrmZTMA3lv8iRaztceak5lb
kuAdLFWx0x69xcv6bV1W+RXBfVXzIatzWr1zFEtz68Hp7AikZYq5rc3UuRjTvnFgXZaD2LK4ka6I
75UUQbTEozHyd12zqUlUAA+ebGdrvExtOzdx20XaYeotOPiFG8ZR0E9h9YKTbnjpy4Lxtb00E7oU
hKMfyBruwZAqC91sOWZxvZ1c9LeBR3hRhcCsnuu922A0Q0Or6ifJfPrzYBfLJ4yM2rWRG+uaoyis
NnMmTe78qUXr0kdZmGIJSloAHrODApdiKSr8LGn1L9Zo9XHQ59yJm5CP67bDOfuSZOEMBcS4IKvV
ZeaaMjuMVT7vRmIxBrr/8/Bgdsmc+H1rm/eSHzgcNNJJUYxqZf8h6W3JcDwX3odk7CqUIoBPVUBi
9IJRkFGQ8hc7R+cwJ7V7JAUH39+w2Om7oXOsnryrxIw2FcaOS7SpKEXHJu/vpYDf6oeAZ/s9prP8
me5HK8AJWN4h1ecu3ot4SKygFcBi/c4ZEOPo9hA/iHnQngZb8HTkBWUADio7dm9NRZkv8rm6izBU
WFsch7EJm8e2eMeVOQK+xVtoSv6nhOzm46e//wFk6Wcl5FX5t/y1+D/t37LXgo3nX9XlP7/vrzoS
ww5lIMNNGlDrSHBtef8lJ8OwAwOYNxnOQhpUwCL+WUXiyqFhDSZY6ijRmOqxN/+XYYeplQvUl8kY
uxIKzN8w7Dhft2b/KiMpQzVibNj4evRT2Oa8Dd3KhhFrngXAhUSxo0rOdWNcRVX5oaSg9GOZsY/E
g2DYj33oXjDPvgACdVkpPzPTE6Q821807b1T6U4gSEKOjelzhMRlzqOzGTgaKvLSDXd68tp28gXH
3ByYSRnRglwTQOsC/0TbngvLWqNnSU4x61ecPVIe1L2nrtt032AUNP2Z0GZ3a5dBeeFVMFP2lntR
uzfXHS8ix7mUUHbiMxSqfl+b29zAr7kNKQsw4OAn7Haz8v3W2c4KoctRo3yptpq5qfobL72l0ErK
u1CdcFzXZWCFRJT6bsoMay/Tq8bbeeYxu8/u1QYzKo7RL/Wjod2ht9f8PAr4CuCYDPZztst21pMI
NzPuhxcU9NU9Cy9GwQehB5S0dRS0yedYvyvuG9d/qLOrUrxDnoIpc/F5h0a+MMpg8TNZXdZqrzUu
wiwe/GkfRskq9vfjfNkcs+kMF+9g97elwHO+q3vnhKMxKzKWSRLR94RKdZKkhqB/nj+KF/Eyf9S+
/ql9/XP9Gr92X/76Gr/Kj90X+fG//xm+qFfUg3vz4/DF/GixgaXgkGx256uh3YXzztvX6Vmy1ple
6uMp9A3elaypVf6SXal2pzEiluV73B0LnGYGLs/Zq2kEAzaD9AEQ792kHdNui+rO14PyGC/bKd+M
0d5r4NBdk5OkW7sx3mBjtcvrpg6m5Rp5riFv+VmOvudrjwKtvHabg4MIh6XX9nMyMvzC2sUkw46b
9xOZ6TBhMt9gtbuo+e6VqXE/BVPj9yTbvgyBee03W/6e+8ouo8CC9bLPm4OqPkr3Gv+LH89bQ9tH
fcAOw552RraZbzjPOAx4QafdxnwoR998mG/iDyGC/PYmT05OcTHhcD+FxNcd4t4MeB2iR7+LxMeo
vc7tszxm/S7a8+1l/G6a7ibj5f9yd147kmPZ1X6VeQEW6A0gCBBN2MyI9O6GSFNJf+it8L/7/7G6
uruqMDNQC7rQCOiLrrSRDPKcffZe61uGOFyZ8iaVnrhVI52OAOlBFHI+XGaPzoJnz+WGaA5CUoC5
W5LfD/ss8+fSS/Rjg9VJm67ifqcNW3lBmu3XUiD4g/G2UU/Vl1MsexLqaa+KtkZ4qYWX1UUOVXuj
H8ruwr5+MRjfO0BBYs85N90hjoOo5KH2ZvWula7aofeKVfrR+Kl8hWJs/IzvktOlv/Ht/GB/burJ
L3HQvV5KxH67DOsdT+jesmyS+Lpq0a177QmUdotsLXC0i4aS4E46czriJ6pzYBBsPAeTSncjPOTq
RVZ8hskjxmM3mwNduhg9vXvFZRu06Cd1GTePwfRHMlyDWBaSSd36m29FBksn7Zz4mHeppyRvEST8
qT00+MS6C4GVsMouHGYcIQo7XpvTBdWV/ErHM8G//4CNpL4p6s/MZp+cCVeeAovC7WahvRRXVC6L
W9ksMGc8LGkr78RHgsuCtqiHSUgkMAY6x8NDwb/tjzNyV14a72jqTnvFJ+6auk6xXrJw9mLrqzNK
j126yY1dXu1njYj3wMor147uYuWREHr+0q2QN5l4EPKDnAcVHOWT/aqmqBPilqwnT10OY37UVAT6
dsA0xxWbPr+S5zuUonq1GaKL/tJ6HFkPFbe8Lq4dGcCZO+uY59f/Eef+sr389mE+9ttnZJZXnUOW
u6wLWl9+/89ovfZreQnGvR33LIzLcXmcMS9GbkaFh7bLh8uPfP2q1k9YCpT5jdsePqg0vbU51sb2
ZMw5d9KjJAekgCY9z1QNDVrGcIT4N5ffFIHFSLqxOKRG0T6iSNd5FZbYt1Q1DkeCEYWkPR/gHcXV
vjHuiyAcg9H2MxQG6dInLNbmUyuzrtL/q264qoIpa8+NAaUp4tq82W7Ib/adwl0cFS9SObiNsy1b
KBEu2kenespHc5P7AnKBVblD7Dqv5kX61o9enbWeXl/G5cmMHkr2xBCBldjRXrQsDOSb5VRhT9Q9
Y/Em9UmQ99nRRo4GCe3fFCQ2zw7qVltdgjlTrzrL5t+QXetXxpmBOBg8tEn3qBtTUIGiczpjA8mC
lke4gb38GRm5V6UssUze0r50HfiDmXofKtkbu/lzmqNamaTJ1dE3ow73ae9eFYDqw970ZH12l+Va
LlFuRoMXOZpr94rX68q+FWYg5dUxNwn2xpuqSaSZlU0wjp9jdGG3OF7HrWkSW5LIMVinK0mjsRHj
1HIRQPr6nFwnhtADyXaCiYaK18CLdZV2OKrOuZhuFTwuRNQFGacNmEM+JQc6kyoq3HFYNhLDfml6
wXJ0ylLlYjLys5VPD0VufqgC24h+jsV/o7v5r+YQX6nqNPP+sUd8W1Jv/u22f/tI2q5J3rsfS8/v
3/1H8YnMbZVK0nmkb/298DS+MNPSUH7QuWR8/2PhqX1BvmNSpzI0Ru612st/LzxJ1CZmhEqWoAzj
rxSdTB3oTf5cdLKa4VYE8UXzUl8btT/OC5Kqpv1KDKxXh87i1oWpe7kDoJWMr/1g55tUJf7IUh4x
E181OnU3hqC5tC4Z2uscx9ujUZi7AmQsEcZnSTIP5aCfGHcd7TF7INLsJMfL/TCZE9ugdcgZIQ1N
u1MyOndCfZvl6NDo8k2pQxaTMkd4UEM/CkRSxYCtW1M+TXs1RbfFuM1z7Hllmr5ZWWZ+BYpCE0ld
VOV+Ek6/pdcBz4GhwGHgaI0lVNH2U4ycRs7N/qHLarj4aj69yHOoQi+iYSXhb7iOQalk7WuUVeUZ
tDmVRWW+V3Iy+XFqQJZq2uIQOeOwEaBEzgAqYnq1LVLSCjnBquTCmKqlOaGSjXkzzdltRLfsHerI
SlmBZSapsn7q0t7ATqYJ4vSASBHzVoeDmwkbQ6awHuuCZXDG+Q71Uxq9CsW5NxsNLVm5ugJ2s9fS
ice26HovN+mxxU1e+o3cK88G7Yim5IsYgByyoo2unaLadzWO2YJ1FemJF5bZ1hkKKvb+mBalh8Z8
vyJQrOzYjtnRTnFMa43XFHhTu31pa/guBLOi0rWN5ZQktVvNVFu0hR/maOALylOss984TcfJo2rf
jMjaCLW/4r1/nqolGCuaaPYTtpHN4tRuoov9gtmaYkiybq3C8ZBaEEFKxDh/lI4APHXMCyWWyE+Y
+itRz+K5Sk0usTZYGGEVHBbvrbYYfmpQoyp61e4VVWQP2qo7z0V4Api8b5a82UxCfqEdqtyHc3Xb
RjOdkTBNz2RqaFJ5MML0qz4c2zjd8LRtrBRtsKTScaYTfTsgNucOfm+yNr+iuDF2bZ8cUsKVspCX
WNR0r8YegZI2zJtMAZ+sKeKDG0HyFmtSfF5WtlHlsDoWeX7OQwtPhcq5p62Ni6lRi72mz8j/ZX3x
rLpFtNZFZ31ZhBtlsaCCH58QRljeX28G/KutuET/kHq/xuL+40X3rhdvf9u360m//XG9/fN7f1ty
DeOLhnhIY2FlCov6g6P7b8sun0FJ8G1wyYQUczJr6/epkWp+WdUbCPNBHULKW9m135fd9VMaPGAy
cnmFKGLNv7L0rjP9HxZeoGZMjb5p5xEfIQn9ZUasqAWPhwGDx5I7L+v11h3L+CnVsreijyEUwJjc
QIz64UIxcZijUvzoPFB+GQ9/+62I9PVv8mEVc9zPyz0fSMw5jQ1fqbrS7civplEA7oYW/mHQk9Pc
lFSMprZNi/wKGKGFJZkjVdbE9ynLrM9GsniySPXNX79X/29SZr7flf+0e/Ufb/3fLvuWiurPxtWf
3/fH3UzEC1UC80yk+T/gZrib0RejlaOlZDD9dxh0/n43G1/IvyMOWPumjVmrhT/uZj7FjyFSjp2K
Zw6W31/oXv3avOLGAu2+irsA96Gr+DWcTupJsl6j9gBZRAdtprKe09CPQ41YQTZpQAppFoxGfOso
HDsWc9wNuDVw2AFGMKAjGIsy7+jY78XC89AadvnfWA3/b95ha+eQCRUKRhvxkE2Ywj+tWf/zJrgN
bh4C///97RHE0deGAhZz108339/9kX8UspihGMav6d4a4nLW6j+KWe4/ZV1WOfmYDCT/uA817QvV
sAMzmO9CubHK0/4sZvFmUAKjxf+23up/5T5k4fx5Xf171+LHgrbpeq3Ji0bxoiI03MYwdhHslAB8
9LJLugQ6GpPQLXEil0YuXaf68MBJze8jjmSGDrdEY0DX9DjpG+PUD5lroU/snfaU1W3+YttT6A2S
TvgY8kgXkoe6pbh91BqwDElOBtCsUK4ybNbPMpb/IE2Wz9yInqHmic282OOFlIech4lLkfPiZqw4
6xa4dK/7bob2MpT6vkIs4DkdJ78ZsiYU8RhNuJNwmB7Kpr5pVKrjeFJwwPbJtJ2xzLq5BcGW7O1N
OVlBI+gsMDTdOAPcpDSurvSExptBRLILQfKu1LXXuElOzJxv5BhnqSETE1fbjFTS+FRizF/K5AH6
6DXohAsUY5dxom4bY16CImt7iEs2Pn9DIx8jrRbPYNbmN5az1eVeDZjnXgIF+MRiCrMoYhwCIOqi
6JeLeUGMoOmororB7kEJyV/bOH9tQ/MUxVNL01kC46BLzJenxthMHVOwtLX30BMImYGdeSEqjujK
QP+mzY5aFWVeKJzbLMz3pQOHRI2WbdGV09emrT+xYbRebESrkG/edwo8kIyMP2G/VuG0DzOGRqqP
UzBFlely/gnG0DqLJP/s5wYVY9V31KgFnlSrQbmxYGToc9ozaZqDY4pl2iEMcdu9OssgJBtJP4mG
likapGarcwmZXOm0AORpV7aKdTsqbxZzW6+P2+QwJ/FtHKkLFbYoKteAUQ+NL2Twv6SPSbLcF7EF
VpLERZINwqAWU3k1Y4S86JpxvFpWA/ogjdJhEe1z28bOtiB51Lby90Fo9QbrotvFahjoxmAdqOFT
zhyTOLbKfGFBPNpKw3TfdiumI0NQ6UHzpGvSuyX4hErNd45VnLO0vUPsxDSzo9/YA2/4xDK7gUvj
pRp5gaB4CZXQvF7EwVAlbhxV+5LWeDO/gJdwsx7dhGR6LRCHTijbBqHzUFTHOlI9IT8PnHacdAqM
pgikkChjrOJE4RLaZvBwOFeTnW+t5kqOp+3YHVIHO+EpQxiQmzhmtAc9MS4FWLHQlmnUS8rZ0m3V
JbQ2kMGCigFq9P3/YG2yqrvey4oFNIq79t//7bvaa9U4/fSP4Jve6br/2sw3X9s+737fbNev/K9+
8nt5cDdXqKbecTZ3609DBfETQYFl9x8Xz/+Rv72Knxd7vv63pV1VviCHYnFHN4XKiaLg96Vdcb6s
QWBIYlfTmYbv5o+lXacZgWeFeADcdXhXflzanS+0FFj1SVJdR2d86ve/+nutygXj+kVfy79Tu/5S
uqqIm+VV/QtWenVBqmsn4wdlY93XDOU7bpiQeEjwI3CJXMawUlDmFWPnHy7K3/llKE5/2Udw+0Dq
19E2gs9DFcxf/NOvM2CORnMWe11T6k+L0yVvMmd3qMdtX17akt53m9EWOEfKQh3f6IxDx8sjdTjN
KYSBHdhT9NBQtNLzFM5RHkRx2ztAXqv0Wu/x1PlxZyb4kzWnOLZ6x9m8ENW4H3pZCC9xoB+5E9PC
pyyM8GPqgAgmdzBVdExRqJRAidS0eDDihjVEoXNxnZlNeUV8wcBrqelTYz206IaTijiApbGTpyas
ov1Imxs0zmIXttfq6QieIKkqw5UboTpel4Xqi6NJVu3NsxU/MP4GMCoruQMMRRQwqwxDWrv3UqcV
Pqcu4JMwcodTRE/isZ3C4liSRcPM22rSXarN+uDlIA56HtCacGkZirXkSn1dXyGeUKNA6WZl+Jpa
WW0GHfrKl6h0jHMcxuvkkn3gCYYUwIChyVXTdXJ1RJi1iPqBqJAp2U1qVepuLDvhhZURZkJyFx/x
7Eqqn1XdCR8ThwA7n+ZXDnNQyO3ojoucsOxLi/yqy2gUsCAp9qM6D5MGELcr3opiTsZNqc9sl30N
ssxrZRuK4hQ5yvUoRYW20zujNZh1KP11OmqmRJe7R2+m9YnNjMbSBxlOmNn3nhgb+8hdW4Hgambn
Dm9gXHG/sCxjGK6Qr5mSZb4gN9NVt+hU/VUqWkn18iXVooBEj7hB4jfXV/PYDW9pQ+wBg7OlY7lO
+smAONAOtUsmpnqvywZcnWyZwAPU9RJvu2icCSUax/m+q0b6LXSLgQiZujmcwYhCYWuHgrleGJeG
DyyCLo7JmXOrIXD9mlRyKQIdEAC9bm6ZC7uJR7hIjW1+QHCApzjns3wnIkgha8xiQ2+9GhjKKHLT
0qXOh/5JH9etSp3RZrgaW4ka5ARrvbDZT7UbTiZSpKZsKPaj2mIApOOFMZByjE6xL+ZWJ1Nbz+fY
y4dC+cxUcyYUp1OFBqYiUR+MMCnuc3mhAV+XKYSI0qngmMRh2gGSnlvNnSij6Nabc30bJbbdMGQq
+nLT8xsyYASYzjwpSSi/msE2P2tEQhbWnCiTgcWWiYNiRKv5/kSB9mTo2VIxvu5a5IOLoX12YV+Q
tFQ5EIAl3WKyp1bdVPomoURWQOtW19xSmiuQW/LsSB7IqTTZdwTydaBxIdkGcG+yS8vAl84EB7oB
v18pgqJKFqo0begXD/IxKqdYyeTMQ+9m3zZW0r1WBM8ka1gxnLvYHvOXce44yat9hdgw5A+KAn2J
tK+jZhTdZVrNVruZqqYtt2gyE+PgSAszLgYbY6AS6is2SJ269zxep2z9UMjaJXkaeETLabApLJu4
h4HQLowndTM3XxZTarjCWSJmr8oHcRPBVgHigGnxynByQwmW2lYZN2SaVfj/g/vwj9vwv/+rdb3o
Df2THVt8AKL46XjG1/+2YytfLButO6cqPD+c5ldvx2+HMYUDFycuNsxVFk2uHk6H702BdcfGzc0m
TzY65M3V5P/9MMandBxM6w9iywNy9Jd2bOfX4QKNLWu9163VSwNb8Jc9dNWvrnJ5xJ5hKb8lQ2pd
6VM5uTMVtbfI2ARa9o19yEzufrDybrfmV96HdXVRazJShFxiHAcAk69BHzZQ6o22qw+kAU0NO0uC
tTvA6WSjDGF0kE7DeyE3LwRQDP4gzdchd+jW0sjAmXon9ha1zPa5ufQexjpgjZHevDRK8lJP9nM1
UiiLUjvOU3gvm7G2Ed0cb8O6OSp2IXmU0PeVqfQnrNxfQ3bDulzAzjJOJeameKznYQjaerYOKnnA
W03t5kApFDILpdZ2O2Xq3nVJvuGlFJcDcRFjOTYgRDn2IN1M8GzN6jla7GRTKChkBM+bx+mRTXg0
Bz9E5UmiZ3fsgGJv5lXPicVs2XRjEwVVqX2U+sJwFb+FmxnFtrfj4S5Fp6pF1UeYSY86mHCudGJ8
SkBD7SmJ78Ks0XesxjunpOZn8FJ7VVEth2WwxW9O9L/kargrC/77Vhv/USt/q/z+/Nd/rTWz/Vqu
loH21x/1v7AKXzM9/slD3a/zwp8e6vUbvj/V1hcFBzhcDHIsdfBnvz/UDjy0NZwUlxi5tfAS/nQ7
6A52BzrKMq3AVcD2Q6dPN79gu8ang0PQUpGWaX+lDMc8/ctjTQfnW7tRwbK2dimNXx7rNEpgaixT
6snOEB7aHg1pjnxktJ5C5DEbzaoPDsowdCJaJe8ATkNlmV6sBE/ZoObmWhHGd44x9zMikji7H9My
kGrudmbWY3xHYDXCn9jYhsiwnEJjnpQYpudkHDVzFcJyctfOGugsvdsP4EsbNlt00gAoKdmYs+8Z
pblq9tS1RnmhOVCa+8Os2i7B95mrT03m61QtZZT5KWVBNFUHZKdQOEHrClgyRmtf1wxEhf4oKSAr
nRmGobWvC0RgVBzneBzhfi2IYEKVPIIJaYUlBbgCiIR2m0Xyi4w2Uj4/T8qIHhlffa0gaCNooxFM
vNrwCSrxDr1Z7E5pHyTo3JropRRI9saDUr2s0QxVYj+ZoKJQQPXacw/GlTO+mB4HqVd9VAzaznIK
GPaoT1oThU0v39fAqgmrve8z/X3BAYYGKLsvoZ0iLkiczNnYiHDyFpVcKkriM6Yj2u6dNTByVZxN
r2fRYVQpIZ2UEed4o00hPE0xPVhM7lr7znLOFqr4AEcOgl7FYxk/N5AwPUES7zbDuLKkCHzr1Nw0
sbxDWAKruLiQp5d4SJ1rYrLkBzD19Z0iJf0lTpiHrlNdiokXIioCebQfla5Ci7IW7tWhg0ZXNrdp
zOyNVgiSB3CyRdytgSxwGcOm3OVAtSznbbGly6xdjl0+DX6FnLBdxoNBMCHaFG2/8vIHu04e1jQC
/P8FvR25Cew0vhHLfDvqaf22kLz01a4eKelcY5pf2a/8KLSvYJtdNaR55vX16nIl3cGld+c72hT5
RcExo6g45Ljw/S5UErHaRr8jSrd9wGVzP+dZ604Q/XZJOaebOoVn18kIbtD8b8Fqe46m+ZYAbizu
IcEHo3KZLPk1IvejGUoDYq8SFZPuxalzChXZDYvIZyK5K1LjunLCh7LkkiJvzLKDnq8mohxRkQn2
tNivvDszuqzMfQj2TSugYsb6bpJKFD69yyzy3qb0NayPNCq8sjxmNHzaIi5dDSukcTTUfsNmBteZ
4tdp79TYuU3y9yU6RnN6rzLgjEuG/xlY0EH3zeFlKd6c9tqkdarFyL3KbY8uNFYmzp9HRLUwtEte
vzIfR6l7U8IVNlgDLI2vQ5WPa4hqQHx7TQshFtn4LLWeqJP7epavGvph8xpOsuibRc1dBPza7Cg0
P2skdofcFvkFom+3dqq72oyuKyblU763wkEFfKbsIKyZXkRgjqumWKPUFWZfadNOggE6JVZyNOz0
SsmaS63uP8ckeSmaPg6WOX0qo8XaxrEc1IN2cjDTuLhRavi3xvyObyF6WqrKvh7zkjZxKDqfEzut
T025i/VhOHAGa89M9/qNVJGeIsfSiL0CHWhKtAOk+eZKbY3bRitvMhshv9Ns0zwVnxk8k4fcGtGQ
4qF2azW8Iz6Sr5dc3jAAJzdZlGyMNj5EcrsbYumyz2S/QbPaWO0LOzetioIemaG+KXmzy8MOxL50
G3Y2UT7ps16MXhoJaLZQ/TeCLgaKRFjzUb+m+UgoD+soiOrXcOpdpoyESgzqWWifY40sNDWnp14/
gpn08qofgFF2UTAQUvoxhiNoGUOR0JlyxGWGg2RQDum+alZD6kqxyC8jKMsLyGOhFwu7DJDSdCCs
ZWfbCm7T2rZworWG5Lf12nqc/TTS6e2FHdBlrX4qVBtRXiNDtZBa9olFfh9qG9p/mSNrXOo5ICAs
qHEsWPVTauFjDsOnpjhIjWPf1MlH1eY8z7nlZXXKsfVaTXcDDwfEPWH6knUmSUDv0EE72057Lxus
rDwayEO0+jhTeBbR8GKmReyHdrjLI+2QtegCuQ0r7H2L9sqJjwaoCLSElj7SxWzM/XA9eU/6isl0
pxA0sqXEW3l+QjrokSfyLFNsWnURoWvRibFaOMthL+L8aY835BEF6dhcqJD7qyK9iQ3zlpYd7VU5
B25YFfbJqpIXWDvokPsJqRhpK2hsSXFN1Av6EjSN0SgeVHnxF/say9NzkSR+NAqPsDS/by90/RYk
JzeY7MVy9IKexVfR40hdto3KyWPicHZMMqbKfdtctNFT2NUvUstDXR9wZLsGfbe+aNyB8tYpcj+2
Gj+TolM9dFurlC6NKX9OrGlv1vdF3jzZFZFYrIJHNPaANaFFB4JOrWuH9LAqM9/ETmedzCpCyYno
MB6alVagQLEehwtpzK5VfvdeXy3NRRQR3jQtXmGdRDRurdjxaMuect12y4F3eXY+9LnZRLXqc+K3
XeyS6C/zfIs/5Til9b5H4hpVlBmM+AHLD8PeES360xwETqVnz6VU3oWjeNNR5k2gSVHdhH6BorPg
DmZqucGANNySL73BrPmhTpnpq5H+0ZnOY6esIPyoO+g8+eDF0ewvRWNuZlWRjoTcgp0k2BDVk+3J
EISk/HkyJRa8adGCAimTPuZPCsmd+6kmqaZW7RVIvDBo4o+Rh7t6AtbpODitpWSDdgH/XvNkaAWa
9vBaqRdlU3fVBmERnYuEIUu15MlWZ6mKyfNS2OGzkvbeoh0rZNQhsQZa6pV95aWrOsoc9qQTrMRs
oLRLskyuTKpFspRBZivHskSsmu7xTmDnwti+rS2uTo3gW2QHQKU7+jpr4+YIFZnqgJSOZM8mpnpZ
G24YmGyXwvHNKTmXjer2svR10Bq3cizfQcSoFPVtpRXXs9SfVXO6keIymPDfPGt6hjbUvM3q7lmW
P4tC2/blJznph7E9KtFrhJUHyux+lHtvksadVecouhGu8djIlHXiMq4uB/slVA/y8KDwRIdIoqFg
jNXBmB+FI4JanndZusOHA3NBeHNMo9R5wAjr2eMrIzRGFNMG60HCNw5TBNQSSael+5NscMAyPFFO
u1GJ2S6Kl3Qt8DpZqI9NvmLiDa/UwKZzXjVsUuLUke4wpfZRWXLGfOB1Jfx3o20GZBKDuUk/ZZtH
qc+OkT5eJMisXKsZTmm8J1D2OOWzL8xCPtE6Q0Wrvzd9DTtU1qlkyh3kyo1MvxD50Q6Iv2Cmk/i1
IZgKldcm3uHWnt5EVe/GpScgAV2sYqsHNTH3eZTD81mmDZEF9zbhRp1d3ygtzGtugzUeM/m05Mxf
lIzVVj5Agj1oi7hyFDXxl8KO3aZDEmX1DyTCUn90QZiEiqs1YSCMcQNn4UEfmn1C6XSS8qRiaBYq
XpuxcGoxgyJNJ8kDE+xkurTpMJTB8uS9SO3S3nTMnYr2oBmXfTHJLDrapxku9+XInwBIwovi3rpx
Ui3cmRySvRyqaMlBnkHTtYHZzrRlNGoT74k5lccEWHguIP3ORCgqEiha5cy8dT+WH6RL+CGuaqpL
vTzk8sg5AKG1kd72y73QURo3XNCy3WuZ48eLCvq9tC/lvD0oTfPQ6QyVnfnRiMeHzFIv80Q5sk94
IwfutJSPtDH8RI0vgbDtVElFkrv0x6mtVa/SB9J3oPBLplUgoNM3cZyqLMRqFVRpfKxNGTkyFovF
nN2acXZR9ndpu+yIBfM56NzNXHLAtX5brOO0RVwMQrVJPQC2bg7dvV1M1Lq9TDBvumxTHYm0HBl+
lXavOMxl7DjyO6Vr82wK1n9gNUDfEX+yeAwQhDO180JytwQOUAnvXip0IvcgrTNxq48W5JddpM7b
ulK0HQ0qY48T2E+68Jb2SnSVT5Lwhrap7puFcbUbl8VonaV5ys4T6aquqSDM1wf69Q4+gmWRdWrp
bchI28RF75vC2Vh9vsruuBixkB4nuwyvJJWj3qCpWHw6bMqhtl8aDSFjb9xNknSy7drhhre5I6uS
LngjjQqmIAyFqlh2JXmRxGf1gW3F0iMQIkaZwgpfJNO5SmWpwUFDxa6o2XlOrWWjjlm7zxmQYllA
24rehUZLecic8MZqNBkHX3WKkRR4QoirhvAzb8COkBpB3nSqb+qVFtRJRmpMIV4VM02vkjRqPxRj
aXd2DgYE1Kc3JpRutaYt3ogYcWuXUnvB8EB4iB+pDJLEq5OewJ+OjYysbSDEsnQwBv1OlfLYB8ZH
yCEnLUMI35rU10FttU0p+nqXMGPxRyLS3KU1C2Zkjban/tlWCvLyqkq9WWYE1DqLzZu0qUSjYBM9
d3W2Bxx93croxyn/4gTgXTZ8WAvxK/rSg9mI/LBeFbn5hVjMs9XX1Jo8LGqPXaygeuwUidNfmZje
Mor4PIml3ZYYIYOu420LF2F6FQEe5C9pAA3w/3Mmal+qBv5vo9xolbqbW+uirOug08R54s4+ZpCt
dfsZtetudKxPkaR+JrKvzWC4SRu+wiUhEuHddh6iUXnQlPa2yfU7YyriQzjH7wxXXo2mfSmL9tmS
+hu4Syn9evUM5yMPmsV8rSIeBRlLrRNTMpOD0aqVr6GfTZKPgkP8MSbMxbfhfrvDALmJwY+JVhcP
J13NpaWQSPvlsZGNaFOC5XTrOaerUJ0kSWLAslyrJB7utPylUuijR/KAh9zozqXFuMtA0OybfXu5
5G18slJGGxgBvMKG1xgNq5nvoWULwcKBBYgjYdK/xRO4E0ssFQuNOWH7SLcq0JMyih5zEd+WIj+F
RnuqVEIvc4qpavkYEmAPbLyohgk0qjMgAB3bNaF6HJDHAMYDHcx0y6n8Jq+GTZdhN5+t+ZWe7sFq
wuHCsqPPhDKHiMdjXg9XQh4+nM5kxK+nHPothp6LeLIXa0PbFOGKhQsNUoVo7KcmJVUBUk3niorQ
UtWKPJJaEIW8JGl3lcThzlhMV1s3EugWQW6neYBWiMMqoSX4a7BWbJvW4M5XDkLRjvLYI+fu73Ed
EalSWNtwIpmUAOBMGf2EIA0r0TyDUtJ1WKkyc941wAGsiP4QRIjHJcWJkui0N5SWYzaTn7Hbx71J
KWW9alrBV/eHHpC13VWE6NDSmEJg7k6f1e7skHtFiTrjJr7SKu1EgqTXaRKx9JziSwlURG2ktgzZ
bBx2UVv1F1Y5x5Si037IZ+aMcdp1j1RE/YVTq++0wd1OWnxlpPQD8kQvDUv/aZjHiXlLNSn7WJuT
02itxYmkxfiLlsqerq0RqIM/GuZ4nYJJXbsZt1qNCTSVtfmJsJzDCG1hnBBbud1ADEyftm+1aQTO
9JGS/Ea6zV2cTKch0b6WQsdXXo71KdIqgAGG3sz3UWiOmFiYlZEXy86rBz0al54NuIkQTdfljpY2
rstQHHnZnQet4FbMvIMLD0nQjThhJm06D2UXDKL1jIErCKP8nPPOS3CXxhInj5xsssIst3JnCx9l
genr3XrNl9y3R4KLgXnGefwQGmVg67Rlegzk6I5CkmGWEhsXR2QtnZ+q3N7TOtc3Qm8ZOVWjfjDb
8obQlOSin6c5sMi4hfCuoguaDgtQEBxT1sQkNM3u6qZqfIYKMjzKOPOlKrMnn1aQmxTTO4r8wEAi
e5X288ZauxTC0jmJ7MbO8qEHbaAERBuZcWEdJBO3fTdE5olFPnu017zNlLMA6/VzP3cFAA7ql84s
0FBhj0IaMp96o53u5yKZX6Vcjj4zQbOzP9WFtEvq6J3xQbKNKvi3fWYwzgZKNNAUwdvZuBkWiyF/
gPKIpC30ogqJGslOtz0sdrmbaOqb5nbQ9u2kf2qkQOPgk4LCSK6nUmy0dNkMYcSBzKmXS8KBHiVN
3hf/n70zWW4dydL0q9QLIA0z4FuS4DyJmrWBSVcSZsDhmPH0/TGq0jozuzvLel/biLghXRJwP+cf
NXUbeIkXfR3fGmKLF1Ho/LaIkO8ziuUOCJmOcXrQDH1F89/SdpqNofIn3/pjYb2DZw2E3d1E2U80
c1onypu/zaHmFq2rXa+yQ+IV+dacw1uKjas2jY0+Ak1NJNRv+5ZHP79/LnGe3FShnwpPjGs96jHK
1VbymofvTToezfYmilvtlttqVrswdKMLwJTrROCc+Uamo4P7uDY+5mbCLZc6ZYAWayXx9tqUzCTh
l7QeJ3xXy945J8p6m2SgnDcTWA5Ib8Qu5vfpORmR83MraW2srbQSDRUxr4wi8xuYx97zoLcNEBAU
NNTpcvvlBruAUT/2IUEI6JLeNZq6F2XmUj/GgA5Kj33ZvyXIK9LWpZ7CQfDqisBVZrI02sIDWKkP
qfPURN7K4SxruWJJdwzKKDnkFVyNC9iTAAA1Oh15+rREHrAwC5RxiHF2mEW2E2Y6LKqUD0/+K3YH
tXBCH6cwZrWYy0Zq6APK9r3RLg2gNF1sviQSi4tnctAOkhLqNunK9maOI6owopUejcNbaRu/xK38
3t8qt6fOuaw3mtLf2pwDmKTpmyz5+yIbR5+oyh046L7xnJ0bk3jgJMu03/TiNePZGUP9oSuqjwx1
Am1QYWDKfEeNLy90+1jdjwrtqXLFqpqd5cAHT4LXqe/tTa3fD2exKcc/0PgfjaBrJHxzASW6npQI
/ydlw9EAP7OuWNECsLw3Jrlet8/Gdh0XQdnhe3uMxx+z+Mz9NxJ0F2H8zZF9EKoPjI465uy9oS2s
3utFspFA7VgzVmAKdJA566ZhZTCMsy003IjYQp2yORTRr6QGMTOKkyIYs4r0jY+JOZzoq45rm7o6
i4HNWdIeswhl6q+1+NVzszVLLh8gFXBm/BGb1q7Mi53WX3MDBDlzu60q7G2CF6V23KtTPvrWZ47B
GdlE0FfmrchZ6JWtUUPYkyqjskuTZIeQnQ0dhBUYbo6ZSdG/AEJNddGDOw9fhR19V4RwEMgsr7lv
rtI6ekC1uZ858eoy2eX+DDFRxOVe6ebr3b/r1q+U2pWwIOHwYljJWka/I1xCnS2V+UrJ9NA6C1G8
VNPIh4sdkwic66x1+p7Y7p023rIeKmJs3I07tug8/L2d9EddVQDC0aq33pK53SVyeMrNj3yY7imn
tGTYNK+VC5qxV0Z4iJx3O/G3pbyXlQnvuXNwdjM/H+0s2SR1fqjaSyi66slIYvAmbVvTcmdAJhfU
qXvhY5KGB1Re1MFTzWNO6xRT85wNSzLguPR9wqeuNXaGmVyADOGt/VR2M6ZQszi5SRC1H525nwB7
aUJDaespPBlDiqBzD8djqCN7lG0cCnlCnU5zOI/TPvN3TTLvtGhfMh3HaZAxKCZBWb7k8yV3i7Wj
f2hc4elRVvsx8rYp8wPpOJT0nIYkyPWJC4TkE8gyRCBJFq18wkJzHpn7Wmhr1TaZv0OCiRBLPuTY
Murx1acZA83NguKyE/hyNdxh5xm/HSvkYK31MrqaAqGNgYHD2sYYOhT5CBkMVkWuRGozJoGsUQq7
Ir5w59XOhao2dFIc/9TUlIFeH5zy4OQnl+FT21YtUBF1W8aikj9j+WI1ryhLE5P7T3q3uuA/NapT
mACHQCPnvbvWKA1ZFNqLMlLkoxAdfYGt2zYDf95M0tqiDlv6WNMqdVYmz22EmnR4t9KHuVlNtFgD
ryyQKR3Lku6+bgk83FocLAlnlLm2BQOT3vgYuMlgUcX1rkqEpYD78EljEd5Bo1tpFd0L67Drnogl
F+TiyN9Q0gtWzd02Y/didgqoQt1hGlpAExAWmKKH6wjJIfc6pfw2IE7I206wGeibQ6zI6Ettq4Os
ibl5cjLGdL/Y2VPDbpYfpQFem3dHSkaqbanJSxuHn4NbfVgau23bvSJSqF/TPi/3CDWYCI1MnijP
fs/Gt1mfm4XeNH+qPDkqiimtLgPo6ZbkrwV+vGp1f11oFzxoizs+LqZpozyNs9hdyOkS6vylpw89
vyUNYR6aDLq6Sp5tW79Mnn2caipSxmYzmiTpTFC2d8T3KYOHqOfGCejpCArCIArJfzl9DmVQiJfJ
eKnTs2WGVFO1i1mrg4pHdLLydYiK2+qvRvNnsLRdUqmd6X8iirylgLBmQoJVCymjAm+eNpHTBswJ
Q0asRL6buiAO38zhUDqPgNxnVViM3+28NAnNQnwOBtXU7eOcp/ESWeG7cKilFO9+L4/StVZCQrLV
IR2Ttc9pUuzSfD7pk/VdRl822PEK50kgTDRlcegl69orz8AFFlCUHJeZ3R97nV+y0RPUeM62cJrs
UlLU/u7OobvOJvPK69UGKTRJgGrOB5AQ2jtrNm+UBwnUdO/ZXC7jbCZ8wnqICgR8ZH79hE3NakYZ
ax/N+2Qkp51KZarSyfwcyy1idrlKiVhbEGTFfaCBLE7etve0ezADsT9SaV8VbbjlDI2r4RHNM+Ef
/KTtn/rZ/nR1XvJSjDcDcGgU6rdr6x2GGjKNyCSD9QLwF6CT+E6hRMbxQYhU/2wdzd02c+fvXcVG
Obekan1O8Ox0gxsjSBEIS9S7xc4T0wkBd42uPnJXFPnhHvDj+kFzwtvcsXx0TvwszIgACx+QIw6l
zlvVRNu0MKyHwliHwoqZri9DTMzwRFDfokisTxFTVjZRXsbGOdqXmiMJp+M0bCvEmBxcehK+shcK
HiExH4g8bDf+ILR9UXeGE6Dwy9YeyPvKJgJEeuNrNPJt1IM9BrZ6HQZ/q8XOJ+68deba8Ni2+RLp
MxuYuW7ygTBDEkr6egdBvKZUao0lYydN/dgK/ezFJF6kGtVt5jju0xmtO4qg45gpfZXPmr4RPElX
z50ORhX1aM2pQd6VmZOvdelNyNfTPH9FY2engQlIsmka24xXupmS6VaTjKVxqkRPSdZJc+E1Mdhl
Rg6evkqnlFrGPGhIL95rlkPhZo7IqLP5OzWQDkC0SG7DZegnzjoMZbVp9PLmWGZ5qwz4UTFhS5CR
WW+sMm2DzE3MZ6+Rp2worIBNExWVRyajIVltevqyiBAAqZhjvX2sAV0CAH3jOuQ6yWDj5LZba86h
qruxmJFMmMn0UPc1FLmNJHyNozneIgz3F4VlYKuQfzq/M7JzGZqWWOZRZb0PhVf/9neMN6JElYQ5
gKY8q9XvnJCwIKK5++EdpIcrtLrLXJFoZmUKcKVI4YIR5Z4K/hxChgkXLVEh/C8gY+x+AT8xBjCZ
372cSISIc/OqXO+lFyBk9C1uU5Qb67grrXcYd3jpSnb4PWYtwN3G6VEOxkqXOqk/cyLesNQy5+bt
gFvH/Ikp7my3lG46x5oaik8VwXlHyB1+GGKHYjHVTPY6Zpt4ILokbAuMyXMN0ObGHaPHXG4H3S6P
rgbmVIVbvouWs3F09mWtftrekBdHxCyOsJFcuaO3lOR/A/Vovc1oN+i7mEwnzvihOxv55Lz1pSDC
w2gaQRHcSHCOrWs9GffYl7VocIIkrWhjYKHZyFgD9g3ju184gs5iDc6n/EfZXvbYtSGFXOXYwJ/M
Fdqv+YPKvGKtF3P+I1L6DFYNOBFMbC+J5C2SMn1oOpq9tZnp7e7A5UsWLHe9nzEbFCYxbIP5bpSd
ean10Hxv2Wt2EjnZyRwIHTSVY54L9geGHMlQVXHBmBQ1GwaS8dpegH+Tq6LnlGzxXhvVMU3xfjtD
7G9kjVnD9u8Fn0LBp4SZdIlWOaHSJRGSBlj/WzoY1CG0dbVyEbdc0B6LL1w1xiadNTo7pXJOIdnr
a50RYQ9AzRzFfXohJ3F89Xq8VKYy3SsWl2btIkoFq5SOe1DKEmc/s7xVL1uEMBZbhSU0AImxpkGd
87//yofIUZtE01hbwlxfKkuV+l41PvcnmcA3oyUxg/nMq4JQwOaygE2rKtEqgLkMHXZktc0JRYiN
DaCaomsH/huwZ/bXzB35+7W+BilteMNadG18cgzI4MiiBJdXmVUOnH2TWZGDiljqr34YzmpdF8m4
tYvc/+izltQQncbqesUtpt3MDNWP59HCGxZkbKVT+F2ou3S8hHMieMIIErRUJQhFKM4iAjRROabd
NvV8vpbE2RmNcx3DuuDWLA08NJKuKuoBDTbFipAH6m2tK/gOGVCNK3Pj7GYZ6a1pGBLoDNi/zNCQ
BJrmpwbvrFkdgTaAv1OnX5H6v/LNCgvXlPoPnoworg6H9KCrtA8qigSXkUf5s1+p9hbmY/IgWTFq
0yvOKbMkmo8h/E2kmoZFWEf+SVbJdRRy2sSoJY1S6evOs+BxwxmQWBJXm/QyehsyjyygwXkdaEe8
2G05Xk2zpZ4lNa2Av5bJZx2GWzCk9lBnofF2PwrXjmCNMmU5PQ96z5fAM3GLMtPZTEryZ8eEp8hW
+s62q+nJ7VxAl7EwmArR0CTAEw+6MrsHgCqpwbzjFqAxuxfuKh5SRRyOZjt0erbFcwyREPpkpqH6
HA5hNrV7f2hq3ohIW42+4f/QmA1JgzNvXUlIX94hOBXyIJOFwaT/nQ7xdAKP+6o6CPPGlxsx9xDJ
bQYak49zefYqwQaVNkz4bVbYu1hl+pawbx7hwdpMVOnOjfB3FFAC+Pu4Oiq93tes2g+ytLsTnKW9
NupxOllTMwU09fKOpYqeSELqbmNYuifTH7rL1DsjIR919uJXKYATebh2h0ph7M4WJAly/kQPmXf6
7Dq2Y7KO72Bsa8a3qVDWZeK7xQDiaFagRaa3zePxJUn9/MFxRXfsbS98RSuvA7hlbwY4w7LQGmM1
j2O1VVWBjdEe1vQDylXI1PgsnO6NGgs/kMMdG62mvHvxB4tYrqqOiBmp3RY0afZauVU1HglnzMxT
mtoQ/1Glrxl/oJHyCcLFhqckFtK8eI6BKqsABYJIPozZYJ2b2iUUI5s/AHrAZ6ph/ApDS1/aRIg0
40AI/+jiah6lmvtFC5FO6SfJIoEcC7TBmh5CFhc0Jfd0nQbekJcrBoaWS4NBpMwaCj0IECsA83LU
wSwxlF+bUWaQ1UPkJnlQcgxXWGGyT6PkqwtNdAVWQb7MIiODFl/KOGDliJCctHUR/pSR4R8nUL8a
ac1qtjSEPGm+0kXlLXV90Pc8oNlW4OT4KjKBMhNO8oKGw+IHKW+Tz7ELyWOY2lk3Y/7eVbYN246k
LhWN7k4nMagG1Y3Ynqc2JAtwYjVPmjpH6hQmtxZdIyOm31dBKs1k2zJ/LPix/iud6822Rlg3Lfyk
52uJfMPrV01z97CCCo4XM+taUCNEbGdPz42rGspxl5phit6zwwRhe036KtkRkHzVibmS5Br9DkWd
XOx7LUzl9kDT2d0/Gg5i3CN+hdCJ+f+RgubMvXH0fVlfM9xTX83o8dHRn8B6RBj899RWMz24OUGG
sz5lgRdpEAVWfydgx+gDAYZz0TjJ18RK53uz75MKbYwTP2gTpZaEMLWHoQMlH+LW2M5j37wTgk9A
nHCYpi301wLH2gkYqwooF2WKjsf3nP2BN7HSAAxbNB5PXThiEKb58yTCsCckZiYhyzSpdG8w3C87
HeHfTPh2ME2gFiT/I43N42leqblGxFoMvrrgTNqOKfZTyZW0c/3S2JukWKBEGstT3chylaTTdBkr
1Dwq8W4h9OR69Kz0PfbxXSF4ndtDp/1Vke4GSovnjzoc5VPTCtRZaQXj6o3ti97wUC3GRFdgdK13
IKIIfeLwYLkRiGGDFkGf1DmvU2vTEghzGfUQejrJPPGs3E5uKzcn/IcmykCruuaBOmMuBrojuYW8
gpO0nakQUD6FgM08+WeCnuMV74x2jC3D/lIRH2ZsmaTFRVENy16C5GHHNhYh9WoPc5o2fHcuIXGR
dNNyOZKwGWROarxymHx1kIo7WGGxsEEXCNnSpnWZjOkpnFLekTBKeRcGZx4+XTEJ6sZPeQjzER+E
cyUklgwgJZrverS5ncJjTVAwcPbCc1tGANqD1p5xv81nDY8rUKWNQl8Q8N4jOlTtglpHFLXFwS7x
07ZKOKyT4Tzy0vv3NuRWA21gQHH+QEnY79wc4QapYo7Lp/KcP4LmwpeuKOMtUcVE97ow9CPGHF1j
sE/dlSdpjVzlZG0TUl2rpenHm8JQW+x/L0T0kmfuz0Z0JW6XxvhDF5aAe2qAO67UvMu9HJgmAohJ
4DzNSb6TJUwQ03wM/e5Fq/g3VsxPMwHynennL8X7/zgD/ht/rolJ5//tDFj85FHSFf8YBXL/A//p
DHD/horfx03z9+yv/3L7mH+7d+DRHKNTzWWQK/O/I0Ac42/EQ7gEj1HRSmi0h5r/724f8TdKYe8m
IB2+ADfB/1f0Aj9C/mfizD1n1/vLd4BhVpCw67gYDf7FFaDb6UjEtetgQuEyR0XHMtq9drl9CHvV
rk3EAP/wufzfPLp8DP/nT6SkBzU37gZiUf7Zokt6bTWkxKVwH2KANDK0mEDLWvoEy/poCmY02ZE2
OVivonP+6Ja6pYn8mooa56FmrVXn/MTMyDhHl27dvFXWxKaOqjWwG//8739XrBv/8sveC+PpNMM7
TVKwjr7wn3/ZboJZBe81uVMHgD7iLZmx6wwZCdKDBd9pydQZp9vWb80nxeb5kCWE7sZqYAuan6eq
pDkyKqECrTChuF1x3o1QQzilmzNt0e8O5QULBFH0HFi19QE58aCIcKdVAW13h3Rr9i84Idugzqx1
M3CWqdazgr6L+ucSqGbleAW7TZhs8ZVxNsMTfo1mex6Z0Nh77ipWzeA8MErCL8HkIhJxbyZH1rJT
Ft3lAiZbmWN0xADsrXTm5qXyqo9iJgW0n3OwpyYmh6F0G38VczA/1G2vPRDm6K6FyakkSvDh7r48
17NHCl2nB9RRnz0kQeuwYHBCfz1ZPziasp8G8cG6i7Rx1ZpQIU6nBTqbFghk8tj4ClFpUb7GrS12
xHy/zbZ8dBCYV9zZy2bM4Y2YvDeoo7KNV8/zEUOc2KVD+GKMKC/0kWO2HvmAdMEBSLwA9IsilFiv
6ga9mrYXff0cTYV+m3t8lMXc012t9dpJTPo+TbPyFT403YSTteE7FNu6qrpLpBP8xnLqnBIG9SJO
v2ktL665CJMj1uTOWFF/FG8SAAAS/eNsA8e1QQ9A/Ehb687OEYBEC02E9sGfsDMnTG2PtYnwnH4D
ytAhIFp2j0VCSRx0NLrDSbefk6yAZMkEcfTmJ9JzTNuUCC8nsEX8cGURGLl1BTZRQdfONII3KP8S
ihiI0oNA6rMKBFjet6IM7jKmMv6UY5VeEjb/m7px9A1E99lMbQ67lxcpBedxu5VuUT3M+BBWRUQu
CRIrVkjfqFY12qllZNhEUvRxtMaj+Kf05uTT9LWXIc6tiwW5dcSn2mxMqVmHGJmnN1f5W+02+mM2
gXfGugdWEzlUOkgrsk90GmmB+ZdKwknjYVl6ElYrlGeBGhJnH1cr23cMCxDdpXJettMSBiJtonrB
VsmwVNK9xIQFPrWJl/LhOLiPqblYSmzF5zBEU5vlwvnysGegPZ+cpd6Nam2P8bVycmTsDqHFaSEE
yFkaPdf6eENQmfKSRvlatRM2lXCbxGixpKuGlTJavENKkgYQxVulijHw2Y5uuY3M1OmkszFLuzpr
upjfJ9Mb3rs5tB/y6a7cUjFUytTH4cZESrlgD23KpjsoFwKycKbhBMZq07oR+4hnvHDTdhi5qA/s
vnImWddAxyhzFehtXLFQTKdk8J5tcHTbauwjPUqEjlR+FzjZnZTA89A+9EVIZrMm15by7Y3uImYd
Bq+uF0RcNkGT2Mkq68b6ux+BtSNl0+UQNi8FznnYkxLNeSIFc6xEEBYNOH7ssvuczUKeDTJ+t55y
X1PLTJ9Z25qHxurCc9UY0YljKMF80BhBFvll0FDheylbUbGWgNbjO/M/Jq1MNwnP6oOsJTRBUpLa
l2b90qtiHO2uQ79AkiHKS4ihNUP5CdKHFC2t2l/wNGORTF50cWxs+Xbidag12+qtlvHHVIx8ll17
ayfd2MQEAh0KpyfNhQIE/PRPmmm/jo7+4sA7u6zrMjpleR1vMxv8aWmmvXFrLH3cO7lp7HCXNKuc
Q/LHGEuEv7zAW2mEKEwY2QAKSlkINBdpZOyAVXkS+47satgj+liQV2wtT/JeNwWxbBAk1pZ6C9AB
MnlM6JAscVh9a3mRtaPH3AS1XFW17N49TKLJOg87G3FhjKB4WYat/lRN1cgnq8pfW3bFdm4BSHTc
OOnRi4xN64Vo3JL8G9+quUpqvzrYcqi2o7Az4C8v9L4cI6rWNE+Hq16I2FyMOfhR0VpqD4B2b1R1
21VYRc7Jt1L5EKo8Y0PLp2002touYnW2FlFn/plJlCT6xe/CJ4qBKEvo4t5YVZMczmE9xvt2bsoH
yucM6AC1M3yRZsjIpbUg3mBaa3o1r7qYMrPItVg3C8dzVoUACG5jR1wp8mQAboqcGrBhhebMQdWL
CMMSCIp7cghOGeapX/pv+qsCVxFro2QK561Z653GIm+mMBmmDceCvq+D6cHYJY5dGP8OgGIvlWpE
oHHPf7a9R/Z0Z7OF10CqxFDHmTzLzpUbhnIwusrAGTFTr3GRaWh/aROS29Aa5u1o949mXYb7ePI6
SG/LDiQoUCBF9xMXUX5uxqIKaE8z7qTGHmtPFhAK2F4bOJR14xSvivUc9IFMGm6DKt5OSakvI8JR
V+Xop6dc1yOo1N7lmCBACuGW0EmoN2EPiCkmM9onvdOS9f071MZ3hwqA3CG0vMsJ2C/qS0yTyZkS
Z7yVWXj0uYFwRQ5YNUYHbDzvuSg77rhVrvLhkc1NrrU2QTLm93NzDkV2a+mIwcphhketFdarxeyB
G6EsL45f29upg4TrM4Ubqh0QObSaHsMKe/6xppZll9lG+Nt5eFt8boyD1iDLNGypoJDS36TxrR1W
0OpQk0jykjQ8pBzZ2khOfdNRBbTXU9mPN1ZU1Pl+pAO40Xq9pby+IzbGovYpLxswsTlOV2hjx5Nd
g9Ga7i/4u41Er5rFOi/G6+Q05V3e03hQsNFJxQZyrtwUq8ZF+6UVKcbVv4BR6eDR013nPCgH7r7T
5NucjOG2nhF8N/YQHuIxVMeoH9PXSEvmdYMFcplx/R1UP7aoPkQ3rv1apXt0CxLfSRIeBqrWf7Tx
DroORVQFZlENpyGa3I1F3MvNRvvXDl28KsvocWiMctcD0i1nWzc3wrqrEXELgr07+soCX976HD9B
F1HX5aVVeqgMzbrgS3CXfmvZR9v1m30ppnZDBdMVageqZyQm1vazH8euw7WjASl6cQl3ji6kwwi3
iNocGlNNvIDGVK06a5iWQ1+X2z5NjLMx5oh/nOQY27CJpfKeBlhXzEcw4HZvfpfVUO0JvFm4TmG9
SLCEh6if76ggpRK6+lbEAiLyYrHvh2xB+gUjfJw+eDAqQSL77gFainwPa/b9Mzdp+tJ3XJ6NFVWc
jnV9aOlESHVCtEuRuj+hBV3WjMp8SZJIvPotfLaTTmKJpRTBn0xL9xqb5XAd8H0khAKgRpldT2DK
GDqwuiSVB0cALlRJ+oYglgHSxOFlgUaBHOfqbEwRQ6GWp5zd1TU0iie7wcRoGqUOz5A6G6tz9qY2
JY8QH6c6b1AgmCpoPS0/Wmg20wYsDANRvqPXCQRI0a0h9H7tSA8FE0KxwktE4HjcZH2c/krVzcCz
1nfWuZ9F2D5NlXyY2cdOqG7+QJh/YoeIn6p7apwRmdAsxZNk0N7TZvSW22PrAqdjShBGtgKiS5ZC
y5kmCx6+gbCbdVb3A+UjYb1E/yiXee502yQkE72YKM6tUpOUunqUl7mYH1VFiSWxWAQBNzSm6RHU
XmJf+SbvaKg6yVyXN8B6ZLMFN6jdSVoDqvBbc5NkIRuMXD3jJrXH/NgpRnGpRxRBcYEhl0NHDXaP
zLds5JNLPPQxwxm7cZDHkOdHqHzd71BOFKfcQVBFTUqzmLu6XFhY6hhGffOqU8i0APe114TnILmf
W5IAIWJSOfhrgDjnNozyGz0e0vSJpOHU8jDwpLQyONisBtdCZ9nqZzrFyeuDMAUg9D48qTXbUSXj
xS4ICB7ydh1RSnYo8WogEtVUfKRJdVUONktXo8gPzjV8aZ6BgoczsnLJe8VseZTKKq5xQjy/0aKC
IFeu3QNQdsjGMpKU2oaQpTKZj9k4+sitq9c5L7/0eh5WJPVRMWUBni7wYvVfUQYKTqpX/miSzV0t
EHzxoI6OQkql/A75RWUvKwA5apvau1AQKQtWtKjbdrXYik7bTiUhEgtP7yDOinSQPHqsmXPY/pKG
4wRU43AcJ5WbLOcWQt4kWmOlGv29boiqH9E3F75PInYyvg9DLy5jbIo/QEgzWFcFVciEtBAUoMMY
ReN6zKpikzj2rSlInAGJfFCZ+ILgeczbONrb1R0Znlkl28l7TBBNb02IrbexdJNNzVo+Fu5zK/wK
tA7DLsVWZ/1+0nkC30ucYmwTwuuCorDRZ5OZAvLMqF8dRWHs/Enmy9T0oDfM6rvp5uIxi+4O+tLR
N3aUXYDE3BU3y4w8ycEdVHQkLyb8ZnUn9vxO7+70QgQv0KFRXVjYzZvyCKlzcwobi3G6ORVqDT/1
mvfKzNiU/ciFscqwfpJyhazpvm6O9Ou0ApJezexL/H79WicNBKEFL6xE67Iyk5Z0cjyNRUCA4l4W
WbHmAQpcElQ3YmQE1kc65fJ03bCLL73wJqYsOw1lyJUlEF+4pvtcefnWjlq+dMKGjoQKyfWsC+Te
nIszAZaPVhVrL8zcEDCWO+2wqod/PFwBS+wd3Z7azNUss+ZVZd3ey9CjySqelp6gyaBiR6chfZD7
1AXvX9qW1J/pm8TBk+vaaQbj2EGMN2tPVff4xSL+ma1J/pktla5Vim/wf2DEv8IC/zsYkYC8fwMj
Vg0xf/9BRvZ/bH/U/BNVLDuf/4Qq8uf/K2+EnD5DGBaZQESH3LP6/h44Yjh/80zfI0LbIoiEaCD+
zN9ThJy/mZ7jmLpl2t49VATA6++4InCkS10ajl6wOfPemfUvOX//LvcP3c4/Q2fmvVn43mwOvOkQ
/eeQh/KPUXwEKmAb6u30L9SLTL3R5mIIYchPhj5zyIMcQb4w42WLmTh6DCNq7lzsY9HdZUGSaLpO
AT9ncj+64TNqB+O5iYkOxKc9lxg1C6XSYJwHsrPankUHi3xLoqBj5vTHYVFGPGj2gEKU2RSIW0YX
wOXs6GNJGkQz6b+IUAZw9J7KuKDr8xw9bablLxpTJMOGSzDpsnTuYrAQOHbvmS2naoIY8IXKjuRV
RXFGk1Qn4NRz33kchphIudBhRl5U80iiA5Z7NPiON/APENBsjaQ3U5S8AmIPy7g6taJAX1mYDVWI
Pfo8Mi9yN4i8Th0SOxePeiEImJhC/EbgAKyLpd+fhy5E8o62r8Yk0oMoEDtWwPN36D3aTDcDfvuM
RJdIHfICxgpmlWSwZZINDq0K85QQ0VGT7Yc9Ja1v2O3a3ybmGDnkFLUC9mQaAihRJCJZWUOufMIU
GmFtZ7vRw2OmsqSn5UAPA6PWGSdxG8YgjFIkH4Ote1QctUSOEMbroFdsB0egZ8+jk5Y27oemCn9Y
dORn/Kky3fuj2XKecOBlDH8OiX8gLIm3jahCpVvWL4AE+jyMnz0EWJRbeeWIIkTPsnPhF+25MRud
hAW/J8jFi0Oesthvh36BjMU80mALMau6EAv7PXbOVBqtWalE0U9jutoWrucoLFszebFzVnZUNhZ2
8ozwlEuP90I+p14RfZX4d5BdhZXnU7FRzK+Fr7gCikgWWuBN9l8/Wtc5vzG3IYfSdec69wnNPpUk
zR3MFAZujcjEDA+u25GFwX6BusoPXeMAt4feSaoESECmKXVDdxTuERkhv1rtdTSDTSLd5czr6U5O
NXhQWgxnj7bdr2TUAXhdF6a66CPjOA85cunOcSlOFSoiabZs8C6BAANb5MqwCkbZDtWx27p5zBsG
cdmWGud/67U2j6scPproLsOex4YwGbssJmM5+038qAnTmukMm/w/Sdpr/4u6M2mOWwmv7C+CI4HE
uK1CjWQVZ1HkBiGKEmYgAWRi+vV96tkdYTscDrt3vX2DSFUBmd9w77nvIbsFqniDuNlpMVWZWbgU
BIVDTm3k8NLtAfAuhyYLShXXAbOVWEaJz9giKeSKoNq3f3gdK7hNOQ76NXQSiGC9uyxzjG81ADxc
ZwzWkV22Bek3FEOABq20BZE5zwRrUdd943zD3RnBxHssCR95z+fK+R0ldf+HeXhns86u+eCWkknb
NP1ELDz9rIRTPssJd9YB3mGDVRj7z3RoxxLzlwO84TkZyR5ATW0P5PF4M/qh2V6Qg8sq7CNcp0Kj
RbST5mnyFxbOU7qKbaD9TS9vfpxBr7+zIcCiZ0Te48WzUSAiv27gCnnAbbNkpGPXwnXPelAVoIOu
cb8xfbkfOkpVtnOWxDY8z1PgcTX3UTxXdeJuo0wvb31h03IXYZmtsc+17+7DxTAOHSy7+aqW2qaa
pA2CqDmLcTe7htYdXVk47FgZNuGdl0T2j95QhsIouxXxCY3Sj1r6MMz8pMRfDObax/nGjJTq9NZc
F2jwf3NPWE3sMaCCQy2AyFgR6sAtLwEsQ8cvKmKaaVPfh5ZOjMU9WbPUfwCRN2qac9RkFB8ewlqJ
nsOaC6CjSDh1fa3TvsH8GRbOZpkm8zRHiKeAYA7+sxN0AKbn8qbZWFe7iP1Q3kwuenXQT0QrgSI5
OqfyDLwxm7eBSgoLzysE+00jVmZsoUKJt40YInGmp751HGklx203+2Ala86oHyDNcdVmAeTcYyPT
8MWqyh5hHcopb28RaH7lwaoJO+k1I7Euh8cTB8OQ90TDpPZfZjROBXSlxmu+gmuozv2yWtYb43L+
c6CmbrQNrE7bu8AJdHiHsCAlglHZkbUzXNqf0RTA0LQnRpibMgh0sLcIkLwKcmyf25bvNI4sXPIQ
R/z5yzRN9e4btzXHtk2Cu8S1K3yZ+WB+6yyfHkZL+zfxfwCEhyIeCWuDTsbKyPnLQWeXcWKy7PPf
VST/xQLvdm//u40h9zqpRqH0JQlHARvD/5Sb7iLI5iRHVhHpYnisrTQ7cW8HQFmgyzhF48WMm5q7
BbfI/0PN+D8jzv3/hpK8fYj/TVX4p/oF6uo/lIH8D/9aBkrnX7hMoD9KjmJiU26JU/8Kk3Tkv0Ci
owBz/X/SUiTf5L+VgZ7Pv3Js71Ym/t/o1H8rA9k8O/QaYcCrZVO5+f+rhAmHiu8/Pi9seKFI8lOo
OWFdhv+5DhyRIJV54hBekgBwhZzByNKeOwRMZuW+Z7YGLSGAQcIyrTdWePKq9GGcuvwWGLlWd12V
B4fGbT47wLH4RTCOra2Hh3Wx2I9xCTsKTwqb8mhjBvFEYuFyxI5dvbD4hNCDC/6Gpzl3ZU2JWVgG
Wx6XMJAJNMtgimOPUdAZpethGfXNLTaauDGuiDFK446zQXZEch9VmDBZkSiD9pvNWh1wXGeBVz/N
jKSOgNI/lDuwFy0I3zQDLx6hlU21snSY3LhPMnEfJDCMUpkS8hlojD/9R24H3WMHPOnErT1t0gDz
8gInJfLCz8rTZOeFZP+1wV/D7bfzRgH4okAkEsruhcR2MDRRdHGqkV8/Wz4C/srKtX/ptiQxEl/C
ZCc/C6+aYssd66uD/nXbiAySRWnIRi+DLNuHLHcO7ZSAe+jlanHfsBGB5VP8sEMa02Wt2+/FhQ8w
FVNPXrobHJgY39vKyuLaqg2mcyytbPJcTGk5NL7KX16lby/sF4LwVNeWCTeM7E+Wb6jiwM4o4hGB
OEVA6t660v2Oyrxn+De0e3TGPmY3cCjJGv3yrPUByM+4hSjj7EcsOqigSwbdDB3wTni3UQIYbNbk
EoJB/zjLsbxYbK6ZikTQ/WUVnZauZf05FAEB5yAH8tWcJDsWjB3MCMc2n2JVlh7cLKIbOp3f5b39
GWWEgCoL0iDMQcAfzJkWBFGrlVnAOzDAU572n7aoViBGXXXMpg4XXOfdEn2TbGIuRpio9n8VuExv
IJDFtu7Tiui/qgPASxEwG8moZrifUPd3tn8PyPlM2PS7zxaYpwg/E2IBACVFb7/Nw82y6eEBqjNM
JB1rrtQ9jtDbgT0gI7R7ez3ic+52wkNZDWAfE2Jreo8nHSg8b5w7/NBz5YWsg0DBVPnU3WVWMr4q
s54S3hTgO7Ar+NTRXTPFgI6NzwjBWGGIyGD1mQ3oh9kAhEca1/CBea38XVg8ehY7QNIUzLBzhVF7
V5Ddhitu0dvWsfS9LWZ5HrzOZYpEetquxbOyq29WBz3dlpMEJBbzBAlMjvmlSKT/VOkB0W2U+d9T
uVyjWu8wwR/aXLZxU3ErqtAZY+EVAkwPbRLIkvrNbdFA1+id8NCnxWOtVIc50FsIZlf5NhlRRU7S
zIdyNYyXjcE2vnp6fnSZcweDY17WNCX8Fn7UsEMIgbN4uPmQ9VEXBlJdJNlTLMmBfQOm7S7EaEkQ
r3c2kNypVxDiV9N0yBg+b/CDE/E2Fgg+g1+B3wV349gxgc9LSiVW4Je+N5ATlyCEkuJSvBm7x3vh
r9ZT7gzobMeCk4WR9jabZuLhcv/N551eh4y+zwkPUVknp3QkGbIhhsMPo2ew3yPqdzJNUZg2MXue
YA8XgqOyQM2Rk/IOBiqJzh0GFfrD1PaurUpQo2ecA8TkJY8tOX8B8jeKO+zquW8BLor+KqaNtQJc
Nublp9f78rKiXIMH7l9EgBdrwJXDzx2JfWD5SD4c+ZeILxpv447GPIwQAu5xcutjNhMvO3ZIxRlk
x1AJu2sWetUbWtJwa9nQt2cQwqyzFAuzKFC7DjDMQcqBhsbxgoPg5sCLB9piN5KiR2ntgq3IKnfn
FpJZ7wgkO980bXtz2I7ERycD+Cd0mFO9KzP7oY7qj2UxZCSvryUnftoH51mJHbuDrR2NO9cEXEbL
LcmOrRYBJ3MGWsUfNsYfvnz6flw8/Nr5fYLcz7jOtZrDxzTKzx5hvd1oeBlJiC3DftctCJPRuNLd
jgQWavNR59aDHt8nN3thkwfnaHlyMRn8ZhdeMeu1oN3xd5sj0roCQqcnVm/Ad+gHaB0MHU6h2Ct8
jUV4WZiAY9TQ6GVwbWVPQSbFQ9S28p7iE4R3xY54Kx2j42WGFRjNLd49TtxXlYbfbU06NHOLN7h5
08HrohGnOVkDm2ZyMJJ73Xg32iOD7JEgDi2yvzxc4THyitKJvU7lAFFEvWOQDAtauwuSHT1DJi4U
svGyTx4gxpP6O/CbDzNbW5qvu6XRFyej4yPVdEqPlS7ziwNfBdZ6COY4W9j6BVMXPqs2TH9Zfmn/
8EOEzRuMwfrg9nXOypXlyWWWdnmOGI9eVinsnxpn7KwX+ZURKrNNh8L/6ktMMgML3wOmGC5+OWM7
GbTjHbltOI9LwcWDZW85dk3VvULTj65LINTDMBQcFBkzbd5AvzmUqu543G7/jLHPn7bHYZSjou1N
xE5Oh5n/WBZwB6yBkavvsf8Lx3MG7vejJTEGJi2hBgtbe+KqETf0+BF2g0BlASrk97oiYOZQ6pGp
Z6a+RybDrITDfg9p7KWFd4ONTH8lTYpzswE1VxN9w7R+tU8pIuh90Eb9zvL9+mscs+jCg/XZMn/Z
8BWlDCsQl5+6vEI43Xvhc1ab4FrB79wuw+ofcZ9ckzD7qBNHn0h5/Gi8+obL6XkXjNj0Pe3ZtJTi
dSqIFddlVB0NKmlSM+f2va5bb0sYRsSXnnUXaxolIN98Taj2p5CweMFWXXGJwVO19iytNf1tBtq6
0et9ynTuMK2opo2vHooIhC5OS0GOuZn8jcu8e1sw+CiAfh3J0KDHYetfMi6qiZVJAdnkY9J+NDgm
964K53Oiac/icADyRnZOGhcSW6OJvGrnyPCp1EG274eaeFxAmyzlI3zCVZMfjD3VP2rbwQSsubPG
CTpcPvYJzEpVk5lexWAkqdb6y5DS9SLTMPHkehdLw/NeNcMnAfDV8V66tv5Ey/ZSETSQC5APGhbA
wMgx85PH1E5A54V47dH04oqHMrLLxPK6rqX3/k/gw5Ivh6hqi98hqhkmAqY5D002PrZD+OAvLUKr
0sPSVef6q1iT6boOtjURF2BXO0+FDcSo9FH3Y/keWK73JrELPvgKXVFoS0BOCnM7QTfta8WneB+l
JGzmHmOpdgwIwRoXVH/OxAbQiwhEtYFk6DGZv8skhHQWWnu5skTXhAvgGKp/p6QXaKY5Gy9S+6Cc
rn3kgGQDOeFPOIZ9mFw8pJ5Sz8G8ntxygaOXnnwjM2oAdzf44Rbw3tkpwp/5PL9PngKgIkDieJRy
c4oeaZS8mVS64XJzdwDwXLJ2PNZElRYQbxZArSBNzNNkcHcnwOS8PDrbi0DqMiXxhI76sK7mOVQ+
QvEKSaRF2NJvYYJ4yMRd2SyM7GTWf9ZW+GnaBC8z2KwxbN/GsP4bLs4elwLKMt7WZgqvoKVYwg/W
pRkJ0Qj1mcXiLmuBEDTtS4G/jAk8/KvVhvbnPKdTWv8Zp8qPieyaz50x3r0qkTxixSjuBiiI12HC
eFqFbsw29h8HKqVSGlAaBdlwsVKf3CUBhSsVH9bA1TvXuKJcl+lGy1nHr5RXR/j07yTU4FS2OcVW
vELcxWDM7PaAp4wQcm8B1gbsagabq2AXiAbbQDakcVks1YWpgzyOKrcfFXvwI9o6/D0Ebhs4GRaG
yhKTGIcjOosn7blXdoH5BlOQc0AyT4ha3hDaa8v0ucYH+WtakGWuZQG5Upg/MsNbziD2hipNTWz3
BrhkEkwPaBWXXVR0zTZaPfnAIu8qQyY7yOKZghX2ryCvSFc3VfanyHPsVrMovgCNXedm5AALeHfG
8Z2EyuYtArsN4RmeXHaAOH5jIGy4FdBGwIvaMlacrwivvv3GVsRx9BozNlepFHiXmMKyffP8P5mN
/WEZYWcK5e2njj370lYhe2zV3WDJiTznTfsnMUhF1mVxLpFM3waHuXvitqibhq+iwPeF0R5Yh1qw
GtrlxdFF+isCE5YRizMU67bFirRNbGLnKyaFvxgdDbgH+nw/huuulPm0o+x0tmNZQVUbgv0U1KwI
uPfq4wLIH875xQ/W6QUWyZMf4kUKmu6p9W45Y9lPchUujKAIWU/zL/wjHQaKfAes/GiRV8f9RvKy
IO2WCA/3AgZHnTiP8rtMMgkKB+3HohY+qPLqPhmo2qKuWQ/uCPUAD5d8T/pZxLXb+r+aTuoPZDSx
1CAjpRUXI4xPitVdC480U96PmoibLZ0Pbgh5rBjsN6aPjj0X0KHyeKunCC+wuYnPpvSNFBvrPIfL
k1PlX76bAKeow/IAj+bX2CIOQbwdeuUvPUHDUbMMcF87Yu95lNCD4izCor5xDa4GG6DTPUMxH/pZ
9Ugew0OSiGDjaHm0rV9jbSF+QG4xuf4xd2DB19ajx8D9l55HhrJOUZ1Cd6KStSoulNRDe7Bipson
T74SaIjKwuvDvS+hLQ9YKcAUYLtXttiy0Ppt8v4kIf3eOUIUV3et5l0UlIYpsKGrdvqXqKSbQc0a
bdpAfYZTEh1D8miOTKPJg9e3oInC5nCN1kdp1W8snfHDuoplDj4q/j5nmXc/mOoRvmaNEOzQHbCi
oY+7W1FV7lzq+wb1tQvEhNdzE7GDhUoqagrl2n0LPbvCT24P1F+OddJDNeABDZp7K0DO1A/M3XRQ
83YjrsKWv64gkcYMXkx+Qx9VNrKepnayx1xhy+nsvMUMRc2hvWa8b7nn/0RYv5FfCZDkIl/ua89/
A9CgjkRx119Ja/evWOCcXbfmzZ+eOfJ5dJdmH8xuGS9OUm9riQkowkAWS0cmHDqy3LdgZ392eGE+
lKzNL9aQjChz70/hGHYzYcUmBr7eniFquUHYnaIFJ5ZpzMRNkQWrPpi5dtopU2cRLu0+qWS5Q82y
fpWZsg6d5UNHR4+YbJLKUs98NRjWqkiRupWD2Fr8edwa04EqacbgBZ03M26E+08Yb+WzlgHW696a
66MeATotZm74ZpYeuJpnHuXYqUca8PC+bcSEvBwb1WyxWGfHUG3LkMiopcDS1M0DFUiL2NHKVLpr
VrSPVeDnpzC3xCvEu/ySVA5kYisoLwUwVkb34DeSYjgXSQoIvLfq8Wc38jXoOVpOrmjFaREeJHfs
p37419MoIpEnKF6diZO1mcH3msZ5cHrE0t6IOwCFEjK/jVhIMVdM/L/coFMHSpgGWC6avQDEy7PJ
1p9S1Jd0Mt1VVCrcybbkwUxvuohW299d0hN3aRdc/74H14HUc4Dp23Yeqpe5mr9UaRE5wKb2pRrk
jeBM8nIcpckHQHH40JBjp9ihrb618/zqmUVGUtMuDPoGhi44jIPrQuAi3NT0w8lDJHN5AP6dBucS
MUZGKW7JmzW7cD4SkKLH1NcjB5TiY3NzmOgKN38ivhJvIUOJT+eOepPRmYsqXavqBTHuhwWMG3Oe
zZhorONuhMyR+svZArwTiyGQlKKjTQpZBwhkqcMb5aPAy11abIHc2UYaQz7kfOqmKo02E8q7TUKC
RmyjdY7nhaGFHkV4JJ+9epfGzo4Nez8+MXu963m27xLG8w9l6iJrJG7hPazEQ98pwLSDSjiXu5VN
dTgIP9Zpk+8sTyXDRkFrmcQ68hCuy9ULSo+ersme2rarz2IFLOemGGAydDBoh6KCzd2k/zCbSWD9
zuuZVA6HLB6rjwsMsX4hrYOA2/awAN7GFrnt0H1JWULBmufkVTXtX+SZISsC6oRtMZX4+CLyO/rV
KcAHwi5lUAigQwzWqbfpeQN5w0z4+FS2jpVi1hsSBYLTppHEyYkeJidRwkOdn+twIsIj2ie9T0gA
DooCCGcnAurtEvw7UZSYIC01v7BRS+8JoHP2hlDJ0+qwQFT0IR8+WONKy/XYN1l/V0/4pSl9H31h
X8ssqF6VN9AvqZzJiZrCk+9VFJ64IzFed/LOcRNuz3kQZ60XQHJVvjy0C4UkTaiDS0HXceGkyQYF
+BEJsV5I8Q72HhSM2K7HX8IJvkmj/6iynAoXRWBNwAWWC+uoIrTCwUw8Q5fZjCSGBHhWMYKNq8oK
ybKbfc6Oh3gdwHdO3Mg5ndoYcQI54XOx2k/u3N5I4esesFO4abooOkgbWdRgd09Rrpkw6wdweRex
qocpohJeBL6mjsxClykLpkKHY0uZnV+bHzzS9I6Z91SzBdokkfhJY3aOJopw9NWcNuOhZU3zl/EF
42DrpamDlLq1S78T+GM5WoN9k7ngZtfe2Uyc4O+2iM56dJ+Fh3Qb4M1f4MYRxqO6+QFAJwB6QeCn
v+IJ6uT8RXJtsk+m8hkSDUsnAnLfQeSVV+0gDdgWFQCMER+sb2cfiknKpNxnK0TqV59bC8KAxQcZ
VRE0gXbPbGSL9szBpuEj7c6Gu8CXPW29Gq++tn02wUF9ln3PUtq7h6wIlaIw5DuZ5WVZbb1b0uWn
23sgxkTz1+4HLLkiOeSKDLxqcbAWT+FhYvh8zIumu5vZy+5GlZ1BpprLMtTTEbkzZwoUv7syCj4C
f0q+HWabE/BqTOzda+pXGKFzxM53mBK+aM1t0DTMCYYy4CpZckju3rJtKX+JZhnRU/aQJ2rK6TwD
TWt5zXI/GFH2jGsLGC2G2G3kgDp/EPnKkdMvthwIcRPtfoBOANeKZTIzuNLgvF3UmNVfWITJbGtr
1qoEkhhgvAvrS58fvga3ETQiWPgK+UoAj2fRFUyJl2zXrlLfvo7ca1ukVnlOwgKyL56k8MMeEdmS
umC3v2EVRWHcOX3+pYtmPjtDOhGYbGPMm0no3SlyO3+AJEKct86fOgUhy7PyLlgZ38SjRXYOLYmQ
bt1QJqH5FANjNpbd94LW5KUJunTrzlIcMIEJ3lUdXdN0qF+mpszuVrQmGk28xzY5S0Q8JqNhQuxC
+2nKwt4bqCWwy2nziI7N7oQCn4tX2D8ReBqTT47zDITvk8HG6wXup8q8iokKoVgiwr5DoM0SfGuQ
+uzzW2Zhyx+TF/W7wmh8r93kzB/Vn6Vpgr3CEb/xF6iJ0QKKN1mxx6w3s1GUqXC7EHVwEMP0iZn8
SdtjcVoVkv90mdJn6CSQe2lrPItTyGrW8i0hSRmgINvdhE2XQ/3F4ToVyLWHXRlgdird6jyWNHo2
+lvTFWOM1GvZ2QlY39lhqVHVzLYLnYSxh1DH7nxGbtmTPYvo9zgO869hsRACrVx/bOu9kV0NeUyI
L9LYmfQKUr1JzFNtlkc21Zwa8laqlP510f20c9uJl3hqq4lKzjnIfM1OQ1q80d288Yw62x5ATyvF
RwY4DpTwqwnXU99ET002yb/MvDq+MQ+wqOh4gbKmrHYGfX2G/ql/DZeZSBchvtMJhFlF7jSBDLI4
tgRa76oEbMIcqCswnj/uymUM/1A+9OxzXB/H0QQ1gMn9CiplQ7DU1hC6+cm8HavejJEmIcImbilG
NoODNsE3GTua0vaOBmhh6w9YzVwAA+CAkTbpUzIkLIYiemZOe2h9IxSJsexsHIMyfFjazJy6NvQf
dT2ZbZ3UZu+PKckbt5TqcO4JuZ8D/2dktT4njMDigC6YK7y2fhYVYNPVXdC3oIZonsvOVD/ZozXx
SjFLe9wgX8//ruhXusr6DTYSQUKqUOQ61X6k2EpLZZ9QsmDaT8xBtc13yHPOBY+dxdqsHZh/J2d7
UjZtd0xaGmq9dtGBIcBrZLMCcHuKoDYPv7kIKxT2oCvIfq7CpLkU0lvgkzbAmcTQv7jAMi63L1MH
oAy9XrpADKpnIcQtKnV14Y4yoJwqTK4I4gmZAo5Mzsf6UBeqOahhGOJghLYI3vo0+ETUtnX5G23R
mz835ylbN5VVstf0GGxn+I40pHRoOP2PkO0QZjDYNNgmuz0yIFatnfUYuJCLeDfc+sGZ65GeOz/C
F182EJ8X4mjC6ZPy/EnnY3XNye/6EYib2FsWSexOXvvcAMOgNCnd2yC92EHoyO4nHFjP3VIg0mBN
9SQcCdpPtwHw+Ohm5Iz2zZza2yoXFrOfVVWvA2Uj3NsEpU0dWadQR8ULmTvDnsfQ6BuoeN4ik1z2
NWaZmFNQIrz3CXrwOx1T5v7m7nSwLkzc9j2LzBuitYBxhYOvy19kaPl3skZQ4vflvcpGQB0qo7qt
hh/pepvFASzHSPzHsfXJBo2/X+pcvfVZeAGuLpGcU83g3cRQibeX4AXP+WV8ZFT9HJJsktpXJxXt
78Yz2KhRkW8hD2DSDWgMtRLtaUmi5hr6uXdHiHEfK0EQaJ0+J/zi53SItkt5W2YNoPBiUeLKHNfG
vYvIDeXKJmFEFe8a5ChbrYDbTOpLO1vuufO76agAXVmzbl7pESGKTs6rRbbJRnntY2MPkJ9hGW3S
aPBIL0KfbhbWVhn0MrdHxyNlwqS3Njv6pQamuZPQMFnzb8RxObIWcqKf/BZMq7IaceiZAJe+9W0Z
TKANfxqbzQKMZ9Gx9G767h8OqMt+uLs5gtjjEinxQxvzR09YdNqGhn2oaBDa9meYzgtFAHNZp5LD
Y7bO27nPzlEy7fSQ7HAtss5mgLxtO+e1y+pto4u7rvMjkD6ELT+la0HevV+1u9XBDFsIYnXKCTSZ
nW9ym+M16W/a9zoFr2iSOPB5ykrNdgLhIfeoHJBWV3Rq5ika/fKcD+19PgLw7vz8koPIYjNaE26P
LdLaT1PNIjhw30ZWJ8d0soqHpENHBkONQa5V9sxIGxme9cyEOaJZmvPlo2aBkfKWnviEsAlBTA5g
dNOiyG3u1BGwUHaALiub4zQk7sHOCvO9FKAvhznVz2W0KipYWBG7op2ZnzqJ3nlNS+DNZBczyv7g
02M6eGfjs2e+4e8HaDczjwxjbon+ilokbHv3JWyzgu31rI6ubn1Ecs2NN26KK0G9mnoJISrYvmJb
L429ER2TYNKj06Oq7Ud0sf2dWbi+MqKI4gijNF8iIc4ErrkaI2PpHnEGfUy3465MyFrwA8P6wmfx
WDcOZM8Wm2xgO+ldEvRne20sVIhMK8vwY4DTwW+FxhLJLMjHxJDzwEkLZFteJizCwIiPadZ/D3CO
BsBkeu4Oha6eAx+N1njHtG2bOQgbOl7xnL2v7YM1Uj9tvqBb8m9UVBfCqokHsX9Wiuly2L1Y8Fs3
+cLzaQ10a8yCtb8yhy/2k8OotXMOGvmmP9pXPYckV49QAZ1oIjqtP08CsGZo0F8o58S4lunauBPL
GNdY1gveo6YrdwoI2TyJ2+vPVhgtXqPLBUC7ZKyQU5cqTuoVZ0lXOydFvExu2V9BgbGWN6UIWRWm
OFBJGMYW7O067NmkQ8Dz1jABJlhQ0YhdXJ5oDhg2WOfMDgIW0TWTftaFSXWwKTtPa+vaDw7WW56Z
GohpG8xEH+Is3AHoEVumpo/kEYeHsqzma6YhSU/KHAuPXREzJj5DId7WyTpk7dw84rTTW9uEHFdu
mD04YFFjFeEZQ1SzxI42MLISBlMlM8aLPTmfQZAjCmnt8sS74Zb3REV3j5gu3a0GK3zSnaEPaLnR
xDB8zb7Hjla0DyuK4NhiRco97r7pkDWKyrPqJ7cFaoGmRfVdJNEh68mVGtgQ4rmswP6qFRWg+BM2
7vKQBxgo8nkwtJL5ErukRDC/Dvz3tTa8wBVbPgbrhOEd8HtuergKhSU/JA0LoUyHyCG3hG6jCRlH
yEnFpoNuzxR6W3Is7rzWPiZBF7s+Ths7zL/pYnZ91xKJu0THNB/OkNe6XVjOK1Ztg7J9SIi68iUx
mZIh2c9osU8yx248TnHRIiT2bgpW25lPgKgf2/x2LhZ/li7aZ6RGTKOfcdTmK8m+8hKQNxbC0KkH
tL+oUHC2Aysg9yofL77v7j3BmB/AdWBb9tNAj0evEz6X0LotF8BgNTOiRXKIC43lTQFmmAYoeuSb
sB4UbcOHtAfabp304cEA1kHnPuTOFS0kvwXjLCVMHCDiUn8lTR4LRbLrj+Mohq21LC4SbthKXsYa
YI5yfM5oY9mL3w0p23zH5lor5A1bW4XpPf64l2gi2N4kHqY4n2Q7RjV0akluUcnAipbVXUq/3xbk
2xf+I2LYhyDvnlcr/wF//TAP6SHs/cfcDZ6dvL7lfWcWcQ/gm1I7ekmdjuUV5oGdXUD3y70MN5nb
gRETfF+Y0TLxN7BDfGm2FfTvdgvfXBBKHm09GRZvWJFATYxZlhZ71tImQtXOCHztJMYoAagzDZ5a
QuwT2Ii1MoxnbG49DIYpwUAkzwFj8snmyDzBRDro2gzRshMBwh15I2PEsqv/Gt2CgNoMnmo/puJt
BpxUxHT9XhTzw3mdvRbds1dhwG+Ej39Mr+0TxsP0TDVJrnwkbxMtwbk04gH7k5G7A2Qy3Cz9Gre6
ck60qITYdW69C25TTtjlxIgtFEToza7eEFTbQdgPQYtbEDmOwmdHEkGU3ByVtyNWYsp0nfQUZGl/
yQKgJlgmiY0GHVbnSwZTW7+jz6ZDkIiV2r5On5aKqzlkBVFAvUbc9UfAul8nJwe8HS47SZYz0YUS
Smo0ql3oFzBPBiUgK3k4LrNHwTGEseSp4IGD5tSfVdVexQxLrmzfbtPQ/YCe7eRikdnKCTSpkKwK
Irid0L/y6G2Z557YHuvalw6Hgs/AgQQHjKR9/4zMjOXmupuZvW/aKt276foQlul29W+LYoLp49aW
z7a1YEaHXuWJ6pUAVnUQXgtVP1nZGRMQF0DzxaLaMfCige+5wxmfwb6xrmrQ2cHKImMBZMPvmrXL
V42uOoZ1G8EMxiwtM+Zshe7ux4B6telWgroGtNFTsLTP1JP+XWCE4fZprHsQpN6hcv55pYiWVG7n
EERUpFsTzS/NQjOnRXfIw3neBYnAbZJBXcSzPFKdpWzER4TOrcHcUtkGKbzMwSeu0tkv+XymLunu
lGqtQ1+2mnykGvKJrOqPFKLNNiAT5b7Jqfg6Nf3E/DodC1eQ3ZgMbSxSWONm7dcDq7vwmg/dn5HN
AtyFdNqNc54/WuPAmcb5DLFe7IYo+V03hpouS2EiD8PRGqNpX4+3ytWlKmNck9xHYvpkDTscEWty
feIpiS05RpixRUrAms+gfp3SR8N0luws24tLw/IlaV1xRUyHvc5R8+tA1XLmZ73lMsdohxD1ACZD
ENDZdAlcfbffeQXnA4h0sfeDsXyl0p+3C4NkkAQyeuyzvH/qWjyPC9A3vlUYA2kvpjvU9esFeiCW
Ix+E2C4KE+/k+orSKDIQam0D4QNXw5OsPOeOdmi6KAc78WZG7UJcxRLoOPShKDAHW57qodTfU+0p
2ukiCV+90XmkjMT/12jYMBSMmo0pdD5870vWw9EuUbhVMZxaEVusiNldsBCNLX57UJlYHxf4qn9b
5WTdp0ogwG4rdL5/nbHzONTQdG2yaJFka3ou4lyIefbdIIeW+kgNl15nY77Xy00Dgi05DTGlyvSx
dNr1STkNQxo8bBRjLUC8DLNHpm4MbYiylBs5hUy+1oLwxcJHndp3OyVVsOd97mPsAL+VhwXeW8Ez
9jWqe8AgVG3wmIYjZGcY4+Gj04AVCuhX8v/D3XksSY6k3fVduCbaAHe4A6AZN4GQqUVVitrAMrOy
oLXG0/Og+udMqT/bZkluZmxEJyIQEO73u/fcfvFue221W6yt5rndMCzb2XEBfzG1R8tjN4k7xEDt
23rpdB5I8akqvWwtjo7p1k0vRturbq2Bpt0k61/K2r6G9i/JKjMyzl1RnxH5NI7gN7lfS3okRYiI
Ftn8ZY2kCLbQuqQBjv6PEpKLa93IhIbBoSx3snCuCxch3hmeIta09CXsJHUqbTecm/w6cVK/lF74
mPAaN6Oo3aIGXATaO019tjMFKh9rwx3wYVI11mCk+563I2hFLcOzOoSAT3w1ZpMzG+cLNMBt0kX2
gVWQS6XIKM/DRHHMiYk5E6Thi2jnfVWaAUWYo7O3IuATOmQJBGzAPKNPUd3VEdPQTRkF1kvrJLC6
hioYHhYCHmucNXnpiFptoxkO4baRAY1dkrLHjsVthIGkCS6srOqeWIDdEsenFxBXCIzwsB0OFOuS
/c7LhDdbn7zrPIaioau7Uto0Uqn5OhLme6kAGFbGicz3hZmUND1OV3U1+O3YYOezL4yyuQ8K9Ur7
G6/owmbf2HiSoj43MPZTYlSftWBQvMGcfZUmMZn/mtQvOXDQUrnaQaLgpY1vngBX706Z+5I1DmMC
CTTFb5YCFjVBtuepY2UXhTFRoEYMZNeN7CTHQu2EAGdbFtZ1Pzb9CAc/Uhd6RIjesLkPnyPo/Bs7
K/UDgbxlk05FdkI1geQb0+Qc8E50xu46j0zxOU8zFvZRjPWnhmlIbSrNG4MV7KVhiGdE1zuTydCZ
k3F7sEEwvua9MvC0x6X3Oa+4TNJyJvhVuclxUgVZvVwuT1EskD0YIL9jpygv7XxOPsX4ZhlSGMap
EDXno7JeBiXeKo/VrwuD+prCnec+6+1LtivzoylEcMRC3dzOWIEOLZ6WV80e4dRXdX1tmpV9M8Za
nJMQSi5aTu41T2UmGU0Gbyrll0ybYjw5SZq+glXEFYxNw5vI+tg9op+cm/6iEEt0lRtzvgvzZjvr
MNk1jeXRbOGZj8nkvCbR0J0PI+qzznB105JkXSVq9ujjsW/zLkzHYwqZ5EtYtNPWIR90z/3qMzMl
RR5r84Q7+iLNx28UXp6WLuzOZwqUsJgMCeynvgJSqezpfSzwg8XZXCAyzfsy6Jut6uevhjN0cJSq
8tbrKxrk0i7mjWVlt84wIzWaLqT9En4L27RZ3yclfxheNW2XZklnr5NCBWjVl85OU+prKfJpO7f/
6vCAw+Ohlp6C0rVjd4gQqdrFqg6xI8RVBXdsZ8nktQwNxgqjTV1A1L63oEe6IwJUvi+N3rlnBybo
lwlBUoDjYcJefUkGBo6jEXPbuPTGVfn8uTQI9XnIQ76n1EkYbnmFHmSfo7HxOF7v/TlZnulcpBPJ
nL0W/2JxD8KLV0GLw//YjvpL1HveRb4OPdypKD7nmbbpAofGuwz8qEWKD8VxQp7f8fBeaknSU+RE
Z0s04aUwxV52a59hDzn8IIMu3hbSWPZja+K6z6PMOXalQn6ZZFuA6xryoxwGxXSdjNfoLM4zew/m
x50+WbI/72ogmMxP7f6oTRWcW9DND05n0I3IRhb1wwpOc05ItF9hHbWX0IDiuEQiCGi5EQ2n6crR
KlwHeKfYweIkAzHxBtJJ5N4ES2fhO3GMA3fFwlBqCT4JAHBvheuBqokwWrJkyI7LQmX3SOj6YLLo
esEViDdSIAA7CO2s/az5osZAtVMgwWACWo8DfViU3nj4e0eURp7d9Dqjm7A40o15nzPO90Mj9PxW
6/Yua70zT8oSwMR0WTrRW7xACWU8mVwwHmWDBwB5l2CfADFcsOeRkLqO8HuBFOGT8IcpfSML8kAj
+euaucY4V/enluDtsTPAQk+LsvZlCzrbcueHKTKusWMjTMOB7WMBrbo0nwfyf4AZ4Z7H5monrr2T
LoqrIrPvPQ90wOi04CPTvCW5S01PPChicTI8FEVg7oa6vBO8qm/HNm0POdXKOyuiIEsamqp5F28U
DT/Z+FkU1S3+A0XtuQeuzFxnsjOKrAn+ZYWwXzFV2I01hZH19wukKBTJTp7ycTsvuzJitSYEKhQt
s0zMO9dd28HacWuCqDZMtrAxuAivl9QQWWZ3wtUZH1lv8+jRi/tAwIo21apG0iuN+lhT9+l7OqXv
LgADGxmGOqomURdRx3XphmQN8OB237uHZPGGocY5xoQ6Q1rs/aFML00jNq/63rD8qLYDzgv9qznv
n71HXNEvFasafCLMeLueZw6m3EnW6TYk58iVyj4XhB6ADKu6GUUtr1sX270M5zVQ2U39A0by8dgM
1XTB8qthxma8LUO06kOWpIAOzlhbs96ZkxxtaV1vhTmojUWOFxSIzX/DMv8jMOz/a7k7+TGNoc/C
lyb+ib+w/hN/B++E+5c2sTxw033PycFL+L/BO/EXpFDL9ixhW7Yim/ev4J1t/yUsxR7fFDbYV2mT
1vuv4J1N8E4qzT9luivx1fqPgneu+JW/APeBq9XiM3Ig2/zOZ3h7uYuLsP3f/8P6n/YYB8ACuIjG
MEyuB6hSW2WwQifAW5oQNCMsUTPvHu6PvhQWjXz09fqp7Amwxya7cO3W2mJOrtKrxo6D1p/xTYGl
XnIrgMjSLU+WbazdnU1JEIPWWdEyMukWx08nJUqWfFODAZ96ibtFstDn1Rva8Oa+T0qiyHJve0M5
xsaahKabC1AgnlyR4Q2XXogJyeLXYUk2PSTRHFx0wcJhGXKn4F0q5rcnR2UO1W4BQxQYUH1KKwnz
5xor+Fg8Djm9Go66FjK/jlT3ZEB+nkb30lDMp9G0vbzFTJzu12mzIvIlwmkXiHwXVdMxKEgrtBYt
4xMu/kQOO1iM2FRd9md47GR3M3mmfFXiofFKRq9mBKse3RK/ul8FzY5s5RER66XunKvAgGnnJudV
7TFanVgz6XJj0AqzWPyTvTNiD66ANmScBrY5E20VLc7L9V92GLIaaupcE7CBXEuwgWEEkeFX5JWd
Xj6RHdnPRX7qXK+y9kaNxuzCqot5lxhILKK2jPd5IS5hTflDjNTUpc1trMvXEC/ORldowDDuTyvc
TINjqigZc9NP9lLv496OcDJGt+1i7imnPqlquKXhwOf0PjX6ISGlURrPoSv3SVtiThLbTNLa1ulL
zF+cpAnfcgn4VI7hk8vjfK9aqpeAu91Hzh3A38+DWO3k0SGkVgbjBeIBs4MtXjr8P3R264KetBTa
GBJGrDD9BRA6NrU4L+fklM/2jR14uzWG5drxrsSBl4mRcai+02Z27owW8YJV9vB6zlxcYAPNfSa9
29jBmNQSTLPYL6n9kjyYWba3NLF54lNxLz4zpD1vO/sQehnGQOOLLp3LsoIGlNZvjCYBCGkEaV5u
/Gqx0960YbObGnXHQOtbT902BIUHm9W+zXBt66LZQwzbwcK7RsDYttg8E0p/JuwLdu45u1nIE5oU
Q+E15XXnMqcw2AEOwV0wGiAUi5DRZnbjAb74HI1YwifyIlmQHXU6MDTFlu6Y1U6YxpkO4vq5qS97
JjIbHFWK5FTzYPB/EwbmwDnor/My8umkpxvY/pTlA9N7N4EtPEBFpx3ZCGmFnE3ShWYF6qAGDZ+P
4IMtDWkgy/dWHJ+rmpL0HpxugJRBgpIJfOacFJg53EaXIDvZW+NrMmP3akQ/GcL4kv6Oo1llZ+A5
QF91+sapphMF9NvSnHnlBmQXWGEyDGp9b0yvyMOcQFUdkeu/TZA4GVTsB64QYeQnc8SDCLtN6LG+
To3Ou5ELZrYWGFJ+NjH5AcEvtsMc3ad6cRDJqltiKefgksB4JKN5NBjLhU32rpua9HDgrzGHLptp
aDNLZt/p82w28JV74o/22gitTXwGsDgZYh4jyRnNmC8zSCvxeJMwPBQhNik2eZlnX4+4JrqIKni8
y1OGKyHOe/LIGL6dOr1PLH2fd1x/gfis6EYJ0uaQBXx1NzxzrJyRSLuJjZrtDyPFc9SWmykPr+Zp
uYT4dGH2E3ll1KpaIGV7J8CGSKf2UdDWE6WUhY9yoKSJBwNLfm7cbxNhGcpxyAl2R4vVK/lH38pv
WfoUGwanyKVlRL/meG4H87Vo6zNd0IAW4dWzTDjF2MQU7lI7OTHz5OdJ9RGXNIyGucaG3M0EMk0M
7gMd1SZOELdUr4ztUYFcvpLHbkPr5tLMMHok8ZljWJemVePeokfYSd+bVFePlaQMLw3CvcBdwIzn
IjCTL/YaD42jU44eUdvLPZHKy8gOfe2QSaHTAkn2DFM/l1NR+3av9pmtKchqbs1Mflso4Fazyre8
1qbjrFkssXSaWnfnqunRSbu9l5eoBNF44fT6JM0O1/PCVGB0fH6B2CcxfQgM56xz+tvSri/Wx9EU
RFuV1uI02e9G4FFDi/4tna8TsrMJKteJbwAKDXuARORZ4ZM79QYYGEll49sUXDK+OLPJuPducsFo
guE6BXy94meX09VIpw1bovR6CmZEF2pUF/YFgCZuRkAnoQ08qFzu4uopr6vpzYloFyrv3YY4gxdT
S2Ne1p0BHDnIcY56Vj67Z85UAmN0p5KUFEFfHntOB9oNGTMov3aoQ0/R2FWPmIV7+rEaGhhIHkoP
UTEZSQCVLa8WT1uwHDGcP0yLlz3itqJIlbCnuplQ+qH1gaP6wjADxticq9e54NAbEhIzG7ikLS6U
TBgr1umKx8M1qXDtYx2rxsYyNlSILhTiRAIh3csHy89zZ22wzKL21Wsc4172rcqY91rmhSxn8vxJ
0Ihyh0fXi/cZm7HBjytvpOCrS8bdNJkgxW2HJAHqLC0Zox2YPpF+TsJgzjxdsoo7/KLM7PydwfD4
5sjGjK487WpCdDMsVd9DET3UZJcJbDhG1R8il6D2ykAL3CO2NfzyxcxEkSyfHTTnUzvLp053fFtW
SDgVa6ZLm3myoVfF7BLQGsYhLy+yvE/iE15E3Z7KzkndS6vIFTipJQUp2DekNWEBs0UQ2nAxITuA
3Tcz81uD7RCUkYslIY97GKcuBxXCw5YkBtJHQDCM/SFWBdOwdxM2vGBrELLgaUAihTCCNcxQKZsU
h7/rgg3eNGll9H60BGZOUBf3yy7ppznHvLGaYV0i8EdnWAThonZMQQ55QeZeDEkyxv5k5Y7eMfop
x6txipBYPavShd+5XdcenKFNgusqtxv9BNUYlDgtBvS+QXFgI9MOIVbnarBga6ZqYSOct+BhLkl8
RDxFOs1cGvWieKKnZOqwa9XtsOUKsHkPo9KjmQ+pjnZLXJIhIJGISNyaJWscWK0w7pTHjNO3ha2W
I4OTKdkNHlgs3yqJPaEEL4TEuX/McT+i0n+zbKnz69E1sRrw43erk5lwyAnjaNv75PGNMyQd1V8j
tsvPQbkKMWnVVMW+qlAKj3rkT2FGDGboXHbAHaNdIw5PXRCvSknBtHaFHKroOctptaFWiRklovzU
663hohhtnDIobrhml+oMC85M4IWc0VnHXNZgr1YiMDGg7KpzuczJIzAk8PQLL5fmqPCbPJJTHC6C
mj6fjfDA/MEb1nQAmRIHuBNylpGnW2Iuy4RgzNQFnYNGN+7L1uziye8aVJoTWK8+W022Du4SPcGe
Qh6xvzRFYoe7JBxMiofMGfBQVpAZlsmgz/upwqQ6Gqm+GLkxk60ZRNAT2FQQ+DGsPiUwNEwIeqFo
cPgw3yZEo2KkR99j2ct/Q5qz2taT01FH644CeSVq3DWSAgZ6A1as/TL3DvljrwpG2qJiIsC+mwSp
s+XlQ61SYOPu3WA+i7BpyQg9Ugcag4pTAqXfhdlSfs3benjtJQo3buBeryjRQF3EKHPvbR2SJh3o
35jJJA5Bv7VRv1tL3Ncef9zKI2YEZhIBqVeSXynKsvwIUFlJdGvWScyKxkcb3xS9tN2Ex75Nym2b
jOJVIZDTEB+MK0JitGKcnGF7DoijzbBgBkV2yMs8jimrUsbtLPKFTFhYhs/KeQi5Qvwot/uvHcN7
daWiuL9Nh0aiZoUYzjeuDr03Gyu6zeK3m6/Jlne5H4HvIh9pNQE2Goe3s5H1TNI5wfreqWw63cuO
OJEYFfRIUirVmwsAqtmB1i7lIQ8Y825GMwAyx1TaPEVkVRYS7zlCPE5sx2ehxPPWw2v9Vlau/KaC
EcY87NRua9ST/CJGqagqsB1qIXg0E/sG7jry1KMmJ2dU61rfGNwh38tqQCtFVkxZri8l1V4VeRkW
CapmALSkpXNXtgQs6GtM27epXelrztjz83W1piwbnYkfSWrBK4lCi25HKzQJHrDShJqy7E42dZ37
aMm44kr6G2ufwraAq8nxePFiAcTeIPJVcWuLaa0MWSz7bKgk4RMcTaEG45CO+7lygOhqKuCn7SjL
+jbCF0DupE+iL7VuvK+WwfBny6muYAHCumXIF0KR2Ug9Dgmlm9F0l9Ewecv+uX8x5hEDIN0DKFM9
8WomYTyznV0UBeUJW1IzwGUVTNQoNQPKqVwF89DJSeZumJMt9m4xkac3FuFcIopMyq6rUitsGhpx
zM/yBuu5B1/L9r9ThP4jxeb/T56SBmv53/OUtu9F/tKkP/KU1n/gb1nHUn8h0EBH0VRPK9Nz/oXV
dP8yHVcgANqmZzm8Kf4t6yjnL0cJ/jchAGLZ/Nu/ZB1l/8WfE563pvZo7LWt/wSridr0A3yLR5Ur
OTJHErajbe5V/vcfRB1cjUz8saAhVK89cDWYRtouiAjEdXn84Zz8gfO1crz+zfn6fijXgv8EJ9Sy
pHRXfemHQ6WxE9CJxctYSPZNHE6Q8m/Ti8kZiovIDIHmN3n2Oakw81TxEJ0+PvwqrP12fAcNa0WH
0ly4KmU/Hh9rwQwSnTrk2E7D6MYSkQuKguTCHkUG0LthQ7LdSGwblzNUpPfQArvC9Dm07h05OG9h
4gQ3qHANcdZs5nlNyL4m7mKxSqfP1KAQWSxU1R8cPJ7f6rGmSaTQEXaL2uW0NkaWYzQZSoSFqKkL
FvQlb7mc9mB23U5n3YcAPEPghXXwCrJgeGRAIT6Tliqol+ahvRuLLPr88Umh0/VPZ8UG1GpTbyil
Xs/aD7/KXJmEqrBu+mPssdLu0f1eikEBl54rBf3EINb4yN7LeslajQkE3CtVl1WJr573iay/LtTa
kQeIAszJUQaOoEXKeGutCdsSrpk88FWRuA4TilAlB1ay8g2BTlkH3lzdp6ATADwiipVfVR/V2d7A
3z8d3a4qn6beZTwR62C+UxjAiW270bRWLhq0Gnou+JOkn7FRpE6b72hDn0cw7H10NbCdErDlGZVe
s8BIUgpxnbw9sX0oWGgkdDxucq/S/XbSAnhFOmIPgF5hR802onbV8T3yKS9mhol2U+gZB0/bC0df
sid0jG3bSvdLYPHcPzI2Gasdz3Fr2cfN5DgQkryY1cbSd/ckHcPwhsbmSbB+cqMXp3GEPopSKGKR
hL4GX1PsINijFUu9S7sV4VK1+O+35oJV348a+pS3iYpZ0iPVYcyol8Hu2SXj8LJZ005mve2WMZUX
A7tJ57yleAWXia3pgsdrbO6wFhXWVpDUZ63iMng+xtbkiTe+sFbnmLo1ThveyvEt9AZnvAxCmoX2
S+xW8T5mNgwEh6uCcZaJjnoKpMQUHgxpK3YdfpHiOrEAO+LfR7wlOjNmkjec1VwLXVBHLDNn9PwR
/C1h6WBog9d+saN4b3fSCX1+pJnWUwMTOI4rD86Fk3r49c0CqiuOiaSpIOoQ3zPSgC5RExTRsP34
4v/TA4nBLGWTkpyfqXhk/3jptwx408GE2QoSzTvoiM1Zq1ukIAAfMErHbtotg1HuB/A5FD/0wbeP
j69/v/U827FNKtf0d6Tez8fvLCOMCTcMfpWENMc3pX0Ouik+E3ZuHUrLSy4+Pp71hyegpyz3u9mA
t4dayXo/3OuajCGbHpuqmwLXUmdjCG2mAkpBU7ovfT0RJhOLve0UJjAasc1TVlfytRwZ/O+nGaEy
x6m7XwjTntPbGP4XjvFt+l8wbv7wgrB+njCsbwjaKVy64zCmMWKQ5s+fT+SmN9U10W3KDvmD3syA
lk3JbjRT0gVQcZBhgWMdiyF32J1OwvJlZxN+zI3u0LKV+4c31vpG+PmNxfvaVISyPd7dch27/Hi+
CqMtTMbBpo+zF6lsSMYQoXydfv3DD/P7Q1ixRrB5J3nAMJX65SFsUbE9EkM3/agchxsapYx2VweD
8Z7brfNuoMAwuU6UxgxAFZy1AbvM29rWEZZvqx+xM6fNPD7VapEE3JAjQeHTfspUFD1n25c5G/iP
P/Lv1y7CNOMgfH+cGNYhP58aVznKGYL1Ew9L9WrJsj0EU5DvY5iD9zHetcPHx7PW3/7fv4VjmrZy
hRbYj4Tpcsv8crMScS9pehNr/CGzH3C6eTQENHqk2DLECqnrEb5HzogHOlCaPoxjg3VxxOe4//iD
/HxNsHRh8WLSoU3xjDIxWq0/5Q/3ULSoyqqsBMHQNcbbzHXFhlbd+dPHR7H+dBjIseusT7sOd8bP
hwF5yIsxjWrfKCfvbsYIjLxV5/ou7rP5rberYN+BVv48t7ZxPrdJKP0J3AlVVglt3Xti8mm+4z9H
d5jas7uPP93PD871HDBrZOVoC+HC3/R+eY5UbiJamwotH7BVcKqVa+wogooO8FI+h32a7FzIINug
Jo2Jk6y9/8+Pzp7SNZXWpqZh/udTEzekSW0wUPg+OyjtXUYNcZnGBtJJFLbbZSqNS2aHQBYt/N+7
BiTKPxBrf75d//7+SP+YdSXPbRTynz+B65gRazyugQHAzOJ3VcCkq0tqjFpw4gn2Z1gA5nbYffzF
f3k+rsdVJthRAa+TZwV32M/HlXWpRVPhZwVYV9LbDk7kcxbWrIwomoNWmWhnZ7TAnFSuE+TBKRqn
fazIyCPAZ0u1x8wSTduPP9XPT4LvH8rRzrp9oVvUFt4vD22uEVMSZe/9JcgwulE3cepNvAR2Zi/n
EBPdx4+Pt175Pz4IOAkgF4mHfF/Gfx94/3gDymkBMZjyErMK6W1THBS71EIcMBq3u8/Zh+8wx884
pjz9D+f/93vyxyMruZ6JH259HFlF5jLP9uuElSLtg+kucODFfvz9fnlLfz+ha8sCDzmP80rq9efD
kAfWmaqbwc+qKD+GGLIuZSNT5Cir+NRnTrO+6l771nL2dt7SjRM74WevC81LG5z5WZuX6Slp7OJF
Dcr9h3vPNn+/9tknrK4CU9M0a7q/XIMExTF0err222q8CWtoabFBvzC47IwSH/KzWwc7Jv7kbiUi
0maY72BNkjmmaj1Kp9THxZeeg60H3xqySzQ3QJd4vckF0gLVB51+y/FRMT+JsMNuwXBKh3CcFT1p
yt2SHVa36QDUNTtw4S8EXL3HJDTDC4dXRrBLDRd7Osx05yaiEgiSI+u2byryoifbmBB0Cjgay85U
FWGIHHAvcLqpmt9Iite0kI2uOKEd5YhzOeQWRHXwKk2hkapcemOe7Xo0r43KcnM8ZXqoNx0GdyBh
AJrWnhlrcLYmKu61MEb87m1liRMys9cSuhLwwgVE+3UkXlHvUJIm8fsRrs+msWl294t5HsDJOJpM
FpsDcAUFIbf2DJR9t8/jktJUVs/uN7c2jHnjTrp+0BYg303Nvm3ahm0KNEN1dfNO9aeT+1LlatlW
mRGfMUlhMR0SJAel3XefJiXLpyyI23c3lPVCMjSHsq3aJnmPLHYAJ65Nm8FUO4OfBDY6vrJqiykD
YkH0ybQx/ew10xxMrAzpXWq2gL7vE9j7eC9Ka74u+sx6x+w6vbpWFF2xNx7kJ9At8WPsODM7ADrb
LvEwMfFqSvihePpKym+aCXOFD+IXn17Q5bArBcUE6U472DE3VcgzbDNWC5+MN0PtXmWVjJ8iuVhX
zoiwQCxrRp8FGohlrcNcWW8nEXkHYNDwSOgvRfO1inkBsaXkqWgy4oiQEbABgI9Mv859ujzY1NaY
cP1UcELss5i8jZBv/LSaB4LXiqY9kMRt8uDiLXlJBjgIPgMq81mwNv3KVmKuAbHmyzcN0OkpSmEq
Q5CYrOk0Z7OCPw0u5lNjpPUzSQf6+ITl3RoZwZAtU/bkDKdyWJHQ5sSv2T2qRgq9TFfgW0oSS2iO
DjOC3nlbLfKIqzlTyI0obXmmUlcHZLnFGsErZd/sRKXC4Ty0B7aIBl274tBOTIL2VLUn4Jzqsay2
Ca7ea1KhdE3AMinZgdIzdUrweVHYQ5SR79K7ZnwmNT0d23hISYTAz6SfYQki9qeWLusXnadd6ysn
wP2BNIBPfULMpqWsmupvdjZFL24pMS2qaemhHsQEhUmnwmzehGS+MUIyvkp3Kdlu92xutA0LP02N
0zALpodplAFO7HjjvwYQHKaNQ5C9OuPrQ23rZ0VpZRrNLMF6aSpkmWpiUtPhzkTkXySbeFxEpEQP
dtWugy9FumL1lNjttg/MuTjELRfLJjXaUO5pN/e4xLtSPLFzHxMItoG8SrkHGRZDYM6PQg9MecH4
62q3EgXE1ibS+MnrMQgzOEm9q5Ifyt2yoTYxsXObV/yMcXdRGytCO9RkAwB52S5/MA/FEzXM+Ixw
HYLlXFSiH0by08NWd/3aEYzz/cmW4Fg3juH2xgmapQOMmp54LAlt/jWbnfrWGGqmfj31FvpgxAZo
T4ofivOGRFq+Q4dBHNdNzJzGxUu0AYDjPQtDut86zwtosiiWT2We9et5ndYbUHrtp3leBJ+bTM3K
SICjsVFxyLumdVzj2VIhC69OgtShjk9JWJXYt/a8EBUVXdISl10IYHOnF04NEZOMEU011KgJFRwY
+JqTInjstiS+2OlFG5H2433FaBb7z2C1886eE0yLQqiGC2QZ8os4thSkP7dDyk680jzHIrDcENzJ
7k0MHPOmysgEkI5uFHoOYMuSWG9H8rPHLUevrqqYgXbFEPntpK2rqkzktGbww6O1rFd+wdr5q7Ls
MPOndDLPYq4Ib5vTcmJfWkClMoYYuddTsDUYxt7tNEuuNrPZjqbtcmuMongHpZQ88hfsb60RYN9I
prp4dvNmJAOypDGz3SDG+RFKRlnb2bUJJTEpYrIUmSBQKcWJ7yzwsMs5uE1CAlLI4toVVRf4ZQ35
zDcbT99NQT0/wFIZsBcId3ocsnKqzvDb9fWRQqM5hefeQM8DG2q527aas+w4WQt9rIpASc9kfly+
8Qy1rrwkYCtft5SAwRcmc7BdEtmBJK5M8t4j9XNwwGsQERuzxAyPh7pMccJRO5GK654n7XgRRbql
4A9YEVOsUmODwD7NFKWZQH1XVNp+KZbFwXoWmKhRPlWlHk8Eq7HnQ0zVhby0iGeveKsyUYRObcfY
ScHsz58j5cJJIAAS7EuzH9ZuOAuM8mxFQM1sygIoetXDbVqqfo9LTz/g1DbuFtqsu9OS5VAVp5Z3
YiQic6VE9X1/APO+y8bSuGDQWMVHO0hrSOPNHU0cvC7A3GAxr9tLanjb95wC1UerHm+agdEfq5sz
LK7Mwf5hiff7BooKA1eaFkNVS7JV/XmJl5XcnnGTjWAbUsgoBeGP0AeNWZU+6bD0LVZJvzYJJ8t1
IhicQzhZlwiQtRibc0mNazMhT8wNsTKXj+9E/RdKMEk6dbVh07HimbCyW3Mms41kk/X/sOb/w06E
rfj60ZF7V8/qL7vxesK2lE0w8mCh0EDvShg6M/3X276yuq+mU9/bsWIoH1lpc0JdMt/Ick2fYjkh
Gw8maOV/OqWm/G1fgB6BLRUvrC3WVfTP5xSvFFjElGmd5/FUPhtMZnrHaSzlC/4MJFivij1cgYI8
LqweoDBVk9auT3FK8pCbkkzs6FrDrVfQ3E2+wkQ45UbW7gZx5jup3oreldBRvvVoUMQPHrnNzF5P
DPTDeMXMwhc/2FcsaTABIPeDwRe94H4IZZW91g2hgbOl8Kh4jjGpHntMbLwkLIMx4TDMwT02WaKx
YzmHnwIu9xf6sSYJzq2X35BrzedsCamATr26z7/j84ihA/Gatu3ojOm6CiHhGZA7M4/krDB96ZCO
xCyeSE9HgWyeI0ZJ9zCw8Y3kxVDjLgW3eCDbLFjpdR0RcBuV3TiXZYItlGZI4kRa04GckVygdDep
9RoqIsExsqhQW1vapJNb6HNQmXg1uUOzvJB3SQhoEa4tN07rmca2CBXlYPloDCBwMqLwQFvijnra
fsRgVUB2xddTBrss7OvH3qMQa9srp5J+3iHO+kXrZV9CkB08S1RJ+bpQg3VwnTb9hlElsEnXDPa+
Y/nIowhwa7SRHLvy44TOLp9sSXftLWuuH4Eow6loENyuzapqmZ0Slt6woa0uWakqC1uTkRqb0YtK
b/Px/f77Fpksu63BRXH6Fdvkny/NJgSwY7bBACQEV5n1nVSQSN4F9MHxuMS69vHxftZ512sfVQIZ
lWodJof6+8znh40qSU1TjY3LY1kU6tyDp/II2Q/LJZym8B+O9fujTDFR4xjIlsL5TbPtSwO0RlB2
fmphVuCbTighS4go4hjniNvFTnTEQNMkMa900Yn9x1/191PLPpyxKtIDw1Jbrk+FH76qBf8etBNN
uw2R0aslCqoDnE0bklNPZlbDK/74eH/Y/krkDp7dzmrTd355ylTT4o5py/ICMwBO5AogR2Gt5c0s
WD7jGKChDx3k9uODWuvj9BfNg2eoRg0UlCTZ1i/vCwZEzYCDhi4JL64uMg9oftKaw9nMEH8zNexQ
xoDgFz1PAfPTgvmJQbNz5FXN35mM/1ai/8PXX8PqQNAZVXk8bX8+3QYwJPQIDDltSRa+Bd2y88Zx
wORLbsuJ8JHi7jRPH399+YdrjMtZfFeY8Jn9OqhJ7cEBRzu0vsza4Ss9rcr2raHhdTPG4OH3nUFE
FM4ULrtDoSfgz4EXzS9RB5gZsaaLoWjR6VOQpV/CfW0pgmpB1veXnsCP5QunYYNiA+Xs9lC0jGdT
tiyRBVSnZa5Iz0SJTSAvnXdp6clLT0EeJvpMCBiuTlNqX7VD+X/YO48euZUsC/+VQe/5QB8kMD2L
tOWdVEbaECoZehNBBt2vn496wIwyq6YSbz/oXrTRE5Mm3L3nfAddeBWMzQpbWIHYyq7iTUArm2Q4
SfjqJqab2O6xq7W05kwD6bJJQvgWMV/knBiR75SphGObPh1JXCH0Ew7fEc0DURIGMiCHLO1fQCKo
DTstsqwT13mnECeowJIwQpPEpBh6eB2DK5NoFmnwnBb2Pza2HCksHB4ga+8jlxPmmh29IiBbDafu
8e2w9xkQmFroCwQ+3pbDa89xaHv+iH7TtxNrH3rjgJIuC9ZNuEBQsnA4seF553ouegyXerdrm+5x
J8jsVT27quzWURzON6zoEs9YNUa3HYOfcG4aNMaJx/v2NdIUDHnCDu0w3z+ORROaWAbRdL8zqBVy
zQCJAt8ziuCPR9fbwUUtB/ylw/ovLAb34aO0dN22ymUCFxNaYcZ8Btmds19sKeNFl1Q8PPbk5xQr
+61TGtndx5d/Z60i5Ulwfx77MI6Ih5c30QDOZo8qox+7YKc1WANLN+O6NM365eNLvfMSQXGHdFVY
sMiLPppFTQByBTM0dyrm6VOiYzsiSVXAGAs5/sBEb5/++QVhui0vj9YVqp3De2MkmoaqFyYzTtcd
oq/yjOCJ8rMUPt5Nf8hOXM9eVp/DdQLaim/To6JnxPg7GpJ1Nfmtb/LNqJLzFeaayulWTAPVRhLc
trda0s72+aCnzw34IrzdMnTxdGRYUz0hAWn5eZY0hJP5+iahygslLIsxoSB51w9ZZ3hoNhsg1aup
DhtzM8StdarJ8c7niNyWT5+ZQhAcfPTMSp201uRQY0KuOl0oPebQ/3EH2dIDOie8OL4YB8PB4ZRh
dbHH2TsxHt4ucUxqLooYb+ky0G04fGkxpTVdwftdizYCoR2Uzn40p+ZXF2FbcLp4BGKOROPjL+Wd
wc5Mapueg77Gs4/n7CYEHNsqQohGzPDEuuZU3ZJsvv7nV0GBReeWsb40GI5urUZlhNO4W2NCmu8V
myXYEKK5/Pgq1jsnMRE6QtC5dJim7aMhzbgS1FcgglHJ+Ep9WV1iG6UyzrHjPG06rMQwjO4oClNF
7ySMuDSxb3piXne56WNuj/tCmSfe6pv+MXviwPIZ/Rzu0Dp59uG997MKZZqPgCNiI7olp645C6as
fuqsZtJr3xz8bdBEpUl4bpp94SNYkp/xgZ14NstljkYozR16eKzNaGzE0eJcdTGK9Z6gu1BLV8CT
de3HNi+REJMaSMKr0F1CE8DF4GuC1f4ZqD4knSNNrO/so4k1qvMgiE80tt755AMazdbSVrR5RkfP
pu3boCREFF2IEX2r3Hg6d5CKXpj9OG/DlFPigBDixJN4u3tYBCg0kKjl0cpzjzbuQWEExRgnOM6r
GV9QFBcbywXESZ1YrgWLwXYGNHCVwKb9/vE7eOduMdKyrjps4/kFRzNMPDIpZyE8uoHY6LuEnuut
YePuiCmpnE2e6l45ptbfPr6o/faqBKgLizsNloXueOzVaRkv9TLGnl8roL6etrsbNjZgjloWWIBQ
eadnXN0hbZyIzaGGeAyu4QpeWvcMhSHjzNy4SbWesIcSYxS7hMK4gS7GFZXuIaO02Vg3aNGme50H
7s+k85i/HCuiQBN7I+ZE6ZaE/rHl9ffJkNpY3eJ2ui7nqD2x0L5d05E9sKqbqGMY68elGKMgGqUO
qCOSiwj/3QXny84KW1GU1ucfP9c3l/p99BRszkKBFHaR0P55/sujDExwHaA9t7vPszTGPVkB3rpJ
Eu+ffrAs4xytl342fZTgeJCkQUm8wkDJi+p+uhksGZ3jI6nWpmHBc22tCK5Y0z44dtXuPr7Ht2IQ
PtbAWiRinuO5/IbDmyTp2vEi7FW4qQrzE6purBATtXGF9/dsnmb/rqiQBRozDT6aKs5Ni4n23krQ
gOsuFnDuZHvT1sv08fEve7Ns+fwy6uiM4UWR7B8tKGZYOmQ4WPMaVlB0nQTav0SK7lx8fBX79/n2
YNZki49OehEqC3oB7jK4/jjle7m2S1nbUFZxeQa7lPBjIqkFwddbLGnBC0r++sUc4R2sW28khiuq
soEGqlOToYdDGlrrQPOywJNImWYFQkp9Dcc8eK3xC1nbpCLWGrvpTLzMkJvmJ8OQ/W0ZtJ0E72Bm
8YotksQrbQNfoYRoQmiyiAhJzt1B2rDV67hbTMo0hdBjzk6yHdtSqp3V6+CaFKOIRExBxXtl5gnF
xclNTVJjccw5S0o1hUMYil9ay0ILapcKjZMrSuIAaTLOP7XUYKzrpCCMSiVkvFzEcgmaG5Ru+4XS
b7bnQ+4TUuOTKTudN6GBV5dQlsDASoID7kzTLBUPZTCRUzbHfBC/HDl4j6Ec+x9eUM/VWVKWGe4t
4TSID5XCWMj80zg7Tq40zxRCZTAcfU+qHFDnr3SV8Ib1Rlyyt9QjNXpwKhLmNRhGUK9lhAJaGPFP
T8QkTbUmaFQattL9nkrXrrGlSf0lryP3F21o+3IebSSkhsqbcOuTWVUBcy2qa5pBVnYxZzkmDx9F
FroeJ+4+0QSEkWdyzKM8Pv3mC6N60SvTnwoH7WjL8UikPhvXcXAgtrVuoz5VHlA0kNiokTde36Ft
HbpqfqqaynysOzcAszwuEgSA55iN6fBQSUV6KqONbofmltCN4TvAmtEEY6amr90cLTRM2ZSPhpZE
jCX5Aj1I/NzB58WZriRMwzYjpHEDqMsB2S85KbOVwya24+rMRJakzqgewLXOZQP13M0W26swRpKS
0IsvvpN8wnWIosX+BYJMtetIgV/njMQUB6vaCECzmRYBuNViEAsHu75GqgeYF/IZzc+yzIcYV1C1
tA7K2mjOZdcQIYOsbZhQD2ntYvyvTDwiUSycPWFt42tD59e5gtAe7kwiK92tnpTMSPDxCQDKUle9
KGa5u9pPgpoEOamvkSFVz1kC41jTs6+3bTFiitJQfiAU2Sp8CIkF+pyFI4mY+JujV3z9zWs79wPs
IMTHLyWbNazi0ppR06M4RcWTwp5ZyUB6S+QEqTgrUkGMjbIoASM/NexHkBcN9KZZfucEoM/L3HFw
ppU4/DYJDKHvVFdxKrc9IReVO1N77jyXB9O3AE7gHIlA7hI6w7ziyagLUJX0VVdhgEYaSx5DcpWU
Mvzh1b58KeYF2tMljou+xbaaSwsI2c9p6GPmAj/pGdCtn2A914DHVn1aga+iDgxj20EnBS858Hpz
BwjfSy8Ldp837P9xNCujtjFeE+Run1ij3s7HS/HXRrXqI9EhJOdwnkw7iDfpQOEXY1q/eExxUhjN
fGo9erN3o+6CNyWk9IL0EyXa4WW6CHEVHUwaxnqghar4XL4WFs66JDKCC76l9s4uAryDbjPti6SW
XxAf8M0QmQa0apGKQRQ9GydkNCA9sj1d5S/AHY3HmtegTqxR762egmxyfC4B3aE3p/CWwltPp9fE
Tu+KahfblXis/IDmRUbL7ZImYEbOhD+OD0w80YOk1XwOEDm9H6o415eLGsoHFW6pZ1oipOp+vLi9
s4HhlAs5hF9nhazzh8+SPWhR4RQBXlFmzmu3ID9qt2q/1HVyYgv69gjEa2PDi5iZRK+lAXl4KRQV
dQETE4ggrV9Sj1Hys+sMsp+URfxbPYZyX+spWNM5iq+TdKwve7q9J06Hy5bgcCkX1M8oTSxbGYsW
6OGPwOnosGjS+qQ4aeyHiZSAQI5fHK9zb3rdWCeONu9ejlYIjQmLL/b4nseeMmQgKIb2Se/cxGZZ
vo7unMOZWjxPYRqdGhtvSjA8ZBovPlp2XyxMnsP7I2QAvfRIAcuHDnOGTrf5XFuQmgrgXIDuw+4s
CiNxRhBM8NDSmto26O5P1TDeu2uOuGyXbDvkIR9tGEnCnQbAIVitItV/cdQsvnlZ9hMxOKmzc2Q9
/9NvmHtmW0bBxrVR2hzdc2AVucjZCa5pN7XnBThUVHWlfyZAZ5y40tvhIiwLFCniT85vtlj+/z92
glE4GYlL/3VNfytN1yk6lnGllQvIfQiFhmrYt1+oOxTx3s08qrQkzqVXcxSxsjOw3QcSZvVzamT2
p47MqW6FC2XW+95rrEffsCJgG6l3s+RM3Zs03cuVNMeiILNoIMTCmBvzFWSji9UT4eG+oNT2WDVh
8o0Ukhi1Fsfky6Gvwus57YNkZ7s9TJ6py8o7Utmgjvj4U8WmseS8H72wSDdZQeTOVqqs+jYJK0m3
peE0rx7xSnBwx8HlvOYilukMQGwAPUrTJsXVSLy9cOL+F7VnIgntFuDXuhtCFV/DSRvlfV8mqAKA
HpITT/GsbO4+fgvvfF4WX5bPedbmNRyfR2g6dL7nSI5CY0FUgG9fjSX3ZfQDeixkHtWJOfKd6zFZ
UNLkhEf76Xd/6I+XHjhhOiNQYucSQjzlkUQG6iwBZ4+E1GIzJq55aq585zvDE0z+GDcYAuc8mqZw
cXmGxRhChDvPNyMr2SpunPoGuUz7re4SJPZ1a5HMYE07imEK0THac5H7L01oTmeI14Jtn5H2m5Fj
o05Mau/+OFZ4WGAcs4PgqIJhyIE8R5fjkLTG9NlJwhxIcy+oXfn+fOKA/aZuwckrMBnUaD1osB4b
ETpdDonhCK4VwjFNpZRXjZ7NS0SnJMZCCt9HyK1P3KD93hvniA3jYanXi+BoRtF1Rqq8xx32SYhB
Cu6lH11WMBzcXePahEbolhzTnRgK+zmRBmZKEinMlQUbA6oeiEjSsSp8GXAnqWQBeyFipgkip6AF
mMlndFrdJ0LJgJcpwofG3VzK4Ja/0xVbKnJ62xNZTtBgk9W/UArTHdRG3wUndmtvVTSc6G3bCjCB
ub7DqzyczHqG7EicpLUOfK2eUkpRoKNc4tQbqwq3cUTGNx13Yx0T1b1OChzzaBVhSUVg/K6UDNXZ
x+P6ne0jvyeAFMdh2zSPvS3KaqIQLTVSrarJU7avdGZWNI3iEwd6LMrHm4DfCDkszkweaMyPRpfC
jRo27TCszXhKz7Rl1kSuIZm9n0SFTx96EAvoAKDlG3gJYmssFlO4KLoE4DaiYlgVkZOcw/718LfX
fvlgsqkQF9Jl381pvLXAi4tpvKdkND6nhWHC0UoHyMMuTJoU1VUCQiSivXiZx/nsErHl1z848lo/
c3sUnMJNr3rA0JtdiSlM7vICUfHKN8h22QVEuFrsHCP5bM0N4q1cIGZboyXyf0GmK+bdBF+GoWFn
3qmW4O/K+cHmCWkfTUjWdXpYLt7xww8m7gQ0i7QhIigJSR/zgQosIDpnQBcz98gPhfVMVc5+AOQY
dhtUsmN50ZSB+5R6kQMWwq3i+whQgrsjKqPWV0Y0lt+qCW/0piFGDFExv15vRQsJ4ZMQmRRb1tJU
/e1E/H9QwL8WQcj/DQrYgtOpDvmPyz/wP/xHOncoPEwWT1q+i2xn+Nl2//6Xbf0lBNUvSI7IP2zW
wP/hP3rhX9TRsWMwavHHWcL+X1CA+IuDICOJEjsGsqVq9l//eaD0aI/++39UuiSwo+oWoOPx5EB7
ioWA67OvXNaCoymZkzte6TRD+YCy9lLM7UsT++3esGbvqpun8CK1yuqSmSXcsyEUe9p32KeFwEO6
SmYBShng8UVVEQv3xyO8+/vz//OXHa8V/LCARHN+GHBK1uqjHyaizMiGwjU3cmzkZcWKBbitHfih
HOfXHn2GE9uRt0/CYXK0aNgtrk0moMNR6JqDStuRqCtgHhp1bqAulGN0Tx/f1nIa+3Oss+RSb8bs
5KG1WTbWh1eZZUuQeqCCzRyMtCCjmVYuRQRC1gzHfswcWz5HBSJDz2z0iV32mw6e81s9wmEZLMRy
p0d3GAWO7CE/x1tn9vOvKGCLi7Zq5hVt057zfuFUe6Q/wy70MwgBbcA+ek60vS8xO98UovVvO9Qw
Xz5+IG+MUcuvApbjObj/WAePZz9B3G3oRHG0QRhp7DjpizNp1S3JN8aiAyc/AWricJtK3V42E0j5
BB3lmY9q/zmvEHV7i9tClzDYlCPKk3WG5YUcvjB+Hgf436ZYy/692v+5S51FMMeU6TYEDwSgMUMS
3jJXfRtrPXIUyq1n+i8wLP0UXKplgVwISRhdFvOaBinM8I8f1/HGjaeF0ps5g7GKb+33O/7j5/gz
Ve+kVQkZEgEDUUH53XZsYiin1v5X4mGKHbmzp7okb0r1y2U5FkB1ZruI6vHo07EFmdwpwctbVjKY
y0XvbIA0FPdj4ZCdRnGZ8kMFgCdpyC9QXjDsDckrBbmDudsO2z3YiXyLM6a5MGCTPprDOJ8Yv+88
GVo5dGDptLO1tY9+4ti2nrQLEggjlH73qouWYEOMF24cjeQuozMTqgxPvI7jSQOx4CKaQ2yPjAhP
+dFwtnXjaPpf2bYWEUlADvEEs1fUtx+/9Heu4i5zIeX9ANGtt8yVf7z0yjdUmOYYE8cc9cLKx6uy
LrRTPnx8mTdP0KJpy0aRjibbc1740WVSpg4UnRC2qbtfY+FyzysfRR169C7az3Qs9px7/LuPr+q/
mRK57G+aMaUGB8HS0d11bhV60kzdTV3ORnTGOdj45VpjUu0W+t6uHEiDIsS28JCmGGqCVlXVwMPV
PACHBdxNpqfBekmGUqi6T7khk2RfOwAbSYDHL9t6sEhw403NgxKEzK4ElqOHLPPiKz4l5xbrlHUv
Pacl1aGjcg0dKmqvcJ9b4zrT3lSsmtJc2mBRPe41Zph9a2Z2fcNj9Mjz6hMGYOU0O2nYPRYgUll/
Jxui54Y90T0lzejfmEY5VLs+AaHHd0LnaRQhQMLcTUjJztMcr7OtRfGpDdICyrklY3tTDbrp0cJg
Wbgf+4qQF59K696xcHXRYOqLr50HNG8LXqN4Av+RRgiSDKPfzB2Lx9rL8aesiZT25V5JF0q9ludt
Q7ASxGf5VLgZOK9SVe3m49f53kfE7OTAEWDzwlx1+BFho5vtCNnUhsYFqZSoiPeIFPytj8J948xF
f0PyVrX9+KLL2D6YpJdPCEnWQpdY9ClHO+iBNqp24sbbYLD0tzMtk62siKsg/fWUCvud+2OLsIiS
Lf71d1Pzj7FIRkXOTirkUgwIWgeE+ERJkq8bp3Ev2K5N6JONU+7h9y4Kx8eHo4EiD5f80UON4z4a
59zfWHXYXdNFusUMinMU6OPGFGxX/E6Z//yZUoqgFkEzGIX7b/DSHzeKATEx4snlRtPU3YW88HWT
BtXOgTd99vHrO97rMWgW4oTFlbgi+6LD22Mzp/uxr/lmZnxL/USW7RA3/tbMBu+mGFV74npvlzMq
XGjbF2EikjDMJYcXLIQna01C/Kb0O/Y7ZRD+Ir4rdCgAjogwAnC9e7OG/wNEU84PJoZwErjg/4k1
Drp679MgqTfkB5h30D/xf1Hbn87byghOScje+bIRNlF39nBBsQIvS8MfbyFqw2Ywlojaik7zldYp
hOoGgKnfEFny8Vt471JsTYPQsoCWmcdCyh5NTiirGNoRLcbVALzyPDMMejtMxidewDvfM62CZbSi
EV38PYd3NSV2S+gdiYft7EVXGq3KaqZaBY+nTeF7dEV2iT2pP3HVd24QCM0CuYC3sFS2D69ah2FK
YsUsNlrk1TZPKPgqu51WOh7t/cfP8u0XzWHCEYh1iLSg3nVUy0vGWRSgInzyStDzZAgPt3LWiuo1
rgkr74p/qAFkKkJAQtnIRwnIfz76oKPEyXHQEY5Bg9PbtcbUXYUsrCe+kPfuCpgY5dplZvft4PAB
yrQzmtBtvU3qEyViWKne42TUN44f1ohMZXDievyV/I2HEzvzCmIgXBLUltj4Hl6xyMOQI1mFAMMn
IHeTpSNw78py+3CHgxc1X1U74G3bKWku2lECIgfwRIJqhNy0XwVBkz2IKMBA29L0pKbso9Ot0558
ApzQEbmWMBnWdTuye6C17JyFczcTiQiFchVNTfE9jeppT3Lt8KvFrH+LzqKwdxIV97AqnGSAPj+w
rq7AusbxllSB9GacS/UVwzK7FbT0HMwb0otWdFCKLzIbR3/lmvESjmoq/TOpa/z3fQMNYjU49vAa
1ey6wKIi6eR0nclLzmvmd5e6GVhrWK2PrdbyMedt/8qTNrqJbCIu2YPMpHpCTjOX2q1RQfaSoiRf
trXcbOWZY/3q1W4XXYSigFqapdF05xkwfdYwxYpo1+YpDfGpTNSNayjAqRkZQaCec6yXK2JaBXD0
vM7RU8TjT7uTYsm08stvftPJcjvqxv7MkaF/LvKJFIG8GKz4ShcEdlF3msbXqFfgU9oGi+xKQuon
OQVE+3NC9l6z62aHIx2xYiWyCQC/89pKpjnfw2vz2DGNTgcRiSitCkNMUX4no8V4aPKQjMpaRvyQ
gX0O+hQ1ETtK3C//CztB73upouSXb/cD95Wnsd6pdIgfiK5DHGtL5B+KKtsTO7aOiHpIvEsMzVwF
KA4kXncMc0RRDbnhxMTQ2dkIaNtCxpDNbWesekIpqxUNZlNcoSWI9LkGF/xY1KXPAUjjB185BDNe
dHblUNqdAxQTTiXDvRz94dKEN4LDxHKhNTdhSOpvmILzBgxeRZe8wdFas+kE5DXNS9jzFBuEP/Bu
+YOiwZa9ziJH3+ig7lCbGkp8zszKaDbpoiC9HoKyPje8Kvlh13aY78nWjs7nbvAxuWSyOk+dCih6
75jxfe/P9mcuZOKQblX9NIzV/MB3nZLdkzT9T1mrUO9zIncr5EsscgBJI3mL71wUJ3Yay2T4ZpCH
qNsBhfmBezxZptj0Cov+4EZSK99LqrYblmD7WvvGsGXLAe/eHIaNiAZFlcI90Qp5WxZhI0czAssr
NiwOuEdlayQgUtpk8W2aykiqFaAHCQrSnjfBhPOp7DCqQ2YilsE3qk2Dnvs2dGtxa/PCN4GHbxpz
0XTiMPt2qWI402ledihLQ+hoqYLZHgxUqv2NDDhUuC4RyUYAlpJQvZM2tOXvOnr8bLmWm4dXSuvi
6FphDlrCFZ2z6SOnuiTSg2zjDp2N3avx00Rz81viiWqDVQ1hkSJfjHNHvZ4CMk+ljxhV6ImJCu31
7uM19O0mAUIbClBOvRT6qY4fzv1p4Q+oxehAmop0UFMPOMAdZDi7OgBFg26/ejK6fjjxMb5p37Al
ZL3hosxZNt2qo0XODLWa8x7jaZH78UWTMuHTPWkJySJ1ZEahScsgF3ci7cQ5Rvq2XHS97VcEOeVL
29Fq/vgpUAg7fj/UjumVCQ9rNuXg42O5pcaRFFInZgfR6wuCG2ZvRzoCATHSwfpOGsyU2ntw/fqG
CB+OInbD57NCtuhcxHzDP/qJ8uk6nCtxPuYWZ8OyIEwQNg+qVLrU7C/XkZer5pyTMnNdRfP9Im6C
UCPQkkWzbmLHe8q1acLKyBF5VZZEJFW2ljqzsySmhU2QXU1qusUyCmuwxd00ef5z4sWVj3Vwslry
EWwnYjDp9Kaw7WTJiKW3uiqDnNhmKmgApYGesbBYKLrOiXZrAD57angkZMEBpmkg/1o37hCfW7pL
X5zGAShIbAxZeUqiguQPp235XcY1Rr1y0iaKJQpUrGupEVhoJsRoFbW7c1Jh33pIeh/9eZi7nQXs
9FYz7zprTDwWebzZZM6bdPTV51ZQQdhqeyytMxhCBh17z7wua+VXdz1zSrcaR+GQz5WYxZPUGPKS
EXHVvhsr6lwklJJzJiH3O0TOdDImhAKg/trRsrsb6877kdUB8fOsi0X5E8yz2X1OZ7Q+j3OYePaZ
JIoY+fqkMpPsz0boCxbu9nymR3UDmsnvrxAYQarJHVo/m6kYa/ccG5RU+ynpcrqokCOsezsPNARX
d8G+KDL7EEIEil4ZKYzNui7a5DbtZYgHHO78ZzMePSqJCb0H3mYMw3PSCid7nSJu2CB+JJBPOWb7
PYmiASXyFH8XfERoLIH7v7LpXYDzmObtVe2SGosRh4WySky0G4kB+qDIFPz9pE5RWQfTkBLc0w49
Jboyp0oQkse+SvOW0IJBJt3ntvWXqX+cin031UGLNa8Un2s5CMT1qhh3DYChbF0LeBBI9qI833bG
iEF4rvhMCXrLG2R/uExvsykNyE33shIgbNQlaALtrn1i19CakGND0O2EtZQTRXmqoDuwDfVXSfDl
tHLHrLtQFJkyXPiDx07P6JufiBnr5Az1gEbwVFk2Zkk/hzgE9KZQe1kQ5pnhTFlSvuPAviI+gkuK
yWjPqtFN0BQ6LgX3dJoimFcd2G5wr73e8D2OzRXKSPMxgfJN7EnoGa8YykjhrkiiAoUztx58WqDq
L4j/hzOjDLGNpFE4goa0Cudlxiv2RXd6Mladjnx3bee0GDZTq9ghduQim8sB1pDraTIngiSnavw6
GJQSN85YjC+zgYRvHYd8dPih3Hov1bhscuLgxaiNkfisNg+rjRm6izKyac1H3XZxC3vZkRfj7GbI
g1vjPsbFvCBc0v7V8hNlrkknMr/kMjQ+g3gBQswG0yCA08FBmlKt+dQRckzSit8XX/Is8F96O9Sf
PSvLfw2931+ruMlsOhLNNK5gZ86P2Pvj16JDkLwiqVqX6wxV5EjEWEKgCEMOPNkEDJXwbWkFbKWh
FoFzCDwMgcjG0eBG0SS81YDSJVwt7aet7cYEFdhRYaWM0MK6JW4kglqEFqLcV5wAviK/ycW6yOV0
EfRDwwjx4sw+X0Tl1VZ3RFmu7CANvrejRwb1sGCXLjE4u/1u5pB5F41yeEFQQ/4lIN3gEeySd9FK
aUH0L0iTZWmf42urxxYA3khY0xo5XVCg9m5tfNF5KSTdmsnxzlhoVILNBUjNeVyMZnreaEE2Wd6X
6U1ZKVgUquMwuHaCIrC2yo/nclNZaJ+apq6fYHeZQDZDF2KabfftD8cwmNqCODNueybMeEsVgDjg
jgcLFE9l0EaMMTefhs4IgUowQBXpgMQurlPbTZ4gJjlI8GdFeCzwmmlfp3DqN9BdaWrFQZ3nt8Lt
Kn+DH3Oc9nMYIlWfJLa7odbGM2+avOYaRljDIxjYcXsEV5C73lspBEScrS+a4wLc/Dgj5zfIqBIU
ZUbuR5hr/7GPKpavWNfFj9SazWrtwBR97kgHuJcmrYaNpavqSk7p7BC6NrveqtXuGK07F+zaZpRe
4UKFI0h8pYJ6fI19G8+3zRb6BRb0/KoSI+rPkhp88aojHA/LuU2S1OhKuP/QUqnWdjWcJqiN/QZN
OOSfoFs2ahD1rJdSdY06SypnSZCwy57U8CgdECYg2KQGXNI+WP/eLfx/C/5fAdvS/7sFv1Pfqu8/
/0T1L3/+7w58+BeYgcVmwnYSpEq4iHH/7sAbQPwdYP2LFAnTHts+9l5VjVHk3//yrL+AkS4CSNrB
1B/+aMETwejQvuWoQr2SpjkGmaOW+0ct+MOiCn4qFw0c1TbaahAOOIccbnNz6UUqwrTAuivHHLpT
Nj+5YMEuKlW2V6BvzFMmvTdXRDdL5xDnO/hEHs1RudUsjaZra3wmRaUYMOzu69U8DJbJ+FWq2Xl2
Ot//8Tbu/j5N/NnNP9IZcF8YVAMOMgvAhH+LowJVLUHRRWa+cN6ZvlZZP5WY48ZltoP8KdYj/hOQ
gH4ECzIt4hcsMYbL6Rc/iaOKV+ZbMDqx44zPIctG8I+OGsuvo+iJqWZp5IF/DY6OgE6t/QgPp1rB
xJ7Zm1atP22imY63Z9X4Dmam4k3lgQfcnHguh5t7rkzPgm8IAxpfGlyAo8NXqn0BdpQAHaCMiOlr
bK77uHBmtWrqRJvndJU1oW8QYm/JHFTWpUx1KKnJtnhJVSwB90x4iYoHj6riKWXSUW/+968DwcKB
CFUSdUzn6Ajmjm5dDj5J9A3NL1ZgDqt3ym3xGCpC0QmJK1NxZig4dBvPpwazt0VS/6oDl2+JmPv2
q/a69L7U5FFcJyQIGJvJN8LmxBHJQlV/eEaCiwEbA7091kr8p6Z/VFAuycEKR4+HkXmRd54istty
N9llnhfmmTDVj7ogvIssVvWUxIP7KiF8KhLWRXergqq4mrLY++KjJCahFCTJvcHGnvC/ImeZD5T0
zwGKeS8O4XtIqtD2TZu296xvWpF3v86GngUwn4h/JIOsSDZjYHTzHbvEYrx3w9R6pQ/uu2eNHWmg
do1WVX43Z8BEVqAnHec+C8vZ3jqq+x1CWQNiXhF6WZPb18WK4DiqI3N2l/hDOu5jUVVsRuMc3GHH
5BbTg+x80X0SCrUzL2oMXoWhKXYqaoHtuS6MbtcTeVftu77Jco45hJOuKAWAdoTfWq8N6IjgvHTT
2rdTX0XTOWxNDvfI9xaYgIIbv/ZFb6ht1Q3jt1gkPhE9VchgWOj66dVE/YyjOeC9LRMOf+PccJhZ
9WbPgS5qSvtetaQFFl3usVMTbXpN3J2rriuyzUAAUJ9kF06ZNyZ4avGfxOwZSBRXLo+yq+eI3Kxw
BMZYE0FG7HefZuN+MkzzNSsDfZ310WuX2XG2jj0c2KDelF55Qywvmii2oEjNFRnpfdu1l0E7EG0E
gDubbrW5CC+tWhZPlnDhO4boO8AvArhbecpJ1qWlqbqWiPlfSbxqiZPCSgUg0C3GO9/tmKrJS/Mu
UZCOZMgZie2tYFEwq2GSNb8HKgHYjSE5ug7iwN35UzNx3I3Z+m/ZXcDyq8N5PVOtJsxsivW5Oxsx
n6GN2XHgAEkJO9PJ/Qwu5UdaDwOScToj7P9paLalZd3TD+3URZTlAzjMjIDuz9rtOVEroiDDHVJx
i318Je+8mCyAlbS76tlgcunP0Fj6nxocG+O5RywHFq0yHu6D3E2nVT/GOQA/1AbeFjhRDQW8Ab2U
d9aFUwTfSgJSR8ofdf5t7lzD/t74ZLa2Zp79mDKP0xEeMWYr5UzYLz1dyW1aVvoSK+vl0HTzD6vQ
5kpqguGc1O6/e5RWr03Ot59FZxI+jmQbxU9PQNlZNyjnpou8kmxJ3T57Sjsbp2PTVKBHgzLpUmlF
lbfzKAB1ROvZEy+eoxCR6hKQmlH3uzBPSsjAHke4tdt0FrqYDvEEjSemcipL3znVgLHpCNt8tiqC
Tth2V4OzrvtMnSnP03oVsVTswEX99Ls4+2xkbvhLGhImEjl6FoHrBJ5+JjLFsVb0wtMLKjXGesoD
QTvQabbe3DafMtdAQSAhCj/nNbkfKQCvmPOtzSmIxG0yViBvxObWjEFylhx5c5biab6AHOF9cufM
e03HqbpFVoD3RMqI8CnKOHRi6qu6ptO8AgqG0Mjj5ELQle9gJ4ea1O38rPIUQXhus8OIZ/ysaYJc
S4H1X1sNMtyqjpKLwZ3gKge0Qn/V7ZwCgHUgLk2JQXknJ9HtblRxEO5HQWu2TRWN0Jx6k5UFLgrb
NluPWWsk11MH2xcnnJGvKZJbxBV3o79ubVNtmyFtw3VlsniZ5nybh4ZgYeu64aVxBB8r7hnn2m4T
OKRaxndBZaX7LM9NrKNR16LX7uz7PJ67DU/GORNt4K5dCDpPMmzAN6ZTSvcjqY15Fyq7t1Dn2vVO
yyw4oywlSGQd3PRi0nLam7Lwuqs6pnpM3X7a4y63cf8Z/03Zme1GrrTZ9VUMX5sNTsEBsG8ykzln
apZKuiEklYrzzGAw+PReeX4Pff6Gu903BygclVRikoxv2HttVEEpLusnDv/yK/Ay50LSybStqjmO
H0ZrQUHrkEkzkdFid48ABVFnG4uUD9rxUnNtQps8iSkMitM01mk0kcV6b9R0c8JU2bIKTCxRSUp8
C3fx8uEkg0t4deN62yX0bwcQ46rgoSDKgXaYO709ZCpcwj1nshEf2OsQsqeGOd123LE824V7HXy7
IAPXU9Fkm1BJPYC6dpHLjTGI4TiX4n4K1AELxDPhlPa5mLTeMuHb2YW963zruyqXx9YMfwarfURN
EHmF/aWT5K5f1NZdsnsCztyD6AlMcZ3ewq8yBETTyIR3amo9MZa7jJaZbYeM9Zo9i1MOWY9vXLOm
gVMYWTzILzGQ421nC2+LjSbfA7a1SPYhxJhzDkNJkuU/cWulkWsk3Y7bz48KT41fk9vNp4nv7nP2
NF6EFwhxIqrF14bBETtA09izHJqHLepMVkoCAmx27IWWet2XYXtiAjmhiTOZWfaNLYlXLuA5d8vW
mmszuwA1huNqGam59TPVl8OKaxknnwYcHAIn4sB4ajNoyrya0+SQ5R7inNKpSrFHX2LetiuFCKJQ
pMNzY/I+tfMWn4gikkEtnYwf685ZkJs5sSI4KQGaFuLDPVY1BvABfNl56uJl6xO2OOwoNBRCwVnA
ckDCfi0UdKsVI1fVnx3dzlE2mUu7xqafT5uwgwccsf+d9hbRrlfCdSjewemQyNf8tXXSs69JEcGl
/pjHXHPegILBpJtW4r2TfhpGdpWmAFFN7Jx5mdjTFj8b3XNpdWcGnsj30C74yJcmGvUcs+39wruH
CC2D1MkJwtLvIBmd2zUijbpHXbFxWi3cVddk+TO5lWa4GlU1EF/kYBzasbxwH3wDSVJJbsef1kqM
l062mYyKMqsPQ5qwLl3col8Xvk8OJJqalxlB0a/Udit5pLlu6zWEN7c5jJkTc2hMWu1S5gp7t57q
zTwl5BxnXX/XgEFK9xwk5V1ghPM7TvX2EY9Yf9SVGeCZquqLI6y3KciHo1+49qXBRfZqa1WtZGqP
1oegCTwBQQj3CdOfP/ng+MRd9AO8y1h+c2XF+whu48QHxx3Dr4fmBjs/U4esFP2b1zUW4qp5cSJt
yBL6Y/+FBoyQITo5hrOy3Q92AVO0aG8AegJp3Kh0STzfy6S0PtoC61PQF+HR6hq2l8HEv7NQ7Om2
APJwFRcNmIEmJfjVmeejV6EwlJ0qNqptAJKqNnvL2QuultYLjmaVdNbab2c+SYkubOsCJKG0sgp1
njznRLj7dKxiyJTxgvs1NpX/pU0JFJskwUiyyYydHItdsGgR8dpS18ZyTkqXzaMshVrWOnGmg5qR
EHdGG9wrMVrPRSrqUzVa3VX7rb7XbeWiGy7rcHtz15G+zqJiMeeDgZf7g8YUZHOo5oeQA2MXmIER
R37lLnepw5DHbHPI98KhH6Jj7H7XthufIahap743hhe2NtY+1253rMIxvdiqSe47szgl+XBHvGN9
Bvpj2hvK/2PiG4c674tfXtyoTxHL5gUFudqVpfdgFtmO+o1UKtxeO9dgbR74U3nupRjWrVkNbCE8
e2t1lrwsRuVvyFfNOcuIrWrIbt2WIJ3AuBi0i13VPjuKDr0JnHKna816OUhT0PeFhQ22PRObYEVh
MspriBMD90uVnmyfhPCxC4KV5czDnVMU8QEZAZBTqTSxL+14bCdlPFNtWZte1AaO3XQBCMDHzefO
SI5NKeIliJj2q066EuFpu5xUDSKylgziSZigBJFdpMIKLntBeHsROz+d2zfhFiA+EPHYjU+dseSr
NAX7UKfavjMq3TxDZK4vVW16bB2TzI9mFIrHVoM2XCSJmIGfjidiMUnUNrTeF74hNmQH61OFAuo5
XYo/oQqG35UKASxOM5g5JrLBys9sBvJSMe9O8vLmsDQo9tM63Hh1c67S6rcmfprdQlqfXG+BMmuP
zKudzvlgvaHXyQ1zQBE+XP0Z/w3bpptgyMvWqZP3GIsoOuKFPn3ycj7irNgNbrE8SEALz76b5vuZ
Ge22ZKtA9cEm/iLzYSGTvV9AXHfcB06fb03eu9/MNYMfvydvWsKq2JoEBxwqUAUX9jrFjg1V8BKS
pKzW40guulG2kpy48hWJOO9cIdgFlqQSTCF5vFZDKOoY58exCYMJfYdHY2VNnPplZ1YZeIfkbPST
uBXEZpR183KOW8/aqjF54jOZV6mTOfAc4mFLHsRrEAsgQay0DrM27wfXWiLH4Hy2wMNty8rfpTqr
IycbqxaFGLfI5DWaqaPF6wWMwraGiLwuCjoYi7PlOcsyZ4/RKDsElBa0c7XzXXpmta2kenTGVrAp
mcL0zcyM+zLJlq1hBz8EzdhHPm0rCjhaDkCkdmErddR345UFlDrxLqBxY3ONktVd9oVL4nNq25yl
c3a20TXoVV3d2NYAyiRz5lLviGJjTxJyvCc83nsGX/GWuvi98lW6wzzjvFW5H146PVFUNSmhc8Tw
bX0FAJldxBd57E/21FoMd/N+3bYWmHMWfVvP1mxHDPLpleucgcLkv+uyVG+qCrgECFnmQ6AIaiWT
/b7My6piR1H4T4h+wNKPgFpWXgXQmqInJl55+UVY87IdXIc0FBDYesUBVkXd1JZrss49eSC5Y4Z5
LOXYQK2f+Ai7JW2w2dEwuR3dwSpIKD7Msv6Kx+atnOfgd4eH+MRfrO78QabeIe6kuLjsOmqiJHv3
F1Nt9+gBIb0apdCfhWH198pqZ0hSSnd7U4hPtzVv8Kmgby8TtOJPDDPtvZeb+bFzDffSI0G5d8k5
AztGZ6GszHyglxTHOCjqXVvL9sg6vGXNaKTWgfAMeTTqQF3GrJ8foNP01y4L+SNJuSspDYdFzWww
2HDVR+9O1lelxmpjGiPKNlGrwl8VQ6H35CwWzgpOdHgQnj/wH5qAATxN1FHWvbT+Yv6+BT9EoQz0
b/Rbw04Bo9z2fqMskt+t8gRuhvgJQ7Y71lKUICF4d94KCCGIUfT8MOVUm7Nu1Q+V84K2VMkobgRF
5zKGbwRwssXxsUH8TMZAEqCMu+5haMv81Vn4SZu8neRD7Bv6OPc+Y9Ci6L/jbg73BSLcX1CnwfHU
4reRlfWRoF1SOtBmPlOxP5WTyM5dTjOLAGh5UBCF31KPUpYVk9zDU02/Cjcoftq25f1me5RZ/bhr
gFUcp2oJz2NfUyONRfscTF3wYJK+Tta6HEk3MJG35yyR5hYmWC1Hewc03Hi0FfJvfZOYCvkgcVB8
l8OcrJ2qUeRhqXfLDGHkpJY5ErYwG+0XusfJ3N1MK+umAGG0oUESf7F/4n0lWcsCJmA90xTGKfHY
m90ueMsaLblUFitGrzRAkmbYAI5ODW6HNUXFGIcqFoFVUHK/Q1xJ1jjUgv2oex0/tiyNiv3khKOx
XRAr7Fpbez++8paos1R+YZv6VDnx3Hyn4+wio5psUVsPSeWzJGyYaNxNRSniiPWqsoBpm9bRYidE
dS4XO4jY9CoXbmkxp68dsyfFwg7DvkXUJ3lQpZIf0ANksZ16JFbxKA3uQn+xT4AD3Yep6BkuBZr8
z512XSO0MXwjJCfZgwzobO/0fpJumd9RHUMo8oKT6KYYbEdf6GAf1nE4HuqFWcu5tRMGaQ3rIHtl
dcLOEUdYxiYfAxosS0Em4OQDN9SoUN7zOq2Lz25Eag+LA141KCP8PL8Iqx2guZF76P1h/la0sC/1
NGpa13zk5UletyvjrVNRcq8Kr2+tOyR60GsqOQ35Nqdq+T1ZTvVs0xCABCnlI4lOc3zyXVW+jlVf
vtI9daR4mJX7sfSFJ3dZHYjlak6Nne0y0eIcEsq9Sp4yOvPcBrzUzWnGwpSG9ZI0eh4OoMYtzdAi
Hu57gCL10bfl2K2a2s42BBFU57pskTyFQXorN5tyrnd1kGaUmlPykIrYL9k+MyHm1sJ+u67rtkRf
zcR1c8OuiBfkWGPJnhD8NXeuDYkhQbPSUDpZYxfhIFYxufMuxnzLnOubGbf3GMIzliz2TuexP+ht
m68njoLPdSDjwVwtA0Ft00I41sZLPHd6TDN7tO+wBfHlPmVnvS6Y4j3HLbcnDC+TnFJ2q4qgWALn
CL9JkAqQB9IzwQO3RzExxkyqW+QW7rZJboOR3Dbmi5cP/rJOLF++se5Q+4k0G/HoAUzHvizYrAN1
827cWR6rJ4H890JVnl6ShPUDm+W5SjFFsHhaE0UuzHVG9emTf1lA+/elC7PGCsCJrUpcKaQihlUN
ONQqFrkp5zEjpIUKbBM2mfIfFieDfLMK4sw7OFPmMM9oHXWfiMTgytSwpyrUljXRXCOwQIJ7PYZN
ZI085yka/E22QLtYeZPmAJlcBC+HpVZs4WO74p0xN+3v1O2tCkT2PLxDNUvvB8epfwNlk6+erUIm
4O1w5w6mNRBX5CNhFYghV3ldzQqfTCzcvfBiazikpTcHh6bvGeemMIkV+k8xnIeuBC1EWXVPjrUW
aznV5Ws5GGWPw09U3QaFSuhwmDbiRZganWIfzj7nskz9z6VT4dZgRs4JPdfQpoLWn6q3bCTJiHpn
8LM/UzgxrLdSXxb7QbmU+0ye62rL9GUIzwln7S5EMIB6KYg14TG86z6nKRTjyjHigLsdn00kZ587
zylsdeznJQOz0vTPxGuNV1jcyY4ZA7cLlhQ/2IzUjsl+HMVSnBZw6QqwI1lAm8ZJqnKTuRWPcb5U
Dn5KWJX3pWFY9r1AqOucIBTxW0PfII7XsLMaxOLU+RzacTLHG585vF6nFua1uR4Y0gcgrtg7F5Dv
Sj2Ko8xGpzoCWRUIEagUoJPl1PobT0jzIxO3kjMzK/Xkjqyikd9IngiTpp3nTVbGAZ06r3mFKeLT
BWrOPDBLQ+6UMfOigUgYStV47qv90lfFdQjG0L7DhWPaDCMsyipyfiqiiHyXX6HniYTe3Rq0gPZf
9zqZHOnPXOS2F2F2qq/EeBM33U7sN5EnN4iiZN98DEI5w6pTmBiRbo8YodIu+My6sfjQdpfOuxy9
16tNwdnyoBbO62IyB1hJ6G3M1H2MkO04T3cBjx7Cldqf3yxdDGozhAxWDmamaprqv24tv7ILL4Iv
MopVnsCZXNlOYl7dvhYIlZk3w67l4ZTJyEeXWrOZ7nxF4hH6YEpufmKIq8lx45oBt8b1VQQNlWve
GdWZ7aVuNyFOvqsbdvxqsjTNnRp7g81mbGBnAe/ibLKuBXNIexGPB9PG0ryrrcaZd6ZYSk6LPmWv
MtUTMrZG4SFYV1Ormqjk11ErXlqlH8nK7u6gVPK+4wCWwGBglm9pbqr6LHOlzoO7BPSI/ugvvyBP
NN8aBuUAyMa19UnQG80PQ1oT+LYi5Rst0LBotUH/0L2o0Setpqsa1hvayIPp8a/9FYzMqjrc8qud
FTZP66sZVHid8qDX22G2g5rO3U7Y16LLeSryybb3k2Fh+uJh81cEGISvhat9QDhFMD6GiGqsA+Ds
uomyMPkZMK+tgTpSzzWZGx5SiFG87sdgfBUiXuZNL3tQ9A0hJ4y3O465Vd256hx36IC27VCHOyxE
zPZHhvv1fhpsToXUK5NmlSD+iC0baXURhJX3W/pDqu/zEDnetfdGHl5iARfUpfPU8QQyJLFPQ+Hn
y76ZAB/eemenPCBNi5dN1xvtwAdU9X/6xkhGFmdG8do6nalPaiZT8N1evAXthz3HJaxdqydtnKzv
5dWOb5VBYIGpi0QxhX4UMJ8gTQd8UMoJWEStNZJG5TVB6m6Y/mRExA3MfKa447xgd5Klh5CrRGup
WlmM68rnlPhyF2IPiWZTfSXvGcbnw0PVZfbLIpfGj6A9EIplNkMi1pD3pLiThkE0fY3HKpjIN0S5
9iiTutj2jAXf/LJYvpMMq6MgeInWV4hTnyXLmytuqaTw5B/9ZGn2rQ4ID0uABDijF+wLSqW7zs76
jd2iLd3U8eKfKeT4SXZryg37WP8J38r4jYQp4fYhSX1npml3zwa7/LHaHsLFQgo0T5XGMVxO3WOW
t3l4UrIKTl7bef3GKJTK1gZAhLVKYg0NY872Q95Go41qcFNAIviY3TB+H7DuvRiUvRt/5FbwydqF
1ZOIH3hJ5K3Dt7Yvk87Hgz/V5h2ySNzmKaoF+6iI50HBh10DLX0Oz2sSYk9L1bcAovLmq01b1I25
VMa81ebNAECe26eD5m1vlDPdf6BCqHPufBToNtaeZYRHnYKjS+bCvxLaYUfE1kCbIac+LjbuLMBA
xRyQO9S4yxNgHM9kfXWjNyYIVC7B4s77kungpz0O6RpIV3HHEwSF0E9LCko/HeS3ckLihpBPW6y7
p/w83igj2Eq5DVlIZ5A/Errc7RR2Ie5rPCF3C7NWTA2gu3edQP63cq12QrnWxdUTzuX0D1tsXnbW
RLeWVlBR1oyTye3pqxS645SOkFfdwo2oaeujGltn2ADVS1ddKRs+VqtY51MWH3SosEsEgXz3CFjd
yE72Z3tZUO82JTsxK36DkFBz9ojYyNe+1TQCMrTq37Sy/gSZC/dYTi+QGjRHYVOg5pPdmbWpvpvb
tJjXhku8WjOqv3LnSKRi4pmv+3gQR1xBbFtIrn1OtRt8ajLCzniBxD2D1FsomurqrSl6czOLjnsj
TDIbTSiKlzX/tDChtrLjQwntDkHwZKitf1Nab8LK7NKvyhmMI/s2osx66EFGnvW7dFGwCgx+IKYF
leNeozNeF7N4MuegOqMhaVbsqgN/xfvU3dtcM5bUNPn3rtRarVqhmssSt+GB5rh8ZdtQbcZC2gzY
6pQNfRxkztpVYXjKa9l8zKDo+pXSafOi2sC/Zkuu34katCPQdRLcZm+91Ra+CRmPHKlZ0zOscJDi
pVupGGKRUViehMFJrmvbS5C22z226vaP4dvTXtTtWG5u4qD1f0uVpfmo43y1GIhPV9Id7YjL7uu1
yHrqtSRukCQzkBrsPFmXgfqPXL3/ZACwWUdDHAgBhOGwd7x/NiT2vC/NukUrPuQdb2psv+K0xHL6
VsJmzWZWKHuVTVX572ty/i6P8m8/VqAkQfSFJcX7t257iSFl0SN77Nrwg1VVQibblMy7eaVWuCJX
hNb8h063vxx6/8qFgfsCdHxg3/yQyP0htv9dBtYPHomEpNdwCLm3SWbemOygTF5eK7RDY79NZyWf
53hkd2tRTyODCPI9u366vanwljFKtWd+6XJAhE82lEnj6g9z+ybsURgHz2BaTl/oyXL8JO5sqr9b
4eZ/qoIsTnbeuCH2wqypD3Rujd9+iHV+KwnJtjiZw7raQzWoH3JGGgbC1MW5TlYrXwI6XCTQI2Xt
A7J4CwGQKdtxn8pqkhGSco3xSMV+t7FGwWoupynqvkLt3rQjRou/CU87Q2I8m9ZzmMmbDDYfjYMZ
a0K7RqUQqROduxyEU3uPswN4Yl3QJ3ypWXHWpXPA/JXSausYFJfrLnEd3JaJsVAWGhWuUvRXprdB
4WJWbxr57AHUNp3aLAQzD4Q97dEqvI5tCV31Wz1mHQ4f0Rg/VR1gK6vR9/s79lTZu1fWtthlOZGV
kRtb+rsMZsTU2OUkeOBpHswox61m3WS83mZsmT/TOzYzDz8zMWNtQrXtDmU1tgV9TMG4OPT7/hQu
+C5WwaJyzIm4vIhJ8BtdbNoWlsEGqlW9S6oBkVyDjbaKcm+UEyOGtGQYYBUYC22kMqT5ojw/ulZp
httu1suhDbU5/8PS+p+Slj43CBqq/377O99NS8pPko5/SR//758u2XffDM2f8d/9qt1Pc/2sfoZ/
/qK/fWdUlP/rX7f5HD//9gekRtmoH+RPrx9/Bu7Z/y3AvH3l/+///C8/f32XZ93+/I//+t3Ierx9
tyRr6n8tJL3BKP/fwtP18vOd/hP7ib/wD+WpFfxLcOMSIC5EZglcF3XfP5Snlv0vuJA9RKkAnNj5
eX8XnkK5AcMBAkq4WLH/D/vJDf6FGxMrkIs46UZhcf4zwlObKcffZXP8i25EU6SZ+KuwNvwbH3ZS
BAabz3pNyFbw1NT53TAjP2Dq/pLXiMc6jQZNM05e9Xh81r30PzuQoCvC2N762uzWWecUh9IImYYF
X6ZbPGQwYpKZaXrv40xyuUNdQivxCtCpoyy4LI2oryhET36Vw1cLcSuxYt6JoTksuHTciTFGMsyn
EtN/m1pitYRRLnLyWhtsAM3FQPyGeIO4ruqDCf13o+K9O/ZA0sKLPzhHs/UfU9bb0o3S8jUNfxok
BeHruJh7wVZQkZqdnS3k950DT99kykU2sYnsKNbsMm7hoOI7bL+KGbZscjE9XlExqxbKx/uR5GbT
LqIA5WMGQWOqD7ogi1ZuwRedUF+sfVev8+VpKS/UwzToCAGE8Z0X5guNwQFlxzVgpDR31d4InxUO
Xc8Wd3n/vtRkGyAlb3W3WgAFJukxmZsLKXTMvXa+9+WSKihfk6oFbLJi9bEKs8vsXO3xyEafmVDd
rAbxYyTGM93rgLc5RuYwPPfJZ8CS3orXSfkE0HFd2vneAoyoMVuCdrlnrRiJ1N4EvXlJ3Xa/mDRx
VeiKSzPku6WYv/N+3lVTXyENExs9q7NvqrtU31Leg21QTL+LfjsXn03LxL8wqzUBtchqso1t7wgq
ftC1tQ8nA1X+nUus2DpR1XiApJM/JPzYW4ZZ4RydiTHja46Whw3RulX35Xi8kVHradqy0K1XJUnv
h1Q254kw7HXB7hDN9COuaSrH+7iG1e47m7Lv7xNveuoDVMaItHaDUwvGGPzJ0NX73NAO0qE/JE1w
ciYTPV8WrOpg2SKbCNezCYNSmY+D4OqiZPyF72hc29R67mL9scwf1xr9DeaAi85fzaHaJWg+BwLZ
++mtxct5uL3Yc1EAh8J71Gn7ZQBh6+CsUpXNaJnybzmE47QSY33KXLJqp6G58/TF8eSf3J+vJGJu
6h48+tjsYskwrXiv6EUmlkbkuJwydHVufQK9i7+D3KdxI8UnMecvfYJwIY/xHlUbYU73dEXtqgnO
A5a/gL6A+c0aP3BqLVsOiLfRlk8xEgw8JyjtAsg5/RWSbUSw68Pgk+3WlgfkCXvlqItuzO+wFO8A
t7gPfoXLHhveJmb3EVb9wSVlp+lPqDGapj4mUG8ob06TzUhmZj9Tme699qZ9UMQP8VT9SROkCN2o
M4pZy+L+llgpxFUu0/jp2/132DfH9K9PA8J7ajKymijrDfeG0emOhPq8Y8V4CwMeD7Qtf9gu/RDo
gYsqmMKopHUDwxThmT/ZRhnJPqEMqO6Bh0WU4Q+zNLptJVDULIVZM66fn4jAeg9FsWwIXvDvDI3J
0FiCQ9pAD9WJ1hsdGMl2Tss7WD3NhmDCF82D1M+8Fcxyb7IRq+v3pY0yIX4VxX2hsn0XU3J0zlM2
flsxY7ixWlhw37LT0y8r6K6pD9cXpxcu8SVbFaXfMP8FFkOc8nJXSjE/8iZFoeTrs1XzTPeMRxnH
sY327ZNd+t1TkxrnDBD3gRe7u+v0C9Lq9eLaExwSH8tK1a2mxn0qoF36S5ZF7ohSKCj7bmXGw5Om
tas8bT9ULF3y2UsOAfuTrZe0yz7u/SpqLGqpJeWZ9KXKMTFlH4U9nBAPEv9HvtLUGNQz56Bx9bOo
zLe+1PcQo065L64WG7vYPUkDjH47ZT9jSoKzil2sRt4PHRZyQbxdoBrydB9qG5NfGeTH3kUVUwlG
WVIY784Ysh8iiqBYa3KaVoOW6Ij7vNt6nbfxNY+Ra8TnWC39FWgt86spGVatSwasiDti2LQi2Re7
63Xs3OySVbFNtq6M6KE8tvzGdLAD1Oxmy9KQCOhDTs7tgYmm92T0BI37/ZzyxjYvsY7jX6Mk88Xz
5uwVG4/aCp22D9wYeYTlLTv7rJROCVaHDaK+Zu+VJLbXQdsReWt0zNVSBkbaizkM0VwThXDxe4qz
BXugNnjsZLpLYMDyPvtGKkiQd45EqBJueaJyLGjb4y5i7BUgw2mbA0xSxinN7xZtANnCLEGMZqvt
xyFrnHPsjnDfe6QIPe+rew5enpkp9Opr77jj1knH6Ss1cKsupautg2YKSV2M3FQKu776KlhwHk7d
3eAsMtLeM3K49jDntD4gRHucGX+c26mX2B9uzZIyDexNqBg4F8xcSRrecKXZD7poU/VcFIfRrxkP
SDxnqS7exxm1XZoHA1L39K1MCJkznXMytyietf+UFbq+uH5efI9gDFatofJjDDJh1VQiIORzbjfa
wrXpdljPsDkgqukatqpVRjXg2V9VnncIVSzuWq8rtwRx3jNXmSJRlzGqX2Mkrb4at1V3+24O6mNg
FNVdXdufjlXOO8HUkiVVugcU/KwcnMFmQMBZI7qzNKkP/FcYjuFuSTQTkHxe1kajv5D9SV4Rc3YK
hIrX5hAghPEWF+Kt7NZGd9EMc/GTZcsfpsgoHw0ckKXXv7EV/D15yUMB7iyC5c17wC6Jo89fnGw4
DIm+pJX1sBj+lkXLfhTy2e6rjeVynsTL9+wXHw1M2sxodz2XPcvKHanZOw99ZjZvY/cMXQRA1K1U
EsdsYL2Bvi7FRJdbatNU8VoN6XHBKoF7Q+7K+EY66y6NKI7hXN0lzB9LddcNYl/XxrVB9x07XkTA
MxnNlGooTiKDHextYHTl2lM/PBluHh5byPDvTTxMp2ViA0IYDw9Bak5YKA1CIYZKsdQiEgTcWdWH
+E9NNz74tN67IrFZ+tfTvBnZUTv0e26dRWO3mBVzmpB4qWVouxVQPbFPfNRTRobccC16Kzx2CIhP
VMreV2FQN6ZmTK5B7xXrNBnNXdMu6QNYVc5FmGvldpiY2oPUNXdeUoZbu3KZrU6jiJzBttaMvzkj
w245TalrPFppmO+kWsRepoV1nvom/8A/2D029D0RACFqpCFb4icXi+ltGx37jOByh8xgwnfuhO0X
h64V5j4v5+6tdyEduspBfmFO2bTWRl3vW7PVz/miYSWGQh4HdxR/KivF/zOq8SE0jU/BcDxHKZSP
14AUbxQrDdVMhafxmmNE3cqgzp5NqcyDw6++mlLTf2gkJUqOUeVQ4u7YMwjDWGlMUJJjG22dkzob
T81irSxVHfvM5ujwu5tKEPWzs8dSv59LkAdTyJ5rGGZ3a42meLNKpvPLZKWbwZf5fejNDBAZCCGF
8VI/XeUQuF+8SYYH16jJoUS1wgQzpkjBgru2qsEA8Q3QfsnR8jh5RZysM5RHx1GKVCCML7sMrOfn
gr92ZXRWcns5DXKn0OBc5trIf2GkDg6zJeDJ2KrCVc32efq9lK27nycDN2U6fghvNHkhOkxHDele
7CZ4zEKxE/jskepkm94Ltl1vb6RpHLtkgq+azdWOK2msnMS4QBS8Bv2M727eKK2u9ozHmnHnPJ+o
2hlxTjXgFW2wACriD8dVWHI885bQds5M60ws8T16gfJgyuY5UNWLAzA6H9keuzOvp+aZw/XoDEFk
1tO4mUHsRHiH3w1pQcU2cCZkfht1ZrNEKh/uWSom607Wa1+QA00nz9g5jy8laUCIpg8hPA5jIXel
UG0UeslrU8wgCuO7AQIh5R/JUaSMpMc8KJhK21PFNIj5XJW4b4sy7UhONhffR3prB1/h7LFGE2BP
PJ1lR7SV7bNtdzDXcXM/L2Um10h4CCBStH9ubtnbBoH8ps37l6VcwkemD4BakyVYj6V3rOABy8xP
tnEMA7O7jR7bghs/SAq2pH7cRnNrIM10t3YbPmrroyGy2WlvUVP9Lsa8y4mCGhRBcOqulWtEbTKe
bZ+LlFNVhij2JVFwpPesST38U+ss6sKJnOjgSMApmJD80llvoAq636E1/ZYDBh883/UmLU28EIz1
1pYwDRaz6Jv4jbkAdASqOJmLnNAUszUw/YKoI4pSzg2jAjucHAPLvibIiI61Ke9bpqKr/0ndme1G
rpzZ+onYIIPzbZI5ZypTs6puCFWVxGBwnoenPx9tN2Bvn3bjXB4YMLy9JymTjPiHtb6VuLa3z3zI
vUkr95XWhOzUgFChxce2U7TTNhvYyWGdIpiG28JFqGOn+0XEycFOTPNdbzgiWK2iYTfS1tlZSJUe
sq5wtnmb1Uhhk2GLii0J8yj2zi35UjFNnMh3ImbwU+qZdcAFJ0+rQOl10jR/S76CvGciU8ThmO67
mfXz3tGbZt9BCCFbapn899qLlzuRYsOrgu/57Nq9QEM2dLseJkISeJlvvzNpzK5yqNU1KzT/ucDX
FNRlZqFgJ4eT5masjwj08/eR6dBLnBX55+RmSPepN07d0jMexxOGYrE2uld/cPtbnxbqpEkv++nE
6ZQFQzoMewtz0byx/dx/wMrQfXT4V57TRsVPRp9wMQ147xdykZP8pTdn8ydSBQKZGNYacKDYVWDK
qKZDr1J22AT/vNhNLXZekSKktyv9vBgJDZnLg+oQmv0ciXolUTba9W8pmHnj1g8RxAoB/6ri6Ceu
o1sj3mrnwiWwnBfLoofz7KZ4J3op4qGZ52DAj/ZMCLH8IM+raUITKc97j1xAYJuYxBtzhOnYxMra
wuUt8XgpwEsg9KY4aboNUcTiaTI0SruCSjfE6JTy0Qxc1B7iOMAB8i1TlrWtnSK++2KQ39i5fNRw
sYUXLipZ6WFHkmBYESgRACOM3dK79ImuVs1nJoHcEX7qndppgPGB7rqoW3OrxuIieWoTfzoabEhM
ZK9MvdswnZhNWJ2Dxri5c++2mxGpFBgYBBy99aznkmYmZewd0dYQ2AVMoCa8xCwW4w+aYmdjEjvH
KIiF5KTyrxkJwsOQqWMSITguaNe3vW1s4oi8jNRPP8pIZKs3dDf61laxtNq4JDEpG+kxqUWUYemP
opyQP83io8nzh2oFsPWaHr94VoM8lMxLTLn4+nIX5mtVLMM5A+qay++FkQn23s3Q6++9jI5+n21H
y+g3ol2Z1mKByRlFYZeZp4n4p00yIqTOs/FSimw3ICza+LRiZsXShRUtzeQjuUIO/+c4HJyo98N5
eHSWVwUhbM7W1RqFm7Vmg8kXPSHUdTHLMqRiPSKoONhNYwCgM2JaP6O6iuoLBdKC0GIE1rHJVE6r
jWeDkbMNKkbHejky13DrauPgP/TPSb0zRZ3xDoFGafX4SxnFTuXuVzUl2WuRa9eWXe/WrQHi+nlk
HQzRUnULmqxUVTfaqyMf5R+N/BO05JHGPrHbpfH06QjnziHHmc+ont/2Dz7PrV59RNoyBw7DExUN
WECQqmy6eu3UmHNzIKT23lmIvBuBKHBRaW+wPtiB1HSnq9umWfqzniJZXom7beT4OHbIy1nSnJSy
nMmhjSlNb2DqeBcz28VK/agd4xan1W9NEuaO+VlHeZri3UNxE+YYo/bcQh6QryLFfpH3OwI/UwqJ
ytzmZV4fal4hMkHL9jFeDHYFrcfRkhOs0b5AKrtEvUeVmZZvGKNDv/I+LWBwQVcUyd7Q0+uQHvze
fe6hxDA3X65GoxMLlwdS+dc40s2gz7v0UCtQPRWrxG1rVquEZCYgUb+AeXYeOLOJpC/aswUuDp8k
/qnCF9hILT/IbHnRmQptndhSn/GieAgxh7wv5fRtjB1JrWs3qjeZ2gKFeUg764TlFMiY+szgslys
2Ln0rVYwRjOMW184/hVJ0nRL28bdjyUwWzmfyyra9kkvuJXsb92BzZYhjnZ4Djau++w3VflmjsRP
WSQdk/vbjXwM2biZ8DTidqiAWGSTfdGYPz2bJp9NXI9EbrbdQ5MueyeJH5GS8JoP+ApowCFO+Q8m
wscJ2faiM59pUxqBYpcPKU9L/Ao6LNv7BQGhDiH2Gyxwx3Ypdx6ktm0jp7uBXeIlZ9iYeLDd43xZ
Aky97r4sa3cnylnt4Xut8YCl96jJ9Hc9xnexIHpO4jfuxOuK4ctd79PHTnKIZ5YdRBZie4mTo50A
t8F9HEywE7Z45+915DNstBk5exg8MEQiqABktmUNfPapgOpimn9yWRnU+sl2YC506VMU9KQ6KnAl
c3MfEqO6URpcDczCa3hpOIyWGbLWfVytiyfSab6MQaZb4Hm/HZvNMcQo73nKcFVBSHxkmMYhyUpo
R/Za+QgRk/TCrMSIVhqDB2dxESect/ZlZtN8K5F6HfCRJrtkZIlEPiXKG9bOXFz3zAFUmFTOG+RF
fCRgZYVbVXcunn1R6/7BgFR062wW7wVnsGurm+Hkzx7C3nkw/wzV8rdbiW8kmuuQRzQNMkqbsFD1
q+2i7YktTtS52+kAUXIlwq6v30znZ8Kq8UaUsnmT/ZH9buiKx0GC0dE/2Ubrz15prw2PV+N1XRA5
Nob1PIs53XvdMrwUUYvVx5v6mypMjeyk9NhAIbvaEo9AorwfBCpSKCbNW81wjGk7By90FqzjyGc3
GPiCqp4lvykUJKVPaehH/MleyPQsqyhEsIFyeDrhWUf4jdgc085WDBpj03qrIzUC6coLgW0PMxqu
WwoVRrRs3VI/OuqGdh1j9qpsLyqPTLPklSJYBEMDaavRFKpYPD0LDTJD2HcUfS3AAgS5Vu6CEK97
A2n7sG84c1PF6jCyvDoQdP9mfmhIiZ3AlcXtR4rRd2PXpX0uyrYPo6S3DoXlSyYIlF1l17ZXrksb
l9fMPaiqb6nV4VSmGKU9XQZptSicC31L5ydR6YPQYTFhu6RNdvlvERNsUxcX5nbmMe3Tj2aO9fPQ
O80pTcdjnsfVQbEU3/TRwq41rwjMNZAHjX1rfOFE7faj6C/Z+rHDjYrpq+vTkGTdlj3/dhAmn2Xz
C8uiYr8Tgcgp7PEyejzkSeSeplE1OyQ0Q2g2AlOj0f7uM7d9UZHzJQs7HGLr1DNPHmWh7YZeciPF
/hj0ak0+LzrdCKc0b3/Vnv2ZVrUfpP5gvlTe+MJjcO9zJwkrM/6i+kFp7Xcnc3TsM1afczyonDwh
5sE+AuUtvuqYkiPa6lkKSFdZG9lr45EQryIQCw1lmZvXVE13uoabE8fvuFUYQVj53l5ita+VOOUx
+6imphbIcnnBMHHyTdITERehpaW03TD+ZFIN+Nhcpi0ZutRUpb8xzavsT26OpuilSK9d1dxoW0M2
+jtYUg53v5Pt3Bo6bUlIm6u5mxoPapjTDTNI3HlVc7V0eUNF+NhrDDllA66sWTSKG/9muvitFox1
Oz/70jxEaTz4pV5qEFnyNCiT9mDq3X3q1LPd5fER6uTNaOpTM67xaWJ+6FO2RzW2CnQ5jM4TMJpJ
FweKv+DmriGoKWK3AFYb75k5h5n7U2/0b0rtg7vCOxDQ77TZe/ZJhqWtunVR/6ewEvPitZaPiCSv
tiK2x9usxWcwH8gt3eW9i22k9VXJxf2Qa9kjLjfEuBxbi3/SzPlQdJbC8Njunck/jX7rh3z82MfH
YtPW8+Pg6TeyZi6j/lpjjxkKGah83OcpLAY7i7d50z7ztW4olPALDRRJbeTf53X9iC44HAzeuBzt
mVUu534mtoVvM44ZkBULt4YbwUCVALWICNmADmEqnJXH2PbfXa7NTccW0kUE5MV3Z53UG9p7b6N3
nYS8OZ4/hx5YHBh45XIDOODi3iIiOu1d+8iM5QN152M58LtMk38selZT8b5eNOiFk7bPbf8HtqJN
zzM9mjjZu/7PgIjFrfWwwTzoPPh+vosdufMRo9URaiVSDjB1bKue9974kQmSB3Lnl1zyc+/uPTpH
dAFzBniz5FOYm6tTYEib+hOL4sDTtUMP4y5JojOO75rrWCnKwCTIdR36F/O3Z0QW3d4qce3KumYk
58BJzvTl2Wfj+0Iijf1cYYcIwN0aL2Y5KrlB9K+xIDKS8kzDfLIKL6Vdi/IAr9PPsS2R/2Qs5sDD
j+j2jEdFM8IMGyaJqMHQGIt2jNFIkuTiffnIygODhe5mzS4Ms1Jyi+Pn3ai6CZw0NwJhzWyIlRcU
a0dU9UV2rHMV+kN/g+5LeaWTHtxk2G+jUsMu35y0LH5slGTibt2klqWnRuZ7LYU6YvndWeDBPPkW
6q3Ji9/TSt7mJj0aMRHiVTa52LVtF6FF2weqRVGS69MZFbH7qsr6W9eZt85AoxFr8y/QRv/Z5ThE
FNgxASsya0/YRHXWRHdQVhaWw/KUQ3HwaFseh9ZSj7KT7NZ8jd+pSqishK9dEDHt8rS7LbVA3K4o
eBaYhr+hhd50+wkWwwHBTGDDQKZIZ0uMgU20Ym/NxRPWro3okIukf9pO7qjxD52HArTgHMNXp3aw
2vaIi3YJszgiyth8Ozt/VYwYCFgqTEXACA2cDeW5K6pQWi9OiueUsz2W9UMiyNTuaMfMsVq/NesH
qOJ227epFXR9KiCsOpiNnJjGBldGBP++57fTfbFLnBcZz5gq3qwMI46dPkgLPVlzxLGeTRfblXsr
/u3Tk/eo+2tKA20GrdSIjZ19i2q9eid+Kx9FbPLhdNPO7H5LCxtm9QEn8jOatbs+ruoDEycp3nUM
HBVW+6a7QOWBvPAJ1iWo6D0VZzK4WuW0KI6495jQZA4Blhlnx5CEVPcEYyQnYG1h5cLFAUUVvVQE
ALDZZ6yXWoYLniHTj4tH3w2wxtGfVIbZq4nb+l4glQqqpR6ObaP5e8QeIhBmk/zCs2jti54nGveR
iTiiBX/A9h5Qds2cgc1konvIjiN0/AXgQjLY5mtV9e0JzO4IjMeutmVeWG9FIujkppZzXwmGjX5j
pfhuq5ulCuOH7fIq2xU6/2OWxd+t5cZHPeW8VpZevvdGN8wUr4SQNMqrniYCaQNzSF9NlvDDRlke
HjcXlbsS7Z3QkPRlorgP4iILTQNDfG9/1H50cPPyWTXaq7siVhix/sAHua1AT4VuxmEKS+Gx1S2P
S+uNNXq5L2dY3tGINyWnXSgSDQsinipm1tGJmNc6TKPst1DOnU3emxiso5DyG1Q3rUaFTLvJGBfS
0ffOU+d5Jz9i3ltN9s0nnIpFpXnTE16UFlLgtmItVkUfnPbIfEvcTJUZ5vQx+HyYXkfjtKl1XpRR
Hiq2G5YoR7SY3eM8TuvmNL83Y3dYfDKCM+tW2+5PTdhP5qidlNldFmCdysYFigg/5VtctEOcqntW
Oi71Yfw8YaPMze7D4pbl2MWW3FkS/mKm7Zibjhvfks/1ZN5zXYaexrQallMwTiwje9Y3RnolUVtn
Wtj/stPvxuhRgVHkB3SrCEsY/Zrp1G7oSL87cJ98nBzuYEjQNFSh5/M/5okiFcfhRmryAevpo9cB
C4iWaG9O6c/ex2BVxdVXH8lfpl5SZjvQMCZR7PnyD1Fsd5tREn2kGXvTqndka5x8h3VQZJesueOz
ivw3CsQH00CCq5rkPkFxyOT8YBGCM0f2tEny/KJMrtXSxIfXkUfruOtxDIIH8HOICxU/LwTXQ1nz
ixJQ9FEtXFhyOJHQuC4agSHh8dbLKttXNq1L1P2cq/ymopYawJPPulzlhDXM2SF66s0l0DPxs7Dm
o9X1N5g5O0AMATjyb2FpOhnf/ktSoqhoa4a+7raBCBZaPQiRwoMOg/t+hz/VREgs/EASNIKpxSLl
lRjd3LwPeXt0VI5st40/ibjw8ORpP41+hkffwn0w5tUP551Yiceb2uvvcjJukFUfhB7ftDEKnbb7
EFp7K4Zmp7nzk+v/8vsdgT0PrBHRKXbp1nYAQGa+H2ajHXT0QKk+HEjO+sKVRqjZpgYVofQhDgRp
RZpxzdheWy2jllwcFUM2GMVPc//suUeQzgfI549T/ixSLew6ZxUH2DHrM7uBqdzQvkXpMfanc00o
2laO8KcmidFTFcma40e6sRHdFGI39n9Mr5alZL1Eh8tkmSJX71oAurW7x1zdBNA4z1KrJCh4jKsx
RgltyS9oQp7tPtlqi5ETlT6YG8gJj11rsqhRM4JU5ucD11lgxN1HVs0naKd/EK+fCmk9sWcPx9q5
Mus40bbOG3Nm30mfiZSxAeU3YFkHkx+6RbmGg+17v/XYETUGlkoy5/AmMGgHtssjx2aScgyKUjlc
ek//Y6l+41nma13lvyI3P8/+8NVn9R9Ni/Z6H8Whg8YgEH3zu/PUo2ZbzKT65smzqboH55hUI8Kr
+OKrlvUU+Ptesen7xsY8bC33i+z012ZKHzCba0GXTuLBKMV50qubHBc9yJsBeYOfBwjF4Y4u5bmU
jCLLiayESmUfFLtHvW4+s15+jG1k7ukgz9NovM1D/V2w4N0IBnmMwbUXnVfbYBDF6/w9kFcNfZBT
MhZe0HvOJ2NksqoSq98SvHbnGj4Jb757HvkQmrVfJRtuZgCyycfQyiXsYsAOG49v1J7FBRfejdGd
G8gUF7o/VhfoDh1/hGsSet130rPPws/CztXDWqizsc3aKoxhkDVtRdoMk7NNK7qZQ65cOO+1o1cP
MCpRzPAUT6eE+EBsgwxvEaoYu8rxb2D79EuU4qTl4yGqwsmCUmi/lq5DISVfMObuQQ8QfjsouTVT
T54Tif2lrFiUxcIseRSNc8HuIWjAeAddQzRhxGvKzQAlG63PvnEGK0Cr/20r/3nGKRtmSjC6y/d+
PPzsnD70rAuKcWa1DZ+xVEnoDs3PopkuFq2CJGV4jjZWhVTDsd9W5wh7U5tBRzts5wHV9VzIT61R
rzaAsXNBqFaYisz+ZWr6N+m1HKfG5zjSauVV9UMk6pLAY2AhEa+LqV9dK36UaCJtlqmqszGN+wbq
oprD7WPB/RmOGaWTKfILLGC0DckR6uKdb+qs+WjT2CrdFTRaACQbLKpJkCGDIK9iM0syjK++fEAu
1EWp2naOc1SiOsVLc6jr4QlXdnXUK94q24he7M5BL9EjjplXE68/nhxz+rBVTQzZJNyQpe4zgL5N
7OdnYxoeyPd4qQUfoSl2riT9iKHYZswdbd9p1Dax+SMqH/Gw4e/xwUBA42E5yUorl08142mmchtL
+o8GCscunt5jJ/sJ+sDcd6N6brX094ACMXK/TCoGgGmn0cYDRJUvur027qsUC0iFgIFFbJpd1zdC
lTsMMQGBor3od37/lDASGLepBe9kNTKy56jwJDAUMWe0h1jOON4TcSpwO568Mb1ILP2ap29fpR8Y
N3tduucFU+fHWjryJall9NTo/KIV3tWTmLvkizigBW+8qX2luKC2mRyK5wU95LcpPS4XASY+5RLK
x0Q+JLk9zqGwwSZsgT++k0UyPqCuhRLt6TMig16dZ63zjvNSmztPFu1lpvq55DaGraiAQCJxxm3M
lcJjsNbc5ZEOU8z1wFGzJv0YnfiTnPJrY6tPt2adJDpgJ1AE2PXg0diiD6wug1yaawbr/8E1c/1o
tMMbSZ5Q0HEgl3BBije3Sm325aI3TwZgPHaa6Z8GJADH7VbGGPUNK5x6J5SFcStb+T57A6I2561N
0JoaSVGvrdPdLYQItYKjjeS26qVWjvbY+8w+zc+SmiKoEsz2vX5VVXqv0aHHPfl9zCAOjJK0PUtm
GBnWYh6SobvXifuEoC15Gp0qJKACHZUoJvBdvGUTIPoNxuKH0jE+kqQ7l+K3goSYDPQdLGcAxY8d
K3qV7tMZRAJrKkIXPjz9OkY+duKLgZUFd9omdu6lOxzYk+MmTUPX+NJG1otSO6ge+KhZ/zTVLxDU
jJHfeG8DRsI++qHlJ9XyvOs1Bn5xqyEaWaln3rx8mu6aykKrazulE0Ts3CkU3VPqrphs9RCr6kiC
GqqmGAGhSN4bP4JHqMyaUyUOF9Vu4Q/yRRcotLR76dEncPDho7fEsczzOzbfYecBxjIzPfpI0Tvu
zJKaGgLSNK4o0aV8l8V+qJJzmcyPap0njTwSW2lmMK4wuLLYI8a6GZ6z3r9Eg4fnq4PRvnjJdBSL
ireZ2/xocveTswMBcJP+inTNe2M8KHfm4lP046iCKKfvhmJdBqBoS6uU5h9Sbgg5eWuka8HSJE5Q
e9yr2eS4G1AqQWNja0+X3TAZ70vXnNsOuW6BSQJqL2op/48vOCSZsWg/XINYm5k8iKtyaubz2nLW
ynEPbnyfasQ1aUnqgUCYBoosSEHFaiR3/eiPFKwBO6Svmj9c615e3O4raXXUOhb1kYXVOein7JP7
lpdnRBJXTh/FUm7LAtWrx33OvhzsiV9WxDtRleXGb1f9bqoWMbrwr6NL8d/zBzYiUnBy/WNWNR0I
KELBoixTHCWjt8VZLx+Q1wFO41LMgfFr4KS2sR+/zF1cbj3PdL/ypoKLz9AtjMl+QANwbRL9jTU3
Vl8rGxFh2zlemKzN+SnY1f7Nc/D/5M24VV/Fc9d8fXXXz+r/B18Fdq//2VexS4rss/jzL0YM/oa/
+ypM47+IZ3EJrHHxhzmktPy3r0LowL5JyvNheltoIGwcD/8Aers6lgsBDoX8RMO1XQ/Ic4skamV9
+/9FoNmaeUpurGtYsMP/20/yD7b1fwJ6Gyst+p+sXDopjTgYXE9YLj8d40L+/D9l9vWoB6TsfOAg
hWu/JUXMxt5pLWyCCukVVe7ULK/znLCg0peeo6pM4EJt9IWGPh75vf/+dPxL6Pe/wLf/Lz+QY2Ey
sQw+KlP8zQbyTz/QWlIKGMFaSHALcuOFruspjs0ONFFSj58zVv0B3J5neUFUrWYCxzbL90iP0s9c
7+hV/umb/McH9r/9PBDXKdx9w+S/vNWB908/T9VO6HTtWQt1ze5+GRp1Q5gAhaCf9TVd7Sjml59u
JaAwINplSVzAsMPajFwjjGH9WcF//oH+GkCl48IBP2mR9mOsvr+/INj1Riui2CTXThY5aOe6XPCf
C2fEdO70DmDRDCcYTCkitqB3pSVjVT+Ku78brP7Hr+kvDGtdx+3hGTrjJmtNYHT/ggJvG9GaXuWZ
NHtD/W4R7dYyEG08xKbuLPzN2I3xswPLJ9llBbSqw3/+EP79X2+RMeT4oOh5P6Dj/OuXwpJCzT6X
NZgA8FjBXNsjtFUQuSLUe0egCsIPEmh2iaJcZmyA/xfb5b8FLwkHYAo+Q3PNS+Q/f/kWENpx8+nu
siWjyPr0lItBmj4c5DNeuPHDSwaPZKpkXnttB/jCJurd6mVYyLzBG+q3P4ZExwL7nz+Vf3uZ+als
gQ/UNvl0PL6Wf/1YUB0yZSJfZTvKVHykpIKKAEO+Y7JwwAZOgT/XvxD40/jX4/p89PBsrqx1W5gr
bt/Y/8sPxG7ir9+UydO6PrBkdfl8Y39l6S8Nq2kGaV64GlSpnfUGVIyPjByVgj4iYeEciI0QOFX8
OOlz/pzPE2XzRH4ZCM8qi3+ZY76uAHgtoKhWQwHIM09t4EsLSVZyLgDYJGWtGc+cTla3HVCgLad4
xozKpLQz3rx2Jt1bqR6m0MggZwQb5bIw6FnWDmEuEgdyquNrP6YxT7/RAgOxHGu4LEfJ4etsFrvy
SqwAltWFg4ZCCOmNU1msINwxe3dyyNVYs2ulQWUrOzw3Pf3vlr2zDelysjIqNHpxa1NEuF0OYzrS
WCHKx9DtUMhom7g2R3ZvCWqP3Ce+B9XBbE9BBx3MY2M+49MUEerGgPy/KN/CDfmj/Mh/BEvO1szM
ZDGBoO0r7d3QWEejzxrVt56RqBNabWLEQQnTuws7CzD0jvJovmcQ8p/7yST5pHT0fv3xRQu3uCS4
l4eWbRG4Yp85YrIMbbHPe7Snu74THcgPmNaYuJJlolSxswaJRTzi/mRm4SYHP5n0z0nrB/IDG/Y1
AWZDZM5ROvTpOZot5uqjdIjBGjBrMmUxW+8+1QLpjmQJJ3aMQaKc0JNB9KF0TAQykbAo6CicmfGj
XLBekiFJEopj8FzhlGteuUHXTu86wMutt3EjEkxWBrGStTNZX/BSfXaVSxc0Da4KzZmIZZyEdTLr
zlV/dK05FbQA2n0ZEHwSI+YQ8MSAHuGAVdH4+hOIxGOco0rgC4mb6p7ls54gQUKmTHNObCIFNC0T
MjYyfSzR0jHi9+eBgckxHvseONUFJOHvhX/4D9NwWP/P81q2R8wXWBGhwk/M+SkSkwmtnC1wG0xi
Et0zy95sh8yS+MR2Wy6a+kGaC/l6bgoiB/QPD3CDJulJam0tib1iPP4Zwwf/SLt1eGSjyCIavQib
2KSunevpNnndjER/TL02zAxPx78LiAEVdiyAwpbYG/04PwzY/xj0ti8VakcmdJkbbROrwDsQIbdl
Clzmm7rGl4d/CXS2l5m7kZBJ8yjncig2PjfpoWyi9R5S5t5dkMXuofa5N8tNGQN0mXbluPTgDKxb
MHt4zWTO+MZjLFDZECEZpQ8G+2wSBx5Go4OBNqZPBLka77muFvtka9aU7ic8R4jrMnHgNdjrI9YI
rNboYywjANz+Fhuwvt18+eSUyx9HwgXAm7hMcBho5U/tqKolzPCOPQ2TZc57O/YcvHXaB87G+QAV
q9/P+bictEYmG/6Ka0maTod6C9IjNZEOPXMdMGacCwXRRJETrz2QofgnZeV6uLZY4WkF6QbGJD66
9fwBnQ0fTCrQqIF4klcisnEiTMW2FuOuVQAZ/Sw/1GKG3MkegOioA8PkM0NQyCrHOqLDzIAsHIDS
1c0xaoXGAT+hwI6kd04wswCQBz1VBPrgbjpdjOHISFy7pszm2mBxVPJa9YA+Ni3Ooe2i1fkzYuyQ
nS5ECNIkA76P4YH8WRaxbN0erdRtDwAnoktpucNPYh/MTzcWcJj7fDpmtXP3e+voZ+4x8Zc7p8NF
ByDSxdYLOutiO7f5/A7I3NvE61khM6ZRPqQbxYmn2zRxI2DuOJIqjCWChHzCTAnhfsndh1bLf/ua
2OuDrD6EVMsDStZl3CJqtfh1LX0zTK8DqlqmbZHXsVVu+zuDV49H1Iv3ZHaEySzVxrKT01hF0WGO
DO9Uou9rR2YADM+PxDsFciRhzkxsU21nmB7i0pa+Hb3nDvwNP4NUSz0lZnFeQJJmj/pQvpcRdjWn
yprlBS69+zBBsf3NguaziKb4RjAnnTeU/OTK0nPs/yAUNIqzZ5jrOEwnM+Ijw0jghrEouQO9oUqZ
H2uCjFh4LVCp+phtaCJbtimmMwlIGjPBJfsWY+8Xn3N/MXgIKqKzWFPWxoBxGAsYso5SM4Z33y3r
fE9mroeMEfPMFheEuysmiD5eO8jX2PElCb1V3pMJotFGGkwp9vAsR7WzU5a/BD+Py8HspH6QoDfN
6+jk+Xce9U4eKt0cQ61yujqw2rn61AsMd/zOZNvESWxvybaAbaRNxPbiz9P9sHIS74k40OLJ1swJ
LuMsQVS5IL5DRqHlt9O7BcfxIudXJAe4U3U5jNiDePzuEug4kIQMR/WGAXYFvYwYSYxOkGdHcA67
ZmDwv8EeVuH/UDoEAW/pP/rFMMbNUusdM113VLhQI79F6IRemxk1oz5oXG1LVndix5/THKP16Ww5
PkHTWvC/6dDvWFPJI1wjL0VK2SX+zuvW3TlOhKFeY2XqlIVMP2kU+flq8qLhqMqH0jSijyXygM5M
9RA7ZJxQ4YV2Zxt4mroiw5yVOhEmTeYhZW01f1RjIchPm/4dOB4L7S41HxtrRt25JBhwlFE3584Q
4PZ4KfCRcQkm4Zr5FqG725iZs6gtvgBtQvOc5jqWDzlq9zYlI3DHoFCPEfqP6bZuHPWl2NMGIMr6
UGeCgsSjX4rdSmIz6/GwjA411koPZJaTZ469ySb0dwJFkG1aRw7vmSd/RULCPzs2WX5HicCl7GCZ
9ofF9XdGVaTrCItNN3mGRqC0pBrcXRkN1fRoI/jeoRnmfgKg4RPLmmi7KVbOQ2lXF1H/zHo2gIA2
8teuyMVZCm0LsKeHcwdqu3SGMyqNXetpLMIy96UY4k8fjT6PE2yl3NgJxzmYRnnLDEQ/2cjGZbLh
SEOJmqDLO4uMw0QO+hEhBYv5uBdP6RKbIa7rPdOmT8dUA7wmx9GyMy+YeBCm0t+duF4Ua5lJz4/4
dmLjqLepvh3sVpenulMuGlVCDDh4tHpxlylQrIOoUEdPkt58TYD4lE8SjsF41ws9Z7Rko+uJgYvL
yf82KNj0W5YZ+vBuRFostyojNQbz7ghLfEeK5OLtAKyMGIMXzSEaCG8v++UuhsSy45ee6w89pqRZ
y0qytXdaqw399FBYdc2iXqmUV4PcF/WFg69cKb/R3D01M9AOuEfAvFnTJIIMzZUimmoye4os94Pr
rUVi4FtvPmkA7+U0YVvpnOziqFjf9bVob/aYqpeqdamqow4toZNMGy+J0t1cWWhBMwdT5jhVf6Jx
VAGC6l91J/I/U4XHngBQundiko/O4PqPAB39q99V1sYdKoi27OY35lQTulPOPPcymraqRC3d+VaP
Wr+U/FoTmz3L6ide2al7t8DY/h/qzmQ5bjTtzrfi8NrowIcZC28SQ86ZTM7kBkGJIuZ5xtX7QXU5
XKXqVkVH/Ivfy26VxCQS+PAO5zyHQsEqH+w1bXxZlEucaAUHSi/Yi+g6z2fY7kZFYT0KmSd8kEds
D5UW22zPRlJsEJZu6Rmz45B3I/mJQeHlI3tKvZjihzjU8G4WIWmIsnxStQXxV1TpN52qwpVReb/a
eLSvPfHZkMLzAMNGpUw3Q5cILLCb526d6FFqDh4ZKRW+lalzRSuXe5InOtBITev2iq5cm3FADFqo
uyoN4y1HlPTWmOOF4wB7rayz8pNjmhIX+itdT5BX0Qun63HqauJJ8UizWKzinNK3+9ZPAsglQ5LE
LApEkpXlRwqq9gLEi1PN6UdVVE9Vkmgref1SrzIyBkxA+kLduk+sIvSl9QsxqpItq7Zoq/Aqfgnq
4A4+U+JNNpxnUUb3qjESqqDoj7yPIt9UlPBWTdUq0iPCpFC19gOp1QTrP0LcJdfpJ1k9xSGKFNpe
ZEMExQPPHpKFV8JYHbTaKo5Z1kku/9AMccdqfpQjmqwKKM9TEw8Tq9YeGtYoLhZ69o+pGEEVDqW4
tsyUv1F3ffWJ4pVazPFmLUd1si0G9EN7hDi21zPwbbGmlW9hGT3pAkx73OMWCguwuF2rPeSWCGge
Z3jttGKlg0dxZkdgWceILvmkrdLUpMTrKic9U1GlP4KMHH3FpufU4HjHpuENg7qcmNx+E4nmlvjC
RviVj03RPzZWXd7ZVtk9RhOSz1EP4kMh1A9FG90ek8RZjeLrQMCN3zRpfeIszHbUOZgkgAlvW2Rp
syo/0y+SH4QxgcAGHPFVsn4zLoryVwysChRD9QmwnqMr5dlgF/OC6muHGEVxA1h4p1pob/WE6NdK
mvBchFGGM32i8qraF56fziPoD2JvQPklN8ivCTboV0eTzmUxkVVqwaZRqxe8om4Ws82tWfhaIxar
JeRqJjGdki5FOgO5jCRVNfYmHNDkbWhHstMeywItIQSlzLcrObgzBGUwrs49oNj6QckCKJkttKaB
cLHYmhRYEg3hcnWQeVY/ZwgPJAXAOcWKDULaGxpUacUqHsk7GQUtCi5T1urj0nyp/PblaL5jUPxM
bYxY2K8RwJCrXEoSkqxEgGYDejENS4B0eB7emZbHHouxzwrQAinSlyksmr0N3WjTEA8OFK12Ca2h
YC0OCwQoq15AQ5Q7tUhduKX72KqPOq405PONSuNJdsYxTTIc1GNK7kc/oqxqWUL/pp/FuFTcgVy2
HXAWxlODZ9spWG9sYSYeLTuEI8y7VPfLnJyhsEb7d16GbNtozO/1sF2H+Gj1TcBiX7M15buMmEFW
rc2+rIfqqDU4Z9S4to9k0NyY2xX7DBBqB8YKXVwc3imG7fQdUj6RzjwUNltfhT+PU92ZZBaZc3ld
+ulqht2tZniwseBJHSbCd7ZxGoE8mWvQ9BH3o1IDHbGn5WaUy/tSGs/gsnA7F49zNFwNueOQKmZQ
EKLbqRCu2UMt1hX5iqcjWlEWjKfV7LVSt0e8iCJ96beTQSUKxZmmAvOkSqEB/e1mKRidh/qQGtgg
NV25ZQ02mezSQRmssyc2J+eobryxS1iM/lBn6UNSSnq+ltpaOtf0IQ3KHT1G0z+hkZZyzySULGlJ
t+iV3CmLAV5pvA0I2qGX6D6XyHrLUyKSUCzgSAcgo4/eoh6lZDkPxHE9c1BJ94i3oBLb5jKElxAW
aPRpL4MaXBu2idIjwxP4xZWkZhh2MwsYqkhybMJxD8/fz3CMzafKwny5b4HLKjvGtPG048J01TYk
QQq7yMiss8CPmiRZspma3DYe62o2UH8veY+geNOqTAhAF88VIQMaQtlzBR+ZZWtZjTYrPXPBP4LQ
FV7nqz7rdfWCXwsWRjhWjfIaBJOZP8ksbnkrSnrKHTuMQIKZAk5dtxOBkV/IlVPgUdZp1O27/Deh
HIvcoqKJCKX4B1EcgGHM/l0La5atdfus6f0nd4Gz1tDTMj4NZDJtAjXI3aAI1Y/JlrgGej7me4Yy
gtqRisKd8Mh+oEg/yPJYbRmSsK8KgLDlehd8MXFt3QCoPmqjhG1hGxH6kufNDa2A4c8BOzekf8y2
2V8FdWafNTUarzzZyi6djOxaMfckXEPy5EguPjIRFo/2FIcQ15IUXiambeLzpCeNsPN3hdInkb8t
cTRxtEcPzUjiTQhjHIZtzWNnxd27ESb3UBRAL/HOexdVe2ham225MG5aYehP1hhjijST/cCYUTJR
08FPxoKRfFRja7o5oiIgnIyL7BQA0KLWGaqh6suu0vNIaXgP4I+9X6e1ymNj2HuovYtfrGbj2UI0
1xHXtCtNFSt2HmNMwVyQaH14CLFUu3anpbvYwrNjGB1TGYlxs2LlSN2TDj3+1JmHrMPnCqSFEiv8
LnGTsVqgZUbuGBOgHTpBQ4aoIdMK12syWmJYr3K/Ch36hjfIuEuEeOugfLCpjdHAqkuSHmMD1EOu
FnetXlV7/kG2QMmMratr+2MnFYBPhHWnK2r8gPob0YmUv4Q9tY46x2Ae11Rukh5Z4XZ3lZQFF20A
mJlWuTOAQeVYt+GCT3wP6G5y1tFSfyD8fXFtmkSGkRLraoOUM0yggR8Rd+3UyGxewZXIO8XqHrUG
BXoTTf1+kbr5LEZ1R6s7bUXF5FaYcoOEaDbvTBw2mC47FZSEbTeXWYqkD3ghkdeokIPCmdI0KQfV
y8gPp1ROdLFNgR+4gc1L3k519Cpz/JIMGAiHQjdHZzF7fCmd8l6aWBc0nW65ntv9Yur3mZqA1lR1
CTinYj6qVCfguyRa+E4rnjLLjnY8WpzJy3AvkSbttPEaGIN9cyd3lgs/nhkvPuljRcnl2oB4EKkX
1QbB1HiGZ6H7ur6CSKI3AN7WCcNsuWPg2Trg/1AJM8a96sGUHoxkKLftjPTcqsFKNPqCu5iZJCSE
TDpxHxKoiA4RCbQSTk8N0JPOFlBHyCum4lmyj7hVbp2Nu4YVISbyEXyoPObWrjejfqdMGnCD5Mco
IzHWoLkdMztLXtoOtWE9xBfSvsaDlEgMP00NXmyVngBjSm8iwHEpZNwEZnQFO+0NRX+NGMc5PcTR
LXQ5fOV0LtTlJeKq/EEfFfVS5VLh9OaagqrBROsK6vo5KSOXXQAK1ZUrNs3Zmznm+mFA1r1p7DLD
NcwIZyDgO2d2GC+0M2z5GQoNQbjT7fZCLPePWkHhbfKmZdCPzpUcvUuc5t+sRIv2Qcz5Qyt+MjRd
438h3Ca4HMlhUKbHdUDvzJXxoc8aI2HdPBZxfJnLZIf3H1tKG9oJjB8VZiK7rRM8RR/MwYnxZIi3
uDjn1gIAVxtJwMkLQT9ESzsv9ks9N9exsZ/xeBoTKvYgPgZFGiNqWzBzRH2Drss0t0WiEXsZ1U+B
PbzME2taDBcIy83xzqY2Y0I5Z+FOk9TWyYKQsCXJVDEUGN+HArU7asTsm9xEAMWhAbqGYg1eMwMF
oylYVzGB8Hq59gECJ1sN9PfOYKB6znugd8jn2BFnxhH5i7bNimHfGYm5MWKM8QP8190wdrYXVOOT
ptRvkWU+KiXmQclcifbJcpuHxhvIodzywFIAtWLcysZIcpZh7jTN0F+rVEruupKUIpKttnW/vJMl
Z3s5BmID1IhWzvN20kTuS6DGsZu0aCjsMgCMEG2ZpcmX2rRBfTHFcBujNF9FIySftThiemEKr1JN
wOKViYNYsp9teitXWcA7qIUm36UAuZkpXCekpY7SDQaUcxANNmR9J8/sQySktyQUWLlzAFBSEDz3
OdmtgHrl8Kkc9GvLaMmr+3jcCjWon6ymIfGG0AI8iWHY+ClPnF/r2bhNB45mncxPr5BmvoagUb0y
QiHe5UrhYA/+0QwmjtAkjp2eCJNNjdzQSYqsfoS321FMKF9pbSSu0iGGNHE0mY06UCYV8jFv4qcS
L+QgDXd9EJyqclRZo1jSBVHAD2CkzbHSzCclwh2eNwe+A2jYVbfPScp5aLPuSxXxDguURLPSa25b
6ezUbEunWMARukknZElMAZHDhKQvsvdGuq1Pm7Kbo7MSDi0SrSA/4JQr9tbQm5eR4JK0ju/nKcIK
0dtTxTQg3gVGTXHJ5kiwkAqZnbGDmrZV0doHE1bNzg5R5sKKF86o9tw9ddciyy0HDjM1qVDTKuoT
uHP1jjJYe9Z6pFoTg4sDNTLmH6qaY5NITe1qOiAKHQDcjRVPfVQm9OIJ/zUlSHRKZY4FsQLrkhjC
XkZ6km5xUlbWeC8mtL4MNZvNUs6AODrReG1JfIcHndzeMSo60Jmk/jINDDH5Qj1DldNtrFjBpp/A
amwGy7goFa3SqAZeOwHwJ6OJ8GC0nL6CzY8NspweM7xbe73hxShTlLi2nhympMx2uIiBSobyQ2CK
8MfQDLUTSgNVMrI0h1Vq8WlZlnk05/bJKtl7wVhiXo6R0jFXsYRMshBq7vKSMkt2qcgYoGVythL6
w3s1Uf1Bks3dzI88jFK6ldM2vDO0cmCNTEejca8giVUj2ZWJFxEoSA8To1RqMf3W47ZxM7IUMfJQ
ylB4OhQKhy7H6NglH52Yr8Kc2FwYOUdjQwVPKz0N8Sf7T518wuioySjT3LFQ6cHYT0CMsr+bnTI4
fZ/50B47etcUu0MC3Y+MEsDojZXAmZVGboGCDUraLoiZQz3YDqpxLq3qHKKE29HglE9gtSZa5+x7
psDcWqy+p1Mf0/Ns41taeS7FmN3IGViVvkSI4Y5T9g1oPpGK0GW2/wrTIXFpp+Z9WaT1jQF1cynt
ud3O2Kk3mYRERKs788xBxrND3ofbJ+guKxMRWZ9KdKBquKoBpv5i0SVdgPrtTD71fggSY19p1IWa
an0FCtSFoYBQliqQJMEwohDNOhIl9bjeLwEZOKpkATlEVxGR5jBHPpB2IgDk9FpqecIoTm0flZ6K
LRqSJyoTfB6DVV1FkjDQ6thVJiWmFqZ2QKps4pkgRxTXXkctyMGPJym1UWBr5rJvOIUwUPAk9otJ
bI4erepIiXCrolXFqU1ywtXCsj8NS5siyCXwka10GdduM2gpyzKAHODIDcK0N2Wrjz9IqwI0oBN5
cEpb2mPC8dT+AdlMTwEZEOWMe6wvxCGXZ4A67dzZRI8bIR7+pGOrxQhteOjgqT0kQ1Jl1I3rhFNv
jJyBiJQZGHwJyHUSFTSB02ZhKDtCC5l3BTk4GzrKNdCJt3n5utRN/F0GRvOOlKd+sQwqkzXr1rbA
O0gY7lhlUk4xcbBpaWX1map9em1nlDcbyGno2qUkraFu23IwnLuBsKENjBqSVRjQNdlnu0Zewbgw
s08gLZxTHSh3iCKWmcnHtkkJa5MSlfI7nhlmMSQK2CcCxypuOBxW8Gau6Dt9TmKZNF3dZijVwppw
IIelb0xziHWaId8lm3mWxiPsaMJj8LbAcTWLuXmeQNB0bqlHUXjMwHKgL2WbUnoKQKDroJrTO0xM
SF8kzVbDqrPCFoG5Tqi+NDJjPxpQi94wkbblLsfw8q3IDAhB8hKWL/0woP1vGR5/Vohpv4clsC2v
6KAH85AY2NfswmwODVkffH/t8qmx+OJ+SfP6B4HJ6o3FWfYOqYe70jQz1PhY1fNkrzYL5uc6rQlc
od6rvpNCycGVh43FmCZulHzTjFZaOoTJr1IwuZxi9lxp8gX33swORt0NmG6WztrJNAhaK+CyABnA
/LVNIzMHbdOuRysRpnd4KQBXIvvOPgQmT1xKoleZUjdEvmNSYhjsLQWz1GNmgsZfOaxE6kUJ3Km+
wvhGRpCqmiDZtOlpjEZ73rGsCCgYowBFj+gCqHy6bg5sj6qe+4VrWj/otdbBXIMZByZntup+bxfZ
gAcvQz5URShDSFKXRotZrYnKt2UiMXmdUWQgDxq0Fa6GueNJVgVTe9EUGCBLi6SYfV+tpZvZYHzA
6pAHgRPnE6ShrDWdBlj9OxIF4lWCyB4Qrdo5moYwGdtvaE2B9MQFdJmNaDVGE2GNGjfhO2udWREY
PTELNW4YGyVoWYiApE5NU53cIylL+bCy0VwGe9EsQoAY86pKgoh/6qspdKUcEepGxeeReVGUGve2
ovF4ES/dXqxZbyQnHkXylo7gaCOTpThKemAuUYiolk2VvkJZweZh3NaiCDsNL9GDJhOq5oGFQ2IQ
9DT17mJGeCpHJNnPVV2LtyKmh4E1XNahv9Rp+VVVMY5mvG/Lm64icuT5h/yeWyrnDv+x6YxrPlKT
swkExm5mFk2AwLabdADBqGNMJip5Hscv01KIzs+ark79hDviUUzNcDQjCYm/jUUA2XRUlyu/qTbo
vzHn2id23jGLGOSEC4LzBqyuLWKEFXrbiIeCjumS2poCwCi3rZXXVNqSlxSl9SkIEmXZGfb4dKou
ASOkj/1vu0spbhHCRK0GF3aW9wMO7NCFCTmzXY/ttuTtoYtvzRqq40HHaRlAIqUcthOB26Rih2NE
tnzQUQdDyx64U+WyxSMdcL9vpqAfvwMUahWvamzIvoR5C3MTKAvrZMlIRybDMFMn124FCgsqSqzg
jKvICsUnAmdjzYS2OXkL5ZGhiURKWGGoV6x2nOkEMxCXO5oCNEs7DSyfhimtAxKeW+2zoIs4JCC0
3AHOrL7hA6qG01WZOKR0V+Ym0kc2TfxrgCZyhM7BhvglQ11BV/VzPAyCdKnFzuDk1yYS65Z8hre4
gUrswrmH8aeZVX+vaUnyra3JWqoZWbQbPbbyxQsNxOeOuVCksl8kz8BbRIlbIJVbeUO8WOIZcknw
19JVks4plGKuV0PSzjapphsWD1xivEUhJZnfhonMQ9DY/B2rZ18ZFal4ZYALXJMo3NLwkghbKBQA
ki+gdRsYeAqzJ4OpR8jPk1PWRu5IQZO8Y1aB8lQmCt896hLuRZXD+hq1s8HXSKj249zGGfBmFOKv
jSF6VnVtxSSzjAdxg6tt5oegIP7QBzZYJkj/S23YmCDcxX6pmcptzDBeMWz4TnruJbuR2BIqTPd1
JcKHmJHeurBCTyEJwzXM30VthwYFZi2R3WjjcuRTwFXbgGMjG3jJW5u8iyhlHJHxrbduZXUchEFm
p9+s3gpY8uKg3yARmlGqI8fRDzDemYBnSsHm3+50tdnx282pZ1RmQqyqBHfUSHRpcSWbvsljT2rm
u4nvE+OvhbvRgleEDbQuSJP8X3WozFU72zNrrzR4xoeOzq0zNZLoqZHwZVWBPLzJVl5GPvChQOPK
CfX7aE38sqYgNRyehkanYQxAlPy/kWTKSC7/qK/mUgjTtEwFpTU7PfsnSeZYVKQFswL3iDCZETRI
NuQcNdMMClLVntioSII6osMvvCpz1nZDNk08JJUZPf36s/ysHOaj8ClQe2uKraMPBf3/RyWznlJ9
sFFuvACNhO3IapcSspHXkGXkol4Fhs0i7E2hN+SNQW2EWjMohGj/UxT6X6f//1Ngw7+NaPhvmL6w
ypB/4RL4aMof/2PfrlaB9o9egfWv/dMrIBn/UHSUxVgFLEshllTndhl/tN3//p+S+Q/D0DAL2Pwp
fTWy//9rFjCUf6go5Q3+T12RiYNBg/u7WcAQ/JEmG6juBH2mpdv/kVngz3cQkgVEz6Q52IplgmUT
yk93UMI+T2g9qbCxGbe3NrHFXmvCR0RYMKqGGaJdEyNWRA74rooeyK5dNA7K2+4Qs8L2RTO6VmVE
D9ZswaIU7ac1mt0JM2t6m4R594er+y+U+6sE/f89ef/8sKrCtUIlj05b+UkjTgjEXLe8TRy2qf29
QIx9MQBe/o3E+bdgn59/DFffFEyQsHcYPxkoRgZjSbmKladAtM9BAc7WqcrGeqzUEt99qVWsbBJ7
ryhErGxGzI730dDkKBnMBPBjHLekowo195NItZAecqRlUUYys00KKauTeOmpy2bsfhN8XbnOu0tS
m5jVea0iZySF8xYZkDH6ctEfwNvim9NsCTdAEuQcsmUur4PhIeiekORpzNuiMv9R2nZCWVdXw7ud
5igWf33pxV9vFK6/YrAvg2fIhO6na9+N2aLpea04NVopPelmv2jM7KkNzeFiTA1Wal2rwi2bbExa
AS6tXRwquUwNjiArGzoL0Iyhwefu0gsSLKBphVEpBHYQacjqitipWVN/Nyb9W0+D8tc7RufpUUAG
qIJjcn34/nhAatCrF34C9Q27AfgtxVh7RWwwQSO2Xu6N5SaYEflqQ7GtxZlyzXQCpoQNS2MsYVER
VSZXx7KZ508cwFQ+ERsx2j0JiMB4XYwGnKtsmPFjx1CD2ZVcWS3hqQTbl2ImqPXXX8JvH/fPd+Ya
ycL1X+0Agjv0z78O5o3Wank4nAZs8AMlG8zfUle+d5mFP7ghJfwgK1XwhB4O/ELZL4x60Tj7ZtKH
XP+wNiVqLXl+lmu1e0Z+Atyjx1XInidoo3sSVafbNPT95DTQoRkuD3Pl6FjhcIeqU/LOqgidRBas
MCBFmBiEJaNmWt+L9Cvr2QsViPQzJxk0ne5yLLCSz92cue00VTecEp0XSFVfO2Rfr6hjM3o0ofO8
9qogkIJYqHvcwNVHL/PhQV4ChlsIeN8VUxhNBNfh5IuUvtnNwmo/WzKAN92UsSzqy7yZXVTO9llF
n3Y32mZ1LZF4gi/uRHz79ZfwmxPl5y8BH5OBbcdYD4mfjCKMsRoGwUx/6iJsfiB1SHdmwmVRKbNg
MoVgwL0RDe9GKgzmviK0fbPvtftkVDNs2RLfSUu2rtYMd7GZmBBbYaI+IjOkf88stb6yXsR7YyDc
BNU2hsnZnitWFPUSNJE3imo+9wFBiFHRMFWrYr4oWQsG4AkEY4+C/ULQppR+Wa/xlyTYumDtfuvb
eI8VUk90DGNEH1Alp0gbRmeC16GShkaaPODtVi16h7lxVDkJ0k07hCUiC4IH2DyN0nxikbwRlYYH
mtxazL6RKnsqM1InbRWs5GHens2+1A0Gn0p1WaQJtO0wRodyHJluxNB+UlIWtfoUsa6pHDBV6h3q
tavUWpNb9EUP+jW9KX2ND538DB9UeegXVWC+GHOut77BEOShsSZgSmYsHSUl6EaavdZtcmE9Q+Ff
zfZqdq8sNpy9v/nq//L+0XlTmrahk5BsGcpPL4ZMWVLMSx3i04x7K54b+ZSSsXKpWf1sl1FlB6Vn
7bdyieTzr3+y+FcH2epKErz2iNqUfzrIchjXASh7xWmVqoQ3WU1vCcbPY6OTGIp5ekWW1FtdH2Br
YKPNbBaeCqPuM/W25tkVt8pI83T89cdSlL9eESyQus1jwG+u6uvH/oOVTkxaOVnZLDDwxqpHrzGQ
lds2mwDsDDiNcfFV4mkcPUXdomO14ckPs6ewDDqnRBa9MVTC4rGIqK7ocssXcbc1Ok24URqEoNky
tB5ZoX6nhmLz2tJV/frz63+u5deKgsDvtfqioMJ69rP1bu5/AzPwfggkLTkZeNBQugllLnZBKh4I
mhPwxWUrhp7a1bsqr6CV9GjxoJcvs8G2Z8ohJKQTYJU6SLjBQ3qQCwQlNlUxphm3Mipx4lFH4trU
VsSrjkjocxIQOFqwsNyriRbc61k2XfICCutKXNQ4QchICMVRYk5F4snI2tXWaHihTVc0phb5sE3K
8aGp7fyqdJBssiARr3ksFBaceKAG6A+Leq+loCbMRkfcz6c9yV38RE9K4A0AUFfMreEGvx3owxyh
Kfz1pRVr5fjTMWly3xuKjMmSamq99H+4NZKFN8RMK+WQe7080oAGu6UmbUUlaG+bL2RrmQW/HTlH
SAKtOd+Oq9QXOYy1B9zCbUymLhmgXXMyJEPb/vrTqf/ii1/7Y518R0WXdXO9sf/w6dpwmNk2yRQG
2Ixe6lq1jpIEZwCdqF8khuETZqeyssRs2UcwyCA2vtVDOh5s5FRIjWNYRfJKS5Uodwqa0D2id4Rr
AoMXkwNfEKX7BGdUd9ulM5lLVDP09kTybHaEb+lQJhfEONE2N3sQnlIt/ceXn3kFryccpbhuTZQZ
f/4FJYB8Vl6P/IIiVe7KCgMOzg+xJi8BA5g6+0SetgkllSGfrLlMSwc0NZ5hMFUsevQmYW98yrxi
/u6Z+8nSyDPHJ8N1y0tNxVwo/9xyVBZCINnIhSMKjRhS4iw9At16R5jDPrVEtgOBa28669WQeWsJ
7TD1pK3/+vv/y81JH0b8m6XJtuCxN356h8dx0k01sY9OVY3fUV4aO/Lahc9SYfmbI/Kvdxo/Cp0b
zYQCB48u689fxETikMQ+DgFIOGVgoEz7mV+MpBbTTLblZKrvvExxz3SFXt3BpGgRm6jhs0AXhl5n
QoMz6JBI0eRA5TbtTHxjsLCzgTLiSso0YOjLqv5YVnFfUqrQJZG4sNA3wPDeSG9KHuU6qQInLZuP
IjOh7THpqQ8m7CbL09Tk+jdX9l9cWov4J+U3IzxP6083Hr3mQOReLeO4lDoXwkXuaIpRnEbitZ7A
XWneUM41W2JF3cOHSECNj9qVfa+Zu1U/qszMxuiB8BsdXVQ+JCGsjaj6HjT2/BAvzVFGUfqYN0TR
bwjiKEmfzK3mA86H9cyLW2fdGZK6IbKUildnKGqEQ7yC7VHDs1bXHPybBOkMcfNA5EL3oTA1/1EC
sUJRjFIqw0t3VHFdfht5D1HrVkZ6JrFjQizdIezAkwf+t43gXixdRtJSDaZ8Q3yP0fXTa4WJLfPs
8okObxBbuIvlVhPJFUoKyoWoVeJ/3sf/0eTl385T/jR1+f+Nz2BzYv/7ycs2/sbat/to/jh1Wf/K
71MX/R8sbHQLCgO2aZ699an7ferCH1HEQkbQDQjLsrlG4f7OaFCNfwhd52RSLXWNwV1L/9/HLusf
0fsimxPYsG1G4v/R2EX+uaDDNq2p/It8QkPn/pd/egEFSxglelV+AeKL9hieHvN78brOCJDyEaji
Gt5nesgPkCdPYrdiy7aoSXbm0T7OP/TT8NntOS0uxWO2l67ZZ/LJgnqXPRI4Z34fn7H11h+tJztk
RDq1Z+8Up9qjE/Ls47IfPiP0lsqGvdEBHOWtPhgf0Z32Fe/QYZ+UD5s1N6qEYaM8N4/dqT1IPvOM
a+dmPlkmTrZPn5VbdRq94MaWzy/vIVJ62d3s1TfsFiXC6sfci3caIQF+cS1v49NIP4nq87acrO10
6p+7fX0vXdXvykFzWKFuu5OxhXjm11uiEnYshQ6mHznGV3JXHviUF/Vo7oLnHALdxv5ufWHMDGHJ
go/f9cYGD3ltbLLWtQ71IeCHdpvmavv6Tn4Kp2t9qOy7b/05PuT8s+ElupsP9nV+5hKe+B2+FA95
7p692cFw4LgfiysT5E3lE1j5CCJnywd0WucRbJiXe9VJPqinyEUh50cX6zE4FD7B5o7mdhvqlx9F
4DckAr/qu/IgfNunS9715+DWrEzrY/Bu7tKtRj6nO93gyTGSDXyoSi25M+gqXBxJBf99dManGH7L
xHF1GBxB/jqGU/jTkQ1lNZ1mAo8d6617wAhM5tNIEfq6nPJdfKuOiP5Abe7rne4aTsLv1W0yLkuy
j/amn+/KbXgEVPXYvkuX/Gzd8RNesHuRjeNFewpPi8uOrmVL1N29uqvZm32GtiO9pMfhOm6tr/nc
EIf3Yt+DQHpRj91DcyUgUIAXH1jfEm4A1mwj7eRL7AtPdpEBO8LvP6zDfOgKB9WAB/LrKj1wfw5O
HBXXGHSqLzblmb/vxg7GYN84QnuSoUVu4i3A1Ld2Q6bxjU653mA5Uy9cNNQnhjvton4DQVmQSY1k
1JdyHy4PaCof6jc6hW+6O7n1FhFO4oTnu9zZaE55n/i02L65yz797pFUG+NZAaGQnEeLy/ROXxVt
LC9wsMp4igclz+RT1O/5eTkWfnddlfz5BgIdzxu3kexM+2kVxl5XqBBZTGufvGl6Xxivvckisfvi
PYKd4ysLjuyhSd2Y1N2knrvN3ffWN8E3e8UO4ZIbtC72B/VpuM0P+hOuX6vAanzk/9PBhM8OIkd4
5y7Cpyd8FMLZNaWHS21WHINbMTvlQPZ50030KjodO8ShA5v2bt7J3yetdWJuXdkLtgg+54/6sLwU
aDPsQ+iRi80s9xB8Lx/7u9XSW3gG0QrTod4XXmp+ZIf4qj/WX/TnO4SjwcXkWOr8+VCctC0GBfmH
/lSjgXTba/9QuQXZIqrfXgEmbLDZLGf9mRAvB5Sci1sMMX7how4oWIUkvFjXwaXmShqeE3Zw0T5k
9YtWLj0by6MGA3DYqo94Fq4A7J5kxUFlMpS3YXBNxBTYZiwUnufyTvu0iEHwJp8lt3KoY1Q+ezM7
I2t9IHV8CygYD1m9nb7AbzlwBl/AUCIAYd93kzye6T3iGR25mvrB9ZVf28ZVtBcD9L+T/6iaFxCa
mptusVtt2BEuO83wFOusZl7xbZTQku5MkjdiHDVHOtX2jSnVJvfG+9pBNiJcIzqqZEIsHqs1bgji
0Yi7SsULgwzKsXdA1AJbyojl8zuLUV/11YceElx0Nwly2A+Klz4DOxdv2tFUzsVTne/zl/4lXsiV
RQi6q5g9Qp7ayufGMpx309gCMm+fAQ0axnOX+rb8stJzd+yd5Q7jmddmrgya65VcGR2qouGgCrc/
uNbzA3t1azc+jA/mM/eUU3BzX7p7eXDQXTKxQvR1S90Hcy9Ab28W9F+WP4+fkXUK7VsoueNL+yLf
ZIJw/DXjS/KRuW8hzu7U3i2epDvrvt19oicpcMG5q33wLGkf5lkmoa9/xXeH3Kr19WA8i/C+8NUr
kyx0Gv+HujNrkhNJs/Yvog2c/TYiiC0jMyNXKXWD5cq+g+Pw6+dB3TOflKqSrMy+i5mb6m6rliDA
8eV9z3lO+c0dHoYCRx5cSeEsQfFI4F/T9bRD+FasMKpvYPlugLoFUwBJfc3RmlygVXzP3/M1X8c3
MeE81bjl4zA2Wnxsg6G+xKvovBQr/tpNGkjSgOID0wbcMg5yX8wkWZm7hhKxQXzdhA5u5V2OhbVh
eiPe1JUb7TF3VsWTj7euX4niMvmql1+N67b/ZkQHt18P0an7MJG0NPWr3T7413Z2MRwL/2Tpu00T
QEy5JuxTqvWDDILxtegCJ0WUtcYgQpjQl2h+k5dG3q/qWmyQE8VBfUkcDnP7mmGvXObVjH9xM2z7
FNGQzJwF9XxmwSIk57WDZeCVj1ZiwQsqvmibeLwsh012F0I3qVc+8UiAD1fpcTiMm3rdvHi3Hro1
HkV/iRcaMK544R/9ZX6cTuG1vS42zQuOsAOX4qXCQw3yk0ddsGWmrw8Oi4v1LT4ML3WzGi+GF/MM
z+DCttDyI9RYZefq5DWb5uton429sxk2YstvJeQSdigC/nEdWyudasYKMgLUuW0ZI49fU5ZOhpU7
7m0vcLNdUx/S5BjOdET2vf1lhHz6NhzCFnsKBaWgpDsOKlNtcToeMfRijMhW8pLsXpBOwz7ZPHv7
WGF23BLDNzrHsD/r1RGEHCbONx2c7X+qC/9oV37/56z6/0Mp9IbPLvnvt+Pnqu2H6Dn/cTf+/Y/8
TxPU8OhmQiNz4KLpGAX+ZzsOTI0iugn8Cosa4gkKm//ZjVviXzQn2aTbhvi+T/9hN67/SzfBqflU
72h9LyH1/4CY9qm1xWGAu9M9QWGVaq2hf6pUjVVJb0tP3XXUZe4VdIrkBr9ks/VkxLYRek6Obgnb
ZINA/5KmUXz3w7P6i7am+FSMcogo8KgocyThzCGE8enIPNZkgsSmATrdMLQHrcMuC4TY4qqlOtBZ
hFRQTWzIiVNOrmw0/jUGnNZH8iqXOFUNnqGynfqxmJynMKmZsuGCj/ciSuW80+rchitRukGpnO4P
dTTj11v3aMUavFqgdgs47OfqRuNMFcUnYkAc7PXFHpIOYbhdUtN6mCa8WFNDniS8cs3gN4WzSA6V
SbX0guN/F65//xyXSsoPFUfHpN5F05xjm6Cm6zqf7gWQE/GFAve4omBSrKJyQAtN+AQK57rKAMBm
ZUS6mIHTb9xksY6c+fc3YCxV+J/uACwWPWNQd9Q/BM2mT0+DLkkRxSYRj5ka58CXkH5WFmpifauM
OH0BMWBvXcMiiBrKA1FVZSdluG997K87VRcJfRK7AgUqNJvVLIdGR/rRGDX+zkq6pLsQ+ohw6w93
/am3wHOjp8BnaVp8bjy9T8NPLl09o09po9hxiLlSziWBncpnzwb/HSNLU8EQOBITLrVzYYFpo1g4
VCrqV0PlhLdAike2UBbNwIBcY1YHLQVF+fjPb5MvxVlECtyj63zqNXg+Bio9nKEW6j6ZoyWM1Du9
rbJtPcDHWOui6WmMiqES+3TWRHxVzypOdyqq65AMlrlReHJbgxTasvGW8EwgXf+w2MejdIWzKHHo
OIOI/AyRY5iLqa0Ee8zKjtrrvDFr5BKItvzVMI3OvLHrqdoW0reSwKVwRVPWy+UW4ZZw9+VQs4uP
RijwpPYNLx0Aia1Vq2y8wEzykgIkg42osva2wonm0SGkpbIpG02zNjSiQz2YWj+yggHOvARFYIf2
rhXCCR/U0I0PbmijPdUHt+s2zlBA5f3DC1pKFj+NfrpAeJqpqCMlobTy6QW5M/KvaXAJ2YRLizIR
3ymRiRgRFx9sEdETx9wJvm60yHafhP4l9qR5avsWl6WsHIBUhP+BiP79bbnm56/SZWalnsPgsZFr
sdR8+ir9fhw8yDsrq62AGxnV2BzGflJEvIxEWr+komgBvmLkHjh99ocyGRDZ0a7Ft997Z7/UQ3rc
Uo0HF+zIWkoKImnbPg76MN5Ppv/VL23zkIfJiIKugFkHEbp2g64F/O1jYkOUC1gDzy1hPvhX6ND0
5bH1CmA9hMYGXuXp96jT38oyLNcmooo8mp0rcNPkq+kTie9ayAkQwB5BRA07XbjqlWH1d7Vrjts2
nz5k4zQomctvCsd/thFFVV+MWtuF2Kk4mAtoO8SatcVF62H49DRd35ZNP2drhkv8lrUaMV2y4X4Z
qhB3O11xKtKSxqbznHfbaZ4g8NLDPk5K3c46ycYRkMD9DCfiznCiu26uSdtkROxzhb8a4wrYcQ8/
27aImnpXK8d71hpK4GlkxpchfaqNaEPnG1PpsTNba0PL1d9PlY5hrxTlUTUVVe8ILhpnWtxchBtG
EnJtJOwvjQMdMnO1uznFjt6lPdZ4Y4p2cMXh3SRuu2kmyKZuP463dSUe/LDJrjFgNCsjaUGJaM20
bot2pyXlaUJZ+RXhjvYNd0NEMKeesnnU056wQXt0RpvEimx4VwORvgUBVrbqaNZ32a7LKeVrHn6y
hrbsXU0EdCJ8tYW8924q0VAvaxQ1KpV1JgVqHZ2JZrQpXjyjnsEc9th76jFMP7q+c98aZL5n3xqc
Ly30K46dc8lxzWEH7YCOvrJSJ9nV3SX7DmEVw8Fx53IfY7wADlZe6KSYHmoD4SWNtrkOLAu9Peh9
09+kKnZXhRMlNygvSCmb2/BgQn2mlIhf5ErK1MM967TWavYl/YKxOoDvczbaVJc7gR7j0ZzCXVRi
m0+jcAx8f7SOURaTFDMWJBENMi4PvYzyPfZ1Dvyg36qHupGvEqAdHly7bJ8JimxfxGhCCxlGa4Y1
LUpCxPx004O2J0yDnU22JhwifvbLaNoNhI2skh5HFArY/gtNErFmMU90ZnCDdccDoYRJ0knHs+cP
HBUMA8FCM+Q1BRY4QylfEuSbLb5xtz3EnUp2eHas1VAkXyPNNu+8vg0DTU7NCxNrth+xL36Lxyo/
410aAY9hQzcmMoR46ChbCrDTGRMs7PFI0Kt00XZg4YUZMwuKGJrIxION4YRomkVg4yg+WUzh4aFo
huw0Zc18SXZRTMa1DoMpTi5zWxtWfmz5+9J29AtTkisPYtHaNSNnKHi8D+hZOcFGnVDHEbfVVnrd
Ypa38iNYnXMxyqd+ANqtdA+4Bao7e+2ySw5mYYxP1UxChi/xDMCsMG7AesS3USfBPMiRmDXggbuW
BtRCq2vvVWPr3aZwM2vPpubM/0oeU71M95krYRGWUnMPUWJGgGFc9SI1J/2KlicU67KjRFW4cLIm
acx7g1TXvaFiWvwtwpE3ghdhVbhpWmIzn+R+0gTNfwDn+7BVnPR6QoIssnzb/CGbFa6rtMCJ6Uwv
PgQStCr9S2HZ76THY0+rTY0aSqvndwVMhqtBpPJDJY3O3tdMKzxNkb8LUy3ed97s7MUM157D3+iN
dM6I4wtZ5x4KPCttkgxfLa2vbguDeoKVm94x0VoFnmt5CIrn+FogVzi4uG3Xmc5xhWgQowhUSm4F
9jO091ZrTTt4QVGA3NPcA/NCxT7LBElZR/Dio8g88zqDa7ey3UKdzKpz9oYe4x4M62dMJPKm7FV6
tLta7bo6c7fQhbKrVjl6UI/ttB6gCKE2rMNTPrbiMHnp9KhCCbo+77LrDobaauT/HQUS2Cshtwt1
XU2Bi4J+F3UGhRBI318SlPlXWVtIwnOjisS3MCdwbTtlSXPtKY4ySTv27arAqPquJzXFNOxN6zQr
kiun4yAxoqAPNPZQ/KcPdCt/94Uj8TEDIUoKpz0j/YZqJqGadk6K4KGZHuuSlHO7outQdcr5aiHX
2Foh3/MKU0BHICRy+XWnpyYpC5NtcLCSN1ErsktbxvGtMQpSu6qQGhB5KA7ldF8mB1fZ+iNsOOsU
VppzqpolTSSMcWVxabHLk2IIWjtx90altNfWle8JkSiLmRtEjONNoDcl/3BDZjTsQGO78csk3QN9
hWaCkzHIup78htYT93TttJmmt/UGRc8/odJAs42eRl4TdbudcH2kqNYeOgzcO1vqzn2N5m7bqxoe
QVaJby6Bep3nQjuI+9l4t2uf4T+J8hwi5dixCVVP2GjmK/zWwxXSPIpKiBEPTj0iZW+AW0COqanv
J/N03YPs2cu+sTaLqADUpGNeJIWMHqSqv0iiA8g2jCjkjO5UnerQ0gdAjEsYaQLEIefUNTNOdi3J
26TmmXJfqEV1g/0Fr70Q77VjjXeaxJ5sLXOLh1Fr7TXKu7cNc1E5yNzZwdWiE+5Z1R1fdn6Bsa7v
gK1m0dpjB76yQhNOgjZbwVTZZDLbEwV/lOVPyixAxzRQUAMzDP31FOLfphDMQagxpHevh1X72ES6
+VUbFbM8bJjxHeeTe3bK2UtXXTFEgaX6KlrzNT8LaUFzwiGD3H6n3N6/CzPVfgMtGN1JIawPzD7Z
e+TX8Q1ah2zr9Jqz97CdeCu0jO0qqz2ot8ZMDgEoDYrNdfzWA5A7ZJkNgy3UKXolgCWrNl7yNHln
woo0KtclaxVWn2SfOsB6MnyKhAfpzV2VVB0nC4vdhbI8c5eq2VibxA/AE4B+eyNES+OZoI3kzaB2
cSFEV3JyLzX7FS/HfBeasreCfgynx1HW2k1MZBgMxnlJjKv9iTbOmFJvm4rsTmKm+NKQuEA5v/DI
IbB1OhSmxQxgxTSyValPZ7uqIeklRW0eJ7SH16QY8NsJQcYAyoeVE+nNV78dIDWe4GVXtwMJhdCM
9OkNgR4xrKqYWrHFg+o+iWjhaOpGxT/Z/nkPlhGCAElMPw1xjHFJ027Tfgv7RaljPKap92hXJQJw
Yh9YMV3b5msfMSosJq+2sMYtx3FEW2Ez8S9azDD+jUzqCW723Ds1Ir9IspyHjagdLOL5dGZ0ZKQi
JVM0btPGcfzNqE/S3grkusUahny1H7refzAAib0Js6/3hPkNH1HjsFkdxqK/VMMcnVEWUcpGw0pI
bwrmiXnHH8J17DoVxcCyvIyRJ5akEPlvJSAOiCAm7AgtcpsnVt74VLuGvteT1Mc9rhJL7gbEldNG
73rWDYEwehfCQ2QVwxF3Qi6PcqcFJUa0OfubDStP9VTgPVMB4J/wwWm9btjCMVuQVAL6AzJVw2Xs
o5sV28iX+Vs/mt5D3nQa8NGWv3jANyT5OyvtOWTZyom9AESxSj03us+UFT6j/nZJ1zG1gkDgXFXr
nFzjhzHJxnI3dLn7BLUdPqzSzL7fGf7kg8hhW06dM4ndZ1Ti7abIESyPzjc4yaiWC7cn/RfvWHal
DTG+PZyoNJJKJWJv64xtdavYbLMnQfex6LKA8GzAaTM+asRmp5yq/BVCjCUPkeWa4Dhc2CNer9J7
MBpT2TscSTZqNqhA2prkYD/9ViK+OvEplxrAIG3od2wPIKSlE5yBgFN2Maz7uG3zizGe6eA1IyjG
NTpB/THps1qs0MDjmM0BGLnwf10P4Jne2NXa0G0NrEmJJQE9rusmF6ZeuI+2S31jo6kFOoiF0x63
LmI8d4VtLybhrep9duV67t5YtQHdYwTV6PgpbyvP9dRfEWYzrWzRlJfaoLynuFVwOkl7N9Gwl85t
Natj5MTOuYEJdKxFqj2L2CgQVVszDwz0E+blsXY0aC5jvJNRpu7ssGVpKBxQLEZr+V+w/iH2rZym
CCoFM3HAZ/qsmLyvKlQuHz61SIvPSKv2OLp6pry4tWjQFoQCrYZWwFwiYnfoSTmZU40WAHSULbdu
OltlSVABMCVLbVPHNu2G35+vzUV0/uOxH4GFy6HCpeoBqt60PqliAUvJTuKUgGZW+xrxDpx+kohW
cZb69c4vUoVOHAoHwUtD6jwvqEB9jZ+AUDZHCvQOhKJHdFfDWbMCA/4EMjxjJg97xL3Ggpb0wxM8
q9xZa9lYXOhThJ2+hy7bYTZX2MUdiK7keepNfiTjytJ2TC14xzxzINdbj2cUAU3fN+GyX8jgEhQ5
xsPfP4Rf5RyAs1zgbQ4GTBvPyPKQftATNmXiVjpnaBgSafSK7IwutcRu/T7BqrzhVujVmbVxE8UD
G34W9IxM5Nno172dEcTnTESo54QfgS+21NUfbu5zkXbxHiEdppruIdb9xbuhg4Dr64ZdX1c06UMU
Ghz8Wn32U0ZgU8jTGHnpLrcULcJ+Tu0K6HAju7VmNZzNfn8vSw32p8GC4E+4nk82CRoaZPQ/P6eo
FuCfpQQCNeGUbGR7UfiDQh9p9tsZItMfBucnMRoVOJ1iFD9ZIOpBb/jptVilj4c+QUoOqv6511T9
2DvdDL3C8Z9//8P+8kqLMhs9NBaZz4LSIqq0hSuJwDfx4wW2rx+bIh7XvS+tw/dL/f9uL/2tLux/
oc/Op1b49+2l3XtbPJfTj92l5Q/8u7lk2PSCKPGhKF0+Pdag/+4t2f/CKIZK33ERc1mGvRQk/9Nb
svlDDlta1F+WT5ajzqT1H6WX5dKQsvF3mlhWkYejT/0HvaWfa4+ubkAQpEPCRbDtkAjELfw4L8wu
Jhuzn5N1CGnChbsFYDZiYWD7ueFLt0nT9m31Creh+/co+Vvv08/dkO9X5qkgsLVtlMCm9Ulg5o5d
RmAG9piuKwrKm7GuvzROHyJGNmvwl/7owFsZvD57Z+ddVH+aEX+edJbr04vBqEQY0qID/66L/WFG
hH5HI8pJKYW7TI2YAXLk0p6DIpJDov/QT0b+TnZ8CXQwYyOd9LVR7fruv5uxf/scfv4wv98HKmjc
Gjo3w/D4VP3FiE81cloyZskauNAhBnFAHcbjAA/mTy65n2e379eCrkpHchH10Y769Mw50I2z1KjX
ZAXNknscMoTJZxQoLntT8MzZJanzD1/C+d9T549pRr8OMFSMiG0hLiwGjF9ie9So+gHMG2EWOXsB
HFx2dsh7MjDBgWocBVWi11fu3Okvv7/wXz1X6EC850XObZrLv//h/Xalwxm3NuCnl4QJ4gFMw/Ro
Kg2qm0Yj9Q/D6dfRbGF0pk9FW8VHWP/5LU6c9+l85Ossz+2LrujeYCb2A1Amuv3SAJo9zeiFc1jI
f/iO/uIBM4Pw5RKMxA+1P125HnrTmzJkyZQU7QuZqiyIpIGKJUrfCqAWh2wZV79/tsus8P9Wye/j
CFMK2n3L443SFf/52aqZLnNuNsW61m39xTYqRmrKTPWHy/z6CpHHMnfa9EqZOj/bCUuzYzdTK4RX
NtPDSstg+4Zkir/NJMW2f3iDvwQsGYvHhstgYWTuRWX7849yNSMrG0FvTKZW+uhKKtPrwtCHHYnA
QxcoahPZhmBuZFHpgId/RdW690ifUlrQVCWWhCLGv/mH2/r1GbjsSNgmADhYHNCfJujM05GL42Rb
D3FjThd6WEzrsvez8TJJYn/3+/f6VxdjG8IugRXBxX368yNAqG9xOs+ZE+vRvugbPSGnxOT82llj
/fT7a/06hpbFzaARycxAB4EV7sfv02EGAg4+VDCxBn9HrYUxhOETYNXvr/Prl0l4HRaKJfjHYLX5
9Jv60FBVUpKY20IausTWnGOFG+1NPjeEI+C+isAyqeIeqLpM/3DtX+dbWo5ckt0tczvtvZ9/I1T2
aCnDESpM8+kFsMQ8rcTsJBDt6SRml0MtWHp+/3v/4rliKLYWG6Dr/frRNAZUdxKGKPaJWZ21Oc8f
mXm9ze+v8susQ/iVxxSA1V+3Bf/15182uOmcwnziFA7X8OxZaXgZNp51zMjAWMpPNN74eP/g3fje
6f9p3mFuBW2xMAnQL5Bk+PNVq1aTGhUtCD25H/sXoRl5+7xQUEm7ePb2GjayaCczMsrh0QwMKAiR
0RvMoXLf6VQnD6nuZuY+G1IipX7/QD6dsJgTedEOGAW0+QJqwuf9jFllfj9J0B4zsvkdgp4Ur6Fj
07YzBJ4lt3TTi16V8Tkkv2s9pXN56FIZ8RnP2Xvi+qQg2spuCMw0h+RP3/UvH4FLv19nxwMtgHq4
9enBSZVQwTQLcrQ4W32B91V8w39qOIGDC/lmTktNJ0ZCY2CyT2QbaMytEsE0ow8u2SB+ATZb7sXg
kt1ElrQ4uqS+jYHVDm606fJWTZt6rpmSMyz6KqDgJOmn0Y4jIIiHpTZ07LK3qmUwraXIJPV+oqHG
7VgWeGxrYl2X3OkJy4weKVJrHeW9y8Io1b6D3pxuKc/l47YWWLNWBOT4biCIQiJyzR8Ayy/fVqtj
1QHir7gJf+hvwTklZ90My60oQIpjOlX5q2sgVkahQqo5TPM4Wls8E3D8mlTnKpvpfIHN9y5EZNFm
JSiCHVE/F172lEKPviKhRvXB70fN5/fCrM4+3keIoRv+IrL6eUCrPFNkIC1YvCtkFpzJke7C9Hf+
lNPHieHTF2stKqhF9oDMDdaAZ32aB1M1tGB0Y48iYeKQ4y20pTCqpgphsp7IajW3oCslyLRg1tO6
BxltnsOkXfxNoexWtCPMk6Mi+8opI9JcI8ePz3M3b/MsPtFU1lbYSJADE8ZhrVnTwtsZCREUJz68
GKMkZMgZ+NdOjIWg7RHCnR375NssJHReeIL1mqOwE1TgVoNE1frz2E37Cv7XV53Ca0u/PhvvKHhS
rmXD44GM9/RuHdfkb3aTseSnNM3NMiUm26YKrX0YuvW5mWHKnpIkS9dE6jntLu31EBCGFzP3E8ds
HpkPXIItLYQHoYvjE7l0NqJGB5x3A8PcvswIQxCZpjtber/wyUJfQzOgZbWzi+NJbcFRECEAYmD+
YkbJAeu5OT/z0o21BQpBbOCu5t1OM1E3AVkbx3arEQ95z3yCznseOhTM9EcGYPk3hqzNGBl2OUMW
ahz6Bf7sUYFEibVJcW7fhPpU3zbEmt1RpijerW7ocKHHDbx+Iwfsvo7qVJFpEF0Pft2Yuzb32hoC
Z+d/tLVBAnoNavBriF0M0b4xexEVdEWxyuxM3AquGs56EjY3ho1h22GcnIBC2ketJyWm9b1tS7DS
BQ9fvyonq4XnqKU7WOAdXF3D7tsgKhur3+NQeo/D6RvOUzidlJ39ry0j6jbWbBhyFL5BMyaASfLR
MJ96vTH2GIjpbxHOYJejOLc6tTrY6m9GGpVBmnjeuPJmDS0u+NNp67c5QLGISJfLqXDSi6Kw7dva
p4O2mocIybNMkddysfaDfnjlrSl8OGInPSAQVwTGv7qxc5ekCJGXuuS0k6qYzYU0PdO9N41HqKNl
tAsjIbZ1Wus35KlCU9FtRRG+NmGSz6/tKNmP2SmNIEl6Up2Zw62b1z0Idx+PkF/MJDaA291ZVYoM
ioHYb5i1OlT1ZCBegKN2gk7T+iOlmr4IyjBbKHpJ6yILT+9jkAERIYEtTqZWN+MNEs9uJ/zaToOZ
DveXTvUzTzKzc2aMKGIZ0UDFAz0c6C5o+i5Xo74ZDIve/uCoI8dsPJht8gRFFfNl2tLpQb7dw+Fr
BnMb6/Njm9qPKSfHFU8VarWGLUuRiTOyjq9GJq4VhU4sX1qRbfNmMOjmEwf4tlBRm3VR9QYEDbNU
13VFoXVFBhLsrcxM6EvTW0tyZONkoy685ci6iYmZfyDvCq4ipKe1tGOAobZxcP3ojhpgczNMTfIW
S6c4lFV+Svvu3qcnuXEKwRC1n2s1P2duS1xBV2byGzudN5KkKI9r8qXFM/s1nWaXsWxZB9i3GWqo
4lb50bU2VYhRGkv7QpLita2gpxOB82TQey+TBy/ycZ0ZBPt403HSo0smKKhlgwzcvts1s9FgD2rK
QHXWExxYiXhEXBsaoTu9XW/Tcn4w3V5BtlYXkaNIPQlzVtLqIQJxubOn7IN6N5Qy8eTb9YseJw++
Pdog9PE4FANSOby3z7rvDvg+6umVvd2tMud7T0eYqXXUPoShZUSRUiivyAEDmhidasbXAtKTrXHb
hBGoThbdUwXVExEPwn9JVGJLsZdYS+M6tybezoyoP06jE1tPWlt5RYmndsRmrCYMVz3NWbwM2G9p
HnIF3T4qB+wu4Z50Lwrq2DGRfU1kVlelAVTcbcJx6TK5nIPMvVZmGtGh6X00Oju2OTObA7tBnkB4
DlhHfKrRnTD5fkACXwMTxAaHXMwRybsXx9aBnZtNYGsjlqaBYb9lbDpoaxeaeutzu/9q90Z5DPnG
TmAn67WFdMugubOhUevvtVpeZ52BH0oT6s7SAEcaRflAd+5idoGPtf5ywIiSYS1scl5r3IyYZOYO
SZDf4MqcjXqTj74V5BBCpNF9LbPw2LV5uEtUiT3HGoLeolC0gATgbC7BXkjfghrlyxX5Vg/A7SpM
xIbOiynce/CrqB674SHtja1mRzf50j2mQqFWuT3ekOP1GjmTXDO/RietoZFQa/FrBy92IwWzYVm6
08pto2INNdHe+CKLADrWryJugXhn3tHvTcDqefnh0Q4jNadIPjgaxqS4IrH0poo+cjiXF21uF1vP
8vM7ggHyByK/eCki9tnZaFh+iGdiciZeKotgR2c6lpVhV49iWjEm3kXhz4w6ChpDNyWXSVF6h7ae
bvG7741R3hVlfeqH+hZCY/oVSudNEpEfocXQiUTtvRpg3wGJ51io6YJSy0Il6NAFXxmEqNAUbHHL
JdBXUue2beStblfokka1MzkgabO6NpsG31NtPVQZBwvPx07UROc0wz2h2aAu5Y2IGya5QV4JK7vK
3PqeyAF2m1Qs9tkoPyDIkHxXTydgicwbZXki4RVKUBRXK0vTP5zOrydeikC+YGLWscV4kaGIoXMn
8Ivm44n4kV1TVDjdhHRhSKMEKhn9W4MHucqXF170T24ku42rrJ3GhNNA1ImzKz0a6RDpzkr4Zfng
98UrpxoEG/DA0ZcIDKgtRT/G4gyzMHKnq6bDgNhiwzIH/4nJG+1dMn8LiZ3FXRixgJug7TexFp2M
ROiLfLFeCVA9dtl8RJlGwUJ+FAD/CKhjgFLCKEB+5BOMzhCqqAzJnJgJvIqrKVwTCbyVfhI0EMJj
epamRXpO2SeIpEGHmGX04QvkFKPmu+tsLt/0JVyFqgBoWVDzxBShQrRQL3TSvC7ZT6OWDe8RLJ8c
uojQO8mcKPz6ORqNC4mD/zoLs2FvRyBT0riGh456MtQbMqgctGbF5K6HOryCrB8GuP53eZEd9Pw+
dKN9OE6biQQDqzEuEj2+dOM0QFLGylyWcLRDKF+we6tNHxLekDdviYxfAV0douVZx3j0bL0lKXe2
3MNoL6HBRcufKCjJtYLMpCyukeXNDh74BMNRTiRlK84eUjhbv2tsK9yqpts5pvYYcoIbU8xVpjgb
gIKKGpaSldWEG1pv0CqOXVJdzLq2a3WBKnWhYHe2to2yaStd70yF+UEvCFAurS35jAFVpMCCMFlV
7t1oF9dzR3TuXGRPbkskpDmCzCeGY2C17WB7WNKytr1os63p5WdqqflWDRKucoGIvyGWkXoY9j5j
4JXQw97Ase+uUljDKX0kEpSY781w3PuKkZCQdhDbcDGjsb1r0IC2GlmJHrU1PjlugiSoLygOnJWr
dKIV9Vu4sldWQenJUdqFAVE9yPWsPzqoORhW9AKrPLrQrKTcVTayd6PXStpLDoRrKj9BmE2Y/3oT
o6s/nZEJX2D8OpGvJK+AaL+6k62tXYQap4rQmTU76y/wQM6uN0IGn514D7Obr4hGIJm6qxYx2x61
p/aQcEK5jzz/xRlgAifugb7qredo93aorfuOYqFy8Iq7nuRIanKMc91vuo8WMnGQYI5uY6wGc75M
PPINBIsC2235RKn9eeixbIatWwdOCS5hRN0UG2K7mG92akYY5xXmfRZ5d3EMbFZZzQ29nBs3UtUV
DBGopARUQaA6tn0t1rEzxJvWdG+NLPxwuxClc1SftQy5RBeqnGKpe2C/tptSkFG+Igbdje18Q/38
Ogmlu+7otG/pvNxUTfpCaqeD5iG+rrDKsAVUOSLprvmwjPymICVzBX0bNDUGm04na6qZ6rfKHG+M
2rcOtTeZDxrwopUYCecihAMhn9Gpoxzn6961+41GVsLWjtICRNAEbtaLm+e0GE4iry8T1rNjM5Nr
YnIA2rB8IXSlLJhdMuww9SSIPUF1r8tiYtpjdzIzo55ckMjhpjAcKEVx9QprUR37fmmkkz7X9OE1
YYXHEQkMJuLU39VVzyI0YZTTrDFbG20NIHqJNq0yg3QuMbdBahJmmrZkxfhp8djM3d71FDMak8tK
b9xgIpjllNvpvKIEQjJ4+VAV2vtsN95Zj7r4Uvea6Vi5SFqKhLesKkMLcmeMLk3ZbPUsPMQj6aK6
qT3Jkgs7uYYuwOUDAv26K3PtTF7h1uumx0j2j5W/YJEnvJQuMm0Y/HqPOKtT5qnqu5uKTL2VqJuT
Se6bb6POzCbEKvgqdLou8e3gu/dVqiziq9pzo9tfp9K/9gdzPxS6cWiXmGDNAzWWD2OQRt2DNWsP
BorSi8YDVeBFt42BSHSYkFjOyRMt/Z1Z8tnNtnWSRH6tq04cW9s/zrMKvKa+RHLPCYXDDCv3Nu4V
U1Tlbq2hRUenAkoasJd6MniirrzyULcYOD7K6SRaWwaN9A+ETd6QdhOtpUtCpz5C3KyLrVmMj0Ve
4CLOjUAZnG9VhjN9ND76mogxkSC4j3XXCdzcrUERYcxA1hgKneMr+Bd03bnIqk2TjqMDAr5Fjp3Z
o//A2bG/g3CPSqfRtaxAE1PHTCppGpIiAbBivsIkMmW3DhAegvt6P+/2diaBEnRadqOiqvnoKsnc
p7UdO8jGTMwrkbdo9mB3WdoR2S37zgiB5BtFHftRk4XaEww+XvUIDPvd2A/qscHkdF0niK3XupFo
+TaxB3EOay1k7TZk6GASy/Ogt/+LvTPZkRvZtuyvFGrOhJFGYzOoiTu9CY++U0iaEApJyb7vjPz6
WlS+967CpaeoOymggMIFcnAzJTpJozXn7L02klrM0REOUtFNw64eTOTd8WBeDap3n5y6j++wgkXB
EM23ixU+Qd6+B4ckXrXWdtB4X5ju6m06vwKjv53cVuIkttKTE2FrAFxAKtteCNF/0jwgRlhHLGFY
ORx+4/FeWcWwdyltGR1nhxTfghE9rYrGBT8I3n1iVjlH58twZ60eaKcst4RssI756lbHOVUQUoKu
LW3Abo/CLnxVcZrdwoXfVSnJmmkltuGCEWxu7Nem9fCiW+GEi4TcW6Swk80fWtRWGIzdrWpZZNop
OqF6jhAd6eq2KtvLcRhfsqTDO92I4al1rU+lV39A9URNdCZAgLzbQxx21EjKKjummrCqqVpz3KN0
uUx8RJGpG7/EmYJfYLYCtSiTCigN9SGfPSTXdfTRKvhyGSRwdgjA3tpGJQP0Oqj4xrRZSLsve49i
gslhNGpiGcQjRNgiKo9uN14YsnlIBnnbL1USxNoCgyDVa5WlkCiSWT/GtYH6ZNBD+YXzWvTalK13
l9cZ2bmJlz8gFqHam2jUFL2h6C9MDxQtgznyUCA6y50ewZsZbTQfqsFhYktNTlhpnF6JMlKPfOlf
ulbfJezyb0t/ZXB4fpXBZNfGM0F7VGFDmj2Pc98uFyyP8DNZYJ/qgrNfvizpnQvM++SS1USAlHHy
oNlGMn2xeSGXlV1Wu9j1lw8GIKvNwgau23WdJ57zilP+EGeAGuO+ePYXigpOUqhHQuq4BcdEHk53
84LEVz/AtDnd1YsffyXgxfmqkN1/IIkSXGxvf2hMQWgpYqXbNMKD5ylNzqlHCDMTJbzzBM942mi9
8V262hOCOV2rlRcJ9iU2aex3GOXd7prXQldtar/Q7c6DVtX3U1NNBBRQkeLT2ePzI7gxs+NLWibl
Dml0cUGM23ABOgqqyBjWx6pW47PUMxby1nc+WmZv7Ro216DlFsTc88g20dLpXlSVf09NidT2YQBT
0QOQfKw5WBzyOfvqVbi6QwP1AzY20Btu9lzHRpAti7trdB1tm4KtWxJLuaYGd+mBv9epHqOWPLGg
sJwWke5CqUrKUTzbiuz3lYZXbwjg+kR1ZKaS4gi9pTNvXhJHIg7kHlI4M5CAxv1wN0u2zjhO8gtC
5sqgVwLjf9PqcT+KujvOtXLJ45tAPtVWblxUs5PetIVTn4gowzBfxfj2KkdGZPhF0aMrMnVdpsOV
UVhFgBEv/5T3Sfyp7FIghWY3EfdbuwIdIIFgcB3ld88HNtebUo+bgdy9Lx7eEH1L7zwnvaXtzK/1
Wl3mnNSkAeY/diR8GxG4KvRSDLhZEU4+s+djW6jJI5P7ehlGikae2yPq77RtuPcV4C3QaYPNgCPx
B7PA1qBSzfc7qWEb9an/ZRHj7FBaXIiPOHVeVIcnM07aisiaHvzHIqjnnkyoqfZ3FKIjX2eP7HLj
FEvZfk75O6ePxK0w6aMNl9Grb5UkvwgkvckFY7CLdoJWwocOP+vaiXCY1gawkyR1Wl4ttqwG9B/B
HFNAMQdhHpomlOrC1KhzOe5gVXoUhe28RkWEmpKDPnk6P1oImD+69IJt6Gyzcyi744B3wbvPR3Zz
J/wCrtyHfZdNx6ov+pfKyTHhlZnD/6FHLWGMzZrOPgUQ10hPsYXCchvPg5TAfSxt47Rp57y4kY2t
7/J5SNu9HIQ8AlIkZ7XFFcs5ilojNWzCJcQrojmBJUd41ffeMjr7dh4du9ilCuMK7TEliBeKJkPv
0T0PzZFSfAGeNXYECThRX5CJ4wmDCs9Y+9lJJmHv7VIqqZg4yfhdxoO5GPczcjwUt81rQQyctKaD
P9UPBF9NxFtScvbNr6Q4Uxzsbtus3o/ki1MLrplOkCQfR8rK9wsl1oCMZfOSt/0pZvsaj8N3rxcL
bBciNLo8CWyPCuTceXijF2p2nKyoM+yIFp+CXk9OMKdrijiH93hvV7XLkfJzG08kawnHoFWE7WTP
6R3TMJHJ2TZqvyW+dyS/5bMZ9UTCO6MgHE/vozFqbvkj9iNl8uxJ+oP6IMw6PQ5Kv5ItwBodL+6x
YVu9G5cctA9GbvdU8Vs3aeZ6vGLKkzgqZUmdLht9Pz/Yoq+cewSfnktsGTLmSLfOfOjs0Ys3MPo1
nwhyWnk1uKJ8jWxc1EQ+JqN9arqpADWdry3WPe6TlEzMLuHwbsMp9YIy7jkAAOHjGML5kAwJ28r9
Q1V5s32VNCnU26aGy06Ec52UOzk1zpoKaHT5psK9WOwZMB5M6XHU4tItOkPdhsPoYk+qiNEgpAFZ
QVgukG7MMRLO5VQTrnjB602wUeFsWPAu9fxu122YLNGJ0HlFwYEsvmp6K7tna6yjpz6fc3mVacFU
4IwG/5yZgLyNIHikD2TdiYidSnjV2n7Y7zVCyHgfg+gWzC5eBPm3zSp5VZjLLB8zObXmJbENXY70
PV+mI4mjWY154cc0MXopmRGjA+r5zu5kWlyTpOqWgZiGDg6wrKNuzR4vhHHtw/ROjvzN2H6gFeeX
Zu8pqpgtVGO75ShF4tt8UlXBkged9JYxDIq4HWVv7CTihOkDyVX+Tra6Bt5sxN2xMDjukeRRh3eZ
qNsj2rFp7fN8aPoO2GZYd37QQnzeRWwwb5aoTC7ov/1Npu8LSyanKXbal00r51vm7f4S1ONlOXo5
lB3fOSBRWNUeE3UbqfpDYVXLLl5izEpGa2/NxmfvU9oTPkL8Ku3acCfcDli+cgb5bfBSY0+fPPwY
llZHhFxtxx+LLomnfTchROI0Ty7gkdIzm8ix7eersq1JVnISxoLqZEMakaToE+eOf1PoWR+thJxc
0IFIwRdVhjt0/3MaMJbZohdd2T2trZT94LMIa3KsGObSK782RjbvhlZdRWGWverInDGb+hYMCwzJ
ByKWWiApS3SxCPE4WLCfDCWSPZIMh4JN7uJ7yUExzI3f7Y1osE4JUwQhcJy8DrAbviOyT4MMG+2j
1VocXyjE2dzJvEyc89rPPi/tEZ9l/zlLyokgDh+YFalI29xVBK2IyuCZ4qFi2zpTylra1ThMdCW5
6aG+czmS3rmMu61vyRe7BBCxpTtrveZUC2iWub0V0NWYnzOaqx/iTFb3mel+lBMFnMksvB3+pvA+
DEkp2mXefGeYtTrIFjncGnF87bUtoUlV791m/rDGsFPGxlINgjouu2y8aP0+P3hO5r9OQ94faiyw
V+ZUdjfYg+DPUJnkmK0ATMXrbNfEH0wRAqOrh9cW6MEOed+Fm4RA2XQD20bI/oYoZXlCUlTTVWrr
L26SJWFgNta8y9pyrY1iN6n2dBBJoVVNSMoZoMDXwYijgei2sjF3XVYwwrLJgdXlZimsntCwON+n
CTFXifcxtuf+45R7LBNS3Bv8TdfI5Z3bQdINYm9RLidBt9gPZtpkNxO7kD3a//GbrZruvkSdf2e0
wynFskPirDO5RyoHtOZUuyaIm6my8T9Wi/wUNwtuIoKtdrKay5vOjuD0uPT+Nx6CygUgV5odihRG
q4M4B6G9WOLPcQhix4grwod7etm0XYEvbG1vQLxFsuVmii0CNTPrcompDQJptKiHFNaEPUIJI0jh
rCAJiP3HoR0Is0RAeaD/6NPDi0PrEOcW53IXnOo2msplD7WluSYrsX1151TepNn4fRClD5+zWS44
rkRbF9J0EsjCEBdlUemLxqFoprCjXJoJ5apwEepgN1MCnGQJ7XttudOnuqstPwjHZoYUJYjNiiY2
HW2d75al9G4o0ngb+M7HUZFZGC4AmYlXxkWpH5CAGE+zU/b3LY0wNq1JtdoHUUP4It2TxyJfOlOt
rv4QYECkGIQbrSv3AWhLGXhVmhO3MfrHOh3C45C6FOESbNwetCK+1ouMxPZPiOcoZEeUFwXQ+XvD
Bh5HVhUcwKhLs8dBTiawJSu6wYc2sixbMbUax7q1tP8hA0PJ0bAo0sOgzCQQFVIC1Hfx1s988p8x
HR+zZJGHMM6Gu6UecnYYecjQj/3vcgq7b0VWficSaIKHPAxYOSz3hiyiptvUA4JTtxu4Dm08etsa
QxEiIG+yYvY0aX6a3W7v5VBs6GXv7cY46pBUWeVECwVRdbKsqQF+kNSgM+ZPnZWmO3Qjz0WRfVWE
OTGPrJ6BmnDAUlxVaqWaj2TD0eXEDSka4PXogIoeEOC6tTGMPCjnst5SOyGZkBM3zgwdP1DtLi9x
+jyMbJpHD3t3UEGroaxMB1Kisj1VWjBOMTWOx6gw5viya6HK+SMhesg6el4E06E/+ay9BXWqfFwe
FzFVQcb8uRunCFjB1KGcwqIcDfaTK9JXEtm8PdaMKKAHCIQtMZ97MztSTU/Bgs2f686EK8Cz+W5U
LEWJnBIbuMf8vHj1hDcwIeqM+X/BXJBoLz5hGfRfiFMvKEq6c8KfMIlKsMeiSwMvXEMfcU3Fm0aV
xmVucGKuxsl40vjpT9YwzZcRK/OmjYfsSFIIVnapu9uu8SgauaQ/0RmOL70MX3qMLvPGy2vK5FSW
yaEXB+qGnD84bG1LTyL080exTZuifkoEvquM+XRX5oXaVyyAexuP/G42CpBl1FeuI9Oh3CvwRRGZ
R7Jp5/qXfYlPKCat4kGE7nyFX695ViHn04Jq5EfDMS7IQzxV8yCsYEyr6opC9Vb07edkUMXdMCj/
EthJciLezjw2rdE9h55tXraN8K6qCGyDzkdxmRhNdGma5UiMPVwxg2SvWwRdRrhjKqOxQGfsfqJo
sVV9WhwhtIgNWcBsFytiu7SW2W7OS39vQeXpaU2o/m4gBf3GS+hMAGs3n2qj9u5CBKa73KTeBUUa
Mtk459WDsOovICPKqy5nJdx3hEMecc47u8QmorGHfv5KHmhIpgbQd851zMyFRVwjp67rmVL2AyFv
NIMXQBrmFrcu/t+RcuK6W3wZ62rchY2ZBaFw9YFyiHlyp9zYxCF3ULborYCYYNLM8q47OVr79YYk
E+9UZT02arZjn2dmGn3kq/YfIenkeB5rEO0xiBjitwfcZrMmmqNI8n4H2YUCkTv3ZCgTQLdJVNu+
QGUG5d+iiWqDUYxZt6E6Jy51a0CKoFxibeXQuM92ZIm/Y2/2j33LdgzevC2ea+V095NtG88AV6xr
jMDtaemXl7TximvN6epepqo9FaFTPRjYYknPiwp54bgNQfboA5YCeHvkB7KEaN4LPV9Tvs93ijMh
+biU6quLnBRQuBAjrv1rEbUjvMmeNB38wOSkVaouv86yjIedby3hc9z02d8yw7nsTgZrgefRTeh7
wbDpfNJJt5DABGbAKkmfrHqGcYcIzvIC8gkV21+zu+w72CBMaGzXcrUg+eLISNh55Jr7rl9cqgjL
CkyhipzNQ3VnxBwUnoqJ2c+ZEcJRHZHebVPH8PjsxWzNDzYyCvZNqROd8N8DJu0HRx6tkvKCqIuk
3+i4oq1h61FVcJtqk+wae8DY36eAJi0XVVa9Aghkab7KjvhtjI7MD0pqOhVyucKvxyETIvx1NRnh
i7Usr7GmfqMU7e5MMY/hnrrKMlffSC2yvVsbU033bz0g29U325suegFdqfFhcbrDJ6LtDAqFOrG2
SRUTBpsA8Gu0nXGmqesCgkreleTWIzLboTlj1mOjfSQMrsGdnqCDGWQK8NcKq4MZFfA3yPyALWY6
BqmBhmdvRsf9SoUu2bdNeeiUmnb46brrPB3bbZvjpOdQQCUQzBtmZgQtaav8fTy3xYXFeWErtffV
dyN0DWgnD0Vj9i+pAbWRYHESRPK+aY+Dhf07BiMAObE1NjMclzueN7Ih5HeXJDbBFCinitxdfDf7
LJ4pEC+8JJL56mChU2Fc+mIpnsaKY2fgFJNn8i/L68U2F5AltaTyDndmOTGv0oZ1aRKzeaLURQvU
puGzKRh83k4nfXrRRSXbc/6d2HVM0vSJC7jq+YAqhbNIdBwdKdsAMNC4i9CS7KnsAdQsJ/thopO4
xzFBD8i10Vxp9RlPuTJY/NfRZyn3yOGq/7iUyXQ0ZZ2zcfAgFZWdUX+Ug6JdWVc2cBxlIA1027m4
7kOVXk6CzL4N+72QvhZH5WgQY2CM4o6nzeTcVSnvsKyWi4Ta6jvC6x/xXj+pk1FYIsxxhMCaBTcb
yfdbMWdVDb09tivAdVXPL147a1ryjpNuKL6j47HZIjBnrQfO3g0v5snrv9CTd+n19l2LH8bnAHyc
wpDEyUaX6FmZDfWdT9OR3ViqS5i1vRysoM7h7nwvegBdQTZUxfSPXPj/moHvDdj9/yGK5GqK/O9d
frv8fzx+yccv6JR/dvqtf+g/MJKe+xc2A4vcRYUA3MXc959WP8MXf5mWwoXkrFYkH2jkf3n9TPsv
hg5CHP4QVVK+if/y+pkS4LsFDN4XmPQsXID/htWP0cgA/NcA5XvH+cVGA6shoX3oY88kwK696Fku
jtqnY/g0OMJ5zHBsf7FaZznWneVfdKXKL4mcoTrCEYCAeXp9fMttmKLUGz3zqjWL9q6PwH05dEAs
jIIClX1Hvnm9KW01f6rMbr50aLXHAELgm0eeG+Ld71R3Yfq9Dthalc+mypPPoSPLh86RbGEQ5Zj3
qo3EpvVhL9aUX45uFE0XibI0LFsdk2LeUsUvKtd95aSdBtaaUscWGtLSDqUk3FwmpGqbgO94iRMD
FrlS2fwROUQ9I/ZwxDWNpkUGzVIY92k79/eAdtQ3CmSgTMhxsurN0DWh2A9tgt4zQ4kFPdAmKmVn
LnlFZL2lWAC5D5e1PYFRlGoToHVD5b9GRp02n9rKXa5gk2T7BoPGZ9qNZHv3Rp5N29ymOsuiqvyX
eorsL1mh5lOYr6xhZrXP1jCHLNwdsq4Gkm+KzWAtetbfDMQHKFLkDE85q22WUl5Asetj/Oi5JZFS
tfC6TS0Qx5RZJk5TPR7KqT+Vme8Ei+P9LSIFSRy5CMDjzpfgHbBIMLtwftkC+ywg+RrpDbuQO4qI
6bfKiQkJSltnbaX71UjPnn4T6yJn2ueIpJkwoLpQfal0J2RgjX587EtdfxSc+UnYpWFnlwaWjAxt
WU3tre8A24Sp9amwKccHfcQUT8zqTQgGgdMfp5a/Q/zRh8yY002Tms+Z2d50ohfX5OnKAFWU/Xls
489ZPOFdIOLeJSw56i5do4lZlTgOUIS0AvZwyUEmNdvLrtxPRdlfJ71xTXztTdTlHOAyqvbbwtOU
r2jsHH3q23RAjHy+DxvhXGclC3jkJd3T4v440KELUfNUYH+q+6VnAHney7LAZozp4iEhnEkyqCIy
xOL62EvkdlDfPROrn1XT7USGsgMwgJY7jVmEEas+jlRaDtpTW7aISN28Pt8VsvzbmQaC3bXFAsmZ
8LsyiQHW3fClLUEXiYFCijXf55Wk0ZqZ5Pea43AV9yhvUurzVjx8dnRRb0LuOihNiX+2RZcWO1aE
+MzYux3tDZwT6FqUZxzTfJgvIgm1zoTtsqfk2gZT6B517993YcZ/T3L7EwfF71QBgPhXVrEbqvau
Vn0WkNDTbKqOcQoqNVp2rVstDwsCwnIL8NUeCds2jF1tm/o4Iaz9XPlCkEZsLfvImiAi2yu0LXMs
OFW5RSeIYPXaS6vAo5ezs7SYbntbF/u8cD7MC/W2vtLy1UJCALPb7OTHFtYKAyhsB1w9XgYaukzR
gZczHZDCMu9aEGZBnhkUP42Z0oyqqD8angp6mZeUShXMklV1iaDeOpHxHu+yEMBLWsNGIUPaf3DD
gZ1Eg+iqnW1/C31rzZGOuj0daeQDU7Z2FKiI+B8s7ZpXhrealEuxjDsN00eSUNSET/QBDKKsm8SL
bsREld2eIZkbqBC6YJjdB7teKKTULohnreLmBEWse5kjGT7qeZ7su8ofe2hENhIwI3nN7GXcQpnJ
Tv400fnJU+ex4p7SQE50grKEnS4c99mkYtnRiqz98KkfXTDwWe8fvLbvggyzwMmjg4giLCa+AG0O
CB9tPExjn9GqoGK7J00k5XC3mOOWmoR/ALiqb8dJm1cVUkMCOnKNYWkxy4OaNAev2lFUK5QOT8p0
9d2cpoT6pG01flfD+oVxkv+SkJ0kt74uw78H36uzu1Ul8QLLEL1w6tTOY9m4nXlF3o83vufEWvdZ
b5c5yVorQH1alsBfw3r6s7PQKglehedG1E7s32AolJvGGXaiJ68ksRBXlAOkXbJKeEm7xLUoDmUD
h9D2qayaFzygSeB4S/eOD9p668tbF18JCnJt70K7YA0++1UEqQkRz4naU0wlupXjjMqnD8taGauT
Rl6M5vJEt4OvvvwqGYzUvqsuiGLjKUucG1gBPWoGNuEV573ar/yAuFNoN733JPNi2i7d8HdRERPa
dXQQGTw/bXXu/nl6P9u4zbdWxn9+vgk3wmSDqwT5SW8fqtO6XR2FNj9/gNLnN/FpmuneT9UXTyO8
zWtkoH51ByiIdBgrOaTEj10oTiNSw5R3MqAnYXHEoflO8uCvexppYmcCo4GvjajPM/uzjd6QxpAA
W4wBA41B+SGP0cD3CtlvhABJ9uPxx6P4/7vjp7n+/r/+59dqKKG4PXxHtV7+vNFdH+1/vzs+tN+/
f/1+/t//szG2/L+wgmJmAR6OkdleN57o6smYNv2/pItDCq8qVm/ciQy7/8Srm3+5tHc9/IoUI4lD
+9e2WNp/4ZcjPgkiOUZKvvZ/Z198xgj/AV/wFIilH2hkrKxn5zYvpECe0m7YzGYIql87y60vmvho
aMqFyA+HG9udxvtkYPczhdK88Ppa/jOo/k8pEBYACC6M0kKt3Bn7nMOhnWSSICSRbwy2eawW0dy4
ptFe1pQ1g5/ey28+5bcT0T+3i14H8Idp81idc89hgatgFL6B/61CG5KVOKfKBhrH5s/XkauD+1/z
MBfi1CLW+HBeFgZ+eXahBcRtHTncU21Y857gsvnCs70GmXc/OjeTW6RUy8MmZX4uaeptBX4u46JB
1vSVAk96PerIeI5E7rC4Om1NaAkRuk/ZbGosY2OpSLh1hsrYg65EuO+4Y0bYUTqRezmzecR0BNDw
FpX+tA0Vv2Snc1N2u6jpp28udIhdp6cIgXC6plDGnou01Zq1mnd6zC3BpmqZWBqiLJKbEbG+v6Vs
7cY7wES1TcnKwrX55wf2y4uBJ0zeowd6iAMfy8HbKVZLKw9dA1R4HOmvDoWdfTga2enPFzn3KVt8
giukwmPFEIrW19lVmmaYrMSAluhGnXk0EB5criRE0npM79kfOVSYBrJVQoBhOatEJvc2EuFt0mLb
1KIcbuF/fzMKKqbvjJe3yzYfv2UK4YAeQEcElsY/8yjD2+xzxHURSxmlG5CYGtghG4pjnKfG05+f
grUuVz+PTS7GjGRyTKdWo3CVnz3rQnNr4WxsrGpMns0i89ItTrjiyNm2+RplbNQ40I7Fi2vFbOlT
MF1fEUrrdKcbNTzZXu/VO9Ocx09lPuMflPEK4R6zghSlvMUYuU3ZOn3xiBQgd97KoHtjw8R8I+q6
8d55cm/X5h9PzgbpDytDrmyX8yzNYSnTHrMGA0cUz0tLp5gzbBJQjrqmVfjtz4/uN68JOpbjmMy9
6NH9M26DgfCW3FkXu28m8ebYC4VKnsFtaYTy6s+XstexePaWQKPbkD8kMwn1k7dvKcYZaTgD++5y
TES1K3IwmPuxIakLKpkxH2u/ZjPnFhSRNxS8IyTfrX9HGrTnbnEomeDk80gAqZ9V6u+s3qXlUOP/
fAXpDvOIz7+stqlT2RHb4xkZuk6z+gawsB6hK0bRGAhEBV/oaMdfJApD1LMinBdmzrw8xW7VEsPU
9VZ16m0n9G8Rx6D4WWb1qpWX00zvjfqEEJbyMb1L5qjeqRbyvpJY3JAPPsfHETvkf1Tv/tul5LwO
uX5IfOGI9rAUM/2qM6hY5vkNkAmKw3YM0X5rWqsz37NWaDp7NfWMr7L9GNG2Rhna9ahMRhPdB4Im
/5YQy5SeVEc8em/L/p4J1sVN1LbLR6yt+bXrjHa5UemUWft8nOZveokoGDSNl73DKzvLqvgxqH0m
w1WDR8aKa5+tyn3eZiP9kogNb5UWezWXI8GXYRVEPrZLUcYuogBwd4deNX3QcfDcmOEMFjkv5HYZ
yxT5ZDQ6JxSDw7N0ahnQQkC8WPQZLp93BupvxunPv/Vs6gq9lo3/OqemSJUCM8X9SaEo3f35Kub6
4t5+Dpxn1goi1A2pKAm+/Rw6zsBwU5GiTvlYvOYyy6gHWdltQfnpKWolMBokCfd2IvMby6RqtDWk
QZIz1cDh7s+/5e22e307/BQgAkzV/Bz/PKC2TgA9h80qqyf6fIvgd3iQ7eQgHWxLovVkJF1asE77
zmV/nenY7pEbzuLFyd+0zh40nlNlDDZ7FyNehn3cpc0Veac1GSYlCdaiJKPmz/f5uws6NjvWlVGI
A/fskeulHEcpOvIF5pi02Llyjr3TtBsKYNSBerd4Z2E63wOszxWPogUmDlAf9eC3rxjcfhoPc7++
4gYHkzmW247u5b89XrkKrmqlnDV74nzHy3keF/3EXcUU2KCtgzVA/uu+s6f97b0AGqOszRkNtc/b
e5k8wKezz70A2p0py2RNQLRDG/z5Df3uKmuih8sHQe3cO1sjijChjIiVduXgL4HdYLtRfZS/8+39
9ioeScnsmskROn9iQD8BGU3MRpQ/83GjqCodV6/Iw59vhiPV2Rcu+cKZtmDTMQSss9cvLJ0oh4or
5aYJPaVcRaL8p4eMCBzkxe38wU8RtkOqku/cIGemXy5Nag38TTgxYNO8s0vXepJNGzKHzQ1/ucAT
8dQ3xrDP47ncVYsPMQKQ/paSX7kf7K9d7j+liQq3YZi8l1O0Tu1v5zmofBzlnfWs6FnnC5jSFipF
TJLrw8ZL2lSUw6VdH3171u8gxn6keb+9lm0yl7BSrgWaX6hfsJhaTd8SNHyy+B/42n30Hyl62C16
YtveEpbRdocBMMU1NlLqz16ehleFrEKJaWqIP6ShlZgXcK5XprE9FHrDthsDaIHLIg/QiS2kegCJ
Lba+7NJyY4/zCIIOYyBMFba3/1hb+q2PGSw62B4anXe+9l8fJ459BYNPIBphy7u++Z9IeBpV5zSH
lr+JkEDsy0iaWyPqh+MineKdj/HX6ZJdwxqCxAii/nbOMzX7IceCBGjfKGrxHbBAf4WiAYOH5f9N
lE1/+PPn8uudKd9egYYcGViGzilUPhUwuUxcbp4RA6ZGDW0PJaK5MTpTuO88xt8sv9wU5BZvjaw3
ObG/fY4FQnI0wSliGGv11Am3PPV4XU5LnYd7HPdiP+XSxRfnWQ9D57cXwBxFkJkAD/9827/OEo5p
Wi7QTltKyzuvxUlS1Ua7Ycy641y/wEbvIBW0iOSbtpEDIoVwuYAMrXYmRot39uS/PvJ1OifFjCmd
Qyo5028GEwYPOlADj7yvM3uLRB2qTdI21Kv1ew/8fM5dv0dIxBCBoVYp/vf2UkNYxFlnUPIs0uGr
WaJYDF0r+jeHEE17h4Yo7xX3IL6Gs4uQL0NjYxibbeoiR42WdIRNFRtXyBGqdy714xz281zD20Jj
xVUIo7PYmq7P9qcPMc3wVxaVgHi1rPEYhuuHhxmDibEhCkJPG0dmSh4XoRVBH1nsh7zK0pgDPCKm
IgeYiLFtXjReTjeo881t3WK8RxWEbiqe9OjeM9sQ3UkTV6E0KQ0kWPmacrG0y1TdJYjmcpBklvHy
5+H463vitmCK2Xz7AjLt+W3ZNsKnxWC3ia/mqA20vdVo5u98fr97evD5pefA2ZDr7PL26c0xRZsh
B+6hyrH5pHPskZvQm4x074vI+lSPCyHMgky7x3Y0bNhWsloF3nzKH7MoD8ftaNvLZvITNggqxMye
rPCLlnSJDQiriNkbXD5AAwoG+nYJBaZsWmA9+AMtMSX6eSvqd6bLX0qPjAhFp4JSDDMzy8nZPflT
0i9NmrbbPk+fTL9ov3QT1ip7TtyT3dksvFpZD2vy3lMYg3dxrFq+A9X79e3xnfF9cX3JSevHrPfT
oByK3B0RW2GmD0ecrmFIXSNZ3gtf+81V2ASuOxrb5ELnUxa+aagEmDHpxMWSBoGlcHSNYvfnkXgO
CLQonLoWQF+1oiVd1M9vx0i2kA04mrrFltZNL41b+H8PiZsfkyb0noZEZgFSTQR1tFREkHS2vp4m
T2zdUXnXqTvPn81+bh7/7R+1LoYsGi66C/uXFkVswlJJS6W30nrIwg0kXMLDtuwl53c+kd8MJ+Yx
FifFlp5huqKmf55g6hlqaWTkRG35lRquFlstyAtBk0KqamNcvVM8IiNtXbucd7VFEF/gDIVr3Ykh
sp7+fNu/vHE2GiQhsCVXdGYY229/i5BtUafJ2sntw+QKeFKPZr0b93++inm+FnK6kCwSruVSyqag
t/77n4ZvLWL0lD3mZp0neg9iyd9TWWm/oXgNn4GAoatQTrOhSyquG8zfxCXbnvFZINR9xEiuDrqy
xiJYQrKF4tKPT3nudoeOVv2j7czTOwN0HX9vVoD112LdRAEEPlc47ttfm1RW55WiKbdTssYLQBzA
xcG5CF3Je0XBX78FKmfUUzlMsGdBy3E2GHQXh+GMzWRrTSGK+BDhKYAGw4vsYGyTYRflfdvBzFQQ
/5Elxs+T3ydip9ndeVstRfJBYc6klVYbwzubiN+MDZ8D6Pr77NXvfnZms9LFrMI0ybZ+V6ZEk0/6
Okzbd7b2YO3Pn7Z0mW6gi+MxFkw7Z2v7QNZhH0XQHhF6d7RyMKyH+EDqMd1Z5SAudGzzAvIh7Rry
vvgFhAd50ycy+3pa44T4fSqSWTz3Q2Xh/XHSxwKmyU77JRGIg7XkQSHs5Es9A9nYUHBFSSnb2bxG
FYKShw03VA7NFZ7wQBjRXaLH5ZvQHGK2/5uy8+iNm8mi6C8iwBy2DN1qSa0cLG8Iy4GhmIqZ/PVz
6NWoJbjxYYDBLDxikyxWeO/ec9ldzskV3XTrSBqBgTVJU/6URltITKnWUESeG8cv/VLPwtebyjl0
Wu/9ZG+NG7IczdmIUnc1XT8pawNouZc60LnYTdEFIc/inaOAewn3Vlv8Ra819onEuv3OdDmRSgjb
PTLVZCW8iUQS4ELZjMzEm5J1Vzlp9V1a3YSao9FS3OpqQR0cb7Mz7jS5WD+l4xWw7JAeDyH819be
VVgRdPwmXoEzpnZnNegsWi7X86gW2cEtF+u7lRJYQq0uJfebhgba/sRWx0svKYSktbJ9kxMsuGrf
d5vvIJeeWvmbLi4mRmMY53Bt3fW1qyocX1meNw+DUbfPrSPXu9hOFBlwRGW7gSsZEhTC1BeDpaUJ
wXOJ3w3Yk+8u+KnrmtSlKUjUwU2Rva7VT3W2q0hHuL0cyMHKsDKSFtuFrWeR5C3rWvkte0XOQZtV
+OhzBbmbMSaKfugsvYeVrtt9AYrBJY6cjygRAS6sVfGlOTnvAHHme/xk3r3lDJBS3UXTRxKnMKVU
hkoFmQGJV9vo2+JHaeGg86G/r8dKYKPYj4Pa31Blqr6lxmp8t6vaqIJkaTVMwdCYizv0xvCyIGiZ
KfEpCwfGGR2B6UN49LJ93ZbeHM6zbg+h6sUjeTlDWd54pezcaK0MdhUq7Jn2ZhiMckEzUyA5V3DP
k5EGxA6ImSslovm4446JhvS0SK8lJLja8EQVlt3g/K5XSxkDs9aBadTk+QDPtAfbDmJi1bTboppy
h3WnAxY2upVtYwmHfeNbshVEwNAtCKXIoVPgQ0fgrbsxIp5hNas21LlZzIZeuz09KHLABXsV+KW6
Ev+0ZJMIzarrrpTaMyVeGpTfu7mM+6cGMw7NnDJPv9Vt0zvBtK7j9zIuWgCMzizT3WA78ZH2LYAa
/D7p86iT4PMyjOqiBJbRTHnkCRMcpyxFAmI0dashAl6SIzqmeWAHqSCrKICq57VXFMCb5yyjrxTg
iIUzUq56c184aAy3vdvyex5d50o0nV7sUWOPT3jmWgJLGrbn/JyS5MGRoD6/n53uOsHjjCZ8LJWD
llnOW0EGy7e5ceHFbXszlc4GNCff1noLC9PqiadBXWzzSix2r/tNj/dlnBov3RdioLuQ5eY8oFwi
1plpXdW7UJuH+a220gWsXDMuTESmiifJaQfzsmnodV4SHjPll1LEfLGFPgJ0ml0Ug4KoygcC6+L6
MDXKbId8wp5xhQPWqQNXddF9xEi8tFASfLXvFcC+iDWLBoOpPRNDBrF8bEOaC/VxKeZeCeYp9wC8
dQOmnyyPYSBoiebsgI5MTIrukv6aE7lixaQnv1Ns6Vzaladc6wZlxGBR4uad8xDug5iC7V2RjI0X
ujbzdiDcUv+ZpKDqAwPGqYt/kiwD5s5ths0rmKu42YxAIlVxoyQBe0vns8rj3eA6aXNQUzDhUGHH
srlQ1TJ77nudEE2rKlsTVq0hDKSfCnmPhtdLjFnevNJkxnZCbyTlwBeaPbqhnem1QBxiHeoMuPih
w22O1TLAOmZs2Ta4Oi5mKVQZScOqHpxVLr8LFPTFzul745vZL6kM8EuyeExd5uVBN+tYC8EEoP2v
2xWzJzQuBIKEcg4YArMRzGiHSOyuctv0fXAKd7q2PJa9ix42LjxpGIuArzyOm5AJsdKE+aBiBVNH
8qVTaOR/1tqeHnFjcvjUEyvx/Nmmb6Uta5go7n7MB4l7LLd2qdSO5MuRFRuPVw46eoSqKt9pFilO
8q40zntpKXu4wGmUx3NY8rlDApvRA8L2FcMT8UN3c189kaxIytlaYf2+zWTzVpjiwKkymoT4TajZ
jv3zwcKzxQJ5W1v2Tcw2fQDyE7oa/j/GMoiiwbdnb79RXHF2vXYs72bTXaHdyB/rPLuZwD6C0XjP
HSzPbX1ctbd6ANxVAtb+qXGcKzXnYPIX4BruENKTGolnuZidHYIwQehJq/FUYVCsBifAlNS+maj2
2PieQE3BuE89u4nV2wFFLFnkpL09xJAh0HRa3nxBB+KK+ir/Fv2Bo1rEZxWdWt4lsTOHqpT7zOme
hrHc4fYJNVJNjvFUMO2CcSSG5N6ci0OvcEpF1vmIFemVvcYTYCOqjn06fVexIF2oi7Ovl/W7nVqR
7LxjoltXvP8HQy+fLRxRKN8WX/T6g9sk9xtnzBLgTY+GVbbhwEHQL1nrrhhlcCenP0Imlw5no7j0
sHYk/bPWJEczRQ6dz9MKjzE9dDONpSSbHmGN7adRwfEHVA8y7XPc5T8ISAyw/cPTHxukx/oupuME
Ga7a0cT5NitA81JKcyk9G7VWH/WsJ/ePHGkIBVS1ldDhNmGJrPq+r9NHA7RCmqOmVMjoJk+BaEal
SPgZd3ZpfRu16VWRuKsBHSv5z7wvfnXxVKKYrfjK5+skF5E3pWyIylsgk0T8KtohTzTju5vx4ucF
vrYyzRBFwFfHy9W0bgGreTjp6q+aARSR5/krM77jCd1P1nI7JdZrwffkD3aGcFi9SAZLPkxwtkfq
XTaUmFifIjAbv0z2LQtkOwd0sCXxWxkJiIqmb990pavDOhN3RdZe1BajIk/UQF2Hdz78W5gNBSwX
aD2DwxQn6/lhaMmQiI3+J0l0xK1nSi6AkZQtu6TZwf5YV8epb9TrFkfijoXZfU0ZOuZBnawjWqsL
d+kuYFwbF27TXouR1rPjXkM0rP2+xlZXGMqNnQvQSBssps7mi5jtzD7txK8Kvmawlu3vXC+f8AWB
JAQg2HU/wIwojd81eLUPE7iAmP6HCWSqqusYm6k1v9iVoXzXvUT7VeoFiDldcxbQbOxBEpyhOWqB
Qku8e5SgOpBODuJsIo3K88K+WyR83lRiPuhTwjdUEsVJUu10LJh2i/nVT3GkGniC+vVbvpYaKABk
lFUI+ccj9zMdxY3jSluLFknBqzC2tQWYag27i3275kvkukpAGu80Bl5bq/s+T0z6GI2ihWanZbex
Z+FnLfksYG9DfLR5DTbrtLV4eMFyuJWcGWppgonoSBV1yxGPNsIaItLIo2TrQ6oe2vZJN+Toa65W
HyQGVica577l8rJesgglNoVS4kKGH5wZqnupp/ODaU9jvhMJTCpiMbHiBRbkGdzMSoO8U7YuyZrw
or7jKooZvUYt752RzyuUhQAS2bpiYgLb0FNTY0BEH6kYXSLHx+6Mea4qwmbJBWC1tG+xQzorDMgt
xVYGXYGdEyCpJMFlZnnBGA7+nZUQp4aCTXgV2aT5lTAUvLrSHrHUT4OVBRrpp7ZvzVr7s6F2wj8p
XfvBsyQAOhQQKFRbFhT0nwteTYrT+P12KZlDJinfrvZniU2j5Dm1o0UsbzGafgNmdEDMbEChUhzg
RsGkixJyKeWw8Uo6K9qwRRuNB6NA/3EjmWJh0LFLcyLaVckVXEey2g11AoM+KoP1J68kVJRaDskr
nBXLIOq4SN81D+5CZIu+fVF6bbwG35Rg3ZDDQlsyHiS3vWI6wMfS5UdMESzudt5vhuHEWdMAiPLK
Kq7lBvO3N+vvQKI9CaReW5+L3C2TkCJF/OLIrnrHoqDrECwq7QdpnR7/c1AbRGhDfxSLoZWHclxL
tmSgO0n6k1urL60gasAaxyx6WUsM16E7JN7A4JQIFVTPUCEqopO+oIgEKyOxPWitwCWuiKyvXx3R
jDcUGrjtRel5vnQmla36S2HL72rV/ZtJvmnlVppVZKI67DFErH9n4ta9INZWVnV3GNm6JatbgksX
KtBbGTfJIS/H7Fsyk9MbKnnmjIFb2hnTkG4M76qZ1Hdqmxt81CZAWuhc5cskgEqTcrT1e9HdWBCP
Y75EgG6V+y33EO346+ISc1BUzXToDI2oGRri5VUGoEnFi0s2YGjlcXZPRNNAwmq80MnN7CG/je0J
IvGaLxhMQSeON61Rwq+f2mp654yRoXAx1r7fEfReHzVHphzpSyV9b/g/fLOB/Jesv64uQ0lS2xA0
Ze2yf+iU2nd42v2dFhfVj9UDD4LoTNF/1HZcH1E+DFrgIQiqfYVN90+FTfN9ppUrpwKn1Nx92Zl5
wVnJpeaINaEZNrdLunHOOIbt+nXQgJGbamHslLrGS+4htumiZh0t6yJpUDHe0dhsmxDg0fCTcova
h3BGvUdwOtUdf3Z8K7Sac7xQveUx9dji4oEY4DkAAO3/aLKKASrm3VuPzTuJwJKRcp5TMeAABO4F
BjFnUFJvpj69aAF8FLtky6eM2hrUpm/HkBN9zyOzlA5aR+Ahzn5lBoZFqGnkelr2qiVp8RrjP2a+
IOgIaGAjWlpcdnnbKgUIeUK92UwqyOwllm4CQoB6rtS2DPJor7NWSUU0LvR4g7GH9BYYycz3AiAp
PrgJBxqOEQ0gR9r26q/JAagSjoB7X+vGrPtA7zV9DRbVSS9XoGjAxpSpd0MnZwD4iTLPcHz10t6X
IOZysiODsR3zlNoaYAGVEyo9Heq6hTqA/uYYO/ykBAPQu6IDX/gMwe6qUxUL8foApgRW5OI2QL71
v/9atA/VVLH9x6AVs6sV8/DCblbpSFePN4guBggWFCzSsG2r5AlSUvdcd5ijOaSXkxlRrmBMyLxn
0fYg0BdhryxOv0ttm6C5SZu9A2NOkAOOKQLo/iQWAkMtKyXEu3bVDXLG+jh3DsEHuQ2xKZxWL7lL
CdYmsYMcI7pGvVigDY8W55AOt5brr2TIXyGEMICZlxxESFQdnaNqkrSHWlE6b5JE2NhHHqr+WCSn
1t3YtOrbYLfrbx3c8nuMxr87rLN0jv1kp45vTEl8v6QZqKFiaftHMup7Ki5dxhCDCdAUYW46idxz
gF7AAlNFwNm3YALQ5rER4dRReiL9u5ze43RCY8yctcD1mqWXhV0CfI29xNDvjWJs1WDqCMSIXHsg
AIPCdNP6sWLH2J3iKr+nFGCqOMQ7pw3xz2rtHv7MGgrIL7c9dmySc9SYjU2ajIYSoXIvLMYVK1dY
D0lyZ7UNg8HuUHbD/ELXCndzHXQcueuKOb3Vim/Qoa1fmsrywso06OyXjYYTjuJAjdfXbN2bq11/
z2GRGBESwTJYCmWVkFvBB1L3t4/GLPobKOKMKcF+2N6BSpYvedM5j9W4iiMkSyYx1cIJfPHvOvgX
hWVMpWjHcYvqxFScFHvHPOtrWXNmdGOLIyMp234z9W/AIIozzWftcyPORpuMqHszk7o0HE7KquCr
hh6xBHsHb7YqPrIBwoSTLEZQCqWofBg6gkNBTnUrIKRB/UXIPXUO+BOACg0qE2lgJcm8RLCz3Fdb
g3jJIbvt2P+WDqdjeDKxwjSyaBywwMlUVBmK9CfY0JK8cZxFIEpdwlUOZDcDiLYWKd4oi2HhMzOx
zEeQRpxY2PxBZAfY0s4BfiuXa3jEP4WDaJQMsdDcH9Pe2TAtYnIetWHt04BGMIHIBqGP6hUhVNt8
ZTBZ+L2uslvE+528DIOn/1mnmLNVnpqvXSbxxMeUkP901dpBw/Py4YK+y4zXVaB2D8q2tH+j54dl
7BnuLEMAa8J7BbhV0z/Xe8sJPBUebThXQywpk07ZW69X8o3FsL8TLFZL6Fhm8ZoOPftzoK0NUhL2
fsBKOvqH16uxsL/TgcJagVZQVwrjyuo9oGRm8a0l+gZtS2vBWlBXZuCLiYMGHHoOrkqQrWN/6BrX
+2U6bf2QLDRLo0ar1jd6oSoyin6ttJ1KYHYKGQ1/LJr5MePsxOSCC49iKNrQRr6qmjk962Y9KtQE
SRry5WgDrHEoa4/+RCsq8dtZcSu/gELH68AFfGMWkMujpVpnbH18rHkwDmn1KNgesQFkt3rN3eV/
smZkQ4jVfQROCDnyjyjK4XGZxXLskzl9yhMDgY2AjHyVjVBzRdNSWGtjk6N3D4Wnxe/vFO/QXFYy
PK3x6d/fnbYN9o8dHdLdPMvAFEVBn+bmx45OLZDD51hPcXFCIAgqqseveJ4pslNHW61oEIZG8IRp
z92dtg4ZE6NFT9cH7II8yMGAzVTdjPJGXyln+S0K8lt9ce2nscs7hSW6XAefAmHyso6qPZ2RN5pb
p+XDz0cwt6nuIR5h0nCdk/ZZ2tdZxsPvg9KZORMk8Fl52o5oH0ELzm/4acfbFt/sQ+Nk8w0nxPm5
mW1j2rdor2lOIE+ho6agG9ugkdNFN7pNsx+LRv0jx7U9xmtc2Dv0rFirO90s7+IWZ2EAKSsjfkHB
pB3gCY2/mZAP8TKm7Mz9AbnxGGRQYl/1AYCQP4gh7YOkm+fj0JWWu6U+TTZraBJfQ0ac+wMkvRl7
diXHd5JD1p+QsLMtlMmkMNOOXvVcJJSuWSTYyP17AHwx8dK/R6lMsw4J/qlrgUNFpWgL6q6srq0r
LDxxZI8rcn8FyM+Za31SIKGxQOFIaq5BcLRhbOiB/292eq3Xtp2HddYb8nXeacCViFhxhz9WI+ri
4Ei6S1QJ3Enu26Fn++dS6YMPCcHkShcTUpB/37z2+e7puGPzQYuEioA3/PEH6YpBznvVNUGbJ81x
QWnHnr0zX6t5S45JC9iehLzfYrB1GWF6FZF99aQPM9VcahiXEihCSOwbBTkTjNe/f9zXv42fhavG
xrJwskzNVe1WJUWLADMoCUZVm+6sOn6o3HyO/n2lL5rQyAfpMLq6iw4GDe/Hx4DMLdfbGHSsN080
hZaudf54NY0+q8T374HUC8nHyrFt2z0eXMML+kEkbyt5lWDR6OcTU9Cr111iQEqcRXXp9ipdiZzS
cN3q8fOZn/vFnEWqqoE8wsAMhA3o48+dURkVrBTAqc0UhnIO6sBxwCvObacfhixtd6ymGbS7ltYA
Pz7i2DdcZmr86pFdGAoOmg80EvC/14Z6JChFh7ddminhbS5imlmTZ6apbffyYZZi3OMAQJ+qomEk
dPbjDyYSTpv6CZtWswKvr7MkCRKv5s3qNnZGYuHPPKBt0j65Hgp7RBSb5tuggP/xegPo+UGQGxrY
sIDg9kn2k+S7RFNptQeUdtZODqv6MDmkF1LarkPDGQHqd0v5H/XufPA0sJmaiaRHR3E6hlVtKWeH
3lKAnbX/reRdHMGYrnY2NfFDOVf2GYna9iBPbhxFOMI+irPc/d/l4v/UFHOsWinozG2Caatb2+yq
b6U9OteTKfIz7fmvLoWemnnDxAGqmidSCBe61JBNNJLUJCFcimQbohJidofg1zzvjEzkkxKAzxLB
O3oDFzcRL/XjCxUUBNVE8oGqDv2bDNgyCV5i/c+b8G0uBADDaMVQ+nfj/H9PT2kyoB8jsBLNWa1Q
n2flJqu0ip3vYL/8e4h+/iLof1P2QUaCDxaXzMcbAjA4NYULk2ttp/ViKNTmQIGkPEg4WCRukZzw
36+3zWy4RnHjfrpeHtdxM1D4CIZ4sfagK4ctdaSNVK90b7MVA92Z2fvzHGUh5GJfwrKCYOZU1j/2
2uRoHetqgUWBo68eP+a6K49Oqzl70QnqyEPSPy6au9IoqERxRqLyxQM22NkhcaGRCY72ZHg2cQXL
YuABl1ll3RgTQWqVLtvLxACblRjsdP/9gL/YSOLG5FoY+VwLHeXJEK3zahz0ASRk+P3w8PvhcNj7
UXAx+eH95J/59P6eBj9+5h+udWoBXhKOSHAGmuBq97TjQvv9/s/j1f2Zy3z+6D5e5WRrTLunVNtx
g1x2r2Qw+5SvzgySvwvr5xsx2cIiYOQlnWxf64l4Fw4P0ECi7nm+lsFyN15YV6QkBQgTgi6c9+gW
DrSMk3C9U3be27/f2udJbFNuAmjSbRX36mnsOwf9Ft8wwQGwS1BhxKN78Ag/2bX96v7np8mlPMxf
DBBUZPbJ+GiwNLOl7DP8GXry2rFqsRx5/1VRzzSpbkpekqMxdeFH/ziv6LKk27e0GceZrHiSSWU9
LIQ7R1Kk5wS9n9WKm81EJ0WaN0c2trqNn/+bLld7QrxiySyYAfUALsV70gIJDSViBvIJDTX5XpQK
WVZYDshYBHcTZnpjnwFIfPUKPWonOjqxzWZ4+iswp29mKbIjUItFtK2mg5lXL0TlqmcW18/fA2sr
FjKss3hOWCQ+3i+mpLwGro01WMmmA0JYggjn1Tg3kXyeuWyNMYmxHxcomuyTyyAZcWHed4L8tnIc
9s6amOQDNdSvfGMG6aMPS/tS9wIUrCtK9S1rVPexxEP7OCforMxEer9iglbyABX2pJMFPZEbSrJO
35/5qV88ekp2bM1xoWMnPH0gXU4DBi0LFMjCsqLcmeCapv1ykLk8F4C8TdcfJwpoBzwX+m+b+vL0
LQ+q12kLPQr6vWN5HduVc58aI5Bi7vO51Q3boGc+d/99bGm2TlmHce5srpGPb1xbTS9HNcUbdzL0
CzlkR7KdqC66q3dm77F9mCc3qOMqwMzAFME6cjKMhRhr4UArCFKMsWVIlzafA4Ksc6oHJWmH7JWb
VI8cApswLlFFupsmKawzE/IXQ1w3ANlRC9myE82TG1YyAOZ/hcZS68qrpZ7cqAD+cGbcfHUVzC+8
SqZd/nMywqGXZV6ZkRFlWXMXIa3TI3sy9DP38slHzVyoM1a4CkoN5veTPRYxryVqSiRV5SLbsFNs
8WOhJtX6JbqeAxXxLIJMTjPFddedrukQJujckuvROle5283HHj140CBhAlzeJeo1ZnRkia3XhH3Z
9pfFQPCoVGoZliPNiv+8MnG4Y62gZMee4tRJaKDlnDUIyYHeOc6uatH1oT+6oq/231XniLx1ikec
zTip8HF9HOXYY0nx7R3mcWNli72OyJ9wBTe3Cie1+5zY34O+pu29aFf7gEaejp5SeTf/vt8TvhJE
PX4FPALb2eZxE9LSx1/R2DO6FpfS7twLu/MXlKtHq4bgReJe14SKm/5p59RA/UXWqaJP2T2Tj/lr
dmexaTs0/ovIo64usd3WhXloV3yXGgIPEp1Hg9Ud5cUMHdyhiZsXRRaNKIl9tZT5y7yAfvv37Xwx
XxmbgB9bK4YXqBgf76avECwBHBCB0hrZMx0F9zETaGhKTme0DwV5h/Q/z+x5v5iP8Z6qGPjcbfHf
YDz/vyAXNTh9akdZAPkCccSg5dfdIJGrual65lL6X6PYyYRlc5yn5PhXCH9ay6LJK9IyzRV/lqhY
fEsjlsVPU0rFY14g6lLHmt51h/sPkEEpxFMmVi9SE4PgxbTzUHBAefMG5bodqmxjQINmAIK35k+r
jeeDthJobfqtsh0jo3N0ucdyq5mBGoPTu0wAsfwggk770dir8V5TRiojpV/0mxE1uUIx3rKx+cb0
9rBZdSU0Da1WaSjpU/JDZnBpcWiTzOA7hq7c9alG2I02eMUNXlL7myIq56oWjQWxNVbnG7KUKNqN
rtRuUGEnfWiOupIGTi+b3wMMGyIcyfZo/QIIfYuIViHsrhly+2noLe11TCAsgkfGpIYnlRDe1SxM
/SCVlAqfU0rlsof76G6+0/zS89KFRgit1YdCTWzTxy2PkHpLxRl9qhakvdQCdEekTqvzGxtM0V7I
ZJHHlNMrjPkOak4IRqDjE3KnyUMGUkLwTGoNn5TGHtTZQXZHNueViJICjPOo4myvos4G1T9XMVyV
RNWU6BpJNLGsxO+WDvCt103LzWAvwthB/FPfyoa/jqkqyV/auEwWAINm+8MG/UnF1khEHjmFkkJY
Lir+qFcR5h2yh2uvkSK5SlisLTmvZVz1TTAovU5gSEFWKZIxum2Mmoaoa3eG3bhf2wTJHrrxtQ41
PCmXHJPjJWwad3zWtsJ0oFCjkOE0582hsGKnvCa0o76MS7quvqAG8ouWy7oGsiN7JhS9nR7HIbPr
CKH8cCykt+j7DtET4jLCFt0Asaf7O6Vxxfvk1q6dBsh6ZBaDx/icRWchCRxH5IizVAt/npQaoYDZ
zGa0qML9RWFmFpetvrQ6OGrkLdbQEDKJSnu2IlchPaCZk2EOenWcsjCjlEdrvmILDZwwo7ihzygh
tzwr6o0TCWq3ar8YCBnNmDRURsEig0bHdhHVql38LEfJUV7WEDD9ddoedW1rY79XMoKgIk3oc7Nb
MRfCcGs6SVYUJi4XjTOUuYAerlx3pT2ZwFMrUhcvVsr6dL86rYEX66Zooxh8JQXRtDau1lEx+5Dw
0OV722rkYll605MqIuwCTGXaaD01dKuAumhoc+ErsjLp2bUFtRpgn2IlcI0EpYsRQURz44LV1va0
nm1x1LvFeUb26+jY+TKnOqzNiG424Ytdorx1p8fEqRNiXUZKUX7WZtM1gXz268ga9SNVRN1GgnUR
fVOJCTtEaUmkgJLYJAN6g4BXlc16gi0hS35l4NafplpwKgFfaNXXZjcxN7bqwFghUNIjgHs0B9TR
bRy/m8vSv3SO0F30IJPzW7IHo1syEgQWiVUhlaHthjG5HV3K5T7tUcLTliH23pAIxuhlxvzOQr7y
rLBvf0jJZt+V6sSeDZ0mhifFLchFIR1duyT/qDUiodrJrwXz+jOqg/rl3wvSF3Yih+o2TlkERyqc
oZOtXekpOdPuUAQ5PxT3QQefm0OaaMTeIh2MnrzVxz+mEp0zFbwe9SS96jdYh/blYjTmsE/0VhKm
mvF0zvy0z/tBxwQOBCxgq2pTevu4btWpO7Qz8Ch0Ep35vNCRUC+X0RowUej5z640zZ/k58CBLNA5
qb6daIwyq+5qM+S01hqk53nVKzHtzgBBJa1+/Pv3fbE1ceiveSbdDJV+8akVjtba4mgjQllNWDkZ
yAuCNZgAiZeGKwHwTBl6ZqHIdGOH9BejKzQwcECGURsrVk9OoTH+wI7T3o1jt0J/t8G/I5QkNcUy
xwoZQjrzB+GgQDp1Fcv0fEdKRe4VLxWHvqGb5kNUgGAmBwkJ9N939/nh2xjvkQIgCuBwe1qCscw+
tcqVEgjGCDcoOGTcEGcjfv37Kp+3Jtj7tgEIGp/Txen5LVsYPSOhW4Hi9L4urxNoVzLf/fsiX/TX
Pl7ldCDRmp0yjauU/vuDf3gLovv7M5c4dyMne6y2cYY22S7B1sEvwt/I7qLfo1/5j2KXhViuzmwk
/5IDP+6zPt7TSSHTdhPgCD0XXIIpWsM+bILiaByA2YRGWO3k0bvR9sqDuJgv0p0SLDui5HZFpEX1
zoqwQ/nVcblwozZUz+zYPw8ccBTmdsiC28nMcrLF1Xq4yYvJ1q3BERk5kuTQ1fDOWQ2/eN7opHDR
MUQ9qkwnrzTvUCemsJkCpCntwQIVurPzubzrmro+8yV8PoJvzEOaJhgvsfs6J09aWBWHScA6aJWJ
JPWtqefg32bqt94c2iNR2kzXA7CRJ0ko7HRhkZt65mV/0YjcUCYEEICStDgGnZTvclioxCLORP32
ejNR0hDGsYq78Zc9qcPNEk8AW8ZS98hyAA/1s+oYGGGea8VlkSAgCVfEi68tG8bImDxXOViaGB5S
mxo4J9hNPy9auhznPrvtTZ8MUTyauo2khBay620j5f8KgdQW5TB7NBeKrfepEwLy6BokxkqnEo/d
OCzQy1Tt50ri9Xcsm/luEaNenvsVn5t+NIZU2iqgsShJnSJ+hgYATgLAhQqKGOMrQYlDBg40D7pG
VkfHU+dIEgBUrtC5FW6LNr9Z54mdQurct4lh/j4zVXwxniiPGpbJkYzG0imjcCxA6pFFXAVxro57
Ukm9i7KrEVlPzhgmOrGgudE4B82VaiRgHt/1eTo/A7vBEaMJ5dapYoClmP4jukjLBWcrAes5tvco
VcxjT8ftzAewzV0n75FaOJ80hgPKM6c0A03B7DsVfRWMwjA3AEV/QFyCzXFZiyf48udqHF/MIHSv
6Q1pLD/0sk++7XHAZljG8xZG4JU3iGWbC9kv83+urCHdg6dHJRUMoXN6UC3Iz6Qv4xKJvVipF+oc
nyT92F68gE3Q2eStsxuYsgOCjVkyNgNSosrnf4+Fz0/W3UQ61PU0OrPkw3z8QlanmBe6ciQyDd7w
LdNql5yufnmxVssghlTLzlzviw4RZ2EKEH/lAQgbTuYyZyR3SGIKYZHV3Hdv9fJfzG3avcw5Zcu0
MI+WbUi0+OYY9rmVH2LXmUJTuMQOee6oI4lbxJ0Jpu9QxR6I9qGyz5BM/9ZAPg43aEac/7fuAV3C
0w6yN5CUjegbzWNba/Vd7k5rGpWtZ/+0jabS/RHNBcEvovtu0FH2fHSLaAQdozaPCJwmsgNio4Zk
jmwUXWG9ubBojMgfSdEm91WRyu/tgPsLbENnXaY45dIz38sX+w2Uz0xdvFUKL8zXH1/rkreenqQU
MjtBftxFhbOCjV2Koi+cenuzV07EGPouavaHbpiSF3gK2oT22xyP3tLW85n1Y/tgTp4oKCVsq+zv
aZOfVjw7Xe3yedFhNtAhvyBkxsb61JtXdCnOqXM+8R1NAGdbfctFA7BtivWP964b2YLhA1Jit+b2
Tp1dUitWu3i0HJE9aqBeBp9FNtmzLsBrd7XutjCs5KrT7ObCqdrxQLO/uhFe7/kik/VBUXLyaTmU
iTPHi+1gc/JQNlABtFNWB6a3k31KnyIE7SFRBosxqW/G3PW499T+qs6hWzkkr2JlHZuDB9/lzAj/
6itkK8GuwSXMhVnuZHwMpHm2q1GXcByHRtullpdxVkW/k6DUq53bFFcAMmwyapE5OtJ7H/NxevbU
sVOjEQmzi32s6q6Vzh3SEDWBxIdFvjZMkKQlzOLfc9T2Y06fEw001k94klT1TmZjpyNbJM3IJDOE
W1xT3EhCW2vP1f6/ehtURJkELUvb5EAfh40nObrDBBCBm9TjoygdzK403H7N6Wzf9Z2ct6Fk9pTP
FP0MKeeLIzBrGs1RQCMAtFl6Pl7bsSZjNgmsDdYulnvOvP1Vjs8v6FIFyzjiIOjARHXNOwzAy23h
IWchHdWQz2bt8u8plDxYXdqeqxV/9bssqOFs95yt3H8qP0t00j8VnVAeaii5GRKJmTzWK3UXRxD5
oqd6/m62FlabUqfW3Vba0yBUMUdW6TqHWJYN9rek+++SdHQMfDY0TlhF+II+Pi14YHojUtwxaz6s
jyWFmYjyoXUQLv3Ifw+9L+YtzhAwJjf9jQfp4+Ol7EUzQJzEXUB+RhO2zVCGepYJUuP+x9yZdLeN
pWn6r+SJPaIwD3UqcgGApCjJkizLku0NjgcZ8zxcAL++Hygyq02QRbZr1XliEU6FfAHc6RvewbwU
c7wpfh4uc6RL7Lcyw1vXf3VuRUHP5Ef64jWQ6dM9tLx849ByTfaRElZ38K/xdU2jCrqUVHb0ehoz
gLKJ+c5LmjTUbcp8jp5q8MCKG8t99KDZZQiK3eKHvm5hn+jayVxfW1YyvcyIC5R4bOdAiy0nl607
e+g0c9vRjfoCIk15QUiifckgRD4rkvJddSr5GYqb/KUx22taodl2Hup02ACFTp57fEle5q5mewRd
Voe7xXdU3gZxp71vnVY2AM3LILa7mvVPcTVxZj9RckQNpEwiGJaqAbOyQcqjAQ8cJ3hVBHzEXZo5
I4cTXTms2Gm9Uk8pcgdBDhnBbAr7RYrZZKZ2FIEBsD3HQYOFHaSR8VsQgHd2CRqnkZrRML8Y2KJj
lJpDjOLXY8z62s6kGQzbb/yZqZwnOx0ozgST08yetNA0LyVxy1JZTS94S1Ve5ETBOr2l07/kIvDL
IUXpFEn5nMG+7RXd1zHg3FapoV6hFRJCIRzbC1fMiYPewauXNiPSmzreXCuoTCrGfm4bAipngsNm
gLK/NeClP8yJbFKvHS3TbyFOwnWQhitBn8uPlazfZVquvm9kZ96Czdf3IcwoMju5dm4LKnkX8vUT
x8wbwN1CVNqyAGOuVr5mBLnUU173LMjvG0t2Up8SJc5TiPV+iUNruAPYjuU1NCdXIzC9L/Hovs0G
c9zNuYpho1LSMTi/87XjrY8JhG5YJB2cAGTeh1u/B9Ktx/D9IC53zTsF+yqktWA9FT4Wndkr9Olx
pFhpJ/E2aUVV0NUoY3WDWZMSenafjo6LDM8YuRDkYwDTGY7YrlOVGCrGi9S3JAsWQwc0FhvrAVmT
oGokyVcMFC2gHJOJ0vbUhOHrdR87V9DjLRNTKsQFPDt2tB/xLKBWzmma3DeTGXxvu6Lvt6FjTveo
K9fX9CWrzzW7prtQaTqxkOmvAUIkY0F9a92VhS0SoqtSt54+Sz16Nlr3g0xV8Zs8DPDgwuwHpkRy
IQY4mg2LAjGYk6Vvyb+uEZBBG4MmRu8Ds0sp3wdW0l7Dics9qOOXYtXjAJIB6B0uDUsyQI79w5nn
XqXJwuni2VifWZtglOoftDGUpziIki+S3hNBGiGy7EiliQ+pkDB4oEZpvIvUWfnRqMpPs1l8v7HE
ezJqa3qNzLbDGw4MzPk1emS5QDd6CYwocCxRPojCwyftsI0z4rquoDAYNr3xqUDBqReTwGhaqaf4
nZI4pYUNnVM7XlLEACYCdRQ0OonbqI8hqThjHIZ4O3YFoRD3+BDUF3b3G6Dx4OCzyPLIb2VczVEn
k1cPWXRdxexpEIypNHwdqR3/nIwc8pOTq8GLhV+s5VmjOX0PqyR5HmYZYaFWbQlxUPuxdS+Eq4k8
pYUNllsqIg/38lCBXMbhbKhxN8qI3Z0lQ9OdbrgHYI4sEAUzqwWlUsHLQs4lHXxEhzBWUGlwVtBK
AFzuHK2c9QvL9DjxsijUAddj6pkO8DKHM6JbXWGJdIQKP+T6fkiU6FaudX2b16gwYaVu+3NK37hX
kNeKepoKDrzVTYPxwf/qSYCDsUGXOu0a9om3soRBGUdM1Oefbdqjrmq0u0iVrsM4VHbqMG7B8uyt
qRA+5oV02jLnQprxdnCvpp6yJRceCGmgBuupDzioytZankFtxR1oBm6aaEjkzybyVvg/hrnigSJB
b8yS6UGF6LEIWcGeBPDDw4Iy8duomPeiwEyuDSP5naPTmgxQWrxthNFv4yKoUbAZx11WUxiaAmp7
NNlkePNptsF+odkC9gk3ed3AYm+7emsXSA+UcodieGmrN3bTdM/nN+XxScWL0o0B579A0N7ksH+5
55ME0lPrGAQ1La5paK4SI5W9tc0muX78/aHIb1loqoa8lLGKTpGNSZsuhhTR67T8lMxEp7CDeA1J
sLw6P9SJqST5ovSyFDF5M20VdHeWNIU1+Dmv6IwAc9ip8OWsLXfoT6sb1QiFb6DOoLmmCIBYEgn6
WCjrWOOwMYWyqHNJ2K7Qp7QWM/LEIGeQwmssCXH3FtijqRp0Skj3Ons8yj5k4xg+BgRTmy6lyd2m
GFXapZ7cqMZQbsc072nk9oW818yp3hcYetzWU1ldApMcFZApvC+X3BI+gdZep+jKhPIlZcLcS63J
fJWjIit8BI+kB6vKmmenBGnigckcpF3Gq8D2pZgWX5EnI8IpsopGEjLyPbFBI6ndNp0N531EW7ry
R6HLV5Viw+ashYVvdglU8VntKu37+Yk7KvDxBvjRUMRcNuHf1q2/LEfNIdGP5jfa7BDfKbie39dJ
O322JofiyBxfOndOLH/GQ08AHi+wqXV0AGdsdGoc2TxZHQLdnUYr8HRhIoxi5El7IT070pZHlJXs
dOkeE+HCUV5FjnqMTayeSoUHXS7Y2l3b34R9LD33KPXcQM1FlzKFPeqOUmH50yIaI+QIJYleaaCF
4qy5O/+1l6Dw8MBbGjVcyKwaim/r1DS3e6E6KdKY8aLpVNP230mRql0Y5dRrs+sxoEMOHRXONXsH
S4k0zQeIieXU2LdIxIcfJ7XOPMhM0R4iu+EHGJPelQiBPUx6Tn86GcZbY5QGRO3G5vP5l16OmdVL
8xz0wGAq0hBb2zH0cywEwmNQRpDFdUUvqJaPlbptm7q/qlvN+SmHDkHK+VFPfOqDUVdRGjSONEBB
hP3ngDkBhCv7IhrrS59aO/VyBC7oQyOIjiHJ4YXeZRjHIuVUeH2rPWMzGX5KjDraAIzSvcCJE47d
2HqJYRl+aLsp3Ux6WWwzAjbW2KR8tKNAuYD9PfXihMIQm7hTWWWrYhH+trVSaBEtMwV8S2hKxpWB
HvyFA/84cwTzC+3UIb4kf4SSf/jieDpHajQ4YB9IEj+1ud0+RqoinpGVDn+MwaR+VisVt9kyz4ud
ms/QaVFd4X4gRIvcVkuzx6QGnexmYlJeGr2zLELiOL7EkTzxOd4uP8D+Sy9l3cCPes6hwmKCQnpp
SFE52Y2Z1sb+/Go7caxRukb+GFlvlX9Z9sAvxyi8nIl0EBjEZKNUNA/xtJmzBNQ3vt3++aFOvRDh
I3mODl8OFtvhUHbpzCA4OEMmK4xviykDuYgW6Pzh/DDHFFtSuLeGMgVzosQ1sNsI46pwdDRzRow5
PgArU3CVUJF2fgKqIga8vNvS9uIhwuZX7+sRVbbSqjaZ2caSL/VVHaP9ly+6SRhiVW4NuSP3g2rx
dD3/pKc+CHA/yPDAjrUjVinWDyiidTCmyhl0LD0K5wbll0vuVidmmDInxV84A9Cz1gjzMipVu4sp
ZiZKWKCuJrcbTdLzGmDufGkLn/r2yCdT78DygHrvusPUGAjqRFkOYqISZANLypI3SnFf5NR7s1JB
dW/WZt8uSuudqmFZmJaF5AWh7tzPdSj5vTwQ/TZO934E+3UhbD/1dPD/OMuB+mhUPVe3qlJNTgR5
rkBnE7dsdwZq+qrOofmNUB2f1Ym4zNwnaA7cVYmml5suK4ZHU7MDFBjYGgECSXLeurY1In6rQc4v
XDjryiVQwol1YaugstBspIUC5uNwo5QhmlkLesmjTtHsexXe7Kxd7N6fuACI8EAtL8ctMPBl3fyy
8/WSFl8x9o1XyA3ajTm7YXSC1ldx46MZEMe+hVTWXVK20V2JDi3izdi+f0aG9mVWJM0HfFRdOpuX
s3d142LkqMLiXtYOyfXhMyFB2oBnpVs8lJZ4X+kdHHe5Tn8ikDxvdTH1V6BFNlKSv3ak0xt9dKqd
oEi2Ob8xj6mFFq0rnTDEom7Nw6zuCEQ3ixptWDwusLt/LPuk3NVBkuycQa33Hdr13/Qqk93BTqLn
ZJgmUPDiR2qr71WB/g0MaQSeFfz3NJREt6UNv20kIdt0+qhu+jkN/fPPexyo0HZGdgYGLYgv3Vit
a3RkHaMqmEVJAgnbcby9Q6zUucm0Eesh6HY7KRP2hebO8SoF9MHGePtGVJNWAYQQ4aIu3NeUP+Tu
3VQa+h0oHf1SJHwc59PQUyEHUxPSVYLvwyXRhfFgp0OLglLgZN+qTlMfS/BPn+xK6HdoJ6JPgaaa
89U0I+RaqamoilcYSEkh8BJkzybm799amPh3NUJNgHXbERlCHIisl/NzcOI5SUNIp4Dc0cpbz0GZ
9a3UyVVN9KIEVxn0sK2Er/JHUbTaFwDrlyxtTsQxOGFA9CUwx6qIjufhh0HfNYsJlUmSqzzDJH4A
Zs2NgmFfpujzJ1ttQpA5ppp/q/RkesDixJq3ljFo5YYabLppa43/oyTMSTZNFFXXTZCkr7ZiEAyc
/zTHN9ByuYHmJNWUuftXWIyl14JPKRVnBeYC1dUwugs7Chd9Sm3+94fCBY7qLTQnsrXVRxmMuE9i
jcLMgDbQBhlC3AzsZHAnc7zUQlue+vCswpyDjBCyCXVbupyH319tzWnUSzoQXa9noCxn9ZG6gf1t
1tTwWnLkCTVd1KQJpZJM+lQxhRdOqROfFdgaUdsSTpk8xOEDhE6cIR4oI6igNPUmbAfHL/QidR19
CC9EiccKVhZyEgyEagehIooAh2PZRQJcR1/GCtLC9irw169FA4PQRb6869x01KTcQz16drZkxobY
WBxD81WVmUjTSxJyki5xJnauZu1I6MTSI/PM3I5CD4W5Rt2HGAciWx329cYJ1TrwJUcEXyoTKWp3
AEjv4DRAhnBhZZ44OGkA0xYHkAtBeE0aiqUc58kwgIKVTeNnfZLLvZ0LlCeRPH4PXgRsuzKmH86v
0RMHJ148wDeJUumYrb0c7JCiXTbzLQFhBJuKQqOrJUK+kE2dCHbe5A4WPBw0M/w+DqdsVHqRtorD
MGhtu02O8r8rRyhASqgPzG5M73VPnmnsHb2qryvZoLXiJPEGXXUdcBJaHuD3ZLcbGmtnDmlYXzrZ
j9evLi/4LIW1RUVlvYGsaKmhZtB3ajm3BxSPTQdkZWWAO1IVsNdJJID3R3lhyphFaNZ2Ci2hIGBZ
w6411cAK3aLNrC+o4yMbMURAgCI5fT4/WcfHug6GjRYUnQgs4dZ9RjvT6U9VMhwjXA2+mFkETQJl
E38yEXF1u8yMducHPG4akpjyDyomHGS0QZYn+iUuS+H2DJ2EUWhe1toGISATke9k8NpJSz9zgGLb
WQWNvVESvb42slFsmxaHw2HUwsdebs0bWs6/j26jhwln36AmY9KsWu9/bbajJOxVyW1ohmCQ0trW
97SKks8BO/512V72BnZVXGxjvcwNUB1y/YHiVF5ug8DGioCrjB523CrBiwZIFfUvPByS626QuK/P
f8Hjg5k2GiciITSFFKbv8AOKum2F3MgSiLoBt46hzYSnDEJ6gvCoIgEgI8Yuh7jdeEEEMctVlMba
nn+E46VtaCZYDorKoOyoUB4+QoWaLeE1Oo5tWH21JEe5cXrtuxjr7nc1DrAtMoGOcqmCCAOZejiQ
FFGIYDExUCMCT1HShE4pHYjzr3N8YnHqk47oQKrojq5p51InISBqkedoaUDIUHfoj8aIrv/uKJyJ
rDCIhMtRvCZTGpOQ5a5VUs9qS2W7wAu3iEiGF5LA43ehNmDShuKzLP2F1RerSYcXtXY8VtOiuKH4
V/s25gGb8+9y4vSlJ0jIukQHROb2KjronH7WlDqAXCtS511cjeI1pKgMfwnhF9FPxgtuQokLwRbb
3x71tkzpBx/RUuLpopkRFU6CmyykzISWm3XhOj9eniQJCjhpkgYSQGcVJXEgK0GQZTBJ9fpHkGYq
amSt9pjYafflwnc4zuiWCge3K+06g1252owaKokcFqnk4mzVbZVmVlI3UdT2ukeSdtMldBRptBia
Z8qj6gdm1D71bRM+I32s/racBLIJ5HWUoHh3Lv3VnCQFVQFBu4eLDeCCLs/j3lTD9EIIeqzSwfsS
k3NMsnqg+KxeOZT6KUhrfLwKtUk/Otz3bmzTX0GxGBSKLicUHlCZT7uh/6GROPro2wzfzn/34xmm
Wk/OxP+gmKM2d3guwEmGyBjDPRtQIttGEykgNYseWfv60lc9cWEt+jtY/RJuY9S6ZnFghsc5m3eZ
ZwP57X2jzKigzXHWKTdYioD9F5Fh/MzK2Ypd6lT6O6VeMDGGVRezq+PwqoJcGhJcFwGdWBcugxON
a45GDi4gjRiOa2tafyS6MAq0jFTI0OPOw4Ko3MGHjZ5mxZC+I2WKhmTW4wwwJt3woBcJDj8GZrru
0ov4bbWHpdjHXlAXADZaP6tpwaIhi6Quzb127DMwaXq+NxGv/t3bZ0EQwmmhrEh+CE7qcPIV3kQm
Hy1gYcjStyqLyxv64PPWjgz5d09ThgJob6PAqzPeeu7RB9Uruk2F5wgt8odEC3dk5L9dOUY614AP
yLUOmZI/HL5QEUjxOAmkz8M4q65GInTPamzLP79njuIGCuqUnihAsXEBh672bZxZ84gWcOlldjF+
rNNY+6gh2fpsaa28B7tsuqEpN1cjYuawGeby92eNIvDiLMnWlXmIw5eMg8EpC5MsighrKZ06Beu0
x0qlRAr4/JsepT3Ml70Agpc+/rJzD4cCHJZHUoubnKqWuPLkbqEqmDldA5dGhvyir96yqg8y5UXN
hQmU31Bn6CQdDtciIONUA5lwDi3c5fIvfBNf131tCpsO5mz6apoMO7TtNE+zMbWB6EVOZANmUBxs
1xY1gUXdeng8/xmUt5Di+MnoEgABoOG0vp1swaVj19h6UB7A+EH0iCV7ct3IOoAKVTiekY6YQIy5
Ft7zAGbpTeDFv2YNdTja9pr+Iw5BGe4icAJf506bbuhJ97salRTVQxFIBYifF1x5YWVMKAvQSp9B
/zhzx+WQ5WCLQ6V/BFBhdpBSatn4gCdED1QAAYPco/yKgVakTM1TFKB77Omh0EEZdAKFYqsRU35N
8Anws+AA9qB9U3aUQwmr5U7g/LIpOj2N/YhvfddKTpAgNDK0Nz1CValbdsiduNGMuMMuqpMZPXtQ
qlCyB7O5oy9lJ26LnLsAN9prkRfUqvQ1sWJx40Qg9mDbxxqLNAwxxO6FJX0pza54Ca1AxdOumT71
Vqv9CJNS+lLJsQFOQDOi0u3V1IJqq/TSHQa4EpIKuqhQeSY6qm+HRWPIr4YO9V9iK2SUU3lGQQn0
TCLtZzmKd6OO9tEuD81oxqWkQtHOLisUBfCAk32pVZ0vORBzZPozTf1UtQUqiWbRTbfQ8fLE1Xoj
6O6LEPqXpyqhDvh5UipInUMg1Ge9SnJeLka2PZRN1BRUvcZ9IaH3iXQAF/Z9VTdq647ELE9ggVWo
0KPcfGwKkRd+73Q4joDnbSw+bTPXftAsnQ1DmVCNah0L5RMxVf3zjEXhUy7bke0lVd3RUmWVhL4N
egw1UHUe5+u5IsJGuLPIaTv0XGxYDVDD9wdkWQeXVWYaOLFmtOswAsKoaiwqFPbIk9XR58HLwk8h
Tv5I5nZkd1P1VN1wxJxGU0oHWSrHwCgIYFb/3Dv5TIIfDkSZFJhTEMyjKH+QqfXjB0fu6+cU9S/g
goCrJDzHdLyTm1RWvE5pgWnHBFAROCtteCiw+gXDnY/IIaA8Hi4d0QhjFvzmUKtgP0VuGAjrI/Ih
SelpkWPfVXMz3Gp8TcXrLYpn2HToYtzMzBV2t/UsmJ5s8RpgMVqT2yepvZlQDB7dvq05i88fBaeO
KINUEVIAdD/S/cMjChTQTNtYR3pWruz7ssjGD20rOxdGOQ6VOAltTnkiRHO50FZXDDUENZejBHqK
yDaJmLeB7mDrKz8ZobG1CuMZCM5tYs8IKEG/mjBGdOtQvm/y4UJ16Cg+RAoKl1mISzQESR5XR7Ki
VnYnVJg/gTYF3+DgtX5Rzu1NbQbThVTo+NMirkadx0ZSiUvHWRXwhV6LjLBvsS6trF2lZcHPqrUu
eZeeGEVZMhpCXviUNLMPJ1B3JsNqsevwFLNLt0IP9ac4bsML6faJz0YMQkBJ0wPI2Lq1jCY5xjUV
OrpNMKQ4SzTzFiOuRZTdupA4nXgfkE10KYHboSK6lhVsNDrjFtbSnmFzP6axNW2DClDr+WV/DLhh
RuiHgodYLmgKToefrYdd0yYxTuRoZDe4+hTgs71ZTmd70wdFUKGRMPY1QidoM7tSMomXWjNF6Y2G
SPCaqOp+32t9NlzYKCfengCZRqBJQoH836r/1kZ1piN7jmRHU5gbiHz2JlUQ0jn/9idGgfsNzAr0
C62J9csH85g0SUrLxgnxvKD4QIDp4NhyfpTjUsBCugQ4xaWJOCtFh8Nv3Fh4MGWmVRGzBuJBTTGq
cQeN45v9p3n00KLNRHv1PTaYGuyNqt7SkTXuKAQ671tcZkuq6/MrFLak4O7Mko/nn+847OUrk6VS
EHEMOhnq4ePpiW3OfUbdQakhFnrxIvvNVuWsj2P9/Twa00cQfwhAWVAac9pr+/Pjn9hTlBTtRauC
gBRAzuH4qVq3OFhSBgZcqF2VBdatWFCNnpyh6vHbQ9FYp+ROxYwEaQ0dNvrUHESiVB78KuwMEQ/Z
UEeGfdZYl0pmx1WAhWFPIZfewgIgWyMscXvNAnzVySaSqd1H+Kw8J7MzfexjI7pSEfl/6HslfR8G
YUxzWDVfwGElyYW196ZqfBjg8hQaOGXgDg4U1dXkRrSd5CAGC2OiDRZfT8Esf4rSvvuW2RPvDCnD
6lxRi8K+QdVLe86btMlvZFqBqMABr3+eJEP9YLdm9oDMmdp42I/WiK1w2GruMBvUpbUusu4akevG
Zp6F/CPtxKjhyhlSn8d5I/9pB6JR/TIsI8mlamheWL/H6wc5NFodBPAISXOtHq6fLjHHSgkmRF3Q
wPLJLnSvqBP1E1xI+8JQx3nTUs/VYYHBNAELuTqWDLnSoOkgsTxpWqxeN7I6226VlPqdrdESu6L+
UAHoFkZ9Sc/9xMhL4R12CkVCmr2rkc2mnhAlwYJnVEX3XCR4gujK2G41q9a+qFE6bvWg/u3eB+gT
GpsmLHpK2UeAPGxCWlYPQq/23NI8QgvDeEGZy3jXBvFMCJNeIg6/FZIPluvCg+G8ZxrpfDjr9m1K
WiGj1FZ5aarUH3JEP01PgZepbevQ7rX9FGphg5uZJoHZc6D42WmVfbCcouc07bLoIRYBCUVZSahz
ZeQ2T1aX6z58CLX2xgaF3L3S1/X3si2ax4hbTfZzI4o/42vkoGeKWcdDC1UZo8bClgdMo6SetEFK
sk0Vlml6OwapKbkYJtbQmvqqadzalnLFBwasSD6Zjv5Tsqa2uEpwTMZeum7Rxq0bZAjjOZ0+NVJj
RX41J0F/NYaEJ27BKdX/7imHyDlbndYiGBoyi2XD/NJAagxkR9BLwsFrbttbSmM9HAMshnXoBf75
A3W5ug7nC/DoEtPB12H3rfunISQpW46HnhK2lb1LVchui9ZWg7Vn2F0tmCl4D5Z6F5Qpyn7nxz66
vSmToISL2igkVnoTq3sDppYENmRG9IS+yDXivLXHL2h/307/8X38z/C1fPj7Zdp//hd//l5WQPnC
qFv98Z/31WvxoWteX7t3X6v/Wn71v//Tw1/857v4Ow6b5c9u/V8d/BJ//7/G9792Xw/+QE6O0tf7
/rWZHl/bPuveBuBJl//y//WH/3h9+1uepur1rz+wcyi65W8L47L4418/2v/46w9lURv5j1///n/9
8O5rzu/dxq/fo+4VQZvX+Pj3Xr+23V9/OH8uHS4QZFQaqalzh//xD/H690/ABpFYcE4SVsgI2/7x
j4LcO/rrD936E2o+4ldI/rBGlaUx3ZaYq7z9iEIMBCOiJfAbRPN//Pv5Dmbq/87cP4o+fyjjomv/
+uNNqeiX1UkRlPYLeQf4WVR+CSgPN0IvCxjpTW26lbpY+WKydjN3OmqOCTZrQQep0Mi0u8ho8IbW
63GjjbPla8WUEgv25pOVYrqKpl7/bi5bfZfSpFE7vJv1+BMWlo2nGjk0cNO4d8xU+CnBctKlt8Mc
0WFPm5fURAuyyWx1n1YW3Kykmjr0DROxqaAXqG4dB/iO4sL2MzIgToDmR3wdJroXS/38UcrLInZT
1dpXiHu68KAgf4V2sbVpSd9PdUvtY5H+TuToQZJgAuAlhIca/GIS5iTeoXdHGKcU0S6oE+sRruW/
KGG/tTOeypx/1ov9YIP8j1vi4L/avZbLsmvXf9X/j/tmwWP+z/vGa8qvXfz1YKctv/H3jlGcP8k4
4DUCkaUfwRH97x2jaH+SiCypCBAbTrNF/vXfO8b8E5oZPyVNBqh5sGPUP0kQiTEVLs4FSqH+zo5Z
Hals07divmUi7k63f61h0xssE7RhI4qTWDWWplSA1G3kC2mXtgpm3oZZBCn4BCAJqIQc7stMqFjk
BOgMY3fWP5pqKz/XpizJRId184jPXPwYVSZG5FqRqW7RFZDip3DiYk9qLd8l9jgtTmyW/BK1BH3u
VAw2apDT4iVvIpp0YxRm/hSlU5bfpAa6AS6yPcadI4YIL+UCpx637McEeKY62MIF+SB9zgNF+SCy
GKJminPlbhIWSLoo75wPcQltGASKIftYniY3lAVTbNva1L4nJkEZ7Jfl8q9j7Ndjayk1/XpqMQlk
Q8D6dC42aHbLJP1yfdM7LAyQ0lRrg9lrkH22ZvuDXnwMDRbdf6/LEwMtF+S5gVbTMEcEWaJlIARN
X6YKt+DMdk0N0QGhbRTVcSFxXXeos50fdjX7vBehOgqI+E+AtQY/evh+IfZpaCXJsCQn8pKhdMSG
thh+3oEVbPUBwqZqdNaFYOGoDbiMStONrhgtfyLLVbRQg8APHDEG7qz1zqJ6EW/SzCo8iujqQ53m
beG2SKNuRarOfgTCYTdOeuVn7JgLNaS3zO+X767CWQMbTtVluTkX+Y3DD9DmhQH+bZTwzi4N1CH6
yHhH6V4d3Vgba82N6YZSMYcOcGeHoRjxNc7yd3WcGPFVOGROvpW7Xr4FP9SBSA+a6SUuRcARn/bv
pb50puuqUfBABbOFk7COpMC005N+qshzTaxIO3vxnOxFhid7UxrPo6QNws01rLaIWC3j23LcyFs5
VxQuk0Y3J9xvk+mxCgcafSPCmIS9wpCu6zChZl0aLTX9IZPHjWO0yRcqSHLtn18zy1JcfzJKQeAo
gKGQzq7SH8O0KINMPWretMS4S836eQqk6Vs1XpTKP2LJL9ODuBQ5D4U+Uq7VWDmsbjOkJoaQk4JA
jNPZpme3fXeLuXf8QGsVIRMLlRQUsuU7KZWqTZ7VzXsjAe7YIHkOFlRI/a2hReX1hN/zpiSv98dU
B+5x/qusToq3hWQv7CDQfdTv1kVrGy/EdCoxxJ4KSezyxEFaoZ3xISsruXqEEC7KzfkRj+QS+TiQ
hOD/Ut0g/7VXIRVOWllagy/1WmTN7o3Msl8DNS+GL1PVhIVL+RrZ/FqOsitUAhzZFWYa2JvYaPuv
WqOlH7tFksobpADPihnTJVcgRWAgu5wPH2ML1Th+piWXhHVW99ryoQgCAWQA8NA4fFYlaBlPh2nW
mVK6TR8qOONcAMMy+vmvc3Sy0dNfADWASyj4QE493NgThhImmrgBr1OQU0oR9jlK87UDr/4ePqPw
bCu5hMI/qjPxbmwMoBfgsmizGssi+eW6MCjLSWqfS64M4hgGFxIcyc5w6oXwU/bVZ72aZnqOTSYE
LIV2xI2OuvUEIs6aPpx//xOfGUq+/lZdo5K47mDr07D485XoYmshhOlOm7dgUIJLa/DkMLgXQJuC
k8lhfvjGuZEhOmdUWLLOg7zPzLTcpCmiCV6kBVbqxqGufxnEmO0DFeQ7SmjwSYc0j75TuI/vyszG
VLmH0wM5H+nd/8UnIIgDaaRQMFkD/6YS99JIwy62zqIOIXJZ2hPthL8/CjUSVGDhrCvLlXb4Baqw
wQPDaSQ3TJTuwSpF7tIN1V7Ov8s6uWdlLdg1do3MntHXe92CEKjMI99Z0aJ8K5ltuqs7Jb8Kam2+
G800vNL0XoU5ZAX78yMvM7g67glBKQJBvQGutSbeqriOGwhyY2OAGi2SbGXEjmW9Se8TfXJ89ITK
d+AHpU/WJETMrg6T9+ef4Khov7w8rHLo10iXwTpZLbI2rOVet5cbR8QU6aUi85sEOPJsN8Y9YCdz
XzVduGt7bdgHxB3XQRNU+1QxR3/OrO5agR36zggR9u9sABAXTpoTJz8VMp5RI8mFF7MK3dBph3wf
2yG0g0a5T02zfx8CmFxAAPNwa2dK1WzPf5BTi2HpFnKwEUod3TVjMcZaoaEAxDmbQwBv5xsdIf5v
BdoW4E611o9Beb+bWnv6dH7kE6cqRiXEHJR5F6fA1eHthL2cGyUYDQ0tbj9rNBZkJQbfCfWGDLk1
wdAj5vT026OyAKl7gmlakHSriw79+mbIxkWYTKp/2gJg5CSCYJG8kFtUcpS4pxY7zPnu/LBHFVDm
1AaTg3QpseqSCx5ubZS8h9ou69DrMgxaWHNle9VKtarsTLOor8OiDAy40XIlbWjcK9eYXmjDtZb3
0s+pWyzuKcTP4VU9yPLPWKWMf4VLmK14YZqreBHSRKJx70zzN8SyZvXK6es2QPQHAB9dF73ONmRm
s9gqmW0/2aGeD247Ev1cKXpvTPtWzYGxjPncFl6rmU1506ZTa2ynMs6vtJDY00ed3fyo2qOGh7Ok
WneJ6PVppzZtBv6jSExqLVZfTHANswhOyJg6jVsKnACuzn/JI37U8iVRtwdkR7S9mLMdfknNkbLe
kGd2sKN2NwEqQPAFIS4S+YbBtg+L3kvyVPbjIRO3QTpOlEpj9Z3jJPrVlKKPaU99tU8izbmrO1m9
HzRBlnn+IU9cZZzeEB1hysBuWx/kE/oibTFAglHlwvxBe1UgJ1IPF3rJJ45TEKBcFACcQDeso2fd
acaJiSfuiiryDVg3qP0JE1wqrrmxbwfldKssUGnfRlrCi1NLvpDznXxPcG2A1EF2U5I7nIsOnmA8
TZTOzURSPinq1HoJQq4XYG2nppx8aoEhwu1fOseHw5DF5TLJc4gRcKHdwn+TPKAN+XYyetRjprxy
9iXYgZ2hNvHWrsf4QW1nZ1/FqZqCWGmK56jkrE7kWfYcJdJDd0ouNiGPT1L2NyLuSx2Hg2WNIZgc
OY27lGsVxxduBxQPNgB4kpeqFOHdPDkKXY7kZexk88KtetTsXxgCdMm41Bl5qdsffp5I1wYyHsKG
jP7yLlNDnG1MIXZ2JYVX5Yx8SBQO1k/KPhpV/LC97sCR3lLGdOj0mwB5f3fx8zgw9bi/lsB8zcZG
Dg3VhKImVpLswc9LED9R0V1svx+v/gVwYyzn6sIGOWqBtui6W0IAdo/UbqOlAr/EZkK/LmrlYie1
irKXJvEoSPrxl5aBXFCjxf6yAggMcbTUtxlCDFiC49xK2mPkwhuT6JtqzdauqGOddpBuX9ixyyl/
GADxzG/ZJ/QtFN5Xd55I47zsOkoEQpTfdO6AylXQdSSmnpA0Oz8Nx/cr/RFVXvI5dbGqVQ9XRZjr
JX7sfJ85IDvp5yaLvSTTPtaTbH6My4XLb0zmt/ODnlyLuFjCsoZZj13cOr7KKb01IyQdtY7ka7qM
AzpeqUzvv1DLT6EkYe8RxaXuSWRUizOjXrhaaw+IIo4xDDHDrC5AmY9jqqUmAzyA/oPGFlndvIVW
jiAZiS7GEolPCbfgkpKQnnp6U2JRLuIxuBBTHelxsyF1qkD0kqkIcTKvNqQWmRQIHD69WkjaYy9G
tEbmfp6s67wVZbcbKkR6XaTh/w9zZ7LcOLJt2R8qv4a+mYIASVF9EyEpJjCFIhJ9Dwcc+Pq3kNde
WaqxUOWsphkpggQc3pyz99q0Wxui48FHcjSfj0kWAzGATwIrNi29Ee2EYasyxCuaHVxnTdUTOVFo
7LGnjfm13xGotwc0UZFpYTup/sVS+8mMRr+RsgwFE1pyf8cC/uMICu9KdwvJz3Anfb4FcJkfG2/x
g6Yk47vprfLSiGUOx8SwvgQlbVP6uzeF7agBa4JqOjfx3ZTv5I2P39cVpMDI9C5bB/t3NlSYiMa8
Ik0COGsmbsn+Hi76PLHt35o5rw9F76GgTWyzi74Y1tuL+eHrgDYhloGTE8vQ25dpsWH3tBNOKWnV
2cPc5XZIqdePA3LEpqcWZ8RAk2bJv3XzoHa57bNBi1sAcP/+e2AfBC3tbc03tkJvv0e2tFrpJKS+
D4m+PkuCNRwcVYZ+mU1iWA9sg+I6qp3COseAmZaHwpuT7NSQXvWV+fvj0g+PgEdELZu2HieIt99k
ETGgXDdLKGdbXcAAgTO6JF8dTz6ZMB2DwyrqAfKWGIZvr1J7BEd5oHiD2fWTNrC7POWNIewgEA1A
+j/f3U8vRlGJAgSyE7Rd7y5WOf5I356mfjM1xGPl3stYV08zQWLf/3ylT24eRU/uGrYlFu73CrUC
srutJ9ubBRDwLEXnTWZVmX1Rkf6Au2Aewsq+mdmJl8Hh9260uIAEFgvUNJtyJwv6doWGNGblepbQ
e3pxQNEaZ4Ry+eFSwtJBs563QSKSX8YsJfbssXzxpE55DafBX1WWkKmmOZnc8WHmlgJpZCitASHe
//ubQ/nD5HTo4kt8Lxyj0mh7C7niQYm6OcpGHwyf1lpfTG6fLAsb1JiCJ2pECgLvtq5l1VEFSbiK
QGSyGzbDb2YM+jezSd0L9rXDV4vCJzMafgTa6S7NMfxb79b+Li3EwOZ4G13EFRTatD4bRkrQ4DoQ
CdarJMiI8Ligf050rTmOULRTB5qgItY9I9Q1bItsPZPUIAO78KqjM3jJvvN6I/A5Mp81wrwAKArk
Ph+H/osd+GfjlcggzMsMWKQn7waSsTZKb91YBA0nKI6pfXYUi/ZvFcXbcKWJykKzebog5Lx9/9Kx
F9IuOeuiWLZP/Wqn6CLBq/x5eH32lmOSpMjmUc/9sKqtRL5bM4xcgi5iP+yVQxxa65sbXqMiJfbf
XwwbykYnofcHQentT1KrrVU9PvagJeLzIiMz96wZqC9ZTeJ/cQz47BnxngPXYVZhjXj3jACYIffD
zhGstjcGsCOGsxKR1O2ff9Anu8otAgaTJYfOrWvz9gcV6eL2WNJFMGXuuOMQ0O+bdaSzPNypAdbk
lH219n78XTRteGdQkSKYJlDh7RVt2lItUuRkl3DKDQpLtdf2KNQXI/zjqEB+BwP3b8k0J9l3+1Yd
CjYVD5azSUJ21YQbE6q56m6ku2ly+PM9/OwXIR6lD4y+kWXm3Uwgcwh9AsXSbgPPhCjNuiBBo/vF
BPfJLpSqHl5lzGcMdtA1b29csaRL1sSkDsXTIF57aKsBHrfkRLzvfJS5lQVDXvZ3WpHkVwRjtEFJ
i3rn26sftjZIDjuHy5S7Ag5o7mDZ6uVrMdf+vUKQdGkZa/6dg1b8lZfikweBw5/GPXburf3xbuNX
To2ZVT4DbCB1hSNkQ9/FHWeflm1sPP/5QXwczBQTEHxCsGGv7r2fki07pmSib5JYDSWPWdMMXIRT
7WqzV9tK2Cf3mTePX7lFP2CwkXu8ue6734inSKqmYUiTrRlHdm++5G0LT1jPiaWrcu9Qz9q3aVC2
HrjL6Fz7U/FSFT6K8YWQzv004jVfirl5+fPt+G8V8u02ly/2XwcrnWyaOm+HTOUstJ196NWOlnbt
7bCsQnzT2rUsT1Rd7Px+rSdCcYwk0f8iGDfrd30WO6hz+zFvb+12qv1d3wvtqnbAw+7zVAJ4ocZL
ZjOaGevIgy85Xc+W9n2beJtgjs1h2k0TVEj2y74d+chul12jrboRZDQIzMBr41zsPK9AO54Pfl+c
JoCDdqiNK+QJpLm4oex11fNwVIWp7aiAab9LlK13FM05867zLG+pYeVITpK+fp0aPRvOR2lvCaR2
a0GNUqayd3zLhYDVmeF9UbrUQll1t97u2Bj1HKAaWR5NB59v5Pc6Ed9JvDY998lozyktdssOlwy6
mmIt5ldlEDqJh02qnj/07Qs3LhKb2HtKU+D5/PS7C8uD90926xw4oHa+d/2m1bbn1ifH3ZJ0vTJN
gUKbse8UQSt1/eco9PqnT/GyZr+WYmUsuCdrqKlUIHoQwnqgUZywl5n6JNK92bV3la+wKg5snWno
16SQ4s22fg1DWxqhsifrlMRTA8DPnqZD3dakPeta6wZUD/sCRrtbIIcdxvW1M2X76FCosFbu8BzX
tskpvmtuJ4O9Kzls5uATGmu61d6uc+jARt6PFtqDnghOuFkeZRiaQgFYhHY+ZF5qkQmSpal5SPus
vKvmXD0N6Die1FLdmp3Mz/rM6fXIi6v+dzcY+msxdc1j7Iv1BoxlU+DXHO1f3qyQpAvKXM0NCVst
ZD3LbPPQxPGIlgH3jo6KdFkUmfWmTRM9ScYHfZJo40t30L9TGTHXU26nnhmVbk7Ud5VizgztuloO
aA/LeT+nC2lXxjQSP1pNrXHj8u7ear2DpyPTPfE4Zov3mrc92IzaS9J7k79FSK8GYA9aPFsOjr92
/jHo1MuxXgrtW9nl1aU9wpzZVYaCHFf0ulmdpOVKxpmXjDpPrE+cYLKd+B5/tGEQVpToFzMhH2WQ
K228mpas/Fnk1XxVWu74s+iXJj+DopOfdZhYg7VWDoNT14f7Js9TPej6LLMDarVLQt1B6edY7no3
sh1pELBtNm26d3SlOZFGcn0e+Qg7NyZUjGuGaHG4PNaYoTKeuzZ+sdRK7G1VWWhR1gW0w04jZRig
T5seFKA6J/Dd1b63J5GMlIMdSNjSk0MSWsrry4PyEvWrNgWKkg4qSLi2GrDCRq+rLFDF2H4vq7xu
wrIbgCkIepg/pUsqMeGYWS93LSD2dTdUsEAOREiT4NTOft1HysmW6jzTOiaVzkdbfhSTXWwv4ULc
TD80WVDpi3nO9yWEGDXZ9Fehu/WDLjl7YmC1Z7kDbTWfsIm5brga6Yxpdq6y342vzwQIaSJ+cuqk
AXDq5eR1z7H/Q2vq6YlIo5LntlIMDyh9Ye2j8NYVvL+abu80X1bXoqy2ihd1ygcY1OuT3IoVsnf0
gTTquvG3kMoyDVNSur9r3Uw89ZTaw/WKjQNb8Gobz+6UxjcZUza8+CGTd5QIVkBWCYKfGhnJEmQd
WWkH1Asdgn5zsaZT51lZyyPvdYJy9dq/roemfB0HPZ3COV/nyG5z3KdJJubbtc/sn91UDtfajF8s
aK1J+zl3snQ3XlehUTrvtJwqaduSMZcVf8ne1h6XXDMIBreG5Ba5F/mlAkGIA2V4trnFraetQdOs
jhUa9GzuZrDkLag4IhvALw7uSbWkdYVWhxC3lGPshGT4dvN5LGSlQi3PyofEnDvvQMXLetCNcUyA
jBX5nUYK3E+Ob1TZ49jyXoiSLh6zRY73ljGp9aiRRI8r1+Xt3gAU4yMY9PjvCahiSicvoncdmQXg
+YkQ9kwR/9Vghnoc3cQs7h1zLZ+YuX3vQgND6QRl2zavoxMX6ZG0l04F07yUCxqv8ptXkkOw7zQW
K0S72XTfazTsIg6vtFy6RSbiXHRLTKb3muroemezJClikoDjHb1ZlgD27HSR4fu+IAE2vRRdrL0M
OgyJIJnL5RcO5aTGTkxJ+sy3QVbuTKt2YGv4qf+D3CpYr8g/+vOURbs82RPMwMLPdWz3tWlcjSUW
5mC0zUE/GgSuMHOYcXE9SKRlIcIjNGRkiFkjKcquk6M1Yi4Nc2OBzI+vgv1QIRYwAoReDPRYMtd/
4QKxyS8vhnSfeqPeRG5vpt9mb+2NQzwYhz4nIak0k/SUzLxwi+hpeBZxDltVAsskHV5CjAsB5k/L
MfFWcTU4+KN3g20lr6u1oHterdm40uNe14nH6JvjENtoBERaz6/WapkkuTJXNjQU/K3hqfXKi+JE
WPMu83pyJ93WiieQctL76ZC99L10Wr+/8JNmjYoqK7NA66r0CU6L1e6kY0Gz7ytLuwUHTZ16TYBd
HMbRpHXJ5JA4Z4APjB+ZCR81EKTBy2DRF/dG6TptWqXFfJ6ouxTOSeySfd6qRoStJpprkkP8bJcp
e9QO5NfPyVHqk/+E2SVBWJENYHIWwJboXnt1ydSs4bmkGBxflbVehRUJUT7hZQZGksGurWvc2wth
58AW5iBBLkeAWautTlAUq/TCmHSYCv/32MX7zhJZHoAAmHTIgV4pL2Ke3C+7d+dnqpoWCfR57N77
3ppPm2i9hMfQddULe0IkudXsDwzwydKmQLdn82VRZYWakD2fIHZFaRmC9W1XmguPmTeWvtFSB82N
K2eQ/rXIx/GujdP0ygH6e52muruc6oG311iQ/LId0NVdX/d+EqgppwLvTegeSRMdlh9s/jiBtNCB
8jDW5h6mnZ4VE45xtWjYUqfhNllK47notIJJa10Ki1AHx70qSdzY+Zac6XmnWgjm2f8rHxzxIg3a
n9q6pDZaSXLoUEYlOtjZOqn3RjZr0940F53w4X4eI5zwyGCwKRl7lw52d1fo8TTv2taw11vej7Td
qTGJm13De1gGRSK853kp0vJEBkxdnpfEf6LVz+SSnwPh6FG0lFrZEwdS5sVZYWvWpQSapu/AZUp7
J3SqaYGBDqG/tGW3hYJ0VVFFnV2SU0c4eT0eDLFI7+AaddaelJcX7BO0vE/2ItbsjVjbW8ijJN4D
X0j1rexFfk+ek6+inq5DGZSDsOzABTr1TWvArcPntCeC1vQCZEI3+kkRKTsvllBOfvGIdgqcQOw3
2ne7cpMHu1GVcTJclZ4a5epraBdttR8Lf2GbzVC56d2CLZYZe/nR1805P3mTnC9rKmicI8FPlcTK
m7IOZ7xCYzApt5TR4AyuGbhW509njHZ1rAvPrULTV4zrxRbuRaE0vYqAB1buRdmA8A3YV0m2L6nw
CaiYB/9Or9zZ2zfLFP+apjFx96sqk5KYJduoj4a00T3XjZf+Nbl5zHdjs3JJqox2ZcfGul0cuUOY
zp7xyuqpvvMy2eSaIim/bciuomLSVjetnqbxWWvE/bPW+vU1Wu4ijipt7g7NPBWoG8gPZFvd6pPa
JWJ0oqTt84yTfJleWZYcOTu32lJd9KsUSbRqsd5H7aiI63SafAitmU1BoC22se7LYXGHfe9UBVZK
1Gs2b5gs8p2F8UkS3bHkMmrjWu16anOOHRSyrMmMm9P1OwL77krnuKMidigU+7E3NgQgIxmjGTGn
RRt5WhmTkKxPXRfEegcRBt2DtcDfX/iU/5OsfQGaE/VPY7PFCtgqgikbJwFIg82J8UUJ9LOjPY1x
jNkG8T44s9+eLhe0V3Vf9cSS2UZ6aEUx/HaLGmNMbSVp8MVZls/6cJLdYAj0Jojafa/AsM2YXa05
svx0DTEnkz+E85APf9XCsANDq4wvzs6fCMtwVG6qLaRMm5L2XZnK7NAatBZFHYtoj0Abp3oMVrH6
hBiW6lecVvODY9dMPXrVfSuE1153i29F0jY4Pwle8ACMoJC7UpAOVMDU+oq4/Fmxw0FvTnEVxQiw
obd3HxGl1jgDgLyFPCU0Tmm5Br7KYaROnrgZW7QRsm6WL5759kzfPQdO9iitNvI3JdB3dTU3YVVi
JHNVs5HnQumggYoxhwhKbMB+cPGfZp4p113XqK+IbR+vTXVtU5LilcQn/b4iaiR+XHg11+7XfKEJ
NnvHAW/V82DUL+xG45stWyQYhPjKCvFJF5wrE+i7IbQQfL3HZxVl6S+TMTP6FrtFpD/+kqlFWWNJ
URB6esxr79lncZI0P1GwAmjSpuFUtir+7Tgq/aK0+fHBA/dEFUILjS447cO3D15lguQw8u75pbM8
cQiqTqYWdxHhPmYakNfwRPc8/+K5b6Pp7XNHKotkh9YtQlYCsd9eVMATLdcVqaeZ5OYJ6wvHhZXd
UAOD7YJ/KA9/ft8/ef+43zDd6VejraDu8u6CWiZV1yKdHETT7JsRb29iEaq8KvacrGxOrAP2sVgv
adtStSwEPv0A6Wd652tdvV8R9Z50JREzWZmf7mbDYm/85y/5yU1hMWRgIFmhI/BeBDjnk9emhkrY
irROMBcUzxHipLm51zr915+v9YmAHDsHoELEhigPtfeth1loZaVqFzfW1DRk6cAm2zXKH9edOcNe
h9bjArMafSt5lKsSycFMYQUFMF9qL/riu2xP++1o4MFQvwd8i1wfm87bh4Mmz3aSTYuS+Yk9XtSC
+FC2aqtxNZeYNsJ49Ny9VzgIlGqWHzC8psE2C2OG90sIzW++eBCfVGA9/Mm0Ezw+flNlvv1CmemJ
dlzwO0w57NiuXC3E7Ww32rXwbqu0odxdpe0haTqPTfq6hKU0u30n4+nY5/n0PFEZjGQ7xOGf79TH
EbJ9L9pSSKiww7zXZveG8s1lZIRgDi1DtQ4aZroFJ1XiiWO5dl8JFT9OkUhh6UVgN0EWS9f17X0Y
xaR1DEia6vXsPS60sIJsHIciGP3tgJAs7LXzgkCwDVg+f/EUtg9/NyrQCOEoYEg4tBffPQRmHvz6
/prsuq4pw3EiHWjmzPfF4PvkljL0eBdw1JAc80GX5zj5qm8axZQD5EOB9PqmJ/dyT0LNcOaVzvKV
fefjNod1jiYZbwrKZrYCb+9pQdECmRMLrez65NoGChbWee3urBGJ2p+HyyeXcunDYRLdHHCa+W5q
nyqj18fNtpOWcg3XcdhytykXrl2svppgt89697RwohIPxMRH8+/vCfgfaqDExak2peDAlEqrc0fW
7WNqVWVLv7Eml2JK1BzEYh4uKl9ox3k1/jKmrAmRZGq7dqSeLN2mOVk9ksxOijWifhPvHQmfjXOs
O5/IZPmKuf3p7SH3FakwClVasG+fxOQrRKMJbxOVrPx3rcS8HxZp30I4W8/+/CQ+zig0rHnWeOYp
ZLsf4isnHHYFgMmUDZzQquteFoMHM69Tv3KCzgmXcabymTDivD/lyoIDCFUunV46IB9j1K99V+28
CuVYaNLMMG7b1E/845+/49/KiTePED0FKFeAgWyL8Xq9Gy7mqA1xqa3pbqVluDwmmQJiN2P78Hcl
dWwVJmJayoODvXw+jMoAa4PeaEBbXLhxqFxbUxAhnB4dCHP8vmu7BosgsKiZTW6D4JyekLhy8o52
nZqXpNlVZADEgYGRqQ0U5Kn5VNlmfymrbCiI4UlUNCRaqs6EjDVaEgK59tVAz8L44kX5e7V799Mx
FW19ce4ASNN3c00MELyg5MVekM3mYRadUGGpecUPKhFmE66eJC6DaqJbhMVile2epXXLqHTt5RJD
ECryLmtIBCdI3b0fpJubP0raD/dmli+vJJRTSsx9a20A0fLoA3Zh8kdeNfx4jRBtoHAqSwf6jFn6
b9UyVDNx3EJkwEIB9Opd25/0k7JgF5zuhMaBj1Rfd9f2y/yFiPLj9gpdAac202Yzz27yPeuTO+Vl
ejwiIZVxe5FX0leHoV6GNCwrqz9kqyfWb0sf1xS+s7o6osSDVJLJtgmnll4nFTvbF2GiRnzc1D1i
I5o8la9fSJ4+LCnoEoixZQWFCQJ7fvv3f0xSDoVvXdHg27l6rg6JHFbImZ32xZLy2VV8pkHi29jU
IOB6exUqJHbOy0pJKXUTKuSICnbTmmftF6P2w5SLun/jbGwIZsKrnXfzl9hc1gOg593ctin0YkcP
IPSQtl2NdXPIE0UowNY7AjtsDafezgp7/+cp48P+gG/A/cTQjUqKyKp3o2vW6snsVr6BZTRiP1ha
E7g41C5GVyUTBb1RRQQp+AeDtuHNny/9Yd3m0n8DaLgqLun33gIiLHpJ8D2d1rlbdzNulcstWOOO
SUe/BdhT7f58vU8e6nY2djfbFZSE9zi3mLcc3S2ll7EttDNVWr8WHPpfPFH341U2yzcnos3TuW3M
3w6dmPP5WC4TPDansh8LitbFPvUtavs9u4Y0yociKWhXpjh0Mk3WU7Qu1+PSYsKdqTR155TVpusm
G+SrIABvDKyFvrErrUYep7ouSWFw1M9YpJJ5oBmotg/GvN4hdDOuStcd3b0xZ64M1NqYQzDxTX+A
2fJFJItissKVd4rUdl2QOtBpQ8URyXYbed0sregDULQa3f9aiHsimfP4t1ea3XTEbuMk+wo8mB/R
po2rgFBRqwwLgVwgHC1CviLK0ACb/CJJrD0LveIYxkr1aMSYssOeOuutRaepeWg4HS/nyihW9Olq
GrtIVbjBd+OgSj2o25FsNrrcw9OKZEsPUwC8KszTtJm4o7IxDmOx+uwoVrO5FiJ2R/CqhImEAy/L
bYIYCwuEKuOHnNCZl6F1WoQEWj4Pzy3t6DPbbccs4EwIw/7v0fWvqCr/b8iUP1KJ/r/kpjBt/V8+
xcYzesMbOso6eemXt9wU/uK/3BTD+A8nD4hteAY8zmP/4KY4/8FeyH/neMJR+W8G0f9yU7z/UFpg
1cO76vEPW0Xjf0lD9n9cCh3UOfDi4MJBPvQvSEMUxbbN+j/2DZsTGWTZhrXYruS9R6c01Gtl7fvk
o3viB5tqvSvv03gdjzRT7aNpbAmbY6XtvYGepRFfTXaqHd0KUHDupuYeZrq9KyhIh3lRfYvpw+2J
C6Ds5+ZImOdZC+K6MWHU04+lDmtetqYxHlvbedmA2Tdu7rYnZ4W4OzaNF9il87zM9q/JPVQyfukH
gzjT1iNDGHPfDWWRjjJ8bO6Mvk7PjUyIqCWZhVanp/wT++TkRiUN5e7RNg7Ays5GfAgBgugbW/g/
8qWm8duuqBTVhSAeKSACWhxSBxJCLHWxn4QwL5Wz4Z1F19NUrtcmjD0Q+2UZV4dUG4o75STsEaWf
ew8Jp+hI4ywZdRyBvqvJi4+mTWpnaA4ZBf8eFbERoifWHlphVPgHG/HQeqi/ILp1NStOMj0WAxvl
cmuRUjqwzaMne8LXPTcpA9VJbT1rXV88SP6P7Xa240xTIzUjqY22FtVqjWEXoPY8zwTZ7EBw9XSn
a7ziNPeScCHorgoTuo9q6zA2TzCwD7XbiChlvvux0n7dY6FJhiDLLTEEzuQW91YyWQCQm1UOkfRo
kixanviR4IcSABFn4gLR8RDEU1ktpEtmWRSPPDorc2ijuz3btZ3U0SUFracDHJSu8TgtSmJIXKqz
us+WoxbXr+Zi/m7K9XLMVicqgbT+RUmR6n8qCOZD0tFdzut6rre3enLEK17BoYDn13Qb+6MYa1pz
kuAFN5XL06Knw7liZ/sipHau21WwtmoEuT+Yh7VDpOMt1j179fpsmOzXriNUUIhnRc/ZcOOfTZFc
F/16qJV2rPTqrvddfkA58lQpDtxIcnh/D6ljBX2z9tsWhHzjJLVCfG6KQ4EeEsTRRk43nRu5Vx6k
Xvk3LAihh05B2X20xEef9egiaSEAebrowtruf2L8Oq61qb0oHywXiVF9QrHawO2STVp9xq7Jp8dI
x5qIB2P5vhiSjzO1AjCDUZcXSB37SCu626ErESzMrfewdEN1qxak3vWEOkEnN+gIRn268nvMBOwI
TMqFLjpWJ13Oixrhk0oOqFuNM5qvSZQDMIxK8IzfaGmTdGKP2YVsKVj0nRafOUOZnBlx6T1NojEv
56lBIJPLdtppY/uNqLNnF5B4oDYCCQaWBNvI5LghuSVi1xE1n1v5UztXDVSWTj/4uemFFabVHf7o
bxNHwyualgmBofQJi63Z1YxGHyjTzi7cbnolcJfldOn5XnG+pDu5aEwVg0aNr7GQsXKaC8aM8E+/
1JCVNbpGFmjjXMaACu8qW8wX9sCJHVdtfVGkvvOM3egesYq7G5r8Pkvrk2hNLYCv7u9Mn5Q4c5zS
u7mEm+TCWT9jxwBZ2z/AAUUNMi5BXBic+ME8pVloKtc59+TcXRJFzTt83/SVHyE8GWAtI+iwCAFd
cyMwBAaSYjK0ve0lzXXcaRdw3pwDdU11Zq6ue5dh7gq2afrUMvczBq0ksovKvezGoQwyh3k2EcgY
imieIcFO3hFA/qWvZ4fOqw+EZTBDONOZV5uXMOLO8mF+xd9iomHG54wsJKhkssbYWaawdtMLu71N
hSUDf+ijVfpFRGaPu1MUKS/i3g5pHf/uPCqa/JzTtPTVzq/nJKSr0oKOp7mrIUCs2iq79evVhgZf
0ComMWuvHBMUu0pclCXFfGNXWX6EC9Q+2FofZbUKs4Ltdtqja5PV98UiS6Wnb1vY9qmeymit9edF
1whZ8NxzzlLWTmvg9uDA8s/ozGsU6pzsId32OEFda+NZZ1e0j/EM1LkXGTPxdBo9N4I2PGtB1+Z+
U3XNx3uZiOjf8AyKXO0aOaTc//rSGOYMaGcZHy17dXbm8guw1HzQyKY88NKpY2auj9MkDVYHOwnn
pZOPtl+FpFFONlKZYWYQ+9NN3qMxSGSCo3xso3was2hc7V0Pz+OUxvQiXWB4i99WAarOq4W+/Ggm
4kZHGnATdyRatIQNVwCzvDg9L/SGL6YVoTtkNyJun2dTZTRY0yVyjC57shNkclZW8SOZfXYusiPD
rZLAkAwecxina0cQvZ0uXciJPaKRbV5RIjaBg5nrJQoa9X1KuvFY4pTx5rw42EQ9Mjw0GaZGK08U
yiOdmNhCXiwgdIMcLm0fpF6rH+IFAmDakUTWsgQTlHDcquzkTrdP07AYgRjb+2rovVPN4QJZFusm
1o/4bO6z4dDIKmYO7+ewzOvbeqgjqlrjKTHrQ9UM5ZG8RO00Qrx5GPUrcjfmUK4TsqlyRcBg5VrU
4NC+GPLn1UPKuWix6wZ5M96ZI5HrMQKfsB8FbLUiDRmE+tHtNP9GFpgTgVcSGmh51rFkCtk1ieHv
0VNCjOMnOAfMxHEHsxuZii2SnL9G62B6FccFeQlPqr4mH+Hbhic0nTHqrIHEAbrNQZNe+0n1qzfc
kNwk1o00fi25F6iBxmdkXfy/uZoxOUIIc9YsfurENN8lHgtfnGs2QZKLflj9VF2QwEpTdXK6H2nT
T/Cq1z6OXDZiWZQz3VC/yY7Vmpi7dG4R5zWMJpXIPdP649yN+2XUD0smztc2v1DFU1KxYOZP/lhe
OXZJI3YAIdAc7DznZUvNOwpgYBAeVbPc17l9mxQ//QqhjF8SwkYWRS9Cvbj0Y5KUzbOikU+GZHEF
8ziNzTV+q2NXTbh1QNClHfoksi2YF83xDteJdupqSuoApIOMDGgnTx4tvIwomZy7bkrHYzrT7PB6
86ahbEluciQmU4tGAj6irD2Ys79vnPIEqnLp7L3U/P5ATMVLocprbTDCsjXuOUY9tVp6si15NYDF
7JvuZmTArHOGHKz3m3DAchTh3eujeG7mgCb6mWDbSt7okoXxRHMMRklyRd7DcW1R+NA33GneFkVS
1T+8AsV0mnk/RDEb0TAwXLyR5WFqILp0vGsKbxM6YFayJpiKIY5iM7HP8s4xjnNRH4pae167djMa
6OsuVvFN54rsaDm1HkoREwCirHvsHuau0BYZuWbW3bU9n+V0bfKaif5Hmk6keBglK3Zf2Oe2bOqD
L4m3cetl56R9TNB4elkt4nfqu5e9PTO4UGabXf9rSf3LBdW4r9LQH9N9sTGfO9OKzKwfdub2tdyu
f2LDxmdou6TtwmzjogiVLk+lPvIc86l6YqBVQSnax7KYr6TnvNZSu684xlzRdPvN7qw9NbipnkBj
3VbayLdCXDWTwuKIe6vSbz2yC/eJMcXX+jDfdal+R2n00DMZDM2y3URzL21VHxYudNS0pHmhVZXf
4/1VZ1n+WyImNSpvHy9jfbmW7Howd+ykhYxKs9Lq0psKwnXa1r8mQBgAwlp1d7xTN15V/kIiHDUW
RtZGVNrZhMQwIvoLvdAE6zXs6axemPEw43OF+91pyXkzDMUaoDK+H4WXanjPluUbYj73Jy5wb5c2
c3EBijQNt0I7mmtITU7njWE61UzmTSdDncIAVQSzRBfc14FfZBkMSudaW9YlQhjPFiNJz7ATthfE
KRtXnJQkPJbiWcbxHaXI7Dnu0wuXlX5sJz9KW3bhTlp255U+EMDtFT1qGb6j3lAFbZBZv6BnNo7V
TM+H4Bpx1ngoGQMdFk2Qb44/N5+7cxIBHgTJIF0Aw6M6N/xyOs9AyGL4aUi87W15aua2v1fpOlxP
ceYEVF+rB7EgWf4f6s5kN3JkzdKv0qh184LzsKiNkz7LJblmxYaQYuA8mBlJI/n09XlmAV2dQHej
lr25uIhUhCR3utk/nPMdPxDkS2YNLwcL1ujIbSmAq0fZrmC8BLHSiLZoPYuR8KXoR9gX2W7I7C5W
nOn7VbtdPDWlAjVJPCpKyS5hND2eCPSqN8K1v8DgRL8WPh8TQrPyqa0ZYJaiLOHTDaDXzPwzDysH
clNmHVnCt6emG5GgZsEoj9TW1qubZyjhUBbzkEbyp51OYlep5dxCmKo3bWVFr3LkHp4iw49dcwhO
MGPypAubZRuG67IJmmkhxjnq3hCRQRzTwgse8KwDNNFWcKgC5R5GXzebCUS7cQhtK431sLzrZbaS
DBFmzatajw9l1CP0rObPHNh3mwhcGFjTxCIuoAfSB1mhapN1sOwXTsrt0BvrBedllFhrL/aLWp0f
zITs3egP+mTddIJx6HIS18IG5CEz5JcVWsjJ18nAqGk3tkqcVBQZp2iiKwYC8hpYlfmuJ9uKPeIm
3lbK7Td8yqw9ViyunO7N3gqZVyOUG+Mux4xgIjZc4ZIK85yKUSVW26KpC1J1qWF4JjP2rQcR2Xj6
glL+mZxBxyKq7It0hn1htU9z9F63uWFvhgabR9d9WXmTbqtAGNzkqX2wb5TGtRU/oxb6MFuSqN+k
S6o3PQa3fWDOzl25eGnsK8t9RLX/SbCy99pNlozJUq7J9Zmz98W+KbE9v71L0WXu07yXpJgZ3qXK
xUspvZsnw/WOLF4bntbmc2h4vlI5JwuJkCe/HuuNrSjliUIOz/btEwmw562y+uo6OuaMHqGyEuRM
j06GZgrpY6Kdpr3rAm++0J3Pj2Kyou0wth+Tp9L9hIDrrp+qISFda+U4yvQ5YK9zV+q0nLZN5aWg
+dYSKeKy3tcIx7lnqfWVgR2EG2TNoxk1qO3ea0umH+HYicOERWJbTKm3izquHFMHwSGgMYyDICct
2CdyGqPjybD4XdKJoK2JnfqR/Bb/6mTRciCqNd1HRgXTtRWr92GLaLnCX7WfKNS8byeUw/1sjsVI
EejoB8GZzkmUu7+MFuuE00zHzOnFVrA6ujb+z1yAZ+gfIaX9zFhvNeJoi6e8G+LQPzhD+71wp5+a
FeNO1PXNIQqU2EXMyik7NeE/kfCMa2133iZj0PqGCK9IDJG1P3kiZwYJ0jg0yGHvjLFIXKNcn0qy
yT544cvz7ATVbzd1ZxhC8F3CKqpfQHdwsJbos4W5vtjQZgBqpPNb3ljRR6sH+hZti895Ktrjkjrl
D+kiJl2j1OLYmeQsIYw13WEZraTqCHSYRlH/6oiJLuKBLSf8am2tVSzHZTQJAO4CBMqhs+afN5zo
xvWz4TzkTmZv/dAwrf1AVDFAjdk1nmaKWvo6PEgfrpsZFfV/PX5ms2Bwm5tz99T6bfdY8Tvu646y
MQamVt0tjquxo7TCesDuZR4Lp0FCuoSiyWnOc+tiz73z7hdlcz/XN5gB0heDgMfazWXc6lQ/j3Or
18ThW2J1Ev69WVj1m9Fb7rGxjPWpUYrO1Arq/iidsGM/mcMWyzVygI0WXfDorpX3Ox1z1oKUxFxi
YVfGWlU+U3KvDM6B6xX7zga3ilwhDxMaUfsbUCbRbHNq7CrynA6cS/3WE4aTLBbI8dzuaJlK1OQ6
6IZTnhkkZZrkCFRnyOKdEdPCR99ZtD425LC9dhW9RdMKdbZlysiG1mrDNRcFDMk8QWBCECJ5Fwtd
tYW/bW+n4Rfpa8dpjLrYHDuT075twJpkCMpGYg6cuusvWV/ORzhJpxk6elAa5zZ3XqS0YlfYywYe
3m6gHRkzlV4h9fYH92a1FW2nYvJa6dxXXKORlMkSrnvpXvoGe3pB7Kad2ld+iyNQ3w/XDzCauNty
DHN47OIYSnwLGMv86UPoKS4Da99EOh5TkKtFuBn0fUbp+rSEgUo8gAseESqwX+DBcK0Tj13GXlFz
xeiitRPsG81WsjIx5zcCd66ALxO70TuMVy+u2WwLkU7shw66/l0pLrTJ1Ru/8J+8VXUvdIbTLcbv
Bp3uuOt8HU+hhzdtdApGI5NYz37u+6eIDJm4KMtdaGY/dZb/dqwFclhRHbzF0zESDDICbew4hVu/
Mb3Ak8dgcVOmsAOjcNl7c9HuvTA6t2ZIr5h759DxfobqVtNNRZ4QCBFRwZvIA2g9Xe6EK+Y9Jya8
9vdiU3wHoNaeuIG3Qb/MsYWj8BCglURIwrzDZmKZu2jTnfqhuR14HrJyjDblAsjbIg3Pp84zvfDL
6aukKG34nGrbRDh5QtyDs6zrTXdLyujTZASPumTek8dqpmSE0mhSAAv1y56DhzW0LsTIJUWLl8mt
nLNVlA9k6o7P8Or8HQ/pF9gXZ3N7JjvMZXzL5b7LFvoT8ucJ8ePJaFltOb8VyGJ72bkgHKlhiInz
w3lbO92WCfyz63Vbcse5gbzzHGU/gvAgwEqsAsVREL2sxm0+Fp4tjUMFJQCEu40M+vMaTmWCV+81
7b0nYVjZRkpWo4Px4NjOfuzmLzOvLlnJbz3YM+2Av3WX+YdPCh61w26uAy745r5M72QOfkcV6UnX
8olq9b5yGRR3tV9u2zT8FIWnk3W5nevZ09SOuIQKYkT61D4uS5dvsCQnhcYQaLsrwn1j35bs0iok
jxtC1K1NJ4V75OZ/K4FOpUwfk2kGywC7d16TrLaPFr0/fWLSmV63ocmL2F1RN3ozblBMXjyRpNFP
wYlxDeGSMuAIkmReGG11GLLh5BMoyvAQYODQk7pnsLLE3LiE3UEH7Z1vNofFeWT6SOmv513fcaOk
uNkW3eIW46VhDjacarzeCPL7zYAIN651Ox/k0m8AzDDFQuoRMwB81GG9U9XA5w1ZwTBF6B+YtTEs
O04ZFDVDP+EH3ZPYkWT+l9YhzZ5MudCjXwEKT6dECV1Xv3uZMrR31+FitrZ5lWqZkiDvOV7FVAHd
IosVlxFxLq5dHPoUtRnAr35DL/RV2yMfnVtqb2dc/IZDr55vCQlTgsc1RXTBivSUC5Ggpf6U8s0K
kfRF0QM4rFgU0S4QGH2msdqtcD4xwjnuc1rcRUWYdBOUSe2mCcCpSFtYG9976zcihy8KdL1RlpBb
XPGPVeukx8ybz8Qf86EX43qeWZQGqfnYDOJSeoxdOei/W3N+oAs5Nlq/q1nemct7ZKunViCpY8qE
tE1RFkBpeC+Lcp/Tqvg9b0qPKqRO5akYBy7d2Xg17Au5bew1kPyb4xlG5iZs0HaBhLJN0LPN3VK1
R6MID8SJZ2fJ183+dGiyZddNe0PeuUypKIHcU0jSbFq/MnXYVOmr0PeTz3kSrM+WPTLnH3ZFtJ+Y
ivYDLt+F1ElGLLMZxGkTXliobPLxXIp3DqINFQeuIJYaWD4C+VRQj86uThYf1/PqPPreK/7O2LI/
veW7Uq8sW2j1aAa5DRRmxm6dz5Jk1KDfqfBDmQYrdgvtxMCqgztiaO8Hg4kbspmq5USjm3yf4bfF
YVefV3MMNn0RzS/KXZxkJK5na7OriWs7fJnYnO/a2X5yg3G5CCXpQmxMOuvw252BbUEQdu3xoabB
20VYmk9uz6aB6iUx8tA6d6l+6Xt1L8ghlaK4Pc8tb1YeNbSMA9S6oFvvXNxyN+5xUo7BITdpQtlZ
Y94Ir+Xq+lsfxlzP70B3t/jZ2bbGH5ijEdgbcgwuToPjk9DCQzh4yx3DLLe+OvXwmwuI2UdAHePm
4x1qQhyW1e0cH5bwIS2HeY/VBWV+xdiDg5d9xgdi8YkQnlVdYQMERntPWsGmxisaq9zxHwoilY7k
4DDAHZ/ditmwT1MjBBfHvFrJmmYfw+Aud4H2dlTWbOvAVvXLJvL8AIJUd2fbj6vknrX3VVEthF3N
0Q5hiN5ac/CSo4AlZ+9sluZD379pOTHfbl4qI8DPOCRENIWb1rROunR3umG/1q5/jUztJTsVOtMH
rw7THYPw8tCuGXEOufLvXXP2j9XQXwrTY5TbJ7mZP/WMcRmyIC6J2ujaYPamk/Fm/i6FmMG83XSw
0aQNE6UIfX13szWbFVsOhWeaCXJZX7L0XNreeKinJaMLSQXOsE5erSj4KIusOCpFAoQlCxyxSBBP
RQBvh1eB4PI+uESiOTZFh3ltJxyCWhHUfXf8tY1n1+beXGuReLZ+amXQbiXOgac5zc19H+RnN6y2
Th6aSeap7ZS1dHV9WyZd5x4ntz5OAiOPm6dx76o3Jtkvw4DytLsZeW7RUhsWCnU8RxOpdSHVEp40
k0ojHIf7jCr6ZfEJ0cUYRGEaNE9zGX012t1b9oQrPCz2YPTel9q4Z7bwSiTTAVfTwerD60ricjKY
IyOsaGLc753WPLw61HmjYnmLqnmTD06xbcTw2ggieRCExM46uEyDSVVvYMpcLDXYW8/V0xZ77Z+c
mnqzlqE8rF31nS8pJaPH5TVVFFoIdr6gZgWruAaokZhB8Akzlwvs7teQ1tFgHr+H68bYA2DVjuYe
v7rwjg1aQ4yubh7LXjynAIhRcIVrfVKEqu8jlf+sQ3Z7+Y1rw7WYmc9rmB/blb18R2xwbC48gCTk
Em3BA592iZlVd0aAlJrmgKVCY7T5yZ/KEzO3dKe7adlPAscx/Lg6zlxn361rnPuSr1mQ8PmjPhad
MOK1Xs3XrAmtzaz9e9i7lDo4SuNby4IjG6N+C31iYvmK//S2gxNXrt1iQz5fEcPg9fei1b97SJKb
EaRdnFaOtVtVVsaSILRttnjyvqqdh6LUA3mxPMZyCJvjIPvmlAmHI6ifxyQdJXFlygkOvjX8SPO1
3zHBsBMt0zwxVLObDeuZz+OjLJjdMNjKKbVI/hbrwLJ3ZTSWmtX8Ac4AP51eNK2bFGddm+UvX7oA
cUUuTyvZ1NgyR5eR3mLvCrhfmP5Mb1usY4FBLddHMXvqaPhYlaK2qeKukrdar7SgPZRjfPM6Jc48
K/x3yB/MgmnsCAd0KzPCA+fi3Wgo8FDP760JEYLt6Dr2JakGQ9h/ZOyQHm36jyRkOvUUzm67ZY5U
xraojUQD7L44q8sCo5uIditv9KaofF5G+ULc4WcNj33nyjW6o04E5DKwCy8w3xFNe9Mjmv6loyPG
ISzPBlSXI0668hUibHinxt47ypEBN8owRs6L+UhUYHS/9jUMVbvdF9HQ/RqwDR5mW5p3tsii70Ur
472r2vmjMNsVltO4MAjNWAc04odltD69z3rf+/nDkttPBowMprT8ACEs1udZOJppKCsMdKebdhaY
sa3oV9U7SR5N7TawJTbuoaESKqoIzQL1Q0Nxjpe+5BhxazAaga39p6xw7aQJ+lcfzAnG7RC5Aebn
rZrD9ZC10fIyzHC6Qui5r7hbL41lFj/YqpB0jyl0Y+E8bnxeQ2Is9lNR9McA+mRMcipOVaQtaVCQ
EoLpk6kUVJbG2SI6bI75sFiJxEFy7PJyh9aruo3BLl1aywdAK1+pp+otWghONLXaKtY5lQRGCZVE
vTxF5t2SmV8D44TcsHYG8tHBaW/DKj496PNnezOOjoPD3XtWJly0rq67AwZ/52+d6H9LjvX/ndDq
pl//PwutjsNX/b/LrG5f/5/xVOG/QHEBEcXj4RI46eOO+jvQzf/XzZdDnCDSdfOvEKr/FU8V/MuM
PBs/CtY5pLQ3za/6O9DN8Qi1IueDwgRPD1MK978js/qHQQ1TAUtpnEpImE0Pves/NJGd13BSAepj
rTTocxmYXz4VOZJ02zmsNoPy3LPy/xdJEyHtP6VdNjJ98NksATFj2f+MlrbdppKuxUS9Twcmxb0O
y/bY4MwMkigtozGh5C39uy5d+v6+LMOOBlljtod44bbiXLaGJ09MdGu5cyY2J9tUBdYcT+YKp4+O
C88vr+0vK2M6jvyL0XsMWyPqdiUTb/MTxbzpHPpIsi0yFWDgxHPKngNATDNb+Cp1zj2f3YKwVbt/
z7Jx+WWgVRcxpqAiySozwtMbqOljqsp82mkc1TYQolzLxxJe4rNfllWaTLpf/RPCN64CPpqpc6zX
yP3wyKLL9rj484UfbdYjZ/qNLbdVWLgQ+ZcF/CVBrG4Zg5428AlGAKfYQLAtXhjPyyI459OEFSAZ
glpWG1tKVx+HtJmbJxUV6S0Ydor2DCvGKwAa6wFmVAgpBkTiZ9OYD5A0cpUYIBcuaNTaXS79CQ6y
o4OPpm2Ui31cud0j4fJdg76sm41nhV/f2Q7aGWt8/fgF8FSUM9dJblWf2mr9d7jD6ba1pe9iwG76
z7AP5YPZhvp7VC6EVg9wYpogoeYX7XRBhQ2hwG6+zU41UOQFKTDgK3JGE6GBmyQejMa2DsiK+HNI
FxELyqYHowODINisS0YBmtrO85RWgbeDcODQ7jMaxQ7uDohG8LZBsKkiMT5C3pmmZ9WEfM/Ub8Qn
nT8dIOmvQD2Uw3w744g/lcXQ3VeYKOjeuqZ4CVy07LsyU7rdLiotf5r0nOFmLoR3Qz7VNhAcZ4B7
JNbVNenem7ZiI4xyhIx7kdl9epUlO/VfIUQzyzkhZCwRlLjZavYI18am2w2uGgkQwNyjHhuz6z9N
QL/qsTJc3vsJOovagQy1qYCnAHLlA996EeVOpkj9t7CsUvlYKcupHmFEDRUCiGZmi8qINi/3w+Dw
fCE5M9WVi86A4NotXTvqRNvc/4+mIDngtentvL7zeOx5Cv3q9tVwW+CUsGz8+w/D1SqmA84mRpiY
FPmXyfgOsGrIKvSVE9c9MBEWgBrc9EoMQpuNR4i9gf+DcXC2JEvW+GrXg3Ew3iW8Dn+/5gRGx06x
9p+AW3xnawjd0D/okd+6dRT/Meupn4FiMSYcJyXU5+JRlSSpj6mJT0rnUZYE6N9HNjgtq3qXv2+M
8uZxDWarep1qxHyJ2c8Lbv6xq8u3gLqretTMNpqXAT2S2soG8zPXZcgDWUZRUSSlX6oX8vKM4iiW
km5YLE4Y/LShbAQ0LbU0Ia10/q9BGcWfmpHTE61n733mbbgiOeusYcfy/kQEnNwZ2Rq+OYA2op32
lPuSiSK470bLvIilPuQZeR8QPWbTtuNcyJL2YHE3pRXsofMcmby4ANPSEkS5P+7WzHt1lmo6eBnv
FdF9G0cwKB6AaT2CV6kfhUdfPzZhYW6QcsxnB4LG24SvRkIkMIrgSjX10jrNHwTieth0wFH2Zj1Y
RzQsbbRpC9ZxS0FsJ6dxzUbN1c8tfIWkLuzul02M3wY4hH+tu+ZAMSl3Qea9T2VEq9kiN2T/+daH
3e+GN/oSiEEkuWsdjFmr/QKz6hi043c7NA+ofVFBDSC9zNR4Nkqk4loFSxLd3ploERuW3OIEAy/B
IPSqi2HfD2a+UzlSmLDQwWVS6cDzQKsjUYEuhbWNbgpbpOf3QdtysiIhRgIxZsV9VOZvuES2ZGOv
cZ0BqQ9uMMMKn8gHcdtUm9Vb6y7nW0JDbFrZaVzD/Q28dxp8mUggzsclErtapncr6fMb1+UywL2E
2vcmH4BxtcfgzBPiDGdnqDnAxpLdVqCpkvm4Zm5zsnuO0HJFKmA73vsaLC9OzRBoxBPzJyD9wwsW
6mKmHESg/OhXwDKy9RjcCKzPaLW7jYVpPo6Y/2+ykRkrW/A1ChOnG5PMdn7ZYXQ0rPrQFjbjUdUs
n2lFVmyc5rwtuTZRhZjtrreMO7vMXhxM5tz1SGygiGzWWd6kgmEjcPsWZV6xkc3HnTk54RVdkuFR
xouLm/mnrCIscUy9qwn/JgakMGDnHlGdBVezhBE5quJuiLzDFGKzw2FwbxeAXccZrH/mlvusX0ri
AezlCE7rg6MTMYtX7eTQivnqKS4lo2qLo9FH3+WkMDGCOisZzEw+/CqTs3DD50hfo3Bms885s/V0
fbXkapRJNpggmAYUZQgDF6ACw8oxZPRBAwdoRq1XrN6NuyQmse1pv/YE7XkHhkzlK+ostMfjnIW8
yFIDA2Qs9UGAC9kU0M7HDXtN/ES5PVYnCXv8pR0C64vpRPYjMvrej/1AIkq0FsxY5bI8SAUWEEl6
+BGwETixzWq/8lRJa9fk7Etwt2EzxMSxgUmYsaJnRpCR4dbQkDk9VmbBOE31RGJv8lLnzC5W19gq
xEhov0VxybOq5hzM1iwx50l9zvlgHaSZBz96JHeEBdbFtaJS5Eqopmnnz4v/MFrRl+kRPRMCaGJp
UHR1tUdY1PnfXhUN1h2tFTrokEh5c9NQGNDYoDLa9z6gJVaYfpwBmnsQVjb/iQipTyLkITT8i1G8
e2G/xhU5OH4sJBrlZLRQvDLnFHaxdVPHnxIChFDc2Ga98IZTvr2bZT3cg7GG9NaycQl3rVmZ16wZ
Zp0YZssvbeuUSXaJh7FZc5/yqpfBfpxwpatJ5g+NYal9amukL+ZUHVZTm6cQ72rMsNPZSjUMSZ0x
94r9Ge23PZd/adfrW3AeSwas9t416D0SKZdxdRJfGZW40GwWcZ1Pgdh0FXIWT1biWYhlPUCEAy9D
iIt1NIsZ/LOlQM8sjAF/YnFc9o4qrQ/RW07N6YdUMW5ddpqbth7zQ0av+KFGH6x4Mw6sgyYDTXoj
CvMt0NEeJCVMaWY+h9SVzdFsTIbq0uB4wcTpsZHV7oUNVHDK7KZ7DufgveDiSZSaLKyfkzpUQCjv
CzAj5Jz4e0Dw1t7LbHR4pDhZL1Lh7uM6bWORtkwxxaz3EWaPKzu9m9Jr7A6DsEuWvF29Q6TocfIx
xuu5+s7IJOS+HZ2IwqaemITcvOdIYq8TdfWVQYjmUhL+efC8P7NJGBwibM5bge9hRAyOe7xsAlyp
UZdZF5zr5gk01XqfgxNocOqVyLiztGl+CqyqDW6rqT2GtN33K+NOpoTpPqgkM4N8HRUfbWeogqfB
kFhmM79M92ySka53pfG9wJ36MKWSNCdRXx8D0tTTQ4AqIpl7hlGR0cCeILn2rIIGgBWz/t9cnwoJ
8zDofaBRC4CmkqfQ95FVa40Qn0XjlaMHNh33jceItke2FOZyPKzWVO8nA9pX3KtC0jQHeJxUMZ9w
fxq70l6H18FxjCmuSmM5lMosz0gHhl1ja+czoqnpfrtd6kNHHfxoPE/+OjxUKtJvvQngf9c3vo+9
yzX6acNAZXgOJxFeHBmwJh7r6YnukR3eagRIf9OJhiycM1I0auhJm4XtRkv0jJpftGndKFhsgf/4
jckjDb/I/pEFeGCU9JHimguCa+FKUutHo8amOWkz2vcEYI8bfw5ZlIHBioUzLd+9tvtyF1U50SDS
t+cHXxshJJEsLOTBh0GlN3OZdcFZrd61HlYwX0hYOrmXkwxOOa7IF4wYTLPqBtoazMtT2zBMVl1Y
3lifP3uUHALLvDXdeV1kkCiEdOZqzFhnS69l8yidemsXeCkg7WXA6FFE7FZXpVXsTBzqMB4RJdrF
gnwFLETm/mV9g3rG258RXecjrilpyRkc5xV7J9EUe3SidpLyZB6gUnypqVueCn+oSafVpfISyi6Q
2kNfXyCsGkfGN9ndmKMoGafiDc5mceZUt86sg7z7qZAW2nPf3UehQH09eunF5RR/8HQbbG3k3Nz5
WfHqaaw0gVgRRbBmvqAaVokqHfcnm/3+HYC0umM9PF2hilV7fEqvpVOLo7k41Z3nNe2rnIXaYRhB
r21mam8gKjuktg2HjDOoTyq2o6y7TR92G4CISzXYXNFkIXVbRvMU9QwPN2OgOZzE/LROs7/3WpMS
g/FqLpO8TtV4JrZJblFjT8g3LAtmJZf9frbFdLzZT4c7M0dgcZtsnMLWH8DG+dCCRaO7nSNbXCYg
gHq+aUEx2EesO0mUI/4WPr4bpy09dpnxqR29weYSR/lKB8nqBCN8ta8GK3tMZ9/fod60L7Vog7eM
pM0/ZUQC32YA7fjQmPKBZhHAreCn3aITRHM/1TdxnkDeMg/GGJ3TkrKQtWpnnuGnIFUoQ5d3qy8A
JMv1aZAEhgwtVfy+1kb16AfdFG0MN8NuikWEAyzzIrI18e/np7HWzEdZ7K1bW5QDuN26+CU6xJIN
tIQd+g9XsmUx8mHXCqTYcefhPaFl8roziUgBsHnayDtjaIPjopp0I3xsQT2Y9gfitdxvHwQCWNll
PdVK+egGRpz7UzG6y02qDD0io5lghi3RI23LDp39TNTlu5NV4hOeAjN4NABPFrF9W2/J0iMrg+JE
1JXDA0mi8ctI+HQU++0M8YgNVvTH4yh6Mc3gd5PN3LpTRr2b22pyYt55XE1s4u33JQMsyiS5d35K
FImJM3DBUQbU9JooD+lFh6o/56tdHZUspp0hcxTmIBeyrUCnCnu0RN+cqaFjI8gioSogKdoDC0ZX
smo3vFG9c7k1R6WR+yNrGQ7SEMhtQbz1djyTgPtMakt1qZ26eIGEXd2jHiDZpB9WXn08trwtp7SU
FYshZI7b1EeqSK8jKRSkWZW/2CWo3VSPhfNzGZ3qq26Mhjd2Cb4L4p1Ovdf3+7JtuyNK0cLbBpFk
dK6qqoDe2mT6OsgUK1KdB818HCfLe14DbU+HHnXX+zDxpse3FFKyKUyCzumcCxo+iqlztQiQ9UyY
I0SfLO/2tsgFiUBDVVzheQrse5Xt/6itrB5j5jMNPOO1ZwkBC3KoDwFeW2tXIwP4RqqgxV3l6TWI
w2WdnWMOXfELfp74Mo1mfUUvd9OTdKhK+RhRl/LqgbK/aLddWLxXVeOeq2rROyDm+XsOBJyV+1CZ
60FScf6hOEM+0BHP2m0MrN03F0c2QrzgIzY7jfXJJMrMYJZqFneFk76LJnjh/kZyZGrV/dIjokJA
wIjpeLIW9VURUHPS6INu8rTbLMurJ/5/Y/btT+6FKT9qwwiu7DGnHtKnL1+LamSHZucOQTKC8cph
zcUq46Hop5MRrmKbW6Z+KQYj2BrZTXQ0pF4W4fUK6xOZcY2FbcnLvhBeMEXwjBRdEOpDIoHfZ907
9XF0wvZ98u3G2+WrxSjNGAD4wJTIZ6DcASq0TTQ4wH7nAlog4/28YCaRA6iPB+InfswuFH50dx1j
hzxqGTyFDciomyDZ6jn/qkygzvKMb/42Vb83UWvgLeo/oeWnZ2CbqaZ3KKu+2tK28Y/0HndUYmQC
4GXdB+gqUgzRW1c1rOQsBQ3KFXwZH0qHpzeakKCghMSd+vefl38NmbzboMQmWvIYhtkpy9qMzXEJ
RfnIzsBsAGJqyXUNyhyXTB+jR7bWQ63suULqzd66e2iItOW3gHBvLpt89dfmXEeTRj7XL5oZEytJ
Y92hSayQps9Nph79NeLlX6K5/2xdj9eqB/Iyx4hM+F+rbOzmzIDa7F4du1X2TWDi1K/SWnj/5dCH
w2FABId/oqwXfsBZC6e6KC+yxTcBfcxbmpRx6n/ObRhW8SLZAwFxzDBkUQPlAmactIJl4jZqAFwe
TG1gbfW9sZzBD4j+0/Ac/gEbIChru78GOU5PwXzGxu+pnVYm7wHwa345HxUaE9ROi2qrvMzy94u3
ipvyUIKqPoxIh+Z4UAhv44H3iTFr37f41y2CUzdM1azmjOEWcl0dkJVEhB3s+VfTHuv5ynmZlXsF
+rG6GMB1/H1Op15hf5jd0kMUVI7VvcXZ09whgxnfqfzV8Nb6cypfLWWyStRdgJ/AnLJ0YH/rBiKW
IVT8C1Gw/KBSd159j/WWnwqz9ugfmfnBh2wbbA3c6aq9L6XiSJn4GeZzOOdoK0vfYUYX+k7qxtro
23Fb+B2/IlAFfnzbHvVMhSSzfTEigEI72twZPmQ2KWf3rZhDQkxGwKKNZ+2qNlibF/Za2t/8TxPl
B7M1uKYdH8sAycGCYaRndNk/uBrB7zHslPf5X7Yoj397vf9HO7LbLtpB/fu//ZNDYWJNx/kUwkez
fT6HN6LDf0GKlBozlMnOGpWPIx7a2SkspN0TaRrQK8ibhMmN0+z//j3/4o/9/aMcf/37v8GQ5O8C
avI9sH2sYP5J/qCaZhFD9cS23+g/GdVNZpzyNPyW9HeJPa7eyV0UVM9wMloA/iNMht3ClAVtJb7X
WjdlH0cT69sSQv9/sHdmy21j2Zp+lYpzDwdmYHecPhccJVIUJVu2ZN0gZEvCPM94+v5Au8oipCLb
3VfdcaKynJGpFDeBPay11/oH2owybplabjzmdNpaUHQjGyWH3aPOejpwCTeXyv6qm1LzxcoVD3/z
XNlAyFboTpqQ984of01lRXg8YWPEbKOSpWo0fo7f6SCpmUL8GE8C19smQIEuXS/MQQsZ3Q3I9Xan
We0BQprfnX6z72YTAT4NQRGbeoI29p2OR87ZamCi+2HWBCqZJXjSS0rE3otnZNwgBO2m4MxcKqNG
yvFckrWicmCM3TcFCfbjIYvEL+uR78EhETnXg95Ad4RwDyB3MLJZ7iA1Ds7C2ktGk20SuxDQgLvS
BdJrl9JKqtJWmWGVoNZnvthUHYspQFeBtUb3j+6aNXkVSY4UV05Ex/dF7SAHxd0NRGvyxQJG+zlR
tKnuyTgYoqjUMpF5YDdNZlygu5+mpVLPsArgdgVNVqM932FcdXp+pw9Fm4+mmqVQEJXhnk8lrrCq
DwL2FLrlcklpXaZYFC2L1GuwLY5TYsPp4aYLmeFU1pGq0Q6l6C/GHuObwyHpFR/8LYdYdgg8fufT
aMBkYTz+nJBDH33fsQpFYKCKjECbtTj9BXD7nSwvhTVFB1fVMZ1EZPHw8zdfwW+xVYddSGtlqPIa
emc0SBCs9cqk3Si5e3IOvQHKCN1yZUD+/O4MEdhzw81rKnpWIVMdhGImZhUdxOsS2QYHUQqw5stK
RddlptkAFudOpUFb0junocpWcX7Mc7f1uWQM6nDRaUFrcSP2AM84HNEg9+VUlS8yN5PQLaorzv5f
PRijQWdsQdNgTEJ1jX6SiqILRBzS22AeS135aCOe7m8TMln1mq6DmS0kRPr6iyKq5OomajsmEZly
Jf3K5YKASpuGViBEUoJu1ch8sJ0gszUr4dQBjZH9MfS2Dn+msPPDZYjT9jZHReQWlgj/FmqTYYBA
0FDFwblBUdatPAqdVYFHNqA2MV8+LSp/XWkVU8m55j65GVDqlR8o9iYuSirBeoWGQQA141XWoCfO
ecc+OYBDS2FT4x7g3CcCiMQM5LH3bSiq4daS+opgqup8BSNyaEGplN6jK7/A9X4dWQ1JSGVL+Bl4
Rt/XL0akk0anwqulLx1K/tVlnzaE+7JGVwsuOTgcdPttP16lms3naD6lpKU65Hhy64KUCq6PRxYV
ajYvikKNv5a6gHfp0LkZLpzSlarLKu4I0DgmA1H9lY8YeSj8TZfqUrfytYpaKpAntCAqpZXjbWe1
sTmr/Jz6dS166DLN4RNqX2eQmmYMALiyzUc1Bd8XFzTyDi/B4qEtet5YhEspX3YgyQcOHDdeeVN1
IvteDkFFowZFXErNkF59mEz3qlawagKZxkYvtfm1U4FIWTpZ6NDCl+wnzL53ZZDQVjDBkV4rps4N
MoKhKm1+ZWkdCqwpE9voM9y444VOafNVgXN427sj/BJhER0x0jgBeca9CQLj6c06QRyMRoMmN2xL
cOyiFn2QDX6zVQUo/UxTEpyNSp+c3qWBeMszck7ZuiPJcyX3rgMsF9Uz404PX7BLOmHWYnw03NRp
NqG2XBAdu6W5HQnOd1ca3UYQFenOSHYBCDmKdMAIqGgpisCwDcXZqewxhVW9qYK0mOmaZH3zhBK/
BDKaFhdeIAxMgRKYvjMgdXDOnEFJHyo2xetfvmIhdNMkmCH5SFA7BOM3r3gQvQoJBpMMubW7m7Qn
jafWZN0qKiopM83on0FK8w5OjzrNKnhioDA2f0IEsezpg9N08wQkdkojuh1sNYX7DafW2NuOEP9o
XB9rodMjvotzPCdgCSEDhQK9gs7RUeBp2btdHNLzHTyArB38wQxxPe1F9AVHyemxpstHlQ1iDG5g
QHPwDJrmTAkIFVF1AS51gqsIfiFZKN2i4zAkP04P9G5/8FAGb9I2FMAmytSv1KvdRC90oG6ok4U/
DEiDSN17Ef9CNCmy+4WNkvoBvXF6XHb+ZOWqsqpj3I6klEZuqmuTOE7QS8zSUVAlkiuo9DIOHb0u
F+kMZ4AkW6o6LXeAwt2rgX7KsyEhVjtH0KZ8AnztV0vJ7vNnNQ3QEgaYYmxDWoj9InNEdGvFjfY1
S6z4SnSUN+F3NME3QeP5KfZHQH/q2DZiMZT3CLVNTyUTLF6LbE7TPEU4ZYHPAf2+gVpkIKbaiv5J
M5oSNYZAyoMrTmf0kXIz/dFWjpSvsU3rLgFiJDYuJRbhqvehyT6kwo6rau7pOShuWOgwzNfW4X7t
14nnjhDMZuzsxBaiUBTF6hehVhxDJYol2aYd/WDopyWNdAG6hlMbtQnwjOAm/ZS29Fg/EEBWCeOH
6pKkca8Ab0jj+UZvej7BjTI/uZYr5PtCy1Xo4A5tJeN5ZeJNviztKgMqVMcxd161RAdHT7xUJXBC
jXNRKwBDYusgUwYUKSCUNM0ubwoI8P6gc5Al8Cv3JVgAuNpjJchzCwjrNG2fgyoZS2y+kPelEVc8
CJgcis49SQISVd3aCCM9n2s4o31RkgaNJQ13VRN9OQJ/b8sIdmJQLV+VBjQPmO96tciKrNYv0izp
KXFKhnOPPk5irXoEMS866PoPZea33wybzGJhSybsLRSBjG1SwJeZ915g+8tE2CVWOePJVAG9u6BT
bcM9S0cv7T7QK31ud21TbOHdg0TLWmP7KyYYlAcLzjVHCq9+FYXwcEzK75nXjlMlbHKCzPXJx379
97SCbHcr+4ZlX/mQ/HRs6MzwoUNBcGHZJnYUaIkIE0mhUvou0aC5Q4QypHqky87wCAYm5GYmQRBp
MimnbE6auzagpa/aXrTVKhKdE8/loa6dXZBQgV4VcVXmSxAfcbzzW1g+KPiZ6H0ZoHmkORhDFvMv
rMtQ9HzlJKncbG3GNiXrqCd0Uv/GM3tWsEdiWnDj5AYFNMh5Zhap2KY91giHnf9XONC7NOav/zyS
1juIxv1MIUz4rlf9179V7jv6pfK/Dh/ivqSjCt7RPywTJFT62/ql6D9Dfouqf6rSjf/l/+4Pf+vq
3fXZy//8j59pnVTjp7nYbR6p66lcQP89THTzUpQv/btf+IUTldRPsmrKCOWOmQrqMqNa9i+gKD86
CFYSVcGOG0hy/gGKik/YgSjYcwMtshRym38BRXXxiaRDJzuzcGLkqvRXenwqY7xJMNDtxa+ZIYTO
V5BtLl7HUS9wuBX0hQ5geNQMpSGZliQ1Upota/h46gI4mrEtsa1kJ1UKmOIcd0+2TNs9l2ELH7rg
hgv0OLyjTMpmyuoguS9k5GmDNBLfQUpZN76siS9w12lptbn0pHuW8/PvF92/XVE/u//xZ939PwdR
Vpn6E2vvKfnH7ql/maxXfuf38rM+IQNpqIKbtEZNwh4xub+Xn/gko52BGKRiazRuTZnk87cepKWw
yGR+UQBylpGLJRka62MelTT501jZ0KBPjsvyn7vu5ld9hg3L62a//v7nt2XAQ/Lxp4xj0OHWkI9X
WH6GjHHv1ODF192sRKJ1WJBdAvGHneheBo2ir0rTCi/oZFrUoFE8b5aFVNTXuWvU/lYeoCtQXA/c
6EKSfFo9roN+5azKDSzUvaoFDiXBYcfj1hL+fWNIJihh32pp13i+tfIqpyMdCmSkQTpFprMcqG49
qnw1wNDSAfCymmk3JgiRV2VLvZDOVASZCBdEUSPxsx64lAAK0bPkKRgq+jqyE9RfYKOB26U2Qpus
lL8iFeHGkABEvKXIPRQLzZN6yhU5UjmQTluK5UXpbVrTCH6i74DoiFnG80Dt3E3W6R3cUzOrv5Ff
0XLz3Dxfl2hIrqhrKtE6EdWdSPw4WmlZgaREI1/moRXPW8VIqmUsayFgTEl5UsEy9ohs2Vjb5qX6
1GVB9ZiAB7pIW52CWRXHF/+9Dat+rB9TaTu1Da+eaBc+HYWA8Rd+7UHV/qRqAtCJxUkvs+L/tQVV
+ZOwUAklP8cBABHAPxHAsD/JGEkoVMjpYXNb4Ee/d6BhfOL2SamXqh/eAQr7drLrTu1C/WDX8Gcb
WtSKNQpdgNHR5kOPXJlcfMLOwtbVBgwLZSF5jUUlvicxlSvw5vU60iT3JUyaPAGr1tljqSusl3Zf
dzs5L3N9hSuN/s0s6MwDsJMKiK+Bid9pr2XDOhgy1BMLagAd8gOhhchbqkJyT/UI7RoHs8TvtPuM
ehmw/lEM6GrgMUXdgH+LccplLxkOcErkF9OVAsNHBZUZojcwWnHd8daqELvGofvZ6dTl1rGhV6TB
mQ1szUWTsZ0jB9tHc/yMfZQyDD9HqCn36YB4ugxjqHNkH2puFDxokQ33WjdHOnbZ50W21DRPAy/Z
SBpXhg6PSuxf9XQ2pHohX6htKG0chQaGUbbDTSOc5LVky21CIMjIfYHLsKKhuMVoETFzGdJOt4oR
tn2CPmvX971SJ+BXkBqD+Rr314bao44B0RPZzR6x1WVXZ96lQNUpRjPLRp0wMRoEVNjpYpUnzvBQ
INJM3Ukk2ROOrQX1ohAeIIpoMjJRHN0oFXoNhkFLxIGs56KVYM9iKa9znch8Y2fVJqDIPEfvEWGC
on5FzcH/5uoMA83NNkO85y3JmtOo8bC9o023UxD+AkyPJObXPtORfBZxi0yhjx7GLKk9o5v5TQNP
GIEpUSxofbvfKjlA3aiIU5GDILLBdVqBCew1M9O22qCVimSiPhAllknkjRIKoUKj0xnAWLR9UtVz
twmU57oW2kbLpNieIWQD4KlpQlTYIlx/1rnK4zC9GtViJGk7Y5UNTb3psZLLaCrXIBVCx291eNRx
45AoWygxJLQyi4uGfipqdXYuZp1VaMgeqc2iTqXeWiqQC2UwWDgxoD9c1ld1o4XJgpyR7wCqEO5t
bVr9D00ykgdqrClrxk67H5JwxmiRGxHgaV1HU6Sqqe7Oq9phKRVgUJERrpPkqoBTgTWtX+a3umTB
XlcGOZmDNA2fR5QSl0rfMr/GcWB6y9AOICHkOZYxy6bFAK3FuOChghGJnIQbmQQKa5z6FFtJaHqi
LpD3TmvpXu/hmlyAnXBfcRpoeyzCKR4uWpSCw30HTBNkIsquiMN2Wb/2wOpjNw2mGailWnjfnMEV
5aii6hTIKWb4+ASVNnzDlC+g+oPgG6o2falkkLIL5C68WLW8lRQCbZvHuqIRSeFfIpwYUfAN3baQ
ZmYuqseuzrV7B9ags6CkA6YkQ8mg3Gl22AQzRQRtsQrhf2fbNLYS/RI3LwS46H/EATdTF1oJuu7h
hS2V5XUUUBHY44BUY41iKYMyL8uBeVfQWUWRp3DAhxb4ldOx9S0XBHeOGCf8HLKKeSYERPEcNatu
0ymec2fB2QO3MkAeXviZ39zahZ0qG1/S4e119FDbL10mh8pjaauBsoRVpaOpHCldtsiLoXwApGno
M5Tbmm4WFxp3LbUPYB2S/fQBCEMzgNkJnptJ2vuhZzi3bqsiXQMMq4REjIZge1WD1Yem3CDOcB1q
wn+tMC5rZl4oADYlWDIyv36olWughvI3/LqEvbTcTryo7uAnq9bEwGERIaNbr5sissOLLpD0eobJ
rbUxQxRhL6WC+9/K7mXZ/TLg5eksQuR4ZPCjtLRBxYfGaypZDTiPsEm3sBp8a5lkRnWfxA6o+JpK
Eja9DdjYZVem0LENgwL9XE9VxIuhbZnurdrHS7rUkK7iMh9+GLCX+lnTEkTQVGjrepHZxqDOtMTX
7gZTd9HEkZUab2rZwt89DZoCsE0kO3RKFUDCDFve53pU/tDasHJoO+WlNaucVAJ0oegpVP1KAnFU
GAiRLpA+rBU0LM3UX9UD5tpFHeHfLcmS9Uqm2Y1yNA6YKnJMrb8E/ic0oOcKp5TvIMjEAgrpxdh6
bi1BsGJGYWdZDHjD68DBGZ7ZAnCiHPngc+wra4kb1Y9CRgOMIyMw5UWholi58QanosPgh4VAgS+r
fpZFjuZ/V+XDnaQ4zl1p2XZ5Edv2d8miMYT6WjCsUYY0N4NTtD8QX3S3tSnA/yOUjvWuoTbzOu3S
u0K3q10LyPa1xujQXqPi019UgNY4NRniZxYY2St24ZB9IkW2CCFt1KjQcIELz1pUQgH1onf4yKFt
mZjMmMGDUelKeyfRdfk82GZ1b+dKiZSe39U3lq4X7TIcnPY+9CWUmxx9RA0xQcbaipkXuIV9dIld
OazuXqZRhUClSZk4sQLslp2wV9UFlwwshJWqWevYiX5JwVe4i7ihYbT0jAjrizwhPQdSLovvTYZV
PBbFjvcUAjC2Z2kWyNFsAIJarmyHZui8ySj4zTiEhleeh4IOPQoh1j3SxPoVwMQA1RJYEgCKk6Lb
e4XXu0szTjqBlwi2wyR5DQd5MprKGF4jukuvRabjVxP4rwog/5/eRUce6b+/i1Ly8uqnZJoH8zu/
82DzEwpN9GosYAKqjQPKP6+iYx5sgM4Q1DyAZsgGP/l9EzXMT+SlOhcdRUcSh9/6kwdrOB3QGxCG
QRt8/Li/SIPVMct9mwXTcCARNrm8mdRqqM0fF0J0x4g4Yo1sYVk4Jy8ymtDpTE4Qj6TmV4WLFAHH
e9KO5q7oukfgJA6VOgrYK7ipkbJEEx7lrZBL1RaOa5wtBxx3ObFTyZaWauNWybL280bcJC6qi9uu
U6R+UZRm9+3NK//gUq1NbtVjOs8jcOk38SVRDbr2xw9i06S3Brw4Fib0H3ExuLlXr+0BLvgmB6iJ
hn0Y+c8+OFF8leX8xSe6QwzJWwASxD58AAqQgmwzAFWAkGi0f60AcN2Yjh5r84E9vO3oEuFa3LnV
Z9mtIBoolBd81LJ7e8RyxioMINuO3AsJ65T8olQreGCQl0ZD3NbFmbbHnu7BqWF70KEEpGpDD/QA
aQStCvetjb8h5tdZNKVxfKZsCVSLjL6KfmY2Li7L1rW6Q9HZQZ0GC1bAYn7VgI3vVHv0HDcDY4n5
Hhg1v29Cjya4pgA7BUqCZRwe7A1SBm524yE0Gc1FFtItLy2MJFel67T5LGSSrzqrsm9NO4L2lZSx
XC/DUh2VzhBvRTAyNpXywhQu9me13RZXYLZ7e8P1ycnWSqkS4Ux08Z5t38o3+SCoNxd2DJMA4frL
iGT+ewDFX8cEwdV4SVKeF7ASFBztBM7oF3lRu98N6vk36Bdr9SrqVL9ZEDGaa3uwCCZINJGoqNIg
mchmWwA8s3isakg9guBABpVgH/vQvoCGJMOzUxVFhYBaq70C1iGta9KovUNMtJHmcHPVFxdQNDlc
WABJ76XgGvBQoO7TLlGv8tYceRRRyg5o+cZIKBaYz1mBDPlZboc73I619jOms9VADzbucd7IjXIv
x8g8QB8dLEACWqNqCw0NsCu7pN4595zUThc27Ql3pRS68S1BJOWnfziLzcO5jIozZ7R6OK/5DPXR
OpziqBBzoovxcB8O57x0OPNxXuf8lw6xoDvEBbiXhIhDtBCHyCEfoghLkIgSHaKL3rTeE0omxByK
t+J7b1ZEoghm4SggNkYoF9VYVDoDQ/+iEsGo8hLLpENcszqUGWaaExHvSDSIfeDmiIOUo6JLFh7R
sR0DJQkYMTM6xM9oDKVcwomqdFrqG3GItVJTVffOGIAVDbGyO00tg4fgEKF9mhaPet5EHfVVCUR7
xl1NnWN5bHqX/SHOI4yZvUpj8K8PecAwpgRxhnD0GqZq9JoYfbXjKp3emWQRhFXyieaQW0Ts3q08
JhzxmHoYhywE6hwa92Qm1SFHGdCiuevHxGV0yUAhdExnogx496Wo0ZJlY48ZDzBVsh/AmWRClpUo
P/qaDGstlbn9IOq6QYL7kEGJQzYlDpkV5kHWElEL8q3gkHsphgP3G7lqcKThIT/ri4xcjRoDeZur
kMLRBCCba8bEzv6V40lWpQD/HHM/uSjIA6VDTuhhGzOKnY254iDQYVyS+JY/VCMs7w3M6rWZNqaY
LrCxcA2rhsyz1vQKXzW8DUu8mhT1rpJCdnF/yFnRvCd/pbrX9hDauPqFjpomS6fDhA6ko4vROUyy
pcJ4cC4PmTFZMxZ1zSFjDiQWDXrqRXUfcqYKWHY+bFDPQWBzjkw4qnoV9i1oQVlxvISCJDa0t5Hq
80wnvMerlMqh2UWNNuu6HPGyDD3Jz54AdDGH0Uj2qpR2kgDdBS1CmaNygpmeo6UOqd2Be5ZqWg3Z
3uxKNANNxVduXFJnd+XFPkUdWVGgrJthFgyLpG50C0t6JfZXFFfca4gWMNq4Nji8IXgQwOqoSqA6
XUTtE5QV787WgJrOEwzzntUaa/glPI6muTI5yeNn0/fQAGJzm4gmOhW6ngpqorOoUMWwoXYL/xE5
CEysMjXpt9yI0L9vbbl7CpGs2fldlVEEcFr9pwGVhPuqPQoCIdGIJjWgMBl8TKV+EfB9tm0e9V+9
XkMRH65/cptCStpbHjAU1enKVy5z6o+2STqul6FmaDN2LyYhTlkCrCqRGhbsMMom3CwgCi/RczC4
OLWeu4f6RoxIWyNBSozVBUMF8+0rO6vKJ270IRekWuBNYGvc3pBaysDw+pVVffV1K6C2AGTen5cN
nocXDpVumY/y65w7WFM95p4c1CgcBSnCjV7od4jHG+FPzzAw4EqQWw5mOezBAGeXSL/zHYzrZ1Fc
NfamqnsNW3T2x42pxR2sfleCdpK3PZI1eAyhQUUq03hQjLtkYbVtWc1hUWDd1xi6EV6p9P5u2qKq
7rpY9pAYrlrnBqklBQqc5kXcGfKk+G1Z/N958X/YJ2vDq5fnl+Kpenn+x5eKv5X/SF//cbgfJC/l
ca48fs6vVJkO3yeZcisQyLEvQ1n2n6kySMtPII9G2Cf1ijGN/leqrMi0GunSCYFM89gY/JMqK2MT
UgUuC1TKJP9TzL/JlY9BJbZMzwi5SFlHxoBqNp97nGEiUJXGIkvCnVxi2GijzgHFAF46qxMovbg7
ndEeA0l+j2bxvRVBIwvm2fFog9+TKgdNuMMs9ALi0VKXz9i5vxsBPR4gpZaJjg8VpNH87C3ktGvy
PKspee80JFBGOjzWM37knAEHv3truFAL5lQxDu1WbZKXjz35xrCjapcZWPyGtaEv8yKu1y3V3mU+
pKiP54p+ffrlHYr3f641vD2LvIQBLXscGbDa8bNVfuKTDohyV1q1dKVQqc6sHiNB8CuXRdJyByEW
XBrATxbASnrKszBR4XCY9ez0NzmI/7z7JtDhwIrT7pDF5C1T0GgliDrFrkp8e4VwF9abWqE8SBTJ
L5y2IrGLVH2lw1JaDJAFYTUlzrJsygbfxEa57LowXPaRFm4tcBvQ6zCYgkaVXbhd85Amekr9ti0h
mCDLrcRGQ53S1Jutifz5Z9wbuV/oo7g4Fu7KbRQI58wiOqyS989ngJXTCEe6PnnTQ41rKVqw5c5O
UW0js5ojGoWqr1u5K3jro29FNzrSBO3SYDHAD8kdlCk1Y6HAJ1paan/n1Hb6QKGyv0EFjEp+Z0Kp
SpvqEp05c316Po4BduPCGPF8OIVbJqBu2ZhMR5wAgY3hS+zozprr1qqtVafAJUaJTCyNQsvPzP/7
8YCQayOQkX4Wt/3p64F4Fg+S5u+k4DEPNIpCeDLpiwSF3NMPpoyfdDwRxyNNNlor91bXmYykbyRt
Li9RBZqncxgYy2ZuzwBrwszfpIts/nx64I+ekHYduDd6aYKm1vFWy2TsIzri/c6vVtbgXVF4nQFb
2vb0XU6PNCJD3j2ioIqiQZThzHoHP624rHER8XfVylz7n4M7lDevzA1rXnkIruKZvE6uur26tlZc
ar+6L2Inbq+z6/RSxfkUoeS58do2M2fvL05/sXHRTF/92+81WVRhrid+Hg7+Tmu32Hoss8RcSkW1
drAwCHxr5sU21nNnhMfeHd80Qk1Do0nK2UJyRBR9e3zrg5SrDonwrsqTVz1EOdxBUvr0g72b28MY
lmYLQihQirF69AYEq9RlJida1O3MnEaFXcwNRHQb/aYLX04P9P7Anow0Tv2bkYLACxxEwLodlYxF
ujEugsVPbL3m5T47E5DeTRYjWWQMtFZNHdaFdjwSoF05Mh1GCkbEntOu2ryfK/1TM9z7JZ1ANikc
mtOPN+69owVyGNOARGpqNp3rSeqgR4PmYM3W7QSWHQHG9WA8qNjvbPGljHAUyc+cyufGG+f1zdsc
pEoTjcJ4noNveJTumiFB6OfVrJCgFtlODc8M+NFipL5JDY70aPzb8YCy2lgd4NFup7SYsLeKrc6t
CFDx6df4buqEyeFNWUI2EJMAWXA8iovPQ4QAVX5tUfbykH3L0d8WnHbIsZP0uwg9e5eoypxZMe/e
5mFYsj/yPnAH1mRtDlGi6aCW82tJ+LeyFK4qx58PVrnM1fRRREiuccn76ycFJwRADBzxWJidDJlb
XLpQwMyv80RZprFzaWjggwxrNcgFUnHxLR6LG5z6To/6brtTV6Z6Sm0Z6DngjUkIif1CVG1m9iiy
OIseGj9tUCtQENRNfp4e6bAg3u4IcNIGyH6aRQRa/jeZShS5C93TBm2n76S9vmmvww3Gi+od8vmj
teo6WyZL3ZrV8lwzzkznNFD+GnoclPrsCPU6XkUdPU9VlIa2GyixmOSCBlfW3tdnMJmBIsv/J8OR
AID1Gkv601RUNK2vda6k7VxUboL2xlYNtBv6rU/FR82fTr/X6T48PNubwSYzaPqohvnZYbAtPsOK
8/lvPx/EDhBMlgmCl+/4CaqVIfIsm9Iub516CW7MnPW9ZJ9Z/eNxeLw4dH1M2vm/Sndkyr3TlULx
Idm514jeN2hTlI8oPkUXAcWG1V8/D6OQhHOB5FyxJkE0hQmHQtPgX1dlgDiVnqAc42ntmSUw3Vec
+oBgQRtyKyFROqRub45jV+mRJZL6ZD+WW2h62nSBMbz64VMgXEOpeTz9UNPziuFGgCOwOFY3xMJx
kbwZTkdtwBsiUeyDTiwUz9u3sTaTkdvtS/VLi+p23ZzZzh88IFfVw3ShCUuGdjxiltOsQJys3GtY
xcygdF0aKEPOYtfa5o11Zg2+Wx08HnkmNt+gMfF/n6xxNOYTF9Z5ua84jnWN6mSgW5uYdsPp1/hu
LxFsNAVmL6m7jRH4+NBvXqMTZknka2W5r6N069dbpDDX/3cjTA5BhDWQTKUct88tez7Ie1QZzqy8
D96VAC3NMgZqDehuctZlaWONXbhyb5G8SfJGRXcbNbjTjzEhJsOKHN/Un1G0yS6KUX9wRMgo+tds
b8mz4R43NXyuxa3/E5GM6KV1FrTST4/67hifDDrJTemF9WmcMqiPvg5IJoRUUL7GWPRcvPhgO7F3
4SzBcuaPaVQsUSko7XG9peBezC69gWKHYU/ozdoEaw/Un2Zt83z64aaZzvhG0Y4AuUw8xu9xsoU9
V0EiSAzFnsom2FnrWguw/JhhgoOKU1mfOQXfXeLH4cBoAquE1EdHeJJumIPTh/SbCybQuMhuXHhS
K207bHHBWQ/r8BLB183wKD2j+569pPenn/WjffZ28MnhgXBcWwwNg8uxOtew9LKKMwv0oxmkB49Q
AFQE4J6TEyN2QCg1MSMQTxaekSBmpy8wE0USWR+uMbR9TBP/zCH8waagCw1LHfYZZLR3dyeKerba
aFK77xRlEQ3NDQ2oq1LBBxCVjEZtKR/qqyJ8BJW2NGFNt60BXfpMRvd+/xsaOHaduEMcJQM5PsOk
Iml6tCWGvYITrQX+rMLDSzyfnsCPHpWIA00eMQQAve+yVeh0Pq++38PFQUBKIPamzdSf9kN33c7y
H8234msinckR3occnuzNmJNVUyohmNDW5ckS4JbJKo5xZ0BN1jBuzjzduPiPshFu2WD/gRyj8i20
qcZEPvioQGQKAl4cNA2IvllsL9Rn67HBAjNelFfa18Fanh70/Z44HnOc17exB3kZhLn7Ye9pCkKZ
9xmY39MjHO65px5rEt40lJC9kQq+11Y41m7zHXZOlIq4L26lS2kBrmHmY2QN6XXmXxbr+NVbizs7
ObM1zz3oJASWJYIGmtoNe+H5G7W7sMzszNX0kGC/e9CxRGKRM1iWPAkUgwoXTaMlte83tMHNdfrN
e26KS2+0R5616+iL/eVaWUq38k+UH6Vb6Ta4Lr6Fd/lCLM2Zs63PpBXvSh2IsVBQoYtvjMgebdpH
GBCYsnID6fLwG1UHZa5loBlm9RcNI9Dv5650H+7Nt6NNpjnMYrWyEObch6/Ns6FdGjk2KHSJwdES
w9APmfUXAAedMxcR5aOT5+24k4nFwEavtZZx41f/MxpWK30RXpo3qL1/8a+87ei4dX+ONv7+nB/f
LARptDQoiE2Lu3JsAZTAjngvv+rWFRrT8WWkfSFYa+fOhPfJB7cGjnYmEVlRuK7H+7POjZSoZfb7
7gH7qyfrbvgJrfBziB7hVv7aFwtoLTjkmvXcfqgvTu/cj7YMPSGFtg1lELhEx2OjFYbAd+/0+4EO
cyfNVfw1T4/wQT4wPt6fISaTZ+kIfMlQ4Pfyxlg0i27Vv2ZXyZW6LjfJZXCpr8OLHK/r6wTtVUzY
zwx/7gEn4bpvwVXHhTfsoyFCg7CTVnmNL/XpZ/xwEMEKJTmm6mFMHtGObFsBWDLsJZ3t0IbzMr8/
PcJHOwDqy79GmDyGFDe5lEWcO2XxbfDDbdRbiE3KZ1bDB3GQShEST2Q3VBlHrOLbSOH79VD14zFe
i2vRr+r2vkhA5p6JFh+sd8g3MmGQ65Cha5P1Ptg57Xo0svCQ0q97d1UHXxOvuu2HKyHpZ2Lf+9x3
zJYsVAJQYAD+OFnf9hD0SiAS41oNAOc33tdOIFy8FcDePMC86G0vcNw584AfnJOmAkeJNIXdTDtr
Mlt5H6Ktmdfw7WrlIhsGJNOtlWNLr7V02VsQzDARjpJk1RQ/GtVeQFPiptOsTi+Z95NJGw1hDQQn
5JGhOAn7pqdldhHK3bXv0EFRe2tF7T+f+3l5V9o4HJ0ebeyMH2c2kBk1GikjE3JsiU3WTuZhc9p2
qrvHAB41xkpfppJ7WUVIGUfO2qNe1TvBI2Jpl7b7uSnwHRPumff+bpNYyiiuZI7FikN//3j5Og2C
Bamri2s/B1Nf6hmdEyN3V3qI8P3px/1wKAEZaLywch2ezLCGTHvrk6xfO8ZgLKMoaPGec0a7L1BM
p4d6t4S5aVNRQnmCxjoY3cl2ibpK9mtX7vctMu4ynaDOe/G7r9jWXclxMy+UvVedaTF8OOR4z2c6
xw7Z5DzTc00tABP0+zKHhmIkuFwoC1/XbqigYDiLyk85rIe2PrOGxpd2lFyNVX8d+OJY2YLRNy6x
N4lq6mdW1Im22MNeU/GVbpqtiJxh2XmeOgsC+drvTOWyMcEKnn7FHyxeRqbsoLBlkayaAiToeOWu
HeUlI4drmK4XRmJQBeBa7hreDxo7SzeQVw1MNENdN8AhZybGMKe/xAdPzzslfADu5mYpT+e5LLre
s/JiHw6SjOlsrIfLaDRcpKdcPoP4xlq2ypSbRinOVSUmyG3WMMpS6IWh7AcYZbxlHr95cE5yHSJU
jnanNOpmmFKEYUgo9oaVJjulVvutJbxh2xd9PM9qiDi4CigLnqNYIkmEiGLQ3yPqoC4QUcD120GO
GFGaYeWnAby5ou4uQ+BzMyuL8/Xp1/Yu9o5ffTzitLG2QQA+/uqQ3QavwKx077eiRuA98BedZIoz
O0IZy06TtQlgiDQNNN+B73k8jJ5nQwdruNwHqDDP0SHJlrAuH8IwULaN3eJmOwy3bgLWug00GzZm
kf9lj3acIxvtAyAwdHHehTIISo4XO3K5N5usvhyKKFl1WOGeeZ3vtz4F0XETQPkbC5WTlaCjMJ7b
jlbuUWHWl7I9xE8w6pAV6fv2SwhxdW55tX9hN1H7v9g7j+bWkSyN/pfZYwLebAHQSiIlPfkN4ll4
7/Hr50Dd0yWBGjKqezu7iqh4usxEmpvXfOeQ01Z0f/5rfrUJ2IeIdnLszEmBz9MMrqlsZoWuI72c
6kbPShCneadsCpJx1BJHa71DoURQhdE5b3j+w4vvy3GumCp4EIX9sFhGpuANgRfDU4wbMjh0TJYb
uQbK4LHukbURlW0VWz//pk3EIpATsKiG1cggL+c6JatFy4OvsOt+CALqJJ4jiaILIh466YXT5eTC
WthajA8l6VRogUUfrZAqenTAram+QvT4gpmTaXw3M2caUSNQFH3hb+WTb0ptrMpH5FD13z7RRvj2
N+3z+Yn7ejB/WVmsEt2i4hsxc/lIn/A2p+0s7ADZTxce1ydrkbFYnIjUh8DqJoT6eS3yNoo9cYrl
Iy2V+gS+ej9U7HwasJGDu7D8Tpw1gpaU7vLkpGFd5fb7bEug1FlMjIERvaS6o9Ed+OQru/OzdrK1
Zxvqe0IWVRTKIj/bgJpj1Q0TdwxURA28On4Eog1FnApvtXY8KRfp3JZ3qAK55w2fXq+fLS/LSwgO
Ib1slQDWVJorkJHe4ifB5vyJQvF9LhqbeqpdWRdWzfRmtaI7Rsr+/E+Y5+/T9p5/AR3wVNbQHnXi
0XC7m7E/FNLRMpK1IfirwHoeexAz6V2DxP15Y6f+/2xtPqVnSRrKgRdfs8I5NYKwlI7JAMPb0DdF
lKzqADhqEz2pYJMT+SXIv2nIoyG8b0906I5QR87/iq+WFA4c2n6kndDBWWzFLEVDMApk6ahNApSU
NyWFQlv/mlWPzhv6al1Rp4EHxYGl8Vj5vK7oLjSjqqqko/It6tZt9VaGV/mvxLsv1SMlPueNfTUq
ymUl3jPc9XMV7icfMRSlEXV6STlS3X1vTOJVP8Q3TZW+VLFxYb98ccpQo/GXqcVXHCKEU61BVsjV
yPe+Lq/bZqDrrL+wO75amvOjhUJlPBnm8POIyrRqVfrXOZmBojl+ZL14HXyKRm2flLjfljqS+ufn
8DQkw9sUL2/WXmR18gr/bLJIwbnEUtkcxTA1X5JRamyky6a9Igej46cpDeOW8RsWhbEyYjVf9Yhl
d3R0aQUyAZ7IVeWFqTvlYXkzJlNwU8T1z1xKwg1tvd3zhR97+hnmRxYKeLP6HuWPiy+uxT2oyiZp
uCWBM6hm9kobfLHKm05z/IojWcUVvepkBEcDsRFXoHe61QjjA+GbDEwJTVsouKQouCeWvD7/406/
nUmdIteEiIIzL8FFshKZ2pj+pwRvqTOtFVLt1xGy+W6ngclQdOHKhFS3Om/yvQj281FGNI1cHhWn
FJPyTPr88axAbvpwLnyl2ct48802+EVjdwI8o6U5kEh8/zakigVwfkrT1xzyA+IWkRATFiZ/A+rX
DA8myBQ0RDQS+/YYeNFjnETCW1GKKCkKkkFtsDBa4Ruq4hOCUywSC4kgWQaaiUCeLQbyBFW90e7U
AoivU/lJbdoW+p2AQ6zYezBpEeQPD/KUUcGr1YdMKAhnSlIYvxI9B7QWm4LxpkZyfxdLYxzbTdH2
P8ZaJ7OLKnX6IBLWpnAXdYYnikfSH3SbgHfPII0dh550xoUdMc/ZxzklJUtBBRcwqsUyPQML70gs
/JrKEb08cnSjWLka0YNQgsaR+s35r7dczEtDi82OkFFfKyWGWpjsDWgkMzlaECvOW5l/7rnhLJZI
Rpwn7zKsaCI1tCWYHbjq500sZ4yYBLE77jgElGTc5UW4RzUFqcmkqDsmaXTwg3SHUBO41gr2WRoT
XTtvbTkgUq1UOs767IZmSURYP695qLaSWtAVdQwDIjujWCCCaFLzf97KyUVGeHVugp4FYzXzRFK0
0/Whk4SQIo0Avay6B0DRGPdN2a9zQ7FR8SYdaWaIYcR/c1XwzpqVima/hNTqydPf7PWhyUEpHCNV
t/Mqs40ytLt/dg/9n2Jhy7X3boXsPOENppPr8/Mk8p6jiE3JCHIICGa0RxNEZE4Fz/lJPP1UjOWD
leWnCr1mlPScZ2qUIGFhec/kHvr1eSPvNQsfV/j7WOYnIpZ4Qi1jyC2tvWJgRrwTG89NIuMIishu
mt/kcZ14KlaRrkIx7jm7poAba7QVIPD8n35bCJe2wumywfchezxLCfKYkxeXACAPtCVUL7gdhMTJ
LH0f54U7xZRIyTTIaeq6bO5q2bqwJU6uHktFFJuGG8KtROxF+fPXVEdLHUkd0VRO4g0tatRYJ9CS
u/T5/FSffk+uNkIPc1X4HOBdfE8VkTVJzoTwNpEagFeTTmpcky+F/k7iK7yweP7I7z1K7zWHn4fj
64kRgiPlJlWswVZjGeHwqB/XHQ2DYm8AqytNlfAO4raI0ZBILi4V1i0Hyi94T3zg8YlEwJZEhKwP
S6SFpObYUXoN0DHt7alJ8wtO5SUri6NZEmLqm3OxOQ6Wf9RSCvzptLiUc/vKCBDx9zklZvyuWPkh
kDr0aZIMxHCPiq9zbcZiVjwKkyRe2IXLO2CeMS5LjbyBiEO5XIIGTo+ZwzlhExrZuuxhAKaAl1x5
MMM1XcflhfP5ZFi4WMh94vIoHFRkdT6vEaUAHpMpUnn0dXqwmz+l9nh+rc9r+eOpwu2MAaqVWQic
x8udjG+u52KnlcfE8G0rxI8hRRQ8/WdGFjfnUGWsAAkjYdY7UfncT99Ko7pwOnw9VX+NZHE6ZLFW
+WKIByDlbz1llOE0Xjjnl6fecq6Uzx8jLQO9GALgM3npDLu0RnIZMC1ZattrVv2lZNalLzOP98OK
zr3BTCiyKo+p8iChk5f3VwQwLkza8khdDmn+ER+MSIUyZtH8+YufjGfalSrKZrzQL5i59G0WR4CZ
dm1DS1J5HLsfCgWH4aUnwqXJmsf5YRxKiKK5MKjl0SSWL6S3hvYgmX/+s1W82ItJIqRhhE710R+p
Bza/K+mT1l6IeF8ax7wEP4wjzPXJmDqWWISaXCtRmpU8JxfT0Rc+x7LgtJ/qqC4sRtKZoYPonF2q
4YUvfnJQfj5Xlq1PSc0gilIuj4YUbUujpy3hCEl0pRQ/zn+VL1cw7QGyOTd8EEn8PGNi4wUUP7Lt
eVqgMJk6Wv9mjApYv3tPu5AS+fLrfLC12C1APTwjy+enTGU5rXEtdY86EubnB3TJyGKvVAIas708
n2MdkvLKVjQFR/p3nn/0Bvw1bYsNA53KqtCmwQqyO4VWOrUg25h22uzvL2kKKElvEIgkWb7UitYF
NINqQeTwR1NfLVqb9zLKdBesfHE2E0yimogHLbpPy06Esq0jKNF1eVQsMsY8rhG3sWXURxSyqgi5
X7gKvvhImOMNQ00cQYmTFFypeOTje5Z3+TqjVWMltumFPb8SToKq70/nD1aW621AXYpgUHks09X8
cjkUt/FdNKMy7bqzy5/TTYBUxYWd++XQNEoo8E7JaCw7kkEmyIIctHwvK3E9r/+tt52rJtmF8PSX
Zj7EHxbXNYTxoCUTgeMRfYd8i3r4IW5/nZ/ALw6hTzEO5fPZIKtS3KDkzGmKKr6o3lXSYw1AaELj
6byhr7/Uh9EsthOI1L5rao67HnEDmXSePZnDTdXLL3niu0puksVrNySk7zWjcBIr2neGsulk/8LH
uzTixR1l5DFh1Z4Rt1Hjlkg7wkqyqXrYmEV2wdTJg/R9dX4Y8+Kuksw4l2hRKY914GiVC02seajv
jW386CWOkrrkwfLUydfA7c/P9hfX18fPai1en7EkJDFqXpxdUeI2yNZ24915C6dvs8/RMWvpsbYZ
IZM5OobggfXSTrb0I0bjq6HnzLX8NXo65w1e+G7WYjf4kpSPFqUQR2XQgJTeyCi1RnG2boR/6+T6
66stSy9DLeb0RGHsGKKXrIb7Mu7WUvx0fjgXNre1uJTTtPWr+v0LZcNWa6+UoN6J0fq8kS9u/k/L
YHE6IoIKDkbhG4lpv5G6yp50fwXTErWtQyX5m/PWvrxgPszb/AU/eGZSUYWCNs9bJ+H9g7qq800x
5a6lPhqIEsh0CrfapTfNpWWxOFa66X+NUsfOsXIM+kdzeJ7qC80W86mweAQyk+TMaOyeO6wXY7No
3MtmzOWxyfJ1rIno0JW2TpGzYRVr4nRgmp/Pz+bXFg08ttlro/7y82zm5OnKNJm4P1FN9KLoGpCL
k2UT1UbmfWzB+G4uFRudFI7/47z6y+biNmj80Or1gLd0pgpOr7wMleGaYLunPlznOcIL8k6yVkq9
V/52EytAIZXKRB02wiyk867M8GHxRFGeWwVqv4feUO2+RgSOTNeouqb4SwwuIalOVurC2GKcne9L
Zpb4OpyfH4bsbZFPQL0OjRYhP4AGc+vKdI2m2p3/oqdH5sLscs+HqiApHmbbP+aIJJ6jmw4KZn3l
Dv6L9Tv4u/txNke9Dh0zkkSL0OISEAVT6ScZc5a/ifuVkbtjbsOznlrXQ40tu3BAfzmpH8wtLoRJ
1lKCgphLKrd7UCInsNbDd6j3eWYPvy9M5fzHPu3HeWxzPS3FMriRy1LLWEkVs7YC/TBgrLOtwB0b
txJWEK5gm2mufKOvzpucD5JzFufhf1igYjKOSpxjEY3gOzl7kKZwNfidW3lPU3Ap9XRyO3we3jKF
KFpZUAY1c1nR2WVWK33OH1bZ9vyQLllZfLFEmDKvihkSQsB+VHErIHgu/Txv5OQcWwxlcY4h1ygq
qc5QwiDdyA1S9pm1VaoBsUaUeGaBTpoQz5s8uRPeTSLMRAqAJNHyAjfLqSLX5WmHxPTQ2ISREMO4
2weXGre+nr+/7Cz2c5gkcjdNpnYIfVqZlEMhbuTywiPg0ljm3/Bh2fV5MiEdbWmHJn9IUgj0EKhM
mqYybX1+0k6d1cWsLa44aHBKXpMDO8Sgu+6sn823TLTDa3mX/Gh/9i8IYpip3V7yVC/N4eL+7jUQ
nRW57UNWr4Kqt+Opc2Th8fzYLhmZ1+iHSVRKyY8KjctFFayVGYbrKP1dR/LqvJXT63Mxg4sjQhAp
rbFk1l2drTr1KMC1/m7+4jWjPwui24ZrvbhwxJ9fHch5fx5YXlOVjXuvHcp8o1hXifFQ00QQX6oN
uWRmcVBMoCmCxOcjaX7hyIbv9ONLNriyVV2Ywi/vEPo//rFzT/JXIq1VkTLyoYrQRSGY82hu9t6g
QyIKTpBfeJ9dGtbCDWhEQcxjk9lr1J+eru6L8gcveqevFPf8yvhiWJqJC2dpOq1AJ83WqdEJfV4P
HEitg7poej8gP2aHv6zOnf52xooiKGTgZInuDtLWy+YtdaQovCLTe0CEfywEwrD/xpad6ZNk/bh7
EVFcLHOLym9FELAgBqVH/C2BI50js2fE2qVL94uN+9HU0oURUr1TA1qGDqkeOVkJIr5ylPDP+a9z
ychidSOoLYYlFSkHEecI7Iur14WTGpfW9iUzi4tQjqhSUlAsPRhG76ikEcTwe95danc5jbO8f3/a
QsicUrW8DE7p1pRmTSlqB+lbevCeygHdB97mqquNJBXsqrTlxkb45t+Zw7+sLk7YfAIlpAxYzedC
o4dGe9Gb3XkT8226cMBYC3+ZWCw71VCLoMgnurbSpzT8Xly6zS/8/WU9KhCYLC2KkWUQpa5FBQHl
BhcOnK+XwL+GoC1WGryIHIVDhqDLr4n1oOtbcQwvfInlMDQ2psl7kfLkGXKsz7/hw10Xl6LXhBDT
b+toSlwa+36jaH2pJ/A9WfzxY8xbf64RRLeNksGTshGT4j7obVJ3GyMVPrjm4Alvpll1L/E4ta8B
OqcUEOtSg4xFkhK7TNW2RjJ58PunoG1LZ6LwOLXDXqIafEzk/k3SC21wqJpAJ7+gAfVZKeBKOQPx
ZVhraGJldioAJaFBvmwuuKhL134eDMW5ssGeoVZjqb9htUrR+GrS3AZyMj2gXt3ZUVWCmQO+42RS
upvVNy98pqVb/G4TrQ/ug5kpsLy5laRN89JSmlsO7O631Ee9Q9FqaGc9WpFaoUyvsdg9Dop2YRct
lyB20RifBSopaaBEZF4+H5YHJjWpFMX+Nrek+CpIYbH3LSkAFMcuvT+/mNZ5RlmECCnyUFus9jGh
/LGftP7WMxEJDbzut9BaLljjB5BHN16bdBe21/I+n8f20eDihI00dHNLxehvSXUEqz4RHqxU7215
pHOqrr2/+crAGoNCklSnoFtEm+jzTEomoBdfHPpbyCoy7/gqute9/ilPDO9XXXWXJEa+GByVNgbF
1Nib+aafzXF7yHriZ/2tZiDio4xt4/potjlpHnuukJfmBdfyxJul442qN4pKKUAjk7OsDPM1rS4C
Ygi3ifEnVPx7DbnNuFC3sYhL5snuoJlXcp/eRGVxrUaXYucn+4OCN3JUCH5QToJU8+IYsypTEyKa
4m6VMXob1NrfjSAxHE7pJ+JEyKYXgWFHwJjPXzInXQmM+pPd+TN82B+9p/fJOCiMOpKeh1FdB5oC
alKmfbQAU9fYNZWzVe3ton5W9R4U+mYuRVJOjvBZ4oSGcYrHZrnTZUkLkClRgB2u32qxaLpAmTMi
YuOlLNaXVlg0RBeBHtIB8XmkEl+3mjvKbhPBKzdZCqLMABK2ujChJwcO1Ysk6GjclJGnhYz62Yxh
5koLOC28Qzu2fZShbUR8RcM6WvkwxTYAcw8ZWWqIBztJGlMi1aokL5OnjjuLNv2raGx2fp3Dg/HF
cj9FQvSP0///9dP/i3qoDx9r5jf/k8t8+J7CZf6W5N33+LNU+vs/+SdWSP5vnF4UcCirhmZMtf2/
tNJn4BB1jSJdsbSp0Zf6L610KMq6RHwcoSeyo7PI3r+wQqrx34ZCnyQaAgq1phSc/h2tdP4hf+qD
Q0ggnj9j8hM45Xgy8hs/ryzgyXGVJAWKMhVknNcZdwGI0RI7cSV0EpoVhVwBxfRB6ITIL2vJLzMC
XTi1kmt0bb7tQw5tZ7Q8ibajRDY3k6dEb2MXZjuvl8vXvIccH6ZwAX0oME9pVKPiLE4P7w0PqTa2
bj0U6QNMIG3TQ71yRsWIfydNEV11ahy89EY33UdV5MKG9a9TcxK2YhkPK6Pqsp8yJB63z4buqehq
zTZLTbjzika4LiKDHnjTqMu1ZvTpVhZBfY6lXu3VJvtRiU/djF/035LAWIeR+rOPslsrvg3Up8Lz
0rt86sqVpqTdbgK5obe9+qvwlfSbCv/i2Itt2LoVXLmDUUjaD3/s5PvWyKc7Iwr0F230E8Exot7b
yL4F8CTq9buIOPnO6vRmH4k4cpT+NftCMR1qsolCDeAsxTYyt16uAkooEn1NjZm+stq83CI45b1Y
nawePLWUnK5AtGToN51qiut0jESbkpXpkE3RY2sUcwdn6SfdSodofU1pTH+VQvBd5x2K3a3qB9et
VnsbD+qwXms/pVhr3QbI3G1maMNNp6TZtUeBKDg1IQGEGt6aSiG5jSIOawgq0R3lHE8yPDpnqETz
qk1rhpC0KKj4db3PvWpwC6ne62lawDxRfwGn0nch3SW2qWcPAsGjGysoKvrUmmGDhgU60HJROJoS
+RTrZYnd6+S2Sr3WH6NQey1FX7sVGmrehdJQrnM/KDZeGMKLM0ersM2sVjdjVv6kFYTDfUyVLQgT
YS/TzLtSKiX/3qZPPENH39Gi6k4XWvmmB6vkdFbzp7DkEQx90UrHdPRiN9Pz5mbgd60g1tSuntEA
NQ1aNzENTXJv+lnrDMiTbY3YzzYdjWVIavp8j2ZonqTe6J+Gjonr4lF8VurpUROTbmam+FddVpf7
AnzJWtaE3kUeF7AkoMq0lEXH7HnDFloFmUMe5H7v9bm81pVAfSso+9jUwYgUWlWIN1NQDiulCadN
l5fyCofXO0a5Wd4AyIoaANNRmrlCNLxm8jBuNQBKxzxDIYakNZ1yXUMTOf/EmYbQ93ep0qTcwaK6
RVLC2CYhFWBdqRnHyhr03GngET0BohuduEK3MTPTcQU2KqB/Qzb2rSXojlBQCl6FofeYFj4rOqoR
wkBcYB0LVvWzUbMcIqo+uUraSI+qr1Q7z6PDzEalJ9tXSSHtJLFSCJjHr73RiDbvxoiHS0mTkR/d
DzSPdpSf9NYvVs93ix4bGxxmuw/6PHeV2uRtMWa1I/Zq7tTFlG0CdeC/xNxfD5P+NplB1K7EkUAl
gBqJLRIFa4ReyqvU8K0dIBOoJEaZAuSd9NidVIMTKBY0uw+m+pj1RfUtDel8FQ0qCwKSiCsYV90V
DW3plSerEVKCEi/PqC+vQE4RHqKklmkSRtBanizs2l4WSBIV8hawqfo9oJEe0k2GXt/gV06C17DW
gqS8MuVC/iaEsrzyE/VanvIbzdTDV4Qu77msX2mYQMwjj+WDoQrFdRD4wY70wrdpnMZVoevHIEvh
QBq0NSRsafA/AxievmvdpIZZq5UAd6vRiG1B6H1+T84XzPv42qPPwBF91fiBPMP4ONRDiAqoanzL
gExOdiX6Vx5wnlXU9gjDcRFdV6mlsicaP2WfcfrmBVxvgmS3vhT9COWtqgr1ajTktdCqb76w1ed6
NX1m6ygx0v3EBFWVLPoaztf1GLTw08s0jmyK34V7+Jyom5kj7VCFsosFCATkg1dWV1HD1fiNG4dd
QVhb8tZd0Ve7KpHRrKz7ZyHWopUopk6oEdcSPU2zkwmuqh/d0qpho5skuIocd1c+Zfa7VtcCu20y
eUt/9jfVDI80U4ROrnXyqlbi9NDGQnfbt6H/zOO/WLWy8AYltLEHXzNv2zRS1pWercLOe8k0Y1fK
M3ATieJ9r1pbeNh7+p+ab8YUraUgbjdCb+yMplw3viCi8MB/eaM/FivR10PXBzG39nthPyjWHyWK
bjUZfERVCh6tXf530fKLlSD10iHCYd6reli6Rgr1p6rM6Sdvd6g7NHQ5kV40wHnAz+lwc6h/pwhH
9nTNTpWarz8Wfyo5fg2Kzl+pQio/CDQgr8UEb7sZ+t8Q7gebDvpg26lesp1kQXsNkSa+xqc1VgIU
YUhN6lVX+OYq97qSLre5bDfstD1S18MuMo1y7U9xCXCovRkQsNgbcHorRbpjk60lPUCuiQKTwDam
A1U8EQqtMQIYJVisXO6U3Tj1oKYhFkHQ7JBbGDq1FQnvB5INBTT4Y3Ve96hJSrFN1L7fGJMiEhlL
3vJaVja+6Bs7ve6VnR5Uf9DIS9ZmYFWFPVi5+S0uPNXJCLyiFxX6V4JZC5u6MWrihYYfu57gafcl
eOeDb7XFrUl8AXXwbNyMIPzuIXeLG5DD+h7RJu8GZ1tfl2Vb7KYRidlA8kbUWeGBDX0Nua6KhEex
4/Gq5X2/HseI266ZwrYhNKlOj5YfRkjYmUX9WzURGLatsZTdChqSY3BPQOvSDNsQGnVvZbnlJCCW
n6KpbW+jLgQS0oz9r6xQclqZBdW/gjnq36RRbK50UMx+310bcqKs1VSn/EUU10kiljuxGYu1QSOJ
GgXftCJXf8W9ysRyZe8S8ojXndJ0q7YGiOWJmWTDv04M3g26vhIVwTuiOKJtS5wsNxBkE0yz6b/V
woSrZ+7QeACwOF7pxmDHqrDWSxHxI8NRCmo7Y7hlcdjuyijbVlZ01dI/4ZQTh3cvKME6iJIbjeaS
kMLmfd4Vqi3A/XKVRHHDuE2uczOlo6fONnE77CfLK+7GTjfuWk9P10PaAwLzx5+CKOw8cHNTDR5s
GG/H5ipsaIDMw41SRK4R+a9Qx0HnDvmNGGYHE+oFRafjFRV6kZOzkDfUzzxL8XTTkb1Xc2qsdLGq
7bGvkFOhrShtvlvgKxwh7gSUKlL+dukYYrJNBXWXjFPmAi5wS8v6GUiW4QYRi5g9sg5TQNxC1VpI
MvmrNu5/lMJbU2RByB6VhhuTq8xVpiq1K2u8H0ftHrla2GnM5FBLyjqJ1GtQx4+xJSXrwOpgFRt4
XH5+ZY5JsQmzozUGlUPwdlP7NHqiq1s5EYWGdjOKqZv53a9KkntX6WHuigIEZCUhLqiYrm/gf9sA
3xGIMn/mnfWk6ftRbm9gnuDsK1K0EsT0vvJ0fn93pUCR6Brm2EsaKtARE7cDg7sxkUA5gmS0C8ub
nFENN6ovPcSCsZWA+7oTb4mjFzS/gp5m7qDpKDBL9VVvBE+Nioq62L4pWf4NUuavrvL/eHG56sVo
G2RUvBVdtalCvJUxHqExauEdFaGtMxVpei2IerFWOhzftmuvx7FBLVtM96ovr4NWV20IouGq7vGt
Ez68rcea+c3iW/Ma6IBbK/Ha756R7EKjTpLKpwldtC4ID76GOgHsSsfITd7OSvKY0Shog6l78g15
Hw1uN3Cejlra3A1+5HoSmlutmu+lMhqOwuT3z/J8bNJpahU/QDk8QG8QUjuQwmuBnWzi6BQ1n2lo
t1VVPhRaKK+khjhHGmqo+iTRIdOyai9ImbYdA1+FRc518lJAN7PrVJD/JFOkvSWDZw85ebsx3ePt
z9DWZlXylreR0XWSoTjELEPeFkPgAncn9gkxMeD0N6rfHbzOtd+WMOJKVjk1LmulNKbVKEZ0YYaZ
cOgrZKYbXfrB6PYJSilp1+iuodfdUexi87Ex6QfivSEejErzcIomc1UKegU2vS3dyqw0O07b+lmK
6t4xrO6YSq20RtY833RNKVwJGkBOY7LSm9Ly9UczpscZx6XYyLmRr5riflQGfrbFQWe6mgRIJJLt
UPYCiO7fu4ZyXct0ez7hJOrjtdlTkDw2Dq3+h9wL9wS3c9P2s3Bfm4igdtHrWDX5kfZp2c7jbh9n
88kEZXVNHeeq6c1DKFniVa125TqoSukGn0S3tb6X2ATDWofAMRrtGzFjfa0O001teVx4IFd2XZQ0
23rqo11bmrdcARSxT95V0zf5KsnL4Vn1JN4VZf87a6OB144v2mrj7bs+w9Gv0LbsfSps0rIaNnmg
3ARhTfdrEq15Reps54IGPCN8STr44VNa+3aqV96xExv9pR5B33ocp66BBuIqEJofSRjqjqn4jCtR
jLWl++saBLeapE8ZygJMmv6nk6xvch7fcxu6WQg2gX26M3X4oZWsi4/JjGNsU5V9TE2O4/Uply54
a3vq+Z0FWkWzDtVd2vexbWTJdxrDC46xUXDjSJ/DdU24EsNJ/ol+8ibjFQ/vnqRvpm3EzNtncZ64
gsQR5puFv/K1In1GDWZFiFTa15rmanFbcAubHKyR8SRLfkixskZ7p0lnunUdyHQIt5Yy7AqpoDxw
4lCdAuG+G/VgNWnaTWIadJK3nlsLAWyDRAMO6xmvHquPu0ZPbqpcH1dQuH42cvuEY3RsU9G7NVCS
krXwCmDiqxyVqptkeD80Xbqm6Xl4JZG0CSTxWY0NatnUDL/clD1IaH3GUyh/yi20D9BME28Uncw6
Dm+yweUsftOyMe5pP0eHV21HHnRJyttea3+1wFNZxUMx+HZtJeZuzIToZYZF3mhGTak20HPf7iZi
+1ExGt+zdJI3FWiwjNdQnOzlKPVeBFp1nqexHm1ND4WrMCLP4Qda70Z+m0Ow9afNGKTWrqqm4lFu
2WNeWisty3Ag+S8aOJhjJwVcVWPoDFaqPadC0qvr1gpfgqghKDBxSlMlINOCaojjeNBLhQbRIsse
9VJ9a4c63flw9fZlLmtOXFDw3Y24xpnQVY7pU14uB0Z+LYSquqPC06DuLzfuZNEDUh3n4o5TL3zI
ND1a88ITDtY0cusaDdWfmqfWh0aRs8gmXosgVtzctY2VOY3aaH+ElDdfPI3SjRVZw0NZ+9lW9BPN
pnlyymgnAivcaXT6hd0gbhs0I3Zsxu7IhpJVR9RRW/AnM+ttOKDeNyiuAuLsdOyv9CIr7/sqj97a
Whd5eVXaVgvkiFVWC/e5VU5XJk8BR65501dFpq2UlI5FPfbMtS964saMasFt8hDJG8mIPLsopuAO
nQYcx0qPHWuQ8qtEqAenVmr9R1UoxpXU1rBTI9o6ncAwMketO4xONRuxA8iwasuJa3zI1DRcFebo
KbZgFgPfWB7W5LOqddn25lUcDwg+pl1Pn75gIGASDEbrNJRbH82gKFedYQqCnXl1d5WEmv6qA1K6
qfymccZOS1yjjMt97FuCW8ED2MkZIOs0jL018l3Ro67630tid3eDMX7XBKJ/uWoIm9IKqp3m+Yqb
WKA9+4DjCl1vdf6E6kqzRDy/3NX91gWvfZPiobihSIjOm3ZQIAiRTI6c8rxHtS5GV7HRggeSeo1t
xoFbDK30S2sNc4+Tb7mCoU3bUCjNrVYUxSbIWnFHRFx5hZznRBkV/2JGB6HgK3iVxNKE26wOGstR
hzTYC6SutpWgWj9zMS+2VlsJP4p2DNdNLrcbvQrQNWhgvzzGUap/k2oFbWXB4rgyusHOMl+5n0Qi
SR3hGfKIlX8reMQXuO4FV0rNiv6yobsdpL68U+XCeOZ4SZ6tTgsf/MAzDqI4BJtcrpV7r/U5BBJJ
IHKJINxuChEey0r9IKu+wE8Ysn5y096bZd9UXDpToqQK/0oGuauFUXqQIPI9K1og3QxmmQZ26Ks8
v3IvEndqhvjRoKi9sVL9Mb6O87YynEgVoo1hjPn/UHceTZIjWZL+Ky17t1pwIjKzBxBn4cFZZlwg
EUnAYSAG+uv388qa6ars7qrp265I5iGIB9xBzN5T1ad6B5kmHwhIqcEE7Gr8PEtLlEQ/2+mnmX0r
DSzWhMfMKewytD2h6WBMZmrgqZKqq8osfpND/1vEwG37rXlU/bdv6vq9/Y/LS79I0hrzNFP/549f
Dj++Tr/JC9D+hy/iRtHt3I/f+vXhG2nKvPSHP8PlN/+nP/wNun9aW6D7L3Js1OWvpblsCDf99QDH
r/8J5A+/8r9///d/++EPyP88Lt/qD85r+g8v+gH6O7+w62E1BvVHQhPWY9A587dB/ef/skHvAdsx
CcP/D0ZX4yeN7FXGj7RfdBxvLGawL9ayUOh/B/39X3A/5m9BqzMhr3vevwP6o7f/CfPXoRQA/CEF
6VQ8uIk/Yv5ra2epOaZWYOBahkZ8WWNVp03gE/f0pWtbP1xaQPOsqPV7kH0A2k6YcXGRdGQ6D/JU
bkRBJz39ae8Ze4ds1BfWvg972NR+02d6EODywE/Ve147762bvMje+rwtgGlQyzvPzr+bhvOkrSzN
TkbYmp5dkIzebEPVnFVm+yd3TR9c4X21rHxk+W6747J1LgGgmRs5HpFQhlGJq8YnFLTLko8Od9PP
Su/XcNmy/BEL2TVsUzKJIbzca6WzmjrO2tAlsTtOtTFyR8mSzzm0AUjitvNSXYsyWVu3LO/+AQZz
Ofs9q2yaDUU0qGbvmuuz1yRvKTXyqTTK+ywxq8v2KrzQt6duX9hreSJoE2YhdzFrGfU3ZAv3RlYs
e/QQX9xsqU6+qoqgZgta9OTKy5YeAMT0do2sP+x8Nve58ocQnKbbsXQkUJYsmtpmqpCL08ENEJuG
E+8Y0rcyP+F477NyjID0KhUVTqZOywLkPCjvrR16IAq3Nz6kVix1lPSufbBw7L7Kim0IKk0Shzu7
zw1ANRt5vV5XqxLQPVoRFsBmoS56MO5qO9aeOM/5oLN5993NLIkoUh7moznGlRGxog+Arzb4rD9E
RCoyDpkb15U9FLzRHnQhp0LrqCBCu+1fzNVwg6RbibrEjjLI/e7ZLNYqYC1b4UDsF2eUTxo+sKGH
01NUZVA7rVI7vIyu7XnQw5kN48ZI8g7L1hXlf+4yvZqtVK9iPeQJxZSV1Cld2PSqZmpfy+geBx2J
3TpM1zh/KZT0jYy1Hs+2vF13bWPu7Ms7KLzqPWkZLkv0s90pKyhIGg+7LrvZpqSKhsT40NbUYZsu
OHut3LWW9nl0zC0oAXv1OqvpW82rCjQzSNOV4sjXP/qJMrFqsC9Pm+cNHKmUNGfGIqDA7dcKwI+U
OgfjdtvrYjUZQyhbfLd6g9KzNsf+aW61g2fC0veJ9TWdbVq5Zn51BssKCwkUkg0LlC/VSOz34+fe
TJ/abEkebdFNhzwtzNjMsj0MuUNQnEGukHeAeGwCkbQOpZJrLLzzXMdMVjUk3CJOGNqFGaoGvAC8
4jMR5AyS4OhAEribHIoRLqVXAOPTuBwmZTJt5XkHf8VG1G4KSCmjftVU/6EcrYz0Ro6RvFyENDPn
nSO6dZdP3ps2pl+8qXuGbjKCBVAnQjzYhAPvKaj9zd/ro3SokXif1VTdtP6ShZvFiUZZfVWOdLuT
0W7nJUvb09AYRMMzQxcVNuks5pJNqO9z4sshqTKAE+ojA+NPp3ylW612uYV7jDvMj6ZdfM7zGV/E
dosuETB7YfYMomZtGUz6Wh1ZG429NWCBKW1vC31sGaboMkyx84S6sXvaaKZGQrV5EI1AdAc7R5wM
eUfGoavRPnml9bC6g/3kNuSVlelcReNWwWtsrP6Rrq9X0DBHGt6eR83J46LKtsAokT2PVGAQt1dG
AwVUiFwPm3dr3pYHqL1jYrZgU5XbR0m94aWxaW4ww0X66frRJ3O5F2pjJMZOkq9ZmpOS2fI/d599
vyCwvqOxMlKmOzCkfx4b92NK6nM1lTyiMsUhqejMXZJ0r9Xsw4nN2aEp/TSuO+1jA7XbV67DCHdV
JLuk4Ons0RtIMa5XhSvsaIa/5fHh/ehqITU5d7+V/QhBWYHwMAF1vRjLV7kyaljkVWDOgzyaaY4R
XkJg0a8b8r9VdTzJmn9/rC9+3dP/Xnz8mnQ+yO/qT39r/01eNv7h51/6QyHz/0jlYiNA+deVy7Ws
viJX+EPZcnnFj7LFpAJhegzVo6UxsX+Z+PhRtRgOegS+iX3vJQYSI6//rlos7xfyqDDjRyjr4hJN
afK3QY6Xgsayf7notDFyx39XQ13wb1UtBJFfypK/yyURSOo2lkwYOWqk5bkUzn8sWzq3s8Y8s/Ko
8Puz8GAHYgs46L4oOzER7qV3AgyYqt2wvEArXD0GVp5CF2jwtiRBsCBBxdGGXT/mngTCyJQBUeWa
ryqVfswf/Gr2kCxKFd1OGxhH8t2UtQvJ+YumsyrLvr3qLZl8wrPY31MYFQ/b1FiR21jXtiP8fVWm
w0kbPIiaWnw32pmgVWd9hIL+Cms4mTu6oha+n/hOjCqGcSJkvOs265SxVAeZZYzPm6zTG8tOhgj3
4lm7s3MJqqynU15GhZYYrD7dLBQgbq5lT5dOOdvN2JQecqIReIdV/TRJ/S0jQZ2gILMAJ8zSmSlp
v8PTcKdPvnZgeV3aoFnFGBqpDbiNhQ28jSPXaxjcF7XWot8bxpo80CunWzwtdjKGmXCtoMG486hD
8iWBUzhDbJddegsGjSQpM169dLTOizPAR86+zg/TNQ1Ss/ErPm3XhKM5ZkFTXjzOp/eqXEn26nEF
Yktt3Ntqqqs+cJfEielxE6a96/bDg4CGmbzsEy2+Y2D4yW3amNl06lPffrZr/MsPAiZXxJmbLE8+
ivr7ARVqFShiWb5o7EqRs3JxAot8uFMCEk11VRpFXGk+aNs4zuO7XbvVmcbfPk1WagnAU7sHRLOK
uPPa6Utm9+WxGNle8r5v3mBs2BzTUpeB3V/qPEfYV5MqbQqrXtyqsnXG4+wn0xXKEwbW6QieGYw4
qNFxQpUO0JqIbrq4RxT5sPp3MpUpkFEz+RE2AsWb0TPoXs1FCIlrXJfTsoKVtF1+Hgo/PyxTX4ZF
6czhumFqaosFg/QGI4AUrcUB2ygvMDQQkm4o8Qsacn+n+gULoVGuu6EerxbpvaaOklG1pmOA4JxB
v2beiTkfd3ZvRWm3XjuA8JRmlhNLt4jmdrb3vkiSqEwIDVekwzduFfSgOdaKrMYbjDnshANkb9w7
S+qeLwl8Jn6PQVW6RUzith5Ij9AvoW1JZDfbZzgZI8old0O2reu+tciZ76xptzk+wfQ40+2mZMMG
FYYuWlotP1LKn/GjO/nl/Vw19nFNgOo1BRpnXuDEJlHq5HVWGjvmKE7KALXMS//RztZ+j1CmC9RY
GaAXizrYS/Wiqym0lMF2K1r30XSWMTQFVnZNygvrxSz9kFwvLUgHneAlVzv2podXv3MqlHV20+zV
dpdxlwxGCIQUGtiZeLb+XHOVnrqcQBKq8YdKeN8tMjOu2BahEaziy7rVzF34eajpEAuwJa+tb96W
FUuLUZTfPEt+XityvGTX8uN6ycFL9bDq0o+ixip9ywwtgHayr3RysY/16Hxb9TacMi7I4DFEmc1i
u+2X1jrakAF5Pa28RV37hhSw2y397Hzv7PGt9o2bZda3FzJiHCg0Wz72nl5PQdq6vI8uD3EBXr7b
SaNdYGgMbOtxWoxDnWpyjpwSkSpl6LRrB1lHc5LfYIb6q3TXTsqAVsfKsMeZqud1a0nQNsahRZiF
/Oi28cxI6eUZQV1ydtY5uTALdoxmfL+YNWrc0bjfJrHdi42OCoL12zi38lQBdB6EnpPISqKtFqyG
0x7a1F1vdAxs3s1Ed646dFJVW2WMVbUezL0cJZ7v8MVBwxPwYrcOKv4CO4dH5eZLF4hmqUxWIjNl
iA0U0uwsPTbssrjnzjGQqCrjs6Wt3lFyt8fL3Fn39TAA3NWq9U6q6tuXVlQJK2fG2rtDrOJ7cd2i
w/EMujRDeNmAwVWla/HcA/nPW4Ugn4eFAfBMP0LTANltS8X9v15q/kri/qsG5z0FSdptbWXFRgYt
5Eofj0VvM4LNlWQuX1j8LB5sfdTCqmYkWCV+vdemto+raUnYCTEBn0rXuGk7vz0Dnw5hRkPykE7C
OgOoJzHKPrroaU7P6Er6KO2tsQXlE+ZDnrnsFnTOlh2pyc3fnHXD/XEZ/Z1m12RM2mWC2osgKZ7L
66HsP83rcap457bTH0y9iTPp5NfQO3dy7GTca/xuUk3kUwqjuvVmAEPRJz3DR3IpIwbsEqReVh15
o2NERlo4atcU215Zbdh3Srw2SSpOmTbIuyrV7Z1OstHdNrDA5WYTM/8eGSNtmukwU98R4VHXzW09
LVXcW3V7O7ZokSYEINMcaVXF/idExMhcGq/ZZOJiXC7oYLpi14yjQbUwdCG+qydnqNIHIu4DnFIf
8yX9yD1SNxD/iANjnf3eXgbK282eYHHXwq/iNjPufJNbb83aG8dz75gqaU9mZanjuAjrsai670Op
w8fo8tyKSbIMjE3k6l0djsWN6wEadrKEv+fOe+gEH5q0t+2xmQDwNxjIc9o0YucOBsIVp6jPrim1
O9rs4kSHPB6rihNv1CnmM0ze3IkKVyJ3qPUP3euo55tk2mlSsm4U1nXu+k9+s8rPht5lB5pI7sfR
eOkF8TcWfqVM0xVImAbL5pHIksNYDlswot657wDDHuEj05d1Gb6PdFGhMc8qXOSc3ORtCZ8GABR0
NbYYynEepqW9/MkxOxiulu8dVZsxQxP10cBnMJJZUQD8iv7UqVkLO2sYrhs7O5v17IWZ1q4hXet7
N1Ttk7vYw31Zzu2Vo0ucYo1mO6ILo4jSi/natEdYctmpU+82/YGrlIR5s+prwIrlnROrxZ9JW04Y
4RPpo7G157SKRwcU+ijXrfoyzIYFVbhqAfzdcyvdlyJtdlVvzqdJ73UeNb+5c6dkYSb+Qlhmjfs8
z/58iwTIuwW5etY9ehlMPqPMAlURbPQPYk0gx9JJHqTmy6uedeXRQ4dwtbX06blMkaoZsNNDMG9u
/rkzcTRAhdlY9j5f8/YKSBo4VQkRAyjZEEEwvVetntcyUn05w0w0FRG3jqzeMdHI8kj2/vvW+/KT
Pmv5tWds3kw8FE67wqy293kyS+KT1oG1f0jtBwfFeFSpRb7UtW3draPvAcLZw4noqWcgIPtgsr9f
6ch7gn7JmGLudOCMdsgoOCGqP+NuMX2fTKeOx2LVohomAQbfxw5lG+vugCPR/L3Vm+lh0hsa9q7I
94nw1zjjx19rd+xO6OWy71vqfCvqMQmb2YEix8xoB6Ctzlo6Ow/KtFXssvSH68CMVgQYZSPgxfgh
rKQwDqs1jdQXSorrnodBRE5lu09FdbngxcwqqF0irlerIRhv8P1dg2bIjpXddyyooiiOie2hUlC2
eXKH7GbJx/5guSBVxQqlBce+7dqpNG+2vjO+lE5r847oNxu1Dd95SBqm/zYt2+Udml9KTd86Of3y
uoAWoFUuvymbxVlWpvOiuqm/4v5r72ZPfRTulB4XcrHPhXvJaTAcGXUCJI7ycXxuwfh2KNM+E8uz
xEymjQijJtAT7zllM5eWdiSg62Q7E/CYdMn+MoZ235IW1WzluR6RX6arNjw1Y/rYYRLgyOyaDY9u
xLDQZOVRm1TnyZ3uU9SBs/112YYQYS6qOSdO9OTLlmTOfmmGu8bTRtiO7V164ia/mHpkjTHs2kJo
O4tCM5w1ap7OII/TGii6DTceLBU1db/P2i0/NmBtfWG2e88d09hjM0FE3Xxth+ETtcgxyYV8ph1J
YwEr/UJEhxa4legibTVOYtWbqJo3/TaZ0iReRq2KMnctXiWy3mDNfQZlN9wPcmcqorxHXaPM5YOJ
/gImv2kCj8IWcK3irWz6l8UXqNN1n+ALAoXz0VF7xiNDc5njTrPXnUbRAWeOWNTNylM5JN/1oj11
GSrRhOYiFCuyb2LTk+M66x7ishQn1nKqTqoc8FafE/80tnO6K4tcsK7BT21bQ7AUPj3Y5c/5wdbF
SSzc5WaZtIcJ2vKcEt8WEB4wQZv1H3q2WoGOaMAuzSHu7QYH6Q2RZjfiGdO5dDJL7aUD5QMylVXN
75quF9e1ECbBi8UrY6r9Y1PYqM2VQcG1Qhq7q3XYNrlE/BL7eqW6aKJsPrecc8RHqj6laQ7fCnrd
uwuDXp5/kLP1VGWGzn3tH3p0TUyc4NloHuukywCPi2XXIf5WrCq+KZwzUDvKBousLhsddNCnKVJV
OzMplZdhN2+CZVSORWRnKMdav/kQnaM4y8TjuUvjnXXDSm49b/3sOVl9gDs7AQMhdTZjdn6RZdf2
2g+HfDDVji7KhY8z5T6xnHBDHR3bQt92vaV1h4VWIOoZoj8gaXgGJRzDuhPzgUCWnedn2XOFP/+b
n17nHvQA4pPZ40iIeZsS9Fo51PAJczPID5IHtvppt1rdGYrvsAztxH6THPyUS6JPMphcEXeMPNh6
82x3BTsd+BqlSneQwKSxNo9U2f5udvg9Q6/3lVmuREebL1VR6AQFzOUR/G28EqNC6K0YSHJK2BNF
oeH2eViinF/cYmeUbhajI212aQbHXvvVU5MKFFrtBfJLDv00JIDcClaiacjMAQXN52KIBJFVkWb0
ZdStRrUTYsz2W4Gn2GLx5ln5jwYejCZK61OxIhKdSBU7bIjTg6WAyjH05g6dWX8ot9HFzEfJw1oM
CaW2sx2rMb+vt5YH06Vi3mKI+PVYLKUT5kWuwlwUX5fMvIPTDDLVxWYTYfSuUzIi8JphMA/loD71
rS5CPGfeOj5iVOmlE5Ho1Z5L78bNv8y0siAW9sxJ149+gcQOxS+l9qfSmZbQqd/KopXIVJk5qWZA
ngmVW+N8lap+E64x8RIaZaMen0sE8uGcVDfZctDTmSvvvJqL92G1JmPpupfFk/LhW9dkCefeI4SK
qoQGvN+OZsvDOJv5xT7DzOO63tRJsprtp6ozg7HpPyHpbyPy89qdl3gygrJIaYfJDpfmZp/62nGi
xpXrEbH7QEQTbarfzY9OleFJalyUuj1L4YB4Mh0ftd43A93DDkR084c9F9f25N2j9F+jsmlyNsbM
iEXRAODr8ebYcQl/eHB1pQ5MTVph6cB7JFRshpfph0xKqGJ3JXlIc6ZPqeOcpd+HWm/EVNkaILG/
UVG2JqI4zwW/4UIlUzOFRT1AW7x4fllG0zTMdwZAFkvd1kfWRcaQ2E7YZQiQtG4lcFMS+NEZtbzS
6wXCPhNUM0NPo9IK+uYV+6n7yU1p7xekcp0Xr0WJN5Po7qZsuK3b+TatRro+tk0PL35En3OYJO58
ypMujdx5+RW7u5ouNJk/OnGesu4yHfeUm8Z1BoATOHY2cglmEWxrt4Yq070407YczWruI3hf1gek
HrdVzx68+oeMPIOP1sCax+jW5noE/DkIUXxXslK4RGvFqdsQIvj2Bkwh+DQtDRasnP+9IS8wsKvm
y5TN9BYF5ypXljjpSBJPaKzRHg7ii07SI/wELvmuhH1oWmSMuTTqvdRRkeb2ZgaZow9xYcKBjbla
bpNN8yOf6ahLl1FeU7dfWlDzkWPee964W8tEXaNVEoAf6RQnAkFmvRRtaOrGk9sm13PFhi3tL0k3
7O1CPNS04IdO5Q9QZICPWvXQZwr+oFqPa53eexITGr1GQKj6HbrHFxRgX7ValTu9kmbUw9OFREDM
gdWSSmtacqZvcy66tDWSw6uTXyY4jeJxcdohwqb+rvPWjwrZk50h70gge0JyJBsUTJ0X6jp7qD3s
O/I+mmW7kfVyTnX3MGjNqbPmd69mC9jWedqv6TLF2VJoYBhjHZXWRj58wypg0O1CbOifTV00e8sQ
d0PmvVWrQTwgxGO0zBLBDbJtGyrB9lW4NR3A0rh+nzqzwaofLrus5/e1Si5CZSMwe4gQz0/yaOyo
h4wl2fa1XN3I9ExYQ/ix3Til77hw7OZsgSGxulPfQ2oV8KCTxXzXkgxuSDYC6k0tvR/yku3QE59R
Tr85jn8HAG1FvVvl0ZSOu1oX0eqlF21+TcKduhdqegFtmANELX2wNHkdWE7Kw+ogMDSQtIbVVib7
cm1uL9k7i/uKF8j3HoqUxt+sAuIJ73yHFSE13OqOMVGxM/WqY+oFEAV3sgg0mGGJddjLNq93zoD+
nrWBzoFmMuvXIBX9lZar67Fi8Egvu2+LoV7wTtwthfG+1uXA3IBHE2Rha4H74AGNIBCeACZnd+6i
oaq3cFq92ypf3kzb/xhX2sxldPHQ89ZwcltURMtG5lY6qUD4FIwQVGUI0TuFjaGwNmHP8gr7yDgE
Xhp6/+ANWh5kWpfG8qI3rgr1WIGghH5jyHhdMTsXqpjAMtH9LDoAMGOFSLESIQOn6p7FrL2VVoHS
bcnNp8psX2jG/KgdUfKbZYGVj3iUm/WmVPPFxWUn1f0udEx0Pvqa49sPzhK2rtEjvXK/Euc0B55q
kXpnxa6f61tnVRV+coxqAE3nYa4394IXAt8aSdSW9R7h/KmxJ6BQZwWD43DYCmKZO1tLyuDRqjOA
VtpU4KUWmptIueO9PBjIQmSUQHy1EunCk9s1QwqAjy7C6ICEniGcGlCSzFCvpWGxtZv027Q8Rtt9
t8QM25hJHCFrFL11QuGeauIwApnSJbLcwSpaqdKxhNUZAMYnGcV9opDUXsTiq9+B5IrvbjEdRQfa
iL5bc/S7ZCmPvTu+p/hhkVFuvuSuIUPLzG7Xogl6kR3GBWHQwCO36figaGruQsnGflsipj9gCcH3
GiJc8V7Hi7XO1l2mkdjkg0wxdift0EblEbpL+QAWwQAO643VHou1dzCx6K/orT5omud9rp2nZdoz
w3GH3Ol5KVdmT6b0ghMnp4WKeajAO/MveltgQjZ9GplF0rv33PBfvXp8Y4bFealVLyPX3dyTrrHH
SCs5qo7oJIvFBwX1WO5LjTmjjujsaHCbg+5t+0U5L6RnfCilv5TFkB0gkiLOloe0G6RQfvMonNqs
gsioysjo1zfVDxDVhfGJDhG95GLYkeg2LwC8KiOVNn3IvR/NjnkanPZLy5aHSqJcTh701b7Ebuho
dbMR0DvYB0efGSid2vdio7wjsex+HQVAfPXkzea914pPpDZ4QVsKGRuagpFogUpRP34lkau7TibB
dRjfPCkJPJouZKuXSIJEkzLOcgaeerE6jMR5ELDC6q/A0a+Wyr/Cc/rcEIkc5u72WW7okw2Z+YF0
2QNrl0EGfEK6b+42L8QZ9hmTT/at5RpFMCTl/TIqSBhLD/QxfZKJdVeP1t1SpOSYMBo2DRrCsnk7
NLV9q6iKcFlDrTForcUm46z4laj64FFKBKIYmIfJdXqfWb8nmm3j4BnMcFZEYz5EdpIz44fG5+JR
UEbZ4KLYx1og1LAtfMiAIfDBm+Wt1Do4T2jRf4s//p+Rw/+/aduMC9/7rxni58e/veR9mjd/Ow7V
e/N1+D1X/Otrf3DFwrEYbEdE5moWY+yMkMPG/mCLhWP/ckmwuqQtXyRm3ND/TRfr0MWYmWCrZXlY
TtoX26vf6GLd/YXsegOTCjRwhmOTUf1fCry7HywwFPu/TGS6cMF/54qZn2ZQEr7atuGdTd7NT4YJ
gsmjOW1YrH18h438MtmVxL87Mb8d8m/NWN/JvFEDAr2/OMRPXiLOxRrGnDnEklnXRrvs81bEzuQ/
/vlh/ijW+69P4hDRxTnBa+YnAxglpjJVmpZESUVallWfpaQ9sP0XIce/sLXR/9mx0OHjCqprLr3E
T+5Qvi37TtvWJAJ2YtBNXUHbBSXCOMjjfYdjSm5OV3JN9xZgCZL3GwXSsKbm4XJ2/Xnda8L5i4//
RwuTHx9fdx2NTD4IW+r8P5L+emFRo25LArgiHlqzOmSMcpT6eJVeLmwPMlYtf5FA/1eH/ElnYBkp
k63anESUeq/Q5A8txssL89/MdlDOUVIt/vnPL/I/u11//ykv99rvDFOUVzpAk3zKtkJ9p2WnzCoP
f36In6xofpxJvB4uPkkuM7s/30iFu06SopSLm8i7TWveGs86CI6Fj+C1U1vXkzOiHKQEU/JOs6y/
Oj7rzD88kr+KOIgzcqDFfnoke8semXLtk8iZ3lqrvyUCKlqH6lA2/tljmmdN8xPV/MPsV4eu9p6z
Qf2F2ZBxuVl+XhVcHJIR0uoGLiqXt/i70+wnVOXmVCcRXRHBw8Vno6/PLYlEuuY9NwjBJHI9bZxj
MzVPlm4M8Hn5yctQbulJfJGgp4waFzx43Arnyh+vSh+9uFYemEwO7FHe/fk1uzxv//h+uWaYhJHO
93MUYNejp7Qo+SJvda4VisqKfF1kIqE5+49iGK58y75utOHjzw/7z1Y20ibwQEMEhEPwT/pg0kd4
4OaGu7GZP/y+vmsl82JO9vDnhzH/2V3vaSRAuEQksC38dEeYJFonvSoQFmhPsmzvqEiGoN7MuFVy
pxX2qZisU5cys1yK82WJKWQW+6s4G6t/hgS5b5ttDxkZYPQTLW567+DQXCs7UGBfgYmyQFsXRjXS
nZDVwW+72zbdImfDLZp7T1vMk6ZPDCY+rfZf2Xbh7vRPrh3yag04mcEZrCT/eK9tGbnIQrl+hJby
KXPrO2NhEt32r52BXD1GLZGHw4+DOG65OtJap5AA7+OQxj7cXmFClsr8M6G4DCIlQKvYNi23Hbcf
rGLYrtPOSuxwEit8RoEvdV8fGGO4UFeskA7wb/Gw9tyXPXV7KQibHcNBX/f0j4fFmOLF3FA2pTgW
2YHtTfHlTGoQ3InBysr8mT7MH8gk46WzDz1nNOX7mT/f2F13m9RvTELcZOYABFifact345I9rLPF
1Lm/RYmsx6CcmGdM67PvAmAMduh3xeeFudjLAa1a3vGUny9qUmayb9KFfAWn+twxzFu73tfZFLth
WPYdY25rVpy2BVoA+jvZMG43MVVY0apo/btBrkCOcwsiW/rsrL9FOnLtpet+crK9PddXcqj2bpo8
kpD9LloT5Ktfbgwg2NLyXmo9f3DRJeRdZUftVj5NK7NmfVPdFaBsPmISkWbxmCpgaiwdyvwrducB
m9FepnmMZU5Mq/SaF1xRx3spLvuCbQX+6sfKBeMrYntvm9dl76EnTeLLQiKd7/hRYxRhHS7numVM
Gybb6t48RiIhLvmWCSuTWgfwjDpg2zu4Tvugw/r2SJDrzX0U88xcj9j1jUCxhNP0tO1TPCv8MjtR
9ceDqs7LlJ5qJhMD1173o7CeGMSIpzQ7DcynlUke1mJ7Tkz72rG58QSoZ440Gk25sKozatt9Y/jn
onEOnfDvL6uOyLV9qpvXXpXtDcIPusI+pECE1pg9zA3gsgnAH/bz8oF0bFd40+U/cCCAxTKMx6JC
iWM7z0OVxQtqJBZMbpBZr8+gb/t2xK/A5bllHGnonFBjcr8qGOZR864pi5NjpzEmQFcmHY4+rHBY
6lhNdtAzQzMoTqyLxUw6PiQM0Hpdf+tx4aS1RuZaIWZiLnrmNRcUzYWvxvnuy9DUZSA1RvWM/jgO
DN7ziqzia4fCyhMvYlLH2ZpjvSuZNpsuCpz9IAXM18LkMN3YgCS2mcajmtMHiuMTdo2RvyW/3gPK
YSez0u9ruQGBQQJlW+Qa6aOT/V/qzmy5cSTbsl+EMjgc4ysBEiRFUfP4AlMoIjDPM76+F5RV3SFl
3gi7dq3Nuh/SqjJlEkkQcPdzzt5rR1t9tQuwsZravS2Q8IvkaIgR9kfkAwSgKYHovokRXaP0yNG9
cZ8Mec68AcqKNvm/X33/aZGHJ0ZSgGpKiNRfFl8Gm2Zmd5pDD6y5smxoAsWENV77w7avfVZt/nXs
cEjgtrDWEo39FaWZBHpGW9BxPBTFPyOe4sZEFJgh6jBmrxX6MZ7zfV+YMYb2HnNxcZ0W4fO6p6pG
8BQN3EntlN+advdkTdkpUA03mWbv9xfjC/D1P+/SdDga2Ry0v6aedjKBpRLY9LMFU4RKqFjRnYWh
hL5PNHmc+F/FEUdh9t8W+tB0Hn1rNf6H6L/+8Fb+6ZzkOJYm6J1oyG6/HFI0IxtpRKJon8foFl/0
vV4s3/p09rs890yr22qyu0AZ/hZbHQNCFgv9T7y5f7w3fnkLXw7d05AreQuSzjPkdLbqVZxa0qJo
rfvff9Z/ujksYq0kTGcStdgpP2+STFViReukA8E5e6lU/XKdnVHW7bvF+XhGiiHY4mvzgFG6tYye
5+ZKd+h+sgo5QXNQ1GHXOM6pbOJj3vPYRv3F79/iPx2b2b/RHFr4mPg/X66FGc4NvUwmyH0ZbpSZ
jnXDwoM4I0kxLyGEE02wxfXzgCcxQoT034vs+bgzsQsgfWb3UA1AQp8vkZJYEvQTA4NcvE4t4rpA
e485B2XFn8q/f6h7sINBlzMEmkhbfn2lSifXKasdT0tQF8qtmWheEthepc3oqnVW5D/kwWgflOsv
B1xe0gHQSN2PtPzLxc0QTeRdzEtWOgcxNo7eMFwbSs160IVmQYu8VrbrD9eqM17CXS9tVGVjul/v
iJmiTK+N4yzHLYqQHebpvTFne9PMTgt+8nZpDm0XPi/xtKtK1e/zYVuPwzYxMdryOzkDCItTENPr
S9vMT3msPFa5cjel0Tap2ysxY3aznVOcsvlFxrFrmACF+NTb+NiiOdab5Aa+28bCyVubYO+oqubJ
elSz+tTwptff7yZmypBUOywiHbuNXRobaffbUWePm6Ln9TTW83pF218YBIpXWXcYivByShJX0GnT
5wAFNlNRdOJCXXybMnt9SnqHn7fNFaSPa5w7+/WwNI6926fhMyJmaKZULF1yDKP052CnpEXYD3qP
h8RZrvtiUjdpMuzMiiNi3B4E5+D1pGWx2XbDwO6W7YMIUbWq3Npp6BvkHLHbHfV5emdGcLGE03ld
v+dGPwbaa1wHt6gWt5x4L1o6ddVKaFmPIsFgn4C7HbLp0oyKVxqGSIFQjpTBo9pyBDftE22I1Zrs
rqfRYKFdXXEXOPFNyOmz5tRrlSGnGuc0Iz/Pmug44oVbr+HQ1SQyhbfOPLlCc/z19+KFgyE7KqrW
/TDJS8Xhn1G5G+v458T1K5P+Irfvm4G5FhAOHYFNh5AlZsPXyJBZaG6u5AI0YreL5WxxmPk92sFR
nf31IKMnzqO9itHNQF62ykREl4WORTkFTndlFfN5iIcLPWXDh6+x3muhA8UszU+GOZ2N/GqxElCG
HLrbV1MYbj3m12vPyA44VhlkS1XyOKJMq+boKNmFOn3xoji9WRg8wO26KChOSyO9KShYsUDYwFq4
bPxyNCQckqvobu2FrPeIOc1+yDI1kBa73oPrFps77QEW2GluF19Xc+7XceugUoTz5BFuue1sRlHN
4jeR4a7fTaP0WzM36SUrd1bJBcIuIOMM/XS6Fw0nufGeR/rhD6vt3zY/LLEm/USa2lhgTetL6ekI
Nen57IxHQ+VurQc0vb9YOFWut0GR6PsY9zIdfj/WZ78NOAZK5w9l6d+aYLwFmpYmXUOJU0Rdq9Zf
mgQ0k9VGlYy2kYJuh4LZHBrBwMj2c979Ya+n0uWPfVoA12YMHpMPm4zNMvj5xUThKMg7sZnoRnJU
FlrdEUPaTdxGt5YKPm/hGN/q6Y1iRNuadTipxWMdTa/4Em+rue43dGCPQaWcGFHvKGQ2yjR+M4lZ
tZleuXpJycnaIBK2pnngpK6YyilJ4+OwZDhdkABt1iO7RZFWVaHfowhB63eYUKHb2ugjzHPXZheG
smEzLZNvVrM/jrg/yjzdB0F/4XD8LS15WabyaEj6R1Z8S/1x2/Lo5M14dkzuKLTeyEII/bZrDv+z
jk0pLLzVF9rm1uL2UfiU2KTJmyYgSzGfx26tQDPWKKnhMJsKVsElP+mNeTl20XMh4xslLa+7BpM7
0HREUxQVFetln1ussdyrBYWjFtzCjLtT8bYVo7JlHf749BC1cGQqdwqbLViC6LbXQg0jRAbErvum
NNGPeTLlJrXl3iwYMmPmGHh8GfAe21C5TfFeID4I7krTcIXkGwhr5ZSn4VMnqQipHIuhqLZBjTkp
XY5hnPtjnBwDu7juDIo6vCXHiGJNK6iBy2EX1ohb2jC8rTt1x4osU/a6zj4pmnOX8pq0zG5E0OEB
zk61Ko+ao17a1NMZbMP1uWilgtxG309ixmmiHWeKfWnyiFJn9Maw66roiCJylzbh7brMMqp9EGMB
uqF3hwaHr14p3scfd5J9PEFoQ+vjWiC1jDrbdxqb4tKgFeYHPbHQIAXvtMpYt+DEpb3/3TK70OuZ
kQkMNJsOfzcmY4NhGO7q0P7ZZ/hzITSSDhlEEIZSlEDTGdqfZ3QGwMbiLU3tu7jpzzLLcI+ke9Ah
p7XwTliUFwqpinixqMls4paBVaXKMh+rObvpOouxXXTbavYt7uIeWGrOgmXn12EbPKwlNrgxDN5M
b2Fy7QQrmjaFrmKm2yrAJ0KISM9wsh/HrV1RW5fKtqisg0qdvHH6VzOmjOe8nQkn3pismRu8Kxel
kEda/kdskPdty+mkXqZzikaZyRlED8yT+Brt5MUphmgnscv3jEgu1p2+KcI/nJ3/YeWwVbxDlsOZ
UP1br76jvZXPrUq2nDNyOuJisvGa6yOoF6eU7sTvV+a/vxwsJFrUPNA0Pm3zy2iAxPNokh0jdiXr
QZqGlxFVs10Ub+udXiGn/P3LfYCzPy+MOt1HnMWOber886V9Ntv8N8bC6BBZ9KGueU1sMbdfVJ+e
DQP59BWk7x0m21OMfhBQJmCb5ObjTfxfmAL+T7ym/y/aSE0O4v/1kPDyLevefh0MYhv9j4lUMBe0
mLkx4VvLJt1m+/xrLshPBH0Aw2EkCMSCmIH/PRaUJhNDTKKUnKxfuCf5tv89FpTGvyjIYegLzBnc
7iD7v4wBfzcW5KU+bbj8fWj4Upq6RV/WUI2vPWd1DHMlpDG7MSQAANw92qh7vYEK3exvCjjY8fzW
Qa4X2dsSXdv9Q1/6HYNvc45uYDT7EhnWlJwQT23b9g5eEa70PUBpMg72EqxsnIttWJduQ2ZssOxt
cbNoEMuM56W6NGN6orz0WN3TzsEL5Q4XSvUOltVRqBX24YM53ai0LBvuNy9HXRJNBZIZ1GHVBoTN
JmAUUKKBrDN2Yt9cxfBRcyz5T1amemZ8sFmyGo0uE5KauPmR5YmH/WCjttdViFxZ/6GX1+YKlEE0
PGCNTKufy2hsAud5XtUvef0NuuVVp0K4ZCnTU2zs4b5Z25hqvotZf6f82U6/WQbCtpLmbWxuoCpv
zNj0ROCWI2dm7DJq+q5V1ak07nCscjp9Q7v7aND8ZaqwM2Z8EnIs93nw6AzFTlTk3JbRRUjtY2HI
EpM4KMwbwhrlrxh2ZbhKgmMvtao97AlPTD+nkVgR9IbWzRy/6vVhiCbMJi99eBGhKDQId1NTVN/N
OY9rV9KsC5DBjME7J/d8Rmyg7TP1h1je7eVecd7o6bgdumORY3Kdvxm4rRD2roEU9z1a0dTaGw3F
aJr6agtexHqGe3aYldpF+I3+XSGPtUOI0cL19QMKc/QmLchlp8hc6Kg+grCrqeCS6zU6yWmX4unr
IwmurkaI2W8blmoLjJ9Ui00LFwD5k5qN2wgHGYkJLjaebVS/EbS5Ksk2uLNc9QJH4TGOWh+Qh9si
sh7m+KJSNYAbd3KV835nkgK3aFWmjh5n/ImzfdO8qnhFtTJzC1KMsqRxlcLk+5XUNtzfRralsHBR
V28K/pQMW/CqvlKq3uQgwhutk5ljaQ3xzdGhrQryre2rik1cWtswxpCjZcfQfByGF9DQBAZeZm2w
Hu3cgidhfcXQoP6j67mCnouXFHlaCxRNlYckfrfYQKpm9gZwgDVPm41KNawpYFTidnFizwF8VXCj
LXgCPUZbEq3C6JWqF6ImmzxUlV4h3/M0RnYyIl4tZthuIXqpeVdPYgPNxUN14GbWtYkBTUFrJO6q
dLpiFvjLSnj91w71qyrgY4b4fzaufy8w2Oe1FfCjE2ny+URPYaM5UQe0Rst+xqOHF+shHfkuA3R5
o7do16EEjYPjZ2kofuuEoozU9YHCf5l2SjD6ZRbsGAftBil2A0yGEIFNEO0Y2/NrlluJb8V0u2Sc
pr3uB7JMrJJITWtXMIrUaXqr5W5M8OemzkZjWh/dLvWutBQX66A7Q/LQV6SffEW+r0lQheqjs2qL
eJrNIaLbwTOOWGg5mfr3CLFgUigXZntRYz7KmPdEbwTftwydBkAT4z3wO8D8uEgMk9M7nu3bHJI5
zdHfX9Qv7dm/X9S1ZvulJustNIrg6HHEZQ9ql17rZeKtpI5lwq9Lz6UCkaE+o/1bbF/MDfa+/A/f
60fQztfvVYdKhJYELCS71Oe3UAyKYo+rqToVFidsJHWRCyI3bK+zCPQObWGwPph0ra3RbOFrG9qt
bh4K5bm2DtQoaXnFUqFqj2p84qlX5sNkXIS2nzleSu9bNfcVEk6l/8PI+3Mx+3HhaFoCC0FSgyZG
W3t+v1w4wR0D85Jar0G0iaaxV9EqWyemE3+4Pp+bh/95IbmWslweQrM+vxDEs6xXR+Y6PGVaBtFl
k4cUoX5s78P6T69l/e1jCQ4JyBMdTUWEhFfk86uNqA4VKKH9htrLLsxbKxCHuB33YV7uB3PwgNdD
hYnw1cjnsSLswJC+MA5puTVQwqfjZWbhZC+Q86Zz8oAWFVFsBo0ewXgGwSZUPLIuQR4woaVVkoGt
TULczvIx4uHF3f1dQSjN+u862JniQXXVdTXvMZ+F57F9F7BxO2O+XoTX2uPlRO7EdKWrNzV9P4no
NJxvGijXljDoNf2cKURpY4BzhtRupehkkaUiU1QXx4W+9Trk8lCq02nKcJ3hKhhH2HpNttfCxwyL
Uh/Vh6oJVyX+Psy2yfIzV67DtD02kH9QLXNXbJJgwtN7Bj6jlYR55KgqBcgkNkRGZsRW3avZIaax
anR7q7gpJQ5Mq8LG3m6E1TKxYcV4GcJmN1ZPivG4bsNIHH1jforwkEtE+LBo9lACEUvfVdYMb26i
pL4cJ3CZ83eh4vGoGbyPm0i5nxMagNn32c6Pak6TmfZtz8ne+WmL7xaXQJI8ggt9LN6YuYIBurLE
bZJfDd0eFmDa3Q7sHCa5DLXyhAYIU8LHDpCXT13veLVN90qg8yY3tNVOo/BkkuLiQldQEvdgM3eM
Zn+Rs2dGRIrytOoc2jobJuLktVim1HKmTUC2YHuqdZWPDtJmmSj05KFb8ns76/wIrewGuKKn4y3O
GMBMMElW4UyCZYYPL9NqBf2TkdJzS71rNc99Ji4WsOdCujAcosYPM81NAuFb83sS1V7CgUfynKzE
/JC9r29cIzxloeOV+Ol1zma8XBERCdLoh2QINk7zmFrLcTSPWusX0m8jYy25N4hggfxth75mdHwN
r5il3NqvW6ocP0wEqJdZuTHL0jd2YX67jnk24u9BH9xM6TaggySSzufWQ3Sxy7VnW0BJMLDr9uFe
TroPDN8d4F3YHB7pUxqJcwCfsRltcwOOH54DdkOGfEV7u2jGXSYfBmO4lHpPWqJ5FOR3hA92BLrT
lliSpMtAA/CWl2qYyYJbgL2+rVxHgaD1jen4HdcXpy/Iumqy0dXjQB04BPFmBLFgt0f4vJxhEk/L
f/ajyXnExAys3RY6dvhqPIg8cLXqZ6nuze62asiMkBiOAK5JILHIV+k8wKh7jjE+QESGDqFsylI7
RM41x7/R/rGYuYuRH2sYCGO2SDpv9lVvCA9EpeTElUs28dxho1bujfipn+5VqR4U4pKdMQLtiGt/
CF1BB7HRrgIVEQbuqr59V0q+L/157HU3WjO3x/EYBeHdeqTEx0Vjv9jm7bDRo2EXVe9F+1Sl1V7j
rDmnV7qp7rr+RY2jB0CO3oLY1kRDz/lOtnslAFkMsvZxsNgpm4hZBRQajpoGbLXYwuAOlRofW7Gb
OZDOxG6Uq9ObJu84Wdyq1xlwLDlxr8yQMOmt9U+WdhmyzLbDE5yFjR5zXwpk6Pqy1cFPI173Zu25
VI8tUxrcGDPZE1F5KIB9BEq3k9q12Ke4dfQVaPBYK9ExhNs+l+mjwxgGj5Zrx8ZqiXZ7kV1ZOEJN
IGEkZfh1Tq8Me5ucEVj1upcjwlKyeDNl80YN2qta2G5oTvvEyTeZeZB0siYz5xDCY9y8hs28g9h1
4NvaTONjnzyI4mfBWelDvmfS4lf1Q7B2xpPH1lK3Sym85C6bvsPKgITV76ccv9Z8qyim383LMQKw
YgBCVKPmRmlv63Q5BBpnXtTKZkMEfbyPlxHKGEg9CHNaMW8WOdEeuWNraEWEUTm7V8eLqOEuzQ6D
fVErb2sXzuCtdGWHvfk6hQ9mUa/AjtuaDe8UU45tQG4x3seRoZjgsVWblWew6VR3nqqtxsvVhrLj
RtpFnGpDAWKHfSilsoV1BnYZP5z1ZMx3uQ60vsWbmpbHxP4usIix5PWBuGBj98MYDoWRb4Axf7OX
4+DsRx3KrwEeW7sIuodU3fcjQTKNnw77QX0Ze7bN7lTH2Cmt4mAQ0mz4E+l9402jePGwD1F1BCQt
neR0NxNoFOwzTgW2OFlN5Wld7joQFttaZYz6o52eA2ovzj4OeFqIN6wFF1VqbBLTH+vXpXis1tfJ
szNJC6+ErG0Go341bccNejpuj3XZejbIPU73u3a6b6zwBJfQw1G0cVQsDokG1UV1++kqZV61Dsis
KnTnyjor1N+YGXYL2LVmKF/teJ8OmqdMNVxv+EDLTqeGTbcQVe9FeSjN85C+DNar0LIH0dBcFz9z
yTEQp3hSenOEHX3iPl12UQRGW6UwiTRveZ3wk6fLLsAoRUEUxQeJJVNBt4LWrcfRCQBjVg0oMyzg
TJRnALTOzcIXliy4poXlTTq7Nrfq1Ld4feCcYFIfvEmwyeC5sptuV6+S/yH0InFsWEyNys87uR/E
w+LoN1ppbCdMjqGJ+6EZdpPtrGb9p3VYsDagZ8qrqLqb2lPfY0hjYpUF1Ulkdy27coczwB4R3VnP
FPf0bemT1A/B9ENR5nMr84Oi4xphPjK36U/8pJu6g54SHQpnS1eCL+ZFAWOB23K7Dq8MUuQ7tbh0
MHIHEwtx2qPxp5y/X4d66+h8oofbSuoVbuvKHOAP4Ibi89sz9VHEUEDHNKt28OwZVhTJfVyScFCu
m1x6XMD3OUwZciQDIHuJwILzAtmbAFq4ujnXhxYu2HtI27AfJ66u5BMamFLqpbjUtGq7anTWVuMq
L1LQryUV0F0HCZGKHzY5dioU9QqNUBRvZzyMsqQRyuZbullKs12FVcBQMVcZFvAsR/RVuuBnDXqz
1ZAtI6c0rOvJOVbQRWy5Aor4LNKFwe6v81qLlk+qGUxNxGadby75wugUN1WQ/BgQvQyDjamt8hvy
UPQ22+WqfY7WU4psr5J4epCV6sWMeuZ8B+oSITF3j1pd6mHp4dGgaC+9tH+cAjyIbbI1UTcvxDwo
0jMTZrkpx840v6y6qzzl+JE322mtWqfiDSTQuW/CA8biYJNHxPEMHCT67y1L5mBmRyhmhxACva2P
lKuNO9XXDCy3bZ7sEpzDDgdRnCU2GHjLzL9LK4LtlLl1IWi6vEKv3GlTu8GyCy7B8AKkT3MuXCA8
O7D/GxuH1KDsWIw79UIyEJuwB4ZKvNPNl9y+6zvdHcK1D/3M3awHrphVX4cPDdTcSxUT6mKE1vK1
FZxMlHyvz5TK5eKN5WOjLTtAYtD7H5bigaJAq1qGLMZOzxbWsF1TvYWZ5RfDGpLxHDaQXXVxUSfP
of2cpxwpMTCO86WcSiwsbXaljM15RBG5dLUfMzqjCWfo2XHg6JQX8V8jyv9WY/p/0nL+RGD+/wlv
uBaC/3Vf+vyji340f7OtMLX4T3fa+pemMTBxGPGiACd3mZ/81Z2W/0ISbxjqh1SX4bNB3+Y/ZGb5
L2P9Cb+oG6sWh6H1v7vTQJstplwa+EOb5jbWlf9Wd/rz9BuxMF1zvNcIvlfDA/3wz2UtdrR2Io+R
DktVUyi1Bj3fjm4sATpYfT0mH5j+Ur3ttq0F1zXRQTJvFYvppzGCW9PUqaf9yIDKNgPnZUmm4qme
pgymWqfY2W4pIoahIfEt97rsm4NTqdgzKVl2v1z1f+iBfZatf3wMg4tBc91mlk/L/fPHUPXZrlEV
2lSyi9xVcugwp4aog+VqP8BMWt+WcML2o+KkB3VR1T+M1eX6Ar/0atbraKDj00xmBozWv47wQTiQ
jTMCGW6DLDk1iZpedmNMFdvVXbIJAok8vA2H4Fih99xbiOu8CL1BRozhoajm7bDAVCc8hcoOz/oy
pPWV5kytPza141d22xykrgt9W7bkFkRFpTw4JCe5sW46L0nfLvql3oiEGbTFzm98gOs+LnW+/Cmt
+UP+9eWj4gpaNfSYFum8fGk3FrBmByuFb9zHaXWbwgg8t0TIt7tlqRxzFyEiPo+2k1CeTbaNYa6a
OICleiDdDD4G/Poxe7OI/mlgwUmHuKOVVMs51ugNhXIp4Y77/d0hVsj5l6/HZICImYfWA8+hwUP4
a1NqlPqQia6QUPnq7CzE9ANo4kIvXepbnJLDRQ5W6tg505026cveykdK9LAzkBcPNALkVGReCTGb
WUBU+4Cts+oM7q9HeyPGB/jf9nvYVnO3LZcmnhkE5PUD5nLq/8QZj3MsewSEhXptz+UuCQrd52us
d0pO9E1RtfTD47T+liJVvsTh1WDFlfPPUjrKbS1y6CoxsqEgqICsKa2CxgL5JQECq3Y3bS/AJ1tX
9lyQmdaPxZ1lDM73MlgemtReHuGiFXBsiuJRsTITUwlbnBkSBBiHFG5BX8843Yts7Z9AnWC7n47s
0uYZpXh7WS5FcdVodYQLmjwQAIvByRDL5DpOektKansms35MvRJCBeP+bLyTUkmwTSrBoZ4MtBIc
KRK0avN4aVn0zTQmA2G7xOcpaa+GzIFeYgA61oEK9+qLVtURjSOSSjxOU7QzCpSaSJgd9UbEM7XL
VAzQgiYj9PLJTigTQ6BUGNHdwCl5ts2ymjd1Q0/CTqsnmyzGHZ257rq22nQNgzqSRCF26P/K7R/u
r6/Lj1jbnaZk9IiD1aEi/nx7VWYYT6WBt4CcyLHZmBNAe6NsIbQzlWp+9gCh93OHR19J4hn3bdpc
zqb11CmawvQsHfDLT/AsgU7pIIZMGSL7d8oYLwVPv2blLfZgS/zBAfZFZ4oKluWKuSQeN5SmOplp
n9818bbSskpa8HmlqF5SSZoTI50nTYVhAbDgwcpjMu6DYfTB4UkAY3PrOVkcvPz+8n0e9P/1PnSS
0XEvOlB/v66dk1TKaLGYFeDGru8dgiO8xKpjL+pngeGuNu/1SnR/+s7+/qpsFqQPw/bVBUXnOrb9
pU+tCjNEYAbSI581EEPRMNbPutWE730qqSBM4glGUBcc1dK0dLDfQyQk66/vg5ehhtnSRY7+Uvdt
e1IQDmwqKewLs55wFuWUd7+/QuaH+ODXRRezEicCx8IgpWLMXM8Xv77bZoRNzjTUBCdHUI/RW1e8
+W/RjMVkk2qAuZzI9kRTg1GtYoMB8mBeEBEYlu6UUYqBkhQ0rrS3Smcea8RZc0612aLs12JfMTLh
IbFqvhVS2UPKQqw1dAA6jOJJzrVK3UkMcFy0wZ1pavnBrHM0EZn+0Cgh7c7Fxqo5NL30Iqdz7pog
ooc4hmLT0m/ABN9Z/dlW+RcX+Z2Gz0fRfSfENAJ0YKPotPKmmfbmUg/9E8w0fBM6DTFDAANt+kAN
NmEAAn1Rl+gV0umMp8W2/aRMmi2uiGCHh6FZEP6UBkjZ2rxrZ9pvCjR2PwU+B1vCbEBQFuzMdaS/
GBRJgE0z/viSCPOZoDMGW3WZ0O2b0/FUKMxXXeLIjs2oNdeGUbc3nVIM3/UQaD3LWXpWK3DmVNHD
csyjnjygpNIsYk5RZ1pTLS8jQ7sp22T0K01Wz2bAaD4MQuNstH18rSQopsKgoGDk8HcglA3gWDmA
3CpXdmlKpkxrNguBtebg50yS4dcMLWu2GtKSJasX/VxlGeWesYj+DfeK2HbgktAq9UytjUQOJYLl
Kvbhw4+bBmECsXlKC1vKnrd2nMaBVxRUGiIsiWFbha3qgvY6jPvzHI+mZ8fBdEo6+0AqbLfLA+OZ
TCVJQF/0aIYJEbMwH+jNwfwjDAv6IkRbdSzac6YY5Ulf2s4nENn5lrPb+IVZr72/jPw9bworYnQH
QmoWo7QvO7t5INuS7iHKsyt7YO4wpEV2aQ1YfgNRGT49smu1VV6jNp7wlZEihnc/GDfVQMckqsHR
tEHScMtrfiLggLRJ8BymsrwZRxNqiDmTmMtZ6AEgiHjkGK0dSsIJLtQwPUj5MbMDwRXZ6XwP20Jx
Qzh+t908pRegwgjySMyngpraNWk3XDeIEK8HR4mPyirzogMb3Gel7YMaHZnBQGz1BhsCYAWQQmww
kBTcYWRTJHFB+nI7da98h+NdZnSvAVUyiRyTdj0MsXEyyOU4ss1Zz3WKlSuBzrcjyZZSOVQST/YA
KJRZgRzTTxYRT3KwGI9m2nGpgdLl5C64ZkJ3GsbgjxK8MECc3Ip3U0pjtBrEfVAg5I3Dpb7sVU6n
u0YrlZuOB+YGHG/6rSjDS2ETytnoTfnOWQxl8uCsd5Bt2keJ7vhWB0XtLnbTkyak3SVVqB9zrQVv
nEmKZs3gRl7iMqHtV1Go570x7zO+gHOhRPqbYNF/UkBx7kvWngc7W6qrqtXKZ46qpKrJZD6RiERc
awuUL/FpCwDRBrVVIE2PUZcasA7xKCaCAVbqRMSSdSaBFkkS/2isRuZeF+XFZdwqaB1KfTxkIb1F
7rH6Gy21d6sugBY2Gkg9a57RrTimLwCEoyggeCjO4uWq1RrjwjKQfdrW8iRj82fJE08XofXZGh2C
t7TcFYSZaVmfu7mDRDfIhOn3jqW/DbG5Lx2mKioBGmSWOqn1aDmrHmRw6EZxPorHR0vra4megU4j
xbmokbRgAByJPnifwWhspc7MsGrHFNNkgbOuR525aUhM3zpVBwkumcENchQ4R5Gp8uSlIxGK9VDc
EQJKHhV4pNjPODtwvlYJQFj6HDwtkJpBdDGtuhmDXB/S/K3K4lKJjbRybbI7UNxP2fcYLb7bNkv+
ZBchEeeEwH3rg7m/i3qFhX/WsVEq9psz6ONlYtbNngdanFOncrDHOXwzA8IXk3kjnuHjQIwYCGsL
w3pI7hqyJH1qAt8aV7KXZiKWgZzFHjGbY3MUrGOJq8JZ4glYn/2qqgACwfrZk4WTX8XZykuvsKE5
2yGQ2ryNJ1LGH2KmqruKPK7Om4weDgw58eL72NNMvxpAexAYuL5SMibmJaKHEBX1+hjMsFCPeb02
Pfue4B8w+/Oo3TQxRNPvvUNzqOQdn4cykDlkYkk8TWiqy4mDOj4gnrVt25IWSa+GDTghJtevin66
HouZNPraJAg2mRYBWbey0Vis+hKDxRe8aJ4z5/jIui81FmK4Jsaqem6qXdtMutyNQ1yvsGDOKBdl
3Gfcr13O1VXTGA0vghdAjDZCa8155MWz+lZNoyT5Fkwkh13rZo0vm2TJGRXmICqiRppAJT5I2FW/
gV3ZfR8qTIdm3ooz8e8NAnzeKukaOtPbLvZnbRT3lZo3e6PIxDnvuY1FE4qzCotg4wg2Y4o3VP9z
x1YVsMucRF5AoinXTx9PaK9y4rxvG2fWOXOT9v1QghBD5RHOHIGwT07XncHVwpRsDreTkotztJQK
ltZQ6G8JEGL6qxNUTjDTRiB2CQUlw+Z0jBHar39ILbJm34I4PBlGC9GI0LqXKnB4H0MKusVSm+rF
6ZuuhopuV7da5VioUrKwIx9pSLhhy0g/9HHPB2mLhW+jrRKr8zTFYt7aVhVd4SQBpISob7rOGiqi
PiO4HGPK2OybVjMAvQiTqaVwSBcvCti6aMRJI7IMxXl0wpJLN6XJsqkarf2ul5bzOC9zVLsqRCSG
V/NkvGWBUJ+EM5ClWIppqrAF6cM1eJng52IryaVOXubO0EJrU1YON2g0EQ6THytYXA2TdsO5LpwF
qTBmJm+09LHcpmaX7ZyYXLd2mFf4UXGjNov+lq1mZCCWh1EpAAmTVwxId2IApizjOVrxiF47LPDd
Jyu4By3UTFs9MRADdgKJAdUUEOls3jtNll5ZqA5vINjrl4ujdl6Z0T0lm7c5kskbb0fHWSs1MLfw
+sJyZ1uB9U20NUk0skJot4KUL0Q3a54VxNn31uLUUWt+GqlOcpKzzUml6vO9EBYzsrmcLvOgU8kR
IqfdjcBtLhuza0S8K+qqf1k62MOdrBhqjaVgBwlS2v5xXgvGnZII7QYFOF0VkmiBsbeNW5QLhqwu
CrDk9jK+0Gq2aUTeAl+w/r/YO5PmyHWzS/+hpoMzwW2OmlKzSlJtGFKpxJkECJIg8ev7ybLdfW9H
x+f4th3thReu67qZSRIEznvOc7AsxdIb+LW9DHS0jL3swl3O1GDiNb9Deo12YQMOcggAhHrVjBMg
HPyYmdpSXPShzU9hzZMNWGj9QcXGK3vMp6TIcVdQ7OsoOVzrlYq7ZhofwwD/cEStJeLP8Jn3yPYg
nSPyFkl+Jxc2UmvUOg+OWdml0310XK3zUBgXD0bBWRLqzcpogiKMBtL6dvSj5S4f5+m676v+Trd2
uUBFED8DSLn37Zj2W9fUwV2VCxLeEJL3XlRialiH/ISXPrulc0A/dIWqXtDgXwmnhReBFv1t0E0f
xAsQqCNJosspJLUTVVnS1zCWF2mmf+S9it9hi6dbHebD11DiPrBWaO6DcVAbGxsqIAYRHn1HHqzA
MMhEf3yAXe1i5eixoBRekBwhf4dc/eCr7KKX1F9PFrgYIvyw/x/MY3tTgdfbRFrccnghUW1CrCUj
lAy2neXq3rkUU2y6hRNb4A2fmgm7mKJffu294n0HseXKxyGbnmqnei4KzH91+eEX7sufk9j/18H/
U0GhQNP4L3Twj2mY/ubPPv/z/wQ3IS/8A92NKGvqUTUokujfCvifP3FxZiOBR6SSzjL3vxRwx/1H
hO59Dmqe7dMcZs4OvX9p4Oc//KOBA4GCUES7IYLef8ej/XeLtsAfmfqo82f7P3I4sKi/n67JrDcF
zc7U9SLx7PwCDKDWn6sa1gspzi5rn6BJVFPrXpl2JxP3phTmPRxZtMOIJH4TwKswAy0dwMZsUG9j
yhpYFcPXyWmbjTuO6z8Vgf/Wffj/Ji7MO0ey/4s7rR/AaP7tVjv/H/7VJ+X9Aw2JbijuHNz24Kv+
fauREcDqz6DA4z70BFrK/7rVEo8RzZkaBqYoiNCGuQv/PWxJ/kFrJqFClEmQjNyQ/53b7Hw7/0WF
jlFvQrj8pPxi0AQ0a57//C+SU1mNqxzB6h/UqhwMBGsU/4y8Pn4YVje+DwaHDjzPBFhZkmY9t8mh
ldyJNgSZz9Fh3XBSRS35y6/3f5mc/B8qIJSvgIODm/g8boGI0cf//qGYXskuBxMJ44A9TQGj/LWb
BGmstg1xlnCQZe4f4un8gkQxwwjRKdYMv9UxKNQs6b/+w+c5K1n/W+n65+dhmMKTmKB5+YLH/q8/
UhRhNZe+yHfelHg4rWirwmTjji5eQQ6ZHHwGXI88x3LcDf3Q/goJUDHZBwpGPeU69HjqGw0RHdU7
XinTTPqPsrKoJ0spMfH+h4/796WDjxsx7OPmwHYNxMz/Y87+yzUVHo2Tg4gU+xZryb52/fxjGmfo
6rlay8+pZYCwawPqsZmCo5KhVJXhB2EvAMBj5g//4efzk+TvYjSfKIHjwzIWBGAlqEI7C59/+US+
xzSoCmDU0uRb1vvIZv6yk6tbPgjKrZPtgPtzOGaRO0a7ug5wBNN0zYvaLzO2MMx8bHwQge2+o6Gc
yk1iCkDM2cTX3NSFjuarXDqWjWolcZFGoUUZ9jrjfkwySR/VUDe3DE5MsnG0S0H75M9FcyGyKsfh
iFoa4yDrordZp7M8leOYDFslu0zyLwLKWbw5Ttk8xeHCRQeJ6bmHuWZAeTvgdlkuGT7EwQHGdP6x
ZJ3HIILyroJsBXyXbU1zKBD1PMJj2tB3RdAw4gz9FI1sbC7SKHd+pwuoWSizetVXsB/al0jFQ7oT
IGgekqThsF9HZQCVX9UTSNIwmb+Ebv1f7TSBz2TqtUCxduLsJSuldzFRAeKQZIla1OApZLvpZQo7
QVoP2MhS3fXOVVxP5sK1YHF3BI0rTFFxYChBGmKsfHIuOa+HQIzbY3K+JbYBgY/gpByd4igoxuk5
afiihxwq5pUvhoJWEGXS327gk4wxcyhyRkepy9HO8zn1pxXXYyt9F+sNOkBXH5ZeKUn/mMpvrJ9O
D0Cs53saXyRndedDjy0smDC+8J30finEvLM9hRBZ4F5IFVyrzlLuh6o0wXISy6B3xdmxj2BSH9Z1
ODoFBk7H4Pz0B/Z1mF/OEC22+AqA+WWC8ySJf6VTACEH95+XZXymyeVUhuiFKSjf9ucR55CKK6Tv
s0Hj5yDQIVjhDz4hJY79NfcrGuu6rzp8umUFfsnFB3G91lN1GKNGwDfXC8eBvMF3gad1eaz5zxFw
KYGleJ0/OZoWH0Z1IJzTnwkU8Z+tIFpNKXXH1fDdgHWhr8VnmUW4Sap2eI+0vivJqN44taREGwDv
XV/ahHotrBcb+PHRpw/iIL8Uo5+dEsY8X2NLk8/O7yTGyHCmItw4ZX4fzGtyGaBT0CNKfn87ZRgd
EXDrQ94qGhhmKbbJtNCvI/znqAPxBHfpvZPxR2CCq4Zj630z6deu824yixdu6pvy0A/zuRZ+SYPr
YUbQrIH5LtgaP+c0hyI8pS5Ui8H8GL3GA5vE1p6A5f3gdRTRC7bnaR4zdCwySQK8DZv+Z1kWPWHR
gnnk7NKfgNI0IV4PfNHfTeW1P8PJwW4d6xVEdplVS3YdAlRVZLeiGQOQ61MVUQDNwE5O4pmaG+E0
wBFGXWtMgzmzJAfvICEhl0TYIYZlF11Q8AYwul/iCT/6KsIvD89XjoJaDP1JhXS+7AY4bd3DqNzk
O1+Gob+UpffH24oRm9tEvYlgHcIjnTQQwTwVJOTbbIvWNRWNR83iqnh7AgGD83y3ioVzIJICRi0l
kqr/ojLJad98Or9QHPpCMn0H24Ck6LSVqpkbijoZjyAS0+QzZlYqPnNi6niGx4xpndhnOSvzaz4y
JLjw50FGNyayk/NEBamILsRanid+nldKXFYcyVu6ttJghS1bZAsNb9GascGF1t0H3v3sFSlu16XV
1ZsjmV2iFEgqBF/AYYfTj548eX20SaKLj5zhBhopArb9crx5VhjYpljSB7HWuRcfwIULEgcdcskl
bKH+bCmzrNlHpfDw78Zl8pYfnugzXNhe7xn64ZNhuMgQrqlhmHwqFZ2w0g2NQDYhVleElLb3CQfo
xyHoYd0cJEs5/QAoxmt1Tk/75sQl8kaeFmrsPqMmHQXu84X33iNHbpHcQqmGOUYNF2TjMrU+jSlh
1WXLxVhyk2y7ui37a915ZCfPBU5pd6wwTbSXOvWKN9XxaW4y2QnvSg/0+N5WRklOrs2EJz0ZVO++
iMrBwJJDG+5uZ2NL/9kxKa7ENTcULLJkReEriaOkuIrFvPaballyvMbow073k7FLUJ07a9dAfHYR
/pE7pNXWOarQh0PB1XKDXYCJR98J2wIT38iJBs1jvE4Etqlt6dQhIzUenhMJc5zVO8Qzlfa7Oe8j
e9bJkRNoMmeqQIzzjHEHO5ULk12McT0Wt+h9s/wdBuxVTpOhxu6MG2md21CZlQYywQMNyjheBt/f
8/wG1XeQCU0nzIwhfMQ6LoCx+1nc3s7+Qk3DsPQuHLY6nOW1oPaFMXqaLUn74syIVG8xSnB2t/o9
zVNbL7ErxaWdNGgRfVWEvO5lSEnBKa30kJ5qXmc57rhJZynGQd7H2IKGNo2fs7hsqUvgNhW8ndDM
cPONSzrJ41Kn1XJRA2j2L3rcxCERmCVab2K3Tysclh4VdGEjeBR6Ap/dFtxS3VF6XUfOs7BzkN05
RZoXXwjyc35LxJCRIeYaRJYp9n4kwj25wbVNFtoIWsx6SP9tBs5/yd6H3ny1LU7kMKgQaCEOetjp
6fgDqUEwiNDjnNYYyutLGUufakim6pHe57xwXZU9xPmnFwpCoANWRWYxrbqd+VXLEDki8I5qqm8T
G/mPWMTzLbNKsHHVJchtdux2OqK67JQpjsjp+2x179M2/IbFv4ekKO5Sn2oki35kZ1RzkoMhjtX5
ri/U85IlF2mr3zDcv2E/sQ/Z6D9akziXPFMYpDMILWvbgEpkDbyC8H7lVu6lsdlbomrcmvp1xWMu
xmZLrSL094AlqoE0v1h7GYfUjxbmbYZgX4xjfh9pQvsRVHg/rfvLuvYeEqhX1yZbx0OoQ3ntmxTk
EcA08chB9wf0hvZihin3PfTJVwMJg4BSQxErdOMcU1hzki2IKhc8YHRI0lztKwpr28YfjgqfP8GT
LgaqysdpSC/dAxZm1JpblwvKHfOHqaSNYvYcBfLadKnaN62LVWad9XXmxpdVjQOfUrNaew/uOu08
218Z3z1qXMxOBQBw0ejsTTsPKO75nbJyy9N6hydFHfwwNz/XGf9tbhhzAKyhnICyjV2ksqtsph2x
SdvnMgi/pEl+JpM6zck3aBZ1HfA0H+IWy/ug1Qm5f7xjLtDvbW0I3PVtcNCuz2SwqnHCTdAuK7H4
R4pH8s3ZzURuAoZvl6knQj3L5Vp5b4t1svtsDel6WCg+UF3+EsrwevXaldRXWu7nsXuIHTA4YJfw
+Bf8OLoT/qZoEurpGFgPy7xzSv3ah5BQMLZ8USaPvtxhcxMmUNSRLus2weNBrG/CM+NO+F+W8lAV
LfHM1M1Piv3bdvDC96yv5E1EQRfTahhS/VC9pnz7srRbmwYvRBbO6erwDazgboIPaE2PGWUq8LpL
8h1l8EPDSlS1DxHHglmhBKy50EOtbmw2L4ewKO/mpWxOPqE40kfnvVd1VS60ZESDNxJ/9vp7ZzTP
/Zx3z+wEaQANd4vffpo5sDcqI81IttLvsoF4kW8OPhxQkfDIOD1FsRHWuE3JJ7lpJiGude6iuBQU
CW7XNCB2HUfZhoNa+FT4iu/RNKc/1axFX7yUfivfPXz4R9gNl2vDTWbrKt3hgbyWJD13c0X3TZx/
j0XAdmpmpkSPQM5L0MQf+Ce920nQAiQJ0rNlbl/CeXHwSg/6d0az06ZuRrofleiuRxLySezjzqey
dydYeTZMtBU2ypx9bxrVX5PbU6VBZ/mexpjxo00SggFiWglclcXD0nrn8G3yTIcIv4aqHj0MXHR8
khFwVHZPueTrTM37tI39OTlWLQ01QTsBraUO5xGVw2zUwmA+pB+y0Tq8nrDzbQk9WSJu+jLvGdIL
97Jc3GLTi4ACGaxx+6lj2136/b0eWjgiLZGXs/FzAK0VH7LZL16ViqiKqIMRg3kmV7Z3vEBxXCXm
Nslj5z0nynI5RHDcQlOC9h+xNfmmozF3NHrX6Ryg6yL6SxsteLoR3BiegKzSDHu3nZU/VE1WuOP3
fSjazNm1FCAbHPwQNm0R1W9h7hUwuWX04NOEd7e67g3GMxBcyvGOYbeUT77GZRmxvdsPTmDuUOxb
LkYFF6gAeZb6igyIn/k/YBwUT1xC3o2V6DSVVORWcnfymAZh93etfwtOjOmi6J9Cd/Bb2t2W8dV6
GgVaxn5JN+MMBAvjxu+y1xxfypqzSr8O18mE678GZXzuJJk3DOFoeySecVJ1lz2EgnXXk/4+KYt3
2oJgIflN95WZ8TM14G10nKsv2cTqjk5dEhZlVh/8mGRjlI3ADjRp+VGY6jkrCja1ceseXAGqtVvw
AkKkyV/9PvkR6lhPZJSzt9ofm8expSo0LktyfrJJKLxW6zms3TDpHR/XriPLwKC0qX4X3F/E6EO2
ikcGv/O03OamCOqDzS3tapzLQEC+QaQd3QSvJ64FMvcZ0WOlaUhg09lacQ5w6vbSmwf3neVFXchS
0fYqlWberKJ+vgiJ8g2sgkSuaHpm2dBvFtZcZ5NmX5okAz41e0QC52k+ZMv0aiK6qWjQrc/sNJrB
6YYV7OswVsbtQ5v13NPaNA/90rMNSpPravWyS27HgaFiAS5Tq365BQFsS1ZFX1NuFe3bHrjPQB/v
NGt0j2QMD7OeSWuCgMEg6IILLcYc2tCaic0ky7fAYfzXuoPDXJjf0VRJSI8pKIRRmeEzddr+ZqHg
d+v1PXVEK4rRJk+76QRs/Fb75U0xnwsuVAjMz4oeZ1ACFCIt4vrgMD/j1M/hLDun3ooY0+SoE0t0
JKTbJwadSERysfflmN8sqx02UxCup2IZb/yuYOsrmT13DOgo3eWP5nHrpF2YEJ0KzLihTZ6UQlyZ
5Lg2fvyEUSbf0NMbnIekwYFu0+FU5ykZagvpjGAnQYuqcqv3KvI/QieLrtw4UZ9Lp3nutf7yuCnZ
+L8sdZ7JTezhmdu0kbCX0pUgp7ORZSrtu4guGrbz0zM+9mjaMRHoh+sum5I93bSKLJJXcKuwF5po
K44RDeL8rI80DPeZhs7HDp/J3kR/5JgFOC0zy5h6lE2afvStoMJxdc6bba5LnZ9sHi2QF5CrKiql
h5RVZliGYrMQW5tJZG9lXYICiT+93lmPwoqIPTmPcMf+nr+RCpkWg+CmdPRuSNIrqha/g2k6RUFY
3ixheo9X4C3o+dScGZ5kgdSTT/eFMhdIbEyoPUkrSZIQsCEail/qZg7z61Km70NYP+GZ+5U7+XO0
mBFsOOvhoPOLFkEgFMtIJDVmb9/3nPmr6RBGIxvhjrb4hhF5utDu2JJmMsGOXCGzPfcumXjb0dTV
bxo/JxeXJsSQ7Abv0b2NG2zU7bfBfb6u9SFhkdG+s58DTUtT/Ox57e88T4/jOFDuw2FwK/wCYvm5
ljFgNxOs5rLI/YtwITMbeKTTz66djJpLP73K6vY+QnA5F1UlU/5NkT0XJH8YY+fWBzCylJBkItzo
3vwwmeluavpfZZ4wMe7DS+gbNC//bpzpOV/lRzQ9TXP6OChxYuSP9WcsxIZD79UyLaCr1dOw0jMn
2B/tdFSNW/qRGsXLS7V0NJ99arxNJud7xi1u98U4q+6hqEALH322RvxhLJOFeX4562OmVEwcqeq6
69Jb5zulA+4kdruR3azYYNZtT2gRFEukHHcLHZfcHLXm6e/U6oxXY6ehc89hk92V6A90YvFWsgQo
HYklW/vVNR4RPby6s1A/kFohzbVGDw+uVetyiNKoj9/06qNsRrYPHLJQY8n1sTVSCG4ZwD6uwn2J
zSp+dtn3EsEnV7ESY5u9amskfQJsVhOUeZk5rkNhVwb0hBK0hVQixg4yUZ2I38d0rINdma0dsudc
1J8czPT5QItlbN8QEATxU5AnVBkL3uJoonNW1jkInr6O3kSJP+gwq7BGqQg4o9zFs2uukLWxD2Vl
O8grVFCXoOrkzdsomfWpKcb2QVsiDQfOIAsj/9UAfTHlIm6XgJtu4/WRq27iUTXEAzpZYE/pfP9W
6CpR0EiHIbo8+9p/pv1aIajaLj2fVWcqx+p8Nt2FycuEt9/Q6ouCd+dTukhW2ZLs/VFal6JcqJDx
fENPz3iL3Na9yRw7Juc9iO80D7Pt0ZlX16cqL8v2hXB29TqvkSNPdPlF3zknVOIsY84JpWzCBC5g
Svf0bu24hLxkcycjnVmXDyOF4fbaRnhGOVOxwLN9b+2DWEJUK62dsrui0tB7R3/M2m9RFthUWjhD
5NgN5A2O7l3Nzdnp9dAVoB0vlDAEhn2MvCEmxyRrd73j2o+AC0upGgY+2hCXHHKdbwRM2Twy9e8Z
MAhTjImT86ZD8X9xIatg73F8at8oM8jvUA7yLy9Y2ZHGvcOmyri4JSfgCqSHM0+N12nHbhgoP3S/
S5jYoI1YgUtYJlHP8S3jEEVHX9N20AUXMjPwFxsy6E6SvKThcI6+wfgPiHcbBxctXdK3XR2OH+k0
uu6xqUJv5ciCVWMzaVWycIqG1u0ew8UuEVPBxAhbIB2pdSFg5peghUY1wOizY5D9QoB3oF+7+cL9
UidvfjeHj8g3tGozfVg3Kz87B9fRof97dTI/ZawwzEBoZP8gqs6+gDvEruW0pqdpdHUAApTAuz/V
aEk2dyDfu8NozBkuiFz8UiYLa+nsj9S6uhpZftloWPUh8Ml1shmnsYS6Kjv1rxndzPoogGp9KncR
ySalds1sq7yIfpIxsGB2AdrTOtfjzntgsiHxquPwHK6aOYOl47mOwS6eqvnddHzHPTlE8xOqd/Ir
HM1KyVVgeO9Oc8gKTc8tQUNb2ecOzYXw/+zmqGeZkLs6aFEoQyOjr5rFicQ06OFnA0/Cu3ZczMFb
GYxEjHJXJdnvKafnEDV2CC29AEEEEGrqh6txLCB349XCoFM0uCIoE1sIqpf8z/KPdVgDg0gqGFuc
jV5Z53KgElhc75H1B3qlc5KyZYc2uptKDE3UH4Y0XHfAeyFKtePj1Hveg3LH9M6KRCbfFldHfKQa
t/gcyyynzbkN3DevPMNMBl3DH6q8EkqTkdZ+lUvO6mOo0cCTJlo130RVzEqLQbrK9o7sy37fOgF1
AYH2bIsoVrAPQnZpR3Zx3PwgTYeP1g0tG6iqWhhXsgSigxsfNuOC1XWLOZA7zhWGhljUs4eCVgns
kaQ0nV3lm+YU0GX62pZuULIakL/ftqvNzQkYFX2+ou4e07bjkN/p6D6gCP497+r+MyGKSQUZzZKH
Vc4II+djLrbIOilBXTJwkESF8+U1puOU348TZbkd8kBzJcjQbqsyKypiaiX527pgbhaXPW+Ifmke
RDA68KjcQFGfCfMJL3FXzK9NU8fZuYnV+1lbo55lFugEUEeEqY2wIYMBP8TKt6ERvPkxN5M/3IBF
DV9c/NBvWATPnyL1+9+kwtwv6VtqCbT15Yt2uvS95zqc6joeSDE7+O+2npPmtLCLgjbVqey5dLou
yzfPTUmNR0rkT7N05G+qMJm/Jq0gOtLUQXKvoeo9FMschtsu99Dc4qqypKkNBV3gavzmleWZ82nk
SXyioRf5n16n0LWpBWHAXPsTkwYP9ggb9Nrxn0yLsxATSfyVjslKNLnnXMgw3SFvowSVuqOLkexY
xpxpdm0r6PEQYeEODIgymzDPyAMLMsNXFN1LE94Vjg7VUXpYG7eJkoSnsPi+NkvfHvlXB+tmzgrw
d5GU2YM0i94ZTRP7HpfK+BsTSGy3fVAoQDX1CpOkChW97+4EZnCDi0u/8dIR0ZEDSH3XZGP9bcFD
ddtSLtA3BPExYGBBCZd1mbsGlS+diH6HgTvRTkrwihXqnDBHZ6o2tnTrxz4u1m67RnP04JQ+f9OQ
9c1bVo/RS8Xrnb2NKB0IEC0S13ZO/PmjdDyuVYUV58FJZ/F7pmmAcD+eT5iWcwhFvPEMm790SubH
OEKM2RVLGD0vmorLIO1RBNrViIpD2CLiQ1/CS996Ag7LrppN9mKrJoepUxPer6cpBCA8Tro7+Brt
idCOWflunl1ZUXAG7+fQNy14PKOKQ5IUHqO3bkwJ3Udx9C6FpLA0w1JLagqI7FPLZJNUeq5KBocC
wuBq7FtbIN5vCNl27KXquLk3WY/dvm+aXGzMEs3xiVaaNuGdwbF1mzEdhNKzMMh4FElceDd68I3e
i1i7I+u96W8lPtp4KwLChsdmXfq7QdU0+SyIEr8yG0HZsYG28eXoO8jclKPP0IjhnZcXMhjo12ho
y+CLaFl/OFwPuRnntH8Zbb2eWt8Q8F8SVMRNwGRO7VQGp+joEa2ABSSkopl7wH631/DF3h05ld3W
ceuOTlEqHn+YONHfKSOwp9EL86dOOQ61SAaybVq19R3RoPm65hxSHgp8rcmG7kvng5CF+1amcQv4
hGjlfRVyQPB1NdU7KOH2IZFM4sAGVt0nMn7yyGA9qUnZtbBMokrlYKCqjrbVNguSnVVuUe2HyZfO
fdvGNj+en6D1grOG/yuoTG+p827GkdLUoPxt18n/Mqsa9aacUtR9DOLhT24c9ksVWA1vj/NLTrug
jarPcG57SBIZSI5N63N8IyOalM/VlIh2M9FNqzcrPipWoFBEt1URzH+4v+st3bzswIXNSTRNlCcD
gAtd951pA7ZYh61NtZHRCgRBNkZeBlll34WMSl4Qbs5bOl3NWZ51Ry23ZrQIb20xLAxk8MLyMgwm
nCKznNsPo5MOPXaaumA3tQl9XFUTTShISxhTRhfTfAT8KQvOWRGXtyvs8Le6nSeL/tIjTWKOB/VQ
hFXOsBvOQHfPYNUQWDS6/c7HAAYFrQ7xFVvh6IFx1kriF5hGTwZqYG84+ZlDvjeSKwSSKVWXa2Q8
b+83fSz32FTb00i/7FM7Vjkn7ZYk0C6VhDr5++f5N/WUFdt4JeyT46HS0uOEG3nTh7V+b5LUnfkF
8vJj4Db/Sc5J5NfufA6QmSjqbkY7Tcm1Tl1XI8Es3pmYMCIdpTYfT265SnGYONT7+1F7Ctumn+Vf
qV0Q/a03lWf8Zv9iCsMWgYlUIPdeuMiAKEQu6MwoxHTBRGgwB6dZG9aNBvPcJhGqWCH+w6PakMkA
sMkwd7Zb3iTmxWvOi0IQZcKneIOa6G2Q9OJpdJkc81plnLaRBi4zu07b9HTZA4MRLBmwgebygy2X
L3cp5JSnSDB7o2h4hhG9lMC4NsanxmFjVg9xrgoD57VzPTxFGb2ph0Fk57ebCFAHOh5ZDymlbOEk
jpH3MqRddN0T94ATrrLo5xSyoTsSF1F3EyCx53IAV7EJ3SVFti8mZo1x6c4vlevMO8WTQ497D9oK
jyA1AWs9knlMjOOwD+oqH6cDi8OVkAhQ23BZxmSrrVVfi78sN0XeToBhgmX6ES7WL3YL/dBfyLnR
PeEfy2JQmPKOpSO9hUbZs2tI2+ZDC5s5V4EKZuQzdl0Pc97qz8nDa7LRws/enUazb08A1YybOKRP
IJsj8NOtS8U3IPShv5GorrxMCJtfEexHH5oDJd9qW4SnuEu6e59YYLhV03B+DmJzL8NxveNdqsUm
sWX7FJ1niDgkGadz0lASYiZZxMPklPVdXHapu5vqAQFiBO7THeImicp9y0ITn+olpTk7r/QYXbhN
RiVMPKj1J9Pa4bnCmpFdIj0F0U6lc/OWcyijbIuV+77ruCbp2nHc66mfuCbPeV5FinhCW6z8/mNN
ZqWpfVb0wJVVMj+NFY0TvDZwH1zWnnSb/bJCijlYwCAe8WT/i1NU5WyHOYrvQ8681DIHMVcXT5KN
dtjYwO5RHdsYIl9FB+srlctXyBwALqMcq+rQOo19i4e1PZk4DkoiMnWSbDGIsw2soTx2J5S+6ZHr
y/xuhTPa0WxB7gjmIMYjYfyZG2gqinffX2PyK03pPqQ6k/JKRS2v8sabCWyWeWNfyxZO4bHMSA1v
/amzFE8oTbcJzRCWHRxn5hfV5lJQJOQu7OTBKNItvIbLSY9YVwD/TMNXUU+c9Sy5Gc2DzN6gq0f5
zBgYo7VpM9/sMAh0K/XNY0fQzvMMRBzCX8NxYIl8cgguvpWFz0hXrHkD2obVc1ML7njwq07zgyWz
RqbBG/Y9Mgu+WdkCzBvOjLBysvy8LyVkJ52zGEm/RE/lxMZfbM3kEhAjuxgquZwTmMkAjdMkQXZg
HWaihXdMwjZa69eIju9lx4ohr6aW+q1dEZWgYFn5++Cg3HP5lVvomG1RKtvibibE9BhnowJpYcgp
0WIct6eS6vBsh1RRRbdukC3uhTsINZLRCOAvIBdBLwqV718Uddpe88IfPuSaU76szXg+4bmVjPcD
vTfdPp5CdiylS1H6ptUd0MgEA996jyPNqba97SU5+YjDNsfXIvmiGYrfNfaL/JfjxtmxmgvxncvI
/DCYVME5dgI4a6t52e9thqvtchgXfrsyXvLnAhzVT2wQwVsZyfw1N4gFG9FmSMsBppi7WNjxtVJR
PZ7VrYiMQpzhmWujAl/UmvXUFnCkGD86+tXw1Y+x4aUpO6TjJmoGLAC9nGh6IRrNJnlNxuTiPJ/h
Vd7641PsnV+Xs1lohWeyx2BpxZeHNJWG1Ruh0XHeGE5q1Y44BLmH0qN5gcOgteeRhxjgni3OxzIE
y2muulBfqGIuX/jVMPO79XSbhRPZazlXo9wT1sBnweuzfG5KPdyLdKa0u1kcb8+tUb2KjA0tQhiB
Ztxuc+2ewLub/hI5gFo0H/kIglhtywusc5PaBW7WvRHUFd91g5dqk3uWQNmcyfHdqfkU2zxJ4J0J
y5b5GE31n4rBsqY7kk/2lkSqNtupgbV1JfOGYFgiyuprmJzgNOBY+fI6G7wxaMIgOLr98nPs8NNs
+rUY3kaipo/tmhQ4LtzyxdFmxm8ejGiTVRCG730FAkFGY1gcajrnuUicM5/IFZWcljx0481SdANw
rShXP7oiK+4R4Lr3IPIcRlccsuIDqXLznWXUGuxbAHbs94yCj8XDX4VsVmewaNjJbsn+tCjmLfpu
OIHOtiu6wm5oPDbUa+B5v0zuwAvAsvO8xmta4LMgnb3L5rH4ZIeJbcAR/EYxIJAPiJzqvUlXFIZo
4FtOuuEzVjXRb9Gd44NuNMoOE1jLRqxmllBvzsqahrGBkjgRpew2RFAGvp2zxG+hGQic8eKpXjIf
WsdN7VpOBYpRE4Vu5GaJHEOeEmnMdMv6EFj476lhvQqS7H+yd2bLkSNpdn4Vma4TZYDDAQfMxnQR
QASDjOC+Zt7ASCYT++bY8fT6UJrSdFWPujS61mV3VZHBCIT7v5zzHZuzRW2FzeAkr6PNZRXPpp8e
GkCr5c7wSh7W3M9/FpHM2VxCKziras6ZJxN3JoOVV+2i9DTW7+Ogoyfh1csP1+9mjGc4FD40a4vy
Mp24Hso8UyRtooCdAsQXLRoOjOfmfmlmPkOrV+1l2U+Jce0bcfHSTEN+m+auYQIyFEw72t7qIorx
ggHokkIUYfc1pwSgG2zG5o1lT4JIig24kNPw2UZmsfKlH0B2m1NhgkbOIsqJJVsRDAxzND8PUb9s
qRCO+tWZ68x1U6wTsqqJBiJzi/pldarE3g+zNbzq1ONctBE2YTMuHfI6sE/Fn6MhrNtkdd2YuzDn
R4gFc05Q57li5bE4jI1Yg8PAJtE9g6/WZtlt7jlaHQAx0rvWs29gjKTWvjesYWuLjIbS0MLWwfa/
p3zdi2p1NR9BOd31rJJSCgEGekdclcV1h/StDtoy97tTumi2hvO8mOdkSImNMlGUdm9DPDqfGX7F
V9vrZ86WAiJ5ik7tuY8MmuNZLv4YAieDz9lUgi32tPp4j5h2FdtouxhDZt3bgzpUKMeNxu1qoqIm
P9tVLJPGQOvBZwIq0gwkPpqnCedZBq+XSXpPzlM+fy64J1MG0z2WfzYW7NF8PWMTS6f5iRaV6X7q
z8m5Kcr5tvaRCUIMtlJ4/GZKBQaCQTN8I+qx3SWG8n6M6wyENO5jdqHr4JjfLWeuFxiXi1TrdYsH
gq97jpAtGIfG9KHERe5Zk/uyAYqldysnb2Zrv9hiR19eFoeWlfF4GlRfIGcjRrNDIVM4hN8Uy8/S
HbOLpJ/zd5ka5WtHUK/P6LJmliVmtvAkOs0au3s9WZ8u42PECsZKOBPy8uKjdxagdTqW2b1RET0F
Ny1l+VR7qWKOAYGCcbi3TpeDalu4qE6SvdkTnAMYdQZ6tUaJVu27RiDCA+Pu1IQKLN3ve38Ybkyr
gsXCkraLVw6yMOooXW5MZHzXMR4zPpJVOqSedZzQeyo3pDDotyE4MA2Z3+ICm+ulXc6ivloL0DRh
wuOS0Ko5g7+L6MuWgG6W92LIRhZpjjGpgqzSsfiBFc9hOZWxLQoyH0VIYDW5JPqsgM2K4Hrwj3yn
1jc8Aaa5S2gEHuImy7+yVbZveh3RtfSk8TSQ7Z3cP+g646yS7lA9YgqUPJHrTMatO43WDbMNdE4t
ur2XzMHLEHhDq14tzZKtiHJaMsUcFWysh1yjQERU7ddMlunGu0Oz02bMUU9ml6OwjmxpAEceSWTi
fYUgFiRTbxsXS9ag03AWurqdKRKKppTRzEcqAN5fFeVQV4Gp+a7Re5cW+EW2m+hGc5x6LRzH5YiE
2Kp3APizHD0GOU5BNPHt5ew1IJ9kthC3OnEhTY3LXH6nJG5+pIiaKwQMmTXd97zTGAQ9ZBYBZoKU
1U5S4fTMu0Z+RbHryHMqtfvDHpC07hiW+r/ajMKR25QF/7MhF7wfuT9nz6tshvt4XFjt0tWRykKr
qX7lbSMs8FGV/S6B2CRB0aG5RZxYuWB4pMFjnxjta972xUcWMaIPB2hdkhA2nMbIB5ls7ey6sa6n
hobruLL5yPnQI4XWczRcd0dTUluBMmvxIYZ6EyS6nN4Q0jJ/CHNfbtDpnpNjkw2sGxHD7NSL7gfz
q3Hl6IYTY4JbfC3Tk1Hay3hO6PVXTpZyQYBSIxolfjZH0UdlsRzyAegHd5ZvY/lcupOExLUeFkbf
DDfN2hF7S6g6ChZ7SSyG9Mx7g2FJRzClZCYxBuGi9Hl7IPns+5Hb+TD3uCvJfmXFQXjxOlxnxVKW
Dxk//g79yWogl59bCn3IXGvooBwoyMXjOA2otnhwmsgrmLwZ3py3wFlUNISDHl34oKz8ir1K1hK7
pW6Wh3yK7ede16j5S7S5TGkTgrcOaDsA3qJwv8xRbiUszVPWOZwhjA2k4VGGrjX0wqSoM6iIq2Z7
b09DmezTkT3fvt36PHb5NiQVnnM69do09ELrkvcmcMiGp3gcTO914d2XoIBLdqYYseyHltOqDixM
ESocTGBQga7aFmb2olAumKmenlmWtZ+Qx5g1ZE2/yVhbPzN2oLisl21U8c5iMh0O6BmTJpSS3Gfo
AT3Tcc3d6FysUSbJREFowdxs1CVLcF3M6J6S0XhvhMv1x0qaEz6LXUXGdp2Lm9Y0VHXsEnP4QVQw
8wiNJWEifDkDLm5A2bxza2GY74wr8WIVREXuRjEurBRsBVUtY0owQWOVdnJ2FIqOoGw5pmGzZhXl
Lo6RZPNF46Sw0fskd/6yJi+awr8Dpa3VB5McU4JGd0eqvHSoe2S0MRonlYuZXCPbcnlYRmF/MLqg
l6ktXdLp5kv3WZsDyha+uxV1Ft1ojNgBW3nobSOXq3Y10fOO26olLB0HwnKnso0iG4/gAUoIxrgq
yZREwpDRPIdpB2E4sIXT/oq1IeX1HM9edCgWsAqoSFhuYXNIkhaxlJ2T3NjDHrE7B+ZXXTqx3I2A
wOQ9a7rhPc7rmm3+qHiTYtms3F6NPb4CtLG2eZ9ttOHil5h38j4j1q5q5wpsqN3G6JEsLZKTGCED
8jwP0EHJDo9uMm3pOwWXA6RKavrJoWAPRutWr2mEBKwt8WCsCnlkluU2P2ux7CR0xiX+tawlfZGV
O+Dds1yysdTjtFGs8ej758orrPhEV8BRihEiLi8XuRify9xbFroYwQgx6rjxQlc5oNrsMlLcpf66
mWVYMFOr0kIReTC76CPh8LjqsVZOf9sP/jY4mYX1vdbz/Msit/1rNWLzBysaHxa60OWpMBCpgHqd
7VtGB+ULG9eOW8PE3rRf4hjiedPXbh5O/Hfgti0kEaT7ob8BZmzIL4vudzlQwPD9GPok5tKKWg9e
D/9/uWe8l/JFmlIGTuyB4SlBm1/A1ShhPSwlkT57jYQPPEhjKuxHsU82EToonCReGgvJQCZfCPdB
fu5u1/r0wiiGkY1nR634yNkNOaeItLtyxwfqW68Z4tPyGFsRi71OQIcKYsJ+soe+Jcn8q0SgRFZC
OaD9NVabiBk59upXFhEGF/jalzxzjAW34Gzuuqko5JNrSaV2qmq2FQUSM5jNqWPG+6Eeoyj06AkM
VC8Ye4JvYzpLL9GZs22Y6dmxm7pxCHmK9uobpgZ2tDPBomgkB9plOaO8qLwGNsU3VtupOQ8NnV0M
SczTrgeAG2jE9ch45H4c88LYfaMYcScGA+A9ynb6iKlqP1y7hEnk6uT0zUCxI6xmu3ALXXXwZgXr
l5hRGe7CJb/7pjLPJ1o9hbgIEqDa+0bBMQFjBzl/SjrFGz1Juh76xmPM+62YOnNcVcNlCQqJ1tCV
NF19aotPpiVMqNAwN7Tt7QiZ33NGqwwqSwBoqbTb3PRFa7HoJnWc9jfRnR1+6waceAbnEbO5noGw
mRcgy0WLFJZzJ/bvS1buhFXlksRQIx6AiEWOscRh7ZCFG2alJHFGVCCOFpTI75GMau9URB0I4W+L
6Ap+PrTdMp7W7GjlAm1MOWm0i+TDdkYIK80/fUuirs8RMS2hKPlqoEblJqLAKRiCNVBVnr/pCL+C
owcFrxAqKMj6n6ToiC3CZyZP8ds4cbRHw5jvK4aHPQYJtplUoAsZNWh0ysM0aSS132qTxA26tijE
veD/6LxMcdKbMvsYwCO8J5VE6tRyggffmM6kdEoy36cq3oqpuULvDREFTRApd3NAx7rS+ub+3loA
cZl+G797Yzu4odBD96PoXPXmsrshXwhWm7WzSabsCJuceVoTuKsHNMU0pV2CHpLM2qZDXpukMdQO
2/8wfCabSKXLW21nNf7BSpTvSNnZhDPop6EAyFSdEn4xvHRWTN3RZT688aXhqZO5k/xiSlZ8LwVs
p4NAPno5+kCjeIAay2o8DI8IsoyFUqw1WjDchX9l5g6NWes5wyEdUnYiBiKPEqBFaz99Q0HaGQ77
I7jWMRR8Ek2Ku7VLh7eqjZLHBi1Auous2Hjrk1W+FVIXd6yT82evleOvb5avEgqwbtlD80EAy8yM
8gGgoRrDbzGqiRwaHvwgsczXS5QyWDWjCArdYNpQKI2239QHMg9BOpomr7TvTo7BqDHIPYX22tk2
fLFbb4JgGpVs961FvjB4doMUvprQ/im2yZDW7aH++mbbtblaaJQOdov5iuYWeAopIIp8FLxiKQP7
rnQeBwaDCZLSqn6qp15Xf+NG/h1a+CfzNOpuBsjKsgAp4mr/C4hS5QsHQExYfVHZeg7yquMwTUpj
EsEwmCSUyNKCLja1TXEaEW08xAKv6WZIWuGCx8SolXZBRoqJOvY85hoxSdGacYLocVMyp7nZvlE1
OU8G2IZHa6I53o19IR//xlW9vc4//x3Y7UEiw9O1qAA2S/4/epibuu9FOTFmBuQOnw/lnSDxRnbe
V4rPpIEy0+UL/iXw8DumMPoOAiu5KWMk/b+JM/pnf7yn4FQI4eKOx17k/8WPTqs6NBxdxE64aAND
3YJH5aBDc8IqWcKqXTCz+fAjV0Rc2ZzN/sFwu4mZeg1lMHArKp/gb96e7c//y9tjKcv2TFtSBrjy
LxlLo6h9b5pi0FEuum52niXXcFOq6Z5zWHwNSpaPowdeYK/11CRHmGhIKijS5DXjcqSiBS2Tt//X
r0r8k/HcU8J3SGIyTdtkKfCXDy1po9U2RgPkXVyP80/It+LRYCL6kwdt+Jp6RZ9FdNA0hCTm4liK
EbkUgaZd2cIIFvCTzQKVPvE2P4EU5q5YO/RpZaE6bhxSc3hPpcP83QfiSIfRp8XdwnxVIT+zYGdN
ybost1xt2cMSlcXZrmfIiema63MkLOwMqWfpl3/9R/8lJwy3vcdDARnCcUxlbwubPz+pZdqXQtax
DC24O+vZH/OVyR0x73VQ6rLcrJB5WwYuDQTxtNhC8e91CqFSyzQF67GNxxuswc/EMOrXv3lt/8lj
gp0csKoEYOEq+VfE6WqgHTBsBj66LEDP6QHNrNuY9X2Sm4qv/ZJn0c5URcY8q5KToFXUJkG5Vp39
MhpDPTEaJBXlb17WPyET2E1wPiHsoU6DnfAX2orNwLD02nUIixluNNi3xIKWkBjzCPHCWhk62Q47
gMje8HQZMlDKAIRkaOQ66ihKuP8XmMpt81U99vrrq79+b/5t47B8ggvWiP/6//Hn/0n6579jWsL3
/v1P/2Nf9Wm/3A9fenn42qqQP6A027/5f/sP/9vX7z/lb4A8wvyXQJ6Hunyv0vd/5KT8/l/8L06K
8H/jq+oRei4Yslrgb//gpAjzNxyVFghVT+JgZrvwvzkp0uMfSfI/fAtcDs5dECr/zkmR9m8u+BQk
BJLbB8CJ/1/hpHDK/+l8U+S5uZA0wLdAHzElSOA/f6mKAgt5lpAJmeZ52nwXY1GSyk2OgsGu0mhb
JNnCMy0MIGvKc7PjG6SQmBizbZZPXmVI90bzlKkPcwGMxcRWkqTDFAaVb6FNA4y61zn++7wUwLpd
aHTtrVpthEKLiVfv2GflzCRliHWcPOVFNBjXaFilz+S6LOr6XLl2Zj7UfHGcu7GuLXXZTqJ/9IYJ
jBi4/TtG6N16mQ65fK11bzThXDZOfMCQXN4qtuAezjo1t3inKsqxD6dHQkERZlesNSKV68lkUmnN
5rO52EV003rm0lxIv8Bsa8c+7XHjLAA+eIu2PDczqb5LLFNseYpxnCnV+NTBZvqwZRe3b/pgHWy0
xSsXJbRaY/UGLF8VehbP8AyyUF22Ooc4ZlmKS6ub4uuCa/cacWxJYmUK1US33XQmI7QWuzzdgm74
E9IfPUKaB3iOsNsXRLcAhpnRHBadud6+nAwtD5Lg9yS0C49G0LTjEX+xa1pjQc5PPb0BWSVZxk61
SvdFrFOL8buBGjZGVPaVLv3ygmQ4jCOfBYZOO8mvjd37YlMlEJSlCBjtXcq1Fi4AC1OZZxecdg9l
YRK7U8iue48K0I4+4tXA53E/J4RIvS4eNWKLjNZRcXMlKCw0+rOkP2VGB6nTELp4xvQ0XjaNV1xD
1gQuiFrRviJVa6ATY5/uE1oeEJFXfJpOZWGoYcFMrYWX8BYlBWdZtEw5CUvW4JxMKgLKdk1MiQKd
MHNLg6KhR5nZ50J4MCku47kFn2YUyYVjqKEL7VV0j+VYszXSmMMvyIBA7N/SyPHe8IRerxyVVNlr
AsUYECezbCdzTEQVtuRudwRjzSDuSHVa2yZh4y57Ay20lfdHjTsPnpxAsstUEB25lXr1qx5022N9
4NXvYtGUt3aHmYIB9phzRSm3uqlTY3upszesBy8Z9VPVpulPT6ROTwGcja8TxsU27Bt7eRpoUopd
AuAfIUTb9sYRo7rDIhKx+k/AgcmzttjcYVpnLn8RzeAmgHMsza+2iwsvLCOd3VfGttqHzWDct5WT
YRyaZYTbpXMLk7d3LL6jd8JK62c1H4AwauuEJophRkVUy8+oFv1y7hMEwDs/td17i/3dM94uSVwg
wNyLhD1JvotRcL+JJV24A73YYJlktNltUWwZjE5fOr/KxEC6DFnZYHJVbB7URo3TOVbSfkqLrH6g
eRzQ+2AGucwrPyL1YpTdq8HV159VOyzHEcMufggKxGt06qy70NtkRP6Vgzb3KEk2XU7pmrc4+yP/
kDF/3JKXpma4Ei1pa7htjO5nMxnTV21rcryqHnznndOwDdutlrmAiWVF1CLq67ouKAEtfq8VHold
NK5xxQFnaCvgDs8/vbiU80FbTUP1mhrqGVYHikkhKoqRbASktKe/z58t11iisC+H8hXGyGgFes28
T10t1Z0H+zGjyW7JvzEdadeHckhImTKs1vgRO7+L9/yieVIouRjyotQoiJcVyS+h5qrdEyVUv7no
vLqr3huJhGjtOTpXcT17hwayD+AaNyKdr1si0zv0LiI/KGx2CxQ1m/iMXHf2npGH+rAeGGB3B8ca
y5vtu+ofEmcUR/AqmFtia87uUPWi48UmEt1HhVFqpDZVe9f2bfzmYsZP6CV8Pz7yS8c5WEwZRZdd
YosFar+UfTjaPoFCrbAJypYYZxCXM5GnVOVUC1u+wsQRJ15WHNSEwDNgsYgHjTTF7t5drQ2MG9Wu
DucE4n0gGQWoHXhW4wpPZzMHfI3XTxXF3jMB2/3XinCacFBEsgE88/xHl42QLKGCMePnDee1u5OB
HxDzU/7Y+RAhQi1ko8PVt9gDE/24PLJFdrILJkZ5scsWVekwM8ssCQwNZHon/IooYLv2GMXkiV+9
8KlhdXLiOvrpjRms6AJbdRxom6OUsDIJx7Wt9AkLCVdNOSOD2vXogdn2d7n5EMMYIWmuZCAKJ1ti
pZ6UYG0nlvFh9TvyD+Yo67BY6TF+LdA43lLbg9Jm54DCD9gH2ghzrtdb2U3Ivzwbch6n07T+LOJ4
ukpVZmAlWTrwTsBhWUIzUe3vycUTTcCNqlhez/Z3y+0Jc3R6H65qMnmsPDyyx16HYrEeDBPTCHvP
lMdVjY06TlaFM7gBy9uGJsHDpJQYLrayiSlZGpj4at5NRYDKrpObX9mrSveOlBqumHVoJfIk8OA2
wxa53GE+XEuM9J4YwjoW3csgE3G/8n8YB+4sE/mWnVrPXEx1fuWMA5spR4/rPk1S2yBMM8c4WZXd
YO467tuGsHHQVqHlWwP/IgbWt9Ubh3LP4si48Ut/ZdxZYvlixt9MZKCWrof3rUAATwOxgsJchx7H
u9ENn/yMqGAhborvMS78u2YwU3uPHFbw/UpW66qc86QFhJGAY408J330AXBGW1CF9vbI51iMibUC
vRAtSO/jzm+QJC4F37fBMvOP1ZmzmxYNAs7aupU99wOfYthkVX9vVbJerkpUHBcZ2pcW8I8L4giV
Jgp/FYmMOW4mmEgkcZS/WWipNg+S0+LiX7ZVrFr7lIaOOQVMVF8h3xrYFuRpZz/XuW+tF7YSK3F1
7IyGQzfNmo3z0iVyL4FsE57R8JsCNN0sMxCkV+uxrhrmTC5fmi5EhuE8uSkmvF2b8P4Hc5b4d5lv
p+OesjGV51m48bx3lCsGspQND4koCgBW/esoPgZjBn7re5H33uVx/GOD6LRXuaNIum3KAiVz7nXG
QwEJDpmZl+AeBvTHzsjKM+gqAlbIfZIYOobaDhf/Eqwe5jW9ettXabGasOEyyM7WIvFvIGpwzM2X
uDBeWEbrAauQ/QDCKf8xqRINJWm6GeqjgbAzxpj4tIDa8bQylEeOFw+OvemuEAtgDa9zYOFcpEl7
asslbQ9N5zn4ztfBIHtHLrHr31tDEbUFLkzm2ye+pUP1Mo4obfZZVphEoTsuiP8XU6PK+pix3uXX
NQPD9mnGWeZw3wuv+jmPuZvsHRgZ9vehLnvx/V83jLQc/zDtoBtg07C99w7dCn5nd/vn/wC0izJh
uE1G3jBzYeta6jwNfZz/n//6t1h/njn9/ms8YH4mCRucyDA///xrfN1UHdVeHjZyJgLUT4v50ULI
Q8aoZ6JOgCrVnF0Qghm7V2o9U08t8XGpfvr9hfx/tOd/FxsR8/+M9nws4CX8tWnd/pM/OLK/OWAd
cTVbtpJb1/pH02oRpaYcSa4iuHwh2VD+R9Pq/uYp8m08GtM/4LN/NK3Ob1JQiilhg8UBPuv8V5pW
XE5/eYBMxq10nZibyCJ3BEXgnx8gBFJqBGiWkvVpli+Am70PMsmoHVvi4XigIFQR2Ih8wdsjfEap
X1h8ZwJnlVBs4rSaPjsm4GyTfF0fE2wV2OjZnt2Ykmon7B0Zf3ZxlXCtq9W4gYc9Lr8Lo0U4NB14
bc8WBBEuVorFW/YaaYMdJzgNmHzhFLmQjd+JCwLZ0ufY6616z0XfJ4epbJHHtbKJ3kWT+cmGDsDQ
xGicxdpIfVSHK4AJLMakCGUBcSbIVzrWoRHeDWwNOBSj/HYAIcox4iBTOCZuhECK1QQvHV27G3LQ
AwNCjF5c2bWjT3lsl6iGIRn+0LmHFCJyiMoIxrrw18s5n2M0Y7S8P7XVzUhxo856z+o6vc6ifjq3
WATOyqoR2ALD5krplqokJWJNuO21ZRlq3+BpNk42LYt/AZCjJGiscTqxn+EyvmVxvAHYwNNgyOWK
Q1hNbN2bQLjzYFdzB6JoMMlxZTg2vkW0VOW+83z9VsaO/K6s2HlReAp/5K3f3oLBGmn0ZpfiDd1E
QoRoDXY0aLkpbfZp6UiCqqiRbZHs1kjIbY3voQyqvRc/7k7I5dDCQSCsYML6aADRqjIfeCvnOy2L
E4FfiNIJWfXlkVdRtW7QyvSyy3S692UIY+7AGfVOuPW9aZ3rTQHira8riXtHUa/9zZpxUMb0lo6B
lKRU1Ablx2oQxME2JHDKIWgYfDgLlfgyXFsOvLsSGe4wPJmRf5UYCCC6r6yZ7tot9j39kjSJWYzP
aKjO0BdgdhBO3fc4helU0gjqBzb6SdoXUdKRZ4Itt6JgmAC0y/aerx9yJ49EPgBvXEeBJer9pK5q
xqN0/DNZyuJQsovfeVFyQTrbefVKfSFsbEqqPPemx5BBPZpE02SRj/A17sWT77j2o1us9Wdmdpf2
zCPoTfMcJqrARgNb7ykaVbEp7fbjZKrH3Ek3wyzCfCAUjE33o7UYb4wogYa1wy+R62vXy+4cFpWn
yunw0wEXeeoWL9AqPwzRcJXEo75RaNUl7Od4bC97/0yGEuvh4Q69xiG113CV/qtvvZvLDXS1IIcw
JJk+ma8s7vZWtLyS3bovNZ+pojaPNgkOlF0cJZ5PmcgcicCGwBjQmSB7yoC59esPZET30dojHsNB
w/6BDAkeFsYV5Uxi3k3hOgfPBxIBWL7zyS9yZCj9+ZD3TH099+Ql5mHeTNBGdmLqwLDXOLSZc8aR
H/odgimzOiI3GPaS10JvcWRb+jgYz0nxKYbohOyEHfWbcEk68AlWobMw01MaFQe+soE/H5nAfCYu
5VCcsIwjLwkV+/g9YVe/DWhU8jj51hOii/oikewhDf+dp+40IhtCMor+vBWAF/P7yZcD+pn2SbXF
GJjTTOBJaSOkbu4RbxwiF41b60Lhcqo3t+9RnxA7sSDyymcsFhQjl73bhCNZ3tLoZ1TJbTjyl7km
okpKuAGhqhtNXwjU0X7KQYj7VDtTKAi5Cuo4v0vhv0UTyVRle9yeaa+YIkC5qPN4SvEdk59ymlnT
Psz8Gtbh3xWDBwrb8XrBuWmv+SszzYt6ZMSihHHR5cOls3qP5Yq5rINkBWUPnbuZplc+Wc81sUM4
AMlqgRIDQ+2DCK8dBudhx9CNjbXdQjUhTWjxD61yr/JRu4cVPJbZvdGX/0CCclRVmT1C5blA3xrK
0r5vVHprlmcnNc9x7l1gSn6aa3VDRwhaP8f4srF49KPKxgdhTJfS69FO3hlLt2IeeZi2urTNr0BS
jWPFngXQ2mOB3nQ0fjFMfsYL/iCmK3/Sh1EzQWiolRDCIKqtRH8xIzXYpc00n+L1rGoOY4Nz2crS
2zUDDpaZZ/bzRyn5Yk5s9tv7pGGm6/4eAbP3i5tCHOkpz1PiqSCvy5TIDuC4Y6xCjOnEavdqXytz
zVni+z6jn1GLQ9YSuWI3CGMrRsTotO0DFrpf3exc4uk5pgCFTsR24A530LWYo3dUDbPekQnPimsw
wNf5LKfSp5vCSgQQIc73dQ42sJsu5kxfrH1zZr154aBnicnW7m8ZZZ276FMX5pn1Z+BBr+nHcp/n
3AAZPC9ygjC+XKz58NES8AR75Y7GgJUG4d4TWBC0ssL5WMUl/plbNTP5IYmsuzNxr0wmYj8EkDYS
eJZ2SMojvNOGTCBE9IiBjEljfsy72zyiUSiYKC7m9J423Zlu4QOM8K8ytU7DkjNUlSv7SkKy+/TQ
9j2n7awPqmRODegrdp/IVhCvqBZgwaizURUM2ptbhlIcv7VdPg/a+e6tmrB39xMCCdOE/mPVw2Hq
jPojZ5l+5UgMP/S2XeR5TGzkgW0/KAldv9HpYIBJzTsM9G64rHe+dVnS40GD5stV44DDYMANhkTm
aJcrp2D6nrr6XUSST5nsU09cYz07thzmlkWD2buScW18jn2DsfnkH2Nl7g3Ea46ZvmlD8SHl53hq
rXuj4McvLyY2TyOYle/crDrj8kcLtTf6g6P9gLt0G5Dj4OicnPKmOC72W8cw5qTX+RLRzfWs9C9k
4OechKxwBiLXMyLAWnqst2s1v4MddWvpV8lejIPpeZ3FKcZDsHqLj9L1zovV65zll0i0iU8j123+
8KwUgkM9n4io2GegMIw4uWjt9CrzY6yvOH8Eqy+SMg+DpA1GWIdwupr2pMi++r79WWpoouZy1Lq7
GfrfUUWHpe4vsZ/zGNvOwfaHn7HreoHjpNedN1zVwB6zxlHtDutniNHxyQU7vsMfal9OaTsxTWBe
0jnn2I4ubSTGKBk5PgJr1cZ1xt/nmiGTxovBGs27WHPt28MutRAekyxauNzdbog0gtlWybk7v5eb
SHbkj1weiyw+APMM2hynnodOsPqO5R8f6AKZrg1sDHxIJ1JYAQiG71OCwTOgUlX+3QF7j7ORFXrK
woNqEMQfw5+U+B3TQzdu/RxcPM0c8vlonYuayraM8e8hInMchMAYbjr74KTVwdmyT9gsZMZ8Z1gM
TcZ0b5My1nvAx2X94tabqO/72rwmWUdOHP7OWzzz3FOCvl8eYtLCyHzcEYbTcUzUN4A64DAi2xZ8
bO6VlyCIIPM7PqaivczA9Cwjf+iCE1+96dZ5nMjMe3Ua7uQkO1KZMHa3dqygg8I19iyp93H0Ochu
Iad7PDTxz1HIEBkMQsGeMKgu2C7YmdwYev9gXmv0R+MO2QePKFrNxVyf6Y2IT4vlwdP3SHv0fZot
bjgiQGjXBmMAyyZ0rPZ1k4uXsf0yZHyx1LejeSobwORRhR+TnKVMHormw5tnYujPanyf6/3ieyic
oESA1Ctd2o+vyBkv8/K2a5Irp4fTaxbxG9qE+H6Z7PVr6JuwLYi9dWiQ5xXYWFzHGP9pI/KhcnfV
mCqahTd8Z1S61V3KprlqRf+Sshm4dEwv2FRimp9MKg6q1MpC8ad6+5EJHEVRWOXtcQJdwvghSNoq
uSBq7l11LEp8CBBBNS+BP6mfRCaGi2E+OUzj/bXBOtcmPZdy0XC+9YwNmbjtVtV94AsLZmH/7Idx
uscWyCXLfRJJVnMRoCPyf5YfLZzVhco7xxg+njIvuV4s5wgnybmvgG2b64llyBfecNBdRghqjP6F
KqfyaRRMCPoDX4woWo8CFLsy232rs/1WyggXQ4G7HoZEHKY2e0JDeCic8jKZP6ZiPhaZfZ3BCUCH
d9EVzsWovyCO7eHRh270yQzrtt84PTYMmkIG2YB+oq5OsSoOIOyBxVcHa3zo1BFlN6/V31EB44Jw
XkASc1moe+GXoRisoBbVdYbdb/DUUQLkXsdfdkrrIJYn3bnXY2yePc7BG1kOF0xkwmHSd1ZWBxlg
bMSY2b4A4hJ2lnG/uMm7NRgk78AoczRKPLwHac8cGScBSJYd5uNHm7Fdo5wzNMAf8zKi2MzUcW6b
6DJ3Y6glq3Hrq4FKhjmhlb0VcNbB0BeJGSChDZVhtDsTc8y7jai2Vd4dmHT8ZyQz6bsoMhXB2cpG
KUJa6xVS6dCLq2u70TAXB2Dh/5O9M1mO3Ei39Ktcu+uCDHDA4cDi9iICMXNKzskNjGQyMc+AY3j6
/iCpqyR1d1XX7i7aTFaDWTIVjAgA/v/nnO+4854/+HOJ8NayxBbk5OVMvj4zb8LoecY6OcJytAmJ
IctcR4uxRfPcNax8D5pY+iYROO3SYXyLodU/irI9Lpz8CgbgyHxH8OPqxi61a4U7IBNxnLHLR8EF
XDBazK3lB6PF3BIn+gx0h0hQ6F8JWj4OfZIcEzl0tBIAiWxl/lDMadjsVr8dj1XkBWeiWLVo8z1p
cGevMowsVR22Z9bk/UUoss6E3Ywvqmdbwo7GVZY1n00XHtBH4NsZ08Ef7Xjnkt4IANNeUjt0NkhR
bEnrjHuH10xXBqEx1eblQbOqJImyGSb7Ihfz5Ax+AGvoenDal3Kejyu7cPaqhIrWGBdpRF+a370X
kT6oRhhUS0xiN6Yam+jWHv2FM/tySiNb3xN5dzdCBKTuN0odc4RPLKMwfq564vgb5Q5bwbHTKWH9
JvW3ujsMMYlZ1BP83ycI2z+X5LR+dkSxvZq/BP4/hxLRpvOCOu9Oz7FPP9W2z73ue9I0xEIS8m4/
6eUKxXGGqIkLmbBOuPctCWAizZbBQ3escRIZROpWlASZBw6U1czxmA3s7bq/JEMKn4L3oLSKwHeS
JbwpgU0AI2is6bqfXS5kwzY7cp5eJPCe+v4rzsIpgtg1hSZIehfQDz7k+laTbYTjt+Qg/MHkcJjg
wk3WwHRtwCub1R0GI078TjqQ7kEOEm+pBb3y1OFxxlrX2U5M7qpi5rHt1PrGWYjxdl40EyV+mPg1
LSiy3HhRtewyt/bb3zqi//8ukl0ka+R/sot8L//j+r1NyupPFpr1h37fRopfpEVnkO+w9bNdb905
jl9d/1//aYlfHNORlCSabJGh0vyjagifjO87aHRkdjC58N9/tNBQW8QCUUi6qH413vwv8xBHypl7
Ob4jXEnRV/X7//+PcijuwPD13X/9568OwH84BBW/HdVZEhOog/nLVv5fSmCIOZTCHRn6lOJaKd0p
OfgQoZmcOy+o5o5acVKfIQV3t4aWB6tJTg6Z6r0pssccDvJQjg+cpZjNp7i5ItHzbBdIiXaBW9fw
unwXY00OWqK0JzcnvALnPA+6hu7YOEs5ihnhVy5GZyO0naLrrg5xihwUMMRE+8XR88sXrLEM6xM5
FXewHrRLazOWjE2DBWOjC/6M7Dg6DqeyeQOZMm6s3mVL4ISPhRa/mTz/ra/5Y1Xwz5+tXr++4//w
gf2/FW4dvqqb9+Kr++tftb6av/9d/01MZAJv3j+5CMavH1/lny6A9Qd+95A5v8A1XT1fWL9IVa9f
wd8vAPMXn5U633SJx+y3BqLfa91c/xdT0vK+urrwJqHp/P0CkPIX4XnK5gIw1Xp1iH9vHc+y/Q8X
AIUMtsfrk1xTUGa5EP68jG/oNsmnvFwAPLB9JmZHBRMB6hrEAQXp+BNcIxs/WT8loNxrXOVbEODZ
s+nGTBN/eNP+DxejWAWqP78WVv8IFpI0qEsL3l+EgbZJ8obKnZglJMc4OJ7I+StSON7SCRS7N+Uy
MV8AgcCmLYg5fRTGMIEyAntzO3ETQnCaO0U9eAnriyJjfP1cwyMW/7RPXXHS+WR1AOesdaGYjSra
A9vm4JSxnqu3NsDY25UcpokZWq39L367P7t+lYlepmiG5nPz1rfa/OsvB8K7DO05DZJ4MQ/49pJ0
FzfC/0Ekw3ACaJv8Vrbb0C2dKKtlMPfr/vjP3+G/mLR5ES76HYoMXzkcr7hy//xpt1lRTF1fsYvP
/dw8MWG4/i6sUS+3ZdOCkoJLKpw9xgT9tlidxey+EEEYG1HbJ7utuv5fmFw9ZKo/f+YUHSJcOtgQ
BRiu1Uf5R9Fykjy1wx66sMLoaD40xlARhUsHWRC76eE099JgoecuAMnPBvPbU9nZyjz3WKrwLkDA
bK/rZAH42IOrq4KZOcO+LiG+PhvFPPu7vPfgoSgADR8llV4PCNu6DcIQ1zGoshVvNtYjUTGAmh7x
6UHi349jz3pKRoJ9R8/sBWYAmwP442gavotFBUzcFdQz24H4YE7ybHR2/6ijJXrPhxFu1wjB3ttB
CYgn+CxVzsnJVckY2BlW8705GxW1MjawjtNoo+Xs8DgCbZQlkYzbJmbztoeZYjxM5GqMnWWuHPlE
uuNwkYUH+G/BlOE/GGGU2cTt3N4Kem/K889xzrPiRRDrS45RGS4FrENZ4amZINpBa+9AA2MDLb+7
2inBBtddoQPfz8sogGYBfkY64/xSuFJ5pIsTQv2maInpkqRnUVHjIx2DsKwYEFw7QnACcRzNR/Aa
UbnXfrO4xxzi5LDaWiBMw81wUbfAhrrBv/gWc3P6y7cG460tUTH5Bx+ttZZo/vFbQ2aKNqPRtrah
7rL+RZoy1seui2OX6Blp//tRyno+TRaQH9aAg+ivaqwjWWDbZKz3MOuM8rnW3jQc+4jYIDW588wI
jQFGUrSgVXqc8OywVmz8soNbzxwcZNiEyKMh6/QExrEo0KAyjMbe1XxCr4T2xJoBEpnYsQcZmZHm
FPFPYGsHBdEx+HHTcpxhh2l/aXaEjbsuKAaSPgerSIrskADN+e5Jarp3oSCvdD+jDWHs5PQFWoNC
mug41knc7zKyVe0N9PyofTIWZ0G7iJWzjTuQFRuaNkCT4MERvPs0PbMcFkIwoSgBz3mih9O7LJ0D
NWFi7sODhYHICKLJKeQOosqQniewGNnRdUgtB35jR/er4M+EhcW/pG47HGFrGHK9WKCmyysMVHiL
AMlaH6k9K94/d1ytLiuCeMfzZ+a7CmGShW7dS0nJu2GBc9asXJc9bM1Q78ooWxsII3f4qL1k6N9p
hoF/g2swT+/bmPvlDW5DfR5tZKYdDCHkmDyduK5EzOBwvfqT32P8eOCGQxDyO4O+u/mUJ26z7CfC
1uzHST6GG4rGYAtSDbWs7lnVqAC8Nez6fiJrtqnCqisepwka2q6w8bO9TKPO0m3eMDZw2VvI0lEL
34DFkd/UezKrManrmW0kw6hsa9h9dc7ZsUYohbFEpGRT0OPB8sMp+48605hs/BEZAw6I5j0Qns8i
Ph/hcln5QnSqGIuCJib4x9UG9zZX2kx0dNqrNiJfXvZe/jRFhscSp7CYorXW8f0EE7S5t0jJF5wZ
LahpS6qSz7gaCrLjiaZ6D5MNLYrEc+jKnD1L7yq2rsQKWp8qHM8BM7zBaWqlB00rlQ3grLfzrRk3
LUJqRunJpoVfiRxhRUR7LcJv5t4BxYNVsR+A+00urOQrw1AV6MWRBGSkYl/iEh1pNMQinfAUR8mk
/7Xy3TssAYh4UmW1iSRW1ubODJ2EvSgGxA921yIMLJU1b5hPiMgl1lxReDCNqHEdtELkPDZ747bF
AkWSpYgH7m9VndcPngL7i8PJsb6EXRo5arRGJRimCMqGnXc1D7QpSh8Mv9XYoszJMq+GhY7DY1+x
2QwGdHFEVdyf2b6nS7mm8ERGUeCS8UK27az5rUjoZmcxlHuv4DLLGLUYOSpDuv/mz36idqNJUpj3
H7RcYMWxnwU5JuiX1ai5bDM1+cVWEyqIieer8IW8W3vdm+DW9ziU624HzAUQKDdzC7FYjmytQ6dk
rzt1EsidtHtxhxxfaRJBiX+PDw0eXB1PwljjajDYyxkuT1BHnW0foCmm9dlVy+xiN2ipR+ixn4q7
JY9xCIVT1HoYyQQ0DzB9GKbRnWidrxZ4dKRdfHfbAsphM2bH2BdB9y7GPm4gfuzTom6Q8nXz6vv0
1QW6UisCkIYMYra2PRRn2fXgNZj0QxNt1pLLFgdzIyimjo8Zyc1+g+6mvKsMh+xdHyNmH6aiA+ec
9T4twW3E8/iYQ48rX0ahG+siaIolk0qt6lpXQEx/K6LQ1ndmpb34avbTDqTsQMKe/Xu9er8U0j9g
waw6NLNLGAYJTB/FTHNH0BmEjrE4Zux/6NfoP0zCiVOgWczSltqBNtlOlD9eUylCiyBDrS65Ra40
ztrKOng/MCAR4We0x6Af4ZoHPC7LtW+wARWhw+7TjbT7hXXU9g6AgeG7x+RELgIx3T2VrKXKbVF5
tJvVMW8l3lvSUiRKSzNCjfVBema2u5jbpMxH1FZXlG8Q+EFsRFRO8i9mB75bVLiwTymGnP4S9i4/
9UiWY6MKi2e2kZfePczcxEJhXS+sIs/Lx9kkrAvhASQn+u7g1Ls+gr03DRU/uMCFGg6uEZVY6qYF
ezi1euxTjcZIfhaw4FAcgNZRnJ4KQD7YYHn/gG9jzt0serDDLY6eOj2sVnlueSQPX+BjORQTTcK7
h6WJZChD8Mw4FeFZ07rj5vbJdFsmWAP4KHZbLtjoup5qH9hQlUYnNkSR/8Sxc25RdOPqUxYINqc4
TGR+Shj2EZgknwEC5Jqk7Ym0fBiEa/tDwscJ0jWktRO/sUmYbWhul8Ksf1jkVSh0xV3oXvDi4RqB
5+hL6pxge5yMzCOwjOJt3gkcg3rTl/7wHS6GDevX9n9MJmisbY7VPtu0pBtxoQzawrvZDSD6cJHb
6ly0doKDM4rTcV8Paz1F4qZ4CPGDK7aJ7eJcG8ngnn3CWaxDdUMlJLFrTtVTjhl868y0zWy8duJO
1hCL9NB1RfkKLak42Q6kIzCJ4fSoLb0aE3vLv7GxqFPY1WP4Zx/Y2tGeZKW+zxMEfW5gdfwEss6j
xQ3Cbrr3zFJjlup6TKMlJQ1e4LTz9BF3GuBvpQ37nZZUzsW2mnGgEJS0Udo9c7KPM/EGP6iyhMKC
skeIoHzMnt2dV2GM3JoEeV4BvY1y3xO0+Eyq0M4uiUKj3Dk8XB9NC5z2bnIHwIlYbEr0vkaSjzci
7IQI7nO1HEK8i/oQgV1DgiKkDflWJeanod2mP7pLkz/UlYUUUQ6wYQiDF/GlmkjW7/Xk1J9d3xbZ
aSiwoqNAu85HVk/yh6g7/UlrNHixJJGLv/W6waO8wIqnV9vWLutHD7EJ53yXPhdN2rKAbWqsKJxd
HOfcj5Ez8t2PxFPH0Z6ugt7gMa8WPnR+jwxYQF7Z5Tvk+vkw2dy+MfmYCrh/issbsU10L8w8yGAF
jBPYD5MhXapt4EVuc46mGWpODBcBfatrNqa/UKROhQEFSK2aXl3+yEyBrEx5RlL4eTJSy/K2pSuS
9w7ANFtikkHIBpZDF53K3MncFS5b5SvD8Z3bMgG2H5CqrUkwwuNlM4RRg2ZOJ0f2BSclKSyJOGN4
EQlyKOYzwMR8qDmHtEyEj7OhJ+5MUZ79xJGMyU2aoK42jdVQPMKQAMjUFChuLo84xEpB0HegRZro
Dp6TJFCih0MDmClVB6kpdyB+Ao4MOFe4BE7vWE8s/mb6I6ve93baMFDuC3hkMaBPO5+DfurxgcD6
qbnhgKwPBP82mr/MbvrZ6RJGDS6HuiPWtBQfmH/R/BRtlii9MKmeSo5iN9xBE3uD9RnepMcKHCHK
tcHItGF8htRQ4Fuy5PwoIYk9lYRY+ANadfCUpqji0lND+nOEnRPv8HhRCDV3LLoJ1fo1zGLeVROy
kUZYXLpM7LNlGq68okP8jWNxlWpjhf/K2D4KK6kOptURl1gIB0WwaE4l8Ocr7cPe03Kl3VKBcbsQ
4V+H2BJXR8v5q2f5IqjV20/aq28r3nB8cumTPUDeI3bePY6qYWeozey2XMIj/V2/Yg9HohjABT/N
UMaMjUlzIpI+HsIeM1Zm58lJDN012NdHwL8Kla58LnxjCLg9uCevnOACDfGRBFN1I0G3HcuYaHHk
RPWWqxsCUjnXu5yqgmB0SgvCTKqu+ZYawTKgBNdk7g5OXrc3NYrkN51E82ksW5TLRrzGycr+WA8f
yTihR2ESInIWX+JhOHQNN23MbOWhmtR4AJ0AkEFXnyHT3BYYSnMGHBM91F5NMNu7jnVkHDwv7t7X
vaizKbN8CrzWY6MS+T1TdT3fsubPkWzyPXl1vSX+80M43JZlAbC1GqcYuZCuW2iT3sECd7CfZXvN
OmFdCiwnTnu3Hqhp9G/PCUYO0W8Dtu6AiBU82TVKVZnNuXOWa5m1drMdxED7cYPpBhi0Jo1rR3dV
WRBJa8qTVSeKrfFayO2j4uRmjtPHd49eY5JfdJubDuTjxsMig8OF40HtVebGs2ywXXP3hLvHuwzt
WN5zDbrHmDU0ZO2FtF2bx19lLh6Eg+tmTqv8WDc5TVRgrluNgwFpZLiqOz+7hHENTcFo032XUldo
DBKgbersBHCZHUsQqhIoK9ikAkwAMmF2cBDx4Whrd0/LY7a3uuxMDaHPURnj3Y5lZrGbtJJ7q1Z4
dqDpcCwf7wGmNjdFhMsnIUYCIDd/yrHagVRIr7KByBJYb/jBU95cXFpYv0nk6V1HK20T0D7dX2Tb
jQGZwPRMezNsK+k5z+SO7TusyU/4diIIShrzf9vjCZhsRDBuyDz+JG//dsTAC9jVmw8xj3Z8li6+
jIFKnM0yxd0ub5J7j5PEt8mV5anXZXkmaNntxxLhOmz8CeeJIAYDTIYwC8cYXut3FD2GaHYQ1Iz5
gEtY2i3XWbOmKqLsyClm3xptfAqJ9H93GxHQGQJi0Pa+uczEF3cxvhbbM256SWISOM7VaOi72mvO
kPefpr40LzbBxZ3npIGN+QjagJsGFEZYdCqZ1YXqgPoqC9Nty6NsDV8yAsFj3MaKk6E54IJLK5a1
PLskmh1RGYB7Pl1GfHZbtNLxQH0BqncUtXsa0TFXGTSPQcuFb4JvRulD1k0EWqAcdaEZPYHsmG6A
+o14EiKLocsyvpewSeC+0bWl6YlIZ0mxt7XI3cT9KvOMi+pT647RetrFNEoCY+rC51lSo9bjBVX4
H3akVEjPtZax11jCX0ezswLK0ZGLwWvd5OgtdBOGO4ceXjwRxGk5vhb7iCrcgypJstTZD4IbNAgb
WPkArtGmioFKOq58LV11zLRsznFnUcRdc1lyU7IpbWTMJnUaeXxB7MqxwRnPFNTakP3n+Qmsrc8O
xo2PDbapzeDSrWRyxFDrDqnxBvfSu/lTieQJUUsBUPRnCJuh4R80+b89pfO8HRTFgB1Oxp0YXJet
Qw52o+iLj3a2iII1/idwPHubhZHeRZ1HSxC9dMfGGYlnZ9SXbNyO1QutE7C35PA8jO7zjNp1KEqO
PQk9rUaZwf8zWyu5OPXoTjQwec+5hd1zaIaBisJxXk5RnXkUi3crboMALAWDapfM8eMs1UUqFgSZ
z7WDfMTHXY3PYcs1F2fZFf0YI5FQJz7NNj41rYBok2O1u/zDSIrkqneGm0yH0TFzGyYe+F2YNQxx
XuKIjKqfsqsdqoAelIHwM1I5rB5YtiTRA1k2ese9n6yZv44Uo7BvMK0+uIlRHWyyr4EYo+nQjzTT
tdl4G7IFhzBsfRehzcUkTYNrruYVKucYZQa9oZQun0nn3fR9n+0KP09fpOt7l8iHdWrNxReE0DcN
2+xokf8ikT46eksNX4eY3u/TTnyTS/7eI8tQKODzDaGe/aEV0fQkxtyRWxKvmPPkwP7CpRytk9zB
fCKlm54VFO6Yqjrk+DfPBqjK29+K2FjcbmccerhCCu/KwVgG+a+Te/SG8ZqaShjqiWHAwfQEa/Zh
vgzoDth8VGBlpnM0DUTvdGisLU7j+5Tdx6bw/Pg4OOVTawhNM2xHyD0mMvBSYAyAR6LkPSmuE5dI
s605Tm44bb3ZorKBBVKeizuTRe7sZy8hAw0mFlmSnyWemfWROBQ4tuMtVYH2LgInvumgygYJrXag
dpfwvfD99gYVHbdd2scapD1iO7QBMm6MV5ini+kgRpuX3c/XpVth1W1ZvBeifWyX1jy2oUheE/pY
t4xU4T52W5K5S9meQjPWhzrvlkCkBoZwCscoVZKTszOdyL8b0/KICYUk8NBc4WEMb9pC3+nc2KeZ
XwYOSfkNzQhUHZvZi2I83PhWmzxgEbwA8IJq5fKk5NaszE0v6/okrPqOUQsdgePYJU5arJ/ZwlEp
s6zvBEqOi6QNmRUwfhoPO+TgX5BLAC217AJTTK5Ae1P3jr+x33LkRc+lhbDoB+M89+pM5Sf7XK+Q
5qZli1JvlQsclCfZJgRfehwHAIAZ5PIz2wYOilBHa2X3wZSr5rhAqIfJkNBaXPrLnqKSE6Y28agk
TDzwsbK8D+vsGnD8TwhsDXpWZt8tZigIaXti31C1EZjTO/m7grtmWR/HKITYnp582mNRDVz5BD7k
W9f59p5551yo4S2rByfHDJre84Tv33RedlfdaPPeL/GDmcTTpU7Nj7B/BVXovIWR8dQ4iksypcKo
thu2XHHSl49WbDLcYMZrMvz1OQ+8W6qiBXvybrz1m9y/lkYfGHZMNdfAtj9GytyHpFB7wupbggGY
NQwQ7RvH455cyj78SQeFcbHMsWY1o86zm07vBkVNgSgLtDmXDSiOX13wc2VkvxuokXiPQBPPev7q
pzd6wHFvYuNsSZRW40si5AFW/9NkLsQ05jK9hmMjWeCavzXCs+6nHl7bPVXxYZwM+Zk0vzPj+OOy
/qLIoI1v4HFTMz92v3bOU1Nj00AfJ+sef65YwdPH4FWZsVwPSenZ87aN1y57EIprr/1AT+eBQ3Qd
AeEPMbvc+iwWbbJxIjYeqBbKjEMKmHe5TaRveh+1AANgb7yGSuC3lUtsMlF5/oSvTzmSsWSAZP7i
rqaFc2uwYA+WsYvEI5yBurzxwgoPW8nW23xqXXvg6+tTY3qkUaiLbsRoudaZxGkDObyp4ldj9loW
BxXTxaEtLVSSzYokry41X3oYeJnypqNr6QX/vOEtXvWlON+VGG6kq24o/cr0fV/7tcdkVxmS2VEv
o2kd5ZSJ8bphd5B+E32ty5/wjGCTbglGL9xiHPRsPvRS4TS6pwEDog/BHp6HoZN2+aXjErBeQpKT
7bHoxqY9UqNojeCKq9DdThWj1DN6jGYr56aOPhTY0Ols8hV+M770hap27JkktPY811WDAqV1I7mx
Ld7yw5hY74NJUl38DmbZzQ44O8TwPFbT6D5FcBjrmW0IEsLraMU8gGk0s607zETC5mbRhf2aeoLy
O3dAY4VmGwKiB6Zp1pKH5PUOSh615Ij4ICazlJzpMqs9DiM2Yvq6dEtqLWKpC0ZNJjz6P1yssOpj
4Jug+oMKiTvvF0iddBpG8Itphsj9iu5RSDPFa+1RykxbjMGJiMGG+WRKkrwnewSWlHBSnFuUKCgu
gsvUDu50SGytiyszqxvnUDJyvdagaNEqYoDX8UQb52lqM/UTRCDhpyamxhS/clxd0/AWg0v1Zs/5
sXaYDRtCd158kSmwzeNo1hgeQ7a7VHBO0ewfOXFTY41fC7Ozs6phJ6vXIUdRU7DCMgupzcBORk6X
szHo8IKXDpDWSCn1vMVRVryx0xRffQnm+6AYQNMbowGfvHd56p1LJ6/e8qExVADluHcD36j3EF+J
27G+tu8ofX2Psa3uOifUz3LwgeSyhL+1HJ1/0LC4bXSKIw8Mw6Vs1/kgDHnKYHvj4VdaV1MC0zgZ
xJ0KyXbX7juL/u/9RBQXlJl4dAdaY0TmEQoumCTNnN/cx9NIvMHettplQ94mjTqBYjRuoyIy7oai
pnd3AivMSO97w4+s6sJrK4qz6MQrkR8sMLigy2RR97jkxG1IC8tz7NTGFRuJ24Et5Pc4lON+rDLv
o5gAuJYd7YjAHe1AaPoXqcarircoo7unspzku3Rn/YGgmx8ySjkPCdiw+zZyuFdT/EHMp1qwsCdO
me5Nt9SXhUjkGfbrV9+19G0vLrmTeSfcD+3jtu9wEjVifsOVsm187zw6TXfAEhHhwk0BgLMFPtYV
g6BDjGiarFu7/XQn/+waKR976qdXbVruwyphj44M3BxV3Wa7hU4TjxvDPuF0v+3aNYmZMZU1rKao
0f0B6uqCB+VouHG+n2O8q7bh38U0xB/N1SaVGe8V3o8tTksW+8Ifvi32El3NFfbArQKDvW9dixaj
xXQc9/tUGvYCKSFPC5ar09IeR5JP0aEzmCY3yJr+V0Fx6BOeg/gs0phoQqz6+FtoVK1DEMfGa7He
EIpj2tbFhds48rdLGId6H19y2LBx9I/nyK1VdYxszp20M9eRHdBUbf2wCm26QUz9ar6XUE/bXRq6
FE1pdM5vUZPb48FYFpSEoViYikhd+S/Q85t4M7LUsgLObDB6a7uest00FvI+M0L/c07GtOCNYFTY
lXEPKqfwy/x5lFlDyIkzrbzovGFMnPx4IRDJ3KIOKu+ICcycBT8mNN32AINFV2AzOY1uwjpG/WnC
1nmVlCv8RBFBZl4W9KhtBCIq2gtlyEcOvYyWQ2T15jbkOzAFbq9IWWJ2i2s2fUleMus4w2c8p3ER
oBdZ6SkutHKChOtppT82eBZMVZiYNvRiijNnldo8sg706QrFvPMsspn0jEnFCzkoCz/CvpcFltLB
XbI3Heezv9Wo1AnoIgVMZHbAl952tpdMZ6ut+CYTLGS5WuUZkpdRUonpRhh9IcSE1A4kXldeK7ru
KIikPWO+0NHRc+gdE+tsARXvNtSXyPJlmmg+OXpxy7lQckK6GeAarfP+wkGlSUSHehaWVn/2MqoY
nkspEPDRZ1lEytG1blI4guTQsohvdkp1XQzV3E3JsYK/eEoYmJOdKpK43VW9Ux9BtdLBQiOF8WkU
NroHG+fZPGFG8Idnph9W/S55yOJMlsz9KRs06MAInb7b8bBOnpWSXRyMC2enlwijorrKenIKo5qb
wtz8zYNkUFWwXYJKWSOEc4g+9OvRknVKwlTS5ea446vXFNbT32Kk0XEsqHX3uPufiLBMiHLzHN4Z
SFHAh92pev1bpFYCRUHWLVRFdzsuyUR0imZigPnd8ONvJWtrsLC6xy+92P2e4LL+7CtbAAVzFG8g
18yyX0Ac1adfHR//lu/wn4Ln/mgZ/B//V/vhf0tnIdaWf+YsTPrlq83fyx9/thfyU7/7a81fMMo6
kC2Irdu+cv7ur5W/+JIzIww6zHQS29Yf0v7qF8+UtunDoaQ2AFzK3+2FjvwFrwIjtCcBSWBa/Lfs
hVhz/zenjk2zA68CrKLHX/cXpw42lqixEoEb3cGGnTl+tjUFkPeN5aTcoszGpGIsWwBO4ejb6Fgh
Lo+GuiuA153ipTF3dcy+yrGi7gahrH6I7emt7obq1IeDdVtMlX/JEA+vWGlrSmvBFwcUOlbXtEfX
5Kdc51r77U5KJU515K99ArrT5ylZvBNtZojudISzg9DWeJG2MRyG0M3Oadv3bD2r5fukUiuY6MTr
TjQYz5dI2/JipdNDyRP7euKnD7ZqOTqWGvM5NDFqikI57VY/MuNY/Q2LDEwDQOqBgjrnbdGtogMk
XgIi6PTr1JiskBbf2rQx8bJGoKVB/6EEJq1NRF2X3G7kV2u+jkOezRr0rHoW+jmK474QSn+Sihn2
re18tV3C4FMlqLjYsbeCs8IZEQlKi0H2yLBbfW11kT5bOaIQYXqAfKMWlAyTJWX9xoa9p+mxi1/N
kqCkMBZ8glg+cRlTZSGtZD5P3RrqUDiGvoPyER/FQEql7+0V9YxV6jvPkOzcUoL40A12xG1c50cc
WvnPKaJoMyPGBa4ShBp9NzC/yvIUV2FIxQtbO4iabAQ4Wj2NLTFbopXRNRg5Qnex5HRPQE8fq7gD
mCSSnHZBRdXEwCBzyrlXo4Oaib9xi+rgV2YazBU7hw2nbAwri4EITvcskc0ZQ+gg5c8qatyLbgdw
nmG1fCMmIL+JkiO7i/J7qgbbP3iN0R7Iz3YXgLXwWO3MPTOG5PucTvqjYtnE4adsn0SOqQDyAkty
sB6HpqQ5k4GSPa6HHakBPv1oOWYuAupv0XqTaONKnEj1pA5YFa0tU0tJcK4+gOFWH6MCCSe4rfPW
5WagJvXii6LZjz1hKTwjnLXTRp3BrjvXFArKrWlatJ0o/CsqBCSQFRJwjreQlipYadY+diB39Bmh
tPlsQ8p9dGhv2xMztwy2xWG8y93c2/WQdnZxlTqvVY7601IZ3GwoOygvIZ3o+AA7CgNwLTDiOV1q
vcZQzGlL0foz0s68DSOb3nTa9wSmwsk6YaNgEjDLJD5EeRvyH7LfjSX4QrFgeNwkSoZbf63DsRmH
AccP/M+Zz1JjlITmgWJMUEjm05tosUJ0qMEfDL3ykfHzLTOsdssm1L6xWn3JIw2+CE/xwTakdUsP
e7jrcmRFznb4nGoC/SwWEJS1a103DXt0ai/qI+dZ1DW+aFBrOlzOakND5vDcEMvBdCNM8u1yeDXc
fnliBKyJyDvjvquKvTlN1bE0WGILozW3DESvMDLN3UjdxwuX6nCVpl7+rYinZxX66jhIw9656wYM
J2hr305OijjPfmmmh25PRVB2Fw7UMTtZ72FEpiHlpvE5a+38KqXjoKya7NkVExFgbxxItmn11Uyx
dZm9wdkWFuumbSoIw1KzOWKTRqO6KujVNHagKsU1XhvGcQDwXRPg0ipv4qxJL3FcSFB+WXuonLDd
hMPyQWR6vo7ravnRqIqgDLC9+VDXIA8mx50YGQzUYybVL9BZBh62rjkA+OqJkhXjRWRYZqn3piUs
e8oMR7JfHNNWgdsaivHswWryb5MKiXZrNEP20nCp0+ZjmpTnGOXyrTLKay9qncAmJnTiURbjmqSu
LkfTqfiGMoiQzned+mRiNT3EdBPUQSpgq4H0xLlpnIWC8TyBT2QXyO0ub3S9BIkW+c5LjOd86N3L
khXpI8v6PaWRHjFojAiqrUTQC766GYSRA1URQcgM0gUa3w5+i3i4ijjog1d0nIOoeyfwM/1pNz1P
LIa4kz2AHLAsDpDMgmoTT+w5YDCzk8txTiVtulwnbqp3/5O6M1uSFDm77QsJGQ44w23METnPmXWD
ZVVlMYPjDA48/b9o6aIHndb5z92Rydpk1qWKyAQc9/3tvfaYVcem6kCXeDW9UPqj7KpzEI3vQVne
enb65FsZZaIpG9WDX/s+7Y0wMbdjMql1Jvo5okhR3Nwk1yRt+LKuq092Vnb7we1dGiKmRJzohw+u
8qW7naPBfbcYJe8TypcvaViTNpxi9Vwwy/iWtVW4z2fmCW1BMhIHC94Tb2k+nBI/1zjfFia6C3sW
KD3qn72mVr13BrKma60u2UrE2WC6XSy63hIu67mU3VWP/2s7e+GDS2XHwbHM99pY8VtPFBbHc53t
knpZeG1HNWadDP97GA0sZungndmnojwB9HhMYie5K0Ms1RQJhA9lmeE8GYrrgRq8dit5AeOrsUx1
8rLIflJjUHxWC4ipTUmQnEISsCqYoBDwMzmx2g0lprtiuugQJlrow62wuyzexmHQvA+qwf2ci8HZ
cLrzzwJv+/cY4CPpvpotNAwBxidzJ382zPPuorKyHzQwOKxVfNU7sqAzUYju4oT5fCFEEL9yHJf5
VdaA5Z/i+IcwprxA41m2fjM9JGCaKPp0gqMho3xIqGndtIEKzlGBJTzsIY21FGhEK6fEwm+UqHMt
46neIy6dg5a3C+syWaRcknVldLfLGzldSWfy7woqPLGklkI9JNMSfNZOeT+SSR8PbKsWwQyBYxGX
OG43fQCY0hCefnUL+61reKKmsEtwFJRYHRYwgPmQlLjYUDZENbgvFCxz8m1HyTGKrSeVMB4Nh61m
E8GYn+48WSr/XWUh70Hl6quY8oMb3ynVLX0fI+pEN50ZG7c7KqXWkzo9xNTBA0Zxosn6wXcsvY3A
ZsB7ZQyD26SNxVWSAgeMEjp2mV5scdRi3Eyq+Hqh4v6YlhZ5WeNgDGSuhcV5gKN+iIb0aHWqPjVj
dQN7kQNgwIDwMnrMhyzCqUjm8+IzfqFMAgUAl+8IW3BvYnTvPpR4LJ3QmiDw0LFDeI1KUcwuJ4oX
59uG8/NxAfl/4cRLl+4YDrxCxExKX2AiIrPa3o+tRUqjDHzJwMnPJTYMHz8AQE3xLXQocsUkTZcC
Ze3hscmS5BDEofVUpBMLF2onbijjq1fwC+2HJj0H+wMt+qt020E8wQyd5CZVwcpAgUCwXZh16QwY
A5b+zHMOZHytbRe09VH6efjiNd0v7Vq/mh7aD8GIcBdiB0KUZ3Cxkb2qPiNX0QRll3l7LEBC3mo8
LuxAqvB1YVid7/i31oXQHCXsacmOJG2ePK8ja82R4dCCbH+E3YE1LcwWvjh2y6HX5Bl0HrLXSrCQ
VQBqPDn1h54Lfsdw6s1jL3mYpB0fKmzB+2Wa8q+womdqzf6dV3zlLvCL4sQ8W+25Eu2JZuvlpaYX
Zj9W31oPHlIQ1wUB9fwLt1J+XUfsxKBAsFUlkFd9BIxKN0GWXWNtf0o0gxnVW+Nn3svbvOj1fVei
y7FPedBeeyhpYkHz/6IZYB/O9WNrR3golkdC5j/cwjla0KpPdN0515LNkgnNuSyD+5jmDgQ/cZ4W
AvJU3xQEoRlKeKl/1onPu4dOpj0LYcHgnT09XOqSQKpDo+v3CVsCy6YBzhxEa8cxJSnd4zy1IjrF
WWPUmebAynqg1FcGD1aR/QjYwT44FpmSQJAwoCzNp1/RmZMHK+lAfACYxvvkMBqY3OopZki4WaJp
2Q1tH17QP5K9WcxyF8l5tpGzqFXC4RlDN1p8fLl4yZOdTCzzYNZe9QM5IAsXimZUNPBHyChGWsw3
TGisUxfl2SlUC6eFFFmK4SAzY/o4rXsscHA0mqFfbj0KyL9sTyccuRqaaqVublMG31s3yOS951Du
TJ4RjXMSBJ/WWBK+DACZ2XQsyy7g91la3T4dWoY+46BxieAgYrcE2gWNpN6XhJEy1NQMXA/rD+9e
t73Ke8dsRZhMN/RtbGeTvfsM+nN6myfrvPqg2Wv7Rx3TFYMlmUwYswpxr+jJWV0uj7jt611NgUqV
4KAKhqcqW+x9MCzVyXdjfQjDZpPg1LrUeKeYXbr90SBMPhDYui699t5vCWl0ftK+0bDmPrYFeIzB
yZlxzU56Q+wg3XumpdgvL6ujzoPkLB0rPjZY/PYzW/C7gAnsTSom5nuVDzcH+RsLT9A+5BW39+IY
cx66Cu8hpSyjzB4CCczD6411poylvInRgDY2zbw5TIq5wrGejdUjTt2fA6Rn5pE2RhphOQ2U1SRl
xz1Y9bXksTPUZlFVwwQwewkcwyNLwdQj/u7ijSgdI68+HhNvb/BpPOuQ6inOVBFAtoxf4nWSefyj
yJKHjCalCeM//T+zjpZdKlgRrEX42wQ/9zb16vcEBuGtAKmR7HBrjdeSUF63S5T1rhuMWhXaLY7+
0r4w/FkuC6XbW6d0T0Wo6nvKagOOkXlyT3kVNoy2rh6lXPpDqm2qHFFltxVZ3e+apqVd3lvcdnQf
tj+Vqpo3iYBuiHSwDtGWAMCqyUDpGBm7rxPeGtAYfvE0trO9M4HEsLro8oyWV9xkuffMzcDmZ2D6
f1kAnVd7rTws/5MFwWyIkffsueH9nHN90xYTKOcPIGVVybwynqa7au7DJwzs7AkdetveK26Mq86E
tMuwwbgZSK5tXT3Pz+EikbXxgyLrQy/p6i77RXA3fAcrnZ8LTI7P/2hk1S6YIzEzSZGuT1e3TVXs
nmSE3pcF9qcIc3P1jyHIlxyhQ8KOj8aTTWSJpppougUcf0tcCbKYT1diMWcPHDvzW0Gg/v5/L9CR
Cua/f07z/t8pc3/4U/8/BYO9vw0GvxT6M6u//iDdrf+Pf0l3nv1PxwlCO1plMVuubRD/TgY7zj+F
GzDlZSZMMF3YpCb/nQyWDgxPXwib0Dz/8g/SnfdPvIwhEVoHtKbr/u/aJf4cxkUx5OwCN4nIqljz
y3+M2JGsaXMH3yHlfE50SYLcuyCX6f+S//yPn+IF/DwO9mFG0H/8lCBTlFepxSB8Z6B8bd7Yp4k2
su+/U03/Q7R4ZdL+PlnMb4Q4cRD6iKE8BOGffhhOhcp1wTrhUANXTM80zmRGeaeIToVLMNTdiwVt
/KopBPa/v/9oQVT7L58NAAGHux3adhis3+3H52NWJwAJxD9qo5rWOPW4k2kj4m9li46CC5v5J06R
xbX1dTXXjsd7CcVjR9tT8toLLT5oHWvjHXt4BjzW4JYYYa3ASUAi2k19Ww02m8D/8l3/ejUgMkTk
ykHEronw9Uf53VeFqgaieLBHwktu/9hRzB5DQ+nbaf/3v5OVqvDHyyEZ0yE9c8Xxk643/u8/B1tW
aIy/TLu+pE5sk7rOJO9gibTmJmyMr4eNGsYlf0+jJGPp/PsP/8sPGbJ1c/yAzbyAO/FbqcrvfkhI
nLmAuBLugs4CdJXOwRVnen34+0/5y1UnkySckMtO4Qt2jT/n6gl/xoloBVTOvPsYfQ7uo3TVq8yW
97//pPVv+sMvM5RB4HuEYQPXRWP800UjwkJQAw/dLgO7QhLLjzlgjqiqEKusq7KQzb97gFiEk/9M
zfjrJ+JVsV2HAj1cifJP0IxsGIBC+jkwI479YGxHMlN+Y/2LqfJ//JS/3CQsiAwEA+mvEXHgCX+8
SWQtPe3lfIpL6OUx97EkIHRy/p0y9+zY7avbzOW/3mP/z5/5pxuzImk7ewuf6YTtuoUkqiAgBinA
bW/kyDHuMCS7/P31++vPyZLEzxrZQWCzpq8TlN/dj1BycVfko8NnWvFlzJf+XrjLdCF6xMZL5nSk
bEaME/F/eQj/et/4NjZZm6WJGxSR5Y+fm6DShHnbO7t2asvHUer0E+SCv2H5pepi9Kviv1TE/eWR
YAXkP4JzLKgJRzp//EDMDnFX0vq3Ez2BBhGpVu0G+hf8XRvm1vnvf6uCtYS/73cPhuPRSMjz7USe
bbski//0ixVNq+aA7pAdhZjleBy6Ja8vKrf65S3vMc8fCepV8SGpFqc+Oj1KOJjZmdN1GfnRSQrd
is+pnGxMfwmFI/rSKdSmy6yDGYCxXnDvNHjFSAxMCquELnOv2QstY39fM9wYjyxrgux/0BGgGoZ1
YDFqUJsoDgNFt5WeK3Wnyet4V/MYiPpiFk4abyGUCypiknLbLe45KtOIyFYlCC63dYL5Dij/1H/3
shb34RzCZLo2zF7802hjcL3kPuNmqog5gmZMwN6b2gnkGRmSfEwkU5pb5TiM9RbYBXXmic0EGSxf
wd0+4iE+ZkzP4bTBv4P5VqqhuCEZwPwcCQgvaWLJ/N60ZJihxDnhSMuDSd1D6wTqnRJXC/PmkktF
PVrrYY0NLEYqFEmFaiu0nd7Rpyzck5/Y3WtskyZHcEkKSqw5UM/JD1ZHD9+OchJnTiHDdXhP8Tk7
hek2egm8l94mR71RzbzwKySiu1BWGjur1Y96c7qb6v51npj4HCMOMmtnXEkmNnGCUl/hSQhPDhlR
a+8xRkHxcr34AcCGsY/2LKJvKIP9Wpg9j0yGbGM0uQavnELxZHhdiAcPNmZ3BBJQwSzFYqcMx50G
hp8VFb05TUu0OId0GkcLMOvEed2ywO88B0011TRWJ9Q18ZpIDM6AHj+lK3KymzH4jeLeEV29nMe2
56AhqIZezrH2iQQMBi7EPsxrOnxzKyx2sSnkVddx3clGLBY8U+zT0TN6GXTdJIfBvSnV2L6GGL1t
SL499tAJoFlxS15TzQcEl/iMP6xfmwHTElpvr/ynNQ2FZcot2uaKdZ3NRqXQ4CCQdc7aDFHLT/LB
bJhaHGrFpsC2Er7DSqWSHtfvvCXYPYqDbZWQaB0qUK0NCcT2dexd6xltHUeQC9GQ9lYkMYzoQCmt
zZjkS8NcoqBTeL1tfnHnNxlyqRqp6qAi9rUYxhYWkj/QsOtAZVK7RTk8FiSPskuzSIYd09irh3og
lL6nPTFudxYPEe2cGoGA7ECTvDVlTbpwKixGWEnnuCsuem6/k/sgOZnlzUji3vFn9OOwoG40H0Yc
YMtCvmJLX434SS5KV1tPhTMBz8F1ic6WcU8U1WEqFQYlLyOKUFYinKUp6gZIwXmZa1fMp4zQr3fo
CKIrOunDtTPYc5bhTrGxMrsgLRVeXCz/6pnS0SR55CWYZwfGcOmAmu22t3McEYERJD8/gLna79ZI
51IIO8c7DtmERYwW4yI7a8SgaRMRmw9fHNe1Lzy69gfa3JxwdLWcJwg3S/StcOYQ3ihWTIt8XSh0
9A1doErv3Y6cWI6gWS/8PZVddAyMVCxbyKujV/UY4ox+E16lu3s3GHR3lZVieBrdRKZnuyGBjoen
j9OZsT4Nw+0hnEuH4QkZf6q+iJLl16pkl3fQztw5ENKzoHs0QePAqg17oP+nCsAMXsk6K/TPvCjE
9GzRil2feDbrkrla54VfiY+AdSjZm+ZbQNuEpIfZmgD8GwOLsESIL+9xmw23DtU50LYxnJGyThfi
pF7mfgs0rxlmdXQqn1eqx4NNlxjFQGZZHsiSuu9T2EMBjPKR1Escj9lOaav/gBhXXCGbmi8B5PZX
mttaHmmpy++YUSz63iCEfcatE34D5BQ8Y6YtAJJkjE82IZGjL6pQzL3tDSNtyL7UX3kyOdiJ+N9i
o9w+bw+LhLl8LpuloA5mzZeFY4RPqCgb+uNlH9pHuZAyOAlTM7uj64UW6NAdtwSZk+EwOhnlOqiD
lKgar0HHT+w+ai9CQXHaBliAnzPB8gmec25wmmelv2fKbMLNUOfNRyAB328qkLXpqeIAAgTcWRFQ
JM+sH51lD5JepaB6i6jrfl5cH99snU4M1zvtOl9Twezm4LSN21/ymXg9qeeBgE3S8JTHpGpPhIVj
fe4Yvn0askIEwtJpeO9ESey18kgb4F6cp1uy6MtD2WWWhuibgJ5JpJ9aG8x2dKtXdpwJesFKp9k2
fOkvysHyT7fIZwBpUYfg1qKP0+wtPURRrOnaPlKlRAy6sXImUjgdNNienlp4MbjjZ+gL+0fJ/oSN
Fcq7vXEtisY3wgf2c5xlMdyYgKEEpMTJY4xUuyBb8y7hKqKdYb6f0/dZ8vOjXufUOPP2tYERTMQb
dylBQIYxSNX3pAlaves7QlCnkZgvNWOR1/LmDhT8p37JrO+6jgkLG6vBDjimJvX3xezW33qHqfHt
jBI37FqPd8ezPY80o1XRWN7UZhBin9KQvq8pWolPQVdnXymSNoRXK2Ca49ZS/fBrbAuHYshJLHX8
Rn/lYa6tHXYvbgUkOzJ1LVOcvaQZKj5OzH8UL935Lg4Ns7M2iBiXRPOcSuR8v3xzpjzrDjSzSU6w
xF7AvTPUW0BqsVUmOSFkehCEWAlzC0KkhHCb7H7SygVCkzXis0tssrPCzmzIKEVBSsBZrPATKEH8
3tg96lZhGhIVMUG0l8UQQ+bKUgvNHG5oPi2r9pk12Q58lkk7I2UW2USzkq+7iQFLGScHHWX6EVoq
bjzOLDTGY95rzLGmRMHeKqWCaSclvKB9EXr2weocaMkqjNs1q1HNey1Sajw8tjrfMxbDx5CXcr2r
mIwvmzE0fnfQ9Vqx1rPr6vf9ErJcCnJBmqyhDtwDIVC7P2P9pEdpIEf1AZeVcvdiWKCPY93Ph30X
z4SPKUmCrMAXtBfC2k53gj6hn2fYx/Y5rsshhPPBqklt4qLsW5MQEdhlquCqFn2fPsIEay1iusSj
QPPqGSDFkKm9C9oD3n0px+95OBZsVRkz9VsyFfQ8+wA1qCLJfKveeukCfmSumAeSgC6S2xwknTn1
JA4gElJT524WT4lzVitIzXwwkZ51AvVRph4hpLSqiMcZP+gf4wSczYUGGgTWyHgpIKV1sEcQl2C0
BS/xrlVD7R1t4yf+KXCrvN+7ecvGNxNd9mZA/nxqx+ThHptjGOw84Me/4ipXkErcGNob3cjOr5G1
kc6KIbrYRpGLnDqlX0fCqa+9k8DqwCXA/ZwuFZjYqJOr5ykgDZk0vk999zDrVwT4gXd7MKjvU8Mo
q87G8aXTaoFRrZU6BU3PD63B3PmQIEJNjaBJSLfNHnTnhaJMXsWFX0MzHnNy5q5KSYRVon3ripGE
Kd1RNWkSf8EKPAiwp9aogleL9Om4cWkK1/tSLBEJQfIL65ResyeVyBq4RjqnVXuPgV/KkxaJZhfU
vsGD74XBlVNxMNqkpHhvFiAlzQ5dCy/FQiiDeoSAI/BGs32LN31vd2YbylFFlzmex3EvYt9/qoPJ
K45KyPoGC9LyrtnZ5Xt3YqiLjydiI+cgdCNDL605MxGt3+I5pgWkaqrqlssJyX3MGUszcKOwzSdq
+y0lz8W4ZCyrp37M7SfHmeuXLjc0Cbimj7/GbKJtOgGnfB/FjMgYEBYA7OZqDoms9N20jfSUvEZL
m7Vb/NFNtGVrPf0Y06q+9dxpPWtwYYFoLlnX7cfJStn4kgEFb8JMmFWrt+szaKiejb9cY7rKt1wG
JsHkvFneIBm+MHUiF7fk/PLHvKnPEpWfrDEb1YeFFZJmw2Fs8kMUZfHT7A28RMAeApWZPacl6jqo
X2Bth4x+i6n9ToCFtLyfuvrO5DFHASD5GL7abqFgtO8j9SScSh2CJoZpUg6L5YMoIvm1S4l+wO+b
fPPB+EhRA1K38sYyrO27sTPNE1N2i8VZZeQRobsZeEYxb/hL7BKM3EwsRS+QVNLvgD8VrOsqhuPA
wBfUBVCSj252cbj1lKI+gUvyQ4IszfCt177kfybGPRoaHZjAgtR7DbkRijMFsrzB7dWb2Me5YOc/
YCRGTkCC1GGfvQieHUDFUGiajbDyCGPzUrOwT5ZnBxtYdFjN45F7ko2X5/2qQC80m0HQ0tanAPsZ
T+um39b8E555pyIeEYOnYGPTJD7sRxLJDaGzMgq2XVVVnFAqsic7Y2nyHKPFIXYz4l6DbdpVTs1+
l7IC+DZ2AEaAVXfbkFbItoYvnR41Y6SYQahwsdQ1LM/ShPIDC6RH0FLmMBJiwRBEjxgSYVDlNUYa
9gJXuIGYGuXgo+hbMaKLH/CbsSHEZGY+RnwpzwXHpHJFINS3gxYk8hEEI5YYbbP7aBexbnKFprIG
KXfFDQyQChjwzO39FOV5f0gssngskf0w78fc9Hprl53zI0TZ+jAU6r3WRc58cebVj4+ztNRXCq6D
1gHIM/hYIg5gYRWyeIvSAtKmLUiDmwEz9i9/kukjR6shPTCYK761Mhu/GC9N9WFKM15CutSWPE4d
ZEQERg9jFwXq2BxMb/u/iPXDs69n1wPQNi5ztGk8GOfYnEhLYKGaHUrweEV9pWQ70m2aM/UXkmqm
S1wn5G3QiABoc4Iotpk351+ZBQEaWomHPbASDn0tQeIV/jYgO6c3DgDCa7f3sNgMpXuddDaRQsA7
HCnT0Hc+HWh816Oe+g/g6dnqv2LhoEcj7x+ZXEuKMpSd5mxrRW7vCimh5Icr8Pfg9yr+zkZgqNep
F3Te2PL5HnmTzMXGJiZnNr4IwtsgKIInS9bWC+S49jOOy4V3uJslzwOtVOk5j5vBUPYZ+08T26V0
G1UZrhVwNJF7jMaIv4dtALrEzLHjJ2mA9J2YmXqJAydDsQd70ZNKptts03eLIME4erC7nNBf+jPH
UDaS2tEFP0fB/uKoTF89F1zoCia8lKciabwWY0qUEuzuk56agoTtuz3VV4wdpNo7s50ZEujFYrYt
9jhrmzjKfTR+0Yp91pPrJ8ct28eiMFUNE8VdWD1khfkiWZZk2QWDR5vM3CZsNa2i0A8wICOoWg43
AVtyVty9BZ58hdKNMjkOslN3nmU5H1G/TtMdxUO5YwWGtRUOAwKSQiW5Hqq5sY4xkW8cBl4qAKx4
NbU7lQ48fYojDjyfNZMsCPhLheFgMo33NuqmUXgPDP4efDLE/Y0rczqzQtnukamWct9G/ZTu2qqK
zvSBRv5O1/M4YJKextc+oO4DwNEoPknsp/B5Oqhfm0Fxb14oaBbJaYwYh2LbtuibohUZpF42Qy1z
CvqNrioza/6E5AwaMn94N5NK5HblNLvElwO+Q+1a6Se8Dj6mJj4dXWkSWNZJN1NabcDUcWN548An
ULgc8mTU8A1OLuwo54TrD6aiqyM6Y0AAdTcZHtzqbCKsvHjWKt5mfU5sctMTv8Gf07ZmOeisx3Hi
JZJQeBVhjU64fOMh94g+7/yOe2Vve+gE7zZyFCVNdRrAfbOmPtxMlaSL2GWUSF0SOcCjyDt6RPw2
ZzqjVeyAaq/M9MITvNBxgkf+gaOizE+aw5KP/TUmM6qlWql50p++CtG47xwr5pmlol9+eL0vL47w
J5Y6isPfpTcHbzp39A+qkLHrj14arbw8I7/Qh3FW9F6S4WZnXzIfAuMMP00wUaTBlrz9iGpfYCBU
ycQ7hepe3k8QSL2C+/Q4kkx6YIphBzeh9tRL71YxVi/m1fclJp53lIu42AVW2rNlbrtu2HWiS+mo
CNY3vDWFulnR8jg3pcqIrIacI34ssUJ0oRACtJvKMx+8CJD6ndND1DuMIZBgOujjJ+BhOt1WQWzL
myXsGjh2MUQ/2o8BGIq+RE+y9OiaU6EJYN13GWrgTi9Ql3YuBabOKetxem18llmwb66q5W6Ja6JS
iJL1vbM4PBEDyJlfNWio8eT6mKo2UwJvh7o+uAfb3CbV/GIVefMyt0xriCb007PSvYeTzQ3YH/SS
4+ZpDPqA1KUhsICrKFfXzdSxnHuEkFgVRmYIKHvkD7GRtw57HfTNa5JMVsn7GXPAzsiMPwJIrn4I
h2CKNkL7FbAqERefaUna6TDyEM5Yj0mubSflh292FREXJdXOyxuC+MgHN7Qjb7Ku8u9maFXeqfQo
ReQmSpO3yEK+2Q5zg7kE1Q5RrcsC7yfTBC12JasB1cqYJvSubsqctgFCDdBPqQfZ4TvAsNk4SxGe
WJrH9xATR4J/TNbstG3EpU2CM1kQNK+JNsu4VW9N2zRfXmyLp7wO+3jvD6nhYiJQwdzp2hdWzPHW
AUUDKJgjJbU4LNC/3LIrvjvALXjhl5NFqwtNE+7eoyj2PZbJlIOk0VA5RrCSNwBXbIyQRdT6e1NM
i7e3GqB0pG3Xouvpt9JriciLnlU1xMeyuVAYXi03ASFGW3b0W3E2h//4YS5q+FLYevL7aMqZ6UZR
7ZAfXKu3vbWFG9M0hdy5JWKYXF4cvgQ5OdeN7lzqu7vfqrztvqSIuPmt4htxnrrvPBjm8MD5Kb4m
jz9QoPVbOTj0wOYdJGbT7uO1PdyOEqc81I6Fs31a+8U9pqpctFxa32IArPV24ZfQHBTiXrIPzFpS
7jYRbpu1udxELiXmKfXnb/Zv1eZqpOU8G9fCc/Fb+Xk3rUXo/dqJPlJGyFuf9WGCQCyKH4yTuxVv
W+b1Jxb8hV3x2rEeoP11rLu2234flbfE+74NEJFZI6lnb0Zpl+fGWObLlUP/U/xW5c47Rg+X7LeK
984yVnTAhivuPDegBL4QBrO9HJpi2rVtRFG8s3bGa1YIixWRVEng4Yq+hl/UvdkCM/KKxnTOrhlG
sJNKez9KN6F3uW1jNFnLD+u33M5CnN/2HN7lvpKPM2rOD3vg+uKnDyzoeA2nIU9i2ToSDoXgIkWg
frW1X1HqsczWzcSrghRu5zonBtalopTeB1EyDy0sGKXYh/bIsl8RwW5WpsGqgKWqIKaHnqp7DulL
8R1Dek5FZwb4Z5MODcOahlq0YONGWRFQQeSywM5yDsat6anx2HA2C9n84Z3qTw0B88va0/0zl3YK
ec1iLsB6aTKsSSHX5+DNBUyQGjmclksdA5WZ0cgcgGRB9oGnnNuEU5lptvhFeX7JmfR3niQjPPke
RCx6WXlw2YRi8kKhX83/DGItRJ1ZP6fK8b6cesnGXa666bZsyc5ubCK2mldAQzKqJbLx6KbUUsEz
hc5B9xgALwKL3BZk7GPqpUdGlTPZcX/Jz0zQ5J1x+5HAl3FHFA2Derj3dYgKgDlvcfbsGpTcjFTc
wtgMCOJubXA9z9BzKRhyYkT5jc9u0b9Svs7kbohotjn3XShvTaPse7He1WyueNXu2l4RoQxKF1E5
YeBrGPsoUv0AGRkH1ZLeHdeqoKXgH4FpYIqZZ7nUjWPvhQWBjI2AFYfHNGUEiRs5puZ+qGEO71VX
IntHDboL/d6Nzo8xZS80I/OwsoF0eDHeFGif1J6gsC0ATcb6owp90DFkrgRpcA6UD+xErGbPRpN9
VzCPALXIsKRY+CV1RXwlMjWC2WRz7AgAlPfGaWESoYD4iLfpLJYNLbERRndiZaDQCVVUu6VAANjy
yl6aXR0Y/0twJuNIHRe02pNOm5hnGFStbVxW0S8gr3547AP+xUY3OjiT3+IwPnL8vBHQIhwq0kVA
LknNmkIfZ3TLY810Q+/GKB6vOCn5w7lPHYv+DFUhmqVhngCXdeNmGxEw/vKWNSueMe0rqeni6Hzo
0g5vKcBSLbYCjz/NnlrPzzy2FTh0D5vtaVhYFA4qsOO7rHS9W7sBZDRmobVsJ2SZgMa1QpGoi6eC
ce7CHmgrSlg6O8kjhwYP2Ic4RqysmcVtjh9lGUfEvag9X5dv5PNNkLicTW0OsGQrXFo1OQkj1Iyh
41kX9r+BOFLaZafPNpp1/yOD10J9vDun3N4VHu+1SpNewrtG1b4+sstnYtggbFZXJrUZbErHw3uO
Y7/xyB5xHju4HCCu5lZ5b7wse+fkKrI42zrz7e7AoL7MT2SnBjrnJIMOQeWvfiTPbdjFsWyRUkmC
8Z1pP0LxwoSLEKFThmIGLVuAXSp5PXuHTFZBCDxhcA/s8yex9e2y4u6orf4RQ1L2rWuytfa0RJEF
QN2Za0R8tqmDjKqnqofOhZtlTm68xFOgJalMtw5Ei9P0UInaL4j3wEzd4G3mcO7CyKAYkLMbeb88
KmPWIsdjP0IKkjhTWsX+YXKX6kOwyHO0CPGwoOCP/odW5DcYDmR2Tyq0QXqw86rXZz65/Igoz70a
2w65QRV2/ovpRPE+ZVjmNhhjhx+RHJT+yfEFnxVY5Ywy4obFqiIC4THV+YYlX1e/CjL6+m0pPQvA
M60QCvhPo+cL6lcz7LU/MBqMg5qWKT/CK7AJJpJkDMSZE25gvIbjL9zKKUtbp5FWSbkk8TPDhrTn
LGX0J2kwVg+LMGsCwjHG4Atug6wSZ8zQAroQL3JLRgjGlUVmHa04ysK9rbEl7XPek091mLPvRVca
zlMUQGeWdl6+Lqya7T5n/q6uSjz+4hAtZPS3kJ7d5WnOhDsdvTTk5Zu3dsGsKCztGVXep5Ou0UwZ
dyRTkxR1FgbDTlv8oUNRDq51VkZG9yGbvGofkG3zYZ6keQwIZJAwaqEts7X6jKJ+WF5VQm/2ufFT
XOFYBpBG2Z9TiH0Y45B6wDYfMCYHPBqrEF0mGW7yGE11XCq0Lt2RGeexHZoe05fPS4XSA2uhMdbA
qELK8M3FmGHCP1EV0SFWvMqYBHkkg4nIc1iY+nSt4bWipnGY/i3DmX/UTIrDkj7KeiMRQ/jFzQLb
fJd6zbpIEye4hDJVZIVE0nOSaRiHb5nThDx5yu9+EmGPniycxpwFLeaBW/ApytuWsyfPXmzoU6Xu
fkBBrGOaGGDvKo1UaxNMcDsBj4FOsRqhAxhtdyVrHZorS9LNtTVRr5ajGLI8ugjG1zfL3EM0zYNS
QIHKwYD7RdVGRzL3trP1WjCzLI/lTIoNUeniDRpGfGBL+LSI0c3yApUly08pEFNo7qIFnbulLcWe
zpRI+z9IxEY/RNubZUOM0TERyhpNEzecGQhwkaFEcIqUHVQv0H369D4pplL9CmtPAwIEPXFrSkT+
84giit97QvXf98T675CWun6PfkIDq7DQ4+j9Qpf/H+7OZEdyJE3Sr1Lo8zBAKpVU8tBzMDPabr67
uUdcCN+C+77z6edjZnZVVDWqgKxT9wB5ySXSI8xIXeQX+SS/TlxbC2TwuVGHVAsi/d7nCGsdUqNv
5Y69HEJPVGMMACjkIOu3HSVJ1Me4ujgbgckRfkbX0ncmM8Pwdqwj6XqhhL/7KtgS8zsAIZVG9gtT
xxrJApXPhOj/bziX/ykwAN/YX5uI/u+/BBD8T0QLWBie/jla4PrWRh+0d62jdvo7g/Lyy/5gC9DQ
BWMTKIzuSEn/Chay4eu/urs48eKusnhYbIGn7Q9/sjS+YWSjVQtPIjZlU2Dba8iBhJRvLf8Kow3/
PUcCPJjOn2kukos1+Fd7F44vxALLMQ0bRzR26L+3k7W4G4JhJBO2pEDr7j6S9z7VEYTdVLtp8v2k
79T4qNNv6u5vt1n54Ea3wgw8PxQba6kJRsE3ARHwlIHcfsoxFGLPnJ7D4Vmfb8LqrmurTcyhgBbU
cWf7VCfc28XHElYbz4ozg/H42+f/pygXOOj5698z0f9PfAbVv/THP37V79Hb3z19yy/4/ekT5jdd
59HCPGvYUCwMDIp/PH3ON8dgCMdjibEWyexvT5/9zWD5UApTva27mEf/9vSJb9jiJbAMyijd3x7m
fyiK+1fFcVgk/8FHLAy1GG4dWu+hR9JjsNgPf/FtRlETuSqoKzxScX+MIBh5DD5oA1JB8WYWRvci
6gGLHgs9NEkQ2QiM61C09a2Dw+mM40C+I3HMHD0i55CGU0jP7jxvrW6W1IDHRKaUqdQrx9EGkCJu
K6CeXNddrtlY/giMDOxClDlHFsi8VrvhSlA/UOFS3aCzDLD2h+5O57wMpaIrr1TeBBBxQkpWrY5r
KFdb+juixqtdoT3HbQX7BtHs0ELVLFdDhBoz62N1j1gkHyVTUxL2SfxeKIfmnzAaDibkgv1YQvsb
qIc4jciIWPdhX8+hMXtFM2dbnBzJuWiGi7DoRybZH4zqITX8aD0L49HHFrt2XNtcwvAdH4Ppv7lO
GLFDk7bzkYAkNNM1O+enP1BQBW/JiyBRlCnhoExVO1SZbYyWDAsJypOZ3trB8zAVDxpFqPswsIa7
bvJpXnYZ6670YBhe4INNZ8qhcCiZXfvlDKXE8pjisJnFMptirEukdnqnCkR/lF1WHbRJPhVzPnxP
fBdzWSBBCxjQr0PzBoHH2s1Gnd/7WcHujpHiecj1yVN2x9y70PqnAA0NRxj1fIyiUpJk1WCv6Qjp
rq05Wgy2QnwJgazcW4KsH0TgPCPOcMaxfmIUomlao0kWkF5LEXLYh7usMtt700RczlMQ2KXfYQMo
JUlLij9E0d6ppsUqRlo/rMz1MNFIhGnyQMxtM2LwGayQ5F03XoMSd8A0goFKundlRg9WYkKCTpIL
95jy6Eyxvm6zOdzCG4G2Z82nth9PFeYxLePoWtbvIUVpdOjQA59n/XMvljRDE3ThWasahNK2KvlN
NEbdbQTU0I1KwK0g5F4JKyUng6HuCa4wjM+A40pjZ0Rmp8zc6twRN0Fcb+Io94bqU1REV7m+Q2GG
2Uoc+ujjO1gHjdl41chcghMjGWr4ddgB/GPRhd6Y98mldgcqsV0wHAgaOyc2OepRnEM0W5PboqL2
lOOhcjY9Qfs7pj0gC4MdYpC7ntS0i6joWlkTsN3YMhFQNbT5Hr4rlxoOcFjloDpVxbgH8lcdRe9+
1bVxQJ9Gn4/bE6PIcTWatFIErRphlY+lB8yEuZYdeP0Qn3rBxWjuLF44kwIhsE8ns4RUBd0L5U7T
t1YNCrM1c5O2V9O8aYrypukdeT+CcSHfXOHOqp9VPxS3hkPZsmDkvEBqYWRmYBBpA/CU0t5GsGzn
BsX6odZJtcSTCVCEDnEhmaiOHOHIgtpgmnVmqStehPptbiXl2aEjd8nE8LdnMJy0fnBLYmKkMiWE
EpDpux6s9LWzTbntiqp77IR1aR2NzyrUNnmZHxWuhDQ3f1K5eqhlGF3sYJTXJJ/Fpkxv28at6ABf
jJKOBBAwDB/55HNbqHTzao1ZtUGZjU6c/LZmxKivldorOgEYj5orjV6HT/5cAyiDqZ9P2V4BnGnA
gkfqHEVReZVM2tdc5T7SML4nQtDdRQ19bi7FGybelqm9FkqAWA5inkloQjBBP/NJvamuurF60usq
Qj610zTFEAFUP43io1XCtwg6GypzmvRX6KjZhZI/DWSnxhh4rtQWEmzyYQIaOkcBcC7Uo/lnHRfJ
JqcUwitArZ3gLzQ7RgQsdw1DHsxksb+mukE7okClgNnHkTFGyvtUlaiWKGo7WJKogUNsMet1WQ1d
Hx5YpIY98IcAOEaCKpYVN/MgGQchH20DaRhMloRzmsx6PnFXDh9AYYofUQGEE9tpa9zgea8BfkdA
ZJJ7HyMKCVtaivi18yVNgLm4Tm6uclqKPql+tPdG78avgRVNN6pu6i8XxMzXyNd2TGb33uhjucZG
NL5bWJTfaMWhLMryT/xBiHinSIxBFcBZQpQC0Wkcaghij9R6fLatgfGngIuutUZ+Ldq5fyhFll6b
KYMRYM8Hop4JoobI77WiB5k8xa5YSL32qzZa1JdQI96W449J5VScUPw3xLNGhDT0b/oq+UBkIV4a
tdkarGS60cOUcS9pAPFWhhGInk4TzTVyQjTJ3FgMpeTXTbrCFnuNWAq18tnm3tUMqebsmkmTB7Lp
2nezL/Mzxw+421gA1JPUNYcW+LzsvismqXsXR+ddCwLz4LpJcYbko20aGXNzEtHib0CYqc8mjkLC
y7i0n5kjDXd9JFgGIpxZ7x3mCGfl572/J3dSXomUWU8SkZca4zKcwVenOdmEtqDepuqi7mGB5kGX
cPIHUYbNI0cRhzl8bq9Tu2tWDXroyjewyjB+ksw1rfGW5o75goACkjlJy53lz8lzIY0rejOPWJcV
J7cczWM01+Mbnwf3ttmuiq9pxkxfTWH3M+A/mjZp1JjPahqDnpGLYIXE042RsjbvEkocDHdxs+X9
g+gsr3Kseg1qDBKI7z7SaLECDHxT1f6DlpCMNgt/3bVDvO3c9Nkmuv2T5jQb1zT582bapdYn1Qgb
alV2rew36FHvukBtUMkmDCMZA4PwJ1TAwj87SYdiFA8HZi1vTg/llUkDGHVBEOJ9OS6eFhbuXRY0
4InG2W/WTkjUxcdnSGBK20wB42AeX0ZC3c5VvKPMhzbCbXt4joH1LI1u2HCMMC96ynKso61uc8B3
GOtnz9BVc9/Hhv1c8zphRGvH6jFWpsDCLyFdBnnzFtWYaukPdNFWsR11c0I9E8CgQ2hhsYtMTn9B
W8JccZFlgem/T6makXy7gQ+H7qISWvOnNSEAc/Zq2EGRsbuaQ1pTGScooOkjDku1jXzsp/Vo7wAZ
dDsVGu8q1q+u2XYbiEf5TeHWSE9xxape+Bj8/GivT9VO8F5a5MQDp9gJX7FKutAaZyH1K1FsQZ3T
JIITm1D+1cdYCrIZSWcWZbDDpTuYqziNg8+qSd6U5tS3IjO8mOKCs4k89mCVZPAlUOQ7g3Ln71Xd
96dc64vngCqo26Frm72dTjlRHVTJcsB9W6Vt/NHnru/1WDZXM9ibZxzXBUeBvHJ+mlmKbRzDsr0T
JcdZshgbiwRFaKQQ9vvbKTjqCZT6pYRjwNAPHm+P5Bh5sRamd0FRh0cgsvV+bBix4yQObnWn7zIP
gHHpgajVNkaAgclihz1ABrvvZqbilhm6N8NczfguChID9O0Vz6ROG9zJkIGptQtJ47GMRyZBE8wY
sU5XAfdNLf4xTMne1FpPGf6jm54jujJwKY3UcQTtXO063JuE7U3HP8Rpb/xMZNPsS+pRYAW3xzqI
zFNH88yqBt6zT8j8H+q67A5zp8RL5VClRBQecBORfzdl4mZjJsoqytzImkZeB1V1WnM3akiSWf45
6BqY5LMeB64nIrC4tRzBTspZmnBfgevwlkqNwxnQCaT95TmH31T+qMdI80qr3QUUgr8ObQpsd4Zb
mm148OnI0LH6cIoyGHdrIYisJvdPGS9azmy8llCy6MPx6jGnxRHCwTJZUq725NYaZQaaUjBY9Smn
1sK1zH3ZIGUxRhwxgpRz9zLU8BQqx4xIZNgUuYL86PQnqiMZQYgmWiAXMbMulG7d54PTnasBtNgL
w2U+WprqabID/CBYwZOHMTazneb4agubqNjok8T3PuEp5JvPxLovHXNdThG6YlMk01M6KNDkZpzd
sv4HW+iFAUb6Ggwxzqxbn7wCQoJVv4kYv+hKi5Pip9Ca+S0pmNq1gT1sx6J66puipqHCrYc1vPAb
JVtOcyI26DL2K/NGC/fWPNnnbOm6M5M6u5F1Vx8BvqdPgmsACxOXOjYQuF8mv4EhDeQPPp3uwNQC
C2qf2rjltGFblso6+033vTR1a5M6rZbAzIgsEm39TEOWz5KXwwm+hWAu9mNIH58JGXHd1jFHFUje
R4PN+Vi19rxjtK1TrAOyfdDorNII7W47GsFOGB81D2eJeciRqvexJTUvjBcdFHU3e22m0jrEpbPo
+gCxZtC9m1Jl055/xIaqY7+Vu2ZIjBd76Odkw4X1AR/IO2b5YoW7FKWcwUbbZgSswJmvbcE9OQsq
rkVEEFh6MJ/fMqw21yHz45VNhujU25uyeSRC9zDU8ug0MZWHtnHHheFH536aY3AA0LHruwHDURZx
xsW9GOnDQ8GND5fY4B7dEM7RSCPDgeeD8sx2aF/5jX73e1ph47Z40YYIRngVt292Ir+GODzRs0eh
F/5AIwNG5JiXsRoXEjwTnkaFP01rCW/r+HdIzHJhcHvLU3H2MjqlOo+yu7qNJjxcSMHKzfzLHCb9
Ohm67AacI/1tQers52lkPM292LqolrVqaTmNwfM+lyLiysWlYmVzWtzoo/I3E6fLMaeCgi7kFXlH
8yy7fBflRn6qKIs062Q7zrn1WM+ZttVgH+4qw/re+6HzykJIkUGU/Mj1HGka43goKbs1tCsEn9kr
RWHt+OqLjS8aa9/6ydPQc0NkaYs4XrgtdwUu9DiyyvwBqKNGoU5ATd8K+1e6K8rAj71K79USOaTh
07fjHb+w8iDXPEbx/DE5QQsrCjsMLKZuwxjEv6uwdfBxq6sZQdtcQQ2MD9KNu/e4N3SAlIA+Vrw6
nlmOW4zb5aoXo4YLsHcfhNtzK6p951JxMXK69hIlWXprodqQ9o7sbTXBgrNb6VlW7ayo0io3Ix7Y
tdlM0FWgMLoWB8yqpQ3E/Yg7B4QkgFEayhpv1MTJjIh8YOF0N5NTPeM+eKxBS69FhaodGs13Un7D
nkslz6vF10HfarqqervfV1RD8ydkQxqCG98w5LG3pvnWGNMfs9T7tTJ7tW97LqBcXvR1l+GHrqIb
aIPBYeS+rEr+H8KJdhYn9JUxMQNAXBFeHGS7yDY2pUVPI/4iTIEtP71vjLeoJVBP2OxHjNXFywfq
R2a8ykzZoDCiK3l8e0TbNIhcTp9R7+RUYLLS+d7o8sfKqA4MjCirIWi+MQn9rCtpwEoL5Jn9Fium
/5iId00M/Y5EwLRlLhm9Q8DsaNP0j2mvfqimP7Uc1yvDSHckK6EXJcYje0Vz26VdSWEFNbQ63p2g
G+SJ8fh8gPi0F7YfkJrzt33d3jFYxD5br7LBnfZdgivAJ/VULxjLMlg4oojX66q1+h2Pm3VPCC/a
pb4P3mgop40dNy8Dk8HbJsFfAYjmlTxOus6LeEc5NA6bxL8knMf3pZ/W62lmEGNmzfOQxVuzjs9F
Vn+WjqNgq2LzCvhz7SYAsse8qV5Nmnfvs0Y9MVtjqpviMWeFaXc5MIWbFL0A142272TVHLiiLxmD
Ytr40JLWqQzsLbPbFupFO3ldJu7dOlKspZrxzvXt3VYLnQxs86Gk7m0lqFIhp+svJinm24AFqcrh
fQpCJpA96Zqosqx1OLoVXkhM2n2gHyDa0ULHGJRYAQQYRuIm2c5gVTNJTyKKeWNp65cSnzmSePwM
nPVGJ7Czd+pO8uYh8bh9zZXensYN/rWQOTehPjxFrfUWUEILxi9/LMX41tJcv8LLWa+SPOMzwjK8
isqxWhkxKkbN9Layx5pJM8anxtAehF0dg8rluklckhh1sA/oStmRIYywkXB6ZYi8twtcvoGlLyNi
+1ZmzkXnYA2mEOaPUa0TPTkRjHvBsh3DldejrW3V0dmgzNCCoDmwotwInwT88pzke3IGbBeZ7+6A
9Nxz8NBxk7m4pum+ARZP8KZy6b4mWtIXXDC7xZDPEfAn8Dnny5nCD+JMNvDvKVsNpDtWLFE4O3Q4
Z1VlYtvl5eQ8Fe2qjuBO6LYPlLiv7blb2oKs9iHDOORG6asp4uowi4yZVugwuDDOulbew33c1aZm
/3TwdcjI3yXl/L0eOE5ExEAd0ii0WC1DZe48NbM1+dpaIvjhuhhpIBZhD03PZR9+KDbFVQcZgWNc
bLwaGR98j1hgp0trXN/fM1mji7bZypJUVp1Y3bodzR0xyaVJON0EKs+fZJKFu1GOp4YCCzaOadjO
k/nGCPaIY/MMxEQtKQBzjL7SjNyutjyB9C5pGD8JwJec0YEe0+fW2WpTO1SBQvC7H3u+LneoPb8J
OTplGZ2E8+yFikBTm8QBV87cEz4FAtlTZLsHI0kFyxD3PkblJTnedlpAze5kPpPM+Al+wzhjcZHg
XCxzq4EwO0Oq1M5O80Ov+leNAiQ3WCAVdfUJQarflk2brjvugmBo4wx+f0nTqBzyd/ZZptjQOwcT
tGZC5gmaYkmycsw3dfVVS+Fhj71BhCa4lX50zfgqYstetWCV4GPR8RjXAc0zQzifjUpYT3PA4g4k
k6dFvmiETQp8MXu3v1AI0O2rMvig3wESWKWP52Fqxk1Hm/kW/ZtjS7NyVX82Iv3E9L3iFj0Rkca3
NZf2TZbZF9DJnhsm9KXiL167g5i3wrL17xGzBmcUlkd/aLM3pwz78FdTeESjVtV4xyjNG4x6J5Kf
03zt9O898FNSXlysUuJuZvKFDXPrlCkHSLL1d/bcpJsOEBX+tIWkm4YvTZxqh4C5Ls/jGSey8aRr
Ep62qaWfIUCQTZYTQFYwe++RM80NpAVyYzpdljPIfvoOdBrweLMiLX9UsX9DS/Sw63EsXVIVlGvM
Y8+DzwndohMyCFj7O00DYqIt/bn+q5AZtp+48YpZC08yidMLH/+4pcxwD8yR32gR5k+1O7JS4Tl6
7bRXy+23Yhq9Gj4jbKysp1/IX/JdRv0os0VMc8QxMOZDwpu440jyAYnVoxT1pNcCi2j/mfvFjTR4
KLkefbrMYURR9as01U9aEewATfKJzcDMyC+aru1pS7Y1xiYE1XU+2rPlEL5LMdsofdeNEC5hxHYe
CVn5QmSWY4FDeFwO2bDG81TDCdDnS+AXDnVzTbnlOpVy0C6be9HDx4iYGBAZSXPUW7tl63bkV2Ol
6wl1xRjHD5Pe5a2CofA94WXnAhKv5+FxCqy9HfEQYgFIiY4nByOOvJYdFyvIKlLfl0JntqOt6uzu
GGAau8xMirbYP+EvYmWPKAmdUFSQxbFTcr/LuruO3OPkxo91F9PXnQfZDyBFp9jX0L6Gh661Kox6
A7ty3TzTC76KaI0jdFj1a/jU6jj2jC1yB3Qkyb+PkQ6Qtc1RYtIbypJUZZ1qm50KEaw+ySn3gqGb
VnaBgFApXgTq2U4VwqzJrgdwELfJbJMXqfJCYnDPB2tF18xEoUWvIG4g/5UXCkLqU6L3M7rJwKJC
DwqY56C5IJD+xKFVrzW/YuE1OPl5M67z2xbwr5eGNNBNcumv58a1nwisg7yZnxTm0H2rZdVeo8wt
WJUG5x5pkGsaQ5B6dl24l6bq6cDsMD5t49zCbwOgAeAuRdDPWO9w53VEM4C6YqVTsZ2t58oOaTWD
RXXxjYKFiT0o8OgldHbxxNXZgDG44ce5dzHa+7umV/jqe4dWIL1YomiYgDBuFfqbLLqzltnY8vLo
QCYhfBEWkJfeZZnvxwr/t6zigxhdcLgjP2Iy+seWffmLL7fy+twh4qacnoq3JNZftLTRP0PONoS6
ffpGC/zc3CZRxIiIlFRnu8mH1Uj9HKbw6Gp4+zs7b4fXQo3jNUF7XgqSiy0Y4/RI1emmw69kIYdG
5nchpXFBErJ2cc1Bs2MhvPXd6JnCcf88UgJ3H3K7ee91ymFXLveEjeVSXYdzNby2QHBhUUA1ucmr
LLmkbQuAfYSOGRtWdJmGrnzt1OweB8x4W9Qpmi+ctN3AlhCXfKzrTTbnb0FV38mI+QHmTZpHLJrZ
wiZWlNfW3dZwmSfwhenF4+IYOnVRZn0XxQQfIbSC4bokv45dJg10JlJ6U4l1Hi1y0I9uAdHFAhnw
ONJDf7YpqOHckbcTWy2UYypb4JYXgb3DyEtuT9XOy0C592dvEXnAO1hsIcNO3gDrcAsFC04uTV/b
aMAjGmTGg0yc4iBoenvNhTWdSbkUpyKa/c9aIJ2gAeWBYaMj1pKnOstJZyBky0hRSjY3z61mEARp
tGD+7KIiW2mR4e+QSk3KtK8gJbQ3NbY+NyO73YPz6O4byn83MGmYyeVRuiP3HxNgdetT4zcjWxiH
C+xDy8tTAYFIqa1pes5FnPEq4d9Ffj/sdWHIkxEQxp1GK+eEoNKPkg/gOMMP3yMxtOOawhzmOCQF
H2pu+N7/kbzIdeag3s5xr0AYuMDo58ZC15xJGgaBs8FzFLLEyPrfsAT9bzP7GJaxgMz+ud3n0KRf
fyl+/uXylv/qt/jj1/3uuNAACBpSSZdmVsheWNiwAv1uueBfOchFFIzorHXk73V+2n8hCeU3adCt
DQXYlPBbf7H8WPLbEluylKUkoVkHRtOfMF0sRKq/OX4suhx13SUzyVULScPSF0fGL46LGoe6mFua
9jKOD0gQb2AGlou67qwoJrbu6TvcOZD94f5jD//l07r7/af8hfDEXbE0c/znf/xGp/qHHw4P0WEX
tUz+KPo/YNZ0obmZGNBHHVlkJCircZvU8BVWjG/cbaRTNbWGSYKRuin9Q1PpqblKuopCTrsAeoBV
g9GcljvnhgNxiF6cNL/dU9wl95Ge2oF/qFv6az8xrA/DsKIdWDjMTE0FDF4lvEtGNn4MMCNG0grY
hjNwBV5QW+1LrRNGpQg4a/fZFInPyOiJqxSN2YdbQu/BSlL5WnhOOpWoFvV09v3Qvc/oqfzRzhJG
aqAxXmJ+P4zXZbBra6n1plHgQJaHqQHjZeR27KsVrvBaqOLn1BrWxbEGV/7+Mf8pD9T/n3Y8XEwS
ztovT93mrX37yxcYpna6ecu+/vM/TkVT9MWvr+dff9Eflijj22KHAmAJyUIZussb8Pv7KfRvWHmI
nkL+JAANBPSvr6c0vy1GJVPnxZGAyGn0+cWRx7tpm66JKYrtFjbpn3g9DUP9d0+UK6mR1G3SITZh
mOUN/uUNTWM/zmY7yZFzmvCOSPx0LIgXHCi/UwAwyH5QzxPmjCaDqdCxRDTpVVnlZ1CkP/rJPIqu
fYvBGnsWY2CvnErKZore5DAEKp1LmXkfFDij+0YCUcr8p7FW7rZthreuxJTLu49OVQ23QUzBmJn7
10H1m8CmY5MakrucEMM+dMhkDpVYT4vmrQfGLWHqO1pvCer1y3BJM0gnRuKxHo6FYxzZwgOaOMPn
MWq/RAyaQcNXdQOOG+AxR9SN3zWK+DHHEY3xHsZp/91wB6iI1Q349vOoklcMaUfZZ8EJp4+5abPu
YJQo272bnH3BDbyzywehi2xHr9mSCA4wJbXG/dxU4uBr6YnR06swi+ImYpHrsGPlMwgzfaITZsIJ
va2S+LYpx8gjBxBu66K5yzRTO0og9V097eOehDjktXznUjDnJM1OURmGVtmAegoQjIV9bRt9Ndfu
ujaBGseqXMfuCHfBNB+DYLypyn7tyuJBdyev6so9sX2P9t9DNI5E/80DAbpzr5u0bXTnhQQDZxmG
HCeDLGaNi8unNOFil1fq2W0yQtygmCflUuCs0dUpbGPHcPNZAMO2QFHsW3h8l0nK1IsZMmhNzZ3M
5DczcG2uOUqpeVdOrdokeSgOYVU6m7iZD3noP2Y114aMBL1MwElTyLjJG5zglqShD+ObyhQEFLIF
+PgPOO/3TPr3lWVfKNfeRkm8o7G0wD+RMJNLmlNZBacB3jLNyKSYtJoEjKI/wjBQ3ZIcihpMrjW4
gK1o1BcZMgqLS9+b+6RbYWzAtxQpMj/dB+Gdc+wmuKebiXG1UOuSGj5J1TjHpHSnC1Ry6DX7uKLl
VDenN2z7P/Cs7ZCWm+3U5WfmTFetSe4yu7utDHuTNP0TpgfiVCntgpyoBMwpAZ6Gcp5dVAJjiRi9
bgbpvFcAyMGbsaaTDFzrRo49ZiDNDnSe8gqd8tT2YeypXTHts1mMBzwfw6qfgLQlHXJ+CVR9y/Nz
9XN1w+kM705nPxhOzh9kKGgSrwKPVNkeggIIHz33phnsBiWy9H527iYjOTfHIvNKGTzSC74NysJT
k/9CfTmnZdG+V2xc5Rx+SKFdpzyvjmYgARLKj1mpt7ppT4FA1dJx/WP7eBLL0bGzo0er9oF2G2eT
E7CJ4Ahney9+O2FOi80t2sXkkOu83KlkvHc15gjO5J6LdHwOq/g+qIRHNO2xEsF9yUk1ynla0C7F
coR17fxJxPiK/cTYsmXubJ2yAZm6L2bBBQbjn2z8t3k5+M5mdV8zEin99tJClJljtmU9Bvam6Xsj
hiGSu6gTZfGp2vQQO58iDVAimuIRztGx8RnStsvxuq67fuvkLBCLg8Fazt7psHSqZxK/cd0flFTZ
thyvph6c/KDYwNLgA4big1lFPPE3RCM75U0NcftZfOcR9ddAEG8yJTMvriprZbDYVJp2NOxuC2wk
va1iIz/YtbWl0/up4maA0nzbGwgx9djskgKBtdVbTjqGbu1IhwYoUOEzHSwbOyJzkrgvEeKaI4pL
rxwDclm0J9uUbFz76ubPofOcOZQMksHdlkbI1XUw7/uoZeGfe0yGTFJGcU3qGniPv2mc6aOY6jXJ
cuSvqSKp1LjxvuG+5BnMNZcznzVGN3RT0lckiQuTBDiZtrpkRHwLhptrk1cXvwZt4454tlR+pyxe
NgQj3hKsMYzNAAmLxjyQnvoeKetBpvMaxPLeMO07CpdeuuX25ZuIKX5AYJ6ypoOTyZtwMuN1Ofef
TWGWRBVAmJhFfN+N/Y9sucMNjbt8f85zPeQAJXFETD7iim1lbxQhmivIefdFpW8zgI3YFVhyifG9
DB1/18gA9SIvIrQE932w8nTV4bwZ9PyOpQAkiDa82Ms1sh/DayPzdzuwzwBlPkho3AVZ+spyfqh9
/ZD27gyGZpGeuqted3sadqny7OqDKiAv9lzCsP+JbVoii7B3IM/azEEqs4dEMY1Hu4reNRtCG4Rs
YzWrAaNee5mE87GUnW16wjmeW5tXEq+Kqgi65HxoK+Mgz9D+EJ8C9+dgOFh2RNaxyhsUIuVR4MXK
7s9FFfwYB/3VidPjLClDIAS3YmPD2+Wqj3nsT7R/3UYmVXfzAksssUuuXFYGEnj5S25AybOD6C4y
p2uma1+9EYqVO7QHORkP7VLnUNsKCoW6H1RykThgM8gfxcyGOjMsdhjCSMPCTImRBxDRCa9aBJ9D
7YvBYFS/CAPZiKFK2TRQkFSjMRT/hik+VSzu+DqfWbjqc5KU+wRixJqQE0Jl2T2oAdCQo4HyAllO
l5nNUKsbv6hieoSzU6xpIGHmVd6wdSSrtPxtbqt7NXfnrG2YJYpiG2nTfUrqdzU0TrWVRXJnOPKY
lc59VCQ0zs0d0YYeI+IsEU2iIXhvRsK5vUsiVSYfjXCOuAKJBedzfOE0Q5rQpenMdhVyAtivdsZ7
XA2TV4T0qpZR8RCV2asB2oY9W4C6AJoKvbT0Zrv2HKNHXebI1XZnkRIzpUtGc819MVNbF+LmJN7k
abVz6p1wPmRlxrsFO1XKniLfwAAJJDrjEpXfbcSdbg7XEWIPsM9Da+k3SevuwnaoNm47jytlzCwP
zXbIpm26KETMSg4WIfm1kcw/Itt5nwzIUiroABVa+u2kCGEwDSl8vifboFmLWqVVOcR8JclbI2R4
MqfxFMbsEcLtH0y8AiSosh2gUngAU8PjnJtnnNhyLbXSBIGEcjUWWb/Lf1OzMusNL3u6aaPhAn4V
LpGNSp2Y8F6x9qxlzyCIjPwzRdaHqco/mOMa69qNLlWAWcnIhnZdtxHFIfmwNdqQbikredIi/SwY
WO9YyDrP7yUDWZqovaBgYIIojm+bqcO2BgFEeA3hqrXkmVwz8cmGVSM2jlNf+xDYgpdhUe3mqTJ3
2AnANaMGY4DQg21opayLwaJohozDpATyFMMRyIubXIk3o2TyzOir3DZTe8M6d+rN/sxKPrEkRhfl
5G8KDQU9HooVtDwNDzbnrTaGyoxvUGtbbZslUY7ONuLia/DXQxLyUst5bsX0YHfRdxqlLpQanpsm
flOdale1wiGNNtd7ImSKbLWg8CYX7JddlRwFfGxIeq5izwjUV2l2tse6yMQvmUh8GyuUyWVUysze
11dNP9xqwow3/4+781iOG1nb9BVhIpFAwmzL0VOkKNe9QUitbiS8t1f/P1mFM6dJTbCnZzkrhkRW
IQGk+cxrpsZ57mdT5S7RxWsNJtjp74IZYh4dghe0T2jH9neFdG7jykjdDM7P2nftO3+eXtY6+Ny5
wbG1AlRm3XCPopJBsJ/AUJ60V4PEVkVFtQ9JyNHyjzS0XNSOEdCcymxGvAP0KOq3bDrL9NvSx/sB
pz8AxdP90ooI/0h2/L4eD4m3GORW9HGCpU2QTKMibNPv2Tzcw9UFYmPKw7DyHj3qLxBiwc06ultx
RSqvM0EPNGuGZ2YfCPBI/uyb6nMUlVBegUIUzhGFvX7vUnqmNhJR5Gs+oetaG83Iu04u3yyfrp+F
LOaunZdPMmrvQTh9Au72ATGhj1053DGHC17r9MkO5LlI+qOjHdULgAixNd86aX69qOnO1c5NTO1l
N/YpEZevjktKQEVN+WnMQTrSN8Y6qUEyiWB4rXO6p2n4IVZ9QXdhpBtbYdRkSuz4ZB/g5KsDlYR+
n2URbsjhExIj0PDjvyJHD1fKd445pwpqGDgMdzBnmmL6mgUUcXI6CoOVHVUb3lguNRMR9MUVqhHD
baa9RzAg+ZGnt2MvOsVZ+lA36pqwCyCINpVndh0BLgpuc3+NpN5IPUOYtlsIjEFoZdCW0x6ZyuF6
GXqicbbV20X3AvMbOBoODe9VzZ+jBl1uBxxNk4TfR1zjMJbsCXDD7uD76rZGxwEWRmedMNfJCVPA
dGOVPSIUyVTtenrJaNqdAhfcq5iWb11eg/QS6kmjbYnvVXo09rx7FHe/On0BVDj5EjTlXRIFzjGq
HP9Ye9l3/LpSnr4f7JEmPM0tcoIibAkDR3TOnLJFSsSrgeDQPGlazN9gdePtg9SHPTXJc6vTH7bU
6x0SefjBO/F+bNgSZ8e6cqu4vYIWQBPAIxX1Y/EIJftJa/W9V61DYyilP4f+fNNWJ8OpRaxj107U
2FCnydYA38KOeKvnS0DswCU+iqD6Jim+k/jFSExpeCupCkui5+V3b4Q6UySfWa5/wA/8oIEV7YC4
SaLy9mdYU2i3Vv3ilX8sTv7Vc9ri1DrFySW2JoMFbrkYRYUeKukpy1b7d22jXR7oGvy7LRcmIshv
VFnyexna320k6faRzacKuPPUXPRLv4L+bnsIHGseHCi3iQO6CiQQIaCU1IZei+Svd78E1rdUg+Yg
VsgB1JY2dIqk/LQCIycNofeFEKMDqsbm6ARy+DOojusClxjITuQgrd0/1Zh2FrTpbUQyr/WYffSc
D2GZIjhiZMOkT+Nh6W7qerkF/H7ribnagSAHsQu4o9PeXSigzdiy/VbGSDxSHWBTHGgGeEipc6K7
z734Nk9NdCNr91SS5K6Fc+OVYPjcoPmKTWKC5uH6paHhmTogmdi9owkru85pT5HvgMpVRijzKiyL
m7mansssolfYJ4+Imd8lnXigBvzQE4JpD4lHhH8R2ngByv7FnuzrTmtEVOyOPqwLsHL5RBkBYk3Y
PWHwZROZoCJWySk/5vK3qOrtHZL7Lcnu8C1NHwvUetpCiUOsuwxwz/KzXd1b4MLuySUCiyaTxiO+
ldUDaCWlkVJePblX9bzPWzBLwilvoSIA8+zwN4JND/0aFgPKZVgv/eHIrxMb4rg2z8m46Ksxzr/d
FV74UNXFwzjSpJnx5BRj9EG3Y36DMuZtyXXaYnH2sNT+7PzmvhYBgggAQ2uyaaGae5CMe9enBegl
39YCwP2Tqr9TPd+jWFkiszKe+pqYRECWGjr6gLRSbor+sWsHVPaj6uM8DLTHk6I4QHx+WRzfuhNA
nQ+9WrJTM47E+r54XHz3E94In50OgkDBH+yWtrWvjQocWgS5U/1UK4q3frk+Ag+COTdMV0NbXwvP
fqwBV9rReI321qdEV+2pXL6rVH33G9+/yea/UJW+SakkFKUwoqzro0LGGJDET5sRfXXBU+BY861s
1up66LOfVcRdBOMyPi4L0FVK+nvpaUptDQKTfZLKY27ItnUY2Sd07Q7xoqnUQTmwPM/dT9VgXdnU
+Jy5ZOwVCyUsE/lXawRa5p5Ax5V9dCUBRj+MKrBuVeend17vwPbDXBpvxyw7uBEaHt2g/h+4tf9/
1pWdd0vK++/l95+vGLbm77d2D15SHgxWgaK3CrfGzdbuMaXg//R3Aud/0e+heOyEITVi8bqADP2b
2jL69OYX6t/Uj98wul1MkmDS4pFkvB9ChQLK6+oxUAphVRx0L74Truvyg/2mJJweIZI0PfUE8ESs
g2aeMmuXVwPx7VMa67DpDzAP6m46jUIpwMM9ETKKvQVmjZN7g8xqDP4COLOTfs/7DObs1ZpMfV19
CEeQDyitiBoZ1JupTVRaPDhxlAUcL6sPnOPZk2uQvKAU5HIZlVlLvb5E5eB2p6gdZGs/phOwX8wD
FALN9mM86jkDYHkZVrfAdktPRPOtQ9XRssK2faEALTGKJKhvKIbbJWQYREXKsHNNHGRHQeof0zVY
2VrB8Yk2evhbT+H/0MnyDDH5v50s1w+o9fq2TY0eTApEfPoBfy/SF0ub1MAT46+2h8BnSPmtQ3/p
CK06QHQwK5s4xpV3mKLmBzW3dXYJKWRe0u8i802+jIln5GEosgU8kh5nkpLQspdRWR1jXk663KCG
bcppKKYqqpRBPwRhi+1A5PCwPRpfvAFabA0oW6CHk/EwjjG9nHHTGxoKiqmecsYVC5oM4ohKrtRI
mYPlgiQTNkUkx9sCS+OMjhaiMf6zMxVxQE0WKIP/swVcWkHViczoSnASfCGIDMGlZx1jZc92TuPd
3ytVxMjsUFeNUA11Mr8jsGuiXth3K/SawQcbigWPOuHxpDhF4hIXjZ8tHRjoOGs/VUZC1R1Qxtw3
EYAJed00iTWO98GclzwEVLsj/gWBNuVqjXLx+LtqalswhLZBR9a6ymcCIXIj8i3+BF+lhNvWKayW
H++/c9N3ef3KfdtDXQcZBxuRN//NK2+zXnl5OrVfAP7OsX/jgKtdp1vCf3JdNPQrr9dHCWhzmW4Q
plqZ5BZOAX16bReR8rLr94djrJteDYeGMMQZ6ahAwd8P3wwnUegbAdSKPnf0e5kaMzwZxEBtb1os
asUeDJHkapw0HqDPlsRoeLyfoU3Fyf79cdivvZdYCordz6Mx59LWxEnxjcfUSjUIpdEOTE4FWaN4
HFGoGdMr9NETz32mUIBvKrBk5mNOgT1bG6iyVjOisnJIlsCdllO0DubHOC3hBH5nqFVvf/BTmlnW
h2LOx+AHDgnQpB/mCo+VByxUbO/5/bswQhevnibUNdvHKNBBBMPBUPD1elY4jTS9qpfPs2xSwiIP
L00eoztMVbhcaaej0HcbYnBXEW2+f2n77E716uKIKQSOJ5latsQS7M2eTcfFHTSCU589mhNL9GkA
NOY3J4pcDe8wcpCDG2/9BElxRLmQXUvlXljdGDYP5aqQA3qs5TqzInQSm5VKqKZhew8dFELmRWzp
tj+02vZJMysg0qCFEHYz28k06orv9Npm8eVO2jQHAU0hIBX+FgFdmuuPNfaorGL0BHMEW4F/W254
cjgBWGRohUZeQ8USig4Lt+tyhrnMdKXaPS7JA/sO9ZeBERXY4PEBK0nMngSvwePlwyV0+csWIUQE
DhMf9jt5ZIPNCGIE0l/4XXD5FvyEzFeLHo03elguybh/Nde64D+DsozN7c2luWe8fFj3c9U1XNyt
oAboP0APgou663Bwn5Cjo2pr7GuQY2xO+BWyUx9XWiOyPsAnBPxv14nQHIBtiK0H2D07IDC/WWJq
nf5zWgN1Sq7K2o/H6LnO0MezvleXDRIAZsPLmxuML+rfRgRR+WpnKXneX0UW9Kl9n6eywqc5jWRl
qvCrxWpgg13Hnj+d6tyMOnBhWjHX0ni0XtyxN7tacRlnQ63VeinrzpyjlfJjjZXLItvCPi1QtjoE
UQdAyggbCDqq4shxjmiklwISpTh6+arYtNK9D+qyo859XM0fi0LAJmvo143xFfn33MtP8NLNy02A
CKf5136cAoD0mT/ZaUT9AHYvA+6H0BvupEDESCOULGMe6ftr43Uv3Kw63+UKApg+1WtY1q+XpYRA
BsOsmp8WS4Rz/WcJ4LDJv9BbKzIitv8N5Xm6LLe/g1Ns57UYjpLEXtL3fMf2AqR6afW/vpg7rzKo
3NZ/wpmCk3WXKXd0II8r+uLlQWl3nKvrQvYSncwMN+7+Jo5rVKf3kRrMD/RFKv4QpByibjtHtLP1
cnmNo42VIX93fqcY00NHh3ojCGWoHLme97snB2gh+xSAC7tOvkRUd3ZDb9jqd1AOh9S5RTF3FghE
j6H5Kk2GyjACr+2tF7uDFExpLwVu+2WyoQLNSKivddqj+eS24G2Sy0AtPZgbQ/LffDiKhZ8/ggKN
QnmDtJji6+t1Feb2WEwzOtSz04Vc8zIXyhHxzwhlhRgmzufy8iBAxol5+UoDAAPCvbR7Op4fWMxj
stwWaefRKsP1Q7nNnTd3zOPnuC3M7ZfQBTuXqCLTPDMKy+bU0qHUOQr26KwnM+JD9Izb/eg62iuu
FeYVLqlSDREl3uP3KvLk6Kh5ZNQa9t+Q3ccNZU568LBJE3GjM/gl0RPI2AQ16Gp082jd99AAWF06
n+zIR2trcrzfo5wesXtMcH7pwocsh/6LyfnlHWRr1pmvrN2mjOjdn7esUCBBwO6RTZ2ujw2FbxQm
BtEH5NkAnGLiYIeeEwcHjCMzPsDAJaGZHeZTEd2UbW9euTWbW06Dbkob5AzGVTgH0nqLNx+w13Dn
lYKYt00hHMNtXows7RADtqhfXMzQIaNnmH3XiKLzEKEUdczQDuH4wrrOoiXmP/tIzFxmboUtottE
gImZr9nbF4YVD8bx5kGMkk0Uocc4VxLZimQcwG+KZp71Jx3Jomu/SDTJuHqN4DJPA3qimpabhFk3
pOhrNGa+w+Y2vxudJXRRuK17+36LTDgEXBpLM25N6hp7hDk+xtJFVeNDCu2SMdJ7BNj+j8fqL+sZ
YSvOU6ISQDYgad5sHlydyGXOq6fRt2rENFeCKQsOaKHwhcEIsJqRiHUgmTUpJD1zcGwnTHCJJSHq
24g9okonzRkokaBpMCfhJA3ib1PE1MHuwfHwLTi0YWg2Pw4y27tqxAIZiO4GeQnEWEdYJUo0qHjk
SBHWneDpjkiCkekQVpgTbYvVKQt4PCYVufhoh44J9NdLdqH4Cv5Ojx1SStTFktlujtptMcjb1RJw
2lU8WVkMj8uKqLHvur52iJ6DaMn5GLpvZnDICJvDzmbz5NJNivoNaoBVa4fMZbRi6shHOQdGR3+X
I0pW0L+9fHCReWOBwu+ZsWhBNKNPORvBGJcf4Px65GXoE06YoNSWuZ3YqUfg1LOjCjqwlcWs59C/
/E7LLOZPjP5L82MLEmQQmUBArW3UfljrjMB6B4Wn5jAtU/REGSVoPxP8UIcEb3vXmp0YKQpv0dzX
EGAQ0Jy6NY4sJKetYjABAXsnveUPHsyLltlZh2Nvzw+Wik2usR1gKajrtXlK3VXZwC+WrvU5zprF
4nhdRO20MLpGVQmQEEW08PHtHI7kZIKbppwdnqTu1UrIskVDsg5N1IUiewQCyNERicSuF42X/tbZ
ZNjQczq15higZ8JnKKhfmWAoZMotQEVWC8uPf2WOqiQBJyhHruNxnNrSMbHv3wBlba7weIjD9RHm
vwk/ah/CyA9Bs3t+Drh5pnEJxolR+1qYzPv9g/V13sTlQc5Jpiti9jgY/HKGjwCjqwIc1aMsXVNn
GBrXhJmce8YTie08mZ/jpBAmMS09s6hKsKlMkg6a5frl/cFIs+j/G2szGocqC4hdx3WAgznizSG/
yMzPYq1SXps7LAWodyYpbdWE3QC3CLiiDhTusa5ouh9pkvOkdAKjx4CXzrWKbbb2sxf56ZMmnCi8
neZzLNcwylbWXWoJ0pTYnybmxWAxLb8PFargI7YTpTnSkktynnAAewXaVTZYrJv3bxSj1jd3ymEU
cAoCtiWBF6gGvn7tru69hlAu/lAavB/6SbMVlHTpHNzX3GOH/iBvoRpSc9Ks+ezlj9sWHla6Rnl/
6TjBihtcfDPsupDNGIZ7SAxWeYIPmPJZlstMlQWALKIsutXrl66wV2o19UD39mHIE5MYYyNhrtC1
XOPZd4lQ4QyGxTlJcCMTtNtRal53XfUJ7eXO0rATjzSLzJPCcsB8iTfg9qN3WadtnIUkslpfCrfI
zCLk8CBpLAN/7uQ+FRjDlE9kvSa9JHR3mM7QOnz+xJpERma3ZUeh7THGVLDFf2B7BFWyK10vW1Cm
CanY3AWW1XKA5whKmRwMG4Jl2HfxHCUDetCI6+rTIOlUUFRXnTk6YP3o9dnBpDx7qSeqNzcdDhjz
81xkpJSnxC4vUzuDlnoa2hivqONWO8t6ciDUeQaE5wi6eA31HRWsHKVY6Mzcvpotm+8IitZLqttx
4ryrDu1YlPNzZWWBnlBZpj2zDncxXl6sIMSCFU/Py2CGPriiBuaIIJMgdrxit1R8F00iswrhE2Vs
CTgKxp5/k3q04/UByJAgZvDnptQH4Fh5eI2GiB0utxThzPa9DRj+WsBX9S1sZ+QiSea5pqAbZx6c
7CIffHWZ5628LnW1RO5e6QzRIMSW4R4MH5QoKSZdBRPCvPIkcdZcFOgn1yTeiT/jF3y9XB4eai+I
1TxnCSoa4LhJkhPrJJN8MblY5S9LddOzm7ECU/jPYUz/YqrjFrECRHZvNKUzAjsEMAYuwKSceaTQ
7lI+zYlvkuslJEX6MdasZcy9EhFbbfsFBhV+m2zl5/pK4Ixlk90t0KoZmI0yHZfbHiakLncFAEI5
de1PbOkBG3yLhSEPYvu4FENnvDf4JTzRIsOU50Pkt/hXhLm0efvoc6I4fpiDomda93PVeAhx955f
f1wwd/K8w0TGyxJCQZcHxCHJFNv+AdG847NJqc1b7xEnm8nH8pG/02tqvj1DaB1OMuB8LDNondp1
rbH2oLD9UmsOBWJoJVtTl/VkOQE5sqqmdO5UbJea3vOlFLstRpGU6JvsgHbacImqRZj1El9e2Oy5
ZpL5c8HGSVMyTLPrFoa6LBYQS+e5hn2bezMtaVcEd5LTZ8Qot8riczSyRQn5OK0M2u4pb5zGXLAh
nQLw+XA5Ow3F8yWuaxuWUCPLYoEyWHvThEzN5Y7V1NYlMsfDTHr+iEOz2ZIorGTwyCtvGMof+Xkb
mS6VHs7+ep6fCMSw58nhWscAg+/ymqhlRvcnptSMxEWhs9taWi4SBzl10DF8RF/ApBD9qMz7SgOv
IQmeSsdsQ9bSmGcfAu6PEVkJqOjiFjLxmr6IfrUzI1tMoMa4xlEMzN6t8i3XBXkcZA6hdrN9saHY
7fcyRLEF8N00mHe8Fcky0I48ISuj1k/Rj3tkENvTW3ur46vjuhGI29Rd8AR3T9G4nkozHDt1E/bB
6RxnFlFtPmn5+GISYPplgyg/iFqKEBSQohHIYmG1SZmBtJNBWr/4aJzxgYw4A1phNgyxP9yqZTG3
DfPTVCZQbjcrEjGA2ixoWZmbaSJtNianzO3llBTeHH53s1ayO8ksRHut95bG6GB1eF74z/asEXpI
ka4/LzPsLSLLQSRsarEtjnaGE2bnTzV/5vcjisrntTwGiUfvAeSXmcGOh1eBD7w6MDdIfQf5+N9a
Seomjtua9OGU0kZAcUC3/G+NH5KZ+qngJDr5CTicGLcvkWj0YRCSaH4E2Qx0gCJ5U7AVxNwtW4hX
FKzENhnDOrvziMOb8ikKV7NhNWBIGRH2AeZ3WzgOGdWcBJDtMU3aV6NM8wAoNwr4N5r4nTe0jae4
nGlSdNn6ZY4st3Y+bu9ryCWKTvixpi55MWUAy2zYOp1dU9dPqaf2YMMMYe5hygF0jfd57DRmm7yk
g2OtzQSdypYw92MVNo1FA72J1vXPeBIs3SgBgITuonM+wVoTBbVo1DNtpsbsMR2ZMHOa7fn8kC91
XFwJqnG6B4C1tul1PZPnAgTzvb4DkNtRO5+uPF2Y8moN4YdnEJuW0I+cekDzYwnXKojy3WWZbDfY
B+N51gjQuVhjg+3hR6dCxrNtMco3NWMnRB+Or70clyBQzJUVrvY8/W3HLobJ45aFHIhDMA80AQi4
d7OK0DYDXXIaERogeBhdPIn0YawKs+zsNjEnXp475jr1XJqkfbgckG1ZmbfQrdU5XJUKXOAhaSPz
I1614HdbxaBBNoLPKcgOpGdgfcy/Ko/AgWWeFub0R+THbNTAakxMlF12wNXTnPHtOZBYNHbTCiTj
cJ51PsJxeJfB5FyDk0Q2gM1BDVPPRbdoPpXABJKrbHY5NuQ0m7EW82yukja9WaJ5rmuOfd/LR1Zq
4QI1YxXTlVq/JNCnI3XTsWuK+Vai7sEk2u57m0Tbw9hWtnIryTd3tW+WezBjSO/8p2CybcIhjitg
B3sCMWxI4EkHBWEMeJcYAKMU8XAjcVWkxAT11AR/5aAAKjwsCnX3CnHcGhnCexiNqPtQim6i6U8k
ONkssUzCIdMlswKz8btrdDkft/oNmnQOOqeIhvSRvytBUlLGQH3PlD8UhweVqIDelNl0hzzgY9Fg
Xo2Mqdf/3jmBQ7lsLVrFjzHwJy7CrG4pVrhVVPbhA3zf1NSvSvq78tCq3PwIXahseHx1bjR/d8Ys
9H5H8GzixpxgNgu1VQFDXAqKZ7/3zkCCfcDGO8c21EtlVn/Oh8TU6Zw2MHW6bp3NzL2UjQggOv6x
FYriSxmwbmuzKIckMbXJ3o1Qt/+HcsrbbMIWUgHLIKOQJps7Zxt/SyJ13rZlicr/45RwzFQsCH/G
ftrJeDQ/aJOYmdPJaQWZCdk0ddK7y7x7P6v5JZekwR1KCS/KJ412vDedEl9oy0NUTT4EDu7d0PDP
SyfTzAbSjnNem86jiUDKy4IF0BixbvUlMnp/MK97RqSSEDWhowlPYIzIQfEmlcQJsW86FY0PWs0T
+w3iHGbuXPKBdQKoz1IsJ9MweP/Cv7wLyGGe7RDlUxa3qXG9zuxkH9BOC93hQV0OXL+lnJbdyYnN
kFngNlH7eYsFxmQItftnfInb3x/GmYn231yai0MhNSV6amwu3Nm3XFLtRQLLnAA92MFN8Lfk+AgR
mNtOV6tBPpFcD5930uCpTG1+VCU1WpTfLjG1g5RUg84BpEvrOZSB6aQ7KAryxPrJb6cX4LsCZ5sh
b6FmXIVamipQ3WJDf4VpI72A3Uw+pdyX1EYKGqcMEXZ1pV76SkHn+ShmasUfpzlVs3ff+OsibBxP
Zd1Q53Eu3W3pdBx0lQAqTYnv/A/bEaYYgjCvaUVt9TIMwE1DlZaAxQ6ukgIc8C0Seig1E4cgsYJ9
TNmNVa+/bq1oe5YLn7fiOh1CNBRCMaEqVC8lcSK9azAPIH2pofb72E1jgTpvigKIj7Bg0HZ/sE9N
JBg2EjVsvI7N0WQBBGXGebcqcym9Hguy7XK+KpRJLU8ZhSNz6NXWirnv+2/afl1KBU9C6cghGKKS
BCNEuG/WXY10jvGnzF58b8UR5FRE4/lALukckXVfcBuoxBUpCDuM05qUGnaqbQWs3JlomeKwJhL3
HypLb1vPAQr1dJwRthe4KPyKwliTGs/AJWk/g+k2K3CFfcgPoOAR5waQYlV/pDMaVDRTe9HN0x8h
Lrr1cjXLYNLWH4sAeFY8hPY8OGhgThXYzv2WRmAcbySbkVhNXf/BClLPvUGhBuTL3fsP903/nOWr
vFCwkhHjp1nydhXNarKGWjbyxcY1jRpuMsLOR9uZY8Mk/WVEdOTckGL2U42csZCu/PT+CF7vJ2yp
knVMvYOJLcxifrORrS1nsDmgXjCKzXz1dRLzbOwNQ7sw8QNFFDzjNa0m3jX8CvN2fb+AMHD8t+M4
e2EwAFchQf72SWQN+jRe09Qvl8YlNRlTrmTlmwLKFnRs4SwiQ6bs0+vCgFLeH8brfZ3H4QjON8RM
lVTKRULj9faawh9rted0vJDOQrcMhmFoQYHEh7OUwV9enxbstqk7o7b5D7iiX94EFwaG4LuCqcBT
eLOzr0vVZlW21i/aSjxiUTYLn2hqjEJTk942H8fEd9UNuufj8iWKbATT/uEJgGt5VTxkECq06fdR
OmR68k7fPIMpD6ouw7H6pdLDbDoVlwWmU1Qvg2ukQtjOKSVVJm/aEAYw6EzepasopYqVYfsG7dG+
FO6zc0U0GRL60Vu93K3V+Z4uX+yA8tDAxwjb6O5NaPy0wY6qpUWBJLEsypQf8P/rK0SScX2mX4nw
Oa7Jd5TbTD9vilzqN4oCJ52A1l8qqz3k0nisfozDwMziWiC0s9wCX8rxVSLPCjxxwqEAvWwMg85Y
qT6kNUmdl2KCOaku2386Mvt+mOoll+lCekXd/ahmx8iL2YSs/pUtk9jxdiGbqApP5GVr9bkk4+aM
ubQ5thOwEi2M23qnmqzndxm6HQzWxRign+5WvJ0c5IpstADtrxbGzdkjwkmmZxHRleM46tOYezwp
pwdwdN/WxQojqadLiWZbFETRGO5Qwa9HmAZBOSMQHeSAnnuiMc+qPxtWLiftmpiXfQLslTGEVSnT
OakugIIJLDnRIy0+XyN065QJv1tlb7B+U+Wa86qmSclQErDLDCwPlKl2e0GLAvQdHkOaP5EXHBnV
fRORbh+grGaS8JIzl5YHgArzgCMHYVzMmWjW0q8ptA3eYexpV8N6SEd3Lq456E3HqpwIFwCK1HPI
D3mZUV3pmVoDZfic8xS7QRNr2CpiCyW8PuPE7NlCEHfvzlq2LWZtPCvMGIoSOSd4XthB5eO32ZeU
4u4QPUv6gQQz9SOs7IeKeERAQlizUzeixfMX3ZwztMbuF56RlVZVOiEWYeQ693E59iCd6PFS9fec
hJYuWhPnpbGCmGR/wp0SFgJ6i7oYA+u+WOMWdeFd3C2NgPZipYH+q6BtJMedDJEa6J7dHJoXFh2X
vmJauqsfXxdBCacM/3lc+lz1BcrROja3Fuz6FMPXUpgsFOKpI6CnIlu+3nkVblf1I82rOVxeWDEr
XDTkcdwo1Fci9xKDLZFusyYHKwJnVtzYl/UkkEnlecJCKBSelKNTcZ+EaQ4KZUvigKuGWnhuXG3Q
o+19o6dpwqPyEk65yjffsp3K1mCZQgSa4BaP5AKMeH/j/mX3DEj2BG0mQahCEeDNptXkjT25ZaU/
Xs4P4HyEdg53ND+rS/rrXrJr18pMLaM6Jwzvj+GXwyPwzbGB35NrbFcCM8a/5UlN4lfpSDL3fCk0
aFHR011KkD5frNIBiHQqQxwK/gkNeL63v8XipEWeEaDAz8khMyLrfX1d5K9I28MeP0PgHEF8ZRch
xVcSWVnP1hFtpEl3D3aju1DsbVtji3hkLWak/WFmNAQ/h5oGV3w9wdN1qmPR5H5gFEonAtfr7lLa
2GrJ7GpRn+4tO2/Gj/GiWhDFTYrt/HQl6bPD+I4RJBzAJoHDgpyfsHXVziF3ALWI0/uP2zWSMX+/
b9Pa8gDvoeYBbs99e1DZXjNN6J8PH0PcBqiWUgJrifOw3hmIVrAQMkgaeGOQC67KhPYfxY/Kpa56
SFhvwad+NloFlF2U6Rrb51pbDSCKP6jqefJTlK2jps8AqOHyB17j8sWupdO0ve0He3anY2i1oJ+R
UBasrztSV69IjrqPiV9utkJvMXYND7svLXMa2fgAJe6fjW9Bpbuz14SRUNOedXvoEvCP0y1el0uW
H4WVtdAe7YlTCKsLLe0ZWeQmEuGQPM9USVR9DfwOl4qTz+lrYznZhQMAhR1963bIyt28LOYt1z0m
Bebe+8QWJ9Zu4ZX/kCW8DWRJAEFO0Yi0RSBhnr0JXtJuTrARGMJnx0Uwp/4G3I7qIWLSpmy11aR0
OppUfcZAhdG8PxfeLj1gynQ7aRsjxwIA/m34aBomNLqLgKa26Z1tlbSt0QWwyJT6CODZE/71dR2q
AWHo+0a55S3ORNWTl9D/cZ+Fa3Hdrb671b272QHn7udIDf8jcNR5O/cNBj00d0yrFwzum70m1wky
bNO6PlMktVtKWH1TOMl+C1fZoLSsbqsCmIGFyFg71+qpyWmZQPhOUb/vSHHd1MeJUs8NLqeyIw76
Bv4vmKbhH0J72+y9r9YpMASQ5oJcA0sqtunX+1M4i2JIQHI9z1EwkCVunTO3pUz/OzEAsq8HynxU
LtKxA1C5L+NlTv8g/zP9kS0VieopXOu9ToxJNoKCNUI1h/ZScXz/nb4uNBH9S/IgJdDqoshDDfvN
XEZ6Kg1mZFCe/tPaSOj0wyt1HdMSvFSakqnBlVNJ09xCjv1cJ84u9ab3B/PLxKbgFQQgmMysBhXy
ZjAmTOgrgPDPJXxh1pIYXBNcOXB/yIE6IG3z8/8NWMK4w715aeAvyYbgYrK0fkn7kQaNSQ5ddhq/
oceB85cp3pclHshwVHtlsL2Q3oYR9W83o49I4+Ycc2EuZYrgfdiZevcUUOoMd8pOVoa9wWULGk9I
KQQ42puobsQ4JHm0aWL364HafkXg4FZTppK/3n+Y6peZaKq2vnm38HRN4eDNTHRpq6kxHZ83uHRY
V6H3YUB6L9D0nVcPEZIRpPFaHkrUyTPc6kvZ4R6D0a/Br8Td1HA3fQtT09qN5C15Bc2SctVHYIJ+
ZO2BTHsOQjF9R+q6c6DmSbhq3gw4YecXWmXDjd8DNnCu3B7Bo/7z6ADksI6XYGEr44F3MLD+lqLO
+QfJcPcbtX70mUE4YrYxIwIj6ty5Mm03BR+99MSIEVGm0ZC7HZoRZOha4S/R/9hex7ogjIYWwoCr
OjU4OO4O6QvWOAiWeOAL8/aEwYJ5HVTYcCbBrPcM9M5n4KYAd2BwVAG5U82Zcg+pzoyvwVxwma7I
8wJEJ3c1jrAlCreFqBEORTiGaHjv4z2k29377/GX0waulOO6ICGVBMfz9uD3lI5XYIX983jpua4V
sOgfucZiDibRpb/j2zko3S7JjDXMv728WRQYJSqTKpOrv55FxFpJCga/ft5KmdgHCM6XDJV7rg/N
j5YWflGmjZHHKS/9H65v7EFfr03K8WCZFFQkAopf7h/4UopvXzM+4aRhsiqEheFMXiFNMKTDni7p
Ooe4IkPBGu4aSg68QLm6zJEjZp0Vqd2Wm6E6b+qGG4puKxuXF8D+Fs4vFdYEL1GnWuHv+jIehxQp
+/NVt5lVuLkhILTx0BfqevFHDO3wFO2H1Dv09gL+ckeOyq6R7HJQCoV1eP9t/LJRUYYHYkbBxHDo
7LehBx2fTHZ1PTxtW9QGLtuYZA7pavMjWzR7mOeVkETBDprG2lSYzub7Q3kbkLpg1ZkP9Id8Gbi/
dAUiXAjA2+XzJ5qvpid56VNOGYihQxcGzMf3r0eh7tVMULRjbKxbwe9CS2I+vm2KCHAFDGOUp15p
nEFwR45LxBAihPEaCuQ9MWlDDSsJPYBeUzhH8REqo64+oBZm9gPPIQiW14nf2tYPeyAFpOQVB6Tj
W8F9gzaOFUEpokM+kEp9gDPB89xrvVbtQwvYbRH7wtfahSLcCwOhLqd8gPmbk0fTWIO0i9l3STSL
+PtW/6YpbZB17liPzBAUuVvou4Ohh/zYKg5VXpcYGINcQHn9qiZZ75D+SDtVPyCP6mQwjbE0k9/h
FQFuPC6qcPwv2RopdknftfDoQTdkBWeFBHtES/ZqHQhSH+lxG4nIlf4n6pelyhJsDPIlLKMH2yxd
0EwI5U7tgbZnHS6PS9sFTs15lqxMHupMaww4aYTntNyIrpjFfHCmKEFuIat6k4arrgtm6+uCh8tc
7WGOQ8hCYSSvrE/uJASmGxCL2iU/ZWTW0r9KApWzCif0kVdOyrVf8viYjF1nvQRnEGKRDmYviSAN
+P/D2Xkt2W1Da/qJWMUEhtsdO0ut0LJ1w+qWZeac+fTzgYBmLLnKmnOuVEq9uUkCWOtff/hGI59k
17iI5pZwjLxanfzUtcO8BIdN6W9SD4yHD4E5hreObazUFqdp6X2iyAdnTeLqSK0Fl+a2BBAZu09M
Y4k6uTPbkG7kmYk2ySLgMLVv9qj8xiZ/HRM8iN7C1rCD27HBEwXT2iUqCB1v4ESyA2nRzuBTCzyS
CzfyQDqyIdb8YQoaCcwoPEwrmaDZyUmxwSOlIxpaxuZv04Y5cHEY8kZCDBOcemwOG2MWY3mg4++m
v9SIJs4qXs/E92Z2Nw/1t9mdZqeeAMizwMhefrPEqON/XmNsscjDXOYfNNhM336d9aUm1FTPasTt
VONIhX15E8Z19smCrIIcpsQ478ZHcYsMHlVtVYQdXvsrAWA3c4EC6rRYS5rf18MckS4C8PIwz0MD
yDZa8aeiwOgEa8AyJuPVL/ue/AnXwxEZeRGLmbFsnN9BIaoLjEGKcOjN09jxd8m1tHOjfpfhJtzf
GZjsrSRgxU16Sup0eo36fCV6Q6QzghLb6j5A0UnrcwsOVRy7LaBiaJC5zLcezJjiUjtR2MDSif3h
mA4LNJ8TsZCLdR+GBC0ZPns6en4I8IexRM1OMAQWgVUSYPGfiDq8i8XUB6h0K/+Bqg/3SawEcBVs
2Ak+FhW+RmOHCRAkb8f+anlhelcsAhOnlCzTp64MSVWjMX1ZygVLu6F7xci7fTEsO38qXGPBUGtw
pfGZHZsRTvqVk6BHemhp9OzghLpkI0Yjw/KiNx8AR4y/iHRwrkxOytMKxfTcNLysvuiDG76rRVNN
93MgXbf+5NEVH3pmqUCA4fYwbJFLjFDhr5/Nwt0uQ+uSZzNZRf9uIsrqfeQ03WMMhf2Sr4P4QGan
c41Ck3jXrJEzEiIb7jnlKunosZ4s3F0kNuA/omWObxpGpZ/MRog/sQVLPkf90D2vRkeUGMDmbdF3
eBjC7XBPdVpbICrzdvaWzIUWvWUL5oLDeF9Dln5X27113uYuO+eZix9KTqDWAeb3SsDKnH9sEVO+
L11zuKMUT56wR8CC3uiyFl8eAi0RJ4QfwfOKO8LZxPsAzpl7yBBxHeDgBfcmlKLPhRi7zyGA+ZXh
tXGccAq8Ed2IceeCfxmWk8iKDiiS3Rt38qqPzYBpzVEyGy/OOhmvsZ3WD2HdpEesRYaP8N1syIud
c5392n60ndg4zdu0fc+7qH6LvRRwBc/KUz3lhDFtkfVmgc0S/ivT3lKxvttsYyABtW+uFjOPW9I8
UQRE2wpLLw3wsupq9z0CxWA5I2+s+BQrOhO1s943jUsAYRB0PiaEefQ3/K2XEK8+0iqC6Qr7gyQq
KnX0EkTylGlufnLZgM/GkgfvROz7N86GxeHR6fkCcemJTwENAbXPjGTtVAd19TqWGXYtTpvVD7ya
+J/id8Y6sUn4AThjyQS59RCDELwuKTGlrd0hpKCwvxVsJ8/4WKHGQqH/AkiA4fc2Za9JlafFcbYr
OIliro5RE+FhhsXRBPdqwsKonIvqjQ0VFz2bX7IDB08uw0lsQqBto/1jNfzxIpB/3eZjM7JnJFv+
zPBjeJ45bCAQ9dV1RDiP16tTffSgsNgYztRWnhN6MyUj/oFLsxDWG5f9n5Y/VE8Jg5uzMZeTf8Kn
xSSbJp/jM33ny5wxaVjG+kvCpOAWIfu3qXdePCzMkfzmMlnCz3G4t9HGeH5j3FoDrocPoRuVWDpG
hYN9/0yO21Am4aWgaJ1ObWtzJCdGNqCDihq21wpmEeLUDG98w1iOM7TK773bGH8a8WAj7ehStzpw
VcVfHrlcN2Touvc1Xl9fUYAYd3k2TCwud3mMXWe+G9OekKsKb8ETrUn758zZcW+twvsMAN4+l1Fr
uqcqIRXbW2fvxbb6sjsRxdXd+YPwEemjx/5uJGWyAmk1A62SjTXBORE9XmaLM4JKRH1zanL8E0kh
QcAX/OGWc3C0+25l7MAdvkPfa5/MGge+ZPP6DzXw8Hm0STy8TCI0P8RwanC9DMqIL1SzlzCe/VAM
q/FsgS5/r52V7SdMnQf4ruSFcuPNuxmHhXPgjOUnEFiBcG8LXiOnjj/nsdkS64FVAPaG3LWPVkgW
brZYiLHTqCuucR2kX12STm98Y03e3N7pb91o8Glp5+Q4kgNRYKdVRSxN1GsXRgftXWqn1QmUFNzX
zSOCppv0r6DBP61YguC5I3sBwwk3vinwvD8WUz9AVyb2stym5h6z0icu/FtGYvW3drNw6IyZP9S5
w97dOsMZ0lPK/xJNeJe7Q/gEFdw9r6noLk6LA9dBzGmDPZwhHtxmIX+5Mb8Cjrj3S774xxAv+0s5
mtgVG6xd2HhN8cdGZiaSX1H3BDIM4U3jTt0nDxAJKDzP0ycjNogqyfr6Q9UtGMGExnZrsptd53WN
blw+Ozv5k2t8SIIJC6e6Co3ismTYul3zOEgyYh8ktbftI8nT2tKAUh+LJdn0pVsrERBFxG9IAKJH
TBEWU0XaYZzCgkcCBxdBtwZNO0mBg+obU6eXcqp+rpBzfdD8wJwNBcqC4oIHQ54wSkDtwOj1PDBX
KEJiqckDT198NGiUVxnWD/wToUinFFeyPfV3gHSj4R+rg9mM0NEPkK1raKbpELdfIhGWC8bGu344
3CqI4pT9cP1vw0pU7jfWpgSCFmNgyHjsS+blZEpM0/bIAD/ubrrIMBrgxRj36QOrzquespLAixHD
SjFk5xF7kES6EhOhZhiVnI1E1Rp8NxnmRnco1a0SanhOiWdgazBfWt9tqmcXz6bsj0HE9UA4H3hI
+oExYWQRdtqQc2Teg5wtwrsCFsRtehgZVkOjmNHNr+fIqxLvYRl9tCrbGmGDcInmjIPrILxYksz7
BVy4WEwJ0xI4gvBhtKh0TtCI+GsS0ICy221rVjLf+7QcvkNlyLGMGqB5ir9+TBHsJmDi5ACz3E1M
QPGT9+vmGuUR3u/w8vPNe53R20YnQn/MHLMLK6/eazF+uaFdwsyULLbtRWHnWDa2pCRHCbfRTyar
/5sprGSlmuss24VFlBLtgM2KjO9JlcapScBJd9R0DbiSiGwOcP/b/lnPADTBJcT52POwhebw656o
pXiFZ00RL5BWMD0Z7a0kAScw+jW+AtE2fGa6c4KJmqCThadI0Z7HdP/PYJGU/Zp2B0Gag5I0pv0N
hq4gBTvtKNWIifozRmGSTqLp7PVsS7ZTYs5yXKOkaaqP0CRTJR/SUE+bVhOgMF2QZK+aivbmK2Yx
Xi+SWayuJidWob9UCpPtaen44QpkGyZLEnmR4URVITefYLFuE38Sk3FbIPtOgS98bg0pviG8HPtd
NNVd/fcQen6X3dMXQ/A/TDMQcnO3xThvTPjScfjDDYbhxiJXVhUVJLCemX+iWOhBTVAX4hHTlcsn
ApXhSa2RZUA0Yvhb2xZcqhyhzVVzces2kBqXFven8TbGe3R7GXtXTlA8M5A8ZiXMGOwygbIc23QH
ZA+mzOC+Qw2La/BGMmyEz9vjZdvLMIZAIG0YD0lwS7POEPNQYxTSY2oyb7iqXK26G1cofOpeta69
ECTSYdNlM9cABuWJKXeJybY3iIVGnScybtKhJkIFoWjF+G7vr0/VydVU1Y23P5FdcCbUY9LDmdid
A0kjJ0VTahsI5+WBkpGzFeIhy8lXGzCgY6RAcOVO+NQCJToLOczxlsRasms5Qw+h9olIZaAaZK7H
pbg2LHrEDlUgtU9zj//eG4oduaFiUO3DN1cjqHHzBx8LX9jduDuy7Fr3M7McOfgbQNlNXFgzOgc4
/GLBbFyTnccVj1LmikpK4eFDRo+yuGFiNocCYHx5WQB2+zctjqnDlLVReKUUc/VoJFOuYmYg2OMd
sEksP8HTJLu2TucZnzO2BfOTCTegYXcOk6y8INiZpq90belrJfkL8zFDXpx/IJN9hMywOB3rsO/a
zH0h4TwjGtmDNoYzalZ5z2ovGbxODgDJ3uKEGeISUaIhkOIkh2kwwcIMhOr8xb6KW0XP10rNSYkN
yimVd9QuBjYKPVXTQrBpb97xv+KVJMddztZhLqAUQLhbetiJBqlA6tGxasXX2Qfx/1YTuMvWIQbZ
6JOHIWeEetHuXCGFAvWRKTjtEDJKJvvQIP37UK51VL42NhjzeCjWcVlNAqagahCxse9HwDH7Lr7/
BnKEvBxkgdN2XctAxiX6ldvQD+4apSacgY3VLerwKC5bbOeCNeJdoH1c/vChdrdvVl/H3ClXsc62
fc6ndB/qxM5DXwp3qsWVpz32jPKcdwBU+MM5MqWCYCZmGRr+zjDVxzyuvMtzE+JA+r0XNRlmiOfg
HD5rRRh8awkgTm7MbbVXX1IVC0br9nKKu7oQn9RWBuVB6hV64cijvQhM2Pu9AlDkfMsY3s1Kgolr
svyHYzvDU4nw6mnfRnuXMIJ7yUu0llWu1GZiPDC+0z4WHUnJ/CE5V/LgAfiRxE/1mgCbyR21bhv5
5RXJAS6lPH40/bmu7KVG3jTZ5YLRidqIPdNYWQcIr+Rkw8I2TKKPE6r25BSGq3xc6n0ZXAx3EF+n
M4mlVwfPre3Fm1ZYcrfLWuEvdIxzEkNK6vk6zzyMZ0W5sp20SyZVKZNXyJ0AaFDemLgw2fvWJpRC
44rTpyZYs6hTdvrS83YdBw0Nz0MPytdIDqsmtEnstnOArS+uSvvi0Spp/bCVXKKWLM/60HbxLrWc
I3k8p2UvtRw+3qNUeJKqtjyjSd1JIExpDIhuyIRCit9dMNvtEll3y6exu8F1ktiFM/4LdVHcAX8G
bYcxICZX1fsq9JaFkSMxcvziwogzIWb6oDnTHbGTUssxMRuGFzUiEsSZAyPmAm3UDTo0yXLYCCfi
Yh23kzsrVmXybUX46CTNsahw2v7WF1Y92h+dzpW2nsKcVh9fZmul0b2YzPa4M04JAeutnkLJAMbY
Ro4igdkdfvEKysdnbz9yCD+Td05pYWMaUC6uxCqV7UrNbSmJ5U9lnCRvIJJTWQE0HiYmL1E+CR6n
Hneqw4s/9xClOSC4VLd66jLVW4WzrsEUrW5uRmNiGkBoyuJyaVsR8dq4g7lJBVlZFuQ9TAYt5Qkp
E9ZLT7BtaU1PsZOQM3LSjEst9g4D1MD25wzbkCK8TGol69dYLegqmQYneoxTY8Gxu2WyXLdfewtJ
+bmGZk7OKu4YLt9CVzqOev5pafjO8AaXen+9dmVnjK81r3ZOwDV3zPP7lHtlup3cdbUyTMsrlWg+
VVU4TgOSCqtvYN5lkiUnKDP5b/XY7eOwKJHS53RhuilOjRrj9kEgx5mdkcFQYpTYZxF9SpfwuiQ7
S2J0wxkRWxdXcnPQEoqOo5QHVBa0qoxtlaRfa2pFss7ccQM7f5ayHlbT68tF0JiYyYFHuiaty3Oe
t23vPNUUfXjiVZkhf6bFEcz/i4n1xLmGcMoRiH6B7ShLAzOKIWAOJT0U3gke3iZQoweqI/tIYicU
0SMhnJ4B4oxTRom71F5G6+kp0hl0CreT4aR+f4rDWA43CQWRtYelXKVaihYurN7LYHUiTiHWBeLe
EOA/4qSlaKLHEZWiDZUBkj5iBXO7e81zsas4VWkLCNPxACFtIhysu7XnJdPvTNfYcgI3wyblD4eo
g5d3DcKIGcM1xf9ol9xVlGNUZXLZLHbEOggKUy4yfV/hbsmVEsKs50KWaJCr15zZTsQh7BFHmycy
vWbCcdXZBpQuGU4rYOR89h1zq+pT5jkZg239zujOAxrh3oD0jPFu9bafqnmmUIQ5GKtSvqTbpBUe
Rm+dKiRbzD9URxrX8K44qbNk4J6pQ16vaWzg1HenJ84uLSmj8qosH2I7Z1zEQXRRWku9YRtKxceX
l6pMbRpWNlnCezASEMot85WWPVgduetOSprorggGUCiqo03N/lAuySNHb9mZ2ttHEzskguCV1K7I
EIuLkxoM4v/sNtdx3pzZum326ls7ZRiNgybjHvdldr7ziPkPX0bdaPXKhVSG3CP1RzaKZ3kC7Ep6
W6kYfzzN0ZaHW9z18uGb7gLeRPixbKW2Hj0uosZROlVga8lRvYLijYZ3WLcwIFzGxBIJY/qYyRYw
PpCTiX+PYgqo5+AMgXzoSovUBbE0+fB3oaouufVBHir9ZKiErfp3wAfyEelZMJpheUBbvUgCyJyB
S5o08Oq+KNq+kd//B8crGeTZjz2CfF0rJTVMlPSogw4nK2awFr6a5vTrSx6aBQhAqymVk0QSwbeS
FBeGfJRQewkEf1K+6uoc8BSgAUa5q4W2DWb2pXdaee/J45AiXHkzeVe05s5ULamkTnK/Y7uWnZj2
rpssX+IoWOdIxfLWIVVlPg68AQdkGhf5MFZlN1eDYPNBmk2mFbq66d1EITszTZYclYZxhMLMz5Tt
mryWvYbR1eIUztBRT5KVUYvDEM0wSw56bdF/UY1DVZeb/7BXbAq0iZ0ABPMoQAf9GGm5XfNsaEZ3
kb96k0uD1xatqjHSos+LLeeRqtjVRzeWnFSZboc/Fn1IgjKFMkxRJBWFrQXV4IXxdmhE6Y+1NF1V
Ub07sy2VqtKPSWzi4zK1U+TZODVgo5Q3EUk5SiCEhxT9zxijpZKbtyIxOWJHy9S7ru+dkTiL3Nt2
uEWvOFVrLop1rEWw2u7PGQhZQki7l08R5ivtW5W3tPw+G5l8vAruMtNmh8mUuloTOc0mnwitnfLe
2Ppjz/LKnzAAMLf52JpLaFH1yHamzjqfjVWV2swUpLeFUHfO2YJmlWYnJsYOdTTK0xTPF1nGWjaO
DJxMCp8jFn5fFxHhHC/8e5AmDvJVEnNi1B4vWr2stcLobOT+rlqBQO3y+lbDg9khjDaXT933eumg
4y9RYi+PAXAiBtKeMq60bGp5cdLWA67qxDfbrHkX9QYEV1XWJQr/Ug2QsUAceIQ9bwkw4tGZ60Af
ImVvp0jef2h9/8mWtXFtkYvOZDaE0B4lLreod3LXx8otHYsQnwB4YBLt0YimbunpxWStr39nQsLj
n+gnmyunRJYpXaJ6HTSEiYvjijkHPE94lWWHS+WzhlwaIut8G27pYpJKYcjzkCmcrEjUi6zYQEjE
Bm4ethbymYBXUsVSJ5I3kDpGT67b3hZ2SzD3jyXbd/1M216u74oWal5wcBeHtwxWnBSvwG/22Z70
6aiY5prhqq1w0pY2xTp7xFR00x2RddQqF7izmLfcshf2vKR63/PnWp4H2v+jVUr2TlmQNHuNRvaJ
bHI1nkLWE5yLy9RNcqnqVsnxZlk2kH0sKeZ6s9ImIV1UyOa0UpVbLQJJZ05K8B6icOGq8TsUP07Q
c5CiN2quUBbkFWFfIzVWlggSMmaFF+VgTPpqe0jmNJie8qdhsiy/UOyti9ldIWcG1noCo5PEqMLy
HdYllCV+48nmn9unbEsQ9PDWgY3xqJ3NsPhWLGLpjjHvwKGCBTTbMd8XkZ8B/dOUtq4sMzrTk7YJ
koAql2BZMd45DTO2IPjytmxlHNT9LItk5BAW7wN46cbXFVsnXwVdmBAELTfRTVVSmrErRdfyZ5rB
yH/oVVmj/akMDEN9JmJDRr7XUSmh8dsHZbqZxUBC9Q/StcNYmEtR9YG1t/jjaGEUeE5ayx3yj2x3
sjBfyMbghgcm1Des5VYGI4CheIeSV5KAWZEIqN7OpDDIm7oGw042c5UKWPXMtevKIrrJ0bfVhxSG
DW95O/tSQqQXhU8CMosKTJfV56K648ZAHpS1X++2sirrqmT1WZnk9+TUVQqAUN4kWkERLn08nstg
6FJiodUmpSFnU4HHHuQ5HmGiqr5A+QHAUJfNQLWlsg/FF0xiCvNIXp15rOeqX6cXg6SkhY4yqCxr
udssePmwhb2yGLfHBjnCIp6GEIvFUGKlW9QQqI25ITUUbvqVnX0Yctg13jWxvUkEaF2seMS43G+I
+hagyON4zLxhbb8jjKin5WTg3pY/0WpbxckjU9Aav/RQ293ghJIpwZlRbJsMEokAh67b5DfeSaJR
1mOfYZZyP7WQopJrWNCJv1+TaXRuq7Wqi5eK1+hvYTDWfSm8MSQ/hYBF5ppZuXrA8VCn7uq5Hf8w
G9JBnnzLicprNHF9sKgcMg5r1h0+KuLcb7Z7BfNLxvdLx7t1Ke1oNa9Nbc7bvY3W/pTXmQ0zqLZ9
6oKY7Re6iRvW62EQoRgJTlngfzl9Mt91YvJqkBr6O+uh2hCnnxrIXd4Fy4AQTwViZ+r7IC02s7u4
fTgMZFIFKKvSi1vMBvK8tDbGRwNaJxlEQWET03ZIGQEuRChV0Zw7KKjMyvGZ1ho4Lx3HrZtXWEhB
1pPpwQi7c4nUTZFqZIcUp3qPVpP9wTuZLAPn1BL0Ih4iKnwbf5Qkn/zwDv+NlNQ5Z7LMZTtNzKzm
d0Xtld1rTbZI9yGcEjJ3LMsf6wuemHaFxq0wb9KM1EzevW561+Cg29y2IJ7uY1j0tXEvatzFvgVs
ys23xvS8DAzUcIf1a7nBd8rPSB4ndzr0I6otkGEz8N+8Au9gAz+vLwlPgmQnjWM3pNlRwm2OHG0I
Dm7SPVicW8pb7Tv1V7FRXmGzNS6gbVr1oIBD34pj4wFmjO29hyTDnTl0brjWDgTjnAoBriZDqHQt
hXsTS+PA9cBcExS1VtuyAYmFpaotT3ShrEp8ezdlSGsc1b8EIO00B6pEquNIImnKn85W2hhvE8CB
xOiAAS8OTOVHZbukfkim5pfsfhIhUz/FsnafaEQxjCP0LCMrnTlghbEOovW07HonfeAoyFONSElN
bPe9GdcSXlYil1j4Yw2UnR79MjNg+tvbJj5HU9uZwbvF3SojOOeDRbmZpr5skTYLpt/3HpkP+TXD
Xoj+355NFkeL1bK79UFd15+GJoiqt3TIveivGWN4/DfNySyfh2Jw67/VeFN921XjTr10TJ6NkA44
XecUhFkUJnFcoS9TdjnJiIIDXRwDzLOMeHFOODxKfCJXdhPpXpXEfEkbDgeW1Gn1IMasCWS6FtTM
yLTR8pE/OsaEYmLzPSBnGAXtRI/xgTX3lBRjlb8jBy3a/hgpPEg58CBSTuQ/YWHSnZ0hxwbn1S7s
zDKudV+keO588Ht+vN/eQPWxwuk+warQm4wjB35Sh/jKpmmMHPbYNhNGr0tpiuY8dm3XEnDTEWna
0nHWT80StpCf1jnOKAFEkF+wE+kuYpiT4hoOK/Qk2LeEBWOQbX/MTaM1n3oGhSckPSTW90XxZz6k
4gUfXGoPOxi/cfgMzcnfTAawoYiwC1kTPpQUrOEeEHGKLt3UzN+nFAzuhr6u/pCAYj6VGbEuAdGf
55F0bNKgwJfdvxp8EapTj+S1uyZTsXwjtZ6/DAgES49zPzZvbdzY3cMKB+iEdYb/sRNBd4+7nPuA
ksBh8Dsje7nYomyfPLFkbyuS2HfsbgVPOXOJ+S5L53PSdMaNH7HPC7depxu7sIgny2iyza+IcdjV
iqYevlCGxHc9D78gTbMeHZ8gF+iBNuj3X2DQxIHFcQLrowuhIjCC4OblTW+/MYLIxaNNm1cdGn8m
OClhoN0eui4FIbe8ybvGPpXeIWWs5d0KsaU5QsUgziCD2f3bVpUwkGLbc8yDy/wOHkWRzMfVTt2D
nZntY1+UTIsrv7DzE8HjK3O7tr71y9Q5ZZYzP2RRbP0RmLX/dcQq+luaEAgG89F5Ny8Wb1noRZew
sU34S4V7Z899HhwHcPvlYJtRd2dZdv0nZxsnw0QU9Z+G5VaXJGbd0ep9Hksv+SOiH8LnYs7eV2ZY
Xgab5EIhzOXiYGD91S7t5CVKhXcUYZ5eZmOLPiQZ3B1/JjMRJNxejkYlg59dhy01NZLpBMOubK9O
6ad/LbVhfeyDPlnO+WR23+C+EiEBsxEA0E2MqTk0eczOEuENdmw7vMIQz2CuWRDO/hQMS9efzdEm
TWgKK9LqBjOdrr7nz69ZSC92qmJCP203miCGLO59ht3lo+CMv9/iEd5gsoqPVtUWlzGL8IvH9PoW
EyEyesZhnskt6vsxPrMv1R+DcY3J7YRHf26o4J7nOJ3/spshZgA9BUzknazpuxNfxPnoSD31e3NB
V8IkOgvMY4PP5CMfi6tsHG3EHA3lt8LAuPNTFkx4ifA/iLqlaPk75cx8JaGjim5MY/LGz+EKmYlc
+Xnx/eRM+72F3icR8ISWnNSAyUvjK17EEHqJEmKAatRHY0zQMNFXRJZDFhdQMFLfoVzeEUOcD4/2
jCXPLfScxroFR8utt3XF0js7BuEciJcYA7xsPPgWq429xQYyprLDmKN8Z6Kuzzn4WZDmUp7y1fDC
jazsBA1k9i7FWxsm0UBHQz14B12Z873o1vlUVtHoPy5kQjGJrpFEPcxrzGi3mnCvuNprur2vh272
D2Yu+vdpRqx2gSM4CScdBEUoaYfMZMB+syIiqrFlZ1Z0CjAqXq/su615y2tQOO+zsRDbb/WoP/OE
ccFxHeEAL/iQVDDT+EUW0nrtagmYXDeOhRvYm24QB0643+kM/uXJwg6G8s8XroyuCLHu4FL+oTSe
DTp3UIf4U+JGqeMcuRz2TdoGXCuQitbYqL7OZB5LI6ohakmGQeNULMfcxJugY6JAisLvRDn/ih9y
fdITHakDNRFiQLj5+aJ6Wpi1rsvk0w+QXU13mAJLWFgJMxVCqeApPavddn2ZavT0FAGBjwReVHnC
+paUKYXClLFD4eFnvZ011429y/7QQqw2S1CcUjY/CszQTY+aPGlsRQMQqgIreK9J/Ut6UCkYlqyM
li3ZjPyHNqwGc8Wb32+Y16vBauunI51dNaYlPa7GmhuFYjODlG2lrpIWZdrx3xz0n0UeLtapDsxC
UnIslIAh2NPPN3YcLDjo+AN9VPdgLTt/mC51ShzbBUn6yksv6HHoVf8nn4u0iq6ZYalv8UxxS/5V
CMkZMfUxlNNH4jAkFBtYiZxYkVMg8SAGJHK0qRvi//5k6+eMJfnRNoJRFhSqbt/3f33BISHE+FhE
xkOi5qiFH2Fuew6ytukgXu2cA93QL2rCPQatRJ51X+mCkEafrIZW4Hfv+c96I3lpdPx4tDtMSnku
v77mHk0Z6rDIfOiVjbJGgBQ03ey2Amo8+APxUhNmkfx/+Gvvdl//T1orLyY00cHaTMqZmHNNP78a
nceLg48NEctT7hJnqO8JGNBkfljjoXVHyGyDb74WOZGN5dkintN6bUfcfuJj2GL+hCoz9kMmxGIq
6L5+J/79WauGKCukcbAJ1/FA7ZmZ/nKFZmTiRdtu7sNcBsGWfHFENzT5LUx5F30Lpn0IKX0Sxso/
bO4QQpGFSFSG2UO8UIs/LT4M2vlcxRCQyRtU3llzAYGB1DK5IX2FbwZtVc+12aQjY7j899v4s7cE
X4GdXQS2Z6MoEO6/9MtY400Y7YT+owYoMzXWaODvsyrU2FAjMKhA+4u1lYJb/d8XIX5WfHMVtsPD
DnwgKwTj/1J8D8KcZnCa9TGDAIKf4NT2ddA9hlNYRC/xshjoTwZjBZJ43hg781xzlRim9UA5G6X7
NLBfNPkVcqFJFxQNcf6aGBYuZM7B660JJWowYitKwNhKKYYf7C4Gm0nsRKxV9wliQMDdnbakHEfb
knk3YTemL81itK1/DSkO3AXTRWZEb6En0M//kLNqS3VeiZofOc7EHxFBGTDuz/FjRCdTAwa0NoUt
ub5Ql3mng4DmT4+kPGg/xscYR7IU9ZEz+d10hhvu9AHpj3mWgC1N+cqQ6WpOrdHEfINkHMtrrkgG
cdDLbrawkyQxz77ARLA5mUy0huGuI856ds84Nyfmy38/Petf7xAWX+wbpgB3gZfyq4jID7DiY8KU
Puo4g0Z9fewqmTDdmbSXUUC40lyExM2oGYNQFiraN75VOU/MWCSqZ265dNzZKGz4nWqz9dcuoVDX
n80FvcwMBBp40e/Scn52hONNpCrmNEKCS8nP4v6l+nDIccNwzuweMLBtBIHetDtOdVF4+qaCjfRK
pYeHtkrXJ1kfattOJvo88zer49eNkKXhs9pdjBHZ8ZBC/nJNhhGQzIYW66aa1yZwb7mgwYvvQjyV
yOjAznT0gytwWmct/WEbk76ojm66Ynl38IgB6OyHfOeMDSZOO/k73L/HuXn/3y/BrwEEjm3Cq7Bw
02OCZ/7b4mvF2db3m8m59soDUVmPL9oekXR7bpUZLE1hXGgLmsTP4F4FfvBxGaamaa51galherAB
7o2PXZ0adXzEIJta7FC69HGElqmkpzYpC5Lv3bQwKmIIRAc5/5B00eQk5xLZBQtWvTNiX03//TV/
VsEK20eQ7GEr52FS54MK/FIHTwyfOh8jpAd/MyjV4UxHpROfDMUi+1/ZcfomcxPhEN/kyyy3XSb7
j3qYkBJglUyUDzrBR7untt3ujUrIYAp8QIGOYPQ3Etxfjze2Y6jDIaZpSBxRIf9Sm+VTK+v0uXlI
k8xn0y8ZGnhff3x+4feO994Pexl1E1moaH9n1/avz3cs8j0QoluyVGJu+nMBUBUEb68UZvfammlm
c5ajoZ9c40pLyOlrq6iW//20/3UBPGZGDR6WCozPOSp/vgAP636PvMP+DsOEfSd3d4NjXYjEYOzy
jBS4ZqcMT9Pe//Lfny+/4D8roAB8lxpRyr/xdP7X4Zwvs4sVZrzeZ2z0GwHvI1rEpPciDLa56M7o
L56NWelvNhz71woV50TOtBDBOXgS79wv3zsXzuRsZd3d42yWtOOT7zb1+hKWXbbd6vSqKrdq58tg
dT2ADetmJ0yqsWEa2RmcAAZd4Lqn3sePYTti1YXd+qWzS0mO1PFYALbytCUMqOQdgtcgKQyTwzEP
MsWIof7sDOS0id8Y6vxa5eKCwovtcjALWO7UHT8/1ggUZYGTnt0P4YSA4cCoKM0RHFNy5C1E93wS
sESU95xYDVrcERO/CcI4wNvo/eYh/7qlBNxrHnMgr4p5yK8y9xkdeQyeld0rkDvdqTKqylb93H+/
U//+OHYu8AQgPbxPKK9//vJZKgShQZu4i2U79/aD4VhMNBODGpP95gN/sTPlHnN8mR6bGLmeJkG+
v3xk30eL5Oa3d5oike2n0RJDeoP2vw8wZcjeVNwnK0CrxZzOQ9L1ZI/AyMUFk9bI7O7h6ecQprRT
vDZ0EzHMjh+ctGWnROpGspYjAWIlcZZ7L7ZxKGAB8lMZBpKwLftJ3OMku6pRxD8qLp/FrLnsScQg
cmCIJGFzRVDRBBYxTrIV99NSJlcNSdyBkv8YI1SzFD5kGEPAoasj1ILPqaqnoW+gQuqnUtrIlRM0
ihffSmWJrblCSTelmwmy3dLYE+QE3+A23egLASQrQ3KGNr+SjSoGZpIB0OHNx4foBq2OK8knn5pR
fiXWD5+s7kOfeTIcAcxXWoRpVj4TFEnj0IMM1d0Vctr6tiIH7S9BZ7jxcJg7o1u9a19ivBbeZu2G
4a0aB5vmjEYEut0MlewiYix+36ubpRtHvR1nI/5ekGBV6JwOaqiRZ24vOrQJO52dRLyPdpJdg+Ps
XHIVdWtWwlyza4Q74WodFUKiu/LADuXN9NtJjvFTaRYMXQXhBfdKiXn+Cavo9sat3NR9LuCaTagn
cJd3qTDnZWr+ptIPsgNagmx5VeMXrECKdDjE3G7840q8BTJ86VM5b48qS5I6DMV1I5Crqy4Nyyr0
7kobM6d79N/9+CkjQBIrQrIdxBaeVIkYSqeO6oLeuy/JoqGgih1UD66LlwSq7PJ1GE2i3AfCLrz2
PJmN5JJoiYxSZ5A4YcR4JhFFMh08CxMD51wXOc5rB/4I9/ghz0xx1fzWCg9v4tUJcFvEH5tKlIBQ
Ojjv4tybi/WkAxA0KwlipuRVafJGNIJCvcEthrpLyjwhNk+diQ4IRvA25ttnRWRwWsgN30tAO7I0
k2xLxIsieOY97ck33MMt92XknB7fkZ1bNvYFGZ2xvvjuBhftHZIpSXoU0DlBoHIse3vQq2yz+uLU
qwweKM07LVeRufDa2JM+FHndb5mzDwdwC8+ii26yGnTcJ/Nlu2iOLruhHA9uJU4h07Mf5IOBOF6l
G2iqlab/6gIuXD03/cLMy8qe1Ws9egtLNt8XLixA0WKyMQV2X5/h1MrXUNH7IoOsiZvGsKFqHycV
padgkxxTSl5MBeFltp0J89D6+GpvpwaiM564WuGlJXdehhS5O8PuEyP2+QXjWdBrqtwnP3egCxx+
wHfVIomj+puqVwxpEOwrzVdQxB4tS1NLPQ/CwPiC+v3/UHdmvXEb277/KkHemct5ODjZD80eNFuS
ZdnWCyHFMueZxenT3181mVy7nW3tAOfhXCBIoEjdJItVq1at9R96Y+eJYwd09V1ZER3LwlkAaurR
WGIdpj/xjQkSHaAdFyDigt1Az0FysBY7lIWtsVYqTURiiD143Ybq49iRXQCnAg3GAqJXXHfvq1yn
pl8aVp9jn7AYTCzoPNsd5WwEsArc6rDSd+YROS2coRgZL9zWluD4tULAVhTHSsnzXPLVciN9OeuX
1QV4hc80GAsS4JGyoAO7cGHUSJPaXrUWWdG1FZf2DJJnCZRxEbgE0XwsLRZjyqkkpWrvKUh/bzzF
jODILmDyYfm+o9NEY0yT+wEDcd7uJgCbCxgSyVaNLtJ63F9ezZ9z+xj1WkaBIL/iiZZIiR4Xu5Dm
NhJbsjbEV6bqUnL+E011ROCtmLgQXY35sRe23DPWXWL1OVoYDmt4WJC0K+54Bc2ssKeGsyPzsoD/
m2UhZNQYwgE6Kejw4DJJMUL4hdJINom2wIGX1jp0W5MsHaVleRSOlprEnxKbR9bpX5ONwni0HSYa
blSegQPz98ZSgFktUYolo1zQmesLWgF5OiI3c3yfgCmB+7pucyakN/rc7iwRYWsNa1WuaRd7vmmB
NID9oUZ+bZBmwMxbUXndElcqsBhsWgJUJBKjtWdYanmm6Z30mSFPn0X1qVpQkRx5J5kmLD9pC2lg
XK6+5G54ucmDw+oDmJIqMY9SAqrcjEXB5MPGSqJ/nUWEjRNnrl0nijupVzVADmBqFd3+pwYRvehj
iLEPQkKUe5TXLAFlsii9Zgv0bTWEqbA+ZENcPSQWiPHC0SkSNBAwT9d7ZuyKO/NgZCqo/aG3SNE0
CL0iNfaKjelmSePxiDJsF7qSWQ2SL4FJg5m5PlTgICy2NsVY0e6EqmIGsOuWPsUybQHyy6utmcC6
3eOmTAQ4j2tdYL2JifxceH5Y01qMsKvJDWXeZzQamQgLOmsNyGviuE70BcegpZPMLVagCLQpEJPr
CXHlS61ajJ6CqDLMyYXnuea4YkmqVn89XTek1RtcCUm8KBefxoV1ZxW6ZEQUC0CfBqJgwsytHY3v
O7x/Orj4izZbs9Q9Ap3THFxrDdMZ5LmPOJrV92tVBjLXbyQ/JHLDt5R16nzBba6+fAshCySSBJCo
bAXcVbtwV5f9aMG1KEduY7REpyV5apb0cGVEAZI5Tr+FLLhwvpuj6846PRfA2gLEtpeEdCmetEtm
i9GvHSL/EQHrg0iHGxwjSZCnfneeQJZhoceKK10Jltm8YqGRY5VxO5GOwpJ42BuYqTYtcgHOudsV
dRkDtghs8yVfXnZ55EV1CarMKClHtPPuDFuVIstGH4Zt/xCEfWGV/gLAyVxHYnE5AvTk/gvQRUmO
CEiLXI6xokKTZ5g4goXV4Y+aZNP+6n80tRbyEvs4QOYPJNfCOl41zZDUkDBBjfSCu69bcO/lrTrE
hobj38LXtRdu4DJI6xrDp3puxNZ14zmzz9dihRIOXar5IXiayN7USX8s/LNLpsB7eoIR4AYVEx0c
khZDSSOzoH3I6wAJ3zhTmMESXm/6T/TwqMi5qLElM3PWQV6VJtmhy9r0pdVfNN60i30bWliQiXYc
Qsay2lIyC9vk88+Pd6c1Cs/VHakNTfuAGqV5WjCdLXss47DILvKsguezyj6sXJepJ/nLd2tX8R9d
mMYwR3jKM7QvLAN195NSXJYaXe2Wc3SRZFHtvkycFBxw7xUK8MPGrBUqprsC7DZh/njh//PH+F/h
a3m7FGDaf/03P/9RVjAXwqg7+fFfh9fy5jl/bf9bfuqvv/r+M/96KHP++emfXMd/NGULwf70r777
Xq6+3t32uXv+7oddIY3t78RrM92/YoHdHe+B55B/+Z/+8pfX47c8TNXr77/+gd1DJ78tjMvi1/VX
519+/9Wja/OX87z8+vV3ciB+//XQvL4W2XPx5fQjr89t9/uviqb9BlTB1PELgG6jUtr79Rf0bOSv
HP03+FlUBjisOLI2wxwryqaLfv/VNX6j+olgAJbWSAcBEP71l7ZEUu/3Xy3vNxQJaRt7Nm1k6s6/
/vno373C//dKfylEflvGRdfyLCeVNoq51NXl9yCzqGunRZgS6CwShMmA1o2oBdbw7iiBJJ2IoVDq
bWgo7tWUAxPF8bod3OB8gD5cP4JEzKubb4ZtvbVvb+VEUtjSKc+YSHByGyq9MDC531doHMtKUO5y
tOtaD2092eG9FdHA6eJB+dDlIHXps5RtGG/ZPmF2HEJcGZOPMWXwB6lviY5+l6cgDl3Oxwc09Q33
rlWKeH6jOvzDkIGHoBJOYRKBA4vF//1t9qPqBKNlZNeKrmbhRvq3j9cj8KPhY2kiSb7NtThMDkOj
h80GJWepAc5xrnyjfPZ3twEohTeHki8DdjJaxlSX0+hm2XVOWbZ4aYy+j/a0C5J0Q6JbOnso0aPd
bJsirLzLRO2z7iLEhtR9eeO1nXaOqM/aBEMLFWgTFd4fqopJlwCvHryLnN5kpF3YZZd2NGBE7qmX
FSrK+kMXs5NvwNJgFgsKNq3OE90O4DoW6nT1z2/HZR6xwdFchT9zUnQbPYRMh8RwLuTpqrgToYG0
U9kj8ETJekTKztyTzqXhyAnGgUuGJTgOZJhOohmZ3pVtYkxn/+yWgA+BDkLH38ZIQKXhfPKqFCuh
hBwPwX6V8HRIIMipyUTTcNrlrVYomT+HdQ+u2yETAtoo6o6C196MG69QQB02XRdsfn5bcp5+U2Sn
xA0ORNUpvDosOWLU9/MYDGY8iVLv93mXdOleIdGvLhRtDlG2iUL7hjObkW9MoO3uoXZFEb71pk4q
stwAEuuqKgEPOkYTpxsZ6mDoxxEP95pSa90154dM3+TTZH0x9UHNriMjabvbJgYbuwGi3j1GYVqp
2IhniXXe5ZoYrsI2j6sDDYRsSrYZiPLPc5uN8xt185Ot3kCDGUMlnIOYUHQjVbkUv+lEOS4oc4Sv
OyxYFdvda22KTBn+xm17XeRd9r6g/zf+00njUqbWXY04iM4kkA95U99ctMuMUbJGxV6Us+re9Ooc
o2mWpIr1zozaYd4zAGX4vneFWZ85DSJA13Vjme0G8ZjA1P/ZZEHsgEzDQCfT8BgANovv7yYzpngY
A8M5F3ablRj8hnUTHpIutBANa8PEqShMLEQRT2Dl9tXqMM1I37gL/RQvwYSlK4dFGIobGhiUk5XU
cU5qdEzfzoPJI/1/choo2s2VpbY4BsIPUGKkE3UVCkMM+S+Zy8CPTK+KzM1kOyhBbFLBEfcr7FxL
9YsJVdTJH7AjKtHBUdB0nHb6iNntZdjh5PAcjaPbol9Gp27agH2o02ekvmSe7XkI5TwHvcm/O1GF
nbv9+eI8kWonmNqEU1zaAIjZFt2ok9dPK2lIByNr9zNwwXcumuzaTmhxkp8jaoEJB8X4/s6uIK6d
5bCOfBuR8rs84azhU3qdPw95GtivHkSza71FqHxn2pmGciwq5eYmGipjRAbTQSbRCONO+Wd7k7x5
jWa4rntAa2z6Td/PFm2qzcEr22aPWqzb36U49jmB38WjQbVz7PTHebLn8V1fIen2deibsoO35Fqv
b4yhjGDfRjhug2hLhMGfwOUtndyG2Zlg2omr+xiW3gXOgtqdGAzd9ZOwhz+yicPB0XYZOszVFRXv
JLy0TIpNWySVx/GQ10pgfuVU3oJeeePOTkMfdwbkjwa3rlom28NJ7JVmjwnOQNU+0qkOX3C2HRw/
xIhNbKEuV/lWsbrJOGR1VAgfvTAkZzsLQ8R9lpiZ84CIKQ72tAWm6n1GCdx6NwJvS98RSfL24uf3
eryXk1FkgwAQRbrpUOc5uVeBqvHkdK7YV62Tf8DqiprllDWISkdaW6UXuaYJPKIBDojNHAyWb9iT
Fp7plai1j85kIN6Qo5eG0zegrz3H0GjvDJoYd2Gg5b6JW1EBywPxdcyMZ+c5nex4vBjzqr9H6rT2
dnXsCshGUJ0uYpJc9FN7qNwJFBesUxsMksL6vWNAB9nYlckVnKLkU1pizN0bIBk5X05GApAg0EVq
6vxzigsIyV+aSiqQjdo8xXcqAooJcthNbd0avLyaxpUVX0lJhQ8/fwd/e2GwmjaIOzBr8kDy3V7g
lkDlekPsuwIBuK1ntfXB8uww2qt5UYsLk6JCRoKudd27n1/5JMuUK9kFqunSFbcsjp1yIn+zCzmF
3gUIg4l9jsnC+B51VOejNzb560zpwPuMjHCoY9pVpdo2J/WZUT9rsvSN5fI3j0+op9qLIxC7r3uy
+ZRGFpoKstn7LFbrdl+LURO+YmkJYHALS6O7CjjDlnJiGL6x8//dlXGAAW1JKsnYn+w3Wj1Wg+tW
3V4zNGED3A/y4GvLmvbjdgCuTVUQKaldRYvjrf3/BIsgR54DnsGgs+GqXPz7kYfuLopx8uDYWiJX
t6HdjvL8o3kXTQX0zVOVRNvO+J6U+xDZ6uzQ9opd+CQnQXsJyJ7B+flU+LuxQInE42Bm2qQDJ28B
Oc0KLNbQEgfKwrqimVK9Zm7uXdU6ba3XHnfYi9kdI/HG2z/NU4FHU/JQyRIlUvIHsOlcFWqFEXO7
tyAtuttpLNyHptLbB7TdlNpPh7pCABtm+YxEra0ku58/9umxlBchASHkYSwAnfxd3t83SyCetbjR
56qVEtEZrMqwqPtdnzqxszUTXHI1NVVpNCZ6hapH7VrKu3LETxJa+jxcGMShd32HesgmSOumBc7f
9vb+57f445uRw0NHEjCFy39O7lA0rkAKIeIO43gat2lqu9MnukXKuecFWvsJxVAjpkzXN2+8mr8b
G47qMBEc4gMVjJM5YeaRI7xpbvaVMdQPAh3CaYuGtRH4GI7Y2bYwi/Fj6nVGS2snsy+FZxdXthbq
d2puzyLcTBqtpSsL1cFnXfSB+8bmdUKqkGkUrjCGvDPOF5xPTzavKupnujIBfrFw7f8AKpc04CAA
VOwmEDm2j45d8jnmxd8bk5acZ8hx9b6BWUr9xlD9GEgB+YME1GwqQITwkxvRO1S9qypv9qGHpx5z
OUfWEW15XTkvYG7G22mAU4V6V9IO1UWoB9EuMdXQuP/5VNFOMmg5IBaHPZnDy9lyGla8KsHjGPfR
vbDLOd/WqTDmXdJnAcqqHm6GW6cN+peyHnJno0BG+AyCQwn2U5YV1yl6U8mBOV98GHIYum+FPDkG
3++vHhQY7KQgiroOJ9PvV1pU5oK271zvyUZsYwexKrtS1AkxU1UNL0ktYKR1SfFBKd2p2loAEfVN
mFgFKpdD/trE9fSWBdkpxBf1LmKPRu+RTNykHHdyS6Pa4xoH1n2PfITRbIa2xIrba9EcA7wX2tgz
uOZB4Lz44g4Z3p4zxHbkKVSOPgWgTJcUrmP4eoJz7Zcj8JkN8n7TrqOZCrQFY7q9ELoXvBGrT7kW
3LcG8uj4pm2LCuLJxqXTW0zYD7K9OdiVgdxxPuTxh0UCl1g6OffdiCj4l84Ii/S5GXCsvC2Mamw+
o1faKcBRDdndf2Py/bCnAban2OlYMMENWksngYpOVKUYeOntW7UssRIZ20xwKFP02o3f6UHm2hdC
tIrC7j6RFz5m5ez09/MgAtvaOXmJjth+NLGEfP/zGzsW67+beRRU2WlxmZTcKyCH38+8gmZl75hq
sLOUoqmMjcEJmsqnEfbpgByn00PaLnWMpjCxoO2fPheqPlCtWWBDGPzxvxK14jSYpGp6w+dG66xC
WKq7qlA7NC8mHJLR8Ub1KhnPTK9N1C+27dZcqm7dkVbBzx/ohx0B02NqOmyYBmhdVtP3z4OqVEzx
VvWQd+LroRUJtbxUOlS/d6hTNzFSGwEcUF84CJK/4X8N+Pn7dQxaEegk8VYjzEgv7JPRDPRmNAgm
yWGqkG703o1pOzNY3qBI5YKEM1ap+KPiDf34hPmG6fTnEMpmFOynOSneYQFpd5+H43kbxWHO65HZ
D8wTTUSyTSnirBxdX1HHUE3OVEiYozioliqU6kxPid2PYzGWyVfDqZTsIUQXx/qc1OzHwYYqqf0e
JXMbF6sRV7rJ9bWco1jwHi3zgGbZoulhTFyh3HppJkF27Zx40p49KRusNuy042v91GwS7HJix5MM
nCEv1Rq730zUmXfAcyHl49PUpBQGiJfy0kDQYn5yC7zM0bFwPDmZNM5V9I9jDy+Q5wTfESoQQKdk
PWFMzJBCixGELf3UMFEqJgsV/MIe7+HN2MMITE/tpyeRt1P3EdOvSSsuTNys+TCGTfy8G1EjDHC0
6BUUiX34FXpub4jkpukPSB7zGHmNiSmHy0hJWxhnacDIbUUP2iHzq9Ru7ZsGhKD8fxzvNOvMzXOv
nc8Rcp+dcO8w2GP2TkFwczDuFLyq4HOuosGVbaK4Wm8U06os+X5iTnaXAxChorlVtZ7s+Wa927hm
Imn7eR4dap7JKPAx3ticu6Gyz8IGfRFMlLZwGp6BgFmbpLBaVmfQlBqPzDTKkLmAb0t9Bh8v7AbB
++kcTfdYZyEXcoH2pcHEA+fiMfSjkaiMubpAwpBamgUn/qbjifuI9u0jJYOWFZ7aVfLVC4+wsGpd
++WA0IefgmBjSIKilgt4/amc5p4BclB4OOIlaq98xK01s+7dFjWJRyAlTXcDHTv8atMaaD8gpj9U
z3EPl/YKdnMuFDzoahGoQHGQYhabePAi3qVIFXnRMQKQYfh2UDjPZm3VuAdMsawYj/Uk35Y0B02f
NWyDrQ+2TtFqX8VTP2wF2i/iEf2ChFvOljuPTGpfz06JSDvQvyQl5bir9EFJvUOnqFobbBIx0yLc
aqPjsiq6UpVx2uxCCkcb1w1r+8bzMGnBx37AZUkhCw/xtbpQzcLrsmu99AJjAyu8aVG5gLZQXk4d
kM540wfO0N6CM8ZnZBfHaueqaMj383iF5lmHLg6VVrTqENm0lB4xPRBAJS+O4rrloyDjWA8DVMny
UWu0ftzEXUkE2rQoQozjxtHn0niaS/rynZ+wlkh6R+BM6ewnVT/k4oLDEs+4d+oYZc6tyumrv1cz
VGjYrbHxnh8rmvSMNbAr5gH+qPLPzJrJQ6XGtEqtunUxPWQKIk9v8z81Mw5BIcY2khTKTeZ4aNjP
aMswSnFhO+YZ7PyOyeZYqVQCAhBwVGDqx4LhbBUvTb4uq8zoevkhk8Mz61afvaSP3yP7pikemL5C
2jXlScR9WlE8sVYIMfKlx2bQyLBWAv/7mjSJkXzSlKCpz7zZNPsndFQtJPkj7Ay8s8Qc4+C+6GGa
nK3wnKwCnf2qws6zmEdhKNfFCO00+RpShEXiIE47u0dfKe/lbjeELuAVPOBS4w4toCZ+rHShpget
pkjv4vdFhXFCVLmckvdEwN67R2F25jdA92YIrdhl6eVVUHMGqv31Pc1WJdE1q8ZgPvZs+MsDo2Tg
4LhixdrgXSPQXdP/y8xK/OEAFRQfmzSMHVTdjIHGILIVxahu3Lqs5mKnDZWodibeBMoXhPRr5Vpr
UF0s9rQN3eaua70sObNRnIrUTaSIErELMSuXaScwmNu6WWLkZ8AvKu+moexKLwspOlwOmkxRBpRx
qjgIH82wkUhYNKUp1K5LwgDx9lc9mPErdAUZBT0cP8Qz/Kh8M0dNU6ZbfWrkOho6gedN7dUQ6tCc
CGW9XISO3CrdHqmty85B+f0Ze2w5DcdC1NZ5mLbW1O8xMMm9e5igLR+lbD3yTumKyD4SwgVSojK3
utLK/ADLhFwQWHAup5SMa/yVIfo4vmLCFvV5M+L7tdG0jMoNgkKl614gkOuyoBFioeuLxFQsY1zV
djrbnMFepCjbwjNboFDrxkZyYY39IaqMNmwpUzZadJvVyLq9zHMr9+s1VzI1rB0KcD/HvTzNkqN6
GTrzcnFNk1QvY+3L6vq6/SZRKROFdZPQAwviid9opkyXlsTL6my5X2EjUPMxzMllEM8FLfZgo86w
4z12o1huqnjOy/0TXeyY15V1QSKHynTk0l93vdLQ40D49HeDWP+zz2HjC80VHHtsPAVJ7EF3fJVR
n8eNtTTlsmI4fjPWNQy7h5oMXxlak8ZrLFxXYSyTTCWJ6fIBcOLWKjLek9/YCUsWfaGoDe8nNZiz
5kOiBLVi+4OalvU+0soUM6DGbAdWZY06DdHWXPJS+uMjDwyY0yumbcsadI2LJODn8rLrkNrR9iOS
yHwAsL3MB9TOosnoq0Ercwpt2fpSJ5fzhrxGkqzjwrSVcdfr6bENslwBJerCRHZwouiAfXycyQ3U
CmHMq9BCxyrkZIgCFe8lry2YAx9Qz1Wq7LFphAxWHhZ6avIU6WiPp5t6dsCcoI8DX6GEdWHN04Bq
rsh1tyE29p2c5kapQYc7tMC3mRelAUNGu1nhNCrq4DwFGXXGQFZMaRMDMCg72q1eY4aVPM9FbTTa
O1gBKUOBbZqFewbiNyjjd+jFdCq5H1IsWn8cqSJy5PWjDDucp1ix2zp7XNMCLU7j7qVqJ1d8mBTD
YDGie9zJQnXGkRSdwU6GYcgTsbzpypQ5oSEREh1qeCbIxps4idj2Y1Fir3jWAU3mday5R6w3JX+P
WJx8SLySyIjfD01t9/eNW4e8zN5DNAMRrkx+YdDkQMUvLSFKFhFoAmUktUIcuNVtOuoEDFTi8Hs2
UHHDzVAtZLM4RlWEW1u/wslJdsvzpkLwI76xoMbyl1PU5iwRpY5KvkYrUSx2t6WR1E1/XS7zucCV
Rc5nVG/kvrQAQqBZ2NyWkRvkAVhrHC8HGoKvTCl90C4BP1YkX5sWdSB9S4YPgFPOEPmYSQYCet4O
iUj1S/C1bQzpScWrK98phuKEsJmByT06vdIUn7wIlelXBzGHwMfIUjW7A8pNVfEJKwnUW6iWpCjp
oKmXN1V/hpc6uH4rzyyA9I1J5rlNaPWkH5NIrRsMHfJ4BuMS1UfB5bjFWf0Wvc55+lhjnYvKkGii
ucGqqUlhl237mjdjXEeIfk7tJvWsEukeDA2VXuyY0PgEfxjDCa2nD/nc5LXtI1OLXtbWSYPR8aBM
oA+/q0eaTHjMABiZamSlmFC3fK9F6SLqMO/+gup3j+1UHelzgGxQ16aOdtX1Lg509y6gHDXbe9Dt
re6diaqvKw5Vj7ALwS4OrTtMG92iO0u9Vl5fDSVufFcrpfzJzLTKPAvgTefKLtd1kb+r2j5W3bMR
7kk7X7jO1BUGvUzkfjGga1G2DPwas4xa29MbDCb2yCIpk7MR0RbuLaoLurrxxhvx7mw2uREBg/6T
Pz8wvWXEw2Gyvw+WrHkN2VWse8BiyG2UjEi8Sif0VO7wOHKTKXlu28oCzJwHbR1qu47jUP4eYb1K
BcKdZiCHIwsQ6MdET8E3osSWOXa3wd9Py6frDtSyDdIbILF0squsSvVdDDk696M7a8wbG1usVgfI
oMUINVlCpqtw/OSxzVg2uUQ6q2S+nkwTj2Asf1KooQmto80hvGaYUWbyUMYBpCVkLGdTqynkd5mt
Sse4KSxWb1IgJzreBsEoxUztwGNLZ6KQTM7H40niJcd9IeMzl/BX5F5vTJRFDJS75ElXxxySbQQP
x17EWw+cfjnuKfwGSXyzhgsa2AU7gsAkiUBB4hfAf/ZLuphRc9Ui7NrF95wTg15D/h3DEDQDtFie
Vxqnl6EdORmZYyYoDlPhQYmKlUq8cojs0WDpQfcUTLaddVskd485aZDLYVnxKShZcswyQlcGPGgp
DnsGFEGe0KuEhKXqRSUb7UmuVEW/T4WZNOmZbVfR5B48UGXS1E8t6jujM2qddy0YNqIGs8ZSg1Rn
X9WqkU71uo2DYxyJkZMFtYNxWY4x6LqGWg2vzW6LbdO6feTTIeqIbMgjMcv8OfJmPmWUgLjO9CUs
x+StHJCWxLkLPUo2jWJIMEOBhwTxLF9CHrZbHvnMurmulIXUVZQs3iBZQUUFceAjj6xaMp+4C2TM
M2CIMsq6G8qg2i3pehjk8jhY0q2RB4oJTgP9ekOWGrRREr8ProgFG4TbajLRUpEEaMpdFitedDlU
UzDpT5PijcN8sBjgcdgyQ1zvvWpiIR9uC8is4Svo9i54j3R4nZ7NcaQEs98nSo+tqcf8yU1kc2sT
+RtKFFpzRokudV8pE6gPdYmO0FM0GBIHFYW8xoOJLUx1rvdhMD1WQZoP/mzPxnwIq86YH0it5lo5
tKVnjfHFRKG5jrdNWs7p41jDav2sI+lS7ADaI+FPcRlgebsJNdHinwp9SpT3cV7PNmqRmRG7Z9S9
FSy9vHma0l1XjuazFmSjfq4UXZ28JJ2u0U1Aw/GAhKhXFxc41fT2+dz1Sv8+pyMXvOvxXGNdtgUm
Od5BKtOHXwNsF0Nva6MekW5NIEI2Z5YsraSAFBELL+C8QtVyyzaJ0tK1PJoFB1Ubu6KgRsbIkTwi
YdIi3RCrWnZlRXU7v6wnrjXLJg2QWc9SJFjOK4oRyA3XFBGnytCrSOAdJN8VxOtKAYDOR6HJYVIi
QykP6iHPW26X+Y/2rfw2fVlV4zRTbkQVGbPOQwz4Mn1ejtxpMMtUc81z1yXhWL1Mq2toQcxaBXCw
+pmyAep5/RQjKT6Z8r3vZ8OthgmJRgEPbYOq19DjYaPjjAMTruvXdESm1nGC/Ee5bdO5Sa4gf7gJ
DqW4/1abXFHL/MLpZ/Ds2ykcZchY2QUKBwQu75nVyOJPyzyQh5lA5ShZ1amG65kqNJxxgALwhksp
rhewZtJYaOFX4lJG6MKMTfN2aT3GI+DwchyyB5YUtiMboI6NinOeBVLkPDCnfLjhBVbDTZiW7ozr
rGrMKuUTu57VHejLsX01PE+0r+QSInmJXCRmHtEVU5mGbTN1yUuXQN1DL84BS4VEiWM3pkDeVJXn
KYQiJc5sRlB1eqogQHK/o1Rpfk2AkMSwMlsIQhzWJ1UGQczCZPwuq17VmOXH4pEjuRA4LBYgHJNN
ipmvbAjUo0ogbcgYyI3q2OIHTHYb+wbHEbkTjJpe8KrWGMaKcylPQMA2yHBiZDBxM0mtwEs2mtUo
WX4L+armhdnLPiRUI+d2siWdb1RDnjaCyZGi8JhAk4tais6i2FYsCXPe/rlJy6ITw16mcg6kmkUZ
xB50YTeHCQ5qDCeSqaNfQUOQky9GY4Y8Lxdk1MFGbw1Z0Kjtqm25GJ29svZHx8BRfoskY8DEHFfg
FUXgzKPmkU9MnhLdV8/b6MJLK287LTWAXC2omKCKxCFaqUfWD3RT07V9T0OsEv5E36sf5yqGqAtI
rbJvnLjSGTZk3cPhITQ10T+se6paVMfi6QDQE61K5B+nF5yAa03sDMBzctDCSTDWA30RHpuUWw5T
EI0KkVlRWeUl/rlTW/lsgXLXbDR96tg1DZNisO8oes5gqHGjtd2mRT9XFLvRMwKl5QMCivTlCguj
GXuUaGqIkhOhcqnlUYclc+g6Ry779bAY9kHLkSIXNn4pG46V7mht47pH2JIFOtnYY9RG75Im42JJ
OGlaC0LQBhAMFbGzWIfQDbGwM2yr21AadUN9k/aJ/E/hltwTxbwaKXjmUJTz6hoAHDxCqNgywc9j
6doYl4b8AclmOJLXMcbeeVf701JRi9PeMa4Y97K6yTrqfa8o84YquZc2zjdmpA994qOqgUPBx2M3
4x8RD/4DTsF/xE34/4l4QA3xm7bPD8yD98/AnX65jV+b5vUXCAi/XMe1eMWO/FsmwvE7ViqCZf+G
Qo0psQwYhdFppUm9UhH4FUg9l+YrYEZwyn8REUznN1ldRf8F9SUVhSAayisRwbR/o5PngE1E5UBS
FPR/wkRAieH7thFdejBGKGGB80D/4we5BFMRBi5XfXSIZgP32iH+yDX3dZtfOXFXU1ec1U0yT+Eu
07rIdyKkwcfLGRLY3u2TQ5TxG8Bq0RmKAKhmacYTzrL2Rqj1ziyw+oNmd2nm8wVlkr1aqu9FmT0N
TfbVrEx/spxLsCMXhHLOfUCQ8FZKvtAYOkew9tGNSvDhwdjtdFFyJiXX1SoPb1pYjKGVbpGRr3xz
DF9yaAhnsTP3Pli6cdMbzgts7tc89RQcS8mUa1hRu1QNsy2p0x0PfGOYxVOs6mellarbJAjCbWvF
La6ayLubrYd/11xukYmer+dpns/IYzhxYbzi0WHzvTj56lK9BT3ZsJSt+lNW5U9eme8KLbjoBLCL
IQkupt7ZaxGXz7v0RbUa7wAgL9z1WlEttxW3mAIDYztkfVFh4Rx+8JR3Y2Xc4rKU7jiLPg2TfYOb
E+jrLv7CoZxwy53MIBbwhfLwhejUxzzqq1uzDlx6PsTUcSBT1h206pzkC3DFxC/TlyYPcyoBJrlH
JW7MUvuYtwon5uGpt6fHtuXNxak9bqY8ehlmCIduUvk0FCsgh3Hl48h70875TkqC7fIiu1W8+eM8
ME46IuCUYVF8EOJOdNVtClTMT7D/QgN39nykTY2DPssmknbVjKK7oII51fjCYIT7CaSoX2YCj+ze
pvkdCzq1qFKM5mdH7TfOoKCHi4csms7xS9CO06WrZNUuFLqy87CMuohQHkZTWg8xozXvbBy1E7sX
fqwpnNAQ0TyPKR7dI8jW7TkhUqq0jPECNedrjvtUF2HqbdPIHnfTTF2sQH6damtPN1RWVArkPBRP
dDtLFe0DZ7ORTMIAl9w1ic9ixotBjbDAM4OLpFFpp4zmYQzo5sWmcVAyJETtvLuZnK6jecDURPmd
A/XMZLctdF4rbTcYGhx77xxIx9bUiqeZbsmW8+weYPGFZqb3WdLcOipvP6q725x6XIhlTp0+fRO9
bpd2+7cEIIml+LYJr7se+pCSWGNxPrVOBZ/sQi3NUDjhwc1wpndK6zAl9hl9Q4MJlb3FPpBN6B+u
BhwGbA9X1bwTZEcvNA3J9SA8OOjTbezQOzSOOChl8Qnq0RykN+izsEMjlxGn7aefP+kP8IzjoxJU
bSRALYQIT9BARa4ZZWnp4QGY34vkWW9tZfL1aSTADcSa44vIW98Lsiu3yK+U2dn//BZOEQLyDjSg
0UjwuMAETumLEnhIQU4LD2nfX5t6fhVG9nld5/5kZrsySN8YbucUd8T1oLixXwAMh8l1itwvDLVt
aP6Fh4AjOf0IYOrTY5O+6yqWfAOji3Km9wAR30NAe3hMTPu6q170mr6GFfppN2Iej9NKV4DRNh+9
Utnm4hJ26aNbunuhp2dGVd/kXn2Yv1CvKfyaAoYzVTttJh4VwrjDj9rdzINzXpXxczK057i1XAY1
2mm1uVPd6NWuRw6SInsaM5TdK0O7gmKFZRU1YzSeu11Sa8CcKVZG0fBcG95DTnd3k6pGc6k3s+L3
g/nFqZtPiVQtRLezPVRCu4tMKBmZR4E7Cynn0yV+BO3yELr6Yzq5D9GsPk60Izdx497oljv5pRtd
FOhBl5VyViEbuSCD/qdzqX+bJn1H+/x3Gdf/QhKnBUjl35M4/bKF1nkf/wEifOGESuKn/MyaOrn6
b4CoCEs22mBA6AygTWvq5Dq/wTIjXkmRaBjBf6VOMD/5AAxPshnHc8Bv/5U6Wb+Z+HrLJQFWhj6w
+08ypyNT65tQZtnO/6XuvJYjx65t+0VQwJtXmHTMJJNkskjWC4Isgw2/4c3X34HSUZzual11nJcT
9+pB6mh1NckkzF5zzTkm6TsLVB6nMZXz23av/8GhqpTrQADKy3dTDcvNd1WuVla+7UmB+l0HHgpU
2IhCv29Z40QKUNGwqE2FnGBWf+YU1r3/4bP7Nw/y3x9vhDgJW5igxkwOdZwc+Uz++A2teBxpe3ed
iISidhOdaxxbmx4TocnpWrF/3MMt9841nc5Bw/LrtQJA+Fil7Xr7z9+J/bsXCfuR50K1BCBJJQ7E
4+3Q+YfPBrWy6HhroTTSneKvbskCdx5pLVsS7Q7L8XcBRzGYW2IEgUtwYT/PdXfnitGJ8KOq55VW
kqsVNxWFi4bxBonW2jdQKXdrqm2Vk7DjRY9AnGKMufSQ/ndwrFR4SupTY/XfYlYmQIrG4WxCgr+w
yRH3dbeoJ7LCfUDzagnMok3bazfMypMj6upeLx3rzhskU5wm8WcU5Ap/GrNp78t8iO9Iy1cXnPpO
UA/F5jLu9pO61kGqlMN+MsxvDHc4Wer8K9+IcVDAb38fKb4L5k5ZA9mZAIWd5MksirvZS8wvBarJ
LjXK+SPX6EyYxX1RuH3QqMY3R8nf7Uy9n4R8mcg/7SiAohKmSi+4F4s3jmYt5QmaeExiNmMUJFE5
02nWucW36qtas0RT13aXtbHW0JjieUfOv3uppgrFxau6I2cfzBuFZhzxEOPmmM2FFa0uc8KYxgOa
qvmNoT+NLFb1g79k38oGkKa/uIr6EA/K9DhpEEP82qCRlNTX8qNak8SfSlq0/ZrOWBJHVjcwKaDu
fMA2SYsTl+5Z0UQaH+jbxrWyniHlHHBnqoEyfpGW+mbDy/dl0nh+CXHQV+zyU1naE307PwFkfq0b
0Ue0g3ACR0E9JH2hkkcBGZipnX1YBrcKZ7v45rlxFnoatgqvno5ymRd2+lZ/oQWh3w9WKv1xMTFc
0XWjZp540VM3x1PWK9jFeHPRixOI2vhEa9h1s6YeyQmVIUEtTBiGXtwcj8kmF81ZFEIeFLl8z8rE
juQ0mj6I5XavK5PKjln80DJ5qJfqDQueRqFE3B/YGyCl5VnPbsh6RiQafLMgQgiT0F8dt+SA6DwY
a83LTXHd5qj2qhrls3yKhxYWBgngwMAJd2XXtsy7wY29XULI9JrEyXJY1sF74cjDr7TBorVKVUmx
OMbpKUZLfajtfL6mBjGWwF0ceae1nX2timo8V/3UbldyC6wXnoJlBYOOuhZSkonH3usmcbflnUOM
JpxNkXcK1KPlI93KGJTG3ivUkQh/BUDtXFhys9Ca6CGL72xvlOKhHu2JKvnSRu3w2R/qq0/tnDf7
s4kdGXY+ctOjWlvzesBLs9SELqiW2JuTLDIqk/IHwruzleRvTGNH5ssbFYRUkqE+B308xAHJAFRP
BhGYZ3QQzJaQJ8OcrKclWxF4MFlyXuZM7yvgS4Hz6R94hbQPHnj5tbXwxfgxVazHkWmbVUa+WF9L
M1Z+qNjrHz13UG/KmFQXOqV6JpPYab4rNSI/aLtmpzC8+9QsjH4LM4112NT6zTxTJzh1MVsetT7G
cQq5r+jXvTEV5RBYM4UGrpetr0vJjTXNaveypLa3dz36UbRuOlDB4vzMe14fVDlN3Xtdjc2zqBj+
AprusPG1Et1+ldp0j1NJ7EfP8XKcnXIMU4tmI47yFWq8MQaQ7PtDq7cT7hx7zp8qrjCeaVyu13K2
yPTS11j469ZvDXlIyY6E5uL8y0qXpnvLcOK7+xkEVL/6LktT+YPe7Dn28a1p8X1qmtnOo/iML91n
dmRwbbLGq6R1ITTiBSUSl/3FYTV2oyP+TL2VCYgtrq6uNbUkx5KM/r/c1N4WfY1SlugTBMZ2+DYV
5ItMqMTHzKBSa8pUkAhaP+5r6UmDN1Y2hdlsTVE2dFpAQbt5NKQDsqga6B9ourneNV48n4bYWCt/
qgfttjkeYr8ZMcT4LLnJk6rtPF8h7H015tirgnZxV54TVXxucqd4IawRI4Kng25Q5JFl3+hveyYM
bjucYd35ikA3X7lk5qvTC++MOi3QniuhtBHLVO3mubx4lZR/yHML6zjFHSvmkQeGSqkiu9B8eBZu
Ox3wQ5fPCb2az1gJrtzv01Hw+V8Gc1gwTMCfvCSWk0Rpp2jMu8oUTFlRHNJyKPklVsmHVQ+UHLYj
F/i4lk8sd8fQaFA1/AyU+9nLjKOcDAZigwDEje2R8c4SzBgCyla0/jlVYLf02pLsqD0CXUDu3c55
9Lmt6hutKS8OKNpXbGr0XdhDnV1QlstASQq2/pVjdbemL5MxBE8YP/FXzX5qRYmXJffOE42wjxCj
N4Cfqg+BN7U29EBBTLHolc0O0FRulDRyfaCfBgzqyLyswQ0rIgxuxZNSAVSm+ujFqktAiNZS8xgY
5/5WLs55Nkdjx0Wogr1xkYrXsYy8Ao0ohOhej4EyDcNtwVp5TbJ2fazG2mDNZah7UjHrudSk8qWT
ZRHgmtgTM6VkrI2tkzatU5QwBL0XKysT0GnGO9U8U8DyyTvUUPZ4OIjq1rVZ807ziX0RpSqvi1uM
95nSejs7MYc9j2WPz5T7LsGNv1t4bcCXRpTXsa0sjr9ow6WKM4OnVpq9tbaXPw2CM2GtTm0E0Se+
W3O3f0Z0KrLABnFFfzttNUeBjXaJhmyYkL6crvGJjMt3r5ux4k7NTa0y7Kwme6Jmsz9wM7iEOXVe
dUpWi+uYc0gNY7NrdrOaFoeFdvAXG5bRyj+q248GawjawIqlfM3ILgm4eaV1sgR+sxGveoBBv+bd
b/duy2pv5W5i7duerA6RNDQ6o/uOLTAJMSxGjdPmO1PJ4mu7mu5uklYXaJpRPWKkkJeN0PBdIMmp
4a97EKAaF4uobJb9plX5wCbR2XhdURfEGsNNFpXSqAZ7T6PNIZ2AxWlOPfn+6wGRpOlwpqE9fl+3
cBpM2/hearQXcIJTudPivEqPi6YImlwVo45iVBTbz0aiPad1MgbzotaFfgM5x+w5pvqtgMyUpj6f
7OyFXuYa/XPMLPs9HUceBbY98Zhx+/m6zhSwUG612B0nEcHihLgH99ov7lbptlzwbOLmfQcMQOzs
Sp+vv17LjU6pCmunxvtZicQ7e7Xbfa861RtgnLJDucHQ5LPVphrhy2tbjcW2o42xj00xrgLwCtm8
K5NkubYdi1fpatObx+AaqKyMrxiDSvj/2+HeMnr5btRrd4k9bewDszHn66+/yUmDCzKzDP7bjiVV
N8o0yXfhsXSgMMpy00DJLH6A2lx4vrH4pfpvlvY3YZX5T9vIzeNc0B2NM7A0jy4VMUk0zdp8VRVb
vrv5It9Y8XB9ek62aqHW2/xf9ijfcWir15GT/17ODV88Ldwm6IfG0+Do8R56pp9tumtrmrAiE4hA
wI6Iv+uaQ3L1iNb/8+PHruw9mFbzz1Hlf20w/39w5iaC9Idx7S/7i0NdfR/aj+6PI/evP/Kvmdv4
h2aYdKBQXUvgC+zVf8/c3j8YdlUVCev3hYXmwFtytrCfBpWLHBST+n8tLDT9H4yAlKuQBtzqd/gX
/g/QSb/0yD+O3aiUDuma7eo2TFJWv8VcoAMNBcW39m6mIC7CxuPz+LDuejV7pHnYhKk8hySXwIS7
OEeaVx6SJGSTUj+OM+9pDa2f9jcDkEf69IfP8d8M4L8Sn3/61ogC0LFDawJRXVL/vykCmHkmvTfH
ZL9OWvy++RuZb8o8qQJuN5pCpi6ZMaV35dGBLlKcedhUtAES9TiqsbI8rynSWWOgN9PX1jGk1Z0Z
mopWE2qa1qve99p5kolIr1m99ttSPTZHLN2l/pkyMfbhUMfxD8Zrr920eh4oMUW/Z8U02+N//lF/
QRx++1Ftm0Age020xb9oDVgMDRDFc7wT3P43XNL9hD16FgE+c+dgp0P6jAy/Hl0lV/atMqTvpSUV
2kAXwVKorJz0ovQ69WWxpe0ZZtzvCDlaMCTybzJZ2qZ6/PadkshjscMvhv/ZJKQ/ShG4EHRWS6nY
ZxMesayEpuBaXtQKLgskjOlh5BD4Mou53eFCNB9WT7rHDOc4jbB9MsDN1GcYCXV6Z+Oc/Rs9+Pek
LOFmaH4qWjASEk0W6m+ajV0ztuIeJDaC2fu57ps5ZO8Hq1IrykPJ8veLuuQPTIrxqdPYoVjdpP2N
SOzqm+j+p4/IpCZSZ+by+D6gL/12S+E29Uy7TYyd09lKcal4oxunpHQlYdj8LWHACBeMlBSDZcQa
rM7k9F0DDUxe1qFNQxoZtLu8WfUIwqp6VrbcUTNNgTGudCEnY/00dUwHfq3gbYSbwXvR0q8GaOv9
bGqUr2ZfF/x9QVur2ZfaouqWWTH/0sHKC0pn3BcTpZutMt04LskLGdkcE4i+bjTqIb0Jg3QQmwR9
rPZj7XxkVqKhtNHvuYsV9lMBZ2PIofEgXnDjFnu1Vc8pmz3XZ2wH2lyxe8ENmIzHuvVyxU+WXg2y
znJf6brAfM7wbvBtWGbqF6P0dt6oRp6W3RzgSGGnEAjEaWJ+m4igfnW1vDmkTcy0y/svNGxMQIhS
s8O93BRTNOGRhQEvyM1ibNOwIudWkBKvCKe+BSMtM96PxMDSL5xiFj9O7OmwzmXzFZS0ea+UBYwc
6S77Xh/irUw5PQqLHgzFbLqP2GXxhqHgTDdUv2uWsTzh9QUNarCUIpTQUqxY389VXoYdlgRGf9a3
tV3YT1TtlaEcFbZ99rYHJtF2pg9O/CBUlHMYb8YjDs9nw0JwK9vxrdKNlra0eCJyt6xvTlFLqlBs
j3J3rw3TaUyRBDrP+9pP8TuzzXVdKBAKxsEybjXWELqJxhtgI1mEwl28WwYZ/WdSgDy9I56ItxlZ
DO2BiISjMw2MCtQLf8GyAsYkne8TncqZQKHb4dleGH2XSrPpw6gZiOb+eSllvYO4z2GqS4CB2iZc
y8QbbkJkXpgU2jIEi0uKqShr1ogpv8RZr8WOU6Z2jKcu/aF1ixXgvGYhM7mcXmoG53p6L4Sn/FCw
sTBDdYIzVf11FloV2KRrUEDUKbIzO96bpvdNWXqopdRazsXUPoCw+tQanUI1TxKncgwloO1n2/eO
BF+FFRV230REMLsw5UIqu1m/G1flUTTZYxFb3TXfDF+tPRyLnF4y7sZ4Rw9L/z0vrKulxet+asR9
SZ5qJ4rU/cHW6psyohmMU1KxQCeTltG2Fwxeym9MT0HQ132K6ybW4Gl1+t08xuKn0S7dPc8a1fO3
Jsv3ae3pO9Zye6fF9XiANZr2Qb22WijMZDm2U2tFivR+8Kru/I7C7IBrcnqQS77u8iztb8BqPB9j
knltDCuqllWLvKwYQ6gSJYsXMkpnq2nzErt9CuRVc+avZTV7nwaboSPqhv3Gydr8KivISYtnpmcQ
9qoBvhR3JAwhD8dBtz7VEJLvkSrKfQHI5MFtqm+LXF6TjggczzvrzFgOFcex4p0ia/NLa6zdM3UH
pzUu1lNdlvFjTr7+TEzECGrPPmjrmAaEZGxW85qeYfLOwLdbmZt6Pm2Qw8+ce/Qr/g8kUJrry4eC
g/CBbLOz2+w5pGiy41JPWA0SUvt9a3hEzrJZvoJfRtkoJ243KmEH2oJ+qtY63ddm20bW2lYrC0CA
an5i59mVlIESwAV6y+RybkG2HXGkVfRv4ghHq2lOwi7HiGr5/G5zFt+7a2K/psjx7OCmuaIOwjV3
rpm+d14W5K0inhTpNvdmkhSHdSwGAae8OmlOY4YOFMHbVK0Wk5jUnnAyb9aHjrIXW3CEUhFKPF+b
Bdn/JH1IxGDsaid9rU0IvoRaxk6G5Tisj1SolH6fjIQaTDrFIRYgENZO355UcGGhmrpVwDVRBo6n
14mPmsBI1hePTdpBRHBKcSy1JnujzDd9UfNK/blF1OANlZ85weo7BycuSRzFuuEChXGRUECkTWRF
7eZ5KCB9gIQEv7GdqAQ93ztRls2FvtPqmJMJRK6WzqVxkCEqNqIPmV0+lmvPxrN2fcqQnnlNiZNh
zCiY1Iwf8cntVL2WJ7ul7NfuHpzFMqJpMe5lyuCidLUV5GnbHh1ZDuGMef+QEze7I3Nxike2KgN1
yKk7Sb+2J9aopJaUx9HKXR9nWhwYuC2Zg1Oxi7P4s1piJxTItXg07OKQLBB1hlG+tk1Sf+Bcly+p
nhURUz4NmwY8Efzd1j519JHJ3czuKptCeMMUxoG4S8INaurY4kZxxIHsPJq9K0Kx0rdbFoiE+i8R
yW3NB7KNzNeNyfXNm288KNUIQIUT3wvh0mdy0c73WVcuoEBfSPTOgbbE12YcZdQiUfxczBJBg2Hw
ksUOwuYM1czp4ynxxzm1fmBQLH46yTDdA1hMQiIwSEclq3b8L+qVfLrsolxRSqzbjZqsFBfKzDl2
YzwjKyY9jy/oMPrgu/TfuecxqYd2pwwQR+9awrtKVLmJXSHtLaoZ5USttX0/zrVa+gPGD+MZE24r
Ej+Niyre4/IE/K6klY5PpW8Tv7A0r9jjWiy/VbycYPiN2eTc2URrMPO51dp9Lw0nk8iqjaoGKhdQ
fag82ZrMsNh5nvEUl2dc0wPPJ69irYD9rydDY9T2IWk6hfwtG/nkqKpzY+/0yWinx6FaGlSZdOZn
k05n3K2epl0IIyU/MVB5KfKOmJ71mvPVPZc5bdpuK/fdLCg/R+65JzfG56GjM+WswGKDFEGSjWfH
tfUSJNHSvZpaob0MLaWE5jgW97IiihHRZbL1x3gfat4bh9apjajKXAezEwO3ww0rRR5V+Hf4xalb
swXdEYExCDMa1gUGJMWlC35Mw5n3kMNmiU9zpLG9hfxTR0R0wK3iFZ9KXBt99uLkZqFcS3MwqYaz
k+sg0nw3LlMZ8ZRR71iZGheAU9qZ8Hj8TtKSUaXXHZoDR2esl0iIlGeT12bdJZmlWfhxL+OTUqrx
KdedRg1ts6uOsrKnZ2M0m5M+DAAedHVESQSZfcBQvHzyCXBOG6pYcgbN7Kcax/1JENvmNVZOnJ5m
bRev1UjSDEIdIVStpZ0mTa+6HhuvtVSNr5y1aXFGJvtUDGfFy5pUlDYqtfMDbVM4gZN25rNTTs8t
XBLmrupL2bR4cb30lR7qJYgxokHTvQcc+dqtVJivJsEAjqIiAM05R3rePY3NaJzraunP60QSdEgb
ePcVZQ++bjfVU8xTNjtk+upKhlitrg74meNAa/CxkaMc26CyCHsTE7eyE0D3OItMh/TTWRYrpqMY
79NBywdNuYiY3NljunqC7QHh1u/Y6wZf5Xj5vU2U5k51xyGkY6YkqaYXbwJhvLY7QCGrk8LqseVN
qTFo4TttThKyuA+zxXtQxiw9cm518HvJad1MgsPsay2GdNtoKBzJpCl6f12XilJ1vfqYpqn7dFkc
vAkTcrnpNN2ZOrfle5Fl73M+dqdaW3UST7Vksdq14qud1gzAK6HjUF17/SMDYn9c9Ca59KzcD2k8
vkDEtF6Mrl1305BcCDDKN23kcFDNnBZCWw71h9ILO2aOLtSXyuWxFoDTn4BIEAZdfaTpOfPZ7mXf
S1le1ULJ7rl/y4uc9SzDnI710ZfoGqGilVjC18TibGO7P7EX2mE59adRjuyIc/WEyCiyyAPDcck5
IkfCavqHRisxzknTKkITsSLx46pYCTR2rvzO8sfxZWmGdWdQHGLUGItzt5q+ksRCJnX7RzgU/JEq
d8dQzar4NYdBmNHs7vZ70O4ydGbyZUstD792a4XDK1XghvFrKlNQakclSFKvPLtNy+nTJRtiJFqg
baFaopM/WJDPDxAojrx3ecrFVf8zRdHrfemMrncYbLN3wlbp7RIUfl8fehPmaFQUE0tcZ8mbfQIN
vztKU3YXPvOflZouVeAt1sGoaYCvDCVqCcT6LpL71BniqFhejxxcPk59WkDMcl+TplnJcjUcJo32
I+kSCkzRVQNrlPEtnovHPMu1y1w61Yurrw0cHytf3hKKrFm/UUPD6sIrd3ZRzJ88Udb92OXhsLD2
Yl7k6xHGg0IwWT4ELO2uo1jtmPAADmN8q0NIngrhCIsAF79B7ZGt8H71wJYWnHaCNHOyL8UkssBq
OHJy+B7PWyn3gSNdfme2ieo3/Tzd8Lodi7k/E3kvnhe8Er5elNjfpb3prTQOvMi1JugzO+PoZ6Kz
gIGYivHcA/9/hY+gl7gIiVL6Mwu7O2EuPOQbnuZ00Fv38Eh0EJWzEXW6kbzzxhHo06O+b4l8QJgZ
1dCsbedDHdovsrCdezuPs88yL7u7cvKmCL6C4MjaHZMiewbnl7/HYsRyitc+OXqtkX3rOSu/itmd
dqk9JV842Cp3tTdo5w0/8DEQUHxYl6YLVSPlhct3louj7FPDjLrK4PjAyvqbOhHh97VFuruyJVQW
qLwMjjAztbNt0MrH1rW+SzM9+/FLhvpfU2//f7VVaS6mpv+7r+oeRxU3y/AnW9WvP/MvjVcHgQ/D
3tlc31g/bfw5/+2rAvOLGIQ9k6oDzwBi9F90fM36h6obtKd7Oihi1XX4U//SeNV/bNR8BirET9Rk
83+Ex/+LZGdBYVRt5Ci+PiHE33RUp1BxqxYwJxmKqJ5qLOuZ8q5+Z8TV3zokf5e+NlKShWht08wO
h+o3dbC2DWllqdfugGIfm7J/zDg9CVe/mSzkwBEf/vB7+DcS8W/+TwuOKb40oIEY97FI8TH9SYwk
4OQuU2q1O3swbmbsRgYRIYbhrGC5XlzWrEj+RmH862fJV+Q3TE6AuwwA7p+/4tgS31qord1IKttT
uInmsYk4Fnv+f/7Rfqd5/frZUP7x6nElbI69P38lACZtVrlLu2uSuDsYbZ7TBALpDKNOsvBqF/QH
Ol1/w5sgd1U1HsUyPfNv+jqa8q1c7H3FoQPm+OStLBzbB9WMZUTh6HGDxDyB42z+Bpn1V/GVqCpW
QLQsrrFtO/Hn7zjTVZ1AVFLsMqW/4Fmjc6G7Oom3nEuHQUWoYzii+PslM0uEzWSK/vNH9tddxvYN
bLXPtsqqxVO5q/+oTc8M03pNPeAu01haB1A1GMDMWN95vKNSR6l84fGY1pTAHYAylc5Zj73TnFgf
qjrdUQ1Omkldv0Ey/Dto3Paj/0kSZoGxda1gbEQRxhb35+8sJT0tLCpCdzE1WwPObJuRPTEscMFD
pSJ6yTUqDYloOenWZIalNI3rf/50yMH89k3wIPpnPIVVD/xT/bePZxPh2cp66a7kbPdTgaH4lcyq
JfBWYttRWCFDKdrMPFValO8QeG7xtBKxw0NQ4WibAIZKLMKwcLAEbeYgBBd1R+TG3BkOqbXNQ0TB
ZoorarBCT9Y3ZprjsjmO2Gzo1AjdzC4WSoQOa6bRXOrjtOeA6OgR+flURrWnrMNZrxvNjFjFqJ+2
7IlUJ0ahfboA8++rGCckL0bFeyd62L92/OcVF5H6ia44SVIV7eqEFSMGPZpLw36iSkud82a87DqZ
eftxaDlLgKHtQq1WsWHjrrl3NhoTx+Ru/JGujGr+ZA9xExBoyD86pY9xeFfLkcdQbkBCmNd91RfL
Lie2uKfssZ5fu2HRsv0Sq8u2Axk9dPgsPzp2uw2V0q7uCfzTNUiC8kfJF7sZVmHbG1elOBNO6HyZ
q/1PfPOAxnLNje+Lrq9f6d9qzzLHmcrhcmmgNXFs0P10XMd6X5D7ORut0/8kscYaQKm918rDIuU7
pF/fKseO76vVmy6a01sw0gv9WNBfAchMmmNI0pNa3p4VfB601MKfBB067NPNejlURazpu45NPR5T
ApJzUHhNzNkMJMYeztg47LsJfmvkJnIMWC7aZ48KONCxhd59SoLbD8lgyeVIUFgSNUwcfplu56Ar
wNZd6RI2MtHv+CxJzpYmwvypbNT26NGSyQ9pufloh7R+NMuRUUTLjwhEbRgDmLCCWqTOTlgW7YyN
bASvsrx0H3R4sWiSi67G4WjkCAEDVNCgam2tJW/Vv5iJlalhbHTzh25CJ/exE47NKW/JU0Tj2i/J
Ze0SetTULMN5mOfZY5ybZKOGpVRuSU2bDLmifg6rhoNtNOSjkn5aq4vwwLrJpsTAkQCM49axHgHv
x+LobkJNvUk2rbOYP9xfOk7XIG/TKJgeVvS4S2O5/YUPjhTtJgJZi3sFZYDwVBBccr0LAUfn+4py
JDcJyYGZfadA7j3QCJP7WJrgBeOQMB+oQ+bEu0lR6SZKTeBh8R/E9uOySVYwvvXI2mQscxO0sDLO
wbKJXGKTu4pN+HI3CQxUG7uNTRYTq1e/gLCoP+KselVYXgU6LKNDIREyyk1aG0bnU03cZKdvslux
CXCrhu7XbaJcwuKEAMgm1WHQ47MmSlSP88k1pHM3bcKeIqArF5vYl9W2GdQWFBGsjve1khiRog8P
WHvO2iYWlqiGSVbOx0xtYXuIfj2smvusOOh+KKow1JVyV1eF8qDWBjM6zZLR3PXaEaJDeexrV16K
GUuewcIs93UETd0eNbbY+lVH6sT4hOaZMv9bmw4KM45Kl00bnbP8s9nUUvLZ6895U1BLnptv7aaq
0hRehoB4HhPBeGgA9Ez8ctNhtU2R7fhMQrmptPjS7T2AmHbPzg4RN9303GpTdmdAgDKUvwTfqSxe
t0IaTE/pg76pwp2sEYhhKm1iMYPHrt0U5BYpeUpTRGU2QN4N7cYM8SDTbU6M0Ld+6dAMPffFpk3n
ZRY4iNVmrpscjYBj2laOlA3gwnolyJ7fx4Br7mhzHSOM+M0JZOAQ1imjkzLVztFYprOE87Sr6iK9
r8r0cUo1xnr7l6wuN4Xd7Qiuj5vqTrOKcUKE61iGTK7f/xLnf+n0+ibZ2xQyhm1SHMtNzmdgdSgg
6b6zdiHEprfNg5a3smLqUpV9sy0E+oTPmmF02xOsS1tgAeVY4UN1TfHSQMUUSaS683o2Z9t7rEpv
OWl232w8r+xE27PxRfCw2CdJre8VBJiz1s8ITGwy6C61H6ZtuVHXK2Ff9h2ekiQHV6F5dqgxkerG
zEpo3dYjICVNP3FYmZRE+t8K7L6nYluo2G0/f8VdvkY0lOOUTJXaOPeYgXl5QuMJXSzFe1ka1hV8
kOdn2/Km3tY4kB6mB7qOsKU7RhZBPcSMuC1/JkxDQaqrINwgXYyHBEz1rodXE2nZClTNEO+Ir8Y+
B/DmQddjs8Qr2fyGgYs+7LzFD1kWXeSmOlakmeh3I8S6T7cllUn36FitJxh6H7lkb4plDiYmPwIy
QvzZ8XiK3LJ68jroGGphXI1BDwoh2g9gTdk+aXSWt7JGlGiTSBux+K/CfmDj+lxte7VG6t8SAy/b
iJgQiSqzQvAnMyx3LUD1UXBrSodtTwEJRaGfetvftdsmL8ZFt3ojzH/nG7ureF/RaRIByawxnEx0
7FXl13IRgl1nNQWwWJQfupM9gcRi+YgZWcItijY0La4rdozQ17QjVB+xSz3hPQ6kIXwzBTwUFEAr
wqTuTZyLkGB8VfKgKkx72GUIA7BttE8EsOFD/NqCLhbC8LqtRsXMte4nemu+cdqw79dVLUUw6twy
hxkQx0uq0G0Ueqxe5baDbd3OuI2FOzSkAoZr3NvA+wR8VUIqrHLbJF195JKCpot0/Oq1SvrAUieH
1FbXaXrH1I8XZRHeO6BH22TNaGLJ7zFWfuFOSI8FUVpA20rV/Mgtl0vIE1b/ti7EFjRlmvepjBMn
rEu8B74cci1GLTJxulGlTfeztva43DCeN5wlUoMzXSrxfvu6wHkUMqHmLDHzhNycXFr9wRJWfVXw
5qmsGNr6yxb6VUNpzXrD+tyrIAY3aXqr0wzTAEZrIP2dtLMvwKeIieHI7X52w0DGAVQu2Qgjd4mG
tVYnb8XmasBKU5BAqIbQWgueQlLRzmwKzPsU8cM8UZDsxKwSs7nb22VrXVw3zb5j6yiSiDWlcezs
3jiXrXAPMjH7J28pqadMeT+/ZjwDgs7sq+d5qCOjNOc7WnPM1qeNsuKRpcbvS06wlDXldNdlxXTA
/iMv6dKbn7nYTpi+1VXeV/RX92dRNvOeq3x9nJwkPgDipKpAdg0B3NnGa8d9D2EqHhfPZ4Hj4Met
VuTjoViTyF3y5ZoBuBufUs9dRDikaskrkNb1xOkN/rWArYN5cDxJ502ZRAAh+MtB5yFD+WZ+zh03
m/eqrOY3bSKTozaDJbww7nvVgHUqONQKoxLlCxrl/M1htPohB3d51pB96SovZHt0NfCjoTVTNxXq
RGo/0w5Wj88xqX6GuVFgZm23hwHi1GIFPDd4Cy+1x+8yXuqnpuCC2JMdVO4x0SBDglMpokyf4OJo
Ahq/0L23jn+3iNAvytDui/FRY0Y4pTUhYQrrlH2xFP3/Ye9MtttGujz/Kv0ADR/Mw7JBkBAlWbJs
2Zn2Bsd22pjnGU9fv1B9gwiyiFL2qvvUJjdOO4gYbty49z/cW2Pd/tGCfcclt0UU1ZXpd3ypcFde
SKr6YKBzuUwGVB2nLI/IboY6eSdiPbs8mAbzSxYbJGLNgurVCzAehxtzL6re9CUFcj5/AdHTbZwB
fEQCXE+EF0j7+AV2j6idbT9jchJlXzqBzJ9fQPrO5ADYzwR2P31B8b8A+i2B7a9VAfPXBeJ/FNj/
XLAA5rqZ+aHAwlHvDhDTjlX4AvBTHoYXEoGWOcZd+EIt4Clef1oE3yB5oR4ogoWgOul4k879TS3P
vEIEV2ESrAVL8Be6uIohKwhSA4pVi6/aReQNoYNhsWA/VIIHEeEZ5ZI8RO+p8A/cCZS6w6KpD4Hg
UDiCTYFqkSBWCI6FbcO2WATv4uUN+T8Fwg3zTMpY/3V58P80/Y/T0uC/CJem805wsw2DahFK4lQB
/1UYtOR3lOSo+unw+ixRn/t3YVB9Z6oC2Qk0DTFgfDL/XRhUwYUiVCEQoAIaqTlvAX+unchEWYlK
DVUmihKQJMxVWUKygUXBj+PJPCr5kyGPKWYAS3gzwtQU+IExZwvG+XOPcOcthlg9Al70DnaVtKTP
cVsNt3KcZ17YgDiBiwdbf6qVR1g1lbCA4mHZlEH8gJ2J9ZHcsPg02K1dHlSTOsfbN+Z/j+37WP0q
PnXYnXbvv1f/D/i2UqS5svVwfqUu/aKb4n5vfvR/nWxE/u4/KtSm8g4ErcUFY+HbwXakbvmPCjV/
RMlWw6jVRGifIioA5X9WqK13lmrDsjH1F6EVUbz+Z4XafEfBVVOpgapYo/FPvmkjrnQM8B9VYNpS
ORZlcpVSyml9rFdprldJM3vZkFufYmgBt91sz+VOIHt/aJVDq94Y0uAwyoL3AQN2drsRhzbUgSLr
OKDI+jFOx/GGjKb+i7JtCAO/xtBIaHosP1DCzPxgAfBAfaSwNzxftXVhDX1pBY0KQNQytVrZWRXW
JBmK0Vwaoxf1xvx9RBvjU2oaMDAnh4Q2Aj/8RRki7tcsQHxzzlUPRO9hlkeVhIOOwhEqrhNDqbKV
cjcSRwy3l1Ltcxgp+zSXrQdLsecPfaeNfyIMOxvoc2nSB3AhywH582VvWlnTC7HC4s8l9Ar5McyK
JnJlysdPZpJE94FapNBTmyzejWRFsduJdmMby8OWxeK6Pv4yFajfUB23VawWV9hXpdeHPAOGiwSH
EewqevtuP8nSzqnwqXm11f8bxX8xlMq+VUCD0Qa0V+XmGE1ABa9cEL7W3OyzopJvWynAZ9QZEOtu
A8sP++Lpf+JMNwuZAAH0vhZoQgwpspPoIv7GP8MLnAScpQwHL1RaVoKT8K/wor1TCRHcf8iEkKIJ
3v8/w4v9jk6KKTsYYmGxCH7w3+HFfodDJjV8IgzFaqLSW8LLGZXfNpEpsHVuHAxSOJ+re27Jh6Jv
oZWhC8zD05DjP9ChzvZzVf4sne6HHdtPfT0rN5GaVrftICyddLrNr2bswn4964+QCojbXgfor0O2
MFYdHR39W8CBtu71eCHf4Sl5iyrKrzZJnieppZ8rFTs7sWB9FyU6giBrNsYXX/m6CSHGt5hl8gfS
CmfdB+T8V0rbUzjKdVuKPRoE2q6Cp/dY5UY0UVNcutzVMM8lRpmWDFzLrlHZobo7HsasQJowp9nm
hjW6kJ6dJpFn1j0MZsjGN1lWVf8wmHxTtvn/6aXOIfivD9tz9Ot/ud+j7/kpq0j0a/5x3oTnumqr
8ETQv8G65lVeacvvIB+AhtNoGWK9+0oFTbXeEZLJKvEGEn9H/NE/rnNVfodB1EvXDHO6l73xBlKR
uK1fbzT6fLasscdpMikMKO7LV3IVRjO2s4Yfqe9EQ7kzNAAjVOOrw6tJuXCe1tv5P0exVVyY6JOr
hIiTUdS8RCzWUSs/a7EoCOAA72AOIBM5wJrmbQQKtgo3epwXvwzui6wzkdpLrvT6y5YyAsCkm5Wf
62q5nxsIyZJctd71LzuLFDJiyFyQukanDmGVl7z91QSaDp0OEpnSXyTcpHC9nr7GE1Kni1zOX/Ae
BbUPOOp2SfS/JhsRWFyE9I0vFXF5tYgqdk4qaY3weaUQdDq9oH+cvnfoNbWLpH+Q6GbIggNLSS0Y
jC841dtPM0ySjzgLWsekruu91cuIfykFWZZUW+PGpJxPvcpdz1zw8gHIddZ5dyTksQur8McwbYAi
SborOU23kVSs8xcuKJNnmYIXPd/N2+30q6VYRjJ7DDMqasOMNHSZ3QLhoWQYS1u+g2f7l+NJUq5w
HOlb6wKD8nov6UanKq1cRKgVF/VdPlHA6qC/FK4NxkmeJukvJWxQo7y+t84/kOcedw9rq/AWeJGa
ebW1gjoxkQNzqO3EuvWYNYn2ZHW99Y3OZ3Z841DkgCaUZKaUpUO27vQDQ9UaaqVTaj9mOQGMduk+
s+fkrstqe+OrzjbHy1CIOBK7SCdeEoDXX1U5qT61Y+1LXZs8R4F+10pWs2Eju07zZQZhrRQBbTAM
CGan35MUajZqSVX5cYBVJjX09EbtpuGR7k/zPuuNN6qboYMENIgYYMgYu4HcWOUL6AETW+ep9ktI
P6oW3y96AjhWgqgwST8NBHvd6wt2YRYdE1UzFkxkXZrYsa9nMVbHpTBtopttYswMV4teOn3XvzOK
g44FICGZBO90FKsv1NzUrMrHVcZxF7Vv94oS5H9nFCaQ1wHFFaiKq1HijsoKVDC0FOpgj9jFj0mx
2o1BzhJLsUTECaBAXAgW7+fTUYIOND67km9B2BOWIa0LlWo7JDXlS67M5j0KOukNcujRTs36+FAL
BlY5yqb39jm1xCNUbBSZMHn6O9RiyBC9Z+XGCrVfNIq1wwKceePGPSN/is+F0MiJliE9cDmdDhPX
qYnEO5+LlRwpYKd2IDCHvQpwe86H56iu4KNrOA/KpR/G9TGolG9TSNU5xPt2VyqB5Dphs/GrLu1a
i2DG/AMjx+ny9Efp4EtgvZIHzFr/LAWqdNDreSvZuDQI+B0CNbuWzEPEhldHA6RObMoNg9CLKnxJ
GmBn6PqWU/NZcGZ+SSpsngggdFjN01Ha1k7LpJ4qP2gK+aZPq/gZW7P6dmqtZAM6R+nm9HoXQ/E+
V8GXgUJcY6VmFgMwTF9B8kRcJCiQZMbqvfAqFa3SfoK5aeRoXzUybIXre/X80NiyrKCRy3tM1oXc
3OlXBmYY0P4tK5/y9vA16Q3a2OAvUBqE+6QVsXHXW2P5q2UHv4edmt1muvDiDYx4Y+eIRTvJU6mv
ahaSajK8RbKo1Q+RKNCWHS0PXw3r3zLuBvtqHrJ90OH7lvbDGx3ACeOocqAIyucTl8jfT7+7DWw0
y+nh+YmeA09rihpZ64Ht+wAplvZAXgbzPh/0+fP1CT/bu4xLnY5ry4aZzAk5HbczzLFJxp7Mid/0
Hh0+hFqc0Ni4HS+MogG8c6go67quraVIJQcjedWaCwivs4GPOgkgypZfr3/KGcSPOWQUi4I51TZe
Oas5HHHpzujhFX4TZD/DKn6cTPzC4zimxER/2kuH4kOkSZ8KGUNg9FndMTD9qAeroqWwN4vqvkQm
z53QQNq4PM/Orvhllg3+kYcX9YbV2TVqdE76US58xNhHcHDGCNFgtrwc86T99Vk4O7uroVaTAJF6
KO16YSOpU39c8IXzlkpDiV5NFMBeIXtJ5TzpsWJ710e+uMi2AFcaMEIQJTzdSuGwqKPcj4VvNxMs
VLOOdrUZGRtTeXEULK95AsHlpzp0OkqqVRrWZmLDtr3ia5h5eNoSfHn7p2BlzSOOxgfFptUkypJR
xzJgOb9R7NrDUglS4zgqGxN2aal4nFICo74FVHn1KabW0M2uEnYFd+cBFmn6ZxSMhje3Y/k+SUbz
dgy7wYVSitjU2z9QFHpoP3EuuU5OZ3HAR70HsZL7UaHHX8ATFJ7UjMbNxijr0r04kXhws0wcekV+
QZ2+uhkn1F2hzcwwhnup+1zb9kylOetvUImU7uaqHnZ2NyPIlUcRvpxW9oDhhraHTWrvQiT6eSua
sHe9zBjNykvsxfZQMXI+W73+Z65n81MqkfnysIcGpbbE5bSuj04ydt7UhOjTSX2HUNvUexIcvyfN
0od9Gjb4VGSDfFfQML0DK9d5NvW8vdZp0Y4+f+x3HWlIGvaBn2dT+lDlC14gC6nM9cm5cMEQCLll
qIXQX1mXqBda6bAC4txXYaLeAdIbH5ga8HlhjARDqEffr493YbexmylP8FAxuF7FwXq1Fuo0TrVq
Jrkv4R/rG1ofu80AcigpUQkBadx76gDiJy/mZmOziSRrdZXqpNrEZQWpm7NOogM8Q0iGZf4CltYz
0ATF9HZpPC1tkk8mO34fWkXjYZRWYzJSbYluXIgYJ8OvjlnPCaukvs18lNgmjLHqFGhmM21kLheW
U1dFZUCo+agQKk6nNwUjUQWtwSiof99MZJ03SaiUrhKp/cHQUHO/vpznk8pNQlcOjW1kTajbno63
SBMZNSKlfokekIcr2Z80hww0IBLsRHqTw1BG+qMUWSUiCoN9vD76WX3CVhCJIRPFJRVNlfU7bdRC
fONNucJ9Mn1ErzrwskovnyTYV3fsL/nBysKNaPkSk063EWNS5qECSRZMQn/6xT1IrbYP2sovlRya
sx7DiPYUFSsmj4mWESeiIXoPrgRK8BJK2a1WkC8e4IoZx1quJ9Xts/wH71gHjdECqbdPlDu03lcr
8JAu9FrpfsbwTf3QK0aooiqHqMXHOYyj5+tzd9YS5MlO+Uhk1o6JuNNZH0yrR0ydgtK3LOA6H6mJ
jb/0uKnGuymrtV884ybncW77PvDUsAeYTfekytwREHm5RwzM+WPKFmxqrYl7wZwb82vTKoPlUTeU
vqNeaOGfA3W5AW9pw9jF2RjNTWuZu49yKkEzrQBgQXwNAyXEw2DolINqJ+0XvO/6o5aG5Tc8WmOQ
dXZVVW44tvYj7zS445Jpf4XHZ0euhE30t9TOm1/Xp0akCOsl5kWOcAfvVfrKqyJDbixpsYA+8wGe
B3ctKRmmvab2RaOuubGdLuxgmKQyutLUoeCDrIaCboyZEBZjvkSVJgine0x4kZnQimd4NcDfWnuL
tXNeuaUpKd5VjAchDGDH6Qau5bgFABcXPr3u/mjmI8YVADs9Dnp4i5FZgoYUGKoprwJKSA2STa0F
seL6FJ9/t/gRJGmkosSNdaEKQZUyVdsgR9FUPDEyB7R7Xy/2UZnCBS69hWq0jPvbX9eHvfTxpDnQ
TDi8Mt3A1cebZhCFuH7lfhdbkHCqUn4gwZM8nTPgTSOU/jhK7G9BB13eKlusjOtk8a//iPOYCf+H
hyV1JfItUp/TBXAkhLrkaOEKxFvrOdOsGIpq1+3BoUE/DiPo4JTtkztICCMshNTaGF8/296n468i
WNDNMqaTWu7Xcf897Ar7o6Ev7cY9f3mmX33lKnmF4JwPdaDmfq9N5VPdLcnTBJV3H+MS6yWGUd2F
JhIqgAhQ0dZLyOaIv29c+Ze+lB4F3UxKlMT/1enqWur0gyqLXaZFH1rUIF0479rN9fW8PAoty5cV
JV0/Xc8oTMe+Ah/hW4Eue52Sqx+aYLY3Tsx5ZctW6bmAPdG4dOiriaj1KnPSBqdtdLsmWU5yPOL0
Mfo0tTP2kaojve+MGABkPw0fsEIz3hdQzkngp/SXrWfIGkyS+YAgV4rSSI9XX9olG5Jil+bg9Y8T
ecmrH9ebUZk4SsuesuFkq3A9nqQAd43rM30emJmClw4xrEpsAlbriVqGVveofvoFvrSfNa0u7pc6
jREtizZKBed5FCNBagUroAgM0WpNA8DkSK5kuT+jP7+zmwL7b8uJ9lXcfOusYuultzXcKm2TVK62
uCkZTs7QikGSxUOeLTjyiE+OToA26/WJvDgeNVgBmqIdse4htV2ISvuQ5748BOFndAgUX2oj00M9
pqO0XgZvTkuZTsvWyL+5RqwXPbpX22MMchN9V8YLil5CCSS09umsVzvHbmdfxSPx7eNpVNQZjPSQ
QsAqxBYIrUbjTI8MuesFOdE+2ttG+X1RlvbOWvLycH06LySFKkBJwFUQpR0Fksbp9pdgcqRBKaU+
5QJEP5L0d1fxeOwg7IfFoyTHcGLBWeF2fZ9I9W0c2B6sHK9R0oNUhvclTVQkfhII+QVofAxVs9LP
m8CLsBzaWHqxc0+TG5UCm0Cb8BI+76AobQ1IC3FXP1WL4gaI77ALAuMQjd+WEGy8PXcOYiO2tRGK
Lw5LC5HLl2yTytjpDFkhGn2dY6a+hvS8r1mSeHTH6U5uk/fo+pi3oYURVByb7UbcvBCZaGDSSkS3
EnSJs7rt0BFaCqmcUn8eoXyiOVR7Lfjvjc974TqvphXgDGhXcaIgsa5PsCUv6NtEqd+lhY1TlOkc
rCJqH6fOsW7GZolv1cBavkNx1PAr6OUHMObOEZG+FJrVYD/EGfJq13flhWjJ+0SYAAkIJAZIp1Pe
Ok0RYHGY+lg8yUeh0O3p+Ft6Wma/uWUL0kOEE/AevDlpQJwOVWcD5k4lX592euzjxckzPuwguKXO
H9c/6sJyErRoDpPBUuVbX+k52lE6EN3Er+sgByxVNwdYosnbp460j9hPSYxDoq9Ws5VnzE+rMvHz
gZ1jD4rzCZuZ+HOBtvvz9Q+6sEoO6YkuVgkphTVGZMD8UeUnJL4TKvotXZzpgEjSfGv3xT/QSmha
hL/KD/+5G18bf10cigYRzRtQ20AHTlepx68cVkCHh18+LNwyeCwts6YezT7RN+7PM4VR8Rq3FJm3
DWkLLW/tdKy8Vcq+H5yYToIyPjs1wtyYdJe+UUHlRASwvWnkRr7B+hXV7NrU3y+SWUDrS8Y7zY6C
pwjTAZAadv2Xhow/rODJ+NWg2ekVsOwQf4c5hvAJfTzY2XdmmuEKXwTDY7qoAVxJhNkRE802ACcX
9h69RSCuvNU0yh6rXd7LZopDMd800bHxzKEy8Zvv0427SyQxp5EE9xxbMXUeRuLSXCU5Cu7sMbqj
sV/Wy3AojQoGsIEfPYzt0jdNKTggjyFv3GDnW4NLgduZCiB5MmCa0+XSZqxP8yyKcRY20kMMTHFf
l5QpLFjz1/f7hYeBqDKrdJkESMFeP38m1H7w29Aiv29KyR97ZAsVrVNv+7JGby9S411dIqOEdUTn
jaOj7sywKbzrP+J8JUF5gv0iFdEAnK1zaSTuW3CBeew3VFoORpnh+jehHHt9lJee9mopAYpTwgfU
CeRtnYb0vQToA30hPyM8kwKEmDs0CSRwaQkmOs6BdpPNbYfwTlkcIwwzH9Hh+xYGlYFA2KC5M5v4
TpuX2t/4YeK2Xf8wlpnSAyGHE7q6FBWqySCjIQj1jRQcJaRZd/UUtjfQmlR3LorpoVAxt8qTIfcy
dbFgZUOTW5oYYTTU4TYuz0ubj1Kwzb1JWFfWRUvDnGBdlyaM2NY0vgbzLB8GogoCSqmxAYQ/T0NY
dfJQug7ka5RJT/e50XIza52R+jLbm9JvW7nwn0GTolvqmrgGIY83FS4FkK3C4aV9z9sFBW1LBt9E
SnI6tNp38TBrdeqrCTalMKZgK1NTpe4yjDfdUt3rs/Q+MILcRc9U9W34lJ+uL/uFeeZNg5g0MjQa
EWydg+GVgdBrmJKF15AP6Tog24U6bkPusHHALgQxlYsGFCL4aeZ6Nc9anES4YolbTVXbWyky7VsQ
zp3Lb0v3rTHUbt+VbwbU8FLjRAMcRcZEprJ5OsOWiZwD1uHoXKhI7jaI/Hm0Xf5Gqqfx7wsheiSR
NGeNQdKKGr3IWk98cqKHZUrsRxub89lLqm6EXKyQvmO8cDRbbYZVSU5dBGHN/8h1a+dGflQqpfry
9pW1TDT84XgIqOnqzog0pFUhnCc+vh4Pqa3X94k9VPA6YKteH+lC5EQ8hUTPtMlKeDqezrEOmb/C
MSTxtVqI6Zl5DpNB79toIyaIu3QVoeD10CGyeSxohIbVOOhaLAqi4Gg/zMou0M0QXnD7CwWfR8JV
tjHape1KfxCMFIhWtK5W11/XqHJkgIOC9ioHh6XVyZLjGg1qzDsPkYX+wtBn+sb1cOk4ArKgbI5V
NFWN1ScmKM7W4+SQZBZljBy8GR5Mh3xWGzAwub5qL4CV9XTyCsDbARAJ6LnVgxg5fCUa5YANIimf
os5046Z7IO+8Dwx1Dz/pJjFqfOIoiQaKqw3WRxmjXRz6Huy4RXmXivvYPOjB9NmqhpuN3ybCztlv
06lpceM4LPoqViCrLs3keImfUfFEYxfvYHOqFNdS4tEz89Q4jElTPSyGWh75RNyng2XwLak3gQKF
W6WDc1SxqPeIxo5Njky9YrUX6pZUKG04S8mAOUMMU+FuypvvWV+lH8bCCm84gJXbAbndpWY33c66
VRzCAhWNKKWpd31yzmvF/BhDFlBYQHO02U6PQUHjGs0KYk1Ce+hIv9pxYRHVuwCrpSMSDsACIsf8
o1SjAU84VCquD3/ptGPCSTOEXQOqbJXxDpZVQtxmaZwRlTRNwaulJC/2r49y8SN5LOAhSTSlLnH6
kUGJmtMgzYxCpwQ7brv+gmqa4lEbRlOIIy/021EXHfX8oS0xVrw+/MWP5E350hSG/LKaYwCsKnLW
aEnYmDKhcdi2uzEL843M4+Jpx59UNIEFCFL8ilclMEvrw3oc2VZR0TS7WJvkQ95Fsdd3jvP8Nz4I
uVpGI+/U18k8ohtL76TiNpAU24+cOXbDPnsz2v2lLqozDtAKCgyrVavRSQcPJic+wtz17Wj2jmtK
avk37hvonaRNPPhhhaxP46RlKnobia/3yuKFgZx4Ejz/4/UZu7A4bC0SdGTzqBmuTTmqyUizgnak
T+FKB6lUYSOZFsEhrbZ6ixfuNUbiO+hLIP+2PlHG0OhRAnXfn017uR+kVN/JaWkftRJR0iStyo1t
d2FzQ5pBVI1nHa+7daafGxPGHTJfNsHU8eAOWHglzLF3ff4uj8LJp+TKa2LNG+Ml3OcyqZCfo17m
Yihm7kPUYzZu6YujIJwHF5hFOstyLFKtMRNzV5hzfYf51eDxaMk3ShcX9wJ1M7hJ7ASaOqcHlftn
UbWoT3wk0MOD3uWzh60C8ldWFW5cyyKyrG4+URJ/gS4wmiU++FVMwBwvqEvZiP3coNZUOfavXmtD
126SD3JT9bdla+sbsfbSHHKvg4QS6Dg2/OmQDZocqJFQpLO6XPImvGr3UWxGG5WSl/7I+svEM194
3VApWT/yh0GOR6mDOYKGDaYcdBtyZGfQ0B5vGgWj0B4deLwg0QFHPdKMUMlZyLjH20bP7cRtomC5
w75Mr/G408rY4xJM/2gitX7GGeAvI1iWvTR1xheFRpvsylYX68gYNY4Q8wKE4NboGWO5YFSq4cZm
3X0K5bGX3EgZ0fObZjMhKbdwQ9zpPLx+WiBeD2nsQAKTQ90pbolltfIUqI2j74chH/40mziBVtSg
/uzXxtBbKHjm9bgrlMH0sxIQ6C5oSvWrzLMaI9NSz5EmgLks2ME/Ab4YEybQFPwLq8wfm3o+qAW6
dLt26hHdKWWUmEYbyAToTzX7VnWOKn7fPN2Y6FO1LpbKQ7pr7dz8M6tk+WNnopLo2l3X/CHE+X6g
h9AVO5xNNXNnR1X7HfdXn79ZwEjPDB2/zszAMhjdU1R51MH8qqWJ9rHhvWKAthpTdCgHc4xcHDHT
yZ0ts3xqgJvd9PgnJl67IA3MnPXLbVMl4ec6xawWhnj9ITejZt/PUUmrfFHx6VH6g2zM+Y0TW7GM
ELU6oTxTKRQbLbNe/kDezqbsH0hR7l2PP+IWWG836nLgCPiPDWnodFejjSmPrcGuruoCtRvAysRu
0YqRKnTCtaAZXL3k1T/m9ufrI186wvCG4KxCJ8QMbXU/FUO+UBGZYh8/ru6APpyNoSV+vVY+jxhY
q/IP5PeCjbhx6RKBNgJPlkKjuOVPPzfrVVxLK0CCxTipt8zycMRBp/TLZPpJ/0beiBkXIiKVSAPg
BHcI+1L8+asw1QS9pRRmy5uvQkvdSY3Sq6r4rwWizsaHXUq+GYomAuVPOurrXjqK3w1u1TwvTbvJ
nwPcUXzZxoKmBq+xi/XachV6zXscjvB3QM7+rlGxlQgXQJThIG/xNi4s7smvWQVLuQwNKQi5ClhC
CmQIgw+zVHpRByqnTqX8mCXy7+v76eJca+BDRCNR0IJO5xoVbaRZG26DFouTvY6GqddXs3FAGVXb
ODSXypMI4ZJYwUlBwxmBjJN1He2kn1Sgv761ANAKkwm4SaiX+zhusAW103pf5wDaLIpzu2rSBix2
A+lYJgUmtBXuOR3mynvoXxspy4XdffKzxKq82m7E1NDm7iBTXlK09QC0I7GYoLhW6+1ebqlPX5/y
C88ParR0KrDssXiArKcBfQszVTJ2GqQIb2i6ijpo8U3NJnmfOFa+71q99uUmlW7Uqt86XGcqytSQ
gCXTExUkRNrIq3wDEMxUIDBLBJGRgESPDJFZ7ODS+h6Ftl+LZe71OT6YafMlGJMjEIh70i1EvBxP
6qqvk1L+aSGZnJn5oyWj2JX1z2rvzBsh4ELaQIeKfjrYUrga6zRygFIUopQX+6OJFReyz84+7cst
DeILo6B/wDzAlQILp62eFClYermQQsrysz26PVLJmLCmysa3XGD3CI4uMGSbF6d8psmNiCCM6FgJ
Dg02heQmTo4TcZfe5MsUHAUe8N6Rkuojsp3BXm7w60IOCEfhNv59feOdb3TqaCBJ2XKCHL7OxeRe
RZaINv/BmpPZ0xPAPNOShvs6Qu6sUpv6/f/VeOt39hj07WwFNQWuSC3vU5zpbmrs7Hyh0vi9rjXr
5vp4FyBLlH8F1M2kikHFfrW1VSlLgANZziFp1GOq9ZrkSnrjJG5XaslOnxFFScsZoWIbXwelTbF0
0dWKhY9jjL0ClNqQW0YuBkkID/XNrfh3Ht7pgVCjVi0EgtAhENvxVaBJsF/oYiR4Dq2FeVgdyjtA
VdjzFoZXRpayI1H+SKtfp04/IshNm8Coer4Ap5v5o4lxVxC0d5VVfJqbLXzkha1BNVenbwSMhfrg
KiZZVT0rAfHogO34/bho1oy/hfyUBs70GemgbGOlzkIg2QtlCUUmg1IFVeJ0JsKuTqKoXmJfDxGz
DCT8KJcoGd7beqHtpiSkZRu0+zhVvk7V0m2sw9kyiMEhgVDnpSsHm/90cOwOtX6I2tiHD41LmRZ+
QF/zi5LiFFf11W9DHz5c35cXB3ypuArVFy7A0wFjCXP7sRoIZniO+FladPgKAv13Ztne6zV2Hb3d
bRFxz2IbgGLAL0R6JlkcidNBCwk2VDTwlXJvcmuOmbMrgnlrT5/tGzEK9xjxRAPyst43ToolOCKA
sV+HSAWHhpzuFimL9lE79/sxSNO3PsnFeJQWoFNQp4Suf/pV9RA2aESSiWJEKbv5Eg6HYGi3cH9i
QU7S+9UoqzhSTKqlZFHNghnWQ13Cy6TYYL8PTCSlrbG3doNaGR/CdtyqTV+YTqKzIA3hFQHtdXUh
TabeDmo80ycti95HUs46dMsU7015nt6nqJBuTOf51UTGJ0hKHEbRDl2fBbR+JTUJ6sgPKlW9gXak
fazCSbtFBDTwWzuujt3cZ/48AExXQixrg1iL3AQp4ufrZ+TM2ljml9B/IfkBKY6CyeqNEQIKayQb
RlQQNbELRCbZqVL7i4choH0iu0uZ9ujU0yEJcbinXuLN5YyoM8HMdYJkR5Lc7Cmz696YynvsmWGH
zNF+ju1jGpedO8ny09gmH7rcedRAP6GPajUu9YQ7CiLmvu26dmNyL5zAky9a7dUK8XopKsKIPG/+
WRha+BADADpen7dLO4aOp+hl0GAmoK0ORF8NgaWmkY+do+6ORoHpnSl/Bg0zeKiZbJGazh9MYplw
fIP1wwOYzOl0vMnKpWTprNDH5OcvK85UL5l17UMKXdfLA+Ojoc3pHqhKdE8A7igtBdkB6STpbkA/
0bv+7RfiKvcoqCkasIS49WkpNLsrYUmHvoN6P/ZOY4jsS4uevjryIM5M/Ckz1HWvD3ohNoiaLXxt
gZkBmHI6ATxawlzpWNW47Z6KMFGfnbDPP+GmnDwrkV7vip5ynptVVrCx1C9w41VYYmge4SRw1PT1
1YYiXCzKHGM0jZXMXahg8pUGuHWmI47HiUVppEsxJM+mPyerJ0AGT5mFcrlZ/+SF+1eN+Fw61ijc
58NvM0ppKWWwu6XhO3XqmxCqldc2/XuQ2wlaNfV3yyjbfZ8X3T6spN31ObxwMgQRiJuJT0HRQyzs
q0SoR1ncmB3mcCrU7uBYKKA7CiT3vzEKDwjWiaYuDMDTUaiC8rAMgxB5nHrA1g+DXGmY7Y1TfmET
UrPFxgSGM0n+Osnt0zSV0hH1GLrxyw5Op+xFaaYcc5NP65YicUVNZWMrXJxA4OKIVoGC19ZKRCka
o85gaaHfYgZcd4qyxzk139jpL1Wss/1mcRFR/xbv1NUElpi/JzYtT1jySfWo12g8o1hjudzCxi3q
z7gEIouwB3UkfZaqGpX1JpP3QMbiT2Bixt04TDqVPN14HJZO9zojw+26nPGxNVP7FnOI5S6pigx/
iZ7/StmmHtbFaaKtCi0e2TzKG6c7AKH5OOgkmbXpndE1VXRi8J/+/Te2GSU5RmBLgS85HaRKy6Cx
cRj1ZbPtfC3Jjb3ZFNVGrLv0KaTLIL4FBoRlPx1Fs7p0pB3Bii9QfovZanAOJD24/i3nJRoSRdGz
p/krNArXqWrep1jeWR0hNcQq3Wmj7BbUzfRgLjE6JjzYPcWyKyrrY4j/3NTtBio6bgoA92acUGFG
UJ6WelHUGw+GS4kKICaZEQSun+zo9PvVsDLzEArvgQul/w6kRUPsOVt2cr7UuO7gQN4i2SewzZg5
mxk0p948JEnVbs2QGGh1KKDfA65D44b+0xpFsSxlXPRpJx1m1NYe8fq7r0PJxsAk1w9GouWPRYVV
aeQEv6ls5r8DHfvSeBmmp8oolafry3VhU+CRRnoPqUK8J1d5aui0Y4N8sHTAYKH2UChS3CgA1v/W
UUT3i5Qb2Agc33U5ti0VgN0L0jlmpk6u3CXNMcpSe2ODn8dRRjEhvxBGOUvrSqyOU1BaKAvO42BY
vAY5dOG+iZ+OGk83KsLLmOSq08agxIGz5WRYbiAuVsrN0LRP91Ubz1pjTJTvsx41nhhTQi2vfi4j
1eK9rKejX4GJxJjbKRuswfM2+2gE1jS4DZ1OxR3lhZu4suSPoH3mJ8AqEjex/GgmjoPhs55+Q+7f
1vdonfNm0RY1xyVeU3/aNA+UnV7hPrpTJ23+1mc433q1bs+SO6Rdrh+nZkJv06EdlUGYSFUMYrQl
eUYROMNqlO4R7jZ5FISupQFc8lolcSbchMsw8FCjk5ydLakN7q5mFr4f5i6+b/I++DqNEhqV+MR/
j8N+ztw0gUTlquD0noa+0j8r45T/Ljq1+JFUYR3DKJaNkZ6LMbCdnZjHAUY/qd45DzEKMabXFjJD
BdQ7J3a5OZGGWWMF0sCEcbsMafQzsWtOQJm28XdpdJTchcON2Kha9l9M/FyPGsDzL0q5VIjfa+wB
P4nUAiH5roeLC6bu56Qr/aMZF5i2obnc3MxQaJ9yoOCGiwWydK80ehzstWjUb3AOpwGnSnL2DQ+W
8Y+i0tunTFcWF7+m9smmqbCLjPw+7XMJRSok4TF4XiqqLsUYPJtDbdwRXaznjKLVU50kwT6nZtR6
TeHMmKHJo3PTSQm9vxQ9KcnD4aKSf1RW2tmuPjpxTAXHQbg/lwJnPMArDb8pxTLUXq8o/QOO8+ns
N0Yl6bv/nWFpMOG6Q9sotiK4n5XuPEkpxliDXBifkfIrchfFwODDVDvdxxAOGC6tdgpaU8kx2XR5
aYef7cyUMKLJ8y/XT7zIYU9jHGAOiLJ0RigGncGVw8axpiBNgkOI9c4uiIp815eK6lut+fntI6H8
Q+ZEu5UiwiqbJqXAXCDMKY2i0nBXtdHvDur3g+y08UbOeemb0HdSZSwY6Xess8EyCcNomCJG4k1w
qP+DtPPakdsI2/QN/QSYwynJ5vRESaOsE0KWbaZizrz6fTjYBdRsbnPlPTEESEZ1FSt84Q1R3jwu
VWh4bS99uz2nt5Bvs3zAy4AxUe17o7tf3imZXdm2xKYMqqhF/Edb8k+SReuS+0A783jMeEu1tC5B
NvoxtvArP+HoOlV2LjZ+BD8AXgnJobq52MZKm7h1QifII/y4xGTmrjE5U1DqxWd17h8hZuICEtqj
Z4TtTwy7Kaf0TvmIG+8/kfMjlcbHrgu/J7b5aMaa+W9foYLfplp18LLvfBcqSNCYSGGpIzmbGG2q
rUWXS/ZaJ7XDHR4mf4s2708AYv+3Iv7/lY6y88LosMFA1IBEJ57dpMo2PlwZhrJhEBpm6Q+5QW+p
tywfSxEZ5rnQcMihtf3n+45K+6qBtKo0kTpfboYoTHCD6deatBXJ34ZOmfHQSccz/9b8D0sJq4LC
EQeXysXmMFlKpztxwVBOFstun2SxCwSiRoSvWw5mtbvHFQ4s+xtMP/TYy2k5Bu5EaAc4wdCM9P1L
0AAn9EjbU7uozkmoxnA/8uCeJEMZ/Nquinv8U46e73XttgcN7RGSO0RDOdmbtcUgLJoVS3eCJVVE
oDjY1A8YDQeYJmk+YqLNp3oiLRFGcfRVd0deQd9r5rdK315O38D6CId06uX42A2nAtsRV0dd/wHL
8tbPkjH6PJdpgwm7oR585OuYD8yTRdBt0MSBA7cZ2Y6Qb2gi6H498Fr0uiviiNk50jDaO5XKyhpA
TZ7dZG5WdqyzXk7w9goKKUz8NjXDn7BLngBCWQfd1935kHUApoAqwCG5XEmdwKcWmeoEOsCZF1pU
JTs3OYIhratytVOoEIHiIk4B+3s5ikHzHIfohVEKNHCGRmsDTZnEs4zFwnNBydW9/Qbs3b7qui8A
aVAU0DZHcUDhZKq4bwOpiOt3zozIRlR1+HmWAw7jy6Dil6chLY5n+buiGY+avHvbk9uU3IC9Qotj
c6mOlRKComH4dhLyr9YM00ds+ZIACk6OCyIeXKXW6L5kmZ9uz/tg4O21gIwuMVXNwGhkyYGqR+Kr
mlqS26voT8RpGfu1Fou/sjw8wG3uXe4wMdBOBMpBEr7+/W8lpc7EnQyYCh+Y5hlCBU3p25oQZ7nD
mX7u4vIj+kW/bk/27Q3d7ip601TQuX5Mui2Xg/amkYZoyDjBZIi/ZtPMTxOGSYubCy3Ex6zQ1cBK
o+KhQePUjaQWs9vO4HrGBRh8ljTTMLG+GlJTv2+NznxRF8XxcnZHANfRPNe6M3rDUOcBbVTcSimo
ATFDixIMWsH/qvW/miKPXm9PanfnrgxmsGJUs7YKS22H5WnTsZA0c9LCzZFzutekObvvZQOvJ4wa
PbXHnl6qVew2SWvub4//VsnYLCoVXb4GfVJ6dFuUCHa7FskVL0tXNt2zLCfiOZns/rmx9NxbtKJ8
5ofkT3ZnOW7bOaFbx/X4XiJt8wslk30zs7BW7CfM0Nq4eBxk4GDdYmNvhh6Va48jrPlIB3CLSLHL
tjSfE6FgpIaR2GfDHia3rVrLd9CJO8lRG/uyCu5gYnTPXFTlEZU6tKUUjQYybiNe1p96jVaJjoYQ
nXU97uo7O1+KZ71P5m+KEmVH63N9kyGet0pBrS0wiByXe07uRS3JDbvI6PLhubIH5yQnsXZwf+2c
4xXJTR8KTeCVO3k5SpwbSajaNdEjEuOnKJ/QhquUFF+jljrQnAlfzTucRinWBLe//xu0Y/v9yT6Q
juSqXvPyy6HLRBnGAUsZEqg0v69irR4eYcGqvWebkxwiIVnNPya103xbb/CxXIws+yIm6wTfZJq9
ZOz170XS9B87rJl1D6kX+cmW47JAaDesvyAGobxKeOZ8RN50fB8v1vjHJIoVBk8/Aglzti+Mz8sZ
ZHNmI8a+Lh7muGcpwpzQUjH/a+K69BdV733T0AD9U+YLJKc/QpHtvN3kHgAhoFCstbzNVRgpQp/m
piQ0y4Hczmqou13VirOhhAe3/Rug4upbwRIheleQGN9egGKWs35ZTDuYrb79pPXl8FhLdfoFRGKG
p0fdOS6JV/MXHEf1G8SPsXHb3vkpNVQQKCMn87sZXuKvEExS4+vT9JxSSM3d2EjS76qkIOo2ow74
VWQGlq5NiW6gN4eh+i0LU+WIAbYTiFB0YeH4YmgKbItpSWtbyIfx1ZRkiILENlovkiP54GDtVFh5
LzAAZ2ujFk0ac7k5piRPcky5CVKbcUwCpU1sPDjHdkKClWgTK9I4Wb3vivAHBsfRx9YxlocxFIk4
J5JI6N8AVySXK+cuc7vJST4enL+dl3Qt9kGMgjANAm2zfUrHktLQEk4wdqZfS86PKW1WObX8VETG
ucJAfijFixNS34n013yU/8qG5bma84eoqTCNGU9jlXiGjLcZBf2q07zMms6SUp5Uo/IkBzpyxBHo
NV6THjsqFTWOg0Xem8LqasPVRWWUeuLlGifC7DNQ9XZAogd4swdgk1f9aoRpPClO1/nWCna8vW47
7yZFUroliLjhG7bNCKYeye+4mO2gc34KkS+PSKnm90UFFNgeUP5tZJzk4rrJTloEiPv24DttWYS9
Vooo7QHu3C0sGIfy0KpA9gQpLWDXSutHJWzvpLT5hC01LXWlCKRefCwc5TU2pX91+Axq0h5Ju+6u
u0W3iMwIJNa2e6Ag7BtldWcHS+S8KGO8VusXHs8iiU5OWHeuFf5ze+J7hxYINonQW+y33axjLwTM
Or50pYwIneS2hSU6J/f2KHvFFAIS2uy0LKmCbylbZSKjGdHz1nXR/AOe4Hp6URKq6JXcT1nRnCdB
V0bOW/OTHU6Q5BJLvzOVqL5bMHQN0qQYz7Sr46cZMbhHJMi0AEPS9DyZsXhB9frPm5JoewCQWXE/
9lrvuDwALWZoRVtpdlAPavZIG08NoPXhRIt9752zpNJzJEnTwanb/RaEwrAqUaYhOLkclHL3AhF0
sQOKMCnFyhov8LI2DuKDvXNGTdIyQDtYVI42jyuG21WjhaMdCAXjRBgXJhXQ0Qlwyk0/G0bSPiVL
4jzmxWB/bAT277e3wno9b1884PcAZiA/r3Ywl5ME2V87QmL4Jlt76MJEWGHA9YXegBM/wJn49/Z4
u4u6orhskmM8ZzaLKlUJSKqBmoYd64qL17x+7iDu+/9fo2yDfgP44UQN3A4krWmf+raAgOxI3cHa
7c4FHQSFOh+I6y39iFrMTNmkZVcqParrvWL5kY0UxH+YC9AUVFOIXQFTXX4hYWTYHPcD2zDBF12L
zI+4EB9hevd2IVkmhC14TTRkN4PgR9uhPspNN8WF+g7r8+RlcQi0pNlOz5qwUB6YWnjkdameHPrl
B3PcC88JLWmI0rWi47o532AO4mqoBSuZq8XZSHuFOIsLEMrYeE7JHk+d1hveJFvzQXiwd8WvpEUk
fTh99AguVzdT1dqkS8yFu0Tx+wbVaL82s29K03y0e/s1trBKu/09907c7yNuDrwubOAbMlcuAqU+
vYJfwlKXM0wXbxkX6WCLXutqraz1FeGEVqYBymfzYeumT/qs50ERI96ReH1PtVuh+nuqW5jgMY/s
09Ii6VjM0pfY7JyHEck3f9LszOvt/u9aseKDb71zagDEcedw+Fdzis23bhzJ7slX7CBCSulcFPrw
8P8Ql+5814tRNvNehriJovWemScUqJIo1ANUtkzaZW37PovmBFW5o/Rhd2ZcbMpatTHoAV3uJaOU
RslZbx2tXEaixGX2zDWNv71/9lq8QGVoLFMVpyu45RKElpaVut4DO1FiC2WnetTvJZlOKUAB887u
mFdnOuk3Xcum0sWPScYqWzakzCMNmYwHIx0W28X1p4ow6CnCf/uByrPrSOVg++DsrNbNCwO9T2Xm
3Ed1qVSu1jhQk/tlrin8UJZfjcpwNfe0nv+6UlavTUTLyV+JJaJXzRHtj9uz3sszyD9xEwFdDTN7
awthouyslGAcKR6pwwejd2KP7mvtT7ESn9pIsb80WB0Hcxs2fqvP2kOpFfpPWovDO3xKxUOcSZK3
9KAobv+wnZsTnOkK9ORXAcraXCAIT+q4baF6ES9m43JTtt7QhSQP1Je8PMvpi2G4GAyG9tWWm+Hz
7dGvhSnQggc+gtQHEFIDQerLPZeTpy70KcKALGpoPCeNxuc4NIbKSxx4ZsWkKI6f2W30qtSrHkO2
dGPiKqF4r1JPiN1kaOlU2wUJrC/RBD6l9STiIC0Tsd4A3CluZgv94Gfv3PcwaMkZV+ofyLn1JP1W
3bQmFaP2ca0vOer4TLvwlzSa3Z0jYlQLBmQYLMpcgdyG5gGFY+eIvuEN34pxtGk314KTinQwF9sK
lBkVL9exK611Db3KDy756+uHliyoxpUYhTvCFkQlC6vRynawgrB1hC9LWfwap03qGfpk3U0kHG7u
hNnr7c2wM+ja4ADFQ4pItLx5WdgnVZUpmFDoodrW7mI78/vSUb6Gpto8ldVS/Gqs6dCj1+BbXUaQ
dCAAJULFgfQNsO7yWxaFNlVANgCn9sRKfihnGNyFdqdZ7oIAef/SVkP1SW7GJPKq1ig/JWGrdYTS
Ya8ROVkrohDj0gESbKE9dnFrz5Rl46j1q8gc7dNMHaz1+hggp9dqRi4DKAmV17CCzuWKNplSzxFl
qj7ZzVzXiM/0aeTGfSO3fttP2s+ec9CBpnrzS27C8m+nyMafFnXob4lVdpCMUZcs3UZPm8Hvlna5
b2DR1EHaclSwWh5t4ekZIgquIkkL74mQX6kyyHg/C3JDHF7DLD+HRlk7XkJN6WlIOtH7kSnlcN4l
Y3EpYBnVilJZBs+oo1L4IBQrwKr5ZGY+2aT4MGVWn5zmOfmaGVJbneQwnIRnwST5NoeD/mGyk7py
6exO4hEVscn2UTccraFVAkH2nvums5gIpA759MyvT5+GJm90L5uLDJhsL2sgBfu0ONhwO9EFlVv4
jwROOGYBRrn89rhwJFT+YitAHDl6oMrdvs4GNRA7UjRkM1EVrJUqfGkccD3TZDovKGtUQWnSNG5t
0AK6Vf151qaiOkDlgnicGsI2a4t7O4zsVjMD4YTirGV1f4dZaX26fdSugzhGgWOK3hrYOVLoy4lX
Qo8TDLbMAFs2cW4IbX1ENnycQiYyxfJIH/RouM211WpO23GjmAF0K9Nr5ao5OQNQadla3QWS4c/z
J2rkZNx0MLE2oB9+Ob1ESI20SLMZTFrV3E0dPW9RSeNBJHj9CjDKmjqR1qOptCWONq2pIdnfmoEZ
qpmvhe30YdAiDZijxHi42z5ZIDy8JZmOmHU7dxZSHhQ/uKWRE9lCJ0RUObmYKxPT40zyZtEid6aL
+j7JrOFPlb0p5jgkNcD66VsCQd0sZWoslpGNRmAsTnPP9RLeD5YqH1lP78xo1cbBBgG0xMrjvxyG
wk0eFUlpBCKWoscsSdXzAGwrKGurPHhDd4aCwoo7MZniqoK8ufD1PkatoIjhVCdSiUbaUnvYSzh+
VS5HBbjdoVYFs7eKPA2Ay1nFbZy0zejoQWEkZUCMQJ9wVMc7hUvxYDPuPJ44e9H05P2k8rjVmqR7
2XTxousBhsaQWrMQcb84Ml7kJcm+Ko0iI8UH8O72NbJTiGMZOQU69OXVK3ODFpAVwnOMhjV0SilP
1CMaZlPFIyos/WEQWYPO4aC/jpH6K3W05GOmAdXE8CMJpsVxEMwylIcFMQrfFHoXRHYmggWtDzoz
WYQEZvj59s/dWaO30iSpG0BhKjiXn4PkOCTlWOjy4C/OZcfdEHg6yL9zk4fx+fZgO3eeg6Yvio98
DCDK64/5LUakMerYKCPpAQbX2iMBoXEnzdKAoB0GF7OUj39Mr0BWCDgV6FmkF4nbLscbRTVyhEE9
hwvQ2EaB4pvbeXIwq50d/cYKI1LnswN/vxzFSoe0rkTCKOasv5qOmE+RWDrk3LnOby/gdazLRbCy
4mnbIa+xhQLjsSMKLbUozc6N8i502gjFgeQo/7nm3/OVVvopcoYAB3B8uZxRnVuTgSSnGqCrKD1I
jh2+tllU0Q9EUiRzE10qT3ZdTffYZE3/5GUzB8WkT/cN2gzvLAitj45JR9pI6nJBtUUIryaIxfYi
id3eipfWWxTJfG+IeA7+dIEoiFBTXmVsyai3WUin1WVnVraK1AmtDVGFv2y7if7LIJT0IXaxOpyb
y+VR6iXvEclVA4ynByCJZfvDjOri0+2pXB8WdNfQQVgjcLolW9qcnkdZCvOfgv6ihFRx+9hbuo7c
DawMKsDJIdHy+u2+HHCTa0gjEWs6mVagVlL3MIumDLI5zv8Zyyx5iJ9iSJVKP3i0lS1UVnrS42SK
A3SFxu85dkaEtpbzmppIgtjAiwPCAPvcVrl6f3tdro8bP5P231rDX9tYm5+pJUsNSNKy8IHKaq/u
CQSrUe5dABjawYfeoXQwFgwKSunwZlAdvPzS+NI4YObwiE4iJfPg+DW+UpaKRwN5CsKiol2BPPO9
XJWtj9TP7A+ZLnlmURcHd8z1weeHoFu/1tjJsq82g0PeDKPGCqYeWcMxRDtcm52jOuYOZJJhmCc9
GQhJwGsu5xsVi2hDgAO0fiJyF1hh5yiMe7e2azJro0J5ZVZHT2A19ViBOL8fKXIffN+9qRKjUkaE
mgoNfj0Xvz0SZRqT8gK7COLI0nEJjEtPk3v9j29SAn2S6hVBQmohr4fht1HkylbK1fUnSLrR8sN5
nM8pPvWn23t170itJoKo96zqGtv9I/fNBEtJXbmDFqBLW5nOymL9M8YWpRBVgVE2ZvmDSgxwEPrs
HZI3GWvUU8hpttV3tEO7UNQ6i7hU1mPXGuGpDQV+1kpxNNTePQUUi9Cb4iVwqM2eQTNfk6qZ7zX2
U+EPKW1FRUlSrH87HnVD//NE5i1Fo08HYpnoe/PlFJSMW2karcBU5/Je7RPhiiG2D0KH3Vlxv6/e
8VzA29BhUGbcwKWJqlJh2R79rIoSTFKck3z8rE21eH97o7xBNy5LLsxq7YYSgxE+btPujCahHMa2
GcxdWSDz3TueZSSTHyPp70WRVrktDJkz+p/meSQ8CCCfoEs+NvG7RYjGj6kYuhKEDpISrDxEr4/e
LEMmGdpccZHyHp577Eae4p5Mdu5aNJdDs3qyzWH0+2XFfo7RfG+R0HiAxOTSdZRaP1dNiAkvxgJa
O06uWdouEuy2WU64/qTGnTpr6WM5IW7wP5XSdFHSNGgp5hApK2lpH5CC6uHSjPbX24u1921WDv7q
dw8ad9s61upeq+aFSpzUCDUQIgsDShZgYeBv0D/WlAP8794p5kZc/SPpZmlbPHOl1LEwEqrzraPW
btPl2hejM5R3dZhqXo0A9x1CZ4bnAOM6OMY7dyHNACTNHDJAQBObu3CKSkdvrYRbajDqp35CU1oR
bXu+vZ47lwV4PV44i2YhoMZNuAdId8pMWNXBIDpc7oRRnROtfJqMqT04VdfZBlXM30bavN15riHx
LCJOVRQZnqYWIw4AYMSlBaSQJWF12shS818WEeoGIeEas20F7iXoJF3dplzCRjHdFU4l0c1Jj+DU
byjwzQnmHVl1RRGEIuvYxAoJTaQYRDVvJ1jQUwnE2AudnsRNzGGgRlp0v2iDfLapIwP3T6YHFdwq
1LhKnPMJ+WRSvc5X5E6/l1MNgZ18EH4nJX9X3ag+A4hQIEkY5VnplOqhy4bvi4CE5iigoIYw799N
CEY8SV1oep0Cci9KwwJG1BLf3d4r1wJG6HJhTswy4iG31gwuH85uKJyky3Mr0KJ4VgNFq6TKiyTN
/ktU9AjdpJRN14b6heZFMs7v8FXQGzc06vbRHvWq9WsE98/mXILYQt+o/pZ18nRUy9vb0bRv6CKv
fVJj25CM6ziq9IoiZtb0yBTJUuGN5ag+dJJxhKTcHYrbaIVUIVBnb56/WGqSyFCERSCc1X7tqB9h
eKbntgTGcrD0e7fBqpD7f4Za//63mKXMRZ9ZsWkGkmlYz44VV0EbltmTDh8vmJyw+lGQMXxKbMLP
vmgsN6Iad7d0yoc0kha/Q0HpXsD+OAjYdtJFyLdrr52AUYGMsfldVOpZ3IEl0GPTHY04qDCbXRzr
h+Is72IJGKSskLzosAzj9L3WT+dBjZ/HFWLeZ8n7uZLuTaX4UhqdN2vyS2tJ3rg0R7ogb0/o9oAS
QMOB503nMt/k6ZQ5rKUVFHhtSQrpovbj/OgY0XDqko5CPI45Qa621TnCm8GtlhICVIzgkhovA6i4
ND/NkzaeJGTOT1k+p2dJCP3F6dPlyRxNcPM6nY3UXJSv/6MiNzCWxErBqGbzGYXh8QRYSKdN39gH
t9sOrm6lPhNhrpUV5rWJh+alniMrY6xVl+3XXLWlix7P4KeyXtzTc+g8SRvUO0nNl/exU4BxdBJy
+Dw3MJwnNP0Pm5RiG80jniscTDabAZvQaU5TxwziFTzTNjl6RGqk3xmhnrupWBA+taUEAiqadrIw
/2mGYoCjLjKXABU9xUbugwbG68EyrR/36uNTEwAYB98FvPjl2XEkYEOCRz5o4/CJ0Kn4aGZR/bEb
EHWtZPkfM7Gqcw47ONAWVA1vL8rewSXZoEOJrhcyHJvB1XHIUjMNzYCMZ/aVBP4FwZJzkNLshEXU
98FTr8uOfNgmWOiVcGyp4dIrLHEyNcJ+fCpm8VmH43FKO+fPoVKw6tBmBMxJMxQPqMsVXWkefdJY
ZtDHoXUKJy3xaxVF4dtLt9OPYhhUbHRqa4B937b/b5de3saaIo30SYos6100ioRH5fjrotaOP/Pn
H+OMMkfTGA9aVKK/az/bkuHH/fTl9g+5Xl2s1VZHNzqeFrfdZrqN2ipmJEY1mGbxnZxL9QwJ3nSE
iTqYt6I72K/XzwrDgfB+82q8VoapjQGHNLNQA32RpN4F4tW7g8jjR9Us9T/uZ1yM9VYV+G2JSaOa
1soz6lmhPD0VIvs3rMqjouLu+mGQQtWXMJMmzeV2EWWYGY0JynOeobbavSOftLkqT1bTkVpZ81GC
v7eAAHZAl4D3BJy4CWpxDp1XtLESTFbVuSX6du8I/4pTayjT6fbW2BsKZBLqnFTpIHquf//b+hVy
jvgEwllAHwr51CdgbuTOxiHKCrODofZW0VynRe8JhuV2FZGihXeO7j9Zj66/08qqemjCujpF4Awf
w6qoD7bhuqsvr01cBsjtQYvD6UQb9HJqXNdzFiclU1tkKlsj1alTgjklmWGXn0K5zn0JMqM/Cefo
BFxfmgytUuqGwEu7aIvrAK2eqG0klAA/7uauxIvMLaBNHizo/ihcLaiFoda3rV4seNLXip0omI4q
utf1FEqQSTiyYdrbIbTySOGQKSIoXT/rbzuk6psKSAGfbVVHhyE2LzgMVrNX63VzMKG9HYKXAlU8
Eh7QVZt9n+tIf5VNrQRy2go3jSbTb+Je9aO6H9wO7vFBSrcTf4A1hhoPQR4COcXJy7nVTkrzvwjl
IBkT28sbKXuSbMSFdDky3AyF+lPOLopdDVlqMA2hepZrebkHj1F7TWEdAeGvl5qfQ3kYxRlCf+A6
lz+nkEtl4Mfil9bakJrkOglGHrAAxMSn28f+eqUvR1p/yW8fNWxJZOEyyAGJm3maS7sHgZnhdxXL
+QmK2M/bw13vVANYFVqIiMsQl209tloEGPK8YGKrNMidU4fjSShFfUBS3Vk+xeDloWxInkeIejkp
uy2AvZTOgjhdW9wnhoiCAkDtPfnnUad0Z0IAWdFxIipbb5fNi9oCS+3U0liCxUCtGX3j3gOZkx5k
TTtfiVFol9l0gNe4aDOhUDZ6y1SXwGjjmtK8eA6z8EUZWpPNMR9Bp67nRO0N/Ag8DEj9PHWXo1V9
yJJpkxr0qlYHKKkIVHta6fPtrfD2rS+vZYqScOvfwLbGlUy5U9R5JORGDvq+DTVvlKfwx1KohubX
I/JK7iC1YeaPIlyIZ7HNfkwBPVdB1JRx/8A/QRqrR1KoeIRAKxa3l3Plo2Lh/uirXBY+SNToQ5rO
xXgfFkv1BZcHE120yknmD7LT/AvctPqMH1SquGHVL1/TJWxGt2t6CKnxIKk0J9JRiHexPZq1nytp
rYBjkthKWQMAe7LKz7IYlR5/uLWMN61dFv/2Eu18CDJl9NRAg6Aaui1TyDhdF5o5yMHU5t1dMyUy
2Wkcf789yg6EdUXUoG+3KsPgV7KphsTE8rDlUIkPJ4lubzLGL0WxNOgToj2RPhnVLKXrwjmJH7Yc
Xhf6hzV7aaoad1EZ6q+JKVefuiULIWECrDrY/NfPN3AOwh8EnIi4rjTKRzlL1KnI5kCbzOJx5ab6
2hjnL00ngYqADgKNuy3eYY5xpE97vf6MTJOfuhthu7mtn2OpSC/Rob/b4DlxVgGc+ppdDAfz2xmF
nA0fURBHECm21gCEeLo0phzurk9HhF8XxOr1yTywv9lZRXrtq8gghT0FHODloS4b3Ck51kuA9Hbz
omEb3YNSXJmDslp4hd1KJymfe1+rhiOVhB366orHWfUBAQKxkdcV+O2RqUWjDfWs0mDXe9LjeMrF
14a8oHkQkrrUbiuJ+qmd5Kh4lLIGBnGsjXhtRPJcSm6qSbZ56ha9+1lV8fBEth6Hd3o4158dKq6x
11QSTLAKThzCVbUjuU6z9JNbl4X60oWQLP2hVtKjktneV6OnTbAGoBbxk816ZnXYRVqDC0m91L2f
13MZOBoctNtn82iUTSCkGLVl13K3BFHZJY8m8DAvMXP7YAdev5d8H76QAdoARNM23BrtbJSQ/GIH
ZkXtlk2iuXpWLF7EBXSQCu9NiHffQF4VeAaw08utIIoxxdEkZahIl32RQnNP7Un2/3zZQM3AdqBe
DpR7s2wR4FArme05IA2hYGfkoy9p4VFwf/0qr5B/sqU3eIOxTZkauckntdcB989a/GUxhu4OsJu4
K1Ht8XJY8Aez2qHsU1+jo81VRMPoCqQzLqZoehp6QQ50+lF06lB6SrJ8jbQQfW62iTtVVeFNklF8
Czla7wjnAC23lfRXUyztPcYnA15EAJmlQUaiLSnBxIxqfdabWqZdnv6td3L8mZNcHNw+10u1HhQu
UkIK2t7bJ8ZsK6uXa30KGl0ZgxS+w2OvCu1TaEwqDqC9eRBn7oAe1lYQWR9RDB9oC4QFHCDaeF2q
ua6c93maRA/yVH7ttaINJlX+bE5aGiAqAh8GbcIzsX6Oam11pLu29zuodK/R7trp5S2/3O/1HKam
PHUjgMei+gbsR8Bzol32vqyi5l9JohpCk3nMi5NWj/OHQrEaC0Mq62ehj/mR2sT1OSepWrXZCCjA
Im8Du0kkxgB0bdX2pgmnNVb/ZCAM5+ezUA+ulOtzDtyEWsJKUKbQtK1cWGmM349gqGEYox/Y6/R+
C/zjINDfW17KxoQsdHNoLm7fTiyMHHMwxRhQWf6E8k7oiYH25ryg8jKJp6UzHiZr1D1JHe6NLv2L
PP8ISLWTO5Kjkc2s+QxrukUfqrNhDWKOx2DM0DwylFLHvk6N3gldq12KauU5SRwtmIo+97pxbh/C
FNOFMok6L08G/eCS2Fl4hFuRYKLXjrzAFgWbVdQcBskYgjwxtdcKFo0/9mV0QHva2Umw34kWec7p
Cb6tyW8vulLbwOtbRkGepkYxP2o/dgtIfleWtPZgRm+9zctEYQUUUK+kNwWuYCuSsiBNIZpK6WhA
Tjj3mFXsAXixcfMY7WXyp1KXFteQYKXd1YPAf1sR+Jp7xiDBh2/DUe98B3bWI32m8KfRNkmO96/o
xH1lhlp+tpyOalra1Rpg1qQ9Ga2FAL9WV8lPkIGDcxclBgPE2DMsbqtVSoZwhm2lbgnYvnAp+xeK
C+a0qj29LcOz1tHnRl9IVV9g0y9PidVar7I+4W4s113R+qE1y5GL/G9ceOi49ydFRQ3QU0LDmdy0
lAc0OAa1fZrTSngpGjHo8eRZ8bM1CtzaW1lSvieU8p6TEo+285zP5i+Bf496snHWKcEIw4HzwhSn
D7eNG33yhW30w5Pm5C29CS1GkDAGfwa2gi7u7Yf3CjhMmAfxGETDKpTLfbc+BL9tDLkqJB3xMmgq
ILBOKk/h9zgc6js0iJwXKMO4DXSx/UGEhvhhS1l0r5ej9azTf3URkKYflaC0XelD89jkljq7aSY7
XxquxTPA1PSJzmH6hxHJ+ovxBUaXHCAOZLXNDd1UlQS5vK+DUS8sL14WizByXA4CuavGHcOs2gm0
c5kqaYV1uTDjiDgBe6wOlFFWMYZMO5T0ZDVOXGQfCwSgSF0x3BuTLvbtaOUqDWbZPwql/qHmeY/b
nwpq1ptH0PNuFOuTcLtKw9Crq3GqO1d00KDJp635LumxIEWyKR6+WHE5/i2GEl+pwszv00Hm+sOB
zPzTFJLZgRhgBakbrA28TcAlgH7GA0F+UMZm/GLNdfKkidj5oHZmc69IFOKNDrs+HC2a8hXm6/ya
WuXaDZjBnKR6Wqne0pbah8XRj+TVtxfi+tN4ICikEahDBdosfDGn1B4q/L4n7KahDmpxkJXRkQnF
Nr1iFHoZjAJunsLTdt9btYy1DB2HIJ4b8QIbrX2GEzZ4fVIYz1VYmM9I2WanGG3eoyO3hsy/X4/r
0FjQoGPJ5iVP3mzgMFcR88OsJRBG/iU3S7aHJo+F22Ry/3HC/uklbKEa6234vcpMBJ6zaTx4h7fP
gcE7T/fc5rmBMnMV1WPfa6ijpQ3BsGillzRm+1A3sXTXTwSXt2+Y3aHWDhaPgQagaP3cv10wSKpK
SWej3bZk9j9tNmv3c5l8NfPqCOd/hSNdJ2XSjoYyDasAaODlSMiNl3ll5UNQh1i5yjH2PlaWaR/N
ucHLK0P/ZUL6zw9H0XzK5GI56dofY+X5DeSXa+TokGXATL38DWa0rvbg9MFiAyzQkrzzlro7ugJ3
1nTNYjHCIQlEKmkzClQgB05o2EOvLTJwgm3owSnuH3PqEgeP+d5QcI4M1nWFtLzBMH77fHELnM8q
zR54hZB9BeHCh7Kc64dpPBLY257IdemgnXIuqKJraMhfLt1iaNMYRzTiY0suAPfQf+ltIzs3Gk60
2qK1r7ibdoE9oXB2e4u+Yed/P5Hr0Og6UYJGfOpaRB9ypdaMVdMHUTL3mI9pimtUPfIFDhLdSrwU
pcvbX3/Ekp6ahrzcmT1Isl5pqsc5dqpzqMaWz3EzAk3LM7zy9OVTHRbpQVK29y1IwlcUIvQs/nS5
QgNtjTBGiDuQR6AKJir3d01UDSewsMbBkqyn8nJFFJ4AvsMakVJt3JwlUo25x1a8DpyuwvZdX1Af
HcPp4G54g6dthjF4W2Ww9WvIuA1L6yzKwiEpq0D5X+yd15LcyLWuX0Ux99CGNxFbukAZtGE3m37I
GwSH5CDhvX3682VLW7sLVVE4Pef2SKHQcMhmIoHMlSvX+k1T19Y+ndv5D0NlFfjR7Lh3E0Y9kD6w
4nzMprZt/Nm0QccmhjV6PubDVemnRmvFx6qw9X0mTKNBZ910DjH4WRxnNNxYg7BUyf0SbTZ+VXFR
l35rWS3nN44OdzSPlIcxNNVf0IUV2DqZiL4Z9HA45bO6p3Sv4q3rz97YAjJKmrjdZXbh/hzyVP1l
mX33qTKNKNonQzsUhx4rDGQSB8t9dPE8RpjcEtPXWBFW6LeVmXyGZYnBnW4Pgzh6oeW0EOa1/p01
aPi5RkYq5YHQ91dFvnzM0xBME5cxqn5GvsPbePk06kZ8TMxad3wFrb1oR4nQBXdrV+2TGcKLeWWq
BaCG5prMESTDEWz+6YLL3C6zmtaqjlYuCKszVtFtYhYbo8gDfbUI6JJIZ3nSLVkwOR0FwZYZcHJe
HUG1Nvvc08M9wsEpqBy625WjhHuwj1vn/3NP6XRUCSGRNSeT2xducKejtmUGQQ79FMmyMAe/Qop0
3hdmrJj7WSjmU6Vr6dusyttxt7BGTVQWG/WH5Qjt4C4zxIzYnsNv6AMt42G24/mx7tPSCsyya8XR
1JHUDZvQTmlpcbk5TAjzz7e218TvZ5iqGCILaMyHuO5C3S8wkDiEnkDhz6DAMO2UxJhwLJJiUntq
wwgMOHkXQQuO7K4/4jESp8hXaCpy90aNWSk2ZBP+4cU8asFYGaHtt7VDSWlmx5qSpT6rWHsxjtl/
VNj2lm+OKCTvCMRat/E1zxJnvCJgaEFOe+5GnblpFnWn5krVplRr+JyJktBtzft+eYqXKs2hVZSp
r6uNUfAQ7uA+1XlK6bhoMcZZMtSxbtVlKH8Z/RKDj4NY7Pc5e3VnxmpS75IaV2y22JJxRVza7pBU
FfKyyFJ1X4DBeY89x2/scxP2xv1YzGX+tHFWyNV4sm7oOAMu4MqOKxyUwtVqFaI3urRv4mOHGTP0
nMHsl71pKPVTOHsKJkCuwG2qcj1o+xm8sWY/TJWHJCwvBYiQnXwePdxjnp/qv0403Nt//je//lFW
M+hO0a1++c+H+EdTtuWf3X/LH/vPHzv9oX++rX4VH7rm16/u4Xu1/pMnP8jf/+/x99+77ye/OBSg
E+d3/a9mfv+L60f3PEj0q5R/8v/2N//26/lv+ThXv/7x24+yRxmKvy2Ky+K3f//W7c9//CYl5f7r
5V//7997/J7zY7vvc/69+Nttm30vfrbrn/v1ve3+8ZvieH8HGUU8JN9mUVKV+O1v46/n33K1v9Oj
QpAaXDEnEGHot78VyOeKf/ym8VNUo0koXRB0JD/8FAzRf/8WPD9WAB0Sbs6YQfz2P0/49K+l8q9v
wwv596//Rq3oCQOcrv3Hb+cbhgsYbSSUv+RTnEXZYhrGoqgE2i5x2gVFpOdv0+pzikel30S6CISN
+mVnaPFXkOA/3VGPnhx1wjJjafdqrS27Kh1CYkPp3ajdXPpRMyeGX8WufpCu6KgUqfMOnYobMZg/
sPFof8UhMhvpAhT2xcu/NBV5IJxsDqbi0hej4oxkCRSn06AqUCyPG4MW8WKwQKP0k1Nxy9XrEcl9
exL94zzPgajnTt/poiKtSqrJ2JVROdxQ5YjflvpSBZk22W9qZTLuVJWaW+UWE6jtbOg/NG5avZ+W
6ouabSkjPOtQnjw6OGoJzYIFxrPzz6ePrrtpXEcAXo+tzpl/0MzmI2o309fSrBHB8SBu7+ypKr+X
s1m8r+rxEz6Y6kMR4WAS50Vu7EyjSJ4GNa8+J/WSccy3Xtj5tt2TzHj5+Eugwn1biO4ryDfjNlfF
8B14qE4OMOfFu87ty52izpSbUCe7bTwkhH1PkO75ZQdw2MyK6jiL+ItqZ2G0p2UYcojMlvB8I6ZQ
+v/jSTfLeCJ3+JV40v/x/WUUkX/6f6KI+XfpiC1TIUlXQdj8f6OI+XeWDvQpKpacmBwP/4kiuvF3
PJQoM9BR4N/DXXwZRQDOciM26A6xVYzXBJF1vs6VAJ0h7pvAvWihrDdeWXdd2nbdgN0lXbTG0KJ9
LPRl41awvoDIUaSdG2cf6SDJ4ekeAWE90lvNh4A/9sPqUIQK3dDcId+ivrJAsR5pVQSqlNKpRjsb
AqWC/DXVZQqLUCT7WDFeLVBLnAKrgH6UtFkB8ns6KdcdMzPT9T4oSyWCaWspb/JhbPGP7EQVDJ5X
YTmutnSLtfbr6DUGK+g/K+xC0Lzw6SitIl0OelpK36wCD7XkUCpn9lwqdZt6PLbcTmiUG5/u0ihU
TFkcNF6orK0+nTbmrrKomOemLfKnSdKLQyi8VzesZMx/Mcrqs7WVaLVQSuVolaLcJ1Ep7kIa/3tD
Q6zo1a/Npk+IlrdBvsnd+vSzFUZfRa4TdoGuhh69m875QE2m2CjWXXht5ABoR3jcgyAerSbUU9+N
s8rsgsrtzPu5nEJsItotNuu69MFqJwOAaU18AGu3JokgHuVKplAXRHrR3Naa2fkVBcpbeh7OHRak
zg4BA2+PtfOWYOal+XFgQxzjEk4KtHqLaqJwsyi6Luh7Kh+w1qrDyMXmcP1byb/l5dnKi3suWlBt
5GHpL55+K2dRUdzL9SooQq3cIR2JO9kU2ztEDZpX1kjkUDTcJduCGivFuNOhQrgOaltNVVBruXO3
6L1zm5d281g7VnF7fVbn7w7iLDqnnAem5H2thhoGpa9wYiuDnE0BddXU6PBE6UaNZGuU1R3cqDEK
7fKsClAENG5KM7XupyjfmsulL/RyLqsg2BWDMJc8ZhQKdPsCBs2uxAH7qCz6lsntxaEkdkX2b1jv
qy0V58mc11HEUEs031hCH5GMtGKoQyAB/8IXejGU3HcvipdDKLqwpSwchFSTbuGnU7mL9V/XB9ma
z6oqZ/d0HnHQKYMqAegDENJBn0HRaJ8PW3drGaTX+wgFVsAQ3EAluvR0Pix3rvSqWwZJazVB1MGm
ilXsJmI3/0E0zP7K0qMyIi8mUv9h9aUE/L0ESkEZZE6sHBXZ/kwVJ331R5KgAxrTJFBcGtbE6npQ
nAJqZxGkovvcT0N6qDxzPL7yI8ERJHmjoumyD8mRTt9c2SU6lrdqFnQu3pk2pPSfBpYkx7BqMIC7
PtbZjn0e67mf+iycYZyOJRZoqF6pZUFN/edrGJGoq6GVbCGzzqrW5KBQWhC/JPGkULtW1i+5zeSi
6LJAdVPxqNheDPWqxWYgxcpxaYr+rWaL6QH/7/qNtJJ6m1JJ+tL3xZLsNMWljGKI5cHpFUHCMSX3
nADthwJ+zAZY/2zVyufkpUtOBR2nM3IeaglW3MVZ0Ee9963pQutRs8s6UCLT2avoaL72zIbuQCGR
+yfAdWTFVt/aRMeuaCMnC3RN+TyryD9n+Gi8dtUyCEhr1JAgaNHOWw2SLkDWU7XOgjTMmqOT18MB
tdR+49Wds1wldcOlOCDFwSVg5XQtUYM2VKVX0gA7RvG9yoQx723FKCgami71sTaphl0Ff3FXLPn0
u2EIL6jRwfrI0aT7Qm+rD64W6W/GuXbe5AYvwq+VYUz9fGiXA/WI8jhWpVYiyz1U7167D4DYgDeR
mtjSjFsGzhfRV4dwgmqoST8kw1087wHWNOiAb+xsGfNOYiLcd9ktBvMLSooL2OkoSuSpvUvtNQib
Kvw6V1DWy3GOjvNgx/fN0DRvwnH+5aBP8eH69M5J6XJkDHfY6fQd6ZKcjmxUTgHStUsCR4hkQpcy
MT5Yy2x9L6tmjndj7zh4XNjG9G5O1LTc19Vcp0iXptHyRtYHhR92rfctndz6WyTsedqlFmLaW/4t
59uPuwX5HeJF9NT53+ljAqbUxomKcQAa0QCen3yzRIFVdpfPu3kx+o3od+l7IBnkgO0iPT/zHsxk
HapRlyRIe0gCCEB3AHS4FOzsLg4DO63Mb3jD20E128Wn61/kPPCiuOaRikFXoSl6xorH13duRZ8E
U2iXh0509g4PiDS4PspzU2q14rh2ABwjW3cR2FmtONQR7TFusiSok6Yp/ExFhdRGMPV9207mnUMB
7G6eNfFpoXqzKzGDuR3rITT3Q9FNt3i1ea89piUFgBYmNQjW4pmOd4xcolZWdhy0uZqy+NHXbOJ+
axldeLlgFVSSd+xUEAhbrfZmmaelR0IiQEF3OlCkrA5aAoDs+svdGmUV77Q4nPuK4yIYZyc/pJzn
vl6km2r2Zzkbr4w7I3kAjQCKwnIRvwhNIUU9kLamCOYhf+sWqvFBxFGDe5Cw6gyRcxsjQjEXpYGr
sK6900Nd+R1ghlccXeChtzFKc/IfPf2nzqb6s5qceMuo9tKbgEFBXYkAikDW6n13ZaxoOLOKIEEy
4CZf3OXJzIzkcP19X3oR7BSWsklZgPVz+iLSetGiBGOQIE7z8c7yanTgPWoDZO7DxqeV22K9bUDb
ADaB1kBJfTUhMWYtjIxOBFRX/pwS520bmwgvd86nqgqPiav/cX1q51hTqgOUVBBUp0qPVsHqiBau
NizNVIhA6eo0yPGdi/w4jLp9zRX+raYtY6A0dnc/JSgPLVZUgHEwxBOf0vpy/VHO37KMhDQeoI0A
MVijrZCAVNFNi0VQDdny0XYTbS/AMVC5tfONYHAe7U+HWr3lcjE6kQwMpZNWH1HST28sNOKCKfai
N3aPvNL1qW2Nt96wZjuodch4lK7To11Wxs84TacdbRi0mwDwbRz3ckGeriK+qsztbBdjJyLS6YJN
yHU6Ty1FYIhQu6lT1WS/OvTLcH8ctAeFxvFudFB+D8PO/Zolofbn9QlfWla8YiCBnDVSfVNu3Bex
QxipUmNxIoKo1ut3DWDdzw6drl0fhsb9yFc+1E6eBdlspndeVIeH3hWI5lXD7fUHubSoDPqQ0s+F
+tSa3ium0vGirBHBNGqKT39C3fVD36C/AlDnLwzFECjjUSjl+nk65XAaGi0qIxGgeJDuFjQQ/XSe
3V2mV1uKRpfWEywQwLbYQstT9nSorkyQVMycKKhVIe4MMY2HvIEfncwxZECRJRvr6TzMQlST/T8p
PS9twU/HS4dG8erYiIJ0EeV90Qzan6pTbNEpzmMfozAbqsw6hJC1Bm09JVXXYuEXqGU4fKmgevh9
ZGhH3RnEbuJetsf16tUlX3YHKhY0KMnHdLj4p1OLqL2QahZRQBu6+rCU/fhOaMa4EQAupEMGTH3y
e4pu4DTWWZeiuIjJK0kULJmZv0uXdP4RaWZ7RxMyfNTH2rnDplUczEKvqCklBf6vzvQEFSGXSv1b
/N5z6Q5mzcKhwy9r0eRnp7MW9UIASXJeNZfwtykZ3OdCLAonaFtja5Ea71W3sBrfmo36V5loxkHN
Z/MG58TkodKj6NYoUrF19l1aZbYB0haANd2jNcE5V7VRiZU6CprKM36pajHscnsAYH59n55BIFU5
ebrY2MCiMcw1+HTy82jMrd2JKOjpSv1R6hWW4w0oNS9frPuqt8vb2WvErRfBHqzyqnq3TPO0lSle
fgqYi2DK0aeAQ3j6FKwFrw8dBcWzOVl+L0YMBAAq9vtOZC3aqZ1LCdhL8UhIkkcc4cBixV75+/VX
ceGNU3J4BrbTGGNhnj7D4BCyQI8ox1x10neKq1oH10ubjcV/IVrRwJNYTJiFLLhViiG3nbCLUcGT
tfusdFP7EIv8WNTWRPzyPlyf0qXBDMhRREZ5BK6DiBFjj5EOnXKckhQMIJe9A/mEhaJx4d4T9bds
QC69Qon+IlyZUILWGb/wEmgIWc/kDA9SipaOOyV20g0V+Iuj0DmF9//MzlwF4L5AzMDuG+Xo9GXm
VygWHZNw2irXuHzuVdoA3Ftef/kPx8vqBIuQru4hPCvHBGLqQ1eN3X3dzV4wtKX5h2OM4U3rukOA
GciWNtWF0H8y8mqJ0F4RS1Mzv6GxkqdodvOD18qog4kyWnn1eA+qJ379S5XNJOAk3NQ4t1eDxonR
tQmV7yPAwilQB6J+ooxtcH1BXshAWIw0PpggX/AZ2PIiE4olON1qMDXXcjvbTc0S7azS032sirfg
GZeG4hyjmidtK88A60PYaNkoGu8oxOB+csd6uR8jc7nDwHjeX5/VGSWGIEqSA8mAihv3Q1M+y4tp
6V2pNgu6XUe7MabjhFUqALMwQQkmntQfhjYWxyVR45924mbLboKi96NEHQebcjUNHDsd9tj/Rk9t
byiRj/Juo/mgGJUdqLXqQRSWu597ZLI2nvpCdEBsAplzdLi4zq39SlRuNqETxvhfp1n1aGZjiwqf
ZjSAQt0cCB0LoBfIojnq/D7OFiCPniriH6lSpu/11AqfxOzosd/hVIn9FN+98m00vQoYLFEfPV1/
2gufE7QvF0+E0XT0meR2ffGK+zKNEo8O57FXm6bfO7oyC5KD0nsM3dw+/IXBJHJBJgRUhlbfUx2B
TTadtIrE5Octp0V7q+vT+FBPS7jxFS7O68VQq1OnTr3eVrQev8ih0A4e2hWo5SrZwWnAs/6/zWqV
3c3DGIbYDrlHgSvXRzQu1BuHbs2bWvTjxlAXQrT01+LlEaO5wK6CJwa51jDNWDN3VrfsFOEuB2+E
W3d9QpdHwWxHyh1IdszpmsgYfk4a3h3l+973ilbxK1FsiSJduD8yl/8dZfXaUtdaVPyW8NYb6voz
1pu0vkPFfANFCCOmzsDEDHFNa6f22DmC3gLH+hemSRJoychJK2+VHI1OpoE3x+xTaXLFR7dv9hEC
t3Z/YRRSL9D7eIJA8jl9mcvipVqcVqx5DY9PfiV4o3m0kf5c/GQkB9IVmx742oTCnRP8U/LCPTp6
GvlJWKUoV2NLf30uFzcVV23ZA5FXNfkUL4MFZRxunASLuO7NRyGU7POouFbQVuFW0W1rqFWoKBs8
BcBY4x+advk9Gu5e0JnjskumKt9fn9WFvADig047DCIPPaTVUKYTNrbTs6lgA+C24mT1bhjzCjHS
dggMdap2YAnz15/YKEc8n9nc2Gi6nr5K3R7Ev1x6BzWCidol7d00F/HeGzvn8BfmJ/2IIWTRwFpj
PsKiRZxiSPhq42Dd1XMc32XA126QHDD8WHeb+6EQ1Zfrg146BCFeAcXChpWr7yqGDIgtFENqQxEZ
xuogW2KHqYsQKXe0aJoQfjXijYh/eUQs8TBext57LfpbNZ4zuDNboEpS+zEfR+Oou0p1sADaPjjC
2PJZvrDlpNM2SZ3sO4G0Pf2CQ2otldqxsdFbK/Z93JV7qxy3LF8uzIoliSkjkEWctdZmlCbBcFYH
RoFjMBzGCD8+Y7JgpTqa8rH2+q3D7FIRgQGlphHCJmSSq4Q1gbnXDLzkI4drktOj1Nt3ehQX5dHu
C/drnxErzcoonqIWt60qlq21EfGK+yKN9FuF3GXjNLoQCTA+hCRJXx0/zLXmoaGiE4LoP/rdZRgj
uNA3O1UN6yMyv3/lk5KiU6vAGoLVq59+UhO0ZpPicnCsgEC/G9Ay9s1ocDfKhZcWDgraZOrwvTnN
VgefrZSj2nK4w1tgefZqku/jvhWvP3eg71Fvolooa5Or5Rn1S5uECaNUQOePidN/X9Da3Yhil6YC
8QrvWqr754iRFA+nKoN/fYzbZDkYM2KoDZYPf2EqVOz5L/rGNmTd08/ieoseZxmWD4bXYIiq40Mw
uqLf+CyX1hmwFMmxI3FnT5+Ogsxs1tiiRea/nd2bUYm0u1AR+TuO9GZ/PTheGgrIFSgh2cZDcOJ0
qAWpG2Sa0CdvnMLe25EdHxRuIsdCqObGF7o0FD0eaYwH8gMa9+lQqdAGZ5mQ3Ae6UO2XrMtvKs3J
97A6txK6S/V4+kmkdNS74BCutfY0LYG2Ad4DDqF1G6cK7KJSOVCt/t1ROjyFI+dT4SHzVxcqMaPV
v41d/cfr3yzVH/RwATqAzFp9xHCMwzSlKUj06gss2FzKe6lZHJoaFtL1oS7krzIVgsziSJrzGvRj
TW6X5kgIHttKV+6j0tKxN9W5PIWa9mDFOiTnsagPUFyGd27dbomnXNp69BtAO9L8pl6ziiKR16Uw
1JAzzzDz9R1MDnYDsXIj+J5XEKUeCkcPRS68lriSna6fEvvrOR5qROfxovDdDH9qTlSnf9BCDrwK
YZpDUyblp340h2Nc9NAfkwXu5fV3fTZZnoJ4CVwGBJMUnT59iqXW9AmROvvYuWp+b9pxdoe435fr
g6yPWijcVM3BwQAAlqn0OmLCLa3cehgCGKvlQ0s+veu6ov4SaXr0vqA0tlUkXu/N5wElAQ7VYCCY
63sWBqspPW2oAnZTt4ckzWCTdIPqF03bHq7PTa6Gl1U3KnckYag6gRplW6x72J6A+qoXy0AP25z/
pHb4c1Gxc8qbqL5JbTe6mZZ2+n59zPX0nsd0OYZJXBh4vReFMxeNPvA+zazR90s0oXEjSncHBGze
OCHWn44CEcm7JI0j6cB4q6TFchMlMgq7DkIiPC7q0qmqVPGhAZXnK3bhbZAi1ntfjke5GYQL6tL8
/2rz6ejH5MPQ18FUGC3ixPpyO0RJTV4bp9NBE/gY0+a1byeOlHvawPh1XX+36w3x/ADUAND0lLty
fSSiupu5IcToAC8fB/IpsdfP1Snf4h2frxs0YCmeQ0V9FgJZbTy3RwEG+agq8Nw4KnZVoQ8/JnuQ
sPiyiG9drTf2OVjH4Pr0zpcOw0LGkYwdTpQ1sAe3a1BmtA2CdMi+YTeW7Jqq/rhozhaP5sJ7pJoB
KQitAUBr6/TaqNxRqbW5DKD+Wbd5DaV1jpT55tXTgUvwLEFLUwiCwSp8RaNqV0NTBoAyxy+jESq3
9CuKvVoo6Wa6LJOH060O9I5YKT8YfgfrZmNRh4bXFyIPqgL+wA56cVy/M3tKjgdQLBhvFyM8tkMq
Jjfyx6GCX6PxXd/Kfh118HBc/mDjZsNuVsM534tRN4OqMpCF6rLKuVPbtJ38VJTVH1bpRD9TAWqR
imEedveL3aKah291b+9yOno/KePEH8e8mZAayefDoOrN2zQZG8NXcKlBgzRrijwYnXmJgGAgt3Oj
VIvxWe3asQxaa24g4tkI/Yea8a02uMICejbyQ2XX6vcY+ZBfymyq897pRsiLbuOpf4hambUDdt3h
jYlTd33QqzJfMBh3qA3rZgR/D2uUeCO8ni8j3jlKqywi+BV05lcfWEsxxJ6TIhAKVE7TaTUflOQW
0eY8yrm0LOHKS7NWU1/DadVyVmMgqnlQRz0UdK1DaNc2gtHUol2rhFuKVJcmxcWBKiAtearZcqG9
qPZMSVOlBTe/QCkHb0cnIDpm6abb/IVJcTlB/Q1BSCk3tN4bWposubDKoLdTxGgWY5ek5k3b5Yk/
oj23v74TL8yJnUXlinIPGfEatAKZ2rHI1MqgmdTlndGV83H01NfibeWFC58w8iYKflBT5FO8eHNm
iIqcVmtlgDGs+WaERvvZKNUtcf7zIMko3NURa0Fp5yx2ZXOBYFJnwkFY1PAINYoSN+LnwZQbW3Ti
S6+N7iPINDRP5B3pdEKJatVpqqhlMFRN76sAA2ng91tKX5dGYXUDlaAcCxNqdYorFLetbMrgb4yj
ttOrpYOJoGy1AS8tOLodoHAlyg6rmtO5eBN83qLyimBMa/d3MbfaoZ89+5B6Q7prnDrcuFdemhXl
RUSKDe57ALBPx8t6LU9rfSmCHvOzo+soYpdjG/XqhICSjawmwF5kxT1DpF8suamvMLUZsyIoAR0d
ijYD0G+XzsYoF5ac7NuQZxGHqBKtvhAQ3KjRMIcLxDgg/2cW+WHhtYFE7V4tzsUm4iIptbnoTsFb
kDnYixlVWRfnSsLRTPW+893EBb1sfKFz/Ecjsj/zbLgXffGhnL37Km5e2bV9HpveI34WUgR1nV6N
TZiNFBvKwOsj5Lq1ofKFU2xN8dLbpDIGTZlGCLWaVYDVCYttaJaMUqJt0nQEWEwb3sVusxX2zvNV
FF2wieIS5dDsc1bvEkN3W4ElUQYAYsQxrHvLd1ujD8KsTR6NJdJ3JcCPG/Cg0fs6M7ccBi9sAdI5
hgZSTWltTdHA296p6j4uA6f05l2j6NaRBulrRYXlR6OgRgkf9jX54WqSMBBz1RqgL4nOap+SRQH9
HWM7xj2cpMEvUvW1DvPPI0qvK67G1Iws43SJplpeKAiYFkHWzvU9ooOTX0Wl+dBoSEj6pEG6D9yh
3rIyO7uUy3GpzqISy7JhN67OTGuK2kIJBSFswjk97GPlU9QU6Z3b6OYPRD1jn3TPeOriornTSc8/
98B/Nq7kcoxVmgnAnaSZy4F8HBlmX2zP2MxHrVe9PNA6T7lLpiR7MFXK363VQSxN9OEBqMAW+ODC
QgK8J08HhN3YNqsdAxO+a0aU5YIGSNkN3jQetpFRt5GuXxyFSw+sJQhqkOFWUyNau1au54GKt9q7
RVTdXqHccLieishzZv0CZYldrlW+43q5Cscp+iIb8yCsO/Q2lkp/C/kTqTP0J/dhBRkzqYXil3Uf
7a+PfCHuSIE1iclGBxDK2un8urzXE6Op8yCvUPxVuZ0i3oUK+6KrW/KGZyBAliosEMQYWKj0StZ9
IP4tqKKxygPFtn9wz3hjKd1DF3v7JGue9G64scfcI6Nwb2vY6amSHGojummq8sv1OV/4ppSpKYFS
mJTwsFVxRy/qqOg4tKBXN0RAdEL8Lk2X168cuLuUWOT1FVuTVQgyEjhFWbRAODS1mGzZsI6R3W6B
gC9kMLxMbhwS/ExhZzWKOjW11uYgm00cPv2iyJRbBTAaCiWRj7vea/vkfEJJr2Olkl1wDq9enRFO
Wt9VDkKYTYXwfF00X81hXDZcdi/EE3mDgsnFievxoU4XZe5EY2xoaRpYXjp9E5PeHjD5bfxySry7
rB60u2SItC2G6JmDh5wcM6PwhyADsODV5MTiJYWAzREAVC1HfDvSLMjh8dw4md0FSRKNhzCf9XeL
lmt7mAq0obEdPo6tae8Uy812ERdW3PZqZyMFOWvE8WQcZehDyFoHqcDqK88KSr/gX9OgNMrBT5TQ
4dZd4NRgem9cM3kMwzg+6mr01hH5m6QYH/Pa1f3Emn6+eufgNkBplOySrHndHk+awkSVGdaaYnfa
Xd96Nar9/bARDS/sT3nJtOnzyYraGtlSDd3UW4WSBGYNOi7DteYu7Kwf16dyIfBR3pWfWgoqUkk+
XWNtkbmVOdtJEC5DtZ+EWHZeC3Oq9/qNkS5sUfo7UkOfJhwiH6vVbEyAcpdkTgJ7WtJdFBPfWifi
65H5L1+WKN26DJ41X1gukKiwU6JSzz+s2xFtMabZEMOFcxcU+5HwRNMpj5T4w9hFVlB5U7ZXprjZ
t5nr+dM8i/tmxgt8seN8Y+Ve+pRo6UiWsUWyt8aiyExp0sI8CTR1aA5LmSs7BZznK+Ul5HylJD+Y
WBrwHKSn39J1RJSJUk3g45bRsc8xY/SA2ewRhVI3QtP5hCAxkmXJk5oL8FqgUJ2FOTohEBCYWcqt
GU5/tKOp3l5fmxeSOkbhHsDSBMMJ4vF0QrNaJ0mnG/CYsUX6MjSe/bVOLOyLNaV5V+VCe9By0+U8
afQ7p8DKR3PT13YLSat4BopYAPfJ7NYbhPtQpqP6TAi0lwi3h0H6Ylit35nOVu586aU6VMxMgJ2s
3DXOoB9xZGvxmgj0GpGvcsawijTz9TcPAGykOnj3SKrSGgDvVYZV1F6TBSINjRsrH4fHDALYxlq8
NBeSG8ifoPKgeqwSKjNKeaXLCNWoKj8iQh8FYZgrGz2H8+CFvMmLQVZJv9DnWKQzg6RxUvht4qZB
FdtiR2N3i4pzcShploK4LffFddO4iJa+dJohC4ZIbaEx1eExBOTo99PcbczqPFAyK6AkxH4ZLtbB
YgFKMiOkxgfCI/GurTo980WZq7usbyrhZwVq7dc32nmiwYicMVQXyO9By53usyRsYq9JGBFPcuPB
oe6/s+bR2Tduqe+khMhxSIzXF04YVKL/ZPWM2uMqzUjThMIaapOBPcTj3VAase9AI+BQmLdaNhcW
IzQIFjwxEdKRvqpvudM4LEXhpcEc5+NDluv297R2lNeXBOF0yDaYNECCfLeakdPmJZKaBsNY+vio
t2X7tSuifCMqXvhY7ChONZJdm/vmatGT5XLAQHgIkjKLdqKqtVvE/rRpB/lXexiH2N4PjeNuQMku
joojN2UZKaG1NpGEu9fbcz2nQQSH6libRr3Tuil5tMNUPZYR+sEInFrB9XV56bsxR1pA0jvwTCyD
cqguqyRp0FXacBN7XejXTvxaGS0iPE5inGYSeESavVr9vEpTa8suDcaljt5MVZjlfmkN5UZElKfv
6eX2dBgZYV5UB+ZO2OaEGl1gdW5ya5N3OWB68x+on6RHrELsIMNVTdnNuXDvjC7csv+98AU5vRzE
I0lE5CI9Hb8t9DkUdZgES2F2jwNSVLvJjOrdNOCFOrRmc6vkefT5+he8kLLTR0Sql/IEmlfQJk9H
jds5T6q6RnHBGuL6wEHjPcZV43A1a40/R9dtfgyN6tzTnhtQ3k2mG6EoemDDxXtQkZneWFEXwjgd
qWcspEm2tIYZ5cROfVKqJICAPe5gBmaHAq3ifS0MsbFPLyxehCak/gaLl9vK6n3nbjjr2cQlgYXd
+Ymo00OR9FtttksTcmSxxAQKCM92lSIhPNyo2HeSv6cC3jGy48dCTVz8IsbXStewT9BJYadIvVpq
p+vwVqqhVlsMJWrvW2S7xZ0aiy1y0KVVCjSC5g1nINr+q/tIPwmIEq6eBIYbxkCb6+lQFXP0xhSz
shORbd+CR9y6KVz6VJQsUbChJkzxYPUSkzAve4yqEyjw4ehTYxvfT0NZf7q+Fy6c6/SmOGQlvp5i
5SrOIMAVmnrOBcix4vFtGkXNU5GEqHD0BVbRXWhYGxHn0rRYEgg1kO9ReZER6UXESXAr64ao4SKv
lW5gKWZ7VGZ1Sz/vUpYukaHITUttbfqIp8NkipoPZjokgZcN450qxul2zDU8W6o+fYoiiMUkMtlt
2XXx97ZdqP8gIV/urr/cC/uAV4sSGDpOz4pgpw8BoQwo7hIRZ9zF/OwpSezXKvIKTThsQf4vvFY2
m8UOYNIySzsdqh/7cXLzOQ6KUi2+e7HJ6my9Yn99QpdGIRujk4NBvASTno6S6CMA4zlF0kTRvtU5
qEEDF5TXh0PwOsjM26x9GB/rQdDVi9JCxMGURsqOMtOAL4E9+7ludBvzufSBQAEAk5bo8DPoU76M
hd1Ujgg0oXytoyncx6P+pOCo+RdWAvVViXlHTs1dF5E5/aphdpBPKR072pVzqx4QrBc+6LwtGsHF
bySNJzXJyTurOprogkD/RwV7RofZhx9UHE0lcg/XV8KFxAGJJECxGMMhFL6Wz00aa8j1wo0DmlKI
G4DqD+Ojg/tOe4BsMB3G2cZANwSNsfhjBvMAPIdibfBczoIXdx/acbLNAEgX443T5YjOutNFLfsL
vcfybTwkLYyQOPTBQDt7XLjD15aN5XjAzWWpD76EvgoquKg1CDMVSTA4Tn701LH3XbOLNtb/2Qck
gSStxLJEynOhmnQ6K9NGZpYLdxxo3vijVvphr2pN6F//fs/PepL5yVHgD1CGou7F6XU6CsVpSppx
HQcKtYTKn+MWgIKCKFsmWuO9G3vpoz3iLKubjRI4idbHft7o/4e9M2mOG0nT9F8py3MjG/sy1lUH
ABHBTRQpUusFRlEUdsABOBzLr58HquwqMchRjPo2ZnOorFRSDAR8/ZZ3qd94JmJ46YDPeRQYCtue
IR3CqkObtLcmyCPACbFp0rS4zzMnyrpx1SLP6pYbbcndE4Hci+27vQPQAG4u8jUygOfvUKN/2JuS
kbIR/x/irmtsomTfrfJwJqA9cVj8yMieD5lFwe4HEpy7Cy3754+zc7sswGOjH2KaKBGkS1fs/ISS
3YVO7SS5GLyptcOqn8G9J3P3rV+X9DpopxZ9lc3n108M/wJqcfMtcy3t0C7mXIdD6rRvcF9R11lp
4/eNNfmbdp080KUjDmnwVqPGWu1zKQv/0Ci9P6sn2zrvEu0ByO8p1vfLtccrbihiouMf8nnPXzE3
9MagTY/kUFs510s5FGFpi/zEPnph80q9cVNvJt5A9YwxPVribmGlRoWi8iEx8yAcV3OvC/Nd1klQ
2cGHYTQvYXvdoBdXhXZt78mKzwMbX+Wk6SNMO27mRt0nikr7pE962E/9vqtGK1wQlWmt+UTp4+WY
UJGiYrT5cxAyHxOWoCcHmk3na283alFh09o1/pvjqJ1YXy9PM56zJQCgGaAgHhfw0xJhB8juPt63
q3WXe0XztaUMXdM4rup3K2jAEw987cU2zgGdNqBJODo9n+xy8OZ+5GrYJ4HSzoOCvMuas+p3Az6C
r631HlCfomPgHu0aJ8h9BWoNvobop3McgPJ404P7n7wLwAUC9K0acJwHuFYrV1HzLoVcsjep3k2h
qMv8RPr08sAhq4HjRJWDaIt98nzEnEFWdg6Wfp/ip6ZiYVY4ymTDZJWhbPpTQInXnoZEDDsEyBDF
t23B/BQqZ77ZqnKCJCE70cVul4XKb58asBknBu+VlbfFjpT1EP7a+unPHyStVLbYObn7Jk2Xy6mr
SPgtj0xHOdP7bnFPnTKvP48m1Qa929hyz5+X246sO2K6fQ3R5cs0Ij6Jvd0SSsQod1NrOB9+fdm9
stA3ThpYTKIEYMRHx81aNtJA68rd+6Y0L5PMKXZUqOb9r5/y6nQReAGR9DnejrNe6OUBkl7bW1kA
ZzLgGGeDtcyhs7inCPqvDSA3H8f0BvJ6YYBiLT5yfNYK24Na88W6dtZbNQPQXa+cvhAnFv3L0dsk
9VBio6+8ofGOZkvmTttaSW7te3Nxw6zvmahJs3a/O3pbEwqmDqVXSiHHwLgWi76Zx5h7vwu+rm5p
RJieB/teH6sTVcPX3mfTIyMW5xoHxvh89UkcdDl/THPfB1oFMN/B3D6tkt8+9ngfcJ+E4UwTOI7n
T1msVJ/S1DJpwhZFmJej8V4bjPH+t0eNsw51ayqRFHmP1egDZBmzNpnMPa4xyR6VFNzOhKPfDaaT
nHjUK8MGqgBVLPqWXIPH8ILVRiC49WeTKL87H5TtXI61d0oc79WHMDmA7zHG4Zh9Pmpzl+jI9vIQ
t2oWegtY2uWTdqqn9bIAuMUdW7uXwiOtrePae6MqdE/r2sB0sunv+0yCyOBqkdmtZpNG3BjJNAxh
qYsSylbSCD0UMIzT8z6tqpy65JS1dGQddepgfPn6rEfi/u1yoRp6fDDqaS2nHC7H3k7d8qkCb0j3
W+9O9Elfnh4U6Qn5qftQxn7BignqpR4qp9EZZLp5vr8gvZ5WVyrrMDirq/7Ezn71cTAb6csi/0pL
5/mc6gV+yKA29D0bZj1vhG3ucxe9olTVWThjfXbiHH4xiIzcFm5sjWdqCMcniUpyu7cb29nbysXr
B9Oxnb7avw3u4SkoRcB8gexGBnJ0iuBpiSjbiIHlsOTfbCW9qB8WGwa9fNQ0pz6R6b72TpREIE+5
FkWeY9TALPJi6Hrd2c/CriKU2cUuDazqxEn/YqZ4JzpECAGAGt7K8c9nqoO5lwvNtvdB5qaHOaDn
YKt1Oh+EB2LSzk5JU/4YpGcZ1cZBJbTZmOx4BflHF/MkZs1SVCD3NqDMZbd2o9HhYljjDqGrcd5j
9rh8owuiZRdsuQ5i41IYF50/lGtYV3NKbcHOjTmWU4tqk5J6oA4Kr8rvWG6XThjMHtT4PhHqkmuk
wyARG0J1N/em/t4bEOHcKWNL2RrHUE2ooTl9YkB/yOK+eEGiHJbh5jR07FWfj3TBRkRS90WX0JgV
q5IJpiFD1UdrZ0PQsW0hMir9JqLuw1qZTtj16fQBBw6niDPNt98rLHrfV0CajNDPJmnsqtbAeNPR
u1ZiMSoBXVeTWE71Dbew/PibkwuCVafADj/p6NYfC2auMDp7z5k3f2zAVeyWRnNjS8APRCvJv5oh
85yoSrw8mFkQiEnRqdwAc8Asnq/AcfZX3UtJ+dI1q67bRQWXAXIbl37lY3jW4RsRlm47xU4qNKzl
+Yw9tdX22m6L5Kuy3PFEpvrKvqNWBOQMojTNhWOlgRRJB2UXEPODJrOvF6SXQr1aht+NFXhrPhyZ
EUrVL+EcVCAlvjISIQxpL1f2JFwKg575+2cIrQtkvlEkIug+Bj0GFc7j/lLZ+3G1injBggOz1vwU
u/yVMwR02HYsbmYlgK2fz2BBDUnPZ9/az8OQ+hFyahrIWU2/k/NiXU04/b77dQj0yhQxNxCo0OuE
AHUMUJlLbzEqi/BUoysbguxgV8ugPzF4r2wH3zQBjG4UAC7O7bV/ysWmxh71btTNvb2JeQcGz9mh
r2Zgjk24Euac+RgIuvLDr19uOwCPdiE6B6wNHeoxufrRaLpMFxKbC/GQMafhuMzVfTHN3s4Qi099
MBl3rZ/ot4m/fP/1g7cPfvngrfMEr4OxPaoNdIaHVLmlCJLNcdhJVY/XJXL058voGif22MtSJIV3
QlfcsqGRbp3Z52Obi6Dm7Vdjv5GOwn5JpIjQWxt461loZZxQv3zM7MKJwWL7Ozr+484tvMKOcFmW
OwTk+guAMGss+xqTR1oSF1Wa4fTiScR9NbqPwdjmlx1bI8wWE6Oeper1E0fXK8uQGxP0LacFSIhj
LlmAFJfO1Bj7wOndM20uiyihARX/elpefQpaIZAKN8TPscjKUNs61Shp7DW3f9sPiXcjk8I4sei2
tXw09zDiOHwhvHMBHPMX24HC8KyPxj7XVo7aXH0NRG2iLabOl4EqxP/glYh2Pbqr1DmOEd9NbmWY
PAtjL7E9CXVpeeflih3Vr5/yg057/FIEGmRKHICbldLzRdbgBNRjYKzv9cZpnAiuef8ZGzHKq1SV
/K9aWWcf2sws8mi2EG2jLjtPw75SFHzDtBh1+I6+MXzvrDkRYY/I55PlDevDlPSqDGe8MO0dPIc+
j7TedqqoBz+dH1C348aqMLwVyGsH7oNTiyDA/HZBxIx/QGNurc1+Fwti7H1zrKK/1FPif8NGvXgy
yO7vle1P72ep4afsLJb9GaOGcg7hyzsf7XSAFwC3RRqhDhUP1KrpAwWs7FSfoxph23d+qXQ/wsCE
NhOkzfauyqfyc9p3cxpZdm0qNLPatY8M4c/NxoSpZMgXX5zdf/it52X+0OCymlSFG7op4N9Qb/3m
64mpebHcwIhytjL1oGLpQz+fmcCvxAqITN8b5A87c65EOGu5wA5qPqXS9JLmwCpDPgJCDFvUf3HU
6M7Yl8ParfuMNK+LyGjXcwoSDRduXef9+dwXSotKKyvGuBpT9wNWI+Kr2U715Zg3yRgt1US12S6b
9vG3R2GTnqaRteWjqLs+H4V57kTRwkeCOt2ZUQDTMaYRa4Sm6E41Ml6e7cgabbYfYJU434+TCUMM
adA72brvE2PaoY1r7zXdn8BeqlMD/vLa5FFbaYJLbIvpjnbdqEtN+q2zoLGZkFEbXSJujdXGc9e2
U+0GcS5Md9LFQqzq18P58qAkCkGwjaYrwTed1+fD6UinyhJ7XvbLFKwXZZt8D5xJPxEUvBxI5Czo
l2BSAP0RH9znD3FxBFK+WfEQCs5EpnJEArT1B0qazikS4ssX+hEab/fxJmN2/EIjdZHJKMSyz1vV
R+loB2+zKau+/e6wERh6qD/TeQSRdBzmGLlaWmtp5n2v7DeoTbhlGAycAr89O0i3kPTheIOjAUqZ
zweuWEZNCUOf9jp4S7pjwIIafTmlkfbyHqN5CsoXfBmBLw60z5/irxjL42U37QN4+G/qIqtv+jqo
LozEsfZd61snAPWvZC9bN5xm0QZ2Z28drfY176zVcdJpP9lotTsqu6x7VYeGNX/QIKuEftPZUYcM
T+is3l1aF7eFK6/G/nd17B0PDtCGbbO2iOTF9+ilWskiTQlTrJjOJoHoboOaxG9PIk+B3kQfjzcm
u30+vKUJ6CS1JrkHxAjmuPeGuEqRAP31inyxxzipCUQoEJB9UXU8KhG03lzhEakQiUom9aao0AHl
zHAOcs6r6NePerHF0L6n/8F9/4Piclz+kLMU6aqqet9Jb4j6rMlvhjmfTmyxf/bVnocinE2otaCB
DtmcLvzzgRMrxu6zEQz7pJ3K4KwL5KLtattYy52VLPMX2+kQAdHb1GpDVwbuB5X7hc7hObmoZ3RD
ksRZO1dGrJy6MEMEuTU7zKXV5aFhTEa2mwPhmDuShdneZc7c3c/B2mbRlORzgdAIsjhnuItSwu/q
YO72aTWgTOEgVb5rqmSxztYpE2U0D3SfQqLEqg9phxVplCf0Aa5FXeOVtKyVV0S1Y6afukX5WiR8
lflx0Aj/Cgxwap+5aQeU3+vbIBTlZN7r49ilIZKdGllLUqRqp9y+LndJWue3LiogNe3u1JfRD++H
OBn1VA8tk1wyRH+pfxK9kVSxZSyuCMvErD91bl/dw9upbpWfut+6ZNTuQATTkus0Ydx5nWF8HK3R
h5wpGquOsPrrmrAbWseFlGFOb+zKMGFrOHPwtmEXJmFQeoUTLQurbj/gzY7ouKet7VWNhBiYlrWF
2KZybUxBPPhUbzrhB/k1xZpaR4vQU3dcdaYR4oyhv++UX+VRKSxVIjq01nW45k6dhLmF0NGhc0VW
Q+c0kyIGi2G8s6c+t3ZTZQ7irM768YPlZNYDlTOJPNIm2pL3rrp2NS2rQj/FRuB9kovhMs9Wc911
djBlG0O0tQ6Sl20iXy/duPDn2g9tJ7W/B33iOhTVnAVcr52lFj6Ci/FWTYRlYZlP+gcb2ZV+T96S
BjtWSn9btZpqcd0wMFgzVlNSJXazQIbeUmhnQwf6I0T0VUuIDNflczmUHYPma9zt2agt+O2JgcKN
CgT3fp7Tyq9aJxMRLtstDZ50/arSbsmod/lkdtNaDldUiVdrLwZl3SsVVCPZmp5J4oN0CiLXnE0X
A74x+95YrX1lOlN+A1oDIRet8vObipz1nZ92VRVVgdeoWHY+nUu9MMRjv074m41exSE4akPSRtyz
E5YDo6Uu2qx0vpYAsYAT0ADhfepgtXdpkS7fRV86d+akXA/LBZPi5CLdZYonj3JAhJkynRessTLC
mdYf1zOQjUMdJTLVb5SrIVPhApKKzDqjaDtPWTKHte/PgA2LXHw3Wyf5At+4+9z4MIzDYfKt24Gu
nxWZAaUmZHiM/s3gvvVUetXlIrmfRKd996t5KKNOjUMTocbsPU323H/Gn9o0Dn1Q2cveVFZdX1au
LWU45UX/CEHRaXCwzPxsb45ZmYe9r4rrBlJDEXn24j+IrlNPOWXmW0YnQeSHpTNHOprIT22QjV6E
3ITWhBPeug+YUoz3yzLp4tAios5/9QIlY6s2rDYaUXdPwlWUxT09FI5oHUiBETYIa3wdAuqhuwUD
Wycel4R1UVZO8olfy4HSjpMblulUZFHudN4OrLVL9u5o3juJ1vl47hSlH1rGIG8qSyDYh4ewx2Ic
ss3VIQ+Yg6HxMhFaMAAug8lMuvMEtwC1ZyMFb93U9rEPnBfgSLbR9mk4uCY4jhwxTC+kPzDdkzUh
5M4UTgWplmFd+q27vLPqQo+mwoKYP+mLfdGtgcGiNTJ/uhjMScBsp1AiI/SW0zrkBSdcJD13uNQc
N79NXDk3cdlUDk5LSrfvkiypb92sG1ymsDUw+XOlcebQ+bxpAxfyn0e3mEwMvbBuN9iYkGiBbMAc
j/nVikzxfYdbzrp3PeF0Fw0+lF005Ar57WUI1iDKVZldbb5OrA17cud9K2pP7ddZts1BjYVoqOg3
fnNWoh4LUi+vgdnP7fCpopU5RBlAjoOfpDbnrGiwW6iHybnyxx5JhsrsjGsdYKkbTXWBsGA3IPRX
44h6wOOWw7PBajO/wMY8lTgQZZNxcFzFUdmh73Tfl0X1mJnalB6c3J/TvVRFkx+qadUpmZACW4fc
mQLSWZFxIhVpLr7wgJneTUYmA/08MO6wxilVyASpb53T9V/syepVONvaUkZZ5VWfLFe62qEflaef
YQFtZqHDTJZMTi7MaA7q2QmtMfHbEIqz/FT7uY5cSaEja9V49voJ/3osENdamre+WVbn1gjOKsyn
rp1Dy0KFY1d4aT6cJZzDemymo6eF8BqJ5XAGAOI4u9pnFFBqce55QtPxDrCrKjSLpnqq8rG3KRTk
6WeARv1li5ZzAsTV6OnnCI+0fVnFcpMEq6bwimpqju8+cebQKwrkEwrNbphqxP7PqzlxwpbiwWHs
PD1aU0LIMRtu1KQ5+n4l9StCEzfAgUBJKIYA1RdMAdPNwBYsznhj53NahIBs08+Do9Vj5PQK3hG9
+eJCHx3xraUMT73HGZ0iLGydhJy0WRNxVTQkzcmydEaYCrfN42XxtKuxRvKX8quTfbZs6b5Zl27K
D5yW1hwLzeQqy4yCgVJ27Uay74zyPOmK+cYZi+Fz3SZVG1mtly8cqA6q6FQyRBKvwOPKsJ0mR8Vs
mirYpbWSDyt92ANy84tPRygvz7qe+yMuPHLah9Ip3XWXl1NqnGeNln3xdGWL2Mocs4ilkbqhmGtj
ixzb/ZALpNNsq+yMqFlEfcVYFpRt8nZoo3zVUhGZ0tev1wrW+Vd7mVsRjaV070XvWE9Z4EJ0d4dq
0neV9PGKaHjZMSwMbupQ93uOCNm6w9uy77sn2XHbHRAYBShrDclCLYijd3hKp9HnatLp3TSJvnwk
T6if1GqYBAZdv9j3pdKmR9l/y6q9UdTrN1za/c9ztTbEcoIu0ZxIQHEm6C0/1JTndjHz5oADwTX2
tht9+SjHSn1sEZ+rwg7q/od89tQ3yhkEdsI1xBQu5kBgZ6McWt1tkcltNi5adlBVhixsgDWeCiFS
QYPrHTlOEUI4cxat8wq1UQ9ydd/3pvdR+I78VPr5MF4j89E8IgBQupE/GF4f1onWX3vzkH93ZGN+
Mi1bkL7aSfKdw437eTBtqrRYLNdpyOc070a7Md6Xeu3dqW7RwR/WWjZGQKCqLp456rSY3VgF5wRQ
7rwrW2M+d1eWE+SFbfWUsLNQHMogjvup9G6x1iurcM5EBokadcJbva2sNJ402XwWSek8lcjpET4X
KnivOWZmoeTh1E9DEmhvm35p3hSTMe9yZZTLrjH6ejM1yceHum67x6WTMGHrJBHr/QQR2Ljw5kl8
LAirz1prKD7PgWVfeWlpeNiaIvgXqoRGJS9TLggENG35npEr1YVCJulD1mp5BaGs1cQ1+ZuhxUqn
pxF7HP4ipNTN7VSUueMdhGHQ6kBkJXVIuaSZU+AY6uKtPrlL+37IOT2iobfsNS5nHag5R4K8zeau
F1ETeIsMa9bsddP3+u1SaS7+M/rEOUcc1iyhoHlCzprhpBz6YxEsYRkggBoCS3DSMzPA/BFTyLnP
QyAuYtyV0k8/YCsdfGvpuoNa9uZsDSXY47uyc/HKkq6ufanxKVqJpqvs3WRypYZ5TgV77u1kDc2M
zkc4t2nbhlrCvLIvm7S5cKQxZxjJKOu6pn9gHgZ3zL/PshmpyJllEgfFXHtQbOct/SgsQ0bYyIgx
6hHc1S4mXOpyFFr87L7wKmVzEC7a/AGf70WdBVQHll1N9QjTVN3tgOjgRMydE5iaQ9PDHcXeTda8
OevgU12ZvZRLXFoFHaa1Csp9kpvtgJSn5XzfvNgJTKfGd87bsZ2/AXT3xEVtW2kfDpqXUNI10zoq
oXl9sqyWLVVKjxul7cd5eGvi7F2fpf1YBVE/OXkZG/M6f2gsOT4kQMDTqBxVNkTmJMVDHuR9GoEQ
9x6bYsUceWya1UXvl/mLcszundDWZP9R6sAFgKrW/kPVjgieIgdJnbqunfQKa4ZO2+nSNYqdNYgM
+0euaSucoeWkceUWehpra6oYnjXfFFLTcq0PyqxhjGG/V+S4F6Hrc3BxYOCscUcaNWnRWtM1IjLN
dKMGz32veehIReZSr30s7Ml8AIM3WfeeoOrHcM/aWWcu8p7Kf2pHem5Vd742cfdSe3bpsSY+RXH0
p1EWhca3AOunzB45qer0s26oLPNzhenQeK0Ng/AjpM2aN9mSdu15UC7ZdU1s4eJd0NhNSMYqPyPV
JW96w0udcF5bp4gCjQA24iSAVbw65phEjSsRRKpMEDih3y0FoX5RlXeotFVWOKomwGF3GIcpdBFr
b6LaD4bpIFkV/iEP8MuJ/DSj4GM2VrBcEk3hyOIJwz+vOqEDGm7QZY6qwuvvKqMcvzclJ2g8lUv3
btJt57YeSxKFIiWTvCySoeKsgfyF359oZXalCa2fwT70QmE2W5co6+czG3POprYPUeyyH1CQGLK4
dB1xM894FZ1phA2HsgTBsmuVnnxZSiYk7gkHy8iXnX4rxo5A05r0ttipUWn9NjTeeEt7qw1iWY5y
CP016KywaCwGTlpmKohB9XYk5plZb5SQwQ+BUXaMyzLnfLrIVC9bIpZUfPQ0XebnJfzKz76OOEm8
rmm/xnXQJAr8wIIgLRGXPMiR5gri4wlOvXLx5qcaiZOLQTnkuWrFgC+Ewotgly66OuFU82tFi7BN
3wxQ62/8TLi3puZzxBtdWuu7xe8SM1QuETddmqL0KKnkWcCzxlJEQeYHIjTXSX/0VY8koylm+a0r
IMmeQeRN9u28BknsNkPzOA5Wr8f/YWWqFXgRTvtyy53b0iTY7LRZP2VA87LVS8ccNTSk7CgNGcfU
c4padj1Qr6NoV9HDUdw8bvE4J4rMX/sMSw9M/Ckg/oviGuJcur8xDGFa0X89qsNWI06OUnco4TVF
GRl1ocUeqL4IEezfpjN622NoWSCgBxb3+PXMdXDWxJHL3saFJsyJnA4rcJ0T1cIXJbwfT4EeA6mF
vvWPCu1PbfqqqJtptDv6DUJbd1zna7ga7W8Lc21P4X+bbTpwlWMEaVp7k2fIZqFtMruhQ2K9zyXu
jeug/aWY/Z+P8/9Kn9qbf5YFh3/8F39+bMXS47srj/74jzf5I4527Xf5X9uv/euvPf+lf7wVT82d
7J+e5JsHcfw3n/0in//X8+MH+fDsDzt8d+VyOz71y7sn+FPyx0P4ptvf/L/94d+efnzK/SKe/v7H
I0xRuX1amrfNH3/96Pzb3//YUOb/+fPH//Wz64eaX4vbOm/yx4fj33h6GOTf/9Bc409A8RvCz3BB
R6CG8sffpqf//hHkHLTuNuGtTXqLKnzTEl3//Q/D+ZNuF6GITSkZlfUN1TC0418/2tAdNAdd0Ais
neCP//5uzybp35P2t2asb9q8kcPf//iBpfm5xMuBgRMeSHrgh5Alj7HgtDaKTOZGF5uS0uBa+PDa
K9vUwkSDfh3Vo0WL2ROomoY2woRBiErOEDtG4sZdWXsinKTuP5VNcWGrReuoaIkbo5nNgze3vh0u
deufA74JYpwbdLy/SlKDsDQsjkjqsMahKaT+tsiBLYZZkdpXvT+NV4Wvlo+iJXbaZbaqP7ijYb5v
uno8YC+3XgRdPl8ms2g7yqtE3hiuemLXNvWNMGQ37n9M5/9f2H9sEov/54V9GB++PRFziaefl/b2
O/9e2gCTgQyCOQOjDCrs56UNLG6TA4R7aLuUAv+9tN0/6aJzvrJ4YTrwaz8vbfgIm2UWcL7NAcn6
naXNF3sGDqE1sqGT6XiyX+CtHgGDXMHWWSw1xqTSH5PeXMMWReN4mimHU985dZ5vH/d8I5mUFkHU
oOiEFfCxhStAXjKm0pRxn9huCI3Xlzt47NOXFIehi3UaIPrQHTGgWaRe9g0UqWjORG8Z53q5Sj10
jVzP8Dsfzc+9WZFeNYn2riAW1sOgt/Yo840hZJT8i5cTl4y+UkiWNJV70Eq7Ogdx0R+IGvV9lXSo
tsGXvIDU11xUlWneZ6A5RDQjqZsHChjmXOvny7LOQ+Q6iRzjxfForrhLloY1uUUQ4v1W3k5Z5lMH
CFRx+9M6+usQ+vnQ+eFkdTxWkKw2WzmdvuoxX0hLUABsKNTHlIG7L01fi/fuxHG4czXgK2bnN7Sn
Z+Whnd9oX/g3O92bdkXFQmtkQDW2yOidrIUVA23Wm9ArXYLUYGjT94WoCbPLPB9Ql89hgAQ9bRVZ
6TotDlvqd2m2kBe0rvFtUKoo9uMYuGRgxUIAXDgd9Cj3bNYlPR4PF9BLPafNMS2WdtUCLcPMbS23
WuzQPlGDvSd8S7FJISRdE7Qk4l+P0wtQLkuYpIGkF4Vd+n3H8h8rVqUC2OtA42X1Q8zkjNChVlDj
fIOlLeLchbhCdEg7GJSkpTGSNEgLoF1V6pGcdOdA8kAja6ALppf6B0cmVQgshxbBMFe7E1/2lQ2A
CS+3mWsTpHGpPG8WVqk3idKsZNw0CbnY6idnag4+5T3NBBADA+EHqZI161nc5KuEUoXiTVX26neb
24xasA0b1ckNyHystVwUXccIFDJGJIJmBTa2sU/jigKEPUSDtOazgF78DvQkZfo1TS4gj5rY28J3
N6qkPTEux4Hej28DTJ2ytLf5qG/H1E+BnqycNS+dVMarZG4cLbEQCRi8U0vlOEDm5CGA2OTPPPgo
YIaeP4Z+XeOZLTQM+irdldlW4pyurDlFmTNNYZJN9W0CzM88UJm2LgoSZJm0X/VxddA7mtpxXyAG
kIWTapI309h3p5gsL0/jH0wzFDkJqmnCb8P00zCMDUa0PjUe0GX6p9SdrqQ76Rej/3ZCC/mfOM3f
urH/XwsyQVP/tN+2IPZZlHn2kMv853v4x9//6yL2jD9dEMzYthAOUnr+1zXs2X8CaSC4ZD/AagEd
/q9r2NT/ZKvCkgNtwrXFjPz7Gvb/hGsL2XFTEkaQGX7vb0SYG7ji57OemxcZ1M1FnXOM/zvK3Fa/
tzTM1ejYK8VKzFtUu3Pk7c7bJbeTMDWD9s2cmKkMWRDLQcGqK09sjuO98c+vgLEW4PWAYdp+/tPa
M4uubKm+e7uUQua+7ywrsjNMfKnM/S4+flOpRJJ8s4LgWcdwIVo9WlJT3NzVFD5jXbC7sqaqT7zP
yyHljVAJtxwUR23kkZ6/T+ZXemuOtr3TiA7e9rh4DIB12nQIC51y5t6sK3mGxoB27aKB+pG2mZnv
f1p9r1zh23HyfFZxXCfSAQKISCHmds+/Am1ruhCFCZR0c5oS7uC+qZYkiOdqqA+zSxPX0hPtFP76
h4Pu88eCleNqQeNIZz6PUXqBWSddpffOTm9EkYZtlmf6uWZXtDXXzBTBLpiNPj2XvYGzaxZ0jRcm
uoMiXiDK9m0qNfu9WPVpwb6lcq4a4VJ80ZXbPZS5DMBKtGmao0QSWJedsVI4FgV6bdxlDelJYK1z
GeZZsroAL5oUkWl2lTz0fmbf6/7G68md2fTC3ity+1uRDaRDPuyPaQ96MXmfWXnxickq3nmVZX/1
y65U+wXqqDyrC4O+u9sF7rt0CfIvqzc77q2kslS/t6nGWmHgoOFw5o+a+zl1lsS+tiq63e9Le0G0
uS1WBQOpNMzIcGkSgE2u1UePtlOzM2Y7ENcQ88271PWaIVrg679f3XU0DigV2DbbDuNYSrw2LanG
TMYHaszGI4U0HcOHerIuW5VjsJrMtJIi6GnUPjtdGYLutPLeACYYlh1K/TSqvQIkYzgW0sEx2K8q
EdUsCmvfFJrA2k2UWhdvsrw1yaY0RVjjbprFwEDS86Zf/Q7gb23R0vacep/7Hle2PS7rFFbJ6Fz7
WT7fpzSTAhCwmCCHtJf8K28CDBthIeE/QrNyygiKa1/DOzPsmP53cdDzMjHCxV2XOXLZKONhqsST
BpDrbi0BUYdqLsBsmJAsv3eoEWWAOOYZY/WmVDdNr762Rb50YVXgAw8YwSFEtv25e0xkUkcrRNmz
XpuUt0vILW4r6WVXweAGn/pUZU8AZcB8WJq+YVH81aJ3rbqDGCp58GzNv6zLxVOXhRbYnzuhVTdm
Z7UizGk0XVBU9ci7Z8t8M8+BD1BhNYJbBZelj8G8U2w05pRqdtnmdYz/yLBL5NLR8G70/83eefRK
bqRr+r/M+lKgN1uS6c3xdkOcMqJ3EQy6Xz9P1u3pkdSNK/R2MAJaUEtVJyszgxHxvdZeo9G3p+ts
ZKqP7HpujDhoVZ6Hjqllr105Zg9dVVbaJre7QO3pcHLzqJJVuoERnovXeuRDa8KUUjf3CGEreuxg
vd0cZ7tI1jNp2hSMdmYdPOZe0KsoA+ktohar207OAg+sufhOH6uksap4Vdq6xjJr3XZvT1X6DZjA
xcgWVAX4JpwHROs42GEftMX3zmtJawFx0KlkckZgbrN2NeuuQLyXRAvx9sOmnGV7RX4+zFFO/sTj
opb2wx9W8zvZADk34F5LHggi9u+ysvCQSztd+tIrjzUOQSZ/eujC74McfXcEklE8LLkxpJsi0SsR
m3ldyK3vaM6rTS7XpzDn5vegGWAtg74aPyWX2m8GmvWezcVALeIQy0RDgU1v455500nuxkosOkwn
TEGEQUypqKja2QjZyyua6vR5SkPRljwnhlcE9y7w8RCbVMq/JXViAW02ChVTWjstzFjemFd9KAht
cH2u93GploF/xqQ0x5nJLS1EkmjgUtXbzo7NCbNkNObB+tFrrkYIQzU0X07aIpg3s6Ettk2tgAED
S8Mn1o6mBl1eUPEQ576VURGgxGKEayMDLRTaWqV3VkcyWGSV9ejHrt9RLaBGixBVbdLh+DuqsaAK
8nzK8N6NCCsWo8/I9jVTHIRLIuw5dEd//pqV0Ly4bL1O3+jANtQgepa2MlraabrpC2FNMXVpena0
E+7KUYeK5cY5+M2Xn9r1/crqRRKD99AKLdGud+6iNUaE0y75jm+huFn/RvVRpZr+jIajSngi6K0m
WscjFkboJjoZWXRGSkaQLvzIbAiNiKl+LYN4ko3zTLXY4O2b1ipE3Lj+2B4nNbAy51K4L4pU1CLs
9MZHMEVp/N+5iv56MyZXlAPtBsHd8r1+Xd/+eDtZW9R6riycTY6O7R7OcY0nStC3o1XZl6wYfv7P
J/e/fTkQG4carptW9TbG/eEy5LdseIi4nI3WK+ehkg8tKuNjsVbdo+3x1fzPr/YvlqmbuflX7iHR
dr+M8n9+OSGaVbCF2JtxTdVD5udNFmaO8tBsiWBVoQNnI6IpK4ppU5Cv17ygZtCSeBhZ+JshgEOL
e9vtFlRy0r7oqpFoSlIrTSK25OYn1dLGsrMCCKl46hyKINl8UJFwJS3LZ+RY2d85BX7dWP94CeEK
gv3hpiSGJ+BS+RehL9gP3dy3oLJKUeob2ZIEpm92NkrOpLUM3BPXptk89EXNuDMbuhQoZm5kLbCl
q/77LvgfzTr/b8LuDAx/WGv/MhHdf4mvVH0tfxqKbr/lH0ORY/9GWA9B7mSpYB7hf/8ci1zzN+KL
EE4idOBv3NX/ORZpRvDbLZ+T6yX2q1//8Z9zkWZ6v/G9c7nnL/6OkeI/GYxuU8f/XUZ0h4B/mai3
gCluFra/RigsZYuy102RUqfVU2OYKnSt2oq6JP07cODfvxKkHRY52g2tv8ze9li6hmYX5QYH6nLt
lO7co2K1Ny1H6d/AoP/upSyu6CSjwwYj7f/z4w5EqgZz4E3pmXGfVRKXmeE89uLvBq0/72L//eFh
v+aGTUETSOJfdjGyXFFHl0HBdcCUVSTnwkG6mRmnzh8cNpW0fPvD4vrbgecfL8gEi8WcyQc3yJ/f
2Ag3kdtFXm4cqizvgtb/LKZCXDSU+ltag7TQyaT8m80TM8a/vE/8pmw3mDUhWkmn+sv7TGrJGSut
bEPkgnevjUv1s+mWBO1Yk+05tP2nce4m8s8W+OMBqDI3/Oo4d6N3TTzlxI7gDuZ0Zf0WGLncFqkg
LByb0P2a4Xm2a+Gcs0WJQ4CAZ4/wzHsqxhWk3OAKLKWsEjSGQW5wVe+GUzdW/tGd2/ID+3+98UwG
h6jsmxYPQkmnEe0MSR0u1Wy804cxRIR5ex9Q+vUuszTueHKS2p2PT/B7oif2p81XR2o5WqewFiWu
4UENyxn//vDltdUPTF4FolzvikyjOOWIx6K+KwMjXi1OBg4bAqBzx4j62ppPvhDV3jcqlLlDrr0Z
duZfAbWnjYEWb+u6xBtgE/BQq3iO3OXQm3flBE5edW5+sAUzmKPXX3rbm/ukn6jV6EeJWMhtjS+h
SuOpQ8HUhvqMcyqsl+U79EVb4WX0K3SMk9ppduIzP9LhS7OTcrIwyDs+4Mos1B2yzR50o5+rbwOs
Oqprtz9nlUNZhlR6GaMbE+9jJctHpsDpGWmwcSA+wolNbXVlKBrzG1OdFhU5ULekQNOKQZu182ym
fqzlOvqByVffwe9h7bLEeNbIjkUk1SZOHi30Xp7dVpR7pFvJQeS+vjFJ6o4TEcgj8vryjuKk9H6o
6Ck0vGEdQ4N/uVe1rhlRUVdVzMzqbOkIgNZI/DmJ8socj90oh6eldnoXrU4zGaHMau84FEgrUwJT
uUf6iNcxqaBSzcp5a626dYQvar7MVDIrtkNhfh8TQyl0c1Lt8ZJSN0lMohtWpvD3CPFJI+qlWEga
TJkE63bc6W1+l0tvBe5Y1Q8uBO2xngPVh7o7SQTVFvaEQYd6Vroukaek7gFJl3hfoZq2OXbKDN3V
hKyp6ScZdWZR0Ro19PgzxvTgktIf5uaYbVSgZV5sqXGNUTeQbVjna2wt47QHXnBeaX1q783O7TdZ
2pRR0nbJGwNIERlm4b5rdq0f/TorXx19BLXv++pz0Xxv03P/pVnT/zkYTbMdmtx7v9EQseMOy3Me
1FSCj457pgs5eElgknDzuv5OkgB8DIasueg8fXNEc63+YmHbuFNWl1wNJt8iHNZmfsoSJvaynZIf
Odz93ew06AgXrzwF+Vw+aI6U7z5BhcODPXR9tcGL28jvWmZ32cZcmOD26AT0djs146DH3hqsAwxD
JpL2UZTS6nfpaPb93p/duX4YdbMgDEQRofCDUW6qthbt1cmuWeFudomDeJjbvdW2l0yXyb60ZFC8
lCV2dMbrSod6CZQH+DGldAiT5dhFvd+W6YUjhc+bZu/SR7072J8rk8wQU4dNLF9T1oritKS0pyPx
L57Ez+Hfg3XsvYKYrl1FG+8QigAVF7P/ohX7Bt1m/eV7i3rOx9YuYydYEdo4tmlffH+VNW161M4d
wciT9tgEy/jW1Lo97mgumr9q0gDdkPATp496U87fFdkX644bqPU6qSTwjqWXDb/XnVyeDHLnrecC
c4YToYjWVOTV5podhAY9F9de3c2n7Cb8i7kRVI8iTRHC5slLnpRip3c2U51ta1Eih7PDxThebhJD
Ib0kVoNItuOYpJEIvA5J6XRMcUfgIWLBNUvyao25UFFdFL+T8s3s36FHWvqgqyKW08wv7HwPrV07
7FLHOorGT9DpBfpJUy77BZ/HQRu1n4Xjjefe1rr7ocuNSK+QVEcU2+5bDbiMxf9UsrzaAYsBmtm9
zuvtDFJrwiELnpGb3QnX3SdN7SMA1Xx9W/dy16XuMU/9cUMGZYNy2DbuTHt5VbfPaM12nEAbvxcn
b5hObqYdiI850db6Ok39u9MS+Dony3enN75ATcJisHeGGM+G2734eja+cA7tSPzb625aHVwhnFu2
q7rlzJBDaTJlp6k6tE27Q2ishaO7vpYLj02YpGnceesX5OC5LcsLp+QOIenvsjUoxrLvbITYddU9
tX31gESuCdFBoR1E9e9l6hO2UAtr0vdjgPcDYvg8LBtpX6FNfqfU5zkXw51nsEiC5qEz1bXzTLFp
s+CNjkpUXQmeowXkaJtK+eB3rKNx3Xt6f0LEuksWWJe1yL7PehB1agnT4KfqFhX2ThBna/Xadh0R
Os7IllnB4JQ5bB50ktFTgufMH7nr7fEZR6OcI6tl3y2J4CFWCHfNlxj5E6/GmcKXu9oWR5HJPqTY
mvtmt/Ir+q0U08YrvDuasnGE6u41bTGI1Za6MAGZT7YnNjAGu36cn+t0wg7iiPbSQ/LVAk80Lre9
QxAD5LEVetXykThaB0FdHadp2Ni5j7nAYA0nrWai4gzaeGo1e6fmvo3TWXMherHWGpOgl8PvsSM4
CyCKiOAyNbSc5q7tsywsFnGvZUX/ZvijH3WWLe5U7t1bo43uOJmt9lytcJ1mb1fbUeVHItLoBexx
Znll9Zw7XA11BJiu0NJdWTXky+QHffVPjsxQn5Y/GkvvHzPCbRcvW0Kg72MBKTh2FmCYmz8FtX9a
+hQ8Cs9PRNF7sOcFePNFs/GSJYbN17cedW5bbfbflmT5ad+qzHvHVRGdUlgRM1VFq5xG3JKG92B6
RXfNddC0Cowo1HVx7boaej7Q1IM+dMEhaJ13qcFOTnI5BV6RkISmH/q11ndpNwyPo1BIAdt+2tZa
sg9Wc/oytTm79N7qHdUy3SfogqldV5GNAOJSas6h9zVMldNKRJyc49nTPi3O+r2h5hHPl3EZV/eh
oeB0L8x0DgO7KD5KkhkytN5VFsj3jAkpmkSlh0qauyWZHptalvGg8nccoHIr5ux9cXnFiReIZn9+
kGP+2hrTY+3b2J1kGgZmC8QVJNQym+bV8LTLBJAYZS6KVlSkT/OiXw1rPFh19xBYy1Hl8jwaAhAa
p9UcB1kz7XBFX4y1Wjc+OF3VpyfXFvt2nu4QxTfbRZln25mfu8X4Hc/g3rP6xz5LXqvKfbQc65qW
4ozC+57Yi3GLeHNjLKseVrqyonyZv5M2hGFE29ilfwgGsZcTvR+9fQbp5WHxly1g56XN0iu6zWLr
+/m1HY1vmCKAO3PSvQo/zBe2IEPzPw27B9Q36oj4pruirDY4wbdmaRCKUpVAhHVsZKt2dvXmGdzz
G7GcethUI5Facx63QEIs2Sk7EtBJQBhvPPWDMgSiXkKSB0WYTaoEGXUF59J67mfjvBY86/IWAKVa
DbV47liPXj9cDf4jKeDK2BNThndVUNvWddYYDp3yIEjMW+zjoWn9bqOLFY2APi6HYLJNgkLMH7rP
l1h2MCmaPUdGqX2niZykvFS5R+BZnU1RvlSt/dTgqYw8Qiuw9qALJt8xyEJhifzBEf0a0Y8TQPqZ
a1SCrN90LJgwWlTNY3dR7qQdSVHcrDzaLJXgXVbN54wkFxxvfVrnyid/hECc0uNwksPabzvcVji0
qjdnGBd+5PSx1MalrjhvPNfgs+1qJ9JMYHp7lW08zLL4YY7eN8K4d4vUTotov5LGXzazmdyxTW0Q
DZVhlVbDtnPLIOxdPGwFIXNb4XdEnqXjk2g9DpfOPfD+eStuc8Uj+ROv48nXE0BXFwxK7608In83
wM1UZqc5sLm/FYEXOrVEjWJW8pRQGrNth1k7rJUCpkyMttm7RUnh9oqyPUZSXnBnTfsYe5IKrXb5
Wa+qiynly8LGIoFmabpmY1Z9vxsgSJrYxDUXGlLHOVAt81GmmvM9xRHxXAbiigh5iYZF1E+rqi18
jxoIa5aY57oEGY5gddSr3nhGRLzMGOrY6b41wvTTmyfU2NRW6z/lBPLFbcrMd3sWWXVpisI/cNuf
uB9WtN+58zqmTvC7h8B8h4heA/+lvyZechTNflYOwcbH/BelmHYeCQ2mR0qv5r2wrctqJdl20v2S
NjUz/0kVvIdREyrlU3MDLVKYrjkeuFZHQ5qUQ4ir99D4t0CrTOrLgShKYi2K2fTp52kYmij2NM/Y
WIvjoBt5ZE99j+pkWO8hO8atOznzVZTt8DQM0rmzvLK+AAZ/tKvVRDkU6s+EHLskRJHPeOOimYdo
oWokGNqzYBckxr8tz1hu3SeMN8VGtyCohgYjUmtWM3XYoo87rb/VCjjjXZPb7utCBEcC7awYopZO
XlxIo5PMDYkXy5fJQxekdVwarRYhA+dxGnv1li+ZeWo0w3gAHOiKMMis8mKudf6spSXXX+Kmpj4q
naTcsmK977ahtRvCWfy3mVX4u+cprLnFZH7D3VOdkZnhDHMXTEe1wOAlHNItwgCeEpdoeivNdXj2
j+WE89FMR2/f28lwQR9Wbapc/6lk721TqKzYTjL/uZhn6w5rdf80gW3GONa5ntXY2RBPh+Xo/xgx
wW8Q0ntHuQZ80bMp4kzv2uXkpKt6FA6GzI2NZajfIb/pqSm+fVNHbJtYL3nAMm5N5n2ls26Xs06l
hu3/3sjF8tuN77Ac7j0K7BZ10e0+N6a4d9eyiL160HWSgRbXnwgNWMpCRDhO3Hoz47psQbw04yJp
nbDv3dI33ga7XrDbzIVlh6Pdpo+1vZyBfNlc60ke9CylqJ0UAjq0zN5/axbHYtjKAX2TCZ+8h1cb
6B5RzULkZIPIkGigqj93vplt3NyXCI+oeW6XXmFtwithYA3YKQzBW4IFp/2odK4n67gR1tJH/Iy4
nbpmW9bw1kTs2BEhpUMMTuifLaLwQ1sl9/3EbcmYUcExtc07yjCTNYKKF7ib+brKbtzxVudjafvd
jpH/aRnn6fYF+4dkwfo5Dv2mGKb0Usj5w/bXn9CJRbhAm4SjNWibUcus483xOY7icPN2YDidmPfn
cQgD8i3Oc7oMcbUaRHzOItuMnVLHoczFpRuI5lG4jk7ZYlfHvOgNrpiW9U6e1PeZB3qX6o4Z23pO
Rkblqk2eEKXZNvZzYnILXhy5VXkRMFKgBom6Ocgib0jc02A2fuQ42ngRCI63SdeIw9A6qJXqxOSw
XGftquqNO/nGFvswzoBuKfHTrt8CkbH07FnHBWO5W+gpnqzFVHVUZ+6DY9snQeb1hoDqM3+eW21f
YMaChdSHbdBCWfv6Yc1b78yzPHNielaklQaffJnZd6Lrrhg0g0Pm6sM2tefg2AeTsYSgWMWbbOvR
CiV89UGJ6lvXSjd2q6Hc0K81bqRftrt56e2NTa1ClOpWTaGL/MqXtdlmfkPhee7fCpjT/JDBjN/1
rXos0tSNPZG+jroO2b5M5Ub0y+c8EDeKdSfZ1GYb7HngvX06u8vGhM8Og5GCuRocAorRel/qpt8m
YyaiGaAgxMd/JUZ5ufZAtTFjJVxy16mTU85rZMkSY3CFL3mLxpfaZM612mBlpnqZhIJQ0tBLteTE
pPalm+Xvwm1OCEZx8q91dS3mxb/kQXLnO4SzOsIcPyx6hQ7Bks2oDUbrdww/SR/2hmpenJFtsKrT
h27Q87OvQS5idgy2I0ERe2oX9Q+DnfnQlUgsB5QnF/Z4dAIkW+yZYygh8zMVgrGQXVDk5IkIzzno
0lGbyjTm9xV8dSNdfzkDhNd3xTwtTDqUFqBDnR5QVN3Mw3B8H/g+y03nG8kh4c1vZDcTWEHS5RSC
4ScHVWf10dQXb6uLQX8kugQf7iJQeaS1pr/49KpHpma5m7xu1BNGKuvEMI4wXXj9W6qlE8EGfY9N
swkOWoI4AatkAbJZdOpmvQ4gVhGvJlfNnY1I9v3rosr1QI+pFY1QbJFjiS42TUy36VR9IXHgIG41
1lvdv662dTXSTr9LCcVjYwq4lnl9U8xhak0kQZdL4L2ahVbF+WreEnOFdkTKVIWrhsYkT9qXgCRz
+Co509UBFwy5xm1R08hisc14mS0fJn19ZzkUeylInRimwkTm0QYkf43cQTMej9AZWSk2N2VpfNZ2
2+6twQB1trSevaO9R8krw8ynOUKVAPaFgaUv8Dv3fuyr+moL60pnZyXD1Vv0GI7ePWht/jJUxouB
ZxfsM2OSbx0ugEvv/OrY6GaWhC8C8lew3VmD+9prCGAau+MOs25JvYqmsjkEqtnYc/fhFf6+SKx7
cuk/63n8xl3K4Y5bjLt+8oe7zJ5/2N1qI4aUNZIOj7lDym9ZOmEz6xaaIjWmvF4fqFGbnHueOXFZ
23I4C874m4pHxl1eLeS/pvPG7axyi4hC0+9Lsy2Py5RfnHx5o2LmSyuwKdQgK0/NqksiVUA4+oFO
g6gStbsxB/Ouw96E1mSe/LCejCm08+mkTDVtSQUM3hK5zG+O1TFIWb52QcV/UVVu49SYiSH5Jeiw
5yfY91cy0k/EN1Tbqi7jqnQ44gQGczGT5kEnZWwmE8Vt85EMvT23hhhE97zgPPnsFw7SMqPdz2n2
o6eekLNshtmP63J9dDvUPUDwWwcTYIz+4OKv4y87W2w5xRA1Is8fJoEcFUe74DfhZZzDQvWHqckP
yJuuXh68B0I/FRgbO9uknqk4pr2999f6ebZ1f1uR+Krnaq9a9ssgf5Caeh6z7kU0+GZbfw+ous3m
eqPAQ4J6PKYyj6vM3U6J8ZMOmg2m7nhx5X2jrc4nKrZYTGiADU7btZOxibO0TcVGtsv6Vnj1fiVY
2aEIqMJO2nFTryrtJPqbrSQ4WZ5B18k4RcAO21mbI1bGPbw3EZr1awdhn+Xig+yXUALHTLfZZk2P
Keb32um2PFZbgh+Gj7F2t6I0n9xehp1Aho95IjiSn/eSYAXGnbMhf5FVtNI7TSV6SSAjgqoQqUTk
mpxvnhdN4O+IQ37UVtdf5zqQ+8lsY06N40TCx/tkWcfaEbtspL8k41jH/nwg258UJjs07ZI7QjOe
bwkbTKas1cQ6Y3Y9gBhEM8bdkT9pmbYfHTKItCgizo+4brp76NB3T2Mb9FMObd0917jfGwmCFOgk
t3g4SNHmb73WgBYw+DIQvXjuefbkLkMzBuhxb1mdFaVEplQZxNHgb7WgbM58lJeA/P9hEMfS/G5N
5lnSQU/t47092ae+UCX14vLZTar7xc+Al2d+CPAz005gjluVpuc0aGGa8vop0Xs0iMBfnOjWYMZr
X4/x7Opd2EzWQ3oTQ63B51JrEYbxbcrhAUCq7WcTc7G1muSbzOdSyIv0O/YL/6Kp7lTJPq4cnmWt
PTQJcz8OVsK6Yf7CDpU0iVY1Wqr0bI3FJ6bbexwXORzCcDQL9IeG4z+CrC9cA6q4TdSwcR33ohS6
GE27IZgIeBr0GA9WaYJrOyUHwlDcc+A/VO5wEdwpV70EQTDB1nj35Thz2w+G09hkj+TsIEhDP9YR
9kHwzS3rWt/hIN12tnGaa9VEcgqaCNzpvnHqs23VSAzT6XF0lqcMjYxXmKdckZfSWHLaKEtU4RCw
myYa2SvkM6ntkOt79I4Mn6wrhluybO1PmiV9IAn1gSDuVdhsnRjF8O9L72SbixenlfihT4rTRf0+
Z/NBTMXBxqc7N/nHmHkPUEYvptP4QO/qE0Hcab2JgSEjnm1kaB3kICTnZQiyb8u44NMNtknh3i9B
sU/9hO0StscgRAebTbBFdfg4OaAK5hTkkYErrLeNg1PWuyRwXvxVu8MSL8MWkzgxqfYTyZgySqi/
sdPqMo31T8zgCMbMHfHud4GbfQWSUE2AlwNyPpJImOVa3vqktXcMJ7GllyfSGk9JMD+Wbv+osLeg
r5dHAqSunH+fbR7YkWv4L6T6zrvaxNZDo9wtD2SM6rW580R5Jqa43CXa+gaFHU71fKoDdVdlDUkE
a6KfiRXPn4yUQVxTxXxdCWM4TH6bctMYTfW05vVzSXpvlCXgJKWupUu4MGodMjsxDl5AAIuhl8t5
MvByV8F67UQ+7H3Jc8HzUR3k0nu7dLb9a8Uesh96z3hZbsSgnmbc9ElqWELPHAKyW+w+MlUD4uML
miAnrrPvWrGQLiSoyjvlGLsupuMMUTnIqt+2vUYCgsDzj8mZ2iEX+SIQerkvhyp7qtek+EaGWHFf
oWMFMw/QVFpTosfoEs3Hccmde8vLdN5MHqQEVZT6z3EMgGI0Y1JsRAn5T2lCQHKvZ9+qbE7EnvYE
mwyMIlUf2tQvnJBTO92TN9FNBOig0dkMZmnu+dnfVJWYUVI34qGHPtxjjfaeLHRyb67m+Hcd8rar
FvRGi16VkTnIUxSLo61vMlHN92CH1keiZfrnBJS8b6cqwMNVJcQu9DoqJHi4apOnQQ/NM9TbxMun
x55vZrNwvdkQHrXGhskZ1sg0/wp6zwKyWFXszigYodUt7uMLu08xzCfs49YWPgEdL/Vij05SEcqj
30z2FZeLPBxuwj0DmISNfZwu9mjmF38hvgm5qjm9Vk0yRwmj+3F0Jv8rqwPOZxMYNC0VjQQ+BX2T
Xc0vuhqKcLLSn9TMy7hdlhzb08QBgJ2m20uzUUdfMRNNuUTGTDrN4Ax3OfAB2RFl/6zIdlbkiMnx
HMxle1hWVT4JB2S1m3JQGYDVeBWGEXktOvASLkWvgX4SNkpYSRBUx1u/kYzWTiH9gdNh1mSFKnZg
/9FXb+sRZHvqW9HwALG19ake261xbQHdtzO422Ogr+UpH5wdyoQHuCHrkUZU7sG94JfryHri2W8a
GhO0/g2z33qorBKgTA6NjLnDjhsnrUDU82XcDGCoMV6IIR6xEd73eeJfktbTrkuLYjX0kM53oZPP
QBftWN2ZywRn1tjpyRbzxNlxC7Mgzg12Y+pSdc0l1gJFHQHVTXZBgIv32Quz3wIASbS6brXj7hRE
GgJnAqRbDnaVDsNVx+mWswKoQeXJcMqjcsrgKRhKXOeENskfq5HotyhVQeKjN6k7v9NrxjW3yWIq
6dRuJDqWSz/XN2Z8z94RSS4GrgUFbLrIUjYa6rTsSyJm+ygxkB3tsqN6sO1X2kpdIhTHbT3PxV7B
gIo4SAsk074p7GejS80udmZrjaAM6wn0bQ3uiFXU6rBbtIUb47Bc51JBaxnp8G5Io94TpZDFhNhm
QDqDc8lh6viZmnvtEnxPDnkPfKbkbRDj0prhf60Nkp1OkQZZGAaq0IE0ZRq9dGFw6KQ6MXcyRS5r
t1VivAdu4WbvVCxqKaESsFyx5866dfivITN6o4eW3KQj+QFQHX5KXiDsvn51e08Ou/8q67KQrgVm
0RVYlMIs52WjheVO+3u3ZK9EOzAe/9IN/X993v/CXvsHCdW/6POOX/XXX2zxv37H//Esub/RN4VO
DO83DpZfDuF/+OI9/zd8u0hxA90BpPf+4Foy/N8cTLPeLx0WiQY3k6H8hy/e++1XwCsaKvY0Hxfx
fyLOw7f7J3meg+sSj4njeDj3SFDAuPRnwZc5IPUJOqPYroZOPS09XPmXn9sMlxO6WqwhbdPd3IWB
8dhy5JJyJJt+jNcSkRZMEolLERH4sxXVNUBCqGsG1z5FEMmlqTLvTJgFmE/Nel43DNcDyGyl7b38
xlxMalxemiAASU26XplE5o3lWzd4abNxDO+YJVn9uFSFhWxi8G6PcOpX5KU6HNoYeG28JBUBgqi+
ey9PNyv5AgRZwP6/1kzKmGYJST1zJLbvfYXZl5gLlz+gaQHWVG2DOqYcbbyjrgqKXe9I415OOkFR
mVXPr66vkYJGuubKxFrqNyitn2yi5yRehhv1f23RB8zxCPLyMzUC3P4kuM4vBskC+5k5lKFuJVeN
/4udFiW28ZaWvfmNtDpaYnD85F/KdAWIpVmmVKuljslBrsy52Bir0sFENPutlHmd79EwBt+8vO9P
9jQ53oZWSjhnnfgtmyZKImeYSNzkmzZAnOI7c8t3bHL2dGjIE8VQoTK+HGn5xTtSEvadJcMJFxIb
I01QqSThIjSQyAHDYWifhEkx2SR54twaX0YfxFZ4X5DZfhPWWj68EzqUfcdh6fph63bJnUk7YA7U
bwqmrzUYPmFxLHgX1/RZOzQaredxKot3LktBJBnUxzg3ygI3RTs4c5yPWv4pkGNwA6odaRM1GVg/
IQXIZKDBam5JdxXFVkonfx/NxKo2bgqzrtmk7YXY6f43e2e2FDeWbuFXqTj3IqSt+TalTMCQZjTG
vlFgY2ueZz39+TY25czEBeG+64qOjq6othuUKW3t4f/X+tZIljIoWIGQ3x0DbwiiJtoE/WBcWS19
yuOoi8Z3xmyMXcgFSDF4Q7q4rwOVbw/uQf4rFZMkhD4ZuXZU5gnlTpXfG7P/iIo1eAfpPiFPq6PO
9salXrrhVA2KikZnDvsrSPD9FzXr4yxsMFNsKrO+VOwl8TN7VDx8QMq6jYig7Op4OK/410stUccf
buM/mt//67ymUpb7z+CH7UPTgTSp+2972mr5Q8/kB/WIyVFCH9BOO7gQka3+nLwl70RIjj5WcHyf
Qgpln6EmxhHTMnpr6hpodqUM+XnuNo7wevBXGFhlBD0ryx84TuUD/yWsRkhNi9yVn4zEZUzXxoE3
EWKVZmDPK3zTal0fDJ16qlIs8nfuyW8EwU+RXy8uY6JyFiSSgpw8WCAytJsA0qMCh2cNPA73d3CS
QKRHxw1b4TYfIgMsZ2pvplGnQhT240draY1vuRUFD5Vin/TGPLD7ZDOCRmcSqFrIWi6aqiRtYFJu
jI7oqgUz4m2c6CRAjEl23HPQ9ae0Kj7XfavelmTwfWsr8yoMbYSYs65S8SiG+iwZRHTR5mbwDuZV
5KH/5NghZoRKjqRH2zmoVjBqjvZo5b15z2vVXM6DjnkHKMRNWKGpBiWQo2NdYr27SZRCcOapsu+0
LkGfGkvlEHwmBuVOw7T2uCSwW1cj7/ZVQ+WBmnPFbl5MhoGDC8QYaEYTznzWDWa50YcW2FipzetA
D5d7y6KRoLLwbEtshZ+DvEaM0IzwT1U3sjf9bHPE5YwZnZZuKh6zcgiP69TdAOO6rIJR+wADq3rU
IQrc6Qr2MQn7U09sUbjetFBm87PKRsI5JTUqMUvPqI3P+T0IcPDL89RzBgEz/PXPN33/fZMCc/gr
k0IJP+hb0zx0+5MCP/Q8KYgj4PfoNwwUNCrbJt7L50lBAEHi8Ojyx6rr8nr+mhSsIyJVdAOSDAAi
SybePk8K1hH0Fvyv/CFGDk0VfzIpaPtKerkg2cwLKDv5D//rEHQ0OGOLK4edSW/p7YdkqJZP6JKP
eyNT0XI1WnpZjm67LbNW+QLW0LqkA2I0K4OQpq+9XUznbV/P793AyK8VBNTHDDPehD8fN/9OM480
Nvzz4No034qv0V/HffxQPOyOL/ljz34eIAd4HFSJniOTA/PM38MLq4/FksLiIuESOGp+DS/zCKmg
TSfLcvECsbxgZP85vhiu0Eo0lUIVwS8sPtqfjC/xlGuysx5wUCF5nTVH4yIoEA4t8XWnCbwQoxQJ
Qc85xfcqOm+mCw/EEaYlLCzRYNQX1JMzqg/1+ImjqIEfuUtL3yEkfvHKiSaRz9a6VL2qVHPZvQvh
UBN8amx0ZCqbOOm6fN2Zy3hSdugc1wjk0XHFqaWMaEZD6yGSZadVx7EfhRntsw0mtrBGsNQhSg5E
hQRW13AT+1irldOSHs1312nzu6HKYxoOQdWZJ4sdIPIaGtCxaw77gXpsIJaqjht0OSlsZ4Q1N/2k
wc1ppdiUm998AtcWdR7bfOsK7K1+hbNpyE9ynLiPqQI9MoXR/snVwmFc4Y2u70PR2fAZpyFR3tvF
OJ2MKq8aHY8aoZMoVeEXBDt97UsR3Xf94lybepbPfk58Gtq+QCZLxkuBpqZsTeNDnYHW9IxUQXrn
jkr+qAlUH3dq2FnOXYtaoaaubVjRmu67fjsU8LW9kCoCDOTF5MgV5MB1vM6apIR4VgC6k91uxZdq
HoYpRZk0h0CMGJanGHGoo3SB9n2bYnrIudfpIuV3Tewi0Qnrd4Zw6kehmiCH1FlP6k1jzw7A9iQj
OitFJSI7TGRB5v3YYORO2pZyuarTueurbMnfgUdFPIhFvx5BPlGjlOXs9KLAc8HjFFaODDwvaKYs
pGs9Ri7SmvM+pRd/yimkuZ9VxXmgHmg8WlGBxp1Zdr4zEiX8mKljwrdxirxei8qwehb5GhSxTg3a
Dr1qBFLqVdi7toZdG9/Coi7yixTfpUYMFdY5ZEn5lHzoWkDEaOkK4sOUHCzCChoFcozCitOtFsFi
WsXsy/RNm1W9dQ1hHIuPqljqKc4qvBzFZE+Jb0VWhfLVrsPotsGvnQyrWJvHiawK3jN6M3113xRq
bqzCJpwA6UbY4BGzxDBkMPDc5+gZfVDB3bSiZ+pcAYMoFXYXS5ZfaQSkwGp2y1E5BXIwfm+6wI3f
4feOooeumTsJ6A90+yxvVcwo+ax1gU+PHR3ekhVWgFM6p2fdtAPxIhyPgLSaXQZTV8uizl0NdhF0
Xo30oPKIoQhRh4ZlfK8WVvQN5gTg0gIiHY1xwo2R8ev6CCuAatXJZIbFVbfgjN7o8FYZTSnj3Y8l
YNSvWHCcdTUVju7HyThEvjK4xncFUjC6vqQj09RNHNFiEYmKB1trSbgbDb25SUedE3ikN0jMDSIm
CNHpXaPe9pwlp7XIq0DzFcDvRILADXk3NrKqmaNr22iiUuOTSSmAdiRmRZkzU4erpayD+yoKGwVA
cee8x8caND4zX3dLexqRiCv09DYM3TRdDWKyP8Izda/Z8olLNtrNNtEX3ctCqy99Pk7UwzR1y9pv
8hyNdx31Zc9LWyPtW0T80aXe9xCASXdOHbenz8FMXbOLm4B3eUEaFBejo2DKkQUYdpZFMl7OULH0
Va71gUF4XAqrQG1Y9b0FrEPAEEUI5EPFp6wXJwViGELaZxI6lHZ6B0piGnwYgzI6YnDQtjXxYM//
W8eBbUoWJmHkry3kNw9gJv+i+N61fz0Uj3+9/zbE7e6C/vTzvzaM5tPKDKPLoWi3v2EEI6ZhwGVV
Z2doU+d7PkXaRwbMWaEKsjjxszpsEZ53jJQAXZO/JKpZYnHYZv7BMVK82DFaFkVAU6UaJmk+pqxx
7NYwqnjGXUX7gcTbZGvhH7rWcQiwBtmhuEygtR9HThm9M8tYC9eaVXDOmIEVf9bmqN2AZ56+AW+f
sKOM2teyj+KNSgHsLgYeU+LOM+f3otMayn1sJ3PeZBdbhq1xcLI01ar8IoKaDTy2+Yb386dtfA/W
uovge5EvCFOOUgl3Fu0CXKgXKaAWQl5W3cUnoSS4x5tmXvRJjCCoUpvHTErOUXrrvGZuoZ0qlqHf
uE6O1kdtguKLUTkP5dg1049Szr+6mIID+e034rz/Gu9tbJ9+6vk9oJpiU7ZgF0q4qCRp/r2zpZrC
hpcjkCsom2i8Er/eA+NIAwKm4g5GDcPulf3w83ugH9lgF1D2qBb1RF6XP3kPXiJiheQcsPY85fpS
IN5/D5oZbiCtG6Rjs76x5iRGTTcp1UZl7Lv1ZH5Fz4oMmJrweSZ1UdQhaOilc3lG7aUgT8Q0QG13
9nwl7YHIbXNjeYDFH51341icL5aKD5M1B5OsCKL+QkzNOTsS4zJVhPtQBHF8Gc6QXpQYY1oIgqfe
tjOLWe10dD77tFWugrqNPmv5jO+M8nvBBrke7hanuCLsBm2amgX5ydT9pCv/u4erePWYf9tQ+Xt8
eHyavW/LLw9huTd9y5/+NWwNGAhkPMohqh4UASnyGbIoK6hqUwr+NWy1I45uQCutH3QF2dx5HrYg
6Sji8iLQb9H4//zJqOUK+0VAIYO9CUqWJzHaQQeTN/XJcKoxI3jRiD17GFoiy6ap83fe5d8VAeXY
3z30qTJBGa6dgK6NWksuRrtrhDWIZenbNKCnq7lbexkmevXtYHJ+GJvoEzphRUHToNSWr87JpK2X
gSG50rppupjNIp43sMZj6K8IeNu1JUkwmznuE2R9Vhd7baSK6Rw3TH+REzKSrRfHmb4YZLcgStGV
FClH3t1RVaRSJlibgDnWYq68NtPaTwsbukvSWcLwrLWWABQalNgr4n1EveoROnRyqzU3K7DgObAh
NUzM04D9Xn+a2PVwmfAWZ6tmqKb3EspnrV3KbsoxyuK68erAKM7zgtYN0P0C/Wq5BBFoIYOv56m0
o7+P9lgjBiEp4CJVovgu5pEncLbwmdSCLbkHMTemvqIU83lPQp9OZHNjnIoEwDOnYOQjFqm/yxqG
HsegHPxSupIpSKZXphzBPDMtZ0k76lEdUu+9ReO8KMgMDet9RHJSu6pHE9CVoYyceJYs2OAsJtUv
mHDqe0bHLpnGFGQjdsypeA9JT3xJQwcCkz2nWPVeHycHo5G6k01TElIF87RQX7RDyOTrhI1U2NOX
1j1BkyCgMEU/SdX/vKhLusbeaJSXsdizgAxnVX+C8ezsWOYCE73btwoNw2I8TWP7uh00gWvXwJwE
zIlcxCA40xI24Ly2yfkUkJHx+jc92DQ9fVOkEibbMAzehiPBgTsfIUwqQHF5hQUMIMY2mxr9JG5j
sVoMlNB9bIk33kD5Hh9+ZSYZvrhF+5e5Y/96naFPqYEv26tymlgk9eBN6IidK/AyHb/+1eRcd3gt
+tGuypoqb7Hcr+5+t7qKgrh1EsjlQ6o9Zr0bcZwRcXuvzAPZNHOkoIYkUMNcfKVMkPNZZntZUo7+
NgKRTznyJfo5iKDI8SZ0fxf1wIc/DugOutQZhxhmL0obj7J4Hfv1XCy42Z2o/ghgqbpuIH2dR6Ti
kLZQNu+fvtofrWT/zsIjzaidp/xCpXArY7SfFjsPtULZ/nXaZhxc2v1Fj1/xc9EDtarR0zIoGroO
Z0q5fD3LFsQRWySLg4kc//IF/HvRE9oR2c7QfljfLI4sskD5c9Hjr9hWQWFVhfPjFPQnq54c7Ttv
A5tIuamnn8+vsiQ6Zn+EoshRgqhboGWPaXc35wYe1BEji5VBGGi7+PvQJNWdrpVsVv8u117+uMLu
ceLgzfhxXXap1NfZERBmsH9dra81fYHwtWGdba5xFpEAJ4uPGD+UYf36tQ7m0qdrmZyADMg/EMVk
x2D3LeRW9sMwzOEmc0ISYvI43LSWWN6YV3giL+4kLTsXThQP9AXIqG0NO7c0rsIBlYJrm6MmCAAf
AGorCHSb8nOlDNbCOG7wy5++/g3lHHnwFGGMQaFgChXUrw82FfBkwgW3WLiZTFNf2xGpCMqyJUUo
3ogm1tZNRV/t9Uv+5gFyWEDsgsxcAN8/mNp0M0iIKcpC1POIr4JC1bm9aJjN2ozeYOT+5s4yiRL8
DLGY6dThNdl7fm5UNaOiKGulreJLEUxYPRZMAYEJq0Rp589mqp7hJshOsg5txOvf84kzfXhvOTTJ
b2kIm5PN/tUtBVeTopjK2gVQ6hMIApJwrqkmkQl8gtGi8XWB+dkp5p5i+0LXtBsUX3PwAA1o2xKn
dLAxxuYbN+V391+HA8hHA6lrygbZ7k3BTRe1JYLANeIdd2PVS4YhQKvgDvQ/FWn/vEv4zQvEBtsS
OgY3OYsdLNFanYxxZsTRZkA7D901ML9EcBY+0zg2CQOmh4w3kTJwUpz2Kda3XPXYUCXrmBBXHDXd
cpVqgba8sUV6UW5h7nIBADEyNMjC9lPFYmfn0JI6GZqGGW4WsqIiKo92vprU2cHfULlayXEvc24z
rPTvqfHqZPCNMwYLdDrvXSK9pAFC+dhbEz81U6X1W3i2XlgUFTT0XmzmQgem0uWhTzKTcR6Hypc8
RQAURRFlG3WMxCk6muKjpebpW1C0J/j6/qAj5QX6O68z7Sk6kPtPN7XLiIMKT7eJ6OEgge3PbDeB
DduWKubEoIzU71OA4NQh923ydaNDyIsWU6zIFa0gCk/RvM0nhc1BNVTuRyRl1uzXYRihudbnt5D1
+sEmTtYi6LgaaMkcEz2GOHhJAqfv9cC0gjXeKfOsmNBFemVREMsGXPeM8Gbtus0i9NI1yB3Axpzf
oxw2WBHi3GJbrfZ3AEpQIiVzgClaq8GC0Q/oyCeboMOtxrRFHTdm/EEnXAx0kyBzFjhBeFOVy3jJ
b4iumiBEGaCUk012dGpeEiSWXccZfRvIHSEngQ5iKVQYkKPinQlg7zq2AghJWgsb4fVZ4+UbgxQR
byogdcdAmHfwxuiDOZihbgQoFuLhQ1bN6nHh1Kb/n1zFYWPpsn1AD7M/SqolSgLFxWbhhsiyRzF/
KyvLeWMClL9kfyhKVSXfBb8wZ23ZD92daBTcmksN7ggpN2AlM1ns+0boWArDggIPseb0oMYGW2Mh
3ljVDrfPjCrarMxalFPhoxuHd7GJrBh4i+6u0wbn1aowIxvfEUdetNlJiq+mMRU/11QF2NiYc4yc
1QWkR16Z3mgP9mVE6/M2StX5MWmD83rMcXGRJIJJrcgaPMSJcobBRL+Vmah0vQpMMkpa5F8RVhoX
euUml1OfBsevP7Tf3E9NQ74ADZSShmMfTNxJ27lzLFp3PZg6vbVIBvyOKWrCpgWhbH8Ywya6U5zC
fuM5vlxFXQQTMjlKQh2R2u0/x6nCRlhVqruOKnfYGKPj3qB/u26hOZwRCt9vGGDvSduJjl0FVsPr
X/p3j1KDz8mZy4HAZxtyOduZq1M0poqhNu4aJEh/3DVG5AVK0XgIMO3jJK2Hi0whgLSax8BXkpJF
VTPTzZKp+mUugnldF85dagclGu5g8Q1BC5HCKHk4pUGdoYVqkDej8Cu1+hbqJpjivAHYBO+sE/pb
yT1PDMWDV4K3gdmZUySpRYfZcuE0aUM02BDaQmFfL6lOpcRwYzAJnUZJcrSrkxm5mx93gYEbDPIE
isPyMusU5cPr9/W3H0Xn5EDplnIwYtH9+zoViKXitGQ0NWQnVmrfPAw95iVL79tTZ9EwNEWAamoj
pPzZEimdzva5pjfd9RsfRG7CDu+JrNuRYWA5UiCx/0FcnmY2IplcD3VzXvTidFlM9RSwX0xwBzjz
jO6LRzztOboA44TSgntMWSHD/ireihv8zUintkb7hWaQxhbp4J5EughyhQ3DGtyf/iGMUmdrMUGc
tVqBOc8IbXKPtAeXBtaZYrf12et34jdTP5xR+kms4NSOnt6EnZFOJ7Szk5qrT24QbIPWdTY6Dtof
C8z/zt//R5du54a/OH//aBjexcVXoviezuFd9O2vY/RAD49x8a3dO4fLX/VcfOYcrqHOZ7uM6IcT
JzPQs9hMO2LwCfkO/Thr80ife4f6EdsZzsWohCjWygLOc+1ZHJmOzopIzUp1yET5MzHQ4aiRyxsF
OE6nLOU6AX/7rw+RzKROLWCxtEHSaMYcacTKcgciuysX2cAqaVN4S9aUfnQj9lD4LSPncuiy9oPa
1WxHBSHTRimCDUf9NjlONMXdzr0JYS9x/Z6TkupXZMB/KUYwDoqJeWXuyhxWpi1wuLfifOehXP54
8XfP94I+0958IL8QtQ0aULL0hZJv/wvFrsIqkBSpjycMUsTs5JdGNaIXSvQIbEYLjKZt7dvW7QwK
3WW21ZvWuOqdKj2OmDvB5wNza8J4W6bmh8lW5g2JCsLrIxK0rdBcB6RIAKBs2pPXP7jczuzOY3xu
A8cXY8GGt8yX2P/c6PpUU0Ei4M96nm+6cZnW4ZjfjUsxEB8AM6gL2vGN1VE7KMNyhEYHKadNmd/I
JH5wsxDDgr50ML4TnSY+pMl8V0kqodYL1ytt9iJmWAGcanU/c9xxU/VYzF//2i/UjvIj2I4jD7lw
n9nI739vu+Z0ZA98BGAp9trSI3BRhlbcT5reexk7r63aOsg9JmvBC55gJZ2FPHIAgLHIgTuLYlq/
epV+rfJRWQFwUN+4SU/T9sGTseScSgGHMgeH3v1PuGDWwKNsc5P0u3jY9kPpNQCjhk4DVQLzsCHj
OLmwIEgv6vRO5NZ5pj8iVF4lCgnVgenP4lgJ82M2Gt7SO6h3CoBRn2ZwqDhEqslmgVQ2sXvTINp6
/e4eHo+4uZYDJZyjM3pWCt37H72OaHnkwkp8SlyAbqcGbErBXtZNl3E1KEt1+vr1XjTrXcIBGL4O
bSxBmdc6uKBjDobbAwxhp8SbA3T4LC7qr6O2hCflMOa4Q9NgK3r9C8ZOG2dSPq37TJO0LcsCDjZk
b3yglzeAz8OwklV+DfzKwZLcuw78v57P4zbT4ClRIwDqjNUJE2zpz0rf+k834I+Wx/82PTVFnJ2n
/GLhW+G7Juj6rzti0OPit2XnXcMFMHukHvT50QHa2q5bzsJVwXnKkTIO88fK9fdy5xyhrOKQoDvs
oFQKK7/WOzx2eNro3qKvkQviH613h+NB2nzg06JmkxYOTsr7L8S8NE01EXtD0aWhCTNOrVe0oKbg
oGbz953b9JulSP6u3XlDXsuBP4JanAIFSPT9a+GGXrKhTajlFGYPKjhM1viwq7UbtXevX+mpXfbi
Uqx3lEMMKvfyeeyecoh9cjGe87WWMYKS4J6BU0E5OvrabKSbvCEgahqGUysNFD8AvzHbE2Ru9TKK
w/Jzrn8fwmtcf8naVHLVx0/WBrNLfyhF3AiNYR0lP16Tf6zsHS528tYwk8rIF6rjtCf2P2/iNLk5
jhobhFmPV0tbU7gbkfrZIxXNSoNQqvBD69fv0tNEvXeXqCQywgwKI9SqUQLsXzVD35H1c+76VUJz
1qnLq7AevmfCza4gXGzHALAAqBtQ0DHklEnX1sZsuVtwa6sCd41fV4kfx85VhGHNYywDnhrKVVhv
q+FuUtJxE2vaDG7WQliy2LQUYFh5TgjKw4QVDiUFMI11BVloWneGotOGWwzclE5EKlV8DLUYmlGO
AVKrgtlroJ77OctvW1bZx1Z2ZKchfmO3JDs9+2NUNnt0HsQPB5R5MEZxr4RjDO7Qj5x+8hsbBqU+
g5fNsH3HHEX9vg3v844kLY1Khhq47zJioVcVwOQ3yhMvlg6MDtSTsbeyscVYJYN4d8fwXKa2kVMz
RL6JvJvFovXnigJZkhNns9QJR7mMKkIs/DTSCCVqOylaJ5HFrD+Og9W8sTF5MVMcfJyDmcIlxtZO
B3AgrrQ2hjog+kFvXArMd80IQv2Nsfmb58C4RKKB88Q1ZStw98vHU5jTV3Udv65JPnXHblgDEHir
IfVUIDh4A1BHMZdyRjVI4Dy4x7lRzZkmUcMZale2Ha6xFaKlJrkcz5Ojv6uIP4Dvab6bbXJsEDbY
kXnSQvLF7AkjB0b5daWLgqSo4YS+9aNe9O1qcCE6acF2GdXQU6CxBIUY1lUZkzUAAZBAbgW423t9
iclFiNwPjaldIHswzgi1q33OHhVGhAhoZFwBhRxB/Fk5ENjZd7S4P63DPPeDiMpMrtjHQk0jSANO
hA+tbTw7Cx4UFd1+MX4KQ7U+d0C4KS5UDAfc1gqIug18+sMQl3j4rVpbWWVLrT1KonVagNVxh+Kt
kvRvxzGUftoDFJ4olh8MHKBx9WilmevbGTgMaHyAP0iQKszypDOV22iIyjNNBf/E7lUBTOdDj6Fz
MKTvQL1+eX1Yye3N4fNmrqMxx/YVbagc5Ds1Adut+s4JAgcYH7cMeg6QULVUV+pXd1xVpFysqghQ
+n9wUQoRLl1BtK+H9hJ1GclwJqvNL0IOip0LYgUio9HU2yVuaFjhHV6FyafXL/rbmYyiBwonmUNi
HO7SixHJ4lBz5mzN/rRForh2ZjQLxCeuyoH0L6XtP9vlIrFs9udZTeOzfDDhzSjRG19fe7HuM3Pw
drEJ4rxvognev+mA9ZcSg4vrE2FieDN0Yog2OmFSNuJ6tY4q6E667UFea94FTTL5dds5awHLo2JD
8s6x0GSAqZimJnnjjGm+WHf5aAxLFr8nzYt6MB7gsIchk4/ju/kn3a6zi2wmkQU3+2ht0GlCwYSr
clwa+il4kMUK5q0B/241mHG/TnIUK2nI8qSp5C2IplmVlfupzXVQZNhLvES/jkXTelGbuHD7Fn4b
tgLPLixPd/pVMCRQ2Ed8A7nyaYpnP3QxW1jpg6UOLvhNRseUnadjcoIPPCCMMCxgkcdANpW6Wo0w
jzhvqKtomTcQ8JdzO7yocbvh68A8XoTtmaLWvT/mSgJINffCUDo3gAjBEaT7rgHJj1PjjWbo7xYJ
GwkRW10Uxtyh/UeNwLMq+sB2/DFxB1+HJx3KMPUu/hALcPpPQ/yPzhb/UumLVM3/reJ4eQIpi4e4
+bZXYZM/8Vxhc44ItntCX5j8yxNq47nC5hwRqiWV9rIotA/oEEdPha8dOctOiY15C0kF0hmK7fzw
nyhdDt85ans6zUmWBHRuyKPl3+/MwU0W0jMPhAaoqQ7W5izcTRfKsNIwrE/tpOzWuWLmb+ymXkih
uSpTEB5W+bIjPzlY6ctZJHSkc82v6A18jCxQGHaKNw5jjqucu2CyL0jUyNeuuXhuk9V3fHD1pjGM
4LSNLYIGXF46Q13ug9GAYlinTu+p7AFRJqlaJPEgnObHTMMOYOrRBhrZiMQRPv1SqN1XQ6TEEfYh
3BE8PO4nIgycLVsc65vtErFMVEjX+12naVvyU6ztOFswbx1wJDPo0o3EsUAcg/v6yW615eZ/r9FP
y4usLf/za3QjHS/rvu0eurhv998mfvD5bRJHHFcR+FMclOZVqTt5fpv0IzyoqhQ9IOeRh/tf9Wob
3I0plw6GGmueyy98Llhjg+FEim36J+3mjw7wL8QX8vxOU5YZl2ocZfWDgZ0DNk2TQmNg14HtzTao
8ukhnMLupCAiwWtNzmjvZij+H1kFWJkU60aYMk+Tk22STLkHBOZeG51kEyz2lzCjMAeN6xJWGale
IJlL6p6rHJPh2g7LKyIvvS4BSP/nY/C/rkxksPr98+j60PSHIYdsg/4eViZjB+uIjd5XsA81pav9
57AymaTZ8KCooRcivVA80p9tEEVHac/kiRMfBRanlh1XtKIbR/wMLYvnX/pHMnwG6M5Wmdg8ZCS4
VEwsSw5rwiGLo7S6wTBGRayXvFA/tZlkfC9hfdupExDqnTtz+WMDvtuk2N+W/7wW7mupxEdobR1s
G2aVzF0k3SjmCrv10wD77iBs+nUpLus+VPqbVCqfzSZ6S7sk345fB4KfV5ZiNgpxlLMPHTLOpMMa
FbG+TkNaCqWZS5Kzvnr96x00h39eRecLypod0rWDQos2lO1cuVxlbIb4fV8QITXWjXKLxj2FKRS0
/TFiGdj1UcZG18zSj/EyX0VTH76xP/vtQ935IAdb8dzoO53gaR2uj3PTOsSyBMM2fUuB+dubilcE
jpBspxx+3aJQYwv7qL4exrD0a9M8Rxv1Vin/oA3xfFN/XUXf30ew1o6RMzJoRo9qmd965VbxyHDx
zGONf2pUQjaaB0fJy7zOd65gAHv5F9JH3pFzdPqWOufwztq8IpAK5EKB4Qs58f6nMYyZfl5f6GtL
VOZGEVn2vgIqiLd3Kt84tRzeXrkF09jDULbD48g0cHApvQ0BlEIfK3JNcG4vL2bwlW9chC3ZwavB
ZVjvbI0RK91C9sE+TQWDUEH8WxD9TEmA3YPy3Iko+7ldGVEUFMfG0EfRcRXrxhddYBzBNB3o1Wfy
Fl2RogpxuoF0SjWAPzMSEb2anCiojgmVJNQuHeo6hGzMyfXCzDBKe7FeEffREBFEiInRaiZ8P2G3
Z00WE/2C3i6jEVtUVnnV6+TUe8Y8qxxlEw60nq1kwtnmMzfmNElRHaVxOZM7D7PWNc8TAaF6ldUq
QepKWtte64aTRlyePRg++YvzB3vsSN1qhtpw/MlQuuwklv88rtIY00fUTFVyQ5mnAo491h1Azrqm
EAZt170L6j4ISPTjfHtMo8ck1mQ2B5KvlFhJvubFYhC3NFbapyXvAqzeWaWm6zAw0acomC3uHGom
pU88E9XGsKBh3IGoQ46TO2G7QboRCU/NG8CQNUF/q8QkV2cVBlbrJeOcZCuikfT7KdKAT+hO3J1O
eZYTDL8oyjZbyGQnWKdzHo1yqrQLNwshKbtd2Amq3wEpmBHFL/ItelXZxvSP6+PRaYFoj1bmPLpq
At3u2HYn5yxUZln4s+c22Ci6U6uEt3bZg57okPqbfOAIWsQTHvY0a+sFRHZdrEnhKPB2BKF2KRoR
Byu6k85lXbTFZTfq9hXcFuuLyStCtzDrsmt3iDRIRHgRTaAYeoWWebYWDpHK3H4H+Nb0vmnGLuTk
KQfdUBnReJuiOp0oj42LSYoRG6QVLMmGNmQlsq+yBMR2WxvqT7FRdPikIhHd5iGSLoiqqvFVIaPh
fWgQw8HBPIO0EVURYayVHYYATbsw+2S4Raaten0iLHpUnOp7ajXzlvyE4GsYVu0l9FJgeiPVysYT
dj9cjHNVfCQmkVk8rMLwItZ10tztInWuWjo5suwFmICQJWW4IZajfhxRUlckBYxw4QiMbYxVRv77
x6XG4OPj3i8HrFP40VaG1mTvuyomRX7CPnne4zohJ9Bqhyvahxm1B30e3+sh7nsPK1d/0wjyVP0Q
KN4HJ0vd06a3mhwwsm2h4kTDzuKjws6LsRqknhIP6hXOzB6MXtJUJIWGBXFsy4KR2EsZ6BdCaeJl
VWe2cqIqWQNJqo91KCCppj/SrRrUs9LN1a1CLslngcRNO2aYORdjPRRULDr8MV5vZ+pnyy3sdIUg
3q5WcBiNazcYeC8DhPHfyXixHrplRjzqwpWQaVpaclEE1fyBIUWubBhpmT+GEjVBlxybjq3UCeka
GrcpgSxy3TKHaECueAxe7c4ySg+e3TbAuJp5uqV39/Pg5OSdzJ3px4yY67wgcpfAvSb/VuiRU62a
RE8ZtzN5W9wctWJFKWphnRikgp+ZmrE0nmMkmXmSCl5ukneqGrEIFr6c0DGbeIW5GdvcA/iPty4m
nDXytWVOe09EVflZH02bWUAzh8tJi4wJHYFTf1NVpZch0oLwzVnRpnPAJpl5Hqd1166yCODtxsZX
l27aOnSN9WiSsLCuLZCGK5JHRblSKl6EqyqpUPrGfTmTrpFzHvAFiBXnXdBWFKdw4yE7AxhJKqKx
1M1yrjWKfQd/Fk7lEsbDTdQaKrDyVlcRBcYD6DLMIWa2jsqkWbZVmAyXixIJsdLQaaOvL9oLUsSS
CrRla0+wnwGkSES/CX866OvkRJ3nevTgk0/6iUGIKpZDtSt6P7QMLG0Lcx+jGfL1Df2eNvRrmK+j
V6iFah0DkiQBqGgsXJhlrk3DsaCMba+MTg9GL5zLmJN2KKJuPTk9FfO8Jvd01dqVSk4MgSby9FLl
1cZJbXtcp7Ha1wCtnfHWSE17NbdRNl5bTRVTyQ+QD58tgvuM22amA9qAGHNOCkp9hMcuk3k5iZHu
aGVPurmOVIgyHrYHcqm0kg+/yc1SKGdoRPCO5klJ9mxtM6MmWlN9YH8ZGmsnGob3sBAVax2mSeas
pZegIh5Id9V11qk9SliJRvdgCmu1h63aEufYJB0SKEMzQ8KtRoAiqzIR3a1M+xh9Fk79oznVk31C
0sTkXitWwA1TsEpOm0ioOPyJXAjGFe+XWVLi1/rFq1i3h1PA3QjaOdvp6orkx6JdaS6YBKbVxAUZ
Tj6aMYvyRK3C5UazqxieAE6DGxLzDGxtgSjYmeIk9cG8uNaqmyLT5FeIrEnOHWcYv1dtapM9nCd1
5eWs5xCJlwKMrx03RvsOdUNkYEin97JS+W41aWi2+AjrOLuYU2Hddx052edKpCC5MgYFGEuQQD2t
9TZiGoztLt00JMl+/vMT6L+zmKgDU2Tv9s8n1ac6yPbhoem+FbtVkJ8/+FwH4cCKJdsElfX/3J3J
ctxIs6VfpZfdC/yGeVh2jmQyKYmSSA0bGCVRmOcZT99fUH8VM0FUoqVaddu9dheXVvIMhIeHh/vx
czRNwOxeHqym9h8FdXWHCVlmpc+ZI+3/yCa5JcV/uh/iP3upg/AnmVRQ5pnJCDr4zN+g/HgFm4KG
hCEUura08aBdmD7k0MoN9SgztA0E3OkakCtdDvS46J4FUt2u4cXeRllLcspUg5ulH5t06Oh7ezo5
Cxfp0MTVfpQsCiYRgPaTzznzvH3Gx7+8MgVnncB3MHII+AiGvWnG3sVFL6dGq23yqIMYqmrTKwMB
FSAW36iYS1tYDr4ygQqxdTy+y5n9jlIYtvQ4e0Dccri24r0Vg7Avc/teUVBR7HIES2LvlogYU/dH
0ZMxH2NF0vhuHFF1sTor3hrk2HTNtXC38SKuP8ceARREDKBVvb9XK8iHbUgXpXwcmF2Sb5hiiDe/
f6j+Xyvr0HIWbaALx+WZKecX1er/+J+78hEE7P86Oze//oW/zg31Q4sk3jR5qvF/hOe+1A/FYaLB
z3AFACHxxP0L70oNn5I75XHKLxw7Hrd/lQ85NtQPbRuaEKZBwAb9zrkRj7iJZwqwoQnwBBiGZkze
klHPPE9PkXMTSKa/y3OABFLa36QQStl9ou418vqF06CKasfUpoNFeH+ZnKUZcf5+1YzRUfrQ0TZh
BRmeVW2TErytUGZD/BiZmI5JpLT1wnVJsrjJa15UfbyzS34JDCz6vv4ZyJ6BFurobGwdeKYMa71e
pkewtcbuZGtnjq6gaZn+WJtOFkEKMnFqGZNXsGrXVtWyh5sqsx68aCRhae2Yi86/zegZkzwC6udc
muKAWsWVLA/pPuyRE00qm/tV0lrY/SJlVWj2tygoPlplYK3zWlonViGveqPRNqodFpsQDoQoizQ0
dFr09nzrQMGh59mNRoXRpYg3BStNzYEhK/qPxCzbuyI1rm05vCnBM2pB8CNxcw/1uw7FzsI9GG5m
bP//P87imvrns/y/qf6L+ZPH0/Mr/pNfhxcY0H+o6tMuEtfbaSeNaYb/cDaZKiNaMPArSpZ/1Wj5
bxgvB0EkhmUZCBWVk/8eXkmH4AdEGv9/useMH3Hkf+PWE6fz5SRhmpBCTZHWOhBToIKiUnTSSvOg
VERuB+0l622KBoy/Cvp19zmDgSr6tfX/CFATFdhLlkSx6MTSiI4D0r2tekR7c8XjwwsOQoJujbxH
WdxIurEQJAiKF+2Jv5/Y6wHIykgMqcfaesv86HUbb5CE/QMjog1J4qA+l+7OjeS6HhroQypHWdE3
YfxVTb6XSrhHQWnB0Hkp7dc+EeFpCBH1FIr954YSznw/tJ56TCFQRv4JdVB/HeW/btt/3KMZK5bA
MDGuyv9Qtju3ErdU87Mk049e33Yf68HN17EcWOgOV9pCdfC8BPm8IExBHqTRyRIEveemLKAYKXJR
OrN8qr22rHikbua7vxja/3FBM05g6VxMBGBq5/S5zq1AeZgzSqLpx7SDVoNZzo+N1/m8MO38FlXe
pTRtMhv3a1X0VsDjioEDBpMm9mxPKsQQypHSK29iKbGS+ww1gHDVU+IJ+JoaejGBQREfkqBWPkSR
Vz42JQVNrgenMphQMHhySRQJqM1YufXYhMjL7BSjpgzElGj4MevrkVqnHP70i5KqXQA27Atag2rz
rh065yrMo8igvMYfF5xw0oX4tTzyDwGKFfjh5xT65Ew1VSfr3tjoRy2Q/S0PzTd6FHjIldv6FfI9
696V3tIh+Jq79QjhpgQRT2lrSwjL89v/+VeQBhNPaYAyFjYdy0JhoaC1xEdmHlDZqL280p36NrSH
YFUN4Q7Qytbgzk8d+dovx6UjP/cR4L3iiFClN6EYmbSaqELIbq2NxhEhnWyteTncZtSNymrc6nUd
H4OQMRhbLpikD68jqdTeGlZvHk4umXe/4uZpv2vmV9gy6BhBKMRcOXwK555WM2KS0JQ2jqoSFZ/N
JnWvSPS+tG0YXYGU6bbUEKNbeH6bvVTUqDe5gQL5UCxdX/4hr84xd5roNdI95u3GjML578jR6dbQ
KJNu4Nk094Nj9R9GRowXAtNkrIY9xwyZKqGJsVOyqUmrBrwtvLNqgyyjt7Hc8dBb+Q8novqogYcC
fAicSWH6oyiDW+/D768QzhHRG7e5jp9xISdO3yOg2ZXUw29s5VAq1IPNX4WD//sgJdb2YkCf9PaG
0SvlCAaDG1W9S4ZDW64b51o2FkKhCD1n9y+5uYDNGAB3xFDUJGfOYktpnMpxbuqWiqwSGB90qdwF
JXNCYehGKOzF/sKV/yr6TkxOfIMhozKhkuPcWG/j4oui3tvRfaXdX96eV3fWxMjEM7oIne42M50b
D5G2FETbdRffXTYxsw7xjqKVRHWWS2uyQVCYQhwCacZRkpDb9uy1ozbr3rtrtXZ32dLMaTqzNNmk
rgKHoY6+f2wUd4duAqzp/afLJmb8QGSiJvc8zzao088PbGG3ap8UoX/scnQl27G4tiOv2qaeeRNR
J7+tfCjpLpucWxWXPbMbAugCXPLcZIvaY10wsnhkIH6PWt+X0rTe/TsTE1drS28osgIT5UCrQ7Mg
ds6NpZTyVQoLRAeWTkY7AcCRf0+MKKPb0Nlo/CMHFam9gy3tB67zGjdgis8uPtSwN19e15zrWQYj
LzogIfHWPf90Dfw0iGhg0lNvZU8VXid1d5S6/2SLXuxMXVyBIcFCONA/mlG512l58WSGgv7yYl49
NsT3I6+kuiZAJqY4yieRlBpVGRgtRpS3ZrpFlrYZ4rdtOOxtikjFUjI2u1sn1iaOnkT0Umji+scE
QJLaJAfqXj8Sf+CBq6FxraxKCM+NzloIes837yTQnq1ykgMqg9lKkYvd0n8vF/W+cmhXFIc8XNH4
+AyTI5BfA8hvSZ+lWSfRjR8/ef5VUtEzk7525W0SfO+QDBi9+tbraGhm29Bk5MiJ9pVm7Pushh0f
bi/pyiuHP4h0pzs0KebUslXYSSz7x7wDNEhOwSfc9AzWGMnjZV+YC0OnliaO3Rm12RgDvuA3d6Wc
vylG/4dXfvICX10xRLi+bG0yzvWcPwDah2yNKhl15CkUoXUaqbNGzT8CvF6N9lWV/XSqr8pIU2to
vsAGDqV5cOgLZE43CfLi8R2dsJVfDptsZGQnPYTtnQloDSKhlW3taDUsnI2Za+zsB06+vBs2vlza
DpE/gwRKJsF80/R00ehELl3Lc+GYST3wvTy9eFNODkYg96aSo7l4jLO4ZKCcSnej60tEZnOR69TK
5BjAiuiD2+85BsEj/E63nfS1HvRDgoT95b2dXQ5ADqa8VR4E03w8jCsj4nHsHyP5Iw1S1OeWIF5z
ewPG7r8WqJmcx61ADkdgVyylluJV5MDvWt79SR4DkA8KQU2HeE595mU6CY5NVjNKGYz+0VXuvEG7
yuSC0Z984dk9uxQ6MEwvA/0BLXe+lCzIUy2vXUIwri+1D/n4tcsX3iazNuC7oiYC09gzcPU0zKtm
JpsBUp3HML11UQOIqn1oFAsX4+sHEJcJFe+/rUy8WMh2G3bhB8depVWb1Lq6qUzPvx5dJvyCUL01
tfxzHnTryjO+GBXKKZ5W9gu/Yi6Knf6IiZMj6aC5TOH7x7FnJKuIdWcz9IFG2783VrbkbeWsWyrS
zNoE+8TUCaWG18MwQAqKqGELr5OhZfampzmqr3X17fD+8sGaPcEnhtRzXzF6sylbZKWPTdusJO3R
oC7EJTXS9vp3hiYpfCheLS3YrmPmfKjbHJgXSE0EYPN8e9nQrGfS32P6WSCxp2w/3G2O1lFIOabS
vRda23K4l4KlBGD2szGsxdwhvBNMC5x/NhiWta6UwgDU2E+LObUofAPf4EavF8eiZiOfTZGY5ijP
k+cBrpOQ0TepZJVVEBxb6NaKAYhisi+62/Rb5FP+SK/6tYymCeOf6a5yQK4tbNvM14T/WzDFaWTF
1ELOFxp1cRgg5sJCnftauxci2UuhZO7df2Zj4hqoJtVpb2ADOOieLNg6mEOwzXf1EF8NRYX+/A/m
mhfcZOa70jEjFiuUWAQ+8nxh8Kh0JKpecLTd7i6E6w1G0iVW6NmPJ9p2DLCAcJ3eKa7V1FKVJsHR
bYwdT2NJi7alWyzkPbMrObEyeXk1phTWPR24o88MbGMVK8Y3/8CE6MBDISo01qZDxlnR+r3s1MFx
tG/RQdp5rblgYeZA8VAFGEvPEmasKQMGsL7YQ787OJbyQ6DeAnR776u3mhwvFBbntoTQAIWvoG/h
BJ9ve6C5YHoKA382n4TSW3dfQ4J+OQLNPEpotrzYmJyZrKL7EULAedT9sTl4EQipJtPzPSX9Q5Jb
n0Lkwu5ku7hDrGnp+bW0vslZqke5kJoW25X9zmkfQuNL7fy8vLzJqO5znn22PuGQJyFptAOlhw0i
OEpwdJl74wqF4hHMGPBZ7SkZihXM3DrCizy9rGTp4845yunHFR/gxDj8cF3jd1pwjADOoQRRGJ+C
RF450ffLq5y1I8bjoPhhyfTPz+zoeWNHsm+QRH02+8eu3erFR1l+/wdGBLMBbWPwL1ORlqzXzVAX
l6IGPivaB2vFuomXXGJ2JSdGJl/MTBXJ10aLC3Fwuq1RBSDaVMgqygiFtV5fgrjPm4MJUty99D4n
5oCOSEmhElgtH/lsL9+Y9SEu0k2gLrnCTJJEh8CBTROWEIpOkzwX9dGiKS3ujZLROjJqNezWZtBs
9B6EXbNAbDAhFv6v159Ym0QOZXABcYdYG8uN9SmRylUZ34HVpcHkVzdNqK3y/r7LCL8W8D0QmqgX
XPaW2bhCF00WCCmYjSdxBQhq5CoWMRL2iWwLmam5bobOXpUyCPVSQRorLlCiLYeo22duXi0462xo
OTE/CS1OoSo1Mswce2dYgcxdudL9Yhn2OZ+ZVFaogwnOKCIoE3OTTR0T35bkphQBGuy7BId+gJfe
hsnnQFA8lJ+seyW7Jiva0E9beNSIM/3KNtNMAMMAnUB/dH7mG9mkKOY3wfFhyKoVcnOruPWRo7gB
0rmDo//332no7ryYEyfpJJRlYeglcYk5uY9XhnUXl09j+HDZZ+Y27dTGJFH1dKm31B4beXvIsseg
uRuMha82dwxPTUwipS35flG0wgT0Vbepui2kK3t4qpQF95/NEyG/Z3dg8RMcXeffy3WVVrMH/L/y
mzUp8Srz3ns584mN9KPx86Ms1CLT9rqOol/yCf/YvZk3reKXEKyIDGhiOu9iOPXFlZ7knnZtjqBs
nA7ql0DJGX6Q45Zpi6LcU99TjhqM8XszSbyF7zx77/KuoRMIqovBtsmHDqUY3mRFZv3qXWYO2S5q
IAJptR9JUN5qbIAmjdeibKjl4IWlfdtdB6m80GKadaiTHzGp6cl1Cd+V3gfHQrl1wIvL1d1is2z2
HEI3hc6BePlMC9W2gZxqXGckUKWC0ofrmNeG6aXbJh6Nawhp9VU5DDeykesLl/6sK0M9BUUPLTRj
CiUwOz3J2hjDdR7LB6XVIWZUxrWdmu3G8gx7A0X6cH35hM5vKxrrPEKI6gxznrt1kw9tGDcFYd2Q
bpviPmqvVG2b1fVOkZg7H9aN/QCSeRso8Zaq0rb9cvkHzL0f9GeFc0BKCmC7c/sdVCeN2YpXSuje
WvA70p5aOLqzTnNiYuI0NsJzIPV5osjZw5gXMP7dauZ/xZX/8ZDOes2LkWnZq/TRUrJ8jDAx9Zns
NIw+9OBjkyq4a4PvcbzgK+LIv7osYIQWsF1B6Tu9qFxXLwcnZ03JYRwGaJYOVJv9ZOHWnXVJCNHA
A4Mvoqd3vjutMgLTM3HJ3h5WwLjQ3fkaG+lGCZbP3eySLBXABZ0vMWV7bkuJw3KIe2yFvb0OAnVd
Zz9zxGyNbimUzToEQEl0tYCYgDM5t+R0cV7nFaEcOe5V7/7wh50KpbVxg5DT+tqxmaFzUKFMV7q5
hvMIsu921w0/Ljv+0o8Qfz+5f1MU66pA4eCF4aNfos4THMbg22Ubs05JlUgUAQDgPbPenNhIbPSY
gXAER5jmVoZ91YfK2i/eef7OyhmlX7A2v6IXaxNn8dxIjO/wTjegqSrhfqoUqIruLi9pNl6cLGma
UqR6DCMOe4c+9dp0v3oM7Fy2sPTRJhHJ0oA3ZRUfLW2QbH7vJe7W98ddjCqY81CO3kJ0mlAP/Urt
KW79vUmT8NT0Vlj2DJgdW7Sf1P5tJFTPqrdZcC1aQU1wyPssWhny+xDGEUNrNujuInK966IlyM/C
t50GlchUujBIWLkfh+vQunPdaOHbzroILIDAbABYUZc6d3pm9RzfigeiZND8rBprvB5N43Paa9lC
zjQbTE4MTU5X0RXooJt81D56VGD7j5kg8hnJdNtqYUlLliZer7ilDkYOS+loXBVqdqB1A8xhky6p
IM3uzsmSJp5vI4SXa3VHwBi9bhWYT1HAiONl31/an4nvD3qCOkqDjdG6T3xtm1bfFAhn/p2RicOD
EbY0n+nKo82mRO5PEAeLSdz8rgi+SDRPec9N9l8O9SrRexwtUeJ9l44MMv8c5P5YBwuONv/FXgxN
tl/zUt/R4WM8WoV5k2hP9mBvoede2JfZe9gm9wY6q8PSq52fm7zuLNiBSL57z7BAcSEiAPIbgmzF
2DJ8rtzYnrJEbzi/shebk7OaQYnXMtsR0Jx5lJVhi8fliOBd9oXZYAvKEYizmDuZBoRc9nxe9iOv
iuxnxLym2V7pwVMrM1ex61P5+rK1uSUZzH8J6Dvk6VOvSOuwCZ3eodbvp/K+yCR9k7tht6+ibInE
+LkJM83QaCBCrEP5Dj6rScWmaiKoocFEAkkarypo2mwurSjeVn62z/K9U+/EIxKtmm3UDhtrvDOs
5kPd6IdKrhlnlqPVWA/7y+ufOxWGDpocVBYsENNJGtVuRyeL+E1B0G9I5ZT0Z1pLq77ZXrYzF6qg
fQFWRPMUPOPkUHThkNe9HYfH2Hs/eD9pgl3+9+e85vTfn4TC0HepPElJeMxSkD3mSlNQ4fQ+5QOs
V1yQEMlftjf7AgfbDTwTojw6BRODCATpxViLBTldsYNZS9+Nkamtwj5DAT6HSqKKHW9dmJGzylFN
/Tw4YHQv/4g55xX4NqBhFAJf8b5rFuIrhsmiFe9B9eQ1rTDJfLhsY27j4BwQktAG1GfTYY0oHZt6
VLPwCJnsfcVrfwU8LP+DYEZIZpZM8JOBLT4PZkVQDEM2pOGxqFK4dGW/XcuggTZtnn+vEL9cx47Z
/0GcoSWLaiHNWcqIE4+kLlwOcjaEx0G+9ar71ohhnfiiuMk6SW4HZ0mTS1xh08NvCeQ2ao6GLk+V
EoPYoUfhNwwbh9ZDzhh68yVUr/r0Kujdd0r+jvfngnfMWoTnHhECIKQ81c4/aqbJAfywZnhE6Jec
J7NT3i1Dvc50j5KpBeNx/7kw7N1lfxFq5JOFwpjJ5AMTB/QyaWqdm60M5tf93qNR8d3a6fGmSG6U
eN18c5+o0PTK2umPxbBHj5dJBNhSR0hBfOAt3mI5/rXn8kN406FKDgYLLPX5D+kAE8a5V/hHB8Ff
eaOkCw40UxrGAOMxyAqoPLvFtOPpe23w5UJjAgIQUMeTA9qK8Uoq3XewVYKkvu/6pwHula4s1prk
vhkac+HQzH5oOpOCopVhzOlIQpFbUM+OlX/krll5Ubnq6Mi3EAjV8FJ/oa+4YO91xsEIGHkE8VvM
QBqT5cYW0g4pxH7HwkLYt/1a5Qzrd99jc+cn4cK1NGfLYOQIdjrUUcAanH/aOJcSP/OAgWhtvlWT
D+NHyRqBQq8S/bfrh1DEIDJC3sJnBKF8bslpEAVDAIn3h/4zQszAiQ9KFCy4yuujiPAh0RPABIxd
xOpzI4lSSwGEZDxRA9ojyX3Rh2vncTAfpfRJ/eR0Cy/iGc/AHMPpAmst+srn5spE7Y1qoGeRdTFd
EWmjuZ90d6dG13bmkFD9WDjyKv/eeWwTy3uxJ/5+UlSQQKQEUCUER8WMd7mrrNvcuI59a28r7QO8
Tyuv/znWX6XrOKhXSxWNmXrlufXJxy19u+/sgbIJ5AtXFuxgSIPvXCs/VMEhRKfCaYxtldtXblfv
VDnb5K2x5g2wcDpmEgJ+hmgQMask9NEmCQEDOnYGwS6ZpNNfq7W61uWvQ/gwxMG+iqu1pn0ZGm/V
akt35+skgEMpuLuoT4u8cmLXTWQFWc2YMGciWO60K1o49LmXXHimKAGMHrCjGEigvjj1YTCugTHE
oN3H4Ye899ED8od1hBCbryurIVndG9fmfoRQHOaTaqHZORMOCLMU3wVRIA49CeUiQBSDF1C1sr4r
PeQy4ceyfEJgLwy/L/iyiCwTXz4zJY7yiS/bVqPbUoeponsMUUQ03gQIy5nee2vc6+bBtXdZ9mnB
5sz5ObU5rbLoo6XkNFM4rxESnW8gaw+ym9Dd99/q8r0PXQ7/qztU0PYLhucWSwuJqgtFTx7Zk+/q
uSWfu+fo+PFRb5/k4jF6qlBE8CD+seuPuu3tEmnpsS8i6vQLQ6xN0iUmJHkMnH9hN1PKZuh5H/fl
VhR2XRuVIroaMLQsLG8mA0CY4sWS+PvpXkbVqHqijpaMzZopRqn6lML1w5NLc5iZXWcSFBryDQRa
71Q12fvOe3fofxvgAxZT4JSYROGcPoeNk9/QV+4YymK1rSQp61Lq8pVrARAxtXBJU3n2iPImEYPd
gplkCloa3Gr0E2UIGKWFhEarr+L8LcJ9hnVV6Ohx6/aDojNdiy4tGg3Qd7QQa0VHH7K8UnUXHmQz
Vx7rfvktk29vqm2oNRl9uZSSIZRzK9d5jKwSPjVrNTbJKvQRWlq6C+Zi4anRScrrMJYlnvPEYCW6
d3IIvVNrZ3dPl/1qdmlItDCXBYyOV8u5W1W5aTBE4nBcR+WqtPda42zQ1oDVoXwK7c2oa+uwka8u
G53zZaH9BEk5TxbKPudGs7RtTNlXqL3EjEm0cHCuEw0qs8tW5s7mqZXJZaJmkmcXHcUXVYr3ta9e
NcWd1lF4WMIBzBpSCNxCS8ihmXS+nKQ32sZtJNyDQtoWOB989Yb1U+cA7pTKsxeyvNmvR9UBXlpm
gKj3nJurR8PuikxnimoAITPeDVmz+YMvJ4YdSY8Rnp0WkqKmAkkpEcOTAnUR41aRs63kHRari3N5
BqrpL4YmX64ZpHTshSHFN45W4m8LyBbDvr2mS7BRqtZcBWO/k53wO2WHL/9ukRP3gEjMK2txD5vj
VTjuivgd5F4rxfs9/WPRAGGMnXcVJSlUTmBvOt8uO2dW0IWQ/Eg+tWZYR0vG7eWVzKTIzFYwiSge
T/CjTK55qAe7mFERJh/UFC3p9y6Zsql8jutgl9NutvqFq3YuMjHLgS4OGHrMTSKTFhdQDlpMDoT1
djCBxEIEs3B2l0xMHGOAsyVkjDM4DvX7sO03FXyQ6rA0ij57cE8WMtkazUhlVcqYBOh+ZizBsu4Y
5xjzx8vbI/6VaY5w+rkmiUlOsgvjAGvp1XIVxcW26G+i/k0fNus8XHCFpRVNXCFxUhrCwMqPTV7d
2uFwyPynvvikhuX7y4uaNQSPClVWMEPyFDrfRFKr1NC5Hgt52OjFgzJot5W8ETSclw3NesKJockF
BYyrNDzx3KwUeOgGRbwAHeOrmxbGwq00u0/MpwKDQifmVfeuTHLFSSP2CV6A9aAdIrqEH+uQtpqe
+T8vr2r2yJ7YmhwhBeBoP4bgQiy9Gt92qSvvk8F+W1vKU1mhvJUmwzdTHrOFkzu7a7DewLtKwsrI
wXksUio10X0UTI6WXGewyTMrkqXuh1Q3GP33w37hFM/eVELUDiJjgfmZrLKCOU0vDMzFFrVWI4u4
7JkxXPD5OQ+hcm3zVhXyGdMH1Vi6uZXn8S+oH2e41u6Wo/iSkcnBCiI7aW2BsomUQw3LZObcmtkS
P8jc9xKDE1T6KOGQGJ1vj5sXYPMdah2VpRUfFAiaYa8Ks4UH6EzvRgfU+2Jmsi2h1+j1kPbcuo6T
XaVhAfeYEn+FPTLZxbGDRk2N1JVXIp3RO425dVUUc1tX8jcp9GrbFpGOVReb2pXiBw7J7+gdoI5Z
HF0Recw0bp7+zImz9p4K1a8AAaGQmZkdqAGYRj2IKjREkvRD495oDoLx8bFerHHN77ZtIjZh2YyI
Tb6QguKZ4wR0tKotg9Y23Mr3l8//XKwRvNJ/GZisDUpXWQtGqkwkPDdADO1tqadby2gTyjv+W30M
Fk7+bKr1rHWpELRFpffct7qBlp03kA0bee5s80bKNkknw1ubdtE2UstoVTTIG6U2j7q8zvIvpZEt
VZlnPyuRgIwPSXCiwvlviMPObHxX5XZSvjI76YTlyo++Xf6yc5GVaj3jmYCMLWTHz22kHkwgqhvR
BLQ2snqAs3Qj8fJPv4JY8KqF9vjMECVH6cTa5KsqTmbKqUbsCVR5h/AHdLtkysMdTaBtW+c7qUTL
ciApa7a2Wl1fXupsuIDMEjJQwW2AJtBZScBRgtxPdWJS2u5Le93/Sfhmr/7+9yeLc9uBsyHx7/du
Ar9ythqDpeRYhM1XZ/zExMQjpH6UBqvjhtCLbhepwU5VbqqhuQrlj5n2ALP4YvI6e/JOLIq/n9Qw
aqMLJQ3u4GOof497yV45fgQpKPRRg/8UKrvLWzTr8SfWJrlfIkuq3Y14I+ynRxif34pLo/HKPyjM
cKfDgYcqAa/C6U4pdiuHz9ML0WMRfgvDw59MhODqFIVNxOwgzZuy7HAxRE05ELJGf0ML7iN8iEX1
cVFUYvZI8VICEC7KwCQO5xvUAKOIfZlCVxw2N3WWrcPk42gC2K1RLLVg/tc66BR8ShRBsx8Se6k4
PLdlFPLo3qIrRHdzsmWKWehB1vGaN9SfMUgnmigNpi/7xUyU4l9nq8ha6KtNo7GmJYGcZhgpYYjV
NEQPm30cwkMp5H78bNWlC7Fi5qAJmSSH5zxySNRezr8qsBF0iRS60kDgoOIN3+oyN6oKjeDgPMDq
f2jkQ20ttW3F8Z0cb5CuTOULhlOo6iYRqpTMsmjMIjyWDrU705Q+VkF0i3qeu0llK/79pwLBCkg7
gFB4S6asppke9bHeR8+4jJgWZa7cdvZCHXYmfJzZUCffEfVy23PD8FjToBx09xBBler3tx0arIG9
+QMvEX0K2NJohky7lG5HDqd5bXjUx+c+flKvCkP3d6orx7tM7h6lwkNErTefLtudOQLgaV/sTrat
1u14tKU8PEr1WvduZfuxWiIUmTPBskxCCYWLVy+RjDeW7MRdeER87dZz6xsq5m2/AIUWv3PqfnD4
MnBAU4WJuck6KrNtZMfDiKWC0nnKkJm//KHm/JvhAgZeHYEfn8bdXqkMBiSt8CiyRCgagp0JAjN1
3182M+d0p2Ymt2SlpS4PN9APQQx9TbxT7Wv1KiiTjR5+vmxpLi6dWprcjpTdCq0cWJA17KS2TFex
LH/ujYJmn7JK7W2s/f5Iow5728snnASmVKeLAPdveNScR8O6NYNtW/grBm3+3cJEfDy59hFOqSuy
xfDoKdd6B3OSlB1FsSd6iIpyFeflQryd9e+XZU1bJWGrGbXlavj3SJfWcqt1JTgem+Tn5XXNXZd8
PxqJDC5RjpsC8cbIcKJUckHGpCC0rOQLQtbXcle+Qcbxe9HuWvmpfDJ8SoJjJi8Ru8y6C8gGMKjQ
oQE6OP+qpduWbqVJINVsQH5Vnm5MJWUMH1mc3GJYbYTD6fvlBS+ZnNSDINpy0XnEZKcob+OGXCSF
nDGEyaOqrvU43/po5F02OXv8TlY5CSPwdaZ5q0bRMTJDBBxMb1ciVrnKOkValX58lXRttGBy1n3I
5sRDHS6baV8xHyGMLQWIWI23DW32kPIkKiqX1zVrhBlsMRzFjO+UG62XqpxBFdowevMIZtNv7hfb
lrO7xbOTl64gTJrS7se5jy63zIsv6NR1NDBcJn9zc16dwBrVK9VdiMfzp+HE3uSYR1LmI7+BvTwI
77yiW435wR5vlWDXqtVWdtVVol1H8Rc0Zf7gW74Yno7VOVIhQ+SgUbBWrlOdGUXT3tL8f/cnVoAW
iiuT8zYJlnaduFXQm2BvqIdb2aFEdajRF5Yyd2tC1SiLSSWuzungPPR9VlAnGAkN5RiV8U2ru4+/
vw4BqKPY+iyjODlRpup3VF0wEYGRH9JH3bmHle8PbECgxEwBv/hVszo1kqwxgoCMtz5ITPolQ7kK
qb5ftjKXAYA3/tuKch4Bba+Fq8b0iPPlXaqN276GWS45GJKxcKFMxPae+0gC2fy3pUmsNfvYhW28
5qL0vfJaio1k1QMku6obv9+WAXIBnlZbd7IEo2KhJ+a7UI3vqq77ghSFv5K8sd9niofWoW6jdjYE
xUoem3HV+zK0yqX9yTY9xuwzJusrzXOuizBgvi+I/b3V182xBroPdScPodarllhW5gIR9GCGgMnT
759iRtxcg4qG+vNxDMO1FddbMnfElhZSgGf00DQd5FHn8H5lxBns3/leae7Ie8wD5mzEO+DOB0cb
EJJKxByIuUWd+F6NP6i6QD2D8irvfDN8UMJi3ZrvtPRbE/qbscuuq+4NvMiJfQeofier956kro10
W8dvJHjOVjj17rKHzZVrNZHEQlJMq5yc4vxnJyEME7JPNm7mN2GX3AUt6N4xuzb8cCMP43EI/ds6
ASOeFr6zan1olLNmX1TVKrOCjWpphyFQt24xyAvRdnbbTn7Y5BRHmhmiNAVk22z6dR/mq+BQ6e7V
5eUvGRF/P03chExFrIHZruJgLT0U/VNqL1RPZgMek8mgtQVd0XRgsiiGAn9BO8nr34dOuJblhXA3
GyRODEzW4FdFNUgBBrp4A/Up7qWqHyLv4fKXmktT1BMr4lecfCl0GDPUC3ls9/Z12h66/gCnQ/wm
rBcccu5OP7UjfseJnVKxHZyJQKQabyxp04O+hhC0lBz6Bj/wwMurmitcgweGGADYEQdgujvNiH6Y
UeBlpEKaOq47i/lZRJMz6X1VbcJSueGR30pLDwYRDF4FixOzkz3LXEnJxo6CSelvbWgsdRLaVT72
a8W3VpXmrM0eXUIFydrL653dxRO7k10MusCO0YQhzLtvZZBPLExhIM5wtiUZ9R/YEpozDPEIcsbJ
5YUEmzsMBjvZWoe4jlwk0JjKj9uryg0o+C7R/4pP9uqTnpib3GChZQStXuKgjvdIXwmigfssWbj1
ZzNABiGgNgTbidbDJMg7ZaIbWc9sgur25lrJ/cNor5Xx0WXiOoHFxav3eSI9QJqbluH9n3zPv21P
77F0RMm477Ddxe9cFABrHUlcw1rl9pODwtVlY/Nf88XYZPP8Viqz3GLmQ+IVxLMkzlA/NaO7NBqT
P8DlotEBl5KYeKLTOrmCdMXPyqyjEHWTC2XBHMZhuV/opcw6/omNyW0yNrALJp1CoJcb5Crt9ZA8
mmW4QRd9RbvvDz7eiTHxcU9iGMdhyCDSDo+JlX9SpGDrGtYPVNw2l83MBy+mn+FUgWVAtien2WwK
r/ZLRtJyrVwN6OvlrnGTJ4c2y66laHyTp4fcQRN5wazY+1cnDUUrU4i78VSYnLS+kVMrGTFbIEWW
hdY6ye/h2Krbj30er7Q2W2m0APdjsYS5m71K6RJQYOZdyTjZ+XdFIN0MR1Q2UFVILERW+/66c+Vq
f3l9S1Ymy3MV5pxLVViBr3YtWfmwcSPC12UrswcMJIigSUW7YNpJBPXZxD0aikcLztpm6wiy6XGh
Fy/2/9VGndiY+KFeMN2Q9DxStNBXRW3eWI+xzCU3+OuemaR/uaSJO9bU2UyzYkmae7C7R2UTRUsj
r/MrgkgLjQ+qu0L38PRkRU1v+NqACRk5E+2nAVFZ/TFMkz9wAVGIB08Hp6FlTxxtQC076Drukrge
gSpcD76+/f3tP7UwcTLVQ4VWVSteC9b3rALx4L4tisXsZs6VQYyCogIjA/fy5LqSgl6KpY7rvqwO
TCL33sYOow2t3Y3Oa2xY9/GtklxJcrlLPZRy36RuueATc3GXETeaQ9CQQpQjfuFJKByisUXlhQ3T
cXAY7OEfa/RtYxqbNDA3oxHd/8F3PbE3dfnYqZ0aoVOoZOxrZtfXWpPfStmw8G6YG6VhdE/TmVKG
c4ie1/m6Cg9RyaTn4dC0+aa0bp1uWOXFgaIaTIAtRIq+vUp4v2n/h7TrWo4cV7JfxAh68wrQlJVU
KlHuhSG1ofeeX7+HununqyBuMaa3+6VjJqKSABJAIvOck5nJDZAnf0IbuL8Z6Z8vYHw0jPiiy0Z8
gZ49t5ViT6lBdfTqvW1l0YMuxsn4aR6H8aA1sKIqNoTjdH7lXp7Xgz2iLueRufulYqoAM5jnsboD
+x93ZM9lKz64PAZg0iCboSDJwfhgJ3acEjd44uqe9Bn4qk6DQpj+ajn+GGEcL4IqQ+bNxFwkhMJS
3OnKj8bLVtxuebb+GGFO2FipM6mf5hg3LDaer5vFIGxWEeeLVr5QYpBnhB7C/ES72LN6V0a5ziP2
y9USqh8tJPTqDuKWaDqf2rfda/F4AKl+btwB+LrObKNCyIvRj2AqEFRLe+VGtF/MN0rvW/JfzR0A
V3DmuT0fK+mbBLmCtNY016h5mvnvM+y8TleS3kv304zq+q8RZlNKcqPg8kLkZ4ihSoSpR7e5ftRs
SU4zaINJa4jcxflDb08I+4qAPrEKYKGmV2gHxsO1VU5AArKJKBg0gc0JcWVmhoySSdinK2+DJeKy
BKb0P1aZa0VG7/GpQePZw1RXO7GeqCrwzihA2irPrKkzttrYmeKH3Blodmn8BDvkTlP8gxo9THG0
k7jTjFaaFWVuO9Oi34IDi3oD8KcCm78GFKAUJ0NH2I3sW6w5lexTHRXT/58VZvBKUtejUhq40Xi8
9VApNVx1XMuSL/oRcAZfvSlBg2WM9H7Gp4h040Mu6ibUHz0e0mvGSKduxWGX5+y/htC07HqvezlI
QiPHRV+58riTd7zWoB97/jen4z/jASzl2gwekXxUdxhPYQym6BsbVY7NZFVieCl5NMMz/jNtIJtf
m5HriJuBL1BH8EQbBdkH0OaNKKRtc5wJg+B8/MX1BVlJ6D1ArQBUVub6Sr044jk0oT4E/N3wKKQY
01+426UF5vIq+j4oJx7HVtCfg+nX2B3bcC13veQEYI/MDfNAx0G593raxLyIdYhdIxjNok2Qyxvw
rCMlWPGBpcUBNhPsZwTus7jDtRWO02q/jaP4EKI1NXSorRgIAFQzBC6jXDmRKFpZnKXDUZm7WM5c
XA2tza8NSmD7SpPXxOD/tCHJ2tH76U9ozquXnU4LA60FRE/4mxMZuC4UHGY6DrTKr416Q2LoXZ/G
B1l+LTIbl6nDPSsBDavCuX0QLc7nhSXGM9AzuBoyv4oPXtfbMwc18OxK7yBfgTPPKHt/w0tr3rhs
E88vMNFA0GdFcLqyF3Np6uNDWwIzjcJs7hSNlGwnI0ZPqnjgLTzerTCO1JUs+mKuA7I1/1hmTsQx
94Yig7zoYaxGUHwFH4ji8di2AloLUqDDAiKik1MVfQLZvXLfLW0PBCdzDhPCUCCuXy9ploAaK+ZK
jC4H8cuQjeNWHuPXcFT9lcN4cZDg3c1d7tGSGFjIa0tjGeh5EiJSlfrCyj2E3AHt4txWPmtJ3XfF
c9obZq3/vO1IS/vkwiorISGOnt6lMkLXXDgGDXqDc0Aanwd/B6DmylQu3WuXpph7IO1FiGHOVYQU
kJEakLayOtahj6Kge3tMX81O2YfFpSXmKuAwJj6e0VlVTrIwscoQAKMh/QWAW+whQ6V1dswnRB5R
h/T61zZFU+9d3n9MeXfXr23VeSt++xjgaCB7AH0VwB6u17XV/FQLcqRu1aow0d9qSAv79niXfBSd
Rv6xwExsiNIYxGRgAZqjZhtrFiZ29WGw7J/gAaJMiFjzG4mJ9zTElOGAGDpQnASM9JwHmQgxp+eZ
/dSRXBpE0rTtnkvWKNuLTnphmtmEeiWEuTfhpVAltoDz2x+IkVYQj29or65K88wL8n3B/gyUuat0
LVUQyiOuDgwX+FWq+qHd1DF6F4q8U8tOP0DQ0uDvm4hbue8XXQVkS1ROJbRV/QYQ9iJN9JUZ2uV/
6N5v31/ZGIs78OL3mSOmCNGVJq6AiEP/m6Kq7rXMUYLcgjr0ykCWDc2tLIH2ROWduQijMTaGZETG
XRZza0gmNKwTnCmzOeDxb/v+omsgAoNi1KwWx2o/K3KEyHJG3zUpT+dCLrpvW2GtW6WkmNUaBWRx
p11YYxwxkOoYBUpMIGccPR3ID2jpq++3R/R1IFz4n26AxjLDw5HYh5bIN8GkpISUxtB4k6vcTy3x
PEvfTdC0PyeHbjO9cqVTP+tb1RT2qU7VY32MZGeYVenQysPR6x3wXHphPQc2muVFp3Zz++uYIOA/
HwcINFB5yF7j0Lk+zfx8ALo67HgXnZ4r2ndlAVWKGIjoIuCIOHgFiaeWR696bg0Pw748v0xDpWtO
TqC5MxS7rk0bUxlnvdDzbhAR8TTpj0Mtko/xU9tVsWMIdijT4ffg9AWVAtrchU/Bv9Ss/M8XoBfg
zDGCsDOrgiSLZRXHoca7iZL00HBPRyKWgkYLrwu2t+eZbVzxZQsnAPK3KI7NIsTXo+WVEuibOudd
MyfvJXl/ba33+rUgu7X7iYX/fLPEOHXd4mKR+JR3U9KZColJTuZ/gaJn+hvVMYhMeVoSybTDjuwy
8qCg9y1pn0bz98qYl5zrcszMyRsmWqY2Cr7kFRhIfMRRIFvngUy0Ng+7iGZ0pUbyVbJlt9qlwfl0
uch2FY1fNpn0H4ONqRGz64hZ0nl8neVTSntzjYnJyo98m25mB0W1L0p+i4XdH+3PT+PO2fkm5cl5
sza4+ZC9NTjmtA97rW2HcjbU2ea0L2x5S1OzO5qnlWVjrq2vEUFJZS4IihDHZJU+lCgt9A7hu5sT
P6TvQWVVL9NjDD0gj1BwGFrzZ/Trts0lT1FnSUmwhma8FbNwSeTlYlUPvGsrHBUe0fx5d1ptLrlm
hFkplOmwCxMYSbYGGQ4GdgXlM2KYt8fCwrC+5u9yMMxCJRpXD6KAM7WU7fwleZO3+nNknIL7kpSa
lezznGhA0kVWo1uAiMh/4yh4KUPgEZKjCoBK17ugBzFYSsdecM2UNIBqyED5kTGx9dc7l8bSysm2
5C0oe4KaBAQwD+mKa2tI1Ol678no75cLW2hgCSlv357Qr0cZ6/mXJpgBlZqaKhMnje50hqzOc/zx
bgvE3lb7jkyPDQF46Si3JCN31mZz4n3yc8X+fBPdss+cY3nMAVAfYYi6q1RWSsz3p9DKHTSicOJ+
p8IyDpcNh7PFs5Sf/7JS/uVOl6Nn9gYvDH2a6MroFslwh1f6puXqNR23eQS3RshsjbrAtuwrbXRF
3w7Anub5LeRI7Norn27P5aIhAG1VSJCAfsW+ipUqUORJiiZXCFw0azKa3/lky/KKT0pLK2agFjFT
5iDcxuanwgS4r1z3RvdZIrgHhNeRvlav5uu9QJ4GklKkHB77t5BaVkFoQMb92a0f6NqRPfslO6uX
X8GsXBlraVRF3OhqxSlQjpy679fEqZfm89IEs3CQvE7LNMPCyWBog2FGJRQvq/YwidLKc5/FS335
oTGDbgXQR2fZ6OuN3oSSmA9ZOLnRVnlNN8K+akj0mW6BIUrkVYHDxbD5whyLk1fKXg/iGJPXtaSl
++MAAodpZ+Y2p45GD1ZvWu6bd//yAwGbZX2cTy0xVpyVfSOzQ2YFlPo09FN5CiZXHI+lhqxYceJ1
088n0iNZpdTo5GRxq5oCSyHFl8DpfAejMwfbNjpS+bANGm5y211tvQ62mY9Owlk0IvRsdj3Jrdub
8ivUZhz1yiDjqNMIcSVd8Xl3KBVSSD5pepoD+6PH5vDZxhPRE1plESm6H77vFMUdJ9xzkqkiolSd
XnaqEKAXIg8G9deIc7Ppb582K47xmoAmRCzJV80zruHSBp8mkHcA1tUP5A1vD3/RxFxHhKiZBsFn
5nqpGi8yKhAAETBzBpk2hjs8J+5tG0tRuYrj7h8jzB0SJwG4wSKMKKQyIVNBw13qwJVVatqTXRyy
rXKwe5X6oolMb+M0uLXPwY7fZ8fQXnv1sSK+s2OjofMXwB2coW/KYJIAmpKvFbzra/KPqA0tFPEq
yDtwCcTIntTejrhfbWhrQk8yxbw9FSze4ss4UseoT4jQ8Ada8Pog0fJsiKSp5CEWPGuuv0Jcu+Up
r0LyaNcOE8FjjASZYOcB2hUUz0n0sPIBSwsuC19AYQjvKayKORpYpXoWYC286Nyqr0VxUp32Wfdp
ENjyk3yWBqSla56OtQM94Skzm/Ze+re44a9pmLVbUC/H21NhC1xYokINE5V3RQi38w/lc2WY4bYO
TLkyq/HfwRj/19hXMRvsgG/FZU2vJ7lPfMEV9JgAOEwkMBvXBEsXLiP0uf9jhLkhRtRsh6iDEaN2
BvUZoh0QnE2715XlYxJ67FjYDGzclbUocxz8ZwRy0Hhruuc02gfBSVeOyWB1fU6ElYBidkn2FFJQ
IzeQAIOypsiMLB80gUumQHAl0TLuOn/l5790DG/8PjukJi47QDFz0ZV8H31ca14OT4BiF6Lt82qS
kdCfspFkUTZ9CH2Vnjnkj2U0v/Gz0owQnA8oo3Q8R2TI1Bno0VQkVqSgfkV6Ay8eqLZo6h4XKoet
lhgSmFQR6qfEa1pEkhMkQxSCTrgZcGQe9MestOfin0OatO8BNAJ6MlQT7gU85Sef6H3SSTSbGkME
8mKMIxLWvZA5gtL1DS0Q3UH9g8MLhGZFqtzzXZ02Viol8nMuZLpsjiB71SRVwgblpnEK7EidFOg1
KyX3WvXVMNh/4y1/lk5isul1l6dG2mLpzKbGu0/bpA76BnYTHQOSObeNLb1UkN35x0++4tKLBATf
g5/EdZHgVgfBtGvamain2eFG/2UDVX4/PSKlfjcedJs3g337FJFkpez0hRy/5UlMqrbl5VFVytlT
+QedsziedPW9Ih3KxCqmB5+3hmKjQ5EjqWy+fAXV0+zUzJS904hiStNZGToWJ2sifXMUeuuj5OsT
H3AdscxVHAxJbeH8AWw18V5EUm5uT//SuX45+8zFMtbNVIwFzPgjiSS0vrU6w5HwxE/XBHXE+Yu/
jwiCPshTa+hqwkyzMaldlghYaIUoHQVFTtqHz922dVKcq5BIO/AHeYM65ibZRaf+E/qz5ZzqW80+
zd576zuYmY1nwB3vpYKbdmbz0BTmsNfRgYlYVK9ebs/uYlgK4TTkMPGm+t5/nA+SoR3zTHD50VId
P9kIHZLFpnHyX3fej/q+mGh6XlnSxUjl0iizph6YEuOo5oIbbBGcQTJBnae48klt6vedWxV2Elu3
B7p4jUGxEnBQAIbRA+TaW0UfKpx6UwhIN4i7PDPb2hKDlYrK4o64sDG78sVB4ftFDRVB2OAkyp8g
CsFnbm7mOhoWr0S3i1eX9gVrEYClYSvCWDOU2qF+6+qJ4yWfirrn85XgYr79vjkhdAWgw4O4EuSH
68E0oD9JA0hDbp5bZUKQz4/8Q6ES/kEZtuEav3XNGjN1Y+C3oPnBWgWtcI2I9+DqyCRu6HkNob54
nlyMa17Ei0Xipyb2xQ6W9MRsEAkHD2Vkdd1ntNZubMkbVIThiIoh9w4exrUhsRr9oEH05Ia/0bPa
VpuQCNFbzg9gif7NfXhpixlUjpREn7WV6E73PGIKIySc8EPqNWrkNL+vdsW/lEn6CtcuDTKxk9qG
ijYaMBjLHYmyjaS8Jr9u79gll7gwweYK9EnocsmDiZZC4ns6vHf77FkXzGCllrd4Gl0aYoKJoh+6
EWrAoquU0xaq0TSYnj2xJ9UHJPpI6d8N8rk9l0FLhlDd3h7kUjYCz5V/vERjCmY62MZoi5uJbmDs
JugiIU4E6Arpx1NGw1VRxYUU2pU15obzjKGuOxFDrSs7Qf+cZOsXD1y9Kw5h/jjxA00aO2w39RpK
ffGaQfoaZXP0KYK4EHPiy7VcpmJSi2i8RyfOHiRT10xf3lTF/fCU2Eq2BXXe0gszQe7Vnvq15+nS
1Y6OCxDTQJcpkMCZDSLWOedhj/Ju19CqOaObzWgOVLGkfCdEDq8eank7yKbxYIQrmfultCWEHv+Y
ZrYKJ45V0+Dd6io/7HgDHsAW27M6cGQyE9vmqJfRkoKI4221k7zJA5LsxD364Ij4yzmcIx8m2gbI
Htz2vKUL8c9ngZFxfTxFSg2wz/xZSNgS5L1O2sqcL+1fDZ285n6YeI6z6l8+VxaD11eC24P75hSB
2ReQG6D+k0eClQB5Mfswt7WHchye/orMLO+YK03iywNiUVP49My7hu6Quj95dE1iZGlQuDxQFkGb
klk7+nrWhrFKAFoSBBcl/x7tpD0jNwdoi0ADxqzQsTJsHpJCobeXaqnODKV8cFlQkgC3js0dFp7G
d2Oh4w2+SckU3BmjVT8ozx5JH6z4vM/3a7H9Ul4YLUyhFo2ICf3Y2Fx7J0ndBICI4MZkXx2OvZNo
pLSpb8qPK2NbCmVQCQEIHk9aqMQwJ0M5VDG63HuCG47vPfeL07a9/1Ott5lVOFVExcDkeauqaPgW
9ftyjRK3uJ4X1pkoh5Pr0fDy2bq6b3NH/ij9l1jfVv49KNcevxIgLr0wNOgUg249o0cANmPcJ6zx
v6DH4I5OjDYhY0HRC2V6lTJL8FpSx0gXWdUxizfpj7q0znJi5cib5cVG2aJj+eD/hspTRqe322uw
cDgCK6GASYc23iDVMRdgPaG5Sa4LoztnEaYytI1krd61tEOvbDD3XDumnSpmsMHVst2DpyJz8kGt
3b7dDNUx8o8DZwaQMS3y3s7LezRWWZn71S9gtm5WjWI7xSg45mj3WUMzdcJLvZbRUA4ce27feP6+
KyWSew2p+8GWjXRbrinGLs40oGOg+oFQg8T09frrglwP7cCP7ih174OnUS6KVhZTnMfBBO7A7/+x
wcSdugZeeDlhpkdndACQ2wbb2nq/h6gJ8Z2GDI/IMW3le5W87c4tWUsEL5UdYB4qLqgaf+3r6yFG
rSIMyYDK5uvx/dMnIOjS1Gk2MXVQUXVx75Ke1JvAOf1L6Oockl4aVpm9NYLwkgIRObrt5NTqndZ+
9NlrsoZzXrg2r6wwe0XPJzDhK3hRk0JK0yjbhzrVQfFCzo1vOfv2xvw/JtNQ0Y8LpXhAuq8nswj+
O5no1m0ej/eZXTuhNZFHgtl800m7Le3z6WexcnUvuSkefl9obpCl2KpgNPDK2CkjCrrqLvYfRXWV
8beQ7sWb6B8LbHAvSENUIas1oTzTQ4bnqDodMFT3T3DOhETPxtE4DrQhP1I6wG9BDjBFa9gG9AnV
lV8vhNs1jkIFiiQ75STSr8l/fOV+2U10+X3MMnNJo/hZiO8Dygn5RWT9Ejuy0dz26D1425Q61p0b
WbFdORBNt5DFpT3hbPAkVoE7s6VbX8K4QKr3EMoGq94F0EumUkjeMzM/Tndj9DfOdjlm5oBUtUqo
S2OY12ROymDSMWR9i96lBGiINx+lyjOixH6fOWtqFl/B4K1Rzh558SqPcZqkaIw6235/mmC7BLQs
2KYEYQfBog/k4UdrF1ZHms2vw0tBKnJGqpcmR9+s96vwjMXLAnUcUIdB+kNRjfkeWa4lyQumEd9T
PeXxJj+hA1N1J0vnVBAg9Jm1OolHqm1vb/il5yA0iP7YZaKhTFVavUlgV3RSIBzqX55BaGpvVjb4
qh3mIurCXur9GHZi0tj8zlQmQt2e/FwZztJpqUG5R0BFUMC7ixlO50mhCCIKDzPKj/v7p9LZ+oSP
zOk5z3APbLy7ldfWUuCqX1pkBjb5KPcIPSyWxUOmQDFXpn2CdOJWMbtDcDSUO28NrrE4mYjogAOG
UJeBB/a183K8rJbyAAzasTOR+nsPY8ffGippY6pbKzO6dHBe2mJeOiHywroYj3i2teT42oN8SLXp
aFpKt2Lpq4bCbknAtWcNyplAz4pQ6sHogaQkANzK6xSKYtrBwC4UdunWIY8+mYhd2/R3doRYa+Kc
9tLTs3z3bJh5jaNwbVXn7fb9W5CHhCA3eFvs3R7V05QJMkZ9jF79k0aFHW2cAB70G5t/xWmleblu
GWPO/l5LvN6v5uXcT/bnu/3eOr2j72y47uOjQdGWcv/w9Mt6sT5K+lI5g5vQTWIZpn9ef28uoV91
JGAhe47XH2gdzA7qBz1ODA61gKaTs/0Yp2ZlJDrWfFKtGpDmnYK2vaYxDfk9z/m4rLxR28eZmj+H
KlrMKyjNORE/aXddDg0ibSp6R5pk7b7GHxK2kPq77aCLIQvkvoHsmEVT8NnMZpjCoJg4b84rmJ6j
8QT9kT3ejDYm7kZje8o/f3PmZq9sWwJ6yorTLi2dDul2UApn0AeLci2zQg/6HBn4erIm4VMSnkbO
DkihjCtP8jVDs8Ne3Fd6lEoBCD2C22nuu9wW6CJ8KjChhbBiaDGcvxwSM5+RKuUYEtIoWkbM1z3i
kRYVYKt6g4CFYiGnogAO/qDvC4qewj83z7eXcyn1gDYPs6QW6ibflzOtOsNPUpgvKh/9Fo+K9EuO
YtKGIcTJfntcRXmOyl2JiiOpi53gW7E8Pd3+iEWfQn5AECWUrYFaZA71Jiu8RI8bwc18J95PxPh4
qW0HWpsPjmX5b3e73Ul7w6kjrClfCQsXGKRIDZTGAEHHxWIw65xykjZV+ozaiskRaZfemkbMd4UE
00l6aMlpZagLrzfILGhIu8yTDobqtcEh1hM5nOd7LwUkH8hL9TsDuL4gdwSlkIwaZrnPqLR93mxu
W55Hwpx6EKmaHxo6YIBgM1wbLgecP1Il8m7W20b2Xvo/mv6Q8KQFsFmKzE5cq4/MI7llkNlCipgp
+oBEmxv9EPKjJlSmqq+RtRa2KR7aAihHeFqrOJCuB5WKPKfmJWyk3XHsrImGk5k197dnbgkbfmWF
cU9ZzdG1J4SVqab+7j48xRvekojwQzR8IpvqBnciZKKf+cJacZel7TlnEpCi08C3wTVxPcBQDeTQ
6HDa6llIfP1sCIc8tdLYAr6kHMC35Uoy/NLQrICjSe3mn/966Dgc0ExqJhYgamVVssJCFtJuakRX
Poon7ccMxYgtR9Du+FcvJBugEGrLs6aH22YXABHXZpl1neSAy/QcZrPqpI6+KWbA1h0NNEjdVB3R
w1mA3DZMfEIafCiPPPIciikf0HQoBqN1JTr5fkbgY0QIGmP8c29cZud0fl/HeMuKCP+2IQn2K4XY
hbfI9e8zGwUpdKlP2gmD5RqialsZpGOkFqky7bPqLKtgA9dH9O0qx20+HZtuzce+b9Rr+8xkIwkx
gH6M8YkjyV+Gh1p58mLTSx9j72P6iNV7rafaz5yMBDDW2wu9EFpf22a2VgGhEqlUMPYkoahZdXVB
uPxheCnrDcQJNEuu10oJ348MWEQ3B6gRgdkHNZjrHdWKzRgrJXLtUtxALKLhu1QjWpuAuab1qnzm
YgnCKGU3TQrts0CR0KU8VlUilzzQhXGQdIEDGEB0nNK4KMgY9MNnPPXjRw7FkJ+55pdrXajXvph5
EkxjmKAxNtBBlRwQvlY30vSIZnt7ZahppCfW7SVZ8AYgxWfo7gz3hHTY9fwIQlPoORgqbqi8yOVW
j57S1r5t4vtVZMjIyQPpD+UO3LmMw7eJ3kvZ2M34lxSARnS2Lusth0ZNWvEsJWafQP41X0t/zD96
fR2hUgX8KqQLv1opMbOoGS0k/tAd0p3iCqJAafIxdAG3Es0txBOwAmkNFdoMs5Im411ZL6e+Fwai
q9bhpkx2dUVC+dgGInCynt1B2YnU1WTqrR2mr1XitOkpzdAHMPqxhqtaKMniU6D2ATkkZKNB3bhe
SL+OWzXuoIHmHYunkpamYm3DXbGvTUsnk5XJRHq6va4LlXaYnEHfoIrgwmDTAVygjy2voEw3nnJS
Iy+cUtkU7gZ6F5vKX8RuyECDBYvqI1SdsbDXA8SDCVL2fQIAQYJbCBDG4if/IdKUgoAsEC8g7auK
//jYv0TOykCXPBgPNuCAoZPLg5t5bRrSE5zHIfBwg5yghjWScONtm7121yBxu2+s3a9yC+S9i2fj
9rbpeVCsG19YZkVowYVLE18sJFfoYsoVDt+TtAds05oS0wtWzoKF1ykqrn/GKTLhBydCE53jME7+
d2GWd5K59XcpBQXPu68sGZwcD8nDxgEvv1yrpS1upUvbTGK00ScZ8j6wXTwMDWmdzPT3EohOlA8s
yqHP2h7zS9OXv0j3XA+aue8bRO8QcIBhrTDjD5km98pwUCj/hOAiiVaCi6UbEDkl9EpAWhAMHba9
c4amsDiyBqBThv3Q0c4gP33FLgwT8Og++JjqNTjM0gF/YZCVfBMnwZiCrsOVC2DxSCAYISKGPYBX
rOz6w4f3skvw/lh7ua9ZZTwJSe6hKQdYHdIDn9G6ddo10v7iiYdHLFpB4XKHmDFzIHC92DZxJAFr
Iz43nLyVIDLYCBFRRLeUiM5tU15/F7LftWcnoi1GG87b9GutrxaOBojMQ7hvvkUF9GS7PhqSIM4L
Pswkt6fDNvlst76N+VyLm2bnZ46BSyvsIhY5eqGh3iohLkcD4/fBbB3hvXzNtyjhryXvF0j/uO/x
aJ25xRCpYp/nXsAFaaDCmEIG+xV9x9V+N4ygn9ATtxFQ4bZiUph5Ay6XunICLRx3V6aZ+3SooVCa
KzAdg3hj0DB8kHZQj+k/gzV9k6XL68oU4z2QmucTToKpPeAep5N2zhH/UfkHKpqr8IuF3QDuCB5W
qjqjB79wBBfppVZU/dyQcsmF8OuTSO108xg6tcnbVv6G9TNv3xkLD1gs4IW5+XMuzI3S6Gmjh6GZ
ZmUetVffqjPqHfj79rxRTOVpM51XLC76JzqnasiYo3EaW9hs2yIs06LFAP2MdJIl6sfoMzxB0ILI
D131yE+HOsvNevXWWHQYA1lkHAKAPMiMw7QRklx93Iuu+SruJjwhInoXkMHtz0jonNYWcgH8NeeO
cEKj7S5EdmUmlG30uB2DpgDgI7UK3owN6rWhmfCJJUqx5Se6mXmJ66WHoghJj9ZIgXQSNARHQW91
oysk+2DaJblI63zTAJxRHGLR1IIzNLXkiqrvUoBnn8l3PxPUN5K1MGZpsqDijdgJ5Wdkn5nJCgqg
mXulFd1ncxJJt9nGtNvwOLjw8iqhX/ko7s0aorMUCiO3HWSBWoeJuzDN7ra+VOLUx30wnsQTinBm
Y3qnzjSIEhLpha8s6w05MSqH5O3NueuOm2yV6bu44xGko6k4WvyJCNuvtwWEytDWUsTVK5EI2ZWc
egJpKOiap7VuRUtX0/we+McUM9OqFwK/O8HUs2m+yjt03Is5Ihx5BE+bjbyiu/clEMveDqBqSwbA
mCCqsW9cZMU06NLh2lNe6w/+WdsPZvck3cXWk0adgwBNjYAEp8o9nyXXrQixXrLNgSDPej759srh
s5A9US6/hVlobRhxpnI6YNLggUKjxlZkLLe8lklYcmUReU0ZoD2dV1kyVqeUWjzqk+Q2Crq8kDRz
fGtA2JZBDM+97btLUbFyaYuJZUZuEL0x53G4mSCtGGeZTp+hy1mjfcg+dLLbbQr6m65YXcqJXVll
4uEOVYg66kXJnVPzEHA8eDt11z0R1XywDoeKiPbHNNFgo9D65+0BL91Ws5wiJhfaFIC6Xu+T0Guy
qY1VvAJ02nU+6c9R/3bbxJKXoA0SEo2QkUJrAeaGqqZQCMUag0tGgGWNikjtIUp3wUq0vcD1mp8U
UBdAvnjO/jDeKDY+pMU4DKUHzWt89l/A7H2owVDvNoSkhx9wUDxXf3TkF2d9SjUJRkdYmU11aTov
v4GJEGv0ePWFUJfcXMk50I3iOlEcdBczXowyKN0mzscnX1C0X6pnqK2Ztx7I3DIXaMfBn8DRM8qu
Sa2mHzMBzI1yRL/kGFEGUYuY/0QnUQBm8g5xMilLrlao5HMBtnvkZaDFClGCHJKvZD8SVU4TW/VS
zaq49nMCFeRuDNqiI301tW/AybfbSRja0kwNTnE1sVaf8iJLHsS8QlfjshGLkmYjxG2olKkSQgog
jXz8OxjfolyrkMMUimLDyWkNarpmAAgeRPoxVqRkUyTobBYUqv9TVFCLpS2autAkazKBTGnX7PRM
5LZJkWkhSYRC62ghJm0GNnvC9xYauyge6ToBkOYsqD74pK94ovZ961FZkuPPFFNVE+QM+O5vwu4/
S6eyoOo+7MC4hNS/Gz2VOsDHytkYoT+FjofbYO9Zhm/7wUqybKEEcOmyiBevd9+oq/WYoRTqBgeV
Buf7yPRPggPNTZJYiaOsbMSFWhzMobILfjN2+zckP6iimRFlHrzTCg5mZx+P8aYEYCgnr8o9JKHQ
S5LKpakmlHK5Y67cFsujVZF3RK0DmhUsaVeRQ29Uh1R25c7suNOUn+JnGQSeivBb+JQmQcGlPrbD
3biGWZu3HXtpSn8sszeIn4tQ1VZC2TVexYLGRKocMT/knVN3D6fbp93iCYDYQkLJH89EFnoBrmZa
+UMm4zH8akBEtUMxf6WqsHzSXdiQr90mLUYxVHjYqOzjHvJlEFEJzMdfnu0fOkqs3eb8e6Ntn/XV
t+ni4ABlnPsyAib6dfxdPDY4aeJGwZ9kdx/CzO2Jm8Okb2t08dtMxNaq4P5J82+PrrVzAwDzbv/+
Ykg44zD/+/FMnKYpQ6QaBQzo0cZzAgD+XvMOpTYZZTatIJN0yluVGPmhb1aCtq9o89bYmKsJzX3h
gCVM59bx+H5vA0VF+hI4HMivHQ7l9u5uJxLzrEXEN9euxaXo6XLYzJU0+FER+QEvz3SA4/j7He8R
Ilsg7mwfk71T/H55S5/udi6QHaeNVJC/2vR/Zp1Fi3JCwUt9hKF3r8Lhfn4AeOajRsf7cwNUohOt
eNHiIYMHG+J+vE8BfmemepjyWhBCHKnxLHAHCUnFbKzxaXf+H9K+szdyHNj2FxFQDl8VOqnbdttu
z4y/CBMlkcqi4q+/R9737nbTQguzdwa7wMJYl1gsFlnpnMj7Fa4B3C3p9lqYoFt76Gk0jbp6OWk+
O5hu+ryTV5z2QlccXr7onbBVHTCBgH+7Pex5xyIetql2OSF1GEgbd3f+tWvXYrY58SlaKGJ6XEE6
mHnA7H4rpcO5sHQTHjKp3fDP5kcFLnTcCz/s4HH/rfPjZ6v2HlyVOZfuwryVlMLSCxENeJg0kmyA
QYtsdqnZZmrVKdqFGj+q8ftYvGbk+7jGmbfQqApNXokR1khUNU+NRoX3+jp7TcA/P1F0MlXOj9fI
iXEeNMc5gkDB6Y8udw0GNL9kMzrEsz2AGbWoBtz3SIvWg56NmbkSnQ7ifVjGSiUpo6ldpHfymIJ5
uN0XiofJBmOl5r4sCOTDAJgBs4QuLNxUKtkurFi/cM8yNuoPKdzlud+xXWn/ub8kddGOUJPSDVCY
YfJYiCdIFJEyyyAKBCC+6ZCXaTOpbrp/P21AYPuCYdrf0VxHSR35nP7xc4e9Alswe8K0cOIB6+xy
/3uWKg2oAwOmyASgNjpk5u+9urHCjADOPIZpeafePdXHwkG53a2/pEF21A+x4bbu2olVlm6ya5nC
9WzpyKryFDLx0ED2w4QjAsLo8LKBmTnbn87R55Xr72ZMyrP3trLgpQ3AMBDaStCFhLZWwV00XJsR
COBvyUuZ2hs1/WrFzypQfIbcB3w1HUpg9G/x/CKw7rUE+eIdey1duGO1pJsKzRrnpZ+8+sn+YkoY
yXUs6v4BHNhuZa2zMYlOC68C0F3PEB9IR95u7mSFAxgADe2SYUyF76ttVLt5bHqMdpjXtryBenyN
xX7xLr8WOr+RriyqTca8KfG8xZv97Wt4QouVc3psnP3v/unp6UtxPKrug7vbuW9r7mLBrDDLj9o9
3u+g2DGEU8wqGlJQwOkX5Q/AQ/p+23qAkhnI9r5WF954N2KEE1NoUcr4UMJZ6FO5nagFnZKEumOo
8bXHwcK7HC3XeMnqcExAQ5gd15UuI4OV+tRV+gW5SGeGkHzePm3d2omdF/SZrhyN2RpurAWXG6Th
XEhz39PHRXsljE1S1ad61F9yK428uMXC2j5u/fvq+1xRmcWYEhq9UZmHYxcOYK9buV5HVncZHtmD
7Km77ITM+G+gaW0TVz994b7mNZ7dnVeWZ386DYJg4ezpiU5zIM30l8h4COuAvPC9mu1BWIRu045/
N5Vf2ejGrnHEMEyxYfHmh/091fwM4bn9TWkah3vZc+Ulp+oytnuWfAFuRKq46THe1qHTdJiaaDwU
F4gfvRaPRep2R/si0y9W5sZeFjl1+jiUW7CMNgnQunbli1E91TJ3agyOEYfu8u8VsEkaexMpiHO1
XYnx20OC5kwwFsher3iZy1A/dHJ03umW36toFVG4wx6Gear+VOmZg4EdFMI5+QKUEeQFND8+aT9o
szpyPh+lT6ZytYeCXdphgkKxZXYXHYP2b2BNVznwYY8ysPbwMeZZJ34DcuHn+6bz6Zr+2EANjCoo
UtuqJbgzi8VjZ84bKG/iRxO5qjBy1pDm1mQI3qsrUHgHK1x/CbQtptLKQFk708tm+O8qBPsfhnK0
qgjHDOjdXv7I0UbwxmAiThWE3+8r7HPqXdCYYPL9WOV6B5JljPpgiE8vdmrq6+eH0Ckd2a02fSC7
L3a2AuCyqEK0pyAGxuMNNAK3TisbjarhEoNQ3rSbNkxTZ5TZ4Bf9vs7QDTTw4S2PpTUkqc+Vvnmx
KGZgBhluDJifgtyCZmbeYesofZcmzJEpmFJ5yBOQWaPoJDkqACGHrfErUY7lb+mxtjzgrDta+3Rf
6Z98tvAZgs7RzzjmUk77uRIPxgGUqGssOfQT1HOqx8xUN/flfRRMPx3Gq3ULh5HqxaQNHPrWqg2P
waeNmm1C97Xm8Z+F7pgTENULILK5xpOV+Nmembvip/y7670YIbYv/ZLR4Vd8uf9Vq7shhH5NnLSF
maSz6RXpjrXPuuzGP6LyFaTAhaPt2699cmRQSe40hsdIkIwr7uJznQ07YQI1AU89MBmgvnprELmS
NW1W6v2lMYLEQI74KX+yVZcXcLnf9DB3hp2eO+m+0gE2j1EO6tjPcvIFlIOjBc/uDxhKAXuS3Tsq
3ar9ydD2+moPzJIrne/BGV8Sj3Ax+z+iOqYpuYGPrB3jQAdsoHHOtb3Bt9GwTZMD098b+0lXX1Y2
aOm6BzTBjGChmhIin1vtqIgqG2LwAXQGRzl5bkAAPw3A462SJ6q+D4YEqJ1DrWzkkPokwcfZ73W7
0pEqhgIYPgRgOwjzFBnBF8JbwXYZCc1GbzH89FXbfoWFWGDE/obAcltss23SuugiG3dsg/GMU/iM
rifPOOVo80DhHn/vK2R2D1fH6NOnCPogaPdCl/0kXSS0m6usd5j0gCbrcI2mUYwBREGy4B9VQCN0
jEBQDeTBRP41hE9WVTrAnPN1cKnyzM0CteUAsXkf23zFWwje6ZNwIaMeJVOnFY0kXXjxCmq/7GWS
Dkm3S2RP5huDrCTXhKvgk7TZ+K+elLJELE5GbC9DMcd4Ba8xeERaL6sfM7Y2c7GqV+G4h6ktDYWO
8ch8L/lRs6mkXd66A4BwqMvh/Xe6P6zCXnzslmg26LcA4IFsAMPkI+C/XmJSj+akYDdRDu2sLfgq
NtQCSP8ZdMOJ/GMNeWZxlTPUEFwFmEjQgnmr0pZKwCxFi/yFar6eujrf0b2t7qrxCY/IOP3T2Nsa
N64c/rx/PMTK78de4nqVkDYESgx6a28FT6wyaThiLExt4/DNaMd+OyioqBV5pDhqFo/vY9Jlb8RS
6R6UeOOuUGjvll1VeFad1piFn05MzvptY2rFOUW32uNUgJ4HDuJ7OdJid/97l44zyuGYM1LBjmiL
3chDJsVFGuJzk2bT4k6M5W3hqVbu3hcjJs0+1DK/N9BHYkgYFBEepV0XNj2KGoDrrD1Ui1z6BAzN
p+xs+PRXv+VA/ya+7h/NTbLXt72X7aVNhYIZoEfPYMPeA8sdr/ZkQ1a8mZgW/fRdop0UshKqKr7L
VH4bWbrrwCGV+AOSO1H0bvYIZtTc/UsfCoybD7YlA9EjwLBQzhZsRLHzphtM8C7RFy55qvpOkwO9
3Fe54MIEIYhWb4XAQo24JKBaBUsVqU/qXIWEtoffeOjuiIqgbFjttxYuy39koiaImS1kgVGAvpU5
F5DrXg1BFT289voTUWvPrmsHQdBGBdYKGqUHJ67N0tcL1XRj7qKz3S+tHPBjKDLfX79g2f98C4Kv
OQjCYJLYaR4SKjPe4FsS4MLyKTkBIg8saNxl1hqwzOKyr0TNn3Ll3Mqxb1nLwDdLJUx+SLWD2sH2
/mpmzV35z39WgzFsCeMJMhC+hStitBFsGQPYWdXmpMSWZ8wTKAYAVxPqEOPtPwizMfItwVFr4FO8
XY9ttR3hJYTVTfw2GAeu1RsStVvCQB/RrvXlzEfs09IQCGHgA14TDDW30vAq7TizIY1k59BkqOEf
UiR77y9pcYvw+kcTl4Vl2cKFXvdlw1CYYMeMk3edmuOTZGbxyhjgkslhpzADZyqWiVn125XEcYKW
NbVE+gFthTQ7YRCCO12ECYC8XRG1pDRMFmBCdI7hMGVwK6qxp7CkFMyi2kEO3fx9LTBZsrfr3y+8
OHs9KwntK3Y0ZU+a1G2exp6VjocSlNx9ujZ5s7watGRbBqptyFzcrgZg1p0OPA16HCTDycDDoFJM
2edr1KjiK+TjFOG2+185gqnl0hgRJoMYLk2PrEDvjsRds/lSRQDmDLONbCEGLX83bM0xLhrGPCA5
j03NBY3b9XVpmpU8hi/Ku0ODfvK4+hJnv9KJen9v5Sjx/X854pu57kgB1Bo4ojx7rJNHJJfu//7F
fUKDF7pY0USnf5RJrhydxSIzbBLwA1fyqWS1b6eH2F67kxdN70qIYNpdXDBAhuCostwL2a/YTl9A
Xdc4LTn0XFoLrdaWJBh6mOVoCxpnXzducpI7sd44LEI1p2y2RqEcx8l6TKUXI53cqD/HXHObptqX
tj/FipdE71l9ztq9aaGXCcSGz6BraWd+bjBuPN/X/dJ9bqJNWgen3zxRJKglyeXQaDB4f8xT1ybv
ioEHE/9FelTHyL5RLxE73xe4qJkrgYJmrL7REqNl8GZ16HG79Cg4C/M1BoPF3b6SIhwNMwbKfSJB
Cm9/51EO3pWdZL/q1EvLtXzs0h2AiiKmCVVkOYDqc3sK1XhMyDDCPXdm+NNmu64Zfv4Xlf0rQbg4
KQpJ3KrAZII+br+sM+qpYelSricrB3HRoSDOnqcIwS8tYoLEWWMljQLebJu+h2BPB19VH7YuXTkd
YnrqH4d5JUe40aQi6SOd4JrJ0sPQYYqsC4YksPpqW9adP6YuoKdjjNeh9W4cArsvTyaNzrxsduj7
c4aiWVHworVcfY9wCOpKV2RuQMFg0ozprtcxg0EatDG224gnaxhgiycARRhUQHVQaYqPLtbVoUG6
AkfOxjh5dag79NusIfLOx0h8/iAsQkyAmhziMOEA5Gpp99MwsaNu9l+rWDurCMUK8BAXHhi8N9RM
+MpbSAyOP3bVkjD0ib+SpInsoBMD6oTRQWRkqW5Pdl12CKuvxGxdvQqMovA0rXUtgLK3rmF+u39E
liwXzzALCUegyn2KfYreHjOS5pBNnsjU7e2Cg3q2dXOpXcmq3Jf0KQAyNNKQWsLuyVN1iHOysepz
b+tPiFyc/8uawJd361hAl80R+0KSnfJAtcfHNOInkrWulLBhZfOWbPJf/aE4fyvLZixLYpKyYzIB
BIa819bTkH//D+v5II9HynWGIRFkyGDCzjKcMt5vNS0OoubEispNp2blvSImNv+xxCtJ6q0kvSYk
kpQO53m0MMkxoInU9O3QI3XmyY3xK+pHcL/UWzvLnkaKyV0zP5tp8RTTyZcnadd8b9r0gkL9Jopk
dLybYO77FvfTbpQaG/jxAAwkfHIAqIsQUFp71i0fJMxQzC1HaAsRm6r6HMA4bYLPz3vwpwEIoE22
9fhTtmLXQpM9YUGraw96ZgVxxB1JVlf886KJoysF+Xs8yD4jFRRt2SuaicOEOdgtehWMPXhR1Dd1
kquHmpRrIN6LxjfDKiEqBB6fiOyEuvhAQW0G40ubxtOk1tjwPONwipWyu2+Di291ZKXmQpWBqE2E
Re+MUVUpgawifOowxjyZFpDs0/LFNMyDZIG1Map9I+w2atas1KaWHgrXogWr5DEaF8ZKZscUDU+u
qXemi7nUNUbfRWViZNKQ5xgbpBG3tq9MMcVbT4fjL6v5JLf8JIEj7L4alywEGQNkQUECjSrG/POr
F/sUSniPFCGetznfT2a+j1mNMlPbOChMrlQ0l9SGGXsZuAYS8A0+coBXsgqmNpWZEwTyCnsxQT2v
FA1dWc+S0q5lzD+/kqFwkhtxP68natxkOHHQeK2+SReVNj+tLCBcYPBLEGIBqD7TUxteiQ+bNHov
S+KiULehdO3mWFTZlSRhe0YbW6GHFiSpf6w8d6Tuz/39X9TXlQDByMpKC1kcQV+JtEU6zmGJ5K4+
Ydb0JUQKbYyUN1AYcF+QkwqgRasG1NJGkdaqMouLQUYfcwcA+sWwyO3m633BuVRiMXZ9LrLUqUEd
S9/uK2xxR65kCM+xMLLYmMYw4pxcuiZx4QxWTHhRW3NfD87IB7j67Sq6hqe1lbH0WLHCrxtwAqrn
inE/MtaiBLGxYb5eEeugbRtZUPR8ifE65r+jKrdbuJgm6R0lxoOOENZ7YPWyUe9XIhZ0UYjeurQm
IIviXzEGfGpTWgd6xxKvkEjmmzp4MCxi/L1h3nyaYJgmGQY6NojypQ4E9cOBp4bTWysh7LIC5inS
Oesnwf/d6ppEXdYOLaFHSY5A8KntaHTpiVOpgKUO3+rRMYYDMTsQrAG/z0B+IaC95MSrHNULlquh
HAWCJQuMCngq3H5HYsqdZBbIMpg12XDi20xx1eJy33TXhAjPtjGPLI12EDIitZWowDgHKRc3pZWb
ecF+0TmIpg+QG87T28LOpfGAtiYjg5unptfmKKcNHoEpq9n09ycFNKnId8zoo4jDhN0LM72pDQJJ
+A6/IjG67cqNbAY6MA/vq27+ZiEIQ/ELUAzgw0AftehZIrQccMIRTyMjnngK1w7okZkZ75pvSIYV
bpeUkX9f5NJuXYsUHI1dGhnXZWQjxgI4MOH4nGroZ6Oyd1/M0m7ZIF/HXDF6jDDNcGt5rJajHFDw
2K1e6TETF7e7qtvF7aOup9rfxyZzHwkcDSJmJCXmb7m6nMOxR8sWhX8GBDvfpfrrWk1rwTnPTe5o
CgdO4TxncCtAzru01XmUHlOATYDCVNHdwa7X4uOFnbmRIhi4lJaVJOdJijfTBlj9DoPb5EOxEp4u
SpmnvRXEDgB6FNaiV3UlyxNNj6GMtOL0XNUni1crL9n5RhTsGrAO/woRloLCc5JZUYa7pjCBW9mz
F6mvdS+m3ALqVJGiCbK1PDrRlQhyeXHIdaOyDFg8TXhB07htp85Glh0054knVY1f8L73zLXOmAXr
xvr+lSN4iJTYUWJ0UGJe0p2dv8Uo2drF4JrditNbcBAQBP4KuD4d+CbCae3rSpuSuk6PIFzehRmH
k9AelFTZdUSWnZHF+/vHdlGBIOIAI5GCTIlIqK7abR2bmGY98kzZIDD2SPunSc0V81jK7+lgPp2b
3yXkREXWnLSMJ3AyYVn9EMGJgz+dp6lvMukUy8wZ2/Cht370FHggPHT5hEmHbsNoinELW/ZJUwJ0
cm3li1t69UmCpnU71kPkT9LjUPsdQiKW7+Z7rGuTlXBlcUv/FaQLBXK56Kxx7Jr02IWXIdR2ctMj
3VW4+bDJ2rU+i6VUAVBOZtpvhOoILYTjHisNh2rL9FiMhL+1WUr3gNbG8BCm0F2SZfnZKq32OVcj
gJRSRj10g33Xeo2eqy63v/4H68Igq6HN87v4pFs/amRyWtAJ1qXoyiuRADlXmpKXs2jl8hHnZuYH
KIJBU0Lbmq7Nk/u3gqxJ4ZNNoONwAosNkmEtHI+e145Wnmsl3Ei02YZau+00FRDRW439yVAEZi8s
PQ/xirEvHamrbxEbbtWpY+mgwLBog6gObQnxUPhFtvLkXLKqaynCSw+oT0ox5thniX0h6ODUnE7b
qjqwie9voTihKKpWxM8phixGbr5CIdNpa5fX299l447oMUIf8QsGUdvQ+7PWKb10Nq8XJ7h1TW2y
RkWb0lEqVdAJV9uMNm6VXVDgXFve/C4Rby60O8xNAXC7QF28tRyOIduISNitrjqbGBhwZ4c06eBq
2yuNF5MXYvpMdmn3sqLX+djfEyw8mEoVnGgyQAOPbAg3pDv0rT8BLmEAfeNHQRBQRk5XpSsnZdE4
r5YraLZs6zSKrRbugRoO6RonDNl6PLQoRccEJjJ1aI0TSZOjJhubboLNpFPhRY3l2P2FrCHZLJ4A
FLpnlDWEnSK8WdfUpDaAWHFs5fcYI/IMkc6MWwRS+HQN3Vns3/o4BfOsJ54YINRCVe/WTNDTlhHA
4mdHS2t9rsh7dMnsomnDjRdb2od950eVr1fvdG3oaEmVaGhELKegzQ9dGLeCE7zfIzNpsmNYPvQR
Sm89mqHXhCypcpaAqqU+N5QIQvRazozGxOhBbRq/2l56bcpuM2TKa4n+rSFZe5J+EgdH/YHogP4Y
oJ2LhK85o7Fh0AiFvPKRSPKmbzBtx06Rqm352K5Y/CdfAmFYF24Y9AMizybcQRbhzErCvg9Cxex+
VVKduHIcg8sFQNqxwyzQvf/tyZ4lAnFVAow5kuViLjSJ6rwvLEgcDbvCjVRg6oAmfbPnxHozxuFX
2RNQcEp199B2Yf4tV80v9z9hScFwZgDPmM8Hguhbo+nzZmw5iYcga4E2KL/nue6kdrW1MZGNyv59
YQsKBlfGPPWNaWVU2gQF153OyoiZQ2AOD2oHqiJNP6EDZpfkxkoo8/maxzmU0ZyAvjREmZ8Sc2ke
xWw0IYoDuao/Edd0k0t0YSftiT6QQw3U8ebH2uDCwvogFClaJFWQEv50n5NpyGrTGoIRDX5jX7i2
xXyFYGA/XmtJWRIFg9Fmery5qXf++VVgO06N1RYZH4OBdY5dHVIMkJQyWPre7m/ZvCU3dw/0iCEH
dSaHQ9LqYzbvSo6ZFYY80nYMFPolqr7StWaLz0UVCECjInIcSKICvUVwlzZqaZnKrDEo6mQegnO0
PHHtwXi00tyLgRZkTF+ILfm9YW3vL+2TvxQkC6YfgyzeHA1IDs/KS3JUf93/9Uuas/EHr1mki5Ah
uN0hE03UaivDGMIGEG12Uk1eT7S1V8mCHYC6FtlEZE6R4BDfzXyQk5pxdDoQO0UiqvwWj/W2iguw
uSIPdn9Fn0J3E2S0cwEIZgf0OZF/U1GmfKqaaAz6mkieWRmal+gk2bQx796I2tIA/xkelVpdQ3FY
2Ko5w44oZUYTQMPRrS7jyUzGMQPYbJl2aAjns6lXxkrpclGIiZKUhBZTDT7jVoikkkJOlXgMJIap
0Ep3IURR/jYNMesQlMMI3XGzgcf8Vkg+FXozqMkYlGhqkBHm2Gi152tIhQteHQk2VPAwJg8/K2al
CiXS6raSxiA1fppko6PClqYHzQbIdLfWkjLbseAhcGrnkE0Dsy665G5XFJe4TzlNpkBVQGsz6l+6
KTuM6h/MO7iK4sr1pbXXeo+XrB7IB+g0gnfH41fQYo36/FQr9hDEzUEPT7X13IVIs7CVI7wkBq7c
xCwagCaBSXi7NBsNTDhJJjYL3TaykaFDfSwf2tIMADjl3z9cC+5irlBK4FUChy8C1FtZhaTVNaun
KTC0NN+jwM5fioqaz/elLK0ICEfAWMe1gT0TYphmSI2CavoYJHGjeaVhS+caEyOPHcM1UshcWQFu
XjJEEC/Z+Ae1BhQbblcV0QEEmLE2BShgeAN5pGX3C7BYtck2bVK93V/c0l2ClPyc3JPmwR5pXv3V
ZdXQ1jaZFktBz7hHaz+WARnP0IylvhnNNo13I3VR53Lvi13QKaSiYQqo4yDF/MBVuJLKW9qQjEKq
0mZ+Y6c+GZy8+q1Wf69LE+THBspGQLIBC8Ht6sbJRDrMaCVcKHLphCPV3ovCjDelEVtbkmrpozSF
1colueDz54IKGqA11UKSWzDL0dCTJjeVKUiGs4Wp4DANmKyD0UtHABoDsnL398q8licYTIloXgN0
8hQAUjXzp9DnW7p2jy0Y5c2ahCfHOKZWHRYwyk7fm+m5571vK1sjPZV8Da124U5BP8VcKUKPN5DF
BEeVA742L8ZsDNCRtSUN+pOzzq/7cAWHa8EEEYzBF84NdHMj9K1p8KHi+aiVYzAOgA5Pwvo8SD5t
u4CXa1XSJVHAoQReEzp+8ZIXrDBjrE7yLB8D8Isxzi7ASpQcvVE8S49WwoUl5V2LEo5zYY4KXlAQ
lerPMpthFg/htOIQF2wBnX8o6AFpZW51FGToiAUlTocxMDBrLmuP2s+2Q2eF6ZRrmccFBw/PjtID
HAXwazTB6jKsINYZXG9Yqg5Br6oy/b5/dpb8H+IO5FARgnx0Ut6aAeGxIg+ajMVE5blInsJoZ/HX
EiCEfeJ3Vewk5oFJr/elLu0Sxqvg+2B38LnCJQmbnICLpOBK0QkwpZJph+k1IBNH7fk/CNJQ8MB+
WSBzFs4SVaka9SZWB3OIwgoOHlOUNvXvS1lWIuC0PqJiyBHEWEZfgykD+1QW1BvJHxAK9ZvkMXfb
fUcexrV+m/nXCc8nFG/wuIVlzLeyII5HSO2ZJJ0C9Ep4kYS218whzNxS5VCP4yFWycoCFw4wBCJk
sMABIqOj6NZIQqmY4rQpp0AbdLT1FsUlidF6EaJbY1NOys8Vdc5R1Kf1odUGXC54d0DmrThbiWKz
BSR+UFVaf1DNnoG9AeBJJuv7Hd6OYAHTaOUkdWwFLBnUnQoigkfDTA2w0Iw2D1g2rc1+LhxFFPFn
ohm8WpF4FI6iIgPtUeEcVFVtLOGFitnKripr5/7SFw4GpMCCbMQUKEELVycS0XkUVe0U9AfpPP4K
V3790j7iCQfCIyDGI5aYPdv1s0OyIk0q+imQqX1MTbbvQ0DHAFOP7dWhWDnkC24SMH14eACPARGM
WPwjLTyIYY7QmDE4YQPo4fE5y3EDNJPXTj/uK+5zChVweVfSxDpYX7eKluUdTPRgfq3ehpn12fLG
r1brFntlTdpCAANpeFaouNVwBQiXZzgARM5soMja5EGpSDuMIO6q0Hgd258peFTCC8aiTmrjmZNX
lUEl+UpPj1W24XYEFMZnDCxLuwQIgve1sLi/4FhBMyauCzi92/2NJ2PCSC7MR1WfNeVEe+po0wPN
1pY/L+/2gALCAhMbuJYAUqiKGHqRVavooIUDApSFZr+YKPpX6amo/yAEeaNgGLPsx9A4EGD23F/g
Z71DMOp9GtaHCXxJMOAoAz63qVfY5eZHZXdOhFet1bmG/rt+j3UnbtY6T5cEouqn43IEWOCnEZVR
MoaUVTXellL+ANeICm6LHSyPrYJ5jX5PS7n30lVa1s9+AM0nc68bjAs0oSJyYG9PfW5yeEAj/ULU
LbdfpmTFy36+ROb+FrhYyZxRkMXZy7pNMaAWQ0SR++OYeGMPygr7zR4n9G8Wm/CvG4VNyMM7A9OR
SGyBouzWNlszbYiuwR1IqaLsCg2lYwQu8btcJitJmc/9AB+igBqF5DTYMT5FVyMwcnCDTEH5M6/y
bUZar9WaY80Hh1ex13ds00Q5JrTiYGgeel6ds+mIGNot2qhDv0Dvauka/+2SIcFgLZwXdPHhz+3y
GRJIcgzg5UDOvmFoxRk3LYqqyq6JjtylxV8/gxHR4oiijX3umxFTsFNUWQY1pCkIi4ee/MGEY7vW
lfj5QrwVISwI9Zs6ZJoMJfdI3/xQ/z4MwjQRxnpQPMWooPLB/XB9V2WGkVdziIwW9o2uqjh6cftG
zGQFJHfpHKC3Ek4TaUrM2Cu3G8NbzHSzKJECkOTFxrZFo8q+rB+GbWSc7zuvzxciVnQlaX72XK1o
AiO4DsQdBP0AxqJyu7FtwHxaajBGsRfa7n1pa+sS7gKNtYk8dpBGyeG3wt1IdfXRL/8SIRFZJywK
SRqgYQABDDXE20XVo57p3JrNIKdemJZeifrhMIYrq/ncefIhByk1A5fuXJG9lQMMxhpPFyQVCFyG
AY4ZFRi0McDRh7jy+vhXbtcv8lA+9izaqsRpEnvl6hHpS//fSv/9AsHgcXZzsAsh26ZzuiFxc5y9
ph3Zh5FtELykEn9Lk3KThJ6S+oy7g7TWs7p0K+iqPKN7oncLGCS3OgjbRus7Dh1I5YOFZoVCP5I1
EuBFGWAanGdL5zt29mNXRqqTLi3BODhf7d/z6RlDU6tJ8yXPgX1EOwTsBVUc4Rz0Us457gm8UsBG
UV/um/3nJxDs8eqXC2afaUoTTRZ+OScHVjyX8WkyMPDp35eyeJTR04bMGt5AyAPcakkB1cRQJuFM
XLsLC1cnAQq9dMbQ3NwXtHRtIGzFns8Dv+jpvRUkjWYo8xKCUMs5kXh6TEP2G+AAb6qyC8PuFViw
YHUtVtKGS0aA7AaONfzVXCO6lUpJ2rFeYlJQMlCv1ieiPOZosP8PS7sSIuhQlygacXQqgQ3Qfiuj
1i+GbgNsA7e0FNdiil+b5iYr2Pa+2CW/iPAN/Y94RAIcQvD3ydggQd9X8Pf1q2E+GVXrqNojNEsB
kjvWX+5LW9Ik5r5QU0E5D2VswWkoaTnCWCHN5sPXhkQBGZpjRuj+vpglq78WIywqt2NeVXEpBUnu
650LSkWaI439dl/KkjGi6eBjDAN3peiDI5sBYl6tpSDapfKDUjnGuOn8kHggIYpX3O2i4uYoFdVQ
NM6LNd6x0oyqV3B96QpSxnHkA1zVxvVyf0WLekNjOQrWGNBD2ebW0O02rxrMVkiBlexGjHl16qOJ
AlvHVpKtS6sB3s3Mt6khshdT4nWoRrRuOjxm4CQASu0AhxuozD/+fjXXUgRjq3M1q9q4Ry3j3Da/
ZfMrGbcAjf0PQuawF0lD3UKYeauyBP2fXVpIUjAqh3HccglMcEDvW1HYrHgxwoSBoSKDoT8UPmeF
Xl1DBLtfjqMqYfT0IccatLZxh8i1u9FfL0fOnywIA2QP+pPwbxl1mdllXAnLBwV5rYF0wTThycwH
Rh2a18PLfcWJTCXzAwICYG24uuc2DEFz+HappmPYBVUWVObXPt+ERZCXR0v5RuS3uvJCehh/a089
3WZ5kAArJB2P1ktCDvGuwGQTc0D880NtvSZduWUWEpi3nyaoWxqbBv0T+LTie7dPvedpO26+SUf9
230VLL2hblQwn8crTVNm56EVQw4H1MF06iPqqIVn2n6u7uPGsb/17Kypu/iy6k8+Hi6fN/lf7QtH
nWHr1b6D6LrYJ9JeDbfAA40iR5EPerPL6BcNrVtfQankjOEmBLnya0Geyg2wbmqSAix0MpBkjY5s
N2m+Yv/myrY2jvV0ivA/FyAliy/0uYycnFe7hhxyC9PfkxPmKw7rAxPj3jIEW7XMvqvVzu4CYPz2
wOykFwutIkp/4TJQtVFgMU2HIt/Uxpupd+Pxd3FqsmITkeeEbhla0Gmxt4avehnvtUCPvsrVU557
upY7vASHte6lE3P11smtCyV/mj5yEsBSrMG3i9xgn87CfNVcGYIRD6ZdDVEfaPkTaoJD6U0qUFuj
3YxeM4F4ubjEP8GftzdDb4K/bEGO8AjyLAO7UAUpMNfiXWI+EJdFX0bL6+w972Jg3b8VklsZAX9M
zgM4nBVfQwHebn0ozcG21Ac5eyk2xRMZXGV81M6Wfc7ohZGHQdqWTv8yvFWyk7DH7sEAki7wizE3
qByl8NHOPMDl2PHKI2ghb4mTh06pmWEbyR4xzAU+NGkGpBwCQG4BiH3MGt+oq2mfVUXkWkOuBLRI
MydSjcd0zPpXwNwCAG4Y1ybVP3Bjbg1LkRF/IvUMRiwkToTzIadd1XZ90gcTzAVNnK6sd68d0tzI
rLpTzQPrd2VqTm1Qp6hkP7UNX5X29vjOALiIviV/0J0RORbukDRx0575ACnbzcleUAU7oM2uWuLy
bWvUO2tO6GPQ1soC3hg7yVh5vq6uRTgkSlsoVfk/pH1Zj9w40u0vEqCVol4l5V6bslzeXoSyXdYu
at9+/T103+nOZAlJlL/BYNCDBiqSVDAYjDhxjhOP/BEwQ0zrq7VXcCzYo3GKss0UUYB4oZq4d3o/
KcDVFaNajI4kO2TaY/po2FCh2yebZNixzAt1f2C/2DY+osBoc10kF9eFa304g8P2A82GZAc9FlxG
1wcirtgwGqQYT9/Nw5Px9OG4e/3XhQ1JjBiPyhx/PewWfItmW+i7jgL4ziB52riK9uAMy6abi2+9
cddWER5Nsax2K7Jn4szzHwGQFMYT4Wri/UfTJlWLPh0BJJmBzFWeQCjmsjF+Ypl1LJPFrfQG6GeE
MYaGwaz7au2FYb5junPu6fIcD/NP1O/u4wacq/nQ3g91uEez5hxGBT6ql2iGH2H4Udk6k7Yvl3HT
GVuDnuz+PJbAU9vEixTJ+X2fQGJNQH9h7lLH2kT4CPSchiKn5Xhq0gKYytRnxYBmxyZEz+P2NxQF
6/7ZvgtTgodUjWbWTdSMyB3ImcsNkwlQFUYC0Iq8GBbUeEsFwHHbV435fhjzr0NWQdq2i9/ytnNB
V7MfqOr2xuvYHI3C9HRr2unFXvIr3+dS2BAOLECSg36oJSQ5YTRQ1sbLeIryxN7OyrAtS62FJAIh
fql06R1TwgeAzhHzM3PTK1btd+aQ+ko7Q2A7LzVvaRUTB6/vtzVwJFsTPBZ3cVSCvWKCUE9SU4hV
FqBRDReCJ2NHtq1udufbyxCFK/7ZbOTSgOMjPIN04vo4YnIClB5OO54YWCNtHayRPYhGFWYdzAVK
edaB0t00v5qK58T3tZNuqeOW2ril2nyokMmM2asO9ObtX8WNCiEaoBr07tAEwVCiLXgAQHsa39rx
NNLwXDq7jgVaZG77ttgD6VoP0FjuJJnhyueESQyS8o4kUlb9eh8mSGvGTqbCZNZ4S3oE/+TfLMrg
kQEwNhT5jGsLVWePEAiaxlOJBCCOd53+YOu51w67HK3m/shmCc6b79K7XbwwKHgoZixLizEYHKeN
kUCOB5f8brY2g+zErtztOhCbzh+eB3TlRGx34yjTmE/YPM3epwyiH253bz1E6kP7s/k85JAo1CRB
gsfx92v7z6LwAgxzGhZLBItJum899hP49UOf/I0RpCwA1aLpilGw6y/WR2ZGCdPGE61Ct5i/O6Gy
TYqzEQ+HvvguVe9e9foLc4KDlGaxVCzGmvLDeK8Sjz62ByV1y2MrcYyVWA7Oyf/WJTjGrJtznc0w
NKQvOiuQjf6ylTuwfEnO1MprC35xYUh4bfVtTgqbIkYaX4td/xZ+Kzzjt4kBUbeVNDfWXfDCFF/z
RZ6d60uHIXSYSp+aJ0N1lU2/LXyybY64QGzJUZZtoBCfFtRdK3uCMSgNnsEDMD6ChuJ2CFx5QV7v
nZDJpAZ6C3bD9+4xfho6t/sxfOn9+Khu+wNwbP0XiT1+Yt6dqIsNFC6CLLaaliGXOHVbDBvUL8XO
2Kl3MYRwrdQNZVwR7+tEV6sT+3ZlPTnMtOcRPYb90D+0E3xRBhJYu9su3U8ELyRD3zmJivPb526d
eMUegsnl4i8nHdLDR7y845Oyo1vV9W2IHX6XnLLVJcLnoBYD9DemiK89UpmSslRChF9MIBzzFpF+
0txSNom47icXZgRfdNKiSBQFhzk6LYbP3joILKHSMGyHcevEkTfXiPwQVq01T5ICyRYoeKit6Fqa
8ivTzDY03cXWji5S/dbVo4aKMrphYKrCFPX1LlZFH6XdoOO5UB7MXXpnnBhk5730selc0rvskG/U
wVUCs5EkvOsRhc+fQc4DybU4fwZhcTMDAQlcFNWQQV/2/VfHYhu7PNFsBG0sppiqbyBd80YzlMSX
P1Bz8TByBhyMSPKJEvGNmi9dW3WhheutjgMz37Xki50PO7O8W9RHywBrbfSjMV0zBZ2Wfq8liW9G
p77djc2nmf8455sKxS1z/3GWWZvjbQBmBNSQQ0KFKBEmbADHbI5hk+Rcjb+V5fs8fpZEojW/+s/G
O2xYqidxB9zNdErvLLIHOd82P8UPBMI24KsKyLM7HozdbZurJnmyCfowwERE4iFVKe2o0rCseXpt
9YeJ7Uw7uG1iLWMB/P5fE/wnXFxQtjHodY+JrlP4YnrLvnOdh+kYy1KxtRzi0ooQdCywUuHxkU0I
ec+2k7kkVXZLDsAL2TXqoe32UjYxUUKDvyBwPAw8HVDzh1qEkIrp1ViUoKWYTmDb2LA9dONT136o
762j4zX74Tgd7afkx7Ilu+jRONze1LXocGlbiA52UVJrWcrpRHYDuieY9juSl9sm3k/u8/Wh688R
RDqYeQQbBQpAmtnCRuMDZr2nh2TX7bOd7VU786xsiy2VtAR4+iUe/kuDQh5YqBmUryoYHL0Jmma3
l7O6YxerEXK/1ihGO+0K7FgxYka+ftSmH7EyPOALSs7UH/TRrXUIHj814RxOA9ahPG/rc/Wp3USv
IGk6DC49LPvkWPvZkRzqAwSh9vrX9MH+Fj7Mp/ZJkhqunm3AasDLAn5UTOhdHzw9hYSlnmHFFujB
H3LFcrVKJjW/egtjsgaALwpTqti+psAjVgb/Zs42eemezSPdgLF6n9w1D+2hH7a3P+IK8As+eWFO
uHqNlGSMldV0an+3e+e5w8kztslGO1X78Wn8Gj/kr8+o/0ou/FXfubAqBP+sXPKEONwxwfc/bgCX
9Ir6UybTmpOY+fOquIiUhTqVPSMwM9C90jwPy+NiPmA66fYerpWZLvfwz/1/YQZM8RjrsRnM1Pui
8OmuOpDadUsfch2+dmyfTXcBA+OTtYESZDActSP9v+2nmNvMEQM3W19jP8lXddrFseZmzQQeXEk6
sXoC/nDAYgQGgBO+4RcrxYSo6rC2m071sgOIFH3sWd3c3s3VmHVhQshCCxsMviEK/Cdo8QCd+qBh
K29bWAFGcZ/nTLb/rELweZZUQzpTrKIIRgiVf7N0Ny/vy+EM1NwbF3YbAZSXGNU52updDLswKrg8
sSOi5R3Whep55Bo/lrv5le6aPWj0tva9+hMJL/mZ7o/GNzwnFOidSR4RklUDZX797cyunzKnbfAD
ZugNk2PrkV9m5bYjijkuJulfexnD+W1vQUXs2uLcNoOaVNhn0OBTZZckm7aT3HDcG97vKlwRapo4
ZKICcBEpxGwshC+KQQ7yuYie6yeQFbvSHv5qEo9T/K8l4fupYT22YYsjln0ej6DT3eqHah/uKw9E
J38VlJF82ZiJ5SzIwkUTtkuskr5HQNH9R2NwF+YaX8eH5QukbcmdfRx/kd4LfzIfL90ykoSz9Rvo
wrpwyKMwLk3FhqemhQcVGPbbQcnvEL1luosqI32uf7WltJmz+lAB28+/axbOfdJUej0A8gOcOjqb
TnSnGr7RHtLHyVA9CoE0Ogelc4jyLzH54cQx5pC34XhIup9ZVH6Jypd0Gh662djPstkh/mXf+djF
LxPCRQ32LmZW/Gs0X0xdAdHSZrFd/WeZBFHuZX/3Ur3cCsHVWAJS70Ub4Grhxqh9Dbdy7R3Qhsd1
iU6PW+7vKqivf3IOfxMY/1upWEvRQjNdlhArTetD/tTMESbovpBmGw2fGu1XnX8fNKRcNOikWIP1
3PjCtBAresXBfFSKz68G4T0JWg908F61GX3q1tB5blxdEjlW75kLg0Iy3jmWChYadTpFlGl+rUwY
RgwVQxJ1VzOQCytCBp7oWj6DogLLSveN7mp4WzjZ0ZS+dPn23PBRsVFozSzLop6H2tofDvrwrVAf
e81009A1KsLb8kx5NOZBcqtx179lVghUyHlMdc6xPBAvZZ7zEG7pfu7c+sttx1y7SDCKDX0VNFUI
BkvwMy7SDkhOx2neLdOJzYlHpt1QIWuU0cqsGsG4Cmb2QJEFS9dGJkVjZdoaeLnrR6eC/nMX6JZs
OEZmRIhyMQM9ixXqeOIan6Oeuio5dOX59m6tebZ1sRAhXqWVOUStDhs0fA7THwqU4m4bWAuIlwaE
zzE2I+YkNBgAvorOXg/xnmpD6gMGRSaGYTXJhbS6HtSuMNeIJjhmFa8/TFq1Wq8xmKsOiicjhFj9
IBd/XPggU2ylGevxx7M9WoJfFRmMQPb3hY/Bq5HTVOPv6/eFG0yPE/SN3DpIX7Ug+tR5v/F/tre/
zmoo5fNJ/9sv8fNQSsfO1vCCTF7AKwRgXnjs7NrrC8unLRin2jfwpZXzc1U3gAiqoGdteneOvkl+
B986IThgDIX/ChT5HIx4X3+3JozMLrVNHKg8KWxvsIzqldIkPqb6nEcbM7cINGBHFaAyLVeL5zCu
oAXepJo2HbLGdvYDxpNzXzFrNQOvW0GPllVOd53l9BFgYpUMx7/2e/koKbYOsebdDBRNaa50I3fr
FtPBZV8oP1ld5zs9cmavDK34ZC+GbBhk1SiPNpClwpCT2PCc9ElNQBmPF9Xwoo+vTnuoKxPvnl+V
+Xz7e6x4Ih8fxxMEtGuAXfB/fxFEB4i75GMOS9lkmL5Zx2Sf6g3z8DBwJF6/sihwgYF2HYy5ePuK
Xz4yKqU3VaBqIR6j1hnmOZc7qHqFyv1Mik+3l7VyBQHsCjAJSiV8jEHw9tlpzLA1QwDvB/ULKq+A
WjkPfCTPYA9quvjgzwhuW1y50zFiBS1BTjZhOCKz9oBOEabaNRWTDE60LZbM8SnU8Q794uxbCKTs
/sIc30gUlDE2K77t45KWbCyBHnbAuWmgSaJ05i5T6VtkN7LraeXDYS6Jz7IYmFx/R9ua0AKibGOu
nUwWgn248eJp8TIMsBNz+dR0spbT2rfTQMoHwAiQvhjPv3bJuopt0gHQDgKlZZvM+65tHD9JlQ2N
7GNrl19ror19fDc5rwt2ErhyMIxemxzsSFXDgqqn7LdRGL+LroZexU/oSP/+Czv4ZACdaBiBF2u9
XdLYkMTttVMBfYNsfsV8eqe5bVtLLseVU43QgZcvmIU1joa8Xo+m11aZdYN2ilj81Xaq7bhYPvhT
JU641oDH9DDGa0HVYOBVKnwq1mYtASBJO+lKtQSWVXR+gVfYVpu0aUOdwd7MU9e+USdVwLM7RIfB
opN/e09XvJNrDHMGLIuzvAh3aa9nU5SgV3iigKd22bDNabWlUXTfOfomltFSrb34r8wJkUUzY2ZC
/0I72anqVWhKVnbtm9MPhFAoWu8ILiBiRt5Ukm0MJdOPJ1mwDqEAQByBbTSFB9E0a2FdgtD1xDTm
2iGuvCXcjQ4FXPq+qna5av7KlUoyBLtyIHFfg+KGz91A0UcwSk2jbbH78Noy/gRJ3vJLORgHRf3E
rHxrkEqCOl37oBZwjeCtgEFLPP9UK+PQGQDY7YAVLlOAy8PqLqmzbdFGUGS1QkkBf215SFwx5ctV
ilSRBlfPFl1lpNBPUewtKjqhgANG9f0QgXq6uUsBYPm4w2LOFqcfYzloPwoe1M1zTxh6zie29C5n
TnburDzZF0BlF3oiiQQr1xImcv41Jha7yTJOtLZb/dQPmP0ZtBoDTXjUFkkSP3XDBwUZKXh80FR2
gFsE/yfCj+ApRl4nkFcZzSD+lAzfCbYuMn4V3bBJq+3tTRTSf24JM9mcLRbdEGRJQt6im9Fs0ikl
QRQuzQHoMMCSc2jQ3rYiuOIfK6jt4dpGTxpPTP06jjYN1ZoerKlBVPY6CBKsYNAaD80DkO3gEWUl
0dfbBoXP9ccg9o6zjEG39x2K3VrMjGRpYQcV5l58BcJTnl1bJwwrYphgls3BrlpDwwXlRLAW6X/a
QBfJX5eNLWMtrM2dFRceHogQHJmsfOq9SV/oDxCexTLpbeG0/bNCSGIjQ8KMOLUE7+/7xJjNRTMC
pb43MEu9YBqkPKQlfWAhUBdRI3EU4Sr8xx7Qp5gYx3mDEPf1J6wLwOqL1jKCEAQThL0W8eQtk+w1
urqTF1b4qi92sjS6pa6ZYwTAcRgDcDiIzCNDjVbG2SpbjrB9qTplVoqZ40AzFyDQNPZKRrwd7bCW
TlSsOb+NY4znB3IV1GCv11QbY8z6NDKDspt25hIoc/JURwPwpTm4rR8cA5MfzK2hyNDQ4TRbj8bo
K5EXx/ulADtUXRuSwMnXdvF0/OdTgq4chB7AhoAo9PoHlXrRqGEVGsHi4HIPf8+57iUP4BpYwqBq
CygKjNH+4+cRNxGuI7z9AF8WvutUMz0jRWUFOXgTbEiYDdlzMb/FqHXfNrTyXTHzyflqHTAj4ely
vba2nG21A1N6MCsPFHAjcIYRyTW+4qNXJvhPuPDRdJkrVLI6EsTLkuxoSQ6Zmg0YlsstF9FGRrC9
EqGh80DB7QNhe4zBC1sXDWOc6jQ0A50l0cmZq8I1ypBtPr5vf3hIeWsc8UQ4D3SGokw3ZFYQdakb
oag1NAk4J2V518pZgEQ0iC14JRDhUjDTkmxJ5qG0gtjcpDamdgD1WyDo0JsvKgRJb69pxc9hjMvK
YG5cx2D/9YcC+1IPRsnGCpAG7VjUeePgd82Pcn5p83irQtQh+/wXFjFTi84SyKzQNLu2CM3haDAZ
LM6R/mLEcXbsC+OlbTobqEJol9p5Eh+GWVH8BcyA/m3jfDnCsYaOOfIvA/csMVXBL8s5i8IkZVZA
zK0Vvhq+4qn9fuyPqQyEv3YCMG2AYg4+JcSGhWXWVDNCVelwmhXDLfTvUx+7edh6mRPcXtKqu6AX
jgEDlB9AEHa9n8QZJ7yNQysAIn/TqW+d8Wo35w6sBqOsyL9mCjED5TvDsMF2LQQOpwUjC0IUCdDc
v18id/KII/lA4jOPB14uG/ivDeELddROcy0rSUCHeZuO9UtEMGPavLGyAIFyDGnbaddG4VOayEL+
2hdD6R21E14LAB/k9Ub25TRGzFlIUBCQ4y+G7etj6Fmd80i15PftjyaWSP8s89KY4B5dlDRLmc4k
IHrIkh1KcKq6gfRndWcPmvNTW0YCrrGEPDnZcByApr9X2j77Pg8K3cYaRTYfwscjr81058vt37a6
D6YFAjgH/4v0+nof0njUkMjnJAhr9nPuvusRJkuj4nsRSlUi+Z8SjyOSa0g9o0YB8lTBd9Owrv+5
JiBN5IJ2TdH8sLT3Xad4i+bGZe32rH3rpmKra6+3V7l2ZUBAD6URlCPBcSWs0kzKmYANhAQYetzl
o+SqWNvDy78uJPNWaCkayfHXMayMgfsMCta7/OX2CvhJEDcPD2VVw0kE7SARCi8dXdqZgnUxoOwh
wuTfpB+pLXkfr+0SiOls/HkeLd+Bd628y0uV2UFYnBjWAqXg24tY2yjQbIC1hlPg4VK9drZkniJb
q2s7aGJOgjFHe7CxS5kJ1rYKNw2FP0M7GlXhayszCVnWzhMJGrKLMRHwLNf75NFB/BqXJgRXnrWy
oNMAE6oS7WyK9rWTbEKKYed0o9eR10zqIWlGD+RzkprC2haCeBNPOUje4BAJ+cKYh0sHZh4SsHDT
pA7Uy20XMpJ6P0hi89rleWFIfN87+aBkQ68jZmFYrhwwbHynaNQ1lMZVC0gfGJIG+epXA18qagoI
D+C3v/5qvdHMVKscElSV5QL2tY1oCFSZjCVUYkZsgGjdYozpAjMxND0ei1Yb99M4/YRCrCTXWjtM
oAsDehP6keBiEUKOAtWs2uhyO+jsyC261BsbGSnEmi9QCPfhBeqA7FgV4s68YNSmWSLEBKXy9LH1
Fj0o9NTtpCIRK5bgbjiyIAPGxxFxT3M1xSjyKiSw1c8j8u2lOYHTAMpuksfKSs5xZUdwgrCblr5I
saIcvAL0jPkPt7cL39aD2f6g/AS/lP+zBXyakAE4Yx+OJXc4tTNcHRh9Ch55c//hiMenxfFa4SRs
mDu49upljgdHTXE1IFCYPjPKCpxoS+Npzdy6jW7LwIYrXgdCHvAJgsoRqY1IlOJ0Gg2pjsJL3f1E
898rtefbC1o5P1cGhAWlERhYQhMGEu1blj+0BiaTosNtG6ve5qBdgnIV8nYRj5YVXdRWc2kHVnfQ
rN/o5iVV0KLvddsM/6lCEMdS/jPDf8bFs9UcDE1peiwlJ0m4sRoQWWFQe3BLpiVe286vPeutQ02Y
8xznlSTcieX+P+6HVzMY/9FKBEhfcD8ob8YhBgBoYKHPpg/zvoQ89PKCF6cLBqd9HD/rxWtvnQez
lxwyEZr5zrQQmvRaqZfEhmkDNjWjOzbNstPizLcRpX6WoNmMwmkTGea+dPLHNswlacD62iFQrWo6
mAYAs7ne+TGDjEg9ZEB2gcmin6IjpNCPKIKA3+AOQ0knncSntKpA8kPZmWVfb3/3tTOCS4aTfAKK
Dha1a+t1bmYDw20T6BBed/Ncz7xEVWXp7sr9CdCvgx4qXBiVCh7qLrxrWVjOirqhATJDd2q+gSRk
O5rnFIQOY7Id+9+3F7X2xgD9HMiLkCNyvLFwMC0g65UpVCkGzv1pes6ozxiYv/aVGu4hceh3pPEX
+kkZppeqdhsnBiWLTDRjLXxzFXiLQB6B7+31mqu2h7d2hRPcR902VPeQXKeKn8v6uGtmwIOCTg5K
CmisCrlwBtSBHc0o0Ssj2YzOsEeTddNHm4qQQ6RLosRaMAJwG496WCQAhF2vye5riAyOJgnyqQJ7
QKn1GHs3rEOhV2Sr00J2Ba4FWNQQbAwhABpiiay/86xESpYYeJg6QIWrVmW4qOmDbieVybisrozT
3qF+DTyDSMhNQRJmOQNWNg8deuE2ZktHprl1dBcnRHIPinj0PzHHujAmHHmrg1xki4w2gLYV5nLH
OSf7ymKgO1Ig2+GD1mtwh9psfSNK2Eabio2lp8Ahd/onFjIV469s3o5GrHtjaGtPABbVmymvjSNe
ReVemVNMWCay4ey1SMG3BjyEmAYnIqV8nDBLbUBzG9RsfoH47AG7JbkH1k0gsYK0HBIFsRGUxXU5
U7yVgyQnb5VWf5/VWTYMsHZeoLtscKpILrMgnBc9ytqp6yzsvTV6eajtaN+fJhp6kdaAzSH+GAj1
z6dGTZs/UtBAw3Pv+sTMeVYkYIQhwVKM2r1lcHKk2Rl3JmS4fuTTNAS3Q9+aH+PZCtgSfBhdT2F5
Tj+3ZHCQnMbgp7BmQDta5rZg1XLK7W1Lax8L5wUM0VgYUjrBiQsFiKeR8TR4sJPt7OBYElLLRsxX
14Ok3gAdIZ4O4s1RtYDXkoqnWOW4y3QG4izwO1V4heUyCPbqgi5M8Uvs4pKiVpJoE0EbEki0wU/C
pHNpQWSw3bWQhmQUTLKWTtDyEFIdPU0GCEYkduCEle4qpGvd2F4GMLKEsieRzJTwhcYxH9BV5Uk9
I7uxINTtE4wz5NMiyYPXSpfQlgE+FD0sIPhEhbQQgyYZMVM8vsqndPit2J1P8l0+bRM7A1FVtnGS
p0g2X73qGqjfA8eJvNUQX6+zBgIjJ4VRq2LHojefGsqezBg8caQ9/4WvI5vgM6QcYia4RlyH4zzk
qNWoZv5gxGgJqh8cy/sTKPA65hOqXAVQ7Nh2eUQap5jsYKi7w+g02zSMPlexegfO8R+3V7MWAi9M
idl2PtKsXihMZSbE5chbYnzR+3rLgXtS8YW1j8RZ5PFfzpcjkrAiTxhQpKF2MLJNBH7MAqSYm1yG
5JRZETx90VQMMyLxDDTdrZZzNfmoX1dse3vf1qwAEQS9QbyVUePk//4iQGCNWqUViHiQQbtLkqMe
Ge481Z6iUve2pZVQhKYUIh4eyZy5QFjPYAMvMBso1U1Nebb6BBQe81xKXpYrboDEEWVBFO/geGKR
KXQiYzaa2AmmNtmVi4PEAx/RmxXmTVn/VhhhLkl81paFwUU4uYHKNzSprjewBPq37ifmBBbJ3+qk
AJvHpMiY5FdesoAzIQ3EisACRYW9a4vGKsaxc4Km9/QcnIxwCFCcLbVbfWfV5vaHWgmxFv7DWa7A
aoGU5XpFhYZkgia9E2jpUrlqqkduS5JPlWntbhta+1ion5l4TvAuuXhthE5cL7HROEGqvbXl0WmU
LYGxnOmebXy5bWt1UX+o7/CmAAGe4OfIxCtAe2cniPpzX55L7T6TEeauHCX+PMMf/8cEX+7FUYLo
dQIO8QH75pge+iPbCKyZalT6yRhLztLazuENxJ8tKKcis742pU9JUY81VjPYP4bUOLKXBhNtC8fD
y/poa64HeAraypB/BjxZuCbyhhFnQBMrGBIIkXlxvXlIj7QDUScaSbe/0VrZACzQ/9kSnmJzRpto
blTsYO4Vx+UHJGOdc3JIBnejgMlFRkmx9sH+Mwc+5etdHKOZMQXKb4GNafj2pNd30xei/rq9qPX9
42yLwJ6gTa1fGwH8VWnpbDrBOH5vk8+a+VI4/thCED161M3Mn2RE16u+AT6a/xkUAtJgjRaN9MUB
ECxyKQELjfY1W56YejfUrST4rZ0qAoUXHv5wf/wZ/bxweTao2ozumIMGfNCOnwb2NNadd3sD174S
MnJ+aMHkhsbB9QYuZJrbAlRtAbh2PK0MLDb5ofn7oxq/PFkBQAhWgCxDNUDsKpVA2ndaC0cP4y7z
mdNXZ6dRi/tSL3d/sSKAVPHCQJcMbbLrFUHrqykXM4TfGZ8B/HdZckZJJf6LhgsPEGgd4NmNvqJw
aVRmx0ZHbcKgCf3M8nrHLexPt1ciUqz8s2loV6KQi67r+7ui6EzM2qjQ4rasdIvdbQ9U61qvMcvU
A1Noeafl6Rddp80GJbTFG0E1eCyZXe76QoOw7KwNvrnEy66IDXVjDBkgWYY63+sx6AY6zPBtbv9g
Hq2EkvAf/AZqWBC3BXjxeutrMHtNne2EQbeo92ETPZXKXRk+58Ows9CRmp1vt+2tHUaOF/mfPSGi
hWkcsQF8mwGYDh1wkqI73UavkYxEf+2xcrkuMSVVFeyXZoVhEFv6LyfUoEiRFn6DggkQLWBT1vBi
Cbdpm7mNKSsHrAUB4M54Tw9F13cHhy55NmfA+gfJ+Ao+HlfpftBKVuJYiwIgA4UZPCVQTBGSEhts
oEbSpWFQzDZoVJUx22mZ8a2rTRDQKURGRrPy3QCT5+hnEOCDLp7/nIvApo26E3Yxgo5lnfXkN3iZ
+SklELopZdKVKxcEHmEcmgF3xDyicAs51QIwcJUrQQaRLJOBrqyYPW24m7nicuqZWegtTHarr3wz
lDrBluXw5x+u9uv1hSXN57yy+TmYAQpzYyVyZU65ZgPTlSCg5YBuLO/aRt0oU6rMphKko74bwBoe
lvrWyTa3T9h7KxwhiFoxF7eFnIiwfZFWYyCygmPoOF9RbLoGROl088PIiWsr72JpqDkA8IQBKUcv
NJkfy/Rs3js4t4Bur4XRRogTCB4XqhyNOJZhkIMKy/gajrGvdPfF8PQ32/WfGe74F47dj2oRGgnD
OSqV5pQ45nLUwnLPSkdGRfn+CF0vSAi1ydSaSQ/BpsAGu0Prx761c3bTB2d4cAGhwYTuK8o0BpTl
xby+SFokIIPuBHR8LULqqerWBpAqBdVXZkiynZX8lM/nwZbGEU6oCV1vXmNMXaFVFbyg2xb9ozoP
nmXezWPhKfmWZE+5/ikalW3uMAkoZOWe5ZYJZxy2OLBT+Gx4uVRtZWEzWftDS18awy1tsHUXkBHf
6cZ5ibdtDWBdQh/Dp7LZqsoGbOvO9KjG2VczpJ+aQvVvO9L7sIVfhM1QDcAiDXSDrvcCChKWkaC0
HzTp9xLEvQnxBnbE5TO96H3sfVCHmX9n9HIxk4lBSdCdiS0h1BSbDhl2CIoMBMVmUGI/ZZUpyTVX
gglP0zn7Ox7zEBq7XtSoqBHInVts84xwlW2QErr19PnDO4fpE9wtyO0s5GXCzjE7yUZFQcBf6mnr
tF4+fMbgG08Eq9mf55+F/eu2wZXsgMuMgw/PBEoBPUthWVDdMLuya5QANZip2dSKhrlWBRMymLdf
uukHGZpUdzHmUXxS0I/qvRqo3Q7ThZ3zcfwCd2DHxhUOFVwAr6932GqHWqGlpQRaYaEnX9evkznI
RpdEyhnuLZhY52rnFNVozOBcW0Fhc3JmZmDBNHd1vTiYNhQ2kAkZM/WcbpuXoA66p0b2iEmFba+4
zvBxzCB+AgfwQq0JLM3i08gqbRKhn6sEo35Mmy9Q6KGtB7732592zWEvrQjbWTVzZoWOrQRK9bWl
TwbU+KpFYuN9zoyV8EoQEhQ0qsRD0StdozVRFp1ROkny3c4eX1Lmz8+MSKLcyhWIzi4ApHxYGLV3
wU0XjLeOi1ZE5zTaATPsZ9W9s6Ren337+KZd2hGuWrslfduRPDrHKfBuc32sm2ZDK8ltsXL/Xa1G
CNnJUreRRbBtabqgJ3Jkwz60iFvGoC6QfaJVh7d1B4fbBNaZqIIf1FNd9Rpto/PCvuXGBkRtqUb3
hqI9WeYhrnLIrj9Zee1OQavXh36qZbC7P3Qm1y8rlKMufoHw8QgEwqqo7aLz54S4ACAYLhn9IuhP
ie3GmVclKB15TejdgZlP4jdrO41bmdcHQMT7bsq01nMuaDREZ67PNG/S9v9LYk2z5CSsnTbwJeOp
g7Io6gXCw33BrDAGeI3onDePVbWh/S4eJb65dgYuTQjVm1GxdBYuZnTmRUTFaFxiPNh5vJNKQK7c
3zjUQBXiDueTufzfXySCDghK7Rj67efuaU6ObfI2Naeuqr0keu2bx1BNZJggHnNFB7kwKL5zygXy
oY3axeeSEHdY3molheYUFhjy4dk7psWuDurePG3d28d9LX5hbh5ALBNFKjwgr1fK261QIobhrKm2
GbWQJn0Z0T2eTbTy7mkvo7NZ+4SX9gQvYV2Be9Nu47PTY0J/DpYsdDmzoWx+Q+Ta/HPLISVCFQm3
Ov5BWFiN0eSpLcf4rGd7a/5StaeY/Bwpcxv7DkgzpMIsutchYlaeteX7VD63yrYuhl1S/8W5uPwh
wortJFYxt6LH52Y45dH3Vv8cTxL3WTt6XBqYoNaEC1VUo8uddFpi3YjPFfykC3VPBXFZN8iaVGu+
glYYxXg1xkYwJXztK1OvG6lDogSaLb7Gvk9V/Vkr9um5s7vXjH667ZhrjnJpTDjrNDabbOxojPQd
rGSTecq0p7hx9bbb/N8MibdDoQFw1NrxOUkyv5rftLz0zFZD4USXWBL3D4NnXCwdwwUo+ECrRLxa
O5xmI0zHoC43TqpuW82varB9GH68bJxQcsW+e5CJ5oQ7ttdAMJfM2QgmchP5naeXvhb/WOyfETlD
eN2n86852VqJBAAjXjiAChkqOAYwk4OqJcilr71Er6zEskJDDZam3uYKBM5MOp6bSSk8EFscukT9
ffsDrhnEaws1It6kxUTVtcFCa5qBZIUGwCwkekqyz9XPdvf/SPuyJUlxZdsvwox5eAViJEeyKrO6
XrCsiUEgQCAEfP1Z5L7ndoaCG1jt+7B7P3Rbeki4XC735WvhtrPyYMi3ZKLWrOGxhSIb+lWY5JA+
oi5qpxVGoz2PJKeB1Tk/EqruE+Z+48P0nKfm1qNAvosW+bVlflXHewAIGxkn4FZN3TWYfHieVRI4
g3VHjflVVeoz6tpBWvIno012fetu1EKWz/T5RpLMypiBKQeH6kRgFonFHw9Jiqd2r7c/3JYJKUQX
BoMjWRnqv0Q/V2W/R8Nz48jJkXFBPQB/jgI7jhHkdKWvxZo0a7iTp7GXVvvZ8Q64Lo45e7u9kOtP
dGll8ZlP6YJpe/mQlMjN1bGEUlsdUMMLKu2lLAlkI9Gp8+7RiHy5bXRraUu0+WQUNF+JPvQwanCM
sqYAgNY7r9U2TvOyQZdugKUB+gnSLEAl0cq4tDIRc25GC1ZM2vkGawOnEwGGSMtiC421ZUnyhsSb
qEImmsYQxUN1YVR34PMnW2311V2DJIVtwCNQvJbWIyzKx66BFQuyG9R7boc23LyPr2oKcDsUKhdQ
D44tKv+SlVZpVNcckQuL0QGaPoXgu4OZ4/Kp21OSfYw6EwzNhaCKeL7tFddnCpbhxEhbUQ0DndPl
96IlBek99/C9Mr1CclOAJrAwnf1tKyu7iCoFskbkGiCdkKvXNjXTLsFtFns6PYE6we+19ETsx9tW
Vjziwsry7z95OETMdQLOmizWXHeX0a+Nfc76Zq+0GxP8Vw/E5XPh/Y4HIkpPKDsty/1kaDSawjAr
JDZG8k44pAEyN7ToczP+adlD1X3nquZP1kmMmMaAulr1t3woH/ZREAaKBZuK6bZL+8DQA/+a0hy3
pBZmkMqj49fpBcD8rex77bstwP/lZgazlCWdMT2t3M7L8JIokvlAB1BhD8rRMZ/+/rth/nBR1wP2
B2/Py+WMqFa6ZTbmsWblIHRxAj157FTAnrc4r9ccBF0BPF5AIoBxZikE9jZlDnenPLbcA0SrTogZ
mQqJ2THZKH2unSrwz6GKDqI29MDlFaVtSij4tePEyL5DzpH4mpqS8Pa2XSVsKNGrwMzBFbF78ELp
64CbAOqytCFxxb9W0zN3wM2s9afS3Luk3gP+EcwQ/8YTZmsW6Gp8YrGM5ye6hxBMW0705RfT+aS6
qWEUseJMvgXprdk9qDZm0R9HZT62Tn5wmoDnkel0e7VvQ1Z+Y8UW3/31JgM3uPCKA7QDIJesvMTy
JGmUPCFx/UzjLb6aqxIMloh5d1Qn0Iv/cMvLJVJTNErhpGWcVhhhOHkQU03ikfO7fCBHT90RGtj5
g0Oag5sdoJbw6EHVutGfEXE2nOn6EGLQE91gvLrxkc0P/atP0YaZOTh1hqmKp/Kn0fwCPLIVGxFt
zQQ8CTA/gEst9E8vF5vrYLT2AD2P2beWP2r3f41Ow26C9udfA1LEzLLSqsFnWcWJZflKGzW+NiHh
vi9QqL99KlaXAiZGDMLhIoVK4eVSpiLpKy7aKhZ8PInkaNf0oTSV020r15HEXbYK6TxwJ8A0S9cm
m3vWcVOr4myyzyb6G3r5Ayz0T9X067ahldQAlnDGlsoEHtFywcXJGzWdEh2fpuyCHEx2/FtPwa9C
zjU05DUIZtgmkshkCxW3dgAuDEuv9zm13UkpYNhu4ky0/lB/zc1zM5qHsmoCMihhg/8jARSRDVw8
fPqD1NVGudCLb2+B/AxefAdyFmh+g5FgYb+8/KLgogJ2G3LlcTtwPy1SPxVfanGyEXpMZyEt3fCg
VXsf+T8wyUDySgsHE6vroCiC86ZNX82mB+9t2VCGUuton4ShFcGs0XJf1OZwvL3SJWxeJs/LFCcC
OtpLSDFkFHlZD8oIAh0aZyY/2yVeAk7oqmHumm+jMm4YWwvi+vLgBrEtSl62LNHclhaDAO9McVIq
JCuAnTyaRZOHvEnCQhFNUPV5v7cqsw8xAKccatcp76C0wE5aDbnytJ9ICEXvcmPGZ2370ZzFuULE
AAOTFCoE5h3p1DYI6R69MxPra2WXJ6NMTlOTPLT0kRWAL97e91VfB88hoEVLgwsd6UsXs6BDO/Lc
prGjPYzfMnEYDIT3sT2g8dumh6HN/Hp4sp2zrnX+ApIhr+W50fe3f8bKhYY2HmaOFuI+YKokR69b
4HLShNZQQ8Yc22y07k6DGMrGdbIWuqADDL52NIFxp0hZQ6+ZlY63Ux27B7SDXksILG98wbUQ/NmC
dIAMa2L6rMJChhQk139l87O5YeLDOaWjgsIRxn0w3wG0uLV40adLsRO9LlDeofGsej66M6byLdnp
4qd5cMFxT5vQhJZ2pvqC7ph9Lst3UKMtcuFBVv2Z6m/0AawM87gT/UHgxWXpe66iy3L7e67sA7ZY
wwFDiQtAK2kfeoWD5FHDUK5dTIepX2ijNeZD7nvDztWIMiIkutEYY0XTyF2E0i43Y64srlFzoHja
m5XvNC54elUoObc7bp3VH03+2qA73lgBSUJlE7yw4lAX1pd//+lTeHSeBc1QF1dBU+U+zOJB0c4k
f/8vNnN57XioiaJaL1XtoEhFJgAcERYSBQ8d4vfgri6yrRePLGfmfuzl8g7HC2GZR5aOh0oh/6tk
CAXpfOwaqP2kjwNq/53nz4BbieKeNYdiFnjB1oHnxjTfA4MI9rMA4mN+7p6Lr3n+mI77fgy0hvvg
9D5Q905L2FkRG626lXiBlxGqw2C5QYboSGcg7wUop3SHxmUN9ifLxSgkb8gWKGjt8wILBh4ib9F3
kEEGjTfO42CbNG7Fezqqhzw59fXsZ+6f2x/4uiiGnvjC7onhJlCgyePQqlYSl/RlHbfOiwfAa979
cRMSTACieT9E+SwSe+PcrFy3FxalqF+MfVlkaH3ELmjkWhq20NlsyB+9rcJB2VKZXj2kYHMCuhvA
awAhJQfWMlBaz6ao42kKihrqnc1r7Tx5XRcy1gdpbr8SfmKDiZqF+dzmG7WRtcciMoqFCwn3C8Dz
cowogbhDGQa5XN34VIy+mmf3iTvsW0d5Es30ndapb/LhSzV2EALu5o1rZ81ZcapQBQeLGVIcyVmz
KU+GDDDJmKrQ1+76lr5NnaJulBJWrCxEtABp472Ey1Q6vZ6dlUXZkiYe287ZCXceT1XBtONfuyqq
Ikie8LJfZtekvewUu/WcwWxibn4r0wdocR4SVTtqubaHYnTgCCAhhu+3ba6tDI/dZTIUrzSwJFxG
WdbWNoPSRhtXpHcDW6uNYBjMLbbRlSMBA/AOEOSgWKdJKyvnjKaK0rUxeFG+qOUuT4ejk4ogt39v
Ig2WvyVd4Re2pHujMQu3rVEdiK0J7cfZjLJuOlue2PD867gCp4d66YIgQqFABjVatFLzrqUsVs09
56NxNPXW3LOxOBdF86Dn7Hvfq/recbOtic3FpS8XCMvgul1SLQcVCnkzcRAmyNmweKrOdYEnkveA
SpBSkNDwYjXZmvhZXSgYlNAsXDBSV7CVtq1q4CxYLF5BlwOs1oxxAGgnZ35Bdtnft5nwyF7YilGa
QF9Lnrtm+BWaV9I+1kQbAQr36HbfSR6BQXKPZt/3Ot8Zm4nO9RnwFt9H5Q74fKR9UgwRTOgg0S56
bF5j7SdR6IHCAdW8fdKuLzwPY/jGMoaIestVD2iwGS210uYxc356ngJN8SooySvVt0oVKx8MYkYg
EzQXFmZc4ZdH2hOkzZ3G4nFhaKGaK8hbSXYeoCF+BsH+H9KkwB5tKVasFK8BU/fMhdMF9QT879Iq
5CrsjpC+j63KeKx7D+BF4+QNqY9eUJtZd3Oe+4QU3zjJQjvJw6F4KMpuI06vlDWWX7Fo6C2dXzx2
Ln9FBY3RIuF1HzO7Cu1xh3vT5+Wum/4xjQdNUf26HoIWIwK3v+1HAJPO5IVd6RZWiNsKMbZ9zP8I
N3RNnyhxA+qeObQeslcIJWQ7yLgXhu/RwNl6taxcwherlgUuqnS2cAfDupqr72z4JcQhTU1/1Lod
gvrUHUGpBSac0MQdfHvh14F9aStp4EQE5nDRY7zc7xHVTqcYGCzTX5Z10sWJNGhwcn/uut1tUx8F
SXmPP9vSL22BEpQQPAjgYQsz06FJHnvzlQqQGUC5B/zQU6v4zY9/DPFIuxQFjrvK+4meJBO7ccPN
tlYtvajNCW3+Lh36WM+Gk+WBEwIqxNZ7pbt3k5lvGFt5Oix7jMo4YhP2U36T9gZzQHVY9XFjl/ov
1xDqGeUjb4JEpMr+8JkLFuRT0s87AooH7rtJoWpQU2K03puD4Ls5Karmqe3RsUory/zR0aIp/Xws
nZe6onoDegYirN1s6/mzWTC9C0FUT5SDppZNdchqi6unsbMLI3IVmj3mhqBbvPGyFCTeR1ikvjQr
TTyV8C64/Lgd98ioWxM+rq/u6sN4LB6No3NMzuoOEmB+rvuCH+zopf5hpxCiDJ2NUvVq/Pr8AyRP
zpkxMovOfdx/a4q96afP+q4i0Tj+nNVj0XLfOTFoTmsb+evKrYBysg6UCkYVMDsgO3UjCsIzrJvn
vAwaO0l8rtPqODrJ8OZUSRpvnKJlI69O0SeDsu8SWjMPZENxMbYQimiPOmA5jn4iTh32KEJW42tl
zgHUaG8bXrlk0fHADAL+iYKrTOGEcwrlFk3v47zSjYCkRPjWMKf721aukz+8BUB3A5pE9JDAeH3p
RorVs151Sh63VdTn/yT6b93YSPxWqnqXNqQ7xklSR0172LCtb+oQt+V5YDuxq9s7AQaDLgIupvtq
+zzSu3vWvqfAY99e5Gq8/7xK6bahuphTLghH0n7OUn7POiMk7HdGMCK96yPX6CMm+JeebNE1rn1E
lIPgrssIPdiSLre3yTrdU1jLY2V21Ze6sGofgwLJ19vrW7WCCgMK8+gZoXx6aQVMNWnb6IzHllWr
p1Jn7cnCYPEGWnHl5YwiH/JZ8EEAoIluy6WZhA1F0hCDxxjl25sQZraDOoDC76sR9A/U3PB/fTlY
8sH7bE7au8wYet7kOo9FjglcKx8JuGNH/t0UdhbOTcHvGqbMj5gsxAS/odHIsBOUhTSXB6DtyXfz
nPYhShzqA6a5CzS0K/dUjnTYq9ks9p2CsVxTT9rXlnjlQ63OIFlP862JousEC7j/Bb6OZgKAAleM
/BNeQmaXu0NcKU32y2jLLKCCaU+1SLW7uWsSjGUbJYgOoNgAGp5m7s8aOGV/3vaQq2OOX4FX18fk
NPj25McXN5yhm4pSAE1unPKq8lmWnvp+izPpyhEXM3BDlOygyYT/u/QQJZuA29K5wEm3ym+p29sj
2F0ERh9uL+fqEviwg2ozWJ+XWpUUkw2FklRMTMQtmtJhaVR/6ABeQLOcLD/J6/C2tdXNA7Xd/1pb
Vv2psKoXrkVTJEyx7dEk8OxS2c0luN4Z6iZ/G44/Foau0zJ0jAlaaQMpadmYtJ2I0YHwWz05l9UQ
Ovm8cXmvf6d/zUiXaAsMUGGAPSvOXOsLJt2Tsz542UbcX9028AGATlhfshUpKuUqF02eDdi2gh0o
FNDslp2Fq+1uf51VX/jXjIzZ4p5J3AFTpnGv/+6Hs4AO5VC8tPq4YWdjObIulkPmxlIsfBoXg8sO
mhtFx3271zfC3hLVLqIeyko4Q6hOAuyDWUQpyDYe0XOSjCJWizb7p3YS8JpmLBl8odrDzgRkPExy
fQrNkmxBZFdWCNIsNPvATAE0k/ysLxtoGThVOcZc6aAmjoegzXYahqhvf7C1FYJGFZECGhfgV1t+
xqfjlGk5dk2rR9S2do0Z6x0ETstRC1iGpXEXqPFqa5BnxUcWAn0MdgK9gaRZ2lS96cAkqM8jQCRG
5beMQy1OLX7nWY1RjbGfjrdXuGVOurlcZhhDYYsxFkLsPWfu/B50An6TVGNoJe7GvbxymDHvDocB
rgMjvFdoql5n1MjUMaZldTTV4YBe19+iSeGUn01IR9nkugBrnD7GdvlmdiLslHtivifJlkjOqgf+
u5SPy/STa1DGAdLWjTEm5RukSXYaaaFGMv19YEJ8RSIDVTYgOWQpHo8XrtP1DhwQYjJG/0vrviZz
fNsF1lby2Ya0Yw3PRkFrZYzHbsKQGAk4Q6E4eb1tZfFbOViANfsDGIWeghwsqNIA6c2yKcZjVn3J
eijSIAMsjm2jVTuF5fqDnUxiowK+dn5BfYCqNDqAACRK57f1es4xpTqirWxiHA59ugpnNmunaT/n
JvtpObn5VtcjZDYzJelOt5e8llABDALsIHDymJ2xlsP3yUdaZZ6VSsHOCpSN3fmoGNALRJ1qOA3D
7Au9iLl19ERw2+zaTqNbhF7GR6tBrpPZFthtClFMscljUyl3HEwG/LuwzyL7ctvSWvBAN8PGtA7A
dBizvVxfTtA0yrxsjB0PuaKbsD2UIWzfqSs1MBJzqzm+9jXBewwZTaSpSyHy0pxTkUlQxZjiKTW6
2OvEmPtWwexh72XTXPoDc40RwtcTlE4Su063+lFrG4sbBxxSmAHBV5UyHrOciUYHfY7nht2JNg/d
yjuCkuB3qYz/II5uhRgpWqLOCqdF/8ZAURkjPTIYIENJiDhmq0e0ccgeOvNgyMn6Obz9EdetoHkK
IvgFOyM5qUq6hDuE6REAEuNBz+0/Ns2rw20jchH1P2tBbXyxAKYq+VobSTHzHsE5qiE51/isL+Yn
qrLpyeyabpfVGtknlbVLG5fh8unInVKXwi/GYt5lIwjcsxRUxI062z7kfseNEyM/+//Pr1uEkhad
HmC9Lz3LzUdMEulCj7JsxvSe7uuZdyC2dxIaDasySixQxec86tiz6h5o6/jp/Mqqg6uj6OxsXJKS
m338GOA2Fx4syF+j0n/5YxRFLSoFKBxIxAS8e/eqwmf1IZkm3yYbpta+vQ38EMrpYAW4KqlnKC53
ta5oUadY/Ejga2hbjM3GJfYh7/cp9n+sCJwZwBwv6vHIpi5XVFLWVANP4WJVqR/rWTePIsmGozVi
e3OXqvEMafmwdtO3OsF3tjKhHoTBT2ZCvtimzU/cxYuTTdBv0/q23UPjEhowYjACE3/ZL1gC8g3K
lNDtSx1dHhBed4lW7ly3VkLPmO3jYEH1hNJWC3uhvFoGqU7ZoCXYVvVbx0dzD1B+trvt9FK8+lg2
8J4aoj8g6lc8za1Tk0HMph614KE6cldNIrNpyE8z6/4R1eAebY254Vgy489/YRhlOOi5Au90pdSZ
Ec+o+9TTo1mx9yxpHmhG903HHh11OhrpdK7LLdmKNU8ClSQYlQH6h46J9MxVcs7GzCyNKEMvBXJ+
ZyQTW51muTb2saFIHTCkBkgnuojyWxAkkmj1GZDEpYep27eH7LX7x5v9PPHFL/sH2dIGlQvHVwal
VaHLq3E9gcECF0ta7bQfCvHLd/uF5L7xnj6lRsgTf4sTdt0sCqka1MaxXPlpbTbE0djg6JFInoYs
LB/JvX03mHuV+9oDaHxe+RPrN64BGdv5n7UCC4ao44DtW2b57qg5jiomcqOO8yCd74s8rMXOUt/c
Av2twq8936hfC1Xxy+LPJoJ2NQSDTheXO0ZHgC6VmgRjnUDOWSR6pCgu6OgKE5wdYEeeA9NNq1NV
QxtgUO15N7ta95OlSrtvU6c+16mJQRqvfaGKlvq21gNwlVN217Hx5fahWoKUHMSW2UgQHqGWjzh2
GcRyT0E/VkGjRGvcOa6rju90o7cOtSG2isBrgeNfU6h2X5oCao0CWp8a0Wzs7DwDXPvk6WgelPUJ
ScGdvlU1ksul//n2/3dtoIK9NCjIZDOdYG3cbM5TO9xPlboXSvsA4rR9weqg0SPNKPeKjReCAI8E
fb+9uasrRod6KcZBsVSVDho6YwOgGLkRmR2GT/q2+9aoaqg78/fGJqhfzOmB5mTjdb/mc2jYY91A
ewCUIwOcbDUZlbRw1Sg3zmR0D4mVBuakP3jzr/4thcSPERrjfeo0EZB04Ywf0jriMKHxvX38VtwL
5x2XMHIQbyngXX6CJPUSms0l1Omrap9bX5JOiVqQOuW7cniYADXVG/WsNo+pfWQA2NPkKXW/q0m6
cXWsJB/IOoHSwDcAceJVxcNJu9IwhRYl9QO+NMJPspvmBJjG38TLt2KO9IBY/A7WXMxIAurigbz3
ctHQiGxFk+ha5KbMt7RxX9Hp4DbkTdiWj4azkTRhDiHOUuf+aEWOk4a0SsFg3T3ltN8p01ZVeO2K
WQqAeMwgGUavUvoMw2RnVa04WsTU9nXWv2YmyCPK6sUbIJgxgfp5RLXTS8dTb7zpdAvesbb7S+kb
YRDFYnjC5X5wYtvcG5GPDYqyr6az1pEdFaUP7gpta0ZiSSOleIZC8f/awuv00pbB6swFJ5UWad15
eu2pL0zfe7Pv7P6cbyJIVtKDha4ME6P4xzLTc2mswKd3y4bokWlAEWmYAg9E09mv54J9qdHiF3Z6
b/dTMAGUyjCslDxPEEm6HWLWfgIIS5dRYxUFARkq79m8ICb3cMBQ7A8VaqM+7pRbTUq5FfTh0mh1
o6eAyjjSFCl26+aYY9Atx6NtSA5ainkM64vBusBm9c4xsnMNnpchCYeenNSW+skYtXzeN03zJ5u0
g4cIVIocLDC/amgCjnN10poM0wTqCXreG8fvOuguSZQDhloAo/AMkKJ+aTYQjiWdHvWMC7y6dm36
Ne93nXFSkzBPnd+3P8CKOeSiIHVDUwcTlTK3h2EXisZGPLKadPACMYHbjFlHZtVBPkCpuGcTLnCx
hT5YSaYQTUFwjh6Pha8uZ6aal1GEOk0HM4q3o/aPKsGYihd6VnHPMTLjvBbzz7L9ZaY7bam4kn4L
Df3/+AWLBCzm5CB2Le0zyJE8RSiTHo25KDD8VJ+KJrnjKnTQ3R+V9idTipdUWCdH6X6jYI57ngbD
OBxub//1eV/2wcWDBNUa0DRJsWXMSpou7FWR/bWynF1mQgS+2nMA4rhnHVvyDBzTbYsrwfTSpBRi
KKvTaqjwALIUzsOcGO3emWcj1vtC7NwJwoNmYdJfnYmBaFYaZdBXuesrvFGPt3/JYugy1l3+EOme
qQvXzhHU9chTCmU/lln7NHlzuTfZoD7fNrUSAGALDDlALeP444tfhjpbKbqhxmRHxDJzX5iYrrDN
/BVKonSwAqV7zCFVYPj1OO6apA7s+qFU/Pm1twM7eazGvTv+dLg/aQB8o2dDfCg4bX2W61v38hdK
u5GmGQGUQtejtE5+mVnuQ0wMrK27afSTZDw35QtmXPe5+pa4p6q6Q/qXag853ll8qyEmV0gRLS9/
inTdzgx0rDM2M+LAQL9Ao1pTg8E4ieFYtkHVhKzYaA/ITJ7/sYjhGgzAIsUBe+bl5wEXmwcCaleP
VKMTvhCPtvBnccca1y8s7aS7v9qiOWqAKQEAQfs9075MIGzqM8jAtvspjTgJ3HTjV30I88oOip+D
zs9ShQGtzuWvavWmrZUGz2covJVf9CnvdjQdxlCd5nuWGMrjbBX5QsjtxMXQgfnDo+ou7bVnLXHA
sGja/zi8Xwrcthu0dVaGuecOx8zr3vEfRR6ezU9Qofmm9Q45905Jn2uiVw8cSJdwBKo1MOdqOg28
0/6LoLPo1S2pJGY05C7JcuXbw6B8lEDE4KM+OD3XmgfZOrNWgtq1nwwvBUFtrWqeD+YZ9++vOOSV
CwvHolZ8hQMx3arXDfDGRfZghi0D+ML23SaHGLavTLYPdZytlqEMZVwcDFg+jEzgWwJM8xEfPhX9
bUdxEhCvG1Flc0h9Dyp7GQe3DnleZj9BSzndGeYwFX7eEXpECwTcfLNxlxKNAa6VTxjtSL130fQa
Bjza8rdXQ2yWlm12p7TJFnfNSiTA1Y+qzSKTiQlS6WYiY1oWrTYYEXhXD62pD37Wcj3k0GoJ9DzZ
guVcp2DAlcC7IQkP+hBk2ZdeTsdBK3g/mJHSf9PN3K+3iNBW7jgEDHTLMNGBOVxPCiegYmJmWgoz
SkAlU9Rt2KJHa9jP0B9deIyOJfG7t9vxfvmT0skFjTcUGBxMfmHqX1pTXdWD0/SFGc3oxxwrQy3u
SzTQfCNztUDlRbFruN3sbxtdi5u4ytHnRCqFnppMEaVkFANnZW5F5mR9S7zC87nAUU5enI68GR0J
PTXdcdP252KLCX4ljcNDFUh6PBJR8ZDrRKNHvdYaXDPymO6deqgH7IraAr0+5Lr3OcGgi49RqN+M
pmwjmCxBUNrq5V5dNJGQmOKtfOk+iWNzF2SrVlQOnk/qCs76yqaN+3vFR5d5PtDPISMGVYWUJgHH
iEoUGhkRYSBITEFS5XtK+5etrCVIoMMPBnhwmABYL8f7sVIw3TFZVqT2QyRMI3Cy9zE5ZWm2a6YE
tdpNObVlc+TNw6MShTU8LjE/IK1rUDSb941rRWMapvHSZUHgUf059fsJMIaAff9TbdVPV84GUiDM
ZLsGJg4RaS4/GK6Fjjd1ZUde/pVWe5UccpDbTGkVUDJuNBnWbKF2CUZ9jHF5xscN+yns6mObcnSR
7Mjh+iG30ZBvNUxbKgeDVr6Xffv7A/iR4EEnDtVoCMtcLo1rXav06NpHvXIPDner39H8UNdQa9bJ
88DdO88Mq3pL//X67IFUGTuKcbhltPKjhvtpkax188yaEieqErFLqTYEg4UHg2dDyHQUoW1UReCx
cUtq9/pMfJD741TAdTDRKR088PnMNR6sbqQzMu0brTgyUmyJUq+0CC+tSDXASQF1Um1SN+Jt9s1I
iT9roCtSijBx673RJSFklZ/Em4ERFy+LukTxh+zXUOS7ZovV+dqX8EsQ1JE6qBpGo5bP8GmbHaUt
FJWnbtS06q7K71Hzbibu616GPuRGWeL6Cr60JXX7Eq9rBxuXRUSz4gkKeniH2zujfGzKeSvorNwa
iy3UV5ERYe5bRpOUozBbizE30pYtVYb8PYdyKag8GxLylJEA+HH9nFY20E2Ae93bLRFvtw/Omit9
sJ/APlqtcnlkJPWUDKJzIyUDeaja98I3GtM83LayulIgqIATgLsCbiz5UidSU50pd6O0eBmbxs8q
yy+Nxwq8y6NaHYqkReRzwyL/edvw2tdEZEc1DQUHCy2cS8/RnWHkTYodrtuqPc1iHJ+tVL13slG9
N2yhnv7eHHicXNyGGDrDhXJpjiiQYB3I7H7ciIryKNj3PMPrRduqoqx9ts+GpAjgjUY9te3kRgOI
XPBmxhymf3spWxakLwah1ImLChZUM9K91ynbcIll5y/vP1BXoLmAAiRuoiu9hBGTNKbSq24Euik/
+ZUgL5wPoHqztqpq1zkoDCHNXZQqcLPLvRRaEasaueJGXv1PQn1k0jwNy2kX0NEX1t/N8yOPQA4G
lA3yTwCNriYvcpdhz0rbjSoCogqzTlgAjWNrI0ZdJ17A26B5D5IZdHcx5HjpZkNv85Gxzomo8rUe
1WBy66CcNpayZUTy5YZArFbNeycq9MzvBtVvtPv/byOyHxucugnoOiNapoHePAC6FYKE+rYrr6wE
mRZegIvIAmavl3//6frwNDzd9SlToylPj6BVjXKA6lqThbfNrCQDeEUh0qCACz1POVNluhBWDm6O
yM7z0Evrxya9IyaI08y3uQT9ezduQLFXghtgT9BAgWoRIo48nDzRuZoRsNWocQ629cUJaoP53laF
Zm33oIkEmBeSRgz8LL/i0+5RNR35VM1qhNR5OLp5GRKFOvts3Or1rBkC7MVd3jKgz7m65VNFVXsd
+4dRl+/MbgOaeU8DExuBZ9UMWqpAvyDuXtVd0fC0QSkPMwZG1jPnPiteuPX1711heVB8qMHgQb8E
1097ljVEbUyvU6Oq7f2J7ekw7Ibm90DfoBS51Z1eiaQIbFDnBkHNonK4LPiTMYo3kYs+qBqlD31y
37d12No2inVnvlEVW7kSMDqH7uASdlBPkTwBwqezWji9Gin2DzP5A87427u29feXhX5aSKfpxMwE
/v48Pbj1+3/395FmLQUhZO0fScqnv2+MWlHa7QCFYrftEDTBQEM8dry9iDX3Qn0LMpkLQBjjTpeL
aK0qY02hqRGpf5dGG4BvECqNG2nN6if/ZESKzYmlKYDz6FjJkINGfHiEH6dW9m6o3zEctJEJrIWZ
zyuSYrTepSkZelWN+qE7GPo7HblPbBJaWwrPawEUIRr6aAtQFoTil1tnTACKD/h0EXQraj/pXsc5
xvC8Ye+rrdLFqqshyuBWQHEXdC6XppI+xbu18xCrF4a2GaoSW2CGtV2zMA4BXaNlTF+e+TAtoc14
4asRxonf9d6MVQirGIVfpmR/2+NWLSFC4+4BOAkx4HItmWLNTobGZ2Qb+8r0rRavUWCat8bP177O
Ep3RjofSBxpTl2ZcYOeyCplPZHFUtx56baegRqwNDjTGMjSrN1LptXOEbjiwn3hag8ZbimpNTrLa
QAUhchLoYqJTjf9mV29J36wgbT4AvbhtkBoCXyBF6qoAjAio86XD397TdIxyYk1+Qd19b51tj/t9
nvoa5iP7Or0b1TJM5o3jtbav4KUGURWEApAzSgEj0VMvZxrRoqnvfZO/1u6TR2BqOjA7rMvn286y
ZU1yltlubMwNVkCYVpnPzGbXpaqAkLHvpvtZmXZtb9Qb2epasEJFBrIqS2EGULZLx1EpKZkGsbKo
SQ4maCZdMRx073fBymAwxx9/vz6MsuA9DX8Ahkg62GpbkAFTXWoEPiTAlb2IowTjplNYtD4wmL6V
lxvfb3V5kHwFlwrmnvDMvFyeXaSGNtZwVB3AYB3sMAPg7kZ1RNUZSeYWamLtWACyiwiJixjZrPT9
XLuY0SrstKiBNox91pN7q9gg5ltpEyOd+GRDOunVnNeeRdCngoSJD7wXjp8Z9O4XoWnhZEIYjR7R
Dxvyn/0W/83aXi65H/IZCzPl8g2NG5XrHUZclyreDOaQOv0pbCWAcBHSzY2wubaT4KKBvjFS9uVh
ePndtGww+JTClg0xhYRYr7Rtgr6rNrx/3YyF2iCI0xca1EszuILAjaRxNP3qZ4NjVJf4otziF167
AuAM6FQC1Yx64LKvnzIblCFbBX0YLRJpG0AKNlUmn7lP/0Pale3GrSvbLxKgeXiVWj3KY9tx7Bch
jm1NlETNw9ffRe97d7rZuk3knAQIAhhwqchisVjDWvMoeBMuXJs69gUMysjFa3jpnsspTNpIOnsL
jCSb3RHluq1aNiLSlAVtmJtguSIkjHQ+aTPryjSWxSgf7C4f/UjTG1+bFbePxlVkU0ngERc2CG8b
5BYBjMcIbjlrL4fS0OIBsZSeHlPrZm4ehYxxyyIYTg6cIKoM3KEN8WDqwg43NCCJHFeOzJtianrM
djWC/REJ4nQZ7SajFZQ9mPQL2N00fpgMQZC+KAKFGIaYzKb5uQsTw5CKmjBdprlw7WmP+8stRPxt
i3aGqTSGmIwDwttZLiVSEg+xctCUEKSvk6PvUDV9uX5VLJoZnukoGMANAHLu3JgHzLcYmUKVA9GH
dkVDI/Mk3Qi37Rw3H4mD1trr8pb8Kos2AV8PQLHL+YO5cQaj7ArlIM9VtwPn5bzSjSr1kOqRkSuS
Yt9KcgM8zhUMvU8xVqGoFDiGg6gDaklzlm6WkRnD5B9v8q2TIOaRUoQcZepG6k3jhD/6YmVK3aNA
ZRa8cFk+PB1stHXg0WWD7eB8jVVMHk+AAlYO87oGZMG+1bYxcTfZE0LGVmCZC5cHeClYRxnL9sGn
n8vC6KrTWwNkofPLNeg2nBBggOnbonSt68/XNVuIo1hHAboXQbuBqWtOMQoMgVFusJdlfsiLg2Sj
Jdd8mzu6srUfnS3wUcvSUNuCd1fRG8h+fuLfFZSsq7iGajVu4NwHEGzj6R9VvVJEgJpLpoFL6l9J
nIdv2xTOP4ekHsTl1jvN3wZj8MxCsFdLXuREDB/0ksFJgE+NoKmxX4DW5snxr9wRLBr7VN72TmVw
XjcagUPd9MweXHtT0k1n+bft7HUfAxFos2R5CDkBzAngXhwqbntmx676rBwRSmhUXc0Y4PINM0fb
FIs2i5xGd6DbE92SF+qhRxLRJnpn0UuDKjJn7g3wga0UPRAHdZ5dNYx2Q9T/bLv16Di7XqduMn8M
Wfzjutlf7BvSTMwtI8ZAyxya9M8NUa4Tva97VTpIeXknVbtUzh8doxFFoBdug4lBLyzrHGEPTv7J
ACwsydFD6UDyaqU4T+YHOLYqzElh9C5ad0m1GwtBMnVBM1wFqONiYAljNfx7vchmDDXochxkaEFi
lJmYCHYGgUmKhHBXzgTn31eZGgeJvIsTH3wimv3zr3foTA9u6UKQf2u5ARGx2YBL8mvACRaRsFxc
z+yhfLJWnOlJlYNH3TDFgbkv1vVf3xn47egpwWlCyplN653bWJ8Q/HoLOzEUt8jpu8aLY72ScR2N
+7b8ivLJs/u/N2uWt2f8bqgzIwF1LrIydQqayjkGdzm6n50a6OOWN/YCN3HhW5liyCuxuRJ8uMz5
1iGKUQpqzThAjO1JcoaWj8ZV8v3Uf123gQt/dC6If0bJhW1KDcghA6Au4fH7kidBaG4weOjJog6v
S4tGJoghgCHxBJ0uLt1Q0oBqa+RBgmNToYJHIjf569sCv/hUCLc9faMjQTJDiBQDpM6BBKlZ5/lf
H05IwTQsC2sxPc83ZIeTkfZ9qufBbP8CeqNXkH0RC3bmsqmCqXIihFOl7eMM6UItD6wI/VL54Pe5
tapp9nOy+xsnBaT9ENau2ul+PKELUasxYkirAH2K3lhTDCOJ0hdLG2iy96/OkLkw7ndu+nHclmNf
JEngxAE1LJSpNpVopF0gg2co0+dJT2MlToLReatlx2NnuOpEeWqRFO6+17PYKZsamtTms9FQF2x8
nSrqthMJ4Tz4UDQTTZgQ8K0lIJ5SpnZlJJHgHfcNwXgWuzA6KHRKoMUHhwu5wfNdadQkKetczoOm
J25mx9spjNxMB8S5Z3fZjdxRvwQSDZABAqV8AbSzRup13+To1868jHzCeLZyo+/UhLpzPayu+5dL
R4b3OcrO+ELkzzV+Px05HijauMqA6g1ahy0pW3eKmXsJqH79SeuSzXV5l/fNuTxuZ8HQFCmZFZcB
OJJX+twA6+e/lMBta0a6eG6HrAzGLPJM8zMRvRcuo7VzFbhruZfDKTYMqIB6Zt/Vbp1CjvSpmA91
aa6QFvXNUXCRilaNu6WBEIwnJSVloJXGSjFueksWrNrCYTizA/bzk2eJM5R12YVpGXTKZpydw2zs
jUwEe78oxMLzEXAxyD1Z3NZMRhJHZKQl4F7xEkHh9mdP4UPCov78eytj9z+e6DhwqKqfa5MlcokB
16oM8hgYv5iZT/RbTIeJeqEWDg/KQQhukAkCASE/t6w06OOWMDoc5OAetDz759Bg1lJELLEkBUEG
YA4YkycQd86VaVridAmimiCT/JzKD4Bp/wIUInrWRc0oC2aGnWF4SIjZAJXOgpETIygGDCL3ZlEG
zlyUh9CM1bWTND+u782CEbByJwCXUEFAcw23NyBcsqme62WQylGzG5U6epfGIXVbpO9ELn5p6U5l
cUs32JmK1DBkJfOzXNU7w3gdcSfrhQiP9rIrDo9GZGxZGgZR4QUQb9tPyJz0Jk6oJa0JIgJvzroN
rWtP08iql0GfXEV3JDZ3TXt/fUEX/NGZaG5BkVTKGTIEThWq4i5sX10RhKJx6bfkw0GTuiWRoEsm
UbVrcXGBzI5BdQSLoII5txYlCxslq8syaNzRfgD4UhxvrX53XblFa/kjhH+lAiACWCI9TrIMgPCQ
PncpCMULqxdVtpZMH6kSpPUxGoz8PreIaBMFr1E3wSrbWN9rAK5aTaQa3evasAPExQJIoQE8hI2G
gBKaO2CqXRuZHkYU0RPqglJ+GK3uFpmw3wnGWl1HVwWv78XVwzAI7BH8kEAIOt8irez0AvQfZWAn
ZeFn01z6EqntdSnHIsTCpQUEuCkrwjBQP94XNllnmLWW0cCpwk2jNhh7DY0OPTLXV3BJI7QVwXmg
AxUjErzRdUqOLyhp0Nj3kwn2X7yEmrz3r0tZUAbJA9b6hT4p+Hdun9qE2CD8ammgyxuAuEPCfxB3
ITGCkBDsEIB04a/CuE0lEtd9FWQJvbdLcijj+VNX40+j0DbXlblcMiBrYIgGLwOAnqB6e24EHcmz
QnGSPEjTX1L5gleBbj38dyK4GJdxPHZ9meYBin1jn7iYsVCK5+syLt0c1MC4AxK16DOFCZyrMceg
rKlNyCB9tQtNsCM8V8ONHT1qZCMDn0YWWBpblvOzei6PWzZAiqNspkKeg3yFfDN5WfE82DtZRN+6
tD2IhsCQiZw6UjHs5yeXrprhDzL4eUDBalVE5oEkNzrAGa6v3qUUhENAvUQ+DEgwEHQuxU7LyJSK
MQ/GUffH6bHXi5UwmXS5RRBiayhma4iKEEWcC6kqOM/KxON+qGavHC1XHzBq0H8l8ehh2LLcNCUR
6HV5CZ2L5Px2O6mt1fV46aeG5CnDDwtdejCIQZS2X1w/wAwjVYp0D9oRzlVDY1FijrIKOYPu5xiQ
coA0IOyhXdAGnQcMzvgbpoLnLJgoLqHMtPJApcSzQgWvshxJA/ko3KpLDwcvfSKJ86PTnMu0NSDJ
6V6S8cYZRLydlwLQkQUqEQQHqMehFfN8wVRbUpBQmsJDlW+LrFlPiag973Kx2DQSa/5E7IXmT+5y
A6mFptCmdA5SV/uZ9CPKZwx3F3tGzXD98Fyi2bBeLDQvAbsF80h4/p0rM80KBZprFaKN4qNoMQH4
AwUPEHaErjq50qxue2mPYWfJnt4pMgm0DaJ6p7WJb4jmZy7tEPksYLujbYu1pvODejR1ulnrZ8Cd
TfYQUKsn/jygTFA7cr69rvXlaQauHIPJQn0YnZYO5zLiOkXra9aGKIW0G2ojEZElnhkXv9QCExf5
tMGg80OtvlyXuqAgFprVJRw0pl6gGQ6AV2vwspEOVOtXqhYk0XMRifJLl74dj0IMhSMkwj2Pyt/5
fo4lAMOHFlnVSg/Xjjm68IjR5Kyn+K3Tfv21QjBOFD9Yz4CJZ+K5LNuoK432URIAp/GdWG+F8pAV
xo/rQhZOG5wGrkfci5je5IENi7boUWHOoqC3W8DiA+DMk+IkFZS9F5YNAN64g1G5hD3w/l0lXTVP
SEijw+4GSCy3WnOb6g9K3oN0+f26QixiOL998dJFVRuUimBlQuvA+aqpOcg94lBCcs7uV3nc7JCQ
DrVmDYZwj9CvyhQk9C/NDvIwSM92CaeKR3btYoTJc+wk4Lidtno8BwaVDg7AM66rxa8gy0gjJYFJ
bQbIhf+eq5Xo42wlWYfEZpL3h6qRKpSN8mItlxLiZWCFeilWQzC/yeuGaTskWzBVgF4f/MtTNudp
RHS8PNOgKfaS8szKSO3Xdb14+4MIjL8y9mKGynhRTGzCxCrULMmC2MJITjlGx8jIRaPZl4sHcFiG
LwRDV1G0ZHqeRErJYKegHW2zIETbmo1+itBS/akffpdAKUxBkXxdp4VlA3gnzhKyomh35G+wBKzD
sgHstsBqkJYFdUSKeZbX6zJ4H8vWTQNpqIM8EmMP5ezB6uwkrZ0xC4qCehNFG075yxzvgV/gjt1T
Xrt9/fb3EjHMi/sDoSYebFz2cs7VJKd2RkCbofyuu2S+B3X2cGebhbyqmjrdxaE5bcZqaDZZ1YhQ
uPhjzfTFVQIUJ6QsgBLC6SuPAKat5ZQEugPMirS1t7Qzfrb2sOqGcaPNe2Ggs7TC6As02Rpjttfi
brGxbvUEDEkksGcwNGHIV/PCoV3rcmW5RMpSzyBa6ee1HLo58D8E5/0icoDCeHujHxluDPk7vmNW
6qTOHg1SBHNnI0BNqnpjKKT3dPBDraxmoBu5pZWfqbTbKhS4/m40ps6uGMdOcwuzmHyw0fePZRuS
Q5LX5SMBgaIggbRweDGSD1JEhLWsD4zztX1kgOlKU0gAaqvMJ5JevxFDqgW5iAuspu+lYISyAC1B
/yQ/fQTosMJWKhus5c8l/Urv0ONYbswngC+GN5nqUZCEfGrS9rq5L/gM1kqPRkfEMDhi3E3vaKDO
nBVsP1W+6v4zvlWlfX5Mn69LWTDrMylcKKp3wOVGjYcEWXGIGrfPqKtYT8DAqgziyiJoH5O7G/9Z
yD86cUfY0ForoqlGgjY3Rm9Q6wh4NYbsh0Sb/ahpo9V17RYcIfpDAPmBowugFz646KMsY5g/JJhK
IDTivt/nuuD6XdomqAV0J4aVgt927toNknUNThAJyo6CPFlOnRs8hOJ9oRDrvlTJ7NI6FVyLS5uG
xhQ4Q4TSjOziXCayRkmb5bDHLryffDBKu8r8O66+0s/ry7fggUCogVwPXik6clacnMmOK9mq8fRu
egmDpKAYfASFZ3NDw6Lyp0EydkixxrdTKb2jU1ZUDluUztBf2TsZoCKcsUgZBtIBhZMH1ZitYzKA
gKJ6tSr0ZNd+L9XHuYnfikxgMUsWiuAaOUcH6TGMfZwv7aAPFXpXTWQbwsxl9c4xfgjro+1fX9kl
w8QNjfoLgnlAa7KfnwQERWK01gDKyoC0+wYANFp0Q0Vl/iXLxLjkd/EWU4Z8K8GgGd0wyUxG4lpb
NCyAo8Sq3UFET/s9nnIa8bJTDdp4tH+xdwk6ps+VAXuXPjg5LYKJ3idg/Swi2QPsdto8aLIrF8DY
K9d5hz6CtzpsXYnelc4qlBy/NiN3AJ9tHGporG4tDEMnd83wU4m34Hje01n0Gl5a9dMPZSt2suod
xef3aVMEGoBzUaR2Z209Z7lgby9NCI8ZYD0xUlvk/Pj5e7mrpmHK0Bum9s/Zo4Z39qyQLeDIRdfS
pTpIyDPgSvS1AuCEdwNt1aGDkcpFMOalqwCnSVLeqy515bn0GAyIMaCHqI2flexoyxLe9hk6Ume3
74x1LH1cN+iFcAFESWhqxSWJrPDFY7EYMAA2mSF6cOp1V/jhLXE27fyR5HsECOu4Hbb5rAInG5yS
4wc1kodKq73J/BqS9fUvuWhbwLE9+xLOa81mRSUVbGmBaa30yUeX013n9+t+TXbxvb3vd9pj2btZ
7zZkTcvbOXMxc3H9Gy6Kavw3cNcq1dADAjxqpJVXPwc/9jLf7X62t6Kj990Yc370znXlfGRSgzIl
bx34SL/zlXUftDvdV56cdbnHXbfPHpL9fOgP7dby74EYu5Y2QAre4GxtoruvbX6sXYxCbftNuSp8
IAyvLYE7vbyp8H147+AssPebyfm5aqzTCuCnRVBlWb3OtBnn37ZqTyFdt5GNVPOb2Az9omhFW7Bw
CiGZ5UhUvBks/smlzSQ11TQtgmyW3JZuqs6ridu0u+s7vSQGgE1opGezXkhynruUXEJYII9VEcgG
IXj5gClCL29qMJ8konTM0lqaeH2ABw8PVrCHnoty4Mtth8J7jTVQvQw0iHZ9oIUHoKehB6d6NTKR
g2Efz1sXi54YPi7mE/gJiNkmE9qm4iIgIGSUq7U0fFpQLH0LMbgeKhgiJ0CGjQJD2Q6CMe+LOQV2
gk5k8xkbDECGLTphi6CefzvxplGQtI5eSdWCPsytyodu/F3266gTvCiEcjnvEYKYMUtLyAW5zdoa
nFXe3JfxTtk7sKNS8+YOmI/TWwk+kOuWtOTNwYCFMiSr3iE1fL69qVrORT/VOCpSnXpxVqQoviNn
pDSlqK62ZEkoyTLkE4RWjs1ZUqxPA4Yk9SJIDED7OnEsbToA47hWOMzr0mlTPzWtDhCERSU4Lt8h
I29SJ6IdLqc45NVM0LteBJFpeFqmPzvmWzusFSdd93q7U1rwqOr+DGzNozOt8L4cxn2ivow1uQnN
ejO190jOb9V7s8Ir8/oGXIzhMpM7/TZu6y090SxgjWDrnb1qrRplG8UYTWHwXetounf8EW8WXF+O
4Lb4LpRdLgqbZgP0BEhcOMGD2VZOVWBR8kckUnZ3wD0Pf5il91m7iofMitt6xFdd6r68guHEy1YY
LfGol6yjNfs/gP1WmB4UhDHMCC4+CrkjpNBZI7TBeba2bk1HygY40GLTJaVXTndzvi5JsYndCtiC
9SxChrs8AZgOZJuA7lSk/PgKOfhbRrUDYFuQktlwrTo6hEAsdKW42l7f6UunfSoIKXvuqNVao+pZ
i1a+3j6EmfUSAcGr1m2vlgWLqF8sIpPEWpMZqC2G3s4lgZZoQBYFzRlOF78ju9R5PcljwSW7YLjn
Ujj7aTqzi1uzRzeX5SAIbD2VfjpV5eFF503l7MYGeBA7EBpIPqgUGpcauiA3t7h1yHozPHdMc31/
4UlkbejDLI1sRS3nGYnaWrmR1efrm3bptKAk5o3hr5B3RKfw+VImld0UoTyUwfBgtfvKo4Y7x174
M4sFfuDy3XQuiO3piS62WhWphR78oHUwCr+S6KY318aTXAuO/aKc7/POMtzQ6FzOlGl6lXYy1qw1
cJpelPToNJ2X1Hsb4LfXF2/R4k9ksf070SkO28qmEWS1QATS/EmJvajyhcmQS5+BpTsRwz7jREza
1ZIe2iMauiwvMl2MS6PnKfKHVdT6o7q+rpNo/bjXnB3ZdZ5PShmYyZcdp0hMPhLk/yRTCG4jUou7
mqcuywtKVLRydSUmuIqb1BprV1VHV0WHc1+sw0m5m7RIMA0kUpB91slqNgM4sogJBetZvyGhvrXS
fmUMW+QoXEsTdHsv6wina1ksx85D1jbKGKFn2oCw8StMPgy1dY3chTEqeeJZ96MyCExyWbs/Arnt
K2a0ekwVFlUx3tPQbezKa3ahfmc+XjeTZe8IRNX/04zbPbNHaBUDqy5Ik6D7YUj209T6Q/o21f1m
HrYO4nYn63Z4p2MsSmCj36Mn57coOxF/hHN7aBKHKHiD0wDt6oWb0CZzJSNDJr9Gq6UbmdNPS5lQ
rEDfpeWnmQP8Sq1KXkLTTFdmnhZ7u5WA6ikBvVuwLOzqufgyE2CLeCUhi6BzZzWPnF4KB3TY5bfJ
ofIky5Wes/vuqObufP+fyGJz2oxGCk0InKsztLxxkgnXQ2xvEv2nVrpaOHrmsRm8Vn5VbcQ4dPMf
yXSQxkN2io1Enp8eh+AWaQz4onY9yYYfOj/76qiC9F17lIbnaP4cK8ENxbTgVxTIbmioRuoQI2Pc
NUwVpQn7HE52psV97Dg3rTL517VaOqWof6Gfg+WcL/AiBpkAs7CwYcvWtoUbGPJD3A3eIN/nIXHj
9q3SBblm7pjaQAZVkIPFRDOQMPDQ5W4OPEGqvK/67jGGu5sMoOOjBlT371L8uxARPjGTO1nAf2Sh
0IUIwkCugH/hKtpck0ayu0czGdYFVYHvhvarPtqpquDu5RM036IYEih2CXOkaPk6t44yG3qr0eoe
Ce3ON4cb0KNu9HBcd+EHsagbddTt4uSpMyWB2+N2kAlWFWQHUTzFkqKydi7YysGunA02GNJp5I3J
ux3vkxidAeCMfu1DYyOkU1hYVAxSo/EL1oIWeZOLmwhi9bksEvmxRlMW6GPCmD6oY4pIvhcc82VJ
yGmjAQalZ141O07qOitT+VFNXqiKUdlNGuHVIol6YBaWEP33gO8HdwB7vXJLGCnJOMazIz9mtXVL
1daHowwwyVYhu92maUDH9L3MBXWeJeVOharn+6ZEsZF0KEM+Rk3iNfFOjj605nHS3q8f8EUxQGjB
/B1aHi8GM1LcFV01Qbf4Qwazn5r+MNXKm7TddTFcMA0rZBNTDKGAzRqDCflcG9pGzaBkjfJI4/hV
nXTMMKxyXbnV4z5ARbOLTYHj4vMqTCJmM1luAx6SIdSfS4x6JZK1UdcfcRrXM2idMBC0sYnjFSpx
U5AxjDZAhzt6rOQMnDi/r+vLp6chHo8StF5gVVkXi8ps6iSW6utQKg1zth/bpgNvx21RZpuiRuks
90v56CRfdHxN54diU2nbNMl803yT0N0sWAXmVc4dHDC+wL7J8C5YKo87i85UaEVIzPCRSHXMiuTS
YcB1grVQRK0zl34bTbNo/UF1iTFs85A/iT0RhZhqfMxl3dUCR7qrGtAgUy/MngVry76a0wrVOdzs
qLViKoYvEw6ITnJr6pKj1hBjH0XVz2FIlNtsKtS1UUj5i0NUQEbI4PJpiDzvKsW8a7Kh2WdFe9BM
Sf27xyjr/UOTFyON1DAWgVf1+V4bVEssquB7evuu6Z+GYvAzS1sLtL44QpACmgWW2mbVZV7rDO38
SvytdbTKv6y7fvU+btOvxBteS5BjUs92iW+tnNQd74V4bZf317d0uHW0aKBjme/qpaoSgme+T46j
nbnd/GTlx7h7aO0EDRlfJa19FfWgSUQNwkU43ysLng7UgoFPiruTs19ZBbsmeumSY1ZFvjEBkMso
RHEp895n1sQ0O5HBxYrQCmnQmO3eT1B5q166cvykdPsv6tJnS/DEWl7HE2mcrUgJKdRebpNj5w+D
n0qeuepWkad0Kytdiaq+ouXjvK5uSJiG7CBMGlM31D6S2BFEF/xo9//uEJDTUHtEJe67OHbi57TQ
ybtogF0gy7PLDtGD4/d71AR7X17VN8NWesKosKiueuFr2JZpCNqQuQUP6jfV84nQpGwtM1OhV4qb
2ANQzCq2CO7j1n5skuwtV0Uv44tbkhPI7RohMZ6wEWwkKiI3d6J9qr7X5k+T9gL7YL/owhgRyiBH
iIMO8O5zV9IkNclUY0yOiaIjH2+CX4AgYvQGWxYhM4lEcXZvxUQFnglETeQ4SYDBd0IX7PYiA1k8
XmjdQyc2u4L4IM3Mo2yc1RDHS/6MSmVjxu1Dk2s3ybgnhO60X4Na7SQi3WaWCLyT76P6xzhPZHMx
FAm1GkMPTnLULW8mXmKv6FpBXS58r6SbSnWtbBf14PR0KxGp6ILBAAwXOJ7Is7FJOW4fo9pITKXH
sZCtcpdV06Ojj45L0NGsdW0qWOOFnUR3DkPyREIUbWmcMFK2yJsn2MkafL3eUEiPEvroNr2tCXzl
wrljhTlwCFpA88JtdG6dxWATfAj2UrkzumOl+4mGjI2f/yV0Ats3liBAgyxiFvQYc7EbMQDtWgAN
7YiIfCs5zxm5TW1F8NC8iOqZEIzVwo0ASxydsufKIPFfx11N0iOAd+c0SNp6JSmPqbIB2Z070nal
SYIgmE/O/KPXiUjOjWRarEYTKDaO5Rd6cOPS/Vms7NdP9UOxPNMFZbm5bUTTJXw66n+FIh5FzzHG
Mvg5CKWYESLGeXqcNS//Km/zN90fNvPO9Gi2y3vPFlRSl9f1jzzOGpvUqNBCCXl9t3deKHmIZYCj
eHqF/syNqA1EJIzbxKKepDbVKEAMYwdUhnj9RbZnjStLOubObhhtPC1EZCmXT4tvy/mjIbeNvVGn
HUmhYRQOqB4+VbI7ZiuqDR7RRj8LP6NhXTeAiBoEt4NwL7kLnZhEk8cJNqv8Lrt01yv2VnquoumY
tkEPTqUeLHp2H3tOets1ogFjtpbc3YQD80dt5h1Obl0d04RyDpjv46RLhU9oPyNOqgpfEOdyecJ/
7JU1GRqMghqFinMxdU6nsk+L9FgE8BGuam3AOJ6obhP7teQO80GUGF60oROBnFfLUY0EKDa20/Tm
bRq74MN00VU+vXxc14yvRV9oxl1HVQjqNlWBoOTH9EWP1sH+zH8BEWbwyZ2Su7+Jq+1fQazuzqNX
PCqe8nz9A5bN50RT/mjK+phOLcynnNzoEUyb2s2wBsf6qnpqN9ZuJRDHzsGFwZyI4w8nWrTmfoS4
cQWi1zf1816/o74We+MmcO5X6achkCjaSe5g0rg1csCOpsc6vOl1dMceB6QaFFZGjx/LpzQV9X4t
XfNgoGO4iwDYR2r73FYlpS/RBI4dHejtiK6C4ou81eX6+jouL+MfIdyhr7QonaKySY9hpYIrdzbf
Y7VWvGQaRfQ3SwETqx5bLGuIfl8+S1lkadGAnCk9tkaKvuz9tA53WtA1z4a5j9LfVb2dnsC6BYxp
2buu5P9zOP6I5rS0GhXz3OAwPNrjXUg+G/OgtV4D/tUqcif50KiruvptPnW/0s7Tmx+RHrvhbwK8
66Z6MJwX3V6n6GW4/lHL2/vnmziPl+dDBdhQLEeUSuHKqLJunYNrZwWYvqM0D/51acIl4MIe5Ijz
pLRKXGZNvK6/J4JJ7xLnPTL6+7ZFWWzcm8SjdD9+xamyG+ztqKzTbDt3aCxMPHXGRfugabuOiEr+
yyfrz0qwn5/4fmCRAZCB7Y6cH9S96Y35rned5+heFg2TM6dw6TT+lcTDLBmtNRpmyRbBqBV3mupk
1eiFCKD6/3GFf8RwTr/UndimAxRynGfV8rOgr91Mc/OV/ZLu48/rO8vTsf7j+QFdyfLwKDPyACBS
3Elt1Pa4YnJfdm4B0rop+yfGXDOp68p5Jru0fh4a70A/7OYwdWsi7VCkU16vf8eyhf35Dv5uNZ1s
7GQdrqQwt+XsGeic3ejzDTEnnPa73LxFFbCljasaqxHA/GPZsHKIr1tB1jxI4baTfpm5qz8KPmsh
tYV+8X+Xh39XpP1MNYK66bHv41fJXhfNdopBvnyHx1pDyge9qzyA+O9rus2c32r6mvduojwi4T9p
qV90Olq6t3RaF9WKGMmOqDdRXq7m2jpog0vsCfR5orLKsqs8+WbuMh8wKJgVqGsc9efyjRyzh+om
34z+8KS/xA/ZURJ1iy3eAifyuLubMKIQMBynxyqM5vXUgKRPr8C0hb5+IQni0mmH9weRh4N7AJDn
56ed5EDbVywcjkJD12cJjLM82sn9o+aswIrexjMS50/avDZbb7Z7N8yfJvBFTK6eew2Cfat180hg
ukuJM3Yj/ftNnC+mGE2TaFthvUGn2cyvuoTPSpNVKc1rrf2dEdul/RtqGOvrxrm40aeCOa88aOqs
Vy3OTBwdyuKoAY5VS+6sCgDgd2WyRnUyxCzeiloB+H2vy156b5+K5rwuHSrNSmeIprIEyknMVUZB
ThU3/mmrokGUJb97Iut7/U88vElrJ23x91iXiqvLiTuKjszSbXoqgXO5up4qDYpN6TFXpy2Z1F1e
Ndu5VD3ZigXNJYtPNPSbAtkWM8rgveJkRYk5UVWGNk3h41b0pV+WRzfUG2/6m0kQJSyb5okwzhXM
s9XWVT9AmAzSTA8cyL1FD9QPAcSYdVtp/jmZIjbUxVzCqYacP5BMFK8bDT5T7XN3op7RbmvVq5+c
O+DTl1HiIpNhd+Bhf7CkH8BIvG6ZS97oVDof2o8NsdQG3i+s7HITISe0ckYd99aA8P66qMWr+lQW
+5YTy4xpURclMBaOUXkwZy+XbxS5Bozojd250hj0Q+JF9V25tkWhyKIbPNlXzg0qozXO2QTBsbUd
ta8KKQzHG10APWwS68N6uq7n0iV4qibn4DLJMWqKl+8xKW5rufBT9FlghCnskSmKZkTDq+vylrVj
4FCo1LNpu/Nl7UcMrUTtBCe/MxhLKPqhPTps8nZlH7VamItlJ46P6wDg9K84zl4jLQM0lA31HEyY
Uj+6UR4tD6xDiCfAUowstOhttujQkEFEiRCwhsiln+tX10WX16ENgbHkuNqQzO5sIIlwfRWXCiAK
A776PzHc9aAmBRqCEtzLKbmLNQxGrq3qDvOsOKCuzsg2PwGcgUZYs3DLKXY11bNMUVpo0bOefAN3
T4zUQQNzim8YwBS80Q6K4sqfZeHR5qX+0O7pysxuifJk030jFSi9i3KM/ETed3z7ZxEwLnK+1lHc
JxLpFFzOMoqs++i5L1zDfu6ylZ1vKjARZNs2e8yGwH4oXzK6caR9QjAJNKVer6ab3AIQlnqfVK+D
/ZgCL+W/2iPQKZ9/XoHhHyRf8Hm5vCFo/O9u43bTte9zti4Arm6v5/BByoJW7ncy+CnSuXdtEHdf
/4rF8/3vJl0gzM3hqPeDaiJ9tnHiVQ6ahoejCJN/8d4DNwPYhmGRjF/5XFOiql0lR2pydA5ZioqH
Ovl68pFbQdG+pXXndlRZ1bZv9K/XlVt00qeCuWMwDxmwHocpOYbZjy7+yp9u0Re7l1s3mj6k1O3e
H64LXDJ5IFwApgPlCIaedK4obacYPMoN/IaRYkrjTs6fmwhDCqko7l5yI6eCOMUSMreyZleoNY6D
S5PBM+wf11VZMoxTCdzpDfvKsNoGqmQG9VRQ9c5DkJG7IX2virXRixhHF8WhMRI4TchYAWL8fOVy
JdElg+1Uq1ReRYtVmBE3byZghBipBxxEZaWl9fq6jpf9MMiZs1FYCAawBapV51JTRbIoqPMgddX+
lo4AjTTC1X2euP22WmUfmu+pvbf920bQb8d0Ipafh8hGOstzBbEdcvNufRe9aY/yen6TX6T/JLw9
FcU5GSXJi8EcUBxLSeiZ/UH7H9Kua0lyW1l+ESNoQPdK13Ysd9y+MGZ2R6D3/utvYnTu2W4MLxnS
DYV0jmJDXQRQKABVWZm609IHzdy4JizeNiFVhkwxA5vg0Xc9k0C+kH5SWLo66US8QITRieSoeEID
6FnW8vqhnpLJyqrKPIOpor0niRof1leTuQh/ll9+AtucFzcyszEUIevi2Nclh9StFXaHPp+sHILq
ZONyvbT9gGD8gr2gqYXPSHZiCyKUCukgalTGMStr1ULqS3DWB7SYoNHxWoBrouER7RHXI9KbvsBB
jreJPvk9PQ7VM/adMv9VfeaAbIK5qUus6PesevFHIDqDuQ9KF1QwH+ufsTTYy6/gNkkxSZ3QNHjv
USpqO60ogUoVoS2wbmUxVgOHCqgWYw5Do+z1YOdO64MmxuU9DV2Q8ELzQXZBIyYU9+ilwLltV8aN
eO7b3+Nmdu9rn/Ouc2mbc512Hge9NnEN1MY7EPAfg1Y4dkV2yMYnWTz2IqtKxvbYvMnlr6hP7Uny
kv48CagzH/rmY1KdPt6r0qEpPPi/Q4N3oYwPiRTvSZSBY184xGPiRv3uX80ZHgNA76JBjZ8zTUNv
RDvhtjxkoBD5KMSbeVb3gkXAbDc/h8khQj60Lj1943Bga/F9vtCnSdClJgFZd71W7WxCURl3JL8J
CSA2qYl+diWsdpMAhdj1MS56H5jX/tcU9yDQ0mFO+2FGucZsOzdsy3kPiPmPdSPMhdfGwz0DeiMA
ZrMV8WwtpX1yDOvJ1mhihTTwA/oeDIar0y0Y1OKtCGzC/x0ZG/lFvOqrAMClDItnSPRAQQau5rGt
K3iudpFDlcIJgY7U5vPYWGI8OesjXlpBsJkwnBLw0OAVuTaOhpq8H0DI5RMwFblyoeaekISCk8Ra
/i/iMmN4FHEjAi8fT10qQOUH3bQmS1VlVov6e9Q7oKtxxV5zab5xA1scF0jgWKs9VBH4kIkMa6VN
cZj4ShBCdCcExDYamsjp8nnr8bhliouLJJ8AaMmyxK/aVNsleA67SUIjT8yMrWTOYoBiDIT/GZbG
PWXCmqSKEpDUD5NSpV5r1G1qUbPRO6+O+rm6CWZpyKajoCKXZYuDAtWpIRoCEInMkuomuAZFbqnJ
kbJX4iCRDlmpD2CTQxuD5MhRTLsTVXJoZHeDLmQPOi2i+i9JDCvkETV53E2BGheWmtfadDIGGUy3
VBubal+LJWQn+l5sWgs98oVhBxR4dHXrcFiIAoyfn0GXkBUAf/C1u5pTlkaVrCS4MVXux2xVzmdj
R9YvNKxaMVqB1zfH0sGLWyGeZACfA67Nc9xXc4K+JKNN/dr4LWn1UceZFJAgBKJC9IXisynB1yIg
9ZzO527Kb4bIJcmPfAi8QfkcBT9Qf4N4//f6Vy1ckRWkYtBZA6QrSI+4oJubQ9qOJc18EtaWLIhW
LuaeloL6qPTQU22Vw9u6waUIBYtf/RIsy83rsuLiWDaTEGV+67WSlUP/0LY+lff5qfMhWfwvjIH6
kgl+gdwO1/LrJY67TC/A5AI2jkPvZ7uusvrn9Ghnd/Gx2gADLexcYDj+mGLedhF5ixC25J6NK8Xx
HBr6Z1iG76qUbYW+RUe6tMS+5MKSOgQBNIhgaToOyR59k6hEBNMT+OnB/bMvhJvchdIzQWMWugyf
DfEFjY1ob4zLp43ZXXIeREMTZJyM6JE/sTMDMlplVmX+WN+MspuMdiqOrgnemSf5tX6sKjd/oDmT
Zs7EyUqjx1y2wnGnFo/rH7JwSWfwmf9+B3fu1Ho1x5VQZH6WtRa4DaQKonkMWkK3WGGWQsalJc6f
tDLXBjT2ZX7uRQ/FVhH+qwuLuzJcDYTzIZ1G05QHmNBosvXCietdnPyIwS5zyj+rjyK0+s8ZkARb
fJn2+ZNxO2Dht+7MS5VT1nEAdlAwaDFBs2v3alMSQrSihXsF9/VBM27Lzh4dsbGgll6/1b0tDb/a
Z6i15bXVKNApuq96S9rpNR6b+SZmfXFbAdAHpThGqmFya5vlc5/KFb6mO47QVZ6Dt144ZQYKUVO5
b4UTMAGh+ka0u7FrvaxvwN8YHdXwH/K1sNe1Ag8DZy9AlOAu4+JkOyejICl95j9L5B1CKJZhQEOj
d1MVDJGO3O8DySfCW0LeB0XfiGKLKwLRZ9yqoKMA5hZuRcYqqGrDGOHfj90jcQ/kMH9Uu2iXHfSH
3n0CG5QtfpiOCBKk5tRtxLUll/9j/FvCUwz7Oi/JnPkgCAVSoTll4ia0ni0i7/fsLQpCTmCYoQV0
7XJqOjVgwBXhcvNRK+2UeA2KHZA4tNXn+smElqzu1lvCNl8ZkTWrXHpIRZMieEfZyJzeGdzciUCi
5bV3xA4ma7Q6J7kXjor7dmjv1PP4Y5c/9rfjbbhX/yocVIAfo4/1MPaVz1j7IO5pHqK/tzEKfJBq
ycfmvfQ+Qrux4983FToOeqdzVd/cQyPps9o/FCcT31ifhMdfjaO7dGc+GQ6wAod2T29S601x252E
/2629F33I7a2hOp5LrCvHXG5ZpxTtkXVUrnHx4IDD31m2UOk2anf2oIjv7jSo+p2++BWfOkOrb1f
n6fvxw6QzLj8M2Q2ip58jltuKj0mZKr9VACvP7jmzNBDybhDeEKWLUDSd90eG8n1sqDlCd4JRDED
i/HllVJJ8r6qy9Y3njDQ/vALEM36OXO28q8L+S7GKMjkLMD1CP1mLsioAzEydMjBUHQIATDoHk35
PAzE0sfSEZJD1aFNeAMbzrYWPzgd3DwsWwk2WpE70Rqzp1VRFK1PYvUkxejYNcPfda94vVz+tT6P
3yMJZJxE6M5A8x1kQF/3mot7SzBmJDIArfJpI57RWY6X1JaS3PebwLUJzimNeMhLbapaXx9GL21K
1Pj2VeVEhgSMzMaZsDEcvh8onxKtUyPYGlvySNPEU4ItFPSWCc4hxFKLC6ljw5mgIUZVK6Yv62vy
fS9h8fFUB2Em/vlNkSFsgqLq1RRrUk4QLkBzVhMazhwVjpoWblwNf5livdHvu2WTO9KBtyFiEGSt
nwWxrWjVYTKgMZ/dI55YXQ+sDdkIGEvTaKKDCm0j6PAHB8f18RIrsZ6THNOozpPmTnoMUhhNfF2f
yYVcI5vKP1a442SgeE9XEty7sponMAM5yfkl6Kz5aKuRM96vW1uewz/G2J9f7KWozYtZNfPWn+xp
sqJ382c7gbnqed3K98vX9ZC47ZSZNQi0A1gZvfBH+Lx1Ai/t1j8zpvG1VGnAKtAWsUdtiCvMvmr2
uOD56NToiL0+kqUwd2mK20lDUgJwNrMY3vwqwcMBgson4Z8yI+JMZPOlA/cIRQSEOS6YSqQKmyiC
lXkUnKzcRZLi1Ur80XbGxp1weTx/LDGXv1h/0wzjsZDb1i9yM7cCGWqlUn4C7uhZqIqNG+CiF6DJ
HJdfQL/R/XttS23bMYnVCb5WUScPgcaTPmZcytZXaHn/4GYNWmQgsr9RgQ/A0JfSDDNhfUMbgLLl
2hXM/FAaINkNXVmnt6CztQuqvIJr1R3p+Lb+BYvjZNdrNFtDbYQXYotoBpKOXGz9NHkrTAwzPdNw
C168ZYTbuFoHOeUslDBKU/DCITylwnCfCdFGjF14SkKjBfdp8BDAD1HruV60gJpCp5MADpJ9Bsgs
iQZIAVMbpG9ZDV3FJLPS+VMeQNeqQE1odOM+c7sC9YgivlOTwpbxBK2iH+Uc7tdneeHieP1l3AwA
rVJFXa3jyMEj0hFqJ3isAXT/K5jd7FbfDxJQwY7+pN+qvaf9NnwjaCyV+Fvvmu/BB5+BmjreuDKo
sPmGhq4luRGMPZr7EtMO5ftRliBHf5wyS9U2i27sSLu+ZbFMNV7TAEWzgiY3ZkEQ1KkhZcfQyHNk
TdmhTt4L01V/0uodb1wLSE8h+xQyYWPvfj/6AEOCLBAoX3DvMnmeUaMcQRKio4Ux1H+q2qlOPtZX
cyGdBwOMn4CgnIc2ZTbyi0BUd2QuUhL3ftsMvWbVNTVeJqPW632foNx/zjrDjHb4/+aHJBid4pDM
mCFDnVT6XhYA1nLWP+j7/kKHOwp+7GGAFlG+DC4mM02MIBx9ZKqlyAEVh7iPJ00sHWh4bZFOfI/C
MCZDt4C9DBj1zPXgOyGTKDjtRl9I0wPJpsYuJQSOMR7xgMy37s+LQ1OgCkJQY0FBk9/S41x0RlOO
PrAu4hGM0NrtCOLLg6yL8cb1YtEUIGwGQgfETngUfxBpYpKTHgObzMFGg2q6l9VCATUtOg7XF2xx
Dpn8A1487AXCPuXSgYyor8JAHv24iBqLyntWjUA3xOh26jS768YWsKQmThekKoEHYS0R3Byi/D7g
Sl1OvjgK5r1Jtaa3CpWCVBisQuZsU30qk3ts5tROKK09PWv1+hhVevpRdj0efnoRpKNVtGX7lESZ
GDytf+D32cD3oTaPByeT3+Dx6IpE03kc8X3apLZWL8gmcP5D5YaKPtulIGxBThfsITFORLixAWCk
wZ3t+kx1oVKEya/Q33VCU/501GDl0BZN9EMkQ7UB4PsejxgDHihyAMlBVzX3aFqfq+9Oev1b3J0O
+SI50CjBXD0oH8lBe1n/+YXQdv37XGgDwwuF2BR+XwbL+M/kFPoHs7HQE1Y+ZVBt3+pt/zqSrw+J
a3vcWqhZrHRgrpwA44R4wSltdtJLrP0c690I6KhBHkfBlVpLPJRxaIsl9AbGhzr8XZGtlv6FRoDr
L+Hi2lxqKi1HBc221FW6k/aulTcysnPVe+xBol7MVRBBmt3d+8aMs4rj2gxwscCUiTCjlDP5nfla
Vk6d7JvZywIPpesX+ivdrZtb8n00MjI4q8TyEdzrRukhVJE1+exHiYxifBFNgFoHd2ZUBVYvF1uk
pIv+pGBn4zLGWH95xosIot0g/S5mv1NkR4s+E7Bt/wgOb7O073oDPMSR4a2PcGm3aaB8AfkxEBV4
k1zH1smEGrkyiDNeCVrjxWJcepPebuWt2K/wq3ZphZvHKjXDYBz62Tfqwq6lYFeUu+4GFABWcDLM
eONmyyL0N2uQERFVvORx0nO7Mm3TPIYo0uybBs1uRTwbrLTVq4MkNMquIYXfx3Fx+BfzeGGT25m9
VA8DwjVsin0MzFA57rKqMPb/xgoq8siPAdj6rWUNV+9WbyMUg2XS3kBt+HUAdGnDyJLTM65Bk4mY
QTmeG8qYQIC6E1FxltuR3lBJ9+RAeUx1I3emSCUbE7cUohHtAb/Cg05Fu+21AyKbKRRBmYn+DIlC
azC69hemOb9V865y12dvIXsKfjMkFhm7IQgVDc4xaE9m0gTG7AMFqRzGMYdoQNIUNhjhJztPRPrc
tyhD6gOUKaoaMq36YGob96bF2UUpXcE9Bv/D35tYn4qkD0hlzEijHuMEUteR0k1OgkSKHc7G7/Ux
L+5vaMjjuQrtAt3kFnNO5GzUA7Cs6f3YeHMmiZZRl4L9z62grQB8KzqQC+DPu15ENRPkSh1C0S/0
4SFPksrqzO7x/2eDjyFmJ+hRCt9PMkGyor6ldm9ulTYXKueAtOGWoyIiIuGtcSPREz03lGyEFST0
j2i+bU66MZmHYJzax05Eni4xGqjnUJB9p6QG3JROmiUFdHIr4L5dNRJMb2gg/iJV0+x0ghb9oCVJ
7TCdoo3GrqWtA0oYlDjQCQhlUu4sRGW9ys1MFgEHDQInwfHk9y34n7o4Tfz1yV82BTE04JskIDM4
U0Is57RJTNFvhG6y5TTsn4rGIJY6ARiybmrJY1HEBFchk1kFIf+1L42qGkVpo8CXxI7eznE8u0Ru
xX/jTRdWuFDQ1hnkBhCxQUrbES/syuKgpR3ZuD8sThsEYyH9jBc2EkfXYzHkdOwTjUo+iC5AyNkD
SljOcnyLDJW2sQUXem/guX9s8ZS7JQEmJxYM0c+QYEBByKjz/iyB/n7YU2UWu3M/RQpkh5u5rx3F
rLJpr0Sm2FgQqW5QwU/VDhmzlGiWGKkNtdpaRSd0QWL0Layv8PKs6GBiFXUk8fhXKljXO6GVAhH9
ckl5lFpdfZ3EoXkIusLcqMCwCeavAlAnBK4P7xcApjm/BUJOL1szkQB2lJ/GWf2oK/kxVH0qoR8E
t2cGNWk3rlRLwwP3FDtjIAwFaZrrRa9DMldjA5tDXYYgnIb4TSmEoQcsBd0wtXTTMcCtpaJiAVZL
/qiecB3opaKU/DAGv/Wp1ZwxcKFGWQ8bd4KlTXlpiP35xRM8CIJEjo2COXJ+n4WRndJsIw+1cDDi
eAKOA+kvsMvyXMcDYY9u5hW0oce8bXYxyD4sdciAc3lad8ClezYKtkzMGXtBh3dcD2fq69AcewxH
7MLRlmnvaG1IvGisx1uD1ILdRsVwbmuCQr9q3GidMb1kglJuzOpCIwgSJygJ4K4KX5H4fHKZopUa
wp0SUBOaRYv0ZiRo1ZefawO06LJkV0fSgu+Hys5Qhqds0m6btHO7tL/LiuIg5HTc2JoL++Xqg7jj
r6wLUxhktl9CWyORJ6fFKcAsdNNgJRABrKYz2cIEL/gWbIIfTkc4wBuL2y/GWEJqKGpgk2YOie/F
fKt1fHlUfywo18s94slltjUskDoMvBQFPnP0uyF6qvsayYzooRyDc2UOG++QpVTS1cg4N5uR5S3T
upX8Kf+tJS/CLWjfrWKefsQi2RVxhCSRU06RbSqViwbb26SwInODj3WhaILJhZKtDAg0IFuEu2Dn
c447tYAYAZCWAthKKQx2oqt2PkjAbuYZ0pDBMdZaL5BGzcpj5ayMW9KjzG24MHz1DZxb6Q1OFHPC
OVgPSfcuCiJefnnfdy9jj5vSDO7v85D0sjNn+ZaU7mJYuRg+dwRrg5FLERu+juYEwfiF26tN9I85
3UorLweVP5b4A7iqq5gCwYwY6acQloby8y3S2PFz9WO4Ix9bNCoLpwymFCRZqEYpuCxxu6YOoijs
41rytfZMFF9oPDJtZOIWTpcrE9y26Xs5TaehQnTSfmFEIB2Us3c6GDjODusBeXmR/gyG2yhtNqiD
pmGjZLMNwNBeNTKr0Iq7dNy4kC3d76/GxF0IcOecIMWCUNAhU1slhzrztIbYCvmUUbYUwsGRJFuI
lXtIU3qjsSt7LF7k1GTypl57IZnyqUbi7/XhL8ani7Vk03Nxukp4m0mZiok2pLcwcsSgtAg0raOf
jXCXS3dKuHHFXnoIowyNFKsGmmamrX1tMO/iKEaOAveG3qrhqwpIE96135lsGQAulY/NFip2OQpd
WOSiUFbM4jSyeW/CwC0raKjM5q6EROJEd0R4L5Lz0Mm7shALq+mf1XYjFC+eMRfmuQDUZdUEqcOO
ITBNSDAaUmw1tIrd9XVcuoNjXgFhAjk+g8dyfqwXI/jzcpjRDFt+OhDs/hmMXWfZQrYGXBv21jNm
cYteGOTcGfIkEWpm2Dikn60pra3OkF1BesvK0Gnn1/XhLYacC2Oc19CuLaPZxBqWRfmz6dLcNmJJ
srI0TTYeM4sb4sIS5y2DPunDNMLSrLZupj4khlsr+0Y7m5NdlrONZNSGxcUIdGGRcxAzG7J40GFR
7/OdEeyn/rXJ0EPXe+tzyH7n20l4YYc7jkgtS6n6tWB1ZoX+EO/ElliUUCuJKkfKuo0L3caa8RlD
9NnHSatiXKN2aCDRQILcmsWNq/uWEe7JnklFFEwRvFAeTBfAnMScrUB8Wp+5/yOE/Hdz8dk7WQin
eGC3KfGhec+davcY/K73v+LbKrGDx3VjC+6A2r8is7wZXu78YyQbTKULIN7gF3Wtnk20UzwGhSp+
hNBUdehgqv88K8ggD2i0wtvHBJL9OiCTWDFa6H1Lfq/vJvU0gnZIkHNvEvT9+sCWQv+VJe7eMJhi
USP9KIFAxtXSQ2WiwwaaWg6p3pr0Drg35LE3fHBhNyMDqasQ7WTvYZ6egGimNBbKhLiRz8NBrMv0
EYjx3DPxqnXbTpyhCUSoBFLTUD7QkWzpbSzdzEDQDAEKzC3TbGf+e3G+ylCSbJFuwvXiOf5dNdb4
Q70dXrN78dze5ltPqIXNcGWMi5JCn7ZaAWt+E5VAwtdu2iZA4LXuxkJu2eFiZGbqRakUsANQhaOG
9K6rDIca87FSjmUr2QmY4NRMFSx0696Vg3kwkuQohskuwXNSmv5pUzCAweihvlBH4r5HmSsix1kA
yafuFY3qtlQD2qhL5UlGnrvIROCFGoeYhZVHj0bzGE5B7axPCRdbv30BH8NpFbXgcyjOyOhBpTBJ
1NBKNNRj9ewEmXRnFnbrBrkl+I9BgLGRfwU9L991QcQWiNkAQyYp6nOBHWb7wNhSS+JC0ZcRsM4B
Vw5ufzSWcLfwcc5zY+zj4jyqv5XxFBQU9H8WVTfGwm+Sv+2wgYBFAeUlHpko9jQEwRNkwkyaOob8
atqpVNiSakm2Ke/kj77w2zDaCA18BuTLKuyhqwPdM2gS485DcSJljYpucabPgnCMz6D8jn+Impeh
T0jZTdJoVb+DyKuqXTXZI3GaTUo75pcXJ/J/vgB4c6SbWcKfC4jiTMpAEXRIWx7vKsu02N+KZ1qv
heXJwMEdy/fotXpZ95wlV4UoDiQAwLOA9A8XJJRuVAZJhzJdipdwm95F2KxpWdhZtJOVm5JudfIu
2cPzCirZaOWFM3FOlA2N2gtUKc/G2D4V9RMpops8fc2RoNQFcz827cP6AJe2Bu7bkN9DjQvlSm5W
pVItC7MIq7NcG/3tIE/dIR30Y1pP0n7d0peYDr+AqFIytVykeoFTv47uUoKiX61H1ZmtG923B7qn
+/owQJKdNlawAz70YBzpqT0ke+Tz9nV4Q9Oz6ICf8hxuUXTw5+uXO11+DTfTUj0nuZHG1Vkp3goh
tgPjNQ5u4kDfNZrglZV6hMyU1VdP67OwuJEu7XJPj4YYcwD6n+o8jqNHMqfPDBtUX8H4hDWWEtuo
BMekrzT1pMcePAPFXU1bu9vaTgu7CY2ewO1IKJ+BVoP5xcVR22txkJcDPiMxByfWb+J6tKSxsxSV
2qTYKIB91RW5pZcASwLSDWLaCvSArq2ZVG+JoJXV+aSznfsM4ncHyH2v2Kv4958fksVQ9tQNvb//
SuxP4Mdt9H+6gUVt1RYdyR7dCTrOoqVs3On4CytzBQW1HxPFOTwGcXG9/rpk6oH3GzEXpJstqMtC
8Cp6m9XxvtHngxgLaL26AeDxMCSTO6npvq30jQlaWA0FZQGmdIB2zW/F5oSkeWYMWXPuBoiNQefS
qqdDKN3FSPut+99CgME+R3xB1xVwcDyxQ0RCcR7QXHkejNsWLDxKetOIrZ3Px3oESeph3drCmQhr
Gljx0ayBWgG3yWJ9kMu+n5tzk1rybkbe0Mq2dHW+72T4MG5yBjQ6dbiYzsVotSnCpMFD+pzSn3La
O8neMGwz7ZxU1i081vqyvA22aOm5uzIkYWAU2HYA6VUUyFTuPIyEJDfVdgjPAGAk7tzL+VkAwYGr
93Vyk2dyYTfgI7A7pYGK1xxtPOS++QuURpgKu8TQwKx6de2xYRpoczHO4XlKoeo3AMJgJyQLXBPq
fkc6QFU4mbps49rGItPVJga1ABOXZnATNI9+9TxehIwY+X8jzZXwXMiiXQXS29iAf3rdYb65J7Mh
A1UFh4GT8udtQJpulHXYCEM3V110BOqmF3gk/Um3ijoLc3hliv35xXCUxDBmo9TCM1zFj5TK0qZ7
tX8UKnIv5Y/rw9qyxa1XIXdZp6gkPOe9RUtffqW/gx6qtRuzt7QVmMgUWm9ZyzeecNdj6jtxMtRc
gl/EL3WnQe35Vq926YkmTnrK2nk/lp/rI+MBhmwjXJnkzjM0jgpKpjKvKMdHIEVPKY6raFQdbWpt
g0KqO2ohGDo+iCO1oPQxk88sSXbrX7E4vxfj5s6XvmlBKiJg3IXuFI2X7LMbXUDL77oV9ivfNgBL
4YPRCG2WfDWyb+K5nGR4TBOCAwEp8Eh/mJN5axHlDTPcYKakzXNgX+CYzQ7YxV00F5apCDspeoic
G/T15cVjPVubFBvfgjVbyYvhcXG0kLNBMAPYDeXP0JjdeST2EKHJpN2IXt8P3C9Lusz4/FDV5av9
5oxesXyOonNiEOpGJUEfhTSivjYXvhRLkZ0l+RuqzL+KFgQcoAcq7SnMfyjouNk4+5fGDHwXKpoE
pxPwH9cbJqnDMZ8qjDmRy6MauYbRg/VitoQNO0uxE2qAaCpDGRvXLm5uO7OKtKYwwrOalM2uK+QX
fSDVRoBeCp6XRriIFmeFFCuTisHUyac22MWvkiQ2lcAyEYFOtexie31DLM4eCO4YUAVKvfyNvmsS
JRpljMoU75PpzdRL8MTareyvm/n+5IW/yDJuZyBtwi1J5A5bQ6WaEYOM5Fz0EM3bSa1mxzF419BE
DYgg5Ahs4R6ELRsbcWk6ZTRNmOidwLOe91JKojxX6xFeKu7D0YsKW/+oAxuVj6HYEjFZ8o9LW5x/
DF0YoAcBtoASsYcMf5cbwWvLAuccNBjlaZxgAZSy4GSvrbT7Z7Wbr5MAjTO6QtBKA54JLjdq4LIn
p80cndG572xVHpdi7+WPs6B5cVqn/RQD3gcXEKvaHrWfKmhH8+bnhqOx7c5H+Esr3PlpSGqYaz0b
AqrdL5Hb738ZXupq1n7d0NZo2GJdjEaUa1UQBSxGSJ+gE7GrxMoylK1q/vKS/1kQ7iBJAzPNJzJF
5zlRrah7yMj/c8U5rw2IVhhxgelC16qdhw+NlG7swa0hcF6r1C1A4hOG0EG7YIJMbBttIM+WYhjK
B7hy6jjTca2+XgpBkkL0DGApKujZVaAezmPDNZufVemur/liOGHZM5QP0DPD4zt6tW+gEp9jixvk
oMbRs6ncNcojzia87qWbPpk2nGzxmJUvLLIvuvCyWSaVWlJYDO8FZFVIapV+epocVbckG9TefbFx
Hiy69YVBbi4HEQ35GlJWZ0l/oknmVhBT1baM8Bw6X3EGOQSgf0E8wVCu18NK6rypq0aMzvKDBkjv
SUwt8kRdbde5ySn7qT4QL7WGH/G7foypdahiT9vwGb5+/PcnyAS6Hiyfga7M609oKiEb5UaLzunk
DQ/zr8zRqpMZHOfyQU3JeVKeG2Sx7oRfNCwt/R8qWn6zzk1AE6Z0mACLPYvNu4J2k6gVbbG6MYbP
bPo3BxPS5nhroovaRK/L9UjNsAjVPCBsi2umxdSeHDA8bWFylrY5bl/IsYoa3J/nL1QDRmsHReoz
sGx704yPE6gQ1rff0j4HmB8troCXsiz99UAAVOyA7zMQ2sEPSwqPvmrT8zhupFOZh/MHiAoqPACw
wTMDwPe1lcFQIrmlAayAeiO3cL30WtLZLTpbQP4yT72thFv8PYuvvkuj3NASBducaDCaTT9RtxkC
0ap36osmfWp08rQuPAT98/psLo0T8tYg4gaAgnzrFW7BEakFsRmdcesSkMyl7nw27qvM+1eDY/lJ
lCQBmsZV83pGEzUwiqIJ47M+jngK7YBm0KfI0pCPF8KHcFSsOIIa4VZ+lAcgfW0ylCGhwoAcKTI9
3MlTNE2lQbI5Ois4dSLSQEA8gwyCCppLalf0dnoRpDvQeR3l4AEa3/IHxMUqr/6MtR+6skVwyXfa
//01X/Ur0D1rhOcAEAwzbdDmGp0nd/TJc/5gfMxe90gfhkftgCraHhMDlpL+oYauyAcKFOvLLbPr
Fe/X6IVB2elv+9xREhmAAQkK7KeFFdyojvprvEdPhTU8tAA0/5R288l0BTcbrD64pTZY7g7pXnta
/4pFp7v4CO54kRvwzYsV/FwenioNHZSKYdWzXWd7WfdC1BBSkPKum1w6tBlZG0ITKDXxCLj2vpLG
CWQy4viczspRk+1O7256YBpC06P32ce6MeZS3yf5jzHuOmVGgxnSBMamY7SP/U7G1toKg4tvKQ19
DgC8sqnkryGR1HVCASXYc89Q2xl42bT2Lxr01kRQj06qe3YtVczkhgZvEdoL1oe4vK1QQARkAFVo
/ON6QouS1kEDNcbzZCM+Jg9F7OR+/Dq31rAb7mvqRXeibb4VvvAmvA2ms2GevUG+TTE4x4BeBwkf
ktLX5nW5k2aK9tyz9jAeosQJnpPEql6D+8Cq8tffG9YWdw32LisugOZM5V5EYVMmwggClHPdjntx
eBhujF9RZ8mFYQnDU1vbqvO0RYaxuEngqJDHQd0SBCjcCJF2LnNwlZ+7d33fPSU20JmRje6ojalc
3BkXdrixoaUzL/t4iM+q+mzOqNYZTm6eCXkXDn09bsSfxSOOvcH/d1Rspi+uspoMp41yWGudv5CW
+hE43Xm+RcFyM4XKPOCbh+gMXA/vYF5ybSmbWzNIBMxfAbWTMfQqoDPsKtxHhqsd+udR2aWJVTw3
+o2MMmmwlQBfuqagReS/5rljJ4dCZ1AmGKg3fii7FsF83SeX3ePP73OBPNHNYFYj/L58QybLZEJG
+Y2u/8CLB63iVrVh7v9YuD/2uJgdjwZ4OwCLOOeN8hnH+i4vs0Nr3AeFhpYNtOvdUgWkg1uPrY1V
5Et6vTSKspbBrOIl56Pmrk/i8nH4Z5V4er8ij+KgqTCLvTe5wXvrEfQRHppn4dV0jB09hqmVitb0
K3jTfxLJEm8mD/SicrVb/46tUXK7Qu77cu4bfAZFA7oo/Oz7u7rayomw2+O3DYFrM0pOErKX/FQK
cYiQybbe7NDjm76fbPXUvkR2cKofIr9y441BLQaWC3tcYBFJIRpgz43PSbHLyMPMWCGbR2W4Uae7
AmQe61O4fB5emOPmUBXqHvU1mEM/jxX3YL8ku7l0qrOe2Gp5X282m7AnwNp8sj+/CGVlZ6KrhGI+
BztzpwdcJI7N+Tf4SqzRbQ7/sKXm74vjxfDY6l5YKxStxxnxZa08yzaBFFz/l2r/tT6Li1Hrwgpz
1AsrSqdTMAWN8TnbG/eTQ06buPQtC+zPLyyA9CnPQwUWuvfxhLv4zXjK3NKNAT5KPOhiOSChf4QA
+vq4vvCca4vFhWP0ufwPade1HDmuLH/oMILevIJkO7XcyI3mhTFGogEdCPqvv0mde3a6IUYjZnZX
bxPRRQAFoFCVlYlnMfCsR3Or9aAOMUFzzgNA1YBLoAcv5DWIH6YgCV6UrbozXhOfbaudeoVUxM4K
QJvgT5s/xMh/WlLhCJ8HZpe5iyWNzAJ2LKCFUV6UAQXWtj1iFqAiPuIkscDN6wTIp0TJjikYdZKo
RoZBstFXJxeoKg94TxQt0bF8vqZI8aA+kXp42m16BfGfeRgObNv/yrf5cXyIr8qjh0wO95sdP9bb
9r36yrfFI+hww27fBfVN/LPeSlM7y34XV/z0o4QLy4j0NM5HfJRy22z0sA64j87/EPzvfu2bm8v+
tVo9PbEmclxNelrzHC9pXCSmn0KygJGfJSn8Eqws6AGWxGzG2tlzak44W2cd5Uu7wOA6cCQPu/Hr
L22TwKGT2+G7cauGUJd7acLiYG21XXRb49rKrhHu6AS9ydv2ySXjTtkWgO1cnoYPdq0Lky4WkkAX
0BmRiu8K1GvlVtmj0WdvdD64eZqKzI8pRFemZ2NXfsej72BfAR/j3Cch1FHf7JpwPEMf45+GrwIo
nJHoJpE4qtgf+LHjTqdNOLL5DHhuRbFKBtBKz2z5c/zXmWj+4U0qLiFxQJGJzI3rnJkZjKkHj6TE
2G6+QtuWZOF32VtwLXw4HZZwaltWDBjGsv9y863L74z6vZClKj/D3ZC4O7UhnNudomYmWNzg4Dg1
k1uF9ATaGJtpEwcjhDmQvdk+v1/2ptU35qlN4dCGQrlieRw2Y3fa1F3tpyWgZlG+beNpV0fzQen4
Lh3a+5F2t66X3PRQ5qhzMBjO09bQWBhr7tPc3SqyaoZ0NoQTb5y6zOMTvsx7oADATaGx6yB+mZPK
V/w+VILpa3moJbt+NQY/nQ/hSOuGgSXDjHVWt+mXeQdIxr0ZFBsWtJJYce1xcWJIrKaDuiiy1Q7D
G0LrOF+ZxNtm4UCS+8sLvOq34H1DPX2hZhXLwZxydVKKmB5p2gSNBiXOys9kHYgft8+nM+m3lY9Z
PYk4TMiNWZWS0KPW7NPsXRuTnePuPLyaxqm/G9OaJLYHAcDaz8rO741hl2h+EU1+C4hbPhePg+KQ
smu3RlRtwFeLIp+5o0wJ46wJW8e4XeiYI5Y/eBQkVVxGorNsLOHzgbwDmQXy6ag4iXmAWhuA6i3a
5GiiD6tu0VEEkWM9fioHyWqsuRdkGZHTQXYQ2HqxRFC0I0SiqAMoXMt2lZvf8maT0tBTtzp9Ak0k
72MwkcjyDytOgNDBgQyw7UIQ7lN8giY6vPB4eowBfmt68MbbiJ4rmRijxIyYr5pik/KuaJH4bA/o
4w0mLfFbNZds0TUrgDAu9JugOwJk8jwSwkJCh9ZE4o3Df8JOfZOWalfcAQjJ3xaWLzjxZqZ4VWty
FFLzubwaKutQuOOmaabnuVM3l7fncogJnudiX0LEBaVOoBOXTzkxFTUzmycdVWE9D2mfBu6kGWE+
gmQnC0eb59s+cSWIouVE/2zSMnT0ZQGZ6AhJr3ToMzxeMX/DGJY6xBToAClqm+ReuQPewb88wNXV
gtTS/6wJUZTm8NHRKmARzCFo7e80+hHJIiLZgIRXKbCcLu8UPT22zjxuI7AYBUoBTm2rGN86K0G7
umnKkvyrNtGivvQ6gNvDEpxQSxquKDlKfRpESJLrTeds2bwpZRXFlUsCdbHfZgRP5LVZ63GF2ilr
9C/lAL6VOPKVVtmNsxayWkkXbI8yynTRVzeAuRCXoLcMjCLCouU6dLUtbgEMkQ0/R2veenoSDDSv
fIo2lssOsroDkOEGWgmnL4RmzncAyKj0gbUYYqrtmW8ALWv4kO9gm6je/jtLwqgU054MXqIugxYq
LX5qYqIbxyyc2qtSYmnVO07GJHgk2hLaqtNQP12atcqQpwe39CP6NER/cxaeGBKCbTBSNqZLF0OZ
us2qAwR7woJJ0FBr2AgXKmn/LJHg7APrPYXOWKLE7Lapbm2q70m/td2jZnzLi23poJxmJyTmk88b
yVQuv/3ptLLRfw4m5w/+WsE9zEyxLYYihDG/zfH9KOsxkf2+4BSOEfG2R5/0MU7fLfWb9C5Z+32Q
tIBy24HAj24vrnJywPcud7ypLXBb1aC8Toz5MOqerAF7bb+eGhFC5dYq8sqqs489BLwXRQdQZt65
3fvlDbR2lqMlcAEXIgHxqRxmTu2Q2hpNj413Telbo8sUltf2DRKIYN1Dvdy2TGEck+VySLljspC7
sptpq8YKwelAtOKgQA/s8mjWXqqIhn5bE0L9hDpoh6ZA4GTJMFDw3YG5ZkpitNHkrUdop/dhodL2
scr4/exAAQz7erjputICv3bBg6Ecnlw655IDcdVjfn+WSLnizk3lJMOCfUpjxR9M1dzQRpXpda+u
JRJW4KQCoAtJpXO/bDib2t5mAGwao4+jUL6Ya3cX2vP+sSDsrL4rx7btYAGY5YcKQjHKGJFUH4gN
MWnTJLVuHto/VMJZsg8gwTRQ9Tc+uFkFo1qbaEtpHjeXDcKrnl5xXt91nepr7dIrlMS7y060Mo1n
9oST3nGLkTEGe/AjAs0wtCNdT+wv7uMzK8IxnyQ5HigarNTetTle5917nl53tuRFujoWnLJoqQR3
LuBi5y4BVh6DqqBVPkIhYJdDUxwNZH9Izfvf9QHhouXo4O9Ef+qZjctzv5YQ9MBB+M+PCZPfAfhm
UxP3Es+6bFPG6Z4rSXzH2yqcshR8mrSsNpVTvdOe0mNmM+DOjPhlaox5z8dO1qotMln//+CcRU/I
WTgszwf3Hzu2UrPIcRvHXn5V2uygxt9rGr2kKd14iU3sGgl4A62bM8mgaoiMC3HzTUX1rUPpVW4O
r2pm/7g8SStHKt7lGpDZYJgFx66wqEbstUVuYI4UJUjn0Lpi/SMyV4ksFSezIxymWcRq0MwiuErq
6gDtwp0694Ql1l6rtKsmq7aXh7Vy450OS3yxq7ldWEMHxBH0zAGz66Mgig6MSx4vMivCgnIHOp9T
ggUtiBrdfaXOc2RIDpB1EyaUYdEYt+BdzzbEf7TMaqOxwbzpoE4bxsMQ5MZXo7//m+n6bWVZvZMo
hCVOQvscVlKHjFD7PXo0lJ5SKxcX1gRvyoX4D29Z0Qg3zaybgT5jrtuRbLQcf6KjDN61OKwQEJ5Z
ERwaOBm3NHVlCUIOjjv4Jvivo/mOqxmxIPzdyghp1x3796gExzYcniEfkKIob7VXmV0/0fxbnd+p
NgeKW0aWfnFwIPcUbuVCa8DlvECoMkMnmkNJmudE/dpVtxRs/NJ01OqJb6F9fmmQRGumMJdIFjlI
DWFsQ+3jnuSvQ/Z02fHMZYt8Wi702CEChg4Z0Brnnteb7liBRA5Z3DZOw6xwGPg8ksqfGFXI1JfZ
Y1eqFjE7mocsY3QTu+zraPCBeBAhIFrNIx/RS0bMlr2DPikmECcy/DntCx97x/Pncfhu5bwjrVY+
J8lEA6fIIhAcay7IV4wYJEQTGAK9OZ2eva6O/F6Lk9t5iLWgqtB1WrPcJSXrmxBJEdBmj/Z41BJQ
Rphq6YRaPCikNBsbVA2Gsbk8OevT/3tuhOlPXEbnOouzYw2KtjrpAyWWPN1WTxc0jgHchE68T5yg
OHXcDmlZZLOtey0+GtMuV3tiyaKutbQm7pffdpaRnpwvdpc7WaXCjn0ovBC8eorlRyZi5UP6U9kb
lWTiVk+aE3PCoVnNGSoRDpwquSOdhCBQNmWCw4J/v9UjDb9dATFq3jaH+fXyqssMCKtu921jVxPm
Ks4iMIA9NYPjxxBiyp7/nR3h4Cqhcl+3DHai/NA2WxeIYH6t6pINLhmNJ5xYXdWpWmFguqKn7sa9
Sx9HSd/M6pH4e62FiPE/jgKFFgakJ8qwWkq4ij7ZXfJjaENPNmGrJ/2JJSGcBHbB0OcClrR8gzbS
DvxsMUG7pSrrpl7f9//sFpG/Xo+NCaVzGIK+mzOmpE+usXnI5eVfHQ1KGdYHbR9UsM63pMmHDqu/
LH/zxQPASrE77EqXOG+2jLJidTzLcx3/Ic8hxjBcicuqHEsAP9Qtwl9ijAVhMhzZ6ngcUGsvOX8L
1Zrz8eRgM1BSi2VHdwgMNP6V3CGFkxA0/zFbEi6t+hySn8hagzQfD4xzWx6DTmdVISnEizBLw7Hf
AIFXFWisDWsZxmn1LDuxtWywk6MT6fghUzrYgrI2kGmJ5AaQ/bxwnOlzX0TmAAhz1yErxKnpBF0s
k29adYCTMQhHGqSUisZRMYZyvGmtN6s61KlMsml1/UE4spDJuTrg5efzFKPEgFcrEkPIuCczWg5z
jTR5Qir1OOSS9V+9z3SIu9kmgMGQORMWJa47pZsRthx1FEvCqZ9vnIGp25iXWhBPXeqjOe3adCcz
mLqxJqOr1ZLTe21Kl5ItGoYB90ES/ny4UBxfSAsqTOn8K4sfx7/oEYUu3+/fF24H203qkjaAW7O4
DUpqE6f8wYyny2fQWu8XJJWwWgYS++hLFhbNYOBqSQxUBOvhKlcZ85GtPrbt3dhBOltnpHRSMKED
wYIFpcV91rmbAQJgo3XnpDKhqbUZRaSI1qsPmU1VmFGoPNrRmOBbNGiCBcgJMb/K89uey57Cq4YW
khVA9kEMKPJS8cqLdBfKGMd+1t/mqPRCI1W6IMW+Cy/P77JIYnANBQZDBykPpGbEum5atWNSOx0a
zir61NfdsZ5uS3WfzLrP+dcKrYxzIXkSrx2NmEEwmkNqECekMIvW2NGx4SNekjTeFLsGMqxJ5k+x
DvX4mEQy+oO18OLUnOCmSdFWeqNpyK+lzl7zise8LgAy0Bhp1HT/F7P5e2giIgPaV2AE6DE0t3pG
uz5JhoaUYP0cvxj6vZHMgSrrP1gD1IJ8BI8jVL9ATSP6ZNmyNJtTtGeW48bS6FUFtqT8iwthUteD
VGkWJFd2esvSQRIcrN0KDtpdLVCoWwtLwPnpUmq63dsmEhsJS+N35OMhYD9U2l+cYadWhBBEzbwZ
txtGZ/XZrjbwxMk2c1tvLi/bmoucWhHCtiL3JrXLYcXRp286JwjiDqAl81NTBnNZ29joxgHxFeIP
pPmEu5TDORJTxXMZLKrqDlS6P9CorPppMv5FDQD8Vni2ob8TgY2oXzoyt+ij5Y1gzy7IgmeaBDln
MgWzVS/4bUVEAugTVBANEwkbxXgz8SYHLYzEz1ZTokCegLgEeBcXHELnjtaWaH40WlSmLBZ6QPu3
m+pJVW5YTCCr6bVv3biffqEb3pq+ZnHp57NfVHud3112kbXYwUVPJHpN0TILlO75Vxiz0rUOq9EE
TPfpEG+Sas/Sm96eNkYia89dc8dF4QeKdwbwKeLSKU7TtHUDREcfFdue+69FHvspNGIvD2ntHD4x
I65dorlF7agLruKpo8QeiPtLfY2yWypr8lm7Y04NCZt47A2L9R1uM/revMIUHcmXWQntKJC1F6xt
L5SZcSrZKioDH40kJ5GwC7kMhEI462+bBxDI/TnsxTv9daGG0gBjkEcWfr0AxmVWjxDooQ3qNdZr
E+0ur83aQEDeZyHtjmAVTb/n7lYoBVjWlg7tcmy+2Mz6klTtzlLe/sIKKg1ombMsE3yb51amBL/a
ggDoWLQZqFOJOTw4Uy9xs9UaC2q+QFuB/x1UpsJ93w1U5WMOcM3YhAxFC4N1geU9UpDBFyXkwqad
V2ztZAuWE1IaB0V1NpeHubafQLJs488AAkHknKBqk+n9hMl0mqxDk7i3qYHNCmhRNiRW4uSP0z9I
u6Ib/aOHH11twqzOnRIVtYenTDsyv29B9MiG3ZI4sWpJuPF5YLCEiwtO6erQCFy86MTd585zYtag
7QoPwBQMM6CZUdMmhFwPUmfby5P42SPPbQkeOXOt43UGW8WznZMZy6hLLKyPBuH10n4OjlThoC9c
pS65hecZHYD2zDQj25VVwUlvpx5xHer+S3vCdp6hAGHxvgMuREGHi/dulO/YYVLGk/WJQ3IcZFR4
DjqC+7cNi6venPA6V+rvwK7elTy/UeJcxp+0grGBfjeq1h/6nqjTLVfYiTdEpVu4ZYzxaHlJQO7t
O4VKbLxNWJwhjG+J7WW7nKO1hH/v6n1bO+FlF1lbwNMPEEaqFPpgzzMehJn3pFnXVLk2wkEG1VsJ
eDFMvIpQ/0VPMbRezoepltxUOB7VxzwN26YmKIEmA9jnWYGTBS1AZuL3VklMFloy7O3aUp6YFmNe
yNO5EV96yUr04uVbgDc0WbJl5b2LsraOqG0h7YXwk7ALIAVaqPXYYhI7JbSanftaow8elQ4QgwTJ
9HOcAmb1Pni7DaxoR0E2Bp2iQn+5vJYrqP7z7xB2h53XA2s4voM+v3HfPjSBdfwRvSab+tk7sI1y
sO+KB+cxDiR2l9Px/EF6bld47zM2aZNVwoni57gMS9NfcB71ot2sH9Q2RM9ZKctzruRqYBP5IJBe
LKSwqmBT9YpqiKD+cozLFl34ps8hRT/ScMHC2dGh6xkxumMySx7CK/0J53YXfzvZsXbTQtVHwxxX
RKnIbW9vk8C8Y09AYyLaa78wl9gxSSgZXqYfknle/OjTPINKEvkwGwwtYt9LnVLQcCg4bU3FImrz
0+uSMEnGre6Nmy6prrO2vMuhdKb1GHj+zSonWVi4nEefvgBivQjuF2yvSDXS1H3EskRF/mgabtQG
7V8e/4EY64Vx5Zr35qtkxKuehWQsYIhQP4ao8/lsd3PBZo/OoAdQqwBI90OqDFChqd0v1pOb+Vx9
aca9BU5XQlXJbK+djPAte+FBwD0gsuE0DkNRu9NRwryFL5e3RhnmkiLH6myemBB8yUEcE0WOhtM/
CdyCkrIB/5RNlLTzmQws+PnVB789sSXEAoU9G/HkmEhud+7P1jMJ1Ha+XF6tZTE+OQe0/AwgTrBe
Yq5+KpseyS44B/SPidEqIYpPVQ9eNe0tVa5dpSOV7GZZO90NrJANbUqQI4kZW8OeJzWZbURTFra/
/Q0cT5reSc631WU6MbL8+8mWz5qqBrO+gwdz4VVh5tlx2HsqmTnNSO20CWlYkUhsrnofOkU+eDGQ
dBPu5SZzcX8UVnYc9edSTYhLn53xWwUQ4uU1WxsbCJrxxIKC1sLmcD62FMRxtd5gg40YSQDcZH+c
IqsPzLlPfX2gv8D2oElsrp7dS2EaPGhL7PEpBo6Sfio83MmDfcVexunOhmBZk8a+UXr+mB9cdl84
kr22NqEmMIAg1YebwDvPB0rLrO8NF9s5AR2T4kcZUtDKHZQ6JRfE6oSe2BGcZab2aOU27PRj80Ot
HjhNtt4LyCuhgBN55PLqmSs7DiS7QFsu6WAEIOeDYnNdUaVN6dF50UCvIOMNX5xM3NCnPy84h1Hr
+lgOBT2y+dsQR6QGA36tPHTKQW8TfxrfLo9mbTOfmhOWqEb0BPBriXaywSLVcO+Cqk1K8rl2SJ0a
EdaHexAnypsFGNh74Km6i4Y80MZ7aww8N6QxIF9SIP2SVr00jcJeLpV2HBtIiR/jals2uyx+Bqku
6ZFjVpoXqMNq1tdsNu8vT+aqv5+4hnBz1qC2HIs2p0h8gI9L+4KOHKJptzNyOZcNrUZESNw4jgnN
ZjzVhaxyx3UatTNk71J129jgHWtzAl0piI90ye2kpNvUssNxqPyG7ns12mjFHFYPFqjCZrW6UqNO
sgPX3AiUkFCuWxqsUMs93xSjlreWYjX0OKnXjvmEJ6K0fWBtcj9SiiilQapYHDKU98x0zC16RE6C
aP37wnQdc5vommx219wVpTQkwKBmg7eFsMNVvfQUNtv0WIHCMdnHvXbVlvFVvvR9lwdjpo99IwEE
rx0qqA8gN4EELuiuhVdE7xiTyg2THhtjJBnepFIA2goGf6G/XUIFgNBwHAsHS9N40ZAyFAXd+Bbd
9n6mXC9dokMwFN/mK61Gd5WB0gRepGrIh01n/3F5HPYRN3yoAyxNf+cuwhJlrIvlUUg7t9wktfJU
etGfJzbPjQg70EwgCAl+PLwKo3JjNJQ0zujL+V/X3P1kLB+X7Ul0EnPmta6Bh1DOF8mxe+Qmd3I/
XLUCkOVCSI6OFjG2q2tvcBfEzzGb0ahRagDgslL7rnidjN5p7dJBKgnNsiBJXhrtztem9joUPl1E
PrWS+0PubaFvDRFR0A4TnELbjscqBAKS28un2OqOBtM6aDzhjpYqWI1TCyUqdQkPmj2k6q4Ymj86
LBf7q+Et4g2go4R02kdG6GS5DCxXUy7DA+h+lxnODhxaVobHTWpsimqCHoEs3FpduhOLwn5W0Tab
VBZiZEanvcG23QTJFksSXq2umoMHBprNIbohsnRYDTOitod/UPsremf4xor22vDMalw+jaSus3pA
LZUlAxlqF8fiuYe0Sd4UKPsgpeMM7V1c6MptVbAuvOwRqyNyAZ3HsxPOKKaELbtygNJCbNUhy7jU
P6AbftNxcOhctrO6PCd29PPRqNyh6eSiiV4PX1UiuQtX3RpNJAsNKa4pEUbXW3FXscRFXltHl6U+
++1oQibrriok4YaxdlGB69dA2X5p/7FFL8OunXU8Wo4uH9zXVqFWMEWj5wM7kxyipVk1m2OkDeL5
mLFM90GskRDT7OyruldC5N7tQM0Lc8dG7SlRNIgglXq+qb0s32uTgV75qJ4D3mT8JW1HawOeCpW4
KTKk1QwNxqIZiEM7pGISvb7tM3xHPHYaBEvqdDfmQ+pXNiB3amVPIdA/dNtXRXIV45eJkQEcBcUj
WzL1y4khRn2LdhSe3aDIQ1x0vq4geWZuZc30OCr0YWrNB6Qy7PucGnnA6jh5TZTGkphcvVeBcAZM
A48rSBcJV04T27WdGiPikok0gQZSFN970R6dF/qm/ix+aU6QNT4QdJc9eH2k/1gVi5JpoVHVyGC1
DiqPH0bnNW7eFCPeD9bTZUtrOx8k7x5aKlFEAaHC+ZxSC/3evMKcmgyAw0alj03EZJO4Fq6jbPxB
BQBiCDF+RI6r0TplomiI0ndj+0K95k4FPMkbt8zbFeVA1JyRLn28PLaVmhvutRO7wuKl+FWl9xB3
JZVSk0GlT7OWstvaitSrYozL+7iMM7S9DFMwuJayj3TtaxlrRjBORb0HZCCRrOvqO/3ki0ReOxco
OKagPQwaSqQ+Oj9ibaP/7L+rpKsCl0usrR1VqL9BdxM1YLzRheErnGttl8BYnKFlr9nnBZp/i7DD
XF+e6HVDQPwgCYBShFizShNzoh5O3SOkdlRUH7S2Jc53maj96qYAZhF0H5C/ghzkuavyiYP9s8E5
5JAfIJTzD/n28jDWN/uJBf3cwtQ1XV8CmIXqngENmvt2BxaTnRH+SsgUKIEL/qB/aVE443PLoVk/
9CBRdn42IZJ8udm9KmW705IdoNNIXU7utdVXxIA+gJOTvpQp/6xdygsS9H+zKhyqedxZ07jMKsgr
AtCp7uk2fUxkHvKRVv50dp+YWe7skyBtUlgRZRxmRpyixILyIrSvtimJvyHFTzb8iIatNHhBHjBE
GSBg+/i2D5/e5lAG9VsbL5JuKEgjoEHbhjDe3uhBWKJHuFXZ7GdgzWnAJl6z58kMC27jZVZJNsda
NIIQGEkyMMHj1SnEVkgTpqZWZDnakKGI4anpLzRY3hRUliZbtWMhTgC2G+3x4u04NYARAGACO/x+
rA+muwe96mV3XTGx0Apj1uwlHSBmGR0+5zmrBuhjhtZLfpXIGHdXdriGCN6Coi2a4nEbnTsJSl5d
nVZjvuQ9TKAGdqyHRqSvR3++JGd2hCXhZu+Uttfnx6J+B8YadAhSNPrKkQg4CXriMRB0AouCuXFK
qavYU36sc2cz9ddL2ypX36QI69Ulsb0F3OwBTCc2uSexp6h5Z+fHQdta/HrIQgBx/mLVT0wI527s
5i6EzWECyBVeHmACHPiXTaxV7ReMF2Ax+kIfJTZZIMfbKnkHDE60ta6iTbbBdU1af9r9epLlf9ai
gjNbwimPNHpvJBy2suzJGQ7GAFZwgEQ9oyJqEpR2AOrqpgqH/IuR/5SlMIxVxzgZqXDip3FXKmwZ
qZIQ76ebk+kqvumP6tO8QYrWz69+aLs2GK/aMN10QfeQ+fmOBdVTt4Xm8dW0MXdNiEJCuhC3PoBp
TnpSrwRrZ9MjHJCl3dRGsUzPsxao4UjmvQ5rjm+Txo+Cl+pOBc3Ls0eS8LIPrHryycQImx+iO3NW
Iz475kO0baxwUPWtO28uG1k9YU6MCDt/7KBfbdcwYtWPCK8L5Ys6vmj+5Ekc+gNNJdx3Z7O4fMjJ
fTembmVay2i0oCPspjtoG3dv+wbeD5Wf+Nle29GbejMHzpUdMF+7+cYPzT4BI9/WCECdHqiBuQGF
m989QPtL3+T3GrRpk91EbMy8QWiQbuScmMvail+9lBqX1DPuRzGLWHvRxPQFyAod8WY3zcHl2V9D
rQDKh0sXaUYLFMDC1ksitXNyBWIKNRr6DTIXm4ii87h95nkYM1LnxLGL28KR3Ftre+7UrLDndFvh
uZViWE7mbNoRzS501I+a3X23+0SmWLoSYGCMUNNesvcLofv5yttw49iwMEaq2/uMb5Fl08p4k+88
a8MdSci65s94myKphwgDYhHC2WymUWTVS18qbxo/U8sr5LZDXt2n6gge6z/PSC39Cv8YE1avyKHc
EPWAbRvJdGM5/DruXm2nD9KGEVWjm8GUiYmtLhyUokGZsWAjXOFMcGPk/OoSTVcZB7RvqhlIl230
K5WNqZEMvSG7yw66bg8JWQtiFQD0C7vWy0BF5vVoV4q1/bd9liFeG2vZa3jxNnGTIYWBYgrqtEgk
CWeQmo6xzpeOpFp7Vut60yNto6cPOvuamPuh28d6QnK0/jr0jZm7onm5PMa1c/bUvDDGqUynOY9q
aChENmC7FbJX0fwQs+bLZTvL6/LzMFEBX9LOyPYIm64G91EMZC1av4xXU7WujKzdNcWD7n5n2l2e
FWHfymgm1of226Sw9WKghQEAAWoK/RI8AMXam9kC41fYTDK2tW2HUsQ/YxP8MjYKZdYKLOGUNdvW
9oJ66u9bt058w2ZEgcbA5blcO5dP7QkuM6dKhKawxS/BZJSaXzr312UDspkTnEIdOk+LFgP1o9Ul
fl09mJbkEJb5w3JuntyILEOLRs/gd2UHebIcdLAdbjn1DsR7Bs2hq/RuAON1eVir66ShxQRbWYVa
qLBOE7Kbim4AhFzfjYhiYp8OO2qQtv5+2c7q9CFBiHQwXkafWAwjptJoXiBsGXd+TFFP/UiLrsdR
Rtm56gcG3hMLidvSk3w+hxbLLbdsF7ja+GR3O8V6+ItxgF5CNV1oLkB2+/z306SrkBID3mgA1VRh
AbkCXKnay2gH1grc6Iz6bWfxlRNfiNSJKvaA2oaiwVS0KSiYJtG8/4403HZwdMBmmOnnjfuK7qqW
lPzOokB16+OxwGLG6I69PO61c1/HYYyssr6groVxG8rIJjosFTLkCq090vkzJa5MCGjdCqJPCJiB
hk/UAVKgKaxYM0YNZDCvf7R4EprDnUklseeqM4Ja7n9mhMOiiO2hBa0SCkdgTITAMR3RD5TLcIvC
dsbjH2c6avWgZ/JsNDUIU4ZuVNB/DJb2wOP5MTYPWjVfp5T5k2ZcpTnAo6UaKhkP/2ihPlkVHAfC
WCUkjWF1yLtNa8ebKEoDWuqbtp8kpoRpFE2JVeBRqTLPGTTtoQVdwmDOXx1+M5uO7L0lPkc/2RFC
uB56RqjaYkhq8V44X/smP3SaS2atCtNKJyxXdklrEtWeN5ViEgB4fZvKpGskq/nxPj/ZkBav+iru
Te1BQUYsHawDnvw3ZmZfWW0fWKzb5zn4ow3ZHIvv/v8f/MJDBL4hJN6WRTixGzNqKk6qaA/169gi
b0x6MvuHflve18D7kv71svuID5BP9oS9wTJQ9SEBgUVN3F0Nvcc6NcKq6P2xRkeAiTcWsq4FCJdG
EKhyL91I7K86FfrFofz90dcshNCeR62W9a72UHYor03Z9TBBKNvob2bkHntv2FoTnnyTfcVnIGFQ
5cog4JjubGUmnSEp0K+u+cm3CAFaM2rtCNos7cHIN4MK6C9YggJnClERmZFeoJIas3D6/XfqQY+E
2QW4FO+I86UGBSXL0U6qPUzjK6hph3mjQdhEpgf90RlwEnZ+MiOMCq1vvBycSn8oc1CCA1oBUrO6
AaTUVDMIfnQ1OqT8bOAe4TyL/MICFIK39RAabuUF3J3pQedjtE06ZQx7fXpNnZFdOaD2P0DvxAxn
HRVSh1ZzAIh8fxMXdba/7CTCJf8xAjB/4emoQqVEE8s2Q+zh0jNj/YFG7LZtqoe4c2X9pGt+iHIN
eFSX/CT0NM8XI3WzrgdMGrNkT9MuNWJn73INnasRZOIuD2f1gMNt7y1xC5TULeGmqIbJRDqp1h8c
anyjmb2x8+2g3+gGiMYgSZDqQa5+T1jq55SH1ojUQ1l54eWPEAJBRDMoN4NBAFEg/rD9zsfrjPUc
pQ7nj2g/Q0CT+3g5B5HxXttxEOtfLhtbBnTmgmAiR0MaXncIaaEhLxhTUmUyNaXnjz2tHxSm36cj
pF/rtiO1Ou+VuYbfq4O6vWxV7JlZxohDZWmYXTIPaB07H2MMUtW5MEb+yOdp47b9ts6PDb3HRlP4
vGmnrw2y0epj3Ia91m8Hvp+hfmO1weXPEOVePj4DVQK04SMC0QD8Of8MysECO7kef5zTp/m2NHyg
BPJ+63QkQm9lOG1jJXRKYECqpe3gKrU3hRZ293UdJtahnSBZSNgx0bapQVAuiiqQ1gbdeAWV7065
5Q+yJ4JYmfrv9+oGaLcA1kY8I5xLicMMTlnEH+u986N4g/66zyCSNe+ioL1S75rQwH3Ed82m3Qy7
7gilmofhqg3mW/Vm2mUSP9U+HcoLi/3J1wjHl1KZVHFTzJ4OZWmkcvwujIniZwHuAT8iP9+mICPv
cbC7vGor+0MHrSUa5cHTAsHD5d9P7uGim1nslWr7qKXBCPXsTn9ZVGe1Cicmzs7Lxj6fCOBihxgo
XgBga4TTCi7C+DREbQtPzfp655TNY0lfvabe0qSFXEp8rKgWzBo4v+3hvVXeOvdlyGUYrs+hx/IR
5oKxQGIJ/wu7NItavVdqmz9SUNxXdgMgV3Yf31tVkJm6P7VBpcSEeX0YsWFphtG+SmZhZc7xZEQv
P0pqYCh0hTmP0jJV3TJtH83sJYKmpDIWT9y49mxOnPq2psl+fObNfqiv6zzeNUnrcyOw4q+pBrI9
3ZREA2Lxe9kHxv+Rdp29jSPL9hcRYA5fm1HBlinLYfyFGHvGzKmZ+evfoe/Fe1JLT8TeCy8Gu2tg
ip2qq6tOnSMgMSTj6YDmD5arnhtEpatzqT1JDQiBpH1JTS50R0SiY0JKQ7HG7jseXTV5qvmRoGve
TiVxpbd8mXPGc6LnZEmNgQMLfzDXkjoUtAhwN53CskaCzwCYSB/EtTLjdRSIoSJfqqIeK/HQdGdm
vqfRBPLNvjuhS7IJzTy1U/01lh612smGU1BaaI3quj8r6704ksvBLTolC9wTDF9wjKxVAxgqPomU
Z332kPmeHqfRlEewCCo7YyKIBpDaH0dvXn3JXJ831AfRH62DRAfPTkAnLk83BwpRUatF/dniPGfz
Gdto6iOCaaq7FTdy7fwZS8yhykSlVQQKS5Nb7emmsEbytyCQJUfdQzZBC246ApSYWq9HLaO3Y1e3
VGgyCXZsRdvc4XehMz+tdeT8dPFdzDzzVUs0dObdSkXqFAU+4LkzJ3O0kj/6ttgUkD8DIzqRdoKX
OZlVmn+BRECJ0wJoGuUX1eFc0dFckUzQRUudys1WMNNXvp75LOYxMmcS3yyNKM+DCQ5NU7MLUgH7
sCZawzaxQrHmcvmZjSeASKkskx875SuEjjHowjqF5OvtNyUBafYB4cnKbmfFw/9lFMkw5FMACUIZ
/HLODZ4bcqVQ9OfZGTDnkqd4sxebwjZ5nKzcQrXCXIS5rC3m1b1/0pbxMMu9cJYj/kBZHORjjOlC
rFtxjHvjOSpPuvhQQ1Irob/i6iFDEeG+qRtLiFwOeqBE3Js4Xcvvz3bWIPVqRBN08MQTKWsTmMwQ
PQsVYhbIXFv8mqrW8uXMyM7NsWTzsxDN2Mo196yhRlAnn3nzj6duKfCAah7cPBIeaczUKfUoCRSI
mJPUVkRSGqJXDppnTQQPphCu9ZVcL9QCPATT4SJYAmkK5gDIHGSqkfyANSDtAglcNr/EN7nZTWu6
kjcN/WhF4ZRjZyy/P1umTJ76smil+CTqNaqOdn6qdPTKe3W8cote7wfMGYCU4G7gDbhb5gLrxhLQ
VS5OTtpzpqJSK2d2GbSk5kxo2Me8aIMM4/4OvH7wAh6sLtwXAnB+ytWS6WlaVkkaJqcWssDdw6e8
ncxvjiSH3ETXkJtC4u0Xb7VuhZ/IXstpsohGnHOYB4kZoONgrISjuZxaXW75dpSy5KS+1OZsQdPO
axyze1sZ5dWDlTHDXGGDUCc0ifLklAM6pgBANtk1iczPmYgbaoeuTKLHzqLAkGUosv96qczQWrtH
xKsUBvMRzOnIELBoTYyPqN5DjyPQ1DB70sF1z9BMlK3RfpohowkKYlK5OoFzRSPCgSfFypLf2s3n
U85cZ2qSC6HKY8o1MgkHSTNlqBtWu5Q+35/0q3cshrvIC6CnQkM0xjqDRp5UtUjb5KQgKagXEVRR
ZV4kmuAPGwh03jf28y689G2X1phR1V0Xg3+gSU7N79TOzN4xCLaTqduiKZqag3oh6ZzKFshozdbn
EdhMVwUKNHbLPbTYgJhoSfNLJd2GJ9SFDJzbmd+UJB5nJSbUnK3Rai1uo6+sBYvn+dn/2kKFxaPJ
BXcd89lRkvQ0FeXk1DuS1e82Mwk9jXT+DB1XEVjGyeS3rVVtajdxQv/YOYOjknLDO1KGu/d3bhXb
cSTPscU9rUmI3lw/3E7wDlCxBzPe5dEchxa3Rbx8WmegWu613Wy1teCpiDMSieT88f4S3joei+4f
D25ItCvIjD1RT42c6+sUzSrqppgzsww2KqftubUk33UAj515bonxBrSr8aAbYYmfiOSEtVN3TqDt
stqVLQ55hXe+3Px3Y2OOfkSNSuKKCmPrIDoRPXXjYx+PpF2BWLCVMWwnwLWXyxdMpSC/Y2Um4zwt
BHQgJydRs2i3y7NTiGB03gDGTSQgVTsZ8ei86zlvcNNnAe3yf5s1n369jvgGyA4spBSIo1gUED8P
kSJwcXpSJ49qhyDeBfWDKHzen9GbQ4VOww+WGwVNg4mdRnHEq5tP09PoGAfpV23n39VTYomb1NZc
YAVsMPaXpF5JQ6+YvUo+DOjyCEEbnp7afefKfuk3VucY9rztHN6ptpoFz3MQVwZ77bIRIOIULjk6
5HZZOGiWhUOWimN6ijgneJAfm9SbAqQXhJVCJisguuwfRB44faoKXsWrrkI+xru3CvnsNO8b/10j
NUGgD70AB/Sb5Og+7fdv7t+nv3+D9+GQHriK9Gv0sDeGirwyeLKRuwanyU9b01mslUPpGRwzdXEK
PgqH+y3YEJ21VrbOdZiFuiN61VABl9DBy4bdUyXUQU/H4jRt5dfuIzqEH9Eziiced5z+tPbwHLzB
sT6kPCkrK1k7o4t3ubypYH2hMEFPBTg/2eQ5HaQ2ryOpOFXWuEdFYBe6wBBC/AA3ffawhkn6ydve
M8e4VWGC4kiqqDC3yb3cHyH4avIb45Hu1A0E4zzJql+Ux8YBk7vbuvFz8WKcApv3ujctIfoj9yt7
WV2AtSlgHDBvxAlXGcs3ASNaOSoU6CMHmE1LtEoneFzTAby53mczznjfqupjGpdaceK4lsy6L2UP
ynSQO9OgL9Jggt/1/ga7jjYvV5i51Cuu10ZQBRYnPngU+8yS6l0s/0PW0OWoogkSjbEKCovIhDLr
GqvhJGmUj04NaC2Et2otzXVjEOgrRtgG1T88giVmEH1hgHFNFKKTov0Z2yeucOOgI/cn6sZhR9QP
lj+0MCNOZFkNRyU3Rlktk9NBsmT7KJJm5UF1XdXA2+LcAnNLIC1ZcEEFC0J4RGsA0ZMnIXvgJ7dU
/uiiU57kcAcaF7M/GlAyQQX3/gBvJE/O7V9dF6hH5aI4wb78Edbm8Jr+VZx5l30OVvhAJG9KbHkT
V5vqRSLqmubrjYsY8yqCswbbBPyXTJ5cLgqpk2iNR09OBjx3POqraziO5eice5dFkGfpGMFmhPIA
pJMug8RmHuJGLcPyFE4cSZVHHTnRlSlkTy9rgjm9RRdobZjDRLEfvrkvDOe1fhV/59voOcZrSdlC
i3r+zh7zp+HEr2Qkr9L8/zKOphjMJMbI5hh6OtBSnxIYP0m76i0yo2d1n9ncE45DRNbuBvbMsdaW
83J2+aXlWFfjYg09tNbY7vNgJlm8kiVn4/rFCKJfiNwvteIrHBFoVua6k/kSzldXnfolzc1xRh/B
GtPr1dueNbTsz7PR1EOb51U9lyeJQCI63JUv2U7YVo+6t3bJrZpiJk6d+UoXwV5y4nbBQ7XJDqEb
7qNjQtYYwm6t0PnkLZN7PiYjheNVYUhT8GYP/tQAaafuyo5fXDd7qFDYQSvJQusG5YNLI4LKSWkg
COVp2MrgkyP9Z/VmvIB38kV7UhKSr2yIq/cQFgrpTqhCIRWJ1J3MLBTFXVMtQclJOogZGY6Nrx8Q
a+6k7/iw5pRu7L4LW8xKteCADiMuq0/pLt62JPBqp3tbYyFb/hJmAi+MMKsUqfoIMmwYiTbZk+Tx
B3G/tuVujgN0LNCLw2sSZa/LNYqB0hTTqq5P89fwW3qMPiVKxLfg9/2t8NO5xIwElzxKuhCNQuMc
Ww4XlTQDlrOsT9l7ZI67o+s4444gVnwMyJvpewnpvPsmb8wdLOoCD2+3VHOZex80YGkX8k19yo9h
TcRD62LbrbD73jhFC1U83jLYbEuzyOXkhQWX1iXH0RMvPCSZQXigN8Nw5eK4ZQQFOtAOAbvBQ0Tt
0gj6+nOhr6LmBEXrBNgw8H7pgBHcn63r+w8PpiV/j3Ig3kws5FXJDFpXdQFkiFah5JiB8L7sssz+
76wwQ+E7Do2lIG1FxfGZE0tSjtPKOK4CJUwTBmLAB6D4gScRc5ErpR4nTQATnbCd5d88ZziqaKoq
ElJP1UQmpzX70jTCLSeBaGZTFCtb4uZEyqDqxt7Dw4itugipmipSmDensYfqL/TpcrOjk7A2zNtm
wNcJshJUU1mUixJ1wTSFANdQtKcp4L01y9ksehOCBQBIiu98+tHPH4CWQwZOWKODYAOyZY6BsVkc
O/oUAVu83JEzlwPYFwCdUU3UU/i3QIXsufgK2dSVYV5v/UtDTMgkAMA2JYPWnEBNZeZodukrQKDd
+5vyqi7KDmf5irO7kFOEUo1KQCAUgp56p3kYP8O/BXhuN4UHjBKqgrFVuZ42kNGhli+SbUQ6olhL
/j1Eqv25w3/e/6ZbywsBFvAVLPzXV6XqaC6VPAdd1anR4ugoGLxhzXPUrLjIq6LJz8iBcMclAkou
g/XK2jzNka5zLcoJ+lbY5UfL4c3CEXYack9AoGaeukPVV7RMY7NyWf/Avy5vBKztmW3Gd3Z1zwMM
C9todH97QDnarCy6Ubf9oXGQE3bKze/Sya1XHoQDmf385/4E/2hu3TMvXi561leS0IVhdwIA09Hd
6qAgScS71SbICLLsjuKOnmYODsoYR3E/Phbbtbr3FUqAnX32GA35OPASZiDUzbL91N7GZhto723k
aG+JbAoRnnmNk9akEdyCm928hfSPxRd/Jgn8heUejHuqVkI5h7PKJkGzrqlyVm7g/87HLnTL8a8C
Av8BjNGlZ/DO/Qm8EaoiOQDkOy4l0Hyi8nk5gcqQqFHcAT0SVmZc7ZvQVrkd5zVvxYOxX7vMb50H
3HzgTEHCa/E9l8aqTuBpzfHdie9+9zLE1YfYuj+eWz4NYQlKF0DeoH+FiR3jJJa1MUm7Exqnsu3Y
lsUGdFrU5DvDIADA1yv2bgSrAH4BgQPslwxtZxZw10wpekCzvMPzRSEPybPy4D0D0PZ9f1g/1QZ2
n5+bYTeZlmkFl8DM5KIHbas8K1/CznEeBEt9ol6wd5UP4hJy7MlxY9jJb5vb+D5Pog+/A+LjuTIn
8r0ydGk5W/e+aVntM4fL02ZWjA7fpE4k1XeJBmDZkY8cA3UM1BORS/TzF9S1qtOsON07OL7BAQI8
tmbV3gQqpsZuX6RkJ3y3wqYRPw1LVAjdB5MVrWXArmqdyxk9nz7mbqB50xZtk3UnEdrv/YNUmeg9
/g6dwjQscyDDDv8FznmS2IlNXVM8Wn4mrBy1HzzDvfli9qY49jwnBmV3GnJ3Sl3A0kv+E4itkJqG
xxl+o2yN3M+HQ13NRBp2WbWJ+c9KzcxMI6iY5Lkpce+zbqYPGrUM1ZqMYw+0e2rLeDDL20F08gG0
iN/Vhg5o0yUC59L0UKb2qJuQdha6x6h6HIOnpAFvagNpLnTBDySDHMPfNHe7vV7Zs+pIm/grCeOd
HgLRTMJxla/iOoMiauDexD8oqy1l9st90xhND07mrjm9fxw+AZvhSLuB6NsTRz4h5Yni81KARn6f
Q79+CB6X5ac08e/4nxxgRY+PW3vLk+3vzHuRbBCH4Wp/BtM5YFcTktb/+hm8wsQZuH8Mb+Rf8Ok4
5SCnABcTRAsuP72jNM9HbUJYqG0ynv+K1e5Bfkt+a5ynGk5B2xPXeTxQrQld2z3Xhw21AXHp/EOv
OZ5El5alMs4CJO7a06D0M2nm+kNOjHc+CR+MeOZXjvatWwFkfWBfRv0IOV22DiwlNC46dQHuStku
n06N0lgVL1sa0tPqeyId8p409Vp68lYwcWGWOSG1VPNUXPDCxgGcDNWTXJPsOd2GL6o1ALwm2YIp
Em7DWwIybdymAXdD7UX/tCICZ4GazpJlXkA2VzT6gxZXMgeOuJPIb2Ni6I6YhFb7Mj2DDGqUgFKw
8UY8yNVKALu4S8Y9oKQmQiQCICKIIjIrnE9JLlMeoQynPJRiSBpxDTh0BZ38GdmZCWZ+uahGWmoM
2lMtuBWWEt38vRi5feik3LYyywoR8PDZu+Hwev/g3EgcYE7PLDP5CbVKRCOPMDi8Yxy6AW0rDvPf
nnx9AeSA5RRMinsqtAz8rIExroqk7LCZsEOUw2LuoggI2Qd52z9XBdxKuI3gVgCIF9/RnAXqNmda
4727Qg2ydpl38qAFNNQ5THdjU+A1IlM1BeAG070CGLyU400SkNIp/NQygH4RV6qnVxhoxjz7LDDy
IOxL0G4iC1ntuUft0TiOb9qj9jC63afxFD2sZe7+n1VGFnehIhaRS7l0UjQUezUccXKCkeSv6bF6
jpzZM8zyK8LgI5KDW/2XdHpubD4kuRU86vb9fXbTQaM2/b9fwCw1LwFWkMtY6kqytcwMXAjz5F4K
hryEBCIJDnxt88OfFau3bjR0qaCAurTbgb3octw6xweF1CASEr7GjaoC107kD96WJScON2if5p+E
aa/jffksZ6euASxWNNt0Zb0X/3DtP/7vI5hwbGiUjI9UTL6edYMdCfDVQyyhlqRWb/fHe9NTLSqm
eC7o4HJlLBnhaIhlpaC/Yv4rlg88bc37BpZVuhrKmQHGFRpS1YHchG9P4557VzwFb6Hd/KKuTNjN
W+5HjfXf42DcoTDTQpMGoT2l39IX957+NV70vfxcH4pyZUC39+XZiJiTMU9FNccSTM0dET8gtZU/
ZJFZAzO84/fjgwF+qF/351BY/kp2EsHIgUoYVHaRrGW8j8aD1AE8de2pAhXmL4CXfuVbRQEz3fgK
YYpmp53yt7CAmtRK0uPmLXNmmJVUkhueQ1hhoBUE73C6V13j3dhBeAOvgu/ciZ/WlHVvuZ0li4VL
E3ERNiWzjkmBNtRCxKOvrR/wro5U6irJC5VfaD177WiXKC6Bbj4DcnUiI+/JskkLiUDbsiu3NA/M
Ii28snDKNQqPW1Nx8WXMsncDlYRgwrtDTjyx3iloQemfIvFXkUJB4zHgnPpX+zBvs+Tz/uJfOSQB
jXNAIi8ygwhXf9KrZ08zqkdD2yGc8tGQZgDtr5q4BI/d9FQH1BaGwISux9qyX/kfACsXYk6sgA6G
G5YNNA4bGdXzqvEj7hBOfmBw1igfihawHbqd3iLwRan7snMkEKQaVjK5fPf3/qivE2H4BGAD0Pq2
sOwA8XXph8tKj6LYaBu/09B3TDhwrvEfmdjaUck7gsKZqobn1mM8bbJ6o0VWnT+J3Pc8Tejdqg8G
1Bf+hBzYKc2OW1mQK4+2fBnakBaqBFxCbGF6VtqOonG08aUmsnp5X3PfbXMapnfwrXgSrsv7M3Fr
LSBTDg5cQCUBgGfeKW2Zc6BwHBpfDVNQhu8MMCeozRr4bLnWLjzMMqgzKyIz3YqeZ5M6Nv6Qf2tt
T9oWTMl9bTU8kkj8MU2dRPSKIDfrzivmF7Blr7jV2wt+9gXLF57tc76LFCVE/7Pf1WYSFa7GtXZS
F5BumTbNXFpCbMppRWZUKdNfv8Z6L6cfbfvSKo0dRFZQbmWtIUbyhAY0ISy8/2ARkI/FhuTBMMnG
X6VY8LGazGCKBwqhC70xaMys3/xzI8h3ofMLiHkIpDKP6U7XY9pqQeP3OvfZNDH1Um3OXJTV17gd
rhOdWG4Q7+PFvhwu4KgvJ7uRuggERELr93z7ocaBHY4PcwyosuyKYWOCTmJpP5K8Irca6dh3R2nc
Kp0XP9W7JEALVd7u5+w5Eh1QhUQfsZnYAxpi8+DQ15uyd0uNDIIJ0o26XgNt3NwnS2i2oEDBQc5S
zZQjlElnQ2v9lBN24EaxuaEnUzQdY3S4yJCaz/UnrvlehAajBqGp9ol3OGnipyEGvBhiGmnmiO8d
3idtZWUyb0EPdGUvX4cImF4DGlwaOn1QjPnJYZ3tZXmakjpXhtavBwsk/ylupD3ayAO7p6R+1v4A
xzlZ9zfPjWviwiTjL1shCRWVwiT0FfOHDpAjDrLmk9/joVL8HlabBpfNyDqMBRKMEjWqrTJb7orh
IJF0Cju/+25bdMerxDjmwXF6GkZKEKd6sbLSlXbDEYKlAaID6ClZejGZ98AoAapaKMPoI6EzW3k1
oGkkFFMow2lrMo9LlMEMbvHuSKOj9xitBkxUzJcGjYRpHn3ArqxKhPCLEZpl7XXhCvfUzTGdGVp+
f7ZRhF4MadXyo9+3rpZVpE223SSu3CBXMT4CiPPRMDGV3jS4YxuMZkjfwuSzCl7vb73rxDljgNl7
UyCocRLCgCIQQfP6zowmB70RqHyCQ3J+7F/7lXj/eoFAZLB4MF5EcRyDu5w3WeyyVAui0S/LuHQj
pUp37YBknT5PJeDp4hof9vWdjwoHumiQsEMDMFQoL+3NgZIAlUFHP4w1rz1kckiCoLHzqbPmFBs+
TNbawK8XDRgGwDNEmEX6jm3C7mVpElCPG/1MN5A5jdHznRbampXrlwWoEH4eFpAnhtNiL4IpA6ua
HiuYyL7WNjTLdQdQBtEc+Cq1OppX3shxqZdRvC2aqfju9W6y41HrSQiiepuP0pCgz6R3gNILbT0d
M1cK6VqeeZney/OIr4Qsn7Rk8nR0519Of9wrsVGD3NE3qoEYRmzyAB4Kg27pg5MYazQAt6b+3Bqz
2I1hNIo4Ie7t69IKG8WTm2IFPXprQKKI/lN0ty/s28z+hRKf3A1yOvkS8F7BS6xgGz2o0isvHO+f
TfE6sIN3xkGR0c6P2IVVF0yzIFbkvJv8qCqdKPvgqQOlY5K05nigT1qIHgf9LdIHC2ocOLYfcXLM
QzcxdqA6qNCA3H8pv4pYI/pCyjF+3v+6a/cHIo6fgrqCTDgqCZfrOkBN15jqYfLrNNzHCtAgRj2R
OirW2I1vLSkg8ToelkjJ4ghfGlLLThMHrp38WW8fQ5l6Yh693B/LTRNoosQ0o6QAQ5cmNA60gfKA
sURChCdLIYCjs+ZXRWmXQJw9CgscFpfS0g3LosOmUhVqqiqTXwag3A/gF9xQE1qLKmVrRp0+vSlx
03sFF1Ezn6bGhkhhvm0pbUzIyIvW/UHfWkC8z6D1jBc7DubytWf3V5YNZUUTYfKVRjso2DhZlx/A
b+TeN3PD3S/ClYIKOi4Ut1lUV5Zp2BsqP/nxEB0L0GKkc2FT+ntaoxu7dS5VqI7gclnq6GycPyuN
KtZSOvtNn/ylqWEV+IOgVGSJs3Gq22atPHMdtuFNf2aQOQFtK4aSPoQw2LXuICSmUH3JxSnjgd0m
ov4l9fb9qbwRm8Iiqk8gVQH0Hk7/csnmRNLzHFglP0+2QidZorAN1AyUZi0J8awO5T9TJzvTHB40
Ptk0RbjylLp1TtCRaOAHmSPEyZf2h0SopZLS2QeMcjapFFYuqDDXSLuvE/a42DRAzuD4DA0vKuY4
TjTi8jrWkLzQUk+orH6yaEzE1gpylSTPkuaicxk0XG7FGW7V1ZY0iztQ+zSozsbpx6B6SV5vaSs9
r8z/deCMD0NzDnT3wBuMk3w5/lxsWloo+LCRO6hAsoiSGXG2WB+EF6lyYuVjWMvx3jqkmAhgioDO
RvsT864UZVTLU1macXpCmwskB7CKTZGtvUBuHdKlLReyUBJ4ptmilwj9wjHj59kfxz5Dh3kCCgu9
pkSNwKA0RH/uz+ONiAzBN8ickKHCRmZFqNqoSo2xDXlfKFveLeP0Rc84xeRDCeD2IsndnAqa3cvj
WvfKjRMLw5DlhrQosrFsLALEsy5PTQTDz+KWngZXHMy52LbfQvfr/hBvrNuFJSYOyflcEqoEQzTy
YlMr4P0At2Q0aU/3zdwaEIodCxPa0lTJOgQ5z2ajLcrJ1x8yE2ekfj2WiilFZsmT+5Zurdm5Jea2
mAqw3wQlLNHUMdS/QBKalPdTNHHz+qlZk8G+NS4Ah7DpgT2/plYLo4ofEoNOvsZnthaFwGIJlqRb
kw7lV/5YVCiQBqd/PkI8ShY0JnhxrlqnIK8MOdRcxAjRlCD7E/q6QR1XgKHS6ZMVvN6t2Ty3xSTM
slDXg8zA3cub/GMJKD+4KsRduWLlliNFtwDg1CIPPgUQBV36K7kttVyv5cmfDGAQu/JQDoWljIkT
JOomzfYJZ1OAUIYnJR7cYm5fOWQcgj+G+sgroIQ2qT/pf7r56/5E33A2F1/FvAhGThg4LkYYNIZo
e9b7jZiAHQcEYSm40e+bujnPZxPAHMNAxyHkO6RSQlHOSFOg6iOGEFjDSwQ7NxmwxGvKkTfCEJRc
IfKMHnk4GTbemYowTbI5hsdueT8I3SrgbSPa9Nkn9HXvj+6Wk1mYFkH6jpsBDbKXyxsIc9pTqZx9
4Os6bwj0yeFkPAUTaa43901dI8HxnIWIAwyh/w/uk9mx5aTCb87V7KfZMxVf8/Rvpn21Bz2x4vmx
pa8Z91ZUuza3AKsElV3i3rd/a6gIPABWRJMscBnMPcjrXDNE2YRZlcfUzYvmC6qCoQ1x92xly9xy
PT8aO7gidNyHzO4Uwd1nTAJu3GE086P0XE4HaTeLMVgOnDBa26A3x7Uo+vzbGrNB6ThXIVeqs6/U
qD32wAnrsV134cqb9Rp5t2QjcLGjqwIvSjRxXG6VdkKAHsrc7Mu9BRVkHun2yjeMXwWtSN4A61XZ
ieL1HDWH5A9trADZkfQpkEiSbutmU4sJAUd2Vpni/KiMp7jSSTpoD2qx8ii5dWCRfQUoDf2raAJh
1jkYa3nUlWD2AdrmiUSlpy5J0WSQUsE0ori3mpynZqm3/0GWCG0GyNggLwp1ATbtW09N1Wggz/O1
d7CCy2Jj6SFQ4pu8Hq387R9vZkRZKHkjlgQcnW0fTNHsNOHxx/sRmARtIcoFUrVlbNMuq7z7pn6y
EcybE2UuqNjiUYSkm7pM+NkrL0mMYVC1QfB1LTypGZ9bZYDIORsFCHtPFKJbHHqRR8qhm39WQVGp
zILTUT73QjiyI43HAmKxMSVzp6Y7HdGvo/X94EhxHBKaGd1DIsqFpWcCBdF5qdsF7SC5MquB8C71
Y2cj2yzZwELkT9nER8cxCnUoM/allaHla8VL3bhZQHCxPGiRckJJjNnlVdfWSdQVkl92+7ylD/n0
pDcoGej6yja95Q7PLbH+KI/isp77TPJzzQF+ARjSGZEQtaOi9IT4UctADwZFpTQipRw6yccU7Lpi
ItrI/bq/wDLWj1nfhYYWb0JIgCMrtfz+bH071P6oYeBDeKGwGhkJ9jVA3DVuC8fi3MTiw85MtFw+
j0aRSn6q7NTyUaPoMUAsMXSiq437sXnUgAREUjWb9q06mSIoihJbAuonOf4nY8VzCDc6Lj22rUpI
m7Rp1VryFZ7bS1xvQpN37Ym3PKGv5/P/bDBbKKEdL7RtJfmTWUhWprq5WWam5tJtSu06sLL3/2pM
7EYSe3RYZTnGFCP1rgCZBRT2fQvX+Bpgg9CVgiMBzh50ozFDkkZazXrByX4zbkb1u5HfWiJPfztI
JHzVos059+1dX2kwh64xlF8Wr8MzF2jTijONwNLnY2c6cXEYc4/PmhUj19seyoc8VGBUuEgUXpnQ
BzJQjZqCytMfInSvT0ULWm5UlVaO+TIzl5sB/ANwnkstCX+oTL6Fa3ItLDlV8VtHrcEjP+85k4t9
qry/CMkaPvLGvKGzEm0gaMJGtlNjQoEs7cMmjUPFV+t8XwM6xlmF1P9jVC1UnTQkjxbBWNxy7H6j
o8YPktZgSEFFHYi50qOStKCChXzGvhij2FblWXfqdBC8odLA99Zp0aMmtaVbi2HpDUqarKzlMjB2
ltF4h4QSLn1cicwVRecE9ER9pfiNrWvvHE9q+WsA3Ixz72/MZeNd2kGLHXaGihwa+PSuqKTaWQUn
eSP4c2QpvETKL3V0lGmty+F6HWUgxPHmWgQI0F7DDCdaOJCmXBXwgqwzF5xqkFqjkmEjn0a9+yO6
4plGgQm2lnMtoQ4IqA2GfOaaDVyhvNIogi/Mb9UAndXMotG4kcbEnj+5zklT3hoau9dis6tPfXXU
BQc9jK0+A4TlFn1lGaCvzMCnI5Oy3MTcn1h4nGqbylYaWVz0Wq+EPj8EIewigHgCPPELTgINSJdf
XKtghI9R1fIHcGy1AcnpbuBKh8MX6flXVb/LpkZjV6Cj17eCWSO7WQB4CKJ1EyS0RJzRq3KIhj9j
/LcJMSqHdgdav4kJMgLxH0gyu+r0WO9rwE0qKd6l1QPqkGZUGr/Ba3V/9q+9A+BVMuYdzhWFA9YH
Cf0wUJAnir7AbbW8JMNUQlXG1GnklPPryJFqWrksrvvssN4IHHlgKLDBcCtfzt44hIWQ4Dd+fqy4
X4s2VJ5ZhQII1fxizPwnUjJVfyyGfYpXGQ/gFZ/opH8UjsWr0kDqrxo30WDzSmIGvbYpJzNJrLBb
QwL+pJ0uFxksSqAjXjrMQIXMnjS9LtN+mCLZH2hg2KKW5k4dCFjRqW78Uq54UpVcAFya3JNAL1WP
AzYcTa9D/31/iW5kzPElcCwQIQebJOSaLicspU2uhlws+5owEiWyNe5Xi3bvRk+IAMLi7BFTtKsh
DarZ9y1fb45Lw0xcxrepJjUypiA1KlBYTiXaa3K8mc3c2HLpUxOtvPBujhQJMySlFxFdnk2aBzon
AG5FVT/al9GpmwZwjbucnyDZyeEMtQVRBtIYksNXK+COG2kmMFDDsUJbYmmfZnHXqZQHXNh3qi9p
MYlziRjyxxAALgPvw0fQFc3AaunQypYaEn5pDSmpXUG7MKi8SX6Ik00YZrahjyvfdX2vLJ+FawU0
LZBgYpEgoh63RSIPqs8poic1myoEA/csWEWpOME/h9sKigStchl9/zK2Gkuj20eCPEjKpPkd+m3r
PQUt65K3TCYnSZ4nII0PdHgo5U2UTDtNWAtbr+82RQKgh0eOBut/lQjuhgLFGKPX/FayB7BqqsFz
D02o7jnr/2T1UXsdwc5djIk7L01nb8CITeNKr/5yrzGH/uITmJCMR9M3HeNB89XKFDhHTF+BckWa
9kFvdwkoye+fr+tb9nLAzMGWdGEuOG7WfDy0VXOooA6lVRNQK3q5lhq4hg9jaVGKQsSJeBZpWyYM
/B/SznQ3biTp2ldEgPvyl6xFKpVsyWu3/xDytM1933n130P1291VaaII65sBZgbogaKCmRkZGXHi
nCFv57DNdOt5DJngLL+ENPnMB2UGNa4X7T11kBiIh7VL/ceke7rt5+rCXtgWvioyQjFkuJr17FjH
qHwq/A8BuswbweP1hAprB4ZE45jA0cgY+fK1L/IIwBJG3qRa/EGXZHZIlfp6tAssv4d0IW/iijRB
oWXdVhrokaiFHvixapTxa1QGZeXGjF37d6PcRC8V2jhfJcdBwIZ2Tv4uzkaoI/piQhbJ4f8c7HI5
ZQKkj8Lcv2uTWLa9ck5nG10OUMO7PhisH8xBR6UHOXCRedGo1J9tY8j+0MNJeinmpe7AKZitY6xl
ZAfGMFvmCXYS0h1dLylIKhHoQ0/K9eWPIgHtDUmbvrRzgwwS9CJwo2o+ikxpDeTJDJPx6yB3/rDL
I7NnJlRTMi+PNeaCirayci8xs+KP2Bo73n5GIT1lsIdBSUYr1vCmyJ/sp7HmlfADRnSNTTCM1ErA
mk/f62xocnfMfCN/NxPrvnZNl8JZz4DIOVEQPffK2s92EJ0NsBl2djrCx9VK51nWAnSqqOU1O5Nv
k+wGYx6+m2bYZF6T9bR5OlUtnKM0G3rwkjklEUfujKI6RIUOneeUFb32eWr09Dz5YOE2ugorJ88m
6UFKaOHXpKZ0vVe4gZpQzeLoA4TBTzHlyiB5kazxr9v7/tcHHrLzBn8f0RsT5K5w5jIjq5wkcOIP
kmF8ZXjrnT1E5kYMWTlbtM0A1pgMqnO0l39+set9TekDfZSocmWx14cP2XCynXFX959u+7JqB0vo
VMEtwWjltR2J4S9YXtPkQxtTagvCgx096D7Q9+j3lgYIGC1icq5/VPqWG/HCIWvUpzwsEAPUUnrm
kWQ+d1Heu3b387ZDQnLzt52FBd9G/ohJD8EO3EP+PKOseS4y33mIJ8f2tGw0dlWSRTDdDPWxdhr7
vlCrnaTUv8ku93/W0bvgIbu0xYWtkUxZ4geVFZ/7s/Odlv9t34Rr7PWvIxZCnYQce6maXn/DOFQT
X8vm+Jym07622vvIaL2BDmdWflKbY2H+Hoz0F3vCcXLGwK4sCXsW4UOXEsY/C3dzVkzIhX6xIqSj
RdkouaQokBaYIyvkPM6N895s21PvlHdxsnFpCYf3b2s8R3VaKBBYiziJhRtrQmglPtf6LHtFFoye
Nirz7vZKiYWtv83AmkPZAGwn2OLrpSqLImsZ/47PlVEcdPlOAj+qerU9HGcaE1Oa7mAj2DXxVoVL
OM+/2BXiRlmGmqSZLJmZvXP6Y5s1B6d86sotB1c/44V/wjEz0kRRi2pRTh3d6eNwd/vzCXH8Fy/E
qOSQ1/TL11MbitXSixzIgEC3uJVWrYCCXbTDEEWSheM0lEZcjYbEYXXK46A2rpnpZKC/l+r/7cuF
FfEQOUbIoF3ASK/yxfRLr1W5QVN5X0w/Gu3z7e+2epQcm6YdFTSAzEtwvAiyktwQZuGYPtOJMFzN
gGhSSyJ5p9ZBfETAGRmBMtnS0Fj7jFChLgEXCg3qDddGg9xX2GZRclb0Hy1iyjRQGKl5vu3ZqhGu
Wmq3zL7/MlDq425W2nlyHnXlXW/I74LWeDdCb3HbzNoHRLERMULQ89QIhMXqs6yf1KRKztZ0SOoX
Sz/nAaQj2i7ZGvxbd+g/S0LUG3qmgiQV/V323X24qJscbruyagA8J+AX8M3sb2FZBm3syhYDlZzt
7fEoT4xeBRubey3c0JP814hwhMwUqh65K5JzybhUsi+Ck5Uf563K8KorXKmUoNEyYQ9cu6KBWp8T
eWDx671ckbjnXshtfvt7rbnC+2mZvuNhTuZ1bSSZCx+ucSM51+FeZ97W9xwqJOr+thWxIPEaDi7N
CEdUJvdtLC1Kz3INy0Daz4NXz8qfylTQ+J5900cZmsIZxchwP/odg4atBe+CLnWu3KLJWUylp1lT
fqR8IO3b2oSAJRqDXa/NvWeMPYqDkzZ/uv2r1xbg4keLBYRaKUvgunyboT8r1VGb94q5cS+v5TbL
XAKp9VKt+QUF0Mdx0NdIigfmQ9d9rvTovdr0LnUDRFN/DFq9sRCrLgFWdXhVUqgWx34qOSiKThni
c+a08a5vDflBqyEgcurYON7+emt35SI2+I8pYcnrWo/HOO7ic7O39ls8iOt+gI0ERmXD7CZc+HM6
dEq9fLcUwgSaQhRSZ88ZNsLv6uGgT/ePFeG6r7UpmFMdK41KQz0pT8aUek73AknPx9sfa9UftgHj
N1wq3GPXx7BhYqOc4FY5t9GLYT3PwfOQvsUZEHxLg44pFRGbZKZdNaUtKSAj4NOgu9bMjLvzvJk+
rz1FFm3Jf+wIYUt3mkRSZ3KxrNP2RsmgqcToojR5DWxLSPJ5jgJFarjxAVdTT0YFALZbgIUssbY4
0adDcJLkaTJKL0zf0wk4Qt029gNKKJEX+v9TA8uzG8afby/d6j7nXQKIFeQItfXrpSsLNR61gUQg
jWOv8n86xdYIzermuLCw/POL/IZnv16HDY+70f88jCfq9u7QfbntxWogWrr4TOQapibyioaRaQ5m
zBPOzo9y5PlMeyt7pznESOltQcfW0o1XxMD/2RK+WDP0CWgbbCUloPEC3kn9Pbg8S68PqrGFHltd
nqXiDCiX5pZYtgjNOWL6iBTKDmQZBtv8qSjSjUKrqOf6er3xp5dRSrI1ajHXK2SNy7BoHSdnmsWO
3biUWZvodBjtF0ndt8UX/SOEh3L6FZKBGBHIRnNhWhvHXTkkbqLmh9trufZ9F3ZY8IfLRJT4YO6k
dp7GNEvOvZzv8+xZBdszwZtoZ0DonI0EYm1zwqOALthCcUAd79r1wqf6Hsnkjul9IWdu5Txmv9vX
+/vzcrAXPXU4nMXX66Q4pT+i5nLuWukUxxkcQem+rGU36ZUat5BuyFq3MKQtuoC1zQOSBygPuGdG
q4RErzWTVqlkyjfykH/MWbNhTO7fsFgXJoRwmXS62Um+iQkbFgb9o2I8xlp9yKvOGy1tY7FWd8aF
MeHkZcuMNeW7pRx1SAa0O6FbqqMDNbdzr9sbxtZCyuXHE8KW1I0K2usYS8rpvZHOOzPS3XTI9pb/
rknzfapuppmrm1FjGIZUaqEKE3KObBk1VssmOWcNdQ43p/DaeQ18vqUnhyqAWDOvIZu3sxza206B
CiBWGjSAp0L9rmetVblRWIFDJg3t/pfVVvOUTUkU741hig5LVRyxq3r4ETg1uCCr8eVP4WhFvmt2
if/UpYrtc7ipBz9KSTpupIrrvjm8aujoQasppDyKPSZJhwYgoE/qQ4obtHdQ9GxcZqtGGLgD1su/
GJW9Ps1+MAfyRDnvLPkJrf0jg6yurL/c3vKrp4re3KtUPIdb3IVSmvPiSHgEDqhORdD07ouRiYzb
VpbvcdFB+TtooFLGm4bhKHQnr12J7bmrbVS2zkzNdAOTSiApT5tYrlVfAJdbFghsyuOCL+HY5I1l
Ef5grXS87tNtH1aXYxm4onsGP6yIDYptdAwam79uOJ+T+J0V1m4bfrltY9WDCxtCAJd11MjziBdz
g5TrvV/kkltFdrO7bUUkXft7OXjLLog3oBliaXBuJR8k6/Jmng9T6v5hP05uH4BevqN9QiXeuJOp
+cvd0fh82/JazAObSAeYBw/UhcIKjRN0FmZqckFF2bRvgg6yESuf76V+Lh6kQT6rRu7sb9tcW7dL
m8s/v8jYlE7O46bV2Xv5cED04hE+mH1Tjxsfdd01JP8MyuJ0GsSQEDVNPQxWcg51bYei9q6K9Z0q
509OJy84nttOiSCS1yUErmhwHbLZf8HD5fLQ62XQs9cRF+7fhUhSneocSptTZx7bP+6cT7cNrn1F
Ksk08ZfRQyS1r7+iNebAEFqKBlXxlJoqJVH4SeJif9vK2kdELxaAJLMF5EuClTLSciPrJdbKmHYM
4E8NBITOQy9n57LI3xBfl7FBCKUBhdAsuXaJZilPyVlLzn4M4WN1bBGd77amUFY9ujAiZC2SafpU
W1TSpWL04h70b3SYtdHzfXundc+3P9/qIulgBEHpLwdb2IPFlMd9FbIHe7l2i+F56bb2W8CRLSOL
xxfnKS6cZJBzjCR0VuPZP0JiAGIw2jhPW2aEV7ijpXSYJY5t27ljeEykxy1R1y0LwqXUZ/PUBPVS
UgLxVfYoGyDuHFkbmNIlpIlXH2Jd/6yJWLiaAmMMtIrPZRuN18OrWM9v6JEtCRZFK7oIRJ/rBTEG
3yh8azk0selazvc4TnY57Hlv2FsmShfLaOpCuXttRcmr1tEk/DDkn3n9GEQdXBVvOpIXRoQlKaO0
8+3UTs5RAzWNwYgC7PNb7ZC1ZITZpX880YVuQVJGQxUukdpWTtVL6j8o6X4LFbNqw4LwahFUWOTE
rr9WDELEbjKf5Df8qnU/c+04hOdK31j5LStCBFMmOwoZQCYoK4/5DroC0umnvt+IKutWGJBcGPiX
cetrX+qeF6wax+m5MfI7NTwlrYOU7tEpXm7vsGVxfzkpiK3/Y0fYx4EdIWFSMngJ/MRRHU8uG54o
k2sjqhhp39Ne9jYTri3fhBy76Oh0t0lGLfxb7Hzu3lmQ0UCBc9sxEX34ellT0CcpAP+xoKuvvyDo
KK5LvsU5n59mW70bNRiim/u09bSW94rsNvqPcv5UzaACNX1/2/pamGN6nXsbmP7Ce3htXJ9zXunO
CBwBiWw4hOtHK/py28RqwW8ZHFcpucD8Io7SmomsNE5M16/U/dBT5fSoR9M7q4dIKP2gTe87yGbz
NOZB9psjccunVWktUQ9Y/gcJ7bV3SPxojEoR/ObiTwmUceUa6amVPdrbP287ubJVED9VqMthitk7
YXvOsJ9M41gxFwz8ntKf3lWHNLnLtypy63bwxEaUWLdELeBqlsq4Uur0bOvS51FvXvrBus+n4FTw
HN3YmSt7A5/+s7X8lou7PJCLCvnjNj1b7cmI9ngV9hsxaiUBujIhLJBaJcZUWLjTV1yAWQQFo6rF
T3WaPMOpdOcgWnR7nVYuXKYYoL3Xl74jWJVrnzJNq5pCZy/K4dcZNLO91dZciVNXBgSPUjtttLEl
b5wlEsZ9pU7HILu3n4IiPJh1c/xd0vW/9/jC9wEci36ByFhd1q2hpMianYfA/CGpxhMC8hvp/eqm
W9QnmLoEtyZmKaMzW9I44VPbeflfZfsQOHdBuZHSra4MCErovxBmAz90vTJjI/sIqxDgc6aeets4
hOPvJ1tcUf9ZWH7BxX6e5cDxqyjl7ISmS++GMZ63nJgLC8uJurBAbV7LphkLpvpcAd9J679opr7B
CF0hWId0WlBs42sjRmwpRZByX2TWQ/m9c+79jTthbSUuDQhemEM56UmOAa1wGWMeko0zuHZE6Gsx
qkXnSYbM8toBuZZ7nTYxDsh96epGwDStc5cyomLB6asPz8okfzTU8O720V/bxZdmhZM5Tm065GWe
nkP/UW5+SDr1b2Zzg60209p9x7vxP/+EO3WkBBWbKv7FqR2d/VyVvLYd0h10bk+p8T6dlPdT5HzL
B92kme5vcdgvf17IlK7MC2lyoPSdrpaYr/33c/qJURvkSDo4oyaj8Bp/o9aw/lVpKFCxoW3zSsR2
seWjvgnTUsMaYkgh+GdV30npKTe2uFtX7ajaYuFVaVzY9byUlVB3WD0wFnN3MopTnp6QhLm9R5at
/cu3g5ENCM9roUZYOsnS4zqYucYx4Q/PeLLZqt4yISxPGloN9HOY0PWO+yexvgK+f2/nW7PH6x/s
X1dEptLEchiTt7lak3yBvqCrM1cH503BiElPMh7esZSjhbNcAiKs6j49t/ZnO7B3hKOhrDYCxmpA
WiqC4GaZw3+VcbrYY8ok1b7U8sk0Scp3WUUzRIqN3yRBe71Iud3Igi1OKKW6a1emNlcLpcRKo5g7
Fh/Ng0qBXL3fqcrGNltziKuIHg7kynAPCXsAHHxuZa2Snp2yQAfJSmWP+ve08dnWdtrCb4IdhHB+
gSVJs2r0oOyJQxEAec3/c6HiSB15q+u9ttN4vXAsFzA4rCrXH67sW7swUo0dDd7nmAyurXmRtfHO
XHWG0vBrN2JJs6+NpEpRt4GqcjJJQ/ovMNLZzUYoW0tGITD8x4RIoDFpqRm2KquSIapcx3dT/2gG
R0W2kJ7aqmWu7QBtQV4wBcnojyy6o0VJNRt9dm6q4MDDayk73w5lqxaok7L2KrgwW3hWpqrEmzkk
F9GkxJXgmMzfAK5jKPg/C8LTPyv70dBen8fNS5Nkp7z7KaefAyvduLhXL9RLQ8LjKgysCKIMXAHs
6Acnxo61Z+MzdeapP+gQ3A1vyLAu7QkbOu40Z6iXNG75dAuOo4arYuPls3ZoICZl3gBePE6osDx2
0k1dYvK4Un3tKNWmmzQozbTf/GKLVWnVEtwsoP05n4y+Xp+cKitqq1MI0Zr8paieHKoKkUYPLNtS
C1o7ojrQCl5XGlgyEbIWOq0Phc74+l5sIu2ezZBsXmtr2/rSiHBwiAJJGbcEtcA0qBqcYLV4w+pD
tK0sfVVePNbi5sVtE+ud33c9FoasYWwLgIjxQzY23iKr3+rCiHBvaoEimWrGt9KjbOd0P5cDCt3M
7nYM2LIipLyD3gdJE2GlzBngTHvb8ka7QjcPbpuNy2b57mLmBB8h0dNhYJSiy/VXqyY9h4aV+Nz/
Yf5MP+Zz4t5JiLTUX7eaTWthGv51eGqAP/EmFdYnldHlyOc4Ozs1PNtzXg9/NQGkSmEoS89Tnr/0
ZrfFJb56htjTCDOBW2c+7do7JRjQsE+TjKvUp/U5enXSuFre78zhx+0lW7NkmFTqFVCm5FPCkkVS
KFVFnmZnxTg3Zb4rw2cYol2p3phbXNsaQLsW7gj0VQxRAWkc6rJ3gjw7d3u/8r7XWzQ/W39f+GJl
3kt2neGHbD10xRnYddA/3f5Ua1vu0gXhDDGnNeYl8sRLLWccHpKXYngAo+t12g9aAwy2nm7bWws9
sEUAmESiilk04b5TaAnlUHtmnNkJlibd7d6A7SMbXEqlIGPIRIRLQW3qZgwQaDwnlc8AZrXPzT+i
P2u4q63Cy5IttcLVixXgzwLBAelPxLve1tlM5llmBfb85qnJwueCFkEgM3Qcm5I7pt+D/OcQHRR/
3li6tV1+aVj4lHXvq0rWYLgJa4YxkUOP+oOfPadbwOC1bQgp5VLcXmh/RY6nNjKMfHLY5lJ3tIqT
3x3f0vJceC//NSHs9Ewu57Fhnur8+rEib+pOffDz9tbbckPY6hA3xcEI+/sZ/Z0h3qfRozUe//9M
CIHHTEPfqeFIXr4UcxJ8Kb3YOEDrXizoGCrlC7Ha9XbTjBjWtrrNzqoWzAeeYWgmatZPY1KC/W1n
1kID70TKBdwUtD6FLCEO8lLJeyzZYwtpR6X0POQMEMVOPcpo6wTtY+eb1d1ctcq3uVe3Gvurnv5n
X4QDlSmyOYZFqDDlb6yXn3x+23rZMEpyfAka4tltAyld+pgcIbv07ALV7dnTt0YDVs/phRHhnEr2
wBVs2dk5CoZjEIy7oX+ObPWpHN6QD4HN+tcbIcVPfUc2JyaXl2rFMoFG5cVqNlLutcQBsl/w35DA
kAyLNhLYqirDz85aKENu/tjYtZvLkrvfyLrWCnDcEUs7VOZZ/EtJLEenp5G0V18k1UUCNvxof+rD
x80bac2jS0tC0mW0ZpPbvc4NiPRHmH/2q5962h/axnfLfusVtqy1mOFZiz6kAfAcsl/h9A4gvpHq
wljys4ClkFGLB233ZHfe5LvpN3NT6nXtDF3aE5zrs6iPlJgtoc3d2erNERW2wrNz0zXbcD8xPgCi
eDwOzg/I7Q7hoJ7azvjDUUevSsyNyLX6oalwLDSgyCaL4mey30PZhzzXuZNPQ6gdusb3rPyhNT76
g35/O3at2OJhsMwrUVKjKiX4jSrJZDO5Gp2l0jHfV5NsulqA8Ic0MJBlNVmB8F6RbgRMURFlqX5p
CyR+SQNg/BEZmYzMaiMkTKIzwy2e/wWeFwjjR8et1PdTWe0dLXpS4sdU6mGg/DYOVJSVr0rR7dvw
p5Z3h9ufYCXs8GOWQq8MV4Iqgq/MwZE6oy+js+q0h/xgNLCySMeoKjaeeut2lmoSVwRXuJD/5IYR
yrnaRcxrxNWBqZvG1fVo3DOPNdwx5lZtRIZl6YQjhHKevPybBJ9ppesLUIKJd9Hw4iN3TKrPiZ/v
utH4TXWKv5fywooQtJExjiwtxorG5HNeH8LokJvpxi5dOZ3U+6gsgl5i6lFs4sBv14R6PURnaP2P
lvqUldK9H71lfS6MLEfl4ileZjnPe7unicJsaPzJ135ACqptXAurm2D5aLz2KceI1eUEjs4SWuvo
3KvaKZH3P+YJIrJko7j4+jr4Ze0vzAjhM5qMSZ39MToHSeglyikx30e6dCyNyRta/SOshq4aPCv5
50m+dxrTc5px51fNTlfftTym670znq34BTIYy76rtTvO8llKmvtigF9YeW/cg57dd6W095tHeytz
W4tJAEkZ4dMAitji9GOvDlURKlp0hpGvlh6q++TP/kf5BhQZp/5fK2LJMkMzvG91rJCCktt5CdR6
XatvVCpWfaFOAbqTURhZLPOOmUKXebGSa55Pg2eeveDJbyF2+nQ7iq0agoSFXINJbRKY692rjJbU
tR0tQAM49VNqB3/VbaTuZj+TjkYwUcEuuUZu21w7llxR/9oUTswcSkPadDjHleGZ2cuonKJu465Y
OzBM0zNCRd3SYNTn2i+jHaHxSaP4TPMHZrbHxvpeWMfgcNsTfS1YMq/EDUAdbmHNuTajxGmpBhlm
qr1+7M/SHVwL+c6/h8nJg3I/dqEMchW38FI3O4SHZP/n56+1p50+93vjLniqvUZ1h3vrCA+RW3vJ
fbL7kru5Fx/T+/7Hxm/lp4hn+/KnCiXWfupCWBbD+Bzl5ELN91A73jawBhLTLi0IDxpp7JtU9fkY
mpkc6ccdzBFSVflTqlb7Edo4Oz7VxsJQblkwKW4NuIs8xq9XyoX516nxi0DsD0mQ6x0OqpB8w1TX
zW7zDfgl8iPv+xf/j/ZlfFeFbvhMye+25+u7AFZqoGMrlKCIVvVynBZwvFRIPadpXu5CSzE2jo2y
krPz9qAaxlXGIIoj3Jmmn1dc2DW8b9LBiL/5Q7S3zPiu7NwE2qnIRXTHpSGYT7t2TD/owx09SBP9
NyY8A7i3ps2mx1rwuPxBwiFzMrRWg4CJZivM3Zq5B3TKRhUmT5/a07hxma+7v1BXcNLgHjaFUGWE
YSbD/s32aiav9JPdrIZu4v8RwlXfPWqP+fdRLVytP6h9fBgflQ/ydAiUp4KKDZKbt1d81fOL3yKc
+ypGUq+A2uuMDL01/2+QoOUq7grTLZOt7vXarAtTj3Bl0fHVljTwOsakKIA4xsCUvS8/5/B9tmHr
JsqjVJ38yTr4QeT67c5yECDfjwvjIlIjQ79RiV1NvS9/hLj3yohugMJIOS/44aEnanlz8xi4UeEG
n9qf0Gop32J3YuDhU/Npa/Zv7cK4NC7ssxD8i55pDP9PQbYbzW+0rLxNIbMlOv0SH6meL/zJfGQx
WXSieqrGGQ/r+5TEV1VPTX4asu+ydu77F6Adb7ihmEMBawqJNuwfS1C5CFfGXOYOmqkcnvZURXQm
QX1GBXWfLWTCWgUVJU4NaSuKtjwLtGtLQVz6EhC8+JwnvZeHHyrF8pZung8Ln9MzxEGU5pH44fYR
WRvwQY8AspmFrp/CprBvMy2JrSxk3HUsnUM1p96cHvz6r6F2lXMSO4/O/BnSwVO8kSqLdI5/3wNk
MgCfydPohly7q8hhqaWDGp8d9X+xOtJILPaGEblD8ZCHAQTKOliuyW3RJE7n2TWj5o431kYlYi3/
YBf9+yOEYDX6eRQ3BgQCsvUVxJ03QFPAyOd9/JtEtK/esoWAqYEUVVjja2+1MTNsRFUTvN3Z7WF+
aVM36L3ofzZnceN9sHbP0VJgFARcnGOKfR9lNDMJFQmeOpHxA3XBAXm02NoIrWu3nMWsOUN2FDGY
Q7t2qEmGOeNOYdsYezRWw2qvvRThuYPtcasZvBbFL00JcQUAHH3aElODV3xRzunHEtSo+4ZjcGlE
OH16Ec5JMmDEUnffugGda7f34tlVIWkGjvZ829zq10PoTIZ6SUVCXLBmxYUd2wHWfEu+n/Sl/ewi
jTsqMHRAxtxsbPO1yGzBrbhMa3HUxdeQhbrBghEiaA5a5OWV/+ik6U+/9rcu/7WlQuAGQWu6qsRn
YVcgZx04iQzfSKvVd4aCyk32MLdHBOmV8AFliqDK3ch8pzpfEJmqh0Mqm3dN74Xzp0DZwiytHQMb
uljAxvwXikXXO3QsBrmG/QrOM61M7m2rjfdR0Cgbh23tPuKQgaCFZJupCyGC5MWsTeWox+e5949h
Ku3zCLh+2OycERWJ/NRU/XNslRsX/dqCMuyjwvhAXsF/XPsGFQ7DHzRBzmFve7A9WGgNb161ax/w
0ohw9SlKoSsDGPrzXD+X8xc9nDcOnbq2XS4tCEvkzxRsjIKPFzrvC7Pb+QzqG1lxkiGVyK3ZzYLl
WZ110inM3sfJo0TGmhhuXCXHMmsHRtx0l1f+fkgjYJzWu3jYB+l80LVjo7i5Ut+16sGKtublt361
sOTJVEsMTy9LnpynYh+MNqor36LUg2184wutr7OlMHjL1cGpul5nSCKMpHC4JGECAK8UuRIlxVQ5
3I5GqwsNWJ6uCVkAAw3XVhAKUfvEx0pY2wDNIw9q9NsWVv24sCAstNQo8zi2fLJCAag6mJ4NP3q+
BU9at2KBgaMOu0iDXvvRBXqadQ2nwhqtXU/rZ6lhjdPxti9rsRuViH+tCL5kkV+FkA/AdTQ/qr6x
c4YfNP36OiUZhVc5+D2h9tfMwVEZiAZ5p1HFF3ZbMUyjnjlwhUT5O+p52Zg8drBsgtQL3rLZgFVR
vlaZKDQEx6LaT/LGH/+mopzIGJzhs6psMbsuv1dM4Bk2+NeK4A+uzughzmy2rtynHaKZKAhJwWlu
tt77a6F5KTEiMsKcMpjf6+1gmUndWj4LlZoR4aTwKsMz0j8Y1Sj1ZK/0eyqkt7fGamS4sLhsnYvH
QpRbgRRGHKSm6He+qh4mpwpcuw/uijb8WvtbrZbVrWiALFsUVZh+ElesSLIqmfEwyWuH6eXauBvN
5j7P0d2o0iDaDewnVMbircfK8od/WcQLw8IihjBhjlHOPW8uI+bdo6r/YNDqLfsRoWMdCN3CU6gK
XxPQnD/7sOX6jnYEEZpQRWnMjUxsdclgDqOHS/SD4/raSODD5x21xAwaoG6nxffjV6eHY10vjk7S
bSTNomDZcpjRW6FdsxBiLPPN19b03O+bViIO2mXkhsp8B1+lw0urpyOO4m/hhY/yKXP3XZoeLXNv
VR9ub9CVwwdSFAg3nvKCFotvYaBJipGmCbUpyu+IFfxRhTCgF4Pl+UGxkaSsGlsoyhFkoCRiC5eX
1dVjmkhQvgzylCNul/Ze0WbaDg7xZE9CukXctGrPBp68kH7QLRdPQ2IbgzG0UCCMGgOuvXLKpsaT
ETpXo/B/tz/kygEAaY3CA0JO3JtiRTmrbLWUOXy0y5keCNKRshLD8Tu99OONTbNlSggqzVTEoQR1
zlnxqQBEnauMsVujm3Lbo7XCLDuTWLJQ6sI8K5zpIYjKifYCs7XmBwREvGKXfEruZdd/X5xLrz8Y
J8kr7qX722ZXzt+VVSFIkxbEUiYvmZQXepb7wzpu6eAsZ0qIVciH0TRZaO7oMAoWpHTqs85iTrMe
euhnZGS1wuHP216sXDVcaUwH6w7vLEd8DYcoAlmlweSkXoUjWszWgxwk+7lAa0XZF1H25yIpJ/28
bXRtY4AM0aF8YGKevvN1MJmGNC4KzSYPZS4rqb+l1PGlrfVZuWJobjGBRpWGgQkRjJuZtRW3PKDO
bdB4iaMe5OCDcQotT5Y+b7Lfrm0GEL8EC5iP0PkQno/Z1JkoX2CsyL9kjnGIvmmx7w5x5gHoe8PH
YwoIxPzCw/oLy1tZ1jL0IvgVF5ob+JJ8BISVeWU9Tbvbpla9ujAlPNakGcUKveQAR4AC5PbbMHyY
7Pc1dZKq3LqY1zY7gycEW6paNC+Eal7Xl12aDbjlBB96xJyzQt+4ldfqlFxdC9unTfmHgfjrbRcn
Q2gNGncIU8Ru4FTkvBN4mslLEBiKmvkYZX8ZFL8d+Q0zsQvXIk953Wa4V9zwmmQmQxAzPFxqbvNn
X3k86W8v1doVgmgQAZ3NhxLLcuQuEjh692FMRQ1erCn9lHYjcmzFKYqdfbTVBl87vJeWhGjbh9HU
oSEGs1tbo9QTmQhh+6Pq2UYqb+y/LVNCANRmOx6LAh6SKvxZZj/7+putb4Ca1r8bgZyjS3HeFA5u
bWZOWlh4I+uxV0iZB0A2L4JD1G1cF+u+ABpbXsRM/Ir7uyrTuS7xZRj3fXG3yLdsFKbXXfnPguCK
rZVBo7PTzvbkfQcz5D+8ZboFRNJ/JoTE1p87tKUX+iRf/TMs3bp/mbcuva3vJMQcqFTyEC5DuAPK
e/1goHt4d/ukrAU1COoWknLUrH9pG5jlFDpTBNsHqhJ1VyK29Zj494P9/NdtO2sB7dKOsBy1liA9
nWOnR0gAflUpzo6/bwFSbAosDtVRwtr1mbd9wymsEeasWtmBh5m0L7f//itIU0xALg0ICZxTDpLq
JwutQuo2WrNX90Xh0aAL7qz54xD9nPP7mPZ7Nu+HvvTKr4jEmTOai9+mzHHjUxzclzv4haUtApC1
PQLxNGOj5HuAyQTHp0lq68bmd1k2jLTSjzF43gTjri0f3SwaaJCMcNcKYW6otNHqLYe7D93lkrED
3dg4r2sNZzKv/0wIbviBmjmFhB5Xm8V3gfo4xYNnjjuQ+u/9GPS55suuAuhxrD61te1WH5Nih0Lc
sVCSnRZ+MKKHutzCtaxlTQumhW0FCoDH1vWemrSyT/qO3xRYxaNqfgynv5S4elBz7V2t6fcItmzB
1Bcvf9lkwFuWd88yayZ86FSe1R5CR/giiidFqQ6l9Ve3VKSzBzP7fHtDr+HP0FBa5gDB7bF7hAyg
RLerKFXYs+xH85Sf5Tv7Udu1B+Ohv1N3xnPiZXvzY/TYvp+/Q1O401302nYSsJ7W03fZwTrK7rY+
9upO++9Hif33UcoUM0j4Ub7KIdLjO9Jur3f0u0i2j8nU7FpIKPXucZx0z46i57wZn+zW/grS93D7
+6xBAS6/j9gFoTPS+o3OFSK9z+6ku+RddvIPylf/Dt7Jc3zs7rf0spfFFRefVWcgk6l22JKFIKn7
SamOy53VMc0aDq46fu1LaMM3qgdru/rSjHBvZex0VQr5xGP/Ua28qNhzCSd3xKd2w9JaV1qnuQG1
NHU78qQldl0mYrXea7FFD7Or9I+OUf/lBO2DnhqtO0efbHRxk30OrMGvrZ1Smxt321pg5GnPQ4QX
ncKtcG286aRMreD4PSfa0Z8tr2rDw1hsodLXTizQbKAMACEpUQpfM9AmzahQbjsTKlwzriTQmEjY
O4xIlL3+v7CRNlpVqwbp10Lc/apfKwQlKlNtO5p80/DevjeiQ+bVz/lWGWH1210YEb6dog4BRM06
qEF6NT00hJXzTbU3TtjaWWfU8F9PhN0xhz0AbNOIzgd3Y+lfqRnEo3T5p4U42pWNlZTLn5726S5z
kwft/5F2nT2u40r2FwlQDl+pYMupnTp+Efp231bOWb9+j3p337NpPxOzixnMBWYGLrFYLJLFU+cs
ogIINdlqNvzf+pDtp7XwJjmRK5u4Le7BhrAQhucmXOks6Ik0T8ijb6F2NoOvcNkx8C1GYPnr4Dsw
lTfFAWoKL+GJ7a2kjeBgY8ucfhM062EBTFG8l9fp+2DnT95X+tTsYicmw7MBsIH1OMndPdVcOmpO
FhcrtAsm3gt8RBPSmw1WWOQD2wernT2GZoqi96p4NxqiI6DN0Q3dgdv1340dQul3qTEuBazApvYj
TRzFcJoDO0WJKnkJrcgNGE1F9zLsv0eLffZ6tBxfNAFUqBDWVrtVnWrLcOfjiMYb3PXvh0qS8wqH
qeZt2zcfT9Vj96Bf4Pq3M9nrc2WeKZwqv3JrMnmL1c/6eNVDtv3ahMHFHg54+HxVXfPpqleXgs54
QmR5aP7vF/HGqVPbJzMcmetWWKOkFliqESw/3WQVL8ALzuynhHQSeEGhnvAdg70H9Y3HM3Lv4RuE
6/+bwJCrrgcjYNvzOx2mLC/fieYPgLbvkRXvRPvsr/vnsCR/wdEoOvFeXI+4TS/it+45WbK6dlk+
pRJMxHuyHAMSspn0bT7glBawDudz3P7nFIbDw/VAJ4H3q7LFdiADby2R2BJemgVeMJ+ghq09ZYvH
fmWFIZUIeqipSVWCjTvbOMNry3jPuPt6czFrdPFBgvZr5c+Dab7HHWcOp3iRoBI1EtEsTrjchcuq
2PX5dmQdFe7W5i8tU+lBDKp8FEoMLCeFZeAfm6gj/lJ8r93S7RfGDq1sPQTjGHE6++vB7P1CyS/W
nNwFaA31EKYTuJF1kodOrZDOysYfST8FLSNYWNaoJFJqA8eB8DncVBa6Nt+6Zez6pmAG9v8rSGi0
wxBw8hCKcyLhrDIonFhK7FJl7Bd3xwL1EPQA4aEPbRTXcZ9orVGg8IaxYOsOVkCTSXYwmOnruGbR
pt0PywtbVHBUQRaofgS/8RyQKINIjEkkw6AtOgNwmWqESMqbkJMgSQ9hqwEInSxUXVnoatqRJmYB
wO/mlIuvoXYbfRCDZtSxFWhhF5nToB3lQmKiredfuYnMCytUrGjy2Hv8HJneNrEmR1vyjrTRNzhu
hE7nsBra7+4MF9aovUcfpUFFtRi7f0hS9Hy4Wm8V2v/lUHthhNp+8j4WjIGf13gm2GP5PKYcI/JZ
U0PtOq2sNGVqwIKRfaT9OudZiIv717aLMVAbCrqQAqVvYYGTXqJWtr3IHaPWSWMbWJKwXwlBZ+WQ
fNBRMXy8qlkLjtpo8kSN+HoOiPQnXKWLwhbW3LOMyo/72M5/WG2/GMcZXkvnxCocqsHwW6BRxRj8
v1mrqKIZtnEbmsWQZoKl8/mo4EIXjz2B+HN/iAQdgsJxUSpobuKFfSsKWbjwslRFM2wTYjc0MonF
pDaP93aB/PszqQUSdHjkRZECCchz5AHH8aogti/uh57hkLsnY9CYzIIl6BaiX5xUYYJy+NxOVMWe
iQYbyK47Xl9aHfeX4fm7a/7CEpXn+C6UdH/0AdauEzNS0TVjbCPuPBwbNDI+y9CnUJHQoLUlCafH
pu+OERrbioybOrhSqbBWaiPhMimFYqOYkjCSBNLphq160grTzDqu3525C2NUJEsTn3ftgKaVIJw+
xt6XXC0b5te1gDfLDp1SI+TNHH2sWPXgu0sIcrmQtsUrNhrwr/csiJ9WSpACJdx4fwwUR8P+aRQ3
fu9U/lMEMBEwKY/denekFwbnD7o4XiSKwHlBB4Nj3S9Adgy40m4AGU4g4BFJUaxgWj02OKfQm0Wh
o8sCWB+0WdHzOJUQ/gCyB2v3J5Ky1SjUL6qAdqDHVu7uFpBVlWRQHM+cfNfDykPo6ulDHW0cDZJ6
wwKSV5FMfBaN4d2HWGA15glDoz00vq/t9IALjlqO0WQgNJjQuCh+5eFi5BIiVHv0pZK8BJKWBUn9
JXmjnQjlGcQH+l7xAkcNL2yDvINeytzAN2zGpboKFv3W/+iPWk/aQ3pQXWzCf0SOTOtimR1GJ0f1
tz2VLameUXlfsC5TdzPy5QdRfmj6SI/9+YNGU3MMO7Y1M19U68iJn2UnfpLeo8PE3Onm/PnIC9Re
GiSj1HsejPIYf7T/41mVzS0mU9h8pXvWveZeRF2OkMo/GohutIr7dXnm/EVvGcnsxzH7qw/4aDzU
4p9qWQnDHibw1rQzINK8M2pzg0LrWtxXx3JZmO0SScgRVt6771ar1uVfH3/C/Xi+CCw6HaQQjlVb
fELiKpa8iFcNqYiHSy/rBnAvnV+4k77HeZXopbEBQ2DxqZpDUaxAgw29sJfHA7qXbS7NUPsVcIUT
xM6Q3lAn54lkstCmEiMs6KNI50+VrmYYh/RULlt7wBuMZxbv8opou3wnu749rYaFdFLM3hmtcJFk
RLazP5Ez7UZr2AWb/hV/rkQS/wmWmakwTgb3WryAMfxXpqC7XKIpClDCxPeN2UsF3N9WNouAhAkU
l8xwl1m89scz1ipuKY8df/cYemmYSlFD7aspaLSQosze5ElkamuZ6FbqikRnLJx7e9ilKSr5TFlX
pmkxx5KtuNUeVQF7LngyBsQKJSrb+HIjQWoJVrbD9z52B1KTzu4QU3+hsuEaTymj1MEaFZVwOqEZ
yzCAvcZSbcNprXlcLFEI1jKkUo7MF3podDAyCYTbTasYNh777RfP+iCr0VglBbQ/GAaakdG9iaJ0
AbZ0M1+JtmopL8UT77ad2W2z3fCSI323359QgHn8BXfHiJ7O+VUWqCWJCg9jCvlIm7BHG9UBLbHG
8FFLz1rLqDbcTQRgT0F3IbpiQaRyfRIY0efke2kD3LlCyqw1oc4WGdbkm0xB6fubLfoD0EGPEwcQ
ldemchBJZqmEJgHppIH8Xnd6NL7o4csgCE6niyZeYEmL1gutlUEzhN65rZJ+piAgeezXu2+s6NdD
8yb656DUOl8WLs6OEZ+qQ+RhyEJj9sW3rzplYXcQlXgL+Y8KTErqNBAjSu1U2UzSigWLvMeiIIPZ
e1ZoQKsbijzX9pHcE10ZZnB6IZtt/CWPA5FBFZn1y/4njZweSqS9KwyrwfhmDP3ubIN6bO4bBNSU
Jnzm9UCRiwAgclHvCPLqkL+HYExAKxInL/OWd5p0gTfoubcfx0azkQ98U5JpLMgsjsKS0pp35Zsl
BsABZMFAEA2GjWtHZBBQU4pkbkWLM50kFXdqc+MUNpDTM9BRaUdJFJAe4G8wbMXvDFfMW+gj49QW
GzdFVXEFGi6gQ2YFlXCWpffO36D5xJ0ieVe3IExLfTv/Cf4PIgIyoL54wAXcXAHH5vWwUeTw86ZF
Ww6UXxp9G+qbvngaWGSN95w796/oMxUuVhwV5VkeVmqjGthdqm7th9lKLFqMrDyXgYjbUvM5VcIb
+OG+Hvv1XoRdmqWKB149ob1ogllx0aAvwS9Sm/My4mnlthlbxlK+t7cBs49INsBWCzD9tSdHVeKK
ZoIn4+IHWoI52m2ZwlH39jPQHoFpdV6zIn21reUkCDjUuxAZvplL7zj1yXlmxZE9tiAHygVG2r9b
sAcfO57aUf5FowCVJnmxzP+7M6dQ8DBaf/oluP/LmmTVwVi2CecUAR6Z0DTNG3hACJeliLptM9l6
oX8WAc94O7vrYjTSgHcFogcAily7uOX4ROYCzKckV4QTnmMJDbkaq/3u7rELZD4KCkHgRcT9+tpM
P0aFGOsc1gRoXSS3bWLCxxraIjuri2xwrsiFGWYmnn4eh+vd4YFuZSbTBUz996n6Yi/wpklJgyaC
CF6nz3ILyqBavccI07ujA+GEAkUhxBEA99ejE4VGTKSiBTg9DPO1nvGSGUt1YBseH7nNJDYOyp/S
eizwr3L9XepLdd2i2M6oRd3j+AD4CkDbGbkHmDx1FmyqLjI4FBw33bj3Y6sKewLRRCIpS02z88lW
OGkLnahyqi0/C95FeenJWw5FiHyWsm785T93/uXnUJEOaWylQr8NkKZatGzB+TINzxnHiq17iRA0
mOhgB1kDWuapRA8l4azvS+wyaa3ZmvExDtU619AbrILDsfZ3mliSMmeRKM/r4mJ7AcgcvQEgsjFQ
KYXGhkRN+TD4meBBfvvIN3+87Hmqnh/7jvH7tEIkAHuqOo15fDS0+I8B/lBDZT2q0Qclegwy5TmQ
wuVA8aXxEa/Z2wq99vhLWENBDDcjd4B6lVnKuPw9Hhh9l7+xSm1cXqkknMRhZOrH4Ix/vb3sAp22
8V6n98eWqLV/Y4jaqnyV61Sk9/g46LXDJzpa98LWGQye1V1GReD/GAJYa2Z8Bfac8iNKcED1dVV8
jBITMP0I9D2kSom8yRbs6tL9Uf3bGOW+LlAy3J5hrNCf0s9+x/mkLiG4YmUEeubmsM1QRrPaf7aU
b4ZI+zKUR7HnyvjYysVmnFD0AQ4OrE0smghqN/61I6gGdnwwM8xg1etM6pWFGhSeph8ST9xPuCx4
hYINQ12NzaFJ30Nmz/G9dQZxe2zI6KFGRyI1sDACmRrUG42D1J8EfTVCvfFxFN41MB+CZWjOo+5K
HYJFvqtVMA4ah9rYyPrT5LPukfdchh0OhWuoFKCzncpELZjykkrzvEPeiKYnPM1E52GdOgDEAN8l
lzzjRknvMr9zhPudCPjlf2Pjr+dIKKBYLZYBd4D4cjoSNZGtNnyp+peiG90UcIDSatuTkeMh4oUP
SS6nxDMcpSzMKGdkydvFAOg4Xh/Q/Y50DAbE60/J8y7Oy2LgDugVNqVqsFNouxkRo8+erlZhxJDB
RHsgSupoBsaB+9pMwpVa6WWRf1z/GY/Rm6KupoUCJJ0bfsmeWRfMwvVtRlGhDoYB4dqEUdHlMbxh
Z3KgJOFRbVBnRS4pp0W2T36CUHD8zAlZ9ZY7SRkMz9g/Z5QwVBFpkJnG8cOAi1J4zCXFrIN0IRuv
xpcSWIpgtkKymrRgO6GJ6/HauGcWxFmAJeOyjDZFGpoeaVIOco8uPNa4c1iqjqeK1Og025Oq/hil
ZeZqRo/LetEHbhyWwrOBm6Tz+CNuYwgHfwjYa7ipqbNAwfXkcl0Keat6Co9FOOom9KWxfJqccwvF
YzHzUpcnxBFkHWa6MBG4D+OGTV3rxr4T+Cg7aie/Js6wio715vFobiPn2gQ1GqlVvCTrZhMC0Tm7
aUHmDA4h/TBNyTrxl2gAt/+5RaRO8Bnihj+TPl37r/PDVA/5JDtW4K/yyWSQTNr4hpW3ZifLRGW9
Mt0b4aU9Kt9JSiZIsQJ7Msq2/ESCwhYVe4pXMygvOYvHx8Ojy1q/k3Zhj26M95JiCuMQ9jjB1JtP
tSJKuw7QOt4UyzQ3Ozxth25T5sg/shkcGmBcWaJxv03C16dNCKIqIvYo0BCgq2KO4YtrTFonfBdr
XnZUy4Yom2rcddyn52+F9pzm67b4qos/Rkr0n0E4NLluFw3eLN7jkjelIVzHeU4SP11NFc9YO3f2
gvnDMPnIkGj5osH4LagdQnRP4cNSi/M3qr5J34VPyQw0wv/xT3VKqoWy7d3aEaFVy0gfdyIBxoGS
BzcNKgS05lTUJAC+qVF+FFoDN2SrRfpfDAUODWhoTLYaY2lRBds5EAwVVFnzFQ+Qht9b4MUkZC3e
oCqJy46BnJ3jo6jjIJQ++0W8YETcnTQx94qDRgaEtBjafKS4MFTXVTNGYpIf++ZTlntieOvewspK
7fcf4EJ+QiCb9HOt4DKdA9WwLhndALfhhiZecO5CzQ+zivss9QFjK/GhWvPysbSLTb5LXPmgHsRV
5Por3Z0Oxkdw7M/KAvARqzINl6VrQd+ndewFV/apcFd0iFynqK8dMzBvdPUpLENQ4lkg0MYfe+i0
AUPzZIxohutYsrS/rFxXS42yTd2hq8LPBuRw+SiamQsIIBBDzTpbNkuA69fDMlz4ruqgmwxc2OJB
2sdO7ohLcZEsWFLFt5vj/CUoe4HdCRxiPN0r1Jc8iJZ9eEEVtnLxKYsrXJuIxLsKt5DyY6M4PYjE
GLEnIrbo4aNBHK3UM1MS+jGuY69Ui2Iow1I5KkT8AYsmlDC3/gayM3uP5E8smMftTOOogZMkjjg4
58hQKrw2x4+6Wrcipx7fkif/Q87MNiLqU7HFZW2KLJ5xkLtZWIAi4aQIalDgIubWmmtrMZ4kYz+J
jaNo2G3nJuAYl82RcJLCcuNdS2iCn3UxMTp6BdVdWVdtnhjHbtmtu9fsVG7Fdw/dGPoyfooWtR1s
sr9yzTDLskqtm3hM8CriweoY/HgHrv+BzhNpFlpQsfL+/EtXYTJ78mJ81CpJ28qvhxqeLCrg1F99
DmzYpUraY8UDa2wa44sYfOAxAuG6bNErk7HKqDe3Hly2IV/x+4KMBin6zu0VeDwD9tI7tgrA1dI6
Nn1/sVOfHy+HO8O8sjKvlotMLCRekfZT7x1T4rz+40IINQTq6qm3OcfzAKse2x1QgdrTud97LSkI
qr2Lx8O4vcDMpjSkcgV8UNiuqXGUCWhUuV7yjvyBR5n3y3Cyk/fOuwj8KDS9V2PP0t6iy9yg/sRN
AvSxYPcBuxsYO65d5428L7eK4J+4pb8OO2tYG6CXXqXOqV3yf6qtvstfFUuxGCOdlzAVmCriAbJM
YD7hUQa9NqugEjgFchCcUtnBfaU2IVwggaVdgrZB6bDEXO9EIWiNUV5GwpwVXakFV1a6UfZZGJyg
2bLQUtID8//kpYRn4N9vjh6YORyzcPMENg2JizrzqnmchRP4knBtQNPWd96d0KFNxoYFDb0NFLDt
6jChzcXymSvp2n1VDr0qvw6SE9529IX6t+JJ8Bq8ctgNNqET/FW+h3+GJwDU9NoiNWGD6PnA0vrJ
SfjKCtK9Qhejxpsd6VhPATfJkTJEBaTcD6XP+xha6JOBKEcNMuLS8nH43eQLygZ9cBI7LRGwxZy6
vWHjIPr415mzQ4UbaBL1MpLw88E539VmZGm7WF22b1ZqKRxOggQv3gyT8xdfrSdqRFSi79Aj79cT
TPb2n/45EU3gIw623qw88/sAUdnH5m5O9JS1eQ4v8q3Bd5NWzQMsEX4J8fZAiOO0N22NvcwC1d+z
ZSBTgPlJxLsNjZEUxNYohVrEXOUEGC8ORZavsTX15dx/xHoKv3UjUBEwAi4CQEwNWv4lGKR46v24
P+lcED21UV/jzU9j0bncWkFqAJk8XrtwV8Ht4dp9XA/R9xEaCnhjT0xef/Lq8+P5uY1vGMA9D9sI
jms3ep6yMiZJxLXyCfQhQoOnPM4M9ffHNm7PhIBSXxqhojxNJ7ks+0E+vcWfiIPwGDjJa/aifnWf
8etjW7c3nV9boCNGZwKmhk7gGSAkoHKb5FPjDPGH/JF1BHdqQ/pKvX0cu0oxkCRe91A5QblbOMzM
mtVLXbkGYPwtqTcJi7fxNkvNg//3B1FT2CuTEI2JIJ/Kl3S0c6jfRDLYQUCuJbmMsc+Z9XppwxQQ
Kni1nKuNdFVTKqa25iFXd1r35puBnrEP2Z6gdBJYoTmY7/X58/NnJKeWsFp0bnbN2ekXhueVebHK
/VLN4iaQIEf0HKsA30Wfvsuib6dRONhXLo2ASvjaCC9nk6ZNIoxsi1Ph/vHceGEA7GMsQPbsPHbl
bY2IMkZtmyj+ozKL4+6pq5Y8akJP2lHyyYI0K7SMEn/f7VTP4lh+vL9S/uXIGxrMJJ+MiY/gyPhF
OoumjD5r4aBtuS1qqfbjIc5x95+DBY/d1+40ijIRImSFk1Ue3O6FY9RWbo+LlAfn1HYRE5owtHHj
Ie7FQ1qakWgF+zG1WlDhEM2usSpTCy0VX9Noy8w77zw71NiwCxhgOER7A4pYVDwWEtfjOTdQTtUG
TAtrb9PY3hPiZFGvWQzB96bs0hb9YhEZeVqqiief+MWwiSzytVfMys43w/7xfNHcN3P8XxmiQrJG
i4jMhRpS9ak6O1JDmjX/Lu+zdW21lg58aPUMNEJBuH3t//NzyrVt6kzXlYMEvQ9DPlWB7a+9/Z5M
C+5DWUw/kukHhGnwTkK5GisVnCBd9uO4glMVMjm83S2NRYWGYoZH7+yuV1aoEE2LfEzLgZNPvRm5
2b7c+iUBth8OlczuOVi1rzXjOHlnM7iySO2EgI5WGSillZO+yMlmsBlr+mZAIBPAXRCqRzLKIoI0
u/VizclxMwCuKYODCE3zQvEKUiKGy262mNmCJgARMyMh8fe1hdBI0vlqqJ2KN/5Hc6IIi5mryegk
OIPbsRWwjsg3kQDldGhp4EKGAgWkHakhVWGupKEk+GeQ7AhntEZD1giLG6IpWuToFUAOCmimj50R
sJLxTYKcLeOQB+QpKsQa3doTSKHfTengn7Xc1XHFLXFm7dtvhkNvrre/VlATBqsV7rf0OdLz/ABy
FxifUgaOFNoV2lqbGpiDhVxPrqrFVrIQGn/x2Ow9r6KVCI+RKCKAyo+aRqnJigZC2/4Z2rnmpG7x
YGYW0EbLg4UQfUnJRB7bu+PL+UEeDP8YqARWxeuwqSQpqKRRDM7igrf9FfCqrDfsO37EIYsXZ+Ix
8GPTj34pN4RG2MnBOXDl1bAZ1qpbb2QHoL/l46HcbmwzNfuFJcp3nlSOWiwrwblyODA+gd95VW6r
ZWwWNhpYDqErrKCqxgIF3B5/KLNUSowh7dr2E8z2q2AfLmUz2wuH92hXurrDRDyzvEllxixoJ47L
1eAc784+pMxOEIl2om25zFnenL11tVVTw6IyYinyvhd7GBa31BeaAw63b8VWVoLNL4Mt5zyeu5v0
SxmjwrBPdSlIMgwr3D0Jr9ln7vy/xzN/wkUKVrvBwMKVgjO6qzbNRl35y2EJaqkn7lC6EaPH8fZM
gAHhmQzomvnaexP1qPjnaqxW4Tm3J0c0JyuxwMy2Vq3YnUzJxIK2QgetesuXx468fcpAgwNwvFAK
n5nIIP92PUzAvlXNAxj7dxGAJRjPKMmPtpDXLEZspiVqzuRBqPykg6XG6tyJeE5hv0p2vc4Ze+ct
eI4aEjVzQZ+H3jQPScLVaffR7b8c3VK2oxMc/Xe8irG20ts1du1CamcrxmgCGBr2RuQrztTsFr03
KKcyu9jvGgKNEWC6KrpGaEB0mKRyCZ746IyaJl7XLWGnPwk22v5O8vFxWNCMWjrQSjpUiv9lijp4
5+GkJUDcROfSrjaJU5qJ9dE5KUmXUMJb9gUZ9+KT/lS6yi811Hgcvr7RpcCSM2V9hzq75GIVRil2
9rLBd/SrxBWwMpqNfsDjF2+Odub4tr8I3d5p32I3eYl2xkIyG/Q7ai4zqObovE5vVw6hyXIDvdRx
ysSHFFZj1WSqTe7YvH69g9V9Wy1Cx7M9O2LthbdpbmZrRAkMipQihA6oJROnYt4pkFs7dw7ADdIm
MKf15Jm6xT+Vm+ZzZUaHYlu+CixeBpZdagWlSYbeGSjYnP1PeSWsRQGPyTwjxOYIoh16OTZq1QxF
EAJm9btq0HVM/qiWd0od1kYxp68bK9ARQREROk840V7HDyeGzVhDw+acKZs62o/KtzeyTrY0q9rv
YkE/yb+MUJts4QlF1Y4wwi/klbeARPzvg3zthEBXtAtvUS+qpbCabG2hOrmVO/2SVTK6vTBAympm
9J2ZFxVRpiJlNBpfAlN5clZB2TpIHYlj83FKmOeD9uSlBSomkjaKykisknOHZrGx2KV6ZnajzcWQ
BT1KDUua/c6OCI1hkKHPkQ/2cPq5KBK1CLJAcnyupcPQmg0HpJ3t90dOAi2VYCvAH3gp7+atuKjA
rwdCJyjUWjk69oqNGoBtKXceO+BeKOEWAR1afBde6qhQqsS0xVIU4WKvaC3UWCcrhSqHHXfV52NL
t6UIZN+ZtAKXM+iPIgdcR20/6Xqu9kV6bn/qnbBOzY3vll/Cc7QV9gxT9wIH4Ffg8/EuCH5r6hBc
xFFTNGGZnqdkGkVzzP3ir9y3IWe2aL75qzVNrkFxt5k26NKp30ZxGFUz8b1+qwpNjtZczohw2am5
5KtW1LZcML5vHioddpffR7kiVKPR98smPcf5esjGjQF2hmBCmzQfWmLynWNPkJUM6qilJT0HA1AY
/eHxJ9z1kApeYCCEwW1Kw4QVPuT6dErSc6ErKwMsqlwNzsZ/bAOUvLMmHERzcIGktrkiTVsfteD0
rPMFMKuR6JtG3hmMCL53MgLnizbjh5C0FPoVAt0SiqxMaXaurM6aLAEnWt1VLRkIdWOF1+6lyoB1
3L6LIStCYQ9qQHhxhm4DdbzMhFTmwJyTncEpOnNNos96b38Wi6W2Zx0w78wTTGnoZQI6Chvm/N8v
jgqK1pVF4+UAgJl7Vo31vucufpwah+ENWjZWRXb26rZ/MrhKfFPGqDpwRduawTyzROA7VQeLr1Yg
JotagFYwcLGSOaioCywaPRUSAJKTGQoeGHXAmNvb9xIFzB4ACEt4NEOKooGIjaeNfqFr3ZkvTB3g
kgA9RmY5HUr/b4POVmChjGPfuZEYntBVRsoWqtX12W8Dc4SQkWdJnG1IADmUm4rFxPUbvteLGN+G
ShaeygFExCPY9dTwE18mKlf1Z65clr7gFN6flkeKjo5+gHbjaTlmtR0rJUk1J+RC1+sA2oIYYFoS
DnIYb4Px1nAbYFbyxFEVO0iXSfDTQnZWf9JBWIX/u622oGsJO2DMp4KAtE0dG5IXNoeqFo8XveKN
k8GDty2L2uK9r4zP7WAX/k27RRX/UaM3oyc10PCPV/XtlqmAh/gXLg61SZHOrUiiTdQJSn9OAUUg
mdqpNt8mvCNH4U8tl+BhFvXvruVYdL6/uz3lb5R5JfQdoCSE2h61VwshOLUaXgcScHj1lMEdeCf3
3Tw7jvmRD/eSBhLmF2N4CTmclwNSGIJdPEl/VFfkVumGP0WaFem6Ge1AYVT4piI8BTVgnK68lnVH
US1hO4bgcB4O2mgXdrgXDQeCM6SoyLDN1UUXmqX0bPwVDeuxQ2lqgDlpGYCEY42jKx8lKOrQmCl1
r3kV15/5OAC+F+w08hPYwmvV1ORFMG3bsoDosKUdFFNdK/5J1bZlNRAtWui7FPr0MQvoKs0HK9rV
l19EhfZQyUM8Bl5/7sKMCE5fOnG5jw2z9huzMNLFqEJZ28LLSL5RXTX47F68gFTcXuHNtHnjOgsS
d56+RDBux8CeNEtMtxl4LzhLAG7ZW8ZJicgxx2btW03A2v1v3leArocMMBQhIOYM0Ba178R9XAyT
OMRnhVjeaI8Dbq72aSTKnsXFe3N6oixRjx6xqIVykfXxOfI4xR0ga21W06BbvQDuqMdRcnOzmE0B
VIXuEwMkA3TjbOnpXVJOE4SwiKWNTmcCIwNCRdYd+Wa/mc0oyGcStlMVfOfXSa3W2ygB/BpmDADq
cUJqTVFvWLva7w3lKsBgBqkD0zSLHoFi7NqMmESplAt1fp6FMr/Q7RVHpOBDL14IpZorZj5qaOVJ
GrlaTEnbVmYiJ6Fu9vEYV6QreQCfuCnUCzODBNFoZt4IJTIPakDQ+W04LViEasaVjhxIDU5zHhcE
ZEDfjkAkyRNPZSEZCFDo23Rmqo51QooWMiUmH8Q9cm3lGShLBWr/mRhc5DntlAWSOWVc9xHmYEc3
A0MPWIyIt5sxXCIBmIpqFSBs6B++dgkvV1mfGkJyHpzGLXeSVS8CJ8RjXbT7lJfJQFpGRN0eYyiL
1FyrXdtNnY+zf+MUm20ordLeDF2kuQnyCJzlHZkQ45tz77xhQjdpJj0D7wONC2zHKi4kYKJw29g1
Tl87ABhDMax16s5ushd5XX8H6GfAafjx4rkt08GwhuKSCAlH8OjLlHOFQvdGIUzTc21rRF5tA1N1
G3s8M1L5vAVRYX1lhvJoogVj2kD26tya6fP76YeFKWOOg9oDawPN+n4BA95CWzdks5PsiJj/HNVI
uYvakXitm4qinsdhlyRCstHJLgA0w2RMy714uJwWap9RwsmrjRTTAjiMgyE5jk9kVye+qa0i8k/J
mKC+jSjAjQdPgECgQIH8eol1Fa9XoTSbs3q7ccW/tUW6l4qor9+PB3ZzRqIMUeEWDFM09kWYnt/A
drL2SWSnDiPUbl9cZhu4uiFVo7yOqL4eDE5KeOgZc9hwnuA2dxNvTgdmdfbuDF1YEa+tRHpZorEM
VlB8EIgjLNHkCZDJ83Nh/jCupPecBhTBzFEMQhnwhV6bGgQ9ToTQz85cQN7yAVTjkU+Wy8czc2cb
RY0PXS48nk4NHN6vjeSVIZWy1OI+RbwP6SlzO8I3C7NmPX3MZww6E1zamf16cW9rcQDmuAx23iaP
GFvin5uErE46qxf8ntMu7VAhnSfSIBkh7HgH0axN9QnPKjYj1G5Og4i0SxtUNENIsm0LtcnOa08h
aO36Hlisgre1IcoElde4WkNhoK3hrsTFI6zJ2dyHZJ4YjUb39tirkczevJgVfmokJRQwkshVV061
mTsVXa06yhk5Bc+sEuq93eDSb1RAC0InGGONQaEh4TMOifnDmJjZ8Q+CjBYaSlAyVCsV9/fGla1o
xfj1e+eDS2/RDUFFBu1DiNBlZ3UFpWrFVsmuMpffoymR8vXxsmQFAF0Y1SrV76qgzM6jiWMnmeUz
SivdCGiXYVYHGWvToNYmqK27Lu+qeV5wEHDEiMRO6HAWI9oYS5Mu3US9OnDVhGBrrOEEZfFFZYYW
S/zkFgp4vXLoCkmeDGM/xnBc+RM5svvXWLvozFTs+DQuxbWIC9bL46liDYs64/QRp/jFCINWePyb
blZL1pAYy4amxs29hPckHgbeZFNYyl+JyXpXYFmg0kBflFw78ViY+nY9OQPBlZu19hn7DL2ZBbI/
JbGCye9B0VEuKnuFizph7Jh3zwD/zjBoorvOZyPom0St7uZIHs1uA0Lm795ZLXWTc78fzzojGYBt
99pU5U9yWklYNFZgRsZhYz/zPOmJ/FoHJDNZjS53D7qXI6P26VaqfYHn5tTmWAr0HsziM7WSVWGy
XHjvgHNpiEoGvugLnl/8JoNZUEI3K2eylGW1Bot3Y5qJyfDj7Kf/nLPRyHPtR7/W5byS5uUTkw9p
HVn/Rdp17UaOLNkfWgL0LL4mTbGsTJlW64WQWhK99/z6PRQWIyrFqcROv9zBhWYqmJHhMswJ1dxf
ojuWEt322Zjs/U6mdouwqwfwD8lDeVNhebbDOMhtKyrTi2OwsrgXgxKyh4dqfVrd+zvDMlas6Xum
IEy6PHPZaV7VHQcMkDP/QUhlj4YBfEHCcnW3LYImUxahTSUhHVSEUZ2BYufKQC/wnW8EhkzalxTv
U+2j2XPr1GI96JbpTl2LyFdhHIAyppFX9h7H+bDeVmkeKoLl3AxzvWyIvihQ/EuUoOP5LE7Pwil7
5Ix6K6Fcy8JrZx2DYp9QKF3JAwgCUfUzEvK2I93fljYWASqU4tU+QNYEBJKRxCQlqz/h5TaFfxG0
fxhFN2XoDSZmhgEkDt3KVI3xaEmptTUGVrfyxIufBuCLDmVIATOPuCqNUuQI+Gtoru4uscXQTcad
q5TxnNb3yNgUOEmzTjgMufXWNj8wiPxLyPZ1EMpyhnmrDFjJDhNjr9YJOqE5Eq0rMzzGDks9pw++
xTPKaMZdmUhJjadhuN8B3dheSaQ1fo+H1HBYWbFlw/l1KspwCkXddqESoLa3fQqIemIc5Wfvz2e8
9vX7lManehUIZYO7EaqtRgTRFBQiHLkjKjgksUtixeiBenyM3gND64mI6IphEJYFXUIKecKUQ08v
ZRFEpVVyv5lKitgW1W8EojloOQKEmMHydZME/Li2GSXKLGDgs4lzBZVZ8b3wjBIpHZ/o5q4/5IbD
CLaXn3YzWpSF0JI0ToIWpxowAAO44f2LYcXO9uMqIUoRGbK/+PD6IkajFiA31iEdDGL+xj8ZhX3b
FC0au9mvUxZiVeiZCwORnq/Po08ekz+n27+/aB6QCp1QF6YUPHUtBTqEAQKB8NfsTTNxhkuYEERW
t4lMP/Lj7mdEqPvI86LMhR5xzmoNR7q+YPrj7yhIVPBbchhG8j2E2P7TSLCqA2PsvMMIDxcv+usU
9DpbgGz+X9T7uH5gSOziLc9+mjLS4hCgm7MCg8Rrt1YAfS87jHtmUZBwRbPQKa9zPcJ8K0wZOuxq
6+Q+/uURKLPsotcNnTIgEN+3RmdazCf0sq2aMYmyxoBJ6wZfg6gCa+fxNTPuO5PflwbjHAxZpYte
sV4Cb0oGleHh6VV/QYT59lfKQJtcX+dqoRFBwD+PTrTeZ3a5vk1h0W3NGEXp9DDUSaaghHSON96F
x+oxht9a9vYzApQ+r7KcK+LpnSSvr6Up7Vb+ZDOw4JSh1YyD0KZVk7sxjAqoRXHECtdzarBe5guX
jaYjBctw0PrEo6/wu1YkhYsHRS1lCFvwMsdGGJukHkuiltj1jcp0zLnuYapcz0tQqSzJfhXIBqsS
UKoZWOH9go5/ozP9fUZHyIq056fT4P2/mRg2sGR34UIUtDihkR7YOapA99JHsoSlfqqS4SVuizGa
WvuCceVLOaxvJChmAQ8egCscSLjPjdVd73K7uuQWbwpXI3rzCUPbF9zfN2oUy/Q8E8Y6V7Pzk3uw
+cKQAaIB9HqjfL+tkiw6lEqW4qqr42qig05zLGc+Gu6R9fBi0aC0Ej6EU9QWnBsMde0+INNoooO+
JMX59lkW/OCcZ3SmOaq1TosmOmbZkqxlJhMWsiKKgF7fqT0UTXX0cla97gSBG8Gr4NpZFVlhTTOR
EC+y1X8pkfWNFMUyl+sA4SaClIJ5WA2PFtvH+mxIgG8NhP/FSvgs3tDXyT493ExBq1BqonA6mUJ0
mzNaA4uwPxjuZdnazIhQEaMoe33T9CASkXCzG6zxiDzJhRELMalQEcug1Lrm86BSWPL6EO0Kw7sI
H5fhF4MQi2VU3NLnY4Q2iU+WNS+Co56s9Pnjtjz/7LkCDgz6r3mMbK4mJHr5u93MOqErO02ensju
ITrmm2GbHN312TWDQ3BAK8T+d38d9pmJPgjrNu3P36ZC42+0KQ/koWmZx3I5JDN8I34rzcCssDDE
LP11Ynmy0wBPvMBMf9ltWxMN4dhY0koGbw0GYEP631kywYUEOwxryB/JVrOKrWTHGVmVJDmsDuI2
woa39yIiZUiS11LCLhASPnX71DM912m8xJAOcYIVhQ7/4q7W2NEm/1pFht+/oPcwKM/1uG5T7MrY
1CppPUZddMH5At9CwdA75grQ+UPF7G2aAgW8FPD6Fcx8NyrkEpiMSIVFgtKFVsPTVtK7KScuGra6
fzmxxi+WotJvp6AUQeJEdRBrPj1nJXkqLNGQPJIq4OMDa8p3yVp9I0XpQoMdgSu1xGkqK9zksfEE
QMTSKGJjqrtom4ThGxfs/DdylFrovii0XgJyO/4drVDC79uiv2RCvv0+JfrySo7rEX2j5/EOVX4N
fV2+kRLnmjni421SC4HRN0pUTFGgc0HyBFAa1qJxqNarP87fEaDCCDlSylBSx6mIxBuv6n3JOMCC
Ffx2ACp86NEdl6YhVAWp4Y1slTF5cT4Y183SlekbZs6p6AKxayIIcoDJO3torEFyWPmm2xeB3sHv
NLCLtVSxbBZPuI9DtpbN/Ooy+vFvcwoI3d8pRNJYr1weN+FeMtKeO50YmWkwfCzrGJTOu4WKPbYF
jrFrkai/dP9fWLIJP+Mfw/hjDicWql4qeFRTMnIISGg+Ynskax6DdQRKuQGln3p9NSDvw6MoGZvY
jMuY7Vt4K3w7BaXeLpeqnRBP5iPYolvYFlnN5wwDotJVpz4KKtF1QYHb8dvDVDUBmlZvXzyTNQF7
WzdUntJvHjn6sdJwI0VBVsTw0IlQOEz7Pkk/FQt84xil5XmmKVJU406e8LYS4eU1o9hr1y0jpLpt
11UacgaDaJmUyjjMeVMT1iOEwSk6xIVUy3oY48f51rRHkrwHh7pgJpMZnPqUjJmtypJErjof9rAz
JPt5mq5USXAfsp67DGPyWXKfkXFlzVfcDAKmENvmT8ZbZjGM7iIFrJgC8IeMPQ0/3jrqClgJrQQl
0dBNlY1EeSDdGyMK+kTm+CFYMyqUaa9SaQw8XYSiOBoxq9gpkH2wsa7VBGZ2RlwUt9s1j6biDIFF
dFTXTo2B/ObXh/XC321ZedRF0/P1NbSIIBYPJI7HmSOSPRfmb/RXM7i6KIQzCpQTyMQs8woXFOqa
6AZ3v+ugrrc9/qJ1m5GgXABGIvNUTEHiimtTQSVzyW0KrENQ0V6I4hAn15DxuDTtgKz2vkpygyEa
DPn7rKTMJDxu/ELsOhBRiN+SCi8P/c7GcEx2vn0YFh3KGcjNqgqKGuwajOdytHWMRhiWcrlNhMUx
Kswr+1VQqbiV867c2+hNNMtryUhPsWSXcgRB2/VR1oGEdme3u9BhWTaWWE1HnN1HpWqZXlS4D4wb
Y3Eu8IVPt3nEIkCZAj0dUdeG/T+PpyflsbGZfdWLpvlLMT4f27MTyGHvR8mEUg/4/Y1OnqJjT1DW
jLeeffskjKv4HBecEWp6CWO9HAilfzJyB00P3hg6/rmH9Ybd/NxOPSNRcU2jNgJuu7BqU7B5Q0Fd
CZviUGgOMFnalob2YJXk9MZqhmdIMr06TpH9ZpqEnJgomFVIfm07orzd5h9DJWmYcCxSyoe8AI1w
01mr6x9hra3H97+zL58V8BkH+1Wj56kGIp2hZADgMgXjd3n8SyKU3ktuMcQAX4HeF1cYsGOyweiV
wWrPWaoqY8bxH19NzxziT/XQTgJn9voaQ7GtsanPxVNky6872WGR+4m5ML0CZuQoUxBWbtu1FYTv
qd0LqhXsD2fMIt5HPWaM+610NYy+N3FOIbI+MEP6HzMbsw+gTEXYeLECOIBJCA+eAyis04qcNHP1
X15sX2To0q3c9l3qT876iV/vhs8mFcwTZq+3pX05TzMjQ8UEo6+leeHi9nq4BvTBvb24Rrpm6NRS
9WJ+aTRGGg9jMWg+eIZe0s7CDiMXqx+BaQpoHvGAsTZYDxaCDPNkVKAQuIGGETkw0KxTkoXkBXm0
wHaw/+QvWSh/d05+FxaDHICFeJUml2D96yU1tHtWRo1h++iaXMxzrpYIymfLb0+8TWuxgFmYHKMM
BoYq+0TpQeKQOLYdvqWVbcRPt7m1eAyMM06dNdg/TA/yYod40ZfZCpECcJ1/ZxvBUp3gvxi+GQ1K
Q/MoUDkhBg2sP8KackPYyk/DjpVEXXQUX1R+ePRCUVCwVqfYLfwtPaAPf2r21RhnWX7Nz8hQCqqu
gEGhIX47m4Ph3+sEK6KJsK2Pzu17+exo+eHUZ3SoyB3LG1ZenYFOlK+xtPPZJRP2GDEsoGlutsfq
vAs3nL3aVkTDiygHZC/mqhlP8OVU7uwjKJ3NgBqq5phLPZtitvMesENIPcGH/PIJt05Mli9ZFvgZ
OUpzR9/FwOsAQdkdRMzMmkI7NcmIa9axFoO/GR0qzA+SrEuySpuedqhMkKfW9Lbjx8ftG2Ro1ucW
nVlMUSZtHHg8iGAMrbjuxI7gZYRhlNtUJhtwS0zoSL/XfRcwzmjJAdwQ6bCN5j/F+jNmTeecnWNI
E38o2kkQVSKbGHF++7sTUNYhEGuMN3X4/R6zIMeU2dYwKcoNDtGOG6PgwxAp4NBnmdZ+9axgY7yE
FgsTYWmyAWAP/5hSuvHK70RkxTgcZOprEI27kaDrFzvfmP3/DMmivXfbq27mejhRQgABbTTEf7g2
GBLm7vz7fFPy6xZVYYztaOfbN8WwsPQEPLfq0qkMPb3C9RN3156BGmCrvskQ6cXjAXJs6vVDkznN
R8yflbCvOoxOc6130eYSmUwrvmgBZjQo6zp0QcR1HWjs1HW657eC2ZNBMl7+2ztzhfldfcL0+YGB
APCsKPCw8hp3dY3PgF6+eiQAcgpc0+3LWXxnzghRNk1tk6Yq+HAipGGlC6YDWW3GywI+I0HFI1jn
PArxGE1tSAKi08GqjPfegC83fcLKMi/K2owWZdf6uh+wZgt8ayPjCGw/vCACU2fFDMseZ0aGMm76
uBpzLQSZp9Ec9/fqXbN/yBhpvmW+YXUnpvghzVhc8N2CVu04YCVEOrU6tHb20r0gLjUqc8iIbIsm
U+SmCOSHwfsip02yPzPYVYiNYRyfZ3jMjvZwBVYhuR8N90mwGB5umXszSlQsVOip3oYKKPFYi33n
mzLJSYIDsYRhUbZndChtxd7VhpOwP/JsYgkDBz/HMWr8iyfR0KGB/SPTiDpd5G86uY26pIS4AVNS
Naa4Y0o3szvZl/z1nBDFstR1ezVx60lNo2OApVltadb7154UpvgHElHti3Nt/JeLmlOlGMhztSuP
AxgokfEpwbuyBtx8i5wQi9D0Q7TszQlRAWMvtFw/JE121pAXjH/LRkUeUzJa5THfMlKEi2o1p0VF
i3HIe2ld4M5qGxHcYAmTVtmVmcNasNZXLJmjOS3KuipDAyFUcW3thJnrYJIjMwHcb9624QJLOqa/
z1RXqyQd271BJke9c8IeBrrpHXZWQORbo7awiMyDGWSCw7HIUsYWPbKCVuvVZKBGu9wA6tCUX2QL
vcu1FR/7Z+GqspfcLyn1nKWU6Y1itC9HQDWEJowZaa6DpdmarT91L77hoVCmrQxesZJ75qgRU3Ao
exy0Ur9SShy3BJcxwGbkO0DIAEE2XzPBKCYh/HeF+LFjRUpiVYzlSXBscUJR39vCXjUSxSLDiSU9
S0HNF0cBufRdevDMDrkaYzIQ0vhNtDzypzObjbt7YEjp9Du3zkRZk67Lu1qNQQcoRK+J5dvvtZUe
RayTYMbUrCNR9kQfo9zrMpAabRnlf6waQmE7Rdfjfwpu5syjrInCySLvF7gobRUSpWttSXof5Acd
xceUN0vE1aXpiSe9eSny9v+NXI0kKhamyp9QasA3piQy1oKg9Kth6rjUUBCS4EmtHM/91Lh9dcs6
9w+dTzc4sy8ItxXOaz7pVM+dLVjp+j80jwI5EyBZwFBfAQeSOgq3krk61vpJCDH4OF0Yd1Be2FsM
l4QQO181FOp5ETNhlPnwOp2rPMDdAqqAN+wUonGvrC+R/XabY4vGYk6HOo8iVIPfaqADQP0/WLVL
gs1g62sBlWfPZDX6f14ArVozavQF9YEsJ64IalgqTF773Z/xumVBJX2WTG4RoezE6HZl4U82qcOK
uoRIf/CWM9WBAMjIvHscTRtP13tvI8tW/xE6W33DWtqyWKOYH5OyIHHAi0nL4wvGdqtku8vuwTs2
hCfHboOYa8WQ+iX3NqdGGRF3bCKNG0FNAeQAshjNU/1yW0qW9GpOgTIevTz0EFJ4FO8FjXWtb2ib
2wR+7lyGhZhToAIQTRz4WqlwhtIUJ0Sb0UzRBK4RZZOQp4P3EBgx6ex72TP7i2W+bFPjg2Uil97l
80+ggpOG0/TRU6Z4C2ADEbK4IvlgwbuzaFCRiBYkWOkyxVnNdZNbtfXimaxjLCY15+egLEdRpfWw
Uj7FQcP20zNaiC3XbNFqcuF3+v3ti2MdiDIffswLWTKZD+nOnsj0xoCqx20a02/c0Gc68117mVsN
NZwkskDii0wSbHDDegVGeMGQcbqQLQ6jGPQBqHQQO+A7j75x/Pi7g1BmIZX7asVxYJYZINIlkTEa
EdqlWE2Fi/YAkJErFbiFWKJD3Yke5kKWtXx2fpbscRPdy87tYwiLrPoiQL/Acw7LnINixDlS37LV
rWr0QIAIiZiREl79mJYGc2vaZGJ+CMGMJmXUQyn2Qq2A3wUovJERFZPaU2irmq3B20Zx97dnpO5K
LLK8jBIwEcG7bHDYjSheYjsy1HNrvPgWt+Gn6dZ2zZDCZQ8JfH1RhA5LEi3sbZdLwNsUkHNYt2b4
uzJ8nmTnbdgzix9LsSfQbf+hRHGUk2GMBgmUFBESX9sKOfSZOa4bkTlLxCJFMbPT1KwXfHHyUHZo
Rof9Fij67BLs9DM/ZeTrRJQjBKJvsEok3FkVOcgVY/ezTOQ/gmV0o82SDxYtyiUioE3zMMaRRrsF
6HjoA09OMqq7hwDzKawE0WJBe35XlHusOiVNAKOJOR/AL0lWstdLZAHq9fQkQb/gLnNQKzP89W1F
XzS8MwmhPCIgWfuMb0FVWq2r6po396t6rVz4+MI3dsKT29QWS4/IVcoo1GL5q/oZ182i9yjXeI6P
JDxR7jY2eu26w75H69h/KdfOyVC8xCa8HLiG8vQw10kjE2GXP6uvLD2etOenLH4dhuJdVAM9XvBw
GDT0FcR/miZB9y7RroA2vM235Vv6okTFFA1fc2Ol49HDW4n1HpP99H5kxZjMy5kCgdnllHreeMV0
OWa8P6QmQPbh6SWLpVbLvuvrMJTv8l1N5lQfZNJ70+7NxqouxYY/9S8dCY3SbBi56+mrb9wSXTzj
YmydyFxo8dOYkvyYo7UzZQJMfdrsH1Rk7DAH1Om0ZnoyjzPeCRyQR/0CEjfh6An2U2Aa1yYwIkdy
fFs8oy1/0z7GlssSwkXJmNGlLDx6H2Q1j0G3RDnjubjcF/cPt2VvkX8zCpRhz9HCGCoVKOzcAyYP
Ddh1xg2xzkDZ9AFL71ErAwUsXkkc79i7wIa76yrH6/7L6C7y41/3RNl0JS29oeBBC9N7pvDIk3T9
wBo1nKzLd1kAjreMAXEBa6+0H+N2suzVcabLzdncsNzs9Hm3fvr7dd++2J8h3vfPpC5WGZvB90ap
AZxKZSeHzjZY1VYWI6iL7YD/3HkyGPH6eM9qSmX9NnWRal8naqPhtxODuSps4X31nTW0//B0rgGS
dnOWzMfKBFaPtffgfE9vp+vtO1gYGPhOifIhOSwh104sisgGkMUd2cFgnFST2MbpMV3vnk3om2Va
mDu0GO2An1XoW8JEeRUX45RR2UIADvZzdwkuKysx3oE8fTDbu0ffxNb3jeEEJ8tozJNzTEzX8Gx9
83abA6x7pJwOlseGfFviI+xHJEYZfvOnq/nOXcrVNO1q4IcVfrwn7ywtX0irzX/8x4jdqlGUyvOU
5nyNLO6YrPPXmADAPbyYHGuJ2m21p2ft/obh2Fn63VOJgjuWijgx/J5xlayvpNS94CrXDQrI8l//
8kR55l3bsZF0dzJVAI5mdXXeFkCVxmwcOD4JugFfrRBCGFnxhTzldxmh1DuNkjrQJxkB9P1jpVti
dnmIH2sbKWVz/7ZvABo67PbStVYM7eC/+j0J9yELh/+ze/7fFf3HUF0nuIO2mnQMO60NiURYvGjv
p7x2RVKnsJ8uA1k71sdfigOl2YOmpS3Hg7E9MRg/LbFEjVLsPkfXZ6Tit/EoiwoSPWTrrXW3H8ij
YT40ZO+8GG+nZmeszQnYbSuFZsGKYxmfQOW5b+vkz41Lq29y8hmazwQ88AXMcow4z+65IShvh6Z9
cDclEYn1jhUAt6lh1d7NMEL9NG0zcp2oj1oXQywLsjF1sulN7jUibxHqpZXDkU1pY6YwIVlBZNmM
jgd0xygbztr49m4zIL0tekR6vVOOT3VqNOLu3APRH2tzE+ugEN4jheXlljM6zfqpWt+teEv6oz4I
WAmylrHLd63vJazUI/6KBNg/2W8LwFqQ1UF4BCQI8Xz0pMabJib1vfohoIVyA+wF/AujGex6LOvE
9q91vP/1IYWoz6+OpSmcqtQM71sX+zse031eW9lVszOjxudyf1YvSvjZDhGmpFtLNtaLVka2d5Fc
StYCln0c7rMJLO39wG9qe53b7zpRMN66QbnM4LeFdehANIic3gwbFLSR0lBeeWvc9XcFaU93K8s3
kMjGMjLV8M3cDlfkaVMQbJqGN8uM/g4NvDZXk42trCGpemLgOWoAM1giL/u1AyCIR20dWJZmISN9
0B+8XZ6ijPGw2iYWcD07O0fdPH5VsERvJIPZC4b+ru3EjVwTJUG593jvm1lPNmowNU2pOyToHmps
2Oxc803BaMaKFJ2xf+Ffk/X2V7E7FqZyvRNbqyUnbFBLzQRgT9KGMx/cbX7RzkpOALcKPGPsDbI4
hMZroA0LqGuox7YzB4e3Ns32kr0mlaGsfdNYNQCNCWztCN9n1YaWA8YLQ23oz4CMYJNANCJ7526s
3Dl1RAIgbvrx1pninfN26X4pEiH+1lS3w2b1iGkL7AD3HVK+qx1Zb1UI/8iR+mCQFJGHIcN0/cGW
prMmEbvE3orwXTP0TXhEn8sdsU4lia3CjEzAfLVYc/yrNVqsctpG5kcjAAPKKclmKx2M8eEY2DwR
HsuLDwt4RuCL+2iPxw3+Y7sjeQ+mIXPV4ltMzwD3HfXtqKAtyFjhR8EJznjyzfR1XNuAZk/xfwVr
lxAb65Z+caj0v7lW9toB3zpGZ65MOjPILT22js4vI36X13fZ7tgYOCnQJDTUg9cBlqOc87V+Lwi7
mDRmdHmHlxsg+Xt3D+TY/PCGKVEi5+SNd0RSOaNmb9fxNiOP+puXEv8jMIcn175o99hdnV8a1Fy3
GeaNTSgaT3oL+XqHSOvthktN14NU+lZjpAdUu9eG8vYSGYCOlR4nzJ9tY1aVQZyYgLV/kAnlNse4
JsNdtYutMiLE2VgFEOJ1EwPTniXec4h3orucOIPhgjcfsFUAIyX17vL2lNxdE7t/8A/hi5n29ujw
UIYmPmxVnP+2QWOZ4u+Bx9/91kRrZhp7KRPDNoclNh+d27/885n73cZTjwrfq4QSm6umQEMnkaUc
FaCTd4S1bVxk0aFiDuAsZVwVg86TDdQoQg53nPF8OHsWVJo42Chz3Vk8OV0dFogcI5L6rCnMWOdF
VSEkU5SGpD0rSmN5fHrKQ1v1ecdNYdp119q2b55D1MtT8usMQ2s/EsfaKOvt1ScG8LDfBmPrmay2
gM9lXzfCKLovwJXFuKh7nO/JNA+Pb3d3TkF+w4Xau4wkFjrFbBsw7ZmBZeuuiX06ALnyiDmiCGR8
rB96wzpZW3l3ggqQ+8B8/IBR2mzfnfcjD038JZHDwYercVbWbbn7HJe78d10vYHT2wpT6fD2gn3n
mofNwezwqc+24lQIjzCRk9gS2WNZW3bHqlQyNPMz7pmJRDgK2Ls7PW8Tw2KJm/yz5PBNoeihUbXz
076Ygibz7JHDZuL02rBezyj9+wTuKDUb03wLEPMOeLtOXkkxDbgQlSBEZOSwPrHKbzH5uw36HylX
Yy4S8TEAlzc3T4+/vAd587Q+mJvCWN3XxHLWBjnhnxgPQPlUtSx8oLF2TtgnCCwAhyWtDGWkM+2c
r63Udrp0wMZdbwvUYvioI80pYS8k+sJl6qyiP3hJnWA/KAKzUoC5755WDmbhOLPasW55yZrNaVH2
WPHRPwPcrhZWM7Ba549LTtNdMk70M5WvYCvv14ko2zy4QRL1qgIYG+MQPb4mRvyClm0mzPXCnPN3
OpRt1uNVlekK6GgIbDvrWXotsfcAkJ4p0Jk59B1joSOxLh+lffuALC5SqZ6mClHJij+5yFveswbf
c9I6wmr+YZGhnnx+qA9jkON4ZuwSKSHunwRCEUMDbx9n8UWLaQSsSxT1z1Vm37204mtR5var9vx0
EDChAn9QOhwiax9NECWipcT0sBld28Tv0xh5wVD2pczpnDol/0Iu5UNQTNSbx8dqk1pvt4+3mFqa
E6CEfoirUqgkEBASOxnMTLNE1/jtbfjK0q+Da+LqWNtZ/oUmQPA0EavSNdrB8qMbcYMOpT7owGBR
tyESgLU1WkZ6+U+n+6I0SdHMKXBYTNlIIU5nutdwNCsTQXpkNg6PC+MYGZh/sVX/EKOdH3CS07IN
cKzcVEiHxXoCcTc8xjGAU64BeoVV4VxyStMA1f+xkfZ4kdyPXiLgcPHv0VGOa0NEwcnfeqfbTFzM
LM3pUGk8wfUrVw709owHY+bIptTanJXvUDIWdwm2EMUHF3EF3i/bELVC9VhohGVUFhoZJmv2dVZK
D3ysuKj86SIHPIwjq3ZWe8E6Fa9/zVRKH9yQ4zCCi0scsCgETfLYF2JfVsf/MK78/UCUGwhFsdDb
4fNAE1RXgmnyzsYKoTXzRJMlpMOFOesoRxCoK3mIe5xoWoqoAx+oxQwuRoSO04iQi1gpxHsswNQY
kzJLQClXkPJcqevCpOc28PnuVZNbe6Ao3N8W0GVX8CUblCsIZT/lfM/Dwmo0xkfrGMCyLwGza0Kc
ROwWHylb0kgrHXtlcGPyQ4fMERabGkBJRSElR2CrG64dAE9x3cJ6buMDt/HuKofVt8S4SrrAHHNV
IroyfOtgVJemATCG6uWm6lut+/H/5ilAPLEGXETgBSRP6uqSbsjLjMNhW/upAhJSiQ7rE8u3Lkxw
YMx8RoW6ObXRx9HD4uPzVSe+EfWkByylR7D5HM0AsRXY3ml4ZVJduMhvVKmLlJNYkhMZYtnanzEl
3qqChZyLvWWuF1i4sBmpHwMNlSsGXjHpXkJ4DAAqlmieWK2GEovI90rt/wiqWngekOzQRK7v0t+p
HWxrR7aKB/1xfIhX05wm+nqMHIFK5nyUD6Kzh/VOyfaCXJBpYs7OBESHyTs6s5l4KQr9xgDad2TJ
kKbTDYPX/MooDB09C6/u/v493/3K0elEVGcg3GZwUS24LcJLPkMR0PSmyxgSwKZrinaq8F4UhrAL
g4GBJ3e/f8mZ4eHComuI8IwI5ZiSLuzQ9wYihZUc9aN811y8rbop1ooVPEQYXJx84jG1nF2PlN9H
g8aTj/SBQ6qQDGgoZyUvFjprvn8P5b/0SOmLSsP3lPZBtHiZrHurPdZoRGHN0DL5S7mwhNPyRq1A
ynSnfHMEoNfLSf/NejEtmPdvHKb8F4++wljxQebw6m3vVxCZjqjWbVlZVKHZLVLmTmwKvpAH0Mjv
3X1pyfYD3vCMUJ51DsrYRaoQenztwhuG94H1h1uXeIL9F5/7jVuUccO4ghiWPE5SWJWVWY2FZlO4
94S9NXYpjJ+Toht3Y0/oFTje7oxBTKLtpJ2H0sIxs+tLfmCdaynp8Y0YZeT0ET2fMgfuCXfCEw9D
cthoqPIIpo2Jqmd5Oxy8bWyqsCfm72ZjpC+KkxmcsbckmcC0ucQoNlv/ICHfjmS/5drHrdP+vi1F
S+mvbx9JWxy/FfN44siqR1P2r0BCkh8DnVpnZ63jq+tGIplkBth5r5BQuAsGMiqGPxolb8SJ5YZI
kqNBeMit0DfDcVvmD1Wx5vMT4zOnz6AimW+fSdmsEJxU65prMYnsbpVf3q7/rPCsLX4HFFQHC8fB
oNe3AqgPgX1lEF9WNVWT0EyOZfEr6iJ7VR2UzMdFDkb38oSaTEdqFAZTM9h2h3iFOsZo5COxgrN8
B8/V4K8R6Xa6yVpW//k++sEGLLpUEeasxB87AXmRkzwO6/MQGIctEuUCyn2oUr0Xm/veCTCy8Rs1
hlNI5B2mfUzW8MaypUZLvSZLMrBCecpSp1Lp6n6LZ5XUGNE7tismGyjpybzN70WrM6NCGWkvylUh
9cBu3ijfOCP6jaw8C/xz2RPMiFAmOgbujbgKQQSRxFXFMEKA12B35snD7cMsZEMUrJD4h2WUmW74
gi/lHHQArPooniS8AJ3bFJaN2owEZaXHMlkl9SSecGrt3fvv2MlMRmzNZBdloyUFI4xlChoD1gMI
Tr5rt9WbEa5ZYO+LqvZ1ls/vmGU/PL9FrPApYZDufsM9qnaLHNVtji2lB+aX8innMyqqH2ocF+A0
vS3ZKIb35Dk4DphPjs06Ias71Z62IusbFC+3AbT97S/pU0ZXGCupjGXo0fVZSAxhF5zPiIBRxLZh
5++zTY5eMuleR2NBemAYM5YOf6aE5mdP/JBPV6BdDOT5rAPUOzBcgr59llhOGvTDVs2ukjIWPO9p
QEeGyX4yA+uAJRDSsXhCSKeYwKtkv9wnI3yLHG01VnU8qiXuNM/Jr9/CNSQ7wUZJmHWs6Xd+0pF0
gUd6X/2Z3s9bX2xdOEydYP415W30DABZOrsH9FOI9TDFPXOh0r9o3xdNipVRETaJtwJNVNBSH6bq
gjVX9kfHONtyMKBokqwicSyjdoGzz2QjkPkgbfKoQzkBwCLuVY8MaYdeETw3V3bsGL+nPIWI7iwZ
2TPlWq7fzNuasfz4mn0BdYuyH3v1KPnd+alPCXAEvW2709G5MI3VhYTfpYfVESCUWLucrpmv7MUg
Y0ac8gmDLslcH4F432BIe5MSd2+R1rIYwcxSWyv6nzVVkbH1VNdl6pBB6DeSr5QdfI+MToU2gK0D
kobRp1jEdggceVsQZTTrX01IqjNWCO7yAu6cD4EUqf6KTvhfJ2d1jS163dlHUYdHCVQb1bjFewIL
m+LIkM8XoP1XvxgXvJBgAwihIGHARZAl4XMRzUzEsGgmDWJsDzkP2xEV1t/GhVmAW9TQFcIjnlcx
bUDvOXexEaH33X46SfqkPu/kh/hO3fSPfUJSLOp9fmA10i7l2RSMxEu4TiR8ZY260Azz6wrnxt05
+Iiu09LZqeISGHv7158jqpse0Q7Cw4i+m5O/zkPCYOkU+9IWCYiiqM+tRFWRJCrEGDI+6/+XtOta
jhtWsl/EKjAB5CvDJHGULNmSXliyLDHnzK/fQ3nv9QzEHZS91qOrpgmg0ehw+nRMsgEuxoT+ivoh
cUFY6RFMbh2330SdyvJiBC6JW57wkxOMCrmMjKQawDWDwRDV9WYEf78P9JUtbXURF9qqx6soGKqg
M4brwhP3BHk9VLkBfamdcRM/tJkdMJtCWrpzbe/5eUaQVDwTdET/EmzrmhqdSua8/taf/SLqm+E3
Jz4QVd6S8cP821/KRrEqZL4FruLaDTwVyHkFwaT6hdRhqaFvHVUvtfTUIptW5PysWTmoqqkytmgN
5dSlT+Y5rcEeDjSbYamYBVjldqPdZSUGGJPX0dhQybTRamfLwOFON376nEm7ib3GoWL15aGQAW/M
+96ixU4O0cxPBB+40uunA2L95wM5BWuUIlLL5TbhKrFNcgis4PjugzLjObDJLq3EnJ/Lkr+o9IlE
zrulcd6rRoCdV0F7Vx3SBla5URcUouQ/Ubq/no8mCqWh3SP2BR+FkNJ2zXlRYBOJSampU8Z9QBhJ
KptifIAOskrv3kRTwWhfS0Ivad1S/RFkLOb55PIaQz3N7aJj30Hrjqaop8TSXHOTf5NBXH7QoAnO
9atyVdpdbsUH87Y9inK/a9VpHO9/18pH02qv9Amp8AlXC5l5vx/eq2P5I7+at9n+FV2kmG2/c2N3
F2/9a1GCdVGdLwetUYruSpkpX9hw59RX0rSckGqqlmwysH5CnNdKczjU90QGd5aakZqKXEDGsb3N
E3vJMR7guGwfka+3AC2THFEqcP3G/BHJl3F9uSqHaZgHADT0qwzZiQUs696CrT08So68r34KC+Kr
j86JSM46+n5STn6MR9ZZZpo1dxjXDcIxtBpDa8RkMKvSdBUTUnWqmZrB7SmZ0x4jSjQ86ftNROzc
AfcRvRm89iU+TIKk52qEhBrSf4TxT47fZeBPaSDsO0MOEpgJGbObFLASpSJPcLWadCqK20UapQmI
apXhwd+2v8AeFV4rbN8UG/xVbogy9fiob2ek44dOUIH8jPO+XIWTVXKvjdmlEx0yiG43zLqJFbdt
LeCH0rsWWCWgwkVO0moQc7rW5YxPTE+WV1mCYSVL7jWWkXqHgQPHmiUhUPuXl1unyzQ/1WAK5VzZ
BLmKKTP1xQEElQlghksMMdpvirMLXTHeZjUBAxdFU5bSoK7rnHaqCZUkMNDAqowqgMBGJ/WzRepk
vqEZBiBbfVeYrVNmDAykvV9FldWmtVxjCqLRUdfvlPZDlZj8dnkb1EXslxNGy62xjEg2lU8o7MmG
kzmRCnlIxocUIZtmy93TpBxS1Rq7wTLDYmOAUyZ9IWBfldFZY9zH81uXWJV6l6J0mj7pr2YKTLte
/UzlOyW3lOkHUtpuUx8L9SNTKjtFEKr8TEorIQCGW0lu03o7NXtQNTAqQKqsGm4Q5MDLBieUya+l
0GPCBjUeHzBvMKbv/be8ACfpa/JNfby8a+uH+UcSX7CumBzUigJJ8d4E9zc6MYKf03hIMAgLp/cS
hdsY2d5hLxC7Fhehav2fBX62I54c1uKtBWAmG9HqKAN7ivq1ah9aYQVszdNZZiYDwmRiOCvjfKt4
VGciAVvxEGGK6Xzd3IpyxJ/RBq91pxK4y2CoUpGgfWZ8YAVw3JJv0cmd3DpHO0h0mL3RtPp9flNq
tv6khPs03Pol+lowmSWyunEHbrbGVlSHqJgrOhwJ8swxtHW2p3JvBFvpgAmQPb1ODacrd6YwlFrz
jWETVaJqMpCGOm8U1YEkWYmHtHayj2Mv2XRfYtiKa5fv/VHs9q1p9ak4ziTOuTbUkjYsNniJ3I4P
OSjBmPtjqRca7sc3FBOESY41DTiVyeV4Jl8fG+TlBgxNR379BmxgBYa70H0G8g4vcQoHvt9OF1Hy
rDqep2K5EDkvuyyaZ4gtQGQNPogbUCjAFFnaAO9ecxbPiOwGAH2rq+KqduJj4aL6L0gvrVnEJekC
bCRlmB3O6Wahd35mNGSB3fxMHebO9mu6FfVbrOawTqTwOew8RhAXVOqAq1xZP28kC6VFG3P6Wqv9
lnjxFatECeVVB/BUJOdHFK2SgiIKC5tc7X1+cDYvTu9pTnDbb7Vd8ha6Amu15o+dyuPuySjlBAhn
yDuWGK4Ulfb7fJ1gyjcKlUt89ktUFliLxXUwOckyLibBVO5z36GVkjKberhkWu+nTsgQoY5Rm9rS
DO7Gy2tb15E/orjweJh8osidgVLQVn1qdKtiDkOTlgQmX2UzawJpq8+NDopDjYE52gC07HxlQUsj
P9SwMgeubXNfHHwHz8s9vYqFuNn1TfwjirP9XT9J8hDDLZowanPcT5XlO0DdoOSQu07zTdoDTCNS
lLXA9nR53I0j1TxGAP4vgS2xu+vAfeucGZCiXAhr0RYd4B+eE1F8EFRXQ6NKKkSlGfSitWUtdFJq
y8Anzoekc8o8ddNfY3YsisjuOqd1h/kpNmZrAAdZflC1ozk4g48M4SFq9noQQJXtutv4nW2+dOZD
Wlz51O3TtzZ8asqjGf6aQWCS76ZkE4JjLHALRF61r3uDdkOa63jc+alglumq075El4aqGAaDypxr
i950RmHGPmJn4AkCq7sO0cWkbAJ0rdV34/bj8lVYaytaHsH/iuOueUtmktMK4oaFcWy0jhRte8Bh
uqotfyeeqzxf15hrWFu2x2z3cSlJWNkmcYASuvwln/jqL4d78iXcS1kURa4PE1zso8GcF+M9uTM3
YEK5Z+WV/fjRvk4eWitFCA6hVO6tNNOu7bMSUp3gHh2/zW4hmFTcEM7Mh6XGttKDISU8MoGzu/5Y
nqx2ucknzmCf6nVFQA/yMD2qYFmT9vQgRVZi2CPSbuSpuB1BP/Tcfm8/qimw0dwabcyHWfsRX9MU
sKk6/nl5+1dt4sn3cOYX5dIwaRrsA8hEc2tLNgbqD6Vokoe2bOelQ+ZsYWMS2vQ1xPROMtv5nhxY
ZwXXKOW99u4y70C/GYBruF+s12wxm71E2+yoPF2TzfbZfAUj2BagGbv/IJvBuX4mG9W+E5Grroax
S4wHrn+q6JRymuinWZLkJFgc9R7lOHBZuz1y0IGQElQoidO+yMcQm3KCpHnjIBxBN1py29rJRhQu
r9rokxVx2sY0DKz042h86Grrpd+XV5rVRBbaDnaiDhjhkjhFUqemK/UUS6LH5Lq77o7ztbkFphJe
mHVZZT/N/Vdl+nNOnDLVlGZmXGNVpSPprs+I1Qe9NSp7maHN+tsY7vLKKg9ZZo+1VaERnO5Bv14f
gnjDio3gY9a3GC1hyHxSAIi4jzFzeDbKkiEovaMxg02xuZeB1DnesskqNh/GDvAlBM5X9XHYiTyM
VV9N/yObe/bp3BGmVdiIsXaM17G7qm9rza7AnufSh+JO37ThRlP6fxJLFWbKikwUwlelxoSqfZPA
j0qSXRPcsfZb/CsL1K2auXkPbLGnh29qamt6uR/uLm/3alh1IppbsVHmUa1Ny7NlXksYewYuhMkx
9aupdORYsM51WVRBW5ChEWS1z021HiBfMfY42XbTHcDo31rVPnN+/cuC/gjhnn3N9DEupcaClIUg
Ao3wwDdkgoWs3036Rwj32CddUdB5sb5I0eFtGxO7vdGmbZsdpsljxaMRCK7octm/3NATgZwlnc0a
PHcdVlW55S/1INuqyPtcS6rARP/3cLTzw2lnU6nTFhJ0y6nuAd2GDUXL/zYR3G9OCTD4RdEAhwOt
GaFUVxi3degdTKdk0GOvZMiM9baR9vb8nY2qlWWzrcymfVkfuJ37X3kgapMxQ0mF1PN1Tc1otAFG
D3lm8gjK+U0cHwxUpzpDcJEWy39yQr/lqMCiGxgIb+gaZ7aCqPEDYzJjT9I+Qgk5F/SEtYokOKZV
KZjKYlIDkBOic6cUaMnQ9m2eeEWTHvXuHTy3m2B+v7xly6d+WcqJkOUjTlyqqcqqqpvLxNNABDJV
HwRkLtrtnDn5UAtu0vK9l0Qtp3ciSpKyamxGrAcTBzDZvCOFQADnjv0+lpO1cMeSN0nUYRJU4tFB
/SGDHxdkb+5Ya3uGlGxItL3hj24Us/rvLuwXuZxd9cfCHIMcCwsa/1fLEkuPxl8zla5molYCFedL
I7+F6VA6whiS+LyO1+AOZIEBYX3rauEdGW1Cb/NsY/Q3efBqyKhQzEfGQqukx4A8BRnoHKTBHtN4
e1lzVtXz5EM446uXpjJoAz6kjGJbVh4VmljlLBCyqjNAqzDKkK1nXxyEpCyGoId6ykHgMEx6DFMq
0JpVo3Eigju9ae4nKvXQmqAJr2uqO6xuNiHTfmUNFRze6padiOKifr8qtKFfVhM1H6QEqWj4XjL3
H44FECr4TWjHkvk8vV5q8kCGNvFqktuG9F4b4NURIUXXF/JHCHf2qdlmZYf75hnzneQnFumP/cQE
u7Vqmk5Wwr0eQzZhnK0JIUpm2kW5LaUH8Jfbc1/YRfD8L7sGjJIBdJQCtMm5bVJIPwVtDSVY6k9V
/VgyzaoTgaat7pqh6EA9IYmOKXznQvooG/qw7BKPNf5gIXDvd8ZY+Ju2TERoApGo5f9PbO1QpLLs
F9g7P/+edxhZWt1hGKTA7q1eTgNkgAaKiujp5YRMNVCRvjokXlOzx2E23sHlJ9ABPoP729yhrkWI
LjNi8rMXMxZSLWumxMtY0FlJ2F/LWnaVZ6kTtN0mytrbFtdU6eMjmn3tqndpHkRuE4VOogbeQH1B
qml1Y0++hztDRU56P6TjsmaEKMNdo7+XyffLyrhikXQCGC0x0FQBPljuHavzHuvsoCd51+1GYsRb
qpSoCaeIigYiyiHzybNli8/EcQawVMyiD0YcY1YOm7yGuRh+yjN5NMjwI68xhiDdJ+ixB/BHzRCk
lOjvkAXHvOIo6phCRwyCBQNjq56rqzSiFTaferg6cW2RJrN0xCc1md1QQRISfFDj378rZwK5Y0xo
SCaznhOvVVRMdagYCgR+bgikrFiwMyncBWkwBUvLMWHPm4oPIwbPm6xvBxpYZeJe1hg+Xf77DE82
kLNf8DO6uC1whlN3H9K7MsIELPU47xL9NsFd0QrLr48tpgV1vcAI/B+iVSB3VdCZmgZ3dhpJDZI0
Kh41+i3B6xyUGxZZJNkmcuQa+mTrhX80wKBHlWt4gALxK/cRWwxwmKKqKpCenMufA+E55YmSeHOf
OUmLhDamJKb3l7d3xbHUEanrwEcxCu3k3m2jTA1VNrrYiz4yzDK+87Ur9DFa6ewp8PYy+n5ZHN+H
8fs0/8j75DA6sd5VUwQ16fvYC7PNkO9DL9mFd13qdMMN4BNWCra88aVRHibgduXCDbT3uvkl68Ak
2rnuBAsfnSvfSFuQw/0/v4x7+BVTl9tEx04g4z0rlvrsb/GURbvQM7+VDwFq1VvjTsYYDNMiCxLC
0kOXkNvcz+wdUOvP5v7yB608QWilgOJraCZikH5uOEYWt2YPiKBXah8jfSkMwVGs3mAN/whCWUwe
WNTv5CSkuIPyhST2tFG+CofvEcoKYPjTPzAF7ObyUvis+u9TByyFUdwiDS/quaxSCeRWiRAty4AB
ST+GzJG170oLAse6gel9wIxVJ9WYZxQBWAo3+XgT6puq7hwJ7j+lL+Ptv3wQolv0XGtU1nTugyJ8
aDia+KCOHMx+S0uwemL6ySZQXrr8Pk2vKgbUguHk5TbSHhWn7F5mbRemMQgrU8E9Xz1o3ViSSbJp
mvpyUCcHwUiYzOB8j72RFrauP5uR4NFdveMnArhXcK5VOTdHaJLffO+MaTtU4141Dnr1VmvG86h+
TzFa4/IGr9quE5GcWZFj6EHZQ2SePmoRMqwYspaqzmUhfP7qt1oB1rKkHMEA8elhnewcbGYhx5kB
KWVcuGk7UzfB0OYNxv7hrTXbduNH+WwFZEycCH25216OesFDuLq5C7pARcoEXZrcNc3oUA1hKMGA
lq/qD2iRi7g1JwnQxLNtsLvLS171JnCPTEB5FsiNcq4rPVH9IPOx4knTb2CtnHGarGbY6X1+SG5H
0oqS6qvKeSKQuyg+KcJaHZEP6ttjMCOAAET88pJWNxAoKFU3VGqoPBA6iUpZT4wo8VQpseL0Nets
ubHznzRx/RwkYLrIt18XCMj1kkxD+wv3roL5C4GSirvP9BB2XPPicXa1OHWDTLJj3dGIG2qBfXmV
PMT0t64iPNLw+CHnxbhbXrVoAYqDMPHCdkidKpMjm40ldTrgOLZZB5AUuqBmR0rZttbNeKewqb6f
zCAS6OvazQSmQtZN0KbjeVkO/OTOqLnZRkmH7wBZLp4tW/lxeaH8WLvPhZ4K4N6VQJUGeSxwnnSr
Otlr4A5b+SnbsU341oLY8aGwY8BbPbDl3uu2qoIcObmO98AUNjfpX86A/vItnO/ISNqkcYhvgUtD
t3JBXFn96PVhk9V3dfci+16YCoztqtN4un7uoMe5l3If9NXecUqt8uk4184EvAWaShHPwSygw0oE
tVq7pDIQfgi9kUsCpvD8TAffbLWRpMhZJMwKqw+FPl8+VL4D6H838o+E5U6daE1RSypNlo3s7BDd
P4BSYFqgp0boYY12pqvuGt+KpkhgGgRiVcJd1XYiXW00CRJxvRVr+asyuCDf6frnvOj3Y3ujpFYw
fg/yxyBtrJmAvYYKDO76cSrURNLdhMng+SO0qsETgzSGR9vyPenz0mKTvElj8Da0403K0i3IjfQw
sqUARS/loOTKTrD5yxPCZZd1GX6aoao4AYVv35nidCxBnYOcvBx+z+PMojFs4yzZGVV2CmgZiDJa
mORid7G0GbV/sZen4jntSnuCDTDwBOgmuoT80q70Ci1Rcqgt+FhSOyoTldhWjdTJijl1k+NYr8Zy
eVS71zwCywkScQGZBOq19hBgagmabBWDaTLvPkR5W5BJ9mMvmMGuTtDLAEzN8KQGL6TwMr3aqFot
yLGsuiwqwT1F/pLCreXMb5KA+yZsCCwSa+AiPLWj6STxU5QBBJbPNkJZf5jvsn4QvD9rJkKFo69R
qBHmSHNyGUg/KkwgQCo4oZYxwqsVhauLLeW1VGOY8ENAcoYaFXdX+0GemkSCESrNowqIfxZ978bK
GoOPy9dhsZ+X5PAOV6i0oRQgOY/Zkii++pGtpiocZ6XDs4IXFvFEImIRWnO7TtfGuV3tXNbEKJFD
nZONUX0ffxnFS+co9WClffMPJwX3QGWg+zCQNuL2Magxzm+Ia5ja4kPywZyvv1zewLXLhbgHfwYC
DvAynttycxxric1Io8/f4uYojYETtY3gavFYjM8HAwOwTcOA0SRYybkQEA4EgZkiedFGrbKLfGNy
pqhondwExLqRVHk3DYHkjnkE2HufdqDwbGW71ivdUoy6fEn75C4xDacIfN8O2bB4S1PtjkVt2H4j
ZbaZBqpg59c2Bk4RfEJ8NcDg3MYkaNGOIyLBNWpHO2n2hmHRngp2ZlUI+tBQ+MEd0T+hxCcvqWTq
Wh8lVerNkVVmCHVftPb28gGv3XU8WLiDCoFPwEMGo84H7DSMUi9Fxl/uP/JChOpZuw+I4mFJZBwx
4dO4Y9OUWkiwCOSKbAmxR9YEdkOPMNedglrZIDCbq5t2Io/TJi1H/GogJeQFyl2daZu+GGxhbnpt
UfD8obooMGlI/p+rbKj3eq6wJvViBd3GCUyKPLs6GV2T1JuuiHdaI+KmXzupU5GcLdN7qSnivk69
MnhFntohRiHQ6VX/5VQEp9QmSfUWOJLU66qebdGGr9gRCUFVVFXBNkdkZ9dFO29LwgogDkskX1So
SxaiA6hqTRAQ/L1unn6Oer7J6ZxKHdOx4hDRXmKANEmEYFh71RmSZhrszvKwL7p0csF0Y9AqVrSp
1xZ3eH58AICO1Cs8Sbd9wcSwNbWES2iYxEQXL1ojz0W11AA2sC9TT++vFOVO7kJLkR4vb9jas8rQ
AIXaAYioZJN7uBOwRtS+vJxfYdp9jpmQ6r6TQTQlumOr+4ZHB3AWhmIFb/26GiTOfa6lHq6IPY/z
ViMvsf4S5vrBDwunnpgbJqLgf1U98UyQpU6zTP/llgdOT1DZyiz1lAat74N+V+SDHaUgyVAfhn52
1elHxhKbxaiThoPjm5UoeFrzJzCgEngXhE8m2DnODxHPUO/Ls7+sO5yBGBxB3Dfnsd2OxmFiuSth
ms7lI10xNBQjZuWlrQGIUoOzZrM2FIUyZqjISuAySK9Y6fTazTRj0nL6Eome+5X1USwMVwLTsYGM
4uJRP++qcEhxrqHiKcmPfHyrX8viehaV9tbksAUQBV42kHx8cuOd3LskTxjKwDT1hvxK872E6jdT
0zzqGNNDFfn18haupVPgWGgg5AEETwVXxPmpJWZksH6R1rAMVHm9XDplA066pI5NlLeB3Tez/jCk
rLUxepLaJNSGbZLW0vbyh6xcT/QVaVQFvebi5nBnWZVyTeQuyzypruy+fJs7x4A32on4AlZuJ9jo
UAlQFXR3oip0vt5WLpJ8HMvMqzUkOYfWaox9tVdNW54tTXvPQUt7eWGrx/lHIB/3DkWTV6G8CKyc
qHBRYZ9/kPYgp+5lOWu1AQqtgYmT2VIi5d5A3HW/r33sYBPvcoxJ+gC7pea0oW2gs+g+QKrhx7wd
PwB51+1diiknAm9p9QRP5HMPZBlH2RjpkB9TxA7km1RGjmz2VhvPgi1du/eYwoxbr2HFKKudn6Ea
yANGwOmpV/iuROJNEqPHVqfhZijMXR5XgMiaiuiiLA8qFy5RPIIGcn2A22EO67lQZWGdNvw28xg6
ga7HhjzLPgV4wvRD0xrSorSNMsk2fmro110wl1vFGPPHMclDx4yH2cVsdgTfl8985d2kqCKBB4kA
aKh+Xu4TU6ENfq4YfpJ5edBnmzlLOzsKYZBYr4jgPGtqDCf10/gBysGjrOqkrGOMYUg9Nr/Tejr0
5DA4COa2vSQCpqzh1/CGaBinC+YaTD7mNLmU1Ujuozzz5LoervuQ+a5PiAzsYRi4YBOKdkVeGG4E
RIA9yQMwH3gl3HHoSjcd6saVhxz9BSkZrsYZE6JIUxWCjV/dDQoLbYLMUUXd5FwZWjXPyDTVGaqv
RbFNilLd6nlobpKCpu6sa9Gt5vv5/vJpr10wAD0XPB2DveZTD00bqXMLNKY3M7SDMfV2mp5qSgqL
+KL1LcrMKzvecvBsqZqioWR7vj45jaJgyKHsZX3Q6V1aiK7wyloYQaliGWWMoinflZirgdHOAY64
1O/76B69zoOM6XXa7vKWrZwTJnnApSTIPDJowfk62ihAIkWecE4h3lMDzc+zpY+SNSntvhrfLgtb
2TQGMB2Bi6mpOiOc2sp5ZgY0lHEb85u4PWa5aMr9mgCw5iGwhnWHpV029eS6j02epHKM1TRFabiJ
KmOKXdOy7eVlrB0NaOzQo7rEvKiynEtJQOmj9z6kvABJZ6LBPLZSUe/m2rmcyuBWQvNyYUpfVgK0
EFJciZuBPwc4AFHb34qFXDj5/rsY7qJOUOMp7SCoQ8lAHWdbHh+RwPx7c3AmhXuQSNNPmV9AitRt
x/JQB5Zm7OfCjgpBIUa0b5z34iu0kgYNgoZpOxNb/Shfhsmhotu5qmiAsujIq1CkJZb/P1G0fqpU
Vc+NzDM1VOprBIkuqmiKYNfWFE2HBVApqvUqygLnUpps7AqU6wuPNP6r6d/6IdsMibEL0lKg0ita
AFgOsqkIE1RmqJxKt2odqRjohfMpK3ZVaw0YrEMt20VaIGqcWFkUEAgQsaD+kZfi4vKqNkYMqDAz
z5BAAVI9ltmH2sRWXwuSj2sBH4q9y0gdE41RAFad756e5SVLSiXzlrzjvaR97yhmPnngwbcG6cqw
Z9Ue2lupdS5bh7XEuwEgFYy3gRAFLvS53HD0F+9CzTxStLspTFytvzfz4WoAuRkdg6NfyrZBjoxK
AslrOwt8N8DrMH9gjFHOBQed6aOEBaVcItxWU62geB4xuFV5vLzCVTkgzEOnIhL9Ch9/lVJNx0rG
CQYVyCRGq2gOXX3MRXi8NZ1UsIXgQUXby5enKWgAzS67KPdS5aMajub4IocCa7EuAhgHUwO7IRoB
znesm+GvEpbl3ii95OwlBC5sSO8u79aKqTAUEwEkug0WlBWnhmE2GmFMi89l6CgjNtm/HMeJAM6C
FyUZaxpXuVebRyC85xnUEPVRWA1ZO/WlgoU7BRCKybvSZSCXeayWuVfJR2B2VeYgQvNFhmhNCnII
GopWwA0AjHZ+IjmZ+hqTAXJP7q8watrSkp998BQVT5cPZVUM0rzIwSOrDKzYuRhpUkhddV3uAT28
zdwGMwEqpbXNSmDBP71+zk800B/5H0GfxuLkoZhYktRS0UPDOtNSjdaFwE2aRHdwGpv+aol7oqGy
Uv0hTsEuPwfUMxrzMIOCvn8n5sNfLxtwnk/3GDgmOGLny9ZnuZzaEJWzPH/R+mef3kv0NtL//jE5
k8I99kHZDYWco5CdmsPBdPUEvP6liEpjzcyaCDfBpQPMKlg7uHcEnWVKxDRUr4C4KCaGEdPYy4qA
wz896CA2izDGWM0F3fMrBgNCDWOxfEBF8VRRcVbKVQyOQS8i2xDEubF0K7eCh2tFNxdiWWQpZB0T
4/n5kSjXYn57N6HFS5ucfsAIgqLYJGi48sGCclkfFjXntPNMFHfbzBrw9MqAqIkcadxfRWgxrcke
OS9byt/DJt8FsntZ5KJil0Quqz+5EL6ak2Zsgf03xsfKyYsrxqjVgJFYnkrB5ROtjtP2sJ4x04BB
VIke7e9TVdzG9CrvXmp6WyXPvlkKdnMtVWgiwYxKJzRjaeI/XxsuhV9PMgDxc3MXE8WqpRDTKyp3
1lRnCkNLi6yhsBWGgCGrjL8vEZwJ5+4DYtRMVkqcpZJ/DIpsyeod7X5dPrw1n+pMiHa+QtaGemgY
ywqRP4sd+irJNgNnK7GM0DKJNUmgQd5WOhMc5fK7vNac7iynqAiSg2nIsTi5L5y+7JyAVoL9W6zS
JRGcYk7t7AfEB16iCe1hCwAiBV9psxcV+EUr4ZSSyRQ4sUBOvOGwGQXuzPpvL7zxIJBHipN71dBB
2RS+iV1CjlbxRI/H2luGw//vz/PclUVDe9lfKu3pfnrUttl7djDt9BsQLDe1eygke3LN/TJa6bLS
CVZlcv50nHVNOWjIJEpt3Vw3gd+4viwJqaeXTMfX8/+zOu7yZmaT1mmG1QEnjiEryxT5wtYw2l40
H3jNLC34XR3UBcjF8Y3PoLdq5SDRkRk9ouAjXYUYQ9I4KP8j+yLYOpEo7iVGmUbN6w6iBqWwVHOw
g9Bw5BppZ+WpafdJd59PosyYSCanhBKZ6rqpILNALbseNgC1WXW8aaZul5tXHXk3pf0/KMifDeVz
WIESSjDKGlYpb5N2i0bdy7+/lm4FDBqOBgKRhVqe28awLBo/99Gdw1Tb9O7Lq+QguexnsW2sNxWE
m/dkp2Gqx2Wpa67GqVBuH418kLqeQWjtBO69iKl77RnGlB2kLjWgDdEHfW7IlQiRs6SZABsqz3Jx
JITsaPaI4CeN/77qgfjqjyRu83wWynIYA+vCKqeIRutnBduqZZvLu7WqdSdSuN1CgNXjafCXh2m0
h6G0R/1qbq6C5FHJMXe2XnAWoqTWV8OEXCYK/zriO8SiOreyXAkiAwOTUBkE4GEjy8PdUBORGqw4
FYsU5GaJ8omz4cwfnVIwv6ZpivLYSK1U2sSgBFL1rdLLVhO8TSBczcfoqv/u64J79dURhWSk0T+T
qYCwc3sK/5p2Rg7sTS9jMLGCiokaO6EAcCMQ8gnvOvEHaVNG8KeBbNCU45CmS+jaqI++JhCz0gN7
thi++JeOEUlnBcCetCK7IniKuxLBZeImgJXW7Q+lepSRNTFHb3qIs22fM+Af5HI3SaWg/WtVa5DR
Q02eoNfqSx+cVKu0zrBgml2rKD7q8+PlqyAQwDe+qZlZl1VaAMcBMkg/f4lFfZ8roRf2ciEHWSCe
S1n83HgkhtplNcNeKiEYIBt9Uza3OTn2+W08dVadH9KRWMEkYlBd7tP5Cw2xC+4caXe8nLwZnnRz
8UBGiE1dhGD1L0W6zaLMbYnhCLGLq7tIkfAAZGS5fty1G2M5T/pxERYyi0m3CKYFPu1XA4/lLMUX
NKohpPwkajvR/NjXlXAOISEJKTzoyerQB1kUohSESMyy0BMxSKAB5rmIyQCxWggTmvw46d0/LWZB
rhqgQEUK8lxKXKM/uvNn1JCyZmnpRjulFAjc25Uma5DnQuX0JbsJ6AcX4sQpyp4aSbCUay2z0PRg
Nggbr+NuqykveqPagd/a4ZSAnwTTHERpz1UTciqe28kEwOPIz3CxDMwbZuw6o9+UKFpyuVKK0di9
I5WgS+lejFh3W6XaMdBIZ2AXtaiQ0uPr842dkJGxR2KJAmPJPd9GUxh+puEGatuqfguiGu3k7zE6
y8Wb/tUvPhfFvXJjkOpSXGHVcZ1vfYwmCa6nKNkUw2RnkVMYmSUPdv729zbsdH2chSl92vbTlKVL
YpZpj0UveruXH+BtCXAR6HKA94M3nFtVVZOCkBnoQEJwgsytovsgeAy0Hd2Oj5IkuB1rlktVFNh7
cG2Dh4VbTjqTMtcmSIuCPtzIJdg3/EmaILhJ9rRjKWjc0aDPWOpc3keBYB5bw2o11zF8BDdmqXfs
gsFJ5bdR3+rJtxAo0MvCFv3/sqd/VsmbTKNWypgmEDZEv4zs6E+C319zFU52kYeTxymApE22+COF
YenaY6AHFsYpW3IucCbXDY0CoN6S6qMAQp1bMwb2GkbGPvUmZBGH9iML2usyPDZvhXRQ1DdJ3Sqq
7xJwE/fqAbNqLu/j6qGpi7eH1LGGrNG59AW1l3UdLLaKXtZgj2SKfN84rV0N75cFrVqRE0HcMvv/
Ie26diNHluUXEaA3r1Uk27dcy74Q0mhE7z2//gZ19p7pLhFd2DnYBXYBAZ0sl5WVGREZCWoRa0B8
VsPvTqX6PsqcGu3JQEH/3wzNIz67g6J0HNqpwYii18ANRnRYCkFC4TzTli46gDGQNkUh0zLMeXue
GZFLIyqUAqMZ0jfQ2MP6kAVf18exuANRtJwh9biAWJkGMw+GwkplRPzoI4zmipQX4iyuyJkBZgwd
wDLxIMNAsZHQHMSnIRU58ec3PebHMT2zwVzVgmgkQ67ARr7VyaNK4i2A2ttbyynWvyuSoGFjS2qn
op8ZXreUmvRFcUvnS10LnC9ZXLCzD2H2uThFSaSM+BBF20TNUexdsXy4vmCsXjo2A26vMxvMFof0
VRXVOWxUexn85V25i9+hDflVDxDrQysKt6NaRYp74cFcl3bLkSNg26H/MM9s/DY2g1SaYL5FA1Ds
ezqRdAtRgrSgE6RQBQjN5i4Qcz6JngqnIiEORmWjFbIrrbL36Un+SD8kR9rI+Mv1mVl0MoDgzDIA
gDCwWgBtGitRKyhw1u+KrQHyuJfW+sYI1/+bGWYC9Ej0ZejVI8hNtin6TfdfFaRisrVSfgJV+zce
4GxMzDU7DZU5eTOwXBt80nhofohUrsIpzyzuWgMsfA2i8dBTYnat6lmJYLYwYgSPoO0RXXiqq869
Pm0LiXbs2zMrzL6VUtC2IxlodQNrE7Z2660Vdd9rr53xhtJr2ZgUsngxYKsBryi06OQs0QRhEQBr
SA1c+lEl97JQ8LBkodQOK39SVDKalWRLaVVmULNVeADgBfItBosSPF7D3/ct4/VU02/6MDPxNlcn
uy3BJEKLTKiqa8qhL1qC6JNWCPa1u9hH8SYGikLl7JzF03D2BYxPlCCS5gstvkCkvfZcxTiP2SrZ
ArxhRLxgcHl+/4yW2UCWHvR4SXhwSRM0SoLfQ/wgeNAAiZ6u76GlEBdCH2gdCTYvXkzsaTA0YPua
KN1rLwH6GBp2bTxn4Xir+Tdy0zhyKbjXDS4Q8tHFHLcioOPA9YDZdrlzBlmDTlISAIBiVeq27pWU
NEoTOWHX9ZATi1PoQ+mTiyd+uGnHPHBA3hPWVlO3N31cQPc9Rw/AvvGEU25575mRtiiXI2OtlSN0
GsArJRmEHZwubcEvylpzGweVCozSYB1MKbR2gLH6m+tjWlqsuakHSszoDPRDKTLxc6EGhDTZC2bt
IhtLiiakjRg7lfnvlUwwe6qGfAPeJHjlypez16H1eqxD7XWv4XKSK8eHhrQgctZoMXczIyNnlo8C
RUhmV8ykQK8O4FiGX+0buPX5CgXKAREmNGVrjqtcnLw/tlhdqbyJVDRowKlCYj4rt1q+1aSNqPFS
e0svVEBkEZPhPQfSOjMkUZ10w59x9ZMve3TqR98uzO5VzaaQWnn/HsVt4koV9KDVFIKU3ehc3yOL
KdqzD/gxzqJrwAsByrywkcYB/+UkU+u5+4AmuNDb3d9kdCBtZKooRmAV2VyLbJZq7osYb4pu7Dkd
Xc3ijWhxSoGhhh4LaLUo+l3uxVDVi7rsBfioyoai27RrUjdRD4FyZz7H6FDwen0Gl8LeGbL9/+aY
2y4akhB4brhEFOk/q+RR8rqVLxeOnkZ203CCsnk7sPEvWG7g9ECRRf8hcjA0TVFZBlZLEeiUucKv
pB6OkbnRzOgGKNXnIdc4h25xeKDJot4GbBOi0cvZHD2j7OqgS/dx2th+udNb0MtAAUH1L4g5N9lS
eKICcASqEeQ5xO8k1tkrqGpjeZRiYODzsnJLoXDE3NrmaKH2Fyt2ZobZIGjnrJopOofDDBhCebDq
oHMCZJEte9M2nMyGY2/xjM2IpZk0aMwlq8s5FAMPWp8GWEJy/jQ06wgCllVWrVUfeHX0msryFYpX
QfnS1CrH9FJscG6ZiQ3kJEAJVc/TfefbtZagQ6ut+cOqqYUtth21eArzSysIPTYZ1WEERPJ3cuJs
BaVEiORSBXVCqu8yPaRZeAhzngTy0pY8N8JMpz6I6GLlYZskxjrIJRJFud2jGU28alMepm9xQLg+
VXD1wDRg2SqSXuVqG2hA/OqpSjtpzOgkQP7S0ETesBZN6fq3NgRGwMq/GVMtGW3XY1sqHdocSdNo
56K5kQHY55zpeYOzXgQ0hpmBiJcACrWX+zFXRn0aCw8oX7MgQjvYbfAkQoIsLpzrJ21pSNj0GAv2
AryWcmkInYWCFsymdD/G2xyCuuIm/JuhnFlg9kLTZo05KgBKB/Uhj52uoqm3yXjZ+6VjdD6OeZxn
2zqKRbRZlTCOUHOFKbb77l5USfloepljtt3p+qwtLs/ZmOa/n1kLoAjfGjOgHU/BwZlCBUTJ1qBD
YaAhhYEH1XVzC4PDPpBkvKdBowGI/tKcHvVaFqm4U+pgIOO07fUPiFzKzTYrj2l8d93YwtiQ9Ad+
E9g9pK5ZESYrb/Oib2eHVK7Heg8+eKB7tOP111rYeKjk4PYHvvLbG12OKQb9wc+AKtuLYENrJi3b
rSbwDuyCH7owwkwciguDpsxsgDhz2oqO3QFS21kJyRWOF18yhDob2jPP8n3QJLkcjTJq02jFOK+o
HAa+6gjDmy4kpNXfgDbm7IalBQLIFoBvFPcAmGa2uiyPqRChq9sc93qxE+VbCDxOHSfu5Vlhps4o
tFiqJ1hJpa2WQVaIyOVdxAs2F8Avc50EpE60D8XksZWSViihlVLF2T6VUdRVTqaJjFWr4tY38r1V
q3ul/hIAOBNRy/ZV8ysW1RUab6KkEUg7JeMVAZYyI9CSAd4C4kKz6IJ8uZBNNjaZCgIj6lFOMATE
NAEjFaqDlPtop3qrJlSx7LZ78a2MeIn0+/rZ+5aTYfw+zAOXCxww+Nga4yxVoRkHvwagO4vDVeFt
+35TCrsqEFDy6+5w67h+PSI/U9NqaEWqZY+9WKJ7wGHQIaqw04TfnuG28apvjxkwvb207ZTfGZIa
grwL5VXabEyezs+CRA7kHGawAZiRIjDFzJRVqSi0wVQDum/YSYjaie6vEzSgBcEnoGioqJHCHx1B
mqghdARf1YkkD49xf5AG9EydjBWeqzd9zXvxznP1Yy5lBfV80LIhFTV71TMnLQ56hzcvQNqCnPvO
gCB5VahlwykbL5x8U0S+HlR2ZSZ6zH8/s+IPahVYRQhAWrIVIWysvOO9ZBm3vBL4Ar8cOH8kzuZ3
zKy/zRhqJa9WtQpqC9ZD0G+74JeRvWYQxsnR8SYR7aqfdkPt31jvUfW7SX8HYffQyhXB3WeI8RrU
dM5TYMFBzIUQUJIBHgKti/meHlvBAJR81uNHv52k/WoneTVFxn1f8Nz4kikoPIIPi5IZep8y3rXz
wskr514GaRjbZrCR0eQ7HyJqZTzUxLIlPGxA2MGS/hCtUqfQVAvA/l8aa9WXx0J/GXnAp6WqARQ7
/xhhgjuUcIWsb0vA/GXTTjyLCsmHYGZU87WjMXzWq0hDNmHsXFNpHgKvtgNv3Sid6yMfjOUEEkzY
N/8eSKcAWzFzocD7xt3PLGckmHpVTAAETtWL5Llhv9WL14FHX1s4kxdWmDOZiYXWgCMISsCqWHM2
5PyFzHk3QQdHDKvP9HWWIq9JXT01HiC2Tb0FETTdatauMndf1130QtwCNwf2Nx6JYOey+esR8kqo
7UOADnVAcyoIsFzEu/8LG7gO0flMMYG0ZoJyvQLSH/1qkCOXT9q0T32wgHl0gqWdPrNL/98Gc9OM
YpJ6ZQUbSO4CMKnSKHZx1qF+adnXR7O05nNnKYj14XJA+45LDwlH0RV6ADBomB/VEPrjPk99ZyE+
Rqf4PxaYXeVZwO+nKSyM01ocAKiy0AhvC9oAiBEar43i4sSBlg25FpBawaO5HI4yVJi4DjCh8F4L
nVFFMnXL61K8tJWhMoDfn7PdEPi9tAFUTyWPHmxIL4b5Ud4b7WPpg/HJiVoX5+3MDJPaNDI8PY12
Rtq9oa8f+KMe1ODFk2jc17woYSEthhgBjY9m3A0wn8x2y+XMN6cMuO0sqW8MtX6wfPGY6Ki/mJF+
kgRxBe4+CCzpwDmvC8t1YZiJlgUogyRhAY8j+4NdqzLy+zWBBi1RxYrjgJbGiDBWnnsQAMrNZop9
dTJ8oYO+6YSYcZI2Vv9Z3KCphPSoiDVNdNm9frAWKBPQvvhjkH11VFGMAqICwp3cKPuqHaZ1G0sg
Snho9xRrKHnUVgm+wRSkW78yR3S7ztHdDX3R1mEnatRsjD62BStLIxd/+jX5obKGQPmw4XznfCQY
z3zxneyRgeqqYvpQXjVTZR9Yj0EZ3kYe5Ha9XWiRGkWbKPXtdhiJqd1dt720/LPPwU4GGutHX4gY
lMRYDhA1aXgCNtJIOunDFFFX1QWO05Znr/xjlAg0ZwV1+AWLOU1elpVGISNKUWpoC5eOGTVk0Ewb
Kqlrpd4p6c5HEzoUA2ltZqsoIJLhZuWvLFw3nmWLxcrSaT4gbwx18rEhkVW8KC3vyC89cObmRv98
5Q9Zzmas/cTLWxBRUqerX5EqI+N40ymtK0AdFwjw5wDNpbNqU3dHpY1vry/HgseZm8/imsajT8Hb
/NKxyVMhlEGM+CqZJcPudC+jQkGlDr1xPcUGnvV/tMfsvKToY2HqsSZNuAe5iCi9uvGtTdGgJzqq
fsJfmZs7lgJGOvu5y+GFQmAOsYHJhTYpEcxHQamJbvREQLcPQT61fs25W7+B5T823bfiyczLx4V+
abGAF8u0EV1ltB7l3i4GFzEKSaA020rQ0Ti8Rx1gPWaPVVStk150Q8+gZjk9pqO38aT7dNoXigI1
5Oimyd3ccn3FfLq+5EsnUEE+CfczqhNoqnX5haZe+kYVgj8jdx2AGQIY/bLRuIU8OvqkjBye3ZIP
xtTP048YG+CTS2tBYbRyjj4J+zjPHTVR0MMLhx1kMsW/LWuN1LX8e8r09fUxLgSF85oDmTwrNWId
Lq02TQYZJkCDoZh0EoyMTMPamF6u21icR/B1Z2IXQPFspiQXSxDxSwSeRvTeNPpMZZg1SkNea4Yl
O3gBQAtuBogAJXg5Fi/1q/+ox8rRtrBGIio+zVpX93l5rPmH2K17bojxl4JcK5mvIwKtg9ZNS/80
mHdoXdKpzWqoPEep/dX1GVyIqiBmBdQUSOoz8p7ZG0C15F3zDfv1HgdfPWTqQexoYRrbVObp3C3a
gvwqSuFQWIJq2eUs5mLf+Y0EHoYZqhB371snh05pYR2bOFyjZRdPqHipgjVnH/5rkNmCldckY6oD
SB2mn5PgJoH6KIkfaNVg5y0d/LspUm0PxxwyxH8xqzpqj7MOBbqXMI+VLLG6emjBjVIz9KhVFToG
dsp7QyxhZi08u5DFAdkOQqXM2kGDWasjFRjPyrD8dSfMePi6nGxjalXUlUxhlelessvi0t/pejk4
kdndBZJvPYSlrB0kiCJwXO/SmUfT3DkPCywVGCOXK1wbXWCVSQ+QfA1yhfVlVneDzwspF5cVdbo5
i4X/gOl2aaVsDL1rFQnQIbU/9uhEmA+GrXXpVvJ1/LdZyaFl14K61dq7uJnc62u7PO2Q0ZmJF/Cm
LJs0m5TMGHoDLwQ/Qcs3D822yzFMHLEI8Grsy47C9TVUjTPPjtrBBNlpyGij48XatYWwFyf0FL7+
TYvzDvAakks6kt/sc1JMhzwJtRlA1qKtfGSQaXyLW5689dL5xcqaEpQG5y5/zPk1raxu835WG61L
ewLqwxGjwiJe2Earsk2PdXp3fVhLBpHdwj6a9Vtxk18utKVDpbjrQMSrI/2Q9q+SCM7zQZ2qrR7G
nIB8/njW857bYjbVZOneMM0MqzqYO8LKnuD4o2pwLsXFvYuGkHiD4OGP5/J805ylRnPVTHrfwpmN
rLJwoVQTOUFgei7E4NDCdeyHtSa2o6MMUuboyWRJJMu8aj+aqb66PrlLV83MhULjAJSbsJ6XX6Lk
1ah3IGDv1amAAG8HpKEPRWy38+OBJkrQoHeBderDhtdLfukyRRgI5SuQYA28Qi4NZ34ZqJGHme6U
rwqZeks91G1km38Bdkbiy4IZJCX0Hy0gCjmuB9XDAIEVQpBjqvEaBYLSbkaf95JfHBJSbDowhiLk
IRl/P3a4BOoCN5umANdbNYdYQc/f+Avvfo73WTrpyJICgzT3pYLXv5w8tVC9vp6ZCml1D3Y+CdHe
S07Hv/An6NikQPIXOwNJ5ksr4JJDIbZDcTVHlH7Ac+GxUQJjPVm+R67vwqWZQ4yIJLb8jcVjjric
B5avmaisRrM7L4mRH4fklxb8e+A70rd/zDCne5yyLkxMaDuidCuHX36vEYtXbl8cypz+R9UHHQZY
yhEQ/nHzDVy0qrvAK2zo7RloKBek79enbHEL/LHDvhdRpcsqM8P1F9bV3ME6QNePIuZ4hyV3iCc7
6rczNlJj5engmIoYFwncoaRAIym1PWy26+NYnq8/Jua/n7nCfhQyocmAviy8VeaZtirfgkEo/gV6
HA+DP2aYvWwi/qvkCiNJALGQHltrU3m/r4+EN1mMKx2qqs19UMn2UmASoSypLxr2dRPLi/5nFMy5
9wBJEdRy1sSWDIg4VoFtgmUGwfi/cTAWghtcuTq4jmxzD8DOLd/wYKhVY1eR35UYxBjz6/polpYe
kTmEzSDliLTHPKFnS5/rQebHPbBQOI6W8VZrAgHPxx6ihrON52lhb/VZbgyPXwsQadZdhnoxepMF
ZUAdkWFyF3bvINbnaDESCM/V4DvS8K9DFgDAIXcPxBz+/QFEKGPAO4wehzMewO0YbyezJqIPEL8c
b/rq9d9OIxhrINt8a1UiecTsu3gooTSSAShQZ+hw+TXm+6J/8yGSdd3Mz0gBWs5IVczCwhJWi3Ge
QiJPk1whQSWvQgeb2ykciSacM/RzpWAE4Tz4D2heo7KSImJupJZVASrSQ9hDF21TTN2qK3DBjdA7
0iluELRXHtfXh7YQj8061ZBwhB6rgbQxc640pR/7NEAOHpq1UbjSlC+l9yICVBsVoH0TqzEZwpzG
07gXvX99pmEbiUecakwt6NqXpyBMRGSBEpRocLluCgX60P0AzijvDPw8bJdmGD+r5mGjmsX8GEXi
O0rdBsl+XbrXTff6XM6O9PKsXdphHK2ulVI2gX29N/vUiUvgbvtDrzR0GE+9yOsP+tMfzsbmNofY
MIgdmIhLKqcoEvoAEVd2kyQ3Ut1A/oAjPcfSz81ZdW5W9pyrTXN6iVkgr1BqpMu8/mSuNPDBHMAo
24y+ymQbgR/03BPTMTmRF8vM+ccmWo5Anx8ATpM5bCnAnHg4wmZPjZZ6XyAjBa+xc5u8Z8UutRPn
4V+t2g97zESOgRh7XQB7jfaJtOxj8YZWZd2j1ZQcQ+y7+YclxukHYEfEWRcMp5cPHwlPeqvar8m6
X9drnuw/sxN/WGLWzcrCKDAjqz/Z2nOIHuL3Hq05EBeW1fHDBnOqEMzmaiP6w0n8ih+DhmREtNud
bwuf19eH9VA/DDHHKo0qNFMeMW3h1wuUqd0NlONHWyY7jjdaHhFKNOitM288lmY3iiJ4aF4+nOaG
yf76xqDP6SkiHI/LZuf/M54zM8x4OsVXm8iEmVaDhB3VElcg+Uo/PcefjZO+1ALR9+Czk24lbL+A
2S93vNY+zFXz4wuYa7ObKtmvNHxBlENybiA1qJ8mefd5Ezq/Xc4c4g87zN0SRX7RmGUxT2hAI9e7
RYy7eU3u+jWvpMMZEVv0lMw4UrwaltBV/RjQe28db6BeyfFNPCvMW23KkyhqK1hRHoKTTiO7tEV3
+vribPjZD1yZNtYDgncQFVMMM95v5SZHa/b0t+WYtucKd4lTHLY8fcBlx/RnR7LQkjwtal9PYbBz
DXKTH5q1v1K2x5FYm520uT463hzOgz+LfMVY7KXWhy1rDVo0Np/m7NUXnio/zwrjALUQGgvGfJTl
g9ASi/hEfDAOJsk5W5y5hb93OHDRUBcHfW6+iS9H00tNrahjPJ4asVMg7ORVdheG+aoreosThLJY
v39sQYYIpB4gGNlILdOmLhGh7XwyiL/rbosbqIlGtkqMleTkHvGI7gZkZ6Kj4Buvp8mia0RW+/9t
s3QidO1RVTWBbTe5CW684LZz2mfRsk3Hy53rG2QxADi3xZwyTR/D2ipgq8136vSWeCQJ7bHdJI7p
2bF4qwM2EW9qW8bpU1f/o3Em+mg8ZEAhywhH8uUddrYOXU4fjPkE1H1UoByL81pioc7sorJh3ChG
SaemsFfZeI29hI5AxY12l+0Sj1bOq0+/co/y1D4W47oZywhAIwShUKW83LalOaesk/kKuj+4IZos
0XudhB2V7YeHL55G/PLmObPGRAohepYiPIU1iO8fi5jWK3/lke008kKSOVRjHef5sJibtcr9KNb1
bDjZaDZeOTKRyXr95Tn6kQu8nffBNVPMwS9EyE+FNcb0ku0NEh/VdyW1TdI5vA3CG9Ps6c78ZayH
AbwMDO3cgHbPxi7cNG9r26MASf3F9XY2fayKG5qaQhB5hCn/yS9JvRdsmztvS4753AZzuMc6SMKk
h42nnr7s4uObYruBHT5qTloQ+vDQkqfrJ/q7IeiVlVKZEw1kk560HdzJ7qamsfPxUZLNwX1TAuek
2tHotHvonTz49poOB7rO6J22+eQ1huQdOHVe5bNV9AA2UjxpXsVD4cY+9TfANdH12nc/1x1PlWYx
Yj6fZOaOrcpKqdoJQx7pi0GSG93WySwcY9i8EixvORlHonlJI5YlLMXEDo+q7W9M8qlwbj6WAPEf
J2noENmZsyMqSw02+yJJykrCuVbfm5tEdtrX7gNcpz0eoPcK0Z21/VDfPNB+F5AYmic9wbxyEujL
S3j2EYxzaYZKyiEsip1rH6p9cCu5bvtekm5z/5ym1OdVkheDMv3MHuNh4ryDIlQEe4X99IIKKy1/
HSm9441r/pkfxwP4eSQ8LYiLsHObjmOtFKmGuUVg4fSbgFBe6nZ56s5sMFNXxFE45qBdnez0PTWc
bm05ur2XHrct2R3yiPKev9+F2GuDYubOaqxqEEMYFN/eDCJvY9/1yf39/USQvdumq5vNKbBLcPa3
5cPX+i7/uFsHDn2kzvDVOT59XNOHO/g+3kaex3ntsxhfnsQmEtiliksDkm+7cXPd07Eovv8ckz/T
/H0PnzmZJMg1Iy3w82B4+Cv1Ybtd393dcSLexRN/ZoRx4GlnSOinAyN2WlLVhkgKxa68PpLZP7Hz
hD66KIiB4YjCGDNPYiUB46hP2PrBvRJLdhHLnKtuDjl+WABQG5lqBY3O2F3v53GhRkM6nrI+ctE8
gmollKp1gHC4N97SohuygQaQ4B+AG8DsxQhUWjPpBCz67k0EmBPgO4feWfZXgRSyvR5X1+du8b47
t8dMnicqed0pHhboZXRQXMbL4Kk/JPbmfnNv0Fvn+dXA1aPRZL1tViNJM7L2b9am88n5jhm1+WOK
0Sl15qai8xqrBZPHXqlnZj+eXl5y8jLZil3T07SO0bYYOmZkT5z3iKAJ0+qhoMXqy7d9uyc7zk76
fphc+Qo2qw4Bl7bWNXzF4UPRVyExGpL+vkf5w7Uc9Xa1os6D+PxVvcW/aLWKnC/0TELDVeeTc2q+
GV/XvoM5Nm0TdG3ZIRP8Yh9yUpKbeAuRJZXgUwSRkhWtyAM6N+Cfr+TQk6FzeFOx8NTQwU1BJx1Q
3xD5szFIjxagneo1/QktIoDd2XZ7iONEpNiF+8ax8LgBbmgNtDXnqP10GJdm58N+5pU8veqmXoNZ
jXhYAHOzB6DY4QUi3y1KLicYZuCXcGWiDbDGIiElUAUVrx37k75Cty1v62eORbIH7LuEWsT6iNCA
w1Zpsc8sW4dU17v/K/NJVRO1PHRPEa8vwoIzvvwe5hgKzdRA/TnCQzK2tM7OjdLaSK3WfxVioUIR
VzKGnFRSWZ6ssTOhRKcYIRH7Vg6Jp+aAi/ZqmvEuIJYcgCti/iodoDk41rnTy+VipEYkeyAu9ieF
5ESwIMRXgRBzlG9q+/iV0cfu8BAd8ufrruBniHFplAl+RQUUVc+Q+pO8Kh9r17t5QCC6vm5jaZd9
d8WEYv58ETIYcks2ewFA2HmXjU7sBLa2QhcbwttmC6G1/p/um//YYc5xkjZhXRaw09LGDZ8mt3qW
jummIA3lpeXUn8mlS1vMYknxiM7gOWz122x/QtfHm5LmCOIhEaZsXuA+tjufaJBPbNFarrH1rZza
o5Pfb1Z+YEfvk6O6E3XCveVEnm3c9fuRAGJlw+cebG6G6OedffmxzCK3Q6wmI/Y3dlayKZ3DybQN
R97oZFusPMpxp0s76ny1GZ9SiZOWAB00r/Z8sxzeM8od0Dy7rEM5t8E8bbyonSxBxezP6wwtMZR9
m7VBhYOwLei/zyxfzh6TIikNtNHt++/Zy8lNs/NcB8ovnCfMz6Dn0sgcqZx74lLPAUiAkfIgraix
4ZHgls+ggb55yE4a+KXL30/8vukhQ9CfsFP93877V73jPOZ5FphpautBGOMBFgyc8sgu1iZJETdw
3eS8WX+u/Z+RMDM1trpRCSZqgpp785JQBDCu+do9pS73aTT7i2uWmOjQ9wKtGpLvEd2Eq8hOKeKx
jPZrbgpi+YD+GRNzIdWiGCkWOpWeaic6lQRPoZ6oDzqhBY1Wvl3ueGTShbzfvN/+a5FNGqMrcqFF
Fmbxqb4r6e+JHtMb3+aEF4sX7bkVxiNHgRp3lo46JJq4ux+BLb56e4k+hlirmHORcUfEeORQzwLR
m1crJa3joh7+eRTsdv13Mzf3OkC4NssyMc5UFwW/1uRwfvu/+Xe4nwsCXBWS38T49yV+LNKZKcaV
9tlglLH0bQq5IjenwTNQ265w9Dc0W6U1LTk39fIVemaRcRO1DnnWIkM9N9oM9kd8GLYTDZCxueM9
vRa9xZkhxlsYXp3Vaozceum8gABMYhtCHZvrccfsCX6c3zMbrKcQuiqMrHgAWuElwWlKtpzp4g2C
cRBaDuieVyCnvUs207oj8QZ1OZ7uzjd/59owGOcgKZPWCi2mKnup3JG+BQ+HmnaIEgw7JeJWpNIG
LZXsnBSbicif6qtBdaK6puu86i3+p7bH23iz1Ta9T65P8Dy+K1/GJjVaSQ/yssRuOajbCWmNWceb
17PqO6FwzQjjQ6yhaZtUhZGnLiOHN48miFk0yCIfzFtPtQcqksA5bu+J5YQr8WRnv5MV99BzVvrb
0Z1dz5UReklsfTsyi4iHA6qWwOGvX9PN8ZHmkODS73mR+YLJWVAY5JlZWOanrFMy1FBLbvvTy+Si
vNCsazt/4EQdC9k/VPMQWCAggKwPVDSwwmfjMqBZEHoziAhtG1wkc9xuh7uACqvECciXRz+vbxhW
SWN+40DaBcYAp5s7WDOLWcaZKowZ9vKu1mmKJ+fBzUlnIyD1QWt1JZra2cq8Txsi3l83/S0rx+yj
C9PMUAU5C7VMhTMtv0BFQrJx2IPqPX/BS3CALy9pSIRjSfA/gW3Q3pVv1YeBvscPw1HdUZrvt9Zm
3nm+m6yMW070tFBBvpwZ5lqRta6CZilmRqQllfB0gATQUXP6iLTug3l0jt5R2/AK/gt4l9kqqNYg
B4D2wLLeMq2GiHMID6bAIkTJUS1zEzQYg0SNQVG+3j6gndRWsCEJhBcbbzcshD0X1pnbRkvx0K48
VCjElbw6yI60RhTvDNuCGG/ZKn/Oedt9XmN2D6C7L0BEiIJnhN7ldo+9oms9FcPVSAVF/XaFdwPR
tsJ2vuN47wZ5vsN+WANpepbexEWuMY67Stqhiw0UlvDkMnauq7jy1iDRTbULaXQUVoXjrO+yVUAc
+joSyIeT61t+8XTPrO1/PoAdLoLKPGjmylaDt6eEyCFdoVkd2jWTI5TowK0mqL7+RcwHXL4GFhFI
6xAcZY74MOlpUCgmcpzyFlwh10Vi73iLmrL/6/rwFkpP+oUl5kTXAM5G4ZxNjdcDkDgJrsDJLZHA
VHwSUv+Ukfh2oreh4whvEfVt2ScpiejaOEm3XGTE0tY6HzZzfrVRHDO1q8aTJgWpO6jZe9lpxpMa
lyrR6nFYSYaxT0QJ+uVW7bmdmFYrtSjUtdfHE2cN5J/53cuZYQJH8NXCzi+xBspDZG0SEPw6go4e
ndtqdqK5HtLM1CRtQoun1LbAynMheyDCuXWb62u06PDPp4U54q2sGEnbGqhflbawVweaKysjX6sx
1W1x2B6igI7j0fA3YbNLqLwS6fhhKDbnKxYiwYudwkSbVSODcChZCFSwI23d7hyy99BQo6P6DpHE
Ha/ItXR3n4+aiTyztFIjE0RMHLwckdHza4dsPm9QC9HXxaCY6DND3havAwxKkQl487JUkL5zwk1t
UPTCStOYqNOtZD231mfUuXp4HzYnUbTL5i7VeJ0tFnLolzuO8XUxiGdaks2nfsrJISVTS9/CY7Q5
ZJtoU336juEUhh1ujFVrZ+QV/Qptx0ypzctzLG991HJAwYXGm/aDD+A1oqeF/nh6Gl7ezMMbEAzW
e7I62gRR8RwZhyhl/M32OrPJnP3Ci4xOjGBTvNPgYKSHQ7hWHcjd3wZ2s+6xPMcKaSle2mApNFaN
M7vMMRf68Z9tbUBfzajXgrU2HozsDVJoKhRoKxf41Q5QVTeNaZnszMxVTFLJj4q0FSKipM868Nu1
a/VEnHZGUZOyOTTxpqio/3B9ihYP4ExKRp8+a1bDu7x4a1FHhaUMx5PiqlSg1vbIy9bwLDCnYSpq
1PH6YDyl68hGH+IjtT6vj2HpOoeK1H/HwGxxCdRXS6zmMRDlgw4r3jZadBr//X1gvy7nyIvEXG5G
jMCeMEnFTUNeqfdxfQzfAR0Tk4AEOhdwQfKFtBPjj5MSNRo8CMZTvZVXqqPB0j0UCulvHSDF7o4b
giwsy4U9xvNOaqOpsgB71sOclUeWvAY2V9/4q961VlCSdEWAUk7XR7ngGSG6gQYNANrgyfFdaTl7
1cQS5F2rEQW9Vr7LhJok1lGtJNI268xHnr3g9DVYWLgLc8zWK2s/t5oI5hQcQ8E0iJrdobBMIykn
VvrsWS0twqfrQ1xKrV0YZXajL5V6AODNiDRU/tSu2kOKJ+Kveq88hkB+Xjc2+xF205zN57fPPZvP
UWhSK4lRqA386hTngV2Nwfp/M8FEjWo7ymj9BBNpC4nz6iNKNn9hAO2fdJCgkfdkdRksI6/9dt4T
ZoyA1MihUm9ftzAfnR+zdGaBuQVMITTC0BvHkw/KQGD3nKPL+/l5kc4WIVHMVhmU/yPty3obR5Ju
f5EAriL5mlxEiZJsLbZlvxBVXijuuyjy19+T+mbadBZLedGDRgM9D6NwJGNfToCBEOBvUmwZcLSh
xlPYKX0VR0ww9qGetUWg0e+gJth6bzMi+QALzQzTwOJzzTm9IE8K1ogaYx0SMdHCIRX7o+dtbq13
1L6PyfsxN8mSvK8v9jpek9fO2pqZvTpUm8zMNh+oHXMcOO9pGe/kz6RrHoX4M4ThQmr5vcN9yabk
5YM8ZhkzUSdqNi8ToT9iZh2dwaBzrnOJIyS3qzD3hJAxC5ER4pIOchEMM26cbh/iclJAjO2VRIf9
Xq6RF60zsiKHMCPpw+FL3395xvHD4026TFXj1W85+gO1TJs1OJebQlqF3fnxukz3lwfRTT8CFMt5
CGmT7wpEYzqBCPyo25OMFEMJ01aQJHw9v8qILn+cW26gNelQRiQY1VYjPZynPUggpEJzfvMwLI+Z
c7x6qAEuFva6swrMMzdI5Q/G8uuDY+snxXNEndH8M5aR1UjDNzWqk1q+ZJmd1ov7tmuSQbweCoGY
u8LVpJ/G5dpH6jW8hMMRYOXvUhRarXE1g2v90ZZCY4sxYJ99XHi9T3SSL5y0nKNGQW/OM2qnlBi3
G8J4OFblxo+3VfMoAkrvf6PBMNbmjRjmdTIcI/133l6IIa1mAe9MI48RRukUI/ETwYhguqqLKcvL
SyHaJcL/+6xMxm5ArcbqNpB9gOMh/fxIg1YMrTjkw62b5umLGRHJzPSdjMwWuQVMIw7BqQIWvWh3
Q4NBJsWipKEw0Wv6tRgQ8W4uKOfgKtm6OkrPvx/ynUNKa61V5LXap48V6ZeHzHR39zmeqvD8+AMY
/6Co16ZMk3o4eqdrSAJEco+9vfldOE5q7kOztOzWKkoz+2WvJKtCpyp8QHOWV9u5Ncf/MKqjd2AE
tVaGYC4DvOr4/Lwp1m81+d3nZkAWM3OB1crgcSthVC62zhhujpAWcNR/UjdH1BkR1ofZDNDx1XC8
FDslOHQ4hyAUT75a2NIFQa0v2pxXp696j11GnK+C4fdCA3Y9jHD09tuD4fyuN1ey/AzNhR2hFl2Z
+eGwm1k7nieWJ1Xpm1kWP0Rt4zaVDErbO+mLt+jjTXkaEE8tycK+2J31uvp1WHXu10og5uvFtp8i
wmuKTPqTGxwkbjPRw/I/1axRuuCc9hneW/rMZ/tKOd5/X97v0ycY+asg7JQZTj7DJKVvsf4050EL
Tf2+hJPr1FJggYjtsVSRVIvXZj4ctXl+ks/Vyciv/8JyA7GC4shgqA8YTT9Z6OLLMJRnYTj6ZUiM
ftmqz3lv3X+mqXk4vP83Ecrn6J0GxaijSB2gdaozN4UE67DV4fiSSlbw2Nidg6nMNiXakUOW/u2s
9FP4S7T3FQOoC4yyC1qUSnkLX99F11lkdgam8M0gMJoc+GlK6RNNKICboeR6rJC0S/poMe8NYxNG
Ig53N1fMcZI2LBKnTHJcdLz/10nUxjN/HcCpcBqTXuDAuj3z14XzrsowUCHCB8wk84yBLqfcpJvj
gL7C7AkN2IisjFVFqpXrtu6ze5/8VNaJgWxctgF+Hv6DhSyR9TBNg2gQMcC8UXAmGLjJ9uprx7F4
U2MIYzLs/YBSjytdHcBlaacEEz7pG+4fvvLnbqgl++M1v9lhVcVXk3OfdqAzcxHVbR5+XwnmsIeF
DRNHDjuX50mmXDgGRzDUQd0a0I0ZxZGDoOwvpSoeMUSak/PDcgGTuhYce8XR0D+dhgbpwE4oZvRx
GEVglEcHeHUZtlh+tZya9K9rc+AFPRMh/k8SjB3z9T67dlWCEH81eMRer7aHniPuE4LwkwYTAARl
OMwAoYodXvSJS3NJ1r1lc55qQqh/EmF0SgoRZJyBxnn0ZkR53WKgwLQw8MLzbdwHYxz5TMDIImJR
lKY3MnaGsj0PJYH30RnH7fdNXrQV/ej1rj8d5nuOSeb8/o3BkUU2cKBlGHL8fo2EMiNmszhw7AuV
/58K+eNT3ORhRCGUL5gPuICCSigqQWieXdf94H0JHh/UyI6oBMWQojmHDxH/Mn6FzhdvD2ei8fqT
DcrmiMA5AjT3gBlhZOGqmy/wVCtIVU92LueLTIzW/6TE6Lka5ahKK6A0PGxOrXk6vZ1N9yE3fz9s
nAKLVVdsvj4gVuNE5jydYevIQhFUtUqVXzy9PV4IWdt2RJ44mvmneabMYScCIG/0gg6jMFk0b0K/
yrEggtEMGGakGWR4vS9yLAo86sM/iTBKMxilNKvF7GYpn/YPx8i6uvt9sGkba7/exYNlFIQuwKC2
y6HMYU9hCv7nC8UkkED5vG73mIBZ1yU5O+GicXU8qbhfkxc7X2JV+glTp9rrV4Br2FgBkbn6MNE0
+/EGt9mZkbwWM0kzKgEP/aw/PW/gMZwledTMdWW/2FuTJ7R/MYT/fFd27bfWayM4ZyBXluhxoCHn
7SyOYkyr+DcJRgOvyhxbhrQ8bpUkzs0XMzMj3g25ieb2z2djlM9ocPmvwwWy48ZyHOdTelw8rm26
cheZzylndoX7jRh3e9XOmtYXeDRU9gbnwRHxkRaVm7lrdG4KzIPy8Z7+TMZ+8sd434uQVF2BTspx
8FrHNI735f8vVvL7GzF+V71kuAeX1uDoFG832AA/okFLzm6xtbhTKX/mtD9ZYUxJjEm7SMrxetbm
CmSOyMEKhEnsQ4h5M8PiOYCJdvhPcoxRySOl9gUFkuF5KbE2+FzL5ePFXHw27h7R5QrL3gbWPXiO
7S/x0j9Pyq7a9EKNzaQZ2EwDU31bQRR1jI3VLkcYOdrFzvjkOLCmYmUe9dCcCMv5g+V2vPEGiXZ8
/gwFvllhnHSf9mFlnKm8WyenNjHbiorL3CK2bR6KBbZneUkHjynGZKj9uYv7suyP8ycVuaazTM1P
xVpgJe4V68e8J+R+KsZ4yHOx0XIVIpLlJLKCTX1aAelgt+N8qonBwh+iyCIai2e5CAJKB2IIm4Fu
AOZkF7Zpu8YSlxF51SqeP1UZoxFp5WAISQFfkmJc9+ZLjp/kHVVy5FSmG1jWB8eO/Dnt9JNDxo4Y
Z0UJ5wEoxmRjdZvagU95sDhEOM6avYoR+SjItgWk42Rhou1Ilqj8Y70ae9yebvP0eKLy+pMlxn7U
cS11og6WPJB7A72zsyefvrOwM0wLQq+/dh8fAucUx6S5lyQdR0kE4OTfktdRFICVqhrxPSRFa0l+
8gknmpvW6NHvMx6s6PrMxzE2OkDxjH2Gt7eHJcp6CsFIkI6ndF2eRlON/cOEjAgyongFgoOI8j9U
DE0wIMbRxN50dJt3r56q6j06jAAmKqD4Ly0eTnUVq3vhSB79f9/7dcZ1FfMq1XAViz6bpf/CYvRa
XMnmyjUeO8INBSeN4OjJGMFrtb6e41gDmtgJygZoFfIKE9P26JsCO0wQtMEs1yKwU6CG9ACz/knN
EYoHgHfh2b5JyzCixUwVXOQeo5A+PozhRA+Fi57nmew+eMEFR29uNbuR3jTJfz+/fABI6+L+55/o
gcAUjHhg3FJQC5c2ocHys/d/861vsescy8VygXL8ejA7y95uUyt1XGR5PNYm6o0/qTNeStP7ppEM
vKCHEeZhmYjYSa+wCu80pln/BnSl++EengSPuyDEkXp2YTFNKpwopclR1JqJ/9qQCkevJOcsc4we
R+Bvlnj08YxslsVBDkurPehLFVVTjgxOx+2j70cZHRGoxGEWNzl9QQsdDUS5D8itGrQzOstc9S6v
ezFRNv/5xRhzUV0yIYhj0GsAGLhxnP8zspatmivrX1UBRrwx1kI1MkXLdArVgZ0BzRQXr+Zqt2te
76vAdL74TYZdVqyAjlzE9AlD3JWGKHRAj8RGvKRxMvIJXJ8fb3fD7xh9q84o/yN0niXYquuvHsrT
0+UNS01cDz8Z3o54YsLbayjmYlpSsUjJc0mataOuEVVoKAcDbMuOTytu2k1/8o4jYYvPfdL4wFXH
10JVilg1uXrVwcBFJXpJkvPF6Ie/R4oxG3UptakaQauQ/dDk5xPIcghebNP98nY8fIHpItjoLZnA
QtCjQVJ9MGahV7BxUhsDRMt9bS1eV/aqJwcX6Yn3cZ/F6TgXVSkAqCg6DtgyvkW6XOdNISJ7lYFh
+VAcjkvkJ9KS2Ph8LpaEv766W8WPQ3ba2XyTZeSmOMuzQpduZE+nB2DWmBJgkYhhqlsa1JtfmOYt
MG0uuGjL8FqLE/0LqiDf1BlnFGKUP5GqBs0xs1lHx7fNklxN0D9utzyktL+Ei9+0GBmKcLEiUAfQ
8p69xqLzYSFx9osGrQbYThuB9/2nnS7njJhjxKgMlFKoaPJMM06YTUDizq0F6l+7+ZZDiys9TGgq
p0YN0Hjq1YXFCRt+GxoM+87Lwt7+shEN25bL4Y7+4p8q+f2cjB+66JcoutLoG56cpBAZDHAsflUL
l2vapu3MNyXGA5WpgHMzM5i25+ZdIzK0Y7nI3AGR/ssa3TVTcQDhxWHvL272myjjirRz/Z9iam03
lnfGnIq+Jgtsvram+aEud4H18cybC+OoA7rtP31705yVi0Fj2cqyToK50dwHTFPX1nXRcvj7i1v/
L38ae09NOmtpmtJc5s148K0lUVBzN28ZNW/cTJ423t+kGBPThB2AD840+bQc64GG6Pt04YTeG4qc
qMCAv/XadkXTPLgWMO/c0NolT7wS2nR18B9t1Ng9e5h0La006iCh+84xJKjHkGGF+gH3bad98TfD
jKW5zLSZrFVUYIFTgLXLzEWCrW85HmPOI8PYF10O5K7qQEaPiXHGLtqpN+X3lDRWEuJ/0UVYrK/V
ZJnp+DOW74vF+nW1Ql50sG2yPDu+9f7+gjWWE6ZijV2+Nj98JM2rlY30GXdnOen6dIFq9AEYEzWb
+3Xk0+q2BYjDYomd5xnChh3HLE2naN9vz5ilEDuZV58WHXIs4JqzN8Exdy4P4otanL/bPo09J6aJ
Wa4HNIUelqXlE4o7e5+N6YLN6LEY83MJpEaqr2AjJige7k6YWKE4hnvsmpEGqrq1zfARMJ+HncdF
DJ4uc/zzhGxbNipUHFSnGeIGVGvTsIV3cxU0nJjuL6ngNxkm4In1Oo5weQlagkoiYixEq4sLxYqz
K/MAiAheC4dj0nEO7qd1zfsrMt8IJTfvraSL2Qiw9o9z4DlJ5GuFOxeHaHH/K/JE/pYfjOL/trhi
qOnWC5yv/I6IO9gBtUO+Yf2PhBiL05yFom9oWp0v/Fe4e1yacA9cwbgfK2pskzbCWV1dvkIwnr0C
iCjGVngND4m5u8WG9zm65eN3VOyGcDd6ustMCkJ1RqXjebMR4fJT4McvYjNz0Rs+mK78qvEEhOOn
2FmoWNU70cjwiN4Zg71mbQXHHc883Y+acGrlpwwGuCrQxCnY2lihi9LHQ3r6Kl9w6AQpBReKWKbG
7t4jMlbk3MhdJmaQ+KtjvXnYntw8HJf7cPN5TB72mE3qZfL5SYhZY9AcuGLG2jvEh951eS/LCYU1
tkgX1chOM6p6leWd3h6c4+MlxXdEiUlbJiYnGOap3S0TGMlOL4dDUlK2Z65TnInvAoWT4gRzPibH
C7B1OjWMcEOSdrkBS3yxlI1ekCGxBJ5u88gwOVLU+v9puDiO6qKRbph7Yv5aoYcP3eOFoBwduKXG
o6cbgv8aEm+DTrf/CPi4+4rNCzzZQtylQZWnnkPL+oWFgtLDMnIa7x1Wn6478Ca+ORaLrcZdk0Id
9CskIVx9YmH8g8ML79MwwYZa4Kp4SXvoFoa4qTvBEPnCpl8GnbdnDjGOMt8Ku6NPc74mHbwleAEu
wdsRdVN/vb61Obz0Ny/n+kvl6h/nzMLy9oURygWV7Ta1BJXgYHqkusl1nRgHuYSsl8oia/Y91t54
50U5b8oW57JLLAoXEWx63Zf0Wm2/OFo7seU8rjlobFGubcMkymjYnP7aYAY9NhdLZ6MsHIjiPlig
/Uy2NtaZOvKFASuO9HOJMzFIMcMEdFWDu9w+oV1xfHMsT9mIpdWZQ2H77U5/MPsXa+d+HZJNlMNs
ef+jdWTLdk0bzQcdkxK0/wOAbETJGPdI8A+H17+UWf+Rodu23khgq0wWr7VCv2T4C2NkmimdMLXG
ocITFyYJQlYX5Thah9mf3CzcOcmPPW9ynGMTZSZx6c+aHgoxxlaQlYcrbeHyrBQv77/58dFLiZkR
qUENCqdNuhXMN1KgJgVw9sVsyTEiHIPIjsC1stK0cwor0pm4QrIOSLzYLx631R6dew4pGr/fCT5u
ZYERU0Hcxl0Hd3K0rG5OBsyQk1+oZJ45QTZHABSmZpLMyrYJB3CEZDIHyC2SFYXT0+FU1wCp/DNq
k2cY0U96FEk7EzA31sMZWzrkE/k0wS7pNrqNIdQ4kccD7J9OWWRcxzNUrNLpN8EZvaEUiL4WUDNs
uM9ObB/n1icKNTa69rRawp8pngxPR/QYbfKvs3MdZfhmKvGurvEU/74vFNNJ34gAo0sNFiQS7JlD
0rEL5Lz9RtKHrmNCyOsWvbKd9++kcESQcdGZrMV669MXJMvlwncwNUV8u9/f52tSrUZUqJCOvpNe
pNk1D2lYP1hAjeOZ7Mmixujn2Tg+SJIzTqhDlea7cJGQW0uAY0h5ssbG6Lju8Z9k4eQBs4sOx38i
HV+blekeUBni8TRZZfjmiQ3Su0HWzx2tjp/Xv/FptMqsvDkQXQxLfK15nbhJEz4ixrhdVTAySfo/
YtYmcYR31+LxM2nuRiSYMD2Zx4YR3qqciinuX1DlR4LKC89vae8fRnVERfkpaG1yqdNQxqsl1htO
K31eAYZFANKDEZ6gsO8LNZcYYw3KoOt7WQcx63Sq1inxOlPBZKijvAr6Q7l069bhUKR//j32WPNQ
ZhJA9UAxBm5+viCoDhM0TFx1yZN23udi7ALunyGUpgO9aKJjUQcjUQsVLec1miVIS41lh/XX5/vc
8YSQMRIzDI9keUO1WKnILMbuCbflxHs/xlDIoVFcDCqE2TLcXD3DvGJ++IsGdxH+5Yj8dI3mWxjZ
UL0drvPSMEDteYO6Pp4QiLLWHjBY+AedJ4qzgCMDLRHQkr7/lNMt2hFpxiPHUjyLegOCUgG0lMKW
4mAy6UzjUDwEpH9875zLaljJmyBGCO2696lPbyuMqLPmJC7zS0rnVb239LN2VEjoTrefeeAZ04WM
ER3GpihDH0j5gAeWiQ+A+23a4RDSyj2EvGLsdIFmRImxK6HUGF2kUNnc0PFA4MrH0IUV+mo4F8J5
vcmIbUSLMStKKqeqcEYMUFmn1kabC465IThMgTU5tIA41Dha90f0ngc4xktNv4XRx98BArflHo0Q
jA4Upse1zxxPzUby6lz1Z00Paq25KUlgiwscG+Lo3XQra/SAjCHRwFBb0sp5u8JNaNJ/yZ6akgDH
E7e4Z/TFjaF4TDFW5dr6ghBqoHfboU4s4232eP8r8eJCNoofYpkyBRLOQ2qjyHUh7xjx1ckWpd6d
Kx/vk+PIBBvPA1U202WfMoRjOeI2I/M9t4JCpfiOK2OXUtqw66WGPhqm7Mj+k64i2JhWtncVx2ny
CDFGIp8btaYVILTBNeFlyMHU4f06YxiKSJZknRasvTnQTevl/Q/Bs6S3uxijwDmRjCKrJfx8a3Yr
62olDXkfVuXS9Hgh+rTVmSOTUgx6bJyx2aGKCakyQg6nf7aWmVu47MC7fjlZoZO/STBfwp/NpVzP
QMIRPekxIRLXvPCYYL5GPWDfN/URtWDkebNp3yJLBmzDS0+yBa7iYRoK9SLOF5oOlL6ZYqy1rsdd
JfcgKb0lOOm8frRfV6Z7n8h07qHgQBewZQGjy+6ZiIN+Fi9FS+O+lPTmBvEY5mUagv0n7AHCDXHi
h0kDMKLHhA9iJ6cNXXU8Du8JFnfkFezmfZamPeqIBCNvcnUJy4txoZ8KqAIYI3vArsQS1UbU2+BY
Y143Yjoaw7Uf2ZANQC+ziGQAhVXygYKEtmZKwpoMLgUVoVHZ29nSQ89/Xx2woxE62UaOvB1vgG1S
NEfkGeHv5352ac8g/xDsEKLgyNf9B50uwowIMLI/O8/1i+hTfFJyXm/O5oMTWe3TkuyFD0wCXhcH
LF8lT7wSzHQVc0SWkX88thb0w/x6vFoDSZ/CBeZs6wZRLYe/SZEc0Zn/zOwy4zoTUh13DJ+fNXw1
3eofypf7T8jlhUl66Ihho5XgxbN84BZh/AVtb/X1g0OGfok/XN+IFSoqI6OOW7nVWaE3IMt9iNMt
+9sMI1pWh57HEFWie5Too44ooV3VJVoKhqILkMma2iRO/BksAnXJS61uraK/k5LY2SxJ1c/lfID4
eRgKnX/GEtCvlXBRBaie52eCOy4U8/vsCNsPa6dF2M32VI6ITAd+/zysxA5tZWFT172Ih7WspCAE
A34ZyfaHA/f4DkdSJIGxXgUQWWLDx+lHr7h46JylsB2uttxxJGUyuhgxxBiNLkq6WQxssGOUOEEW
kPqSkAhgvpelIhBRXIWWPPf85vQ0Gx4b2el0XvxxX1T/xLWQm/OQRfSrbgSzeK3DbQL8kV5DjdC3
tYKXt053P0cMM9ZkQMOwEg28qxIudSEjYmy2C+m9em5lU1BIiIuJi5X0cfUGWz2f5rw8bzJCGZFn
jIzRaf68UwCrnH6FMQkfVwHPlU/7vREJxsYEOA6u1RFkFHvFAHuKPbhygpM22uqXbB8s7lIWjyXG
2MRqFghaQr+g1f3CvWdaHu+sq10R1+QYNolHizE3lwAndPQQtJ4tevUht3EJxsq3m7d2MPUDyZfr
dWG3zvxBrQBeEFu8wgOH/k1rR+YurOaA2q4hPZnV/N7acEP39ZHH4K0gMSLQpmXRGTF1QqeTv1qG
Nuy3Iy3RuKMlDit3PXc1d1zT4pY6qOTdMa/scNYVkNdhThXD2hQfyys5tp8BcQrXV0wAbLvq8T6n
04nHt5iyo1l6HGHC6Hqjl5POPuNKRryeOxnKZBxK9x27xPZwilDFDV1q42hc1ps4B7wu3PeE0Inb
7a8cx8gtTnQ7XTcaMcdYmTyf54USQs1z+1n5alZFQlbcXa77AZ90qx6PZCUxwrpVBgR82ICfvSvm
dZVecKP7/utxHMTNno6IXC/6UERUu5391/1fnh5xGD0SYziKtkvKgh41qKxWs/rQjPeasqh8+1KS
4tnYYCiqdXMeGh5X8BgbopezPLs0eLbzGUEeWcBcYfYLhT3e0gxHo9h+TitX12tMv0/8KzoMv9z7
z8cxRWz7Rs7moSz0+DAbf+FoTsoxtRzhYmerdC0uQ4W+Eub+YjT2XwHNdp8BjmTd0o2RZKn9TAyK
HAz4S2x/1Kv7v87JxgCD+jMyFS/tpdc6qh2nTbei09jNOgudOjEBK4lR093BNO3X7X5RqDyDM5mx
fws2O2GFo0SSoTbU4KxO+g6ZUtFZH7xd2OmUfUSFit/o/ZTigvWvFAwCa1l03ijAwQLQymif4PqN
yZ0gpO91xz/cPNeIHKBDwi6M6XsmVtUQUyJ4R1SL0Zjkhtm8B2QsgzgLsIc1g2VoK4KL1umhcKPn
wT+ceTkfz1CzY1bxbN5ULTVvlVNvfBQ7qgUfiGKyfPv9pdg2jSTmfiDTmyk9zi69lJvyQswdnwxH
Zdm5quxaS3orIRfrVpu5qT/G5gX9O+xz9RZezpMfufOtvHyIRbAVYllIUgUkNRcVY5tgm8E1A+eD
N7bF8xXszJShCpFYU5XqVCvHUd3t4UP9QEON9gn/x5yIHZtSO1kYygbSF6OhFT5fcKPvYl1wWKwH
xltF9GZlC859a3WLQe5o1w1GdaRdcRjngZ+Apox7QtY+Ie8NoJoAPcTxGhyjyzZj8laWlFmEE0tG
Q0Kf1Dyj/pf8ClMkuNeiGwq75VOGl0smGTidArQQK3Nm+3jzauIK3OoQOhYXf3G6bQFoz/+SY6x8
q+V6i3vvtJFANwp3sXfUl8p7iMOFhuWuIuIe3B3HNf7lY30TZaK7thBEI6WnSYYHz1k6M3PY47T9
F9fC0+T7T6H4psNY+LpPL/JlRt/SAzjnw9K3MDJOEakq3G4Djh6XIC0q3CNIY46RFDaAsizOPghW
GIek+29Y0KQAmjRShl+BW8E6vcUR/elA5ptLxtgL2ElqZR0i+eyBpLPpOlzefPQPkiUAVN/clR7v
juhfrP43SSYELIWyOXcCPiAAZmqiP64p1B1AvjicTbvMf8iw2eIZiHpDRROP52S96c3BQb0o3/Qh
PTrMXQflCMuN59G3M+qZrErRjJ4Ic5y37Kj8imPiO7/y1ubwxVM6NlUMYqHJFHqoCntDgac6DlbP
3SVZYdbg8LRtlzIiA954z3Qw/f2WlP0Re7NC9BU9h5SkmuXjGPU55HDFs1xsmqj5OEStXagpweVV
iZyUBTq7z52+mDsop1scL8OTDcaG5EYcdGi+wRB7WPULX+6L3s3X39FkNje8+HKQxerNRFknaYWb
2jg5+ptCbl2xcRKaDdbL1+kSsz0J4LesZIG9z/t/Avc9GWNSNEoRxldwWKzT7e/Mgg2p1+uXNdyB
yxurnUzxNU3HzUsdZ0/ZYL/E0VWpKCLMh9bAL8M9BQeQJqgA32dpMsAaUWG+WXLtlLSTgJE5a8xE
tcvcVnEKLFpGhZc2HHGcHFRX57JGbx7h1hqL1Q8kgvI87+m2vAUbdfmdm4Avg/03tp9z6xHjyYHT
eoEz334EADzVbc7nm9K3MXnG92RqqaPPBfK4qJpjMuv8ef8tJ7tJYwKMeIh+2ANyHB1Ab+P8dj7n
y8alA71obWYQxo/nmXOf4GRFfUyQ8TOilmbzLkU/EDhFnmIXbvjoes/3iUxJyJgG41iu10YxhBA0
TifHugKfKio5WfNk+WJEggXUj5uqi2T6YbxNcYheynfMZwS1+cE9kTzll8eEaJI2sriXVrzoIYVr
wJqCv/KtRwwIJWRNY1J3bnMejooTa6/GxGhkMiKmX9urHF5BrLaxrm3zvMdkoqLJqgr4fxH9bbZa
IgatCNhpgY45aNjIFhuiA3itAi+7WUGwesHhZ0oQxvQYfi4Sxri7EPTkkEQvCTnvMuCi3he2SRUa
E2F8YiBW3fUigUjlnDxEa639lr2GtvRaGyRcNiqK/h14+3J9wYwWJRcY4uZF2K82/gOokxt9tS5o
wrk6G2AkYtRXNr/LBUEaKC7IYLuuyBlR4n5DxvzW3UxFYwPsgpi9sYDtPj/S4l0PLjnWbzLE1xQJ
vWVxrsmSTlP6EWeyJM6GsqPfD4ydxP8YwWhL+heezbil/3+84ogWo2g9FgxSvwatZ08jzlvxqLnR
wxW9OKsCXJt18G0MAR7MuQOcQDg1bh15+mFHfwAjrHGMDbpOxB9gnd584CAiw3ARDWu8mGdKyceP
ysjrPEhzOS1AxwP2S/ESHO7rw6TOjdhgpDGPZ1f/WuHnE+RJwrK1bLfiYjxP1XLGPDBC2J7zHGAa
It4K015vSxIuLqZirV8ybNOaLRGXHSdQnCx9jCnSVx2J4hDkeennoEjLESfHmdm1Qw4H7g4UjzPG
IV9DpZNwJ4ZCPGHf2wAVc6Xs73+iSe81ZoZxworWX8UEdWsa1WBlE+fpFSK9cAzjZOg5psK44a4Q
hwADBKBSYDp5gDikZuYt7KeVGzg8U0G14w/1RYyGoSldx5oQQ2yeZ9izUmUQa+gRDVtE49OFQeS8
HBWsO2TYIqLhG5EiiArI0Hmm09XStgrBdDl6c//q+b45YguJ9TVRfX3QKEfOJrPQC6/MR5OcEVJ/
XP8/5vKnre2IIGOAgrMUS2og0fUurJCdfsuWYiWYPP3isTY5tq6NKDEmKE2EyIhjvCJUCdWG82MN
VIMBIyTeo4DONexreBA80P2Y2zxF5ggKW1fM9aLW/XIOiH3LfxwW68PK/VKXusn7fNRf3JMUxkQB
gd6IhwvoeN3KcLAS8DLsRHOnYmTxvkxOByCj12RMUxhKcV0aeM3nGHV6DNg5V+wzGuZisdhC1752
rm7eJ8kVFcZKFfMmv5YxRMWqLPU22Hd1ZEtaZs+SteK95KRJHPHHWCv5LAX6uYEiWBeKYyBv89NM
hZXnDnjzlJuxIcowL7NIh40XUHS4LGfbxKvft18dapcl90oO77MpTHBzmYlFlF7xhuWb/IK9L0Um
jU2e7EWBAL8BFIarK4sdCu0wNSW3Qjzppr8flZ39Lq6REooVqD/XNg6LB1tn0y7klODy1LB7FV52
z7zJ42mvMyLJ2BcfkKCZgCPCdHQMRnP/Cqv5hTMQz9wPydFxhbEvSYpd0bJW8bQ2hXctGjKzlRf3
474WTKVmIyumKD9DAoxEznK/g96V8iJsFjPsUy6FF6PZ3CczGa9hXhtnx3DPURUY9UZgrOuDpGPy
eDFsXf5q6PRjff8+o8txI0jzyxy/X9oW8KPpsYzW6S3sod7nYzrAHTHC6HEIEIqLb4AQhtxNK94H
q2AzCOa8JdVmh87/Vj1eOWP7fzFU38wxKq1dqiQSZdBUAb5NBBvnnNGEftfJ6lySjw8uqsCkTMxl
iLEg4t105jEVnHO++FTyKkSmv7OH9EnFXkWDUmzzVJgBYKz5K5eUhz88zdzQdUz0o/Z2A0gbhaYS
1hIaw8eVUYApAP97RlT3LJrS8lrhQE5PYsfdJaYk/CsfMCLLqPO5Gi5GKEUDIlXomBiZL0+m23qu
zDXMKtXXexwy+iw3uMUjRSBlzd9yIjuZheMjzh5LEi+faLA+2i+vvSOaPnlarVaYOD3R1AYhDLpf
Hx/AcjO3r8ildjA0HN87LV+jR2BsQICCf6zn+Ms2sqvCom1xRhFwGeKSozv0d+69ABNNtAJg1gT6
jcHaJt9IMgmWZmF+yY+5N7c5xCb94IgpxuJ0ymVeSgmYQuR5wtUjFBO2Ih4wMXnl6UlQRJxs+0d2
GX3xh/NFn/eUFFBw9MVJxk2KILb9tUuRfVzXBLhtQ+YdFv2x6k/jQhyWwnpH6yEf59anJk3t6K9h
LZR2DtREwOnck/U2eHLrGObN/Z+flIBwN5Zuoea9j8oYp2amNaIkgxzt0g7W2Vnul+cHPTNRFQsj
y4VR9E1dcgugUkCMDyt6cWr3zIuIJ0OBb67ZWqbQyWcxDiFb+ASd/VbjQpi/lhfYrkd/k97x+vh3
adSIJA2eRyZrqCO9T3pw7sfEKVdCRGaIQRZ2iGsdrvracqcJOF9WY4xV4J+xbjMDQU9ZIPgQU/Rc
VoIX4gIV8Co+eNWk6XLBiEHGYikR7oUOF0oPY/LRoX9wXYB5cqwPx/BrjPGJi/CaqxqIoIGaAkIU
bVpu/ZljejXG8KBUL0VtE9BjxZ5jOKpg2nBkwH3lYWLwTKnGWJ12Bt85q8HNM+JR3FS5kgA4/HTp
nfNstzLzHb1jL2SnnXbBdK9PJwc6M1pr2EuC1UHFVtwKgO6ul187tHJ8c25zI1OOHdcYC6P6bS3M
KjxnjGMdVriT93TvEusnZjYj/5sZ1xjzEinzAIpNaVXEO22kzBQ+CrTYccKUqNa/ywm/RZ4t1hZZ
1mhZTJ30W72In4INABgPgG/qyGzNq/ZMh1n/uA2dsR9hdk6LLofJ2sBmOb8zZLyZB4zT8OB6/zJC
HnHGGA/s5PbxDOg6dIjx/DAgpcYL8hbHePKvMybjejUkPQ+oGbbi3VVDXwQDkhbqBbzrE1xKjN1o
O0mX2gryjxWrW5kR+EdrNAs8rp2nL3NH03TGemhxEMuRch7QUMLsDKCpKAg34hbezAzP3uqM8ZCy
IplFMmTdO9WbC8ncggCPSOLuM09OXYwCFjbA95U8y9IL3q5fnHOCYCy0Z7ZmmP46a0jRW0VF5qRe
I1r68M7h1riY97X6Nsx370kZCzLTjNyPeogJij1YEZ2bsod7yokV2oBRW/ql6QPs2OkwGCqFdmDq
LjxqgFiC5jt8pCSuLDFGphWlNJ6X0Pp+5TilafQ4GA9s5dkSHRJcVbzP/HRJ+VsT2QvG8SAOuSxA
nlCg3OBg1BIIz5v9i05wu8xYfnCoUaFhn1r/f6x913LjSrLtFzEC3rwWHK0oGtkXRKvVAggPEP7r
zyqeM1voagzrTs/d/bAfFMFEVmWlz5UK1mBosoFt3LeAduKllI2ktqOewB2U7XwnY1DQW172mfUZ
7T4R5nCozb2VKTVGhEck8fLWBDVM1ZDMvlgvA7wTboQ6l5eckmE87jHJW3SlpDenYUFi4EEuhw9e
jWlWLKZUGCnNwuySderN/0GD/wUYbgCnRzWLWyCfbcCeUmIEcCgjMW598FOhPFiPWPmGuXaLNjoi
fvhCzGJi3SjvruYipAnR20dNJCNRM38IVXpXr3YrgL9tSHESESB98oSQR4oxdaoxZoBYASma3H21
TaQvOnJ9VVJQe/5MXv87KWQnDnQR2YuKXpzvhSd5JFqKui6tNkQ8/I7Z7qjpITIGrwIKemBcwdng
lRgh27iYLDaw+QK9jgFRTbtEF70lbCh5faWjxdi/JX25+DKz/uD0Qxh7GIdSG9b05dk7u64JqGNN
Of77Qs4ACdjPZ44DOtsEYyiGiehO1dBNx7yOMF2ol0VxhVONCWpI67+Qljh3Sb/7T/31TYZ5GoFZ
NwujzaC/MNuFgXvA5T3Rcg7PG+PQYV+DIo5ibdAniDgkOARYV3QB2CHBwd1naNb4Ts7tdpGTZ6eH
aAgIZDAEu+tSpKV+2QMHHtk8anOQFtjwcryzc5xTklRrT0gWKvZYGQlIorEZUDbvO9lN1+quWQmo
xF1gV+37PM52xU4JMq9CbtuF0XWUx2RfAkZ5eRg8DgnefdG/T3jqBmVMmqYAT6/jNi6JeYjgLdG+
UfuTt0VInDei/wghO4aTKFosCC1k/fkVKsvW0BEAeKMlkBc4XFFpviPtt8n1CVeqIQSadClp/GgL
1j608pJUS+Wsr79O+hvdC/v/sBmWxx1jTReqpAHHCUTH/TP2OdAUc2QXm3gbn4Grwmt9nN3yNxUO
RnEEdX7JEpFK46vbniLfhpuHlV2oCb98fn1xgfvnXZLvu2MUiHANUIFWQI7ikbza8DWXutWduQpk
1icxZAmI6Cb8LYERyOGa9lqlGEglA72sO6iOurYiyU08bvw9y9GEEhOQNFKsBAaYwgGqLxEGqDA8
tVgBp4CjquaKXSo6YEVFR5ubgVWVv78xKUyz2q8VPGPFOxcf5rF7q0q0DW2Cj/tyP1dH/I0S4yD0
lbZYZIYKSpvXvftxrl+OpvPrJ0GkDxD7xOqIyvWMZ94aJqlEQTRMjRZXmAvzhTAv88AczxpyNc8L
kltlZxkA03VK++lU7Arv/2Y5P3nKa87fQw0M4ACSLisCGgl/P9jLMKRirOQCFLLrr890vTV5G+yH
H9gCwsX2u000MUrlN2qM+g+KrEqGvhFuKdocK8nwwn+Y7pV8BCRyj8CxSW47B99+VA+Gi5G/wgL+
ynKDUOv+Nc+FPpoExiWgUIi6dhODiXq7tGrRZF0ooHq22UlOqaAQDq9aAMXll7mii5g4FKkyYXj/
jSJzybUwXPoeqzvOySMKw7oOvFWkg9HzNLwc4Fc/8xMtM77ubxSZ1zm0iygY/UigpcidbPtninyG
dAt3ufGcJ/EbJarXJ6eZJekIkN8YUtQiP7sfR1v6fFlazdI8f8IOShRg0EK3KM9KKTMGQ5NEyUR1
GBBPEOHfCVe5JCPMSyBQKundFkI8bgGn42DVvU5gISOLVkeRlcGkQOkZbwa6Aj6SF9Ozot7qNkss
uwEkthU+F0cr3Z/slpc2nGt5/+0LmUtow7SrsBILX9isUZjAqood5G2svNoBViCOxiKWsU0VotJd
m8YHEBlbXt/7nPr87SOY+yljJU5DAccEOGuVYHgXNQnXIBHX3aLn/YeQT+6DMeBRFJh5ZWbgFlF3
e5Le0rPz9FV+8ML7uUrXbxwxprsbR7h2IThq1ra9NGsAj6Na6x92G5XIJMRgY+HGOxNTBfBoPaxw
3mFPCQRi8azHS4tbNZ4Len77Hsa2SzEssdbSa7btD+Vt/NBs4LAA7bImLUYeac5o45ucBM5czDel
yja9LK6+dE1ESnWzGx4uB6kELGBoPyorL9j2SBNgM1foDASLI9C+d918BvawaT54qm1W0XzfOtv9
EulB2JsGPmNAERFZEK9a+m6PLasmVq9x1Ch12O9IGIu41wV5YmpJKcA+47n7kd0el0hMcAfd5nXa
hCkmcpCaUKkWzY2Qi7R4IhMxQFq8txYY58BAhwXmgoy7a+x2WPcYZFRaDDAmIW8LMJiTwYnXuTUu
A/Kxd8OCqGi9eUgSkttwUgvvtO496wGYTVZzARwW1bA0qEfJ3rDil78pXv0mbYwqK675aIYa3hz0
6SuqV5jxwm49vt3iKJGb0p9YEz2KA6BM4OT9wyAWJPUDYvhfqR1Ebpj/6HwSjPYiIlinYa4H5Z0j
YDM+7W9cMiosL0ylFXycP5JRgrW4uMqnckGX6Ji7vHfDsV4Ko8QwcJhkok6v2qaLQ50A0/pbGs41
y9DjqUz63X/IlSxrgmmIkqqzjU+LZtFcOx2nmgyuSZLuQfN/CBtdd/7m/CZ0mPPTe9HH6YHOs2v7
EUGWREDvMJVLDqFZTTAhxJxeJ/edGV4renrUwMfrxn0LYQ3uk5nrroV7+H1ujGZHxrBWfR9kGqu2
3eFB3vgAd9ySnytYlows690tc5HsuMmSWUn8psyO2kaKEbRtA8o91qK9/PLd4DMiY28lUEDcNWyz
j25CjAkEGg1YGKJJ1Z3kXK0L7JYPNYPlSSduNX8mPp2e6M1bmbzvpGhDrFcBXzLZbUQ0sqvOW+Xx
Ehi802P0t6r7qqoUoLLYw7t6wzQ0+l3QfmHdl4+5lNZv3LD62qyAAEvlXdMtW/rl28DTVgpMKTer
hb38pK0ul/3hwKE6a3In18XoYkPKyqS70DNsrWRvbBtXeq0f7OLpa2F/hh53ffVcCeI3NhkXMjVS
sSp0EAQogWhfd01DTl/NB3QVd+24OKsXJ8wxKuR6zQQjVSktLKV6L4m7CkgCrLcTNz84B8D4G1uM
EhHGCEMIKUgVdu3SLaeX0sJgsUk0K3YWx/SyGa3q8DU+LU+Z96XT1iGOFaAU7ujlm3xNXgO2DIWm
SeWHxqG5pf185nWgzQX5UyZvf5+QMIDCkZY1SDTWbQMwou3FiNH2ryXwM61PHtTNvOuEvJOByFoQ
RYN5EmmsLq4dZlXO2roqSLfLf8W79OlnuFzXsX1q9oh5N7SgyTnJuZZYTZrQZR5FrzeRWNSgG243
r9UZCSl5jUSGdUITIecBzqRsfiPFPAch6KvLdQFSMUnO4gPK/adPzhOf1cgTbphXEPtBVRgGSBT2
bt++6A5G5U7LxOPlC+dD1Akh5g0YpZCojTLAM6iWSEymJP5CVQhze7SHUHIqg4jHymns+Ow4BWbQ
3cWhQ5hPnng9zXNPQRY1AevTUEBCagZPZSKnFz0UfFUbaTKqiC25JDbPCZrN+8iShGhMxP8UFkr/
GsfBVagN+trco986Ppp6K8/6OnRoQsEIMOcO55yuKTnmaGU1j4YhB7mY2O/vI9l7QJ9OyMPTktsx
NBuCTmkxjspiWMCIXylriIF3r/uzC7hrz18qQDhB8pzrf83e1vdRssFngsSvoSb/e5Sa1adwhhBp
nwOvdwCx+nkIebmUW2zHqsoJh2ycmcj+iNhAx/u+EPkjHtcL0blgV/va2KwdD+N9v8jWJw9rQlGG
NG19sJHK+9SOgEX7EQCdxObc7pwSmH4PdUEm8ioZ1aIU6YkLqVNdN553DIHf+/PNGtAK+WXVkvtX
Q7zalCbj1iwGOVKTK85g8/oaIklMXh7W0tJ/4LhPPNYYFW7Ii7QqE5DB629ErLa69Ida+hEsLKHy
TH17/yR5sssi9uuyFgTosMPLPweELkJzzMhaeR5BCzhCvcyKfkGHl1ycnjlPQ5bQkCKKNBmsMafZ
ohaJvSE+gpUFkJXJK0DnMO2Y96QvLZRmeAIz55NOyTGnmrawTtcryMGJard9ZEVL6+BjjG11/zzn
n+Y3W4wh9PU8b69UMPXjCQ2KmBi9//uzlnbKCGP+JD+5AHBrAUbsXrLCk+hpr2vlA3vvl8GeO9w1
62NPyTGmMKglLTKoqsFS3MS2C2U5uIHlDO5buVrX70vu+Pgc0iKe2fcJMoo7jToDIxJgEIXqzMb6
H+wgopCR3iPdHWDR6nhHDKchmsM727nwaEqa0eODFAeSkYTi+XnwYI6xvDHuiMYTfY6IsG3qVW5c
5bzAkdanzgY4BRoMOCpkNnKeMKJTRifqsbx2xTBizQscGApVCYBziw5THo0twCOwm+/HCauaP7l3
N1fzn94d250ut5ehz40AB2g3zgI3h6ydx3Pb54rHv1FhVEc2SmrVZpCQZ/s9iQj2NAePAnkSCHon
Aptux+K5t/QX/zR//8gkWybsjb6QKxPn2VREJP5qTGmvBioIqLl+cS5vtmQgY28G6ioKOmtYqJ5o
rLSyV1Px3AyWLTyJtF71kD9ahsuD75vrNtWmpBhl0ta11GpmIlKTZgvB6oKhSafZrwfR4baazWrg
CVuMJjGkpMb+jAyy8WrHTrWULRu4ZZzgYNbrmxBhlIfW9Z10bUDENkoi/NSWp/SFo4CppfhDFiYk
GCXRKsWYxBWup4MsLAPnfCWlZaz0d9Fa1xoX+mVe2r/pseqiLASp6gzcEepp8kZcFo9FahVl4SxM
O0w3/ei0HalcM7YBrC8VmNyUIydvHu+zfXPP77DNqpQsw84MGUnT8+bqYNS9aKFV6MR0E5Bn38OM
A8k+jkcUk+3IVQEvpZ0vr5ghW62dcqXlpFnBy+f25Mwq7MnZMG6glmZFow6ReC4MEnfLcbSQahrI
l5ZyzDrvpeiMzjFLFU9lgVvIJDs0MVa6DA/L9dO6LAgXe49K0L2jZnwVNWn09DLgqGleZLdbRQA7
a4m33b6t11yUxrkevqkOYAdjLosxRSoX1Hb9hWDXZWQpr/4LD0JuNjMhq7qM3ASwLTR23bnWBLXc
RDmejRU8yHbp+Sv5mC37o0KX7lYIalEvQ/1E/oyJ9nRfeOft4YQ482YvUav5SlaK8GIAb7zba9Ye
3u6xRm6rcnqLVueXtnL8K7PxTZYF2SgSsayxDUs8q8UyWz5YfWApG7RV0OUif1UAnhzwrWI5sfm9
L9ayL+KA0ciya92cYP2W2drI/2+44GezEqopSDIBHw9NO8x5qjLAJ/yhonbDlRzNQsB7/EmwTmx9
+gJQ6v3bmzeI39TYY7xIftGkw1VEcokW5YJ1/0FHVOPCRh8Bh9asAZnQYjwnMzWLUZXB2W4XBbbW
OYqEJtrSfarfTzHWwng8izWfF5lQZHRYVPmZOlbgTiatm0nWdg14W6d3JBPFG/tzPN3nkHN1MqPI
oqrw81HuxLPbedlScU8CZ7s297oY9XVJ43GRdKBQLezhsQa+bIwNOqsNb2pwXidPTo6JtbIwUuQm
w8nZSNNdHBSJMQaJbnk+OPqsyz6hxPhJ9RXYBeq1F5FMerVppHoWybl8yq2VsfV+WFa8X54S5wTv
k9dnM683J6RZt6lRu1jqajC5ed+9u+ehJNikSKxkGRKB9uofljy1xXsDjBM1xmnhKzW4xbmqoiWU
5PKUbej0/2moySlaNx/5x32pnC08ABXiXxqF3S4finooFyZoCh4idLSndc5lZ1bWwrOuxTqx+Em0
WX/0myKbRGvkLtNDFWL6DPCe0EK//OiVq+uHwQsrb0/qD3s+ocTolKj613mqOVApUOFwqXZ+bt/Q
lbTLXPOoHn8dz9gq2Tz1y0WIBqF8pXWoXvHiWyqm9z6EUTVSXitVL1JZAqpDtU/cDJB+r7dLpRCn
6OXg3Crn3bD4JXpQVXkS4YXW6Nx33+uVSa5I2286eBruWvtAlY5DcTZSm5w1o3ySqrmYct/Qlyru
seB6uLWgKeex4kbZMu84Gf0jXUNTMEbQKp3KpUshXrPtYBnAZs4JhuhEDyBub73jvHgKIIUwW4OF
uCj9mLa94R00T5gZBaVKiqaFAZ5PtqUy9nG1tH2FB8uNGClP90SIUUciWuBT3wTPALJXPMAmAnUt
eilgIzPH+m/llVFEtS+KmayDWJRYu437UapWUXjGg42u1Mi6/A3CtjZRQgrj1uQUu1ETIK4beIeI
6y7EtGAhlz6yTffl9Obu3jlHdkNmcR0UNb9Qi/Js5+twf40w9bVa7TO7tBYqqT0LTuImscIdEDeT
3Se3K/a2YePeFzBaKUj9SNOaAWba3W2w9WW3v1ofFxKvVxQU3kmW64JI7tvTiTt1xnFBVEYNBWlv
ZG0ANbSz0Y97feEZsDmYlek93v4+cYX9VsTqVrHFPbbuDr1qslu4+VNnOqaDzilEbafuI7Os1luj
BdT72VqPx8fUa9CR+hQCwwcIHd7oCfuH1sHG88RaPved13MC6tnMKtawajQaQiM/2xV0udb6ohwE
qqkWSwwwJ6vevsa2enEXCelW5vO6wrr1zYGXX5qtSU8JM0+4b0OzFoMbYeGgkuxCMPDxuhMGgC+s
mzeh3GG0npeSnPUKp1SZt1wGiSmWABs6IzP4ut+lxziwxBTddArnac26hVNKzCtOL7UGpCRKyUSf
u2JltdXiLNeyI+70t/vveLYPdEKM7RQCrnaj5DGIbTCCFJRu/B7utXMa2s3KynXYnNJZYiVYaj84
D7K1zpwlHramE57dowVa9jVPv4N5zUKIwDuvKNNVaC+OyUCsYk1RjO7zOxtJT+kwb1cMsrJPzRH8
Yoxsvy+tI7ZeebrlkDVsG53Pjixe6XhOX0xpMiFLU+dtWI7grW+sDzdCMQAN22suRjpPRG+NOBO1
USrx/4nopj7J3hsgBw+GxbPU1AG5d1GM05BGY6DhsnCA5n63izGLjY7d0KRtrZ/8miW9jnvUGL8g
avNSC31Q8yuC6fr1uvV+FOsDR/rm3LzpBTEaxby0dVYHoniW4tXiiHr0GFr+gjfxPTcgpE3JMCpE
bUypzQwqe89oTdqjNWl1JI8vDqCVgCi04QNS8+6K0SRjL0bXKKF3taltWwXwwxP6q/elG6rov+Vm
VeZ81wl/bBNG3yUJJsBBDihKppttMCKBfTNojrj/hmdLiJqGqSdNVSRRZX0PcVRDUQaC4TkflzpN
40bW+NGF9tMaJfwIvgc3gzPnKU8pMtqpFvNFmIsyvMZNhSbiBRoWEEwiE3Y4LDgF7VlZnDDHKqgi
HJumo0KCU1QyS8UhPt8/wFl9NCHB6KNKaxfYNiCJ50VDyp36AsSdxrpg4e1fWbIJISqfE4WUjUIS
XVrw0ll28phbVUXoHO2Gi8o259VP74dRSnUQ6q1/wf1sWp/Ay14/YLtzvD+cKHoQtxI0K+cTthil
tJAXddQvFNgq/WfxJmIhRCrasWAjecLFTeRJHqOawrCtFf0mDhv3fT+SEuKACjLgDbjRA48tRj2V
Qm4C4ACHWNhAKRrt3NOfFmuoCV6BkL6WP5T65PwYtSQAIDo3apVmDHftWTyuJfuJWt77Uj6beZoI
hcb0hOXFpTIuGcggoax4r7v39/0KYxhYdbp1UJF8sjahd58kTzOxCJBtvMhaIYZkAAFyVyGUlZyw
cqOHTRERBEP/5UFqjK7ojKqRTQHknl8XRFmhuwAdG/dZ4qgjts0l1Mu+FiOQCCPS/RLQNWG1Ek8i
5i0jKsY6nanWVZPRSMGARTIxEH8RUfkebOPKXf16vFgeDCPAlywsJOXnz2Y9zglNRjlhg6NSh4GG
V4zxr/d2OzwsAPHP8/1uTtefwv7NGqOa+rqXwvJKyWB0E7B+IylcLNdGrsq3eM01VBnco8UoprTq
WiNF9HAGGL949MmaG/TNi8M3N4w6ukiVKoalTlUfYpPXXens+hCgvvJOeU33hfe15Hsx88r9myaj
l7DjqAJ+PbhCuvG1kkgdEt1JfgQFOSFfzbGN8/r2mxijm0ap1sI6AYOU2O6yuv+aZtPE2j9CpwmM
TuqbLopiGbzo7gdaqY/HVbak2XD0/eXY72ZxyM26zxNyjN9SGErnjyrILeBNvHZOcUo21TOwXGwO
oTmVrqM4SsGRFTRvMnIhdGGWDOjGwBiv7b89pjYS+5hb5FCZs1BTKowk9JgiiNMGVFBKMJHUV4gj
O9iHx+FmtqdwSocRgigpO3koQee2RwZgI+cV+mEx7/vjBxap85pBZ5tTJ+RYQxVLI2D4U5AD9o7t
BvAnzu5eJw16WHbDAc0KOtnTUQZyvL4Nj4VKHp1hW2FpKkaCl9nuUL4A7+j+Uc8mWabfxEhOipXQ
ZXilF9rbuzMm7AnWwaJpCBoZYKSf5pbz7pQ53TUlyNgytddjGTV2Cd6H5MUDUd7hHaRfqDB0zm5P
LrtjbiXueXU8Ak6/t6Jn5PhUCwjtqYlGVkd0nIw8WKid8VD65jTC9MMY21So/UKqcnzYc4U2EJOP
Nzin36YEGEM0ZE3e9AU9and3tRKByN7/IhuKbzxrNJv+mNJirFFr9tlVoO8UTasYHEQGJLNXZwDe
Cm8/oxeN5KsC4/bPpc9rQeOdIv37JBRQ6q5XWyrjMnbOmw+Jc19eZ7ORU8YYBSSlSXgdbre0eX0P
sfz5qDtbSGuETfPctMScFdR105RMbKMDegBzinotCkMPl+VcNWvgOUluTS/NiLeGznFiZz3KKSnm
3FqhqYcMIzHnDTAG398zG6g2jumlNiaXOeqVxxVzhIAeDns1AynBe959KOfY5ejV2VadKTOM/h7V
GmPnCSgUp9bBZAEFlODIwbyJ+L4aRnWbFKBfD0DCpnoDC1tXaNDh98DOBhcTVtiutn4sFDkyWyrP
rjvszuH+F/lJO5wws/o1LJeRx7uef6OS/2GN7WAbgQHUC2MDq/S6c4G5CF3oPcJFpoN7vIzHbH1n
yh+jjn3JaLVeBH8Axjjnh4AE6yREcz1BLdDDukXrVJTkC8Dni0fazfzJkcXZXOaUPqN16ZRPNEqg
P3joWIBSRLMqogCe7aXiwHrMUzKM7tXVWvfHGuKCuZcrCXY1rZdwZPLfKN3vi2PURWIAbSIqwQvS
INiaTeIGoJIRSV278Gpr/YUxusPXBdsBOG9hzvubMsfojgK+etXkoAtxgY433tql8HH94JHhnSGj
N4b+X6p3YxuHV5Psmh/1UqnRlRbh1oA87NHuGQ5vc9HblDdGlaRiHybSBbxh6cEOy/5yEv7gMcY7
P0aXaJofFwU1ljlJHhVUQG6DazzpmHd8/pEOFq5Zraq4MWSIIORcdVcf8RpTA+MW7p5p4XmHx4e1
1WyUjbTBjATnFDkcsvDNWqYuoPGhUjauuAnWplW6F3cDqEUOnXnr/80jo01QKpYaccRJblDJ7GvS
LWgThY1cFiA0P9Ia1XD+PsbZSYyJjLBAzqPZC4LZgDuKmobeoxtQIXafYRzj56O3fXNC5zaMceUG
KpwnwY6xCoU6oDRNz7UfbXeF1kKgbpwWj7S/H4jV3Go87x4ZDRN346DnMs4XrRnYHysvsYf9aqHL
/43uaghcdHZhB/X9S+XZIxbqOZH0AtkNMInZYMBAwtaef3mAzNk6GMnnHeksNUMUDFVWRES0msI4
kGaULvyYsrgbXaSI0G1ASvtF9dbgEG23hMPd3JFO6f1xpLWhJDQAAhLeGsnDKzmjNdweZKJaD4K7
tjCoaKIRhpfDmfPCMP2sS6pMnUtV/J1PKSnCdsBOZwit27zraFAveM9+TjqnJJjXqEblRZSvIqTT
tvcfnXviKOdZ52hKgDXeoxlIagICyHnRIANtGYifMf/kYOYE+4w49OY06JQcIxqLvC3rxQVHZlSk
DdBr/otDYLbHdUqBEYZGDXuMf4ACqsao3H2QlHpAABG8L3RcOozFBhxZ6zct6CCyfwVyZmidPf0A
1wf4BRxS9JNZz2fKEmO1w8uQIM11Y8mGYkxc0QNqHp4SL6M2G5pNKTGmuqnKEHtlR6qc0C0oXgHR
rtRU84dkDWRfm492P+ccTCkyhtvQ27xCUgXXVRLlDIeOb9E4z5TN2eR1EcZqBxINbdCD7whvHBnr
F/RIHL6e798VR77ZqkJWlHKkX3oc4OCEF9cQ+Quh57XdP1qHrSTki/Sapz7uSK0doXqOI0/vSbiw
qotVikCT1BNbsov+fJ8xjiJiiwt5NZhZRw8RaB0RYKnWS4u3zWE2lzeRBdZuJBmmkfGuaMbj9VWz
FMBUQhVtncv5AVuZudI+W8qY0mNUhdLEsdFSZWS/iq/CV06q1R6dqqmndNaI8aLlOhfJUxmSw+mT
+9R418joD/U6KmM3UOJ2h91NFLGRpzfmXLkpf6ze6MshkQRICkYnrserRdeqpY8PS6ySRZczR/J5
ClFjdEc7+IOUhFRCXnc9oBnds2EfPdJ7T58cd2Y2OTFljFEa1yLD1loZrwzo7vLy+lN9+7wv7bP+
6IQCmzMYW6xMwG5pMLOD3ZWXF4Lh4NORTp6gbQGde96pw7LVDa+yy1H1bOIgU/txFCMc4sU7cJsh
eeqdnZkV5TYuhQa//myrPzfhCvlqVCPbs6JaSQK4O6R5uFW1f+MN/qOv2HG2MPENdRHcbAryYlhp
AiDYj8B5A2bLD8e6rniWmaOC2QFaGdDjvR5Rj6Z6vDyeeHjSPC3FDrHFol4laNShcp7Dv4iddHkl
O3IJiBwQpQVefBPDCeC9Zu45MgqjiONeBiQEFUlsuR6XoU0Xd//AsuHlAZ07/+VzZhc+CW2famOB
FwD/ZueK9rnEvmEVm8JXUFWfPFXFsdHsjidf7dQykm7vTXV37+FncIgf43O+gq76//AQGAVSaFKQ
lj0lZ8NJfN09C96r6UaiFeTEP6IgdsHWyfsqhff42OSBXvkjIGJv2hiZF3d/9JSz56zXtwE9LtIb
x7yw6YLSuMhDpoPDDk01r7udjzJz7izNyDnw9l9wXAODiVHKtK5HRb7dnf+Yb5Ee4NV1ZivzE3XM
pgdaI0fLAQ2DgBaPYBmI6m+obZ1QLuDZltls6pQUE6HEaVkMSoZnhp4uAJMhNkf6NsAS1EdjS8j2
DXtSsK0Hu3roYiAelBBPubDLn9BNHAaSCEYBCOEmdrX0PMtBhxQiGNpZwQlibsjJdyILNi/QqlGr
xgPINRYS1UiNY0N0TzBi+eiRl232A37XaXg5JYeCIvNzJ85mQRymh814KEmqa72ug35MMnTgKLZ/
IV8IAjh88hwGg/FNgDpzWSxkqjtRW0+dEL32vPQ0V0YZnTJoCx1blqiMIsQYl7L3hM4Rm2vEea4J
u89JRKrzIpagU7mvaB5B3HlOUIn27eOqJopNUFy1HGsZLyxeMoInLiaT8GiBOTrGMki/0j4c92OF
JWiwCv2Sbpb1+oPvehrpsTNlaz1g8IFcN4vtZ9IRbsZnrnQ0kRuTUTnApIurpL3JDfJZ7QpjSKsz
TTIBv+LtQcUsEhVXjgLnhKps59NCFgtTykE0XNW2fVlXX2uA1t8nwnHZTUb79IamRDJ9EPb7y/L+
T8/WaaaHxoQ7Yq1fYp+metxdv9oH6EFDu5bvcMjwVJjJ+CntQvKvpgoyzzsVKaV9jyDu5+MWIE/o
MLY558XLX5mMBqn9sap0eikbBHHu+6477ldHTK0uvIfa6j0gL3HEgPv+GF0yGLEWl7eMGaZzq9Vo
o4aNnhNSLB30GreObD0BYIBiknHuj76uO8raZBTMqAhDLFRUNlq7fRkh5B0fKvM+EZ3tevK1f3G3
SbawgO4ZrxuoEMfHny+Da1mLN67BnfVUMI0LPW8gXczmM4xr3wCGZgGlUqOAeSX7I1CYPARaBaHr
qYHv9sxrf5+X0QlNJuvZDF3m+5EvnbOVMHoPw/YNuAxObl/31B07nYDvw+vkno+PJzSZp31Jul42
G9C0w9WuaK2RKJ/iOgfaL102SJEyOfIyq68mBJn37ncNDn00qQsYKERC4dnHGj7rPpXZgHVChHnt
USADQ0sCEcUSHv3jX0Uhk59nnreea1lkaPh5ii5lxwCgOfcfQ7SlCJlPVvVEd2rcZ2gWBMeYkGTe
t9yli0stgyRmaxPSjK8/LSvb6StgsFhV4R640kh5+ONdTwgy7zo2myqULoGMTe2fy6/nv+q4nzDE
5jL0cagU4QLB28BduGKjaG55b5KNFPLS5onDvPv8zQybwKjiQMACSLzmmHQWFt2gbWmPfKuGJuFH
+CU/foDsmu4547X68940m9wIF+FVXoigvHlFHxztK1o9kq1B3gIMWfKAweaj8QmfjAbBLN61VwVc
GlBoAfqJXchYwveonb0a43BYZBp8cI92VjVPSDIKpKpkAP4JGhjcYKh/354S++qFthQREREr8Eli
WkC00c7yVyZvQpnRJJWRywnqfBJQgp53u/BxFy9duJzo17G9re5tLdGSsMN0yUsLcF6GziiXII61
PE7xFD/ONAFX7+4/de4lMtpFudRVklHTs0PrpOsCFsF7JLT0hTWGPE9l3v2aHCKjV3QjvQRZB4nZ
vF8PppU/YlMpD5Pg3zwCeIlAczMV4dajNundGy+RGMliLIOjd8SPI4Ry9Qhbuo6w8+iA3Yw8V3w+
7FG+KTJ3JF6B3jFQiptk9d6uMAYFx6vd0eoULw0w7+xNaDH3VV0a4A7UoIUxEfsdOSn3CM3yEwCi
iYPh8cMnx+WaRSLDnMM/x8ncma+IWVBqEVSz/dEcMdOTNnYADLayxwqWFZFWZEt658fldb08oWz/
FZLkQEOP5fgYE9goThxLyf1pKb4/h7EUZlcoYnwF/3a8HDqSrtKTzcvm/Bs5/YfI7dFMRKguMx8t
xeA5j5fFi1q5ZInx1Gf0Qtx/fRxmbqI8oYN12no95mBG/cDiP7o6QuXordnx7Mn13eRpQqJQqiAN
0lBGvnuvRXSSd213ZAkQO46gzCcyvgXlVmqaUEqTLByLDIeGngP8Q/8+Yiyxs22edzLvLX/fjgIR
mRBqsTE+CgsQ2ixO4clvgG29DE6Hi0B4GxyoME2ETRdFoIWbwNAWFEVSTZWR/dRPeiEKwmSr5A/S
aGGJ7uJHtHDy1BrOis5xVhk38g9ijGQPQjUWhhgk2yISjnJpEqMud1J35UgEhye2FJzCkhlKDp58
hKYjGQWCZ+QnVhCRKreAg3NfxDlcsdXgsl34qSCAK61JSHLdFeJB0zmiR/Ure02ARTMgEqKmCGzm
vAHoQxeOabIVoqXw4/puNphKGH7dZ4RHhLme+topbSKDSCq3ROuOYhpbmhJbg/kXF6QpumgCHV7H
6g7GrSrBTtEmebLt0ivR4lVvELX91YnqWl+obpFKVpKmHJpzzGmqrmIxIkbw0Mjz+5MSK03vx7ZI
tnqEuR5/VRiBe2kj+6px/I05cZgSYsyXrHVSJ6XXZIsNzlYsrPPLp6DJHG5miWjAvEc4jT3JbDbe
VEdBVykRKQxxWL9qyTOD9X1xmKEhAr9fwn5YXcYkEZMHvMpGEwlXId3qSuRm5Xow0bY3qpzXM3Mv
oiQqIigIwO2+ZSMnqq7qLsmgmkq6zbrFQetz27galq6+Rb13nx3lzycEQjqwUUxdURQ2see3RpMt
dDPd1k1P2Sn1gkOB3izzSLGEEohFiqkYWGTIvB/Dr6uoK8R0K14PcVdYRlBZyWVXmoF7VTm7reYu
5x9a9Oh+F+d+0OI2EnA5WWI6XeTUimIX3X8uymAIhyWYoCXK9CMmdxMAubr1CzndXjW93mZynriL
qhW2yrUN3Pu3M8sPrBC2fqPFTmFR46NMyBZSm2Tbi+DVdWo35uqC6fT/nIiKAgC1dLJqsod2MVRD
rrMo2waXQ10CbZfuNBfl/yxZQq2cqCq6gpPTJN24obdNTk0JUi2EYcu29uK6/BDj1V8wAZwFU1FE
AVC1zM23Zlc1RZ5n2yp0RHWnZ56S/8XLh1r+hwTz8ms9UoY4Agfd6Cjja5b8D2lf1iUnzkT5izhH
bJJ4hdyLsl0uV3XbLxy72wYEiF0sv34u7pl2popJTvt76KdqZxBSKPa4ceH9j9/ggpom5sFdbtpE
05IZ8NhJZYNEWs2BQaBZHBoQd0OA15SLS7FsAFu/TI/qFSEhTTg4ClRak+6G1PYN68l1PzOR/s6d
e1jSjJYAi2IJ7+1LwcatirWxKcOp3HvOcilKfr1/Ymvaxf1FQvfYmWprJ88sGXrxR9d5aW33OKfU
J4BZMoxqf5/Y2sEtp+Zx+IWmp2vlnPEGHRCeDMdUnoUjArxHs5S7ZFYbD39NLV9T0nRMbxrVHPdU
hqb/edh471tcLH+/eokpLWYnqZgM3XRvOI9tsm+Lx7HZOKuVi8Eia4gwdg8Dze0nqt8VFWFK7iWV
kYdz/gUbkc+mPM0kPRW56wtzI5xa4eiGlvZsyES5kRigNVycKd11JGjD3NyS5jUqsGMu4FywWsdz
tXNrrNYoDSWLkHQSgbARp35X/wWAEmvHSBFtnJ+eoFkU5mLK/iWnMTVPIskYLUHuS5u0fosutqI5
OHHkd83RqT+5499u49uTX4gDj0PnSI1dO4SeHQdQIzsynYytE1ikTjPlN5+kh0VxKQrh4QQS9dDL
cB7eJ/R0/4mtCD5IMPhwGC/H3IN1K5xz3tjezKsitCasaYo/ms3LfQLrPPwioHnZZa7cIVkIMNb6
wj7L5sPgHf43GguTV7Jfs8aeWqMpwp4/q/hl4JGPJ3afhp58+r/y8YuRhdErImbvKGy/hhtiubQP
LDPtnnnr8R11gX89lnX33q7i8pBRM9kDSh8tBgYxD6nTZedu9HJ0slpu0EuVfbz/YVs3qD0TZB04
y5YD5vxZTn8b6tv/9vvau0hJNznYHFaENJ/3nts+9Em2AW60KiPcYhbhWEbh6nMxs9FmtCfwiMbu
qJ4N8/L0Gyxwai6IhEAicLWrU2PGYiPD75sJJgaTy9huvdTVS7iioF2CslPJoikFTGnfBEWK2fyt
wGH1jODNk3/CIN0LtmGeYgpQ+9AQX9PxQuSXVm7oguUj36ibKxIaE+hypXJqQKIHLk1RBb11IM8T
bzfs4dpZ2cTGOkbsjPVMHRPZIa0SdY8AJe2/ku5La48bBNaO6oqAo/mmU9QPJkkRzHlOdTSG/rGg
BLDn2Y/7UrVFRvNPW5rFYqAg4yjmd+zRRGM8292nsXFW+nLqaXBsY5wtsBL3vsk/Wfzv+wTW7tw2
gQ6LKIEjJaG9bql6l6jlrDDhfTI96zs13lUsnv1u3hphWuXFQgSPvATFS9euxZQOS9CzjTiueh0V
QAXcrbrcYg91AQbk6L8UtBsxKtcbWQJmorn+IVmGuuBwLuv2E3P+HLPHmSVbFLd4sm6NQlOouWfW
wlOe+SR/yfsts7N881uebM+1XMfjXG9x6QsBfNGBFaGKc7VrzOS7ZzW7OWtt38ZKUTQ8Eb4Ts/tn
SaYzifjhvnws9/+WPHDgOTJWDDHxLYNyquZpdHgBt7JC+jJJLrVyLky+zoNzbMgoN0KY9QP9RU9T
1fFcIX6isLLKfRHVd6U2TMGqvFu/fn/5+5UVb61+LqmB3z9YP5w/P2/8+qpKwIEjWwG8Kv4TzeTq
192+c2xkrIpwNA4ux5Jv8pCXWzK3eiVLdoLYDkGyXJM5O0bAVbJYhsUkvtU5UsvxuKftKUdP41bG
V+9Q+On12C6WmwCYDbl5fSWGmfXx0KXIiAy5So6RM8W+muL5NPNJBaZrRAHJXPoM3DaMKtilOIi2
fqqE+Ky40aGHYXYCFcfxzvSEd8qiLudBXaVp4PXjVgy3evgUviy3AIMMzKHbqy1o1fR1lyHOUq7f
fhekx8n897SHhQFM4AxYSN14nuaRj3npsKaQ8CTiKDBnlFZBaxSv9x/dqpBeUdHieK/r7cJyQKWK
dx2QRJx3c/PC/7pPZP24/mEFiFN6GkqYnjnliKZD1l0675AOz53YIHGPj4WEpo8JFUMWL6eVyf1Y
XaTzWFXBZkpiixH9PSAPasQJqNT9t6l6Uc27vjn+b2elBTGuMGw2DAsj1hNqOZ55mef9b5DgHqQL
ZQGAyGhn5ciyFDxpZBjx6J09uanPDJL4yH/t7hNavRQPwR42/RIHPvftM4kju54NiXBycJqDieVI
MjF9gBpgSeWGW7+IqW47ltCdM7RNUeTvbykR0VnE7KA7WCcDIz7wYcejv43pr4GLU1J8nVi0wdua
9bimqD3PnE/DXLWFDDkx/Mx7jepyw7fc4kl7mlxVQ1MYoGAM46lRH7DHzO/opeaW3zYYYN1n4vP9
+1pT9z+1jcs8EyGMdop5LIjMPLzTkSB+8SfgXfGd/OJEn+7TWZMLJNmRYcfeLPONANpDObOqhgDO
/FSJ9/lDPx+ybIPI2gUhK21hg4QDnCTdnExFIYp+dqDZ2HdbYC5b/MYzQgKMoxEQGQ3vZ8/YlQVu
e5MKVsE4joksPrO8bgBLXiShUP28IQp6p/9P20hdYqNzFUUwj2mywOwu6owZWsGdvcQvn7Bl/hCL
dE+ssCLm05x3fuN+L/hWsLmm8MAcIKaQe8d66+XvVzzWomRVmwx4V/W0r0QSeOl3Mf/37LuNgjwq
b9irzqnurbNEDICoHLOQuTl9bqp4PNijPV6qTkVbPu6K3w4HlxI0EaFcgRLPLUNAZO2HmE9ZWKbR
oU7S93YyHpTV7eb6OLJLVI5wNcjgd/aLNdKAeeqJqt6Xj9yr/S4zC9/yUpSio/79f34TNx+2iPPV
SdNBdSTzVBaapvc58ZSfVrVPU3ESbENX6v0jizDdkNIuFXBeWNvT91mY9dNBEr9OLun80nPPt+33
pn2KqpCO+Y6m+zETMD/p7ndY9RyEZuiuw+u5ZbV0FckjZEpgq1t/in9YGUGEdra2en5WhBd8/qKj
qWjUCyevpW4WFsMUve+Goji76fSpVVgtc5+jVUrUQncawQtlRKPE3dlwh2rOQjuWO9f9kiSNX470
cJ+KuaI3bZzYv2Q0LaBqGuWVZWUhnQObeWmAbIM/y+gwm+pbphzogHqfdc2jip13pBwObaUOakg8
vyDznsd9QAZ2vv9Rq6zj6UKNezAZ+saXhtK5ZgMeFCDs0TkWRZkvNkq/K2YJKg/A9dj14aJFWXuz
c26UGOYy8WYJT0+NbHa5O77Qpn4qSP+K1bJkQ0BXCXJ7cY6WSt2bcZVoqBNEblkYG38kpbsjs19+
Bmb0Lht/3D+9VXV0RUl7irYL35jWoDRNnyyApAosXcLOcMqR7J8OxvDpPrm1zLKNxB7+Q1KEQeve
Pj2ReSKphZGFgyAz9pIVYu9WAK7PbRIH3ZhHWB6edTsziUaAhOXqjDUz9cmpJEZzk+xbVHXjLmmw
K/T+d60KkWfjILjtuJ6eleWDNSqX4LNaeUGd2a/nxrf65/+NiH7WU98n5hyBiA9v0AkHM7hPYOV5
OnB0GQpj8AnebAWQPFeVMFkWiqnxds701C+ZtLh6SlCz3N+ntVyU5vCClgNNjgYPONiaDpURyI8V
dJsr7S9N052Svv1wn4Q+2rHYCdBgcAbhRcFoanGCKJUiTOLAurk+S174kULQTX2vzQJpodenfi2z
17nAviyaf7YGEcTjuGMoQAxmGcgJZatu65tWJOXmm6xbAa4tF4U6DqBLL7P/nNP5lKNpwikAEmL7
w/hcWFjHY2KQqHvXNC2EmXwVVvnFga7MnHTDmVhREzffoumlLsJoN4nRB4d2QudMVc58kk3VhfVV
5OezURzGYh6O929l9eItBxDlSApgC492KTJNqqEbcCm1K9qgSlpEHyaZ/7tWd9A28i8V7ZhJPFa8
jz24ZMnRE+9pe5bR631G1nzaGxra8Q1p6+W8wvEVw0sKn8qC70WaHzz+EREeNFMbJMw+GUCCvU94
9Zla3PTcZbGspQ+OZL3VyB5dWKFDjrS4JOpr90LaDSJrmhbc/aKi3VNVYuEOsFDy0EhdC20YY7fP
8zQ7NVVn5rtUmfMDo17zhxhEc6760XiH7Fa2N4waW52MSARctL1fiijacP/WBejXh2lXm7dlIodS
5GG7Vx+MDXu2+jyvuNbulPbtFEEJom2TSL916900fk+3IGm3LlAzYoOT2W3DITh9HO/jGDjV048W
C2U8nmzYpS1KmskgsvMSaaCxdh4PsfU4n9R8auz/Hv7cSMryEVeef9dmQy9iyOPYX+q42tHozPNs
Qx5XdRUCOBudWihNcs11zPoaue6lZ7cTUeD2B6hL0X7z8ossv95/Xqvy9YuS3q5lFd2My4ctN9lw
mfuPIqW/o5yuKGhPi8bI208WlNNOknem+lBubbteDuONcb0ioD2RuFBCdAKHZQ4utOulAFhSwT4I
8mlxTGKn8bHF9f6prd+PSyhzscjO1DPttDQjkUzob51V0R7nNoqf2iI6xl6E4YwhPTpWL17uk1x9
qy6iYJQoPDgs2jGWUIMQCEQTtfM58x5aKnzX2OpA1NGo/nEirqhoZzlTDqDqkcKSDEnojEEpdoPM
/dEhfmWN0p+d1jfm9rmHA4p1Iok/ZK2fybHyFfK4XtHubRcAiC4WfzfjzkZLVufuZB8h19I/MxP4
CvdPZcUjR6ljKd/b2IDo6slRNaqlGwjfm1aJT9tpNyR/2fYlJ392j5RthcKrd0DhK7o2chHYMHf7
9tNOgJV+8cd580hglo5dbwW1M3gbfVRbhJa/XykZxUbSFSX8JrQOBC57Yh0ijXjaOLzVt3/FjqbK
EgvOWU7BTkZOaKXvN3wffR7lH2HCpSAC5ii9/hxiv+LCaNF5JhpwUcuLWcvAlOdM9kFXoATzSaZ0
F3f7Zya34sF1tjwHbSNookW97fbwyryoWvidWWhZTw6LH5nyNozyqtQhyfb/KGgJhJyxEbMIsAG9
V/qjzXwrJV/S+MGo6tznSTg6W4708rrf6LgrippBmGSUVtMympInxqmiSeErtWe9hGcf+9jLe6LD
WZhkNyf5H229lQG+f6Lum4qQY+UkY+C3ofJsdcWprDes6qrp/pc/Vy8INaKF6zeCP2zSwLhz/IGn
zvvOoT6QKHb3VcYWM5qK65N+9LLlKFPUax63wtatX9dcqt7oyJyPOKr6AuCH+1++/qAwTkFtC8UT
1EhuJVulRjnMGT69rPugEeqoSrpLpvksZ/PPtLQBsxR1z43XPydNEib9Vlf/KnMeWnMwjoVFrnpe
mw8GM8xlMKad8ta3MK7yUdbN+O0+m2sNl8hfozvCAs4nuNS0n2clhZ0LmYfIfAYzquUj9qXNLqLG
2ArK6gEtdN0kfOfiDJ/Sbt5nihyiPDlhKNNHQ9dhMutzI8zDWKfhkNCv9z9v7RCuv07TmlUnC5GO
+DrS5n7ccr/KXu9TWHNoEM0TDwO0HI6epsDsntlZVWMWqMjPcdPuRVojLzj55ATvAPG8OklH7O7T
XPNormlqKi2jXJYGW848/iqUE8QZgEqrTxGOM2t/3Ke1KscmZl3QEOFZMBPaI1FO3ghmwn1i9muB
BsKi9s5lPH7OlBvMkj46am828X5M3C9pVm45bzoI2k+7dE1+ueEru8RLkRQ8nvIQc2QO49kRpXuM
q9VHVZPHrvsYG8lupGjcbR5qVIjkkCi/QfJg1ye7pG8OaOI8ePC95mgOHLm10HHN9pvLYAbnS+Ox
XsQxk25ICheHY06HMn1XfMraDe9iNZbH9kmLgTuOThGt0ouJdrspPUS7ZZ0HeZQEqv1oumVQxORj
y4HfGkV7DtxdQ214HGvFDJRhf1HWNJiZY6GHsgiU7zD7aTv5yfBOdt/H6ns9frft2ScSHWb1gwG3
0oycfbulXP4/vGO6jzDMQaDWfXv5xIp5qYCeGPakClj9VHK5NOQGapqD2ULPuldc4u6hSdWG9l59
YcgAOdiqjj43PS/eFe6gVDzg0CMrLFzMxbR20JeNz3h7rNOtIcZVMboipwk5GjjyBgta4DHEH7Oh
PhrJk7c5V7LFk6ap57ShZun0SJvYjV/X3mNjfjWLS+FVZzMr9vfVxioxzGBhpBB5Z0dH/+XlUGNK
DrJjNV6QDvsGe1wF+VIhkTenGzZoi5Z2ekAI57JZ8kGp3IsW8Vz7bTL8HtEPdepq41WsOT/mFWPa
KVbZCJuyEEsKdTDYBQhnB7T7Bjnewv0jXNe8V6Q042WnisTEsJBYoN+KpnzIrIfINfaxKIOJfYPr
qgR65euwqtSGh7cqjw7WsDjo8rTeDLjOBm2oJ6F0TZ4E3fCjSetgqDaIrFpORGcWytKOh3rl7ePm
uVeaXY+TNBN+5PGlFcUuU1Dm0aFTn5BK9DuTbORqVm/viuYiSlfWhKG7jGKhQh56zbmwvkgHU9Z2
ccTOu4/3L2+VEI4OPQUMtfCfmu2KEIbeuFRdDROdj9OxnJSCG1TNu5bEnt/15UbMsXphHNnBf8rP
Otxl0sVN3Q2wQ3lc+Kb1otLGp1vJwZ++nB7YmGhehU/rwKd9M5lGsLK7q6AVBy/fdbztzxFDOdat
zKDoud/S/KURpPTnv0SbHyu0UyjzkBTZaY535cS3SlurZ+zBQFkY/cYZa5fZdCTvew9S2vTv6raY
fV72vuPMe1vACbh/n2sHbJmYrwHiGEF4rAlr7EYlkLgceEHoOAUppV7U5otfFJV+vtdENIYci3Rt
OrqY/k+qXSMvBXq67rOxpiqvKWieozmIweoSihss88Dq/zbVEQvf/Q51XgvDf/eJrd2P5XCCza+o
O6KV9vaxTR4i7RjuG5pPyqCW4lKN07lN3tk9XsN9UqvX45qubXOGDuc3uB1oIYETwPMwoyJorJ1s
0V21NQK4RUTzhAvWTUVCcXiu9yJV66fpPi/y/5ETzZg5kTmw1GbAtVAXbpgBlY9Gs/VyVgXt6ri0
m5EZhoGqBsdFhoCf6mKDh0WK3sgxGt0prh1+m6vxMPdCuN6MyUJF609IrwbNnL30vXMZLXJsy+qv
GH0T9wVgVbDRq01chNoEHXa3sqYsZWQ2YtEwTevQpWitsc9phcohOp2R5LxPbPX4KNqHTYbKOszJ
LbHKdqK67TIM55MOtpiw4ciFXW3YqlVxw5oY4BwifCe6TKvClokxFpgbzDwZCKt2Aof2JuzxII/3
GVp9qZRjPh3GCtPaWsZqNITnNgQjit7gHCrntUniw9hnPhPv7hNa5+lfQq7m0HfoWGVRiTG3Css2
GzXuveEl6+nG/Wywo6NN1F2LmGmui9BlkT8U/FvDPyR5vS9ovL/Pz5ok2GTBvEF+0X0zQJ9NZd46
NC7CuJvRcUWxIeIvTCZsCdyadDsw7XDJkGoh+rHlynb6nsL6DJN6mAyY2Cquvie9+dFpUBkvouf7
bK0dIDS27S2j7ugy1gScD0UcY2V8EdZNE0j+XVjInhjtQQ5P9wmt1nKvKWmqomAYQxhIW4QCQDuB
NSXomPZa96kFdNIhJjwLqqnpzk6cKcxheN97GsVBbxMD2DteKIyaBm1hx7/xHq6/StMmRipSNY54
D5X9yvjfJvmKcl5SbMGTrb0G7sKZgIeN0QxHY94aZJGgORF6JKv2tLss1mTotjCF1rQxICrQp4s+
r6WH+1Zb0ZxzbL7AQKBVtrHPgUfWl19YV19ay9iLHjnp1Nx4FmvygzeBaQGXoxXK1jIHjRt3EnXE
AoOUs+0n6oNl88Dsselx7LfU5BYt65Y9NJR13F3GxdBt86dM930udjESAlE07+4L69orRJoPU/lo
2LFMvWkHnlNJjMktQtsaQ+GaYQR0K8DZHfOcHqo82+iBWYuP0EvG0bvLbHR0a0rZMRunKjo0QU8F
oLRoT9+145927z0k7oONFiD8q4s30g0NraO5/Uy4oY/Noph/YoAd0d6+k+R0NBKM2boJskpJ9xSl
7XuJJEHB7aPtImM7y6AoxSOphwc6R346tL+hfjwPHdlIqZnE09WdNYl0shjmcL2pvgw1+6MQdlBl
6sTqrerQqvQgc42mZVwtWr5upQcymZWmi+kGOU/h6A3vGJoD1eQ+8k3fe4UUqjHAC+JozkdYr92n
7CRW301oNOfyFVvvg6Yfd7Vk6Bd4uS+nq4QQCcIRAsQXpthuebLMypU1ww3W5qPL3Q+y+CGni0HZ
fw86XYJJAwCJmEBi1mdQ3JZnSIthisIxyDlGW2NBWqyW2tDFK0ryhoqmS2pnTFquMDlRIW0l2FPq
YtFS+Rsu6w0VTYvYc5dUyTIFoJTxXqEnkxrPltEtBULZpbuIdcH9S1p7Z6C4wPp4P22AdkvVNAxu
Wi0TPIz2fk7zwMueqPs6UVj0al9iIXkZK78mf8SAmcOAzvn+B6ydK4QDKX3krfHeNckvPWmooSR4
587oV8UPBBq/A/4D3PZfNLRws6WojFg9aBRO5aM0bnPHd4uvv8EIavwOsgCwOXp/R5rnqEVWALMR
1g8mkYponoS31Wyx9qYsAgATjtI4SuTaafVzTVRd5mU4p0557Cda+VFhf69I/R6IWs2GpVmlZhIT
KAeoIILc7QvuhTO6XsYxGxLP58bq/Liun3s72Um5Bfq9fLgWq7mADoGqRXcMJkQ1wScuQBtTJy7D
xHtpIn8uzoI+sOFkiw2nfE3eLNgxZGuQQvL0UZSaWFVFI0OGtC73MuouyA8/Zsr++N+l4ZqMpi5G
QT0UZLMybGdESkfs2PSGjXmS5WW+ObIrTrQjswBAj3ViogwHlfum+tHX9W+dFdDLODplEAEu8nGV
PezbhJSsBxO0fgUB6r0Q9eP+Oa14F8ss+L8kNIFmY8fnFJOwoYkBZD+dVON73Yz2hH2Wjg9sdHZG
XT0YBX29T3fN40fOFzNCJkorLlJDt7xhE1vcdcwFyEbZ2EevKqpjldq9n0Ydls0RDtULR+s4jpb7
OtgMI8gVCzIgpe65YM4ZpU8RkGoCaOX9D1t7cxjFZuj6xqQjms2172qGZPCQtQ2tejq6HkMwMh8m
+7Gct/Jia93fWAALDLzFrYOJXp7K1fWOpmoREOApmMI9T7w+zNnZrvmeDV7Au4CglDqk3glIP0H8
wevcQ8SG3VSmHwY+BlbzTJ2tZqk1kQYwAcMECOABkE29/aJmAnpEnJZlKGu39nnjxEHiRGrD5q2p
gGsq2sNphsEqlQ2ZG8e2gf5s3MBKgATJo6k63L/NVfMK+4ohQtvhGLHT5BvI51ZqzrJEMugHw5rL
AW1mVboUKQcCBKOHyjyN1sMk0ejtsTOtx99Q4ejN4wvkGQZNfo7kX91xFReCFrIpUbq8TNal+NJW
lb/xhtfOE3EdQyiC4SVHz3NgJwVWafU1bq01dml+nJtol4wbYcgWEe3S3LEAdAQDIyXa2+B/cSy5
t7bA9VaJINkAUwTYTsQgt/Lnkai1czaCSPKEnEBQN49SDb9xJeiHQRMoqk04L03zeEMxl3B5Kgzk
t6XPcuzUEN8tFxOJ+e+4C+iQog5mWG2OgsEtP60ADF3X1VUomvYopPFtsv4yi/QBj/e+nK+Yb1gI
x8azQhWN6bsSJ0FS4C51JVByusj3KuNgdPGFM4QWYti5xR/3ya3c0w25RY9cSTXrogJ5sLYMeT/5
UfkVW5V8Wtb/XU9gIvdnoYnDsdPbZ6OxqEkSEcg1eoJl1x7jU+pmG1Z8rb2BcswwLvfjYGJy4fWK
l4gkkOixqsLW4MfBcz4k8UvVp48U46tzW+3K8itaaQMpGr+NsOJVGkGWb20UWFG8KKcBRfYniiga
PG4/AoMUMk/7tgp5WZ3LprnILejdFQnBgB9y4mjtXLSR9rRQtejzXuRV2LSuX0fvEucYx9K3i8SP
xi3TtsIOktVwK1AnsxnXB0AYjSVn+VQhNWLa8w7SX39xkwQh2305XGMKVXUXdwcib3q6B6eP5nmy
oC+8Dvt3a0ue6SDFQUnH9KMKc358TpwNsVxhDr44KkzgDsDZ+u67AnW/QQGkLXTzap/NPRaTCus3
Rt9xdA6uahmPtPWwrDOx+9QbvQoTGB4/dpWRXdLEMy5OObYbL2DlEJdbotYyTMNcHSdXNqRHUhf1
khT/w2F0lX1x6j716Uztg5Sp57OyszeSBmuHCILIojEUh4CneivwY+f1RhHJOsyj5quRLC3qXnS8
Lx0rWgpN9xh4R6YOk486HGIauaQZE6cOk/aRA3qj8bCNEOMf/50KcmT8Z4MluqS0p5u5kZAlE01o
Az2XzS8oCTfG/n+joT1eEY9Wa4usCfPSDo415v/MbKMNY+1C0DmAqBbekkf1DFinJqvlQ9rAKooT
n5vvhfidIW5AT2EmDG1yuBM9yLQ70216u2owyUyPMTN2Zh3v+z463T+tRXZuAzMwQZYst4PQAoDG
t7Ily6adgeSJIJ3GYeN8oWbjN0Xnq3QLcHOL0vK0rmxHJ6oc1j0pMXrxzMTnIsKMHX2fGZ/vM/T2
bsAQ9ACuBsHam7tpBaPdZCtY92/m5HdbIfnWz2tphgq4TnEPjyg0MrZz2U5mdOONbFHQXC6npmmc
9GBg2LdYBHz/dN4+c4QqwLuHewWjA7Tc20tAw8LUVRSf30RH5km/6155sqEjV2kgV4usgQ3B0ru4
SS2RGI4ZbqB54ukroIuJ9XKfjbUzgg75l4TuYFtNG9cjhdTyyZfqFQB09wm8FVagUEHhLs8CBlN/
FthNm0y5Y5Zh1o6Nn1DSh41ZoSpfVSIYjWHesJM/XYrbd3hLUHsd1ThgLAlQNGGjAj4dq2rXvqh6
38QH45LKR1NtCMIWg5ocx1I6I0G9MqRlZAfcqaPzWBifJUFjqt0UzYbGXIT2LXtAgcAMN4OLv1zo
1eMvIiORvT2DPcMedrLDqJUDP8Acmr2l/q7tbjeapeFH07Ch394a7OVc0eBC4F65GB+/JayiOWV2
hCgJbTtFdShkvMNOgKhNgjR7ui8zazwu9YMFUx0DVDraOUbHRC8tOFgea8IC6HesvETY3cCLgxUJ
v+TMp1tO3duHgOlCQArBSsBoU30Pe5mVNpwc0oa2/b1bILY3WqlXju/m97Xjk5ZgQ2bj94cxReLh
XeSL+H2Z+hnfOLwVeYShw7HBA0GvmA4FsUB0evZstXDq/x7yd5AFFzN5xWYiaZWhhQzAteHn6LtP
iqJ12TxGbZhQ91Qx4KJ86o0ymGt1yd2NuuByOJrQw4SDEBwFxEp6G3o5IXq2SNrBtqZ+CVgbJ0E0
8fm+1K0SwR6SJe+5YL1oLlVTGnPMsWQtjHFepXhV/SFvX+/TWJFszq9oaC6VYQJTqo/zDoAyJOC5
uNRobh2xJmJKyT6pvttD5o+dlW5ELKvCzRlcXvhaeFma8DXKieg0FR3QRz5K+TQMWznjVaFDNGvj
55HJ07cv5bzEMF3ZdiGpP+RjhBzNuINGGi1rf/8AVzhBfZihLLtkCu03nMia2NMw9mEKCIe9PdTq
3Hapt2VEFuutCRz6ahCzovKNDijdanVGl0Re7/ThJOcg9/LXMuGPyjQPQ9b5tBg+Tn3x0ZnlxU2P
NLuY/JWqL/c5fSsqaLtCe8+CRou4T1f0sI+obFJbATslkvsEnQUHYVjICltD5DdWlu+TGKV5rDY5
u+NUnO9Tf3uhoI7EoYulFsgl6a+7q+AWdjVXIQbuAuXNfk6OMO9+RTdCsrdq5JaQZs9MxWUUR0yF
mTjJ/DBUhwGjPfGjQbfudHm/t3eKSjsMF6qNwCqGk35rwNo0anhL1RB2g6gzgHjn9YXYku8lgHOD
dAaCpecVUYDu88avxtg8GKQtj/fP9a2SwUdgmgYBL6IR1A1vPyI1Cyo6SHBYzNFujIEgIUbfaJyN
B79yfcjLorsHDwVFQz0BPUaRnNwBcIx82IsPbbyMSoZJJTfIvJXRJXYHACi2RiD4cZfPuHJGWtRO
cpY1QBV0a/JQ2f38mBiYdbJV/rVjQOWmE2lPTj49oxHd3nBI9O2RSNQCphXTOYCYQ1M405msZjXz
sWRm6AK4aHKwDGv+VOWP+d+D2GUP3vxxwrJRooKoP7jZpfuIHzpO0Sf1QzrPWXQmNA22MNjenjtf
xpiBsoi5RGT+lwO7OpDCki4mihMrTMe22k8NadiTJ4WqAzdxSwzmVajobKjElUElgOsByGcZmMBV
6+Vh1Vu56vIZ64yY8m2MnhVej/FG7gPU1Hdqb1fmbD/NYt/Q/66OUbTFzhCMHiIRhim9W35jU+Rl
m5tmaBcGtuBl1A3btKs/3X80K6eKZiB0ciF8ALapniuq80ah/z3GqcrUPBNFG8MvMY7n9zYC7QFQ
BBtK6e0rhQ2DP4gmsgV7VM+D1WIeOasmK8R0pQXIPgosrW954zbFoxjLlG9I8krMguqX9xMvDBX+
N+W/skFdQ5StGRK6K+rAYdjm5lf2DvD5WPDmvSswhjP+Zw1/S1NzRYiI3GbgpfkTDKMaPvS70q0D
YJDfv7sVFQGUWEglevGAUsKtWwnJagQVyPSZISsc1QSz25lFkJeNRNySZ3UZoF8Xe0N41c27OJkx
glYYgG68/xFvjQx873+GR4AB8QbXGYvLuDEaCh9hmNYROSa+G4F5djBFw87unB6G3kk3nuUazcUH
Bygb8ieoxt0yDqD8eQS8nhmOEw8nmjxOqAD6pe01WPVBwtgTG0yunTS6NVDwY2ifA8TdLcHcsFun
A8hgKOXwV5JgWBFok1aBFkvATp6kyAKjbP8PaV+23Diya/tFjKA48zWTpKjZsmlb9gvDVS6T4jxP
X38WvW+cslI6ytu9e4ru6AiBQAJIJIYFUsYVR3tvGAtuAZg/ble0wbD9ugusA6/OA3weugQF2xj6
5iOXUpM2Ud2NnEv8hicAgAcuccz/oEeWRUc30xSBJrYZAOMpeGw6jLHHpd1qwCJCbHJfZ64jTdxq
qJ8i7YI5givQ3LgXiqoDIBw2ASjhR6lVnSMJlcgR3m0qSBSjqRN2z/blBeo5nxbwQFv0VZ9JOhat
Gxc9r1P81hHh9Y4fglqgMDiL9ce11PdN3id6JG+NJJ22otx+KWHQ0BKdlByvcpvSPCqM1luURmar
+EGpgKXFUZzIWz9Rfw29+jSqzV7o/D/3D+cmGdz6CD4QogMz7ZIMytEonyapjEYbCQA+Q2Au52yJ
W5TixEnCzVfYZdiIPYvAAQaWC9aIXan3FIqqUAeaBEz4ZI3GKCqXr2Ul0rR7kAVhib/+MWuoyMFr
LDC1pCssa6WuS2GLRvxtO7xlU0JMDLdJPNiYa7VDFRoahw5M5C51g5GfqCRnFQDhGkCUFYyoF+Nb
pA0xxyHdJIKOKxRa5lUGBuOQ8nMFfR4CEFHqVrTKMkfZrzcK4/xvCAEcHEauoprEjsSYbVzkmVpq
M7hmSaUsRdwTTFnz+U9PBsePeilWncCtY+7vUunEqVIiLPnUsBC1TkW7NvWudLsRIRBps3IRPf5z
ctA7EbU4VEbwsL4k1zZ+BUy3UN8metWSTu+elNBwtX8O1YG+m/8EH/O0qMyQmdqyBwj1Wd+GQrmd
qQCE7R+nb0z0YSKzhm09aEpg4X3MJNXyRAj0bdecn/Fo8VHl0z/LxOBN4l1fDzMhoNZ+JynhtC9F
pkQo//pGrKOo+F7HgpdjxVGqOOcFL0Fwi5CKejZuBgXbptgNqVXfin4RAsJZy00a9EDoDTDWLgLZ
mXc89yldrfrs0aIptiKOB7BZttS8y0Zh9S3QMA3e3XodsCBQ+V+esADyUnhhU5p4kIKS7O8WebUH
FlMh1PtFUOKRysmG3uYKTgGr9gDXzb7F+xJmPJWQnxSdQ5oFUuhUxfkhT/Nskxk1x3BvOCI0l6HP
Al2maPNhOWsB3N6mYo+oIURlngiL4EVHp/Pv+/Z6k8pcKUPvCCIwdur6HEuqn0mlBGSiqChJJkvV
coHg7x9ffYCJ/27bhvgQWzI6XhaLJihSAMQ3epJYkYmxnUQQZVpqi8H+FxxhBATQK5gDQa/9pUbk
Z2mR9XWDyE45dxQYwR3wP3SDU9G4Kbfv5c9wD3Dg8///ETIAdncyjLAD1EWUmo+YsIwcLQsN6z4v
V9oN5F44bQyw6SISiGyHpdADiC8A6NG2TQNS+cojFsZZtYzrXFee5LzmiO67S/pH2IAqAnQAc2JI
IiIHjxLqJVfFAAS+c4TN99buhF1uZKSn3s7Ju2i/p8/JJvCOBe0Jpcn+jT5FnLa5b5ndo84oSd8a
qS/WZ1C3Ts67s/ImMpDVkhCbrOnzSHr8yREwO6B/xTET+nV6UE/6TLOlL9q6Vqz9eg1je9h8urxH
JQv8dEVrDtp+6Ew+tmUUF6HsbTYj3TkCcZzVsiNL25bp+snlsMaEgFfUGDvoy74cIxPUrNAni2Pz
4n7xOGJbRlkaMlN9QI4Nw3DizBFQEde7uWTtFRv0BmYK4ThfLi3G06s5nqbDArRedo4GeDDqPqE6
6vG6+9kE3RVPTGgxNr5WaN+ndBqptty9/yIeeXh9e+utD0p5p8Rla07q/1AKjDdhQj6elX7h5MT4
jAg9Wwm1jvc9yfcb5o5xsTuFWzNMMrGOQee0K1bvvwSywtQfWRHdXhKDfETkOSQFHcnRPXKOjvFi
/5Eo4g0Vwxlz8xnDoorGOVlWctmLSW1PR2vD+X0mh3D1+4wv1rCfIwVkm+xhRr6niDIaIn6OK449
sRnLKzKMc8QuY2SfZjZedrGr7/a269PP+6d02x39EBXjAjvj7NexCVZS0jhwEjvnTLqNcbZiL9qF
y8IaOElDLkXGAQ5x4AdZms2HIy0b62QStJcPlFDX3bxwuJsP4koHf3DHOMBzi93msZnKXuVU1nxS
w7ZKrOcn9/i14UlyltQ9Woz7M6Yg7RUFkmxBx3JCS9vaMN8jjymO8rEBlKSIyqRo4ClCz4b39NWT
4BdHbEwNiFU8th9VLTK9L1KQeNkptHzuSIJ2b8PhenPO8Xy7qh+uSIpLLKgKQGdcbk7a8j1dCwPJ
9q5b8oTG5o6vWGJcgmlUae6rOJ3dLkJ9zkZU0ZMSV67g3Bfe7Uv3r86xtavEF0og7YBSaZ+sg+MM
5DHb/E6I/bx26eYldzn05mvojt5929sPIQIsGftPCghRJik5WTtn9fio04eGPGzf3IQalHts84V0
jyLjM+JyGhofaSXv/KIJy4Harns0vfQVlQbyXzLHOIs8CYIIYwezs1DJSSfgbrV8VEhpEZuu4TE4
txa7hvFKTxiPUeb+eRQ0EAQ6/vtmd3BWDZn29W/qfh2P/0KSyMMglkfqbH7hseO5nW+ivKA0CGdm
BCZHJ8oxLK1OWqPXwXi9L8vvd8jlsV0SY+KZHv0N3SIuYdWb02mwrHq5Wi7NI4W9QZAcYtdX8CUx
Jqgxha4EHtpMbKRAm9oC2jq0VsTeA9Z/Tbnkrp3vJTnGvMtaqbqpBznshmuskUrrkgDQyNJ3W/QR
YaW87RNq3eeRR3P2bj8ML1CyMY7OleyhmJBmdo629l58QiHxPpnvAu29c2PCgDA7p8mA3bQIpPAy
wvzZ2a5HZ53ZT647Cdyw99r5X4qSse5FJJiLvgVbm9NO1Ej2IW5haPd5ur7DLmkwZp1V3Tno0aDn
lb3lnEKqPIjAsab0PpVvV3tPcowxj9WQY3UsWOnpRsSAop0HJKXjQWlpu0DAwVP6Wcvu0WNCAN2I
Gk2oQc+SD7vKiwUy7dzjkeulOJrHvoLGCdW7Svo+ovRP9cxTuFksd9hgM7gFQoxJK3E68UhOUAIY
MCKn36fOUuw0fOSt3ua4Cja1KpimhF2S4Gb3cv4Inf4h4zl1zrnIjHfogrhGMy0YGo+nTeQpvaUJ
TvJSILGw4Wj2jfD2QrXZZ4+gnvV0MkDrZWcJZEf8VUfxxHrqyZF3ThxLZdODeig1muFDcGgqiBrS
PoSgY73cN6Lv4YJ72sD4gzDNlSY3QOVld2pf3kfbJFOxbq1Kmx+OTzbVyFtCyF542+w2wmG3sWh5
oG5PXOu/vS/ZQQjtnAN5bZgV/6yRdvkHM7kIrFyLK1qexjCeIxYTo51GXMw9TYnVRyudYtw404hF
Lc4xcnyhzDiNdhEFdRN0sqeSjVV0BGXw3/ETzzVxjEyZdenHZTXVwGbo+1ktVbKzjKVJ3t8PHlku
sdEqJByd4RmBwoQaWeWHMSAXZO80BLZKqq1lkgADPrZ67MKda33e11Geo1eYaKOW8koKMbfs7axD
WK63lGY6tRYPptXyEnjfBaU79sD2/ImlVIvJLElcKv47Qu6cOIcVeVwGq/NqW5A37m3JZU+5PDy9
9Zug7MGeBXd82JF0168oN/TlqQgTZwR1afjNBCot7dfpSJD0alJChGd1CU+ZLLkEOf6LrbfX42gC
Ng1aMh1ejGMZWG7LTQXdePhd+GO2F6IK88bv+3oO6E/WhIzXYPnLXRza91WQJzzGYUzYG9H05uwl
UzJtMs6v30gFXXLBOIm0CCux68BF+pJrxFifC1obKwVt3o75ZvLuMM7BsOBOWV2PABv8lllniS+m
I322EpHc2o3ofbHxVJudj4+MBBOWMkhZOwS3C8sRd7VTvuEm4yUFb2T7L2TIgtC0Y3VGoR+ktB2s
VgOYBv48xO5Yk1WwFp8q7E5fljDfL+5ziOc02Np7mWm1PBa4T2SUOXaOZId0dcaLKN3ptrlsO0Il
8kxbWljZjuOMOfcLi/QpZXEbp/NVljS2MlFPmNdaqxPvNcQ9ScZ9LHyEpG0FOuNsaKGF51fiIGeJ
EIvD0fdo/h0XzBawF/U0pvJQyF5hvezQ3d0+qvvpHcm2wEKYxc0dcYIBdbb9H3en1KEprpwfYJuN
syt+GeRppiJzch1crhgXgsGENBVVkOnpy0k/OJZk962NYtRk226j8ixv/rl7QmRcSiXlY6zNT+YX
dYH4fjMVRFz2FINRNprfKImI6+qWwSM7X/13yLIYQ0GipBhnnYUJAOjCp1QksfUVOLwQ7rZDxsg+
WlNRB2ArmXE+RFUfjwiOWwpQQ+Go1JQXVN3m5S8NJszpzEU7Yr3E7Lw2w6uNFAf54tVR/o+0zV8i
TGxTGmk1TD6InKz3kNZ0ldLVA9kHlK6zpfsv3y9/yc3G8EPZ9bjH+NWIKGCzO+3SHa0t+oQ0Ikd0
szO41oK/VJiIRtMyGZuTwdRLIRJM5vI8xCyUe7/POKOukYx4UeH3Y/Kyk63Ffo83mPvJIfPdRXCP
jHYprDLvBn8YvhWg/jCdabNz8MepsZpPk2b78kz6LR1d3GaGQ7+iZ87lefue/itFxjGNeuor2Ogu
e87BQd3aRnMyJxT4LsDf45BxSues1EJFnTk84YKeLDwavNXqIVja5A0yfVp/mdYXRzlY2A8kYXFT
YwhrHun53j1wKVYhVnrgT014EoUk2sb75E38oxzaVWZjVZH/FLmL1T+XJPprgO86T9cDh4Nhc1BT
M/C7SfRGv54AGS4Hb0HcYAdeVIio8U1naZsb5uieTQk4+ehS3SNG+ocNYDPbc68Uhu/Rr4klfIyl
V0m2UAVBEr2iPkZJQOTMNvLX+5zOhsWc59xugWkt9HfMq1MuRauf/VHM61LyhtjTFho5AyLjPoXv
tMM1ibln6T99bAwbhjpg1qasJIT1MTklK2Tt34OKHhLUGIP9YbXYPAp0mbnbV430VkHAqeS023q7
t5+75RNHmW4yDPglgNzPE7ksTl8MjCk1awvJU0KkDOTSUmveGNGtm1sVMUmHKRsATGNm6VKoSYpW
7KAJEN019ARIlZCYOukLEvcEidq127tDZGl73irfG04UM+kzrJAs60BqY27wwJACpa0kkFVkkndu
N2CAnxuhzxrBHCcQDoBhhbFS7Pe52rMzdElQ5iY8wKF87179rbBefwF6UH2w7ivOLbO/oMRcCrHa
B1MRglLlbHQSeaYdL6zYcjctwUZk5z61W88BoERixSWODV1b7PK1PCkVBAjwbDGJya7M7E4iU4DE
iIwumceOKgQ7fKe9sBs00i2fUeKyOKp5K7OPjhVxnqCZR4PZAxyxMLxSfAEh81ra/xrc5kzOLgJ0
XVymK3p2MmpNB96E+o0GEGyPxAg3cO0A84G5tEttjVSxmUYxVTy5WkWm2/YaFYE7QKPHYmlq23ak
LTYw8tBbbz3EIWs0pkFX0TbJtsmJPUZWdH9hekiM291GWpWrkEivR54vl248eOYO5HnyFcN2aLG/
5C8VIi0bShmErHGkVvkhzv0F1UtCDtoqIBMRSPrR4d/k3SKkr1jiVFryWiQjcTEyv3jg3aE3aooY
N/nxQYx7iBZm1iSCZHq1Hex3iXNe1/Q9cAWi75OEdPvIzkNyVDnmNP8qY7cXVBnv4PehrwZooPeS
MzEfsZTUcp/c+zZ0I8b+QQIAVpeSXrTAdEgAm+WNnZWFgLfbDBtldVY5YdYt/3pBh9FYozXrehGA
ziZatfZo0q53zL1Cao/aSWZh1oCssXHpPnP31UgTmWssapQ0aDF94IHmZGNWsBOt3P9oBooV0t59
WhwVucJJyYJYVcpCm3VWWvcfstXXJHJSqmpkv5aprZ1yi5umva8hmsj427BPhGhKIVarWgn2QPcZ
DThKeMMYgVuMWQCM86oAwWNxnoS6FpK8901PtmSSLQEzPFjTcqLBs3BoVt2ruqyfI7w8VaKruwBb
czMnjmmAAt1qeizeE1I1JE68QF3yhmOuuQfeigg8XQxlimCeUSqxGYIUgwO+N5WWVqNPOF3ligmw
WJ+2SeLoPJyda30CPQBdYrBonnrVmLfCkInATC1j3zuJtueFFJWLE++y1uYjuzT6SyKM79PQ8mkW
FYi8nA5/HGdj0A1yXc7CWnQEa2aXO8fa7CwHCWtrtwvc8PDwtl7b4f5jv9/L6/QBr/EjgNnIen12
6Hr9RD94yZvvct69T5zP5ccDMzhPgear+EQrJS+/fpnInndWTk79riTecr9G09S0Xi/oZLtoFQDI
KeHY2my4Vx+AQRts/cZIlM7eutM5UKUKKxlRDZwcrDlS3cnt34qRJG5+EN54PSw3j+QvOTbhkWL+
OZ4q0/cUo6CRdlJLztzIDfeIQ/9BgdHkAHA2ed+BQuVkq3NN3ksi2uW6pCYN98FbQYaXikoc33/j
7YvhKISdCDwVPCbYkdVzWRhDlmeKt5n7Ekqi0MOZOI9kib6jLdTpGR0zPOW50VyFGAKx6DwrhbEs
ttkpqBM/qs+94uFRsbDQUIr2nNLyD/uPnuR2a+uI5Z4+7ivMd8mWUZgLoozlos3eXygNiFYWrKYm
DtZx/PGtlbM7bT5N6/Mzd62+c8scZrPOKD1qQLQuyPGfX4OXzDPGjVVTndCU+A4FiSAnXyfW+Rgc
/YcVGU+Zrb0qvwTvPus3fOQF54ytSqKhjlHZKtguTt4LmWgrAETxouAb9nhBhAlUgkiqk1wFEcs8
vGt/HjHNNyxRRDve5+U6WLmQHttrFdaZPlRSp3jGMjw8Pshr4fM+AZ5yspio47nQfdEEhekgvjdI
BMkWJgowT6BY22HdnxJCn3uON7sxQQG2sMAaE05Y8oBRyEt3Go8pEHmSEdLbLeYZhsD26p1HBBqQ
YfO41OmSqvRJ3IzknJGvo7ziMH1TrD/oM5k2QRmw0ksdZuNI0YA4V3GcknoIXnarmD68Ersg++en
cB3ayJpzzvRGcvSSe8Y0EaFl5wir0rzudP7Q1rDMwUXDJZy6/fC6zVf7vUpDXhvCLdd3IXPGEPHW
x/+eZR6j/dtyDqrrrTQBsyOPum2jqWT9Nf6aJR5YFreKddNafsibMUl5rDWkM0Ab7RgBSoEvydOK
TEfbTh8+lG2EFDQ1/00/xKWcGRvFUpZOn4A4jyeMk1kenN9SQQvmm87T5xtvYlBCCg47WJBRwQTv
pT5r5jnKAizR9DqYz6/FZrVMyHai1EY94myNhNd99J2/uPLuPwgyGbH8HOjNYgLBjbV7RykQOvRo
WI+atUSLqTTHrBQJCG6156Zr/UGWsdsc7Qpo7gdZ9JfsCmehrJK9tP3Uvc0xeZ+HnngFkVuB14Vk
GUvVpzTXzQEUW7qxnNjFfm53eM2p+fgH3UPLBpWmj+fnahdDyubqqB70lWEntrLnOPzb5vODdcZo
sd1SXYQpPiRGx8vO6VaAwsJgyPK83W7ldUHWuYXOIvH/ow57K1S6kAFjuSUA3xdqDNKl/YJ+NsxV
5MtqRMArukfu/NWNiP+CGGOqii93Q1eLM5/RQ5d5bU5VnVSiHWsHLeY8V29kzy4NhzFRSZCFvChm
ahPtMvhB8eltXaPN8ThXRa37bp8nSBYGDjg9QoD1XbCaHZ4XBulQYcNEzzzP06Pl8T61GyNSF7yx
M/JGhWVMcgWnZ+zKNaF7QpaYJsIw22/YaGafLZ1zrd1ouLikyLihPIzjc9yAoooC0ruzjFfufZ54
js5g/E49NamR9KBQWI7qYn3Q3rb3azx3EPnwkp2378m/Jmcw3uYsq5WsZjiuzjLWNZGo5X3HBw+G
tRSWiZs6giVYPPjl28HJD7KMywnNNJIWMcimZLPbYZgE8ZCzMixCfpNtb+Gpt3YD59PlDePwXIzB
uJgEyNbJmIPwy2mDkMRxFvAw+bNgk+XvrY1X5fpJsDKa0IjydHU+tzv3CYszFTVJ3Ss9SOckfNDo
gmBiAZfJFm2S9odNn5DqOxr/4gn409WwWKDpaETIZYOoOI9U4Wy9lD6ulr6z3EvoquKoLo9FxtVE
YZyYSgtXs9loPa1QIJ4r0f9mPOLCCFlAy0atjDgE5p8XvoVP0qeGGqrw1pPNkaeo3+2Pdw6NRQUa
zIWgibEMfQm36iHe9/Zu175U24X1azVDT5LHR9yP271EBnuvEYTzW1tfvgFi8Ewp/Yx//XcSZtNm
UdAvpna2V8leEBwnielyi6nd0FYe75O60Zp0KWTGDzWZutCGFkKGhQpE/HBWAyHkTKGuz8MSM5rH
L56JXNetL0ky3qhDv1ciZireLIWTHAB9I67Qz+BSwTKtfvOULNHIY74J25pXhPjeq3fvnBmHFEWB
WiUNmMVSDAtL3GgjWI8OkpPtsvQJ+nvRtzzXg9AlCzvaWJsn94m+vb0iNJno2x4tRvelf6NT9lIU
jKMCAn4VFiJuAW1X2r8EvFxWi2VnU2RPWvJ5nxgvAmQrI4ZY1OFYQ+7xF8BYbCTcnJocVuflIiXS
77d5XFHfIplhufQD+WA4yvsfMEv3nvSZgEgL4zYbIwWX6q/fMQ9l8UaB6VKUjFeq5Vzugx5nG8Fs
yW9Mue8/7PsMcB4LAHO8fJ0MU3MexAmeTw02TkliIH4+hBRjJQLKhgLp2yUeYc1jROzSdEWSPXNM
Z5bQlQQBzKCJAC8DeMbikr7ot8E5Aiart8FSwF/Kb5rtOBRuvud/UGACn2qUG/QEgEIcHrEdtmut
UaCqQF7uS/J2APmDDuN2AHalh/IEXRQp6o/28uH1dUHn5kvEqrwH+23V+EGMcThpg1VT83PLa7DS
ujgYX136jM1TZMjs2hs3LRpqecBos+HeOynG05jG2GU1Fpp6569TDWRcYd3yMKxvh5A/2GKcRxVG
tb9IDVRyyQmpl8OMX/H4/IxGJ17ukad3zLtJHJpAq0cIcHPOrGmjWJNhWdwolad7jH/IpDgCUK8+
h4snzBoNIkl+DTbgMc7WV++aVmC9cPsRb9PUkVHBlgLF+C5g/ShHiJGJq0gJVcxsWckBjhAX0Ve/
wSPG/eQW/GfjuVaK/yXGDm5VaifkfRypeFVYOysB9qhlEArsCi6lm1csIA7/H1vsDFdpjAspCM4q
XhcYRDJJfnJ5CYXbL84fNBhXMVbYrqVK/ncK470LCZonlhJZu4KVLHnugic5xl3kE7bujD5ome7O
ktGX5UirwU7f9i2v3Ve+bbl/Rcc4C7SEAD5bEuABcUhzaer9sGvtYmXV1PEeHx+XJi3s7XL71m73
QLFYf30dE8qdM7n9Av0hXcaBDKYfBn4FxTSdbJ4i91dOu5I2vCbCGx1+uDZ/0GGcSHzG3vrID2AA
m84CiBUeaDNKR7ZBPgi1ozV9yujxaPEWq9+OfH7QZVzKAps5fXkEfy+n3Ul32t103D/P6kO5r6Nb
3mtu88Ear3lfNTuT17VdKft9onr1GuXQHHjLSI8IL+eVckKghWDzc2Pdv95mHWENHeCiQHeUkBvF
hufLezoQy6KqUln1FC0HzPuZDLw2njmaYSlgAwO6BFF/A/Ydox5qFvi5Ls48kWJBKkI/Fn94d9jN
cOcnEUY3ujZMBCx2VjGfTqz3+iPei/S0Sb92J2yekpHqscatS3mO5eaT5CdZRjUUJdf8YprJ7hor
PM+D/zWmnn2vIbW1BBiU3dA1lPLz/qHdzJL8pMvcP0reTkI/prPT1MHvN1jSn4eHrf1M+dnBW0r5
kxgTroq50TRVWqje1FKj3Kf+evoIk6Vp8RApblraX0pXQWtTq52PPSEQ5wm90PJrvF13z1/88cyb
abqfhJjotEtjNWxnQjEqQVZnOcinOxgyfMAUg+SofCyj+Qf/byNAH9+lmUWK0SjtfGAxcZK5y5t+
ffJRKLgCZC4f7CbrkhoPVpCprJOx1FHu1tHGVWzCxyAilsULWL+HPu8xxtxBE5ZTYkMvKCJXf9qp
SFWfBFcsyWRa2m9quS+FlZJxjb+XR0zaPj+v7Ym+ZgmasingbXjfc/Oq/3myjLeR5XLoRhnfg6qT
k9rY/fvY2a7cc58Ft04U63qA24QKEBoMmBOtgAfXDmkPQkJGduZJEkjtBKgPPPGM/Vbg95MSc6hK
Jxhm1ILS9ITwWUioTkyng6dBGyjc6ZzIJlAmjou5ZfU/qTIHa0pjqg/loHqRScbYSpdig9TZ9IB6
z4yGJSH7+8mrt8y/ySoTIDgNNCarWCXPdjp12OLWVKOqeqfTAnBLORoeyYKEjmpahVtWlk9sFZnY
I23d1Lfcz3HJYZr3AcyhYq8KwkRJUT30Y/ofWIskeZ0rhjRIP7C9E/21OSYJxnIpnzmUb15gP1ln
DjmqBkEYErCe1Vb5ggqt+GbS7bZF6hmhBtGXr1REX2R4nHiL224+cH+SZk4aCdlAS0KQLn5L9lB5
irTS0Ore+uiD6y3pzXgzTSr6mxjd4sk6x0wZR+q3FFyfu4px6FgXzbb6i2YGxqdQRyIaoF6H3Uv+
GBzDhDw/968h6pqf9+ndAHwz8Tb7S49hOE0xz9HqoLeJCsTn4YJqVkd8DAIWr2hnRv57dLbrnphb
9SFGt064HDH65cr/YrLNRMuhpCgStkzMUdjlrRD0YjyD9+legrklUSGhfuwddd3MtZXR7X8dj8pE
0LjDs7Mbtn1Blwkf0koPfUy36XiO9xRVB/VUYqTV+zXB1h6VleL9zohtr6f3dbNzhdWXzp0V430B
E1OUALYfMwlfELjqK8aQf2Gm9fhyUtanTb3+DJzR5Rz6LS2fJwN0rAsAtDRmdi5lPRbA1UjRJub1
8cPZkywUdMZN6sxpnGO9CZfq230t+8bqYJzZBUGGxTHJzkHSCdAy9HZjSUJID4N1dsXOFp7T1cf6
yd8/rW0SvnzXl9A0gJaBxoqWWGFOOZ8yX3rMp2A5PMDHNcxmAjeV+ZQayzUGs68FzwiceEiJonvG
r0pYVucHFXNKi2Ldy2/5pBO1/0pzJ26P2Pd8NgdyFgtSSB9lsVOjikRwgQmQQN042vZAt88OnUG7
YSUkLZUMrxL24WSXIUmw9pPDwo1ZABzeXxa+6yI/sh9jkc/7GSvBWzzVX3KzksyQpKvW3PkLuzgK
q9KnXevdl9utMPGCKBMmjpO26I20FDxBtCrETk70KSxsdTMhnHEoMQ50sRO9ZxG9LEdeN+atZ/UF
ceYuSsJUDxMTHGctmo2f4kS0ggdNfhyxTbrERiPhUco4ae8b3d2XUmZuoVI2SmUwCsFTJVrWjm/Q
hQTE+j/d5pcW2fKfslq1v33yW1fJpMAnltGCdxlwdFVhnPOUCJh8kyBzWaKRRP88HubSZGEPgo0x
0p48uZxDnuV4YRywCswlGdhlggV7V9BmRmuIAlb8+l5gUGeX74snxY4cXScJ6oV7m3Y2OnpoeuBo
9LfG3qPLKFdVGJEaSqBbL1bNa7UBxj1ZPdZUdpFIsbydiIJa4pBl7Sy9zHKWwTJC+ByFq6fENjU0
b2bLhMoP96VxnYD+lgambSAIgDOxblIV80HTfMn3yhfzTIw6Jt0vFJ9+lSk2Hz8JYku0ghP7XGs6
Q5NxT0bX+FmoyGi01n/LG/Oo0vUzD/LquqR0SeQqo5kDOxSTd76HJFnq4tLTyWlTWF1oaw/xEsM2
xoPu2yp2OgEWyMENjCLfF2AkpOkfa/j8JWitx7Ir7FvEf1zeRGY5domUaWBX9lHwP/w6zIDSUW1l
PiZs1uHA0bTr7DtDkJGvWKpVmHaq7w2V2zRotu4+252+m+xqv089uGznjOyg5HLoXsdZl3TZpdZZ
V2Q+JO57m/hrc4r3OUlt7LGJ333nNT7PzXLoMphfL+bD8Sk5Ph05unzTsv8KWmcszEjyZCHXhu/l
KhFr0oiksYVj+oCoBg77PrHr+ZGZWcyrYsWMqWE/EpOBaoPWbEQlFLyNsvSP0UO29e2RRDZ6mqiy
Bkw4+kwHgnnkCfNAb2k31+cxy/X0df87ruMc5juYmBJrfbC8cSH4gBNYxiX2atnSlsbW2To7X5Hd
lORro9n3aV4P0jI0GY02QmGBTUaB4FnYnWE5w9ZJfnvOOSbeakf6d0UmH5rjSpv1+Hp03cTWPz5G
6+MZUS4vsp1VmXWqWMaH9mIsBsB7grk9zKAMan9EpIPZkZcAScDJ6w7hKd0rNF4by37XL8g6sWs8
JRXXXDfv0bqi63JBLN5U202v9vNTmEzEKA+V4Lf4lDpx1eZ1EKkqb/qnYEGwIrDfCqv7h7CYWWNY
NwHNibfLzDsGHS7dSmH0jdwbsHLEKe0eftQe1jBrYD2gQPR5n9jViw0LpufbUseubBBlA8pU1NPc
1KBkakNH4NNlG8HALNTe9O7TuU50fhPChCQ2vWN3OTv72pyjtir1CAEJsdLH9r2LkV7VDurXh2Ql
dvfsIuWvc8EErrNIl2TZpsEu1nOkPLFxpEDKDLJUIrItHc1B0E5f7rN4y3HMG8XwIMM/JAQgl+cW
D72ZRzlodXNvx7FzHdntn+N3b/YXBM08BVnYT8prfkC9Cm01v2A2/aalvP7iW1f/xYcwwV9ulHqb
Z/iQUiPKPjLXmm9LdDCOrf67oWlLip6z1+A6ezjL+QfvjLnGxSgOUwySL5vdYBWfjvP+vttsNm4B
NLv6kMGKNXoY/3h1SdpnO/UWc1agfMP1nPGTtDctCOU0RZWxrgmTSpcnsVjkMQowquAlgd0WwK/a
iMGhaLBvzWnNpZFQbdif38yB9t2yNp37enAde8+ywBWCdCmaJjB/zFAvTCVs2x5OVCf+LsOM0pkG
kdU7EjB9P3MM+xEexPlNhkFWw9CvhPWljPizSIjjvNWxWGdx6CBaMc94McBVeRc/jw2a4AnrCQE6
wMq08INhbNvwWTL2aDKgabSS42MhnDQF4LeZI9DU1gAH4AcvmfxmbOSJQsBjsValjRrZk+lzos2b
9oZ5cl3GZDkgCb5dzo+XJDbqVfkZPR3Pk3AMm9VQHpX+eRhea2T3CmrkVCpfpLEhcn3qJCuadLub
yPQS9R+6TjvMKOtBbskTKZI/Qk/P5plOudNrO122sMCuOje8eHGOHFjHPu8rw/Y6BftO2FaaQC98
7PfqgmfZ0X3sQkhOio6AscnI1BIFGxdlO6uWZUBHPNHShyTghBTfASn7AQBUULGGDdssrzYR6s3/
cPZdy60jSZRfhAh484qCpZUoUO4FId0rwnuPr98DzcYMCWKJ7e7pO9PRE8FEVWVlpTl5skuquBD8
c5Kihvckg4Ffgx+X2t1XzWvd1wjmaa16HfM9U3zUOYgyRDDLS99ZRgBdCYtQE4wELAWGXJOGm3Kb
vJ5RX+OpOGOuIOOptHjiFTXQ20GnBT2RDMy/YUx3p8hEMfrIFt/ykYyHwG5cjAtXGYxA3fii4aJD
/a+LRIRT713iodaeqBylNoHmf3WeFrp/H1/RRXOlcAovA9I0afXMt/KrxhVoV/TPVEj8Y6GG7yyR
Nz6JNQOM8AQXSNOBR0zVpyOvxVak6flpExlf0peFuZRabShW562mdxYeSUxvpsFiMsVs4DKZGe6E
9XnJG3jcsXHP5GowkvypkWhVKD2rKPbtPkgIFavZi5xpKWUJ7kvZq+2pFknDr92ue5OCb4EZw9hK
BVn8uRs8oMqVjkMYnGt0Juf2wGjxF064+BFCY4h6NY+c0iMso1HCZvKDOrUKW3VAScELdDY2KFsR
SBrpTPvWUWve4b0xQoIZf+EuwW9BNfrWxCY5BkVnXRKcfZt6943MfapCi75UCL0PbqHmaKrO1Ij6
M/4k0WdI75UQzQK0xf5jELSC7+ChQmivnubszvzlrO/Fsu7K4BwPT8oLro+wS84oMzTDM9UEYPEx
yh8RGfhRo2WzeJHalXd3ITID0QwqLMz0zPH0r/9zZQMDKhlLxqfCcwGAQUuqkWQSyX4q9y3TqWHb
FWAU2bVq2RzgrlLlqc+MwtM7Wc2+vWMk7F0Kbp9RhcfwVJdEWElC3Dvxt183e5bK3q9Gbvq6Gu26
PgkDPEwwweNeyU4urba19vheLwTIEl4EVAQ4DHmamF1u9aIox2aoRz85h+wuxzyML9rVm1DDDOxs
77oGTEzg0KXFcKp/zkIyFqq3hmC4T3BiCBimmYGYh0YFjJm7gW5ahnTLRem5MVNMu3lyPwDxgnXV
urfGjs+0t/KsLFzUG3nzuyBi/pcbQl5KXxQ8d0BOPt7VSYlvX41pQTx8d3hSImab3W5qn6SM5Clp
egZ7pafmSLR//390p01e0SMpM11hXHRVil6ZnlvZbp77LWfUW2WDZLVXWpnGb6lm5e5MujAXyCkY
4YqiDYtu1llSAXiPmuI4Pzu75aX2jb5+bbPd451bCB3BJXolY1r01fXMAk5p3AIycvu9ZlU63IoO
ZdLbckBV6rGspVPiEVzBXEsYvK7M9s9VEo+t2zo7w5doBh3ZrhS845XOvFKrnYRLZ3Uta3bN8rYI
Y2GssrP0pythd1R66/u7KHyl6qP4XjWkao040x8vcCHPCsdzGi2Pzn+8Sr9MFFebGTYFlyqBlJ99
jLsb4UBI71Fqt5SRt8Tndm2lJZFOP3GXIh5V5LPryPEai3r2lB0lfAZMqLKMWniWDDhWpwqhxmLg
dWpJ0ntNvTaVPVa6XNltgGzLZoBngha9AX5iSLLmxV3Lld5rH3KUeLymawV3eh4P5ynX+kHXFWc/
0AThM0v3fLMSiNxbX4hADgEZBJFFxD25o1f7FaeVS7nKWJzB9q32/UsJmEFwojvBGuz0WTw9Pp6F
sEcGwRumLOIpZGVkLm7FAQ3HDTRdFWckQ9tGlRjS2n5p+s1BtCutPDEnAY3ZShTB3/wrFia1dtkm
O3R7ofEBuM0KsnfwV+a0F2GYdAkT9FhvD7AdKNE8pP+BHO7Udu9WRHlqrJxfeXHuOb2UW6EzKyL1
HQ30JoTue4c9fxvf4Us8avGWAePMpkZjh6ETyQTJyYtgk7C1Hm/60hErUzSBe4+5Y/NLn1etyzFd
XZyFUctdtetlM+qBKlYULf0KaiJUNHks8ZeJ+W6XRRY7DQIQBryBt8ccK1ztFs2AGU0a1xsZ6opp
yqgMq8uX4rUBVVGhKnpKEZfW4lRnAqPJ1I4n4wk4GzXYDiJJUXn7KkLkcNlBg2cWo9WoxNAgn5Qx
GT1SPfU/aU56QEYaOwf7bUCacd/7VplY4jdbkZayilzPEZusMmfdzx5AIDmRzmFhEkja5krE9Gwg
j61Qnn1OpeuYxOVbmBCvMMpoIFz3GWQm7b4qvhF9DMKp5zW+e+F+UGQSBJD2k1QBg5vBybqSWCHK
OxUA16XdAkbFajRCUZTCJEvpNV/aNoyWKQb+pYB89uND+m2+mx3SzSpmWskUcY6JnmJ5Rkt7oGgS
AEfSngMr17irLuM30BIoAblm+pPFqvcxynYYGoxkugORZKsKSTRuWNoctEHUwtrqUlMZn2J6x1N6
lhulS/yTwB2zJ+kzOHG5HnBvXoeJkigsD7p35P/Uri5lO8xIdN96aluanLgRlWcJQd1PEZplolHB
a6SYVXSMGGOkLDcyWIGUhwwxd34YwlyP2oLwvjqaaJTw8Sv+hhLUUCQcxO+qQqdLg2nJ0D35342v
FQqLVA7+fuqAffWFle287+2cKcX0Hl5Z0qCuOLGU+fLMbkJ7T70fGzMp1Bi5NJPWQN7pqyJcW3X8
yUmsI3rVU7M0A2Ot/C9MxzY/VhFNA/AuQYTC/EYDV99RtJQPYjK5PHPH7iL9yQ7FobZ9gwEJhOck
OyPFrJnjQEYjOniqtBfM8ECrW6Tnz7H6RsB2iZFENGaQodeQJq8RUHyWYLJGcAxXoseFFKTMXH/p
LDAayoyLKkoqz7RUkbS6TO3a4kt6EkycamT4a/LuvZ9bebOceZH3HFd62BnmWBoV6jWciso2aEFk
zTdc2zWYA3+MrdhsVizwQpnmRvK8HMmltJjAZkA3nqNXb9sKp/GD33cyqSpVbD7GwYbfkWlhtMkE
qAb78viqswuv3vVOc7Or3kWiC/XHTisWSwKP9Eg6Aw307uEmqIGBmpzG2dk2JcKHS6pNpmdbzp7A
KY+/4/+hmyLIZNEMBmK+2QkIqIR2STJ9x7b4Ep8r0m9TrRwNVkT0ucV1oad5j7Gdp2pzod/yp77Q
CiRaDvVfOiTKH8lKkkQVNoWZtXoYqa5KVapSEArMRo0xaU107ByKMbtx55JaS7T24LFq8x0+tzAi
m0hzpZU1LbjvOFuJA6YAaIpp1vLtvWe6IVYSKajOQ6f5PZzHyzRWXE5jq2F3NF2QsKAOpfSPo2ZI
hQ+FnAIGmCO3cCtVpttECAQXuszrbqw2r33vq9Knv/XaF3GN0XWh2jRJk5CmlhE0S7+279qm8Cwg
OVRYnX1kd6ofv2YNsd6X2RuAQXxujeEfoQ3UmjMDTCxoSBqzKx7F4tW9+oBZLi70G7+js6g685Ed
AyQKt9uuI1uutv2KlVhI+92udWaVxDEtfU7GWunNnjqGzmjQX0dQB4kkseqplQ0Zv3pq2ydvDah8
EhuxmhqTlNT6V64WxiW2LUxOwFNFPGMtqlqICG4OYnaB0DHIDQk/fVxkM7mVhLwq9qfHt/SeMAov
mYT0IgIC9Kbc3VIxFZH2rL1fjQ6rj0JwYsESjkkE/lXpLA7bojGp3JDAJEQBMbEvauRp9br/6MGL
OJh0cHz8QQsZm+mDJMR0+BxUbKZM37X6yV48tCJOX8IT3viH3ujg98FrqjEDlNqNGOEj0ERWAOJR
KfcpJsLfeJOuATiXdBChJVgZwboJT3oWPAOtLOaFUEMHwdnfFIbrv47ZH7cCwMDtV+KUJVnoo5Uk
aRoXzM9zl0UeRV0n+vUZeOz6DxwZChluJAtRf0Dme2V7Jws19xjkCZkKkIoEp3YWA/pS1fbZWNRn
rtvKzLt8ocA5LEkg/1Ejz+SEisieXlTRho1W0itL8SBzLXp2rxkxT/Igzetz+Yf5jjiOcIPGCySr
ZZBHBaRSG17LXkTB7A8VH5AUKIOs3MprgfZCCRiIsKstmF36LO0yDDWu6jMmC9tO+CLAzH1I5ouM
ZPFR0tiVK7ZoUK/lze5xy+deTjOQ59IbDBuM2H2BGbN5iIrLc93ZckOYSKUZIrWW5CjtijVd9LwU
hptw978PyOzEFW50M6pu6nOToKCSb3Ne5wvi9vu8FvRSCUnFoA2gUF3RWdG16ZfnunYteXbgQ9qI
TIUWo3NYdWqTwimWEpKMukejEvgTVdpYf6XFn2R4qZotq9je8JbUpP94/Bn3DDBTKRAeMgebQtPc
r8N0ZVEixu+FWMIGDHCCn8CCzmtsSor9EKrKOf+8yIdnATWcwGDIWbCTrayHeqNWlmCza1dgWvHd
jqDMxiMTPLFWTrfz6lP8KGi4IoNJb6PPYd8WOtKM8pQZGToM0xy/qGwb8bbkk+CdOcqdluXW4834
9f7uvgCso0gQyHjdpdmZsNPYdbZKqjPznunCU4eEYM3GKk/rdLBFnAKIU2UCL1z1xrAFt4jpxijJ
hz81oq1NWaIOFrxj4O7e94jQEykwAR9su+fHX7lkEZHT++9Hzm5o7hasEgrYpjJTh4IEeF2TbZGj
TOsReI2Phd23Vk36gQI9mlNoqOs87yswCeabViWeQAKCLFG1R/QLINDUhvfIGWxfR+pvpV61eDOu
RM70oJHSCOxVVXWuI2QTEbj67iENtVBaCQYWCoi3a5uChSuFK5sww+zx37UpoBrJdw3a4jgNWXsd
fRE2mEt3HIjOYj0FpfTjfV08xAnR+9vSDmLIW9FxGrdS3rTVWd4wx86LSTlCStgcY2nlAZ0e4zud
vpI084+ZscuV2IekOgWRfJdSguFVxdvj5SyUcaat/N96ZmfmcSHT8iBTOyOldqa+xUtYWCkwHNxO
TFU6s/195a4kExc8QHDV8wwjMorAYi7H7RY2XeDxUiuAnrr29RC2Mco/BG5FR34D0tn23UiZmYTG
7eUAJFnVudsMhNebn2Liws61xir0WoufvC333SMpxxDaaEmA/+ZIZ7c6bffog+0P0csaQn5BdaA1
IPSdqmUyevBu162UAjK3IVWd4+4tkDBqu31u0ZYaGBxi6K7t/802X4mb6U8X+HExUm51LtKfJsNw
Ffk7j4KV67B4ljwagqbjFDFn5XZN8MDDscZo3nOjkMi9JBy6KaI1QPCSEEaW8bLQDBL88zFhOdM3
1BCGzdlzdY/HxNwaZOdrbWWLCgPYD9q5UH5h5fkbQpUiT8FTbM6lFtu9xmj8jw8O0hFtqSXaJHXZ
Dkhiy8fIRsjon8AyDnpDwh0BrdB5i9VK9fL4bi4gfwDxR56fRqoBVd55HkzpXFkpsqw5M6lamMWZ
+aYbzdMVUhk1clwSQVIaDcc8DRoPTdht0XglGTzZtmgM69ViG6899EsafP1Bs9OWolFpUj5tzhJz
CkSSxVuq2wRRoMmh6vGeCjga0hlGIqss123Gd9YUMWzjVRxWTOPSA4ABRgra4lAAEe8CmZ7pS7lt
y+a8TVBoB3eY3R5HSzoNxwHd0Eiux3qitjst3zD7cuUZX7DLN7Inbb16fFyukNuIxqn0KKqPzL7u
s5W3e8GfYjEyaQK6YXqJJM1s8jDyVZ6MTXPmEgDN+n2db93Giqsn3jVWVGwyAtdWUplwOOhhRI0D
KD78w+1igpaRpYb3urPXafU74EyAZJkAVqQgf9yjkXPYeWCjkUmnWSgsPhZ+l3dC/YFH3waQSUCR
ytIctTr2GT/mcdE6WWi/j7hi9bd7BNl3t8tWXoO54v5KElElxFAW5ID4ebASN24Wh2zjNLHKdskm
7+i9H2KSmF8/h4MN5OzKxs6V5D8CQdA4wWbQvDd7fcSAZsO6lBuHYpEPRt9gy1cr9n1RxIQbR+kd
mJw5KAejxOM0UoLWiRNUelkfzS//0Lj/LgLNh4AfCQoK4bNdExWfSpOgbB1mFA1KeSq4SPW8YmUd
d2WHSQwgJDiaqc+RVrhbHWzEhmnHSUypiWa5k015I2+6V3njWYyWapQu6QFm2hQ2QxQzs/NDY/sW
q3awdysKOX9opi8BWo6neZTFwPo9WzAzytUIZ6l1UGgJLERUMugI1ITCuKStT1v0js3s5jvbVqh+
/HPRsoK8DIZYIDGD75htAh2HcqlEvSOikhDowz7DdPjw0Jwi/kWoHL6xW3Yvsk9CqocHMO2tyJ+b
HKwco3Qgl+XwiGN20Uy8kvtFmBW9EwQ+KSjgHuUzqlEVb1fSSuTKTed5a3MmWRwaO4DjAD50dt5y
x1Od5zWQJdEqnlYlfObbPY9iHYWeZthzVL+kNtFCRHCiZCa8T9r6r1vpIleqQ/nmV5sof+2qbYxe
d24bMWaW6m6o5jURmQ1guC9MvREznYmAdiz4tbfn3mTefv7spITS7ahSwlbVks2iB5ZRUfHzTpFy
iSNV4dRYIfHnv9EOBqBaHmAKKOhMMQOfdyPfb3snkrW6siqda7b5tt2wvJ6/ZczLAJ4kxW6jg/DR
AB34b6RjygyCa3giytxxRa9/LdFj3TtNeeL7hpToPx5cFddZdQF75BiVza1ULpGHsalQZzKSda+M
3K98x7Sxt3qjoBcaTyKsBLxNfqajIhAzCCx72qHziCI5yyfwNYd0xQhM0ceNFCA4ALQG4z+NPhFU
IW9vAuVFXC5RMu2Eo8HriZ9rQV+pPnV6vKl3vbq4bTdyZi8v1MiNApTonf6ovGSlWm16uyIoBzvu
TqbU0lPbTbLbfXT2sPU3AbNi2+8u/K94CQ8vgFRTyvR2ma3UYrJeBvHCzuv3ZQWALYNiIjPBcUf9
8Vrvioe/a+Xhw8K6Cjzwm7fChkbsEYtAGJM7BWNJhVWlesJhClOoBpVE6jG3fIxQrpJ8HzbNV1BU
X5h+RcLBLNaM/OL5AjUpilAjhPGzq8SNUZox07f0JaiL+9gcw31JPUXc6qrvnA5sMcCRnMiiyw7G
fbbFo1DwKJsGjNNd4CLyw3Pq8CmRqVNyYqf6vo8Yphw0rzmCUYFnXisPJK1Ztx3/KbJx2n50IwFA
wyJhAU6B2+1v4yhuxihmnCHZKg0F+v9WAs69/hOWT2y3hse6y0xO4rC7MhpDMGtAvHvKsiGNelei
QTYIThT1dfs+Mb0dbcduQU+9e2s0AL7VFx+NlNbz62NVWzrda9mzPU+4ilU8H7c37g9N9VpuCwD/
69F8LOUOo/e7RFkAtA0O3lRnut3RJkyCrpZSxtljbe/AvZqIdTDiTjUyYoLw3zQjsETbDqNG+qiC
0e7M6fj7a+q8H9TLKo3QXfD6nw+CHwVmH5z0HCHVSm4YF6JLO1oLWuWMOJ/7z/f3fURG0hidWWjx
oTS31svL4fAMxq23x/txV3yYxMNeYjKpImP84V3nbAdAch9VjCNVenVOelhmsSQccvBhWmDkIaey
8CKf2/EjkdKN8rQifjrVuc2WgMrDwwjCtjsermRoPbiXJeNwSGvGgHiXVunHwCw9K+1n3yVoVj73
rKDXAgYWRhrXOUUyTUN7/BmT5bj7CrRCsbBxHA9wwK1SSGhNiny+ZxxWNLJYLzpUtr/yVzYy2u4c
wKF5LO63LD+XBzg+TBnaKFHRm1myshHkKo8YxhGzQ8RgEqo59gpe5ANmxNcdugBGweJirXcNxdWq
/By+8ph6J0ZmLzpcooreThRIjwFE4ajTLcGMuKT8Br4rtrN+P1apOiR6vjb8765uNKkKHEwcFgwS
Ynj2dpeGvga7R4mrA3/Bfx+3AQpjvMWAZevlAjbEx3u0oBgSqoHAJk8TgO9IVIB9i2IKc2kd7h3o
dPBQ/zz+/YUjv/n92RGMolekXFCDR/0vUiAC+nXtdisLpvVYzMJjfS1m7pMoKK+E7YBlfCIO0Qat
Wbm/K9s0B9ck0uAVBYXfZzRXU/bMx+PPvyvW4cxvvn925rUwtLTY4vcnjkgJf7oDv2lt1Q9ItiJr
4QG4ETULLhSuy6VcgSh3/x3owj58fryWta2anNSr7E8euAI3TL/PXnwD9frVXps1AdP/fyUgGKKm
ESaVilT0pKnjTkbLkdbs0Ht/mbgH1pnhVpT4l7b1SuLo+mkH/BqPEUQVJr0p6pFREYUBIPIHeDp9
MPqDdVkDUi04RzfnNKn8lVC0KXJlkmCZGGAhEurLkk9/H5/U0qMEG4MUE1KEiJrmcWZEiVXUTwO0
9vQ+fWFItmnV5inEILltt1L5WrigN6JmWhEGQS/x6YBxbh/RVtL5QGW3a2SrazJmiqG0yFj4HGTQ
BamI6h+atQ2bHqjZgyIjwkJQgO4XxOWzu+PHEl1TMTOpHlB1BMABEzS1g7om5y6CntrIruTMdgvT
IFiewjPqeChd81+2Z3Nm9AQY7WGN6WH6pUcrmu0ZFeVumQZYERj53ZVwdPE8rlYx8wERJglZFOK3
k0oFPrbbreaE1vZpdkf4TCjzapqp5GC26wnwcd7g0FuQntYu44IFuDmQ6bJeXUYR0PZy9CFo652M
74hweqetOEcL9/1GxPQJVyI8AR0LIQV+f3Gz97au1uqdTa88kwu2/1rGHGQVgiFVDEGH6ASnxoxf
FW1tNOeiALjYoBuCjy3N3Vwp9FgX4Cq4EyqjeQA/P7ZYaz8/C5MxtyjP+AQ/X13Cp8wcB4xHfyxh
yfsC/ux/K5i9xLLLsLULAzA17WcqtOrUqz8bxXyx4pUDX1vMzJhIQ5a2PbKdjiYMRteQzFlZyuLt
wJBZVB/RE3KXqImjxG8bBpz24HHN1ED9qTR2dbbbwms8JcD/K2R2JHU6FG3cQYiv5bryj1OJkyG8
+vXZadBSIRRDg1/PECmzxADljoBBVWte8F2RH/7XjZzZWXhh0EZVCo53DZOBn19TWzAYi+lWCZEX
7cjVemaGvRu5DkYL65l8lwRT4Z3c1FaOfdHsXsmYmXScB50FIdby+orUPNAf8Fcwz7v2VHb3/Py8
Ble9w/fN927S8yvDpYhB7fZ43Z3AsvfSiZxfMCdp+37QdufL46Utmsirlc3MfTbmZRdEClzL59jg
7d0IHre15azt3szS836UhXKN1YR2pQa7zeX58RqWXP0bVZvZ+QGtyRili+PZb71DajvOqQbng7oi
ZlnRFBCggR6SBRb/9lDGSE7LWhCm6aQpOiR/0BxzztaY9paEMAIyZ3jkwSw3R9i1YBoJ5cwHuS6R
zUFnEBmBCUAtV/yIJUN5LWZ+aXJ0mQ0NpiLIZmAhVje9FfDxkl5dC5jdGLfyJKoeIQBImEtxZt//
hJth7VouWeNrIbNr4mZdPfQ0hNAxZjJWKvec2eKR2XhaZWX/4p2/ljW7KGEBviOxhyzWZHauldlr
7vzykaAOKKEeBvTFzOqD+wjMzj1mfIwKeklV3g5H+EQrN2VJvUB+ISCDiAyO8tuid2VYarENo9Ll
OERA75xWvqVbZGNITpAThRXbYjTq67+RiJyLDPw5kvDznP9Ie0OdYbSCE6jZXvU2WW/2m/ZALKAP
nwXtL2U0pD+undbdHIzJgoKt579iZ6oxZG7oUqHMYR6FJtBq+JKi/Q0Md9rlGRxvlwu6D/GfypKB
TxXAa7bm3f5mY+dRwPUHzPSFxlzUVsrwAdjp0cAT+Ppaa9Fe0tWnp9OJObxcfN3XL9bfx/vNTs/3
ndwJpoJ23anzZHaz09btEjoPp+cQktFfmZxF8ObmoGfeHIjO4LhdJ0TNDjhidXXVS9HcL1Dl/0qf
XXuhZYOwZiH99RXStwYTEdcWbc/82KBV7gW8t4GWmmsgt0Vf41rs7LQx2YKpxQpiXVCDyX/TDYaW
TlNcHu/t4uW52trZkfZBztNeCSm0qB0nJtJeRRjJ+CtO7GIO4Xo1s/dSquqGilvIqTbgRczUfXdq
9kKsAV/1/HfFhvJLj/O1sNmrFtVRTQkxhPH7KVHWxSpnuU/K6RssY5+dHr65Gtz1qeu7x4rbbSI+
ZczEw5yTIMcgp1qlntIf0IB62stlc/46o9Sw8vAKk6t4p9OowaIUjAKPIM5MY+12ohDJ3X9cvPf3
2JaQpJJU2Zw4QXtrOgrHtvmngQEMnSZRoqt//kQgLMco4NLK9RqQy0oLdRnqv7H+XqaElmek5JKb
l8vfVZu3bHyQ/AesQQCqYw7E4VgvzoYESaBKZ5/zXY+BOE5m+ob/VtpGZVaqZ7t/UpMjm+AIjkUt
09C2bT9W1jss9q8FvPqImRaFfZJFY4yP4I7xjkNDa/yS7KOzsi8gzTP8bfG0Rq842Za7cwJQAZVH
dLwhRLr1kIpOKrm8GJHSzducTORQBI5UvnINF909juFo+GAYSQVKwFsxeSdnaOQrMD3qHQ2w9mh3
PCAaGgBW+ormLTri16JmhoXtKE5MpIx3AFMbbeEttX3CFKbyeZFCADFZFVQ7F9nwNHGF/mjJf7oW
PLM1rQxSVm7MeafcBTpuHxHRNLBm0O7BcJgVhUeKBUBNoYGHmsVoZRUGwB9Jo5NXhSoMb2H9MoRm
wQvmWx8DnsyUKp+ulawWloaWIVTBAcLD/87hu2nPD2Fbt7SzVQS9Mt0/oA7Kjmss3Qsv0Y2UmV2L
+TpvWcRtTihcvC+qIS0mvYxG3P8d/tagrJD81SrT/dOL2z71o4C5WBBYaXbjoqSNJQ7hqJNj5Igb
c4YyvlY+6u1oufNSkrflCwDXFU9c4eyzxsp9v1/wrfTZgvO6aPqiZTqHbrURHRBFzRluFqg5b+c1
T0TJKiN2C1qmFbn3DwjkygLozDgwMtL8zOHo4qGRBzkDNGkw4nZDSZU6ZiOQm7nORwd/uJSKEXqg
EOu3goC5HYp0ApzXrDPitn/rZuU9W3AF8DkgApy6ioFl/X1Lrjxc3vNYKVLK3pH+VPzzWD4Xo5VR
n+1FbEG98II3tLHWKCIXzMSt0NkeBDz8XoYHPIuia11mKr1s1LbfFRIGVIbWMLxTNaiCbDnrvjNt
CI8dA2pCKlDH9Gvg93V6XjmT6UG8NcS33zOzkHTRdgG0v3fGQhvSrRThYcx0MUXD57PHPA0qG2ba
Klbq17e8FwuiGlAoIMU0b78c4y4rmLbrHXrDekTiT1LVmx4rmFX+GcofnGQUYnIIY/DyvyjoSeyz
fV7Z0Whz7Z6LSVI89Uyn1r7DDabIH+WgWHGtpnU/+sDZObU+2toqGijAsOPec4XyzaDxt1TKjiu3
8a4ZGOhYqOH/tmJ2AlI0+BQoPXvHK18j90UC5zOyoOjFj3KDEh0JDYSDxgH8hC1INmVBWHdPVaeQ
eS7jF4Y1aO9jRSeWrJMEKB+aJlAMR9Pa7aspBGMucx7TO0ocyL2eJnlEPD7iv5RBHo1UKH5q4MOP
pVC4Os30WyoEUhJl7K8ulpOVJOS0z/NzkPipZw5qApDfzFKGCtWnYTX2ThylOG0h5W0Z83VWbMH9
QyPw11JmFhGNYXHAxVix8B52ZutuO0alOYBbv6jufWV3lzTrSta8DCCGJZdQFWRF1I5KPuTkZ3Q/
xU823QUc8dBw7UdWeMj6F3Y4AGslrCx1IWbAWpEwgluECSbo0Lw9XT+QC25Mhd7RQEXFjFrS6qpS
qoId7geVl43Xx+tdCDNv5c1uUiqmUoAr0Du8GdcvoEhqYeYM+NOpCRi/2VnDN/5YAYbUDJiOE5va
WpltAYpy+wkzhW6xH2IlsL0j0x+xfKzpQkX6X89CCwMZunArYTBkxwTHJqq1MvsQ668BY4rG1EZ+
BBS2GNX0kxW6mBh8v61zNOOPpzE1o0o4yJRrVXJHcuqpqgu7BsK34zsyrBRwF/QTjybSMAAoojry
279/9VSVTVLwA1V0QBBRuhAnai+khvvEF67ZBNFBSvkVLV1Q0huB0wddCZRRpQlDsemccGAOPVPZ
RYLxTc2a7zrdq6vbjUYmTMaYeqZAFYlhlr8HdyWG9yu/KrOy3sWxIRTW5xCZ2E90uvF68A8rPr+y
0JEMVBxQhmgamCmBgFGy/eDWzS6iKTVmFKKkCsGResPK0zEzWZMgeDcAfIFieMrPzi6Y21doO2PY
Zlc37asnD4mhKBS3IkRZ2DqwWosQhp2biAVuT6iZCEO8php3pZBRLRG5IUZfUdry37Eb57UmhFTK
HXqM8Yy3IbrTTgrny4oZtWIs7TM3Q6OaXHLyqPIKhjfC1+zFv1ydC7nuClLwKQsh42QuzYBIrFdq
sHJUDX/gui5qtIJiilNSpuhfr/NMec16n7tkQ1b8EWp2PKJVIHLSiC2f43qg9NhzMb+Il7j8pWX7
llMbLoszLR+b7hQOTXJE1yE4W0NJoRq95briD5tm0XcyuIETun6cqkKaZ89uNPIxyUdB3HM5Xfj6
0IJGhBRl4L/7EYsr7bbAiYAooxsMdqxaxQTqNQZVcptFgcNnqZ+pXKwM+5IvKd7wA5baAHXHfYtu
SIOVPKs5GozLQfzcJtSYHtKAwpipkR68WvdRMgAHSdJRjkcH0fsotdlnJ1WSHdLF8A4vJ4rVNk9A
0cwNFPCFAZaYaFWStaDmRXNPoMcYx/fiFWxLo/scba1aIjBFSOo6hecd+3WVqEXDimdwtfaNXqVh
Bgg7emO//CATIqvpBzQEuQ1YtsucwjS3thGDSvOEUir1qAgVVwVhWvcRpF422g02T1SFtsNop6H3
kjV4Nj8zSJOOo5F9Gq37f0g7r+W4kaVbPxEi4M0t0N10ICnKUBrdIGThvcfT/1/pnNibjUY0QrNH
MzfDEBNVlZWVZuVK5tHDrypciDcXN1aTqFXHafThQi8mT5mHsqWQYo7RSV6cMTsE+ATv+6aEADDP
nPhDV3ZWfGxzjaHXQ19yFkrtDIznmZX8W1BlQAOtFL5YlRlIAK8V+FvZFUM3D2pl2sMxg1A79Soz
zsGxplb3aKcWeeF45qHzAs0STGX4mo8QV+bHplrqH32wNPXBUZbul1SFRXooBjsOYYgLDOMoNZ3y
MYv69sZsx/5XUyq9dKv0Wd6fIOtoppvOaXrcriybChektvV+akdZPkizETIoYVrmkl/VhkvlQohp
QZzRNPa8E9mLK7yyjjQQUkESPXDQR64MSTIPVVSY8+iPZuV1442pRaeh/iVle00Fa59AHCdURyTd
FWhSdW2dhrIliuG9HE6+nYTK+0UyJ9dxWvMECZyM/1cDu++nLnHrwiaRBv/ZoQ8s6VRac03bsgOX
sV4ne00/G3YUzhAxNQnPjwBt5ZRN2pSanZ5PvkYFytMsRnVmpvn7unuyiklZOdkntpdWb9oMYeM7
V+Sp79uyj/XFNy3jxMhjL7K6+741yXDOvxjFvWO2t8SJ/imeCNOx1HWvyrKYg14uoeyX9AA894HO
aKwKDc6beXhX5ovlafEkH6+v8VKPeIhEKZJsA02G66cis1trbCdp8eMqcY5G3+e3vLr9PS57eShp
fNsJ9FfOw589hdjehIEMgMPFAMqhnUoONZL9KIktLwz16tEZpAGkxSDtJG8u7ZB4Y2EYwVDTESev
nEtrJAnfqInsy0Yw3xlm8U3t7PFmiqFY0YNleSpMpfMyRapP1/d048qIcQd0ffPOiwqZSLK8sYCy
xDzCUtUWf5pqz6nVo2wPt2PvvMD+4M06vLbTx6ED4a7dxSX9K/HCiL0q2AN8rqtHYrMFxTbVZJA9
1HJW30Fc2TpDVyg+YzhkbyhxslxrNAfG4hRQnTAhlOEbjelhLxkEscRkW5OBJui4T/krU+jm4/Cr
ji3d65WueMh7WXqU5WX51I0tRAtR3hwoOGZ3RTM5t0UdVR8AnXTuXMzBqciT+skOy+7D9c29vPms
SVC9aQ6uDW3Gq72tYrVq1V72tWl+qtT6c1dp+t8rqYnuOGwbKQiKqecyqjluGDG1TP4Sdt2jyuS4
A/ocf7fU3rm9vpzL+wC6k3yfAsabzOmfdvE3qpJrQ1xGWqX6ZVrrrmN0822bL7mnT920cx+2RJHr
JmEOTx4vxnrnCrNMJlwIn4SpOXptcEN7wfXVXDqebJmomNL5LzoqVmbZ0p1I5DM0v5Hj+kHtWtqy
B8N8X9Dd8oBbAIa/NyG9nczQc5Z52MUdCt/i/FkUH0ALrPgXxrJVwrtxssbQqEz7ynQy0nF2A4e5
Lul3SdcPznxsIa/SF3ie5PE0hKVXzHfXN2CdOOTK8QGMY6BwQQHDsVZvhp3bmpObYgf0/NBP4ZHR
1V4m1/eWvrwq8qdaqe8KS/MTyX6Wx9Yd4nbHom8cM/4XKRrkWxiAldmre+TPg4LZK/PhU6Po5X1i
ZbYOpU1AJv76ejcOXHgHtMSK66L9SWm+Ud9Rs5Iu0TvZz2WtKXHUF6b7Dbp+stJ2fB2lODi26pCe
CosasraQPrwu//L5ov1e0/AjxGgsOknOb6odTVKANslwiyvOgzHHwxEtb3FszexrUUh/2Y0vjlf9
Q9ylAEOwYWk5lxcokrzUjiH7cZGYt5ZSFPdhYGcnO1SHd1ka5E9SMJJzLK16r4gklrJSbUo5kA7o
FFsEN/C5aDUL7NEeWGqmRl5QOi9zMr+WgtK3H+lGdF6iMvrYJnBI6HvZ+cuXlKOlxEJQKR609UsK
6U002bD8+bVcCKeAnPs/ZeLrZurSsuDF7c31U11XlMQ2nwkUOv5GrbQ4oG+oR6BTj65U/5Pa6anV
8mfmpboQMN7HUXxf1IzOGC1lR/bG9YFxitwX68R1kIWFeSOaZkMtMqVa9c3czg9qGipUgoccrTbS
HVGXT5kuMouwLAgoDbmHc1EzDeu0xxSqf2LE0Y4zuU4diy18+8vXb1hc0blK3K/6U1kSirvF1N/b
hfm4BNlPOW6fOtqPpbS+q+r4/bhER/X7OA6fE6eFDU46Bin9fjKtFMlvtYYyejTfXT/ijYtLZo0Z
S0xCICWirayUPZtWlUyd6hsaPfJm6cX116QYvRRKs+uShMlf3ZszSStd6pcwD4oRSVZ0rCQovYAa
RNnDp+tS9tazup0AO02Gf46qn6bDQR4eO7M7BcZd5ezNjtsURF0AC0/ZlWES50pjVrXTTkGj+kXr
PI3N16SrTvZo0P/8d3nFPwrEA8oEH9iLyC+u3IWu1qekn23V7/NfhvErd6j+TMMhjo6aNh6Xboco
YOsyEF8S0AHRoIFjZVmdwIJYSw8130i64ja08k84E3ts/BvPM3O1WBTcI9APMgTwfPcUOmuUMEsV
X2uD0BvtfrxrMyVc3MZUe7eMjeVoMiPttrHFRCXmmB9nfFHIop3uk6Nbw84eXy6a2rUw54BSeDzX
zmwXSfoQNanst626uEO7tDdUm9PDdd28NGnMIWeKCiEecx9gUT1fdJpaPKHTpPj5kNwtZvDYdf1d
aO64l5ePBF4s9lJjUgupiTXVVTfnUipHi+KnKhSGzDavK4OE3vLA4MFvEAi+aHtswZdXgfo4szGZ
Z8E0FYzo+bpy3RmdgUKVrxfF8qIwa+GQFoF5b5v94kujuUfmtXFawHA0vDvADqxydfVkHgStIzHq
6ymsKg2DTp7njGrNjsG6FAN2Ey8atDngBk7sfFmZ1KRD1E66H+k5kMKJhEvZ5/bOA3GpFEgR9LaY
EMEutLoJi5UXwdRpum9PQe0T2UHRhU/5UrftHl700gKjYEgjDWfS0bZ2mtpcWeIkSwxfqrrkxqhy
HhS5kG/zTNVuQHHMr5HU7z2uW+sTzbM8g6TC4a0730W6+IO8KDvDjxudBuaoTxIGTpMG1l29LUPj
XxwaWQ162EUDGrHHubiymPtqGWvDX/KautCw9Ke+7fa4mbYWJeYVESkSzoNLPZfiVOmw1LT4+FZY
UGl6dlKIhhJ1x15snRfBNRw3KLmqrjkvch0iWrXLTT+2Y2Z5DHp2Z2baeGsHZXTrdGTs4RELj39r
pAAP4REwvhgXk2b886WVujkNTq8bfmpWw8GOIoAe6Vi5s+J0O6I23EshC9ZXVieYfFaHpc1G2uiB
Y/i1bWU3ZT5LDxBSmbem0vR+bzXhXUH+93aWTM3TRzV5yKdZ2YVNiRt27pgw0FeGsU8nzwhJ4OoG
xtMQykNQmL4jFzjt032nh0e9+MfMILBU3FKB6NykvOBq+Qdr16ffUCXB0QZ3GVwipAXEz9/4uVXj
yGGwyIYfpRZ99G00HfSI4YC4xtXOfm+KIhSmoAfPMyHEuahwkiyp723Tt034LR4MrZ3Gd8kcZyq8
ScOk/R0sAMeFqUrkq6lgM+PXWsPR8iyLap15IL5UMhC9yaz2VzUF8o7zfrkoIYV326Cghzexcvja
xZSwrrLpq43dfFMHRztlGjUpN07bPTjS5Yvw/+ZEqVAYYULX8wZKC2xtJkHT6nTRCOWv1o7MQWUs
tL7zKGwKgl2GiiuEehChnJ+UUttG0Q6cFM9o8ZoFVn4rS3K1Q8a4JhASJyS4hNG/PwAre4XEbROK
MqUZB74ROuUXp8odF85/6bkZm+G+Hw35IZwW5b6YpPmYMP7hlCZyftPmef++VrI7PUkyT04Dppsn
VLltadC/yiCQPyfVXD1b0WgehqZLf1rU/3bM/MapM8yWzmyOAv7B9VhSa2yIzOM28K08DLwyJNtp
5sYHI9vtSrkM97mcf8Z6glgm7F/5w701USY11MDveL4Y3yRH0ReTtxpm4EKKf9SlWX9kinHNkCdz
iBj4mo7l65Aayt6S1xBgcVq4jjiqaAR163WtpcxUaCyTyPYDO0kOVSJPHxspcrqDHaanOrGC20GB
/izNcbgaCMaO3Rw8xbnTPI/RmD5mqf2qN4n2kGH4d6LIjePAfaHSTZs8CrsefCgr/eB0fWj7dm/O
H82Q0mGZh9XLQi5k52pcPooEWwxbZYg2UCP6aM+vRteLJFRRpY+jk3tm/kOjba/paTdnlOnfzp5j
yx2a/2EKs4iQmQsgPuaNcZ61sO2N0sofS/vJBICjLNDJ7QRcl3snKgIk70hyY6fWuVqWQvErZaoA
gB/4Uyblpw6ZoWeGpJSuP+0Xfjod+ZQP6Ubi3kBlsjKVWuoUWhSW2WPAY/qcpbHIjEaWlwVGcs/V
GU7X5Ynn++xhFWgRg6lv7CDekrVy/SLZysu+7srHIpf1DzNZkMOg9xBSRCN4qs4AQtItByXSnPeq
PBU70oWNXEvHcScNjH2geLBabV8HndZ0Q/k4pKH+mBRwklXqNN20UfcrlaL4uYzkxoucVPlwfdkX
GsqydRxdAc4jw2+tLIbW51q45E75CIDXWVxNCxmmJwVByDgBiH+mU750za+kmua/vYUIxkDx7BKF
UZZZCY6ZTTMUSlQ99ksBGASP8og6xa6djd3Oq3vpuglZkCmDFMYCgw06vxmJUcCtqEG2ZtRjcCia
yvG7CTdNKRXl3RLJ0W+bnpf7oJsAiFphrL5TnKm4vb7Ta6QuPgVfIYaiUOMTAy9X93O0wwi4QVU9
LkpjftAlsCWyMQmEgcXQbZVheMk4FycZrt0PudEboxvD9/cyl13mLk5q3tMtY526wPmuhktxWhyY
SsyGkXxpV327/q0X1/zPp1IQoC4isGwrX7eKB8Op4qZ6TINEP2bMhi/wsm+qwta+X5d04TwgCTtM
sRHoLiVx8aK9MVpUZVLFlICiLo4SH2pzgGZannLvuhRxfc6vF74deH/oUej6oHR2LiW226COzZog
3Ai69FAPhUpytjHzl66Vk9Ezi86Y7q7LvNxDSFighBMOrEg4rGw/sficcatNv9aXcPlQ1CnzngpA
QPVzNZWM1PtbcTpVWxnN4j5fsu8ZvTYuXZ/Zfjr2oKEsiqr2I+TssuHGchS2fw2mEBgxbpQYlMkr
ts5CVXrT1tJsW36opowgDGQ7GU4FHLrhjmd+uY/wZgmiM0iVBKx+dXlRmaVJi9j2J3B4Hh1PUeyC
50o/jEFk7PG7X6rjubDVK0BuLTIK2NX8HviNS0QF1fCU2H9t7QndQNqBZQIcAz7/XB3ttoyWfJAs
P64H9UZbGiaso0WDG+v0bIwjA1ZMo6ONvNHMdAcDdGnwcUPJRVGYEUCHPw1kby5cGyRzMxqR4y/2
dKhAJsdTTPG+/bgMyk0tfbyulRv7CSoYhkLmHtAnv84iht1cjgkeot/X2Wy5syFnktfZZursuAsX
WgIBHTEObMYgJUXK6HxLdbtWiEGq0pfN9Da2eK/VXpGOjrpX1toTtHqpzdrWgsIomYNpDkyg+V2O
L1YV77wVF9vGaogQZQPaV7L2f9rQ3hxSEMxtFAdTCaqnS05JWX4s5D7fyb1uCvmDhiKlDbeA+Pkb
IU0kZVJgM9GzH2LQhkbYx09yWBTFjvHdlAONNGdDb5665gU1nIyUkWOX/hTGwd2YMxGLsu8eefda
r3nV0WncGDBXtAKtS3BRl9uCIdB4MGevove37xM3SI6NNd9M4V+admSBorOAK4jRCbTXnO/caM6W
UQH7e8jkd3Y3efXB6rrD9Zuz5vwHjIAQU9TjHBIgoDzOhczZLH7smA+hFmYHOUrCo1Y6wXHRreJ1
IC66r2cn/NIRsN4v4OhuQm2JPVtr9c9yb4Yv5tRkN8VoM6E2AZZlTJbkTbn+oywdjRmWiR6aO17D
2okVX0z3ExH6n9EY6ziXIC9I7KXgi1+t6ngybpTj8Dj8c31f1h2uYl/IdOObWCTvcaZW+1Jpy9zY
eWY/AMDLvUAvSvqgHcmjJNPcULWbDsXcMPNkqu1DYgNmN1tagaTOLELygn1wX6p2fQysMnqy2jZ4
tKS4/NjJZffeGabhFsny3bJEQXJo2lA+dJ3i9K4590Z71C2Q2G6kAL3dMV9rB4VFwSRqAf8Cl0ny
dGVVgEHny7SY9oOezUSHN4ra3kn915Qkx/Xt2xO0ckIreQZ70Vr2w7A8AD9g9rHm5vFzOrz+Czm8
paQJSW1TeDzX3kUtui7WkWMZsyst5tEp4q+VXh+nxTpdF7Vx84kR/ytqZfpnsy/lPLLth87p3wW5
+WrVp25+7AzZVdVxx2juCVsdlGRBV6jC6PmQsqzw8Cg172+7PdaarUNyeBUh/SBcIFd1vnlq1sfa
ADwbxvel8EYtL+7asrFv7bl/0q1Z2TmrtYEWygdEw4K3QnQ2rwcSyIMWBUqJuLFxJjc1i55OnrjY
0bzLi0sBQiC8FYv+VChmViqRkvhKHKuO/FGNK+aBGWHA/KqoGz63IQTNjNAe1W/t2AqDOmfR5E0t
bWyePKnd7KWl03/sbbmIDk0Inb5Lcl0LNXcuU11ztXBevldqVH4cSzVRjwvdV7Jn1ssSHPNSyaqH
Xs+1X51axbl0UGf6x0+wKjG3+7oqXlhAU6E4Rus9dklAOFe3K9f0aTESQ3oAcF9/GizXvGUkoJQw
jm1nNy9iWrwCfF0mF4h2DYvExbmOVK2ZFLbdhz68st2pfqrd4rvoRM+fq72X6EI/QN3SXKuSNCMM
v8BNK3MfB5Yyhb6TAJ4Z7Bfw97d6w9xjuZDcTvk61Ixb0hJqZPnnhf+VcOf1fjjO0h7I8uL6nX+K
tVp1TuJGKeMx9DvpPmfAsNrXNxlU1CPz96Ti5vppbgujXdEAzc10jJWwsStnI+rm0I+zz7EmHYf5
9xB9zBgDNExfrotae5WcpiWLEpbFaYoenPPTlLpUAze+hL6S1Ac1uJ/oSpijHWKkC7NCezj5D94Y
ImHhXJ4LcYxyUOXSiv0mtx/74DVQ0psxgs2734kxLnBELAdJrIU+eAyYvbKSg+MEQcTMKl9XpAfD
KsejRsTR1Vr5YazpsE2ncjpmihGezFBJ302R3Z7myKZ3LrKHG9pn1Bd5BF9eKjjZtR627wIc/Oe+
0N6XA13cIInH3bEPG9vjUKGnsC1cblzi8+3RAzo94jFO/IhGGf1OCf3JuKPym79z7pX0YHxrfwbB
4RS8FL/45uvnL3732wQFApFNLI0R5nDWeVWzCKJWoUQBbobsm9eW/vIC14mT3Ewjk62uC7sAtJxL
u+APn2Ow5rWGtDr5GYX1XVzNB3XRbzAzJ8uhb2h+GJi8UXzOs5fMWnbWuimeMrFoGWXZZGbON7qm
WaeZZSPxlXxw9boEPRZQyDQGl8Yit5Yn3gbjnWH8Ezaf+1Y/RAlQuutbsHG1nbefsLoKpZKmRmqY
7Pf8LUxerblzA+kwdLKn/S0kSmw2Rwo2g4qfCPjPVxtNlg7RHasN5tux/j0FMA0PX3OaEtXwk5H2
O0/QpRZD4cXOiloA7sMf0p03Ud1YaF3WqH3kK7E/2KbX2NAeAd428u/Xt3DjBUKSSiAE/ApM/TpA
sYM4VBPcaH84GbA51o+ZW3uRyczBdkdhL60j+TMxnARwC2/rOn87SpVsl7oWkdtSRWsEI4o+5XtC
1twupDmRghUWWRnSdevibKK0C7XEMPbH4+QH96b33tSP4UE6NIdk52XZOqS3ooR6vjmkJCu6fsgQ
VZe/JMkLXwrnoWt2wrGLjhKxIJC/cLqpOF7auvpkJnMbl0Ub++pN/V77Ih/pnXMb6/RSf88mwZ30
6bpGbB3TW3krtzWtZ0NNeuSVSutl1SGLKELNe4nOS1N5vqrVfUqNuWWoJFLi5RgfT6CdlGPz4vza
HXx06fYAhCfWxCJbpHLXXrhkhZoVmEZM08hnS8vfyWF5U1rRe7tJT9XieHHReo3+xQkh9rC75nmZ
pd81baNSv5MN2jCYhFFEh8TXABRY/rm61PjSlZXniW89K8/mq/3TPPwoD/ItE3X5c/0Qt1TzrSxx
yG9Uc5nmyhHAK78t7iuVziPre1P37jjtEbZtaQv3GQ+BqIOIV/jSbwRlcR3VmT0mviklXsGMyd6A
5ivZ8XkuCtHiEtDTQOofygcRfpyLEcCAsGiXxKf0/JK8M+/BbeaMpGE+h88A7UOZMvjhtt+xWFu7
KMYMgfunAEDy81xqpJdStOh64ody7zL+y6U72SVRM+g7rtam1RLIPzGGBEKqtZNqEcwrqGnsfzFO
sA4sD+M72hqP7Z123POHN/XwrazVq1ktyaRkErJGWGgd92vrfsZLgCG088adB3rr8r0VtXKI2wYW
Q/LEsd8ejeO/+uVAqKgtg8Xh9To/HVkZ1CgMaEZokw5KuXx0hWN2+PuLBG72P0JWKyA6VMxlanAn
GU1vVt1zpZVu6ryEzR5T/uZekc+3HMI00m8rZVNh/3GctE/8xMqhfJKSZ1mCHO/6cjafe2BYOBVM
sSOhv5Iy1WXVNBn3dVaH6aaJFJ5JZzEODSBeChX2j1nSZKqnRnbsisk5BqOzN0Hz0mvDRwbsB7MD
V5kY5vzcdDWYTCqJ2MHYiA6SYz80NI0fI1n7PbeVcZh0Yovry96yUg7Wg1ZeSC3B1JyLDBa9mYJU
XOTEuSFjs9wS/KZeAsX0zgZvmAy8GwAPIPtoml4XxM1K7uuxCFNfMX6X7B8ugZY2nuh4/eslnQla
HWQY9X2lJ1LiG2p2BEd+H4yGD3/F8bqYjXdaxJr0qUD5I3oVz3cupKd+yOM09ePRqY9VUISjOy/O
dzNhyitlSebRQ8/udoU9hge1GnfBUBtHd/YBq6NbpLghuClTv1XkL6ok3/Sy8ZzN0m0gm6M72fpT
Ymqf67C+ncUQQYqdICmTGjKoBH7lKcuZMwxG+XB9W7a+ikQbZoeCN022q68qSlB5cDGkftQw72RK
jtny3qqMnTTlljJReKP+TG6PJNEqlq0TLepBs4m1t491/S3SnhU1vnVI1Pz9chhQSCoKjCYGe3Ul
Y/JQsexkLEdrjopOH6/1va3/urjDdIy3UtYGu9esMWjz1O+PJmiIqPiktL9KmqE/XV+N0MnzMFxM
lmJIpwPKFiTVajWjNjjJ2CyZL6lO4TVDVRKSjsfrQrY04K2Q1WJmo6v0sJQzP8pgWVYL91/cb4t0
HakwmrVxf84vXh42DFg3Kp6D9ouavSbqbZP8vr6ELfWiJkWMCWERfAer+EWp8wDmhxoR4VMevJ/S
uz44mPnddSlbpwEclscGeAEjtFYbVfeB0UwGFlGDK/4XXWatZxg0JO8Y3q04CYjsf+WsXuqmrUpp
VKLUr75ACuZKkRswgTwYAlcOO6+p5Zsgz+6zqnaX2c+s6KlQ9J37uvW6nn3D6tDKNusrS+YbSIIV
Pyldmb/sf6qHxj5EMEe9XN/YjXdUjPMQ/cYg58nPnWsIUWHcGmOS+qXkz3H+PGWMkm1vxxRe6Gqv
fWpD3UmgkiowyYtTMV0J65tYD61ESZlhv7id+Ttk0lpmGTuXakMjabMBR0v1nwzamtBqkOpoDJqZ
M7S/y4wLlsITrDEc4h6ydXM5JIPp4AK7djGFLgntvm4nlWe6b1y1DL1luZ+LPfTjhuqLSqroUBIN
j9rqgo11EbeJZWFWbRNtDD25bf7FjnH0VK9B8ejg7M+VIBvbJOxaM/Xr5ke8vAwDtIBQdKbNh+vK
tnUyNM/R34yq4bitniIm1DDF0XBYCn6wNkaw+oSelt3ArLVzkbeOBkMhUJwEfPBYnK/ICDUm9/Zh
5htMCO/1zw6UOlby95GdMBUC0SsYSdZo93SohyAfWoSYsRvaRyd8VqLHOtvDmWy4T5SSBKZLFJPA
2q4WQ3/J1ObIadPAjeP02DTxXWrWzEP2hzK8j3r7npaIHXd3K8RDHj0uqAUv+kUfWd438zIqPE6+
+kLvQO/KN8WzDQ3Kof85pIDzdg5NXP/Vk3smcKUelZzQapUKgR/VY3aQPi3H4qjtvCRbQgRODVwc
QRKtf+ebmRqLnOfDnPmL8i6dXMtTK5B/p5969fm6sm/ZcYNXkfwhiH/yvatblTBBAxCjltG24uZH
m9lVJ8ZkW6/LL+ZNzns1i6279VbaSuMLuaol8qYo4xCCL/+uh5C/yq23nxwVv2l9TG8lCYP1Jluz
lKESGZLODvYPi5XdTl95Govx2JlemXpD+hAnp7Y69PV9erq+pRuP1dmOilv/RnJlalo+OSr9TY9V
5E/H9mfbu/b3/03I6rYN4bLEocWxTe3N1+Rb+s8CR/D76zK2zBPNyoTOOP/gVtYy5CbqnTnL/bZL
fpa04bQLfU1me/jfxKyeDqmVp2iW8tyvWuO2KKK7JZu/Wnqy5zZtLQcXUABrYYIiO3l+LoDeAq1Y
0twf6VR2exptTukYikKDsZdN23oNeT+AOwkaRFzzc1FAR4BCKUXuO1piekoAUYpp7ZWENu4S4Hsi
MhClJIbWHsQUNo4zLtgIcsteZNDx36oepVHQce71E/oT+q4ukwkqEsQFxXuKNKtra9m1nfX2lPlJ
f9+3kWt0T2r2uS5v+gr4xQ95uJ/j73n4jdJzrRje3O25F5trFWw7JHME4c3Ks06CptSmEXUv5VuL
oK2KT2MQe+Ges/RHpy9WSk0F9w8IG92T5ycXtVAx8l/uQ5V40r3l8D2/ZwKbCzGtVxwNL6W88m82
943IlbIsaTin+hjnVD2Gk3w/HuVj7Ead+065r+8mKGL3CHA3LoIpW3R4OwRDYD5WplFRSsMZZExj
kOU3JcRdVKek6N31ZW1YQYhUdMHyJs5rTRHUmxUdIF2Q+UyTpIn3ZskUr9FeuuBVandS5huPJW4t
FBs6nSgQMq0MbgdNem2k3LYClhp3yMME7r4kv8lnfbqreuLJnG7Mx5hezJ2z29pJMUpddB+IhMLK
pJCsUdWcf3xL94fhV+8nw98DSGg8A7lOjR9TAsPZuUJqQ1BWURhFft99rwDkywZNkf19ThOrQyH6
+qFtrIeMLMARQHCi0Wx1zyEba01pmWN/iSqvqO/bUHebeSeY27jLeIe40EB5CcfXeVkoOXM1NXTq
YfpLvvQH2fhtOtQ0/h49Ijq+/itnpRaxFeEY6pTDLOO9GViHXvqWlO+Bd+9Yxw1Nx8ZTdxOmER1c
OYS2YkwNLLOxD0Hp0SZgOMSGQmlewfnM06/LUCk7x7S5g/+RCHr4XCf0VtEqOhBiv7IyTyf8V5P3
Rc3EcGZ7/QuFeCNpbQ6zKimUIqCk2AZAqUaZBZrfpt7aCVI2Fe+NnJUNdPp6Etx+sZ/XVPC05GDk
hJF75B1btTU8GfIzOgBCMnSry0QrW5AadpH4C2mTrrafFNCrfRqfmK3tpVF+HIoZWB+sqnSItOZv
pwL/GUw/p3D61Mx7js+G4vA1ABlp8AHEuD7GdGwNeUzIe1GvbecXeC+/zO0LPRDP3e68gQ0beSZr
dZBDGKZ9piArldtjpn/TisZrZOtWUh5hPTgQDnrXNWdLINEzlfw/aYE1vULvJDQQmwhspMVjHuSx
gFsBZBTxeu1GTnZw6uWvlVUTLzZgKAHzYFvPrwUEP8Gk5LwDUmV7ZZS6Xfd92quvXK5LCIEHTvD/
gnRfCRlaK116cu1+WQWnzDGeEu1TbOoP0TQ9R3kHLYt1e30nL287jQI8MtSDMWjY5fNlNYGkO4DB
c5+Wb3fgMZvehfbHIflro3IuZnUF9d7JOqkvc59+BKU7Wv3TUj2Ze0i7vcWsXpi4CrqoKSreavOY
ZUbsxi1ZyrzO3Mb5dX3fLq8XCxLFKSqAFqXm1YJUR8rsRB5zUEXPQVy9dmXjVlPLsgDjRuaOK7Cl
FxAXkIQX8whpczg/pUDuJYoNeONRAjogJsEmTa+13nl10/2me2o/sXNhM4XloOyGRyxaHtdUeVJo
dZO8VL2vZ0lzaIF5HqDlKm+1ftrjBNoQhf8BDwTYB4KAdahhgc8q50gZ/DQOmH02ZV8mRi2fFsvo
b64fmrDAZ/43bgHQCkEYIhqj5NVj2gSmKtX1MPiUZQ+SVR2ibCe1In7DFQlrfEUeZGbbVKyF2yq5
fS/3RyQ2p6VIu1sAgIknyY160o3WOUzppHy6vsDLhJVYIW4CtVfAs4zfOVeUyC6VAkd28Icfuvqi
e3eKxYyzApwoNJle47U7671QzD/ySIUQt1EgWndN2XlpprXNeqfWK39FIKqgnu8PDNa4vrCL67aS
s1rXUAcRDaQqcqZTaNSupX4MD432pO4W9je10frvilZXTev1RA0cVoTG16+wyN7FvxwG1zXH2Pv0
Wz6kp50z21ua+PmbjE4YxhHTsRD4uPx4Fx0YmrrzWF5YRbF3UH2TPaXyzBN2LgCvP2zHmr1bfpSx
t3ilejheP509CStjWFZkLXOhBa35kMFhGrQGPKbQIf+4LucyVbBaysrA0wveq7Whcb3i90l7iJt3
uu52t34wuBWc/a/h50m7SQ1mmf6Pgle+XWXU4ZKFCDaeVadi7vR4imrv83jS5Fvj/p/mW+Xu7Omm
Hr45NfHzN2qxdHWqRAqn1smvqfaoh6+ZtkMisydipeplEMtznOjspvZumL6P9mOpfd3ZOBEtXBjE
N8tYaTfYxyXPhfLhAB8gEXMiT/9StW56oMOsuAnUHUOxZeJhPqS9HRecuHa1JijREw2i1cGX48mV
Ax5jbW/s4da2vRWxWlIb0ZydhPHoq5M73pkP8c5jv7cEYXPfnDzjFwpksIQu+ap2z8nwfudM9gSs
nsFIU6S21qPRD8hgVHc0H9TRk/Zt/Dg82k/yw6f4OfGyl+tCdzZtzeeedSHwWysc/ayoD6VSeyUY
x2Jv4M2mFNg7IDQUGRtb/PzN1lUxTAZZwdEEk6e6gAmaHVu69d5BWfUfASv1gpJnzNouHf3iJ/gP
LzE+tvnNMByb+Ibo4/qWbVo7gjcmgdgUDKGaOV9NVGSBCi/R6M/KV1lwjp/IcrmRy8xk29O/ckg7
q9vyXv4jUHRcrwQO6dQ1lhDoVZonx571vYPzZWSaDFm2HTXf3sr/vzqEXTxLfTraSTmSDJ1/O647
/f62gwbd0AZolYh+6enAPV776HZvjXTFoXNV81IkzCN5nJOP189oYxFnIlYPUllWlZVCauqryj9l
9pPrWpfPLWwC75Ry59oK1VpZ0jNR4la/0W21r3rJZqiLn2ctyZJvmv3PxLgQZS8G3ZZDwZhy7p+B
FudyhHEbB407hAo4o+0VNslAZsHozp4GbHg+rOi/klaGTvBpKLPFZerKxEuZ0KMX0v9xdl27kSPL
8osI0JvXom2nbklsmXkhpNEMvff8+hvUnLvbXc3TxJxZjAEWULJcVlZmZIQZCzrjDURemb0FnweG
aBVZGajiasADXY/KZ0d+VIukB06+JZk4kR4ZtPt7YXHioNbz/YwGOyLlfCROmJq4wIbu2W1a+hYI
GIkoO+KQOvcNLc0bkt6oSqOTBrV9aieo5SD1YtIOoBBoSThskuJVzd7nHB3X/n18jxQ7SvyzWMSM
JbmetiSP+jAU8gFY+86tGZJxZlHqwKzEfw1vAi3fpSVqUNDB9HtWrIc95A3AayVEgd5W2dpD+rYi
PZsBXAG/UX1EYHw9IJBH+YoUQhK0EfRiz5pebrOMM8hkSuxyk6+1+S75h0tz1LbrVWgWMwOWKhDi
nfzF8L4Rjq+8b3KcDaTyX5LD4L13NThqtUbkNrUhxuCkLjLSnCUpZNhb4/7uW51CaqWqYei1UWgG
0DY+oEFN1hVN7x7Y9BDUhOlMZiV7+/3+px3f5RxS56r3OLnvJcxhbnZWrUfH/Kw8lIZHGsIBDB+Q
L3DTHrSVQ0ancwHom4ufOMxIDaNITR9nr5Hltg2UwYVWAKt79vxftYGUL/4O9KGyBt4OtiuTSx3t
P0aB2/omNUXen9qexaihEY9nBncAFko0irxE1t8fxZD0IP41PGWcQBGGzub7a/oNb7qY4xu71D4d
Sr+RxVge3JrH8w0U5VlvSbgARO+EKkAsxlbPvHKF7XeHVtv0PviiNBLyRO4lI5Df0hjQUKnXQ2in
Zrt85evoro4/X6eg3AcSRRlRPRWXJCqklKYOS1GJEZHDr6R4QAInUVGa2IDSRukZUm291SwzTbL5
x+5M1DLnioDrpCL9hBHRqehjNaSgsyIZPCHgpJC9kRRqZnjaSHxwkQiJyXi7Co9C7lAULp6lHNgC
pjYk6STsFMjby6cx3xYg4r2/aEvTgjAXyCTkzcApQd9pndxnsleorVsND2mfom79hL06iKEedxmk
31y/IP24XxO0X9ij6OMRQB+H3gewzNCzopQZNK+Yzp3Yl5rL7Um267y0hiw1hf7vItJ5BWALPFdg
tECrF11N1rQUeHhR7VxxOBZiQLr+JWYsmUfadYeGCvFpZUqp5+ofezPIEJgH0JTRbJidyGTSxAmd
O8Zt/jwMPm8WsIs+YFFn0UtiCglkSUIs5jPv98o2ybI19XLqyvjzCUj9o/sSud4bGe9CTBK+CrXO
fVIDHilEkbDotGO+kqnSk7XWy++iFHXwgRMFcAU+jgXzIOXMk0lrmSyVezeWx+xhEiXmKVEaBlp0
sS+DbKPJt0OLHS8U1Wj4Dch5MxSHs1FrzXCc+D0zqZDMk4VRHz1wMiH+KaxWiVS9bcp214bqOeYD
wVD4UdYnBQTRnVdkeqnBmUG4tDGFSv2ouLqwmTbgLKaHlKM4NiJpwZ5kieyIXF/dCvA3klBOKzfL
0kaGrwVfBJLcQH1SG3kI2NIP0xjv3iR7BV33o8h8Kv1jVz7UwnllY80O9GaeAcbELyjN3mysRG16
sHjkvSt6piZuID+50TioJwUFKfrfHTjqABl6HeteTxUG0NO1WiuNPfneVuhOxpbCgGeszXXgU3St
Pymzxm0pWt6g2m0ZWLOsZ5Eb4MrbVdMmC7cpyr2y+JNtn/MWfLilDGKRtyzyT/dnY2mLQ21XhPIg
B6aa76v34ikjZZPUiVLRu4z3o2x/jtoxLkglEyV/WI3AqDftn3GjsoAyKNC9gN1ejxvcVGkfZJDa
5ZvoE1g9EisyyGDDo/yzYwodqq4tvwIZobPwNzapufargS9yvoOesMf8FFQ78uy8wBXqb/OktoGB
MMZ2sELIHnjZZPDNKqSKevn+5wP+FTSm0hRT0YD8kGt6NxV3YrQp272UHOL2CAXWxgwHPUcrR1Xs
uAgudDKyw7TG2bN4N11KKlO5C6aHcJQW4QtGpna4uDRYPE8KeRMyA4F4F56ts8pVYEUSSSX7/vb6
L/P/z/DpZJM38Eo/iljzJrEOsqwXJtKO6ps5nZ9rZyU4WdzL8J5/6FvRYHK9vxivQraxhi0lfS9Z
p4mfM4DlxifBe9FWTC1P6sznJszW0PR3bSsM/IEP2ap3++xXHx5kEAB7eMZkBnqBkBTIPet33vz+
XyYTbS2gAZ45x2+ijLzJ2KbDZm7h41Vwl1gSpMYLyMzqjEY6yVHbZtM2TvDrvuFvBtgbl3lhmHrN
QKVHTXKpxyaewGn2BAbA88Si7l7AV8BfBLNqax4RNoSElw/1gU3fH4pGdTQEQX0T6RBj3ESiG5Sn
kn3mvRassjYe/YBckJbvSCw66l/yfP05dxefTN2mddk3Q5tjrkDUkmxUpBr83mmYtQawpalBfgHk
gTNVIcIi6nwHQ5+3EzQA3Eg7SFZgZq0u1AVJXzzJln0o+xoJmqxB6Jp81metcpkMKPLJI2DMO/HM
IR+e5fzAcsK2QhH+NEx2LzhDs9bDuXA0AGRg0VEB6mpE7dRXoq0z4Apmng07nbaD9ygJGwhAG6N4
LKU1zrhlY+B7B4srbhUa1O6F0xAzqYRzmIFX1vGFHoTvRI5/smhozrpoJTCdv53anBjbv+Yo/wb8
LQeGbLF3NVLtPdtSRnJ/+6+Mh64kR4MkQWaZ7d0iqfWSlc0x+/C3vi1NaBjq1/i+5415Zzjfnufi
Ri6ZohfrEcPZSaRbmSr6AT+fisu5okMPsRCaGMrpuIKjZw8IIV6p7aQRN5lfGpXYGHVzZBqiNBsV
J8UbWCQVREAaqmPlVVs+bA7xuJaro5MY//kmNC0BIoXGDrq3EbS2vI9mIOxNNj9pilc8BGMyi2c3
vKKr/Ri/d5z0C0GwspWiuoJKepv9JYr1zzeg6QwfACghJHau3XknFq0WCNiyRfkY8E8oKkIQWfZ9
XeRX0nhLN+LMlPGPKSrUjcoh1ypBxukolWOZOc1bicTQGNZ7ltmGPyvJiA4eSC28Ne3rxY2FCPv7
FY0sP+URhdjzqopjYLjNVcJoPRRah6hZ22ILAc/8PPzHzPz/L/ZvPWRFNKpe77Kjo4aj1dW7XB+K
irTvfmtX7bHdqRMBz0sygs4v++BWJvi7E+jmAF18ALWWTcFFVSIFg5tsBqtzoWoQkths7VpvTkfJ
EqwfDJmMQ8SS0XjoEqfRIYKuI9rOncf7jmP5uIkiWndBMAv8DhUl+N6YtkirI3GVPAxQZ0YxngU9
Y2Uk1VsU2TKCvlp8Kt+auiHCpHvTg9Y+NXrrvd//kG+s7c2cXHwIFXqXcZ5PaZgjfXLscvKG+eee
6tRpFHC+2yn0FBOsyJMS6R3ed3wP3OQTV1nNpNdxazSlBTqF+Big3S/7S26ePycP6T08hICVQRqD
2i5RhFx0GA6u0OVvoVZ+jc0uSD/uj3/heYlEMzDjYOoGES9dilaFZpS4COuQDRxD8gx0tB4bGnKV
mbnXgD5wDUi1eNbmigowqLhw6bOWIfXbp200uGBOiLZCPcUfYxBlK825i0ftwgo1d4MmeInClZi7
uBX3kGr1d4UQBFYuNdrz/Rn8Vmi52UHgmUCwo0HYmeabUFs2q8IGU4h4qrMaa9zyNm+jA/nMWIFd
vGG3WMNPI9qw29ocx2Nu+/vXeDNa2o/W8jeF2Vqc3VvZ7+BDUvS63eDPznwOrURfCwiWgnMND9p/
vpXyACC7RGm1gAeI+ADq9mTg8Hr2DpBSiXmeqKXj+U/N4X/JWF2ZpTy7B3KDUG6wlZniELI/cu+5
EzZqdpSAh0lPBQcvc39RFtf/Ypxz4HLhavNY5eJATQZX6cJxmw9DZeZtV21kNVxrYV1KWmBwSPXM
onc4p9TgKvDmpn5YDW5u9tvG4u3sxBnMT/l5Xl2wje9lK7Nr5/4AF8/thVFqgB0zzBDvDP6T6b0d
hJZCvahycV/VgUSCXADKOAaZ6X2jyzf0hVUqoExBTaZmAYbK97k5OFIzAeN5rBzIVFXZATQyvIfs
p8mka15jeT3/mWP6Ucm1iDQ9lPhcVmqOPN4NY26qTL/iDP/L8fjXDH0ZJBDgapticFUN6fBTrKl6
x25Dj/DKl//eZQFRuGdmLfZcSuEjPc7PxHzoQ5Vo5Gzq8THXgpPMDVnHTzVdQW6xCSERGhpwxhtp
mPTGs4DTtKvMNwDFMETuVGfvWv1RKhvmw2d+88MOBFa6LK49WZZKTFcfR21vrmK6LBZwlFLP9CO7
bh+byFVFY+w3KTDSOiSbQVUe76JWJQ34YrS/T4Be2ad2OhNqUPVlsPRF5ushuIH3sWI2RaUrxVoh
dPG9hHsX9BgopyB7ce01GCHrOrHCreGJb/zoyO27zIC6xL5/iv7Lcv9rhgo3PdnPprmK7EaMJaLn
HSUDUX1u0iO6IcwSnR8IeXjUzFUjwV6TsCFU4HZyxB+p4rD5cWAKkoQ7Lu50PuRWzvjaHFA3Z8iI
pcp3zeCCcEsX40DPPEti8scWgff9eVh2nBfTTV1Gg5cr0K9vcSvEuRWF+1h7KMvovdBOWuRkfrGb
2HdhekrZbdQ4XtsaIBHcMuq+1NaQu0uDRu83LoxZ4e9GJDVUg2aQ8hHuRSmHDzHsZjviYAyFzO27
NJXWZnnetHTMcGmQ2ml1o4lRUEqD6z/U8klgGwJW0Ta0wnyb8mtp9aW7AiU4Fgy5M+UcTeegjo3A
D7mHE/zh5591sGHBvdyWit1/3l/RJUOoRSPZw2vor6TbTzxGgnZB0Y/uUJbGVMCJMe25qHpnysOj
Kq5564U6GOAeSGpC1WyW7aE8wxjjfe51KCFOuWLH7bkfUmhfdbrabgVtpxXcVgh/a9lftgh+x+WX
ZqlL0OcaIZYCZXRD0C1Ao758i9ca6Je2x4UJupY8ScOYZwyk7rr6re+OVTVAxswKE5GosVvFa7fr
0roha8qhWo9+WDRUU34v9EqByZnRbQKkcWI8+5RHvnXUvnUCVNT+dpOgixk8WvB/KApDwOzamK9W
QxQEEBcUR2esrI7/EH7kPFHilXvj9kxf26GPmBpHSejDDqNtG+XHpLwVaKx7uj+Y29fMtRHKlTdd
Al27iEfsL/Klzoseu2XykbXuW1l4uMMMNKlYSDMim0qnt6EhN7IdMMOuNHD6oH4i+hl4EHyaE2P4
ALRM3SZ/48MvZnxJpZ0yfo3IIBQBY0iorpdi5ATNzyD8JQICMG4ztXB4ccPnho+bpm97cPevTMvt
/r3+XmruAZsNJaWf4HHy0zg9Nk5tdDIBpl/2V+CTa5aoBUgB6EDfACxVyiZQN7FUmrH/igYlnY1Y
oBpWwEsLGBSMDBcE0mFotEPL6/XuxaCYIB40jCxODkIXOHVhVt3zIAyk7NvnDNQrqtXXLOnjiQB8
EYmsjs5DEnp2w27aTueyjygDuVuPktKGX+v4vY2TZbh51D9AqKSijEp9Xt+Bc3Ko+RF1EM4z1aoc
SVyArLWLo18re3LhfM1XigJKAhDt3pAECTmn1oDD8K5Y4YoedA5NL7mpjM+a9ATxkKI8dnJAYua5
8iW0gxEpfyyYxwZwnPB3JO2iIPqZql8KGoAghdy+QduPaX0rb1Y2yMpn0qILPlfAhXki73ZizFvg
9zQbpQy3SLjGp2Bs1nDx3w3i1zc77j8AQWZeSFxKtNYN+KySNAaoz93lBOm0khxl/fPzU9Q/T/vX
19f39/eHh4/tGSk28rsnif7118sC+8jjoNFpzuvQPXFFIMs9OC8lN9gDj0Bke7AkANLSg2+HdrMT
bM8SnlJ7cuQNZ+ZH2WRtJSLJNjqvciDf3s+zuJMyk1lDw+CmuzfUfFVOICXlSijgE6uBhI8PpiDm
vXZk8/6wF1LlaLvGfQI6hxkzyc5X3MWDnwsiJaxaRXbZbfCuWZMDhoyHzJRBuLxiab7e6QWeuUvA
1Qfw/k1abmSFSBhbTXZzchx10Czrb0ef/BJJaZz279uA9OTlvslvjMeNSfSLgJBjjt9ohicFGPEC
xM6ya+wO1ck9Wj+sg5Hoo66F5NPaHNFDSlyLwK081SfHcXRna5o2iTB443G3cq8uPAgx1RdfQ8U/
wYSyOZsXsquQ0Mw7oz4D8Ba6kaPr5X7YJsgmbdcgQGtGBSpfjB0Nfc8BU4AH54v+Y/wsE1N4FfbT
AzSiupcGAr3P/vPKvM/X1J15p4GObBjhCR6UmHfjYPw4HK3jMTOsY6Az5EdJPudJt1Lod5F8Uz0Y
mPfniOgfPMmPzqN0aomzshFokQ6EnvPUg2UDrxRtJhq73uVVlsj+ONSy6x3ap4NV7ZPQ2r/ylmba
aIDQuV+PwEH+HrfKGoxvcdNfGJ697MXxgqQK0sM8DE+cwev5QXuuOruM8f63GuHt/rQvZJkwSrDt
fDeIiuiNuDY2gAshD9kGJywl077Tzv0EJoTT4B+8VyXUo6cAUk4rU3sbAgNCC70c0OsAbw1Rl2ub
YHVl+nBAV3mBFZXMc2Hnzsqwbu/maxNzKHMxh1kIgdre8xSXtcUtgKlmZIUmo3fk9RXVNEd0VqEY
axapkwogQiskPqO4g9EZve47zEO1i8/cE2/kFjaokx28Fff4XZWgzgxYMQGI1KDciuZzaovKXDny
flJjlCAc73aBrpml/hkYIH/WE4Lyv5VbGXkq7XJb2vUBaAhrnoPU9glrPSVG6ETGQE6SXZHIjB5B
OUxiMn99i38VdmgkhNFfAfPT+520SQ7MptF9y9ODTQmc9TNjqSsjWtwZFwOidqOcVmnIKJXiGoXl
P57z41pD03eBgJoyILdVcN2BbXEW+rzeGArK9E3aKYrbGKIu7LwT81RYkYUZMycn/hEYk+Nva5t7
ra2KqLvcCnYBaezGjrGI3hOPeQBTsuM99Ov36oILRK0GrxdgEBf63iO1CzM1CVUXul1ma/6oNoo1
7XmT+G4S6t7r/TOykBoDNuLCHHVGYC5NpixS3dZEoy4g7JZiIg9ENPMjN0IrsgMTMTVRjPt26S62
2bFe2aVOiu/VgVgJGKZsq9tmkz+EZCAd+qlfy01ndw+eed/ggj/9RiVrUAAAPQPdxDZV0DeOkkF1
PTsyBKfZYWEt1ilXfM6aGSqfLUCBCVlTmEEY6Awb/1GzI6fQlff7o1mo5kLoAiDr/x8O9exIoJyr
lH2vum/ZpiOBFT8COfrkH+T9ZLeQG1BwRSKp+c6tGZ5/MH10QOMFOWr0lID8khqgjFA+T6RRdZt9
uZU/5G1iVKZoKPb4HP+UTveHOW8+2hh47JG9EIGNVWgaEjbySq7vAs0VSjMUCTwUimg+YPRrYgdL
0Syyz/9aoubTb4QAymKR5mqB2etSAPznvhaMuH2WzZ7T+ZWQbnZhtwOTIRUAmhW47XkbXdxMNVo8
minNNDfbR8/yM2+s6Uctz9w/BuhqP1TZuNGbDcgHxgGC+snfs5a4stmXZw0PDQgPSaBco9P3AKVo
SieXmise2I9yy39Vv8EKZfJP/MqbctESogQAhtDYBr00ymO3qSe2StNrLngEyqfopwItKgvFTFDl
Th/KyrZbdE6X1qgcRxPLXSh5rYb03AwXQzNJ/ug/codqpzywsV79gI4fxNHXXvgLF98cCv0zSOom
j9DJ6fEczGpHNHg/i1/cr3aNSnbJQV3aoC5XLS8ULow7DQFt0JH+Q3pQj9Xv3GpWWAQWag3QpZ97
ZPAaRYMODTvgQg+SNmnmuUZck+TUnzf8aTR0Sa/3nLkNj8n5vq9YSBTBIEBlHHIx6LakKfkStssY
tYFBdquQ0g7wJJV2Le7PAFVhkHYT3kqBARB0qD/q7a7/XKWDWJzbiy+g5hZqrj6UgfAFlYHGp0ei
mIElfNa2vHl94A2wHLwn58heU6q79SXAQczFM2BKQGEjUg+1Ua1SDqw4nquwk+Xxm7LittNvpumt
+xO8ZAci1Jhb0M7NfPPXPquSy7pui5pxWa3YIg79WU6+4oD7qjMLfmBXAoT5p115SBHJBUiVI9nF
gZaHbrIahRiaCUXMuwkDJxz3VWbkoLo3eaEVVuJN8WbdkIYHdxfKUZAimhG01yPjA8BjxkmQXGZ6
4MotW+zUaFNoREHHlse8et5XCFmI6MACZuI/T8NJyonEnxGl6YpgD1+s/9E6ivdcJPp05lDBxt+/
qo88dzT1ua90Fr1B/m4cIN/kWZ5vtLXRAOQvQ4cGxGgpaV8hLd50plwiME9RAzsP8U7wVxA6N1cC
RokrFHHlrBJ3c+eI0LpIs/lFmQWqZ5b1CNVIBWnECB3kZhJGpRPwhW+W7eit7Jwly6o406hD0APM
sfPOurjtRGkATRpTya48MGhwHUDW7Qt8sakHTHIoaamt1HH2KGnjWqF/aWnnTh4kZhEqodhC3Rs9
U5U+6OhlwG+Ak+AI40GwIN5K2VngSHFIA6vNt2CdlqPD5G8j9ZhpsV5yB7bXWc4JGH0C8+ynNu6m
yaor4ssnrgUas/jB+06smgJ4b2uLyV+S32F5SBsPvY52m7z7qd5JYPnT1R3/lm0l8ZFVJyuE2npv
VepewL/uH87bOP57B4PeSULqD0141EBlEQSQzYR0HHRBT3g/VcAeg2SvLQvfKepmNCrIoRtxJXSb
Uqofm0QGadFYPvty2ho856m6pHlGn2a/03mEEN/I9UZIlZDwQiqQEsRgpMuUYXP/u28BIDPWTgMy
DfEshkDHk0LA9/Lkq8lZqNVkA66z9IFn5E2QgCw+BIC9GyA/JniDpRU4awiJC0tKo79VCoa7gmY6
NF/xGJwzybRz63IA5aNq8twiAi9+w+WPEY6sWPUQGkdBBysZy80pUF5CbsX73CZfYFrFyx28zVAY
YOlYUPRkoWQr1j+nue31uuD0nNWxdt8Y4blvtoBjSt4vcbUbad4Q1w4WZjFmaJDgHQzxkOtDKce5
wMZ15p+jVlNNlkG5qPdYzxzzLrDrkIPCaVfXDkTexS0fMJ2FvhLSRlNhqJDCNrW+bNbCyZu3BeTq
wQQrQSgTYguI+q8/SewakFhHtX+uYhGZtqjWZTaW9Fl52KqEfLRaQAqNGCSatuazEwSm6sxqwija
qCO/hlC4TRLga8DcjbI6VEDgOqj7zo/YsADXgH/mntVAT+PD+JsFQ9Gko/EywjtLNPrezEJT8I6c
aNa+BWhOLpaETY9J/pPf8+iTLpwU4kUJiVAd+xo7W4q2uWQq3E4SDE17Uc6+qCvM2jzO4Sm1tHOy
Er05uKfBEjzfdxf+NpXAdJ+nPXbUiyeTwMd7V9injy3640WN1M1b3v8ad9Fkp/IaH+Z3hvbGNl6f
qFDhTyBdr22PQs+DKL7wz7z6AOfhGf7TyAAaR4Ji26o63zmxeGoki/UM3qg+kkf2qX8RzXEwpGjH
6Yop8kQ4SW6qGr1ndIypgcx8zencXvhY2ouPpC+ktpSUoMz9M3jjtCNT24NgCsrWP0ioGzZHzhR3
EOl+E3xHeWTg9SuD01lpZZm+C0PUVIFBAKdwBrHO+I3rqRLQQdm3kuqf6z4288exfMlA/erbXq7L
3q+G2XeFXbbv2RQRQdwH48+KNWTOVoALGiTCZTZyDJ0JsTnIFBO2MJPOEBl7GtGa8JAkZuSdoDog
ViYTO61GuMSUHoUvVEi9Z+2piTZVja4pJHeZX6L8GKBVv+UO7XZq3hWNDNDMDDfhczxC2yLbNtIa
hvObQ/re4Kk8gsiknZhC9eYsH2rZGhk09A5PoX/QOj3ehtFrCa12J41f0dKESxtN7O/ZKcqdWDKm
YO83liy98oMxfsn+xmeeRCDD860yGi08tlYfZS8hQvUEb0Oy4Yx27XHuHtHD/qTIFsjBlR+euFG6
cxJvyuwIlCEUvstxLyuWOB2yYpcAVxqSjtn4ql6gcJy/ZJVRKGY57Co7VB6LNzSp3L8JF25wFJpk
APQRoiG3IlEJ8VGpG59lZP/cxJZc6sDGl/4GtOKdAbBWQvjQVht9POQN2tVMtL/VeoZ+rq2s6vJ4
ENeIgpeupavPoe6HJIMyTF97/nk8pCLaY606NnoU0QOW5MFLM+qiaIpsbKj8Gu3Ewum8sky5rzbh
hykVGf/MZCRNExC+FLpWK0SSLVDMVFlK0Jm9Mvu3T37Exoj+4exnMlXw9FwfRrRBC2JV+cG5YR8Y
3DzRNBwCXyV1ATxFNvPFmXE9ErRSbzkEzZ2K4xiMG01d5fe6eWfhS4Q/zVFzfo1uTU6jgi/FVgjO
uSr1YCsLtQep5Qe77BRO78c629dKoro515/8hm12meYPRp6OYEcKOP4tl1tNH9kkNviSy78KxluD
et8+7fGFUHkEZTsPNjDwkF3PFfqRlDCtg/DceoJThZGhKZUOKHut2EVtBW1n1swmizrIcj1FzEtS
7bXKihXAlT/vn5nbIiWK3aAgQliIhVMVmXLkciEKo5zm8Vm2Y0CauFfFGg9wVrGo896GlxxkDN/j
o7SJzvct3wKEZsuQRhVwwwLCKFGxSgcsBl9rQXKWy4dMsyp/p8hOHp8U7yzIPyPlkNbEQ7sF+9DI
Zq3WRuaxbwXvDuisD7JZlyAH0PStZ4GsTjxdLcItTEFYrdEF6StQwakSrDwAb9JL1CfPYcNFWMCJ
icgg7orPvJwK5wFuyIr6ugaKJ4EeQxVlujjkwcpdu7CbUYRDJAKxAiRx6ewEkwHjG7JVcq4AidjX
ayQw81ajrpGrH09dIyHfV8Cp48dz44MyvvRfirAtHjpVX0vsf9eEri0hC4F+HYCRkPtGjul69pQq
9XIhiJPzmExbPzqI45arlIPX7stzOYlmn78Xo9PpiC0MRvTc+/vtNgGK9A4QLuA8gYIbB5nra/Mp
z4itF3jBueKMiidRT+IRHZ9WlxyyKiJpZbNrvSu3++XaJHW4klFlPK7TgvOszBDzLUkEDg1Y79Mk
/WKQZLo/wnkA1Pwiuaug5gVSHXCLUQdqSPMBlH1KeBaCPjGCdqoJm7M60yuxft/SbVEfcwmNPSD7
NAFeg47s87L2B06JonOe7Ub50e8m0OOg14z/hYyO9AHixiQzS4uLSL+X1aPWWNMBPDakrUnG7+K1
Ci53e+EhRwpZndndc7MK3PXaKk0RRTyTROeGOfQzDQOvp8yT9OhZzESKbJMeVZQkR1KfhLMmn6rB
8Quk+aDRla1MzW1dCVMjiLPauATxw5vneMEOaZWDU+pciV9F4XbVY82chBT6OoHph0T20NQfnaXB
EFArFrcetM8QXvItD5k/8/4yLW2/2WEAf4naDy6b61mJ83LoOYgVnFtBQDiktZldCVEDXG4+OZFS
JgaChLX3y5JRkBiB+wZrgZuFMirFdcClQRifk0BVHbGr2U3fvnNNtwMKacITL9JWMjcLGZBv/gSs
PNSaMVTqmI2lB9WCEbM6iT/FcTMqHMjp8d4Qa5I+DwjG69DkWlNdgwUvHTgJ/DZowWfn7BgVZvF9
W0R4hEdnRe6mAwcmkDhFr0tTTSu+a75X6JOtgKiJQ4IF5IR0s43Q9uyoqEGMBAe0ZKByEfUrl8yS
c4ZC+b8m5mW9uNo8+GZ0+UfxOag5wqkxaSfE7V8CoAsvbPY+CgQCPXW8jwYyrJSmlnbMpWkqGJJ9
QUM4VMZntZCUByUbGD1KOECSCgXPXSVXQc+Upvbfnw0FL3z0LslAPNIR2BQE3MRqdXxuxggNs64n
lEYg+Ho0FDiP6doWvb1lZ6UZEQGPBJwQbnJqevMuDqYcY0S7KmflvcpDknootxM3PUFBeqa0V2LD
R6zqcG0BZFiEVl0xaEOjYSpQIahTZsbA2FttLX8p0SiAAooJd+nEr7a0zxf+zWZDuQmJbrR3aTRz
VQNijCKdOCxHumslpF3RqkdU4aGGuNa0RWsqW9vxKq/N7BZoq5giEExDDgqZD8qDs7k0CuIoxWct
rQ1wGkNE+hkaJGnmItctVFaLF/qg7mrWQM8v669FQUsXCHro5tqoBlINmm2mYT2+mPgiObN5Fx6Y
XEULtZokp0gMzjH4vI/ZBDksSfVSfSz697/ei8hfoO4GhCakur9j9IuzJwl+XAxFk5xbCHCO406Q
jL40RYjdFD/uW7ptHccWvDRFuUpmyCCmI9TJmT+g53LzpiRW45mv7Vuog0DATCw0YW6LWFegm5Ye
I4ghOf5RXq1G38a0QPyqcGbQ9ZvVgakjD21TYYrDJD0jPV0bOc+BmSuGXu/fX4BXZigHXap5kkZ9
nJ7TKUKX8hacTAG/A3vMsJbrXHhHXY2IDm750g/YVoUp4Zm3p5wor+o7lGhVyGHojYkUWGgNPUHt
63llRW9TvjA86+cgEptlaan4HYTmUVeFRXoG3MxEwv1jPNeHyPoVHWtiRYYKcElv1Cd5ByXNcYf7
Yy34Wricrj5g/sDL3TvKIWCKWXqu2Ewjo6wlph+PmXV/nAvZlOtxUnGFL+ZA7hd5ei4M2Tu1vQGK
NR7Sp+CMtBjeqV2+2sqZs2J14W66Gtw8+IvByWpdQfoBg1OOX9XPlKA2FRvi26AjE7ypdGGrm+Pn
432jC3cFbIITGBRuePB9J1oubLI+74PDoEnPTIwXJShEP3FpgNK/7WI97ELGbnt+0MUsXwOUfgdK
lBPGcxyYGgDLkFOlRbRRwfFRKGqTcwIWu2PUDAWHq9gXW52FHAmYONkGycS+HWNeb7tIzN05D/fi
/x9pV7YcN5IkvwhmuI/XTByFKoDFq0iKLzBSJHEjcV9fvw71zoiFqiVsZk3d1lLLpEBekZERHu58
OrVkzFiteCVjLaPxlOZPUZj0HylnNP1HH41gLiN1KLUuNGLKmUp9x4Gpw9DrCF0lFYhYjRLdDjSR
ojGh0C9TCwiSzCAZiaGcrtLIYMrHKGeRZI8pkxnyjYZiCdkYvUtjHMZmNyZ16kMyeSwoK1RcF7LS
FoP589pcPecLQxiucNyOqDidbwiR9YpSlVV2Qpqh5XpTb4gQgjshuANb7+ApqGbrNI1BFTVQNP+i
7fXnDxCv3FTQsvr7AavzLst8kUA6CK/oZNcpPPClXQwR4HTfQPdaoiloW3+D4nG0dWBPUTexwR6s
HLjOLp32q+ZeoifMddbetyHmHbOeP1Sqj1LMf/GZwEGDYxT83EjvrDz8gK7YqUzmDNRin/Ebv0s8
LpLBbFvbcWf2g63WpNcJXlC0CjtaKy9ccJMDpt1To87oiMg9dYPAQg0Tm6JO3X506xjhAKk0wm+x
zV/yfuFalFFbBwAYUE48285XtUP2nJtHITuxaVeph65KSRrZSB5KaHROpM9uiK0Wif8+EUifvkzg
6Q72MXQqUvQGobpZubr0ZExUHdDq9jwl9xOwD7lZVxwZtiry19wDHlh45eOxv7zrzr+Vi+p4mBIj
O6Hk35thp5ZmlU8BMTDlFmqtKsmynO3qmtuizrry3llghCBVWrp1oANybhkKNEGVqjJmSeXDXTNK
DVAI03yj5FW5cXNfCxBQlYRAA0JzEJqt4uVSq0KlnmN4e0mQQQrdTVZisCfUgPZ8Wm3VUq5eLoh4
oZcMAD9+rA4Vh+Az7kDycuJz9EAJhp10pAVnVvuoTjaKBfFzOptTtHWnLc5i7W+/m11dnYEexUFS
dfmpUola3WqK3/EH3cYB5dJDOTpTvfHquYR4YaODARdpZ1RkgS5bLeGoVI0QQdjsNPVIUAB2BE2h
dxFI9oZ04jMqJfpthFApsbjJ7Buq2TyuWSD+DRBCz1/CtA/kjU+65s8ApgFXrAZcDcrX55uKrwQu
7jgOgVNk9HuQuQJX0ioPItcoPuR+o4PAqpDyXB7TDnDejbfntdyBBBdl4FWGujmItM7Np1oQgRg8
LU6QbiFq8qJNKP3JO07bS5JTjK2ThXe13ljxliDW1VAcRkV5YctHYnLlIWUhB8Soh+VBIWN11/CF
aUA+IUistM9pzTPaqM9966HRn4S5ragNXCMeiqWFHvxZQJUvgpQhSMduxvhJz0w+oKDo+9mNXzmG
0LlEfI68IRJa62PITa2SCLlQnKAJTDnJDZsehBm+sQW+uVI8ArwJz3FjyV2qQJCcL0NVdapeplJx
yrz6gXNz0lBIDJH7e+H+d03ELaLHawnDM3urXTfMRd/WEewx4ke2/LV0dNx/zje3qaeS5xLK0acG
mnKbt/eVE39md3XRFIXQ6HMiFqf+Nx4JqXwoordCcxRWgk8DWje1TgLFB4EXPz403CHA55Rmlloj
+oq6Aystlm3ATK+cv7MvWrbAt2iTm2U1wJu0OKGCvrQQlGbP59j1IxGiz2bcZBK5ag84Nh7klej4
XFMPTVMWa00Je9OI3sodMrHEZU70MGLNAbunPKGlv7TQWH1F6W4g5kd+CBry9PPO/gOjWPneJTb5
93esjl/eox85MrADDuAoIQaRUC0m4HrFvvvsfjmN6RXAu5Zkf3oY3u/utnKz1/LEZ/ZX13hT9FIl
VMu8E2BdQVBYe3jSsMQZ9yzA8CO8GGPzLnz/edzXyiDf7a5pieKpAwVFjHF3dFIIOvDxAqdZYEWz
Y0ruz8auvJ7ObK2vVQikZ3qEMeraoQdFbNLeBtPTGH5uomau5S/PTK2u0lxPZTZJGJZ0zNF7gzQN
2ob7QzPg3Utq+SZ5HYBf9IOtdPd1z/V3H62rLkoYIqiIcKInYccq0jHK+/wTP+/TT8B2ZkjPg5OF
WdWDqG4kc64652+WVz4M22cYshmzy0t3qgCcXWKPkOfaDI6v+qwlzw0GWKAq1lQb9aByshoC8Klw
hwUQqdi5gE4I0Mi7HNRZtaXwk9r1m/jMK3gp6raR3CB5maOCaNRbFODLlrk8tn8/ZuWuik7IolHA
Oiel30fWiHcNRyFdgB75DKCeQ25yW0mz67v4r8nl9795yOVFDOYZzLOkeEJityBNlV8AOhY2eUau
hPbYxH8trXySKM51YhTYS3ZhoucR6ihHOge7nw/lteIdOCyBCl+Kd8CZraZw4LNSSEu5OD3ZjCTH
yGx8aPq1OaH7xe2A4mQ37B4oeH63imNXEDq45r+ZXk2lwWlQ9tAWp2va3SdKcmgpLeyFsdwtdsVM
6Vfms/ehtEI7baj588CvX/rfrK+mV+2GIS1aDLz+3VhlTCIFl+ojlZ54cw/dhdq+G8gdsvDmFpf5
dSeBAj5AokjtXJCZxxIX5fGA50wm/Qa19igxU61wyc1og7/X9acGpItthq4pF16qzkCvmmwcnCtw
C4gAo9EI8CgR1fc1Vk6Ts2Eq+Do/jT1JdAdInLbxQwvALhxfOn3mqT0lJp86s+waTuqDJbiihSPb
qu4WnvA55xaybO0hiXfFVpfaNU8GagIkneDOUHFYbYshCXtxSPn8ZAgtWkgZ8hfVVMB0UoIGpN1C
L155x8pQ5cA5g/SzDorg8wM91YJcgb4YaeFx2s0QNiQALt2hg935ecOtQh0UfyGAsQwHJFbIqK2v
hloAirRp69GbqkMc1GDLRkK4+lVXRAo+9MyWu2gjXl8m6pt3XCxqaMEz8JQFDBpPy/ORzVWdZl0x
QIXLrPySvO23Gn+XO+UnA6sj1Ehqz3HxOHqD5DMlIvWWd7oyZ2cjWIVFEiovvNxhBGo6WkOa0K4k
oOBIFYlkooa4qAzLDb+w2g7rSfsTMX3z7yO4eNKOg0mhgjKf4uMBDOWWjZVZBygXVlax0BRmATKc
0BADFNaWXiS7ffeU/fTSWgFS8uz55623Dm//1xwe1pDsRFVrrXHZgv87lweIew00uh2c3oXIJZGJ
4jS24shmjFJB44Bh1LuZRwi2cWjIztFh//HzZ6yjzdVnGOvndQKHpJeQNvfSxO2nkMySSiv07PSd
SlK4m7AjGpLBvPr0s+FlH17u038NHyW984MwZXydhj2Gn7nl42AFvzqvvOc3btK1W78Y3SroBMtQ
MucGtPX0BjoRptARcYgXPffXqnuRYmbxgBkz411OFTIh3Ymq75Bupcqub9+/Q109nQPQVYP1H0N9
vKVbTJob2wjp0fN5DFhRg+odf3koyoSDkjFy9KYa+S2GmnC0wXt11swgv68iC1xfc2E3EN6pSAa4
PnS+O6evbNYHrpyWdJ4dtPC0xk0DgZafl/u630O2GFXURcls5dHRpNFPrYEj3PFOAywnuAcMFNit
QLD+f4ZWDrZWE70GWyBOsT1wxN13uy0VsP9jU/0dy8rFciMEbtIIR6YFbUmCUyvYGhHM6K0Hr+ed
CQVw+vOYrh9S5ARRgZaQsl+XfXQh7OQg4UcvFoDThQRJ3dYk6z87oJY0cAoEN0lrd/EWbmd16/9z
er6ZXbn6GbwwSh5hLkf+wQgZyZ5DOSBcuHVKrx6Qf9u5SPFFhqrztQw7kvGmZ052y/XOdEJP7bKD
o199+NqYZS+RuRXx3xiB78/ze/VKA84XODnks/mL0nCphAmaxeAlYh6Na5w1lF8QorFnqDKIcW9z
44kL3J9tXr9uvhldOcCsG1qgAGEUys13OgeobIRGRbYHoEdRDiEYJ8UnWctcHuc1KvD6ZxsN+utn
xj/LC/eOJK2GJqA1jkSAgNkgzgJcv5IXjtQ+dlJqtUHzKlS2zPdWp01uNVQoIZgR+BsL6CalwkOP
jkExYm4aQjrrVTP8Lgv2ebhxPazTvhcft+yZb3f+UEN+EGSP8GuqYitBbrbGbdA50mgGtT9gSu6F
yS2D/1C55R+zCyEinDIitXXypchZHszDYjYI6Rw6rUSzPPRrznibR8XSde4/zG9fWFztA2mKxHru
YFF54HaPwa2wH/fibWUabrwRclx3XN8Gt74N8ziLqhGmmtwS7MfAVE3FubEgAetkN94WHcl1r/XN
3OreK6q4SID9Hz1OMKeZCrOpetwXl5vlXUG30pZrxP7FPK4uwkg30hicE6NXFoo7z90urAAzF4ni
qWB4ifxGFvBbTxLS9gUyXSGUM1G0nHEd1dJ/E68uTcBgjjOgw71aUhVyc6wMRXxK54i9r4iPpbSx
bS7DJxXtpFCm0pH1QTfnyjWzphylkAmT9wJ8kAWPuBVYXPpEGABcBbl+/ASgg/PzN0+NFE8lDGhh
8cjVtAETI/J2sWxVFYOO9C+x7Ddi0atjWoTx4IPRIbl+AAegI21n1Cs96WUAiDGh0O647RaM08+u
90+T5XnsiSF9M7RaH5Fvoa84wRBOt0jbd6TSpd30JJkCifeaNVqx29iftQW9vAqYCNO4Hd4f1P9m
BQFyV1DQxmXyp+L5zcGhK0YdlRoTLKo0pDWVD5y5hfy5vMAxUMiILg3x+PvW5CVGUDWFmqmTl+s0
gOyNXllCYjabrNtXV+6bndXZS6GjONeyMnnJI6+Sona4nNTPNX/XiWwjFlp3X+Kcn49pdTFwQhaX
La9N3minRLdaGwRXTkqGvU6nGzKDZ81YftDaAkUQTZ0S/m1fkH1NF4qnYDMCvwxezr9nFdlWqcFS
IdfxPXgqZYkdqA3kHDdGfd0IeFYRMIBpZA2grsY+k8IBRlTZbgFnmGasYrvhtq447GUof62sYmcD
+NdS5WBFTp4L7X5wityWEQNl0usQWoaWU2lUNkZ2+TBAC62Ka2DRJAdqYnUW5UifIEgFm1pqJ8bv
IXG09qY0qIGO/J+P/ZVNijIyDhveQyKPSua5R5uEXJbKphq9ICX1YwB+0kNwrPfG7c9mriwVeAbV
hRsd73oox5+baQV9MtImnb0y4TFn3bE0vDmurJ+tXImPkLQCxmm5Y2BkfQF0ZduOw5zMnsaO7L72
SowqL3dSR4CFHaGaAJb/DL/aMHu5XAu9BlhYsAkF9QL2oSFg1NICo9N9jhwLt7V5i1kzHkGc9dnZ
UkQncN9sJbUul+7c6vL733wl2t/moVRgtZEVKrJDAezYSBXpMUwS2sa7jUEugcn5/XBubrVT5KU3
Smlhbk7tIPLlGiRM9WM/7IP7NHM6jbNkyeIWqvEImp79+//P/HoHhakKKF6bz177Wz8NKh4FQDvY
EM6qndAGq0qMAHyrSraxrmuG4bZCAxQritkr4pLK/EulPk8vPHJBw/D18/CuW4IWMDLcwEjpK38p
N12G24LDNukeEu7EB69R/SUFn2yLBurKCwvLuAjYo2KDzfpHAfrbrtGNvovLKZq9pNPMKomttIoJ
LlwOicSmtytGyyBD/703Cdxd+dq3zQaxt3B5/y5fAG02UVmA+uu2kDkDYn1qs9mLXGYhcc6iHQCb
tRU8RPfGPqAPIPe+iz7T55+n+DJ2W8wujV/oewHpyGqKxZxveSPE/p2AWlKBG3KEGaIgpEUFo9L2
4v3P5q7cG+f2liX/NtFi3rV5rcMXTbzPzQ/NG6PIn6KTP9ZJObvIl2xcGtcnFhMKiQbg3S7Ii8GT
kjOtZCBytcHaYaEWAuTt8sOVSUA+EoAUwo3b8aoP+mZy5RT0ThqbcChnj6fCAWyAe8XVyFYmYg3/
wl7BVP61sqYkrrUw7aMZVjqrOIr0cSYRnXfH+/ee/ApB0YB3Os0c0FaaEt0Iv69u1m+mVzexhobq
NuXhAtq5orEMrMVcgxnniBbwjf1yeUWeD1Jc7RdDbQWFwZIM1loxNNV8NpXZTvlHlr2AW6yMFPDf
OyIf0rIUXLwU6NS4bbfhaJeo9MLNfxvwcg1827Z1U+jNaGATGcGv2HhPx41zcdXTffv7F/vf/n59
RitfFFXLWublvR48ZdJRrMxU3nr7XsnkoD0LfRr4F1TeeHeeWypqJWiyGrtmtMFr9DTvRlLu2l1m
avaxINJeoHAENkia0CH2vGn92nX53fpqHoewa3ougXV1r9ioHtCcQlfEr3eaFdOR4gNoQGtT9hMQ
68oHpNjJRiprXTj+c2wAmVziSDxaVWPlgcDBJ7CwwVS3dmNxR2CrUaBWTBSRXXFCbhaw31YjSDmL
mQ1RXEY3kx3X3ANIG9FbCqUnQDBWk4Dy19T0UT977KntaHpfPxa34pvWm8XN8Cwe0PIO/T0I9B6G
4xZZgXp1Ab7ZXm00Tcn0Qua72ausikzAutdufTu6wRfobu+QdpFN4OWckL79KumTgldQRz/AeGud
nJvTSScxNeh9Rt5C+st5bIgLvi/CAd9nvXkhHS3vpr4RbYW2zsNpOKj3WzHlNb/zfeYWb/HtmHRz
poksx8xBWsBrD7kHRZoNh7Ps//VJBywalX2QuuIBuYofy6bIpqyZ4bvDzFdYlIP3q9F3HM9nQNjO
nJ8PaHyWiqanTAXLjMYqN6+7BOWhULJ//phrXgcNoniBAEWJFqvV5dzyvTBVsTh7cfVbi45FtuFd
L70OBgnqYYCBgM7m1zFHBiBrIEeK7rUyBViy8wqw5/88hDU0DscN3S8iWEqXjn0c/dUYYrGRM21I
Ak8/VU88KCABhaWZPVLeFt3JVAmoKDNreP7Z7BU3B7MgwERfhyAswgXnO0WJwH/ZiHXg2WVkzc95
Rdz+XX5ESAWlaKckkys/o88FvEvgE+Jux42X3ZXLGfZVRFY44HAza1wOl4fS0IEBzzsYGVX34hN3
k74WHyMRXePV8AeTPVa3LdiQm51CpVv+Zguec+lkQMcBPQpZ5xeoyBqaCaReEJSiGnhhDlYaCIFM
twp3iwQZEpqDuPHE/JOmPD8159ZWp0ZoSwE9PVqACjUj3DF+48jCJSU6g6XY8T0oT+3UUc2RIC1I
Hu9VMyS3N89A594INL8d3NHiTdHuHR6ggNmCGpP58364PEkQPEfqDEQHQKYDmHy+HYxoTjWWhoEX
FRWR0bW/pTi07iX6s8+/W1htOLBzZkE7coYnO5ytvDQOO5VWc+qfjVN9wx4KR7iNtrKTV6Lp82Gt
LvMgR6c3VAMCr7lvDzPIyWeroCkp6Bas4oqnQDoEvIRggYNm7vrS1Icyykcd759RBG1ndZNbUnon
Cyk8/c8Lde3gGjxEbGEM6yT+Cee/ufiAtUOrRQLn5aDm8qPb3pUO2QPzS57ILu8Gu+hm8pSTfAiP
wQ3nbdHHrgeKiuLCroA+cmMBV605toVc7ceqlDiPQ4oujD+KsicZhGprqaGs2hjsNWMIApClw1iR
yl7tmYCfRJXNSei3jVvc4nbZ5SHwcwW61+cNPpG1O1jG9d3Uaqe0U12jIzoNfSkIXEg7gqii4uyq
QaIuhLBjgiwBH249UdaPy7XRVaAzTmEJfiqMr3486okZ+6qbwttii77/vGsugrp/LAEBhq4fcIes
UWBIRUoF9MawH6Do64m0tDMzMesDUroZghaIDFs1YXZ+NG63lHAvDuHa9rLK33as2nRy0qHrxTMg
wtWFj+rsDMMu9GN3LL/CGcSq8cfPw706rwjf0V2Beg4YCM4tTkwMtIbDvAqtIypmNfKEf0lYSLTg
fnK1+D8Nmf+MEE4TFW/4UFwr5/ZYOojZnGLzzHH2kI3MrPqCCE2ItJornaL8QYxPYbC09FfsmGR3
mVbSBrIFC5Mc+uzKTxHYyJ+n4CKuWH3TmkkpE8YaGjWYAyMiSDAeg33np6dpgJdIPeah8eemcxe1
Z8JtTce1swQCFpTrECAtOdXz6YjaoeiitAQ/ImDDfvK7fA5+lcfO0WgI/aFZspuIcJ50mmzO3RIi
WqNucXvB8jfjq7UXBjAS6yWMV5DDyK3x0B7zN5Uymvqxp0QUwfl06C3+4Ya77dGxuMV+sQ7BYV8W
gQRYuDYMxMerEJzJcI8d9Mz9sHDy7thEd2NwKwpb7YlbZlZho1QMk1B1MNN89fuZbnjDdTjwZxDg
fwZHxcJY8OeV9O3I8ooQFwiQ4Hj1/lcQ127YpRsJvT/pl+8h0WJDUkDnixICKOzWbYgRxH7wzu4j
H3ysTmnr+9nM942v7HzOUj8an6Fzd2+Ys1/egQj5GCBLs9uh3IAiVeYbqOn/5wfm7HtWN0BW6OjL
Apmx39RPvf6KOiBh4IkEcd8vvTpNjYnNU0M7u/5ovLQjPQiH85OC3M7P33Hl8Jx9xupO0I1Y42IR
05KBe9pAC4ch3ckcpCX2Uuokyoa1i/otVkFBgQWSVYtUGp7952e1ziN0n7Ix9iMGpbSUCs9tQaaJ
gMgaEhpzTqDTZsnH0ULC4Ws68GZUEYYWJbr7edgXRZh/PgTpXfDQIv3yJ+75tuUGLZukSB1i3xgf
RIUU0s0QQkMaYP1olx6R/PSVrSfAn67D1RZUEEKBDn/p90DO53zwwgj0+mhMMdj3PM2uRjBZ2LW2
T2Q7vhuLnWTYcgUCBijpfIR2TiLdw3uI6RtrcJFcX4b+/TOW0/ht6BwECYdQnWNfCt8GoaEl8KJB
c8xvAzD+jYeufBRLs4RYHrgJOOX554m/cleiw3nBUKNJAjW2lb8c6wiELKGW+Kn6rIOzOQCDshCQ
9JVBdjCGSGVRblJJXcR1wCXAtaD1XESG9qItDvJeVZlm1ejnhCFBAuJm2hCVilZ/q9L5Bf/79f32
12SCRpvO5LkmqQlBJeRPSuAYZkQrn39kuWY6UwCKdx0xzAEPI2ryCO4PoVkiUQY2NghT/TxX62Qr
nso6nuqoeyIxpYIp/nyh5tJIuw4QWL8vH2MuJBA5V6KNg3DhehcbiPAXWgpQma07ZbMo6sOA9aPf
aSUZwGCaoj3752EI63ZcNML8ye3xBlqjJYxjtehdyw2ZEUWTP9FX/9CbO/pSm/NvcKrskPUU6ftI
nmPymmMGX2SLHNGiA1kK4Hrp8fEIcmBC3NdH9zekhMznRYXp4e5OIube6+mvr5zsB1smKrlFaggP
2IzuFlDNjeDgp7X51dO3r85KoX2Z0YF+qUcZrYcSfvnR2wr+LK3tB52MVCepm5EbJNmUI1L0jic5
z4P5qyAnLyNWR3+ek4tjsJqRVQin1zyQqFOIGXHm5lHhTP73WGBr8iDqcY1iIx8gLRN85nnOza3r
klzPhk7WYO7gv/o8NVPyxIjrf7y6zr1v+ke3tvCPZ+33b473WTsvW106f8S3f/qC1dsqj8ckHwR8
gframrWnUvf1aH/a9q1lWvD55MHqiaMSh1g768ajTzvPIuSW7InzZup0a0te8whINv9rQ65le9VJ
lkNtxtekpLJeNLrJT7yxvmvBgz5S48QYYKCFwgvwCrjkvrpP7rfaWeg2LrDp3dlqDvIxi+/QCc2b
xYscbp27rVGuHH2j6yDKr/ARrLzlAc4F1llcGkUJYnSIiUcfXHBg4ClBM3QI7A9Kx2mBHvit4G7r
M1YhatEHQVjI+Az7qcCh9l+OjPD0kBIflEb0keDwUeyBF9u+b3H/e451u3e8h2eJ0sPpDifwY2v5
L29i6ApAzwDlBiSWwY8gnnvWoO+NqYzBTpqLwMe4TXNqWGFWr3HxDGkB1iRmznsgvikmfwgo3wBt
36Cni6ARwUiyjXWSlnt/dTag5LqICgB5CIbn1dnQOC0ZFG7O/BcO0oYmaHwOhcndZMfRLHSiQAER
qh+m4NQ73cUEtQ5onQM4SxPk72ZlfyV+eyq2YP9X5gj9W5CsQKYbfKdQbj6fI+QjikYoIjQwFgwg
ZjBF+LiMUjMoA94xxKC1RCWsHGEaWwu0jO1vuRANF8Tc+U2qZZmZTUVkF7qILkRjyp2hYZzPa2po
zTG/1S1yeVPiW2V0AC7pVWSrVjt9FOVZY2LS+CX71UlQF88fknGL2ODSiS5GsFILm7OKp8r5hFSa
EVW9ASPqkrV9BKHEDDYmnahbhHkgybjcEqgvYE+oEoCvuD5X98PIRFZJNTc+IqoBt08GiN4MfZ4Y
8thdKLyFcp/8nqMx4yFCIaP1muPaz2mCvrKD1qQAosNTXnj1ANJgM4YC02tdVMLNNHHxF8tSdRFg
Hgw8jSX0+GYlwvHBYMFxRqrvqS6GEkR1gwL6nb7ugaLsa64PdxKKKs7AieHoCN1cPEZgDVRookYj
9FeCDEAbBfqizjRjL5FgZJzgZkqfPVf9oIMKXqpH9GQOcvtRjYn+VLMqktwS/MsdBX8pWLpFLZuf
+KppGjDkVTmbSk8pGzB0EbA68slXJGlBiB4/PYCqGyCmzTDbTFYK5sadkU92nOqDiB7brkvep45T
EMxJUt2aidLPiCTiCaRSatjOU02mVIpBkVSmMgim1EitzKyJE+VGZjrL3cYo0BAnlDGoIgtkJVEb
AKpPwOu9A/G9hpkEe3+V6rkjzmoX7/ARAN5wIWs/2hD7BvhkmaHfNGigWJDxAMNBKLFQwG+kts9M
D0YcZ6WN1YM8cKDzz0Ea46KPf7yvsrRG0yxTSi/K1LY3+1Jo7sacD5/nJG/fazkXecrAKe2LSWq0
wC/N+kOliUblJDzPOJJNcjuYwtQrpsJSUJqFZZNAP6LUU7BvdkP9OYLrTjAVjdWZCXm0CleTNCWJ
PcVSGuDVxytu2ebiZwW9Hc4p5IJD5bngwNLD9HG2C21Z6FHqNIXoWd5GYP7j2tCBBkr+GGg8OpG6
VkG3uJryqqMVtWCYaERpZtKg+gJ6s1RLCruSQsHPmoWdfqjT8lgUUfaAP8UyEoI+IbbzugxaMk9Z
fceCWEgOM+Q4MbAyap14KAOBMo4Xp51WGe1hGPlJADWUEH6mKos5V2JgXHXjuhUbm6HxJCET45WP
hNUaxHMGlhmWyEmZROoR3f21BFoYGvVKMO46SIZ3pK4aXjANOY1+s1zvfhtSj36khGtaUBAoI7pp
WKG3T1wj9Gg3VmcsWhi2HU9DVazB8qHPfW5lJUiiTVXuDSSq5bQ+pamo8VAqMqADweVNLJm1oYY9
6fo4QGfQ0FV3wyiJL0pTyU4S8dGXgk5JsPPUk+KUSSQIVGFN8axMdYNjEGNZ7FJuWWRKGpjTwR8q
dNN+gOo552toj9X9hkPrmiUUMUMSQ5llkaIY07+NQ208jgGv3g2YyruObw0nw0pNFKT440cPglDo
B8bIklOBn1GOi1krPc1ynJxyDrT6oaJGARFHA+msrg8xByzAXiPa2KnPfD5oWFXIf36iPaLAM6kG
sWmYxDj9LS7AlEgt2okA4G8b6JAFYLQDQU9pZERrMoa2oXFIn4QubVOKdHX9Phbj6ApcPsXg6VGi
Q6FFRmWVeh8adGlX2w0JhErIgI6cEPLnAV5kmgJWtnDiAvFGbAfQtOVFoUM6N8gji4f8HO53pnD+
lAhIPYBVuDqVpZJ3Xq+LGSYqjblFUErMP7J2qECM1HX4xnhWM522Si7EYK6JRSg0Mx6kZS1EER+B
66hQDgnQOgCuWQUvNfA2KB9KHQygXRkiA+NV1RxQxKAWThqaFycTCQj1vdZaRH1zw6DbE/Fx+ljE
+fhWDlUaUT2eJGUnT4le+ZkRoyKpJSWo2wZQ6yx7DE7BENt6zwXoQSFpocJdtWKmFNaszby0S9Cl
+d5Bw0xD21fAK5YkVGHsAf7agOZrClC5wWtwIAMvpQLkMiasQT8Yg2oJQjIpUN0yBryS5bktKQ9O
0RdVaJkMZYCO9cSoJ96wijEUQb4ZN/pdlxSIMJM07NxCjZKnKK80ztG6In82ComrXd1omDPzY1c6
oCRkAkmCmUvtjOWG7keRESd3EDkKRZNrcpC5owwzHMYuTJbsEBq50LivZn4zV0x15pFrH4wy5W6Q
EE6zhwF8VqDA4zsmACcoLzpcUogmO/j8F5Sjh4lIwty+N51mtBYSBPHbCFDqw8SSRiJiryt3IAhu
K6oXWv04txlqIlI5KgpFT7GE7iUt53tHR8g4W5nRIZ8ch2OXu7IcNGCX0sOycLg4U9H6H1bssU5R
dt8JasepTqNMwXEUcM9QNe0xaE7OtfexKar0OCtV39I8Q4fBA6/UqFXIUlCV/tiUul+qUPqCI9Jw
vPkakDlaN4EA0YxBCacD1BMjKGjzAlSxmkkqCqsIWwOl9ABfTwXsz5KqwC9hGpMkA6HnCJVxxBlQ
mIN0szIf8qiCIIdcyzpY+sU2LKkgIodMI6lufgEGrd2zeIh+4cU2JLieBbBiK0Y81l4zBFW3S3Nu
vEsB0UzsKuYRAWWKwVDTmSfO4vkOCjFglhugBBDpIo53qiuuGLYl1MPEhDee0Cgyc0QPIcVkKkXd
9UTn2vk1VHhMQoCJBgshN8hvUl9yEi3Q+w8x0DIX7ahAFpcEAh+MrlLVEONBcTCOEZ93U/iAJLyR
mnnXgB2yj8C4BY/E1GwfTmmo3fWxgV1U5rzW0r7ke7iIBZttwp0rgDjxWlSgVw+bmwZGUz7pocpD
VqAZOQCks7BNHLkFrYfFh3X4NSrpWFp5omhHwImWvImkDamZDVzWkkYdKhzQGFgxM0AqtDa5gYkd
tM41joc2uQQrThdWQDuIHAKasa6jdo+14I+cmkzBoRG6PNpBVIULnTEwetXpBdY+avH/UHRm3XXi
QBD+RZzDvrzC3WzHS+zEWV44mSysQiCEkPj18/ll5iETz/VFtLqrqqvyqa9MPa/+ZUnFsDw0Xec9
eHUz/5n6ZHx1iSGnSrcjooKjZQfovB4yisAUZbzeFUcci0/Scx/eCM2EoSYmAACfMgpNcCFxwHwe
Y22aNxkNi3rO57VtviRah1+Fljk27zBn60OqQ2eOUjkszdixW/zufdLWB8uNa0gmug/KjbaL2wl7
oketnD40sg49b98kfvn/DjPOE+ZIcbjf5iYduMlUO4eXWi8jnR4dKDoeEZmWGVmm5rINQUfAE+63
Z5kt+czisd6TWxNiCvx6TEXYnvJ5mZjUBtxr3mpbB83JdzVpBX4m91Pj12P8KTPZ0Z+OdZub69Eq
if4Tq8/ijnGGETiwg5l+eU2RNW8175AoPQ9R2Gnf8t2nyxrooWgW8mx3b3KQJnya+FTyZDIbfdOc
jp9hnQbzpT74x97qRnyWHQNmWSDm/R4Fnm2riHWa19Vrjt+J9vP2TKSh+CzgDe+lyZlUTDcOb02d
9DjfbsJ/jWwOBfxx39JajmH+Bzih/QnN5dyrqIe8uUyiWYjI3VTSXvx2Ouaq3YKWhIhZNn3VTQYP
FOmt/iNhdPZ3PJo8L/duXQoi6roaqV1KXeHgF9jPE0QZ86dhI/60hGosFyE39U+Msv66ZCZYzwul
cayiLsmJ7c7Z1oNrUk13rkUWtaU5BCSvmwxOeiry16rrs+apR2sUYD+whC/cIelYDrmbfkjnnCnX
wjBSuG7nPbLDQXqEaPiWy3zv2oLpYzTub6Cz/nMw1Aerflr8LqhqH8GghsJIHCh3PF1G8S2ckpT7
30unjcWCyD0W3doyufjRh6lKz20w67b4vNlMvM82qK/DFMLneEVyHQ4//9ZgSP/JeJP5TMphXVdj
XJOXFxkV/CxaH9ym3Zaex6Hz+OT3STzcCBjMeKByS9tr1viLPrfLZqf7cPNnc+4ScgpL6x/4j8Dy
x/FpjbXan/iK6MG7XAGqj3gNwjUts3ffJIzF58QOy3sdbkDgbU6rXx4jORyl11q26VYd5vas7VBk
50HJluFuwWGNZqSOu1OySV+eGGUObI22A5oIOJ0drjFr57by+qxY/ro94zuP1qbFDbbvRH81fbFq
yhbXzyPDl1RX1SfiLmlUN9wiz8ThKfTVvH7OUGYKXkzurPEaN57pT2x7mwshT9FYTT5eOtLEACl+
89FphNFIe+ZbQk+ZlBijSxnkJMtyd6bft2lKvkW6Z+iY453Yai/vF2YsbfYnb1OFKPd0GBIYAIR2
qP2NVZWTpG+WspmPc0KlJutcQbeTJZVMtHo7WSklljzbQ5Owby2YNAC34l1+CrdOFHRWQX6/dJtF
J5kisy2P3JuPcvALC9XYZd+bsMObbp3chuzWOoItkngqnvEQiudyXJoUWmpLhrSMVzGQlzp++NLC
i7jfdZONfhmZYuxPrU6NZNdjnj7LYfD++PmWgbAVRmD0qdU4VTgw4t9tOE+SLrXDkS9R8ed13HV+
jleVreXiNbYplQizR68tkq5yMTRJyco27MiiOzrRHRH7PwVxgwtEbOKHhT8j79Ek4zMbZgztIhrE
X4Pbz1MwtM10zmfFK9mnU95VI11TU43dEGVEIWQJGxT9xGdKYuNefL/t1cUPKTRUlCX7wslr38ze
5iB1ftt4p6AYsTcfp1A9WysbdR4P9pExX+ML4GfI/UU0sd+fm2XomKBMTrjUEQ5j5afztFfpvk1P
Wwq10AQ91r80bkfDKGsNTvlm94mxZRPhm47G/pVkiRSUqaMd9uVAnKX4yMohodFfSDjjbSC3MQ74
skQ4D397oQKy45OGMtiavHDnIj3a325bj1fd7bE7RTUAB3+l7x/4ZhVOzkEqn0TC4Mq3nnlvLhzj
X4GMpH/2VZ+yZRkMUXoKURw0ZUBe5DvV2orT0PSDvtVZ69JTzmD3Ix/r2CfiMBXPojtsei68sf3h
GFYBhbZEJ+Uy0w7hVz3mz6zlTvgRjI6qGyqvK173ZIvkNe6GFoPRNPG3874lHRGTlOCbgEdFV6/k
GJRhnDc/gjg20z3DhAxOFB9Qyy73mFaRVR7kedTjIs+ZC5rg3ETpcJv33mVnTOza38toxIsEjW5v
4TJEy20R6zK/zQV2YfSPQzdUhZkLOuZFiIbotkl1l7w9dHzK5SDMnQ6E+o4zeM7NuCZ4kguBy/jH
FZqV8eHPTMGEYbdVI+I5uB2jXYYrcdg6ugQt/W7e4f5cSSxjDi6PKCBk3QuC57Tpqdx28tdnFQaS
5nrwQt57AtPwbJRe2H6SKlDbQ6I2ZkUWBGFHkMcW9PrA97d017Wr9kHZj0oZsiM7tzG24K0W0Vym
HEGAdtvXfF1hPJvT2to4r1THHHACGX7nx9krqzbgTW2TbN+OXEpb6UVJhjEPovJZeP4KCqMBo8rC
sttxHyWB7eiotMpPBL5kbHRxEsIqUHETEOHCVkKZZT1xHg2T80KFWsPpIe3D2j9Jfx+fokIUc8lw
RLU7/CmOqj1q4r6Ksga1+7A2MjvX8hhwWBHTgjqT7J2A0tdF5z3oh+Nt2iW95PSx0lK6qPaWah1T
GATwdWj7nPHkr39I78exJDq4pHTXmktziCOywtltL6d008Xz3DZFDdQ/ZM+zavYCkNDiSGfqgV+D
IDH8SKRqwvw2Ron4WQTL8R56oWPfw3j2XygOyywTbUwkcYwne167+rVYPE78Hg7cf1nUcI1v6Am+
eX1umC+SAQisALZaeJMnd5lzSnRZYH9D1TvYsrwwT89Iw8Z4TR837L2IA3BjRkZO2FFjt4Eneh57
j5Cc1mXbWu299fOqr3H/qFqb6h/ROmEG2faNikvGa8Cedt+OX/m+RX8mF6WgN1MSvpnFrQRFrvRG
mPrGvMwya2VEuoIcuEOLSPw2Q1pMVfrR4QMNKkEBX5voQ4wht6nSOmAXYCxG6tjeMTzVwnkec5fJ
2O8JB/lc7y4/zrlv5+ZEvk4UPQe2troaKAd/x3ko/NLEvnyUaoqABzu5fguDZMQU2T/0Y54vsjs5
CURTdi3exY/FMKTtLc3MGlxCt0fhpfcMbHA7iImXLKgjc4Hp2XEiSSKNK0io/ObkmSDqb4ba/lIk
/eidwi7FajnysqyrliOR3XPivL572KN+aso1CPBPUTsBX6S35V1cuWXTv6NWB/MpmX2Rn4sQOWg1
B6LLcZCNw/9y1lx5NsewGHIJVByej6hZVWVUuH/LTWaeBInN3AKkS2xV2Czqp7d5Bd3ruiV41U8j
mbZT25Nstgdz+n1PPmBIiw7yThae3O9m6bdLNbsgkmdv2pJbkdW9OwmWAoJyakRwyzYGkHNRjKK7
Tk6IvIT4wXFwb7z8adEeGWBLS1clS2MpDSciNiO2Qx0XtufAZ7ZGja+LGEYA412m2bXXeNdWPY1V
XhqXWwXYLyN7cb7fSbJUeCWqQDQ+0LKAV70Ui2Irf2Eua0k8xZUTD3VvOCHlFK5yqo0f1njJ1K1p
PkaLZbC8YjVXBFJ38EzUcplQugoWmy2nbQrtz55TJiszjgNN75x34J5FO592E/b3YNDCQyrjRYAw
fIlEEwzcgLRZ8fxAEBJQjgUrfSI+YFfkkjbHTaVRuJLSav0d5FvIT7rdfD5CsiEnwEICc55Ddr/z
NqcGNs5/B9QZ3CnA8pWGaWLlk1ZmwVmxYNlSk1xJ1wZSpPN/QVcQNeBJs/rXcM64WnuH0P+EhYc/
3WhEhKwCzuhvw+OiK3Bxm10zF/Xt9y1S9S86MtdWbW87Am7nZQ7Xm7RB14Hr+sK774Np2S+H4V8l
PBIMXB5tS4i3D9jUh9tNDizkNped0Pbn6pJMa/o2LMFwvzdjypLxHC8JAa1syL43xg7zZ280TeCX
++F3YZn3BfFHdkA+vVjrHITVVpM7DapSga9ESemP0hwnNdQYN2cgxN9dZ+mQpOz31yYV9fekPZLf
S90f0/dhos18WblCki8hl7a7O+ohaF/4lBYvTn9NuNpwqQsf/KQO65+7VAcPbFrmT8G8C1NNxdjI
ivfLYG0WZQtemfiE/FCsTXEY4in/suw5ywK1bwTNiW/r6c3Nw05ZEwIvaVoj1+R7NWopsE7I1xQY
vvbzWD7vsV3lXRNqGWBzJdNlehudF/AsZpN2z0Pf994poc3lSSvZvY6j7NBgMS2ZP+PU6xx8HMKA
MR9GXaSfVDSRllW3hy8udd16RcW9t+Mtspmk2e5172UhBXtqvZNHt7rfYw4SfAUc149LxgB3Hegi
SOxTpk8e3bGr/5oxV4518CnWT9Ho45EQtU4AXjMtMnoXMoej5yeJOzEYs9x0au142tbMmnsDV0WZ
/nCXoHMLtkexKje/ry4dO5AHmbK8CwDP3uc6x7fRbr64aSNRJ5feNrXkfIc7OLyIPI//ct5yBkkM
E1qimg4e2mY8/wcdb9pj7Tn4uH3kItmJuo6Oj08W89CaoWUYguFIswcQu3U910TRu1Mz5B/J0YCq
RG6RMhZUgzbp/KoYksZzl1NIT+RT1csFJ/imvrIeEn2NM9oUvre8806dHt3PllRfmshtrmtzPpCQ
EbG8m7G/08UaTw82yLf01PYkRp7SQYvu235QE+/6mv6mBuRzQRuAgUc6+Rv5qY+o7gjSO93EOi0L
GeU/WPINvgtvnd2fTjdZ/RuozmafuV8jphCMTREmKkGX1AaEqsVSZhBY3UgbOwHV0Nu33m2NYwnS
pVqJjW8NtgUjgFbRWdAxFRfHjVKl/OooSNb5p4w8xIOXtGK/tHM2Pa9dsHSPdep2nxZmgLGJmy2A
32hVOFbdMk/H60A78u719HmVS9PxC0w6hA72xNJ590VXmPzbPIbYIS0HLcWBO9Z45w6eTzXnvphP
zerL7JqKXSbPxR50GIrMw/pf0EUpsly3j0M5E2mX3nJMvJ+zfe3T0q06OKc9qdt12E3hea7p/M5M
Z+JBLekC1VcXfVLGZJz+CdvBzx6NXDZ+hxk8jF41tWlF3Vnb+ygySr0mMrQwHVL4bFn2Az1vM4gY
ZNrmAqBT5y0TSchqhZnEcRcuef+l/XB0P49eigZ0M2TLLJt0r4Ymu7tD1wDKMHFFpuU8SwajtvbD
d77S/IVBwz4Oek9/moJHVsq4NdesO+q8zFKx/jiSQkelSEY6r3ZJo4azkC0o9edOg5PuKv0cAGcK
YIM0Y/VjWXJbggU4Ijz21PsygLx7JVLOmqo/kbQBt9cwRRezI5wFMiNWfBrJSkrGVc1rtITunFG0
v+xunn4pULyX3mjaMc9XsoqJbb3rRiCo8+wY+Kpg0HymLh7VQpKm8f9NIoh0Gc9L8H1sPfmrCQdv
K2djxWtMnxWfNmZve15D7GZ3LEhItiM58ts2TnRscz4l56N1C/mlH30mNEY6vLfpwWwu0hbGJw3b
+n0YCcbopg+8XjN/ny3Kh46Wdun3U2tNt5/MMKYEWMexeisgooGqdOeQE4KnTNXazsV31yKvvBuZ
AZ4ONgnfms7A4tXBQk5ZvRv3PHoKJDpwrfnV1Bldf9uNqDcCALT7deqH9LIHU39Xrztm2GxJHRhV
gGjyHJnnOaNeXNxgghL6ml6kL/ui6//MuG3fEPtAEOVQ4rBs9RF/8XoueQanbX6P+CIJPhBc7aWn
BAkkydSFv9JtzZ/WcZkhMoJlGSov14ZSG4XqXRd+/TmIMWHI9VF8cXk9+DA8Buf1oFPg/eM2AtzZ
LlCf2W1L+jPlkeZENE3ybQv3trsuGRkHbZz4Xamgoz7ZfSKKzhsccdK20JA0Mu6NqlIawTtbxEKW
ByTNnyaDCinBQMXXtAkm8DCww1f8IKb9jP5/LapBOh9vuwCcu0pGemlGCVPzpFsX3Wf4vvXlYjvz
u/Uxpa64m8Frg2Rf9hutpInB6mG1K1bmBdzZHNv+Mq+1/7LUi5+VuwXuqnJpeb5b7O/6qmayqUrd
sRhk91DAKJvRfh1M3f/b52KZqmbSGWRSr9MvkzfJCJ+2SL5D/JPOXuyMwtW0jrm88luHT00bdzDi
e1dc+4jGASqiZvtZdN2rWo5wvVsGzaGKSfqSzIpYv/GSO3mbl57gdPKIhrd2WQ9B2Gxhp3Oy4RRV
+ZHLfx99xPbZJur9Fa3A8CL4mM9bk+yciPWD3GA21t+lp+Un8IHmjzPtygRJ8/ZLL9HxKIYQJCd3
6b0IPhZYjC6St6htE9Y2pjH9N9kjLM6m39LpzUYwbpxBN99tmmOl/Dj8xojxgZybDKGZaSb5sGzt
uIK7hSttkR/etaOrs/MaJQ45Wjq0v4rR6s9kNPKraoZmdwGmtHVl98j+8uJpmi5uU/N3BBM0P3mT
dOmJ7tLDKB9Y4H4PHb6aOxc4htp+R1jUINw+X3o637esjY7lB7rTjbgmBXsurpGHkLYSmbdcPNuo
5WFbC7jmNHIfp6xfzAGuELbxDdoibCHMfSHuttmQuWdTS2xNq70jvPVjIb71vGoxgK1Kov+AZHXw
lc3aSP2gxWwQWuxY+QAx8zePfuhtReEOfoDDT+lV27Xzz6PcNV+gsqnHNMX/Gkw/Q2G2bQH2Deig
dfLim6yjK+zqeblPDhraU0gw7o90ghw/1dQo/zyNQ4xwAoIfPTlDSHdjPKv3Krd7XVyOQ2PPFA+g
VNeiD8aFJTO3gFVku/ybF/BQAHC9fs+YzXJOe8oXaVAvDhUvhP495rkQKMQPdpqKbfeC+4UWX10i
sYGFl6Jfpq9TA1fzO+ePs4e5872uUjNhuGeyC/MNVqIR0ekgRtHrSgcDkp3UwQ/8RE2Li4e5Xnsi
8YDRqSd19pK4NP63Lc6vzzoP5gAmv8t+5mS7AEn4mw8pDCF/SZPe2299y7IImmjmUhRNPj7Ibo0N
CbNKS5ADUn299ZzsliJrPVDKCzvK6Xrm2AEOQFnHiOkON7FVbzxe1Ml54iWSQ9c9r4kEIk0BUdBC
xAht7mlfY1zCOlnj2trFyIhqrlxRjUncTVWkQkcDu+TJmx8UB0lrs2OiRMwxeI+jyJadma9oQdQi
fxgv0bCzKu9idEeQn9k0gBfmwdchDD7ojhGjnTvr9jorZW7SgLpdJLoa24IZaKOxz0svAyndC6je
ClQ+/4/32OqynzcNMWn12pywKsnd13BQ3Pi52LV3Rj819/eq8/u8bI8WdswgpEjPJmV4rSio2caq
VOOiE+bpjLqb64U8DSKM7HOzrwFEr4KmO85euPbHeZuFa1+salKsjVaIqJckQv3XUk9Ntr3sgGr7
aUrk0d7L2YjhWaV+619NPIb7XaF2UHux9r73cvTWtrcuHYuMqdNOj/kqG42jtleY/is43mCYd2Yl
XyPlOt9B/MRz9yWok6G4y2UG97KNXpLwDYM2f2vaOViuUyCA6ovD379ETGlp2RIp8eHA267jybpi
d9eilhkwXu+xgi692f5BMAYqRpR2Zi5A+pn6MfgHxscm8rbtEnj1JE+TzJ2tvEORKrPHElWe43Nw
yy7jcoNwpUti8Z7RwODdyq007bV9QHOnSU3JU8CiNjFgET74E7Cl2Kei2kiSyCu6jp0VJBGyIif0
wUZfrtU8vzaiBabnet2PczAkrEwsXfEhKvL31F2HJdc/GHGaz5ltIEPCrFvDakXEsAB74Lx11sNk
HhUk/3ER3tI0+CfQTnyfhlqCX6Wt8C48WjRw0wj1SzTg3OjTvM+yQFIRHsUFbVq9fCp6csdLEtD2
/txZyRESOrIwCoZekUFYZHwTSOO2d97teflsPphYXPjjaPm6FZ0jfylLuuO6tUxRJ9sX4XGitESk
+9lRmGfF3sDjQhKZ/haEh5kxXEoX3jTDxVvVS4d7bBOseNnODeakRVmTgNi9CQFJU9Ux+wX4ZcPv
gmu1R/3oJhnDGGXZwMqjbdPpDrGkje+nFZ3tGcy6s5d5K1gGBfi2wYXuNE/P4DgTOwbDcNR3rmvU
swePJW+OfZb+bSvAs979fG7D+4lrp/2zTVmuHwLH3nLZZ35ib24f0k+BzHR7bWorjmpqXYBNaYoW
5bG2I0vayCoxq9qOA4Cu9fKDkRteofvq+Vm0fgqRqBVPuvDy7Uc8R9waXtzs4f1Bj4Pjax0rVSl+
WXE69N7DSKIZ2TCGGgNurKHO8k9oRbLiulkoxts46mIALk3p5Cq98u5cIYPXrYxEGAcXfCx7d16i
pC44azpDk5GscXs/5Ttnc0diZa+L9NPpb7D4R4daK0LqpueiENBiq7Te1zweRHLuN6/urwg17HDy
EhPMz1Tk8WUWAVegDLJ5fxn59YrbpOxYv0+kk5pXH4N3PjpXVf047DWtrRWm+R14LGZ/CoaMqpwC
U3sPEIjkFIxAvigx5zbo/+w2DUl9WGWkzo2VMQQqUHx913dgA4g2DgspRdG24/mw+xhcfOqy/uLB
6ugP5gbKj14zR5UITl23dxupsL8BI/bJK9HdRO40KVenpYHGG+82yAAI5UKo8OJNhbdfEj/Bg92F
fd7cp57U4TUha/xLNtUd/j0DH/ua2DZkYYej8w03utWeN9bOR4gSrmxZAseA7aJ6YdBgQt7Ys8q8
eTtBjiPH94xOuToKLmr0aSr8UJOsmb55cvPUAy87Wob8EPHw3zQyi5UuXILkvBcmTE+x2RKQoiCc
U3zT7NQ/pDIzD8XSM/457eHLpOMjtmR+9sQa+SL2uovnBjQjUSLjuArXBMkvNyRXqj87RgJV00cv
A0TsVSI+tqWg4VGlb3LtndDW4Xq91SHyuw7cByYDjRYrNgXs57mflrT/MUjt/5zixSygDqo+Tkgv
YJvUnmU/IIljItpyGbwxG2Fy5JY+pgD269I9wZuI/Won2J67foo+3mXtW979Xti01FtquaJVjCp3
GZQiiPXwfc3Qxgr4vdd4IYfgSMC3w2Toj3KOP2YrtYWRw1F1culdiELFv3mH7GFlRUMz5sVJ9NE9
rMyh7F8nxWmqUU4wAo45fkTb0ZCzOq/rPyGJbGzSvk/PAnrl8yFT8Jpim3z2gOvseKdysGq0MIN+
jgr40OtSr/br7rVs+BdyWl/B9OfnIl+6mvFndW8djh77tVsmdVxGBvsDQeES/Z36sE1KgB66mi6I
XAxreqTwi+keIDAqcv0v8VYX35p0C/jlMf0YwIdch3FHlni/4FF0h/BuTl9XB9lWbUWvRFVPOuTR
Nr55xCTDYL9CdxLcAlcUmBVq58iGtbr95ndF+IPJbH4yApF3ue2FP1QG0XFwU8GW/PHCuJ9RjqdC
VT4Z880J6nVlqTDrl0dcjhtb5W3fNZxSqb9maAHlLXPIhP5TIN4b6sCMY4uAXHT3QBTxgvWlMH65
WZkjLGs482dkY7um+ws5cINafJCFNbV/MzMeJGgSYexddGMQVth2DY4rYjL/k+HtGU5Tkey0rzwL
yKckonFVaxdecQAtUAdMuQjPUwS6dtoQ7XLPxJHrbrUvlQR6GPR0nWSH+R+vK6vVWap74Jy89e+O
KPdYbc+i0eDXkCcPvl8gVVQzSSTcBVxaiAxs21zSrc/DyoQ0HLxg6zSftR+iSLQpHC7j1YeEMA03
y26a5MKEWNgDR3RHzQGvjWPYoS/y7W0VvXlqEYxPgHH0Ebhh9VhhKNDl/Uxb3N+8ogjmR1j04kuB
BGA8Z/HmIZRfRZpUmzce0V2PItXeQx7wNngHwuozwUl0BHu0TEhZeyChKu2aBbXhnNmvecpsVAFx
EsK8pyM0/rAWqjurVMRB5R/Gh+gT2/KqenJjyyTLpx97msyoap2p01u45XxmZdenSA/530T23huq
nOzF1Aq5wbwi+Lvnw4B92T4cx2pOd4PofMkxc2IEcL91tiTTd6tmfy6zyYVrOaR9k7zAV0QtTnrC
EyFMSxMH4d0ITcexg18OEOOjND4rf02Or20OdluCPnV4UusIm9MhnrfxsqZH8hTwdIqK8aPZzviw
ZY/9mmtbfihrfgGQi7ESx9KtVTTJ5rXuFY294JDdQ5vwGkQJo+Vl6tb1rSWwhwQYB7V41boB9nWr
X39Pm+nIL3SiR30S9QxCp1Ze9io7psF/nLLI3aJjbVDeOj3RcXcamJkvYfC+Z9mhGECHjgUas0dx
/VPDC90+AiUSZBucZndNfLGi+leDffO8WLvK5CAfPycdKcaWecGMD09bL8CJn6IMojG4z6J2E4qv
VJFFkc3smFyiIFT2XlDtvsDK5L9VgtbxbszX7eeCoqI9LUnMixaiNt5vncoE69LZ6sxnSWSR/RS2
bm2/ZfHe7he+5omKqCPv3axLlp77hpJcLaNO7P0um1plKD3i6NPOZodBmqUi1h27JCtKwITDXLKh
LtKL6Qb5gc4Mxc9sDvL/pi20M5rgKfriCbV+jxePRFcCmVx/ntJ6c9XWHfnndR76FrUks/FlTPvA
Y5m9wW8KOccMWTvlQ1Q/Ic/s1pM2ObZldCDJ8ga3kuK3J1mvqbI9xV7en2fgbe2E/3OLTfvSr20U
lEvkQBzHkantKSyOWZ3mprNoY3ZvwWl80nl4+tj9WAAyrHoP9ylkX6R19Zd9r+FQVdt1DbcDNe3M
gCweRKZz7re4AYymxWIlw0p//Db5s/7D2s9gH+WggG6y3Wz52VOhbO86nsJfnczD8DP2WRABmqII
ncy2A1pESnGbFjN526c1aVp9Ttu1GX7xAFuE2gyq28myDo8TLhezOKVRPPyauSmf/d23P1HkDkmV
HwlqpiUwyVodq5/+2my0JBdNEe2YD9PF+xoMHxtzENFc2JOsC/dfxELD8zCjPPtPqd56dysaaf+E
eq9bHno8Bo+3o4HYrLq0B1yA8wUWPvd2EOMdoHK9/qEjiv2LzlMb3g/WTvOzFyhFibPH/jFN7ZAl
iVJRgO4hqIfoQbtkrU/IBbcUrxxt4tdktjEWHz314IYCNiWIo9k7lHlzaNqrOtZ9uLTxuoy3ZG1E
dm+4rb07oGLoUJKQYeVJ9NPBiYuy9S9NmMCWN0xnQB95o1+7tWBo95N4ed/bOXXlnObwvwEKqre0
0F1w4l4cMVANWXFHaNFCjmqRL9T5I52fZuehLE9hoswFQXbAp64dInkSOSxyuyOiaECNm+m6KE/G
nziOWXO2mnG+agLw8HJh5SK+UhKPrRLs0nq3wg/Q9On/STuP5ciZJAk/EcyAhMxroSTJUpRNXmAt
obXG0+9XvZcmyGXZzF7G/lHMSqSK8HD3gCPG542L1vXVXnnD0KF8SKqmas+yTnRjlfeq98Oq4Z+E
iZl4yz7zgl/+YHj6wm/0MNwP9qiAyyDPCu4E9sg/ADjkjy63yYTjQTWd+4SkX4V4Ar8t3sQUzyAc
UzdsH7wODeEqCdKaSNQ0B87iZHvqug6bkZZ7JmRg7ik16CGy6+W4Tvra8e5U1SM+Fr0jihOtUoJw
2Vb1hc0XWXbtvBkKaQObNBlf+ryJtY2mVQ0m+F4htbvOmigCDdk06nvPgA6z1mwxEXNg2tfZxSpD
clG28H0S6G6AYdlwCcjD0SygN+RaASxgmDZOj9ToGEmBcpyl0lD2mgY663N6NRNJMmXp4jGlAJmt
U3CByS1rT3A3yDT+FbLfAteh9lw8V6YdYiaALIIMRI16/bsZdV3ymJVUNd2ATi0U001Csb7vqh8F
hbDfcjQyRIQCY8N7ZRgzP1gUipOAYBRj9RhHjSqJwRWh5LeNGsdcS4lfvFSI3qgbdWr+OhVD91ip
Y6vfy8GnFRR1y+ybqNLWcLu06dWFSTtk6xudBQq4oyF83oUIhpRNN/UlKGJELCXcfjBHZ607GGEg
1LGnfD2M9XArjIrsB6LaFBx7QCpt5cgBY6M2Vfrwp1FMYMaNkzcJvaioAKarunem5zGQzilFqVQR
LovI3qsglSlNzb3Gv+sEef8KHlcY7w21yvzzoGeTXhE9yTCFy0B0NUKhzAfnPEJy7p4ojWuvtUpx
aIWHh5Ksgga2C1dzYPO4ThbuWH7W4huSaWbwiNtc3G07DZ41FZ5hSI+6Jy6KG5R3PfkfvTJWXqLw
UnhJEP2ktK6C7EEbaOXJqjCLe0gcDCNddh9vCgRr57Wpo/QxtinvoKVJUxBZ0ldtXcfSYgd5QSNc
qLDNXd7bJK91bqQHGNAXafVQi34htNF8rWx1Sk8UQAmeBoyW/aWt1ekbkJXOy0UZEvZPa+ZoJzQw
986K6P5tTqGFaiK7UJzVUOudOxgJVNmS1q7hR5GDJVScw1jyFhdU/z2T//YPyK/v7yygpHwdWpCV
iDSg2nNzNVq5RPippXuP/q7aKiTghQbjJB20yETV0/7oEzCGu96Opnajqln1FhWk8Utr0seOtF/r
woUdBeXvwRyst0AtC66GTIvcqHPiU+71zjcNMcibrUQVVERfQ2Ko2U5tLrM2Rx5aaXn8VvWtot2G
poZSAjJ72K2EL+td3Dcmfblhy5l3etOH7beoMltvwbG16elBHbVa2lYIx7k1FPi/hdRx5I+yRKcY
Xg7OC1E1jXItZAm4PHk+ojQ4/zAipTcOrJDdesNFtTEGCz49MRY9L83SRf7dqMToJn1mizrV+te2
1kEGkzQf/K1jFAaaUXmR3VFHIp53FapHASrIMRWI45zqbFadvgesaFrg1aT5mQ2OjeLGBAQFbUJI
M/0mRhqeB+ps7dovCqLRtW/DoM0WpFL9UlhBgssb6R25txEPLZIvj/YTdZlnYukFFUKLzAjSh1xa
QQF5JLUqt+miEtt+rVNyGBtedka9yWaTolNviNM9Z6kqZfBAhwNDuZ1EqlXLaGi98VCD9BH6VoU0
lhJ83yfssup0waGA3lFVWvNCK63aclubYp+HVU1Hcc4ZXrywDfqXaZjAoSthhS3krss27f3Y+A1a
wzpECDC9rUonX0JvjjWrNEy6cKkbmqyk0dFVxICbtbRLQ8Fro7/gG950CY9KX0epW0sKmlDqQ/V2
DCXSdpGGxmPplyX9Gx0BFcfy/Ro4zVeUloZEbftIzTeDlZOgQgD6Dz1vaYuqv6U9TAQ2ypc8kpzH
R6vxEBUBROWpa8KabVe0iFdRXdYXlbSpqFRzQ/SexoKKprgFGmnfuljr+sXQReM+JecLefQ8b9hk
3YW0SQFaPQ8qH+XQNRQrdlTUugKTwDr7CX2+IEs3zezAB4wGQDrYrVRAQr1aazLOKTF0hobECGIj
Kol8qk610hbJ0k9yEn5F8iNWplE533W9RXAAEgoPPTVES/jtYz5L584JzTfHIS0hJlzInb2Skj2q
TqYi4oUm6IJqyhfLltaPTI1y/j2A9kuTqOodWWw4uTkFp2ffI0x2jX7KEQ+0XnyukbFpCwfeIlAv
2NwCQjnwCo8SrN8CrPknt2/pr+HSIxpkSQZ9PYTeoC1MPRk5777ECpwIqbX34aQ2Jz9UxlMgtExd
wmBKy42VyuFPWqJJWURmQ+nQIUN9ooRRPCFC4ply9CQ2t1oND/+2omj5M409dAtTrHfmKrCC+B5b
1Y6Mv9Tbg1lQob8wAVrqHXWZPhhDlYgVLmlwJ/1piG48+rShyctUfF2swrTJ/TXdyzKu4LCQe+5g
BfqXZwoIP1TVw+LNgJGEAw46nzr6HsKJhLLIjkhvNEMp+2VlmhLpiE+/hbOqkoafjDJzqhvuru4P
rgNGeUdy1QabMjWzl4EuaCYMryivH6PCyJV1mCXOIQSe5G0NVRaWiUCr61SQEawEdFgIRWRQyyNL
bYxbDVVkieApGYx+lWYAmc9TavqnfqCmdwfSqd7HqpNUt5G0ALUbvdDDQ2/XZnXrZfqFmt1KLVgl
AxE7UqR4+omGmNIRuQ3BDKkfNWdqxP6rUxMv8b/wzD+6Day7UNQEuYHD/ycBC4N2uK2m3pFulgjv
iLlU2K66QdbnXqFb+M6kUKx98ypPfzSaqP4+GVpfQlRqi2BhJAVpKlwF2dhwJ9JYCRZtLOlDaNvQ
fXaVmqjTLXqY3DkjsB4f9CyGCzFEZdsvL8FYc1MXdjCwjAlCP/QeFNKGJHKUZVRUJRTKsNe9lVBT
HguYVN6WSkH31IhMfwF5iegb1DYRxuq15TiuH/jV2+Q4OjTvTh3VBbKP8Hs1yeZVZrHCARwMBCkD
9NNfggiJCmINjONCkB66l16JW6p4LbfimiKQbtzV2kAujKqouUuQvyKSkz7XEYl7vJRjPhgL30kh
TXfgEDlvwkR1sNUNFd0E7pjW2lCJ7c+y76U82eiG4PnZvX+vABp2x8HqJeYMOulMBuiuQLlF0ulh
S6Vk8GlSZKqNq5Z5pW8NPYCFFpNH2MuRmp50S8OvH7PY7FDQtQiFKPra3qozdNXYlXVe4AYQUN4q
KqWuN12aoGYN2jZZalVoWdzeXlbCz6efIOGW+lp0k0opOity8NZIT7cacO9FyFalK9AIs+b8DFPq
dpEgd2sNEWz7hMviBkG8B8M9jJX+G9FOiu0SFa/wEMOdaX6TumWYaCQe5kALINLE5l0PxkOBjuC5
Fw302awhlljoQvTlw2hIA0bfBKuUn+uYyXMo7Tbc4e3V/YoDJEoLuEol90Nh669mpoyHWB3ZhHmY
F/G6K9viaYiG9MEOkwkYoi/Ht5bH+lcHQ8W6SKXaUxaESrHEo3sU8PtVeL22M5gPpjfCIjQrR39J
guJyFYy2l7rI7rKE9SDUc/sCduUiLBucdBoDRthS8jvtxchd9GziNQHZqgr958YL4vBBh8pF6Z97
NXkoxRA8xakzjLAVm/YEOFwVbMUJOU3rq063pR4EDm/6TWquVQ3B7qIAf/xtj8SZy1qfokMzemh0
pzaoIbsgjntM8KDzYOkKrFtoNToisxnD5K2ZCsdf5L0CYZWn8bvK8a6W0EizNxv4Hfcp1IjdEjkH
RgZZr9ou1en+BYe40UCNGEVH/PolzfccVVE3DSHmHlpE8AIRCU69WUwR9qpYd7wg8uqqNRbFfrnx
IDz5UMXruPw+8Y4Tg6mx/kBu6QRuqmew+9Wwrs7QTobwBsqSz39s9UO2szCXye+mJG235VRV7BIq
SiF717CgQlMXeMG5nyWw66Y7xFNuvFUC2unCBs/DRLfqQboViaQHLpEFYQpkuH40SMx/ovVIm03q
Vdof3DtKsRro/TRuR8rzdM3s/MtqtCKEY4+H1NRS4FMnE7lIUVDrLQuR664dFyP26UxAOdjVlD8D
iolL4a/PXrh0s8NATKC6wLQO0VIdttXCNoLwJzdAqy2QhQ3ybsS2Ak2eiOQNcDF6f8iwaXxv4AvQ
Mc0cBLBqG4cwUcb93jYgZnHlFbiIhiUh1SKMEy6cLjFr66nDly34jnDFDzaZ1UV3MKd0CaaIsxGb
FlpGAUg5bAFUSkrVQYunghnBn3QtEdFTazRUW7hTYfeoA8xM/rqQq/YdRQR1M9VObxKwl2N1e4GS
v4eCpo2wE2z9KTaFBDofUIsdc62vy3uKVajMUudibqCEsVYdEj1r4lVrZ+a3JvJHTIeJzo4ehSdi
eThP3wptRNbSiWzyt50SjhktjkdSZNnFHQWA3E8y0KILbQMQno3AUSgROapdRbxvl6N2yOrJP+Lc
E921moUSe8EFV8UPKcI9ebDsPtOI0poI7berGqqiqQesWEgj1nlUmp7jwlUx6x9TSj++agliC192
kTqG3Q9r+r1i/nKGkK+V2skZWxRWGy0QYYqqB0Vg6t/LEY+F8tbRYQWTKZJv6f7KQlNv2khU0IeH
O7r5OQp9m00tUYhTq6D8bhXWpJIBQnhaxmFXIE3PLNtbhx7tc7JlXgmBLWnkEH3jANWp2Z+i9ktI
mRSt+36v5NKQD7DUJ2cl8r4n8lJDjBT0vLG9Ratr428dB5f8ZvIIOKgwGEX22IdeWtwE3IQk9HSf
eJOYN6mnmqL+Ra/NJe/8Urq090/CHiWFG0fEEofKIUzaXaxQ599kek//54uZCGBL76f+92m0qnQ3
Fn2gbxtwTn8ve6FaN7j+cWeKegrSZa9G9vDQcKZpRJzZloU6A0+E57IV0XRbO7Hp7dEYobgSJKjo
uCiJwojQOP2NWMDFQ5i1yDhdJnErIpIVyEel3AOeIN4ZYuq3NwoWm8NCxQSG0zPhUoCPUQIvx2/k
yJ+lkt4tyLz7C7hX0g+zTzPYcFLTTpj4xnDr20GbEBNLqgSQL6Ins6us7wIZDe9F0ct7rZgyGhoL
YM6R+iJyoSSNiGx4dzIScemZi9j2xpPhmUZ3pD7FG8aJNJ5q3aEFp88ZP3RK12F5wHLLG8Ws5M8h
KP0fMR9gWgUww1WABpCdVVtZ9c806AkfeyME/LRTikie3vM3Q2/q0c4ZYnotJl/xtiIulGpLDW94
7jK7X2eWJepNU3tDd8iGCt8VB1LBQycB9+BOoAXeDl6B7hQPoJ69Yse4n3bswMOU88LeBjbcH3iT
3A7YBkXeimp3tZ3SqSlXeVPm9+P4973TteGp1KnEwaIPKGUiocksN2Bc2w16qQ2g42aM2qRsjWHr
5XHwgu1ISNbQpvIOQSueJ72R5KvE0Ex7Ad0CmmpowkZfANq2+ZbrveDOMjrsf6YgOAN2adWCtB2I
rlbJwC7AlaavarSYD9TxqU/rZaIcxyAArK38FPG618n2T99bDekpB6hYRZAqSNXBiHOAQZRpBx+R
qIf1Q661uwEM5daZGljTAz3aaaCKiY+4bfXCgWft1xAoVOqzJQcqHaJVoBc1U/O9ZroTNgAo8vTK
69y+Bo9eiE6bSEhq7IdPSaUP4capneAi1CpL9U50KAsoGijgdkU1dMNSTcm4XPJfFQLFGEHGsvMa
SYnfYbVAWS5a+LXQ86WI/f43tBtyPw/GKSaZgd0am7y2faQkvNebHGvRaYU7mHkflLgmLPHu6M5q
71Dnbj2PxAmCHvssgfD21HilQcVY1vXSNkCZ4c6p1RkLmBA8C7eG6s7GaOx5zPvBO+R0nX1x1LFa
xkK03euoU/cGQR9lRNxL0Z7zTbEWwSyGoBAcq04uKOiomYtNKBYvWgQUuYJ4AslVx2QA1gWpmYZm
szJfikvas/RMfIL5xVaR7qQxeU+VaqN7pnprPtiFOi4Rl3fHsquS9QTT1YdIbzW/kPFD4EEhAvKO
Tx/JxgTgq67I4tUjhjPyolimWLoAgYzRrCPi1lYKOifMOyAiQyKEOIG8tJiotou0Sl7itE+8WydJ
lAGSd6Iu08jCMEBqDv8sCxOXs97sp31J0v4zR2eAWF3po/tgqkyBmA55zAIKcqtTrIRcvI40yvzs
M1nf5qrmCTqfyCq7LwwfHCVTs/pPpnXFjxxomF9QZQ5JOojB+KMz08oGhy2HYwq01S/CzNPlb0tV
KB7pFOg3vhZL2jeNWvOAjYRVLLrAScmKmiJLoQuU+s1gVFRP6swM/F1u1c60lBSfipXTCvrqONDu
b7WL1dBqzIPuyMXaxStKTBDSNK4DZXPp3KYfirQd+1ukACgmejxItF0ZohGTJNUQAdW6/tFy97d3
LTVR75TXSmiSp0xiqVIGSBZQO3GOQ20YKNHWSlvEYKFhB9+RDERQgmvZN8fAH6ya5Rnge0V1a62b
AlnuEaN30e/VzhsolaBoCeM1ZAaHjdvHSAM1VMA/QzDg7/jotD+wBKzjFQFFZ2MUJNE88s8i39to
G5QdWUsn0Ac3ebIqqT/leEKgpAGUCDvoRh6xlOJKeozF6yohceJkhdQD3bDSFbG0Es/xbrjlcPI0
deXCJMJcDz+aburbE+J8jMzZ+IWDqYk/Qf5rXDM0Wv3o10oGjwVFcdjzqAWIMypX47JO78GAJjSa
tB4z130j/XwrzRiBImW2Vl9PeHMat2NPue2CBAu+Ds/vktR0Ctww0ZpffVvqp9TA1zpxZQvKsx9p
NIgZVWapHlemPzblLUyb1PimYSlB+ddUlP4MRBVUz9AlAx9tO1QCYxnBeYESIygMgg3irJI9h3Zn
/Uy4aKCA6NQo7KkzqPT0FuaP8NrsZNlX8NChg1NyXadF3Hi7pIdDucGtp6o3sidg4UGEyCFdNari
ArKzJXHUHKqovcmzFFVy0FX6fhh81Zeg1IGm/5gyo7oTGej+NxtWl3ZqYCGqbjWNjXMfFU3p3UnE
kqAXhaLgkw5bs9+UCG+Vb5pRdzn9fPlrD4kN3r+VZUUZH/mLgIOHTDw20qXw/PLcKE0mdi3YgoMJ
kxAPkQh9rOBVQXBdxj30HuUiiSw1v1FvFIg28W5Ate2vuZChBDSVRpopqwa3gdR2gjcyzKHe4JvZ
njphl/Uq7K22g6jcKP4OcbGvukWXj6i6kCFoyq0Deo9vlycD7+zFhfgZFYpf7gqnLBy46ZI0BI2v
9cad0mAx1FCnw9DJd7oYtMHWHepmNcSY8ls+8QIWCOnSIL4Jgkht3hyVgBtwACn8Kg/HUj+Y+NMF
2zyChECHCgykFiZIHh2Ck8iPX/Bq6f0LS9dU7/OyLvIjTYDpMVHpRl2fallCeptYM3WHUsgnaBeK
qZePRltYVKfbGtSj66NwWKZ1YKQncPNhuNEtyD9Kp1toAWwj95CztZ1BqDiY/R7X6emX4XRmCDG3
iX587bSsfXS4FjgZwiUxVcH7K2buqnGXag78p2YPc7gNH0SSrlKYeAwIxUldTIr/6E/Jus21nbNt
XJeVumK/rH1mT+oISEYq3UFoEzL7CaWV2cUg+Qm0tRvxu/ZXeIksoYTs0x0dK1x/fbW9wMWd9b2n
LLPWBR2WaBKCXnHmiKowrS6x/XbfJ+W46ipaoFQQsSgF9/QXREkAn4IWnZt4KNu1YtmvGaK1ndoF
4ugjUvCueNx+6B+hCQmnlIb3toqH6tzK3Gwx1AnyvN1T/1h14zZKf0v/G05dVxb7o9fwZRzc3vnY
2P84sy899VorUCe1e+c8NI+5Ow47e28qq8a1tccw21dL3d+kODK4Oe0cj+m1XiSfrPS78WemuSAg
gcBmARHqd1LqoqGlqblC0Df+Mvf9GnL5ltJJoK0DeeUDa5/OHBRT0h5bMPf5zO2QXnxq09KApXCn
9jBhnEG246sbTAgkL6VZoCn4Q94J7rwqLsTjZjfqf0SvrIs8vrLlP34HEDhVvSz3pdX031bw//QY
qBqEnh3mZXvKO0e/XFND20fl/der/ekgGt0b2N+2pc03FUVafUiQMOw1Iz3D6LvV2/vIePgvBiFX
pQ5AaCbmvcfjzNcby/C6PW62z9LSfiNfPzuBfsUlez4XjgUxCIJAWwIsms7svFqKrFXHLLBTCl8q
7V7YT055ZYj5DmEITYVXYmmaSdCozZquaUUnaS0uoiNs1KJZVQhKrW2VbCFWfP3J5od9PtBsKxJD
m41DWHaMinMT38feHyF/VO3x61E++WLvpjM7aiFNC6ak0qJjXf0Q4S9HHqdrXbqufbGZ47MZxAnF
Sr5YYrh1e9R5vMYVNHCrunJvXJvLbPULZfCCIdSjox0+eebBM34Z+ZVGD9cW5fIT/jmRuLENhuz4
XL13Mv0Di6JG92P9H56W+dLP+rsEnY7MSmUUzATdRMsx/PlmWOf/38pflu2fqYSoBQi+zOioI0OJ
ld8OpHkW6etBLp/83wf0f2dCZKlrquDkzGYCQaBQCtWKjhc7sgWVsxu1QYr79SCfLopDNd7kUbQg
uL2fCZkcrGY6ohyD4uhgKhvhOqqFv6q+uDLQh+fhMh1hcsHoNkiKrs9Oi91lmhqMcXIMmzvgjbC+
Q2i/CqEOTsXraALbUejCKHM9iaNnf4tx+NZTxx0ozQTQLiV+YF9Pfe6mPv9Bs7M1NJOBRy8/KJjE
KsEHLTQFtV5/WSkFojq6qbx8PeBn3/rfLzA7Y/TA8KwaVOjYyY34nmExmToUNq9+6cuazTfOv+PM
Dtpkl6CmcL+OMUamKcxltHbQg/B9kxt89STiy3hY2yggvp7f3x05H9jRbV49XYPsPd+xrRNrKuqQ
5Cgz5Yh0EjLdCZc99AA4+CkP8b39g1Sxu0tvrLsU3yZw8GuNRj77xo7hUJS7BHuGNfvGkR6Y7Qht
71gsg3YVKDRTQdtvZtemenlBPkzV1CyBzsAUtj77xqPmePANm+RYNvdgvgts0xKyNO3VW9hnY42z
Fiy+xL3ygedNPWxB6ybCGUslwLKENbsSYjheFQjTeBJ0a1JJZGt8IejQHHX3Vv+o5bcggxGITWtv
HPFjKJPTZS1gwIz4hBVbkMa12aVXftWHN2r2o2aXYROG44D323hqkV6Ow2OIFYLEY6wFvtDy9def
4MOleBmM2FrHYUcKmme8v68KbEDN1OML2P490M+iqn7/5wNY/P1LbyicmOaZEpglHCOzGE89ZTxd
x6tbef16hL9hzru9wxz+HWI2B6UbTIfUfDwRDy0s5y4wfjHngxGvevy7qYvvMAHpSnllnf6PccnE
bNskAJOzswHoiwli1o2nODt0xSu+iEvlIt6TR8XBD+nH0OI7ea2924cDyWT5jDYtAul0Qgj7fsFq
BC0lRf3ppOAq3aQIJDiTUFf2RnDlTH42Er2xNbJNemTQOeT9SE7peVXvl+rJ8AXZfeV60Q4DcZhS
V1pYXxto/h1lNsSGn6inFn+BAzJTBbwSC10ObrJrRuksv94wn45nCwD6v8mMM3ujR8AFMuJBPYk6
XiTNgyR+wiG/THdfj/PhQRTWBSMwhLDY+kLMlsr0ISdBfFGRwNvHxow3TfnolxXeSgb1GXHqcvXh
6xHFx7uDIW1iG1AJko75hZaibq+NflRPdo7BamIoP2rPcp7SiVpPivHXrWno+U1N3e7GqCftl+iG
cW010sGvOKoPaURNa9LQCi88P0pvhwaCOzZu5g1eIou2Kd4axC6Is81m22FNsWiofbhKrxxSx4x2
mHsGr4jMgysn7bMPqSOAwRmLHS/M2U6ETZOjPRHqSesfstcId0vNnbplUx2KK1vxkzNNbotZJDgL
16E278QK/KfkdSE5XtiHx4W2LixrFU43ujO4Bf46A/KcfsLfaRpXX6/dx6W7XCM0NXe4JG0Cu/fH
La9jQfeOYTrZlrLG/wD/D2XdpTcBBLZaf/t6sL/dEN/fme9Hm31ShP4aL183naqfMNOb1+mX9qDe
yHW09pbGTuw6HyvEhfye3vmP7WNxU62//gF/+918+AGC9Ju81TStvx3m/gn5DQXzHtio06m/8e8N
FyKxsVAO5r21nDbF8yE8pTR3lbt6G+2hZF0Z/EO0IZi9oTumlCb/Ii43xD+DxxgjQRG2p5NfY9+E
rOo2sGjNEKXftJTiL4bPmMQ1P3L00sjFlo0+fftvfoEEaGVfCx2Q4P0vGIQJHR7nkVNdKxyu6hnc
ducNyz4yd8jV3xBLQ8a3nHjREtd+PfhnO42Ih97bpnaxZ53dS23oT1FN2f+kZ/Wjc1Pbrsyyh3T6
4xSb/9dIf3fhP985oOyOZsX6u6fzhYFynoL8TTolO6VH3ORkz1+P9/Fmv8BGxOoAnSbP42xdMx3e
k4x99cQMb1rLW+MGjStEce90V0b69KIA/kX1y2PM4z8bCtA5mAw15U46llaO8uNnVD/SGC5C56Z4
xaJM1FWZ29fup09n+M+ws32DyaCexhXDKna9rrpN2FSuYhX7JPIePU9AKl8Ffr2nLzhm0Ut8vlql
vwllvCpA56tr/ccvUfn8EPPagFDaJvZs1mwnDSLvcoxa1VPWJ+FGdsMfug71KOaxCfh6ZT/bs2RA
pio1+hmZ852UisyEzsq8DQpw8YRT8xbmZNE/mWiYvx7qL5Q5n9W/Y83QrqkaitJIYvXUmy1SL5rL
uNSft4aSPcGqOPRCV9zIGO6msjpT1bpNJ+MhTaa7CD8rF6vpaFWnsKFNfPYXtsRJJNN0dFzq0ccv
Opiasx9qGBkq1bTMQRBxuKAw42m/AsfcCPiNbim8ldX1sLJFfeXi/1A8oSWzzSNqQfYVoJ9yNjm7
jEL4pxVBiTCxNtabQxu3L6o5RW6aZHR70rMfeCLv8tJ4ozi4D53gJqlygY5Y30LMnq687R8TEH6P
zgsAWEoXYTkLxgg9QcC9Vj01xBKL3hSRC7nWuDLKJ8fVIUAwHYgMpHtgle/v26KVtN2KFe2UL7B2
vek3eb+KjhCCo3KN7d3XO+jjIX0/2CyZrVDyK7rui5NTIaAoxF1qHyZ6rEHdVrdfD/X5xOgdYFEX
0lUhZxeCjhmkXqDoOSEM6a11tLTfggNWXAjmn4b/amKmLoVQCZ6lOpsYjOgpbEGkORnko/gpBlio
wjRAi/P1tD5eLHxBQlhucknFax7xYSuUTNbIQFNb49oiymnT0Ntq4+e6fyVK/3QoS2UTSmxTLHEJ
Pv95oxRtTIuWBOhUUQD/g2YsdP2wz35aofXz60l9vMOY1CUdgOsnpOrMlwpnalP6jJTByICzgdXO
jXXC4JN2ZsmV0oB2CeDeX2IMJh3TkZajkYjMruY4MeKaziXiVFA9QugL4+OJ/lJbw35s7LcUFkEY
PiN9xHN1GyPu1IMr/dk/Hmy4ohZZCNe1Q4lwtleyAAlh2dMrxBnhshPipMtMTa3/YqOQxdkGoYwG
eXM2CvZmGqXpXpwI6lWoMQaEQpG54v7rpfvsRP87zOy1NypU+PRuFqc84RK8UcIzvq6Qwb4eRfsY
l/LNLiEMM2Lfz2u8RT0Viocd3SnSf4+QI5X4scFSNUu3cfIbxtLCSGmvDsn7/PXAn52Bf8edfcWx
AH/X7VGcfAq4Rmrc2v1WK5r116No4pM9+e8ws6+oW4XeT6kmTlmOnYHj6TRihNFWV6D/F1ooTT2a
bkcWVB3w8w5vMJ9M97Edh3cjvgRXfs1lsNkBoWe9NAzeHp4Fa3YajSZD69/79mmEugPWQOaLy87C
r2x9hQtxu/p68pfzNhtO2uTmkueHlZ0P51FGsWIDA8AuetMxFgcrc/3hLAp2bIO0x29vg7K+cgY/
DipVVPam4VjAe6QZ/Kh/7ja0NB06ttg+haW2VbLF9JDop37U7uLo3rFupHVlvE9WGJsKQxIK6iSy
vOvvB9S9aIBU2cuT0NpViQNIHZ7LeIeXO3Z01aLsoJ20T4auuTaiXy6PK1/5k7wWlrKDJvNy8xGX
XrbgPzOWaGicyBiDc9p+N+URzerCiDYanLh4cNtuGww4MPLJaXSgpGcIjNO4t5FNYQhVYh7WWimt
KX9Js7yCOX32ZWyHrETqumOR8872fo50GiqP5p1iNDdwqdSa+PEGZnoHMz6gtSrAEGrjb9Y6vNav
+QNb5fIQ4AuuXTJt4ql5t/Zu0huot75/7lvxXFS7Inabdg3AiBH+3m6HlcSctVIwoZLTJk/3ZnjS
lK0f1leO3CePEgQOgniSM0IWItH3q4P8BpWUFvtnRJNL3XxWJ1CV6iH/KeBu7GHwqrnv4rWz7ItX
27/y/H5Ekd4PPnvoi8xsOgwz/HOcOetyxOkcpwVpvOH77hbQ/jTvWtvfy25/f+b52Pjt67xPqjSs
2WkIRxVarKn7ZyycUB6G0NqwkpRbnFKu1Wk+OemX4IJjB7XQsOd1Glp4TaM92v7Z2mMsaYS7bDjY
vVwkVrzKy1fFuXLQro03m5oR0U6Fbm3+uWgvxSgsZbK7ll59yPmX2Ih+fXd+hDV1iCdwjQBryLeJ
ct/vG8h8wsL8JDpP48HfJsZu9PdG9KdjAePosTWosmONX6xHyz8kPRCyqw0/oyXeTIorlI1UbmsM
kT08VMtCcct+g1QwwNM8icJricaHNX//U/VZPkNXRSz64zY658/BKwvunMrf5RN2cbvkBjbakwdX
/crn+RBpzYac3fI9rWNpYNhH57p/1enp3f7++vN/eClnf392p2IuZ9eWx983OpxGnNJFKVyG37v2
9T8fxxEWKK/F+6jPQ1anq5psnMbo3PQvRlUfnIIrKbXGc+j3ypV1+hCLMyfH4LwQOPIuq7Nlykqz
b5TYY052mm3UIU+wH/0f0q5ruXFkyX4RIuBBvBYMPSlKhEy/IGRa8N7j6/dAs3GbLGJZe3tmHjqi
NaNEVWWlq8xzCuTAY56tqqFp1xj8ZERZt7mahHYgRBswB7DGKNFfqzE/IDEFgNy4bwzQmVjdEtq5
xvBDwGxbu7mekITiqjQl1CjQ0GFxomBSMWg9fo+KtdmvuQOmf21+FTC82q1mXIuhnNqga34SciC9
bja9Ga3QvCqy8ttb5Z5E6HjUQFfFFD9d75keaAnPyQG/r9eoTpuYXiKV+ek9GBvgTO2+/lsNvBJG
vwyhXgnqvBHbFq18UzfEnbC+L+BW7a4FUFc1nuKjgf85l84C3swO7QOMMxFvLdC1DOq6FrwOXKTO
5/faEwZDEky1YADnsd9h+17cY2C4WFlnBg8oeh+6T/3kkm6NIRRb2zWMS3bjcX+08D9nt5Cuz64G
+2+RdCG/rywd7wq6oW8CU2Os9zZpoqRMGnQR8nUYr6kANAoNMTsLqHX2wpQ/iUhQy2KsZ/5W/VkP
5fSAdpY0bYj1YABtG5qcoZ3EFWeyxMzaiQudX1DXCvDFGDdOcYKVhW4eEwVB2In0vV2y1FFgnRBl
kQCMAUThFpLck75qrOkSY8DkFDn5Vj+Ia8kobPEF9F+6KTGcFusmUNEYeOwBniZCsmj4Rr6VLI+9
j6zVUbZjLNqowEAXvx9t3U76lfSB8NtItzIRDMCVGupBfwBgq96YHnN982qJiiYCMjSzImq5Vssi
DeVA8eNJLQFFuIlNcV2Y6COxQf/EsCq3ycV0BS5kUWZFFF1wEYKsYT8d4mBFK23lmunKX0lWZsbW
fRs2a18uhFH2JVUW0jhNTu3XjyuWh5z+36uImVoIZTFKFK0KCa0A+xaaGFgJ9L4ze8tAXm4GL/fX
MX/NVFVD9wiKAHgJuz4hAOIkHJcWPHrIoxUgW6x8Gz3ke9cIGXaDKYkyUTIHNHpfgqTpglXENQEA
tkk3rsG6VUxJlIkSAHbMF9OaOqtdVySwEA+a8q5cZowG11lbeLF5lI3KwUsTe0M+2ajelI3JXWob
DHf9262jLVTaDNlCwYIAibju16FZE+HbAKLX47/UBsogARBEF0IJCyptADmQiuiHyBAMEEwxlsTa
OcoqNeC9T90IK2rgFWMMjSAGNOoTz1jQrPH7c0D0w4qbc42k6lhPb07OV1zjEd9gWZ4ZK46uQATs
Aowc3rKp00GrPp5HMeEMIb4RQsiwS/7iml7JoA5mDMEF2yx+VBpAQyapCcnW3JrldWf260oMdSy5
DgosDJpMxwLyXoOH8wMfBePsb5/f0Gh3sWEq5RU8gCAEYwAS74Jgft+od6AaNUPY6gDw4xgmiY0F
S6R0a1OvRFLOATRdsiw2WJh0VE+TXeWMFEjypDF5c/PNsgtzfg/PwTqyG9Q80DVG7aMAcMAwa7XJ
7/Xr/C3f9rhF2ntggriPsbTbat+0m39k0d3WHehHtbz+kZUcWiA3P3awRhXKEeAR24lP7lEwsi+R
xBt+6z4yje1ktilvdSWe2lmw9JUYjvwRP5n12ET76M9tLmwwNBg+8jyGkZp+441ENDuiUxP7i9Zg
/Pwi1hUFVYiB0YfNDQgGzLe5JZPeAOu7AWBjhoWf1VVkq+gLRQFRkRXK0dcVyu91FQn7JMGUtT8B
4Z8UpGCvY3dSvE2VnER0KElnsOSSDjPfGqey1juTYE4J838+YdLti/UKfhFEAJgV4M5EIzb1Q/qB
CevuzV3hXdVYHLida2QfPM+Q+zNCSO/zpVzKYY+9wgETA3IrizsCWbw0A3NhjLvuAL+6E58DIwGE
NojrTPdYvwOUyqxYD3gzbgIPZ7qKvBdPoTfVEIC/YO/R64ncWgG9r+mfg8fgcbKyYFuykx1428A6
5j+mh5JEJstQzV6tC/G0++CqGAU3sI/u/Z1yrM19uZM39S5Y2bZwWIKf9x2Mbt8jVC9dMnR87lYp
uipjxBPDDfiTOnOly0R+qHDmp8ZSVtXeh893V5MZEYm4ZecJPzW5m9O+kEiZLF5tB08KamEPcD1Q
FVudoT11yymkSVeVMVhILFGwAWzVtl93yymRdVejoQPQ/RPcipiAt9n5kTgTCqPV5T/boFCeIuQC
DBeP2AZ9pRwXJ7zun5rNaIMLBsEWmOrTj+oTbPTL3ACvBRL6AokF4yRmIv2rT6DsW+cGIcDR8Am9
GZvgJjCzvfsgrkcjXKV7cFMb3JkVUMylMlcyKaODdK1SOVBk4xjynEQr6SfRxtC8iXaV7klfMdY4
beOds6c7DbRSUjppUQr7X9LWR1zeQ8lyQzeZgljnSZmUGnTxScxjYRKuU3aoDM4AKKwBdJTOBJ32
mrEuxi1SqESgBBqLO07r6qwpr3cRZCSbFstLHlzYC++vktCrk6MyAuRZWpmE08nhskxpaL+rDO0x
XQ0metNZUTRTUajQc+KHkTkXyunvWjM5gNbo5/Q6E2BEm5zlEFjbSRmlvp6g4jWYiAaOqF1jTA1M
bGZtAqzKEtfuyoUR4E4KQuzc0KA8oAlHrYt5qrNO4cIoUJZq4QHHoFRxqiDl/akLAWbKaI+TsZJN
4F0b1cNkB3STYxbzpMnX3rkpdOiqgrVQT6abuTi5m+IAU2iBZfPgvdQm2qSx60eU+Y5oeVvpYJYl
7SZ+VktzNEBX3xJt05jxIT6AvPUva4CXuqdSlgpM6QtdaaEMmfVcWRVqnA9L5cQTllucjW7RNawL
KuY9EFZTSo4p+yhsok7Yq/vxU/uxGCAstsARsmIWcueCvUtZlIaXXNOpFeBPfsqAwlNvd8t23ZqT
/U9X3kNNtGV8mNxiiAsNzBhy34RMKn173n+WSqk8wMMb0BtAfLMBEKaBwjGcXshqaGUtktLoUJXc
APjusFMGIncjPQanySyCu+D4V5nQxYbSLhW2XgDIPGTh1R111fbsmu3kPXF8IpH/LtlDmyVGFtAi
i+YySitjKUaBaRD+ua3hbrEfTVRXLRzeusV9WNi+df/IZqM2hIwq8BhkgFqq1JklneYlKUgd9yBO
/O5N8Vmq1+fCFJbFjhss4C2t8n1m+/sMiSa3VFgx69xhwjoBGkITgcxHb3AzAAcpAZ/aXsfNWEBD
0fdqACzLRJTOyk7mHPelLGpzi2bBxzXAp/bDEhn7Xjf6x5qkm/9HHjTdM/oiXEqiQhKgAvaVHGJV
2hFo8e/tWVuFcKiLXf1dvqeHwpbxCOAaw+P9w7xt25iG8i52k0p+YGeAmttihSAGPWWHFjGpsnXN
8lvbeIb0myc1kEYYMmdPEH10U1cUKD1pI++6rhCVSiPCz3GkPWYbz8IpLjEnzW//xsDoF7KoExQA
IRMUYw1tWU2PocHvao2GdkYQO+cxL4VQh9cqSilEQCT8ufOT6URYv1QQ4N3fOJYY6qyUsuomGphp
3yLU3tsN4OAJurgZF3zW/1wuZ4pTLhLicshFPFi3Ih5222N1kraelaFS1S7ll4AxL89aEhVB1mIn
aiMIvH/ekEGrXZngSoa2s06IuSbKpwbwcQs8x4vwqVO871mTWe4Nlwj74uX+Mc3VxzFj9Ue/KZ8a
gTEzEzwsqjQxbHMILB/PC/4Kwdu/VAjKEmfpCKSlSbmB17+balKT3ceiWGZwOoUb43SxIMp/ZplQ
qROjJLz05NOilfw+HKYkFWiKJqD1zTFb6l//bhc1KjeVWleoKx9CpydXHoWZxBg3gPAzXIY9+hkD
o5YHqBZeQql6AV4AumdaSwCBHMuDiGfC7hCt0Mywk8zPGl0AnYnZ8HcHF80qnp4883Ribe1MAHQl
mzrCCsiaCQYjxP32NX8QrWg7EoByG60BwYoB+ForseMla28nS3FvxdSB1loh5WKPFY87PPsCMBfF
e3Df7JKH/qAiyJTOjMOcqbFdLpOu9FRAthOVGMvUyF4wvW1uH9cPVn6oHpzVF2NPZ2zKlSzK5Icj
+p/lEItrLBmVrABV2pA0K4Vx+ebioCs5lNXX+z4AIC/W9Ar08Dfe4NAWMK7Xv9HoS97eRBtwmyD3
g7qyWtXkmdMTfpp8VA2d/nSbZxVEtaj3BTZTbg5JUTpRHC0ZBzbjo0UB3UsyphUw7SZP33DhAwL0
/QjSUE1X/p9nl2ifb+vD9ErPbK6YX88fWZQTAMS3BJzlSZbxU4L1CbCvp8huKj3hTdbUOWaSNaeQ
6FWdGqV19Pvx1PqaYCibRijFfahWGIG0OP5NS75VjQk6MSdI5NEai65JaYJVu97IJmmiRAhlcS8v
W2TyeMVEcW39iO5YS7RRazR5uHDG4c0ZlUuZ1OKUSAYFTAyZwtE9JY/Nc7rmLck8gzHJKK30OT4k
5/ogWd3qvuC5g7yUSx0kUpGMA9WQuAfMKBgb7Er5fV/AXLiKuaA/u0m5cVDGeJocQQIHMMYJEFkz
3XzLu+Bmyay0PVTtssw/mpRb58rLojBLUACz+s/n7MvlN1DuHQiaQlpjwmDPG+4m2n5Elmfx+8k/
Ab0TZrQz8YwB2k10m7Bu/lwvzdX6KXfRig2Y5FpJ3IMw1ooO7VraCRhpbklLYgIQ4cFUbckqDZi7
M2PrWUpF+QxZyEUMEUye6mP/AWRacn5cLh/wMNAvnzrCeoWaex25XOmP9b0wQEkGRQK5DFIvQ12O
5kdBjr9icw1MFDhHFZ65nPLpbUe+/u0m/3zahWi/BjS1MGCTweaEd1qOjOvjefkwVUHeQaCE4u2J
VTZg6NRPof5CpFyKWo/n08ncdhAZ2kAWRbWdlUHcAjoBiBRoGxMGAEaNJBrpUCu5AERRyqQ/oJII
d619tI8B+f27tEoLXE3vnvHN0JvJDdKxxqVIyk1KNYDQAw+7ibdatFdkmwJlnnpTPqqr3GC+aM2a
oIsFUuYWjGh14xdYoO+jIm3vz97P1RBf+U9lw5m5eX91LHHTzy/OTZQ5LUgCiFOijIz8Qc5ChoQf
b35v/yijqrchaCfc/9VG2ZCtwMoMnNd0A+JVaXyDiIghc/aqY4pVB9+ajOECysJxKLEAN0AV9+mr
l4DYwsxf0HZbSBYohO/v36zeX0ii7FnUZJ0uFZAkgZxmNFQFNY8APvGz+QpYrnjWE1/IogwYr5Zl
CVRgeCfAv+8eO+A1M7JZxr7RKUtVeaOMkU5xD05NDPsMEQFKkE48YHqyjBRj42jgTiXwYkXztSmf
DRJS7cEIkQ9E8oxhBTLK+4c0l9DCbCxUXQcwp3Az2CzFACbOlFDaJ6Frt/4OE0V6m9rumIEV7ksP
Dgu+NqU8sRly59KUS7mU6qtVl+rJAnKrAu/iKuC7PaPAVLu9wL8oWR9BMsNQ/bknHxF9sTzGyzBB
ByS/6xutgFwnFyJf2neDlaw6eBoZUVP1CX5rGdAHe/2NJfIHcfTihmM+EOhnmKdRFAVjNRizvhYp
DVEmt2qdOiredT7AC5dxD5h3AQAN/wxwsoLwv6scSPIdSIo20br0ba60RxjRz75fYhZGC83YtcYE
cPQbLwDP0iZ6EXfyI+ZiweLu4rXx20usMTL97vTfndDNp1OWAhwlEextkzoL1ez6BGMv4JokMfDW
EYNsuXCdFiRbdUdWZfYHPeVmz7RphlXClMMNtEsQgUvJ08TUcVVDA7I+OUewHK35AOQ4A2BVw7IG
3zspvoJl5Uw8NWCOrJFRfwJLutoF8rpRGCkT/Zj+z15cfBKtrarm+22PT6ptc7Bka/htr9WHZQoH
9Jl/yyu4u8TGTNASY1qP989BmvzMve2gVMgXas0vhDF1wrV6it5f5e9j8Kht1XWyC4xy64XL2vpG
dc3YJE+BrawPGAw9orECf2+LJquqR1fbfrZCRzkFA+iYfb1BpeK5bKiHIskcGeiRxRokWYC5B6li
8tq2Av9cByC5NCXgiiM9FoP0qRkT/hno7MlrJumxZ9zfHcrw//M1C1xlDIgjcKeDq8HHz8BbkDlN
7Y82X2Up2NyTz6rmlae25FkT1pPOU2cBEGNA38gSaoCYTb++znqvgSC80jIHY9jyehEIop3zhWBq
HBiPpALMiHEZywztozODaZGAKkeKiTZJGSjeVNVDHIRIyJs6c8TYVBVShhauZJmtpMcSnS1LYXiU
zWJfqltJWGloeijxosCKYunw8p+PwKOQDOxTTQL4z/XSpcEfRCVvModbqcJeBKevTIpdAQTDgWDX
0Q24rmQrBfFQYwNDM//U1vePek7zYEQxwgOwRTzD0QhXsu+Jmq8UmfOBvKwwkl/ZGUzydvDBkDOj
U5Azoa/KoMflaRC0PBWlkfexUhfNFVhoNZ4LHxzu0KYiAoMsfBUo3QQF6KgcaUrPGEdLeY6A1FIo
/+084M+2o31LAALChBV0s2gQXMaenOLsS7vONs7miTM38s4neBX7emaU1+gB23+kaUB24SVeBcTd
ZIsuYt6y9YPeU4bMicgYkGhfbktQhaSGcgDxakO01M45wnLL1EvcP0JhToCVDdxuzBhfCwVpASc0
4M90Oj7vTK4YNCI2grzKwbJHuCwdiNaCPCv2F+dO99zl2PKsd6sflA7qYuNy4bB1GdN8N3D0rVCE
Lm4+vsF1+Zc+8LivtJd0yUxBWAhwgTIDQLscd92ZG8fus25BbW+6qQKidjdSdFB8um0UmRGGWsEq
18ce2MGHpgl3GAmrIjONsvC14Uf/FSyjmCTn/arDZLkWCHAcWibsvC7mdaKLnf/s5qLyXKZViy49
jZMdqU1z1vjtnEPDhCSoJYFiiAFjukkOUR8ovfWJaRUdgaoFKjStBZxQREAOY3DFh/iGz+E2okSy
h64AP5BgqB/da2GrrrEQDMCMEZWvWcHojKsDzAC+B6PdGNijodVFcEaWjS94zkRfo6FjLhLRLqhq
yx70WxsPsxwdeMzi3hqlw/1L/5P3XCsAJh0VoLqjXRKAyD/m70Lzi8aTFxGomR3z9ddgpWu8tddr
jvzKyC9sBDlWGKIqjAwPgIs1nD4hxpP5fToZG4y/mbsdbCEenWLyZhirE/5ZDeTpKTWecgN85Ojp
2Ww2xtOKcXNuDRVujYRuEnR34ttp5wc8xaQAEb17Foo30K6Rql5H/oPfM/zPrdO7FkOFzb6bKSC2
59wzClSWFx8qgG8AegezrlsJLOj3D4IeP4Q1uJZGmSAvK+B9IkjzOnMw8rVG0LLyne/2+70N/ob1
789BJ/2mN8hu/I4eWD0IMzfjWj5ljYS2LjsgPblnU12iS3pvf1QGOHvIWn54eOHtnKiIqkAUZAAt
nxHMTL+a1sHL86QivYUYLbRoEg3GPzn/FqJjBB7S+/t7e8Wulzcd9oWegwzGS2BW3LMfO0VTkKBm
3CS6qPHPASrSBESDIgNwSa4lcCAE60Yp487Jyn34vew37eYAKMgvvANvFXNg6AuVl/+vNITmEDex
GVB7xheq10plw50BOkX6ej2xlg3g3yw+avWlUxhVgNkTgm2afJUGAgnxem2uWMojN7SQpqBfv1om
2rOERur7RzQT6Og8wLFgBHG5ecS211KGES/ni5TjzpkVWclysVuQzbeHfllWpWHOgGBfZHSIA/wB
2da1IBVtb1rVu9y59xK7zzdhJZGq2hf1fx83Y0UXgqh9kyo5A6sqBOlphwQOzQcyDwpWjQT8ZwzS
e8YGzlmsS3GUxaqqRq7cUufOW9AvYqZDPKHPkiDJ/hQMK7WMjbplZMtz1wpxKSBrEDQBmovayVIq
pHiUscBYby0VPHMKkvf7q5rRPUSBAsoJmMpCZEqJyOOqBgFt4jmxWr6UQbkD4WtD/CCx7suZuVF4
gQTtCJaDvOOninJhIRZa2IXtWHlOWmUbQM4cXSV61dPgQyoGUiStLYg841rNhF/6lUzqwHq5931p
kXnO3j4CpR5j+vijR+16TZZrAmdrbFbuIUZi+8QIeX9mfCijeyWaMldCqahV3UH06ytvPKvWc2eA
KnGlENO217qFT/hAodkjKDqUoE7byqaK0SejXp46Uq22uWl+r+4fwIz2Xn3RpAgXB6Bxkh4qdeE5
QaCv1BE03Qq/K3rBTMraqCqRsfmz4mBkptQKdEwqpVehkC9cMfE8JwIfsWgFjQI0q1VUb/MsYVzM
OeeKl1lBljDkKwFykFqa2EZV3csLz2k2xcKoPGyoRNIFwWDmsX5ITcU1KhcM93CwHqYoXSK7ZwC/
vndFSbI3t2J8D10RnLzH1fdQ3gNEtwCm5kTPwYy18LoP0VRgg3HuO0S/jeEyPCNV170RRrlekNMq
UQtGeKcal8Vju+OF7buCapKyH/5byKZ/ZKGsi+knYHig9HitQ1xf80kRxb6zTch+JIJgDV9f2+cY
BaqvbiWxgB3nojZBuJA3GZULnQ1dX2l5dHg7Xbhu6y3AAqOt39oayIp5ErgrFAmCESjwsRn7kinJ
2zY4Cvxroq/FeoseIJS4uY2WWiCXNvt0F7kaI+75ySLpe375hVTpZvDj0eXb0HcwbQx6QBtTusBY
JQgvv7yNcRB+idNscG39Ph+P9uOOQ2+08XQyX/fb1ZP8ERwDMzVWrvWlmR3pyIrVWTZ/Nf7sIN37
mkpaPsp+5Duisg1FUr9U4E7FBLZqhNoGqM7ZZgA8sFiuRTM+Deq+OFcC6d/rRy41Bu2U+w/3rdBM
1Ql34+KDKLuAAkkQdBWOVAFRgPsmcIKl6CvJzc2u1h0lszPgrUooQPEl0K43VW6Cmlb/XS72IHkn
sct8qpjxsSATAAorEnVRBlD9tY4B/qYvAAHpO7yx2MhWtRxfxIfA4F87MzFdFyOMPOPGzrnCS4mU
WxpSUU9qP/MdrVyphTFUmLdOh1+oz/usQub8doOpTQIVxATzR92gBmXeVhmw3YVsSwAuSEz5qTz4
mBTUre4Qk9TU/GPF40VgOYJxmcSYIDszjnzawZs7oqgTgxpo4xASXu9wM5F2gz4TR14vR7VE54y0
Cb33Dk8zIoq8abhOFtFSdDUQrVeG4jIc31zgi/ddQAAC7EyCK6KsltKqYHdOIX9YKqT4Brd7SEC6
LBhGZDP8Pt1u8mMhsdko+ACmH7B6lHq3Izhli3TwHUyp2l71DLLtxPXNlj+JwTZUJ6poIwATpvhW
5MTjTF4zFO2ZseFzMd3lR1AqPeb6BPE2+k6jPTULQ1+sBPT592SRmcMp8k/DUJlCFgASzR7WIlJ8
tRQZPvCn5YE+dHRGguwB7gJAaNQ3RPkoxGONb8gDYiexKdTkDWOZh/TgOE5iRyYa/sk3TN7pbxY/
lZOBPAwiTHr6uq+URe3xKiyekVgawJk4jIgsW8t6V4yv7ENh1I9nfRSCnP/Io048qDS56BXIazZo
Ay3P6UNk1Tttle1V038vV9Jh3HDLA/gSwDe18UnzgSksg3Xkc3cMT+/AdUG+qgBW9vqOlV7ZiElc
BWA/fQJldHDSSgu0aKK30fRDEu28L24jsTioZqPcS6mU9wt8BYh7LaT6kmG//tr7n82yMipiT37w
FZl5uh4MDT0xamA9qEQlQ4AXtYNzACMWKYnzNLxsG4bmzVnXBSbDwaQAxbtB5dPBCawnmus7Qb70
63PZbFPxTcMYZZ8R1q5PlppW8smooLanCaBsoAJPkDbmYyzxKO91VkC8zbAPyALcrgeRaGBY+xvf
CcMyMa1iEgIYqteHrJdo3ZQiLnCyxrMU+dPTiCRaeQ9UEN1u1Ac+MwKMhmffNdD9dklogvvaUGUj
KZexzkq+J2HU2rG74JSTF3hTvYFAw1tYUQSeGDp6vVTjlcCfOncZKowAayaNwLi1ogkQMEF0UhrW
S6EkgWo6dNp6w0lGLZmRNfgPi/HrvtmYfg+1GgnwfjKUBpEA4tvrrRXlZrGoFS52oiY30acLfFYi
N+tgX0qrQPQI+oPN+xJn9k/Cy6KMISxAJyA1u5YYCK3qR70ew04d681gMwd1ZpTzSgBlgcsqHNy0
gYDsMG5TU/ydb8FKgHgPHbn6ufvg7L9ZECrdiKTQGk/DYRYpQoBahjx5IG31omiHdNyE6ft9KeKM
RkyNsSpsOxAIbvithCQpxaoIEwcjlVlJalMj4bnetTvAmO6QU4/ksSW59ZACjyVNrfpZQJn8iRFT
zASNVx9BXXw/l1OvbfARIFu3ZMwhZd7H/XXOqAceCtF3xyM2lWBhrtWjExtN6KoicoQejntcB8AS
7YqTx9DCmYXAaciIVQBgCqoTSu/L1I3zIcNCyjZ51vgaXTJlmVv31zIXgV1JoRYDDCPZl8EW7sT6
sW030s4NYgO8NrGwH7JXaVxWPbgLWbHY7Qsgnrgv1kb5xKYECfGY+wki+0h7UsbvajyFxSH1zkKF
fGgddoxYYMaIIMKVYUQADokOE6rCWmYBmpyiKHE6hTR1RMLocejfytruRbTc+SdWPn6jIzCIEAQ4
XxSNkblQh9dqIhj51Cx1giEEtmyc4+14CYKhwIgjkaEoN9eOkkUdobwok14Io9QRKs0MQWnn83aC
5ukA9EAN/3lfYW60EsIQRE9lSQA4YXHXyp+l2lBpAZqEwDKke+1HW1Zf9yXQMDIYvJ5sFLof0GGP
twv6qTKfEGsEoU2dZ3RX+HgTal9fBYCsKbb3IG63HEsZb2JyTAzgeqHPAkRu4GGlzkrKQXEC+oMc
b+AwWBiY5gDm5ZHfKualRwBlIBi+v8Lb1J+SSJ0YHuPVPuKk3Nnm/fYDzArLFn20v0O7JaAJM04N
+VoZ0aeZsW77zOlNRT84NeDx8TId+meBG0ShFxQOshvzl74FCI9rE0803+ulHprM9uuba4eFoqMC
2OpwpAqSjWtt8YJMXbh9VzjyMsNjt+XbYLEYI5L/7hlFzZvYkpI0udzLelSio8yoQVITfMWq+dTw
5GkYGDeNtZxpey+EKCEnpu0kJCHyYKTyStWJs3BNRqLEEkO7MJWLxNIVCqewppbdEIVo3Yp8Irwp
5yCw7yvjbQvItHNAWccjA7pCgZh7vSjEiQpoY9UC6q/+Wvyyk196dWjWQA/FKEDcslTwJvaBOBnv
/TzGhWVg/1OLU2u/qnO5LJ06Rv6xDd6LzK5k80VNCYby1IQ5HXRbaJkkToTH6AVFI6hKqQbvynkF
ROjSwevaQEZke2C7ARXNUUPVCu358hnDeZmpuUYbP9XcY/x7ZEWUt3Vn6hsozWkDcJhV4N5yMIfQ
TJDbZp6Q2jeAbrHZ9ApDT6c9vAqZKWnUHuea1rqF3pdOaQP9fMsC9Jyz0Fc7SllMvvIXUqZWpVME
a9xrYu7tRUH46q2PzJX0oJ2Z7H9TyH1vRZSSYqwsEjOvKZ1U3yvqsn3lRGhPmJwKd6NX6J0lrFIg
U22oGCXUciWqJaiNlO0FzhwT9KC+yBY6o8PPHOMqGHYHfH0iFgZovsCMwEWG9IZWGYV5ZW6iJRzn
NNs2cQ+iEqpQPrfuIrQhcknlCN5jAmilRUo0YTO6Rg3Awe40Wqw3dppscXLBAIVADgTmIdz9n1ra
haFDDD80QeRWTl++RuiJc+IXBSXJZN2JJDwsiLZPt6AbGzcLW0Kh6L5Fms6SOmvQK8EegbhNBrI7
dVd4vpXCWNcrJ29ew8ZoTbV9SnKykBlyZlwGSMSQwOLZHTh4NDYeOv6ShZAltROGj6O00hyv3EOR
OuL3DJwLaboQ9JKQTeJdRsfrDNhC8fOL/URNpACvnlQ7vNWgBvOBPiPN9jaBc96HJWaT3zciqi/A
ZQFM19I7poZhPT6Vv7eYRsXcGWu0by7+AL8LalHgUAPYCN1DMRaDrridWjtxY/jgzbSTwkp3wVbr
v3GyK0A9Lkd9G9VrZVyJPulQb+dM+bD4jl/LiOEQbsuR0LXLj6GutjcGYduVixpOtf3CCB4A89Dr
SgDBjDAMLx6EROhL8y2NdMBy27JKN5M20UejiNABBJrgj+GpoxGqXG25fGicUgVfkqtLo5HkoIK+
r9PijNtT0e6IrHhqN0SAd60BZZdIbgOcMqccSwJuHfE5LtcTBSKpEisE4OXKB+iRRrzRkrtlgY7q
CszpIWnfF92Lv9iG8rZpjMx/u/9dP1Xv6+UL6GrGpPyUYuJPylUgmQ8bLRF7pxSI+uiCSXnZlpb0
CYCgFXjuRm/py2TIja7YjaLZZZYgHeMQrPYrLTW7aIuO8GY5CGZefbkmiJhlHYyWljt+ReJo3P/W
mT28/lZqD5M4yiLB43unIntoJQoMv/BqMHUOTIP2gXVOt/lBMZ5iA5HEF0P4bVB2LZxSU1QZg0VW
jD1S1l+xsR8s1CwjkCV8TMXT814nv14C8vauLAXDMQ4v7wz5t+3YE2HZxGmA5GhKv6iiFKfLfboo
lB5hGvD5I2tcJWg/jEozBRS/Zyqkw3S6azDE3hqua6nU7UgkvV7Iit47dX8YFMRncQUOylUisDqT
pNt7eC2JitJEcDjKQYX12Qmxj+avwejtxhrNkdRov7CMHarUHwAzJMkSg8+YtS6JwW8NWGvCqlPf
DqRQez1964W51tOkVwvB7Z3kOd1JLzIAuMfVYwxRPuxRYdRQOO9LD4l5wrMB8CQYnoke0oL/vd4M
6laOAtqOhAYf4BVfQr1NfVLLu6iRiZi+RWE+NX4CTJswVPzWRkHqNBI2UWYDkJcqknCBByBNgcOy
ifBp+08Pv9bcZ70ObZXk7++Shm5Y9+geJBIveY9MeI6MD7j1yPgAUIyiHAm3D4t0ve+KF+jiuPAG
B+KHmOwxzXqONh55/C1/LR/X8dMyHQ3M7H7Ih6/VN0BsWY/yt+Nb08ajNQk8vRgwQevV9RdwXBzK
bpIMzvP29bgPth9grjkc8VQVkMd8u1wuD9bTQDab92p9cDax5RM0/Z5Wz/c3Yjpe2ihffgV1/EJc
i5krxtgHYAeWL1oVEWCrMY577sLhOHHiEyoE+sKvl4rWg1wrq3xwgtFyK82KBd26v4y547yUQF3p
snIz1S+LwakSgLUpMZEkXNxo6QmaqURINwcmv/Bt7Dg93/9ZFHV+whD2QCfOBic3n/d7PBZkZDuc
Xl/3v3zjeC72Z7h4MxWMx56sR7J21x45S9t1YiwJsSwnE4jjAwwS7asPq6eQbKz0sAmJ850aX+b9
zZmzrNLEaybjWeO2Qihz0wNtgsvWJRON7Skcf+WYB04WjGOelYMWa+QOaJcFs9j1MYfuOIbJdKdy
1MKn0ucCwRWvooGi/r6/ojmtnR7WMUeDRi9QJV5Lyl0pbwc9Ghz8Rx1RFEwNqmJHWlRA/5WgGwCa
DnsXT5dUT95ccVvzjiS83hcxu2t/1nLDetwVFUhewwEEzsBM9nYJEgMhevFy1lsdY9PoBuO2UTwd
3nRwGhnM8kmKe5iCyLOI/PX9Fc1d94vT0anLqNTZwA0aBLkdciod7/xZ/RfnAuZIhLgwnehmpvxH
sxDljI/LwWmjxhRiNI96ByVklGtp8OUf33gphXISnQb21iKFFJSKdsmUnLzuj7x1tB/yVUse++3j
IxCXWuvtXRbJO09MzGfc38qf9zLaPl9+AmU60TvRuqB4nazM6zYjmg4zs7ft4yNc1XI8PEinlOze
QaXytEIfRWwwTMfcUaL8DmZIDAeiv4G60oOI8cEf/W96NIlnKVlEv+6vcE4rLyVMlv0iAKryUPXC
HgusIvQs+KbqPecCq0Pv/zjJP+ugDYaSiFoVQ0oQrhLyvM+m7oTj+lFBRdx57B4+ZdIh9mgBjwBo
EmPaS8xg/A9p17XcOpJkvwgR8Oa14OhJiYIo6QUhC28KHvj6PdDETJMQloidbXO7oxV9E1WVlZX2
nAX7uLDUX1fsaqlKG2J+XMVHVKN91L4lJ/as//tuooiH2A9TlABimNwLrulorXg97gVGuMtUslyq
rqm21C8+E0mjWIieHuA8Ia2BwZLbU4ujUBRqvhnQ7wLEaOhkt8YEurGO9sQEcZinFxvlPddXS8Nl
M9nNG8HT6hpo0FIZZJmDI5DCt+X3INqWb+yJNsTFoJy40k7Zx/0tnXMt4CSCqxbPJ2p6EwVluSKs
hKwcnARNTH1qimgKCOtHxMlvUbiQvRm3bXrbIQcD/ZhDZREk325r2oMfp2z5wVH7lNTxueZyIxcI
+8KED5qQbxK6NLMzG+xdi5ycZFilWZaUwoBgb9sDHRvtQrq3egPsk+U5JKn1FH0PSz1Ds1EHsm5A
gQX5KGarx6tydRVaPo1CtVEHZ4gsLbZox5IuyoxEuAQMadldXZsYWV3fP8mZ+gMHl+EfqeNTfCXV
q7Uu1ag7OA3oEWSSNiaaiBVRb+ofTteSE7hlgQOQvLj86r7k2XO9Ejwxo0XcUJbPIZjXTsGGA+tH
9Mpmr75gF5tkCbBkzjG9XuVEiTLFBXV9OgrzHlqQqUvfeWbH3cNSb8kUdfv3eRw7+1hYAQU+5OSd
jzBd6yWCNDj7falvLWSRVs0TdRjTxhSjHlis4XD6Z2+Z7w8JTES9yu2f0Ky3DwuP1OyCgeorYpAZ
F/U30ro6Vo66QtBq2uAgUy+oVrUSfB3syUuVldlDvBIz3dcyq0Wth5g03zfHnpIWhiAFyoeqPVeg
/rivMrMpKBmAyegMgkMNSIBbZS1rDoTAuc86HFmvGfPRM5+OH28ShkaPH+v145pUpeUxi33Jf198
Bc1sKJkhR4cy6pR5jNZ1WtcV0zjswDuMlOuSsGTlhL8P4SgDY6WAVoCjyE4UJys8nxZ12DrwaPAS
y7r2wW3xEpP0uP5OV58X0IGjf25TVuS8clzir943q5Y8KIZ3Wdjlv9737adMdhkdBrkSe1HrPAtE
OAIBhHAWAji0ECX2SPHGru3LK2bkDuXx/ECX+lT/9jHhKl7vxMQOqgwQc/sI4lXnpf8BAIB+5Ig1
Cod/J+8+L+IRqJCHQ6X3xH8DZtPX/fXPn/Y/JzGxiEMklnJU4STy/pJUR6os1MpntPh2gRPLV7Vt
rHgiFpgbQDa3XixRH8bpq8ojJzNFmWe30VerL9VcJLUYlej2Lb2VPLmuas22SpHFLRzLklQJi4jU
0Dwj0SI9BpqLUq602Pa5YyGd4nSb5IvTxksfMHlZh0plhzbC3grkJTq8oRjjG0/Car0momGbrLXJ
N2dYxCUvc8Y3u1n41AdU/KGLuFHutoFrZqVGbD19P4YXQMlvdN9cMacVhmXv69FMcv9W6CRUShgl
TPgMQltdqgkg2972H835KXp4yjbrtS2ZlxjJ6xQgTK9wDknNjSX4liwiq808SrcfMgmYeqlNs+DX
tlBzvM6t+fZWPWmkGRM0e1l/Co1HO92SZLd7zSTzABtOzuPYDeByF179pdv9649cPUy8VtMsS6H8
zOr5BaAXFL6VrFtrICADhP7xWzF3poIpfwBEOZsHzXhYuN2LHzBe/6sPqLumTxIfpzLC6CVk9O7w
fmATAgJIRDtfnRhFv5jmBjsQ7x98eyGC/vsy3x7GxLz1vSolDQP5PsYL3Xar5g4HfBM31UO6EEf+
Ijveue+/s+NXaw1Vre600ZRSM0FJby+axzX4T04mtznoPB4SY0npF7d3YtyEMs/rOodIdCVIFmes
/bNHmtEvQFz5iHan3S4xYLg3mOi/fD0IX/Lj0lz/TBr5dosnZk6JXAZkteNtB6jBdmxUQLcCuyl2
OOgRFrrbRrqiny4XkDoAQsIUemKCYS8Fil1O0KKOo1+tFo59Co0Nz/D2oyamL0oT6hXN+FHg+Dki
14i3HenPR/uTwPAFJ9h8oGJ/Cev7Vug3bLijA786cqUDg+YzSTTKBYTePiFGtdtbCmZtXePxsXvc
EeYBqoAuO8SlC1dtQdN/jfKVZBfwOm7EQrJA6Rr5KqvPs21QeXoYDVbW8Ob9lc60Tdzs8LTdrSjK
zE9yyCuMF/q+F3bwB4ndWijRnbDEs2cZC4c6E7Pdipx6bZrPM1EMkbnh7l1bsoKNuxKP7rZfspsL
/uGvel1tZpz8+wUbZ7X2+2Y3ZOR4TAGV6xF3Z5+QcktlAiTiM9Rokfth6SgnRqvSgFqojTdKTuyq
tF1M3CcgMRzWTLSYRxlv5z2FnfhfkermeaFBVm8bYUBe8ERRYqH8hIWuH0+K/qmeXzPYMcP5eQC8
wXZBbYXZD1CASgQKmJEXc3Koah+XYZjCSxIBJV8jtUl16zHaP6pPQauDumkdPax9q9oKj6haZLg6
gaWnD+NjtVKHsWdvsZFzpmUEenb1SZNHi3qBWlQhPql/ECMAoexhyslaGdA/6lqf5IAU3VlHLLCw
FbPHfiV2cuwYDUxoIuAogFFlyHquviZBrrvUTjj9/uX97aL6c+pXoiannimSFjca3g0gBT80n2Nw
zML55/WPFFOgOHr8zW2fCmjBGrf6cOANFH8zVAAxpWsVz7uLgDZeFmBBDfkuKvLIry+19RoepI0J
kCDjAWMCwLreyf3SJo17f+/LJy8eH/t8J4pJ69Quf6gj1mE4Yak+P1MTHxUA3bxoYWLHGumt10Ld
lAaaOrpNyEgpo8eCbJSL26+YwwEdaZjqMDHDskpRPNt6Hyu6OD72VxdUlmc1WRGQQx0HVm+/YKB8
2SgVCpY1GxthVa1rlyl01k0OvKqQlFVi475KcOOabjf2RuK00ETThmtDP+0dg+FJ9B2G4JEWtw+M
AWVcEPXXut6KmmxvD5yqaPCxuFZnbem43ar6dg8sLPgsvkEXbtXf+BrCUCSFhRnzX9MOO67JqqLp
sC7X1wNKMO9qLNymme7JUYSMOhBOC1iGk5x3UGLarx9QiAW8xjh0//bmrQBLMJBLf1RrctAfhtS6
v4czNgqd8wARA6Y85gsxbnmrIBpqdl1YeQP2EJycaBj7OD4OK9koLfT5ZmuiO6HZkp9wkVd45hVG
N72IwQjABI0gt5Mb6EaIKJha6p2w3vStmSsyoIkOZYWWLoC/KtUnABtImi8lFf++E7dix59fPckN
z/t8QCEWmVMTvzsDJ3MXejqz4ML9xVKQbgVNrl5IC6XxMa3uPCPJlhpH5EOi7RPA8jDzp21L/aO0
jwFo9DhkG0dW4+N6Z/JbEPc5PalsJ7PkVWNvNo0NOqBzpeOvTWadWcKSHrO3S40sc+oNiCOky8Yp
Y4CP3G6LXIVDnEv+4HD9Od1S6miBFbX+gorPBBrYlCsxo1m+2n1OLKlWtFA3flM/UBFTHJ8xsU3z
MBaqfs6xqa8qa3VevUdGbN9X9TlTiHwgTLGootyjTjSdp3mSJ0I6OJ7r6ZV2dAX0o4VbRkgwDqku
CJsJHEZqXY3nEEIAKVGaRO+aG6IKmaEukO6YbQ6QPKgAg+DhUdE/UKO7qDhF0DnukT0p7KVeqFG1
pjb4WvjkMHm3LIo6RoLXi1fycy7D2VGQ5eV/SpitgsIBqRaBJ+bs/rXMyck2mq81XoIFc7sOI7z5
SlH0gAEIciGQHtXQC1Ue7h/onAXBAJIMIjx0aSAUmTg6XJvGjRBzjaNcYPKBa5xZVDREbd84brLG
m35f3syu3oibODt1AV4rr2MbR9yEBmbiALzJJTpTnjzfdqsFVI0Zbb0RNv786qKI8SBVcYm1ibrC
WH1q0OKFHitvoU43u4fwDMZOXpRsMZh8K0drKhn4+lXrdGwcn2Qp2qttRonv9pJZ04JZt2HCEREw
1knta7Yk9kskXtyoGRNtxUUBkT3w1caO2skzjg5VEDQLWuMEncGGtpSPSJbMJrnwj9kH/RBaknzc
P0l5xnO4ETlZdRLIXN64ECmydl681h8M9yEGeh5s2ZRw1AgiEnBrv3tlccydIeV7mj7kALNN7U7b
x+5z0h8rtFNKAL79jjSwhKYbFYSa/T5zH0X831psyvBKcHjSQ/8G6AK5s/zBSDIdUO6BasepXYNj
/TxsBFQlq68Q0LmblNVpdfHjT1n6TNtHudaFdi2VpZ64Ozk3O2UdbGjYAOOk0oHuKvdLzC4zjwC2
BcYKQ02Y7ZtivzddjRpJgZKJmG+Hc8npjFWLx6gfR6oyf1N3QHM2BRUA7acUI9iXbqkXbeZxvvmA
iRFB4qGPhTRA2qM1xJ4kP73/gxJ10ti1vKD5M/MFwFUAjeY4HAKn61dHrm6YwOYVX+ExcnhqSSQH
wXEO2jMrPDZWYaV2vN6qvu5bwzZxXGuIkVYUdNdKEMKelbdfTmngYDAL78acD3jzVRMjE+cdA+4V
fBXgLV8kl+zRNju2zzLmCwOgvjLY1r6t586CLZ0xN8DUYVUZmOWSDErMWzOQyLkMTOG4c9JBhoqy
egpq8BQpZYqxvfDl/vWbufACp2AaFkW5ESxg4oKhAKvGWUs7R6mY4LlBdEpEuXMXtHmmfKAKnAqM
PgBeAkVkOqsiaZnPuyra9BVQvRScaMVgle98A1BNeUMKxRlQXkWV3oWHmxiBgKaIVo9bRRf7s1xs
yhLYdQWzyn2TE6z7O/AX/xPYbgoYZNH1hwcMTS63+x2qHtdHg9I5IaagOqtIdqKUkwfqf/PAwkCx
EojCiKVLw2V0Sm2PJfc/YCY0vf2AiYvQJGEAg4zW8eQZCF/WW2u+GN5HRB5+VqisrIDrSj2df21Y
kvRb/JelHNzMTQcKwNgwPZLYYub7dgN42iDYKhBOFehdR7bIbQ0QU1rHgbBH+djuglO5DjerhVXP
POE3UieaV7UD8Jx4NC5tKytGxwSJDpQI4AB6ekzs74rsWmv3qehoa23Xm27v6AsfMBcd33zA5J5h
L+CeimN0jHeAswDp0xjdO++hRets3F/s3A6j8C0CNADj9ADFvN3hPmMZ2etZeKCYP5NQqOie0+Fp
SFa9tlbUpcs286IKmLVDIzGYPKDTE8stw1VIy44bHD/RhZf6PUIbBZJvJyIbn5fLoTExHgvoxO9z
EWGlS9u6JH38+ZUtV3yGqq0C6RXdA4MTdlPA4A/R3IH0gk7hygDYJVopvs4/+fSwRAk9048DZCb0
UMvjpRpZD27lx1EkR3nVo7VKseje54jq/aARYOsjko3dnScdh2blgdCPNf/Ph3wjeLrwolWA19Qh
ngpXPLfxZMKrO0VsSMbrfrYQvc24B5ikAeEImlIxma5N3iaN5jWjFggrKmHXfIjaT9E9acrCiqSZ
p0jkx7SAqkiADJnGaRQRIldpeB0E8tyDEFF6Cb/kn27HWYC81yWLkrfBagwWjDiq3b5z4Liy0dow
6Pk7Xmm6a8zdK8YcNqa925nv/ZozRR+supdB371uNj9LDKYz10wUFSDy8wB3gCmbGFIlbdg2zPje
ifMHwFVq1NAiTNpUYJ2B03z/tGfKQuATuRI20bMCQ62sEkDYdn+U32MDcOsOUR6r1adtm5iKBoAk
A8x1/tIuGuwZ03kjeqJpjSbUaMHkeoe3KdyigHxY26/nfYkpsvhZszfvzFpasGBz1vJG5kTh2jJP
3UqCzITQZ4W8hOs9d8ifwwXzMResi+jABt0RIJPQqDSRE4tVyQwNtjVDAiw1Ml1GzAFIaXaNALaE
/+Valam+JAY9Mmvl9CU9AfbiaYnTZ6YUhtO9+ozJm9i4odv7LT4DgPEccHwPFTaX3wwvpnhknOYD
s5YdhveA+bo+c5gnlBbUa9SeSSCGFnT8KWPEAnADkyMW3TLDLuDm9dl3GR5K9fG++v420/4VgOCC
x3T23w7UIRxQTO3KzkE7xxu4G41hJz6rG/Tuy2gniMF95tmFGa1pYSi2c0ZpRDN+RpIAgKsxpwYD
jBUohMDySJZu8fzS//myybuMEJiySVd1TqCw5TbyJPUgqfH5/vrH/buz/N/e7qtXqmq1SuDyAkJc
/pXnvfqZpvAuMbWU7u9Lml0Oxt3Q6g4Y9j+5Va/H4EJNsdF+6J+pill7YenBXxIx2sWrxQhSKTWh
W3fOc93rCQggcKTH3PrtCdola4wfyoL+ujmjRn1/bbO3Vbpa3PSs+I4ZuF/JL/xmb41UnJn9GNhw
3A1qmK8gniOrH20do6qylFmbPcJ/ZE/T5XIqqA2tm85pZGnVss+s9sHKg3l/hXPv7NUClYnnxlZM
B3wiKKOXfVeuoXQXLrBCPzH+CzEYORmhRTBBOIU/7koA+DRC1zl57ulq9eEJVpOfS4Te9+XMBTvw
F/4RNFGVZIiAo8L3naNypZmkmNaW3IJAgzKSYnDbR+NwBE5CLuR/hFDRcyDvNQ3KU64kWlTp1h4v
PmtdsqDBo9Q/t/HqqyZqJEhohtdYHOWAIuYTX6qR5ccFGiUr9J/4Po0e+kb8KBhVWGglnHNwJAlV
D8wQYm5TGm/W1c1JQA3iSgymosu8emj5wKT0oR+epZTfstpSxn2mLR7VHYwa8IiAMR46TUR3KYOo
nyIv65ZolgkMuSCpho5xUoJJb/gSK4z2beJLBSQXwHV0PzJo5gUgHy7kM2ff8hEYY6yf4Y2d3hxJ
ajQQ16ALmP4k3ovLiUYsmFmzD4V3RbTCDiQ6YNUZtJcF5RvT+tNjHkHMxqKaKqJ+d7vbvs83oEf2
WDR7sHqGNPGeOeQkObkXfyGHMpdLBYwl8mYyKA7QgzBxI9K+a7yUTwbH4C4cQE0+7BrF7pSUl3rB
Bs44Y3hBQcSDIqEEP3kiSYjkoXBT1DLCdQWqTaNEBxzYj+PHpcgGwNF/9w/d05h4lYDCICLRfrt/
dVSKVZTD6dfAWLLXusGVzbJCMtgCvDGnkphWvK/TwRU7K+YV5oN2ovvSZ13D2KyadjLxxsCQRD6u
hJ4JvgQY2UZmsu9O8KvoqU7BbogZCVX0COuh+V0HgXaUPiqyV6LpqKDIQwRxlsc7tVIC2ZRzUcvM
LEH29gu87y5rgVKOUZFgVbNAV0WJ7Y1CbNj02PmJNPKOYWLZHEdKUyut0clKeFDyMqYGUgiBeFHf
B0bXeqG8bodWexCSJhaOmZJ18VbsM97bF35QMIbsM65AwHqds/aQoY6yBbACHx6TtJKKFyVTmuzU
hEGhrSnT5ozt5UCW18tGbDi9HtpYtLQuFrhtlvd9seET2R1rCLwr70FDTzGc0roCZ6Vx6T3BBvrd
OemDuNz7kuQregEQclDaSRSAs1kRhIjyNBGg55osBtWpq0I07VcdkwmHPnarRheHvMdoRp+AAi9w
mQhIPHzM1qbk8oK/4gq1CwDrRNnIycS4ST8lKUEnO/izxSD4gH/cA1gqcjPGP6A+IOYPctJq4krp
AMz/oNDax0xZXwgM4SueZmZcKnGPrS+6YNDVNsmStxSIVbIZIGFQflYq7xWfYlknHtCrhpJJV3Um
au3GYxgpfAaijR+aPqZg46csCvmIkqLEJB0YDZJQPjSNIgUO6Bc8jLGhBoQhei3qctR7ikZDUt7z
agWM2KWcco9e1taDEePfaUWoVOPXXEtTJ9K4KDfb3Gu8bVkgMfITe1wQt5uyiSX/wNS1LL3it8nR
HpEobfNWCVVVgcMu1Z7iIe570oHRkDdpncSZ4VIAMpt8kmn4Ii1UukNVMGBbrvuQl20vi4NwV/Oa
D54wXnQjaYcEDRNs3cJl0z0TIyFmw4Co+E0xYb4VBrFmSNI0WWf2QZaCSj1zS5CtlkUmRbpKMQ8M
+Ksy7YsnDxSHQgjmFK1Nz3meK8MuVSgIR2K+ixldZDAetRLSiAdRsYJN4kiOZEULjtqs8tYVSFZT
oHWnKWfWTCEkW5qxKTbPbysJlKnwajiMvlWR2hEMS2oMaco2oeskaTl6AgJBrKC9t6d9v3IDpmTP
ktqhZWbQ5EJ981pFCT+GrMgl2+sZuUThQw4as3Fjrdd5Pmh8i5O9SMBRCZ14GGSgJMlBUdMN5/cy
QCtyULvbcVnEKRBbKKd9MmkCQgTWqz3JGMD39q0hxeNboLL0/KNf5D5z4IqUi8w48WhlMmrQZRYX
8GxekIZl4sHwMIyi/rRpypiAaxkuHaB9PLAetd33wiMz86QDLhkVX2ClYRZkiv0kDk2EVzgbnKAC
O3WobZvQYdm1EjioURJN2nfpW6M+0egD/TiE+sFP1+WG5n4HCXBetZ+Fz5l58/6FfCUAwQ0F78nz
UCRDikaTsdTtWUxFQFrH2Ugnq4STDJXa96WNv9nkgUVVHck/1Iyw+umQdKpxLgPcVdZJZTWxBEZ9
ltTAStk6NEK2X+JEngk78OSBxgpeCxA9pIlvLBSjA95giLEPJWqkVeCZ6Jt5vb+kuZIkXBSUD9AQ
A6iW32bDKxdNqGo1ZH2ML8YMBswRjtf5gauxfRWS89KTNGAQoyIIvCoz9gCpoRVGpqqGvDifOuc7
w+DygBbDiWp/eoJQ9vaiiIP7lhzkZ2/MGdcbpdhmVjisMU+Ern+m1bVdVJB+qaQ/F2iNg7Ejnyrw
cxCw3z79ShzHckhr1mm8944/Z/ElqEAGXRFxeE8CsB+0J7+MNn4knqugWYeMa9MRZ+2lRqEqqXQ1
WFF0u1Xv1M8MyfuRBmT3l7rl+Rn1AwkYJlo5OEJoz7r9yGGQYz4SkQEV9/sXFFrfti4ghj47y81J
fBkeM6D9HFDKABchOrWfFxRl5qaBJvs/0qfeUe+BjAO2eXC6clM/tgpJlAvLWJ3wEJRomC+WOGRm
xoaBFo0jGQHThTFXdLvcNFMbUAjLcOc70iuh3nma6Qau2UcHFhZb9Peo8W3Yp4Q3eXS23F/uxO1E
chN4kCJoIBC0AJltCqpXoqdJrMNI2CPLqcaEFY1UIsFX/xQ6Xbggaxow/EsY4jPgrsL9BKre7Uqz
oFTjOs2Fff0DCL9Vs2IOwqF7jp4iC41h/8XC/iMLiGa3stqmHqRWS0F6LhHoEPckwzV88r4yQ/24
L2nyUkxWhZO8lcR44GxRWkhSVV1qLMAw/uQUD7h1X8zvi3Nllf/I4W/lRGIh89EohyHsPnhTw5Em
BPiZjR6d+lXhlB/KGuoqO/flzmrI1UZOsuFlwbrqICTCvkn0MEhNKnwnIAnF6L6/Y0J4HJf/n7xJ
LO2jrSR3YywT2OnIKbC5pRQkOoWPxYY5/f9EjYHS1ZvABlpMuxD6yJyjRyAsmS4w2Z96liwhDi/t
4eSKu0zDcl6V/a5JfeYuABwOAkx8cJ7OCQuKP0mCQE3AEgBQ6l/+BfgtE8X32yGKAXus7btKxYQH
S+I4N/n8GKPFlQF5vEeXFHPUgFvFBGAuwnHgAowx8u+1v9rGiIa5imZady/5IAEuKpO66jrlgFTY
10aKe4dWmqhoCBNGYBQ+1WCV6RlxCchpEtWO6775isn1yJmw9rIhcfcK/91HdpZiYnTBL1oSMbkK
DA8YHAbx2L4WeSuM14h4WnFpampWCDJJgOCGVwRMgFul5DSth6fXuPvSK0mTnyq6q7WFWv1ffURb
GP4A5qSIVMDUOIpSz4D8ZvAParSRXrhjLphs+FVqxxizK2WxkJabOHg4mVtpEwPZZ6CbQ8OOf/AE
T9PrJOUIU4qFfv8yT/tsIEZFpVoGVQCg7ZGU+qP4fhLmShAeqiFdJ9k5EFGo1bOYIMAxwvwZATEB
o4WpDaQY1q2AljiwxgPz/Bg2uRnKjen2S1hu42HdXo3bb5osnfI5U0VIRRxCUdvQ9Cy02tqLH5p0
Sfun9erf1YP7EzADwK9GD85EbeJ6hHHDSO9BDSqDKpc8BWkzBuk839AeWLiVfEC6b01aMKFT9JpR
Lihh0SQAsDz0uP/x3ocARCtZHR9qYGaibGCieJkaoeXZnskZjFkaqoHWKlLYCWqoaFu1ZXArVZbD
fakLCclp/9efb5mYgEELKyB3NPEh5knjnzCZFVQY7RUaktbbhvvgolRPvwTJDlVFV8EN0FeEiVdo
x+OZlwrE729BYqj1lmHMlhIpvMTpOfENLgyJdyyoEdJjL5H4TSjWEQJ59qItcrj+vStA+8eoAIgp
QVH+JzgIh6jnaSHHBxpnX8DlhWPUne9flL8G5lbERCf9HLAnVazEBw+dkVmz7mQD+av7MubU8WYd
k6MQlcYDSCaEYIwDnEtDRdjQ7NKVsB9MTdLrivC5Ccb7+2KXljYx0EITSD3fQyroFCN2WwYmzy+k
+mecWBgZ+OljIW5Mn07MDNt6nuSWZXZgCmqVyokrzmJU6y1aRNPeiKW1Bizjtoxsv14Q/dfRvJU8
OTi37WphyKrskKjnNyErTDXWR/Vtl7jRpmnv8SLdrHFyeiWi1jT36uyQR5bCGZ5q0hB9CKRV7Wrf
k9ZfcCFmVwYWVlXFsMxoSm7fvFxIklCrMqxMfGUqJHsUZCLzV2TrSMAvOUgzNhmwFv8Im1hKthOT
gEtyLK5u9DA8CvW7ktkFENTuK+M0sPvXLirovQWFEooIU5OshHQoohrn5bdUL7m17G/gtCto1GfC
PeeeO/mE1il/vIQLlnD+AFWkO3jwvKKPZXQSr1wybUhrLmNodnCHdeEzBohtWFJkmBl1FPZUuLsu
XHgIplWpcbXoMQC6M+qccMWmGSqgc+at6sv5IXgfrPT0wejtSQSRoKnC7vNbvV7FjrLM5fHX3b0V
O6rW1UrZMlCRplXyQ1+/i99JgyYpN4Z/YZYMRnNXcmu6n3xoi+q+PfaR5jSq3nWvCtiqZc+8f+DT
7MqfLZjsetV5SK3LQn5gVqwuWKEVOTzQrbsteCtivQrBbjLoSPGYBYAd2jG9w4LT08wu4iLD718P
73Zbxp9fbcvQ52gUzHEa4XoAdiv6MTiS6OkKo5kv2p7uwtUPZhSZk2py6/u7MHsgKIOOWNqYLGcn
mxDyVGWVNM0PWZ7pvYTotPf0qLNCfsV7oJTEkP9/IVAe+e0w2o+5nInAtq88H1F5fiilF0Dc62y7
D13PQKWhzND0s9RnO2M+gD6NWAd85EgQT6fpqTIwbl/z+SHp/UPkpjbjUpIhNq61JY92fEom3qMk
wiCOhAfI0fwZ9RTYhAuKgI4ALa4R2UjOEMc78gutJXM+3LWcqefsyYLPDSHkNFb8VD0NwNvnSHhk
TGo0IP5mTDhze+TpDdfq9PeeeGffVFcJWurBFXnW1ks8FzNOEL5HA0epJKgKOglulZeV0xDGK6GH
Ig/1LAv1tlzY2jkJCHxAAQQTKfzhaOPzOuwkIaWHMki4baeovhkqKIDe18zpKOavQUBX5ciONnIq
TVletCxvuIJW9JCveX1sS45WrCma0rYjO0+XV4MZP+a60469UbG+NME/v8h/pE8eukxjUH/na0hX
ywJdGjl34v2gX7B6M3mpkVHvHzGT0xKlNinqAovkN+kT8xKsEN6xILMHBLy4U60AXLavC/Hr7Mp4
ZGlx3XEtflHUr6xbkTagEkW58xANwG5KtqgfLhiVab3gX0d3JWLikkieRNUq6uhBW/Gb8BOQau6r
bBRmueNMdyuDI3VphGn2BQW64n9WNTmvoeTEICuxKn8tfQov2NDn0Cg+0m2wRpVY24SPquWbIzfi
fTWd8xaQ/kUzBfK/MlyVyQkGXhiUvob7L6UZEUodySLXYMGFZafenkOUoIZ04QL+LzKB+CxhdlTl
pi6flII9J0L6+VCBmJw3rVMMcNPNEuDU/J7K8NKxPhRbprWEuMN0vNC3FHDtsh2tYosx4Qn5rl7u
BBCN1Fvha8TO/wkX0/pjrDE13jDb/5b8uwHXOgrwtIQbIFk6dkYBSCPpEf0Hx0F/14x6qyyc4aiO
N9JE4AuCTxgMOfDAkP+7NZlSntV5CWibA6Z0Mr1Q/Holg1bbLBCJGffVZYqbBi7ZW1mTB9d3OS1M
vYgeku4pCb+++zcfLNkGU217zSOqeCwTT88fXICiVESqjuEb/tl/FN2mcbx12Vuxxy+p09L6J/5O
W9QeR1V8kyy8AA6YU9Y+d2b8Vzr4OuuTaN1EdgiMPkx39qhy6Qq3YOv/xoU3u4Lk3e0JCJrQKbyA
L6jaH3fluj8JuNHocRBaoxwscGhnwzNHl8Dlx3O9Ofcx64ICJWY94YqgX30iNWdRp5Pr+oAuDTOX
HxpuwyupHoNLuPK+7h/8nz0GT5mCZ5mHkQAzwhR+MVCEmlJZLg40iV/yyLPSHEwUdf18X8xo5iZL
QoEbMBtg1UUw+PveXF2ctJNaKQYN+6HsPTMTzgHGR9ts3/ZLww9z67kWNLG3UYmtTWoIQtfOU5jl
uppo+0HMFrZtZj14H8fk2IgyAXLk2yNSxDJHM06A9eSHHDSiqu8ouZVpSzAIM6oARYCfAScX6eOp
FecCEcjHbV8c+mcxJqJenKho1pp1/3RmNu1GyuTy53LbqJk4FAeFTfUyPAXmgJzxfRl/75IEnQaw
KNKJLKjZp2xEQNjJ0ScQlgdOZjCA21ABqJtc0RiIa4wslGQ9Kt1Iz5uI6hrvUdKVTGQ2VbTUmzC3
pzIuGCZXxl/kiVlhk6Zoc0mgB1ZpSCyJNht8RmKquwrI6bWlJO5fy4p148kAwhDGjtAKOFGVMA1b
Pla94jDkr4P3mVEenT6GwKPQhtkYoc1WTH6KM9/pckt7ayvPrgDixh18diXxaBKrdVmp0XUJ8KOj
1gEg4P65THHskMsYvw/pSWD4osg0VeWoiJqUbVV6qAttVaWpLn/6wkho8cZtwlKPnnKF+MKKYTdx
FFiqsM67fekrtopqtrgvwMkaP9//JPGvscBsA1KlgKAATJTK/w9pX7YbN7JE+UUEuGfyNbnUJlFS
qbT5hbBkmfu+8+vnUBjcW5XFKeJ64O52dxtQMLfIyIgT51werrad4magBDHuWL6VRmg2sboSbC7s
eCIDHoVaiWJAo4zbA+hrCoasLxu3kCZLDvcDWrJifcVJLGw0dC1T0FhA1mg+w5fjCNualFNcN24e
76Xpb2kYVhQZphxMjCjJSnZ2wSNdGOPOcJL7kp7pVeNqFTXl9iEovrriO9RXgBzzj+EcOdYE15Ki
or6DG+pyTKiwDF0V5K2rN58CcGXUQBOMD4k3+V4WXzSUYm7vhevnFh4DYANBGlFBRQIb4tKg0vuF
oup96wZ0ozQR6g9+amn1e9PITDHcegfkVkjs8Ss/iYd4l59AF2DEe+xUVz/U6vb251zvGxXJNwSe
0BuRgFKdt+7ZPZakySgkati6afbY6N80vYtIvnIil2wgvQhFLHTxoZbHbf9AzRMBDCitWwFdGUIy
L0eeqftf884YwpzvwCLOffV8K2SRiXodtUXrTk6D9wFo/MCaCGbQtefy9X65tDMP9mzC0PitAZkM
O3RE9ky0abSJ0k03Qatl5Uhfe43ZEs40nq2AofxspDNLgdKrBYpFrdsqemA20vAgg5l1ZW0WhoNU
tiQiXAZXGLiyL4dTl74/AcLfuZnlxCZSzUxdSfPO+/nygEH24swCt/qtXhoR4MSdC4gLyPEg/raj
ztNavpxvLIfXh1ry3NcvyrNkH+8AQ2LkVatEnZuo6X1/0ntE8M3OqNA0GL6kwdPUFu/ikO7G2tsn
kOEEA+OgOrWumtCe908BgLroxE/u88xUyuc8zO/0KXHQXSR4x9tHbmFd8aUEAaoMhNtVoykdWwmP
k7JzPVoLuybpQrurx+/bRngA3/+dj/9a4Ra2qKqhKsa6c9PpvvUhgGwmAe5n9XfwqKaDqT34PfpE
jfxxELPX4q8eANln+3Ky4l8WBvujZQQxDaAEpB/a47NN3OW6V9CsHl2AlJnRtSDTvz1Qnm5hHigs
wKciogSxF4/X6jKlF4u0G5GQQMe58h4fo1P7Otw1jyAw2ehWAkLP8JEGVjDZ9U5mf3T79hfMJ57b
4JqIoBkAXISBaDi6PEJCEPexUMujW0PpQU8DU8oPSd1Yt61cX4cYJhokVfTu4Or9icrOJlJP8jSf
Bm90pWzY6qBv0MAYkWVv8lpC7hqigAmVMZYZ1gEZZnVe0jNLfZPpYlNXkzuakzXslEPx7IMHeDB7
K7PHA3p9H33zb7SZnm+PcGkez+3Of35mN0whVS8K5eS+W49rL+95t/NrdP6z59k9+9mqHDUyejom
12Dq5rM7NGCZ08yn2FnlXrzKqHCzx8VIY0UEECPA0mh+ppvIyu/pTt1l22lTv9fW73o7bgRHd5GV
hgpkZXl2vnLiFg4EwnK0uqLagAYsOJjLsU50IlnZ57I7jH1sAmnPPOEtEkOmfmuiDUESFC9N4oGw
+pjLr1Xt5FXgxFn/EHpgdUeSstCnbZffQd5eXlM4u75ugMGaFftQncAz8+dNdbYOVQAKJNmXAMQH
UN7MJ7RjTbIebJOhADWKmuqOoIstyvCKvrm9u5YtI0YGjwCI0fgcBKE5MrRIXroVMCY9sBcZTZk4
bPxdXr+H0IK+be7a7wHgolB4eAQ8uI24KI8SMRKmKFLdsNLvNaFwQDmzEvEsRJLguxCRTkNAjuy2
wm01aSQpaoqG6jaBXTxGHqq2u4kyukm/Eze9K1xZYLHM+rsqtRTVaSDjJz1KTmhJZreaSbz2T5cf
w+26yIMSZ+xR1R2fRNAD6AcJJFSIwkIzHHZ1u6UQLj5NrxBOG5ut7Bjt7vaEXydRIacEWBWqUGjy
ExFcX277nJb9CHYH1S1VAYBPU5Ge0P1Cspcikpne7pPgXm73Md1rEiMTNWniRNpnBPT05+0vua5U
/XwJrl4oqiBdzWeNBa0kpT6hlZF80cRSwDLUHGP/QTDDRy18SMEKImzS8r48yPtgr7rRk/5Q7ZPj
9C15tszkN4lsAb0ytgo1QcgzrVwk1/EYuI80iiK4gUsZJJyX8xRXtZwXEb5ubL5aEFE2xlOq/P2r
Qsm5FPAsf7s9G9c1CszGuT3uJAjgcOv1FPaGbkP2/Z1rgLD/5bf7/GdlYMp80V46eVgCsw/mHMqo
VygvP01mWaRYc5UHyO5S9Eo8DpPjH9F0pjnoP002PWX9cAS+r8qZfyhfDcmR77uP6Rfp7gVnUm25
cSbypOnbTBjMAgLPpSNsQnVN2uL6qrv8Ui5kaOKq6YieagDJdEwvoc4+7TV1DexwfenBCrIhgHbD
TaAJ9XKl5UAafFL3muuNZlxNzFDxijiG6OsagoqpAVNVNJPEsbMWEV2DSuY1R4wLpi1pbv7lLBto
sR5TodPcsPzSDsIs42lltdWB8nLcNuHDCFB4Kx6ncGXIi/N6ZpfzAdroSa1WNxo832sVnjKsePFP
a0dl3KuEzkEnlzComl4Y43zS3DZs3InE2442G0UbVl5/s/O+2sxnZrj4HcXCQDeGQXO1RNtofaKb
ZCy+KiRlE6NL7TBpi5Ura+GGnC8q5MyxdjIS25fbRUpLD7qyouYmxUdcgXvfqWPtiKZx1gvhNhgE
+7ZnWBohdJLQPDmzo0JI+NJersdEmXxdc/shY6r/psn9JvKeMzQwDlW6Mrh55fnpnAG3SMEheIZc
66WxNESXKIhTNReMjzoTJvAH5VlGVlzQQm4UoNYf2m2UC/G6467koBU0NBbLqquD5iuj4FOOj2ny
qmohulZsHRtlsA1Itdk9GPgJWKI+48wpjbmbGs1rhvIRAWzVgP2xTe3VhMJiwKBTic7otbmbhpsE
rQ2nVo511c2iZN+UlEE+2RKwvmjQCHSZof/X1MD85nlebk6/ISOADtCZvl1RTr6xLbQ3A/razxDT
7tq7JFxLjS2cXsSFhICxAeBofOPlGkUVWu8A/NRBUf6sVMdI3iXhSjJi0YSGygOyfTMKmdvjfTak
aGOVdFedHnr/eQJisKen2/t6YasR1FL+Y4ObZcMHex8a1nS3mPqvQWq+hLxeOTrXcAY4WDTrzvTq
c08ij9moxqlReopgB5yNTFNMGbrEVb31LLB7/vYsgMhb7Rg+Qn3XGsWXeq1Fb/HonpnnhjioSG3C
MSCMH9BI2gTg0Q6jsrRqP4QeuaYDRWKMysqgF+ZVB0YfQnkEMCMgyC+3B3gzSU9GXO+eXNcbpAIj
cHVC+/D26v10svGeAnpeiJDw3kYDAud4SYHWlbhXEFWf8BaybZUdDfPu6DPnl8Gcr03I7kUTWtQO
cQXLtO27/Zv9zX7f/X55bg/gx/4TgFn/GSxgH9vt03b7fvr79AyuQ+tg+e77Ye+Zh6c1cNnScpx/
MndwCtp3TT3iXDdTYw7RCxkPPSmdTnqQAGy5PT+L8dy5Me5u91J/qumoqq6CZoSi2gMaKpMXNXOk
T6F0VNVOX5Q9vYuKgwfy+NvGF47vrHr3n7WZt8jZ83HW6K6jDGujJB8q0rx9ZaHz/raNHz3SWxuA
8xG+JxZFMxDVPYAfcnBmliGQvoE6SgY5K5k1qOzYHhi1oArkg4tgX98hkQCZdGstmbAUqlMC3jW0
LSB3zp/yWG0VJYlxI/vjr3zYdnNE47Nmegjrg6g5VbbWaLl0xFA9AhcX7kmEjtzeLxtaCjPPg1t6
ItPQbBasVFt+XmH85CKdDd8l4S2G19rlCgJ7kQHwluiuA01Gc3ea2LduqeyL2MT89qzvx9AsLZ3Z
EfAuz1uyS95fUwaVj+OftZbB2Ufd+hLOh9FxUOWpm8eqHUbXU3q8VX8BMrKynX4W6ZYdLiQAp0Qw
ZgQjTtm4B+fouwGtg8+aGay6e/90Tjtqff/o8liG+fjVv0NYihUMqXgw+Tm/Z+qx2Hk65JD9fG3N
Naq7pQMFkk4JgikgwEZK+nI5pjKgWVi04LsAy0g77jtlm6fdyqldnOkzI9wMCFpTQfqo1t0BvoIC
iwr6lhYsqPnv2yd3cfee2eEuiJogr940GEzrDxAMIzVaasp4XIkkl6cM/fnzRYTeivkrznyQWNHM
mLpBd8F9hCfVXTduJXCS3B7KUixuYEmAUCfIIKnypRGQmXR+kGW6O1KAS1/RvVG8kAE9tUjjrOkz
Ly7PmS3Oocsi+K6qKNVd3zhMX2JkFWVlSvXa82LJmYFk9qc4j9v7R7fibN6kru0rPSgRFoGAPFJ2
dS2aY1Baw/CEsHNA2dUwjrdnceFexDohEYBr3ABSg9vdFEzSfpEoumto43igUlDaTShtpkK/r5FP
A3tQuGJxYQtC4Baa3ipoHGbk9eW6GaMKEREBTkWpwMUUIRfW1afbg1pYrgsTXD6FhLkMkgv4EylW
mQIAtIoE0+Sk6ZrOzcJGJ+jMwHNJnP82uI2eTKHfxBIMleUfYGiCEkTVw0rX5ZqN+c/PNsXUiMQn
FWw08S+MpSVbaVgBji/OF9K+qoaUkIbg7dKEoY9d0ozY3kMCeqFuGk+6jmSIKoCXLEbDy+3VWdpy
aIvDM0YDhwceWZfWZD9LIXXe664g54HdBTl4ticaM68O0GSWhsGmzYPP2zZ/NNu5K+bi4cSlJNrC
C1opxcNpAKn1PWGEvUab18rqIVdZQvyjNB98BrHMzfHx8eORWkc2QufuToLOndkzGayFPVuLXRYn
4uwxx01EKgB+mSRwk6XRnJpwoGZMW8hJoGQFEWjWaYXKbk+DLmNur6bh7OHFrXSjiFWLTD5aKvbj
/rW28aY2G8wIXtP4FbPqHUpN7f4dyvcOQrvTd24K83SBVJWheSE3j9+7IzbFTkdDUGhCJQbCjx74
qfCvMz0oSKNwM791JkSKRLbVrKd/mTRdQUIE9BMAo/B7tavVcRhzghew5quO7Ccgdkrz92LUd3Ir
pw86eqaslVlbmDTkTCHDBOAf6Mi4SUP0GUs9SYirkZcx2SGuz6GdJefx/35tot2fzDrn6OsH3fjl
wUjHduwrKSS4nNHCIGZKbiUdqu99TfuVjbC09f5rCsXSS1NJplWlpgl45NfVc6R2r+ogv5FQahiI
yTUzgKqrc3sSeX0hFKHnFhAgaYDw+sl5Xpr0EwqbYUrc9wbSvRWeCa9I51iJGeH1gG4vM3moGXhS
nMaidm++yzZUqvVqi2LA7S9ZcqgIGaB4jqzvdWNTpmnlkKgVcQ1hL+hPovht4Ea/bWNxfgFL0dHC
jfiEF20QSKyNnZ8TtwymyEQN7BHK7kg4aMgpK49TtLltbnFI0NtBzXtWieKZrgFcmuTQa4gLYjam
oR8tp7+b6eW2EXnpmkDVFHlyNMIAQMj5KzIGqhCOLXEr6OsE/aEHfxVuo/Hv0DyKCeuoY1A0R4qP
pY4MnboBd17iHbKpZtk2FI5DFzPUOdgg+Gz0+ns/KJgHea32UVyDHl93JcybDYcIsFMA/q64XPqh
qeqqGYnrBSmg4ooTNIcezxd/JzeWJpk62jPMWjb+YR0IFkGde71Qb5xn8OyurnqFgrVDIa7UQwua
kOZJAFfaxkMib6Wy+VOZ4D35ual5B16YQp+AEMFUa3bOgF8aiuUjmPXxCEeLElBkx2w3QJDZwP32
gMttYLHpg4J9Qu9iwh79zbdvs7sQs8ACwwz2T0+tafxD7EIA+wCiE9gjkc8lIoGeaQkYRNxw0k+4
2k96RUrTG2Rx5bz9BA1X04EQFgIpQI9CrO9yOoIpKUCqaMBH46ZKdjHrLMkZ7Zo9oIy1layHkH13
7Cthd/muAN0aSCJQ9ZVs+DqGgd8+KT9R862v4d4L0kweXfj4mkQfmdpaBlg3/wj9Rms2XnbQUzcK
alPRkYky0J8DiSPA7yGEUu/G3FZ7GXyvgwOSJegdAZYtHAxlB9yyVeiHsd4q0YFGeCTGZtPEoOp9
l4J9OoSsjR/q1qkFkPTiTWfqlIluCH0xNa2tXofsgr/TitHUu7XBYmZvjZWLgYUI3NzTQOAVOjQb
gjIXrZu3p3PJ76BUjHr1/FJBZutybes4LnDGfeqS4bGZwJ4ZnqgCLsJ25YpaykOgaQv06jN4CAAM
7kyhaOGHQYZlq3BucvYOTiaLIDZCTY7hVgIthoHeP93EZjpCOsL+/qLs60tl+o+2QWOb4tcc/oyM
2k+xhfc1syJzrYCy8O6FKgv0LGbdHF3RufdTV8oNUYKIuor/Wxx/Z0PNUv93mf02tNJWabpyW16T
ccCVntvjopKoHEqlKWCP0E/Rv/cUp4R0Xd27JMCtXZRMLM20Z2piGYcwAuMd+N2yXYCgUB+fGjkG
D81gJpKtjAo2IOTZgbpHLjB9rksrkT5GyZyg+pcKrCiPSfdKu+fYY9oUb2NhrbNi6QYDgpMCV4MO
d1R753v0zGnSNumEvGsoSFSAg6tkp02nZxWvkCZ5jpQH2buHxo8ffTXpX005Rf1u/JrA3qPhloo+
xHA0h4KBVY5VMsj++5pJ8p/mI30e1pQ2Fu+veYHnbhOAV3jM6dD2uV9qKXWTHR0+PB+5PlTFduq2
g9666g4rReGljDU5t8e7TxLrRlDCXgd21SlP3zTjTWwDU3/QctM3ngqKKwUsDlNo6/GTIoEAfFoJ
SXmNhZ8A8fwbeKcZgFFhbptwB+9BDEwvewYzOQshTSNZhrFBm4qsPiHUMhXiTCm4UQebiL/FsDpW
AaSgPCatthfPe5v3bSgwg8MJ1Rogprn7vBEDsQpj7P0eG9VVSiRg8q+iMMHjl/jbMlpxdAv9MjMg
ALVePDOgnChzZ62EqoaQ+wV1ISCh1Lb2qAEk5/rDR2k2ac0mEJXku9vOdanieW6TL9YjyV14up9j
2gHVBteQE5jDVrDBMsQeKXvL4NDA2wbGRM9Fx7iVrhTxrxlm4F/OxsynA0a9rIN6tq8NTlPrh64Y
ABHtILBn6fUmGGuzqR/ArZtmB1W26nytg3V26tdr/J85/4HMnPmEdvCjRuthvzSKvSK8U8Uk4k5U
0OgZBCt7fHE/IUSHqhjKc0juX/qfSA20kXoVjvUoMdBcmUZtJQidI3IQ9EdZKc14rVaz7ErObHL3
c6IUYGYFwthVFFvd9AQS15hcVKwB0WB681a8SN7f23tq6TkCkADesaA+QgMHN0yqRSXIZnvqhppo
Ndm7CNhQHp9uG1lcN6RKQW8MFTmgMS7ncqxaSc0rStwoSs1Q3np9YhHPbtTaFNa0OH+e+FebBHsE
JOtIkOF5fmlMFzoA62s4ArSpW9Eu2olQUseBZD5TUaTx2clAwBCArgpFsMkS2CeKUFv97jG/662P
GczlsXR399KzP4mZIeYEiwuKGLLz8uf2rCzuMDw6kSHBxFw97ANBl+ushyPXgsylHnbwGB/i1sJz
yYnH4VdclWB9f79tdCkkgZIJ4NDArQI6wsVNopS3KEfDKK0VlsUIm+7STWuAIy5H8CStvEMXd9eZ
NW4tyqaKo1LDhtbhEgv5U5X/jHhW3h7SUqgAlBSSFqD4Bdj7x22duYXRSONMFgK4fuE1bWuW6J9d
vWv7k++/J802aVgLBKIY4ja6jzI3lbaDBo5ZMQdo5TMy7seZ0aAFX9ZY2JVSvDV+s6nCTUE3Rb+9
/a2LR3zG84FnTEJijFfb9aWpKQuho67k24Fm5/kmPbaVqSEZEADOLB3rtZtqacXPLXIXI0lVP4qC
+YSHeF/7k/DhZ7Gdew36sr6quH/vcTvfHuWaSW6TtV7eRskIk2Mc25OKWLw5DclDjs5iP+ltVdBW
uuvWDM5/frYDUgxvqrthNrj39mkd3sXen9I/QurAysJue3t4Swd3FhiEj8H1cFUz01pZqStkXdwU
Mh9CdZDotheYDuQhSG/peyusxBqL+Th0Tc/MZ3Oj3U9IeDa8vuoz1PGBLZMB1qD7AS8df1s8Kg7Y
/tgv1S6Zvp+z4xI7xSA86tipNieC56qdJStLO+8WzrtSpJUMDBs9qSBZuZxpye9GyHUjp4uNbBP/
Uy7qbUMoyxFi357lhUvjwhK3polQJODHgKXE+9WIFZvfLxJtrSRGRktYWdLFYalQOUXHHe5Bfob9
LvChCRwQF2UQBBORo8oQOdFzUxLX8rk/kJurKfxpSgESAsW12WmerWZcdJNfliGZcRBhtAN4fyI7
Pf+arE74iAc7DgorfoGeQfM5SndhPZrgbgAwo90pw2nUN3K8Vhtb8kpQIwQIC/kfvGB4lFAZG1Um
pEj4pj2UaqeXSjqq1A70X4WQ7kj+qPj5q6K8/cMCnxmVuXlAPUAfMhjtYhDVDt9AG1pN/t2itwOV
tJXdNIcYV5OOuwGlP1x+yPZeGhMFRc9C6FK4YpjKZpIA9Sck5RpPx+I2OrPCnY52ChOxmwok0aT9
mKImhApOh871HkrY41rpfukJAi4XlB9m8UqgM7nYrVdA4IdbDKmr90a0PidoYHsgyonu6NF/TVaw
LotDw9ThjOCxCw7zywmcpDJKsqhGKj76oA2cuPpZ12+ysAavWFoocLODqB+IGiQH+ViRhInSpSNx
B3oKJ5c2K1HXkluZUbE/oSH02rlxVKTzGnQ0EBf8yUwrPwYQNxjZawnhnF77fXuHzy6K33TojZmn
C+0zV23spdJHUYTWNHRx2pNcsVx+TibUTZ5qpJzXPPNSSgwgxv9Y07lCEWoYiQzMM3Gzmu6U/F7M
wQYVfUB9Xsp+ByDC8sxKg2cLkkOUBFZRSeDlmfZDUtmQM2dT/DbUUFuvdzR4JUPKPOPB65+CHPIj
pgCG+gGJ6fAQQ2tE3M2tu1O9B1fEDvzktMPBPaKtF4weLBPQ7ZHdgXi6HZmQHokfMnm0bs/swhV8
MVYuzwi6Zi8EYQVxazk49s2G6oIJGDu6nw5o0+l3jbRWJlralxC2RG8m0o3wI9zs9kZSQTAKa5lC
LyDKxHsqFLvbg1o6YhT3Kl5ieGiLfCXK8Np2BLUkceNcVVmXyIZJFDTviymSK4Xvk5VLT5kdxNX+
NFAshToAyDl5XA4RgzhtG4+49+8as4C6ACjwdc7Kv/+6/4ysT2has3f802coI5tzLl7Fr42emN3L
7aEvtGmixwV9TniXoFgMLu5L9xIEPTrEZXyKOthKCwEIK9UPcbDV25047bohNnu3qcHOvRcBu5oC
hPBOBcTIyJo1yo0lDwEfh6cEUssywrzLT4lVZQp6qD65fj0yffhQvSNoSFjcP1bRGnvuz7j4JTDg
HtDpg/jO4MsusUHGHFsLaQZUDZA7LLdBsJnIdsTgoiFAwyMuw9iKUfHv2DDhf8rMj05af1pZgDnq
uPUh3AIYNFR8iZbUFcqt3oRbobR1DHw85qChNTbId2TRX08xK7yvvsF6Mq6V1JeyS7jL/jsV3OVZ
SgO0vUZMRZD8yolT1+2uC0FspzlEY13/NDepTN9FErM03w1rWPqllUDtCyVvlKZE4HJnl3MWlrWq
AGWrsqauZ7zjeeinntWh1ZBm1b02piZVY2ZEBwiyBI+KkZmFtx0nC/0zlrT2KQuuxgDHAPRQ4AnQ
38Dd650vpWHRS3jPQuoFRP7Jmt7DUuQAC/jJIEMwwADMLXbgK3mh15BnbeimhT7sVmieJO1+5pMp
nwpdZWV9CNcYIBZ22IVRbn37NqxLL1Opa2QnzficC12N4qxs4wWXZsw5JhBZQdcIWMPLVUS2vyto
LuDwihHkVfR2YmColplQiMEmg68zu2CInAmoXqbEDZqXjZQcxKilTzoRdCYVxj9kLeHZgErFihKQ
YHAPmVous1RqsJyNcC+VG+9R0A4JUuPp8fbYF6IN5NeA1CNILYDPiJvfuikjtYwxvzGSLSIeEXJ8
aOstSgE+QsNgzWMsLee5OW5Yo5SPXg0hKbDf3zfy7yK818DH/f83JO5MGkJctNOIIUUtsurQ3ioc
qVKYXNrkLvqH4B0d5lgmSZmJlkRu61C5SeJWzQ03RT9xLJ2UFhVC4b2V1zbEUkPhhaV5as9cjQp+
qzzOMtDjyMVbgtaWEaKilbqpPYf09SE3GCl/1y3ehVazhsVd9HOQHiKoqyEthM6hS+NSrtRGG5aG
K2/UaRPHjwnUA7zWVOSHWDJQ2ttp7bEx9oVyEkDpG70o6LRek96cHQx32/ykCZAPlkWwiXILq46q
EtZabbgdmvobMHpMGurklW/WdCU1tHCbA2kADKOGEByUvpylLJfDJpoEA302GeSz7sa0ZU20k8In
2r/e3q1LJ+K/pq7oCDNIIQxG53tuKu5rDwwF6BkHMuC2kYVICY5NRqSAhk00h/OoutwLo1GIsHnC
5LnUrCwxtfZdqvG6CO/9fpcAihDu+vQXEYDZKW0DxIjtBgC4RtiSFczI9SoiXyIhZMNvuEn4rEkC
pF3T6TgxSSF+5FL5DpQL5GhI7yRKvfaCX0hSoMUbDcDInM6SvzLn38RSQh9aL2ElJc0EvVRRzYGS
hnifhoU5Jo7I1MK+PdvXSwqb6CCZdeNms9xrsY+RQ4cyqOc2CDP9xmmh0tqv4IOWB3ZmhLvv60Ye
xZAGnlsnf6PoaDhZxsCYqUNZ+EtQRCub1h7Z11cFxBQgawPqCBQDKD+V6KQfRQ+lCTdQ0JjofeSh
7la+uumCP0l2B2DK/z6L86qB/wl4wisOlk4tArA+RIYrolFznPblTiyjteLkHJZfuhSM6cwI51Rr
BTQIlRIYrqq1tqTc5ZBpIAY6muRNFj0Nxpvu/RmFYuXML4RSMIv7QodYMfKVfPEhw31cxxPOQJ+5
uRztPai6QRSDVbt2xgkRpw+6TeWH1mpn5kLb5KVp7sIy0rwxqFAZboXy4BC/PA2QFt0OFiShvGiT
WfSP0YA5oHNIbgva6faa/j8Gjpw0Cu4YN++HiAoVgCSY51vKWpb13xEgTfeKvM0m3GYTMqem4vsv
9aSu7KYFZgSkvCRgQlVQA+Km5g6lrhVNFWa4PKAfczyBoQhg5y9i6pC9EcwBlT6o3Nk++zUx/Cfy
4ZvqaI0HwwLYyhy3QG47t6di6TSdfw93fqMyVSBZje/RX7Qe/J/QSdTtDplUSf5QVwlx5tHx+1wF
ZTVI6gF0QKB7eX/7IfBnOm1wmCiEFkIgW0JtU4rvvWc4VRVAQdjxVDgriZqVhzckJHKVezJMeDZp
tQmdZrH9I1YOSZCIAt9lvSFrvAXzvrv+QnAio90UqhTifG2chTdUUmJfDybDhSj1YyAEUBmu/OPt
Ob++1rEHFHhfkPUDG0y5vZ9LSVP3Iy4DA9zSNag+ouFY51CFxZtxlel4cYGRDZgLPmjyI1zIhI7/
nEKCBgetVsxY2uFJ6ANRS2nOajljEdqUFeFBjDehMDBBHkyqb/JiQidQbNeUMJWefOgf356BhcsX
zVSKAV4k9DgCx3o5y2pSBSoJPVyHwLlpBw9ZOgnSF3WzctzW7HDXbitX9VSKCKCEVr2vw2yL7re9
irdbtNLNvmaIe1CEVQD+2QqGxsHWDNakmyAw1zAsi3vzbNa4cDCU8rQwaty1ehf/pkEM7AwEWm6v
zOKFfrY0GpdBUvFkAUs+RjJ5pgeYnbrxsW9evkhk+e3jSJzb9hZ4GnAYKLoQ8BtCQh6Xo5FITKQx
9dyYCc8ikI/BabBm0MMJHOgQmmVko4Mi7I7s3Q5MNbetL51EUNbNLAcq6FF+QEtnpz1RB3XGv3ku
0QKWIfZDM6SSvYk1wMrdSvfTUjh2bovztGgLl4QuzRCO9Rui/irTp1JbMbF01hHuocwxOzCVR86H
tZd4KKt4LtTjCbiAI4m1w8FTdpKy19dWbt5tvKdEtwosoYwD3WxuN+plBoqIqQZcKxXvEJyYaF2x
hED41pFVr6h8J/dfVb/yIloxynPENlDXLvSx8Nx2zABbRo7VOFQiXn6gx26mBI29BCBzOVgLOhft
QvkQyWbwmaMh6NJheTgSeVxVHoA56r4pcMDZNJqeZNV7be19ubhRzmxxl2SrZkUaiZhYP/tbxCeq
/imFfwk4USz+z3g4B5x6tS+oEcaj6cD17uVdZUN8aRh/RfE92CdzX1vx+At5Azz7zixyrlhRGvCC
yrCoe8ND19yryEeL1Edp5t7PjwVyteDY1aW7oU+dSg62tw/6QoJ2Ng8KMBCBz9gVbrfmqV5MYwrz
FGUtJun2mH4W0m/FfzKKZyndGo3CRIUl8T4eFSv7hxv/zPqP0z3zM9M0Q0qKxgPKR2IlwDvaQLak
t1KIAOsrd97SLQG6ffwFDgbEWdxWjSo1iyUfzz7UySBhEGxuz+TiSUBr96zhooNRj7sfRjgCrdXg
xkJEcyZpamsINWLmnbfpOnt4b3ITOk8rRhcSP1i++UejxwNTwgcMdV8atEgl7J6wMXOQiaKmIWyH
yUqgGqWW7w11isAM/V8hWsucKDfL8q2VVjVDF+f27DO4TSyiYB3rPT4jbhWIOLFWf54K27dHR9sM
FqjuPABZwPVXYlaElT205Nyh9o3OEyC150ju0gXVNPSHPIRzH6NtE39A3ArYXVYkFaslM9fWCCgW
T8yPDBGZY2Hk/C7tRQEBvbyIhQYOxBz09KVTd6Vhqp5u5tld04SmCJreSoztAjUOEcya7T9cZ3Pv
toz+S7Au85DhrBgjUZjg7NE1aUqRYxQb9KZ4pSXLd7RYuVmWvO65MS5OpnLX9po0G5te5hau6h46
Yf/iBM+NyJdzSpNp9FMBrh3hhldVViz/ShSwcUtvoZeaUu9vU9AusbafnCKzsiFZO0fzovGXNjYP
5lOELgvINy8/wGuVOglS4rkRcpeJagLNY6EJAhAoJNzSQ9M5bfJJi/sshI5R6BDh9X/3Hmf2+fsb
ZKJolUx0D2qYdlLjsTkkx9IcRafQumcRj/9wrRljoedgRp8BY4k9BB4mPsAcxSgSOtnAuen1TRq7
mvw1VW+VdxDzZOOpPVwXsaC3JzWfpR/Z4Oa8143VzPW8ffiJR4yL0AGMC8gAcBeu3IhNAdJrAW4T
HRbjc9DuaAnWMbAO+g24JYeOEbTBl0rk5rn0fHvWF3oe5poAeF6gtgj+Gp27E2TalzV8uuBGd7Pc
4uCATBvpFiwABDHceEN3oS2kttw7mVlu194tS28KilADCWzA/PHu5c5W0PZ1FcuqMG97PYmtIHRS
9djZ8YOBDjrbkx9XxruQT4NBsMuiHdCA8h7nKwePpEmcyIJbE9FsSsEGXqYdIUlfM+ptSPFXNHpT
WT1dC4t8YZZ7BUqppBZYPcHNk+dBepRbsBoTCpglA3mDAx5LxK21VQVr1PHLEwwUHGr+Eug1+GS2
FISBMhUt7nxQ6kohQ6NUOtkNBSqbNYdWBe3qGo3fvGG5DQ0NIaiuAOuEujf/dApx1AZaweQogLwc
4lgBhD187QBShd3/4ey8euRGgi39iwjQm1eSZdpVdbdaLfNCSCOJ3nv++vtRu3u3ik0UMfMwg8EI
UFQmMyPDnDjn9tdcefhMYjZ4HGCT16Frv/ZZTd72eiTw6Ha5eWdSpTDDhzQ1j6YeOpLyxYBK9LbB
1esyM75AuQEQX1l2PYtoqMtRlXHTAm0QGkuwqjH4M+h3oZkyR/aC4LqDWsNOyqF3M+BwBiSnUsEh
qnYj+Wvmf5L9z8pWBLAWQ8PiOTPqghifubeudyLwtVBWskg4dQlSVcJOy/jnMVJwXOR8UmbXY3vw
64Oc9rsy//fYEhRcLqwvvoMm+X5bt4FwMrwptesarJJ20gu77DT4v7ZwnatfHQoJlX4JCJNlmz9M
KhnlmAJraIEGEcc6bY+jEhJmgPxPCoSRpM06/Ep8x2gYzAF0FuaC2SL1yppWaPmeAoN7SOjJcutm
Z6vZ59458wqb8QO4bKmbBVCo5g9yec7Sh3zYeCJXF67P7Jg6gxVIWl1/ZCXuk1YIM+E06AezbPZG
GboGLWNuc6X8Qq1r47SvBD4wcaBrCRcnKj3qIiSodQjAByo+iDfromsVNHBCQcrczsi3eEFW/ZTE
5qJWzj2mzHS9tmYQPT/2a2xRq3A4y0chEIe7DiyXayb5k28xtB8nuXbf58HoBGD0Nla7urv0Okhd
QBrQILv+BcIYJGMbiMLJ4+RaCVWDgJbVQwsRStR8C5IvG65k7SXCmoTUEOOttD2v7U1WPw5eytes
0wcvit36j6o7WqOdkXwwtNgm/Ra3uo3z67Z0zZc2F180hhWpVSRsppWtT4Vd7FrwV8lPz7m9uLW9
RCsaP0QAzhddrK2vuq4RNEs4Vbr3LSvzfZHABAmjT/KdSRC18Tdatmv2aIYDESH35LFbpJ55LMlt
GvPtWsOJmvAgnOuD1MqOWL4N6fH22tY8waWtxTmJw1D08vmc9MNkhy3w/S13uvaAXlpY3PMya4ys
KUbh9B408k536lDYCSBPb69j/tbLswBYgteCAieVusWN0yu9kVKL0Esv9afBPPrDm+ndFSUE9FLJ
A7ILXm4bXF0WMLSZAJ4G21/c5kWpQ1PzqJ5BC6dsQpNKsJzGQwlGEQ/ilv7PmuOioc4cB2UOBQm0
66tVtlIhZylBXqG99/pjZnwNtiYMV1/cSxuLq1QmnMaKwu3Jg8Da29Xvk3k0YoctzGzDDZXf1m9z
qyW3sS5jccwHs0m8qcOmJf9J2j+mdS66b7c/0qojvljX0g3qikAhRed4K/ggMXmQYEBWTqJ3pF5c
/fa/TNUWYejahWIUFRQyeDJmNRchuVX2Tdiaon82kl50J0Ub7SnLtigx1vrKxL8A5DUKBojFLl7w
NPRkvyoKwDluaQcOHUZYt4xdsfv2uYC+UTxuWVw775cG5z+/OO9l7RWepABpKTMLguZdZ/3sKgl6
d2vjYq0uDcIXQMZU3cEELXbQLILGNEOdVq3VujEjW+H0o7xnhCLrQeQX93H1FFj7iUdmlKjAe496
9C2dXjdOztrjcvkrFrdOywNrEgIDCFb6u4Wn4b75WlmfST8A0A82fOgiwiHukJ+G0PHkR36J0D5O
8RZ1wdq2z9x+yPzoMgDFxcVMRIjFe3nwTtAI2UUMDjR6KifL7uJmw4OuFcIoQv2vqeWzo/uTmSbm
BMQFgVETLjJwCfeZHh0ZDz33Vkc56jXOoBI3pSdNfa3aDYzN2s1BIWIm+5mFm5bJbB0VtZZl5D+1
+DQKARQNG95g5ZNyMWeU2Ywx44G9PsKdbuSGOWX+ubbgGwt9HAJvXvw9KEnp6s0gcOXTWaRxANQh
gSewX5hLCqn2WyUJzukf9Z4h5jPkE/fpLn4aXpnM8D758LBGTNzub5/c+URcvYRonM5CGwCHRLiy
lh0Af0wipeyM4Awf/KC4M+pArREEsbXwsTD2Zb8RrWzY++uCLx3DOGV9k2NPCjO0LL8HcmIL49mq
35FAdKvsvoqeb6/ww3ecVVwp7rE+S4N3ZHE1W6nx895T/XNXJ7syU49Vf0jil9JSP3uCe9vWh484
2wI3NCtI/x01uD4zaVn8X1ugsIDKHEp4xxpDOGxiRrYMLRy6OaStH8Wmf26957JXoG9EqjiV7XJr
0H/VEOkWB3LGIS/5kE0qVBUZg38eOsWNGDgy1edosu5y+eftrfvoUOa94wqovE/o/Gnzhb84GUkk
wijbB8EZhqaqR3cyGl2KHK6a5veDEj4kCdg2ZvyZC+KMiPn3zbWunc3LX7DY1Hm6Pm+HODiDvxi8
+E7o7msdNUA1deMa8cEkdSX/9+1lr+3vLDspkWLSvVg2jgylqBPFSoOzSHIJW4Pawx7l3W32Ntft
GHDGA9jjLsx/frG7Xc0EtzYUwVlNjqL/eyY0gRQi+NeMtnxE0vP/NbPwYlHJ3K3eYKbzx10RIqcX
Q40W105dwm+ydTg/BmyzuRluDFSBUvZytLAoEYUmC8NcMzoSPuxbFPa2F5x8s9tpn0fhaxxJG3f8
I0xuNoqMHrkDKewHBGk2jmWTjHhq6MIOwrF/iR6Du6A+KQd9q7U2+6aldzZ1kxL9rAxChfz6q5VF
0w2B1AeQ6DKl8uhzEZ688LMgH4Ktg2jNOc8HW/PZgDtkhuQuPp0vaGY3Nl1wfvj63bDr3fks2WfL
/rXfn+/2DJKd92f7dfeKsoD9+hq5+99vMB06hJPu2+/d89v359OX33AS2o8w1dyfnG+n3fPknILd
rz8v79bdy8PoHA27te+hdf12/PTyC/L0F+fTi7O73/hAaw5/rqP8v4UsHH6SM0VozAvxT+pzY1dH
1Z62Cibzxt/arNmVXFynWJlCpcsHbPgRsY/e6gR6/lZQ8DeI+miGp5m4HYD4ch4YjkS9iuEjPUta
ZOv5j04N7SAGfTf+gzz0pIaOnA6HrthRlyv7YzNVDhSijhi/VfprhgJPL+QMWikumK/Dbcc1O8Nb
P21xNBmBAW8lVDiue7STfmxAMVb3F/JO0mUVz7gs9+nCkISRNAXnGMa+OIEqYCNiXzPADCyqsnOA
x4t9/QHbPla7Pre4WYmGay9xVcFYle7tTVrxurPmJzkXqjvEqIukVc9j4O2eSVD3aj9rjrwRhK+d
j6u/f1mP8ULqec389zPCOgUp7PXSzmjONAxs4/i7MN5MydXDdyFNYLC2B9UtRjsu7kTpT5AkRA3/
ASpKx+xyyfL1xnZNq5XmyMZ2XaqezUKT7hSv3xhdX3P89CDoRLA+CAeshZWgy7qQJhdPdRwwPARH
4BH12Eh5QSE7tsm6tkbzP0KU53VdWFyUjHpDMRLJw+L0D3Bk+810336en2Mndmrnq8BALWme3dx/
efy2G5zdL9O5t38clWHj1n1kxln8jMW1gxWliQPFC85K/CiaSDDApTdRyJz7TWWigw1/UsfITYzW
NlrzQVKCw4BCg/QgmL8aKXe08Wchfwv8t36Ace/QRW6rQYEVhA5eAg+0EXyvPGBXu7a4ZlHa952v
CxzQEvJB0Y2AErZQf1jJlzwpGUjPd7dv3IrzvzK4iHPi1K/FVGV/aPE9B5bn1uKD5QWukG8cwZVg
EUMIktNxgmZjyRan9LUcBm2MVpz4reyAZGauIsHTVrupghaa9k2bvt5e2see/fztOe+z3Mo8+rTw
JqpeZVGVJ+FZqb5KJp5dahDEDuSDLMAU7ll30H7tLGG408PPqiA4bfM8yQCD+i3OoxXnyZiXxKDX
3BQCeHR9x+uwEuvcZ+2DIQXwSI5wRqbFv6aLmZd7YWVxdppMHLMGxaZzF31XD5F2aIP3JtvBmX17
X9e+JLwUWGOOBQ6cRbwQtuQkTTtG52ZiyuuU+/del8Gc2f3M0sC2UmtyyHtu21y7F5c2F/GDp3uh
kArYtIgfmXrdqTu/fcoDzUFr4N+bAmHL9DGKgMxCzzfmIlTRyzEkQ8yjs9Q43Sw6vgOpWarPXvMk
bJaFVt2kJlPHYPKdvqi+WFjXdRKsBw3WUnEnoOHYRXNvsH8TioPnS09hh/gqUrr6ixDsSzAWFZNR
Vvg2RGx535/K7ncvKP+kP9XHunaq4QcSv2X4paXROBD8RPVdoB8NSHSau0j+HqlbXD5r/gOQIPtF
1E3qsPAfoT61kxCV0TmcmgONMIBsevqYSnBAbnXw124R/DwSRw56S5BH1x/Ga8I4EawkOsvhLwrM
0VaZfu1c67RsQQj+LZMt/v66DEfNivkUFoGp0E130fRUJo9I6thgEvsGZYXmX4tPcosoJzFtT3+a
gGfxLkdGDVUYqkXnTGdkSOnsKLqnMLpxe1Z37sLK4i1WyYjoCfXsnB5ZdtqYv6jUb6n9rW7fhZGF
k2PTMl2y2ugs5n+G9EmzXCl7F81joMe2mX+Ltqav12JFuI//wjmA/f/Nzy7uqdQrI+EcWyf5bhA/
JmJkGyo0StkW1+vaEb80tFhYM2g1SpMYko1PolbvJIP3/xwa9T5T3du+Z9UUbSjiprmEusQqMiU8
hMJUc5uaypW7V6ul0Ss4VvUeCb9vm1pLy6ExA7ynzKLilL+vr5MI8QaSneRKsq89p2N2NCvRniVu
vHjcxd7kKhrMxo4pfA7DLRz3yrfDtkGORkyA41s8VWqi9okgY7tTXovimKE0gEvfkghf2c0rKwvf
pPuDYFHJD86tKeV2AfJUjx4VFKuHSX+N1buNDV0zNy9nFmtgOG2pvQWloSohwByetb6fDoNUFrYv
dN6dBJWQI0uj6iZj3OwD3fD2zFJl9DXz/H3sSTUHcaSEkLVACeOkdMXEgBy/yNqdLyZbLEkr9xQV
INoAeOs501q4HPTLJI+gmEDM8g81nBcU2H81amoPKUPhiudKdfMdZfUft7dn/qSL/Bea8nnogfId
laflxxCQNlcHntV+KN7iOP2UwTOnKFvx7FqmAyf6TGQ3g7yUZcFck2u/iYw4OcP5Mx5g2S/tdooQ
1fRPAnACufEJ/XIbWZ+WGLTYEsFdWSa6ftym/8PgtXwPO0VW0jLtknMF7X08OPq3Ce3q21v5sZ+s
z+KB/9/IfBIvXF88GYbQWG1y7ke7HGF8VwUbVs/Sjn7kLpRk+2B32+LK0cYgs7ZMXUIHtKyrRGIW
eh6TMeeqMuMdh0V8qk3JAjyXBV8NqS6ffTXdYgZaGqVQCQ5xJrMGhsIzuXBQgS56aQgBxrmXOxC9
B8M/acDRSt04RMpG/eRDNX02xiALPFCM1c8g0+stVYRAnxoFY774rWhhl5YEWy4Qt4foxjxbhttJ
31oUmFLR9gzJifWN9tzy3Mz2NURAdHjeVQhcF4sddM8asspLzoqX2NS1BwAjsfZfjMw8LHxG6NqX
MI6UNogVgx0/V1pt69qXoWpsYVNRdHUpF1YW76U/oWwhxmF6Hunk9OxfPrN4QI19+0x+SO/mLeMf
QOhzGsLnu/5kg9rXUd9IyTmOpX1toqYXZJ8ZdVK9o3RvSAdRy+6k1NyrQoNoSA2RHqrUW1dxmZj8
/RGQKYIwnIlJl7hwSaqErjXZUrCMptt4LuRdTuOAg7eF+0+/fv1Jzz0Yj9tLX7sZs6gCgepMPrHs
JdNg9VMz4bDkTfAKgR0lT86nt5eSXS5uYX9Wr8YspEMGTRmfh+16n41YDkSlmpc4IdpRuB2BFuW/
uV2eUJ6o4+EutAa7JDuZUFsogj8pTML/YcUyCfTMYQJoa/Eb0GXxygp5nLPIG+KYvSw++ARKu9Fg
Ctkras9O8iE83jb6YV6Ij4uwBikg9X1mjJftEjghJq83sarByyJ43/PpKA/5t0R2rB6WD3j1exei
UMX6KWqpa48NAho0uxVto3by4XvPDXVgULPmoUm2Nf/5hb8X29xLAlCrL5roi/sKrRbUBdxpnHwq
VRr0mnlaH26vfb6kl881TGzEZsBYeayp2fwduL0wKWiBMMSKFb7kzRi4dSBLAOzlaeNd+Xi2ZjMw
+vFcKvB/LPE8ajVTc6mYgcGl6X83Rekoo7TPmnCvF/AV9F/K5iEIOzg3T2F5apJmwyV+KAn/XejF
L1g6XqBtWt+Y4YueQFmTuML40MWPmlp8oy3WdpJNnzEhgKvlfwamGxjwvW8LaM90u5GfBO/InI2y
9ZvmfOxq8//WH3hoCc8MYNqL015MMLinLd+7T6X8Lsyj/hAnknSveExql36l2FNUS6BbpQZSPk1/
iou8cZs6lPciyp/PamDOQ7tN099PjTTZVuwljlAg+ijydrtF2rwHmvpTaNGJL60w2gUBVbHbB2gZ
4s9MNfx+Go34DE1eflnETstk1JPmqZW8dpepou52PECHaIjQZUAj9e62vQ+X9a9BkGF4YWaSODfX
l0SbgkAQmrJ5CuhjZemr2bzKBEdd9dpVg21036teuhOy/uB9qe/64KHVfuK9psDYeJf+Foguv978
QyAEgZVDoqmG67j+Ib7VZWaf180T2hl3vnTf9F8QAELZugwc3w93aolIi/dgdWhPCwiYdM9+sPOe
k/anr3X7wn/KVP2YV98YQgz4Hz4DPV19Ht91QTr0WzSiHybn//5atC35MaQskApd/9ohpHjXJEPz
RG3nfshtq1UhZDbsMUFusXnz4xbt2N860yfUie+VbNrVjeYibpHqd31xn1YzdfspqDUng6tWsz5p
4zAzpW7gYP6mvstdZWzgL1KLuH4pMiNWVQOPbNI+JUZaTHbVa8VLJs2is/IUtICpfDEkw6r0xLJb
3wge5DEJPbscEC0XQ1reJrOzEBiqlRy+lQV4altvVfM+Kr0h27VpJZ2iuGXYs/SiDHiUYKb/TJEP
jr3w2+ifstR6H/btqngayCe+B3ElUsWVq2hw1awxp32mxApQgSndYmVbxlN4SNjyOdlQr9K5XwKr
+tiLO8+0ilMcW1BqJalu6+9eoun72zdoGcrMJ0GlwEZQwRAQQ5vXJ0FVQ3iuNMqcNdyrhRe6Wvcn
k743wQh7yaO5NZqxfNT+moO8RWUolEHgv0/DxQsjTWOr+wbmwId5JTfC3ducqX+5JhjaeW+ZBwRG
jENaxKK6NECkHeTCkx96T2niccqre0ObHmLhSY0bUjRP+nLb5AfHh0lamBJBLjwU5LzX2xhMvlLR
Qhae9Oie5vJd3zwNZKKh+vm2neULTUig8EHmlRlAK5byfVLrd13MCT3Fjm1u+LCPa6AAxRAaYR/O
m0LB9RrawYJ2fiThEqbKTszqWJX3CDztumLciLFWDveVpUVHNi36rKoT3T9N5uTIwiTaQt/8Ehpz
o7H24bQRZlyuaOHmkrrsfFpT2FHbR+JZt8j8B81PmT2O/kmqrX7F/EJfeSscKbHqzC5IEAk91vUG
joUaG37BBhaPBE1Pg+dC5qJ9JgXppH97bRemFgFMp+RKG7SYChLvvn9Vyp3XPsXpdwJJopSNw/3B
RyyMLSITQcoNlT4p25iF9yaqITD520WqMcUN+KyebGhTbx/zlQ93uZPLkqjutxPsb1hU009hTEvG
9NwJvgWmfQP/z21bK8f+ytbiMHZ6K6hxYfknESRI2Dtq95iR0Iz6Rv62cuiv7CwO4xDWRqcm2Jny
b8AR4O2W91KxcS4+VIl4N66sLBwRMfsAiQNWeuFLqJtfOi99zzz5QX5LXkrVFfzwVc4YutOmFs3F
jUH4j97p2vjC8U55YSmV5HEqjc9W/3tM/2VK9HdxM9KYWUIi5L8ckRevh557Xp9Ogn9KLLgiBkkL
P7W63Du+VBX7rizyU9kOW2Xrte8GiwEwCvCdEKUu3GKXCtPYh01w6hOxtyOg9PepMWY8/eKWqTUH
QpVmDiIp1NBeu3YgSJqHJB91cGrUMhJ2kGEQNed1CtCYpO05qVO/gtCyzIdDOZXtzhP9bou0cOU6
zFkZktFM2qnM+l//hjTBtfhjGJ/8vg+/KiHRR9J6/U4aGsEZi6re6Lx+qN3yUREEtsALMmZEs2Ox
6NxIrGmwmvg0dOjnyR5kk1RQUWT0q34XT/Eh8jyn1cOTDMvb7au/bhsUH2MlRArAnK4XW9ajqk2a
FJ9gVE7eIysXD6NSIuNmKbEzADeHnEISdqUlfG2kvnfLMvc33sIV50q6QNGT4jw6LMtmYGMUkSwM
SnzKra5M98M0aZ/qrgJ4ZFpBXtI5UMXEUbIyC10vjIOtkaE1+zyTKKDwMxjlXHzvxvAyQc+m6CSO
CuJrUZkctLbuPouyz9QLdYAHMRCag6Gn8tZcz8pRY9qGJvIc2cPgtbhZ5SSOUty2KQz3kn/OoYw7
WE3luVlu7ruqVA+3v/aaObJrLhdkClCeLw7aGLVybVRldvKnDPoz0uY8bZ0SV8xA05Yi7IdCJcea
oU3UT/k+8/zmvO8XvirrRLPqgyk/yY3pGn5r94l+54XhMZafUn9y4DHqBdNuJd1JJeGs0tyuU+Wh
NbaehJUPjPAH40yzQAu52GKX4zpoAlUvi1NJIaswYDEI8oMVm/dFNbROFLWvshDubm/1hz4jq/9L
mwHdzEwqvyxWRnMFopbb8lTl5rHzfwjlS5l+MbyzhZAwEAUtao7h+MmXt+j0V7w1AHyDsrrMl4Z2
9XrbzTFnzl3KypOkZn8aw99FWs8oa5RsPLQrEQrVhpkchKOrMKN7bSei84zqbF6exjrcpRUj5dTl
tD7cq8mbom3EsSvvqkmFg6Fn1IVBDswn++Is+WHrCQxWUwrz0/xFErLs4EOFuRGgrC2J8p8130hG
I5e5RQ7c3TOssDoVigMV89EcpUMZ+U9d/bkXt6CCK/eDkzELbvPMzc/rYk0cIMHqLXTpUGRva1tg
Pv5+bMnNmrN2SHd68d2bHjO0VVPje2RtHZOPayVLgw2BDtN8RJdzFKLY56OuRMUp6Rim9r+Lik8N
8g4n7VqhYt++DR8/37WxxSvTxrkwxkVcnLIGPZkKrP8WA9GHAT8mk2ZSVF4y2Hj5ggsTQhU2qdGZ
8QnRuX1+Lz1AuPRbO9ZODvYSCHpno8FdbjXrPnrU2SrtCJVROnLShUeNTb1HohirkpjsBrikYqa/
otp7TI3i5fYefrzX16YWcW2LauQsIxLDoldHoWsar3GyBWvasrEIX4UqEiq4RROmIjOG67siTCD3
T01Xz5vm/fZ6Vg7g1dYtPhidnD4tRCs+pX5pT/ldmXAAzQdRyZ3J3CDD2rK1uGqU27UsNPhM4kuu
77XhvfmJmq2TpFuTlSvZx/VXmn/JhaPSwFgUUYolRhzzyRkgdrES6oujEnwKgsothE9p9NjTw/bB
qvXSVjCzulJeO7CmoC4VZfEFrcZrA5oPHMg+czK/+hLV/V4cAzvxScbzz7e/4cdwnTITrwznjrSf
adHr1TbGOOmDGCenpERg86ktDmrsNtpRiJ+8+kUVf902t7q7l/YWebiRyPmYatiD79QWd5l7fv2n
sKddCvXShqk56b0uZVwtTV0EDfJUJ1YVM03W+Dsxf0iDP0ODXurowHbNkDSznY1tUR4uhm7D9Non
pHgHQG7+gIy5XW9qXI2mMilA8atBcEPbV0+mSS0y+yfeIgFYdZqXphb3IohLQ61yTA3Tl4nRAAm5
W7nbezkq8cc8Hg+K4fpTD7VxAUVP6YTeXq8Hu0YO+fZ2f9BGnN335S9Z3JvAU6dW03M8z1156ned
C9dj4/a79jU7g9X65j/1z80OgnFEAuPCdrLBAc5/+0esnuaLjV+cZoR+Sh+J3OSk+l95P6avUL3B
O9W+pf+I2UahYMvW4iR7CVXt3iySk+EfsqBgqgQ0y74s7fQXZLNat0Vr8rFPNG/wPB8E0IMhsSWN
2Myx4klGm5wmYT/tawYRhJ8poMF0OkrTq9D+Uu676SnUEdJN3anaje1e3yoPrmSbeCRyPLBQ2lws
XlSaapTax0hnh9MSApvD8JB+ZRo1pV/xaxpsf6vWvm4P9yQheIRi4rIoXQlCnBpNkqJTUSmSTRI+
+HYWoSfh+FEnzQUgo2zokrX5n5SuBxJXogict6yM8j88d4ygEDbOqe6Hyco6GoZGLDngmlrvxfQo
c6fH5CHNz0MybBzktWf80tbiMpViRIsBb3eiWeTXnxPhWbA2GlPzXVi6R2oAgAPmqINPunBSil60
bY0ntuLeRdybsoAbmHCmQdE2fDOjrcLQmj1YU9k/uPjgs1wEWnojqlPWlcnJm578Wczzt67f+d3D
qH/vreNtP7D6zKD7YcCxroBRXyaMYRCa+SgKGKvfx8hOEcuGxyzqBvitJVsEdebrjlBqO3n6Z9wq
Ia6tFLZFhZ4fxN6Uq693NleqLAy6OD0JIizoafAk+PvUQKSyjR3B3CFVfXu1a/bmJhuQB8IGbQnl
qXxFCQdpYJo6FO814QFoj+N5r77qGhkENC30PbcNrrk+aIjme8DWIkRyvUA16cSyTdWUR7zQI7vx
Xn6PAf/97tdvvrIFoVlbnjkrdHB2yB+Xs7GD0U4Qp1gpfs+zfZh7dB++j8zRQioQ2ac88DZS1Q/Q
Cr4ddUnE3SGrZCZzOc1nJD7wqFrITtMEvILCYZsrp7H8rLQPjfLWWf1LYnpPvWIXmrJjeMWRH32a
4YALi6ljAlpzp/AfIbxvv9ze97+IpcWdZbCDQSQAsDOZw+LOWn4xeb6X5Cczi+7CTnuomvKnYhW/
NFDQsEv2HDiNoXa1Fg+lIDsViWhg+wHhq6Tme6/SHbGanoXoQO1547etBD2qAdSKAg1kWFz060Oh
6FWv6IOQnwz99+CN50mObBOhinxyfeE1g5eletGn2G27wB68o2q2jkBVWOjuJg/lD+rSt3/QbG+5
V0gs0c3UAGKyX9e/J0or1RN6Pz15pudoKjOyqpE9hX0ku4X/6bat1bVf2Fq466rLRN2b1DkWcIX2
QIPSKdn4OnFTY4vgemtdi8uX+mFiUmbkaVCCncJEsPxJEJt91m9kq2tPL8efyTfQgRQ3lxM+ETUj
M7dwY1WPDk+sFgApcgQlIdiJRaeNRTdIlP3EzJ2Rbg38r7x/2EZXFHwkZfxlBR8ahTFKuzA9+W3l
5KFxF4/VZ2uTHuwDjGu+6aZIt5j6jQWZ1sJVS3EnGLVXpycljJ6qetiJYf/Y+p9a42fiW26j25Ou
ur0XHv26/6Gqn5NNjcH5zi7PKRRy4gz9Zj7ZWCQLZVsp0+Rl6SkTpdBph6Bxxib+Dy6bhu5MJQ22
RweOcn0burAGYNmw0GDSf4lS+akeGxQx30b0fcNRfNJ8+ZuSafvb92LtrPIK8hICAVQ/ENHKRaep
ZVKmzNpljtEA0EFeyWdiqPbHDae9dmI4qJA1zKPC9H2uFyhnCl+ob2ZEjyjZZmsJMCxb8k7yxq26
+Kqpv08DUtTUjJYxMLMpOiOhs6lsN/gKYWBdP4ZUCjZ86rqh+bOhTgzH7GJNpK9lExp9egoVFZ7k
z2EPHjneaF6tGWFkB5Am4/cQYS7SZIXZvTS3iB4EGEd3nSH/6qtctPVG34JsrZ10WrsymCBwzyDW
rz+Rl+aFWHiEDZXQUyF6ycNhY8NWAhNtvsqM4YsooS1VkbWuM62hzLNTNXW5d58ODU0Rj07KoRDG
xrsLBIUEWfBGK3IF2nkHXicx3d0+9CsbSvmZ3gEyV3NHbnHV4LAeq6DpMmBZr6pJKbO1LVSPbxtZ
CwWggaSHLAHYs6gXXW9mmieBqdPLO4Wp+8XadfZvKLSd59PnLzsm/+331oZIYuNJXSt4XxpdllSs
wkzVKMVoXFcubPgokAyoI415vauiu8Zyhg4msp2nHov4vQrvBeiKb697JRiEkEUm9QRSLIvLze3y
hEEdJc5OwNj0vREG3q5iPAfKZ+awTKXYVzrCbZNSbFXb154K0EqMcM5DQECrF5cxDYdcDvjXieeq
+FGKTX+n54PqoIrQ34WNOZ8oKToUYzgwJF3qTm/R1g+lKH1hvlBwEiWrN9zr2mbQ9ITfHWlzAFuz
+70oVQ5oNiYFuiKnUojNhyq3pF1NMHQvF6V475eWv6v6YnQ1NRBfb3+GtTPOoJAy6xbR9JXnP7+w
LAZjBwd1VpwEbdp7RXfMImcsxcNtKythFa2iGQDFhpMyLlyTaAXT0Ex5fmq9XVn+kLvjl177s1kD
XTPDdACQPhwtlZXFl6WFOvA6VmxjEfMVk4h4cRDv+kk5592kuVQetkbeVxwVjSNCmzmnwVUsbu+U
BkOaxXmBGpJyL2UMUUPrlRhPuSK5WnLsDiKKPrc3c+3yXtpcwiSzQmmgGaKJ2vSfTP8pFL935mub
iHcppbhEOatoSNfy8wQaNc3eKj8/FFvF9ZUXYO6XzbNCsKfzBFwfG0vyhIqp4YJkanKE4XudbwWt
Mn/DIppCIgQ6AbrFxBvLN0YE3xJnZU+nOD5K0U4Eil+QKe667r1P3qWxtf3kLYl3W0qgK5EOeHFi
AUpV+P7lDGU36oPnKaSMbSLXu1RtfiiIpDixEYp2WpiFe/tjrp0fOG3mMTPKy0Q91xspCnHepuOY
E1i1U2nrocjMJoy9L1JH06ez7spYR9Woi0rkkAVxI9Za8TtEqsR1gN/hCV/OnOVUs40oFOg8WiDC
68BBNSlO9pVy7IVsdsUbcwUrx4Y5ZuIgpkhQG12CLBRvjDulqGg+tl+ktrGjLV2tlQVRUpXmGX0m
OkBlXW9nlIAM6YB+nSJFrY7+CL16rg3jc60k8cnKZSBMguzDR+4bG32tFUc6l6eQQTRpP34A//fK
0NdmNRUniPIoUlnNY9eOx2j6D/1bfA2Tl4BHAIAtpxqA0LdSP8b0+qfBCXzd9pXd7SO5VnMDswB2
lD7S3JJevEZQaaS5bIGX8DPh3sTJdFPjlIZrepXtd/lrYNRw9hid25em7TXJvkm3dOrXDopMSocO
uAQMaDmrO+qqj0A2yAkvDumdvdXt79uL3DKwSPS72pyYu0rKU509DOKXIfe2vPR81BYODPT1jLdh
HwlyFhmpVgiBknp8qCzZZ8jP3kFto7p5fZT3jGpJpW1uNU1Wnj+DUIpwiqoXMKaFxSwo0ygc/fKU
zlTVgfhkwNWu7nIFGtuNgGVt+5iVmiezOChkHdf3LJ0K0SzyujzlRiXt8noSHT8JNxoza+shNpFA
Eqjk9MtDoIuxnNeFWp7UonLaSXZFZCr0OrKhp3qB9XEj51jx/OTtYLRV2QB7toScw2A5mGOXV0hA
0/Hyh3ujVQ8KHtoONha25ivYOxKnubb8ofdCJVkkq4mrUxyZ5U61ynMft/kxCzcO+doGzlpjM1Rn
ngea39iL4G5CImCoW7UiuEv2vRCcpOLAvCK9/eJ1k8Z85UigeUQKA9wJNIG0uFF6UQVxpCc1wnj5
+2QNThaVG52ONRNEWeB0YFSiQL4ItuK0H3sagwC56g6yEsOLdl2bbPU3Vs6BSVjDKqgmEXks3J/l
4f8SCTSVXJkPnRHZwgRBk5663f9wdl47ciNLt34iAvTmlmSZNqyWRi17Q8gNvfd8+vOxN3B+FYso
QgMM9syGAEUlMzMyzIq1otN9J7RhiWAViAwzdm8djuv9EWiypgqDcxcIUVw1+tUWn0TICXepRG+/
G4M7iw4I+DBqU2t8mCxkZa72IJL1WTRfRs0cvgUVNc37q7kNZbBCTxMQDpU4/ML1asRIjgcpIJTJ
w/5ZHfIc/hCUJZWgtR78GNaDcTRLNIIb4WC2k3W4b/32W+JqiUlBC+MwQEhfW2eQvCx4MYtLM5QI
yKSx9l71jdT1i3F8RKYw3FntBqpw8e3UVIF3UMZcB4qjDDV6qJblRRkCsLmz0ErPjRibdioJxvPY
5PHL3BAKmHUGZlhvfP2L3pcIOOUMjh3vL/72orO5eHx+EQeJbbhefKRnQ6j7ZHGRNH2CPfFZEb+i
1NQ1lWMYe255I4HGGjxF0AvTuiBMvrbWNkk4oGqzjIPJReY2TVl9xcNog632qfx+LAoK2kJeQcCT
C5H6BZIrVX4emJkOnSGp4bdUeqFCK2w2yp1Xd+sULFPKYExx4dScr39aY/WZEVVieYHyZwret/H7
OnLqYSfW2/rcSJ+BNQMsTTa7+txxHWhxn/nEek2jn6eg8E+aH0mHNIk1V/CjD/BRyTs2N1dGPZQr
DA7eXCd9/STmsRoTTrR1eBQFIVu0Eh+NKi6dSm++3z9Pt2H0UnylTU/8RaCurHZYylqtyGWMNcVk
L00QC3pGhGInP7G7xDpQ5t55fLecB+E6jClkXjje1cYVhM/EADjdJvkgi99K6RAaj0oAP2Oj/or1
PR9/+wKzwD/MrXZw6BpLhPcKfEvcvkMo6TzqX4ES7QmabR0UKKcWYluTEYZ1LVuNg7IycvId/vg0
pMGxGSdv7MkP5BSMe7xz+jfN8d4vRMeMGq5rat0oRF05cfrNRDpFIcDu2ep+z4r5Q5x+hnCJ3D8l
my6QdAsvAJyFWvkq4FzoBmtVlcpL/Zwk/3aufKxNN/nZdGhaOdLHj/fNbe0Zndylt0Inl2nU67ud
JJ3Q9I1aAvBkmroBqg6ZhjXtUfhuXTTo1yDU4hVj61ZnPwz8yjK6idQDXcm8EUt30oKv46x+EFT9
0/0lbUCBmChmSp15A2ZcmLO5XpPUGH4oJDLGqMOiiXUOh+I4yg5TiJHizBopXnmUp0+G9UFMVITK
CN6GF9Hwpuh4/6dsnR28CnPYi7zkTbE7b8dCSSuzulTTQdYvTfTU1K9GcNbEHUObz8efllanJtFS
v/BDo6Lya+uG0x0KO/2pRTYzzw8FXOCIZzbuvMehttEF5VNDYUGtk7wMDYXrTx21c1ISPlSXGR1Y
iaIvfI4PaT08iL5mp5ZEA3T8GJfpx7ncq0psgPsW5nGCyaVrR/Vj5W7qDGa6NJ6rSw+qj+SC8Zm6
8tr6a2aodhF7qfSPJn8XmSpv/aekgOI1E96h77WTd2zs8TI6RnxG4ZtgYfUz5Cit6BHx5TMGCqUj
nGADN1Vxd0KjjYuKEwc+sPAJLsCL6y+NCsechr5QXTrZuLSgBCP5CbXW1/sHdtmv6/waJ/eHlZU7
mIpqliNm0C5xmj7qugNfqE3t5dDmOwd2czmUIfhg9LEJeK6XMwRFpGlRVV/MvjuIZgr7hvzQKuOv
++vZNGPoos4MPAyt67RD6IJq9GfWkwqKxdysDIK9SttTSG1hx3FvPLZLHvD/TS3n5I+8UBBRqYUM
tr6EPQcg8bQ4cMJY+BC1UNRWVmwnFZxJ/l5Tb3uFdCcN6J+oka0+ZNQbfq1ocX2xCFLTc/TT30PR
bp4JQIZ0UKACBe1wvTDNLwi7q3BJeGObsYpDQfSrxtYhKXau0pYl+rgoxpHB4zSXtf7xCbuqaaYp
rutLAJwiSnVXSR6ZSD5W7e/7x2LLbyFZQH7BNAwiJeuQ1moQ4h6Dob5IhdS9T4qpPkrlNP/INbk9
1WWBxIykPvWRMR9nUX5so2JPP2HLbSyYzTdUA5ig5Vv8sdYYhtWagcP6Aqmdq2eoLI+vgXCMBPVY
df/hsv1pa3U0dSHzu6ztuWynXv9tvhj9j/vfc2vj6HchvEeWyrDf6nkXitLw/WSuL3nyMUjRefkG
INOXPt63sjiftXN6e2SYoSSAXjNmBKlWDo0i1Rc4aYvypChf7//9GwE6g6rAtGR4ZuCVXnly3WoE
vU0IUqCNy15C1vk1E4pHMeb/VWZkHtI2FW20U/9+cJwWJe0R8AUMtbG267MQ9I0w6gPTX2l3KK2v
WvjebHaaElve6U8Tq6tV92mXh5pIfJDS9cjhsxLpxubTP6rVHkTxXSoe5Op0/3tuHfGlFEcuZ1DE
XxevuoaKO39WXbhBvda7vfqtsuy57xy1Dnb4BDZvNCzcBLGkO8BBVvdJ7INI6k29vtSl/F2IROnY
G2bg1KpWuYwxSUdJgWagyILcbQJQbl06WN//fr0oHgPgIE+m8bz6CVbWB7AgURlsm8cysp5JYD4E
UXSSAuml1XfKdsuGrS8DY5DUO1EJ4uisrlxMs6Tuo6hF2jdFHkuDwir1pZ03bete/2lk5fqDJgct
K4ftpUV6fYhPs/VOGOxy/g9+H9l5Wp90l0CorMwI0OCEflcSsFuj6MlS5mST8djEluqGhRK797dp
a1EWcFl9UehB5n7lDf02Z9QDEecLx6CCJwTW+laqBzfVqrOvt+2OuY2Nouu59OXe8C7rqr4YG/Sy
U7+51G3L2dPNyqEVlACbC/d0t7ayAJr0FgPJHAp0t9eZj+InVlh37cUIy5Jpi3/zGDR3FKiKO42z
dWkZZzqas6Ce005Ujo2c5S9DaOTHMAtNwK9lv7OzG4un0QDbzEJmAxR65XaqyJwaY4wbXjlgZ4Fp
K33n6sqOo9m6/DRoGMVeKitkIqtChyWPVRfWYXfRT1b16JuHqHpqjYbG2kNRFEfZiLj5D399jLAJ
QzV5OpnXmnWzMYyY6eC0u8A2ZtJjvqTF978/OtQVRdJYJB1Js1YOJfezETfT9G8hZaf9U0qKHXei
8/cL+dPK6j40aVAp9Vz3l2G2y+lT17qF9G6gU37fzMZR0IgfFzwpWTm7dP3IyWPsp20eDRe9+DWE
j6HkKO3P+yY2bvYbhS7E+yD2zLVPhJikEOktDJds9uLoYwmW2k/kgwXj8n1D6uKRVt6XcjjoG0rz
S0K2irqbSRwhX2+Gy8JT9hiJyq8pLJ/r6jPFcYgVlSFjLJJpG0rVqVtk506KHV0dz0r8oYzfqdbX
PnA6GW2iH/htbXifIRdfukUOByfAaN/Jki+1eiljVxQPEWKo7UnvP+qR7gQWVZMvyjtV84YwPZji
/NROr/dXt/UZgQfSbkIqEImN1eKiDBqL2ZeGixHFbm65CNnYjfYx0qOd871V61qqr3h+vBahwCri
mqa0THWjG0jPUkr8A6KgT32l/BNExbu2/BeiGW9UjGNhKrYZJTteYzlwN3tIJg1NJcVfKL6vD+Q4
i+OYJMpwmU5B/DDo2okCbKwPdr07H34bWSLmxxXWYBmhF7qOhKI+HUcxhutN74HY8NS0T7EbhT8r
6d9S+Pf+7qk3y4IIAtWGZfdoWq+jZAVp9pm2ESm8Ntoj7n/cIyu4vckI6ALNMqmKUoFdn496rvSg
yZZCdlrLLvU3e1DRPZXUv1XJ5Pgx0YcuFcyPIDPWL3XczDpxY0xpJdVbWwwbkMvmSYzgUUwyZ07F
y/DSJ+lOKLnxASkoaUu/g1lCQsrrc+GPRtrME/mupFYezIPfJCvf8R8bBx8kyKKrqixf8YaTZRQb
U08iotUOOhg3nSXDKYzsRW/D1LUqCGeROKvdpKbJJYdm445z5vhQX+xcwK2lvmFxGZvh9bRWN70r
09IsRKowyKcfEiE/qP6P+6dx+RuuLxktX2boqJ9z9gEQXn9Mei5+HzZUx8qytLNIyWh19NTIat8r
Val1A1P915eBg4rVzrN2e73JAuipLQujLrJW5xF6TaNEaNSXKEjPGjUZPfSCBfeWBM+K+uH+Mm9d
JrA9uFfgKKVTSi3mepmyCpia0dr+MoGLfCgVJCRkM4zdsG2nB0MpxJ2N21gcnxN0JPBIoh5tFeih
sVBIWV9gr2jPwM0+lz7kPQKSRLY69Y9qoh7vL/DWg7HAPwyuTkqdTFlQylV/yS3jLDPjFVauATBr
5oQmvnxi+ux03+LqkxInAJ8jFyYXh/LiJsGR1EAZRrMpvCqW4C3Vx/xBG1LTUaV4fkpbba/XvfJq
b/YoIjNPIxE5MAdyvYXoS5qaLxalZzARqNJ3jegNVMa3+6ta48DezMDCyaznUi0GJnhtxlAbM6Xn
iJm44BNycx5h0oUcPi5LZzYG5Wc7pck//QDHpDRNxpMvqaMr58PwOEV+tpNFrs7R8mvAGQHIRKWI
gGldVbZKWp2RLDeeoE7NUZqjj7kRv+oaZC1WkKkPgg9F1/0vsPGdeW4BFNBM4zuvix151gSoRiqN
p3CCGVYWQqh0wwFGrjncOULrMYC35fECUmBGb4B3ZPWx1SJTYHWWkXgKpcQ4IgTkA9vtGHi1kkgg
P4h0Zom0pq4/h0XSmwdBQp7DLhQh+Omj2fqla3rhfdJNtWln3VxDLosWtgJRelrUhxoOL6a681wM
bSaSy52SzbqP9fbrEd1SFhlZ3tubcHbg3TAqs/FqKS0HOwni6hwYc+YWhYGMYdMPAq2NID82nV6c
EmEUv4OWbGU77CrhKFQxFHai0D3GEbrSqg+9dV/69c52rnOvt1+5tGAWdjOKPev9TJI5nMLcaDwD
HhCIMuL6fSME4MrGdHYCM62OQtOljqaHFh0iHY1A1Bl3Nvrt1vzxzPAjlvyaUsjb1C1Z2fWtKiYf
Vk7qaN7sJ2g9ZrKvBa48zstAsW+MpGhF1HzifvvdMQSn2B1rYKWtnU9j8GPofQVs2tBWRGZSX72Y
2aQ5tabFj5C45AGtFnMqSV9HaIPNMNTzH9E09q2Tw19PitEHyit8uIRaouLP8yEdO7+B92sUX//2
6khAjuDSUyh+Lsjm61XW0TzpyTC1XiFLxSGvG4kxZjKOXrN2K+RL6L3+orwrxMd4YBonqy/aVUt+
K4rYgrXc9YNURgChiZEQtHzTLQLf/zgaBehLIZzOtdJxEeT5KyLO8c4BWwytfwjeAsKXhXAc2qrr
RQdFHZWCxvkqjNE6QMD16utpcs6HiCpRjOhs3Pzd4/p2mKhlMxu7aCojqHxt0WhUrU7UufX0uYQ5
2yDsamcVEQCYjQ+cs+EEiq59uL+3q0Dpf0aBSJIc6DBHrEsYUR8gFxpLrYekZ/2ejmMEDVJeuEbV
TQeiwebUSaF6CqcpdPxZz/+LecJt7vEyz7oGVYhQLmVdx3brJfLNqpYNX9FmkFDYUH8lWZM96KrQ
OElfyw5l3T2gyrqXu6yeTgyxGi/iAmRfJYKaSKfc9IXe08Um+pDqTWnXqgjvrDnqpwhmxIMyRtNh
7IrOCYjej01bCQ5hzj8KmCGnreSK7HkIPht9u9fYW4U+b7+NJB8AK2g/mdLu9XEQu5GpLmkovSCg
aGG2DID0quGQnUh2Rc3vvUkP7l2ZWspOBHv7UvJGUktmDJeRuRuGcNpQZU9XsfZ6VAFHuw4a5kQt
Qe/Ek69y8XeOwG3AxSgRBJHU0KiHsxXX65yNLhxiRlC8AuzE+1RlXEzVm8kxtZLBkKTUos/3j/zy
F65uNhMaeMY3NQ6IQa8NRkEcxnNk1Z4gx/NRWA4eZfO9Rtvmspa6E2UaSr7rYWn6PQMItqDxutHX
M6eVeqVOHCpepfAu8tOZSE/wlWHeySI3zNJHh3Z9IaqCfWb1NfVoBj64LE6evkkaCDZw45kA70/Q
7qRYG+eTMEpbTidIxRt1ZaOUrJpssvEq1OXaVHMMvT3oqN92QL1Kozg1+R57wEYUS1BChYH+DfNt
FE+ut64c6jzpu6738EzW50BLP496WhzKNNPcUENpzhqV1OkJW+0EPTSHUho91UjV0K/s/T2K+42D
hHwK882k0vjr9eDlGBel30An7TEJrP4TjsF8TPtmr5C/4aGpKsKxidQy4Mr1kHhJb6KKIrn3EjV7
6Sz/mBiiOwmwGc0PRQ0FmaG8Dmq4E6FvnCOqRgw5Aw7la68d8yjNeW4Mde/VQdfbIVgeqc2+iU14
rtTz/fu4ES4zVbHwnCEjxVu75kzMCrLwxtd6T5Ta6IPiC51+zoS4t5y49eMXPe7yfxLfLC07VPDT
rlg2QE7busp+KYGaHAexMOyEZ+wlKKPxHXXzr1XSSGdi3OahTgTpXa+g7Xr/V299IMQ9qcai5bNM
NlwfxQBoWTeWweC1DNQMmtUDWOm/K2NVOmWdnu4b27hrFD8XPQ1i8qWcd22s1Aclq/PlnRrr3pnq
2bDTNP3VBvK3sG/dpgTPqbZ7cd+WVSilmGRlBEUj47+2Gnd6Z3RlNHi1rn1osue5+tmnp8QnDmkP
GiIY9xe5cdDxWUvJ7W1YcJ0UmkNcCmNbDF7T6+cxMKAi/ZTDr1omB0vJT/kvH4G6+ybXnavlkaXH
8fbe0b+l7He9RHNiWCgR08EzZhOunGwyH/pURyYF0ttTq4r9CVLZ4hxEU+JmmvmFOLM9SNQ67cwK
T9pk7o2Qbxyr5RHEzS3/3ADvJTQsgjhrBg+lqPgJPtX2NFGrPsk4hgchnfeGf7bsQQALHoT7x5u4
nIE/8CBzN0pCxzPvSersFgDsbW7e90ApvhCLtn9/ZwBGEs1Qklswa6sDlbVWq6OeOHpdEH+tKOFY
87+lNn0M9GoHYf1GXLV65Km9AWelf0XGvyZsjHmEYtGKOm/S5ekV/s2PXRN/Fau+dMV4np8CObXc
sFaMV0ZcCicdmvoFDbDkYIhRhO50pMWZPZX5b73Tp4pxB6v80LCwo08F1w5jX7bjIhlPsK3Ix4Gq
w86Nf+uZXi+AN47+3jKUQBayjh+aQjDMukkGL1aNGLICoUsfSB3MD0GgHJO+j89B1tbv08gMzqEB
0bIkA1gf9JxMN8qMYxkqI/SYuuK2NFJOdRVbx87S2nPR5xNya1KLlJ3u22Jq/hNmseCGVkeewxCc
k+GF3KRMH6O+B7jat3sUGhu7g3g53ReT6Auoxhr+OzIKZtVZO3hVggQcmKToQ9w3wWtEu+4wDH2d
2WGjfGQqeXLaWRmOuTGNB3mqY7fvhvnQTSBLx6ZvH6HC9h9NHJRT0xs7WVqgn/JJ8+1cjNCvUyrx
EHeFunOQb19+fv9CwL3wc+CzlhD6j1tTi3LS+Zo2eP5c+ky+CiWsTiiQ3vdOt3cTKwSQPPq4Rdjs
r62YjKOLSY4vUFuhdfNEmp8DuRiOqSH2rjF28s6qbv095XiwMUuNkHBmPVok6Y3SzHM4enrWy05i
GsMzhFezrYZKfzCSInTb1iyQK9D2aBu3LMNORRUFBDrQtFVcl/RwKvslXqgZS/8UycHHeIbideg1
GKNFeXpuW+VUNuNePfv2yaHhoiyzxdRuZGbFr7+wnnW6YA717PXtiQjMhVFofK/pzaMknKbSafZY
05aiwepSYw9qk7dCpGYuf/7HuTFoKk15HM3eUA4nOYpsRULhL3hfSaoz53vMIJurowOCHBIhCq/c
tbWpWz641s0exBCdW1sVEBBLULjpmmVLk3ERwF66U7VUnXR93jlNG6eXQjozTEt2TRlxtdaR2gw4
Rr7tIB+n8SEOvb7+Zv4nI2RZTIlDSLVGALalkhb5BMNmLbXfGilzo/TboP8OUUO7fxc3do7VWFCW
QXQPJGIVKDDzZkiD2Mwek0Jh/SLGF637KCaTA6PYfUsbSc4CEWUxfP0F2itfb1s4+oIuptbkBTW5
iwJU+RCFbpw4DUUI1Wk/t21q1zKYSs3dMb3cs9X5XPTCQZNzapYRw2vTvl/0rRzMs0entXco07WD
wxtkHjkt2pM1hpUtaBHFOS3M3MmAWyms+mgn9Vh3KQnKiADB9dMegEHlhv8rVbt6bAx+RS67ymf/
lcqHq9uya9oO4Ob7S97a1z9trSLroOlCs1Kx1UWzq6b2TFVHetTS0OGN2dnZDS9HmkyZiNom92FN
CTlLozyOhSp61F2eaQCYA3Gdxr8VSALbL3JZ70TUt5Uc6ir4tgUdzidd47KovY9FUk2SF2npg0DW
8IpOdWSXubCH87z9jFhCKgZNVxAcbN31wdHLsGyawZe8Bupb+b1Z/er1R7GlmzUFO19xa1E4a2qG
RHW0clYRq1wrtWGlkeyhi9g+5bUJksUUlGNXtsLX+4fj9plHNeZ/TyFthhsZ57aSaiPQJsWL+7w8
0O3pnHE29xZ06yiBqFFbB4myXPr1QMlo5HkmDqLsdb36QUZDQ6wtO9Jmp073lEqWbbi+35jCpTDi
RZYFkvh6m8gsdH2KDNmDgO2dIrqS+IxYyjGYxBMcDaeaqg2D8jslqdsNW9COpHYUFQHkmqtnCMqo
IbHaXoHy3ocClWaGgJxFD2/mzsnYyOawtLDn8hAQCq+hNXk9B2mcsbxSbyVP69tvfcscYJfr5TEr
gneSigpsJcD71BsoICVSNdu4n9Ce5+qlitq/5FbDkdHEAH5Dj5PIhkrg9eem1NcPii8qXpnkdp39
VvxP9w/oRgH7rU2yxNB84hs5FFMLanNuJAWVRTGObalTGghRfFjG1Qn/JTZy/SmqoiF3yTPIaxSt
TgEhA75rnSYSuvEwdO0oOKGsFaGTiiGUUVbXZjsXaaNbBxUu+cyiP8Wkz3rEwqrGsIxHXfGMslHt
NEmNU5fU/VMRWJU7MQPiaDOnXlF8BEIr80cndNPOMdy4ZvCTcQRpLy0tnZWLGrTE6Ia6U73Y/K50
CxPXObeyY+bLO15345JBpYQGKpca3oF1OWvykbmKu0aFt38C2tKjuJoagm7XZVqcNLGMD2U1pkch
bcNTPyq7bOC3XotsgbIsFDZL3LUm6AqEMq6lflQ9Zp2e1CKyYzF+N7XNeRSjpyCB+0B5UKPvkRTR
R4CxW5PQ8H3Xo9t2/3Bu3HtgZ4RlhDNMCa3BKYavjR2VB9XDXTNcImU2IjBPzKC/3reztbGLntiS
PCxQz1W8ZEGhWcdyqXkWhNlWM58mREOGPoDTfsfS5or+sLRyn3JUm0VgFpqX1DVgus9RFj024vf7
y7l9SsknmdWmA0MPhsj22mnUZUkTuR01D0ZzVFOHcXBQ/PwIRw90BB3DcZPU1f9hq2B/ATGtgSu+
Acmqud/wjpiaNw6Ud4fJAPphpuqxbKs9faON3aL3QqeRxJb5zXXLLQ0VveF/VC8oy3e6BZ4uFJ+1
+lcFF/f9D3kbbqlLjAC3COX5Zdb4+kNOZRRaBUq7HuK2j4LxWCqRG4qw0Es/lPp3Lh/vm9soamCP
ohP0kfRJMX1tD8hdX3btpHmZNoud2xM5yBx5aTpJ3TzWzliF1lMAee8XM8shPm9pSp4MIWfqf1Ir
yIQGadIulWRFot3rqLE6qaYsAlBMEkLgpbXhL1XOQiD8RjoUthDM4vNkGKVuK7ER/bi/mo0shNUQ
gbMkYnCKz6vV+JKOZriseSg0yVVkG/5kp0JyKpmfNkUnlhBdEV868PXTMNqsfGf3NrKAxVdTL8Q6
/7EuFqoK0ddS2PGMIHbUwv9nSBmPaz4rYXxpPxviY9YNdtse01Dew/BtPVdURNlHYmY8+Lr5P1YJ
gDtIpTx5/B7NmgNu8FvSvIPIl1YhA+sKsGp5LJlcP93/7BtvB1kVBWCw6sTTazRYlixjC1qle34P
1MYfg/4QZq1wznsLQQlZLA5mbUrItJQjfOt0uw737W94OJ2SKaHhgsEG2nK96xWsx8RXPbEoDMhu
MBapqwEgdqpIaXYyr7e1rIJR3gaYJGGnYA5tXSDww1lTppBoLZ7jA4y3bmx9rSL/JQGy6SvOFDaM
eiJvF/RHvX4N1IWW/Dzl51K7lMHvdDpZYWRL0JQ3FFEgXqWYcjRa6C2Uh/sfZes4LFUM6pTAqCF7
Wlz2H2Ub36B6pOip4qnSV7+K3KqxftGJdE35eak5dGV/rEfl3CR7XKIbWKylw/g2q4yEAJ9qZXku
BDMmcCKiDc6yEpx8/8yufTHL0fFTYGHPYpWe1UQ7GUrr+t05jNqzn4/HWgvPaaj/c/9L3L5Ny88h
0uRV50e9haN/fIiIwdYsTCedMYfDYLrC5SJPn4s96YRNK9wl6h80u26rq0YyayFMsh4Ky4VTzpD2
J3GtHkheyVVA/VIJMf/6aV/IlgFhLhJ1+PBVkjIpsVn6fgTZZzMPJ7/xSzeW5czO+ik+3/+It3d8
obwiVhdhXCOFXUURtVjqet2qOlGE5ZSpAq1N4wxZcZlH5WgGHXmfTnTRvrtv9vbhxazCQMAS/XLD
V1e7DLUQJJuue0L+OtXvwvFnGlBv3Xt1N1f3h5nVuyELeTqJgal7SlwcqfP/lsCrKHn3Eg/qxScS
hefQHYSdga+9xa1uKBc3zzpCAI93NTmPhmc8mnst8Y1jyQeE/Z6YlTGHdUupD7u6MnT4YKt6KdyE
evAUjmX1kKZ55ppC2R7MEtrN+7t265CXXfs/o6tda2GGN8IEhsueQUaXNhHl+L74ElR+e7hvacPL
YYrRDfJmaoA35eK89SdtSDiXufU9QqrEsM54JkdOxXMuPyX1Yx+ew3LvvGwu8A+r8rWHq8peA8SO
VZw5oGFi3d4O9lAxi5u8fmqWpS2jzuwcPnz1FUtJF8Ig03Q6G640n3clrrYX8X9//+rQ66UKYqnn
7yfFs9P2NZA+6f4eI9CekdUZl9O6yYVuuVmj5NaGbvux9lyqf50K8KnA49GjlYDAryt5gRXrcNlZ
OF8rCA4N1UOny/JfVP/64/0Dt7kpRBsEmBw7UtbrnQ/6cqxkITS8WANYqUtx5ZSANf6DFWgZl24j
xQfm96+tmJVYJwsJkTfkUvFgDsy7Ua2Jd67pba4BCy4NeyL/BcaorA5Yos8Ajf3W9HIxg3Y9q0Qn
tVITNTCreYSlZ7aHovqRwpSzEyZvGQYyShd1eZCtdVUDJZNpEsTR9PxhRutMz/Qj44gZwsDRfBhj
Iz1LrdyctCQvDve3b60tR3VrmS5jjo6QgNBozXekKAMIdGEwPa18ncVPqAEfs2g4zxl0jtG3EURu
Ip1VTTj02mO/1HVokDIpb8fqZFtNcWbA6NGESysSo0ejWUCNu33m5dVe3Xs0b95CNmqrkOpdb36Q
pXFpRAL3vk3j37C/lK+dIPoEbn71ogpq4ZiVkriUUdRTqc8UQxEWgcczdGA7FFwzVLpjJQ3aC31Q
0alj1fwYWwPjkLpeuZ0k/BizOfknEoVh59RuvKLMhEC9SfJDGrQW7y67UjXTCa9ozJITT5or5m7R
fw7Fh7n42VbvJO3r/d3cuIxEJIRANOsYzljjgKdossrJzyGj0oTuIKXGN78FVHffyAaogVycq75o
RnNP1mzERtUXEM36updOlVdYh8x4opDfZmFmJ7MdWOFxnn7o/u88Du0sfAkYNPLbp0C/KLTdpHw4
Rubw1JAO1XYyHGrztTPPlfxcNMyLHpKQhmqv1ztx05tw1uoQ8VFAkQA9ZCpwzY8uqLQ2fLyiJ85S
wdlOa/+DpNfWa9TqbeaMiSKe5M7oMwTbVC64KodWADY4n/7t1IjJy4o+33yE6SwC1hBWxVe/tqLA
NmRfhCXcSHNQzgNMUqGRyK0rZ7AthVrW/hxnbUYUbUgixZWSWf0ZA+AIXVmJctFpiMMbaEz9noG9
ou3Sg6BBquqWYdxl4EzjRQoon6xvWtUYpq0JWeVBeFAmAHp9CAjkVIP2oy3lOaUhPDWPxIz+P0gn
Sl/UMPEpQTQy9YtCS6QOX+YLht2lUhI7MKpap9Qc1M/BrNSDbY1a/bENMzG2677JP6dIyrR20BQB
SYtmdQzYBmXigt0E0OHLQuAIVsTj2GRT07nTAJXeo94b5Jd1TZH2oHWFHp0gg9LLh6Ztum9iL0jy
QYAMRz3p2lR9K6iFf9WDPstRtdf8wDG6fB7OSM8aip3OslYeoGLNP4gdraIdf7sOApmEQJAFtgOe
yGXobvXSR41htXMjUCmLxPJUSPChSuUYu1bR+0/RILcHPxT/NvL8n1GQplRjkGA2VhmDWEuRWPSR
7k3JuftkFqo7FwepObbR3+b/iyXohXkt8e0M1qyWV4shI2pKSZJgKbYf6p+sqnug0PKX4TrtZXwN
iQjDqMuA8upRzqJSLcVMpL4icAM0V/bh/BpOirI3U3FTRVoscWfxzyR3jNauwss0L/2571vNm+Jf
Y9O8KHF1GvrnKM/sttdeRlM5ifn7NrG+J8MeY+TaiWN7YR1m0puzwkpXtrXKmoXZJ5Typ4X6Kz7S
urTzXHs04tqWmJmUIM3rdiKRZYf+9FZro6uzogCASlIm7zwl/B6mHwW056K/TUoWG5x+Pis8nvzH
ykZq6U0Cuk73uiq2wzZ2a4Y0AgRfdp6L9fONHSiXwGdSVyApXyMhui70JbmWTE8qcvOUNiaT18Cx
Hea8pKPctbIbpHrgQMPRgC8x5y+N3pRHs7e+JIbcPU3ZIHmTT+iR1tD0TlqreIKONqLQJvGD2sN0
72u5fvSlcI9ReK1WyFgjnFS0WGGag8uAs3cdeUQz6oRqE/telAa2ksy5HQrZxz4Qj6L/7JunSn2y
asMRF7YQX3gepvqQlxOotc4pM1cTPhhDcKgDya4BWcTm3u+7Ke9ST6XuBkciPw0QkLz6fW2dBCIF
at+TpN8hmxhXR6l5nxzUKnBzcUajhuqSwmMhNc9Fvbez62hjsQ56DlGepRKirTHtcov4jtKkvpcx
Q2YXkSDaoa/vhDSba4QAk2L8cgdvWPsFKTRK6H15uIfqX8Wggx/LZ/+34DuK4EV+86oFw1ELpCME
wAjX7sGn1/kai0QKREEmjFIPxOCrnCAsZLopxIaeqeZ2IGZHkcnshiGQ+7dkz8zKZSu6HwZmPwme
DGNHq52E8pcUGTtGbooDy2KWYQAUCUgPieKuz3OTouKQ+Jbg1WZykofehvhWH+jna1/rHpLuFPYQ
s2yddEr34EC3bhRmNPo4ZFbg7Blivjadxa3AREccXHwJjjzDFVTjjHVNf+f/P9LOa8dxJUnDT0SA
3tySlKuqlsq2uyHa0nvPp9+PtVhMiRJE9OyZwZ4GBtuhTKaJjPiNhC0fRhaTov1MlO5FaJtHLFB/
9WgNNyo5z3AnZzoV4ccwcczx+fbEX2Sz85zwicmW+Rfv5cWcBNScY71M/WNXb9DzwEnDURDkKfNt
oh0MyOPwbvzsOcXlG83+Bi1GOX+eDX1wRHOldC8Bc22jtyjfWNZzW23lKNsUwz6KOgq7lRMWd2at
rhjLXZtMrlxaBfNcXkiCgO+KFE8u+M3CdgQgTSR6SW2IvGJkOKbI1BUmzCSYx7dn6/JeIvEXZ+ka
0gr6wcvJCiJVgxLtH61QPvZGb4+oM+CKuInT4PCvod4bpwiiydTMQbKeL5hEMnwpwev3WHqm6TZG
tK1Vadr42XeYE9vbsd41VM7v2zkYsEASDeAtS9YCqCpFEHhoYisfTY2tx36V2F4Ne82R5Uga7Lil
s66gxjnYgkCuowZW8mgIMnyDYLLG+7xE/0WcTHmrdFAgbKmT+t9Wlfif0zSvVzbT5VdA2QTTQjIS
FNyoWCymhsqFlKpTgqsWsAT6e3s/8+7o9c3cy5X9cbnUzmMtSuqGnBQlpCas0cdkZrB7vZuPo2sh
RbDNAvNrJKjTNhDj8OCLUb2//V2uDtQitwRPTHtmmaeXHqufykVyFKIH0d/q+UNSha7VrnWxriSY
IHrnYpkEaQNU3/xDPrREqGZXqZVG6ZG3mdP6SABXb4X6l8LDZqLTm3R2H+zKTHC13FjJoi9vUQ27
iXe6zPymXkqEK+aQeFaDmS6/rHlBD1i6T7VYebo9k8sKEwpFCPCzxmHKoDe8ZAGVSG2YxoDjrNZ5
4d1Ah84BXlsAKBrkkMGJyltKHRHn+6ryVnbXtdiz1DLHBdZBdCTPJxdxaTEbBAxSPfSqepzD1DJ2
AgGdGpSuYll5KpTi678PFzAxZS3Wzuw9dR6ylFpZsFoFk1vcmMOJNavsjOgr87yN6wYq8ufb8S4f
lGBW6LhC4OG4Qp//PJ4pj3mmDBpOsx3Ed8oefeALbpEPffZYDXkk76zYnKo9aKPY/H079rUFNAtg
YT3L6qWCeB67GfOkrOsJE+8UHuE0NnRPFTVz/z3KDEKFYsSBAGXiPIqMLRqYJBFj8iZLOYpF6WQV
0rhSjryS7YFdAVgLVxHQOVfbeRg/7cU0brz0SGfRNrTAaXqoU91ehEMQBMNW0PxNo9tBar4IXvsp
MdcSsSs5P9wfwL3k1LNk8XK1igYtBksbcYaFpmGLetRsSyM9ikb6Q9Zab4voUmDHucFxNDSek6nT
D6Ns9lEljlsP94ld1iSviIOlTszb0Z4xio7fyO3GUFJ1G9J6/feLEnQMJXjqCqC9lxzGcqqyMEZi
59hYwhZhqNNAQlJXj9WqmPO1uwBtfLYxlDagmYs1UIpWbJXqPDXVVpfu6p2/Cfu7CFbfBlvb2+vt
2qEB3mfmB6MvA47hfCFEtcf7N8agV83baKvJJcZn8GZdXEqHR7/rpVNhDEhAxcnKdrq2lXnls5nR
EJJRaDwPbLSKlekp20lM/lhWbAMCSklC+rvMX3M7fncRXaQdlgWOl2cmb/AL4QQd9Uxg6wITiuXf
U9yhZCP7krjXfCt9CCDuu10Dr01MhWpjpQLHNUq8LsCzaBfpVb5VlNR64IUSOSCPFcfow85N/Ep4
Sn0f1r1Um/vRagy3rgPt3tfKeEcf9+SXhbBRo6zY9ZHi34lKDy6/Kbs/qhmMPKvzxMGzs0SqVakO
o1zzQM8Nc0t5z4NDGTf7/+JLA5eBho4CC1nN+YR3CcBWaov4OwrTHx4tr4Ho2ZIUb9lMjlr7zigC
7r0d81pigcIdsp8afdkLV5pUMD25GqrsiGTAfSUhkig8qEH2yWi+3Q50uZo4yjiYeSPDUmUhnw8u
bppQwF4Im26yJ7zkUylxG06ReDJOaTe93o52uUG53ZGLhSxEqQr5n/No3sRb2NKL7KjovzpjP1OF
0squ+r+qn9wDWn/GZv12xAu8HCgnukdwG2dPUFK0xQD9oQl7UcJQRQtwUAO7PDa5HQuh9btBFWmy
c3i2PDAVq8odaiWQCXrc3E5KMORfxDjX3mRUikbb6IqptY1cV1q7EGPlMDWZ/C1vveLFCrTyhw+c
pHOjRAkbO8304C+qD+jk3B7MtY8FPwDozTtoZXnHdX5WAo7rs6PQQOQqRJuiOGC18TU2e0dro7V4
1z4XL08afkwf/yyOmiHw65jnYg6iQj+MELQ/+dm4TfCnDTxxbykxXM81r9rLcxUGFOBQ9NjwnGC/
nS+RsdPxIh/97KijG1ZY20z/Xpr5HdiEOgg2FgWA23N6JbUm4Ew9h8AyIzgXqbWZyqEBTBtLd1Fo
aEggEvA1BaV/5/eF9wbpxeycVInNlwDIuU6illDCHbocjbhAGwA+3/49V8ePogebA/4XHIPz8U9T
YvG4K7Oj3Maxo0a0CoOsw5CxizP6iFb+5KtIfGGna61Ens+x88OeiZitcjh2KJotI7e0SkQxZnOa
g+p2uuDE8U4JxH8uDTDNZPt0o5g67pTz8XnSgMOgN2bHXtojqWAn0XNHv6fPJ8cQe8gh8YZSzAoq
fz5XlkMjt4fQA19jXsrnQWUr7hJxnDh3esRK1BMvevf2Z7s2eegVziRI6O3UY88jlJlveb4128+j
FJGTAMafktX+/7X9r8yQbVAG4AOX7+rA8CSFxC07+ngoxxAtSuF58F484Ej+9Hx7QJc30CyTgHDR
zKTgHb9IdBt/KJVxUJgyJdlMnUqW2zpKNm3krl6TDZy/+fLzAApDios35LwPF5MXjlUTzIb2sZDf
e/6LWLyJqq36+MCQ1vwYze+1tSbtdm1JAFGbrweEXgDDnseEe1wDicRgnHamt60NbXIjFEK2t2fx
SkWTYiaKiGwptA9I3M/DjB0cQ0Wu86MUFLiz0Dp+DLLS8cbXbI+ZvFuYmh2vZQ/XFiPkTrYwDBSu
2sWR1ilNbEwyJGrVuC/S10S7q8S1ksS1c+pjjMXdQDEn64IOA/o6GlGvPUwFjHg0ydGQU2A1rqzG
ayv/Y7T513yof6CVWxlK5WOLpiWbNpadzChspfgc1c1eU9asWq6tDTA2IIZQmeduWGxmsW+jSOh4
5GkaiJGoIcdD3n2ta3hlh0GSQ0HYIkEBU7cYUzJIZTNlcXH09Szb1JOhlODfW3k3Dmm4z9CoWpnE
K8NiTDyRYRlCYFny8iYrSoosaYsjlibB1qf5bSP584920/Sk6KGBIZ7fDCZQhsXGGkwzjEYTPxZ1
kL1T16LXZBaC4a5srCsrYibUw+RHHodIizACyPYYp4PZlYVKcv9aDMFDLL6qVc8rt3hM6JY3yniY
/40Q10ZB4iTA/gYHCztPuy3tB9cL1JVa2Tua7Owko9RISYeiHz8KPvzim/L47LSaMR87ox2+JWMc
Rk4RQXd2+1HN902phKLT0sqIXCWMBbeLNH2nKvDoXKlNS83GSt74EQOQ+NGMHs4iftnINquwqp0x
GtUnNMUqiAqVFWw87IqMjdoE/eCUFVRme9TKBpYEysG/hVZW/a0Ao1x3aNb2f6LWHIZtont9+5xn
etPvq6KKFbtExKi2jd6Sw41vdHP5MvNi/uiPOqCKAuXdlS83H3kXc0SdjRI9i/7C7EuOraK3ikAn
iy2Vg54WB09MqdTXvXjIgDY6xtQYox0GQS3bdYUQSWeJszFhHz6YmBKsiLhcJoDc2jMlCdwN6Dpq
J+dnC+5PvEOB3hz5TI2dJ8ohTxtXsXZSoqBh69+hYL2dYHz5cfQ09d5KQnRxWL+Hp+LF0xJY7FLt
OMwSyWyNRD/2tb/NSl3ijRI6gZeHK5nuxYk9B6JiMPuB0i1ciguUZdRG3VTox9zMQMQgPJNUvCBS
u2pg3jcPvbeyR1cCGostapWWAtYr14/QPewWUU8LYeC6cCVNtY34j2B9XllZc06yWFlc6MCwwZ1z
2S5bZaFpBE0vsvtAh3cbTqr8XgnVv1MLuQNGAeaPYT6pr3UJbaHLlHxb9L2+E2bnoNu/5No3BbrN
R+UsJM5iSWHXrXb4boEoqyS3tXaqtKFit/I9rwcBrsNHJaldphYkaKmOsqR+bEA31nRl6eNz7q9s
17Uoi/dIalGu8b2MKPVdQ2XTyHaqtpIAXi4Ulj7VcJqb1Dr44/kOROUVgYdcVY4evFEIgbK09+ID
AmeOknyWQnNlXb63Zc7XCTsNjgmtlHk3LIsegYjjT6VF6pEUKnUAA0/IU4+auEnDJzl+HNVvovxZ
pE4tqpnTULOqunGLE/YnX4VDlKzdmNeG/+HnLJ9Eje4Pil/zcxTlQfXQ+tQfGutzI2+H6L7PVhot
lxkp0CqSDqAPsw0Gs30+2az9ODI0wcBCXNQfhjgzbL8AE+mRzW2BnFZHOfW5C7hSnjqtGJ0S1/Tt
7f1xkYnwG/BwQuiEViCqdouijKwEMfBQwzgm3I+0u9w4/frvEWgDcAeDn0MHbJ7zDwmjOetZWVNt
HgtRUJ2Yze6KSbHmLnPly1GiAGNKPQahpuWRWud1m2OWy5Ha9ltB+QMK+EEIP6kHjDNdnun/fKxQ
EaGNAtgEeJ6yFPbpQoxfOyFm2kzxTpOpo2f4vaq5vuZoe7npafXxcOH/Ap8FSHs+exg5F5KMswGO
w919VjchmILwSfKslZ14kQJDAPgYZ7nx5ZpuhUicuJ9sEzmUOPwMInlTrPlvX7nk50jAZOhA8Kf3
vs6H9RCyxM1uViPKOBS2Zlsrtuj7id0CSHa9xBMOXTN5e5SJkTfzBmHbtpnG8ZOZm9sL80JMgee0
ig0f7wtNmZPwxa0oojYpGL6HYe4o2D22bWn6OZA3Waq+enBOy50xuWUxnCIteymG4ZUm4Yx6TeJy
5ZdcVPdmehiX5Zx6cAgumRG6XwKLrWXryBuFprKU1YcyMfr9qGTxhsS7g4HqSduy8Y2DN8rS4fZE
XAsPGxz5X76IQpnhfI0FellEVkZ4obfQVfVrtzBIA7PIwIveOkwojusZ3rfayrAvHg7vWDCOQAqb
M2pucf7VVS5qEdIlx/ZHGdugZrz7QbXTlYrT1dExp/8XZXFthmz+0J+jiE+i0z22b13k0CP5U671
aOatuLjLgLb9J9B81H5Y2Kj9NGo6EUjJbUqFn5M/tz/T5XTRGOAZTAEDWDD6Pud/f8TFDOdDa4/q
ePLCrxpFyXD6Y2YHT1t5PF1OmUp9Dn0b4HooMi3Bgt4oxMiIVcNxstDUFVrMVAZH8L5QYi17ldqn
4CCgvZLeXJ5ABJ3RZvjlYSK/ZLaMvRL0mi8PR0l7BuNG9oHU/2OmjyvJ2pVp5C08x6Ktg1Dj/L9/
+Ex1K2KrFRjDsYSCieSP3ZoZXH3w+dKLFJYrCdX7IXK+KlRqWxQ6KXjSpF723NHQ8mLaFOOxczlN
v5mlPZic4U6p2q1qx7qDOI29+/b20n6pdsJd8h0ofrMLt8FgF3+GP8VTcZc5ay+/y6XKj2IhoY1C
ne+irFL4Ylt7fTQeYSk99MA6CgF3qmxNb/3aVFO7hNSj0im5eM8NZlQJtCXHY11DYe8fgwAAf2Y3
CHD/u37A/N7/GGxxg7UmLAzcW8ajMQUsT0fMK9cS/U9Kkv7N1B9V/dAJxUNe7ENhZUVdm02SjllI
Y4YsLrnEoiCqnRc34zHQD6EhHLLY1oEh/fPuB1DxnyCL3T9lOURisRyPVG93hhraST/etw9+sJmE
te92ZSuCGOe/1MNm8vciZRsgN1pGXE1HJQKoG35TatkRxZ+GspJ0XMmAEc8gC8B4BMgWWJHzvVgZ
7LtMb6ejUIGJM3bmV7GB1Obm5PhojG+yZCVvu0SNoKr9MeLirot7OUYohIhGO21NNX9uHycU2Rzq
UXgvD/nDYBb7bLDlbiXy+yNwcRDMEvvABtHfvXwkQshpQ1Hup+PXr59Ce/vp6T63v59C+2TZqV3a
of1pcEnx7cApHX9ziDfx/Ac72P78Wdq1LdkQpjaPz18eXvOvjml3m2+e/RbYoy3b1Y4H9C7YUNe2
Q1e2n/ZsN9dwXzb28+7h4e7v031g//399/aKfCc53hrR4matLHMw6p4RaXZun7b3991W3owbQM+O
tcUj5R6sy8naeA+6a32vH5Dc1Jzw1Dw5+96+A65v7xV75bK//n0/zPLiEo7iatB1f/5NJy9LN1Wx
Syllbant6/GP6glsXj09r6UY81+6mAjsjdSZ2YqYwEX+hvR8P5YSPnFRRE08FDZxEa9cye97bhkD
SQrIzGDzoLYsBgbXVIw9LRePkp07P3EW4j+Y+zmJ/eXtR2CL9lF9Xvm+V44B6IH/CTmfex9uyjRU
u6m3CKkq33Qn3ieu4NBTd16/zgv2O2Icdr1NvypM8dH5ax6VA6A9W9+0aDeKW0Q69NzmbpG33/o1
YdULJx5O+7PftjjtpTGKQ0Pit4mJstGE4iim5tM4s7H7z8jCubLQOp7Ru23ww0IizdrXJYgZ7b5C
NW3qt60hAHoOSa6B8FpHBIpsIC02LW9H5mwNQ31TdN1KhnO5TGbDLy5Dno3A995fRh/ms/JQ943L
cjrqwpRuzRAtBnNQwv3tz3b51c6jLC6KPLV02hjsgA47yAcD+4sNjl58N9kUDpan9iuvh8uXN18C
cDkGWArknSWojOKO2gFYFI95dGd07WOX77P0UJs/y/qTOnorRZPL1PTd4RKi7HxtYJJwvibBpFZj
FfnSEUnkunmwis5OC5zU3VHunExSNkb9+/Z8XqlRQfRWsA9FUgAowFK/I53UpJFinZC7wbLVKbWj
WnLi/Ev9J2h8G8Gi7F5v78xpq3jYJlD/08huvDRf+bBXXs4z4xwCFuX6WVB0cQQoWmtSYNCkY/Yg
mPtJlehcYFYz/sKLAL5wk72UeraRjM3tCbjM4uawJIrA6+hiLnuYUdJyqbWmdIxqnmjxfSx8bzCz
Dk+h8PV2pMuldB5pkZp3hdxI0WAw001ktz9E/1UWP2dl7AZ3Hjqmt4NdST7maGB4EFKkACfOv+bD
dhQ7o0H1nXHV42Y6WWx7FHY8DWPWSEIz1UM47LfP+XA77LUxMl908umxq9QfzqOGFkp1mprJR9OA
AWttg+bRwKPYc9rwhyCuTOi1MbJmASnM/ikoCi2O8EoM4ykyc/mYwk/oezesbRXKQWluUlKO8pPQ
xXaC6djtMV4eQbM6wqzxRAVZIdc5H2PRBPo4RYl8LMVPoHLbuN5k46vf9iuJ95W5JM48PFJH2uuL
S6D0AHmVeiUfh6J2zPxHgINjFBZAFLkZLe0Ok5rbA7ty7cwj+0/ExddLsqGbNKPm6+WxHScYpeR2
1n0FgSQoTjmUu05w1drCTdWwKYnaQmBBBHJz/tgMv2qtvPesXZPafYnLFcusDo1d5uu7RDYcTYHB
FGxv/+KrKwBMLMfFLMPJqjv/FnmUyq3elvKxELaRR5klqtxsC3xfKtGBLW3PQBRhTfn42lFFSo9b
HlWXuf2yOKqCUSqA/3Ssu0D7jaubM1jhRlTcgmKC+JtXPo4Lld0aCPqn1v72kC+v2VmngtVOHxE6
yJJsLGlVP7VVK/N6MTUEl+p8O3lJvDKxVy4iDPLI5FGMQx3IWlxEfVVOZhp4rIQoe/GG6VhOipOH
rSvoGUISIp9ToW1QrxzG12Z21uumdglOlM+5+J56UPWVQEvhmHe/EHLtiTAKbqLZCs8H0w4zW/lT
C7J7e06vhp3Vud63GdCqRVYRdKVc1JVAowYG01hta2F0Bz0lgTno0tciLt50YSuHD4hzrqT01z7n
x8iLV0YO4SQ2Yl875kNZoZbQ1w7owGnlyLr2ObkG0FXBEw8n4cW0KkmoZJEXaMfIA6oQI3PQ/B3L
g4CVhN91m/6pjIzdypzOr9vzlJ6UCdwJ72xyWeBP51tTnDTa6WzZo1/b4qYZX2RUesto1+dvYmJs
+ym2pcfbMS8nk1e2yV1HzXtW511M5ohmhIDzzXRM5EjZtG2oH2rBqFZSwmtRAO2QK83SmBc7cAzU
ScmDYjrKEw+hMcRID4n9NTuuy1uGfgjgzNmVDGbmEoM7WJOceHEsHb1I0b/nmjVupc7kItW8oLIB
KkUrm2C+LM+/Fyngu2Lq/yaDiy0/W4tWvPRIT0DeQN7wmgDeKfqQQl42a4+FecGdB8MJwCS1hlnO
glx2mIJsAHyKJ+axSkXbGCkEDDz1o2fN/zOZ90q0shgvJ/M83GL9D6XQpxZQc1CTkaMlo8PSdGrt
rfp3jMd5oHkjfsi6ZJpZauOLBoi4/FdSJA9BGE12K9uyEdiCcS8I2ixJ3Z5U71uPudvt9T/fzxez
OrdYUPTgrbIUCDLMQrdiMsJjiozA79E/6N+K5E+MGOXtOJc7gGLdTCqDhQ7Ha7k2kzoMSgGP2ONU
+T9TeDdcCV66chdcrkeCwHgFXkFBgKL2+VRKOJUOZp6aRytJQwesMGOifQ3lqOn/m/F8CLXIe/Q0
M/UCgSs60mZmG2qRbcIBjev/YtY+RFkswt6foi4fGZDppdummbDTXZOfu7YAPs7ZYvlhH1Bnnc+H
SQ03E4rMSQEXtMarqSfoPUVvtwd0bVd9iLbsMM4yQ7kOPYmeRlJvrdZrXX9qXkbLf4ircVpZD1d6
DSwI2uDIdVBpvJCxVae6CjulNI/jmLkyuoteU3+qLWkjRqY7dXdW0+7wVj2ocuuId/GY2GEr7aS8
/W5F3tfiOe6MP1bs2cq0UySeCXQfg1g6pYpuj55rIKXGKtiNcHty1e7ijuTt+faEXUlX54UsU+Li
DubyWOQZUxUiZA9C7zjkmpuHyiGs020ccBvKbjO4qndo65e4EZKVpfcOuTw/GUyDugwdUJI5XrmL
FV4lkT4ivaQcm7FCi+pLZO3h5af5S1r8EJEV8rUnNfgtF3+zpvnUK8+d9dLFXwwzue8EbVv/nuI7
GSf3du+bUFUj8dftibk8UMDnIU9MosD1TTfpfK/Xwox3Fwrl2KF369Kgp2AViWvAtCvTD93DhEPN
fTzr9y/yA78UBFiCoX4slcLOamyXN7yjjM844Vav/SkLqpUD+XKH0IRDz85E9gVB93fe24frwMqh
mvleBT6rw5xCMMsvRUplR4y/CaXVraSSl+R9OAGk68h00PZnFhcHjNrGSHqFOoDHWN6U2QSsQM52
oM54M1ryT5CbEabrJjXBLjmkHjuoaeKdRiPOCw+KXCgoyyTVnSp1491YaT9vf+MrlSYoC9jxUBwE
ukuOdv6RzVaCzecFxtE3pfte0B+qxntBcsLOrc8yTwtc4V29bvdenWxRSk7VB025qyVzI3UneQ26
/p4Lnu+I+dfMVGXg9zNE6fzX9MLQW54HxkX+PJCCmGhHfLOQb3cgu2rtz/CX1DvWo9Hub8/CxQmN
eCOYMOabexhNncUJ3eqxXKNmZh2nLtuMwdc8RQAofzSmVwS4b4e6XO7nsZbncwmGlF4QsRTk/T57
f6vTkLu1G8i70rTX+E3z4jqbzzkYnDGwBsBegJyczycMDjXNooZgir6p8xd8OGwB2/eExk7+da16
f7GxFtEWyYEidX7BOW8dM/1vM9Y21FI0Gb7NPsS3J/EiCyEQFquQimflANbt+bCkSh+FxAq8Y6KP
dsmFLQffrXZNh+3acOZKEhGYOcKcR9F7P8L9IvSOhuzGlgsPIA3uzWIlzbm6IIDmAul6V+Fe8g0q
htcnBmEmoA5P076pbD91IvppXeL4L/8+c1TJQHcBTwfSsVjpYtSqUSFEHg+YCj0iV8p+KunKmXJx
b1AWm+knKJ6ShvIiO583GfKJLha+cNT0tHZ7LRdspZfTw+2RvKskLNY2XHiQKTLqUoCIFp+niRI1
boNEOHpv1aP0qkp03Jz2z+Tb47i905+1bgMTGWX9lbgXT2gZlQrqPNI7lBqJk/PhwcyqhEwRhaNY
PUTAC0ZNs+v4OwbcXZPZqufKBeg/aWXJXx5RvDZNDmoerbA4lvrwOOsJoVYo/gmevd1Nv62mtrv2
pyF9xSxtJdblqUGTgzoqBwaTy1o5H2EZdVEsZFNw6rM/Qyi9mu0nMW5doIAISqpuv+bOfEnTnWNR
YeL/GxQ+9MPzgG0V1NWEbdhJ5XxK6x+tE4snXN9ggCHtMj002q8eWcy2fYaqhS0u1BWhuUecbRfO
vZivGD8ZBULqFhumojOxpmh0ZfLBXFI0mZM1XsaLpTaNk+5ZYR+eTO8hLnyKTtpWqP8U3lcsU1fO
gwvNWzIuqqasK7QF2D5L7l2n0d/2MBI5Zd1LlH3z+rdpfBiRrPb0etNLrOjfpWCHvFRgwme/suok
IwiqfukKBW2uSbQVbHCamdzhr8HBL3c22SDrfhYD5sZQFwtDbKB7jakSnaQQrHadUY1OBs9a2WEX
rg3MAEucQ4TuAfj2Zf14Gj2Kp8iwnDSZzdw0biLGh/m9WaBm6AuPTV4e2kJ0jS/ekNvUXOQA+Asg
39THACj5IqbgunmJjMVmjLbNO5J8QIBKc9NwbV/OB+b5KQSYeXYRgTs8i3Qt8icgo54RjGJ8agOn
zl7UvNqWs6OE/rOV+72XYji1cvBdWYyAf3my0syh9bkkVgSZLCWTYcanyroLqlepfQz9u6Z+gBGw
cg5cIhvopcz/gJTERpdE4nxfomdeIjPtZacg77Zgtu0wHu2KkfayZhd+daLcwDL03Hj8LHnZp3Lo
/nmwzC2qC7R1gIxDYTn/BW0YG0XvldpRECwnHEF61Oi/0UmQk525Ape5nFiEg+ceEiSu+V2w+JS+
PsaVbIbcW5nWbMNUAOkyaPKDl0vQyNRaPantqkXJ9aDIlJIBzFKOi+fBlARTGpqxcAwLCUMSNehN
J7N8aTMl0A7Esa6dBi7V59uX2OUJDwIPOAC4DrbzxQ6Tcr2TCnkQqBWZ1eRkRajpDg99s+KEz2vP
rkfPoiMZirW4AWyWrvkAX1ladEwgXFFuBIKMpdH5h6WSlapSP/ELPD/I7SFBgwbUcfCQUW53uoyN
2iVp5goICttZGqNUpld7Ull5pzXIx92ej8uE0gT9iXkDYElae8tHWh+EWWaYYnIKxEHaZII8OMSk
6160a/nDlVCUV+Hm0tkHlrEknGU9IIwqsOJTPSiKG8/A1qGCZ1cO45qi4qVaEGNCVwuUN44EHKrz
4vvw0s0FEK5hG6WnAqBJA6HNLGskdyunu9fJVTg35OGNffzAIdKNblYZ+yZJd0W9NbTcrqphO6bl
zxrKsryy1y5ferMrD7kFMoGkvhczLildEgRNmp5Ez8KOm6te2nVj6noFJJzvUtU6hrZV8E5sdo1x
n6TCP39xZALNmQuLBxXny2Kzc7qqjZwb6ckT79RMZc8lbrrWbrnY3LBbUJdFPMecfdbfU/8P8++r
LXsA+y3yGvUuUGWnrZ8s9HBa7URXd3t7DV8+JBbRFkPSVKFt/dHPT5PZHcyyt0XvUAzuW4RALMo5
2lFW1jLFyyR8jkkaPj+Q+IjGIibpWN1ZQ5WfamRy7EDq8k0kZ0+QXH9U6lhvuazC+6gL0bhv09FV
xhrEjmEgYS1auVt4kfAjyIS1XvC1eafejg4YCnygthb3lt8pYzN2Y36iG8UqCg0Y6k1nQLiIvgd9
Um4mdV1DVGYznWUCTAXPEVRnKZiRpC+CVmak132t56esxyJKq1X54KsQ1cs+9Sll1f7e9H1uL0EQ
XD1OvXs9E77lklEe+rIx/64shjklvfg1lFFmfBQauMvHq2j2PWxLOT9pL8ZeuY8Kykp2Zw9/FdTk
7fCQNzbEzzUU72XPdp4EBq9TzqPd914N+7DiCxGpeqNU89Mw5ftS0m3/qRoLt+5q28IMMtbvWgs7
NRfLvNsDvvrJ5/cRYjUinl+L+8QKR1RVJr84iW3zVrdjtPFKJDhkbVJ3USYaKMlO2c/bMS+OcgaL
/iM7nEKoeUHe1QR6rcI05aeQEjIMsAiT06IVnAr62eZ2qIvMew5F0xbEG7kfj5Dzk1yfxppcSypO
hvddkd906+3233+RECz+/sU+loRA07NILU6y4XqfowYnDbsqnSzZsVBuh5r3wWJlQs2b2Ue8MmnM
Lb5Ugl975CVGcYr/FofiMY5t0y1bp30N1P9npPn7fViMvYRDWWIpxUmzToZ5yDu3iZ2hfh5fBM2V
mpXz98oKPBvXvCM/RAvlSe+TeVxq8qKFG0l7Cn746etqAeLKp5pZh2RI3Ojzv8/jlFjZxZo58ql0
d0SkuP9bkjGJ/gtiqE48lO7tz3Vl5Z2Fm4f9YVimJYwkgYSb8LSNXts1eMC15QASDmgKmgkkYcr5
328JppmFlP5PiVzZQv2qj3ex99crD1Lp6DhUdwjB3B7RZe5BWYPnPC9MyntozC9CohXZNX7MYgc3
ORWfQkyBEHV6oNj823tFxyQ3DxHyB2tso2sziX8Tmp+U+lDkXISVKVrCdmSBmNl9IPgbFTu92yNb
izD/7x++VR2IKNWZRIDOKGzS2EfsbKSIfzvKtQX4vypEAIvJ3hZnBdkSUBGFKKhdSq+JelBqCIr7
aNy17cqemtfy8qygaa6jcE/+REnqfEB6lIxWHOblyde3ARr9yZOcZvZgrBBdrs3bxzCLL9Mht5fX
9RyGhdBkd4G8vz1l1wLA+4LWgoATTtrzlH74MEOjjwUPnvJkmrUjpZ+y9Vx/norFVLGDwG2YvCJB
8CyOhQS7V406VXUy2jvMWCB66YfejUnxFWMrho+SvO9GZ9gMe6t+CwN1I9tRbPdO1bqatKWtkq4x
vq58vLNftDw5sqhM68GgwSE0ezEW57VoZ8HfTvznfgB1MjQfGD7CFpBKF+veF3ISPcmoT8M2Mt+S
/qFY6xleOdzPIiyukihtG4SziaD0oyN2f3XzPiSflSIf85yn24tl/rsWXxJmLM9yWpSIMi5NrwZR
T8oiLZpTi6S3Q60x4N0QJfskAm3x76FYlFBIUTqiHbpIK3q9I3MM6uY09ZKjyp+kiMLDuLsd5Mo6
QAdjzsTBB7CJF4ufuKM5GU1zSpHnjlOkeOL4h5GPd2VfrGSBl2WFuWJqzUZKVKuooy7OpqivOWKx
7ThhFXYv1bvRYPGrL4rxYsB7TNVoGyNE7gnqvhb0XZCsqUlfjhVxA6rzMBABSiKueb7RVcSxcV8p
6xM/BIzrn0R+9QR3UNZMfC/XCO9m0K7vWrAs+cV6xLYkjPCcrk+SgHdHliMJLu+EfK0CeHnUQx5h
QFT/Zq/3pdxwg7WFnHVTc8rUyO6l1zw66JMzKhhqjBl80sPtlXIlHBUwOKtg1Pln2YcdGkVpwEM0
JNT6Z6HdwiPpakdsXytnKsW1VuzlnkYU8D/RLjqxAxDaIJKaU/nXf8IFwQi2b12yhvK48iw/D7NY
khIS2JisjM1Jz36NEZRc474qv0nYbXpuGJJqeKrdRL9vz+SVdajgS0Iti3+xJxZnb5/XgyWkanNS
d8gYPbcPazCjy7SNUX0IsNjUyIVabRwRAMUyR3ckW3eVXe6G29vjuLLOz8LMP+PDxenFSZVW+DKf
Qmx61e5+rkV5xcoBdWUhzLhmXsqowUBB/x/OrmtHcl1JfhEBefMqlW9Tqu7pcS/CWDlKIimJMl9/
Q73A3i6WtoRZnHk6DVSKLpnMjIxQxqLTkrGxjtszZeDuANNNjwRoXAExf4ldtuLdF1ZmVqWB6iUw
KEj/KMZaiTyvl/Xdecyr3xPInnLA58Skb+x+7U28EOiCie298wsAozk7cT177ag5vZUY3Tk9Js/s
KH9pJ6hc79tT8dj+jb/KlXlc2upX9hSvpJUxGXJN787trj0i8vhkHdkWvXJHEOv+8764sjTP8od9
ofdazlpTgyXrzU/4z8kvvg/Jv+NRkD0CIAw5ciS4kKtVzHS2Q2uEMd25z5/i/Gybyauwt4ScHPHX
6cEblKDk6OuHfCpBa1+/VMnh/jjfu2WugwF8AXgDwIoL3hLgBK4HOmkxyLe7ujv7HgUDcdBrZpAm
D0a9i+1omjYTrULhBmMK9u2oRQ6O+Y9rCNZ5S977BsWZGEYdj9MgO9wCSNW2j51JH722OTSCo+Nk
+jZpa4I8C8ceNBAOkmlA5eAiUHxm3RlNj4bC7myMh3T8U7E0YPVuZWrnu/hmWB+MKI8LWYHB3yuG
7kz7B+kCi6mHgw0mGu3FHPY0OQrnS/Z63+a8WjcmAc/FngIg7CZIr428dEqQ4GLbZqEJfVDIC1Zf
YnutvLJoB4S+ILFENhKgYHzHh+MxOX5aUsfszlnu/+gh4uil5GeZfxmtNfqqRR8DQMT/mlJ8TDe5
tAe+ujuzHcKCdtN6ARO7ut51fZDSDVpuRLsZvq2JryxEejgYjjm3wQDSCk0ZZYgy1yeNYYh+Xj9m
xVPbVVsOthCUcjbA02z7CeVwfIMuYzC9DW9a1ZzvL+Y8spvF/PAFyv4hzSCcDPKtZypFlBvtm52u
rePiOfhgQlnHLvf8vgKk6gy1h22jp4EvHy1nZRzvAfi9gShLWHZ8BB0lrJiH7HsDav3fP1M9QKcy
GO55UAKI9CAPFOljZFG/oiTfHNif+mc1hA5afKGyiRrwEOZ/VnEoaxOsXCdmnGZ10mFrjUa1kfrW
7dfmd3n3grMTbWNA/kI54noX6SAndKGiB+l4I7AK9LcP6UYcfxnDrpNB/qM4Gi/3N83iyfxgcP77
h5OZmaBaypx5TCd6HHZa2Jsrb7rbqt98aX0wobjrrs80qDL785VhfaL8KUvANxNCoZG1J6TujzZ1
TlUWWug1Qv/Rc+HZj4mDpuKhOWoMdX1LBhZBRzGUMr1+JdOyEDZefZsS/VCOeK73MHy+ZS1HeuLi
XPTiDT2JweBEozBWXhSLbgJoX6RcXABWdE3Z22lTdI1JEnnu2hdtBDDGz57ibEZoGU/T8FIhcT8h
B1hqzV7Y2mFI2RrjyNKKI34ArBUdIAhalCehA+K50TGm/kx6EZjJvjH6wBS/rDVtmCVfMYuDQaAG
rUm2iiOsGvAPFb7eI0pBmgWp9Z8TH1fCrqVIAOqXoJ0BTdNMIni9e00ouQjDzYczn/g21x5dYzu0
0TDEGzZs16Scl/YKGl/RyolHGkpqin8t/Y7EhlMOZ1LIsE/zvY2eV3h03lYPMncDDop6bdzcP59L
b4GPRhWPKwjK8LQsBrzW/qTFznWBqfrq1Ec83O4beq9zKF4XQSVk0mY0IaCfys7sJej8aweW3DoJ
RdaElScOndZ+Qkv6Ji5+WtW3qg141pwztJNCF3zv6N9Y9qMm8ruTefsJDHKOqLaDTkNmxjsOSbfu
teWQ9tHKtch+YRMDI45kAJA4rnvzktDtNIWqENai1A5dvXG+QlMzGbb+SMOS/my35a8MfeV/QJg3
xL9SHsiVxM48GepkfbSv+GkQcA8NQGfYC7lx5C559YZ/5zoAQhpcYHgowU8gsa24ZldkOrU5H84T
LgFIun73zGfHbp/K+pxOXtCgM6zu/gIuv3Une22C582sDhCM9HPBGnBtZOOuTxbt7M4Cl8N4pp3f
h4Y3HjRIzqI724w/kUz+1EwwZyUt2Wfc4NtUgyJ35+abYdL7lSfHwhm3wSiFyUDWHXl+ZRokwaun
LXN8iaV94/Ufze8iSDmHPUGP3HfNX2uQWPBbQDuiSo/aCNI+6usb7Mu21bdyROmRhXoyHCy2lW4f
DikNphSsrMkJ0L6R/SitL4L7Z/GjS+ITzddo025bITBkwL2hrTBXJW8ET7yq8WjSTOO5rc45iOi6
NDDMB1fuPXc7tjvp+nsGAizQnx/nPlkt22kgxtX/VHaystuXbi20mQI3gho6tLM0xfVJz3CTThvH
c1M/dAyxFdv4MpgAvHw25NZ9mryvbrJG97O0BVG3QfUA8TwgA8oZi8k0gpGynKBdxbYDpJbTDiI9
kJiaUCoAuNJDgtEIimQKGOToY9dfS8gtrAAaMGaSOEieYgXUPL6T1YNwbXM68/wLSFUfmx+Yogee
+zzkPWiqYhYSLWRjgHYZQQ5JB46q5Lesqt9p8fO+e751OKA8RP4YlKtYBzTXXp9HzxyhqWlo07kb
AKd1+HQEW8daRfDWq14bUSI1vajsFNoT05m2pxq0UQwVru0qE/eSFWDVQcYA/hZc2sqVlsreNkUr
tLOdJ2HtGgEtg79Ufvr3CUNTNNYNGGHc10pk5+UQXLUJ187OOD70hpsFJuiR7ttYSDChlRy3Jt6b
6Nvy1XNBBCCU6J7Uzml3iocDZN4y8tTmzxRqSxMiN9NPwtRaayBe2gtQ9EOFGkC6OR9+vRcMlkMl
KIZVCHGOQT+NxdYFUHwlbl9aJjDUgkAC3WIzWeS1lbRwbQrPpJ1r/L4o4j3ge69QQP/B0mx7fx4X
B/TBlDKgya+o1lJbO+vWtJXjE7QUVgazZmH++4dnjgfBaJNzCxa0EdBCXge+SVdi+9uLAzmUd6A8
KlfYc0pgneaZ4Qq71GZMTAE5QY0/1fq0MpAFRNNs5X8antENqUYFWS3Ljrk4PZUET56PN1EXmCdj
U53ap+o7WzF3O2/Ie1lIaYD4CYgfFefjpo3UMSjjnEAUohV7Chnn+2t/O2v4acQZyGgCbQEY6vXK
+A0hTd5Q86xNwOpRse3R4VcCn3XfzO1uRiSFB9dc8MYNphYgBoEUbd1O1nlkYK3Rji26myb7lBVr
eNoFQ/AF6DeaKc7wLFF8qEtKQ/aFbp2rlu9yJ4tY7P01G/SStOWX+2NaWBw84qBEB35aNKqo1VK8
36oSmi3uGTdlkGrfGRzpfQsLuw0ANmCiUT5E7RdKBter046WXU1t7Z1d4PTKx5aPlybW4bV7P2jy
rkITCPlhZz0QF8OTD/GilQ+4nU2gU+CB0O4y+yK1ApehDXKYrMw/p81T12mQFnlyBFJ42Qr+d8WO
WnsbRpk0qUz9M0nzMM7yQALra/hHSX/en9HbaHYeENRHMZsop6vR5TBqhhhl4Z+Z/zQaJyQKghhs
v131Q0/0I1rXX+7bu+33nbfH/ABHkwZ6xFxlBWvHrgqQ1pCznbYg2zUOjX7S6j4SnhZ0pQxBLgMO
LnSVP/nTBfD/oCG/WW8ikAEjCyC02b+HddcfNC/FB1fse63hUs0jZ+PCaUC+2m1wjNsw+VSd5JN4
Irv7E7Aw4UBzgdUGVXjocagTboLcfC6Op5Fbk81EfhSdeRCEb7N4RDsXIHirUO6bvQRD6GicxdFR
OkaZ+nqAnt0nsZHwWWnk1R+h3kISpJylS/72kJq/P7plW7NPw9MIG8q4ttWKTpSp1zvPnWePp6xp
3rwGUoWCC3eX2yZdmczZeV29CmfyFzQJACuPuBivgWtzgkGVtxU2qPjlhnXQM3D2UshXy4k/O7JY
s3aTcJl7heeeEJQmAWfVFFeaMGa1Dfhsnjv3q+N+kTx5sEXQuhy87EhdWV5odWsTejtC2ERshROK
+hrW8XqEVMQ10jEgxxByAgkvbyPElnshYySe6WiHto8ms/treHtE53HiUMwNZqgtqX68LyqddUXr
PXMB/mnYPNSu0+zrRNMPwHY8mF2cP6YFafdFXX2rkXIIQe3GAjudnNfa59CkbCKgkeJz7Ex0w+Uq
5dbNJW2h1Ie7bF53cAWqkBm3J34Gnh7vOSctuoFB85V0JWgKyteVqTBvNhgMgQIdkS3cla9ORUl0
CfXVBDIATxjv56ndgyxbQsq3fUNLTJC9mn/HI3KKVruW8bi5TDHEmcsMD1x0CoOR4XrhG+FbqewY
FABy2u90gcZFdP15KzHibYMCzOApjfAQ7wZMpxLu2H7CYkEt/9nVhPN9TDrcNXpq+V9dY2p+8raE
kx77xP86gaGCB12cFUlA4GvYbhh7cJh0WerSQzrVcl8Kr18TEVmaBqj3QFAcQiVIB85//+CdvaTR
ym7WlQKD7PQI4a06SI2x36+s84IZBzcg+hIAGkahQ5kGpwYPRWPEaDJ3W/YwIfj3A10UwNVAxDZw
JqfeF+7oba2it591E1DpymFJ2PZltyVe7m5ZZ1CoPBdrfIo3PgfAzpmFe84uzhxoiodr+MAKLS/K
c2kY9GJlqb5PYtpe4kRvwjRDryM6g8CL6fERfVlgxrg/MTcH7d08pFZnkUvAj9XpT0GQ3bEUbUhu
6W8qqWXbYoozJDX5P8MhHXgbD5GjjeKvAV2a65UeeUZBGualEZRp+t+0RIAvM10cxoZqaJ9Jux/3
h3b7WIbBeXLntoH52aq8yAunsjuaJVnkNL+s4VMPcWeQVu6yN2ZALS7lu5iExFpjLLu5IaG1DJeF
TYZuDHhYZaclKVTkeOFlUWVa4mBwI9mJqbW2hdOwIBurNQmMm3hDsafcyD3k7Bie7Ril+8D7F4ii
FmgCsZGjDUsout2f01vKHlhDVAPQM3o7wG6geq22TWmDTHTUh1CmO/hbupEbkOJuvA3dgHsTDOok
3PUoin4zfpVRp4d2FfZrsOjZylVYgOhjjncQzqIrFzL011uJ6FC+7NAgHZU2knIVtIFzCZoUy/4J
ftKfRZp4K3HIwqIipHPnzp65kVA9JkZnWYR3lEZm9qhP0AqforexGVZmd2nHXplRnIHOGwsyRyWF
akOyR1eYWyUPepLt62JbJ3FIUf3uTO/AdG/l2X3jhTChH8enRCGQJaODW5Ai0qBqbw8POT3zAZx7
EWpQARQBnJxt7++kpSX8aFHZSD0pWguHk0ZifCa+2EDJNHkibCcgcn/f0sLaIaMNCXuk9F08XpVJ
dQkkKI3MKCNLIKEus32ZfTbL/nkyms19Swvrh0sGdJ0zkRBiLJWkwhO5305GUUdj7YLlzA4xj9kQ
Ql8sL3PIK4UVuonsHE1xK4bnDX99IIBiBk7rnXgEcZOyfr2oM6N3J1D2NO13PoTjFICB3fV3Rrpt
y6NOeSC0vZ7Rg7PKu3c7v9e2lZX0aTtAxkqH7eE1BaEgrQ5ll4Tjl5Ux3sCV0PGDB+y8UW1UDFXu
6CqvWy8veB0RPWpsEL82yX6IH3P/ARlj5ETBlBDZ5Nd9q+8P8duZ/a/V+eR8iE/GMRvcqq7rSMLB
FW/i1f5ZXPKzfLA2YH4N6z1Q1Y/1TntA6+55fGTP+Zbup0h7MV7Gfbuzj2tH9dbfX03D+x788EHl
nDpou6aO9JZsCHh57MEKS3HUNai8TCKExOm3+3Nw6xyuLSo3mkiHPNEmTLxsLokGNz89Vc2OZ5us
f4Y4Ilot9vcN3gQliNKARcEhmhP2oAG5nvO2ZJVExFJH4AYKpU42iWccympFJmjJCi4P/Ic7DZnA
+WnwYSL9hns+rycWmXGAKIt8X8Xv3Gaz5nAT+xUKlUhnAcJ4bSJOhgrP9ZRHJAZ7EooQctNDzTUw
zcbcthz/rxkKbVMP0H2l5lB+Qb9PGTaJy473Z3ThjKKiCRIL9Hq/P6quP6Qa4wxRi82izOrxXpul
Vk/oJQHt+hphxcKsIjuA+rGNoANvaWXtaoZCLdJyLKq7Mai0IRLAoeVoHLk/oHnmlGOJtxOQwriP
kfJQe0R8qyzsSZY88ioqdzzVQP7cTWsC5gs7Hw2nKMqCtw45QdVKk068ENnII5Std3bcn0BVcckf
SDZ+04n3Y6TTnicrp+229okg46PR+aM+7Mu0T8au9hoejaQ+FvlnLpAVE6eSyKASQ+DaHYDgx4GF
FSFvicii+zO7tIBossWWRU0BGHflWEjDHdJS6jyKW3vXDW0oZbdtSb1yVy6amXMsSI2jaKXeWPGE
nJbPLB6lBAVdDpwdab3dyJzf94ez4C6BXP6vHeV28tLM7oF34JHtHg0u0Az/Sa9Ag/5Y0zP68lfg
XfOvqdvSm6nm5uZU9Lspa5d0XVmkthDR0FTtxapz53NXF36IqiG0sGqDbXM9XyO5W3IzAE3gwTF3
Ct7SR7kUqVZulSKy8/SgtTjcPLD1X8itFuYL2Lnwvuqmak/oGnflwuSCQxtlVQCUUPm0lcnVAVHw
GFiRosmuIeLofZLcqzdDVVxsNLRmreeGPkEl9P6S3p79uThgwCjeIcihzFvrwwEpAEIoKWmaaHQF
EBM6TT83jpNf7ltZCOZmjVYEdDayE0jlKp6s4qVGstLC4MqxODTp6Jxs7mcbk9gJqHi05qXm/fA5
Jx36t52O7Aq8fw8rHzHfrdcbCh+B/BBU88Crj8rY9VidwmsLqvtNZApuBBBeR85N+D90EA8fpxHI
RlfO/CGxXYY17eotTYSPbGz+zw2ccwoJ2Um8plGbAWTr+jvqBvTvSJo0UYdMxBbgkfYw5SVfufiX
VvajFSXSkJ5A0SpDchFctf0WbxaQro1Nu70/qbeHdB4LLt5ZcA1EDYqVGN3cTVZiTvWOP5htnIPK
yfmVG+k+SRI7TJ1uBeJz6+tgEIQYMAnENs7L9eQZPCtN4sOgrY0QVk/1X4Ye12hZF+6KV7295/Eg
dlAMNABcmtEI15aQ4XTRwijaqBG/5fDZhMpn+SbiFZ+6MIFXVubXyIcDWCHzO5i8biOk7qD6AYbC
IIVOMlgOSyOorAJtIRXEnu6vmro3EI6gKIzSEu5jcM+rGbxRoOPP72wRATfTQ8yQgzKYptbKQ/jG
l6pmlLEZLaumgXsAtHsNuKBAhgRR7v5PDAVTo7m46Z9xbI7odKn/cY+odpVrd+rZQJEqFpHvfO7z
fTu+Dfnn+zM4+4qPvuTdxDyHiERRalAdWmKhMkybpInc4rvRQPkecFIIwW/RzgLWb3TXWHYA0eiV
dXuXs1bNwnMArDJzHCDlfb1b+FQKxuIR7tra5efszfjmfMqe5Cl+rP66YXKqkTGyAjdsjjQ55cOK
S1H3qoHGDLgtVMiRLJrLOtfWR0gdxnGMskpGA/tX1afH3HM2XLc3juWvhE43yHPVmOKtGU2NtEz0
NvIpkkg7DUwB0BGsRrSdSShaBRMpxtMwwDsdrGpwnS0xqiYN206AI9R27Tjbx7ov5+51ZtBDzBvX
C2mRoTvOyaAWvmGy0aaD4VDgfEzmNDTkk5z+3t8nqhPBKAAAxUoB1YiqiMqahXdl4rR0kpE5ynxP
UP7ZF2P6gCak/BCPolq74xaWaD7YuGqRzAOCQTlyGat7s6S0j9AZaDxlZUvemrF0j07Wp9uYyAbu
hU1ILGqNDM2CkQ1jJnh8nVyGeN4ZYT0Zh5wx5BoJMY45jCH0Klc7btQEBOZlJmR00GWPKAuu/Hor
JWS0BlAX91HexX7gGPWD7YvmG5108UjN3AwGpAm33KmzI5p29JOA6McKMPL2CM/or7m8DvgXblnF
v1d9ZbK6Nvoo663+hLTPMwGVwldLsHabkaE+d1n85ibms74upfdeirw+yHMJCZ4f2XS8alXwOzVG
ijq6OUR5YvCzoPGwsw1zRPkonULEKNquMNES2OlEPvoTlH6dUqYHwLzZtkxY/yOnefVctKYR5j0B
PSe1eyQwoKJmDo0bFD20I2nK4WeZcE9QouNgbZLFM+gP+7D1rTjAgwgks3Vsh442vjjZ5O+kJpMD
kc6rqLkM0fC5JYgPg75soexUVfXKs3PhekA1FvS9oG6eY3wVgFclhaCplg1R6v/samOTjFCCTT9D
murgFUY0xEBjGTsEgq/4wvvHcuGYXJlWbggUiaHxMkLStzLsZ7uIX4Wjfx384rmRp4Ig5X7f3E38
O293lN7nvndUxMFNf73dGwbuu0GjQ6TnOZS+rE0OUl8gZENqmEFN2tBs6yNhgK0k1m7F9u1lf21b
2edWJTtXuNUQSXeEYhdHY85kbCTdd+RHGbuh4cebsQJ/h9UU+z7buZoXAjJt0jXo49Kkv79uwEaL
zhI1dPNzbZJ8EFjvvAvQhaohDpDo6Rubv0BcrAQfS6PGFYWPRQYARWllxt3Rb8xGTjhgOUHtMbb1
gy188e/7CDSPc47GxPsJvTLX6+qZael7uTdETmlfZArZXwsNgr8tH9QvbyvruDB9KMJZAHXCX8F3
zn//ECnWbtKiiOSMUdbyQ5bagfA+8/FooTFn7Emg+9PJbvxzBV2+FHVnjHX006B2D437qwLwuxJ0
f/+T1FgcvhsPVSQdUMRCYk6d43EQsc14NkVJbOF12g0NWHMBP85GXMT3Td0u54yXRD8FBo/LW30d
+9DMNKupnCKIyPZBhuB/G9dmtblvZSHowFUEdwTuGwDlkQRQ5ljaFUkyoUdFItstpVl7ZJpVB8yz
+n0/EuMyonAPUugk2SXcdDfoiXc3YNf1Nrac5F6nsfuYl36/82KhP5YQ39y7Wu+GqeigyJjqnXnx
QeS7EvAuxIVIlMC12Ej1ostC5daQjI6e9HIzGpNyg4yFtU03nf/X6gKH7WzQr41hHkC3DzQY2QYE
i9XXaT53ImBrycQFV3f9KfNKftimqIu7xC7xKc7JCatduonEjzzIdnwt1JlDmesrFFofiKMBygDp
5w09iun3Ra+blRnh+gvKLT/pm3z3yzzFD1VYvN7fGAs7Hbbw4oMrBdWt2s4wdbWWODpstYjvK/YZ
IqXCX4Mv3caK7+IlM6QW2w/goOuZA0WqTJu8NCNRvIG/b5ePzZb2EGlM16Zudks3U4dwzoZw+VwU
UCxlpsm91qnNiH5zyMHd8v2Y7yuxQ06NnKY67A+2HpRrZNMLZxh5UFBco0AA9IxKapn3GTZpNtmR
sJ3TyEcrtO3C3/7zSsEPz4qaM0rHUxnPTaPPrKEQXtTqUmzcoqXBKMTj1GZrivYLewL77l3RBpRH
iGSvl8syJDWGxPCi3CbZxnazdmN1Vrnxa9Da3B/Uwsyh41QDYB9Ub2gnUy4zzWzaMs1dLyLcciBl
YnhQwBzWNNQWBzT7clBQAkGnWnFJY7ZsIF5UNqY4SkShGW6RLv/SQtLkcn9EN7YQ987aLMAbII2C
8sb15LkkYZRl1I8aQ6svRZzU5o4YEGQPBJrzVqlEb80BLIOargn64nlTKDFQhvY3j7kuQaxPAx9y
OX783TV7yOXu+64MzGKKRr6z0KftCB4kIt7jf20lQVkyWUEr36wl9j/OHe5LdAQBRayspd77dtZI
mlzGGrQXkLz6W0zJmsjAghGwjoOUGC9A9BuoaTmPQ9Kd+F56OW9XfMfaLyu7XiO+jmsfv4yII1y7
xm484AyD+fDZs9/6cHe4bVeX6GtML2P2BZ7kaFtn8rUAf3YDTjkKgWrraBefWPpcJWNoiKfE0B4G
JxSevxI0L30IWg2wXfAyAfpY2Z6aXjZNDmd8aa38kGYUTTSiZWiNdaugyNa67BesIQ+Hf3gIohyv
NlWRWCcUzAz5hcspwMEEqFButBS07dv7p27REKRaEIXjAgFG7Xp+4XNZ0Yk4v3geeZim/uCX08/c
K0I3WWVDmKfo6o4x38VuUFcwwWCGl+61Lbuklocm2/yS5Wk0sG/ltNfka0f3cvhpI1DUnCDXIfuE
Vo4JOTOgRVEiCATU1/M/DqHR/ZHfkDPA2yABg7XELY5iuK8MvSo7fWw0WVxGBH/7rMkrM/D9ngWs
T09+7lcvwwDlbsNH1jrXa/Qe20V67KXdP2Aq0zCxm9VG6JtrGNeGDrzy3J44c//OXuvjdvcZhIYH
q7jEPf0EAdBz4XXbUZOB8akWZmjW+wplZUSP0tNScK1PAV17Jt2GazOLHhJUGmpOKP3qSsQLUQKa
tlAFu9TOA56wz3lx4cU+tY61e2wMbEMCnItWBPeXY8Ef4w2IDBX6k5HLfK/bfhg5mLgSD1mV4oL4
OchmpQD2t0vXcFELvgo3NMIN1EEQDKhjk2miCRtQyUume0PIKw3PTumRzf2x3EDAsbXcmbIc1LZQ
VAb0+XoZWe5ase319BIbJZSzd8JG+j5tj5W9N0kFsqExpBKMGfUQ6G22Ed6DpL+BttwIAMIs8lTG
xco5v6l7v38SOO8Q281ZR0tZVSe1mR23AMHSlL76sXeUtfhl9zu78n9xJsMxjgMyHkbzD6Q922Lc
3Z+SpYlHGDsTWc8labXzjJC+cmSdlpdqAA5YHyCiZCfg4L1vZcGbgZ9ihodB9BBJROVI57lV9XrZ
lpcS4lYmz47j9Gkq81dS/r/GA+wJmtgBgEXm7nqFJWqXMrUcTGdVQzr62CbDyiZaOhDIQYJuA8U0
jEW5VjN96k0jy8qLQOdA2PTOr3jowDtOqrWevaUTD/AletwwebgJ1Li1oIAfdZxVl3Gvgcild3bF
eBicS5y9dEZExk9c+/fTDjo8gFgwPKCRVLJigF+nsgQ8/lJIw4ZmpySBT8yjZrzd3xA3GV2ccshQ
48qGDIluqBuC+XUy1lZeXSzzUwsm4VBDQtF/a8FYKF6EwVeGtXDDXZlTgspY5O5Ex6q6aHYNdo/R
lJuOtX+yEaT4VPriZHoJ+fc9D5tIgqAGA9VcS7HpyEaP9Qk2c/3P1NGdbbHQni7ZP0Oh5+gcyng4
VwgWICGlOrU4LolFm+qSZGGb+zt93A5vaDerkEXQ8Ai+v3Lv3EhKtABz+AflGrznPaXaE1deDrma
sr7kdEoezczKtnFbyMhoqmGjTV6z7xNt2LQJqoiCGdaOC8MIXeJAaSQphp2F5HVY25BLE8RsdpCu
MtFob/nhkDPnyIdBm1Ui0o3RO3aQp3n9oJWNfvDjHpR3CfS+KqftdgL+apf5w7hlbCyOImf5Y8Mz
O5DoHnij+uSGMSYF+M8eTjxJq5eC63QvyiEJZIdiI+HtJiFGekJqm50MpLfPzSQgyOJ23f7+lM0u
XJ0xE0V3CL9oSBf4sw/+cIUKA7cN/lhfRqss92asVzvE/ENou0gxDyXVd1K44s2n3dq+v03cY29Y
GkpaCJDnZlllb6STbzalhXdbB9oGSw+lbuy96dhnl8HeFyLfcG2+7tgO7c7H+6Ne8Pm4UdDcAtpL
POVu7lriTR5v8/rSex7apz7LjF3c2SevnLMlV/LRjnKBGnZn1NBhry8x35nFW3XWLBK48VdvpgyX
P9s11vAlX/LRnrL/W/S3JwDf1BeRfffkSw+iev9UUGQesXvuT+HCVYPUD8CUs2jCDNm83ji1WyRA
E/nVhRuZdZRehsqLB83lnrZ/7ltanEQwxiLHBCrtG/W5WJY1rUoMypKP9WCHHgrlTp6CXu8X0txf
gBpr1jKhxtLokI5HBxRiPtCkKwtHfInAUxI4yHSjs2OSpYEnfmTWp97oApvm26Q8eHax8+qwjtNN
j4A7D+wDXqVBQU5JFyLKNrJN6z+OGj05ElpvNuAl3qf7U3PDxTn7V6RZEP5jLVAJVBx5m3p+mvtw
eGwzN+uGAJDWIkSgnWy1Y/MV/S1QfktFgEbf1/uml1blo2Xjev3dbvKy2C7qS9V6IZucXcOKzYTa
D/H6HYv5VuPpZ7TBrZyopR2OlrSZORZFDPS7Xpv1eKmnZs7qi4e2iEaWYVr9zfxfDv2U+y/3R7jk
Gj+YUsPPjtWVEAbm1hamwNUAfjqd9k+eA6CnORliC3YMqInTco1JdmWMatplQM2pIk0NnzxUr5PT
BaP+yDjbDNlXWvy+P8jFZTTh+OdX2yz+dT2fhVl1kyNFfUnjLGD8XKMDvDhrXr41/Oy5p0+aWEvP
LJl0sHZA8AHgDO3Ka5N4aRnM6Qp2mcCPD+o0fqjssgx0k1shTYfxwZd2EqBST/bpMA2HNk3rHfeh
gtGbE9hJnez31PvdpuFWe/B0SQ9VzOTBwBUf62m5uT9BS1cFKJhQxgFIAfekef210tdiJBRxS8WD
L9GEV5ZHj6IvOKlJAmpGsQZwXvI883MLHD9owEQbrGLPmxidSMkuw+44hP/aeT/7i4+/rpzaidLB
zGL8uuk1O71/Lcpv1D7GMYh4wDe57+of0ks2zEOnyuX+PL43ZKmRBgROIGcH5D2ktJV3Vscqf8Qh
Ypd2Ytu4eABZ02tr+qGVeVtudK9d8Rt0Oc5wGsQLp13gRxN9GG0a4qmMaL9/SLU9KaAG159AiQ7K
7VOSByVZ47xZevTiF5H8RlUDpQ2VLSC1hsb3tQHfKRO5T8WAJzhFoxBExKYwFwY9pbiFgsEY+KG1
7fHZyMdyn5mdv0FxzlhbsXm9b6YNRxMdTHOuW4W4WB3Xu4IwdrFYsuX6oeFBnBwr91SRcHox3RF6
hM/Fr5XFmhfjxiqaJAzUA0EvYir7BPmqsZ28il20TN8B5l6DMiL5TVMWeIn9R7ChDPngfS+qXVEN
AfGSp77vw55NuIvJ1wQkaRZPDoz8bUyIKa1SuSy5ELSGAwGBtyco0pTPY9C5crShY5ee9d8RN/oh
aUDmYHllezQYiEnMwgNYSxJrS7q6WclLvN/+6uxgJVBJAQ3XzMR9fUZbr6uIV3EGntAJBJ58KJEB
zL2k++bj9fHYcyeee0smaEVidx+k5KAu86XZHNs8N1gwugl70Kwm+cKqDkV3bCj5OBgW6+daFti8
S7P4dn9FF6Ptd0g4XBmaJ1RWAyfXEs4sDfvIGE+1PRwdHgd5hSC0T7blq+k8pHE4CSsEmdTKnb2U
K0CoD44sxGMgf1eJuHRw2NXFYGC+vhYPNPDwn4lK8lqC4P8Y43/tKJdZWwyFm/uw45R/3fgp9WZd
jRfKvk3CC4Em2PpOoHvNs78Wd986bZySmRR9JqrB9Cq+jdOGV26J45IBHAgGHDf9Xa72FKwZUW4G
b6A+ssnw3cYlmepAfmrip6T3AinYJs8PJf0PZ1+2JLeRZPsrMr2jJ7AD16bbbLDkUhuJYhW3F1iJ
IrEFlggAgeXr7wGnR6qMRCWaaSYziSxVOGL3cD9+zrP+xTbvCnh/gHUFNVxCZePuXq7m04WPtxpA
N0CroBrlbCKZyWKjmwZcTgbd6aV4EmSLQmtlseBdBhUCROSQkcfmPt1coPUmYuQli9Qp9QtUodDa
8FDYcczKuzQB3Z49+Yx8rOONvp17Xad2l5+/egmTtBiAdoRdy7qd+c2o7g13n9u+vgXjWptHxOgW
SKeO8lAZsFbWuqNUScWi1nTxkkn72FdMnaE6NdnETp+f4+gULl0chwjAQNzutFN8VHoQ1nIWVZBU
zTrjvoFIu73U1iW4rlhzaHLlVotBJutW7zdOnMUzkhcLCDRBOQS2wgVTdGqbxfPERpRqRS7Aq6jz
x7Vvk9QCEjD3XFRIjmyqg9YCbW7etjSsxoz7zjS0x7rl4AqGpLZ3+YvOHXoMBo4fA8kKYFzkgEOM
086cBsIivdI+AKv6aIkK429/q83pWBnVwR63Tr7lIpLHYImvwShYdbF5TsfA1ASYI4aaRaLNQzuF
JIPVHKchQlBbY1MwwNFFWsQvwK9bTRDmjOeNPq8tNhR0LUHTpYLMkD5A71G9gVwQFpvVw8+jFhjw
LXgOkOnb6uu5pwxSh1emlk95tYHyrqznQoVCiajnr+OYw1X4kQz0R9KoN7PNfa4Pd5nl+sSYvLEo
b1th+Elqw38h+8k8jM0WDmut70jbqMhMIQ9yRpLYF8xlhU1ZBCITj1DiIS8qmmpjhNe6DYbWJZYK
zWy8EE67XRgUgg2IvERWLPZto3ktcb83RnMAd0B4eQGvnY2ImAFQtkyogRLZU1sGI3o29i6PnFgJ
GWl8IpyIdtwbS8TKZqE81bUC2mZW3Fvp7rLxlbMfSHCXYPugYgb4pVPbyAHUNmgaOZBnT7X1bbI3
PJSVcUTEBWVVGqB5uEKXn79aPo1GqpHMPY9Qz6xowFfM9xq9T7bgQyuL4sSMdCKmRt83pgoz/LMe
GO/7p8ujtNo8EOnAFSAwhmzxaS94O+n93M88oiiJITScQBQOua0rjMD1RGwd+V6wDJ4aaYmd0QYY
2Gg2uM9SCPYgIT78aoHZUpICsMtfVqTFxvrEUaceVnhgeL++aV63LedYSCY6KA5gFvJS7Gyq+ET/
wbQXJ71mUf3dB1f2mRKSMTrAztwdnRg0Sgn33HzfFFvn7AoyYBktYO4gJoCzXg6kK1WfD3mtYWtS
YBFAZaMLRPNLL1MACPJc8CaD5bbaw/tMn4Vw9pdXxOrmeWVdWnY0q4qBQa40giqOr+sI+FmgJBao
0wct9GVTy7RLVxoKHnCvo4AHARz58VONRhbXLW2x+Cyy05lC94omwJEN8Acd1AbMjBpZVOTLewvw
svCy9bX9pYMZCXgQXKeQyDpd+kBf1WqNEp1o4o+ofNlRkXvzVG9YWQkCLEWPAFj9FDkCPu/UjKJW
ba9ZTRuxTEUxIhO7Wtd2UNG6NbV+5ybKXVMeQFh0dK0+yGd9Z5rK4XJPf77szwYazJvQW0TZMrJZ
p9+g2SCXUh3eRmDz/tI49yZQ9kQh4eRSD2KPPcIfTaUE5qB5mt1WHlPZnTLrh5QnO2E+qelWaGR1
7PHAgcsK2i7AYE4/KI0tpx7BcB2hcGs2M0+gnDmdNwIeS6/Oev3KiDTyST2hMlMVbaQo836ymOdM
Dzp/cZJHlYA1ZWOit7q0+LCvLh0nzTWFAkEXKV2DYsm+8CYrKrV6a9Os7c/lbfh/Qye7YZQoOXzx
Nupiz6ieXGf2Ou1ztXkMLbfX+eih0BRCVeBslf19QRoj7VEIHeGVBK0hLUzSIwiYvFY1wsncGLz1
Tv1tTFqgWVmbpZnAWGX9cN0vifOMHLKOUO7ljbB24CypY7BlALlqyctuZDWchnHqIob3Eam+CfOz
AHBvGPekeNKS26L+fNng+e5f4I54ZwL5grCvIz/nM13MmgkJV3jtzM+GKmhN5jGUQQDu7pJDcZf3
bG8WmWcC9/Krpcng8V3gIUvtHbBcmlww7ExJkhU1YlvUfYZDl/POa4X2q2OKuhnQyKPoDe4kaCel
qUu6ySSzZSFg0T+Ox+TYWzs73qvKrU5FkG7hSM92mWRN8iRoofTFRMwGqLlIjXt/MDKPaVvw5vNk
2GIGL5ClggGzJ1/2duXGeew6TcQUxGHswWI+tdnNmBDFwxvMeD/oOUoa8NA8lE5V7zVFU0KH9vqO
T90tbkvmIcQzBOmS+768pFZHANiu5dUPdJzssbmg5yxSETdR6hvFn3x+srZ44M52/tL5VxakMZ5o
Ds21HBbaDO/JptrpOC+p6UH19V5PNrpzHmk7tSb7bz0zE963sEYbFISCTNvIOx/SYH5RO/ekFh5H
dLHLUw+nA7PVw+XRPHuKSNali0jphpl2s91EphKDnNKaYz+zm63k/bIHTs5SWAGQCqkYHD0maK6k
uwFOjiNi9NEp93NzyM2DUFDHeCyRiLM39uOqLRXlfYhMqCBhk+4hMudWneYKIpf2BJFg5o/xvSPu
WkIOrM6fAOnferauTiEcCwhAWXB0zorA9WbKe3csWGSCRgOF53/a/AMb1LApoP8ZcFsN22nolpxb
CPKK6PIMnr9kl8GFzBDuKTDfAoZxOrjVBGKxkmMKUwOaJvUP1DwEtdE9pWYdjblyL2zjBrw7j9a8
Re95dmv9tLzUOaFmGKFMyYOc67pUzSJhUcfIvgNtlvLCW3cPQrrj5T6u7XmAalQobEHKDZSvp13M
Uw42Io7QC6FQNE+Yo/upwwGTQDZxYz+ebwjsZhTDgOluESuR8yGin4Th1CqL6Exnf7SZBT+m29JC
3rIiLdK6UkzRZRaLRi2IFY+x4PKArSxJBER/UhDi0Yk8pbTjFEot3Kg2i9Knts+9enS8ge5B/T6l
um/Fu5HtnPKBKh8v2z1TG0SWC/KX8PIXVjBwdUhn59gZdq62GV5PXANWJoWjbY5w0TLSKHuQvWjI
Rls5yv6LIRhAX4JaW6ghoTAC/oigzwDugpIx4c2jbqRjyCvyNIOe+jBBJdUfyFDuSoXtWEzghxnk
sTaS9L6YbB0kS3QAU4whdhl3QNVpK3xjYSxffnqGLT3DBkfCFZxqch3TPDPh6DRF0EbnYc7TEMUt
uxpU5O8RceyhbO1pvQgvD+faMkGq3LVAtYokqvxuMVF+UDhlgxAIlAx9QcAT0M2EbbwTznhPl0kD
vzpqf4AEwRtp+YxXrrtS8RqUQzWPNPM2SemncWp94KQX0noEkvZdkweW4oLobAgIlJqTZH5IZ5Qv
QjTKyb7pVolZRHla7TeI/Bb0XTOAIwAp5oZ9vjwe5wfO8qEoPIUWBPxy+a4s9LJB0r3kUVl8mMfb
5DlGxZy6UQZ/fv3DCLyThQMWNJdyaTiABOPsOojOafF71s13eSb8PjVuEH0O3HSD8+D8ZIOxhZ8P
pDaqBUmN06GvYheMLAVHqM4G5KhgB5LHcLO2lB9WzSBliMLoJREkJ0rSDltHawmPOhAQBXPtZEj+
6OQA1oMt0uXV4cObFnl2oCARvDvtEddB4TQaKo9a7SZzCQizDilqvGjyKek2Bm9tSyL7Az4PlJUj
KSMdclnGWJKDJyvqM+XPclFYwCt68AgH6EJF1Jw0nwjbgnmuGkUiCOVBwDSjluu0f/VcJyg+QHzI
7vdxDDZZkXmgXat9Hf5Mae+L/s/Li/68lhjbE3fevy1a8huKzKTWlMrCgtyrR6oEn3Tf2E27IhBe
HNT+6IPGP+R7/YPjxxsH0NpkvjYtLc94sLqmnBVMphIrH0yXvaRqFzSclZ5dDhWoL3RnI9m1ahIC
E4gY4SiC23g6vtxmSZUvsRpWHI2Q4nDtVFRL7JNyswhxaUo+0sH+CbJlkNIsi/XUFJRQVKQQESCZ
xq8ZHG8/N3ZaYQWqeUwdc8fIo8u3FG3OOOuXwxaKCAvrKM4XOBunRpukRfQzS9vIVIP6K3uun6fn
/F18VHw7BLftZ00J7C3eyrV7BLBGvIThhEMtRbLppFqnqzVrIyAwALzpAvVXaVR/9gpHJrhjEEZH
6dJpr0qe1JWhji2c0Me8+jq2B4qqBTcNUaMdpknlG+lWwOnc0cdAghEMqSIE0DSZycdRityYuI4Y
WmLe2J/zut+rjxRsy6CI+Yjn48b9v2Vu+fmrS7JNaG/HsdFGpJ28GJougoEEqaheuH6varcNYhqX
9/2qQaRZkQpE+cQZeoomta30jdoiQ2XOu8QpoL0NSfN9UVXlwR3GLqw75MhiaPZtnKtrtwV8tyVo
gzwrHtqnXXW4noNz0MLItv3iKqbtLrHzMqiTjgaXO7m2MpdyqIUQBGld+bUmUjZOPM66iE41C7tB
qzw7wa1x2cqa3/DayvIVr+ZOV2e1IG7eRRaNvSw3QyN9TJJng/GNOVs1hEt2wXmBIFbOvFmdMN0u
7ruIE+ZrShro4jlTP3XulqGVcYO4rLuUcgGlDu6v0x5ljcuLzk5FpJX5HJKirx7sOCk2gBwrCwFO
Fl7ukPBccMLSASloPKSJgGADzvln4IGiOYUuppnuL0/PihkE6JbyNNDyoNJdeg2VtHK53thdJLLK
Q4rdw6jpqtiYm5WLBehcFJ1CHg2LQS7uFMSIJzcr+yi1IOWu9FXuN0P7QwD4uCtRHnjXDFa7cWis
9gxBNHhvS6hKrqov8lJTmZLCZvZHl77Tywcl23hyrSw5XCLI84LwETwjztLtV2sbpLLt6AD8FrUE
STE6mFqgNEB29pAcDFrA0zaGcWXl6QB84CGOzCzIZ6U1ASiRO2mp2UdV67Ld1Fkz+ItAkHp5SaxN
FvYQiImRO0UOW1oSZjzbsVUMPSJGoN+K+V09m77+qLJm59Dq8bKxtdcyyrdwpGEjIUwsXyVtI0ia
ZOYQuaU6PqRdaQauwrUIdZLmQcFL00+ZC85Opmg7SjLtRmiW2PECHFmXv2St28hPofYYzs/CynQ6
mczIkfO28yFSO6vaGwoQ61wdA6urnjSreDdheW+s0JUIPeB2iMuhCBvVXqC7PTXptk3buoYiImvO
cHcCrRpwNct2blN0yHs29UPfVSSAb6E84L5pbsvERTCBoJyD2MqWzvmKd33yNdLVoyDMM4rBEtHY
kSbQ67gLheUqPmidqmAs9Oymb3RU2PVtf6OKZAtltHLnAmEEZwK45YWKUzLvsi6ry7IcogoXrc2d
r3Z735WWP3c/ZjYf0phsCcivdviVRekgR4mkC/lrWKQpRKrEF/ZcxPyw1DiBcs++m9JPl1fYynGB
ECzqohGvQ9ZXvnBr1AJUsVWP0Qyi3Soa3NGLJ0RltqTWV04+A9EzFByjnP68Gk63hWlCMWKMchCX
99CmQ4buplI/X+7NihWkdQ1UFZkoCAIL5+nidYDB41Qbpoib9p2uoAo4MWiodO0Wi83KqYfbFsK3
wFOiVFcOdZKhS2bwts1RLizlBgoYbcAajW04XudWFtCDi9WHWxf/lvYis4aJgQZWREpWA6zJPWML
WnY+YLAAbC0erygaQSzjdMBYmihJEmO5tRMLXYaaBdvOfSj7bh0ry8vw9G21GIIPBIgBfDsiGSrg
lgp17IaITPeKnt6xGpSJc/64JP00r5m/VOn3ePjWD1sE2ucLHBmr5R3iQBEMF6L01jEyqhkxbcdo
hGp9KICA6gNV37gE14ZxqfOxEJTGhJnSrtUTkaooeB0jPjFoZ3coL679zvlxeXWvLAeA8pEwgdgS
mJVlUalWKFAKh2h5RJJ3TZN7/fzHZQPnxx2WAmpI0DrEY/DMOF0NqhA5t6qERNyuh7DJiYEYijW+
B9IvqMpFlhASXeE4mOXGjbtm2EFUE683IPBw8ZwatltTpcWcEcD+HY9PO2uETJnij8TPBHAKdIsV
e2W+kAvGTKFSFZFOuTYrc+JiMEQ6R2zsPTIcrEJ447S/PJrL7pSWPOqMEDPEQbFUgUm7t0CICmdC
OUf1dCjbP1Ld8AsoZuMFZdYbplYW+aIMBbcPrOigCpfiMlNTjYPu8hlVG85upOJxHqxggIyfrczH
y71aWYQGJCoRfsYAgqVackkQD+ZORgSJREld3+5JGnDOtqSRVyYImTMUMGPP4lEvR9djm0IyxR1J
lJSDX9FoTphvb/FpLctZmiCg4cHFizUPejBZU7rIuNLFik4iVobT/E4pHB8iTdAU3+s6+FXLONTI
y+XRW5koUACCWR50YWASkicKuPC4KEyFRP1oQiipLcH0mw+zV1js2BUu2ZislSWI9CqY1sAaBqUS
mUoiVplhMIupUfnAoU3GbHsXq7cOsE1jtcXBsWYLNDmaiSMQsQIZIFP3mtu0saVGiMRn2Ri0Y+Zn
Rfqu0W6HD5dH8ZzRBVQcoCGATIDhIs0qM9Xpk9rnnLZa1CjGPh7vUyUBEx/3LFBoNuSPqfXAbg/q
FnVnVPU9FXFI0iqch+bYp+pDk4gdid1Plz9q5Qx7/U0y2WZvoqy1HhstKposnLNgjHeKddMZ+9J5
7o1u60I9D1Yu4TVE1xA0xOzK1ZNj6sxIuBYkUqwDTUov1p8yTgOwpNnlQ6E8I/2KGsrd5T6ubH5c
D5D7WjRVzxWrs5obQ2dXatSVU+oNthhRzBrrG6fZyko6sbJsoldPWLs0hD23uRot/apNVHGpHeRg
Zj/RJk/PN/je1qwhoI5x1PDyQRXnqbUSIa+0YEKNWhU08Y2vxfco2B27oGw3VsjK5l/eVfryrFro
VpZD71W/NLNoSJwYapRxOzRzUUBJIBfgPwectaJb4eyV9YjQiYbTxl2A33IqiZlDNZhTrEbu0Aax
lTyASSM3n1TxVVWgPjdEl5fGysMR/iPqi0AYiGwoPK7T3g3cLmhFgWfQEFBj4mmuf+hV51fqdDTN
cKwVUK6CRrq4cwv3TsRb3PcraZHFf0UgF5ctPGb5ysjtjlpOwrD/yj+nPPk0gYQRsiZHpbNuGlv3
JkCSCq7v4TntcpW8tOPkJ5Y4sjoC8eBztkvvmkfUgl8elnPGWhy7GJOF5woqP5j/02HpKYSbmI3g
Qd3xQKewabznTqQOO+p8yfM0ROjfQaKq+N67XoIyCg7INn0W4JpuyXdQn9/lqDeL3a0PW8GJLB8G
wC9ghi6ok6T5osAcJICPYbzweJmgu5QnU5BnjWfbfZj0jjcZoF6h077d1DxbOUZsuCqI8yJ9DriI
5K6obKBG5wxa1PeQphWKYECpK1tZjrXthuIs0DWBhmUpKD0d+WEw1QpQJi0y2MdxyAOznRHK0Hdx
tcVjtnKELO0Dog6c2PlZ3OaZnjp6qUXVrAdFmQTAoYCEJ/Ey0OI0Tnh5Sa1bg5fsaHCZ8dg97VeZ
jDqYSDBxZe7YO2biWZOgLHY3ghrUGxGy+KEMafXrngR0XkGxhUTVTxT+qdHMsorUticNcIePZmUH
gEqHvXI/dP3eqraiPit4Q9wueJLCfV7eOzJJiMHTvoO2vBapyhzWEHjswe5iJXo4kykAxYEfW83B
yh6S7MVt8pt++LNRD4MOcpBp2NjAa6sIgRGQBuD9jUJUabRHa1DZrM1a5ExHt/00iKfc/jBt6UKs
WjEQsrABVMONI50Sqphce+xAX01y+l4V473Oy3pvOt0fsWttwUjO8e84k5YqJ5DhIS9xVr41WXlZ
FzixorJF5Jvv3WIHdPjObIubkbQfkuyxEt8aN+x6w5tdEmq0C2hp47/twGZbVZsrfccOBU80ipgR
GpCF5+ZqGKu8okZUl3t3HEDfU3rm+ASGqcv75ryQBAiu14akQU5iU6/oWMCQcasMQKgkRTD1EF13
xzu9Kj5MziMYR7h6rDTITM30Y9kqG5ppK+8alGvD0cC9jNeN/PDMbTE3gBwa0VzFSZh1tTjEOSd+
baC04HJ3Vw7Z16ZkcAwEvzPC8tGIyprcKSN9KsBveNnE2swtdSpA4gHKiXendCiA2r4pM8OISNWZ
j62GFG851MpxhJr6ztjOAqzZwxQikoRXIWpNJXsVlNDMAbsnElMVcrMLLPu5MY0g6TYSXWtj99rQ
8iGvPDW1J0WO8wBjx8DdUmXe4ESXh25tIWCrA8WIEw4FBcsXvLLg9JyKUWvNCMkgBplwGxDqDeDS
2jZHAuBvG9JwQbypsUnJTRgYw6nx0/boKsWtGre7iRwbDbjiuXlwadCP711T3PT8XdM/D2THUQBz
ubtrM/f6U6QBJQuxeAn0BG5IGtZa6y+DmkEsxd269VcHFpcUHHnoHgAndzqwk9lOeDNiYCkFS1cF
iqZnLd+Iy66eJPBdEIJDjgQ8FZIR12IMZAC2GcVlR6lXqC38zMZEaNPmIkCR9XgcHEfghNG6u45Q
/agCBKvHqFGpe7u5c4x0q+5gdYRxO6NUFgTCZ/y5plvpdSViMxr7fdXfivbOfN5ctVtGpMsQxHLx
xMBGGNUaVKzm2zh9T+Pcv24SX3VGigdmPYB2RLhmxIvGK/OvBggNhbLh0qyulFdGpEgWwmllVkAh
A5wWe22EYscjBHguL/u1cwR52L8mRdrldZ9UScrRD4xVa3wbnC2s+dqEYMYhNuaCeUSV75PYBc6G
uNyKUvcbV2dgQr/Meo+n64/LHVmxg2zKzzMevJZnHCcxuKxEZlSwk4JZqoXYUAh5Rh7WRcbuUUu2
1a+1CM8SMkVCCrWfgPNJK8Bu2o7nJLOigXzRWmjf2A/2cFu11QNNE98CV20xWe8za59bXmnaB6c7
imejAJ1RWG1xMK92HkGmxUWBOK4cJ+yNes4rULJFMZ5wZf2o8Diw+YM7bRV/rCwXiOv+bUjaXj3v
nQYoDywXK/GQfgXb9q/7H1goiNwASIRwu5xHL5DFJ3O8zKM2ek2O2DqAZ/HjFYvllRFp1ZsLqDRN
mBVx7W6y7+zyFlwqwy+Xm4PrF8AahG2RGgcsRbICAuPOiZveWrYvcvUe9i+oxTfurRUoAKwsTxGC
tIt1xmcpmi41JwQ8Ikbz6W4w42cF9GKBYEB82bQioLh3wQKIJ1NzVIXj7Iu5ABc4gFnF7vKorhxX
eFxqwKzgvlnQpqcXmw7I7lQLakeq+2yb0NW2dmwzW7ZqZFGnAw8NUHuyhzVlwzgwu7MRdz+CAErX
buP2/eV+rO0m1AP8ZULuR580hVrDhKsjzJaqL33zuacoTVE3cOxbhpZ39CsXK1XTEbUuzI50/qVI
nWAWz0kfiX4rF7xlR3YGlNgiTt/DTnucB/NDmUwPTZZ9F2TDK92aHOn9YlYOFTyubax41LqOXps6
0J75cXl6NozIz4ZsGGis1o0d5QT5ZtQji+ymjIPLRpYhOc28IACKLDBeQcjjYDmfTo3dd7FFJxex
Scifhjj3NN8qJj3k9ez6GYoq0ixJD6nTbQVFz3u30IkAnQrGLPjvcpBw1jvau3WlRxDf9dP8nY3k
M3SNf713qG0FWzJeKuDSlBwLPR91Oza4HjnDiw2Q3IB0RHZXxMduCEW9BWY8DwfhvYgbEowBEJ6B
M3o6lqTlTNjaqEdIoKIaM89CradtaGR20EAcYe7EhlNzvt5hEOct/lke1DKJpjuOHDkrVY+GMcz7
iKPeo6I3ibsluH1+Gy52kFECNAEBPJkjX09AuFsjORhxoKB8vJrBbZaoW/j99d78bUXaVE02mKjo
0HQQBwnPbPdLrmFMwI01bRxHa0sPqWAk7kH8h0iwdLnTtmR5DrKzyFCIX4I8NqtNL7Y2rKx3528r
kt+UjIyZZYfuIIO2G4oHrkMyR+UeszbeQFvdkRa5kiLMUYPkIcLq8/rqMWUfHfvr5Y20tgKsRYQC
8RLceDKz3jzNmdnp2Egtoja3eZmJdwsp0EYqbe0wQvACFKSILMBFkCamdvuBanNnRL37wUnemSiy
fXTBnNRo4kOi6MzLtHHceHusbVpgC5eXGs4iIuOHdNb0uYDSTAQi3NDh30GmN5eglBZTAL3r3eVh
XFsTr41JJ4QTjy3NGwVrQrtvsi9Gc0y5H5sbC2KtS6hhWB7d4ORCIPP0HFJE182QgzUibcg/mmM4
u1A3vVOt9NAh8/KzR//1bfx/yff6/f9eFe2//ht//lY3E8dp30l//Nf/9HgCvNDspfrN6/n3l/63
+sdvH7qXLmu77Fv730tjf/3yv07/iLb+bSt46V5O/hBWXdZNUf+dT4/f2552P78CX7X8n//pD3/7
/rOVp6n5/s/fv9V91S2tJVld/f7vHx3//Ofvi7P5X6+b//fPHl5K/Nr/8GRppXqRf+X7S9v983cQ
1/0DByNy+yhXwbsEOa/ffxu+//yRrf8DzxRkV/CXcBR/snhWNe9S/Jqm/gP5Hty9cPAWJQuCX2vr
/ufPTPMfC3IYCUNk8sBHBfLu//u8kzn5e45+q/ryfZ1VXfvP3093LwxBwAK25YI5g/V1DOpuGqJE
4tPsTn/E/cdXA/FvS/9ByzLMioISozN6tAyP3cuzEawRWwreb3y0HDbK5qkz2KgX4ICx3yMZhTpC
yC5f99nS/mt6W6tiIOBCgpLve4ggjH48USu4rvVl979yc2MEmluaOUWoAtVQmz7kMf93t51stv9k
uJcr4FXLdU5yyMOoRTiPlbiZIc8T0GJyP1z33ctMvGpdi/k8VHZNw2bgtp8Z+YyqUuPTdY1Lt5M9
pfZgWGMR9mVhHZKqexlIsZWIe2utSHcsxC4yPCtAQaa3C2XwfJfx5HDdd0t3EYa3aRCHKEJI12sP
rVn13/Q8I1u45re+XAJD2mxgg4UsfZg7/Xhb5716HzvKhn/4RuNyDsvsbKPnE7491aBhhCBNYl63
gWRPMLaseLRzjYZgX4VgqkMB7Sk3JU6w3v5+k/x1XMnclZloi9aA6EKYNexdrEFi22xGsnEFvzUm
0uZEsqtuWrWhIZ8m+m3mZXJsc83d8Cbeal3aoAY1irEWYPg0P89gzm+uHO7F3KudGQNpOGU5mh1a
cDpyFTLlxqxed6jI+MEKIFpmV1gliz4mT0CxVYrx2i+XdqYo1A56x5yGwkaxOh2z2B+cnl053NLm
TCsaz6AFLkLHpXu3RdE0Xi2/Vsn19zKUtiYEmOYB2F4a2klWBuDBQ+mT3XXXfboMmLO0vi/nGq0v
gjn9U91sPDveWIFy7hZgnCqflYmGmSagk0Zzj1fNRh7rrbala9PS55S4s5GHSHMe66IsX9La1H/p
ifHXcMtPC2Y5bQvMbB7mQDZ85RZBjNlteXXdvtelnTmXYEfMDAsCYW22m4faOEyqsgV5emtgpP1J
66lXE4KB0Sitg9isioOwui1Ourdal67OHHGbrsoR8uG88Ygx+Jr486rLTaa+BwSX5WnW5SEQRa1n
9saferxV1ffWV0t7s+rmXKGpk4VOQ4JybL6mar6lHvJW29LWVGPTZrPO8hC4Pqgh8vZQ2uUWHuuN
xmXi2U7YHfSP8eHFkNyUupmDYryIrhpwuXBXOGlVaiY+PEezRK+e27LciOa+9dnS5qwQ4gIpBprm
iBYfO92+IXy0r9s9MhVlQafU4C0ah6iyZ5oBN678amlbjq3R8hL3WTjRwU81HN4W+GmuuzZ/ynS8
ujbbvOYTsVIsE6YYfpsSI7Tc6fm6qZR2JY2Vpir6Mg+tnBp0H6vuZH5BlUbdXOe9yTwdYP/sGgiN
5mE6d76jfEq5fuVsSltzQtn6GOtouVammw6c1V7Zzk/XDYu0NRszzXuAhdMwL4c/FKW/i81mS8by
jSUuV8PUxO7HMdXTUOij9ZiT8dkwE20jIfdW41K0JK5Ylulun4WJmt6DjhSPCDK0193KckhYA8Y4
nxhNQ5I5Y6BX1Rc8iLb4CN76csmljRsgH5zOTIFeKqrQUVrXq0t+3Z0v81RVCuIcmYrGEadyoTeb
plslEW999vL3r3anQpo8TwD1xoCD/Io3qovnprqVX32rdWl7dnxIlB51beGYvOCuKLy4L64dcMmp
pU6mQgN9mU2q1aGTdB9blNxe9+CUwaQDYDmalqBxu4PuornXwDB41daUSUZ6U4NLO2EqBxAYmi4Z
vN4qttgf3xhv4p7OJmCaRpcKjHfpAHQGOKPmJ64yXOctLyGy12slB6FsPkElMtRA5o/6sATUAGMm
9lcNDJGuTlOIXowOWq/J8ECL4TubFeu6QZcJJ/KYx0JLyzTkimN4wICGxdxu6aW8NejS7WkkziAY
2BJCi2l54Kik89WSpdediHI+X+NJn5AJn+4ojT83763m83XjLe1NXjpzlyR2GuqZknv54IpIAJ11
ZevS7kxqlFkUrMYNxHLA6A903iJAf2u4pXuTT7E7MBctl0oNRIH+BwSHt3A2b7Ut3ZsAzU9UWW6I
YuBqkE4oDuvHciMjsN74GSVWAz5GWtcQBapBgwlpCBEIUEZetcIBoT3dm2lLrTJVGBrv7rJpX4qr
7kzQIp22a2uIkYu5T8Ounu4aSu/nLdj1W8MhXZigH5tHx+3wxRQcel571VUJRsDTD66MoW/TFsSD
uOOPltrd6pDLvGbHoMbgtGnQHlROmgrsmNm6KYd7fco2oAxvjYW0F+kEGMto4FJgaZ4/pnr7XPVV
cdUJAp7p088ewTpV2COmsKbGB+7cNyy+apMDESS1DAmYjhu4bozpKQHCLL1y0UnbUKWGwnmLbYiq
8m+TOnvzrF8XUDqrce5cK+m6EstubGJQ0xUTAyWdm1y3Dc+q5hJatGRcFnWt8HDW6jhw+i2e4DdW
icxho5e2DvqnCo0nVfNiO416l5qz0l757dKGpK7FBVSZ0rBnM0S+0nHfIc/rX7V3ZGhLk3TEYTX8
TLPg7NMc1yAA1+3eHK/bQbI6cEJIoeQJuKE5zaNCHaGONx2u+3Rpc9bCTqlosX/KUj2kUE73sxL4
2+salzZnzSxh82HZnOXeNqZ309hcd9040uacct3MAETAaVU5h6Ka2Z7oY37V4/UM+1mUBbjPdJyy
U6c1085OZhQX23k/XrkYZeYuTsoJ7x0Y4Iox3xa0/zNnmvF41aDLOfm+mRtdGwjOLfXJBHBXHa/L
Op7hIvsYNCsoMIKLnLp+qsetb7nlluzgG/tfhjrarM6UcUTjdKgPaXY/K9lVvjcKIE8PcupoHeJg
OLYKp31PHRSIW+lkB9eN9tKdV09Me5pVDUhpOxRuJ+56Qqo7gGOS8LrWpd1pkSYpSkAsdlnOwSIu
jApyZ2xLeeKtIZe2Z1GpOa6iztolokEZFu/mY9wlW5QYb7UubVHbbrpRBcH1To8H4et2MoWplW8p
2LzVunSLFtCcnwaA4HeF2/YHnszqbsRj/LoDXdbFJnGpuLxi1s7pm/LBNZM5oFO+xUjyxrfLAp4N
ZH1YnWBkOmjRBoARl/4EzOR1p9cZmVciFDKrubWzikwJdS22jvz/M3cu23Hq6tq+Iu3BQYDo7AZU
UVU+xrGTOOkwcpRAgAQSEnD1+3X+vda/UnN5ecxq7e6cMcZCn/Qdnzdm8t1FO/K8iUlD9u8F5pJU
9dLAVgPGrxueXui/pGemqla0qPtVpVWfp8PDSMf4JLv8LfmY19b95b//i62mUx0GdY2nB2MavIco
G7wjN6QXrsyZrTZov8es+pBWfoZSaotO9eceolyXXXjnTPqp38Qi5y6thjVqj0SK+J0brX247Kue
22rf5zay2DNKAtk+BLK/9VHy9/RO/1F3g3jmn+tOBjTUBRlWpm9nBiJ8Om63gU3IZS9/3iEUmJqS
FXDkCnNbkDYnLASOiV/WJIQWqz9fPgsB3Esbjc86CkihLP2NdsxfFs8lZwEoa8wWBQ2+KlKTfE9k
GBYycuwyt/FcMiEJQhDzMJNRAWc+PiVqiH4J9abYxivWdD4ICvpe3Q8LTuA876BgoHJXZHnzFuH3
taef2Sqx0k3a4t1jIclN3ylShl3Ddxft93Pa6NKuwjcJT6vN1uEe7U5pQTADf9kJnJzdq21vx5jp
Oqn6wAoMbCAwkNBiuCx+PMcJUXRjtehkx+3RyqgyLrZ7Q/tLt/uZrS5QOaonJWCrE10PyxZ0R7CU
3beL1v28XchBA31LlMfT5y4rZAc9+iWM1WVf9bxlKJXjaNqsx35PXHSEA8nKLVrfmsl5ZUee9wzl
0WQG4YK0Clcy34FNSYqZJ+Qyr52exacjnAIVtriblI2S+3aQ36Jle2v68bVXP7tWRx7mg+my5GW7
D7vYR26fUNVd5l+fjzUnM872cXZwUhP6Lsqm5jZJ/Vs97q+9+tmtSlzu08SZtBImXXedbra93sxb
LLXXnn5uqeEYEowk4nAPB34TNCE5BpvC4Oll2/3sWoVGOrOjw3ZnqU1KV4+0UBSzBpc9/cxUXThH
M9qsk2pldfMzp4oeFHKwb+k8v7I25+1DPJAjeoqRyUCKNNyPEHs++dDpNy7ts2G7fzoF511Eg/V5
1EksvZl9vg8VIIBtHMxHTNHMUHxP4qJLjDmt83QNRH90mGQbPUm4+BeedOeoPo9wQROFu7fe5vZZ
rZn51VHfX1RO+svw7Ey96GdII1XzAMLGJBKO1kvNdv/507/4B3/tXwSB6U+npBu72JiXaY/WkeFk
g3lpyzboMV9vwFndSbdOO2iV8Mucz3NxmC6RM6IsHKwCOOI9NVEDtIB+i67/2kY7M3GX1KrP0NpQ
YbjKlEFiKCTtkgvziucNSIABitRsCLbyWtf38G+H0rbmLXzZa+9+ZuHipa0e8sFZtUL3C1EcYUeI
lFxWDfoLxzS0tW94CzclsL3+sWiTXgNvsD795030yrv/pQspkbULX9wUCy2nfUR8fpxsk13mfP6l
DykYsZMJHLjWuhUE1jabfmquost6qDDE86cJLFk6+WTF8826AkzAtiw71I6S5bLT9bwfaSEaIgvA
4Vc11/YTC0xzs3VAt/zntX/FgDF08Ucoij5E1wC2jbePpeNlhzO2zMGBvu/jJt7V0gB/hHrd3xs2
/+dhe96m5JCmb6NMZlUcQcjJ0EnfKR+2l0W+v7Wl/iWuRmfCxoYaWSrejWMRtVSULyOg+/+8VK9t
07M7Ol18ugQafteK2vmHoVmmAk0G9PGyp58ZcIINs9IF/oUJvLtGac1W22Qva7ACXeLPzwwG2yQX
niC+azsInU25Dcw+RqXgwpP5vF8pROW54zh6QL2Lto8zq+mvKWfLZR/2L0gudPxoF+HpaIDO9yzS
z03SvUUJf+W7njcsySH2zoEoUHm3LI8O0jH3FAorbxjYa08/86chOhzJjDB81yi07xxZwzJDFHlZ
hHfessSChAgymKzKrVf1qWaherSwgv+defubUzggnv65bwgmWXQQ9XmVTCAE1hj2qcg6ZJdFkL9J
N/9ir+1IZwZSU14Z08Z3fdcHN7mR2fNFFvWbGfkvT6cyYYMQLK+YwfAQmbP8A5+0v8wVOe9dMgHG
v8I5zitM+bcnvYq+4HpxF274M3sdarXNjKQ5fEKJJqAk7r8LHqufF63MeQPTipbw3AGZW5mUrB/R
GGX7onX8LbD2K1v+vIMpzYTMm2zNKyKj0e6SrUtlmdf5elmy6ryHaZKiXwzXdaWmdiqCoU8BCZf+
skL+eRdTH9dL66ahrtYQqp5NahxambTZXbb0Z/etCtI2NZmqkS9J0COFxDvgJLG78Oln5qqaJFcg
HuRQbLDICvQBOWrb5e8ve/cz/5hDtoihA6ZGUnyY3us2E5DjIJeN5P1FFrDvMK/EgUSqhIZbj+n8
+M4OL3jay17+7H5tRJ33DFrNFXTHgz2JSfu1H3r77bKnn9krlL9WPkcDqRqPpr3UtVGVONQPL3k6
COh/nsLZkqu6pYZUApowH9JYdTvthflx2dPZn0/ftIwD+PWkqvt12c/Iux28JW8BUV623l8jRIxm
//n0fiBTa/KurrjpOvAeV/kug57I98ve/ex2XRcll5ciWdXFXXQrQjI+iX7rysuefmasWyB6m84r
qdzoludo4fKqzoK/B7X/hy8MNvOfKwNxWh3JGcfYsG1R5XV719Tgbl726me2ClWNcDTK11WWEL0P
16Uulk2Ii1xhIO3+fPXapYMm0pGKukTvLQnag4+my4pv9LzhKapj5DO3hFR26Ph2Gjs9PsaArsYX
vv2ZsfLexqbjManCTMZo2PBeh2U0N8FlBnXORWuh5Qr2Pd4fafd0B5Rk/SmmTXOR04QS559rL5N5
WIzAUTOv03gt1rU9Ub68FQ++Yq7n3U+hoLkATLCuHO7wqwjDUh8Z82+2CL/Y5b85DdiZvWqNIHNV
HjhuMSe8rGdI+mLEaa7kKGRTpCrNtsuM97wXCi1orOvpQqrVZL5QPI4wXaLeElV7bZ3OjLdRaYAq
0IYjOV7iq4ByWkxIL1zkXNJzvn6DXqic9JwfjE88vQpAFPqgkNP5e0j9fx4955InIlerXVgwHuwc
1hXSev7YanPh6XDeEwWSMEUiTUFCSnLwPVcnh2JTzfbroqPtnIhH50Q0gESZQ5Yv0w6INLPrhWwv
OxzOW6JasZK0iXpyoDN8V6E6fxjb5LKxHrhifxpvLXJo18ZJfUjWwQmkKEj6k7qJX5TrotnZZRug
tV8YaTlkjUgw7PSAAncqp+XCXX/eG+UMlJNqBuBApmlQuMjNN1bLvwcP/ueuPO+P2iC+14BZOx3N
bCnZ6Y5rYBlEf9lcLAAhfy4+dCnjXs5sPHqZTKVm+KoDyA8XbpyzG3dMINAEoankiBRLDrm8VT/I
2F4WlQC29ee7KznjEG4WcmxG/Wn1yfCzy7z5fJFFndOhJuZa3ze9PrmYdl+SsNU/tB3ear585cxP
z5Z9yoA34e3iT3lGRl85JJ+Wo6lD/0sFNpQ7iTmONxzl/0d//jcXTHZ2t8s5iFYazaAMrTbm1wly
anV4yGwcJ8MNtCLnF+343rTBtWYqo7fSe8IOURiv9U8P/mG8Ft3QTo0oAqPASSoE2Yi9JTQb3FAS
cOKyKkuJaL+Ng1+hPB0FyxoXZO3T6EqoWeq+jLc6DyqAvWL5jSwxUNTFRlMffs5efmSBr9qM2/sU
YrPdFUTXm/42E1k7XCWcaf55HuZxBvhZmWV6DMZx7jRwo9bStsAfUfNvJPIhRNllEKn2B/HE+q1c
8nmBAj26CUZXUErAWNIKYrb3KqTtctPbZUun0gASCb1l2sv6vXaAIdyqYGMb2bVoL23fZ+MsoXTq
Fx4sgOzrNZk+dtPUiQPGEwZ9ytnMkoJb1zu1c0HX9fj7xbyNp22iOeYLAiLG50h38XDHVJiPTekn
mtobtGREY196vzD2o6c6HO9QWBuDZwCMXRTsXAiQNy/UsrBsKodIcDCgY8vkOp8cnjmOOzMyGn7b
Ogi+jgBij9CKKNd4qYO+QHtzlClQLzE5ANbY2gZ6z2tfq7t2BRr8YeKJwRNYQkiUoJgH/e11z6FD
hvK2GWR7l0eb6445wiCNP6imoNFbE7LuemOs6R7apdc+2sGXUNsBQM7E3Jo5RumraAgK/I8bGOW2
Ky0EcoFuS5aN66OABAv53Md2NUPRoAExE4Vb0KYCaYZkSbwvLIPg67xD62M8+RIzdmscX69t55Af
DMLVbkW9DFnSHoAC6rgpx82QpC62gdVpU4bguOqvLjbef5ibiIkPY52MDjgvDa5KU0INccFQPol5
LE7prJL0S2Oirv1loZO5tRV6zjfIG0M/ED9WpsK1y7Fd8FeFh7WvTUeKFlP4YVCEQ4bfux/yhtew
Ca9m9iswXMQttIvHGsOGI5sH8kw2OydtOYkt3r6HYHiQHzTIun6HgQs7gnao834faz8uw/WwyhcD
y0Yrxj3mllW+7MSgXL5c00bF4VS1QQaZ0T3JhY0DCGzGAu0CGWt6/zNCamN+b8FIN5/HcdPBTzU1
UVdFtY7rwnpgZflEzKe5hWvpCFUnpuAmpHJJdTElbhE7+Ccw82AKYAzTmDX2e2iwkj/G1kQa7Nuh
D9erAXml7AYj1SZ6zyCigslhBLLdQ5+mzZWHhPM7iEN19Mc4a3M1oSfjJo7muIzHrK10ChZF2ECd
XjRN3T5SGXr+g6dpTA88y0W2FTxexFjfLp2y8sZbuVI/lwutc8mfZ4E9KG/pJvKouRrWqYfxpIqr
6aPBYULVfmqXrBE7tFR6ddVBO8WNu1a1vB13tFtT/yklgdl+krjm0wfjMp23hRXIzAfFHFO7PYiw
hqOw63BnhUPZ+Uy2W4HDhixjodBL2ejKUdlP0TELHChG0JEaU1MXPWA44y+MnenVFxygEKvRnA5e
CCssXVmE1qu5bcfPgHbVLK4WuJkQagPYRjoFcnM+87zYCB2DsQhWYIyeIV+95u+naPDp53gllkfg
0KHlB+/mnae/OjvF6gES9Wx8XlSvIJNEF6rnuzpoo+Wr565FA0+7Bro5dHXiJtCLRt3MXRHMom/C
yvM0WxxO0CmW0Y10YeDCoqPDiKTbxOq4WcouIiZ8Xma/BvuMypT+mgnCw+5kFM9VV2US1ZMqDCIz
3Y2unQdVyGZxWwXxEJo9CgADgm/4rLOvC7awpOkL3CQ+f7fohiZLZYR13Y+tXUbyBZw0G2KLRuNA
h4LwYYnmgxy1JSM4Nzrl96mIybiLbLIFp6ChFrdLljrGC1ye9Y9Vdk5ANafz872qxyQ6YGk4/d4x
2ocYMASgnX+ABzK3sugY5GBcIUw/+BMb6TYuaJRnPuAFam4ax4Slboh8mc3dDAXyHGTcYzBFxj+b
ztOBlNB3EdLvOwtlFw+F6iVwD/OIU+nWtKJ7wcWgVaUEMjiQO95tOesLo1T4kAlqZ4A51yZqC039
0n0i9Zxu6gFBR4vKzZTkaauv10xv2d6HRi/XqJ6SJCiiaDDzAX3gIYW0PZJ2HSv6QK39t6RbaJMU
Qy68r3dinOiLDKUAp0aCGcDFfZvNEw74ul7oV3CruqEHdre1oS8w1DPptBgiPOOTgWKnue+lbNVw
ENAOluwwhG5iwT7kIWmuI2DNzXrvmXsp0udmjaBqH28bvlUxhrabGmRV16AOdioiPbToh1RmAxTu
9EvUX9gtJvpBW2ayFnq22xqNUH9D9nEo7JTwgd13o+efa6ISOBDLZKPlZ4i/fasLyKK07gf1Pkfv
2GLCwRcdWQZ7pBHzcclJUPuxgD/l2ftgDtEdy3PTuLxANQy5hl9NvTmIsGlU48BphlRi1BSONjmp
wFef5/QwpdrJthgGEa3fVhyf03UdyTW4asds809Dtxl3S4NV2aC0o2wSYJLxiQLIhWmY4yY+LN5g
g5SRsVk4lWCNQqW4XJeoXz7iDmjJlzlbswiCTlFfZwcO6Kj42ebdMD1NbI4VP1AFvaKwHLt0zG+S
YGQ8LWdIczlTNqFWzXEdlibId7kLB+2KkeBweu9J5nA0UzrS4V2Mrq75VOeLTR+2QAaOg6TRJBuQ
j9bywZQT1oShkZLH2UsEPcy+lIIrzCtlYFx3j/mgcPFD3U0k9gtZvOM/dVtTo9Fx3Pt5LRw6HNrP
udTglxTEd238KXR5G4tinBQiq6Jm80YUCNIgG4V7sw1awt5WuI9J4Tq6ttdJ6qb0PQrecf7YbMnY
WXyJKByRHU7HZkBeDmLFAkqjXOorRuuk/dhtczJ8z6JGQ2qODvGCg6LLpzD9jhZR5ZYiatKu+cRX
XkMxizMCT6lYkKwZT70RLYTjcK+J6KPpxiYAjR5C4gQLmIKNWWMjNhk/JA283qhsQGYEeqRzCQkx
MAIyyQx/a0K8XjR9p+uTELPBCsp1CW/goVD2Me5wNFZ6C1/gVsMGcNnzqmKAxpcx8hMY+QaVk8/9
livzgFdJoCpWz11vrn2gTPQu7SkjRZ4uaVhk/TCrkuTShl3ZgghXv1c1XaZTuHRdVG0U3wfuuVP5
B5uJZcIspeHrZ8iwT3IuVkHi3hahCBS9JRtsArK+rW7jQo/5JlWBMYCkazAn1Vm0Ao+r4m2CS8MN
/QAHhjZU7uPc8OynkWB26UIHSY5/D0Grmh6THpfUp22ts+xqaZlKnnmI8+T7prBgD3KyibsXqo/d
3ULgv1zV3ZBhjg9xvWdXdjCT/RVqqDPvIRGdJXPh5lCoY+3idn6WGmSMx3ikHdQePIlnVShMQK8f
ZWPkeEQZWkAYiEHzWX2cApSKf2w9C4dwH08OUlAFpAgy/yTzMYL777jXyWkdW99kx563HSZaG0Hm
vghrPSc/w1m2Ca5XyfuPHocI1gepwibBGiyAhocv9jyO18vWd9vXALp0DytiwOQmm8mEuWk7B+8W
NWOaJW6mJv/QNE3r+hLx1JTcEplL+TkC86i9l8iORBXkEmTwlZsRNlnKpM4TjHtBVBrDmSH96WpF
8ocVgIAFoZYnQXIcAuBjTqi9M/ukusiKb2s+Mfz5OOrlep/5oethbd1qh1tO1nYuIi788BwvcDoL
rdMsOLWa6/FmCsQSH9zcSPmUJFr0snByjfpjpyl6EAl8u49z7lJ9P9fOyYNpLSFj4YKBkSehRx79
lGhRmw+4+calGMJoDSGJGGXYlWEbmV1gXRvcTHSu84+DhlYUzmyW6F3YQDHhwzLQuTthlTcYgdky
i7mFOYVH9kCMt8iJz7Ie2r1LRiJ3jjmbvSfcLNHV5DjNju3muw7TDkve3cXdJjde9BtOn6clX5ek
VMM0K9w2vDbFlrZmvg4CL9L3oMv1Tpb1kHWWo2+czfS9tEHau52nIItVdAPc/KBNz7J9oI3j0AgX
LQUDPBJiuIHXmbmrjPEw3fdm5rxqY9jmVb8NaY2e3K1FUJw14XhTOxm8kCZn1cjrpqe+Q2dN6KU9
Baud2S5CXNzduS3RBvqmG4rKqehUz4Flzrr0mA2YL7pbEsbimx5aNN0uSUmrq3bBRFkGpjbbgut6
SqX6ztOemec5Qy/sfdjFdEWgh6mn9J5rI6f9BCKvu0l9lOoTrUeL0z6cXXBq6BQuNxhKBXqiSFtL
8y9SNXqpWLO54UnCfsFzaLdwPEwxgp/71Bmq4VQxFDAdklhR3t92coi2O5diiYeunMkSRO0pWTkl
286ldTM0ZU3WDLpzXZSStxS8X0kin093JT26flVL+QlTNENbQJuSjUWPQvmXi/I65/NdY1TDotwk
Tt0SjNfoJwju5KDkRZ2l9Hy+K+rtnMFD2k6JEqbwJhyfVkwbvNGX+9ranFUKIDIxjVAV8qcxbcKr
SHTtpxdf+Y13/93f9m/yROcDXm0SS8WJkCcl6iTle5puLzEbnepTgs6uoMAEVct3No0gWtWs/ZZU
0Blrfja5RJDVKp7cNdhIFjlcOF3bUlKdT2tB6LTGuIIYJhp3dIYauyiMprw+RKPKddFKHWWQy00C
fseyuXFX3DWhwLY2KNO1c7O+ScB5bQHP8pHLKKFqaVZzcoCjkauuUTlJdgAcBWqXqw05lCKpN5rs
kAogDOqFIKFD4RYREkmQz4LYYYED3Jt9mFgyQdi7NtMx7+MouUldTSRUtDAjN++plSRHp/Q4dYO5
Qyiewj+yVs9Qoq+5MXq6R0+kx6SCrqEZAU+FjVcvLXQKI4e1RIy7b1oyy2TfLarNdtEEHcW29DgM
ooNMebQcHJ9C/9QrgxpI0aWuF0tRd3UXSMSWiKbXwwglH2RRxo0bUQbQiVK7yIMBtO85WYy7omzJ
3V3PUj7LO+mNH5rdbxv7W1Twe/1zeLTTz5/29qv+E/r9J078v2+b7xNe95c9/1d/gMP/b5DCXzpO
XyeFF6prXPP1XznhLz/wD0549l8QJoWQOiLhHCJOLx3b/8sJT/MXhHiaQYADSu5J/NKf9Q9OOP7X
i0pQDjITdI8gcoYn/oMTHkX/xUBsSSE1DzGN4OXn/gYnPEILMVLn//8IgM5nApVy6MFC2wiDkZD1
/jO1Dq7QFPk4C/Zunha+rxGm9pibjKbZ3eL2ivwT+R0iIebGyR8IlULKFXnV9VsCbvc3jk6k7IsN
bcv3JifElnGariApppRDOkKvm0wKq8jw3qpcNBV8LTmLwraY5kVNHpS3Qm3rEN6PHbN5uS3ab0Uy
xcl4E8DFZbrs40wgNgt1cutbPw5wJ6dExXsnk22h5WbH0eytG1f5sVMQhzvRUU19RafM//K9tl9a
PkVZBUETpCzXLN0DGtRC1be5WwAreJrmfoAZqQx2qO4J8Jh72c/QNFqbjwga1XeCEcydcZPaYXb6
G7Bu8fWGE4UHvC5F5oJCWMSU2yDHQjeA9r7E7gcgMa+DkOlrSM6bMuPSVmGKyGJ1+XViku4+lgNP
dyKLyyymDwZyCzs56XHXrJ7vHRqR7zaJARjIj6Q7lQmo3fm0YO10l8yLOFmxTo+z0+meOc5OCG+j
MlwTW8WJ/YkE3rILx+wekcB0Gh25QrL/V0jWhziRW5ng5K+mpfnQzW4+IPrbqmxt1UPYRd/ytqXl
hMTejtZ6/ACFyWkvo37Yw8H9Rjj7ghRuXGBfqgPErL7HqSD3QTzrfYR0aEGnbdlJlFOKSDXuUebz
8wojeK81/tSJkRnFBV5/kBgG+wIWaX7EPKfeE5MupYX3W4a8h3vFcFouT024iOCH30b5MXJB0xaj
z+b0cRya9QTcQR1fGeds/KN26OjFhlSElCbuEx/dQRKY5pWGfoU9oMIY3Ohoo2yfd3wUV2Jm2SNZ
7BAiJF2J61pUBEZg3naxC9k63zJLBTrqVpszEN+QhEjYLx1wu643PJtNHr0TlBMPjXtvg7C5MlOi
hx0cTjceoP8BcgLl2/yeB6hAXDMVhBOumCl8RLwSfc22jJUgDi7HuRXjQ8hoDiAWbpYmSrISiIgN
0betRZk2Nn3Gto3LjUAPWsUpZLZs0NujANvkdqpb/QvZbWiz80EhhQ1FgSs/QP1ohl9pzF7puiPm
o2nqFQmuVtalhFNfcu6bu3CJ3/FMxbsxjfvSMuKgftGngu5k3WIXM/id7rrHecGuorBbNdIISI1u
R4OEVYluC3Ltwy44Aqy0FAjd45ISsu5zEelCNPVobgziCtQxNeKinRkWTDIWCvOS33IkfY9d4vRc
elFbW1DO6+NcE16so/kgJpV8IR7ELdY7gQllT3y1zlq8oypdDxlBuJ6TMK8UG4KKjpMtQNXRJatZ
WkQ97QrM1QLHjSxUbYfxFPqE7KZ23AopprrIh0Y+NO22Xb0MakKwjtO4ZfemiZrrqdbDSaNB9hrF
0QVR6OQrJBanZ9Wv5FpZH++8suyWbb79ynkzFHLBtufrhsWIkdalycs/2cRQeA9IKJOeHYwJBS/k
lDXXbHLsEKiJHRjSrSe40UHZzpASM43ObyRyh3dqoPFO5W1wDGjTXnvhyTXwy/RDk4D2hqIDxP8M
+Nrr1p6MWMbHAHZS/P6V0q7jI11rVgT577fKP/IJJ1bhXd6kO3wO/N7GTs+/v6AyOjiqBXrZLHp5
Akn9z2mZBkT/4qtUSAEunpIrjJ/6ExfD8sRWLAnO3vreoncICU/TlWLSzWmA8EhlaIq/b/S+Qq4j
PySz3Aqk3OMTIuce5bQ1uh8z5/esw+5pgA0F0C/9zOq1/fr796s8FZ98lnYHafAvgpHnd7/XECn/
5SlYentiExXLLe8S8SmA6f3gJmG3QyziH0trgwfMVLZfDSThIP+5tV/lHE/PAyYhvi2963d9ht7E
grkVRx8mDD7LkCwnVIDypwzjH4/TNpCPjRZINqHnp2gx/YTAe2A3PkTfbh8x/6vxhN9KJE4xAgeR
rHAacs0+vaj8kewEFMOC/C/WOI2iF29Sde4K1FLdCqQCgpCrAomvSCBBpmd7RYPQTIXOEnkiCEae
TJPEV0u2AoTk0/taBY9IPL5f0+G4DPG2U8zvReIPUWdOQzZX0bwe5zj+phlTZdByumPcDFdBhnqc
0OzexyM2OgvfMb59ck2uyliOqIamyF5tfWgOKOfCNXczNhNys1Uz2anIuZEVnRO9rxWLkc5ESoeR
hu95k0NWmAl6bWI0tARimMvUNXGZDhkSWTzhxynFFjc+7cNyNfZrNoZRucyTK2q/fgSouMH6qycZ
1V/mqf6eAKq3CwfyGE5+vMNdkpeoOwzHMIx6+P8euzvDUTyj9rN3G0NZ0sr0w6KSZReJzTyvAhWX
zGXkemocORiFnr4BAfAhNeKEkuuKg5uyX1DSrrY1Owao5/bgDePKarb3xtbzNdI7B1PHO4yDxju9
hvI+kiS71QkqY8xbXpqsYdcr5AVLKS1wTGmOfIv4UA8oyhJfr4UfzRXi70/QST1oFBqLtHPpwbJ4
Q3pcfm9os6Jk8VJXUtGEiiNgkISaYJcbELenJsyKLlyP20zG/Zxk/T7IF1T30rwk1LOKo2RHVxft
1jbtbniHHGzh+2WnBs/2QydwDCYZuXLBtqCGN59gr+0BwzPpfg71CVVYnNVKlODHDF/bFeUdE1vI
hdE0PnDv6hLp0vxdj6Lk+9CkHjyYLthB3I49qimLDphqi4+yr1GoJV2z7Hhvmp0JwgzglYwOYJ2H
+UPN4xO8QdbumtxHIIMgY4/NJ5q7zfTdfd6FfYWzGg0+GNEOHlBmmj5NK03/h7nzaI4b3dL0X5no
PW7Am0X3Ai6BtMwkRVHcIERRgvcev36e1L0xXcVbLUXNbKYqQiLFZCLx4TPnnNecFo5YOoZmalgu
AamZ2XHNMaKv8rCno+k7Vev1HFFdOZFrFk6dq5JrNk15pZl27WxtG4cSh7QXlV1UcOTpg4tIVdl1
BqJVU50SULGq9Tsx657KJsdhehbq2h3xuXitrErYYQXWuYvW9c5GM4Fwmkp9vyrZ5KdgU1R3zDzU
ql46KHpmBDP71fsy1iB8RiZccJiemKZxfpSsbvPZF6Vw0tWVGvYyL06TCBZ4i8omgxhRWUGwAD44
Dg15s7OhWd04FWZq2HpiHdPNiF2jMUZixbo51WnduVmeUwgDBLKrReweqznNQfiJGHUT+VmTG+vr
JNMvPSvkNHbizohvZAeza2jT5lXLDMyg1Zo3V2O2a9uk0O0E2pw3QuO3US1qtkik7kbbvD4A51vX
JurvITTwnJ4L5xmu7DfeOH+w5qHwhpb9fxKH7dO0rDs9Ugdbx8CTFovWXplXFTx5Xb/Hcqm/m/S5
3gm6AfxDS/c0V9QgzSjXaVE07xaM4DkQgSegkkUD8TFnkplFP6yyhOReGIbNmfwy5HN/krq0vqp5
ZTlzVT/TSSL3mkRc9hWChyeLkNE1ZC0NdWAjRxkIQId11L1s5Y1Mo/rBiX7b5A5sgqPMtkTzPFnj
LRLVxJ5lHJk5lmUMijpOk8hKyitwbQq6srCrtYvxubCGp4zQfg9b4t2wxm9ioRN7aYLiVnmjghFL
HGaxvOm0rI+rzp/k7E2fM8sd4+yrUWycfltZ29LYXjrWmJ2bqmqviPKDukGIR6jRO7Gpy7aeiwU5
urh5FENPZVXJxzsJZlctIDiLWCTPoqpK4E5WYR5ihf24xtiOUFl2rDuBYkzq2V8q9tGO3M6Oharx
Qbq+mqCeAQFX9RURI5uiVezXBudpIamtIFLT5gqhYnZGqWgPEAYrHpNMo4HCmvajuGyAIuvjWpl6
oLbY+qaKIdtTPxduVKjnStO/mkX/KatU2ReNfAP1HjUHvw7B79tIj22xyFn0W3MTDGJKbF/uD/W7
kqK2S1t9fMCrdfGGvP1OpYdAt+1KfKABoXqcfx7lxKA5qFAN9R3jkfebIDeO1poZk22MnkG0hcYl
wEKjRrRkrw2cmzzt1J1lwPQBYv+GnCd3cn2sHFXlOfWdHIUTR11QKMJTXiuhIlB2idRZDAYl1S9T
3kJqkradkJTxXrLU2C3qymIXSSwbISVKQaGTnWLst93MMNoc20rlkaTHYaypTGcicHdIN/EWAVh/
nmnbYE/Rcl2r8au0NcWnaqaF56A2t15QsqdYleXdpHbKF/Kq3od8+t6Klr6nwsReaLQXUInLJtbn
0qh2s0mkVcVY8YJLVGGul2so1ZhTMnHf8iU9iozr50jScY0GOEkzIF7aUFn7nJKc3UW95AxavLpa
QR+ZCXX/ThtkWbQtIIHjrA7VbVbNAYeerHXWCEpBLueiP1nbEOTFFnlqFVuHKYoJz4RXo0rGk2FN
eJmXwvQ9yszumSpa6ZplavmqMGsB+1fMYdlEzwplw3OBm/pu07XoNEsCR1hkii7Up4LiGzFPxGDq
2Do/zIZSuTj6aZe0TvIGhgfsZIgT80kb8O+uaIV90hS5dJJyHM4Zm7MD9EXfsbVsqbOt5Y5W79Ta
JLJ4JxG390q1Njdbkum6YLC7W+55KMGKbq/qAFQ0teObmqgL4ZuMg4WkYyZolUnlLMLwlkzAuIoB
tQhHQHmnp9p4BDj7OgNafdG2GegHAGyfaq3K/EfESOnjZZ2L2GmzJbfBbMXPFQ3od3MbGU9Fb4jX
eBrUY2Y1FBeWWSAwt2gRDnh5SKv8OuE7DZVMV/xKLj6baaIHptpoLp5GBirkdgrnyextM2lntg09
bX0dDcMDd5d6CBvO6nZ3hxwVWt5umfql09XNXvQ8Ge2xUa2Hqqo2L7Xk/q0GeXSqzGTQSynKbU0k
EhnHCkgDFNmm700RUOAUD5We3W1EyaGINqwrXd+nx96UY3L2LJPdplbWW1LHkkcunAd1pcFgirPx
SIo6eLURG+GUSL07dnP+VFt06laqlWNAZZ89tUA7QQmX5aDUWn4eI3N6X5ecfbxsodjkRfxYorq3
C/TL3lKrwssAHBPQHRL3iXtTm1LI2y9iqzZ7Y6zV17QS0UkZ5ewPJJGETFYP4K6JfgJ8EtBsZ3Rb
uWhRU84VKFpjFMdi1bKjLFP4kCcqzUW07mBLbEcVKqkI1n6I52Q7RrM8UwUfl0DJl4EoYTQg1rGU
rCzuA7WSYk8T1NJuovhbvSi9F2XR29TC2Ci68tSRVvWYolw6Y6noI77qPyJY+KA8MURhIrkr3cvT
nZGOW2oD2zevVaUVR4YkdQ0YLDtjlS1XFJP+ahBkP4wkUYFZR5A1KSY4dDosJFtrR90VdBaBPagw
4gyLztV8oK0ymOiW5IqJrrlb0q6pveKLfUMptQRTWhnImqTBsbRy3lmVIThW1wovVhOpjqhtiVu3
UfkIHLc4cRI3DEzS7hvCHJ8CPjFwJs8D+YwmM7mUBXwzbzEpLld52tVKhp/rELXnPBuj82LlvUOg
CjEEdPC1ptcw5bM466lftHogN2152wiXsfKVhE/6QNqRdMvgjijjd9U9+xfjUfSFjFN0zcXQasUh
4HMlobVQJKKGUJzUqeh2sTqkP4otLb5W8NPouDpgklSX/W5qy/VL37CpiLHV0bGsgiKky60CK3Qz
v5panXtZU43Bpg1moPdV7a+UY14KcVy9DC5mQi/7QXq3RrF6Hsymh9yZjtZNakzx0m6Z+K2yBnDC
yeycYTDU7yNlIjfO19itM3OxxzWrfGuk8iJHhUZhZGmeKS1Fb2OV1ecoGwanGowa1A5uYIyJ+bcU
1F2J1fw8x2kbjENPwKJZS/26Lot6kxcc/NUlW76YkCnZGlTzbUq35NAI4hTkHMilg1+ffus1IXuc
+ojNtW4bQIR7Al2twr5epA0SaQI1suFwqROyYTsuK1Gx1VoyT3lupge4k+mbks9Fdz9OYh1wsMwe
hm4z3AIEv7H1PsWzt++Ms6JDjjjMm5U2u0RXengTuifIQ+6qjdEr0BNSDpNMmg4wjlsAS7qXsg5a
61ItmXGjipafJKjzXwsZuhosHxqwdvPWOVNiTp9LWiy5tGm0vnXU0p7UWI8Olj4KmD8Ksi9b8byv
Uxiwo3Jf3oIgfB+bGtaZmD70bTw9yKWx7OuopC4GFkrDlpY9L99OFu5uu4k64jEz8ugq8NgINlfr
QV5KicKlbjorfONTE4nRnj2zPCe5pHil1i4XlsdgG2s8vFsEOE0dvymy9QZl61GlaHoUqurzIEWP
qbIR50zi5EJ0XVyDaWIm8ntZjqNDc+JXfcy8ooCr0illfKBoWDwNkioT3ciumBuf9LlJHXwdDUdc
Y1+SBsWe6XLtSqwGT1llVyNAtYUmiZ2kkGWbTm4+SN26g/7K1t3Qlb5Zm/1Ux8MjfQiYNn1+mpJY
ZrsrNn/KKprvSLK8bxV5wptmfY6r8aVuLUiq2uj11eTXZJmwKMTpJElUBqOoDFjgm40rU3RqhkF2
abJRHQyxMoJFKiANyzNhGPJVN4bc6cjZkIW6rg/BuvTrbu2wHRGtfF930XAi/clizmz1bTKyzEXV
vbDW5KtSt3PQwtRSJyV15FSJd023qd+xXu0e9bwXvC2HIz0rJEjbWmSOAjEomBP6iQgYsMHh1WSP
nAlDXGPMT3NlUVOFXz3bLb3byTmylxE7RRdqnviQwYE4pa1wZwxuo+qZY2dddIPSrZVOT2VaSK7U
GxEw4FzauDtC19KUwm/1KLlOA1UBcTYEF9LsaYuJ1PuCsuw4dnFo9Xp9qqgR+UY3kx8pJM9dzdib
ouZ0uiTssRXhzpgOT0u13qyKEDidctUmniSaa9uOJgmVLVvJ5LWaSG9ObdlHo7y4vVE15zmrQ2jv
n5s+Pk2N8N5M4KwC/d88cTXSsxj3kIHgN94bWzmxGBkB7GzdFWOTqE4z30y978hCqhdKN62DiRqz
C/Z0uEJEcJroHo+Xsl8v1HW3sfSEe4/pqVGYADOcowoyck+a4NB2rnUKYRLs3FJq015m85KwuB1V
blJvyvIyNGEPD0OP7UP9ArFUs1fMeeq1NZ1cTT/3WVp7pAWRrQP7+HAze1/L9RbUYqOFWNqd1Kx+
WrSM862j1lop+rGy8s5WOpAAbA1mr1UM+hyXS0o/zcbXC5WqXdL0dh1BU5S7XHkyhP7LaFF+kxWK
7rFgLJyYsC0QkzjZas7Ipsz+oJrzp36lgTqpvuiXjfiSmUrM1pJPgT5aT7VOKNUOynKSE3hKONl1
O0tplH2jjTdDb0A9lmI6I9KMFbJ7YGyrXlJfq1bfkqfXKbEetYhSB/zkHTv96OaDHLH3NmY4Lrn4
RFiY7VLr2wYjn7pcRWFZtJ6IDz/H6XIhgaghS9fJYzpW7ys4zTmXDNEf8Xo7qYL0bkQQXKzGFdPN
ljBM2VntVgWzMiZ7xVx2nJgFexpTwpDSebfew3vYiH6hNu/TUIZJLX+K2kh161y8bfCu91lcZseu
JGO1pMyVreqrjm7c7kryGSmdgKxgCoY5vt/2GnF8CJVZHbcs25P9xPvZEJudLEjfCql5ivP065RC
X4gbQQryOSuC0ipAiAhED/EQazuFMA2Sed4l5Mtz0KOU8FZ9sy6rIr8r5VQ8IvNYwlpoVwcPlOaq
mAg88LWo3TgZE4ekvLvGmAvuqmr8gj6oTI9zPLtp8sSWPodFOTe2UozrTkZOCN+/jl+bpZHcsa6Y
4mKfOcRdIbT5jLsRsOTRpp1SlWExb1/KUTr28ehvyrLY7TLuixzS8cgETLUIQnSRfVlr9cp4h4ui
ehrqC4V5ZytrK3pUU3d9nj4ufeQuGZBeO1bRQ5rwomksD13br67QNzcQtJuydP4oJ2GjmS4dgWBm
tpEn0ZrT3mBGH9RocKsxeRgt6VmIWerNEuY55MmtHd/zYsndSJDe+lIMNVbDxNTYzWN2akQzFGTz
UdKVwpnUco9pxF6jy7KhKvZm5fLDktWSDW424vAwm64uivuipqWUVbT6c9JVL1o2EP5WzZd2ER60
PHFUqX9U22R1+k0KZxDGhCzQA79tXsQtOyfRYgvl4HJEuUvRfBITlDxEsX6lK2dFaiBTQHMORyta
z3FUB/VAk1D676leWpYRiCsYliyk7hwvb5tKXzuhM/P9JKANGIboBRd1xdYEIii9GF1kHbPdjHHv
FevypUzE2Vu26CSTjmgTHgddG7E3sI4KywCZxdMpBhjwzdbYx2ZiHdpeSsnclMr4TKFLQyKbpXYV
DfPFNMQD3Qko7JJCeqU+pD4lhOYFcsvwsBhqtheyND1ZAo1fi9HIqJLivFwo+o76SRomvYBZn1xA
+QcwbJ4xSJnf1JaAna6Xhcskr4qvqa6RhRNXw+UCDoD774l913gLoRyWV++6PqlOSW92gBbsWxZr
g8qu92C1pdiD01FSSibV8BSejG5YGRIVhdOb0ESNJNfoO08bqRDHVCnSyXhMoagHE0oAXOPGb2qe
U1EAfKIWYY9jGvIEHaLBmmL5WLntXHdsGpq2l+fyJpX6BFSB1Hdcn9Wo2rdGPtijKD7o45Z7stEU
Thm1z0UyPsyT/AmIM6dRMLi+oKuZ20pxF1Zbt7pIBL91cSuRcItQ3DO9fhrryYD9m92GTQ/NyFL8
sVUiB+rvao/qdpWbrfHKbqqhC6KFLNYCnF36gqdzD9ulyRyNonuvivlV44kaBv6xkDgJXGNjtwJ4
2iaFVyWxeqcsotxdzOiMJuBmVBQjegNtAHIEm9MnmJJChK6Dp8qovfam9DpOS+F0YIXe1KR37cvw
HNfjN0sc3DaygEh0zZvUOGUeKw9IHxq/LmhjWhTiN/y+y0DQEQOoBribkScGoYPsTebWumNRHLph
cuNx1sPayL4INSBDjnOvMQznTpiVnZq0kr/17c2MJFJp7TboRneJF2Nxu2jRj12tjm40ULaeSk5l
tk9lb1aGY8xx7YItJ/thSlUfxl+NqouwHVicInlEEmrodel0sfksWVl/hrWtnZIhPfRoDjyoigFc
30uGKxnhBAdNRILRZbkH88gDkYRLnysdlR2Q2VzOLrNopHbdi7KdGfSrmNM090eAeC9RCRRyumyx
6tY0LEyK0aIuG65AWgBzaTpqNImZtkn30IJdIS9RPzTEZ2yQIJ7FjcofdRKmk/xVWShP1OUJXnvp
rXJVnMRYLQhArcKRVBIVY1XIbkrBqKjOktghrJoz6pnK86Q0S1E+1HEjKd83uYlaN2pB5eGc4x8X
KvVo5IcFYeAKc7ovlBNYK5R+SZvyLuxpTyAd26bDDYASRAvC1MWCkPlab82orlu1+5o1SUH9fei3
zwkluOXaUyJq7JQi47zjh7N2Gsg/aw+Z0Zo8cL5H3aUT6vXHli9m5wGhN9ThSxpCBWWpobFJo2pC
AbQAgdROGbe16GZaJ0hHWB0EhPpqJF9wqI2xhtFUo7nJgF1E08z7PD0uWlqPt6mLLAJXBDaZO8I9
qvZVnFijbwFjU5TXrFF3GqWdxB0S/g4MOd/qXDjE1FTX87xE3BzW7JSqNEXtBzczM7IFNEmTlC52
N9BA6KVq503cW7TMQQWXLao0eMQ9unlJIUUwj+cSvwTU+quLzCadbKk0rQdYEuZZNaS3pdUezA4e
tjpNulPoVbob8n6+mQoKzzZrWrSxUQQBLh3j1zKbmwchF9BfdLSZlR1Z5Cx1xEoyQwgct20ytKcy
zl/izvD1LKGwLUWOXI6TH+fKgzmXtLnF/ApmDRZPa6deAcTrfSyYjemwG47bswqN2fwxdZ18v/6k
H7Do/TQ38LjnNvGFOPqWqKO0Kwtjh9/zrpmIgbviuGqp5EYZJrJlVqdAHMkGuJJSTTRkH1AC9dTE
D6uMZg5SiWNN11rQeYxheW43RNLdUh+iQSZ5I+w9zOVa2aW1yIdSSxLXuA9SpVUKJe1u1wlKHfYQ
onez0rxVgnlO4OySI7X7uSHGIztC4V4ib2JZ0t5JiNlHdbnpHDFhhcwoVT5FPQpMYZH1U6GKqktV
coWikEWhMHXq53UZ0VfN2+dmyN9rgg53WLpd1m9RYDR0II8Hi340mwYHtbHe5dXMwrEezzWChF09
zU/Jki6HicrXtW1NOqLPBhrGVHythipxEK9xyigCdeZua2Bak6BVdjJlNd2FSGitbfPVBfx7SXr6
XiSLV8FJI6lqARjadQ8YpwSGxSForXLjqdK87oq40IkSDLSCGZly1S9XeM66rWtl7OiyRa82KYrR
iRrWCU3tTa3M5smwkGtm46Zf4epZwdzGhgto0n6L5gIbqhTnd6ulV1Cs9FLQT3C3uq4nl8hAYJMO
TY/C3aO/UrCWgpwbstqpp5rmIYUk894CCFC03+iEM8/bxZRX0alyhACRJsj2HOVfcp38s0852mo5
e8yzaXFK9HIe8OrjtpTlycoj4FqrJRo0xsFytTJbnmtVKQlm4D7tAbLHFQYFY28j/0Brg9fV9hXa
l/xWWIVWXweL5FCmWi/5VYEC4cFc66z3BzER91pWNm8bPs7wSCZu9KgWVEodoVA/56mUghzWzScY
a9oBMuOIdhbgcty6/Xbfsuyhj5Bkmk0FzFUdC2iATitSc2ksvMHme3Aj9cIWEHNkz7B8cZ5ckhkD
lWjZs4ERWJtRkTtdwzzwqqibE6cbJaKuvpobcS/JtNS2lWFczHeSPjRM06jhdLhE1bGzcrdW23m/
xLV6EzS935tjKbtLIugPVrmsPlhDdh7WpLolTfWNZobyiUVcOXlZCFeal19l2liFHU1+HoE7IPYX
37UuM12smeDyohOoN1W9NiN8ejeVIsHd9DiL4PYk23CAM/tKS71PIIqju2J7PbaiEGYRKbKcprcl
B6BTV2pTnMOB2SrC96qFO1BbhtOv9S6Tq9pZ2m0O2SF8TYMfZLJIvJIulyOTPFddSYskTmY9P8WG
+DhZYHYiQmQQrcaW1fnQqIMcyorQO5Foyc6Uzv5m5oz9PPfpgyGqE+F8Bc44JAZ6nzJ2NYD/T3Iz
GOdYLw1aDyEecOqsEx2DJjyhlOSr3Sdy92nL8mfFROU3j+07CdBwg1oHe6GeHxO23Q0+1bJ81w31
iQJR6o/gKCDwt7gUEyfqLIP4e34iBM3QKLJPIKCffTydPm9WaVGeLeZ91Is8GmkA6551dGeWPXez
CMVmXawhO8aapqEjn41PCsLTUzFrhQ9BId0t8KIz+D2rVW4eybLNtalvmdlGHXzUa6+ENzscjQQh
qS9LwtsomrpHncgMZfRzZ3NcVVYdMyyS4J/MqO8ceFqi3WeaHiig/rOtDytdNLdcOm/18Jpr7XzC
ASDfFVm/ekhC1QMgY39Gc6Pe9TLvFfPRbVDaHNoOOqpdVvF3PUlhALXePCw+FX08FlhpVvs4I9/y
6zjhaG+noyEYrmRNSVAqEDWUYZMIxhFV1IqYMtXlnvjHgnKh0zcDoKGH0QOkvrdGKRiB2uR1KFx0
Kg76XpM7kB6teDjTB/1YyvBZUX1NflPGEGeRJyEdVo3RizerOWZZJ0DLyRJbg4Hk0koHlDSeJWxF
otpuUzMKenSkwUjhjfuF0JVa63MpDbVTYG+XZ4xS3qcxdN0Mp4Eluwm98ExTiBXcCj6/pWGsNczr
xlGvPdRocg5FpYFVgYTj5tUfhHyu0IM3ARAcKneJkLyuKVQqyBYhNZhfChSoVFCEb4q0Pm7NKCPK
jenTgNZlnjPBFyZtq+11Iz3UTKRUFJ/DeTO+SyhdTEfSp4E2mimTS9q2sGKwTnSBqshA/j69/X8k
rWMj+q1u1o5sbPivy69I8P8f0tvvRty/oLd3X8FP/shuv7/+X+x22fyHqRo6DGRZ1EWNbPX/sNsN
5R+WqYiySjNPSO7W/Uf/Yrdr/4C8rtGh3jQUC9T8LpwBNx+S//wPQVH+AQVdkkQRvpOoytjl/Q1y
u/YnZrsGFYkLyDCbcFOUNfVjl4tabeANxS1eB3LcTH4ODGDswT7vVS6Ak/E3riv/fjm8zLDV4p5l
aPkf/XWiBleCoqOeLebUHl7jJV3VV71d2+Fd0Ae9Tf45J5lN8ff64Z8U/f9VjaQooN79f/7Hn5Ut
99tTNVHliDckpr72sWmNCI5MaZ2or0WSexsMRX9qUz37jYPeXWvwB32AZkAdFw2Ae25J1Gkoy5P8
Y7cmVZymiCTg6r64T/7O9hwv+Kd25H+8kZ9msf8tQfhwCV0UP7jWRNLQZhuXOLmvTyEXcB7/MGf/
YqSU+xv86gIfNA592zeJwQV82/dfwtvND23n6HAhJzic3IPj/MaA6teDxh2xaP44aAMpAqJOLuhe
X94usX2xvS9nR7R/M3I/DcN/dWMfVE5l1lH9yBg5//Ia+k++z/P56gR75/E3VyIL+M0Y3n/+Bz9h
XZck8nfpeggv/iVwuZTtH06+77r+yeH7k8ufruvYAV+5pwNjHPKa04lv967LzwJ3z8+8PV/yaj8M
L27AT0/8cshLHSfk3ZhivCVvf3+JX/P74ZN/CUPezebtbO/+Yz/0nVdewkewnfu/8DXfeLbtBE7A
dXkt7/iwu/D2B9flrV75l9CzPY93fHFPdhg+2cw1fsfz7lPOce4v8/h93u/+Zs6RL07cCZ/odr/8
LnD2z97+/lJvHzLQZ8fla+462NXcvMOn872AeeWHJx7Ez8+24zdvzlfeNeCl+/NjEDzeh4mBuv+2
ezqV9v2yjw7//OtZz1b6m0d237H+8MiwczEi9HXX0/XgH+6D5Z9+/s/fl1efcb8wDqfXk/96urQ2
D+X0+sokso87PnR424W73c7b7Y72mU+/dw4BQ/XlePx5q0fbOQdMNJ4qQ+4614Nj8+y9/dU5HLiz
ffCb7VX6udP8arLfb/cPt5NPhjHVTPYDD4qHdbncxzm0f+5Jtt/aFx7b2/0JcyOn+0944cm/+bf7
s2Bu8Xz46sYvhPaZaeDz1X0/C8Pdmb+DR+7R3TvXn9P5wkjdFxIP6uz4fvhzkgT7/Z7H6B4YQZbb
xb/faGIHjCRjwDj6LiN14L0YlZcT89sNLi6/8+sn+9sH+8HozqR4LhiMBJfkHvl09u7kMtMYCptb
+Ofccn4zn7QPB9yfTwI2tQ/ufVvcrdB+GH//9RJ7LAgWGs/g57S68R/XZ9Du6ym2ef77HwEUBPuH
GwTBj9m+Pv5mk1V+uur/akJ8OJo2Y53X+b7LvvB4T4+Bc38ofOFeXOcQhize4JUJztplA2DT2Hle
y2rz/YBHfHKD+6bgvvg73391w8uF6cHNXG6xbX/m1nyeKvPG27NwXljEe/vnTh7uwkt4+x7G9vfb
/U3fni6vqf202W+xHbLVc7xcbnz7/TtDxPYUOOdH9mP+vgaP3mPwg4nGJmA/saksth3bO1bX5+P5
/Pm8D7xP4T54f7w63s65sjs4nvfo2l+P9xnFvH9kVdnefn9kf98HPH6XzY31x2oI/R/8zV7LFdlq
ghPb9OngBN6Zmfnzhc+P/PN9HT+6h+vLi+s+Ou+/npc/+7X94oFIHw5yuOiLgvETHyw42S+MznQf
0i87n1V3X34eT4QPe7ivoCt7L5/+159A+hn1/OojfDjqS4hFGVXAK2cG69P5EYSpzRO+r0S2hAt3
zcLnW9Yzf9icSKxufnrxn9yn8HZyX2o+8s5+ObzdFzjT+7Kzd08P0/3Ds4/cmEXOo8c24DW2d/6a
2XsmHgecbLtXttBXy/7kne8bj2sHrsdd2vv7dvWbLUD909auKybKMFOWKAvIaEjFj66CEw43sUhP
IxuO5uSuQzPddYS/64z65wPkX1dBzWeokmnJ8sf+CnXUN/hYlb2Nh4PlRSPS6K5aCmJboAzIFsL5
14/v3+8KQQzxnylKKu1L9Q/hTCFh2wBkjWtEZ6l+as6LT1ts6W8Fzve7QvBK22QDYwhdVq0Ps1Qa
zZRaSATVQk3kz2LaluHQLNtvpuK/jx1XsQjLSQoIzz9K7LuWItlgWJ295CqsmAQ214gWTMMVpbbW
mqpMOydPvx6/P+/QP+9MEuHgmaJ5z6OsD2GnVSltU9J0CgS5kvei0GouTjXZSaQV6m9u7y8uRean
chFkw7L+cWrIDa5U5QglA7lTQ0Gx2lBcjo3TZ2XxG6vnvxhJHX9wlZRKMw3g6T+f+1qDv5pQlSDn
aU/lOc30gIrfcMRKybrMXW38JtL4q1vTDBTYIiksVKuPcUY0NmKl3yUDGuwBOU+OvZBuZ8QL6m+S
q7+Y77pmwiuWf+rAf6YRf4howPjvdl/oRKzByN0NM0DXgpn2m73iL+/nD1f5EC1EJT2a05oqNsB+
MjmRJqari0Xu+qrE0++8R+9v9t/7788pqN+7ExgsLUnTP1r8TpvRdL3ELVG3uSQJpkv4WLbPK809
j0tRSa9U4l7+9qz/0yU/hAHlpgw1PX8wZumNDXXQrJ/1rtBgw43x/9ulPpovN1qmiIOCMZVep6g1
JhkCqNHH3roo3399U381NXRJ1U2d1FvUPvp391aTdBtGpmhmrPEhrwG7BbNS/lYPkX89LbZAVpeu
siV+2AojLYLOcedH1D0MTGWh8WU61fr/xTSnCkM9CFPV+6L68wJG3UIRAVgVO82h0K9VrwL1JMpY
9r9ZuX85aKgp2SMUzAw+du/835ydyZLbOrKGn4gR4ExsKUqqwfapsstDecPwyBGc56e/H303FqWQ
wr04HR192oZAAIlE5j/MXbmUDvqJ3FKQMO4U2jfaPh2c5MY4lyKSA8GMLW7w5baGTFS+4bbWENq0
RprOzpN59pA7KvytkBF/kUTE7saIl84we4GAK/kbCbunnzDVaOUljrmCvl3nmA/9KwWv70ZtuPt/
33f0DISx3o2eYW3WyrFFHI322vIKIeqMqvXQ1KSTeX2UTcln3XjUC6TlmXzEP1fV6XxizUOkcoVM
1WZj0gUyxx0g9HRfoRWwgsARuXLsYxhm2ZHmN/yJeiigK0DnuhEc/7gsnQYsh5czSQ6b07ZBQ53+
ElBRXqxPZQNXL84eRG4Mh7quzJdyaN5Gjkb/qq2QHM3ASpls2d00A4Ti0wCml/e4Y9Q3cqDzvSVZ
XtrdKKTprrH1xShKA9s5t4NBBg3pfenN4H6zNj2KPk+/dwncw+tLcR6wGc/wuMyRHDHODBXmoQJb
VBM9eUkNsNlyg853qB0VcNtZvpZIbtxIHc5P6emIm3g9G+YEto77dQI8umtK4LuLCXXr+rwujsKy
rnmkqwNlPV1XANUWOg0TilIaSnO2awOskuiFXB/F42853T3MBQcQXOpNUvGtG/E4M7w2MApwO2jG
Y4SQgm9g+YkYgIgQRFBNnHwdIYk/I+uubrkiXlq8P0FVCPzcjT9P9r8SCKePprqmO+rnqmge07Es
7yskqd+myNg9IlcNtwMU/o0QcWvQTX5UoPKxzJIrniTbGYOh9rRHIxQRuHXVvjWGWXZBuUyA3K9/
60snY801hbmm7wiTna7oVHmqhg7EyUh0+0un9VO/N+Sw4moluB5MQbrP10c8j7pybUdwl9BNtD25
/vu/Pm9vQs6wW2Sth7AtAgd4dmCqdAD0Ot1KOi9sV9xpDeKPLaizb6+uzFqWbHSsyp/HPt8Dy+kP
Ey3Pf06lpW3pLvrY9FgF0kSnEypm9GktY658za3Go5nBZcpS91nUiPTkjbgRWi4cDhc2ulgXjWfW
tmAE0zDJ43gBQTWI9iH2NHUsCyXAa9nevkLW9wVmnJaBOkTs4t83CyPSQmIPrq/kdRP/tXQuEKsl
67gwYYFKGKal+lkZdn1fNs6CKC+yZzdOxYW9Ig3Bw5WxWMSt0xOZhkNmiD6trYcQu0Go+ZVO5zUR
wy0P3QsHEAmH/0+wUSy2NtvSq9A1sxB/XLm9w6PT1/09Wuv2Q0KguutCF9W1HFLajS96YTUpOVAH
4Nr28ELcjNrEtbF0HaOavWNEfp4kXjAmZfuAGBPyZlYJMt8DalkjmHVj6LPD8aePZ5kGVBidS2qz
mHaI4jas5MqPAPvD8ynMA0ng8E92M+Qk6yjUVf5sV9Pcvp7HyHDaySFmkzFC0XKiQVNBaDTL/K9b
hYFsQVmAU0gW5GxyLLW0OoQ3zkWC3CQerX32XraQJw3EmJ+vR7BLX464QlLoudRwtq01yBaIRldd
BVOjmCq/7rXl66AZuXvjHjzb/euUyLrZGlQEOO2nxy1Z0gpl7b5i92czYiiz9SjyXt2Dm29vRJVL
Q7mcM2E6Om3ntbX898nuxrAoS6UYCqyET7kDr5Rlfo1LMd9Iui99PJIijhoSaVI/E5BE+SSZjArh
fEsk+0YjA41HRPuvL9HZucLZnguGy5iPJ9AlPZ2PF6lsHsOYIorw3njLRL8aNRO/m4bBBy59ly3e
HZLw99dHvfAV0Xxb63qM6YGAOh111qPKSFtQIKM9kL0g774vJy99BiO7vF4f6sJnNKlW2hZ3D81k
c5OJFdB+wgWNYvSPh09oNcD8xK7g33fFySDrj/g73huqjjXEpH2r7sMDJK12l5nDqpIqb/QdLq0X
ZUomRFGB2WyeYjpq8AjxI39tQ87a8d6ELmll/bOBGLavzLG8l0gELIgbT9Px+pc8f6ywV4DqGNJE
A2J9rZzOcqnzNB9rxrYiySxrPQ4mOGS7sGz6HyR+MEWmgXIETphHrjz9P6tBZz8ZyF5aG6GI2Byz
99d/06XVZV2RI9Qp25LAnP6kWNASAhgFJtyNv7q9pu3r2Blu5C2XBnFtirXoglNU3VYQHCDHSVvZ
SI4njQFJf0wRf2khPjk34tj6a0/yeT6wK+l+w94kvGzLLiECJMKc2UZFWkw7EGhA10es8uzhrui0
+cZol6bl0TmXnouArLlNUvoJ6TvcZCpwwXb4mCFef18RZIN/XyFE/aVFFsYNKjdH3c3dxpwjAmba
quZNiTEEuHsz+fcl4rPx2CJgslDbL4eyLrrYCWFsHoGO5aO0dnpix/9asAIWhOYhFTFz7UCuWpt/
H3NvGdCvWg9AlpjqLY6dSBOEhXcjJJ+XJ9ZhXINnBi2WdTucDqMQwbQFwlXghcPkTdmm1sGBdWya
S7HDV/Jp6Is3kK9D9robPlIGf3BkVd1dX7ezNI8fodu6SYJHiQSd0NMfsdSilx0KUEhfD4a+z8JK
mffw85RABHIcTTjfKLffN4M0bj1rLxwDnglAtAyEBRGn3tyxWhnboldAEmeVmghvCAc0f5W8MXH6
2/VtyH9en+uFk8BdZFBvJ/ECMrbZo73hTmoRRBErjoHTt2ZzcCns3jgJ55ceqiHuWtbyED8i+zr9
ojqgzqlxWVZgmxHUP7e8n4vFhZ8ub7n/nX9BhvJMslVeQFx6m8UjVsKvwI8Y4UM70YK5zGvPF6Cc
PsrWtH/Go8LF4/o3XBflNHZRyDIssj2L8GVtvfviDPR6VKO/XBUKjTcw3p/qfly+172bB7peGFDW
xfRYxWZJQmG0X68Pf75ddZNCi+FQ+ydZsjf3oipqEQ0jtRaRN8jpOO7PvHG/2vhT+7WEntNbt5LO
802zjshrlibbWhrdfON2hJRkQHPyC0zBIJP2KDo4Q3EjGKybYvNZwQ6iWmuzP7l7NqNAZwcdV6JN
1KRas+y8Ikm+1KjQWEGDeMZTnQ3IeWRe3BW+m+ftrTviwp616e9yLVm09Rx98/aBM+FmBcAXBNnC
+mCjMoGIR6jHL2XbmOmNY3gh8NFSJ31HoM7is25PCPT6zELXlIPvtE9UvrIXHVOmYLAaSPFWG9sf
MlPxWIcp1Ha4ToWh62ttW6Pdad20zLvw5elJIILqkX2vhfbT42rkLeITsBF97FE5rkPffR8d0v1C
TBK7ERgJLVS2Oor/+SrjI9Bdp6QGjtO21333Vy4pYCnbNTQL356tvERLLzSXI6SK5JaR5KW15V2G
LIuJcDix4nQgxL/SEEAqRNG2Dz8Oc2q6+1mX4WOXWL17I3m8NJiknkVbXVIO3V7QHRJUMdDt0l8s
RzxUOgyeER0YBP7L8eV6KFgXZnNkHIaQ1MxIa9i4p/OaUrdbUhsQuJZa84e00+ePXucOx6zI4fMJ
r/p5fbwLU6OCDxiZPtna/F7//V8Llltaovq5JK6XLryOmFd10yBdVPJnbpyQC0N5dKJJ/pka23IT
5RJHVVHbpaUv8QLBkmfqUTGwl8K81+nlFsH1iV2IqejEMTGinAAXbZ5OLJ0KJ496DTqTUilZftwi
QllPIxk/+vA/u7mByVdz19x441walzokQ5orxuQP8uqvD9p3CPwim8C4Iw1qf+oT6x2MJsijRRJ/
HEurfOMNaD9fn+2lb8v7l1Y1yZfLc/F0toMLTb3TUGxYGQZBWHDKqwzpR9dtnRsVpQs71CPO2ejO
UE6W7ubDLgjLuQP6OH7YLgss7sU4ztiM3SFSmgYIKWtv/n1qniHXNgt+OnjfnE4N8eqonjwJ/QG5
3HsD+8FARXb5fsFi8cYOXaPT5vCRsZm41rug7ElCToeynNpA/TPE6SZK8ncWJOYgRc3pcH1CF0fh
3rUNvMpIpTbnQCCwqRybaIKhWb2vQ+E9xlo83ijJXdoRtIzJRLmLbKDop3NB5ph67YwGRp3bE9Iy
Ag74nZXSdQtm2xP1jRB5aVdQwFrfMSQVnLrT4YTAJrRPiMda130YMApUyNJAZid7cWvU8q5/wkuj
kYOuyCoK1WipnI5WFW3qmBWHu5nr6KFIGvPQZgipiWmqHpdx6W/M7sKSEZGxWZSwiYyz1m7mGtUI
9x5BzqGqaKbGAgkgfMFg216f2IVVY4i1bkap2KIDdzqxqbJ0aOWcY0pYLgLMIBgCNyu9xMcPsvlw
fbALX5GPSAuT9jhGC9vBwknHIQ5NG9+RsY0Qu5D1j6JZpdHC1WuZ3oMV/3t05MaW5LoWlza39+n8
MMNSUzxhIJoOCFhkWhRYBt2utre1vYX+qD9NiBhfn+alb0pCwtuFJJ1C4eabOhUYrsZhmohIJ8M9
ARSdVqxEBzS1s4oP/D8MR8q7lsSpchmbomSMlV2lNGpHaH0/GLSk97ky0TLHXPhGJL5w1RB+ecuv
uQnPzXV9/7pqFMr/eYx+GgXPpTsus609LU4okYto670G7fnBrZPw8/XpXRwUcBKPalxHKYycDtoo
iXSMZxYoVzOrBPzGRzU7H2MHZVfh1OZhbGPrxpgXnmeSZg0RU/CqJ185HbP1FuoIJgq1vJR0H2W9
B4lCwec5jNMfWKqpr7YSTWBrork3xkndOJPnufTanLLX1+hKx9riOoRVupOZo6XUu5P+3BsFTs9x
E33Twrp/u3hauG9R7n+rVe2Nm2/dmKfX0Vol5aTQFaCgsG12IGmYocmErtFI++1ZCxE4gJXcf7q+
oOfTWxFnni15c68dx83HjTulxaLhPlcdNrlQGwv7SaJPEvkNPZCDbRawpYtIoEtOL/4WouE8BjH6
ijcCxkctf3u7w+Xsk4Qeo086H3+NlniIgw4DnOJgIaX9Fa3c6Nv1+Z6HA8qUbCRuKd76ZBSnm8mp
6b7hiolU2JSZ9/zzLassZOJjzztcH+nSlwUeplML4jlEunQ60qCVIsFFm2c9Muh54GoEG5oGmAPs
5JijjZKgtD8GaLFWGaR6Tf91ffwLMyXZ5r5yeJjSrdisLG8HQy45tyRe4W4RTLOQ6Avy+rT3kLfn
+EbgOz+lJitJf5MSo+SwbrKnNtWydOqwrXZQEP3JBRIgXJUFehbq+64rymOk5vq1Gt3qmM6mdWMb
nx8WRqeUDkJZuDrMydOP3fXQwHvovz5wr/RRrxwEUVIUoq9/0sujeCAAaP6sLMLTUdijHuBtdOYo
bcuHdLbeDd6k3f8Pg3jGeurBt1JQOB2k5TmvASXjQ45L9QRWHen8RIjhFoDrwtmjuG2wPV2J0+4W
HSzJGxWq54UfYaYUyBoGpNRVdA9Ib3rwPJT+rs/r0n708F2ibQbBFOrlZl6RMZf1ukTIwZj7fPDy
dzZ1L6y2Juvp+lCX9iL4T/H/BUsqIadDKTQ0eG8hDeK6Y3sv0traUUxY+eBjfl+1jUDFsbOfETOo
XuE3VjeOwvkluWaKvFeo5zv4z2xW0M4zVFYFyTfKbmhY1FQUnyxU8T0EczLMlLtBRcvOSqK5uTHx
SyPrfNq1o+zRpdxkxiXKWnSbc+TUl1K8shCoOBcGB3HXx1Hegk3MsveAu+xbwe7C4vKkB+KwGmuR
lKwn569kpEuSVUCUB8Cs1+1O4xfeI9sUf9ERlbyRt27mSI2Fu8qmIcNdTDZwdi/qrZFoU7Q28DAa
PZh5ln5lnp77rpij3PuIbniU3tNVn29VwTfHfx157daBiaNIDCRkM8lwiAslrTkJxNjagY6w+1Ev
h/RwffNu7o3/H4UZMj1eAtC9Tz+lVYmxI7dMggTRfX+yEcfuu3o6oklk4Xe/4HHUgqC1gcntr4+8
LWKeDb25HDEqVCIxEd9M6cl0ErE4TK60fSlSPL0dFCloohYPGAQ+hVM4HWqavc9h3906vpvN9Odn
AD0EqgMgmbx9s4sbdNGTFJdDLFqi/sGunXmPsjECq8nwvyzp30NtltRZTHe21ZAEvZTJvjNznEmn
tryxpJtQu06IaOp468OHl88W4mRjD10lCKIEiQtDIj1UVjMnCNHZGJvCbeESQe3YKerWvpG8Xtix
LlftGgsB4tH7O91L5mzVWL7JKAAnEb3tUGwPCnbwjVEuTW+tmhBveEqeEfgrzLtwCDBI3brRtb5T
8I2LY4d5unGn45i9PFZzi9zG9c16NjW6+RwDurJg/bktN3u1wQTC0sLCwu+gi+5EE847B/ztjamd
bUXK55KcgoIXTw8qAKcfMF6s3Ag1LCTmDLkY1C29oEiNfIdIYBNcn9CFoQCHSQraoIG4ITdrVUF7
ajJD6njqIRAe1sUSTNxSAcbNzY1ZnS2YbvCYgh7hSsAQZN6ns+pzPEhVaei7KJmjYTej0/NfWk8S
mcmYfpCxRDfupUtzg61D5AQzblInOh1QpqUIs1SZO12Usf5k2NVQf0qQRNYsXCPctrvRUtskADAL
2BHIZZj841LZ3qSDKdpg+tSPLFsrysc4LKqjFi5of2nYv3D9Vqj49+kuVZP5ZjTt8cZ0L31fsu7V
oRLcjrWdrqFJScobGzu2pnfE397wLaehDi1wgqytUjxf3zrn4/FRaTlz9/LgALt5+nkRE5Yavq3h
jta6u7qlIEMz6WQBsXweBtO+UXk4P3onw21fNlU04XcXWgjGIcOE9QW25XUSdzc26aVRwOzw+Cbh
pqq92TMjWsx1ifTzbjam8IOn0zwzesP6t5YVO4WgRWwkfq29nW3ikpdzHjv8z7uZWPwqRVlghVFU
Nwpf53NZK70k8yvSb61/nS5QuuR9GE0yDSo3Qhm7j7qjBiTpBgPi4ihraYaUk3rFll3TluYYVx5q
vDNCg8eoxKskEe2t1T8/y8R4cEvAoCFpAts9nQsV8nA28ZgJtGEu/TgWEE4RLLybQnrk1/f1xaE8
zhGRfqV0bFKhBm1nJ8JuJUiTuKZpCsq7NfBrmDRce68PdZZV6qu4Dj0NnidU7c6GKld6LUqcQd12
0Y8l69WLbUf1AZt6NMS9Et9SyqQ3DtKl+TmEQ0vyTCBdXxf0r6yZdmltDT2NE7nUzecl1O370rM1
VJSL8MZQ53uDdj+JyMp3oJpmrj/lr6HEUidz1XtZgE1seZRt/rsxnVsd//OPCAIFyAbtGq4WZxsY
WlPPOgueaVBZ7vyxL5cl6KpiejNSYnor4ip/Wyxac6sldWlqjMf06Epxx2wCRejgCm3FYRKY+rDc
jRZos7hS3j/vRXqJwGyAt8G9Ihs4/YClK1Shd3EaiH4J+2M5Vq1xWNImU3e1Mrru/vp+PHsF0Lik
KLamA/DPdWsznD3NSVZrpOJ4bCdPKusXf8YdZaesynjU4zRUfjKG5p0Vd+G360Nf+p6cOd6vMNch
RG8O+LS0laZNE68Ax5mQizayNxlKiMH/MAqla8KhvvYT11/x14a0057SWWjj4GIMw8GsSpTBa/1W
9fb8ZuQdAfaEzuEKU98iXYaowJVrQU45XGrrGGX18lzYSY6pXEuDCp68vHGfnB9pQEu0t/+Uq8nm
Nues08Bg6vWAtjWFQdTs0+U+RIIemWyIObe45BfO28lgm5WKO8vSBndMA88lxeg6nb6Uq5XeHe+R
Ds+KynszuG2r9teX7sJHJSDjykn4Jy/evlDRTJxdGSGU23ZdVKKR7mJlS9Pfc3aJI9v4LrNKzMSu
D3pprtTCqb2tdQYy5dP9UoZuGCMMhi3mJLA3KFIEBZedu7Sj3uAp604SR954GI9RXwPsvT74hVV1
EA4DIUHlgVXd3N+Wi2Rk2/c485B/7agnhS/O2Jl3i1kOP64PdeH00T36A6GFHSe27xqhVxHwuk4F
MeyNfVwIbCZHudyIZjdG2fKXu94tsGvG5BUAv7sb9MHe5Yv8eX0qZ1+NtaKzyIuXRi2l2c1Xm3i3
0VBMy8DOtPo5pwAeoNU+HuNZdz5fH+osXNLBXiEXkhYN0ITtVyuaoomKXNVBWtrmSwgaK7xPlhmm
dFCGjUATNqpHDyH+kRLc13TsqYVf/wW0Tc/mSxgDHklyvP4U2hmnW5RedQY9M6v3sy0wTva1xcyN
/GnIlzbCaUVZLUB3J1FLjhef17QpNuWeQv8U0Vc5I4YpE6ErRG1Ru4y/JRn4C+t+zL1K+xS7WDV1
n8M5S4v0ztWGVvtZqFQLccVOBA4MfoJse5bucYgTIb5uczFg3tMNtHjTY4cCs/kyTJXUShxf4nH9
/8dLbb7Wbqy633onqvHzgkmj+a5RbqN+1pnVYbzTz4m+T7UyqVGsxqpePfRVmjwIN3VSGmLpMH+Z
4qKjKc7rFRsefO3msMcLLhtG6dNV87j389nIgtSMc+8TBRbDeoQg1IqfsoV29THjDyKHXcLIwvk1
8QYjQo4fKFYeVDJU8jGubd7btE+L8QO2qA6czbJLwzBQNMYzDEk62XycLLNJ/8MFWzPvcilDynPM
pbRf63zucQOmT0JH/a5KRpjfexoYpqJcgEhLLe4afAfGY6fSlMXJ+QHora9tKXenZC2VP8/YGgVl
HGLkRsFRL37mVeEYyG8jGvi5bnm0YwjUlJX2DoxsGb7rEolbSN3rbUKJB1epQDmgSb7ofSSgJwOF
LpYPaHuCY5WR5c37qRV1t+tdO08xtEeSRgWaqfXysx3Obvu1woEo7neUeIr+Q1umFFv9oUjzJuY9
G0r9LjaNbnrvJFOX8YSJlh7pxjwVGtLAudH0y2cHgcUIO2xvqLUD2gXjkN+vJvbxsxv3FXQZN6bM
8jzifoXxT5dH45yiEUoShxzp7Ezl58bllUvFCiXn7tMymyOOFQkSo9qz15pR/gO7lcyIdkrTsFUO
lrFJDY8uv7D7D6UD1eGXsSxWlFGMxkxL7OIIFyMkrr2h0VssE+qywf1ClniQ+EjW5/IlDWeUnVVf
Od5ynCO7KF47Q+kZStTs25H7FAeJEaVsazCE3/VWtjzVvQf08ai1cm7xlEmLxsZfMerMvvETbzHC
X21TGDZbOXRaqAraPOvii4f3bAuL3ZqWZthFKZ4pr1UsF/1hNCpr+WgVTR99MCXO6C+wF6c8sGWo
jTvqK4vre6ILi2Aok1m8VeiLwcynCL98yjUQI9B5e4fB8Wx235RxWTefyOsSnIK8mEI9jgJ9G+P0
HpZ6pN3Vc06/0y9qa55fCwtj+RjTitnxTN/NxAIspEi1ohGPZmOoSu6W0Man6VjEmu3ijBp7oeb5
i5HRA8A9DP4ojtuD6pefdqzRuQrCuAX54+vlLErrACyo8Eq/1bVl1v1ULMX4CqpSQxcfXjv60Yax
WqT6SP4ARfbn0ouyb3bdTPhsuZHAwNMhy2496DpzKFN/6YDF9D4B1u5/qBRfOITTDWzk+t2Ktmjb
BxcHVat7l5XCzpv7psvjqj82EzxhZKt5kbhOUJlOaL8pzNRRPTJG2L7E9x3ROgUXrUvYeHjMNPbO
sDS8PnZJP3qVcb+YivD1Ece4ue/fF5lZZ5IYIt1R/9iEJXAlMnRcBNK1D4llNQzCaXrEkH5pjX0V
Ldboj3Lu9X3bzoAkA6mNafOkUhRI72qURDCu0VVXZimyvcYof3rKoNdx6FJ8CjtCivuoi6wVX93E
aMsX5aIJANIPgBJgQzis5U8D/eTQNwayhd04JcPwKBwUBl9mXuf9J9GVTX7M88gxHklCwMoKJLq/
ux32EVh8zShwh0t+HFG7Rs0B9XXdh1IRvXVCI/4PeXd1MHKZ/UcvraLPo1zZ2i9eYqtsT82pwdSJ
9nMZ/+dUwwhluDKxKP5imO1c/WBOifmlc9IWxC4EJHnkZ9F4QOcavfRuKnLzCMRa5I/tXIR2gG1v
b+2yVBr1F7M3PE3gWqPq6o1mZzJ/b2QJ3pE6N3D4VFvJNL8h3lVfFouqIm5psg5/uEviqec00zz3
uavFIr+A/6nLQ1tqiYvMcTXMR3LXufMHnHpna19rKvxVQvJsnoCqJuow4e4kv7NlS/YcEtV18tw4
RlH8lKGVOnANG74DzjpDY/5KrIFc0dfKxmBXs0fE9JxZk118VnmapR+KeamXhxisLQ4k1oTQ+qcw
8jpR3Flj67TuQdhNNOl3E489FOYXVLSb34M3j+IX1mN1gXl3h+S7tms7HL++G8009SZ0+mJylgBW
xtDiIdWVUTT5UsYJzk+YNK5I1CY2a6wHnBnJ819ur4TI/dKrW4i6OM518lttpaL65CaWwp4KyZx+
jDFokYtj7LJyNnGBQHRddQWB1Juao+cNOYR0bPrqt4lmo6cAOKa3fK+ciOfAHdr+FT1zB8KdMyH6
bKDAr+8y0BfgKvUSd2x7KhOgRCJLLO/TFNEs/RSOmvoZFVXqUbLMh4yad6V/0jXqdTuTvWju3Dpq
1I+2X7z3gLowwJHom0/PTjFOdxHnK3yTxSZGsUSf+oun0+zFUmXIXluAPO9zFPZ/4hfbqbsKS9Dn
ahydZ7ioUffnWniNPLi+sBBb56HAUaL/QKaAJ5cd21Id6wV5jSOqOCGecm6IOa1Zysa+W1oE9n0g
vupTqbss1rxoCNjPYvWcCGOB2zryBzvAd2gT2HWep4cUw903whYzmvwqX74lGvf3fdUZtYWPdjve
YXrXqX2DRf3B8WbdOliiiI68fBClqOaswrIFLFAcVPgAiR02dxhM07jojyPX26sJ/jLf1SF3zM7O
BhYlmXM0iQaQrN1ubsY+u29xGprx9fBAppGTyAjtomlEUx/rkekhQsBk9tMU18BMNd2EtszoYVeq
cQ35ePJaxq4vjQych97jSdropaMF5mRMOsC6KH5PuDM+t2ZZDL4xy/ajlbrRRzuawt8xpPVnzM/U
xBfRNGxgkxIAjnAbwXkoUzn60mtJVlEfqpw3Vaim7Lksl6I9GlabVvdTCS/n0JudMX3MILnXgVW7
WuKndovrWVayNZ1WKmsfzp4odyl/5r91HSiHz2iv77owNDCLNpAiC6yFXAQs4qy4RFJX4dpU9MY3
OdoKZwlkMQLQzLiiwMTpzGOiLTWE9iVJv5YsTbJLxlw7mEmLfBXuGQCXbLsqwN6pzNjxolKH1Mr5
r9SAycGjDCs030z16FODVnt4Z0U42PoumQqwi9ST5U5i0PhfluPhdnANPOx92fZOdzDx7YGOJJdM
+iXGHZSaBtC8vmbrMWaEiDTYexwAq/ej2yr7g8qiFKtMR8MQTE0ufh5ZXE/TW9vF2i2oIlNGuyIa
XT0oWc/qHS5+xh2GWopCoJmjEa8mzSK7dPF88E3YQIPfuR3BrF0SKz8UatD+MwBwld/1Em8CzSNm
+rWDLQkOkTV/rZm5MtsPZL/5PW7ydgQ6vHAfZZ661tHLieGk7rLIfmW4tY2/HCR0vqi84j5J4yTB
w72Vsjl0SySYi443BNkSVsfFSAPrIZwa+5Nhz633UIRg/3exOUTvFzcqhF+Btn+chpDkchhHkrxh
qaQROKUVTTtEfHAe9rA/eZprw/jaWjJ+k+SlsvxOmFFHMJRpsivCgcA4Lrr1sTHE/FUrs1D62mAl
+nujx6zJt4E2qC9ZU2N+GWRt1xfvOJZYtIKB5+ZzwkRoTzF57cvSaxZuf6WRPJa63ctdiQg4HlhZ
mWG/GcWeecdS2cNh6WOso1Pyh/cDFJN0H05JF/oRXeL4Lhm12jlkwHMyTJ08DKrCLqRAvGihilfT
B/2LNWorCAoGZ3qgAtrupTmANQ2nODwuxiDQurGjSB018ukKAyQTMzbPzZIdlnnELnrCuNL6I7RI
ddfAcX2iEmfkAU2kQb+v3U6HFabxZuF8OYk2HEEpTeldYXlN9UiuwqstY1nSO4oM/D0i7fGUaycL
TzNIK/FnGuvql6Ev0c+4KsefaMHE38Yoy98UNghA0BRa9bSkffZShBqWg4IN9QW7WNEeRWYWL02m
CWKmwsPo4E5OTlIgQqkFNgmFeXT0Sc/uzVy1L2FC8r3seO8r/KC7wnzfwKub97COKqwQU4e7QOPW
2oGlRcgqzC0vIRkseKAOOMI9mTPGj/4CgUkewOWL5qC5jTt9TAvpZfedlZEOd4Nw90s+cA/5bVJg
YFdJFSW+o2nxaxrBa/ch/Qn1kmIp3AaDqkPzSCgu37p0rKH1motT+m4vHd9aUqQDgFTI36Ixpt+i
0+Tv1rJ52Q44yM67XvQ2rVmv5T4DVJcnvqUrYx/aPM/Bu6zakZOu6m/jOMJuiWJT4QkqF/MHrD/e
QJ3E82bptOajF7rld4W3sPlgQks/0jP1cBd2vKZGBoSa8AG2Cg7MqR2Cv4jxNPs0lOHAcSmX6KtT
VOM7Z7HCb7KbtefeNPpnqckxw2CpMQFpdtg9+u5q8rFP0rQ+jJZqk73UsXDzcRWc3451Pgl8LMfp
u4s6KU482tz9SM26VOjLYBgaYATqHnMBQ4bCTbR8awWu0dycXoEfdtaa38fRwt9bznP5rSJ4LHu3
99K3RmqI33D5x3eDhvfbwaxb59sQ5elLjJNPDo0xbx96JyJFsmmvDP4MWmK4ywHe4nE3Jur3VAvt
O55EqUF8m+cPSdmhCNOWSx7/lya1Re9UDcUvPW+beTfOMsv2s2blVAqmvH/U1FThJFnM9e/IscKv
s1lFzz1X+JOTx91r3Nk4yw18tR9u3TWPk6p1cv2CNffB+kz6Ls+0P0508UrVtVqKiMKa84kuaty/
kw3PcFy7so5X1RyvzwTPTp50Q00YdYgEU8BZR97oMLTz0ONIm9juEcyH/up0me340PA1RAVsjrsB
1dKlUMUbPpigsje+5U4ur1Ia7x79J22W+xHvTJeTPJUPC41f6zDi3rzsjboDMNJZXXd0U741+pcK
x62yNzCi6luXTRYOlvVfWHvxJ+qg+cto9NSBePj1eElVssatDxEG7P4cb3qPgbz9C8OV/C2OOLhc
8u7AkFN6JDGHZlIexuW4HNLyCPXoXq/dvDtMk5Qv3OllEgx2Ujymjhi6+6bMna/lYGpvp1Rb7IPu
xTE+rHLpH9yoke9jnCuxuGwzeAUtLujhbo7reu/pk5vd1bpV4JVlVdZPfICw4uyKMH+0lgaTsbGv
ul1jt06xC41ZG/2ZlTkquq3jYRji5Qtt1Xl6Q7SwFb6xmYG/jdeN+A5XWKaIKuJxFzJ5vs4s5y+U
/cwXOzOjD1kDuddPOqpLfqSRAwRGNovfeZKqRyh+awineuUcmiGp3B3Mme7J7eYBHV8QYnyAZXR2
iO6K/1BgMycaTotT+IOnOfU+Im23V38ojEWHkWlKiA+oUKrRdX3Os/WDnmb4UVRW+9kCQv+VHsX8
GOX/x9mbLcmJbE3bVxRmBATTKZCZNU8qlVQ6wapKEvMUTAFX/z25/5PdtWUte3/rkzZrqUkgiFjL
3Zf7XCINzOvwGzFe3U+QwPpBz33zXrq7c9lxmzqGfKP9NXBG2GSg80eFtobppdOOdcB1yU9PjCCK
80DC7GJHkpBMnix7BjiI7Y5PNU4iNPs20gh2T394IAy5WiM8fUuJSke4P5ZtdG99r9RvdVGpb44v
VI5NRz29k2dDPIypwT/jsek8bOHcsrYjPY/BW5qtFMlzHmY3uzsYHW08xNt0rqyCcSoz32ApSpFi
yVkmW+rXxDHjRuCRZtQVr8LNCxLaPcXvJn6N/NBBdifVlyk5o4s2tECMktL870U3nNJGrLfkou81
pZpryKHMbT+Lx7wL5gNVE5GKatzL70jz0wd79shEa+iPdoIBz1UbjGt30Xq4FEZL7/ldnDkM6V8F
etNvWLCpZ2J0FXu32NvHrp2Cb27myO0yrLLquZ/K7mNCVn3LZES3HQuvCE3U4XzxnZ6dTEmbE5iB
/2KQT/XScgSkOR6XbLGe/2hay/82Oz2tHMph9ZIvRKXFa7cx6ePpytRXk1U61zVerBxhLTmLidNK
8b0IOizj6BlSGtJA4SM1UrXcNDvhJ1Gv6mGJ+MS9dyHWOjvkw1pfOKRncUxlVXXfOvQT4ECw6Kd6
SIko3jFHOKUilJfBWPm/ska1V2jmqWLqhRJDToF5Bln2ydxs03SNTSCCPAncHil7DSCGryWz8rcF
5NPHWk8hma1TZx9db6Gib6dyJ4Zc6/HVGtbwwUNeh+q9xYYkqtym1nGII+Q1xGZHbLcm6BcXn6mP
+6m162MxLtReBOcOTjQ5WfOFfCV/jQkjdnbyjaS5UUG2hRyFU/EUlNvgR00/Ff7RCWZ55B33O5Ub
482NPYpXJFSMuDPobo+JW7vjTc1E3HpRQVE9+2LV+RXJPByOOWV1HrEXiYswt8xysrLe9xPtBkym
uxmbjAIsu0plvd+PUz2Eh93k1fXWbtqlAXM3JwrFNhLj6HGqtUSEF0k96/ai8CGKSJly8+9u2u9v
Q2isIeEdVjezmWyZhOvI4q6rtPk2iap/D5takcNHhfIBybDdlv465Qk9c3s3mU3UDxb2C1P2FPaA
wInpnElvUToX+lU65JdF7ABqvlOpnXlJ0AbD9l7twhqjtpr4CkQw8RYsSnU6w9GpnNNShD5jzYUO
Pzy30O1h0OO+vq7pLL8EEIkX22LlfDj7QtR9s4YfzdzV+TGQbfuCj7r6Nnei1PHqiObVKjh1I4uO
++suyjCnDQm7o9QeqzT05rU+iHEOg4OZ07640GDdY2S3Su43WR1SsxBO33/x1Ai8KI2NG4ADgF0n
BWFXJsLztjOHICi7CpjDab5UBrMEnNT3VkRG5+Z1UiVlqO3L1j80NT8m6ZaBS5tg8MfE2jdzS/E8
0Mtu9TbEDYhecWAiv0GOAyf0JrbFC7KPej9DCps1DI9BKYLgYAfIXeJ1HbY13gu3BZkiY9CKxWbI
1wKd033cwXD/tjff+k8gcVPYF2649j+GdMb7NPXn4Zx0t9PWbL4zg/QQV9ZfjcoWNUahDsFHDAGw
HWnd503c7rv7MJdrdbNYYmVug5DtIs52z6O/MhpP+VxP/Xq0bWoM5DeZQ2vZNxpgnIG+p1LPtsUf
X7o76ZTUbVu5Ww2htt2mYkJDvcemRkMQmW3uQdyqxr/DEc/xo6n35p9oiswcAYZYfYKcte2TRosc
wKoPs4dlwwwnAiiprNOCbnZNXIPXauw2IamsA0jEbZ2m41Oo6N7jaetaed6+yWw2amabhp/nrxdU
05FI5fJs7yq87xszmRMS/fJhbDNpJy6+EI9TiJsjttsk88Wtt9rQVTKfqQSskcy64xwCGb00eZnt
yV5mi4y7ri3220pVtGoux2ATBQwPmUO/C0w1Rb2v9XWhA3mh+35aoh4Nx3POqprQEtUBKepMZmds
xgUfVMG8RBaZbqxoRD03O82ZE+wJLsI9VGZaTlkU4A2ext6cmjfV1pN1yulSL8FUnfvOX73fuRMS
Bdms2UTkNwvIj9y63q1jtWfVThqxvTyvrmhEJGWxjfhhqNqHhCn8Ju6bHtn3NpTGBEgwnB1h7T1S
2OpuxVbNjSGD14Fqfw1uIYn01xRxsYUAACgkKvS6g/rJCSKgWIcd7Vw6IreUBWdTTe7vu8iLHVBS
hdVziiqBkGhfhFss6A8eQlNSOXm2owlStEgqj7ytri5Tx0YqMRlomchlpKpNfCpXHc9wfA1vcu9o
AIxydeyWvfoSaklfLZl8fILykUAYg5wphOa5iqaKzGq+gql/mAtKXhLth+qyqXJqjCUTy5Asa768
2+lm1dR7K0F8ZFHKS3tKxbMm2fwR2e/eRO6UhiCsVqv1oYHtu907FwAsz9zp639IBoJ3w/6XPWtz
L4gmfxFpN9SHUA/lL5LcOU77xezv6yb0vbO1+a+hw7aD5sBJ7/ut9diC0s5+WWqFu+4C+nTh2539
kRL1941bZY3Bi+5zMptW//BbATC/7wsuW3OQ14whY9+Cm1rpHjjn1D0M2vhEq0rquZO523ckC+JH
CzPBQRbmZozqWYryFvtS+KRsGpYv/Rbk28l3dlIQetvXv7SFTwvVuvdL4CFpxTSjwZ1tryVIrzbj
V2EaKut8mq3bujzvNCbP08eW43OK10ku15AjTNyi9vVFlBaj9G6NuysPaqapH43cqHe5ZHtvG+Hh
drhw3gX+wmalGUx8GoK2HK7H1LcNBFOzuEnm18CU+F0H9sU8KOyxXFxV3GSS7fabJ3TerCg1q7gH
Tn2Raw5YWs10W5GrgD2y1dvcCw5BCa7dpBDh9t50j9XZXeAYtvZ2w7bnkESK79AWeYHofqeiUSpu
TT7QCi9O91SacFxj+PJiPIaqxeiFAEv5SN5xacUeSq2HkfJfsx0EOeQTwxsz0/DGwnk+z4xLaHTT
L1HFXsdI0lL426ViNu9X4Jaliho5qyZmkWzfl7kUz5ksdQEVrPVbW6WgtQsW/hXJjkv/4OGM+qE5
ee5BmuUDxsGd/TCgTEmB7JqKJI4zQ2zKVupvKcifdSqdbX5oLDk216k37Xs08Hl5R8YC4f9Kcbav
NnDkh2YcqeWdoAgL1D2EKcSoefP3tgKbZVRT09AKXVXQRH2VP9hMwM4HPS36kKUjFL9RlcPz3WyK
Cl1b3iMhnRVu/3tGrdDZdvduVRDTh3ZkK4630rBig87yf0+OtT0RzrqM133gceRsTLzI2F9c8wYO
7qt4RIl88vDBJW5coSE/H3Omh2rqHMq/LgO3w3rGTmNg3f17aRb5ulV1IKPFJjWbQfful+evAM9Y
duP1Sqbr8G2u/cVHSNDA4buZP1w2o+D/TIz9QEmr/NqNhypwf8N7uLAdqAjOZHHDnFWrRtosHN6t
D7ATYPGWTW2JK+hD+2bTjfW1FgriX2S7W5CQDcsPjpxCxvs5+G+Cf1z3VK3O9m4QIr9yQwS20GzU
7cHfytCL1bCM02nFhP8KwMdao44l9IVqqUVK5qSC3NpgF86JwFbn1XLb4gWJbP5jBpt9xeFT5id4
6uZlKAv3l9673EQUPRaYP9zce98N6taEwbDqg7uE8gP1eL9Hdloy+M9kp6ourapev7UESblXdk4M
cDKhBmEh49z8m+/RDKCHAzxxsdQbJR7Km+HgVSLvD6Mu1PWIwwR0k2nVr9RpQAJkF6RJrldvPfrF
jrawmF1L0DF0YsxuMyKPuWeYAREb1ut27ObZqeOGd3fVys6CS2YI81fVr9Nj3+4UtSIdUzfegKud
g9u6pox7q3as6z2tdUp+9eC+CtvACLVZYE/Hkgb2ya+E7OPQFWK7LHRuPxMKgxuAJXNqA7/Dt6Wb
JOhMdq4DoixN+/u6dfqazX1tvwgNPcYpXeJKvMvef7RGb8mOq5iaH35PdRQXLWB1VIvM5Tyz6/55
Goz7E/U8+ExbzZ0f6YlpGPVd4V4ob51ts/ebSqtCELOagjYtmevfI+juqyTgHN6TfAoGNiXhzozV
LThCHDOyXOpTWg9+eW2zfYA858MkDyrUxXNZZRtwj7uK4tChS2J8iwTyJ0IOvD22txk9saz26sWx
6ByiBg+LjL+u98Rr7X2KOCLhOGZOml8j/r0qgfGRV97apBWzb6F35VWBMAD6q/mS8yhf+n1nsNmU
YUE8dcXeFy+5neN23HZDfwQSyh5Gkp4b5lg8+SKsfP7GVAufXzunCFC2pjdjkqtgVHEmeqQYKg3s
y7Hk+3tDJ8AGqfwWost22Gwryiw+ztbWfSQLIAYMTRhvxytxpIktvGEiJqiRzqme8G/iNPDTgzI0
EZGqtvDYLpMob1wMXL0oMJYpomzBjSiuWwDVi2Dz3F+9O+TfWraUnIfgz5edpCRKAjRQ6mmv6vlm
U1ZX3FCdeTdrb/ntyV3apYhdt0FUQ+UAWiPlInVCXIwAgNkzFk/uut3rss3cyOAU2WND0/XN0BMw
ByM6TA32oE+/VkHWb0xR7j4yII6O8gDVq6/7njLl2ICpV3FNsu3MyKyj7+S8dh+iFm5xTVS8e8HE
9fzhLQx1WXY+D3dA93BeE8OQG5vS4P0Ol6b4ucGt/qpBX19U7yGdSHtcfGKnyqjepoHSPCmWXt1P
yD1QiMHB4p20bAbKYVEVUxF4kmO0ueo3v+zYBOcctJyTZPJ1XFbFyKtYfZb+RPi4itp8VC8h0qO3
nIDzF2vwgzlq7Na8tfhTy6TMF/FIPbG/TOXAj/eD5qtSs36pTGeFEXu1LBkUQneCckxpipYt6wvm
yb12p3fbxykqMH0BasBOHpir93UQydmoN1dO6iujSPOjEjSo0Rgs44dtZS31CE1Qn6TQmpcNN0hJ
l87OdUFJ6sU15qsdmhUsszH4dHDBXXpEFnz6TX/iLMzffbW6E87W2+7g7TQUXqJQwhRJygOUMZpg
n281ZR3Ehe0UiJjxCYM/7xFsRec9mfkYXrCKNAlTN20A3AkjV/Uv2NvUPyuz6I65g72+b2sqz8NG
SjW0FvRuk4TloszRlNDag/GaId78SnFnKZOShz3lgIEbD8yPvrKqNxoCZreLRuzPttysOQrEsD6r
bCuf7G0hIcSWKywcx0fXx+g1YKbrYOrulykd7hplO191S6f/COzkqHhAefVjQ+f6mnVb82X0Kkps
9OAlmrAidV5yd+uYut8K505Ac+cXXZsNb/nSnRWI9CBVtGLdNp1mq61EtMwh54XY5hI6CTLx2fMQ
tZQ5mt9oHdrp18K0xw+PFjSj3nD4Ph2KhAwEUu5blAdGob0Kq9mL7Xx0Hwt/d+mfGlyoo3m25aNx
VvPYkE3WA1eq8g0VHY3HNi0/DTE0TZSP55U7jqroLva+ar93kMAs4rA2RSwAA6wIviAn/LwGesPP
s8pvc0YK/FgrW3P2rvyl45CrOSc2IgcQry2x1ReqSRELjZmZHrMxRVZRnqX2kVJrvqFBm8V3+vH6
3nGBt3napbjv9ZQ9MLiDSW4qW3VpywncV59lSXxkrosRZNXNQeIDpL0AJPavVoYxx8G3arDYRRfy
Dp1k68VMlwBW0aN5MNGl9LeYvRXBBuVW+0jePU2dGBxecj5BHycse2ZZMlR630Xu9CZx8s26WAWU
O/t2Zt6C3k2fXSoXnpMn5nfp7DD7OHUWZMBId6M5F2v+ItPCTa+wXl3v2wFnmCPLn80MOR7nY+ci
5IZ1XYaMat3RYExN73E8bJ2+EYr9JPKnbKqSqVbDTpz6lt7bob08LXYwvS9qUvpC4s5x3dbQ71Rr
XQoVqdw3sLuVLc/X2UXnMEkP/lp0J2sdUPMYJfprbnVEzuDbeR5vCHd/Fd6KpEWkBs8mq/F+9yqv
vYPQS/t23hLozOA5CD6gerj0U9NgXwhH+joEq2TiIXeyllNJBEAy4BJ3tWa8AEmMl97tfk2g3w74
hv4g37slCdMu6ymDVHG1uy2odZ+ixwe0QPFxHMRW3VVhx4HZDM1qs3y0c1W58Ex421hdTd/kVU/W
ZMqPtdv9HzkacESYuWN9G/eBRsitcddRJkdhk9kWw4XZbKWU4t7ifGMVljfI8T9MOtZD7LQ9FZ5f
UJP7e2Dj/NjW1kVp92iYzA6xySZdDvmhDCjTo0XQfUYlFB0Co3C1LxHi5MEBRzvGvr1WOG8tAjh2
KIejt2wX6yIfBz4JwP7wYbR756EHdW6TdHXW18HmpGTxqfXdbskCihA+edfLiN4rasOueFk3KDJw
qNW9ZfJ5ZYUjqMwPM2I+jQdUr+jg/QrmwtPSuuLFafQZlRHPVWgyxGtn0WHnElV1WoalYJNN21fN
eOz31Rm7u9YqjHNR1r11bIWZ1IkNdahif+qmXKGUAAYkFAgMoV6uqhbOU57ZQ3R0QcQEvrNcmNBt
4BiawhtjLWwAXhJaGHbAMh9Ke3EqvideQqrRLk2uB9mxBLck21s1uCmQ+C1TbCAGrak8n2QgjSYX
KAKEgrMinw5L79fOkQQaYOxydvT3rrTXX4xf5R7OW7DMSTltwxfmaEV9g7i3uC7ZLZrYX8+dFLwy
PwKJTJFFPvXWd/xGxTUz3lDX/r6WbypX6y94Pa6qq7EKE7CqOrjXqgEEJuBwpwfA5xamtQ1c/Y3B
u969zt2u+IrQYJoospZ+RiZTCHQihhGkKtY9qquLDBhtvGFQeLxdEJfPcQDEtV8QkNgX+T38qrGf
UVXs7xRbCxp446t0fJmyinGQg8Zqy78U0PdvuHmv303mmPkEDx90SUgnjK5iFrhA0lMDaGf+Ll5D
rM+w5wq88C6fqzBHAZYHFNRd92WEukdMZRXWu0AS0SZ7UbnpAUFIiByKdrRJ1IguCHb7/AGoecOU
0G6DZYgDLUaPqtpHXQa7Fz5P3RA87rOzWhCUO7fJ7PVwQl273u7LuAO57ewMCWTI/JQhlJ7hhGQ1
gGMG1UvRQU0lc9dpPHdQ/lFYVs0GPjy6bDlaVjT6AWIQiUxsmia0KCKvoBUEywbOFrvGqt/99GIA
Ty6wP6KojTvLhiaEdmu9I35ffXYosUwLjqD1FWeTY0PHKaTjuDRp0iniVi82RJUjsi8UjOtyyBkL
vcI0RoKqWK0QNMQjy3c1Fl4GQ9lsaVRtbO9wh4A8l7h/00AjMvHRc+2lfHMru2JwuMUuE1fVpTJJ
4yzqZ7637IGiII4mEk4DLhuW6H6jmc36SddD/RUxotMf6OTNy5LlTX4pKLbhM4reefQzGyctI3tW
5OS1k4QplPJ2paB5G8ol+IItcIjgiJik9FCHOzOku2NPdzoo7B95Z/tuUpbGutzdrOvvddjpx3Vr
XQu9RoBqvTuX803qVDpW1owSjCpcMHLdeuO3Nq/pbUvsP9nkEW6mCWi4emQ7gDdiygwZrtPWQiB4
E/MD29S+xE5ZoWvsSzEd1+E/54CawiXqrG66ZWuEG0Y7lH5n+qK+2JS7mQSRA5Qg0p7hdWNCbkwG
RG7DFSZJ1u/MtIFzsgS4Xgw0IDlKLK/cEjYXERzk6tByYjA+/Wwye1wpoqvsBS/d5XHL9cIJ03vZ
Wz4U+2+ZwpYcKx1W7yGHtD54fFiwD0MZDFjNlD5a0I0yM2bFQ3CrXPDdMLlAsUe7XX2Ay7dvXe8X
aySxgH+BuQWXWcdpu+26NXxj9goFDyyxO4D87yUyZUcEP+uy2d8L+inuStbo2ObGX1RcFqU7nSk8
d4mtwq9/FHi4EhEkd4wEFOgcTGdxnuMYlxCBaNvtDYITy+LlZ1B1V+O62VNk+TbaeiyxRI6yqMz0
IehDpNacLWQqBZnasxgSdrgj78zaEt/yrBs3awkVKORadydqxurb0LErU8QhN5rtnq0fkWPzgcS0
fGB6d0JbWNiNOKACTx8m9qc8prSXtGZFN3+x0Yd/7eFrnl3CKN8Up+NN09XOU1k7qn0cynXGUics
lu3CDhbzZczHEbvTXTvY/fT1lJ62zimf5t4ZQZvWjUGVzdpBGKldMEfd7aAKDnRGwjsUqqNFNOPg
6cSe+GoO2VQY9sdw1e1lq4w9M3S8qiAET3XZH1xn4j/njPB89MXeixhXsw6vhlJu5XvQIZY4MaS2
pLcLfQ0iLlLknwxauV+KdoBXLa2VIKcMfD1VORKyDdULkobJqt9XbdLnlOr+J+ZPZ2h1M6tiI6AG
PDB+47wyA4K6o2Ek6HUoDAe5nmR4Guq1glllKqi5MGg6n+hPenKNS3tEMu8yELTKfZDxWDP6GFW2
XdeoSgBGkjRlNIY60vcfwKOpNl0mAa5LjeQuKQi0DCAMZo4nBDXOi70NxbsJUPPGde1T5TLlqId4
sIL0oS0V2qJurShyoVrz6tg5jfdFNDbinZmxvYdRyGmPhyCdGbkMPBRMvW91z3bh6x9IzXZxNP6m
TzmjwXsSZEN6xZJS9aHSDZVpLZz2UQZT8ESyYvcaOIMrjgtCgl+zLMz7kkM3AbKU6m7cRfU0bivP
aWU9vPWQ64Z+cx0uNUNXy0Hi8z7F/C7rWe1hf2FEmSKIATz9OVZF9rr1WfmjmTbna0PT+3MeTFNA
x7LmIttpxBZl6LIBk1ycOqIRHfy3uoadkVWTguE2yw4h7wf9Ca39YMf0SFnHaQgPR8mMOD+aHVzS
Dpme/LupdIVhA6+lCwpYlt91XxXPYVqFDxCIYC9rmu7iDHWZLgo8wZCLKRRNwMZ+90YpQQNio7eM
iHDlPTJilb57OaDFcQyHUiUbqogQxde0Xanda7C+sM7nTmkNdXFQSw5AW6PtcA6yCfz7cwfqstXM
++XYjZmO05lQnQQHJ/tmXHb1NavY2yKMNAviiWhWjoHuKXKwbta/V1xhboqhmexk0RbMeREwXxBh
YWSW2J2GrI6WfRPf8arjzZsNQ/Sg2OWzY3z8WgYUmDbvj8ItWqvOZgSnasPHqUp3N6JtzyklUin5
TCxbfF0LZ/+aFssskYafEWeyEeY3VY7OEO8riEy8kz+Rnn0MN6g30KOHhrcqENLSYEeb48tbBsf0
XRBmSI992VDvZwrb7QTGaDXs/xD19rhB+u6mWtMjklGVXdRyDB9Fm+NyEYZw99fOssJrQIyPSTpt
28iwBRXApV2qUETjRMDy1GpBhzpBwB9oYduSgcSy6x7tTSIQQD02Mk6TspygSZb5MJh86xNtGani
YGc0OjbWPL8tzirWwzprWR7DPKz40vLQo/5CirojpMuyMpGAg8VPkwHRHOZdyCVuOubwKde2CvFF
ONjFFe5jYXO7LkXw4BZVPSTOstcMbHWo7e4Z/oHenplY4GEMTvNTVq0cj1u+pybZDODVMcsplxPJ
U9TJztZOxVHCV/Fg615I8CE7fSoGnwpjIPhCIPlcKE02PuFfdWtIWS+YAHnqpg1Hm4EQgFviEKbv
qGcVdGQ3ereDCwMdO/vWIzIO+hJ/RJVKNLjsZ7Tsdvk0ydKjaAZTRZO3ItBOaiaJfnZpv33talne
K/Tp1lk6CIoMLuvTnnb97yBdaAlBeEENwRGpw0oX6mbya+sHdeA6xTQuLYXpooN72TuDPKUq2H9k
YrVusQ9ZrGvGypyfqyudM0xTI9TEuyO7BCLOd5hSq71nzMCRqPmdOYdwJ94gRg7EF+Wb0nrMiTyo
4k5ZvLDFstznedQQzMPsQfRW1hhebiKb1tPK+/6yc66bCwXGcVnqHCbcWUCT8Bqbb5BGcHZ26FDu
qBk4RGpr7JZoH4E2TkExaOQXYd5lz80cQjshsLdRTrVV8Og1HbJYDqHsfqjRFEcLT/kbWvXl/tz+
IcqxaibDhOjGByYm04+qB0uOF8fQdygT1AhGCFR5DXMc1qKszzcfpVYNiNGU+NwezvaCHzWwG76w
dp8/56qd6IetcHhlftyrgdva+iOTg0YPkVaAS2EIII86ve2fZYcWgJ0WJYZycTyOipGk8oSvePsR
bt6+UN07qEJWQFsXPQ7FJIppVT+pgqmGGD7Ke3cD7T9yMo3OsUszGG+Wrj5YU6Yp/HXv9PF5d96O
dgnkcyjNBKDtBjsSyTxo7s9q1C3JzWBuqWfa0bvI4La3Q45DwYDF2yBux4Wz9KLqOucyACnBihV7
eRr7zvTyfmQs8KdOrf3eK4J6ilYkFvOF6vaguA76opXA89nk3+yTV/cvdAjiRYTAopBAvYU63yup
d6e1l691u4OoSer68iPMykVENGIoFFPJyNSpH9CMf/MJLg0hXMLWZWNwAMlQ2WZA8Mh/iu0r2tKF
hI2QwaWj0zPJE3XzRmbsv087fzZYYpgbs0+sG5jGshVefP8cda7l5oYDsh/oYGX/ICg2jeZqmE9+
tZoHIepzhEGa8bqmOamrWZ7+/fKfx73Plye2lWH8AOtY73NiCxOsekK00kQMXtEY1QiZ5wsLjaDD
bGd/D0MRRrursmttakTB/35x+XnO+z9Xty0LzpFJc8/6NOetZE91BX0cVfVSYso7wX3MMM2aWa9D
Pa0uHmHBdmpbem17zRBebzT3qDXCKOsUeyMEY1KhLIlBUIO//Lo//jiSBG0sBCSu0J88IQbDTjgr
GtK2yQA7mVbLkFLUYIHV2Hld8pdnYfOi/8ulmLgqKkRikPkwMH5V8vzf/8vGo7XAOSEx26hKKTkO
WqZsJA2ZiYeKXqtA4AW2mDGjjpKgoM9kWvZQtehuqO2A/gdv+v7vv+izOcX/94NClgWuprb9OYil
X1W7wnO37MNu8K4K30Eix8iUHxXGNe8pJcZfzCH+tBh9SAHPPfvs4vzx6RGgeeqqES6ekUD7wUNq
Qtkr0eNOlrlEQRee+pb57c7x/hL78L8XVh5qY++8DuG2w0/PfvMEwyJ9zzBga61nc9PtdoNDu0Yj
4aDfHqZkCIbhKXTr7PjvD/l/F9k/r/zploOO+UfUN5CNOPAx8AUQXfRfG6Xt5RJMCmL936/32a6C
D91zsaNxLVy4Maw9/57/WmXj5nayUGw3JCNZVxn6Vo7cvvuL587/Lh2uQkIgy4apDP7tn1fh0oUT
DqxlZ5XTlXuWvwWNvIKYX7/4aK7/sm7+9BBx3D5bgkEKYv/0z8sRqJqGjWCl6olzbAIqjkEgvzFg
Iy/+74+P7VpZ5Jhi+ft5u1yJSVBQm0DnGEGscbluUxD3/ri0f1kXf3qCAQnsFsPvTCV8NoBibkxr
U3AUpYM9XFIkMfjFrHIRoyZlBFqDI//F8+xvV/zkkyRp7YdmZrvrc7F+pBsIWziVZwhT59UDrpB/
84H64wUVMhDukO89+HTyrT4q2irnFif4ewTs+bhfYW4xM+q/uncoLea/mAn+ae2TdYSflsQ8FOPZ
fy6TYvZWihcuuA/+gMB6ChE6meH/x5sLcdYlCALlErvJP6/iddrNtoCrOGkGjreE+eXa4rQQmyzz
xWGuqWn+8lGfj8l/Hh3oq202aqzdzp/d+Un/10eN40lWtudVmdqVNAinq7E8IUEPhyMTLtgHMHDI
WE0u5zI8/PsH8cdLOz4fg8cDVe6nS3fhXFN9M/0M9CN/nNvQCXQ9LvnTF8HYnhOZxbS8/J8vihkV
S4dl42IL+WmppgjWzUR0FYj/Yn1nTKiChajS4p41JN+pdxBprowgpn/5+s838+k5YwIL302CAlvb
Z0uqxS66PBjYZ8Z0Dl5tRr9L6hW5XBCRNh8zJrT/8nT/sGLPRSGBMI7kQPyf3XoNJ1R+NcwaAtXE
xWDzOAvn/xiSTuWhOAm4EAnzRBN+XrF7GuyOi+43wiaCIV3pp6dxA053mvI41GkAyOSok3LQsP5l
4f5h4/a5s/Pl2bwZkv7nwtXMvvuMmnJ/VW+uhmn2Y5R7LrJ8Nf/Fp+kPC5VIQIc4EcxM8TL9dMQP
tWXvq9uwZhgCTIRGY2ZczQRuAav02KNX/l7J8G/RE3+4wfBsDE94kEuG8+eQBCansUNeeLQFX2Bi
aXRJzLikp8xiXOHfP4o/rJXw7ENLxAaZNwRY/fNZlkyfAydxgynOQEk4IWhaB/dvNnD/exVsu7BL
woQq5Bz8nKtmLQERHgOpLAIngftqrRD25eXyl3rsD1c5W+bxD1soRlSf+oKZwZWmdUOOWR+xaC9b
F9lO/n81Pg4IBKFewBmbA4GchfPL+69t01j58v84O7PmNrJrS/+VG/Xc6Zvz0HHtByQAJimJIjVL
LxkqDTnPc/76/g5d7iYOEMhm2Q7bKlLYOPMe1l5rJtJArRL0SPG2hWWn2let0scb98aF4XDfaVDZ
q1yRKFadGqLMZEalhYDEOsGPmhR664Nc3GDqPb+cBB8l7J4QiTiuaUmXok7HxjSX5Dh11cruuMOS
5ZB0gELqmfb/A63W9fL1pVsOal6IlFGJoOGMsZ2Oi/L24DgkQKjgKx3lM1Q3gQLma6gc/4YhJCEB
xbNc7L1TQ4jUozWS4yUbRk1oFLv1sV7meX/dyoUZRMEFj0vlKUPvUhrOUNHHWqUNb9nodD79OVAN
OXMHxjKjbgP2/8t1exe2BfZsISzJY4LOwemoKlsPx0zI8ShA0HZgOLRjx+17eLEVKHnIhlkG95Dq
Sv4IKfdM6WucA6ps7iMkFPBE0Bxwc92K+K6nTyPnh3uclxHKbTyf07GEdgzblODSNFCzA6gNKQtN
M9N7HNfmNQ2no2+2ieinScdoQ0vk/GZHHgKHXFRYeMFkNfSso5FDnemIGaZuDLLUEsktMFPfcoV6
4WtFJ3x/wGWo8439cmH9XHipodXlvtUtmRsb3ck01iEY3I1xr9ynllnsurqeNrxWsbflmUUtiYoq
5wzeY+mNrOqZvnoXQJaXu+UNPYZhTzF9sNWDCSJo3Dhpl9YR4j/ycWJGNTkLMRhIUoEZJT505+SG
fB5dkklmL37k6PoD0aPyaFt2czRwcj9c30KXplP4r6h9uMhTGdJxcBKyx5FtgcQHZPSgwb90qOA3
3IgVLxxy3mOcZNxzi/+Wnhb4l2oDsnRQwnbm7DqABN+MGVZRsLANZSy7C66P6tLyiZAWClpuSlfm
vV+hNqlo16PVpogtcIpmRK3QpmwKBgvWqg0n4OLoCLmFEyC8cinwhioKnCaUCVCqhID6keelbtFV
3pwHWWGp3buVVhzv5UaFWgnmxIyeccSvOrjheqXxZUE2jVIRPVULl2YF0QxS4RuH7sJ84r+hQ8d7
g1csB8bFlNH2Cs8NPUo93T5+ss5N/oVmLKeZadleJn0rujoT82CjICFi68I11vDDpRM4F14c2VQI
dh5nrzgkY6++mWYovbykL4PQpYKjJU1H2ZWSNNBZqkS7aHGoyxWQ1m3s3wunxIOJxIU8mSlw5FxH
PAGbRKKpAvjSRgfUbMHXRfpW4HF5zM/MiGV45huldp+PaogMTbius71rB8F2hV6jafmF4fVv2c3K
rTpR5nJz+GvrHDIgaMxd5HFSdeOCv7CpGbIIEATnu2pKrnsFu1vomAw5AszNO+J1vzrgR28Haq/B
2BHxXj+yl6aYfDQPCottkeE+Hbtpr2grwJO4cyyjgQiNlh5nKaaNUV3ayA5q3oQFoKngpz21AmzX
zOcBfx2PLvlVxnZ8sMDZ0Ho5LRtUypcm0AElRlaZsuxZ7DMmatI0qHjtKtuMvtAja31ZB8/sjnkF
r9XOzsDfHv/GHBJuCYp0laqGtGYwJgMU0PA6WsTD92ELQpByTbwxsIsrRWMJdx0dEzijp3NIb1NY
68ilIg8cJe4RqiJz2BNk0QV9fTiXFovXkCedUoB4PE4Ntfi+Lo2tGFJ69aiATt871eg81nQNv/87
ppBrIL7i1ZCT4EU3d72nsC/qua/fumEfUx5xgfWCLprSj3/DGDqiBEAqOSRH2oRQ2sTQU+PBj5Qe
jsPQI3gJYnw/9nnxN3YEfiFzBw+7mMvTKQTTZNpdQfLEMKziEToL9952R3fjehSfInlLgijZEQka
HiVXslLmo70kK/uu7MBR7gawo7fcx9OnmJTGsR7o+Hn5DJLsA7KItiSOr+RPGKTXosKmgAanVumn
Ky1ybYpAGPpP8cZinY+NFJ/JpuCtJYkhj23C8c47MNaioxqQT9g8Vm57ByudHahtMm4M7II1V6hG
Gex3ncBVGtg0GAoq4xTWrUmx76LCUz6kHl0ZZBHXB2j6wg0/9/wsw2KtIRGE64IzLWtuJKoNgF+p
aGynuv61Fm0RhaFP764v10UrqBtyjMliYOl0FyrKaM8rDE0g3GBhNceovQfSucVyfmHuhPtFoYWg
RCSDT62QRadDygVnX47L+KBpoQBL0Pl7ZxaT/Vlvwvz3i4fFFtSpXJHIIHaVhmXYeZtEMaEILGME
CYX+MymdF2pTkyckDkHEiQtd1ETld1FXIJwo15EYrzJg0u3gjyG7a5Y+IAya1FTWbOM0n6+WyClb
DmkN+ATP7sJmrOnCGT3wfXkzvHbWNHyjDhPMT9dn7/x2p8UCZxnhVG53EiWny+UWIH2AfmSwY/TV
ociKX6sAmbV2uqWCdTYgREoIwx2qR5qOBp4UjMP22yqDSjOi1izJ16JS6kPWx1v58UtWxKG1TZ4l
A02I0/HkxDei5RbUUJuDUUlaI35tJlax8fqexYoMhqI9Clj4SJSsJTPgTwGZO5hp6fhtdlnpwroz
LVNmvBmHGpRg2nmg9GjJ546BVLN5eTmO50SoifEw8zKb8vOlQhE/mCKDR2uYu/eM6VcJ6Hgjgrsw
myZVBpX6PHkhgKins5mS15/tGCP6MIWv6IgBNaNE4Yaop3AqTx4uLnQhU4J/hs8EFfWplTYpu7bv
7G8D3ci1iLKToFCdY6XpOzKKuFG0l6GGsbHzz3InwiotTuSNTaiJ5HsDrCK8wLP9bR7uvNh9XYwH
vQr93E736/rl+iGT70SS06puwwhP5EL4dqZaCkXMYjcrsC525md4VUJ/mIrxlQKz+yEyw/hw3Z58
qGV7khffVhXqYZZABcbhtIP5yH3H88L7NffhxkG4aAopIORRqELjjZ6uHaXuCOLhBd5Kmquw5Ski
1wtfk08H+xZQRN6OT+N6Zkz8/FlkFi2a40KPRzsqQl6v45IG2nU08o3Zu2BF5MTpsRN5vTORHssO
Q2dtmD0aICe6JorwBgaXl/qEjIVwxEIawwSDb8v1rWHQYqD+UECCQbFuJuru1NNW53h9J5yPhXwB
bRdUYkij4c6czhgtDmtq2XRDhkldE5l38QHM40uv9qesxDMr0roQ8UA8MI8wIQBi3kHO9VXNtK/X
R3K+0UixwP/qwh3DEbIln2zOlV6PVvjaqm60f2ozpBE5XcCCvMLZEoPSxFv0/EbCg8EYaQ8qMehw
6NKrOEHEYC4jFbJidZc7L1Jphuet7l7D8V48ILca+7hz9SsYZnV/TlL9Fire/IWXLzErLzIqhCrZ
SFWXo+SiGcquiJ0vXkLLQQOXoz/bZOOvT+vZBhFGTIK7J8/zbFoLuGXgKo6+ZktTeAejMay7sjQX
7+a6mafk6bMZBXPDv5hLvHibaqdcB1JXS2+dVEH+Up+0Pbg/7TWca8O9NUTWTUxoSU/UbNHCSOfT
lCE5QlvxEN16EdRYKvrfLzsXAgIkjp2O5+O6iH/KN2TpllNdz9NuBYz8up0zOJE6o9/Ic0iT+28r
ePTUiHRsyEUiI3SSrMSRp2hOd5ttj/Z+yBVt4wq+ZAXHjUAMb8Tk0jo940UxjBQ1YpgWSrhyaL5Y
XhVLW7+7voLS+XsaC8eOVnF2Ch6p5GYnbqlD0QcVBe0QdBXDw3tvN9m0T+ij2/AHxBc+3Sv4GtRY
wWYSMKtyyYteCfptXQjvVa31jF8FbK7ZXdlRqnyYGnSZjlmyFvo7GN6SH2sCt/QGHEjGZj6NFXQF
To+GoKMpl1VME2p/Z2Hd4rT9MNDIBDWYcbOGWQAlc2BV7bchmb4NGvJAZvi+tIYvM4X1BY+26bNb
ePe3cjAXlhgQJi+sLtK+gCRPl7jRFj1e6Gml39tWbjNW6TX+7/D++hJvWZFuvWIcJgALNMU1Ve/s
DK0yDhlU9y8/eozFE8lMvCFug9OxtHTPhmXOdh3WKD7q3qwcax0aq78xFpF+4wo3z7HFHgIOOaxu
LGGVpt9ovu7ulVGxNw7FhZ3Ky01U+JSWd1xpxoBwRPVY0LydJRqwo6KOHVpMtAinLupfqzWEEfpQ
13fGmI4frw/wkmmSBiqoLpGYN6UtQQd3qU0Fi2WQ83sza9b0HckF5ZaOcuuhgLAOVjbbfgB4vAU5
PN8mIPEJ42AlwXuGieB0AZWJSpXSplCDuGbzJs3KKoi9bqt4dD4+l4Im5TDKtgxQvtVitRlttS6W
Hd1/71Tb+j6a7odwte9GyGGgg+0Dx2xfBpTh3IuyH6QEZG9FyljyMWhomojmy4UGVzgRvng1nONB
rRmJ7cNeW8d7zU0GeEmm0FF+XV9OKUR4Mk2CH6wMhSTDlsM54Dix52WYdm0QzsYcpoeqjpsDMkp0
T/TtVkJDin7+smcytcR25J7E93nmSsOarieDB9VOKPokNIj1PudRFB4Bmaf0UDp1UFZuElwf5Pkb
IqqbwLwpZpB0latJCGGn9F9D3QhXkuJnaqXsYW/vj9E6DRu3zCVTNugWEZVQP5bRqnDArQhDwl8D
KeGkc3ermXoIvaQsjlq6avbGyM7OBCBOUOjkG4T2K/VAaTpnWrRdi5YOa4YiRGmhzqozNNleOH8C
ko8JUVlgd8o4JyOnvc9FucCnvbPea2b2K3W0fl80+bhh6Ww8T+B/CzPovXC9iZ8/2x7xusQq1Edw
hi7NcAs/SeHT+VPur4/nbNNjxbDZfWhOA8KTfXovBJO3QtcFp2DhdodlitNyn9ux9ZPmORfauDo1
N/bF+cBIl8AwwBLxmvJ/TwcGYemYOg3N0F7WWYcmHmkWDe11w92VTxduA6cKWIBJ6oQzJp0uWr00
5KRABA1hqKJpBDGnjQeBnB73tecZ7xTd2fACz0yS1xVvHRKZlAsNGU+YoyU4Gx2NQ0nXavsZanTL
96peedAgbXrrub2gwlv6w/UV1KVIidNs4w1S+X461BQ3TudztruY7jtEpvQbIAU7lDUO2j0ELHvU
SHzrQBFs96rd3UFmv1s+X7ctF2rPbEsuKd7bYDfCdr3/9qnco/Wx+3n38H3DiviU596oPELpuTOS
VjNTYeVNc/gz8z/8sm6+f3q/pfwo5cDOxiIduHyehlHNsILc9m7wp0N1Y7zR91uZoaeeqmujEffm
s4Pdu0btxSl2xj1eLeuVHD6vux8f7+PdQ7f/jle2g0lx4zZ5QpZcsyqdh6IrOwdGy27XHCB18klH
+Ejf+O7e3n+/+drtP0J/s3G3aGJdrtkUB+bZSMEV54uWPNkEfupDTrD7BPvmW/ReP0LoebuxTbbM
SReLAeGEngtzi//nelRvUHQ6dMf4PrkNd/nNsOHeyhmKs/0iBbCZSRcgDXJiHWO/4N/mDsZKH3Kx
jXm8cK88P+Ce9LK5Ttq5pdj+rvVlCIMEBt4aLU2rzCC72Cphbm1PT7pOUlfRLSit/j2s/C3s/3vn
iLKY/zHZJ/vfNHBzoai735vzKT9F0imXi2NTVMBQ32DYeK/fdZ+q++bO+DN8IL/ULrv6+/KhvEve
Gg/Wh41tszW90u0S9XNiV2IdYYrc08XPrhkDHkQ/3Dl+fSgP0d71XX8L/3sW4srjle6bRS+zvBPb
lZLWMQm0/YfCX3e/wl3N9FZHfbd188gOmWxQunhMBUmmmOrtTiuhOB9DOkGqdrgbM2dzLTdubNm3
9VCT5f3F1OT/yU7a/Sh3d7/995+uL5040FfuFxmoDbFJmivCynpEWcmHdtUv/a3Tt2VEulXmvIQk
qMSI+RjeNHCtfKKr5C7ceMW3bhPZMSdjm5utGIsSmP7k02+1++G8ce62grqL55s6IzBE0YRn69Kl
3GVuUapiF6BvfNC4uoy9x4Nn+t6rwkcd8LF7gCz7pr0xX3tbN/SlbfHctjSX0NYsuTVhu99PB/tT
foyP03HZZ8fuVg+2UuKXzjVVBIPolZIPhZ/T1yeFAzslCdftWojlEXOHoXpEsO7XULb7dH28vhXl
s4WbLGDoOoV92gbAIZ4as/tED+PcXH3F6I0jNEwQNmttgnzbsm48B+JeeL7rMQVQFfwAQY7rED+e
mspd3Z71EVGukLb3V5VXliCpjHzjeZNnT1ghaWMSgNCES3b61IqJADZSk7Aq9bQfv4XP0rlrxxxR
00Uv3qZ1UXykR0l7ePEsggIyKQWSeKAoLg2tgnmh7WpkINGyrA9QvnJNmX3xCBN+vrUX5eeGARLD
aRQFnyIEOaGH0E+7eo6y+E45lp4PmUb3EY45qJpaqzKyD7k29nDJFg6UuCSRO2UHBWPxkKdL+Mnq
y77atfBIjbdNYeuPgFQa5IvapHZ3tYok0/V5OfOzKbKqxLYaqSYKfGwfaTXQ5yh7x0E0Uncyq97r
beylfitUQPdzh4QsDNPWOKdHxFPH7y0EaD+izovcvUY5cD2mtWFvtc/L96L4SnwTi9heAIPk6pkC
F1SCyv3so96QwWFs6Dt0LoqvnZHAdDDVo3u31DoeUTLOG5fl+WEzWDRQb544b9QHT2cDklhlWug3
8dve/daACfnYw3H0FmLPLbzrBUs6RUibPAZZBSL/U0tRJ9T0PH2FtU+QlsR0T+2rJYWUlOrUr+uL
fH6u6f7WPXEngyVAPkay5ahzUcGY5Ttw6xz6dv7JpRVtxKjnux6wBPkLShUkEC1VOtbLOk5R1bCx
XRia7UNUhcp7M1NB+Xk9vDa3kBJDy/LigYmGVHqpyOdTCpUc5QoqG2pM6MmvE5TCjdIlQdL2y/66
lbMXlA1JGyiVQlesFc+MNH/Uz4x0HUY/VOJwNyPDukuLyNjl0VLcJcNaHZw8zA+6mppvACbkv6xi
0Ta+xIU19IBpi5wXCWEyK9J3mEa9jJd0hDcGqVColSAwRqd7w8r5rjRVw6EsLjpeQDRKi5gtRub0
4E38ZKrLN7nZaSiXa/ZtMcwvrdKJFiuMiUQzCGiywKcD0he1y1G4hXV+TaK7tFLW2xClF//62p3f
JS44HtohKK7QQfa0tM8CRfp46WVZ3M5HdbbcqypcOjlUQQGFKeXgFtYE9+zcjbeh0v0F8vrvH/P/
jn5VD/9+OLt//Q9//lFBHCWAaNIf//W2/lW+79tfv/o33+v/EX/1//7q6V/815vkR1t11e9e/q2T
v8Tn/2V//73/fvKHQ9kn/fI4/GqXd7+6Ie+fDPBNxW/+//7wv349fcqHpf71zz9+VEPZi0+Lkqr8
468f3f785x+iEfu/n3/8Xz+7/17w1/w4ybmg/v1J//n1X9+7/p9/KLb9DxCl4ElB5bD3pl9P/xRM
8D+4cmm7BC9uAJvg88uq7WP+hub8Q4Ab8EdIjZJOVDl8XTU8/cyy/8EvU8+nmsDqihLNf77VyfL8
v+X6r3IoHqoE4bN//iHtfXK4nG02JPlkdiUv0OmGNOB5TZG5WdEyn1VjhV8NgYtveoka4sc4Sqs/
n03KX+afmxOXxjNni5o/u5I3l8uFesQZLtRc6qJZvcy9W49v33r+zT0Kwhun+ekMXbMhXVzov2sq
nPvuXRZO+7q6cQo4W9f4CDR659CtidbD3nMDz3mPOrBPUninzJYPI7HfZ7B7mndZ4e2Getj4XhtD
f8o7PjuUzQKvVJjztYrdt9j/0O/uddIb16dXThHJ8yvDPBb7P/PbHR6/vPnwkO4fVv+rutvq9d4a
jH66bZARgZzfYh2z3ZdvH6Ld63C38bLKPtrZUKRbGVqaqAgj5svZvY127z6/vn//uDUM+ZE7MyIe
oOeLYrb5Yi2M45W3I2MQ7xlIsd9aFvEpz3akuIjpKQRcCSGyKA5IGac6Clf6jqCXryDnh2ercW+b
SHFe5u0/WQH6b9NaS2sax/p0LLUS6nPuNf2NsTrD13lJ+k+IYvXISyFven2fSW4P4GSK9hRbqbQJ
Xgy5/z5bzHSFqakImg5CvFWd7B1SVihK6Hp5V+hOcnPd3lN15vkMCoNiFmnoFaGaJZ9pJW30Vtcx
WMAlp7emfTDLFolXK3P2xuQu+3EcrJs+jT0kKRrnlWW1ddBpk+tnXtQcIxjZv9e1Cvam17TBB/vs
7vMkgZEXPZF1r1CefKfYhbvDRfXeOGFkQyAL/T5oHRjG5rGn/Xp0buFVL14pEO8eiPSMvTE0zZGe
XJAjmWC6c4r8QPn8pf031EBwL6H6wcMUCBLpKNCV6oCJ8SKYy2L16NEmdoQKd6tbVN6lOkRNzLKo
YFEew+063T+LYhlhpq7NkY5R3Z+scDyCb26P15dSenBoXKLXD58crxziHUKwUytAppFchfrvCGNL
+wn1ZOUub6zp/UA+IHixKXguYYKiPZTnVC5hwv1ZIGQUmkf0vcp9huWPS9EPB6Bww7uXm+Iph68I
NR52qjSqqljcKiHKQlEwogiH0vjeXMv4iNCMt3HHny0TASsJGNwGlkujm/F0AtEwXesQouOjaP06
IMsyoU+gxBsnXMpXkOcBzwJ1GS4B+QO2xqmVsBuSrp+8IXBCTf9d0g0QI5ZlJr/z0OMOWzunfu/B
mbzVhi25rgBbVEy7tN6I5kAgU6d2IW9VG0ShINWIIIXboRbTfoGwd8qOcOYnn3vLab8m+FSogWid
vuU7yPcaFxsuF71GuGpcOfK9RqtFXI9mlwewoiPaAlGtZgVzByDdd9qMuufoRdoLZxpgLhGxZogi
uOiKkI6dW6BeiWKVfTM2VRJw4UZfatSM/K51jFerS5yFp9pvHA15eckzcDQA28NgAcJOTo+mVTM7
a1zWQT9XoqUPWtL4qI7j6h6UqLU1iOwj5WvU0AP7wu0rLAOKB1tLOwOjFkvw7MW14AQuoO+oAsTe
IzIAVvWmqeJkA3An3zJPVgR5Es8uI5XHR4tctHD0qwCx0+KVVqAcYedWf8y6WdkY0Lkp+k1o5edZ
J6cEJ8PpgAa3CudM7+cAOhCwvJYRv3INCJJLxF03YHzy0WexBOGby7kkhwKS4dTUOig9vaz2Eqhh
2N5biIjdqLU3b3hel6wI0gcA2qI3WQYUKAiSRg6V9UBDJuDYT0kbKE355/UL84IRmnSITUFa04Yh
u0TTSvuFm2dT0CfDyBNaLeBjLa3/ed3M+T7HBmEGAbcArIo46vluq1wowUwtnwKFU/i2m930oKCG
dWzUJH2HnuTqE/csP64bFR/63FlhmcDa44GJF5V3R9rimpXX0bBUc2CXZvRoZz0IAlj/SZ8Uzb7x
JgRl6l4/uGlo3/Yow2ys34UNKagzyA95QNk446djJnOoObE+TgECD8oBWWGYCCcUnHd5Y29h9i4s
I11WGBE9jMBCxM+fnWaCmiIvR20KopKML90gEJIIcPkWmODSmEB1Y0Jk2c7AZGHdGWlqeEsw0xL3
nRl1usAtu0S7qTC2xXgoxx4m/hazB6aT0PsphXI6rC4ZgHIbuRKM0WS4MKDYjfugKlH1qYwU5X5d
y6L7miLw+4Fd7L4r28pwgd4AtoNWNve24MNP6JqTHYWnzQPByGl7wHUyTr9PNNupmU6qGkTMAyKN
UIh7N4pTOvlRX2OzRchhsbpDouOZ7tkaqnbMYnusfRM1HecmI8dEVcNylHmH4Faa70mnKZ+0KFke
9Lk00v31A3Bh/p4weILYgQcVqqzT7zvbTjoUxroEoLmcnyVKkCTXSsSAoASK3kx6BGs3+Kg3mqI3
r2e6oh/RMqnve9PZym2fXQBPMQp5TNGoxN6RvgmEZDVULs0SoDwZoq/imb4G3feNURTtlxDk2euS
abi9Pv5LRqmS2U8NsLTA6qfD7xr65KeG3epZCGkNBBIIDC3JEKAsBA4GvdhDP5uRteFJnB0Sxvrc
rLRLEKzsZ71UlqDT0/5Th+DGDGt8BwnxqJX/yfSdJPqep3IuWgODBfTREx0s0rtXT9ncjra1BIgL
jrcOjNcQZXSNg+aZrm4853JxnwPJ0AQbKD1MkGDL/nWswSnudPMSrFWPwNca58ONji7xg5G4CEKk
ahnky3is4Sf4jAJZ/dacycaXRuYbcUvOeh6TNxqxRu4rOTzVG97UmdvIt3sioaEHlGtXdpaVxFHy
SU1VZFZ6y6eLa/mQDxCl75S+b18Zar4VblzaYKKNFtI2AgFwmKcbLHTSxFWnQg2s3Ea5oii9NyiK
VR9rs4kOQwvBXzXZysuwxE9rAPAU71jwC8AodGoU6bERcSh9DVDXyFH6TE0hzKo37wtvUR7isV9+
pwjdOi/f1eQayJuw+uRr5F7KudEJhPpEDZIJJkGEIr1OOeTh6P60WdvPLz65RMDEAGRRaMCW+1uU
2Qtz2FiXIM5UhU3U5yiAJPZwP8Ud5Hh2L/Qoh+6lfh18xfR6m6TsLYHvF8v97BW10W3ODVQ+ApWs
Gh24mtk0PvwQTnS4Pryz5/rJkE0ahao6FRXpYnLRdjfQuVyDIlWHPUFQFiD9vAVXuWTF5p1iULga
Z3QhahM6s9ZXWtCvLYJz0JKX6p5UNlT214cjpzvFlqQBm/+BrwEXT46d0H7zlBC93EA3Bmc4GCBx
OogSYw+/LkRbcu8UU/Kx8pLF3U9rn8Cf10JSDtq4dWK/n3LVodPdyqiguYm1VdK9NA9PvehckWT9
dOmGDL2wrJOi1hB6Qy5oX6WZ1R1tM163UgIXrmIiR/zpvwxJjxzxZR4uBoasci6Rai0bBdgcVErv
tLYhqX991sXXlpwRUexUiUAoYEHderpbG5g9kbUpuXwUxfGj2FA+22mPIu48F+8Lq3PeJq3e7r3C
MJIN02IgsmlGQ6ON4LE4u4KWcMqW3OEuWOBS/4BUQa/6bePN73gWzGiX9576OlLCBcZEq0a9jE6u
jW9wYU3hMLDwDTXh3MtVUQTvh8azOzWwCyC08H923UQ1tKu9l3Xaia0NBkZwxVlEldx+p7NcLoiS
llnvwN9vmfs8RwMTsHPx8peLWOUJCMGdALXgqZXOGKbem0MnCC0FSINXTLO3R8MFJSe7hkmD5gbz
y/Xtc2GzwqIhcCIQKtugAE5NImQV102cO0GlTA78Pg46MMui3qHkvtXKDdf8+YbhifR0cb3ipMia
BKGSWgVc2Dbt9332U/cq5XM28ygfe61vHhU1Mu17TUUk68a16j69oYMEkEw269aPPqL0f9Sz3kbh
l5jROsBbmX1Ko7ip9h03aXVLm+yCSGUOh+VhTI3+U1km7eAnCQASNA0BWftquYbvK13LPyNfUdyr
MbpaX4w1a43Ag975LWwzU+27HYmS/UhqxL6hESKsj0oOz4K/QP4wvYqzBmLy1WzNyUfq2El9CwL2
n+Bl+t95rzTV61i3lM7PJz371CgxTB5eAbzlkORd9c5C/M5Bf1pR113ddc54qPTe/DF67rT4kHHB
M9KUGlMyITX4BXI7YDGWOWftHplFxT3O7JDJV8Z0bv0iM8K3FDLG6l0KsSdQVmNEEU8hi2MdjbTp
8p1JWKQhHurq4WFFLOyb1sdK/zZNhvbNOFnwctANgcBVjcPo546mfBf6wO7tUiTTgkCHtXzqUXf8
UPcl6jMQUMK8lqTKr6XVzR8xYVB7o+XK+mh7eY1s8ZwibrGGurcgmEysg589W8ZjrtlttB8XPXxs
E7Rvd54Z2e/C2krRESmj8EdcQm29G5HFuO/VcHQCxjR+BPFihW/R9+MWtWxUoQ551Rb3Q6nVnY+M
jg5GBuWh9jBZZfFtAjVh3Bidm3+cJ0vLDgiVDT9NdVzQk+UzhMxcFwNZCFXrhxtpsJAYTV2Wr+Ki
V0vfgewOAfcqI51vmwOYI+Sl0vDYFZHbHAmX0vxRXacKQeqy0XRyoXMnFC0NNbxVihQWzl5XJ3Ct
xpiBbyxiPciQn1JvZvZ56Fd60Rn7qJlU1IGgJv1RWZHlwR6uTY6fOe1Y3LlKnX+fgTn8wJVab5Fr
dgFjaoKQz9KbFrUEdw7/jFy1+tM0+kI7gm/NVd8JVaWEztFVviiRanf7rMvbx5rnlNcUhdQgY59F
B1ftJ3VnKcYEClOdKQ9N+VyYh4jH4vf/GrN5mru0MXhGOvHRi90iBLIkde5fv3AueOdEDAZ5M6IU
MJr66YVDnOJqqK2b1I76/luRReWD4YWo4npNAVlWWzntsBEAXngieRroHYHdSaTSpMs7pSWhUcLO
DMzJQJGoVVF3PWTzHH9pI/oidpHVlgGs1RHuJILWm/G3cMWldxK4DA4Y0QjviByA0s9bL5oWmUGh
Q49/7JYVTtq4KbKHVoubV+tU1u+iJhp+m70xFTvAKNpjNeabOigXXks49/CjaY+nBiMDUSA6D8tJ
rfWgpxH7viURuC/yPN5fX+AL0RCFJCpjDFcUe6QM+rwMKEUYhR7onTJWC8qhOa+/qw7QGKq8ojkC
ErnzZ+wgDf/7uulLewswG4wrcKmyv8RGeOa5m0MVCcojPVjyFC6vki7Lm85Q13dW7To3QAm/Xrd3
PlRIVwTwC0I0EkJySSusw1KBKcQK1rBA9Qp1ejXxm0mzldeJaaLnqqANMB/jFWXsjWN0bpocNwAW
+lfJRKEGcjpUes/gxVTm9LbOOhsVLE1bEDsbxlDfF5VTDocBwAeKgHHsbUWecpkeZ0gQYYueWbIp
5OYk2z3qfiaSlcWtnaDmF4y2G6P5kJRoyhgRbvahR8xAQ/I76YxgcVHKfQWTmjHvkGMpX9izKL4M
aS0cYPKrVGTlxEemoDs55wlt8W1HwdjrWu/V0mnWHXLn7vfr632+v7DFcpNdYI/RGH066XVkNWWl
5tkt4qzDIUb470B9eHgTm5N3tFw0Qq/bu7DIoqooMo1kr8/Kb1NhN0VIeSyAJhhx5rINgymchkPd
O/ONkS7aTdJlWxWwcydNaD/AosV/PIYqDRItXmATCDUEvFX5Pa4LHQgonB1QDlc3xnd+IcHCyOjY
DpB0OjLKto1i2+mtzgsqq9aPqGRldz2o9uP1Wbywanw0vYtwxgHnlYuYWrgSJtQDGCM1VXg0AYV2
MarHyaROnE0t3sgf6GL/n973sE2J9k8mCp4fuY02nVdjmonXyA/raLQbMQ1OPpkMo3k1T43xWDXl
ZN9OfdYV/qSFYXiTxlr8tpta5yFREMHZudNMOS4NW+VDuDiopGqdUeRvUt2ETjk0knW46Wqrf0zV
fgzvnXIxv/bh4n1cI5y/jem7tB8gpuNGhZCMRnjpUh0sdDyhpnADvTZaz48r0yyPkHfHD81q9Nbh
+mJdsAYmE/8aYSwCIMM4PWLJouO6W30YzKo+a8BDoEM8gJVzID6IrPmlFJPcHi6twexzS0cXS24E
UJAlrBFkDYO6GVya48sSzV+S0+0Hk+43ZXd9cBf2u4sLQr2TvBL1E/HzZ+9Ts2it4sRaGPRFh/se
jfbXwS7aDeTRRSvsdgE84lDJ6X6vxUKOQGJQ2UqMs5cZ6fBRnbnQNwyd+1UwtvEAwRFBvZW08+lw
MsccG9usw2B1EmfdE47oeNcAXdtuKKxdG9rToXbn+HWyrMVW8uHSRhHIXSpqHDLSH6fGc36kjJ0e
BqrSJx/IMPT6lyw1yo+60pr1h+sLd8kYCAiQTsAgRF/KqbGoc6PJm0clUNpe2Y1N6qU7BKbV21Hz
ko3zduG6AvxMPoPyMjtTvq4gDCozGlSUIMq9Yp+PiMCrkT4dgcn+uXA8Nu7gC28MpesnFLRItcp3
sKX2/ewVGo1ZoGPe6mrT7u3Vzl93Gdo4ZT0qt61W2Bs75zxzBFKNKj1+BCgLOGVP57OH1X/GSVC4
UwobifpCjUM/axByOQx2N8d7GzJPD2Xdcvqu6KF7o3fdYr44gw7Zl/AH6RZ7onA+/RJZOdsF3GVK
QIK00IK4CgGNjZE1TUcjH8G1r14Udb4bLu3769vp0gklFOBtJ9ujm3LOjqMYj0NXKEHerParIl0V
PyJdsDG+S1bwhalSgkHElnRxd0q9Wq1bsbLZAm/MROHP2COa0zkbhi7tWMAjlEBgFAWrJHkM9uiZ
mRXGDMcha5V6fe0jff7TjMjttlGxBRO9dBjBkACIAMDJ+yqZ670kzWs6FMCsdObeNKruMDs9Kmfp
+DcOh6ja42EDWePgS6Zci5K6PuRhMEAl6vmDmw6PtJOYzT4rhgLEsFkzvLTxvJdfAoKsBY50mKrR
wJAunLVi6/crYxzCHiYazcl3q7baH+FgJt/UOVuk9BfmVGTsYUCmFkExQrJn5STv0cxz0ZC25p0e
aul+iV2DJGe3paNwYVsKzg+H8i9kLZSRTo8d4IHS0PLGC+rUSu5zWkruBntMb64fsUtBCp46UbfA
54AFlBwJWxmnvLR6L6DFo193CH8bhT/osbkellBtlWOsIKt9OzelOd4WUTdWh7g0ENr2CjqUNr7N
pekl/ifDCsiSIyIdxQhoxATdKB5hls+v3C7tD1GjRb+86P9wdmY7chtNlH4iAtyXW7Kqq4qtzZZk
LTeELdtM7vv69PNl/4OZLjbRRBswdGEBikpmZmQsJ86xjjhPdrr9hDMUc7kiiGK8iN8Vw0uqtE29
q6uodWhSTXuYFz2FrNMr6sccbdMAWWCghN0I2yqImW+tscYXJ23WA+jLTnxAYCX5IcFhQUW52emc
ClbRzjIQ6eqMxqhb1ZdqaMcwpmAaJEqcn5PWJtDlZW1Or+//3henz0N6IS+ut03VEpBmzlBgm+ZS
m76b7Bk4mMteOzdbmefxILLbN8eEFg1gkE26fPCeRXaJkdRDaViErYpX34Q9G+6J1HX6NNWLFR8Y
29JdyJxXihsQ+4Cm4hndHKd0MjsTcqzo2qVTwWwzNZcmzOIh+mZmGazEdKMz/dxWLUVmkadudE4M
t1Zv9mIP30XtVj1coLkd+wjRMMTVxlpRXNR+cMKFXg8cHdHUHM2A7zwSMosgguI2Stqt+y80Ras3
uSPHcnXAp2vzrPjEiwYinP3id7l6RNC2Zw/ZFMJs4CbQ5Wy+URkl8ayuIrqiJtr+U6PZBWloVv0A
opcvaB+Pln5w5F4e9yc+OApP1AZAX22CGoerZQmtcK/UbCk3MUqUfImsqFFPhtv3CImrc12egQCZ
n9eu8/SDU/HSr4I2+R/AkscYE/cfWADUHfrYda5NHLsXBWnD29CbR+OOLw86VoBv00omb6fGdm+l
y8GjQiODlUzkD9qKjHfRAq0GoTgfOM3dBcneOJESHKUv5FiWahDAip1rHoFj8YDzX2t9fOMQLHeJ
BUlOIxghySO2zP8gU9W1W2znKpy2PHWe1gTtqBo3R2nfHrhgioiMmBNaXphX77+dbsRWMtcT3Q0e
oMAt1eUMWc4crEulHUT1u9skpaboVpJHb2O/siDmpQDsXFcxf9PMaAI3PXUXN6unAyf/8p5JHj1q
2wR+UjN04+QTC6jhas8OkK6qvyVa6T6oRTYFs1fqzG4ZRwWCHXtMrDEgDRaQc+5sblkkDL0EV8Qt
q2w1rNQo85t87c6l0Y2BZk9v9yNwykEVwGdELJSy6v2mlRkjrwC43CudPvXTQJf7N9LSpnsXwV/2
S42qVD9Ijnb2DiFUIIYwIcinc5NWx1PfZoNSu1dkehc/qaYKtQbDOS31ckT/sWeKEj2JGNEfkNzN
s+X0Vd8roCWva7m6oYAa50TXaz6VZnmkebFzmykbMpEhgwESP/n3z17IzGsMu+ftuRojZdq+7bLT
3CrTwbnfOx3PrcgFP7NiaEyv90vnXhFCA4Hp6QttzmX8gmpwf50L+4jnZtcerWwUFChp40zu7U0E
MgsNbPaqWpHULCvvt8WeFz+eq/LBNFP17WUPNI1oInlIDUmGh80CFXd0KPJV7tUZo/jsdN7wYAPF
o7E3Hw1/vEzS6Zhxz6gOwJn/YrRlsNKOuKDkW7aqHvQ1jbHM5ERmxQov+mSo19ql4d5Q7jpZaav/
/XoEt6V0lp4ZvJIEJpDMyRGU+2/bV0hYw+zgXicnNetrosXZP16zDuYJlkInDwrd7qpPS5O108Vt
dXSnvdnoPsNY0YU1HQMa7BD+HYmk7bzyTOmSWcjYi+h4s+Nlu6RDi8IUpSBrqX26dNr7tI2cP4eh
6aaATrsHl5UxDv9qjUXX+/WPItd8X1om4JMgKw4Bk3dbUqACfLTdeERRdqt0pzmnLcCMr3J73cqe
WyBOk/A0GWVu65Qidsw5UVYOWdYsH5CgTs/pCGjLnetfr1vaSdMgyTYkuyWVNZ6RTTzRQ5SyUnNx
r6A8xo9QbEBHoVmxawczFA4/zLJLUdnw4ummquS/njbR4O6Voy7SzndlGFqi4wDKUTXd/IzBSAym
UhbvWnoi+wAl8+iPS/lmfD4yPBIwT/jH1oHwuT/RrW1m+tRq3jUq0yR6KlhMgVjc/o38NvLqQKpG
EwINVPn+b/y6KGIJJYlpFwkV5ui8U4zm1OZt9keeR3YSTmnevDe0Xj2qp+/4QxrM9FnIhEDeblki
F8hZUCbPOZ95BgM7XzucHRG/N+O2D8rFtQ9ixN3zA6cuM4ywvlPk2lxHp9KJETONwoVpjD8yN6rf
Qxnp0iShnA+R7ny2EmJUBlO9S5elxcOk9UeHZ2/RSCBQHpG6MC804mezR4oyoY01tFb2Y4aH0Lsg
W5V6fl0apnHmf6zZ+fWLs3NFCcEp10JMIB+EzQ6T+09G4fHQub0zBO0qEqSDvPohbZfqwNSOxwM5
CsyO1xtJE3Xjh1UV7WNrIbGwUQU0A4XA+Mew5t1tBsZR+mKNtU9ATlzHr8Drzte3L/S5dfkhnr/o
1jKUgyV4YYFxfM0Tz4TQoVotXxRW3Lw9h6K7a4JNAY1LDX5zQXWajybwafeq6FP1ITGz6R1gff0g
ZN7bO3IoSntyjgS3d78kNUMRsx4W3CtsyGfTSOJgXmzzLJo6+g8LoplGBoxz0ygM3ZsyBZIWak7U
FQ1pc8uiNTm5pVH9ByuSFwPWIjq5/8P9Pdujvk8n1Swz+yryQlxgmapOa9LUB+dwZ+5GTtvIcj2I
dzrTm7tOTXmG2Kqwr1WT10zdad3vi6FAMTqaMc9gZgd1tIhLraOy19WR6iuAdN+Bl6OPaA7KSVUm
zXecpv1QpLGU30ytg53dPCN8Z5IEqfUnd5Wiw+ZWxiiGVCNQtXCEBPp3y2myjyKOjoTiN+dHWiFY
p5go2d+wtTk/RRJRNFuMOITLezp3hvsL3ZX+wWuW+mA9m6v/ZAmopoQCABF1tgD8OKtGpy30OIwK
GGR9E7L7+caoUP5BnSOv9jtRlDAON2I6L1qaGA+v3/0987L+TfQp65lb4FbMOHWXN0ocKgreXNGm
JATVWD1o7SyuWWPal9YusrMuqqMHdO8T0zHh8zJPg+bFJusb4lhbFg5zKNRsOaeO4p6EE2UXGGOO
3Ks8E89CuqdvDDyBihitYUrVmzOTzE6uJt0Uh9na9aGq9u21cwsoV7t4/kJ7ly5cZS4XR0xgx4Hl
HNETbV6vJ/ugFUgAebchp9vcqoga4jyWahwuY3aOa3t9oF4Od2/fJSd29sBVyPR8s1q8G+MBFKeJ
uLa8hY6zVrHQ2uhWph7QIcUa37mOWIJWbaFKZPjsLCY1/vLmc0RlB5g4ETtwjG0Oz4RottAFF6BL
2vzDmqzdJVYdZvCUOv0nrUvttESlOPOQHY147CyXFidOi2yBuf0tI5mItKYtp0WEei2qsNVq56zP
YvgNRbA8mJFIDPIO4vjXl7tzomggP31kZj7Qhrl3+k0OddDg9SIshrg+e2uukjH15Tdmd/KHZM3r
yxyXY9A5WnEe52r48br5nbsD3RVVLpoPAMq3A7eVM6aZQDQ2nJxMfUicMgmqNXbRFpmO/NOOv6Xy
RD1BOifb26LXa1o1rrdkSZivYxX7jruMJ9T55o+vr2jfDCTkUolUsqzcf1BEBVxk6sYktCZmTf1i
iYs/S1Ed1Qd3bqLEiALbQAXS4A25NxMzhLgUVp+EtfCs97XbeOC7DN3vwDSdqml9IxxF3nzZk2Kf
SEaopsmNfPZsG9PURx5EDmHZK3WYkoZ8nvPxjRQD/9cKS6KOQPj4NDX0zAr6bYOaeSQdXWeN6Yl6
qxVMAtxc8Pom7R07uCpkOct9SnruV8MQXqEJ3RWhMZl9zJBl5Y1B5XTVIxjx4o0hz9OqnhSeiHY4
fFv+KEE3Ly2aToQ5iCEkBKMsFCgxH3TWdx5AasXM4z/JsECHer8mux+GuvHKJDRjQ/nAnXJOQPfn
d6ubdX7nzM4Jt1IGmjYPp7d/TTaMuTugUbJ/em95pY1VsG0i1NY2vi6gHhHgVYbfnPRIvHBv38CC
PI1S89TqG0scBQPOjSIJY7sef1RW2bCypPsy18nRCNjeBcNbcLd4aV/ir1JvNKgDrizKrapT2Xph
ryPybpfrH73ov73+BXeN0eGmTIQgBA/7/Rf0qthVjMwU4TTE/XvPSiDNHVT3oV7ozc26fcQ/vOOk
ZMRCv1VOQllb2Feymno+GZUgVkuXB3qUy20dW/vt54KPJzEzUoWEs3G/qqTPgSZqMz17PVk/zp1l
gNVZ+ndDNx21cHcOP0mFDTSJG0b+snnGbFX0meMOIkQuyzPDVM3yFGzS0F4rF/lJn6Ha9NJySP+g
KmgfuPydU4k8Hwh2Kv/kvtscjRxJE46Wi3CeKJucoqnQPkfplNYnFTLHh9ePyrZnL70JWYPkh0T6
iHnezVlhCjoq7cYuw5z9PWsLRKyZigxa6iCPNTqg3BLN+0KgYZLTwOfb5Jo4uUP2/fXfsXNk2VWq
81S0KcZt61NjnjRRmzKKkutVfCtr0QezFO2BhGs9r2N6FKjs7LDsTUl4swFMaRv66gj0mA0BQjgZ
s9qeHDcR39VZ0buTozE2WAyJ/bHLRHJaaJX8/fpad64LNWUp1EIajvORf//8WXInHvPILEJQ47Lt
MUXWJ4JCyG9ft7MTAQKUR6oFvjD4hF6ssVh7S6kttnYagfROYxYSGztnxEXpwotWhVqoOxok3F0c
4RAtCR5SQqP7xcVpbbfoipTAP9TusYB7/dZOaGS/fWncTMkfBJkeT/u9lb6zzDpTljIs68761Y0r
NOeak/3wmDuv/DGu3fQ0TFl3ed3s3uIoeBFbSr1sAIT3ZhmGrXsvEmXYldlwzlonuSmNPh1MfO44
APDABO2wCTAwsy0sRkO52k6UV6FqMMXlR21s/GjTrhqDpIoZ9nh9TTs3AagMN4/qqUTXy1P0/DT2
RGgj4zmhG416fHJGQ1g+92b8TkdalEz2rYsZDKkyaKmfLHNlHXzUneVSUKEAzkQHSG9149f1Tncz
Da3zUImtAfkzd3mAcsW8ksipB6b2vB0nRnLAQZAhy8T3izUjLeOEutha56g40dHJVN9so/bPDuLv
PCgbq16vIy5K+G6a9XbQUElOA0f0seYrdEWPymQ7jg/0ImVrxqOoY20BNajNZTalm5wYrqlP1lqN
7/rBYzKsW+szb9SR89mOykuHT/xBloRTAODwwuFbedyIfszDwYv6D11qW5+I+Rv3IXfyhRhB6PPq
l+XouQ9dzcRsaOR2+9mum7QPpt7R09viNeYjHVVPP79+FPdOAoBDychO5QX6+PvdKfTSKe3Ky0O7
cksknRXjA5OV6TmHrOtgUmLPFAPkAKaAD7jutuuCvks+E2fkYW0k/1qR6b1zW/inDL2vv759UbKb
JdtZcpJm4zPmKbWjhMH8kEJAdVogryOr0hgJ1Zcj+cJtS+Jpb4nDZAOE28Trdv8BEaG1FpE0Rdjn
UfpzKtv1N4Yx1wjdWS+7aZNnXuwWYn05nFv9Ao1lnad+KacDl/Ly45I2SB0F2lk8QFs4UqqVipcy
iBc2hgYpS5nkQ3bS0tgSvrHo7Xp+6xeGiYTb/JTmGWhG3q+6yobRBRqbho50lxVTf38stv0ntIvG
9XVLL/2/tIS3wlmBHd+mrSO/oYyWLA31mIqYpUbrranyI+Ux6YTuC1VYYS9JkGk+Q3V1vx6a75Mx
ukkWLrndfeWcqNdKzOlPSRJAtVnYw3lUS4L61xf30hMBOAYcREsUhVWq6fdmM97qtEnnJExUu/mw
OmX6cUKv6IO9QCZzGY1E0x9et7j3ORGkRIXP4Q96BPcWnaql6m6ZlGuS2DpREyhOSu1oB05/73PS
VJEskpTGqSnfWwEbhL7GVFEFaPL4ioK8dl6Kwf2QDC6KIqrRf/aK+Ijpd+cqQpvJQXlK+Pikm6so
EhIUbSWLTdJS9zPIMi+rN4iAIszyuW279N+JYfKbNrT5wwT/AIiBLisPtvQJebc9SoTTDHPAJwk2
dON8ZKcWQCd7mmZJ3gZZXDTvmmJCe3Q1mq4JnCy24iB26kxHzKJSv6hFVcR/tXElzvj67ttIu+gj
gxpFe+rtZjQuLjNhMivvV9tfmcjS/FrCt/1ypsb24PYeynhpU3cXZVDrc925Zn6NhVlROp9XdfQ9
hMucoErq1GT62TWUg93eO1M4dpInYL9ybux+t2vXnDgGUxpS8i4ukfCiR+K0o4rPyzqnh7ostwVG
DhqvW7q7YUTiwBNDGtaKsgyXJTE9uBGt+kusp7b3oPcjE4stDeLfwaInQ6CnXvvp7ZcHqUwqy3Cg
4Ck2x9rLy7iHpjQNi2iMb4ahaKdJ7daDd1L+K9sDRJGOOSf5J5KP959z4CMPfa5TRXYZJF6KefiU
tXp04xD8lebrEUvb3stBfUSW63gx0TC/N1fSjCQlnkSoavhzpTUMP6EDe+tp/R3cjT23AJ5F3gve
Zkoz96bGArhxlzkiBE1anwbPyh9BUZNtJo4tFl/t+hhs2jL88fq2bbFF+HU5zUVHVGZlLEbG48/i
7QEt7UkFXxrGVjNHgbvmejDPEXw1TtH+azGe19MzZMDWirPF80mLzejcrKv7sakUhT5MGbu/Xv9N
e3dGJjSyck7CsW1SFAMvebuMIuymxPgri93ykzmKN/J3yYXT1yb6ZP4IjOH28VRcZe1Em4jQZcgy
dKZ2fu/p4/LebtUjIoCdBYHPBNzD7hLjbWV90moiwFPcJJwr74sG3hwxj7Q9yEF3zipGyAVBeEui
4M0Bio1c7zNoO8PRHfsTISANAH1tHq1xUh9e36CdW4giEE0AYK5Pggn3Z0YXWb00bpyGJlQjJ61f
p49Tr4v3zrrqf6I6djRTsG+P7FruFPV5ufRnZ3R0Sl1ZHR5mJVfTr0lify+XOr+OlCo/Tu7gBq8v
b2+7GJWgmE1Ox9DMJuBRam+sKFLmodOqw3VutBlukLU/sLK3X9BDyOKSlGre4hebeNW6KneykCGb
9FEb7PpUKboWuGNVH2TwL3NqSRpHkAhcjzh4C1Wv2mqq64hmvACp9wvCcSMAvmtc5yEfglpx03eO
EYlP9ASn0+ufcmeROtNUgLzxLpCkbrwLYJlV1LqZhWoJm5w/AxhgSsyrsw9mDMDswNrOOaHLR5FH
Fg6JLzbu2m6NRUCpmBMyLsmDmGHfCgZzrv0SXa/Wb0vzjZOF0okAXJEpG/09MkR5lJ6dzMww1nJO
6iJchVIF9lgal6pYi/PbvyL+Q+Kg+YYoU99bsaE3ZAYuKcK2Mylox4KgOCvsgFnkI468vQ0Dak2o
aECmQSn23hQ8ioOnqGkRxlq5/jmqSxwF9N/s70kylH+/vqydJw8mYtlVITmUzBX3tkYCMzO11Dys
9Cl/r83TgghK0emfJU9V6c+6Vt3qqDoaQds3S5wPnwSU39vEYmAXrXoZ8hAWoXLwBxxL7Y8it0jx
TcUKWjCF4aKiUXGQru19W5wKamogOOQk6v16F2Bzoz4leTjNg31i3ij+UhpG7Bezqv/++qfdMyVp
UbhxQAHpfN+bUjJLnxH24zHoS+s0JgIxWac283MxGc0REnvPvVBilXyHFI3ouNwbm3rNWMAaJ6E6
Wfa3Lp813U+NjvmyvLVu6VobV60enPcp1JxHsz57C+UKMmrGRyVY2ORsiPM2i4m0a2i5tc4kOkON
apNAU5W48UELcs+7PDO1bUHm8KbH9azRJHaL9KFM3Q4Ipef+uxqJ55uNgMv99U2UzmMT7PI1oQ6C
WwBE5bYWZyhdUydlnoSDNv2bID7wDiHZowSFf+2lGQjoCLfw09JZb7avdwe4JhwQPlEtLPMLowGQ
+/tQGiifkmHQ1Yd8TTrHjyI454JMjawhGAdPC+MmylPfMmCKCBxtUJaL3bg29Iaxpf7WjZ3xzYEy
zPH7JU5bX4+LGXVoM+/sTws8c/9m5pilvuu23pc4s8ry6tlZl10Ml3HQcyekFKsy0QzNNU3pYW3M
IhUK23n611ZLF+G3ylW/a3bp6adYq+rfxnGKfs9GmwGYicpdfbL1WUN2O43Hd9Cndv0DaHHjO1y7
M4Lc2RBD1JMbK7wCkLt6p85qxsGv1EZRQiVa1w+zbtT2rZ4GmzqjsnhFgD5g9svqSK5+j5CFx2dE
dqZd9LrtNApJK1Xc0ejLYEmgTgv6SHFmf7F6OvBr4+mzTbpSdh9SPA/Mdrmb18QX1fxXIVADOUUU
ekCjlPH8xxzP2Ve8lLN+7DyHNpSPEENu/V0M1ryc+k4TP+AnS6ZbUZvepRjXLr2B0oTZjIhWSwMj
U938HMHOY5/VIjYzhrNj3cCvJYYSVEaafFiBB+QQfy7dP3iP2X7U8znRz3CIt8q7bErBe0sAaHRa
XbMoP61V032u08Z+H2tqXPirPc3tpwUmRmD/8MN+d63M+zXZ6/LgzWDo0K4BrntVILtzLqWKNo7v
TeMImrzUs/dTN42TbzMT757IrSZS+8LK4tNajGOHLM5kQjjbGV3sxyqv3tlLCic/actgtkE92bP2
UFOS6q6ZOmqFH+d1Y55aZuEfy2XqBt82Mu875UAkdnrgul8bz+pKXwbO7ntdmabQqrUJPkCuLnqx
PDTzdRTVguKv5hZm4rsJtG9+jxZIAx9rPfUnGETK5qbBXN4ENY9F47tj3P/dmJE++VGOJqg/GjSY
g65ZCvWx7lfrj0GJxLW0rJQZ46GEo9fOaEn7C/ji+NNIQoUetGs3yh/l3Op2ENeVHSp1t3420ipz
PpVqnSN6VtfpyKFE1uo2J037dVw6q/fNuje+1Y2+ag9mYdjVv4My6nCYa8V4WDd64V+pfYPSpyHC
iyVVa+59u24rdjUvEy2mNE+nk8zrH5fW6/5azdL9xxYmR0ot3AwGACq3fzGsxYMWVWYSPS5mbSgn
W4mN/jKMDahJNSpV+hsTQejrnnL3VxqkzU9kmpQM739l6w0N7DhDEcIynoX4Hu2mpCpqITmdjDea
gj9Pyg1DkkNUC+Tq3tSczt2aT00WAkepfpvFvNw0HUG3Sm+zh/9iSn5/2g8kWpuwLx3LMvYY1Q1h
uipPRRmvPvUv60FXIuOgrrLz1PD5GMekSM8w5NMb8SyOTcRadYNb0pFtpubvoVCWXxocD29PeQhh
Sbkpp0CYve0HxMnoiTTOSXkMGO79dp1TL3Dd1PpT9Nb4Rj5gGZszM4OGDXEJk7pba2ZfG4tXkvVk
8dS+8xJjuowMM80X25iJNBsvmW/mWGrnStXmo4vz4kRK4yiRySyEVuYWmVw2wONAVaShBQXvQ9Gb
rerr2L2VcK/3B4HCrjHqu4wIUwR8MTpU2onai5Xyn66l3jnT8SpuP186JT5qpezEzrJWIutEcnRx
e07qbI6h6FxZFjoKn/LRi754jef+KqhXfW46yF/nennr6kyb0qkUWbOfRq03IR5K5hNI9bUMs35J
gs5CzwPtkPSMMNhfr1+4F2VUnB1nBYgNd5x27iZqrnJd7ZfZLUIR5yMvAXRAv+G9bDCHXtp/r8fa
uwwIF/AULzMDRONinF7/BS9iMX4BWAyXdjCDbS9uyKyIxUyExy+I2jIodYOnq1sn45TX3p9j7Bhn
152hUIO+8kDK4EV0Kx09RWRKEUCn+eL3fq3SEjHFDS50URkVUoyyOOd1PV6YF1rf6fBHHhV1ngpS
d+GttEg3n44crbIXACqmmBbguQ6dSH2NEA+ZYuEEsz5ZMVQ2fcsDGTVu5RO6UKfPm7IhcVrS9qee
pdVvKrO6X3QrMZfTujCPcR2HciLRT6xOXA2vcb4WXWdPt3mqs5+gBPIfuR6BWVpmSaM26pW2nmGg
W3+VszJYQT1GgBr0ZNRyn4e21f/gJg0oC3frPP4Gj9iQM2I6Ib9uqWVV+MQ/NvU10Hk/IBmAKIa8
wEkCJ5GzTtyBsYdA12jjD3Rgs8/tEtmRry3u9O314/LCbfMJoXYAry6LpXTo7jcNvtsm0qqOtjHg
r8AkFLm663RE27prBV5zyuAe6cE2x1KddFyFmhehmvc63jNR3rdFcySl8xIMwWJozUA/R+FNykfc
LyZJU0QjwJKGqxMlF8bzpjOBj3qCmWNg/7UoELlufhRJnzxWurX+hCzf+DjRtz64hC+cnPwhFCUI
AXVEyLaAKHuKgEagHE2RxVzOUa7xhMBfep5UYz5lrsKZxOUexBV7N58qHRMW/Mekqfz7Zy8w6tHe
KkEgFEPi8p/YKsZbqsSMkpFoOg+RWZk/q6JL30ercI6IiF68HyyYL86i8Tk4n80x4mjVXLK6DO1h
mR5hBR7BmUU9NK7eeNAm2jUFoBtVJqzxZt0vM1Vq8j4JWcpQKKLWqcTMV8SjP2erexA+7WwjASGU
FjA1EtxvucVIJ2JjUdsyXDqvuixmVod15thnjX5jANV79ag6UXlgdGd9oLGg2ITul3bKtlTXGo1N
iL4WYWQ3/U9jrNoL1Ov94Cf66hwh6rZzYDKyQeuA8Fw2wyAv2FwZKmikEiOHpiV/9FuEym522xY+
LiE5m8mi+sD00zMsCu6/E32zU52Atctstbuma+xclHK1bpTDJAmTtcJAo1YHId/OkwrzBgygvCzM
4G6BLWMNEcw886wklgOUSQxdFgd6saSPzEFXXxIj7b6v4IYf5iyjULsq+XJ93UfuPGwIraEZwp0C
4b+dq25c4C7Qg+NW9Mx+VAfrU142czBMBfM9ceIeRCt75uTIAm83ZVRe8fsDXtsNBBI9L3jtaspX
t4LrXLGK+MybkJ9XZ+mPeGhetvbljLOEVUtuAjgKNp6jG+vSy4serGpk1x/AEcXnoq8FcgFWlv5Y
vHZ6yJu+dgKj9JYvUZ+Ot7HUq7enYDgO2PXI74E1bBXt9FnJ28IEZFPYXfJYoHB3Kqex8XvIxQ78
8+4nlhNp1BtJWLZD+UWOGKybTfDE53Z/duLEuzSUO65eHTuP/do6P14/QXt3miI/oAXIvOVM/P2W
6gKqmsmGkleJRfcTS9YK60NqfrXGsTX/w/mRtQhAU0iY8KbfGxuaeoWuqSKLXYvmkmnZetEavblU
QGSCwZnFf1ichCeAvZP4s+2MUq6VmROtlsxn3eiyRuXvozfP5wQyqT/e/hmfW9p8RlAlWrwSDoU9
HdcTsLCMAhgFOC2yjyqneztGh5NOqIylX4iUwJFpCU8j0Vy6uvIrMVXv8w5iRHSVxdf/sCq4wCCx
opWM7Nj9fi20hkY1Bh2F1lcforhlFafKzWZqwzq1kdeN7URiEqpt0z4gCXvBW59RM1MpF6XhIOIh
mFxjeYRI5oitbu/rgfXl4zHiBaRD/v2zUGTq7MTsgaaGSrEaX9NVZOe5t9aHGnqog9P+Ev6J8+Ld
AmZP6oqL3pRTIgQN41KAtjW9Xo/hBIvsmepoaj6MDPAnQITcAgVOhUFfvyq9drhUVVEYfpYN0TvT
gpbFpz083Aie3lwTkT9Nhg7Si1P82uzsmKOSVzR0E7s4d86WcJoQlM0Rum4n7uOQMuVGuknmvh1R
nDPNRnjdyEMIp/Nrr3bCN92lu1mjLc7CpYacNCN8VaZ25Eb3tlnC/kEQMj+N077f5sLOQUDx4IZl
lSbMkKgoqzpqFuRzVj28/dxCLw0+iAkAHqnNp+xsCGZducuE/swPL9B8eND3nF+3svsSkr1KuD9z
xOqW6ZJOMzI2TkvgHnnDOe3SlWquKj4vxpo+UOKkXbGMWn82spXywTR0pzZ1qoN5mb0NpVlDsEMO
w65unuN2jNMy0ukGlMClHycb5bvOdpRPqLb/BQuH+qc3Jf3Pkd7DwV3acw6uQQrFVoLA2rJTQA5s
Q3lZ5+GsjvZ7B4Hcb3IO+ODx3VuefJd4bqjIMM51f2q8vNLLrC7A9Nrt8KWJo48rfYQfSE2hqQIz
6wVMzex7c9ZcXt/dveMqMbxws0rin+1IDrwFWub2aR5ahaW+h22qqP0IzR/TB6Ok//W6MXkgN7UJ
mJa4klQhSAW34n5227mripJWyI9hnNZABfRCVhMRI7fCvJQRaPyD7ds16ZFm04SDZWALlRB1Hmv5
gLuhqWT+3mjK39mce/9WXidIf4exPWhn7h0XyFH+nz0ZuT/z8q2I9NGTbfA+18bcL/V++ctb9f9Q
PJBM4TRoCcHpRuv3ZiihM9EoDBAgVaW8VxpGlEnVDoKYTar3xPLDo0jIJPk04Sm4NxKNYDNsgSa6
l+pDoFZF7muns1oK9TyDPTjYqa2feWFu80CiT14kahzb13octT+j3jT+RjI6RS96dho1GOgiX6BJ
W787RpNbj5PLrO6JhmVaH+zh5k48/RCqy5S6KaTJWOd+3ZWp04SzR/uqTNQnPaElAQJJ8Uf6qeLA
uW6Oy5Mpl+axHOIHBL7dR3hGhF26i4OcOPChtFPXUywQFXvTvXuyQiUCBBtbSTaxeZPQ65sSFwad
qxCLcxOdq5+oos2QalblpwYU4MEH3Dk4gJNA1SDWafG6bQ4OOst1X3uRDYncOjxGo/DOhKTKBwZk
5mC2rPIB3ucjnoudXSM25VtKKBtv1SZF1DMvYiIWowZzEX5W1jpgc8W66oOVHCC/dk1RjQBOCWc3
4Or7A5Krw5qOaepcYztBNyXR9Q9O1c3wwzXp9c1bB8fC/ze1OYtCrGOfNYIDktReAEQrOY11FV+E
22UBEtX96XV7u0uj5cFbB7Ux6cv90mrYQgaAQkjo1SltYDTlPk6NMn2t7OjA0sYzy0P5BGFjKEzq
OG3JV6iJdvQ4pvgGan/0o2RqzrwP/eM60SFLiUQOXjr5y589Pv+zx/NKi5lg/4UUx4hAqIGgCCjq
1nHyWx+N5de01LQqyCpj+unas5efQYG7sY/Og/7YZ2N6e/3j7tx2qskEh1JQk6Rm47V7MauwPbnx
bag77WzVUA0yz9Ac3PZNLPG0UOoyvLOSUIKS4P0WWnqe5E1jxPBn9fU7oxbje7Anznunte13cdRX
3okvBIDC6b3499dXuGebOishN9RTcjDi3vaQAeauLQ9xCbrewnd0hSrrIMSnPFn70FORl4FaQD07
S+EeuNK9k0skLAXqybl5Fe9NR04V5fTnlKtaqNPJG1b9EhUWpeVqng728Skq2p4lmS4imyRj4u0w
Ug9HZqHMpbgJp/Ia2LWQb4RrvHBNOaiOUqHWMIESzDUMjb41diIKrRwwOilXUVcnPRrMSzvb5vpg
j3m7+o2bOsNlUlw3OwG5auNg1aTgoTOZzZEi5949oEhMNwBFVSjeNlvkcOnUolyTWzmIjBrPoo9r
gJRg3v+0I0P/6Y6G9mNWTCRIEmG67zINvr2DaH5vr2QeLNkDZQ15cxGM3OvBzQzi5mozUBS3jc6L
E//qFrEeeJknKMVmq0CQUvuRUgD0heSdfBaQZe6aECNYbFXbi+LvJs605FH0HcVjM6Pp4ieGHnvh
0nvlfBlUZ1Vu1TAxoxpZzZLe6JPl6bfGNAVZTmu002NUjsMHMSUgmHqDSmywrKmz0COjzB/qqVO3
vydQf9n/KFyy3p+KemY76yWuDnobO68sGTRcrf+HszPbkRtH1vATCdC+3CpXVdlll9d23wjtdrf2
hdqlpz8fa4ADp0pIoXpuZoDCmEmKDAYj/oVeCmzKNdAzzdJINecE0xiv7m0/TiKshpNeaZZDXJDs
A2vwuvGUiLHfgxxsxG70x2jmIg0oTehXt5I+yggwtMrVQAi6f18MbioolFeIZ1b87VNrxr14+6VL
VKOHjE6gbJXLPfXbh5ziRK+9NFOueAx+pfRafqV59rXo3GFnc26tK94fGJtwTNAFW23O3LF6RdOr
8Jrn6ID5qlKgQYgd+oMYnaHxB2wzytPkVMWeuOXGqaC2IhsrfE7JaLid4axqHTScET+DvIvdY1Yr
JfAGW0sN35mavXrURqiGCEJ2JhUeDegat6NlyhATCtzwSiNZkeuImKxGX7fxQThU07ueYmp1Nd20
agKxjIPy7f5VsRGHiJ+wDzDhMqlxr/YQSjuVNjdpHKTF4Ay/MENFUapiww3HRR9xLa1dB5xX5mR9
7Pd4aNa+5rX1nkT1CyNgHSBQh6G1QF4KyH21r6rSzbNFcZRrI0BVvfdqI1JhDOoxBTLAxUHlVNCH
/V5pnfwc22rRfodKmE6g3KhgncVQNOnFAWP4YE1wxx9HyGJPU498+M5539oepEykm9RzeDCsElz8
oMRMjYDzPrXRY+724DzzHkdiJyr+w1mjDAHEmYoE5brVHWEVY616TaRc3WTsLb+vs+hPRZblD2HW
VG8szsuEBQ4sdA3Qxjxo1xMDg6pnYYb7VVzaPLosUVlU6+LFCCKjjv5KoJXuKaJsZGI098lQeDHI
WLKaIATSbtIjNQngYBVQ4J3qvIz2HtV9axRuWlmyIh7igX17xGxNadXRsJNAc8I6SAQw3jjHvej+
QVq3+OX6YT1IeUo66EBoWAWs0dSmjGidBLWetmFgYLE8oeOCk4gv5tmL3vepWjcHPfQintFLy2QL
y2z1s9mI/E9dpOZe0Wxjq7KmbB+A6zawtNXEhdBdkJtuEhSOlT6o5KMfs26pL05Saj/uz35zjamC
0BjkemfP3q7xUqQokSxMXo+i6TJhf3HQMNj274+ycSewS6iDkNLKhtVqQrkqMhWZ2CToepz1FIeF
88cG74iqxhG5NvUOEG9cX+6Pujk3FhL4KiUzXmO3c0N0zihFxy7VUQ4sfG82lfRYCTffWcON69xy
sDGiG4ciCfyG23EisdSTmUXyNDS8SzzdPIhC1E9lo4bXsuvi6/15bY5HtRPTDUpYWLbcjjfGbVQj
YBsHqNGl5wVjtKu51MYxmeP5uzoBTLk/3sZVg90d4C/Kq7Klvwrx4ei2lR3laUCoafRzHGVG6Sfp
gthFQv+k9ousDKeLF7pJ/YSU9fDVLET6duM9l46EBMCBnkDhavUu6yiWYAYpIn5FW5/yOLX8MU3K
S1gn01UV5d59sbHKjEfgoRADWGCtb592jmKSxkSBYy4NagJtaDT+4qF4dSYVnpy/SgVL1D2BgY2j
T9tJB4mKPIUKwPb22zrGGOWoZEfBPDRYj3R5faY7r5+BvuwZoW4PJZGoEkb1yo6ZxD4dY5ExwRIZ
/qWZqg9CrTXoBUkT3N9Bm0MhKsNg1EKxs7idFZBajRI971pon+VhSdv8MRSRSy+vH3dAw1tD8TTC
gYROPHXXVajJcHbFEmTwrqOQrH0cj6+ovdPJyou9xudWyVVWYeRViFIOMgy301JMvCRQxPekLZv+
lDRg/jGzHUHyRdWhEHEM66OdTiJMkqNoYhWhnGRPCXAjD+X+R3MZoIPMNVa/oW3dsUnVRorW18O/
VTUND+00mcfQRSUW3Ob4ybWKf8JUDN/vf9ON6MrFyYAIfQCfXpuTLLFVJcmEWn42hN01nA37ozON
3t7tLI/1Kr+koYNmJNglZFvWMLDZjauqJYe5ppklUIBoFRggc9JxDPXCaH54+px+LyZDm/wC1eUq
UGgN2xczM5Fbvz/jzaWm3Iyss0Zzff3sdnolJ7nEtAwspR5dvM6JUUCaB7e7VqnVVJeKafwTO3n0
uVSidt5Ziq2AJH0VQQEjyfMKpZZreRtjtYBlXtNk7xMnWv61vWi5VAjY+vUc1n+8ebo84qR0mFS8
wkLldnfHoxOBL0CcfGxoXXj2v46WfIgb+72I7O+NZvxVlfiL3B9T/purry1fVJxd0EpUiFanFzBr
UjbZhA1ZZFQ/2hBQnOp2kIAAEAXjUv9SM9t8e8TAx0RKQVL6whtslSbYRhHDBqswrPTSHxRrukNb
lJgDNEtzvD+7jYuU+hqppkyBQJ+tZmc3ll1ZbMxrD3EuOSidThmltdMadIGASOhXNpSDYxVr4mfU
LG148IpG+Xj/R2wESIeXGrgQcDUcqtV0qyZXhkSwi7Va0QsfEWD7qXWsEHNVuxN7ULvN0ZAppcxC
3IcxcruJhkQZoqkYUEhs0/IieuWHUafjedayced07o20umOsdloG0+T5PyZ9ftCsKvrWWHF6SIxB
7CzhxkmE0iAdWJCu4epcnYxitJCXDXt8R4tJ4dkQq+9IEeKzi+TLwZ1a8/IfPhkNS+IfUrMoRt0u
Ym0YFG1yEV4NNWtBRRSz2p/0tiv+MbRF9/7DGaSQIiUo0NcEHHU7WgI3TgWXRMS1Lfhu8FiL9Mnj
IsiO+jzX1BFSXYt9C7u0PQ+BrW8Ifg6QD1kyhZzVu9IzJnuMZ4Xj76bDCSyj+wSwXT0YlSlOb19T
fJoAmqCBASx29Q2VKbG5W/COFVW0nHtalYfWjNQrDKO9IurWrCis01sj86EuJf/+W+mtiwe1npAi
uGbVmH8sQJxx9hA2G5aaG+3+tDbuKGlvCABXEnzocd+OBbFSWcbC4mUVh6Ea6CIs+/PC4/wfFRXT
f0VcD+0xGnPjOwlCvud/tDVTaWYMNc+mebKWDvToQgHm9pyrU8zFh66wp3PttrYPmtf6fn+im0Px
bpX5B7o7a3UhpxJxYtGyvFb9EJ6b1FiOYgDxprb6f/C0c1BDpPvLQLKkc7umhj6DrQX2fm09d3lX
28Zw6FDjPsQogflD1uztl41rgrYonAbKi+D31uYxZSWsEHsnPO0S3WrxyrGWrwLXp4ZiexX9sEu9
jQ+OXqT/UjyoHrywn3/dX1x5Ea2uYcKMCj6BVAML7lUsnaOuWYwKoxW9tpxD03b5cYAQfLo/ysYn
pORCp41Jch+tUcmGO0nVJOzt+gk2wSjMGNdFfbqkTbYnZLQRsQGj8QAhbaORsVZfnpthSXv5Caky
KIcRoeBAMVLNL0prCQa9tHdyta2pSeM+vDFoFSDSdLtlEhKK0BoxbLZG1XmuPA1oUo3vyaB6/7x9
EcnNwHSRLQGEWF3n3aAkQixxFECTByLn9GUUHVDwRAhAR1Ztz4JHxo/1zpDZONhAyBKUy24nNgu6
v8Q65dqDlDjzko2+WPPU+ngK2McUzbwjFMQ9gt/WavLWwFeSZJTzvrqRBHqMLeKG9C6GsQ34eOGT
7lX2B6y/95CPm/PjMUxjBoguhNrb+SHabkLYbpSrDlXDOmbg9XL6vU1i+2nXL+oH0ZZLeExjUDTX
+1/yBRywXltSJGpJvMj5Aav0sEigDnVpRymdC3b+3Htl9Sf9DBgaZpN505GCv8dh0cMyf1wgG76L
Oqraftpn9h+VVlrDwVqEYR9CLDvGo7NgiuCrFhAIzDgVM31OItsrD8lkOYmvxH3zVeRl5h7GtoMA
bXWZUhxKbU7+ouOafiMHKJUzxq/aQ+E5eeyPblk+NlGY7GHMtr4u8VUWBqTm0JoSizN9MdsTpbIa
st9XnLnKAxUX91uB0vTOsdzqVpBC8YSTVgdsqFWCoVmZgJ+nRUG1pIABkSaKen9yveoXFj36YzbR
uzn3iwiNIw6KM4oJ+BPbZ6eMyyfXaIb6WfS98663jdo82RaqBRHKLfG3+zthY0VAH8hiFwKaZEGr
jTARVpAp0JWrpxZfs8zwLvVsG36uTm8U65S1b/JK6MB0HCGQr9U8uiHVvdCh699nHfIMdTEfm6pO
9pZdRoXVzkaz+GUEUq5XJfaqrk0PIgY7OzGndwIS4tG2qtAfPI1Nl5am+bMe7PQ02dkf4xAnp6jX
duLkxg3AT5DWnPQGERJef/meylPpKcSQykiuipnlo4/C4nIC1qGdtayMdvqgmx9RdugdBPRkA2MV
SRbEFfJ2Vq6ZaQx+GQ75wfSU5IIIg3u8v182rmukFuEz0QpEmm5NcxHLZKRWbyhXK3LKa4I033X0
GmsHlra1gtIam+gERAx67O2EKKWXg4RuBEjOlJ+SYhqfWmtK/tLNMPtSmMVU7OSyW9Ni/0u8D/5W
FClvB0xKoSN1ESrXNjLnQ9vg0qd3GIrdX7yNiI9QLSkrpB2J9l9F/MkbETJREiquGbZVM17Th6Fv
0hMJ10JJYOov6EvsAVC3BpXtUqkRxK22hlUIGhaFGY10COPIPkWqEqLF2Zbv8zgT1yEqxSe9F935
/kw38kowymhESJlXgACrrK5pRWJPUwW6KE7qb1ocG6eoE4DHEAs6TkpTPE7Y1h8QnBp9rfwvPowe
YqOAwEkfCAOrUoCKoE+NniMnkJbN+7Kry6Pm1f+ELuUrab395kNBpEd4ANQ7yp88h253T6p1Wq3r
bXiNF0f/4qDCdsD0et455a/eWy/aBtRSAKBCWFg/Q2ZddKIbhx6eV+s+N0NTfwBp2x4RsXOeRGE4
kLJqwGKAL96cPjM0lTlKECQNAAFWEyzQJk9xQ0IMcIh7Ff2bWPzZohI0+05phXuaVhsTlQ8tOKQy
C3slBZqmna1CIhgYrfQWPwPCXJwixv+eit79w1VFb56j1nBGf44tb+/m3hiewiA5EX0oanXrOlK/
xMYw0v29kiUZsHOpD/jI67ao6CXDu7YE+VXnufOg98X3+6dma2SIxhTYUQiGyLCKD16PZ2A7NiPB
NUQd2K3zR7U0xeQjQjReNKyzHptG9EdArWFwf+iX3XNzbzo4Z0icHFAa+SRcndjQbcMBKtQIMdYZ
HrKmM7PjDJHjqA/xcpm0VnlXp73xA8j8QMMhac+paoQ+dF/Jm7XBokB1/bsPS28nlLxufchfJgUc
pcsh/fNVSh7NrrlgvD5ewTUQQkRfKbkfzRB4PwzOJOyjVrOYh6Wss9kXWp3rfq6PJdwX5IfSHbzF
q2jKj8FJg3POOeAsrD5RZcBujVN9uPajYn9zS9vzy3pxLmDDly+NFxtfezMfv97/OPIfXX0bbgzZ
d3EpaVA6vo0vQqE6CEq6v45p7wwnJfRQ/Vfn9MtklqNxavQCmYz7Q766EKXeiESUoAZCLvNKM37M
WPKoHq5eWXeA6pP5hIxzePovowB8xfYJVMT6bmqdDvlpt+Wke7n30/BIfTt9ifZ2kNwh6/Wjb0QJ
muuPfor8qL9VxWqRwMALi+Fqjo576bG0aY5laGsfc8Phfzrp2MEUb0sLR8Cq+oheV+UeydgMPLXz
ztwTBd1aWypXAF9pq5MRyzDw288RZu6WTZIN12Z0rUuL8d6Zzt5eOXxrFJmqUVqBUWOud2o714qN
/xMvsrpSDnWZIsDmNnseB6+2JqUb6u2S9gz04ZWhYuV0MRLxAma70iOCZZQd/sNdrlaxb3uVrvDi
md5cMpJj0hiDUUeviCh9u35dXcVDC3LzqpCIfuzNrn0qatQy7u/NzZmx/6lzSJdZS/79t6/kVoll
DQlabBHWuYfK9Ppr2ifiE31I/YJajJfsHLlX0Z/Grgo3ENoulmT0H28HjKYO0LVmzdcFdeSTBw71
nVM26efJQGZu0pArQBBUXCMYo29tS8mR5WuJC09KKK3eD3ZCh4EGvXpVFFFLTbXk2ZwpUNue0r0Z
dSDH4nYFVCzNydaoA162LtZKynIFl2memtCb33WNHX8eG7PYM3N5fXUwmEQTE1noY77aKRNtJ6ez
9eU65or4box6/Eg+6ibnYmwGzx/MNkHqDsGKv8fIM59cqN8f0hS1xJ1b49VZpDb3gp7mh0inF/n3
3/aSoqTgmM3BuJZKFh/NmP682bd7PA35KroJc3IUDKxeeGA49a3OhawmgQ8SxrVLY3HQ53w8jMZU
f056s9xJF14fDhoZUHdooAKzgvRyOyFuRmPCe9ugQdxnl3lpXUQMETow59h7MDrLe/NhpLL5UiN2
2DTUx2/H41IYckzHzatu5x2Gb1W6HIuojpJTmnuYfwP5UnfeoFurCROL1IGUXqNRfDtk1VeNEyMf
eQVwFR9BlQyHXKMlVSmGerwfauSvX304KZ9MjAHiQat0leGMjldmiwp1qDZ75yM2x0vQh6b6nHsV
JqOVM2vvYYy1gUJ2+GOEJ7Ln/7n5AzyJvZf+i6Q3t3O1vEJL6hia1KgnzV95ksH1xhMbYK1RF5XO
/d8q1gWBC+dAfUcJEJLe0894odS8WgQ2DuBAyK3QNW5/Q1y4fWX1noeSlcrdaI2JxH51pKs/RZyP
3ncyO8oZed/nzT+R0lnvlslMnrQ6NOpvC5qQ48kcamd8GnH5RH6gExjPKCO21QHCaY52UDCGLSDO
xsXnqqbC4KdNszzZQ9srh3lssuXdUGvq5wlwd3NSJmfpL8sczr+8tB7iQxK2unHWx1kckaNty8M4
c9UFVa5FloQfa5SzSB3jh3kM/YZ05g/NGefpWbGpmPiii4Xqx20xaMcyafPP2tJGtt9qWJkfdfR5
/m3NPp/9rG5Jt9Ki1NXrbCfdX0ol9PDYRD1NfBeX0U925s6TX9sZZzrCSzJ5lOWQv408VDRf7VMy
GUWFSXDSihpJGxcHjqfUm9PsewVPc8+3b5UO0/ShBwdqlLoJpSfurtuPhtk76Iqkq4Olz5Rj2w9z
kLt1fxorszj2hc75nDpj52SuoqkcVEKhgKRLZ5FXQlljWkUlyj9VMEaqcTbCHpnbaXwjMvZlFKAE
sqrG6aeQcTs1ox4U6l9hGcRabvpZUteX2tAXH4uRYSe6bU2IOoVNSkiuRjvudqipQM1i0WaGGqby
b6GPHYweROp2aqObw9C5YcVgeiJHdDtMP7WZmOOiCjLRNs/RmDlBOLjKTjDbiJu8H6XM/kvitO4S
oQnb5sg2O9cl1BS/95z6YGahdkLncrrcj5urCTEVw+VNCMQFTMBrIZyZyZToKtvXpTLiC5wy+7hQ
T9j5Oht3HUvGvQpKUqp0rPY4JETEyKjzkpcJhxhhFeextvoj8P/6MuaTspcIrqYldx47TsISkAah
Broa0CH0l7T08oAakvvOCgsyajPee1dvjKIj7QHPiu4vbcpVvM2b3vDmNs9hdWTlkxYlzXGp3D2a
4UaAwDYGCiFNLs7ruonnmCLLarobgamhNY/xmHbql/ynM2gLvabZIOeLuP78+xtjdZ/JFZRAbFAB
UguDNuBqp3edBhGsyYPRSsovKV3DBwQO09Qfy7Ty8CQTksjaJwCKNSsyPmYuDcz/8hvQaZAnASbU
+gWtGOY8meaUB8Osup9QFZw+TKHj+EhGpAc7WZr3iuIJ357T4o/cbOqv95dga+FRRQNpxuI70Idu
l6DOuYNQX6sC7jvt0Myj8SN0bPSo0GY86Ipevo8cODo7k94YFcU5GaBpsoNaWgXNZWym1ptFFSxQ
kp6jTtUvwp7ab606ue/TOvsnAUPxx/2ZbmxkOKykDA6WZVTN5G/6LbnWqjLvlmYoA68ShnTlEX6s
IId1f5SNLUUZm6IyDmn0JNYxeogk6ksoZQDIwP3TFWmaIaA5ZvW1BJsYHQtkC7E6TaPU9rPKs5pT
3YZN8nz/V6yCq9zYwMBoylEHkjiG1fqOnev1mpVXQRmG7R+hOfw9l7PlK0mvf7k/0taqMhyTxZQS
KMPqCMVavSxdwmUhwrA7e3lknRdjyi73R9mcD7APrgow9a8g1HGbxI2Jtm3Qpjyy6TQ3fmWEaOa3
yl6Ou3pevyydZHRzHGEWGGvqRGtZVVrGoggcZ9K/IWUKca9XOLvvbWWy2iDRq8EOojRGJZUCsLXX
YnpBO/6W4P7vB3i06V6EAKnz3u5T+Axha0VqGVhd0mFtjn209ZgIo/iYj9RvzjUo53et6DTyvXBx
h0cdOqxyqk0xZedxwmr7UDT1Lg1g40NTFJOPOUl8ekXL8UYF+li7NAGlVOOLYlUjtsT9nkPbmvok
Z88DA0gqbyoVZMzqUqOqPqI1WjRBpJjqV09pwg91oyLB2GjtAVFMSlRdrByGYenOead5Bz2bxBdL
KbKdt/jGlkNhA2yYFNKRSI/bz5BMfaN3cdQEdP/Lp8G2yu8UIdC0N6JhZ3dvLa3sAnOCYAmw6W6H
SutkmbTUFkFPx+Q0lKgIkHS9scFHJICnwqON2iZrjC7a7ShwHkOFZ2wWqE45Vn5OXGY2oze06L0t
Qj1TGG0/Roi0R6f7p/fV/BiZuEumQpsNuOgqocxLqnQpYmUB1bDok9HBc4St1u+wKdcc/pcJcp1T
GiP4WsBVbicY1mWrOzEuD2U9GxNvC5V7azYjbBOdCbwfLg/hHNRNtTh+7Kbe3wbXbuiDvVDTxzBO
ZOeiyzJfbTRytck22h/aDJHhvIRF/KVt6qxEoCNL9hDmW8sDrUdqU3I90Rdc/W6v6UpXy9IA/ave
LyGJ+eUs9rL61yeLr0CrjAIJFy9MlNWGLvIoIZ0JkyAaBNn8XAD49q2m8OqnISvG8Ksed4v6MI56
a5wHdUgADhdWqZwoRC+Z66MfkOrB/Z3x6pDxm0h5ZO5B5YT/eTt1sx/KeEiNLEAVYXpM7TIJ0KAO
n5u88HZeg5tDkf2bkrDAXlztDsWjBYkrfRYYZpZd8bTT8UbJnGuy5F/fPqmX8E2hG4Dt2g0xKirs
KKIu5aDh2dsZTRfk4WRAec6VnZP18qi4uSxYQAQrQNtRCwb7vTpaQ4NOrKemWcD9rv+qTLowMHwM
76sC8WX28y4v/hQs/J9pqmKAa0OCc30t6tUfcIGa/CCa3jTolWVK/96qB+u5o26mnJw8carDpLvl
TzUMTc0f2sn4VrkDyl56XlBkGBEN3pvN1ieSnWNkLKhwoZ9/uxt0AfiYBl4aOGOFqbc+URBRG3EY
KNvvJKBbZ44bVtKxgF6B2r4dKppGPHI6QpKZaOZ16efkndQhP9/fCVujwJhF/Y2GJODj1Z6jDtN5
ueOkgZ16Lgg9ZECqZLaPbx9FFgRBIpIawTK7nUuLJhNKJH0SWMVsHYEfGGfXdPfErzfmQv1WOiwB
S3ldTUmA2GP/woqNmR59nNyuPVo2gsVvngujSAEMav7892rFZsUeS6OPGEWdmxMsjexshqOxU+HY
2GjUouCqoj7B42M9SqN41Zzy4gxg484O0riYFfjh5Lqlb9f4eexsA7mZVodUlr5kNxivZwRmbj9Q
VsQIr3VLGtBunq/94FKt1XKIRN7gLd8nLW5PiZoaf6l5upfNyn96PTQBj7QZLXaoYHIlfnv05FLP
MhRdFsTqUFyMqSUESd75p05Ly89xlib6gzDbN1aq5VVMiYpk5sVj015bk9qhlZVlg3n5UBbVfCbZ
cxtwiXnvBraXZdH7VBfNcwuYqj/N82IY55kCxx5qfeMzA5clleYr0wlcp/JK5Y6VRx0msEfLmAGh
lsLyUex1QJVSQ377BQNpFdgi5VtumXV3rDKc1okx6AoqMaq6ry1m80m4Ivo1GbO9l1JtfNebweRp
/e27ZmYoLKsJeaX0WfGINWV0tDqkJdv0K44+f1ShtadNKk/eaifxupOpIzkcqsarq7pPulF4tZkF
Vt5kg59hc/SlLQtgNcWUqK7UGCmmHbON128h9hEZuBRlA4uLvtHtNKsWEb2hjrOgcMXy7IklQhVn
mq9oLxnHyC7H85CL7DiltnaN2mo4pJFoTgAFm5/tXO5B9uVo6yWw6btQogKdhwjE7a9pY1w5SaHS
oPIa49gYkVBgPmm0tyZXrd5r8TR+K4ED/tspmfNLqNav+8Fx66NzY5HDo62BzsXqbcTuxZ5cd0ks
rJQFV4f+YfLc+l0fxekx5N107vWsmt9+VVKekm8T3igAflZXJUazWWkrVRaEXbE8dxVgJ6Eq7s/7
c9vaXqjG8dZCHoH63ypQNfoyjV1HIrPErnIulbA9A3QWnxt625+ypN8jPm7FBgr2aCfK84r8yu23
tDuy3NZTWEuDGt+wTNXJinr3AhiiON6f2uZQAPfxsOWbQTi/HUqd7Am/ryIL7Ea3fEtMP2tTw5Ub
u+mde03+S+sNyp1JvJPdY1gstyOl2B4qOXD4AI/z8p3qKONDSD3jen8+G9eZ8YKNB4FGiH+l86M2
be+MvFfMtFiGD2XYRhi7eMkiTpifpk1gJ5GhH71wEs5DGVfxv/fHf3kQraaJcD7PZVjYYI7WkPnF
bB2nXUjls9JFf25Q4zmoKqd0jrkZd88cB2UOIPJ79aOB30z+vRRVmR1capqjnyhzEVEp95zq65yk
KI6mddq0h8VKzfJULmVmn73a03Z9fF5/G3601GCUn+eV4wWA1tKIG45R2/LAyfKkeKTOsXOKNjaA
BA5QvnLkRbSmZbql5ijAQqLALbr2EsZZ73eJEe2URjbOqmwGSHYyyQw7+nabOSDZlBjbkECpKnHs
EoT5uima32MV/gODx/a0871lxWv9vamM65K5BPZaXVXEqG4loIPQ2VDDxgk8nISu5WSYHwYbqQjL
m5Z/EXxSka1X4+IpN5DcOqKXaL+1pgpGGYlHF+Iw3SQ6SbezRs/ZdCMrhagxY3cz4qwApdcwjmHX
zjsRY2uB0YQC3omUClXI1bWXo9Q/0p1D+XDSlEtvdyGmYUP5p9MjBZdkip7vxPjtAeHxE3rp7q9x
GiGrZRZRr1xHrXeOWDI9RZrJ68tsh4dlUeqd+W1tU955EOolSYxE/3YplyJT+0GFHRCqantMDKys
6mopd+LU1igAs0BDcmXTNV1lLLCDkA11kfhojbw7mEpWXJwKeZb7u3PjUpYaTf8/in47lzq18sWc
UBszFLM+1NGo/7QGoT22RdN+mueWhF+0e2n95tSo41FU42vxkrkd1LaXKR7kiYjyBgMTjuiFjkK6
M7WNQE++x6lDh4kUYC3jlSfxlGtmGQWhY3SHMtOUE9TS5AzKQMe/pIkvkZurxyifkx0M+9Z+RGuG
FgaS2Ijyyvn/lt72aqdDs+Cs9ZP0smui7FINueZ7GdMdh8LauThfqC+rEENzAQWtlwYxkLPbAevQ
bfSxGuKgK0T1bNhLbPo6KhbWEfRQ+Vkbw6F674aqDUqEn3sd+2Wgn2KO84M9L7p1NvrMTY8lIrHW
X2laGAXoqjSej3ZXDIavzhkG4V1aTuahn3Tc0yLNiKOTjd1iRhvBNSjCwp1T/LJINdxnmTGauVJ4
55yrRXX2nFRpHkToGh2+aXlqHIvUabKv0ehVzrnRpmrP9mBjX79oilIztmgvr6FUHrhWnqwOkk7m
rDybreaeM4qk5znSxAGFiBzozbxHvNsclI4s72RiEeHz9jN09MLy1HLjAFeQ8JSNy3Dom9gKENxw
jkNldVePKuZO8NvIz8imKTlRhAV+t5a4dVpbhIrSwiLi/nyqM7sjlXf6b8rgGef7wWJzKIonaDyS
BpDC384PHQ57cOX9XGK8fe7tMPcLpYieXDH8+g8jUeSXwF4Ju11t6LT0CquoUW1yLSH6g5bkZo1F
RlX8KPpw3APBbkQKWC3kBDDS6TGspQuiWjiiypHPTTTB1szi7krep3woJjEwrFbhYWYhdNiGffMf
sgPwPbwNubg2pC/mKYrrLovjoO36/p3pKtnZMXO8T1w3sj+3IxJgJ6tYluJghq35p1kZ4p1YChxR
7q/4RsySSRGvJBDHJm/E228Li6AcrQmV5jbrYXCmzq/C0FtUajKLt6Lt7Ay3tZXo8VI85wJAW2r1
gfNqNPWwQmNRkfW/YzX1Cay0Lv7Zgc7dU8vbuG+4AWgov6Td2rpgNlWLqMOqVq5JMY4HeGHNw5yp
anB/BTenxKuFzAd+OmWr2xWcC2H3Vg7JdKqTdjhaYGiucwapyB/IYn/cH2wr1ECSAGMMgZu9I//+
2xUTj6pdVTp8t6GBZ4wNZRldmqqbDm2o4VXMC/sY9TB5dj7b1rBAjGn3SPczCJK3w9amM4ECgc3N
w8YQDwCrnKAY+vgvp9IEGgrYJVsHKy8cdeeK2/qEslnAwiIOy39uBxa1wlWf91GQJilHoTA9wOr2
3ihb0/NAVxB55DdcF/5COC68SngaNKXS0ybHBVNcGmhcZ3cwuseOfkXuL0ZsXe5/zY2tgxonoAdg
htKNaDU7b6QMFpcqG9RKtYc4rpJTZowOFtvuXu71Qr9c5QqS9UWvjnIfdcVVcoKO1jJ76ZAEQxwV
6kUvwk5gO52Hy6Ef9Ub5Fo6WsM9GoRfJtbQtRRzCsgW3gH8rwAU1Vd3PqgvQ84xsYXXN+mL4muNZ
aZ9TK7TUnVRqa2V+/7Xy77/t80aZ07xrCyCoICABXg8oc42d7gOzGHa22MbHJwDzKJQCE6/5AXmb
sgHpZlMpWoYv6rRUh6qkyWworfhQ9bV5bLuu3/nyMs6tvwaKiLjQyKfhKyE/tLsbUTWkDE7ppc/d
qM2+rWjxoc8M/eDauXKkNGP+4POox6H3ip1X4UbU5zQTfmVVFIPZVRgeqtjuxjSKA1svjfIYNTnd
ZYzbCv0STQj3+7Pq9Hvvw43rVgqg8aiR+ST4nttvWqC2BEwOtXVP0ZNHra/aszWOmbSF1NhEFIO1
rB4AcsVvpIDIwj65BF1qHgYcgjVUYYrqNNNByAVKHdofKketaQ3G2kFPG2fnw26tLIfL5uFGZOK4
3U7SmW2QVIXsmqShfOQIQ7sUdoazbk2NM1LFsnNStlaV6irPAImO4OF9O2DaF6kBfisN4miIvo9t
VoMcFtiCWtrsPCRt7+GRR+Z6JtVXip3BX6az3seeVKv+n6DpOoJZvRbS/xasbB+nPXRKxRTHvKS4
9WC0qIWforQa6IwOUXw0uq6rTvQwVd1vDLf8oMTt+DVqFECLWaS35QeImA12zZEWPjgURLLnMEy6
Z1Hn5XfRtIvq17VbL+fGtapy50RsXDRUuajNsU+kuKb8rr8FnKmJhYm2YxyIOp0+WHOtRX6PRc35
fsTfGgYRN2pq3KKchlWyAP0mQ8ktj4NyUOZ3bg/2vjSdeGeUjejJ0wdCIFsQhY41pRKT2qW3R7sI
assclqMR1R6yvUoN1NukgPzn/Tlt7EBQEFydsKwkGnS1dCLJ9WbyBNCvwcsMv+T6sY9G0afauYvi
8QHazKT46aCkl0p3C+10f/iXBvtqD0qYDtOVog3uuoU14HmDXDxdpdBo3egctvU0+Iyjf04Kc+wP
dlyXkc8pkf7W2uiZxwhiaZDVPMnfF7qVLmdWMcmPczr3vwz0vJaDOelNfnUqh///VCgYKPSeG7aX
Cv/O5xE+zvjBVONo/NzZdvR/lJ3HctxKF6SfCBHwZltAd9OTkujEDUISRbgqeKBQePr5emYzl7/i
Ku5WUqgb6Kpj8uTJbFK/RZI/XYa8sK4QKB3Il+sir/1iab8EZbwP//0HxrDiDMoiXsyO0qdLj/CH
WqLFU5erU8uRuWCuLvJikyOE2Mn/a+1wLu8+v+GzAgB58kze/izBsct2Xnc8PS9zPNTjlD0M6aSL
sjEjbgOJWWXV2A2zvD1pXREWUWWnEA2nWFjr6CwMDzx07vSu+iH799/+Dwedoo2Yzl4Bq6CfIbnW
dhQW7hCw8dHmN7f75WhtZhKBlP9RO/CcQ/6vBAky4vC9Icn8M0DMfleWODHIS4QnnSNrOvOvXOVt
urh7+/HfnwqQDHozA3DWMD71ZMV59N6jc3Jpz118NI0XZjNgcho27eO/f9Kfri5Z0YMyCNqWfO63
dd4szT4peQkk9iZVFR8S1PyEDTL9xU/0mqLH2mTa6evv//7Bf4iDZ605PhHRMmjkn95mPsMVVQFv
s+vm/uAZE90aCF7/fbhNgUXBAWUGek78qYqUky/baZw4HjhIXeyN1R/KDQsia3H+pnL9hyqSj6Kc
AnY863N+upHVbOfKsWseKC7Kq1LpNh1D2sFqMQ45zypT2dvd07+/xT8c/4RaiokWjwiN6lNbls/M
bYKVXYrKjBNMrSm/rh08pLrobwb2n5dNz8ef3wvd+XNdw1jj0w82V24yOo4D+WQva/vS33cfY4ol
tl+TpsaGt5w206eDt0H93+tu2+5WOLHht6KI3fwvFfufepmz1AyjHPIbbcL5x/j/kvVsRmUXnc12
h+1Xv3ILfPEC0Zn60QmlhHwcheqR7WnAsaFe6vGrZXq2MEYK7lAsgV/du7MMu9PKVsw1ZLQ4orko
Cl/IfFX/UQjt/724CHYwDGHGjp+r3iry16VuGPvhipCflLuForOb/aILvD2VivYir7b1LzvPf7jX
lLtnVVp6FxrLT4hk3GP4mkdrc7lE0vuObqb/aAqzZ6hszKdcBuO1YhZHfrODy38/kn/6ZBQt6KTO
hzL6nCpKZzCt7bvNpRuZshOmM/alg1VAkkmEtYeMkYSUdFQLinprGS/jX87Gn67EGfUHFD9vaXye
MXAi5coVlZeqiKxIhLRBr1XhD+5xzUerOfz70/4hjJ2pWHSPtPFEsk+lD329Krue/AMtMcqmZUIJ
EVm57N8/5U/PBJoNEeq8zkSk/udxL6hRgAsXPkU60ReIJ54obdMeCtLiXx7o/IU/ZXrUohHhAOeF
+veZlYdTWDNYc8hGU5A3p0mpqEq9rYxetkaXGDO7S/v0Xx/uvDzOPA3yEUjdZx8wNoNZV09qddlC
d27TrbSYJLDjyaBipK78y6f9IXQA9bpQGmjR2Hf7rELT+kCQFi7vl/EaI9K8dPVZmrfV5X0Bg3o7
+WqKh3RmYaz/knS6LESO3bCfmTGwzCkkDxtRRcueH3SfdPUhHHzdHgYMVnOhAm/w//MPAiZxFoFl
gssg+fNNxuycrUl0Ni8DmFmHKtmCq6Dp+wvuUXM/J/PfbJaD/zkAkN5B8ZCeYJUEMYN/njW4fj1I
T1df5mPtpVQdY1rHKPO33hpd/Psv/wdGBPGJtvXMAaWC/59zPQ+4LDmzvOQFmCmzKK7dlNlSe+pH
mGppstiqEbmchu60R2NFKV+MM6yNTjYoMrZD37B7rMrwukRDqBFqYNSduYXWRQbeH+psrTU5+C9f
+9zC//OOnDFCVJ1RtiTVfyZybCha6rEnFSq7hhOpc6Ih237uHqZjHvi/6U4TdoZVQtBpIr/+pppG
mZuwlWeZW3rgv0EA/3tp0UDhAsHTAd3D6vSfvxmvcMGSii+kna5/dCorFJ5OksPKQvZTv2wv//4C
/vBxEApAVM5VFWPqT+VpZdlay7WSLE+t+lSi+3y31Dv8qiQEOfL3+m8d3v/mFG4r/QcjSuYRqCv+
8/lqf249qwmgIlVz9VWXUMSdxuQZa1XJoe5xw93DoXpCNbr+z8ReeNaEdcTWztH9c7RgOaNj7btZ
L/vGHg57PMl0bN3oLzmTFvmckD+dqfO4mlaOEAjd/9M7DVWV22sjk8upGL3yGLJZU9y1JgoOiWOs
UihtaSfV2KV8d2bdTYcywAw9QxNjNULF1vqOfwbNF5vc4eu8BcV9n0t4JcEwYfs3OmodbpChmqdU
t5vp4BWMZQG3yC0g3JgcsbGhmLf1YdKthJKyLy19b5NLfFC5hCPC4VHyY7Sl9eoPgXpQzRwWAIZu
/hoXRbmLUFJBZVAxrY8dZTGTtfva3TmqmH8Ys0l1k+zb9itw1rVmUyVY29RrWNlIeZRSCjTmUMmD
xDY9j8lml2IDgA2OwxyUJt2TyDQPKIXJR7tVzWtUu92rs+31eCpdOT2XMQj6wan2fRdy1HpWYsmb
5jeiKGV3uYBCWSJOZKlFH+Au+U3n7YwPAztyjX/SOmRck1iL6X8UlQcaacwQfLXsLv5Z6WQIDhUK
Qfrk4prVoJPRzONNYzGTvVGscBXZEmyyuV6UZexriOye93OVCW6ObPzo/ddq9w36UoN0odA7e5un
VWIkmANe7iIeCSIPss2Hbyqw8mJleWdL7Pd9G5L2wnIH7d3WXgeMi13nZruE5MhqafGx3IWs++7G
5RKmEMLajdLWC96ZYbThNc26OTVmH6Z0gQ0aXWxgW+uFjFf5jiv48spkmgpFwfR4Wmw0IS6ADcpV
wDzVbVbPxt0EmoIRni/sAfTYdZV6SKFOFR9x23t+ikRAvYulVfKtM4VmyVcVmvHIEMdfURR2JNQ0
Vb6gvd0PrL2N8vuMWqlM3Xii/DYe/QW8O8iEBzwc1CAgGTi7ULsk78uxTRoRsDn9nhcIjqWOA+WG
FYHCFBncuURmFErbc25K544R8vwdbsPcHsp+asbDKgs9UjXE6yJCZNtlGico+6ZjsE8fDGGCbIVP
88VMSVuJyszhjdUuMfS/iGGn6pzGSRnUNGmd9+GSrklZfbGmEZHfACHjRbDuvVw3dSw7DO+68bkY
GnldB6Qrq1X9T+OFKjm5jXH6bGKfTKYJmsNfqrkLa2G17rqlHP+mxtEThFqMexD9dlYvf92xDLvq
6q3aDmz6YFTU2tKT2WzvuXdTDoPLwkvT+1clyHgn7F5P10uF9pVooiL/4ux29ZosdIHofFTFt67J
60c7GPa30qqnPQ2q0jFp7ebFL0xsSoxG3VVWaYNUQiEsPJFMljdRG1/0zrw9e+7gPSQ9dDRRdUXz
vDV78JQU/qLTfTDh3aJgu2ZlFetfnW8ZVyxrB1I6xnFXspy1eKyAT32NcnaEi3pWdqtZRNLtq8Wf
L0RrKv4cwf6uvof8Vjg8WRUNdbZMXTBknpkq84tVQq7ylFRBmXV77MsLax78G8Vw7n7PyyRTbCoj
VYM/qhHwH/09RX937bIOLEUJhVpdquSkv1peOOKKtsT+vb019Xd06fM6S2QrB/wc59wSKzapr9EQ
NR+oPFPrFee1OqxoimjmFLa4khtMr9PAVMtLWcipSIetULvARoILso7bjA500A4/mwC/IpETzFQ2
DUCFx7kMw+fQrvXHFMby2WuXZjvM4ToHaTKF5UOAgllxgmPPcpJph6XISjkGZyiN+jyj0E8cipsi
n4QuLPfkT40qjl7HuEqsxTTebo1rN0Q6pZ9y1wXzav2O19ZFtfersquiPJhxMNOxaUwMosOc57u3
t3WZxSBk+EiyFf00WWW+pKoKgxewvHE+1FYxdoJd0f3DaufuvFW4xbvYHcu84F/cjmlSWOpi9Omf
Uz00DqIDKJE2WciZSYRj9e0DK4f1K0wOmHjrNK+bSBJ7fiuKfMCDpu3sHyFI7IuE1MEq++Q2bzIw
4XAoEI4LRaJndBejis9K66o6U9XZgAtEnVf9h66gb2VjENbqsK5bFKVDbMt7lxWJLw77Ils6b2U5
p2Fdes9I8gE92tUS90/5bIczvMC1/bGfmSxcR8caD3vR4q7mRli++Y6a7QxR63lMUf3enns2h6aM
LGsFmOa0OMo2lOfoYiCr44h9dBGuZOMIVduw3ffoEFs6guwTWVAmIMwiG+r7PQRfOw/y09T15wXM
yK94Ke7GbCENmsa1UnQPHXWoteU+gwR0g4BABk1y6TrvfVJJcstGFNufkWHvRgyqW1pM/qT54m1r
fxM05RQJvxghlpEim3vjjubJ75r9qZMDZ7XAm+MjzinmDt1OFU3saNyrrW5QOZVjEQ9Hf0OhWyT9
MhvYXshxCqtWvrzxhtW/rAoG/EVHWMAgriyb1NTr8DT5Xtkc65VdgZWBQneFttI+MGjyp8sNP/Ef
OKEh9b72/A8LyuMVYX6xi0M7RvqjX3cPuWjHZwG9VRNh0J665JbFj7zIzGKik+O205B6eRC2KZqb
8++gBa8Qe2+X5bE2c6S4ZUXywdRhxO2YaGKJvSNbpjha7yV+kxWeiEy71cdShetObVF2QNCd9Kka
YTHMqVOMhRSObpP7sigRz7BNsKVG4hEkfG+oX1e5lL+73tVrlkcqNoDZVvil8OyO+x9YfstsSwYU
GKiKwoQisTYDv7Pwl3a632N3mVLDrO4r5hOLOU7E/ssl3PIk21ROhdyTiVwgQrPE8Lor1D1ZHyTr
hmE+vrh+5+4spxTN42h2rODbDl6ewP8nvu+R6FmzaMs5k507b9NFwwbdb6+12ofGaj0lAuSjdVrE
cd+kuk7WLTPNOWoxsTBftqKrwovaratbdMiQUppwWgvSNhjXhwbrBnMyHUo9R6KE/RBj4LxRFDjm
0C2qT+5Q16u/ILVUl4fRHyKVtYGBU2esMzGDfGOIyHsh+4NdISsp+sIm7WB8VUYIo0i7urGsApxw
HjvZp5oFEPLjuvVcUaL973af64d9MsifOX6JeSYyWbt7sc/t9p44S3GawjZIuC/z9tiFprsujTc/
2rYiDSKwX2vRDtOQi84lwqYYOSgtlG+T/K2mQS4jjmA4hKMOv8u45obZ++hd5bWKZ54AwFPkI0E5
daTuW+Fb5dqJwu3CWxq6ahMRArJ95tfeYh/2pnNdYIqBuDh6WxBkEIOgLkm0DlyuSBLfQzzCEiPK
y7wRljZ5y/ErrZsJHSclejjR/GW1JvedBMEjz0TKErlOtD6tM9NJJnWSwqvGI+B37wZLhVoARSxU
VoVXo5xczkpuluYdI9AtRw62dL4p1RdPVrAkrxHSCxCDJDF9qbfAPumyzMfjuM8KiRqoWSPAdG91
6ThtocWBby0mJ2Hbva6JvfapZCZwgQFn2V7IrfIe1bhIj/7DqTzRjy7kyWQZnfZoD5YPzzSADZIh
/z+TK3Sb3/vxHm2i9JlJ0+sGiDvSYclR9MYt9bFkQjMjMmcN52o3sheB+mvzc3Hbfbxo/dL6qpSN
WM0ERf/JOVNR0mBEHU/UIaxWAQ/DvWixvGdWh8YoDk6bXr4lVT/YaYMD99tkO8VNGXHtsJL35HCB
hL1Tp6x5kEksmp2G8lD5d6Oft7Vo4tK50sZy9ElBspuEjPXyiFxGwLe2A4lfkgntt6av6ysd5rpJ
2wh5znQe+u1lgKI3i9KZQo0jqrdtabmM6yxQjsp7/Il1Ux6chUI8TVo6m4yj6rQpE6TxV9n4K6o1
SRXVgixj2beOBeXkmuYgksKtXYpdb3XV16GqukkgAeP+QgUgoARJWsSio6FXB123HDIfhxQt7KQd
Hgq4k51ADSH/6S3O/Lz3atyyjeKj5T2dO4ERLbUxW01zFuiIt2YUOQNKeD7DUH2b6j25h9ZA/t9D
M+rjtMfKF/WQFL/mwct/MOJ0VBrEg72mYe73fCzCuXcd46P30Q+osEs7/KpQgxxFa43NXdHbPW71
bbD9QOEOLfTE2dw49bt+0plJlvYnu+Hjy1lpyjpq6pFXa3eWD3rkM+qzgeQSpJWZRUP18kPJlcdz
J7PWqYSefJezxq6PriWrX7Ro24fsZTmB/UuOqK/6saGbWAct6tInCOdbwBfW2kHnTNJjqMn9nufe
fAt3IvDTpu3lL0yAxl9+kZA1pI/QlxjKaa+yubb8V3+hN0uhzOtXGloCGQELkmhMeL5pCuVXqXGq
tcwo8/rz+1HMwOddmrdgC4de4JtDbxm4u/fGvh2Vj1Wt85Y1QcL41iRr91rllX4PFgVppFa0TgIa
jHVPxR7Qvi6DzE/roBwtlmXe+JllMFQHbKkniKtwO2ey4ma+qwoxMjFHo22lJPj6Ksf7hGgzNuan
pYvqunO3qf7SOpCOOkuFzyXL682x1yZhJaTrE+8aAfKqz+JJFac4h2SYUXf2UGUcs/YntaK8ILbR
eAV1dt61EFzchc5Z+S7XWm0ytfPwDBSrgjSOEcv4G3+QuBHa7BU9YDEP8nBO2m+75W+zCCEhNRkx
Or/bBq/6CMPZr7NgsuTX1bWrNjsf6usO55SRsj+0h5TtDvfGg0cO2jbN8PQ01eO32ISMEiatNzuF
fGKR/qxmeW/yHS5kYu1YedPkbhdtnQyOoLQan4rYxFsa1YhLCGscrR+SpPEz38LurfGKPRFaJgux
P+gCOuKQqsvxNycm/PVWktayn16MjIJKjNY2RkfyvvlW2131A0LO8AUdHvU2hrsTnbbVGeaU6RqN
0hSanoyh2qVLy11FhH8F+VcoOhya46b0fyzLON95FZ8rKtwu3re+UZKue9c52ga1R6ohVwepPWz6
QfJ3X2VlJdYpVI75niuVfM3XuU6y3ILixU0YcKzvfIB7ASmLiquEwnC51vleppZcPIhn8R64mdZt
9dRQ+54SFSdveg994njS1gHxDpl4uDd58hvhvqERFIPjeEjG3JdHtBriOvXikoBqcq1eqBqdG41i
+CL8PnBowCJnmo6dPcQ/trw2b75256vAOWuV4YBp3gnXnJV4DvjARC0tURJuYiEcIID32QTx/RLt
w556YV39pD5KfGFiq71iX2WOQCkWiAbgAUN+WfY7ONI02Ls+1YmugertmuwR7mOU0NB66lTTmW8X
I6KXFov6geUcyklOtzBkjEmrOa46EtMABIXzKL8+mvyjFJPbStKZZ3R8bfXaflrKcblnc5ZiaPdV
eUPRTLtmSgw9YERMqxJmdQHsqt3yqAvhFEpR9ujfH1TgFl9snDIuWtftvup9mizsG7BUEbkTb12m
8zLqBQpJukW0Io6rtCwNt2NhnQW4bHXNIfZL+XNfneTNtuaxxj8tcZi9DnuyiDU2Lu6uMdh4uiy9
9+jZa/dWz8mGg+MYay3KbertS/rGRVOx6rFKcSmznbQEXS5EEG/9t8Lv6TfCdSjvbCuhW6aiK60j
y5JMOdjNDL7WZei0mXSx+OFYDYh7+k6I/kwdbd17KNd5EsUa7eT6JJ6em3rLv+rNyzF8YnDxe+Jp
7prEZbExcmT8Zavmje+o6vOGthu95ZC/lGhqmjIx5SDbwh+T4seMrF+Rqm7oyTBFGQ+Hvre8366n
4zJDOLsjrcyrt4ug91hV7RI3ucs9RU4dAGimo2P6WF7N+7DeW7JWJczDOXnow3EhQFv2DrARjd6c
WaCt7WEPOovDgM+nI2y1u1fd0oU+XzgPX5HWYcmGUaP6YvlOeYshBnPdeNy6l8gsk5/aYbU96tot
eF+FCa+ssbOiK1YTY4eB0lJsKBgXUXiFF/b20aPRhe0CTL2P3jfAMoVvI+CsgoTAOc5yeW/XuKF9
y9V0S2VmlpM6LzmKpALjSbe23+5Hyti3NgkXZIOYuz8l+LSVNORT3aELuMRvfZvIxxVvA1LFhu4t
jMuYXqzZu/UhYZJV0ml3rnPw1a5CFtsi+xuDQGu8bNHsGkSSu+GdDHLvKuLiuiJei+VtKwL1kwrO
/fCUYSBQYseKK1zvodHT5xFDmnnenfGUt5V9zTJrP0Lhzrsti3XR/6i8xcSMzpJiQlgiCafDvBfj
8wrW5lK8F01/oBYAWmTcVk2iVOXwIW38tBj95OrXOhaETwlmG2c67ixu3r6ph6lxyg+IOfTY7rCs
j7szbffGL/V3zof3lTVk/yc+tW4jtgkeKhKJ+fCm0LC4LYqucE97sxY/DBVjnI61ARNKIpoxsTdu
91Lotf2+N479urZO/21EuunVUtMYnjRMxXs0DKIfVVXk/aGfTFNnAwhcm+0Wc0UoaLaLM+bk/t7h
m3+f0Cd6le2mthQVIxpXKlX3XRlw/gx1q5Azt3BJlthr0Jq1neYx9HMUZxs3h0vik/9tkaC7nQij
ZDKmgb1t2ykZQVgoW7r5mYG1+6WOku7bEpTdtTNUUXMxK9suswa9Ej/VJJNNzKVn40LiOvskjPaL
x9waTCG2yK1fdFJahM1N296h68bgd2tFBjiVuc/rXi0oL5ay6n2g7cbuDwx+9FUf6i2C4BDNz07h
lgNBrfCiU4s+eCw4l5CreTrkF8xi3xCICG9V3uVMXHtn/YC0SFSxTYmgMROmzjryvs5DPo75o+mj
jX5hpsu59PpNB5ALmB+KPmm2WFB6rG8DSwqtwLsnBourqWWFZCrQiqGvfIxFZiKMUFC9K0YmCwfL
K1z5ewJgAM92bGif4+S1Rx8aoZP68+LRPpdjDZwAga0QgyVpifcepRcRtD2ayCxe8K5kLuXD0gw4
/5ZahR05t0uStKiH8Uq7SM7xFeu1zhQ+0LdyUEmYYk9kP+fbGH5MjC++tcVKjTE3nM8FPeIRnDDo
fMLTZCWZJ6G/urNGKHWrouppXbzVe8JIxf86wCDr22PcM+x+YVY9/V4G1yLGT/GCw+VpItcFJxTw
+9vGZZqaeoMab5wK7sYFO1irOpi1y98WYsclleGmjnUfBTKV4dy9+1Ve74cul/GIjmcI9IyxXULr
3K3L0zDpEpSVmF2e1mhebpN5ZikdM+31oxz0uWOjQfwSmKZ/MJUTtagvjJ6m+K/Vre4d96FZN7s6
DGyCVSLuJvNRq9C77srIPAYMV18UpzRA8XbQD2bzxh9dPYTPLQN2ELQqpN1svXp5khC7u5sI35qR
jkhq2srBpXhelVMDCa1rQC9BIK2Gux50dXQuZBd7awMIE5jAA9q3TTdjKA9vXYWABeNUHJgKtBFV
Tm2o3G0oyM2hHJ2cnsvxqqsetz/+uMUiTFjx5tjZSHx9qq3Ge4hBTik3YN381rbrvizNZL2OfBdH
tHaSG+ZCk8NqKN36ezR7rN66tMhMujtdX81gWn1WTv0ZByTK3CEwKjtW0Fw9HOqcr8NUYwuvWMJo
/aNdeonzLh2WKIVfj8t8jMN8pZJJKChRCaOjJzjAPpujReRhld8Fm29v6WpU8q3VwzZcuEi2mtOq
UPs8gwt2f+FqmrhD4KptPUivLV5aC04s8MUIpCN3XYapjfxnnZWm3OdrOyzq/LB5e5RkbRvGs6gm
RMqz7izkT1kyt1/ZDTG1GNEghPQdaV5Ek4z6G0BEN6V1Iu34vbRlwFQwLkf7alqcPRAR2bNMp96j
PJvjXDZcJsr0E4Oh/cKdFhqHIewHlQ1KDQb8lCWRg+e0Ng1gBY8DaMlA7DiiX745D6xhrDA2yXEv
rsnjGB2d4ExD7n1P2QdsRLbnNVrmBKfCaGaPPGSUJfCe0fs9P9/gpnPIxC2b17i/Jmmr13XU3kVS
y+FXQwYrL9apaZtjrI2qj+EwJPdqnVSTcVmAEGo3Om9I1WGTHDqHtVRRLQEFYgXA3h/P6dG5LHTV
Rbc1jcKvXPoIAwyr972bS9NltXTaVmwo1nRpItmKQQRwdz6C1qeyEcBhc3hyot6dH0xQLfsroMc2
3e5A4OHBp4wp4U/o4jcrjIU5OYzu1LXC5IeWYCkj9dyxFOUenQEVgwxQ0B8uvcKvi+MajWV355s+
30Sh96i91MDpI52oj+Ey94IiGDS6MlfK8yfnlbBFR5P07DtUotLjEgpZkYPvNltWwYOVIMbiCSsx
23xgS1U+UlXl4aULjF/ch8NKY9fEgXEzZXf7e1cBBf5Yzluip5mDNnPlbQZ3ZWU7B4+QVx+qIqYe
Xmecp4m6rXKOkD8WelPOD6NURyMsVyEhO/Mvu9y/QiErnK/hJ7vdE04Z8farltYycYMJPqKhfeR9
TdW03Uk/XghtnV2PaLZKz7uNti2sruh2VZPaJEYqMa1LqO45GT/81YVBn5yA8lWRynhiPlIGRbIe
mE0kz6VJLGh/w+7+8ow/bV9lHk7LodNNkzBVbefpVvsr69Rl4g/2SZau69yiyW45J6uuGOpZI6H3
SJwbPjbPGm38fXMEK2ZmoUe5O/q9L2pwkCY3m6Z4SZyPlf98vQGCG5qjB4g5P6F91krR4AWw3ZRB
vXppzxoExS2qRF7KQw/rK5JFy42DQsX4TiKJdcqkqXUerHyIvbSM+8R68CnY+qO37Mt6l+Q6ZiTJ
fddfnG4Z9S3YdOS/OiiRRIdpm3wmK51x9VVtYj3fcuadOaWr7NEKnbkAmd/FkSvWdQrsXw5z7TGL
K6D4S09L2V8C46LpALeepDEHsTsRp0gOF2Mw92UWhJWeTu4CbUjgWGPcRwkcNAnVaBswxwY6TwfT
be1tG03EfknfOmV6bOGhb+jnKCFRAJYCYoR9bTtrDchUeaNJ3d5PZlohRFqvEoC29703zJRZTpzm
A41q7h2LIUeNkBUCvd60ycC5YaS9b9lMqdN9q9EFcMlNFdI827ItVtbhZtDwNZe8Tg5wAMItzbt5
fXObffVTlmv8XXDA5vCikFE9H6dmD+kaEnzGD267tnM6+ljTZhMefOaQozjiZuXsD+aliZVrM5z0
l/AxmHonukqYpdIUoq2YelbLF8dpbn4ahy130x6LhC5dHY8vMGGivGeVXFesbWczz9vVWc/ZZNvu
V/WBfR2Xxwp3NnVKa9TdXaLb4Cv/OQmx4+Gep1lPTrbPS4KoCHP8dzqnCXN7tzAXI5f9OazQiRZY
W8T2jV1utj72iaaSCDT1JRM6i7KuDAvVX9XFTB5sSmsPMxgfO9NueM29SYFNB+8Klx7/m087C8uu
nhHZE4CTTUubkC/7M/TSQQm4Q3HOOKHV7n2XLHl+tKG89k8MHiZ+mLVWxTXABVP/qZpnMGXmWeFB
bqXDHZbTxOi6kM76DOxeFsd9yxEORS4tHLI+Zjn5qgziebtrl8i6DaBTxJfAB2EvrN6unOsArOOJ
bJSv2QyuQHwHQ/rm8hZA4vzGxwIoahnR2c0SL2nhToO+mqMiVKKuaBuv+j1AkBj7PecrECy9hGsS
Flim0GLtkt+gfit9p9uzTu9Vnqpw77EyHzq/yuoWos73XilKXI85VC0ij+H2xdhVk32fNKxlHtWq
YvvWxrGLUL2CDTC8ZCBCeQP13wsOCKbWaGYy5pKHeGtZVFvGiW2hspaguQ50XuvOy6GXfwnOAigv
zVyWJVPflbHsoa9zGlwfNnXwrQ8re82WFXXj93rO44GpAAFTUogD1IDC2pxw1MXy4eSPYJN3u+vU
1f/h7EyWJEWWbfsvd3wRAQwwmILjTfRdZkbGBMkWjM7oMfj6t/yMzslTUiXvjqsJDw8wU9269taD
Bdkq0slfo+nc5t44HyNw5eJ1HsxA3QCS1R6NxZaNrl42fV7XcXprwBdvh6EMh4Orpp3xIUDHQRSO
395JUeruwnXWZOfAKLQQNY1MBAclFvamCNW8I2xlQaL6MCviMPPn380+BYrIgXr2Ll0+kAi1YPX4
2XXO+Lgy5XonE8b8SyCxUfynaRNHNGHLveTKddpXvraJkdboyf7gdqWVxf5O7WtIYGa6BUYgjm1L
1Nob2Rlg6JI1e7/KeTT7Tcvpt6bWqkJwD846gs875jMr75n7AmihtZ00FTr3L12vdXkiDKRqkoGB
tTy4rQyWY+8xj8epZqy517FkGTMLtm17Wbr73FrahaxktJg7oFa1HINS9x88o9RyxKAY3B0kirLP
xclZdT66u8sEZNmHLzQMzfI4+FFxh0V5yE/FsC3iqNGBEQKWitHsGO1OC0nTiuzQuVUVxAPx7QA8
wYDuN/ZYXmMfi1sTG0us94qxfHRSK+dH4oxMBRO/Me52dvuBhm22RjUf26rvThM8VZ6IGpfBnctc
rDlkM/bjc0guF4Dt1lbbAR/13CXa3Zz9MOW+nhPGCFzK3ORKMLr2ritvfJnfG9ZFkTzeriHiXVQV
DxOoJrBQMfv8YsrZ00A5kzhtUTt8Ldshf1iwQIO7KD63QwRzc9xplT4XRR88bHzuNokyFvkgWyr9
ZTW1+41sherF8+vuI8+cBrhi2b396QrXhPeOWNBVwZNG0oLQtbsE/Unv8Upw7YeoXFkdh5plQLUN
U3jajdX+chTv8rE22dQe2aLn+yfevylM3UIu9ZEMCACoSW9bd3KtoDKnAFpgTEaVS/+Ix2fM3paZ
RvgweN718G8n+wv/M2e4myhGnW9sUI38k9aW4x50se7FsQuDMTpuJQsrXuZsUZ+80uNtVXrIvlZs
ZUKdMJ74YJQDo1UO1fo6bYiBqclX/2PIMYXEPc0bc2AKEt5yzqLPI3pakWTF0P8mD8puDoq5zwNq
XwUyE0zyiZSBAXAh9JfyyOTcbCgDRWbHttAKlkjPdks4Yh6gejd2+6nQJvpUbkH3GxDYq++9zVYA
yQ0GBnfRdZNIXaCf+TbLz/Dg8cleJ7/XxRksi019ZkGVfpvldSBBFT0/B2u/fXfgbBrCNUP60ZA9
RD8ZvpXqjhV/XO5ZEIzerdimcXxfYSHlMavc0TsNBUfKzdbqXp2qtmHVbj+KBR7GXRuMrBlNS4lc
ZC6zktMrUcA8m5YVdB8N9rTvKzT1sxWRHJ20OUk1KMLsRj6XhtCBQyDXbv0k8naBnRKz2s7Fxk6n
k7X05mUxK9MehHySZSam79HBDTfmQrlV44kPC7Vsh66jdQXUWLfxDKQ0rwf+U/uJzHqUMI0lkUBT
etniCCnd/NJLaBg8bZJBcw/q0N/urjvpJGBx20szT/vPLFtMfwHq44ugcOjikVUQzTGstrYcY6Sx
rfnMFBs6YgyrgZc41MyqY+wdmiTmzh2LdEZaLe8rXarPxVrV1aHXmOHTVvahfq9rUbxjMmjh1oYg
KuEDm9lJtszJOMuJsJjOtjN5K+FNjf19ylb4HFh7f4ecWpfv42TtxDP0ap4IpSjZMyB9nw1a4cry
lYN0K//RlsWw/qxZqerFs2AKl6z2iCW5bq1CJz3qizoW3hXhjoh9IRhQdN3n1SVk+zisA4tqOZcq
kVai3mCKdjuqkzFweLTHvpnYzpsF3XRXt84cAHC6YAKt0bnD0+6ypNWOrODGaXNt7jm/rmUnaZ9k
ZEgf6iPHp45CmtsZWBFTlPbSsg2tPyxtmCOOTu5QHHrHDRpyi8brCtouROLbdNRDAiMHwROSZu3H
c4f/i9k8A9yDWQoGPdCSNhgDBzDLKXOzu4d9ruVwVozHv+2jQgCTqL8LlVleUUGoon9bFhUtF1MY
51cwFkGWDijYz+U+gglxBxYXpqkyuA4YmzkFXw8wg5jCOzAR9N96gJggxYyQ/SLhELoG+73ztAdu
U55mlQXyUrCXE4pXjMLlBuh6elp/t6GA6MiLY04hGJ58/qa/bdlj3srLSapTDWpcfxsH8vdjagmm
yrguWveMsJ/f4KK35ovn+lF1JVn2LgkaQ4fuIiL2LzpAD4/dNkSmG8vQMbecjuWa+FEXpuHV6BVP
zAScs08cbXOi1Smw6eVVUd/AHlcGrNIfMbFLtLIjT3Nb3Tsgog3vGTpFirk/u2mHbbgvpiCjWgxm
+5Xx1/KCeSP6GGAohusgr9A2CrNdeLHZV/u3GiKriidGk8WBUY4jjlVkGE+go9cwXQYpe+7V8CJX
z14P7D8xeDHntgvjCfRtBT0eVzdFN68Y2znKhQBHZVe3FYu8ePsGZ8oZxaNMvctWaOtOiW5Wh6hn
kJt4dkXsn1u41v4MdYF2NvVZFBzW2vbvayiu4mXTfOKSTdDNOCdwJeq+nozTPop9HRjTjVsRnYSl
1HU1wei82BgoSf2ylGue+0jnaxzY3fTL6Klcbw0qrn6k1tiu+QdhRqHb2to+MTyl2vCCqXef0JY0
SgBEAgu0XNPf6XGtvFhkhOC+7Si41ElVjrqbUShYX5y+t5a7jXV0LbRXZPkPCFj1ciTq3/c+Wbre
xQEwyyD+BkqE175jxYIBdlQcRipWFVdrOVl8TV30VNJyIUAz2rTPIMnRVwG/XR6n2eO5iaLaACMK
sf2Yl2jjpqt6hsc5LAwPVTblvy3MKctLLiymbWFWNeLJK8INDhS5Z33axbx8gMRWA1Aq7F3cL3vQ
nLwJnIkt8ZE1HsS+jWOijVye9rl0FyrUTH+dqHNybCTa+spyW6rA2nfJcohEs6xvLLyIph8Bsi4w
uLdO+Fv03pnXnbQu+2lC8gF6cGfP689qXbiGcpi2Z1dunoeS4UdfWqe2v/XRID8LWPv52rn1X5u8
LqNXNyvBvzG1lNHdand5/WR2cdWcQhX2JzcXeL1RdWDfOpdx7fOu0IbuhqHvozunk0wIvGmpXn38
ocGDNc1ueaLAydzUrRiFsHMmWiyUKisb6FWDXJm70kdRStc5WH5EXKhLMhZdxyk8artleWlP8545
zoh6T3reYwlV2MSB6mYAipbe9mlDAtIHYsHaLKaeaKaj1+31EgO2DiR7slwM9d1ckw9oqBZqk25n
V+8whcB3k7dnUyKHTSNmaXcWSc73TuDV3K+aGiIIuwS/2nCtUHF0HjTLFUekeSjIm4xXMEo2hQqZ
VH0TaqqUrm8Twp35hGHU2cPv3ZTCLa6E87yluJh8N3EQtr+qaq3XGAetcNNZFtK7H8ltyg/eSCT1
PRkYQNBd5HbjW43Kuh83Np9cn8YIWQ1vRVknezC29dEDNtmAKWlbSlI/oJoEYgDnfuC/Ox1SUUIh
6zSnyhq74XZdKvXmDF0zJstYbtZhNnC2zFQF1LGHAv24sx7DOrJ+rhFp2+V5d7M6fVncemG3UI+K
BcqSr4Yqs1Xr9tAScUAwWF9rcxpNqUu6ybEdqayj7QZHR1m/Y1WWZ6II55ee3b4lgnzXfVt9Wf9m
mhi+sfMGUXt2MwD63d3vcSFWjzWW5ae11eymNMwaYDTnzX2pKXeZWjOwfvEWLiGmksQlUQGtw5Rk
tQvAbM/jclzbUUR3CI2OPMxhMX7wNvTm0NDUM9x2VnZFaGrNr024LNgdtgGgbcv98HduIjdPSzVW
JgFtG7tzVPTid2MBqKZBDRZBh8j2NFJ4+7ILmChX5vsMxP/FjNwR16l0MB69va/sR2fjnE8YRLjD
Rag520+Vl4uvcE7YGNytCd8ctvUOjx2Y3YQIJZ0V5STM9OMcbhzSY7iQeLeY0P9WqKqUJ8QL5l06
H9WNkFuELYEo7/rMpT4Bj8rcTqUvhyaFSgV/G+vBud27nRlDSXZpcdOQjPmsp1Gfs1aDJLl9xi+1
qTWb0kzb3k0oG05ZMejx69JYrn2URcn5TkPOIcuHpAeqVB303xwulE+mCMYhKYjSEantFyI8N4oy
PsXP5HWwJq1PjlSWa4lzpYMNK4O1+WHqcP6ybVY/31jSXllVmi/eS+f43ebFWTO7P3MpmY95rYuY
vxI+9nXZXXS8nkRo67hzfJGJy2YrXLVEjB332afJQoM1RXN0LOMorAjr/FRYVvuTlA7a3c22hw+t
6lIfQa7gjstlQaLX7An3qcVb+wursMbiDT/N+oluBIOcCbfosO3cntAPwsYlM3Abb5Tl31ldtxqM
iTPHGaudwaxsEYIxN/SRDyXs5CdiKBmbeX3R/8BLUE1xWBHgLIVm/3OYzWg1416pW5QNniICNc2Y
hKzG+mDldfl5U6GS8cjgo4iHDVwjVo3al9irCwVPdR0C3oWs9DGpk40wFnJyIL4XBpF9sgrLRSAZ
N/LCJoIw3ry9yZk/wDv8kDNu5Ytc1r2+VPYeDEfpAnwnmW1EfxIUa9l1Ph+pZGEgkfZWQQ1GOr/+
oXgdi5upxX6GSOi69cFaBcfsbGkPNYpfqLxrGkYTEPk9jAhkICB8687LntZjaI1pF+XmgaylNfi+
802SjULdaN920mtwO5WzuxwLFc0iDVaxVedaGq/n+/I5Keq9nnDuLIVRB1oYsvljQznJ42Az00Bs
7/QHaV2Yt/hTCHVgxnkFhzo7+m53EFQxBHitHnZ7rPvUCkIYLeoSz+PL9VpO6LZfsvk4YHoZz6GF
eM5Idod+HSaHZ26EYR0P+D11BDmzgeqqTiByRTn5NSlp4S6ISjE9VHRq91JOY36QxZTLu0Bszndh
iEZlQrqs3gndyGynUUVr960a5egmaoF1v7lSX93BAaHsTih44XIIrBy3FgVGGJ5HZy3L+7139A8a
4e2FU61SJxwx6t4ag5ltnCZX/i2wd/RGoJX6IdcJsn9kQL3eU6aqgradNPC4kQtXM1xUq1JTAI4m
2AUwFDGAzVGPNM3gkXQ1dtj2SnA1g9L5+2ktl8l7whrlqGPmTuUd+a77lI6UutXDSIdxbGdBRldk
9QOnJcvsfrMayCtvQAeX98jL1IO7MNo7jI0//4DwjT4KCZVwZ83lutw0BsL5W91MzQg7EPYBxs0I
Llm6WEAOtIRLxBVVG3lh0Vb7i2PP+WQc0oIZ1rWZl3DN71XM3TcTPkqzNJLi67TeyVpnzzrgM2hf
EKPVb20t1o8OBK+N6V9gt4Zibr5ZTUttSGxAv5+Z9wQq9Yu6onAqTZGyHfM6rgqFAi6ijr0bUAza
Q2+D2MahJyovrRxp+Sjwu/zemoLBm7Pg8qFu6av9YFocomktFSzgQlibOAcW9MepnHf3q5yhoQ4O
UHV9sgOZfQ9Yr/wyzNmMm5lZ2iOODzCp2YC0XANs4HCmpt2mi4+OfayCzfTQCjw/DWa2dvhSlIvl
nkEQySkchL+aU4+c2XMQNOE3TMDiGTTC/c55vgRXDqrKj+iHffHqFPbcweVzO0/PRbVqpjEQolla
NmZbuXh8VZ0dN3epsIONtpLmvtUHC6n7XfeFN5/ERpPFPCrXzX3hskcCX16m5ye78LvxsPTbclct
VQsrCthI0ySY4t1jmtA2SKvaGdw3omORsjep2ZwtB8U6RjR1zm5XBzaMlsGZg+FiLA9k+LS3ftn2
3iM7NIrhGFhXmWVcIvXEB2o/YIT5fuKdGReV2uYU6ARsy+1eRWYYYJBzPIHokouPo2XV23hTSh01
KTFq8qPCKwdHT/5xeOJcs5ezVQCfAjZEIyci+vcbcPlG5ez3bn6fD3M7PazRvs9oFJKnEL9pTiM0
sHj7NM7Y40/NkGXyhQ/VIsliu8mSNbPFp0wzlE06R9HoyqKIMkC6lgM4KsD9NnvGN74w+r/LXMuX
xxbDwm1V8dA/S5vFSWc6dOB6uisAuKB3rOy9rsyM0Nnq9bcPRLBfaLgGc7IY0YobUHdKzKCtxBFM
veZBKlV1P2tnhSyFb3/zri9EsrecRc+UndEPcMUKz6/M5z7BjuXSq046L96Cvsi/wQjJ7diR+unT
Q7DrD7eVJ91j3/yr4SRPT/DeIaP/cNduWGNY2PJ+2ZEtb9gc0SyJaarxt3ELhOtKIktypl95Bqtv
+WsrSvb9aPtzt99oXuWcLQhKPam8KXFXSF7lz9zILRw/U/38voB0Dm+AwpU4zBVWUkBHRrCHbJv6
26YWZZag0IVfetJyqhO+P2qYuSGZ5iIHpypuHFfpNUG0rzHXMC4iYzNH74vzjJl1MtTe2H1ZdcVb
5rol0ZdkkbJLwW/taUqRscP6EciWHQGB2XCWbG6XP7KFT3PTLrVJ0fW9LG3KFe26s0T4qc1hk/hN
WZd+z0sGHnFt417t3HPmc72HVCuZDDkiAh+TUYBRNzyMzsh1H4lOB3ezkVgGJAIAx66zyvu1CvZ3
NfiwbiNqe5Q0ImOCFlU23YxbLttTw8/hW8FloHiBO3oQFOZWJTajfz8VbPJY00bg6Utbx7NsCstZ
c+4MUFLEKrhedQKlqcKjq8LGOxmLwScxWu1wskMFGtuPm1BnL8iUd1xUIa7sl18+TtOaafi0Kuge
92ZQ7TPvrw4umWOt5oIJAjm49ubHQuKCTXRXLMCefIlU4SROuXbnzPcE+ZjwJuqG9iFnJX12iTaS
QkBXqp3uQW0h5EpW/t5xqQ4XRpU0TohRkbKfGssPu5gotMrjaSv3+tBMha8PAyPR72PDGD6Vo6WH
pJeoR5RVe/48wvSbb/0k2J6hqNKqNAPsCE7dwgDr3C2DpFokxPK34HLEnyFZ/HSwA7dsT8vsLevT
5OgqwJhXb5/lyiYEfkTQhJgNxHAbapPbJ3uCWY3nPWfuQGYDB3ub4zVEgeq5eZoKjCU2VeDwQbOS
gQayXA1qbFvBz6iQ+cCQ0BQqCYetd9KG3OuLiTg+E0hJwlB9KuSB+8sM46dxyfcgXke2RWkKJQ97
VT5vn8YqC59zZjcO5QI4/sH2JvYyO0BFsMq6wLLcEveMI6P2xzX2M9l/Y8bBCD5qI0H36hVggnw5
CrWCWrA6A4I7VeoKuSPSBLOnGGxhCE6JvMnl0RkQ9y8bGAxyVQs6StlV2SMyIGjcoZerspKyGrnb
MvIhvYvZgcHPvmnCn8wUMFJZGUaAVJjeiHTXzfaJt5gJIUbKLQ6dTTsn0ZJYSxjC4r31sIP6Tkfr
Nt3kvb985gW/bvxb5jxtIq1/iklsv0FtFe6v3trguUIKZqRtF6M0ZtEj12yjUjvSE9NrDHHRyTLj
PiQmz7I9HViv+6x53J80fNNvBuLRAX7v6iNCbh7e923ZSz5cQP270mJgC1ny/pHpU09JaOBVLlTr
a0gtPgxhrLOdU09ExDMk2GZanbJ6xIdduTY5B1OQHR9TyG5flsifXkXvjF9NI7dzTbSQuunH2r2V
rIm/GlBXjDM121hgcCV7E1CzsvKuh197d4shbCkntdOBUHNw88jL3qRET2VomexskedwtcLqsIkC
W0+0euGpCAEXTh2QHnEMVh9CF4R5+8T6tf4robjFi9oq66sztwxuGsltckeEVS1SJMrFT4DWwztZ
GkwgbPDxgJhslgSKSgI7NJm7nq9zTWZ2APNrTL65uB890323WQS8prPxCBEgDAG/twx1HpwMKwEi
5ingQi/TFkQ0ddw9MQ1S9HmEo1N4XrI5OER4Q998SOTyhH5g3qgL+y+BV7FGSzi6+DZx6pm0bmz5
vbegtWIA4dyciK63v/FIkC9Ka2LTC8nVPBIO4V1D7nbfYzXBUFXpGM3j+NT20wAQLXbnR9BzYcaY
8CF5tSR9+5DvsntV7LERad/N+ZMi9uknl7kMDtZc44mnMSUnAdtW/b1lEmfAx3tJL7OvHoScqBhZ
DYsGBdrFBoTe4TeFaw0r/yxdGrKkgJlHNnJJamZQS7ZE4joFYwrP5BH5EooIogl4az5VuV4yrvk1
eCehc8WbIhr/MZc5/Y9TRuJ9yaTLRF9L81yqOq9vAyCU34Fc1PtodbzLDe/Wv8TRfT4QUtfIhDij
4rPUulzOvdrxWshcRmcrEu76gLeLvWVLZGZYSFeJ7SYMIEYpHhd0EF2xEzWuJhN83VbD5N/M0ZSd
qpmuxcFwp44d+2dsSqPxKhhjZvROu7Vvd3M/rfPFxT4XHYKKRhW34BrJW6agY8NL2PMprFkjQeOx
LCtmnORBHHxnKruHNs+Ip+DptT9VnBbtCdyK3VGWqLbxpQrm8qkat/2Hg1PhYhwckUzd5g0r4aL7
nM3fm79jLAqRqqMsiNzE66gCLm3QezZYiUU0nKeKKj/55CowZ/c9nR+MR315QosvnA8zmvVNe4s1
HjEkBvf7lDfDKSDO4aua6SwQVrvmBRizXePV54vjMYhaNEbO/xqzR7C/6Hr2txjxYIO8HayQqsQJ
IFNma0NjosPf8nOOOpm6tlE8vqpxPAqXpf85uSFNwgQtMMXTGhiPbmfPnpu5EdZRAP//sBmzBRdv
dcWvee/8BjklsJ+yvWrA5XU4v19XUo+wXkNHqeC1kX+zA0mqtCTx47Elb8rDpJ/zaF0DTR77CPw+
3Vi5uh/xjLcAr5hiYp+VZd9WfPAo56E/fouCprAuMxrba4/NoIxxNquHCRi4PDii854c9HAeuE0w
EHA3rbJ7bIQKu2Y1RI+jU9fmhL2S1cbudSwDH9O/Ws6EOmW3blSk/lT3vEnWMM2P0ZqbPN3Wmi1l
I1Hx+sxJRfEVNQ5rknkyaxaTmLCqebQkkSCqhQwpckZkHEpTKE6d6/n4If8lEDVXgyfSBjdWsmHT
vvW1WXj4GuAkaqiCcQxRLDOEn8Pg6ns1FNFjyU1HyAt3ykeAS2u4UUWWu6llJPIDesQqUklUiDrg
oJUvbrY7kOuiKxrWWwzyaSp6Dvxxpt6zmh6TK8k2HUc5yYYRowF204vDXmUdIpvbyaPNcAp0qS2E
n8wMYBAhbVu/UK9R063adnCsjZxYp90X22PtcJzGy8YsbfVLda2mB0TnfQlKhDGtikQZcN54yVjV
cis6ux6vrhKqyu+0N1IS7OG7j3zPXCu+b7OBjFnx9uyRq/Ul0/1IhkIhwOl3xWFyNHY0DTc2zcxL
vkrspZ7fKQAgfFFLrEuo8nu0B3SwXI/e5yyssqcp37N7m3FNduvpYJcJ0RnWmkbR6jTxvjnBdtvl
HvFnZrKb3yxW7L5axZx93mBA98s1Xes3ExDFgrQW2iEOp30hRrwvkMacLGruxuHqKhPeUnwnlqiQ
J9YGsQdy2+otoMMl3eBiya5/zIreQYYP6MFSf2Dex5+haLEj+UEmztKChcdWj4/sEA79cD3lAjee
MBjdeG0Du8r2Np9dSoqhBRhMmR28XYaAaVDLLBGp6rl9wb8wP23lvDyLRo8c28DpI2R9Yb4M3rVf
wQuy3JCrABkWVo1cbznzMvuVRxJTRLCJdgFHI5ozzbOQvAY5wKbFNKrXuH57Wm+z0MBB+pZPyCVj
vCYJwtyx87hiadWvnjH6lUfDNRwj3y9fZyeE5qZvGV6KqQO/J9nmVgNC+Wm2MYwjgynHW5aJXP3M
+9kxB/BvYlyu+RduvIN4ZEcfHWbC/C+iL37mFp8JeNevlVG8Pcprp/MWaNtmIFN4t5htcjcueXJY
GED9U6Z+JUiI2JQdnXRUijvms1PLonME78d2roFvkKz9tykKlzHuZjHwNsD5ZMgLOTeoRzk5PuyZ
6qM4J3jKT0anvTqyc+qc1Mqd8j0Yy34/9oxc5ic+qnkZuKyI80ebQkUNfDGlO9YBWEnusoCvy2fW
2Xj7+Jn4JuZAdR12P8ZokUPs5EHI1VHPuDCANmBEvGGypji/rlRISpE16jTYpmNeMA+s/kAdEuOD
u0fqDdE/8B94GmuiPt1gzlKn97njGAMwRM9nyGmES7/PU7taSXfhP136lARjMghKuQ/80wiBI+G7
xT+FnIT4SkyDLA/Dsk7lcfRlVNBwFcuD6y72NRAgLO73XVjha55521tzfSORK0q63k5HwZs9IGaC
SHXVbT6EtSAtJxrfF8af5tTgl39ouCDY2NSyfDdnAKW5Kub1Y7LK9RfpB96dZzUeMUUyzMIk9wCi
b3Cl2YQwd9pcSBryb4aBlY4xJpV8SnYqLZ5X+n7/w0EU/eJAX1JGwRghaoJMytfArUWXLsMSkFrD
BZ2MGIYuhEos/Yl/VlTxuBoGBbUbdPZB4BKCRPHm7aOWK+r2vhRRfnDpiJsPhNkwxa57lXgE5MGZ
ds8SZ5jB+WYRC7qSFfY+b7D0o2/M0dwaQ71TXC8JAp7xPtSreCNVzX41o1v/sHhOvo6N0feFl29X
C0jGMepnW/sD0719dRs7yGcRqXS/isZiXxaTmMDEG5fYbcSTvt3WXlM/WVVZ+ckO81vGvgQ6eCfl
Ise5xmpWnGYkLKPd73SOXDaMnQ+T6dYXU5b79KIZ3OGBiobpc4NGCf3pe/47rMUansDFRA/103Jc
ElQq/bjvaUTPq62t8YMRud0m7qr67g6dQ99o6q39NMC+uGlh5xb2BJAtAncaUzxf07s/nDyjGm13
ABJ47AnYbbfLfiIah30Rcc+ESSMwi6487Xu04Q5ra4rpLrAjnrmi9SibOQDNcYtAe5LZKbbpKWq9
6gFjzFDerV3tp5W0GyCrKhctJHDp5amPqtxRUi7XiWifSe+ZRDNs6L6jwvYCLBOIBA4r+0aaVl4+
dbM/lEcWaLhtOrjRCncZuv0DO237PnaUzafGNOO6N24I2g2BHdan2mnq4gbBVFPHsd4ICL4dN/t9
CjvrJ915y7e7avm8BY0HXbmVQxCTADmr1z7fx6PIzTantWtQAHZ3GWFcRaaPUHTlk0NqEbFPWnf7
g+p7wVpbbDNs7wOwzZuH/wUBDKxJTeslCJfihojNTt4vrsqieJebcQ7/62Zi8OBem8ueLazXcpq2
a4nP8do6XQnzNUcIc1vzv9rBE3TZbedu2FqZ1jPX1jbzh8MEUa3/kND5F2GgQSBJgyVK13U88Ue+
NGPQjWFPN1+sZbcTx9cCQgRE16Xv/IfcXucvUjUJ/CBjPbiGnWLU+5//yHQuDWHEuHPmy0zkwSEj
wChVgRs+bAS9JChG8sPKdvqLiGKQ6TbIs6Y6x9RXin9IDf/vUF+HX5qFBoyGJEsa/kiXtnikkc/s
+TLKfTrOBFzeFKNaTn+fonn9v/yZ+MjWSn5Z9q+QXf9H0KqVI+tutCWXORte+QPmX0RB72iL0Lqg
J9BU9TXm6r//oX/9LXvX60sEbMP1/vjdWuyMa4YIeVmXxXkCaAhP/NtW4smaZyyzSCGCtEmbMdgP
3YrneJJ7lHSr/qelv3/1aMl/+yDXzM9/i/AmOWmQQ8CXvDQNSXoAV2HoqFusn8s/7H39yz8nQB1L
uQlJxUb7nz9JBiaopTfMl4AZ8knw6D0E3R6+/P03+5d/TsRlfiXBPjX5x6sipjyAlDLzpcN6fGHn
Q56GzHG+kHfV3pQDHCPV2PJ/eVL/7Yf+EfO9gMfMzijonVlsi0Tm+We9Dn7697/aX/ypyC8Pr9HT
tnRs8cdPiahyER69+SLJNkyZ3U8Pc7VmBLFh4fv7H/UXfyty5tkxEQAuRa73R572THASZEg5X9i4
5+KFZcB5hJhkgP7/+3NcW9hhQPiw43jyz9egaDnOwVl4+spRPOjdhQfdTf4Pz8R/B+XyU3AoCPY7
sT9M/JHLS/AiALjPk5cRnXgMde9+yiJjmZtdle4FXTBz/2H1/H8n5bLFyia3+fqXAv/44ye6rCiR
ZAuNF0qE+XPh02ZYZV2lpg3yOR6uEf1VoElyy1z3H0Js/5XW/J8HGnMTEfKFYjy1eWL+8z0jBkhg
8lL7ZVqswLlUWYtFhlFDRBfcta6+LBIC8TLM1GNnpgRBT5vi+DfzjA3hWNlRT3OV4Q9mTk8Gi1/L
rUlwPWT+ucUaC0jQkOnJ5DWM8ptG+kziu5Fotxp7fZOyRGoiRZT8EphBdtu+yWEX3T8cn//9eJJU
zevtwc6Q5S+u//zfDi0nqrVSyt1gWqvgjdAnWIa9sJ///uH87/ft+lNYi0EqNinTf96EQ2VVHjOO
jdHV/yPtzHbj1pl2fUUCNIs67cktO07sxHGGE8FxVjTP1Hj1/yOf7LQstJBvr4NgAQHCJkUWi1Xv
gGRAqPRyr3Sh7vXl1GxcQqsTcilVuuZso7x0SFShnU4icBiq8+lym1RqZxDhxqlem5CrWpbLbQq2
0lheOkrt1rVrjt6MfdqPjYWMwcSjDo7CvxsVIqynalzc0D8xmlzEKqqbcdaa1eBRs1Ao6WX0T4se
wBzP/ruqUuODbRTlxg2zcuqEplHk0nBmtsXSGwNodQ4RUgxewKus2KVZj8BU28+aSCgg6uEHdFrD
l95tQf3qqTKGG9FsZX2FhhgIHki6QP92sS1Lv4xiR9ajFytRehvafXp06rY/GkjY/PunFGjDE2FM
VTf1pWFMYMcIwSfszdgcvgPcbSFw0fslBGYbI72/UPmS/2+kpcq4rBTkYNps9CRJ6GfwW/bH3C1G
qDB651UoltCjFfbpn4+e4GDruDfP/hFL823garphRykNN92uUGnIlEMIauaEk8z/Mj9OONEE2IlG
LnYZS2DX8VYXcEUacCO/DJAXr1nJOymMYvkopdC+jTR9f/37/ATPQFB5rqY7b+4IfwUwdKR5ovbl
4PUmAt+9WUE2irr/2qF3N26ilc+H9YigPEgQ479F1lWNZpF3mt17cdPJBxRBjdPYTsVXWr3VB+EH
ABkj9fX67FbHNPXZ8V5FMP7NKOyv2UUjZUVtbpd2AIQzusBNepeiGX+IBkSQ4PurSPmM4MrN8/WB
31/0hja/FvCxAMNDinT5LcHD5QkaRxWXnhVCjab5nppd+rvI2uI/A8GRYONwvI/bDGiQvwtoqCgm
LSJqzcHrQ5ik6NIrDW9GdOGyJGo2vuHqKLjr6CqdD+ed54/W5Cg1DrLysmIATuIC4H90Y1vfmMz7
8MVkyM4FqbduY0h5uXoapVOz82Xt1T3aZKB5munGpp7YH0KUiP9c/1Qrg80ORiTNhEqc/hZ5Ot2u
0amiUHqI5yh3EtPCUzj42cdRLbc8k95fC4Y9e4raNkgi7GUXmv5ub1l0FfzGs6mhjciCqANa7ggN
gp3uaER2tznSnA+YDqW8cjWu+etTXfl8iBnhO4R0Iln121vwr+OAkuPkJ5RTPcsP2w+qbIG+QDl6
vj7K2oJyvgnW3IFQbuaz8dcoIpoKzKGK1gszPTz5U/YCMTc7OiaY4+sjrZwyzjUBheFUyxSL5Jbu
Qh9qg1N7djypN+0ggpj6NaLO9J+79gbpVPnvdtW8B7nlVFvV+I5LN6GywBTBQHLAU2tleCA8ow5k
T+6dDu/2dH122rwdLvNng+q9wzhsF87cImLC6gvBxCBuZMLzzG5nv7ma7jkknR3cCvO2seriP/iv
/QumAvqRGKg+6ch1b8Syle/JhlEt4phBirs0ZQHZPOiVPmMYwPQ+oUFLy1JEjXIeM0D21+e88kVd
bmmDZFpl5qZxuXccJ0vtNopaLwLpdaf0pfXVr9oMRl9D3QQ5RyxeDv86pAmMnH1k8qfLubgcEtRO
nqdR3HhYRaDQYNlH+rDNQUW+fJ/3ENKvD/f+DDKcTRaPPDKgJW1xy089hclQitoLtbD1ELKA0clc
N0Z5/80YxcH9EkYKRrDLUVJwxabf+7UXSXf6iGyOuEkDF3D1LNlyfULLofhSVJHZqECebIqD84T/
Ou5KZaLA3yo00xFXvW0KowG16hSnwIr+1crrbSiyFUNQT+HPRaim+QKirE5VD0eQ/EzC8h36YD9z
s4KN9Vt+peVIi32ojYabJLLAaCIs+1Pf+vbBVJDluL508wH++4DPo3DnQLilwPG+uNHFo6YB6dM8
jUwE5VTLfqb06njk684R3YT4iLqje4/3SXMc0CrcOmzL+4jxeZcjBabyC3TXXqwnsCYjapzQwOg6
CMbTUNaR/mi1mFzdIQyMQAyyTe2drjrq7xx1A7hxyIAASG2SJyTu1CfX5L7a11lcAY1EHj8P90CC
HUhFaG1B1G+kVh9iX4pn0Iv0M7VQz/9MvJe/dCVvvpOPfKJyhxSk/2qn1Md3ihUGX6k+FtkHAeJW
7OLW0TWcMdB92ovOt1/TNrGMG/xkklfHookPB1Ox/kPJ1XitEXb7hO6m+CXhbuFoE87aG0mnlwjj
VU5zE7pl6zxRv0QMJQGa0H1uhjTO7xLo/Y9TbvXJye/K6TcKezXuqQUE8MPYs9WgaVT6U0/Hlb2N
2nGxJ2Lk2mnoE5RCsJTsjV1A//k1TfywOxZjLEGj4Hp7n+DpoO5hpII2UKxk6CB8SvdXAhnmEfxE
Hf5jgvb2RXn6saVs2yVDuzyMCX7ZeEuh5qmDqbnNFdGeo5k/cn3fLqP0PIrG853wIjiFSwsydNZs
M+Ky8PLEQlogg2AcqVOPxU/k7i2cev7RdGkeD5oJEU3HqM1980r6K8S0k0Jy6yuqR59X7fbg/uPv
de0gFXh9XiuhDBP1+fHFQDSpF6e+A8w1KrmtQ0tqgfT7yN0hfyWpy0OeQpdiY7iVIEOBTNdmv9r5
8bWInFZRQQuAUkIVxIJdVsXxB5zxnI0y3FtPZhFlCMxI1nNQ8SZcWgPr0o6pjQCyJAw07nNU5CH1
KrNonqpSAeInMNyLKJEF4Sk3mxFjkkrXyaAmBEyBJ3f6XsEFJTxJ0TrRKXDV+ky40pp9TY7rUyYN
ObktNyWqArRnH4s6l8oB7SP7YQKKRSUuVQzzZPdJ5P5AM3tsfoal3gGvhyii0+PEg+Z28FHDQddp
IoZgoKRCDQDQO26kVGsfWHAq2Lyq6wh1/vu/NtIQ6EgEISjrhaqIvQki6S5W0oIyDYf8+l5aOSNU
wS3Dxs/OVClBXQ4VxwiQIPU/eeoQdt8czIU8eIb9oTXb8r9h7P7RcpsjYlBaJivVAfYZ5iKtEHXf
5pPKcDgnIgE1Bdkf7D7F1wATkT26xPonNFmw/86wkrk+UW0+FYv9RXZI1kbhnFtkGQ2yNIibqgJN
R6k+sO7K3Iy+A29xP3eKsGb3W4HcYNgGn+jDV089Wv230Dbsp8ov9G+97LJPHRXg4/VftfKlaU5Q
bqDux8tuWXvOBk0LosSceNU11hmTwOYWvZbiKwDJeGMB1oci5JIGccyWt6hrTshPKDZfWqrIeRY1
CCwryu8LBdDQ/zArnQxZtxxSVrHYVFmnVzGugSruohV0NPTL5SFVwvAzUgLy4fpYxuq8KALzJua9
g1jM5Q62A+akwlL3CmXQSwjikflSu5gxeNKpRH2DaagjThjmJNGxr5MQinIFkh2c1GB97+E+558A
kCc6Cs8RzAS/MHtxKDFOwmYOjnByaqBuquei6uKvGTpFs9qFP/t1AyNrgMbrqIgDqp2+xqgBAjIY
LRsgGPAT86cM4FTuIRnI10lOE9RvQY//ABy+ehr72EEpVVQDMNsWVao7BDAMTDyuL8+ytMSBm/Uk
SGXd+dRp8+r9FUpc1P4gImSDZ8L7DeEaq5oCMDLDeQ7dvQTJ5nCaPsTNGL9cH3glsBgaG400mMo5
d/zlwNXI2z5uxOQBw5mS58By1K8DmJ37NkVe61XXR2UrT1w54JpjqhR4DRThlyX0UMmiQEvyydP6
0kHUAhVWwKaYI7UB7Y402PJwX1labmEa0kROi5LtYuM1nVI6VSJHLwkD/TDo0Iy7EtQiKKgMgHbw
qrqG/Y+P3Dl+0l3EfdTmccHaXq6qGwKfzgKLizF3is9gsCBQg7y/Kfo0+v8canHtywKYSIBMjjex
w6Njjl/HY5YAwdspqaqPG/t05Y3Bk92gCkm7UVBNu5wYCgBtLioWc0Te9xZY0Hgyc7pm0eS0exom
2fPMXjkHU1k+c1j1L9d361oQ0R1eujA7icfL5GOGwpY9xS7PgvX3cUCd80byzLiZ6ygbWeLKa8bQ
YWFplHgQ6VAXV6BEvzdWxpyhQOXuq8wB9OeO6OIOuXs2B6393YUNUJraLvKNtHtr6EWlJm5q1B1y
d0CcQ6chGRTVGVqyBj06QcivJzXGzi7Y5YDvN0Z+e8kvb1+DK59jZxNv3UXht7LKDsRLMnpuV9cF
uZb0O3DEY9Qd0NiOxT5qfbM69BkATTS2ge3tUKQT2k6FdxPuRW4GqMIjRyCRfzCtZwsRcAzJWwtq
KOQU7Suai25w3/YIax3/fW/Qn+J61gljtD0ut2YWZr42IiHoValIT72rOAdUO1Lye1VsnIK1oGnN
xSsybRSVlpVXtUMf3eynyevqajwFRdic8ZoqDmowTh9Q5hlvrk9tLYTNLXcccRmQ+uRialS2ggDl
ZK9zfVc/ma3R3gMm84OHzih04WX+LOiiJY38fH3glZ1ochmZFJftt1NwOXCJB0jYSaX3QIs2vzju
zgv0u+Q3jXrI86GBvB84Sw1l8ibsKHNdH30OXYvNaFLyReGB7WhiG305OgqQRucj5+8FGS4YKDgz
+x3s3HDr9l35npSA6LeblmuQCSxiaB3QdBhqpjmajk9qoAGWl5yAk6UMw5dOdTeWdSWMIUyHYJhJ
NxA4yiK2TH3c2KpFQ1VHpx1/DTsa3SOeR0Z37HRL32jfrs3ORFuZnItARtS+XEYTDaSxgs3mVXJq
kZaSKKuakaIPB0dOyMXYKMBvnMW1fWOpMJJ0nphUQhdDiiIMpBFWEzAwdErvZTJztO0wscGZZi8o
j947uWMM+1xIfyNur80WmAhmIsK0HTL2y9kOcd7YSBgMPIMJT3u03lOKQknY/4R+EKenpm2j6nR9
o67ciiauJIaqOfTJuZsux0TmLlcbHq4eGWh1Juikx0yCxKyFGXvYAJtnG6+xQ17HyrQru6re+MJr
+8l2beAB5HBUfBdz5ghlpO0ac5b5o8D/ycOl4teEdc5GIHqDGiyPJG8FnqAEPzoXi0iU5BVkmqoa
KSpCUobQiAHnZ2gmSn5AmInWF6JdgioeHj35z6qp8jNAPPGsZrkB0hQ26y8y3cq+jcAmSQ/2gl9u
FCjeivrLn8gtQKmTFi04mkXupegaXoyob3oaV0B643dZW94Beg9uW5yWoI13fW3ActLiOwdLU1S3
gnz6QSW9wOd1SGAXQV/Ib1QngnLhOLX2u1HB1aNRrRvYxUy6I/couyn5DbpJsHx4EWKa5mcjjJvY
dWPnl600yAUjrq3qdzzn0vEsmgr7atzekx6l2MxBf7mUY3mIoqTEykASPD904xj/GigzPppREPzR
SzuTB7+fDWM7tjrQWPCt8Ae6rr41AvxhD5lijzleQ71+a6hNlv+4vqtXwi/QfkpJpj63nt3FIQbR
JR03GybPDGE+661EA7+Bw399FGv+ZxbfC2VC4JO89x0HaPnl4SGCxH6RUhynKZDUN7KDvYOISYsN
LqVUdURm1NY/TnjnfXHjEEHQwhTjN0juOJkAQ/DhXgrh28dgmoSA8VziQYUqXA8xpJdNuCunaoh2
o9vX2gGUc1kfmx6Jw32DM5h9I5JimNUCJphvgeFrfzIXdSUIS8HoYLFYOl+0Erew3QRG/6Pfataf
xNGU8GQNUGo9g7rtUxHgxrbrcGlgczftF7cHWHVyqVhBb5GWgnN9PSKy2jlYk8BmsRMPIQ2othYd
N89GmrT/U4QQNzwaUjhOoWxk5YcaIpW/19C5HjBvySAX74MqtK2NcPkGT10s/xucjs3D+nNgLpcf
ldOClrWwvR6Be2UPgdn6aID9M/dmpbtPbaTHf3g3Y6iqVe5Y7ubDgRNa3ec2pDbKjLveDpzyBNJR
KW6wiOg1zFmDODl1ooXPhIBZLQ6Ba5f1Q59JvT1os2HHQ47kiPJpnCYaETzCZ8o5XXU4PfR/+r0z
2cJDKxgzgDJOjFfK663+en3naSs7b74gnPntO/dhF3l2iuI00iyBRVWHab6aplv2/7WIin1DzSFs
HlSzMY37Kgvd4QylCHnpdkB9OKdWHe4p7o5/HHgo2eH6z1oJ5sA5ORAgFVwAeov4JTQ0c9NKMz2j
gFizCyztK5Un8wGr0mHjObVyVzLUjOriLU5/dHHCVbfO+6K0sOJV6DCiGykrdLtiB0vyQEJV/0w3
M9woBK3kspT26CkQssgql6DVYIr0CKcQAwGazLbPXMdudOp1LKu+270oIWFFmBaSLATD7+sLuzry
nBZQJgfGtiyQh80InGHSDC8zUJAw4Ejd1DbmIXg2ZN8gi/SnTC0fr4+5kggJDbIB+SssNWLZ5ekS
VPk6mYcmGBoHtDsCa3qz70XWP9ScJrT+O6qowZTcIcAQbNErVgK4sMAGA6nmGgQscjk4jzQUP3Bq
BQOP1j/sSmT7cGTYunD5VxYBhNWk1EHrkb7KEhXVR7guIdpre0lr9bjaOukhDrV4I06tnArwhxQq
qbSDgV+WD2Npub5Jnu4NGGccXDQEMWmUytEowCpc/2bzsV9OiA4HOAkaUuQQ87L+VYtzkMFCHbqx
efkXo3tCgMHtTgqCfNGnpjZdZUcAc86ajYQgkgAO+mToEsb+Vqo1b43lz3DZrCytCx972aaCe4R6
ARbzXt05KGzYmfXBFDI6Roo1nZ3R4WI0M/ndbDvjECoiPkxGZ2x825UAMaPsOKXcDDOo73IpbHhX
KOrFjmdBtfyWxpbEpEHzT4XorW9jg4PFRjbwdiAWs2a/Eo0sYCoGnYDLEUWTclFAlZ+fYvmTmltQ
BKccmrprlQd66PiOjth7Jf2A0nQQ9ZjLTs5GBF6dNa/OtzCs8vC+/A3JqI5DmKoOwsSueUpQJtjj
9oVOH1CqQ2E48VbVZeWgAqACY0Ep1jTEsp6A+Edqx37rePA8Y4FIkpscKzTlDlJgzeSUZrunfR19
BuxF41eozd51aIqNVlzvOvoiBxrp4iZCh+v5+lFYCZmcOU43sQvtpSVVyUK4LYvUyPbURAuOXJM/
hSv1b0NvvnTIj982vTQ2DvraWvw95OJtrBW4ePSqYhG0hPmZPAQL07YLNpbcWPvGvL95L1HYAKi3
uGWx2oDkILj7yzprlV3pKG19KvKhxM4JR/OdxIYKbmJKlvcpb8IGfmaJyNq9Hre58SFRZfcDqerx
jEuX3/2IUsXEv0bPESEbUYtCKAl0KgKz6BQE+7rvk8++3ePGluidvefCmBVDlHR4ptGp4OAaBI2F
u6jVOAe/Ih0+GLiWQ7DGkQS3qzrW/AOmSpb/WfgDMMzCmOu7Acyj4ND0SNvsGtsyt1ArKyGXbqNO
V8AA0sv3vzwGbtRqs0eU7U00v46xHWCmGOtYAbqZunHiVq5JhqKyxZHH98SZv9ZfITexEoiMlJu9
LojC3wksyp3AUfOYBfV4D7V2OLcon9ySyVkbAWdtuwFXJrfknnQBiC5GzqrKjcfJ9poJicnc0ru9
OURb7du1pYQDQYtYBeYAQPRyFKRexyRi9l4/DVirBlpGHImNb4hif71+YtdGcnUevlSxaLMtC/R4
7eAoZWTcxhBkd0kSFS9z0fQ+koC2rg+1FhwIWpTGge9SEFikF0qOjmlZsj+ywTFuA0upnuws0z9E
VJg+6AMGDo5db+RTq9OjSwa+jobZu0gZxIORxBEL6RhB6xwVaFEZbb2uPKLoFP+4PsH1wUzQg5TC
wU7Nf//XrjRrt8ow+7K8KDfmw1jMjghafEZUztw4AO+H0kBv0dYg36Dx/fZU+WuokaQX03YCraun
0x3vRaTxfWv6Uk7hVvH6/Y5nKGApHOr5prUXexGFmYQQpluehZwH+gtcqRnSqqfra/eOCQpmg0b5
3LTlbUHfdxE9IqmqeHYkhgc/LPJfyrkKuVOrkGCF9blm3nel0QMDSWKsUkPbTVHpp9aLHD/CpSh+
iNKtN26zleoVEGIV+pjG1Odu/uUHHTBsSCTYIq8u4ke7TCZkaGIE8zCpHup7MTryqIWoFhHU/6PP
4R5CM4xRxDIMej9KctBjOTxtrNMcYC4THpD2Ji54c5pHwrNIsaasQO80LXTPTMc2QcoG6+kPUY5G
DEA1N/jGS9h0z0MemequQZE/3meuOim3UMVkepuxrvHJjDLsTzd+2PsbkqYp7EJNqGTDsFUuFwvj
PqDPY4GaWlgUHaJ5fhkf07Gv3PvRVduXSXGTcdc1iSj2qI2qco8NGEZqOxOLumc9k4N6VpAiMw48
PdMSlRIpX4AXjJ/KSOt+X/+1K5uapwepGiB/mIlisdssfGNx260NmsqZ+iXBDHfYjwY6oxurMn+N
xdfSKVbxgOV9wMtukTZ0LbxAEaqGp/a5+yPtAkxDwBV/MsgikF7CIClDe7xHH2toUjS5uMxzbaOB
/j7uYsE235XzZQJgYDFXBSkCVKwqDjD/84VfLxAwznQkcLAyCFBbHt1zClJ3I2VaW+J5Nxg8Sej9
LqNhVCIy1siJasnU6bg7Z/EtXDF944yuBEIyDh5e1KJ4BFiL4+CnCEvAWzI9+iN40lALdF9btwwe
TUD78VaQWllK3qxweeDzwMla8pXUJoprH1aPZ/S4fxw46Hb+pU/Kur0TuTJAYRpCN9unQ9k+dQgb
N8jIqQjFAymI5I8QTml/kAoSdWd6K+gHqvA3q7sq7h3jOCo9omUa+rJb/eGVL8GvJpkge6VApC/e
J+SJ3ZAjMu8VZWZ5I3HucZJxsNFUWB2FrgZIdkpE0B0vz3/VizxGi9rwSJ2CW59H8I69WH28fnDX
vgDniSozJAiA34vvnU/S8Y2+6gl/VP8eczSPBtROdDs5wNExUZZtiB73Oe3ojZFX4hu9TYeXNdcg
EWOe/19Xbj7Zg3CKavBCxaluBG6GCHDm8QddyQNvLDC3vD7Tt3xoETvm9wbILmhcQPUXC9oYOLlH
g9F5XYL9z32mV2AU8bqgGwaMrH5gffB8w31XzrrMAZ1rhPSsY2A1YTm7LkBx68sQK54oy2LtECBU
GnwakAL42kcTcKHWTNN7J61yjECSsNSewoB7fTdAhMeGPOGieDEwIkp+lBQxXhQZasU5IdA1pwax
EOfUpwn6yxkpZPA5FV1m78Jim+O8csAxAySAwPeiBLikloXYJZWGG0sPoVVIlqjJ4AIy5GPwAx39
Rv90fdFXthfvVhIQQf0Cc415E/z1kZ0Q9JtZSenFsTF+8RU0+CMQ2xXgGKmfBq49nI20qv98fdi1
vQWcmXYg/V3ekYsQHeYVKowmxBMN5uNDGmBeYGFHuoenLh4BFsiNa+n9+0njFUvxnh4kffplKg5l
vyUnhQESDaH12Oda84r6XrhH6gT14FpOrzb7apZmzjd29UqUmEn5wLdh8MF6W+TIVqk3pY/Njtea
WAfQMpA3VmANN9fX8y0QL84O9UX4NHMw0tVloK4mEfdVaUMsjVp0hqTlq83ZjjXds0v6DxyPIplo
+whFOaRoh013VsOe+NLiApzsutbw5e8h1ezi1OIAXD/4eq2DHSqU/quOH7y58XtXtp1FdKZsh7IN
wMrFquAOhHl4HdOQheECps8uH8Y0xTujk0bS7qLaT71ikKl7uL5Oa+MKSOJUnGFtUtq43O5lbKD2
hEeHpxROeU5bGT2adYEpd5don0gmGlSV6+j5+qArm50OCpYlxDYwGNYiUey6ASuEmfRriKlE5lTF
iE104ji0xbOPEZx3fbiVHUfMpk9IFgKKf9m0qPNENTu8ZL2madHrcToXFxWzTLdAIWsvGEBQdJG5
IfhveTVNVkUXGVdZzwLxPh36wIhenAoiEjIQpiVPQ1ibnoYIdweoIIm+qEpo6jedWVkfkPYyx5fr
8175tg6vF8xVuK40bHgvv+3g5wqi0Grj8QathlthNhUFQZ2OaasXdwnagPpRS8Pi32sXcxiDUACB
lq66scg2piRRIyr70IA71Px9H1fTNAmac0cWcrw+xZXseibOOkCEyW15qF1OcXRHgLxR2XjFFGp7
K7C1XVWr7l6NI5bbKP0bzVflKeIsnUKsLp+uD792NRkmaRX9QMruxmIjD1CH0EiF5jbgu36wXWDl
O5MssD40XVGrG/t4pdQNDBaE+wwSnXPQRT4QT/AlIr2UHho+k3/QnRbVshw3k4fC53zvSyfzo1Pl
cEcdjSg1KUrGWvBNDREL37g/Vo4wuTbASliZ5HtLXZyskmDxZQMpsy9A/cmwPfMYbXcuFlgHfC7y
jSLvyn1FY5P2Jm1XUA9LSBLIjBJF0lpCzGzlvlU0vC4srfDaWFNOzoDw9kA55rFCVG0jQr4fmVIV
bFAAzxR90ai63GJ2PLo6fzV6aKKX5pdZ0MP9g2FaG96gew/OIcxqSCZWh+b33gS7U2z8gPfHeP4B
gJ9576u8OxZVsyoIMelzlNHzA5GpTzAd9Oo+oFJ9Q6E9/ghCpPk0Qgz+fn1vv//C1JW4OOkwUKlz
l3s7amgdTIkxIaNNhFAd9GJVXAF3PTo4p7Hnkrw+3vuzRONsxu6B95/rCIujnCZOWM3LADWoyY8R
ovRHq1b/k13b76+PtLKgf4+0bJ4Mup5HGJGonsSX/igHt8VNq8PXoEixiA9xcrKGsbq5Puj7S4jp
zYeXQEy0WDZGZDwiKRAyPd0H7dRHhrjthqTeCBEro7Byc+tYUEkDpHC5Wauim0Y46XjWVHl8npVC
7iY1bzd25EogmgV6+BjcLBbBd/GtZO7EIFgshrGnAZXNOnpoxzr5gWcOvqyGLjWDNlNK8yNpuHH1
uipuGtn2G7NdKc/xCCTJM+ZM4j0sUiSlFcVpJCCQRkEFKCcUJzPTzRfM6O0vOJ0bP0vLSu/r0qjv
oygQpybQ7X7n1Fb4M+jywT9iXSicHaro2sbtu3J+eKPSo4CXTFlz2SdQ7EgXQ6vApvX9al9aenka
XHe4y9V6vFO73NrY1SufHk0MArJGisNrcfFN7LTM7MLArgiLydlwVUvuxkwPNuLw/K9cptVvjQLi
IZJTxP35bP31PGoB+kvXZ4MpqQHoAsq/P2D30Rsfc4ynn+sqzO9MMOEfUIUMviAX7L9eP0crh9cF
q8drEB0Xm6LG5Q+QAdZisuSTx1z0j7WDS+xOmkZ69sMZu5VHtvs0Fn77fH3YlejEsNy5mNzqKJws
chrqQbEua4bF60IeGnyOcMsFXjNg5nO+PtTaxiEtRn+AfBxNkPmn/LXEKhQrdWh1lphnwM7HNJir
TtF2SGG7HzUA4xuneXVqb9Q5KgykFov7RQRlRRXQdDynG7EkCezqVnRm8blwEb+9PrW1PcpJoDUI
Tw2Wy2Jq0K31ROfZ5wH6B+SW9tpHq+vHz9dHeb9F5pTQoNdMIQss8SII+qOtV502CM9qFPUujgMF
R8TQYRVleabUUux7nV17fdD3qwj/kcL8jEzkEbDkY9mTyKKk4+2i4/KCYBzK8+TGFrDNTttYxfWh
ABvMRALzXYkCk4HKV/taeMWIezZadcYuNK3xJov98HR9Vm8CcpfnfZ4WL0NCLLfXEqgMj7Nx6qoV
HoJp8h6ksEO/GvfOx0ZX+G17vxkVEgNV6tWukAViBZma5IaX5IrRwz9RAw2nVXt6AckKDx6QZGDs
miLWih3kI5mh5z7lKFiTLadHkcT1bSnptO/x8YruK+pQeP4kbf3D7ghG2B2Eou0OoMgr9QhW2H0V
mkT0Abc246Ob4TizA1quFHs4x9hCGlOO7hm6xe5GEHq/j4kFjELvAFQ++KLLI4o3UxRiHCu8KgSZ
WwHyuy/NtNooRb0PBIxC0kuyD+YfROXlKA5OQWPbcTDTzOrUI6CtIN0ZEO7QkIoFIjPjLGV4/YOv
7S0XpRYEZ9+KxYs4V9shridG7Hr6gGcIbodxo+0dnN/3VmRVGwXj95fJzO6cu5g0tKgHLGK5Asa5
gilkeXKSxU+EPILw3GOwDXinBxZ2GAZD4A894Do6osnkH7Su1LKNLb7yLcENIUuEeMhc1118y3Ry
lBIEkUk2qE3HKNYyQOqIy19fVzpLfK3FSeKxhGTpHCAYb7GyeTb2kmbQjM6K8/7Z6PCT+Dm1VTq8
OGhtZ3eqGer9DdR/ByH/qMbLx8dTBkumFP3yo9nobuVRUUjor8EXiHelPcrpoHDJJzdFkU3WztBk
We1S7HdnceqyjO9iN6UdHNhJ2aJtCfn1ANi5rbyG7do9UAKYdLy2RPe7NH2UZ8Kokvi8hP6kYLWl
aflOzua0J4wr8uQmwCe6g8Y8Gu2DEjoUiGBvhcMTIFjlqx3FaM0HadAGd1YnsGt2/T74g9964hzM
EguIQ9VGoFpMO2x2U4+S936K8yi+UVW7/AhaKkqPc3tsQpEwsj+ZIANCZPxk/lpQvzmZlq89Clh1
DzU/+E7vXS08BGGgckXWfd0cpommBH43cVx9QCTIQnQDT6VnTWoi2Ye4+w5MSeofe6lN8fdm4vzu
UAWRqIz4o+Pycs3q8qeIW1H/kmnhA9DuUje8s1DiHj9OqhI/y3EM/UNVNX1xwkLAven03JCvrtFF
XxDiz5Ib28Z95SywxC0e1IL3y2uOX1fNfJUywPDcbvA5k5P+Ba8sFHibvo3TY0mzqHiIK7QB9upg
iehFb+jv3jaiBtKusDDGXstqHZVwK+/cM2HOjzxIJRhETdjZocxUSsydklobb7uKjucexpNUPqWy
s3toyjkmbQJPPf+HXcb2rZQ6DrkIgyBtYtCv/q5YddPtUltLhqd0KnX3IKC5Gp/8KDbLI8zCLNk7
mKKI5z5w2v7DVLW9/WzjcVO8BElCbqI7tTwbtc72w5DFGXZmjOr+B0X6GOtwfgndE3Ao866eIjM+
B1lRU+psoHfvcNpQtAPYRTvaWaiiNCcEyEHbp6JG/0SNLaP81jWR038jC2r0XYo6xEtQGWFzV0Q5
3npBEyIQOvAYVs9jpbTDHqMTBnSlUXyi6Mqblfaso56wfFMRSLfb7nHIIE0f+BB5fZBgCSIMHWzN
jI+y9nHeieWU3qpFlk37icz9J6bVPi4VWFNDhErl+Ig1La7VAqDnLxcvFIP/tYf7IktG+CxoSLT7
BKDUL9+v7Qrf+Cwu73LhDr/dxomyI7VPPjvNqsG4K0PHUjxHwkTcpXEURqfJpthxTPFds7nNLIyu
oQTo6b7phNT2Bragv2oLwNsR1RvQYz7Oc+o+I/vNDoFeq9EhH5QoO2tZq2Vgs33ssKLSjZ+LoWjv
bJyScf0SfvqoWlBWjyKG8HQLKLgbb0tXi5qTMzm+x4M46T+REUT3ePmpxU3a27LeZ2POweI+AEoz
hGMWfFA12RvnNFX7Lymioq8ISkn8k1ME/feTZbfhoe+72ZyyVGJU1O26TUgaEN2/wc9ruh9rUd2x
aiw6eC1kfCrkd7LdKNRcO06xi306QEe7fR5UWTu/DVVt7aNoWix0eaT7NeU+nULIaOWzHTWPFvja
1A9+52Vna6+DrnbPQyTzBy3Vta8W/NvgJgrTyOuHJtMOY4Fd8F3VVnV9wz9heJ2gKLoragvQCWqY
W82llRudpz9puwk+8j1/wJ8kjkmQ6yHI4JNhpVN/Unvs7eCGDMcax5eH67fOyt1GxYpeC/UbKt9L
ZkCm1kNn9r3jJTR+P06YAO8BJIiNN+FKvo3MCBptMKhwCV+K/ripMXtGoBtFUHd/4PAduLgMavt2
AiQkok47Y3TT/Q+ZCuUiCjlIAqAwqy6fLUTNtIYG4qUDbgRRqdCDHQPsrdxQbCTcK59tVrIFJTfP
DpHZy0SMEijYjVx1ATL0hbvrlST5oxjK8BFOkeqVrbA2ABsrBRZqN2+qZjOLldLj5YhDULGIRuZ7
XKiQn3Ga/A14xvjGkXefBjAxhzyRhBAT2hiOXdX3eMQPfiMzeiPHL1IWB4SZMTN9bAOJlctfEaOx
GExupZBwNNZraImc06gg/dBpuNntkp7y+84RjfqfqjjJQwzTDJMWd4w+qZjpvejaZE1PWZjE/s4G
7BCSTlrT8LGIsiLD62iMmz2I8Gi2cO4kTgOBEmknKTXHx38kVvHD+D/Ozqu3bSRcw7+IAHu5JSXL
kh0ndnpuiCSbZe91+OvPMzkHBxFNiMgiN0F2gdEMp3zlLUPkcdFgnrwcR+gSjx3ofUQ8hhx90c7O
8buJbeFiFoyNfPY45rzz/ohmlnVfR5H2ATiON91rSgp3PI9G46WbuvAzBPzkpW/LXD9kCZLxR0KZ
uD8JmBbPC0ITGIZM0uG2J9db/Fw0JraKmXTQHBNzfm9ncBWDrDbVGVvgQXuLgrqN/Y5V5C9jGRf2
AVfA8sM4xA4OZm7NU9SHCg4sVgIuJWjnogUY0fROdyhGry6CHlsl2+8jDfcki5jsZVC1EWWxOsZq
Jx7mhliqmstnq4pxIEFbHHNct8xn/V2ZoiUA5szAEDDNXHEp7b75t7B6HStsEGK18KL0OEVD8Q1V
rszzZ56TLlAhrP2AzWJ8aIuk+EF9N/w6tFH7083REr+kQ7p8BMmLyZPLVFukRAb3EbIGDILUUfI7
7G9gd4WSS4kznCQk5qDQzY+F4tjxTo1v4woD/IBEN/rOhuwoXe9BnALdXGlj7xx1Y3E0kHK406qq
3DnhG2kPpxucErqh8Jt+Fxr/qLn06hIWRdc6ZyTahg/ZlBJ960Y3+4SpTfT3ORZXpayDgHTkel5d
JxNO2V6beNa5LGnz91meYIOUwJFbmlzf0/iT67M6w1Tvwb86XFMuJ/l6/VLMyvpIhdKjEOsGgzeL
L+Mis3gXpPY7k2ppA/fWUR8To9/VC9r4eOBFbYmkoCuKtPT14IY6RkZmw81oHL07RMLOgl5Ye0WK
rVEoqpPF6diXQH25HqUYixDwTOqe3aHLjyKbjXtewz1448YW4ZPR65MpK60Y+Sv+2CKVp4Z2NFPP
TdCNCObe4YKgvvA2bcS086BuTkhCjSifMqc1+DuZnbICtu+e7byLj5mZjgdaqfMOnGlzQn+MsioY
k4WmjWlmLJueLODm6uIumsPxQ4rN3M4hll9gvQmpH1GuBfqlEkhfr53IYs1YrMg9C6XN3nBNN8Tx
Wjf+8BowIHDvh8PtwGejsiDRjkALqGUAHlrdGhDfKwT6quhS2bVTHQonnR6WVMyIkiDV8CmmTeLh
CBdnceDpZYQsolbWyc453zh6CHBIpV7ZhoeDdj1r00IvN549BbuoJTnPoB7eVXhDBmMi2vskhgZG
EtOxi3BRvD39jfVmZHlhYhEH5n31aZ24gD6PEOa519RF+J6qFAI4rSL+LZeQkxHbcbVTEvv9DVff
+LeaANEteCS6tNezVfuEyodqKmdrManX0Iv2B9uqT5mGpayadW8WoeIOqEWfvI6Ez+lR4NPGVAnC
NnwGVvUttNK/B8kjTUMpBuV1slnkaK9/kxjcztCGQYEZm3weugT9YsXK1aNplslOqL1xmgDRQIim
tsOar1FqDe7PQLZ1TlPTDs+UbJQnZ1zqc4L57fH21924HlABsS0KSdxGyDdczyqb6b7hqOeee9Ld
+wzb0yeR4h7296NA0JRFbfodBL7XoxCcRSmlEkjVAp0IxRnHN7kOw+z2KBs71SWwBHtEQ8CDYHA9
io2XV1lNjovDlKZ8qQtDfUOnBZ9SaWEWH+bKrcadIbe+FGcDkB1dOR78VVTrxpPWJA5DTp22HLKx
mA/mMP001Cnbufa2R6KnItXO5Ze6npwCd6vMS5WegNnlQYZMxIl8PAl6yHH3t9dxa0/QBP3/oVY7
3bSV3LZjvpaDLbj0/cRdtg7/vonNA8sh5l2CAQX++XpCQ9m4Gc6GHgnAYB07isj/dIqT/rg9l41l
A7fHWZFoC1ocq/2thyN46p6HCchPeIBCCkKvG2fkoHA8vz3UxhUNDRk3ARJJIL1rbEVkl9zPuqDE
TulWCTDspEAXZm6KOihk/vJY8qphNIA155NGG+P59vAbu5+4COC6TueLp361FWMD8aBioVOFPXXh
K0LB43OKaxNWWy0+oCUQ7WyTjVSdD0eTFvIoiey64r7klOFTSsLnGBaJ6g+W3ZrHaO7Lt0oOOAtk
uPrUjW34H4InYkCTWj8pKTWCVRS6ILCTDLIQAe5vuchJu3fS8uktBWdT3zngG2eBagScDrAywC3W
3MCOcxYuTuUADorsY2t4xZNb6PnOKK93KZp9rKCs5vPl1jHNaAxYJXZdePYott5TV+38oYurt7Oz
6+ax8bZS39DQf2Lt0GNanwiiHI0aWRyey4ae2YF0XcQH2YFLiB4M9yMhTDsF2MDa06Hri24OqgJP
c0COZonJ7ZQPTeI3NUKYByVu4s+qteChensvv95a8jfy/IEOpye55mE4RaVkdpMo52KaBTia1CF7
bWqQU0Gqdr0Z6CJqE4onrZEcbw/9+hQztImsrguTh4ru6sKY3QoXDVULz8kwWEWAFbYYUc0BIu4r
UVc9jJNqfK50Iw8PFKd2X8qtmUs8jHzCyD/WHSQdOTcxphRrYogoCLi44yHpO/MwpqZyWJQk+mDW
8x6lY6NERHwniWAoNTDn9Xq3bdMASqjCs2rglD6afaH6EHvtkxhwMR20Xj1aWqoFeu1O73AmxjjS
nOqX2yu/dQjAlmLGyfFG/W91rvkqY9d5rXKO58kIhDcjYZ735VEvHWvnvL0+1TKeJccDOgAOY42n
cbLOjqqpUuhMYkBhpsTyjl4Y/2Er8RKwj+m8co5WTzb+mkNdlq5c1VTcqVqOQWNfpsc5Q8FlwBjl
kGeTcUgc1F1vL+XWLqKMSY6ECpl0Nrx+W+MBQEO4mOEZqVGb3MT2ggGlplOUzwuOBgpXNASjvVrE
1qrCVGXXUpNmD69ylBS5lgLfWw+joMTVjlWMrPl9qTZDt/PybMg0mwhwEjeADAZKsN6vOMiZmmX1
3nlBwkLWy4pM/4bWVdS8WONiF3dlMZSfnb43Pi4tptsBB7VKjgtK3/FxSYroPEJeejaqrtzDbmzo
+vDbDPDDlHmBFK2BtVbmLrna1oCKcisr7sYpy96rdqq7vj0YzSejjavpDsuA8puqeJHpo8lePhuJ
o7eHaXDSJWiUWst2NvzrHJbkHF06Ss4WGexabKjLpMJA6zjnNFFfxFA8VoB4TonXWRcRafmxjOt/
BldfDlHe5F/+ejOSNAFBkjAr+DCrbWGXeow0KyX9SLPfDGV2yOI2oAGTP+VVTLtv9MTO/ti4SVAx
MC0ebMBrVHOut381oAYVZY1HOd+aD7S0UDa0vOhHKiZzJyzf2PMMJaHpXJ6AB1ex8lALKChoU50T
p0CQRWmHAyyUfufzbU4IqYj/exjWKmVZYlA7pPR9pj0Z0el1Mozp9Qqz5skgG7j9vbYGgztJhkuR
zUaE7Xr10HXRzXAm+4xscmt67uUBmQnLt/VwL2PbeniABAM/km8tIf5qb5hRkridwkFuCnUokF/j
V/nhjCmDj3vVXAWqnWghe8SN3vdisH9hsx19Ft6Qfrw96dfRMzeGS1Yti7agBFYVB6q4LmEeP0R1
leXgIsl2XIy+OVTOmAcwavakjLf2DYKqwGPkyQBver3IUPF0Tchcdeis6Y2ECyLsnuwhRbZmZbsA
fgB7AyzXVwdBjAptOzKjcyQ8O7lYkVa9LxKDm1+tnXA4Uhj8e+g1xCOgcuDreVtRbrme2IRfZKdH
PALOZPzS1a59rIslfEMvJN/jnW1tVFyOSCOpXhCjr145oRSDN7Fbz3OtTsdRR4a9pSsUqDHiWre3
x8ZQgL1AQyOiJZl1q+2hLoCzDGEb59gB1H1cJhqVNC0s5d867rLieHu0DfIPrUjZRKD+BdF7HZ+M
CbaDCk3Sc8YjbwZhEeVfcUnNLURI0rZ6NtppQVI8apGCGL1JHQ9ZprdpUHeQ7I6UOQp751LY2K+u
ZBRKZTiJk17dcxjfNFkRwb/OTaX9vKjR59kqlZfb894YhKID7yaxKA/oWjxTjUNDw2HaPmu1HiFU
UyVnRSBPdnuU14dCwqjhRoLhoeq1JjB3YaMNZkaePrhV/azYgyfwAEtsX2uW9HsiInNn7WTKcF3N
ZECE9alW0yow1qcwQ9LO6TR0rKAXhc+9bRZwHtLuM3gMCpnx+AV5xzLwUqvbqf1vzhR9GVl0kx0A
GSb+0WbotLA3UnUEjQu+4QTAs6bpa9iBDg0QxICxx2h//f1+l8mJegg1pKTO9Xgi82yQmg0Q+nCc
T9UcavftODl//bpThJWGEbrKrNgp16MMOip6Bm2ncxtRZheqET2W7fLD08fq79ePuUi9DjY9FCn5
Yf9YP9MZxkyfQE8jAa0/6YMHIqTvEFFtFe1uUQEb3t6Zr8N2WSRF7Yw6A7iOtSFf64xpbKcGlQ0p
HpzaSXucodsHoxLOF3jCHgIhffoflhPFWrJsDIwpzq5eIgC2nr50NdiH1rMPSYUFAriF+ii9KD7e
nt/G/pCesHw+zh7cxtVQYCMHemFzeD/bSfw8dlN7dmtt2rN0khtgdd4YhrcVqhUtr3V2IIzerm3k
VO8r11TqQNG06oAUIo0hVc/2Cuibg5FNAnenHUX57XqPoPdrcjMW4b1Q7fzUDTXVPrsJ72Ot2WNl
/AZIX03MwEQRALUGkIL6zZoTquGd5hZ2G18U4YIVjlEncI7qkKFh0wqz/ymKepoPFSYetq+2OSr9
g9WX38vFS8tj5FglXiLz3Hwurar4NZUkcXfDMoiK+kZe/YgJgqi1gKMNA9ManDzAMgpuwmy4ivPW
iPhmuh9FWN/6+ZKaji9NYfKgKiuUNAsdGaTDMmRReKCJKz4bTdj8mkSWItoKDhZ/hoJWIBe7QMNU
ku0DAx82/uNSTpRGB3o4QT2FzVtLWaivFUuE0Hq3GMVn/ge80Za2HP9d0qi9Bx9uaYe49DRM36ch
B+umLtnLvLggAP9yw8oFh4HLsQBSTDJ3/XEbCq0YSGkRttOdE/TJ4t2PTbzXon21hQB+cwKpQ0gR
Ynpt16PAeOqsNp+VM1KdyguvHlgQcopPGW2Lnafo1Qn8PZTDMFLJkifweig3hpxuWRMgwbZLjsbY
6g9LWcx3f7tsTIjsixYtxC5is+tRlnwYbFQHaJVNuXdCsFI5lkB3d+by6rZEsuJ/Y2dJy0e+6HqU
evHadHSt8ExrTj+GTp+DeFWkiHBJmT119fTQzN7y6fbcNj4WOwFuPWV2brA1S5gGVmcveB5fMApH
DrJTnVNI/O3H8bibHb16v5kh5Q26F7QwiL1W61hpQm9ilaZvqIs4Zoh2CoO+ieznueaWOCb5kE8g
u5eJoxLb/QW7uugl1dP5RS9n9f1sGX2MG9qsDH5V6al75OCWP0D9tHvdnM1l4ZBgbCe5RmtuB7am
faQ4hnKebGV4VoANfYlVNK/bOWmOt7/A75z6+hokV4M8hbAtvTC0H64/vBZlSt7YHsBSV0kAQcXR
5PEwGyQYogUrfJ+Ns7v4XZggfyiw91HuI0BT/b2u9e73IvGM+NkoI2VEw3y0vmCxAmI0RuvHuM/K
rBU+LbzeOU4qN+jDiHRJFlix1cbPWjhnFjoWhZ0i0aj31om4qiu5rNIJ45Focd97pujSI4bZnXG0
nKFp7mIDZTHK7CooN1VfADvpUdaOP28vysbBxiWR2i12rDA81neIYqWaFTUixLjMjLlmG3ExwgYU
/e1htj6z5IQi7sdQr3TVxk6frHIow3NjKuXPwTLiN7WWz6ZvJ6P916hMtr8DE4WLEdAWCPLVdx4R
HVCnPDzn6ZiBtV5039Lz4hGs67izp14XIuRYBsm/RG7ZzrqO483zmHQkIGcXsXB/siGiF1nuHoW6
jI8dCvgnpcTVa3FB2E527gGlH/bCTRn+rPc1JQhmTBkeeS95HfwRbpZtgf94NlNLIn9L/Fpk1n1S
8Brg29kEOBuMR93OtWCcbOuxG3eNZbb2EEklFxsFQpfvez3+pC34bA+dd7bKML5Msb0EsNL3ODJb
1zZdO6oOEgeK5v71KBmcgLjVQ+9MQJB/nBv80HMrzr9K7u29okzf28npdp6KrW0L6QkuK2VQKsbr
wLPy4gXf7vBsTYtxqltDPc3gSyGJ1eXp708Ich0sn27JnbS6nDpzRJxNbtrQbbPHkgDioWwG566t
x728cuN7sV2h8mP/Qei+DqeFLNIhzRBd0OntPjVGJLHuxbijvPYqe5WSa+QlSKNSjyANuv5edhXF
YjYR4TJGN/s30sfpNOYO/kaG0xlQMbTCcHzDKuNTkdXh3e3V3JoiaE0iaynXwN12PbiTKa7b03u7
1Lg4naAbGRPKAZAjD7fH2Tr/hHdIiVJ9AMuxthax8RKKup5ZVmXXjUetcbo6iJLOyIPGmeCseIWW
WCcN1lgfdKKxcriAZfFiZm1Z7FyyG88+L74MboAaSrTX9aS9fslK2hjRZYEWfIS8eL8U49FL+vke
t5A9z/CN78vdKsnIkjZHaHg9mjBEYupxlFxio26Oee54d/UgbDxk7PSj0ejNWXeL9ksPi27nqGzc
BBR64O7KVgnd79XIc1Z5qBm2ySW3wXrP2mid+jzPPkC1Nx7ypf0XnlK4U/zZHNNlPyGEBsVgLcLZ
eKU2TDk8J8rL9IyKRes1v9C9yfK7Iqrt0yTwXwzmtGmNnb0sp7O63rECRNOdB5Q2/zr2XjolQey3
iC+pM+T9KR+zCOx1F5nWS5V17RvNtKcfip5ZbwklB/0RQUt6Qjv7XAbF6x8h2ZEcatRR6TFff218
02U9vkguZtMNyqfcMuD55mD8UHGu2snzB2Qkl0DB8vYH5i/Wx6GvEddk/3QIATTO+B4yT2n42MhU
59u/7Xexf/3b2Af0iagNAOSS3+6P928xkpp1I9z13HYWlwQJDc2v7MrpffCGZfsAaA7mGw5KlvZs
1ZWpBEbGefQ7S7ZxdTLEws/0tFACkWbz+zBaTKD9QItmfx7U/jJonTkcJuShKl/H9KS48wby5CCN
yrwNolm4b5J4IJsWdq0ukN2y5GfWmwMbcbF/FMNivFiVmMAa9tCifLWLk/SY6bNrH6JBsbpDl7tJ
ddSGxtYP08jhvoMTMX+qWqMwebZFdF9V1tT7RaKp35o6CX8VdWg/abbAwwWLMPsDvj3GDxolWKL0
pVd7D2EJhcqvp7oL70S2jF/bJS4UP2sSwGx5pKTTsRhQsnx0ojoSfjUBijh4WAd8nONeye4WdP/O
IsvVf9ywdCZfMdv+R9GMoggqyggRjAi4iT77NdHepGYzf9JatPXvXHq41mFKhZHs7MGtc0DojvmJ
3ID48F1/ZnMARkKdIrro2BUdZAv2mNYifMpzmsZhYWOOqZTlIZnn9pDRPv/7SJmGHRGILAFzD6xu
11CM1dR6RXQpzbbxXUVYjyGB/ofbm3kj4kDiGFAPvSSe6HUsJVxSU0DyjBKRAoMEg6fKKHdTs+xd
o9tDSeVytGAwL16FyRQvOyf0Mp6LTPeO/TCbz0aqTQd4hXup1/ZQGAMzLWKcdceljgbiqzSKLmkx
9fhHqeahKJfFH8Zhr2O99SKjzsT7RyUPY7w1mrOd8rissP8752VmP8AFLo9KaFgfDKXsnuakQr5J
LUn5EVS862cNKQEjzD/d/oqvm/k0IdikMAKo29OhXF2XDf5dSawRYg2acL7Sgk0iv27a+m2n5ins
Uqwyi9OcmWTnfcbz8UZoU7UcqsiYvlampni+bmMxv3OCth4x9GCoPkgVYBbp+gSpWbE43NLRhVt0
/BHX4wy9KY/Uj07Ydw8oEOKnpE+TvROX/NYVWl3QxIIUVal80AZba+3htDiik6EkF7pBTYHOntf/
qOAqfa9moX4t9aF5GYWTly96OlawSRt1UH2YGimc57xVMI7oe+dlttz044LGae4XzqJ8x4pvLINy
GbQPRu0B8E7Kphl91ZgUM4BZrA0H1wYVdUiUur0bK1NHIMHrer/hUkTuYUid96iy0xwzGkDagB5b
rELjJe6+0Vcp84cCj8F/oLOM30DuOfUR37Xf9KWlGQJY2TFUJpGnL9Demn+UNKmmoIIbBmkKDqoF
WzpOjWMGiwKGmRDV987VKs1PPNHg0ZUaxTsPxGz1pXOt6mEKvc54Hy1zdizMbukemm5OfzZ07n4l
UTz9c3t7bhzHq++xCqC4712RGezOycq+62PiHEXrNEFpZsv9X48kgyV6VzZWBTSyrnfcIEjmpj5J
L8IECmiNuAWV0+gcymS23t0eSt6/q01Gx1rW0mXfCmTw9VBl1yCMq/TJZay86qFfUFexq3ZPCG1j
6Si50jomKQR+sG7tOOCCbWHM6YVa/fDZDLPkqfQQvCtxy9gJOX/r161nxJPD8pFhSF2c6xmJwobh
6OT5BfZSHR6BVyhI7blV1PnO5A7zsbEo7wEQc0b9FM5wWS4FZDoYc2Mcfc6bNJ19gXbrT0j8uuWP
ZlLWR5AvOGTp3mD5eVdxGoyRPM3vTCU6acqMY1/rtZZLBm+pb+tOdOMD6M5ueejiNux9gipXDxKU
u/9xC4EmiuIlgKKGVvfrykuemhQROHsJpy9hpE7/JpGKNWnUwBTwY1SSf4J0zr+WeOBER7sb1PjJ
skT3rc8s86VHEPjJIWEjOVxUWwSYCjQfbm+S1x1yyYygmA3OGhArye/1msJZQFLWitLLpHjNdxVb
x28IYC5frMpZ3g11P72d2rr4rjVjUt8najzhVTMZQ32coLl+u/1jNq5jYhnsuyTqjb61jLn/iFtj
C6Lf2CTgK0yrfXL7Ba49hhvEfrZztKpU/+JZub1zTLY2MEQUeROrSAmuKcsThpB9mSzxRfSFfoGK
ik5kFNaXRVuMw3+Yn2y40gkk8FzH5WhPDEvEBC9pklBRlNLc7yOtdPhrnoRfgXeAKjSpORo7D87W
VUCuBoQRwXc4X6uEoFdHrdcdFrbETeyXok1vaMc4O/HgazAhW0m6idJ9oYbCDK8/n8DcuncosF90
Qxjv3ciR+lhmjjx1H5roetRR/k6BEf+zKcP53I11jpZIh7PscSqmJuh7NdXummVs/sMXlkBggh92
OVv9+ndFOnSSdohJVXUte5oUZzpNoes9Zku21zHdWGhAT1yFHBtgwOvrvcK7yc3RW7vMuld8d1rd
uKvSQdkhCW6cE+SI6ZRSzJVowNWZBTHeeItnRpdG576ajeWAn3cg1FQEYUaONmAGubN1N04J/pL8
oborJfZXEKFpZueAEyUMt/L8YNqRerK1KfNtlLX+/olE+oPOLK4I+NCt9cgI7GP8v4fkMtlO/bwk
qSKCPDe1/m5ZkPMKbp9JuSlXbwqYBKmLS8WKIuBqYlmP94ZWpByNpqyeGzKY953jigesOtVLTBb7
YNmdqwRZWGt7EPmtRaVcLimywMUpU602plqJ3mns+FKnjXf0XL7alHoUx4T7XzYmQ0BR43zyAK62
jMhAkI3ybFbIzr61Vfe7CqJkB+axtftlgROcNMIEXMrX88HyZTIW3tqL1qXlw4xYaXyMDbNVT7e/
2db+l8pn1DOpEL+qfHc6fohpNHHKSmPy0XhdLgrOjzUSAWodeFk/JgHM4OY/nAFSF/IFKcBgaavp
2SWWplipcY8oZviuracicDV8W/AQ3bOC1raWkiAHPhNtbA7c6imEDmR0kV3nF7ihc3inD12Tvs3p
0ImjM/eReTAoJVMuts3ul6cj/ESDMG4/diC/fqpRNLwv8x75oKK0UP+ZvNrZy2Fe/0D0FqVGuUr7
m0rXau9qSWJ2ohD5pSYY8qsh1I7Y9dY7p3NrFNJFdqwBRJ2b9XpHud5AjuBERHxTmRxSZMGOosnq
4+399PocymDDoR2H1BfFzNWHrYeYEk/foC602Pkduzs/ta1Wn7MW6s7tobYmBOUaZoikiFBkuJ5Q
07qp3k1TeqHwbx3qvKuPbVXsidS9PiCw8Hh9XEDiMttetRoK0Q9F1KfpRe2RL/P1vln6oDDs/M3Q
Rwa5dD1r7XEEQrQHrdmoNoDRk7k+5DkgGOvibNu1PQoKZXrR3MrKD0kWmz/T1g41X8BFynzVE+iQ
om7/Y+xyiqXSBeinHjV4Kt9e6a2PKunWjkTQ0v5c3XjwBICVGnpyqcs+PeU4eB/1qs6Cysm8nXtv
a7mlZ7tEPbPo6wpLHYp4Uow5ucwoXfkAd+0ftDOAOztj+x5KkBa4c/fXkGSwAZQvuY0oikkY2PVO
GodeMxqqlxd90bX7TsA3UitP80HuKoeqmvduv9cPpeQAEN2A4uOKX3/YJo0zpQvH5KLWaRkGYyii
DxT384dOTMWj3avN2dTbQT2QuO016La+JYvLtmLKMgC5nmsLJEzoE2OXee7BXBtRDwsnE2myXNnZ
NlsH1CUP4OywOyCvXQ+VKQ1BeMG3DFFyO85uWd9XXtHv3Dhy811HHTz3IK0BeEgI0VoXOBfGkuSL
nV10hfJxXhSnkIaGrzaIQdm7ohLmxqSkFIfkpjMiTKrrSdkUhlAuS4oLIEyDBpXodDcY9aGdDzX+
M4B8tMX0Jj/OCcIBwnnZA/p/2IRH9rj847Drf5Ro0I2EJwNs84W02AwmrL9/NkWvmb7SRBG2yNhW
RI9elcQQDeDk/CLhnd9aiPTZAXw3863pxclLo9kojDa61xa+WxXGfFh6LcdJsefcHBHEM+DvxJEu
ToAZShGwTmjpW+Ho5sj0dGaLDJFW9IHbSjHTvCvMJKhq1fy0GBWaQKNnAW9IK0FFy8xbFwcoi3++
fbf85tmvvx/7mMo37S8VNv71gka44SkW9JhLpA+6CRVZs6HOls67pJzM/E4OPx+sqIOQ7Y7Uw/y2
yZTHsQAw1iZJHpTK0FT3llEUbuBUXvOQqlGxo1elb5waavMyiJY0Vd6B6x85Rywx6AqetQhNrNMC
sgmQk5EkuA71CF0+arkRqcdmqIe3UTibfcDuGatjMtT5B00s+a+sTXr9wVaT6gz8u5dija2JeWyS
Okc7EV56UIHYQ2zN1bo651QQlYsH0WMMXFfaHYXuks3HIrS77KKk6bgHR9ja18SzZNLkmwCzV+GB
Td0iEQOfQSu9/INZmJ5voI64I/m69aZRuQZYCHuZXsu6RCDsGEsUlA/PbTfrvhmrxaHIk+QMBld9
8rq0os3Xl28KpR8OPflL4DjDnp3171r0esvZOFlL3gQ5/Fp4Fo10o8gm4Z5RhzLMoxeNcX1o0q5p
n+yk8gZfoVCbPWSeN6Wnouf1Q8pTyZL7Lp1by+97b/JO4LFCcWcYE2KbhYOGVYZ0t+Vb1LvdR3oR
Yvilanz0QC9saskFHbmP6mB1+X3nLjHamFELjWdWRrV6qQd3rO+qPpt+FLmD9ikCj1r1xnUX7429
CNs8tLHdvkstJf3i1orFLZObGRpj+dzxy/tCiEDpnCn1FVSdviJLbDn3S2wW0wt8ZvqQAtXH8jIK
8EFTlww4hLLP5kPuCe2taiyYYjkeD+DOA7BxaqRFCmr9PK5khKt31QxDZ86jUh5U0T9axdB/kP7B
Z90es/vb18jmUFB0iTklSWPdBUKkkVLNkCnnmr7rL8vpvtP8zBI6+Fm+c2NtPDj06QHhS1K27Dxc
3wVY4KhmlRZICHckCoENhPkwaRA6laxrDgSTyvPtuW0UFrkSJNUfLr70AFydzbCSGONWQdUALQc/
tQGcTFlRHZJ6oM81VHngFh0ozI57XaWP+YCgX3syOqHvRGcbgQtQMCqKQLHApa1DbnQxi5SmCD8E
PtxharLlSdHn/sgGsJ76QZ3RIC2cO8vaK2dufF4GJj9FHIBO/FqC0aHU6xm1PLGqV96FXaoG5Pnm
nRTgOu2s9uZYnnyJ4MrSJ1lFu60lHODcY3jWGfUNSjr4nqQusHG/Mxa6w3aRLc9pMiKQ6jQqPU7I
a0PyYZiU5Rvi4HHEOxVO4qMRQs/yeU9tgSqBSPYECTZubJ4kCNXEkOSNtpzHHyVeMWNcMknlOFdp
82OWFMvFmKfifHs5NgJyCfOlh0YxEur26nl2DKsoBLEdeN8chd5ZF9W/kGpaCTgYvMs8ZI7rp1ac
7EWPvwO31S1NSGcgwkgfmbRjdc4oNE4a2gMc6YV7DDQprWMrRakRudvCfFzQOn3OdXpndaWpD3MY
6a0PPNQKoIOZT1R/kJRVRuWtZ8zK3eIO6vtIdNM9kBrli2F28ynOlT1FnN/4z/WPpjcrcQTkwDSl
rz9KmuN77uFgeHatdHzpq8KsjjYi8hk9O8+iZ+JOjgkzoq+RzrdG8WO2kvkXr0L/goo4veMyExpG
t7HRe0dbC62G0AZTgUPo1ONnAcKPXqWTKne9cPQzj1Ic3bu1iIad+3TjkkOhk3ea8J2gYF1PG7zF
6bwY7DS3S35OlyI+TbVZ/ErnOfuQFIr2cnubbRw6CiwkfLJsAEJhtW5x1kCO6RkPHlj+M4cq0wTV
OLTvIuoJexSKzcGk7CedEQQt1oP1WGngC2YrZzEP6YHaC0rbiZ7eI+dp3d2e18YhZRxZMadkiIjK
Kt2q0BCtlJp50XieA23Rh0MlrL1uyObXAozIFrG5mdcKga6lAsaJ5UObA1WpmyU/mtRGThEwmkNc
6Xv4vK0FpGcoa7x03KE0Xe9yBU5Ni8RzeJ4LezhY4HKOyqiT43SVvvPabg71x8O+un+Q1tbiOUrZ
iIjA3NER6oMQ3vDHKEz+2neCfM5DTJL7FFI7DdjrWTm0PSddtcNzigB57A/CaAO9SeZ7xEfGnfO1
ca1SVIJVSr1atlPktP+4vJW211PQGt65yIbo2JlL+hQXY3pwrOVbM8S/zE6bdh62jZW8GnL1rk3l
YmWztXhnzU5ghJW2Pr+vkDUeiVC7vea83NerexCCJ8hthJPRIlu3yRqN6F/Fp+Zcu3b5pKDH/ZA1
nflQaClQMygyEK6UD85YiM8zQkM7ccrWVIE44WQjUw3EP65Xl39c+m4IXVwf1exixwN1umrR7yIc
3nf258bRkx62UKM9sHDQ0a6HEjhKal1PbFaNSn9YUMM9TEYfBvDWkoBcbs9iZms8UHdYkCOV9NqE
GGJwOIwl4g7ZMKZ3ST8t/0yd9dVE9P6S2KO3k7BtrCQIRsT4UF8AErt+/hMtKZW8lXCOOM4fuU/x
w0Vv/ISi754v0OZQCHf9fnJIs9cnvUrgLNbEU9xX06NRWuKJsoD9bnCNPe2KDQwVpGc+G3oA8qyv
p2XZOWYPdsi1TORxh0w61Jwky04zbfqTojmCiH6BVAs57ak16v5TMWVloGu18hBF1GBuPxJbM6d3
BXGLAIs672rmRiMKpaL1cF4Qmz4KyG/38N2VY0Rdcgf4sXHvSPkZEK28FGQxqztubAlNnRFeHxYQ
4rHuquheSxT1rl2i/Nh21rtZqdJvt6e38QYypkeDg4iaMHL1WqhdkaP7K5Rz2pXR0RNl9kyJrN2p
0Wwu4h+jrBaxVovKHl20MEc7TcjOdUpnqSd1wZIRfNDtKW3VMWjUUCt2gSC9xnoMYb6YPa4XZ+1/
ODuvHbmNdW1fEQHmcEp2Gs6MJCvY8johJHsvZrKYw9Xvp/QD/1ZziCYkHRiGBbiaFb/wBmBD39Aj
yc6Ns3onExPSJeg9UZwdLV3fa01uOkG6GgC1muiXye1AeGR2TVlewhHczcwaLRl9ZhDIiEUtwt52
itCLvSOx2d2ZlccfuAWaKNuSp6JmTpyVIg6xBcNmtWiwg7CS/p3nlb/R02E6OQS0WwyK1JswcAKv
lzUNEFV3TgA46l51K8by0+PF2z0DRC2ceynVt6XDoD/gtW4kLdzxD/QXZ2nPlp3jrZIhPD4WaRcM
efLt8Zh7c0gjSQdaDNWYPuT9MwFWRZsdJMlDc4m70zTqtS9WZjOP4Ar/xlA0MXSuNpLYLYys5uYs
0EkjBYF+FyxLXgZFp5ZPEVpxl8dD7dQD0AekWoj+CCX4LeiTPKit1YYUDSHV4joMuAU405BfJqQl
TuUwZX+Td1lf+nj+jXLlD6SRVEF0JB36fj6nmRoF8vxc4InwrjViWycnHZYDdMjezUUDX9b5Jah1
2zPN40SbLJdTDqwXBZBWUZ9yXT/CTeztDS7jH+ESyfxWL13X12SGXArXelSXcHXb4h+v0o2z7cza
b2x9ggew0vQCqSdtpk1b1Ja+fqE8xXXpniRCxU9tdbiKvhoveY4/XlnX2QFba++80ewChi2jCN6B
+7WSqrhJq4LkUaJpRLlRwz4HDe5zbil/2O4CrB4a0W8cAoQPZOrKrQUyeDMmxYpExxw4dLTY/JTX
bRrgItD+szjr3798BigWAR1CcZdsaFsuKrNVE10Ggkip0BiCBGG2z0Yaa+/gyHlY01hx+cnuTbFe
4VdOB2nEzgaFZC6lY2SZ1d3WSJysbybco+LQmgGJ+lqrAoZD3F89mM7dcaj/0IyWaKKtBKRZR3bS
dBYM8zYX4ESsyblMOEN///W5JKWEy0sFAPDAJltOSqQYVnOkpFZYTUiPFDmopUx92pRRiGVGH3gx
PLu0EEdp5t4H8nUcctI/0pXNHtWFsthdNEVP7VCOH6HhNNAi2qPn7ce1tEmLJGueQwAvHaDvZhhn
0OjyeYggKq21xj4ydA3FecdMrHM2xGkkwbf6R84u/bt21WZxartlbK9lsVqyyjtjM0M/qPdOzB6w
dF2rtPRiR1zPEHhK/ai5uld65kZCq8vVoVa424pvhIa+szRS+zORCrBl2w3dSVMSNoEilpXS31QJ
51xmXhn5cD4mRN+jZKJhshqDExhtZYiDEHZvqcADcufjG03mLP/+p9S5dufYymqo9qWpLu86xZuB
2s9HMfleisAB1UgRaJaQR26uyrqP46IrbO8JLRARNKtVBbPeitCt5voU2xAojELRAQiW8Tv6wbPv
JcP4pPZeg0VTdiT2tbsQBGBgFJGfBfKyudAma1BGrhr3qVAQMDmVCXgBWN9W2pwqe3HsG8pDA/KN
aoOvnk6OchZos7QXg76+6+eKPWVPjw/rzrMlrzvmB0YMAKvNOnD1lu1i5dFTvqTFpaVl/GJks3ah
YN7/xpJLL1AGkRz/bam7XOsISbGU0+moydnqm+yszM0RvUeu6PZwOgRMEiGFaPW2LDgvVWR0DXZA
dk5PP2lEfBtVLQfr0kYnsWb//Pr8UdyWdCIZwGzzXY88ui5q6UVmz2agtohBiGrE4GnMi19/gTFT
JX1nrXDc3cJ2KU00SFLFCtJlaXTtjC5TfNNuxcvYrZZBJJpohp9byZEwyc7LzyUOr5ULC73NrcZ+
jfZqj4c1WRJ377UdlDZ0nSV+jjIXsyEUD8K5M47urB/ksu06yqhQ6kepiFhvTm4ioLVr0IdDyhqZ
celqavFBmiDQSPm9Ih2DhjqEAy6Ghp8ZSfvP0Lo4rToNsI3RyCLCEzVH2hiKh7PcekD7uT/AN66D
pm2X4ewmxfTHsnoKuIQ2nydfS4c5A+AxVAKDozTCcrEEX3vpkT36ikFuHgftaLd/qz3Ejg+dN46Y
cYLjumWidZ1g5CKLg8ebSz4k2zmQYQlVBUJkpLTuL0mHGzpthKBCqyQ1Nj+zk780i/AujZNRqNXo
aV/7tjC/zZZIr4/H3rugqdjS50eejwtiM3ZhwdeutAblcF1Pz0Nj9NcyjY5g1HunlWotbcEf79K2
klGXdNrViRdbabLiZqmtCp4Rn7tIWLhK1UZ+UFPcS/mJDf5vwM1914qkGBJM8546p8blNO3KwKjX
+H08A4Xj3zzfXDAuK8Ds+XqEvpeT0lh4PLW7Hy0DMN4j+s9b2g5miqioQPviinLwWyckvUrn10Ad
ze419urq4I5/e4DBzTIWYTRRNCCr+21UZ0BCvIx4BVLfGtQ4N76u5ToFHvpGAd0045261uPHxx/5
9mG5H3Tz1EFaA85FD/kpEdoUcJihdcLcCcahyC+Ph5IB5f0xYShPPmO8LfgGbIpGthsBUOhY00Rp
4z/myEsDXGT7S94iHuYXdlf/kcdU/jylQ6/Nno40XvY+VbJJeT/R6X2jL87sgvHoB2Dra2t9Sua1
enGHRqxP/Zjn6sErujsY5DVU9RxkM7YaRZY+QblCFCMUwhOhs1r1TXGi+QMVAv1g3+wNpcuHFCwG
hZwt9G8248XM2gIYp+2JU5+5+LpB0Tp3ufnL0sDk5QyCj7zr0szbqtaqbSXUuId4itOy8rxoSvFv
Z4z9yVmM+fPj3fL29MFllrE7xQUq/VuLLCxwlYWeB6g/Umal47mwjCm+5NGUnzzdXc+Ph9uJ+RhP
HnMSO+ROXDnLP0W6bZctaTwhkouurft5bKvIn9cI3K1SaudxGBbo/rZxwQZiOeEtmL8InAODOdeM
gzrI29cEzVcQ6sANqCi9oTzYxZSMGI6C5Jz67INXW15g2KTURqY4gTkvlp82uJo21Wj9cTAH8obZ
ntCfh5Y31E9zgMJRYY3DkofNqqodcJdO9NZZtfL8dXXR5vMFlrujTz8efm6ptUY4kHaJcCgi9dLx
MvfMXmMcaYvtvAY/bKA4S3Dc0THdPHIzgm7dSFkhxNkXt8qqs6+9sqaXbJzJUstCPBtjl536cXRZ
tDa5ZvWkHjzye6eMsI5vo7yOfL683X6am87U8Mhgj4R5bzlBVLXq39ow9IGNoeTBOuxtfeTbeP1I
B3U25f1Qoxo3pJfwa3Kx/oVSQaUGLsIvJ6UTzqeKAsjBXbU7vwQwjITONASYbWk7MceGyDEJo2wo
LnqikfimS2n4gxbZp9qIzLPV9tlzrWvJe6uhaItxT+s/3n17X00kI/EIBLDElPdfjUS9W3XxlCJ0
mrn/Udvefj8ueXVBlKd7NongjuTFdgekOIdZAcga5vl+QEfLsqjwuDc1l61llWrxcVHwTncmJQHs
4toHodre+05TjxdQZtJvlKHqZMgN4ULZKgeEIJxpwr2tAjPnV0O2kNuO0anNTOPggd/9Sk6hBIFS
599WQZKY0D8bkfdpvXH+exZJ71dKkr2brIhGLQpHl8fLuPfKe2So3FxAt8Hm3M+q3rSl2lduEsIQ
w/B0QulGK8e/FzuynrwID3Jw1nmA9XPrV8Xy7+PB93ayPDfUd0HSqNbWQ8QaaynUildfRI8KQ9dY
Q9xS02BZX5XeXi8lZlOh3urOJcaT+pXegfGxGtfEOXiT5RHd3KTSoU5qbKLvDpbufhbsxpqTYh7i
sKDm4RfoF3zC2F49CJN3R0GGA2gvjzJqI/ejuMywW7g0i5a0Mf6FRvqlqWbzr8dz+oNKuP0WoFyI
fmuyILm1MTEofDRDlZLQplTJfLvN1u9i8vL/aJ6kUqZr2r8OqhAU1ygWhKqbOF85w0WOo+1MNxAC
SmtS+u5ZECWJ1tZfPLalj0sigeZqz9jO5pC5+9NQjdLYt8YG/uh5l9vuzUeAedIpdxIebEHlhezx
p6XGR9hm4wXKlKwv2Zx07rXuy2y+tO06RafC1vuv3SAa56SoY/asRbn4FvdD9GLXhVueiArqI8OQ
nQOKhjVJxo9iwZuYaoLgXlSWAhpLiafL3PTGJVmm6F+9qNU/5mo9Us3f2zSIqcGC4yEFPrvZmmwa
RxmReQ51OMuhpUdm5Q9QLD883jY7qgdg83hTpFoIkcw2K0ZYR0koiMVhWWSF68PgSL4lkW1+6Va9
yX2ljJAyhGcVf9MHR5tflcUob4gDtWOwNhSH3hlLnTtnvZQ5EITA+e/EscEJGHrlxqcGtB9+0Vbh
tmj4jMtXJJac7+2Y9epVm7kBTrabNRgLr2X5qXYjPJ39flzc/jahrOCd66HGkdeCquj6qwoD9DLN
ptXelt5dVn8x6/oZcJwX+9Oo5Z+iqOmVUMughPZdqf+tJtkgKNMOcXvVQVD8x+F/l/+3T+Ayg1xt
Y+fcCYKnMzSLJv50MLM7W1n65Zk0lyRWdPtu6Wter0sPn1NdjFBtPPvd1HXV7fEoO68VLUW2h7zH
4E/JbftTvDN6aQ1ZnEaSyGr1uRVT82xXaRcWa16+gyXzxasj7evjMXdiLCiGICZghvEub1/kfhSd
jvUXWMEMc+u5NMunhvbwCSGvIw7z3qlD1R0RKohhUszm/vPAD2ZFswIlWpr6H+G546ua5MsnfD+8
91HsVcNB+LgzHoJmP1IMUG80cO/HWyI3BmpSgh6IjEX3NWMRGIpV7kTlqvUgPUALUrMvj+dzb1CA
irTeoRtzwcj5/mkNsUwvmmUAXd2ninZeJ/27k6ydby8CsUaxHoH1d5ZPigJJuWyEIq2tDkbjpB28
FvoXQ1tPROKxvM2pG1pmUKdGdn78cTv3mCl7gKwdUlTEcfcfF5uGiNVGokLqBjUBFY8+IIXGwRMr
D9Pm3YCwbUiQBCQ02oj3oxgmNF5h0y9uVZosl7lDT+BPR5j5szeqZoJeot0/L1671mfR1rF9evyR
O1MKHxUovvTyQpt/88JjxWp1KK0oT81kNifd6bLr4MWTP61x+etDobJlQj1Fod9AYu7+S4tuyRJ0
w0C1NGN9cUhxX4uc+CmYqiU9uML0ncUDDQYmjOo/2LCtsDqkTFvRV6MIHeSYq/MYaRAk7VW1Rt+y
xtb2U1LNf9rBSf+TluVQIi8yzjltt8L8nzzPmlfuXrGejBau3VnkOtLPc5xIH8i0rX1I15SRIXiD
VPDgeOu89333XRt19V/Dje0col02fXJx2zryad77MPrTGDgQ4HN5yhT7pyNnzgNlhFnJQ5F6LUr4
izhF2IwcXM57oyAxy36kaUa9Qv79z6PwPFlzTKJumWtxE5O7Bp6xrKfHm29vFLC5VCOIYnnH5dn4
aRSMweLUNcYiBCrYv6TQuIKu7udfP8fAVv9vlM1NPDQMM+ldEaYWMAljtpOLbjfqwSg7B4lrAvQY
kSwKAFvoKJB3yJdwN0JRqkowGRSV6NLVFxP06i9fGeAg6KDRc0Ylm1rS/bTRcZ67bs3yUIvitA1I
OdpzZJfuxxG78PhkTJZzQRf4Zjh5cpDJv/1KhkVOVaoCmPBmN/vCI2S01dnMw7UyK+yeUtU3zHEJ
E2VYDjKctxejHAopUxwLJGhnM1SCAFxFal6ERgIn7pp0WTdcWmd246Co4JP/ozsjFFuzNKKwnxco
nI835+74iCtQIqReh8zC/SynbT7RtGaWe2FVz+Y6xe+irld9t7OSW5nM2buy8dQL3K3uYOTdSUZV
hhabPILbwLbXnR56qRx5VbU1EHghfIdvZ8W+q4ujffv2DJJG8wKRTxOt8Fbef2Y1iWLokPkPU7Jt
HxZk8oKAxnB9PJlvgz2YfBTnoUSDxX8DOcmMaqIbXEG5RdauQkFvtsoTtPyu9seo4XJtkj56tanO
HHWWduquDC13LALAP4SA7z+wVeNq6Iy8DGtY01+iup1fiyKz1XOJxNQ/SW+Nf/Rd5ZxQ3h+ecwNf
vyCvirrwbRevsd9YWpmu4DzryvrF5saLgVxn0MALCqDic5OUzlNiJfoJHdjk86/POHUnggqMMmCU
bbYvMGS9H+ykDIGuFwiveeofC6Rn3ytE97nFwuLigJU8aE3vlEdkY58miCSBE/xuXqdubCjwlnEZ
VmMtLosdI7mgWfOHycVRZXD0f5dm8K552yOMWOBYTWHkqGO8t6GhmFHko7giHY/v1ztVpghqvJOH
LVX069C4RpAB/D0/nt7dL5UKNLh/kn2Cm7gfRjHdWFMjKw9nry3+wHZ19HxVn73MLzSRaJd5mZYX
cCfJ2bXTsvYrYU9fVhwOj9DLb2NwnjZqQMw4ssvk2/c/JNKn3hwgxoYYruSrLwxn+i5yCJZ+gwbu
udLyo8O8N8PUNNHxwq8aua3N+0OlWmusLitCt1bWd+bU2CGuxu1BkXr34P48zGYvtQP+QQPhR2ga
hfE+I8cP0Ro0vs3oez577dT+6/KsP08doIQgnyK78Yc8HfOg1UeI3Y/Xe/ebYZdT5CR2fbOxZyqr
cdlELHfnWVUIeStCfzSNB+/0eKDd5aQ5SwwB2PENqDNRJ65Pj2cvMvXmYhn/mlb6HWcwPag8FOMf
D7ZzLUM7cWUsKRHnW2rN0Ktz7ORGFuaTrmefc2WEnid6SP0vue1EV2wT6idVHebb43F3PhIOHVIi
8rJAKUn+/U+BX28uJv1tC2H2bgA8Pa7kDEGUUTJL9bx71qthPKgW7Z1XHnLGIpqgA7e9mcjTR5G2
lKntaqIw70/NpDcvrtIr3bnE0PDjquqjcYnFGqNPX8aqE3ZIH/WXcop78/Pj7/+BZ7jP+mCUEr0h
xCMNJret6q4xe3B3XRY2Y+X8Mddm9o/iGfDcARGNN9KU1LoWiZK+Up8Tzc3rnfRMSjyc7LlLP3dr
Qm8KfZKD6G5vWegLQk7n8oaKIA/BT8uCbomeMy9p6IL0foWiW5+E3o6AAOv4JXGGQ1EkeYTfTAMM
AbAIkOHBM20G5A6n5YN+jWsMmH4lkTiN6WK+tPTRr61jN6cmyRE2WfQusPG+DXD3fc6VWPubSPTX
WXzALOn+QSOQy7JF9aOdP5gmZamwTvLROhWDqZQXq/OWP5vWTU/jYHZPntDi4eBq2Qk0wXMhHYRc
B/JB3uY6jSesIfKSblwcR+XJXKvi1LoXrTxbeN68jL33wcicI0d2ObPbmadaBOgSf1jKN5tkHASU
cJ3RowWoRmiWiN555631Eb9tJ5Ileif/pkLEftrW2xJPLz1yO4Q9LUWCMeL2smpLdFpKXHgfH6m9
oYC1UnqHpANKZhNZVQB1UGZFX8tbJzhdTd+uI5JTHvitcsQQ8/FoeyeFL5K2JYDvycPuN26jQDbu
EiULS3XGeS6NdWQ6M/fmren3FbzY6TeG+9FvwogM74LtFsnW2kxbPQv1rmyeaN+7p2oy0N7oivyc
RVZ3EK7vTSYLhy4qLT0cEzbnskImZdAVxhunLgmTKVrPPVIypxok70EgtTuUJK8RuUguzWYjFtq8
KCnq6qFSEkeJtdLP+dxpf/W4Sx3M4ts9T1OC94aCF/cbTNb7Reu62PMyMechYvaExCTLZ72H4vl4
rXZeGoYxsScF3yvrXMb9MDAibDa+zjAtqgW45uZXMjDzLLzYRabAcD8g6tZcHRQ8fUWbzZNttu3B
wy6D3PvjLX8DDGgCf08WJO5/w5z1+FEsBMGWNbBhuMVv86gsLxnrHUzCmy2f+7z2MTDDoGHJnIPT
+PZOk+PTnIUlBeB8ez7UPrZR2HMJl9BVyXzbbp9zt2vPMX3LYADR5I9iXf7onTw9OJm7iwwSl7Kf
gbDJtj7Wa92AOnvJ7JdJf15RW792lWn88q6VZX1J3GXbEgHLXf3TSwlOtkqbHPWmOVEioHSaGkyt
5pzirlV+Yyolr40+L2En0OL7ofhQVP57wVBRX98mx+kvvTUL31FXD0LYrF5Ah04Xq+9wfnu8ld+e
Tb4SBh8FQCB1b3ZRbIxjpRgW4WFsNwvIryz6uCJy1p2UtgV1/Hi0vZWj4kHPUMoe4GBz/6FzLAoH
l+ksjDCZMnzMTNzPjdt3RwKIe3sTMCsyGP+P87kZJ3Vo3K9pnVEQGNoRTTKRf3FHfR2Rx3DnZ9q1
pP38vCL2C9OIDtKavTnlxaW4SpvmLeXbctKorKs8C1tVL8Myn+dT71rFrV+Nown94fu8vQUI5IAq
aBKfsa1JOuZYiN4rs3Bd1yb/qJf9jJeNEa/xSZOShH+xDspws6NRG0O4JxjPTNmkLycD5J0BHwUl
Mz91TZGAmcQBYCGS18+z1bndrVjX7ms/6wLfkUGMCC0ukU3gvMzpTVVHI/LXxUyMg3tth8iBLTNJ
PcLEFDeYwvtNgq2b1nTjmIUJgKz3TSyaC94kU6BUanIRSpkEyNm0QYrSw6trTQgswaT5H7dPgPdp
aM//+pal2496NjQGynD6/a/J+nSILQvVUkCL/bt5HZXAKUvn4LLZOxjyEgXYKsONbYkOzduk6l2Q
D2XejE+W0yo3pMjco0LC3s6ELWWj3ucRsG0RpevojrVmI4UsWs0+JWpqB10P/9MrYueA3v02fKLa
DzEM0S1wH/Az7ueNm3KC5oJQcbKK/hUNdg3bd0qbMxvxtBru8jtvMs1s/vAsM5WbKGPIZ1T+UPij
u2yo35EUWsZz71Sj+VxoToWLKEXzxi/whSp8r8prBAuHyn2v5j2sqMd7Zm+a6bVJpVCikLdg/j6N
FXdBMTyBcnRyzTYKk8xzLhk2dwefvTsUdCf6e4yIRN79NJsAUSCcgRGuIYKPJ61QO+11QnkrwGiF
VvHjD9tbVHDslNxAwfBwbA5Dgo2J6qBhFMa9pFeBj3qOM+AKXhqZ/4DoPMIK7wZafBq1a5lkILF/
/3m6QLOb0hwuNdGkFz5uJcWz0ZumuKHjuebBVFNQQGop/rxUSdacRdTGt3wWxlHNZmeeQaNZ7GOP
foG9vWc727UnA9ksyijrHJTaivsLKITsNlZT8+vvB5V6WUun1ofI0mYn68XAUuMbE4KV1m+2l7Vn
z4Gil2tQWh4v6M69Q0+YJABShgWqcDNUPLVmAlWR7VOv6rUsO3GJ1OiI3LID/4JOhEKIy7GUskeb
ZTSWGeoybIzQRhfU9LESm//BA0r7D9go952hVTU+EFOkV89DPQrkEo1Gn7/ZK6fmjBy4+FK3tp1/
mUQ25RCRSn1EaFSfxC0D/Tj6GYlu62OXkUv0j+uczUVgr/p4qvZ2APo0siYqKRpbpWMsy7nu0HEO
FdvAzLdxNR8R5/yW24V1cKh3jhnSbcwU0T3be7sq5Zgaoz6lRVgjZ/2qKUPvBhRDxd/poMwXw4wW
7eBg734cmTUNC8qfpBP35yzpVwQ/SoJd3VKX16Ez3WujxD00i8E7iN53YjOpk4+VDTEn2IvNwyCW
eh2hB9IncuP0g1J52dPa5nZ9lVnqK9Q7qnJr1lwETM0jfPDedqeviXAtkCSK6Zux0aUC51EydooU
yBmfLffcW2l/8IV7kyltZXjMuSiBXtxPZm2MWtTLfpvXlI3tg4GyUB9Wsv/aq5ldH+/Kva1CcgJ6
Be6YTbR0P5aGtCyq6n2Bm5qdnVM9Ec+zEn8U+lifKsedDuSF9oYzyXfpQkhuwVaJdUK/SExg8cIK
7Nyp4535Mx6EjiPgmF9Lwzpqce1NJXk20ReqDhSxNyUfGj28Q8jshXHifFyjbnjiv3zx9PpIP29v
Z8hijySxoxuxhcGSk6HIAqArVKMxetbE2JyzuDxqOO9+DpkiTRUKchy2+9UCoz0MpktNqV9iJ8Au
Gskk4Zn+iqPil8cbQ26yTWIge0VgFXgsgO1urtx8rAFSiSIP3bZfLwq3Ij2yxH1fKWt57boufyqa
SD1oDu7OosfbRemfW3J7tivAfk0T51wjDSGyFZNzqK349/GX7e1BYNE8kbQMpGbj/STOEL5aHeJt
aMQjMB3R+qhIL5d4GZuTolUH83gw2rYJaDZVB7AFneWxTq0XUZTfsibPP/QcvECgE3l+/HF7O4R6
Cm1sKVVEDnT/cZ6+QM6o4jxcRsgKA5CEQEngsMZ1r50eD7X7ZRiWADDS8YDa3vn45q7oI7MZTUXx
LqmhFze9i/sgzVL13CbzeHk83t7mgJlP/RAkKMXwzboZ+uo5lUuVA//Y4oJOkwgjKdL8eJS9CaQc
zTuFAJL0BL6fQGF2dekNNSpy7uidLbi854Wy4C0e9PY31oquBvVG/qm9yThc6rPFZHMZxpmeXuoo
TYyTMq/zGS3psTwYbG+1kO1hWwCNhKO7uejreHXa2CiLUEnUkQZ0MgWpg0a0utK6c+ruCKGyd39Q
oQHCgCUZYYic55/KX6BSoK9UPGKLV1Zf2rLvfPRr00sqOvWLimHnWU+VI4TrzqCEiRJNS8Ndds7u
B2Uflm0ui9IUV7qwLtAv9ove7oPF7uPAVkqc4Ia2+/p4y+yOSh9K6ktRA9uSHxVHx4bEWbOwq7Aj
TMmcrwX9mAueM84zEiAV7ku19uv7FPAPbAgqN/zZPgVi9NZRZC2DLl3+bqjW5GOmpfmp1GfzAEy2
cyTI93kJSBN5e3504X9aSt1JTG+M8LmbnURzL5FdNO/jnEP0VNukNAcpxc5G5T5BNAvqGUyJLZt8
xtCkMJKIPDwvnP80SRNdx6HprlY6KZ1Pv3U6eHT2lo9Mm9QMwUO0QDePKpO4VuOIDSPcOiVIU+xU
dBOZXSPRx0sFkj4wVXwEH+8ZGXhsnlfiUSoo0rCPjvNmUL1xh9HGVj1sKk18cLT5HemrfUkdvDOd
pEmvS1zN1xkbqM+PB95bTHmHSnU+gsxt30ar2iEHmEJxEXmwLMCCgn5+OUGFGm07+o21RIcdk2PI
WERFchZ+2jnABKLEpkwUDk5cDpdliM2PwhAJNbAaWtaHBGSze/As7TwTNKYBPyKd/kPP5X5MbGFx
63FdKHWyr2F7VfHqxocAvL1R4JZIRUAQ0XQS7kfJ7AZqVU/duyktccoXWW4UY3Vwae8AXKCxUQJC
RgvrLL5oM0xcTAL55zwcja72/B7lkO9eI5QPLacwC3KkLyq/w38NiYchNU9xbFrJaU3BnKiO0R8U
FvZ/DvrTeCkQWlCVu/85XLx1CcCR6MIA9RGPdRlUGJ6/aGtl/yW0WnytUAnHEkUpbwU9rtOQN/1r
PKM6+XgX7xV5YWiQRlPwpJK0DU8Tby44uBrZdJFbLe7pZXnro9EO1qk2aiaq8MI4X9YvYzvFt6W2
lvcoJquvSbukLuY3/a8TZmVFyyEop+FLZLmJTrDwtdeqps7b5sk/Beo15G1Z56Pcql+nTGkO7o8f
JY/tBSJ7PZSSuCcBgd4vRcc7X8cFG1DFLWA+r7FDw8de7bI8r02NPcWYFskUzkZea1AdJ/tjZvUJ
rGGLWn4wO0L7S9NiFNZdd/qvOiUFVgadPvYBhu3day6iuIAaihyy32KN51zHdY7/SLW5N3Gb78Vz
VOer6td9FmewR7r6q9nW2nIlcsOAgf5a/42idJNcKKm3f+KzmJp+Re8kOS2Fl7q3yrKX9FRqcf2h
LUu4eUuC3O5fFOEIJaGfr+e1H8z4Njd1rP2l6/3yGRPF7qgJ+uY25MnmqiCjB9cqdZnvZ1F18naZ
hgG2eV3+x7ByyFfuYAc6oKZffUTlSEDhQJiSigKk3YwUma2R9STaw1DWf/a12/tZVXuITiz2+htj
UT4GG801z1Dy8vrp2h1LLpKhwJTNFfb6STi59T7JRHRy5tE5Oojyobrbh3wXRlogi2T7EQ3K+7Ho
sqqJZZJhjzyX442H04pPcJjtk50WtnZSbDvVfKsabN1P2r5FIQ8IXnEqwdce9Vre3k/yxwCSgaEv
EehblW0gEJViIz8bWp2Jz66+6MN/y1zU31u1ES9zpkUXreia6xwDeT0TQo7oz1eD5gM9PtJo39ta
nE0CJ0mPePP2LV0rXEUD/QmLPv5raBctQI26DYsCI8LHt+HRUJtdXENQGzE1zXGninB0GobmRAxR
vlMMZMoeD/UmWJIzDGTY49BLntVmuVFvSpXO8hgq1+rAdhLjNicZfj5zn18bSKa3JYkPMGdv3lqY
GbhFAXfE8AtbPhkx/rSdZz1t+qxqyzCZIwCzUWx9LmB4HxVo34RkchhQ/CqIfoTMt0iz3Oyk87so
Q1vps3/7rMEY1ulV64poDMUWyhJPGEzPf6YuePGDaX0T9Mqxecxkz4t74g3FK4kRgveyMkQ+Yjmn
cWq8dpNSnSKlsl/Srjvq++6NB+lJdkg5MCSg91Oq501t4NJchmkiNL8TWvSqT0n+TjdGG88PAEuP
t83eEkqDP5gvUrJ5e89W9uz1XTOWITZ4zqdBwUy4V7XmYJS35+AHjp9SBBJkkhhx/1WpWdo0Wrhj
J7F2+Ks10SXHoPLVUPODnGF3JKnmL0l5RH+bbNqMkqRc9Ir1snr1A45r+UUky3LJm0S5/vrUEVD8
/6E2H9Ut6WLgPAY5AfTaUzfP2ks6C/dg6vY2BBQAl3hCwm63xZxs6HAItT1qzovogwqn58ynwR8/
p/bQXQE0H8VLby8SkL3IMMGaRA6BHt39WtmdoaFMDvuu1RoI/bz+X91V8W4IyGGq5/Ra/AEqrnd0
f/34kPv3inEBCGBZTCUfrsn9uDMg52HO6zKcsqVvA+EMY+H38De1YJyT6rNoco3bU/VuihENYT4P
ykuzroD3wOz/1eWJ/Y1KVw7jey6zEnRWNB7srbexLZcBBBBKXLSjoaRsfqKr5xZYaxOeWGVZH+O8
RmAZHffPBHfjC9S+9daIFLJhUdV+U7qqT+HcCOKxc1/RFzzKx9/68vBz+B10CWA4cS1u9rqlZvGY
9mMVTlMm4OnbZUTAnRtmiPc41PchsTCYBY9eLhdlqkV9cmcKMX6qGYUb1Hlh4lYYtbaL7WEMQXAC
zBe9n1YtaYNat+fFd8q1Eqc0cZU4mPtWP9LNke/fds255kAOwdOSXY77NU8aN6lTzy5DT4/ss4mg
zGWYliRwBrd91aNCXNEB+DYmVRo6SPwchEg7R8ui54vyo3TYodR3PzpUKQ9aq16F7tgq7yd17C+a
VVjXtl68AIDcUdL9o5e8+VwLmzeJzJT6H9vwj3OlVHEMdKgCVIyDVp2fo9h8oVRznovMvHq5uz5X
q91chmWdnqvOpVTsjFPVBmqjZx8Gobafkgjnlcc32ZtlgA2oSzoIzXi5vzc3WV3ZEHyBAD3BAPra
tGb5IUeF169Sy7q1oi3fG2u7fnVVSOFxIaynx6O/uXAoltHrkXr23NjO9uCLerSBbsz2k6fUybnu
Yvd9j1/OK9M4X0odggi4/ujgXdfeBBU0MujE0+uSTShSw/vFR7Z8dTM18548k1TwhVu+a4JuyiFv
m9bs/UkbwA2RqBhS327d5sPI5Ns+dOMsOeUkQO/ZV6pyi5A+r320wOJPFbv5nWpTr1rNbn3mKdeP
4ug3O5YfTQ8GZvsPAaht/zhOeGWKGmGCsUn+ykDZXk0nzi8dl1XQd2ZzEL7uDEduJ82zbNp0bwjm
IKO7SJJansig54+R03VB2RjwNpdY+e427edf3QiUU6heQCdwYIEZm5fHxVxuNOHoPKGcb/R+nkfD
C/3yr0oRmR9Kqgk3Chn99fGgbwIGEBKWVHkiWYIUtZWyoOnUjLJl/5TFxfLkmo0bmEv+v5yd127c
WNqur4gAczglWVGWZDm3Twh77GYOi5m8+v+hN7Dhoogi1DODxqAPtGpxpS+8YToMg73nsPoq1mIo
eCMMslgeUAW/3XJ9V45h0IxsObNsG98mDw/P+iQHv+5P6fWyobWq01ZdhA8g6azehd7gNAXqbKEL
kNl+oqMQYHXoAgRzjKBEJfbsml5fH2RTxCiL6siCOF3do6062CJXG/tiIHny4qRlexaGXJxDoyqv
6K30rmSV5RNy0dT7tXzPn+71/UEVk8djuVERIFo7pAk9c+BpK9Yl1+TguQ7q7B+LWIJRjcL4XoYR
r7RjiT2s+OuNw7Cw+SGOwyUEbXm7mh2e4GEKJO8SWdJ8At3Xeb1CkYRcItm5rDYWlH4CJQN5Ef8D
OXI7VJiH1Ge0HkcVIX8OjE69DLFsHQmiCr+vxuzLm/cPJQPO/FLBo4ux2qfUdXKM/FSOhFkPuSuP
ffPPYKfx01jmNEiHaa/QvzE/BuRSo05Hf3TtETDhNgtylQHtobA/SgK1qITq2DdL6RB7UOp/789v
Y8Ng70OFnVQZmt76Ge4gZ5G0Ks4lWNKrAYOCpyntlGdNsjA1dpTuMsvIedwf9PV7A8qF642NQhQP
2Ox2DTsLOJg9186lxdE3PIUgTyvXySMLDK4SW+kFySHpu5EVyo8yr9s9utbru4fhlxLMwkShYbEa
PiqzbjBNrvKaSR8nW0vPAZPcqW9tjUKSAmd76aBQe7qdpJ1oWofrrnMRtdC/CtsCfxaHiX//U26c
PFokUCQIGOGdrfcngmF6OJioD4Fxbg7CqQy/DDTZJTnfe3A3JnQz1LJz/6pw5GGD47TUI1gX45jU
SI166Kp0L5LfHEVn75N3sTrrEmRYsu31UMIjo52Fr3STetE6O9j5bJujEGUD0KKJzm67ncuIP8sg
KUhDWXU+X5QxHRCBmPdQ3luLYyDgC6+CPiG2obejKCFG5qJu46uWFF/mNshOea3EnrDMYSdq5Ynh
b93E0/z5P44bKAcv1NDVw6Pm8EDHGN5YM9jWs1WK8FuvSeazMqPB5XZaGmFpUsT66A4lQmN4S9pq
9gVt1O59GvSdeS2nKLrovT7E53TK6ITrVCefIylL/k3V0K5cjvRYeLU9FuljbKoohyHuJf9PLiOz
cxslwiKixVrZK6jvRW6R9PpjZOfZ5CJPlZhuSkgLk00Cd2G10Rx7Thv36jFTWqF+4uLNZRdD9bnH
ntyxCDSzXE78UoDaxuc6zgscKUrzvTmnBfp5lWRlB2nQedmcTrF/6XYqV34G1SJx03rU39t4UDVu
E87O7EZYdk9PBLnGg9Gg7kgObcs/Sjju/0aRZr2oURoGZHxAh1wTRMpvvc6KD1nmiPlUcPs/g20O
Sn8wraFy5U5KNa8HjfM1kYrye9N3ueMNxqLJkvVVMMAXsKJPqR3Ms9/qRnXQAnvozkE3mo9wdov+
BTFC7WNlOCOZeRNo35LWjhvqzprxPisiJP2GThtD10xmSTqmSize5SMG2d6QSun3OEBi8FwgdDu6
VqPUDo2NGTNg25HQms1gheBiqI+17HWqIZ4BnSrCD8ZWrTw9y4V+mZsw/4WVePK1pGsngMVHIT8k
njvhGk1rm66ZRr2E/41tdV5S8h+E44zqGfKXlPoiqJzexz12lFkpU6Iu0fIKP001kFZ/QOD4Abfl
sX6U1HxqXppQk38X5axoXirQTXR7IWbxXg3wtUvMEuhDCFRNcuVZ1MiLZWHvDXMaJJ5oiok9aI/l
y2yNg+Ua+KbVZ0lVxb8zao7RpWZI1kPNjdQ1Yjtx3ptJpcrPfW9SrCE7ad5x4bZ4yQ15NbqjlVk/
QK5EqeskfZ58CMIoLnc0iV+dQp4zcJ9EfgvWiAr07YkPdPwyIx1kk5TZ6IfNSvCCX0z34f6lvz3K
EvwArODOX93EjlbPkpnanPUOF1UpFNGTmSf9rzeOstwolF1lBPP57xrjYMb4ZU6qFV+nNhweFK0J
YPIW9eX+KFt3JHEHiA1QBmQfq9Bx4vEagcNE17gbYl8ZsvmgpRjg1tgy7YQdW0MhZQeFCCwTWhOr
xQEDHkOYQmhRmiVgZ6RSh7GN0xNpXbNDDNkYCul0GhBooS0diNX7IqtNORgJrh1B0qLbgdbrsRJm
+E5re+fNZp+E3EQYJInKwsP6Qy/4611uDRPwrQhDsAR6dzAnOT0YpZH9kPIwezco+vBmgDGR/KI7
CHwJtA3Z2+0mzwpCnrIvApwhm9HP6ez7gitjr8L4apcvwxhscvShgCyty/9tVFsZ7BoCKEJDP0Nw
xYMSVXv2UFOLHVT9fwigpWcT/WU/N8PyoRfTTwA0mR/OZnEeKrXz2vrt9HoyO7RSiFphnRM6rx51
y1JA/syhfWnMCkmB0In+yVRkuFrLLr/rk2mcCDDLt29dkh34F9ilUOJcKxoEXK5zViT2paMq7OMy
LI79HFYns5OsnStsuTxuAwl20tImpZvFl1/zNLFPqrGxqNSLgtcQphXhGMRfarnSzkMRNfGPcgiq
N58W2qhA06jrLwy0dS05LPSsGZteucTjYPt1HaMDpja4TxWi9+9fN683FVElbFfiS0Ch6np2gW3j
dAUo4EL6ZfzTh0H7hdh/b5RX35CJAGFE7gvMJBjN1U1jxlbRFa2GWLZqQcIM5aQ/2AYVh1gUuuvw
Vu1kxa/uG94dGtt0PZfsGymO2yM5yBH8lrZIQWkiJNxKsvaQ5vrshVFQ7+Q1G3NbamBAEdghLNfq
akN9WyqRE0yveSjys0iL9FBnbXsSpVx5oZ7uVidfNe+XuS11YrBvNMzXDkg0FQyzjYf0qrdxNvlC
QiDaT1Ute8mlZK5/oysrfttoQn2aJgQGaOOP1rmzFkT4/b2z9ZHBOVEX45eg/bV6qgD4GV1VRDgf
GCWELDH9yiyMAotY2wNIAyNcn0IoXzAyIRQtCwsp7HZBK6SVJ1vQJUz03hYHaKDmUZXDwPTaaIoy
dxor69+0QH3lmGYoNriynlv2USuDKvEAz1ifVRq0oU8FOQ78cQDZ5pI1jMRppVW6qaY2wo86iMrQ
y0r1OY4TZYQsWZImqNmgp0epGYz3Tg2L8JQ27Rj7ViOmd4YzheoJw7vSuch4FaXvNB5V3cMNSycY
c0b1l9nWRnO0m2z4ZpXIIpwrI2+sQ0Ap+Z8CVF980uysmY+tlmXIaKAb7DZ1aVgX0vKsOipOMtm+
2dM8eJC6hjA3tIZa9w09ix1Plga8BDrwXcEBDyEsGhXSi++5o47lQY1ygVUVMqWGH9tSq7o1lr4f
G4i2iBq3NriOcUgsxSuDjurUBBXP8kqrp5cnjW0ZuJJjojmrZ2Gq/DNi3Vt6lWhQdQvRFvppxHUc
eESQ6f9Cmp06nmKO802q7Dp8csIie2gUJ6hPNVFy6WW62UTHbtLbn2muBNmxM8b2g5JW+D0VZYz7
UaGNE55MWqe9G+Z5mB+0CrXvRyeV7N4LAGt8M4bYJBGKrCzzciedHyJ5GjLfLpbuZy/XEK31Lih/
tRDMwOkjvpP7Shykkp/JWvXOdrK09wp5nHQ3GUPt95zl+fe0bbUHcyLPPqgZFqiuZSWhOCdpI5/h
0sit22ECBtikkH6pZhy7tlIb36fBkc5pr2Y/QSaLb3WB258b9R+wNEE2NNbPWaA5H7u56uLDMCpT
clje6wH6eZ4UbjQn/W8WXTwmWjcr7+VsNs2DreKd8wKsFW5SLzA29IUqTZ/6eESgJ8/6/rTYSGgH
Pchbg9pe7Dzb9SQJv+HDWB4q9S2KR2oSXYoOZR/P1rTqe5alDIvIiNEeG2eW07NlBvrvcqywwKMs
hCFIHzV6iizOnL+EiOUFRyGHFT7ard7FftF0IVtAlsZ6cgdlbD4EKMssZN5SE+/kkMzTbYvGsPxB
DjRE3ZMYXYhxltqz2Wezc17Mr9LLCK/rWUiRzmkwhw9YxTmPDaojH6eIXvy5CtssRs/FzD7T1c0m
VlMP64NobTs8NZbWfA/p6OPGW4i5/xGq86D4uSMUUtd0MsQpip3yUx43derOrSgjD8hzNfh21efn
MVaq2idMUD+0SmTMT1iCNf/U2CT9tIqolB6gd8vtQxSF5KdSGJcPA/BXG19vXBPx5NIyxU07u32u
Uy0bT001mNJpgvsUeQ1WCJ9BU4/DR6sJ+ZRqwg7nfBKGPJcEue1HZSSXfZlVHCq8LkPR+MqqqJ+C
dm6/BhENs5OOEtSnqqzFnrjMazEq7kxKmbx+ELcWpYDbO7PvUWEqK0QJp9YS4ykvYtOBZCk71cGq
AnxqNCqK1ksdOBVM+kpJ/dahLgI6NLA+51lqw71tI9NyQ0Uy9qgGy4V9E1YtP44EdxGjQbhr7afb
JqZRUlhFBU6SjEM9BXTKUJw74RlinFBvGT4r1CrQf4tOSjR/u/9yvX6zl3xnERRawDsoU9x+GUsb
gDmiY30VklF+hiojuWEitW6Qa2nqlkokvzWiY7b0jAG/EoyAPFk9lXoyzE0fWelVy4LW7QuqF3Mu
JBfq3l4neevDEodwp/NRId2s4hGk5KmLCoTmnFLuYMDU1j+OgXAhPpj217I0zc+82f2likOrciUp
3Ev5X0cFf0QLbep7ZGHQPW+/7eg0jtZg1X3Vw0TBMsvUT9SEpFMJ+HcnAFn+1HoP0TTnf7gzwqtY
BQUi7yaKJUwVUP54tHMlezILRJqHgS6kGwUUosoGxbH7m2drVLYtTReg+GAnV6MCu5UDqQU8OWJ/
9qWPQskTJqcpbYf8sauSeYkj9hT9tr7qX4OuNY4QnISOkMAOnuuyPBldnT0MIlP9SljKzvxepQTL
yaRDqC5kDgh96u0CgqgTnS3Q+OlHlQCDjP5ZDtJ6h1S6bMP12iEUCOJrkRR9JbyoRXg/mSh6Xqla
qh+AhefHpkdfAAdVXXHLMTdPSTR8k5RmT+Jza34LgRQWnLJYrKwS1iqiWJTb0J4h+aVPSTbZ363Y
+E+j0NJhWSDZvyKo5H0qBRZVqWtPtf4Q63VHmOxk57fvRbQJqBdRbV7S79u1snMALDEWhtdGxN6I
T95BRVvzkMWYoSLkYh760v4Ph25px/EFWT9lLYpglSCKQB3mVzsfhmMbI2hXIVnoA6apL9Zsoain
J9NOPX9rzagb8S15MkBYrbqcRVUawxyArkJDLPjSqan+QvE38u9/za1DBsCAThh3JASO1bPQK1oM
Kx2V22wUuQeESvFMIYkPnV72O4dsa/uTEXNHI/bAK726RMi2AbRavM2LV3bsDl1Ve1mdtkQPkhS4
rRURj05ldkwRoft2f5pbFxg0EDgP7EuqjMvH/qtAVsb0+poOwDWsB8vDbcSiCa+Ph8xqSZbHOJWw
0Cjl7/dH3fi4sPz+vLdkypTLbkfNkdZWyoE3V6pi+12GvoErLCn5Phcwi94+1CKiAex5aWuujU4i
yW7Jefm486ynHmZgzUnR8gKboFzayf43NiY7kiLDH8tGnvbbWWl20Ohjhn6sWijPMfW3h1qo807p
b+vTEb9ROiHhXyrpt4NMWc4eMlCeU1P7XyMLo09kYc2pd8Y3m7csURHUT4JFUG/KGvlUSUYcZqoE
XTfo6scIVolHYZ30Mw1+p2rcfLIkO7i8fbXA9QAmghuJ/MlyVP7ajgHiKgHaICi7IY7+OI2Z8YLd
Fx7lLba98U5haGO9eNWWai0tYjrey6f+a7BaxlcrHJDOUs0UbTcNwVVNqfe0qjcWTKUlSdTNRQJz
ZLXXJzOdSzq1SJFl0ve0KXJ/lLDvLLto2Gl9LPfE6hnFlNRcOrewLwGs3c4HrGBJT2IKr01ldr9D
CicYpY21AnJABR7sLl2o8JND6Nn4c6TOo09GaO4ZLW59VarfgEJo7qIQtHqGlF4T6ZAXuJalJi6X
ShQedamM/fsbZWMU7U9kglazCh5ktXbtXI6UGelXJEnfPjjDGBmelVT2Xqy1OQ7q30uZaenErL4p
oI+xNeWcbzrHytU2s/A5c1p155LaeAHAVFLUok9BMLlmLih2aqpDvth3dXnh0QZ2YHQqM1UFoT7Z
VaJ6+BgDUwecthN6bexO3hbSEbCV0BPXhEDVgEwe9zT74xAVVd2QggNChbbfhXO0k/dsfMoFUMC1
xZIhCr2KJUOtH1SCcwTBbAX+42ApPwywyTujbDxoIKCALWBEgNLZWn1/RhWuk7ogvJa2GfUHRYTq
byM1ncbNxwzNXcrE1XgpQwrNb7+ZAfkv6DYKwNzMq+s/K/q6tFXgJu1APcVB1NiPp7nyR6wS335N
Lhab+INARAMQtLpTBqWJM6ByyHBVcXmtKecWwCDD+CgFhfofpsVioSKC5C5ksNV5TjG3t7XACq9G
FXaBS7Zsnqc+TGhaxwXWfffP9dZ+JF9dVNEXGs8akzjUhlNLcYNDqiB5s4QNtkAEhm/H0p4W9NZ+
JDlGZUulfP7q0MHNbO1MnWlEFEH4SAFqOkna8O/9+bwWMDOJqiiIw69bFmp9wEqnNgaTcsuVTnR1
SLS0fhmqFNptPWgHNFyRLAks5xQnknkI4sE4jcX0ZqwNvwEkMOQrCDxEDavtEsVWl8gBxflBRlo4
04Ry0gZZ8UXYTDu7ZeujkhAstxkRA1fF7RsENcCRkyJn/bKoPdtjMp3G1I53CGWbX9UAdEjjD8tD
NuftMKQjdHFhLVzlSlH9qMSLs8Tn3LWKMvE6ucv8AXsPr0zm0K2nLn8Rgf5mstLyVZEYAeGPxR3u
Q7e/IZ6mPgtlhK/NtCwh/us2mM5ycMHVZDtfdetUEL3SnEPcGODX6hWKJKOvuqYOr2Bj6x9NN1lu
PY7196nZbc9tDrXk+7Ryl9bSalbC0iIsDHuGiuXkoAoa2NoI9zePtT1k7Gu2JyotPDogKBDWRClx
dWMWRURFJVPyazcFs1+kI76duVx4AisZ3ypGjcKpIbsWbYmnIO4ggNJXPJmzMe+8v8t2WUVOdAYX
sQrClgUKfbuUthGGUqu1EBQ1O3KbYCrxd02kE4+w/TE3cOu+fytsfGTGoxQAjIS8b11zlCUcwFWZ
8fAfy7G3s9X2HdIu6XvwYsHO3lkWbD03IDeAYRbkOm3J27n1Onpdo7mQLwECJD4GA43fK61TuHac
5vwLPU1OcjtbH+/PcSOmAfMM7wi9PxLpdelINkqtqjJyvL5qk0MURIGfaHL2jMu27BZK0tDY6OTn
Isv3NMo2vu7SLOcSQHwTpNFqNcc8l+BHGGiUtcPoG2EU+U0/Z4cRtej/cBFRgwCqD4uDFHP9dRtz
EkAaohIWf6QL14rN8VCpynhMCtMMXXJuSDpmaaFNAujLL0fRmQ/C0bqv97/2xr1LQRmRCVLDpbi8
OrZw+TGDNCnURbnqPCJ4oT+2VRIf/sMoEOBBjHO/s3Vv95IhVb010trBjKsyfQeJIN+SYdneH2Vr
/Uij//8oq8u9CDPBc0UXXaXC80mRu+GohlPwjiZpsTPUxsGnCrGMtDAneVBuJ6RqU1/LVDSvepoX
Bw2+FVWeKPAWbr4bM/JOeLNxKG7GWy0TyNqoapZ6cToM+Q+4u+FnFdrQqSIQuehJgVx8qxgF7T6z
2xMy27puYe5C+Fj0vhYvitvJliJBakhCGQsAaBjRCw6zS9Km9ldaQylxFmJjiduALfLlCbUgt3Uy
7Z0RlvMjxJh8Dweytcq0JNAdpfwE1ni1lxJ9JleQHPQ2pkVAENO3+BE54brC63noPt3fUlvrDDqI
TJEOgcM9fzt1+h2j5tCdvk5K9b2gjHaMkmDwYT/GPvYEb4Ykodvw/yxGKPYyudUNRIotAKhirajE
TnWNdL3xEkuX/Cg0jR1I0taOArgHN1uh7825vp2ZirzSEGk93aSaJjmI0SB6GaRyPstRB2phsEJg
H3VsBqMPpCn9/ObvSkxJoWYRJSPx0W5Hp608jUYVp3i+zSZoC/FbnkR4MNSqe0lwx905Pht7BrE6
wliesj930O1wyoBsdAYC+drXffveMTr9XxEO4p+ql7o9JN/mWPQEuVAdAPfr4MQ25jTqsHa+tpYx
visC07gAZzIunTG9WcRkIbJZbBVINPRQ1jW9IsBEiFiay7vto6dZGuajGeb9J1Rn1NP9Bdt4JwhE
2SscOOp69mrBUnRk5DJAaSIbjeT9CDb4TN/+P6wTsaO1YJMs+n5rzUQFXSxT2PICwhXRP1PTCq8F
d/HY49K3M6E/Cf0qvuHVAwOFZhxkhTUaSIpFngRIL1wxMLUk8MuVVR/KgavkOIKUiD2tzpPOg3MG
XEYtLPNngOlY5ia1Jn9v525IyR9KdBwNQ0k/NTminF7UDmZ2yKW+cdw6C/n/rTEZ0DoHglXU3+3k
oPH0LxpNTWJ5TuRIMYL6ERs+LHPtt4jqITnKBnqlLiruADDur+JGOx9OKjTBRShShZm66oHYk6HV
8YAopY6zwTfaZJnhDjEWAC4hdXyA3QN1KKlx3mhbRxrcmGD0S9A05ZMopkF1G3aB6jV9Fu2FCBvH
ZoGikVT/wWetlwO8UAd4H65FqiOhCulsOjjFbD9HzfD+/kfYuPnAINGdXMRiaDCvLlnJToOmFng5
GY0aeyAf5JM9mumpzY3Ss9I897QuHF250YPD/ZE3XhOaoYs6Jyk98tmrQ9RZbR3kKu4Sep/kh4Tv
4SIJOpySNmzdvJD3jM02Di1VJY6rzmMJum5dOYtw7JRKcOCdqYeHsgzmb+D+nY/3Z7W1cuBMeUVw
z+FKX80qV6NoBiEXXwM8Di4JAtQfpKHuTppc7eUGW0ORaJH+wHOjX78KgyTqjKRcyMoNtVn6IsYz
ChpL5qYIDOys1dYuWbIP9OtoLb/K0qWpGyZZXdQI9UQaTmarAdHquuar0OX2kIoJKkw+JvlLb9TV
nu755jzZKYuCMc3ttfKCGBRrDhOk7LII/Jlu6uM/eTA+dYElPrx98UBe0zNZMBDOGr9PbwFksIHb
niWFySFRQ91D3Vf3JqXcO+Fbu59H/89o1D7U1eK1wx9EwBQjVjTlngmn90cWZLJnOOH0zhJUYe5P
7c9Lu77hLeQrqPVY9EfXgJminU0ghEgW4SZhfNOmQv0qAGe+yIAnvxpVHn0aM5HiYmLVUe+GaqD+
W4J+/WjD/ZE9ubOkySMeyyrf6kVxGXHznrD4jZCZCdu8PXaJ1f/ojcauAD2JETrWaIjcr9XSwBO4
0N8sowBGlkrgwoOheoQa320UA42+15EkSq5FZ/cgAaT8V6VW8c/SSure02fdpohUq6M/E5181ga7
mXceza0LZZG5RpuEqiTdvdtf0Bj2aNUCset5Nsqvmklzu0zDcacfuvyV9boBrVigCGCCgSXcjgKP
qe2NhYoj1VMBHi5uTmOcf3acEbdDdaw9x4nV8/3NsnXiGAqOJFx9inKrS2y2FL0JdBqIvSX9hBWl
PFZpEp3xdu926ipbx4DLC2WIpWf/6hvOIXUMAkLoTLMsfbclXfmhYdUWogo3l+8G7IZ3prZ1k9Gk
Z73YPDCPVlOLnL7gHaRdaUV19cyRmDwnllq/kmzdlauh/aI10nTIMvbu/Y/6eiEXBYwleaIqyGW2
fPS/GqUN0pUAobmuW2fIcJut0EbU7PFgC4Rkxq6zPUQ0ozfvHgZFO5OqJ80prCluB6WtV2TxYtXo
CFOg75bqXjbjwSdFmfFsyE3oO3Ko7cm6vtbuIXaRSTAgXaA386qQEgp08kgLyWiMxPoCVhIzX6PJ
AIobSl/8lspMHl1DTpNPM4HGDwuAe+0FdP1jr1VzIj06fPmeDcrr88qPgk8AAYTEkqfs9lso5VhK
WUc8Ledde9b6RD+aNczE+8v8ekdT1ZC5ZrmZAEKuiTRWkQC4KglrnCA3roY2owba5eH7IdXowHe6
k+9ZZb/e0oy4CC4vNYmF4nI7r07JYxtHC4LFKJYe8oxiryNnI/ZTFWYksjYdu7DUH3Tkfw735/r6
nlhGXmhhRNCcptXdBIEADmRHVx58IODuHoxULXgt0I/f46BtTRKRcHrUCFUi2bs6t0JrkhxOJXFV
GOWXCDh/7BWBI+m+nUnF6KKoY38RQVM9JLPm7DWwtxaVGgRryr4hw1+21l9nN0xCM9GrDJ1ibWq8
KYvTFyu0IndG6vSkq2m087T8UfG4vfWh3CN1wYONlwKFgdsBwRVPsSihwje9ljzGajuUUIKrogU2
X+exD10ir1lccPLeXNpV5WZ0F39YqdPYBwn/ruwHnbnpWzZGzoMdibb6ilsUXNpoiIenXptb+2uP
lHR7qAaKaGczjYNvOBzj0YfgH3w38j0D9ywzHYNTOw9xuhT0FceP9EZJjqNwGu2Q97CCrhipFI1L
6aLT3LntxeNg9knr1nNgIg+mKsFDjo1C5JX2bH6lhWyHrhyJYmFBlPpjUHWR7MEk6iskBdryQ2bF
qGYOo6SVB6cUeXyoZ2DvrpXV1NBC3qHeHfWsXzDNGoJkPdUxidnHJVwKcHOz23eTNnrGZPY/DXhK
qj8Yo0Vbsu4zTnxsT5ZXNLNUeqrRLp69jUSjZJYbFKDjsU9Nt5qNXvWzJjDto9rFERY1eDSN1x64
fXWVknzsjl071+JM3KR9zotK7h5zUPyVL8Zefi/Tlo/dLjB7RIjbQdE+vP3YYYpHq4cGE5ii9YFH
84GXgh75lISaT5knPEiEYycxtO3Oo7V1wtHOoehH+QaZgVWM09KaELGZ0SN35vzYS1zT6LAED00p
f7o/qa0jRgkZDxbUJymtrI6YAal9zmMcjkHTGxrauWbygaDfPLWj3f40hLyHaVv+4PqI4aPEM7Wg
6F4F+60190MpBOzj3CoMVwpQXD8EEmfqP7wIixIEbTUkXviOt2dZNjuTtoIeX2c5qb2BHqrfKaJ1
kU3tCaan0bv/JbfWDBTk8hEp/yNTfTveiB96NNomohDyXJ2GsRZ+mfbNh46G5H94ABbcCzkTUmJ0
b26HCnlxehm14qspd/1DiKr0Vam05jBNpu7/h1ktdTAUXfiOa1xWMUFayJKRr1gU+kFqUt0VYVQf
Ih3+49uHWojVpGVLnLBufbWmOWpRlS47Y0SvTxrG5Iy8WBCQ7+C3eX+wjYdt4cEuHQUCJtrSt58w
1hXQiLLJ663ZqafNjt25EBk6V2pha0A20rx26rIn8uo9RMPyp1cnAMDqoh8OrILprt7UKsOwIZAJ
HPJRj3/SVhGHVFeE7dbGOGP5O2oB/QsT9DHMPsf8HGJjtZcHv5bpWzSIOPjIDPPCvuLMW3LNvcz7
cgV4bVEnKYT0JDkD2rJVJLJ3iLTY+YeQL1i7Uw/i0ZsoOfJ4oGbxrLZG+iw0O1QPGDCW33OpjXY6
AxuHCeAhATS1OABs62tpVHBJM2McCvgZ82UMhHExojo9mG2wx/7caC0tjpKoIQB+pQQrr+51Rwwg
IC2ijEhNVLednPEsOmwVkyqy/NQQ6dm0yuqoY0t6SOc5oUzbBfwwPDfu78mNq5FeCL0tZJtBgK27
zkpvyHFukyQlWdadrcCIX5xcD473R9nAn/CEmYt5GRVY6q+ri7GmcYeIMuZKid32x05CP9N2oHtV
NkIqTW8XF23oe5cCZX3EX/KLTlF6J9DaWl7irEV0GCQM4eXt6UPrriwthBSu4zSGPkZr3CpGOnum
Gu9VYDYeOHBtbKI/lxgMrduhxiosTLXio6aVAJkIcMGbWPGnhGjjlxla/af7n3drPPbtn6SASMFY
ne5cKedWEjHlCSkOIwQMLFi9Adner76Qmw95j3PQ/RE3F5TEGgMwaBrw0FZTzJs4iHPw9Vc9EFrv
ymVjG9AY1foXkWL1DHUi+VzGnXHGmXX8PM+hdskma09pdBllda1xbwObMJcnCXLz6kOrJnOdK9bU
aCRIk1HWP9Dv6t6bXdydSIHrL+T52Infn/3GsBR+NYNwfUEPr/tPYdtSE6OGeVGK0QzccrYjxcM9
pTjWFCQKD4oywkJNZSPs+OaRwf9QbCZVoDi7DtIqK2zMvk2di2601lGtiuLiDNZ4knS4lwkCQEfc
4t8so8WzATBkER8B8INP1O1XxsoASkXBoLFShkfAK9nB7Kks3J/axvlEV3rBYiDc8hqiBkvKpnOI
4nMC4tSXRBL6ta4dG7ixO5t3+b2rXcNNZDnQAaAf0Iu9nU84zxEIw9K8VCAk3FGr1fctjlQ7o2zM
B3gyVzv7kyKBuRzavxJJhF4DK8D0/RqQqh1LGOCfh9RaPObnPZ2/jecEWCbZAV09qnhwEG7HIp7O
AIeBhzYLa35XOME8ebphql9N/m3u0pWVnhPFEeSA1Rx8zPUEYVM7soJ3YUeWuRPnbFwO/BziDBDl
eBPQh7n9Obboo77jyr/Ceg/80i5jr65BEbg03ALkFhrl2ETV5Kkxvtp5PKquGujm77fuJ34EFwOF
TcJxsBG3P2ISpYFZTCVdOrma/ZDfg2yTbXoCea2drbs5YcSW6eE5i6DkOrKr8HaM+tCQLikYT66C
UCSaG5dagIoWQIYzRG21PZWRLCWuFfRGdAQkV19FbaO5dH/am3sBiCcXE88sinGr0ILhnLQ1jJBe
URMBcy4r82OC9NpTHlb9/xJJi890WfQPU1ZPuLsjRX1IpUbXXBy1UMy6/2tex50AFf/6MertIlSK
zAs4Q7FQC7n4EPGcwDBVJuudSKrByybFRmQIrrRjh++x8Zt2zuDmwpA+A5dcJA25NG/HF02ldT1i
dNeEFNCnjpei9Q6S+CfGCnlDzF05TxPuqkfk9RbNOcm58i2kPVuj1zcOzovgQ6l9kzwBb779GYnO
ZgzNLrymhtWec8OcJG/O4qY73P/crwOBxeGRKvsSaYPFWO6kv+6csrWcSBoU2Bf6CC3bSkAqGmV3
nA0zcpEok17uj/f6jmM8YAvUeGkdAK6/HS+CrD3rzsgdl1eS34zVeKrnvsOvWHN2eApbQ9H6pH32
B1u/fuoLuw8Le+BOSQwpdkP6V35oz2jmFcgd7Fxgm2PxHVkwsIoIid1Oy0qMIi+KNLy2SdS4Rgan
y2jkEZiXsddZ2hyKnjjFv6U1vw4lipScdIxMJGgzOXpBnkP/nJtD/1TmufPt/mJtbUJjkUNlRqRh
azXMJpAErlVJeBV6Pxz0KpCOVprlx/ujvI6NSNCWxwgkKzI72jLhv7dgog0EPmhuxo7KAN34saiz
8jsAL6yqaG+5xjBN0c6C/anK3j7pnHCCenjJ/BOIw+2oWh4aZTBMwcWJuzE+WjHN6scpmjBVaA2l
+xrXaaZ4uTXT3e0r0f6IodckJzSbitSLSqc0PF6l/+PsPJbbRto1fEWoQg5bACRFBUuWbMujDUoe
24iN2I109eeBz2ZEscTyX7OYhWfc7EaHL7xhycHwBcUXscxDsU9Hl0ZRJxf954yx4Rq2ydwMaLz0
eYkRjKzsQ08cscbjulCpHDI3/Z3bBYA8HkBsaTIrn4uo6Sts5uWgIZGwek6eRXiU+L9rpIjMmPt7
fvAtfU5Cyl7VfN8lDWdIRxdTRlNg1mZkFL3nXaW+3tnRiOdWHRWIhu2h1Qq8rCg49fEo5znYUcgo
R0wawBLd6ebqfy2Mcha3yxBIBKtRxtwtduGIeCgNJFa8WgDC8NqsuFpxNnxxK1wCwqRWabIr51Gs
B6/CfnBnyAblzlZvK/+WwH65SlM0Ozf74uyTpTVAk5dJU996vxLJMbP6/qeuiyDbaXpb3pmd7BDL
mQT6JzDwpdpJoNzI9wBORxEY0acmHOhMPdE2gmKapbnZhxh9wVysa2NBA2joKQbmmt28UvTPiwuv
05nDhyQS0QGIGJTqna1g85+9muTsRxMZk2NhT9UN+8pZwyoFV7FSXb64R/nLTrYoppXoaRN0bkCY
k6gz6fvGSuue/pyb5jsaCXOIbvgaixVcBdI2cS0qRAu97NLAZ06kycnYKi+ADvn321kqvJ+t3vOz
a1svy28FngzPkzEV6LGbvjzOoiQAkG3qXjiTZ55+MhVuUa6DjXR4srg+lpaqK21K11kz3AM+D65Q
n7+fbLwYisD+F0yWdujnkcJ7o7oLr8UZwBesBKb9BzpAWrFdhv/5tIGzGraQKr+Gw1kHyCSN7QGj
JoptSkIUHHp7bK6RoTSHEM6xeAHMox6UFZA6IttahrPRW4c8U9PVx9fjmS0HtIYNR+Xnj0jE29/l
iVSsea8DTWrcbMd7TbZYqDme6YZd2N3nvjv1sWBLkNFqOI19clS0zLXoM8QGchfe56qiKhC/dCtt
wkIFwQ7A26XO97np0bDd2nYouL+zLM6KRVSTD5sQXRxzzwViHBO0pW4Lzbgk/H1uKHQxkcXecnEy
07crWUowXkR1bGuDPqtDrycee2Pcz2W9HD7+aNsJOTm6UE05u7BPyLpP85lkCnzAHzYvZ7EkVthU
QXo7qWaUYAYLecjhb+kXTs+ZIbd4imR6k/xjG7+dXYp9Cw5yfortWJvt8BpwvtBvSvdBhrZV6cza
hQNzZrNsXJctgdlgyacFugrijefOARlk3qmoH033XsNEMZrmoYqQQpbR3Lb9BTbImYiEzbLxs2Az
Udc4OaRrNvXN0EHTWtopQWCQGie+Y36WXBJMOreamxOFjaoh5evTHquRDo2Lxpd2tIYVbx6XV9gq
Gh/z6X45NHml7T7eMGcnxq6ktAqYHdzp26+XlIkoPDlrx77s2xfPr1Xkl86lb3bmBGwFdQAYtBNI
c0/2iJaPa+GVvnashhrPzUXVUbPWfjQ0vfP3J2CbDOAnwjrAJSdvSAG+16VXSjKdBXmYZY5xWKxa
xk5WmTuQUX9tD8dR++94Jwu4zEugqoCp2Wba3E0aPBNhBd+LovN3DSpJF07buZUEmgcfwGEZUfx6
+72klQ2Ll8zBcbHXKUQGprlGq9SO1KjJCyjcc0MB34DhumEpqJ6+HWppYVQYvR0ch6Xclq5pr+x2
ZlYK9vXHu/APvejk3qIYxKtPHZpi7WnaOfRum5ZeholabdZXLsLfin5+MR3n2iuaCFc/634q+6Dc
VYFT/Oxt1U/hRL0XwLNaEIK0rcVfr2RtbbbiJM/uk54Hq/ziDbMtdzbWLnqEWnzSxaJZdecBUzPz
4Nel81zYspkiB4zMTVbV7pPXrM4z2pKE0a67VtYn2WlesufFbX62lSWQKRx9eZeQC6U/fGLAJYSC
gftWPoOhimbTyFCNBE6uh5OW+EHY2qDVQ5T3pf8DpXep72B9pi85/iFLWDmTbh/9vtanKMn18Xtp
FpM6wEp1vlGV470gWUC43sqQirE1Iy3D0RsW2v6LV/wWU2LSlPr4Y2zf9eRb0HojI9ryVx7z07vO
dQs3b1FxzszSvammMokXA91zRMld8gCSZg2Qxq8KSuyFs3tmx9F3gV1Ap513+dQeZzCIZfTO4DJK
nGY/gcyLq2yg3rM48+PHkzxXb4FkD3Wa4TZas/V2d8tWk27dWNpRw1zvaiG3hSmmlQuhLjtQqxYt
JP2boj5z7Xu7tl5Rsev+uiiBvwr9RawLQBpSB3v7GwTWgcqpQd8J2QaRC2I1Snpv/WLJcr3war6/
50FJb680dyKgrFN+nxB27aX4+l5PCGJcEWhqV1XZqd8fr+q5UQCz8ZRQPCJ+P7nnnRX4TFsTSeOC
aNw2y2Qf0QU1L+Gu/sTEb7fopo4LdAHI8AZc3DbSf2Lmmg4L8CNS9xS+6+tIrUyEDfWk8pBYanp1
UQVuIw2IQxoG/Tg8gaOgZwdsRL66pJLyVqZoAsz2MNrAbsiw43kNzB8tMBr8eH1YACHqVuu8z1Jd
UsPRmq4Mu9EavmCllz/7vZiy0KJBeLWYc1HFRZoYW7rbzC+AojqL1LCHk9LSUw1iy12RzB40A7Up
IWakF43UaR0YK7r1Kqm5U+irGgeXd26L3/PUZH4okU13KT0vRReZ4+wn1B2b/KnL1uBiDfx9yLFJ
ypjb7sCxGv7V28WU+DiXCuAYEERffTZo+r2W47y6EZLC1RgBzcbbmZqGvCdLl18xTlgPSw7rNl8N
9xVubP5vMfXBD61315t81WsMdXT368c760xLnrALBCOqUhtOVT9poIGgrEy/nrJrFMCH64bC14Ir
RSZ+j5qfXpEuITFtQnm8Xep0JJ8X6xexltOuLTQvdkZP34+ecu9HvMCPH/+097cWPSeE2aBdba02
6+SXZWrNZ3xvUKL3h/GApWJ/5STY99SuUcV/PxSkcshkCNZsge7bT+VrPs28Ck0XqSk91iuFnUTd
JbvKKi9JKJ2ZFVd/sAmxEfNCCX47lEavqRwyhEiEn4+ROa/1zgSi/Hm2mkvYoPf590YxROyeQMPg
8j85zSqoHCsJSMXWungxlJUdVs2RkS+sPjb9QX8IQP7Hgj0R5rW8xNjf1uzkLkFVknTijy8Srmlv
J2qAYfBVRWW4t0o9Fn0gYyi6XZQGAc67cCCAFHaXtGzOTRnSCnck9E4u5JPVTSdPlBqKy9ezXvi7
ngbMUbqDqUW2mpLHOkkWAC+JSA5Z25Djd6rXzAvP/J/X5XTiVHjoYpJ1ww06SUvRlpmWIDEThIRl
yXUUVOJIHygJfi/YNRj/BhR9VDjS+ThK7o/8ChckXsWVBra262vbBD5c+N/MtXZ+21MziRjUuIl0
si7s3cf7/swV5SAbQ915E8bx/jzm/7nvRWZ10igKAgMN2EbsaEH2OKeUdKJmaXrsdJba+/bxkOe+
0Bb5bkUhwqHToxZ0Nsg0r0+OAuOaLmp9MHJIDefEnS1q7W4o89z0oMasc3/VummmfzXywfYvfKUz
LyoHntiYngzM2NN0ps51srGyZ+ZWsETILFUPdi3bv2Y84Hjg0Huk8oYU0GlXMK0IMpE7T45WiRNn
3GutexjEuAQ7kD/Bk09b/evHy3vmegHeQs0A1g9yTqc9z8FIwH8PaXKEsfXQEVXvpEXJfa5KcaGO
9cex5WSfg3RkanBxAZadorSdsgPCv0gytFkYT1SZcwfONm4IUd7O8w++/ooWO+gmAFxtLZZjWRj5
j4k6Sh1rddu/IntudSH0suBX4iLXGNqaa9w5JUrxmILMUzgYXWFEq6HPaO0KTR/2/ajVzvVitlSw
vIFq9i9j0BsvMtNp5t1K2jS4ap25f8T+BX9Rc5mT9iBLs/3q5AMFTrAzmcBBhdR1N47dSPM/UfIH
/Ra0hcxZs7+MBhAahN+C+kGjVXoMqC2RsUjNDh43YMYNhmKGEduj7TZ3XN+z/EzdFYSzrwqxxolR
Abwe7W79bBNza5FfByWUWFFr/VVe1kiD+3VnZLFm9jbGajgdHjLEuedH0SQGcvPNgkRE7wezE+lW
68koV6ausKdu1X2ny15QyfTonmaV/lVBSn1S6CD1oZZp411edW0aroIrOVpn4JONCPwnyyKjAjQ9
ep8s0GXffGNofCAraDzGeeN19j6jiwPYfC1mNGXWde5C0Y90uzCcTHtIGrM2hmuKQVLY1Unmx37m
IvqyiqRSMR40hYqhJOgVGiVr4MAFayoYIGaqIURTtvU/0BWwSULFubhwl5xJNjYNGkyjPSosEG5O
svahqBwpzRR73UXOlKpIKR8LwgWQt1Oaa6FwDJZllKqsECpsuxbpel/4u0Wn2n2h0/z+vYNF5dC5
gWK21bJO3ruxl45PJ9I56lSZd1Iz8+8VxhZ7XYyoG8/OvEd+/lLgcoZ8w6hgcnnvQH29K/FmktTK
cXr3uKDbhcaR3dmoVNnN4tAhRakjdK0+/ZX6VT3vIEcv5dOE7tVvxx7rZzPrl+rGL1Drv/Bh3t9C
b3/VyVrwM9kyGk7MRinSuMa4cNe4nbmb9Yvee2eWHfYEQbZhwY4FI/82zPBcwXGfTPto8HhFAP71
a+U0mcDncg32K8f3TlqIhP3tNUtmu4VWW9kNStv2q/7zcMKNk7kSo3UcucwPiat3MeIH0DamS3Kz
Z5ZyqxfQB/wTTpxaaubSxemlwM1GAVmPO+kUj1LP9JtOOdn3jyf1LhrYxPH+eBhusDb/lCJPty9v
RzMNjq2pPa4s67UxDV+CIUcKcLXSS0/VueG2SlvwpyLyjm5g1HbjGptPNFmeu1szaUcrNopRUCRW
ZIv1klHnu5VkeuDk4VcSCgNlO/lmWEJkTqKvYPYST3xNRplgAa5hhtrWq3ZJoOJdmLMNRiYNugyc
LyXTtxvEVoCBKkKCo1PmeXJVA29yoqo2xa4z3UFF69LNaThiw5Byd2fV/aDW+kJx/dwCb1xVIAxE
IOTzb3/DatKwwADVO/o0tu/SxfaqwzgYZkfGUdU3LRf7l4930PumG9OGAkh7EwVoOOTbT/rPubB5
UwR4o+CYlb47XHXGUK2xRZcNZ6806YzYUkXfRSpQtRXTKQrcaPFH2aNwWaZf2zybQFu0QzlAbK/k
pQrcu6CPXwf0FwgJ6l58mZMdoPkrb6GGU2wHmvGLiab+L2+0/lq+dhuFuI+CKwhQRG3erkFgwl9D
YxtD2LqbX1qB37uXLDT/U6SMvn684OdmRNiOQA+P31YcejtWYwW0TfDwPCKDMu+IltVN3uZm/PEo
504O55PLbkOskyC/HYVQUwgyJzZzMZVRidfJgWpvGyYBFd6Phzp3boDUUmEGsLfh194O5U4Dboy4
Bx4Ho9bT0HNG63tLEPFZKZE8V8AVMuxs0p44OpnBE7o0cZYLucG5c8MbvtH/4M9DaX37GwwMizBB
WvzjAlpx8wultgUrbBgLysq1ph9xK700721eb4JpD31XxNBghSDxgEbp2zEXvETIE0z3SLLjx3Ut
uisLqerjx6v7J+E4HWYLmdgS1ILfwUTt3vC1Qt/s5miTtQV4uH4ZDkDhiycBk1/uCigCfmwM3SCx
BnIR4MRTqeofbM8HW7PmTtNFqJ9rzkuP8c2DShBBD6mOpmmkG6tcPgXo5WSfEi9rvsvGkdrNqlDM
ipbAS3+Oti0I+LV63SOWGwyR7mD/ZCcaJkoK6y/MjAbDqo7t1CTfJB2Kn74qyydssi0/RvJn8a9M
Gx+YaOq78UX3FsAnWL/4mBMWeYPMtvL+ui+Ew+nWEaWWYAKldE4Os5oDiMx1HRwrYaAub1RZPOIC
f90W3aXrettWJ99mi1/AWHNpc85Ogqa6WrLe1fDqXgj/I7AiQTjYWREbGlgcxxRkcaiM7T7eEe/r
f0wQuKpH/xXCgnNar6esXLYO4oZHFHy0PS2ymgyF1txTA9r4OiegTKOaPuPdPHbO/TqU4k6jxnIv
3bI4umOwrKHkHXgJkNTNrj7+cWcOhcNP4rLm8XK4St8eCl4tZy1aagWm5jb/Jpqzfl7Sudt/PMrZ
dUeeA8CsSYvsVMqysAZP5p0fHLUGSbkCkZ4Genpm97cezAZ1LLSh+bcrSlTB/4eBOfEYoaB1y1Xz
dnpJEyTI4YzJcQxkEK9zkESLW9S7qWj0azlX4DPMOn3+eNA/Vb/TbYZ/OIUPYGYbPv3tqK0MFj+p
q+RobyTWUDpAneJMFngU1Z4+wK4uW/mrWKeMxS69fzons28AOUwGYr+rNV9JGoovSWLzPNd2nj7M
EITbC0tz5hmAicpH31wWqJeenAVchZcST6GAqNdRR35zHmlFJa6qXrUIcRnVbR8ItRvUZO7byjEv
dHXODU8Sx5tHoZZ36CR6Wwy3qIwuJzT1/f4biad171iNzrbwEDk0hjrujGoIybenaPb0S2jyM+8t
uQXEmg26AwX9dPi+xPl6JFKt8757mc3CA7JQLBQDJiud4o83xJlDRrUImD5V6U0w5mSpvXSetT4l
6jfB1tKvlc5vd9bVPx+PcuZNJZgH/kyWBnjgtCVXZ0ala1rjH9Nyda/QuzK+ZouUez2xNT2S3V+z
2jjQaGLDwNriUG7vt7u8tGTfTn0WHKeyTg4D8t/FzhOqF4eP53XmUwFfQQoeMNdGdjhZPVwRPbwC
Ox+7wX7Zo6WefDYxBd51OnCWj4c6d1W/Gevk5K4mGmZJQWwE9FMX4RKI9FFVChghDdf0vqbE/4J5
h9Y8Bcky/hhMG6VcytTy1axyG7uswKbq7tV5e114bT5eOLPvqzGs+ZZnbBE2IIpTVxY0iL2+aXX/
ONuJOkwZkKgcMnLoNUF7JTjNEcQPK+TqQPkjm6mZqboqL2znsx/E4wfQXAHhfIpx5l1eS60diPFR
77+zXQ1SWt8k1+jqXvLyOTcUhV0QlegSwWXf/vw/yU6t1n5xBHussWX6e5Cj2mFkLr95bvPl409/
5oxCFEVfZCPMo9Wz/fl/RjIcCns5sLrj4Az2TiRp87gOmXfB2eDMGeWA8vnQ/SQ1Pc1ZV5/en9MT
96ICtX7TeROuJuw+HnKWOo3KQLk/Pp7WmWuWOIdLflM03XCab6clCyG9VK/9YzOAYA43z8CXgdb0
8j0zROCFdhNkr2tfqce5go0cjcirXtq1534D8ClI7X8El061uVBVxom0nrwjmqDTi9Xa1Rz6o1UX
YUL4n4Xw+eqVNkXf34BWWK8XH8utCyd7uyROnmReOfgTfF/qEqc+CMua0NJSunMMMuqwqfKt0HCm
clcYGeyotpKfF7VqkTMkzYWH7j1XiDYZDULKlqQ7hAQnd4qHjZ83pZ179L3WW3f2PNj7Dv9LPzRH
0xpvUb5sqS4D+jlMk1M/Z9JLvhSBt35ahjK5dHi3D366ECAsSZ1JTdDTO7lNE9KrrKoS52iKfsCC
jk8TTlAwYjd3g73R9u3OF/36+vE2PHO6IDVuuC8UNngKT7YhqSDI+U64R6Hcl24lsIcVkV0oxpy5
LMCN8kC4nOBNoentXielrHQxMDWZY2Ym9LlD03tRy4/VSNxu9/GMzg5Ghw0NJHA4BPhvB0uKdPP3
XqhFF6I51ui3XG/mn3EwTPbVx0OdWzxuwD9derBNpxuo14WbVO7sHKngAG0QrdwvulNeOCFn9ymY
4s0zkMjoXbNp1oU1JUvhHFd77sqdr9eCSFVUxSNVpUJG3WoUtypvijKiV5B9QiAZcZd6nnC7rXWB
TPPH0z63wgTQ3F6URGCGnZybwGuGoVpKdqrZZDcjRaUmnGAAlrE++raKPx7t3CJv5CAYhh6x0ylN
gfKkPa/+4B41cvtI0tTaPF6rC4nQ2TlR+SULAjkFUf/trrHxBxrrhlFo30IbtJwpKu1u2QNdUf/L
8iHCDLoZhBZ0tbdDoR/YOm3NUJAEyrDCjegYFHMQJ2lvXBjq3NqhsADvaUNS26eE6SzvtbU1Xfeo
e5q4HhkPzOV8yUzzTPCzCdvBJSHu4cSd6msElEl8KOEcuVwEPyU2yUmUrFJO4eou6B8bgFZ/Eh25
CB2JtcKIuanL2LInClofb5b3zzi/ZLvKAKrDfz11bx9S+uh+bjhHDwTS3ViWqC1N0k1HDIA9cWsu
0ryUQ5wbkgvbRl0HxAn11bef0wU7m6cEh0cTztwVZKZN+wYe1j7FivJ6ttSlSu77rQp/BjQ+H3Ur
zZyS5qibj8Lyc+8Iq2CMC9GnaAenzq7uwTZ+vJxnh2LFwE1i+8cT+XZu1qxbYDUd91hhfAmLW8c7
FJ3QfTcU+oUW4vtYhFmhA0YcTbEVP4a3QxF70fHG2PNotb2305N53C9yfDXy2d6VhUc5NPMT9LM6
zBOW4iL879we3siBmKFtfrAclrfj64WlZeCQvOOMpxDIiLR/wuvKuNHHBA/AzpgOq9U3KizxTMpD
q86mTwj0tF/+hwUnEAIvQR0UX6i3v2KEP1c4duod9cEQexPGRQQKuboyTIADHw91JqWC8rBZ0lDm
3TbUyTWOpJvvwT53j8C/US1FBcz8tyqyhXTF175UQCkOmiOCp76f3eM811iZKwijt2ulTze9b3UH
lY/Fo6fK+ffHP41eEfN8GwxtcN1NpQD1BaBMJxtPaKa+jvjOoPSQaa8tOhMJopU56oru2lsVhHql
l5Gsx3GMsGTV17AchuG2SyyduniN0ttuSQFhI9+KtdZRgb1+NQcEVsKCOLMI7VQfu7jXJ7XEyWg1
CDF3evC6WP0KW38jLMeVV6bYAdmmfLbTUZufp7ozy6i1a+f7qJc2D4SWl3jmra2LTFiCmjYgpbXA
v04Ar1p72XYhVMgkj8Fs5NquNAOZXPO3JOtNa3NbhHmSGn2ctfR3SySXJv8+oeK3PA6d5+c7bRSt
f5i7KnvoW32xX3rDmi0Uxk0E6wxZGOnmVO9A1csk9ptx1QaoHeigWJNDIzUMleDx9tdBMDSbmtkm
Y/6pEIaarygkmTCv8nom1O2E5ka6LhMV27mFpolf6Jpx4Cmfy3jUUsfd58Fs1HFTjbWCQed2zVU3
e5ncp6ZZtJ9G14BhBbSlK756qA5ooY+ET34Dir3b/MLtFjYoJmtopltggb7auanfrzOAi6hwpaWi
VhUr/BcLTb/QHaiyce4W/WEW/ljd0UV3nlYnALGfBWCYd9gmYxxrBGmDWRoKfGlIx8uxr9qxWV/n
eTW+JVAu7V0v2ja91QxvqENyjBK/OtEICG+5yPsDfZTuQQV2s4ZQxUQQVnj3bf8hghg7Ew1gQKoE
HFm4JNrqk4OlrbaTY5/LyINAnIejcoohqttg+KxZvsDqvNKI/zTZsQZR2SzWl7p1K5WGInAniSWl
qrpPIsm7/nex9vWzq+cuCBfHXvyb3PDTW9Rc8BIpirZUyFeYCQIJZZujh675CIHoVTPciskcnKtF
c0nOAO6Lb0FddS6YHtPhHFAheR4n5V63Lf7Lh2ExCqD2Il2uZeX0TdjmTjIesLA08Kt3/eq7ykEG
I0sx2lmIjab1pJw2+EclWfE0B515k5IMapHKHFHdtj5dyrBvai24gi+h7ip7AS86latXXKFbOCTR
UBKs7WVVmFMo6AE3MeYkqg05qjpE2M70P5UZZFN6wTXM8qFL6xbr2lx88hHa/+wHo9WHTm8nemyn
Ips4PWtr7wDb6mSGaQpiCa6KsUYm2CgHJY1mfFR6bZe3eoW6GYjnJXm2hVgFooh+/h0SkldFbuWs
XwIClN/j2unrDoPz+Uu5zq06aFAQJFJ41vZ3FtjX7st+dB/TVW4gHt2T6CvXTv2pHauuIQV1rJ/V
2K3a3TIF6mmqkdnBkT3Q9F3l510JsmvxvEPiq7wKB4Fk6L6h0vBLq9x2AfQ021M4WsISaDw6yyMy
CF0dZdz2Zoh9sBLHoK37Qz6IIIgkKnBwVJYg1eGEQbS+mXMaBdCi9ZxPpiQ4nzVQVhNmmoVLdNkm
Qahrblfu26Gy4HbjyMWn1Zy9NWWKONNI5htljqqICAFnAbC5pazgNXL6Mua9T7IZmMOXom88M6a0
47qR4TT5kRygUuGKZvb3dEht8+B06RwnxdjCDgfCmUUyHfRj2VvzuBN9r6moXKiyH2czRRzSGJPi
AdVv90WYKusvJGBnnolNdgRGv4FcHrHQyXM5bp2prDSOwhP2sdQKNcVSL4H+WAtBQ5jqSXozIKl6
WyjP6C6ELGeiI15qB93ojdjyrj8G6VKvkpTRgypYdrOf5g9OU4iwdYtLugJnhkKNAZY2MsMEtqft
ErwqRKXJ3D4i/DrF6VwmkZckw9Ui279W69gULbAOoP9sONvb+3ZNG0tPm2xC/q0eLGeXoE+8T7lE
Pn/8xJ+JmjcVItJaHv+tBHYyihRKV83kHAUCE7ycjmq/zdOYPVnJ1O9d5Lv+/XjA/w9W38UUdBg3
XjbthdOYwi58wikYLcekTIPxtQkoeH2enMrQIkuzvG5vry7SqB5qqOYt9GEJD2zRliXcpFuN/Zyp
3mvD2ukQFctL4PnuZx67emhvndJ2ygfqh0O+6wR/fTj2c8Mb4ZXdbwgcfvNrqV2Z7jsDfs6t1OvC
vO0CQGJfHB7DNFTOPPnX3GcpWOhFb9Z/sioY6sgdbARpNSdYMNeDeVK80tjupni0FmUdNM8SxpX0
DWlFQZu4doSRiEp+e5huijE0Z1ReI/ZuWtwN49SjNY74zhyPmNOQ4tqNeq3crCj3cnIBqGcCxdso
1ZxsiWpfCRnDhwTjMKCTv9xnhTkCBNCCgautL7prteRTwttZ+3OIXxDKuIhJmg9+3oDI6IcOrb6y
XAwRmVY+UM+C/OWDaZ7HH73TjG6Um5nKYr1T/J99nmQPntl06rrMOyO5Ai6jmzs8bWGlDWkwDd9K
ZQnTjT2a7d7rOvVGuq/twUt2rQVtjcOXL3hQwRBaq2ewpz7uf0Vu1DdT4SzNvq8oM/6YGjHrEeQ9
d4zq2bSbXV4r5DUbzFH6z3rVahWi4evy0ndObcfwWKsnid2N9gMP8OZT2pSWHqMZVDvTcVgHo5Wh
clPdvquWTulRZ1vz7UbCBio6SueHp0wneTDcIR32SOd2z47bjWWMTwDIeENm4L3RjTH1EJ1Z5PuR
M9PHAz51wICWYEi/SoR5nbA25/lWdMhCHNyW/fOI1Id4BTPhdaE9TWUWIjlnfF8SUxvuoYXPRtgb
tbRuAY5Yn5zRXSfENu3ip3LctP2WpVW1HGhdT7fSR7npYSUQz3Z56phFWIzlMtAVdedrXPHGZD+t
zfgNiTkzIIbVpkcjcZwbXS+1b8HCP7gPLAuJfe6JSC1Z8k9DrdgJ9T4px3iSy4rgU2DUABNU7mVr
BKu1eRVgwtLItlvroadnMt64SAQilbwwx9ASylqi1upw4sxIWr56Uy1f5eArMw5EARRCB42sbsqk
F9aBANxSV/mo6l+e4XEx1rIuf4hAlV1YBk5vhS3l7f0q3fw1By37IjxDc0JXr1AgTbUp+JoPGdZt
Lg1uFaajmj9rrUaBiSAsH0KiHPjSqnNzY29DWwn2CChjZKfRB4rnJAG0lY2eQeE4F/VRFjRur0pL
tAk/0s7vin5JfsrJN7rYMNr5q0oXN4tp2/gPLvK79Ri7/Wx5n2cjEXZk5Yly9qD0YGP2dkt0bbTK
0J+tAV3iY1W5aXPTQ/hMtKh3pbfEFgItcAgyBxx53W5si972iAunIQsSFL8mh3KSsizt0bNb4d0Q
fMuvQgIcevWXsirCZSDSuzP6wnC/zcVSXlEBgy2YN9kAP62r5knezGVqJfeemef9XeG0XhOhXR3c
OC75xy7VguWuDfT5x1istPwQEypGGGud/bnNSqk/rF6AydjYoznHVVrZ/xqgKcoIZYxgvrb8wR4P
IJuG25nughtWeg2CuyEhJDOCXCUfchDLR5mMHQbJKxzYMLGMEVx9X9TPE9bN8DlttU4EO7QiHxSB
zyetSYAcjklbjjtFgypl04nFQT03bx7bpjZg2y2sWOes3dPQlc30zchUUu1S7pd74qrCg82r6S9u
63f3llZIO7SGQTdQkWkk+hl0uZYQn4rVC30pvQcPSVkbOrPtqVujRUTsMxI/8vvaa5wPK/X7u95l
b+8zHgSoMH3pR7oLDTnC16NbItfCbjOuHQ7SM36X5bJPLcD6N81q5DjOpXPePGfaII2DjRbOU6Zg
pez5tn7wiQrCoiI3c8f7NmnSOYLxME137eIBtB9M4cnYyvu1RAkLAeWwypdBhHanZxVRH3HsvipN
N923NTU63jhDVTvLxNqGKofR7B2Bp2mUpyPY9rE0nX+VPUsjrJVZYeVCaTikL8jmXfAJDb2lah5n
ELQ/DE3lvzyvtx4qgZA+ekd18TMf+umnXnpuEbdjOniwYOH0xSTf9hMt+AISjLHqcIDZf8+8yIOI
A9Us/wRGlzyN7jzcNHO9/CYOnoGhVYv6OlLM556oZylDzJC758lcq+paI5bo9wSF9VfPGtp/2sTI
n+gcZ1jrlVW7QzjcwHorH/0Xp6QvjOF9nZdxjT7hb9cHcHCd6NnYHA1VN1lMOKLfN75WdkdssPJP
q/InN8JqOk1COQZuFhGRZl+x0Gg9Kp3s6qjQPdEeJeSWIgZI5y63snGd5wxocYLXk/L0EDuO+ffk
A7BAoRM3TP//ODuv5TqWK02/Sse5L3V5M9HSRZlt4EHQALypAEGyvM0s+/TzFaWeJjYQ3KMOXSh4
QKJc5splfkOZct2rdBipfSyMDErbSq7Msm4LH9JuiuPKInu6FIJ4ZhXOymSZep9PBvnhvppFDWBK
JlTTSp1nL2sbr2ZEpxLXQlOa4uuYNFr7ZQb7/xmY0qTAtG7QHKytlEiLh6PiHIelTY9uksYNccPw
vk7j0r6Y+OVRRRM71KdlnDtrF/exhvVSuqhmJLu2vtGdqn8yEAzmlJ90eT0ovf7IkEKugQUOdPaN
cWtzNDq/b982S2aHnZiBz/qyXFv3wkGVxYD6LsbeL/oyQ4AKmVzsSeymvp/WZLaYpFflEMRCjY/0
p5xHmw5yETC3iz+6NRL5gbt0or+jL6VzvpRZiz6Il3tNuCjK+lI7o2r5zYCdW9jD/qUh7diLcTFL
3c1DVIEWLZqVclb3Osi2g9CkY4VKk4/pVak764d+bDpzD5CbNQ58ev5M88WQwSB1ZwhS16OpABWI
Ln6BlMcGabZwxyVhaG9wbl2XAzKlHL9FEq+fZJLylB6sIdgu2aQFpj2hOj0vRqWkSI7Eq/29luiB
fPlz3vte5bApq21oIohnp0Ixo9k31VR6oPVJFiJtlPrVVDuoT5bFOZntd6oxjCNA8UHw3LT0t5z/
t0n9PEJu1+GrsZ4arYtWLAiiuF3i+iBjReyRbnWxyZNTTcBrtfScUdLbkgJKKcCpbTQF8ts8matU
haA/2DSwBWRi7hw1iy/1EuKF6Y1qSDt9OVN8br3Y1/UEKoP0FWhYg5UCwfr6cUsN2jtKMcZx3ZIe
JsIi1MfEO9em3W77zWXAlcP0oAUPtOT1ZTSnJox0uXkEHDvk/mQJcevVObqlspjqH3RQ69tF1Na+
SBVN8z07b+2N06qj5WjkT39eTW8/MTwfNDVU/kePWt1W22+f2F3xgHbIWo7YCzVXXsyJouj6cEGq
7tyTlecIO3qD75pVsf/zld/7upt8NS8ALR46w6+vLMtO6I4QxlH0uns/D7NGVFiqnTm49c2kxYr/
5+u9+6QbjB0vIQ4y5+RJzRS5xantjONWv/qNJxuoqEa2K+Pma+xV9iNBraK86Mfdny/8dsOiagPw
E3AkGwle0usHVfIRkiQcq6NdJivyWNYQznrhkoeqy5lLbXP306UFXQEwELB9g8nm60uRjBR5biFO
DephDctKJNeSTtptslmfFAaTz9F27DMjune2DTBSpmUQ1+ianG7T0V5EM6y5epRm1x29IX6xFvWc
X8M7qwXYCJuS8TwA5lNkSzumTYaZgHqcNWl3gTtM1Tcoo/IaNXuvi4SbWWforu98NnTVTZoztBBA
Ep28y8weBJZ2xnpcCtp3qpVmF7NVZ6i9u9UZ4Mq21E8+G1wewEoe5C9i+gmcAu9DfWysQTtihrJG
a2/r3zbZsT1sNvOiR9UgANnfQ+AfOJfRcz0Tkd55t5tuFXuCWRmJ3kmDKEuL0inpsBxHFOKifhw5
/uw8ZjKy5sEwmf+LDYHFJFDQXyQPoDqvV2lVMBCrpLoeR71Xg3Ytmj0z3vFoWWN5BgX2DocH4g6t
Lwa6GuBJY1u8v8W33rKn2hps9Yg3FztbVRzxvAn0d742pf2LV+Kb4ye5UcOmzD0lD+hjzRLmaq/d
DLIrYDs66oiF8uzV93+OC++8dsSZkIKgUEP16nRJm50U9kD7H63UzPrQ46X8TRvnvAgntzVfWo1U
58xOfSc8bGICDAkJ+i7suNcvoyvh99lOAS8D0MVxVMUcLquBGaLVDheb8WAwQKP981O+M4fVmdaw
g1DiQfvt9LiDyambI5zAI3m2s8H+e3pIZe+uX2C8gijopt6KQ8HJu2uzGXkmTVZVWNTCOefY8c6O
3pBRCMbChXFohb5+fEWCudeqjoN3WYtdTOZ91FVhRVonziEo3rkUU2fCB1dimdsnO7p2pMyqrY40
u/Ymzlx5U2gS4Yha0aM/v993oq8LzAusI4/kgEF5/VCakKIRCGYcdQqYLlRii8LdairtTIx6+0TU
lKRj+paMcYCeXKfx6lmz1tU4WnEjI22qaedNNHg8hB/PLJl3LuXS0UVXkjgPJuLk5W2iv1lckhlo
tRXT2JyGcl90g71ExYAAxZlN8fYForFrsgC38wtJ022b/hYhUMrH6k9x9eM6QoqgarOvV2laZ17f
260HKBGoHBqSUNzQL3l9ldxUra7sEhW9LDW77i3GZZle2VfWAk19VNU2WIxSe/5318YvJOQv1gkA
Gnt79N8eDa3Q2DEzVT0C4asuhdkVx8YbnDOJ1XuPBlYOng/MPRehpddXcWFE6SbOm0fcad1bHdQK
7U0p7ooiMT92nafG/pKyoP4Xl3XRcEJHihMTQPHry0qOkGzNBvWoGa16r2Q54j2lle1G2o9moBU1
IsaNl4/dmeu+XS//vCihBBUy5lSvr6vPaZlVWNccrTlvroD91+Ey6uqZPbDd/UlKQDIAaRDCBCnZ
adLIgKZWrNZUj/bMQQCfps/RAl3yXN+hPKx3fubq9MLmwm4SeLB1ce6r/uJKnd4BnlUkyhvnl+rg
9XNC1DCHxF400jqKTF+gpQw/pKiZO9MsLFvfUpdJ9QGl6x843Tz0KDrDfEG1znv07NZ4UYt5eozx
TF9RqVGqm6Gjyg7mdBM4n2g4fnXTvjJvpjyF4G5XU4tghDaID15P+91XB7wYjgbqC7cG1dFzkbrW
k5KgRxahmrGiwCyc4Wtv5eulIQqpoKwH9yNsFxAEZ774Owc1iSdgZig0DEBPWflW7jaiIAgfDWwX
6JvPSKcrCW1bhr4BjLPh8Odtexr/SG8BaEF1ZgWgV3Sas+TgQzUBz+A4znb3wYOluS8X/qg1znzm
0d5oKm5a7bA0CbUQg0CgnUQ/FLoqF5DMzOmc07ATsSZuSsWZ9Zu1QO8m8PpZXqLAgJWCkmTpk2rY
SuNbo2fekrq4V/PKzMqHVYb2n6SDrQf51PTNY27Gi3PTARMOevDKz/hPedn33iq9K3WSAhNVt0tt
GyDDZCG3OFpaEaKyYaW3Ip0tmt59OzTBvOAwFiSlHSewzh31aV28FZtDNE7lbi5VdFz1tuvnUBF2
KQJl4zr5uK1BuVbXvksOw6zOXyxFT0HSVjYPKCvXTcI0n9r6bpomsbNmOS43ZlwxUhdIuXsHc/Iy
467Tk5wYnYwFgixkrO0RyEmW7Bsm9faBOduCd6ELDOnTnz/+aTTlg6BYC+aR45xT/VSIBv2XUmGP
DMfMbd3jWM+CNhZGkt2VwLmn24GC0R+9Jp2Tc0zhN5kal/7FAKGpBG4OVefXOx6DF91UFHs8Gm6f
FBiqtFhJpVOTfFWbwhmDFH8T5cKWSFEfNalon130MBdfwdFLPWNe9s5b2JYkRRHDayj/J7fiDDlI
edBgR6Tj+yAHOOQ3hdB/eCYDCbut2sB0RHLmjH6Dy+YFYEIEUQ8cnYcYxrYxfzsvYTUCQWmb4TiB
nePaRmLcINGJyrykNV8FsT0Vz+kSN+p1NSdwDLukk3ao5K1g4qYl+TkNw9NIQNlCWofm7sajhVVy
ckNpneUZ0prL0awb7zYZlPzoqpMRrp0ozkSC02ONS/GyN7YC1cGWtb5+9pI4QSE8rfT6hvxgygpa
MNPz/Z9X93tX2ZIghtTEN8qB11epCm+NFX1Uj2s5VGG6Fv1e68tzFJR3VjKoCgTwsQ/aulunFCML
QarJLYjYGbTITZFcRXfPFZHTDVqoF5tlPNybJusuPaWzb7S6PieM/nYBcwdcn04iunVg/F8/aDMJ
pm7moh6HqYwPDMyzQwczd5c5sXMsjH4JGjtZzyQNb6rd7SNCMt7Qy1R5zim03hgR4ysnxAuR0GC6
pscO9rUKZOd0N9SzehzbojOB0IE70vQF8ORoqryD3LYwCSCwP42WIX+ODuIpZ27tF9vl93Ti161R
QGyqjPT1TzXKysRDwCOV67HUSv2yySd7gza63TdnxVGHidRYzQjZASMMxQahY6DnrfVRHXszDQBh
J3UApgP1KsS168wXjqj0Qy/JOwJFYhvq2+iR9YEhSXWDOJ3sL4Yh7NnvW93QwkHvxJ1NvT0HKhOY
JzyIRYsGeDcC5wNh9jyx92/nKs17P94SG7+XXVX7aqJOP3G/yGiLSifPfEsCW/NLkPd3JuL3T+og
2zz68yY5zf22V0UzlgKIrwQSSn+9dky7jTNPivXYW1p8o1q1c1XlCeYb5lp432tG6j+xOh76ndP0
9sc/X/udGLipfNLzpyGBvMhpL8qjfyDYPuuRyixrImfRrZ9FgnKFbxYV+QeT0vi2y4e8DEQFgDTc
UogvpZyxfNBMSeP8zzd02hvjZeiQlmjbbukQAjuvXwbOTyjbdVI9OpY1KYD9lnxEuQvTNs1A5NqX
aQFSUWNcW4WLaWTklqpinCmk3onDxCrYKoCrqaZO7cJnU6mTeOmnY9v0OZAtdYlUpYgfSAPbMxHy
ncBBmxMNOvr8NKt/JWy/nUGmiGPy/nU+rmAFbztZAHyuujaYkla9qAn8YVXk5T9f8n++zP8n+dHc
/XMfin/8F39+adqlxzZRnvzxH7ftj/pB9j9+yOvn9r+2f/r//urrf/iP6+yF6VfzU57+rVf/iN//
r+uHz/L51R+iWmZyuR9+9MuHH2Io5a8LcKfb3/z//eF//Pj1Wz4u7Y+///XSDLXcfluSNfVf//rR
8fvf/9ratv/5+6//189univ+WdDgFPstYzX885f997/48Szk3/9SbPtv1LM0cjgYISxBavzrP6Yf
v37kan8DIEjfBVruFuc3sH3d9DL9+1+a9TcYOhS08O82f9CNsEYHfPuRYv4NUtnGGWdU7nG4k9j8
9829+kr/89X+ox6qu4bxjuBhWPv/E1N/iWihgg7hcwPW0744KdFgmLWOkjbVLis9BOx3kBxAS56j
N70uf35dxaXHjPgqUzE0Xk8yg8yFd+YOotqxQXe1W1xNs7PX0vmmHLUPv739fz3g7w/0q3h+9UTI
VrDLeENwdkl6tt3x2+pnHpZJMKfFzmzytPuyCCqKnaybqfniFkrV3cApbqydpaxx9xM0/Ww/2LTp
22MhSjF/bsuJJqOPL9IiLltMdcdDMw+OE5iLNMfPlVcbRmSOfTz8WzL4vCMC9cb8QnyAQGWrJ82I
ldZ6pxACd60HfOBWwQW3KM6F5m0wePJyWIW2DkMPsU/EaF+/nKnemAZrnO0WJfuu28sBeUMAYYW/
zPOuX2u06Ua/n7RQXc99lzdrADoJZQFDVaZjtNFPVpolRJ03upftDP9r57dXhq8GUzCGTeBF6z75
6O37oD7TmPt1zr15XuhnNMzoOrIRXz8vjWIbIH+Z75po3bXhFGG2eOGG7aV1oYf1pz8vvV/KKKdX
gzdNuU32BFv35BHtNk8ZDDMQxIfqZQ6zD8lhDT+U/hRmR9sX4RTOUer/7P3Wf7j/87VPZEx+LZ/N
1oaVw2CEuf7JlzU8zOCk4NpOEgIRFJ+dA8ZeF+3n7lgdrXuxmy/S6NwTn3R4Tq8KE//1+zVzbVCH
XM92U9D4WqgdMvSM/NWPQ+dDEmWfujDp6O+G6GUG8jqOlNAzfCBEfrITBzdw7hDxvszvxSHZudGf
38gvPew3XwMdH0wlCD3McF7fm1M3cw5yONtVfnIwdl6o7MDTBtPBjYob5VF5zC4l5BpgTr55F9+a
O/1SOYJAumo+Nnf9hXlY/HNx8E20tZHE3zY4nEDC0ym9iq8GSAmFip27jmpzxYSl/yCTTMhLNOS1
M/kyJ8vJXqfsRSgRrWv2+pscsFHKGDxpke+yZpjLcCl1+hPb8pzPvOm3T7V1mdALAPTAFPdU4G0S
8IWmqeNCifliV4MbjOyRYFhX58x+fhNDaJ7RqkV6DV4g5jUnyw3qo1K77aJESafsGbhHuncBWCsw
6nPHyK+O3KvVs10KKSLGCJyKuNW+Xj2rTLWkFAOXejYv5mMZKhFItR1Fsx0kl1nkBCJ09ssOJsiN
9rx+SqPlMt93l8ruz8v4dSbPDnOYLDDdg6jrMZs53WGK0U5rNePHM+/qsNrbPrCo8N8bYHD06IRH
tgjlLpw/eIavH1azMyDO21ZBYAeV8ABfmzOL8fTLcYXNmYp0R6ciUE+1QcB16/WQLhw8QRO4d+Wh
OdPxPF3tvCALmCzZPUudr3ay2xNgBZ2zKEWUzKXjp9bq+aac2jNL/fQq5O+wmuk9UE3QPLZOoqxX
TihzLE0V1bnQ/Kntp6Bz+3MDz/euglILH4T8Tmeu/vpztN06zr2sq2iOEeQMe8GOCHSpquf20+nO
3R6HrjMDF31bA87JIh9Vqde21VdRa6NbFsN1D6uUEdZgMwf88zp+75k8hmOM7FXYw6cuP2NZyqZX
eHOpbnWfsBVob8oaMMu/e5UNBUGRx7SAIa17kmh2WGVo3iDLaG26+HGjSt+YjnJuT54uZoYp6Gby
zsik+P/Tzkwu8F7XViuPLDCLH9WpH69bp0JXtNT1CFur6YxWxtt3x/W29GnTMYcOvf38t5TWkXql
x5WdR63RZ2G95MBCySb9P7+7d58KDIdOzGFocIpdG/KO0tUwc6ordWOmKvgwWWjemGDGDq0wjDMr
4nWZigo8vVlQgXSJqXM2cMXrp1qQWrGcAvh+JSGQzKZ5o042kyEJyFW3lVukT87Z2PIspxkw34tj
FllJbKBokZ8GIqcYM1F6AHzB6pc3+E9C6Ly1BX4PbhZ2VYuguMGUvAoE0jcOvYpkFeFsIbdO+yaf
PpYril3gonpV3RWWCuQbWUoxMqIwEtDHzmT/hB9i3FJvMc6sS6nuk1Fo34y0cdJIXRL1LreNtglT
J6nccKFFvnNVZ5V+judRAhhbxxu0bMwmCeSgoyuepcYg/XQZrY92n0JKyHtXO+CaiEMnxENoOp6E
LBTZGFRVfiEHEcNeyNT10qkIL2GdIn8S6qXazZ/5xrEdVIXhzQ8G3UNGqilYdxnkxkaBdvH8wGsA
95iBGynGewF+UA9XaLx3ZUHra6/hbgwkPps+usXCjbZ0wSs/nU1ucR778rkbEqh2wi0JjQV0tA+Y
PFvXXaxKEZUw8pxgbB0NnsNQCm3Py2Ryl9llfIugKRRJvl7dhsgaaW0olXEZmBG243cjaQ3H99TJ
ubHbYUSsfjJznMPrzL4f23xFKjlf1WpnpdpYMr4Zm5uam2qDrfj+gmxhD38gTQxsrhq1y/ysl+20
y+Ye8m+6Ai0MNImudLA62VSHI7KuV826WncMUCb4mItcO3/1DAO2qakjaI9uZ91eLCUsUHTikwSu
OBHNCOzWruGOeFP7tcMiLNMP2uKoPaTD0vmpM7JvAwecW+MPziDVYMwFNHP6miCCYS0qS1DkvQKN
KVPiu2KVsYxSvCGy7Ihlrpfk+x744XOuLxWy9wjxk4bAt+iCRTcgVWjrMl/D7HapNDq6f/7gQoUO
h9xqnEiYYJNCXIrmp7RYawXld7Xsw9wzqgfHzRsgTMbQUJ+0BewtXcU1JGxrCDtBntVL7OtV1X9K
2jFr4VYPxno1Yp4rfLhlbXbAKDF2I2sa5zJKa1ag33VFu7O0Rt8vVT25MNlRr8AxDe5vMHk1VYEi
V+OLQ9/8M8Og8rvuVtaz06hOG8KpqIxAWg36/w4H4GEyMu2BPb1ah942ci3K+dvPFRaxfaBQN78M
GQI0PiyC8Sdra0V8vI5hI6yNh4FxVcgJXyRdqNB3GAw6R1mbbgmpwkAMLZ+xAPWBqOVLuDhC431N
avfkWc3M8oarolSguoX7CT4126uTVpUEXVuo9UFHhAwJwoEjFqoSGlFhCoLmsi3jBdy3PWJTsODr
sF4bY93e5hZ36jO5LOd9gs1iemT+Y7uA7g31ReRVlkRqVyoPKv3nFO/kTFXghTkWbek1jzF2W1PX
CDobCFYgvbws95mRF20QN9jm+ZDTtSzKc1d9YgCl67yX2fmkT9n41Fp5m4SJYqqRglTpGFSJUe5r
pRxuXAdtIjZrZV1ZlZUPAQq18tNg6OMHl9GZxnu0ge52yDOJfWfm8lIobbn6HL3qD30ekHucGKLf
5C0tjdCACTjAoYJK/JDOg5LYoRYzjz12qe5mQb5k+c+CakXF69ec4pD1RurU6d64hHB4qj6yBmvR
w2ZOKhhrGbxWf+kbMw89dejaMK7QTpH6/GDVmnKvw1+swjHDWSAaG8X6kSg1JoItBrv9wfWkbcAP
F5kEGqOZdVRKvZxDuwaL7kMUg2JHmqXd6CJr08CrvXr051pgt1UYXb3JJ8yt8Cl2aiscyp6Vjsde
3CPg0ndr5DZtleyXREv0UOa4yAUC05ra73H4VSIzbfPh6KQxQotJW2ihRAJxCYzUy76iJYG5oGcq
a3WTOEX1ULKjCkak3QJZauqHKQBvAoNlbpAkCNyx1YhKq5iTIEd94zkZBtOK5sosjUvodY1+MDvs
0oO0Td0fE2Mstlou+iHEGNLOYUL0wxhAB0MQZszs9YsnWk9jyu11aYAZRXtVMt1AbbhyS67sliXi
ZvCzp+uJkUURdbPWIh6VuBqs0QrzxxAxthY0TuFlgkfXzccE+o8VGNOQ/exyJbUjdnoMNFniIcjQ
cWRWnrs9oX1aB8iUOKeiebiAHPzRLt28+p2yNooPiAl6UJoraPPEJjsSxFVm+zllyfdhs+sNKEHH
Hmo8PKfQThNXh8zqElrrbEg49iDlr2xmZyA+LaqS+o0oW2ZUqgdNH/p882Q7uTT81NDmEQWHhEmM
Mlh664/QOi4JKCMLo61g6fmKW2gdjN2s98Yn2C9zEzE/XjgIrFwOYRt3drF5imaPDeKvDdaJSfM9
Htak5lirWu0inW0X+QDwEM6B6Z6ew4UpzftmGIePq7dp+63U7d9zrx4uPVcW8HlzVhRpj6HonATV
dDu6bZUGrT4Z39e2WNs9eBe1C/J48cZQy/o49edqyD52o9rlvtIzMA1dQ0wQhKbEfK4Y+fxYHC+e
uXQ6UK22CUIh3tiTQDjpjMlrt/3nCXMIUNCrCyRC3dISgcyG5ht4NhG90ChgaVVC06KyYese5nrl
GweGPSpP0tHW2G+FVhi7FJmCr0rjDJ2vA0VuA1Zc/ijNnsir2h05hwn86Os4o38ZdB0iexCPacuP
NroU/jqpEtRmaWL51SGm8IurpP60R110vjOZvR6AXHBgiKqrfOpRSxhCRREVAyVTHz6XOs5oQeVC
aQ2tXOsfcg5aLbLVfHyI58FTo9hELyywV+KcQw/l2czibXM4IjPZDLDgvufqDOdaYNIOrcfDHqS9
6TMM8facvo3YDZmePfeotK6BwZY6Dn0+WAGB1fpSFmaGj7SU6XUnKwh+Tu+tHxYnqeHUTdrG4Emn
l8ya9D6wCtnXAdrC8YemnGPWdzw5HzPbWkI1Qb9pl2ETJncmrBX9sMY4Q4GeyOhowwxPh69jxwu5
rwfV+blSoqSRMOxKD8sJxPFejCNUjyaeDLFfiRVG1EyGeeV1HfkgKGmr2oih2RqpdIM+eTB9172B
lMtjMch59tVGpOmOaSDNw8EuGV8ayYqUPITq+a4cTbcOCpSWXpJFrDJslbktQwt2988OGAtrsQfe
GUFfwl9QzfPxatCsHE/SpbIurKm0CHGd4cnLkgtfsthHjN3tvGN8vLaesZuSQnqRVRr5z9hte3uX
DnUcNZlsl11pkgwhuUQSswCh+Mzcc9DusiVX0NaKF7TPf8ouU5ZP9OqNJQ9IjBhzqbnyslaabCy8
OuQ4hStp/7THfsAcWXxZNto3TZUW0/VYq257Y+DHUNxjjWPLg0ilPu0LXJBwWOzi6THNmDbAEMBV
yKeMxU67Q+xIhnnBtgvysmNgnE75jBlAVjjZvav0JIwQslXV90pt8fwcCYAq1I0kfXGS0f2BKA3H
UTI3KTLSXVWYn6VTwzKuHFN9MrnT5Fhr9apeG51YtQsmE5kpAqQ/SmVTjaUgDIuEic+l8Na28YKK
k/pqBYdKNl7m1Yij1pgpph3mmlVoPeEU08eosLPl26jPnhGtcli/yj4xP6NmYbTwpiVTUSiRnXKd
5wTZgyenGNmydbA0KLgaR/wc4s6o42iUwejcq2hCyy/Swq0t0DMzFhmBpdceC3dwc99GYDbZ6+1a
JbcoMhnTQTFXAjXpvVNF/WDZK8CpbJwuoO8RxrXFtacLU3R9vXfaOCHumLFXElBj76N0MT98rJN6
eVRA/eIwA19tvZgxH3jxlpymc5Wr03Sw49FMAoGyzYhvBla21j5fEzU7draqAWCoVq2JBGJ02j0d
SgygoCJ2XjTqCgFElT2iwI47JmXo1KVmfsgrtW38UcRIifgeWgg/9KSo533fk+Jc1HjalRcI50Af
rWvO5VsT40pspwth3CO6YqY3jr3k6pdx7YWJ1qSClZffFgUqiS7Jof2UIQxJjjVR/Psxeai8FupA
9JWDIfpnD2aqHtGL8jYyRd3Zu1KvzeQObCNYBQ7zYYrKXIUGBId+LiJ1qrEdzlddIZOsCqSgasUW
bB1DNGWAxWkveJvIhFDmtXUc9PmyjBFxxM2eBujOVVDLZkFbdlamCnn7OBtuvUpTqGcqpTFD26id
h1rt1w+jN7h38yCMZg8irn+xKmcdLhjwF+V9kxvTF3VBrjvCGVt6BxjGUrse1GZUo86Z4R4rICCm
J31azORQjHozRXU14PuSmLGmfZBFVn+tGj3TIFliEqhla1tCLaAyuhEqXyp0+JrqhVMAft5NfZ9o
t6PTF3BBqh6dVnazAMqaeQowkRCHJeh+o+KVFYXAXI2hmyIktxmzmd+RnlK6i66NEdzxIY23Exxr
JVNCVFVackB15IBNFnpxN7bRy9I3FLENOJo0ScCvu6l125SAti5Fnq4zbGpdc3FWzJBu8mPGDyQ3
aqwhu5Gt1RBfGHrpmp8bU+VQLNt4/GbGNukHAKPPsYIZVph19vjJsPpueEAzq4DjAEjkByoeQ4lz
UydedMVFziutl/UCdSGl2AMnXR+admy7wMzT5IdUzakPURsrje+VaMb4cz/l1ePSpZhFr2vWXnvZ
qiNrDhovh6E6UaOYNA6+uxiG5cdKrbOfuljxaavT1moe9UY1htByE6e+bKpeeVLIorwjQoqwXVDK
r0aqkGywL+thTtjQ2lB8MmvpuUEx6VN/R+MRMrSFcNyFVjhlcYTNneNDhpLYlw4owpexjeW4ozjt
wGFYaheHGDKhbzKCuFQom8158u1xIuW07RY05hagqls52pyuOpLmQLNgG1G6zfp8VVZEDz/FBc1A
tKP1eDZRjCBQ60b7lFYEhEDhlz8UasIpnxaWkNemNtv1wyxknd2pXl/rFwiPSXE1KpQhvW/YnZdc
tYrZfNtUX+mjyHa0o6qmWAiTql0bH0jyWu8a3U7vKyoFiW0ASl87M1tzK2BaUeUBRGK8LLtucjua
PVD5fAGJWL8GYb5ol1lCmfpCZlawWzrApVB/21FeLUhl3Q1l6o4BruU2NRyEcrPwh6WvX0Sf2He2
rePdmcsZ1Qen17WfdFwAPneukD2yIcCi/RztWDVcB88ilnDASmKAUZdblk9lzUmsL4EyIpoXpkbc
KQe6bwhGlDaZip8s04gnihNvAnrUnHcLpKb1igGWCkhnVBAne3LSpP24pKgiHFCqoazCMB7diWWx
VHHhJDKe/EVpk8kv9QVtM/J0HJLdFsEtLMzjtgudPEFwbBvBfxXSZRTdK2QU/lwMxucpzdcnm67q
44TcVoIoc67R+1QXNpiCH8J0yJM0yQKkLtbybplrkx0AyxxPktVsaDfgwgvoKE+8gJe+lGGMTseK
a80EfjChfjL8WXbuC7o/7N+kq5JrPRsQ3hNxrS3R0On0P5exsO7iXnG+xmsaf4DWFseXZqoUSF4x
9dqvGEIzQhwKdl5hFK4LlrkV9b6nar8AZTfLC9Dl6V0Ghq4A91yvF2nitUqY2jUfiPKCQrnlXZt+
VQoaeTNC6h8RxWjIvrpaJRDp0/gV/QHzgdxlfcBSauXGtdkVge7hZk7JN43PrdnO3wyk8ZAPpDs5
Qj3PxBEBTbPEM5JNFGlx030C76E+GbSTSR91i3lWC5Gfv+ygfOZnyyhtQCC8oCu3L8XkA3AD0Ka7
i3ZnOHXnAlXtOBQFOn4PU9e4932SVrdzzdjF79HZevQWA2i2QEUBMUWRovOjwiG5a428xl3ScJIP
fec4eYiP9vK9Lm16v/WU2NfFoJLnOxCEzMCpbfsmK3E33sPFSJWdyAcFdbhq7a3As/v+brJGjnJE
o3NfrLPyM0sqqig3NRIlwgEJ81ZIXGXqawUIbz93GT4d4565VIRnN/JCWkprgHwloScjWq2dAyoo
b7pg+wAl5JcTWURtOllAm8m8sgbBXL1ADwjIYb+0ve/aGRptfe2lVBBdkrt7naSBvMf2UoAm6fQV
XSctDbq6SQ7mCsUpgKVsPjSx7XwdRttpQkQu+LikPd1PJ0E30v+/zJ3HlttKtm2/CDXgTRcEyPRK
SZlyHQxZ+IANuK9/E7znjkoi85JDp/UapY5OKQggEIjYe625MrGIPqDWT7lB7/v4dzaY3U+vbeB8
lzJJ/9hGNVOf1sbyGVLb9LVJ1PKdB5al3iuj1b+bdDEk6/ep+42HRvk6yBEEXV5lc0GZ2rbeVwiF
n626B+cOKhAzb6tLgqt6T5EsD/Zo4cYoxmS+taOZwCJqrWqQaoV6k+ZRA3C+iNiq6VHk/mwwdVJH
TdPl1m4aN/e9tPZuCqOzFHSX64apF8tshnyw2XcshsTS4VTUbF1wUd9WiNV6ahXaxM6kJd/HzGWu
7Yq4rX52cy7mHVsvjZUC1f/sE7M0Q+GiK6XxLGdoSs40CByuWBo8k9CYne2yXO8ApxRRuMxCvJ9T
tWx5uyt2yi1n7DQY4pEtNKYQmexGyCbJjVcN5UewDekfmdl88OGgOE9ZbI5PUurl7LdxZoWSraUW
TAsMNI7FpadQQi6GXwno2UBpHABDPOHvCNupArLHyz5qZaRjtG3MG5sckT0xEIn000ExRj8m4sYg
etQePzts5iIOt1n2Dj+B95X0vfJPHY3dla4rhgypKfdYE1RHwU9KQK6e7GPblvbO8OrxXcVZ7GlJ
MLtSYYvuemsWlk8G6vANH9XS7YGMlTfAMpxflpoWTqimplHdmlnNIrNU2fLUur16i2REu1dGte53
ilIsvxSY5blPcbb7Ei+T/FrJEdX8pGTzdy+fZtTArUMfJDWt7I6DfIHYhNoyWEQDr/Eu85buO24y
k5fWMaY/axA2/1omp2ccsobpo6aG7KkuqvfD7AdePN67FgktS+QSLHVXfTOVtFh22hit0mr2LABl
mtH5aEiOr3zVankPGGMRzFE2E746OHbBVprQLspNVXNdAD5hJz205S9XbZxPKgkliDgw5T+laiee
9Z5KBhLTqaR3P08OmuEUhtluglmQBMLsVRoheRo99HPbWT6Q0pWlWAjvm5ckwqEuFFHJMBat+WA4
Sf0jZv8E2KvN1gKFkonfCzaYZ2f22i/WOAneTDP5TYWSJS6iM44MxiNFKVMX8bOk5S58TJbR5JsC
AF2mDVkTeo1In7OkAx2mVrrzwYwzTsDpEvUVk8/gbYxVt9D2lqOsjmJ7dBxfuKNRh3DALDa/KXuE
naxN89cc6zBXnNorfy0UOnhXR2fRd3mdxXzN3UQAfWwTg1cpyruf2Homnd83VPeAKDUVJ1bOJ2rJ
lxjSo67BVWqiFCGVAk+sDTPTE+xwcr7lip3pvHO2PjyOjcauKO81jbe/Lb33OJDK50WtG9PnJYp+
TJK2tu+yEZY0tBzYrkRiq+9IH7a+muTWUnrpNIlUKtNGCxWup3X6BEceXV41YZXZuZzRmrU7lsQ+
dk7eWcOkihdqmoyWcNRBLQYTWcfkoFFB4JqjFOtFwU2ECSQk6GQPD4gBUywabFCx88rMGeokDdNS
jeRVDxOuA1rFceSe1d++FIb+qpOLaACjITVuy7Nphm8a7pK8PhI+6yJUlmIOCWvVryY7/XS+kftq
ENrsaB9x4uC1Rfq0ESkoud0Wci41eDdLvDeaJrnNoQ/9peAC8QOaFKSjqPpWs9FGi0MW9Ih+Ji9C
vVHq+8zRog9xWVQXtMxbhQJNYgSy6DlcZiBkg42sI0v1IpF0bYKqguFVKSXVy76zAkMVl+DXr4dC
OYB2FGADPX3O3Kf9aKVbZtueJLAf3RM7XNc0deH70dYsLrXat08IeQqIUh4OOsjVZbHRqDJv7bmH
9I3XOqHqkrSuHbSNxv74/Ex4fUm4kVAII1jgHI9n4vSSoJpVsRelZpCPhnFFllVPn1OylOp5emGo
1918sB0egS28vWh9jr6SFxqFeu5ofaIBCqgtGx94rR0+3ope7kUfN++NsdJKGj6TekG08PpOgnGi
iA9jn+Bc8KSnV5gVrkamPNUJYVf1njM6UDarTvbn7+Nbo5D/gHpPXd+s7fNKM5YaBzdjkLjtcJM7
7G6yVqv+UuZxlJqtyhW0EGt+yEaFpXRuTMED8tm4LK6fy1ruRTu2F96oN66FEDCmBTiO1Vy0mebW
2FgjdSceFE2YPWCr9smppun3+Tu2/isv5XNcC+pDZhyaW17erRAn7dmg42sxArtdJirvkQYxfBY+
FVArKNW0eTw/3uvpxxpElNrRiepArz+dB0vVYdECV03lztbfpZZjHKTVdE+RcJTHJafJkBDlaF+Y
fa/fL26jxnrhIGrmfm6emCcXLx6KxEDCgkXZi6nLRSagRDHU/1gr/8pf8X+6Jk6cFmddGP8f+ivW
hfb/9leEP+X3X1X70l6x/h/+sVc41n/WRQexk4myFgE934d/7BWe/h++HeuXlgVp9UHxV/9rr/gP
miMMAnzATHN15fzXXWH9B3uCxTKGHwP3299YK46SthfvwIqmIUiLzyT2I5RmW0GVMlUyyfVFCcHT
7KWTP9FV27XlHwGZvpiISRMHWXxHAFE4d64zhByE/H6qrhtFgvjXD4nehuo0X7+4fY//M/5Lg8Tm
zeRX8WKuSRLsxNGpbY2NRYVUA86wF6JbIDYHO/5u7Gi+dMiMQmKlLkKzNgpWXJHs6x0yirkTfPC2
dAzQg9nAW2SH2Lw6Doe2sMqH3l7syB+SvKZNb5ht648CsM7ORk6e+FTZlY8ApwBCalE3CH8i7P0B
el7a+vRpOAyo0uoAn6md8l5rkv5zk09RGxKZy0mUaEeNbTnnii/1RCsMimuyfE6y3vqmSGeKD5E3
z3UwuO6YfRQ0ULSw1K2FHAjsnNF+vRK62IVE4YlqwkoO9qi2hV97beregKHlaRaZIMjPWvT+Q9SB
TtlVc4HBYNIG65AubnxQqPyTF6HIwqRsn8h9Usaq7Ve1QSxCVYjxkDZWY/mTFNnn2CoNA1lNokHB
y0RGhWoY5dcGMAKA5g7rZQ1cfW3C6AXZpDWBekGam0jVhDV51By8iC+7F2MlRs5VLioagkrQRwSX
a+2w0S8/3aiZEh84W+Pd5HFNHEFaslP1SXutgF3G4/yuo69Whzbdc44+RsbeelGKyvYH1yn7MAY0
G/kigQW9k4pi2b6qFtazXBqMqFPlwosFXQ+Mvhi1/ipW6+xBw6a7XFhx35hMWPlWvTnSVQxLmxWX
vFWToI3RCN3EUd/bdN5qv1KQTpFFOtXX2ZLIm0RpqSOP9TArFzY5r0fn86waKqs+pmDLWf/+xSan
0+Oa05ethVXrAGot1qPdTpGNMl/3uSKe+graYBBNSO38yaHSsT//7h4/KC+WFOg8JrRnHsyqz0TB
uL184OOtXHI1HNPReIJp3D1yWhyDWZbtHeoCAXc+FnsQp94Om497p4wU0AmhF0D4EqgFQ39JQ7zd
T6zEGzSpeE+QK/OL1r9/cU8cxa7TWc20INGi4p4DLl0jy26fz1/5m6NgKUflRUwvBqbTUeIp1rNM
plivjUnczqkowiJajPD8KBvXN8JXJL0rE5PrWDOnt8Mg2OijKuJi6ip3H73BtT5wZDV/aya6sMU1
HyBcf2FNNoPajDtyWvNLkeTr4ezkCW9+AV+tl7eTTLfKxCusBUMix5ultpWbrDG/NQnCSr+vm3rP
AX7+NQs7TXalWs0XNlKbKf7qDmxmGN44daGRrQXjpP1xTMSYVUfmRQbHobIbBCO4WP2smcUFzNrm
s3QcF5euSsIRhwfMy6fXrQhaETHZtwGTOt5HZhntksSSsJS74sYBfvjjwqNeZ8z2RmOVAuWoQztk
jT4dMOUsGemLrQa61+ZwOBIn6NRaf04KW93pDt0wq8i990OtDA+LZk2/Z7t0PtLKgu12/qe8ntsr
0wxTC9SONb9r8wbptN+l4G0P2rFwfpiV0r5LtIshytsdMlObN1THUsrtZY1a//7Fezq6lWbQKdQC
qs7ZE6nXy7XIJ+fJSrBKAGelBRonRXQBgfj62kx2Ujr8VSJUORBsrk0iTwWyzHSi6MwHltSRcBnS
4cK6vN2Hc8rAxLDSbOEM8eemFlFVsTXzOMmIcbpkP5VTc6C0296VWlZ8Pf+wXs/TFanEGQ0WJ0WP
bTjmQovBwDhESy0ZxnvhjdUnZRJkgNEjDKs6zi4QRd66NIddGqZJzlGkoJ0+NmWCGImITg2qtGoO
1qDgbcjHLJCQBi4MdXR/vnglWJZZ9NaPK+ASdtRbSlHi2G2t5rEd9k1H/x4uc9T65mClP9gxmR9m
s8E2Xtl6vupJGlqGI8k9VwQLxdWOfkT7Yxin4gcYcdxfpVOTo8PZf3oc6QLKMK9pTt9PKTgAPx4V
NGLnH8yx4HT66x34IxijVxwiAtRN2Utb5CJFPuuhtKX6bQQDsWoJre65FdJrd90s0AwueUISDqAn
I4bB7Jo3mpON8w63Ho2NDiUeGtF08b6XKKLdvZlHFB3LyTCfiLdUhW9XpEgHi7NC5SJtptpw/iI2
T5snAIMA1BXuUc4L9IpOn7aMe5P8g0wPaX5NgYHViHJqNu1Vg5izvx4KVI9pY0zHK/OqppHnBHgB
IzVCbTbcO70w3JtFb+dbZ8jlh/NDbZae9apY3NjjY9Hi5OVuXk/RJF3e2nytTVx1h0Uzl/fWEnVs
MLO2CzWhRk8WPIj350fdLD3HUVnm8Myw+uC1XO/1iwUPO+zYjSqbe72N+3tP1l6A/OQSaXB9IptZ
RxmYYis2IBae7XpA12Ys68lFINmL4s4epP2rsjMb82vvJjf0WRtsIuNyJ6TpPclmzi8ssG+MD+aJ
0oNt4sCkRnp6lSiU9K4iHzCsYnHXtsZtrZs3idM8EFHxu5SmpD/gfOIT8/P83d2sg+vd5VWDMkHP
FLzQditcNx7U/pEUhVUtca1xQCHWjRAxq5TVlWH1f8nSNTinc2anQsvbDVFuuz8AIVWZY2mTxLBU
6pURd/Y9Ndb8YaVdPZ+/tNOJg3/6ONRaGFiPpZq5+VIuWt1UXDtDdRhDrIImrYoK6ML7d7rR+mcU
NpvMHKrAeAROHxxB7G1tGpFDwdShr6Ij1PtKzAOhXvCdF3/QPfkO5v1y65I2eWmtNF7NWpfNFs4C
4pc5lW/JxJV01bipSwMhS9p9yJomEjvqc+2nclmQoEvST677VhsQiTvmxOFm0kb6kISsoUBGG49K
nlYb7ZJWc3xA0fZNamcLcrC2dAmO6TSxGzovFTfaqBfW7RQXjji4FmlLARY9t/BzLXPH4Pxze/0q
UHtezd6EZWLy2u7oUKfaXqxUepjTZ7rzKqP4aJaJIMuyjIETlZobeqiKDiZJNzsnNe3kwiPdHh94
KSiqUCI2OZ7xTmw/1hh1CDJ0Giskaoz2QWcWTRvWXo8LpYLBSGkHPlbhl32zOmqcdE53NuaQZ+Jc
CBc+fzdOZ7G1/hZOZoAPmMPcl23nhNYeYvLWMEP+Fh1SI/6QynDJOHw8cP53+WMWa5oJZoYSF5sh
1sDNIutYSt8ReKiGap5Fi08Pz/oJykybApfSq7kv+Sg/pkKzkKX2jqsHXY4m7DCqIvljoyH+Cryt
KnxHTkvtKyVdMx8PUHebeEva7Q28Rzp1MZoHOxMo3+cuz5fyKs5d1Ptt5o3isHT9/Pv8ndumoK4X
ZVP+c1ll1t3k9tZ5cVTVIjXRDRblvoshc+qZPfqaLO2fy7RMKqqYyf2QE/9j+8rQyENfZdNqwMJb
3y21vjNTYb03iQm5sDStt/PkdpMCv95vKuoAwQDuny4ansKznvPWQZSVNgHhCTjSdMpi791Ysz6d
vw2nE2hdoPhSr8sftUvM8NsVVyGepEjAtQfkuRjBMK5QYB0N1flRXl3RegSzVX2NaKCzsvW3e4lJ
JtQs3YDyHAFV0+iEFMKGAwA258LRdlM9Wa+IsSgIs96B6aBqcXr3CqJ31KVmLFKFHhZ+Vdgr2GNk
qTk/PXJ4QgJsiQYZFrlXpaffJCyDvtfkRAfKrN5jCTEvnHpfXz2HIvZGNK7Ws6i52e/p2AEMQJ1c
vWLO+w4TIvXRkRjwdh4uLE4XhjoaY19shxyzVXVRMFSaVG04UyvaOV0hrvN+iS8sPaf7veOnjQhq
jN50ZLjX22WQHJXSiyQ9zYX4sscBwdSnCoXTh2Wa3fdDF2tBXgjjwkbo9VsLTHTtAzJpcXTxx+nT
bWcBenMgq2mO0YzkGACw+5nZNbIU/SouIhd3bgWeOZmr0Cbk646FvHpM7LT9NWgtsvbBs4YPYDL1
v3/IHBZtFkmq7rRjNz9sEUOWi7x3gtGdvH3d9EswYfTa43BTw/Nv05a9dty7wOBYa5TIa8BHnN6E
DnMy2gjpBIttyBtq6XIfA+x7Z5cRttoy8Q6xa1mfqG8U+9Jpimv2/On32BmbS5Dj06/xcRKwsaHV
wFGG2oOx+SUquDMkasKhUj0X990S5T87u5keSmSLV4YguMKp9PrZGVX5VHdSXGimvjEHV+QbR2aK
Dyxg6+r2YrrnhElBlVaIZrOU6bZUVOPTRLTSPpP9E/+13Fu5TL78m7u/ZqHomgljadtbLdC4ADro
nECr7fHdYpdxyOKpvyNpzK/tJgtdbDK7onEi0HepMdy347gnx+3vDiX/3PsXv2Ozg7WJ71LcqWTp
rtBT5Z5OFY/z9zUmQeUHX6X5djFJCh67eTpkpT09nb8Pbyw1wBHWfHhOfB504NN7j5Avz7ypcYLI
BTeLbVUS3JxH972uy1//ZihOBjzp9RS7ebdmc44xozPLyFMj5xUHInv16g8f7b+j3PzvPf3vSJt6
4aLEQlDjdwJBsusuotYWCo3882JQL7Ey3rx/61aSquCKMNjMXVhAtsmS4ZDnN7fBsuL49bE39pOW
usH5+3fcy5zsKDjswFGlQ0kNjV3c5gaqdTW2brE4SKbRS1KAsG6qrDOwKMvmlnDC9srJHQK5imV4
bxGx9aCSNPtVGJV9L/M5Cc//nLeu3CCJhG3HWgveLl9kFeObrli+eIG8fdH21l5vJiPQmsm6Oj/U
6QH2f54nswYCu2lrTNdNYc0ralexJ7ZSo6DBiFJcfPPUVt7anmj3FOPEhWTg9aG9utGcDnCEGRTa
tqyVeJbsZkkK5VqguUhkgTt82tPff3qRY3FJfGjWJtHmzZ+MznHaYV11LSroRZe4RPrZ5QErlApc
oLdIcNazw/lb+dZS/3LQza2E6lDqDWhxHCZad9OMi/JgJBQJFbUlm17kBC72qXFfmoZ4MEayTM8P
/+adRT9J2Y+pzD7qdLmBmqECu2K5GQVecRgDBYE74hJ3+M2piRWOnRoldG8bOYMytaxNhzubAQ0/
uIIgOhVtpONgmPwX1wMblS3xqqvbglHUZBYTDW8nyLHV7hqSy6AvGJfCD96c/y9G2dy12mydvu0Y
BZG5jnmsbe5NRrnvMqOBgdDL6/NX9dYHmRIOzVuOFO6r+IoBFXmFAs0JWocaAycotw6NUW8OBeLM
KyCl4/1sYkj9FzcTYRpkehdXGEfz08nRi7FcHWS8dvaSHGRcOfuuXi7lwrw1BV+Osk6eF7uNqMRM
Y6h8+LtCKT9oLdgNZUzUC7fwrfeMTaSxKlPg11ib01+Hu1ATuKyDlLrCDRbjVPGB7o9fh5mGmV8Z
aUPFkV6C76Am1A6FPsgLC/Rb3wt6H9QbYXmhuVM3C0wOMcXOOTESqViweikN5UamTX3IOqx5IkoJ
XiaKar+YPFNZf2ksZ/mO1gPebU3X4cJy98ZLCWnRpB7ITOYJr3fsxX0vPAh/QyncYBpjeSsTuewj
XDaEVWvmhePwG/MXTBFKIqKIEI5vNzW2in1kUoB80O4QX4eixbdOYaXrqvpby5d8X1SRuj//zrwx
rRjT4lRscaJBl3R6ecTKosufGTNOm4XIgUy7US0E6/9iFHSvKi26FU68mVYOedDL3BZuIDtEta5e
/TEa4x8+MMqzt0Gzb51MaLXixuAb6BnkhJ1eSwrCoi+q2A1aMeWf+gWEwQ6vqin8pbPx3MS9qj1V
OFy/Y0VIBmIWlrIK68WKVU7oDjXH81f95vN88Xs2E5lwIDnbGlMnNUog0Irq5iGT3vm6ENL9jp5B
/n7MNOPCqG8+UfRgq9ZzlZJs7gJHEsNOBkZtqCvcK/imb/PkYm/7zVFWSjp1Ffjb2xNnBxBBlorG
SzpO+WEpjPShiczuwU3KBTNj3z9li7EcMJe1EDLcgxBWvJsTSFd5rc/XHUGglq80zaWS0hsL2JoU
AhicLxsZUMbpHEjSxFHYzzmBNY9dqNdD9HtRaifE/E+CR9xkZLIYreePLrEouBrTC3d/0+E8bvpW
pjK7L3ZHKAA3O5Xe7hNjAs1FErmBgkSuDhW9LxT8vdLFcaZoXyZpspb1xQ5bAz1QS+IDkvb8tIym
+btro6+OU0Q7JSOZC2totldTN3uX2umYIjGNhgtVjbeeJII9WiwsIR7939M7NlsFWYFIbANkL+Cl
Yie5VlcTyt+/C/zjbGp4PKs74XSUJhEN5MmMdxPHsV+nozL5nhONe82Ip0Nv5Oj2ACvH7YVxXy/f
qHZ5CVD3r8LxY0nnxfItRJxljsehxtXqeJeg8glbJyn2WQ+x6Pwlrk/2dPvNUMDQ4dLbnDC23eEx
qxXpIXkLsMmXj90oNfx2AKsmdEuuUYa5oWZ3MLmc8huMuOlSMsrr57gyI9n/rNI1usmbDYJHe1UX
GaeN3ErHsKuc7ENLXeqvK02MsuoTaIOzVG2r8bW0UrKTcnpKraQCLxZvby3Db5zy0wWtwFu3k4xj
4OT0Adce8umMcRHbAXtiJESb9bWTGfqzKhdjb9QtzSsFNNQffe7DUbGMx/MP8o06HxdJ7wqTBn1+
PvunQ+t9TtqCRZ2P44VW+SOgppDVND0Y6ux8gcXTHBy7rv0YvgvQIxbAlibULe804DBcfXBDovcW
VrsL/eY3tkbr6Y4t+6pgWmX8pz8MW8qILm2g7DF3luFzFtI/2ughnyjamw+TVccl+gOt+DnHhgJm
u3fREC4uc3AHcyFusJrK+a/LYPwmkNsU8jnjkiN4+pvg3NCj8GYnYFZWD0XWR76Uw/JLMysMqM2y
FNC94ktKkrfea5szLg0ouhXQSU9HbfVkqgdU8yQ7lOMu1i3MYq3zS5vgI1yYDesH8+S9tlTEBTZT
gb2Zzlu0GYq0Kc+j0Bc0GONuXAS7fo2j+gOIPHmXulg3fCUZ9W9FD34eFJ48VMI1KYU22Qd9Keuf
Lia9X2hY1EdbgWvgF1hTL6w9r17+9TcyMY6JQBxCtr9xFKAiTAE8SxbInRPveRmSS6WTV9/WzSCb
2RfFsZIAguBGWMX0KCEO/CScPfre5TZwyU6kiXqo7WT6I7n+L7O+dIfzj+LVkrD+AI4lbO+gy9PS
OH0SGTnpWc8yC+5LucOre5MXhthNinHXWsNtb1ofrK698Hl88+ljlKJaRFnFMTZ3dmzgdNgrscPF
Ji78MS5jlj275fTVHIj+Vr6cv8ZNh5cNxHqRdM7X3YsGMHkzoKWg5HMUIk4dVUZBDNsyyDoP7ztQ
1vbPNJTND3KWUEWQ2OzPDXo6u7x0cj8WcV7N+Rc/YvOo4XBYKwRGCRRM4e2uGDPjTvPm+DETlHnB
21X1LVAmz49sgu0H6JVXCtjAK9fpx0drcZtgKtLoY2pXyrXSOcuVJ2PnQ7l4Fh8OItJFO1h44AeD
qLKiPxAhDDZdAIFAFC+DdhlBHOQd6Iu6eT5/f998U9gKrKISvEPbohxdsBipDW+KEJN5kznJB9r2
xdX5QV6tTuszfDHI5tA48Z4msVUpQYraFfQeMErgNNaDrGX98fxQb81Pl4Yj/1s1fNuFcHbMYYqV
DJIjPsYoFEuNs8ttXPUQlZ36eTJT48/5EV+/hWSNUOdw+aiw9d9+mBWlb5oqa7ygE0pyleRa95HI
Q20vlrIlA5A29lI3TybghM/nB369/jAwgoMVUswSsE0SaVG+951TekFESeD36PE1DNABQTyYiK0F
cyieEmEUXwAOaIepsvRP58d//VQZHy0vHxyA6ZidT5efRRW5WxDAHCD7Kj+XnIo6nMZwOHgBL4or
3hyMLxsZLARp0OU4HSyPenxfc+vhmPaqfV4nS4wrWfSPygxx6fyFrR/L07edC3sx1jrHXmySFSIF
0crxRAU43VvNLeZ7mJvF+2KKcXUvxCjxcHE5nx+VfvircXEveVQfPOj36Oc2N3TUyhm7wxCHiQGz
LUbxoO0Ali0yzJxaVXeKyhaqcmrrXRZrU+e3FszMnZqOhcoU14lRjOGggau3Gts6AH5NiX4w1OIz
TzD5TGnpsYoM6KI1bRQzTLoEpkySG0LsPDglaK4qoEgh+D3zSyKllxwmoyL92au69hGuEkABoWjj
e7CQ6jsJ4DfFY162EkydwmsNiqHIg6ZzB9unY4H4GKgsKpSa/ALVBxpk/MK6MP0RSOjvvCXvoKM5
bfZ56i0BVJJOKaXyaTE/GvVcfWonB9JIDLHyk0Wa9300OJPwmwJwqN8YFn8KQuRneK9OUewE6vGf
Sz/piW/ZvdL7uGnsFNNIZU43ZIGThdpHLWhFrRrriYIy5myvLBoLODCsSz+BuxHfKagttADgRvOD
MKA4DuxmIUCUE+nnCcVxFmKvBBpl126VvFdGfOulm+XuUw6hMB/CZgSGtKMM4Q4QQF3lSm1ij9a7
kC0yPbhsraM/a92s1XDbuL6yCVy0dCBdrbKOntPYoGKfumr1pEHbdLWDdPqCGMNmJL5VGAkAUSIv
R0K0ktwzdmpEKnhg2RLYXFwkFP6VRnW+91OSf2sH+lm7DBRnAaIDFCOOFNdi6w4zB3KyNXF2hqKW
dzvNSaffA7q19zVN3d/JmDu9rxLHW+wKBZxr4GIHWD5BrI3HPUy0KL/qbBN8DfmRfe1PE82VoNYU
O921UOik38zd8FHrBDUHrZBOG9QdOaG+njfQWwqgXkvo4PSCJafEgGLoDAONqY8AGe8Ik0ljDRFI
vzJm5pU2Mx3BM7g/2kcqVOBogI1FcJCPmJrsiKwRBmxB9wiyKY5Qm6QiHK+tacNUR95NvaJvKL1D
wZlXIE5zZONoKyZnQLrWQXCZoOdER5KOYpX5l/nI1xlavXjHHtV936/4HRr7kHiWpqop3elCe5yP
rB6QCS2Z6MbK8GlWpv9+PLJ9NBrycJABPeY+Tw7+j2dN6ld9hQKpRz6QpVMV2S2x3V6nrQpBCLqH
2QZssqYf9PqG78aRNkRHDaceKGEoRDgKlo9WFKsf6WXq36wjryg7sotmubRP4kg0oqIMXTWHPW4H
ukwhqch6BjNFySH93RvRfAP0FjhSV6TJY2SuyCRDg/abH0FKHd9X16+sZGoD9QhbYneX0aGMUWs3
5CvHd25nTh+UldG0rLQmq3P65MrOEmyARZTjOI5cfUVQAngylWxltQnH+TlKLzaYfysNitRSyFCo
wSBIuDBW3V1JT3ChxptAkpKqAVVqFob5mzw1WFPgXOBOxQBroQ4eeVQFB0PDd/SpSq+TNhdfG70W
X8GzGJ+6I9FKbVroVs4KunKPzKv5yL/yjiysshxJXurTXPQ7SmLwsqreYmPSGsmB7d34ZE+5ftVZ
iYIZElqVXy83Mi/SH9OMhgjMUZF9SWC9zD4A75YF2LLaH+UAmytG067tetfuv5C5bGtXtuXMzrow
AJMBupM8Q0Ozn/VM5t0eZtjUBfOYltNXKk/GFAyTaeXhnCb6+ymNhgnknAJm0EsNVf5M26aAVzsj
sIbAmHYOLLNZ6a8jE4MP7VuqO76Gi2DZed2KMNFnAi12tYJ6N5wJYiZqO5HACdV+Um/Wol3h21Re
lQO/S/1Wm/kir2azggY9FAoIH1fjFAPSbFDnwOlMxGiTBBPk26mOG0Fga7dhi/UOoNku/mRaEJOp
LgNi3tWDxK81T6pCjTOzC/W6AvoXA9hFb3xFLOF4cDM7W7l1WS6vtMI2PunKIKNDXdlted05A2Rh
FS2w5yO+ifhzjGNnL9WoTG91e1IOSdKpf/R2deeZk5rLu8IqR0BRGdvKnewgXj/nvdKJR7LF8pz8
X4dKZ9qb5G0Y6OKheEmUohjLFnv2XSGMz7lZ08QdOU+pV5mWV+mzgZW0/NXn2TgGRJelwi/trr7V
JGjT2E7tZ7Xxli8mOwMjZAU1Fz81ovQz9EJ8sdmIh+Eh7/EBhXDYRPaDTO2i8TUdUzIiA09yC2VB
vdMAAuwDHZbQbJ1E+T4onVdSzKG+ERSAGKdg0ZP0GzKv6WEpoeV/YGqPZBrEtcYvTZWfrWlKeW3I
qPquUmbPd/h1Ad70xDCzdsCFXIybVBZ8BCqh9BoLrzea+xFtigWg1qMjn7dtn4fWbM+f07LXPilG
BB81TnPWCYV9yHc3hcwHg6bVfQH1DDCX2ZtPsR0pX5rOHDj3GxM7b6UbDIjpVBqB+7R58tkQDmxM
soDFc4kCRg+aatD+KM3Q/x6NZf6K63jkxQN3futEAI/YoMzALLzFBBiUKGp9u7RUY/cC8np8KJy0
uLasjmc2CWE+Uo0pvulOoj+0ltCnYJ6rqn822iy9B4hltIFXLc1Dx38V+bR3aztUiZb+kcAKS3Zp
JkprB5ZzwdTrZsNvHQ7ZAvMnsu+yWq2/yaqVij+pWt6HnOuw8cK9sm574XX9NSyupj+Yda64O60Q
OtIROTntzhxgH/D7F6vd45Ax35uJmD5GAjj4wakJiX4YFnOEqj2S+8g2TnoO3RjmtY9KvGr4ko7g
c9h8C6LL8V9FO5tkhu95L4BAGlmpdLuB+3KvwJHwfKfCeY1hu6ggPWfTTaSTBDEa5W9jSCZQfY2p
3BdGkuUBkhrfGm08wilTiK8NhajhkPRVflu4dePuVW/Mvla8j/1ugB1Oe7Gt5QJr2VS+ECjAS2j1
Sfe9nefJ2g2UAayQCFf3RlQGsQqtomKR1JCgfReAnFWjIGph4Pf6Zanrh6xq1e5HOTmxCvyn0NOd
6ZYRtf8Jr1NQwwKxdiXs5JSPP6xZg1ByFbqqMt62HLsf0PWLPFB7x/xQgG6jVrlUO9syuWrSNdke
E+TBp2TU6wJ73VBRIqiipeqRPioj0KGpFk0InmW6dYH2A3FUcKOGzhjD52bln/KAI44TNmXV9Ds7
SZtfJqkcf1y4VhAmY7u89xDiW37cDuiuizmzSd3owYPuhtRrjV2rL23Ehggwvx9FVPt8rbFiucP3
SGgAO1+WM4+OdQ+grLDNQEeICtrUA/EYnj9JvD7TcxSlNLMyGrB5bptRDdne9pToUWBmqXNrqoCK
NbK1rs+P8sa5l10A8F8wfQ5dr/U08+KUtMJY3UUfoqDwNHIbEu4CBGFUnum42Ot1Aewv8xmudcV+
++r84K+VxRbX+GL0zVkpB/41FZUVBbOnZw9d4XbknIi+ebKN7k5vSm0niqa+nrvE+ViXRfkrX1lc
Nvrfm1bzkluray51Gt84oprkzVqc3/4fe+exJLmVZdtfaetxgwYtzNreAHC4w0NH6szJtUhB4EJr
9fVveZJFRqLCw4017lEZWVUBB3BxxTl77wUAzt1Wfp3Zm1p4HN7O1HMoFWo6vGEuYrteLs2FZ/+T
D7Y5onItAjVwPlJn3jovppq4qcKNgSsCFTYJwW6yH5kyICShBWfepbnukaY/qPaNxYNaQ7uf3ipq
gQOsMzrOH1Jrxy8K//wuJ8fxCtwDaByzXdOJMW21n3RnKg2whn0aH9RmNJ/kSoE5mFch+j3teP3O
XeIsPVkq2imMIa68Qf6kP54Ew09dPCqEyq15Ve2LsmtNvyqa+b7sga/886GO+eRkg0AfACBs00cj
KZK43T7zOAe1ZABmWRMqBGxcuMqLb5YWOtUdBI/UPn8d6sCLcNnDJuCDmqGDVfQq2by+8RaOXq+P
638vAVBOeXalTaWMxN8E3TKlB17dHCWOqCJ3OYX1WQ4C2rjGKZRkybvXL/rvNbNTBYveNTUkbJz6
pt5hDZNI6nzwdsvakmGmO9lOqndJfaMJoAevX+ulWYOOHGEwtM1OnqFfH2UtLdmWp7SIlIxIPo0q
i2Y07R9Eq/UiMPUKdFFpwxkpdZbk16/9Qi0Zzzfby5Ppkyy5rVoYyts6iV4Vu5Ph46CR7Xs0SRMP
6tq0buGupEGuifSOc3piBjP+ybtusJN/KkukR0OlVSdYQjNPjatfn8BkC84OOhV0Q5+cD01eDAGI
yPGPxuT/pRf9t8M3cT69aP+UZ0T4fP+vY3f6j+55jNHp//lnjJHl/EYCwckESCsDkcmpp/lnjJGt
/Xb6CvgKGaY06E+Shj9jjBRLI62IRE2Uwtha8OigSf4XJtrSfyMtA0MqLVIcVaau/6Mso18/SoWy
KppSmjub4dGyR0dgleVRNlv3cwLVgKxlGfDdIEfuW+OL2mXKe4fg1U8yq7Ogkuu0B4FiB4uYSZbO
F++A50aGI0noH7J2vKSV3kg6/v5lm05MoqTq2LkmBykjKa51c6lxD7X4EzEH3pLrLwK1pRHTsBr4
2rjkb3tjfT8qibbX8T7SsBEWTBsgBTuCbPS90DFUGRVMMqdy5zBno/Hm2Zt/+GM5fB68tPne//6l
G+W4WvHV9h5HvkHQ/zTaofVzhSBhqpnJN5WQ6mvbBDEzrkkGAE3QfsR/X11o2J+9+mZNMtxOeCMF
Cep/urW3nXraKTK2Qrex9KBN+iJCwZaDr5hqKmfTSJyvuBQO+Os0+9edb0UXVWlIeHF6Fq0oPUq/
tkf5GHMoPypWBz5l8tQ3xMeDx+gd55Lw89dV8u9rblbHEZqEDrQujepsKPZTMeAodMv8FnXe9wsv
9NxtbVYNXNhKoa5TFo1anFyvdZOErPLVO0JdSSRfRUI+KpwbL15UAliLMirWsd+78XqX5dNPQ8rO
M0tYbVn3Fa6Dua+kPgSQFsSFl/4zr+bvjdnfD2GzhqIarMrOntJIz9I5KDuZhiQkd/ucfUtk0Cu5
mkg3uYo9rwgcNALv0M+mYawBw6gGFS2YiDvYW7lzMLI5uVInTb+rOU1eG029HNWOaH0qqJ1fUH66
e/2pnntvp3//bANfdJPsc9cq4d7MBWHCFl3KOR0P8EIuNOV+SjVfeiqnk8qzS7BXiXOTc1yEZyPH
JG80sBSojFt5PV/TusVL2crqQLGjwrq2tGB+iFEeC3Ko1XnQHsFYLWHSnrAP5CujKxizj30Zm1Fc
J0PkpAvnVBS6gVjRoBC2D7R3rrAyglgMtG7QwgwMWEN5MyyE0Pdjv5bXFCqaI3ZS4MIWt9x22nxt
xoTcdllV74aYZYLQjls9HlwoOa3xjxRDfw+QzbyeLtYKGcCuIvoWalDVEtucTQSaWi/O/vUXem7m
2SJ5m5bgBG+ZedxO2u3RLKs7eBZF0JfDHVqYj+BlPpMIUe4mw2l8tzCWCy96o8j5++42M26tiAG/
o1lFmbQHAHpWatrBxAbog0qJ4UdBpBkxxGnu2Bhpl8wMhlrzDp1HXAn+y9lSo7UHHXRpw3dakl4a
d5spmM5ZXa2VxcPGcn8zrURn05+SRQQlwaEAZl6VbpyjNTylwA3wUBQtyzBvNHM0msWluKGNEvdf
TwX146/DfyzBxxeqVkX0gWRU6iTjZRiMSLkV7xtjgj9SFk24qL1y4tG54cqe+OC66xC8PiBe3kvg
ZP71+mz6TWVMlTxyJ6Acmqqga67y5hpiS47smMyM16/z8kzyM97x+WcuFpcvi5CBaEzn4tCR6sti
j8BU1ZoLR5Vfz0d/P8nN9NrmnrfibswiaKvpTlD6AAVFpGJjacORbs6JULloH1+/nT/Cjv99/BBx
+uuDK+Z0KOlnlxEWh+U7hwnCYOgeLVcUnRRv31nASPyss6GqDW2eX+eEhKe7fgB+5oNt4vjv9vYM
/alubQQf2S1udp6O7BGS5qOb3c55a2e+li7qN3pA4qkphDbQazHSz9nSDZ8TdYwhQ/fV3kIyC4WP
cyG9TYvJ1J8AV8G6KhMvO9hCOg+qCx0tIOmesAhs7CNIkFm/7YZxuTMEEPpw5XB3zJfOZf8hNWUN
80KQBk8Dn2aozRbtYHPc0hBmYxwkKKghHBLjzX1sucj3DKAg1xLkkcaZqCD2vux05eNittnv4OGL
OezhDBQ3sAXjzxb7imv4abN7N3qlFlr2bBpBCsITNJnR6p4/pFNqBx6BKTbo05K47LmK+4OeVPY7
TN+V5M6q9XdFgBObUkkOv1BcKyL/zHhs3DVGA+Mp5k2b2t67pUPMH2qmkDUXXUr0QWOhQz2tBgLh
PTFhSE64PZ8QxrUNAda11s2C+9pQev6lXiXRYORXuUruol/O8pSiTuTaGGj6kD6lqjG/M2SR3Wfd
WB8b0MIHK9bpLvetxZtHuVu79EnqZPExMUwy6paOc11Jvhmxo5JkyjUrtU82/WfDn8C8ZmAQ7Oze
RoKrXFFL7H5UtpX/jlTWu4bRURP8DsckZJNQhZprjfT84OY2IC16MQbCGoos0NrZfVe4K29Zy6b8
TVmUZeFb9B5gusjC/qSskgxtAFjZqSfpIU9yQH1+mgoJ/mBZpamFVKwpJCd6rBSRNyfGp3Sxx8hw
s/Y9YZjpk5bZ9reCvh1E27haiMvoVfsbZu1V2XNqmeGwjfocP9rSKJtAq5UqwermsuHUYaG+QS1a
fIh1ohnJQNQzNcqaoYFQqPXqPrETzTqW6egdMwXL415OLeOxzZpPEpHD285aPNLilRE3m6wl5UXb
pdrlz4k6PJp9yZYBHB89c1ci9hxMQhN2stdNsiCWMieD0oKoDiLEt1vPu7baCjCnsQry6gWdb7cl
589NOTz58CjXz95iNU1A9IVdBrqY+7dNTfiXb5mLgs58ANMwuWZyMOdpgPcEXesx1hjWwSBcxnre
x79bSVn3vgl9wApoXFthW2WxRbzG2kSKpxX7uWvq9H7qNfttD6P1U6sqdR8qdsUwZOTEO5h+LNa2
aqTAnxOwnV1he18rPjVQjHnrvBVDXf6uGJ39zY1HrT/FSFs/msWg5a41AySEsRnG96nS6fQwaOt8
7ceuTwKrM8ofVWym7+EpwkmJ1QWyFGIAmgW4exfNbyDcPDV46u4GUjg/LvMw7HXiLt/ZrayBv9BJ
PfZuJepQWIrQAkGPBTBvGM/IGv16AOMBUbc+oTotSDBWfRXny/yu1wo4TnNaNE8Oo4kucIGkItKr
It1nU2Lku7xyjc9jN8xJiIjpaipUkLUINOiaplpTRy6l3VMCUDpHPUxwPRCDtn7NvLbuoZulyxrq
sIhuRLdibWROKN4IkCxMmn39GcXUUlyptVBvAQutx2ZIehJzSCL4YHYpL37wFvdGI1S2D7O2oQGr
0DMcYiHvNKCGO15kE1nNNNv+ZFWAJr2MQpSWQ6ICL50zTxAuE8Fi7gu/nT3vh1WpUoRFPqnfSL1p
UAOa0oK75c3D14Yda7kHo5FrPhDuuAhsU8lvF6/qaSHY4CTAh9cplk0nOYj6JIiYlNr8rHp98TTm
E5NtDj3hxMJr4EDbWcZ47sZRCKZwpsxANl5LVz9JrBuiF/gMX18Bzyzo7mbj0C94S+fWOB0NUn3f
kA7MEMhG3C1IeV6/xOkI8MIS626OdPXiIRzgaMpZYNZ9Q3aQUOmUXii2ndn5bL1PrpiStXDsMmoa
qw0opL+rwGNcdzmdoIm4igvP6bSRe+kmNvuEcpzcEt9fGSG/hvPZq9NdHiu3yJbWm4LI3mCiRBzY
AyhQexSX2BY/vUsvXXZzrCrJWwSnVFYRCYzNB1AT3JCtpEzXSm6unyTVTUBMahqzE5hiifI9FxVS
iQz9TABzLLvp8/YE4oA4/HvpVhWMPHYHfmePrUKfbswahvlpl6EsrJFrmc/jtWE11WEhfe2hLubx
Uwsjgs0zSYTdTjhmIkil4vs7qFnHWuUoDUgHIFbto5bVdexTqMcKPffd+CjFkH3oHBW97toM+iVr
zbkxa/y6Z2smY7CGumXP3y/d3iqN+Aj3Z/Gr1RC7/2zMno4bz46z81B0Bf3BKrIzOrmg2o0ohukY
vf7Xf6Y+vvRaN4coOIGVtzp6Gc3Fz7ZRph5Mrzb9wYoXcE1V9xaw37RfdfQxlHIoUQvCrYeW7bZX
yWSfafTDXGsA2WRCYU3YuO3NNZUf6tEBeqr3oFryTkapBYqQaYeN4ZStV43pdndqm5oXvuwz397W
LtKSONkCxEvZs+kBgoDiUJR8BYkiv8/G4ly4ypnX7W1ed+ysEgdHnUVyNMybuJvHXVuc+m5kAV74
us+e3zbvuyxXW8mNOY8Ma0327URXIJcGJVnSW52dw8oTzFa6PJSl17Iewsaa3DXFpa6LH6+PiU2/
8++Dz2ZMOHgHvZHiSaQAXDrWYlkOwFKSB/QI8rEBWQVtKWnfg64dOHUb1m3aFNbj2mRNAGpniWow
o4fXf8u5M9jmUF22sRTW3GeRwoYZpKmaBYVq0d7NKyXQioo8Qm/5s49x1sV65vW6m6MzhRqH8ASW
h8E1mNzs2A3QGCih0Yrqzev3c+71bvvkM240Ifs1j9JhSm/U1YKOlOKpTnVzBAG1aGEHfZ6djNcd
G46gh5xM9xutHvXw9V9wZvk49SeezydOYrVF5jYysqDW3hMLIG7nqU4/KY2yMnMDzUIUGvPqy+SE
1V32r1/2Jw/hhYlmGyW5ONBik8GUkQBa/x2xG6kfEhGuljhTfTMYhY0bIR5E449NMb3vLbN76ilV
0IsYYJgc7DqDF7Z6HXn2zjoXIWGFUgJ9t7EoJIY6sQIqBN6vaKp8zbZGLOpdHr9T8iIGvsPm59Y0
Ju1HQvuvDJSe1SWfkLFQqjME2zSQlRdmiXNPeLPLKM06rdjCossfZp2jZXIqF9d5Hw7z1AEDaBjR
KOAIwgZjK8rvSZdWl4yQZ4bwNn9kbZGn28YaR15pF5/teF5CwuRRH9dpfcGVc6biZ2zNB0NZss9p
uAYFCWO/ZHb2CKlNoUROfTTT7G6nu0ZyVMz692FAWWrPafn2wih6uShPuttm9DqLuyxNrxykTMqr
rlYMhIZ5dsupZ3k/o7GJVtsZDvQgDOGLWo9nCkJkB7CZRiYBSiJmzsKD3sQ7Y5LeXbkIYexaaxki
4O3FHqd6HBmF1E7EOq/+Cliy+GTKpD54g5pA0NMLukoNR8J2J81lhhaInuq+6W2v/8+mPGezyADk
pqWF/i4SwA79HIHevu769cZAb0JCe5Z+AgEYX9iznnuem9WGoEqjrtxaRiBMfhhG/3gKd+GMmN7l
yqgdOnfKv5gxgvzX39+56W+rIVHtlOh7lz4VqM4bzR2GR7UqVC7ogknUZb0fuoRIIC97EqujfPIs
YvkGPtaH169/7vPYLCcZ8IKayOgsMgGCBCk5IaGkqbjXi1xe6MqcucQ2rKKl7+KCrUwi+nHDUUhd
JVJVVte5XawXtoRnFkV7c1JaXZSQ9aDEUW8UOA2nBh9AY2U3davVx7lBFNnAyvj2Hz0yezubnUAp
i+fGEQd0oHmTah/hM3nBNKvOhSXpzObNPv37Z1vcxEEttHLOjAqKeg/aWuNDL+Hz9oiwD5CjL42+
n9qZF9agrXPa6xtrVlpmLk3Y5XVaL0bQ2ZXYaZVp7kvFUG4HsOJXnTrcaxwmHhy7KEJHq+oPQ6lr
T9VUwKNMtB8le2If3HTlA9h8F09pGY2+rYg6ypOm85M4+7hKae/XPodADW87mBTM9ssQZ3ul7Q9J
VVD1qwsrHGGRUVwas3s0l99SZjfKCBhFUjyI0VghXFedpPGHiq3mbCfFY8nrDUXWsvFBTnmdDR2h
551OCqMtvji9bPYOB/0LA+3c57rNne7zukLOoLMdcGtqKjgPUx8puh3YMGN2OGPcQ9LqatQqk9iP
Ta58jrtmCIwiVy8cUM6N9c1sWEEGRkWsxVFXODGS27V8u+o4TPRB1VCDYo7wMdyMP14f7JvE27+2
viec1POh6DRE/PRLFkfk2Kq3jo14zBDlGtVd2x4nvD6H3u509hudDoZgLHyJDSModIwPQtqIiebq
vZcoHvuSrEUO3ap7c5rNsCvM9QsMYPfUJ0x3lp7rO86NhT+iHL7wGZ17VJttuzfihnLkEEfOPHeh
oZck2I7lgnbb+ojnQD5Co7yoiTz90Zc+pc1MupyUeMWJ1a4XHB5NY+kOat4vX51xGa8l8Ier0c5I
+M2T5O2UFVWwJmm3a6S8dLenFf+FH2Bt9rFp5kmpqD1325P/CDNKCQpJiszrA+HcJmdrNGy61hvR
HMZRrJH/dWKjRtU6tSHeLZTt8+xc18qsh3qxpsfWanBAkNhwYYd1ZgmxNlOuSsIwHm+qIqqVo2sY
5nJH8LIk+Uy/lM1xZsrdpgFR2UvNdcE76iyL/skQ+nyrduJb55JjSmCPeamo99MD+9JrOt3js7nd
XcCPII1Logxirt948/JoTGtxPbV9v9MroR9cstf3U45pDSSNfCz1QYFQJqkg2XVKq4j+id/NyhKO
sWNcLZZe7jrHvoQwOfesNxtKI46NfnFZrvO2TB+FTs1dW/WctpSlfXh9LJ27xGYKk4tbDThTZNTj
oTv8DCNOsEbfm4N5KVTuzDbO2kxbHW5MFI2SS3Rpd+VMGmIcJfP2ulV4eAUkRGAk5yF9ufrCTu7c
TW0mG6UAkVYD3I54fUjXZz27Ysh2gWnXxYWd1Aax99dkbG3mGGPGf2vmHkdVR0neUecuDqPX6g95
C1B6iRVjt+DqeMt1myOd9iTS56QJrNhd961TDrvZ1PCWOLMZrJj3d2ZpDwHlmn7XtvOlauyZD2mb
7Tx4DU5kqUiqsZhTvMnKgiV1ln1l00lz8GocXh9E566z2fMJu1F0J2b+brXFoqNekO5aedo+4Vwd
JMU/TOz+65lvsQge2umqbixJuXFYjxyaALgLTwmhFhUX5tYzM7d5usVnU0JFxxWQJgqFkbjxcO09
87ZvyiV8/UGdGZjbDB4sjjPoQa+MWpxSPpESVih0Vgh3oXX/n11iM2dkTdUbuJrKKC1jGnd4WO9I
G7wnuG66sOs5dxObKSP2yEpvl5ybSDz3vs7wm3hVuz6MY3HpLZwbUJspQ0kA4BBVTs5+I/oPQqjQ
xSGCHW21q330oP3x9Yd1ZleyZffy09t5yIw0Qmz5FhvbXZx2tq+R5bkba4Ht17yUFnPuoW2mC7Kw
p3VaOEbAMyNMswRmljqNRlMi8S4M3TOaI1wov47dPtbL3q3HNEpTxHwkaIkrdZYKKMYS3sHU9QFA
e+tGp1sRykzDn0SG9BW8DCcklf3ivvzMyzM2s4GbWJQFSo7RSdVAvZ08t8dWbWnaF4FRuMaCmbbH
URdY+wiJeiq6SvtiDV1dYbEyjW/9okxXXmaRiJtx5kAfl3OMgC5AP+b1t/7zl7yw7v/MHXj+kSvS
4niPcNcYGj/Dbfd2MQf0EWCO9DZrQyzjZoD+8GSRrNygMxYvoFc/7L14mHwztyzQnc5CWhuvcSLu
lZa603wcYs099Bae+7EQc4gAc8X2O8VhGqcYeLPkup26m2YsOr/qcAAPAM9UWrI34xLbH+3EHQ9F
bGT7IW6veYPNYewVLBYy1u9mtdtp7aU54syKvI0AzDFp67XGQEFjoR9Tbeac4qWIb9WWw+Kq/66s
NWf3FoPH60/8zOjfJrETx614szDjyEIaEVQ5FlbLWPq9BnTjwiVQlb+4595SIAdkt4mRrFnU8mXs
cLst+zpmxcNcEpNDRIenStcJxWuzhlUp4s9E6rV47XDU6/q6XOW6yH3htvFhnXr0kZ0nbgXR3vsi
X1BKxt5DZeb5Y9ZX31rLk/vXn8y5j2UzmboxAQ8r4Q+RcGvn0bPxVhLTJgPdW5F1tY55YdI+M9Nt
Y4qyWC3AqunOIfGWBw9bySEjPc3HvSV8ntJhhW554fMCs3fmVWz2X2hzk8ydkzSaVk9F4j5U7rVs
QEVies9447M6xAfLzW0vqDEA32qyGgf6YfSGQ8OScketAI0XSeicKSTbKty5c832aUpx8LbEKgIK
Y9nRLWU/toQyBCm2YSMgZmb6wusyHH+sFHHoM7c76pJDoF/Qv/+ejIJcgoQt2oPVKOM95WHjbW5o
hFUREPI9acpEA8E45nA1O2nfTgg7pO/13ZAE5MuJ+8JTrGo3Kt70hogCe9zFtV0NeyX+hu6grPCh
C/2u7PGII1rJaO2R73WFMbFOd97aN5hNSTPcOYuKJ0HS3JxDMifixF9cJ4+GdaZnqTjKmu9wUmVO
KDrYHTDs3eKHTdVuNwO7IdGMiO3P7ajKJ7d3kc4qTeud7HUWlnR8ZuJJ5bP6UKnFm95Opitrofvb
ad59HY94wddFj32zTXCEjwt032DuHP2mIlxJ9fGWm6MvcMrXIfcnvw95rt2INBYWlCCMdTtUZ+3e
bqrkSXfajq6rSBFnWrhXk9AoTe2T1Tf6VU6aY5gkbtcc1KKkLgX+0kj9bJpaLXBr0USGwu3IiTDy
wGWfkjzACTOwKIohxThqlPOPSq378Q1a2eZN6qQj4hPXw7CMasz71oguN4LV8nIwv6ZR7UrNFsMp
HKXA0GvE7XTXe0r+vSQK8FO+UHLwFZuQDMJNzPQD5B5V+hOe54+TTCwnmKFiCOCqk/u+r/o5DcY1
rr+mw8K8uGY5rto2XsajNqfG4KvoUwJUPo2+R/M2MKRXnZCGBV1L7jMgp0+LplXxldRG932tC/m7
gpZQHsquKLKdU3QimvsyJbWjLRG6mAvCJt+cDJjTtWsxBdlxP5iHPFtIXDDaElHgIJt0z/HTwvZW
FuZ8yCZoDoYxGnoIitU0Aytx5O0ENlDjWD6pj1OcrE5Q2b3rS91L3scE5MlbVysxxKj1rBrHcV1V
zc+IQCjDqvCQQzadUn4lDMBugnnovS+T4+2Fi2YiqOdyeXAhVmd+lnvOYSR+wMAHb05BaoNpxDyZ
dzcTKdrZnhJm83kZZfzUqavcK2OenkqWSRrodqd6VyNd6ipoYJWH9ZTkaJ2kRpwwtKr4cXBI+4nY
y9NQdknSyMOhJamBVALT/OoBEnmviK6YcWyqzlWqa6QWZmWpEl5ANA6kMmv4JIZmvKa9hPFYd1sr
DWjSem9j2Sn4/2t6XzQ0vTZ9Q1uhOpSpYn0bbUDcjAWl8AdRrBR2s0a+H0rhfK8GK2OHlgLzDGav
605EvbJCF9+gMtn3Xr3GLNGivo2nWWZ7Q8m7x9iCKxK4FLmsYM08II2t2w60dTC3xH6VrBbqpGHK
3inNjLqSUl3xHhE8mYFzlrhfiQOjrJARKAPqiEQXLmaZ1v3qnmwbVTba+S51enFAfdomoeIJa903
VI7v8mLGvz4zg0g/81aNqaYeFfxEAM9pieeLEi6GUmu73MAnElarC5xbFfU7TFII/EfVucmMCeBk
4hX993GEqkEgjrPuF+mpSIS0CQGNaXZQzHDzur6eMhq8fqQpAlP+djQ7onL5e26gzyKOWtGl+tUw
rLUZcuvocOukzb97HlTxXTFpAxHohfUZF6nK1JX1C0+oGUf3aJgoDv2CiJzYZ/iO1/MKJNNH7mbd
qzCpYt9r++lYEKxAOIAnrUe++gZNbuI1aVAwkhfoO+4UVCsxQ4eYls1Xyxpv3aL5AP5ctjto8d71
rCvxj4L/PyMBeZxPDLO8NwvH+CaSWCFzJK1rYLG2bh1jDBXO3kiYp0KQYAgbSPlwHuu5IzykUk8l
7jl3TN9u2D2RfTKMcIMJjngSHSxQ7MdpTJ+10PC2U4pTP4mFLNCoL8R9Iw3nvjBG7Z2saOIT25FU
PpktNkMxzT0sH1T6BGrG0rzJUWox0OtJPMxQz03f7Gvts1N5QxVi3WbcdqK574TeAzhd3qMAPjXL
vbR8p2SrkiJUTrrv+WxXS9AhlSQIZciKLzmsbsBw8HE0qHpme0U5ucCpzJDdLXWlTP4sXZXsuD4b
3qDxnN4kYFW+AELsloPbG4oe2pnV9gBlJAzTdARM4rOkq+ibqliNSh4BUKO8/DrLdny3VmVxV5OC
YCK+jMGtleXUyN2sCGXEij6LiGighUifrJriQHXmhLQAOUjjUGNB/Jbw7X5mY0DcRkHftka42gkk
vGPcrqe2J61z1RNeT4fdEUdzKKnsIpQYbpCLWD7SSONAq0TxkYDeyLGtybGx9O7N/3gjA4Ndg3sY
y7T4iJqIn0bMTf3x9T3eJjf2r7qFftr8PTtvqMiEbYUS42HUpncxuKpgGRPsNlDkAz1Wx50O4TYk
XUr6OrPIkQgs9XpqJjeszazcGUT67zN1fHr955zZ/f9UWz37NfOq10U9TvZBnSqmyXi09+1adnce
WC5YPBD6hCqBNrGoXrjimU2uvqlJMM33GcxerBxKmn3QcTLtjGJmjeQDO9KtvxQNfOaY8bNx8uzO
yDKDL4OJ+EDoXxkmuZ7fshcad7Uus8fXH965S2wqE2suCDeqHfdAYD2lIc++z2cQpC0AygvH+HNX
2G6e00IzFDpbB9tV3vepYTykuQb311ouwRzOvY5NLaIpypyGHqcxCH56OLldcV3NlbbHt1odtMH9
Zzn3fw37n77ZZ69DgH7s6oRcojhLPnHCPhKWh9q8SL43slqOmd07F7xkPyuAL5zot1ETdpu3Kq6M
JBIDntKmyuMHx2vHe9pgtg8e1o4Me0Cf3KXlLS45I6jaGCxvkszAcFolYnfOkW9qWWRln92MYtY+
pMVkYEMypp3OVj50Y/SaoNEXMlf7IkQWb4d6Lu0Hg9DBvQRa7NtUzZHTlM5xUtI26BezCMfRSfaN
1jQ7oqzz+5iUuYPh1NmtgP0YdMMy3YxKPYcJ+s9jAe89mHLJMlCaa1hOKbHgmBV2zoCHmKMTUahr
t1wYaec6qNts0CbOU/Q9uXJo7LI7amyMQs7NCdF8Q7czBSgbEnrwAmeZctXJXn2TaBo7CDe5FIJw
Ts23DSAQaW6xXpbiYAlLYFSoxviOHqZBCBB+moOj2Y2+c3sSVZBCdd0TWQEwm915+j652nKFHSJd
IhwI3oXu1s8LvzSQTl/lszFLsykbnIJ+yGySyjMhIAwKgqX2f3iV1955aA372+w2xk2+mFbkSVoX
ulTJ62E78WBo5FGhJePlC9N7mytr9vn1iefMmXobVG8kcUfo0JREbd5oh1Iq9SMyOP1C9eTMlGBs
poTCHUlNrHRxUNt5vFkQQwdscqe97qpY5PB9XAgFP7f2bEqUqeDAQJKHd0AN1fnAy76ZU97de2zj
j0VM9lHncuiC/+1d6NOcm01PP+TZ++QUMZfJ6YIczerHDJPZ79T37aOTy2+vv5hz3Vj9VHJ5dolJ
JePHtCzv4Ix0A0vDUHdVkWR7W2rd19520PH3Y8746NpIIgncASGZv/68+P+lW/y3djJCnI+3ePjR
Ds8jLX7+z//MtLDd306cVVBBpNvD3DiFU/yZaeGSaYHQD+6rBdECnyPj5V+ZFupvZGCc+Foe3iAy
vW2V//JfoRaa+xvYIRVYnafZf4Rh/L///UW8223++Xkgw68f8x9Z3mSHa4AD+aPOVhGZEFupxKCa
wkYli7KurPVAUt2l9vGvH9ufV/F0cADg2XVqLb8O0Lae9ApybBwubf1GSd1D7cknmN+3+GO8nczG
B8Wofn/2Fh7+mCmf39npb/49f/5xzVPWlkMole0Qx/zrNUu3Lss26bAPCbZHKjv8N7E7iBsy+J7m
cTRu51LXL6xjv37jf1wT/Bpv22Adojnz6zWnPouXqhuVXa3Ij2Ra9Vd5F68+GJZ8//rdvfREXcMm
ZpoEQxiTmytplSUdvEnKbpm76UNVckQyYjW/m/CjYdcUWoTmt98v7LQudKr+7R653in03QHxoLre
tnRPVdiwMlNvwjF1RyYas9feFpVlqbtMkMx44Yn+2/jk2wG0BQYR+LLG+Pn1iXKwbCGpmyhLiPkO
atmNe0jFSfT603zxKlwJWrmGYnd7T/1Jfp2ndhsO+SxuScpIdkqi1+E/uwoxZDqxsHxpls5Hve29
GmVtwFUAsZz3lLMQ0Ch7XcPm+PpVtu/ndBWXb821TZ2n7m3Gfa2R+FbmcRcO/SmbttCmtxWhs1d1
o4nD65faPjYuBcOKyADS3UmE0jdLW0a0uaXQEg+XxcNAHHOon4rxkp3khau4OghVXrDlAp3cDIF2
mfPBxf1IuQ6Lh6IOOPJwDP/zlwP8B9QgJX0SoLbBAOw3qgybdUfCp2tTO08JxR3cfybHIkHcpTCp
mfx5JnaNfPpfh/NCCENTtOmMItWjSyrqWUPCqTTmhenh9HeeT37ErxFqfZociNyns76ZcHkJ7Yj4
Qg0dteNYoc5dpCtq9jk2XcIcXZJPH14fCpsdPHcGbBPehcvKpMEy+v/snddu3Ni6rV/lYN2zwTCZ
gLMvDkOVskrRtm4IW4E5czI9/f6oXmu1Ve5tnXW/ge4GGrLFKnJyhv8f4xvHgY1JWaPTRK8Zpuj1
vaJlDyI1hT2IrmZnyF6+xwKxzQrkNVwSswdWhKYY1ONnDgqNuJmjL0/kCuOF1VElpU7oxx6OXtjr
iPhwDKdYFxShe5rsRNSvdnXaoMpr8sAEdWHQ1yTUYTflnVs+Rk0ROzdDJONlrxRT/LqwqSrO9KKd
+8t2nqb1q6kz19GC05zyDC1hAnfaKDumdzlNdupnk97dQrpDiabjIo39shZrd1JkU3Po8YWPu2pq
ugu13rqvs5HM4Ej1Jr8nbFOUJ4lFE2SfUnlP/XlJnSQYS9CIYTZIkrrUBrBu2MJzpDs0TYCzoy5b
Q0q/q/gaa23PljWxgPBCdRL57WQCzD/vc8CapL1McHrtoRx9uhxTh1e5WZcrLQfAq5zrRj44F7ZY
4EMTniIv6rReFQ+mu9P6vanWD9QqETanyB5CtzIjwPcgLM8zyDBZkMNVvm/cUkfuK9X+sjKl0aCR
b3K8G05Z2hTOtxfXylMbkBu9L9VfpQaDxywSCNx1MZS6N8wWVTxjkvaX3u4EtXCQkA5+7FkFU6gl
hoP7uzcPuaAX7tudIs4F653jGavMs0Cl1LKrlT6J/SqGDYzXvEV3YqS6Kb1eKLVJc0Zf51DvZ/tW
Le2KJJh5+y1qPjtdqPDtaTd3bhKoIq1o3PVR/5zBeF/9tExkHJrqHD8lWu/eOkZjPBGlAzkFUMRI
uVvkhcTbN6kTNktda8C4atN80zfN9K0nL+BtFRXrM432r7IV3fdUVVFUl+kUkSdcUxz2+2i2vgp0
BvAsIhdpYSN6+2LzyoNoVxzlGkZg85yPjZGcZADQ1t1gIX6BV2PZbahjMT2LuwRoy0DiU+1FNYMb
X2nS74ylTmHC6gCGFQhgV11rdY99xYlyD50d20+FqVzFDxhRFyRDBjW1TmsswJhKnmszj2kejENS
7pU8s5+GOG2+KuVifcEUMRflgVSBzKlvXBXT96V0tVrKcMAruU+jdNJ8aNnuLY9MF0RgTEoa5myO
Jg8TtvuIeqqZQqC5W+sG3XB27iicUPbQctZql3c5wKqUaCj8qiQnEABAKqPjT7FpX4s8EoZXdILc
T4E6c72IkzjTLscO/130LXfW7jqOoQPwbGLrBbFic98MM02PngoLUHB3mhWvEi2wzUmaSlg1mn2z
0JnPCI2xU5TK41TdJVONkwVqdnNd1zpoimbQqCnrSVxlvqYl470tMyult5K593kyFebpbMj8KulK
AReCmN+WUHMqwpcGvIJvyjq2kacNs6aeu0pCh0/pLN0II2XAGylXEHZBUiXmpV6W2qudEpESSGFH
Z5NFasrG5liWnal1g+JPLgB9X+Eg2ceXbaZpCuCFVcJtjzSb83LtRMDN9NT1rKoCsjMkStITSWEa
53bOrBX2ju22ITLsKiEHzFlodqjwUH0JhPptEiQO+gtTTRaqwHLGM/qT48U4du1ypkPBYFBOWKa8
Gkb5C86HFtWv1qni0mya5EfNgrZgVHYS9PzmbL5KMZaPRif6eN9JXXxbgDc85UDaH1dtML4V69za
+yhuTA3JYmlRkiYB747WgwYqA07Oqbqiztk7S8YOQ01rmoUm2kbTW4gp+FZMxvJjQuZ46yR5lgVA
yYfWq6fZHomYWs3Ub/uxEDCG9eheNdyUPrOCI5JeEJ0x5C+2+kwnoW1DGZe8PAVvxQSHwkSsaKW9
9cYxrTBp4SHeP4kELVZI+bHdnpqjNE7GwmazM5ZJ+4W8e9qntj2Vs780on4FGojlKy8czUO7o30z
4Sd/Lbt8dv2MfUbj5QoBk76M06lm/lh4G20jF8kp8imxZyzbwh/ddv6+qlOv+YU+gLfBhzX259JQ
l1tMLs6bW7V0tzLBXsAvUKwpwFaK5ofJHPBCnVuhXSMU60ZvgSmDfsqNxANkomTeyEoU6obeyxDh
Q3IgzIrOUTTb0K9ofWSkT0Kp+iEH8mxBQqduyrshJVCmzEUhUcPLvIsY87EHjEAZ92lXxMjijFqW
540mwLOMemoSmriJl5akkEUYJV37piWpMQYUfuudPdhpREGRAvCBDBbzxjAbrPqVWj5jPmwOmbLh
2u0Gz4dHMmv3HX1AR9NcZsr9NK/LV1ozA3oyNMmrV+qN8RJPqb2cFuqiVl4W0WDw6MYv5m4RDV7n
ylDxtmkS4u1ZHq+i84hHyA4jehDVLzPIZiAaE4AOlqu0OzLWhsnnTjS3NarZ3tPVxESRBeH4zW1J
OQECUYvKTxxlueilMdogeJf6RseOQxM+cikSJpO1mCeWSJovTjrXdLI6jd5xC8T/ETSdjjDIrm3b
TxZjeRN9Z5iBrICbX4gKbu+JYhUAg5sVrUlgdeom+AaW2J6j7lZvnSLh1V46yz7TZsUCKENg9rU2
wCP3yqUsblys95ZfDoVhXbaFYSsejLMswu6vjeeldJWB55JE5BmANGKuleplZ9ua8No86h+Yc3LD
Y3l3rzI6GiqdsNF6bVV92hfImF/xUNKFLJYiW/ZxHcm7URarja4FDfel7SYk4dS4goF+95NCMnC5
fpWqvSJLFrK/jYxUXIt2BnO/zh0ri5OQVr6OrFOVpdEeK5npnoDeqxJ3pCCuT48G8cXSa/15VeHv
yoLWmt/kuv4ICgfoytqlynVTL1bv2amRvAo28tdsA9Qfwsj11iv53Yln6AyHoImE+kPrhXbASdS+
ssMTMNFjc6C33xYVPXh2Mnrc9KjwHCdaA6D4a+m1qzBuAOIq90qpldqpq2++XHK8C19OyfhjLZ2J
zHB94iXrEROcRu0AgGq2B7Z/uSOw9w9k9LEzBo9V0dJF3KlH+S3HzHX1rKwRdwrdUWAQENLXcOrU
nO2TpSyrJwzCA4OmGdGxuIbeTp41udlp3yUIKNKeKofnzBnjlUQZ51DYzHA+uyyrCQFP5veZZvIh
c00UP0pdA6U2R712gG62Kj7xJRECx25aBSy4LEWJZiyVGtCq7B+GtnQuO1Es7b5V2qgIRdmDD5Nr
RM5OVqqRPFHYN6Qhjwp0hSij0QqinOI5a6hSJGxnmwoV4uiC0R8SJ1G9OAf5Fpg1/sJQCEXSt5JW
A0arqhMa60MH9K+ZFWfw56SfH2P6FIOOHThqS3hGeg6gonYnKyaSpDK/DfjLrgeE3iBnpoyN2CI7
XgDuvvJDVZtWEMI5lQ8SzshNMWioHeZWq/pAtfTxYJexFoUmxafRG6u83nVbWAt9tLTIdlUyJ/VO
zVfcLUabE+jH6QnQyuSO9SXsy1kPyMXqntsuMZgzoJtnbJdxjBAwsVHNlQ7/DTEcbvkCvApe/9gI
8VKnMU26toVq79UO26gQPqVtgwhSxtoTuAS0nUA8rYJ97kHvGTEmvF3etvYt+zmpAgqp0oeRM0Ib
1k5vnBILEgFsxMdceRVkq+euHztCk1TgjSAlOlCqVp28WtNcXY91139VjW5+4K6Vr8BrWt2Ps4hO
s7CT5sfaJ91t7G7BulGSsA9Oi8p9qmtKd16/dFizq8VwrzgDIZhwrRr51JRmKGegYRMKoYuZfn9k
4B4OMpVciXFcynvVpvoGY7+1HyP6ui9zpJcWfr0YS8LoMAnnxmAWpzERF0yboGAqL2VuutRlp5qe
SHL7DrIo7KhGafG3m0parL6RRtWT1olpDQo5g7ESHek4Xq8V7g8SaAwAQcUIc6zO5PzA+0W+caZU
81sCHsxEdbjSxTGKCQwtZzimWFCE6a5tAQ4YnV0yU+bzgiJOyZbvjZyc0ZvWTH5bW6f7agORzQla
0peXeEYf5sPO1C4rLVfPFUNf7s2smYRHBotenw+DktlhNcbOi5PD0DTEuvasRrp8kuYCR0iP4ugC
FB09ucU07jFUT9eJZRFJo9lZe0hASQy+oSsG+2pOoyfU+Ms3F3EIELKxp3MOS2v+kkCZM7y0Ir6C
0JIqAXc39sazZCRwGknpn3g2HsXvaZwr10pdjC+o5l3FG2TFhnYsMx5YH4PJKocUtFxFC/J+qaR9
P2bbm1lmSvLmcGi9mzVZJGf9EqNFnOJJcHRBWJ0Gy1CXOqEY5ZYZpizVTSbUMgptUjnQ9sXThCpm
AsRBUlX1I3eWsWFes1Cek6y0CbrUpVs8jQib0curqFqQYdrVs0n8jYZkq3PYMVmDOvuljNmHkJ+5
fI/sOsN54cTuVwMeW8/CSTM87MxyiyrJdcFDTBv3bJlsNhEZoSDnllONSNaiyHmeCgLFCEXSOk7t
WqGemU1HPJ8dLfVXaC7JgvfVETirXUXqdD+3JJZu1BgIVoNwDpWcoz00a2HdZHW2FHyPvsuDujOU
b4099a9ua0g2g3UurzcIVrNjoi6vk7Zbvq1kyDzYRo3gRy/n9C3q2q4J8WQMz8YwxK9ynHMwhtVa
DQE5rikKJ2yRbwu3FE33uLVymshiyex0cTdpHGv8rqo3myHZKT5CovHJttzki1TFxhfrYmrtfQV8
zVedwdKZddwo3Vmyt+MgylzjYqgEtQuL7bbmK0u7Lixehjudoe1pZt9JYqCESWqyR0DTRuGiG2rR
hKjb6gWWYplwFKvrLUzsPVhM77eQsW7LG6PauUWPaVsM2fQeSWa0DXrNMepNXuT32LLuPcLMfo8z
Az1HtNn6HnMWv0ee1Vv6mc0J50bdEtEUpcl6v3gPSitybe0Z87GKmP89TG1MIQ/47XvImkloAkp/
ktdEtmVKCIvWotfrhBsF6ntQW9yUYxHW7wFukhMMH+s92M3I2hiGdur2xqW1JcCJLCJ14X7Q2sjS
H+x4UNdgQujdydSTs5M49+sAPv+GGkRiBIidhg250skv9pZTByCSyDoimtsfay5mLSA4tY8vRnpw
LA7vYXcI+Ac0R1sE3kz+UYIk1qHAifmVmDzxHplnWVt8XhUnyPrLLVXP0jMC9rLSchaAHhnBe9Ae
+K87boF8bjoTQ1Mv7aOibmFt+pbdpyLyvst6qHD+ADASxu1MJBKCPxT9qKKXizHr5jfdVfSXIatY
6PSF5Cb8QXMPRuc9QDDJMsIEEQDLyiu0KUP8nLU4KEornw6DkRwGRUO725RJd0DKBEszfk8sLGle
ECivkKCFCw/HN2yasvJjlhtQaiQAipBpgAxEA856dRrbhdV+1TLpqEQSVqiSalEuzIA9PaxwsTWe
FIjiAoXltr6uzB1CV1OMxL09MbUUULcMzoSRk12UWRWNJAA5wG5PRzUZO+nBz6TJ68hkRonam1Oh
exFyvbeqYNXz6/fUnDZLnLOpmdzuHjmjrK+yyqidACxaQW1TJbprOItWsE73XUL0NiouxIBlsObU
AWFhDkLeVDN01PNmtpPholvKsUsDVLhOf03ZCH03sbgDBWe/XoSRHbrBXvsbY2iq6cnpLau4iptp
GKPdpEeGvSeDzVUDTXL7QhlNHYVNXlpgd3OFMlHhPUBS33lWUa3pTUMADkEKGLTdnbQNjePlsKB6
VIIhSmaWScAjalvCzFnHDi2u5UaY50cYmxxqhqqrxy3SLZ35op0bZ7PNlpNT2wuZfG6s7mg7ddwy
NUHLtiNbq0ERLY3ZtT0zVzp0JkD8KjLCCus10dXu0hgnk2mtBdwUapIo9OdEx1u7X2TNxnFGdQiy
iGQk4hlTpDJsbYuqoliTtukyqD6ZQbn5wHSY2bGvrGIZcjT1Mhm3cJ9aY3M8l3opX6HpkqsDn7Ci
WDiYdflKDA5s0QD6rWWfa5XtFueq3mbcNQhCNJCynhvxnNq9ZviVOqIBZmync3sxO3E73ZtjbVqS
ahqNgIOshAoFfNQLM/JrgnsMzXPqTJE5bEBRpXesW33+OKRMsX5OYl6Cm9JsswdMdfgcIqN12vO8
M830ds5mMI+aNRsuh3MEjedzvawz50kpEewDHacZQPKvWutkkCEEtAyCR1zsIl7bDpp9YtSWYpzm
9Fp0QiqpvX4tibi+pedTI8aee8Mt0n1sdlk+ny5aP2trOIzWHDv7VGqDMsZeD8GI4nEOhD+iqMyB
ySaSUu0HFYrWRM596s1NU3QXk00IGptjxWytPIx5E3pia+yStvSfPav/FQ/8Y9No/M/agf9XUgh6
/l79n7vvZY2U8bVijCynL//1/vf+KSKgm/wHLSM2aqru6sSc0mb7p4hAs0m/cFzHFjr5KbazGfH+
JSLQ+JGwHdW1UCUTvL4hpf6tIRB/mLSFTE6Lgj4kIoT/JBjjY7OJHiAShU3CYHIlrCTHZrZucIkj
Mkf7DmCxHsSLZnkmaWmQ3tHURNnQf9KBftcC/dXd4nvS94YfS3AMXVTXOgbNsSN223Ktx3vmLEiC
6TgUVGI1Jm0AWDJwJqFfmOgNdmorjJPaFTEEbGWsAk3EyVkWkT07y9TMvC2S85QA2eW1auQ3Vkcy
J21NE7cduYpPxhL3J4s5Fl8gZ89FaLBsny7ZmH2n7A9LAWH1fFaBNbSp4DkQHtoVT8Hclv+R4OrP
r4s4wxQuIh6C5Y/0mJoelRFLyHCfiKHzdWVO92y/7OCnkfepXmK7iq0ZjkmNB6HKpj/52Jp0B7Xo
DDYH9xVrC8bCWDu1W9xIEZU6XCJxU59LGmqfNCqPNEt/XtYUtq6ahiBv87hZZyQJOa/JXN53rUEs
SSrtoBjcLoCZsdG1dTbWbAd9a0guiBR+psQz3//+ix/59f78CBaqDVVsbVPesY/fXGXZ6ASF93uj
JUUrbrt0PzuDi82rvKptvjKWyClsOG7sEnW9UTmKn7oTA0/N8zzMe1MPh1yZ9hbM5G+5gE+nNDoM
rkwbzvTxTXRlsyPHqbtkt6N/olz42O03ye6y0WPQdgX2pbm8hB8/e7xKw4ABoNxlKgUyIh2VM1om
nwyN4xd8uwgyDC5gbuKP4xd8hFpDXEqu3IHY2Vuk1ZbNnrd+P2eP74/if9eBf+i/XQe8166ULx8W
gO0v/EtFJv6wBPoKkuUEdkgsH/9eACzxB/j496B7JocPKjJD/8Mg+4h1AQWAo7+vDf+c//kRjW8W
B8FjVVk8/qNcpHfG1U/TMUnUNghny9IQJIEOfH+/fpIftrKkAk0Q0m7W8lO813glpDcROCvoMOlT
MJu3OikTY75cxQ4Yq3HY86GIlMS2n2iXmZ3vN/tRuzyOKzT1vvXZPfsc1Khf9ydR7wSOopwREUxI
2IsYnly7oJAnTzidfkEL/yBltYtaa0cS8QmtKL+iEprVO/i/wcDpE+WXF2dgpYbkSyz6gCJrsGKi
SkjBpNiHMc/AhGtc5KcZwTC07kvqE5PvpgsWpnJzRFTZPRFmX8kQul0TsohTJczd4ZxEd4My+YCr
TvJ7NJrrv5+Zjt67X27skfLFUa3RKqO+2w1tfYa3jYTtgyD0fGzNT6Zh8UEyYf5ype3nPz3CBmor
vGQeoasfFP3bqH2itn2nVnwcIwgFVAtVHDR6BuTRBVpbIaIgmzoSgC5TlYqQc7fm4HHJUSUUG0qY
XvvUvzynza+a5Nyoy10OtivLrgeIQh1ydwPEVrcVoBSTgIQv0qCOqz3ODJyEUlhPl4BDk5cNtb/9
rqEl0Z7+lDXENNZulIVyTk3+OocTyjwh1qIQFgwdwDikaOaBgzmBfOkZuIVq86wFn/r7R3nkvNnu
MDdA013eEdew9V8cOJsjqJnGbtdRvU5qlphnYNC+K7/IeoQLWcHBoxA7b2Bo2iAkJujRDsP6JzKn
X4fUx49xtMqXKkoeYNvdLqP/ibzUo6brabRLWWo/GVNHS9Mv3/hIHVY3FP5p5jItGGugU1OI2HGN
6mffaJsYf9I6/evOIkNzLSY79qAfx66bdNBDc+5sr98njXmaqZFXTJQHWaWU5EvnXlja6g/irFPl
7apc1fUY9usX3aVvJLjXjUoqbRhFP6Kx937/1Dcx+S+jXvvrox2tzgKe/thnstupiBfRuwaU8b1c
ql7VxiGr6n60lJAz2e3vL/v3D/mvyx5taFxlXoi55yG3uDVNYm9rnfZEM+6KqP9kXP86cWzj6a9L
HU1R1GfSJpZcaqH0hKHYi8un33+Zz65wNHMkdAKIGeAK0/LU2fe9/GRq+vubhUbb5FuQK7P9/Kep
j5QHp8lsJlmpXQ/Ls7QZHbHpudHz77/H374OW66hi76UNffodUjtwaVDwnXaIqFUt2/ko7re/f4a
ZB7+3YiD2oMGDnkhpuqP36Y3Y2JFS0YcWgNmuGmHN5UCrnOqryo2GhU/TYQFH9FaOe1S6xyNl7fG
OFlt43GOS+ZQ+00302uc8Z7TYQ+Xyrx1nHr0EN3ml9hMrymt8WgEOm1elPNDRpyIKKpdQsJ5lSTX
mJCDUuZh0Zh7tXmJh2lHojrV9PVqsJ/V9kXBtp3bzZnSqGdackVKEdUUNvt0MAUQ2jVUjJdePGhQ
8bpTIlk4XeUBTffTkc5kZfN2t7w1UATrtNrFK2UyCn3ktJxG+LET1Q5ASAfd+tgq2pkBY6RQ5ckw
7ZtGDYnduNKrVxVzfP0j7ew3U4yPJAjdOdF8O9j7Qb+a0vlGFvZbRvpqokz+iOAhytQ70A20SJPz
gRtHhDF8KQ4p+JBS6dL6VEPoGYE1HVBCeMr01OUmlTZjb07mvm5WyqI5kLErnXA5hsihHPIrGqUX
efsC/cdbT+yboX3eeJ6sjdtXIGdiF2m4+pVbWX+vrOd4fZLiS5e7LE7fwR0cIoC91iIDMbuEQGDM
b7qgnrJwcCmTztZu6rPLdXbOoSzvp+Rhattdm9dnmxGlJGgIkpu6ZpfZgmRoqC+24QINvk2JR1Gz
PekBtzyegCqXL1kptsZ5XJPUk+gvjpyJ6IjuJvLNEQbavRdr+QW2x0s4oRZSs+mKqh99u+lE2v1+
bu+ihMb1cl7qfdC0aUiT3NdV67xE8iaULTf8RC1Nb9qWh5SnPaPNqE06XybN+C6YVYWx8UMps2BJ
mMcVIjZeZv5QCri4q5bA+QFrIbTiKUQfedoO4tSOz0G8eKadnJKdY0B+0CZ1xz0nNBxJ26VQ/9wR
IKSiindix5nfkQiup7iGGyMs6zIYRve+HK+pEAfsQ9ylD+CYhYP8oSdhl3VoN6/gbkzqQRX4wVoY
R31yW5fjzjBEMDdloBjjV9AIrH50IhGerXkZ1DL2urja6RmQCwnJN9IviUMCFQrLoS6IuRXfczV7
SsV6XVn1FUzF235yLkq2sqp41qL4DJE0Yo9kP8hnScQOtfxHDLuc0h/Glr1L0vhx/WNYXieUhCr5
0GIGsoNe0RpIIu16ajT4UlUC5DljJweZ0hjJXrRIeMbAeqhpYcrHt2HWDfFeTFiFxmavWeyk3fRq
VqDK5zi3F99alyDTlLBI1oumAHmjD+dlW/u0Wy/nuHpq+G1S10Onvq51hU/gZVrm4WAkNrDnPkyh
Q4XZsqC6K0mwZI8FAS1JW55IpWRAmru8eYqW5hBJI0y2dMhpCbq48Ychu3ScO5rSYaSavkJddpxx
YHMG7xVq4GwmESdYcXHTlebpNGHfXrZy6RwScryjOeCbavRoiO6EUAKoZ2Q3UPeukrBc0hBNyoW7
2NeFErFFUwEYlA0KHIZl2Z+69kr2Rnmy1pbf0YXevmHuDHcUJPaj/jRulKXqDvJtzsNBytTX1SGl
YJRU5ZPTKTcpOedzH10QigZaedrPygWJ1T69BpSJTxmFDoOnYDJdD0sXjiZ5StHd0NQ7jQtpTbMT
5XQqomJHjtSJEcnTmXR3dR13Qrrh2JNjV7uhox7YaAbQBzkroK1UdH8ps5NYCdZ4ujCcNiRHdx/l
9nnSxV9cJiglHy5K/U2dXa9XD4krz3GGk6VNLTi+MNP4xtbHK6N9MvX4tpPz6TheNk4fIGoLFaRO
i17tiFsjuOy00hsUvfneYLqbsvmK9JPHLqposYKdssZrzS4v1y0BFn9sRF9HR92X9nddPH5SEzki
IrIj5FBLFjBCKNPRVO04agbNTJ+kKKnoVtRgOjgFgMMx9can/YnqptiVFUdCHXXOgkRE5gE53KFw
kvN8VC9Ro/qdgyMpeaSf88lH+2V5PvpkR8uzneMtYUMGwYZwd4ITrlXkEXq20tZ+LHiWbl/uhqEI
fr8t+GXrcXTVo63HRhSkJ9t0O+TpviseCezbw9D4bLO77fU+7Ha3y2ioDXVTx3Nw7LZO6KVAQ875
cjaaGGmdmAq7bTkcpIpmEG5QPbuhNk3X2wYA32+4INJwV3k+ts7XmEdRGGGjt7RAc9+W5zqYG5NW
0HZGTybUIIwrIcWDaA0OjbDjzCUw+K2t+mImJm+NdTpZj8PtkN4PmuHNbuznPfJLLSRIjSPhCJMj
6iDV5J5a5yFdySYKDcHuZDPLwMRrnGmHN2HfW8sVpdADPoKdY7zCRzokSn/Y3jlLGx/NuPyKaiMw
1/hQ9G5YuOVlRKaUG0+PiaWFKIzRf+tPU7n4dnJnxajH5m7elct61ytqkIzyBLD+I72Wr+SV3a4c
TVS9Iw1G9wtOY42dvc2Ij6XE+Fq2/lDnQV+y0WAhMTJe6MTwfz8+tE+e3PsR66c9MFNg1C3UfxmW
VypzYtLdCWW3lXGc1bkYucfrozyTfU0U5l3kPv/+8tug/zhudOpbWzEKs6TgP0d71taZTWRm3a6u
9z3ch+Y0uUpLE22C/HOI/kf1xfu65J//u/2d57pZujROhnfD5F//d5k+d7hC3obf/qn9a331vXzt
j//Qh9+MF/Ofny74Pnz/8D/he7PnRr52y+1rL4s/P0X8Wm9/8v/3h/9sGd0vzet//eO5lhVv8u1r
nNbVz92krYPyP3eh7oiDwZ7zd/ns21/8swqJN+4P+ACqRu+FTs9fNUjNNP/AcGOIzacK9nc7QP2r
B2XSnSK3XeVvCA1nHU/+3y0oypPbLM2PbIqGJp7QI9vq72ysR8RJrE4UQRlCJttMDS7nMQxXh+hC
UnOZHup5Ae6FIf/EggUbqG6R3dVq24SlS1om6Rw5sFaYt1Oz1odqrrKva/ZpNNDHaf7PT+NsGB8q
5jRW3htYP71PSAvnQbhjdgDVZX+NRI2wtjTn4t6oi+h1Wop+AvBTXppiRjKIzS6+KZdBf7FkBOyh
j/LMBAQo1YeuMUqcDNgZZg+pEcKNRqRQ3JY5I2quKqrpk3fxnVDy18v450eHbKrpFv4DtMXbV/vp
oxt5K61cX9JDoQ6oDmqk4vfdWLd4gFCWHpwlIWGzXRr0XGk53oIeqQnvjK0fhNHpV+qs6Q9j48z3
ZCiumEjqonstKNDtldmKbhbdzd/0aEyfTZGsD0ufN3e5Pt8izVAefxrChz8/8c/2349lg399D+pB
WMFswz7Oi9WSAVNC0qUHS5+yUwfijs/WWdv9/iofV9b3q7hYzHRD1bFd4n/7eLeQRjtpO8zpoewU
zDJCm2CVte15l7Hj+P2ltjrE0YNxaeQKi/FNk8refv7Tgxnz1G0ckHgHJZVvxWgiqeX00CsaK6Fr
Pvz+Yn/3vehzbv1AGsf41D9ezJG5aTh4bA6jM4jzuJaLb4q6PswGK8TvL/U3D8qFX0Uf+t0gfuzT
ps+bluvaZYesStLdJIwpXJd2+mQL9LdXgalKv9vCTnwM5llKLCezpWaHIibzkj/RhbOjGJ88o1+v
wmRG6YV2nO64wCw/3jackVM0r1p2YILCziVbCcAu+wyRcdQz3Uadyb/UO/k1KsUk/eNlhlmkaH5y
hsJqURHRy+REoc1O2gJaz7jkBra67hEGNCOwr0GTgXv4BE+ybRk/jkawBRrec4HBcitnffwImYki
xxrz7DAl+ptssm5v6PR1kiSeArGS0YljCG5LbX/2xv36GpiOwV1ml6/T1jK2R/DTa6DlpSkipHzM
T+rjjEXQr3L7YR3G7xpMvE+e599djEKaTW+VnQlCh48Xq7VCUrdLs0O5NF/U1jVQ92w+LOVVpRXu
//5F+LtbyvJJJRz7Khbko106dvpk6UnHOgxdoYXdOGCPwOfotU6TBEis2otVILArSqv+5OV4rwoe
Pc2tVagxq7B354l+/J5E8TjVBNLy4MxPeT9eisUIJ4ohTqae0t27zwqceDHuEfKcXVsNy/UuWbLv
+Fm8ecH4k1PZli+/vx2/TkEIEja0Af1mxvrxG2uNbYJzcU0ObqGkj0sNRauLomWXmVG3//2ljszL
2wu1pfCiZAFluLVEjwYVqnWymkFEbstbHlQEVwXYStbd5GpkqCWJTWiIkn1Tp2givaVExQdecIfP
a/6Px4BlA5BgfLPfYpAfrb4TpAMnGrPsgOY9P2kaAxXNoM5Ey6oJULRKcKRdU9qpXfLJlX8d6lzZ
ZGbBUO0iKToa6uiH6ZfMjL4ZMSGKTMpAqUWnxC1d87pKM/Wze/6xbfN+zzkkspZZ233/xdYfO2ja
BjVKD12UaMCUCuu2dhXnAtNUtinGDRODp25gt8yXtjxV0OjTCUg+YwT/3bNnj4qWWGf5F6wPH8d+
syD/EUOZHWxM4efGwInOYhfjNbInx3nMq1OKkMMdSkjcZyYR8iRmRkGVU6z9/Sh8JyB/fAtRa21K
L8PcZlTzqFskG20ZME0MhxTS1dYkbJC61pley1COOPRCgjsLsOpuHZ8rShday+i0XttNNZUNRLIQ
k0plPFAjqiI8eiVK8kpmm4k6tnQinPvZQnjaG//N2XntyG107fqKCJAsxtPOM6OR2JalkXxCKDLH
Yipe/X44P7Ch5jS6oc+GAQMO1aywatVab4AaClXWewdXxvwKjyMGsxX53qYAhv7FHazpH/hwXo+R
Zlu+QyRU+8edjPafIndCpBd6qRwKeXX7u+4VPN3bk/B2G5I3L8eRPzn8+mo1Er9DJyDOZFBpg7mV
OSmoNIASxPZMrxK9yo+3x1tO9mrOTQsInWtSJiKRW815iJqB7lSTDBqrwRVEz/2DCvN7l9bbWEbi
QQzzdEokgO5Wh8vo6wY0q8FX9cZvJ17KIWim7jMdrObt71l1Q5djteQ4+nJrYTQGNO9yO6skB7+6
lCvI4U8T0Apn+q5AcUa8F7ylo16aXyhzbfF6Oxne104b9xb7B53ZA/0xzODLs603Rx+8ivRi5HaN
O4Hm6lxQm6NriKIL+fnlD4ybIXYGUXWBUxT0AqgpYpEMFRT36WR3ezKuLO4CEBQ2EBmD2LYaigVJ
uTdkF2T1WO7zqSypR7d/n1p60EEN3rGWoLi/9kLyVBd3sk76oAhj5zmrqBfX5d3o8DY7YBSfuLA0
95Y29+W0dYtmSeeqHgCI429SfM23Otv5cU7H+Sl10FaaZ1Fs59G5dyddm8XlCU+BhvXyl5f/nxkX
KgO2cJXoAyzRi+1oQ/+CynUvDl/ZFjYxDxSruQj+rI/I4kds+xO66FkyqC1SulDumAUEUuE+3t4W
KyzG6xkBSLmUnHgLCLbi5ReJAkKDgHoapJXStj5S/LQcO/04szP3mVFDwjQ7/x0+T9NWS+2GRiN6
R2PUoNXeYKrrQLT4ZI6duGMzeWUOHLIwHt+g+ahirDJAhZYjnYOyIwO0p70wUOKI61zBB5L33FeN
K2PxVKE8DuaS9+taiaarrSjXW5uzUaXRZ021GZ2gCLGKbdaOWPCVE/nGXBIdBn0RDkZ1pMCRIrXN
TUSvIwWDIzvobF75AtWdVl3jV0W5v71SV7YeqYGwX2s7AJ9XE1IoCD5TW3G0XFwC/MyrH+wp6e9M
+6r8+bofLoZZ7QfXrXG4jBnGaGPvYCsRfbBijWqoPca7EJfuh2h04QvbvvbB1UO6ltGIKbvM6PoZ
0YSoe+ze+fLXi2d1Mfm09xHwoYK0BPXLPYpjehyikToGiCDX79JCNhvR1m6PnNkw/nCMxKavj2gu
ShINikUH3yrbgJoTgh5y6Lpuk3lwCLZjVWAqnPieORzD3AIR1WFO6O8bOGCH2NbMES5WTueeCkwd
OBUJ2Z14v5LjeZ1dJK/AiHi8FJdL8PJLvHKeogiZ6CBphNxDOUoPg1qk9kfYKG4B6xvdh1+pS3Er
lHJ4DLvHEZZHP5qbNEeTS6FmdZhpJe9aLLVg95qUpfLcpMprDj/Hkk4Kvr7gayTttMS2f8ddbwWe
NUSHCoLquzKcyocxHf2jl3jeboylfNCQgtpP6LDu4HKNh9u79u3RIlyi3wfvyOR+W78aa93teZ7r
Y6BrUtvGoJlfHAeOWaaL9Hx7qLcHxNcN5tQHzYmS0mul4I/XcDP1g+XM7hhorRLHWOa/GtRaT//D
IEijide/3PUp1ETTtXGJyyw1PORptdjdUjs0/zrzo5IGipR4RDWYevHlNoHZU83kDFMQO+kX19MO
Tq0eO3RZ0F5AUuX2J11booVAwHvP9yzYEZeDhaNl47oYTmRJkKSbeVCHIoMUCs04v3OSV0Kuy/73
dW4bKqrLaGItyAaONEWBMFNBG9k1Kmle8tAkmXnAp9PcDaXWPPoqk9+MxDHRs0Bh/8nDDgLnLAlN
flOMBd4aSdoiA2HNUWEeOzcbf6fCw5/k9qRc2UwGGl4CHC86jaDhLydllMB8dS7hQKix3uq9H2+d
NrrnqHUl2lJr4LmNsNVSOVrXTJvC1OAQMR9N63Sw78Z8bDZGZgEek2nb/XDbNH6RCazNTVr7w5PI
a/mhQ+34e4MuULhNSlN/rhtruFe9e/v28Cn8QUekpsUFvK5E2lEkWoH0TjDOifENtqi70SjIfCgx
GtmRPd6rLl15el4OuNrysQf9XqI+HlAS11HA8FFAssxkC3suelQAIzbwIcqT5kr7H766PnR5Lg6O
Xjp3Ita1ladrCxtoYRhR77pceVi+jsRkYg5wsOhOrqHEoU/6e/N7pW7J93IAnKU3srz7L4fJE0+Y
zmjPlJk8cRwoO++syIqesqz1Tlo8WHvTHfVjW2XGIxa/9b9ha6R3Nvlyl1/eq/wGj9SHWjDKrLq4
/A1a3XqlwrwvUJxYHAkL9Vwhx7FRaZ2daBSpLWIjas93/GjbQbuTalybaPTcYF4hZMJJWx0xg7p6
lwK/Ccw5/yKaqjo4mSXuRJzXXHn9jX+OsppnPMQhsoyaERSOyp+BlOGEaJhy8QAyuu7DbDmUUfIw
75vNKKQRYF9gUmOoC+c4dx5IEEGN7d+oyy1vo3TbHMArtt2OQr1fHTRsVn94yQCozkXMRH83a/jP
bAwdwm3ZVMLfNmg4NbvbseltFH3lJwkeBxChqJCsIjZQrqk0bE0EyAI1B9j92tGPZRHEVmRoUL5q
5e98pATg+E8mqmSy1l9UVukwkhsvzEDJIG3rJr77G3toTT/o3ah9zHBx/3z7h65XGOSD5wKBgHeH
4jK0gMv9lSSeo+a0kkFoaDbpoZiPI+6bdy7Lt6O4PPGRADYZD93SVeTAlwXhjK7tA4GVzIBPQwv+
YRHpv/0x64hIVYwnH20gi7MirLWoYwHu3mvadgxgR7nvIh6YqLNk/icNnbwHDfThx9vjvbYN/ty5
AFbJYuiakvXS2fBW31XniIKRxehB2Aj3R5flGbxXw4008KrDEG1zLAtBGZHxQhimlI1yTy7ADcK1
in5KkdEOaGWE984wxMmL2/TS2Fkw5EeEBNEH2cz2wtQoyGaKLfpPzgejSHKu/cZJ/pP81ygQCSTZ
kE7r5fe2NaJn2deApUYN1awqtvV+48xg2LdOCV18lxitTLZ11WKHkqJPT8PTzORMpm4PQdHX7bSL
RwsLQZtKaLLtwKlUu9gW9XOieS3KFOlU/7g9hd46wHF9WzYGuR5NXIhB6wDX94aOJ5HsA4ThseLh
6Tqf/NHT31vNDy0W2ifMERGisFLnwSuTBovJPq929CVS3MOs1H/UMR/5WRp04zbZDBxvV6SJyDdt
VmkvanANCUvY1R/jBVL0znDF/JCgiQ/AsbO673hu1c3RBex8YnlZmWL040BvnfbfOPdoI0S5twje
tZm+SfuuFs/4bdnTJuyK7rHoO7gYEBR0KowqA5sIsDNCnE0M1ue+j2DWRTLVjkWGiy1Ee/T19k5q
js/x3Aiwh5WSn4HrgfavWqoWW0rsbraVZY+v7+j19pmOX+3vbceIcUru0BoyUVvaz2NXgpXz1dxt
rc5t5ycNNSET7p7VfTKzklLL0Mve20YtaL0nD07OsxbNw7mqPFSv8kj/jx3WF7Die4QmUBLQ8VeB
PAluyY3RmclEVvVH2xx5OmIKXj2U5lD9m2T4PGH9NXlQ4P06Q6c1Km1jM1n1Ec8yFZ9oPqHt1JZh
+9m0eFNAYYkXub5ZfAkdYwIdrNutd6eCuA4ty/5xYI4BhweEq68b51IVCT7IZh/ovdPtjVK0+5ou
5F9mHIxCGYtG7KIgTNtl+RV/PFzqvEBOtUQGubVQaCn5mAe/nZs71+2bjOP/hnH4oAUMCP/mcpiw
6oo+1HoFUEvWJ93p4L1rKAZ1cWIeQ+kGyL/0LH2lDp7Ew0f6mbzzelou28uQxlnk9qNVSV+FUuTq
JyD3lEcDz9/Zrwvw0vULBBR9mxJ5kevT+qPjVP/djgFv+nnLZxMFSORJZEnsVmNW3eAKzWuGAMN7
hJsgBxacROaA+r3m+7/Lrh5QEnI4Hak7O+9bR6i9Ftbhi6wm5CtV/d4MgcYj7dAPe2WotkNhK0KD
ruvM/A4BY3n/v5kgOk4ELV5koCkuJ0iWA0D03hqCaRhQCMOP+4hotY82GQ/NzIhq4NRYKtnSre/k
gutX4Os0UY5frmyafmvAYh9RbJ1CZwhyn5tk0uS802qJYExxt9525SMp7MHGdGDrU1xYJX6yE9kw
VdQEWr8Evyf9YUBeJ5kHa+OKsvmaRBrSkchwxr87/Kaav/9STtmCtBIo4b9pZItBSewMvSmQsd48
RMpMznY5PIwCVsednOFK/HDIbim503wwvXULs0LUSqrOUIFvZvGWmwjN1xCjsjtbXLzdNQzzCvXl
ycY2v9w1XdN2hNJohgfRTQ9ebKIKTLTZEnG7x8mMaSjoKtuHnQlCwMYIs1FoHo6L5EVRmphAImpw
J+9+87JlP/F6ZCMt0YaX5KqOmLc2tBLEJZHGpavhVghnoWIcNGlSnbK6+51SuRpkvRVjixneEGXf
IHZ3WMllFq53qILfnqMrkYfNDU5jWQlC9GqKEC0B0SpKfg69lY0+lf2HPJvGPXUzWn6imnZzr/Td
7UFf/6+r47ykiiTB1Ng9Nv3lwjh2ntaiVjxxwPUcE73/lTlq2jl1Jo/jrIUPLd3IZ0tDYKtNc0DA
FOMh0nTemQeTiz9aadByz5p3VmqrDbzz7gl0kHZo+9l9GLBs+qH8ZHwQcWhuJrhDWJcZ1uOgW5/V
LOI9BkE8BEw0kLljEbjuaNkP8wg3pCwLaoktx1t394XXZXu0vfOdgazds5UM5R2/lysnns7T0rBh
Muw3D5ai0fuMRZmDqLXnvUnVY+chNLfx67bYxYWPdaTZRKdMQyn99hKss3a2IWLstBEcg1vgFZD5
593adGjUZn04B3XXjM8GOEjQpugEor0HDSNuq+Pt8a6ceHJNKrxoVLDzX4/FH3e5G88I4umpHqAg
Pux0GVZ78AXj34cwnxoyLWETsBiqJZf7CiUEK5nNgVEK12X74lw/JiaYlFT37gz1pjCzzODi4bFg
XRfB/tUzpJwFmbmMjSDEOA5jwCgGcy6iZnyMpml4sf2YIBOOM4yfaDKKbZPbbnPQMktvtnnVQkT5
+xmm/LpgpNlS3po9PVQ4Exca5I52JqaO80CG29y1S37zxgYWS5+PLIUSGFoS6zJQZXupSNzSDDJ7
TvcTq1Dj02lbz7qk9LgRFYU5CqaQztCYWIiAtRV/1TKvibbYntJPAMsnd44Xy/cCR0rEWJ3R8LeW
pUXenfj/ds/xU30aQ8sT1aI/dLkb0sGnXqVsahc60tVV13LA4Qrd2QhvTxLldQB2oNJtRDbWuTAv
eG92+soMXIcw0iNW8r6KCv8pMbv4wcoz2D63F/rqgJRgl1saAMj6KHHjRbOSsxk4IRYAXhJKqDSQ
skK2+3YI83sOHm/gAsuS07n+/wOuojVvf6NsemEGpVCbyE3SnSfmR6S43qV1khyQD/NOfSGSo2s0
Be9Vx8OXPLGOlGNQPeir5h+qHeUuGm3jkcr21ynz0n1Dd+ChdGbtMNl3VuRtysbvhdjqLThv4a4T
emk6UvQzv9eQvLNbT7MOeKVn26mGDPc/rMUfQ4nLLYZFuYcftmNiVl50O4oL81HPZ8QHRoVJNrqZ
dz7t2pbmdCOhQYsfAR7zcjwlox4xvMIMamSzHzpN4yk49ff8Md4mBa8nmxXAJkZ31mSLEDXAaUQ5
OXDsxsH8vHGD0slS/q4st4XZWluAYP7L7al8exfSAuEI6Qg2LTpVq9hd6gYawF4mAixpnO3Y5b/1
2vb+7Tng/xqL5gKNy/lbmGjunTBx7Ty56EThgPLaJVtVDYVjKo4ZEm6TXScnorba0eid31sFKgu+
Mvs7412bXY+oxHlayszr6p8dk/P60yDopHof8RutdkpV40OFViNpR4Tcumt359uTe+VIsGV4U6DS
g/PKGsLUzDk3g8jnIFGNDlm1tfYI0nKaHW+8856+skXBJQI7BmHEgOt6YJgM05ggrxmkotGPZew+
A2at77wHr3wPyF4sjFAuW7DFqzUrxWRhOG/MQd/nzYk8Ld7NJr2QEMfM/2EoH+m0BW9LO/AVkfdH
5uL7hdFqtTYHWueZHzxp9J/dxCzedSlm4H+9Sov9GWQEkwTGXX9VNub4n5mlHhSjfB/G4fClltZL
lSUiuD3QlZoH1kK0UcFyYg3ypoCDAZlR24mjB06tz0eJiuVZxIWOVH6oHzin8SHyGhSVc2842F1b
Psox0x5u/4gra8hvcE1LLBkL9KDLWFYaXa8KbvAAuyGsSYcKQSAnFUdB9fTvwybpms6DQ7iLxMzq
BkN+onMc4LLBQDb4BHQ3pU7X6nci2BvMEBfl0h7jWejT0CURu/yiqqlQEV0SDuV69Q+h9fV2Wtyn
7TI0H6Wex096F42PpjtbCMKn8pR0qf6+SCPzg1YL4zSqujyUGYCS2zP9WqS4fG8tFQx0W0iMYWet
82KvTT0l9UIPlN/D9HXH+J2NOitGj9zGsLGOoK2SxzzHVjoqy3euQpYBifVih0Cv/aIpoN4d9ygA
EIDdzYhMq1a27a4rM4pFd67Ua9uCxUKtUFCZogt2OYkefigwtW09cDsPwmPdF/8MroU5gx3e4/9c
uXKWViOlN7AzdN1XQ5lIuzgYVBhB3sGftmklPE+oxr7vHFSE4T0ZCwFL50owu5+3V+TaR3IFIKSD
PBvw5lXewKNExukwG7AzECXCluM/iQoERlDGsL890pV3Ck9M/qDcbwIZ11fHzAu7GUFtaQazV7+v
KOwfjajovjsISn/MRe6gr5tjG0Jb5T9jqsxPtszVSbjJnWvhyq1HYOOpq5tIjgC4vFzWKU5wjWoH
M4jMFgmm2Xpfjp6z66mV7OaU3lQYGR9vf/prvFxte5rVXA/on9nce8tv+iN01+6gZVNoi6A2knYh
ScT5O2uCH7WhG5ljRj9mj0XiQFbzKphpiJa0touMQF6iIe6oLCgb+zftwjbemfRI9r7S/Re8P5zv
mtYn2iF2I/Sg8J2jZtO7Wfk7Tcdp3BaerLMtSkEFalSaK9K952rejG6Vb34x+kK9x/ZmPM6q05xn
y5bxo9ssAids8wa5gKJ4CrMRAKeY0wbfDd+u5S6pQgs9AW0cnuAVDXSfcFiGSKbHeYGuejTXGygn
dKZRiHY+iJBO2LPhKixGRp5H2MdUSBNuHbuX0zZX4aSd8Coyjzhjlk+6VpY/YHo5eNqRX30ggW6R
723q6jhPflJtcamoXoQ26uauRNN43vZxPbzUc4IDji/SnyEi8/VD10d2t4mn1q83RVQvekp+hUxI
GEb3EODXNjWIHJTClsoJysarSDvTVwK4K0UA/OWDO9fGO5m486e5nPrfltLRJod9uMPGq/ha6qE2
gVuv5XtjrvLT7T12Jdvh+QOMi/vaAAe+Ol0Y5miaGY4iwBAqeqAtCIXQ9aLjX4+yHGEsNYEhGeba
mr50pRmmWiiCvEm8g6cP6d6Ko+9/Ociir2mAuNHResWndPUpZjembiU6J+isWN/HVTzvWqgmd67i
N5GPUVzhA31zbRMWyapsovq0ptxmuMHgh79drr73We0ap6anCHD7e95Ed1pTHPyFXUyaTbJ4efrH
EdREl2RaULkYNfZ5/Q82AsimT6b+OJSpDe8XY3XPqu6hl64MvAC6eFAQeaGWrpLTnO4qXn5CC1SL
K0WWIFDotvW4zZuC5H4ufmpe5eEIYGSfbn/x/739LyIeGPMFsgLnz1zgBauI1wDrnDWRZGcPq8Bg
qeLEB1nN+XOPS9O8S8Ws0e412uGZzl56sqVd7+tkBtCLndAzZuIIGzqF5n+wkAj6UVSp+xnfsObD
gIyptfVDWVX/Uk1JECvKcJA9GNHoyANJT7VvyrkIeSLihIRcHs5FrpRT9dhgTtbg0VQV/Y7o6n7I
DLfrN37vVM0WGSjg4m0WD6d2rrGHijDhgxjpRwlSkHlydjR/OOcF52+rqqEMKDD471HHyb+lEO+I
29JH1SQvkj7INCd7SeNXHkMxjr+cdjE8czpp/jJcKpu2GqlOdKP/FKNBhH0PFCrjiFmNeunsMRJb
H+hCdJDSXiQBUzkhZ26Ln7g36r8rqLvOO8QAkS9ZAJs+Yq4JfOWYx9yDwh/G3sEUlb+yIn9Azjsl
+kchvBvR2el80rJsfIc5mfWxs2eNj0xy54R1ICVD1Jnced/7WbR3CyAHGxnbKt61neh/DjHkmm0y
DsjADaYYsJrx8VGlF5WcDC03IxQqe4onXkMX3i2Rgg8rlFb0SPuvF3n2Uix6tawNjKnXr0ofqeZZ
Qdaq9MXyGomCSxjbaDcNsfzSvTqc+aRbgdfP6QGjkeih8bPsa972Qt8MdS/exzYUlU3c5fjUTQDO
ozsn9m1sYPdSdaAhxBpTB7g8sRDtS6d0RXJmEZKdkUgcapKmOCpcfTZ3jsoSzS5PClxNGIOEVYuA
t6Yz6kiol07vZWfAGPg04KP1DXqf2jZ4SJykP+KAEQ72Q1bRTI/T2TwJePTznBlPrnSSO2/MNyUI
GMw8Tyi30I6Fu71MzB+JSq81s9dT/jgLB3l7nurYWVmhQJl+xClGdsW9998SZS+/HoiUDqGRqiiM
43WrMTVG3mSurM7VQAkJ66/5mGYwxLMK4uI8eArjS0ff6x3CN5oWfkqKXP1TOF366/YyvLk+TaoS
Fu931oK7/I2ssqfFnlem5tmNwurJU/nw5ODAdWexr4yyqFKQJiy0a/oQl9MbYerQODK2goSCKjmP
7ezARmV3du/VUbjQKJUiFGiuubl1iw6KrJUVtAUdexA2OOlNobe/PWNvLxdcdBcCLsCn19W7/BY7
noZZbzMrmCX8ipiuoSpVeix1WpXjULkUVilxYwDj/yWbG9glG9OhtrOwunlPXA5cqjgpxkTyeabf
bh0Ap9+iCVNif/TVY+aMI5xYujruPGt3sp/XSsDlbqWovcDFqeuaZFqr4yFNhSNHU9hBWKjPKusc
jDWxgcSpKX40FimtqlEPhJR451iV/34y0gffyY+dFn+/Pflvzyk/ZDE1J60FNLGeA6fGd8PvbTuQ
4dB/sGdeyzgpteYpLaC9bGu4E59uj7gkKetPpzi5sAIp1YCFuZx1bsK0LhJhB0D45y1WucW7xJ2i
h0Ll44eq9bAhyqH+pjijYWh6Z0e/TbNZc57GMG8XqCIov8vRsa10pwLHCpK1tg70MqlPQ6Tkh6Eu
w34zqwJzKFe+xJbEu47f1pyB1+R75LHulcauHa4/f8lqC/AM1xIv0+ygtMkb6MTCWB2t9OH2bL9G
/cvpRm3GgaMH05vsao32mIDfjz1KJUGrFxqwMOxsvggnLb7Z3AH/2DW40m2ne3m07epOfCFBMDA0
67IW+L2p4g7T0BBb5wgp4/zQjxL1QQdQ6RcyBCBtSa6cbtMAM60xnJLZiXzUxpGOFw4Egy7RvgBu
x9tQ0po95YYxym0GBPXH1JLE3P7SK0tLWkzvF54gQwOmvFzapprIrVrPCdREu7uSmvbgy9Z/z07u
D4B6zc2opnhjmcOPqOo+qVrOW2mY+Gbe/iFvjxS/gyR9qa7q0NlXW0ya1TiMVeMEwNjaMxZFvzjM
48mNC+9pNKfiznDLPlkvMAgMmgy0BgE9icvPrvw0xaF1dIKmwJPH1l35LsNWeAPOrNjf/rKVxBzo
dRPOONBnJDDoykIbvxzLXjDURCs3sBrN/g5YnYe6is9GYvofzAoN0EjrtC9CafLfIVfTMwZBT13q
az+hWJEim0Vk7yMz9LKdbhZh4Id+tNNzkSXb0hjUHSjCtYkxwWIs3FHCzTofcnM9qXtPOcHoRjN4
xQixRPCEEOrkPdHn5RGyWgNCyvLCfMX/rA9Z5tSjk9TCDbKxmo+4zRpHjarqE9418d5sUDfK02G8
k2K9vTdduAskGz67nSfu8v1/pFhlLro5dePobMdNcgJUwsiYCaPMpvVohpb0QvS02NO4Lu9F0eVm
vPxeSsFkdjSICePAXS6Hlk6YEUed+DzK+GwiY7ovhqZ55BlX75LGtDbTPM6bTIX+GSnarwJ1hTtb
8e0hW34Binvc2xTgrPWutzrb1Cs7Pg/5QvOGN7+t2wSr29koDj2w3juTfXU8UmswJoQXOhqXX5zp
hRup3IvPKS3/o/BkcYqaArfi1kMfaKYRf/uovd1RC4AGRpLDnWwDDb8cLwbfm/PYTs66m6JzUGgo
kaQP9eSXGwWwcpPH6LjfHvItfpJnCrVMaMgL2gQa3+WYPQhkqfVGcjaRFP6IIEUlN01c5NZzhMdn
jw8wruIQD4HgZmaHNVU0VLhixQ0+LTi14bq3BNdx3AgLNeFudsSvIh4jfYdRavEhFW15Dzhw5Xbj
J5O+APEjMtELufzJnqHoZYk6PcfK1XZlEkeHKMMdas5j7aiXWrSrO8841UbLr/XC+iETjQtYXmgf
eSd7ezTHxMnxMu+UGL27Vz36I0ZY92dXlsljJ5Taw3oO0ErM8JtLhXx0pSdPDvjMR3BFmH4utl0l
j9u/32/0j1CDoEsHIGcdaU1czdsMB/qzEN9BrnebOS7crT9NyWGO7Tub7crmph0CWhcdOdLg143x
RyQxI2egKJCkZ6oj3V7oEw6fyv+Oarg6qiL+dHufLVt3FTwYDZwuOnHLk3i1zXKK5oUxe8kZWJq3
6XGTfFfpcbHFJVfemcW3ORbvI+bPp0PGJbAuqsYJpCczadNzJEIFZG5wjlOC8+ftD7o6fX+MsirL
dWMPhd+U6blP/eTEHZ1gS4tpWZkDwIzr8vv/MBy1/yWHdej9reZPn8bB9QY9PbvKtj42fY3PrlIu
qpua/4gr872C8JVQRNHccQVSDFRr152dfLQnzJ4g8WKZaO/hZHa7qnYwBDHJDm1E9xEyDu8xn65t
kqVfDIb9lTi3iu8uiXgPTSE9t5AFn7zW+IIQhbN3Pcxl/346aRiggLSo0MC/uQwhVKDKwaS0evZC
5VN+K/4zG+O7l3cPuON9uT3Wlf1Iz4bnurl4TYEcvBwrlkNvG3jWn+1F2hixPmdfF2q4sx+vpGlc
yYvwJO9pEgRzvSHx5Qtj3SKQ2ylkCzD33UsJyQUn54xYtQE7YT/opGQ7usjUMnEoxDAkHOIajBe6
4QCgLP1XP8Ezm+exwmF7lvYes+n5gED4zDupHLNpc3turpwiCBicUcjji6bmKpRPWWjPId6v52Fx
XS4Sqz/MZqxtTB/ldQWB8s5419YCphB0D9qVWPgs6dUfQS9G5qdtvCwjwjqI6C8aSwhdpYfbX3Vl
FDDhMLgXCBCp6PLVf4yShSxTg6XWGTUii1YYuZjiofX3exgMNk1BeGuUaezlNP0xilMow6p6qzj7
eiofE63iiDp+tq/0Ge3r1rurxXclJiyDkSbAXmf/rCavmFoFiSMqz6NBPyVx6yXpmvAAGCb96IEO
OLZxNZ6LyfJPVoVQWpr79rcaGfYdz34bnhNlWqny6ZAOwnjX9l7z3ppD/3h79q9EEY/keOllUYCF
0Hc5L2OP1W7kLObMeZ89efrsP6m2KXddV9zbvlcWmlWm4kfLierjGpDReVaRzh1DFW2KGXCJwr90
6uh0+4PekFxJ+GE/giMg9r8mCJdflMbhwnTLqrOuI9kfG8J+DNleX+ZmeD3NmIMXlXwc0BvG67Kp
DvhCN8+IglLnsO3mUM+de3C1+ldbV8kBuFOJ9zvLgAdV8uAM+VcztTvEFev5RwT3bWtpc3znXXZt
pkAa0ONE9I20Y/V4sHuMEwpAYud5luXGytS8k3Qg7hzvN1Iiy0yRQvNcXfg14LcuZyqClwc2z6/P
ZWdlbMd0SI4o26OvpgHtzHe9qJPvcQaBd9eYnfg8q6h2N6Nlhd/oMBjnYTKnT6EZ1R/L2XG+Y9Et
5cGHpn+ubDP8Ac/NLCka9nDf2rQzaqRHwnsP7mtTtZS1l1ryq0rh5TfMeGo3SZXVZ2FVOSYEmNlu
Zln4X2/vqmvD0N9btIxhLvLwuBzG6EoR56Gf8Fhr643V57zrMVe+82pc/i+rvI9aMs1LOiEUPfXl
V/wRpESuClarTM8OJklItNTTQ2qLYStSXx79efytSvfQh137SUxlfges8ZalsuDQXut+6H0h87u6
5o0MV2hIcOW5FYMLa9OYPosY0SooPc4xxWMu29QCGxJbr+LnEaXPfe0M3hGaaLp1MG3el5ao7ojA
XrmoiU2oglmQlEDt+Ks7r4+6KI4FRUZXTNG3VnIWNgJ81VflDFqx0RqTtqqucHzfKCt5SptWnCwB
hW3DIdLDfcK/9T13DZ45U5LCAOma6TcOJVBGMYHGPJ0URL/Xe3gVRbxcSFDhVDpoQgNXRL3kciHT
sJhy+Jw88aTV/iOa2PmUR0thMKKVgGgS+o3VzjNxUMGRzm0eQG/WR9SfE207JpBzto0d9tmhKXvr
exXqxnPHxx3McmLzZZM2gKFx+hQGXqjhSCZBjceb1OlNMPXKzIJBsyDQuLUmvxpJwT+DnOeNGEEM
4R6/8fSDpxLl7WrRjPXegImc7To/Vc92H0f2roydCfpN5PW7UJL7gS+vNecgGmVCrfCwCd72LeIb
u1lv3HETAyh60KI+1h+JhPJI3cMsNjkCUGfHaC2os+3cYg4ToSZnKeS7eMptu9R9j7APVJQRHMVs
z86PCqGUZhNaWvtv35l9tjUxk/6mt66VbQFj4tVSy6z8EYZD9bXLZwenEMMrT52HIAmC/iHuERMt
3ZyAPISgfaZJw85nzJALwdkZ7S6D4I0gbugCDWmK0j53md2Y1G0j9TODItRslS/pcqYoCTkI3MVg
Y3opvd/Kqmmc3g4o/puIshw1qtuLWK9DbWq1sYVm2Ula2fPZaTJQPsQD5BebqtYxDEy8HM7v7Dpb
1c9+edT8fNQ/pbaeHwYTM+8dYA4je6KDN9UbWbXilzlN4b/20IU9HZI02ra4kXA6VKdjdDLk5n/1
MIfdFqrb+ATTXS+3OUvwT9K3s72H72h+TbwuLjbYkcLNtkSLIKAypidz6uaJBnXbMHRuisUWTv+G
5sj8udJzDk4zNLXYhbmeBwbyUrSGOpXl2JEnOZbYGDHV+wzXm+8YAw3mrjK9ztyNnHhsG3w1wp3I
PV5n7lCLr1NSyocOEIXcIG1ZqKOdDmrYtJZF3WHKO7PFqgHJJ1cqoFaVGHz74PX1YGw0qAwdVPHF
a8yNS31fVqrYpWbqY2DdoH7QRHb8M6yjKgHTGMX5tsgNJ36EgKeR1aci/q3PXfSCVmb60Yh73JGa
1mlPWk2Zf2uJxSWQdou/H4sZCBmQXQUDTRQz5t2WV+65/ayvyMSGBMs+ir6FTQTtfYSUtGlHaFC4
NY22ttW0JnyOudmr91GXmSOOw7Y+HD0FNOwwt1X18fYeW1LMiyhE+24BhRA9FgCOvk4jCuf/sfdd
y5EjWZa/stZPOw9ogxZr1i/uDiAkgxHU+QKjhNYaXz/HI2dnSJBLbHW1KuusKJJJhoDDxZXnnqsK
xtjUsKyTnmpFYWxUuTp6dZg7KhgPHG8an8W8kBayhl9sbcRdDWSZkUzhZMwfpR9ImMsq0vvqqAdo
XZJrYsGkHGi/7+/uq6ugRBzRHyhmOCezuzNAEhSBCwf5A69TNthAyEMW0xLq7PNV0I2AgzUB6UEg
YW4j1VOK0yGmHVp/aSMNFfk5yZWCfX8rn4xwzqsEPx4BRRPo0Hl1gNeA/8WX2/aYg1aIwRlABSPy
BE5cVumCt8U1z8c9gWgpIEpYHcT9ET/7uDa9VBcp7LLhmIE9l+I4TjZqDs2tMSYGimUADP/+1j6j
zhEJfn/BmR8UKTkwPe0wHCd1kGwL1XPUGv2GKrEMpgcoIhfNMY1bTYNGLIKoIgip5wvO3xfzq4Hw
Ao4OQAcWCH4+3rSKPl51ZVrD0VKyt9zS4n02ThIUsGgubMrPKTbcrgynGbYo9gvc9Y+X0qsoLrVK
GI6DLOWukOrdtkKNnl2p/bhFF1CTln4fnbLcq1Y+Bk2B3WqZUGpLI/li4/K6brC98goGoO4+DiSw
JGEMQWp67LwJHnUUSyseIF3YuV9dhWPt0MQUqXF5jh/MumjstC4bjuIk+JtYkO+RlTYW3KEvlg+T
CVwf0oWIEcyNbxBOheaECOLR0ofE1ac8TUiDxq7o3yGap+/361fXwqmA74h+6oh5zbYKyN9aA9Rv
45HXFvI+Wcoh9YPnAI74Ah7nc2QeYRMdOUK0bkDJFbAdH1dIj71UCHxVOvaAq8JFEo1MdFRYMBnp
LKsNWdhHBWhIhxSGY8op8m5EQRJ2YT2gmW2EGZPJZGj5ZQn105Ox9dCRAVZpxOk4geNvvFSxgXfT
nybP0w5JCBVGq6F/G6Y8fobsbtF6rxemNYpaoeCMYVLD/eShw+DCoeAyZSZzwG+AQKyJkB4UAp/z
d26NOuSd4o/6eGx9NPMRAt1HG0NUMHqFcQXG8nwvVoW+EAb4ah2RgP2JMUKkb7b9ha7thDEWxqM1
diMzOpSpItGv257ZLZUeflaziO0CmYPqdjhNgMp8vD0kE7UBhuR4rBOgzMEcJcLe8EFfKUz4J3jE
HxIxzwhspnQJPPeFNDeAkkG+GVVlqFOaSXMklCYtaJPpqMFGBz0F0m2VDta8OEfXqnH4rRTNXE0B
yY8ty1EpwJB9vFN0ja06wxjFo4ViEhRElTdKqjTroUep8/fH8As5CjAar6iBJQFXSplp9xYdUaci
SbTjBLzCjWchcx5ZaLNJyxIFRKQDI+s6F5DyR0/kBHwg1mQNMvOLGICZsjZuvx/OZzGHsD78cuho
oBUwBx9vXC39DkLB6I5xnsUoXq0savXyb4ZFgJCal90iKMODDMZMIGSyFZalXGrHSg1ip+8q3LMM
vIvUoD9f3DXSgnP9xV2ZcPQ1btyAem6ekzdlPynR6FE9Ink4rnJTvE0SMKB9P3WftyiPLgE+hTp8
pBDOftC7w98WdSXmUa0fs0rLNjFKL1atrwSugb5ArgEakMNvvR5sQsRbgcHmCzXnSvbqMplGddSP
iPxLNJVMQG3FPqKdn1irpkQLue+v9/n0o9QE+CFEqcHDjZ8ft8YQ+uDN7QLjaLRgwIpiZIR7sxHW
pSQ/gSdwYHVrhW6Q5K/fX/dzfRdkDpYPADnwh6qAtX68sB404KyoMLHop9S/qWppHH0hqWytFW4w
w/WpQEqahbUp74PRQwRRgbOLnKNqow5/vJACLaFWpDzVMLhAEhdkRxPktI7XGCpBNWq2IJA/h5cw
XmBuQaAAgYW87UxM1jEaQg2tYhzLRMhsHbUp1Gjr6MHLQfkl9kguWF4fMrS6si60MTaZUfuhLTWF
gJqzSkYvW4Bgvp9D8xNKQ0HVMYQEaDhwCNR5ohXoJDSXVXlPWwS+jlZZCnD0hhYQAqlo+sd88NSj
UcI7pRNi8qYT+WCVoWEoSTm43KoejVVjIz8k8qSjFgftlJ/QTaiVNyb63ayyyLfcIIqA9jK9KhzJ
UIToRTv6dTmxUbOa41hqaAylZ/DjiKhFFdp8alp6CwrnaavrWZWCaC2wAIgvgQvg+arJNoIoXkWW
1aUPBthbSk6wgP6uiaEnNmIC+Z3Vony7q4L4hNBv+mL4odqsRKHPbspKtSI7K0L55E2G4cBqTx/F
Mg8q9Fb2hpTpuJlXZKTFiYAFZnqQlRidl+pmVM7UNGhTWrSVZ/dSKa0BeohewkKKRCgblLBSM1Wr
EpxkerGt2yp6K2GrgUNa9qe7Mpf1Q1S2aczyKVYuUhlMcq5hoGMJWJeHzicteNQGWnlFkLhJn3U0
CdCCN+5LxPEAGBoaW0bX6J3gewEgSoWK9q11pMfSgqHyKf4KpxWmLHYDIEOIzygfjxSYEtvSSJrw
FMhahU7SprZXUqO5r1UBLB5K12wqQ1DsvESqZMqlYSEC++Xlz2EhZEeQD5tpcxDeGKDSEMOTPso3
AcC22FKxTo0+1Lm6kVYB8OhU7f2UWXWz1BThk5UG+kwYL8AZA5MOmtvZzeshOoy0yDWfkBeo9kNu
oK9OoINwFaEXR/Mif4+iYGHhBH66ZQ12K7Qqjh8S2XDNPs64kOBs4kzJp7QK/GvdxBSH6Bpl+1Ui
ovNx7DkFmkmRLC7yFxRslgvK4mxGfDBNcX24Lwryc7xGfu7eN5Us9RiBegLFP/BYQ2tqgh3JWn8Y
zFG6kKIAAUUPFFkKWgj7LWAunfag1KpZo3yw7EBWjoaR285P0RyzyzL1orJ6cPlk6ST2rIDZAv5A
MNUjcmV5mdNHfg0oaRgMRMr61re1QVcjpuaqtY5h7cNInMBsziQpK1ANgLAruuSik3UAnG0JAnbf
aKp6YQU+6WdMPYQgvqHFE5yamaGMIErVVzA6TqDZ04BXsgAzQS0CeGTE0ka7haVt9klf8nDNOWiD
9BwY1vh43tkDvgCeZ3QyUk61XsEPB+KVU7f3zXUp5tdxJcoPZd5rD2hmV//WsBS/MqjkeJ4TCnOe
30gMv0KdyaicNNBbMblGm+jE69++VymfDVdcBcA7UK9iLhHbnc1naqVDLxelcgpHP9+IVtPfCkqP
ulEfNILJlJg0TzRlJ2Ftf0DN3ZuNGq7BPbxkd31ygPg4AFWCewnLBPm9j/OcFGobhX6rnLpJlu4z
tQsdq0AaKWgE//b7e/5kR84uNTOBYGilqho1yik10fNxKISUwl5Zwvt9FhXwXWEXI2gFVlRAEj7e
UGhIIoh2Wv0UjIrkxGKYrgGZVi7HbEK2ImtK15cVlM4WXnfIs6Jxvr/Jz4Es4F8QTUX6GmDxz9i/
UO2h73VPPRXqYNqRmbphECVEbcotoJwPXSZe1FO3ztXq0BlL7Xu+2lbgDEOWHlXNOrKysznuekMQ
myzQTtM0TPs2lpQjqFKDfRc3EwMHQb+NkyK7iBUx/YG+2zdZHnJ20ir6zWYcQFUc+whkA2AoSOV/
XIbaao3JQLXLSaxg1RPJ6PuGgJGjOVR4Ds17wCZIymwoFGrWqvHW++2qgYxFYWFfj3RqilBC22Ar
elpYHz4D70W5yuNuqPiBLpEBU5qDvurYB/wYsKKj3I6+O4jazvRHZWWouZKjNUk6bsDPWl9qMaAX
ZZQKtiLE2WPtK+HScZgfPd6qmMePoFVUmJdzcBFwiWGgI6h6zAq5DFg9CkVsywFMaisu44xmMOYh
+8GDMe2sQghQ0p2W1Uh91WruTbzXYwNIt0cgn1pJYZNiJjzF0quhXU3g5CGiWuswDuCuBxRtNLKd
ZyS9QcCPLqwqNPN4LgFD3yE+31coDQzrBxNatCWN0hc9ARN196S2k3pniUW4K3PIKKKAgsSieYZS
MJpWPJwU+fFwaypjA1BrlG7R8k1jyFhlMoHZVsisgmMhuLleTANimEkWIeiBhCKRUDyy1APoEwEZ
d29gJ3DCQuw9RHE/bjrRbzKpL8r4ylfjSl4PEyAbpAl8UP2FnVnLBOI+fu1iOblGW5Yawawpbq7k
plVWMLyTp1CKVEByQ/SxIWlk+QEVdXQPIRJ6nCwpgLk0xFjRzgG5alQ8A+4y9ynABJXXaYSxtgMi
o8A8JA3tulJylSw8peEQUkVIJ1tppMhG2jKxPb+ydiOnMkSev2NSH8cUscEljo1PDhhaZyDLAAwD
L06AHpzZWqBSDQHtEeQrAb0bQIm9QirAlvQfaDcAkmrd4eweuf6YStGFNmEK826lDks1mHP1j0EA
ko+emaBLQdnBfCVhKQmChYzKVY8MOR1ytDTsYHZv0hpNOvO60q9icxiIHEsLQeRPaBdYtggHWryw
CqoZYvTjHmraRvMMPTWuJvkyTPa1dMiR/DOVlqmewESEVFWQrkbRSW8s9My6H2O0VVcL6mv71FiX
lWmrmUQs+S7KIldMK/ssv35TC/L/v/7ih+I1u2qq19dm/1j8AZqMc0qc/3eTcZo/5/X/+t/b19ck
zPz/+KrZOP+An83GLf3PwFMgzmIBQgYUPk/69a9185c/4RkTgCn4xwh2A5yP1f2/zcYl6c9IgOI9
wAMAy8grQUFv0wR/+ZMgyX9GjgdvAE0QkiUIHP2WZuPn/mDvVBAQwDJ6hHCGbMAYAfubnTBwp0fJ
AMfSBVqcaN028ldhtQWDVJqum4rpoEwH/0qGoLCKXlHiamhWurIF9REZMwWFBJsMujyhaHoHOqAi
BD/pSkRjUX1TmehTYOsI3ai0LlhZX3WRqwiu4K2q2M4MqpW7FLyPkskC3TGiTZWtlX7n6es+sL2W
agnTGzcdtgVI2XPHAwvQeJ1WQEbsg61xW1+nL8Oj9jY8AmugXozpMYweRnWdektoc/2jkv40QzPr
GKwkIOEPVNk1Bbv+Mb4ad/mP8oesU+1OfO0CYjxJBTOe8h/5j/Y1Q5vBmExPA+rPr+CWeE47vo4h
UAQ4tiRvmZav+mjbRs96DMhu6UbTvlaQ63JG8OTF4LxZae1DIryNiBSkfUCG6LIf2bvdevlzdd/3
E59355zf0jnG9M6hMdCFRvF8LHpv3BfV0UxWornVhJtCvlR1cjG9CUfzvt2l19Nt/KDYQkLiBzAP
lR0FubxVUjGlqAQsTj2YiUELVKH2gih44+8c5syA/CcNU13YIPNU7R9ggyxJhXkH3X8/qfDFmoM4
BRqZJ3lhwM/iXqYIkhQ91RV3kHuNJUUBTnpubXoapNm0VEy/dLWZkP6dV5ubHVw8gBYRpDeIs6CE
fN5TslKn3Ifzrbot1d2Rom8ijVjEcOipZUPE0wkPjYYMdVnMZ9qCeILF+Vnkvh/A3OJKk3gqvDRQ
XdXtbTC5odlJC0weqRMwYBDtfqTNDqCzBpV61+bj8OKh+8UNL3mAFVYSoQG6isSb4gq1EeDz9ScX
JUnKU7gBLb3iMZ7svElf/WODZItO/ZzGN8KFYpBmG96IKHQzENsnsM1Xifhfv6gFGQyCljF9BJgL
ypuIYcc5QWQ5ru2oIY1H9Wt/17wFKRNuhH106kOg3Iiy8S/9h+mxGFgL7vaLnnUnX6VeQnceaXfV
rZ7QIiE7oyL6vXRbv3RufBjv+q3P0lNJ9ISEJ5RyI9shauRacQa4hSWdEpqjSWVE+8CZHpBsCxg4
JcO3AM++Fc/Zc/Fcoe7B5/8rBdEvXsQLBWqXtz/AgKlS3CBUDchdErvAYlZghVFJa5Lsh7wNWW2S
HvWICOBdNa6H0s+EghAwIMlCFG95mWfy/dcy/xGXeUmazDsX/62lySxH8FOYcVZBUOvJCKNy2frO
1im7QTIBhVHdQvZfe1kFkUAZksao0UoI/E9UUNQlh3HpkjPl8Le45DzY9vM2UR+GQBsQechaf7zN
WJPjElAx1UVgkSKDS6/vAJO7oO1CvmnxQjNz+K++kPyV0kOHETglCE6hE8VsFkM5D2SzLlW389A0
XTFzNN8w0NgJ8IKVHA6DUxeDvzKsWqcK6P4cATEeUumxRqpqNG1OM8jkbEzXoxIUmwBNGqgKhC8Y
CYPS0UdI3uqiLJAn1U2I5MiLM+bF14OsJmCwan5rUfN5gd7fzmyBsjpGf5IwUl1LoSkNeiIOdILX
NJESNDUmTTrqZywJGZRZB/YuIt4j7jKUl1AcXkcQBTKGffaYpMQA3JIuKd0vj+n78c3W1U8TETz0
GN8Iy34N+jWUzyUEXa6iq+pg3usrcyXfF/ANzEP/1O0Ht9qHC6mtpSWf89b8wZdcm+m3f/SS8x03
c/1h2/33AZvjBvMgzURZgJlXPpYg+UCpzGPdkmC/VCK0tLXm8fe/x9ZautdZJuavvtc5t/L5mHN+
dhlwM/7fTGrVXZBEEygd3ft7kR4O6FFNHh5urq4WohLnxZkv3vvrzMSJb2Z6Z/HrjBv/1KwBMiPi
xnP9VbN+KtbVGrVYtk5hIK9rMhBXcBXqkYLAttsVFxl5fNwwW3DtjY4/IiV8UZA7legkIxfoLESs
RaNe5tie7wY8ly/VYIZoOK+6OaLaJ8g/DzU5R8sJLsGmEtMyp+K6mmgG1phjsSkPlUjRAdFAec2N
sf4+sLA0lnPe7J1N4P8dx7K0Yc769t1Y/toN86Xefrdh5jTmWuAjFJliw3QOqJz1Tf1jDSWTu+g1
UYAKa4mTa3GOZ0m3PiprEfk21W3Y8JwOzDok1yhb12SmBCwIGfQdEAqNQaKVElJLuY47BA9pyVDO
lMBdWgINLJ2Y80K8m+h/+olZXLFZ9P/3rticvm4uuuZQ2VpvrS4OsUOylOauCLeYeitVZdKbQoMY
rRqZ8Lt3yUxc/t13yeIkzOTq32ISvgogAm8KbjNe9GR9KsBQUOgw9YCIuYz9yMmPwund/Q9wwLJ7
J2Lk1bdJzWpmHh7osbYVsrq6ukCmmoxstR3p/YqtbiKy+l5EArr7lbz+n0HNO4gnbWOCkReDEl2k
aRkUDdWPGhmc4Fp325F0LOjwW73Jt/UGB/le3yNze8zf0NSM6gUVViOOfuMo5FZwXsqV8qCxllor
j5armIDA4MaDc3L07OMtiqAvdXvcIF6yWqPmjJpMX+sMnXBWJgvdhhgUX3ZD3Euk/ZxhGzivoEex
wfTGCvu12qpohHZ9idCUYMN2fs33HlMvG/IqUHcdu4bdYQJ1Qu2HhsT4+JiaLyZ7TaDtbFqRDajx
nOAJqvrJd2snxKcCJOCG9PlS25N0dwlcp63ZawsayqAFxqGzhNi10xBx3VEDf1bxCtSR09D1dtkd
OgzZOtNOxgUPl0muuL6L3ppN69x1dNjgfp5j+qyz3UPP7i5McofwFr27PKXUVXG5jORrkFRCGbt3
eAqM4UTbbGyT4OXKJuGxN9FB31Wyubg6HoG3JMC6Ed3e1jZ/3IMkmWxfhgNI3Z2WVqy2G7Zt6cut
DNGfEnAas4i+aHgfOJTtimW7lHTO/bYl+2QNWC2DgmA9vd9vo3XFShvRoUOw22Y7/mEFq5xg3W+6
+xKM86TISU/HTbSL1i0gmRSZH9JuIopuSZcywofRbtwoB35ZPkKPevi6jYmCR0xeLh401zuY5HH1
1pLbW/EYgkmWiISUO/AMYo4Lu2bivf0QrxtbJ52drx9q1rKeTZveMfaYZoEOZO0TdyQjWWV01eP+
Fk7CLDn+Uyy+OwgzK75ogbNDCZrqaqS2E9wpbmDvrHM3JIc9+g462a632aXhogp281CvbWmDITqj
Y1O2YPUtSYp57dI/RFIszc9M0VdNWTYo8ubzwzeVtzcOvb0HOyQp6Q+JTcwiKd08jjtqKy7OQEZE
x7/cbTZXx4XpWRZaMzP/l9D6JbT+PYXWzHb8ex7KJfkwC8D+PeUniO++sGqQ1kK7Hk4z+QmvLqiN
NwVgKoFuqljFRJfrx9runM5p7daenAk/09vBGRzknih/btyU0JLomod/84wUfw6gQCd/zNaSIznm
ZmIylZjmyHZAUzu2Qztigt2tjFO36lYC1RkMGmbhZwiLWjsi4yO31Kic7LZlA9XJrmV2Z2ubzn70
mcVMm2tSEJise1u4GqFFAbFyevy1oClDngY+OyyGBFYNpOlFRAJy86jQxwJ/5y4+jAb3NaXmZQ7t
eIrdy5PKGhhGHTnldCe3JN5ZF+Wz4k50B02bkd3l7u5BR1AgIKsE5sNtTiwynbU21PTL9hbUXQTx
DIPAAhypRo4teeHz8cYHdPUG9Y3nezzPjYqXl5eERhsKrJjjO4mbwnhVyei0TmHzaQG88KZko6M7
KStcbhSgrIYl7vd6G+u5sNYzUz40hyDzqxyRf6xei9lrqYkvvvIKVDlfyW3HeIaTL6O66e1ina1N
t1gPbLQVB7zytowgSgErPLTR9cjx7cCJ8FuG+HpqByzGgivMcAIsP/9b6aKbIoIZkRPaNU3wPF7t
5DS0p1Xqxnh2WMV7+Lxo+iIe0hwmjehMMEHBm7Ib79FrFf+rB8mt7N6p15M9Mlj6ni0T2RlsQN1h
TRewwXAzeEgYVWh7uA0QIDqjDeuNGbC4S7ul6ba0lYPuSo6IQFCy7pyCoesFLHAN297EyuROQ+VV
QWkGPI0drEh5La6nC+WY78q1vGtcGtg+A/KTRmTCcKRNtgoJgXlul27mpLbTr5uL5kJ0RJZt8En7
I0PVEA02aMdFQZKPLcxNz4aJNIEhCcOQhrcdfk/snA34xA7ZZICfqYp93NgNpmKLuBMMUNnNbdPW
8WXghmC088ODwMDK2Fm70FlZtCP69XhoHRKu/TUFkYwbLG2fRVExC1j9EhV/WFGBeqnvRcXc2fVa
VYhDE6Kic2oIitrW3Q4Cf3C84/BfisHDWZIhI/gz2r3ncvkgMdEecQI9V6QjUBIZi5zUFehzB4cV
m9ZehwrN72u4Ay2b7JSF2M8GDmFCE3fDsn2z79f6/YD9rBIPcdhpMx4AO2A4Fb6dOQBSc/8Cp3ek
SP7jI9WDSC7k++DU0GRjrRu3cXH4HMUF+mqNjr5rJPWpeT45kHb29yIVxAUL8zTzhaouQsFlX6mu
gpAAP9EthSe/7ylXj62tPU9OxwqoxcnR7pP1BKmkQkIqjMtJ/tCpRHTaugkDjhcSU7UTVruRE2De
fPzbh6T0bY8BTo6fvp27/ia0E6d2S1d64rI3hmTNIF8jlrvBFX9fCnQKf214DKF8Aalj5R7vg+yV
nvgnSKvIKfH+gGFt7JR6TMCEd9vU5a/6+cr6lb8ixyNw+Hd/kzjhBv2eXPzEFUO7pLWbYtwh1iVx
0Bsb32OMLLZTu3AwJtxjBi0APn2MgEt9jwW4j9TF1z51+f3wyIW/idi0yvl4HP4T48Sd5HgVv/L5
68D1BH8fhO1Ft0ohcrnYNWBAGAgohPQyXqewGXbocAb7ISHWUdvU6+QUndT7fA3xDd3aXNTX0qZn
gwO+M7c9GzkDPHtuzACoxCTWuhlWQaUBjaHlWhsaA/IbVONufpbROWsuJhvSnXLtImO9/BXfjwPW
QMQp8eyCNrSiIgMB1UmjEhIKMQts4TJ0Ygft620GCmcYJwIToN656iqhECrHs8dV4vpQaaMzshTP
NQ4iCT8NLJwvh6vqwOVxCnCPQAmgBPQ0MonuTKd402BYeDTYg4eMjUS7RG5347OrHKgfF20Caeaa
p8gNGdS8B73mURglI86WjSZFVMNMIiVjIQqUU2FvuBq13HJd7+qd4V7tS6jKCmps30OHyhh4RWN2
LzkabrrGBNV2gW3Pzxdo2gB+ih2F+gBCbVdba92TW36HJiYGQ8bw2apdIZ8LldvigGC0rLJbliO0
VdjGEbULuLZlE6i+jhADUYOJ3qw86HnYZSuEwtf1WtnUO8mV79Vn/blm47OPnVmzeGfuutUafnVO
J+5oE5nC/ErJFqEctp+ce6ezhT2WFpan7ypueClsBjex6RtYtOjbW0KPL0in06ubi8eI3Nz05AVW
n4cFo+0qutEv2JZbexKZyImHWGpyza9S4h85rmXBPASrIi748nJrrSqGMAjj26y0+5V16WOFTcxU
CXt6xNbiS6oxEy+vHMSb3H6Vb3MsDJeFfLY8LE2JfTASFNcS7A62A/AK4b3eUTbBaoOV5OZ4junv
Kd9MyJZjC3k0ojCWsR3QCRnCdbJL2JnUcPO14UqYOGWj3wsIDWUuboteyEyjIyZmR4MVD+8R23Jt
xU4P/uEtt2MYER72foYHcG24BS6oFfzVwhIaTLcDfIywELLQzvCXeV7snUcyD+moBfoydkONPMk5
Wlfa8tkn4QeWW6j8UCCDcvZPhnvue/ADnV9A+Tj+Cj1bHbS/u9YciaHb9U6CgG0v/K2B35u1aCsh
8Vcq5WdXp3tupmq7wnmSSHsDKcayw9lShVTjcgwWq5M58aZ10bkEsjg+jjetW12BVXNfu+gQh79x
aQhJvEXLxRWXzBEkcA5dxWUdLF/ENmOOEsQDboYF9rzDcJSv5Ktw1z5IF9o+3vlr7aK7y92BCHiX
ZfMQKSKrlxZ8Ay4LuRyWCMbGpSw0Q+zGOLc6ZOHPzxbwm79TSQWPSYUNi22z8h0Th4yvEg8wwrbe
SvZAg9vewasQzu3wnv6yo/p62EIyu8mVb/MxNisEbBkCd40NCza78VkCGxtx6bv+rnJbVsLuDCHf
Ynw+doEduSbES4RDPEJpT9hNjxWlMKsrbE+sE1YwcOunBE5NweQj/Dicf+4CRa60RjQUuxDhUm7d
4mfn8JWuEGrlqpOLZh5d5/9CmBEqvwSQp0IwFt4pNiJsBjc8jIhxCvjEzEWJLz7l/LDBZQnZxMOq
kF2YjAC7WkJ8vIVZLULCWm4Pd6t4uwAW0jF2PEhrnMWYD9sdTzGZoLk3zs/ocEu8RYh1wKzxtw/2
BF/Bgs+hEH6E+XG1ILAtuKk+ZiTBnIOw7jK9g5hbezSFO4O1wk5IIdq4wwvHE4hRnsBo8Pnc3WnX
IqGQ4DhOxlkVnWdmJeAjjYd+K6wDHObzw0k2ndtQa51diABLZrfdRttjuXjQnQSPwhGK3PaudCQH
sJUuPGau8XXeiibgqj8V6kCKuxhD4E6EdmEyBV9cucY33lo4QTFv05tuNWy5YuYbjn8CKIzwidyo
gFHiZCxccWdwwiF6guddr2uUP4QEeggPvhoRhLbs7GTHsJ/5Rg5hFPRuABcQRgemIN2hAPJQuKvQ
yShNXlsEqk2sbotESIn1s1iIrdy46DpQEvqCfYwJ4rOtnkA7gnnmHnJ5x2cbWhHODvb6NVdDwjV/
Lf+rSdG+Ef/W1pErn7jm5N5g4MKNgjeIV1NsuwWDcNHHnlfg//Kxf/nYbXoJzsym/sufpCV3Yhau
R9UkyjB7ROMiGL9ccdQw8h65mJT3S6DMZeeFj+YdAOCX8/LLefnlvPxyXn45L8P/8V/zL+oIeQT0
O9dlltmRhDT1LS6+ATVATHrtGrCJF4oAl64xAwj9VddYdsJmqYJfTtgvJ+yXEwa765cT9s93what
6Fmi6ndZ0caCPJ6XaIhiGafWgEwJWN3OeY9izRPn2U458MQqR44h/0gQrEB2VzvnEAv4pgbixhNT
bRl5DA2xpglxGB7f/hk1Ak7PZM+vPC4b09fcIuLL3bRBeBv1krbm9ggboEkAHQB6zJkP+BsPyPCY
x88465b7x0u4r8U7neU6/rh3upj+OmfS33lG/6bpL9BGfmXwgPmPczKBdnAOIe+rDjw1XcM3P6J1
iNfxmNvt7cvtSJ8QVM0BfrjFHwqGaPoWMMEe3xUeWufxPsSh1hN7Ok3kUOKlNUVQ/VogB0AJNtkh
O9SuedncyZfKhbIfjup1YRcIaJdAjhhIV9UILZHLy8tn0HeRS0Q1E3KJUNS0mTbiGpjUzeSWTEOo
v3VyREcDR6L5egSYtWQcEjLAuQ4cgnd3ZNo8JMQ4vr1dBeQKaQCMVWAvITu+IQeg4B5iJPbQV4Pe
ctim4Gxvtwh871ri0ZeXiAL7gcwfov+3FbtFagNxQY3fMCCcQIW0/Cd/ht/98RZzcZ4jfDJ6A5xf
wUEFx5fvM5NfR9HfrczMt0/C2IrNuFWBVeaPLVI+9EdvDywn9wZxrlGIc4eOsuQ0kOtzLbsL8DKx
dwT4lx0QNDeokbHRV4OhCwvhabsOyRUnQ/IqskMkJnAvEWKuty+A2oznWXsD9iWy35b68HBql89G
9bs7mRnVA/osa4OMfID+o7j3XgGzdvuNcRU+6kfwhB2HS3TJycgQMN6AW6eiRcCZLUzE2JtXKA5U
0Ych4tU0w1P+rCPJxwRgsdGWzUOFF0XhoHzU7a4n3cP3K6BwmOcnZ+DduGeGutXW4Jz1cDbA0xsi
T/vKU6ApfZaQM2I+CffowXOTOqmT2AKLr+KrYI8us8jchcgI8Zg2xwd/P6Zzgd13Y5qZ9eiboipx
wXMryFCpFJkopEIUp9mZwHHxfB4AMaRenbEmtEEZv2TnQAJJd72zAXYJFVPIbCILWJ+TMgr2fISh
AhODHFGPFGayR84IVlPmag8oUV1AHoMLaGFO+fPv5HIEcmMjFDB+ni0wMV6epEXeYM8hPyNStjw7
wPNDGYBLve2fOHypQybOu0XuB3i05sDRaPVNgp88vc2TzB7SzzydzuFMPP3NQfZ8v4c0RfbdrQrb
V5ly9K8ra1uqrARdOQLP4yoC/LpGBrNm4W5AlO5RP0z2ikN+TFpA3SPxi1U0kTitkffrnHM6DUFo
PuJkPZxhSRaLgV9TDxyv0NnKRoSJkCFR/Fa4/fblxbPf3m52r6l7usxikmUE5w8yKmT4FuAMXr1Z
rAZCjUfHecyb633+HX3YkZ8DN/S6XfHfeRaIx8qRXkRwvTrnk5Gy/Z3bS55RvLVqFnqjgi2fEvGM
QUC97opPb3+jrErCs2chCWgIUQLBu9lAYlwVdCQFvRHJTcpubq5yljrnO4RMPL68ZKi941L0+3Pw
tYX4P2fzXKD5bh+JQxZ2SouBlqfkoOqwuoA0czs35ygwt8IiTTv5buGiS9ryXCH27qq/tOU/Slsu
7ocZZP9vsh+WhLE8C/b/807Lktg9IwPfbdxfYvdfS+zOLKR/Ma2+ZCjJ/wRDacnolGeG0r+K0blk
9s9pa/91zX7jS7MfRJ+cUUxDYcJMOmp56YN0BKaeefzRAblzyIfV+pBd1XtpBZA3ewWSwk7Ia7z3
YckBe8DaG8DoabiBebFKN8D2EIB94N49D1Rza2DJwFnl6s70n+x9aW/cSJbtXynMdxqMYHAD3jxg
gkzmosyUMlP7F0KSJe77zl8/J+TqZ4lyJ2FMDbp73sAuuCxZGduNu8W59+wyZGJCDqBeu4vecRWp
JaoM/BsTnncQWf4hX4LsJzyUBT/EiPRQrDnjys4ubxKf/Yst750I5EuggVbthKCJMpixRCnCB4th
JFUSoFsrimUHK71uAJFhd7p9L1xzgYXtbTjjVnmN8AMBSLSKLrR3rGhhNTuBAw0dUSYC3kgNrCYc
1JGxwO2J4gE7vATIykl2JkJ+ATlq8EIuAJeA8lgKzhTNy5fgzuQZ4Z22VIljNovzjtzs4ibewr/U
4pRfIr8/nNzk3g1y5KUUXXSXSBOo/OJwi7zG7T3iaGDvZGRBlssrhoxLa71nJ6+WV4cc5TLEQjwy
E04Is3VOhiZXpHDRyShWMZNLZ705nT/D2WVObOZ/4zJVsaPn1jmxf6qSBVpTIlVTLASWNNqPSNI4
AbTXs0i+PK/3lD89bJce6keDzXqPlA260+A7l88AO+KfZRZyaCKtMCwelWW1Zk5yRbfaSrswVsnJ
q3m2Or97YkbnZjyxjmCw1zOjx4zR29a5QELv/Me/kwGe+/xJmF+D+iyjOrRHCTpdFAMNVnT7LIrJ
yJZZMv5MgcBUVwKhKZDosU1WDrkQsHERwfuObx8rtMd+K1GVj4xFt1UsAuXgcsWKj+Oi5ACn8bZb
uMfzE5/ZF3Ma//aaLPkj9iU5PKB07DAXYP/aavy8nFMGgbzo/VopMMBFjSpicFHY6JZlZcjtIYUq
8WshGSNi72fkVZ01X6KSLcUXVOcZvCj8Fb9fr9Dr5qbkDzl82pJjlihoExlCH1H4puRH2EIUOJ2Q
x3sDpRNgeW8zp6uIXThzulPSKykfpVD2sQholQGTvzf5fYEEsMgWP+7EV1obLETQ76IIavsgDk9a
ltw+f1hz986cqPF//ns3pc/43Xs3J74Thdv85eI7Ubr/muI7Udf/XeI7Yx2nHHm/ZR3nFPB7JuuD
+/ZPo4Dpr3cFD1E6SHME1Qt0z4eJp5FEKlXr2PLZR3lStczQuAfJxjvoOusEF+UG+s5GLYV4pJqp
XCCyUBhfFdvPwScPpPFY00xSetTXJlaxD1FRNKIWdljs3jt7XSYLZZUCbC/g/CaKqXo0mwLO86Si
EOr5ojx54E0uODj0QEFoF6jpEhoePTWUVWu7D4CkO/s9yMgtar+FWAVIxy9kPP+i0TKqcjJbsU4y
/ndY90tRahQiYR848gpMIxxcraj4OYlEa7igqwjxT+KEiwQQa3wT1R8UDjS1ZZvaT8KPLvCN88oW
fTdnNmcSEQxFgC6ULk7G1lFJPaCYRmj8iwymZ4BbKf4qQ/XvHuX3ahpRW4NqY3xF5/d/e8USVdg9
assVR9iIjIvagEcTP1ngy8JrEpU4oh5RfNpjwfG9H7/8K/Fv0D8YQeE1SsAA4hcw/xyPGXgyXFA8
Dhoc1YZWj/Iu8cqOllvi74D7oyIJZeE6Kgba9wILUILhO4uUm8sf6H2yITBQPfrRnN+yv2OfforT
xD4lHkmaLII4yYiSCv7s8XVhHa/BeCJcw4qntiO+IGQkWaTrx8e7wb5TLHSuy+H0PD19Rwcb2PCQ
fz+8bQJIfW75EIbEnjvbWcEXHu6HW/f/k+D/sm2UYfw8xYlRLUo3bfMEp/juzotMhfglDk24b6Fz
vb5GDRFqiVBA/u70Bzjf6+dnEADzw9vtLVoPvL4a6P0UIR5218LDQz3tdvP29oZawtPKepPwHCsO
d0O5uM/WCSV6AUp0ctThpUsUuIn32nBz8hcDn9F5s6ubWPR/rdXNK62Jrf9fpTWrtCah4T9Mac16
CpMY8y/1FH7paJtEJiC0IRSE3J/1petqQTz0sIWwUhWuu4cQHtYqg0rYPGkO+Gs3Mzr6ly1njQ9D
TpYbUKnWQoohfZ1872UDXSmMEgQs9TPzUX7aknaZhKS0oyhJHLDx8Z4RtBplEQcH1H3XodF+kaSV
Jcn5VdLS59wvrDYdyqWqRxU3u1aem/EvHYafM2YTVy4Jo0h1KyhOdCJpUYcLSI5v5WuFDzvkB2sU
9q5ytAG5eRKghM3eQ3/+GQv8nuX/4tB9mMLEoUtKHSTUDFNAYC1U9NFbiEI50c4u5qItjKgb9IAT
OsC7Or3FwEKc9wGo8IrOzWDiNSV9U0V+gRnsRHT8/bATDREvHfT0q0VXm5tNyA8zQ87t+9Tt+Ov3
/b2T+blVT/yJKm/qTpKwauIU8OSACyss5L6Q6igAKyiWI+6LaIyATj4t7+w96viEa5jwQwo0QWAD
IDGscCTC+1WR9keWAyClt9vzO/VrXfdBPCamvTdaSaIppnkLa/0sPEx4ZXA7kdIQLu29vWwt9CPK
+ZVosvjC0FhItG1c7ksRh4jC7tXqWngCYuqdyMdYKES/vX07vZ2f6awgizP/4KD99YI8e6QTS/oP
OtI5NSlYyz5u1D9eTc7d1oleT7xI6aIcMpjw3dV2dV5uZj58im3+vQ9/J5o4c8vf8REfhDLsFVV2
O5gk3JYKF5igTQkak1jRLryr+VZUwQdWvM8AqWrQcgz9NdDuK+d7NGcQiKfv4sXhYXF+xXN3eor8
/cfdaTLjREybyP8VTsSMNXrfvA8n9hdYo1khmejYZAw0PS+FkMgWWol5APLCW4IFqCzR+lbYBIk/
9jZi/qUKEN2ABEjkuHtgEZfAMp5Qm2/NeCazc5pq03+GOU306195mX6LDvM/mqoun+LgKf2DN+Xr
U/NH9vbHqX6qA7Dbv1T/AtSXQgX8ferLfVbW/muZ/rF7KrHIp19xX4pP+MF9SZj2DczT8BkMMDDr
IKz/G/clYewbvgTCGlBjgulWhVD9SX5J5W+qCv5vWSaguNTAmPn/yC8J+0YIpWAmA/U705jBfof7
cqJR8PlgcwdZDiFgcgML5sSWEHApZ72r9leRVCq2LJFHPSrABJPKOtig09HySzyrfditqx/q/iP1
onDlPhgBjKlTDTzLBlWJqpGpvs0rQ08VEANfjW3TOoEM9ky/ANXm+VGmxN9iGIUZMCgG+JxN/PfZ
rpM8jLuEkvaqJH669cNkNfphb8cjo3Yo9S33K+rtoi5a96lx0uLcW87M4MvmUtUgglGYKILe+v1V
7IPuzIy2GcZxKK+MrAYpbx6ZTperqiObLVpbVmq0SRIZeVjfA+64aOlaikCopmRmvIpIiVbCWjlc
NL4S7UhNvAuvzb1nRWv9mZ2auoqyTAX3MVV0XZCggsrv807Jo89CjbD0KlRS39HSEC506knLLk3U
1UjHFtHeWDEQFBT7QALsXh7zB+L7oZWw8XsdeP5LSmtlH8plsUncuN/5bmiuYqo3DjjElWXuGaED
buN8xeTmqtOG7p4o4FgzVHPAMZDWimo5fdTC/jRzBJOHRyzNINj+d4pxMHprk4gyTQZpaBUWX6lm
xDZFSnpLH9VgK3deZZllLFsNK7s9A2/zwk8H2UlNEC+cn4RwID/JO5qsoqM9A6c0pSYYbT9vb1Zp
HTjqw+iqS2t6EcfqXQja7oXSaY0z6Jfm6OGlWivnujd+vQCqYUJ7mDI4d5mgfv88bi2bVauliXfV
6YNvjQa5i/0GLYFCVbLdsDJXQe2fdFfFa4IXVbZUthI/v/JpLIsCIRO6TxByQc+ZBpvcwZSYWRpq
qXkJ0qpqqXsSsPTFqB+9NOgWBujPl2Q4MS+8rOiA9wowq1ZB6TqkoUjtgyrlIlIK3zHaeDhEpbHy
g2RJUwkN5mpyX8fUqtEDSR/NmXrrLwpKBaElnpMoEzzgqjwxrFHN8q6XqHlZBqZ+GtSuXdRD4c74
nUTs/ye5wKcbCvbHYCqR9alrRfss8zLdGC+DMFn3XiMtewIhBdaIN5EaOqQu+yclZ89BgwZDozbw
pDH0GWU8DX9kWSMY2tDF+SiCNu2zlEhR6adtNtLLVHHlvdugd7kSu/dtbaIUy83BOFkoYPWmoMXS
eCi3z6paaL7d5LoBwSmi7EFVd35ldplFRrdrFjKooNelEaJ7v9/m/cqvC2FLWPk4NqXyel7Cpi6x
mL6hC555YsCQyfrEMfMypqllZMqXfqJuSynwHioFshWCTx2to8jQAg7YmOEOVCzZTg+Y7vK+b921
3qqy4jA/Agn94JNHtdOqHWAYLno1KYO3S115nLMHk9gKc6WKSnRZRfUciNSnbc6o2UdJlbb1pRIm
xZGqar3sCleHWxsRR5I8NL5tU/0iHfL+JsnyirsJyZDcaA2o2iJsKytiKVhW8ySsLyVdKRw/Tc32
x6X9LRfufyajuSAE/PtunZVl0S9dOfzUD1dOIqr+TaEE7IKaoapM++nLSdBx3wwGX82AFcXTj/zT
mZMMsJ/LqKRUcORUk3Vx8H+jMqfkm4lG3LLJGCUKHET6O+6cMCU/VYqqw3ZrKrwNVcEtMyBtny+z
rvZqo5Wucqwkivxl5JUW8zN9WavcBU4S4s2HrudkHGcM7WeV+T6wrmN7wJirwN8hEy2SIGeqVl7J
jqAhzOxM9/GQrY9znor4lE/Lg6cM3xfc7wre+nGLPi9PTduwSZpaPoySspP04tUlEmqLpH4Tdd89
FqYbncgzavrzpcXKJmNOTFhWxWXeh7J8qHyXJ76HtopVgk5ysndl5OXMYJ89xh+DMfDZyxSltTAN
k23MpMSF4sVgftrJtoliThD/RoMdoGL1lMid73yQ8KsfW/fRFZ/YoPcBVahOOOEKA/H91Elum0op
3Vqnh9KLjtRl1bZ0i3UaRWtP6q5LNkjrgCIVw1Zus1fr0Z/xECZlOO8T0FWVEB3kpCbMrtj+jz6y
kg+lWWf0gKGUbcPoPjCzfFlInb7qsgYP21qF1ohtRm3NT+tT5LS0QYI1T8O7IEjX0rqu2np3flu+
nDma5jP47qohIyiCD/N5Uh6sJMnjQL8aWYOyzWoYOHDp6PeZ6+PK6Is5Gfu6CxhQNQwdzoaBsGh6
7mWrVZpRjNpVqpqeNRjBqSTSBUnywsnDAQ0/azpex2nfc7+QLLVD18CuA9VPPuRrmqpo4p9kJ6/R
57yDL/oE80LvBMVEuxhdB3vs542QaR91iTnqV5mMEsZYXYM74DEJmwJW3iBLX5O3TTmGqyEm5cw7
8y/3xGSarGkKtKIxbatXxp5eNS3G1r1qm+jhmwlP/oZ4vYPZ9ne62Vz6NfqajmrJFkxh3trEi1am
Kwih2mHYmr1L7d+XC1MHyAhxkm4a76CID8IqUehXr6A4pryMrmTDLKzaa14jiT2klUFnpHC6+YJA
0TAUoesQomP7P29+F7guQ/SkHg2zeTILui5zyWml4rrv6aM/1jd9gFby6TjrmE6VuQnzphCYMRMx
IfiCJ6feBX6OKuaRHJl5CvSMR4Zns0Th3sZD31LURqBZb1NzFV2LXcbDILCVuVLqd4PxUdW/z4Ey
WFsCswrR+7z4zCsVNnaUHFtU18IltXzlmVGn0fZqaUEW3nTN6YOVJoEx1sozy1+7Iw/Z76qn6TQm
6ikugyH2JEzDe9OYU76QZgWm8bK1JH2jpZbb8BBtsJ+00tbJhs29BU68W8iYOIkPuzARgTrzElce
MHyHvnVk5dFVG9hjABLgy05aeTeMcL+0yvEmRn/O+zS+qlAs/Hpe6Cdx5NdJTMShCZMUkZ1Mjo2W
WGrx0FI0OjDgq/YvqXzIISCliXT+wOZCk6k1fF+9ItJjiOA1pk9MbyuXgTcEMT0yMIr4FpMFWXDj
WVq/bMej66HztbKCaeBRtwurnpfd45jtU7YZOqeLr3XQuTIg6ZST39hJvgnYOoksT9tRujq/Re9+
1RdpxX1RYLlhxthUTFSpKbNIIceodHqAx1p+qfW20VsZGsjiARBkD+CeiBbpCU588dK+VWs1Ravw
Hn5Z7OTpsmj2BeHU5Cn6LNiyo95Wmd34VqNzRiyzWdFxRrQngd+PY2VEhpKBt2iYU2cq9w03kZSW
HiMU8ker4amkW6/lUvqgoyN9YgUe11cBw+QXRbhAG4XRO4zdTQ/6ktRGimdG270/7k/38ON8Jqfd
k8xPM6nBfMD2kliDZ+l7o915aJQTOJq+6JH8j3aVt1Yq2++dpLgJlRUZ0FikufQeEyii+JDIF6q8
kgMuocGOfBd0vMwWtNjo4L8rGUr5l3mw1JA/uI+MQ+yutJLLR5A6nhcHcSHOrWSiu0y5rhupxs4G
42NtrkzdiYEhMJ6a4VZRrs6P9cWDMxkUpAYzifgC2YppioVJvmqaKSNHswY5oeIk6Kfvrsyd+aiD
Qfb8YJOnMsjMZLDJyjqwBum+DjlvgIlU8JvX5SLQ8JitL/RsoybcTDeRv2TRRdtaimtJ8J/68RgA
bwIWvPCybfZoMCHnoN8p0OI44+pB3o4RuFd5hQYxMW8AwjwFJxChFkAB3DMHRV2Rtgv9AER7Ele6
60pZje3ODxchs5Nhq3g2fjh40TLbl4403Zxf8hc35MeSTVWkshDyTW0+vE0msXQgx2FpAq9aWAka
jb8o951mVdRxgyXy461uB/62iKyymLml7++tn2RJ7DiMMP6ANYCD/NkOSl3MzDDHjpveMkQndnSC
Hm2hgdUUnVp0shjCfaouM6Q8nF5d+bHVf0eipjPsmvA023VIErhOF4SchreiDUrMXaBnkkPa2gx3
Ld6O1a2RcXaiK9RBKtGifC3QuDu5N7OjJ1kkc3yAgozrkVzIOXqjGZmdzlKgfk6F/SlX8KgQAVMU
D74jiT84VlVemfroYZNj9A4frQiI3ycZ2vNWw+tfbjVkV3gO7Tcp3oP3TctrjStA7lZOqNlytUQa
8Pyp65/zxl8nNDG8bt2SpOp7cjQGK8B7I70N2bYDs8Ml+si08a6oL9vgstU2TXhBtA2eMBqJ05Na
ch91WRqPQs6gPz27cu00Rehi9ziUlHuXhm/5mdU8V7f6S24PR/+gPmku10+QLndcOxpQyjHPDF4e
Dce91yhXbknEPY2zN5gWQ+XdbbKHD2BemlchaoESp2stKlkKfora+Ub6fn4vJjiOP/cC+VtEaDoe
nL6krWQNr1RSR47SybxUX8LvpmKpzwm9qNlaJo4mOQ3U9bbcqK/lyL2QF5dYe/IER9y8B7Y9e5KI
nezro7LIb5PrYq2+lXuInJzw9L4xrBpG5yU4plv3Aglg6QAiinU2F01MQ7r3a2zKhMKvNZghT5Lw
VI+zujexCGxuCeYTlIaVPNlL6FtfLnOVk2iFY9Nfa/Cypogq0IP8/Da+12FPb7II8hgyGIi530Xu
g4x3lSklmu/To/89BeD/xkcX/2XU2CZ6yHUcWZm4c2LTgdJUQ0u+p9y4qK7TIw60WSe5nTIeM0Q2
u/qm87mBMgNpeX6GE97fHwetau/PVQi4EEV91jVmope5ZmCPQGILfHHM+2vYf/WwCAOruqpRK/1f
HHCi3Mo4aSRNSFZaIpTg2msKZi+ZD6AEGPi4Y2gFD68unfErZ9c5kYU0Sl0jEbLg3owvNeXdvnk1
rskhfGqfzNt4xn/+EsZBdX/Y1ekTlKQlf47m3bpoJQbW4if6XfUF0XcwC1+cG2zy5uONteZXKkK3
AQy5/VppLG+4zDJUDgwomMjufT0BzDPm8KcyYNBlh0lWbjgBLLB73eirjF6Z4yp397LqcbW8ZemO
QdxaRF7qpVucsn6uJ/kvHZiP+0M/S50fSlKjBFC1BQgZfHu4SbNVBkqIgCvIfb/geSoN5wRP+Clf
7uJPSdcmicS0q2PN8zGmi3MgfBgWkumk1Qk+puQulBtJt9Nj6HEsXb1y87mL9itzh7yKTPG6j8hp
2rJB8rqUNWNCj+6b/OQNG/fBJIv0Ob8gjEv1ZZDM+Nbvabwv6/054PQlmnptWplZQY+auaCG3UeW
ajrJcJ1i7WrBW1z3ACxa9EKHnxXJmkOzmS0XuuPcDCaC2ZZmxRQdS26vS7A7N7YPDtyAD9H1eZ3y
xfcW7gNUmawbIqM5xa/5Xtn1g+vKp65HzFjyuNkMhdMmLs99ygPz4fxwX/MUk/Gm64qaVC8DjBcN
i9hYNcmibpcxqB01awTpX2LXiU2LQ6zbEYLnm/ZQ4V1sEUQzJzy37Mkl6vDE6HYtpmGQjQGCEvAS
VRviPQSplRi/r2Umi55cHzXMRsP1MZqEN3y0V0SLwcoBFbqscg9MXGzRapfJzgB8z1h4/Vp+SGOu
eDtNwWuEHbkcvz2QsgS2lFmlZhUEKU2k8a2cOueP5z1J+EnsJjNln5WLGrmtkWeYaQzymNry8q0P
UqV2GSJTuPertZddAPcxgNhs5Eq5THEh+pZydXgp2J7l8LHdABFwYis5kgnlrgPTabGPUKkM/huJ
Wj2IHOMtCsDxhr5sZN9SYbg0q5diSyvAWANWJmmVkcySEagW+ilpv59fIRF7/WWFGlGYgmQ1nn0m
qQdV8sMmoFhhm14+5iZa0qIDm7YuQSujPCjR2kRoP17FvVVrc3b0i5MsNvfD0FN/wQhM2ZcxtM8W
urkMO2yC1aBMHYWYuAro8zFXDf/VWEyGnHgMKXADf55nvM3ktWz17aY1HVn7rgPiIO8Uc6FXM+pa
+6KuMSgFFkvgsFQZwIDPQuRLcqDJ4UBOyMLVxZrJywKwFQXJGUf1uQmsasyHWwma07RpsAkjR/eX
BJm4zqFom1HDaq4TECKBUii3Q7TTlCxXX9DQZh1Xj92DuZNB2sNepMfhwYMsevjo2vZjjvgYvSzb
Y4mXavArJpa5MwKONGNF4LAKRzVAe05ja+YNr9mdUSxrb2OUVpcggJi5Su82cSpoVNHwvkcVoEmm
KKHYDBvq1ZJ8CkaO8Uo8W2/bNzRxGR3dvTTRpSG1IQXMav3nBnDNwMb1Ke/6Ddh9TW5cS0eAm2ID
G7CDg8f8hWyslMppjFXw4F1HuwT3kvfqIjDsuF36QD5VTm9wLeceKKX6G1NaNOytkTYA7SiZ1TXO
GPLA4HSJVNGIzbzzNaTjX100gESMhqxwOOPCf3Gu3uXg5w5MlGxtVmbVhJD3ih7qHGHEMpBW2vqp
SFBJKq3PX+wJ9ypM2GS0iZL1JWOQUg37jSTLunzRcdQGGJUK+I8ZKnZzywCr4Gsc8wJFgOmSwmne
IMZEXPVSPoYRh6Fxn6O5DNAvtA3y0aIfBZ4/UMn0+SoA6yYH0RiSE9CCSsVbz0Jccn7hX50VsXBV
1nR8PAaaZlzSIopJUvbkpKM8AgSEqOfNeP09fvYoD12r7uwRvX5ynnor7+782BPA0p+b/mHsib1Q
esX0WYKxg4qzW/1OfjVyIYLqXXvXAe8SiuZEOsLxB2R7KmJ5dy5yKqsIe+1xeQaH9Cuj/nEjJtk2
z5SzLug7cqoTawTP4SFRLRntRz1QA51f99eQaLLnEyuSmuMgJeVITtWQrowIyTzcRlsGfyrZ6rDq
EgIXR5J3QzOjVmZHnhiRKBl8GUXikKjCRoKrQLUriJ1BCIcIBdgcMCgaXAVz5GwUKI7yiz77cNQT
U5JEIVOA7SIn7bG5LR8gY9rTaHDglqRb6dWXraKw457DM5nZ619Z7I/HKtTMh0SAWiWhoUfYa1U5
KuAsbG2vWMp7OJDK5fDEXpt+mSs46XFGnCY4z78Jt3huB9oMj7oTX9WM9VppO5ngPcQKwV2rWNLg
lO5SNWt7eNSMljf+dZndp/rIWfgSeKfhZsw3pfJQEMITctVFeIHBWyyeAl00yaaWRgeuBKWl0Aov
LIvzG/Vr8f853Ymu8d2ctDVGPrlIAjArh52p1i65xfNjU8yleX9p40VyCxg4QDWn9Zl1LAkSrpyc
0npRaGgklvcWQQNqATXY+rnE3cDJ/c1s6lMR8v1FDD8MPJGGQsqMvFEzrBJue8xhA/FsVER2TBcG
Wlsz3rR20trjHR5CIurUkqU1KNm0UZhpou+PsmjAIdwAvGr70XroLygew+slCx1F22r6oWUnD62o
23XbbdRmN/ZLt5pR2L80iz9XMK3aNNKASFVSQKyYVSMzXUI+kA0dwoe6B+Ya/k5kn5eMrylJoa40
YEZQTatTNgVoxGRkWVfDI/P1tTKqvAy3FWkQf6Q2i9e0sSuQPILDU7ZKthqqxOkRAxLF0tB6u3Ti
9FZNdnG8Q9KNool9cNmPO4NarWQrlJf5uuh2OqImPbsr5YcAzJ/tYozvY7Yu0zU1VjF6dkTjNk9i
nsfFIg2RL6fIqZCj726D6jSz2C/3AA8ACqAoGtLjgBFPIY5DoAa+1sMRMPNdBteOGWCnrJFmNpbJ
bWmu9foQ5pe4rUly4SVrPXTGGM+yB7XiucbdyEpzqwts87U20SCLDAs/sSNqN/DV4ITBedhL0qJE
oj1F3HZRL/MY3UDiYdGXTqWvu3uKniMwvdiQGj350sP55b2/4n66AJPlTQyApI5D3VZYHkPnjQYR
olWhv9WTYUkg927Rghx9UdDdpDwgi6xTbPzC0y+YioSUw8CjrPIca2OWATpnukDbFbN7C0FaTBcN
tklZZpoVEquSlnkOsPEiSdCfmqWnUuYstrpqVevcNCzZt9V9olsktLA1pWGrnpWMjhY9Jc2ipjuk
2KvAbqiNF9sy4Q1Kkgse9Bzw0fqxL3j+iPC1pE6cj1xzLWY4pXqXm9vze/XVNRJ7hWISJssG8kbT
0omSBARIGw+uEVsM1JH9iI/1VerlvAYkCMXlzKqaK6/YjML37jdaPZPM/KKtJhOYOKVlS7taK+D/
GeHKKG7yeq9rlk4vOnfmin+NaycjTT2xXFWAiYKzLbuLGqHlMNwT7UD1dZHzJtuY7ioqL/TAzjK7
mmt2R76otMngE89LTpSid4VMFuhDN1habJsQhn4ji6KIbdWuVd9R+4XrboJyScK9Vy610jLBSQCz
OJc6+wrAmMxm4pyNJUuJG/rklKQXtb4y8DrRLNgp+w7cXgH4QDXnk33xUCYDTq4kED2sHCmWD4Bj
Onwv2nVieFxT7uTkmA52UR2a5B67DtfF7av1eSH/GvgA90FlAJtMXQNi9gvwq6Jxn44sOiVq3sL5
NlLO6iRY1Ob44OoZGuChhgfBZfPoFaZ/EYnwq1KVzq50REOpqqrLoXT3XZmkFhuGN4MCRE2I9FrW
2iN8vmGpJMOL7znt2Ok7WKzrsSrLGWfri3eJRSgIl1HvpaK0atrxTjzV60pAolOZClCFVvSLHmZr
eX6vvuZDEI4TDZlT4DfwPPf+/Q++ZK33ihR6un8qDO2hz5IRdNc1AL5ZjSemyCULQJW3JrQa4Gl4
OW3wqK60c2v9qpbeZwH4KNpvocbGmCRI+tLIPM8d/JPW4ykzqjzbKLTQSptKW7PSzgzApkymoMRG
s5JsJUnbKqQnvSA3TReMM9IrbsMHe2Kg5geoKQpABFBDKH6Z+PVF3xe177reqccgdhHEJ7+vdC7X
3ltXlrMlLpO7IoZTmYksmAD2Ayw6GS4yUlUezQxrb5WtRgPiEKX2raKmN27s8ThnwaqmSrnI0+Sp
iBBJKXImXVTyeJ+1sOJ5q0ucaXmx8OLkBQ+gXtOoq6JVEG32TLECKBaiokrN19R4xuudYoDE5MUr
BKrkAFxS5Gk99jBkKAkD8uFIezx9jAXShyVJmWO60dqt450q6WSden3NCynxbcNLJMcr8YaUF1HB
dS27HbIi4oFM1zQ3vKViXGj+INmhDgIWtQE5h6rMne+kjQscIfkdZkWBa5GR6lcnHnM3oEiF6p58
6jWy9xOZdwUL7c4IqosxdK+lIJIONBk9vLr3+ir283SRVlRehka3V8O8vuh7JAsBL90OQTKsG4VY
uavuAuC6+SDL/pWLdVpNM8IL0NR278tNh7o3ObSyJByt8zd4qu2wGg0ALFMDpljTUIUz0bW11oRm
oMrVqQ1NUG/72H1PqgI4F6m+UMsAQKzwXtdI44AQx7dcD0AaPYmAgsvgs5Vp028kqUM2Ci/LaVS5
+zBACs4bNQd8FxZKWYtDTfUMTtCA5m9tDvowqXRtVB/RmThg+hYCqDTAoij4wv0zdYFm/hzYyl1v
tmaSm8cwL7MLKehuKFzNRNP3KgTJyrS8suKgWakjcqVKr3b7xAegRSFGtIlJtGg6KdwoccgRqGY2
4E6hTRWY+/cd/9/6ln8z4Kb8/foWp3xNX/w/Tlnzo3r5Kf3+x3+k9VP5gqrsP7b4a4VCl7QO6mH9
/d/fP+xH2Yuuf1NNlckq0PrQc6io/FsFs2J+01CIjKNGXAKEsujY/mcFs0TIN+DYkWrAzwEvbQoL
WImx//3fJGZ+g8ZExZko2wK09//+n5ePfKvV5O8fKxg+O6QoWMCjB+Bv6BcvkNJk+roeBkNfZ6Pn
W4rqV9eRokeXQC5rT63MXCeGrYODHM3h9SfPShgVlXsMsGxFlKLAuE88MqmvUOUKYJYVA8AB7CZR
t7H+XJrbMTyiDMVqy0NFj0WNhotZyT0T7YrD6yI9sQBNHLuHRu14psvrpHwuqYhMJR61K+quYx0v
BX671ppDWrVO64ZWxzxogC01rwtiQJFFHAafmwiDWNVbQ5MuW5/wHPj8MF9S17Rqvfy9i/11uRMd
pZRFhjJyLFc/Gf/J3bcsx41rW/5Lz3mD4JuDnjDfqadTtiR7wrBsFwnwAZIACIBffxd16vRRUrrK
qJ51R0VFVVhVAklsbOzHWmvf0Ns+Q7srm9YOplsNd93G/1I/DrN4opelF4LB89z3/cqL21WbyXFz
g5XzSGHmmtF3+fBcELbpW/qXMiAkiL/eHIr7fwUKbw1qqVr5bm8X1wsPI9M0PpbsDmKDiU1bCWni
Kqu3IXCV/BBlzfbh8yXf2fC5NS2785ZzHbmzNZUHKFvfTatgqy/gnz5cggQ4xTiPPnz0uWsmIFIQ
6QG7ZuJfU0I3UYgsEWk2f2zY98/fZlFD/3vP3qy1sJY6HOJ+ZFiruMX4qu53suu/DXtzxXf6ub0t
/hRH7y5AG+uq/VLuIFXufzUs00+fP8UiMn59ijk8QGgTzOHgawnpTWQc1EINjNWo0jsbVFmTx7EE
JS0b7QZFkRKsHsCtiwsH5Tz0fL/mwlobMkQu8gmsCRzlSNWulZBVKxCXY+rcpTjoA0MFHhfxdojY
wQdIfpGkisRxGqcm7SrmTrAqkDV9KdIk31a2jNYt9/29skJC2a1rbprYqlVqI/vN9oPai97vr7pG
qDsUG7w7hybVH1tFwT+zurlPCP40/HOCPfCAg1pYXegQ+D+K+DYsKcojbrROU5pf+Y5lqyR36Dov
hvCCyzjPvBLkXAko51gWlCXkWK+A3jcb75ImrYnXRCtVogKGxHXYQpuD7j+3r9kL/CfLmLEleCcQ
NyHsMd+MyeJA1VaPjCbC7qPEEkwU5BEYMaC6h18H1+3uDLfx1dAQ62bVEMUU1fzokvT80sT9mTbu
eRAYifFvONkLTyV7T4OolpK9pyIJOLTxrsQ48g3Y8/Uq0UhFQKuorvrQZWtbeIjAKsNOQrL8Qldw
4V3AlI4IWKxIeJEJzaoe5/s88VS2hSi6rfQjIDjp1F+xrkenfEj++DTWe1kmbPP5BiwaR2jEoxgK
i5k1DiBygELw+aLc50w6bYlFrWkeuka5W6rS6lvssWpf+j7KdF5pMXC3yJNoHTLrgxHri8Gukmns
UFcnVXsh6V9UauZnAnsPJgiuCvgq5LXY/8b2Rs8tue4nYK5Bul8hu6iu8hhheF9B1cDNk9+Vro8p
p+DKFxbkrbSPLpRTF3UzPEIIbwDe2EznxySWZXYUTnlPnKHHdESWEpBmdEvcLKpHl2dlzMtTO2tC
bgUfgy6jAfisq8gm/Dovh/5nDBphtE1bPcFFmj5/ubBlsx28OTR4Nj+G4kuKIub81zLXCQotnLH3
xq1DfW22U5ROJ9bWdN+iKXaKQ0n7zA3Gjqz9wppfKPqEAAPEviXZNAzsPmmaBq0ZL3b4Ju6n6Rv1
/IKu/+FT4iRFEGUA4wjbiZrGopqRklTGOm6jPRxAfm3qoXkmGpAl0xTRyhkt2YLpI7IEKWimpWkP
UofRRiQor1PrqdWE7Hlb0q7amUKqCyn7O7Ofnw6ND+TriJ6BR5nrEW9MrLK+iBVo4Ps2tzGaDlWS
ZJKW3jZsQIiqUAw6cpL7e06BT0iSodmwIiGrMsiTzI3BjPr8ay23dH4cGB2I70EaEjAUzh+n630p
u8KN9iyI+1VqCgiJg1ScechFL2zMB0uhxAKClQc+YAxZl/OlXBkq2sgi3kMx5Y87TJiz7Q/xpgEu
6sI9/u4Qgc0G+mOMmBYABCSyy4tL9L3pAR7b24H9sillO9mA9+f5GMkZydb/pofA/8H6GjAvWUFC
lQ2YINkzUFgMmGqx7vmFc/06SPPt2ZkfKfa8wMWrBwlo/udvr324sbgM830uJfttaj/4kqrw4Ba1
s2J+BV35kvKrupQAsjqD941YjQHFbJJbo2mz7nJHXYlojMqsGVN/HbSiu5LTlGyrmvanHvfwhozT
cPin5oGnBn0YWR4SJtSYzp+6xr2VeILmezXG0zWlc4lc9e6+Bq3xgnksr0PEtpCUgswNhnx6CYYB
zIHBm5MhbS4pK6N0LzBq67qp2jjZRkOh9rGbAuGvUln8CKGu8qfMfcyiYoD8c4tGyTYcC3mJOf36
Zov9QmKMMja4dbOIwOJpbKSqSnAv37dC909c59WXwITiS1caH93dPABekoZWyZUMR+d3i6MFilPQ
BZspcR2xlROT33jYhQlat46AAuqo+CYIO4GBAX6dgggvUXFU48B+NiEL+T5uQhdTzOKwg148D5sL
Wcq7y23+vjOulkDkAon9MumVZduPRYU3ymUZbxtl45U/lJgH5Aq5CZu63bZuYdeh42Gi6jDVa4Qc
aveP7QnpNsjgAQaQo7C+OAUyt5WpFU5Bn1i5pV09If1VwZHiDrtgT/MZX2wgYrvERzwJb4tC8rk5
1T1jLtOus2eqKzfKH0s0GONqmyjibHoBqLbm7pObi0v99A8XBv0C6waQLVvW9H3RTanTC2fvhrRY
8w44C7+fyIZUXbt2mtbdNL3s7mzE6gv9xUX+Mp+gOX4DjRWsUEiYLGwWJ1mwwtDiECjuH3Un3CxX
1r1vBcR0qFHfP9/MZdi4XG6xmUaieJtURXGIDE32vVuGB+VG9dYitluPIfCSnNSXsAPvbxG8I+qt
kLybi8dLqm7jj7hCVFUcZJFA10k4T3HLwls31t0FA/rw9SAHg2YaOrbIQc8NaCw9Tyac4PWQkqzD
IM+gX0S/x9OYH/0mDx7QOPjx+Rd9v4Fwf2gNg+2EYiz0Zs6XrAKb6BxNhkPpdXqHb/vVb3i8GoAP
30JMpF99vtx8uZ8fESw3H0OI2iDPeK1tv/G4jq8H7UtWHMxUqZ/YsXqTE/XQ0anuMx367SYZ8hg5
2ISJHU554WXff18PWUcyS6uhxPgOi2immqWAnYAQXCYQAklondXeaG6HeA4gaZevXTM1l+KvOcpY
vDMY07O2IHYVrnARHTKW1ITYpDgkRTfrcXhKocbohH61Ujw3f7VtUnzzZJ7YQ+Ll5FhbHGaU/9ri
OzflpSKAPxvR4nFiQEUhE+BCEucdbgl+Gr3SKk3hEMGA1YFo9uWAIDQqe4HuJ0Mtoh3CtVc74SEV
zB5JOjTbLh/SXR67oH6Mdf6lqSp3JUvC9zjzUHth2j5DcQNzzltXbBrjR1c0Z919DejJIZ7VYerW
QkoRGdhB2qK5Jyb3b6T166OLpueG6bE/GpvUK5rI+EJI8X7b4RSBn5vTK7SIl7JpOqAczWk33RsF
JQbvdgJGVIbPLbQJgdz/3MA/WGsOWxDeIhsAIHVxBxjG46FBB/dAaVze9Cp9jknhXpEu0lna1V/F
VJebz5f84JqFGmgU+hAujBA1LYsm0DuQUyHT4lCw/HdH/GIfydJks7u6m1wl9irO06xOU4yRl358
nXObX/jE793ILEgKmqIPLg1QJovwF8p7TKL/XxyqhI8ZidKfjurRT7OTt4l0xS64kfcuGapR+LgQ
v3FnucaFo4TMaOt3RVEektaqI3FoD5yaN17X1soLlYr3HmtuGMzwAkTRabwEsVtpldVlWx5MEh0L
Dg4oi5t4HQSi3gl8TUTyef4QuTpa94FmF5KlD0LUuTIFrxWhZ4zvu/iw0N70nRHdr0PHebJqLU0O
feGXG5766PL6UBcStnFexFiTTcLz6Q6KCE80GuP0gmG/32E0/uG6kbmFKAK9Dnl547lj5qCpUyX0
AAGkYU0aZ/quau3fjE0Hqrg1nbzw6u/3eF5wFkhLPYhwRfPGvFkwH5gWEwphB0IVhIvSQFy1dfnc
6y7af36APloJGmiI2EJchQhkzleq8kQ5bT+/mk7BdgNCYo/spAdh3JUX6psfWNP8CVFsQaERrfTF
dZsOvg50XLNDzQV4KHn4tXbngpvoum2EywecM7c5SMXRMQGU+4Itf7SHaK35EERDdIGu6/mLdoQr
vGzHDq0ADcnkPd/2OV7UcP8wjbG4sNzrUO7zq+Zf8rBQLIaOHTp35+vBzfRoOXF2cCbwNHUUm00I
iZYNshO6h7Bhfqu6kR0JHe1OdMDDmdGGX0sJfnevhnYrXZVnICvRF1eB34uJc/HeyjBfI7rNN5qm
3YE7CBemsk920mXFzslbc5NPDpCxqMH+DEf5BbCh4dvnBvOBx8WLwdGiVznXp5atAqgvlkK1ggHb
ScA2LaB1MioUd8q8LXZClVeJVv5BG6kg6RI1G0OteyFWXGCzEem76ClCcRQ+IQGL4pWD9OZ8CEcr
klgKMeKc9BuDCve684yPbr0gj2EYsTunn6mapeHBPowdeQ3dr+SZEHzsZhj4LuZgHCkNBJAoI5qJ
KNKrqAjDfeL46bUTFN06Rpx9bAkST1AW1RdQ4zwAdaFukSWd/unjtwPa3e5ENLkXEov39yjeDuqA
7ux0EHsvTLWfvUpZGnbQBMhk2ZF2M/W23Dh14a89kWPia9fan5/v60eOAMxrODeQbDEXcP75m08a
EOaMIYolhz5SYeZyw1H51f46HUJ+4Qb74CiiDj+rLqLwC97K/PM3S9FCKMLkAAtyoFcCOmhxBQOq
t55vzK5iur6w3uxYFkcRMpQ4grh7Axz+hY9L+QAkewSLJYJEaz8YaFaG/XDBKOcD/W6VBFcVgZOB
DtVi15wp7qRTTOyQ62jcsxDSFdB4BzWjjkec5ja9dTzN1zg9+YUo+8P3m7HdMJkI3f3F95QFGzvm
JewgSKJugN3jj5qnw/3nBvLRrqErNUuyvnq0RXRnC1Wi0OGwAzPgX/PCzW+sHZ29EzvVlygXfyNP
zrALb1vLH68HwAByFpRSlvoKAPI1g1b4niNlmzARfOtFkLNCiyzIEnmpGfnR7iHWQOsTkRX6YAt3
Xfm+X0BVhR1iQZqrUqtqLcN22ptqmoVxbwBJfC6cgm/+Lz4q+mE45eiSIRc9PwopWkCYfxeyQ9l5
5Y6xuN8WpFZgjFgHArxueKEw+uFHhcD0vBx4LctGnISycNqM4D6EHakzdL6gI8KwdToVzW7kOr1w
9D6484GUQ1UIzXSciuVl4bc1T2iPFAiFT2eliWJ7IxA9SmCiDo4b8E1qIZpjdFruUT0qL4QcHzg1
hOUuEr25BgyC3PnnZXkbKWui6tDh3VCdCc2tYcMPgw7g/vON/HglmA7UlV3E5ovTUaKHnVZ9WR/I
yPJNQdNhP1B0zWOgzy4c949uYNA5Aiiooa4foYN2/laWjYYIidCidGX5UvlTf7C2j7f9xPoDRqV3
hwIi/TeaT1BHCQPxHI7iYuI1L7J0d7j+ARudS7bAPZ4/RAe92TYnlh1cJ8xXbiTsDuE65CCggLkt
45Fs6rghe9g+xmW3EPEpIr+EGeTdPm2ccff55/dngNTieaDqhQ6vj3x3hjkuTlLgQBrP6ydnTxlY
UJmMS/5XIwNyF0Nfd9oB4GSDveyq4Hc91Hm/i4JcX5teh9+F7AyqzRG4ba0ZbqQZLOgiynhPzInH
Y6hH/9EGuoLUSifr+ylBzS9zq9KWmTcW4yGpvo+yPXneoO5UN6lki55n8yenLVQVvM6E303hQ69r
AEIP+WNGym46eYrUty10Ujc5gopTEwTdveOXGCbQ6gasySp0ob3TBwhP130eVWVGCw0Wsz+1cg2h
eoCc0I5MzFo7vmi3Azq20KoStdgp1neIfMIK9MuKiQSLhrL+xf0peWwaihsXY2r0S9LZGhLedfkU
OFOEwXFNiT50pH2IBqoYTfpS8cZbF20fXbsD6W5M70m29plpnj0BbzgMhYl26Dzi2SwE2avMBqXY
kCRPf/aWi8cGdZ54TcJmDKEKK50HiccuAbQuGsjj0YZ8b9y2eFCGg5eM6XsVhM9dSR+ckHfODt23
xGSTKkCDJiy8BpMdoIvimaUKiK6xA784M3VLnntJW7OHIv4U3aLkrl96N6k3lZtHfoZ6MSPrgsXQ
vsNXj+8aA31aCJUU6ipBkQd6DwqRGKq1QSw2PvQrn5JqrF7i0hvlJsJ98z3gsS7WjYwsZEdkFB/R
CQ/qtRppfNtNtvwZVjSHhPuM/XWGwW8z1ozqdpIcErhpg6kQ2YDRvvmuDXnyi/IGmjB+zQH4cSLI
x6cmGh7yShMwZQCDIBvj5OBVUghl4MJzwKNfOzSFnHEAxG2mcg66aSVjyOHU5dh+a/zO8B3IAXIP
6Wp+0kMVHaYyRLmJRe4NdLm7U5wg4oXz69GCiMdx/NK1U89Wg0grzMibFPnq5vAp+6FW7HpyB/c+
wtYH0J0wYOpGjlOZzEbaLSEH6BZ7FfW+XeWNVcma6/guiJokgKhYnI8go/ayX3PPrRtYcOP+Lqe8
Anhpmtxk7amie/Z0N74UomIpUHhxD9z94Hbf/ZDyP2lQywc/nNTPyaXEwJoNOm/SgpwTFZrdMVnY
EMqZYfgSSj24qxzawt3KA7RHww5LoABNODyoHpl6Bi5M4AFTH0Y/hSgtJLfgg35WrNJs45A4ffaq
mO3opKHU6icUA6kLOv+emkH7YgJOCGpdmpMXXqu63qUYMvgF7SYQu9qKB6A9IbNZp7IMHimEoo9t
b5kGWpcoiPgV7QhAshe0P1KNEmuWcBoq8K5sQTe+V/vHEvcHZjOT3vqwjcoPNwGu5efYNqD/lZAn
gHgGRb9qBYmModiqVkFypy4peFTaTjU6YSyq7xu/FfecFbYF0g/aafADwy8uTPPk+AzinTz1MNq6
BLwza/NRHFJt/MepasffGpVgQLpoAUI6oVUuVqIiUCaZcscBtqys1fdBuyn07YAA+VFgzsmQeXpK
+i3mt+S/NFPyUds6sisPRdEgK/wa2hV4buCXS+BOA9STA9sfcFLlo2jL5raGcn+D4d2DAb6zkeGJ
uZOP3LtL53S3Hcx9GejuKxWdxoYqWO1WDY33pxym8LebI/vJpq6w9wMbIATmjEy2azGMIaycdvQe
HrwYVxPQ8yNszRY/Ncpu0wqmB+ER8Aaq65FV5mXM2/IltkR7mTsCdwKVdwyXWfvVlJ6s0OjzCp60
GnQ51/9aq9hAcUcXKJRj2oFLNjh0BlMJrapWaN/P8pm9/BV2DI1h+uROYaC2XQVkDzIaVQSHCvpg
7rpzdL9uAEDFyGwA3jCZbTTdAIAR5eV9VwbutiF93EJKahqLo3DKOF6jh+V8UZMfsQ1l03ASVJWn
NBnTF42P+bVooPAcpk/IHRlbRwq3zUrCuwMV26pr13cnu2Ew4O+dGjsMS65gWy50eSdkuB50Z5u2
yadNUimPblRF6VdW+8X3ivTlI379EGcoTGGfpsrmx6kY0zijDg5LhsoO/4sHuacyIp3mWwNo5Dcl
6l7gpWoTZcQaKMSljtMWWd4iGMG0mtAWuLNmWWYLmYvadN513VcBbNs4EMBslXSGTaJToPP7EBLO
WVGixQ6bkCmDkgHGPsqyqjZ2aDtoKMcIsKZGjHFm+hK8EQUgEwRtU11gcHdiUsibc/J9HAux04Ue
oYdBuoasOOTZr2DMfpnFfheP61bprltHELmLs9rn8lYqHHGMVIn496bvxV2HCFGt0DMy4FSVKDxD
M7CayRMYzkOhkTqSZ0iJJjcJuo9/t1L/EeT+rvvTPsjhzx9587P7f2AGWIoaxv8Mpt+pn81btPz8
X/973leAiQ4ApAMPA2ZHMFc69R8h//f/Ipj3hbwPORHKz6/Nsr+x8sT/LyTZqIBDRjlCKjNX3v6G
yuNHCPejWfgT0fHMsPgnYPklbh1YHVRFwarDw5G5ibKI6QuU311PF82dDjv5NWmU2ueDz17IOAwJ
vN7YotqM4Q17yHLUBz3pHkoQxi82OJehhOXaYU+9G2pLbja9rIpTk6bOyXctvWNN6j3hvNCvJBT5
j4Jrf8M7Da2Yvrol3LXj1kCrO7RV8K1wjLqSzuicHK/319Tk5hvJJeQsE6AjrksgiH/lrtkidJFf
qKmqPvOGYIRoTjDycqXDKTk2CETFlqNCkVGt+2vAZL2/gUD/yHD//5yFQnzs/f9s31d0oC8/JX1r
46//y/+ZhOL+F0F5BgYDjFTyhhOCitR/oTIFPgBKxKiFzfb/t53D/DH8GpU4lDvR/ngdhfdvSgjo
IjD++Y9jwGUAIY3+iaG/toz+k8thCWiSgiUGAN+MVkFgdJ7LhbQCuK+Q4z3SHG9T8KjCXWJ/jzXV
v/u+ig+kl+GaRy3wuW4g1gzkL0gKAQHt9YpcKIm8FsrOnyaae3oIglD+xOzvRSZHDK2bMp8wAWzm
hw+OfyRuUz+aEJJ0uFuGfUMgEqsoQWc2neSmKwmF3nu6d6b2h890lEmRNGsQXcVX49fDDmLW/WHi
lYQwkoWutV/rTTumz4Y6l4qABM7nTRo6f0rAJTC+DigYeIc0nOsEb2qbhuVSxaPD7t1OoO/rQiQN
ZPOaCHcNdcPqCx9GNMOnRB6lN6b3bUKKbe5V9U53oYaIUzH8Us0oHrs6vw3NsSHkzxvLvP/Xd3xb
VltS6OYnBLQUFXx/7q0B+3X+hCOvg8BUeMKG1C7E4rvxL5q3waoconCDJmB45SZTl00uNHuIEs4a
I8iqbYR6OdAF9boUAoq1TaC/tAUXt3E78V2VUoSmjgbDzm1aTBoY6z1PCveul6rAaAnXohE6w4pN
ml+q8Jzn/YjE0AIFZm4mZmIUCJhT569DFYuHyumGu8qPIPcwuoMfZFaFwTZJmnxd0NLoVVhOJxE6
ObkapfvSI9m8o4J0coXuC0IkWdS7uO7YGlxCicEtFXRtc66GVT91zq8G7b981UQpbL52do4J2/sp
LtWf1gqE2JOEgETiwhvTbnDWlEMmoe8hEDlNASKGXg5ErvIJiAenq/mVsb7bo4Xg109R3GMqWD72
t05qneecVd0DoilMSuDgKaeZ6Mr2R47GJqBUEnMzUNjIaonqE5RnkvQW4D6vRRJCu+dAGg01hzFX
RyQhwwWTOa8v4wYEhBaoFQTzcAOw7oV7cKuwF4Wg/GEiwBa3yCi2MumCS3DwxU6+W2Zx3QY+EoOE
l/wB8XS3c9hU7uppSFEx4EWegS9x05ESmEQI5iHtaR4xdKz9mvrqK8YWPn9+SN7pzKC85iECQdUQ
nAzMoJpxLW+OcRBrw3wbdaepAZZM+ZG55ROqGVHCk2tFSLOCMx922iAdCUdN/rIpd65RXaivqmGa
MHIiCY5Bn0arEAkHNFn1uKY2lnc1Uhexcnr/t0EYs/MCvW8KjeMyRAIjbCqyjwIJfoqf8DBrh2lf
g5H3VLqjuSmM7e6GBFWRuGR8D2yje5/WEObF30Dv96x/RFaRXChsLrrw2H102ICXAWQIeFGU/xfd
BWMjHxBGk586yL0AAnrD8B0EqyEgCAi3jo5RN64KiVHDmj/0YJJ8vhXv6PJzLId2ygwNDTDxazlf
sPOojGRQBad8CvpjmDsxvq4+RnXUZH1ua9SNc/pAnXZEVzRKsqAykGEG0GqNP4e6H4Fqe1VZfaHB
++5QzI+FVogHRpGboKF9biFUhp7yUaE4cWKfIumRWwjPBIfPX36+Ld5chfj2WAQX8kyg8cCWWNSv
bVlBURPp0wnFCX8XeTozIDIf1CAvHL7zvsC8yWGEow28NMI+YP0WC3kuS6A4W/HTxKBK6XBeiqwf
qnItAF16bLj3z8Z8zgvCV4OPg9cD9wLQ0fPPN5T9qGpw/09FIDbuaO8M9OFkE/0eQfoEj3sNbESz
/vxrfmDKqJajwYmQCag0FOrPF2WdW6HRNHYnkyKpn4aH0iaraVC7xoiXGJXCKY03CiG2y8q/PK/Z
fb7+/BHPdxNTiD1IdKEHCcThUqqDRk0gUOcwJ+2UxXpsI8zpRKEPRTmp74T0XvBI3hGosfHSGV4Y
a+LOEB5wIMis8Qv8xsKDB9CWQFXJH+5AcJlu3Q4TdB3CjxrKgixDU7zJakGnTZdzvp2qJn9CbXnc
Ivno971K1E9cR/ye5b134YsspWPgWjB4D7aHQAQSiZ6/8LPVSHGyERnfRXKyX1Qyhsem196qaUT+
MGmRRQZS5zKvfIgFpVexgHpQZfRvpDooGMQt3SvELduSo0k9AZW6blzYUR9GuB46aKB9voGLzgvE
FMCmQESKp8WYKYDOFsfE8WqGIdCTA6QRJI5Q63VGdU3Cm9S3a6/l20J6W+1A/qyeLmzhwnYA9ZrF
XTDZCejReQTpImrLi7ZlAzLKO9tKtD9ttPfQqMxq7RjIapFwy9H92ae9ueB+Fx7odV3w1dDTjlG5
w1E9PzKkRmM5KMvpzteYXCUEFxsnFtUK6fkl0NP8Cm+OB/L8FAEGnAFEbNCcXLIfADUjMqZRdW9r
17mNtXPdTtDagmGnK47ZUaUNzPcLG3r+elAJQwMLwfCMXEf5ChTY89drkHpRmw/TyY2hDwf4b4Jy
oJgaCDgOZB/XU7NBlbQ5+L2KD1ZEyLNRkeVxS47uNED+WDvjNodE4c5xG2DBPn+8Jc5lfjwE6ZjU
SgBgmDt+548XmpK1uL/sqWlBbyCzmpcaKIhKNgWXAbKHHkY+ZS7qxM/g9uvrvKDilgJju65ora/i
mkKZ0kDvgwI5tkkiCwYOQAKYu9GK8nswiurgTe0qYTRe5TTqbhuPTTdDFfSZNMGzSqaZvgXRDF+M
F2Xlz53S67f3AKoDjBHDG2FoC6dEBcRM3WKcTqi5R6vUp+rKR+F2000GCtF9GTiYBETEkSUvCuJx
QQmRwTRVzRcY0TfP5gJjzppJ/fr8m58fNDzVnAeD8g0z9HyYxeKgAdczViq35MRk5f8OE9XuQeWI
Vz0wW5sS0zO/J4AgbEnuXop03n0PrDxfiwkYW8BLL32hG5uAhy0nJ4pRz1sUuouVsSm5cNO/s3j4
ED9BVQt0b4Tyy/fLZRFp0ifDCS5u3A1++NSLeZYAiS6J/Zyf5/lLQjcTHzPCqPQZILswXiAbZqgM
H04hQO/PEG1Um7BNrzyC9qk2KJOXKWZTfr57i2hxXhT8uhmFjJARsfuS5Zv0nRlxG6gTADgc01ZK
7z7qW5F53JEPDM5nU1qrHxW0kDauGCV0gTGmU0QBRMsDU+zRtGWAtcbikqeZ89D/eLd/P9h8hoE9
hx7w4mtM2rTgquTqBC4JAhDqkR/oEamrPPenA7ddfpVXNZ/vNOAy3K494mphqB5AYK/NzXWJLGxb
B2GxCyfmHWshX3iR/Alap1rJFtXCz7/jYr7Yvx53RjGl8/QX/GNxDLwW/EXH74bT4OlwO/XaQCU7
cotd3I/bZOiAWJ9UswviAfpHiTKncUwwxkd7U/kjghozRE5TcSBkKq9zXxS3yLLkS9jLBvqp4LQ3
Rcf/eC1tjsUAxm/VF/Qq7VAnGAPpraouTK9LL2k3gaLd7cDdHy6qmo9wDAD/QEwlvvXrEtfdpIfb
UufpaZSYy1Ey6Aco1FOPXR/0aEW1EYaGNOWFoPw1GF5sJdwD7qvZN8PEFpdGEhnVRGPZn/wcE5dS
y0Hysn1w1DwZ9g7v5F1Rl85+1Oo+5NP0lDdJ+j23I8aogU0Azys3VYSJIV4IerVNK3trnaA8Rj5p
Xz7fxvOw/nUXcYOA7IHkHUjxJaiPqbZRU+l0p9oGcp/aukNPz+sybupwLadw2ny+3vsjj2ge3WZ8
HET2gP2c31dM1iFQlDl6zp7nPoMMlQGrjUFfNEUlxsrokIbgH3y+5nuHhjQMfhpdOUDgkiXroIkT
1GuGoj9xg1bn4FFvXUowsHCcL+FOP/icQGNjWDSI+zCAd8U9ZxyjQGCppMFEJoex4pajo7yiZdUe
a5VfYl+9Xy+FWt0s3IVyIrpuixsynicgIQbhpwTjkL7qDvCsIi8tdLe6cUMc1l0Qtn53981gWgxk
TCHMhjL1ki8ohJQDHSmqHnqI9hMZOgysKMdtREWUdRFGobGu4YfBHdWFMHOup5+7x7nKgFHgaDvM
Ge/yWjKRijoW4VVp6ujvpqfmpSPd9Cjb8NbrQ3+n4Va3FbTTbp2eYl4huJ6Huhz0piOOwhxGzGCp
UZ96qtl+4jQFYBpjoAMHorUphhjiN6+N+eEQ3Dt5IoZ9G/jOqg/U8KTqsXhSsc3qFqIyOM106/ey
RQt/tHpfa6mu+MQvQHzfGe38uhgHgYIx+L7+8nW7IbeNHmFJRVmDHN9DL7mBB0WMW9v95+fj3Zlc
LLWI4EFJxNBbAh+QdBgS59TiGfgPiswhfZJl/+xZSdafrzh34JabOUPDUJJF4oAx6ws3EIyEcegk
1CdYq3s0QeJgnkid8ueI92StFfVXfgwB3UF79/0A6fSIanszuO2dFgyDS5sSQ4oBXeCnlGGcZaf9
6MQFHVC6Ny1m8Mywd0f+mVOJTTQ63M3MMHU8m/jErnpM++pNwo+yaS+92SIBxJtA4WD2+LOIBoZ+
vStbAJUlgBmoEKNh/OIE6OE2VVKsmk7obds4Zp2a4KEcfYm29NAeocZ04aS88wnzE6BP+tovRRVh
PkhvKpO1HlGTr4bqBKAQxsX9N3vn1RxHcq7pv6I49zVR3lxuVTsAhGEbmrmpIIZklvf+1+9ToDRC
V+Ogl9qr3TiKkEIazTA7K91nXhNIpv5Dg9K+GTpdOY59Gm/fX81F1eTXnJFvoSWj0CUi/z0fUc7o
/oBHT/ZaWJq3dudvNNJbY8bhZr1S7YSU6w9ZV4lVoSOFEZb65BrBcK0WdhnaMXPnpYWGGhqJ+Hym
Xs28rcDnVqpI9lU0htvWcYJtrFt5BNYHN+O2/qH6frBTxWCvwbv4VOINSugdtFU/Nj52fmV/C6Lh
0/tf5/Ig08Ijb6VTRVkFVO3iR9UqXtYAyfYK6hufIR8iuNqb4dqIJeXj+0Mt9CdfFoISPNngzLCz
uaLPx0J9gQIWScK+qBEOz+0gFu5Id8UVRi00JJRScdtqerapcTndhOoI1dBGvAkOFxAlpUBkEpgk
5YMsireKAlIFIBpwv1rFmgH67SYITK30FGBUO99HpfPKS32R4NBeBCE7P9ImwkNLPpeuSH6hBxQZ
dTsFlDRk4Ybipn3l9lnKUcxn9AU1PmtfcAktOadcB4at9l2+7yTxI+ysXR/an/MZtGaEBvg1Q2rc
PAj9jxrcORzMWmULdng8xVR2vERWrwrCzfHgWbw4/yAA7DPbARz08tIAzydktBzyvZSRZ6dx4qzj
UY1uw8I8EvRN99n4WEe1dIdKy1FN+3Z31SB8rmy++glUbtimWMMTurBHkZo63zpCUlpVavL+o0Kx
YI0eervSY/lnaliI7ll1tRWAxTda1rXrlPpVmnZXyuWL9IcfAO5LQ5iNQj5Nu1n78PXh1SIR08WT
q33RdCbuBD1WUHX0KYuwdKsLyaujQF9FZkk9VlO6K3fmYuP9GhzqB4kvjxIFtPPB5aQxItMs6j10
/e+qNOofqICnx/ePp3HxjeeAd/7GTBIA8pJmYhpVNxW92e6pp9pbTe/FZqIl7bIcyBqOmLcTPpn5
naIKJB9CsH46UIy1FAT+0SymGMcfe/pmRnn8kNnRsNWU2P8yOoX4Kmo53GLDEGzUYGg3mYaxiN00
xiZAvGoTpkixzlWaXdOTgKSZePT9nmJp29V3Q2DFW0sJvnQmtsoABZ21PAbVgxmPNYllL63HaHTu
pmnI74OhTHBhtaJjN+BKICMtvQlUYKx+2eluEOR/luUmH++6May3naWXH8Tm/W+4jBw4t1BYYF+w
VJRCeG3OVyrtlLjWBm3al074lwY/31MdSb5NUlRfXQSb1TmRR+I6CtV+i6d58acI6q9xS5G4SuLw
ucjT5r4rquKjHTTg8IOg3khFkLtdZJt3RQZm1Ujz/tEIRsdzOhwQDNW3egiHo3qvdb4KrFAku6mc
5CtTu9iDWJlSvCX7hyJML2fRe9BSyUp7O5D3JAyNW0eD9BE0tP/0+x+QvgpCVgiGUlBdKgyZITzO
wa+UfZvgMzeEazFaaxDVUNyrja00h8A2d9Kgb0OuvRiP3S7LnpR0m4lPon7MsnQ2ksSMTnFbJ1uL
ZpdUzTHGGhyFNG+0WpfD5hZa/8ngxb/yPryx+pRiFYWQWOG6QrvnfPV70JaoXDX2vp1N5Kwc3V7E
spFF1NUB4J/WhKzyWCPY0uV4ian0Bt1KRPm9XtY6sEXKOd0I76qI+skr8fCYAvsvAIzF1mgN57ak
h/2xk+kq2JKcfI+dKtjwCoGnBce/MoRBb1NV+10eOcmVt3tZM2Bjz/g2EkeYCTZ+tovgRYn0PgkC
RdoPsTZufDCH9IPFUzJ1w9M0dcV9JQXOp9ocm5XW42PfW6Px0JfgvHMgmyLUw00py9golJMqEIxC
z42W0WCuADsnq/c30SKm4beiUMFDPbdmqOG9NG1eBVoWVFPQsK26zyVJobqcA28vptCLJVW6kpy8
ORRFQlI+asGcjfMVF6D2EwG2Y6+mkU/GVYK1BgGxjtle+/dntYwff02LeYHa5F8XFJ3BaJR+agpt
r0VTu4t1gc/yKDrqRPIdSa8bVHl4kyADsh0V51PjjOoOuHO5akIxrVSF0yFH+ZXw0WR+Z+8ynxoy
sk0pFoAY98L5/PUc9TdjqrR9GPQ/iaWLTN12pv8x0Xrryqq+ORSPMAtKNYg+1vlQEErAsQI82A9K
epIcTEzjLDRXpiRjvZ2L7hpLaY5GF1NDxfJFVNSiobNskAs8Z5Jgypy902r5syk5DjJ+NlY8od4l
mLPFypcBcboaM/hsN/m29N02OhsUTYY+CrphEfjoUax1cFyfJdnyb6YwLG4UKp702vJovHJCFzkr
u4OCB60kWsNzZ3pZ8Oy7IaWIOEUH6NoIB01q/5emFNoObJBGh01tsbMJjStR0TK3mkcFLwYai94X
Y77ciK+OWld0k6N0aXmoW9W8wSk0XaeZWWzQNRgfqwboB5Ll2jeu5WIVw+l8nOAIrHVgb7+W63+w
m/+lzFKv/z12E1wb5KP0W/2PmzpB1vscw8k/+k+gsmz8AfZtZrxb0AnJP/8GKvP/oNpKJUehqEnP
iujyb1lv+Q8kLAh70fvhb6GJ9zdWWVJkJL/xoOBFeNkG/IkLJe/3lL2XbyevPbuI3zejqOkTzyO9
DrAdbRJxHOjKrixq7VZN4qqfbQisYFUUYDdDp8T/Ctr4Q1ZqWE85+adE6Pad3dbdPu20/gO8eIqa
Si0/R1ZUYKAgnuCt4ejSq4dQsdDptbIueEBBeDyVcj/+1ZUDVrSFQgcy08fsRvfr+7zr418Nq9/a
mf+rrZvqWxJ+y/7httWPb+0/8p//ODRAbmvk2Ov/BwDysKbf24UPP/p/eN+SH9/zLPx2tgXnf+6f
W9BS/5hhACAeTRJbJN3+3oKG/ce8y0AI0UidRedebUH7DyqjhFS0AWZ871yT/xeMWFX/YAPOgBhe
XmQx6Jb9xhacd9jrC1+n/E4hBOAulXFkIOcI+NVdlttWIxBO8Pdp8UwTzZQ/B9fKpstL+mUI5skv
pvWCNsL5EFLVJmOgg0XTQhkF9y+NE3IZflPEsSFDebUAT79++Gug7MXdPA8GKmVWz5sP1FKvyw+d
flaNlfY9/rXe+OCgNFFubTi9wGf0HSai1pUh35qeCs8ALTmW90ItS44apdBzXdq3P/M/8xOFRJpE
1wZZxgHztGaBNciy8lyfXSQiEJZ6W8sM8HyR7XaWwIa48nQDHzQR/v58gK3R0ETDYmZ5LIbyEUMT
9If9PfIHnqSfiuSLWRQunUHXDJUrg83ba7H9SHxAqNBr5rqVF9UxC/pkkUMGJcPp1mb1qFXXdCuW
G/wXupsUjhIK/7FEQvZNHGRDMIpD4csfbPVBFsZKavv1+/tuGTctR1kkQXqp2t0oJnHwu7UvzT5S
/qO56QBtXHX1XH6yeSh02VBh5uTOFeXz46TUovVtRwQHyqSVF8eb0lDjK7WXl6/yel1eBpkJBrP1
g4HfyfkgQ69peP6lwaECtbUacWEoNjgDDs/5jfocwBHLgeW76uceChf0Omfz/udcbveX4QFuQZbX
ZrLQ4lZSCw0EvorjUJecRr08BH2OxXj8V19ec+BcNgcAHszwg38PtXiCeaoiS+nL4OB0yPK41h5y
32O5UT8M9+kV2PubK/dqqMXKzdxHKw0ZSjG7G2RFAeBe66suLyNmQ8ADD4jOI8izF9LIq+tcNlul
dZKK2ZAg2KNxB751Hdmp1ygKkJhr19Ll4ZrXZ4ZgcQGCf1lUfmo8yQpqZBhRBeo6drhcsUbXVu9v
hrcGmZUgEIOmdwOE4XwvtsEEKLTijsiD+Kek7iYjOlGDu7LlLxeHUiaC06g8A6a9wAdEdkZnLFCx
GaPueNSVADK95Uu/WU5nuzEMvoZEBLOl1vIxlIex0grbCA42RZtxonSqQD+7Mpe3vhgEuDm0gG5E
vHr+xWoniWh6C27Vvlq3yUOQhE9dEG3fX5c3vhjKrdSrgFUieiQvHoq0nMzJMPrwoCSe0sWKV+nS
eGUmL4q75xcROP5Xgyym0qCrNDiUsQ6r+8ejtlN11/ncPUIx98Tuef80eeNKXuWr4la/qwY3P6h3
o/vxP5gnkRa5HizFCwM6zA3yIEAA7KChJTNrej0IHHT/78ZY3LdBnYC2kEtWTE929jjQZb2S2r+5
Wq9moZ3vCQrGUhM0RXjoG7taB0a7atCbv3JU3x4E5gGAEigISx/XvkaxBcpleMjiahdBTqdK8J98
qH+PsHhoG/Qq02HsGIELrpaFF2RXPtSCa4Uc0kwdQaTsX5NYxiRW60SYkoeHaqNuMRnYTqvQPaae
vQp/+AUvRHh6+sva9qsHQB3PPQLCe9u7Rqx580tiLkKRbaYTLCFxRtB3TSVP4aGN2xsxxbCc8t+M
vV7m+e8hlmIwIiwRrA3H8OA82na4rTPpyiu+RML++pIUz5WZjjLzIs/3nF4WVuT3Gof3GfGNbbor
NvU2v4/vjQf/aK3/+nq7s1aso7lP7uONuss31TZYj+73/2DPvPoZi3c3SKNahLESHmzzAKieMNa4
su+XXd6LmS62JXq5U5/FVnhAZGPr344/6hiPbW9qXLHGfsIdV9k6WRfbBGPrDLVgN38Um2sio2/u
GcoTFIJfIrfFPKcmksKhN8KDMMtt35bpN6jH/o/3P+b8h1xcyMhko2EEKvJCsqdBMII43oS8kz/4
GixJ6W5sceEbrol7vTmbVwMtNo+SSU6fd3xSNAM9zS5QwLk2xJsbFBIvQvr8G1jt4lIcgiyZUD2P
DvfP6W2yUe6Uz2Jwu521LleTp3npKvPwmVm3d2KVeK3buh/7XXAr3+3+gzeGgJ6OMz0gfs1ism0W
EhNMaXTQoWdqUfowKNdUy16AbucrRxNZwcyOjwp4fslLMvM2nCIrrg9onVg/6knqDko0NJWLjxKS
dwYkl69daUw/i6FPvoyT0XyrYy05FXoX3ZvaoO5DEYe3lTYKOKOjBJMijzr/L3soS27HaZafSaOm
vG/9SP45CIVqk5nKoWsWSXDfy6idE/EoGtpsNvcCpftOggyB5+MxKdUc/7FEyj7iLyTfq6bP/zaq
SXO8Oh0QF42Two6RGoJOAJ68BhHmhEr24FcDqjUIaej7qUyDe7uWcLafBjj266Ex4ty1k8pqXKAF
aJmE4GJDeugBLVOnHQxIKroPbwDIaP5ltOUh579Sb0YNCPsmiPq1/fP903MRn9MnoxQE+JHjQ1N7
cUTTTC+yMIy6A74rD2Oxz3Xj56RyO+gH3oIrqPGLE4T8+8yTmJtCvMVL0jCl9zjoByEzmOxaSuNK
V0mmc1xytqeg+bBr2VdE5joKn+c3vFzoqkhzPTzaicb6jE1SfDXtXvuOlCoIK1vP5D2sDKlzjQFy
Bi49hnVbRUH0Mw1j8dQ6JSGV2sTgN2gRJNWpFV0dvUg7ffIbn0xTVu38u2+r6ZM0DMXPpjXl72o9
tX+OqdrT5fY7DS6wMeAUmLY2HrPy1GYF5E0j3pulg+KnkmvK6NbKIO6EoaYf7dgZTnZga7iYRGWY
gXtC8m6NEquKozgOBPeiQuTLhccQG9sBmSFURwnQ5Cvv74LBT6DBzUMfCVtjQFpzRe/841k4IARN
2YVHCV2vexl2risrEJhbkeQ5ig9J86dp1dKt7edol/sCRmEm/hJ9icuwY+ZXwvmXLvP5WhLL4/lF
YmKAmL34OUXutGWZx8dYjotNmSpiNfi+vZNArq7zRhF3SARDL4fZfaiKwnLbUctPmjwznAe9rdd1
aXcPleEPtwhLyt6UJ9IBJEQA1jzOKMP11sH3k43Uj/m9hiLNRh5KZZOMxnjLjYTJOcqR911iOaug
18GBRo22fv/4XcA9qCVgqUVwR+uO1s1SzrhvZFE5jSIfHSuZL4Fcb352Np4fbpEr6l2IzdxXyPXT
jaZUEg6WSaN/7LUXoS25yR4Fye4xs8fqW2tO4xPCTMEn3hXlWI+FhrWuUNBXGvO+eGrSlFdxJCTQ
Og8hQ1B+UV9+RLWBOM5K2/jeRKAtdKfS92WvdaAFAFYbvgRVXVku5Y/wBzIgovBMO2hlL5DKMnmU
zLgrvVCWBugGNRZBcP+czxK6XE/I+yIAIUed2rhdasVf1C4s/0KrxO9dpSjkT8Bx5QPus829Gret
7namI638JLb0awXEixosG3ruikHu5kvr9BPP9/VomWHpd71zbGtHOKsGdEx9Xzs+pP06abtjO8Zj
uCqDuoCI31Kf89qyRo4MAHPcej7mx5/eX/aLixBWNlwYWjnUejBVWURnEngcuJZdfNQTnBx4KAwQ
JKG48oZf9KqN2UtJfcH6UUS4yH5koYSSEabZ0fcLxS3R2kCnU+pWmEft4lZOvNRZ07w2tz70aB7M
ZnjsUz/zULfzUbftjaeaM7j57bmDH5tFZmGRzpn0+WLkjQiMVOuzY4aT3qZqcmM9wY+/cpddRlL0
K1A34SajqMGzs8jT07hWAnSb8mOSVvVdYMr+gy0Jc2fP6XIxxocmL9MPirD0NXoMrDv+aOtUGLhQ
I2yxxiRocEt0Er0hUTHW8OV0p8iStprSGCA9ig0tZJadafrGrkWdbNdJHeZOBgafdhTX3kRTYM0b
H3q1r12TIp6Dr7OLcZ4bLzbdQPo1F11mYQujtOoyP/alEKvaRBS11mVKu7ERXLmEl4g7DiH+X5TY
LXV2MbUXTwIQP73Tyyk/2vTS7xw/MtdWITsuwgaUk5MMJGKXxEdHwQW3KMZrXlYXB2UeHrguFGKI
MrQzzjeLaQItHc2mOBISIm5uDv6DjITdFRy9ehE1MAyNhTkygUtIX+x8mAJJwhoVufJYTC1SR02A
L1SMJMc6Ls1gq6Zhs9FJufYi9U1eeOUeASfF6xRd2qlJMt5izIQ/+xBjPdIMKqJnofUzlCACxFM5
uBnxa8DrnYaeLQt1MxTZNSL8RRhHTstGp7o2O5bhiXQ+AVxJM2ChXXl0hnbCu75C3Vh2hGfUxqEp
ZpQT6uXvn+OLDsPLkND852FttD3Ohww0P+DdnspjLBlAiULF39nNpK17BRE3nM8sl/uVRDNOFO/9
kd+arMWQRAXyTCpbrFajOp0qyqk6OjHWhLbf2L5bT1Oy1tF3W6Et1B5yWy2ujPrGVuTbUm6j7cVs
ZzzA68akXKU6rHCtOkZ13njjEPqePgbGlXvr8miTyJL4gSAB7QKI5HwUBc0/wEWRchQDsnzWEDw3
mIB5LWaIq9/9ihA4WUNwZJyvC0+XVtRdYQaGdhQZR8txEBzmrZ+2o4T6BmIuKq5imriyaZawambF
FoWwSd8ZiB4Q1/P5qcJuZbPPpWMUDlir4ZBTd0jMOn69Mpv+tnHsOyVoj7NFN34+iDt2xr7x8c30
42viw5cLSl47q1/NR4coc74UXrUmKq3WQyRZJOwSaCkpkfVzCNt/yvD9n+qPz/Olz8eeQRUcwPqy
cZRoclo3QSROlVU6a1PNWzdX8c/UcjtdI/Istu+v6mUMT6zz0ownr4MQvYRI2yM8GdlorGMdmn+C
V98Kv4rdSA8+Dv7B6GOUczMYFy0IqVhB4FfdwIm8clTmA3j+Ps3m9bYFSgxMGhJj51+WghApp2Za
Rw0CqJep43Q7Ep5Qj8/HLf4+8s2VSc+nYjkgyPQ54wN+oC4FydOM54vX0j4GoYzWbTCp6tcMFMNT
rU5R51Y0U/b6ODktOo2DMXnY5fXBxg8T/XvDu3+tkHnZw2MRaKpQJwVmwF5f3BXwRpJiGCLnGAPF
3OBsWa9L4i3NlUpHum8rS3+kECbdpZBN74Eq525Rp87n97/K5f6mX/oCNvoF11sctbRMhg5jQueI
BYXjykKSZknan+8P8iL6cf7pAavPwiAwMQAPaYvi9FjJVRL6enoK/aJDFLlL2d121OyKalImz0i6
5gasuDKL+7Z6D0nXGmMXGnxOLxUJWrdK7e5ZLgDzekhEDGJl672TeEWo0usigX6Uk9zYkLPHX6bU
snLXaAtq3IFiCMkVpm8/kSJmnwtYfANsKbNyVr061KvRGOKniNToEXGCSl41ydiShkthd6O2Eco0
SexLn0jk1cyLwtr5ipV4hzROWwIzwJG+SFdSXEp7HeerU+5MKTUmJ5Mlt8ajhF/mF61YAeY06k0d
hdroFliCPY4oKA0eN4FkekGR7xO5lL+//8nfSGegxM8iMAiWAQNeMmACrTPrrmyKk3CMdlM6yBc7
kyYl7sxn93R0eT1s4TCnjKJbo4PVLaIiPpV+c62td7nDEHMCFTT3KZG+mEFGr2/QvCxSC35ldJKt
RNyNpihcUBzVtStt/mPOt9isGQWchchm5gQv3nvZqGWliv3o1MMq2JWhbN8JC90mS8FqDY+/eOfb
Yb0OWynYK21vuWy0a0a4l1fajNYDTQM0CbTdknif+4mpT7kZnmSncu5pZg+nfqjkBwSSj9o4VNdQ
7G+MR80cFjSAf56nZeBbgKqO82kITyBcpRVKP91uUuf30ECi0xDBtW7cJcCCaGCmxRFu0w0mQTtf
SwoN0lCHrOUA+WE31rNwdK2LNRQLEz+7sqRU2nP4nNxEPspJNrlvayvJ71RXR2/NG6wwO+DXU98E
2IqtIlKXK32wy4Bz/oW8JuRzZI/LT5LpqOVRn4tOtsISGGi6eSPDo801oMkfTwPmR215ysKrZfk3
9vkMsQTpRMoOcm65AUtshqGYRScKZzhMEOpuqG9ea/i/8XRD5p05kuQhRH/L7pQZyIPe2SZgAoti
mik3yoYu6bgxKFhsBXzXTdFZmhvHZvVhNNr41kCTfpUFsrbqQW6s3r9m5gVfnDpqJoA3KP+DubEW
F3upDGUloRxxClPncYjHn6jWHU1ffPWt6AEv8+f3h7sMfIlG8VyA80RJ+6J5b/NSWmGex6d+Moo7
UxLGXrKnLxRSlSsTu0xpgT+SQM8SqtQGlnI4jfANhKHU7GRMzp+xkJsnB0Oxh6iH7l8pdb/Gyru/
SRsFULkdmuvfnid5CxUJeL84aZqLvWS3CLnHdDpP1mTJt2lFIbKQTTR/URG6kktgkXKxhjDVwNK+
+JbPsmznh9osgLhjjV6dCo5osZO7EFUyG7F1iB91ui50KS68PNP6PycDRcmtL1EYdcs2yr9leRK1
d5afQPjqcXnEznoq0hi6TG4cFLsUT6MiTWJtapO60cwc1RE17Ktjjx3TupPbQFvjcpU8wCXSUe2v
TPmb0vX6zyihYtIpRaXfmpgBfRtivyncEGi+SRmScAldvjbzOctEBCtR2eFXJ2/HdouUk37qyc2f
bbXVaYa0of40tKP+nAmkQ72RA7pOTQ1X8Cax+g9akTn9HGiMex++2+h2FBr2Thahyk6y07oOBh6n
WkBhyDiOSJKCY7sF3AyxE9USREBK3ehaVzOKxvS6PrEOdW6U9xYsoFklpMbTa2hVTDiRhkklF4eK
ZDcWwDbcudFB/YwQ78ZqW/VWUG895qXk/yQNn5Uehla2XIKL7suktPScJiNO1m3eyhP4OWtIvTDL
+SsykBnEnOUZWiAjwSFvY6VA217kTdB6Mm7jKKw2Y0CYi4fC1pFoNrEKNCkw2h6nx0rE0tfSbuTG
y3QFuYXAKjXHpdE02qs+j1T6PYZWGiv6bcjiEjHq8opCWLw2M7/4PBm+qa7HjjTXG1g380kqc7o2
RQ3Byc0cucWWwEGtflVrgemv4sBMMFzoquwzN3WTr1oIV5Zrd4rUrHMqYrbb9OV4h8Wb8xxSVn72
Oz3F/0kEMn9QlZtrA9+D0pWxVMM5IlP9cNXqRngTOq0EzBT7ihNvhIpAa2JD2XasTntwCC4z10py
MmQ2RvYVMwr8znJq5vIw1GuuAAN9GDSyIUk0njDCYaVOaOB4A/rAsED64eHFxvvRrONKc6Gh6Bm0
byuuvCmtwr1DS++gykHUrDJzErfQUdJ7oE7jt2iKddNTpyG1d5HRTrJbS5YWuaIdlU2tZOkP20j9
yB2o8h8rx3dYRlsEHxsO3leMBC3E9e3ySWrG5EeLQ8SHSjdDYMKwXu4GuVSdlWTW4rlsavGZlqVk
ruwik58mQM25W9fhSe91ONhJmSerSgPK55H9pZ+sHEWg0hyDLUJGQevqKtRtKiRymHr4JI6f8pGa
Ap8onkyvCnQ064Wambejg3cEYmRD9TmqC6RQYlX+s6wrB97pFFb7sqqs2q1qgnR38jvjHtXYqvEi
ewo2hW5K2Tpq9HU1NvFpRDT8oVDCXkJUQ+CcHSoTPn8G0DJGMPvwz0yyzUcxZeIZ/lDL2ZdMrGxh
X84L7Tx2mW1+8emGV4Q8Ep43ljQNf9JFpXKAdw5eU6bQolWVJKZDQU3Jy5UvxZ3pCvxPvpe209x1
Q6Tu7LrnM4xl4MVYxqz6LpQ/xL1sfg8qG0pgkLfaZ1mb+keWg50nKP0ZuKdgdeTmItc+QS3v65Uj
547thYnZHqeBMP8Y95OCKVvjTN8HJVYeW0SNvwsV+VY3MYvi4IjEwhClnp4tY9Dp+0HqQGGpS7aj
sMRa6FpGobgspp+dYbp1Kj10kXPjyOkIpcyvv5t0T1Z6CjVfBQ3wWeixWXpsbDV3tcbW7iVBZgN+
3C9v01hvZNI71MXdxlbG3B0EyhGeao/yT7Ur/Seitf4gfGn8hEvEeOtkROuu1Psm4SRVQopZQTn+
iGwH3QVRtphmDwa3foFep+TBY1FZMj8JcVXIy1J2iV8isdIn9h53XKgKl3sy+pjZcfhB7qNcWbF2
Ge4zdqN/rhTDH68UkS4xeCQcFGmJyAGUkgAtYlVdjyPVaZXqpKoFygPRaH7sG/1biqPrg+GU8jqv
8szTyizcRlrfrKo0Hbw+tZI17yHrYFoNWoCq/8Gv/e7eTJB/5a/DigxJ7CbhD7jYhPm2AL29RT9L
Xff6ZN+MUjfs00ozb3RKrVeCksvwZy5bgMREBgJtz6UAdcRVi0wbPpvdhFVIPOao4gYInqARZVyp
zlxGs6+Huoi0HDVHpl2yqtPYBmKthb2xcqbpmtvtGxOChg1sX6X0RWV9/hWvqmuDrAdjJhvZyZeK
b33ntI/CtktPkyTj5/sR1RvzAaUClJ521+x1u9gNBdjsVoRmfqpmI46BSqdrYK60/e1RCKPmqJyI
atayPp8PXtx2aXaiOAUD92yToB4Tm0p2ZW0ucxwopUTBDnXtF7LN+ShN1EhKGY/lyTdrVM1qQ/Vy
20Yv3QEbEiWSs2r7bty1wriWcL6UO8/j/VmBhKIYEAATS6tFMl8NphaLMWlPMXWjyPNRNtwFeibW
WLwY/UrOLTul99EksTuMI9Fa0Udj70laWnhJVtePtS/H96oeqajiYq10K8fW9I0wrr4ZrRr3SmRe
hO7SvMA5NUmN5tEhArFWfJAWxExfhadEIELnqSqpVa1YnAO6SkmwDXCAlbi66yT21IE2DVKuivjY
It78uxoPkIRpGaL2QZcYbZQl3XSUJZ/GeVd+inkuvLzVQ69owIK8v5deMrnX35oR2KzwWWcFxVmp
8XyZp7wxmlH1u0+5++eqdGt3cnPP8gr3Z7DOvKu4juVZXA632LuIVoT+YDKc7Bkuflar2gvX0poL
nbGi9a3shpv3ZzhnMcsJ0lsAv4ELAzt60cYgGgDio4v+k1k4j41GeK4V0XMStz+kOr9S/V2e/3l2
r8daJDk+PPta1aXuU5d+0I2/wuj4/lxe4AHvTWbOsl5dZarSU0oc+Hx3jlu6iIKt2nW3unnWPRjI
ruLtA2/L+7JSN4Ebr2T3CktjWRcghUPqkVxx1t6DnLSETcEHwTRD1YZTXGaygiFVPlLrG3Gr9IpY
rW+VuABXVmRRI6/jHGU+EGWjhdPCICcoYLWT8ZjI9ZRdyWSXagQvv4v7nYCYninCvotUVq5QnpDy
cjz5aTh8aZWmxa6NfNaSgummLXXfy3LN31s5Sl1QrpqbJld9F3eEHv3hwty0TlU9lmX3sVfq5AM+
N81qLGWxQs053r+/hos98vJTcUadm13KLCi2PHAkmYR25nByJktatWMJ0GUgv3x/lMWu5yhD3uUR
J7OH8odMzvlGqfVOk9KutU6zVtLHMJVkRCjr1oupve18s/+nue1vkVr/P7XKmSki/z3dGvXhH+f8
Vv72f9nkYIZDFclGORJaPAU1brtfZlAS0MA/iLBmiS3AMAqH6ozh6uCbCTV2XsHZF/zfDFfF+YOK
HAia2YQWXjRdy99guC6w2TzuJIfUniCBE8DOkOXzbTIZiSUSRypOsjRXVHB/qqxVgK/I2jcC41mV
QnHf4KZCRq6O1GPazsTQs1KVLQ2BqXfHcIhAXaWT+NBXjuhctU+zvR1NDc9x2jwFctlXYFqL+h53
h+AZeE38S+Pxf3befylzi/a/33mfvmXtt6Y933z8E/8iV8tQqClkILPOdQ168V97DyGdPxDtQsN4
rqfS/WZ7/c3v1/6gNAcaCpLXTC6ce7Z/k6v5AyEp4ycN9RGAO3fKb2y9hVI+zA1U52fqKeAhxFIg
055vvahXrbhI7erQGYP52fYpeZYYKG+lEWJMY1OJC0JN+1DXsXoTVm10VyEd/I26nOoNVGfXklSX
90ZkTY9Cd4qVJrTpkeDf2gKXQyScLfj86us+/XplX/OnF1fqyw8G9gNEgXY2BtCLqFRQtAC+AkYc
FN60SoZpWnc5jog5ilIbBfne1fvjvWilvH7s5y8Eas6AC0ep7oJOENUGeuU8l4cudORPeuk8muk0
ukMq9et2sD/HiY4oZIZAqGOFkCdauo4ZWiTUPizbLaTuPm5E7UVJ73um5bQful7U66pJSgp2do2U
bWRt9FG3tpFuODdaoF6T6lzmELQEZ0wYbRKkx3+pRbwOV6gomrz/KULVBuUcJ225MSIRoo1eJ+uR
MqYcVfWNVLeH9z/dRV+SgV+SPTrtIJDol5xvLmmIunTKhuYAZqu9HSU13KqiCO/StmlvnUav0COS
2ht8ePpdMUrSCu/HemXb1TV1y7d+CePTmwQ1xlOwTD4T1DQKPynbg5EZ9S5Kcu0DCt3dh7At6W0Z
ev1E3U3ZNLVc3VhGBLqrjjEHyqmqXvkmbywGLatZEJca8myKcv5NCrCEipwV04GUvqVflYye07f9
qWQHba0xGY7VUOONOcgQL4mKHjhN8ToNSWKxdPJvWrmzP/Zxn3wGyqLeJ3Xb/W/2zmS5bWXbtr/y
4rYPTqAuGrcDkFRdU5KlDkKSbdRFJoBE8fVvwCdOPItymLH7r7nD2yYJJBIr15pzzCdfK0ts44F1
5Ij7ZQa4vjJRv1kYAdhsvtxAq/KMskT7/uCLMbvyUtF+pC1JLk6ddVepBQ7LmqR7Ati+fgBCJ89d
VbPE5qU2dnpTTDurcZcdf5yd1KjNb7SMCujvF/TwKMNXZPj6i4GFsxheyefrqQ2JsBN6+A921lkn
eTuT6WpSX+ZBccy6/KfLAeWAR8hjr0TNsX6X3+p+pgRpwEjOfFDCDmpgQ1m9hHgvsWz0VZmZUY7u
bq/q3tFDI9H1e87Jk7fLhjkvt0ErJbZ0IzM74BIEge+8RDjuBTnMxrOyiG76+4VZd+7P+9b6DXFa
E3RCZXGo++kc6Sx9algPZbVkJ1LF5Kfbqj3R+1lAMcvNC1Eu8xnt1XpD3/CoJu/LQqd5QGvk16za
waC//vlvF2uwy3YoibV/sAzlvJQzUs1ztCAdaU+1rT/gFpitsKvJlUSxR7pSKEq6YRuP2FhAfHrn
vFZBOdebvjWCMyNunTKctCl+tOzS+wj0FKbg1DkXKP68LoI7qAg5dv2J2AmIVB+ZdG3cUGSZJ9uu
8ocrPt7C3ROMeXcmUYm0+GsEtp1xKQxgFZMal00P93CJuqauqsiMJ3uvAuG0YYK6tgcRNxTfGXcE
3z0z6eIQ1HJSRL5fdHsPM+SCYs5YfhAXh3gnGV1TbFp7JjIa/V6hn6CtXxiWt22pdkHfQhjux6o9
SRTwvMiH8IiNy1wFoUuJyH5rqLXRPQtJbNE8GOAGk0XmF8yYNSQVxIWWYYWKrbjKIYXjx/A6q9hk
cYZuvO7afe5KUkOCISk2tiEtxsbSNOMT1ct82ohiybWz1hnzs1HvZbMTZpXetF3t99EIll+P6m4s
jx2FvkigWNOIQtj0gJKtm8rBxpfUdjfm+eA9uNUUbJkU6iEp6dlOaa392mB7udUlv3lpHOcBoln6
fUpL+8hm8aV4AFbD0ZkSG+4wOwd11e9r0iCAqkqb3nvQKlGcmAvRHzUDmlAldXNaeeZ4pHj4sjnx
eRR9ZF4Egcs5/WBz8tp8mXsz9R80LQP6nZbFxmkSb0dn/ZhT8A8/Dbw6AlFiMSCOHWYxscfmmjMu
wYNsUuwZqZPsYAVTp3RmsqtM9Bl/317+8NN4jVE4UhdRNh4y+ZEwD/TF/eChWJicLcJ2eWiLH7Ve
mv/8plHtYn3kUkIMOHQFChutWFzp8cPIVOcMEGWySVotPlXoMzajjKdj7ZVDeRErlV7U2lyh4ENd
ctAbqNpC9wDrag92aTanRSdXCHJZMOTmKa2Bvu8y0jhDMdXLVpTCPg2KvD2ycg57PP76JXBV82Jb
XWvILj4v1TgwVCcbzXmYsWyUMLeQPp8VQuhyg7zOjzfOVNlsZbHNYBpHQTBGPYsQtGXtWY9L74Ae
9Ij7PGYk/lpKoSaF+7QKWTkew+H5/MUsqyKRQ8TBg5MNbkT05lkbB/WZIVzjwcJhfNGozAsDK1Yb
XfMY/TfzeK3c1D2yAL8W5tRzK++AZc9hiHP95y/C7ifcJvOLfdlX2kdMlCRpMIF9I1Kr/z5wMeaN
MfeY4kReTm9mwzYX6UMGnxGStGZ8C7qgeEr7sg9zy0mecrDN2OU9jt1XBe6wR8vkB4IR9DwI17pO
f1+fKy5zW9pWEmWYG47FzHx9hlnjYJrwRBKMhSXo8y8aZNtPtIfiBy0lUxyorxUOi8vkOK2HHe7E
Y8/wnz6P68Y6x+xAcutBPTNYpatXixs/BKY8LZsVbk6jbckqGIH+cGRF/+F+rbpAdkPWDXFEh610
uqadmUI1f6h9u3xowK7emHGCuyJ226ge5uQsFZ2GTcGUm1T248aaOBdYg/nRsTNfJT3yT1K11Elp
OuVpkLuknKbkq0dVDKmcjIPOP/MQrG/LViyIDzPxDY3WMZX8n64Zy411v/LwKDk/36OK0kEfaMhQ
5iU1rZr4VeXL906Z72gltv90j+WKWQgM0YDRCPil5vmthMqt2hQjAbMPFnKuqK6s13Rs8YQ61svf
P+gPDzWfREOZpcCQjhHq5181AsqrZidI9k0q+lcxN8ub5cDNDRt7GrVoFk6uRXUedxkHbaWWMDF6
95WAUOLNKtQc7RFj8B+qBb4QRcJaKHCItA8ebrvujaxq62RfutI79bRmvO0xfEejRPGp512/7YVe
XiLvaLd+EPs3HEvaI2PltRr4VEFz7VelPiU/tQuntYOLkua534HX3TO8H89aNERbJ5v/KROBd5sD
OohDBR0idG4HD33dyc4txIQapejTTUoBtsnQHhx5+v6wbEl6Wx3dnOTYNK3Pv6WSjcf8jlFI3y0C
0XP3gL6L/rtQG2OYf/x9Of2y7H2+cpw9eYXS9Vr5s856ZX9buHPtmhppTvmeN/amTvSaxuQ0kECM
mkUaJzLtnWu7VAz74pKYuzvk+VoeSaCPtyOtSn27BP38WJptcKt8rXk369Y+c+NIeOLEqlwi2koT
4XaErUGe/v27r8/vwVdHbckD/mt2jFPj81d3DaUFSDnyfaeTEecyc8RZ90i69YXulB8mEeXh3z/w
ayHFPJz5PusMKeuX15iTp8WSdla+H/0po6jQSO4uoem3sQqOLII/fRQ9R5rNGG3WY/3n31bWTlJZ
g1GQ+TMHYTqRnU3ShhPOBglO//xXreEAKxOQZPDDEZU0c9dxOl7O1L/5ZhFNcuISqH2WmoY6cgF/
waIOb9maPs7NYj+2DoenU4rs27L7Zl/YYrjzXWl+SxbfeydY3ngZjNn6bqlBu0r4rXZU6HX3mEoN
rUpVgFzBPZBpj6rhshe5ZEg2yqT5KIrFLqJEy9GJgIiRJiMiR1AHLmN/GbeEMW9YktayHbusu60L
p7F5juwcP0HZyxdXa913KWMX/4M1qTpSskcolhPIlIeabow3Wi+8szydq/IycdV0qXcJc/Qlccl/
qWbpWhsSmqwEW2U6RtWymGSOBZM5X+ioJryIl6d/h78BfaAy47rfyXyNCrfdVrxolY313YzT9FVv
JwtfQ97Icis8s1EheCKI0GNi8doSwy7X6JiGqgncLtSGtkyiap6ba6m1HQ4orBOU9okCyV65hSY2
WR50l5botQWQwjRdF4Z47LU4zrelN88XZd/qr39fR4cJTtTBmIZWwBZ9WOqGQ8yQaZW2KAzZ7quk
SrOQqPByJKhb5ROiJMeLN4a+5BCOZt/F1zP5xXvsypmw1lLKu0bJkR3DEt7zQs3OnLbu9R2y+TwN
VTx1Z4xMrbN6TlqwtcqJdIQ814VMG1ztg9VfKyzS5bb3LXWXuXnw0QGr6CKyNEaknrZX/BCOnmUk
CJSmH41pb0zbVLnzjyo342NP1BcDM1eC4yTXgikRLcwvqWs48npkYnJvF2bw4dQ9r2HZDXkVGqpt
Fd+CwDAIgcAZ1iivVj9xtbHvQ4smfxDZRtXsggZJXRsI2bGCNOsd/0TahprHPHLTSGESs2PpL/1U
gs1BFVxf8buI4bZbCvmQzCTS5YgzoZHdl4lhhXbl1Nc9dyGEge+6Z3+/9V93YixyHIJWLC2YuMMT
Zjs0uRcPQbvXJ1PbGUEdn6eG+uB7t9vUn70Lr8CC8/fP/LpD0h8nSYRpLf1OpiKfd0gAOLIPVNfs
DVrXG0Gg1s6sbG+ry3F++PtHrZvt512Lo93aSsSxzRT60EgtFSCWxsjFPjFwMrpGN2yDaVqO7MNr
nfTlU9aepbFeRD7n8w+ii+z0TirEfgIqs+l0/yYdNLFNYhQ9aT/fr9jm0FHFtP37r/vD+ZXhlMUh
GqwVze7DTXk27DbDndXtO2qPN91b9Cuv0dOr2QOc0SyacdsWfbl12QE3hVv41zRMgx8EQnmnmazi
I2/1P34dnhumtetA7ctrvVc9JWTp9nukodOJnVV7U0rkS84wvs9tyhrX/fnOb4x6Jx3POpmWWd1V
caGfm21WH6lu/3DrwRCAdQJztPIYDko+N8eXTIxgh10fuwrJ1OlGr9Uxwd0v6+zBvaecRHnAQoZC
f3jgEomP+SlT4x6ej3FFJu78ARuQyjko7X67ZqlBVtISgDSN3Z1XfNd5C50pzSKhDwMGdb3kbeTq
BdpJXxukfwZdoK/CNM6Wj6HsumHjuJo1Rm4iUnezzCbBMLo2VxsfHbW5MVPVFqeyks5HnPVGZPZa
FUTLLPNjptpD5QlKP4AwGN903LX4ONyD8nYwfGUn2TztUbbGJ6bqeHUS+SLORLoQihPUJ8Skdpfc
kcelVvljVZvtSYP3KUwZje2qJJ/pW4jmfIprtSOm3jgfk7jZoAyejpwq/gDhYAEB+aBnhh3TPDTD
BrPhZljwp32ie/NTKSYVobIryzBbI5xkl2ukb+inS466zWCt3CN01s46v23OhZcEN2Ya9C+oy48F
ZR/ufes1XJ8NHlkEjSQnf94qWjWknePW817UaRK2IlMXg7lmKgxzuvv77vCnj2I94nhBDbYGNX/+
qEQjeg987rwfMgEmQndENFpxdTJYqTyyAR6+RdZfxfADiiBP3AoR//xReo+Cz8FGsl9fj5Hy0o40
u9iPklyoq7os/CsiisWRQvvwtLV+KH5MQBnMPaDCHnyoEYgBEYfiQ4VdoqWfrFDak7ZVCU0pXaTH
+sxftjc+cNW2cHSH2IQm5eCoCi2y7Luh1/dVF8w7iwplipwkSy9bJe2NWcTiRF8nCsvk0BRRxqOS
zfAIESi4GutEHlnif7jmq5lp5cKvl/3Q4z60gcazZet7epZFpDJyfBsaD+E4VsZOSHPaOtM4H7nm
f9oDVow9IkoEFfi+1133t0OnL22rMFt/2Tuxpl0sgVOHhZ0J4oqSnvEjbvuiiTmSyrrc6Uuh74lc
dTY0lNqLYeyvNGYeF4609buh1fozTW+XS8r9ZiNc7R9DHSgkWPXMK5l60nQ5UF1AZWK+7DXLXqZZ
9ZQ3g7lWV8FOqq498qitS+33lwArgyqDAtpiadBTPlgZjTGxAdulsbe9YTljVDGflTPMEafE2pLM
Sueg0UzbKS76I/Xb4VuOap05C6gYQF3M/w5/JHoSnQZ0sOxdNevnvTTnW2BDb3/fSb7+PNzm7Fs+
NQ5TpV99pN9u+gxcj3Nuqe/rtqg2iv98rnW7CgO7KXZW107nUlTqukp6daTCsdab9PnK4v3lwL5W
i1j6D3knMzmr6BzBbbWLPW96X7PvK1T7eEgIOQIGaWeF3CzLor/VXULl3DfDNG56gCIgpPTK2zLI
1PWo9RUWrGVK20eThMXTifm/jBoiqwioyoNry2swqy/1vPycTDxlUYsNElBoNjyAzXhxnKW89SXy
hR3LIMEzj63yp704zUWAoGQ57zMvmVA25P43lU3+Se3iQIqsKrefycZljJp0jXZdBh5WFQvdijhS
Uv/qmHy6TnAuVnclGjvyLDm/HDyXpVrHcW7xmHe6uMDEpQ+b3GmmS2/OygRQHGzFG43RRYXTz67u
Ko/4PuwYFZwYC/LUEE1LReimLXAphHGv1eRx2eJNq4Z8ndziIoP1kmnhVNf1Jq/VFBDEOFbNhdb3
aCfmKclRzlVC3S/gXJJdYPYO3qY46UOD1MYsounTnTJOAQ5n1yJ/+fsS/XJwY3GigKFdTMwLrcRD
Hn6jVWMzWr149Kw0vWjbajg1nLzJojxx64QdqGmysEoHcc2xJj9NwOoRsjK4zRzZQtNE2KDOTyM5
p1YRWkupThM8R9tSiSAN4W0YzgYXCfFqAkpu6AVF0258bUzfbYZT/daXRb5TCw2UKK49eVOMBo3G
yl3sfmfohn3kxP7lseBRRCq/hpLx4uP5/3y7GWK0qkj85lEpIXfwANlnuHPpOckX9gmrpNlWjt+d
6klq9yFKRHFk3/nSzGZvhcGOb5h2yhq0cfD2tQESd4OfqcfAKcbToqnEtvH64hTbo7NZEmc408YC
zK8P1hIGRxONjZvfpV41n/z9zn+F28Ai+s+UCh3GqsH6fC2UPmWA8prpkVjm/sUzRh/ZXJ86Ba5O
Py+jpHUYIk1ma35b9IWDUeIVyU1NopeCOlj2d5WlvEgv5vI/N+n/yzX/h4P7bzdp89a//Z8fdZ/1
8/Vb9eN//2dNxHn98fYlkmn9W//VC3vuv1cUEb1/XpfUE6yf/+iFcfv/m04EPSEKLRi1q1P8v5pN
E0nw6oqHCbDKE1c+7n8lm475b5qd5OfQmcPEg9jzH0k2PxfPK/8BLw7sfF45BBZjdPi8qDLcnb3b
qv5FR120ROk8ZjbRp4xfyTcfs1DJsgIZSkf0BZ3SiG0wbsnf9WIPj5DnCfe7W8N1WAGk7VPezdP3
GkjjsZD5g5J0/ZqIsVZPC7UHG6B1sPY1l9jmchrsF2pzs9zYzhA8m1rgXMQ9eXcoCvpVplBPExu7
07wY2mhfd47SXhq2Y3QLVl7+/O1O3/7nlfNJOvq5LMdbzzdZVRirBGQdTBx0d1RqlonlM6qbOfam
u4REwp8zb8mGdKjU73aFHBagRNYU3Pp1ZcCUQabyXFdB8V4bQXsR9IE5bLSxXqjnB2MZQoyNznS6
crVbYKOLdxVPJYImlSbenuyBCsOU512AiknuJVmq9309aG+LUP1loPOiWWRRTVvqpLHezEHVfGNv
ra95D1nXM3KidlPltc6/vOjEbGkFpM3T0jHUDeW9czPFwDlmY06vjZGzueZp6+godZq1d+wWt7OS
3kcqHXmWDMp+74dR+0GTCPoxUedBqFmI9gxZLnd+pue3S2/UCV22eXQv/VZyfk7cqX9ubJqv9Fhb
MlKFLshspE2pXurRKi7MwuvvG7pl5Bt3mtC2yzzIIcxTNzWPVLHr4/NbsbXeurWBQS+QQhZR4mFx
nxo9slBL09/12tIB5Fp1Gol5Nm7RnXpzaEihqjAf1Xy5ZJZxi38+diJL+pSCGkChLkyWXF57eeLf
zYCh83BMMw0vDE3627RwxI/UJDwzJG2mosGRtJ4ZtcqU59ZYmfeeOzjX86zGMwGL7MffV+XhSwJ7
AVpvfpu1Qv0Z0R28ruijK9MclupFS2mVUPO1mLNnjlCvgLjou2a1nB5Gfy4+OFOmbjQWykjRTtXT
q5PY8Z2LooherMYp58g3W88Gv1Vuqys0QDVMkjCSIs4QB8f0UtcoWZe2eJ0IuXhs8gHHdgC/4VtJ
tqARxtBGGirJpLlbwAHd60IzJ+YFE7pn4duoHfHxl/6RevJQss638mx6ZpgS0VSxvxzsf57Lp2qW
X7/SzzOuG70g98mpm+AJb4SBcdAeXBMakwMch/ZU9qoYh1BZqeatN3o0DrmtmU/8N9/Pb2P7qZSL
cMJy6dQH/ezyBo5yMsAtKt3y2Fdfv9rnC4q/g84y8g7G2iiR+fPfTiuVqXFcmwLx6rea9lY7mXOf
Om7z1qkkRwZZiYTdcnHeB4cZZ4g0sBpCBQwclrjhF8dwIIedqPVKMtjGTsD7zCDL+2A/zIIgqVph
d69iCdqHFqwGC6+mbRs2vlgeDatok02sysEJF8OtNIDl6xKQjT99bzIHBHThjc7lwDwCPpdY1DGj
4q+XxOcLth4aGCBbq64NRsrnCzZbFSXzHI+v6G3buxzNz3MlNZ2Ed5NEpBDodhvsdE1bNkOqEF72
sgVbMEj3iRlvfD66i/exLEMWhyMy/zpMABY8WFni3QxmML4oa4akMasgXmOtpzKS9EV+epqupl06
dtoj8C/1kneeh9+1z6fLZPDVLsPUht3BJWrbVUJ7jvWeu4X8RNLhmdr0ZwD+48aOVfdUWBW0EbUk
9bFn8+B0zb2jQ0edS4HJ+Z5D/ucrMxp6lemFvrzGU8LYB97x+BRwrLppGhMiCrq4fdIXxquJTs8n
Xrkrzyq9FEXYL56xPjBd/CBoBKLBn96P7BtfvhuhWOxmdGS5Y8yZ133lt2WOJt30azuJX+nSSEDQ
jOwIR7Z50EKv13k/Nn5e7Qk/na5LDM5PQV2PSDuQDCdh3a1GYLNd3tu0c38wU52WzZHv9/llQpUW
4AcD+cMlJKGQUu/z9xOof9Mczecbpur5bKg6Ywg9TFG3bZsn9ybs9nd2XmeItFFkN/1oZK8x8vrn
BhjQNRnC8xVbuVcBGpD6EFn7v38995eO/PdVT/+OTYIO2VqvwDk7eC49sra1zivtt4VYWhVqtK3j
nedNZhpVViK/BXMXU0EslSbR6jI03NVoc8pomtrBOfPz3O62Wpvry0kLgw+Sdg5G5NSlVGgvMn20
up1e4UGIMjHGDTjroVt4crr+wTQN+0frQzIlsLiazkUu229VhZCjTLEMn3OOnz5U4awVk9/p1dmi
7CXbWcDBg13fev1rWwzCiZTD5HmjSaf8jtA8v+ecVvQbo3HHi2AF2VxmIMnPW16LQHUCndHXwmxe
p+grrOwun1qdR7kNlncTgPvZAh/0O1t5439jupDXWwoTNNtN0Q8fbusWSzQmGQRrRiq1vslqv7og
rqJlDx+rTIKkWLQzdlX6gcDN6RbA8ouTaMgDWWwmMbtPJVwRZOmpBiWDpu7w6Lpzp29NPff9C14q
gDTcoM3Fle9JcDWwrOPxUla8rk/Mzp3sG5eyqzoBntSbUWcOw/ckLoM7PYPpGS5iDE6TpCq1zZx5
cxKN9cg6F6413+VBb+x7ACUyFEqQVzcBkIwj36va+8BL5f3MA9Rfpq7b3OtFL58EBek3yqulOu1G
x7g2KpnYVDsMYMKlM3JnN1Db6ZQPpTjLl8Yklmcyrbc8GK1kO44pXJnKJAyDurtMt4Sj1eeaHccP
7AygBdrF8b7NDC6qjZ4Obr/rTT87S1J3eWIl0CYnp25FYOi1f0tPq/pmeJrxYkvmJ+COvBryUjx9
DEM1N6ByJu1VJqJ40OPGRYvPYBV1xcLALyzTKbAiLwWqE2oJItxTUTWGj6YVGEooenc4tfyst696
sj9vaiNx0m2RKgbbUybqO4by1Xdz6uHJSyrG+SWvBQsCEtLIFq6nDk3fgb2Pkrd+pjWmkNXrQ/wd
4qd3aaedfQnHu0lCaJMENPgeLMmQIA+Zh9Y8DD+9Glnipq0q2KzEu9jUMcKv30fP865k4SGV6JLY
VpHi/3vQpG/cqDJor6Y8YxLu92kaR2bep+ddPwTxpgq8In0ZhrkLzgmg75KdaRM3z0Ag8Z97Sfs9
JM7ae86GTrsD6wDHMDPa+larze7a0dViPFRGmvAsuzzlFVW4Sr+NwEHuUyupb6Upg5e41JpLmQof
GOVI+BRSbM6P9I1SmYQIZtIqtFPHeh3tGYl2o+G2KFAOV1Cs9PpUeqJPzpuO9tV57WXpq7mIwT/L
Ay1bbhxlDBk5CASiUHPapfXQGUnyDWK1siNvnFnhQJ+NKTQwUrthpTRxUcKGYW9dyqextq17hY/j
Z1+v2OKgYH1k7J7XJFeofBsky/ygkUfAnWyy7H2mu9eGfeV6+3bK5blDwY2JLnUHLOwO2itz1rsX
HxzgnQ7u8w02jXgx5lFBLJpjstTzuCcig0PXK2iq9r50vSULgUOkt3nGqQKltClRmxrC4NqCXoIK
quSbZeTJu2RLv5CVMRShUdfmJW4MHGp15/GPe2bsX3hjvjwVPFMylD3+Px4iU5wCDa6/zzL1XDxs
BUBTPYDdGsZBbL6I3tfFJm0o4zflkLU3Zs+BMAK2CCtMWD26DJaBXRC5pPyHxLbLWyHGadrw+sz7
0Nc6XYZmq6uLqXSTb3JQ5hqhEBsdzirNmC4pxpdmGzdDw5ugFf61hwQIqaiZirfKU9l7hU1FbJwY
/naUiLnzonRxDBl1tpEH295Y+udY5Ea2HeWYoSQB43Qn60U811asXSdxXuJg6WhurMeO7oy9VYez
WQy9S3Ft+s8O7a0n3RUkl3apd+00qqnCsRPlW04KhNgulkjtkCyPhFdMMTtXcBMNFUkv5ksknZ9e
JcmY3Pfc1jQK8gVsaj4HUxwWU+DmURK7qQ/WqHdvwRexc2Tukn1nQfXneqI7P0YTIqZVGfhzZpqb
b77XBU9Jxv8VxoNX7XmNBi9Jnw1PIK9csmnppDFzCYJtgpA33qFH1H0GPvBguZuj+lZ12VBG6KU7
Z+NW7mSy4jI8ZVNe8CKVsvXuEzKJXhY9DW4ELzCoTU1gvSiJa3ADEIrdGik8PeW0m2WUDRZkOsPt
+icrDrr5JNNl/ZhMyThuoFGxafmII38ygLf3jSRcIRSJOezRzFW8zkmXAq8169W5COgjbqVt3wvo
TlEKU3dnLrI6N1qoGqEHRf4jyHWG8wCIcajG2vRz7NpvpM6cW3kwEeCRF+O2sp30KuhcPifzyhrw
Vb28511cPfOildMphx693loM6t9slSQPzaR8PQxqxzszmjTrQjuR7q5h+GCD1zMWmhKZSbO6qBda
0f0Y6D9sRg8l/RRIDoFKOL94JRTtbTLWrdoGncExLTWrh2ZeumvMgsrdMp2sbikCiK0bC+8m5+7m
kddDldwCcDAfpFVRHUqO4/e6atw9P7tcNkVWgynrm6V+qnNjuQLzZJ/BcRj1az+tnHTHuVpj9JTV
2aZkf8k2MgZ9lTpscJHrrNuMk8dcO8Wx8RQ8YXaHMmWwtjy3wQMKUJrTmZV350gB4e/JJR54a3JS
vKSXSzxE4rGnkQ3kXc7p6O+H2s1Ja1mK+QlEjU1Td5H6nqgo99tiVsu7NjZFC0+q9ecwS60hi5RR
+8mzNxR6dreedO3baewzS4Ra2mrFhl3Ad3mmZc8aUa6TRroZu/sqbyw7rGd8K2GsjwszIi0V2R35
UOUpmsKguqzsujkv5zann6FPnn2mEmvowbhVbbvtvIa2ktTduNrb2WLx0xYhFJw0cj/d+BmTQaOu
kBoitvdH/kFsCKauotRYuje/UTj0pG7JOKwEUY1nbQXi4mc/iNl5Koi5sKPea/vnIKVPeiGH1DN2
SdYF+ERJHSFiydbL/GaWdSV5R9H9ZjgRm9cWsYz2x7T4FOOOpa6ccpTm+YC/cN5il2RubYtB2lu3
pTvesb2aZ7g9IRHOynxS09LskjTwUGoOMKCjLE9Xq11heC/seAUARFZ8ftqb09xskjq1ptOxSpP7
zs+bmyENckxyRe4JJA9T2qzXtlEPvpbP8XmzzB6hVNA5vTP0EZa9xXAJ2rfkPX2ZOwmX1U9wzl0E
Rd+WZ71iAr2h3aAh1PfbK3CX7hQ1AQ4Y/KgDF8CUeT2dKOAt7YnVtrUVdUkv9RMiccezXEPseFJ0
sXMLoNoPNgJd7XAqmo4rLbI5GS+6rvEqHg4aRpHsaplcaM4w65uhV9rDoJvOss2qDnxZkdpVspO6
18w7M3eMfAuJJBAgoKlAzgQFrr2Nedc4uM6tpYtqxhEuOTxz/M1Pxvmt9H2w0Wx4uZ5sa5qq1nWa
iyI76Qv0rOeOFG12VzRG0u5ig6P4BZ1ncdP0+Uxf0qg25pyIhAMStM45S/sszMy4uKjqoPnmkdS0
ZZuagy3suxaOcDwyyJMxHAJgi8twSjMbiFyux+MQ2U7hP3ud4T7QHdFu8qTKSObBJ/bTDvriJU6t
3ArBVw3nfW7R9MyAMYZQgbMl6v2yv2AsnJ422uSjZ/JhaZ5Us94/BV0yfus6aNpndiphgbrBZDgc
GAZA+GXD+4UxazudjHQbeb2OMb55xCzPHT1zYuBirWpCrXTrF0xQk3Gfu50qrwIn9c0N60d8LKkj
3zljinbX6MZyH4OEzrf/6nKo1Voaq1fajVMRBQak0MhqTCz5/ypEY+W626hXra+Sc1AgP2vL5Pp2
mrz9VwtWM207h66gm3p3JXbWeNuNzRQA6PTrI03JA6IeJFUmHLYOPQ2NkuPgDfl8RA4s1XoCLeSr
vszaqTUE2aURTPOp7A07dFtTO2cCZ4ftsNg76TnaRnVe+2jHsjs1aKWdlmWKOU/EJnK6dtpxpEy2
Ao7mVcc2xlu86y5MrfW2dWLMW3JexUY3arnrCifeaqXwn+ESaEfabwe2hPVHET8AXSvgFIUP9ZBP
tASKXiFv4LcltzhAkATAu7n1lueeZEOJz1cMr8QRJU+J6rKncpDim2MBOqVZPHfQanP3lN1neHfb
YLyViBg/VLw2xFqzzHnr+MOHNOqcX8uB+vHvTYFfBo3/1xP49d3BUDC8Z3CBHdA7GKfkqs8cwrrq
N+HxIRsxlOBbW0JXzgRS1Uf+HtLyWtfNkwVPHm1YjBYYzYugui9U1f5f9s5juW5lS9OvUlFz3IA3
PQSwHcm9aUTRaIKgJAreJ4AEnr4/qO7tEjfVYuv2tAYndEIneJIA0qz8129eXBgHt0jPsNuMWmu8
q0tnOQoYthC8MqkQbzPSGB2JIXxsTBFzLeoalWMuqlRIxTBwN/lCNLiPCemMIxkEnwugxQn3R31I
H1BMIYVPjcYT6CVqWq8pLtzYT9rLFwiB5M1wVtqXSZ42Dx138RaDgy4dAq+b6htFb7jZmY7bP/TV
1FcB0VzWGJRVigDJSbwku7UnZ9IDu1f62LdGuz65KMHsjTuNxRMV/4I8O6tqmqu0S24E4skXdYwI
yK56Oqi+ltv6lUMBcc9SrmofjWr7bUpRhVtjYl0vk05HNloWecxcEycoR5/FsZiT7nvkFOKp69Lo
iGFwWgQZFnZ9KBxLK3bO4o64l9lcuoBQ7G47Na7YmOw/KRtfZV05Vj8MuDYo4nMykEONgSjmE9DV
vW9pjFuJ0eTjo1tDObf1mVQ0CNjpS7cYUxaMOQvJGbTyuhimRbLBIeb/oKdyBv8ypZDirUkQdOhU
9JPnMJhAVVOJYSxfMDJov5c0pp9rRG2fjAHNHRdx6PaWcJPrvnC5gw6lo25BVcZrtvLlruCWDkHW
0a6mlCymDyC6n4TNX6e7TsMBWAvnQ6Sd6DzP4E1qZyWy88h8cUUV15uax/8c6VC5ttNsa9e901f2
DuLs/NzgG3ALZEHsujpS5tWaNewnEQ2XzRz33LMXU+fgRZu+U0zPvW4HWgbo2pr+AB5gP8suRxdR
IBoFkWzHe8VLvJ3V2vTdsrqgXGNnU+ogpVGosRHAEYVANt+scNQOdB2nprFNexczxlQ+lwX6coyc
E/sEBR+aPT79mNL2MbVqIuSS+YIrcBvMo1WRVES06wm+rf6AO65gdjljd+8k6lCEi4FABVoPWatu
2153SVyUYUcOIBl+OXWGH01pfpope+ZA8DCHRTXJuOD+IUh86OgdgiJY4rbhfpZzGWXr2E/0ux/q
KR0+mEg/dUNvPtZP6iFd3jU2FKLZWUfGsFq1EV6kfVfVWv2aq5O2w2gc33RnaA5F3Ld7N0qKk5lh
Lp7UpvLQ5p7YzXbZXZBir++y0VkDNPqlYNsyFZy3h2m7CELGVQQ4V4va2ZusKZHDZq5Wb6exomRj
L+NahL6MxQd1PtIhk0NoOoo+aUM5pBRVDd0eq2/FBbtCs6FDYIZTY+n7P2/N785KaHWclD8l0Tak
l58Sll/g7sVZRFW2RvQ1z/Bg2URDHN/0Pf2CbVY38rXJp+5JQQvwZEB+J+xwwuslrLRCu+MGoiBJ
8szxGJXcrMPIlZm6hXautoGYtfZWbR2cw2ulb64j001uM6bvlVKV+Q+lULSvolDFDWYs6sV6NvRb
oC79g06DZb5l9DCHUVjTcAOUdviH7uvbWqDHWnfJTDm8mLhnfAGmTy44Z5FAWeCFj1M7u6dRg0IQ
ZPqQ4x2LETWpX7UsrrRRwGKLNWnf4zEzElmBz0aLTCeXN2Wmuc8WP32vCSty8VynHttW82B+HlIv
/2zD4LsYwNGo601z+FwbQCW+MyNasOJ62FvoWl57ZZi3qdsMW8JX9ID+cRLv4bcPYqPahfpNUOjJ
0Iq11rgH4SgJkWqa6YYiFm/4rBu8e6gUUju6cKw76KIYLn8beMxXU5bGD2UaY5zeBwv/0cKR014H
zZaY9sx94+eePk7Y15Y2zHEtvbH61Co2iy6TmyZxjCPRqdrT4JXiMhF9dde03nyywIqAnIizeF39
hUP83HM2MMlJpFI3HlO1Vm66uTEvcwcyoF8ijnqcppxAogrs4SqtsIlGox43ryn+k98BkKrnYTY0
28dE0dX8uekp40du3pdTUWevxtK5GPAYtdQ2S+I0WMV7ttptOzKYnF01l5Tchmzd+Z7bwYSqSzYd
HqBmYUVXVm4N12NOPLrfWtK4X8rIAhRxUqFfR1ASxluBy6+OxSaedu425gLQx7hqC6faDRkd45j0
UoO7SFRY3qtedtOqgKtZy6nZq08TpvFITxy7uMKyW9mB2NsTbXpZ2ZvZbstrbZlRYZJEOgcSI/Zb
RxvJnkhkdtM4UtV8wlcq4helJuDz9p7VB2YRdXXgyknPAm6/Wo4iLRpPCxz09c4wclFkf5HtrtJq
t9ixE2nuboBvYPq8Mfd58qw6CiIIDVkoFbdW/Xqu2oL0onK8ZouzLx0F3PhCT6vKvEjqSi8eS9Mj
plUbkqLcNpmmHFEMY3jjp22LnUAls/4aL44GC+c6HQCYvTr92usuqGQ6DTOCi2JKTsA73jfdnpIr
SXjjfjH62NjC8XCPjReLdpcT15XvUMxmy7aIPWc/EFpxY7sjAOVoiqhGxtD20QF/GY/QhjlR+qB1
o2zczAI3642sO0gSQ9xkU2BGDi4Ro2XDFZy4En4FmMrv1WVcfS06QLJczMATWO2b9VYHZvnM1Frk
PstXj+HGiItLMc7wy5OypmpToJNup35qOp/5T2OjW3IcKQRn9VVnWW5+2UxcIW3h6J/odCArMYhJ
3iZ9i3VI1dSnZdSEHdpG7N67aCFAsLRYv7NzmDK+6NMRdCAXtzHhI59cLXEutH69qQ1102Z+KmwE
6L1rkTcTk7mTAHi4yUnlVghWhaHOkZQ4g+JYMy5UdXLEdmSLCPk9h4tYLFMF41Xqt+xgq0YzNccn
PU+gmrqC30YWNG3WFbVcJU3cSICZnChvadTlaaGTFO8ieyxVsK6pOBXj4nxKEqEf00zmxienrJtL
kLBF3SQzEB54u0yncCzK5tGTy4RLAXXAZQtPFyeiqCq/p+owThscjF0ZCL3NhS8KbOg1mdJBgbd0
UcBWSAOnLtR0H2GN8BJXk3PKdGFv8oYGcSj0oWGLNet0QuC15KWfx14zsR0U4hX6iTh0mQf7y2jr
l0Q25UOkCc7dMel7F3QJwWSoy8Ujsho+5H2sYH4UUNmgAhQy+TZIu9zKOJ9I2oCgehzsuCiCwqvo
/yWZ3PVuqbzalFXppvS6FGsQzc2+qOX4M38AG6W+UmKuxw0JJ7d4+LUR7biovB21YnjChkhsksKI
7+Z0gCvd2SJ+mBdZH6sWPCaUXURMsNsCkG3UXJnxGxmc9tVhVg0hgQVaFlRWonmP7OmpcZrarFR3
JNcKbv1098sbU+kk4JSgdbqNXGuIj8OY2EpQoF5l88x1vQ5yhbyDbVJNkw7eqzTF3oDzY3Hc2kgW
IDeRUJY3Un+etEQK2mKtR4xnlc5OBtW8j05KXhV4KBPCddcKjDop6MR025cVEzMveuOTCp9h2mJu
1OJzoWnFeGEM7P1tHDkvNBPSq7oHxfXTiCJjQwPUwF7MEjYpDYmitVfAVP1Fp3Fp8RtNZCA1ppfc
oOhuylvdIaf5Fc4d+EHPPjhsiWhwqgOnx5J+peUPdxj6W/bZMkozZ3OvxmnfxrnUwzyfzC/D4Mj0
Gv5pcd/oJKyFZdsVSUjsSfbDznrTO3XkrRCprdG92nKRg9IwkWN+Qjyom09NlucPLZzFbEsurJUG
ydAmRSDKGse3vlFsSGTREu8LsbLzKccm+zPIQ4uZg4yc+YijnaafSqdT8kNMQY13C+uGAAO0tSCd
bh9NYYqr0W5qDfezqvaSwmOwtwaLAlQzs0aiNLDlwCfFjQaFlkFn0ZMy68by83SoSDA32k9aOi93
vToPQLWx02obALAov1AiFWJE6cqh9gs55SuSmCrSL8VUfHMcQUONlAz9xstT65kIQyST+HapzeU0
6/R3agCd2XfGqMQtU7W8O2i+NMfcfmk+YV1T3xns0VwTKuRe9jSXn1InojfQVgamXQ1BR+hL+zS/
4BOpV7VaqNZlOU80qmN9rIztsJbMgasni/04OlEMWlFziTWLpdgnYhIXTbqk+ma0kjR5bCI8SHdj
zQHts5k3zWPDzflztlL3AocQ62oTZcuUh7DJmxsQ5O57bnGF8qfcon1HZzV5GkY3xXq9tFOoG0mm
HbVGTy6MuddurRrXJ7ZH0/wR56lAcZ0rxUWmlOk3VU3y1l+pWXwCCl1frWiKQ66B8uEjsGHfMIxm
AZlOOVjzRiANUvF223opLieE5TrZTMcybr/YiNSB79MSjFgZa1AhNHu6P1YeXHi27vizM8jsuVEL
7XNbjPaDwCdFXKJMto/ECUTFzpqUGd2709jpxqJLIwLTy1u0FqMuTqjUWyOMRbOcPFrxD4XV0uZB
didClenQbIxES6xtCn6kbCk0RgJesO3zLT2XhBFVC5IuDCKyzx489l1Kp0bZeK4EjfOS+MoAqHlg
btDZ5lPWx0aZiTf07NLiCYwiuXfrafgUq8l8tIhIU/3JUTK5mfvOvF2qaX6Qc/WYxfSHPJdAJV9U
7kQ8kzo0TjhN3nSnyMm66/DfwhMfuAi/9m6sj6IUWeVHZsdrphfAX9NxTpFOx8ku7W3ovXUTza89
SVf2tpwK0/2UVUuXboo4H0MUmfmpKgbjclTzZNnoiN/51iBa28Vo4u+VMVOb/bw2/Q8F/T8h7fxy
g3xHQb9JxbeXtKv+49CvNPT+jXXw+qP/4qHrJr7VOu7huJVDQ1/Zgv/yrTbUf2APjKJkTeazf9oK
/x8iuvEPJL82vjWw1zGEW12D/sVE1y2MhbldAPys3jrY/PyFdzC/2S9kRgvDKCI+SVyGvwQo+S6z
Hv/2lp5ItZwsWSubEqhL7WIIXBQsIdmiH/nknBPKGQ80enU9BpXWCHU6u4Z2ZilTzUv0k5LVs68o
yQ/d6o5eAQA+6V9UraiJIBTZToluyvIJXTMk7Vb/SNNxpqrmsaG2wUiENgaA5kBve3sbrpeSXOK+
rk8Nx0C76HSaK3BRrZTJZdu/cNpHOyNNQPtMtOxdZ/2I++lThV405A5tnSqnvx1qFMmUAvfwQVKs
hE3tTjejvchUWlnoVcK2M7rNKAjyE/GYHpZn3W4WSo2p/sDsDmf+888IzI/t+GqKu5JTz0mgFGK0
S2WrH0tq6CQYOojsvvHNwmI87bfm2ofbm8WFybmMzYjYF/1tSoF24zWHjO6uubeUwH6tiR2iW7Tr
m5fe5Ra8oeShwcHztvD9+mN9nOurLN26+FwKUrGQeuGMGVqb+GC3oeEEMeo5z4euQllvV1v9u5Xj
NbG14TWd2NOaap88al9wy+XemhJxMB9Nkh7bQ10E87VXPdikphn1t0q7sO394Bww0bSqMNpjsus0
pM6G3khq005DZOzujG5bJuEwBIsTQu2U1pZb84wIywwScnbSsLkbbrp4a7t+cdt8dp6NZ/rbM/AD
0YC+2qMe3pb9Y+76XhbWeJDg6nI1bu3d1xhKC4YavvZY3yqPnuurXqDaW1luI4VN/psUm1GnYjgu
RiBwKfXbKACWKi+bMPrSqnvLo1L0Z4qWcgcrzNJ8/ZgdnYMVOp9aN8DCNHrtMZAEHJR+fRl/5atZ
n3qeKtvPTtBCzrinH7aLduYu2WUYzh7TxwUW77xfYITVvnc9PWyjo3c1XEan2fGt+/pSbIsr+eRp
vnmsqkDE4YjF4leM5d1gvui21iG6owiTmZ+T+9YcweCl3Bk3o8I56HvwJPz82nsudsrV8lx+rY6u
tSubkNhbrIwCfTf9yLBLvS2upsC78g7JRg17pE5B82U+uFv5gGdhgDf2hmc85KwpavZNjrdb6ddl
0PzIfnjSz35UMEPUw+gG1gWtmm19SXOAxbfcZEezDnmhz9WO+8qhFWGTBcNWC/Lv+aF+mrOdd+de
LTvvOG6mg/c6noqTdwtIr8xBcVpeWLbdJgbkoD/NJfZG21S31S32P94QShNVfpBxAONyQP3wz+il
/zkE/5Pz54+H4EszvPzHqsbaDWn1+vLmEFx/9J/++Zb3D1xvwCBhqOP2+N/ZDVC8/oGRNvUzrk8W
/8Jx8K8jkP9CZBbEaBSI/BRFEGfXv85ATfuHzU6HDouOB1p5T/ubQ5Df7JdDcNVzOaBHxEDwP8Q6
4dziHHcnVZG4n1z1SOFB97HV+VGBin2AMb+FYH8OYyH3glBNMYDe+ezQKaOlVoq+ca8UeAafDbye
QrMTGDWB7z/GimY+1kLRD4ZWqo80H+wPknbfP6WHRR0eIirCBWD+MyGIUntdj3N6fKzURey03C3D
Uk53v0yAm//qF/wqz/rdIPYaeLYalmAecNbySVRHFNT/yRGoPAqUue1wees+KiPeHnc/BXhrBghm
5jSo+XP9LX4B65VljumGpMlRJdeQLMKq3CzuQrQ3zLbw7x8Ivt3qSbaK/9QzGjdMaKY1JJhjNmfD
N692FXjXq3Xz3w/j4TIByQEpuvfTd/OXJxKJa83ewBMBngGiTEBShZWLDzwdzlW1q3KRomsVrpCg
Ai1gfbG/DJOi81K0EQef2Ks5A4yaiCpDXWOf9deplwRO0grd0Dt0adElNVp8mIldaXt/PxeB69Bf
6gbwsnGeu0YKrBkpE8TBpHeGi8TF8hrV3j8Fst/k/4pf699MxrfF7c9pgr4ToRleW0iyzs2n6HGX
kSTo8Njm6vfJgdjr2c2tBTfen3Vp//1MwQqIecJWRYXmnM2UgXfepZ7NWT2YA0c56GXZg1P/eaL8
ZuoTNaMi0GPqs5LPCuioS0cbGD47GouMdhKKeNiW8+sEzyb480jvlvKqrYCqDK8TrgVDvZ0rZd5p
pF5m5VFUeQRIwOTZQ3/UPtgx3n0kVEv0ptCark4rqMLeDhMJt8xdp2HHgJoQ2nGZfydyXvj2ULq3
gPjj334mxsOvY/1AGnPvfLxZM/qp65P0GC3ccZKVYIcQrdz87cvDpBNbKJSODu9xPbt+XWgtHf/W
zcjBxe5BO0BVGYO6yY0PRnm/nlcvUOYb9xkOSeTpb4fBZh0kz4nKY2NDVwQdVcNMb+V3koa9bSJi
/Xpexlu6z/0PTGTq6wgwKqgX+GR/+7gWCd9I2lV0kOxeZ3OFpsEMT71KjmZizptkUL5HCom8fz0I
+7C+xtmv2iT9bKaQB1cPbcoC8yIxbKKqS8PZ4eLx/zfK2aPArIv6wpiTo9BzL0h0U5IE4HYfjPJ+
1mMYx+Ki7uDqhvPI2w83E8/jjEldHtHetXsFmdnWxl/+QNbsHObwXf4r2un/uhW+2zY4wjheWF8/
r4g/pbm/bPxq7U4ugBK5zCUsPMNIxsgHsRMPAJewUP/2FXKUsQ0ifQLCwEbi7cMpOGsia2rqo02q
8KUQEaS8sSiu/41RyCFgIa87h3VGpjLyWY6CYOAjvSZcT0r0gf2cfySBf//ieJbV+o7ilfV8XrS5
SZU1imbVR2gKbhOMujKUdHx6xEezEGl8+PNDrdv3f7MwOLLgHmggMlisIB7Dkubtq3Ng1vfjkjdH
wiA0F3Yn+osC5US0Ld3FPcXwlb7PymAfZaNA5f7z4O8nJQUIdbYKrQ4j4fPB0VWatSGd9ljjuVKF
OTnfsV9UXfac0Nb5khRq9lHCyLvXS7WDgJAtjBQshj1b0zq87L6Ny/4YSwuwlx7ZzeJleLVHmvXB
fPndUEiNqX+xarYp5t6+WsOJU6saakHto02veJ+ox1Ya006Oyj+D1P7fVxs235g1gusZLAOCV98O
Nc3YCGhVMR6Xlbpt9s60KwcouzGNqqe//GZUHKtBF9cn+IQwBN8OhedDZypWNxw7t4Q6xIe6mGSr
BIuriL2J4v6Dyu03b3F1XkTWSAFiA2m+HY+Q+sbCsH04KjoP1MMVDKuumoAUpLP/86O9Wwvro62W
OxQFXA7PqW1Mv06q+TAcqYK0lwnWeaDExIFKqBwncG8Md2oP7YFTxtYH2+X6FG+W4To0BSHZbYCi
lHNvnxKr3hzChzbQ0qrUbYt+/UtlJMsHFpLrDvWnUc6+nd2mbTzgRnE0SvUZF3S50c3U25dKHd1n
ZI0FS5RNf1s//nwy6muUURaz8+zgMSraN3rEmJObO6GZKk/46HYbEnLjD2qC384UF087rvYexcnZ
VdDWMR02hDMcvaZcgtpISQqySiMgYPmj8uO3Q7FHA6KDlsN2fvu5KnhKI97Bw3GZxhqVi6o+qZG6
XKS9+ZHt5xmCzQ7NiwMpWPPkALONn4TMX07SXrfJfkv1EbpRG6UoK9zstCh2foE4Pz6qg9SrvWwc
CzJu6kWwq+NSf4WGXV23Xa7ddon1YbjKb2ary/o3ML4ilZuj4+3jN6psVQ7D8ThPSMiWaDIvzDGN
PjiafjcKnjgrbxkPnHffc0kXRSyCUZaxiHylJfwqp/zc/HnRvzuD1nm5NiOAdTiM3LOKFmqQGGbd
mo464osg5RjcqV3WHggxa5+Gvs/+ej+jAQBBVaUtgcmWu06tXz7nNHtJrwh1OU4Z2lkUJF3g4IMS
LBqJu3/7aEwaggi4FHAn4I+3Q6Hbq+qFgIljpnZsW2Xf6xpcHHCMUGknB712Jss8+POg7zdRk14L
xQQ+Q3AAf8Yg//J8sVNGLRI172gOEnuxTIPitlOIOuwOUKrWtvsoqvGm8Iy8PhYALs4Hv8D7TW5l
Hq6oE3UNSUrrB//lFxgSuuuoT5Wj7XbuxeQ02vVcKv0Owf7q9tIr0gxRryFG+/ODv5+ulFJcXcn3
YB937LPykMzVCJSqjo4Ls2xTwcVGnRolH5xR70dZTweQDBI4wdbOdwN0ELO0azeCoySW7Wzqycah
Nf7BzAEm5C29OSqIGMXHStXWReFBq377Fq1GMUms8fTrduSF3UpHYnzTu5Pl3sYe3jLbFSSF8dIi
6LuKvU43L8quqmnSZ41H4yJrG1wHS63sp80SLaotkDEVsOMIXmmG7NQPBoCIYU6qcqCg6YzQ6jJY
0FgVyCy0hjF6UOxKAaaZcWrc5xA29LAblZoPqcUdXeu2aftwoLsnofVOLsmUJMFbX7psKeegicrl
saj0NL/JsYvtAj1tevuyIosEZQZOeE0Nr2PwEMY2OA1uuxFfwJc0HyexNUbaajfJIBBr5pnV/7D6
jvwBLAeV5KqqXVIl9MobxO1QxE0boqMvBVozmKN7Q5RqjlfM0D/F5eI4YYn0Pb5yXZT9tD/wT/Tx
aKFHkRTw8K5SIhSuVFUWD4JMCmOTgVCl9/ZspZwpVM0vEiakfkpytFzXSV9IlG3V4n7pgZUeFR0A
a7d4BIBse8wO4t2CyfrwWORtrlzJTGbOAVpLrNRI3qJIu80mqDN0R/B9vl7MUZm2KlvVi2HOiOiT
snJpfFR93YaRJLx03zoN3M62SGuytDNiN1bHf1McRjND81vBGXC3ka7IT8ootSJssKZ66kTZIHpC
RFtvepOjit6TYZZh7EXpSwNHfVWiW7gwCZDcgyLiPAs1WM+938gSfWSZR/3XaNLtOzFJgEHKyTG9
UgWZmpumMWnDiMJdAqJVUeenglvDLkoQK4cL4QnmUalGa9rmiwPXyvdQulWbBKDCuS4NxRZk1BaD
85XzEHWtkjtDjPYFHoe7Qc1jpEGtePVXe3H7r3ZXN3qgiLwYtmY/xflt3qW6hI1fqvoXCRyXvOIK
Oel7BcJHvSsiteg3ckwaBxsoO4EAgXO6tSUUtFAPkQ5yve2xFdQC18sddC2AdfmyIXOwlRd0jXv7
kAvDUgzfKtyB7pE3kmRUidZQQ3IAlSLsFzjPQZ+LXFzahYNgZoR5N3zBzKrtt940Gbjb5AbUDHyZ
mumih/XS9/5sWLK6dK2JblurWEz3bOzL9BIVYJEfcccQ2vcpginTbDI3S5rjIAuLpIQezQDnBUqs
g8ClNd3BOW+UF5iLdeU3jleMJPqodbFD8uRhfxEX9i1dhMRNghTAV/XtqI2tg03jPd46RVN3u2WI
RHNIc36YIFk3hfXciYF+npgS9YKT0oTPiZEoHVOseqLNNCDKsWEr2r4z0dy47rtO5L4t3ar5ksk2
AbKj7dBVD0jD7ej7Ai0xfpq5JU2dDwtTNiHCJgwyD82S2waovSuN/qUpWkvc5az2+Yq8DdXa5U4J
7i0aA9wAGzIM0roQyW7/fdBlz7Soslplz9qqVdXbycViGfPeyKcfcaR8lQk4W64VQvfF0KDx0LXX
RLOeRedcx15ShHZjfYL2ynyLEJn2naVuEPiUP/pBVlsYSEPogcP7Fd5tpYKqDTVUN+x60Z8WXX+s
epOplJK622T6tcB7jNbrkmPgRonip2DqF8PQ7Epk42gZQJlVHMF8I4qbU9Rq09ZbTNPPCGZCU0Cw
pa7NiPVl0t6iIKDhuSx0qhFgpg3q8AFK0d4d6uoUpcB1ymz9kHE3Qbe0j1kXDwHmWMpd2dbmodC9
a6OKqs1IssV+0YyvczJOYe4oV4Yl+o1bVc3WAsna4fwUh8aaDTIbsvLhTY5PtiH2jps1Wxde5v0w
1VceDOWNnMmpTZcs21PQjpgt6DeLSTDzICptN485STqRs/51hbvC0u3cfu6viwq1WWPHyca0K6Sz
WvnFKC2NTvt826JvD5TR6rcyhTQL0BE/oRnNw0rOT72mA7Pp6kTuq6pf2ElR7bo22y5uCR2Vzv4U
RXsMBGBFYzXeSlRxXQnJZK8NBgTXzsasBJ6hIab6UyPiVgkRHQz1zVRm3rIXRW4Wt7iwWF6gtKmm
XLBPesOFTV5Iuu9iXPMDG/NAfJeQsVaImKtF3qBwdizi71anrCBT02p6hQRcjz/ydNbHOxxaY3HC
pmcBfQcpMXZNpyT6a6mr5Yxou7GW5X6u8GJYIDXG/XjRaqrbfcOoWe1u1BplHC7ikZ5t+mYovIty
xjjd96Bt3inMc2dXTIsx77RsKMu9lmlc2UZgIwsX4CKuf5RtiWwxSDhrMzcsZ8/y0NlO0riKYsf8
hpFH6r1EbNLQtnu1HTZ2lcVIpioX2huMv1QY+wySDGgjK8pqkCFaOnYFkYOMHIcg+2kslGG64vRy
IAsmJByFih7np7qXXrcBqHLJee1H7wELHZcDV+nr7x4GXzrMQoQYl17ZLwjSa7uERSMn19oAS5Tm
HmK9p/rCWhov8JLS4bPpasJtCcvnH5WI8JeaSgtnuoGKtNhMRZZ+WSOPOsS7Vlsh6R2SiwRRNPzD
1oDmoc8utP12KtQbOQjDI/RkQHeFnYZi3ps4uXxrS/izAS4sRnrV4iDGMehyUIdo4weV7JMKDrRb
4UUQ8l4o3mZXmg3XgLj5Dkso0sK6HJbGl/FMXwxRvWnfVLJcur2XzqlWBVKB6U3gU+LNuy7CReGq
k4kKtaHuNENekSEeA4oj+rbDUu805eBKMoICtTMMRNsjmUr+ItpCmH5ZSK8PAcC0WPpDm3GAQTq0
bttOZnEQawMaFA/Ih5MZQ9nrpKRsC+vW6s27ASeC7qZriwzD6hS/wjAzJugwbOt9ffIaGPj4Q00e
l36Ece0+1SYt2k1OPekXTpeMCj61jSS4qFUbSCyWfZMQLQwVTJ96D50/aqxNQZH/hSp/NbNgSXKh
142MnMZEhdcs4xH9fZoU+rLjsLCyQAx5PkrfgLsrkGZGVrWDoyTsoB6TCJE83oxFMI7YypPemMPn
5WTG0sGQPXW64mZdssWfDPPTwhkLSO49ckX1ktbYNPueAtK37di5fmAgkKU4ZnUp7iuYdPRdI7Em
GOVaSySdbEj4bXIlCkxZr0zp1GLWWBgeKXeV0WIpT+wR5wIE7hGjw17r2SY4WhqCMKqi+W6theZh
hPlLpHGaZKsvBK4HU6izTKddW2vGfNQgadbbZqmMZRfRvR12ejni/mJWmSiDMisxNu8mvA8OHhGI
D6mDnztUp9r5VC1qitVi3bb1zh0i73uaanrm952ODewiSAX1u2aJX4BN2mo/U9NX2yLL9d43YpF1
/p9vTe9uawBuaDU9NlUs34C+3t4zwOtTV0vH5FQldnxC+gaHfNaqaw6yaFPqAhcVc0BM9OdR3+E3
P0eFlUfxR9PxvHVKUZ939TwkJ1ybqkNHMvkmS6UTtrXy0QO+wxfWoWBUAjCALIIrvn1AAHRNa8SS
nNAa4QWjqPlxdk3QmnKJ9KDT6/QDct67GyIDApoYBHIg8IVd8nZAJ9bA4rDzOyFGc55iSA3PaAXr
D2CT345Cp9aGZYo7u3t221VbOTTScLCRXfS23ytWY0fX3ozDzQeo3u8GWuFfFdExrcd3bti2OXbw
vtNTa5HMohdEdRpz1u3+fkJwrUaPCU6JM+LZS2vQf2Io1acnOCvx3oOGQKWZVcfVE/cDnOB3E4Lp
QOzy2oamD/H2+xTdTLE+TSlWUt2dKDy2iWplO5rDM+3dp3/juZh36DBZW+CvbwfLiHXuYHqkp6ov
zGs1nnCZ6GUXGLP+EVD/2w8FnoVP8vq5zqkeVVEVxLPiaUBBGHPIEh7fPyjYiI33f36m3w4E+Eqn
g20DqP7tMxVmioRPmOkpQqrDVUNx7AeDhGfxb0zxlSsAgwk4mZSQs3E4FXBSzLJTWefDo0MWvQjr
pSmqv4V08JWgD+axjPgDCtrbcZa2ivSFzKWTk1hDGCeavp0dN/n0t2+NxqqDhzV2OetXOhulF8nM
adrmJ7eT8qpoR/WKeL7iA8LP+40V827QInzQMcy0z2MbCpxMpeqNznFAcRZEEGUCiqAWQUKh//Xn
eTvUGUKl9v+btDPrkdtItvAvSoD78lrFql6kpizJkq15IbxI3Pedv/5+2QPcqyKJIlp3/GDMeKys
TEZGxnLinGxwqnm26Wj36ksNu+AHmlNH6so7xibbd4AJKaVStl1dIIh6ciTtRvelSoT9VPdMDCFJ
cKR6sj024AX0QLEBrA0doFsTYNbOMNSsCf1qQLlxLnO4z1tkHKZTVrvJ17dagq6bPHwumBRJ4rCy
BHuwtbTP3dAXWag0HwowgvkLLV7jen+dnaf9Zp3VphZryd1I5JHfaYPDII64qO13NAHBfwfmcm2d
Q+7pvWMEFkLnHPlz6Rxuj5FJGyeWAbjvzEbWn7V0zJ91EB7x42jO0T/3t7djGVBvQwwDqbQOvF/+
mJ/qzLM2JiJlJMeH+lj1bbVLbaLkqfpxf5ntnigXAymDaRlWSsYnbpeRMjVwTOqpj9Yn3O/xgGRL
X5LrZ2IZzv+/tWRR+KctJU7mCMhXUh9CgOUjmFLDK1uF+dKMudX7S21PT5aVGdSGWB+EyFqHvafa
F4TTFPtdrgdfKQyoV/qr9lubLXBMyC4dbSq+06YZkVuVbjRxnvhwfLT2RYW5s/+EtFEyQCq5OPpb
O1ZyOT4V0F4TKMraWSiBGtpmrxNFjCMVgWlqz53aWwfBq4xFbkrzyBFQlzd4mSTiay0mrsl6v9nz
0AZI85AMAiOpcUrm8NgoTvm+d8bkPXxRwjeMcqL6oeZOcPATdozS4VCBwuqyZe2uDMVsE+pAc534
dkvJnJRtYcgY6c3yDwQZDce7byvyT9tsGDEI2fUgQFNWnh6uy2qMRJP4Rg8LMVkQTU5JWGkw2vps
JX33Lixa7bFx6fjeX3nHSqHLli0dIlz5n9sLEQ9x7ELOkvhQQDIMUkN52Y/afGCle6ug2wmWDfgS
oj8rT2I6U6rAjJf4MZjHPywliXKP/zEOD663dOzrc4QY2pLHSMtzbTgBpY7AnDhH5BeXz1ZnVJ8T
O2SIIiDrqqj/ugcL7pkJARR3D70CoI+rlya353EJRxH7VQvgdnYEAjWtcJ87xs0+3/9S8kts9oYT
tuQrytTXKoBnwDKpEyNAiDdsGec1nBDs6Aujm8pXFGEHL4F0+ld2Jz8YUZUl0aS3xjFSjUdAKk4Y
ZlaNKxNcxbMtJnFqdLs98JZ7N4BuJgG8hddlkux2qSbuwG1M+LE+7rLPVlRn79BTzp/HDu7qAV0o
UzLhuc/owx0plu1+Q+ie5EYph9irJvJEWdww3SDxJ9Vq/6O7XcLEQLt0Fc0FBucOrsKuiSIDqJiY
JxxTK8cSRTm0CqzhO72jnpGgqbxoSdNLAfHlO0tZjG+/YDY/rbcym7xqKGxR9/LzcTboxmffw14w
1T0lyTONq/y9CnvDAQpn70SZtQRJCH0UqebqRPUii0ZXyMpmEMzvgiRyYFuI+kLSEirage98ncRb
X4yfV1uZDmUnulvQqftq01aGNxV1f6L5F/yW9PAvFEkR0VOkEDx3Tm+fWlsv/mBs5CiyWOuVyGfR
oZ1MnIQ0iMkY6q0Fu0G0uGNs8xKPIxXPIrOLf+s0op7U2VC10lsMh+xcQAVh0cIqx4+NqQW/wX4c
PuaVnjxNjbJcIqhRqwMXv+c4NKRKeMakkoq78lGO045WgA66P0PHgthjMrbXAnFlCKBrmIkgc7T/
5rGvDqo0u0ZgEEHx70oEysrwgCYEQd/TCO9Nej1loX9dkkC51JklDnzH3utCPkaUJeH1IARvTx56
7yZwOnyHPtEcGoIi8SwUHK/3L9Keh6K4Rdv2NTRZ4wW6sk2Ltp8TvwQ44yuR1X7OogHxXGPMUdDr
3Hd6YHSPah2Eb4VZSssywSTCw0bJa036ZjSpApmqmvipm5qQBS8IVWuD/gzm5EiVUH6U9V0CUILQ
rSlHjjYgavSMY8Lw1If36XvuYqpdWy/f21rXvlH7mx8itPi+lU6Zf6fn2R5gBHfvkE74w+gYQG7z
dcj4p/A8U8KafxKkfkNO8CBE3jHKAjFgdNZgYPqcVnH3h51DH3OqR/XfKTe/zcVgXCun1z83iqD7
G5njcuBB9z48UygmGBFwWojm3ppXOs8NpWNCJKXUKZ42qrpcg2rp/tLGeaBUlxX/oavQfhKqZh0c
yO7SUjyAewRaZR2doSY1uKUCHM4ugxGO8gSlplOZ0CfzmlxBHUvoJo1fVUE11cty1+0Prtae74Dl
FJEpJvpAn68usdCDiGSgTXxtSdUPNdCKL8wXJS/qJEKvRVLgwY0GfT6IO/beSDD8zK5QQpR3+vbE
3TqZqL5ViZ8VBnRZZmmUsnkViQ8DlfInvVDFweXec1YQA1Bv47SJPlavcjhHU0pHK/EbXa3RosgZ
RfeySZjByY6z7Cja2TtWQ6NESmMAJNkazTwsgZI7mcuTFTUO64z1320aSqZsyEquI4QWPyIyra/3
PdjusTItKSnrdFToVi8U0zK9FTMk6ffDRD91gTuRljk91wc5INlfYcxpv9xfcu9cJWxbVoEJWdfn
OqFpNydMgPr9pBcf7CicZg8qtYHp7MBIP/7CYiaTabLlQbdyZTZx6ECOWHQk92aTfTV70IHXcoqz
vxvkI6PL/cW2qFW8MospFuUsFzze6jQnt4Cry+E025I8RsAjTy9+DC90ZJezpcIllhnqx1hpC8+G
0s1DZIP2TwjT+ElM0VETRu5t7bgB5fFCgJqi2LAOuSiH9Xacp/Ree+if867z0zKiOEm84/h6OtUf
+j6F00mn7/redGgCHIQZ28kpeSBSfUmWIfjUqztUMz5Um4Kf0EjCc1dt0YhfBnP2ElinP1QOuhnn
JYJlUO2M9yK21ZMSqT2DCeN4lAfu+U0Q0vSBSMko1Mqb8NM7gmxYhLZqk/oQxDlXClcQoRlLWL/r
IZq/9rCb/wOTYfZSlaV1ZBfyu6+/hJwKBiuBWs8mDmybfg4zkWZ+gfJLiZajMP7snKT/U3Rm0pyR
0GkfdETlkecdq646Z0U9mYB/maQ+cGp7XoZsiioG0yAY6somkjFHdHHpU1/tZ+B9cUN/6QxDPC3o
Zabif+3SMPghRKYsB7Hf3so2DTrYQFDY2jQWOvYFq1kCjQD/FxgtqkKJLr3ojE9ZDzQBCqaxhASj
m49K5nv+holi2fKEB8YxVm+1MbnlbKBD4GdmCc/mVEPspxT1p0GL7YO8Y2+PzHBiYgRmbHWVdghr
iWKgHLQbALdfg6krzhS1rCdwv+Jdm0dfk2JQDs51f3v/t+Yq0m1NB1hgVaRQ+Q0xNFvhJ7AExbug
rPKn++5t762gaknPGrJhMPnyl/x0g0ogfrUC2sAPUGmZTqOWzstDXfQ9dFlagRDg2IvmINrZXZNh
RJcCDoDutQOB3Y0RpblK/bGgHX8yugWuQ24401Op7l7KwT569vf8BAGlDK5QoTXXNVr4vfs61bXU
n2JwaxCVGTA8FkH9qGmp9W5EEwNSFl5JT7jNUfNt136IqCiryGhbl//8pxOOBtBb6Nakvgib51IJ
fAtJtzOSUB9FHLTenB/VOXYTZfgi/nfFlYNGTSlTIdKF0koDP2sQenltVQcwAKPoabfd4C128S3X
JvdB64blIY76I8HSvVQNbiBagIxWAHhc3U9qtoBhK8xKywvzIXZhk0bZaziosex+VjmY9opKoOp4
e7TZEulLnbepHxV2ejWp7Z9aVGKhXxqi95DARdehm50KphOwt/fvze4N/Wnp1VdFlocEKlBpZtAd
FifXyqIvtQPm8aTYEkR8f7Xd45SsA/LSACBYfVE0RIbGaLPMn8US2CdnGIisqnqcjqobe9sCKCeR
8qAU0I69PVGtoyCvxjIxcyq1PCWWOXWAf9WcgkIDu/VBLLG7HNE4PSHDoji98j4VOocxmrRYqkXH
AanXrP4DEGz7Q1hBnx08k3uHSG4nW9OyU6OvwsZsSiJRLAJX12eV14LXPy/lFB3Y5O6WkHGXMF/a
J+sheSYD2jJ048zv6GkoZyMCG/uAXG/3eWyh+P+FDIpQkEl4Zpgg9lgFp6KlS+72Teb3pZ5+7oxu
/tbobvQntCyGc24pIfxClYmEDW4IlcEfctVVsBEUagGzxZL5pi1sYvy8ehjcDixiBjT9XEaz8Vsd
tPPj/Quwc6ouc64kMxTgkdNe3XQYsjNHLwi2jEWXTKi2ntE8BJ8mRcK0g/xiL8J1gRbIZNzh0X9l
BP/JZeOxA6tBtpPyRMHcxmC1z7GRZU/1XMwPVthoCAMG+fsE5BkySg0cmIJJ1T8ztS0OrGnnqXRp
22BJsEhr5CG399FqA4GauZn5yWBM1VPfBCAKg1wBK9ogX/R7VzTtf+4f9c57Bd+QLM8z1YVZre5k
UzCwMCxw+qJJ2f6tliEzK02sXHJl0D8w8hVcAcDbw4En2LmclC3lvCp3U2GA7XajbSTldyeFD1yg
uOKhJ9eBkYQFNL3c395e7QkPp+HbCFip8q1iK4YQ0TMomtyfmtlIL2rj0oCztDL7snQl6TKQ/uQx
GepzMpjJhbAh96I6ZMIa1pWXIIPN3yom8dv9X7X3nWXXzOQWE2OuR66Wxg1qMujcB/ykXrp6iLOT
UMv6gUEa5Ylh1Orb/QX3ggRoEGXxzyCR3gxjasHYDfmCnyICCs7IE7rnpdJmJh2UUU5VKGf4z+Fb
c3tQseidFL8rIi0Otr1na7hKQk/6MTwCq3eN/hLwIJdrTVl1+T2ul78ckc2PwhjszxV4fXiymQO9
v3NpSau8DdIs2a1HO5gR+tUTN6WZgVJ8n/lOrs+f+lCxlnfo4TbN2aWm4EFQ9EdKS2oG6dOHKN+h
eLB8vf8T9r424SClbOYKaeqvfGg1MlhiTtzqdE5C27OmwkRai/Twu90UQ/fOXXqzPHgpdmIlvjS1
L6YoSdvXHFZNo0dWaliZ34ps+KIliMIGme48ITv53p6HykNLQTxGjARe72927xtTE2LWjyIKxDur
/GmazFlHxS33bW0oLwxxiQcFDtwnNVNqxk9E8k0q+R0Y1krchfqeAwyNZI1eu8mbv54uFDDfZ50w
c19P4vIPCr4xoHF7/Nos5fig6CG6hfF8Ab6Php8RhJ4Fq9OZtk71hCZkhC5baTygXpEcBHK73geR
c4r7hN2UcVbeJyhFjN9Wcr9wGCNAG8f1gOaN8dkBF3AWKrNfgc6k0IDemWdoLY1QmP+YAg3OZQ0j
oqpEycHbumeNpCZk04QRkNGsftKczNWIYGbu02q2xxPCpqrF6fRyEDFWGl6aYS7Ug4PYu4Wy9SAz
av6+rlmoHazRlqvlvpgr9WrCVPrkApt5Yoy/vk4muAHXEYhP5FMA7WQ1zkcGsmeWJk8qDXpCik1a
lsVjVBR0nn3LgHDCG3t6dadB1xklANMOXeIcmS8Y17lmyhMeG4rfFgOYJxxLc4amu35O2mb+EU0A
p05T45T/Bl1YMbikjdm/92/Q9m3k1sksR3YcNZqOt28j5ECNgVZj7PcVCm1nJibUL3rWGMvBTd0G
WUz7yp4m3pFC57oLkSYTvCqyv9bVVO5m/qvJQ1j15bOa2YwsvnlXTAsCFJRmx2Irs6uX3mVkwQLQ
mxlW6NXIxC4PRhhDhv32hVzIpCCslQHkGruBxjOSkDGdcScFv6kHJfJ81MQPVtn6V14U2HmxaMZO
6U7efiSh6S27pcRAE7yMgYA5leMBJYl7eGv16GuOag1TdC2AlVOtuOnw1/1dbi8U61tUcCQAV4PU
4HZ9OINN4GGIIoG2gqaV6aXlUmiDglaxaCrqkYwf/9MK5EveuV3XtpdRlDCm3v8R20sln9VXjKkq
YcDyR/4UONcRXYlYjKlvx3OGxANUwTTi4zLlxqgzqKcaHcKpzrRv99fdujAeNQAIEkjNHVmHT/DT
hCXhCqldM2kBjLfREl4mJBnmBzNneQ/to+rtqFAWBe1qkHfx2dfohwJKyEqb+OINXPT/UhJczvZg
DuiU6PV7kvP4z9od3IPPvLNTAPA06Wi2SGKqVeggRGhVfU/hE21vpIjj0dGDc5oVjF7qkxszDpUp
zsFX3fELMiYlWoRSG5zoyrQgjFyWklErn5HVCQL9giT3wXXJ/ZCW08aD/GNvhzQ2JKISh2foysqG
qAiUgZOTYFqjzrhwwYzT4kzii9N2o0/FvTsSRtzZH11IeA4NE/cKwOt2xRI4hVW5QearWqdYT0un
1OOlowVTfYXzoXnzc4sekAleHLIOSq7rLv9iJL05a3rh69lSego8C/6AjP05pJz1YNCp+PLmu0Fh
XiGnAC5HjXoV786TkxaOkzENm1jZ49Lp+il3tfl7gQglUivMsx65wh0vAHYCaL5EeGnE2LfnKVAA
SuKlL3yGKzThVVPwIYC845RbqCGZQ+++czPIxQ+sdOeVpESAA6YqQfi3xuVQr4gA0C6FjwPSvgiG
5v6u62h+un+au6vAvAUJKGj6DbOS2oQG4k5K4ZdTWV7Q2RnOjhiPwsSdO8DZMb7D+UlI3soiYW4t
aqOeUAeayImvRgzm6DTGZqJdF82JtGurzWp68IJtFwUDy1QgND0kJ8yj3H42PQqRpGzdwkev1vxk
R4vxWYd44PsSBebnrOwt03vrWTKlRNYHUFRC3dejSkkhuWgVvfR7yxKXvmJEPBg6cdBL2dsW1K1U
3unUwRu4ssYiNIwkshxWyW2mE7WMSfAc0nK7hW29XTT9+gu7klAOYCAy4Fh9O3ST7c6BKcC3xKi/
RB0DmXo5HzwD2yvGn2/I14e8Cvj5ykl2QtBpa9LaH7MieS6CJbsE4TDwzuYakNs2nv4MQidQD0xk
6ynlspRPIMNlOmbdb60C8JqT7lY+JCrDBzNM1Gfa45ACWEhsiLebB1AjuKJ0EDGAQ1YHiRB9F2io
DPmNNfzTV3n/MIdv57qBRRLLkzcN+sCNddSMh8/uMDZ+0iNIg2aJWf85t1T/LvetYscKCa1d6EbB
nm4Z2eagMMKMopavaYyUoS4cPquO9kPLqsKfRHUE994uhwemjq8BtQVQtnYgc2lAvJEuox+V4TcE
7uyzUNqPlgl/fJfNR4OA29j31d+/xmDUhtecb3lXFwr8FpOvlsICsxYo1TlQki698Hy774shj1zY
vOq8voyFOx614reXAWfJCBX9PR5Wqjq3jsspgPcXaT1zwyF/Lpzmj05dviLs4p5rc/xQVEp9fePX
5FED7iixLhQYSMxuV+xNnZGL2hUvUWMz+j4ZF6FBbREVDu/bor41YnhdzebagXTgfFceTFVa5tAq
VbzEmaY8kqB1jKHF3fLIg29VpwD/cLDi5p5TdCbge00ENRpOqxONp14ps5qMEzq3xfIQOBEdWsia
/W+jRJN5cDc2byqr8W7LpInNEUvfniaNWFT1hJygGWaEnaZefDT6+Qh0uLcnyZMP8TkXwlh3naex
CXW8QOyP6M95KepCnpM74llkxfjWIIENyfE37rskxV8/OVlkJgU8yYlfl1P1DJonu8zqqB200eVH
uClksgpUmzKfI/DZjKni7YPBhI/J7ymv/F4CGoXLNU4a64R+elD8PRZxqmSIjYRq+K7Xg6k82Wmj
uUfsdnsHSxxLw4vjg6pPeoefkr5IKAE6auDqKTsG5aXX6rL1oHowhxf09vpfMBYgmsSz+FHKivLX
/LSa2w5mb5sD2XwB2FpDcjf2urLouoPXZ29XvAgSREckRlvidp2xmfMZrA2gmsxOlhPtXuff2NGW
sxrAXvNLi4EfoQBHarfGUAddoDLVwWIAQQeqBm4SXmAMaD4teY6S11ud1+tEF+KT0P/irVexwwjb
TmeNgg5lXrvMW5lNF0MQoSf/MDgef9CsPHnzfWBFHiK6WNQm1HVIlFcQmlC5yn16CXJKZ7QLcUUb
D4aut2+NNijM6zznzNivPMmQFEFkNlQVm6wbaphk1ByRFgTTZ88eqhh1nVpWIO4vunl+sBKsHwAr
KSTbXNm/tZA/xnUe+iFCdX6sCOUqYMCCl6XJH5eq/YaUrX4Q/23ed1p0JOPSwVBD3jSxEhoYCbLH
EaLSU3zpmsr4Vrr1+AmfnngigJfxYJPb64DallT6oB0KPnktCFA5pTtNI+2DdKIq4bml3f4jlHD+
vREz3C33T3S7OzoV9EeYsyDaJJu7vXt1qRiRBarNzyeB9rimNUrljdWM/p3T2RGEUWZeHyljbD8j
5ALgVSQImwxoTW+RuEZmWXmHOM5iBs+wK0Pglc1G9wl5dv3UJVMIVVkfqwdefGevICnBDxI20e1a
s8paBTC2xabzl9rL906P4h9ZUfRfHaOoAXHSev58/2xXH5LeKmkQbIgSPcuk9vouLqAIW4E67Qt+
KDirsu/lwEjkRZ19xFAtb9tPD5RcClvRaPkAF7WZTLn9jAqgI6VyrPmlQEvwcxOXFlXIJT6IVfZW
oXmB9gy/mBLV6vp1C/xKBWLpL4rRUmPAZ18SQ88OTNKQXnG1GXnVqKyC6WCIcvXumME4NWVkortF
YJiedTWptUvhNlAgxjVW7LlDa09nu7bnH2GnVeUJiIj1PiShQpAVPsNvaljan0qlq6dLW+S6BkNa
FkClFLcZxw+Jk0ASDJKQU5sDI30aFai5no0SYcaXdsB2zyUC3tmVrq0xPmizXkZXJQty60PfjPXg
aUbkfh8LMlKaR0UEK9hs2GH4PrHsNnpJK6ctLm41N+M5VBqFkzJIeB4V4CrzU+HW+Zc0jWzU3JpK
n94WLktDkBB4ImWqQpDbrz7RoqkV5EaO8lL3RUvbsXIvap7BUeYmNWxktfa2QRq5HoVmYDG0MciP
15UMNU+FIfJRfdHH2jiremVeJCjw1C96cmQXW7NAVYEQgSRVKg6ubJxq/mDNwaK+KGnXITENWmBp
w6N3TR7QyvgcwNZ06DBBSFlXB2jYsLqlzaS/IPkhYCZsJkSn7Va9hGoqztrc/+gS1Sqv88Do2X1/
sXO9OEgZlNiAfjbtcl2MQx5P2fRSm0XuFaIIP6KVbB9YyMr58sUoBYJVothFA4Hy3a2r4CIoFlqd
6gsMVb9bMeRTk6Oc6iL6HkLHcpqDo2xguy1D4+bRVpPAA9qetwuKoh+tphDqSwLd3mObFF9mozoa
Jdtd5JUIg8ICBrLalVu2fZdYaAuGHdD3PlSjK/5i8e5/oa1Hp56sUfWkKuPSfVrFc11Wdbqg3/wC
eCAor0O1tOYJUDI1ZVhcD6fwdj4VhSeGyWHtBdC63pRtd3UwB4PxMkWu+q2H8e9JZ5z8mS5/+FIz
0n6dgDUcvJI7ewRHyrKMfABOWtNcCVNtZwjujBcSSfGv4TTBl2WMGYxCb6R+G+YKWwQMzW0zpMoN
3Z1Vi8UcZzVuEsd4gVwLTnBhpp5RRUxlQZ3nBTSyDm7YKgL473qyaSU5CKglSCv6KaNJc2sMA4oY
L0mQIsYYmPnZnlq4F8uhP0HJOH28by/bDyhj1VetDEQPaNbdrheXMQN3cEy8EKXawzmY9ap7soVT
NE+q29r1u5b5FkDuWZ6aB1Hk1o+ZOro+zAIYIOopZtwu3SkEX+Oimi8xVJ7nYFKCvwEQAzICX/Qw
NeH8yWAK8DypwxH51s4hSzQmkFayZqYr9duVE7rA4YwuM2Te9YhCYtBBxDgHJ1CaDqLGk/Xmj0ql
AU9tUryXr8PKiOC7rtFApmYT2WGBpmWePiBEHp31OEsHtBbn4cf9r7r1NawHVzjJI8BTgvTbDc7u
EhlZ3IkXTt84dR1KlpNTH5Xs19BIjJVlGD2SG6NXsOH3mRYjtVNLvJgCLVcjXbx2qP4aTeWH2enh
yYm7z3HktJ6tzB9G1Xx0kmk6MKJV3eO/P4GRDy4pu8Xv3e4UvDVASSIbvzesPgI9FVjj57QkTIdy
0XU6eFSZx0cS1E2j4HuvqrAt2gokhAd+d3uPyLtoXpANkXDSeb79HYuh1ejAp6Hv1oF7mpu+Uult
owBrVQyuVgkTf0Y0ocd5/0Nvty8VAkmLqO6Rrqxp6QfbnWgu5rFfWrP1CKi+nS9GlVfKqY00a4YV
UrH+0rXZNE/VondfCrU2vt//CVtbo/xPMVKXzRse69U1tu1GseMRSFcEOdNLm6oJYrP1eGDR2ytL
/UWWy5EowuDWuKRksoM0A2frF0JDJzwZn+m3IDk7iGd670dZ/M6ecIlUH4kHDHKJ1YXFWXV1Ena5
jwRN8S3VC+PiuMn4eP/kXrOR20hOqhRxeJDLMeu9rlVHcHAbiyZKP06cxdJONacnlYMpJj70vRp/
LwtDWTyU2StoOwVk4uNzCJPE6DkFLI9WpQz22cpRG/oML7aITuY8Ug5WXXC756RF596bVTfUn3A5
dnIw9LB3RpRoeX6ptct6+63F50lvl0Xv5n6i9taZjrk42yXUuPfPaPvWgwqS0oNM6gDU3VT4JqRd
ZjcofFtoBkKYjuWNQWadK/DD1/tLbTZEOR3IE/hXYk5yu1WA1geLVRV2UPqd6sbncYjE2YFh9aAD
uXEUrMJlwahIgmiarRxWGSR9oWZjxY3N4yva1sQSzWyJUxCgUnMCRT5ce0uLDmxtZ3OSCIKAiTln
trmyaF0fMwsKkNrvrG45t6JnXNVQp8ubj5AEi4QYQVkKiutqYoYqeTqjHuCPgTqcu7YLyTur2Lu/
ysYmYHeTbpb2GQ8qgiO3lgctuhnX8che4M59XGYrecmIbTyKMkeduu1SMAu9BpsMuDIvtjq2aUFD
ZXCXyl/G1npoe8NGD9pi3k9Eb35BiICY2WCugcKahI3d7opSTIpUelL7vTppf/BtUuhD0Oq7wHQ+
xad67AP4YhbtrQGuXBbhKwQQX+F3qx0qXVJoUdXUfqLpTKJ1cwL/ebB8C9Iov7p5Jt445sM4JAvS
6SeWJtkigrjdZ9zVshRR1L7iZNWjA7z5IUrT7tKn9ht7Za9LcZgSMEmblYLe7VKTqfZG1qgsFavV
o5LAcdnGRn9JKQ69S+BA/XjfMLeXDDISoiFKd6R46KbcrmfYVeKKQK99ML3WpczN4pqr4o3IzP/u
ihIhVwCsPDWU21VMaLnjbHBrH+5OxQsdNT9lo7VcTW2uDgLX3Q1Rh6S3hO4rU2C3S9lqao3d4tT+
YqrBX8CTxt/abl4OfPzWJXJsP62y+kz0iRAdgLPIZ74C1XLL7qaznmgNghKAQf8V5vhPbw3Jl1/4
WNC5S1/FJ1tndrVdmCoT0Y2/hE74PEqqch0liLefIOZOnY1EEnKCte6xaXSBiBqr8Xs4cbnKCTok
UTy/2SMSkkg8sOTsYl5v9RYHsNjXjYOht0GSng14V32nDqdnG17/3+4f245HRHqbrpMc2OWJWNn4
AKsCE19L7YeDG37OmkV5mtXoXTjHw8GTtbsSRQUwpBKwuq7lxtTtzKKza2gvld5zWsgh1ShxznNM
6f/+pnbsXIpJ4XeBmEjM862dE8Z0+pAnjd9NoTjnlVZctVD/9AuLUIqU5QRalusQNlesHiHPovFV
mdp3+TKeulk9ukybQPnVEoh95YgFVciVP28GCOqrfsDguKlPdQVBfj2j/UGwVj+FeXEk17z3lTSJ
LpFhrNSDvD06O6as5fYzu4qDKSEOnHtxLUTcfegHs+wPbGLvQwG3A8Il2Teo2N2upjOjGeTz0jA3
rVcPcaig1msimnP/S+3v6X9XWQOqApeZLshJG7+N48ajzl+c6wRRlzIKv99faW8/tBAIYgjMdBrn
t/theK9bqEw2fiPi4SkZF+MctlNw+YVVSBH5SJjfBiccakUJg5/b+BWccF6jzv+oOXIMv7CIZJmh
HULEvo7U46YeRTimrR9okeGFYzc+RLP59iCd4JmXj48DrG4DmIWyz3F7p2x9UAbOf1R9MN0nA4VL
7eEXdsPkqBwO4y1fZ7VoOHXWEuQtFKuo8J7cdFKsU1MU9RHn6K4FgEV9HcaiGyJt8aeCX+eaHVNQ
MceWz7NHamCfUPZ6c0KLz2aOUo6vMsjKm3e7StabUzwYcLIhEqVfgqpFdckGv/DmQyNHY9pKcjgB
/tdWqwwAis3GgvktG9RzksTC06v+7R6OYAQQhpSlk39frRIOiYX2pgnUHg2H37Q4Vv5hfEz/GC5d
+jThhP66vysZT91k6dSV2A+NPupdlNVXj6tTDKU9OSCYF7tS+sc478f0U47UUv4hGOeyfimmILCu
sY289SM94i58c4hO6ZBSsE6MJDnOVxsec458MobKT5uWGm0Uhur3KkOO8cxIlfgTZp7+yANuXxGy
HlaUzL/YzDqgMNwEkanZ4JoRwfTnohBGfgVisDzoJioiJ1vL86N68HZNSRglkc6UboiUVjdB6Zmw
TMCW+eGsjJHnKllt/ZEt+hB+EUYj9L+qNAkPihjyz7z9trdryt/00+0L23GYKPp2ftcr2nsVLXvP
pKD4nzklBr1vRtuLLt0Jrp6Wuwrb3eorOs7SGgJyRJ8xJ+FNDdDjrA6rgwdy7xAxVUjQKZbBib/a
UDyo3aC0de/Pevo1N9r+hPbU+37RnvqkPApu905PysTS5GZuFx7M29MrS3VJqen2Pgpt7TNMXH8D
B54fnAVV7/uHt1lJei8sGuA+fS2emNuVhE7pr+qmznfKSngJNJtM8ejtKV7m5mCpzXfCb/EiAzE2
CGc2Awv5XJexhUCyHxTQZaWJ23tJVx1dsJ0NEQWCmgYBJSHHK4fc1tOgxiiCQRkS19op7OJ/pzTI
UQs30e5+8+FRHrdALHCX6XSubMJAaroeHW0AH2SVjHdXDHiiHeSq1blG8vFoaxt/+QpD1/BTMg+m
Nnz7rYibzKbNjdHXnJFnoAefV5yRmbCaR2S8TPrGc4sAFb264WtNytcfBCLboyUQlTSWvEMUuzaA
yxnZCz6x4ltZFl8GSi3nVg36h3Exj4gKNpkrJWIMk+k27jaN11WwDe5oieox14HGos6JiFtJduIk
VzSNDV/LGvvvTA/it7Y/6Zjhm3mTJGcyqfPt+TrhVNPKbWy/dxgoeKAFFJoPkJmr6N8OYj6iLNre
B6qu8BZjO7TLaILeLjeN/ZCGXekwETwo5y5SrZOiHXrH7UeTaiF04Rks4+6t0xahQwzm6sniZxHz
2F7jdFin3bVOgWQijFsHl1xerxu/D6MqjSu6ceDw5YTr7aYqNZHKBrPuo+FteFEJ5smaneaqmZOC
HHOtnds+pqFMEfixrbWjt2BjN7D1vRJP0w3Ey6x5YawIEEfe24sPO1oTXp2xYYlWb7vsHX2uxkSR
k/jCWyKEWq73ncHmdrI0qBHAKdSeSaP0250baoQwZVCq0Hs7VXVNBj1Sr24VRdqFmzpMHs+u6ZzN
aMqWSyVa440sNRIyZTATS0GELw37wCphrC2iqFIdDD9ZkG0zU9f5TY365SUaW/UzIqZHXZbNpwZ3
BiiHXIG/aIWuPG3X5268LJbJYJFoHjURpNaTWZoZfUreyEtaxCjejbUNNsLoNCTDDDJl/XL/1DeX
SP4IqcYtR5xsQuPbUxfAJPI5S00KDDDW4JKy56UwtYPewuYSgZuHd5l8hRqrBmLydpW8rRZncGAV
GyO1fB5nO/Uq6v5ebx7qt+8uJfut4M1xsu7qAtEpIWlRncA33c6Yrx3iK/k5RLNvORs9RKqnt54f
XLxUqfmLMJgS8u3ObL2282nobH9yq/BkhXAU13FcHSR9m+BJssKR7AH6pIqy4ZSuNJdmU+rY/kCd
7oPtNNo/NkiWp2pE1NvNC+VgunV7iBgF2TLASw6SD3e7q2wQ+tL1jutHs5MyuwGHwJmObvbRgq/s
rR6P14miu2zXA1Amr71dq9HMDH3MNvAZQC+gJxdz44mqqS5Ka5jobKKNC1ZSOLl2UUVkZbDGG8vB
+e7sl+YTLU/Jly6bN7e/IalMh34KRlNClv5Yqn3vxXnpXAa7nz/eN5jXgesbD48WBMV4AB7UKenK
r9ay9EyOKIzphyZQ6+4U0SCtHhI+vP4hVeq+uVgxDtdDhxCxkYZIobsqTdMYD9Uwz+IRj5gZnmWG
LeMLoxTWTPQomb9AjFI0V5HEY3DSis5K3zWL3gwAN13zR9PWZnkqEU6YUWDN8mE4WXUFe3OUunr/
tZljg1VgEm+8pM/6zpuzpITZaOY2Gac0bJhFZDSqCH5PDSMYH5W0dMJT8z+UnVlz3Eiypf/KtXpH
D/Zl7HY/ALmQlEgkqa2kF5ikUmHfd/z6+YK3Z1qJTEsM36qMkoIRiMX9+DnHuVAkd1TM9jgDUAce
fjy6dkz1bvKVHPb+c+CYQXCf9PDl3iujVDePSlg3za51KkwopiLWtftCNcqE9px6l8Ogy/T8C6Kw
eTk0ehNM3pwsU/6xt1C0HptQDsN9onbtspMN8iLXzszpO6YoReLJGgdiH+c5znpVgtp1b+fhZLuj
vWj1c9qqA/2RG9OQ7rDjDQaPczaGB9ZV1vdLis/Nc19QumtdZZ5H5yDHVtt8ifoUv2s3IxvT8N2o
6073G2msv/Z8r+FTMjR2/m1S+z4/SXEDDhxWYRp8nGpai9GNPZii4MHW4qI/BZMqzy+OVrYzpJRY
Ce+XsVEqt8LXqTrCcDKIf4k8zWeYs3Z5d3vTXd4fYLtgeRC3KUwSy5zvb8inLS328tQn3NS+jXW9
fI40uhNolZ0fJLkqNiLBy7ec7JUCF80Kqc1gnnk+XjEpCw5GQ+WXY2a8U3ixh12AL/gXwOfoYaRS
+wj3avjVTsq0kThfG1ogijxVgoO6TsjSLMxpDqrXfoEibbirigxjSUT5C407Zs0qjzPC/e5hVKbF
OS4A3xus3ssIiuIXKSF9v/kVUFycTz3Q9HYeJPH+mJm6o0VR+bGRcdXdF71Evxy9LRwDzDsZ/rz9
iS+vMKB7lhurLLauthbD4esQNzQwSnypTsbJU+jD5Km4woaeTePnjfvycj9R/cCLFf95qomUoc8n
WZepLve8rP6YdlwEQ6lmf2cofT9zQiE7NZliVPs3zw/qKEgh2byNF+zqmdAilfZstZb6UrqU6kGl
WXq2L9D6Du8XOVvsu9vDXcZFpGL4PQqXM0EqXr2AcQmQZMu4HuR4U++zYVYOQf5WMTshJ1wEqDwi
7OU/nNW5LKYxXJAxBk+ppnfHCgLnS9kvw52Mod0+hafRvzlcYUA+mLACEdUKsXt/g5VUPdETWr4E
T+jh1KOT0JyCVk9v7LAopoVOEiYJL+qrp9b5KDkwWWGaceI7HHVfWyLTs6TQevMnsimP8mqTbVJy
WfeLHKyYqKnUKj+iRcS+pamkW6lhu7HvLjcCnhvodgE42Qvkm6u5GG1eZX02+qCL/XOV68M+idSt
0vmVUcQkAEMg/UG8Ej//7btkoboAHZijr6vF/IBTdODmoDNvXjGa54mkmezmld11PkqQguSbRjb5
ryTPOpfiX1NVLVvOGmJJziMcgAfOKnEjewyz7/NhCohj6IKGyU+a4l0USJaXdmFC4xmkNbdP6dpA
TaDeFA1Iy8lf4AivIZ3KNCauxWT2HUOCLNuRzNjHQR0X+1S1YSPviTyM+jSlZqe4IyqV8XuYSyBn
9bgUoZsYvWTvaXQ/vjfGUDL+WmhBk2/soCvLIeRFRHuobPklV1eJZGWhQrwz+4Q+AoPM5LtJ6Xrf
tohjbq/HlW2EMTuXpKBxiRLE+cqHmjz0C1o3H/2F1bhBqFvFXjLHpj3cHujanAhxyOcw2uFCXqU9
WpA2Y2okiz+k/fCAdDD3ZgDFnb1YysbyXZmTQ9ooFOyY0UCZOZ9T0KRSqHdp7suzrNx14RJ5YZql
Gyt3+WzzZHNf4REP9EmudT6KFcvaIoVT7vf10N+piV59Rr1o7CWAQNfB93GX9f28UT+5NjVI18Jc
HFOfi1xVeKeHk9MxaIVcvYqL3FMBRbcOyZWPBfUCCAt7ER7OdWgQNkOfSElR+HEFfuBQuThCPiq8
UdbSkz4v1bceuXzuIhMbj0EzPkyyPn7TkzB7yOho+I5yebMPS3htpp5veUBcrAHopLAhFiQR5Hev
VoS/3XyYEM/qbPWKP+QFqIBht64sWer97f16OYrAzOGCQucBpFwfDMpwSMpCWtZGMyzdJU6VvQ3T
fmOrXl5HcORE3CcUSIJ6utpFCUlumapd/5Sp+Wy6jk4o+AsjhL59Hy5GLT8WPTnsHTXoGRHeYtnV
MZPsxX6owyJUvaBPkm5Pz/JlcidzHMBLljnfsj+72A7Ce4hAm10Oygjd83yrmwpVwb5p+idVUms6
3msQ67C+cSU1VTe23uWyC2EBmBpsf8DhNToCbYCMC031E6WTxhusqDxqSers3vpxxZFlBDGIsHw5
n9CQD6VtLfWAZ8Jc7PKEnAb3Z/WtoZNQ+woiDtRi8MF1G19ZT1sF9rz8tEim8lAOab6T+1na2EIX
kfXrKOg/AAbp47gmL9eo2GDGN4xC1uD2ifGj15a7sqZFixmEW61NL7cCqBUbgYKEqMqtcTljTMg2
M00B3HaC2NVSBCBGW4dA25n25fZXujqWKI6LDk40AFmdjTJoEW1iCvkkFQk+3E2ke6XEu+GYILy3
h7rcdkxLNJ/B2wve6jp4p7Nc1mNVoDyNXWh6ihwGu3ipt8rCF08GnwqyL5JhfDq4xFeP7ZJmY6cu
LB7d18rd2BczgEwvfeg0xDqNVlYHxYy3ZF9XpwZUK4us6zK9nEw7asEKladlntuDVgACRmm/hcld
HYVIAtUIhGbe+fMTpfRd2EalrjxFmpl7fVvU77Q+3GoBcX0UODPYeAuZxgoAN7tpnmoInHSA6gwv
SJL6XpLaLU3V1VFQdnMLIZm4oFOmRoSR5Wyz7xoLp/uEe7nupC3ux9XNgGJLiF1IT9fsw3xOC3MA
jnii39LiqXnsm3LwMSu1j0lZPQ5F8LamlsR2bL7/jLfG7SM5MegkwxdKqu5bEdIUpHfCamcU/Rb9
+6JMIUYiyaLIDXR00cSmxWS412dJedJG2lYOqn0Xh8WdFWHKodXLp3opvwV98ExnhDe6ObzOkdVE
+0ouThlTfNnfQoM2a4wuidkfeIMHR7UfZkjFTnGXASq9NZ5lkoJPBZuGVALE+3yotGNbLAubJOod
1aOltO2Wjgb8OHZbOcu1/ciFC/ObZ4SIZHUPyiDMLfVZlQaYDv37nFx6MNFNH29fgdduWxPsTfDe
wPvWXKR40ntjbmr1qQkse0/Dml8BfIidHaZbVfV16zE+ExQgkGwKuXBIqFKcrx3qjbYK+nJ5KrQ0
wuVzgmw0V6qXlVZxHGn84PdLND32gzIcKqULDgCc1V3RhSO4p7XlN3S5vLDCiSOxxsB6FFnW+W+T
F9ps6Iu+PE1GOHtF5mBJvRTamwMbkk5IV4KkQ8F23S6HYk8TYsapPhUs6y7shm/GVG8ZElxOhWuR
/YgBDhWDC69IarwpsK02P4VSJR2UcKBjmN3pGzvlIuLARgTyBfVtITHncT5fsCCIeiVyIusprs33
s208Dog33QiTK+rNW5vlYkoG5RXMm9FEQgKCg3E+mDNhujkkrfGE8ZS+G3OdBjG5tmVMeW0UhJSC
U0g5h290PgpM3yFxpsF4Mhqjdk11cA562m8poq+OAgKKUhX+AZSO81Fsu4F9gzDgCWF7jExY0ugF
HwYfbh/kK6MINwrxSGIEQIXsfJQKnoW+IAt9CrVy2dEyXdkPnTTtbo9ycV1Qg0P8gpmtIGhfhNDT
7HTtJCU2PlJt96HOKBPFWtr9xAml3zg614bCZwlJJp9HcDLPJ2TH2B43/CJPeT8Ubrmow9HSqSrG
TtK8tezMrGAwiV6hxERkv+dDgUFmuDrllBalNNrRqbR3ZxkX7zZftnhgVz4TrYGEDpSCOttuNVRc
ll0utVQxQ5nWqH2g9I+K3c1vffXFhJALAUiT6FCaPZ9QE4HtxVrMhBz9a0wD5XutdzAasKe3IoXC
qgEqEs3WiDWxNDgfqOhwbonDPPQ1Sen3dqX+LLFu28ioUN7xz5whhWQCoN7kbmB3l5IruSCWUs3e
fhqbZi53lWqHp5qObpPXUxzT4TWrpeXzmNbZLprTMfwcz+VkP1t0U1QfQmD78UsWy2mxn4saCzKT
8LHyqCqqT1WTDsEXZRyrxY20jopnqUiD4arJYGr3lSHZjYudPtoUtzPbidbCOPMWR1qEpu0ud+Y5
c0tbDqWdSjeZyUtNIuJD0GWt6SpqMur7Up5G7ZA7CFsPjtKO+TGkj+D00A+2WR8dK8gPMdZe1uxS
q5jUlzkvl/FP2G1UVM16sh/CNNLrO6xKneh+dNLy74wz+IsAVlMOy5jY4XuniPT4IGzY+86d9EWO
d2MFgeVlmojbn4NUj6LjPCoNGI0Uz817dbQNmgKAwFJYLtp0RmRext/KvGfDE6A6MiJ/+iS4cVnk
9LWH8elNla6mbomlbvGep3xqDrWeLC9y1lpfU2XMSn7brIp20yLp32wd8GBvz8WifjAHzehgHduZ
6qH1klQXP4gaC2ArqEx1b0JZqP5q8z59hhqiKBh/EHodis6gqWze0GvKTxQ8xx7mphrH49TSmOiQ
JgjB7wKyQywfMCkbnsdYGb5Kc99BjuEtNDLPiaRA/wX8GMqeuUzZ/DctzSzVS2jY0XnFlFetl5lJ
YL0shFjOoR70avCKfFiGo6EURnLXmdaEAD8v51F65ElEwKg3engqWaL4h2ONQbqXQc2iQ22n2p+R
Ueiah5ovq/bOmObWs5zOGfruIYhewlFyMq8y20rCaEmu691gJaPMxugHdTdOUUTXTdTa+rs0HVLl
IR+DOSZRnJ3k1CFLnu/0pkgXl48hUXdvrdr2ciT9s0d1P4n+Xuawsz0nbPKfQdgWL2ZIfy7XINZq
vSock5d+1ib5Y7b02uMsTxk9gtlpioM3mCkn3lwYUrmj8Wi53HednHeY+ztq9GwsepbsukiXYl/R
Myk5JuSW4RFaiBntF6m01f0cdT00DPEZvtSV0qoHAALV8OQkGavDVCaVfIQU0queklpR7VLhdqYj
VddkdqM4W75hqGcOojEG58nV60DPdjHOMt8Ghb4+uxYSROUi05/Una3VirGraJ5u7Juulc1filLn
shdpjZpCyHDUU63JsXlS5LItUxcJVvtnyrlVPNNIQxW6WKZ0h7LV5Z+3X8bLi53rBWoYtVzkchf4
ZF+HMeCqQul8LF7oixp9kvCnfHnjILzigOgKAJNFiWnNgaGg28dDuhT+IFO7bVr8yC1VGr3bo1y8
vCaIkvCOR5sMOXQNWCijPI6ZVDZ+CIR16JwqvjNiSf3cdBjf3h7qYtVEsEKjB1hLhMnkj+fvB/05
jEht28Y3qs68i4Yx97RB0Xa3R7kIXcUoop6FsJsXZF01KzqUX7SKbvyaPOgBCnuDxJAsB675AXvw
v26PdjknWEpgmKwc8TgR3/mcaskJ5GxMet8pxxkHMrN05VCu928chWIjxVOEmaSjggh6PgreBQEl
jqHzU2ewjV0+jvI7Y3KmNzb9RgaFnBvknY0HNwQY+HwctdWmuUKshgkleswqjYbchWWZfKI2ou8n
KEWH0OyLcOOTiWTw/MWnXoeFEJxH0cRnLRnJ4mgKupFso7aG4N6yfiTKSP+wsEXFmxZU9KPOdNWm
xzPiresqmn5QGCNRxb5oHdGEMsZPS2WaT0WlTEddNEzDPenD7UEuZ0ekSbL9mnYYUB3PF7XRFi0X
vmNPmh1IB1PStXcJZcWdUdn6IUvVd1mM/YzTjtqb4zViXNJdXC0JeojdzgfW+prXUuucp7Fm/UJo
Y+9a2qFtxNMX5w1PN0AFshDRAO6izx95VV2PpuQ8NX2QPDuplRwUvZK+dBFld4wOlk+3l/OyniKQ
TrxfkdoKu5M1JRcFpdWHXFv+LOXF6CpSQZupugpRlgeJovZuamt2tG/TvM//UpxZeKqmUgCHLh3L
9n2RpeV0yGqU4o+plRm9S+/zYKuKd3mt8ksCo/MyCm7VWpSpVPzDUeCMPrevTNTSJLuEUNiN+mmr
w+qVoUjwqC4R/XMPrcuuYcjXjSa593NjHnY40aWf8MnU3lWl1G/UJq8OBcIMTZGKIdr+8x0lRfXs
jJHe+00cTpbHpQCkY4RhT6woN7V52PjU4r45uxgAUURxTrRTIfnQxe/zG9g3V1knq7M1+h1fEQGb
Gkk0kVoyAw9ImwZoXtvz1+4Lo7FUt9QGuf5k63S3hc5YJRYm2Uoc3tE7nIrJqETxFhZzkanw68HS
5s5kG4rGrOe/nj1KXQcRf/AtSYk9bUyIWymjvY9VBx2zUaPHnKStCsOVFwdAEtkPGnOANVX8Ur+t
SaRh6zFTePW5THtMdHBKPQWsycbaX35q8a6xo4Ru8TIjnzOcNtN8mXy1pyTsaVK5+DQsdeJdPy96
uHERXxntf2QuluAXX8CFcx4vCtjZ4qOInO/iuIe1GtDeD/HPj9t76vKbCWkkMKvIlrGhWt3GTkkL
2HwOJp+XW3rGnTE07sHM1V2R21p+wP+lnr0sHZtoI9C6MjDFdlBkrq5XB9vz75ZZIUwTqKk+8EO1
A1KX3EiRxl0vO6Wv1HV2N4p4/vZsLy5neqGIoAuwXLx0lvj5b5vFWjDILodw9otsdl7iYQnfFZLh
YNAXD+/bPMV3/faAVz4k4CQJOlcEHVHXfqmK3rdkhgUDsviPoZVgYoI/96cg2OQbXh4EHjdwSj4k
WL+zrlOaRaBoi5XPfivb0Ts1SfEdzOOtfgLXVpDXE4Ew/qWXUFupa6FCdjb7ehDNny0jbnehYmRH
uU+CXY9b9QZV9MqshFkkggiKiDCmVl+sdRraYMaF7KfQUD9wr+VuaMX159uf6eoowtJJ2JoLZt75
vgAgmotgrmU/63Ms97S4OjidumXXfmUUQZ4HpaRcyDW5DkDyLIsKfKd9Y+z0+3R05kdgnC1Ph2uj
cAmD5YEckoutVmws2pbKdKP4rQVRIs26CRXplO9ur9hrq7Dzt4gZAOzi9sqdT93wfMlGKw4l2wpk
f6BcqO2CSoMjV4K54BhYTvIPabKhr3cwfJ/nJqqdAzT/NgwBjCrJuZsbWU09NXCmz7M1zct3dSwy
a1/IVm949M8cbb9RCznzZBMm4UMaNM1PK4jN7qGs48H+RBpayfiIxRQpNSOKksMcDdIbe6iTmVG4
EL2MIc2xnGvSRIcTWzYUteLreWw9kdZgr59WsSAfKsqX2wsq1mu1nkLYyOkVvaovotOpybk/Elnx
s1JGo60YkE9ddHTaCYy4afdNlqjmRqx6uVV4DjlVAGGiSdu6QGp3WJVNU0FjFSlVj6odQ2Fa9HZj
q1wE/ALIRjLNMgpprrra9qmqDEWKIYPvmOXwIzPa4cDG1V6KBUhrnhrzi07z63tllvUNnvvl7UsC
B1+UHBvPCV7+8z3aBxpsoYg9imFG9T5rZuVzn8J8GWfwy9uf78pSMhQlYOAJpE5rAiNvTSe1JUMF
WjY+amyVh1jtrfvbo1w+mgQDgBKoR7lA8Pw6n5DVYVBNr3TNB/NtdoUxGod8KuzHSW3CD2lsZn85
NFg/3B70cmrYb+OgBlUVlScM3/NBsVXOmrJQNZ8CjOPRPTD+bDuR8eZYWpCg+Er4v1NBX7cQm6tE
n0t6K/l0PYzf07qWo26P5qNZW1sU38ttAeICzZRLknia/z6fUD5ZTiVR//QdOfrRLE53L/fVfBij
dquUd+WWxHkOXjSlKawJuTDPh4pMjbbXtWb4sMBTiaa/iPmSfZpg8nSv6DRE3MX6WKE0ouuQ8mBG
y9LuarMufdmp7WavxlM1f4njycGWdNBFcWvS5eQutIb4VM9pOO/mRqr/oilyGD9bUETCOxU7jXxv
FnIcIUey6Yis9HnsuNBV6gCpU9bOW1GOWLDzu4sDjuYOPzj2ADjT+SwxYy+C0S41v2njv8uu1jxL
7++rALGPGrff5yG6n9OGpl/SRvR6ZWsKxQ65NtGI4IKdD2xm7TICeKu+5pTm+0WXpO+Z0SgbB+CV
greaH0V2HgH8VxhnjdQNuK80i90YPvIn2wP6N54y2+x3YdJ1z4rVtr6MZe9xNvrSm+axOtFjIN6V
ZrfVSO1y54q+vrzpxJNUIhVxP/wWv5K/9TGWA7Zv0WPCBaiUvGaqS4D7Jd2/9dQLlZ84jDyAwlnr
fKjOLMM8oIzm65Id7zU6WVAQoSpye5QrE4JNDG8FhE2wS0TG+9uE5lDu7MjMDdKPqPOWrJDdMo9l
Ck2ms5FwXD5DlijgE7MK4PCiFI2RW+r0VWv4SmhJuznsu0+mkg5e2NiAHoodof6blDnZTVpWbWi9
LvcpY4OPc3GzW0Fkz6fp5A0hH1a3fiWVyY4epeHRHud545NdXUyaFyCyBQ3HmPp8FBvxFC0oBsMf
Kyh9SWcFfm8m9aEunWTjtr488UzIEhxw0ZcB0tj5UHUjTfQclQ1/ho2JTyhvxIsT5+2XiG27SzUt
/ytrkv7PACgwdMPQdLbcSq9NVnSwpc8lFYeL90KP9WioKoklpXH3h0mKhkd8FcMvbKYtSO/K+efJ
xZgPlgkk7IvGJGWjY0sRqKaPec9g3TV1n4ZuFdBkxlWsJLG80onGz2UbNznB65QNR9lp4/rRbBR7
2dVwsYrj7XNzbf0JmHnFSN6JU1cbSk9nC7fPxvT1sJ2B2DN+E3X+WLX1Xi9Nw20D5UfrhAelzN5s
6gtNHo0kjBEFBApS/vmnX+hvMop2ND6hs+0NsRxARg+bY9x0/cYsr31j4bHCG8ryIwA4H6qlZgKK
Gln+UEyqC53J9KXOxI8kDfSX2wt6ydBiWpjUsKGIQAB6VmN1I03L63C02E/dIO36ZRh/JVmNI2Mu
5cvzqLTz7FpLn/nzmMbTDkVtkB66sutf2iQ3p6OWqtEWSHLl3mBvE3gBIIAerilUQxF2bV1Gtj/K
jf5UwuJ+nCCSfbw99yujkONg1oj3qejUtPqiZhxWyEd6x7fGfoJuUrTlt8Ew57ff9ULCgN6JLJuP
tWIcmWVk9YuU27woeQrjaJ5fRkMZD0pk6hszEgHH+YMNpERmCrdPmHSvQUEr0RerH2Tbz+xu+DQY
UfAOZh2VWyuTXVkP+s9vXkFMa2ACoxyh0Kmvbt5CKmsVOMv2TSvI3KrLUPHa3VbH8CvHgcIn511Y
avIurxawH1otdOzU8dO86PeB3feeUlo55rtysxHyXNkSr8I0+EDCRmztr4risoenlTm+mSnDbtAp
NQX0Itp4kq+NAlSMPBG7S+7V1S0WylIjIXxk46Vm7Rlx7HiarPdvznLJxzhGhDE8jUTi57fIpEQF
8UcanpaqN45FOfaurAVbupYrc4FHxS5gv4kucqvQzMQ7GEsN7J+qUcu8PrbS+5QbcgMOe+3Jcraz
Oaevhr5UjAnO1h1E7WRUrJyesyc9t/tlN3NpLZ+UtC0y1zQoj98Lqku904PC+DnkymKeRiOXJy8p
1aJ6xrBcnV5oKgntggiryTxic7pTC0cJKXENbrmvsYy/ilvT49XZ0drJ4b/TvpDusgCs6tG2xxIq
h2wVVFRiw8g/NXiWnDqulpiGtGYnu04/4riFkcKc/SjpaNk8lhbuCa4ShtlL0af9/HEs8MNPXdVM
dN1jBlr7rmoC2EBaKMWYKdDv0nFT1Uh+jin9N1/ixOjKu0YtVWOvY2I0vpuwr7JcWQEj/jo2crxg
T6XM5jtJjxXLj52srO9jmiYECFBGTKQKdXYoLS7tMrt0vhgqV8KNNG12IUxB/YfS0Xfn1xsvBQtS
8Su0zp13aaU1EAFgDDLbfs/7vzO1PNx1OY7xt0e5uOrEKEh60MaJ+GQdibWSpKiIoWzfLvvkZNKa
yM2HUH+XadO0D8as/fP2eBf7XNjrg7la4Coofda3uKPXTslPFT/p4/JQq7jTRo1uvHlWQmlIjAns
AKhtrk6TgVxDxmNC9ZvQanallVQHtGjSO6OapHtDrbe0xZerSAopNMzwohUwuFW2kyey1JtNq/n0
WtJP9LpzIjeCpf05DDQpdOWehse311HM4PwgA3MwM8wBBAV3jU3NrdNVqTYQwTV5bu0Mq6p/QXCW
0qOad4Z6DFW1LO6MlsLI3e2RX539VkMjyIHLCqMZndG6bAmPUPSfcxw/b6d+fqomJ/uZWkX6Z2ON
aXiwUrX/RmshanhZOoUTZo4ORiq9E/S/qi5vpXsno02Uq5mZ5OzYkzaMQY2686fItFv1SL7YLLs4
RlfrjfXUVV81Kw/xjOuT2fCqtOnjfQnY0+z62Ci7Dw6B9N+BOlhfkJVqgxvPmBG6MhzE70NL0Xbj
aXt9JlfTh65ErQulhpDer/aWIilzbyKV93H7qNyaSpufOKOhu8nsGD+0Yf5c2MNuxkL/Z1MO7Ve9
Mauta3z98QV+R0gH3APFm8Du/ElqIqhc+Bc4vpSk8XHsGqWhYqyGqTd3abqBgl4kvlRPNGA74QQP
PrNmRwejRurZtI7vhJAYR3ImF93qN3Oi1FFI9bEo1OfQ5hG4vc0uLgoSQwTWMFjgeCABE0fut9R+
0BokKKBTvsqGPnQtKWkeIhd56yigITAfgEPJ7c2LlWysXDbSODmNcdn/OUpl5mJcrH6+PcpF5GUz
CmoJBaIFM1mju0a90MIrLZJTO3BArVyR36OeTA8gXFvp1cVNRN7OQCAFIAagaeubyBnbHEc1cJfM
oXGEOX2d0tDyAjT4XT9EG7fQ5cTQtwpsi3dKxVphNVoYFVMZVlV4asah8gaGfF9llfak5P2b2w+C
fsDMBh9nUoBK6vl+yKcJQzzaVZySqaTGUzf5YchG/c27jlnglwg2ARhJ0ng+igRWR6RT8xI2QeYR
d0T3ZRI6x7fuB6oZlPEE0YHyrr7CHevIKq10jFKWLdXCXVU61Td7QcjrJm0Rybvbo108FdRMeGmZ
kYUdMAWN8zkZQTya+cjrLhvh4ho5JmpOLf1squGdlAzlES7plsXilX3BSwjfHHcX8QKvhuy5kcwl
7dITBPfqPjA6Kl9zJ2Wcri4Yvt6e3+VNgZ0hxROee6FBfGXA/3ZTRNYU6nJY4Q9VtuGjgw/1x0TP
y/3bR6H2qvLKC4en9SoO6gwildn5CVdYXLTaztkPzrz1ra7NRVRfsajkWAFJn3+rKEyUAsuC/KT2
dnBAmWJ+D2ki/+2tc8E3SocgJTzHQYJXo5gt/S+0MchPZjCl9A6hX1ra4UV5e5TLh4NRDD4KMjGc
K9cndrHkRS3bojiVmbYcc/Rce2dOlwPmTd29LtGXtsYq/F1X5+YWAeZyy5PovTaPICMRUo7zZQxG
pYI5HeWnUrGG8UVtcjN5QhWjTqeGdlzFx1mt+h9mFRjJmz3dX5sv4JmCaSHo1no3tlXWKsnYlqcs
MkfbKyuHpnM01H37EaN4Tk2I0IgviEnL+RSzeA6sxQ7LUzAsBe4CNIs0cnzOnMy03nwpCrMF3i9e
Lixa17GmluQl3POuPBXV0h8AR8xTmXTlBiZ8CZMKTwfEURjaEL3AsDmfUdwmWi9JWXkaknS8M1M9
PUSWFBzJxeK9OlbmLs/hzQKP295Ej6n9YI/6U8Gdt3E9X76h6PU56pS1RQFjvXs42xkwpVWeKrrq
HMe6MN18jIq9JjXBTkkpo90+KJeHnvFQ64Magrxf4BhlPRu1ESbVKSjjBJFWPdM/uNgKXK/NiqSW
B1uYgVzUYQs107m++uqErif0Fs1JvMIJUJOqQbXPF7m9uz2rK2cQgSDEZ9IU6I3rnIjUZWnmxqpO
HBXN43nS9jHV7YOTwW+0FxkHhLoLv98e9MpSEh8IyFMongDxzvcQ93aAoaKwIwpUxwswvjQ8lQjW
3vhkVxYTZAsEG/0W3ZjWZGAFXvNkzHJ9KrtC/js2i/IlT83ic0s3v71axW9mpSISQ6jFW0oHREzo
VnGJrTYjN7ZdnWDnag/CPvugTjpVGk3/8/YKXpQGGIl7BTiS64uIdYVFNk0N5TNkZsAw2r4Ns3rw
yHbQWNVqioVJnOXyJ3NGs+0MUXffJFW58Rtc2TiAyUjVYKFxgzri57+9522v1sOyJO2JO67U9tzX
jbrXlLHPH5xSqep7XA2kl6KUjXIjG3hVLp/ldoI6Q4GUx0OEgGu39CiKEzhBvXHKanpmWDxQRoVh
Kr4HVfiA12cd3zsVxKj3EWbmzd+VNS3WUR7zpP1QWAviOTctzcX8WzHbsn4nTZozH7tJrVuhTJKL
+9ufar0J0S6wFfhGgl8hUrTzhepHmNbDomSnwSra3bCkD6EUnAo9/ELt+K2ZkhgMAg5YkcgGLzxV
VaXsFWtJilNUtgrtXbOBhqvyW9MXRsGmmUtKUJnIlVZTarNK7fKia050KjQ9w5CcI1vtk+FUpQdT
ott4c9abXQwHY488nsyCGp1Y4d+2WqVD2rTtuT3FlWQdO503JnMGZY8ubPBGe8qO7Tza+6YxQ0+d
62jjFlnfVgyPKo8gifCId3ztd5N1VdsReHUnTaLPjJYp4UEyEdjd3iaXo3COX00euBW5kld3h9li
9astYX/CoMZ+rJG85XdTXo9bEfJrWeT306OicldARLBDAC8313GC2WZS4fT9eAIeomOOqiWTfWyd
RX7AW3YpDpm9JF91Q6qV56jBa2LZoVzCKhZmQIdNki33bQ2CoaLuzaow/pgMmrwcUeclk2cPI+4y
84DRDEJRJ0ncPjXt5RgGufkjteT8YxyATbh5EyW0VbZD588Z31dUDbL0STNbM3ljUMRkgQ3Ie4Vd
kQApzreOliJYnOpiOpWO9E0d9OgYlYm5ccIv1BliFJtbEPcAhuKYr0apQ9XO42oGmR0UZd9MRqe7
NaS3ebdIBYZPzjSBiklT5+DMG05hcco0Tv8xMUK7PdDUOsGLpYFa507Y2kg7Ck3a+MbUSPRZYCdz
bCnsgqKssr2qtkdAv6U6DY5NsJ0r1pOU9xTuX/fx//o5/e/wV0kWAM++aP/13/z/z7KaET1E3ep/
/+VXv4oPXfPrV/f4vfpv8Vf/3x89/4v/eoyB19ry7279p87+Ev/+v8fffe++n/3Pvujibn7ufzXz
y6+2z7rXAfhNxZ/8//3hf/16/Vc+ztWvf/7xs+y5uvjXQrS/f/z7R/d//fMPYNTfjrT49//9w6fv
OX/v9D373l/8+V/f246/qun/gItONecVXyLw+eO/xl//8xPlHxQQXjNJA6RByNyKEqHhP/+w/yGo
SMAccMs04CLSo7bsxU/Uf9ByF+gDBzedwI0/8Mf/nfbZB/rPB/uvAuflMi66ln+X3fmfC4G8Eu4P
UBQRuACrL2DxQcX5viyt+T3cjm5H34XWjXSbCooSY/VczZ1bafSsjiGc/bY+//5Ffh9Y7LjzgQ2G
JgyEOye6X6yuPMdJzWTOx+Z9ofaJN5iJieRChTyvYjV9e6jz21XMkaGIf6hn4AvMG3R+QoesjuZ+
LJr3ZYBIOe0G8zAZZrwxIV1cJ6sZ4coLF/X/MPdd25EjS5K/sj+AuwAC8jUCKrWifsEhiyQQAa3F
14+B985MM9nLPP22fapLsgpIIMLD3dzcbJGxRda53MZfTioeNVEHd4Zua2EAn8q1FXuNrKf38AHt
1y2XB09PUkV123oE0qcKSCqOhhZjlFuzh1cOURB30BrDcGa1qn1pVsOWGUpRFlSdTfVQkQ6TzEox
iveSEPRlYrOieTtN90o/NY9JXw3vPY+lZ1MiKdXnytYpH0W/72upAJ40xtNZZKp6r3VD9dxGirmJ
4vFNb4R8gnPa4Kj92IHoE8pVTkOSjS/2rEj/DDP+ehdL0oDEHIUxNLGvMkdVaTIVI7jttuJ5EcwS
n92wG285H31Pu/59FeweLC/8D5bA1aswhAzWzGA1W32OH/rKId0eRjClT4zwFi34izZy9doB70NX
fCEoYqhyWeh/ee1NF41cL8Nmi4l2r5pkpkaZU4XEExir6f5EwitVHQ51GFSH6tCk117Xt0haZGq1
kCKqgSO9JrJY8ar4iCTNjQcLSMyBNCMd1L3e2BATmlg8EEfPHiz483RVRocZyQ/ZKvWx52u5ZWVz
DmVBY/lF44+iXzcFS3MmQe8gNmU3SlQXvj/MEp0n9YKK2VfiEqvvsQkPophOMPiFNeRWIMUZxWky
PsL2YZrFZuBnBCUvVdYhrFdL6HqZExsMj1iRq/YDfvpqkvQAZYwg7861qJ3fd+4X/eXHw0Wdv6CG
qPOvHXxg8gJ7t0ZptkXMFR+/9Awrlz2R5B88KSbwhBS+NaL5NasKyTdnG73Kto/vlCTZ87yUPT2M
JSeLQ2NT1NlAs1CmuT0RPwNZhWV9Xp9EI/NjCH0ymNrOm1HiqdvGhDClGTmzBuU9LfV2lZh6v7GL
3twZWoN9hwzJqTH3cyGJUa6SkQ94Pfnkowcf38gwvoqEHw8BCNIiOwYs37qCysAllkvRGe1Wbyzi
YEiCewhC03ouZ51pOek/7WFE3DbTnkLKkDxBIUFd5RBEoNFgG6wPjYpyRSiODrIVk5AbUkXubQYV
iI6FiDDBGDb4lxfVX01Dy/z3t3jVj/v3dsRAMAz6oK6Io+sqRZK6WI9bU2m32TRooC1GFWsi2/Db
ctLcxhpyP7WmZINsfqSl0j1iPnXyf7+HvzluwAtZVNOBQANWvaqZh1zr5URNuq1kgQAV2pLYQEJd
9y09vCVt9reXwnm6DM4g8bw+B3Itrqpm7rqtMLKIpSSunaxSgKujuXPryS6B7HppYFAL1RjmRReC
7ffgIyut1ejgvG7TUm73mZVZDrBAchr6dtjgYRCaxLPFzKFOtrEil27Z1RoFVAheZ1cYXtQI2EFO
cXajI/lVF32/Mcy64CQE6xff/xg8iUzIvDSQldlGdai6DYBWCmnaOEX7pLQg6gFbMTOyIOnRkqew
4sTBMGkY6PkweDk4Lb6RDnMAqBEufHMvw+dwuqXK+jPzAZ73VSKgwFzk274/Oi2MYjDUSLktxhbQ
UF4XbpyM6dqY69w3pzhZCQh3bBX0Vv9RtYftAMQEomngKyFNwNAqsr6/nhhVJCudGef5BkMqlmtO
SelE6CX806wH4BpI5Eh8wFdCXnKV9ZS9XfbVKLRNJtejJ2ccz97MJe/3ffXjpAUIAA0mVMjI5hCi
r/aVEcnGnE79vMkmxSdlXQfdLAN8UMwK8i7/ESj8R/XF/7Nq+FZp/FqF/H9ZX+D9/N//TuR/1Be7
17qJX9P0/6ya9DV/b76XGvir/yk1TOVfmN8BZRq1PaT5loLiP6WGIf9rYcUvCwITBsAR/qfUULR/
GeiuIwk30NeCajp2wn9qDe1fS8UIiBiS4ED5MOb1T2qN72sFWwwDJApaqUCbcS3AKt/X/aBkaTbI
PDvXo1wzpVLoLFuXfjAIjcfKuhHxv+/vf18N7fXF0UtfRnOvDh1DRMOYSmV2hgd24mUndY4OAxGY
mm93BYk5BdTPg7+8lL8pav7mmgj6mD3AI0ZVc+39l4kwVrtsTM79ZB5GbuNgbUe/bLgr94XpczXZ
cPuWAt/fPNavljsKSKDOPx5rb/R2VyhpelZnfQ761lq1o/3YShZ0NoxbOvQ4VfCW/jey47lCHhTQ
PTD85bnihPv+FpHb55ZIZeNsH/TegzgL4Y6VvMsjVcaINuKdg52e509ddFEEOGR7qz0Q8JwSWodM
jhwVUyDKqz3TZZw4freid6u4Hyu4DB3lftX2n0RbWcKF/VIbe6m405qDEW9STOXoLu+ZGbM6863m
eW4jmkfIYmum3nX1qokdbStORexO5H0q7rT+EueQdD7M5jPM4+bStyw/1M/EhMLaSdbOli5oo0QA
zVVwZk6tLPnQx+vMgPujGkgR/BpBKyRnK1wR31wTNOXjjEKJzX6YX43YyfSW4bzgz9pj8qaWLJGO
s/4nlbIdN0qG0diqOA4YONOyD0t+nqyLbr1WaGZOfUfB1FSrN3DPnaYQMOz46MMXzPUhN6VR5zVk
1Rc5RMlTiMs+hfMpzB3orskDCJxdj08MOGl6MkVKFfIo8U09rg1jxklZUlvZyCWEbGhzzGF9E2Lu
jBVRxCLbw1qANm6dbLTQMYfnTmKG5kPajRcr8Lh+3whXKd+/VwlOtsUS9ou+eIW9VSKqowzJ53ng
WcUMI9Rg+jOFDkZAYyyEUPOshpNtPlSgHUjVXdFqt2Z7f+wLbIalhw6yLkhgP0DVyWzBtJoM7dxa
r+3UxqwdmpkZ5WBTgCHqjVTs764GGsXivwFKFHqE37eFLkHwvgA/5Jx29n0YlzE1ja5keS+2Yx23
N672I9CAMPIluI3kCipCC6T01xQiHMxe6siY3o1IeSlQTkdrzXuzDFftkG0Mm99PdX4LR/liOH/b
+rgqCA/ovaAFAL7rVak7hRGszRIzuasn/bk1gzjDoLbdoqbiVlK5ChImWsfGCCmaIQB9F2u5jO94
1p+MIbdo01lklbVJ4aJzg9aEOP++6L66vt/uD5AZXHthyQSV/QXp+f5UuKpj7kCN7Ete7szOx9s2
CWutQFcdGwUdp5ocTEmgeONKHtwyhEgdjUtX+kiwCG1wQGkP5tylDYTEhJft6o2yrlb62gTCTTuU
lhWzd0aHz8jwhXVN8feUwakwzM2ggwXYBSrGnkwFAGCZSu/StlkXgV5SY9+8RZd4rW7ql3QdebEf
upWrgrQsUdWkinDCs/78+9P4CsQ/nwaIukjNQPK/PgCjEu27qUrsi3U/TIz8QdUlIBqDLVAD42Ph
p7kp7tOWqsd0gwcxQk1IdkoIH9oUBpH1A9x3pIpVl3I3bMRH8YbPYZYU8MHv9/nlTvPbfV5BQvCz
GwBnxPZFrMqtNlFQMuJV7RWbIpCCHGH0U8GzfUr2sxee+iflkG+ndeeaNIRjlOqjPx7u4pUdoO2g
nsmKLCa/Hi8Cu3OL1JEqJ40dKDfOyVZozBrv29jJCR0qOrZUbxhOsN6iCXAXagbmJlwNR+U0njFC
25q0BNRSOSOQtNipOj81KJkP2riZda8Jd3ZxnKDYVTy37TmvGKmp9pTuQ1p4WgA3w1O5Kw4QQSgu
9U74tzLvr9T6+rkBGMYwE3DNZUTu+2pPMCybwfjLuvAHea0clNV8ENtmn+1tqgfSo/bQ0OzUVVit
NEloNFK9pXPDIAMsKSjC2fCSjS5QIqtgzbiqh2Ndw4eD5Qqk9xj+Xlr7HcoT7qFMjiu4jDnWwHjn
TAJVMwtL2uWYlHWVmDVbsdETJ3/BuQOdbSleVyU2nZe+VBdp3a2sR/FiPCq7fg+fvSMOHgLHjRNa
RhmcCRE8Lp1Mde1i96tYd7AfqiIgmiMVMHKELbRj9y6sreSWZjEVN+Y2yfcKGgcVYsaiwQzVDvgY
gKbz/SlOAjlOhpznEu7CHX/o1mQV34esdNJtFTN5dCUMrBZe3DCMpYFWlu2MVeelm3zD/cqxT8Vq
dFVP8+Scqo+Ay9PdLdtCNJFwD3990wAuUDSiYATjzIaCz1XcLbUCDgFhNZ1Sy+eZXyhrYVPYIRvY
j1GqIv5vkjKkje1m0SqK1iVfpebJ6E8iX8n2GsMUTfms2fdWu24gURbt9InJxJnCQHBW/SktL+op
2ELt53SIQwdT7OSUt7SWqapQ7T2pqP2KsZdP1XC74j6anqz6oIwu/hygYjpREUMinlmdq5tsGCAx
69WFw9XLXDhN5UzDuhB7NBDq1Am5n8YeNKpaM0duEzP4HVObQBJj3cv3oN3C6nI/J7uy8mN0BRCN
mwMXJp3zfatx1pm2o+b3BoGVioON2YOvbnlV6wPkFGcognZv6HwT45J0G6F6RXLqJd+Y3ibkikaO
ARKQ3I2cViZxE0hJQXmGpho+Im5GK0AiqJEJChZmVEKMJDrDEs3jBEx1KO3A4U93jCaicO+ltbnN
xrMZH/tu11jc660Hbt5B64VmAk/rlmbldXKBoSMD8BW2Opi1KKGutnqYqQ2E+WP5DH9QCPaOYhUa
E3GrUG0wXGPeODl+XA1YHTpMIOlApRBNq6vkQs6EZhQc8p4AaN6bGqkbSRJBZch+4rhUb0FF1zsQ
7RKAIGAsLOXhwkL8vgPRGTEacE2iC/CyinZKhdGCPP+D9sGS569hASszbq7yvifbCMqy4HA42hzV
MIE113VBbtl+XHd0F7oQaikUqkit0C6/5u1Jg9C4DIG5MwyUH+sh1j0kjoBXjW1EOuB4Uei3BIeq
lEH9T4JivHnSjSJDNSKfzAkyAb8fkNe5Hm4HaQ1kIpF1gR1mX2WWiE1jBD3F+QxTKl+DEnmsDS3k
iCG4jAaNM2dFSBeK141z+TuMCT0VfVFcR/oAlg1Y99cM1JGT1sTEkXzueNm4ctLIrFeiBkrJWHn/
9BMubXpkKZg4xoO/BmelKNXiCPLM5xaeJLQI3XZEHxK9mxiV5QshwnASRfN+vyiS8+uwimkCmDIt
1nmI++iLf194Y62WpC5L9ZwkUCJhmVjF2rudEpYU+zmFSUrQ2XszeoVoMiW9jbYJgoK8t+Sdbie0
LJ716k5rz2H5kMvHcdzk42UqH6bmrWqxSsZLnG6H9o0bG63dIltO8g0Uu6wpyKvdNAdgQiga2jIx
iriGci1jT5gSarOeiZVZBYlaIPihwrMOM3gDc1ALOpYnk2PXH/NupxtBJj/LFQK4Ju2rOdCmXSJ9
Fqg5ZqgTNyqnEN80cfRqT0Z07uyzWTxUJiqhwMSNWAcp8lTyJy0e9Mktxn0TOYMR4IzrzVMqr2x9
U2eOkn/apkA+sMUIp2XiQ2eOBCkw3tMetmgTnSXXlh4tca/OezU+o8I2DSfEZ+J4itJa1T7Cztf7
V6WAL8aJV3cpyltoPAnFj4fS6aeVwLOScNDWjiltOTpiZQY2jxU6RN/BfKH7ExcSfJFflQVB11/g
mAAZaFoafqqwuIFi9ymfUOwEMHot9FUJap+2Qv1smHd9dxfjS3lisJpcmomN1kNnewpxVRIAo+Ah
CuclVjelS9DruqV38+PURlq2kHKhoQX0Ffvp+/JCg3OIYNminWMepSjY4SFUllZLc7h10kmXasaV
8hYR+Ec2DY4HDHZADUAgxWWvc4V4jpYRb5mcZ+M970G2meH84cpVRK1ik1SfjbQHJUxDb6uLTqRd
R5AMzn0l3GnVQ5t5CCjN+CxZXmrusnEHKVGuQi5dP1koBfTTpLyEEdM0WgJPQNJYr4cU7UVaG+sJ
szOaQPsBT3ZaV4XX206/Vs1tTjNyj6xuPoYhM+yT3XeuHNOloRl5PfFUTHBKrLHWMHigpbzO5fXY
fES5p+lum7rFe2j4Mp6dvLZPfbLbz4TWwyEWT8WkUz2tacWhjdBBHOZUmgU16weTrKOe8fqQEs8c
ac5vzBtDNuBH6MAkDSaGvjpKQPyuahargfzqlBP1zMkaXV1kC/02XUGX0k3Z8NlDZn8397R+0kxo
87BwgkAGhs8M2ocneV6PRUUhjU7YaO7KeJtqb8svIhiC8ewB/aisd9KczqWjEgiuMai3S5dpX8xr
Ye7ifHcogLUlTO5yZM3aSsPZTKaPsYcWHHnqLDyCAj+gr7HKlNLDvJ2dvtj8dRI7G5gPOLewf+aX
GIztMZDeyqPS7KCXokSbqHdy4yGc7vuuZ1YELfPpNdJOpOxRKO3gNy8Zh5JQgjxAVjKWDQgI9WGa
Xq1uaxcyCqazxDF73W17p6hY2J5lCZhdwaDLmlsqWFFOpFOQymrDjwnNortGL9D/f1PQPhVSQvX6
Di5VyyObUA92SSDjGKh3KoprgRqeU5D8qmSkhulMD8q2U3cV8dWBGvJe4+f6dYBU4XHA9PLcUUva
pYZGo+qgh/tQDA6H8H39ThDb4p3ajQFvoa4/6Nu8Pjb6gxKFQRKhHC8PVeu+6jDx0bu3YtS30IRb
QYSUWmNFyxFSzU5mfshGTCsMFzZzDAkOP68hwVp5ZvsHM5VmFiKue7DZXkqhELJIM4wAasTMZKKS
dpeV63BajfB57IDrdd0xIhMFR65M33Vyp1L41UujryfodyNnDsRi+ISzAGm+V1j0Hi/Tz18e1Dep
9GJMbYSeLDviLN13sqO8g29goXipPHDI7ILZCRhpuyT2cR70p3Y/ziiBPchfgI3KROpDt0l4oekX
Mocuj1sl6yl1yvs22QBW9TANNLsjiGklJdFKdjA65g/Qv4WjkBs1O965sekZge00LuJD/AzRlOIl
2thesU9epWMV00yh/Xl0u9UQgFzSHDpgqcbKBO5yjl+inI4SlYPqwgXubtJwljG+KjfiUaNyyKZT
rTna4y1f9qvm5JLaQB50mR9YRhhQQV/hRAVy+SyBP8RZ1OCC97yU6QgONQrEmBpEg+KrYrtCzlVs
UOBaUdo5GInewE5Bo/AH2seact9I5raRkxts1x+5MPBD0Jq/uN1gLF3LXdmYmeMSCDFnEacdi3S1
cJK8v2Vc/iOjxEeHoxjYN4YGhuQ1ZYW0PKwsMclnAZlmWurdgxzLR1jRo8ifX1t5Pg7CvhEzoU50
HTOBVQK0XFww8eTRQ/h+HoIVJKlCTMo5A510ZrLpZHIAIIrPiARelTvAv0eC4ZEgV/dC8mOs0/kh
RYwFCl+urA+FO28IP2W7QBZdujGVcySgxwXKU1Wxsd9zHTFjM8UfnXGchw8lezKbjZy+9d0R84KF
eMj7z9ny0BXvwaSq4T1KK4mi05AIB6qUyDkVoPDUrDysARF7+cTqCfxNt0AmJda8XuWmM4Ip1bGU
M+yYATPSE0XnIU7XFmBlD3yMQN0A0AiQiJwaF8UkA17oALryFW9ildt7jRvtrVP4UnyG98ln+VS4
ulNs0EfB16Fr5FWu4fbPyWP2pjxXG2WlvkwnCT/qxwH+QKANyWijwMbZwbc8CmbFS+ZzLwVTviLm
dhxOuW+RoMze+uTPlEE5cCP3oP3sZHFoh5XU5BTK0JSXQa9fRLWVi6fMyastNviserxaK8nGBogT
rVIe5MSzEx+0DBzYcIoG5Rrf92f5rnqGa0X2PAHmLqAFR9HMkzSEQJqO1Hzmb7/n6ih0fy4eEF/Q
sF8QkJ/VyNSCvGil3XyOFYdUwWgEQmw1zVNGL7RdJJX4fc1wVL5CC47KJcPC1l7syqk1ty/vcvOt
K/bA4q151yKxhhGH4veclrEbz57OaYTyTdCoZM05fZaeyowV+4YhuQZCAOGNSxu6g+KIzFUP4WV6
MsAjnLyioPpJe+oflM/4nD9kWA2naFsGuKF1tYu9BP+A/ZIOzojh7y20ujzTxT2u8ofyVX/ofXiL
5VTSWXJBuP/Uawp2FVBlOEhzxelKynGDQXwwg7Sk8isGCMzAWJWwy1PuIM7klev4JQfRS6Op26za
TyCBODgV2jzruwS3tiM73bWZ5GZ+4htO40Vbg+IwYbKHOb+ESq8CAA02lGAEckBUvoTb8E4egHcA
9ZHf1VXkC2A8AsQxWu2K9bAnQR8Y7w2itVt46pv6KDbQ/dBPmMDQ7irwq56wp/LSFbOTJO4wrXVg
qIo754GMnlX/XpqnqV9N5BKXs6+PWzv2RMPwZ9AEWQ6FnJpn+Tl/THbGczfA+ZVGu+y+qii+maWL
b5jvMqTAKDyYnigtbQwWJwwCeQMuNwT24gG0sfpdMchA656aaY3hABPx/a0PTN/KWDsDtXeH2Afn
pD+B96bcD+/6R79TW3QxaI1/yaIZepSJCwRJ6oPaYGnEQrj2JX6j+2q7T9KdbHmm5uCLi4TlGo0/
Ykzaw2RNsFE41uTInRfq69B2arGBkZGueCFZKYpnFet4OCWAWKPA6D41jnzqQtAi7gNe+Y22gwUY
aQ4DShPhtq2D3+xMCoPkonDaAaGOgvKVwMwvddBEHNC1QPsOncgbtf9PCAQehkunB0NoGvo91wM+
ml5nmNPK5nPWmfALGLDDQz6mNOnR78Dg3bpNzkq9NdTumBcuWImqI+E/hlF9QLwkuYHS/kCkcDs4
NmD+tgihoOH1/eioST1C1CdWzsqTDfqeK+slOqwF2hqjdeOcQqvvR6gBcQaZgb2YpgEauALb5DQk
sCgq5/PoZEG17vbjdngAgdKz3eGIrcErOissi9fdeFcmDJNPCiDie/Wo3U2CWkeg5KI/QlZMADGX
UI+gEvYgz9nkTOW+FVPrz3wP+ifTXzMYwujUaFlq0hTOX5bXYG0fVdPN2kPasKF3zWw5oDrhjoVT
oyxrqXwUn8tGP0zPXR8QcRdp+6l3CcLzcTqWG/W5DqJVtm3deR353LfPiS+57WY6ak7iA1t9xNcd
EN4f8tdhW+5Vb0BcInuwAiuxN7EkQ6cRrj7D3WU9cb9NdnN7HJNdpuE+HO04CgbEV6uWcBgStL9c
yTwpOHIUppl4N2w4SvdLbNzJR9x+9AKvr+hePqK/Jj+RTwkxMt0AJzYjGj7Ps4M+DAoixBjjSM6G
YzgFU6juzVvkt55Gcd46qjd/YgpFtql0n79hLhLuVrjf5H7AvrNo9YEHvYSaYF4bT/G5KSi/K+5Q
Cknr8pRW2KB9vpya9rt9HCSmKaCgUfx+89YjaKGVlKDAoN1n4ea76sCfAJusrX23tgPjLD4inM/D
ut6md/qfaa3ukjdMDCPsmkeAwvhRGtfinhC0lR2tQwlNW2Wjk2WrgkCW9qcm3FjNfrAdyUuKddoH
0wj921PXHrm2izSPgxNsOBJxSsXjFoIOwoOTSr7d+DZxpC6YuQ+7MAzdAMXQSma8ALA2GgRuJ2uY
LrBaaPJo53RhFkjUcKf2WHY7VQ2mzlOns6rtkobFBmvwufOt1O3SFjp7GNPRdzZ/wOBc2FDzBq77
N3sWnQqQkBbZCcxEXjVWrA5WEuHYzucZIiwHifB8A7mqESpjo+ZWrT794xgB8jV0uUCCRK8Em/d7
jBCFMYlhkJIzPGAM1nILEbOu1oWcvE+WdIvk+WVl/K0nA3AHOQcYdhgPQ5y4ihK2KAms0azkLJqw
dGBQ/6areXcksMXCgNQfcOBCPqFKitsCM/VgXMRjDk52jiMV6r+szTBcj9PKsCfJxwwQHEBtMK3t
qPnze+p0/Rrw5IEGLei6vEjiqFcgZzViaqAVGT+Xs12gtdNhmRpG66DYYfOgdqvfL/c1t/HX57Jc
D/Op6EkuNAhonHx/DUlpZ3PZpPxs8XnYpNW0HUVoeUkTN1AMmv9UBiqqSRDuTtaMRktsmR6g4ZwV
Wlpv+ho1Iz5PTSWhhQE01zrAeqW5hcfojTPui3X87U6h6wHVLnDeMIOD2uTqyTSZVEEejMwX9aXD
9RQK+nR6Jx00X7+EvrXO3OKEfml8idbFB3lEqEdTlL+kCZMy4LW0Bg1bHLXCg8oO4JoUBIhunwFw
4Z7EvSRxkJLooaMC+lE4zv9Lp+21PrDPmdhEyiYPmQ4rW+gTpUzUFJY+RPds6G3Orm710KZawb+r
q5FEeGh92gPya6fKdrkK8PYkhecB6b5weeUCE0AiMm3wUyJR/la40wkjApWJ+Z0lSgDJ6AkgEsaR
LiGXw3n02CL6gWNlMkyzx8KpkQRCuGm48Yi/SC/XjxizHmjrfKmJaVcxIDEUE/BrKl/mEoM+XZY4
xBx1lsY4KEtpVCl27Wuf4/wsE2RXmXzQlPBTwAZyhabI8feleY3ZGXAigRvVYhgKdRBMFHxfmSiF
YwNbNr+oUOJGFyc9aNrQ+yH/Aw8lZK33U18EYhhvyRJf48Bf18VwFYIT3Jugw/P9ujmB8Z/R8PzS
25LXKiB1laOYKTdCmqlcBZhlNDcaKj82PT7qooqJggkdDughf7+kpClto5Aqu4hC9G5tbiZMvqDI
QzYvssT7/bn+zcWWjQRxNfTSoVt5FXihH6bzUtfxXEX1xOMcCTaxPgqlu59SfiszvU7O8M8DRAC1
AengcqxcZYIE/ocAt6PhEs4JILe8Qa6tomXz+0f6Oiy+L1yoWgFHR2toGT2+Hh0VGBxtlMroL1De
B5hVYC7mLhZ0MKg8Y/sj6WMWil4eWOlRh0GK7EJbWgehNb/v+KrINyI+S/ahHDel7orQL2yd6amX
6q6aYaTW7UZnqPakvisbJ4V+e+OPkmNrQZM4LcfQyqZVYCW2yu1NpLkYkqjnwA5dW0eL2lE+UU6i
aw1fEWSOMPLld9md8mCOsNJwCWflHrkX/jx9SHoqF7SKXaVikGdTe9a1rEDLMN1jar/lmDHeCxOy
+EsRj1khS2IQcq+hJ03cyPTFps0COfSTwe93uX/LAvkahcKrXPhy0JZGeLB+zElospTBH1PuLnIy
M9voD+jx0dlWR9a39VOnFweIMN2KSEvE+f5ioeGJPjOW0bJYrw0/cjOGDQkmES4YWhAoA0dnyszY
xegsuF19ozmYsQck1I9BLrWRWxXlrfbyz4+9aH4RULQxkqyZX8fSX+bF5GiGQ64+5pdU0h5SnnFW
a3HIRJVXbitU1RHFJ/wP0xuf/OcuRQgGH3MxOQT5+trpsOmgz8/7sr5MUEFct5YvgYunxzrLlEjy
f98+P9ifwBSRA2AewFhcfcAzu4o/rdyFQ13gYoN1qWQlgHqpQEvgMx6OhZRDmlOB+thso4WUlsWN
RPBvrg7m6aIqBBYgStfrec8C532cwwj4IuWyjZ7F7EBmeUc6vXKgQLubtkMlBJqA0QM6c0+/f/Sf
jxkKfJhthB4eBq4Rer9/clXjZdRbeX1psmZTNV8z8zbiRWfQ0W5uxqkfqxlXAywGIaWF1X8NZNuD
XIPipzcXUCvaAEDW0K5GTP3RTjUeyKJWjXm0CQ3mxLqxnH5wQUEBx6fEKwaQC1YKUb9/0BifxpRK
dMAyGFKpSS3fxeBD592la6VNXkMGsFfRkh5bU8LwI/SAwBC1MEi8MuwIFMwylb12lj1z0IxLgz77
76/hR3qO24M4CsFpj8Y+DB2uDntRphLIuJF8nioYB0fj9Bn3VeMZRdlQNUF3H8mACeo6Wpk2pn5Q
V6OIruLHlqtodmmZ5rVWV7iZgXSvJGeo1HRunYHxVoobt/pjxYCuCm0CaCJhYyJTv7rTHiY5xpgb
5cUuwd+eG3RM7LJSoIyT/IH9YHvjxf04QBdONvQUsUAVyDBdO4DaTdcoOcazLnBlIqCUg7eShl16
Yw/qP+IsFCZAoQFug0YAmLhXyfWg16Ro1JRfKpDVOM1s9Zko47mJ51Vc8WJraGCrRdOMJrBWlRtD
x33YUkp2Y2ccQjmyjxjWhvziDHrPaOrrHl6W+xK275sE8sjUmJ80K0NrtxbGAVbY4A3NHQzD1T8W
iLxSHL7ZUSytcBtASwEKq+m4tysdaDds2hh8gsA2kJGotJq0lpKwONtZ7gjS4gXMs+aXptycOqCj
YWv1p9l0U2gVnUErmKBSfDQrWNq3/EZ6+jdL1sIwFRbDwoTC4XTF82k4XOa6JhWXuc0Ei2Ckw3q5
KhwzVQomz4D8EtFrTG4wFw5taLB2SZGh6SrbH3Ir7yAS5ZJR6x/hpMDmGlBArdq1hzHp/2LvvJar
Rtct+iq79r0ohV/pVmFF54BtblQGg3LOevozZOjTeNEbF5fn1K7upmiwLS2FP3zfnGOKd1ZHJ4ZU
wgi4uSu9cqX2r5mMJ+9+rRZhb1tFfKuPUrzVxkG7VLpS8sOhU4EI8kT1QYmgoGJXVFI71Wgwyg2v
f9TXkldpSupJ7YAgEB70ki7xfoFKmZsw51LRb8mvac+EFB67QFF3vx8Xfpl8eRaxBMBUWLl6vHRv
Ry2tLxop0sdhlXbZW42n44wmmxPKaNgteyydzCI5+c+PyUgJGZMELtSkJ8ccVR2prjU0N2rSfVmy
9mseZQ9ZkO5zK2A2pAEmydHm98dUTlFta+Q06EGeJBY7RC6dTg0EdDSqQTTcTRF7WoFr+da0CUGZ
PhYFybi9EyqPen6OIamrD7mBeAeRZuxwVdishlB9az+OyfXA2DPnrow5I7ZaT2PL1s4IDILFCRc0
Gepns0MH/NkALltqx4bKHyYgdbgcANFmYpcU5LDfqNPFgMynSnfBfNVlnjn7Rcqmkx3Rxzar3aG6
z5XPY+239PF6fS/sjR19Q/+bRZQIjW1AaT0X90a5sx4KwxuLR007jjhuVhK2217plt/PtMRQ/tAv
NXyjd1/xM9M3qbohzMLJa6+Y8HCfC+PSbO4DCnnGg8iEb6WXEFmc5obcm6HcVCFpO5RkL+bKmy1H
emL4pfMV6/vA3OBo5KUCE50WuCxow6GI3CrVO+Pzr9OBzU4UUhQGUWSYp2rITJ5H4MUw3FtNQ0Ix
UeUM4osQfW05Duk7j+Z3vseb9TCPyfom2EwLYEVOXbCxnudyXIvxphebUb0uDSdYLtuWmyfD6299
PaNioD+a1rNdnQfcxDK4jbrHqD+02pMmviri6zRS66quwuprJp1HAbxlX6QPSw/1mKbbMZBpxtwr
1v0892CJH8JBdbvedoBCb2L6ZVLidgGtDdQVA+KRMd0H/c0YnZcQsq3H3kYrVb2obQMPj0IGd6jt
Y1cBFtTVFc/zgx0c5qhxdGw9o6G7c0GBnZLK1Hb7IZJ8bSRNxB1R0omxp4YyUp2jwpx23jygk6Cp
ZpcYGxII+TPFSVkgFIZclIeOpH1V9JdYqpxCubIfJ3ZVDQYwCUV/QdkgfKzLfDtw6jOF7Ya/VfEy
jYFMofUj8hhHjsltaZlWUjrdw5P+CQ/BSFG+cZKPA6qlzFWt66a6SdIXQRc5VW0KA3sLj7Qd3tnh
ddw8lcaNjHQmeiwR8RjH2mbLi7MIxVue3AScjLD3drntqyd0VOiZJy/TkFHwxPZbArctBOqUpOu9
pTrLx5LJzw0ix7ZdCi401Pp79ZtyO0UerXBFoPJKz1QsC8I1OeHI76tr6Zr24PBZO0LooFAfb8vC
FY1Pjj0lKTJxWwo3yNhUr0TSx2wpe6n1eVQ/SrZfhj5NoTzyBhJfUz/UXNhcRr81kx1ZOTab5OAQ
o2ccP9kttcm9au7reZM0m3G15c0NyhB4FOsfT/MlAC6uMH8+PcjRTGPuqS+fJhq6yHHHyDM/ji8L
oUSx31tbXIZ0ahv1zk4PAIIL9RB2j6G1z5ZP5vC88GRauFgs1h1r07qP/JRxjOeE9qi9LXtfszxr
OiKMZyjk32I4a6TbFIlUumdzNhFVmaEgOMt7P6kuDBQjRfs5XRvLk5O2+0K5Fpy8VL0MyvWQ3QbT
bULXsSXVYDpazd5gai/T+yI6L4ILTdmq4TbKDyLcBslZ2h+S7FD36z5fW3bIJIvlUimOhuIVYpPr
N/P4gKNPG+77bJPv+/JytraT2FTxXZPiEbxR+qseBUDwQOyCs0x73fZt6wxFe67vQOuAgojQQx0M
OpPvkcXEOuefDCQmcjg2e0DPWff9sowtidjt5uFmoRMYIzLNks4x4dNsZkW+TZJs3C+1MV6KrhZO
m4fgtdXYC8BbbiOZckrdqxSI02lNhUA6V6esg81B61zTyBE05AG9FKe3hzsrKe66YG3kqqWfmTIy
iFURVqDa6vJo2tZTSClmgP0xtExTmS2nrh49ABpQnMrMa2Sz4BJZjBh158aZgfBzKbfpgEbrnTn4
lzUwKyOsh+uGkBAnwJBvFxtSBVtHiaTsVg3k8cqIBq/WCk8VweAsg8JkPOBqscLPU9/CC5LD98KV
lF/uCSewGgVXE+S6DV9P8KdSg94rg7noenbLLk6chdUVZYF5U3XiW9yiIey6vsflQ5W4mafRLdLl
Bfc4zaeKB/3312K9+2+ejvVMAOSo9IEg1L8Win86k3HJIjuDTXK7ZPJTqC/M3TNbr5I179aAcmMz
rv/+iK/Lql8OaZDWg5ZfZx94shMvco3sQFVQA23HzrPKYnS71PyiVbZ1lYsQB0Wv7o2myBHGtoEf
iOaymdQ7jcnwUFsz0j4jvw+heuIgnBuWQMXgdk3q2OpXc2LSwgY9vXOVXuVdb88Zu8FK/GL1jzjt
dGEdL0GcznGdoofj+RiUItoOk6y6Y9APnjLGnV9lw+KoIfsmA9kunOvwqkNrEdJ37Its2IjQVraz
LPdbtReOXgMCSkkM2YRBa2z0orS3lrmaYfIEVUbbtdtWqYzdXCK/Aq35ZS7M9mxW8u04q38IzuZG
rEx4Bgn8Vvg5TsHt7VxNQSmW9FbFXeFAZ7qbCbp8567/ssA/OcjJXQ9CPVXVNEBR08p0PIjL3sRK
UyGo4RdhYf0zQxV8TkZNNoMBZrT2Y91fFlNWbRKTlCWCL1yFWJLJwig0Dmi/aD+5MpoGb4HCziKW
mWHCxJRDnkXEb+0qEeJPqCRzY3vcXe29pfyvb/FaVVcpZ5HJhnbx5C2uYsuAn7NIN0aHwgnO8+LX
8kCVwArHfVSxaTFYF/ThmT6tdd4wbPDXWgZKrdF65wE9pa+u95AWhoFqcu1l/MJd7mwRzGyTpJu+
zrZ6pw3buuMqSovYl7qKW0ElZnVBnidSqL7KrF3accciAcOEH+oswvSclktivqdo/McTI3lsRYtR
4IRW8XaoK6qxSLKmkW5qe17cLhxvtKXesz7IPMY2XMBF9zT0gTcF3MM8ko4yBQXXnJFLDSQdwp6L
bst8enzncVz3dicvNG+zypvMfWNXf7L3a3rojnNYhbdZYBUXC/tZQ+u3QWaNx6UI9kYAsKpKrdCd
xCS7gq9yjbYyjrqu+Il0nMozjXapkElnCtsuZ61gfCvsaN7UcyGTRFp+f9j+C1j5N72wn+7dL4CV
uzL9eoJwfP2O71wViUryB7ipvIAEGKs6Zc+/wCr8lfoB0A6ZAxRFaGisj94PiKNkfaAwqrHpX8NF
QJDIDEc/0CqS/YE2AAUB5mZiW2Qa5X/RX66+P0HfwZr/AeO4Fof+ftDQM1OOZW6l7k12GA1O8fb5
V5ESz4tRybeqcq3Vl0XoBZukuJ7VY6kex3CvyTdVeIZlwQmw3RoXVe63yWY5CNtpHuzUXbAh2Ie+
2JbVIaQfGUxO+A1lGfKSO9bkpcewOCRX5nSBBazPvFBc5pE7kQ1grB5Ie9yGsz9pZzUYUxw4xgID
KGGSd6Qe0Md91DzJsZtXbr3F0NAN1p1kVF6He0lJDnpxFcefJOXJKC4nmXiIXVtfZuplgb9HRmZq
GedK+jEUbD7BhsxiNyMgCm9p4qZefdnWB4Kt39mFnyydflxPqifccIqkv+Rwj7LalVaUy7dtrD/q
Qxh7RFiYR20xP5lTT+HQpp0hbcYHuK76uanNg5eMNPN/egZ/3OafIZknOrz1NNY+EW0EtAqUdE4j
LYqitSqtFcttGqkflV6xbvRQjo+UWvQ4eSSR+dmoxD3xbxKbyWYLKE51dS2bb8kq9Fhk3v/+fN7O
rpwOKzceLiq61no+4mRFW5aWGs6aNd42aiNv+iq2N+0iHjtt3uaJcVgzovZIZX5AZ/47KjEqcQn/
M/bprh+es/5n2NPrN/zvoGR/WAcjVrfEMqj03P4alIhF+CATUYIDjfRelloMV3+NSfoHCBn0z1/p
YDZDEkPFX2OSIn8A9cSKWYO4KKu29idj0uuc+2ZMolfKop+hDTcaxJCTya81RdXpld6xXWUjnlPW
Ok4aG2I978Uu7ltrX7RTvjXCprxSB606iCqoNtlsLFetNg3HPk0ztCLFNgzpZFllnZ7ZdlffKcpU
nJmFjFAe5NBONO1yjJVFxriitwG2fcyTwHSad3YU6xLi74/D6L5WVPGoMtCjOyCv5+0QK4tGB2Oj
iVuy60IvzAvLTyzrC1Qeaf/TTf6H1/7ta/bjSGAKEZjZNtb/kyP1eWsnI1GWt2qOYiCKJmu/TLhA
Cr3KKQJFxnnVr2heO1OWd0acf/iQHBE11MpbZ9xbT+2njVpkVeVk5XJwq8dgFzDMh8csEGwedeNP
w6xpH9IlZnNGoCZX8/R6Jjw3gz3k9Z00Gt0mmo3n3IhkQNnKe1mDr83IN7cOgAKEMx5DRAdshE/G
LbOUjTA35voODPkmD9s9OQ4ba+nOilr26ynfAD9zdG1fkM82iIdalq6VUnUThFrBM24vISy3kdpd
NHaHOb+SG8pag9jnIt/k2a3eR/cT4S5avir12yNqu2MzsDGLMF31qnL1+6djPdm3H4aZXuP1ZEvP
gU939dY0J0akZimQ0xFfiswWbwoK1cnnrkRHLxWb3x/vl6eRRv7q0McOz3zEk/H2kahGTFDJ3Ig7
CgzGdgkmtChEYB/HPCj21TTa16lkstqHeO7//sjrouXtJ6W5DbuZN4+dB6uvt0cmeHuiWxyLu940
RuBVBcJkNcjfedtO9w60iSm347EnkJLWkHwK0VQqhdkSNdpdHygowKQo3YlUWrZpbmKnsDKPDk7r
BCFlubBht9MGkeE0ooWnkzfxBS4+zZdAv/b18+8//y9XHqcUmVksQ2izYfw/GUCrqc76MgnC+zgI
SzfIuv7SVGgYBRX1Y4VmjD8o6IxM5Ne/P/CrKvTNlWcpy9zA0gMwJo3+kz2nQrSDHBl6c98JCtYU
yfUoQiU0Ftd1Oz802nCXZPPsmqEtO3Omfe4Au40a/qVcBLho+it4xa3D7uq5JPAo7dWvoaJ1DiL/
z6RvsBFftlNV+xPOpN+f+an4gzQSUnqwmZFcjwqYvsbbZ0aivCPCZZjva109DyCJjlnllZZ90dpg
jArh6l3hxJJ4UH5IX/+7Svk37Mef7sIve6fb57zkyf7O0V9h+a9f/7+LFOUDTkOY9YxX68aJG/Id
Sfm6c4IvAraW1S3CB+aivxYpivYBOipTA+Iw1Eq8nT8tUgRrm9edE4JDHlCM9X+wcxLrIPL3o84Z
MaxRawP9w0mw5DmZ8cK6l/LcWhToLTG1gQZJAeqQYKleqjjAHtbpuiOFSkjC8lhlpWspS0BLCZbj
yiSR6xHWVFVgfTFtnH3jmC9OmxnGlaBmA+BL1trUDdNZNT2oxuVtskifmqHFR1KoY/lZ1hY2SSAB
2tFH7CDdoPdZiOIW0ZA7ajbMld/LevSSGxWEj7EoSG5OogYXY95l1VWsMQXV3TjU7rjy2/0qrmvp
iR63fRlPIbCYnDS/fZoNpuGEBa6wep6Wdyakt8P0egXBUpNSQJKAYE/7+kr+tGZouLPxUmfKXSbH
AeSJvnHzXAzeT8/UPyyK3k5734+CghZ2KStKrEknL3bWMPzVVazc5YVo/SIqm82ktQDNkTn52pC/
x9cSb5dC6wH5KKz0Vu4KOhnz5IC9mhfkCenznSFX8zEsyuFp0ixJ24yBXRtO1ac4Uvoujc/7JtSC
baGYY+60WkVDeyqFr1VdQBsm1sYjBgCkEHOrXdCaFNi2asvcURMrTbczRwQT4VyKWxED1nTVSsz3
vTnrCF80bS79uKJGXcxj0/o9SuLeRYmblt6ypmE7aT8unRtVZmE4qJaSy1ZpcT0KrZqxQUJIk2yE
MZ4hKoxBgVnfGFEwfUL8TNqd1Pbasx4bzTeRpwmzmaA/4ogh6HPnD+8ddREkcViOV7v1L9UJ6ORK
10/GdNeFxbdgKY+hxFVaVHuH+Cb+PgX8dxz+NxtwZNYoZSHzsCBDxv7bcfm+iLuvL/+67Z67r+2/
zglUaP512XfZHBfhP4GE//HH/xjGTf0Dxg6bpaCBqGQ1vPw1jNNa+mAApmJ9AqD/e+n1xzCuWh/Y
lSIuAL+L4gxfyd+juPyBYjaNGZayK5yIxpL5J8P4SaUEBR2bsxVrzAtLrQsP0Nt5X+3pKQ6xET7V
A7KjoYn0G6VNLir2hlJdf63zblunZeRMYdbhGg49Akj9zqobh17L6DeF9vL7Z/5ty+vHCSGSIq8M
vTobxrcnNDZoy+Z5CJ/ytKo3UmjAuVl/SXFfe1IKHTPv5YffH/Nk9cM1BFjFfmp19bMzQGD99qCt
phbSLMXa3WwQpa40fk7Eysdwjmqna6LMb+pJuEWN77Auoo8GfrDfnwDP30+TqVgVJKicWHUh7KaH
derxz6Oi55JO1s2iz44NJiiq6TgKOJmGtGcpABk41i7oLS3vLOJ/PTAjDDtK9kVo0vjn7Qdv2jDC
NKBpN6oh4RA3kb6TFw1jLhhu7XbctMhMdaXa1aV4+v1HxmH25kPzCHODKYytkWswsmlBvD02ojy9
INQqv06d1MGU6Jyff9rvc9d0w+3gBGf6he3rF93O8oy9sY/hXzRHGBgXkg/fyrNd2wfLwp+vX1ft
ml2x65yrZtfxW9tX9+pV58D74gu/DO6XK8PDTP3UHG1feCZ/nXwen2bEgKyowVbq5+G+8pWL5SI8
s++na/TWiTNfqfvBkVwa8u7gmH7jf7nih3750vHbye09rpMbe9e617s4/zcB1AJ4fr7m4Eb1G0/e
ytvSl7fDptnk35I9QnVvdO2dvdO9ZFvugOJhSFxe5AtlP99Ml9OldIRC65tn6rm0k7eYsCEf4OTi
pymgPdefb/n6Xtpojr1brsSFtl9/Uu8E7rfdsXSArbimt36Z7dW7+tjuMvc2d5AiueAZtzin9lA4
tvZduxud99jFr0XVn1aE3+8nljDCkddGpXVyP2OMeEGtS9n1xru8g/B6rN1yG14Pn2O0YZ0TWQh0
fUxfYEB3oY+Tx1cc7BabZUfs/ZYv9ZlLN1+3F4fZQZTj3s7OuAs9Fo0Of+Anfuqx5HMzLnmx/nc+
K+7oXEd43hzIbsW9TUIgxFFH8sad5IWbwl2/d7f7/YP7Wn87+ZxAvEksozHFIHzaM6hEPrI41PLr
KbNDVG+jdZiGOkFRVGzHGL9eOScruchie9fVZ99/wfcc9Xm0f/0/oveeinBot3WOuQz6Uu/HxTy4
ylSBWh0IzXYMpZb3gTK6jTqVh9dfFHSQkUrH3+x5Qylusps2GRp4jQTGl/EyKBL5EPDiHfBD/vil
KA3EuUFoen//2evX4XC03hnFXrMRTq4M+Lt1y4KZ0WL2evtGB0sxJTNslGuKmgdJSGeiiG6SLjqz
8q9S190qge7hbLvQJOVc1ReaBNZmbTeGNk312lUhNckvYQTfWox3ZlI8l6V9XZsxbA372OfdQ08X
JGjHzCk+x2J8orW3KxFi6XODGbi/sEtjGysf2WpYPnzCK/xX27qacGQv0dYAuA4i5mzqUpJ+YRmI
wC+jS6qSEAMqP8AxVJo4YI1hl8HGQJriCdEdEz2+1DLclXV2oxXF7QjwcwRZ/PuH6mQGeh0MiYGg
GwXLj97Jac0iT6zeVtU8upZTppouMQcHUyqY129yB40l7raKfoUEbzOF9vCHB+eWcceYAleqj81s
cLIImBqz1atOCYDSgmAnVwQ9IAYAZ2LWYPMU3CvTdVRkRBUJ7Fac3DsPzttZ6HX9xBwIcZw1GnuV
0zdKHxurndATXSat+jXNbUDLQ43GOYQaEra6k3SajsUJNrydtMr2nUv/9uiUUKmm0o1cTdB0Z1go
vn1qK9ED6O514CxKivVbhOR9WelR6ZHpyYGUbcBewnnVy3Mif/bxEvfnqQ6nTcmPEa11NMLFsxBL
4YXdkgEMrr4Q0d3e5WaTvIM5+uczpUIDzAUx9mlWbmHJcZmxjrjrlfgJfwsuJBmAbqyZx6KNn/pU
RxqEJCVbsvc6eyfbOupDVE2JO6cgoa0Z0q/Wv592q8qYN5YKq/06K3ovG8fAr4Zlv/Fis6K/3uDj
IxeR2m66wFKOIyg3JtZQHhq2gKvAs+7tM9JtdiFU9+MglEdrLsbrblSbbdNgs3/9X9Klal8XACqK
GbFDJ7OlC/PsQtPlS6sWybXZVcG96C6WfJzPkvBgm9FwWypRw14OVHMiyK2PJj1x27EYDktRyB5m
x+7GDIML2Rh0jz7c/evz80f7prsy59/TPMb/08kq68L7P3fYtl/LJozfVK/Wb/i+6xEGwY02miW8
bDQ7qQ/9tekR8gfyzyk0Uhx97evzNz82PUL7oFuMRLi/VNbArw/3X3EqygdKWogFTCSSWArFH215
OJU3C09q8RTNKMhTdl/LnSgN377weZ3YSCT7xl+srk632ZxQTx3NyvgY662gp9IHcuvW4aAZG0M0
0706ZNYzZzztA6sEeDEsBmXdNOoF4DtjUfsDzcQkO7apZj/qQY9Xuety5AFWbKf6lvbIiNJ6GYbL
STXbmrWBymaLhor1qctQtjitLc+QO+w6OC8su0W1O3bRys4tpdLNUxN8VyqP01nXKVpASlCvuqGJ
DvJyHIJkFw8y71bTBYB2xzBiQZDU3yiurXDASH5elhnISUPWwFNpF5kGLikbIQZlkXwRIx196urB
vLeLfIy3URAh6R6SCGS3MYeQlIJRmK0zZvnCyi3M22dABMpLVOQKAI8lzh/UjnvtyDPHdoJuyYHT
KUMdeISyAh5X0P496pGxHAss7cZeUpWaOTq7VEUD+64f7eagRhRStnlbSBdNpiPMssskeYmSVJod
1GLzoTEqCuby0JkGvPm5JfsxJUvC1dUOaqFopGHwcHa3sdMFhUZegUQr3k8yTUOgWPQV8XfYyRm+
43DAQN+rn0RbKGTaGFlzjUEwXHXMAL2SjsadJ6eC4bNWO+uySTWCQLLQiha3zlsMxJOAKexLkmge
tFK3P2fTkKIK19JQRp47Ks+DpKALDyNcKl66Nr6GqLGMXYBBASZUlSD/UNSiQ0Fai9pyzLxfroyW
LE64RPNY7axEJK0TmqTwbqSxUHcUxUbVM+SRLJeSlc095fuigACugi2Yer0jc75TZhbEZhFL236y
oVIKIZn1oW4rzAOZLrORrIuyRrFd4mQj2a6v1F1XgzuchI2klWqDNfiRHfHDmrgBz2InjXprjaAp
i6mL0Gcv1s0UTCziY7XQZtfQeMbCMJ5b+G/tcD+lDdmKppmANlPsPjcOS1QkvZvQN3rOwhkZS2Aa
5rG2+qDxZ8Mqc6QXwSptM3Qz9/W8woONXM86N5fSSF0xmuSpqlWgYJPIJIOsAbNdll1Sk6fhiLjR
9V1prfHVqHNg2UR5CppzFsr0qSDI56mSVGIYRGdlXJ9WtDg07Hng99k4b+S5sT83S8dPqntMFdFc
NeeLVtBCJfBP3nX5ADp/TEreW82YRhUbQYTfmQbe/C0l5PXJ7BdmNbxXneYkCeXOfUR8iO7aMkME
AU11800JLRz2CVal1FMwM4XeUNKzcjJNKjO3jwP9wczLInU1MZH6jEiw5mIK0Xxsizj7lg2j9Clv
u5rQhaYKvnZVBc+TN3C80Ad1SbyswiXu9m0J/j1tEtgVqd1kbAZjJXqwSLQnaFKrDcU1p0gO3a6L
+t5NYyVc6IAn2OfRoCRQJRRrkWnYFbj10ZGbRBnoSWseYKbXqiO6SESulg5QrCox8p7qtrRc0U0d
obzpUZ57stXhp+MdBQdiWhLdRhRIprw3iChMth37AXIBMlRgm3Ip1XEzSyFDk5Eshrab7RS7VDl3
jIdaKBpKLfTN8HaJCtXTUo1SA6yT1fAmqNlubeQhFY+l3gC8tKwp/qj3I0vDoE+IHlGQgjdHPRML
7IG+6+7saTZiaJ1Dauz6qlMLX5v7FqaYlJjk5c1KWDHqyFryhVOZ+n1s5DGRb0YrPk22gKPGh+5v
IjMNIz+vpGHcNWW/aNswW5TuRjQRT4ckzbpx1SCtgFdqB6TOFjgH0804toCazbzNXqTEaN3ErO1N
khtgDKrw2k404hTNuk+gMZdmnsI4rXYFW2tHD1jWNUvMPdWQMMP9sHEf6AQgGXq+jamQny1lcZ6M
7A7qPNjr3HcLSJBVzldIInw7nAEsKKOj5P1FGiJ45h3Oq+FS1PKXtoqvZZ0ij5Yoh7Tpt1pPVS0I
Ricy8m43pKOnWTgnXlfaOXxcG1dTheg/Dqtj2+iPENdf5ra4nVKNN7RiEaw+K+HV0NXneToDqJx3
Whvt245QEnZ1M92YBfuMAjVkimc/r6PHZrAkr9Premc2411fBATMJPG00wzQnUVxQ0sidDGd4q+1
zotIU92MCCsZ0KjZfyEyHNT2AMTR5miZDBaowac2BtbB1pIHfdaiTZfJBHom9J/xSUrYH8aUWIwl
zYD2zYd4qdKDaDXpYOX9XZiKHN9y60FFK3djulPLnNd0bvZpiDUuKqwdgUzkuw83LZ3PwbAPNuWw
0krAOU+fyVjEvD2a857vfwia8KFNBD3vQtxmaXwYzOhopdpZOswgJayFrBx53g71RMqNzI+tQnEd
ZdMXXUoKPx8iQmtHXSFURm/ajwXcrSLnLW06XxLqJhoE7+dyTCA6Z4VyHBXySPICd4YuLvto5Klh
uJFx2a2ideR/Vv1IhLGXJ+nX0rARP2e7PlF38mx9rFr4zsbCsnlmq/NxkfHHGtVlq1KTiSFyLVZ+
zkAE/mbKYz+aEkIelzF1owJgRkknuFPWZUzWfYlL9aapcwtERmm7hBjiEM42dVnfDWryyFjqIraK
9lKhXg+j3LAuKhkAYtCRokYnvWHhc1ub5bGus2c1ix4mrMPEnyvK3VREm14HegoxyUZ7rGBDs6bz
dpR7L7EjDI/ldD1ggqGAkqd+2ddgRSVJJbmxb75YAq9BaQ7K+agos9NNj6KCNmQnxlcO5yVWehHF
DVzSbtBtSIABC7RcOU9gy2tRUG8t1hqeWkkvC4YwZNL+ki3BQa2a6rYVJusSdaFdtbqgr0QCCaTQ
bhIZ80Nm9xCBVQO3pzyIp74ZlrMlDb20pjJIyrWTFvO1KsZNnmAgK1QIRhb3kA77VV5UbIUumnAI
92gLLooFD73U7ZussLny8ecljs4XmGVLwJwxhReSoe+72bgyu4QgEWbYqZI9DBy3qg6CNRohwBmh
HwkT3jAm+ZUdRFB1CkpPrjvVE2WgOl2a7zpyZFQpPZ+b8JimcPSU/KYwCUYxITG1wzaU7SuVSUZn
Y54qCkLWIN3ZNQ+bXaNf9cB5EeL0KUoBPzbtPSuMR1opjh19KSrrTGTX8Xwh0eyjX3vbz9rBCLj9
0O1ZAUpujAhfA5mqhct41YcfMxCxpkKxswHjZL9IZXc2gxyhthicZ41+lLtkI2VU4q05YMv5dVQ0
+GBC8esoBUwXTRgfJQZ2TCzAiZp+R/iCn9Bx9ob1UACFPgUEEIkqlJVtoAF9wAvjhalhb4YxJZuP
Cdo2NlkbMDKry5e0nmHDpPri0aTrnblhJSIv3UtBslw5VuhXl571cSHwieUXo96SZ9AUXpoxnLTx
Yz6SY8tHw+c7ppi09PqZdTU4q/J5UtduniHPK6AbD9YnNrfgY8NFNl80SHPKGNQRm4KuwwEuyWrr
TK0lF8Sz9M0MXzNPP2HSAn2VGJmVkB0DcTduOxmsbmmM+G+CXtrQoWQuaKs+BqI1trk7xLEgysXI
xZdGT/JnReRQENG2BZVvmIHRYErNc8psGKBYZxVF3Hj4AZSdbgwA4uzJYErsEOA6yA7bY2XlxExh
BdAObF/6r1zbdNirRmDGnhEHmOimyjKukzDPv2WEwAEtHmRM1ZIFNky26pGkAcgzDxjhCU4Ik6Sf
cKmOhnVhBHF3ZdoDbeo2G8RtpYaK5ZSVLTK2+GQPQYafqhdeMIgEU5OhrM3xbeVuXwBtcSaLj+dV
ZoeGUmGCuB5HtW1dpevmS/Itob7nSmPrUBTzaSTQZ5ItLA8hrLJRJOtpgl7JDnJl0HeOLHVdW9qZ
ahzKNJYexqWULlibzPWRqLzUz9vZfFE6g8mmqnoa0zidls9/Xmf4/xniCvHld7WGm75t35YaXr/h
L6GMYdNiReZGM4mS889qXvsDUwNaTAqMK49qLVf/KDZYygdkCrBf0PTKeBMEdYi/iw30XqlEUslG
1kbR9U/6q4hq3nT2aK6h5EXosSIEQR7qJ1q0QCsjmbCshcFXFiFmMzk23LBPmv5xEl2VUUtIqrTb
lHW2NFeyjILsJrCsJNmxA7PndWVZaakToT22crRiaT7skM8BY86AO8M+DRr5Oi3t8mMUxrC1mjyj
+VCMaaxT3TYC41pEehBspDKXKMopRWE1tDJ1qZzaTZvCbsGUnBhj49e12t9QpJD/h7Mz63EbSbbw
LyJAJvdXLVSpNpd3u18Iu21zSe5rkr/+fqwB7rUoQbo1g0F3z6DhUCYzI2M5cQ7JjtD0F9h42n99
vdMgR9X8lLdPGbx55MlkC2WCCKYf1dAFh1ZvfzN6s4MhJvUj8oGRQiKhSpU92WPIoyyTBNr/0eoI
KIqeJsXGSdy4DdLElh+0yEKNSU+HKgt0MRjOUTfSObMCp53Yqkzza97Hzm8iUtm/jtEFaMylbwOl
1AJj5EPTcz6tA9VaMQj2zE03WhmlzQasSNPyQSr/IZdGk+yum1txS8DDa0GQy1kDmcl/IQg+tRcm
1LIto7PSTYp7YOBjiBjeTZ3IGn/qIicWmLukjh/Kopyyf2e/NT4N1dh+m8aWIzAl1Mhv7MBpJYxf
hMddJr/ALPIPjrn6RW2kzWkUFUTgbUpjb2dppdihx6kxDpGa48zY+RgjUpD5LdFQXSiIXnM3uvUz
xFJi/7/GETriFJa5KBT/aahxYVdNf8cp+lnLQmoHMWQJTOslYSneyUImPJlxN+qBFWohwhpAj+SD
ihzzt25k9c5QmgDMIysx/zBpqPlfOPIAGQ+UZeK62Eivr2YcM0wqH6zOHOOPYzhP4b/2oFqYG3Xq
R/atPiiuY7UWLjrFyoXClYLlGtalp148JQD4YROATPWfGe6afO/EJkxe18/TKbJr2TQbI2CDFoYy
QGSr42sXZsjpCCmyxa7qHBQ+jMl9TksoqLdFTrpFMpGTU123ur40WOXKwDQPQ8pCxLbqFeXeCD8N
aCiEcRaKzlgyuWg6ZQhlt9/caLWerZDhbyDlXBfmsXUQtacXJmJoKxMyQ3IudDJVMSYKW89dNxWD
d09/yhYPXT8q5d+4FafABDaWZhhQHWi8AelYZ2gQmruembeRQ/gTzQ7TWq18ycOU4L3ww/aLMTVt
0IEspDz+vxX0/4c7WsxC/OQsZWl6LGvY9izoaZTCsjGrz3O9NexRPfWeV/WbxCitf69bW67UyZWj
KgtGnDo9ZnnvVnvrdlIM8+ymEWJUsr9rmso9hL1pHrQw819aV+iweJkzvOtK3ThCFC/PjNM3p9YP
gyE9dFTNTz9sGMpaJLXJ+WlDVRXRVvpUZD+0DTnPjwxAXOujWcPvPnj27IIdkNGCGjQGLUNgUVZo
e4Ybq+0cVDRLCYKeCbt0ABEwmDDb60XPGFytNIewO2OoJYUzuJ/L+f1Ytqo8hHzg/H05F6QYzmhM
1PLh3aunD1WnowctQkdz3s/hkMx/zKSu7PFObx25jLyOrj5/rpNBG35Hej1Hn0drHMhO08lL5ZM1
JsJ6TigA1e8LP3fUNhJRCbn9mJmR+yB15mYZSjdGD42WMSsn1MNK4FTKU3UzBdGciLnf9kaRIBBA
4uMMR9+KcgvJ0NT1s8/xnFHcjlU0G4rINobuNzVnNX/rPZEwWzjYBWgAWUUO6bzbx5p3rLJshI8y
0s34mcJLkSLrWObWHX9G5M9BrKkyHLZwSYn0Z1bEtBBo4iE4CQWtj+todUfzyufYTb00P3JyXWQ8
KmUrf9fNAzyI0IhoGvDY3hWhvc9qkSvzBbrqerL+FKZTjM1dXeWZluxKEwZ6sS80q47dbW+GExF8
NA3Ib0RJrnm/fS33oVZpRkmJ1WF6PNqoMnarnxqs9WILQyosRwkEo3G3941Ra38T2bjdzp3mOP3t
+1lW3GtmSExC2SStxaOmisqBejiaY9jADF2Ne2l1KaKu1tj25VakXpFB+zWTIDWOUY73ondy/26M
xpyyRVR1CKsWg6Y9k6NFvD4aI8Qt6ujJVLwQu1R/8rTy/A9Ro42QhPeVbchvFAdQQCcj0wcqF1JN
+hNRYSJgSqKz+jCoqS0DsxcTxXzpJPa910GuiHJFYUfqM2VodRf5biiDqrQmfpchM9iGqzxFZy12
i+ZToueo7JQdytB0JrSod+afXqGFigiTT4biU+aVljyMRmsW3WNbi9hwDlVBz6Xa+aOM52njRcxJ
Z5pbomZWu9JGOCyX2XGseFIUpPpd0nvRvRdptlvv3dS30k/MOOb9F2r689Rv6ybV4yMwYi3m1HpG
rgIpzKyCoUTXIQ+gWU7lmc5Qb+n35RANTr4ZIC6aqYyrzC5RqLAK2oebfuwckm9Ly0d4rSYrPTLA
VoG4otZNZV9pUhcvnjOxqWR+9Wz9FE1kIHXk1AhQW6HR6bs8aqS4F9ImFtVHRD7/UYIhqcCmCNU/
V4JG2OM8ecb05OQ9RWsKXBq4bynG2r2Dd2hQj1PpGvHBG10jejJsL0q+uFkSyf5pSPPKa1HIiMtu
2nIuLHWsEr0LvZ9ZQ5ntMzmqhIt4BvyuACm5Y4d4nKdCP/7cDlaS3EHYV439fU431DkOiICbUeCp
omvEu2bKNMpOet655fuScnar7bLWxElQ4TGs7PtEygrmRcs9dGdmzdC/5G6v9w+uniNSpjVmFz5p
YUwpWo2W9e/U2W526y08fYJJnoCo4mdJXYCP+7wYK09d2LHUPGi8auTmt3Qr2mObl2g7uzX8BMp9
m/r8Yo9p1wUDs5AIUwBchRcpzMxGP0x+IMMxvgOu3t6VLmy8nol/nmfEZd/yDL7aW6LxhV5lwSGu
oS9a6AxDN3o+MiVoWXIaVaDiYaZxFLaPXu8ZyHuF3k5zzPJG+LZKB15NO7TIGVTEbzJ1s8Kd9CUh
RSZmcrM+buN7iZdQ20ll4YOux/VX4ArTMYNIH4bxprHRucvHPEjrFLJjpyyMG9iSs7CVeBL0i8/c
iMOY3Cv+4298R2RqCf2a8E9MJ/c+7Q1xtN3EfGto5fJn2+ACgJO4dPuXwOAvK3Y/t3OX5c2fWJew
CHZtXmV7RVP7fhxdDQSgmfVF0JY+fPbXP/Q61QHeDBKBAsEyG04etkInOiHFopJq0J+aqzag/lMU
8tAIPVUBOfrIsEcikXaAMmsmPw2n7uiFqT59u/4rTq8ToSXWQZ6h3cvgpv0fyeq/1q9spw49M14C
n5h+qHmoVAQ/KsJwntk81eSHUb4x64XD7rrh03CPoTRoR6BSdHFfgiu9/ryw9k5C1FCvmKC9000Y
q6k7eKI3PhS4yPhQIim4oWQ6LBoQ8IXeiORPA77lrOswGvMfdA7Adqz5xzUROb1lJ24wwel6l5mi
vo/EGD+HBYHSjS99wRaFHXCZSx0HMeZlK/7a40x0s5mSpgbE2P4jFIDZRjH68VI5qdpf39VzU0xn
LceJAw0qak1KnfX6ME72QmgQRy6oZAUIJCo1OsO62VU3lEFO05JXf8ErC/SKohX3xzFP1zVBeg9d
fBQd2rTxjmkj6QpYKEiJqkf9yCt0Z8NApnnDL1ywyswEaQlTSroDPP3UauS1BL+mpUHCnnXvSyHG
o+NM/U5AsPQx0zy5NbTBbm58wxUeksVClupCiUajA7AbqMRTsx5gBhPyWKjz3Fnq0CQMI4E9k2DZ
hvaEQ98o0pBUNWY6svssq/Jy2066iyq63qTRLfbfs+9MacRiDmNh57X4XasjFfVDGFEJRloyNbRx
W/WMVX0Z+hrO46lOurduOY6KFBD9F3Q2qAitXFXaxEbHYAZNKK8ZQLbKvKbbDRbYmmS+82gq/+qd
xMtuuIhT38SWsy4SULwSDxJF0ZVZa6jB0tZhexilgnrOFOMHvWhHNAP7XoMZ30C97fr1OfXJrxYB
MlJ/4hVkEmA99qBLQzN7YsBDNBp70eTRu4LW/KEQXfWVQ/1NWGnxIe8i9RgR072/bnztEYkwKHpx
nSjJ4ZzWOShQaz2rnbA7TCVJp8wMykVJ2X7KLKisxwKcwKhV6BamUt34vquhm2XdEBvxzFJyo9zF
6Mnp4QZuqkXxoIbD0EfzIfEQV/NV7v/bzIM6Tgma1vPYyS2d5mSfDf145wCdOkhAcsCnkWwSPYCn
PhSoOV3fk7NzzjGCTZtPaS6luLUKTVk5PA5dMx20Wg1b3+6rg9bOP4YcQq/rls52H0tIsJtAWZk6
wneeboGd1HlftvN0yBJYDFUhdABDcI/K1Na+d1rcPqqJ5aWh0Iobpi8tchHBoDSP8deh27/fh9KK
isaa/elAUEagZw+Answs+uGzt7+ur3Il68OXRgiNMXBGi5jFpzq5chyW1qplTso4MPXDHGKGkJPe
NQjf0nY/1hnAkFLQoBJeHT0rfzIOXZs6W09v9I/VPDnBnNVfrVxU2whKVFBvRg7OQsa/Cw2ay+u/
9fSLEHIvI/OgLxnrpRiLtz/9Il2e1xjy0p2dMK52n2nKmv/RtAwEYh+F8p1bue0HmndOCcqJdvON
r7I2v/AcWgDROQ0LLdQ6Gpajp4bMtWdIk9zhWGhV8d6uhx/SiIcDFYRs28ajf19oSRdcX/fpA8cb
sxhmzVAI8jce19N128D6pANCCmVCo/iVaXLMd7Hb6PA9mW4Fts9yhi8J7aLP1+2eutvF7pJVMdnt
w53A/1jZNYQsI7eZ4ANKPHGg6C52RanEIYthi2X2Kjv+F/YYzeFik2Fxy0/XWU2mothDKd0OGShw
Z298AplkHZo5/RkbSr/hXi8tj/MEjadB6wtmnVNzmlmBRfNqHQRt6b8rILa3tyDQbHr2ZUXZDU6Y
GzHDRYuUa6HYI0xhjuDUYtmZfgIDgx6MFrQKYBPEYaJsuGeWLd3kyipvSB6e+pH/fEABxeACIsaN
r9s5maUNraoEG2qBYYtiSFxH/p/d4Ezef2EKlIvAmAUUc/1gMItP+CzCOWCGnnb4NGkg/WGc2ctQ
hdqbHoH/rAvvCBfEgtOmt3q6j0wSRZPlJUaQjsh4t3bsPTp1A50z1boP18/k+RYuJAVcPeJaHsJ1
3ycfHWceU1sPxOC7ez/25Ua3w/qzbOtbunrn1xw0JFwsZPs6KdjS8f3b63c+CNOUMdhAwhS4t60e
HdIo9YDJkPJDFQDCaUQ54e3rI61evtyiHmGujPZOPOqD1+kImCauDzrZKj8pi/GhI3FRfku+6tyF
IrnESCWvDZOzPG6nSxR+L4d4SFAjdrW+fmeUbj1tkqLzUkZ5mtasd1ksYKijCupNn9KoUmiuXV/w
hV3GnVLRZL3MLtvi9CfAIqpN84CkhJi1lvYcQJKigiO05t/dVin4bWtOszclRsuBdZZMD2fDHAit
zFUhxZ2zXNgjRmvHhZqUEsAxou2AxK4LLMic7F3eT82br+RCpkH0gFoHtaq1f2Nze8bL0AJJUufb
oGdjYEwLTUrute/evqdLoMTxpV9CRnC6p1qbqB7IMKojJsG4YKTmSN5EjJjJ+TBoC34KzuTddaMX
biYsUwQsEDcayyJPjSbgB1J7bk1epynedQ5w7b6e5V27gDGvmzr3286rkAucazQ0uSsrUybVXM2Z
0PDMc7GNE818Ht1kfAyVFn/IBNi+6/YuLI0TCqrLdWk1Ewae2sudctBGBNUDUQKPNeZOvVhx/kvW
qru7bmn5k/6vx/Z6MJdElh4wERXEA8sv+asSQe9olLKf5qCCzvWb3heA9/SsSG+87OdmmM2idEcn
jZlUSgOnZnzEb4CcwVbc6jES3bzynrkVpTC/Xl/O+eVmnJQD+OrNoFlbPQzxKPsuZmg/8Fq7oGhu
y69wBBSPSaLioOqsz7UqYGW5bvTcqVHMAcaD4MpSN1pzJ3pA7jVAtUagZ9AQw0buBzMF6F96DEB8
CAcmsUGmBSmI4Rvv4Pm5XPBBUMYKOt2uu3Yrs6d1WdmhEz9YEIYVtfnHoyvxqA3i+xzWzu76Oi9Z
oyZKVxR5GFa6OpUFyYoBTZYBO0tRk+a5fbRnmqbZmlnm3tfJ5LZvtLjU9S0Ykim5UxYkCT89NiE6
nmUezR09OeC0g2/87oV7r5wKKionGm/s5vrWYQ1mRYs7RzEQxqBVI6Ew8sEvdR8NP23QjzWB6EHL
yzDb5IAXixuHZr2Zr8YIryEWgAOUzOt0aTb5cRl3GKt6ER8E00M7mff1/TzAR6RXpXPjop8WMpaa
NovjMXABMxPOrLsWXgJlzDBYHaXszoYOr5re937GtPPUo1qKvRZOrSY8itaxv/FP9Rtd2mKfuTrE
OamWLVQ/p+ttJfEafIpQ+UeZ2lLETYOJpjJ8q81849ScfUdwH3y9BXACCISI9NSU8ocQ0IVZ7cfW
mb4PaVbFL1Xdt+m9k1Ty5fqluGQMYgxeWcpuUEGvPJsJTM40EovYrCrSh9CTxd4vact2flu9fV3U
OJf6hw1cj7+t1mWGvVU7VrWfjRh2E0b7B1D6YQlJQznWxT9vXtgi/rkQnFAaIAc8tSZ7JwR9xt2L
6OMHpGbeF1n76a6LGR24bmrttankUFwAsaMvJQ8olU9NpW7bZ3XogncNu+7eaZ0j+Yy1d4ipNqCx
0QSv5luyFsbZBaSEROGDJ5BQhFdjZTTxTLriWdnu3covXjSbY8KISdPdzSOd5RAU+YMr+jAAdqeH
W+qD075nsChoUXjc0n/TP+px3wRDpxB8hLjq2GYlA5Fv3hnIOheKKsIAkHmrj6B82UE+BZwANcYi
KNTsZ9vaKqd9RLXwzoGkMGhgqb8163/2Qfjj+AwUOSh70fdb9u6vqKBLrcgErAIz4wDby0BDfWM1
THIBG5uPetdQ9zC64/Wlnl2kxeaCdOS7UPJah3NhpDQVy3LcW1Mm/yRmDwMxrDTHstLbtx7txRSt
AngXsQUD5enyzLQvY3tKRggWbG2T5csM3JDVRya65Y3IeHkT/46voO8ldKSCbMOIZOAiTk0l81zP
tQPHZWtpFpKsTbXV9XB86wVarEDsyjO5jL+v6wqxOXVC9O64d816uFdC1kHfSn83+XG9jaUePrVa
fStzvHRIXnn54bKEOtdZPuhfh8S0u96sGWnfi1qYO9+ea2R3Ru99DLveBgZTJhT6vnirD1y8+oLs
Q4ETHrc1dDEJGW00QODv+zSOdlZXZvd4pWlviLwOrh/IC+ujxEiTDqYY4Gfr0j96Bx2cR5SVRzGZ
v+AyQCopNRH3VlXSfSotXR1CUuSf161euAavkEywb5T6XIiaT3ZVxHrcmA28VYk9/DH70njswdFQ
6LOmG+Wvy5YW1jEXR3/W6LbyghK7bXLhEj26mx0N1+K3TBrR0L/hxtYRMrdgGYz/X1OrC+eGsRZa
EN3tPU9WjymTwwg1MZuxdaTZAU0L4xdtiNKt1pTjjbjn3M8vtm14sZnzp4Sz9mVN6sH/0M/jvuuQ
WmfiaTz60E6/ZK5SAJxzOTAQmbT2h9JxGKpwkJl80YdQvdPbpn2gSpMel6nJnSzzlq50RTeetBop
4evf/YKjoPHO8wfZFAn0Giobksj6FhXPPeMff4wim5hOc70bfmLZ55U3ooxMJka2hzozLAUnh2tG
85QSEp+8HVx5X5FFBV4Tmo/eEJt7Q03GjbLH8jyd2YMhkKoHOYNY97mBd1V41wF7NeOBbUd33eyt
JMCZGLtFE5P5QoXu28jwQVap4nB9Ty/dYJj0AAaB5UDJduV8eyRp+jABVFc7KnsyamPQD63DhJ5b
wrOJOlDWv+vszrZuaKRe3GYI24BxLK27tWecjWxUg86Ry8CK7MiuvYeWeaSdk2dMKknvVmPiwhmH
13vB5yyiFPTulsP1lyseWtCVs2MM+4ohxXATt076m6qr/YnJDNVthqyxAtQ7nV9DOg67qkmieqfp
Vv27nAwIkPW4Qv9vgIZ4P+gqKTdgtctd5Cnvx/UPcu5yOAzkjpTBaONQUj39nW055NTFB4a5BnLV
apaVsbcbo0SYh1JPeCM0P/8MS0BBH5OilE2XfvVAcdlMpwJvtzcl47ZAaObvzIrgZcIuZrWa8WaH
ulwpusTUb03ii5U9lI9nNJxgKYDbWyziebpdfW/71Acbxhcq325u4UPEW9CJB1+/cqqdRWO/19N+
z8i0PMzEul/1CMh3KJhR217/cOfeCWJW4Fcmw/2LxsDKFmC+yZv0bIKyvm9/iwHtyky649frVlaQ
Cu4oeYZFCk6pCGvUTFfnwxqb0Unmac/Eq71r3S7+ZjR6WpPrCPGnNltXezLM0gg3k4j039Gcqfds
Lw356z/k7JwSTkEPt2wupXiwDqe/gylAwHTEBYERtvEuB3F1V8YIyU4knPvrps4OKXRasKeSr1IS
X7ANp6YABUPSgQ8K0ikdjsor+g+J1bh3ptGkDG7qyY1Tc+aSiZ8Md/kLm8yMz6oSTTqVdcWUikCF
evlOJJHzQTel+SeymEeB5iD10V5mymm6j3pfz+/aRLuV1Cy7d/IqLNbRQsBl+b5N/nW6ZAvyZzOT
gwiiIq6/F7Qzn3Uy9m9625XTVqqUifKeidcmFfWNE3b+YSn+cXxfZ+6odq7yKTceeyt0JhHQXFmm
m2yYnW3T7o9RPln+jU97yRhrXNJUihDQO5+u0670asQpi6CsJo0pTK0dd3XWuva3Mgp178ajc/bY
sas29VVIDlkiEymn1irTzWxrrkTAzHexS0A+f+D7/cmhyNnZjPPdZaNxSwD5wmHCkkABkKSD07ta
oTJ9DSqszgwoPCU7S0wQJ9YerOyGWX00q7EJ9EhmTwMjbDAhiPL39btzvsGsl/rEAhgE3vZKg/jX
sxfTE49SIwMGk9fj3aTX6qABzg6o+7Q3wrPza7rgcLgyJKaLQshqdwurNxmXELABEKFv4qRKfziN
qz1KBSFSnMPd8ual4dcJWRfuN4fC+enXRB6+Jz4dmTEsaUjXjVPsrbjVIBlItN3bTVFMglkOvwCi
ZmUqL6vOL+rWCmpGMu8lBcgjuUF7N0yokV03dbaLSw4McoI4fMGXessH/euDdUVDzsEwX5CMoJoh
mYK73IFd4MVoy/dhKoe3Lg170C8hgWwCc+H5WtlzRdK5c2cElBbCz/pCxAhAHtEDq2lgqbq+uDO3
hjEOoUdayvtANf7UmObmVtmmqRFMopg+ZvUwEfDR0SwEA/+JJrvP5A60rMt5vvE6n119nCgPCAR4
FuhVOsSnlvNeawD+s0xgkNVjNfj6g1O69gGHgGS2306QmTA8en255481egwUkk2ajAQ8vJWnVjsE
Gdy5YL2GbKIXQ2jN1kpQikBcHroU6AD2ZY507mBYZdDrpX3fFN6tp+TMA/AbyBXoXPMLqFUuB+6v
A6UXY6ShN8YHzmN7X+vDABoAisMsDm/15JYbfvJqYcoVSzqBMgGKJcapqarXRNgw2hGI0JdPo5qi
hzll2On6rl74lMRy3I2lOgniaXViNeUXntPi0uoytoI4CZFaA20ZaHpiPURQIjyEhX2rJX5pF19b
LMBoPZMC0unSnN6dE9fjSyq+NBpwRXYPkgMCjImhl+vru+ABuPaLOB69Ynq3yy7/9cG8MNch3zA5
NEDXd7VmQorkpugDV3XyqEXiVpP40n4CgCEuAzQKk97qgJghAxmMUhpwT0jxDuk36uYFNKIASP2t
GUIs1jsyDa4v8uJ+0pcjHeBuMJ95ushcQAdSAyMPRg81iLqTsIUKlLN15rxumLqwn2TzAqdKKIef
W3lUoL1KQIkuAjvTIHSpMsKMDTgW/ztDidYust3mRkXzwo5iEXOL7BJtgdWbn8OKNdYhccYYRWoX
NekMCFi4B0btmkcxxf9MhEN3b95Q0gJK0bQCeajWzavYrWen5yvjx7No6wxWGsC9Fm+cNG8P101d
8OKsi8oXpRhCizXIr9KVJaQf6oHJxGMgzarcFehO78wqI6Wr8jlovRku3hDurOuWLzgY5gGWFwS4
COH56lNaDfyiSZ/rgVFN7S5y5/ox8r35vzgwZMTkWhbxBfiQ07Pp917nmBI8Uwq9TODVat6m/ZC/
EzF0SULrbtXfLtwFssal+ENkwaJWq5LAl6N+wrdEy5lxJvAFoRXmd8AAfl3fv4uWaCOBmOBNIpY5
XVmu4DQaoX4IKsMamh/jlPfOe9VO8bzzpandCLfPLx45Gy8Pb8/S2FxjFee5Eab08dEVCV6gWcjg
JmRTBygh4GTJ6Ju9dXULJwPFO2eZ+KYPeLq6jqY3nAcwLvaxbt9ZGW34WMz1P44Xxh+umzq/4caS
mjGK89qQWVdMIc3t6lKT1AajMLTrDU+PRMvcseZ8Z6N7kO8pqYIndIdEGsfrtlcjZ0uZjvcVOCbw
fop2NDRO10mGzUxn0ltgQC23eK6sMG7+dUY3y6CcTNymPkCMkEaB3TFf+uw0Qsp8q5B0GT5B9OOo
OzG69q1C4oWPTcpID26BWugkAqc/yjbcylDhYAeRBOvPC+KJ+yIWXsCobL11yUNuRHTnXujVwdKD
I6YDl7O6NVkyjxS1Cp82TimDfhqSb6E3FEcqV/o+rbX2KTfDcDOGQ3nDvZ8vFXgTcewi9EADYj3+
BsoLDw+SM9Coz36sUaNDLc+D+29juAP61JnlZzdc7mtQcxpa8bFNuvWkIculWj0psduZedErMJZx
pYcbO7K7Leza6DLlffVjHkz1ANeRv0nswnnUFUDgeqjg45/V+Mlya7XP/VncuASX9mEZAVxSPlL3
Ne/IwES2mTglgZhVxg+2aPu9nJriIS7L+bmyvRtlmXPnReK+JJgOMobE8qu4j4/pVQZjjYEp46Ld
5C1ElAzgOQuJtx/dQkgYggN7uuOAaXDKCIiSu6OFdHqgZxTqmePjQYXXqEG0rYJrr+3FB9VBEu60
Q7ezZ8lUd57lPyHo/QaphLvNFc0+u3TKG9///OHjF5C14LrpcBMbnv6YXAJS7I1G0AxAyyXr/Elu
GZCKyxuX6vyTYocjxtPwH/GWUzt6K4Yhiyn+oGQQf8p1N3lwMijSc9B2Gzvzfl53ZReWRfecIjcB
PXj2tUxMK50iii3gl1Kxx1Ad2M9eXOov161cODishmdhyaiXudHTRVVeF1UzBbugzFLrU6fiLN/4
chwf+qLuxea6sfOXgabGUmtZBOIZmFx9qamWE0lwSPmsjeMfsebbPxjVieZjMvRau6/sTmmHpIHg
4canu7BKurC4Qyo9SxS4uh6d4XZ0JcWSEc39gx1bDUSKbV9v20nTP19f5IVj8trxJddhidyR0x31
DMoEyhp4gaY4v4/xXLvUhDiAWBjROFfGN2C6F+0RR4N8gBSEJv6pvdZzlNdThA4cOYd3Wepl9y7l
7aNXS2snptHa/xfrI20nClxmbv2VPSLaxmm6yQpMlJ33vgBmWsrQ3colD5tCp7vxopw7GxotXG6C
F2Y7oMlZHVFTTrHp1R4FpmZ2m6AqOvejlqgavECI9JnutS70km5jRRutavt452atf4ASfNzrBUzV
oG9vuZyz88RPAgKOw+VUUTxYxYozUMnGBpIcFGR/NHnFtC8UCILMneTujduNqWXVCygVfNi6BhWn
MOWCQbEC2oLVMwqa6hDPKt53KSD/gQHhG8fpzO0sbS0Gd4hSUGZjhO/0ONlJGMKkZlpBJyCvhPGb
JuxmnqD+u+EMzgwBSsIbsH002AiBVlmu8rR20d4tDybjGB/5lPY94Pr4xszXuRXiAdqoy7VHHXAd
Z0PVIcAkt/bBKDUz3ycyFSJC6j6DafLGgs4OhYuzIjXmUoAK4s0/3bnZzKxOlZ13CBnK+ZemCJzo
xQSnE8T2b4Z/Yov+H73+Ba7jm6swN4M/1C7N2jsk0qLnoTfdDk4f8zE0u4dM18Ln64fwfBdJLIkq
aKzTd6EIe7q0QaK47TSVd7CcSe1Nc54fwtrSbqTpr23Av8MKMr0Fjv86LAZqbf2xBscFTVp2cB9r
o+Fs6GFlRXNkQLdH5CqFHnPYDL3tjk/cFrZUMI8QHmi1xeY9mHok1DpfCh/P3rrZZmyKrNtmksY+
kiUtAjoGCPJ/ahh3fyOl0Xwcq9l7B3mU+WKHEOITMmbTZ1CY/UMoHfFxVH2nb6K+8IztIpyOwkca
2f+mqqsgGefiPClPVz/iUUBbWFOzfehSCmw7V0wy3uSN8Od7Ckt4JWlVndgU7hRCN+w2+vtohIR5
6wsmD5/1cuiGx7ByTbUvM+n88s2W8VgUA+JPYZONP3Ixx3TXXSoWj1FrwdKDS6i7u9DuoueyHUZY
ZHNXGwLHrhM4XA0jL5n0i3Loi6WeuntnhFf0xWuq9tfYl3lx6CnMoCm68M4PtprHX2bEIOAuUtxG
MG1mMvbbqbFlbkG4HMMqnVmpyqv7vhgZhk8dZbfyzrBTuLQ2nRc1YbETvuzzd0WbQSQeNZEd/jYt
1ad7AgHIGBM9MfNjh06Rt/XivIZgFznqpmbzLESPNoSHSR3k5ujnEEh79Eq1wG/jVB1LmO7V77yq
7ZpqGCo1e6Ppp+nrELqmnCFj9xv/0GoDs07XT/wSipwcRWoO3DEgEYh9gsxdXTBaDbNRxUMEL3ha
HtLK6nbQwBrZJo6sOejpF2yick4Y4yzKfdMhhXDd/vpVBw9MQMaFwJlQlV8n0cPclhPTsuk+dFDH
6tz2RzjAG+J4Wh24ouw+XTd3dvXAsuKzeGSW2W26Yqv12iKMsxkWrPvIzKswGH2RN8GsGgHJZsEk
1G6O82Q8WqIS9hGFD6/bwzAlHtSs9/4BDndhH1wrTeZgCGs9hGuzQVkpry24fiJUsOQ/ZYu+wAZA
lNKfyl6X4UcAA4z7mBBm1s8Q0+r3tALNegP7E3/VuAXvc7C3w9cuco1yL+pRdDvHlWTytimVu2la
p4PGKh+N8F0+lGW7g26ykJvRjYhM6CoUzfcW8IoLwYAW00JkeOxTJRg8fyfBQj8asBOXGx5B96c+
JIO1b+o0LZ592AnMwwjNsHEnUiH/GFYqbfTIalKeDf4i9V9GV1Qf2nSIvvOlcmdrwDQHtXabDE+u
rc37cay75CNsxFJ/4Leq5Ke0aad8iVItmh+7GcVXqJnh6YYYABkhb1tIxmWZgge8rIy2HV8SBZHp
YdJ8lBR8qcwnv0QC45c5+8WBHDvsd5KmiG/tbZpU2iaFcIsygmMz/LdxjLRppp1Mmlx8q7uoVtUd
um0x2huQsCZwXqaRAbgHHq5uk4zObKNQ4pTabmj8OnoxkYtRH6HGM351hFnGAzm3EUHkUvkR11Nk
+R6hWxN++Mbxhm/XTyKp1Orq0bigLbSgMyGWpfC+ivfaOBkpwnjlPXxABoIRNbcDZYVuufCxVpZw
X8DT7TcBPBHOpwzNjj9+hFt4QQaeR12WAEs3bSMAInWUW/q7GdmQn7pXxM9RyRMOD70FJRyCpZW1
T7gQkblpBDpYiJIpxHHRdhLFO8441M5FrkNaWk3IIfC99LJ8GbRorN4Dy9XywPbyEPlDfbSTbVEX
ZqPDoAU/2OPQuIbcdJMOecdWRyYEvQamIuWTlqdJskdn0xtgJIX9zftqTa01f3e02bO/iSYrf3pt
bMIfB0tUe/SSCI7qHtIo6NTwByJ7RjJ48P6HsjNbjhPJwvATEcG+3FKrqmRJJVm27BvCLbuBZF+S
BJ5+Pjw3FupQhS+mp8MzYShIMs/5z7/8SqcoqNmI3E5Md72bV8ZpkgS9EU1sin2Q5AHmQ8z7iRzx
oJF13xm1EVqf1xFGZUkd9CcxJ05dsJ852IxPUdOk23QeiMgwEhFHewE0dmebpKng91eW0TfXLQY3
LG19am5S6VXTXsR83Z+iPMY8nmcD6hKlljhFXavhtx4XTjddsO0KZGjq4+ztnRTBQeaADl1apUqi
MZIxwz3flvrNVOLBddYouS+aUyx+6347qo5D0mwnbZO0WMA/Z6ZnvsxtEUmcP1u+PixRtAb78SIn
oGOrW6k2baMcL/OtV/mOtmHQgFP4pjM55TCwr2ySS3xrKmY4BkM9qNBNqlS/10usil49UrZJX5ms
ivzXpJWk2UBaEPmFksX5MjZll31OdGPeaiTr+CdH+PFrm+fGYy3jgXxLmenTtsGm8aXn+4mPFlQ1
JpkQdRttGzmzebB0IbxQuRVKcWyRrJeos1IHR1iZbjk6LXKDOuznfpQpWqX7DqeQ6UcddBavyTDH
/G7MkjwlVicaP8fS98TG1Hu1hX3KnLQf8vIYVzgdbQnZiVnHUZo4qI0xeTLDHBfY/JkI2Oi7rdW9
dZ/2xswLF0pP9m5XF0dHaZP52ZuJN7ztsAsDx6mHKv0cWV0hzIPKEWzdBC2rXxKg01ttswWPyYrd
bKty+oxho/PL5n/U8tCeIUiGFpaeOVmvIus7AqI45o5xYySRS4RN29kbIepZ/PBmxilfVRTZOPdH
LlYF58TXhH1K5sT39qVBuESreR38jBqq5KckaDzrPEdaYWzzXtQDU2K8M8Nk9kcyUStp5j+ZZw3B
mb/LoUyNLFnvdK/xDhJbehwC4zQZrd0Qa+lM2hCe1qGVdV39fTCw5tp1nWu+6hHo/OtQ12m3TYq5
jy+atNovttEgZyjd0ZoOkzLtahPUSXqWcsymTy3CmxFAiNNll/eGdgPGoFH2DQPVcyibIJDkrWLc
udcX1vu4cVWRvKA/yiuiTgr53JSYUv9L9WURFINwrT7hV6aMcBS68TPWE/Jfruy066p+0VIvs1TY
tfR8TIvfVvU2XUQ2Mqk9+UYXI1uzKpnfYJgVtFucsTNKvQrb8rys/Ge7JIVl1xRe7T349mRRvY6g
+7daGaf6Uo4bdhNWUFKiRxoDgZCFBDALZznCGsiSYnv62mW9ONlVbThPpZ3ZX32nN/rQSLF0vCFZ
p7hGaPptIvRnCbdkn0FWppKCob7Mj97+vKCHnRfF1nAiSWWs93mp65+kS/dX9215LyaSBXa9LQWZ
i/EYJTBau2/tVFbWdsIn9KT50zeb2cUviEd5E06ECDzbcvjpR8q8pq57d+Rxq7CvzEUcvAh2Vv2V
zeiu9chMPSl3mmoVjnVHSFksaqaa4ZilgvTAVOh3HhFp1R5imvO33hk8LHyylxEpQz262KUe/WOw
bsuEqVrk6qeeudUzQ5p+10C3xcBSsFkSi0bV9fHyW1e4sLoX+gdsCIvS8x0YKGxpDlpDiquWjXl+
MOZoIp7JY1JLyqHTEX7Wy1bTnj6+6m8V5ttVATOTosNk8IZYbM0ejCcoJ0RoOKeMbqW8+KQxBdMG
nKx9tcwkce+cdpgjjJKgoOzI9CjGQ50UHKb2qDnzQzBiHhf6mZr/daZpdjZdVQ5knUWEGHWHWYu6
fwhGImYo7JXSPcwJDAJCAq8xt8Ug5ZBdAf5/3++fv2dhvfK+QeLB/2Hlm29fnCky/GCtuj+XVJvW
Jyw7I9w1B8H0mbo9jR7qDI+ekFkFiSJRPruvtVJS3QKQJ3cEXVFTYpTcfMGlLskwER6WTBqR6yd9
DHLt4DhuR7JHUkzqXFv58F2YOIHu0kkjDXrKrPIK0vBbF/jn7wHAhPjOEMkD7DLeCVj4APqaiC33
BI+EbB1GZ1W19QeapbNXW8K/g56Mee0Qp/5JMwF1prCdTG/eGNLLiHsh9TDwLtnQzaSFdXk+fBbC
JTwkLh2c5EYlU5OwLw5Tl3+rieNjBnZlZa9hblzyHIZ9sCgXSB084+0rkTnZdo41+qeYfLCbmgLv
Hpw/uG2b0fslW6URbZiV1yCh91cF5AVzthDpLsSD1W4eWLKJTAm8XOeecA4t4QrqWClv8B/ifMqT
z1lg9f6tb+DBfK1mX37Rm5cG3IV7KkwZynYkkavdo2Q+DspVF+RDEtToKx8L4B5tTnxJGQY/oKFX
dSgay+5CA1t6854km87Z2/EU4UnWYlF75OWld5MQQ1uGU9M6+WEszPxljE00EJaoId7Tr5X/dvxG
Cy/TqA6uyPrWLT9QGuYazEWR2v1mOb99bXHXJdLUS+3kuXJPZE38Qzn99IvNyXngbI93k5HIe2wk
nV+TQ1TSxxvTbzXJ22eIqwmkH7ofNihcG95e3hzSusTqOjsPs9UY2ySI1W3eNy64E6VUsR3TDBvq
0Urs5skDjm2oZJzuAY9zhyybOiu8b1bsVPHO9CjYo80wF1HxDxFg6afJI7Jvn8200JtqrLxuDBO4
b9qOuBevnUJb+mb/oILEucWD0R7D0SaNADFHTRpBWCa1/dN2CPkLoa3hJRP3htvvcDdP4jMTscA8
y8lUfjh1Wa19q3taf3FjW8ollJ1dWE9Cx+iRx+pJ1OmHjx/bOxohb23xnbAY7DDo5r/ePrZSzbAz
HF2clRuPM3luU38yulndgdBXB3ANcQ6YvYe6Ef+sR984oanpf3x8E+uVsxDtACUw/kRRATtqdQ/B
ErsZuXI4ly2Tpps84nBbAi4NMkWGAZTWsoRL2LbRKmuvOZWenu200vP9X98G42/kanDGEN2uV9A4
z8rwc8KHM29qrZ1yvRHPbt0YiRFNCoOQn7TfOXGmfRpGUsemIa+uLOLfMNGfi5gnAYlUB0ZiFAWn
cvUk2iABXEyT5kwKRewfFoeCOewGHzvPuSfTOUyjcWhuaRnbf+ym900s+O3qLutH2c4hrtUYQeQx
1gzEF2ndXrbp0G5bo3GzPux1c+qP/qBLsUdv291WBO+NPyLecXAaVOWfSzvC/Efz8vrUBXGLN77f
NrW7x5RXO0SEAPyd0R6/EyYnHCh+KEcwc6AVVKGYNM4xLuNnzXdfR93XCMtKsq9J0xNz//HLfTcG
W64FHgKbgPcLgW51LSEI+iRlpjqTmvk6oruySQ0tCMEZyO861BKUN0xby6v2bdkXzypKki3ptfIb
CONwA+fu6re3ruDY6HVyHFj6v1X+a6OECYBWtZNoz0TSkc3W9wMBaGXW9BvdAZLdmF1KIODHj+E3
T/btCmPuwUNAf7hsHuv6je3E1ceml2c85Xy6PCevrSOxo91AuGGPsaVNCuyQnjtdi7WnCc1cfd8Q
N7HNprzPX+YEwO0lALi5T5MAP+YyyNsznarpAfW2hvyJb7sa954759FBMIcgjc6Nyfoqs0y43wYC
RzizrDJVzh0Kk0xd8Mzg0KVP7180u0o1sW+w+ak2w8BWDRBlj/4drjNNvPv4UbwDynj+kLlg9yym
afRWqxVRq0izy3iozlge9ndT4ugxJJOuzo8GE1AfM64lkrV1uoacONnXr4grRn9vCEH8uN+xSE84
SuvbFBUzCXDCTb7kdVxNx3E2NJLFJtO6GQh7vkr9XkqR1TtE80HzSeQ1DlNrP6S+hGCQqKo9ex4r
+L6rONk/pQlot2Hgf3sm58W50+fWiQ6amTvJvTbYBKhLy80wLyczx/t65VEuVfLqjpjkLk6dfMaL
TfrbU8RsyYzMYFuwdVr1eXQHKJpytB4Mo7qXjZ88KBVED3R+5k3rOI0IdazF6oUpO36NWziZV5b5
f3xauAsgFIGuujAEV692TIqIKj23zh3AOPjV7KrQM8r5YDfwCWadMfeVK747SGkkFlquC2tvITuv
CeqVHHIj0vT+bKkhbjeq9spxY/VFqm95mQXxta2tzO7REPyfdn4FbLzVwMDg9GS55Vx5I+8fAD+f
m3B5KTRq67tRnh3Feu2Sdtt5bnqTz4zztnpsD+4/XqzSeksosK3dXFkGqxp6GYFQyCI3XvACkzfw
dhlM+kAyuiNcwk1sxyBek4iqjI5DRj69Ax+SOihtSa8sDM71dlOakxy2gYzyf7SFobFjEEIXFSlu
dNgVNl7wzRbjqpnpInmMLpnAoiGm0h+IoTKulUKrz4q7Z9KN8QZzI7zU2AhXdz8A8Xr27F46ghof
6P4CAdZmYz8OIvOJzOniuyaJg5wjgftHXVY5sbm1eqltU3RXKoH3T5KJMQx9xIkQHtmK396LnHSn
rEo7eSxjrzPC2I7dDUGwxnfVJt5TMo7ejioiv0JeWK0angAKBCSmlNHL8MBePvM/UIxS9Jw7ahgu
viqjn5FMis+R5s/zPxoKpWpLyKKarmjU14zT/1+TgDXYtbhM8Y/VNQvIICDY+mXi3QQ39ZhM5bm2
q9IvwjLKTTT5VpG5h6iLC+xiiJfM628aB8e8nQIVtzvAawwDrnzOq5J0uSvoTothGvIvhGCru6pn
OyIhrBsvejbvei+fXAKavRtlCtvBgcIuT9Fo9wRLkzpjHRN4O+21gmVpWP7YU3FrwIaSbR651uIN
984BiJCVPpsi41I2Rpxi4o4v/6GttVl7sUgleZj7UpW7tB3aAevbqUueI5gSxamEQK9nJws3FyOE
D+2QmokBhX5txPt7hvv2BqGFAD8xYKXt89d0tLZqIy/Te5d5fGPM2DtJxE4xQ8uknoj90Qvt1m4n
DKuBooOkDA05e8ZGtPT/F91XwbBvmZIzl4H7Y7NjllZePpEdH3fnSI3lzYwZrfq3hS5hk06vgY7D
N1NFRzJurKKwlXitAyyWEZaVG8Nu+6diLJKeSfdUpz7p57Xm91sz1oyjUUyO2o/GFBT3UVDW2V4L
YpGFsvaH6eI3rUuDrfU4/bQDR+uO8HNHO1VR6rQbiXvFZ2foUwurbSJTcSAsJtHfMcQ27UudmTEz
2lwTyn0ouxEvyXJqwFNIQKvl0RxTbMwwqNceuav8BRyD0bfiheYbJ1cpVZeeTcVJNuMdBHO7eIiq
coGMruzMq72NxbQojmmtcKhZIMPVgVhrFVwuuzcuqlHDLSllBT3sNJWbUtRGsSltkZtE0map2sfs
4Zj3K6xB42SZOunBdGVcvsJruRuUXAwmKBQWg7l1w9dXyo5lZTeP/Rzdq25MjgEYNylYHc1zGWX/
+nYZHY0hqq7sNv95YWAlcBY+cTRCbzcbTdm1iftJ+0h8e3JknFSEXgkRjD8uHoQ/aS8IrvnD1iX1
+MorWIE8y49mc6Xwhq4Fu2nNs03qnLUwTsljrbwk2HbNIAKQalidG0Qh2cYliNb6nA6Gt5n1On1U
+HB/zQNRXNlY3j8DCHHcjAkBD8BmLRzUGCa2otLko/RY6UQkmaGRF9NtMUztQbeb9AdJj8km713t
y5VH8Jt28XbLWF63t/CbcdRCa/D2+espvLE26PJHtWC6wJBWky8l6URYIw33wpWryJIkEz4YCctO
Arucn8bRoYbuJ/Lbk22qjULdKjwW3SMVLrG9JpvO+C/5vskkfk0I3BQpbxHezoo8nOTQx2ZQbcZA
RfntWMukCX1yqMnnrseRYMS5NcxLm5XtuVIx0e55x7ew6wfGMoUvzGlT6PqISo5RNIyp1Ijrrelh
KoldX2Jne3C4atjTLGsCd5omk91nyqPqwbWm+XvEPhRdnKpp3MMILaHcwdOdAzjtuugOnZfazWbu
XdzlE1fq3uvcQ//fEN5WRyeeXs4n2uPIcAC0Eu5D5MfFbSkYER6mInAWY3jNlDwqHlh/avum87Y1
MJjcegPcsE3RmS4zbMZUzRP0Z9E9lJHfF2c1kty5wQfMZ+5XOUNkYKhWFilzS9x4s73Xjv4jNH+v
Cr0kar9mjN/pLDoxj98ct3C+L02aDy1Kdg+QQ0r3INOhEAzkWqJiCcpBdw5dWB39otTUF2VP7TFL
RwHjx7Va7VYpCq3Qr9WU7FzBgJLDohwgHBBn0NniZ6uY/+HTUplQNeKpsZvvvkKq/LCITeYHaLKa
cQNpzemSzRR48e/wZ2tDLWXNzbFRpf5JsA+KZj+rucXEuZAcMrM38WGNVW3131rXUNUt0sGczhWy
2i/ESv5DqQr1xaym0Q+R0w/lNi6rOtiaBeN5strMfDvncXCEOUNTv9ELBhabIEmYrqM38k9Jk0bT
wVEkehK2y+RS+bP4Sq+QYwSmLYQTN8e4c2POMSP5A6wyXbxUVieCA9Hr9bRhmgP7q638LkDy4STR
piXfC4MRx26D/Gayxly/8Y1y+KfJizjbYpiMswFb1+A/d3QT1q2MC+mhS0q0hpFDP3jFscmFKTYA
XsPZ8MgYe+qR+DDVnkBjsAwoAne6ZyHkxY/OpNi4i0azUjeaE8xO6GiaqA+e1PoCWpzKijOtY+98
RroQD7dzoztk4Y6J+TrPU8bHpWqUz8osfCdjrENOLSFCQ0F6U2XXh8JTtvFZg/cxx3s3TbobqDll
b+6X0oK6pvD051GrcXDVDAxGUV9ETrUXPtyD4q6oClVrOycBl9vMIusug12J/IE0xAmPwqzQor9k
TSPpxnyR+QPCCKpvJilvdypsWA0IS63+WEyRsjaayPGRqRik/MLgMr1QltthQxB7dxCNW36WdZLn
IWbp3jOYfAHYVjhXds/3+7bjQMClMGe0A1Nj1VwVvt5Zc2I5F1bbDPdQ+rg+F6HLF4SmL8WoP4mm
YriDgIZmZtvh0Jz8/RmG16YBrc6GTw5tY4VPul0xw19M08dy1Kkg2jzO7jtGAlgWNNGTNej20bEm
Qu362buMAaIErU+1K43acki8PUT4ajBtXZjPHGFr3GYU7ZgHRlU85k5hZPGmxFY0Ps1tO0XPjtG6
3pUDc9UVcXBj3YpAilUAdIjQ4e1SyAsAMzuf60eP2LVLhSHkrz4q5yPU7BybMsDtv6/WWCgU1Iu+
cen+VotvqNEBNVZZPXZeXJZHrRwzLPe8ivTupqq8rSET37+bGvWljDVxYJjXwaykffrUIs54+PjU
fr/u+ARcyA4wl81l5b39+XUCZ642jPpRtVX+vevr5pZvwtkoJtvnDNScHIyYD1aNmrxSJy5/9fpN
0/XhrMCCQ4+/fvIeB2g+NtWjhX3s3SAtfTsqR/4YAfPCKXdo/kQvHj/+vf9xUQOJJ0xKJLMYx6xq
FCjoUJXctH+EmWVuYWn6O1En+u2kV8lzJeXi3GbbV37pu4fMebvgNIRELJC4vfq4mThAMUJ995jl
TM+KIk8/+8KvXgOvY/JQcZQbZ8YT0X1J0Pk1sux/XBwDC5BE3eYxO2sTXYQEFTPeQTwVnsiR63ZO
c9Sgtx2MetCPXkDoUegBdUARK71ruXOrTnvZaLEIZFvhTGb2sR5AZaJXVkEU/JPtJGrfaTpvlloD
oWHebMp2yI5YFFn3Fuyzk0ZUztPfvm0OP7CepeFfcLKF5PMH5JETDN4WRaVdfIOEVDLMhmS6TUUr
7C1WXBN2Gv3AC6ir4FqD/35bcaxFcoQxApspPjOrKxsNfotTLR4HCWm0TgWFkKaqIgvHtN4zB4IO
+fFvXZMd2MmgGtN/oKVlmb07QpTbUjB2lX3J0hkubklmALCS6yfDMaa4Mg7d5OT7Gesga983dqlx
hEdJ0H/lvNGwNvGbpSTr46o5STu3xB1gEXVZFJnzE3cOx5/jq5iTUKsmK/g5eYWET5xNmNptjKiY
rC6UaUs5v/34h737ZCGkYPi34BC/5T7rfYLhbaPliFBFluaPFnT+Ix54cwTp2XaOGNtEt8PcXnMM
ePcCMQ0jEckIFv+lRUry9gXO0KwjIFX7sSF63j8TLV3cRk0B1bpqguyooHG+fvw73518IMWMbZbB
4DIwXZs/JBqbkRzj6VGOWvG5a7Tq0UsNcUhyKvqPL/X+kfIxsFowYwDPpwJ6++Ow6IRiq4L4qU7q
9mulzG8q9d1zSWNfhDKS2c7VavG37TmVM3JK2lMHqQyf5NuLtkyLYNI10WPaWfGZPtHfEJVdUVpG
zp3beN65KSk1Q5bScAX6fP9oubILXM4XCeltrQCezbEalyD5pwpU5ogECaaoMbTxfdSijb1ywDMZ
4Je8OdmWxELECfYyjEQnsfr4KxYzfVvqPVJRNe2FMbxq2ObnrFBoAgu7+6V7yMs/z+hAE3j5RgHg
SNkvQhypcLcMl+ohCbu+N1A1mLX202+aLN13aVo8KD8oor0Fq6Alu12k0F/Bl5JT42edRUi67vV+
2BHV0DH3TaJm23vOkOIfhGjhRimjkhhyB4Z8NVI/yO8yh5QmOrvMNsb7fpmjhj3pTfZRqq5MoQx4
zZe6SIvnRuRJDtMudReQfIjnXSz15tWgVs62xJy38WYSnTWELtvCXddKZB8U8zrUlKRsf/mdPRXh
JLu6/+T0nfZNwACWd5Asuy9JW2kvuPN1r/lsWGKHIml+cJ0isjfxkDj9rW5J59Eei/kVOi0Nb9GW
RpgNU0BcKbFWeZiaZiTDfIqTT8oy8UhWGCqKU1+I6lFGhuxvyrKbnW3FTGJDHAf8qHiqhjKUfTHr
GzvwVbHT3XGOjwQw6xvNR0P5pRkNLTjIuKv/VcLP+CpyRJWH3NdV8lSCFmi/Wtw2qwfozWJLpVyN
eycQlX7G7tO9jYWVayGQbv8v/4HYTd2sXgN3UNbO7mVahsA1w7Ompsb8WrV1eWo7TtIT4iXL32Hj
JcV2Sgz5zeIQqXYom1CvA911A2RgmM9hDR+ZXoA/d7embB1ItMSKVe7dlMe4vur6ZAYPPh3auPf1
ampvbfCS9NnpRNFsIzrMcdMZsZUfx5EiNEyIO/c2jl05x7YqCwP2OaT+UFZS2AeHeBb5qZnAazYu
tl/DF89psuiEtdFgDrvZjNI529DjBfX3woTZETpNXH6RCLuy7RQP8jBMfmI9jdUynLfMvIWoQI2d
hBTekxUmZkBTjA/UPG7TqvJfXOAt97VpYeFusaPon5vYDsSmN4UnzpiEldV26o3Jvi18dHE3sNTT
H5IYY3dfxakGfDBYcqi2Q63Ea0wH9zWGBPa9yMuiDTW9LvdQegLnTqSx/4mcBK/ckUoReS8A31W9
BbSbPBJxa/RbHus/CVMkRynaKun8ZPPvu4t01HgnNciQW0iQjAskm5sMC7dnHpZWlvGSCzQ4D1k/
EygceqnrPvoRcD/MpQKUq8VL7EgVyi4CDpGpRoaix5xu12Vpk97bLYlt+6AnWva5GkY76EMk6okK
udVJF/ifMTzaOIlWWvtxUHkVRh00m2NNVnjPd5MV487zOu4IpoHlfBJJ27+0pZKvC4XqJ1mEhrZR
vNrxthuC7nuJYVN6W5KWVt2MU1njUjC5bminYvRusq5wihsd39uB479MXxxZdsXPqPV7GxhCmu7G
lMJ8bVB5RseslkGJ9zstxVbVE/wAYvya9gaSaO4AqOATd4GrXrubzGpV/xp105Cdhr6J5ychndw4
ls2EwxKTLC07NNlYOKHZ1+gMWI+oA3xOiyNmTCODxarFZLdIhgzTnTTFAR7++LCFiGON7A1enGz1
wY/sGy2RIj55XlTaPEFTTKEvCjMCNcxTY9tHrX3nzaM3YQxaOWm6pz5yASftvH5BQZuSWe9EaC1D
2PLWjAGUTWaBJsxkX1JAOM89ARIExkdAeJvC8MsWhp4rq9COTfeLihokUpHdtp8kT1U6WywIx+xs
1YkxE34GMBLamiGK/eg49U50JgOEzEabu4GCK9zHwGXOniMXSGx3MzYZ/khGlcFcLRHC7fgLzObg
og39leG8/2sWdflsGUYnj0PAC7qL+skbERjoM37EaaUBw3tO96MeoEveIQzxBmqpNjc3k1VbyWnq
dQ0LmqTPR2+LPKoyDxryqsV9fmz/rVQgtNDLK+2Xhqx8gOIfOA1BW5F3zallPXbnC19oEPi0LO0p
jfqqZPAqAhQQrERPTlW2uO2Xbs+9B0wRQ6lpcUVaZOo+q9n3PtuArEloWqq61yArXFN+rxlG/78V
fBypzUDP9PVUw3MQhjRiiJ7sUirk/XZ55/tNjXyzhP1t5GW6N41S26pYj77lS6pnarTW92SSxmPt
zyhvPy7h/uOG8PJhhIj+cZnrrlkQkwUa6Ss7/WwgKb3VQeS+yRzTpE3qQNHH5KNLtw1jbUp0c8Zx
NjY4o7Jgjr46Zq3/0w/1Na+Z91UlSt/lRS2zVVq/VVVpW9xNHk/WI4P4+LZLHFFvdRsHytGZukdM
oTNUt5VUV57E+0qdy0KEcGmysd1a15Vz2xVmFyvrUSUBtdOcJHv2dP8uy+fiznWrp48f/H/9SpoR
cGAsi963WbAVp9IyO+sRWlv3fZyEE+oilpsRGsi0kQ7unk2j53+L0zA+x98bMTuNKcDRCkKoaggo
YkjyJ0fSD4Rx0OAxURXDPfLRHlX3VGthz2ALWVvnXzN3WT6zt/UsfKQlqHHh//hwOd9W7mnBGneK
wX+UqkbkAykRxi3p3JvWcpJuKzM7PXYzgOWmRqnwVanIvIaa/cctQGrDqoCuDPOFtc8F0/p2HGRW
PvVjpoWTyjDkU0ZpeWHcBDXT6bkMY115L2WgBQPKdme4Qr5/v8z8BaRaBPg6u0CwrIs/sAQwHH3I
Gq97os+wDszzVI+vj2Gf7JiY6s5sy+ePF9qa7c8XxBXRntD+Lm4Ta9jIq+se3tnQPPlxkow3HVkV
N0mDFcg2w0AIV3mn7tx/4yxI7xkvaBryZGoRo9Rbxu4SKu0OA47M2eQp5+jOaezil+G1RHkmKqr7
jRP0sB5F2qpbb0qL4K97TERdS/O8uKbyL6smKHY9yHZG0j4V2AHWVOsy2I254Yeaqw/aznaTYct2
0V7L13m/UmjX0esA/DCHhST29j0Fra7x4Ho8klEc09gEbVUceukjU5pHdB2h1/fK3KTDpF6ItGtU
qOYsHv96UwI4MBc+Kl/rIuV5excNo69cVUb1NCPW+afhupAIE4V0Nam0DZJL/ebj1fJueRJzBnzL
FmFzHsA5XV1Q74QGl9t8MgiB+NQo5JYqtZ0Tw7/mhDTkmv3vu8eMhZyzGKkuB/NySr+9XhYFQdMa
Sc7UR2/HEPd4/0ff5eq7nczOLXvVy+R01hExu35DsLpT/+UDxocb5iWT5v9f3lp9jsFkRk4u8/ai
NWmdnBBItPmDV5d+d0RLhsGqVzsIlj5+yOu9n4vymJEFoswC0F2fcGVcpoXIff8hw3jiZ9/TNR86
/tQ8mDpH0M4di1buLSyz26ePr7xGcdl+mU0wqcAQnNHDmuKhyxaymsaEAgJL8E9E3sSnupoNeyfM
QAU7ZxbatxwDBHuDP/eUXFlcax4X6wnRDtZUSMKg/kGOe/u24eq1Lfrj+FKVzfhjNDWEquVMBKPV
5dk3ND39IbBj7ULGn0AgkcnnWg5z6FOAX8Ou3hWF3AtTA8Y1WBLDK1tzysgttDtYDvnFKNLptFi7
7eiixDHCAulsLSmKoQyCOMKmoysOkT9nX4Z2jqzjx2/kP+6D6pMedLHEpABZT6pEalhSAa9fpkEv
b9ppKu7sdvToAyEnvbY4r/3w7LF7skpf+wVAGaPGda6cEe+XhbvYEPEhEpvOyGz11QcZGniRD85F
EvlTbdxSigqWva0/t3pvT9vElqXc2Ihe3JCIHGnuPn4I7z8IMFkEpJgMQC63176gEi9OMTb6eOkt
q7hkJP7uZ08GGzMqq0NuKe2GR3TtZFm2lj/LEfI4sSDlnDMgu1PvLQ/lj5OY7BVrqItYXrp+lkHo
RmVQhyp3tBuQHXH4+Beu99XlMjxbai/GCMsn8PZiKUyFtikM4+LruYxD7BbAKoou+jcddQLsyBza
fHzB9cb6+4LQSOCKWQxs1hx+wlw7MrEhc9nzHBzHYS4/ucmYTndQPYYb1nH2hem5swPD9fjC5jzx
r7zU//rJ7OrUWYtlKOvq7U8mAs+oWr3RLzN2UNEezGuY7mKJPXdUpoZxkzObzK+M5N8tZB4zTHCe
Hu4WCKtW10zhtBRdNukX4hRSfEv6uTsCrUh7o/uDZ92CIhUvIIJRsbGrKPn51898OUvY0gFbCFhf
Xb2iYS+8qLYuw0xnEyLear/Wi/ds1mPBc+T0EocyAaWCe+5tMK7Srjzyd0vaWkhzjG0Cuksmk6tV
xrCh1ifNNC8zE7N+a6e1Zt9kBh5jbRDF6ZUlttaJAICzZZDtQICPtYw4Vt1El5RYMiH3u5QCj7pt
0wwOhPW+stUtM9C+OpBwhxdGESW9hbbOhZBJ3O+o/QOBxbJArIfBOsoShlmcBikmqsGQ51Y4EKNQ
DZvGrrvi3HeTXnt4WjqkA9e6cDaVcGjSak/6YW12yQ7VOF4v4ezCZc03FGvwcIcuARJP63rAmWL0
U2c7OkvP0Qd2f58Oo+ivjAZ+Y/9vdhOeBSX9EvxJQWOv0ye6Ie0rpknuJZ9GIKehugjsmWwEIvhV
VTKim0jS3DvLtK523dirg1275Q/pJ9ML1irDAdaofu2mlve9uqmFoUyFwehwmZu8/QQT2xycBE+X
/1F2XjtyI9kW/SIC9OaVZPosJ6lK5oWQ1BK9iWDQfv1d1H3pymqoMPPQGMwAzSyaiDjn7L32k9HQ
7D7kWiqDK5T8ejCiym+0Aze8o8sIlyHYdcqstUPKKpZ/KIyueY+F8GaRx/0BgBElMCfMDbT3+seg
t8vkOrfrk2k2WQU9JEvifJmXMfKMztlhmp3Cokys+O8f5X9dFt9swDGaM88blTxuGw8aSms8eWBI
nJPmSoKzyAGlay1EN2rXHinWHqeOemdQ9R8fI/sZ+hd2NMjEtxjvWeIIREuoPyGAK3+70l/jTGom
KdN8uOKdv/LWFbh9izDyuSDlNQrSN8lWCOGCdR31p0St8muKOGGIBg76DY2+KouRQKzFBeH+FGdD
55k7kU4MLIymkCcDdfHVl94yPkKPcb+MZmmZodBW1wvnVOqxdFWx7KaOacTHAWl2FsFuyb0Y0o84
5nhjx7AtuyaI7Smv3OMix031biwqD+FKYnp/59D+H6s8vaptMIa/CXzXzTprFBYO9HG2nroiSHdV
CRzKtQQsLGlZ3ZEWc9WEKxPe31qT2ce/v05/5Kc33xR62P+/ydsRcnvf/nVssNHqlX2fmE9Af/Oe
rmlQJkBO/XWUpwWJtPWxJ8LtMOOkh4WhOc1dQA1XQahz9EuarT7JsI6anF2mQeG5K6DLPZQluOp3
3oj/2H7ZZLZmBzNahkY3i7OR4p+G42k8ycXTX8wmIXGs7OchqmGFNLH0Zf7xnVuz/Sv/dWvQjdNf
wJRPEBw2J2q617emLKp2NdHTY5+syv6TCoTxUFSuYNzEqKwIy6RY8zPd8PFBNv3QPFmU0ENo0EfP
XrBVN+8YZG7OQBw9KDUwJtM7oN5CU/z691BJBJlgZHstoTfIEmPsWq6RXhq9FbseA009ZHVoX8zc
baZ4WvDIhYW21tY7p5I/VfOrG0PrGQAMM/KNNcci+PqH9I4MVgLmi2uR2LMYoqad+ulL6yBfjRiW
lXAJF08yA8l7Ru1h04+uF6+Noa4LInh1mXypnAxxKGwfg42x5RQZakNgSCNqrVr3f9l5OgPhQmN1
9Tq5VOA90raJ3ATB9j/vPOabXYW0NdLeYVRu4Ue0EG+lQKUzCd1qK+uqtR7qgrIfpgfdSoLsEtSd
5XdRl3jGfcDeU4F9z30N0NZa16e+cmbr8Pcf8ye/6tWt5cdsInG2XJrG/KLXt1YfA/CRQ29f4M/Z
xD43aHPJgib+acPf+/VUfypIx86MuIAL5oRWX1ZjHlXJJPs+FKWpyHI3igQAq3LTL/igcXj2Y+o7
+xxJNacUR5WXetARPJvA+hD1InrX6RpWtXZB4ye+mv7QfkAAC1GgrAMlr1qS69sgzVzqJLRlybgy
V3UfZsM8i8gIGutBzT4c5moolvQKeEie/Qze2w4KZKoia0R/y9SN9/JL3Q9Lsyfefr6DaEk5pMpR
pPvUMLr5Gd9K/qJG5Mmxgtn3U/NQm17b3s7w0PSt/9PPiZA917Uc/6kTxjIhhzmCsAiAt+pDG1BY
HlxP6y5V6wDqVLVJI6LEXnwEpIbZw0sKRN8hEL7cv3a04nD79vTs927lLMGF0YkmDpPwjFPZBW3O
H2iPy+7vT9h88xXjXkVzBSty45WArHv9hGt9cYDYatnVlJ0qTpMqms6ANQAkOQz6rjhl5pTk5wEK
xjZR0v3M7EIpvXk/ga3HpTyWyZXNRJm71ldtwbgL58ivcS378S6fGS0/61rlyx9I6Ae1X/ELdCfg
o+XHcs2N5sBz1jEoO65cy3juy3kJZ62ALxgZeWJiD+jt6s925/mKIUlQAEb9+y242e/44GhP0JHj
ZE8LlBXg9R0YiH0VqQqCi4f8/Ffne87BXXMwbYadPOoaBW44MjWhZZI1wTtr6J8W4+sPDN3ZHzcK
ExmexM3FA29JVxjC/mWibMJ0pIoJXwHxpc0PL2uL9JnDSOVBzwqM7zRwnPy5xyLu/nD8KScPAO7S
GLmaaXwH7aGUDAlLXx4sxPqjcTaKcime6QsiHgkrvxqHOYKYp73wZq3QmZykTu8Tkel5DDTRJ5xv
xXu1xxNRBi+pkQUPfrJafaQEX6akhIddwwkraO8BpLblsZ+l+DEbM2KGd2qfP/f85rYwKcIGie+O
scbtbVmdgmq/053LPHR1i3Udil9wbzhi2CEwEf3eos4+OHXRlIfM0eovtsYHziTXd8TaAZxC1P9L
yMzNzzpd3TxsyD3VvgZSYAsoaEk1ew83vBkbHY2RIqploQ8fZukLpe1a+vFspA1eMCxzdcWe4fiF
LQ64ANI6xhkXuN+cmjL7oyFmv73zyzztY68vep6g4y+AJecit0/SwrX5keZ7Yz2W4InHq8L8iugi
m9cumox8cXY2ugiO5nVnGshD/LU5yGbLRwfwyG21vdF7kjVcgPvAK4sPDepPxAKzu5Cj7vedSD63
BZMtVlnqfdJJ/dIuvriJBcig58vRnhER0nBTzVyAHha4JxIbrQyAsGCBsNdonfyd56UPhK+jgHn5
+6f1dmtGOUwDkFEcBcLbzQwZxxZNXWRX0eb28E8wTuY34g788UCgadoR7bUanHdF0pheyEDSi4BU
gWvFnV44qCjcBvRfBtJ7RSxk6Om5LHNjOaxp68yxXRB4A3kvyF8WrZvyeyf1W+84YBqw3vtO3+7K
8OUYcuMFJj6BkLDXi0Re6Q6Ej8G4VN02sHBL6X8HS5VWP9febKqfhl80WaiMZN2BYl7y3ZJtvtnR
40uOB8/IUhnKZOnNO87vpfEg/yjZC6ms5xQg/cbfqmGFfWtzZ/Q+plnJRufok7DYU9ds/NL1lZf9
FNkodw2mqyTYBaK3gyhQBXuvn67zx4AOWI7tA4VCl3EUfOfE+x/LJL+J4B0X1aqPzf71HcAS5Vd+
HSwXF6lljzsqGB4tzbaGOxYPU7/YckQcHYxD3t8VSl/z95LTbkrNbZ32MGcyqaLP5FDlvv4BCAhm
ZkmjcRlc+vh3pdLTO2kPaoyMKtHpVBQ1/CZAxqvc//01fntljj9owrfDEKzB2ym+NU1UZL0srqqu
ERdVUkayXJZnNCC9GVWBN8ca+LXHv1/1Df7vDw3Lw9a7Cf83pNLrP1g5urQUxv2LkdajhH3mp1Z6
TMgdJr3Zmpr2yyCIBogma+rKCOyR5rC0a5qxr3Vl+n1cDUs/XcRSzAef3Cs71Ne0GJ+arqnME+/t
VFcgdhuV/u/3i/giGhHM/Ik8uI0d143SL7J81C74LX3jAJVRx+W5Ek/0ocUewvbmjC/GwA7wzoW3
d/D1tkGZR2g7Yp8/PMjt//9X9VhPDMfNYc2uMBC7KWZ2OxxtHT3OgYCS9ajK2fj894d004bgpaSf
DiGAF4M5A83g11dk7tXOmiryq58Vw4xYlG7Isz6kMLlRQ83O+N6M/e1niKwBYA9LKg5StsbXF0Q3
NYisyHkXyX229/x1kx2PnJ2TR47Rfv7g64nRIUvtsx8DSUb909//4P+4xRvlC0DDBs2hMfn6+hRb
XgFHIriIoSnOc7K1Mdia9KeBkdCdWSXrGP79in8MAK+fqqNTamOWhVHEKOHmT2aUWnW1nnoUvoYH
gGlmmPKE4VH2F01vpfhSpSrvo3KW6Gwz0G2MzRsn8x+nrvPSPcf2RZZUgpC0P2KxBelq6kvtvif2
+Y/NzoGajhCAIS8xLbdzHl2bvC5wZXoVQcKBO1y0sVx/jpMa7rUFSkgo6xzPUrkJIsoq6x5IbEWf
0QiVGA9Z06km3eP40tTVVTS8QtesM+0+aCoXEceCK/GozZbzQ0sMTebxwENo9qlXj+n/NkDlnSZJ
mPmlydvLfPxWxtEMolt79FnXdjaMc5EWjP9HPc+0Y55VhupDzeJoscP02nTv2eT/pDTfPGyHPZYC
eFNw4AJ6/X7VllOUJGB7l6maukfCK8cvjo+MsQkx+aGm9ropZdVale4TwqOSxOUzR9PEP422iB2P
WmpE/bN8XKBZS45BQ1N/X22Ejs8FQ+P1hfiEAf2mlgftVyEW6+i45Zgm4C6zrbRXKQyqXeCDhozm
tW7QTXue6Hf9FGjzVRgYKn5KoXW5fMimrO8lraaxaNJw6cqWMdo0uo13nS1G259GYg5OINU6e9/X
YOZCs7I2RThBWn0I1LX5zrc6cLbB7elGKc37b5Olp3O1t7tqozT9/Ut6u49tYqhtLMfgCGXUtrb8
a3kswTtvZXh69Vmr6lgLemobP1t1dNq9PR3W3vXjUjpAl//nC2Mm4GXaptK0N27WZTiOFFMpARPo
FYaSIoSwBDlmLT9Bk1SVdV1c6Qq+V9n9R3W1EVyY0vFJbsnON9f1sppz+Jisl00p7nmRLEZX7heI
nFXYVv74S5+7IglHMO3BObH99U6qplG7pJ9sDY28DcJ4ygv/UhSLvxs53nlbb81I9msABh1KQFAD
2dYhR35OyhJKVd/XS3/H0dvwjwkdgOWSBUvhXsbFGdX3agHyf695gJk+rMIuv4+zoFGhiQm4jJPA
r552zCwA2se9XSbNGINNeg/V+2eLeP2JbTRhTrLsIHiyb8k22yDCsxo9QKDdFhi5UQbI2FJls3wQ
IG9e+FQ4EoD4CD5R2bRfQYuP/kxye7H2yK0ZejSHpim0f5DlQtn9+6vyH7+Ob9+iuwhed7Nm3Hbz
RjQMWeLjZq6GFVMjeIwpO9lGTpUUrKXvHVKj7e+mbHCTZ7Oba07WxHPkAr4RrsxPAT5mK4a+lNvf
x6WTuf0/v8w0YTnaYJbDrcd39PorUh4t1hmL73V0puKs+wX2DSkpddKTrXhRDqQUk8pqI9tu5Dt1
yNvddyuIgeH8P0DjVmEyLWotR6jxJD/0/m8yXxBGeTI/ImQYELi6XW7v33keb9rOxGDSV+Xk7W8x
BbejbtMrOrNIzPrqzLACLkOV5O4xSCb/IPPmCafK+rsE7BWCtl0+uXJCJi2moH3Swdp1p7//mLfN
KjjLzGA3oxmmndtb7xVeh+xa0Lh1V32KSt8kNkiaWv05TUHuRki4AL+RH4vC9Zy3XvO9aA1bG975
Gbeivz9Pni4eZ3O8sW87zijR/M6senUt1lFb8ghxtz7GHE39GRyOMxv2owP762EAIKtFwOmd6mlY
xUiUDgNUzCbhZM1+Rl6DjjT0o2in0XbBSCRKe+4rzU6eWAy17NSvmJ6PGz47e1wRV7vvndTdNy8U
ewEyeGC72wCTY+zrl7kiwYCI9ry/po1fFt+Y/WTNB1R/PoB5xs5nG9VhCyiaZRvuKCg/vBpVPr2Q
t17uc1cjq4Oty4CgotEeb6Ad00WLWNq9rwm4g+YjRoLmg84kErBHtSbfknL00lAAJKjitqv959wb
WjKijYVdh6Fu4h2MpsKUgeNT5HYVg9K3p7PTljkMgCyZN/JD4RuaihV5T/UxGZLaBzRhOuk3lxCl
Mba1Und2zKtb2D5JRmm9mj0hPY7TDPV96lRWwBg9sL8lU2FoZzWbbv9Bq2Z3O5u5ODiwOvlIhQ0z
PypH5ox2S5Qnp4HPQ4TGZCsVdjpD9Z2xMmI5uVA/k2M2G1D1nMrkaAf80yMZXTEz/O6WaAn+ZP52
aReSoI4No3JLH803KQWV9tmFyA1zIbMkQOG/fy9vNnzwVVvlyNEZrYhzO6LB1+46hMikV81tjOFH
5ozY+RI1kTY1DRrYt4xTBzN3671F/E2VwoXZYRgZeJRi5i27QWUdsxEfgfmybnrK1tGyY+9OpvhN
AEPen3NhdN5RArBuo4UV7YczNe7XtRKlVKE+l8HyNXUooxh6FgxMWeXythnoGxNjcE5tg3zYUMGE
/pGxk72XR3ir2ufzRsbNmO2PRhUq+dYM+tc5yZxL5ptmU1wDjebLwSgWL7YWB/OJJZMrwxvTDIna
TegFMns81DRwssguDCukqegRhAGG/p3uy624789vYvGz0elufPvbiFi4IrqSVV1feefVQtCLbRco
uVvpXfsUL1VEIAvHBUJDrH2fCvmj8ZLgK5434jA1q52Gl7+/Wm+WYjiDZPPBsuJsxc/ZCuN/3SNa
yi7Wx8S86miY+aqzarcOMI2w0nn9l9HBxyh78JzQPY5FrpIPf7/87aCY++GhOthg02i+qPm33/ev
688gYTkYaMHVHKH8/1q2qdgTL+Uk9kzJ8J3Znuw2pHOZuZMXmk2dVla0NEAFoR46yH7FZtBrrYK+
nJWbz3UxasEpI/e2VFFnurlRRn//zW/XWh+sAYYEJpUchm8fYWt5maUKHhhJPtozdn/nzH4xcR5G
AnCwfUu9E9H95iv0cfAyG8WJiteVXfP1PQIIii11mJyrN4PLG8rW++hXapGhiYX1IzZ0/IQ1Hp2H
Zsy8d6aybws5BoeoxDYIKG5pdsqbixNcREJLYF15af2mPGm90b0oW29J8Zn8lGgU5VkZCoqmQ9hu
7py8L5wknBdJjI6HYRGDLC8AhlHmfXqYkT/yI1P+0t511VTKp43gtBzwilaAWEjgMiMJvvhpEuPM
vAC2t5VFvhYMawk5qcyXj7qu2f7P0pDlL7tsctKlzHwsI6O2liwySQz4lGODm8MFYJ+3I3wbZyfx
Riq4NPrcmkSKjX2AOQsrQY5OyjaFU8SscpoRL7repF/NoZXXqcgQf4QVkk9riFKCOp5my8BG/fd3
6XZlp+XEf7ayBiEcIuubz8915tJvvFriQy2do4YT+Z+WAcAxN5G9dabekieWvdPr+o9rIrVxaK75
vIzUVK+fKB2Bdkp6bTpXAihFPndjlOhmE0HqmY4G54wwt7zxnfdo+0P+XazwiSP6wxPOcYvG863O
sSs6zOK+GI4NU+5PjgfwEM5KY6mw15lyvHNbbz/RP1djSdm+T/hstxumpwKNqaY+HDvyFelrNbke
DmC9ungx5oynHgD2+h/rie2aW8MD6YJn6TBWX9/W1BwnIcjgOOIMcz4DrpJr3Plp2dzbKOnIrtJk
9alWHJ7euTAjmNubu1ngAQkxecQBwbN9femhIQzJlc16lvgF792Z1MpYmxrTDWFr+WaYq8Y6O3wP
AKwE9LxHYtfS3z3cxYK6rGy8Z0ml9KkxRf/LbYPp2ZqJ+zpiuXQ1Fhm86dfAq7P8K/QoKHMJU+zk
Wlsp7ZfRTMqrBa8sfcmEnf2CzEeaDSyz6cVSahzJ5jDlcVk9fwh5GNrvrEtm4070VoKxkGSpTjxw
8BiuCLfxVof9SkhZ3PcD/LclJ9dpT/Bb55CVU626eaAYtsFtpLpTf69bYZBKyND7m1jF0t8jFCFJ
WaplNCNOTNbjMDdj+9wqJ6XZtRgD2UK11Tv60QYJ9CvTPePByNbhWzNjcQ4Zf4zPSAbwH2trPv9W
k9FpH2pHloITiyXMXdC1eK1tm3k5ynjH3g2VN+3bxEm9/eob2d60Mj85B0Se0TqCYkz+5oh68FPL
PKJ4kIYC5mYNjryfkJe3O+ENmXOcnFVlB8Im5wSm5+xpoEhFWd/JqkxOtjO2M2ZUVwxPi4tJPjJQ
4uGsqWbYm+na92lM1FdXAA1H4xTnej09T+gpmwcbxl4btc2a0trwR/ey2I5IImcYnJMTkIeBHqFv
Vbi083hRHD4QqC2r/62hSPBi0xRzGRdG0A5xyinqK8dpWw+LCa1p6HjZ/GPQOI6E4LKmX/6EfPx+
xGGMM64yzQ/BsMj0Hipxtdx1Ekt52I6ENkXlOusyrBdlXdwCGgD0BZ/o5JzAiG8u6ZtYLlYI+6za
CyE2aY7NdWiJVUXHYwV7j4hT+2AkNq/IVDE8Pc5+D4FUjqMdprxpJgm0bKN7bMOyPmINQaYyVxNa
coP27D/jkoqfut45xY70PKN6tBEil1cKNts4aKMjjLsgEZaIxOD6Lyv+4e4UjG5+Rc06DUSIVJZx
LQm2/unN2YD9cWUmCpx97HreNVpXuMdYTn/BiEi7S0fmgE52kFV/y9fZT383bpKVTw45izOlmAvj
oGHfT2JS4NzkaKWio7jBd/dZwGhPDhN9E4wVs7U8DhbD7p1tIXA4LQRe1bsiXcGHwNsRXVzaou9j
Egda4gYhq9knxGMksaXGoBsf+HA16yPMCzz23sgQPcIrYP/M3HKq4nTctCgMj2wzXIdKqee5aMzP
5Ls38yPaeMI120o3PuXZMKRRgkjajRePleVLAc2tN0KkV25wNtPV/ofDOO+DX9u6jLxyrZ/WFcNw
TRJrGaPwdJ71CUPhszlWOglwtjf3YZWiSjrBELCWPUFoldQi324nmGyJPRZjDJs4aL4z0e2/B8pd
v5F3p/+j45/LqU2HQHxTfSnbUJe9fwi2rLq4tBIUBYkB0AGHNacGNM0yKEMX5SG6gkClklSOFA5u
Uvf6h6qclRuqWTnXSa8Nztzz4AgwD3XSXIScrTWygZDH/tpbqIU88mMjVuLhYe5Fsz4IXa71V62X
2LxLW+dDK5yR2AG+B9ldVyIhh50uPBhf+uy6p97Em3YONNzqoTXX03c6NR1RBVpAuYoWI7hgKJvl
biUtx8EA0Dn0zeAFEshbrAlEVaaTkTCJZA0NFbRfRnvpRARdRn5Zgo6PNkER+tnK0+BrMYy2feeZ
lF4MzpzhrAEXOjBq0rbIon6ojzjpWtytFQ2yc7eaeXnAYQ57s+60zpyjAiBANBq4Ij/AFFnsc8se
np1M+Isn4VAjPHW5rjozpGWGbsxL/fwuwIy0ADQyzDOkXibaDZG87s5p3PElqKoui4e+5jCf9MYE
rGNpra/EgQgSPYMC+xDTqsKL/cXJ9AgXRm+TVtRrCS15aVQ6mVBj034Mara3z5ifzeaxG3qvPyPS
NJaI9lZXPwjWHe3YEqv8K+kdYyViSZgEqqrasOfYmhQTAJRSJIwioxI+onIz+Iydkwg+Zkm1R2FP
lRQvvG00OlKCa04kjvoTIxMgB/HWr8ALWwzEsT8s1E3tfY9rdLogSCKyMqqZTxpF2OZNr75Oetbl
JwJs+2vlB2UJF1bO51rPKv3DGMw2s3cbtEouTG2IF1eh11r1UZwsGDNZLAyadaduHFWxAZ2nIHaI
dvmI1Dh4tpmQ2nBDFi/7nOACmx7TXupfWUDaH8rKtLs1z63qnC2GKb/QpA2mHaG6LEban7hCv6Nn
/cm1EgP6lJ9kB2AFab7DNpAa34GAazRETGBBaZPoJ20AMU+updsSgEJAo+kwAs4pDsPMy9fugLJn
7fiSMaKp62ouqXe/8bTlr8HNvF9Z1bbt3ofzrY76qtQ/S59WJT2hjqkYH3mhydAoNdghyl757wT3
Iguh6pQ/BpWDXnD9yv4VoHpNSB2dMwMaACrHeHZTx/jZZa7RXIM1gCYSGgu+iM+J4D092atpZL9p
KZl2WM5J83munMY/pvkKOcev6vFo8Az9E8GGzktFnAFw0Bp07nJpjD67eM4yOzvZSM06Lpon7Ah7
p1ldaMJM33MvH1VcOJquXTLhVunFHrwqjRA6296VQkI/APshUwesS64/67MekJ5LlRZWeqvXew6P
bfMjZZ0AuNhiFA49j1ykaG6U5R5IVrGN/fY4gU/0aGI2MpF2ACvjeGFDPlp9zwqVMidL03aXjaoZ
T7W2rCW836xXbtwZmt5hUPDrF80q2uQfSkc72deNxYYvaP7vjRQtYGzmjZkdwHAsxZ4zIjkTKVGc
RTiC2lnumqXNg0iDCj/sDJJfYa4q5XwG/rukEZ1Dtw0RgXrFbmqD6odYRG7sq2BU5kHh39j7dobt
OPfbhBNaIALAu1qAEHPx+h9eAfWWtNVUH357rZcZp1YVmjoymkzVeURvU6AHWQ0TyzeQzDso05Vz
Wjw/j6tki5nR1tkCK2M17kIXz+sdSs/OSnYcgZeazmXpIvIbNC//tvn1OOtm0/xQop2E4AIHZYjz
xh/9e2QYffZA5nExfFxGrTnUTO840gWEvhxgznhNE5Pxu4A8EQjXnTnsAjgoKoQh5T0mSpbdHa1z
b/pQ4Rt46UpEX8c5kGS1c8IwRTxZ3fJFa0e63WHnVrUZjYybu6PW66MXyxwT3Y4Rioha4VhdPDZY
BCipUZWFwGkVOReVyLTpJ/nBVKIMuyx7x8tdeQffrJfTOphNT9Fm1e63srRLuUtEMZWsVAwN49n0
evco0GxfUgKM0khMVn+XW27v3nvdkCfkm8/C6S4tBaANgqwNCLflXEaxqxWQUtbKttZQn/yguesc
2ckxgiohiKLgcFxfJw9uLO9spbknb3BguZvuojVPIuP15PBoCw2eiZ8LVmbmKAD5NNl/mmXjlOBU
/IY8czhwzs6am+HBxVG7/JxWDYZNWRfTSeiltNDs6XNAkCCZGz3mVy0xH7tg6p9WPR3Kq0ZGNHL1
vg9ojYY5MVb6da2N7JvL4EmekiFYWLfwRprQIxSRzQjIOXsGLF1ol1FGZWOY0rhF99AK0z2Bccqs
PTvqUMd+EVR1jMW6SeMmnaqjmyC8vcv00flhMmwkXlkFXnbQkEkfcyuYCZWTZUnSMn1U/Tqtk2ZF
KBhzGW82tHpf55zXojlLkk9cGiuGEsva0j+Fl3/gJRLOPuuKWY+SPrDKh6XqCYoie7ImuarLYB2P
8xjA7cw5Ltmwo4yXeq103hDwI+UZuPSSPc8ws5lv6053dIGu6Tt4XxR4mJSUHbWls9Sx07bgtMLW
M1FfA41Ca8lKBoswGsn4rTmKqHL64WscSMJK+c68S4OgIncFo0QXEofcLyfOI6Y6rr4wHleBTiJ0
Xc1LQrOuFSgwKnocqZSM5q7PhRM5JSqiuyYgrH7HXa6gKuiSSkN1q/updk1On207iZR8mboHWaJc
DO2Dmq2wruo5Z7EiSG6q/DX7ZI99sg845adI8aZAvniJORZnhP5wWfLFw5q8wKgin6sAkxmaHf7c
3Zw31RyNcpDVsR8F/zunDM9nZmoQgR3WMoFy04vByaJkLpUb1bnrfE3WJQGOZ67gucUA0SeE88KM
MhzVqhyKSC03wLixRrQ0S5yqvGLc8/o7zTWRkQJaNo9p7/sw+H135ZyL4FTR/M5mnedWL2U0jjL5
4vrDXIUuclSA2FSFIV1SqKAdkQ3eOc3oG+3KeRy/LQOkJxBb5txjANMS7j4NMfcl69NOhpM7AXRi
S/d3mjWvTWwwFPklWUFKoh10V8mfqmyLr6LW7fmlrtrhHjwqKRvNlFs/rTIQy53X0ys6wPhIvwGp
HZezXvs+6Z1aW6qnPpHqXNvSaONsqq3pWCrTZDjnB/TIF2jd57r10lanR0u292Fcie+LCfNu2cis
fKhQwCS25n8i/2KU54n667sAmvm7y11RIWi2pX0AS5vsZzaymlwSh5CsZrC00WUamQvw1whZ5jbk
fE6b1+y7oSTUe2ZqSYtf3zPEq9Zz442z2ntr280xRY0zRXYl2uelFoNNtKPhBsuuFiUrqe6s9meS
5yv8JDDbu52Rk64VC7rH0aCjcfvclvwR+zrDev/RNPGdPwuNAERiyWt8iukKGhj1Qe57ELuwBETm
vBhA6nt3nu/ZhDGVsnLXzmlE/0Xl6+ib7KXUyFqeScZBuYyTuDyjtZ9LgwaBBL2MoM8dDlicmMQV
hU0S+uoFZgYauy7r5n5qUmPikAgNbkeho5O/mEp7uhtK2T+l2tgXBxddjXPw2J3OE8kuZIaTRcBH
izRXHFaDFtg+qxu9uyv5eL7LnIWC4GzE4PuCAIWlCJUAdL1LLNQW94ErlPfCRmt4z2lucNwP00rI
70YC0O5RzMFsXP1esgWggBXr3TxURrCf8OXrOzTdwQ9WVvaxpp2zLhT0EijSxKKBXe5JONlVAySJ
/Vyk+ueeMbkeySHLNUoybBqhvUzpLzctlE4d52oqDVENJFrzzijmTdNsw0qYtF4Z923+uJuuOvDx
IEkcYzi2qpexNzntuvfLPudrVbb3nmbnTUcSFSSuDBjs3qafvg0mley7Oaf4/FTbcxbPpVvsghpo
e9J7P2TH3P3vfeU/GqBX/VauB52EC+J3hAF107Yf6mCCC7e6R0nKGkeGQSzpAJ1gg2o8Qkyxp8gb
Vnd9cPOlO8tS69xrRdBt9yhqiQBGrEb6jYmMmccSLxyJDcrCTlXAuqF2cgvnq09N9p0g3gX/YrU6
zcmd2uJTU0Bj2bGQBcEx9xvziXAComzKBizotZGBOx2DvKqz54BWE27lRiULnTVag3byM0853H/P
ZICxBgVgq9YpEvqgqp9U4t5S06KjHRbXbFkZqTQtgramyRNFv6YefppEVeQXnVyIak+ItJd+LtGf
DKce22UsGsrzk+IFE5FlLw6zBTr+5nViIrxrtuNdJIWFEdqcvLEVmH8syh6nyWBENgttCnxSLNqf
vCIo219/f1i38x0fiBGd48APEGPiQ7xp3zpWLfLZtr1Tg3MhJiNy+dlB1zy4vajvOjqNS9ihUT+C
oivfufSbj4BL0y9Gk43wFTfijQhmpSff507l/h9l57XcNtKt0SdCFXK4BZNIRVKSbc0NynJAjt2I
T38W9J8LE3SJ5aqpuRmPmwA67N772+vbKzzYQcL82sRRHj87Zd39+KenpPcWuRqCSq6b+gc7+TxJ
ja5GpQmj0Y+6zXXzsS1G8coOm43rwSHPAFVG1d6wF4rCveEI89/qnB+ja8hsgVrNijnVOB99lJ1R
oUnRjy2Z+40YNOsHaZlupRSqeaPUubuGqeVtRYbsXij2dPP5wy+W/8fwGHPBmELxy1tc1lwy8mSN
NxnHsML6tCurlCazXH/1MArSVpVrymnz+YiLL/sxIv+CbkyNlYhm/u9/FFZxq2i9QIFQHWAJO6xS
x4R+WiZU8U0yDlc07ouS0v8G4zADzcJL9paAIPzHVY7lwjrKEc3Xw+BI5bcuK9yPbEMd7nG4jyh9
yG7/78+IbId/HOyP0OyePyOvNFFy5toR/WH6rij0NaxQRTgHE/OMayrEvz3jTFen6quxVJetwjqM
yl5yizyiXaKolAyKcrS7QH3E7oMWmEgFolmKdrii4tXmqfHHTv7xbin5AMbGzmsW8p4/pB7FdqOX
gXmswsmbVqOJr1/Ttk61smJSUkWRi58C+ixkPCWmq8QKN1Bh9LfPX/XffwaO0DMXXDXMJZJNKclD
DIpjHjtD0WDKG+nWxgUKg46wUG41GdkHOxmrH2MUuw80UAXgqOJrmIKlfGJ+GTRRgGnTWKa0kCzW
kW3VsqxdW+MjiLbeayMY4B1szZBGmjAG8N/RLPY0pYNdQMNIIbh6fT/NG0qU3YCqrMd/09HPP4j7
guayuOmPQpd7/nWIXYssbVLzSJxGk1oTR1tMufRN4njpnQyq5t+iFsajxKGCC6GP5QNkcD5elKgV
nu5twN0LIoFPorr6qmZzHY96e3NlD5mDhPOpR9V/FjsQmiM4Wdb+PepX5IKr9KgNFdd02SSTsRtE
360NW4nyDfd7MhlFVNdvRKbZN4/7cRdfCWUu1x1CT6IZNm8kM+BAz59YothRSm4Tx5Lk8Tu/p10l
fY/6Iy1zd9oFQajfpgFGsp9P+Isdm32a2Q4UlZI1h9Zi2WkcSl3YC+NEP8JQbNFY+xDX9hiIV2Jb
oR6/8piX4zF5SDrP/dkzGWcxHplBsnixHhzLlDTBvqLq9Q2c3RDBTg6F3KTmMP2bCpU8KUNi2TtL
D9hB9cX2WWALCLDZ9Y7CklW7Lz0r3tWZ4xXryiqGfqdOtnlNPLMUZX0MOrPViIWZWThXn3/OyEZ9
mJV5eMo0PcRMFuvs5hvYZnd6GcRgJutGaJ446LWX3VO3Bzg2eiH2eriH5cO+lnVTb7rejpQrC+ti
rlPPwCOS3BhVdDo2Fu/fi0argjrjHXNHtq9pgzkzBGiq1kg7qUR0dap+r1ErZ8eiywuCdye+AqL5
ywzgRkJHngpmDFO9xefotLwujXEMT12COEMPY/0tKPF7cGUTpqtUy8JrEuhF4Dl/C1TBTHD8WpGD
WMsrUIBZoMbrOOLyNim3pZHl+6xyXVbz4LU+Gc3KXEdxHqUrrhkoNj9fYhchignugVAM/zyDwv3S
tjvTOjq5wG+fIlpnkm2fOtlO4EAU7UiOX1VJLPcy3ivCXZPNE6LpxQWsM2RcBH2dnhJFkfuKo+Vl
smrjP1A+3zxA8qSvS3rlqS0Cr/z8OS/Pzvmb4ldIHMb5zb5yPueNUjihg/nKKQHU+wXHI4rYY6nu
Za80b3ZklQDuqcvKQKHRpS/i3wMo6yuL/S8Lb7ZC4tJruvocTCwCQmpw1OvhaBwNMYR0r1SGlM/x
ECrWo0tDw0QuHUOEh9hoeyT4eBAFN6ZSpIOv1X1SrEY90u+aXp+mK9P+A+R4dsrgZDiTMugxnpVm
yyhOwQCuiobEO8pEHcOnJHR6xHx9OG3xTC+LLR55Y7CrIgoGt65NVnGFua7YRLRohTcuNq7wv5M+
SFYUPxOI9OWQf5UVdaDb0LKh7pjhiE9Lgrpt2zre8Btbhe5JYsE7nTCjr/oVMs+62mRIzU5XPvy8
ZJePBsfW0+btlahp8eGTJJ00R3YsMBt5CxINw1nZOMZwEXUkHL04xJNQM0E7qiY9yaNO8ctp0jtH
7a6ZVV4co7xlfgj9d7bJ9rJc6y2njmMHQ3CkIcpCbp0Z4ZfQ1hqHjHEfdj4JP5qfQrtJnj9/CX8Z
mDNtbqXTPoyJ5m3vj4uITcG4DNiBjp7VaFi46ln4Lca/oNuhaMLYO526lyiMlOnKqrvcXQjIkPBY
aKcND7O383HZB4wErVN4onCl5Rj1aTX1T9LWvqUNyRV522VgOpsf4bIO4I073oUA30XkUnRaGp7a
LAt/0Woj0p3sEkM+IsaizjGCL549Ysln3eU0dZbPVNaVam1oaW2shVorV5bV3zYdtrn5NPtfS8Di
OFHCUJp1Z0enuEfgVXGYP7SlCtZEM/BBSWVck2JPhz0pzQByh9IN9K9Fcvf517fni/ViCXxgM2f0
Fmq8pcKRUjY8aRl6x15pi2pvxsrk+nhF6ngGAwKaNnlcduD2YzKZK5rmrW+hJXBEqMwsaW+GUimC
18AYqS0oZjb+GnqjRyzl1c6jjqv2E9yBKPezjsL5KhiH4nmkOm+hIhkt+QA1nOxUa+bh/RRG2S+n
Je4gV1YYd42H+cs2TI0kfnbVuI1W9EC4eDlY4L3R7aU4dbGeA/ugaU22sVraCSnRKPG4osxGN7RV
UpZtMxe/OCvgugTQSw28NWTcMv6RaFFN5g0xh58mo5GsRMe8x/VUCHfLjBWRP3cm0obj9YlKhngs
nujv7sY7UjBGv0aBHdUHVZtU4zvlBXM8CGnq44a8q42jZ+SSbae2Nj2aJUdY5RUaEJE0iV8//3gf
UublxyP4n5fvLBNY6ii7tsyoZNrBUZrF+LO3Y/tLjL9NtI4QAtlr2tpjSkuoAmFZjDB3/Fy4efuu
c5yFfpt4ebZNhWw6v+lq+YDaIQz9zi3bHwadljFZLSvbpUEpqiuRxQdYZPHDyUS4Gpd/Lg7Ykp0v
/rgYoDOEnnKMpiLv1tCPAKCUSMRUfoAVRbcdMqT6MZRCdXcKPVMN/r09VxqRB2jJSL913K6a3uhq
XxlalQqpbrdIO0US+lNvaO9ToDIjjIxqhtYn6bOTq4m5wRBEHdaahJG+AfOVP1pVb2NeQfMIA4s8
EQjhBr1mvnfItnwPius+q3lpfhV1Y72RtAVc2Qku40qarTGsJoPIVmgtbxa2pFRrj0ZxShFfN4+I
Nae3xGy6+IE+WesGDoZ4/3zeXI5IWp2UOnE0MmMaAM/ffjQYsipTLz/BU9FV3HxRF4+50zV+KEYy
wuW1xtS/DQia1565njbd1otLBdJE8GiBqE653bsUa1ucWcc2i39WNOpoO1UElbiS0bs81oAk0YvK
uanOhLvFsZaFSu5NWludkF8Jqoq58yYyY9JWbV4kK6PNMWBoyEVfGfbymkI8wRWRf6FgNT+s5P84
TXMwBa4VO8WpR/TiPMQNfROrxBvqn/gTg9BCaD55+Bl16JsnixIavUx627RXDte/vHDWFZcl9NUQ
0J3F03dOF+sNEcMJNjcetdSSNuw/0Zttwggrib2uRK9/GQ+6FXJ1cPNgKpdwJzmEvQJeuTmVKJp3
eRn85xW0JeH6InZxVETXAreLpNtsL07lhGljktBcgiILSMAUs4z6FGCrqG2TMQIE4WIRFvhZg1ix
4XyPNsQUmn7bkb7lEOjKLD5pQy/TKzfTvz07VAo2oY9WnY8Wmj8+uQqbFL/ArjmFQdDvQn2q7oxU
Q5xhB7QH0DN7zeTjoxh1vnvOaBw2fVYxhfDl0wsKkKD4WjoIY1OU6wDx5jv5qMG7mSqH1HVCOZ2W
HBEytIqlMC1yqBcfVYxaCqrAyOxWelK7mFephWJgtKY5cNRwsfCx5kq50daGWa1FWKjFSm0nmgBa
thEq8G5rYMBF+XUbNSognt7FCIrWwVJYT97gmFeOib+s4bk/gPoYXeXg3hez2EN+Zgy2zE5102Yv
CPPsLRwzOuoToz9U1ZTuOV32n++Nf7mHOXRSQPCeG7exTljEZSp5ckzpveBIt4yhfucCgje1D+gk
Cqk8jpX5raBVoPTdfizUB4CHHvVcaPSHcaoxH1sFnawOJcn4a6nFv/wyKBFcxOag0XZpBzvftnM9
sxFsTs7JxITkxESjLKoPxn913+g7WxHJVz1K5DbyWuZAGNrVoUZFoa8C1Ai5H0ba+M+rnnKR7s0l
DGpkF0YkqDBjR6imc6IEnRZ+M9poL3AHHxAouvpdlcK9vzIlLhfbnFeGXEElg4bp5VUdImKfJl3q
nDJgEAp+bLjN8BLG1zgBiQmnqRmuBFmX9xRGJKHOEocmQ0n6/K33WHrSzcWIaTBNb1GMWCebldN+
Uxfd5vPJR66Bv+1saeN0gofEfDKzoarLWxFtRjUVz8jj/HCm9ntkSjCa2HPRqvtOPkYMgqaCiBbE
upSxvh2KHt0C37YNzVf2nMz7Bn0eBZvPWq/HW3SRCqaLgUiyG6u0M/UXO4GwQeQmnbsuUzrEvks9
SPDKCSbarZKptFHtR0V4GFS8Yemhk8RbuK8NexVFtPkSSiM0H2bfktSvLJAwvAjEmsZ3MlWADg6D
Xo1E/B15vGxNg5MyHjDz1O/1MBdWuwLwrGLWh+IZDbMxevqrwsWfI4oUwwu33W7CmdbU8pWVG8EW
19am9wE0oShRksD56nRG9zCH9ulNQ5F7a/VDJNc1bRnFumengNUJfM31Q0UdonHVe2ahvra1gegP
qU4aIN5ppqOr1J6zySyve49MJUFPZpXqYy579VkbLG20faswu2CfJGUV3NlRSI+OG2vWMXcDUWAe
kGlfrSKl0aIuteApKQfgQDkMv2ZdGlL/RTxqGV8KlmF5W4YWYnYINfX7hMHo96Ylj7ZD+C9uWc8K
rFYAbYjf0nKMX5qSyqvRt9k3rHrrY2yG6PMoKAWnPCUzhfFWmq7yjnzduqwzcYvdFhKPuB6ck43f
35cg7LuX1EmDH13qaZlPGr7I950eht8qL/d+kaPUgo0jcZd7hvU3Gas85TLgZwAljRWWyDJ7KIwu
6B8StS/foctynxq1hDxwbXgRqs4Mq1IImeiIdyOJw2ode0KVuzotxPsEBsK9jbQoqX1LcTHJxUHd
i7ZcF0Pz3p0C6R0RHsz9O2pu37r62L+S9yyTrTC94pYA0vVWje3WNedVBN90jMf6aE+FlBvgI6FE
eWNXFde0eQNwPAVMhgpA9j/LccrvbaX36QMPFa2nsXPbzURT+oHO4Vz3zV5t++fRhUCzniYxDpsm
SOtfVYB9BoGo2k+rMnDa7BXNpqLjrljimIeeTXNeArcJ3nuTi+4z0iM6cVw1VeoVGk2E2bRVxRmp
mRHtNcrmcVpVIJSQuHmTJZnmlN2+N5K6yEpQ+aYrRCHWY3kh4UURKbVh3VJ3L7cJymkuZF6FZ1dM
Lk5dJWpNE5Gtd9q3rsAi8U1DQaY/hsiB22eD1/+NsnLZvZuR40Gkx7RQL/dRmPV3aqc15X80nJXt
EabTRIatp0V3o4SdcH60Ikz63yKKTftBYJkxbXPwiwgYbFceSjX2Bn+GIdDQo2JuYqXCe6zMoLFu
07BRB7AUKHExE4kQ7fUjXVLhOsBi9AF3BCs/8AezjcSVc7BXSKjIU2ZEcbNFFVHMjRtw7fySW2m0
miiTyX021TQboDofJ7TX2M35VphPznqczNo5gd0PUSUpqXDXSq6KbiWbun9spmnS9rGqKDtak5EC
Q3QCSCRDG8PXuB3jblt4Ms1v9TobMacDuBnu7Qk5y0tnVl7zwPMG5WuSJAO3yawBpa8hfHwypQy1
jZnL/Jec+zyvHJUXoQyntsfOjboB3Q+Xg/NTxCBxUqVqP57UULeOAV4ls8o+AB7fAQo4mBMaql2Q
Bek1ZcPF8UXFii5S1fK4CMD1WgzMCRPSccQZbWeF8jMtwxdJ8iJGMkqDzb/eOizaG6kcUQacb5Yf
Vgt/RsImls1gH1z4mV25Laspf4+4dNEBPlrWSZfNeCX0vkyikfZA7z0/Gfw7tDnnr3UixwSaW8eB
FgfAjcYceoiHsvgJcUF70BoxHOifN3baZHXjSrhtUPtDZ377/NRe3vmodqtcJObrHv9ANDj/ETHl
zhwSR/6sj0ap+0ZFOUxry/gdvXSybdSES96UWc2At2qP4UOTt9dqU8vpNf8EasGIhDxIeXTwnv8E
O3Hpw3HD8hmZqh6uvVnl69C5kz56TiLvorZpnqhV5b8+f/L5yf6MVhjW5PpB5Ze6N3HgIocb9RVk
7kavnl0AHcFjUBQUSPhU4utkRLQNhV0ZrvOCu8K94bb5189HX07tefTZXJFPz7xmvi0f2gq6Cp7/
MwkMPCbzonSOAJ+7vS2QY1+ZaheBJwwGmrGpE9h02xO9nA+Wl+j0XFvNniGJ1cFWTfThl5K1PG/a
ENocIuovV3IJl0lrC7MHQn5mOMkMWHHnY+JEDxOcffgkjJj2FAv/3YTWQ7pza6Ivr9IqhKc0NqxH
kYn3qoRkRmlhjAj+SKz/a+TNDjYbqnHPJdznTZz/GKDvZGf1Yji5Pf4lY6LJFUhGCe3Sks7Rk8o1
Pt7y82rzlknZc5ZlIeBYwk0QxDrIro3xZKEf9vuaVtzcSPsvoyzpjvh8Ki2/LnwMkm9Y3M/VP4fu
sPOHc+iGM2j4dJ71XqrDiqxZ5MOmGtwNBTX93QyrKLoyoS7qajyRM+cvDLZm8FZLTgXutH2JlrJ+
yRUDjyh/ZoQjqwdrByg5rfPwpm1AMX4p1YFYnXh+QoeeDsZ7GerUQBs3pK0OlLcDCxcxOt0SQ+Im
24AlcGcZgc0Ba4SKWEU52HXu/p23Bc2NTWsJabX7qSrh8HVEovqWQXS3nz9/oZcbEuAQyIK0U/Bm
gdOcv1DP4q/U3UK+tHlV/Z7dGu4a7gcvqRzGlTII+zae+uTL54MuaSXQurg2faDoyENhW7LYifM2
dKsJKslLrnqQm+keyMNV68QhpcbWsfaRldEkCIcO7trYWM7B1SpcooXSGDujV7rK1+x2rHZcZ4cb
byTKuQH0IIfT57/T5OHPt02sVFyWEdEt7WLW4kyOLZQxaS3057EpKoyVyOLInZFJ/cqSXa4gXgeI
BV4rd3CSoMvaDo0GIVgXQ3/uapGM22JyflpIz+KV1qmUO/79oViq8/Og06SUf/7FMdetTAH2/Vkp
FEyu07CI9s5k1OOVXfFvD/XnOIszp3W1JOtVzB25C9QuqAgECT7U0TFYU/9BUfb5Y/1tOKywVANt
IefqsvpdDY1TDe5kPMelTq9AVcW3lhVnP9QoLa5lbS/nBSl5nSwDe9485OKMiZNCOlGsc9MI0v6t
V6rA9jvyra//+kjUG2YIBvODctXS4aSuVb1JqCa/hEOtlYQqcmJTp+q2ipNGf/98sPmzn811spSE
JGg7QBBd0kxsrD80t07jF6NM22ZNi4P3zsUPAzO3Ncc75GLxixUn1e8JBEt/ZQFc7ELz4GiFTO5M
ME6X2DVkAwadl2P0wq0pLnxafXMDaI3r+UkQZsFOVmmx1wJ7upJE/NtDO2hZ2D0J+NHHna8FhPVg
dpwmeYlkE5A8xKF4A7YhfJmSqXop0/la37eqHfsgH+x/DVVYfXMaBekYFCSAt/OU/iMMdya0LEZV
QzNJSOMafQo7ZiiU76aoq30biWs5uYslMo9HaM2kReV7gT9D5BlEOfrCF5yYXOUQ9VpebYc2yJDR
QLv0rhycF6sEieWswZqB0BhxLhO0ug3snsCge6FZWOZkTnLzpzdV11xr9YvJY5DA4O0R9qiz2fRi
o6EBMeOczccXNyY98h/NjgZ+NrUbJuuk6dp7Wotp4dRb2wtok6TWmtPrVdf1rrC88ZA56Pb9zO7F
dBPEFp2/0qqgm6Yd1NOIW+/YTIeaDqvmxXWj6ob2yEbzEWa3+Yr2piz2AS5yq/dlwY1e7uDdwTbA
zd5+Ldsm+R7FAubh52v14kNC8+bEcIg3Z7nE8s02xOmOhOT3MtEyiC5jcL5po0v/ud1eI2xeDsU8
IZ2KWS7APILb8znaT3pIR0/UvGDEJV+iKPV0mrjFqR1Qz24/f6zLSOvDz06dRTrIvKB1nQ+G8DZG
iK83L+3c07ILBpHdOL3pGSvwpbL57akyoYM1nSZrFxlt9Yz0HzRBMA0kO7RA5JATiwnyzVoVjnIc
1bzWV04tBuQDXWhWm8QMpx9J6FIjEXar/7aI1m7IAozVVpEwfzFkikQN/QD8yxVly8VWM7tjQrid
Oye4BC0jV5Z4k8Z23r5ojuhg9OOtSnd51T4NelN+HXWn2phGPuwSss5XpstF0Dx/PY2shmOSIady
ff5aNS8Hg1KP7UsVkcvDHqCicG4OudmumlitxS6PwumaX+PlqmQ1Uta03Fk3Q+nhfNC2Jqh0Kl2+
aLXWDjuFWivqlCrBnJFwrX8o8KLdZiL956OEXYBbD/l/ogGQ7Pr5uE1DU39sNN2LbogEKmIq1AO9
mHsXh7K3jgkeEzvq1zIqF8vE1BiSPXVW4hLBLWZuFw1NIiEWvxQtOU2/8NBywNlQsnwb9E5WbT5f
KRc3Tqqpjk1VBSIw3SLYkJ4/Jaoj9G0FzcojovXbuKZIrkV9ckem7z5uyp0NtOhxNmB5IFFn3bQ8
8kPd0P595Xcs67voq3lgfoZHFDTXus5/RzHkOdM9TV5FKKaNmcXQKDDUpFszCBpUO9UUiTvgKlXg
JxXdBD6AarbPzhbelVdyMd/4JRhdo1Mjv2RScD3/JTPkgnLBkLwanNfpOuJY2/XxjKuspuab143G
hvD92vZ4UevjWsh2hSqE3sfZh2MxrIBO1sWDk72C0KseZ/+3xK/U3Ng3PaZCfqCYCk5VUVdXvknr
665xK+feRUAFkKmq6w3fkLLv519lMRkJKGb9MzVIh4iOxqDFnq0bjWqmXmhDp8q8LzS5hhXoMsyk
rZZT6fOxFnvL/8Yik8gwBk6QF9savQ1EiTS+VYVZbfs2LqEVFK6v9G2/s0fUz5+Pt/jM/xuPBj9I
qhY31qVgArx0Y6WjZu0LWtQNsg2JuHVL0HuaUJt1M1IiW9Hj11wZ9vIxZ8YfCB97lv+oy+wsigmQ
hsFg7p04ir6Ruc8hIbXDdjCEuoLHr12JnbSLAdlNSNiRMOWdwtpa7Nk4qVlyqNXiMDRdaflspEC+
tMlRd2jc2hPa2+k+sRoACk4lbkerzbd94JQ3agWTp4v6dJf2YXTbq9Zwl7Rab/jUla5dJS9+JAZh
bLZkRT6kNMsiqKKZUJiTLNqPZahNL1S1Nbw5c/VXPzRT+5CN6T/elPn87Oi8DvJstBlYy8gHtReg
WSuL9ykooweHS2azVdkW/lNiGZdXtpTFkf3/g2HYwtzmXnQxt8tSQlAf472uYKBCwQfHAk/XyUyQ
u1kzyapNIVwV5LOSV1cm3OUa5m5JwOXRC0jy6SNU+uNuYMW9G+QoMOmqHgJ/xjMeQq0y7iHyXGso
XcTp82MyAAosZvicv5t/yh9DZYE1gYlu7BvK3NQP9TIZfPRPXnLlsPjLOASS9MmSlXQt5zIMQQ+D
7xX4oLBSzK9ITXvrkAPDa6/1KFxuEoiH55QkVuBzHUc/f6I41oe2IVN7QxwXPGI/1VPOgSvo50U1
cfpkuAR5fZcdP9+bLr8ZXg7c5VB9YBPLuOfDguGOLKtCqubkXLK3zkhCftsZgbjvFHxxTv8+Gmce
umRSabzSRYCF301eekmg3HCkJpLeUFo9UCo30cOYt//961hMD0y+bTqr2OudxSkHVqXOSoI8/BBV
8aMf8mDTTs2Eq7wzqk//OhZ7LK9w7s2bHewXY8ElVlxaF6KDG1i48nWDhUclFojNWlYuCufPR7vc
wthRSAFwchMvGsbim83+PDbOmzSKZZ55k3mjeFKTsV5PreeudT0XV3ya/zIelze0cGT7kHYuk+Wa
DrdgaifOr9r6ErvAX7hOigOrvF81Vt/tPn+8+ef/kdX5OC7nc5nrFOUcXuj5lExl2GKjgRN1ioZy
DZre9JWZmGm0KWxAVYGQm8sJXa+X7QLPyLefD7+MUz/Gn68cFNxolWBzOR8/t7EIUSS0mh5jxbfI
rbPbsBjUN9Lc+ZvbgauySk9PVwZYsTuIh+MuoP3hkE+meuWnXO4JYCO4MtOoxaUZlfH5L/Gm2LTB
uxr7LjMHuptjfe2ZkTwFQRFYfk2a6UlpdarXn7+Byz2BYckVUnIkdrA+khd/bK4z+m2exibzq4t3
Wlhbe1dw0QxhP17Zfv72hDNzh4w12wFXkfMnJHMWiE7m5n6sG/W3QBDxNUjIOPtVYkOxJP0/3Rf0
xg1XYhVS1fzN57MMC5A/Rp5/2R8PSc1NL3sB3pzdv4f0So/UvmpscMT04vWeP0CO9HzaIxrrAZV7
pb4D0xQ0IRqO3KtFNwRYMsaQwYZO72FmoDeCq6NPWNngbEkSyRdFksOdsWRzgppZfncry3wLk1nj
b6ij+sLiHcQKvNKoAAQIe5QHoVW2T6oBenAzdUFef9Uh7o93fa407lNXYpu0cSKvsm7MsS6a9WgG
gf6NRpe4W5kur/Ew6aWTbY2uVct111RT9wV5rm48s5w0WGY5dq0QM0fwoUWaBa8lok19pxf4S29K
YIdfilJTwrWex4CCjKIgQ8EDP3SxrVVPNEQ4eyUZ4BbFsZ05m7gz6+eMzfe7o+fOszSDSV2xopWb
vgmN3zoGu++q1QllRXMrtKT5XsFNI8NgxZdGxbRGzISmEKZPvcHlI24PYSuip37KdfvBtXPO3QYq
xKMTq+FJhYX+VnBYQB/h9fkO7KRDElgyWhkYgJarsHDd/FXTCnoR+rQ3v+GK05C+17Sp3oRjII2d
2xboTPJB+dHUZqZveqW2tPVkWBCa+P/a28rNXXxp8sbz0aJm1W3sjB44qCg1unun85APQauU9r0b
oAxZEcspwVNlR7p9HyU9r3XCjvO5rRsYrnmXRvdNj1GUr7pV/yMNLfhWiL9aoCOh8iNxNByBUUFm
b2EGWBZJVdPU6lHJKoy7rCzPsifSI6bynhr1dBB56HrvvQckbTtEwADXXQc8cdXX1eAdlEqod2TJ
0euIcayRZMphgDNj0fr0WDhYFvu5XmXmVgPyfJCNqpU7K6Ls/giVArVuV3c1ZkhRF6a7Hk+sYRW7
Yaz+qDQY/feqg1Xlpqa+af8WXhxGK2vqkvaxzKUxbUK4jL9x+MFHwcnhpzsCwyWqjVJo1mNgASue
UVhlunWgvq+Jv4P2i5o1gJNWpjTMO8nlRbQ+0ry6xxJ0HJRfee1NR9Nt5PSd2lo5Fps8aPP3ylAT
+aaPgfK96iWrp6avjNaCKhjLDENnOYGFqeOKakpYNm0pqUdGavhcR4ZTrFMFTOStMxZlSHLNVkfQ
sE6cwulFtyV8qi6p8sxqRG6d6WV36Gn2wg8wEo3zI5W64lDl6pxmC0xOjp7P7S36miYKJaIUuepc
1JXWD7Xn2LjJZA9HvqQi4UNW1Z+l3U0GxOJWPCGg1pyDLZQK+l88Zr+aOq5NKodVrWyMArU3v01k
8isWGr08hPRo3DipjLgsjVbp3oYzM+2mmDSAEPRV9gAGsVIbbzNMU8VPMsOx+NkpZlU9RWlFURKQ
K1KGG1dapbUy87bZF3iVkkkeu3708dbB2FHxehUQvlSs6o4MmZk9pv0Aq1MYxvgTkyZvWJMmMWzs
TkZYTSCnSP3xZnXxROnedNdabGlfm6YvnmJLsd1t2LhAu0a9tOJVq6cJC0NM7XNhq8MRq5XSa/yo
Em14L2abb/g6EqsOjfYUHeEDKT8kYSo5h5Audd/u4FHuE8gbr0U0abbfA5y9TT2jF37r2CGKzJKp
ssUfLjs0Zl3hkstF7DZXMgNPjUJmSOQow6abLGiHZD3KWv3i5SBH1z3G3RDw8bgmne7E+d41GsNY
yyQDA2ROE35jlZg9v+H5ueZdXYf2f0U+uI9cAFCBCLNtUaBl8Io3Tsd7eG/6ZAip5LVhtxq6csBX
CCsUDALtITD8hrxuuK2sBp5ymTRxvwqR9+l+TRrsl4JU4Xefhd77gEj3xW4MEHpzfFui9fOGn12b
sPvAbBtvExlGp8kubQtxXs/GkUWR90VROiPb65Ga1DswSdM+YZpSdQ7K4OsAwYs+BbeN/xtSR713
avqx1spUtfeRnrrhKprGttu4rTLsPU+U3zKFBgG/H/XKofdBkfSLesbvRtEFVjDAiepNkFckY9vB
iX/ioltQUyid0jP8Dkcrbn/QISPoHCY0SaSKUECbDNyPbDpFw/Ne5SNNQqaPUTS48cpGdXjUsT+O
UExabfboRenwBTVwdkziIJ62QAnr8tFMasU8GqZC+dwnYxKIPcjq8LccZ5J1Y6R1esyGybodZe9M
YCfH4r8qkMObGtVWuoU24OlbzI+au2gua/t9Js0HMaa25vetXc8EEVKxOyhl9p1TIG/3HQRfLxnV
kF8kKrR6P0xOD5eqFnwVUygpgbfmZqsWBEq+MvA0zrZ1CZPND2B4ImMMMKq7MTperp/GcX8Pp8o0
OXDM/L6zevsVJ3WVjuva8g5IREJrbQszyfdNUPdibxBryg2A0VbdNDA68VBPWkS6WSLqOyPuMjgY
dhyJdVxm0AstQb3et2Np9fcWFsKPPTiXep2ohVApLuSzdNQAaJ55oTds3bKwjTuT/tyfSROg540w
rQPX1+cSgmpsiBM0bwctuBtnyWZQuvZX6+bVmzTAaW2oYcgbYmgwlF6OgsoPIis95nFQtTSBqFnn
a0ra0n/k8bF2tCS1J/SguMCTtNAexxJTT8zhCaq9VHemxyIzXbTYSYczhEbSqvAHQQjDiVOUuAvh
r634ZqpJh23I0344Zlz0ODv28l4qbvNdCdUeJwK1F7+0nPukP5XYTT6reUbHXtcUcLEtUYuV1ufd
r0TRhnQPQFwrbnStCsJb/oThrSpFRI4v9Kh9dAcamm7dSPQ/Z6ZevYrs2pJftFKmoHJFo1KEyHJD
u6Gfe7ZVn0YsTWJTA4EbT648WVGbxDwgKKE1Zgeu68ekloN9ioD9YWwruieiJgW4K/FLNn4BWJHx
zp2wU1gDqe02XimQY5Uoin91nCdyW7rD/5F2Jstt5EAafqKKqH25cqck27JlkXZfKrzWvqPWp58P
motYZLDCM919cHRHNAgUkEhk/gs2en0wgHW2kt7GSyVwgm+e2YCDpdGnxxv2c+ehrIt7zUqnThEe
hyIb472iukhY1q1aRY+tNuYmrQTDzw9p0odbyBuWv0+dxjhFYTUVW4ErNmbeLVKaO8+bxhd8xYZq
Hw2kkVtdR8X+WJKnodCmDJZzyDwv+aIgoWjsAjDB7rrE7AEWvwZ6KIcg8qH0jCJ4aLQKIoExamZy
aJPA/RN6ObRRjCM7e4eYY4x6dhj6Fferq9ebpET3f43TQS4eqGLD4bRgX4VI42tuDX+4hdWHbLO6
sUcSPHgqIJwOKQoqZO2lrWUffAzH/D0FfAXIc+FH8TFBKYaD2MPRWlF1wBssHyOgkzoOEsUX27S0
/iFk0wPlzyv/qzOFCFLr+AS0OJx5xW88vRMIXhapoOVw2zz0Ol5jbS91WJPER3ouhZG1SnzKLNDN
1TbdNl4A/6kBPz8B+Z9I6dIKN0EkDoGH1zunZdNv7GjoVLmpY9SL0yDY5qYbqkgzFI72DMcwaeAC
ZVG1Uj3Rp/jShcljMuAosBmmJvlkF3pRP2aZLlDjJHCgJ10Izm9TToP4aonWazY0gPkFDsLar3mW
9MZXtdT8HoH8XHAAdJi6u75WCj9bGQ2CzDxEWy1ZDUUphk/oX5rJUUc+1sNdADEQAnhY7gLRodGw
gm0CEErqKJJlOzpmiSgu+c25cOsBbdLK7YKN1qVxscMH1vG2TdUqnxPaTMZ/bsj/eVVCJPTXkJlt
ZVNSHFWeRWlqpAZErnLj1iXDVq2eFR/wOWpIU7JU+VIVU//Vrb0UsEzVigSHIDQOlVoQv12SU/TO
FJEXT3RZ9eRomh2cEJws+HKF1o/tRyQTHW8NHKbsP5hNRjpDWSNWnsmsSb2soMqdF4yMle+ybeP/
N/VV/VHgjij2SlOp7hJB97rCiAgwVogWljzUVtzZO7QH81spQLuPNM6c+MmAImxsMrJpFP3DERqI
HrppTqesrvQHH+eGblX2nX5ILKXWd1in439kkyC8AlUKwm1APHVWlHKi35T7WBIbye8ntQ7BxyAr
Y381PTRRn9BN1X7R6sh3+hiO4QfHSlhJQUNeoVJMQrR2ITJnX0onjvRHfeizAQEQfPC2o5l2OzVr
kniNpnn+ye07ItRKQeZ2+C8pYd+sisk1/9ID9M2jloXuq0pFc3wqqsE62wIpmVVOPP8LdZMXmWf7
SrSTAvApTyEXBBQHphIk8bWLT1PSC4x0ixTKoUDXy91XLRvzIXKsajoiN6aKHYzR6XG0ez3faaMW
atsQe43X0XPb8LVUfJSPeZ9RjzZbCP+EauEvFP9kjWJWSUDZk7+lxiEAK1mSf1dJMAyn7ALdoYYx
dc2+7HOv2iiDoj6g8FtGPLfjYYnLdV3lZ9Mg6IKaCwUqakSXQzYepnFJ0ePl0mb6BgWDYN9biHNC
vQgfdG0c9k2Nj7ExmdlCBfdGwQYYGThd0E+0LOdKeI024I+HguLRE8LdpX4Q/0BvtluNoacc24qa
DU6NU7ZQrrk1X5DK+J9RCJPLfDlfQ8/8QD6ycdNEfeBHmnpGuOt0uF297vTFhjdXsDZhP6H+OU7e
Usf05vAoZfIXgErAEJfDj8owCadVmHQCRy4Hk/XoDmP/XPXCyddNWPu/gqhoDjlXfba/X4y7rlMh
rwQOAgwJELcrl7AcdlzKK8g+Ji3PkVVc6RoNtBS7qZXX9HmMoDConoF+O3Kunf0BHdf0n+uBiHaB
FKdDK8HE85ZZ0XaG14SudUTaTwfcWgVH0DVPiYMLyv3JXtdepUgS+oqmBb6XJtLsLDVOj8LipNrH
lsJPtzNy2licXJfXdRYi6vzUZSnslhpXcGfnVUlcfQZdJcIdIGv3qe+0bql5e2Vd79Ki1+iRgBbg
1Qh+6fLjo0OUa1MQI15eVtZer7np0RFXgr2detPjAAAofggpkD87aSXSx1bFqe7RzMHKP2aoQGzQ
j+VZk2hRvcUJAi7B/SW7cSAtYDoAoulA8FNnrQcLD7mmFYF5DLrmYepgLOhwjtZ+q5iE6fGvVB9Z
2JI3Ah5uwtTnIRCAyZ0fB8zrBxWKon0cIpApo+BSRDx5XJd1BqfNTxfi6/WmwFVNHnw6VVJKaa5e
BZqspCXgW0e79KKDHk3xszL17rRJa3s86TWOQA6XxqMetf606nyHx1nbleaDiuDMn/vLfSMUsBdI
KcHs0e2cY895r+meyIF7i2rqDnXZ6hDsXFisutQOy0jH/mta/SfWUL7z70GQ1YagDOBVgiFnQV8r
g4IeHmcDwyweXNQVduTw9c6jXcIb0s/bbw7L9OjgqbK7P+tbn4DGlv5WpNd0zZvV6Q0TaGLmjPg9
KAJl17wynFXXZr6Uy1HaNQXLuAV1WoGT0QRAgFUCmzgAX2i6H7HES4eFtOlq17PTuYFcgGUeTe55
iwJ39cov8HU82ghAfKh0asNrrJSsJ5GN2pOCVs66du3ocH8Zrja+HJVyudTgsImDs1BAcTNrsrZz
kUs0nefAEYO50pFR/GGauLaussR0F0a8asWgNc3BNhkXBcyrVt8QuK7vDrp1jJ1RX9s+fkuHaFT9
VcitWywMdrW3UaCEcw+qmBv+us9HU6npndIIHxQvN7/0jTE9JZlER/W4WdFqC5xf8GPqfTi0X+8v
7PU0YaRLQgGbm6jyRsV7l0IF9AvUJijiB7yXHlwn8//gOy0pJX20JA90vXMYiroofRggOVfwac9t
JBK/jR/SsqPIbcfoTfDA2miBo/+ZzGLbIYdYLwTpGysrgTggYyRKHeDv5R0yNWZDUydJHqxMU8JV
bQf6x9pJqscwCNLp2KSR1lKYGuPwEKgQkf81ckigly0lc9Fnhg4rf9675bVUfMN618TpvpeOZznM
lFVD442aXapVhxjKNn14GG8Qee3u5f63vZ47shJvFxRiQJ5rzC4obspen1AaP/pBjWu0XiLIpqO3
uA6aoH+AY10c8c7tMd5TW/Xv/bHfWtMXubkD5or0SUpUalKs53LmBm/NscyAw6hjPr6mQVLne1UT
A8/ZGAAYaGmvfBryiqZ9E2Jicup1i6Zz2XaZQXWmLbONKYouD9ZT3lbpDw07K/0Rw/dA3SdZbRzs
Nhm+3f/R11GG7FqCMjn3AKr0WbJb5r1CQdUsue4QCKDy820sQ7HTrfp3N3hmsYAmuD57DGexPrZJ
jKE1eblEWjfQnq3sEhMcxPhNqtV/BcI+O4EdVrww1vXhYyzac1JeB87hXFxGLTSAOtgWHgMTPHbS
AgmFhW3Y6Qq+ehRte7dTv0bR2C1cF9f3FysKPIPADQqdFEL+sHcnQErMkEl22rH2sm54oFStb4WR
dx8irs3vVUgtoMYYAP0FzH/AfRZK86cuOqr4mecHC3iKqxXnEAC4QcSJVgoEqtmJKPFKmjhzxlFD
m+sMub7/ZBqB4R0zz+zyfyOHY0aL6Cfmu0Ba4cx58+QJ393eygvQFFQMAVL3iai1Q8TGc48KJlIa
Trw12hUjjPZ0Qb78aiO7RFkQnbDDWX1cxi8XXcp1RznFiuNkD6m+0jk7H4ychl+hd59sMKX3z831
sjIckAUNKwN219zUI1BEPFCo7I41mhKbUozxM/zoeD/0+DndH+pqHzMzrmMw8SAl2MyzeG6ZSGhE
U94d9UiN95mp+9sYVcN1huZZiJW1/jHTMDT790EdcgBVricMv1lcAAriCPgO3dFr897dhLmd4suV
wrVc0Q0200MwVdWfuMqG9Hh/5KsQDhmG6ImGqgSoX+GUS0pgjpt4E75jk382p0D/TA1cx8HL79Tm
YYwcp0KRKkMPCHEjpGPuD3+92m9QHLID5LjZmLOJt1lWK2SW5rELYDuthOpggWumxYPoE32bNNkf
DBPFQqi63k2Axxyp8AapQ3J0LjdvNCRKDBjOOhZRmTykmtUZ64lqQ71WeHP5h/tTvDoqHqwjcneJ
D6WQNCeX9l5Il0Vz6seyKvsMQZiStmAQhDRl7bz/Q7mcFf7nIdEVkCArgPl831lRI8rxRXfTXjyC
ssL8MO1TGprY2dED8sIheCiDSizM0mTNLm5jaD9ST1KiQ1GsmD+lsU/JfTZS+6hiwKdhb4bc9rEU
dGH/3J/b2zNsNhKAKSjCkNXetMwuv14NnsKOY0RF4gqk9TFSGjtfR9TDo99BAyHZtZph9NbT0Efo
A8Ha+66yf7MPNKniZ1rfffSrwN7PXql24SzRPa4/tiNjP9UsChy8aOXWe3cZIS3TDXrQqo9lxoN9
pcP+X+mAMz677dgfsmZceEBfHV8oPLySiIgsP1XD2XhJGiLEPXh0xNNhcB4aZzI/isr6O2hauMdY
VGs/x5WhHuKuj/f3P8TVKULkjCerJPCYBJA5sR9+hyUy4RiPsad3drvKcPESH6wB6+6nMu3D9f3h
rjeYnCr4WYoTdNfm7NNJGIlbYvv3aLhFbZ4Up8CLE1dTbPHuD3S9pBQkMMCSbDZUG+aHBw4mzW5b
KR9TMppo3KJ52Uk9+zY5Z9boDkeFh1uNnrySdb+wQCu+3x9/jrXnzNL6R3jFc4jMmIPMTm/se1qv
BmX5WmZ5KFbgLdoNbbyWDmaDr88qrFoHNzxaI8GmzMe6AnwS60Ag0kL56g5V/LsyFfdXRqskXxkh
ugVrPQ3bfdOn/UIaMD+MEmbHC0DyTRD6xs1ELua7/Y7xmtVMVTi+IJVd5VjhAUdGBJUG9gqJu6Zf
dRFvP14kqYZQa+9aCuJaVvrX7JTsG/dhMz6OeCKc2ljT/1VmTv423pvyJQjKm+bD/LdR5zJab3jB
6K95pHbtfdEbK1JXVV5mR4sVXcqBZ6f/bTXI+0AKc5ORQcyyotz0mi5X2uEljXz6W0kb+k8ero4A
tPAORhh3MNIlvuntMV3wWSDmERuZ5SttgplX5wzDSwTu4YtjuyO2C2V/1sYk3pA4mn/vb8/Z8Xib
I68GvjcnhI7z7ItLHU/BdxxezMkCwZQ3BS/tdHwFTaJUKMgoGN35XvOMBWa5UEK+NTThDOouG82m
YXD5Qe0B1CBy0uML4iXNoXUVS0KIrV9FqTa7pLXMo9oF7muWm+L1/qRnse5t0vCy8TVASJFLXAan
d9vczjTK/w0ja9mUfAaYVdXIFuIorQS6sZAL3hgLTRp6g8ilQKed8x+CsvLGzBynl6TVmm/a4IpH
CVpuQdchLbIQVW/sHgbjCS3zIcnFnk3MM7qEHHh8QYsUiSGB+Z+GdHjbUkVQWzCOSQUO/f5i3hyT
XotHSuTY9rxk0YtO8YZOMMHA+oU1Wl+u3cb0lF2R1CYwaNGUYnN/yFmaKb+fZYHUpr6L8JNtzUIq
LWX5HgfzQNSUkKQYV4GaqlvdZs6rj5rhgT6x9ev+oLc+5PtB569vTHoNlBFYW8jCL6VefMqbxDil
4/jz/kBXC8rLiLuKpxFNLPnHy48IGWJy08gZvlp1hN2oF/ZAF/zEs6pdVHAVU1yk3b3wFU25Zu/y
MKrUMnuWoV+TOc/8Qm4quCup45SvPPuNciUmBFO2g5dCtozKOHsuKhRljoEe64cq1Bpl506Vph5z
cAnePgiNpnqYtLNjl/U5CCfn2azyZgdqZ3qqen1dCWudOh3ACKDJYbvOBntU92NlJAqi9hZSIRBr
4QS1CC6GL7gMDgfhB1W9tsMmt1dBGYNkpWhlPBtBiNE7IuH1qcOiMMX5Zey/xV5o+L97suHpRx4P
5e+iG92nQacftka4NWzAmOhusrBo844TqCkKFSidEESgOF0FEgdVOsNlKtLVF04OpjjWGSyI4z1U
SJE4OxozfYeQ7oRGZ6yoj+jSKMW6BQ0UPlgcqOjBcwuQf2oXiR8ZGOGlkzIvp8jPClFJ9iMBIENr
nL3IzLJzsG60y9fawgZ5FwYx/QBdjIO/12r6AquytDC2j42p+zmAIzgpqdU7oKgtXRzqMUei+992
N3INlI5tXjE6xXJj/oPUsgwbx/XFq5b3nglztEBr388V5OGyaUo2WVP3C+Hircl+ubdpfaF2QuLA
kxiNsMsTFWCIXvVF0b32udb2qwgDVOypgD/m6xIXaHPraEn328OIwl1XbqN+CPAjG4BDdibmBtpU
1OvRQRU+W1iLeUiRa4FQHIAEqktw+2YhZQAZDcKrL18d0WUfgqn1D+glBJO8crF6/eeFR+SF2g5V
Vurm8/JSjRgeAuu45JpWaPz0/db9ZQZGH2wawescrhXwpYXzMY/TzI/XBOUXZKo1jSvict0bQ1Do
cqr2Ff+/aV17eXXiVaDuGjy6ftWEz+IxBTPcL9QQ3XkoI8+nvMINSBLLAZhlihlemXbRmcpXAxZb
s9eF7XwyWrf5rjkxfSBIgaDO/dwpHuMpLpY+qnn1Vbl9IH1J90GqP1BJL2dd+wDZcDV3voKcBxVm
DW46fJ/iYLQ2Vm074rUx0Dl1s95iyxX+K7muYh3GMQTfrpsi+ZEFRuTte5N7YA+OrHlxxxhEbqI3
WrOdzA6dfjH2Zr7h4a7HCH7VCE5PTevWB9OvBqVfmQLEwbDHdCOi9oOsPuBnLdH6djOU6GUBaVO9
V3eUJbHJz2u6C4EWbxWzC2H2FuwEao1t1W77wNcx9UkjRXwYhtDrP2loav2Bl++Wf/p4HM2XEemx
8rMFqI1xu1r2mFcq2jb1B9tHHur3P25i9i+PVJ5RUvWBqsHl2kZq61TuFHhfQRmCOXSAFn9F9Td7
LPWotLfIfRVLHL6rTYzVCG0JthOsVNrIszSVhkwBMBGT6iEH/oZteWh+EmOettsssOG+az6O9V+0
QCv83f3J3hyZs0orCmXFK8AZgM8J0kqXv3Iv95yUUl2pQm8/ObmmonAxItqU+vRu/21Ui+vpjR1M
JmnIC+5yiX3MCwsDodvXNrFrcwUhqvwB+6sutv5oDj8Ga/RfKkBbS9Zu82PzNi6NRVm+BIk1Nw8I
6w55kyEPTorll68IDwOuqzv3c9SFS9TrK8HQ/x0L1TWuBJ7lc9/lsdfcstIU5bUe4LeLRpQ/8AjN
tkqk4/OqVZGxzbAptdYNnjXxkbeBfRSW03gL+fo8UsnfoSMjaOjU/bkRZxdAYo7S0XfwX8ducI3D
hPbyt7TBuK4oe/DCZkP3ZZ0H7aQ/ZREX0cKnvrEOb0KWALWoFdNtkb/v3UNomIqq6vBZOrWEmfWQ
yWeJFU67NgaxClR/q2ftQBNUWH95DOc4fSOme3+7XS+B/AkESsp/qPvOSw6tUWHL42XJyUysctNn
ff8xS0EqrGqDizDpFL9f6XbSbIBDdof7Y18lBlyFPH1ZeCpQBMs5TCDKMgfYokhOVZCqe7Xp1aci
bf1dOKT1M/L/kFkwN9sNRKV1Z4lo22qVs1XxEl2zq/KF3XB9AmS3gBuTpyLQkflLKglH3xVjl5yC
buwfFa1w9uZgabvQz+rX+zO/tersfR5PuLEQYWZxtIFMFflalJ6Gqcx3XWhl3xsHfr5Ci2lP9236
jhAOjjgiXRRZmEc1ueawFwjeEr1AdeVyz7VVr8C08ZKTO9mU/GovflHDttpWcNMepsarzr6CS/39
+cr/6fsMkEEB4mCl6CDgR+90lhIMQ4aZfWOlJ4f2Ja+bosZBPgdiuo40EDPrTpcPjE6kES4ZXpN+
1cxBW6p53vi+shAAIBSAjuwdXM5c0UDz18jvnkQImy/NquSTMwbJRkxKsLCVbiwyUDNUtWSRFZna
2XwhEAZ4Nmr5qU66ct8aKqjLBPRRBvQFHxY7nMiL3CHNF1LtW+vMXeUSVQ2iyjzjSyYb/g+e2afC
97v/Mn/wkGMGqYxdQ3mEoK0/lhSyviPQqX0A1rH0mW9NG70JOkESw8H+ulxhVj9QKmGnJzSos+ER
nQaX5yv/6jgN1BE2Ic/aTYXOl70QSW/NG4MIUj4qzASTeSDvKjtvjTA/aaEFV0erPXvr1H25Lyq7
+aCTCH3XwrRAFjnEfkzV8q/39/e8ZiD3N48JWV8C+IlY0uXEecPFONRl+ckZNUVd90U+BJu8Gf74
AO1TTK5gIS9ssRu7mYxeau/RWqUDNyvC9LEUG8Kd9uTpwc8gL5VyDcFteq5o+I7b+9O7PRblEBmk
iVezmNF4vTOEvVOclKEuXieSj3rle6JYW2ZQHO+PdfVkpryENAquImxU6a0zS4BCrM9CJzLic6no
Y0uZu6Y1HfUi3AoL9OSqiNL+OQg05ePQkbXsSZWtBwcQW7xmZ8bpwmvm+pKWv4duKsAyUOsAjC+/
rW6FGAuIMDqPPvxdPIf7zt/D86ZK45lYmSHt20TD1kvKiLtpEHG5qXEIaNcRlTl34UtcbXQAKFIa
CZ0c/U0K6/LHjGrku51uBJQ5YvFrzArnCf1v39+38QCYXTQqim95XdbWurX1OD7mjvJ/+g1UptF8
J3UAr3n5G4wR1xctzaJz3VjTpudMHJQySn8kSfejVyfnNTIyeKy5H07roErChbvkKsiwBJjZ8yE4
77xrZxu/6Mu+sOCrnXM1cLaE+ypeAcuqN50Q3netVaoniDDRQmS9zlUYFlkbkhWIvpiazUJ6gdj3
1MS1coJJlWwKXHbUdVTyYEt1L3pF+MOBrF6ND0GoiiezLuKDGBN0ugO1/9SzMRfq2rc2AhAd2Tbg
F12h8waeHjVSwsHZGMByr8Lc0DbDWEwqUHDMEo1sdJ4CP6kPxegWG+LRtLATr1IY1kP2SWTLCsfg
uTicZsm+vz1B7Laj4GsuEni1oCGfUsdMX20FDeJNFFXpr2FK+tP9ECFP3EU2wdDIwFNIontJX35W
VJv0EVsLix2gDU1xADrb8CUqykZVND5YXenu7493Y8fRcJP4Ukgk8skw2/BTpHWarURnsrn+pVVT
QSVRVzGptdTNhLHlcxiwG+4PemOSEBkQiJLFTfjzMia/exskboIuQa/HZw/q9idoB4SVSrMRqGiw
31D+UVWJoywNBCQGibWlQiXX4N1wIxLpdkMB8AxN34UhqkxrnfoCjegQtqQdqNnO0FNvIbheXSyM
isSyPMVS4nVea1fKHhjM4Cbn3ECtFjMzoKztpO41hOeWCnC3vqIHKwNcHX0EcJ6XMzTbhpCalcqp
c7CLGSicv5TaiKDDFDuHprMSHthq+Pn+V7xxSqgruhoNEeBPV8WoKbQVA5ti5aS0ileuAi9OzgZW
s5sgtboNdUKjW+d5oT86se0snNAbN6lEreAJ5ql0pWDNXc4YRJmqx5btn4IC+WFgZZ1Zr0Ra6yFk
fc3/z+a5gV4nAhrwnf1crEsk0Sm4AvhYJSLtF47R1ceWtUB2NAnx2zNr9nNCctKxFEZ4QtJBPdoj
RtSrqEG1c5MKNCMXUsKr8yNHY1/x2JH72pwFCV+vBoGpbnhqgyT6Mzk+drJO1fUZLGn7Z4Rnlv7/
HHF2MdW6HiSQscOTq0Te1u8ydV/5yUObA4hFxGH0Xu7vrVszhNzAo5XiAYVs+d/fHVk1i0uAwmZ4
iqryR6C0464TTvIV81VYz2Ueffv34WSf0cIclUL+HBxDgxonriSIT6pooi9oymQPmRPUO8Wng48r
YePGC6ng9YbhqYq9JBecbKMY8r+/m2BkBz0FtzI+2fgfriqv0/RVjN/vqsPfaenrXYUH6UwNBAq2
BLh3bvjLwVxg9BrV1fjkxsQ6JYa+8YARvCg3Q52N08Z1fHCooWjS3b+uKwPLnioPc0LFHOSkjXpi
NbYVncIBjup6LL1U2ShmlGjbLnaa1x5ZnnJhZa/CkpwsisVYmnBAgDFcTlYFRjK5fpuchBDFqx+1
JdTr0fM+OsrgfvWndPztG3WG7Ewa4kF+f8LXGTUVN7rHBqeSYiPoh8vR8cyLTCUxkhPJjf9fVrsI
ImShEeyVzLd+QtiMQPNVg/5sOCFanM3YDFsQuNXC77ixvXip0USUiT0o1dn58dHYztrGiU+0oKZu
W8dWEmzVpB9pxynOwgvxKl+TcyZflRkkNhBzHELNZdp4pZKcuA9gkHv50Pw0WAmUdUa9WptGpJv4
W4ryvzwPfDoCSZmc7q+7nM9F2iQLnbwdIMdIAsm8/pFF4eQmE/WtWG9b/XM5leE+CegCrRG4CXbq
lKbav2apckjuIOAAHCz+dPmlNfoXg2JYyWmq2rrZ4ApI/9V2y+JFUURxcOvG+xWMgBv3cWsEguvA
DxdAVbdmzYUPvoWpg3Cc3Top4kCKhcLNqfJ5t65KzUk/FLlafBXQ2M2dnfTF7v46ywfqfJ2RN0eM
Dulm4uXsHkjqgtyt9tNTZsZxs43zTh8PFQbr/4fv6RKJUShGIJJ6z+XiAi6xisYdslNtNu1XkSF+
2WSa+4RbW3KYdGNcuN/kx5rNiz4ujyDpLwLbYhY0oHJ1Vq272SnHU2ZYWcLNjtJrYI3Zr/OxN1vl
zDZewp3dHlXaD8H6h8gtD9a7S6BVjc4dsEk7NTaWeitUX5qPCEnEPcNaMYJpWvyJPupS8+f6vYfu
M0eVFy66b3zMWdJfaQNKc36cnfBUGIIfiW+W6R76emuse8UIXsiWa3Ojkrm0P9XW7Cc6fHVer32t
a49IgYhpq1T41i+cqBtBCxAyAByauzz/5s8udCy0AKZFdtIMvAm35aA7K4ALbveITkU9rO9v5Ruj
vTmZwUShL8lHuFz8wgRZ0pbs3CJs2uozbGqY1ZSQneS35etmtHAt3RqO+gaFPEzUWPXZcDT46kKt
ATDaQnTJTjF4Rq591Wr+Kmg/fr8/txvHFOgSZxTYFIZa8yZU3yTWYLVdQa3UzjyAD1qCDEM0GNbC
ubk5K0OqU8Is08mdLhdRiRHdJfoVp7FMyu+apzgrBFTo+Rdat3DLyAWaHVHcB6Do4M0Bm2ROOIbm
DjDarvOT7U4tUoda1T1OUaYd0gkZwpwj9BX5h3iXTka7wNW5EWe5S+kc8jiXRiRyFd6d01zPKiM0
xvykVhmyO6ZdcwAS39k3UxC9tCJeMjy5ERgI6GCYZb8S2Kz8Qe8GHEbAuEZKUdLBzfELiujppuGl
CbkjTT6EflkFW/p/QGfvb5tb80TqlFhECYNQOHtXaKIS0WhUJVFwrNZo+UTb0kiKjTE2WK1Ct97/
43hvTEiyUsOFUsJsL6eZjkFDWSnVTiaN7kdkbBqgOiY4glU6qPa6wcB0qT97tWEZkuhCriD9icDB
XQ6pmC60PbSSTgF0/l2Yjs2nJBRo5mRDg9b//fldZ4M0YGmCgUJFuMUlJ70cLTVE4YCK00+xNjYv
Tl71zy5e3s4uywBUwcMqrerQaVq8Q/cmRbqxco5gH5a4BlfbSfaBiQVU+UiR6KFc/gyDNi8StZpx
QoZTPXiTOZwR6DNWhNYcVVdrj6xmvKQ8f4X4Jh+kkgUaiPYzDAxzdsvkaV/QgjL1E4qH6TkOO1hY
EG+f27HRsQ8fhuonjjdop6piOudlHW+GwEFUE91ZnFEqW6ywgR3+3P8kV1ucH0XhiRYojHFIVDJy
vjtZRZI0qtpaxknJ0+hn10Spj/5S7+lbErogO9RRDZTl/pjXe44xaWNA6wErR3Z6OaagIIGDs22c
ytx1fsQIyX6s+mTYdGaob+8PdRX45fSkrQVFIGhi80ild/Ekb1Dz1A29KdYiCPJ0U/fKEqXj1o6i
OItpGW1WztNsYwduq5rVGFhIeKblEzAK87+gQ9eqCbTmt4VAVbpqDWPpCrj18eBvguwCQEKKMMuX
bGUcioRfdBKtmtir1sJwm7y67rqV2Tjfhtab8oUjfOvb0cDHtQjIvHGFCkJQilZNUGO2HZXmkxI4
ZrVPcQlYV0WHofG/fj26QkyMNIHgRNy43CgFetNKhlHkqY4MXfnooBpqbEXdqPav+wNd3aW8DAHD
8AVpRwHfnH0++EHAfyYLIW9DhfVtCllz8BJf/RISy3a5i8zOpjcwIYEX7KQLm/R68zC61DLAO407
bi4lQ2W0zMPWtk5lpCFSpJTpoe6r6lDkU72BmVUo+AaM1e7+nK83z8Wo1vyySaooTXWFUdWxewkn
Lz8WrWnCg9Gtv3E1Tvv7491aY/Yo1QAAqdeaPbXQ4h6dXZvG4pRuU1cPt5RLo1VlB80HDdHhdezD
gkesbMmO6tZMmSsFEGiw0sLschvFHX7vQzvZp0C10IpOTTVah/nU1NvCa5sv4Rig23Z/sreH5ITQ
2aRDPydcQB9HELhO7VOVJubB80x/a7aILm8ASNqgfRO7+nl/xFubiEYq8GOyeDDts7OijAAuE8Qk
T6K03XNXD3q2A5fQ6us40IW11bICYWXRQN9esqm5PTTD8nKCvDevMA3MqLJG0zrBfgiR9fNrVHZr
OqQ1ivhHtARZeTgRSzIgMrpdJMAQSmRJidcDxPErmfRkHN08RgL43FWBerDUwR4A7RV/XNqGYpWm
mcWTtXc2tpYHq8yz/3U/v7E+KPQQflEImOMQ2k6o9jAo5bmNAn01mo04a5HWbvl3/rpEKuFVq0fj
0cnqcGHkq/VmZHpUVMzgPEsIxuV+NorBwhWtr85xEOdro9HMbdV3xd7oo+hoTmXwEGVpvXBp31ht
cGNArTA0BjhsyB3/LlGoytJF9aSpz2ENR6ougurJ8uN6H3U0vtEd1LbYL5RbBKyrL2YvlN397X2d
OoIQkB1QqW+Dm8p8ucs8sLw8MeqzPbV6uxKO4v2xwRhPn1QD//q9Q7KEwLdtKQ2pS5TnB0UTyDEl
6GIvxOurO5CfIjVIZdfB0K6K8eWQmHyApDnDUEOiO5gMZJHH6Ees4YNyf9rXn5ocVaf7zfuf+vi8
HTmlyFoLVEnOOnzNzVRIOU3bqzcRUpxH0ZYfyX3KBcmAtyr05cGi3fsG+pVlAPoAl586qGOPFopZ
n9M4LL11QCr9MvZOq22RhG2eUrMyJ4yMai9ZTQmmEcB8GlnQCyOMwsxBwdovsVO6L4RaSDyoGAZI
useK82yEluLvkqbrH3LRYHqUtK2lrcoi9JO1asaIskK3bcXaBbHlrMMimV7Spo4/31/Vq+jMB8QG
hVYdLD6ahLMJAkQF/uoE4ow6trP2Wun/NNA1m6a62apu+e9VcDmgZB9IHgblf/mZ3x0eAFpe7Vud
OFutbp7LhjYrV4CyCxxVeaAyKqp111bxVounPFuHrtHmqxR5//vTvrGZmDGYKdn24PE1y3K6rvGL
QS3bM+Cw8BO/9HubRsG+w0Fwq7a1fvCFvoSOu7r10YKg2yujNKoBUPMuZz4EMcnyYLbntEIEYV0Q
0EHLWLWxakfVRE0+c/eGjhLtitLTt/vzfcP0zjYyRR9eXPyDwuc8xUFYuKGa2qVn6vDha5+o2cEd
6tZZVznmJauyasYdsvdouoss7J8Gzav/C4UW/lXqsuuObaO1sBU7pfjdI6LxKUbGbddaRXGAHR6s
jPI5LHaqonuHGDblPmqBry/kEddRV8LNpMaE9CWkqXy5fMmodjXifukZr7T4u4B69ySQgtdXZpEg
TJRq6UZraaFgXBeuqsnQj/eX8MZJgc1D9wiJJsDx9ux56Am/KQK1yM6la4TPVa+GH0MFyW/Edb0V
VGtnobL0lovNPhkQPd7lVAb/h7Mz623baP/2JyLAfTklJdmS7DhO7EjJCZG2Kfd956d/r/Fz8FqU
IKJ/oCiKBOhohrPcy2/B0GcZC3dpgtGsreQn4AL1U6NaySNKQ70bmfPcI6iqFy+OE4RvlWplnev3
kyx5OR6jrwlk4S+pajXfp7keO3fAInSD8nL1g57EvIFP4GxSw2w3IEClV7rDSecWTdol3oih5GON
nOZ3DV6eZ02ziTe8xisXZZX+lCQh+dT9Zf24YZbTpNHJioKyQ+B2cRRHyUHWv1Szk2M1BdKJSKKj
zmLWRe62RjP8AhXmIGmSIE9OR1ILtpg+JOV+NKNc26GIZbde1pfRX81cSmdnDvV6Bx0QmdmxpPIh
IEFT5KYcswPApAq0nBqaz6Wa5msOtksxKUC2qNmg0wuahNfiyq67ctquLrCwIPiJ6nqrq7HmWSUe
D55K7fhxspxi2kDZN77QtInRgaErs8+0wH/D12V6bQZ9+K3JtAk3OCqkySbOZnOnylLqVWH27/1l
X5wm9hVEONoZH3Kp+G6K3f7pGpYRvmlxhvYPwEOqHRAFZYO8Z7GNNA3aWVNZm952cjC8RHBxDwb9
/vCLw/QxPBUPypcK6FGy58vhYz9toFo4zkHVkvyhyFEZS5SMugd+xETs4ZqT5uLuFeMJqI9oqFNq
QW3scjwEBOSaskh4HAMp+6klqu5NkA239ASbzPPBrf0eVH9+0KU+DVbCxcVb87+xhTotmBSiRU29
HJtNJzW+ytgFi+5GdVgd0Nmm/WiV87kdgM+OYT2e/vMC08+HfPihxwO66XJQ6HGxPaV1dIx8ZFDc
COMcYtGqwj12zBI3xsRhLdFbxqViokBO6CxQg6HCtCxNIyyhKk4wx0c/6cNtU4b+fqiS9qtmRe3G
HE1yeWxxvC7xc8WrW3pHVsdVdH/iN7600KLl/IEYpYKw2Nhxh4ZEgyT6UQsD7eQgBv8iFWN2BAWE
CxJx+nhwyBg4hxhs3h/6oy/06Sr7WABRMqFTSIHtSl4EIFmjzFobH0Mk69PHBJuBEcl9HWGTHIPA
9zrFNMjVp3rEgqCc5z328JyvJJBwZ2iH/m8SZXXadRMWPtjCaZsxG8zHkjbOEYns+De4nrU69PXm
hKFA20noTfAfy31SK3PCGZfro4LheP8SIwceu1hWoICP+1D5UFuO33zL0AJpHu+v1vXIoMNo4oKr
gQwFwe5yh8KfBzqTFOlRK+R8V1d5FuPI0SH9YUVx+9AUVdofcJimGH1/4CVAjM+ENBedDDIJod5k
LV7yNsGGI1AZGbk/pGCLgQo7WNpSRewsCGT8S6zsr2BMsDugvUN7o1ZNr6NA/Y/SB9lKinHz16Du
RFwGI1egnC/XobFGY9ChSR8zG109F3GI+QAiJi1co0O/hf590B6npEaNqFGqX7EVxv0GXUJMZxQ8
C+6vzdXpQeGEfwgFqUoTqItn49OzII1TGjpqGzxFPbQVNZ3jPTk17QAd9wG3T8rxUW0tbAjAbPzX
J4EQgOoPbyilDMVaxnfVrAAWQF7wYCVFdla72t9JdLq2JCj9EauiNevOq6my8YHyiqIF/Zcr8oIS
VsGca1NyGMKq8MJhMF6MqlCeZ34jW8D0H7WhPflZG6598audz8jCK1EBVMsFteR2isilqXUnPTQj
kvPbZLJJ6zSjm0b8itCnm5VCJhdLcgcWfzjm4aafpjzcWTmOhpNc46ZhTt3kbKHZ5A7Q1VGeH5K5
K/Qdr3cqWApYcaxd77d+NaApQGkwPkT+drk1ytnHnVua08PkVJMJ4HtQzW/47diyuMas5u+Mewu5
hDRe1Wy5NTQENQ4J+RN4lkWSWs5T4hdtkKI5lslf+DZZ5GngNd8l+tuxh2Xav4EcrtE/rk8m3wlg
MP0EQYQ1lsNmPhZztT0B+JPlSXO1ISke7CmPv4XFkA8YWJjlg1lbxGtGq9pfkqyHPo8NrPm3WfP2
3T+ZN3+N8H4neBH18SVgzlCRCRfktUPbSCFCjcKwtO9S7U2XeJZdVK3VaKcEzvwDMFdMWjSUTexh
KDTHL/SM25X05NbxAU2nC3Y/QldXiIxy6Ho5k7NDmw1/IrPpt8I3GY0iX6P9AljDtVRsm+VQbYeV
C1xkBBfPLCQzEKCEU7SygBAuMoYU5Wi5tvTiIIX0SM1QKSaXAPsvnQTt/f6q3xqKohNNYbJ2+IOL
2C2t5raPElwgh0mZ3poq+BFPdfes+aa/EjzcHIlCDDU9ET0sle2NyaxsKQ/KQyDJ6m42A2uPViR2
zFkZDMnu/rQ+GHHLJYT1SkAMbQxfYfF1P93zlc9fqOzng4Tv4V7TUmSQ8rSJXtEDKIq3BsLTz2kw
JPt715vtuyZpxeDKyJE+OOQzUDbLVgnOUkvD+KjTwFAxz4vx9I6cuvozmL31Di8tUXax0mjy9/s/
/sbO4wrik9DCELQE7fK3O+g4YJamlAd8yGAjxVY2jHt0CYMvg1Qriqf0WvYdXSUde/o5s4eVjX/j
Q8G0o2POO4XN9FIMAK7VTIcqKQ9tlcUvXZiZX5u5GX4q8qA9/teZMpBCyYikUHyQRWggFXWvN1Pe
HyiOKZukRcNeyiVjT4aePkuSGT7TH3/v1GCthyvu8ovtAdSKi4b4jASNvGVx11d5L1t+ELUHfEWj
p6yzEKUWtfCVpby612mcomJDQ4rnl+kt5tfakRmpct0dZitVtmOLoVoe1PMDHr6S19Z18zgG1en+
ml4lvkIcBFQkYR/ETPAXl7vHpFptlaZRHmoVVplnt2m1LSJTf5NHfDxc/MSsr0VZG5Hr+wGxcFKn
7T/3f8KNaRNzMF8Kr4KQvMjNmkKaQxUy8h5Mg7UvggEDTEWd52NsD8hNFlQW3LTL13jn1x8VmSzw
hLyfolKxVCyV8yQ2BgLcQ4HBWegqvZS8am2zlu5eP1QCIUQMKVRvKIQsn00pKsFV4+10CB0kNt9x
ucRPaQb4WvyoZ0cZ3SmKIz1yByeI9kGjSd2O7kH+ZuNjVLSPZYdtxLf7K3790aFeCIwLihpoHH/8
5E/XXQ0Locerqj+kHZ0xeoAV5lJ6Mu65ZHINUueY/PFjf9giu1nutZbKwP0fcL32/ACBjeXCgmak
iy3x6QdIXZSrnZEOB0UOtH+0SdI6V0r1+T8fKFqshAaiJQNRbAlhSc2hnprS6g+9cDVMtfQHDQt7
q1Zj+QTJf3gceDZXAxNx4V7eFkJOgpoVYYDBvbw4UlHZYgJoquNhYtN+RYu8LD0+hty5SlVgFAxH
Y3iLrJb2iIZLE/GiIrzcUE6eNoiKBao7kpVEX4xICiEfUAGkdpeOuFsaQ0yklzSNtcmU0Ze9PExs
3OowaepcrPR0nSiswfzFsmoI/ZitFkJPQjm2wiUQf5XR7jM3nP30BVWPsPye2MD96bNPEL2svu3e
AgcKtRsRWZffoyCudZi34PTfdLOQuhfOk/2YR1Oi/FJqUuE/c680lEklDfmmLuoH80lw4RW3Hs3a
dHuFHjf12RBRj7ToWjaZVLQnNMXKHzgfOuWhMgrtNzWUZircLK8m1YVYreQbFIVMwysrdNXBS3Xp
QzmWbX4iBJX+5Eo+O4/CGCDEHHk0ChfBBvnU9Nn4b1iMzhMmzYPtsvdae4OZ3+w89EBzbS8wlP7J
GSO1dikf1O80lZK3pKc7jnEWRGbX6BvoWL5TJ+NDgW/TG2aA2DmEA8Ved27GjioOwrjhaVZHXwWs
rsfjnyTGCpDWLs0ED9sbvLl1RHF/p40xSJ5dW5r0bNpp/z0ecq36CX6q/+pHYe5vqMmWqttbczC/
lDAJMStVa2v4qkInlVx6JtF3n3Qr8QLTT5OtXpWVvcdfGjH+Ks6Q7G6iIaSSYkRZ/S+LlBH1gRbJ
vS62hfthZtm//DTtipXIbFnXhf7IrSGYbIQb1CuWt8es9qNJqFkfbG2Qf+CDGYQYNpa248ZZo51V
JZUnT4ox0HwGmTmqvodon9hgZSe/pIYTVF7tt0LSJEX9eJe1zH4fhzPCfq5JRlNtBkcr5839K2cJ
5f742XS2gFxQ5yB6WDwziR0F9ASi5mAhjLox8Rbq3UyNi8ci7DrYL9b4jdSzQNa3zr40aPzDZ1aV
Q5vU9i+oA/MakP4qcGIZ8XdAJVJBFAO5qss7EI/6PGtVsz50yFeDcNEprUzSgP5moEwrkdN1LZIP
xQ1I2ZXh4GAsQgvaRzFRaN4cON58KJ4fnB0LHeIFyLX+a6bkPg4wlJ2ttMi+hWMV7vwUkPHK3rkx
Z4SjADly8YNUWOJBHPLGrvcbNNCbyURXpe6fs7qJtqlWKCtDiRld3MKi3ElJgcoNOcSVzodKzYiI
Y9APWa1Wr2mSZ3SQg4mbIS3CSvH6MizP97fYVSADjZWajRBioKRGGHf5RdMyt9qhUquDjgDFK5ay
xR4qmfSsFtn8R5KCgCJGmazta/F/vZioqQtBckJwYgxkBhefNu5zNXew9D2GOBEGbowb5C/oyH31
MJuoA2A+hImyERlN7UEpmP5CM6ILN9PcStE5nnx55c29WncTgVX6VjRROL2Q8y8XYU7bhqDKMo4N
6If9DF5w16a6tFHUTvLUsV9j7F2lP0Ivl+qRAGFDs1nyH+feBPxXh/qx7g1jy3sw/B2naq3sZiTo
i61sN/FrEKKe+YydJ0KU//GTi9FpooB64fGDynY5W31qwlGxff3oGxziDkFY/GLq4VgbRhPw6NnZ
V90pJHl3f9gbiwxGmpyEgh27fAkYNqpRs/vOVo8FXTQPuk9U/0gJFP9OwyCXf8Qmusz3R7wKGU2y
HwDvClHsB9TncqJTiPuH5PjK0Yom9YddGthHzor60EyW9jea+w6eGNjdPiTAmB90mmXlCoPrxneG
t61ygXFvILOyOFwBTA16c5pyrKEtnrOx075LFPc2SIlLj0k2yvvUDKpnbJ6ATNyf+9WtRejI96V1
RGmUnqb4aZ+iVbVrM6ovjnJMpnZqXPwc5je1dgrZDahSruB6rudJnKpT+BDDoQ21CI31HvbbPMjK
sar94GQUJncVjrRa4E7+OP+kxq17ZRYENTTyPFjztLp+KESY/Gn4xVxRoxsKBHuUI1eFKHZLxTZB
q0d1QyLsTc6t+giFPf9Tzan8HScCddiP6hivfOxbKw4HFjljJHjpx4i//7TiU4ZTRT6y4mPng8lI
RhvLYxVEPsAAK1r5vDdWnEYD1W/zIwde6r8FmZnJZmWqxxBbbO3YyXbBG5EFe3qRZrQZVb3925eS
OXpO/aJbM5y5PsqAFKna4UNJqnLt1RmHU4FpgnmUZr+WvEAdk2kzddH0YpVWtAEKYKxIft8cUeBB
oSbCy1z2JW1j6JyC0ulRy7Nym+LW1LiynCuvpVObW/wP1cf/fH5I76kw8SILXP/ia+qd4svo5FvH
SkE7QpsHLdtmsILkrZG31cpgN74m1FZajtBsRXF4cX5MSTaw5rLUY4IiwsuoJeb32KaHpPZz5SZy
PiA8ZiQRPtW+tZL6Xe1aIY0EXwZtGCzTwH9e7tqh11u1zmYUTYtAb3ZyMsrUicDwtK6lzbm8vb+s
V9+Rwjc7liMpLOCuuImynnSENnLFTJNyg6dLtEfgMDlGULD2KSqO/3Vl4QtwDQKbQm0GW6jF9Mw6
RhW3Seqjgf/zrqw4mRhMtl4IkmCrFIlySqQwelfSXnu9P9PrhRXEeGYrmpRABhYxhdNLRm+oU31s
41Z9lc1Ze0mA/3txZRnlSjX9KohjlqB2DahzfEG4epcfMcy42Z1Ir4903+y9EbTJoeY194yqBwao
kAu6alytVaBvfEv4a+wfRgS/uyzi4jSdZXkw4pWWtUbgNUMkvdWV4Xzvw8zYIlDZrVx61xc9KFUQ
EbROBHpMXR7KOYxsUwIIe5R8Pf1WaZFf/23KsaWQzJk5VT7XjPT4h28IVcIMPO+ex8oPHde2o2JV
F/n6C2sUdalEkaVANltWWHU15WiF9nSs1cLCiFXAFILpb8K2tfv2uh6HGApyk5SSuXfJhhbbuGiz
LqwtZT4G1BCyvTqbJOe97FcP6pBT2M1HiuSbUUNWqkJJr36TZ8KZyDUKfZqA9MZl/H5/e4sRLyJ4
fhHkbRQuoJZxUYrF+fTalViE62EQzcdybAMb6welST0/IkU6zkaG0DB+I3bkBWEetQ85mbf9dv8H
XO953B25tYCMg0O94kJNmT0F9M7Go14nwY9RgEw9OjCp+ThXKBLsIixxhl9QvbXVYoLoGH2aO48e
mr5A1sjUPpp52uXcubBag3wheOmQ1p+PqcUnsI5J14AvcKVcV5HMy4YiSH6PXZ502yCYixih3zRx
viuo33XOpjSMFpAGU7OUlRt9uVn4JELbSohYg3REPXtx84xiCNTwh5egnRy9wftQInEE0Nw21qNd
SGgxyxpWy1Tmx8BUtrNPfTd158qqir3Uhi14dO6Mee34LrYMq8WWIUDixiBouGI4+HPuIE3qKDiO
1v3kDlSwm8cQgGS9qU10ivvJmJ4NJTPqXdlP2Crf3zDX68IlhQyeyOJFGr9ksTQ0VxXWRX2qbK18
yPgMJo8B/J2/+9wKHlTMQtOdM6VJkrmpMuQlToKxPGFE4Y8eonmrvs4i0fq8jwTrgewEaSGeQ1on
i32Up4nkh1KsPaV5Fj3iM15NbmiM/drzID745ThQfmmUQBXnFuGVv9yvaetMZpOCbrVSadQPemeN
iYtslGV5aQ7AbNtneWF6eTS3mQteFGRzNTbwD+5/gMV9yffnZ4jWBRWHD1jb5c/o6GtXWiHZT4lh
TFByJX60W1cIKSEqgmTBynDX243h0MUB+w/Djxv6cjgnNZCyGE37qdPVcWcnk1Lsdckv904RJl6V
RuPGkhRzIzcIN668VLfGRqqL9ibFHFrO4u8/3Y5RV2Xl2Kf2k0Smj5QhpSvaUP6g7qESBdJjTN7n
uGE05d8FtGsNF7O4G8VKAzMAni6AkjQSxAX2aXg41nE/kZA+SQ3SuDrczQ03lrGbJdyX6mmSHpsw
WgsHbswZcipWLrQ5eRqWysAKF76RyK3zRDoeV5tUi9vCpY80bUw9io9BMzSvAbyqV60eFHXlcN+a
Mdku6Cvwb9zOiwUPIrqd8MnQfyv9cmv1Tvo4xb72jLHjqcnDfksF3d7d38/LDjy8vw+sJOGIaPrD
4rlcZpBuwTjP0/QsJ4EWb6ZYb+y/AOcrb4WhYzASGL2TuUjw9eZbLidTcB7rkgYlfZjoa2anxnfT
79L0G1hwffRSI5gMy51GKw9Ordn5denO8qx0niOX0wN4oHlNEeDqYqDwRzyBEOYHf/2KORLOaalL
YKk7K1awmCyVxnqjsal0smfFSM6hzQKamZaNP9IKwsytHWWv6eD+rgCqlptHJJFU3uiUcyNCGly8
WYUzzmhiOtrz1FpOt0FtZ8ait1CG3txJ0jQ8lJU1NI9T3snZLxT7nXH1dhK34OdbUtCdaesR0xBH
E9EtvibSYbk/NJX85OQmHdVOjsoAYXWwa27cVZa08YM5OcaTLAd7qprKez1AMqcVqjWB8WMoBsi/
HmY7Q/yl9jkgWMXnhTV7CJs6vo8bTzR2j7lfqflLVtHD9BjQbN7KIAzNbaoAK/Uor4Taa+YPs/Ew
jv14NkqlG/eW38myFzd11z8ERlb020APtdBrVTl4aQiAwx1MnZY/SB1Up2xthmWEimmvyhXtq8ze
9HWXi4QOz+GdhjI7Mk5hM76V5GNt6dJuS5KNBAuszN0egkuz1YchVV4h7Yz7OnCC8UXRGrXeqghl
6JuhizrrZzzM85scAutylRBf9Mf7p2t5olGQhJnN40i4QK1yWXYvSlCS6KyETxhMyMrOUPvqJag0
6UvjT+rGyLKqeCTUWqsZLpIaIMei8C6ibcjLXGeLXaDNwZA1Ruk82Vo1e4WUNPsmF0S1fBrN10Qz
0v/YX2BEwiHhYiZq4QT4i62fO2h2oRnpPHW5YW98PBpeu9YYNsRj5Zq04FUMxGDAdEG8MDlkp5c9
lWSkedTUZfgMKGxWHhMjAuoFSUjW3JnG30TFSi7sTRVPbe0STaSxa7WTnGwiIwyP4hSnKyf/esH5
RcCAaLKKNVie/Ma3aQ5DWX7O7dr4awqU9J0ElkZ0IzCdSmutFd+XYcjHEnDtoRBCSw33nMtbm1ho
jEAkBc+FobVHlWF3NPyigzmMxsqrdDUULRwozLDghWQ+/fzLobqw98lCTPWpBvD3pVOj8Qsut5HX
VhAt7x+X66Eo54rWJp8WxYaPTuKnJ7/ubamwWwUJcXwUt5MTK7GnObXzzD02SSuDXd3WiIzQOQB6
wxfnORff9NNgsprNak534xhIeH3hIQ4MXimGgxn380PVl8aDIg2j1/XGWll7+WKRaFKPU+hTgWIV
5PDLkfupDjpATeYxdaJK2rZN5Wz71jdMdzK5xVypbJ09PgG4QOjh+NPJJ+vr/YX+6LlevBPUWmgk
AwFB2wBdr8VHrQLY7smg1KQqcLm8Ztasp3HARWxTZr72dSrQpHOrSSlDEiw0r7xgUDNpx0JSJneR
JDGlN6WD3/SMYaNC3J92g+xBBVMNaKUG/XM3b03nR0sujW8nYJMffuBovbUSoy6zD6qoAE2wbqRu
BKxlWVIdh7orqzrtnuXQMotN2mhO+hRUUzb9vr9iVyecgVBqRBKWyp9Am15+M1AXHfVZZBEokbSH
rrGUF4QSlYMP9ujfrpbWgDo3xuMNF0h0LlQBFFuM1zdKrWD/9tz1c+Glup/95kFWJzfRsq9ZWZgr
L9XV0QNFCFpK4JKgzCAZcDleI8VGT0zaPtszKtpNZPo8qWYy/yb9697ur+XVqyjG4lUE1ccVxgV+
ORZgGCdGr7R9lqtafVbiUdo5duwflaBSd01njP+q4Tit7JSrQelJw+4D76MieGR9gCs+HffBCuzB
KYRMtTXPEIwRHDZBnj4oXQnGDpwPHidJkfy6P9Wr/SlGJTilnEnznzrb5VT9qVAzw2nl51KZQRVK
RjT9BGkY7u8Pc/X1uCsJ/QRvAWgDtZPLYUoaZTo2WsqzVdtj4aq5nh25+cxXdbCU7f2xrnYmY9Ha
x+ILRTXaN4udqcuE0ZEUKc9jpOcHzoC6wzpuPhgRSo8YHOblj/sD3pqcKBziKobmOIyxxeTkiGJY
3KvPIRqeMnV9JGjlGbTVHm2zYW2ffIQqF1cjeT0PHpEMC4Tzrfg5nzYKChbw3Ccj+TL7gW5v4poa
8WZ04o6er4KYxlxVmuM6sVH/KEozOYMCwhYBT3vTcAsHTzFsBxy8zIKx/aYBVyq9zISpLKPtMrgU
2yzpF65KVgPDFD/Lv5sxYytOtZX2v4hP/SzfpV1pwT5Pu+zHkAz2t3rUCIXlbIID4KZTVJ4Axkq4
Kt5f56XIANsGciLbQtAxWe1lFOMjZQWoIVCezcSUG4dUqbZnDDfJ2aZtoIV2dDRwLXyh4BZA+ggC
/WuslWq1iXVSHBqVTdYdUDkp1X0SjTb1ptiwRjfLkgaNF7RFHcwgVTX5UQwIzubbmlb68JSlCEE1
3oRXQY1USaQW3beiYfl+EvAr0cZv2lFaue0Wl8EHQ1bAzZH3QbyOrsPlN+7x10LivC5PZqpI56nI
+i/orjeeBhppG/pN8lgafrayvsvK//9GpahAWRMyNVW8y1FHNVEQfTWKE32bdD+SBzz2WtQdhQjP
k6zl84+EaijurbJxGIM086KpiH/e/8g3Zi4eFSgsQI9IEBe7G9KlXMgoC5xqYHUuutYILA92+lPr
yvGLpk3thufIX2l8LkItMXGBcObSpYRF0L6oYil6Su5eac2pL8x6O9BPh1lcTPswVN/DqZv3Bm7f
bp5Na0xIcTV8OssMzICoDEAxhkCDQerlijuFIXdKUwwnFnfYt40W7Lm9pO1Yyr+z0m5WruHreQpm
rWilcNVDz1/ME/w7t1I+9idnAONqmbBfKkzWN4UVaptAS+PXBibf6+B0a7W6ZU4kZkoviZNrUNMH
l7SYKWQAJR2jdjqVvtMfujnLKAzqDp26VHmXfTnZlWmSwcapCDNjyZ42DcSpx1FS19KzxXX9v19C
kITOEnE8lKXLNQ/HucqKoR1P/jipf1oCjkdDq+NTU1WGd38zL8PYj7EgdvGgy3BIKFZejpX0kWSm
RjOdnH50KD1E84yEQI+qspfMlh26aQnUkc5ZHjluZJTzX12vKDSie7oc+7BwwneiLCfzOj+uXrQS
ZbxNVI6adEiyIftlGGgyu7Gq5LrLJ20Db+h84/3+JG6tF5J4tOlFdZuq/uUcbHuqqHsY44k1pb03
lUA/8JifygckJ+uVeERcMZcHgpSDy51w4QMWsNihRgCb19Q65ZRhU+ypmtRvyE6DyZUn2T6Gdag8
5BX6122izgGlmGRcyTyuT6TgrFBSFrMV/fPL2aYoRZvwbdXTQEYB7d0snrJskt2hlM1/o6jov91f
3ev7jvGI2ZE3Y3FhWV6Op/p1NYe08E9Sa/tb00oyr2HQLWrGzk4KymBjh3i33B/05iQ/2vUCiUck
cTkoYTseBGASTiX6Cw+wzNN91mXtF2Nuy23Op105B9dbiMa16CGyi3AGWnprtK0jpTOaFKeAxs8Z
FlDbuFrQKa/T2KPlc39yt7YQDUuAj5So6ewtthCiH1qdJ412svJaCaFJOFTfBtR0apc7mMJ10ZI7
BvoQV1t8iqyvWSRZa2ZyV5/VoQZEpEKUIqACS5Fvmocl8niaeQKIoUSujiXLwwQ+EpZ7IU8uYgro
MBmrOkxXFzzD4mmLtRvCOXjpiQ//KTbMJMMeDEgbp3wG+G+SDNOSpDqziWPJOFmoPB6tRp0ebOyS
H+8v+9WeAmFKnw2fSLIzhHTFZ/k0NCdakkJtNk5YS8S/8KSND87kW696qebbIcLH8P8wHnAahGip
k/C4XI5nT6M9iarQSY/1nCvUoh8DACOOvth9ET7U+LSvzPD6m9JrMulpQsWyFLg7lyOiGwcfg7N6
GiVpeM/LAr4oxj87SanpxIR5/16DC1tTS7kxKkI+glQpiG0UEi5HTbJ5SMHlSqcpst6dMPC9QlG6
TSaSbYzbtT+Z3DZr2OGrA8sVTA5FGxkNEDrJ4kd9+ph0BlLchlXpBEEh+122Jm+SVpXvfW9Z7/e/
4/WWFUNRliXmI7dfguzsRNbJYAbp5JuRfCyHsHzQxlA/1xrWk4Ouk2i0PQkVmrZrQPsbWxb4EL1a
offK4IstVPRlp4xRGJw1RHanb2D+pd+dI2XVH3WYc3WD065fP9yf7o0xaUVTpwQSLjCri885VbFg
gdbhWY/L4l87n7rDOFrVK7RZ2SD6sdecyW4OCHQDJt9HqX3xKfXRkQanVMPzGAZZ6PYqqlZwZn4i
1Zy7kpwaK6fkxtZBp5gis8AsmrTDL7dO2tZaNgeac5rKKGgIXNAy8qQO+1g307l3Vm77W8NhMIY6
8ge0b5nt9yYWy5Nm+TQgtWRrVHQRXVn15Ue1HtJq5d28MRiwOtIEIjkDV97FhikTsySci4JzaXSw
yrWwl77XaTGOgHKqf/7zRoGBSSpOUQ9jVENUbj4dQSRsu1qJ0/CcqkXSenWQRf2hiXNL3dRzHic4
iyU4uf0fBjUIjaGyco8vD2Ps5ClmrJZ0qhk9f23DRof0ZTdy7aXpFKa7MsPUbiU6EDviIuZzFM6g
QKvwEon083KmQAWbMHOy8Iw1O/01OgcSOidOJz3M8ViVz2jfPSe4YK3wEa4/pgo+/0NVG3k75BIv
h1WyOiLhyqKzXav424CNNLyiHnlQlOm/bxzG4ooB/0mliK96OZZaKAk+d1V0DvJQ3QNu1XbAmLtn
NBCKlT16fd7FUEC1ZAaDvCr+/tO+qVtbn7SyhsJRD9lXtuv0Ex2E6qCoTfOsTgx6f8vcXMZP4y2+
njyUtlTJdngu42Go3MLqp9YNVDOWHu04XysDX+8VZkdrTVjy8Awvo4xaUrigNWZXOr0+eV1go76W
6WnuQngsvszIUBxz1I7e/vMkBQKPvFXU8OnnXy6qUgWh6GdGZ+p80aOSds4ZMBwkklAqkpUzeGNB
SZPJCSwKAkK34XKs0oT7NYRqdO6Y1rtTaqAWfEsQ+ItUXzl6N8diQwIXE8K4S8+Wiv2Q1cMcnqdM
05/wL5Se03ZQvWFq1nKOW0MBHKH5SE2dtGMRH6KFkiLjJoXnORwzjhsqWA3KPUMTeFygVriyijeO
gWAh8tISHQIeWVyfMfuyw5g8Ptcw97+aQ/E+hKYETaBT3qKh677d3yDXUYxQW/z/w4nZfzp1k1mE
Biz48JwPM+ATwGjZLlOHwfllN2b14gTQT96aoYQGlPCDtvdHX5vs4sxLUUfBpwnis9lHPZmr2rs+
T/5XaahnHGf0bGXb3BqPm1OcPxpbOIlczjb3ffhz3RyfndoejokTS98D2+oxuZ2M3zUF47Wazc0B
YXzA5aLwSxB+OWDRqkXOCxKd+8nxv8ujmj8XZlB6rT2ne3C63QrN5NbnpE4P4YUzgd7i4rw7eqdV
PWius04ZUnMbKMzyczeF1bDNOzWfH52ukq3jEI1z7NHVWVOxvzVfVFuEZj5gcyB9l/PtJasNfJrY
Z7vUB1peJXHGZFWnDGeqf1iNtXrzrcMJcF/AWUXTdcmVS1Mp0sLGj85pWfff0kEo7GoAyvYm2k9r
2t83B8OW0IE1IEAJi6NJd62HtyOH50Lym+6lbvtqrxblVH4ZwbOtlHavC4+gYYVLBfEFcTc9ocul
xHZGGUBFxueMboZPpxJxVG8cIwOkjjO3LsoZ6S8bpIunhkPDn2ZD5HaqkjyN1PX29w/qjedLMHpg
LgHR5VJaTD3P8xTFspKDoxSm8aIFzkhrBtPx3eCzs9Ga6MLokSIQGKH7Iy9ZziK2ErRX8Av0iIHC
Lu5fv80iLe3a5Bznqh9vKr+d3nXTrz2zSRzd1bn3+bcyUZRsoqI85UOVF5uxNZwv09z1z61armG8
xWwvAz/kEER55CM4Qmf/8tNoZWZBtvHjc54Z2eT1MQUbV+dgP9yf+43ThIEtBmHomIGAW9aegxFy
vQEM76zq5UgqKePlMc8NQm00rOY/XdVYr/dHvHF/0Lyh9Yz4ODW9ZcFLTXjesfDIzmmQ+cdposGG
D/iMZoCvzv9ElSN9a3ylcSNUGlY8c29MViDsPhJbWrtXeYMZ5sk4I4ys9fm5auR28hQzqnCUlXJU
i8zVu/nGV0QXiYIpgr/EK8uv2Ms9bTWwoGc1zrphW1SwAF30GzCfub+ot44yosaUJoiKgK0t8/Uu
1owapansXEe+uqstenpTM6t/SGSCQ6vn0aOpaa1HN1A3PNFbASk4x2grSdP7yk8RL9znrQuIEpsG
QckgoiFPWryAgwJUU44nBWdiYmPOra88QDiOKBHbhmukIcrD/YCY/A7NiOAxSWf9bepXk/vlPhM/
A69zOBoghUiAxVX7KexAISEAbZwrJxiCyYMGDOn/cXZmu3Hj2hp+IgGah1vV5CF22bGTcnJDdDpp
zaLm6enPp5yblKpQQjZ276CBbjSLFLm4uNY/fCvULNzJjuRqEHB2sLOV7r9q7tEZ/vs1mKmRVHQ9
KBBcH+eDFzb8gQG9mFOmun3m623hIiqFUNbek13VbYx0au5UrJvFfZnG8q1p0U72o8yI3e3tn3LR
Z5mZdXMvh7oKQl3Ao89/ymCOapvEiXqSETCKRzOD97sRpcxmY4G8DDh3SmuDpLL17L0y4Bw+tIY2
aq8yqRU8yEBZom/pKW21bYKqEqhURO0PxexsioqpbQz9Bryn6DfaMBmZ32d2WG7pyuY8P25PZXl8
55nwbJtfw5i9cmOdz6STo96XY6ydZGyNh6pCmOvQaJGbPvRmDNw1n5rIXbuRl9fS70E5G2DZbXvW
0DofNBJdG4Rxpp04dV742UJ4ddh1XM8ZmvKexJEjjuhy+eWQk7rfnvAyG2BssCdglmYrkBnvdj62
TJ2I0oaun3CL14I7t1eG/0oQqxl+9dmanPJFi3sejTo1XRzqNxa3wvloxoRXgNH2ximuJ/kSqma2
VVGcyVGOLnv+NgSUa8aftW40w1019BCP9MpeyUmunFrg4BAIuBlgti13K95hQ0lxyTglYpy8B1VT
yi1OjY9YjlbIe1leHfu14chPpeesETau7C8+NK891huM6rISgWp+76TTYJ7aLNaerHqIqw2+Osr7
6EW2sUEdsVg5nFdH5MEHdJJX30WhPk/1koTVMEEVWJWHz0gcHnDbFuZHP07xN4r3pXd3e09dXWBm
R1mXWp2qLQ5RlSg06iJhnrq+D8ZDHRTAtRqQm6YvDEP51Exeqm27wRQfaT+t9bqvjW7ODV9ASNS1
l3r0dliV0qS3fPKyvgv3bgok/l4bnA5xedmJX3YpnWwbVo0jNxV49XLlRM2Z3OJuok3ASUVHhmrF
Um3EEAiMIImonVp4D8O7Uxnpi6lLc2MWTRrsxdBG35Wmy9rnxgn7txrG0Bpr40pAYWSLm3oGbyKF
en7MwOPKIqw8roaqag6RVppHpy6dZ3UQWgiYSKEThpJPuhZMro7LqxT7AVq3IDnOx22zvh9tIzVO
cpzEZxfJeD9A/ePZ0TsRbUE8l/8EfYXgye39dm2Lg23gKpyhSUigng9bpH1HCcM0TuNYxErum22b
3GmaAoJFoXGvvyS6Iv5SB5hoibHOTEGEfkWZY6lIrWZR1FQAxU5TaXqvepzmO4ya6oMWMeFer9fM
v65t63lA6IVkHBeXRIx6i1uho3qqhOp8aZvcC59zvdIbPzGzpqOnafX9fTtQr+rLTq7EzGtLjHIa
2PcZlXlxL/LNFbXoGvMUGwlOJ146dt0WeZGh2zm6okebUUTa/xIsQa2gvT/TGRHgPv+uTlW3nR7n
xkmhB1chWzYOqm/VURtvGq02j66MV22Ur92HbJWZTTfj2i3jfEzVq2fyDHtJRzCl2lQ99it7DaHR
dKMFY1Pv/37rzlJ7vI/p9hGxzocre7D/g1WZp9IKpjc9VVrOrBJ/r/ugbnepY4VrtYZr4YlnOCV3
ngvspUWyEQj85DW7tk+A28WjXrQy28pBPpVV9aEUcXrQtC5xqVdPup8JUaxM+EqIcCge/46NlK6W
jjZ0p/GBcqR9qsdhsA9KJ+wA2SuzP1X5MFV3ELthYphZNKYrI1/ZwvAUqRPiJwcGYsmVhDvPTZU6
9qlXpLFDacvYZpm0vTtPz+z/+B228pdvQUIEI9JUgR7Jy3epPWzBVx/UUrNPMPoRkgy1sNph9zPd
DbDaP6bmb13Gfo9H/jgrXcBYWEIvYoSUpZmpzknClzp0mYaXpDJQ7gw9a0J8cED8gubK/5AzU7ym
rAI6fG6TL3aU5lL7RyvOOZW9oUa70jKSDklF7z8lDlrdL2yEwG+fmit7GLzgDJ3hfQ9TYlFMGY1J
ZRdFzqlV+qBtN+kQhz+KNs7Crdq1Qtkb+VgrB8+cJIbYlaPz6MjHNcrxlVBB3IMhQS2JSuWypAOC
FaGKyLRPzagb3Z1aN5i9ZyS2z02GDMpKWnFt+8LKAKREBYnS12LOYY8RiEwT5zSl8cvU9LavlBhy
+FYsPrct0OOV8a7NDrzvrF88c02XNZRKr4chzUvn5BJxYUhpVfOYlV0fbcygWetiXYsKBHpEBxAv
5IgubnDqg2MbUOo+1YkyfQmzLmp8YG8RXMB4Gu7Ah9a7IoC6uDLJZfFkPjF4f8+It//nHJyHX0Mf
UFo1hXXCYsEUvkKlyPRztxtWxrn28UASQ9bm2TGLJ52PgyOo15uZaZ2SNAvMe9H0yYieROCJVyVK
4/sxLpqVM3JRrvk9N9Sv5uYgb44lMcsuTNknimuduqAUGImMQdbwfoURv7NDxS02o5yArhtlmj54
WTx+S7xMQ/iyCpvyU5Eo3riSQ1zJYMjHeWRybKlXLBPjIBk07KQD6wTBUnvLtKpD4yRX27ui8CZn
16pTjP5QkOKLhbxnvIYGvbahDbDcyNWA/ADgeP4N6kjRkrqS5kkz2hlhPLap41siL6xtbCAEv5KU
XhsOnO2MOwWsxJ/nw9GMqjmWrXFCbM5s7gyjHMpDAVfLezKzclXL6driAo4A8QZJB3zbYrhYlpaT
Gq116h0ZwHCVw11XTeqPPMucL5aHwmcplPjVKb3pv9vB+NreBtri0klA5s9cskkbV+aZUCrnpLQx
tbepphblePF3INUR4KGsXhFiu4wV1GiIg+gYUrwG5LdYWFnmaLuHLKwhkvc8iLvkURunLtlMbVD/
EMKpW/LxiVLz306UTcMGIlxQPb5Q5imlMfK1U+uUeWaxjRM7nrZ9ANzus97zqLwDeCPtlRTichfx
cOeWIT7NqgNLAyqkWUe7yEFF1FPUH2RURrafJK51cPS4WaM8XkZDQJtI6aGjoaO2tERNlllg1XWS
26dULyrYyPTd+FPr1oQMrk2K+go3N2IljLQ4icaQzaaSqX1CoMW2tnrOBfOl8pppV7TY+9zd/mxX
ik6c97l0RqSnpb/MT9zebWBpgjNDK7nJoelw3WyElJa3QR0YDU6paPqDV6aWvHcdapF+PGbNVxE3
7en2T7k8KjyLAaSjnqPybFwyaEq9Rlw2CKKP3FKTY1A3EbYqBTa/W7dFD9gcp0asnJbLuDC/xOfP
Cf0adOjitEQjSDGZ9cGHLiztfQytRmxIMOz3qjGBAQx5/EIGLhGVzozt7dle+cwEPq49ej4zb2gR
koyyttPUtJXTAALw0VQgDmaJo7w1QBQOt4e6trC8x2lNExMQqZhX4Y9CfAqDaMqHJPhATaHy0SkI
XrxYjNt2St8oklvvt4e7EoKglROEoNFDBluW3nlkqJioJMopzUP8fNGvGMZdxgePdmYNYTHwqxF4
TOAMa/HgyhGlMU6ShMjorJc1L8QfE63bAM0xW4QfrShGe590feAcGiey/ocF5YmEoifyH8DxFwva
GQU3SmhFHxq+yAczQg5/0uAcpO5EjSOyFOqzt9f02ickQ6JfQ4uJR8Ti4V2R83nxYEQfDeybfh+B
ssoP3lhZ4R0QXKe6561Wvt4e89p3nAlHIClQkaEsfb6aWSLQVzbH8ENvIDj3kzpsMgX5dks23qvd
WtWuNrM1F+prxwKEJtRB7hLKwIsTqUxgs/XSDT5C6FyDHxOJ7vXIyF5rsDIrV9bVsXgx0LcDUIiR
w/kEYxSqFAodoE/TvnxRE7XYCLQfvK2Ej52v7Jlre5MzwR3J9gR9uviCuYP6l4MEyEeiN9k/qpbI
4NCkUZlvb3+1a5NCWQtMDY1WULyLZLoOp6o2ksw7pZHT7fGBccTGaJrAuLfGCXGXvx+NlwlkfHqs
+FgvZuUmTTsGjeaePHuw3vopKv/Li9GaNlpO5rEytWtLCFIYyQFm5tCZP/9ehY6kXdNH3smN1Ww/
JrjJ7lOB1tDu9qSu3Qpzw2eGgLA9lsnpTH1wkzYVJ4ryVnbnBU70RFR1nyZtcOmwRW7egc1AN+uf
YPDUamX4+Qudl8h5uwPIZJNQrLg4AqrKLJH9VE7J5LmZrxjYMkEUlY+y7iBYDl65Nxs1OqDdn9S7
LK/zL7fnf+3gU5Ghgww+jbg8b7E/wqgWYNQmYgJ42BbiScAJeUrMIP6UW1O6tQL8g+oqM1YO47VE
hLrb3JeAxoVO3Pyr/hjVzDWMeQVfl0pilTxJWQm/xufVOOBKYOKNlYsscH0EJnT9kXZO9iwsUZsf
OXTmX7cX4Hc4XX4Cqo4zwJEHKQnt+W8JqFZ1hSfFKUvxAvArlvsO8mchIBZrzYPaecEh0JIGB97R
OiigFLPNYIzaTtDUGTepUybb0srX4OsXOJn5uoGCT+sVVRz6R4vOPl2iVI+m3j5JJ8rVN2UA8EUH
CVmgnZUGzje7beN0o6IeIygI1+GApTIYMj9OjPHd0KMct4can56Vb3flwMyqrjodbjCo5FHnyxU5
0hOGFYiTVIu49L0xa73NaCYUxAESQ88onSH+ptZoczzoZZWk97e/15XbEe0YlBIh5QKWXmYcA9Zy
bo0r+8c41NZTFKEfZVduvjFjsljNtsY1wNKVI0rRnboITofUwZeQP6fWGlWnTnlqQfZkP8y86D50
2Yu7cixV7wntnBg/giCz7BcNsWlvU07BWqC/ckqJDVRLZgQpFoSLRc/pbnVimpRTFE8i3Ja5p5Ky
luArf/YJqLwNb5VS+FQ28B+7vd5Xh/4t40eEoEq9iPpdjZJbV8NrGA1Z93epQYPY9yJjql7tKBp+
9RMeI5ssrsy19uG1KEFo5raZy9QMPd8Rf0QJ7oZY7zD//IiHrtu5bRBvClVYexkKxbtDf875r4S3
8FybeXVQ8yaMd5NdKSsLMK/tIj7QocYYifIq9YtluTEVGfjnxFBO+jjzgovRNF7rQosDn8p8cri9
2tdOF+PwyHUN+BZLZx5MENSyCvrwo4MQqX5W9VxXfLzdR7HtzCR4NOvGTX5Bj+0PeZHX+srw1w4X
qRgdEQQkQOktEgpnsopUVmXwIaom3nsFfmlTnpcUxPLqLQa4Za9c89cWF+QlazsDZuCZnH/iqYT5
JKci+EAOU9z1hie2xlhb29LO683tpb0+FOgkVpWTuswoFCv1UMGygg9t6JOvlT4n7ro32L7WdM4a
o+vaYJABaQTwqgQ2O//zP7buOAVc7HEhTr2q4zxkJ0Y47nsFx4mdY8XTmmLCYtv8FqSgAUASO9Na
CVPnwyHYUvdJgf7TmITlmxnbpeoniqrdldg7o5NRqkF1J5xZqReyiT3t/2pp5+HpEZJB0Umj9bzk
kmGO5AY8w8QTakcSKzS9BaHUzdYSSCbi+HF7tMvJIsk0gzjmIXnKzxHrj7UtNWc2g5H6UyGjHFhZ
Gu4cM8z2HlipO8tN5L3HTb6t0qRaKSEsIxITpbJHYwqBBIaGSno+tN2OddCGk/5kN0H8iCt0dK+n
ob1pYvaWD3In2xZFoz81pWrc2aPb+BgQ1GtX8OKU8ivAOM3/o6oKPeoCvBuqsdnGnflJ4PBwrFvk
EkTEE00kctzouFatMZkXdwB9CFotM2IVrBL1i6U6ROdBppFjQ2acJdOvsoq/9bOLbDJQQsnSxtzE
U+ze3f7KixPEmFTsKb+ZM1oWTcBFZIgaVwlAgsdPvVSix6Ad7B9ea3+PPG/N0PliORmJFiHlRY//
u0t/yNEQplr1avI0JRIQ0qiJotwaOQAORFaC9jt8yGYtqbg2O0pQM0qVFIo3wPlGaouurmhAJ09p
3OT3U9AqeND0csIpTAne/34lZ4IZTGwaR0CuzsfqQreuw9hOngaB5JEbaNo/htLnP4w86pLd34/F
a2a2P7HmSttiXpKeA20dLeFsFijfVJaxFa7a3gN9jVcKwtc+G89rF+waFShj+dnMsCNPFVlK0Cnm
bd+qT1EfxwcrxnRkFwdas+YvfHkMKM8RcRgT3AD4vfOFNIyY12HNRyO3jr9aUex+dYVbC8za4obT
Lyfo/GPhrCktXYYddihHELAJTTNgesvbRE3TFGItX9Drwn9yKzF3XVoDbsbOrdkX4+h8txVPi0jD
zOk7rcrhK8mKWPm2i0T494mc9azIxmD306I8n36bWlY3ThEL3qrDi8rKW2H5MwmGTr2vXFn5VDsm
Y4sRTLBBi3RNcfjieyO7C5B9tiLTeJMtuT6TA4HYTfvxaDap7B4RMTWbXYnDXWmhyqqmARG/s8Qa
pHdpJjfXw35jFxBwQOzKWsJEmiYqzQp9iqOTRCXvq7xUkjeaWIjzbMqq6GSHo1WIYUjjjNpnGntS
e5TCgtxhK5mtgQdy4584HcrG7zoJAcCnwuL0D05mpeMnRyBf71PibH/cPonLd+0MeZuLGiTAYLK4
mhe7tXcKdIq7sn2OsLDcynFs6bOGHfDiMDcwTK8x7nNqRTyGnqa8RYn0DrGnFw2gKbVUN6opw/dG
NMHKLvodbv7Ip6ktQv6Ym78AJPCNX1J8JqvxhFS67rmL8ET3h5w25yZtFPsYFFHT7Dqzqb4gohXW
o+8O+E42hW3W26Gu3HijRUUxvCYWTM+NGulefNSGWNFWIubFTqdRMDNjYHjy9IMgdL7TI9maUm3i
5Fkdh8LdhIaOomNrxc9ZjZHxVsZ9be490brYibuiqg82YlVrsIOLaMPjmiuQdzZekvNKnf8I15I9
HP2qebYzlOJbiJg/rLhU653r5fQvZNJtc9OZTre3zeXUgWoAXac9DyoKKarzURurrapOsZtnCeZs
P5Siu7fHmCy5QUXeifSNtLJ4q4yF+1rYTrcS06+MztMHGAuYaJKbZelbCmRZW9VrnwNPRRm26dV2
Tzul1w9UwdXgHwQ1mhcw6wUCQ106zKpNSNeu1MIvAs2MEWDmnHrSaV4l50sgg7lzpXnNs67YYu/C
WfbZxuNPt9bEptSV6tvtJb8y3myvBKgQlQL8chZxtXLozdiGGR9rym+BP4yVGW28PCletCyVv2xk
cNaemZfBgRuaYh9nkAxyxiafz3F0Y4mceZsfA9Jc1x+lGAPFJ6lUDPTFWoGds22EFceuyEx1lw2K
3e5JfatC+i2uRl8tneLDJyCQRoSrp1mG6rASKOafcB4nAKiRStAvI0iw4IufKPvQ08s+Our1mGXP
Qz0Cos2rVnxNEMxaA5Ve7jykelhlLhb2Hx2C89EYPraGviyOnpOP1DeUPuRP4DBwwd7Kxv2GhrDh
I7RgP4xlpK7qHVw8akjkeZjS7pld86B6no9fxVkVw2ENjxKT0WPSDYaxgbouo5fBFqV4CqGWtF/p
EuM960AxKZ7DLjFTvyS4f6urZBTIqFnuVwJaFWzaSXgBHl08x/apmvECqcfRAmnuFrHtF0Nc6L7l
SH04uIku6RBaOVnoRBHMrxEbMZ9z9vkT6o7xa+bBdffbKEKFwZ1071BaPewUZ4imYVuX6CHshDQA
8/iFUWPbCLnaOtm1UN5iGenxaxg4zQ8PeYzwHSMxWBtB4LFzJs2aiCNlor+niiO+2rO7w4M9DWO8
c1JHpL+As9XFY0KvzfiSRyr0Mc9IK2NrhWYgttCtuvIha8y03yfJ/PABslQWe3jk1vAQ905lPpbg
ub4hCVlEG2twpvpewYrWuO/ieKyObCGp7YfuN41GekBtHCWoHTinahEq+9tH/Mru4rlKAxhYCDDp
5YXCZZJXYR5HR6tp+oexksO7joXcJ0HvgdNn1uUvJSmtERFNLcrYZula8+byFyDwhy4tTzh+AZHt
fH/R8KJcTFHpiEZm+7lS0vA9DLNmWzkqZNQ6pdwSKar5bEaF2IOGU7d/uwKcYpQk1bnDSFNsUUZM
K2dCX1wXFPLDqNrH0gNV6yESlW50N5mqwfeqyTY/Yrctn1oqVOkWAPKUrNzsv/s551GFBxcxlt8x
c16WkrqpZY+T9PToGOXT5PgYY0bqm1sZ9ae+72oIdHqWfeJedj4gOCkPqH2kH5CEA/fzxOUPICQu
ivhdE/Rgv1kpmOXHOK0Vaw2AcnknuDzWZpVhsk4WbHEN12U58b5ABB9CHxtGj+HHhhlXk6+EHZEa
Krz89/YXWsLkSMwgrJE2zoxQECLLMSNYZEBHuvzY1ZPW7xS1z9+RXMkrWHwzDzgNLZyt/USbQSpT
6BnZRs+V/qnX4hLzR8UIEuvb7d/0W+fl7HPNaSJrAPiSIhO4qvNta005UhB9pr1Uskq950KEbfMy
gjXTPwVqXPfbrg49209z0wtfR2uwlCcnKUY8jVTZhb5exWH6jsCc7Ddq06GSrpdKk+y6asyTr/hK
9MWhycbeex/AFwU7iR72c4UC0vAZtc1s2BfCCNSVJOc3qmcxKVp9KKNxr/HH8sI3yjZx29w0XvDn
nu7VMZj+dVuZG2+OLoKD0ZRefIrKknPphbRAwSRadXpvNm1zMoBXpdsQJ71Ptpma5qlKw/KT01Ou
OOCI1iqftDzpsi+eFUUISTmdrmyq3MlOqQBDulKiuXyXurxUADIigmLxDl9mSqHd57GTpe1RrVFz
g+RqSOCEqpTB566vncjPJsUL77LI6jd1oVfma0KvkX9lsJs1dtdFgPv9KOdE01BEbGZZeYjCuGvz
rBuOeSYd7Q4JuOCZFrV8EPjX0B9Js2+lMCJ8OpxueJ96d43Sd3Fk+QGMDcAKkNVldaATsURE2huO
ZosRoN/Q9v2Z2VVkbXoNWJHahP1KTL2y/jM7c9b1xOGXY7IIqkYIKsTEhucIB8f4ofbdA4XneD/7
fPgxb3HPH9xElBvNEfKl5nX7RL1kjU1w+UB2+RX04ub64NxFXqROw6CXRsNL5IgUJkKubVmazVbJ
B/1Bgd4WbDol14Z7tUP/WFpjlz8agxtHk9+VmTHMKiSwlwdlMuIny246c6v0NTRxzUvj3u+t2unp
a2lrFqOX0Y5fTc6FDTbP5LnCeR5ZtFrg8I7d+rGuC8wpU737waWRTTvZ6tOzaKZ/HX5kAoy+cnZK
raCtFff5qyJt5S9pAxr8WsiXUNbndqrG0+f8p5iRGbRFMi9gYTr7MHZ/mkhrvKu45z4naV14f1tA
Z7zf8tXwtRA+WFY0pshRB71xxyMxvEJCvp5eito1D26kB29hO1n+NHicD6etrI/bAf3iUQv+hshH
D4ZuJtfbnAb/UbunTl9Ru+7s41R3zddOJDWEqSDQnB2sKeXFqNP/Ium1X2+Penk0eV5R3KVfwOjm
slSIZeTgFbXlHF30NTpficJk3zn29C1r6vipLaP/bo938XShy0QaPwNK5rbWMhbVTlfVvRJax2kC
tAXGeXhvm6rdzE7oKzHgMuydD7VY0MlOKgX2l3W0wR5HG3fmfG5UYFvbsAz7PaJ30QE4e7qDDhcf
ES5Ya6tdZlSQ4Dg/FOvnJumFnlIAFSOLhaceB0QDk3szK4r6rhLVlPitV1Z3SArTabNjN/s3b3pp
kSggTH+fNqX53NEu+mFMXfxa4vHUbrD7jPZ5Eo5rLZPLfUeBGLEGQpSNrNwSFql0WjGQeerHQulR
7laHdqvaVf+O2glCZLoypQcR1Lpc0SS73HhIPqCcN+tNEam9xcm2PWOoYtLyIz676ka4TrGpQ9N5
lWAb7qguBPe3N95vIMBZagE9BdlV0J8WLXPKWOfny6ujwSyKzjnCkbG1Q0IuYfgiSW3NL1RAaQ9h
ozYtC2AP91rb2+O+CWpP4UaGjbbpjDJXNnFkie6QgJY78nQa+k/G1CqYRI2m+qvQI3c8OE3e3LWa
OgqQnbJM/NIdHJltBB37rdSN1NuB7eutQ9to+FrpUdJpFI9MN/H1LB9nOp0zBdtaV6zk1Wot8yDw
yUSzSlX6N6qAVf591Gr9q2lMCpGB5o3rd1HR34dNN4qHCmDoR4YszGvU1q341PM2ln6FPTX6zHnf
WL9ur+rlcYYzMjPVwfTNPcfFNQsUXLay0pxjQ5Ms3IrMEsouhwlAq7Nthb65PdxvSOnyI9JgoPZB
6Rm656LyB35PUbpatY5ai5foxpAmKV+iubpfwb49OKVTTwdtjNrM583fyZ3REa7vAaoqd2Hk6M33
XmakILGc0E2YG77bFiMyzY+8IZzQK0k0anl1RrL297+cjFYHR4U2Hc2ZxUplBdTFoE+aowhA4zpl
podbfYKg6lAmtd4Ds1U2eoqW+n9Z0ia7hJ6V+6KVTV76NkQGbRcBBztUBRWCjaK2skt8NaU2/o/i
SYketZunb6x4MK31lC/D6CwKAAwfOhkY0eUVHCRRa5cYSRw5EiiVRTL01dwxHmopC7/yFG+bD+V3
r0Menjvkr/urPEXZXM6MFoBG5yxOLaZCbp70bXMcuTlfNU+E3+UIO6mPIvMwjW31taq7bo1UPF8N
i202004RpaIgD/5vsc2UJlUmZHTlsR5wediiFCe2TuEad8VQi+3gVnVzT3jM7rJA4ht2e6tciYxk
ISBMUCe4QoGSprQQqEmrY4Yuw51aDjLaqK4gb6X2+JEHavLP7QGv3AAQtrmkUJsAj7F8qyBKJe1s
jLujLAFZbgchB20WGw/QsQ/7TdgVAU+FLPlye9gri+xxIhBtRE8UgMvifm6ScprcsO2PLq+j9IMf
gFWk4+CpB2OmLuqfFcUW6ymfrFy+OWJsVmLX1fFhJGFvT8CHm3p+IWC4lFMGke3RxcAgAf2B0W9r
jMDkR68SKTvORlReGWs3OkjFUtfaPdeWfcaluAB8aEAvRZmMHl/JVEu6Y4ypR+mbDQIue9PtxKuR
ow4Ik0Gh5D0o0b+31/3K/pqTTEoHBCOWfrHudLe8rhg95j2V/b3eQzH0Qxw9fugiIpr2wltLMa6E
bZOjBNuYvjfX8NIGNgfkU7J7++PgOtHwkA9G/h8xPjW2iWMn9SPC9snPZO4bHrTUE//2ldMp26oc
OrHRlc42H41eT5SDklcKpm6BnRQUxRw78xFnbUGQm26MsncX2bvba/Ub3X8eCfjlc/WH8jcP2KXa
bq/HupRjPh1jLepfdYjRxrZAlowGviGKT0OQxC9hQE16M6GcHO4UmwR3O3VdUz3WYRhJOqDoyPkS
yxDAsNiGlv7o0QjeRG5ZeNAaM1n71GQL4zHXpJ58FK2d9BuZDs5/6tRop8kaOH8RxWfvYMgeLdN+
CnApvj3Ry02BNgYyhrP/Ipty2dwaUkcrDEdpjmzV+K7iUvoS8Pp8ymI92nIqupV07LLXySXI4Zu1
8AEpAKg7P32Nhumzp1bdUXNLpLf8Nh9gBkLPzn+G5OLKgShoJvhpuZP5PWyj/pEjFHo7C3neGDqY
hXGoFZVoMEitjV41e7JX2sSXS8LnnnON2YyS2sl8fv94kClojcdDbU5H3Qs1w2/xGsVvyYseOp7H
e4Sdcau7/REuIwIjUoymB8zxJCk/H7Ea4Lj2Sj8dG7OK/d5M9YdgUN6FWxCfJGpm/+YEosPtQef/
6PkOp04Cz45qIjVOntrng2JJgimc6NVjN6I97tpe8x2Z5Q/IvvqX2yNdW9A/R1rUFaTbZW7VNOpR
6nLc5nli+smAzLqbqnf94FTvt4e7TFxm2DplF961POqXuWnimnCJq0I9FtlY752uF86e0pOV/qjr
2a4k0euBTpZhoigpp8RNNtGQDN4arfvK+uJzwU6noIDT5hJj1EaZ54yhsI6ONlaTT39eB/sXqLsa
d6+VU3VlhedEnMgOHA8xiUVoN0O3lHkveZ106XQARjGiF2mlWN5WtX3PkyfT9rcX+dqI3J+g8Ofm
zQVfOxSViRXxoB21Usk/x04SHrzBHADYZ22wnfp6LVm5spxzZWoW1ZuJYEuQexXUWg1ESz/mHezd
nZlZnfuipqaH/4yuC3PlmTrvycXpwIFoRjljQIWjxDz/P4IAdmK611WedpQRASZTcDw4UGKt9JXK
92UyMiMI6WiQdvKXuzgbSlhMAIUS/dg3st1otUnzJ7X6fYb78oZHlXoPujTe4u1J7fivPyEnhPfU
bOsDiGuxabrAMIaSyuwxScvkIUSU694QoE3wbm+3eaavQkXn0L5cU4DcKOeTw2iYGp6vaVRSW8Qh
T8fGODc3QxgPB+nV7ac8DcJPmoi9jYcRMMr2hf6kiNLbRFU77hB5W3UmuBJwUa9AfWwGtOBptLiE
eGOXuYF12pEbOX2bKi35iUV9emcSdns/1zJz2mqK7ior5/TaJqY4DYR/LrsheXq+Am1fjJFaltqR
Tq9x8Hq3i3xljkC2IZyVa+zqWBYUqtnflDbnYo7Un8wEGrN6tGTZfS9jpXrDUw8QdKdZwcoFdnWs
GTvBUxc82hLbLRFzCfWBeRVGNvzsRIAvLE/azvxHtjzmV87Mta83+5rCtkf4HWD++SpqselNFfD5
Y9yg0IOkPsqAcV7vvVqdvtHghwdSTdGX26fl2hRBhYABmrcw0JrzQWWBcFhbTdoxQmv+VQsS9SHT
S4z2gBfQNf0fBpubGAiHUi9d3h1N7RajoHp2lMkUF48qXPmd4SroEUdKaq0s55VQPks0UKAg2aFl
sUgEZO+2fZ/EhHLbir1tggGvyjvb07+XZa9sW3TL/9JWggIgmSYPQFJsJNn4hOeLOYWQ+6WSGkdH
ccstBCoj96Xjxls4JIqvVYazZ0trK1j1K58Q6BiFK/U3nGUJKBmdqu3byST+RIX+jWs71f6hlFLf
ccmZ5uvtT3hlVWftTDpAgGO5IRdH3eVx4E2jTXk1qtL7Pu9+FXVvbZuUAjn7E0bayp65cipmdvuc
QOLUQwPnfE0dNy+GiJLW0TYKtf23qzsPH0GZWe2BPS2ofutYY24btPCnFUn2a0OTezizJYoB83xx
NqLUilHKiY2j4ijFC4itLDk4xog8KkC15DsPpB4ifNb/L3mPDf8czQRqJnNgPZ+zHSRNHhLDj5Ni
J9uqdrJ2p0WTeJoCtzyqLcyd7e3Pem0PkdTxcoHZb1NLPB8xwK5INWpDP1I1Vl4i3G2cbSm7ONkn
9pQlKwt7pSXHGJyTGaEBOmMpATdoBfROBAVeporHoBt6mb11soaqQa5MDyRo0b7Tktzvm6x5UAwn
iJ7DQgkeKKdon2/P/BIg56J9B+RoLgjOVchFquIa6f+Rdh47ciNNu74iAvRmW65NdcuOpJI2hGZG
w6R3SXv158n+gYMuNlGE9GmpXkQl00VGvCZKETDIPsSRy1yXvbTsXVyM8aeymcczt4p8aJOpQozf
HRCScEZUAKux+ResJCVruFLlHoLQlor82wyKEjN1DSWoCYBv6YhuNADgPEc2H0L4H+kuDivSCgBa
T6B+KAebg/Y5BU8FNQ1r7417b6XdzOLjMUvbzmbXLaUQQK6lIm5tyaKvfqGvDOpeOM4TKjTenTDS
/FPRFP1RmrG9c7uoeRycpN84aN5uPt8k/2ZxUOOnyLI4aKiMY5tb+OMHEpqk248xuLeR6shHabhJ
sEMtCZOEGpr4xnnz9oDzqRtQGkaxifNtCV8qECztk6AaPkyh1f+a/UA+wANqtS9A9rmCHTvyot++
qUCVUrwiKVfWD8tauj3lWC1J4b/PI+NONKlp7lqZlEfHyv1P+VyHP28v+bebXT0jMefC65Y7QF+c
awJZHRl2uocPgix/9X3vUB51FYMtHD/fDvV2d1GIBNRD/gTFn5t2EcvOIy7bIm3eYV81P3T2WDx0
iNGmx2DIw0cbgev3vej0o5Cp1exrjES+OJYU5S53jPgirKn8J06NUm6s8DfvIFgW4E05eZhnIPPm
9XlnNmEtUahs3uWdWf+C7j/Cb6KVUd7fHv+b1QSZVDHfbZPVzEWySEJkEBe2EXbTO5gcMDntQrBj
bMkT3Wmj4lc0u+7pf4u4OM7CxJX2hPjwuw52RrvXfDu7DyPZPsXAYe7ieItIulxM7E8OCQwvuJpZ
xcu7qnZbDSJTnD9XhZ0+cC1bz3jYvTcEus8bW3N5JL6E8pG81ZXuLQIV15OW1flURFWeP8deSIvL
xlMXWF9WXgDOYpPtS/enUZbFtE+NyNrYM8vjSMWGO0Znl/o23YzFZ+1aZzSHzs+ex5GWVJzVLtS/
3N9FLkz4I9be1q8CCcTvvzeZL1HV8cciRQFnaSmUFujsVprInic562ez9L8ZdivA2cxPQ16lG5t1
dYzc/ZBIeA28Ed5KEw1NJUfmz64+wIOLaBaZuwlEYHisjKjZt1VkP2LqbnWH3xqmEuUAxgj1hcYF
tLzl+7FNzSYqoyH8FhV14B1Q8jfHfanNY7LrA63/gTJft7WYFjvz/2IqiRg6FUzqEp9itnKMSqVn
5NQ58kmemR7SqvI/TGKIdlE4lXe3x6hy/1dVAhUPwiFnDq8tIi5F5+3GnHQN47JvtGPFntDzowGC
46Gbq/t26oO/Civ2TlaqDenOLzGp3fjGi336Ep/iBFk7WQUGzov7tKKuDCqhjS7SmJL7tpvkuRP0
N0H0s3luj3WxUf8vFr0+pXoLNGYJQXZ46JC4ddq3ziyb4p0Xad6/rikj+2PIqzYGRKBwKgXt7f5Q
t9Vvm0Wpbw11DckoVXrmOX19UITRmI/YVDO3lTHcgUjmHZYLdFGrUXaPBiMeNka89nWVwJl6AKr3
n/r7q7paZOa2kcUhjiROYv3I/GH+MIvZ/lnAp//39sddDQViGEopySr6eNehXC/qWitokksXCy3c
6wjGsFclRZjdqGf1Rm6yNpUeNTzeI1TV3tiy2uaYjBJs7SWbO6v5VFZOrn9wE7cavlCM8IL9HPR9
/k9oGO1d4/CO2EgDV7YpqodgDtX5wOJVZ9arD1sB3gujzE8unD0TjT1Eff8jYbL/8qzW6U+5O4ot
kN7qB4aHAg+BugE1xOuQLxIGRqolF7twp3GPBJKX7Ss+8/w+TEbjx+9PpyJ5I3MOpIoVdB0tlGNj
jXGdYpwzYn6xH+to9t7nuZ+bf8fDYP9eseBla3ICAAUAg0CtYTG40ISSZ0RxcrEkDO+PUz034Rkg
nvOvL8UWjXbtS74OttgVWZfTcNe95FLaWAPtBk7A4iDbcr6vvVJstWXXosF3QEuKXqvC411/SQcQ
p91ruGsWVRrKT2OSJT76mHgzfjRhIjobW35tZ4AVoujC45iswLgOx2u11KZmii+mZvX5zqnQozEL
OvC73OIleRcNflBawKD69l89awf5BzsD0gDoL4DZSEuZ1/ErOl1lVHmYm7eN97P1Ju/OSIb0WGqt
9REdIW3rVF/9vtQnQaZQYEab4DqgtN0uNgH+XQaj0edDkEJ63ZlC9MM+1+vNOv5qOB/FP2SgOOaW
5dC+Er2s0GO+uMKCotU2xpzuW93L99Ifmg2dXrXsF7cz5TOUhoCocKwuU8splG0hsyS7BN3g12d9
imfrPABP3t/e7SvHGUtUB8QNjh4HGvX3V8cZgKCob2orv4T56GYnI7adZNzFQzOdnFqb58fSy+wt
qv5qUN554PYxh4f8dh10sIRX98qHrRvDAq2tkcbzTuvGoT3IMrXckzE3xZbT2sr0cWTDFODoVopK
i6CRD+nUrPX0ojmNQO7A4BVvN0gZhVUMs6sAP377067sRzStFdzYgtkC1/F6lAbwxmRC5+Ay52Xx
yZ6BBVA1mN1u79QcQ880YcBJipCi8HGU8+T/SXwQnuR2AaXf5bUxw3Tw8Q7ILtRM8vrkVKgSeGmb
W8/ZPKf1XoymFXe7qAp1f99oee9/vf0B1r44bWFyaG5qcJ2LAynA90PGYYMFW1Q7T7FRFF8AqoTh
LtHlz9uh1raL4ixTl6W0BZbk+ltrtuRA6ubiUoSRMR7ySXrREfz+78vNg2ZCzPtFjYFH16KgXjYu
mjrSKy6R8J2/aVT4O7ftCnjZBZaJt8e0+vlABKreBPCB5fGGuomLf2uQX3oqgkTwxgsGoJ4HJdja
YlKsxqJDBB6PTj51mOvvF3X50MELyi516qTGQ5oO7Z0s2Ep3BuzBv24PbPGsU1c+1pewzJSQGlX0
xcaA7CmC0qnyS9onLmYTmL77IITfpwOs8l03jr8a2xofbgddHSE9SPA15MV0769HCPJ0LrvMxTgv
be2nTGbdv5PT9NPBkWDPDreDrR1wvOFQIuEM5/5f3Py56tAbOisfR5rMu2swgJt2sdHQrtNnM8Il
Fsn17nQ76NoIwfupVx2vZd6R1yMM0MHVYhtrQF9vyng3BkCZlFz2uYq8rV7WaixF2FMisVhdLL4m
6mOuGc5hfgmcgZ6DCw/gWDpDftIMS2xVf9e+JhgmhWvjgfG2IA6yraqiobjkLVzwpziz+h+myJp6
79d692moKdfd/pRbERefMra92Hczt7hY1FnyE1oWWQ7QrME6JG+E/8hz8TfLvC+bgpYuoBIgfAx0
8UWTWvbtkMny4uoiAqofjO9CLTYoOGD7+zAZSfH5D8bIg4L8QqliLI9MZ27nygjy8iI8kd9hHoJl
c1lpyCra+RNXxpZy++qSeRVvccQMTpRndlSUl86LinA/zE0DJr9wi5+ZUfkbDZ21+wDdPlq3tECV
zOf1XphaJi7CaODi6XmTHxp3NOE/lH79B+kT9zatOChdShbsOk41dkEXUVS4NDROvtWD+NBYcfhY
onr6JKfg98AyL2vkBWpF3c8GorM8OKVCNBd9ebFoCZjHjKbczzoTm6nS2vJXAlFKSwnZyWX5awBD
BWAnYVS+k+anPi+CXVkYWokeoBlVB9drt15mWyEXE1ZERZLEHFmXxGuij3lZh5+Tue3uIXF8KurG
2qgirC1GUpKX7BrW2xIdSX4ZzJ1pF1ijU+Q8eIlnndwwb+rPTmOmW0I+a6uRtzuyOCBclfbF9SoR
WlGnkRhY+qHjfUi0LkaxqK6cjStuLeFkwavmFACKNwADfMDSsJ2c4tIhSx6esTTUu7uscrG8IMN/
kk7fhvsmFKUO6LvaUtZdm8HX0ReLU/dala74pEazpX+MyjRqT3lulMEuhZqqHwLc8DYypLXvqj4o
pH5Uat74OReNi8JEYhSXESfH4c7UjKE+Fb2+BRNZj8MLCZ4GcnT24uiqZY6GIkn8BfU/rfoniI2h
+hBQJvlN7v3LBlfUe+XH8KJ8d71QSPGUH0zHxqvjXLsTefNoj+hoZIX3TpRlWPzBPUdtHTgRfHAT
htF1vKaaQ43Ms7zYY9jXu2wIy8MUZfN9U8vO3Qsn2Orrr+V+yMmSY6JJgeq7WkWv3puNLAasZ9Pq
MreJf9TGYbrPNNxK0rYQd7PXlN+CKtQOt6+61Y3xKugiHStqK63qVisvmjY0j345t/uCRut/M1CA
Ox7g7ccKQeOH0eS6vR15dbjgfRTGEeT38pxBNaGKRNaWF0RuEJrQmtDfVQNktITE4qBzjHd7f7C3
rqXVBevhIoLHK23OJdC5SocKod6IA8enpH+ndannHxXAYeP6Wx3eqziL2QxmnZd74pK0DPURFlP8
D451hpIVQRP4GLdZ/ZxGUj7d/qhrhzewJHyqsJ8mv16s2hg5GuAa6v0w59p4lyAmpJ9qa6ysJ+Tw
nGnjWF0NBzeBlzxPljccaV4NbTc2QXqB725qf/ct/LFnNLkqt98psdrk++3hrU0eesu8LkGAKHr7
9RaR9shFKGQBbruhoIXbDQlh3QTufHc70NqJzWXEc4wqhVJRuA7kGjiUjwmPPi8t479laUbzfQld
pDhVIOKhYDhWd/8HIaGcAUqj+0y/+zrkbCKXNwUyv5RtlYv3gQOQ8b++NGT7GMneH/YZMjnNxmW/
7Pm/HKvMHnRYCFF02Ja5tT/Vnh572rekmSPnZzsD0TrNEjbdL8Puy/mQ21lm3nU9enbvsyEzPOTe
Gmk5iBzZg+h2Xgl8/q6pWxE/YZLWfbn9VdZWGMpLSvNLSS0ui3CtdKOuRt3xYlfR/LmAv9LvpiSb
HnDECj7fjrU26YqIwj+o/3yM6xlATqv3u2lCWqYf0OAsM6vwP/p+FT7Z4J9Men2zR7H/D85BujY0
NtlCVGkWM8CbWxaxpWWXDrZPc9CFqIbPprSTcKdTJ98HafLD9+fc3Rjt2l7yKEZDvAZniC/t9Wgh
7UpyH46KHtvW4Cs0OanFe0Mfmy1gydp3BaijFCoVmWkJWCvGRmpJNeWXFkGV8GDG4fSfEWc6apFh
8cNpjWlj964NDY4P68anekvSdz00L8NBWU4xW0nL5fhRyLnJ7prSL4b97RWztjpVJwjkOhgs6t/X
gbixnTkteH7LNLMEgv9N3N37+tS1p1ZMw9ZSWf2QqJFxQJCXw2m7DpdXPcbVLiCKQo7jXYwCzNmf
XSwZYhl73j4R4xj+yafExUx1oimgOeonvU5K0hrZUVMrLkbic+7NZUivwgbV+Ov2l1wdGv4FKo2k
NmQtTvY0r5CclDy5XU3GNGc6gQ9ojObesDflKNxDAmRjy15RPS6WnQQK32DwKVv68DquB5enVplO
qPRcRg8nCUdPim4XunN78GZ/ggAG6eQJj4HwPk/S6gO1werv26NeSxJQVbRRikG5FTW16x/gYMCU
ttTzL3qcFvEulLpRQe+SEWD5Co15vXVr9Nhiz/16O/Da51Zq8qgrsy3B614HTqaEy5mSw8UvNf3I
EwG5U7eXAX6LrdN+ae1knDdSk9WxAlDEhE9pL/iLxatXldV7UssvsvCG5JQGEKIeNa3qmp9aMguU
tBqJ19AO5aL0T1JrTKnhfADPoZ+zOGPrrHIGBTe6zFZXf4+cJPfOAcgC0CN+VnwffdFau94C+r3R
q1o7IMAiQe+AakjvT32UV9tHd6fWnbSWOn+CktmxFGk7nn2Xg+8T0OwEfMXteV2idV/uc1oaOFWh
XImyxiJg1aLi6acJ1f5mML46o3iwB5Nav96N0ZPwmvRHk/TiMdG95quZFtETXjv5Z6ObnI+3f8nb
6UZ/ipf2//Xl4YRdj9yIx9KbcUq4aCFe45mleWdf5okAeI5s2q6CGwIoNBjbD7fjvl3ZxH2p3HHd
KEDsddwebETce764WF5f3ZmZHSZHNq4j91nczWqqq3QjC1756ComLxklUAqfaZEteh7MQqfz4kuo
WlW6Zky/qiGe48e8xhXlGI7uKO+0wRU8BrRcSdd62PhQ+0gPCKdnG7CB9Z8DYhQ8rioNW4s1EFMP
KJycbreXkLYijVrKfwqrc3ZV2rpHL0YsempEhmmup0+X2B34zyxCQJanSbsp4rD6czhhwUywARQW
5npG9Jm8ykA9jeqHTL1d783ZvUnZePgy+b1sdtTkE5QM+sSfME4vUUjeQ9DU6nea60PIF03vVFsX
99sMQUm8gZpmsmBiLB0uMLKSaNeN4jKPvgst2q6M/EQXDXGr28txNRCkFuVOQEqyNGFuzMZ16qQW
l9oK6vuYKgZKmvCLq7v/Kc7SPbycdBBN+EZdagGLDIvBNB5OmZfhC3870Nr+oqiERIRCWHLIXM+m
3+g6Bp9jfGlTlIV21Nx0/c5GEWY41S58T7Sx9No/3Q6qNtD1Rc1SJktlY/NAQq3zOmiNyopWRGZ8
iWChizPMtfHvwMiid2NZjNkdvGZBiX6Y+7tiqt10Yw5XVzAjhouvuDTusn1kxk5nWHWN91/flV89
SwxPvcAp+DRGYDB2WSsQZ43KxJ2PCXVje2eM/eAWAF5941dR6bI+3P4eb68VvgdgOSSTFHxuaQwo
bT0Jw6BKLsngFF8zfW7owWBZdnRzNvftWGsrGBk5qgmUu9g0i28vcNVpjTlJLxIk+viMJoCJKm3T
jMFWRWg9ElxBWKwgLpZvUc7tMJWiZVSR7U6HCrSn/A8N8mqrv7P2+XhLkkADP+CttxhSkplt7Wkp
cBwze6ePovyu9fKfaZ68LeTq2pDg8APUVRvhjaVaFiJ/lHdOeuFnDNkRbcAOSVs6FL/vOgxsH397
ei1QhcHxX+8Q3ep1EyhDcpGy1e97P0MQKieNPcihsR+dzDHPIB66fuM0eJtBX4dd3La5iw9Rgerw
JRbCmz4F5ZDFPxFPwZG98kQVv0t90YcwYPS6u+s1Gb2XgxtuKUis5RpIOkA6A+IANUjNwqssK6Gd
7HSVSC6eGLhTowgPc1Qa9L9ARjXtbu5gMT/BmZq3FITXFhKPFdqvSqYBGvN14LgbROnUZnKJDdmf
gT+S05geHiVK2tj1Nk7B1WiqnaaKISp3v44WiAl25DAmF9RqsmM9jcHnIK4miolj/Pn2pl+bV9oH
0NkYFPfkYl7LHjS7U6UJcH2BnFhpjpXcmSTICfZ1kWPuW88CNlulaRbvcL/z9rohbP/T7V+xNmCo
2pThoVaB1Fl83sbourmHh3HxQ7Q39voYG9XHMo8Hb2f1JZaot8OtXW0o0cGNeGEwLp+DJswEOWTc
1RUlp1+9o38dOgS3E6S6vgCDTjbCrY7uVbjFqo1qezLmPMf81LXS5ohtkRd8rOYZoAcP3njrFlvb
JEpLAFQCTqFvaqd5K32zMcro4uKjkD3lph62CI6hgh3fNUmg/fDCenCOQmvc6g8WLgLG4J04nnDE
Wswj1+A0YlMHnt1xh0/4bSjxfq3KDn6B0tgfTKJ61CIYzz55U5KZBgCsDbFEbQx7fHWcM3Zm+i4f
EnEQ3uj9djsdkAcdzBf0I5bZi4NXs+MJjSEtusy2XYwHkbtRcNCwet/I6tdWC28L5StLCsEivd78
3iCpi2Nhf2llHb9PmiZXhRgtzeu9NM3O3BjW2l7gOGXzg5mlQbOYsiDv87CreUOMdMLwA5lt56c2
ldbR94fk6zxam4f46gDhXEB34EpGYfp6gFZK5cAFPHIp8qg/Zb0Iqr2WlhJROjQhDrdXyWow9FVU
f48Lc1nWQrE6KpH7EhdhWk1+RG2rnHYmzHaJXBKaJbejrX1MTCpBdao6L9Xs66E1rqt1JXqblxL7
kEOhuDIexOEjesnxfzMP8F//W7zFyWJAXpmSjtcNMpAFQg/yP6cJ049F3Q1HY+jFxsdcHx66L1Ql
2eDL6ko3QrbEoYKPiaTWvwDknp3Jxfeo6NxpF1ZO/wcHJ28ABfyjjARB5vpz1m4Y1wYNh0vvFsa0
r3Bu/6tNZRjckXdbG4/7tacHCxLzR5Bx1K4Wc2ciDzIM1BQumVHrR5Oq3H0FTP3sCj3Qdr7Vloir
6sFuxpvh5+9PI+IZVBk5xpSZ3/U4cSXKdGxf0sskre+ZNurJzo3a9GwbI2Z2kZ59ux1v7YagGgl7
jV4LSeQiLU7TvHUKbYTe4Ln1L36WLA55mRbH3i2te7K84D4IG3M+3g67thd5XWBwo+QW3xDnYMzT
DPc6AJbdaD6MA6WifeNq8fsiqbR8Y62uBlNNCA5tgPHLY1R6ZdxGusgAzPXtJcI5ZTg4Xt8dG8/u
xtMfjMyESooqK/zdpQxUpseFTJyMhlIE1QDxu/yjr2W0dFpH/Mn1TgsPqAdcEcVCvF4s+Rjlc4+K
zGXUunq+97Bv+OlWoviA0ISzkxNK1juzj8wtP9jVRYOQIKAM2NDU0q/jzn7s+IPv8pbCpRpGXqEk
dOroI+18e28pw/MdCo/i7vaXXTtyWCz/P+oiPx1Hz0t4dvEoTermu136/jsW2Hw3x6j13ee8Yr2N
Vbo6TnSyuZvQA+XSuB4npj+NcKWeXYqCx9VuNoLm30LI+Hs/p8FuEsZwKgY85TeujpXjh0YPdTxI
l7Rol1rFfVFQu6zj9OLW46c81KpD76f1uEPmz8iPOPCKb1CunW43tVkW7G9/ZXVPLMouBIe2BlcO
q7Jl8WoypyFG1Sa9ZGYtHmpeAfKx1Lxsq/W98m1VEwQZFjpA8PkXa8hteIAQhkFqbn7UNBEecZzK
6x01c/l1CEAyFKkzfL89upWjAMSCUtPhvGNeF7ek340FHAsYT7wJsGAUmQynZy1W/tkovVfi9+so
hANqgww03dDlYTCWqYNXXsWSbXCiDhBC+ibATm0xq1Z2BlodcGQptpI/LFXDemNuxz6vswtSqpR4
Dcwz0Z4bp52X2JPYRbUww41jbnX6VJdDsRxRXlKPyVfPby3SLKeJoY/Eg23Gn8DwDM1OI9J0jIbK
Ln/4daQj8F7jmLGRFa+FBmXNnlSUZHMJtvb7dPaN2Mku6I7U+1HW0Wfw+fWxq+b0PhexcUjLKP77
9sJZ2xavgy6WK+BZAPM9BNKwmnzF0RFYk6ZxtOXksRrHBqirGCpv00agv/MwWejTekEp+/dpWpv9
R1ck7eEPxqMITiYlTt5Ni+6Yj5wpHFw/Ays4WfphQMMqQlAlmIONhbI6INipwE3wqod9c71QoH+6
ssYP5BLrmXOXFs4YHZ0A6ZSNc2t1VahSGLoDkJqXDN8sc8JwCkRxcTMv+pKXiGgeVR0r2xlJ65mP
XNWtcXQ9qqcbx/UiMquCG5AWB3HJj+BUXY+wFmEWp/aYPyehmB6jpPzScRu3MAtD4z5OR15uVTbe
356/xZZ/CUp6CsCZM5o372L/5b1ehQ4w4efI96d8B24laE9ZbI+8NZzQwqtvaLfupbWBQofxge2S
nb4RQOvrKDQT8ptnlaKfrKwN7nULk6wIo7QP7eRme1Tjt4IuTuyXgeIrC6mCuhRKHYv1E4l+gitZ
Fc/1ZLXHPp4N+xhF3fyckG1sWSgsFiudPE5RulYIREMsftNFa+uYRRQ5wTEyAGYqxfMw2WW5Pm5V
L5fTRyA60qpjSzmfJbt4YdSWEWZ93gZHEaK1Ek62/Qnn8H6nLLneS1+WG8+n5dS9xFNpDB1Lh5t1
cXwNiWloQ+UFRzvO2l2hJdmhLVieqZ6NR1MOBiB2uVUIX07dS1AlzeWy8XlFqb+/uiMMkl9faGZw
zPyq/hFrsj5W0o3vaEPWG6WLlYlTuRJoCmCQqgO9DOXARG9s3A7y0jmUkSn3hSnzDeTcIjFjedA/
QKyOfhCJL8jk6yhOPSShVYwB/MQo2UV26R5tgSOCaRT5ydVQ4yqDYb5DRMc83t7ub8dHZOhaQLfU
Q23JfzWjAEhcJ5m/MTfOABvck3CR8P/foixWCT6GuRm6fXDUE8M5za5ZHukNbxFB3659NRZWIcxh
tvfydZ0OhlUVVhMcUXJVBomDTbFZTCffkd0xlm2wcT6vfTvFraOgDKgJbazrWeMX1I2NzR1j8ZJT
PFOIpC9jbtxza6NSJBHWOWowb+iJeqhXjcwj/9jMvnufwmIWu8YsPOBT1kTVB0Dj746LlwnQGtIv
g6VIUet6XLo3h90ojfQ09375LN2pfkZwIjncXhNvNjEmWnhZmC8Hlpqw6yhRarjSSvGyqmez3usu
OjNjUyRHQKTFRqiXs/zV28NQhl0Uq7nT4OuhnbGIpbmVprUmlkBtVCdfMsRS7kgVtHmfQyz+Yeed
/MAtEB+t1hdiJ0snfC/d1v0V5W1Hrol0qr2xI96cm/wiegPAjvnGqCouflE1Z7gFhEN6CkSbP+RW
WzyOPLAPPN+QhHdn43FCo3vjMFv75K+DqgX96twkqyybCtvwE2q0zUkaTXjgESj3fYLP9u/PLs1X
VBQBoeKWpn7Kq1BOw9fVBKFsUcboJmFWipe2nAraiUlR/UE0lC1eLFyAzSwp4F2YdprVZTh3tDHy
EpSVfJcmkt+6J2pE9ZaM4ZstyeSpGp5Smndpny1y3B7HkEnmRXpCCSJ+p6P0Bd0Ue80ErZlTnnhb
AJO1eQOjycgoi3IVLT4mELOwt01ugcmuTeRFh/GIZlBxqCNys9vz9uYmQgVSKTG94DPJqxdnmils
MyqCPjzahRf5X3qECvJ7JxVl82BnPBP3Gc4hZofBuYNvT18PWInd/gUrg6WapjgHrB8wnGrnvFo5
uiGtyEs67WiGg/Nv2LiJcRhzq/oQOnFZbpwMKzNJD0Sh+GA40AxZBovmgdtPJ5NIyxG8YhHjmCM9
RaFKUJENEBtr5up3b3syFgAQlNfYHBjCLKazyFKASX6bnaYh9/ZmPstDNZjdaYZj+YE12x1k1Ij9
nFbRxnCXs0s75P92CYAPiBZLYKwMXWvugC2ec7wZ5jtlCvEjDqz2HTRcKNp4VbbB3jXz5pykAtHD
35tZpRdH4Yw2Cc828MSLLKBJvMgLsfc867nvN3uMI+t/MCWxjj2ImI3zVa3T1yf+Syy4CEr2AnG6
Zc85joOWCrToz1Hbm+LY9Og0IQU81Q+ZFZvyENRpknzy3Wh4kEkReU+kDEF0d3vAy0OeH0H9iTK0
akSR9ZvXS9kSWpamQTKcocqV92FgRh+DZPI/JVUbfATJJk9ObgafbgddLmkiQTLh6cjiUi/wxZL2
U7zs0TwezkOTzOlXY/Yy5zCAIne+2S5SDXs65MNf/1tMte5e7VnJF5i9CjSqqIH8/2rLlG7DKcgM
Sx61xJjlz4KjS2x0Z5cnhRopmh+UUZWkCq/k66i6Vjq92WbTudDa2T+io9b3B6zNUmPnx+0wbizf
lQ8LMpNs78UnDBTTdbi+ot9WDMF0xkLNvesdGX1Jbe7tfjJFte+mJN5Kkd6uH4rwqh8MMk7RyxYR
NWTdal/E89mYOSl2jiEB39atNB70SNfc+57r4J2k4rNRCFti1FCJQyYTNAESHxAxAYddDxXPg8YJ
42k4y8jQvvhN2HW7OI8949DMxQfTrz0Iw+C8P4Rt6CanxhbGl1BDLusBHLjccpR8e2qRuXFywMEA
MUeB9frXBL0ty6IX47lOuug7ChPRY1rqv7qh1D6zqbz3qBYnn7iuttoRbw8RlTICFmEzKWbhYlnP
SZe3tVYP55Dq7smMregQQUv5CgDYeCqESD4OgKOe7XBu32uGi5zg7W21OnAOL6ClHGVv5KBDyvKN
4zENaD/2yPq7QYP0bY9wEGJC7rwXUZx9ra06+wU0vPx6O/jK4gNhAe6ZDB2y1FK3UCB32YUjg8/E
rB0xkEmfm2A0EQ6ZenkYHNni46c3v1lPYOWBbqM1iga2IjAt9vSIWi5qPt5wFqWIj5PtTWcPQ4GD
qacV6F5LFnecmVsWXm90j1/C2kqbmuI9RaZF2NTQhSMxQgTXps/fJ8WjBmkbl3vDFcGHPBzjY1+O
0clJnfeayvwMnOTu/uCDowXMlcU7luz0eplTiuOsRrv+TMui/xkgJyiELmjTgs74FIq4/iQ18ZtV
VLXTHUxT6UoAzQBRvQiK3pWcDemPXPiNe6ehdF/tCinCf39/bKSVHlwCZUG0VI8HRqSEozNUtdux
4fTyJghwuqZX+9GMvWhvtanxfsIiuNrIA1buCFVURI6Khx9cvMX47CkbwzTOWcVeVZ3CXIYfhrr5
q2jzYmPlrm1W4qA/RaaudPKvp48not6ZbT+eKxxQ/mrrafpilql/r0WZOZw8b+reR2YT8PbCqGnj
wF4ZJXe98hVkKuEMLE7IcMaiksrtdDaRVN+xgYaz2Sdl82jNhrHVSVg5FT3q+qoyQNmUPP16oJbI
/DmK2+lsINfKG6SyDsKW5gNPbGCZcf6vSWnmP3dM/rKtpPrntxcSKSyyRpA4VdFxsVFdHvFzb3jz
2e7DKTyRU0JK3sVVHUb7ceoC8VT0cacfPCgTW6JUKwMHeAOG0VA9VNBF1wPvrAQufTrOZzOvkm8p
9Lx4z2Ml7YGsTzGMFJ8CQ5NgHq1LDX+0JO6LLeWCN168bFjORnq3PK1xKl1+/c5OwyFrNKY68Hsi
FYGjHSILzYnnwoznYj9oU1aKfU1Hu9gjKRnpD8VsJNWB6q1r7vMkEfXRVhLyP/Qii+tzGmfloTMH
j7ba7cmy+SDXSTjAfnYe2BqQGG+kb2dwjriWm+NZb4bp4tuhvff0Oik2wqwkZtBlgGFYbD6Ob/N6
Xnonk44h8ulMfSHxjsas50fb6gLFv8uT4m50On3jCbe2FMDokpiB+VblsuuQMo2qJDGn+RxQG8Jc
sen7d3Pi6e8KxKnfQ+50s12YdX31gFKH86Hqpbul67ty3oBxQYIKUJ3SiFY/8VXObSMWo0kn0c/l
4BlyN+HF5TwHMpUU0xKn+pBE0hZ7v/SzQ9yzMTYO1rUckQOVgxUcGr9hWVPD/SDOQuQmz74VDXci
ybtLYVPHQjYtHo+xC4tk5yRTG977Q9/FpwErUhrHoafvuiCdNt4CaxOCjipJMpBtHvOLE5BlOZZG
LvRzgmvFvm0C+7GtaFEblQmywRXoq8L6+Kj5cfU+tOrodHulryRL0IMpLlJEVyfjImEWgydgURjG
mTKi90/ezd4THR7xmFWGUe7JkUV5cCfldnE77trSJ1lg5VNO4EBerENfM0WUNr1xditrCGPUg+as
e9dw1yIKE/qatPdm5cXhf7fDrq29gCMQgDyxWYTXa2+09CI2NXaV0FLrgBSZ9dmf9GZvaJBrQdok
x2akS2hlY7bBgVzL1GihoYimiPXctIvbx4E7HyZDO597ClDxvtPTLm552TeG91cWpF2yS3qoE98l
UnviCagUaPIUxRHEWUPjty3A1AZUSsFUcaj/I7Vw/SHswo6wm6/msyhQ2RpSfMBggordpFfDYRoa
uRv0vrlDzjd46BIUssLS1netJbZgk2vbEYFR+pl4vbL+lrBo1O+jxHf4JYXW1z+nzq1+jumo7ds2
iu/jabQOnuaWgAy7hjr4HE/lYyAphBhDNG6d+yu7QTGh+TbwVBXg/vqrCP4r8QeTOUIg8t6htnaE
ADYPBwRzq3dmqiOVUhSi3tiEK6sS8ScOJCAriiWzyA0y4ZYFXfLpPAVaq++Nppz6fUptJjqWLscw
VMAWS0E/HKtDYhvU/TYuopU0jOfp/+Psypbj1NntE1HFDLoFenJ7jBNnuKEy7AgBQhJCIOnpz+r/
arvjimuf67iiBiR90xowpcFQGVpv1yo0SYAOtYGC7LlzYbqXrVfVXILQX/Ii+u/ZJmDiF8YWmFt4
0Vf3XSrsvGKshgAEd92z0z2YwDiRstpw4d3FGmailXb9wJ+kSRJ1+Pv5f/MUAuuEY4g0DFP0qy8c
TCLVQRjhC0crq9fUZfdRNACwVsLb/cYGQjWQ9pYPGU9RJFt0x6tMCVB1//473nrhSCtyVGxQgMQF
+HqjjaFQUaYvmz6N4HM3OdZQCfN5iIQG7zzy5Ymuchk0Y9AOufgGIM24WiqBF4yBlEJ4RrkUP6l8
1LuYRdHT3x/orS3871Wu3ivMXwIgPKLwDPfg4MbLWc3Vko/R58WO7ZcJIhX7EXqyJwLwy/HvS18f
WkgyYHvif0D9jUh2DWZFCscyW3p3HuaW3JXFqL4AG9h/Dh1nPaJITKbKaHAT/77sdeCGvRTsdtB5
R1GQXuQvXn9CjonNHEOo+Aw9Sw9CELwoSJUw5Q4DX6RpXM4k2qRSPaulXOdmHNC7egdNd72NLr8B
TURAiVDfQnX2KpyRaNPEDVFxdmW/guWGiWfaRHMPpMY46OI/omuRNGIWiZY0mipIHTECff3II4G2
voInw5kiVf/Eea9qrlt+zj3Znhx8VUGrLqN38rXrTOF/i6IzjHeNz/yHOTotTS9TwE3PAzBENZGl
A5B3WYpnkQ7zPUSTC737+5f9c0OhJwuBdNCE8HkxKHv9mEpqfLpOlmfXQv8iNIt56mw4nzMTaNbM
gRbPEdkm/04UeHNZzMpBx8ZoBc3T18sOJhNZOnblmfZxdooSA09rtqbkyXQmbvjkitq1hX3vKrq+
H/B+L4Cpy1AX4x3cza+XFcmYhysj2EMyN9AdKzpCGp6nsKr5+2t9Y7NiITT3wTSBRF58ef5/5/2z
aRcKZ4QzL9A+gc+E2as2i08cGhCf/x9LYQKHSwGgrD/imRYqZWTry3PmTXen5ywGMVjJeoupeGez
vPVUF5M/XK3A8kEn7/VTabBrCzDbyVmaTN1F4bjtAWXKPm9r8Z7B2hsnAW2oy/T2gm74I4PEbJf4
AG7GZxPQ9WH2BY4f3BHOW0u7Ry0tOf39Lb61MyCJBEMo9IZBW7v6YDYS0Nws5ujcs2EB48oPP9u4
W995gW9te1ijgsaN9hG0Kq4iBwiTAIkgozuXhYCht+NaAydSLNlJQtqhPSRZOx3WhJXvgSveuMDB
sEYvCGgRNNmuAYNFq0EEMENylvES+Qr2he4mhdPYUWdB1NYAEcYHnofu1sCXO6jbjL9LV7iOmpez
h1kb4ge0ERKcw9ebR0zYO4Tm8XkzKgVFNy1EM49i3M/crhD+y0eJDKFnY+XjEdOhv3/ft958cVHA
RXsTbdvrk7/hOlBpSpNz0Wm49Fk5H9cJB4QF3fzsWFBWGj68zd8XfWtTXW7Wy0NDGuV6Tg/kTIBm
VBedE/h5NAyjvh9sEerr31f5I8/Dm4Xj1qUx/D9t+etMPpxE2YEhFZ+nifQ3E0Ysu3zR8DMLlniH
CXkBYFog7xWF5fq4OC8azch7+vZvvGCgsS/YZeyxy+95/XnjDCKSnpPobLN0TekO7tU6recBLuA1
t4kdlt2K6RONa1CNcUbeiZxv7C4YdKOri9E1RGWv0RcsWc2a6zA9m43SO8bL6CMVS7HvoFi41M5b
/k9STEFTlua9nvIbVxX6CZfWPG5FhNCrxATxRGg3qPTMGLhhRyiWmqzWIDd+SbTNZLdTyxbG9J2r
5I27GFB/fHPI4V9Ym1cpWUsVCbd4Sc8WSo27NvP6AyhtJRQokvydpPONywM1DOoYcGxzfJrLT/lX
MIN6C5WblPE5SPpJ7Jc53vJmnalMM4BkIYhcdygmsoctDSb2rODDfJo2SeR/P00Qc8LHxavGh75+
YnjuzMiOSAxnYjKSamHpuCsLmfp3ttIb3xMepviSKNDhyXGd+ZVui0udsuS8MEJ/CzSj5spnSu+o
LrfKdOt/pDRcUk3U4OhUwmYSFKdrl2dfQqxOxFNyXrfQfx+3AUM87Z/YKks4YhTbre8Jf6cV99ZD
4rzAEAMNIoSFq+2TxquBJ2+XnEcNO2s0/1KghYBojTKT7lAUvwfkfnM9jGexg1B84yFf7yEIayJ7
XSFdzfqUNUWb2ppBxKGGFvN4QAJjTn+/FN+4D9DYgD4TlkML+HqWNSAS9MbL/Dy2awyNsSWixH7t
OleaHTyfI0uPrSYY1cITpAvsfoN48nsQzTcuZrTroZgDFteFbnTtHgXtIyG7ZczPpUpLKeuIR538
tHFTIMWYmQpvs75f13i3kH7qPwKCATHXWsfCmWps7fBe+vvnS0HfE7QP7Di0g5FDvf4IlsCQyAmV
nye0xscdFdrcDH221jRJh6cBknhPpR7IS5lM/4/wj7UBzob5Crohf8h+W+PBBsXmOm+jX22NWALh
X2rEUNRBKOR6u5ULW2u03iJaaeDV//n7hvjzvsRmh2MYiL2YWgMJ/PrZfbyIiAVteoazuEgrP/Ht
sHKf95UKk/Gdq+rPG/Oy2EVuGOZTYGdeveiljxEJ0yk7FxNzu7Lvpv2guuKYbPoZCUj7QmBE9zAl
3XTwZu2nd26wN5dHtgUtTOARoOz++lkx8pIZfOjSM9Zzt8CTBRWYWO2HrYsgsuNaed8ZDAGarRhh
dJBqVMDvpFtvvm1g1y5vAanJNbKUQMaxKHyBcJxx/tGF4wcdb+LErH3voL+1UoZFANbDyBIl++tn
nb3oVd6V6TlQ3XGkefuTsjTcp6vt/mM3D+iOC94BfjDoW14aIa9XQrhVU5DMGYAmRMtHSGZB1nCP
mT+3j7wzdOsauAOTL0BjhvTsQWd8+e9b+GJnhuCXAnR5faexZOjHDJJb58FvyXketf0QdspUnYIF
3t+X+jNzvUzqgMfGvAQuQte478ENiREryc4BhSBlDYENAK9pnkyf/77On2EB2sfo6PyP7I5PeBWG
PLyKZCpVcUa93O2j0j5Bln/tqqENk0q0/r1G1lu7Bf0rNM7QAMBdeHULUIlYqAzWa9PV2UrrBNXQ
sk3TMV8n+c6G+TMlxsNB/+HSBEAQul4sULJQKHOKM8Z7+QtUQrb5TGB5xX+50qbz93iDdUU1t4tI
34l+b71WXDBQw72MwUENfb1Vy8VsWTi0+XkOMeuuyiwoaymyrA742A+giA4//vt3hDYD7lfc7BcJ
kdcLzomKS0HL/AyFOLkcyzEZ5ypdRvqwzpxsO1Ce3uuVvfV2AYvB9kHajWL68g7+lZWuai2T1QU5
Mn6pHtU6rceuUPlDJs149IyGuh5LNr3XF3wrhoJJgnwY5OVLo/n1srg3B+jSYgcVcyrrBZhGFKzz
MN724BE3UbY4t9sgAvZsTfgfvX9wPNARAbLxYhOFu+iaGh4LmBmyjpXnqQ1M3fkx2DFQXvebCmE1
Ch/Vd7bRG6cF5AdcqgQqfJeXfPWscSjQ5sZ6aOpmJ8DrylvI4fFvW1JG73R339ix2D0XudbLm0U+
/HqpwqKITZVDZw5D0h3sPKFR24LQ4cdoBTeoeI8W9OZ66DwiPYPII6Aqr9fr17HNixYNyGlZFSQo
AnLvcy5/+NDpez6s74G633qV6CWDV5+AT4NhzOv1WLHCFTtwOeCR09RouyAa94Bt2sQF74Hz/xgz
Ir27aM9ecnvYGQIe+nqxfuJSj4SSM3wssv3CWfCRl73f6Um5fZ/Nc50GyYBbtnBrE0GEmWLkn0Wf
0ZRN3gE9/Xlc8FMu0z7cuZegebWFcoYcO1Ho480jtMZBHeo+Ty6L1p1ny3jKI5e8pKmiYg+5mun7
3y+l/0Wpf4+DLu8BJxSYOdgqAv1w9R7iuaTxFmhyHn0cgiY7TbraCqK/65CtY2VTvp5Sws0uaEVg
qkwU8EHNyJKOjUvX8vMEu7eHIijfO8fAAV2+979+GhTdkAyjNLmcLSiFXsNhqJJyEHMAgeAoBrJH
ZMOQ1GiPLUvdDZQnkNBow7FZnSue5gyFfrXMzmJyaOAgCl29bZ6aLCDmE3TjsmRnOmAAapIY1FXJ
KLK5ySOoALYQUsp2HuJ8SW1t2n6GVCi6XGCNOP+C0BUeIzkGQb1lbZ+4GhLREHyo+55AMazmaTxG
prbQEKSm2jyPel+vemXtveEcmM9uTWD2W+WTnaK7KSAbCauZFiQ4pn2aBK7u0IGhvgazy7GnpJWY
xVXrslpkaq0NUsiYIxdV3acoWlZ5F2/9iILMtyShH9HFied/sq0rymMbOgwMK40rP1orotZWHwSY
fPAbjD0l/EbO4wpfgp7m9JSHMoVl2Fq20WNWKuBTBwmIT90xanMPsAsyDkimhngjfhj8P4aFbjRV
lPpentwcg2lFXDmzg6ab4reulGv60FF4uJwd8LXsEKd6LKHRH0NssQI9mR+VJOF4msAPtZ/QerS8
nqJxbncxcXkK1dTZDUdWorW7S+B55CoI+WTZPph1W+7gphPxGuMeqmDMRWP9tJko9r+g1BYnd8GW
RfYO1N0Rhookc3y+DyyIcNVaYuD4aPK887+yYB7YvoRlVHe3GFjl7O0QhMsTnMVGfxhyiOM3MKe/
cJ8iDqLBGTC0ldoTwKqe1PM42vILzGqF/ScMYxvBZCNHJXiD4SXXP+GJMwnZbMvmWLaD0AJLa6Hg
m62rKPFqHKuym2jHqyJRiYlri5naRZ5egGH1KTbQD4V9exss4o6MTrYNrCIXtlRjImjQQxIOEoK3
Pp8wTguEXbZjDIoP/syPTEhWYwKUd+yu9Usx37EAhDF4PecuGaOGqSnyR4v51RjhIXDO72lyGa7X
ZAEjvauRHDD1GbwvxW8iqJkFe7THjRp3ZAzW9FC4PoZPi0ygoQ8ThJSUy1ZFDq5lGxi9HhC4hs84
lLyadCvzm4kUoP56AG3ECZ4nmjxGkiV9XkcG3uL3a0up/kVbP7Aask091Aa6nBut4e2mAfBJiYJi
Th60AS4ism14xTXmEB3U7iPRYT7XmMxH0y7rvfW7KYC8cGVNQIrvAWTfLkDCSNzNq+tF1UbDQqoL
OYi/DDqwZrdIqeUdQV2Lhjaf5fCCHkwZwDGjXeTeKwzz4jqJuzy+LzDS9E276jS+NVmuspMrC5RO
zSgAFjnEruXqW8sxFLiZeF76521cle3qwGkTVf3mB/pLstkAwhNGLSPIX3sV+rCOgzDXB1DmJyCc
gkLAH817H7a4m0pD5bEPVWFOIHL1450Ndewedea03oBNpS0525lmvuIw9kx/DSLW1Fdhv619xRIS
XMCjaxG2v9qUB+57IoWcXyB9bOXNDP3Y4QNlFFJdILFQiBqiy5Sizw6dxUoRn5LHdg5NeNNBwsGf
+yDXcXzqhCtaWWmBYUET0wXiSXue5cBGQDme59+6RAX0JzPrnAENhFHlrotNbw6DlKHax2aN6Q0+
7ix/SshDzHewIQ8ApcvTIcRZgNhct/0wdBr8HkSusocMhcnW9Ug3dKoQVsol+ol+fkhpBVXd0H0I
2hl/lJSsHY5z7CAkOqA7Rx+kVma9jzoVrKdQam5fsEGKvE42q0ydz6mWhzWPrDp28Rp2R7fIaLzp
p9muP5yAZJI/zwvFqClfx6g/LYvYYCjumFxxSckAA6CYziz6vkL/S5/6Uk1mb5ewtd8niQBSlwAe
QVw6F+VFazih88UlYJOl1i+eiBQa661KwbMIaZeG30DilNnN1Dnnlv1ooer3BWJ7kGzYSo6RwR5h
hpsDkTmRukKnGfzoDvSIpail73tR97D/lUfEPKU+Mnh96S9AxYVO7HIDSflv1mH7mH1nNTR8qhJY
JfkQQwvGnYYScLP7Iu/QywSNHf4NmPNaCFNBszkXJx4aFpywdpE/Q2BlY586ilN9glZQYY8yiBkA
4VkmHKvGlLBbAEHbBZWoLsfvGRSKtrPB3OMil74MLntBx38Yv7hRbnkMo22cmSPPAE0QCJKDjg6D
ypzZKocedn4wgPcsH9BTTkWDDF2gFznLTOayAiQN1QlRAAU+OvSxp93UlwAaVDzjoqyiTTD440lk
zXeq557vhrUMkqUCtJiyhoMgHdRTUObaVItF2lkZiIGIY+fMjGChgLOt8W1jyGZwluZHCulMX13M
r8iZTKHodgPkHbuvWS6Iu0lyO6fbzia82G4AUy/JV6PXgH2gK4kNVKa1mZPjPBctqaxeoMFSjSqX
sWpCnNPpvoA10CcTAtp7a3zaBofVT4x1O0B7WSEhyJsz/33Qmxx/61mF+IUCnW3yCCcw5V9E36VD
X0tUyL6G5SbMPmubLvimsK4k9sEvJHF7WE9hmvQjAUZVpTXipG2f2zRK9nC+UgugZNp2hwkswvie
MteJM3AHoKM2YGi0kGCLLm9kBFryF26lye4WwccGKgSgULrYz3M1eT+qx14F+FRug1ltDTgN/HgD
SbLfYzew52KeuxWRGypON8asGvkYteY8WNf+VExj6h7Am1XtXFcEsoYaXfY168uS3Us5lcNh1OU8
Hcw0IOEOoVgBVjLk2fagYcJX1cg2Rv8TbtjQU0NQme63uc0KrDaH5cEJ3UYVIMrrL1YaKPuXJWXf
5qSlL3PiQkAYabFGe8bN+JwktM0e7Oi3fgfQhxFxNSyhIAdQU9Jhb1yhzK0d+EyPUWCA0lQMYfSG
j9P2bJOktY9KlQH52k5DxCowfPMPKRrGwYcAor3bT8XhTBSJaE3qHLI7j85DC6qyyZpF5zDk5tcA
utpQj6lMn/Uikkd4w/u0IlNM1BlirUPjLrSdUyhC6GjIwi59w6MlR+YLCWKkdvAEtrWjLhIH3LY0
O8pY2xTe3Il+luj6MwQFvKZ/ZpGquS4iyHg3Zd4a+EKnsntuV2zIOioC/syEkr+GslzaQ0yMcN88
L5Lxl/OQU65dMeTYzZ2MQttAZxkmbd2GSeU3JJiGPAWDEtvLEutsAUqXWn70kLqBJjEPen6LPEmi
c60HJDMzgrlCft6q4gnhjYU3G4aRaUNKl5oKuulluGfYrp5XCe2L3y2wWijGCMrBAwVWRR5UPyJd
3pxoB2AA1tQ8xjNGhrcmktv2JQ0wpqqkMNu0g/cPJcdBYEiAJMpTeuhNTpOsUTzOsX2yxBY7YMoL
eCW6HNlyhGvwdl1NyA5RSoOcIb0juagM1I4/jMNo/+nDia9Nhl/ycUgCsuwQwtK4yst1dQ++dRFB
1ZQiTZhwvznCGg8pAllno1JDMzgI0t1gnMy7pleRZnVQ0kIeBdjg5CvCJ892PaJUcMDwzPq28mE4
B80mQN/CbLrk02FISt3ed/OQ0M9DMRfTbpOhTg79loaidl2WzXtozLDtTrvZYIIkJy2+o0tixl1Q
DAhxNMF19lX1XsSnC96PgU2wWXKkyZaIz0m65gcY28+A+vDEGV7xwQ7djmw52x5RWRRbkyxD2QOW
qSJ/iiVonqgOoU0/tOdQlD3FsU764gY3CGCtVTaXc173gzJ72juyNvlGuMQbjRfMumPL2wYWaltR
gxjXqYMHrWqp0pIO/LOYw2Td8zCRvikM1LeaoRQtDM7g+RWeLMxC8108zhBK7uUA8mAyZNR99Ntc
hDAyHYWrJwHLhRBHCCkWPQqyOLt89OiaAjgBNDbZAOPV0cJNFfQ5Hdk5a20RqceyBegd2Waedn16
iicb3ouUYa/acBSkSXKHO7PSLVhgdZpakt1agP7yig3Kd7Vp55Xi+hmmFU5Na7zdMbAV2vsZiAD6
c46UmBpgA4FnNaYrlgdUgyj8bLIQUMgIpR+HIgdoD49UBM0AjNf3Eoh4HL45SL64NGH2FKl2xHQm
7rbkFFGzzDcyTih8N0s3TBULNXmGeG72acBP/ZYhmQ0rq1bI907GyRIsksiNOxzjZK4HPEz5HT6h
YV8HBkMWEEhHD9cGOSSnxI/pE0fBhc6Ijog6uSmALaSKpiSvoPPhykbOQi8VswGEnduSWN4E1tmy
FlKsD2aIgAuKOgsow9i38XIeROpwIYDRVfVoSPaNi5K5q8TFzP1o2UATVMIy/YIWB2F7wcolqSmX
k6oVlHDkrvcSoK2k7Iq0smTopmoqee5g4coR5zwHrVXrKcyrNF7K32TV9OvUxWFYFWmX/w5nQn/g
vXpebz30oxIyywj/BGnDLLhAEaC8thZIOkgf7CRJ6VjFkmZfttVkvzsoB65wpzHK1TlZ+behGEFI
kQz3QAOEuED5I/upPfk+NLAYF4ALx8nIMkA80UJplpQh3S8ITaMqgTTCj8wGm6oGTJVtpSBI8TGf
UZ1ULLZ5v7PDWASAxBXjUG/gPIIiu5lBNkGw6ACXaWGepo3PpG7RtrgNVgibVis3kd6p1FF4UCDL
DKpEu4ulQupaU4t45qzi3kxRzVCddPUmZlJU0M7tHrDH3VzlEJn1B/j80Yd86C748jaz6x4MfAMl
l5Ytt3A4BFnWpsZ/AW8Xhd/WKo/2gLKwEqBQ9fho4l6IeivS4SfqMwFSbzC7+Wgvh+92hb9RVEeK
MVhgrgTEX+J09FgmfoCaQUjWxyBNB9Mw53JTT8BH3W4Qj7kDR2JEtYobEoK0VMvfse7zcNfCnE9C
CSkQh4Xjkm4Aj+p1XcBlBdHSQse6Ginq4iqwBKNSTyaoV+t8jn8HbEp4HWmontTYZeNcr1DT/pDi
l0H7Dk2UbreEzvqmYy4xzYCuRVENzPCPcortVpVWIjx0Ghl9Q3MW/eRJaNfGiCjqmx6dRvwW2ueI
zUBOPZrEwqtwyoPuu4iXaQALdwiDChUtoO2ZGbcGKeVC9x7VyR2wVWh7Qkg8Q0VnQW/YUaPyFXfG
AH5IWSz5502gyl5KMKRQ+ObLCwbjU1YlmU9iXM8+sRC4CwGo3HpgAVuroSxG9IIP3OsSGU7pOxQF
UdKbFu/4ksLF8GrpGrHkv4rgwijlsWN1PBQKVk0O5yaMXoZOl5fSNvshWR99s0O5NWQGS6sO26m/
Nyu6LbhN2vKjom5m+znJEXE7QHxUpQC0QRNE+OQLhKijEbyJTKIuR/PgiGM2JSBCq4hXetM2qfpE
pUUzxd5R/N8b30FLSYKUn0BergJSqduayFMx4u0gTlTaRlELxhpPcX9OLkcSWsBE6IKez7eqVcMK
2iiNVlUVso8pVP8E5000leF9zvQSIjqHsaqAkSZxTfOe/EoTwVTV4eL7wuIuY1XeFstUFfMqnpAA
LTAGSODoXLlcgJMZIx3YnoBWbIEIcPhZCidX1cmSjFCIXlyArEdKtdUFG236kLeA8OKNRPEeZHy0
uCIeZm2TsYn9QMoQg2ajTPBrE3rIdnac8+cJUZnXwnQSBXZYdr/DfhHLDv0n943HwoiGG5Rt1dKB
hlZ7SJ/qZyCVKX9AeLH6XoSJuinWnD2zfi5NJbqovzOI0tPel8D13oyLwo+cTBEJjBNMK3d04i1c
jrelr3srxwzZfYJRY4pE/jigm1jUsLbwQwX+dt5W2Fte1BwdiW4P/Noo9ikaT26PBiKqFgGz7Qo2
yh6BHcKgHUJmMCw1zUC53SG7mHuQA7hhuxAjFPIxXH37IFm+jagUIXjvtoCVO2U3vNlELnzYxSbs
n3IWpOEpxonZavBYJ/NzDEJAocU4p+Y2Uujpn1oDlsGxZR4ezQTJgGxgcz4/y8T36LtAVAmoiilW
aAOjTF5q5XSBIl3G6Z0LAZSp7ARJBoCr4V9zoFbDdcetpsOfLEVKT0hGbFiXPPC2ChMIWtSYkGK4
FE2wrjtKi0Z2Df1nkHKWLsW/jmZbJbzeNsfvgsBPS7MieaDIEXgfHsMeqD82y3w4wHSi7zH3AMio
vrAOSY2SfGUQI0w6feDQCEX9ReYt+1JkfbHuC42GUD0upucV+qHL8lMym2GCEKD4rHtaFryZygzC
l5UvJ1ZiA4QiuvSD/5c1Gf/Ro6gZnkofby8xMj1ZS5ljqWmB4dBd16OdfpioCZ4XtHjjSs18Zhg5
raIQ9eqDCMwr0ea/01giwE0QTuGVYgQ18GRigXMPLE+w21AW2drHOj5Jsih1mICzeKEAWfJ6pWBf
qzgTft9mZn6ZBzKAAYqd1jcjCj4OqRBMcHaI9OgZJkJ3xS4tePHA4ayFA9xtS7gfoGeqalz3clcQ
Fgw1uC/uQ6yC8ktIg7K/Kak30WOsFEd+E4uO7sAj1nOFqKKSu0vbVsF+1Xl/KoDA+sBA0tDQe+2A
ER04DuU+8iuMHXCkzVaTDsXvCXCA9lGFC72I6mbRB8RcQpuWh9MXvZlMQYkaKitnBtfndIf2Kmof
siXJhxHtUlZJuML/GAqYBMEpDJcAqM5Goh/BKP6Ryi5OapOn6gS3W29qmnLzG98++McYMslqQD7w
W8gC1c0kej9W4ZxaDB8UZReZJ0xm9qQfab9bhpXQXT9toqzHQo8/ReKl3kkIlCD+erfeiyVLfqSX
yqfSHvXDAdUAp5gMj+JmgsVv3LgSysjNJlfzlXGRf88xAPzdRkx8pySAgF/bBnNUhT6N7Q7BBVlV
rzm6YZpDP+V2gOHeDgatWjQDGgJ4ZpR1lcwG9zCueub10rvsCd+2cDjM6fSSqkIMECjpIKIHqZDs
haPaiepSepMifc0LU+O3cbGnyLLRONQlwlcLTY2pEqnv7M7ghr67nMpPkNlp57oEtYzvWswy/D5H
p+dZ2eIiapBtn+bSMtuwgXt1dLE1zwCuTF2Tzot/VBoRbldOwvgziN/QbEadhc/FoLdAar4GmP3E
cCeleO1r2tc5hAvmemlVstUSPZJpN8MRYqmIAXSsyuzYoVaD+DzeczflrPZL6u+5ueC7OHJfi4/a
E4VegWZFU8yqbPpxhUZODr3EPZoJMd2nobY/I8T0fEcdp6d128jQTBbTEUziNCRstrZD+6NPRbc3
6YQ3OEFsVlRCse7ZiBxNdezd6YuIrEWutOXbUHNoMspqMWJ69Iop1cCvof+E2XrIaoy1/T/tisqo
oeM4Z7UcWPlshVLFQXnVfiMiGG+2YF7MLUXJdGJZp3Ok99H2qc+2Ja57QCksZkvL5BqgkvrtsLCu
Pw1eFWRfthDfrzOMjgKUdkt3g2bLtlRwuyM3KgUovIpnP2/1GuruDNjRMNdjHreyGRBoblAOK2gD
FHOyNFzD46ueHRAmsD2X3aXtRgTmbAUam+ihrgKz24Fe7JiUp580dJUUFJZdjnwMmVjfDDRYnpFP
ixV2p3ATrrZuiNfKJMb/TtoSfOAhFv4OD+67uywLuu2GuRW1fswz+r2EbFJQzSu60PXFiv2uFACj
1obE4iuksNFCL5ltoYitRvPFzy5oK8dL1dYGzQm3p3OxvYQWhM4QY7mvbZcHn1Iatt/h0KJL5D0D
mtXOo0jc0H8dKtCBRXgzJ1TABDjqsnOCnHStMWacPvmZtr8tbmBXoYoeHlKQRpMKjX9hKtsD9FjT
MAq+9jaAf8VAUALWwE37fhfAHBMDvkTYuOIttPxrboILIm+I0X8aJIEk0ZpjIzbbCsrgLl08Q6rn
ZJZXuZEQ0xGEFqwBX9zopkxKTBOVB3sAy84bRiNBNvEKjHe1NtucoRYI584lN5lRQVSvRqNFJNN1
eizgVwh6LTTLYRlqZ/6rt2QCCKnl9kuxyo3uXUaCtUHDaP0/js5rOW4cC8NPhCrmcMtmB+VgS7J8
w5I9MphJgGDC0+/XezO1VbP2SN0kcM4fixshde89CtSi7UlGoL1c11V8P7py9cBwuuqXOxM5yODr
DR1wAXsiTTZqX05u0Lp4uSKHm3JcXN6NWO2KuXPfqg9/5PE7xWVpVDbYvvxOVGIpinBNxV8r4zLI
BXwpf77z1uRSsdEkpzksgdA2t/LPaVC25Vm0sAtnPfbj8miwjsaZ16+ggBAfC3uyZpI9YhVSyYFp
tq7Y3zijTwi9ivVSuGZWzCGe+7Pe4tKeAa8ZZKeuXJs8Jmpme6pw//LmtB247fVBf8XapGklaVft
cknIsm154Sm+BApM7bpmMorW8VyZyTt2ZaDMaRjnQB32ORmbDAQhdS5R0IYfnKk8nAlAAE9fu8o9
86M5FFzwDCV40PV+NzbaAFGuwuyZALKqMgPNB1Av660m9M8k6WF1okodvLpkfkxZlsmR6FMy8gag
6Q+Pt7XIN+3RBzlsM6WJPHr8U0m3ue3qKf1hB8HrjMYN+HHp7dWxFWz11w6Hw1TTo1M4lnL33Evt
6t0y1YXFl9+lZMj6Wzvb3IlFeRsTlvNhyhLZspto9gTkJGl7rKPVjIz1aCwQtlGBB22wVOIAtRC+
48StlwNZBY3N59kLfvVKbmTRKD95IE+Rwd1xV30PgTHIM6yh290mcVg0D6LbJ/kTW5kSF9QlXPmu
DZYpG0d3/0yrWUGKdeQr3NFcUZsPnojJy3Ro2vaxZnIAnC+g9w99Ei0wfn7n18eqHGOO+7hakpNc
C1guEfqvqS5K77hthFRjm4sqhyRnOTCgO9hPH66Kuv1xBYDp3nkNy67JinT19oe2d+vux8qd/15I
r9t/kPbHR06CVdIdoXiHP4H2p+7Ej0VBMvUzhf80GSx8n83mGvVQoOOez6tXTsdkYbq/DH3HlTha
ejKyQAfR723wDanPQFz1ZSAm3b8469g7P4I14RvZ9y6YjlMSaQ5lEl52jkFjX5yq63Y6YBeIIwpE
dBmee4ArN1M9jM79PoI8ZAEjq6HkbuOfDdC3ZSknpSm88aDU419tjAIFi1K6bM/jZvhCN5V4BsC0
Docf9VSK7mAXX9V3lEym/mmkTSd9tku0iJOJhmU8knneDXdlQmlo5ntwqJfQ9s4C1+xX5jD0wTrc
l1WLzfX6Ia13fWrD6OdKvvz26PKESWYZ2Lzwhw0nipGOaB21qgkTZzFmmLRd99Bs4/633zvurYVr
56ITr3hfwZ3wGi0bZJjfzkmcqVnrJS8aqf/MC7zfEXKs+W1RBJVHKiTbNF+ivcdgbMr2cQmjvbuR
Yp4PwEHLQTnlCwu15kxrnrhv3osoKQ5ppPWfdp31DSda+Ivi9ICNkjLm3xaTnXh014Bld0LyzxuT
fFGUPb7HK57FUeIGmlTxJZekynhEVOZ3MwdXHjRDf660bN9dswXRyRlbA1RQbr9jgNGUu6ot5v9a
320eI0cD5jVMIHMWKGXFbVubaTsksx+91prej8wsYfptZwNVIZWuLlKFKdWxG7hVUcj4r/IDGZy4
/NPgdYj30TuVDGtb3tWyISjRaaIsXKrIu1DCaM+Q5v4dcBewXjB0r1S5hCfgjaTPRFUufwOPLPIJ
aQTHTVCbo07Gejmt/WC2k1+lnn2qOwJ+ypA4kCOMf390wpIANexiYZ6wlEDkxHX4VfclKEAyX08X
KffiDzT2+JXU+xPC8rTPmzhIQbx12nN3etjpsolu65LGDy8+amnARqeq2OfcrmY5Uy4f6ANdOp2h
n5srKivpznZynpx0yDhcdcscyWZhNrsQSJME7AprN84vS7FON1OFo5edKW1+Mx90jyhbHTawSIcX
zSPps4zNPlrMUTY479uq/Ee2VrQeSpa5T5/gI5ftLNn/DhJ3wmEtxuo7LvlSwtCW5gV/aZwhl2tK
yLe5f6wp8mxPVBZq/5fak/57HbcGrNkxANOxKfcPcm4l24G94j+h64j7pkt1+mtHAeQ/1n6//Cqt
nnuAxm4TFxKG2hphjk5XThXUK5kNxRrnnRK8/Inx4As11oizX9i4OCknrvSDEu0agbeX4XeZDM5/
SGDllIGwO87rzlCEXcev1vrH3jpYJbtkSb7pneXFKba6Ofb9NpXncI1hXjUz2H019M2tpfGXbBOJ
miPguxLwGNt0NGEzjK88gux/Y7c17skxzrQeqqhW+rgy+6ocE9JgvinImRe0OB53jeD4dy8uviUQ
TQXGlvuwJcv9rjfl8p9TKXJx7md5rurEL8GGV1MyovfhdCrdUK4HBEJ92h9aJCBNXsQuPQhtujHB
axvxU0UFy18bO6T4zekesGqzcoxXE/U05bZsRnFwa3f8iFpENNlaBTNZIsrWSbbMskDckPqAoz6h
FimzTcBdkIgynjKNth8x2Bo11a3Ubrpl2ziG38Is/fS4i4XZLrBkOiJFoeKtIUT0ry9mMxymQG+G
mkeJfIb2K/LU9t60Iiv2epxvW2t373RdDMC+HJ6iaAVwz7h0g+Jodi6vLN3iCmxmtOoI64DyIzV1
iuQomCvmRgGOcq3PQ/FSoy5ij94VTMZI07S+jYbSRpcYj5/JTajlftPKJiiPFb9MeFq2IFkgfcK+
RItXhw/lVrcvY7npD/aZgn1bOP2rLNzwhqvGOHlqZ8UiavsrUj+34kZ3VnYZzuqhPhaV7l93aNw/
9banj8HojytjjK7+GSZK8GYY2OEgZwh9cG67eJd49xm9kLc91c6+fDuiapZsQzznZ51Ku7t6qM2N
AmckbQWu6zqYujpzutb7ZmfvEBr6XvdziLumzrVyod6aSbZu1kTSiQ9uYrbPtuy2G657e0eTsgO3
GZSyzTmdXqR1+F8wJysWauEmOa02O6HJa8kHHxcOcrbIHWh9gf3Y06NJAn3r1e36HpDpHh6GgtKk
Y7XuLTwYDbO35IO2AfnZYg4xMar62ZNrs9wt9NL+q3pkkxkufJJkvajz/WwPXP2+e0N0mnD1oCag
oCw59QzU11CrqmYzEYo+NLs0RZsZmzKLe1s1voVJ3X1zHiIAaWRbPjuJUx6vN73NuTqS4jtBEnhK
kgKilTaGFrWIKvR7QeoFZCxzcXIO0yJs86brOQu4yIkU9EoERLw0bcB9tu3cEVug15mSBdywiDHk
elrQ6N+nduN+AaxupwPmIVsdkXhAG4thMe1rU7v9Z9ABUBzWwO38G1pCTHsfD7KD1PLmcdzzqvRK
ODT0lUeoH9OeJ35PJKYmDLsMsKnv4e95jI+hLqsxbyMVQC/4NTvDZsmsPiu2iP7RpLOz3hDybM6R
Z/S51Lv/Mm2J0xxNKev2R1s0+JdqflxGh45fcRSMI9xI2K8upipMwxdBNuUt/TGDOYS2CYAXBSqF
+0myKeXcf9I9W/LhWLbDVSBZ6HoPuC8SrXNpMMGw+u+k0xyMRzROZuq2n/M2Nua/rWlkwQ+d0LwM
yo88d2b3+RPFQ+nlUMRheUBJ6DuH1inirzDcCF/YIK7zTSrM9UOTlqe4i+L7Nlj1Xz5V8e2M+zge
FTuoc/H7OIY5Q0IJOVVIZlD67fSMwrAepj9IqlnYEYx7D0Ns7c+J12k4VIVY7nZG8e3o9rXzhxTy
9X4nW6s8r8JJXlfMJUHmte2sL9FsGWbDzjTegRelbjHpEit48LuFECyDihQgSxUDg8JAJBP7QRG/
23AHtTHe4qeXYCzG4nlqA1nd7Ag6okMcLGtHQlXsz/S0VqF3qsTocAHM1DbnypKCC2veps55jyIo
Pu2206MlGkgdGreYBp5Q1PhhVjjxClug05RQxmLbisvqaRRPBOuwQIwJA0lTJ7V/ww6EdW3mbQ8P
nJWrwLgO+neybe0/kvKJQMT1Riq/nMmCrYLFznEmw80ZGcX7rfwoqyoRvy37kzwPYGLtgSd0WFxa
Ncd+veGCDJccjSpw3ob0KM5p90aBHZBDFZ/mGMjzsK5htF5WV6MCjxrPcmWjkpM80yPXyRB1zleK
qPW7Do3X8iMUU3h22UHi65/kbq53XscfUKn1fNCiSPiTSnJSI7RxXisZrQiUsTzVWSCgVrZ46n7V
BdqyB0JuZXny1377aBqjqwPNfJF/CljNYGloYZ/P86w3joA0btybSXBfn5uKfNx76klHcWL9iqnw
hs2Kz8xYgJg1GJ5zwbMiRK7WRd/5ZqaCoS84B5Kk4eMVQv23tFE0n5PKFAETSNVYDhwR6Pto48s7
dKpaXkyHmhNYKNR+luqrrF7A6vansLC1fLItvH8ezX4wnyLuiPifF4/xOxbYYjttUJjxbZ0m0x+f
9xr4o/MA5MaIQqvMAa8lE6+TqFWs7rsDw5N+cEenvqvdKTg1Ylkf0rF0CRPgSngc6B14QyI5RUfb
YmFAFJhM/sOM9GFlbfb9lzEOrDxoRdLoLW3Xwc9Qq/SpC9Te5FD9HfW4S9j/wPTnd3cS+ccCtFw6
0GNJIS5zqkBV6Ar0nGMM48hKE9Tv+yyNfevqIWoult/4EQtoQ2hbhCDmLBpvvMf/g9RFLTgirjqR
WnFt40bjUo9klKPyXGUWrCZg1rUhe3HsT9jLRUAUB8rEoINISgsDiEZm6UHVhfw30zm5n2M8Rnte
p1b/RRWLFrgE2jYwG4E9rXivj25VFreE15rxuPhb9bZPEc/alcx83XfJ2g6nepWPy9I4B7NU1ecm
QH2ziHsYoWvxu+2m+B6eentBirL/dy1wxFcAyg1Ag8iVtJKy6Yb7pQrQvfTrEhznKqzf59EFhVm5
CXMH0e2ejRA7r+hk5r/bgnKSxaCOn/2oXIqsL4kju0L6490st+R2Kof0J4WW7SM9Lu33lM4sU1MZ
mNtaNeFz5S3L06Dd+Zcz+ilDR7qsT4ofDpx/DNuPWjHUWxPOW2ZGHXx3ljcV2Ra5bo0Mu7tOWYe5
C9tdHqTO9qA6ByaRu6QLY+q7te0i+9edwd3H5SrON2H3yyRsP3vdMte0MF6ejJyDSoLteMWNj9Uc
qVOz9ePZunH/PW6tf2OKMLqZZqd/m9zJvZPBJGBRA1aisB/LPB1g+sLJe0BAOR9Zo9cXpKf/lT2q
GjLK06yvSSISrctkQRITQpausJe2TL/w2xHpUV/pp1GdnXg0T+jgorfrC31uPBg9sfFjrzaoLr0v
zTnpk3s5gn97wR5kBO/CL4eq/UTImz5C/Z7StH3p28SD3eSuPQxpcKqXfbqTZDv0zvwbgcJ3N68o
Efr9bkCimPFvKbD2o+1+GqfhZ6EJyTxUI0Kc9a0aBesVyZ7zwSTjMuQo5aK35NoldQzjyT/07JoP
YRnFaMRHo/+LIutFp8Zt4wc7tepmnaJJgvxqhRI+GdCOVMsjPnWebiAD1N5JP08n6heH+VjWzU54
zejGhyhpwl/Gs+LFYvh81wmmkHKQ+mkQvfxvRS/OaEVqw1fUBc7HzELxW2gR/OxF5z5BZg/PztR2
t0qKdcqdsvFPkrvi3h2W7piCQ99B6jMlz7vX/RuQWaKzGbYyS4IxOs4Ih6DfvfRxN+FVaLSYIzBr
+9ttvH3P2tStb1vo4nOCRhq+jGz096jfky/DrX/rwZb+SzsER/GjC02i0PLPQNbMOeqEUGJ7IKGy
f5OuYYpPlLoDKcOm3kk7/vAK43yFOE+OjAFwt4sCrkut9yl0gFTUNt5xnnTwlvCuXJp1qWAzCHRl
JP8hubefSYjlrxI69v5U6dV0sYUSvV+433LmtpCHtLIidU8r9wS3Fr+j4uruGZHpSufsip/dJmg/
uJxjmLvCu3UEAZ9oIPZiOGBNdM7bmrR3To8yG92Q6GFX3G774weifNkifDltVYvHuG+2V1trb8v8
SXmnBWPQb7EU/me1appuewiqG4Y1sWAdCYofZAV0nxvxPYiG3aD61mXh8/fLogIaUYv3G0DAvEaI
PxGr7BHP3Da0/D01/PgzCnAi/5mxZXrjdoEAikw9dT1GCKnZE4ltYFl53+SAP2bsu+q4Dsp/QEw5
3hnkkXce+o3MxL192sgJKw/I81yRh2uPEDIpOepa9sgjSOHwnI4N7a4+AOJbIafqpYHzRlrqiA20
WQ7y97wX/Yy/CgWRsWL4r5wnmU8RXu8sMmHK0hBWdEi4dblTSUuM+EPKGPlocVwYUN7FfisX3ARu
BRmiHyT2jeaSYc5d5emlyqOWqIFbtKHT8uXYDTI8m61XqgvjiBu8+MapvFv2MDAimwoxfw+dWp0M
cM1590s1RQjG0fN9Fgsy+Euj5Nr91eXY108xgLu+62rX81j1kkIf2VhsCM4lmp9oIMMWVUrTU1CM
wGStczW1o2WN6iOXzCE7alkeNkul78CvtTbeLUaPZr9hyzAo+K4dmrh9tiFZuROCATE9e6boklet
9ta8CSpQC+8AdV/ZUxWrIn42SZF4D7JDFn0MQ5nc4Iax/5FgXXWHcu/m8lKyBQzPfce4cEIQtG3O
qdRul9jHQUQqHk8TG0Ytz1MMSldliVrGBdtdilfth1IochduPGOTzx7OIWI5gn/H1eCP+45TIUSr
PJ19jZCjwilnafwcduiGI+LYBOWCsYXCGSxQTzj37YBwkW44WBg22sGpvWlE1w2fRIMt6rpN5v4a
le5jD7mUXLxuMgWfJPyN+svB5oGfrla5i7nxCko1PrrJLuKM+qwyc5Ys6Hd9hvZiptjKSaZknygL
Y092TnFSrfLnLGIu42QmWvIRJYyewTEm32ko8cQ28Ba57dzfLLjrYngQZu3bAJVAyhq7reshkF5B
OHmLFvNYIfRr7ssgNkXO711NDsSZl2y/+C5KpPfRun3NmGqdn7vmdPw9xU5HD/G218B9mZxk53yS
Ve2RLmOZVpuXaDaufhwhcb0b7NKDdyYlQ6OODzR8DM9AM2KG2tqueoxGaDx0kJPjHwPYmvjcDkVv
/kVR30yQM6iOf+BkKPqPwZ9dqOfV80BF/E0xoy7V6FaPW4fTFaycFhjvUGE+Ks52izaINRYzrgvf
EYZht0NwmsuESKM7B7FGYfF4JH51Ep5f+b9KU8XiAZJz5+vVk5j2xwJWK/mJmwVTgdOXA3m2dkjr
5xa5cIz0sfeLS22duMiIft/tTbdjynua0moqIPhjn53CCv6jZcanlciLSOZ9Q/TkTMZ4+eKPKJGB
G4ewfqJwg1PYJg4yimtPOMAPJWNaP4lyAf/IpFCNTAm8p4U+PPMbpvHFdeIGeTL247m9wa8+wxjH
Gvo8i9ZBStKbWJvDX06bzO5XUEcFzpDVYFQ5Yh8eC2hOHFDXfKBCp/N5kEw+x5Ef0XPz1kyBOfs7
NZj+DQd6wmg9VxqAqPdG3/89OoJnJJ4a4YnDVSbPxCswbKmFgKyCoRVzTbjdFwtwbYadVQx5wfcZ
zyj+rgjIwRf9iAYDGL5w32tn8NVziEqofircBC5cgUzof3Mchv0tw2assSiV6LXRBAW1vHVN6i5n
CAojvhCaFPqfVkM43fQeKO0RZW9Z8NDKXZ3neF67e+IURArEXqfjxaitX+5EXxRF7saIQA/pGvjB
b6ymQX0k5H5dn2s0TOI0AQNWD/y/VZjtcQIuhuUY1rrs2cSBAKWyRyG9MeIp9YjWyZ2mXL3crVse
/lMCzC0/GBSN6uG8xeY7t2Gqqnk9cad4sAa6iitxRyPtknAM0NYAmd0Qo86dEfWI2pl0trVloetn
fRcESzpCtE6mDnIVB2I3QCRmd3+IDc4BZolN/EdkMYcguHX95YEH1pQX7oNofVu3jlI13Az8+ysl
jJZg05i97lakQctVirzXB172vv+HB9DUJzm4fsgxh5V1IH4urKPzrsh4z2UxjnF4KULCan8Mavg/
p0Bt9i18a+DbzJcOsP8xAQpWTyau6/r36NaSd9Utegfnc+x4eguIY9yscM5Eryw73Cjeok6fWz6S
fXyPDCD9p4NhxdtBZnnvn4cknNrozSt8TMxZSXVClLvVnFSsUVK1yW0/yv7fwlGSHkS71OkplGYx
qK9H69hzsfnNek8GOf5Xyxq1PMf7wOVdET7zEq+LyxbkN912WFuye3gzJt+b/gxEq7tYFEOYhehU
DdR8PM3poJvuAAwq6vs4bETwGduBuk56iOb+1I8hdQvZyIdYOnjS8d3dqChIi/sujlyAiNaRNrgV
iV7ao8+ByUmLljG920H9hxvkCjOktfL64UF5Y9PcxlyxMDgrDMdAE7teUx4mu7qnqAeOvbT+Rhki
phhfyw9fNHK4AEymwrss7j767pteOHD/lrE/lB99Q1yXjwa13iKTwTXaCQUT9VJ9tkxNhCKoNuiC
Nhcc4xgugAoeu+M6mdvJT0GnjiuFS+N9b1xcNgQhNfF0mAhCrV76BHK6z9pkGxAaQwO22S50lX5p
kgEnCSIvyqokIZBQ7FOg62D1jiTyR/7ylIRzb2+wVY/9H0wRsBz8Fr54GUegzns3QUBd5qOQLGnd
us3FK25tQ6PAClRRZBiEETUPHiXWdy1m7gaeyMpQ4hAtxHbWjK3/hTZS5jYwBYkTYolmaJJYpeMP
65Sp/lUKpAQB51qTjrewQEaAQ8KKDRrLR1Cw3DR8TmVeJisUJ7OOig6bTJrmzIY+Rmiewq7925IW
Vj5HJFt0/1BKqvKfv15rN7PJkD+Oqh0B286IVjkKt5YKMW5iHPRz4ckuBIOtFvmOr6Gtb2akqcNT
hAahfGldzFYnWwdxf7PutWEGssQ8tTd+xSy1ZTFWQnydiQ0daGPkdV9Lb7iUyNMzzDzLOo3dcmpH
I2oM4ybdl3MZOq4c8nqBILjg3YSIL67FanfO3ET9UXXa/d77tm1ekOaH04IulXfvtkPDdVt7oKPM
53iAfw1zmhR/UabPq8jaGRV1rlCCxUkeFWM8/nG2prD7ZZcynt/DntCKPis90psySTQJQS4QOaD3
ySKbkLzeMGHJ2rwtinPVyWU5jWmVqM9Og7BjiXTc7QOZxdJjsOD+cX/6yGq4mURQDTrvAyRnj6O3
J1Bdu+vIs0MCGAqYYFwFAJLbFCdufw7WBcQciipRAl5xMVCep9arr2IxeFEfEt0h3tv1Nl2fCwam
+TLEzPg1I2DdiE8LvoGaFXNN+hHMAykNBzDJwmzZHAd1+x9zvUSsS8Ysq0oICVvc776JFVEcIKyv
8D6zf6jRazNxQZz2zxLR1f4u0X0RTCG4rvMhEVHwl/tFcTZiLCNPtahAsZeSFIAq81VYqFOVVp56
xGspqmNi9jH4r4ideJkOgdMF66kmoqtmJkGzvPEDykh/gVjR6xsQb1UfXBEAA2XY7TDg7mHroe2W
lSBEYE6gMYSzGNLjpn4ZaaMu+im8jstyfBPxsiG0D+eq7siKNHH5zxQcZ6hE5dauP/FcJ/tZeiQR
IFA3myRVnAHRvRrHcDMiEGQl8dzR7//sti9WJx/bhVli1gsvSMQ9EP8k2H6t7xHYYOWul6smQMdz
1V2qYXbQnVCmQUSDmRp//xkYqumu/EQ03uElJt5BxPVebwyRmLd+EyCi9VmFmM8uJt3awfAkj2L7
Qa4EtN1p3CfQmD1ccBade6aeMqf41HP3k1hRFZ+bRLLl8lWv4bkL5wgFJeIlz8dMNm0Fovhhl7jr
1sJrw3s+d7s/zlvpj6fALEv6ByMqJ1buJMZQfiIrb/85UlD7iQIs+BwDd+MWGxEUVff1HIIAHpGW
EscQerNb3rleL3B98ZzXGs2IAXjKqRVq7b0ptTd9MH5O6sNb8WBT68tVtd63jsD1ySAW63yfcYy3
Nzzv/ZTkO1MVVtol5gIVrFCLSX46Df6K5KxEM0sUo0Vt6Y5qe4LBkzHdppNqpt388PzOrCuC0rXs
AxiHEcXmDR6v2ZsuE2a/2pBNZOfhyY15s3uw/cnyCI+a5IUf6O5F+WzZmfffDaoU8RXSLrf9aSSd
ijcDB2tlUZc6bvrFxzrs511HaKBwTG61zJ1uNBsSO5WwRztLsNu/hJRhb2JYWwKPNzVO0YXDgJWV
8LPQGLZ+nkO1CJURfBGIFMoRZTa3NxdupO4tOcWTPoIxxkOPqGFaIj8Pwg26+hIwitdvlCcMqMmR
OITbf6mVev8LDuCYv7B1kfc6Y1uN/5Vzs3rfzqampclgQoPWe2hRT6/TsXD6pT8rp5p4v6c1XeKE
S0quJszdbSBG4hAj9MTR0jqmas8tID9ZDB5G9ssgFjql4rHdvY9BLu5yR46pMq9NPybho1ai6F81
vGr9Sw3IuU7latPx0YGCizJfBDUlO6z21VcI4l/chEimuUe4Rd18oee6OjhlQHuiC+8TvFlA/+jV
2ZlZiTzx++vfALF9vy174uurbHKnTktzhcByDv4SdHeFdGz7EYZtmL7iY8O0z57ceH3ujpzIl7So
I/eigLWCYzxwAt0Zngt1JuHJR90zOiQFJyUFFPm+YTS/Jb7DWa/JApYdJKzmZeNQ2lXgP6PFscEl
cqMU0JOMm3k2Z52kiGXguleLeyfc4+p24QGLohzjQNzdwEUpzxI2HQDnzNJW4tjB2ISGOxcFmcqp
5yiRfA1hIvQfQmK6dj6sEmqYqV4JRtFxdftN5Bby6v+r2oYHGY1vjfkyo+iRGqUMhaYvvlefcWSk
/jEqtjPSybV6DBV2G5qorV+eZDvJ8GKCq1mZ7Al2i9tpsxi7MKcP81WSGuG+fuBbc3a2Yrcb0QGs
Unk32K/74NRb0RmGj87i/B9wrSUPzGC9+7zglNv1EQ++g0eAk3V+MLWK+lOptjkckY+kTvTFqF4S
Hob1l5Vs6qL+AK9NtyU76DyLTxaIcOOJRrG0HYIAOfuUI7eURHRXmDeW+j7dyqrHKur3Zv+ni6pq
HlTDgXVTbvAadz36X4yB3FkL8SSN6+ZTHyUlAGIt+/p2hh6tCSayHGb0pCmAbTJiVHmy/MH0ZSmj
XZ8ncq2mnxrVyPV8G/w4eu921vdv0hKS8W2O+hYDV+FtMZa7Ht70HRONQ3xJhH72fRlSX59U1afD
JzqBne2Z4d6p/q6js4wviB0Fgxy2RF5jJBfe8iJ24oohz9zS5kgs2+4l6earbsVVLuO/TmZckkvU
riLO0kEVKrovhxZBvZZoOU7W1Mt83sl2qY4BSRchwQwa0cV9I2OAuzTYtu7HEARj+jQ2FspxNTO/
65owvbk5lWvz+mst+XhHZp+Qs/fc1eBMty2AeHMM+ezT9NBsMg3OMk7053RNAMDXme7oRxbfXb+S
2RDZeAvMB8sUgjc5Z+Zpev7u4xH33+8iCSoAebR+IzO/B9lQv1siCVYmNgSzDYN9hIoTsVqBeRCB
xCg+WwJMzU/4KNO/QRRDimbDPJXrA/KD1V7/w+Cmw5riNvF6A4xduWm/6ye31LKJj3s6uCDPhfHp
A0HCio9l6R0fI7vyzP7IvTnARAmDpwOJ5dBMCzbjtAzYCeomnDo0wz7agRpgq3os0kCJAyZQo7+2
fbLjBa32UB1kFZF6kDDuIC+q5ErqJ+Uycxgm2QYgD7ui0mTTD0Hpt+nbNg4pSt5gTJwg4/gqFfuH
R0BPBja2hfhfEsWPnOAszSt8b8mb7bHXY6+sCo61Y+XWVCXpcDB4yAcVC0xloXR7mw9O0SbBo3T/
x9GZLMeKZEH0izCDYN7mnKl5lt4Gk55eMQYEAQEEX98ne9fWZtVdkjLh3uvuxwWTx7kOekqdo74T
Vj1ivDFF+Mxi5VMvTXFqHLxWqevP50U3UKZnfr8DeWCbxhyaqtI/QMJzxVMj23J8Ci1n77cRYIL3
6SYon4cMOklzQ34YaOvkTl2SbaIizCJ4CrFK7mcz1vJSl0NHLDQvg2Qoj4UNZqoOtQ9ev8KWawvc
td21VBRBXFSS1T5sMS7+6VKj+GUUnneZk9QpH0jBKVZB3THK7FqCIO3RmRSq8AZHIsG+XZQXqP/I
dQVwAon1oiDYUeuYtZUoQabXPbIv59ME3z57mFNGgd4DcprSB466sjzxtEGG4uDniOSrU0y9n1b3
grMhvz28/oQPOYmR/PWCN+NYxuXNEqGmb2AucldGB4pd/pVZvarzROA02FW8p/pqW+YtB82YliXx
3GTYk8Zt3Fb5+jXCv4D+RglUh0kBo3fGR8sPWjPt0x5fKW7AgkP3HkIQVjnpTsnwuCJFcfQn1ZTi
O3MMcMvY5hjMwVE05UmU4yiLuyvrRu8bvVrsSwNrWPtQcxRwy7O5zmUlgwRBwHZnprHDmIRhMzJJ
fonmid3vXs0pEQVc9uFo/mMTJiG5Req52q3aqGqWFz17cMAOlKZ77Q1bv3X/rUOf9v7GpLoQzkEE
S21oBTIdv9F1RXjYkdHN7FOjClc+Q3VJovkcr36gmgtJk7G6J5RTHTqW7/ofB3QuTGhVOO9GoqcQ
RIRnXr05Mqyvapz/LoTCeF/m6/zMXSKJj27Xlb9Fjgl1sy6h8WPOru7gyM3K48s/OCZdPwK+FL/Z
BKeJmiCYYhtWSv+mDhY9/8d47z3mQVuiYpoi9XahIaJE6KkXD8vAjerQOFlRnx1OTgfZ2MInnbkM
T5N39XJgVp7iPx431Q68yAxHBrsQbsqZkHL1osEKtvcFb+H6ZyLL6Xps5WkxcXQSgz+/8ZyNE3/j
Rl1k3/VkmTA2rEpec+g4zV29qMKs94Mik0hKcdXT1tPewOITTNeNAJWCgmUyQFhoix7HkljIleO1
xip/GHjFw8OI8yF+4sXj/jRNgeuboI9/mcO46I44nFnMJ3hggs9ox0a7NbUg9V6Q+8o49pTo6b60
q9gh1LX/JtECuo/xRr3i1vFxN8A6FZ+DTOjSaDrMZqfQqL6+VEnreyDOUyn27TBU5rbEvtg/hXSe
+R+4bsfgI5eBEQ9ZwjHjxqGBVN+UOA1AwzSRFPqDE2YQnoFiNRc19Av39qhNUww3sFyPaVZAy+WH
depz1WTZiBM17yL/B3teq92trqDBnTHixNWh8FfyWpHnps79UDYT125p2Xg26LzJ+l7UoZzvcA8B
gpj/j4SHJF08BvhD+03SjOl6SaUTjV8Ob8tkZFzkqMlVpS34/6DkxjP43IBsTfhO0OfQFKY+5xPI
d+Wpdrm1cmbsxrJsOcKmMl72/OGWVBKLwCqBptc1Mq23YbDWeL5gsHEhxZubtdOHz8E0wHKWcL/3
6sEJbhijIvcmx4BnbhwiUAHm0LqrzUcQhr1zcVOc+Zzfw0VgfUuHSZ8ER/zw20l7GHC0JITzeaxr
kqYq7eoHnKZLy8Tlx/XeCzUDA3PNzFMlwcMF2AVyTI3PPUp5TpUe/8tsNbiSK7kEap807RIdGq7U
wYuAfEhwsCLUqnaYQ8ZvluZl3iVs4YRIq9m+LE5VjQcjZh/CUo4/8l7089pdgxnRI23h07RvZJ7P
mBuqonqcszn1dy5v9OLeNvYaQJirPyUZnfscPyIpPA/P8z5qQvvcVxirb30HCtfNwiMSUavW4tKQ
X2JEZujgVL7GxKSeONKR4ATT5PrHXpCWxm3OxfxR+3V2bnjkEUcyWOMfePeUwybhQZacrp6XYANi
Qnl8EhLCYoGJIkJNgEzGBxyztf93himRkxYNaPxzsLNaTZBr6gecxvDRih4acdDgKNFwAcc25Cam
mHppIRkqbec93bq0EOQu6z5PxjmAPLuttDtO0CscJ2W+7rz/eJ42OJJ6gnOyveQlDtbgSHisQHnl
Grbuh8XmAWdNIX+SxQo1bJek774AdxIeLmMjk2uZ4eikfEi5YJAQI9yqcDOqYrrQstjwR8/EkIKD
D9s4AtfeFU53WmGz2CfAHSSo2K0H+2YLfMXgaNoqsA9dV/v/9b7f/SMH6obHNEzyezCb9bqvSsNU
5bbsKKzKrIR4wgf6j0mCleNniHd1OuQMW+c4L8FEj5nTAJ1YS59/N0gK15u1jMb6kGFcecYLXxHY
Ijl8CzewIzGOUds78HP4z8S72m/PE3V5qvjjyEOjdchNASwjPbIMKc6F//HlUDnxWr6ocPl/jItx
7JK5NL7uwBwg+bK08sXlrhQhVszFX7+JpteYJ9xfRwSJvS37Mdb3Y+f2b/xEQ/CVy3owP2HBCYij
9li3J6+cdHcuGo0y2ncqz/boxzBR8nQgjOBZAvCoIl29VxAm8J0XpTRPAh+7PTmcpsGXeE2d3/LR
an8oK26iw6rL7NlwCvR3KmC63oPqxLHY4ws1nAvCItnBRcdPnVN3gYVFD67bftt6DPMtH26mopLV
sN8LOhfqn7ptIElx2MqGhlB0G4pK7FxUZZzpKWZKUmZ9M0Un+MM50I2kYiwkQqD4Itk9dWKd2qLE
9HK3TNzI/zhloJaz6MGEPLpuntkrGooGVfzbqokBNfQeA+ba42LdVO6AArdJydpVe1OXDrYzWHDh
fY7C+I97nRP+GnCmn3rwyuoFHRj7R4zcfI8+CB02WWfKDIuMt3zeu9Y5ceVMfjk9NZfUAdNFFCMo
FOH1OH7K2cWrQzTMAFnIfHoAlmEAS6ABVD1vGw27DjgLAWrMs4Q0HnySrZwBs74EOFCvKOy8V5XY
Tqj8/Rt5UX3MOHpbRqwapAZkQuXeZ7ByqnOXhriKMz9fw0uf8vVHh/eSh9yd2m47LugrFy6GU8NE
pWDzTZ2Ht1HxotkR7RwVAAI73wssmdO2g/vl4ZVK4peZdUwdNB+Y/xwIqlf6QAfkNsOQ6h7SOpPZ
sRgS9yxV0we3nCzJVA71FfXCalW81px8AP2xLYgt5NXkaBEYOe+HjUfq26Gn8K5v4/7BpQG52dL5
1f7OfHDQZCcqviOueLRDILA7NJNIhNuNV7ZexEVkVOOubuOaouIpHeITkwDC6DTXLj4z5CMKrOZV
P/M0wMG7lsWw7OAXrRgsUZ799GjHfr1vYzqnx2wOmmN0VcQjRJv4GC1qANOaEggobzp6uQL/0PKH
qk/IIDlLMruWt++dIYz1JVGcXbx3Tznh2O8JFBZ4AYiXyD+zibzqth6I7B6Z2uRIw2qU/VoUtpvM
eIk6jnMF4s4nbfBZYAZHKGVnfo9gebD6MT5RhBHxnnBOi9Dj+D015GeOTJpru8urkEchZ3li4Hkd
Cb5izM7BTQ680N2vHLrsN/gTRP0fBMiW+LSbyaKBMqgyl95TorhJjkmiT25c/slYvqK8Kd40cc8j
A2sIT/DyyTNWImd6RenlGIi6Ilusxbyc5/K9GdL11A2eyT8bd81gKQqgSNOh1LbVxCuw5+7MHAGh
GITn+RvhT+k9WF2DmtRjEzngvUUzchwHlFDi8X3Deq2pTCJlWhOQ5vW14qlfRvNZLl6zQAbqlnrn
QwlL9+j+oHr1LEDm8Am5uEQw9WmioPI+sWW87GJpJ1pjismU3jN9I1P9u/R9j4KQJQpwD4AZz//A
OUXPwV6wGnVnoWPwUmPbpV89yku65yTHFbxslDAnJUei4UmWmwvpszD5m1hQD588421xC2hC70CE
2QQ1xSznkl8lhxGZtPUH/ozyV9QRzdK8RUOL/tDPD+zwS/vaAJr7bzBk/sgiqwbkgKC0cFMO7VDL
XV/OGImJBdn8NsD/yTmnmsF8CIk/5ywgx8M6KaVtjnOdLuHBdrqxL6WgFRQhNU3UpQdmWmAQEll/
TLQMSdcqzrqbasVHyy0Y6GvNSRJF46TmYsGElQCUyPHPVwcMO2yb8bw0T5FTW7UrR1Grw1IIAwSl
qXl35kk6m7tFVeqi+KwTMItX5yjVtTHPtL37lPWVk+wrPzS3a796mL9Xvtk3DXZSUtJdb86VT/x+
lwtT4/q3JV7QLPOQQDe0uCjchWM83C4Ez9mgVkfftnlPcK6dGNheNQJ9cRQTi8wmtmEV/pEjMatN
zcH/l1ds/pgMpO6P5MWqJ2d2AtgHV7GIu7NeNGYmNHhnA7sDbWr2lvBPHF1jKnxW2NyJFkJY6UmX
7qzXF48aKAH//DTlHwONcfOOMIXX/OHObvwNbsD1HpLRmG+5HsWYTLncweJqQnzjaSwCnLwjuaKD
RwhbbRM7OX+iwRkXrBUeK5ypwLgRtR9/FjuR0roiGnAkRRS1URNHoFyW7MoeVYBvSxePgD88H68V
6OL5T8RltXxoKjc3xJRhiDPzjVKPj53WgqA7YaPqWLgRc6xxJjIItHe16AgrfSJ6GcgOLCn0aDJ2
sjzqzlfmrmfSNae+nvOfqeIhzGXVXV5zO83+3tgVhFOJetcTFmUc3oDQdvttQ+3LCVr4xLW+qMxr
mpdhdJD+PJvDXM393yJl0L4uxeNzWzmh2vrGIWHH/uBD08E7O5MfXoOPBmd/s69r69ebpaj4EAcN
L/4Nm/z8meYqbndN2/rVDtDDhNalRHJs164kBajKW5nb5m0EM4Ezsm3rP7gL8+ZGAcB99wTsnBuQ
Rf4TOn/zDlZnRc0T+XBJksmQKseIg+9ttTMJymxZ/eYef1ryD0U1j88BqLf5gr+u6+/TKGzPZlAY
SYFEpG+ErSGpTw1RapxXlbL3gcyJ1Zc1ElwxTZW/R1QweyyFllBYbxpOOjQ9qSuqK8PRC7wo/RdN
k7TzIWCfnw6VClEeMgGE+6BoJci2gCfSS51hZNkRTqznUz350Rkq4nhsm2kkcTAXKXbtmeHknkCl
dPdlZx2S3IrCChJwONEFHttjSXCcMxdeOza/1dY8e+rYjQ7AyNY3L6uEc1d0iFVX7rkmiAgdgC9w
BiN7Hssv9FeXj6xVUxrfN1GVOc9IU6hHyRLq8eJGvT+clz5v9KHE/e1sKidN/yx9Bn6iYeKDuLsI
MljRsOTuiUgk22/aIoi89nUSIro7Sxx+EjCvEt4eA4YJtwbVvBtM7GUdvnGLjynybYxuuMZtK3cq
A6cNaTwfzZcnUtaNTTYU49tE8Re3X2/UOzM6cfncXB3Cm7FNnf6h1hRFHceGRsLzyjpuj2PlxqDB
ph7jztrX7LPDwO1iu2K0Y3GkPFffmilp278DlIOHeWTrvs00nNiuZXHgclsEsME341BF7S0XfmBi
sO2mHteEy8N/tsQed926Vk91EDd/M37Gl6Fi2SHXzy+So+U0vcIEHTUHx2ZF/40tpH1A58gDKsQE
7qs25hSeq7rdlfGaqFNk8WzxWKtT76LjNL4sg/Xfw6SU93QUA9PxsLS9F66AwhXEAjwpR8zlxTI+
wXwhVD7c4ZpEM88XHJwE0Y3X7bzCaePvdaYS40LFYFIcy4GdnC2T2/BOwawjOexAQgSFwuOmGslj
bEUA0HUTg8B5Q7vlD1zZNuO5UEzLeEhaFzc/RsDIxWMpy48Jwm6x5wkY3s3k7OttPzcI2HOJBnHE
i8rgCcQwYKrdFCFn7OPScnnep8z99g5MLPm3gF+ouYyx4+XPEUqUOC8xEsuJBEH11VCUE757nNfO
hlt8RtMHlfZ3fLT89cZRZvopexTHjSyY8barL8viAnxaS/wOc/2jQqd+lINbY8KLBMQ4/nbsO3Vs
F/9WhC4hIbYWriPkwmb7BTd5/K8Slidj3Ocm+jYVx7Itfsap31cVrMOtI+u23lG2Oc47YO4y3BtO
Ma+S7FJ4KmdVD8jGZd48ca6e448+5ur43riFSJ7mka/NrmZTHC+q0s7X4IgmOsZMF/7FW7kjb5GN
kmJL40FGZqIM1udpZpfcwkwkMtvOWM42fdIvE3c7O2CXVqDb4w3m58Z+4DzyxC3eW7Gc4Ze4/7q6
TIOLCBPhfpJfNc/d2GTzZSjlFBOB8LwBviu+3EfWkiZ7VeQRsu2ET33Za3CwzwtOwA61wQzntOLc
/tIB5KVLwzfhsW4H+N+M9gCWiCNUmCK+cKhF4V0CabfcTAleT1rDKFk41SmmS5J2VVofBjfBD5ai
zGwDuNB7IONUbpoycPxHPdMieJtZgTcUEKBZtghgXBTlnC5Phc0p7WJqH6et9csQvIX2unzb5Z6c
N1JlEld2COYOe0pfkOxhHoCAqDP/X9BxLbhzMV19ANir3GOGJhHzJxfjczjzftpFRSdWykNUNf6G
sNBQ+VKOMrBo+WXvJZBnfDVD6XFVWYcu3JUVCvNt0XPTE6E0wWc89sb/SRg8zwOFCFwAaaGp/4L3
8YctM05HrCAOYCwv2ZheuDJ4bPSrVLflSEn0jhhcBla1Y6HaFhQ7oGhWg/5qA69Aqu90GJIcjvuf
tG5hQug10CVi1IjZH3zv+utkPssDGOjgd5WkM+7y2Vj0raTOOP93bDP9YARbGltwt6HBg0kN8i6G
gUk3DgtrOwGjg7oZs6w3QTM80KXCrQbNNo+3YT1bwKUDPY4ay7kGjFTTK8KG1V0Zg/igTjghMu5h
BrOEV4LbQ3VS0bClm7btOd544o1hPYK877eAxOoaEItfhGYjeCP951kM5cBwdfeXgoCckgq2CZ7C
GSe6jTtl4yMpT8OLm3djAScymV9nHCZ/QbxDZ0jLabZsDS44MNefcDmHNlxOHnPxguMS1vC2B9P0
NOBcxSbYgEzZ9JiF/B0ISPNV1CsI0ZqjFdUqgYyqu3KNIWXEygEF6IRT97kOaO1XZ1EMS2qWz81q
zZFPDPwdGAfOU49dJmNWq/qLn6YuMcrQES3XVRP856cuFw3H95tDaWvnB2s9Bq9Qp9WDWRSifAa5
S3H4bfQ7Jgt4sHFF1xhnUDFsa3U9F3tEHK7xEHChu9RfxLsShfsyyKlr92jReK9rIwV/iWlafrmR
yLeQ4F8IgQuVZiOkb2jY4WgCgwrQnoT6FoXEUuX61dV987NGogAeij5DGZ4MSLFl45hxtKujiOM5
Z9WN5yfyuZjxrW6aGa8tP9oU/bUgVE/80SLacKB29OTeytI5uEWk6P+2V5+trAv12EslcgKdJbcG
XG4j/SU2hbtLI+zabD02s1fTRv0jb80GHmGYw0eTtqW4PsJw/S5diNoMkN36YWSE/49vpiy28RQl
D6U3MSOwZBuCkMKxzcZ4An8oYM0OvE5GqO6QkXRJtnQ2S4/loOL4je9fvU+DWL9hBlQxAU2M0zla
ITD5cCr+u67GIOpXd3mJ4zqE3obPigmO3zfjWs7Z07bUegSdcci1WXLJLg0aD72IF9C64HmTzdVp
eaRmpk3J1GrC7BWHkHJb8X0+g7NL+guvynDYFHAsyMcWCdbWmYjL1yzqGf87xNenqRZISk2bJX8b
wrMwSyKCvodYRcm7ZyU384bx9ZnzJv8RE+u1sKYc+GI6o1Hxfu1i2B4DkL11L5KseSpzr/hW5goa
jGoktbb34SFrNfDpAn6T3UeeJD/M4MAbhV8Eb2mbpczRcZ4u3XYpr1uIbFsGpEZEXb7vJn/g3leV
PT4KusHeMJYitBN/uUavbarPk4crZDfiMfjnrE7+j+YfLRDxE3HOIrl+TDwHzTYdmvhzWRxdoDeV
5Rth4PmzkaFIiH0F5iGBjeRuO38GtTe5vLU2JVvsSzp4GbfbyIAKQr1m3/cr3OrcIHAgkqOqw0sV
D91HajloXTJ+eX9xEMINgR3Hdr/WRXyJcbCWh6aDhoD+P5p9a7L4IQqtY/ZDKItbIRceyf6SVQVs
jlA9TMwff23J1+VAGCN1NnQmCbmHFYm2OKFQcIJG+KV+IGIFXdWC3mTCZfZ3YahhqqJDeb9eEXuY
+YIlHE6lGbKnWvpgMCYfy+VuAVXcbbtunIFQ6dINms3sC8GHxZ2DCwkz5zvl8pQyfi/1Pb9LJOuB
ysczqhc/Admf3Bxa2ptYr4ZF3XTMEt0uSX1c5tdK6xc/Q0frN6g7HuMiYH7C7QSnyaZw+5HerV84
GeAEBWLro8IYFR+SATg/MSDOJfqx0bhiNzQo8e1t1x7IBAJzntzkYZn8YG3H7+13uv9vnjAdUAnS
zSPFniMcz7+rBwkl2EhP6eT+SgPAiMbHqsPvxnXax8SPmaMVxxmUt/lssP9rwsc0KiyAiDAt0SeT
lSds1YozAv6FaaTp1WXK/YxDy3n+YFkgwxN0VNRMxDRww4jYvHL6IllOSM1ErbpJ21NFEUIFXbMu
XgOis9VNWPj9d6kjneyTwmtgKvdR8aN4MH0zi1LR1Y1dWrBcM2bulnYkoao5Tf6mqYrWbCuLPh67
CyOcn5y5ASvytSmOWn79OtQmuJ14Ecl/1PFYFtpxEO21AkpftxiobZJtQqUm/RN7eMV23GPzkGgZ
asxRqLa49SWO4+11mIPQ3yyE0Cz+fxKcjR6q7VpybjBN4ZHx97P5Gzk6YKj2VLvcWnjmKaR4QXc8
v9xOzjiGQLRO/XNIwKKPSPXEdHuUeC0ILuecZ85m1fqtdiv+OeonrHooF24hm7hxku80A2LFVEa8
YNNit64f57weaGCps/on5tqankw8Jm+OTmaL1TAiSePLzvzX24B8mAQWyR/GgcRLCzQL/R4sX6KP
6dB3rzgWdbgxZk7BVLSxpBsn10v8NtJg+DqD6sZH4KeDPXmLD8Y6p0THHlOC1Gofdq0rd2M8+vfI
PWbkUcDJlQ427Dr9zezpcvzJUVjdfw5WdcFbYmjg6xD0Ps7+Ej3mM8fWD1XOKM6V76r53NWJJAAO
Ka1rttyxyubbIHWOw64tyBczU9ic+O3GI+vn3NImw5cLg3T8O5kR4h8/itPclu3qp4BYhhAlOav6
8GZIcF9SolRm1WYMQkWVFBSnQTzQbc8YqOD9r/A3iwgTnF/XFe6PebZbFLcCFheuELnsldtkGki3
qP35gUdLIf+FaNz6FHCzpejDcNDfQA3K2xfy7J199qrIPlvcq1yplinhC95FwAr5rJYzEPi1Ei8r
h/eC13g6FW+gnNPloxiqqbt1vVGIu4Kqbx537D/AE4gKZDcGGx91RpIo3D6OSCaRNq7/rz1V+oEj
QgXhSFW13qnEjxhVQ8SVDWf2bHhIjLb21DedvuH1zquGrN08/XINo84oxHqE38BmeMtMK/Rbbqs2
vptrGkN3ruHf+KMxVRd8kiL14qcYlCu/bdzIXFwhY+EbognLPPAQ7xitiXfiC6Xqwj3MxuRHpvEy
3jazQGPn42e6jcTEO3xjB+cGCtcIu2NmZ+52QHpgRubNMvVvBKUAX+SJzsw9akAX7jvDef3LrHxH
Gv5mYHsP2Bma8gm+GOJIEJnmHb9kH23G3s4PxTBDNGrXacUdCr41PvlNqJYb9NxevHeDWqedE+qI
ZhIkbzLcc+Z61X/oBIt/1sQtxseBwjv13vkRHxPOKFw8QszYfOh/ZyRdrESxxImxekMMPNRgs6cG
c8apw1JC5GgDez4gNYNypG4G7bN2SUw+wRNlFDp584FzkXfFhZF9JSIq3GdQhhO4Lz9zL0BodHxv
MJ8Mtw1K7ZGzR9tiwMe3cCZVArRn9ThI/sDeDBFy8DwL51xOTlS9MjDikYfD32h32sqKDMtrEus2
eCX/5UMP5ARHeg8PpLMdAFYQFiSC7II2hxnwWmKDiI6M++4JV0STvKL70cHlYaksdyqy4nFm2ben
ENjB7Tzn3muW1vHD4BAU2NemLS9h63J2Q67IwamUkmEpHfnoU94xNbdLfw2TRAbZ7Ek6yOiXkegN
WV6SIsQMJguNB0fh6JxX7JAFCUYXFOGDP+R6+vbXYbb3KEi4NGnwLv0/tYdg+8V3qgr3eDxxe7Cp
hLzCTYN98w/N8HguYy4NdLc1sZ4kpfSWQChDbkwgYhMHvJsvgvtWf9d2CPedUtl416dOihnQDYop
JoyWEk3VKPeED6BIFylS8IhP6s730/4Vf1P7zQ4bZ98pP+a3iQeOmbUQNSJKubb/EXHD8w65UiAf
LctSFOely4snDNhrvhvBHQxbA9UVWgnKwR2HXo0mx1+pbLa9qK6Po5Ag17Z3pNiFVdDL58yqwTsE
q2RPHRdsq+BS5tXS9+XGD2Eiw+RQpy2HgjApECHaaQHfkck+3QXoSXzqynLudhPvY+c95JobfY6j
85YTtiFH0TnHIOZVEbT8hjf0QIjkrmGxm7jo+B2vdU22SDCypsqp6HxZVgLGY12iTOoeMS2x8XI7
CmqoGdMgl9O5kUqjVpILSXfXNa5+s71WV3zb6rmPFYdi505DRA8eAeXXwdHwbdfHxPKNe+8E49Vm
9ODLAZlLp/pYjWH6VRRJ/C/BPcxAsKbTby0jSbfDYJS4mgHbFz1GkrJNunZanDjt8s5ei53DlpN3
G7S4pGj0mguGkZ6U1injeEnqmnaS4uypEJgQ5ggSpGtJ2cKxJH3xHeNZsC9XpoF9SPGbQjbt0XP3
0pZ5uY0wFVbHxu1Lqj1l/7dJG7djz3YUnkmKTP1TzrDW7UP8/bd9iqK/46juztwTlZghqpL0xuJc
Nw+T7UPEI8go7jsEHCh0wKlZAadYivV2WSvYvJ6fKnOS0aD6g3W5t+PL6UWzpdXVc041uW0WdL+C
yQV1YIy2VDG6+uDGBJx2GQrYU8gcCUAU1PEw4Fs1JZ9D67T2I/h/uUzVLyUpW0HN2x3u+uXMJBQU
d0J06pPNVA5H4UUhEITBwGPPRTHsSGgpAjkQ0w5+1M4HJ6YTZENXrl0Ockh1eZYlR0bIJ17KsZMv
TbcZozlejhnSkrz3mBDWmzCMpnA/ZrG41nqUU9WdRFgEj5mZAvUVltRE0xViB3NEyI3fM0rDoK81
SJ0kshMgbHDkaScohTPOrEtCvHVtzEQVRH3EuJ0WeaSeAus15yBqSgeqrT+sB4/jmHqMpnX4l2J5
Rb2wNvHkzdDldmfEFX3NdWndTQ53+hsOtSgbTke24XGCxk/PDVmLx0Ykqjx4DBzX4pKuCj57/PIE
z5fS+fZ8l2gbIk8g9xjxjF9uJ2ATzQnlYX1eRd6ny1GQRAoYsInnC/4cs48o76+Oc4ObCWuIlBmj
Zh45SLAw9Eh86ro68DhxHjEvKm/bjaSsU9r86kjukyiIp21boCZgrNY+m6lpzR87JPVNuODR2qac
3dNjZPyoh5YEyydilIyZcLdWRpo3OEmA+Mwy7S3Y+iNeBHMLnRg1ZAU5sCJlRkWK7bWNltr5KLAf
3mjTxMs2go9jDwl3opnhA8sAEyWTMCCjdfxYyQPJAy48iMijAUmEdbh74gHnvtAIkq1Puo8Z8JA1
u5ZZaSFu1qgrcjkMpQMEoRk/KarDz+FhIcIM22ZvGSa4P+iIouJvuHDAwBcl/FMnE/ng9UH33bVX
Wsjag0ju09T6t5Uz8PIfV7HAUao690Yqz5of6ZapenLJLh4YmBU7vQ2j9tVTMswvMRp3c3E5lB2D
0te4KZZWuE8K5RC7hxeJ78C7flLKRMz0/HVhB/fET0h4WmCH8z6iiSRjMjEeN3HPy9VuVTlQb4oh
6QpCPvCLF7tMWbCTOCHi3cJfod5f2akBj3iqOw9sULblTT/q6llbd3KPgaFwcwP9giMLkhr4jEm4
ZHQo3zZOdkRHjtAMhzyLw2M2cbRGBxn89Tko9PJLsUX0r2ckuoUCWeBNELRTHwcdT+sbPnKmjdBb
sl9tVD7eac/JHnngQMTCszyCEfNBtW78kSn//P9KkE93trwgsb/rTPylppluZ7cnS7IHTM6TU6qi
db6dgVCvELpOHuqiDN/JeXTuF7pqmzzPLc9JXJS8Cl2Kk1cVbr3QXccvf5lcB8Ho6nrYFUWfZBhB
SC1vZjYAzPGyUPpcwuGNX7HnBKCw0EM5868BcW/YURpgYOWRlEprA3TchD64dJf/AnxqSE4HalV7
mb04n3eE/JtbXH5DfsefqPkizVnTsTGoeKLdoRvuzADCE6atmqab0SsokdsUvsz5QvMnb79z7kLR
Z6CGQbA4tDWNXJxcsamzE/FnMfx9mfBAaAU8eyQ92wkogVtyf2BiRjIsf8AcpAnPADebzlonS3tq
Yqy6hwAwp74UTHjhyfXD7K5hk1wfA7Xi9xjidcnpBylEfmYLxoi9cdEos0t/7dp+xE6wrke3DJX7
YHyY4xI4GroGnTo1QebeMKW2/LREH+tUhE+tX+vLNR+77rurQAAow3+MAFf9E5Zb2m7CIIVRmN7w
HeE/70IiOEJ/65I8H17raR6mv6Mjh3bE86Vj+9wlRePs9bxcP+hCRKwOTFKvuahpgt7MfJC+EeMc
8XU1N/h76IeZ/+jNpUnPqWJZu6McPLqsNFmEtxgruQr+j6PzWnIU2aLoFxGReHgV8iqV9y9EVXcP
3iUkmfD1d+m+TUxMT1dJkHnM3mtHvOLTB0NMVR/i2rVMko/xBANmkeMWbEo97UaGFtym0c0Bm9SB
F5ifJU1HeMQ8vmZakzhc9ZsFt9t98MF4sXkmT5px/7ZfLPzvt57tiqBdDvfMEoNx39FUIMDIaxp3
tIyV+ZmWVjFYlL3+U+o+XR59ksjxbU9zTE4O5y2uNl/78xOTFNtGeneTVnHl5PcwL8OGCRwDNfb4
ZGgljr/o9omAzrE+5DO7xEQTGXIWzRQQb6EnTtGqKPsOxX8XPtzcuLRL5DF6m8DYjfXYEkG2bHx3
JFllGpzZ3QuNExziF4HvW+1b2QuRH459Rtwb8muobG72EoLAqxng6ScA00PiUsycs5Uzc5iF+6aw
rTPBSchVnBIWz44tKNVUP0X2kJREeWLAKVE1kcdRlnazQA3OhNyuwHOCvcvU7VfE5ZKyjojHe8ZB
N10m9NlthhF75dMw8PnwfFCB6FyBA2Ng0bR7BjBs14GK30hnDrmRSTiBFneH3kiCZ9xebxnqdo9Z
iRU7GdKRTgFxuyQG4ZYIvNgA5pJosmZxtqG3/wn7RnVvE6Zv54Ftr3CSIchsVJ8ACq9IDquLhK64
JmuJp4xQtKbUZ3L1yn82QKBsn4E6u7ihLDKQB+5g3tpysFA2T7F1KQlRCu4K4a7xuSj8rgaQ5Zl/
sdOr4oOjbH5q4iLszuTvYJPdhCzInsrYNjcysdBMEqMZ+ahLiCXB5aanudBozxhE2ZQ5tpowz7Lq
nHZpl3ef+A/X+oFvs23P2OfIZVsK8Gcndoj4CXjM3eVvScnDnaGCsWFhis8piRxG2FsuGlbzVp9q
YrlbEogoqNPaJ2ykQtLeY72PNrbCVhUByhXoa4vuXAOPBt/DNOwYDiROwA5kmLVVyKCq3WqDCl8R
BYZHtoSBeaunEP/JCLThKD1ZZQkq9lvmJLk33fOUId0JYt1YL5HBVcnxxrLvkfGB92R1zAUeMz4h
4tHzlBGPh3f1EFol+tSejddP1xAxvOm1VMgKQs8crKUpruyTHe9QcoKctTA6RxUCfPM+9nxFUAoH
cOlie/Wj9gHPrDgEhNiAqOxaOe6XHC3/C+vK7JXg1LY/tlVkHXQzET4ihkieq4h545Nh3Vn+4JBX
cO2iYC3+ytIiABUOKA8+C1J3+JhRa5xDaxBkZBoM6/NgZc2dXjHkboysXLjGIZ76JMLw3J8XBQ2b
LVjs1/tQWQbIzkJaA/9GA9Wx+T23FpEOTCVmtmnEqPjZwwzyzpyh+ABgz6F7/gfsUCFjYq/3zPef
8/tFYRHuKhcKAVKCqVYfdZ12WKlDdoYOmcRMINm3tDuuQ+kdJm4dTDmTRmYrlxrwKC4Ldde07Koe
hcQAxewC6zAJqEW300MJZ5AFyEr5C7aXEEs9pusu1RpUrs9IJrzzoJc+5jORdUmf59XH1ESlu4+I
mS9IU1/9h6W1URBgURp8jIo36PbKKucJ/QwLDma6LkqI0o6/8R/BuoEhMg33HUPxcIOkpv+GQZcz
eUpvZMOSUo7F2Ix5xgrqkny+khZv4y8QEp5iLZAROqLsnzqqMnGkUXA+/FHZrIfLSB8LdN3roxEI
s5CfIcPGSL2KC4IjcsaM7KP4OUcWIHerU0rGwpPzHxNRTXvHk/eXklqf0YgiPhacxVBRZin+u+me
CZwkRdE9D0GvniJQRn5iWRrlD8K0uPtayPm60bAHIolUVf+1xwLxekJlF+2htXjpq4rG/GyDtKz/
YV1y4c3hfHUQ8REBDYBQM5knoNs1Yj4o0BPm3aOZFX9T2x2KY4TUiaEg3mUQ+Xb7Oqc+0pnVKzKs
v9lA9OeWddk8XWBhRJDkcRLtVuj7uBRab3kZYYBQacX5En8R/RcC13EAAQI1afN7MhUWXunFRXeU
W6FTgKk0BcGLBTLSSxoV5X9jGCAvC4CeQZQjt8jGn3CL1sS3TlEUzjJ7MXKd7/TCsjjpSGxNEzE1
CwmJeMweHO6a8dVvo7TbjMPUFod2tjxoELHJ7lmp8Ys7UpGl19qdc4knGIAbma7YBTTiVc6pOZe/
VNgq4y/2mLtvpCLy8BjWgD6OarSGQ+dh0D8QS3CrDC0W7aehGaqjkYj7k6UOV/x8mS0vgGTNL8Ke
piYvgkrrfimUl27zsYtgFSuk71vghz5O1ADOAfp6EhuOQkZLRvyAlxLFZzdV+h/jIo4MMCEq3tIx
Wz9Iouke806Abkw9TzXv1ZKurJl8XOsv9PWgUq2QljFBIYFsDDCIcyQxTy37YO2C/qzr3O/uKPUM
/6Fj+f9B1puAVY1OeEjjKALtFTRIbzOc9MOJ+EAMcwucsZRROh/YezQV7iuY9YgNcYClCiRN5oDa
KNEIrhgw5JHpRj99ZlEfhsHFpUxevtrVSOtkSN68jkGDC4lJo/ceIGIJkmL0SNYCX7ACD9RWN6L+
C/IePSDRlzAARCwR2BD14R10XEHsK+HZv46SNLIjyPMcFp0slXOLMvAgwIqRgR6LOpp2Z65oDe1Y
VRY+B6NujiER7Tw5LA9QhBwPYWw83vounNQ7p3TTeQ/egFgYxPdwuLtZRHJDliwMUi5cdUd65Y1l
hTCX3mQxFnwmt1y3rBGU3MZ6kR+zJsKJGgYt2o4JFsaDKHTUG+xctEYLbcCXkh3L5B4dMcc6qiSB
hp+Uqk1KOxMTqTxOz9CsyKKgJ7VwrAmnP8tRB/JO0AzfwIpTqA+2aId7XtN8vSzV7H2XVkXXTirH
uN5V5SJ+RnKI+iRd+/Bt1FVLV46NnyBSTtI8wTrdLCz4aQd24BqDN5rjjNyE0rUGAkVEfG8qMUXX
sdZc0BAz7LdcD/E9k+qq4M7La+bkrdZ3rdORBQUyZd7LFSratdJF8WBsHWXJ0Emi9axStfmZi6d6
aGhbSX60wzi6GsasuLTdyf2vBLxxsMOlQqofj3SKCCWDMwRMw2HhpPkjl5nQGxbZgb3Ta4H8Mu/g
zDkoYXichsH6xMnv/InqgTRNTMrDgfSf+l/vWN1vO5GVhggJvo1LJ1uWLZTZzH70iasELuQ5FipM
2Ho0w87ClCIZ7QkJemqPrHVTdyKotWN6ezeT3eYkvNQAoKZ+Rcm3CXl4l222Lr5Keg9gz9bWVrXv
GOS5SdMXrvfEFr1SOyMqwqfCbJbpbl1BeyNUtZr+StFAyB82yzh74YFpCTpkekkX5abTe1B1lGKi
JEUKt3eMYNSeeSl2bYQefQv4AJP4iMH3n+fM0VtFWUsYMwizX5iSqEUcoxd17XXnDB8uG79dKGvl
MzK0WJzAbJ8+iPCAzRQgY3wQfY5gnWhmFDtQtT4aop/iBNcF0IiC095nUzVPZ7+JjNhWJCzf+lF/
flw8ht3HEX3ddNJjET1DM2Bu4DG1iPnRFQHDBZ858UqQdDYEUtDlt3FKZCJm0Dw6RoMfIuVxMFye
iAZHhwx/zCHZj8TId5cewvpFXpyC5NJSXo2vs+zJnUPk1MztPhH6IPjxfRyVOyZPOUv2rPba8cPv
0ng90a2pGapoF4NSj9JVHDFfUS8qwv/EDZjk188kbywPiwppU3K8ZifsbVmz7wnI7O5ZdUUXyLs+
D12AXwfaQgdneiWnpr40UNnsQyr/z2M3UQSUtJsvy0Qk1i5eU08eCg+ixzcCfedBG4rCrU0Ehkoc
CbSL6muBs5EgAMkJJzG6D2u56afJqw5YBGc8kL5lO1xenl0fhsFdn2bHDZn+Vnp8akC3MTGefOxb
774gB+CngU4RXGK4snDE4jBTdv8Y5R5y6i1/W7tYXNeVzeiCmafLMpQLUYM/imqSjlcQAzzYxcxs
30Zc8wJNQXd7DSz3icLS63bTatpLP9Zi3vq2h229WylIPmmL8uzA1mBmFF454zl2AeZtKTbceFdP
wfjWLor2oM+FBji0FP6xC5k57xzpBH/xBysOR8X1senb1vkoZye6jHFRfkYdoRYbIlkU8XgyGH46
Keioh454BZJvUcxsfBZkdDj25D/OeMgJxwu7MdpNcmw7/I5ddXIR2ajj0nXGOzCeISmIEpLFrakQ
WR9IaOi+ViI7rU8hFqLVLYB4Nf1MOh8JKzWPMf5eBBbWUHU/loVCN4khHlDDBh1SQjL3LEYfuWzc
bwi2a3WaCBC4jrBVzMZJl+k/gBZlsF09F6fsGmDmPpI7oYMd07OuOc96vbkWYC+hZiX0LWa9h4cd
rZs//gntzP/N+wGXd2RN9YqzjrTnfG6xSWBQrfNT3trWE8Z2iR8tQnJxRx5DKi7U5ykq6MUZtH/o
yMzKTmTy1lvYksg1EqBHaXOMY1gkF+0uEGhAESBk8xhoJ3Q0TX5hc7s8pQUP6REn58LdHOQEfEqf
KxRJHwidPZU98rg11IP/giOOlM4mU7m7w3mEgwChqtZbAHwkLwFVo3MpRubnENBdlRe7cKpvamEQ
RYu5tRBYSyCUyPUznpX2T5aox+JPVVW4E61GOoStgN9Hy7ehfkQXvOHPgdjbs2GtpL0t8XK4O2Kh
iNsLOo+GtqGdW2FA4AwkKYr/8RZPFWp92BDTjmo//qeQkU7HmyhgYgdHu7DxafuZ48g6+8jclpHm
Q8AaJn0hHg6LJXzGGM8mLwlCmMtSj737jypkLfczF9S/juybr34iM/sURwMgK82CZkXY4LA14Qls
4zPOCnkmhSBLz/0w2i9THDS8lmwr7H2NlUqfyYow/xHCLP7ArGnr2wtTRzt8NwFL0Cnq160UELnR
ElrjPaQ2bb05My6odCmYMjBvrFwa5axAssV0rFKvDWwZcU0zZtl/+4p4gMOCJJHPFIKV98kDiO8i
GZFcp8ecL9/5lcEk7NNSoOZjvtUbqz6GoSsqfKuO9x9N9IB23/AVnVMTEBy7tWxvQh/pMYX7a/kl
BXjEu0c4QjpKcQJ+hZfYQsqbHu2Fh/KcYnTFzeEgHuVEcqDPp77w+pDgVqI+kiBllKu2jgEUCzUF
xAmbONfyucaUyyUk0twKrj04ZuvCnZevuywGtr6DuBEEz7Y9sHfG6TIXezHzE9+jjkacpUdfngLL
CtzTGvo1MzkvwKU1A+ly6WUsf9hnQ1jf85ymJJrNTOkBHlewZ8KpCXYFYCyPj5RlsjmLHBEeM2I/
Ct8a7A0w4moZuiyIO/Upit75GdDOxK8jxkRA+CwIz7EeFeG6QRk+c85bJJotmlErWIL2bu49cjeH
tUGmD7wmPo4sqYixtyf3okAGmwMlJs12b0UR00UsLc3Wj4zn75EYhPWHW7L6OOWakvw1zlGdb9SU
5cGVaAlE0NCkgwJ1QdkE+QsjWZ/mvWJQEBymAWo3o93mxqSIfdCsoNJDdjfbNbPoWZHME2L6gsDK
a+5XEFXFnkla+tt28EmxKyJH2zcTkZhJY2sWUrRIxPaZsDef1jqbzzzUgXXs/T70rszUsPEhpay2
Ej7J31b1HnLGoHS9Nz3atrVpsHVrtIUBg6YVrUK1WWaBXb5UyuhdQ9BNTI6V17dHr1vjaAeek4AW
sFw9pvCZLKRzpqrolbTa/p6BGguT+CbS30JQH2vCgFBac+/07ldYktq+oYhegISmPgJGEr/o/YDv
E7oTidT/pqTgnBlb6rODszDG2KTIHBDc1oQaHZrYI2sexyfsU2fy9SOK7Kh+Cxnm3XKElXPh11pc
zktEJNsqjUFuui7Q3rjul/orxrm+gBzoi9l6DsYW8UuhoK5g+0XF8Q7BN4AtiJUHHb5GNBDspCrH
4pIS7Iw01/Ly6rL02mu/1sBV3g8/lEx/et8ZQvunHdmoHrGnZ/G+c0f3foroavCA55mVzBWUizO3
0AqOksKQv9MOWuu5BF7F0Gbth3V60Z3oKjThCgTBWQEsC/bKZzB2Zl+hlp/cqebPG9oU9oxeZ6aR
aSq2cBtyj0GO3WT5CVt1aIEE7kO0oVM2i4slRRAlhgjC/i6oZywkMYM5xsqFl7WaCDROVLgWoOjy
xK5kdH/bxaBlKosG1KSC8LVB7hteSifNCBIHcYMYnghxOmUkUhBfbz1NN69heTBRU3o7MnB4pYIR
6gsoxS6YX5g+R8CGlpgTH56JpROToWRDARt73G3dlKV/Mqee46dech/fVWYN+HwC/mz8UAZqGV9J
xJPlU4Bq56bZUXZKLUFaDnZmVpynFhAWbD5QfZjty6UIQFzhUt6HJnZoIqAW94j9ijQ9dEEOsn9j
Gz6nm3hwnZS/5RxceWTCefK+aH/Nkwjc1oZMW+BOYGwWnAXrJYvW3vKQy4eV80IE90pil64heezw
MjY87By2G6K1+u6ggmEI37y4oNdkRbnu8WXjfRiAAE2IwdnfsJPS7PaL0AnfOHTRiGMlDnjLZKgI
RQS99T3OofM3hy+H2ogDFDBpzBAJ8YUQHznjWLn30RGSTy56/9sUFdHVFCjEw9N7kjaZ9sTxADvh
En1EG0Sel2u37sOwBD65auCcqSK7MeR02wzpOkf40CUACKeKC7FbEDvdok8CXxxWiK2vrJ/ZrrQo
ratDwKADcVj2/1xkKH54RZR0xNkzTlzCow+IaJYN9Q1rw4mY0kka7xttCvgS9miYDpeIaT3o1cGv
L3Ej/b3L6IJwl6EOzJaC0uG8JZEOvXlQGlZxSiH/4lTqIbXjmWAkzaWdJmA2sn/FJAZiF7t5+CLj
1/2rCrL4sjotfumM4FygTPybLZKEBxvT+AlPEz57UshL65fTGYF/OvIQ7igdyf+sLTtEaFaDI7zr
Og9AneeqoT0WBq0s0jjI5fc5Tfh3wwSr3IYyLF9F7z0YZeL6QZbGuQtDVZlkkb5LUswSwnWMF0u4
xyEwHuwPloRMyuFAFBwRKDhf6N6nYM/GdS0grCuKn7peSurTZqTqAvu36hY/ZkNXCbYIWSBM+7Z6
CntnLq7KWas/9tp59q5pMDwofjOLZiihq19/qwVl4aFZ3d4kaFbJ384UneLZZiA4Jm1ol/3GqoIO
IUTbiA85V/pjsIdw2DeRtuOdLG3LvXRZnH7yTMzDAbCpn33MtUt7HlojY/MwXIJrs9BpbCNUgGRF
mz4j7GlInYV7N3Ve40gTUdfH0zq/S/xsxOfGvrjryDlptpBLyAdlHOaabWd7+Xu7CPxYbgU3AwMS
W8d4a+KbU0yYcWyuOE466ty2Rcuz2Iu4iMUnsbrHigotI8qUQANXNlSErwIroHieMWYVF2LS+vab
YfoEKFrmGKgWnkST1s/0w9knPD5Gbhi0mHSpMM28xM+EhTkxa9AAN9uR4AGkd10AWC6ReWdNd2sb
qj5Z6IaKl9kfJIeYCf14GyM8w1k4M/yDc4ZTxSA+lkNaexzqSmCkGy3Fz3hTnmBVYewKG4oHfLbH
7NB2I3bYviZVAYg6sKae5caQlUzUyh5Xz9BrRpZtESjkv9qKbETjPSu+8q4eXbsTh5xYE71esSHn
rGkHC/+9fHT6YrD39GN99760YiW/y3X7Kd5XRTpiLA9yTMtjgOn5uek9xQcLag4KBdJjhf2SFXe8
nOWKuHFvCM1prkPUBsFdWUycjxc78zryVdBvEzuy7TjnPEAIva8OLOuV+mU7ZfzPlL1p+S7zBoUz
QSjAExJ7JNp2W8p+be8EI3w0Zg1zXbhhUTrBjxpC7PIzg/X6YLf88Ze8xgUFc40FBvLdXvnWuVRM
rw+raPLicahRcG4YAwz8R43WOVS7jAABlPCzvJtsU5uvMuscYtisxSO4QdRtEvfeeCGRxltfBOA5
99zPNbQoy17mEIukRIJXUJgSIkpCBZOHNlgogr0BLtNBs1T4Q1ekcQxUoY30jNISfRWXdAsWKIMj
RH8FTvQsWbSqJFWus9I1w9je2iA/QSMEQrfbqUNZvI0dYheeRbn0vdwMARG6V7lwcSECmyA4XVlK
BOq5dNyxvSI4WMZ3X9MTM/GssmzrWwYvoYs8F5hJ0E1/UqjF2f2Yp9Ndayv5ivhbNEd3cDROICwi
gjFCR6jN4lIf1q3DhKizW8F+qBimu9IowMi1Tg0KlGG+IcI6yFFfbYlmFnNQFf1WvF96B2k0qIln
oRDdTDlkMQSqIgaJzhfjhQd3iNF6F7B5g+MSryNLOGrFOkHHRSQq7GY8SnERE7rIPUjRxlZG91fT
OTTv7QBdmsBdg6KwIoAlPlWTp6JPm2HuR4ceGCUM0pxrXpfFem/Ns2i+YY7I4pEIBE4C9v56RSQu
6zh8UXRvwxb4gv7pRotCvvOpTI6o5NNPFMP9CXwZWnzUcoKXnibrbm4GtI3TrVAj3JE51CtriCG8
QNjFbSCQZNqJHoxtjgq1gbMbGnsKHnMeXmxiNciPe0sR8rA1XHu/kURkD3XUVzm+SEaOG2lHQbm1
276OzzzRw6MP8u8W2KD7L/Yltdz6AR0CaJFxORu+b5Fon3Hz3YDaAC0HMNrpIvs+W9XRV6vd/F39
aLHO/A1h81LYg3kk/9WIO8sR/geVodfUZDibEv4muAYUJ0lfjpH9YRrPLNWB76LKWE9jKvSZNxJ0
+t3nrkoJsgnL94IFK2FrFS8fZr4bUf2FNWacsxSP2+ktLbNM4rl3JNZK2Hi1vfep0OorS+k0/ebl
XV3ouKz5UTQMeSa29J03I//UaEKTcT3JsIEL4JTlz1RB8LydlfRFpe84N/hJ5YfO1olqxn2qTkeU
laoovOFF84/1qfI5hTlDmUd7r906mXMelzAZBu4W8m7KTsIzI4URwkTu3x61qgx+aM688aPBbnrm
CdNo6+cIvxbpG7SHxKp7YH8zqMS/uLN87xhGJUH1Oaj7/qNmn9KTO8W3jrt/sZGfDTAH9w7a8Q+f
zPh7BA4EBgK/GvWevDFnQnqR9oYBSdhMDK4i7x1mZEBwWz1b7hvKfa87aORI9qm6IYEop8gzeg58
XD5KT3N9rKGh57vSt3vcoEjmLjrvs5hYJbwXO9fGD0jpYqUn0RucR+NaVr+85PJb43sHLxsI95Ot
Eul0C5jE+JAHDtHN7Nb6zzZMbYJs5zF7X4dGPcKdYp7d4YFA9Ea8NL6PzpvbX6qyWP+rLJf7pfcJ
x9xmShbmjOWkeW5jFf2XwyPRBLM7OkIiG4HKKvOprRIE42Z9D43nnEZS0tzEcun8kok5bc9ih6vo
wJo1RSDcKrApRet7L10klwoPFogqade3iqm3G5d1xi1XHSV6aRgiEjZ6iqYZsU3Tz02zLyYTyC2B
7UjRUxDt5AojPyb11/Qsk/M46xDOyIKJJrxKJI7UZrYkskQ5e0VYubWrfN+/OpWlUIKsbvnA9cJ+
fo4dB7i8DH3W+Z0JhjApLE6nPbEqJjqkJrzBwg3++ukjrW74oVpGmUTNI7Bnjpkefyq7gMMWQRTC
Bkw8wowrYWSa6rjNa4tch/ecQs7baOwrYGQxTTvjs1YxIoENCvzVuc4YjP9bC9jhidSeVSXNwoQH
RALhOA2Yt+zFBt+OKk/Eyzv7PipooIAWhEhA7QBLC7tD2Btq699YDsXFa7q4Ondr1udHK8jaa1sR
n40VcJhnZ2OK1SXB22PWs52xmX0ZfHPZuQhA9L1TOZQXJWRb3oy1cXfVREmIP4vvkEWFezeFwWM5
8pPHBlB3hnVhSJgq+/COgjJ7d20sN4ehgdzfnCB9N+ZrxjGAqNX4cX1QzNOeQQZGxIuWtCnd3Nje
l04nZa7k/hDoiWoWgjNw/o5AsAlr/ibKnZ79o93+wXsRXQnMRdbg4v14CbVDCjFKCk88RBajsOFk
r2Jl6wmRRd23tj+5YM9kYz/6qyncg89tFCMQt7xK9ns1V7UekKYTo6CgiSErpIJv/UgsF2KhWYhv
ajv05g14hsqiWWGxzxJxENFfvFKRxw9BCvQRlc4cEnqMYHfTFCPjB1yOGj6OGBdM1IU9QrZvlwCs
lEe3hA+vwQND5Wnu4p587r2nRXQGNZH+ziGMza2qbbf/pI6cS5LtOSt+HKgZ73BNFDkhWfsvlLM+
tJ5x3zFqhP9ybmSyL2w6ApzjZHURd34fozgAujAAx8OuYrr/6K/n5WhECb+vJxHkHaU2hz42O27j
IRXsR8LBYUqT68BPL3CD12+0KusPZk33G84xv4wTsexhrofRbh8iLLpl62DFK0h3WY+romRIcJlg
aIopBT8JirZXPvk4NkeiOdTNP0hz/sA0uQwe0VS1AvELFddw9QsnWO/AF1rLFg9hiMucTBVggPYN
xCVbuiTe7RBSoERt1fwOfaDHUw+xCeJB6Jb1JQVwZUFoJifl2Rf8qXKTotVkRIwCn+OzR257heha
YTacZfi89hOxG4j3C3KsFW433gZykQuu0De3F9Zf7PG2ewwBloknk08ptzcaA1JUcKt1W+k2TXl/
07y/8ZYQMDOW9ZLAxSkdFrRLdXTsoYJhXaXkdf3B4YIkdEod76jISWFtWnrmLojL0TuVRHMCaaPm
B2+PEYm4lSJmmd+9W3XZ0IgVdM0k2mKT37lzQ/qOp2ZnAsSW6/7bSEeGW3ewp/XAOrdazhFzLTby
IJjbv6iLYz6Ikve7+2oCyIIH3Aau3t/SgpZ3v7LmKSmrGwwU5AXxIiy7hjR+dkvecypXL8BJhukf
6hLBaomsejJrNyUKlo3orCF+yDLKqXMQN+MAmRclerq/XefQYWqitRxvumleXdt5bVmi5exGl7FN
XOLWnWQlpnN+qank8z1gLfHcZbA4N+L2LTPubKbigOmnihlxdJyodTZp9EW6EXdCRM2R8EnCK2iR
1uEIyQf5QElp/1UuIRaHmJP2OKN95fdFlPYIoSZIf4GRFThqsmCg5Ekl2YAsnZYrWw2iLNLct4Bh
zj7orogj9007C1I85dlsUU3gStCNk7XshOMO7mO+zCu3Df5+JEKoql+n3FnwJ67FcJ0F13Ps9Dre
557NZIo1bbui/609Um9Rgshn+gmJtRd30b+oGdzhQuiAJrzAFOqO974JUeuK/hW5BvHfqDzoX6RV
6RRC4aLynep8/6Fke7gC1MRGWshh/e143zO6KwXomGG9b+PlZP1nxzDNNyksBfywZBeER5w4bMZb
dwbCN9D+IcRyY6c8uJw67WmkC5t3EvRyq/asVApnx/dqY4HPdcTGqVbuuhuY78TjVnbsX4IDWo+J
81EUMCrtZ6cq6fIG6VvWYercRR58Z+RTcAo2DDyKGaqR0lrEm/J8XdNsWegTesHMaSuKIg3/mbXu
U2KhiPFAfjZA0msBY6O80mbkFWOyWj8jZ1yW+7LHdMWzDNe2U3PPZUp0wpUVqWIgqjjdDmAT/B9W
HwylDX31dBhaGPQnhJTorooKzkLi4994vdnDcu5na8A80c7jtbQocF8Vo+ajtIwzMRvOJqrGqXaQ
AG7WNsM/hMphOmuLC2OLNYajkwC2NjsHpOBCrx+j7IFZO1AgjXtH78LIW83bXE6EqFA25PDqMhIq
P6NK1Nc4g25ALjN+GmzcCMQn10sYlnKcp9YQ/XrITEDkDSh7tyPzckYMba6e1mwk8oTJQ3QmioM8
xr5Ks4tdWVH8PgiljjWhINUmiGYEE0SDLWjMYnKj6Ae1XD3RHoB4OvqOnWwePkNDAunLlD66b2xB
clWHY+3fWtB1b5FVai8RN/PCMWhyA+TIj+nCLQStGrWV6x37fAHrqnziByiA2ijaU78o/dATk7Sr
adDDXQaew70bo1gOO0myibeZFZCCfVU6VFxzYYflycBJ+zdkBt0dJkXImwQF/ifXDBNtHoRwvuG4
ELFyZCVVrKdh1hAKi5KCnTfZI14dbpbMDhP7HBa94cAVfd+jMgldvo2xn49VNY7fY2kmH50Tqc+3
rG8gD9zbUo1Ff4ejdojmY0A833iuhFPbqHu4Tj/toceT0GgARQi1hoavRjuGfeeAkzFB/g7RUdLG
/IByqmZ0CMuwzMg1gb58paLuDvDFGvHuIRGvnqF6pPLeQMYinhVuP8hBIIzBLTS1SDHfOSykmS2u
8BdQseEk3gwM2sqXoAnRJISka0es83Mq4pLaHfdSlY3BPU4KgoHYANzILStpQ0vSOSNbhqqax5ub
pakIuSsqBorD6kDWGNPWOg0FLyuzoJrZOdF2E9k3aHc5/tmX1wsL23Tn1VFLG8VT6aXl3smJvYTa
ouAPP1eNsOMblsUazXOMcB/xxeD3zbSpCLVcsj0NRu0N23Xp4m/fqqt8O9jWOr71RLlV2xqd8j1G
NPNSWGmpN7hgGfQYuvgoGUEZX1sGks+NpFBmYznqsxu5aDd97PzPmZUVdDOaqPY9MZrlKURKvRx6
0LXel0W3XhLagiaoTGarzOD9rUUNqHKcx/Vr9TTy3ISXu4asKxyNaMNzg/h7LRql/qyVcc1psUnu
eYkiUNWgIDScIoA1VZ2ySUVtukybJu2RuoiwgNLm5cyJ71WI8uQSwZZjWdikSCe3XHi+tyeu24rI
uCCpvLvnFEw99J6Zz2oSj71A2Al2VHkHj0lb5B9hVsEI3dLEdcrZOOwi4bkjcSvqP5GLQI0jk8MZ
iT4JXGDVKgIdUStSDOTWnTUYZ7mqNvP7v0wEDSOc1BYBvvbOKexDCxkJAV+N1x3vPDzoNZp2KPOr
7Kezo9jZeSY32cWBwqLIu7RNnq6fhjvrb45QzlBLjaJ+suIKq8K2RzxiqHjH2r4vi/hmq6IDfpcN
Fr5nVpKu99m7kwXfw/Fmu7jrxCr9nTGQXnYoiSv1z6OR8FL2rTnYDDlzA/v3rHT9Bpljl0K3Lejz
onvECoFA7FSUEh9evczyHqPnXO04DOv2AXaUh8wQ8F12V/ioOh6lTZf9m5oRJNTOHv/H2Zk0x62k
V/SvdPTaCCeAzETCYXtRqJEUKU4Si9ogSErCPM/49T71HOF4khVS2L3oRb/uLqIKSHzDvefKOWSv
jOIzxkbPpka/K2oK56IKDvOzy+sN+8fAKOvKF5CYzwuuPdTxRVeLhOVbxcJomtjv1VsHP7e/o9IH
i8P/I7i2V38eVh09SZwPbBbZsyTeoWLrPL510tgtpt24tvZT1Wr7YJqewnkFFhgDKfJI3th2iMV8
IrFMOIFncwvqrMCxSFZhBR571QcE4n5E5FqySrYuCF7G6NTZrRIgvRo9LW8VacLeYZSaPSmcXkzL
L1lK8Ywm04mj7SireiFFrluyl06yBd5OAGCnwM24+5HXtkDyDhMDqR5RBK+C8GOrw7G9QvDsGnJx
G9J27dVK/D2eBOCqHA7j6B7qVCfmPga9Ty+OaVTvNbJP934Rqo6O4dpTm4TKiZxtJlSBtWwUsW09
2eWUmb1DMOXCkYvA/KZnpwLexPNE3R2WOpZUCl0KCu9gF4micmlBUFoeMeIzLRpOi9VJAAyiFEKw
71PmQMkF1rAHjteU2bGAACEr3BmciaSqjZ7Nc0ukUCo2C4vz+iXr+14/6QYVLTlMrSauaPJIwwyq
dIrdDp85jS1rZAZifr31Unwn/IcsLd7KYcnKACteN23mKBTyJTNxm8bXPDmei2c6Q7SPgaDkYH3n
bitotFcSaG4i0YYQzTSb9Y1JGw1Xr5XEOLAUm4E/wTLCd0DfXHMtLa/v88wExP3A1iIT33SJ6p7W
I8udptqQYKvdGfsxqllEzDjSBZJ6aI6ePLp1NLjIDxcWC1eFZt56nKRJLk5I4XK2kyBCFBbGGvR5
PZP/QCHz+JJTzY1f0T4w/CPZyDEDISkNBBUJvaXjxTdN1kNPNga9lZy466XdaA2m2kW2zLy6F/rO
uNB1yKEO27C9FjhDdH3LNBvq3xLgBU2A8pSYgPPk1oMjNKW30Luryewr0GtNs8MN7BQwF0vhCRPA
0cc9vRCGMKFpN+k67rMy9fIXBt/+eG3WdO0PU9kSVlFEfjLtaVc9kpIAYcb7WthE8lmdBGLE2AL7
62QvC3FLF+zoiXF/PyIOjlF3tl3hAA2bjOnxA8MA2xWDnk85vRUaUb6eYlugYoPQh1qBgVmaJw/o
Zxvm/GrMiDpqaBvAJPYUBmVJzb+1Jr+nNGJ+QbcWl8TVoad2Np27kK7LwEYtR4/Nn9iy0hIIKtLY
PwpSlt844BkyFqmWHyq3J9UWscVzkwtn2AkoihNm8Q5Pl8RCwkxJhagI8CAwF63neDyRGRV+6yqX
fOVahab7hmhEqVdaG7vGsosuLtCIW0jilWsz3aOpIwdnmF2YC1XaFd6euR5Q5KzprKAia411nzta
I8s8DqNuW+P0m7CfkKf8lpmpukYxkoLZy1a6KJuqnYIoVzPWj8jB4mZglGIjb7Lkuuvayr8GxTBW
eJxz1G0RUfbOjtUUpZoXRWSYeGnCLeVZVYqms5rVynk4+QSwWCY+W32VrMcCkGPHXW2X4TWPP+Kp
fjT9e8zW8UnkYmbliw8N/bxdUQ+XEvkHsynqBIbiNGwbk5lKbWZMdKAmFs3db8FAJW/J54Vvgw5Q
d4tLIbKjutEIUGhQ4iviZrzxIwLyNDl1vurFtTfni9oRFRF/6kZpDJpgesAbgObN59QguXzVZcRU
rlRAtrboX9xoX2e29SUyKv/W4zMv+TXs7tNgrQtGK0IAi2BC//UGQgbjP8G8rBDq8BLIOWrRPGBU
LpzTSpTbex7pugLwBHIclV+9JkQIRpPDmi+drjnYxbd+RBkGntT313uCtOKPFRyo5RAWhWoCNryX
NJtKeNXOI96Z1JnWK49oj2O5tevKb5iBIn287x12Tfu+Jafq49oz2X9kW0UsB99PXAWMhmFHonEh
vF1VSXpEWg3pHgNX8iSbIWquUu2CwCBqBzS6Npa4XaIRBzDposXDKORY7Qu92IaQJV+SpjdMaH2l
TrrHppwzxtEcPPsUkXN5MEkVfTSSZfZxdJlvkbyT+9hTR9Iid1bXaCBSMg7FxvUYOX+My2LS0MYH
icmh6w0jmCi1Am0nWBEEY1XvxFRlPnmWjYBpmDxJY1BGmHyIgW5uQfOSuGNpD+epjVyInFosMiRR
+No6lG1IMEaGNiBj3izRNWEuZPNMtqh1V5kZOCF8m9TdIE6LUGfieLqczJjb9o3mwX0NIwxtWy+0
1ANKI7j1QzlF900h0q/SSsWHksE4o7e/YF2Wr5DvZ+t6OQLx4CNOLJYeDHufMjyDyFt+UOAq0In1
nWBrieHbJwYJrFl2gRf21zAHPGRn3cqbRWfF9G7bVL0eYQbQNrwqOY2kEVwmS7gAkQSOknguay36
rdB1s1yjcY/qD4jUsEbMafxCibdocrzq6GnA86GuJhUTeoXDIXsurb5+S8mP/5pC27SvLmHOT1aL
9DJgr1heNVxSso2xlDOgsYnceKrszv8ccXI+qDmrcxRfHLcCLX4rngqouvWJQJ5xz6aPb9mEHlmE
bq2mwEOE3lHJLN5+hv8cvjGochFwQCvLD0KlrnMUjUneVyHWr4Z1EqGLw5oefAC3uPOsXJgjdd3C
YtLn6gmpFhGWVR4Wn7ZWTN62QO5Bulekug89QEHJPpw7hUlJpSB4yowpGSFM69U0jB4cLgT3N4ir
+ujEL+jCbbbRQG9LoTJWG7VPDzdbWQinG5Ktfd3jZUw2gzvjr+ItW94ubTKN2BQmGzqRY5dbd4Wy
82Fd2+bzYLLhjN8RrI5vmSzbeRFFYzD09qUnTKL6S8P4B/ZJwljtpbTG7mu7Cgz4fj+Rh4Q8JNXm
OndKPb7hwGMgu1SWfoumhYdycGTDfgVF5oFBANBaDZRvzzIxhCJGFA038Roi0dzoMozebQQ8Gey6
tXOPJiH4e1MB4eEsRSHv7J2hNuXN0BhV7juaOjdwvUa1j7IIWYPrjmR1t40HIj9Idr08wG3/NEWQ
WXYsUS94QSQU5CVRsBOoBhOGXrckv+KwtohegqmXmCiiOHZeNMtg9aEjHGx+KnFUA7px44IUXyRL
GKCtEdSPG1r2yQx+TrpL1lIP6z5U5TWiMiJDgVBU76m1MotOqOgfTSWzM+6y6C2EjTftyoU3N1oO
n760Hz3c7olsP4Y1xWEQxSMQ9apvoxcKDCxJoJw0i7kqbBgFRazwNh5TtRCdzTpslecSjUVuVV4E
mcT5X0m0aPSu0pIPSH9YN+qEXOaZtG5zV9ja/QpEYIR7Llv3NY9RkxxnNdEPuxVSHwQinbdLYuBW
H12sJBlv70Rkt7bAvHc7Ja26kFFhImCsMjjOt7ky6wkI+wy2sJjBKIrCr91tMtt4YOop6+TW6ZoB
XCbqwv7YjNUM7AzChn2wffSB/FUFWUY9eJJtjNVYbHB8mOF+aul1NqbFvnpVdSo9lkNl99dLEzfw
wlv6/81K56N2sTWk3p5zfDnRSkgEwqM7aut2klgzvKMI6XZ2mE7d8ZmhaCw+FjVbhO9YbfBu7wav
BkC6HxFYJ9FNHqGRUIdkXPOu36UePlNqDdUvFx6Csz6H/FVoTmY/HMhJGJT7yapGFKzJkLY+9VmC
k2EkJLgDEq7d3g6AZnNMuo50i9cmzvX10OMmwG2ChqAgDgrJ8TZb5NDcoMBbuv0wLRVKQrQwFlN6
2yJyS8ABj1tc7MzsHljuYpBQoHObTbZQgIJs8Jz2WWcINQ6YcuvqdsEoauGiDME/BxC5yviODLDE
YeS9Mq1BbrOgJWZjykUl/FFkIZhI50FmyXW6njgfk+PKOY3AiwDBCEsy6qITwpGeBlJ64yVyQPuc
HTjg8mBVYv4Ur34rMf92RbtHT2QXOxsp4oOK8JxtvQKi+JVrrPxTSlaAcxPWmqqVIQQ6U0b6rfzE
OG745vPsUiQbNRIOOGvezliBtGANSIRtwA1zeQt4VVMcdK1G71jbzJRZZ0G0ObLVcaKvBH2hgoRe
KPW+qmN03x5+3/hIls5CC6NkK8prFQ/98JX3vJPcwIjg+0rx712YOpV8dC6F+gMSiCh8BDp1WSUu
INIJPlu4o/cpBvJ4P62Qv3jVRcY5ShWhtqR8HZ69JV6SQxQhWd403YzHjC4cBTv9u2CYEtv0K5pa
EVCNzk0RpIZiNyiRJtkPikaepUJBqHr6MTb4VXkRQJTKVkDPVENAIGE5GKNMIHW93FH8OBydBkjU
DaxH9a2D17F8GB3XdE+jLYh/YxjeoBzyLO9UZDCT7qeEmvdcY6DQRzdiIIR2qpxwosfruFkiZQ3P
caxMdVVNKGkDRqq1YEzUtP5Ht5o7sWNCKXhFEFRZfXdsdoF7dGsK5Glcxsw+XbCej8jdx/w0xhOz
MmYwPpqnCE2nvHdRnr4M2MPcm5b84n5vh9QZIBUcnpkl4+faj2S4X+AR7Tw1AV6/mCzttkVt8s7m
vamCyxv9hp04tVmvWRCiR7XCOn6qC7O8Ul4s433jE+Uc1KODt1SDO8NBZNXSFBuk52V9E9Epp9fk
NnjpbV2x9dn68AzZVWP9KBnooCx38W/iCgTF77jAVpl8G7BMCLHqxic0APNa96FC8tK39/AYVsoP
9v5oF9Uk4KUsaKoK3jB+aN0l2vba9okWYyKENLKjgtWTtfZEUjQy7PVzjV9lhmkxYGHnnxjXf+6N
v3RfU5/O+YgvalBHpnN28szbzrbuGJVP4YOM0qY7Us2QMTjNnouF3LV5mxSqk+XdjCg73l2WPfZR
KCxwOzJ22yfaaPbYLJkEaSShxH0eFooalWqnI3AW8IXVojaSe4bSE4W2Q6yRuaoj/Dc7rZKueIdP
AOZijr3k3MDPObVWbTEW0bbjEOsRjp/yi6aO6+z6+QT7GlK6jCb9HpK83gUtE2lyiDKL96fnj86t
xnAYEsvOvbq9vLz0Zdyqn30H0hCTbrBRbP4qKDXog2Bxlp3dHtdRDBd4VYO/SvjoPNnVLFkNY8BA
Jm1Ls16FHs4m5lwzCMlmNKKBFziRzNOh8oiCrEeZUiyx324ZypFxykZEIdNEfw3Emfvlea55LeKO
bKNPIgb/wkh+sm4s/A6YljoepgAVHgU9SjU5XoJ4k8+IrPvvxAsgQbLQ3bNGrhPF/wRYBlN0K4Fe
Tg34FQ82bmSFhDhkcYztb6vCAVckmm/0yNQh5jnTWVptGzT2Z8T8bPQSPU+kzWI5fEFI4xAbRKLK
SSuCB3Yj0/DP/XpZ7HROsdy23KA34A0ZZOZZZYZnCKP567o63YWuNoVWEHuDew81aHqYnLB/Ibmy
/O50MnsLFy+8cpxpgOdYo8bfzLzDcbyhJ3p13Bi5Vbs0bb0jdMq3dn6Rp2d/KKHh2YieXxIsa48W
gvgYTTOak+2Ee/G2iInN2vhthegKnlv73mUUKSzXneweV6372Reu8z1Lkr8ym4bBC1ZTtEiyB90I
IJh2RkAgkmNWdlFpb7nNOBNn9KbZltVxcW2QYwJBIuy42SBbBK88QS4tOfAarIyLbMgwwinJ9iIN
OdPIRmFbVBiNX8iRKWftmi54J5oYxdrGdIKmgIbPyjH3yep7K+tOB2Rqtt8or6pk50yll1C3lAA8
09LxrnuUhgJTlWT9baqaa22IuEnoLDw/v9Ju3uMxgro4EBmFWtUIhCmIFNNwPHAQFN+msZFv1sRZ
e2GDF9bVUOvm3WOv5yPcK0ryX30G8LvIAoK1G1bZ3PaubR5530T6SB4fSQ4LYlm4GCXf02bgTKWB
sxKvPbX9xX01jVH+2DYd0ZQO72pyfSs2tTubPct32Q3W04QM+Lg2tfMRvPIFtAOhqWNRlsWoTHit
B5OfOsUhCSP8aEucm+s2X/1PJUCMIRhAOiBprCq8IokDtQHpB05fnzXgnYVSpjlNhXEexrGP75vQ
5j2IanCBmrBE8y17jhJGB/pxdxPDKbvG37e+iZGiPIhdEq83eqYRZ61qY66V4zx/nsQCMpN+lGUn
i+oWSbZbyoBVanFSKJzGYGhVf88urXlKo6W6SUtCsjYIZZiWqc7r7nMAkMxmIm/+bmcpghHWX/rg
Zn1e7XtBSvnessihDxCbE2Npmnn9gpOqeTTtGKEcERebcD/aZbGnZiLXnOe+GgNhUUrtSpWsUzAl
BtIVCjqxYbCX3aWZiN9wQHkMhqZKJVvsjOmDT2/rBTxyxevgWt67n/ZjuuVOICmrpit78AH/8GfY
mHd2LA2aa//iTQjWqLAYr6119qn1F8QphTWpD1Ftl87ep2pqNl6XcnhGLdMjwoM4Uzc+nLJzO88e
PmTN70/FEHJr8DJDFcTZAKZ9qBP7jkREzinYXPZrxM6am6piOdQtfX5Wg5OfYbiUL33voqa0xSI/
sGBIn8JSg4Xuy1oVp7FIi0M+A/7bziyzX9De0BiFRLW4m2lF+UTdkFLyek4FhNNBYh4fAT6wEe9w
uo4nWdJBmxCVN6Snhb1Wy8MIqamuKQWIt0FZZTOvP47jSOXP69p7J9G9nYIxUu25oOF8dLVF9DKu
D4MHqGEvgEVo3lnYr77kcTx+nAx+PUprR1GwjYVcL+orRl/Q5fJPlkDetcFFKhBCRpE/bRn4dOlO
oPxBvdkx/N10g38hsbNdYaBTefZnw/PLFl2XGRTyiX53E7XR0AfMh8aaZTjr/x1qCdDPpBtnz4r4
L7FZs4lw86ztDIS5MSYkoulCOq8IgpjcFxyVt8Zbo2vUMPW8BYWfRi9pF7vfE/RNeoNwq2Oanvc4
L4q4eqXlyK9FMl1yACYbUDEdR2TIWFnKZxDA9vKRCW0LCASZ1k08z05xstMZqAn8joIXoNMA+UzX
pa6OZZte1JbgKEBANa2IdhYU5vEaaiXLQ9ki62ReYavbsSmsbwMK7IO6/OmgW6MJvxy5pu96KWwk
73j0MF6M6qJzzVrwhH5aN4/ZXHhvfttNvEU5A7GsggXZLcKRAJaYf36Qg4S4SV8GtcfAT8tZrLPO
2NpkuhKU7TjFTAoCLLkNSIRJQJB2PGKHUcLSU61os4OBdRqgpYnSna4sLqoNRIW+Yw9KG7yzaYTI
e3M6h1iiXERXJQcRo2KCY75bIy+9wAL1wnpDwwPC/VIuEm1TSs6ck4EN3Qi6QyuAolt/6kEMQh9j
Yf6BVbBN3ytGOjthT+VzTkhuCmq/Cj+jz8fjGUYT+6ueVSU/D+Zym3zCS3bmbC5m65LOzamLlzYv
yviaEkJ+5A5oEIPXafyGH7n6BKeSqXMdyqi4isBtMI+3BKOBhNVRt29HUz2GxOVQPGeRupGYm2Dx
zHp6iaKe9zSrDdluY9uJvN2oybPfCKeokfMwqN5ObLYMbSvGSPT5XfvR1c6IUV9ZzRvPOuEYWofV
9xmzD7myKCvQp8ohfTU+dmp3oI/clyIGCoUhr7/3yR5i3phW5Qndej0yhPKIH7uUnEw5vNl5ziHO
swZhOwzSLPI9dMpdhjZwwCZMYgFrVl5CTYyy1nVnbk5+xfJ2Brn9HkEqIu5mbZImiPss+twhHZ15
Xsv+1lTFbLGw4BndONmAUyV3256MAz/8xn3N8AbWcMkgPRWPHIjFY7SWbblVfbd8sbFZ3LNc6FXA
KL0B9g0R65aN4kWmQGDds+ct04mYWimCtfPFhUgVgs+wozGLQJPM69lG1nxTzDg9t2IApcF3Jhi4
eWqs0eSTND0FjR9DeeQboMFfZht6l2B/Sq2SWara5r7l3tjcgqS1JIW5JvobWxK/oVNt3dZlP0gu
FjVYT7qkCKypdciOpSjB9mOv/rRrM0u3OwTZfOWcPt7nXCZMa2OEPEw5mto9dtbl0urCbp61Y+jY
inlMO0Jr8+qeZgpbFDWt2ZYA9tPLWAcLbEMli0col3RiAwaBY4vDhsiWZBw/kWhYPtJrj29znGZY
iDqCciymC3VQMq0sNjF54iKI1sI+QOsi5qtzIremQCqzz8jT288d7L2Ud+LFtZBYzFgor+IYIkNK
H+GOifeds8R4W3wmKS7hvJ9eY7hYz2vNknWjXea3O7LiEn1sDCayQ0Sp+rEzA90WSvAUndeUJ59d
iVMBGCep9FdxZ5UPaAhjdDkxmGsY++X8EteUWEFc1iizoTXaJw4sevgOwUm+tVAFTEdsA9Et4x02
WC7DDriMCW+bYMkKlQb4CrWPCz+JOPpZaINJj6rprcjZ7uxxQXU7m/AANoINwhqGm21rbVnWj/ED
k+WIKquurO2M61Hc9jNN7tYvczRli2EZe+qJF33Cu9sdQQYKVoEr0kboVixS2VM76bBLhzUEvsAt
4W5h8bgvg9VDjmyJn+xPscHOvr/cLoqvl6dox8oa6gY9J7xKNIItqVyWp5u9hcWZnoks8AWaIJHj
c9VQVeVGQocwkngDBEmEvrJF7QQQRL+aDsaeGnLXMMfFWyzJzYNHWlm0b2w9f+mS+cJ8aR3MwaxX
JUIFVB0Ed/VD9cpkVQIucLCcbCykxZ9SkDZwYmwC9DZNidByK7MMGo8QCRqQFqY2oLqksl/7Gsx0
gB/f+bhCHEINoybSo0b0WaSw9pIT2/gXsGwXZ9N6suc06fZlofNnsyyx2tRwttBZUCbkx76rfSKk
ce2FB9K66D6YFQIrbelovqdDit/R6VFunQrL6+AVUsEwaZSTDI8R0xHM7TPh1xCH8pt1GaWFvy0a
yyftEYCyxSIR+rcph/KXIZ5itkRVY+xtU4YTHSthvm/MAqCNDHNXM0dib+feQ4ep2y3eyvQuyVp3
CujpaxK7SZjiucA2QuC2obbZusqKz6ssUHhHiRvd5WPp9jvyneRh9ASpSrPKhhvKvDk5OHSSyUby
9hE8/QM8nY6ZxTuIp/TVJq/0kjRkle0TpHZzX4iBLeK04j85qAEVKBrllp6O7UECwRsGFWMdp0lf
sZiW3zCS21WQixB/BgF69rqzpI4t3Fs4OXD4JBZjFNoTWHvUdDGRl+OWt2RLAQPb6zxmBlQfogz9
KvVqWnwwro3oMoov0dR6GI/hoCSiR0Lsyr2h0P1GsJhIty4FASTTzDRPkdcXz12pObtBflrvrM6b
hsqOtQMCrDnWp75Mq5cW8LVBjBiiAxriihkc8fF0buR3PNWmumzDRO83V2RHVYAuyf7Um8lJnGE7
q4iA8IjBFbPA4iKPWHkLH/vMFoc8r3D4Gg2yiiqum63XlEFzSgZt6Lms8TU4Z6aC7TfCkkZ7y8Bz
ustQdH6DSdyvG1e5qY2UbfSerMYxX6bGCV91OqbTuhEc69/7ceFm8du5f4nDcEy2hunabjK9i7pZ
xe7Ztcr1PrNTxHK222WkCJd2dCpXhxD6SWvud6AtI1O8Yozz/Yxg8dZJawMvgaXqVAN2J7t5+Epd
xWiUB69O83vUL7FGc2qq0WHKwBG8teNl4KAQjhr9Rx9vWbnv41F7G8depoz1Tiu8kBlYKLpxwMgK
cOZeIiNot1Xtju4LtP+SnyNjZ8zcukuEe4qg8Q8sY6qlQUTEtJi9OX83g6zAtgr2uwn34CUso3eT
Q08o4MwVLYKnobEjP5O82dC2ni4wDpdY9wZISJ/57nznkIiKN0JxSjV3oeM5rGNgBWhS1lKdD9Fn
R+O/NMHQVTOOziZV4P0hYQGrfExJfQaFP9XecE1AnS/3RE+n6qCJLSzf8ag6pNy7Tt1NkBbrSu8A
NYBCJFwO/iqlfWQPoOXj3Na4cpllzv1NbAavK4/GJ1lJX+O/Z6XAfsUkfCGzW8PV2XXZZZi5Azg4
A0uJSafbCMb24tIY0Lzj0ZupwXxrvcuh8RcHJNws5gB1chAWsuelzluIlUNKSqAVzHZZkS2BaolE
VYxTF+LXBI49JV58BYtD9G8Qx1jQQSg4HDG4eeLnlGDFYZO26EypHpLSxhOrlUvrTRG3lWSS3iqk
8oRxtkg/WI40tDAs2r+0ZZJ/11K2n9Hdtl2Qgg6gaCqIYwn6JFTPrKzJ6Rkqx7Y5qkk13yYVhpit
iEzuBuOo2+8XCTCk/0mmF7hJq/DVI00nzBzBD2k1SSnptOblu9EYp0m6LmZ2PMj0qW6wKGQ7fFXi
iDrQUUwX6vamxkS5bNal9d+8fFr28NwZuhOc0WvWiT0DMk+6CNymoU9eZiT3XyLi8JLdXLolIyX6
MHLF2HSpI38Hm3VjSbEeMUBRvoMBpvCq54YnO1rVIPl3y9zIApMLQ0HlIepZexyEs6YiDWhbwnYH
14gE+EqRHZKMpX9mYI4cBWtroa80C3rUkV2GltHvC+tBaMnohZOh+R47JcGjxarUcG3S1nmkrkOD
FfkUv5tVkA+6myQalo1S4JOkEG56IuEEf0hdsicJMDOiJkocQ0i7Ky2vueovt8g2xQZjHcQ0rwnE
ogaZDHwViBRGEfsFRHM1nzTNKutRVBIOCXmjg7ELGSeJIU1GXPrEsXSch4LVh+swz6lrDN0cD6Sc
0d8i2IYuUBIPMsSt0ceuLfurNOwivU1GZxoDo0LmDOBU+G9Dz+GQKqvwDWVQ9+wj8KQQxTTxTdmN
+xUM2Mhtohfu7NrpQcLP0Gk3SQ+idItVTT77gqHuvtR5e48AjNER15YdBzTz94CU5jdVuvWNoxcs
IwmrmXBHII30dyjmXN6KxFYhgWxx/G6lg5E4UCiVbVIYdJsHZGcwMENa5ouNkhIGgRnDhfVnmn4t
85JldtmV1i3ophzCmyfaqzIroSh72jSHIiGm8eTrab0WfZudvbgjYMYfwAVu4RcgJkStjB7J7rX0
NiE64GcUHDa+PZBbb3GSLSj6vJXWGS1Jt1FLlCQbZr70N1HICmbD18HbvWPc+UnHzvTirH11Fyp+
KEaHJTOG0oJOT1CYCxR3mcRrWqjyG61b8pDZl+FpUrjLCErdcL9JkuWw080MZGjjMAVQoCLw96Ip
fRUVaFY7S0Y8CBZgBnxMa/LsL7antzGqQH9fs3KuN7z0oWmATlaY7my2NGDMpxjwAzFaOHmxw5HP
5k3vNHgLOcjN3F/zO9Jup3aYXDorBm2bgaMIZCVEIHNhJHgvypcXm/FaQJehvyqRt1Vy+EgbNVdb
/AFqODJ0bJtg0La6A8szv+JHbHkTp9m7X0DNo6lb53OOV/iBtWZ/Bs7dPs6QyOsNMxVwObaruWJQ
j3wR/4KTDc071fyugUJaHxvhxYAyWh824H6o2e9cJej0CaHS+AKc3T//8a//+e/v879F36q7Kl+i
qvxHORR3VVL23X/8U/3zHywMLv/p6et//NNzlRBSSR99pMcs0xeaf/7++pCUEf9l+1/iMMYt2eVy
R5zoWxs31Wlge0C5FM37//MnQQUUQiiJj0Hb5sdPmhRvGEXy0s4yiRwCwi1WuCxiIjltYHGy+X98
msS/pgA2uY5wfvw07gcchMZDziYoHHcYqeC7L44/XLmsE77//sPk//oSbcX2wHjaR3DnCe/HD8tg
3rMiJ9MLRVmL+YjMTg4qyz3//mP+92+lyFd1hERUID1jix8/pkY4BeHJlyDFsIrdQN3Q8fOEul4f
F2nC8PH3H3f56f92ayhaNxsBtWAML2zP/HxrdJgqRpCe5RmWrPhoezmoLekJG5kxnMi3rqfp+f0n
Xr6nnz+RnwpqA7JFaDT+jxcIySQlUqwrz+mAtisUSXzTt3NxL+BcwvGqGGjTP2R/+NSfvta/rtNx
kEIJV2su+adbJWnkWk9dWZ4h7PtILcVavwGfqs8eGO/331/hr77Tv3+W++MV+kgahTum5bkwectn
WTopd2o09aPdOfKlKXEW/eFJ+NNHXm7evz3hbBSqGS9FedaJ23/2rf4CcGnIxpwxq92PeBsf/h/X
6GrPxcBnU4H89DTERIo5NclH52rK5YHxqepvTErOUbDmRoHN8VLdXP/+M3955xhb4sVxbEW28o8X
qcq0sVOT5+Dj4lem5Au609i9T0ymzBNJfVNyImnRS//w3f7y1vmfj6Xg+fFje8zX8eh1+XkEHmJT
/hYh++KGceyB6GCZ7H9/lT+dM/99p/7t4+wfPw4dJO4uAo3OrD26JiDQnBnzzJrmD7/gry7LFYRN
MAx1eBwv//xvt0zc46Vek6RAvCHCfYY0/jSuWQRvtEiefn9Jv/rhcMi6LEGMBuX200e5gpEM/qbi
DIVzfr9IUK9Kl/XTJjfRgbLmSEE2/OHyfvVEuA6cJsW/HOU4P16eLpjmqFjl54nRIKHmDEFPyNu9
a6JbIjrNsmk//P4q/zqafz7ZLi8ijz2m4zv6p5ffAqeq15bMzzOp168euyesQCdrJAwen01x6SMw
K9E4zIyQLVP3ezVdctZ+/2f88nfVLO6BpfkYMn86fVa/b1XhmvRsRfihN/imh2uwCnjwDFSQ7g8P
xy9/Wt5SUtnMd/myf/yaVQqbP1ri9BwiTTthBKvRVWIseyDvWQR13pjn2RfyDyfsr54RF5Sc4gaW
XOZPx52ElXNp29OzArWApnQZu21Hyzlv/+/fpeQop7ZGCi/9n64ux97HrnHMzpJsiOthDuthP2dr
Y7OdasI/HG+/+uGko3gajcPNo366Y8dqgn7uL+kZjJ18hQpqXSHT0zD6xLD7/XX96uHACCgoCKkz
fPen7693F/bslsuvZgtDpDBTwGCOm+UO/DtKSpwhzR9+sV/dJ/Q9UlEWknXj/3RXNkUlCo+E5vPQ
t7A742qe3pZOU48PLgYy8pzauT1QuNvj8ffX+quvlccBSyWuMHIgfnoqTRc2vIHt7EzAKLP0Jant
3VoqlxUfZd4fPsz+5acph0RW4Svfti/fw99OVd6IYbmw/T8jb2pBvcv4ybE9zN1e4x4sNPVbDoEB
l59epkcJPRP8V6zNXYc75JohsgJ1QeIOc06GAp8zq9Gn338d9uX98fMpRbXnuMK/2Mr++ud/+wsJ
4qty8u/yM55JhHrYdo+F1a7fMkyJaBjsDNGWcu9Hn/gysG92D7E+dmNnHwNH//3f8qvHWHu+7/Fw
acQ2P31Z/TQJG6Btes4rUr0gSQkc6dUkuvgP79Rf/ip/+6Cf7oEkdeYuq6vs3Bei+7KisMMCOdq2
fRoqlId/eLou/28/f8OkohmPDRZvnp/vONEpdDqmyegOR6LdEUtZ7J9b7TEfBPRDF0fKGyK95BYC
RRf8/jv9xaNNde0JcTH02txbP96A5WyhCslz80w+qsWYZlmmPXsr+yKab6cXj2VOfPj9R/7ieulX
hKec/yLtPHbjVrp2fUUEmFk17ahWtOXQtCeE7b03c868+v+hB+dTU0Q37AN4JsnFyqvWeoPGDrfF
Ii4zs6GVVVOIM5qthb/ze7z9EGs2g5FimW+QtkrI+H7taw2CO3xGL/ly/QPmBhYDDruavc3DybI0
bR6TN0uaUlcA2CiVZ1AQ/TeAPSR/7ExEp7GuhnNe8vw0Aczgc5sFU3loogG8542LcO0b5pcvsw4y
iETC5TdUjgDFif742QdbFiDoqvuPmSOa/6wozJsXaWNf8wuIuRZvbeIk7cWG2xL++SnL1BuCsIeH
FSTqy4/QB1gtcWnKswbmU+xCD7uYnIxTWH4HOCqLQyGhhuwRSSD/fn0O1k4+3RHEPRx+QtfE4k4x
yBxDKNK9s0RQA//lCBvgrYo0xQeY2irsdeocOIIyg7CAhqk9KQCx0JFRQJKSinAM5eiXXEo4l8rY
OXKJiKOWqNGNKG3lKNAFQHHuWJ09+m6e4ha2F+4DZ2oFyX1s+eSfzakz/2sju3i5PibzXluuS1rg
QT+ftLqz2Bgxgme+in3q2eiYgp1lTqSQi7LXHpQu80uE4+o+MLdFq8nwRtNry1HYvyfCoMBpLoIJ
FLoHnTGQZ5CL0GXbBpHxPtF415sZZc+XurLy/yBzJt/rQkteB2Rlo7vrvV87FojRTCHRWGS2Flc+
PsQW/D9PngE0kLJHDWBGxAUKvql6Aok+SI4eRRXcEfF7P11ve+0UJKzRVDJDDrmUxSmIZWoLj0Pz
zqCge0qM3K7ZrBKEvKk/4RiNHmSY/U1/TQ5dDn1h8T693HyTGcPlLzzvHKOcGd4XHWnXCEV9idUT
/CeoKyz0Bli0j8hO0H273uO1dU24D8VYQvi0lmsN+ZtMgw2gnKNU0ccdXIoE+JQuSiO668ymGm9c
cmuvHZpCFY0Dn62kzx/05tD1TPjLo9HLM0a78oPRJBG6/3VWPuEaPVvh1AlKghLTo3a2OJioQCtK
q+66llvkxgWkzUtpsdEQjOCFaRt8jRSLC6DvWM04/npnmO9aTaFLOKegQJzOLZFgv+/KfPwUNeOs
Dh2WADsGPboTSobaVoqjJdOU5SopS099uj4pa8EWcZaukVwzDIvxuhwk5PJxPikM5WxB8f7qV1P3
FDNPZP5RC4t2Xd2lKEI1NvpXWQKriaqM/JAEyIUcw2Seuuvfs7It5rCPNCbXJUmoxZakfmzbiNwr
58Tru4anKK7u/05JCFyDXFi147kw6De24kqQNzfHbQQhSYplvBlCNovb0XPOXQqeYWsrHqqsProv
040beK1z89ZDlYS6ibF88WugN0pQsfKchPi2Up3Q1EfRql6Mk0E+fUkDJCA+XR/PlU1HZVbqc6An
dLKyl9PreQ1qLV5A4KHgvKFMSjEeMhlU+imIE4Qq/qI1g4gd2wYKFPZix+E7GGKZKWgNHtN/Pk6n
/Qdf6hQAS1x4/iKPYBhkuy1D8HTiMXPZNzILHlncSZ4D+E/fAfiEB6soSuSS/fD+esdWZ463IZNH
ataxF9u3o3Qywpb2zuhoynsF061vMLNmDJGKdcuYDZ15uN7i2sSZqim4HSze2uoiyTZU2LNbKodX
4sT9WQc4DsoyTKu7hPDN2l5vbB6p5elkEo/bVGB4wC2LIpPvD4bfcjpBmarlLtYyn8oe0HrzWOHH
9iE0zbLZYY2MGyKm4BQWo0K91eO185oL0dJMzXZMNHAWsaE9aG0IghQ6UFc6/l7DaBylTp264B6b
xAgQMGY+JagLcnh3cd0nZ4ChXbDvvaARfzP8PIy4JrmrgH5eri2RdaBUWXTndhyRYsHfu/scw1zK
0D3A8uvG+K9ONvUhk3SRQ7JpMdnKbPfeW704k6xSIEqPo9glPcrhKg5Sf9OYpRFdklpFW9hZdA2V
OpWUgy/PghLsNjNQKts4COS9Ts6IUen1lbW2cd42ZlyOY2eGmt1knjiLjOpu4YzWxgvH8mjqoSSr
k4vyRoMrQ0n1hwS8Re80y5xjvjeXPopIcL7J8JxHs0Bx1hu9r4CwvuSd393Ihq2tV3B5ZN6oMsA0
WFZs4hCDwmioeFVWun5Mm0p9wofEd1CYrLIjpH3sCC0J8wvByRAYM/IRmONGxa/rQ7wSw5vsl/nI
dSxSZYsej7an2341yDMpUCQfk8SB5x1zcHo7Abks+TgGYVl+GUqwZzeeVCuzS9ME6ZL0NcH84gRu
QBPgeDKQQW0IpYzI1r70OJ1t0YlLnzW8AT9e7+rK5LJDNJOgncCZqOVycvMARY7Wk8oZXWneKZPw
P8ZeoCHxQEn1xkJaiQoIzee3Eacw07vYJjIuvRQ4nXdWJmB2G0xwRtwkwzl9fL1TK4NILdrmxKMm
jfrSoiFUrLDgiTTlbAqwdFsdI1xA/6ml1HdYTmX1F3Buk37j9TUvisWJT9VBcsry/CHuW8QFYN89
v2omn+oYNi2fgswXe00fUOy3enSbd4j368FTEfgh3q1Dmfx7vc9rYScnK6UWDWkPsq3zTL/ZprjR
2VU5eL4LFFzrDjoLSYKa7WZBbhAyHzXL109kkUJAOhmWGPGQZN9gBSKuCkcSofPr37M2B+DfeHRL
RkV1FgvLzrDczBzFdwFkQ6HRUFGkwpxx7segSiNr0j5fb/D342M5AWR7KfbyImL3zl/0ZgAAjRQo
rDhMgJj1MBF+s9yU3y7vxl4LyAQNdib9DwCfDG/XwmBtXAuBKEROolbkj1WYWw4+f32q3cPAaPOD
aLsUFYGuH4MjRiWKt59172Fy95PdNue0BbzSBI2WPPVlp3xR6iJ+RkuUPDEEi3zwH9HDaaqf17u5
tswoZiNYyAkpST5d9tJHC6bukbM849XrOTEAplIOL6k2Zp+HLnM+4omUnobEdh47fEL21xtfOy1s
A4iCypvTsZd1prIGnBnKyHdRQa6/eiHqFTgaZfUmJtd7o62VCMqaI1E2sCPIGhiXHQ1bDT6rNXpn
qNQ8n+EbQ4v28LUrNn7aPzmND+GTnJZWo43bq/0GNWQzurGK1zpMgouiAAghsnyLVew7Kbhxp/HO
HlpDe7uG0YXlICwJNbCmv3jRWiBpaIUkLnfP/DFvFnCGcZ6GRwvPeVuEj+1gmh/0QtpHMWp4UnlK
9slBmhsxdRtqP87qX+0Ei7q6UiaAXGisbLCizuWNs3TlLrRA5kuSCRwq5FUuP6qV5BHaTnjnQk+R
RrWBxql3OTa+6gZB7ULbqChgIargODeGfrVhjnEymrwjNXt5Ew62CZ/OkWcEvabDVOYwNaRn7Hxd
ST6g5BnsAemF/1xf4Gu7S9gmVRLiHXSyFlNANRd9eCQNzlknrR28O5V6CHz9R0DGSLYDbM8/TB6R
Ml4RbVTeXW997cwU5HOIggnaWfyXY13pNfXNqJHnCbtYhJyQ/Lc30MWsu8Tug34bIMJQ7K+3ubbN
CFrZ01R0ubUWp2bd13VsFq13dtCbLDZ4YjRbLm9bfah7S/soEb37DiPCgvuAyBR2Q3o7frr+CXO3
lgc3GRwga44FCkpddDsHqk/O3pbnEOHvu44goQFb7/zTRkGX7663tXpNQt0jDUyIiZrpYkeHBdZL
kc75WQ4ieMxHC6QV5Jk7IkzhnC2M3+VThWgjTHUzQ7M4d44S3VtDH5z0xtZaS59zNf7vWxZxioGe
kocZHtlDxOpPBpozXyZR+4+G3WkPWZ6WIZqLwBL1AHDmbkyjxGE1Ot4P1ahbKi+FtksH0DBT08cv
iMRZ8sYeXFuQEo6SbhsG2YDl5h99mUA8D7wzutzxZ5SWLPQkS8B921TDm3GHZiQWBNdnaGUL2qwB
YZPucABMGpebwASg2aEX67vSrBH0MTHkMvd23HPANKPnjoaAQwGm9IAOZa3e2IErh46tgh8B0qGC
eDOXS5Eln8ZgOM9ONoPQe18zntUecwNsJwH0l8acZyW3Dajzeq9XRpqGjTmNK1RB1y97bfsOKeo0
CdxuBqwXiLwdWAk5mIASDvYEBcNx//9aXHQV4X8Uy8PUd0H3FtlB84nKdypkNm2vYU7VbwqtkV+u
tzn3YrHTSWWhHaMxsSqoysteVppTQ3hkeBEXa74g/+/NPllINf/FaGpQ61RwEqqNdutlO6HRYtbp
jb7LYMt78HHVz7Y0nXCPEk+m78QkvRslprWnKzIs5BpI+fCWWuYAOtwxhJHy5pBe5O1GgnG089XM
QjEKnddQkdV3Ha7Ap0wiLkbo0mdbxwxS58Z3zLP2boTffMai5wqlwiTGO/WsYuYbcYgNRMLCQlIc
R/PwdH061xYtJTXSoWgHC55al8PcduqAlUgYul0poo8z+nMzemny1GXYtupKfgvCsnJXAYQmEDG5
pyzSr5ftFaKI4MWVodsasQHhNAoH1ImrpkoebX/8rWE22j9VBHjvQWoHwcOgtpiIXu/02ghTrLX5
DINM7xLAIHgIxPgeANlRZlQLoXr+uW9K3zVr1bgxm9rahnnb2KLHTQd9ox300EXLTP4KRTuoxzTS
2mM1WpAV0duDRkDQhn5DIXPt1ODQhiH3AAEHNDzcCcpBhmX/EEo+6VuokuOtGvjqcJB9t8nz86pf
3qdGbBoYZ/OFo2oOqNxUgTCPqdGE6FKlCiI210d/dck5Dkk9QTWYp9TlEsCTzAJUK2muAtVwSHQs
fw4DAsBo9YGxCx5Nu/15vcn1SUDVc35WSpJCiz3lBYHvAwDjpNQloMYNjB77FSOSEX43ksD5Xaei
onJqUHl5zFJpY0cinZhYqUU+86RCq522mOKBA8QrqPhHtGav3cimr80CUCeBKTaZXmMJtcroP3aX
TuQGEOAj1JBMFPQReb9TKrRRbszBamMztIp36AwCXIwHMrtOWttK6Gp4Ivov9aQ0zWHCYrI5TmWQ
/Xd9+Ne2AIAaammEaxReFlug7KzRQdc9cvFkDxIUWIjcXxHqQmX7ekO/s4vLs3OuRoDiIvoG03C5
tuK+slC1SGPXKhWUD2NDxzzZ7uH46JjNllvAhrDvdfDqxyaMhpNnRMUeKHmOCZ5V3qHe3R1ufNL8
mn/3SRJg4PzeB7C/iFZrs/YNCPyhi9O41p3GaGzTQ2sM0GFVO3goeTZ7H9D392E6NZik8A6GokvZ
Kw9uHHtrG8968yWLWDVpijYwejVyxfcorLp7K1PKZ80LQg+cjVmXf7HGbGDfhsHTj4LzYtbnu4T3
CvpQepaWvw3eo92UdcY/FqiG7fVRXusad7fJkU64wPPrct6JnuUEmS9yM2Rc1E1NpI83H4Z21Ieo
m5hbAIrqjcU2f/9yYm3yhGRweOPCwrhsc8D4SNfyNHRTEirZk/SGuDmCH+ueLcmb5BCWPR7ybYHe
ILzeIaNKc73Ta9tqxqupqnRskg6L+TSmerBKuwhc3WqgjOpCESfc5pr67no7a4cF1SNNUFa0Z5Dr
ZUcVxW49lR3sGrnSfe2LEfPbRHIXpV3qXm9qNQbjaiBbBEOBIGgxkWrjEPUkge/qdet/EwP6n9ui
Sg4Gluq70i8HHGUDzbxH9zj+WrRjceJ3pLwxtfMVtJxa0mPUggh1Z6ztZY8pPlPBBOXuTkK0xn7o
gohOa4NWb3U0XGYVNvxyhQmdfn99ANYW1duWF3OK9aXXIsjtu6AcbX0bDxli76gqG/oHL/GVozKl
4z0OZV6wRX0co+Prza/tI6FSTcAzgPTgEmalgV4l/9oEILS15iCRznua4jb+CP8Pvy60RcpbJLe1
oRbUNi3IKMBR9EUyFKlLqx18ksw5it+fPEwrPtU4a917XjjgiiVSI9z7baLENzbP6kojVaHJ+dhg
/86r/k2qTirkmQsCn7N00Ep9wYgV0JqflerjgFP5qdPRH9lxrPsBYiKZ9cvvEFY6BPGIueRfDDpK
4TPzjnW/xH6ORR+QKDUZgtHskWFKbRPsU4MGhtNp7Y5ak3pjla0OOhXNOVsjTRDyl30n8Qh5TE1C
d7aeeB0mzB9FWAz/6SmF7c1ENmenKuhQ/UU/TYekjUVf33E7BlKiCMcGgRtN4eRSR2rVD70sjenV
A3VW7cxaQ3j7eptrZxfVKk1jwQKhWfYUCRBUPK0udBEEqL9VUT3Lvk2CoTVSZKSuN7Y6rJZJU4wp
Kef552+WVK6nWVgJLXRxQYHmmmJe8JH4Ec31fDA4xEAtQNanSoG4zPWW13JiPFqJ4NGPBfkh9Mum
C8vPsU1B01WnrjFsMgPDX9S0pnbfJRXybZZWoMHs90rj3+cg/LYaah3PYHswNDI9U/l4/XvWzpEZ
H04+ks+iDHv5OcReedNNknOk9KKPXRyIx0LBwfbQwGn8GbdTfuPiWJtnCq5cGjN6mgrlZYOekuhQ
sQ2SL1Yh9C0SdkFzR21YSY9ZzMv9BkJs5Zjm2kVPmwyFYZvW8tQSGNbNikKuEZS1uG8BaKHk6fgj
gkjpVI/PbRvr9R3e8aihhJgjFofrA7x2fPEotOVMACXlpC22sOxRMtFx3iOmVrxdbDj4TsB2R2/F
i+V/sq+UvTFp9oNl4t89iRzXBKB23Y0VvzLsXNImEA2mGhj3Yp4dEz0UDOLlWc/qUOwdfTT9HY5p
enkQeuD8BXDCmcGhULV4x5GruZxlM9DxLRgTUBp+nz/a8DQOXVQ0CFWb+q7RlPFG91ayFQ5iFCTX
Hdsggl+010KhzNqiE4ghS/W57mcluLFr+vQYax2OUDL4oLajZqDI4eEDoU0NKtTXJ3r9E+ZMCRfE
jJK87LLRWtjsxOApgEi2r30pkuJY4jbn3+lO07efgbV6CvobUn4MFEiAx6gM8+ru+kesbGcAqiYp
ArYW7+fFODhdZ6HrBC43T4bqrgLVcY/sDB7xHmxOHV2QG8fZykE6B4EajHQIiNSuLjuNbW5g4FXj
nWuO9J911ccYNlmOistBohQWtoJoAfYPA9o24Y2TayWohnnPfJPanEOsxRnuIUPKEZuCtTSSCF0E
QySz4hGEy+tDurZzeA4zpsYMpliGmB5uGClSc/Jcc1Ls0adDapp0iLUB9UrV/88bo3RKyoXH9xxm
XI5njlqkllsKILIazUMEWdIHgLnYHrZ5+OVvmiLNYiCnY1EPumzKSVRMakqaGq3YPyIUjX9QnStf
Wtvo/jxj8hskMIcSYBqXERzctFJGnU9l14OlhXCB2FVFpz6OEUaBf96ruZxHCokJAzR62SudGirB
byvOsjJehUr+cIfKBbq1qucX36+3tbb4ucnAw/L4oKIwb8Y3UURW4/otukg5ay0iqMjimIWBPBp2
M1uF5MFpKoU+3JPjorB5veW1swYMOu8llQoqC/2yZTS/E7XwwQYgz9H/lFpXvCSO+jPF2fDLNDWf
sgbZNcwb6tcmQJvpeuMrZ4xQVTDXZL/o+vJsVzx4tlTSeHNpdXWKJgmwOUPDKiYrGDWf0iiP9L9o
kkz0jPhTyfkv+ZRqgytcF8SB2+hT8U/a4pGgjhQWNgL569cmra0bYcPK1HJHEuLMaBoUmxf7sLCG
vrXgVLtFb1aPXt3lL0j7p7scg447L0AId5Mb5un6wL4/0WBvkoKZwew0u4TClbN8Y440y3kUWfTq
aSbyPNkwGD+uN/Oub4hZM3U6ISi4MNAel4vHiNQ0U7A/dGvkcj7JTBPNphucItg4o9EgeWSIcFOn
1i2Y7q12F2OqQ0QcNITKXYjjSrjxHOsjQlqYcytZj21HqKIiPHo3xvTdYp07S3IAEQ7ymRRXLzub
DGMnA/Ty3Q5Z412TKNauAXS3y+pmfJFFm//pUUd7PJmopkLEBcOxaE+DXAlT1i9cG3J8BxWiMFQc
l+xCeQnB8CSHP59LbkDSAHDDeB4ujjuU2HPEdOMSVV5Rojvc5zssJLK7uLKqY16Y9hY3SOfjnzbK
/p/piByyrKMlbnIc8iI1rSF3hRXixavLh9gL0be0e3J5aRkpG6yqqxuQv3fXsEGjvAxtng6ctks4
VO/lVZDqTu5quIM4u4C0xyvnjTruymbMP13v4budODcGkpypJLMFueJy1XShqHp9zAo3GdHt36Na
iwAjYDoU7K43tNqr/zW0BI2jTzwiHpIUbkl09bXN8+KjU1B9R8UWBc3rbb3fCnRqrvQTrYGTVxed
4uSMSLr3SLIUhfjYx+gBhhOuCJ7j68jQifYGwvj9fgf3zzlGtgj6sVyC0Afd6irgf5lLqpCKDYvj
BEd0pNidRNaDk9fKxzJs9tc7+e69x8y9bdS4nDkNgSQSFVHuplU+PbIyFCwESVDFe4GXwNe2TPyf
wWx436WWd+NgXZtMntDEiNCkeEguNiOeA2JACCKnZJrV4MQS0e2GDp3WHYW74Xy9o2tLlNo3lZPf
EhxLhoUnEsdAhD53UXwuP8YD1p67Ms8yf3e9ndUBnetPKiBIYNfLVaMYjjLVbeZOI8UXmeJZ4svp
30r1fg65o46oBFoQkdUiS24c3fP/fJHbnafyfy2LxT1VTp3uY9mUuWgYi6+FICFkT6l6gFKBTnvb
yc+TUQx4I+H14s3AY+Xz9a6vbRhWL5oK5B5BG89T8Ca+M1tEfgsctlxKvg+6XpjPeiVq1LQxxuoG
PfvTcJKnuUGFmGc6MQ4oscvmCsmhzTmDhFJuNptCHVI45YJEG+dH/BmhOvHYo/d94wZZ6STlPl4A
tP2bsXvZaoxMSiZbkblA352HUM29I/y57B6OJTZaMVojf8xxmPtpkkemj9yWy3MoR5RlQPIvc5En
9fBiMNrq2LWdjnZ7Q3bg+hzOc7RYRG8b+52deTOHZdFXNV7KmZsVTbwfoI6VdxVSj82Ne39lsfLi
JnHJZFDjWeaZ2hSmCLm01K2NotS2XSvbk9ZW9a8ZnOyWcaSkHeLUPMY21Wwj8Bopg3qrGrI6l5YD
2o58B9HOYgVVbamFJDSZS+R7oU/E09FvPHFHQDIdpwYM+vXBXTnwwBbB9oYOT7J4KVLVagoE687I
3CJGZV5pOOWw+Zb63TTJLPvTN8C8bGDFgVEFZMRgXy5U3Sqx6vP8nIMoRK42yKdXKobqqaLM9Iyt
mn9jO652jgfWjLZhhyzVhjTHx79wonN53FWPQ2sq9QYr0iDbKeEgjRvbcOWy5ObQqT2Tjobyu+id
XehOldRhzoMD39UoQtx/8hz1oyawZuFSn/aeUTv//fn8IaROrR/tDoKCeVG/2Ry+rWYxvr/sROgd
T7KAvW70kfU9c9JbUiRrS5NjDagh9UL1XWlSy5FGBdufuk0TZcNjakShcp+jUDA+ESMP3ne1VfDI
vLFmVkcVltOMXvkN17jsoJVXvcxgwrhRoaqfwckI49ioQ/xTowj7ufTiJ2jycNauD+vKlQmaEcGO
mSVL44thdRpzSiujTl3Vq8MvEpu7TdPqhdiJPtSwussoHm6CUej5XYBBanAjzlvtNGInGoxgyLpL
6g/1i9zTFNTAELpONp6H40UnS09slKbS9m0wIbeadOirXu/12n6BRcZAk7mifjOvgDeLyVGtJsCx
kcOgr9JT2wTJfmxV/4sPEOAvejjTFGZ66W/EwmVTkNKMDM8r1Pg0PfmGLnq5q5Q+/jCRKDhZJAuw
xtX94k/BshxALN9ZawLpL7CVl63i3eEZQPCQH9M9RFVHtIaIgPyzpmLWRb5A2beG2fyKmyD+dH1o
12aUCBqMvA4WDobGZcuYD+A/ViN8VnaN8wQUH78gFLDTTVEU406HabqTVnFLb23lSuNgmavLtDrL
z1y2WnUqciGhT3+J8+5gmfavPc6Pu2w0cHcJ6wKl/zhrudEC6VmvQdU5P6/3e+XyJorWHIIE1jIF
o8svmOJOU72SL8j0SUT3YZcGL9ADxR+qqoKnY151bm5CaV58y2yPHgVmVTrIF5W+IzDZSca2PVVT
Fec4ASGKfXe9Wys7heYAXVOJUeGZL+JK0i/6YFt25FIdYyXlOfbvj7ZnehOUrTxBJPDPD6SLBhcz
OcGh4qlsIw7GIYujhKNgn6fI+lxUvP+wCMJGCHPpn3HZTx+u93Xl3GfLANCgCjfLrS7eRE6V63Hs
oNVk+I0wN3aLb/EByfj2ayl7+U+MvPGNRbOyWWgRTUKyL2BhlmifXthDY2KQ51ZlFbyoRuCg9Trg
qocRSPUfRsgSpxgbA4XrHV3bLW+bXRz6bYdvlGYqsSv96kde5M5DZjYxBZC8K38UXvUAQOUF45r2
Hg++vNxfb319mKH/8Y8HyzI7Umej7ukNMzyhEOUCqnooU3/80UDGPpqN09+IdldXMHmn38zPWdr2
cmPq+AcoUR8nLjVsqj455iOGr7lKp1nJjbN+5TIFywSFfRYw4zpdjKvWtl4m0bJxZaLee2WR3hsV
FPZNrfjtMWzCBrPJwJtdL/8c6DkfC/9revkAlaWIw74uE1erIrTonVI6e6mY1rkhArwxomurljIx
ShegEubX0eWIArRFBCY2IzdP2w5F/klvunu9TDqMohQHUQNFxyGnKzEV+YvTiKwzaS6A3uo7hGnW
+pK0KHBW9tL4MFgw3ASI519mW7d/HiLMiWfqz79xRMsEiRfoXqsFSuQCaKxOopzqU4dQxMekHrrX
6xtibYWSoSR9QPYOesli2SiQjeIRzzcXs8XoKHCfwo68NZ9Dh4vkb5qCzg0ei+4tq1sOhiH8jL1X
TSUWXB3W0Ac7wDsEy0EnH26cM2v7AXWS/9faIsxqxnhAUhK5RR0HJCyBCpBKT5rXm9swieWmxHLD
26CD7BwL1IJuhEDvwQxsCYprlA04anioLJYpJRdF9TtaT1tiQQx2e4quta73OLEiauBQZhv0RzJw
1qcUZ1j04YEv3yc4yN4Cp69NMDJoxLcW8siQ5C43jF5Szo/KKHXTvkaBL4idB+73Ct9b3EZvnEGr
bVkkngEWgPpagpUxKi2cUlMSrhQ/QoG/xQCmCGvQomVT3hIYXJlgsNewQMnU8upcJvZskM9x04rQ
FVkttnZcyScxhMljYkX7uO3MfxADNL826DPfwhSunEG8BKmaOjZ3J3HX5ZBaes7bDMsttw/t8hnH
3SreeZhHW94vBP2AHaMLfeuttNYmdzRFVAHo/52sX+OEiCQ3auB6eMI8RZYZDEdsK3PMkIy4Up4w
ZdbLbdYHWAZe37YrVyalPXT0wLvP4d88D2/eKxPaOxDrxtD1iljcqZ2GmwDqD8Nd1FTFM+aA2i0Y
8FqL81N0fgTzxF9WMZNUL1rMuGMXqqWz9yNTvtQoN8OAR4o0ybLhdL2HK8uWWWQ2eXbPWsWLWxq9
ZDwjO5SK8X9GUVcdil0B1Cjej7DtjRvDudoYoqeAxQn0uMkuh1MgizI487KFqturp7hFDmJ21hDF
eawjY/x5vW/v1g0bhBoU+D2bfNA7raYwBBahazAVsl7ygu4sIPrb3Dewj09E7CPigSFstbVk5vzz
py2zYLjEeJDpVPqWzHG/H1XEimXrYg4+Ak/UIgQvbMVGbysM7cHYatnUHEaMBW6c/O9GmJU6p4fA
cIFnI9a8HOEoEyLMh7RHUr+pnvK8u/dblIwxFE77P819sRc56rinEYPH2GJxEmAogmGpDBw3NusR
8QVzeA3xL9nKbnT+9Gydm6L2y4EDOo1VetmrsuqtodMix22pcfb7XEFwY28E1vCQZjgOXZ+7dztw
7hYbgRgZgA3U78vGighsyhSZyTchgmDv1/70n9nb4zmo1fwL6+xm9Pp+mdI5newZuWEYW0um4lQY
SY2LWfatD6x0b1Y1akxTKtOHRBbT997ohxMynvIvusmrHSQaIAKQYIu9iGyanQ2ySr/Bprd3WTb7
ZANMTzYoHKR3nPCN9lctWg7gHlJAjPJiYNmJEVXv5FtaTP1mgKr4lDqt/xTgp3UocnHr8H53SdIE
UTIEfh7vpE0Xq2Y07KJXBpF+G6A8kGcKlX2jWsMXqVvtASfAACx+PEQ8E6R3i6ht0pc3JQX058ms
c1ORjaYeBsrxsq9pFgU4cY7Rp0LDkDybtk17d32ZLkHCBDQo3FIE4laEH4VGwmUTSHEorV0b2g9t
KMdDXhXNN3J63/VxUuFZGsG3YqiVQyxiiL2WVj9Gbf1xSu3m8/Xv0Odpe9tVzhl01eYCyoxppP5+
+R1Z3gAJUafyu6UntlJgx5IM3QOWnS1q7a3MgXHkk22Ge8Q0VDy74sg36o2D2XH/MiXmZN75yL20
v5oG4M4ubaT4ivlK9dOJAXDFM+pkQMA/zEEsMM6ye656u/63Uyzr3CqNWuPpl3bPBoret5R8fwNe
L7tmSWhuMydoPuqWukWN3fRF6Gnh96EXQ/QMpKH5jk8irqMEuQDDRwcr5RidaesuNErT2Jf2oCbG
PguzZHoY1ULTPjihEiQbjGr6ABU9DMwhrIVTcVTGPPaetcnU8hMiW6mFNxr6NKci1VPtYxzzQ8fu
DOsGRGJxunHLM0NseJhOXPvEkJezNdW16jlOOf5ANyt/BQoXthupYc7Q6NI/2Fl3gzFLGme5PmZi
wlwcnRcsy3SxDYuwz5QEstF3C+lE66jUI8+uDSjq0r7XMJQ3Hx2QL9pTRTSwk0gCjXvLy7UMP1bH
TA9V5IvvahAo2s6TSC5sZDZ2YluGcKXwOQ6q7DXFYy3e9Pnkv+Db5tiPFj6KDogacNXHQJRadq5N
z/MfKg+jxvJlGpqibJ7wHkyPpkEZ5XWKJLTROG9xIEPyQ8FfvjKroTtScKnuVRzn602VDFr4YdL8
/gl7dF1sHBRHftp1gLNWblbTZzND+mpXKx27MXGS8hCN49DdYf0We8c86mbb+8TPH1EGL6Po0BZy
aO8HMVVk2npj9OznvEuTXzHpr27jQMsv9wgyZ+GP0RwRo6/jxIm2CfqF2DRriWJGBzvpvfAT9IXk
mxwZsoeMWrizLS2cl56KskAbhKSASfV901ilpTwYped8dwiMgr1RyuSlrKYWR3kPP9ujheKYv6/l
mJinAXvBYtfodTrup67qiz22hkmzaZJBviKSqhcbtUdH8QgnJ8YJ04Jrux382qh2cWGMzQEqShue
KoV8DNTsSXmtuca8uxzqdLqBMDIEn2XZF2KfaXYgdnULgPUxU9UiyTYeKuLd3tdi/K3B3A7OQ2fm
mrP1dcTYtiUcBFgt4yC+ItDh2Q8OZlPlZ55JZvts5VZmUuaf4nu9hQj9qQjYrY9VVg3PqlW17Sax
glCiODtV/qns9EFy9VWltTeNXEuPSiud6EmN9dh+LsLGTrCprKbpDjh8JDeNCBCQTqcMhjHC7g9h
S81t26lRn333ERJrtwMX/E9h1864xWW++MDBOY9aZPr4X+eI5DwYkOOTZyfvp3/8qQnak9fkToGD
JaorsNcTtfIwyi2gJ4ktt5U9Hn0MbtLnqVcVLdkYMcdqsVNSONBPJiGJ9xk7Hq09laUvtSdTrZTs
5KV5hWu80ZZZ+hlTZMU/DF05BD+0zi6zl1p1EsSB6ybxdJQleXAUqCOGavTVU4I2mI3mkVnRtyk4
aeuTCrrQfkhzUFQnp8x9IKOd6nRbtl7bfFaFomf+QZ8Mo8DwOER9ftNDefLu+94eCnZNCN4dNmyX
iAjNg1KE8lx5ehzscO7zyKDjkOQWY+CrXwJEi18n6n/+puoAAp5CDmXtgF2A/q8nZPVgalCdd7Br
MbfTu0o1PvPWHPsfmlEYIE46tY2+9EVnPZsKTI5HC1flcgPSCYkQIXxM/Eqvl8PWt/Sm2nUS8fdN
r+ep+oo5ZvRvS87felZVL3JHMnj2ZlCidNpiCYhAOsLR2katHPunPWXGuYTPj5u0EmjVzh4n7C29
wuiTjcROuN7kicCDSS99HPBKp87rDX8PNx4vyQFM0RRq2xp1hF8C99V0W8dK+qEGmyg2gZ2L4S6j
qDJuutrH/NnimZvel3hL1Qc1aILTZCSGtquaZlQ2cmzGBuE4JWrVPeEUj32/78VLhwhuualNO9Og
A1l5cDTMCJ/mPVY8in2oJrWMTx0El/r/SDuv3ciNNkxfEQHmcEp2lDSjGU2SdEJIGonFnOPV70N5
F1CzhSZmf9iwDRh2dRUrfOENwA2SxDEeUFZIX/xO51wnbVJDlcMVT7+FRta0V0ml+vpNUeNfm+4i
edLNq7DyxR8jicZ6k0wa9FijUnUENMrA+AmPNurR4R0tnAiRSezywC3tiQ2posR9G+ix39wnDuAk
j3YQVvFBKc+zy4tO2tC+V4sd7786bYuWK+p73qndQe4zlXSt8hWckweRToghJX57O9UCxncCw/O+
wm3jjYdNp5uYjeMOemcmvzSWGahg1ifQXOjyJ/XeKKbsm+zEjuHlZhUZW23Q22I38nR1XmGW+rCT
6F+GrhVnJl6vMSY/h4RuCHhQX7f+YAEYjtd9Y3fJxk4MvaWN6YzfwBqApu6npslusBRP7G1hhoN5
zJSe/aykuWq6wKTz6k4Ps7DYA1fqzK0vZ8DO68KSlJuuo8CtbFB5CpTnMW0TrCmkckInzxiiRL0J
5oIpDf+A9XR4M1rPJ48p/rRRX+ThHvUqjEA3SSFwCL4c4s2R5EkYhJXBDFNVqG1RdlrWCOiP+60z
xtNThHFBd8iDJvlZYtbb3vqazxm3eUawTmWKwy5vGq1w06y1/1HngzYjvTBTRtYCDUN61nNk86EW
ozUdCt/CVJ58LcEwk0v/HkEcxDV6c0278SxIYihKolS60XEHgLSI3qEnRCJoCvWJWzG7r8cmuLZw
t3hsCtSz94VixWvmKItchcnR6UOHB8GhOYNfwrpjlLViQlrx7CS6MFykpPqvSpcqN40ELTgo8Cmw
cFzm5W+UYuXzvpcmT77vLG9KP4wuLpohZ7DZugpsg95Q9BSIRrqL4CM1X7jP8xzr6SS1N0ZAEXWf
GZ3h3KYpfN5tKTdlt62CiUAp1qLk0TQ6vzz6ZVf81AHhdpRYG6d783th5/oG+nUb/u4lIcs7qHyp
fAydqv5bZqaZcJfZaX49gS3sDsRfmbYCMT37mJhPoltAosQBmTP7033TRYNZo1NjPE3oR1TzC6sE
32JVVNe91FVspLLNq+3lEzNvkNMVtbBZQzoNTp81E89Px6zazB5VGKNP80vSujF9zPCqlShkuLkT
tGtCrmfDObMWOYUmImy8T5ZQ5Mzo6eFVUvTcNBgYe9hkhg+pjBOXOSTJSr73Dg35ODc+BNQxgOvo
DDG7ZcM96KcsnUQoPw0RLmq7olCy9tsg1djhGqQw/daolEm+QbgjMTaZmtiPoDA61aMJYyXeKCXh
kLhRGhnJD1FqZOn7bCQc+6oWWasccFQ1nbsJC9kCU1yJiC9zC00TxWs4Fr5BeN5BQBiwe8a18lfB
SxZs/Xiq06+OnaSpp4JOjLdqqyoPSEL2imvqZQk8sqBbRnpTRPVVnopJ/NSrwqi+BZmatxj2akOb
b8BXy4EnITcm2V6l9X50THVwo24e+mpLlOur0tZSYyPqvAZJOGuHeC42t96g1xalby6LpI62aWd0
s4Nt3qDUfO1HRVff6RNPGFJUQZo9W6Iy6n+sWnFX0XDh3uDvgInQrDzdcYj2RmFf9eNDIWHhGU4Z
bkcitL9ak/aMPaS00s9aPgkoyeqkxjOIEZr/GXypqcSg9KKRH6ScXGFnjnGwG6VY/SYnRhLsZXvq
Nio+4JEbC60M3NrMY33lkC0PNr8BCTyuaJo7c1ttccj6QJaCxMnUh8AMNM+y4/gnzs3CVXNZJ+SY
tWIvn+qzksv7iPMlQnF1rrksSi5xobRGGdXqA1RZ1QsbOOeJqMJdn/s+EtjmtEciTvGysPkthVJ0
rbR64Nllouwu/5BPZs7Kc8GgdkCJaak5mxoi5TJJtAe/CcOjXKdkF101fgdbJV+3Tduv1ZrmYuDJ
mceCjuoOD9SMXkUx+nR3VaPVIt5u6g9j5NR/rSYxvzrkPeY1jBlLdsM2sp1N06CauMc6TCLFrSTc
0dUORwa/B4KGWCWU2sursKib0h/hR8G1hKpApZa44PRHYWXCTQr/5AG4j/BUxGK2dl62sjt1Wf+Y
5sNk7aZK8+U/l8ddNjjfB6ZTCaOGO5f3erEN6ngEwsaV/CCE7f8GS1Klm0qvcZQWjeZsRS7GaRP7
kXiInbz6Q5c02jqFLyv/+LLNCwC1j1sYkD/IpEUtR3fCPDL6wXho687+FlWq5fmOMBuCQNwFXMXO
43Z/ee6frDk+QtT8EfHG4mq55nUhydKE4O1DEYZvUa/n17KeT7GXQqvaUKhrfuNvpP4bPmheb3Qt
YA7r+EDOEz390J1CSUJOWxNXsV4+6LJQqfZM03BHaVvH2z4O1mgwn1xvoBPnRUUTgPHnA/gh1nSI
sZOuyIyHrKqnapuN1XSNa4s1uahY+1/BYTWxp0VG13swcXJPrrRxpY2+jAjnSaM9MePOQBeftXhb
rWzkpGbSMtqM+waQxxUxeu4NJFkbOY4VNw21bDMOxpqH0vt6Lk47sCggdYh2E1csC+ct5vEolAf2
Qzj4cf8lytgRdyLRDVAfsaHiVZENcfUVSrfmjWZra9uODL73ImS9v+ZodoljGvXSoTP9dnqreGPb
0JXpN4S7uraU4WXQ+wbrh6wRyt0Eg8L2FDEF3+W+n9Ys0c6vSpg+NKnQLaatign76Zcsq7yVrDxh
GQuecMRbm8gVCBGBinDi+KsCcmglnD7fO4xoUQ2naDyj2Ran0gx0X2moTj90PbyiSZea+0Fq8N0S
aXqFfqtyqDV53Bc8bfuEh3TlUljGgmBO6Xoi+EOQxnl5f8M+bF3cDBud3Nh8cDrR7lU7bzaBcAY0
Wodp5Rn65D1kMI4k0qEQqiDany6uoJo6+kNhPph9lYRui/jPsXGUFuJraerNprPbhCpWq3yxnDxz
Dg3HbavS0QJeFxZ58M+XEz+HZwqdATSnUHg4/TkxdoddMirmQzmq3Xdh+uVWFGOyswSy2BPk0b2V
6P+ot8jl8N+Cc0IRRgdSfTroACk+pExiPhAiWnszl/vnyLIAf9RQdP6t5fp/x0Ivg9L9bK+0eHgo
EWt1FcXmg5Kr0e8e9Tk3U8foWOd5tvJtz6+feV6oZcwvPnnh8tw4wK8kvvxDYnaYVPECu12gVt4Y
58fQCCQvmFC+U40gXNm/nw+MdiJoYqhr2uLqFRo1Ib0zzAepx6dnCLvsgJUDVlKZM7hwcbddXz35
yAKv3Lfv5/L01oOlyqA86MSU8BBOP6TRtSHIkjJ51AfDKn6CI3YUV7MDhaZvKydubtDn2Y2p1uu7
MtVLa8PeipUNloV9eq0LpWHD9wVV5Bqvz62GOYq2crV8cuDoJhLhw3EB8Ewz5fQ3osOTx3k6aI+i
aB59P4l3RhcJT0sSdRMHGBuCudQ9vZ4KtwyGxKuHwNlHlO42l8OA80tGpxc8gzrRNOCvi03fhHLd
CtHZD2hMiSul6QbMczvpaewNaa36dB5yQCBGdZAsHsIAbfnTOQMkL1KTDOwhpgNx7StadfSFEQGu
l6Xfk9LECARWa6d6/tinm4E+EZiGGSZrIHq4mGA0BVYymV34WKkazQva7w8t7g41SZXeboqqHf5e
XtHPBkQDZ3Y1mMtOS1MfSiC9CHQ5euxqY/wDULfeOpUq7yEujPg1y8+Xh3sH4S0myI0FUo1nZoYe
LM439FqraC0reCxDuzB/5GmMQhn1tFq+ToQculJBaRQdpr/1IPzrSsOs0R2tRtkXxLzbzqxjEJN9
2Cb4p+Nif1/AZl1Zkk8+PBrGoPbo8wJ1XzaWR2cYtdCv7Qe/0otNbhB4RUOTUA2L+xc9bW23EhEP
zOWV+WRr47UGhWwupMysrtPtJtVJOWHNzajaFB7TPFZvJmcw7mUpqiP38ljndx17612WkGgTfMty
LOB6idCm6FG2wsgr67zbp1WduBnh+7Up5PZuVNrCC2LII5dHPp8lNAYIEzCPcACCIXM6y6IRPgJI
InmcptzSXPBJmdfXmZDdONXXpEo/2WyMBoAOBhkiMhzn09GkLLLasa/jR4w4ZdXLmnIovEJHSfSb
FGHPiGJOikJ1M+iy70l51wZvsLGH24IerO8aqi+/yW1lW9dj0ZXjViR4pf+Mm5p9+o/LQi4Fhtqa
jVzg8MiLNyB0AO82fiOew5FHx8sxMN0QJY/+FmXdNeTE2defIxXE5UlhyWA59KerMsVphSuSI5Bk
8eObzoyTvZ2mdMhZHhe/Ce1XZYY3Wt1VK0/s2V0zl4koIBCfKrPx23zwPoSIIhuolNGzf4p4H54o
0U3XXVcM34ukHJ6ggKw5h3w+HvAt4nCqU0sVIcpgGkbYsfrk12l2UBPcrbohS7YZumqlGyAru1Kd
+mxAMhgHa5x3gsfi9rb8pA9Df9CfgGDYT1M3mN+yhO6YjMHhRuvwkbi8bd4ZKie3KfRvXI5ADr1n
bcsgcFJkUbWGKr3YadWam7wvGzIeVdAC950wu9YqkXTPiTJahnQU0IzzO5DPDSI82lgGu1CburI6
pMow1ivfmnicr3ny22aaL/KrPKKWch7XACaNqmZIuxdQAUIyN6pTCyKpGiap5fVDZhv+jU3tZh9I
djLd6hXdINqCNcmdFBnC+VoEarrRKzuzNoNipP3XpgDD6WaWLteHKrP67DhIgaC0DmdbviJDVozD
VId6eKjw/+x2vdyl0n3jtwAfKVRqydaG+veiESsIl9iZ6LzvlDC7ixN0rIUHyTMbo61ZaFVZuhmd
41/0b6Xx3hGN9aAZJMZfFD3UH4jNo+Rl0jv8EyMHpVkPwELyLBogw26B8/cfqXBEvXeCEpnwvhtG
8a1UK0oVTaHxn3qGTDKCiRxd0P6YB6YR3llR1N75DfyRg5T56Q8dJNMIqhkE02aMLNqAUjwU17hV
qT8np26UxzGdnMrN4ziNbjvaDdcm0oGhO9FRTGajDDP9VeuDLCNuW4Nyc6fakvpNbWrRjQOr1b5C
IUprXSuQKnxWkipOXDUsnOZIV0aUr3VK5cirS6Winj+p+V0E5VinSR/GyQ1WRBoOq43j/zKsts52
tZKP2EiasY5CUC+kTZhDAdjjvSDd+Gk6OF7Y4yzz0yxHIffbVi+LONtie2lZAhuhQNi7Aej6/SRF
sv4Siy7qd2FKlXfnlJL2pof+lKcQlmyHgrnZA4bqVx7gs2txLmfNSG9aYrT53qtvH24nxQkwAS3k
8YUrotkLTCJ3od4Euzmrdiu6WBupxMhbDvt4JQU4G9mCDAZ8lj4qJReegdN7MTdRGUhH0PNmL6fV
Tm3hD23Azinf6WXlvyrQOejnU/3MnX2DyTuNg8v3yFnpgMADijWKUjiwwltd3FtjOoRGmmbBWzMO
ZvBdsxv7XuqViUAsrW6hlUfR9VT61TYSbfqL12lcucjOQi7Qp9QOaEWC0DTPyvq09pSMxCV+JrxX
9iFOL8GmyMZMc5Eo+SplU2HTTHeKNbjk8sKmmkglk4CbkPv9ojpd+cQum6GoEBMd0afeldNYHgvV
LvaJng13jlEi4X95peeI4+OlSBubvi4kFTqvsDWWHbM2CZDJtQbnOSjQQgRD1CWuNBMQVuBvyziL
IhCNMvqryB8Q3C8FAmQJT2JeWeeZSlHo6gMeq0YepK+Abox/1NNE4YlodY4niV5U/nn+LR8ODmqd
/hiqvf8s5/l0iOqpuarDEkNO9L69Ej3ZlYN6Vgd/HxBYElUPDouuLYLIxA6TJHRyh6a1Ib5bndPd
+jZk407um+OIT1vg+gU1g7Qq9KNWFk9qU0iHyx/yLCV+/xGwj4mj2LkENqezrjqloC2aOM9p2arV
xjcndB6J8H6Jphuv+tHWt8KM4pd+CPxXVUz9bWJkcuoaqbzmqLu8P/77KeRulMKQkV3WTZOslYep
6ZznwrFb8+h0XVa5XYuHp+v0CNVsNKWcaD/m0XelHYPvl1fifEvz+SHV/7/RF5cHWlu60SLr+Vz2
Wbgxa3sMPE2gFrfy2c/PKuMAU+eGnGsQS1H3UVOH3mlqFjxR4x+6Uyk7c2qMPU9jf22GzrTS5vls
PLAr8JzfXa/OHEY62xwdZ7Sfh97QfqrpYG+ccew9LD70x6aswpX5fXZkoW0QGXNowbzM6/zhGHUz
hndIA+c5CSrjmzpUwUMm7OE46VGyRhr7bG500ik1zPwiiJ2nY8UVEWGFT/AzdvPWsM9bM7nOtdCe
XCmRHBx2E0P79c/bhBBcIbuZ73fITadD6krWY5uX+8+Sr7SBV9O9CnZyzFO+csV+choYaP5odCrh
HC8GKhBcHPVi8p9ruci9PPMdEBiFtDXxtz2o1ZjgmO5XP6OoqveXp/jJF1RlxYamj93UbBx4OkW1
6adQLyvnWdF64WBoNUXY7uj6tJUH4HcrUcPyzeTUIztJAg/hEVGvZTfQDNVGSnDrek7QfaznguyY
uLVqihe/kBKiiCZ1A83x7y9P8pOtwyXvcNpnLaEzMvCAMRgVZoPl9asAQYm8O5AqDkdpgOdgxO0/
EtPm14VG/0yJIYXTzpzY0NGtEkUepecZH3ElwcfZdDn8qa1kh9GNziqstds/+4yz1NUs6DNXqBYH
kbZT5PiolDwH5SSCDexZigOqGWVeJiJ/Zbd+cnsyFpkSR3/uqy6ekcToRV2Izn/O9KJVaSTrwMuU
YZJXbpfPdgtxB/k+3XuMChanwumqUosny3+20gD1V7Uft3ESh1f0rf0bq8R2sBon/3B5r3w26GwW
zhMN7Q5pktMDMeR+7sRYcLxIZAqenlT9Fttl8yCEUh7aotW/FGoYrZzC80GRRKOYSQmfeJbNczpo
73dy6Mtm8NKGAhpsapQdHSLoaDt7CMqbTK0cvDyBlm4uT/b8SzLuHAFR13onAJ2OS8W6GgJhcSbi
Rqvckg9BSELJ6O3yOOfbkwsUGSYgMA47x1hsT2ydzLTOW/Ey9JZzo43p6Ea9Zd7pquRs/30owD0z
3ZbcAEbj6ZTSIIwjnNNChurTm1FSo584LoJtRrLin68V8DxzMUrjzZ1RLqdDBWUtalvWmZWjZV9S
qZaOw6hwFDpxY4s6312e2SebBA0OWJrcodxlS0k03S+stA1h7tRybWxCa2juHUlLjqkTheDz0I2p
07xbOYPLNItFpIOCHvjcuqChMr9cH154w3CqTM/y8EWm47zXVPwBNR1zoXCMta9UmBsYhoP6G5DH
sHVi2Vy5aj7bOIQWcynsnZe++Jp+WI4WxpXhC9W57sgzGXm6lSV31tT9oyEglzZ/UslGAp2zAHBv
MdPc7ozJLNOXeki0ciunYR5/s5tMUn9RoWq+BwW6nGvaUucvE11QOobUnFSSnmXrMC3iGAh7nr8o
fQUUDAvk79SFtJtxyMQBMY1h5Xb7ZDzqBCTOsysZmftikpljThXwp/xFqyzDBcocIh/a182mH3v9
LaJMvPLin3/A+RWkIYWMHjfNUlAXYFCUBe2QvMijOu3sPLB+daFmeLXSTf9oecLng15HUEE3Aown
QffpFySMyEWPIe6L5NMp+DnGFem/7/ipdMyhC/y8fBzPZjbnccSEs4AVj+ByZghJBkWvhc3LLOf0
2KBx5CoEqDy+ktb9f4xFZmaRRsxX27t9/IdTCHqsMOUpbF80OTdACSBfteVNhOBRS+FaC+LsniEJ
pzY750bM7AxN0+mwlUtfHV6coa5vND/EO7bojduhi46dE21DNYuPl9fy7B0CIAXwGHwa+MhZner0
y+XFrMAeROqLHMuEL42FG9FWpVb4/fI4599spvPZCsUyxDPIJE7HceKu7sjT1JeGHgW8WtUMrsQw
OzwlsrMWBc7/s5O6Cd8LEjbwA5IVSt6LMEmpDTgvrZP8TQxscRORGb+o90feNCQWANAw8yCyOdsg
VrO/l6d5Vm2gQUZ0PQtZIzErn+G4tcHU0rbqqjdKpuZTiKDZNZnVeFdGsI2SKuj/FugD/ox0ZbjC
nc/+raZjv7LW792/j/Pn3rY0JK3nQjqMsqUNXphJg59PRvOK1y1CeZMZ+RWm921QUhcbW2RMQhmN
I0eb9F+SngpAcaOmHNLeqGJqxqn61MQg7Y+JrOTyylt6hmCYKRrE4WjR0mebezunO0ELkeFsEkN9
RZRIu+t0X3uSQFrdU/GuUi9RoLMNVI+2paka12WUdZbnGJIycxrzOZjQu9/VFA9/YGG0w3bl883h
3unKoQ3Eswu/gJ3KY3/645TKTppOmdRXuWqcLyGdp3vFkJLSVWtbu+3hCPau05SO5faU61OX7gSW
XV1V9IdGF5BnhV4KY+V7Lp+OecVIhIkEyGpAVsz//sMdZHXEiV1sKq/TmAyvRqnkb0ZCVVXnq90h
SmaurcL8Fp2uAqoM1KjneBGY1pLrP0AsSvEHs16jvJJnC6esMbzAShu3FHVwm9dFJt9YYpRdPYmw
wMh5qu/8TO+wElDSv9lI23In1CaNNpe/z/lKUPqdk3USIJq1y4KoneQoSrSK/zdujScpNn3a/VnX
3/hWVhzSqHq9PNzyPqbSi68ArHy22gyjXWxV32lraBdq8BrwCLiTHNMQkUrpuirq5thrWXel97ZY
Wf3l5fU+KBZPVPjB7ZKZnH5t6HICjhmD5hOQVTxv9D0tLwdCYK58a5E23Q9GrRzrAEbv5el+srrc
0UhXUOiGE7IsuvSTKA2jlYJX9Ij6h6Kx842IQu1ab4d4g+/94fJwZ6uLIBmyotzSvHa0eRcTJVKS
wzCKolcOTp26GgJaL4PWjjXiHGnvUtdChNfQu7U8c/5qJ7ubcWel2JmJwD25VKdWMKZpMYaIX6uE
owO9J98ETuUbeKPy7v3rjmUwWpsy4DQ+J53X069ZVJba2VkbvwKtCEe3hNMqASSg+gH+Xtoi2VGt
Wap8Mj/q+ORf8CtQOl+GR5AkIxrlXfpqBEF2qHzbvoYN7B+nEAjr5U/4+VAAcHlokK9ZApAmSN1F
LBfpq0jUcJs6irQbhKpm0BIpEKxkJGfbEyCIgVzpnGHCHVm23KhCRookVdkr6EXhhfGgHVqaUftx
7KRvaT6tFVs+He/dZgwpfE7DPPkP167cgGqKlDB/DSMjQAuiyMvmKKuDcR1UWS4hWaprK9DJs7M/
T5HTMF83tNiWDIZY0JOXYit9NaNo+O5HZbHFYM90qzYGcCPXanNT6kaMz2vRrwVNn3xL9gqyR+wd
Aohl0DDidRUFUD1fRTvk0JkwhTrUZR+FdLpT89vljfPJ2jIYWAvucWL5M8OhTAvTRKvz1ymLtW2O
/faWh2/Yd6gvej00v5W75tPxSKZpvego6S05MamqtqJIh/y1rSLzQEEi3kxTlX7j4coONc/8Sjvg
fDHRVQK1NgPX5lbp/KE/7J0Sb/GgT5X4dbJ6+a4MWjxk5WL8puh6sb28lOchJ8JfiOgh/zELnoGX
Oh1LKcB3Eiwlr4FdFvjsTGqC5oJt/nFqNfqO5TWcsUguQU512q0Jv3FXd1O50kI8X2B+BGE9rwcK
JETBpz+CquQoR2PO4bSmaG/EeYTcRKb9tYYiPtRO/q9oHUaiLgnWmKIBlElnMR76xV3RSFP2Wo/6
U92WzSHQeLiKydqEpEq7y2t8/jmJNujEUpYkkaYNcjo7KEJtrPlS+4pxvf81lCckayInPOpa9/rv
I4EkJOyguQ+Tb1EEDZ1RGRup6l79Xi1uJtUR274Lwh3m3NX+8lCLAhOwLmRPQccCYVAATy+1lcap
RqpDStW3IMt1+MK1uq0Vu8djWULgJajNY4oV7Ub0YfRLtkH9XR5+CUf6b/wZXMaNp9EAmRf9wxnp
gWyiUtcob1AfdH3b2KX6u9Gbdp8FvbGpx0K+kQP/QfZV+wCCGxCOOU073aqnW7lJ166/xdU7/xqq
JfSAyPaJS5YdWlq3QKaVRn1Tpc7aIGsABcPMfO0u9jV7X/s6wgdp7StuFFfdSpAwb9YPEcl/YyPh
R5d6vi6WsFpzwE1GDTLtTQw0nII2n36rkSWtFISWaeF/w8wTJB6BibhkX6YNRcwsU7S3BszPEXEW
zcX5DdEYtarETh4N1c0iDL0RhJm+RLX0VUNo9BhazTHJ++IH+OlqzZNl2RjnN3GmOFzclLOlp7Yo
i9lDOzhSqmtvppo/1XnqHwQI9x1v5ENrRXblKuj6Txu8LsO7cgyhiYQtQCxMslcgaIsj/t8P4YWA
H0ElkpLn6W4sygz1QTXR34A5htvaicxjKFA+lTpd2q7s/Ln+cPq9yeho3dKL44+zLLPtnXDWdBOB
K2k2KhpUC6+7vgkeUd6pj1M9hRsMDP1Nitr9ZpB8Ctqgfp4v/4pF+D1PGC03EnFNBzJyJhulBHbe
GyB2AlePaueqtZ3vRdUj6lMqbfkjqnRYxnXarlGAP9mFSJ2xwgQZhBt4yZ8u9OhHuRTrCIe4gxZ+
RVTCT760UGGQIpHGtzoZ7C2masHTgAsRfAZkiI7GIPVei/5q6YWdXFz1Nc22lejyk+uI3zOrIaKE
xkW/RPA7sSFMJ6mQdyVZkb8EQyuOqJfZbhtbgycyf7gaEDhBPiQxd506YPJi1fr1OGXqVqNd/fvy
5znfjzZAVOIxzivKsEuaUKM6ndnIeRS4saEDlHF0/5aPAt1cz9fYLGf3D9EtaAk6G9SKyXOXez/L
e0mqrS6gN4TWC+hyFIe6Ig2KlYvubM8xEJp67Dl4+WDnFt/e6sthrDp5CFDXTad46+AFoG6SBqmx
7xm3s+mC/sMuulVRC1m5/j4Ze/ZqpotD75QQcDm2rZZaMmhK4Jrceces9tMvml6mnhBF9khiNtzX
tl2tIfXfb7CTw86bMtcD6eYgdQlo8HS/+6Up+mLS2O8+DK9xN1FoVa9FUgTfwlRDpS2xrUYGPg8e
czNKpexcKTjR30PUmnKvjAIzc8ssHxtXjfuURHlQCOciF52KUP+Wp4jOeShfNLoLmNjMt7MQSvhk
RG0ufTerQmRXRiR1MloEIYBMzZRHUgdlQE+qcH0Iy+Hg6VpgPyPmlN2LVCBVaU5WpbVbf6psLd9Q
p56gVFUImtxf3uNnby6RDkySGQTB0jhLo+HOQBRHr1M1cAV0p/rYl/lYeahTac6NUVZ2eITX1V+j
O1ek25KGzdqjP6/9ybeBrgOG0Z67iPBol9LLJpQ0qEg9HpgN6LjRBaTbUHOHdyB7uZO1z6YeGCu3
/9mkGRMyPFomRHkAdxaxJKh2RH86tJ9c3cj/5jjL3WZoptNk7p0rdRgwToeJsDOHyVw5AZ/MlgwB
E2vaV1BHlh1FUrnYcGIUH92xCg9WE5TxIVDVKbhrQq3Wb3Ii9nQlLzg7dfTz0X+cZUrpYUKQOd39
SqC3UUtRMwItrOtug15i4ymVoaRu2geFJxWS86UCbOOvXDXvuL6Tb0v2BV5zZiGCeoGefDoywk65
k2oadJhG7prsaiD1rSuvaDUl+dOgSwAaWm+V5mBjhhg2nmUDNboZzDBrv1hZTyiwI/tHj6NCnfK2
bSdJuEqlAplPpbQtNrbT6HtBYA3nsKhxvSchQJzOhXYcWH9FnJjtRieUl4+WRmKNMBT9Rf/aaThW
qitllhJiEybV01ZPUzn8asYUhDaJUVfFBsdpMLyXD9vyQQG6BRCAXcdfACwvccMxsb5Mjqb+6Z12
Y6i/nES46fjj8iDLz70cZLHocds36DIL9Y/2A2kPyR1GN7x1VvbUch8vB1nkSI0wUQOTAvUPaaar
KV4gXVXh0V5TKV6Zy5J8ZlrQxwvpfS7BwbqTf4zHtZksU7DFTJbY1DwwjEJN+CaIIogbpXGlcWO+
BD+bX+rd5Q+zvHWWI6mnp6GE7m7JFSMpt/EVimHG1vgirrCIuTzM2potwnkVXkIOR1D943/JNtFG
/tEflZXS0doQczDzIW0Me73xJT9U/3BRe/rGd8VW2l2exbs+/Me7Y7la81n6OAa2SFpRMo3yqfxa
7nchDAm3/dXBKfgbSm547xyDjXRE1s5Yq94udQ1IA0/O6TJeSEOpjJue+UXBvtIPte+N6Te5btxK
Mq4U1UW75qthbwPtqGiSKxkl4KGjJF9P9Y7fvOnRFzF/IiRXQ4a+vCwrN8jSlE+GaBAlA3tIWM9p
/73OHtpq5f749EDwXFArJ/ilvHO68Kog8kMvhP0Tuz/TK+XReQw2wS4/XJ7Jp3vowzCL05CPUeiI
mGHyt/iQv4z30nHc/29DLE6CZBaNltJa/dNug+28TUf3X6Pp953yYRaLk9BoUN+nZB7iqrgJrtRj
eYzXTsK84Gcn4cMYi5NQCb2wKp0xlNvMcbsb8GOYwFXPReW2mhf/lZ//t2VbxAt14MhSk7L787fp
WvqtXWX7tY+/7ED/d8I+zGneHR9OtxUropCQvv7jPxY36j5/NL/1vNtXXbVrfotf+uQ292LFMGZt
xy0exibOh0qEjDmOnvTHLDdS4Tk/zV//2+otXsasCBLUKFm9fjsc/tt02vHyEJ8+vlTuiZcpT3JM
TxcP158JQGGs/rGqq1z6Yes/jH5ytf7hfxtmsbflPPCTaGKYQmwdYx/FV0XhhfrKIT0rP5HwQ40i
LYRfSuVniexrLDjyVSJPD05ti8xVwqH97gPF7KC0Q6Lf5VmOiiKqXeFBGuok28ToSr6FcaUTdmDY
8PRvswY8Qq8ABMmssojAw2L3j/1QaVHjKw92nGBJJw/ZbUWETLhWai754LASSc2r+PF0z2AVTIXA
ioBvoqy9AMqgCsfPiR3xGBipo7t+FCaYTPvWWli4fDmI/lEJguYKtvddFOJ007SDj3i4rvoPXa3a
pfDswojkK4sigK94NNbqf3QRA/wDxogYF1Q/OSZKGacDJkBrw6BKiketTA2Pc5fJni3hsGUZE47E
UVOsiSkuDzg1BZ6suZKNQIfmLIG2DVUtcGJa+FSrUng9iTi8NfFZ/IL4sn075VN+k0AuWClann2/
uZChwFqgeIry1LJnl2qJPEiIRKM2qoKYIf3fY1+gepd35dnXQ7t/RgUAOqdiR0frdDGlwkYWPlWy
p0oqncJDLjz/4cwOz3vgMOnKi3M+JVg7VKFAIrD3yMxPB7MLqoc26vJPhZm1NxVWkt+z0lhbuPn7
n2x8FmuGvCmIH0G/WJKgJB9ZJT02zV+hyLtdIZnGl84KlUMUpL+pgZoHCXONwpUkpfOmtutXMvFl
zw4QC+Asm7wU2AM1kCWr3pCTuJREYP8qBc8CtNzh/1B2XstxK9mafpWOfY8eeHPidF8AKEfvRLNv
EBJFwSdswj3b3M2LzQf1nhmxuIM1io7oaDXJygKQyFz5r9+47VdnUiG5iyqRuPC6bZrCC19QHD/g
1Cl0z7fjOFfe8oJfO3HTjxd1Os3rkdB2oWbR5TomzDWFR3DBmJtf5sFWrlC8Yh480IV9at1SG7aY
3VSQnT6fVR9eGAZbg6iYvrSAwIDeP+iWh5+4dul+qTWZBQCGkY/lhXOGl7xxiOADX5qV05zYvX6+
Ee8fPH5T+IEifVudVo8ZROz7EW75ZkzsFIbU+LPknSN2luyH+LbET8U5b3thaiGs/bYLYtypPV81
ec3uWyww6jeyk+UcBSQam7jdGhMJ4AQSFZ3dnZV6Z9Uh5/p+KIM5Bk7bz2aXmady0z7OXXYrwHN4
4diOAGa+v3H6hO1ZjjbqS60Pi71pM7MrSPfsDGsvvNhwt0ZpasUuLQdVbG2M8OIdzufuKYL48YkS
wgcI1oriMnuwsTraO4b1GGYiB/+CyZBY7kal9wyfjHLbOCQw5JpwacHzNpWKx/amamoruv18An1Y
llYHFBBrSIy4dbCJvb8PalabVqrq1eOSz+lI+yCbpq3VRHPiC2nHpxamD8OxT8INRPkLW0nDaPL9
cG7cOmSCOPljsRQFmE8nUOsrGRJ4P1/kb9puQN1GfEODCGI1ezOExPejjTm9NiuRyhfisObbQhoy
qAtD7Oo8Hn13AVuai2wKAezcE+/lx7XpJ0DogZjxH0iHR2cwUCoLL5uifTSSVrlqS8+7MIfMu6pm
aQVctHlu5KV+q0VmcmVqyQ9d68sTddmHtYEdbdU2ruLGNQHk6HzmWWVuKnFDNc5mA9RdF8MmkqtR
6zha4sxs4pcUk7XN5xPqeEbjx6atGhkEh7iWQQR9f88xUm/ywR2nR7ty3IuoAAn81tW6VwSpkbUg
6JB/yt1s9uOumvHQPXHjPw4PHcZd/fuR96+2Yu+Hr0Rf6q0rLSyo8/ymow18O5ajOdxis778GHWn
t0NIx11/5erJeMpL6sNjB/9GDQGJA8kALcljQUQ0xGCfdjo/jpyOtCDJdJfUM1fmZ8ZAVo5fQbS/
Ep1e32dNZ5+JYU6/GVU0WSeW6OO9aP0e6AhQgqy0S0D597dBsbTRm2WjPjZdH80+VULd7ka9L1pc
++IYGpQs6xN0nY9j4qcG4Yph147b8VIip5JICnIFHj1yXMLeHLzrpfHwScmVEErSKSfs4+kNiY1g
JExYOHWoOOQdTbTc6he96+r2MVtwN0mGfrzEiWTZKp4X635T69T+kA2+fz69jysrA8kEPGK8YJln
sAyOFuw4twzyCBvr0ZBkXa+enNmTZc7GqY3978YBb8ficJVn8Ca/f4ClHN20xaSIhXJQ0rMlUgon
YGq35okX5nhF5oKgj7IYQ2NhoTzWJXfEueApJ7XHOJ86P9eiajPiaO4napT/7tKwDkVZj3oB5uEH
dogn0XmSBaU94vxeXRhL65zL0YzozTJFkU5kYZ9Uy7diwI/p86f2cWoiD1zj8mDr8DocL4Va5zkY
rOrqIxlvzlYUraOeNZRNrt9Qvz4YkrSn3x4RnwJ6wUxRtHXHAOSYCzXvBjV+dJK820a20289TXgb
Fy8W30H9+Xs+SBCPYDqufZJVEaCz+L2fL7HAeGcWcnnMKr3YeV3XIQ8emn1cqvamruTz55f3YXrC
bYbvwIGJrRyo9Wg41RsWeBFieRR5kl5Ng2FsQLhOmS397ShU1fQUof+xsLy/qCgmfUESavjoaVMf
zk1hEo2UnMrFRC7K5/xaz9I3Xbl/cBopBcnHO3qprUEsEkuP9EuktArGg+2s1KFtVE3+bbKbtFP9
JEfFYfkQ5hqPijVLE/G8tINVrs71ML2/w8jo5r09Fi5xMH2RkLqbCVJxggJymPeNNogz576HaUT0
bHhZNDSBkthj6/kQw6WS+eVk20tgLGNUXndGJZE9i6nr7R3dZwnIlaGU0YJxbhOLGFaCZucJg2Cn
Ls/jOiJLwac9Duq76zrmRxJk/WLYIO0u0UYHEmjQHPhoyAsXikhbDjTFjcKsB2svCSUmTGSu9Eaz
/QQmd+6ASsIf8ocRMcmFl5Gkc4XWxGjHEOOjqck3VtO5+Tn+aUn1nGZ6Vd3jY5ek2YEIOhPV9mir
EelPs5jmOPFrTSduyE+w3GkUX9frghAdzagG306U3qYXOFpNcwDV0LKnJdNbmLNJVHNq9ZexTmzJ
4QGsYl+q1rxc9x2WTTtOdG7+A7qZR0iGGeNIeR1ZswTybPFN3bYEeKWvaL+E2KSk2nAoJWHR4ZMg
xw9nI5tHtOXgbWc/qqnP1W2D+9AYWM0y2I8GJk+Nb1i5Xm6ntFrUGzc2k/5CjwsrJW3HqGUe+4WR
YGdHgIaG3Ytj5rK46rWogPoySbKm90i9HWUfx0Y/3JkwYko8llnqN97kFdZN3pIl86KqgCxToGUl
diEB6iqThqo3iSo+aLpSveHuXa8Ou/qUbqLCGOF0xSTR7DxPKGo4693U3ZN82IndTJmb7Gow+fmQ
2JR6YT0ZURYOIom70HGV2AzGaCzGcxkbrbkjTsYbg7YxiIcyo6FuzwjDtN373FWk+zxHs9cuQTZA
ddlMSlHFQdrKxNphMlMmqChsd9hSgqGtsNxOn4JicdvBn/nsNBw0uCl54KUkq2CEAx3bmX3dHt28
ZbIT9bXBeKMhPpAsxn6+URJFWc7oRsX99ThIPX0Z9M60dmMEpePLMmAYeN7ExTT6ZYEd1tc4IwVw
Q2aLLAXVZLdGzAG8deoDsiFo3o5tJLa7MZ0av1BcVE1ja9uTU15CCDVXAa49YDDjx53VqQLtzYys
3Xcldle+UURd+8BXcMfDxKm72GfN4KkbaRpTeVdBla3fGk6+OUFAWLDczK7WWGqQ4t4FnU4fsSLT
mX6EAzWLOVdBnTvWLAK10NoOP/26EmXIozNSEusWQl6uajNx+hmH5GiI/mz4SgQIKUTARVZYdCZm
IWMDZeqrOUxThITIiDGXLgULwWWWR2V8QIaaunZQ1X3WT8EwC295UxVHqzQ/FXG2WH7Rd41NgB3B
mSO5Q5DuvwsoE2m/z/WMOxHqDeeg76g53HQj0Eh53z7fKY7rCwi/eGRjRIADKRWxe7SGQ4iva16H
4qkm9OzJS4zkO4nl3a1uNoTh/fZYP31xVkUclNhjJorREQM49072JPE83Vc1/uQhSGk/wDpt3OZE
UbHucb/uGlwZsAvQEzI8oL1jr0PdnBVyz2T+pI0VWWPQsLw7cl37mzEtyx1xfvoLdVeuh7VTVE+f
X+mHggarlf9EunKyBXk+Kn6ZHBnRfoXyoBWdcH1Dhf0ZFG07XdpFygKuijr9zQoDgQGwFkrQ1eWF
8k1/vxlDXYLz1CrlizbnyNVcvW/k1lBjZ3nW51hGV42Vtb97mjTXQhsJDqcYmC+oAd4PKjJiMbw2
b1+yZPS8QEZ1m7whWhHued4OrOR6njmD4HVa+m6X6NakvXx+pz90N3jMgAgUDRwqoZkeh1GlpgUo
Q4H4hO999FDbGdDFFvliYsL8VTDq3hZxkXsBKZ/6a9XO8YQMC52EdAJ9MSftdnAiZTqBWf/kdb+f
fKs5NBMPIc96Y44mQFemKDnjVn3EG28w0l2C0xX+9sKlMrlhzZqmYtvPwAvbIcok8IoYyE95jIVT
wofrhqKrsC1XSegJvEa48R6uk7DjkKg41hijHk86dX5YCABrCbHHQmx1oSVI+v2j9JRqjo1I6M8T
xoX2rnSaXN+PtUclRIWUnDpsfDiKrwkSVI4UxICxQCBHJWra8M6ns6U+l9liGldA7/oURq7R1dt0
akq4U2PMdN7putJnmu/wysQ3cW2Nxra1HFIyP59HH1YLKMIUyypnATZSvtL7y58aVY9700mfuy5y
NlqRT9Dl0ANYmdaF+pIM22ixmmBScnGiP3W8VnA2Xs0nOBiAhPG/jzC3xWmUtHbL5BnHH+rNPsOF
Z7fCYhEJhYrxMiA2L38TC2BMamn+i6eNGOrYvbzsx24pqX+fncXJDyjn04PdecpdmvTZwZZ6cfP5
3V3v3rvXgfM/Ug/WKFZ9YI+juysUre2jYuqetb6KyGWyh/KxT8uoDfum0lu/WywkgkYZmSeaEB9n
NecgeOhgmdxc3sf3j3Wkj7uuTNOzBak6O2syTxGXSSqWLHQE3uIn7uvfzGqukXUQ20aU/hAg348n
6JCV4zC2z8pqkPeQojBAaNG4gniWOTazMxACPAArskLKEBpwP4UJlpZp4FZpfgqk+Diz2PZW+AAA
Bhj5uPtQ5qWb5MOYPK/81HC27OjQGVetYwQxmNb+80f88U5zxECzCHQM7ZKuz/srnyIdO/Ju9p5d
/B2+VPWo3WS1jSm4ilXn3edjfeAu8STpspJ9xkjcyOPje2SL3rNlqzyXvYg5XGHm63RpgFeuRyu0
qotyvq0o8MsL/LdUhahanBIe64Z+3kVtKHHc0xRZEzloB+OIrG1rziLqRT7XSXFWwlfD6Z0UM+tL
Mrnj/edf/sONAnmk5sJ6CgCc1vT61H5hZvQxkbeOULUnOlBOcsZ8aF5cToMJJgq5rYS/OxpeGxij
4qVNAwP84f1oRtmqGPmW9pOp5NYTibtwyWzF2jTEXp6Y/OvcfveSr7YeGK8hXl8tPY/B1RmTOTJz
bWslnmrrMSwO02bp9iU+7uESd6af0RA9sN9mm3gxqxMF0Mf7ChC3OsWDKkP+tY/WUWlBFcrTxn2K
OIik+0V6ImfvJ+zlPI5VTzlRXn54ufCbWX2cse1eQc5j6q3EnJW+p4rRtCX7wBwWI8hkHJ9xCzp4
3CI7Qa45Ho9ZA6uZBjWddxqFx0FIeUrmtjeq+rdBt29cd4jP2tyWD2NVPnEUOhUW/mE0JAxALsid
EVJxKji6mXU39jnaxOkV2j4N96VVCep1Ki/d6U6d1psZ++RTKOAxnAR5wl4LyVUzs1azRxVsMfTt
KPNFffW8SNygrRDnMnOaEy/E31wZUBWKXBYqpFjO0QpNHmwqTLdSXxUZDY/WYE0bshaKsJpxlfR1
pXn7vRcQdF+FnQ3ojkMZ5jpH4JUk0Hyq6yh/JWVd9RsvKTbDMJf+kDXLb1YSDEVKDML/dfuhqXV0
A0GguLdt0b+KyW53ar2MO859lzWV4yWWT4P/m1emQ3mHxLOKG2jjHTfUqV6zZraXGTvQcY3+cPtt
bMZFYFf2qSCs43ebzivPmzu5ovos+kfTccpWIoODaVDnyIog+XI5pNhHXCTkOD9+flUf5gcPinwE
vNfYOLllR6UKNrn2bCyWfJ17r3h2MZJxYyetCabsk30b2ye2suPKiGnOxgysCU2CzfO4w2ypdNlb
9CmvsVM7zzCGLMCzSR1J3pbOJDYYgcBzpcnixb+5XnJcVOls2/wtNaB+XHeaY63OiyvKV69il/Op
3CJ/4aAWTAOx1Sfmyse7ynqCSwQ1LjOT7Nf321BrNwO5qNbMemJ7+7jKhx8OcoMnt4isLzKuTq1f
HxjGaF5oMq72F9BQ4A8cDQi2lRRIjJRvOPC40zcbXttyUJwshYzlFm0kELktc17rm4Wcj/FQTylJ
GKJJq+QwRxaWif6QMhkJOnL7MuyHNBM9qWWjyPpzSnRIypqaqookDsmISs2XOB05QZHhw6wQjdpK
mib45NSnzLqO7yQaXboJq36XvrXL0v7+TqqdVpazjTP5HGnzXQV0uS+8udngNpW/WNo8nnhyx68e
siHWf4poeod4NhyD/KqslUhvWuNP3JayAELL5Ct4E+1yOl6nTs3HO8DqKMXWvZLL1hXlWJ9cpbwD
Jmfgb3hRDvZbrXoZvmcx8IVShJIgoGobLw34sZ5Z7IbBkMJ8nPy0WYWmgdevWRYBYrHMyMIOIpdJ
YIzZSp/ll0CFEzfmA/JgE3mJzoQT/irw/ZClws6ZDEVUF6/S9PrxTW9Iwg3FPOQjQeKAuMrGSDo1
fxtixeiJi8Y6/zZW+wbEMadsjXeC7b48VZccLSjgXXQlV+4MVE984459jazIVKKo1vq7SlGmUDcG
bzsXfXHA70IGOV5OwDDJKVvM43PPf0Zd5yWVEF3X43C/Mm6zyC6s/g7XMrF1szHZF8Jrziod1KO1
xuGcAmLYmqzaAbJF45qc1lNs9KM3Y/0OsKwoPOELUoD+bCP9UlhLd2mryPSau3rM6yzAhE1zg1LO
7s5pO/eqR15/Svj4Nzcb4HS1aUDwCbHiCMRQanwxOqk1d+NMcEzbGmKbuYtzr1hKvq3bRg2rVfH4
+Q71t4NChaTlBrWPWvD9CqCksIL6cmzvSrKCDglNip2qNeklnm9RgLpz8JUqGzefD3q0DPy8ufSi
AYnxJYMCerTsNJZbA7v03V2Vizaw6HoHJAsvIeLSk0bya0n0y0Hi51groMjitja9j1XKRaa0tDf0
9i6pFFscIqUX/TYz57gKFtFh4tzpQxttZreRCp0ovc1801X0HumaFje/t03CUmHZA7HAswC06gMx
dEHXNtEIqe5GmRnI3Nxi33sq/ZNoyk8cKY6Wv/8MtZYBjLjmL6wT/JcJjONPr4+qIJGmSONLxdOG
jaySU2X20THt5yiEhrPMsvOvZozvR+m1lGWnqcXdVM3Jpay616VUpvtejRM8oqx2Y+A0QrhY1uwh
Ev75e9NovZuA8vjZsjJDUDwq5DIldrIhNtM7ZfGyW/ZnJfCqZTjDuK/afT7U39xNtmEKDmBx1sFj
v056TlOhWGV1pwwYJMbd1F8TTpB//XyUv7mbKwcEJAKDFoqOo2dWlHlElpFS3+Ua4jwC29ogiyI7
NLzE2QzSbPbDbFp0VbuuCBJnOKW0PV70jLW3SpW6wqkc8o+JBXDIyoKI1/6u1JboRo1qGtOqkapF
SDxA/Wdk1OqJg+ixiQATiBeTowanidWdRj96hnA46jxpdHlHrKpynozxFG/GRem+Q/IRcVjQLb0S
US9f8fwbD4SoKK/SS8pXDavBbwWX8VdW2P94nf4LB7ib/ywN3b//m3+/VjW63Tjpj/757+v6Tdz3
7dtbf/m1/u/1T//vr77/w39fpq9t1VU/+uPfevdHfP5f44df+6/v/rERGPLOt/Ktne/eOln0Pwfg
m66/+f/7w3+8/fyUh7l++9cfryTb9+unxWkl/vjrR4fv//qDl+SX6bh+/l8/vPpa8ncP/+t/tnk6
v334k7evXf+vP0zzny6AATUbuDbEzrVWHN/Wn+jWP9lkqbYgVLDO4vrxxz9E1fYJf6T/k1bgWoit
zqI0kmgEYJ69/siw+DxsLUCROKrje2b+8X8u/d1D+n8P7R9CljdVKvruX38czdw19IV9eh19Tdlh
Y3m/DjkYD9o1qHzAZv0iE9qfhXdeItgvp/HES4qj4Pst5edg7JXr9QAP6cdoTS47vYcWNgRY05XL
fZnVWn3WCS1NfHrFjfD1etK1y8Tysh/t0gp3VybGOGy0Trp7Yt2Vkh4lpbLvklNc3ypsPdYhj+Os
u9HZG8VekAiabK0lF8qh6Up7OtebqG/2tjM6l0ZaNNV1zvJ+YXVpH19hm5/O4ei1U3OeWHPcbBdT
LzDZLF3KBb1frG6rKUQfkQfYLpu80RcRIuJZ/8iCbeCbkWXku172/Q0MEkfbDkYujDNZl00eFKIp
y70Jd6sI4E9fUz/zST0IAAV8XdYvXu7aDYT8xQAa7ZzG9NsB4Zafyc64yarYzeiNj1bi2+2CNXzD
BwSIxYd4y2KtEjegZupAf0RNlMtxmtQDp8xKhm0/0lsNFtXMmx2Wg1p5MdSpJcywkJzq/WzBzPKg
eyKLghKireePdSrzwO00r90lC21vXxsVdQq6mIcILTLDhNTCLv9xnOUiDks1mE+Zkpk+QWOkEWTl
RtOUW3gydojZVI1FeT9T5JJtMXLQ8/VuaXzCIDq0W+sn5ZEIa4URB9fZpaPcEG+mYceKQ7VMMOyw
e+vKq5272E7qUIv6RxzQc26cjfw20Z8T6TzYc3aHRf+lOa8CYz3/bineArMiH4gQyMI0XzLsm9RD
M7vWATA68tO4tGhweHGQM7Sfpc1Zasszj1ieYJj0LUeh3NeMfleVGHUoVhpgi3RNwPp+GJYxRAu8
p4nchnk+3k4NsVN4h+NZqWzxY4ftMolQkg4eQj5zw4bnjH8G1iPdmzbq2YbAt9mfIkDYpdQv9cm6
MwWZ7bMef006/Wx2YuChog7zzh7CZonKnSa6rdlYN+5QhNmEBwCGhFeDJrdQSO5mLb7Kl1bZF5p+
tszYfbiSwZxO+nnWXtpmtjfUJAsnMe+ccd4vs7jWVgi4ruyLyh5uLD15YxsLCKlrkXwM94ZUN5aY
rwiXRaovoy9Gz1nBjPaKmS0bOqMj9w5fRyODvVRg1Ko7abjokLVUe1m/UxpUKIkDHZ5GGy9fkHhd
F7nq+bEDqCF6XD00V7F9My85iPB6hIVInsw2RlbsyevBhQfi4GDg46kSegm0esX7rile5cfQqpy0
yejddm/dpEPKjQY8cefknpo8bIuFlqBGfl/eXZI1/GDnVeJbjXc+6suFWNIbTFVnpPtOMCzq1RSJ
GCsCC2tdNTdhiUDDimrC3CKDFDcSKh712ivC1O0n31u6nVtIsuP6Z77ohe5yKV4PMKrkm0ZNqpsl
TX4ssbyXozL7mjfs2sY+F4V8to1p3xuwoEwBpSu1um9J6w1BMkeQAaQwg7mKlBCyAOWlTtgWF73U
yxRgIkE6U55ll30NWj/b2Y1R45jm1fUNW7vu4832XY45uW8ZZPWhWfZSqWA2JM4buM+2rNzqfM7j
O06eGAlN9rihuF9AQCpEtG3rEjuzXJDgRwaVXkGkM/Ifw2wIPsn7hrYhGHqFa40u82m2DpE3RJtI
WAHqtrcq9TQ/1hXH9xQIVqbcWFOm0BtNJ791vbBIERd1jn4NBM//06fnXaLWu5T4MqNMk2B2MAMZ
y2G7ZEvgJuVZMhuHOMrP1QyGUu71G3WIbrtcmv6CkI4JVt5mUdb6bUqi3mAVfZAb1mPsakTX4FMc
9KPpBioMohBS4H1UOTe6lbs3EbqKTV/jlJRVzoOptd4+cY2to0yPWExOAVYk+yxpN+7YrIw/bGpa
ew50fDmgGmrLXc427dMmueQg6+3SvI59uArFbuzFj7kQj5XtfBfjDGqgJuGiJkbgJMiTjYhoQVaN
16XQSIiDlGcCOAcil/0mbvQt2pbpQu0aKzBROBzEoJxNLmoVXOk6xD9Nrj7Chkz20pHbKK43pkEj
zcyi28KJr+yyfW0sJnpFKluVJtbGc5sNQQlQ6lz8Y9Q5fShVL9S70fFtnO4467d4rXXxFU3PzTzD
OLHLZNqwSYgrJn210dSx1S6nYvECbeyUa9Uou9CT+IQZRQatr4aDOAx0blAbOZ4ybdoosvzMG86r
pjhraqMLWs/5YYwYCGCclrMvxjraIAy3XW5Lc3CFQp9XqOeWixYyNaN8L6sp2esivY2L9gW17GVV
ag9I15nWlbNrDdUeg2VxnkAsjLcuK5UrQbENu7G4BHO6FImscX1erKCw5q3bNd+8OnnQx8p8m8tC
DS27uXZsOd/mzVzscPzasvl9g0H20uOn6ntlMx8yRd1HejGFVlRj/yZ0+Ke1i5FRdRBoKP2IIJp5
ivdjY/0YKh6uPtTuPjOT+magvj/X7NrYcMYASdJE+RBH7JiSU0Egi8LgRvGQhDp9EeTd+3JAT9yN
uC7Z9Z1uzUZoptrlUhU/SoGDgifrGtMS4yrNealKs5OBlQoIrwvm16mw2GZbeS29Dp5+PLcijEvx
hHDEDOoaHIXYe+oFTz6SfSAC6KikJCeW4osyms+ctobB6LUHlcI18Mr0PGNu+CJWIek62YvohTzU
qkWXuPY2arX8GdflrcI6FYEfI63y2ku9tPTQSHPzQiWgJ9AnmfoDdLSwZHtBdHpGr/zWqtpL1xH3
NFGNjTbHyEZ0Z9xYiW7eLd4MWbBUsRlc1OLetZcXa5K6T6DkLqqKkmeponWOlSbUhlLeNl2dnRMW
c1l3tUe6kfoS80b4qabKCxsIkmXddjbeWCrfRwO4b5qqK21K76wUCmPkUPJ4rqI9Ah9sxWilO7Ou
lKBa7JdFlPUWepqz7RO98rWSx44BnHFttP2uWyZoP0s+bgY1OuS9sYEEcjB1eQ1R5+toTpfMcPMC
qsQQ2lGxJSmxxArDu5Il7gTG7FZB3rNLlLlGyezAWcyxkTCXcy33YF6K4XulFhu0vOdFarW+wdHX
zo3rpfWusz59qAczJO/3sk3w2YpBMXOv8WF5Fn5c2WqYLup+Sa0bjn+3/YIiSDefp6XgcikxKORY
Bt3G9adC/dq7aYXzlvXI1Va+20zfhlH/ojp966fOeF622oPHRCx1tT0zpT2Av49KKNs4vS7Lkqno
tUOAPPqlzqAcyiXSryq+zHTIWo6WvlnPhdy57VQnt6mblWwvroJb3WCP4i1FMpQfkqQZ9CCfi/Iu
VvV8umRhHjXsk60yCdvFss7rFKL9TtEiofgV8L2zNwGjxdccKPtpxEdsaPwZ+64BsrJnXHbSVCkJ
AWqCrO34ENMRortWWyPyTsDIR2je2ijHl5BDM9QjNEHHprKx0Ll94AZBVa5NhQwZalgx6S7EkERx
MKfzBKRgRd2Jbv3PRsEvKBsDg2atIYVMQKjbPz3dfkGb6rYfJEiyDEytUmDG1grGe2PWN3VQuMQW
+AihyZPIZkS1AQlLPHeyenSV++x1IS2l/N4yTEwEsJl6zqF/bPEWFagnMLcLl7x3i9CdlYocc4iu
5xi5TX5p4NCE/48wsHhpLfVBthX+WLEyTDe/nIP/Omz+erj8eFc52WIxgMQDIgIGWe8PlxhdJk4x
ODLoy7Z47CzYH4Na7CH7swsrs+I8203uqpvPRz1uCawPE1DkJ5ULaJZW7Pthc2XpjVgd1cDOhiJF
uVgbX4xGMzsY7xOag1Yf5syvrJQ3qSwnThnT7CpE5dhOETDnaR19/o2OaG0/ZxdNG5r4qw81rbf3
X2gA0MNnv1UDyWw+Lx2ImVPeKZcZB9Abpa6Vy6ZyoiFQRjQOnw/94Xz/E3RYWyT0hsGL1kf0y/zS
EsWVnlETfuKM8bchdvFtngRC/oCcJ5566yy2ewIaB9D4FTmmpASapoG7+tzSLHaOxhzJiHSciKhc
WSxnpbMXkQRCff78whABH08vHBdW4T4KQhrF0PeOILA8K9PIgUQV9Elz7uXVQ0JUPWdmOYSGU0X3
BHC2GJxZZ1OSX9eldah71r3STbv9XNRYiXQkI4kYN46mZ42pHK87m5zkh63IQxTLIg9KKOOsqkZ+
q7dLEmodXWCyy5/62slZY816Z9pF6HhJsHT2tuPEbs3VfVVYZ05q39TZGNpaG9pKddW3+r4v6s63
lfZQNUa1WkMEkcDlph9cNkvDQCVDfXZBrh/tUGVay+XxRhrRc6tGOJOU9+BprwtEf3dwE7Qo0VVh
j0+tNZ1Zhaoz8vAUyfFF76YXdaifMGpAriDOFZa2MOuzjVNzuMPS8QChsfEnxXuIRz0sY7KjI3Wb
p/aOVPoDTYxrbzCdcywqXzNd2S49TpVjDCS0dFjSDUV2ryUlrHx7ixh61znuWWm4oT2N0PbVP8eo
uU96Amma6GLM4/08GndpBSt5wGTAsruXUqMyM9on7spDNUjpY5S6uvDusjk9KxXrmfLoEgOoq6TE
pVLnl5UYS6paPg0OJ4VMg8hcN5AclJ2VKK85mxtgZskONbxVZvXAIulhd7fsxnQ8i2glBLwaoYKK
HQYvIoa63yxJF8BLu0sM/dnKk2CU5ePiVWeyNAvfRmTn11O3dSDDJ7XtZ1F+qFodm1LvRSBCjRfe
4ay50ufsaYzTtTDdQ/Dbok/4Wo4eqX5GdWek430BCtyUxoZu8Z+K7ezdzqN45MEO5MqDRD8ksXZW
mk1BY7sLcIREvWG41dpeFRwkMvFip8oUxBnnf5saKXDU5J5q7suIXiEEDmuINGIW2XBfbqXC2X7s
r3tDPMRyHrdNg1QxjdriVVSGs21V7QJD3N2ii3O7lKjlR8FwahlGSnphLs7Z5C0Drqg8Y7SJy2Yl
jS2Ju1PaufJFTjOiWC5mKzUCaXS3ijT6K4HqhdN9doVW+JzT6LXSdEz5uXS3SmKekWh1ztnwzFt4
z+TsZNvaqzKfVDBnJ9vC2OCsl+6TMp+v86q+GLJ8F0VyASbIht5XR+RBA5Y4EidSxVjmg9liAQA0
dTBpOd0CkfzIimFZD61PhNT9WZm9EyzKjEYITudB8rZt0ip96b3+wS6jMphmewo77oXqLDvWgz6Y
Z/RqCYuGKKsLRdhBH+XX3NdQVFUHRU/zAntBkazP6LCaarJR+FB0qTqBNM3cbswivXS6aF9Ui/6/
STqPJbdxdg1fEauYw5ZBsYM6uu0Ny26PmcAAggTD1Z9H/9lMzXjaLYkigQ9v/CTLuuY3zu8RDiP+
N6nKnu5/hMjEEwnG9TCSl5r0zGixN0yCMNoldGJrmq9qlf9y27t09CYBffRlJq29iTELPkYlfgk1
/zDUgm9iTApV7uTmOHUSEDgDsKjWGL71yx1NeTFkeUJMsgAIeIndRo9DvWXwpe+EdGcChSrisd1I
ct69r71n09dP3lr8VI0dQ58eR3s9Wa13HHLGWBIm4hygb++3J4Kwn/PIO5A38zD21W+sNDRMGZlt
zHinvMSQ62EIraTbiK/cqj9tZ2Vlb54q4d5W30zGcL+qrfBiS4iDGfVHGRK6vf+2SuvHvA/1JSJU
djxCohjlDzWa+jgtAT0YDrP5Mvap6mYj65eRYKbBLnhzlczmIDparf+fbyyR4LQ9mAdhbUFc1dV+
zjHPqsxHNfGbvPM6zqnDSvyx7t5EUHmv81KP4LFc9Ii1sbBpzjJ090IF4PBkGhVFHxGmLamaT5eD
GTf/1nxGQUmNnlrXpLPt+t2KGnkDwf07GdYZHhaDbkSWx2L8M2bfA5HTq4c7spqW897kebaM0434
oTCxVsf8t+4gFJdymoEZcwEKtobmY98wppORxBHfK2Kv0GEs1obHh2MTIKe2Xk2zVnncVsHHXBnE
gCoXskss9g0LCL09Np/ySsE1w6QTTH/IT5CXuh62RyM3cV2JgsLYLtjstAhxkYFmHKVQZz+qrvQT
uokxUXLUh2iP9pyzzbb4j5XWMluE8RAu4W1abDe5W9BS9OwqKe/xF8VcX7rCcuM2wE7lLwyWZTN+
Tsr5krgr4mlsMJ4Fyk4QHxkXMsif1Lq8bHp6cLcO3U4QTP23vU1/HeTwRyv3rURLAyy2lTn4klXl
08/I1D02zk7QKVy6IZbJCQhSI5OKt17+NJdhuHQTgdAx6lP+zti47kHmyqkSieP9IeLIp57GIoh+
5Us1vFZGZRSpWYzPjWmHQ0xD2z4kBFRNznnMDXvIgOHphN3ZiukWDKwuy4tGHaXftI/7OEgAqVYt
sM+Gxb2nPOkSWFfL+T9yDzrnFEa7E8T50u1P9ehMRrIZ01CB2lfLueB88zwuIzJzOPtqT3LZ7xSn
aRmkURfWf8elzj+sxRVv/bZ0l81yizCbieVJes9qMsB48TWHIxlMg9u8r2q3H1S9gh9z8/gjgyT3
4jnaAr88uNbwzp4XPth8totj9NoHZV2tJ9GFpx4XTrpwIkpzpwmvvmQkHEZiTWbj+Z5ldAyN/lMD
J68h4Y/hbuepbXZVVgMNYqIbjmFpNElfGcuP0htfrWjuk3Jh4av04r9I2YpE0cP3ZUylA6pU5e6/
DnjzfRprb8rk5h4XAoDavWcc8Z+owjSPei0ZESLzSgB0CSrf9ccciP2s3BGQc/Z79WoY7smQe3ju
8Ax+NLn34tPmxCnNjqbPOSAzLTansIt58sfTXajsJt5Y3/ACZK6vH5WLJsnWsk6aYl0pflJX5XIf
eKwthyVY2NKCwN6SQLVtmPVW4/xc4PSo5/as56rawJa7wFGXYdmXszcZJ7No9c22vf8g7vu09gz3
wdGgFiEAcRz0pH/FuWLHakXJjQmhclg38ibEMLpA+P52vEvchGNeHW/65W7tr0l6T2jdvsd9OBYM
FbZVB6nROfXBICGanw1Kfbbczv2rvbJ7yIv9UFNJBp7tmet5nMf8WETtfN8x9e4eHFuL62qzcHYG
dtwdCuoKKSPjUuV8VbXG2Lro/YzY5CVvfBUbuyDtNPCGWx9sxzCv1EuHGgELh3UKdJT1lRjOkBFm
zC3aX+dlf9RdviWRNY+ZIZcpVmPzmx2/Pc3mkm2lDA+UrP6eigKuClNvKu3lptohLUMC0ltW7GKZ
/yt879W3DcVZYbzYXf2w2HensTvfmjD6xjCyp4QoxRtgSKq9iaj6fSTwt7Awn9bp6IC1GhgoY6NY
Hs1uFMTLR5faAL01yulRhuGtaIyk2lVzInIDB5Fej6tb6Wwt4NBgEdgBq/FUdGhMjXnfP0Ir/5Ci
0cjJBT/QLe80RMvM8Xr22k50FoA/cwNxaWGsSE34tTB4NfF9inQo7zv1fgEjV1fWkg3S3bnWkVfd
ZqyqMCmOYAJYBJkO4W0UufMYzAbdaxofFvjgdMlRKZC3E8T3SJhsksysMYQgZ1YpuhkEfpXoJlEC
nbkKXRy5cktUF5yWNdwTMSPepmajJGQf5uYv7hdxNMAHnqfOeRHCXZ+aLnTeTMJfYrmGt0GJ9uC1
bvfLX9SjXls8ylF5XBxjf5Ed02nhNR84+j8nj14xD6ccIKX7HOSoLDpLkiDibJdiBHAtlvFX6E8q
a80pqtjUAvXcz5v+1zVySDe9/qxrHVzqEBW0MvVX1+QcEPameqDo1E9zU24njwP4QY7bkOSKMXVB
9psq2rgxYPfhoXXmPW51cbuv2eTsBU+92Yu/isalF9tugtQKhsz53/E+7894xY5N1b4wWcP7ttOB
0pHPvQteyELncg+HIpoTv8CXXHUqTOrFYnNQe9JNIlPmisYpz8vpuOL2/jMhGgA2zCMmuPsgwkJ+
LoWuKdBgo6sSweP55hBg84bSZPn0UWHwBAN8zzftE/4eD9QMp7Qp59neMcLPG+Cc77J/m6lV5DCU
7I/2kj9ZS53NOjoyUw+n3aleIA7jslfP/i6f17HOGnQusws5DI5yNHtnPowBHMaoon8EiA9zjFDr
h7sYOlnWgGKNkgV1zY3DZlXscv1gJPNWiIOqEarZ/UCMwG5nQ7G0x2IyqpMPQcPS8ltb5A6xQT72
tnu15v4ClPMNd+BmblVlVRG4xP+yRS+ggTFqFARvOLrjch1vRN9cZ8Ud0Ov6TXTEmMAztqG9x1GP
SH30usQeILCCYnySkz3eVje6IppvXl1B+5jdMS7kgThrudyEX6j4ftySYP+Siox1TtrB/FFt034e
ySZetWmXcd5Z6Wjbv6WwPzwj916huhmiSFD6GVgktQTViJewawq+5RZziu3BIU4/e6MM6SYQ7rmq
9ndji/qXqCB8RGKfyxYv7ONp6/IDj8/Zo1sqqSgEPjg1MICflxL2czVTgD3riXyINanL8svsGREj
3cHNeDU16HmbzR5z9TI/omgnrMGTMPpd7l9tXzsHGxY6pqTlpcAYnRtcdhn8G20LYXQdvQSrX2SV
9Bh/+rlIXINjudc9Rd1mH0U4NZkwl2Trplu5R1fP79tz5dImVEYcgmqn2C9iqLYMrVeNtouVwqdr
9D8qAW/kPP2esfslHmGLjvKvkk7LW9ODB+jgcxqsmGME0xAc8Fko52J18DkW5Q08vOOn3OwhniBL
Xt2wvjUQO4+6aENQ24XIjGV+0MbsHYtmhAcHt7STOdqDq1xGAOZyuGw+mcsuDVoHKmlVosZOnIrZ
3k4kQ71BJxixOwF8M4Ac8sGfioNZGy/V6J1nQ7dfSPgLpi1a0DfD4fN2eTqWUIfDUsXk779NckTM
UKgnIVT4rj1q5exmL1KEEFU2UDTL3rD3fMPqc1XzeprD2b9EJKbEvdpoMcSMcu9gOdl99cfdu/Vv
v7iEFXRedFmb/Y85klZFiCEqs/qnlC7QTzD8bJ3xtptDl02Fb5yDdhEZAmSVts3wjszlv7xqynhn
jc261vntVU2XDOFkJSukNN7IIAtrJAQrtTP7UF1KJe3YXosbwWB1QiREwqxhHIjofAqIKUvuaIPt
6jc6jZ65QqRJ+O1p1fNJzRAspedfHbvcEi+XzVGyHIP0Ptc67xmqh+gZZPQXpoORDorwY5utfxB8
M2rV/kyU0620tHvCwvVF8r1/5MxrZNU8Sugnv0tWPOjHZRG3raihOQi0OEVtyT5VwTw6pvwzKGDq
aYKhZrp/Uq57AxqWSTc0z0oOLZUyXH/P8P5gHuYlArc87/5eUD49vDbaCRM0OiK1ZvPatfrYiHKO
y3GtL+VidX+F6Owj5bdn7ddfM8ZBRofggeyK8FEM6xshO2sssQvHsxqebLIpkmmvsHbaw4eU5scW
BbeiXWPSShzeyN3o7BljgiP53fKq53nggTZM8QLP/MubmIUir74Ozroli0N10jhXVxJ2Vif2GzHy
wBAgg5P+2Ruav4XLk1N5Rlo2zsDdA2/dShO1T+WA6upopQfjfrIJPQ4Di3YTFuSMuryOP4+m1OXP
YpFvD1SRfZRSvO0BwgRZG+940H/0bnniKnqx6fEvm7itQ/dFodI5kpxqA+MOIY70pm4IKLhHojWV
ZDUlQGeQCjR/enJ4YwD+EBvQjqHkC9m7UFPDeK1l8eiYy2mu9XjC4dITaDXf8ty6ksT4GEbqtavF
EI/K+3QR9SSjgQ62NtsfBPeBrornei8/Ahe+aKiQlffbec3FbzdcP+raPPoRKqjKab/8UdSf1MD6
8aLNQ8mFeQCeV8B4bR/77NpxMdUP69yhogBa5Bt36zMted9yRUGOGfrgTN2tmgNeV395DKiqbjhe
tLUZF01PHqPfJ4btgpuBIq1kOEf62S8QHcwK8UpBDI27/tZjf9oMzeRBxshhEZHmPwFk+8F800P5
KUtiQUb2OrcXRMKUuciKXGYN9VigYuFLI/RbwJ0bUdUZLwFhpaGeTiSKPvsrE6XhjXlMfdShIO4z
Zv6CQOcwfyjH6gZ1jC32bk4MjfC2ua0EVsJGAUWZtZPffEU1QWyUBvXpwhLkbnB6Yqr9zPFbmdEM
xe3U1b+p7HpALaePragOg40Aoe0ogu5WfZM+qalCkddf6Ncl9L5khHhOuE3M05VOXZTufnsQK5he
X/EX6whcgSwwRmecQJRUMjy64/jLW8dvURKDzRlrZ1VcjcTdC2AY4di5ndJvPl0WlmIsDStus5HU
HySvsZN7FrRl/rx54mEzCW93msdCAkk540xci7mGr6S8fCwrBzFHzD/bxmwgppyj6ecXRHR1bJKw
EvcWA30+B7GJafqp3HWEGs7/Hc4Wbm3Fy7b5kGfhvLzcXUfxFKB78oSkUkX0lyZaPknzfu8VB9ZI
tg+YeKq0Mpt3d6PSyqeiVnBETkmN8hLoTqDQ5bEw5dOwhE9D7lzN3nDSUlQCFZz+nkhaJY5JvJWd
eRQuxNuuQwYmqc+Lu19ko5ihSkhXTbVULHrVpXtvfk4uu3pJ8Edc23S9LJsEHrdFqpcqiI2QmL9i
4CSDrs9JXIjVFVDGjNRpNRB3ILt4sfd+pbd3mB5Np3vb5EJ0DxjAqbA4EDiY5rlUtpfl4fppGF1S
N+vvqNqRZKl8fTYliJnbt6xqzq2ISjfeVGe+KpftLm7syrhsa/5Xj0gOyLRp/6ytZTwG0yCS2Ywy
a8mvd08QyGe3vVo5Rbcymq/9GPlIhPohWZUZXcteOMduIFZ+GatnVZvgYrkH4Fix2GzB/K7wCsTE
5Rmo9wbrQFxYAqs6POfcsrFb+X66UQHG3BkiqFOlMXyiT1Xvft6r2ybM/LYYVp8NYzevD7mPcMGy
GsTjq8L1VOpgLa7h5GW18xXB3h1IAQOJYbjHsJj6dvdcU4aQtqYMHoyS7Z0zI/U7DOAmxgTkkk01
4Pn3OHJP9SsWsz2Rrftb1OF20nuYn5j/UppHv7o1/1ZG75+l533sErkneij6rELxt2mLKinH3Yob
f/m5N+gu9tK/Nau5pZY9fxb+bMH6FIg2iUziJpryzGv8n0CVSyaj6aoHpWITMiHrNh/03cjd1MTK
SRBU9w1N1CQUUb017I8Q7DV7PEEjk987h7m0D6iFunQc1b/dw/0b3N/vKPzb5utsiObtOijj1PX4
8dce1I94BWzYXn8LV+IL22jMeE4eWqj01Mjlf8TnOkxTuIJMypUheH4i1g8ydycqgWt9VU1xrh15
Rqf4jedteRr7VidyB/Bsc79NmrX0wT3usjp3+7046lUaqD+RFIyJ7q0+IdE4PNSd9h5aZhf2EvL1
1/06b9ONR/tlJ4T61V6c6Fg4mLZQMWpIWEPoP8Qgtqlh2c8emWmPnifX+6qAvBI449Xt1d+NEzUI
YCNVn86SJ+5Yrz3BLb5fwe9Yk2W3R09XbZfxomwCWouRg65TVlfDnMw0CJFm5nfsurQU59ZmOEl7
eOr2tuaUS78ZJje0cwLGY/Kdmxzgqlh2zroLDgNRMk8gPfsB0E6C/lVeSyAMkxB+3FhbHHADjoXp
bGyZ3S58efqHNvw/7TDDIAa9TIY++rCl4n6K3gxwc1F8gEI8E6Ijnjb0rem8RRLXfkX0b+SeVgRn
SKEMhtnSJTGBVDHAMntnGKytPF13w47FLgkuHcA02p9eHtHuRfUXcXaPnUdDi6gCLw6M6dzuiMMw
zqCzXo5jH71jmKIgare5P/VntHSP2udo4XNYArbYZmphFKajuwPwR17qL73sHOYAPtc2NA/WHn0A
ib0tlhEHw7ylQG/AtlG2dt2RqMqzWahfbalNCK7OzfKFG29Cule74ZbIvP9EI5JNujtvdf44a/N7
dezXcbVIiMhtgAaFqHabikQ4+qlD1hMFe7q4TjYPRIh5ffMqWsU9PSFu5B3/Q7D6ZNalOopcvzTL
Yidk9SGvbFfBSwqePudU7CHxhWjCMPqOcdPo3w615SwtVuqsOJ2kw2O1Aj8N+uaUv1qHHgEQGvLC
iabEA8k7+wHT/J6r/5aNYy8np9JoE3f8LuqJvSsCQTSq8tQH7tfC7U24OHRbweokSUEAPlW2unCs
PNEI8cva96ynmmvYZ4CkCbo1fJ1lDXo4TY8N1lcVlM8r+AB3zZmDy9Ebql/BrobYRsJxFmtwmjwL
ceR6Li333AZlecT18ravyI2U3V+Jtu0OEgicMyR1n25V/yfy4t/gtf9AUm+55z4zlf9oKnG1hqJL
A8P5LEyBpDMgCJlgcmb33UArQpvJ8kDzGuJZj5HPtZePmoQPpjAKA0vrwJHjGrUCM9pQ8hz3vX+o
Fz/kwoD7Jo25P9tuNT9a0wbI1mr9U2KWfebIIl894hnf3JCHMW6Wqkk217o0wwgnP1ncg87Qpm5t
WIAL4Zh2RjCLTBiTT4enXXxExVgcml3OCDumKelms13O1IsnrHpOZoMT29W+I1W1UKdB9I4zcoTF
DIbUob8+7bAUpXZTdkftD2Z6P8NXYZkneR5858Ui3/oOmDSeSz8nDtJbgJ2sYM707mXI9fm49eAk
NMeep1Ev3JJeUHUJopQ1CQpgGbEM+ui45i/gUnrgGOFDNtfnPXBYIgbTOjLZfdOPHD2HzvC1u9A4
xEI+TaXqqDWbFIqwsD6YE+U+pWu+VoXtpc7mP+wIDNA/kAGBvMYlPNAZxuGtkn6NrLvlyXMX4mKR
HzuD8dceqjDt/ByKXqEOWz06L6mI9BlIoiPS5KO57joLSFhCyep9jxyZnjCIvQd5+ZIHjHLj/g2U
6WVWL41sJ5CPT1wA/90PQU5Q/J2RkqcUexbnrbSf/br4DDb3LKLhTQ3eZRkwvXr9fZk0298d4Ygz
K/SObxjm1BNIxsl+bscBYmPeDutKSGgOMHt06tn4U5ORlBHLJQ+DdEIgS5KaUK/5tAkjXQbtIyeP
gEJevpi669LgeTUN0j+38gG/gYwLZMhYMSU8vt+cyglTR89xMJnr8MswjI/dH57NLViSlYjGrp1X
KEffS7x+tbhQQRbs0K5uHakYR+uYepRl6z16YTRIJ6OY46p03lpBTqRedVoY3Y+iU9+yaRnYegjB
4KHd6TspCFW0MIoKd7rN/WxngQgwD4g5E7sFHeEj3i9qf4wpwmYJ6Y1rPWCscIqNhLSw7TPTHS9k
cWbl3h2sKScvw4boHfZoPyg5n7fQaTO+80u9kRI69kDkdU6muq4vhuv8wP/lp8qIzEOlitvuzPrR
2OqfYzV93JMnz5MKcxCJukjK2aM/Cg9x0HQHmvv6RCjSN+eu4Skx3cNIXmNGuSNRpbje4j1HZUDg
69W05i+03dxm/Jo+zvl4aWiJMVncdo+7vA6u9WQchrmjcmIr8jfCoua7teULCc2cMHXfamEdlsan
ubBx17/mbPzY1Mw7nj1UmxZVFVsOr8aBqjxyNfCbhmH9tbrmfyUs25urO0wEnWJBbuwdIh5NyLYy
3XdcX4abKyFiEYJUI0q2Zr9VZeG82ujvCdVXHjsNpHUyom2ipXWL7kvcxzKWD94eJIgOmbz78FO1
dxv7yIG1iRq4c8muKMEw4lBvcwrgSX11aaOvkhfaEIiUrQxcGGb7zrn3pWn9Nq0iYR/VhuQo6Dyy
z1EUUQ1B64bgeK/KfAT6HUyUawbZgkcEkDaxjHym4sp3v0eHaqA75DFHMNn9tMSAmG2R1kaFBv0I
IKvE93pXUd6RLnNu5tRBXo4Vp2lHG9ul6TWPm9/zIt2+MkgRd6qTQc5m9b7agJPZ2uD7uMDuR4Sv
ed1070COHB4XB068wXtUpgxB2+/ADrY+m3pr8DPL58SU4S2vuQ82f4Y1JVjiWTdG+5+emWgMObBo
y4lf+lB5waaygHHxbm9peBRVxHDBEaqu//Orte4+u5XnG6MDWqIUl+w8/9eKe1oo9mDvBBu6jz9G
oFYx9eITYJTrXszT/Z/FhMqxc7ZmA3vGNxl30jKc09oSqkejgfnXnR0bBqceKjbcuU9z3bftw1qG
erxACiErsoot+kn6J+9r9fXOL0VY/kdaU719L7bW4feK2OSTiEPyWV2eAd4WoQ2nvZBL96oXq3dJ
qWubR8fSwUZireiPK76G7dEk+colDhKQ4+gvhSMz5LcYL1BfIdEIOSY1iUVmqvnmWXo62nkwjwc9
l2F9Ys9cue67ueSHZvS34Have4muZPSE809mPVp5FWLKPslFa4bxEoWL8VWrajDj1d85t5bN5JsA
DSUAHC2gHCPGXfDpKuTsmYtOrEGhMeTMZDSPHItNoJ+HtbTe3SCPqgw3hbUftegMWgi1mqvHwQ+M
8hzNi0IrhOeu/QseU67HElwGVVHtzwy25TIPDkhs0+n8Uk/YWpJVLBKyFbdS+6YM32ekgideX/q2
mbcLTGzbpUJitb0ULr2Lj0uAKQ1cBLIDSy2gSDM6hkmIpMnJabUW/Q2C1S0MWiEGW44rzPKm2dRg
1mZjm6+Wv3lfUzEuW+bIGYECHa3RXctniA7xXL0cwsIfIUNLZaGekJadzneh5sWcVTlC3QoyfkEj
iQaPQ1fbaFJszhb2s4V8XL/6YvepTaR/JT/UpAnl0M5hHzwEokATgvR1TLiUNsf+ddh0aqB4C+G3
cNY/Vx0T+0NjBz6/awy2a292u332DAohnnZfsH2woKNEjqxeL6dmV2g1Ta0AVo1Srzgq+pyFA9lg
+eY2OxCM2fjDRzcWpQddJvb+UZpDeK3R8/w1tmFmx/SK/gSpsDwgj3+sbchHWocMVCba0NMLxceq
JBKvG+ASvY1QYaN3n9YQgXxWm+FQHadC0Whl9TblyGgJhuHQqk5Af97pynCt2AoFiHO8UspSp5Sc
dYxAXlFXmvvQav8gDrH+VDXbSezo/0kvmaaM1HUmz/0cPG2OB7zq0fBIXCmJm+bGeQ1NPFfm1rKM
3eHH4Z/Tqb07dlXIIrmYK7K0GuWsQyerb/8wPCwDcbUHmCnKhTp7DOfhXJ9RkHJWr+1WoOKrJwK9
h7DCQjD7xvrq+eV7U62oYFcbI9cS2/liIyjx2+Vfwes2Tx1ICTAb4ddWNrq9zs9tCU2FDdJ9V0Ac
ElVWg6jBHjZjx4VQjQ5YrVt+B6ukDKejAjKeOyv83TZiuK06UjfPNUBzSruGjQO7Altai+0jqFce
40g1k/281rydBIJLnL16CTlk1+703dv0i8XjOgv7USPrO7mixRGzk+aB5cxrpwvDQgMTo0wWznvE
9GUux2ZhSHMQazEuGypBkA7v6lY219cxV5ZNCw0VhoL/ycsp5njottaqj6HqcjiP8a4e3/KVIhi5
yCdMxCyPUCof06Swlzi28jNFDLw8VRuJw0lEig+62nAy3j3cOUVaO45zyp22fJgAe2+9ideIlPk2
SCzEB/IwBa31bm/RrHmzZoUfxBBnlS/b21z21g0LPUD5IEEpk9EksTEU1VCce8LRZ6SUkj5yLYHX
jv5MRD3uy0I/I8LqvxDWsnwAJilC5XeXqdIx93JKd+qgUVKsQT4AVGzOf9g8nDJ1xspNpqqxdFrn
mxGlToFumoz3+gGIpxsPAyFsD2O1h1McRVt/bi1ff/k6RC+OUZ89aFwBlfu+Z7PtQ76ntfeXX6Pf
123iu23Yc/7wvCV2laUey803/yBpYt4fjB68wi2LZzQ1/DWXFQJbyWr2CC8jEZWxRCbyr0VjTGA4
Hu4kX8iJjsO6umd072CZGUvLOh6qDp9WvGFkrGMxR5pWg44Z5GKGrYEJkqeBug9l/BZ7rX8iG0K2
Gy7rDU9xGKbM9uITqlBs2WIplJ2mgTQUfrdAqzL7rN9klrt5Oqg+/GeqYXrSEd4sxt7hifA2Nk3H
2qYO90Ib/tT9Orzvnj8/VjQ3/RklN0KCFYB7qbUFNtGqUP6b6nzEnYj98Mu5W/g73yv3CzUdP9vZ
TA+3kBNWmZJ008C4kI//Go1DjwhBBeI9L9WDOwk1ZZy+mdHVtL5301Z+RUqO6EcDyqnAV+vd+hU0
tvWyGqb5xyOV8EHouf1T+ZbUce3hjzYaiwPUtA/gPWJuX2FNENaZxuCkqJnMPm4GV5/VPPr/KoK6
H7fNZCIh/cU+mPYqPpGhkhvZeGXBN7MjyWlNbTrpYq3e2ywkeBzd5PoJ3EVn9kLdb2o65fLKCfd9
ojOAxcpdEC1P3la/b6Ri/Tdr8XsmLSzzXd3uqMNeGfaLm81O9BLCFzbXOhgRgq9VhF+6jLC+jv6Y
SBhRlCUkOzqBLG+y7OcHp++jFCSxDnBlGtPTTvEi0vLSKr+rIsrRi7iq/yDrhCPljqYngeJrsNzq
kD3F2scX5BHhXz528eI6OcKiqeiNB29Q5gfZaNV3j9LEAPwjqfOgoYOh9wJvohGUp/NchcDlTAJG
dSgL4FyUgya3dk0t2pDYdPpQQz5uwIgKS8JTzWFizHY0z+tRAGjwQP3PnVCtoYdTC/dp7FqtdbP9
nfuSSY/73lq3zkcM2lLsFgqohk3RbHPpvAUIpbBV/WwVogbNN3EN//9f1FUEa4v1QqbIKParJuX/
11xN1re5Y/5KQeSG12DtYV1U0yO8g/Ydz41hsmhUa8sSI6hmwSyIJPTo5A46GxWg3le1ZPfp2Z4R
G3n8mHl/oNyu2tACSJlT4mx3rO7EG8QkCzsvOSFacZGvTNslJUz8duABzLhTC24AQWL/GVHTpJ5V
e1dT+iy72iVlLC7Bwi6dNNC5TUi1vtdNO+owzZ7okhaDwH+cKvLHHq9vGlTrdiB+vElrwhISZgY4
wGAHZYxXkzguGuZXriUB6Q0611GQnB/ZWsVUOvtdhgNS/Fk6Duxk0pTi00FaFhw2hJVzFlWR/w9V
su3HTmH5n8v/cXcty40j2fVXuJuZCKuaAAk+Nh0hQtSbKpVIqWd6o0iSKCBFECATAF8OR3jjj/Da
q15456V39Sf+Ep8EmNVMkEWyiOtWuypmOooS6yKReTPzPs49FzsZZ5nhT+cojq1XJ/aqUTNn3RHa
giJ3VwFfEcI7xvQC9JkzcxinkxXHKw/dWCYV/wU72EK/TPghbqvuxwvEW19R/hSsjASXJ4znmmgE
KAf0MSOxgXgW/tp47QAYfnZRRh8gOwDB8KMo8+XbWwsgaJQcYGyo7B+NQ1Rwjd/coPlca4DwC4Xd
1a4ZImO6SBbWi1erwLIEW+m43HqDI/f3qrEIUEJYbQCyVIu9T160WD0AWmV+mq9qrrgox4GEp6NO
k3+qAROLqL1VnlbbzTMX9pFYet6neoIOKreVeLy6TKaIa/hIFr14zTpqCLh4FiEgyaIxHQ2N1dTF
dQzINIK6tc7KCGGuc3DFBqjPEib+dQ1FsVOUsPuXAWgMEB4rz6AuwdLHBlq9wrFrhSFSgS20/Uye
jPFS3AJayB+Q3hwY4NhI7LKL9pBtdwZ+i5fQHC1rbVRoYEHBmYOLZCRiswqgpHcm2tn1P+cJgNUo
fsTe4kCzX0yqy8XjKvG8id14FdDwGcIrs7uqa6CyvLlAB7d2Pa0wa8q7phNEZ1Hlcrx8jUQLRf6I
LKcCEPzGjghRBwuswVsYLR5rUxc2VwWkTkCjJxZuqbkZ4ifVxQI7fzRqQi9Rqm6UbTQb9c5iG4Cs
cn8kdQWQehQTWuXy8jKuoRdKpwY65FEnXjYWaFhiVK07KwE1MepiZpig0esUQlBgiRtqHi8Xo+uK
8KfNNrg6LOAxVgncYjOez0bXE2+B72engGucvdZuGyjed+EdjaaozhfVESor0xMMNQX1pYUAFFpL
2K/xHFC5xKuCs9xCT2Q8DLhYIGHCEI+s1a3Rao5NNzONxG4ESVgtXwO8CfA8gApIlsBEQTBtdLuy
RnAkQMwLG8pHfGtZtVFni4C+3UgtwgiHT/l5HK9GkztEBirjRwDTmqBYSwBFtFGJao4uXdDQNK+b
Xk12f6lJIOQcG/Vq9Rrg8FqusC9uym/+6OVszKeRjXAvus1HgPVAqwHQdJoCFyoSbYYJLo5ZXKvb
SQxLCo24X1dlO/DgVNno3IaVXJYnfnA/WS6Mt+vEx7NbAqTs3sXZWSh+gQ7VEMsEv7bbXviLBAGp
VwH4SQU8Y1XbrDbdbhyBpNhuxrF7O+How9kyalEZFc3g345vpqa5lLjqBsp1VysESq48g6PquwVE
oBk/W7MJ0Lmwi5ApSqY1QKRQ3g/NQZMD/yVbQ4HYe3TpR+4ouZ4Fo7LVmuLboQ1ntTlAZnJWuUIA
CMngciWKHk1u+QlOlUYMSgGvXAZ6JVmgCsj3Xi0kr9CDF0hpVIp/gsPwWr+qLXgZlQjz8XhQqSGu
iTN/uRyjkcESUVZrHpd7biCq0+4CsJzXW7j1UL+qWCD1AjTU6CWqNKHyHGGX4GJcH73e4PKamx8B
sHj14SR64MJATNGPLmBeo2K+mSyC5nW0MCq/wsxv/H00fW2/Nc5WlzPD6q4CHwUw/Ozqdd50X1xu
Llqj0H+Yzauo6KjA50EMotVcjt0nFx2IpigpiwFRij+bovkPFOnhNLQs3NSXcXnxS1qft6ZjWhd/
5vifch9/7oVj/C/P8KSxQn2TB0r71pUTSq6lKC9KjmawQUa1Hp2kaDpEFrXx1XaeSip7jzWXVMqc
1AtP+5JiZpIj2hZ0JP1UFaRqP21JSqmv9knwGRiykiEYqirND1a5gi4yFspD/TBw1z9Hl78PZbAV
IP9ShQ2NP/g9nrQxN9uD3mbbOu07+4bupCsiubcklVqhd7fMD2jtbIBIq5K9IoqQN6eg/gFM11UL
JaTZr2XLjT/XFJhVDLnYHFQ+oB96A7BbkHPKP5jUzTkwP6AVqYUOLrgy0z/ZA49SgyO+9HU72fDW
hulG4k60Qd128AtK+bcFrLVIqgqYxZp4R7TCQSVb2QQRYOUrM1r6D3ugecselemX/PzzYJP1LdX8
jV+qnbD5z9cvvD2Ur/tm+1f6nvn+32+8Jbi+m4VfC8fmxltqU5CdsRu//c45gGgcnNorqtW75o5g
YuAt2+n2Xr9URqJ3/tn1WMCjmGnUeyjp/n0oWxR9XzfFXskrR/QZf9MFo2a9sGAxdgIOErxMkFRB
VKgXldpigeuzoRN5SlZGQag+SaU9bSI6S6RWmVCCUrEUAwZ8SZ/bCu6rwtOAnJfDlRw5Vtm7tqhU
m4374VBfsypYCovK7QpeumeBpC3NRMkBy2O7qGDso0AXSqC417AASnfyP93zJzVGOWKEbtXH09Xs
JhiGgRPpk4zePySS81IJzodbNtHV15BczkUX7m4p3CUIEXKiZWeBoqIfJEUo1k84mmbAnC8uuys5
RnfJJlCMO7ZiiC5vTQnBvr5nYaRePlVkyQFedJ47bMDCrS1iEcxyB3sv9HO6bBFMcYf5Qz5z9Lmo
ERwZEMyW+T0tCVmKTvKDM2G+EpMuXZ1g6R6ZYAPHL91EPguG+nRICuqio35koy1TxZCtlgoLhoWM
WDrHAaqEyUkxpVdSVHYX3UzZBMeGEpVKlk0Ti0rueYzLiVaSUsEmgXb02BvfnmnQpasnnX5N9Rif
64ezSWFhgCxrJM3C/DEH8vriY35e9Z0d0yEbmxZdwhfuxAEbK0HpClIcdR+jWISz0k2ciGRS+qkE
VBDAZ8l6Z24+zkDHPoIXWT/wLglY5HGBR6q/8l0PrVdrFTWK05WpOxEs9pe7zhu0QaOwfTp8OPSd
UptFsRquXCOkYfZKxylylJO0nrWux0chLmjM2te/Zmfo5kNB61WvV8DBX1Tp0luFYYEE9//nX/89
GrElK12JJRsyjOCa9cMxU6umnYfoqVJDI/riI+jxcSjO7lHYoJ2K6AmI/g8UiuHAKRgpdY9+ugA5
zhL+Ei99SoIhC9UbyLVE+1UA5wgeehGOhiEmsMdGcCP5WDMTEeiqWrIDZ9HFu2NgROAjJUi+gVE2
QBjSJDBkHtmZz88GHmdnYE/Y8QyCte/C094hmeAMumeT2MuZNdnUHLwEdkWX/qDAEggCjR8wsmSz
AOfJ5kJTHF1XaHIR5G2eJsHm7TgLgCY2h2vIvhBFd2uX8SAuPSICJ5wSTLVSh4OPCEFgJTq98WX8
v+iTngMeO8NSN2ZxzoiVeYyi0m0IEMwvnY8dwQfaspq4FfZ57rhBjroLbSZ4v+/oxiGAa4guy+6K
33yDTP77bWAD9/IPuH/PgxhB4zi32CAX3bMU6Uq/30pkVpkKe9sy6yFty//T3MOJcfcW8wSOBjWX
6S1OcAPay4lIsCGyzSKlUpgcV4gg4WARfLIp2Sjv2/VHbvobkdvvkqT3m1v9WKGRYI4e3TAIJhdj
narBpQsm+24WHettKIa5KTAJpgAMYIxrLgsaURQf7b3TZ4F+eRkU1/pHlJ+p0aVTWyO4sz4h+S80
qU0CLeiyZMhL54L19UAiWvWpZxVwaNHfS79cKYLia9NAjrnUHnP4zDkLQfKuF1XkX+DMlZBF0zwT
4KqLS/6Hg8iOEiO1w6wRbLyHsASl+0tUyluT6HWoHnb6Ql6FEFvqJv0hQlKwmLStWIWuEHiCvSTo
7wp9wBlEE8MmwRyd95NSJ4k0jVxLJ5ijf35qd9tPL+2LfylJ5XEEJiyv/wBbg6EfXebNBtoYN6po
2HJocd7P/gDZfr18lCmIRHyADbeFe9ABAuEA1vCB7/w5QAR5n6C+nYRdv/KRV/hu6zM1tXMn1XfK
zSVTUlhHIYlttGmYaFEsA0VGW5vv+4aZ5Rp3OVtptKDQgM8TnEgslwaTTtzWzvq+MWc5zB1jrsBE
2LI9vk/2R7kT9JuxVkFnbnTLrlpgVW7giNi+3L/vGY8wF9ww/xQZtUNTJPy/1kBX6bK1z4Q41tWF
zrCcItYasuVvA/2jDdMwEGbda04c+6AW8+HB7QgKgD0Xm6kBODzeD9gtsPftOVePfVzHicIJAtlj
falwiFtNoIatWhl9uSsWKKEpHsZAbuD0lSRpGNQrFTT2hDrUoQ0giN6fvzv2rb4GJkoPTuw5QhoM
+LeZwSQfuwsBl9uiye8tTrPHvt8tlcVr/n94yY7PV9rZSmGpgrIMrWSf8pENAhu47Ze6zJ+xYaj5
HbINfVHz+iqB1T4GHECJkoqHwFNhwUAlDeVxpCRJubDx1MfTTeAHTLBgbqKN2NgbKjzSOHhEaFnP
rqBr5qEBv9+Gk8ZQ0e2mG4Z/CqPPdxEK1haXYAedS4SOJpRAxVthHAF0oIk1KOQCcKA7pgfzTFm4
cB9uFg1BkaLkSp3ldqTAMNgeG27K3LZQN66oI/fhkzNJ+j7si/BzCRdjCW1MXS2FUq2oR55+jFw4
43CAkAUec/h5BBoIrKojUKSpRi4X4LDTeXhd0cIOEAztmLX2pTWOXIOviZnP0gcLvs7R5vD32nbH
PodNnNKLI4badbzXGj5S8sUb7wP+qGl87eBxfnjC2+5yEm9OAwVurj3FPRzi3PNLVwl8eO1MqRGc
KW1wP+UQpnVDvcXpu6gdgxJ1oh/XFJiHHrb9FdDduuQGgflwBRiKtgkb+zyvI3XtCsUO2pJtO73f
fwxuKwKylsWXzP7yX7FTGv7lZhZyHTyIMuDi4u+cYKlNhSxwKWxN3vN+3ioAYxaBXHiWYK1UglIj
lQKIhPHmZqFKcId3gHxwWQT7Vx8wwQR32DKMddSUITswFvUvJCZszpWcdH5l1SKB2JxQgl3cwUU6
yIE1KALqHZbg9OV6AtWoEezlTHI+hGVQXHOdcCXPX6BK1GqliycLOIsu3gOHia/EpFIproxUqn5f
GPV90adjz/b0Pj5r8ShiiTbq7ejj9x/yT19+S1Clrt1IYHBQzzn9Zn6CZ6LjpFCMX1xs11kOPMf3
c5m+MsGI14He1OBUA5XaYZYJzreuEziujuEzDYId2JUQLFa6d1AkpQ3aIDg8uwDM5gPqFECGbpLD
BqC6Vg3+dI3rhbqXZlYILujul/8IS2Ad+PJbCnN7FF/+MxhwPTFiyjbbRQ8lZD15LnZuUlQ+9liw
yh/QKNwuPuBnd2uDU9Q+Ik4wQpFi6ZJFmllkVgnOUhQH85xNb1IUSrURh0HqUzMJTIoL9tctH8Sk
KDD4lY/7rD/XTwwKbEp2hm7v7zqBzdVC+UUPxpyGgEKCrLgqn/eXenFwHTVBRqWMbnv1JnL0xo4k
Yv6qfb84bJaX/REjsQBl6QYVxVqjnhg3plIaecET2A5p8lkfq0Fg7bQc3+WJXkZFEDVB6zFMbHqh
XTti5bjhLFcXbhIcthg8y6E2KVzxVuK7gFRrK1ghGO6FI+kMNJgXBR7rRmAa9FpGCh+mHcX5nD4w
OoWtEHvlyCoZJUjuDgofBkyh+UmoEzjMl0yEzi6o2N5E/JF+1yUgvAPthmwQ7Ogr3gdIJQfgpCj1
vUoANIuc5ebSHc4eHg43XzkCeEJdLMU8oOBFn10Kp9MWIewwTX1xd6spOd21uE5Q6yy0STAovMIb
VJXnDgeDwiu8iZmvj9YgmIVbR+QUDCz5xSf3FukdhP90LKxBcQPds3iW0wYKF+Wex16SN00Misxj
1w9n4ALQFZgi23jPca7HTgA4qp7aBXtl8RW8TxYOmHAS4SpZaVSNopC8g3bLmBNNrkXg14Mzg+VD
rQRbBOHmWB8shbv2DXyWQeFVAZI5Z/pZQXE1g9Exf7BRILcfQVaT5OJoBkWd5BNCXTlnw6TIdskd
DTiFphMA5yp9Pv1KQrkxTk3BAz1KQuF1dCe5Ei4Q4BEMeMb8PhNDJSkNrZoENmt37gz1y8OkqGDq
znkMrre8GpsUV97zSFbJacYlALJqZk5XiuesWPYO1CzDUHcbKbKVLxKuAr2zeaydGCZJpi4McEE5
rtAVmsKr6YKyL7cFKcAHoLJwJEaokyvysgyKUrcMKw/WKAcEaProQT9KYc/dhVE402a72TTQKaNZ
XBG//JvcN7tcs3q1AopYcIYalQZKkirVw497z9Dauky7aHRt8xXk9kbt7uaP2oD0x4rEVHuW+o36
4T6I3blI+tpFQ3CioGCFA+uaxopaTPSRuVHakR7g6sPpZxagkQn3dXAkBYuUHC0Qy5EaYWqSEph4
EhqEMmcgdTXRFAWNNlvCCtm1ayhMaTunHRQ4iItwjLSHTpxAYfEqubuBfxQUdGDcyBN5UBiowLMP
wYOR6BlCikz9NQqfuabMFIxCt9Dj3PoZFMUIME1lQiwP36CAhsJ1iyOZ9Y612aBAgz4iiBaHsoZC
uxZNitLZjDLljqONVXqaPjgzrp8gFHxl2VPuk4FuMZgU9kIP3gYfsmE6/F7YR1nZ5gqYFCEbSXiX
zY8NvQyjXYehSZFGyCbqhSPGCyYbaaxIqHd2KmzxJVKA59BsIuaRV3rhwuU7D3nUBKv5PP06fe7u
fQKB59lC6CSH3DQpSoFslOuAIlVNQWpeUACzuky3isw6Qfwa7JdxqY2SU7hEOrDOpEiYZNoJEyb2
vvzmO2PN3UK3UTVJp+tJ+gIdhifovjOy3hSA8uwFslug9Ncsl/I3NWq5tBUUnR5M5+6ykfdYzpS8
+GnhsLK6T+XcQXoFpwu8ZblOem+A9yLG31UlTRGPgrv6GS0T1+f15kqjXYYJrqtmrQbvstFApffB
aNL7rXtW1P0DrrtwpSbqVQJ7uT6PTJO2wDydS7JQRD9agqF14KYaUaD55D7Wom4UWHs79MN8pQgF
1217AF9Cr7iloO67hOMz8GSZT65mhCKbcMn80TcjPwRxpSu0A8/pMAmXNQDyqL3VVMOgABFI5nCE
T7Tr22gQpNweHZFs7g60t1cfT7cJnkWSH6xJsUNeENddgR5SDx0drj58v2tgFwvHD3gpZKyX4Cdi
41BbHAoLswXkSD5cSGG4yuM23OlAUbTDsEPpdf71zgFHQ+D+bZf/SeENptF9SQ0lc3g40nY9hyLP
bYehssm0YINFEAm95G9cHTrSpKdotXCJXJ4kclOMr2l+hQ/Edg+YveSpRxov67tQth/c6jFDweiw
lp+iouViyzDDVwoo2eInR7hCcDEgAKkl/rbpg5LfOVuOnKZrB3nbtYam79AZXCAI4KufaZoFOLJS
itNvojtwgffhWitJafCeoszC9gSY6xC73+GoGBQw0gdnXrKZvyNpR5HJfOC5ejiKPOYLC1D9rZsT
FDGSB9Qd6lIp9qyc4F8dlHXqoFokFZWynK52jzweILa183IBeRXBA9gEyTT5Cjuqq2mY7tHKXY0z
3TVNgu2ISyoCA/3uDjgUbD1ZuOja8ZGU+afSeYSgbISqxCzSLHcs0mLo4mAngafZKeAUUy97+qr3
whFsU23W0N2TQi5Qo0qMXAuToqdWLwGQJjdYAs38BcvLs8j7Jbow604WKM7Ue5w+zVtGpklR3GzL
Bkcya6M2rRqonHALQcZ6HW08LSAbyuC8o4C2rUE2GSM9iO+DUJQ+JujXAntxpxlXlz0yyuD7bCAK
Blq/w3wa7+j47CAGLOr4bL6NVJ/94IfNb7c3cRGE0d1drIR/7FtmwPs0rqxeUg1gH8QDnauRPdIO
FYoGZE9JlK89pUgu9778N4o5l87mlgTnpPr4raNklwb8MVH/XfSRallOzQFsvs2fQ/t38Vb+gG+5
gzTzT/aWm6qhTgG9j7X8xsCH+/Xz/wIAAP//</cx:binary>
              </cx:geoCache>
            </cx:geography>
          </cx:layoutPr>
        </cx:series>
        <cx:series layoutId="regionMap" hidden="1" uniqueId="{39F68750-60C5-4668-8E55-29A6A222FFB3}" formatIdx="1">
          <cx:dataId val="1"/>
          <cx:layoutPr>
            <cx:geography cultureLanguage="en-US" cultureRegion="US" attribution="Powered by Bing">
              <cx:geoCache provider="{E9337A44-BEBE-4D9F-B70C-5C5E7DAFC167}">
                <cx:binary>xHrZcu24ke2vVNTzZRUnEICj3Q8guSfNwxlfEDqSDgEQAwmA49d3HpddYVe7fR1xO+LqRaGNTRJE
Zq5ca6X+43X906t+f/E/rUbb8KfX9c8/ixiHP/36a3gV7+Yl/GLkq3fBfY+/vDrzq/v+Xb6+//rm
XxZpu1/zNCt/fRUvPr6vP//nf8Ddund37V5fonT2YXr32+N7mHQM/2Ltny799OomG39c3sGd/vzz
Byvj+9tPT/Elvoeff3q3UcbteRve//zzP3zz559+/eP9/tuzf9KwvTi9wbUF/QWlBcIpqn7+STvb
/fXzhNJf0owURVGW6V9+YP23h96+GLjw397PX3bz8vbm30P46a+//9vl//AK/21VBlf/dhq1+7Hp
D09/ectf//G0//M//vABvPcfPvm7gPzxkP5vS/9DPK4gCd6c+dvZ/L8HBBW/0LIgRV7Q337IP8Yl
/wUhCFaZot/CkuZ/e/Y/xOXf2Ne/DMzv1//zyPy+/MfQHNn//9Cc/bt+sW9/O5f/hZjkv5AKZbTK
i98OHc7872sF/0IxLRHF1V9jkv3t2b/F5N/Y0D8Pxu8X/iEKv3/+x+M/t/8bx/8/V83vUNK8xJf2
Lxj0d4Xzr1f/VnF/uPRfQdlvgHN++/PPOf07YPtxh38AIwYB99PvsPi3C95fQgSIy3/BVY5SUtAc
8IyS8ueflvcfK3nxS4ah1GhZYYwLKLuff7LOR/Hnn1EFS3mGcE7wj8D+gMfgpr8sZb/kVV4RXJEi
S1FZ0d+B/97prXP293P4698/2cncO2ljgGeSqvj5p+G3L/7YKE5LVGUpPCUHICaUINjF8PryCMgC
38/+z7wWXS95jpqM533ZSq/pIVtHfNTTjk9dGAjbK3xEZMoaPyXkjHR3Ny+jLJjgu74atcRHW9qv
Y7pXLKO7qHeHYq225Ez3Vdf5kPsmhxdhU0gfbDdtJ0OcfsJJhlu9lDsTs7+MvUGMqGRiIfW4XRMV
mA5T0qCtCxdi/XGbY/d9cPPU2KlMm1IJdK6ysaa0OFCt9sMW5TAxEoedGZxNTGBkHta9W06zGb4M
ZXjouBLNPIW+4V24s3r/iPqlbDwX6TXmuTp1RRcOKY4Hu/gvMsPj/dircKa+W1iHrWDbEq4oIl81
ijfCkbTtHP4+0WVt0Zy6N6QyfyLF+KRFtGyj9CbXM2xfbF8wvPJQZi/R9aEJlFwtGf+skF6apJzN
be5kUttUTFdrPxWa9ViIAyntdHQLzwXzxZ7UVORVPftRfcwIH9m2G/e2lUl1WNTiTwKV+Ejm/Tob
EtGYxEz1hjPX5gAfF59KzXJdbc9FlW2XDmFyNiaZCKsWek6qCXlm8TzUkxtWRoVdP4x9+UZ76a8i
Du5Ava8u+8CHE9/pC0r2Oxu6uS7KPj/MNhlYsvfjnbA+bZMVObagZWfV7oo2Zv5+Leb+JsHu6+AK
ujFdaHreRhcbERSuV47pSe7TudB8YjyZZjY7uTRD3yPWOT3UY5RX0mdfqRiTdkhk48rVs2ynOYTE
NHsikuetU/FeEeq/Zqnea9mN+iSWkV91IxoU01wsbCPzMY3Vi8rKppwk27LkutNZU+qx6XvXsXUq
DmgI14vo6jGrroVDl86aT1VSMsgiPTrP5nI/KZ99WINVrESCjUYkbBs9M115msuS3hkrtzrz2X7i
hRnbFGl7Z1c5FcxNHkGm04pCxZXhY1w1Ioxil160XMYrkfD5eZj2M4dKOfaxtDWc+pX3XjV4z+px
HxVTU36c/QKnN2Q1GUtyClaSu1B0xatKIPWSIld16KbQluk0HMp0URkT4xZrlyfxOkvX4hLQWI6M
+hG3LsNda9K1MXGpi2TomVTrUtahmOWN4kX1ACRzKSEvqrel326pie2kwtHJwjVWJ1kzkHxuUqTS
Jue6anW1mw+lyxwzrvOf49CpezMMIyM52i5LP8iaz8LXSzGtx36fsGLTNKdsR3G9L5G8xiGfnvau
y1nlEhdaGtTnnIdQBxVPUU0XTWjRZG7jx3JMHK9HMms2TxpdJp65ut8XVuhlOYpuFUynXazFrOKl
wC+4GvHVPI/pCcte1vnm1xvvpwiphAk94HKwzZT5ntFqTx5kHiYWZwXIInJbi2XlrZfVhwpqeg9C
sCInR9obfu5m3PaWTKwi9LFy2VwrjpPaUGSbFRl82EgKUKnW7lqGRLU94fQycj4YVnUZunUDTx5z
ATggFOL3bhC3OIeqR6mriaySWyXo92HeIA87Wc+y/4p8Vdzs88o2AIabFC/oFLD48dwZXSeEy6JO
DCRsulrEynma7mZTuWuFbDyJVdp6Hs2tinPSUBrGW0GQ/pDhmdRJRnq28ojZmgzLxVM8tKMvhmNR
hOx6zxE+ptA5Brb3Zd/OJk6YTSXumNBlW6qCxnrecJDMOhdZ6Wd90Dy8BGNYvpi2F9mdoebLtk1n
se/PPSB+5/FlHdJW2arO6NyWE4ZmtNWKVrWKW21WQeq5CmyqwrcKl2zjGLYtr3nn4dn5rV7JfUfl
BSHJxnmCYnQPpie+HbctOQ4ZQPg0I1bE6YuRyV2cPy2leEKa1lptD+Xk46vbcs00SRDj8G4r1fcd
dixb1rpMbL0AHNXbVL6lajir7NusyM2W75EhEfcVqkuKByyK9I46V1wPuw51qt3m6iKfYrOtZqnp
6vR5A8R9HjoCzH41TUzRBz6syxGNdPYMLWZmdsnX44bG+WrO5o6peenamIrvkFzkRJHq8waNg7xN
ktS0+booxmO5rQyKJ/lUqoE3qvf8LtNzyboAOw8rYqYYs6vNxptc8KpgWVi6k469vMnHTfcsJ8gc
xbaIBi8jeRwc6V6Sqs8+VkRC/xkVjsfSG5kybrC8WYusv1DLx5u9SLPPURWnNW7FN4G3ru6Cqr75
vhAsTAKShi7Q+Is1wW2IOTpBtwE87lNoPINPttNo9fi8WEtvN5wOdyEoAArROwMVWNljP5gR0u3H
Z1UOAtgvhklanf1ETcciEdV9r9DnPAnb2VSoZwAFF1Gh/IubQtm4bpWnTQioS+2nB++HvQ2pbPqY
7K/7vmINoORNvYrJXIssyK8LgP3BFeTJ8U3UnMRv3HaR7VYEZnS/sXzes3NHhvGAHfVtUlXm2zwL
egOJ9dWhlDMIUTcCG0LpeZRaS+YReRRmwrea5lm9hb06zam85UR8MTyP53XYv1hkTnqNHmphSpn3
G6qXrU+fF7Wm59hTfZo2aw8Wre6TMQ7VGloxBF2MN8kyF5JpufPzPi3kehUpbZMBmtiAfXKQ2xIZ
ZFDXDjbu150z/rjswkIxDXeKWsNi36U1IMRSsZJ2UHYSMYUGf4rG6U8VRaxHFHLIAg/aXuTM3RdL
pT+UA1kvPFaDbkjY+joI2jWqCN1poki3eUEe+ojFwQfTHycURDtQup9zbeVxyhbz0WT5XKMIPWte
DGnl7HkTxsEcqdeNTC/A1vxN6JIRUjCZmqVEN0ncFNuj+IDTosE5ehqd+TqK+Un3KZMpPsQ43+vQ
tauo+H2XcXmGICKWlaVossykrUi3533v0adpRbXZ5Hak2qlXMnZVY9BkL8GK+d4FcldtLoFoItLX
RsZvaufL7R6yZKmXNNMtGoittejuo5/7Tzgp0YfCuOyuGoxkJCtWoL9pZF527lnDKV7TLo+NROnI
3Iz7Zpo3rwAT875GdD7YTCRNnPn61nOSXo0kORR7mbEo9MIUN69dsbKYz4IhOhxwv9x6mjd05ayq
ljqX1ckRSFI0DI943c9lv312XXeupkIAByjbUJFa2vKSK/JZruunBQ1Hj9LbBSOgcmt3TKu5gMoE
pku2UrBuosdNuPlkuPioKtRu+9ixeZwelmkHpmbCBUl6yba0IXzhzTLL+bjv0yMZqrZH+hCWpB3t
azrhJoj0qrebZrAZ/9Uk5Ovk+FnoASJP3IeZmO9kyw9cVYJZqFa7kNtiUEu9h+TGzuuxIPFS0bwV
rmt3655UIqFTZFU97BlzPH/sls68z4uuGrfi9TJOE7oe+iltd1Gpq5AIdxuWbQCELxsl+cBmpYEq
dRioERbhJukqyURa3eEu/ZIEaL2ryfO6LHOIFmAdbEnqk+vKT1b6kYUMUGynG7RR6S595o5mH1Nm
0Xav15HJVZ/xIFubWsp6EbqmV5u+wZEUp3mQ2f1gpTpZPPT36y4OU7fcJgu67kP1Axy7ND5EVN52
6yqZWtb8yI3oIZHsctRZ0T0as6Qvy+b1Ye8VbVU6vRciGVu7Ys6C6KYm81MOnQEvd1tPt5aq0dZ0
R8WdMeVtQaaHVUfD3KCyFyz1cADyJN6VlJgB3qhvdg+3q50BwDDUzjx/Sq2yH2g2HJZSNZUVx8yK
WjvYlJEdQ3221Lgf1luDx7fKZkNbFD7e2h1aaZHKntl+Nq1H1bvIHHCt2dE6HdBhGQt8szlNBlYO
I7pCOS8u0rp3PgXc7NuW39Ci+xByfyV56Wo5hW9KbfFiJl202bD5o8z6mzyq7oUqMggWl6D22pWe
1zwjqNVbZV5ImoYrNHt5mMne9oVcWqCdeT33WtytAR8WbKqEQd8zp82Xp4DcTYX35Wnb/ENFBs2w
HR8cEk+iE5+xjjeVjyvjnfyGRD+yrpPtktBTotwF+ptgSTrJi4cWfENmIAyAR/JKFJ1lJMSqSU1a
sVXpax6AtdHR7sdyzgD/FCk+cb+mjSld9WLHIn7xZdYUsW/2ImnUTDHo8Ni6cavFgD4aE/MalM+p
XIqTRqK2k6cnDw3oqBFU9ULLmU3EXZVL92Eex+Syku0h1/JbVXLbpob0x2oeXmaXMT6hd4L6l7gs
oR7WAj/LPk8PCAGFDgNgEacFKycHnU2a9Tqt+oqNvb5PACg5TzHLY3HKkpfZJMwk8wEtZXWS+XBZ
TXKPbAXO8DpXzOdKn0m5AJNNoAC7DlUM7XN/kgsqnhGGBM6QJ4eqiFc+REguPMZ6HLK0ror8dZL+
XODRXOVpqm7LXa8txf1UKzuBqs79E+1BzSAeKHN4+EoWTk9kJtWpp1aDwqEaWkkG4Er3+yIxH1Bm
cTuXw43c8NzA+1wKOX6cSidrn8z+BB6F62sJOu5q7ypQVMDvbTPv5VhnUJ6MFl4RRlIDRNmUHwjK
9AccsgD8K0/OMejwqdTYXicYjY0PM2YRG6juaRuHptx33pazyASTGkSpzlCorcnFvRy6jo2ZdM0i
gHNEZOdrB33+nW5GnbaYKlalcrs2qPowYjucilybb9xl/rlPqrwdd2nfvSmqy1xu9oDXsm+2nJva
FEY0lE+mAR+YA+gU/cFVtv88akW/DIWZXnJMZiYlelf5lJ57oiOYOng8JAqkYUpodxCGJGwWqTuF
0kxHvELbcYsYLinZ3IHrom93s+/fejEkxzGp1hptw8IZ18nwCKGZm6DpUHdcijrdqnWup2lMWGpn
/FROamSqKsXDolzxGAssfeOT1ZzivIKMmlYLkdl8jUo03RfzONyDACfXzqYLS2nEV2sitlpvva57
MoENotaMjWsABuLc3iRi6Fq7++2gcSXPRCbp80wyecN1zsE4wf2NymWzmSzWhKtwUbwjAh5p5s/j
DGGIK93OZerS85aiJ6nH41CR7yg6ciBdNUDpLICsdi2Xq8nmd7nH0LDnZS3biJWCE9wiKOZxX76V
eByOQGEss1kqTthn6nES++ciNTfdMo23qR5IW7geErPD63FxMXsbuecLyxS0/wqVxrPecgvKfg36
adXrt6FP9pqasXvSodBNt2GaNbTjX7Ikd4olHJyDHGT1DzkPWxeJaY11Gxh9AUyXlS/4ditd0eR9
9yWXhAPdxnPegMC5oQmOrENJ4ZlzKv/CJx1OXRVnAKgBjq2UX0ozRCZ5+o2jzbEcTucK+CZYZ+Uu
X+KgnwTfviSLv6acZ2ATzaYZ5zywrtouiS32Jg24ACo6ZyVoqm6/bIbg04xV+on0SUFZuWZEM5+U
63lcdEfZQhbCuOpkk4Wsa9YNTIs4p+RUuUl/KqZMnKw0GZxYtl95yO0rHoW867tyfZRKFJ+ITu/8
OJQdoBwHXB739QdMp1UTOyvbBA08sIHn10u6z5CE+3aLcI9A01nx4NxoLulecFZ2SXEQNIeWiKgq
oR7iO3gzvNmzdb+UichPfEp8o5LlqlJFckzHPLvbDL4lQENHSw5F0a/MrSt/Hqz77oCmNXwCnlCr
pd+ZpwId/Z6rdtq6hIFRuABXC8nZZ6B5/2IxsyoUY50nna3XwId2oxkIyTWwdHHy2Fskl1pGslzD
AOjAfcVrP4paFfDOKQa+3euyHmkhoQqG9UlnvLsOK88PU8K7857r5TCADvlSqdDqWOwnb4W/MssG
NKpE91Wa3fYC6+cBBdBLgwTnZFjIuUIaiOeKixtejcVVXnLonmtILzFu643UcrtzGxBJEKH5MR+i
aVTecdaX/jQle9zY4vABcQwBNvNLmuM3voEXJyQwXJsyk45fMl0kp4FWUE2rSdkoMrAkAg/VUc3T
WOteV6woxdc1R3XOn5NMNny/dItrZpSVAVrxnj2UqzuvY9gPrl8JsyOlxyIjDpje+EBlBIc53o2V
vUn34W6hwIS3tGvLMQIjApeFjkkOsDVMbWWmj5DSoB0FejBzEhmn6WcQZhe6AAnHqAG0mY+OSPcd
7Auwg5Mna3AHvHXs3ngFgSC6OlhRUrbvPmcLIPinLKWXOJePKRoKZsv+uxBA/MA4tx+NGDArUzs2
1Z7NbCzWb5lV/MCX/tHybm695sunyuf9bczHVNdKB8xm0zVVJr4M4KQsQ/mYEMsKc3GJukoTOEiq
6fcxdwfwRuqk3/M6naqc7SJc4arwIOuH+baKWdWgFJtL4X29E3RNhHeMqimpx2l72vYstlu3fS49
Eg0oi++ZDwenU36UA9bXesuZSBZyXMB8Pkllx6t1sEk7D+Ky4W262YJZTsUkAFOmzl71FH/B1cLf
cvA2F75/yMAPf+4qLX800CK7Wkz4BtI8Y1qBTxB6DK1kk9lhRFvtgP7aupxlee85hWUvpRiaIkF2
uw5T2nuwa9XwCjI4cazAUd6lcgfI8VtWhJu4pe4QZr9NTOMegwfXT9nYbsMszLeK2D7Uzign2OSm
Iq+3oiMVPHzHPyzouVtrOcv9yAuUgCpYOOL1PurhrYq0vHWqS/oLJ0pNLSeSfMnmIgwMINK9rtRT
0oy5l9+isuslD91Sz0kmNrCrc9D0vY0fN7SZutzXr7FTgkGufEqxmzIGIkNcSFI8IrczoEniGiAD
bLa0LK9TkCZPFo9dXa5FeuyTPoVajfS264J5WmwvrnYjaWQJRaJNBE+bmc8TOMTlDkKnV9lhchu+
pxnIPJJ24iodooJmqKozLbIGCUU6lsjyYdqTK4TLr4NAGhyV/bKnlLKhwMcNv8USSmnNHHhh2/sk
lfk04JRcx5Jf4Fb+UkwWH4boLas2Ox7plsMAZ09ovXuAMyoGUm9DJ45pWL4uFD3EbFbnfTCu7bal
e6QJTJFgSsVQAiiU2L3/wLkCKjJEfOAw6cqBfwG4Luq4o9D22F58X+rL3IPQy7qMTaOaG5oVW5tx
rY5rDkMNbcDbVpGTBqnxMRsrsNzEQ7am9HWew/oStkTdyh3aH1M7mmFWo1xbWai4fIk7YbPl04OZ
tnuDFKBG8YOq9NXtFv3Slm6BIl6cXoDJ5cdC7uIcOvUB1M0HyNG89plmrki/iJy3mHTPE9nP3tIH
K5biO3heI0QMZWmTjlBAwva6nRIDWcGRfybbis8waX7rlg0co5mA0b0U6uRKCW/F05yteLhVK3ov
d2jGYzIVdx7mOWUlK7BAU7Ce+Z4CJ9ggoSeC9q/gt9s2W+0Gqd1PjQMywkKe2KaaBMxo+gydJu8a
V4W1FuVe1ZN0jz6JZx44DIYoaGZA+4LJ2czt3I/Zx2wtyN3mxHQeHanuo1mm2nAzHaq5676A/d3X
ZPX9oVxx9ZkmrgKESfn3qdcJtHCTfFaamse93OasybC0j/046c8wR7PNDmQW5LG9Cav8vg++HnXy
mg0OtVM3LEzm+jAD2er6ITunWn0Ff346Ds6+EchzaPAsVwnbx+qscwnTk9668cQdCOq4j/QIJsAz
zWAEUHogQU6SN2iEupUDr022t5pwe6MKtF2BBb+2Pg3+qaz6/OZHMCPuRI18UbI46keY9UtIvL1k
SwIG5aJ5zrpEuzqBf9hhhO93Rg32OIQQGjxXst27+RwqJZkz/etc4g/Vai+L2JlOephrIjC2RQ8+
nyb6MBr/kcB0qO3h3IE7q/FQUA6j1jG5x6UzOdRGae7y1cygueUJmbCxriw2tnuyfAV6/hDlrG/l
aPaPOIUhHMAmb8oFuUdregrUpC9/GOmqLXMhrhccxeO4KV9nMKZ6SPNiug7R4cbN9DQ6Rw927bJa
yzQB72cf9HMA2tiYkdNmNTQ5k0jVUyQqHCANp8gKta01ycvtYLAZGkDBokmXqr/qqjE2QHNfoXfm
x1Et0O09DDIZGcALoY4f4yifCpJUV4VBh6Ty/fUg5pEtgwB2q8PHbv/hxeVDE6rxPc/iOdM7dH4j
hw9ekJuYhqIhDtgMik0+JI3jnhUof5mqqmj9Shqjuuw271L3atGE2IQLXXeT1o3FIAzjkLrzxqm9
JZVEV3yD9j+knpWme+Sw8UsXaL31P4ZZIei8SXseQGva8opqL6Blqxocm09xtFC8KYZuVsQbtybl
ZazG5TS4rUnWaJ9BI4a6XPLnJCaSDcjd2yy4lkgYFnQ0oBqDtGLTBmMrsWvI1xUaXsHB6TVTC3rJ
Cmg4HARTsr5WUy4jszbyh8rxlQ2JTY8eHOC+St6SqTPwasrBZFNFptQIQ2/rxx1c9byE+fC43pQj
zHGrbfkYp+k9LrFnzoJgDxoEgnOfSbduQALAl811Ee7FvtarFxfKlzYG3s4hg3E2GMi1G/PnUZja
RnU1jhWVQOmX/aHbVXULFMC1e+6LWqVDI/rlegyZZDIDeOU+KBZNd87JxBtcQZb1EaYTPgHPOynC
Oc4alNr0QOeqv8C/vVzLebztxkreSIxSmIya3rJhBAtkWQwMgnH5YYbRyalbEnXHR5s02CswcpPe
g0dqC3KJKzjMFMTSKrcvBgYYHVTpGU7ojizlf1FzXkuW41h3fpV5AXbA0AA3ihDNsel95g0jqyqL
BGhABxoo9O5ap7qn1a1/5mIidCFddVSXyUweAnvvtb61aRKJFjov4YlijYzlxQP0YdkcljH397TU
9semJ8zWazE9VNJ16GDnYMu0WaGfsnzKgtZELl6oXmPloo8A6uCZjjPk6yncja0fr3hlIHPzpFTo
RYQZ/EdhSg33eu0O/mTCeCna9ixKq296RSf0S2OVOI9oCOItjUkPJXiirjh0Db3rWzmc7YbyVQZr
nUpVO3yIIxFp1PrTt4BW/kHq8H25XHdVXhdxGFnYFyGMx6ZlzdE39ZBFlBXnPBpO1LXevi2hVlbi
fewmh++qRKHVczZVuc16hZu22jx+vbg6a1x5KMrhx8giPJEtmdZ+r6f6IQptXM1nqG1JyQA29Dji
Cr4vDbs0794oPiDlFHrR+joQNUs6+lZ3UJdF/+gFkFTUhvfTGzGtQQueQgcdXu8WBqm1Z/vJ1HE4
05tpFcvOzLNJmFxecVxPC5kenbDgLzp2hFwLdW3OyDanzdxmGueo7ausY9N+Xcjl+MMVrkvgTNW2
qxoOWUGhL+1wUztrgA6wYyfbRHn0W6RpwnBStIBVWBC8nyMOJQ2ynkI9dfjOy6nfu0VhyJyTVvAj
hgOIDd6ppFEEI7qB0g+7MK/3FG3n0Rmf3rLGTnhnGqOeTbRWsfUmldW1IQlU07sZo/O+qur1ppzy
jC2dPegAXhE0JjxDQp7d4u1Ls7Z3haemhFqB68oX5S2zvUk7OfIYUM2WssmSQ5hDmKqgMV7ThX1E
kQIUYmh1xNnwqytVNP0dB9CQTErnx6m3mAMMKhoZx29rGMCjJebWtYqlHixS1HH/eRKwUTpV1m+o
FqAFWuMSzDVyXw7VO7DZBoeyrLOadC6NRvIlWn+7VVHHErWOFqOk2lKf2gL6dRS+usbiANdw+SCs
9xvZh6aLBx1hIOfvHAOLMe1esiFmmDZaATmCL11q+wgG+8aSCtdiFhh6yKM+9cMQj0OoH5hisqE3
+4hv8lCo8US7qM9Etbq0UHZ2GEI1g26ZVzGHSPYmN3rkisGiXlJtLIsDMciEsvXoDxU4rsu9qL+2
Xu5Kv0qWOSxx1SqXOMKvo6WFIOVnzTiWj6BQgj3rWevQYc/XYejvAgKZ37CHiHr0fsSMh1lHPFS1
ePP8aknqFRJtbtFlUJg3OkAHOyh5h0/Cu+0wNrxzOmLsnvJB7K3fgrjxR8VuFqg/F08G7rxNI0Bc
3U+OIQ+GYrOKwzyTMfG2zT9WmiQ2KGEDrFKZix38DF/8PBZw8xlFWdN8s1lZi+JKevWjXPLmbPOg
T4JQYHKyNSa1XHnoZEqIGfW5wLxvdJ4QHd6Fq7qNVP/gPPXSefN+HYu9GMI75UcPTDU8dlAAEzKP
Ki2ofCxYD/NqmsOMatnAbyvdufX7po4JPq94DUryM6JCzzH1ouGVmrLJCC25TAIu9HNLUcv2c1kW
egdb2sqbRkACdz2/IbD9oFhH92Ysknwbd01nIc9QVD1J5iJbdOBMhpZU6rgMCBTpqDelH1MmS8BZ
OJGpY70Ln+Swtakpx/I4zAV5XtWqdYqpP5ApvjiOc2By8RDUFU46CbtdMDlzX4mmOKGbjHat5BdF
i+BemiktvsooB4GXi3gbXGqmmh0xotbp3PtNFl1UTgriIDEbGiLwZjfBGNXJSOhtZAZcoh2OauuR
1Mj8serCyxXLp2T0WXGMymK4LgEwZpGSG1Ql/dqorUzrcHqdK4EJgQNWMkNT3G81SrOABaGjNgPc
9UXGPnULU7HviS3jYw/F33Eeh3LuMhFqL2FjR/YNDZ7Q7d8RXEPrtNxrvHBJmQ+nrjY3ZGW3UWWe
L2robgTPdvQFlQlfSL0jHFaBtBMML6Pk87auQxqt3s1QMVwKIQQHC18PdvrwAMwM5qbLVmjvsamL
nV+4W1EViQsvRvHseGoof6DelkEkjQDd1E9VC3iBBObReLmDZxzJLPKCPGa8h+CFAX5ADYd81vSj
d9ONU7n3Smm9uMDLkpZm+9Z4q067aJNJH9gi4SV0Nj31V3OEfrXtXZUVY8njJdrMA/rJ8BxZYlF9
Wu+KNjjdNft1pOZi1/k925lWF4mV62O7YZibSL9XYl2zKCd9Yst5jGcG2b7zCjjisy9xpBagT9SS
JOKqS2vH2W5T6wl9SX/uOuPth8pMV3giUax43bwXtmRJ5Dpx1Sp0fH23vHUhXw7aJ13i5aNJSbEA
EXSD28O6Ezdq7L9mOAtx2xVLNq9K3XnziDsN93MGNz4bZf69aS16urJIW/BbB2+Wy66ZL52rj64M
ck1+JcnyARt2PADWRPmMPJ56fJZp25LisLgQQr1bijsLdTbVkgZpZWG+5MYnN4DphiRk3fo0oms5
4Ws9K66C1AFE3Y9BRxb4Qn1+5zx/yAKN+2FgA9mF0Vw9odNfkw1Ccswg8twNpRrue1PXKOxohTB9
+N+KgSzngDB3Lbu1cEloa5VJkQdHP+zQGklb7zW1FiBAo+95HbAzxqHlumNS8HgF7RLCSY+mVIT9
kEAH2+6bsZp+LE3QYZzWuXgKZnaHNtKJtJ3myqBhnOCYkgJGydtWDuuUVSDc6rTeapJ6sIjhXcAQ
TT189+k8BDre+ND+NB0r+48uF5uX1OB8f7K5D3CpgemKS7lxiiHAB5xblis9j3w06I+68Ro88qx2
03ZhQGq8pCJWhhd3FTPuvmMtRBrhh2jGzFrIMin6shvjVoYbqhlTaGSUa4i4XNGgU4c+63gX7XCe
h9RK970LtmkfuHKOhyYCweErdG1+qcdDEBapdeKOtfWujDCvKOvkvQ3pmAJtJWd/gFmW+aqd+bHy
FyoxTYIO8aD2pbJazzlnT52R9W25oB3a5upq8WV3T2dmd7q2n6b3b30PE472YRk3gvWnpmq8w5rD
s24MQ69XQEQrffzLISTFyTh6TSd1LDxj4lzQO67X7TAbk/E2um0FhPhofivR0+bSZlyuu3GazwSf
jtL9p5HFq0YZJ2U5plADrvJQHldbZ4RB5UNvmHV6DaeYzl61s6iOYwwGqzj1hZ2TaA0UhpzNO7ux
6FM9lf4eXZDIwnrh50IH+JorHHM4SPMHG7ddZ0juYrdEO1qu6LQLtEAShuBpXovgoS/hhsamzOnn
GGkLyqHL5xenveh6aXP9OVUa89E2yTAdeF5nAyc2mdDclgBIhvyK1t30hgbsnoveQhBeC3HwinHe
V5hcYt0Yjcpm9VfYqCqD3P1guL9iBN5uS0a+TMBgS3tHoucros0OL+lN383JuAzA+fwrzwyPeRt8
E3C+0FP4mBsHyf1dKXJvt2qvew4ZjOIYcPZNpdWYsL4agOo2eq+bIOvmFUUb3HzIUivWWnzWQwSb
gE98SAbX8s/BG5r3dUJnVxbK5zCbZx9DXn3kSxtkjLXrnWnprV0Gu6QSeuRVuECIjjHcF++lu7yl
tQlfqiVwcbW29RGqiUEPytEPoyZGy3TblIQ9N1WNxr5UQH96W56jUvqwGmi+457H3iG6PhA4Q6eo
xvHAgOD9aGzggWlXRj43HV6TymzNiXVCH9aglUnecPdWKgbZAwbyF3AKc+03m35S4GZhUnjesWU9
nkdHP+eAfe8kul+hWn3L8vbd1ta/xriyvRLG8gMQ6uF+Awq0H8G0fAsxIxxt1/e3hHT+3aJCdmah
1lcjHu4tbmU4GUNdQ8/GJ1kN7XKMdFV9mwYJKhiYhlypxmcA0Y9vg71qmStvGm9rsqIZ0i0sdDYM
VB7MJMmrXqNvupyn87xAfQ5rUN0rHviNDjaZBqt/30xFtRyqvuYfRTuuaaRM+YjzmsAzbTFZhuQI
OvqqapafbbAc3VRM543MORCTWW+H2nbDnAX++rW04MFUvbUQmbadye2QBnb74UXzlI2qM/fSdgWs
nEmhYtH6Ppo3SI1E0F1uagn9ut/CR23wDy8gEJKamDFlUfUKcDP4mPyq2tJu1Ok4CfsjwgUHxiNw
NgHSqmNI/hCpRke7vYoYu+kWNK6U62+m8GArLL44heX4NdYqnw4QoJqd8Wz0iAmMZTQs5p3ReDpK
dR96huG4eArHRgiSds32bDzugD6qIJFBcGSeMDfQg/wzNDZcx5ezv2n3HpXAM2ElyxFKS/sY0Qql
YAThfxiX8KO0Ul41F9NDrG373NShH7vCNYmb8aG2FTiUKCpwf6v5y4R8S2bWvEBKhSbsWsJ2fCIA
s+wGjITnk0pb7rndMhJQ901ZR4fJBJBfVj62Gdix5sDnOYC7TuFVRS56x+wB/3gKj5Tb89QzUFdd
7ttDSIL8TKve30eTVx0VBlmoHzQ/bo2vE0vtvOulPgdIziASMQnoE12TVEu0H1sRJYthGYMVPw8r
KlCoS3GXu4mCO4m8PU6Fgynl8idWo+1ohZyQvABoiZahPjgndLJEILAJmq5PUIFgIxkE4AhCO3o/
ul31AKiyYChRCQv6OudhsedMgu9doDTi7ibFB3QTNEfhQB4b2PlJ4RUyGcNwfKhHeZKcm6RV67WJ
yu/KdTaBPamvYI9iwKsWnmngE10MTaRPeDSEB6Fml3XgJJJ5rb4jC/LSKczCtqgAzvX2OAZyPUye
b7PVBXRnxu0ppGJ7WUvvFjg2hOlIPlvF2lgb8j5Lh9KF/iBR5IIT9/IYtu1NW/uPUtIRgNPYpqiC
YzIj2wO5PXgO0Ujs2zYn2dybB4ZSfb+M1bhvPD/PaEn0gXuhIbEAG5VWTb08s7a7B38QJBoqIjja
iye7QZElepNxwasbuArZ0tf+U//rBWnb4IED44jVuLnMlOjWGIMKJTXUxngSwkvcNi4pGUjiEYyw
aghTaXkUU0qmI6hOdUC/jasndOIFASsf9ayHpGe8/tAvSiQyrFrQhwpZEs8LDsGgg6tywnspCmQN
wOBOFvPkwNvvAGqig6r896JB5nM21TXxFLmx1qNJ2fs5ngvb9g3qz04SRC1MgK4GnAg83snizgGU
u/K+SguHtJSdMeeGI4lLTbu7hfX8dhTA7nmxwcz3ptW+ACRfDsPcrVdovwZ4bN53N5cXfYjyBC/2
bTf26Hc23UBbuvRbRbPupePLVTjq7eZXJu2PtNzfsl/fDaA3VeCH/JV6+/OX/+22+2ofp+Hra7r+
7H7FU//37/39l/ibf/zLl7jb334BpQrh378E7/5NtO736PG/+c0/AnT/Mh359esL/EqnITjnBwgk
wfcPEZ1DcubXD/179Pa/BPH+x0P2mD28ZOn//Mfr1zh9De0/HvEgPv+Zh/y3/+QfUb3gN4lMHY8k
YcjlEY4g5e9RPR78FgWMIovsBzQExYA83h9RPc5/8xmRAnFZ2BY+j4I/o3qX6J/vc4rDBWaN+oj+
/fNp/O3jArL+r6J6ly//16Tev3oWf03qDZPlQ90MNCmaPABQHhwKGpaZMp07qEn5sVrmcm+C+Tqo
vXvtzy+5DVNbUNwjvj4RfuFHbbuvh+DGzhU0FvDHcryp+rH+EGLF++/5Om62ECMuK5AwWsNXPowX
Yx1Q40YVjcWw+bekkirTyv2sg+IdWEu72xyQEg+MAVSiDamH5gE9VRc3VZnf2wlYeATl49ihtUzk
BDFzW9p0kbLM0fwpHM/ZDP3DwMowxnQC8syqdY9c1wKfna4wjfQORG82tPZ6bIS/k3P7Wumyu4Nn
uSWBmFC01PBkfP5ZDuqmbcIHUkZzHJAh4T3qBf7wjeHRjTPqZZLqXnv0Ch7oNfot8M+4mJpqtFcB
zNBkDviSCt05mEDapkMk9z6xLGtHcs275ieBdZwMBaRaf2VXjXVXm0NwCj4HMiozrL+FkK+xrD/H
HKZECfSmEDCgue/9Mi2DHRSOMdGjONZdYDOKvMRV2wVrRmcAnWN15hd7M4cxDxn9aKS4hcXv9s1k
1q9h7H9KAbGsDCBpIolwnGidjlAxllZ8dvl6zOFT5Cw1LNG9RrvmS0ASmF9U/dNCGYp1Z6cENjTA
rGjobpHP28GbIujrdR2lvCRLk4zFNB7ZRra4xmx80w5Vk8xED3swYYj5jBikc7IezEijxwWqNdQI
yA+jOm3qAscyVCHRNh2CCcOcrviMrXH6VSn33JSo46rAU7ZhDi58NXdb6ZsrmN7LnQtAk87e4p1c
O75D4ZT7BhiHiOrvc8v73dSgXlwcbz+YoxOMZ50O/dqeR1TuyCPt3pvX53HqkLurJuGjUe6TldnY
aBJ3rD7IqLlFmPMphxGLGy4FMR3r4Wdr1U5N+ET4tAf5BGjI8sS2JQgUwOBFdzRwvIfto99oXNk+
NV6YQGq4n1q6HySmq6Y79wWDSPc+Y6yTF414aDLwUsmKtEQOJqdHRfJqebeKeh8Nd6QExzedtFQ7
eVMhgVmHaAr4i6+Ca2QEgX8QQBMetDlfMMDMRUagfbfzvB+e//OacP3PBRN/LwC/X/l/lof/N+oB
Zbhd/9ww8V/u/9Nn+4/rz+2r/euF/+vv/H7Be4jKI8bEZMTxQeKgMISdf7/hPSycwB0dSv+ydsKX
IUGl+eOKj+hvNERJCKQv0R/+qgt/pLEj8ptggJ1CiMW4+f+D6z36ew47QG3hAIcppTAUUYRI9Pcc
tvILdAOe59ImdIjAjWYrjpgn/d0YRtWhrPNIxAWCBmC5vMHe9EVg1Zk4cOLxXOiiPnieUnDpc444
w9QHHGG8aWlgDvjlkKPZl+oVU2RYJ0ZFy0dNSxXtYPqsDuzbJRy8IjUL84gVaHN4ME+XY3s5OR0H
16fWnyCmMXistB5j3oHwAp2v9o7RsMcY37Wf2k0uSnA92scp2NIp2pDPqNRInpHZKZr9rGRzXjzi
Btwz3rYbXc/62GsvjTHc3fK0hIH+zhZ3FEEIs1eztTh1qw80eAs7+xLSiDZpWfQ97pBl3QXYjlLv
Wzk9SdCd9Y53F2vqkleooiZZaNBOMG55tXelRz8ZBlSozxa5xq0f2efa6emjFWDOzAKOI5ia5vB/
8XChg/nzbP1/15ZR7DD496fwv9tx+j+arstf+P0I0uhylnBaJCY4eGR/HkBsguGBJBKxPAAjfzt/
/mUZDDZgAHn5tQvhcgn8cf788DceCeLjTPKIXc7mf3IGWRhhl8Zfeyy0cASJoZAGAb4e/oNv/K89
FhjiqRRu1QmRc34abZPIesvWJXrLizLaIXZwksO4J3zPO3JQqz9l/voRKW0xQNcQEZCJeZLBZjd4
HmX1jMkn8/oeyu8aL+XTxtCDlaB4c0yKsuFFQhWkBwkDJq7ZulMKMjb3U+pPR0Q/swECVmjKIoY0
GQsQPlaKmFVvE9IpQHi/IbZ82hhQ1RL2or8OVQrHDonHKtViiIsVyYsQJAlj7LptWRKM4r6XJGn9
V4+O8QQ/p/aiIygeDfnDXcTUEWQd37Oc9cmC5Q1b5GXecI1gSzw4D9Mj+sh6e18pPGI9VPsecaDe
08kA+dgf87d58w6smkrcKTZTQZ4OxQdWVsTlAl/0Y5rA/CnxFlaZjyCB5e+2/dGhyLfr6+xZlkJu
4IcIjh1MhCoew/E0WPLc182+HZdnW/nfXem6uJLVs3EntolUyUruRDVd1RjFuG4BSPH1LCvvEM2w
GKjcWb8qToiFAInXJVIyD3zNAUa160vU82QUT5G8jfoBP2cApa6hyWrW2wFYeNJSJBtgAsVOR+V9
r8PdUJKDB2ixZ80VWT+QKJf3NZXkxXSif6KestckNy8TsuTeMH000mRkEa90QugMkDLzu9MEiR8a
qC7HpEEvBFFmqSGpTEBxC78GqmIONVSOSH5zwruuRnee6nVOu7XLRrecAuaLtNr4cc7RNotevQx2
TPqlwU2vyZAJCI+t2x6R0eq/ud4uX6J7RdYjDtbtc6h0WuTizur6bmAwhPt7lM9LICBG855KaL1p
03QQzJEa1XHUuCsGOGgc/KfIl+PLattnZIVBSzdtc1Bm07teg/abCAFiYOgeqeAEKgigEGQ622cs
mcgWeq1cfc/C7hzm3pw0ziSX9gzs8k1OL2niIh2tOjQ6uO9k/gIa7L7eQNZVJ79mAHhrAi0MwYfm
CLwAYvd1Fx7zUCe8gZhX+ofVM2mBvSEDa54FQ84k+qELsELmjDpwOzYYuKHdikuwzMIpmKF8onrJ
8YmVEtmN7644F5t+Zt0Zf/Q6BMKYQTJOw/nDNd/keB9iduKlTVeztxLKOV3jojojxQv4FtJITjdU
tekbzSPk7HtExcv7nOH/8ybWPSJowzjgQ8Y2EA/Bnl49Azy4G9AQb4W4Ic7fgaoHsZIAH0AMce0T
EWG3QVtfSeXiXnZPfVjcd0A2L3HCHDEMyMMH6BdhUqyiB47Yd8gjFxYw7XrwRu/nqiJ1DoS+o9Vw
zXv7c1HqoxlsmblNIw7qon1Zkgx4z41kILasp/q0hTz7nSLc+ea6TtwvWEC0rxEqSQnujazl9Kn0
5/nkVjHeNk7andfNSOuA3D4uwwrH14PzCEbojo3B48DNA8yC60oOe13r9mfltuCljpYFiE/hxwDL
ngIOpEUCp1wTaF4PVaF2CAefCjIe5tK7thVJB4HIQzR+uBkT3NSgSQ7YN1ojkJUjF7Z5jzmIQHBs
SJzA5CtQ7lcBq7TF2pgEfjPNCiuW1Ef/k/RFVvSf+WqxTaSNEjOz25b/XPomXXS4vln/bJxL6s7O
r4JPRTbDU/mx5MvF1wCUB+xxk9thrbYMFvt4Ee9aTLeOfCy2iq7oUOZJ2QqTqXGasqgiEnIlXtNe
RDDXx8BDovkye2ypLnw09/lUqJj3bw0TTyUdyF5Lb0SdcOT73AueSIMYBvqjLQuDKOv7Vxb1bzqq
sZcgfxuakwce/KFXP7oR6Z68jpIKO0E2HDJ9AGSGbQJxG6ZedIv4tD8VMUK8E/9uhmQqcDTg5PL+
vNXm2BTzR6gRBstFfqgLfqpGsqvwGnYGryz/VMh0lUWbcewyIcKPq6VO840gaORf1wvU39whmkcB
Xm9vI+4zFnnvBGMZsnkXDNev4P0Z7PiJTITFK8sDzUWGRTVXTLgr2KUPZRA+QpDBfIU9CfW5a8QN
ArMf47oucJjWK4Efbx6w1WN4VOxqDFJMjWB3T4y41Il74YMFVgA+QMXkSqR2vPL9xx73a89IUkKt
9TUU/WqOvanaF2ZFFlLeylDHwhzH4Wos3vKp//BGHOr+NGP0C4CgWOSpZmwmkk2dltGQVl5x08/T
PjLeNdC3dxWtx7CHoD68iW4DRGa2M4CEGiYCAPEWoxro3ItDEMLZRBbtBj5xmfiA17HmqEdsnQJt
WuYrb6nusbKgO/qum5KmKNyhW12CMFBbLHvYSVhgU97UvkBQ/JLhkj/8bdgVPUuFGATonalIyrre
21mdV90fLZY0FB3aDB6AXgCwdpRY0HORbmBj+KClPPOUL+03v+7O6wCHcGmQdQOa1OAN9ly4M5OZ
H21Ld2UlfrC1ClNW+D+mUL5OFHPuUkwnHycfCyXgnrpmCHcbo945h1SMzDNeFdnCCAaU6NXva+jh
wlsdOnt4/P5Sv1HIopdsDc4iE2ssPAelCT8MmZ/6VUPnwMoQkKo7CshCR8NbwBuEdPJ72jtkN6Zu
VwIGjmcFlQWbNRSWvhRvWLuxo6jwFSyqyfFzF667fN1bDkYWTKAO7csUzseo8fHwu95CJMKeDsLQ
mYDRqQQ9A/i6tfroU5CDZGFk30d4OsBUEIc8YR3Soa5ATCHGp9o9ugPEOrBKwJvBgo05fOZo7xqZ
Xtgkg5COJd7XzIe4Q0JXbuqeNv1jx5v7zbO3LFwfkD/PVp4379iZFNc2fKz66Z2Qn03D4Zz8pBs/
YbsULT4x2iUlb48LjNnVWw5RX2MR0IAb4aoDKly012V3PYuPnJ3I/EJxovPWT1STLd0p2F5bCfqG
bIdKHyQozZa2yVbOqSdfOJQ4sXxCQ4NGscKbvcEyAHgPRYKPE5+dn64keNJ1AJNrPSy0RLloPvSl
wZtIy16HOsB6nyDBbgwg6QLoGjxytiDjgVb7TF0NnU/FxLOPehEh/N4SuXz9kwgcJQs421+ulBEG
avyMZTZH6iOpWW9pGzbkZl37VFn/+4C0llyxq0Boc6CTB8gHAgjWTnU1MEkQfWkfAE8V5h7gPNq3
9Vvb9YBEYFUPswckj52wB+FYF4hIEIcxMTTPAMezSSCmMV4z4E6uZPdW/YwIItW0wm1LTmPJTty1
SLIg+OkaAfZyqnDP25e+oOg/pixXSCvyIc9gSu46JV/8eTgqtE43Xq3gUY05TcYKFycvoRQhaga4
Z27WENxznxBQoSs+Cw1yfDdBeMLiBB5c22YluHT4zxBBJrPgR6AcplJpowf4I/kByDRGCs3uTI88
2tzcB92AoBGZsPIBn0m4mrPS3kPdyo91mzJHPWRN6S0E1+OCZWSmT/MAg0MDje1UIxvLUG3HQD9a
99wi7CgHPFAzHnkl09IxHkdGXJMaCOMwvExYcgXg6zUol5cqYte1omfUiWRh6GsMOfecpFgMc82M
OTCPrVjGhd1lYw/M1p8X3Nlr7IVRs2sZzP1SM1zErAMGUZ77kGTdZfkWwJ64h57dGPukR3eQXpVi
0MEiLxp72Oo1Nhc9zbVXc8sEfFiQOeE8PYsGmoW2pARs5/ba7zbQMkGKgf5zhNwQL5Z8R+s6vIct
7v8KusZN0cD+xG6Kdu8qNiV5eIHvUHSDNNetj3RbxDZIbv05yjtQ3XCBkDbnB4GdecdaF6ma8kes
tCqw2AGLgOZxQBgAuTwAuaZZoltvW6vb1YHFDmlHdv7cNqkMsB3JER+99D6Hph3SUGBrAvZLITIL
uAgPo2y911WY/M5jGPVmzmJEDdbdlgPsHXh3AEH9tHrejRA9fF8j8EZ2ZhX/i7lza44Uybb0L+IY
uHN9nAjiKilCUmbq9oJJKYn71QEHfv18dB0bq6rTU2Y9T2PW/dKdmUgR4Oy99lrf3neGtjCoueMG
8+ex9mn76nHY+UyEnxOfdiCrcAMabnCfmQZuVoeK3RL5dc68ZS90rk4FCummyYm148PYNTX4iiB6
ZEhm4sdvLgkzhW1VVffdGOXbsfpMMygKXS9C124k7uzc2GZl9W7hIbhPs1h9Ws6ijj7Zki2qzJax
HLWrlAsD18w4+LWhcJlBMnMVEpNK022bDsGt2/Mi6zAX+ZNpnJ3R/imMIgml69cwVcyjU1XY+cT7
KJTE/Da0x9QWRqhbHRBVdsuNN3byRP0D3anj8Guy7bxOrVWwgIpS+6bqcCAs175l0ux1D8pcwWwe
jngAA/n46S3kPmyssG4Xh1Frfbt+cYvP+uoNKELrwyIGbysIUu96C8peVxOBWnQFLwI4xqG26XH7
nq8tWhW7hpTMfu4w21tE8eiJ1FvTiRfdWY+yEcdZebd12+56WYGbKNVNnn63tv/amcNRB943Ob0w
r/KvDkZVqqJ3HySeKH/7wVOsrSecuT86hqrOVCZnqES/Dc99dzr1Vpfq1TOGR/wpGc5OgTmlw9Oz
uO9NzKNgpkSAE0rmqT8pQi0SdkOafpY08TeJW6cMTi2ALiPGREfhVZsHrEM5WBNFIZENy3NnOngo
iPBtoEShKjRApwxMzcsDnrvkKIu3Bn/1JsaIukmd/golwN05BXEXd1B3WCmAmGWV3Dizjw2r3hNT
2iym+aR4haii/KnWljAdPpKp0hA2loaDxp1CnxihmPoz9JrnosIfUhWXyFGXhuifU1BMNcvnmA4b
yYt3m3RWtGlzEis9r+vJpWib9Q7aWkiC60BX/lg0474HVYaeMb9Lzz17XTTeEp37TilzrDi7Kdrx
vjLHz6B30fiBS24WcGbFUr34i7c33YTJlScp2qtd1fkvXVbyAZk+PvEGp6/w4q0nQqZCbykQwjSJ
js5C4Hh9kQi3JfiVFTuGhTSrcViI5VzYwaFTcAAn61xZ8sbUw8Yshl+OKI1NUnqHCNABTIIwt3SY
Ak/xYLk5lJKbgJMqx+Sxwkc8MlmoKOJ5yaCbpTbyhqVos3G16/6UDC6llPcuZcmfHs7E7n75fXMa
JJLGFBErC4acFENQ3MaUqPMY4Xpr5AXT/baXxhNBs3FbGw0DDCfzGXRTtq5A0OHWq+eEUnQ6jcWs
6Fqzvn+mIhpug1b8JkS9Aa0VWprSDwsSWtoYO5dx1njVZDNZp0TOKcihtTgxZILVH8fp9ODpuIhD
7eA8y9SYrGrGD9nCwslMOb/0jTjrBkP8xLQVHl9SbQEQfrQwiYLpM5ts7An9zySdLmMqv2pCKZyY
mhCPbIwGUEQ3/4ojV+cIUiVCU8ub194NDLkGXsBdvPeytj5mhjIf22hNxSgIpqbCacs3uPCQ7Hpt
TIz/p+tY97uxUlsHU9lGws8q+OaNAMm5bu8SMyXk4dYHsyfh45vCDe1+/cwX+Fi63RIQwAGfPEUO
WSxcbZtBOw6Dxyi5jAuZDIsWmXDbS1P4p66Z7X1l46F2Gm2fXUVqcsjT22GeZszY1V77lmAwiKGX
6AdmNW/aOFWW/2w7pPByBqdogQ4JwTn6U4gUtAHa8rsEpuhYTX+fDfPeW1WKyrPpRI6698JoHPfw
seK9GcV5u0snbvt+jN0Lh3z+7AuEvYxegPP6dZhBXMSa+qV3S4ao5K8hkc+XwVHTLzIu87sBdfEb
5MAhYlyB9zJt499S9OkhbrB+DLkD1pCA6Igoci4aKBYGqJLiiVgCM+1oGzfMqP3B+YGHe2v20zH3
XPeAH1RN9rdM0T4ICO1KJ33AX7aXAGDxiNGQBe1ylwzNsyHNU2l0j5qHGGRV8qgwkTEfcb77hFkm
NYp0NZPM2yS7MQjL1q69tR11sLripy9/y37cMq/eBfbwGFTjTBqRAMagP4VueYu29Wns8pvUK4uj
WKLHzG7voDkczAlpah75X8eeW79YP5ekSB+70rwrPWyjZgyUz2hl+lxEryqbbkX/SFgVrMCxXrpT
hOvoijDlOjE6Z3HAN+owvGmtt0XNK/3SqXYMY6GHFBdbTXdp9NHIH1AJLSbXl7STL3MDZAlWZgXx
NJxwfIEfuqTT6rMp6YQBjBkVQ9RWjZQiywuax9nzzKNloYB40jqTGm9xjdMLWO2PMTLo31Ln1TBL
kFw5jjOXAt1dbc25/5g2pJV69w3LS897O9iBGADK1ZcABbKWlOtPFXu4/kCy8Yolv7+DAX9T1NbZ
dxF7UgQghckoNmdAlWojSkbjpAZx4erjHIit0OAu+9l/niI8Qw7xBm3YJZ00jkyD1GbVvyrjqhCl
53iNeGKZLUJ4F4d5RaJh3rO9heNoiYDSmfGkXyrb+ja8+Ht9qqAebUEmHIzOfOkLDuCxWh6bFekq
izMGha46oYOewTWc3MQkUU3OYzyMwXPOvTNF5gOhqrfcNp3tOJKdaopT0HMc6568AEeF8ZMQSFgv
K8SPknnq78bRPrTmejgHh2r6zSjtTQVJuEQvLqIE1jc9+18ZHY6B+JnD5yH4tnXXnJI3nPOp35NS
qQjtih/J9CXKd3I9czFuouSTI/smwBZpDUSN8leV/kLRMMv00CC1m/YSoilcVOHslaJlsKyLHRj7
fCyQ1Cp1U65cZd4qVnnXEe+sY/PgD8EmmucOAosdVo6kYHO2lglmpcn8vZE8e26+p8nlA7Tjs0je
EiFPVVGeDMh7xKm3uTscoSEdUwMeo+NCf/rhy/cCAK6Yma3X4rEsaOg72zgMgmEj4aerSvObiJ5t
Q8GAS7IIJ9mFFbTRDSn0B3fRH6UND58ky2ZSzX3hizBr4wdsG2eS3CGR2FPhLwwmyoQIvymeG6hK
bvvcjpeKKUiknyyZ7pv4e2KW0ObbTjxX+qqhmwXlUz1PfLgkpiDXkhYYzLO2q5MxPeYjo4gJkIiL
2bvI/bOdYm0m0D7VcTjKl3TpT2mjfxbirQBplY3e46jwAhMRccmBWMAfnFc79Y9VM5JCDbxfg1ND
8yurWztPD2lb3NT9FVd5/dNKQWQYxhHY5saqJ7rEIPSiH8TlboR0t9VkYEic9xkRgIU8Vy4EL31/
21f3beKR3Yx4CT5q+2eFvY/0bXlHLjzu3wZxnhF7+5PxLydcj58y247mmRmP1d3SR9nWTdncLYAK
M8TJ5Jz7J5UuJyM+V1THCahaCkWYFdVTsVwLtyRo9mbwCs9um/o8YarLqB+S6ac9ZneadKE58wKJ
uHfOAaiSNI9Dv21JDOX7tS3El08u8zOSU4hb4qHAx9xOz749b2MwQGOh7tCXa73KzsvFcmghtdyb
VXwvgP/BvjvAGk3s9NK1d6Q4VwLdtM1syiSUtdQfQ9sRJ691rkAlguiZ4x8GHqCz9sapbpzizqX4
NPAqIxXtZWoBwPuaqiepnrGWpIL3X+M9tiV/FAN2lCKH4B0pRncP3zrZlMYTiCb8Iww6RrKJrS12
/nKYG8kcudn6BX6T7kLEhCcOO4l+ldnDosK5Qiz37A1s1tuqOvjpsEUe7iUHS8oZJfZ2QMFkKn+b
eFVMWuI+oHZgSsHswwdcGXg3hjDaMC5L5n92eTeC6iKi2HxHjQa5sAxHuAYUiHqX19A1LXfDmCBU
FlZ9vkGo1XhdStPb+TLygKEOIQanCH4XBhNbkkFwEt48BZAs0yerOyt6s+K2gUdHmOJWLUSRQXxf
+yR61279BiEaIXN4dmy/fc7GojoHxNv2MYmSuznoXvPpZTEXoENK/a6L9LbD4SqHHKFnAN9H9CsB
9eHvS+OaR/1m1ceDeT50eHiNzt008zUy+aXnN7N4xDa6tY1mR9w0/WXb5nX27NsZP+h+UpA4sCvP
jGxXxfdnzhyiXZSzK7N0BxwQTjJ/cn7X1a4Mnmbrqc0uUkSgrWETQUqsuUVnWezhOpVyvLfUby2N
U1p3xMTfgz59hLdMJOI+MsGAeaSXl/kQO/2OOkHnNeTK0xpnjF6EvqmcH4jcl66UlN/9shWOwK5O
hmejWsLCRZbgCJWvgaPDInjFdXBLror0AUO2NgLd1PqcJuUpK5Y7ItufVfxhox2TkKl3gYAlmcA+
2rdedUEukEhRzbTN7fEWguxjBst2W8EQLB2VX6uIYKy7RO4+n8U9j1e/yxiTQMA8+AgSgfFKm80T
5TEEUsNrvkC0zpe9LORDDERoY7rpV6RgWxZQF0fgW+lUEcmOj60iYBFM1RE3WxNmGTdzi+URWDvK
4rzyueCxACViwNsZH7URAH5kjIul91Lk0O79tB9/jov9jtNmTRBNjxbiEGSb76FvT3MWAVDP456p
F4J/gDq57XpGItP0EASZ+d7jXDmqZcBW39FRLuAAnXeQN8MGR8+EUoTCEo9uefKC+Q4HV4uxDpYr
7CPsg37SPpDbe1wGmg8Sqr8CEcstQiS58agxearA1WalJR9KsgGBTKiurxrcGTM7rTdlKt+DZElR
UeOZjnOyry1H0sbvZ32shc0UPTbT6Jm+MOAWCpabzIr7g68D41y2A/ltd8bR7aG8h3bZHRtveo4n
vo1W29PO7p61JmGTOO+BdPa5azPHtsVTbC50YGKvIL/mYrm6Y3tiQLyP/RaYbnJqhHlL3uIC75vo
vuFuajFN52y17AxBcjvlnUnizzAPAXfSvefON1Ydj5jNKoCw1cpmNUkm/ouBWjyLobGznUAkOShS
n0loiswb6JKkgD/uxnAgh0ZsPJWgXeYJ1w2zOTtot9ipRvYEpR13xxBH3gw2v5Ni6IBES5QfAqef
Onsg5/VBmdWjI0X1WFvMRwP43deGoO5BVhkZNzcVvzzV3OW6lDs6zXq7eBp8TENrMzYrmr5GqVgS
s//RIrrsEPSte13ANN5Os9sf5VIwqh4mAqYbV6TzQzu2jMhty7T2jaA1NtnAsSmlha8SwpM/WPml
iliEsy3iWr7q0mu/x1XjjQUJ5kYjNBV5230vqQkJPl6GL55B4tyRHK5LDbBc5h3iSpkxC26M9q7k
72FkmEe6qsXgn2AYA3mT+QSgFx+1oplJ/ySFuO9c72kMUMjsJjpmODf2yVDJVybuzKXrZsDwuRg7
G3fTRlXaCs2GqKuzpMFLnCfUuUWvseuKr6Rq7f5YudoBdaFJPsXMvGPsDl8UscCt5pbK3sRtm2jj
GESkazbBAv/TcZOB0mOpjtq0q1vXQHOqoyPfBYwt2o1z1XZf/Wg1VydIaByZRvLKnTz4CQtSf2yM
NqWdNk+JQWkGdGm4WMXsvIxV0NZbS6ngG7+YBBlkktQWRbdH9dAOQTngJAkNzYocRPaNklZ5uGP9
jjaYdONXZ3v5D9K8zeNYTYr5yVKHqV7e+qgq92a5FF9BVoOCVOhETGLHBoRHSQLqQQ2xx/4Jqjfs
dQFfckBzN4JsprYQ26DV4tWqBnElIC1ee/qaU5M75R1es/YgOkdcSvoHipyGogqelS1CmVnWtien
QpRVR4w/i6h1ea4t6PlZgDqoE//QtLg1bb9aeWcd85SI6PShMu9yMpgMEifb/2zIxuwYaJtdSGZS
XM26Cj6w1VqHbAGHPjadcxfhCNyblAhnBGrqKN6nVzUa07M3YqYWnXDv8biqvVuMFVpl47hsg5DB
xc+lF47AM864mmDswrnCxddqMteRO34UpJpA42ILZB9AYW47UqLmuVM+708RW49WT/yH+syrd7DQ
0g0N2ByyhaRGmMt75nyyV3c4QuwV9TjH9wP6744+c7zP3Ynfr/cNhtKWp/cksJM7mALcGzJPUadS
Wjl09kMuY9IoRgO5MYqWDu5QOh3tsvDfxrxneYiZQ0wOeYux9yDH9eN5xidoKaL22Rx9lp0tgIcw
c3KkZe0g19QVCkUUXIIY0YRFNUPYZ9AcM0xUJ0s591PUlrw1KwsTbZPHKBsujIOm9qxnu4B0hL4T
dNiKmsK6uHlOVDuL1mQJYv82x0OyMww/I1VvifoWaQP5O3PG0LPh9YkaD/ec+Q9eE88HGJkw8jpw
JbXGMRR7rncEsdI/RsWUPjS0GK3wWK1ALYnnQ0ffadPNehO1sX/X1On9FDTzIckrrO2EkQdoB4ch
WhCJGwG6YmziF5179hl80bOuq/Zq98QWhVg5KZkgiU9igs86io5oSP1Nm0fWy3oU7p2ANko01fxL
myNfAvfEY5wL5zBDvd+Qz+YusjvzRCiWKNHgIrpMpUVViIcmRZ54MDsxPCBUATYauznVxM1GgqKJ
zjqw0DAeiZH35a+EQUK0xkHLotQ3UQ6N2dcKlmgbG+HkW/6XnWYMabDm7+uGoS/PEDOVloZnY1Hp
f2Y6mYFB6o96YGCu/Ibcy8gguc9RY4ppqS6Q9emgYNIAI8hL+5R0OYSRSXALa3mYA4wzbNE5eR44
LOV77bY223NLq/3QVPZwx8zS3lvtNN/JWZHp7wuesawjYEi48JEYsHsnfD1c59GZjmXd5k9+nSE4
NYEgbgVwe7jAKkFkilKT0Dn/1/3UT5BXVjG2F8njXHbyOvPdwriEh7ozYug0RTI9pZlfPDhuMNxC
4Yqea2M2EdzyFwudYVsaCgDENNXHri7JMdh6T6SZaClV46/AGV4CYfq7Rq/aaD0XZIi0TLxN3cbu
tGndHjVp8fqGSCEhI2cCHZZlK6c9rs095Q9jpIJlFz7o693CfPTqORaurBIViEEyq4W0vKjWJSqb
L28IPegztZ4+okiaW7uYsF5omDqTK6zd1HTLuOkZpEOwmyOxa9hhSCNugjLr2AmAWuKlO08XVUjB
0PPSoBABgdjA5x1PJWJeAT6IJmaJ3kScWzYHtguXiBx9FMZ1kL9bFV9dJPAVyDJwzE0O82sztJPG
DR9jOenbMvqqYsu/nVH9Wqw14SINjDxZEZoBjAYTGMeZGzQ/Ern3Pso8wJnJTPKKh0NyoY4lVqDf
GfJYwriYIuH3rvNj1A8dIkw8uSdTj8yAJhnTPc99dOVuozWHalBgdYrSxx5fIyUm3I5d1oj02FN/
bLis/1wUnTq2GOtmQrgjX0vsW9CjlVpDLKiC01XkQ49qhInt4pmFdd/pajplAr79NhiGZWt7oDTg
6RVYvlqgN2womb512aZXuwCSV7sj0nS+BkgiHUxnzK8MdBL+PYhG0LKtW99v2vvcnqMPNXl8dLU7
0B4VRvs5E2f/zoH8nIPFnPOdFxsMCuS4DmCn+A0DhnM1OMn3Ag3qLEZs5XhjnOTBYL8E/BWrv9ED
KrlOeuu4TKN67eMlDuPAoZqWRfMYDLCAkbHqXakFVXQyvRb0DzyJtYFg2OPx+DlgLf8u8qy8A/RL
4LVYAra/CGhkyvEgxZgY/5Z66nbzjGoRCCjq1EfzEnZLi4m11H53BTpwnDLyJwAZ+hOITesscLLj
RJqqu1axqCfN5vk61bh5utR7jBhP7uHMZq+Jn7cuhtelvxmMoQaK5mKcTxaAflPzU5F+P7UZofrC
m/onk9x9BnjB7NDoeu/G9RkqZSTg3RjFUOFFMOfuUrSZPPSVGK6TGTGeTnPSlx30qWNNUv8wlrBA
DVaOPEhjfTFMY8FbyCs5Sftlwcrms0FALbN/WSo8Vzwzxm0iLfuji/kwEwmQgOeYHS1RhZJHHgse
e7zohyVjFZocXXPB3+Nm1XbyOCII+1rPHCYfA0PFE1NhuMioCzutsdaTQc3uojnjGYnijGeBMLt+
d4M5ePDjuwKCEIn1wLkHGlae4y5Qn+1k83aKbtt8OSBnbzy3pwToomXvWevbHHxnGyNV2kPFvOXG
GTEdQgBiPymO2vIGWFAf9l0AXZWlcBMPvS/jjjEQagMFivObkYT9ypsjOmBVLFJmJZ7zO2iN6Gko
q+RYIGcwPGdCPxE6Mg0K+8wNvYaNHWFRVPXGtMFnkPw9lCxYY2Hdk4kCOGz9xYrvfXn2PQOUUIW4
12lmx3W3gL8pkGlihJiUmScB5NfBIVaTL7eRPzwZbKUihsDVBEK+M3/9597/n3XJf/6eqvmL8f//
mr35y586fNXrJkf1939qDWj+nxDB/x8BnX+M5/yv5av7eE+z97/kc/grf0QDHLI0LGEgBEPOE3aj
wJv/RzjHttmhKB34sNI2/T+Cmf+dzbGt//JZoIgQxiogL3B9AgX/nQ2Q/n8R8yGaQ/ElCQb/Z/HL
1fj/pzWJck2TuJa0BF4+2lNh/jUYwLmfZPOAb9YjQ3g02sh4NQa7/COkyxf170Oe1pry+dtlbNJJ
vkszSgjVW1NCf9rGWAUjcxhe2jD0Ku9EK9IAjcXC6YoZ+Jy0P7XQzXHsRLlrVDXfu/g58aVa+bs7
rSspFrJAYV+xCGZ0mIUvRc98oIva858SHfd//EB/3hvJp/r3H5N8BD+HdEjKsu7rrz9mytADgz7O
YEfayHB1gsUfW3B8M/TTFziS6A4hdgx7B/Hyn69s/TUn5a1fhGMJvnJpg/d35N8uXWWWTmc/F0ha
ecFwT/XPPc3oLpVDt2ejR8umgj56Lzn4eJ2Y/XON1f6ZlQLqrnS7HTux5tM//0j/5tbADGJzq/FD
kQQjOfbn7yxLLN8yaTp2M8Wzw+DHzFksUJa///PLBI67xokJHPMB/PUy0Cz70lb9RIi+7E5ZzzTZ
cXS3/3+4Cs8Lm+4C0xKSx/PPv0ztNqgKfjvtIDwijSQgLyFOfPzzRf7NXe46kjyPyy3k2u6adP7T
XR61ufbZLDnvwGPIO9s153AeKwAECiyQXKIegpFd7P75ouvn85dHixPENwMpXJOQkb9mkv58USEV
fvaRQlYX+g3vU3q/+Di42H5FRQS0eONRh+xVKXF6jLXz9M9X/x83yXp1ThB0e1Bvtk2C/M9XX9hQ
iTmOAQZ5nHuH6vXehaT9+M8X4Tj8+y/JMiLWedoy8CzPDchD/eUycWNpnkaVgV8zZswUib7L4LOc
80UyB5njOHuNAipCG0QrBRz0h0WUNmcM/oRiUF+ozf1bQ82Yb1szrhjWjFK/xYiYuO4dfZPgAT8P
fprt85TBGFx7oiq88RnG+3P2UK0RAuxQg/saAThEVMhNdfBL5azS0gjmyGFxEHqmzRqYMTaHXwNd
5q7DRHWjOqd4gK+Alz/p3Fe2cWLuywJKGLvIvr3WNn5mTj3vx0GP4czXPG9zDuVd1rojURGvuis6
ams5z+sGT5R12RZfLI9tvgYnu5MFqZ+B5TrzThPR2QnHii7lVEP/lFPmYcApgrNsXWYg/SiXz8Uu
hnPJ3z4n9Pq/FM8//BcjZQbfgNSBoSsm+DuEl14HN9NAE6rn0cOkWzPQW5fn2N5tVlJXJy6F1OCB
fDHABS4bZLZoHytM5/5S9WyuncdnV3ozlSxeYmMp7IsZ+6oLCzUuYEpmg9moUgDfS+bSmCvTZdfp
oaYBFeML+z38XdGmlGOZ5zgh3qmjv0JA6dAop+emPQnFvAzEVnbyyKAfutox2rPkK9y66fSS1BSb
ruzsg0NrcGw4xOn5TevUwTA8ZZlLu6p9gmf20BygxfmhpSB9IAFPO2pStiOqqDv4ntwvMNQwURg4
SzKmx7Hu3V1vsjustglzCIR0tBucCigSIAFOrUnWoPNwgA64wlJV3Q6O9c4Eka0JLEfa4GJCZly9
1lhRBlau2Cmx93YEpuoccbiidWdGRGiiVm/egP7rYsCFxbjrmgjVaKC2xks7aHwWFpJhbt4ASvkg
38X+ElZVpLl6zNxsodtJm1NQx8G92zH7qvHQnSrSCEmdXwAPONAT5Xi0TfEGqanO6t+9LG6VMTxV
cY8XG+UjMqsXp5HjyY/58MAOQgIq0Y1EjAyp2XaCgi6AIOYWQ+i4I/SfdiAHxkkR+icC6yzNpu6n
bFPb4kft2OyQ6jLzCHaSlWHYE/cu22WjuX/wZ+CDNg1JmCfyavorYF6LsDNhPIJcJHOQ5+weFF2m
LnaERKSs4KT8VCKJieVRGZM4Je0Y3TMk+ph8Vx1SenX2QSbjSgTCR2QjibGhhNgFK5HSspzvkK3p
/+PR3DqNGo8KiR/R49ja06sy2f4DgeqFJWExgDjnilf3gRUu/i82YI73ojCDV5ZvLKfMLBiZ9MF9
VQIkSnVbhaghy05046fD1p955TgKp7l34+lQ5elnNNCDKKPrQgY08K8NsDH9Ev9i2nJbk8JAcuJD
C6y3MW1WHNj8XrBaDmOL/7H4zdFS1jgCqAPCtxGp6H/0kzY3Nv6a3chYJjRsm1V6znwopMdqhsbc
5gE8vHrBNZROn4bvxwh7yULvYdDfeMtFwW4xEhlt8Von2L5AmV4x3cCf1SCWuavI35jcWn2/Ysxc
9RHNTCtK4K06SN5wuV3runv206RlqVjR7xFbeVbX83CG8ORAfIBqlx3mFFpf660g+YhBqMsYYJof
MNafyEE4+DAFkK75X49TcT+ZYMhFJvGflIye4SUsQgFY6PqzbrN1R9p58AZ5duIBjHw5v48tqYzF
BhPV8BUzaXjugHsSUJpfh8CDg1MSHNBBGpqdg0NIVvYHznw237iBdUrN5FfFEt5ZozL/82uL+u1/
vLaCgJKfuoNiwOIl/dfXVqEKM2/h9u7QsBdoj4Nuqr1waGM3tYN5Z4tZgNE6Q7IOS9+QR+5Rd7M7
nAKXjW4swCjbJcRU0kb7qYc171cEGzg33QV/QFnXH1oNwXtUUFrvLeZQOz32+uega/Ud221tby1c
reZRFe3K6lTD/DanQfJhpIsZ4+qfe2qtKmboHA9OcxdkffkubQvBeKpc53c1U4mnTUHqSZcG48jF
Y5mhB3j/fbAbl6kV3m0unMHxDtlZBiZihnZp7Md0Kj+4/cS1Z0Jwj9W2WcN8Sezs58RI7+uaDD7Z
IMSJMTKHbGOVQpUAykcwrvOSNKC/fMzEoTFE+SW2J//RpN3ODr4SY3OadDy9JwZRXekN7vKuhwIL
5uA56fKQmBLOttl2zD9rn7YrDGzdktNi6NZvYyo0tVGYpdmLR5zpNztf2wa9EhdCqLuKg40dPuXV
tzOy0kxZnF+OIhK1MUSf3/s2iyCwBI6KD9PwiS7EhQhuDZYgenQyUFo3jW1ba2bCZCLe9oRFNgJ8
7qN0aw9hpeiI5GvhkRGmHcMYVppJVLKguyvvUpHh/gLcz/CnFxKPsDQ9HYAx1CwZK800y/ZNU4He
0HghnyfPYJyZDmOAEZIFXTMLQ7OFVRhxKbK9P1TlfBN4U1DuO6ePjp4bO8wCCoulQ0USYcjobHYN
naLBKl7c1s0+zXgWjJiymCPL9aL40yHsCg43ilucXuNcQ7nDKvZlq4LjvmSYE+KUxmnlI2RQNyQl
W9pFW5rr/gdNcIS4BHSxnsyqe+S/49sKXXNv8GriFh8Er46Luxhlfus5nY89izSTsoiIjhV7oSqA
bNGJW6POyUyz+SpEh04BR7Ci9gnd0oBxSLOKUsSqbiZuZsAczksZLbit3YUTdhq2eABIo3BC+ZY7
mM7DLwZFHNG1F00/9NjmOTh9suT4uDQjQo974aEViUkqLY9BL08MhHvs73kuUVGVtUM5FjFBgNjE
QS/djgO+jRkIs8gLU+Ps5d0PrOf9S2JZxoNrLdML/2Q8bNH+898Dfdw7XvPpXcwtEpU5dC1gotQZ
jrPwphVBm43XGSM2iaulhFdjsfCw5ZCyvde4FQ5BmYwxCOtkPXYnc5CmJguklzVvNrr9TTpoXFmE
mPVvlYIoC41oIK6tZKIT3KTsbOeeHZ3HNPbwohRGTW2Vjuy823Oke+w6YpX5M3OiItrCKoP9vNTL
eOvHOns31KiwXLqCVxquBCTsGDLwE7FHPoi5saYR+1LLDL4m703EJa7F2bacPr96q3Fvig3cKWvV
fVvlHsapwNJRTba7T5ZN6Qes1DJkHN11gTk7+0b3Ns6eWPlvWlYtt7vwMG70Xj5eAQAwOvfIxjsH
1ZdBvrWjAcRHl8sAZ46XFTeWu4jhnCWDzRsftHyCys1CNxA35nSiUPHfHbvDyNvVwt1bVgHkO9WV
7PccFSydnDNz3I912eQHFt0sHGIDdmABRN/dVGr2Ptm5me8mo5vZ57TUBlg4M3pegkK4aNKCXZkW
XxiJJMdMivNkZwGZwinGeZqnE4cR5uJJHysLSTF0FtzsO6Y6CL1asAI+mfPoga2kUUEsbWQZKXNR
cICsDmTOAciSkZrBCryF7eNp88kZyxyxaegow97C4EQ+JLV/gDiJk93sSXXv4Hb1L6OsgC/n/5u6
81puHM267KvMC6AD3tzMBQGCXhRJ2bxBSCkJ3ns8/b+QPROdojqkqcvproiqyswSQBCfO2fvtTXd
u6EnhKxOSeJQJMkmEqn5Z7Oqnu5mBtqfogeMh1C9g89Kd7XLSzN0AnOA7acZZX+kuZe8Ir8jAqbV
yS0Qx2aim90BZOJd6x5zGFNHVfVQiUkUMF87NDmbEc8mgjXiOCPH6nsKKiPtytDWK458qGQ11EpZ
ZeUPCI1wJpQQMCkFcwqrdiV9EPyLSdC/BnkBfzKA26RRPpVrx9IzvOe6MFhn4PmKYlfg7tDhdx6E
plqXypu2JCIERS9CXCh4iG9JCQA7GNNUJuUkgwRjV+VYPQsDHjHbaCKkfFKdFPcjqSBIOaU53joD
xx1sSHikOI9vRNNWUt14v2Xqyu+I4GmqKArS0AYr0LulCYiz6EpaijNgXMAf5LNoZoWi/aIpgLwe
pLj/mDLpo10QS5ovVWUKzJGZorMV69P2tQz6sHP10aRDr6s+bmwfP0G/QH4c33c4AqFdgoCpCIEk
XXvRK/XUrdTBj+/RwoEbJKzLCADNFN3RQKFyjhsPRZ+s5fTGoE6DfyY4GPVoJ7VsJHy2LhMc4i55
Ufx6cOkNh7ztPlZGAWQJEiEjDO4bLLlsq/Q4aZbMF7TI5EaR0k2AxwV6YluYhR1PZpPYU0EVCXOJ
NS3LMejv5BD69SKvp/zc8xLwEs3nGFhGd7LX9+dGb9FKkgqR3vaN1bO/YCEl780QmnrR6xyZsIgk
yWvQWVir8lScuWV1VT8QTmEeFTqEfO1GLnFeJdaaTBRYv4DPQZie5Co2aprAQ0NnTstzzi++VzFt
DsH4WmC8yvlsU/zYdA3nmMFoWMEFBCBU0ruO3MvMqsvgTk8TlZ1+FDwLqUSj0o+EbpcabaLtetEs
b2JqFudqyEguhE4LIy1n7iI7uKUrP7PANVwGQ5Jjj7A888LSgCUvNv1amY15ouWGeo/bRRDaegGg
iYEgyUX0gk28BhSMnc585FAUgi4xh2m6r4FDZxstrP2t0Uvec0foJV5OFp/BDlgMIdFTR7sUkTYA
IiOSRX80zVY1EdRO2dRjPEV0Xk9iTyViMEirayTZe9IalVU5VZL+lLRabC4NNgxzBHbT5I5cNh3v
MZu2FdzyUsDAMJbPCm5Yyx3pUFmHoq8njG4YDQhEEWTAF7pnyEjVNGCS/hSQ8pyaNUIfhV/AVkyJ
B+vkUF6qCIf/ogz74N2A9AlfNbV4efIgmMjUYf/W2p5Qtf7SqtXknSRi+u5yTL8Yp1ASbQM/bQr0
A3GNcIvYas/5fu8ufSkFq5alGKpOXxrREVifz1t3uI2DQesK5K6qZXey6tPlC7WQeBUjLxIXsK9E
HGQq7SN1LGyMJ9WyJTOBkMqsY7gkFiS80uoG7C5CIWC7AwjFf5pChYpDQXmLYNz/+57nfsh/yuxX
7Murf/3f/2+tl//fgJkUh//6+r4A0g4vKANfkuR/berkJXurP3HS5v/0/0KapH9xHKPfwtdqWqLO
ce3fnRhJF/9F6Rk62n9QaP+nEyOp/4KbBFDHpIFDDLvyn06M+i/NkPErEjPLpG5gDvknlKa5Uvqf
Oq4pqshv0Iigewa7qaNf+PzC9dKsOWH+ZUIB7yiVEn5C89L1ujLjU8zVXw/ox07Hv69GG8bSFZI3
dN7zz1ejvwIGSSjSsxHWsZue5Mk/EpdH/F5zyJUA7a5qhOt/fE3qSToNrbnFYonzkPurPJ5GXiBj
DY/P3Wgch9Cas1QQzdUhEorcWIUyviNLsr+/6H95rGC0FE2BYwrr7vqxdnqHA4G1/CxP2oR5ydyQ
cvzYCOYOQ6b0Qy1e0j4XqnmudLd0WeeC83OVlbki8NdnpGWX4YkU9bN11DrX1BwFi0H8JuIj54xa
R2+hrhE59tT6Fyk6Ru2N2RyVbK2BMAWoT4oiidTSC7tGcufa4M3038z8figfg/ZW7DZN96GoG5Og
XNrSgZtEd2p91INdYqIbXoYw94lzTjkmP4MXX2ScSlgK5Lu22tSBo+6jU87WUHkbcywNlyC7ISJ+
Mp51YTUVK9NceTCNDaeQT6J6NmfqNrWeEjNGX5waUVjhRG0BDSNPB5wfOALgauVsehtlZWwVzCsA
pnPjaD1MLzrBZlpjD8mW3OTH+BUtRSxAwvydCJx05yRpLAb5bc8+UE3fTfF5NC+a+QJ0aTEiD4HF
LJevZRQ79Uwckd8771dDjTCj/Nq6tbLpUNhEbPyV8smbTl7m1IErkgCntR2fGEzx+MRhAOoAda9d
NWx1QrCSP5U1kjy3HL/rWw6ZnEoAIWPFZX12eRf8wsH6ppKk1j+3bB3VFaqvMN+Q6fH9Oyn9t7fE
ggiHwM8AwnHddS0jH7tmj2CrD1NcZ7pHUacePWcUET1Vnqe6Zh0q+6z/o9Uu79hXdD/cw5dxwWCg
K03rRgLPCDXy84tKdkcDCV5Xz4350owNJCJWcltHokXJAqXo95/4v10N1h3TmqXMg1D5fDWN+gkl
n0o/J6117wUF5GoEJsA/oz2ReM0PV5vv/dNUSo/ZMMnL0WmkMqFeTW4EfUNdo7J2N7DZpw9CrFVj
3BsF6VyIOsjX4/xHWfn7j/hnR3B9VZypCoJrFhjDumoxjp6fiWpsxHfVqD03xjoAm3tvNZ6IewfT
qQQKgjQGHRk5OQHGjL1si+AuTLuTDuYWPivBZykYteUQdsBXovP39/enx/7p/iwVFQJ9NBWipGpp
V994KGtUWyjeX7ICw+eKb9tQ7MZcazKENIB96JrXY7yW3AH92JJIms5YBMVSeEfcSGsEhXynLdRL
g53Yjlw8dTtpW260LbSYcUFIQQDg5KCjroFjry0qCrCIIimDIRa3QZMpyULY6q64iLBYICB7E/b1
Nl9rqOJu6lf/Av9oV/1Ktr4brIDoLmUkpgIOdLIQHe+sPX//NP5MxF+fhmFIaHm0uT77+Y30C877
YxlbF/O+H23lt19C5lxQltQxB6q292Hs8vukWci3yY4HQVPMI8UAra8FEW5RPZQeble7vBSHfhe9
5698DmN2HfzwVllfpoo/39p/7vNqH1r57Nc50liXaFPsKaj1eKk2lZvv8rVA/Pui/EAKrDzFNyhX
T92TdMz21MeXBkgtzicrj7bTIdgQ4ebZ8lnZwGccAQPntGGW5APgvYJMUaCAitnI2uZw3wQOWIMe
9SABAbXNCkZhJ14GbF7Xxs7b9LfSaTjTvWuMBemOqLIHwA4wCtrVHEU+HdVhR0m/9g4WFGTvRcyf
m+ackQxAGOgTtIMFwdvrYhWdikOOmNDOL9UhWgnu99+v9ZkqzkLMc9MQL4gSmlQUNlfbqZhudeoF
nXlBU7WVjtJmOpILcpPeWAttLTyqD1RfT9RlYPnEMUjJBa3ciQgByxUk6mp2/ysdlgm5dLlds4nv
b6tqlYDNl+yqtmcncbVqOSyFLseaOfCRvicR9K2DfcQk2KZYtJldqoQN2PWe4AdMYjTnF4ADhWBb
Fgw6N/lFXuO23ZiP0S/9UTp0N6kr3LLw0JGNThFFX2zBTB6XFjO6erG6TQCmyGDhXIPSFHJXwKky
OaTQJZhhG3A4i+jw/VNU1OuZ9M9TZNdi8Cw1CPKfR8kYscehzGRevAPal4d2q2yCe89GLb0nIIxa
rzCTVVwgaXoG+HOBNXPTusku24Wr0rFO+WZY4gLE5riQH0fCOA/5+vtblP4oY/4eyXhrKOEifLCQ
SMrajFH9e8tVqKTLT145nhJzFaYrTNh4CM3K1RmPFOiZ/3cxvdPaWpKU6sPexU5rnPTuFGUb0drq
/a4unlULhsS2rtGUHujlieRZYmIB6PK7MF3YHk2+bT6IAvIcyDPKKWsWlbiAlai+xeXCevFviw9Z
X7bkuY1PCDyluQq+wFqW4JyFQdHbJllaBH30i1wCuAJi6IILBLf22G9z/HspCmfHC1dJ4Ib+ujEI
KOIBSww7SzkieO3EewNF/hjdTPGhKFcBTldm4/oY4qlFVt7QRm4Ny5Gze125sSyHgdm179x8CeON
XPSzWS/aV6gWCoCudhcRuxafOmGlj6/jLMTK1rBfnFbP6NNxRMVRW2nUclQ+IjejAoAyK3aCEYE+
c5cCHBtVBDujlCVG07rBQKM5RM7RGJagG+7T4WwEtx1gezME+PEQGndEFNFf4Gn1/3ArQ+tYZ4PP
UEe2xRHqaqh7NI/0CSXbGTpGtejBrnn6CM7Hk2t7Ko0fVo7rrYyGKApBnqJxGmSaud5ciGmkUuWP
qzMOn7e6YuumxJBlxNKAiFDI+x9e7+sRyOVMi3RGeT4e4piZf/+vA0UTinqN5si/RHqKjJx+qRNm
2W9FV+d9/jYgw84OjQ0YdWXvU8KMe99RJ79aW4WxrXJau//4hhAdgkXkphDkSArH679vSOgjlZ7p
IJ4JNHus+kBz2TguAkPf+wr1z8D3oDKyqArpCVwtWdrGCVYZOA5fPBmjmvzDgyw7PLY11FTZdRkc
xq92lsxNg58SZHf2qn6FqoDsMxqDelm6FtwwmGe5R/HlR73ePKl8mnSQPZkGy7LBgRZZ0tU5bwiV
xjDzVjy3YVEvRQiTdif5tT0UvHnfP/Hr3ayGOE6U2KUY4nxoNq5eb8FP1MDP0/bclA2Bdd6yGaht
kmkTcLL8pSgoirEh/LB+slX+8gl1xhX/53Ny2T9Lw18v3lDJhVIVhXwG2kBDPo02gfpmJYod5zcQ
8dRoTX6o4b9kKZKEzlpEE5OCeGOKB83Cb5I/a+WdinOoeMjE22HYZcNlLB5G2Dbk9gbDJUj2ffMa
6ju1AaK1jrNdPK3NcZ2VhxFmpLDAWhHRDJWUGhpAaj8B32jSzkbvU1LFx4ZHlVQyj4gfwmmNLmoo
Tjg3yEQkTkPT16n4LJZM4KpwU05rdTzEwseMT4S7YNfIVhA0GCy96pPun1vrbOQPpcFJaG1wI+ZR
8F1Z+Z3kD6RT58NNDcFHX7PGdcYpETeWtqtSR8o+LANGNK5y62iCnizoWCdYNTrc/ltmfuyOlvBI
8Ko83WCt4YRNo83jM9GzjIWtrL577UrrXqT8JlNOYXmXcLzViVCQVgEJvSg6iYNGHWBjszOEfdi0
5GiZS9qljqIdxtxtfwe5YJsQyzBVBtqvOghttDrY9RKif2pK7yc8U2O1rqifa5vCXNIH4fysG3dd
exfwR8NYtyvlght9MB9ay5WUJahqahShx8F5nqvrYqlEu177QWo771s/DyCKaaqhmroiAkjXrlbt
Msx639A89UzUXMKBXadjXMzcqVyhl6oJlR3iMvunu2nE1hpjVqX/xvaQ3cLnySuY/L4dMlE5T/pb
1i1S6Nn5hFwAcRhc5fKDwFNsserAYuqfMAADj/WyleQR9f7QpC4TSj08CyY62EM6HOT0JpQx+Ggn
k6OAdhqlX8RjqCpuK1dn01ht+2TpU9rRt2N0W9PRUyKe7Lgtc5cY0G4rG/sMW+c9u7rpFlOxbhHV
jnwhoLPjACjrFFf2HFGAB7mdOuhg4hav41C/+5mraksyyfM3T1+JPDtxa526+HCDTbjqjwFE5FGb
EVCU2NOF1O4n9VQYM6LywVC2eBTD6pgoLmgl8pC/n6/kucJ69d0aLMSKrsy9NCp+V2cWsy4xE2aK
DL1tG8+tvkW3TzY0vZeJ3X8gYcoPeLCqJ9Ugb4q0YfwheLFQTnoncdoO+BrclCPpYByKYJ+or/O/
+ASLh+mDp9tp5yTofQpHVlBn2RY79st4Azc9Mg5BdjgCGIF+iXKZXbO6UVmblfF9IDwvVp5aWltG
zt/2+bBJgbwr5LQlv6zwZYwOFjUfAgtz5EqXIFzKw1p4LeAnHAzBkaBpd4AeHrzxvgMsYfqz+eLF
V08KSi2tPqjTStCPdLcV9gEiIpC0Z0KojuP4YgIQg6jdGGdA6pyj951DT8hrziINFQzhQrvNAFaU
gzMHemMU0lek56b+HTT8pde+SiGR2vBmtOpOtMb5kY2cB9t4jYZJqw4z9xsOJbF1um+XMX4Twxkf
pH0rH0qQ9/1CF29USE0vPRnSOFAAzbZ0bA5zdJ5fHjXvxougjHQrrXqDLWUFB7kdSF7qbELX9ll1
W2vAWL01TtKFXBzLZvmCf8vW2le0cfuWcNFA4QeilS2G10hyUuMdrtyinBuxU+BK+Sqr6sVUukbz
WwptI/WY193Zn8tRCJHlOKEerpgz6a0I6l1aAALcDLFTtNT12vYW/jCKs9ciedOUO3lB+I4wrLR4
NfcSkzUYYN9kLWCb72LxvefLXGW/HuRXAbYu+UKeK2LqPwv3rehIbwRfmxxeSlfpSRRHnLashkMc
rFgPulNzA6jYHNyOUe6w0CQrWr+R6xmrXAwRNyzLeAsssLhv4h1lVRduJ8HLKgvPQvE3orMvklVv
4wzOGPX1IYSiYbj62nLqJfND8IxzN//l7yw3v4lfBNg2C6Kuu/OwbDf9Gm1rfWyppep4PxfBOSBF
Es39QlyXgHK4u1FlLbPDTbGLHtUFdsXxVKmO+pj9cOaTvm5wDYNBS21SNGb5/1WdCC2sj+Uwk89R
FZlLlIjEw5WgVFQWLl1RQ6eVYBnDzWWAUtfyk9axcmuX6BR2wlK/CVTpvhaMfS3GP6wZX/bC1A9N
QybHRiK0xpCvtp5WWaWQadsBgknS2r4m56Alu/Cf7ij56AqnCMNAWqMTJPx5jVCa0CvNaBTPUciu
otDaBzEQb1URMWkxvTTidNtH1g9zJrje6zmTWiVFS5J65idPD+HqqjqCLqSNEvwowodt0XBSERyQ
DS0/9V1kS9S/B2WpS+tMvgE+GvCeTg8JcyxV+GJjvkuh88r0A3SbkkWb7Azp7Ec5/thng6COobsJ
Qc7FuzF4b/XbqX+X0iej3onJa9feltFtHj1k3cdkuuQ7dxEAJQKzscUu6DSg3Gg1mz2nRBUeqIvL
OxAFbjaSHwU7ZZmzk4q2YbXJDGfoHbm1ccIxYtDJM3TpPCCFwccnu5qtruUdBY01G5FTveQwaVMv
dChdrSR3tMtl5xJrfmOevF/5h3cffxRP+VJz8h19FP4cXSO3XOrL7jl+TF+l53InbeRf40ng79pt
7xEQicibNsqizx3+yvw1lO14OnfCesw2irEf+hOYImVdpK9d/HtMDwPB1kjYu4MYHZt+I9Swiul+
hZiRtEtU7sX8KSXSnPjDzSS7YbmV4GJQxPE3SbjOFNeKVwPsbSJ//YVIpD3Q0bN4Vz6jmUmfR8rc
uW3MSBlmNqbARQLc8jl8/X7B5aD79eUxTEVUZpMoQ/b6NDI2JidIwi/PgeQo5XogGzTaqxjFgTdY
5AW4/LoKERTKdyAvCD3nxVZ/WaVTqbAa7jIDu+UNtXhzOjRsrAl5kcg1WhTBMpiIrlxAVKBeDpCb
QNBn4Ql1X36DcMqmGDrDiy+NtwToEaVL+YgU/okwppjk2nyhndSn7kH6ILvjAaoUMJ59seaGthAl
3ZgfYMEWc9BN5nvv2LrGknvcZA/Fi/bQrXKX0DdBs+ML0/2HhvCLFw5yig4Ry2lRr3GD6+CIOx2+
z0tWO8Za38BbrKQ7/ai7OBx+EZuSqAtgLpvmg0ogC6e0qJ+1Ayx97aAcYGzaoBZX8Up3atffw4l1
fFt0qyUnGOElokDDgCKS4xe1FvHi7b07safeQdVHfJM3/iqixhPZJrSjQ77tb5R1t9bfwINik3Xl
V/kx2gFy0k4Zpc+7EjnNE2MqK5bRhOZz2Y9bjRqqtIRYAmxP6N4K4zR2m1G5BMW00oY97Kmotvk9
MLXzokC27Vl8JiPwoD+3/QLhrH9I78tywV+IjPkLHYQurPXcHSQb2Xatg0GyoZf0XK5fW/WuE3Zm
d8h7kWrdUz1ue2qYzO+v3drAz4IYnar9sg9WiOu7U9zY0n3/pr0jpsfoAtSYn2QuUnqURGTLDJs1
fPUEGXPnopirtZXc3MTJAQYWzHX+MCBmZEbBe6ASDkqurT1EDlJVsXU9betZThXtFMklAhY0tCS5
Zr4N+lNMidVf6+2HGrKfuii0iDsgm6taPYDPVOpjz9EEVlnj8IutgVllledOQ2ypsIBKGHs2hW2a
iD1dC9p3dCJ/OEX8sVR9OrvoujJ3erTZzqmI1tX+ViUIz0QuOp1ThOgLo2eEe+GA9quj3xHEBmE4
Zwh0utzeZvBQtRSQKv9DxQv1TVDiH1bsLws2t8OyoUDHkOmvXbfyAKAMed8GoE+erMyCIKMVdFhz
2hqD+cM6Ravvy1SDy4ydgWVRc6E0cFWNABijdLFUTGfIRety294M+/5BXkYuiYy3DI2QLAjQ58G2
He7g2lbyEk1Qfi/fqncj3NxbquRRd4twibR2U+A8wknYDS2QQDDJVmawMH9P96O4sLWXNLUVtEC4
5oxFkjvUMgHc6beysUybI2akvlsaIHYgo0RLBLQVxzKs27fRxzzQj4j/u7US3fnqDTn1xMaJt+Nt
sZOfMVpv0j1Y+a2/ClfWOV4JS6K4b0HtrqitPvLnjkzvD9lLvy9uZLdnXlJuAA3AWQOgRWMMHxop
6l5FMuSqiQ9TczvEh1TlPhz1FuE4FV+VwPt06Sm0v5aCcQK6DosFJjmDub8V7ue58SDecvvkSLEN
vxdv6a+JT8qHwByZ7KgTI4b0nqfJoQ/DgYg5Rr9VzrqjO7CIFppLZoIbuOqC9daR3ekDvJhoLYT7
7NWK7ALeo7IgpotxZy7Kdx70PNWsp63+BDAWpPVdfjer/LbFCcJC8E6mFKum9Wbd9gLpUrbQA9db
1K8QQVNaSRD+USV/5EvoBMfwibLJ1rxpt9ZaP0fvPutzv632yZ32e9zKh/jVUigcL4xbisL8XcDS
dK8otJUdteUIDT5jpynzUJ30fdKdam9n1jezfYXEi23SrcdhP3SntrkN1YOvumHltrojKJAk3BBI
Z8f04CTCCioGSkuhXU/QJgO3N+yZqVfY+i8K1jr2jsghE1qLeFsW8aMFLJdJQVjoy7G5LdqDDJam
deXxLKvEUeFns2s+d7YX2kPSHIXGs2PtYIUPhb/10Of9UNf9L2OWTgUiJNw6ho5l9PN2zyQJ2vKG
ZjpPU1ocBSXMdoAWBrxkg7osCRr8x3MEskoJoCK1DxUP7NWmNsr1MYKhEJ+Rjet2E5rMmFW5zcX4
bTSJ/vx+R/LHG/x5huRyNGZInZttL+bVLGFF+MZaWBVg/LzCgdD7igCuvVXQyNtj81uEARGOnJKC
BhIgwgcDTjoeJOCSkc5y1aQytSeYgxbUlwYMiV0AY3Itv/79/Y1efw08eapBc3Ud8yzW/Kvqejm0
YtTgZzxjEASmUbW8prreOBx2bDxo7eb7y12pCk1xvh5BnPQkZxmE8ecU8FdRNS6sdCLdKDybWNyA
s4/7IfJMN64DfFPh9LvUOVGNkQKBzZxotASmgUqdhIFcTapdV3Fm5PPgR4lUYjQsoaWsVxj7AnjP
93dqfXkyaMMlHRUFqwrPRrt6MnWKojSulOki/2q5nrSAyJvcCUcMlRdvZW7TZQ4B1A4u/jZ/Vx6Z
6mmKhr+SGOIx9dpFFbp6dKvmbsoGDGYzAoj2JqXgErrE4eC9YEtCjt5MB5FC1v9Lq96o3do6p9HO
l3YZNoRyxy6vTOyogj9Hw8m1iD+YlprZgZ7eSI3bVmwiXFqf+HYEFazfIZMp3p4E79yz3Y+WITTM
P7uWccc/KsIifM2XIPQgsxoLWB/MElQyOsh6NFHYLrGXYz16bJj90FgZNmbSIHIqNoEa6LwfHvEf
0cvfgwRZIQZS3j36CIYGAPHzHBDrkkH5NREvUH73WZvGjmKAPwIWw7ETU+OCUfvSZayfGCBXdSoe
Vcn7iCwgnTRFbn/4wq/WdV3SyPwSDZNXG9yEeLWn4SgcQOYJsguWTtD3foKSv+9WXvhbksHuZvdj
B0i+H6wfpor5535+CFxXNakX0sAV8eZ/fggZ2dOWXofZpQPd3EiIuooBqW9IJFaKx5Fill4vv/+o
X19tWlcS4jyiaa0ZPPD5khCCmlpSyvQSgcZaVsZuxGTLIY/dfJTG7j++2DyQQDqgSDB5yp8vNviD
Bk0cTDSJdk9hkLHBVsz3XGpJHAx/2pleb8748RQRkDawHZyXlavSjUJ4DcVtv794U0zJDccKxEta
Nt9/pD+LxdV3plnU0WkNichi/8jb/prF0N0PtYQ9/WIeKLpRel0Md0GEZH8hTgx/Nn22yaE3JDnl
VqsdH1AY+x0Erdl9G27ybEeYo2Adi2FXaHBcV7kF9CtxE20pp07RLNvBIeJAqe7wyJKdIIHiAKWr
ruvYacjT83aNtDQ4KFpELy1HlVgQOJBLi9gJnCcfHCfpWg9slYgEJ+PmLr2THozBFnUS3+zihr0X
v588xN0Cn3cZLCUE+uw+O5sMcXB4U0KmOoyd9QDpDp/gn0P85NumYHdIb0q3VJa+sYp2TboWvVUM
IumQrdofHvJ114+vctbLAd9gepj5MZ/fGxiTaRAmYnsRYxI+9e5Ij28xWYS3dE31BGr7GFDO//6L
/aJLJKzHwsUq8RrNL+ufzf9fX2xmBD1cQl280JOMOAYOzpgawRIGBNqurlYdUREpCXUD2GTiBMu8
+Km9/PVjg0IBEKPS0pVUyDefP7YIjyvotSG7JIL6kIQpGeUqKYRRmRExE8mQ0fOP1sCD8v0n/zol
MAWjx8SNqSC+vuZL4IyFetoV1WXUq3rbmCsBLZ4WaHYq+cIP9cX/8pRN9gAGswK8FwOd2efPKDRi
6/UVYaljb15KUVrXWRLREvgI+ttcwPMjSC1mGosWUlLkP2wE/8vVUZ4qBiAItG8WPJTPV89Z74Ms
HKuLkJHnKOgYjDP/oLQaeRxheBj3mKzxsyj+A525p3/6mC0AHqoiQwYQOa9eXVtWwwJWb1Zd5qCg
sgYSANmE+aLVF4OFLeb7q80/7fM0xdUoi6ko6pGcXxeyrV6skPhp9QVpRbOmkEV4zCCA88R9+qCA
B8CrQciWpMTmD6/TFy0oEnA+JV8xhVxUKYr8+SEHfBpDKOiAwRpA5FaJdwF66Ky9tI2wyyrMqZ1M
S3poDGFhsSDYKETNpRpudMtHgllAdWwm0TV6Vb9g8f4Jx/TlyVDeN1WF1Z7GvsJw+3x7UZEIiHF9
8TyWjUng6vgRdCUMTZiWmGzmvLuAJpIS0srEv8/M3HCILoPHJpRpdqmp6jZmCyRPZ7tXKGdZS9pl
laJ4K6IfbvXLwESuas2R1SzWJjv1qzslugL7c6YXF6tAvz0BxAaAWALZlePfQYmi7PtX5ssCOmuy
CfLmBZUktmbK5wdj1W0tZb6RX0ZjAM7fo1tJvDb5YQxq887u05spz9ZzDCcKjQCUuFeTe69VSl7L
SXgpEavhkLLkZ0UaznUwAbII872uolbzx4kmsFoSMKxxH5aQKIeh1YHIA/XIPSt2ibT2aMJo206P
+5tCC5VdDH6cbLAn1Uxp7QKOOVp4w7DCtpI7yb9NhLxC4L1afiBsuA2qpRSF5WS4sUqNandmqXZS
YSYnz34RN6qwFWIvJ8iFWDmFtGeAf+qqMMT6hDXbgcDenSaSUD3ZOiMrGLUmvzVK0nKa8Ift6ZcT
JY4dOAq8DLMSisXp6pupQxUzGwDuy9Skke2btIQ7scwdI5FyW5wo+cVRp9piDWVJTU1UuwqOwUUj
Wu9iA7uYFARlULtHVbbsqaIUUMlWhetXUn+YdWae25cvl5Mdihq2YjNG7PM7VMqZT5x5Fl60XghX
St8pR6nJAXx2jbyY04WS1ssRFJDoluQzAoIGo1gx/AMsq06hSDj6a/DKFVyGKZ7CzWSF+9ToGpya
7SpM6nqvCv6ugYSy/v7t/7L48i5iCbDm9Rd3gH61F1farAJF0XeztMtaKbwde5pshKChYTetPl8k
5tA6//yazJTzxgOwE7Pl56fVk+IHnK6rzmQ2/yZX7T0NEiKE4k1qeqyGNMAEAMDfX1P64/r5PADZ
+HOxWVRnzVPL56vGigJ+OmmGcxY6SnbQ1YthtVh0HrIMlA2QaOlpBmnHu6bcpjriHUSaJNWT7CKF
vt1DMAhDsJYYe8bUFjFnhGbtKBzZ6hGBgQfSEst2Ib8aWKWzV52snlzZVVT+MAHJ3XGOXknUdUSY
bHqWh5sOmU8BwXW8bRLHIG6XPC+FE9ED5A67K+5T6bUvlzV9vFbbqJZrBR/of5OAEqG+8iitp+q9
DrTmkXzkPntSlB2hHbEEGcDGBm4u25GWGMof+qX6krAKKyKXZ/gQinNMmTwlJ3vYxAbEsqNR3XsU
8nTA0uBB46PPDVdniMVd7ha+TX6Bot2MhTOaC+GZ6ZfOF5Bqz3CNWW/Kj1rGGS4L1nUUkSup+GF+
/rocWJxEyXgRqb+zWbuaOBNx7MdWl5kqFQUJxUCV0wtvfPS1ed/FP7yaTMZfhjKXYyRYLAvW/I+f
X5NQw6wdlmp/blW3l0+5DgPsWMPWIvUeCOtSS6gYaE8GuRrFweNLzL1LAACi3dbKs6K+S+r70FPr
Km794j0RDgF5ftNSjR+ndoX4rc3JBaIZcy+Z9yOZD2r06AOGasBMWURdhPTL5ohaj9YG6oo5F7CP
QXac++CQyyvffCK4fTEWb3Jd2ZNCIYNviMx5m/zKRVMWvM+PlrcdAyKmsPX0OnAVKGUmJZWhbjbg
25cKGdOjPfuN1R4OjdpTnaPCHDeA69BJ0FSD3L8wIPg3I8VJEVc6jcAWIoygvEvaWygUi0y6tZ4G
TlUVBjABRX9G2cB/KvN01XHrI4Xtit+V8TL1HgHW+gPymIUYEm9as6zEdLq7Z+0XHgJwCFO1iB46
VEskbpqnqjhH8ZtKFzkGTlIMGxNIkeXfWf4prJ5z/SwinSHNFxGPvistjrw4i1C8EcLtcTOqBQFr
1RbP6KjQMw8OcSAjDquwXRGRaiJQpyRdbky4rg85ix8gEbJpbAouNNTae/lDusxJR7gxCa+I472M
ZUG1DW44WLbFSTjRHuxeld2Q2hTqw1We2Wq1BN1BSQoreU3hBhmb7ORI+lgtRSc2X3v5QbCWub+k
KQQut+udlkRdgqgCR29XRrROspXFIdnbhugZ+19WTW1yIxubkoCkyu1nWx75VYOwj/788jAemwo1
Oka5engUg5HG3HObPw80dJHj9oFjPPRvk+HQ12vNFS5DOrWVfGf9D3tnslu3smbpVznIOZ0kg00Q
yKzBbtVtNZYbWRNCsmz2bbAJ8nVyVIN6ivti9dE+5x5ry9eCBwVUFRK4uD5wI3bBYMT/r/Wt7AzO
RGmfRd1dJE9zuNnDA454OFOrQbLuWJrWfbxdIMWME9qjwb7qt0JupD5HGM9UyP/K4aI1bjMkUtkp
mzNtn2U5CoKLAtZ4femhGCnVY7Y0ljU8ptPSuiHte2XUT4N1M+S3gFiw/5PdCw/qXLanHp/2Kntf
xocyvBTW3o72kHydaB+mFxlYj/ys6Zd9vphPkEmW85VVnkNyK51d4b6FJIqjTwzv+3xXnPbV1ST3
2iHT+F2b4RF8a/XXPQqA8KPN6zHrUzfYBvICRXvhntjlSUCvFD3UmUdnsnql4uS8XBPgD+Yzt8jh
LNZ9L5axpJAn3TS8nekEJohM8xTiTNlNu8kyb9M0H0/nxhsxtDcOfKLootQENodBGO9j2PXrpod5
kWQaRLSNdK7JWAf7g+jWvlcgaChCeimrPhjeybR814VLI9euSKg3kUEsirAS1VZXxHrf6IhSzECa
L0wXTJGBmRGS9JGEN2tV+0WDbHbAgCK3XtOtk9xD+DlX+2xAo/XKN/jFGpiVEdbDZUMYmCa8zOdz
q1G7KrViI7+1Q3O89kjybgRMISckSHWw+BgPuFpk9Kh7ReKSGfWvbcNfPBNOYDEKLibIZRu+nOAP
xQ63twCruG5+yy7OuYjqa8oC067unK+JQkMIKBoOTUuVuJ30uC6z+Qn3OM2nmoH+63uxPP1nq5Hl
TBwQnvSBAh/1z/MzGec8DvJ0KEhUMj9FcPOQT7D1qljz7j370g2Y1399xG/LqheH9IRJ59h02Qce
7cRLgA9qth1qoGrsNrIqR+II/M+iDuQ1aXQ4KHr71AMTjzBWhdvQaa9abb8TfAzPGkm+DjnF7yO7
5Z/JqWUJRKZqB50osL/4S4Y3Nmj9yl36Ju96fs7YDSSrU1b/iNOOF9bJHIJfSJoMPRzjY7DKeD9o
0yaEoR+IZU2A6eQk2dgR+yYP2W4aFNF1h9Yiou/Yl/mwg+Jg7ScTHo7dE4HSKAL9+sjaRaHydm5Z
BRAfFzNMkaLKUJ3aK3A+J1OF/CqOk89T6auLySr242Sbr1yd82IMOBbeTB4J+N9lZ/58DKip1mHl
zNmtjbtiNUr1biJB8pWn/mI9A73tx4McPfUwcjPbzkIUNcqk4zETVZVYxDR8+z+H+LLSj+yd5+XU
ZHMwfp4K7pr+qoTztUt9s93lbL2t0b6CsgiZaUD7RftpbaJp2MwprKIauW+oMTERTI7Lz5AntRPh
T6gNfxdseLritaX8y7d4qarblLOkkMjIj97iOiFx041n463XoXCq/Bj2jDlQJQBddRrXbFo81gV9
dOGSj7OOoqjFXysJHYxG+coj/FbLPxqgC7Ab1eTSy2C7+vwZdgFMNbZJxtu+yfduJ4Z903EXjdk5
rVwbt4JdT7sZeZ6TuWvbmsRVkHQsEjBMbCOXRZhb0HJJ/dcUjT89MWthPUB8MAW0iucnVtYw4/K2
Nd42wTSvu2h8K+bmlPUBqaJ6xAVM4OjQw/gKeYZFbJybFBTW/oRcajC0Wgsjvq0KfffKcFz2dsf3
iw0ybzLPjV390d6v7QdiDsiTus1DWV7O7Gc90e/DXI7ncxmeemHQbgj5JQnL0UuQRyjXnqq9cxeQ
eGqc6+pC0C51zNIgv7krWCt4X+FYTrtmKs21xiDx7YT/G7Dyb/ay9fn3//Ef31EzLwArtw9J2f1x
0X9OHn5kq3z7V9/ZKgYEFQmJl5gZEzQIqR0M/u9wFcOz3qAXYvyRlhgIemE857/pKggEBN892p80
HBap1Z+ce0u84aMMXAWu9VL84Qz/Or/r74PoO/vmbzTOj2T3b7a0v8caJ2Yvmt6FwM8SDMPJ0buJ
J58ArlDlmwSOMmKIJNgCP613ZhWfBY12Pxee29yOhMpdANYdXeCtKt+Tm3KeQEL8Qq/OYWff+dNN
OTd0t9zCQQwso/iig2p2MXsm8S0zoRVYxsO4v7J1e0H+i3OdGXbwUIZJch1N4YwFICFYSbpxc1AT
e5RGMkWQGq2Mm7BR8b1VTOauMIaJfEKwwB9mWd4kmdnjaMjDAmJK9H3W+q1B/f8aD0iygvrXo3X/
8Fg9y2JY/vqfCCCYPZQNqPngBGIytFl1fh+lktGG/oPeCHZxisDLZPTnILXfCJaoDmOUNhyRC8ye
f45RQ7wBXU+bCuehXCTz0vqdQbpMw3+PUZ9OBd1sEygPrSimxOOqlJNLv1HoreK2SW+cqlKbOvHq
rVa2eKWs/vxIdPdxy3IX4NcEyA/wsz7/IHS1P4XFRNajVePIaKDE62WJX8dhu/3h1v/5Iv744h2v
a74dCWw7S2xuFFCt50da0MCFRu5lxw1qj9Rhq6qn15aGP7kcDylFsLgDUFUc29QjV7ZNC6LPTfAG
RlCvr9gjdzs4+GyLf30934vzfz8l7h37N1YcCCWo3S8e0OdXFIo67llIbUUICwgYRNfAOiACLts2
OsddErppwE5yVt42jwbRn1PNRkHWJDNmoz5kwwajTnckI5WRogMWdRQ7xNjStw4yEo5ugz4xSUOd
xOJ2rEpAqVFMBmo2Crvdd/T3PzcW8OCt6/ZYT4zKrz4GbkghMiI+yLo0YB1HWztqvK9JOWM4UyYo
kp0Az/g1mROD9ZqInPRmKhoObCWG9eQYOom2dLQqdM/j6KKirfNAnoWpD6ynt0U74osrvfdgHvnZ
wpzRtwdWgZWrbTv/sx+UPgRnO4QXDWUxD9ZZ5k+fWGUOd7FyMEkGaQhpoc0H9r2yLBE1dr4ozobY
bUYcNqb6Ah8NZ1Bu6ulxCEP9UY9F8bVg3j00VbYg90Xcv9VazjD6IxtLvlE5sbEOoJ3eyaJC+DeX
lfGo+sZ/HzpF9j7slv5GAjEcWnZPdCl9liLt7yTbbZbvVlx0d8WSlcaKjDtdyqy+d3xyPO02yinT
duRAgz0mbnEEk5isOhV0d8D8s8dSJckjb03/EE8BBZl0rjwotJWNFQzBn3rwLUUTbbZ4MqYRIYkl
RYpYKCj9QODsrhk/gTSw3H0hJ8D7M63LT5EoxaUtVHDTthEGjMEW7ETsZoD1a8upwWWur+Z6jAkQ
7bvstuxbcq5LIuQ+WIM2sMv2U/OYBEFHqHw+fmgyI5TIaKbksysydaukZ+fIHbvx0GajnlZaIz1a
ZXOkL2SgEUpARwVJHNfa/AJzJP08RBXlTWInXMTvQxvd2JHd9JseTq8BHEAOGaXnFAZMUkEMIVjY
uMjtnAofNFHErhr0DS6Mwi2BR5EMts7nVgC1aifcjmS2Yr+UiB/nGz2PEQR1a7jPRj9+jFqSt9/K
luZz7yWY6ZouLss1DRIJSMHoxw60vklVtelsvJtwfD1MF10bUhRLrfqzapQI8Z74/Z1VFwRE2/4o
PoP4Z4vbeDFxEV6o0dF1AEex7WOsuzRmcKvAGz2UsYT0FW9hvccXYebEpGwGy4dfSKDRq1Rm0/2Q
JuSfshHi5dfCzajchzlvWc4R860VtvWTFStwiEbrptS/emN0NoQSV+/bdJjfZ0z7CN9xyD2BiaQs
G6vY/1QQ0XBjt8RmIV73QzhsnZehumqD9ga1gGufT6GLobfLyKLe5tpk/Jvwy51NPQsNJMIp3E9K
Gclnycb8eqqX9txU1YybQEWGRslmYlBG0k1wKGonSsJklA13gIYrMKK8f581A+itSO27Kgh5WkRl
jpfK0tMXSXysJMAuZEsQxmQIbIIsJKkrqsp+I2uzRPhepb2xIYLM+dAyZd63oSHHldsLKBRMOG0B
0DwsH5JiwkOoPBEyoqKpTXdRpaJqLUIBySYmQxXKTj21lMByMR2qAvzkynSM8Yp/V7wnf4y/YJmp
LpY5TRebKIrF15mWzJ0ONPS6oPJAaugkNMSqzINYEfcyQQOd3TzH+lyNbyMugLj2DKGSrD04S21u
ZxsHyrW/U54zhgTeVSkJ6m4CvbMkkUfuB+WCulgSKvFSJoN3jrJhJHnVJa7aKhLOCVbA4qusO5vJ
jOD2aze0DLxOZpVtAwx0ckMKIYU3E+fAWZfn6I6S6tvGO4nJJWw0TotcMD8DAd0MguDoXrYCBq1P
e0aNGmW3tVCj26GocK7PbfLZYbRC6bN7UM95LPOCSnovBnBmYw8pl6zkT3lN3OAZqNvoS2JNrsMe
E+m9kxfpsInSvEalZXb6tvecnJqgdJqJiHEinPDiB8SWCV0FyToRCxyMjAf1mZwL6KZEJYtiI3LC
btfKIEiPoBmK81CUk2ZT+y2ORKdcEsJ9f9jEdO++0O6kqjlRRCfy2PdOBEBRD2GfTX/WmTtxYsx2
Q3OzlMG6sbz4Ymhjd9WL0Dmfejd/Z2Z58Gg0bntvSZ2rlWOoSIFr70C1ABe97IRZi31gRRW+G5k0
goomeZabos2T94Zfm49jlei3jjW2xZqvO2khlaJDXbAqZy8+2e1nEnKtj1E80OToRiPEmDaggkHx
P7QIWz2/eTSZ27Y5jK5y09th9VgSt3NTtYBiyL62YC1n/qWqW3Nco9zc2Ybvfx75+chLVExPZ/S6
viXMfpRX0+gt4zxq+cg0qYveZ/RL9S5URUyj3dXTrkW/85QBUvbWSEEocPstfMat8Jm/0K7V7ZmR
QOtZR5Q1I+AyVPnWrd1Jve6suD2lM2w8NtyNDuGYtURaCn8+8W2CGfAStskGuq17pS0S5Og5K/PE
LS3eSCBTzW00+P5D0pBgvA7nYTzUjtdCunLszt0KlNKnfHvVviBJEMcAWagfGZvWQxWAWaCmbvEB
SdFSdXthDQwnsywWQnyddp/mKYuyzTQlzABJO6hpFaa9vhqhCxUXeNVnvin2BIOqboLmk8vgI1qc
tv7NBJ/1K1j/+tKqEhouhgggjBHintx7FHD1qRORa1D2KX0mfpr5QFVLfMqDILz0bdH7+5DG3HkH
8LxH4C1GZ039h/BPkzQk/gWxqe+jUTnd2ix9ioL55EC2Klrd1zt/6u1ihSuTyxpZTAYrwjrai6kV
oPoLRPvIMpRnWtxSqsVdtiURMYiJ2h7N4QYhHYQdq3Hy4Ry1ZJOJ0yZynRsblDYmMlvx6ARTFF1E
N8qnNRN8gykRy4RBzjYBCK3FR3rOB5q2Q5zo9WjaMjsvBwIBTlsCtzPGTQWvoQMZfZ1Gtk2rSypB
XWQKwPLoEY4yEZwR+GgkhogpE5adaIqpwhHAWXfXwPDKeCsLSXY7TF645oVHrX1yUxrTbU/YKoMt
04+lMdoeHV8yalOjIbRhjDOEeZkep2wnpYLDTgqKPX2cIQDf2Mruol01pDR6lPZT+7qzPRZGCiQ0
hfzZlhdtbfrDLuk80CVpRGngMvbrnLAsrVjd9dry8sui8fRDm1aNvXL5OCLvMHDWk1grh6eWLgHL
yLgjgsHpBLKK2KFky5d+OXOa3bJZETnnxeto7ghR0pV66udh8eJ5FWY8nOwY9K2WeMdVpFpCiFpS
Guq1oTwPhEvHRGxWk3k6kpPSborRz+l2x27d3BBxq9ShG0RK8wggc7DLXHM4yYcixroUGzVN6Hyg
1rGyLE88+qOl/K09t5mzDfPABpTT0vYQV0mX27s+MOz5tJiGjLcj9vgMzUlXnokgBTAPgsmEOJGE
YWIx79iDcxJ6ETWMjYqCsofdh8RgQyZW7z1YMXsAgG/sRPg4Q9r3HlXtA0AEyyP5JgxRFjgHqhYG
5xXm9Z0VphG5bqZKzQ/hWOn6IUnSYEldVY1/vcTK862qIz7ELO687Mu3LdRvVRz+P+UU8/WgsPSv
SxNXqmur4Y/zvnyAxdL+8e///M/kT3jxj/U16/uP+6t04b2hbsV8REEMeexCtPuTXuy4REJS0qKu
ZVPVcNiD/5UjSb3DYguOL5i6nI135Z+1C0e8WZzmhPhR0XCcgHbK79TXnKWA9ve2GN8xzkMPrw91
PKS0EIueb4ubig2GYaXte3dI32adwYCzCPrx3PSx6vp6Gzt0+Iu+qR+7tOO9Kf2K1rfjHTy7rh8y
kzTrrilnLF45ChMjmsE/omwphfYOjiOwGTfzB5Tn9rbNSvo5bdefGHErN+ysJhpBIjkhB8DYuuay
bqAMf2FNGqBamS0BQpWziZRzQ1KZtxuJlRR+OZ0WCqd9OfPTCDGo14UHCBHUaoP8Lc1PCp/Aw1mN
y1KD+SsbcmaIOsNaWcOMn6v4nKau3FD35EMxL7qE8p6OElqEOUlIsXfbU1/mj5T5b2RZXAATeCrm
5DHx8ZMsvxGE5gcnBo9pqALr6/xJ5S7hNFlz2wf5hWFKmBYp3jZPzyZl+Oo+llO0HSrWxDMOz90Y
+MZ2dpg3fBae61BmX20ZnjkliXB+Z8wniZs9xlMfrFVc3Ub+cNA19QY/6TDqDCzwyrYCZajSRxxF
WGoi3Iwy5vxZxaTvmtrKT9Ffx1eym7sSAN48nYduN0GMYz1jOtV1KSD0R9R0Npn25R5KC1EcbLcv
dO1d9lkz7SdPX9fNvUmqGkv68j4nwmDtjFKuzJG7sPwWGcP3I2rkcorOw7mrt3bJX8YwsbAlU3ct
BgNqiFVtsCGwSbe6Q8wmetMWMTbQyMn5DHjv+jJ5okLNorOFqkjS9s7PJ32m8jbh2Ws2Y1OHrK7q
dbcdWmMioQeFx7dgZJPHYwdRe6dNFqV1OwSEiKdfQ6SPGR96sKwQRQLQx0EEY6kwq+tm5nkkRIzs
0MfU93UauCeVVbFRnYV1IcqiOhkpHl1Oy9DRQh3YQqLyrYYe8UHfX5DF4zQrYy6hKyu/sN/mUV4/
UiZvbpK5v6tHbNRJLzdzIE6qJnms6aKvXF3dErmnL2td3hNNdxs6KfbYtLxVnG3aqLvSLGDVUDOY
CYLZqdZYLNrFo9/j8EtJinYcSJ+JgwnKF0qfsY9zdg7hFKsAlj6GXeMsbpHZTgwFO+Z6uzJ7siv3
neVbN1SXyr1bsCRjCZYihQm4hVOWXFYmgV8V+t+1V2Tuhz5Jy4s09Hu0QplRrdMpv7Zbcu20QQBm
VN62E+8Zy5Ov7rQIQKRejcQm70lb++oSC0Y2kQFazAYpVntmuU8MZ9qFBWEkKoUIExTEPibx/eyR
7mREZXXCxtuAv+LjXwU7Ik6CDuxDaEx4+We32w2hS1hfNB9GlzGjXZ6nmZDpxxYbY4jTWRe1TvRV
YqtyPyuF2ilDFIMygZy0ANlFGoE5HEGErM2MH8BCBJ6tTGdCASciGuLmriMdZd1PlE9qM1T7pori
p64KPqOdbs5CI/kaSmfv1nxPLb/fFE7iraKBnZzPtEhnTJx6JcZhevGofiJuQC9zhSmOIzZBid/C
mD9wJ70tNc9DnprOSSWJSSNZaYL3Zc9IqOKnIRkPusi+sjkaPuRpna5o7OMAbpYCUMKpqSAu1mPa
4VKJbH2K+CReUUu8o7X22NrmA1nzoGBFk+xLr9RnxL9ngMD4S06mmPicip3ixF5QugMzbTnY2yqR
BuWQCiTu5OICJ5rjJBNlfYXzAYqbDpu7vopz4r7r8qIYyvaxJsYdCVuDYG/oD9/GjdvFkCiypUgi
eaWClhwWI2unE9NikGnmoxNDYgV3kiTYu07/XYX9f2AZ8i8XK8ux/i+LqrbFLxcgt//4r+oP8rv/
8T//ICnhj+v2H/+r/JzUrOC+lB0KpNOn//y3bz/i+6LDf4ORDDo4aw6aHN9btN8XHR5/grshILZX
mPRNTBrzfzX13lB4omVCwxnbG6IW/uivhon5hkavQExJMJ6kI+Dajvs7644jXTg9k4VCidQad/NC
Yzgu/Q+1EbVN06/cyfGh9kZFcKJEWu3JomyH9dgRTrfyUVyf+gWTMsqxWFB1NhjwReYX700dNVRr
/Mhadwju76cG+lNEZtQ7+on6lNU3CkcW69+bbs+SOp51RZ6rn5ZWz7LyIoKCXxFau0cNGN6pKW/9
T4NbZ6TNDpZ1jdtmQuyZqfQmEkDLYpLQbhwRQhAu2jC6yqXXfEUZKw4iF86ZULb+MLKFCbdRI61z
nY3UqH1jGD8Rm1hy+pzDtjBnllVm4l3Q0MB6L5Pc+NySePsFSmGNS1brHWW64TF1huRgRKG/HeLB
8Sjrl+nFVAG5Gno43ubcGiVEoIwdjKS18dWlBAjFv3IvRA6jpa8V0/0PK+OfdI6OVVE0wZa4X+Qw
aMOld2yT6mi+5P5yi/xuA4TjEnk8m862ckCDd9RVLHi0/70x+f5K45j44ea/6O9fP9T9wx+XX8Y/
oKaVXx5+nA2+/dM/tyBu8AY3DnEntNKZFJZU+r+2ILT/ibgnmJ6kH/6DP/lzNjC+CwOWmWLpNVL+
Nf/ehBiW9Ya2IA/asZYO69J2/Y1dyFGzEforrRIcX/xCS5am7fM9yCi0SSJYAHtMUgtYURowvpYo
ok5+uDk/GZlH9qnlMEurd/EOBHjjfea3H5WDRUjyW65qeWF0df5eAEDeOG1XXbZ1WX6ktuB8rDrD
PhVWYX5sYs/7PQwahw8IF6HfTDcaOPCxzMhgaaJcqrqH0py7vZXJYkOq3NtfX+PLW8mkz2PhmVk8
1mOBYGz6XV5ZETBAeovwORtY1iTwvvKOHzVuv12Kz/rJwna6/LqcxQ8aTEJRI3K7k/hg6pEkrLIs
tjPgA7JFit8U2H0/FJnr9L5R1+GofX6orG8Y1m0fH1KWw5+DSho7s2jZsvz+fUMEQ2EV2yFdvGWb
/MMVdbF0Jxq48UEPRQc2nxp37mbdK/iQYwPLcjXoFXj+PB3J13m5sT8cJhlUZViDGR/odtcHJfBg
V4KYrSq0v4xK55uWjLSt6Hu5G6e42gykFWLR84LfH4s+8lj0CtADsOfx3v94HgOKntAYZXwguq0/
i2XhbvrZz+9/fVOXr+HftQX57WoBPHOhSIxQfx59LYOpLEKNY/PQZObTCOIVvX9949aSZAobp/ev
j/aToY8JmXHCVAWqwz8aKT33vE0CL4bgiOGqTwVRAUo3+18f5SdDH67yklPA0OdNPrpzIX5j2Pot
Ee6zDvc6yBsAFtMXUtxf46O/uB5KMjDEoUj7SA041PNnVGStlXv01g5s6VBXc2B1EgbKemXGePGQ
2GA5LiQHyLq8Zd808D8MScyARSb9mhljLpKNB0TyyYtqWNx9IW+qmabTr2/gy8uiUu2yQICLzdg7
Pt5kCTWSC5YcwjkhyjWlkWkIWWx/9ygUzRbVPsED3Mfl2/XjAG/IbGbH5yykQJcQiXRpsdXZa4zv
l++zsxwGwZvglfax2D8/TIWk0Wlhih1qz6H4rh2gpXajnxJEybu4i+yraR5uhGzU13poq6vQZstb
zdW0+93LXaRyVApN+m/MXkdjhZzuqbJiDBhO7Ex0h4wnNrGvyXVePjkukG4FZBm+XuJYyJ0ru2It
xwsWhF2/DUv6J5PvNb89Pp4f5ehS6Cwj9xNTfOjsLFjHtkOA4wgh4tc37OWoB7PBy8W6w6H66R4d
ZTLQAQ9xVRz80W1OjHDARo3FA+ORMW2yQgyveYePp0I+YXxeeL9IvKDQejTxk40+yso3i8NEJOWt
EPFAxHwzdh+yRYD1ux8z7LZ8+0kMIieKIKWjg7EZR6FhwCDwVKzPCYFflCB5fvXrW/hyOHAUpAe8
yMvM4R4JqkQ2QWeOdHWQwBZWokgI65ggBP36KC/m2+VaKIP7LF55n48XbTIu09qw3OrQICOr0dcY
fXHezApi99R1SXT668Mt0/ezTxZSNyzALvsXATBvEQ3+OG/4qZjVgEzq4Ct8h9uwmfMPeez14a6Q
s7yM/Fk+oWbxKMoaiXrlub0clCxAWGebsDQo7B8fPGp9pxLah0rZdVZJeTaHJpdjB/8Ux7m4j3Mz
fS1n78XtZbXDRpwpjF7CQkZ8fr1QA7RqokIdAN4o/JF5dD1jM12jhHBfGS8/OxQVhkV5BCKFxdzz
Qwk/StwS3R1rH2v8slQgDo0W414PxmtoxZ8cinXNolAHk4CG8aipgdl0mi2cI4dZ+7DElT/ui14R
I2OE4d2vB8yLZ7bYcBZoj8trjZ706AZWQdY6htv2h1ZSU815UGejboz1LI3uBGSRfGXl9pNLo/nH
rouFquUBVX5+F6Oqq90Y4MHBsLkgVQfdpmzRSOla+ye/vrQX78JyabSlFvgcm8Nj1y7Dr9Vm1vcH
VkHWA5HK6dqIhuJCu/54Wc4tmpaKdi00x8h9Zbp8Mbcsh2ZBuIDoULsex0DNs02Ku7L6w5iV5q6h
bHVfinh+RU57VKog6+35UY6endckTdQHdn8QpE4gkNNbUCfBSWFU4bvF3LeeQaz/7vrx2zFZX7sQ
ZBaIx/Pnh1ywnu2QY44SC62TGHdNGrdbI5yiV9YEPx0p5KZSrwLKgxP6+ZE8tCdYDf3+ENQFeQki
oSviFkRYeNZry4+fHoo5mkbiEqR53EQs6UUPk/T6wzwO1alVmeYd8IH5LFFO+cozs5aH8myG5sZR
KWAPL6kdIq17flnK9oYxAmhykKDuYAl7knAlw8vOKHtGB7PXmEJpLYA/zpKAmJ86KjC3NW151bSZ
dYNGKbfXv35RfjJa8TCxjQoISGVVe3RKtakbk4/hcJjGCkt3ODpn1OXCVz5NPzsKJiBzmWbo1R4/
zzmZDVp6HGUe8iXFrteoGEhb+fW1/GQ+Yz9PcYSyDh+jY3tlEuuun2x3PNgjn9uEz+DebNPm1Ldy
mgNKpb89n0G3dNncL2ULi33I88c50lVCjmbS60ldOjc8KJDlRPRhK6o3v3tpDBrixtgUsCfgl+eH
mpRP5nzumIfUbJm2CqVs3LOCOgaBeqMfrnMkitkrY+PlJOqA9mUxIZmtl7r584NG5CY0thUFB6fX
wXRILVcle6Mr8/Z0FjKst2royuE6D0RWHXIKLv4rJ/BykmN3h4Rg8cu6Fj6e5yfQx7bZWH1iHDzZ
yrPRr62rqTAQgylrQCWlDO1swH0mrwFVXg5XllJL+8FnaWj6x95pKFwhVaoqPMyMMtAYrcLtHsav
fKNeHmX5OlDJWHxK0FuObq9ph5P2KknOXdbNu8mxY8L96G/9euR893A8m3V8ltGgB63lpYB3cvSp
cGsDsgbGlCsaDdq50bhlna2Soytv0PW0ercUSW00obM1X0Q0IZ2zoi2rCjZhHehilzY1YvUCpd24
ncPZ9PAbtTmduHURovq9VD2CiY1wRtM4ZUHTghBqU9qPhYiAb7v9EH4wvBL8QT8JJz8hGa+2Ny3y
Ah6kFbXlKmzqhiA4nVh645ijBNIeVKl736ZzMa1rsNcf89JOsuusT3jH7KRWHrhOlRC4G9ENrW6t
pA+IhasHkJ0oVvv0IcmGsSNrBd3Wddx3cXCVpS5NBNVaCA+C3IgvykrWzinN/7676fOobjazS8b7
ykH7ZZ6IrjCzTer06i4q5oXAANkqupASVRVKdlGAR1YCO1Wce3K4SKy8vjBNnX/oOuQW25QKVfLO
m9yEbwqr5gctpty+jDNVJ1exyvW0xSoh7xVlpY+Isvx8P+PFoI3ujVW0nzMsxh/zDE09vFad+qda
hpEBSnQKQ+smHS23IR9E+qRROYMx7rDe+A/CmSy5iQuMBTAPVdVsQt3L+aTx65FohTyp6EGnA2r4
oQoceBxOSlRP2Y6p3IW2oW+NQVvEjZhNetd2BWSLoPeLikB6PlVr0QsHAXQQJg81klyMZKZbkuJL
JfcUNh+ZDZZSJhRkXRjpqshC9Rgi43vbjZrCIMvJIbkwO4dA6Lp2gi8QaCSSaOSGSH47dg0kh2Ip
2cyeUTsHoxzckSAF9GychWKduI0pVPhXhTCgLDZG3vuPfA+ddGVkfh+lqK9dIAK1P4NcrIygevRm
qR69tkJ1bHRZ3u8cNUbZDdg9lIdER5v2vaYcF3+Z/WAkYDpxZbXHTZCrrR7iGlNU5CG5mDXe2R3d
c1K4QvyJwU7R2rfWMsh8NwaJL7J5K8240We2ayvvNOuEixrczSXiziQYunFTdnAyN11mGvlGzWOD
liHrsu7cy/2gI7qrbft7rK8A0YJxhFebZKJNtoQd1eOZCoxm0UgKGIXn0h09bryBf3eVDqogaxqU
X0b6GLropzGkqw/sX6Zxfeh17gKpUXKA/KGIJjztADAlezcNa+PBQ9dNupMf5EQD2WaVozlPAugO
Ue7d0EVAXLhOKPiaeBcQkUKJi+0IjUtdtfu5D7v6NMn4x6sppcG3nZFGReu6G2NCoVhkQMIcchwP
1CoSghp6s772ohJapw8Sxr9SWHiyladlWd+nOCMo2dF2aMsPszV44dNsdWV0N7FLGnFY5JGuN6Vp
FnF/Ws+ZJ6jaS0QuD3XeuN3bjLd9ujAQb7h72qvUvbtaUDcgBFOHdbvBO4kU09aKYVGmqABCHJhl
qbz4bHbFdCKy8WsUGo86ps6WWTnSzq6vz9rStr7EFrHKrX8VBXG+8WoXfKJmvIUE7qjWNbe+q4qv
inivXVfaZNJQh4dPIi4LI0JJm4iWzONOXc62/bFUEAHmJAIHmtpXOFccn0C9LAU8TzJGQk39rO9r
ZM44CIKQKrPZz8VKhFF9GTbWSLQgeIa0wWCcVg4OE2vCl6Dj5iYNjQ5Lxiyxg0BKr5EV9+hwT6Dl
lZeozaedMblfddTijki8Q9pG/Rp7h/G2aCrnNLcDwuDDcjuMeokuEY9TDCAmI/tNuB0pQmVZ71wq
WfsOP9NGTLScJqHhiFF3uvNEd+LLtN7JLhHvegRwwZASUDQ14Wkyp+kJC9pFQWVfzw5U474rYSEM
2blJ+3v57RJWy9wSKjmpq7wE5V97Ubx1POKiHau4F4WLcTWFnryIzo3BVTuMFs05hY7oLhwJay/1
dKcsyN2RbY6rmV31GX6bco+bcTfL4gtqgF0+huEJ3oWQCKt13WhL0ZUgcPLE6kXjrluvmNgN0rgb
q9u6iwCi9SnR4ddjkQbEjOaZk98gSXcJ7mgSiww9+n39mYfRLjlpowK5jve/STuv5rhxbW3/IlYx
h9uOkizRQWN7NDesGQfmAGby158HOlXnU7NZzZK/udk123sbDXABWFjrDXXklh/LKRiKH+NczOMn
zL4dCyhNXYKQT1Sc535N9VT2v9N40vsv6CmHrZ8k5kz1nUqJca6QQdN/5bqaS4Wryprnv6ZiDtCW
gM3V9A9CU90ac8BRrT+pZY6GmMqOTo5N1WXeQz516N54upp9UYhz55wNszGdtaTL8zst0Xiy9ZSN
rFPbZGH5Oxd50OHWx12bAGaEUOZ1YORG4zEIHfOHNjux92/AIR0e7UZF/wYFJjzlysLVcLyv07g1
7hLDsak2sqMgrVQAg1B4Cpze3uGOaf/dZ7CmHrm9nAC0XBKhL6eHqV82o1cfKVS55sFpEBvLoxwD
PtgV5U/PKyp954IiHD94OaDJ3VjaOea1I9C2I2WJ3LyLtN5DYA+5Em8PwMjhs+kq3jk8tM3fRRvU
M3h8S6oIkZFmxyFL4n+40g1ojp4l0IpUugjMGVTyXSoM+Br6BI3lJIYMv8iuNTzA653JTDtk4LCS
jKIfAlM1vJF6bpVHoXkF16DLRY31ctupfmsVWYYbYoxsFetC8ja5I7xApwmrn+3QBNoBG03wIECL
6IuNSmTan4oxnzFLjadYK3AQEWkLgyfyJpSSwPI/1mOkDvh21ZoxPiatE1IUL53cPuR6rSn3mI/a
w16tDaNB9spGAGWGzdmauzxDAvRAAUzDWroTCReYnVvWZ1GPSbgPta74UgErrLmZ1RRf4Zy0DQlY
qzG/dIUb1p9qkSU4I8U6QpyJMYBd51hvSt+rDIzl2hr058G0hC3uYm3QgjNcgEF/cOqoVz7nRgX2
Oxdq9Q9Zgf0J0tsU7gp9aLDpDEeM0zKS/H/I8tX8QbAledDrRtL+7CJVPJojJBAgolAM5jOXhQUq
pUtTuANGGiORHMyBVZxHobf2vuyjwEQeiBR03/elima5kSI7xc0MrwWZaPJ0xU1qnCocbbAPmdNn
SJA16GKoH2iNDRO6llT6TjUn12+ApUl8z/88fg7Npv3W1NUIHLEfZS4R1SMi824Fr3EPon/UUbRC
sBalqjpXYOwJ4R1RrOBeEGEAtHDXaA3HBFdL1XwYi6z6aclE877vC/whgBEmNFrGsLJw0GCbDmD3
NEhnGoggpO7mwpjPAd1bpGIAB7MtiqQFJolAeH6oB7tK771WifA1zkHJG2XpPBezikWOQAKgPLtd
4P2E6a+jylXrsFfnNpDo2GoO/6VsIgr8qMqyOGVJqgPzDduk3t1+aVy91ii4vTK7eSrSUlrqolCv
j10t7iO/iOzQT8oKI5xJKz5ykQVoj7UACM1uMDZGvarfvI6KRA/JH03HZeuUpB6AztRFvsM1dl9b
RXxM4tE5iBLb7NsTvKovyKFQD6HAQGWRuuLlc5QCuqZV7Rz5HptmVytq+jS5JtWafA506FDllq/l
1QuRASmaGKDMAGyBLrkcEIgYtbhSj/wxNxw00yztBVrFplQYf8vF+1COQqfWVinbM0H5Xd90UVUs
KaoRpouvQYpr7hRgscFHVFs2RTDXpiPLv4jg8w6kNXI5ECQVuG1VG/sCWCsSsM18NKakPt/+SmsB
wbPaBUliqdI5+3KUqm0iZSqb2AezEt55wBDINJPiycnsrQLJWkAQDhYtVAoV9CEuh0K2lmR9GGLf
UusvbeZxTBRpuiPVe6G9+/cfzIu4Q9SNvUX99XKwpIycGqRH7BdNZn5Uw0H8mJux3huTvlWoX/1Q
1LNU8JcSI7UobBVZkZVGm1Gc1IyQS7bugwYNQSfq/7o9p9WBKL7S6fBgmCxbixk428LASN4PggJZ
Iltx7G+GOnjt8f3jSKwACCbKye5SZT7jVjALuLw+gPLuuwNJoD2Uc5UV7y3poOROHwyCtsSiIll/
+Y1mZC30uSMgnMjqDmGk6afJcaPn986GxqqDqrkF7oGvtBilaaOJ21SkvluP42MmevUxt9NsA/Bz
vY+w4qJaBNMFpo0tJXTeHgtZT1sGxqLz1JWZug8AyqD4ibAA9b8tZb7rMLgcalGhUpusd6tpcuho
d9qTUAv3I82pYuP4vh4FpTMyDOCEHA2gAC4n5IZVLsxi8J6qREHcsuvRsuXJu1Hqvl424AX0QIkB
ok1ftpZ7L8PCPqtDv+ojpEjLXOfJbwplhMDvJd/eGwkwqbj4PAlapXy/iASnd/S0y73QV7JQrT8W
YATzJ1q8W97sK1f7xTiLk3u25xxR7zzyW713d32hHLXml+LAZnUCaz41KIq8/xQHs/0qUsiZR/hd
fqx0bN1YJuC+O5k4r+rpkD8gMKPHd4M1RT/evYwmUDyiHG9wqGuL827SBzQZQjXy49zRfEdDl5As
eax+3x7mOjQoFwMpg6zv4PL6KuH/5qKl+Kl6Ndkq3u5Z8jLHvQAJDX1c8m/7/f/fWLK2/2asxM1c
xbXn1O9jff4MptQ8lI06HLMsDTc+1fW+kmVltLQdqZEsVbMuhuqo9gXhOMZ+mxvBNwoD2on+qvPe
ZovLKOQotKn4TlfNCJhyhlnHeeL3aQzDVbMHr/tSg2br8VSeXWNjG69Oik8FtNeSxNnFYaEGWugA
UyeLwMOM2jSSdK3W2RtHksxFLlMvgF5csdxMEvG1tEDSZb3f6rhogz7GjmwERiI4lCxcLlW3fOxc
BGESJVJ80yxHqh8aEuUbP2ElKBEYAtSGBDst66WVI9xg6kCTNBpsKJnzZEPzct+VSfldC1VzS7BQ
xsLVhGFpyIyTBE3yNN6GpRma6MkodeKbHQK/vIJoctoYCJuYpj/YSdd+CItGv6s9Or63N8TKB3VV
Ug2ge3Qg+edy5LiH0pPlUeLDEIOyLDTEiQd92ojStVFQlwPLBnwJtsriJLHcMVXREEn8GMzjdxTa
ovzAf4mC++3ZyIN9uY6wOGy5jLQ8l4ETUOoIrJF1VIxhfkaIsnpOnDDY2wGvror675Zp1lqYkECx
91AwA/q4uGlyZxrmEHcBv2oA3GLg15+yRvEeWmT4nm/PTX6Jq7lxCEOxkZyd5aunQEFKYDYX+2nY
dCf2RAh29KnqdfVbmaDwkcy4LtwecnV28oORVdkSTXoZHAPV+CxW4sS3eg1lZ16SD44yog9hOM3G
abm2A+hmksDbnLrO0nW7jltwGyPnWAcj/9mORPZBtEr+MLQFLDvNQtenDirvoUmd/vgHs4RHICdK
OWRppDpSFjctL0j8UbObfwwPd6N7o4EBS3MhaLe646sh6uKkYhGeFifc5ZpGUS4mlzF8t3NxT6mM
6hDNmBAXyOh+sNXZfLk9u9WweTOePGvf3Hh5VVPYou7l58Nk0o3PfoWdgrbomCQPNK7yRy3N8g1E
x1rcSNsNhJTp4OpSwe/tmEaRRYOnyMpmEMBVTiI0iPqoK16CCArb4fYENYnIXW6Mt6MtDk/KTnS3
Ej3xtbqpzMNYQEKj+Rd8SrpkPBcJ0ho8p+i6YJXjQPQ1iu/QRrYyi1dt6KufAeNFAllAUC7rPCiE
zx5iV9zEw0DFs8ic4qdII+pJUmCNBSjDHp13m6YhLaxy+FxbevCpw4jpLq+M5H6s1fkY2YgZbRzx
axEgfaa4xjioMNq7/Broggx2kKiJP2lSRr5MhuZUaCkFYnAMXXoecB3nsq82HIpXg8Akg+L/K5FR
i8ADmhBAsqYR3ln0elAm+zYngXoUmb3l47V2u/AeI8uS8HoQgpcTFK5SBy5mNL6BZNiuRwvtYE+9
erodZ2snFMUt2ravqckSL9CWTVo03ZT4JcAZH45685xFffOom0P+ZXZa7wM6Se2dJqAI3h55dSUt
MIkAZyl5LZUbzTpVq6bQEj/1UpzSm1kcQ703HsCciI1YWcu8AJToBooUAGuuQNSu0sWk4ak/j/Wv
3CNU20bMvxph6C/U/qZzhPbBS+mW+S96ns0GRnB1D6FboUMdA8ht6TKU3xxWmRoK/iRI/Zo3wVlR
8hYqy4yK414fq/o5reL2u5NbSMeJQfs5IrU2FT3OArj4PteqQvc3soZ54wRd+/CwUCwwIuC0oNJe
/qh0mmpKx6RIamlQPK01bT4F1dz+qw/Sz3pCO4GuQvNF0XR7Y0FWhwaxxd0L7RKh1MuhByPtvVIF
DueUAbbKUeIktEAS+mToLqhDAVfcovGrqSkaHlnueVva/GtnhyGlWA2odqDPF5tYMYKIx0CT+Pqc
ah9xEnG/wi9KnjSpI4D0m3X2ot6YNvKOtTsSDD/cFUqIck9fTtsTyUj1DQuzrDCrcGeVZimbV5Hy
sadSfm8UmrKxude2mEktmbcUaT8qx5cjhlMEbTedEx/lP4GvUN6V3iEbFStApiPLtrKdtWXF5JhH
mwTBk3lcDtfPgZq7mceVFaGbko2D+K9JUYJDAkIaaA+D9zvipfXt9jmyuqywJSmV0hfA+O9yVNgy
6DhCkvS7fqSfOodZTsucnisiYfRXTkanNV9vD7m2rhK2LavApKzLdR3bpJwSGKB+NxrFRyfC4e5Q
IasZAUc3089/MJgFM022POhWLsImDt25nYqWx71VZ9+sDnTgqRzj7L/aSWmg3x7sGrUqmdAS2085
C1r0cjVHr2iE57KaTck7RkkQZYTzHR7pyM57Wwv3fWZqn2NprYP2VnSYZof2T9ggEKWMyD7e/jly
bsvsA1AeNwSoKYoNi4iSZarOifOU3muXvgR52/ppiXfgnnzH9ZEsFR+7Lg3snUHf9RGZ3ibc+AXX
zCm5IJxVEHG5qTjDL8NLQB8SlsJPqNPG3Htao46Pc29NhwTF3Y+V66EeMuOs2Wqt+ajEjoZnldZB
TBiGrXfg2rkJQpo+EE8yCrVyJ7y5R/owiYQR1qmfmJF7onBVRntzDqWPtTudui7yfphjnj1VZWlv
xcVaOipZwWAldAOQ9mKXNTWyZ5mSZn6Rg07dcWqZf7du0v2ttFZS7+2pac6G9GRHH6ZqK8zWET0H
/AuTeuNQWztleE1RxYANQqAuYiIZ8ixN5y71ERQF3hfX9Jf2ZtzQgp4nKv6nNg2D34qSqfNG7rc2
skODjv6ZxYm6bCy0zKtQOM8kxkdzdmFVqBg1Ka35BQE1XDXqaCj3HRpGWyXztfMGRrFseWKg50oB
rrcf3hy9cjIHhZvDKrNHbRTDHlcC8aXXY2fj3bE2RzichBiJGVPVL4fCrzWKgXLQbgDcfgrGtkDF
U7Pvwf0qH5CQ/JYUvbqxruvT+39jLjLdxnKBBVZF6qtUxj4MU/gFLEHxISir/P72ebJ2V1C1pGft
0MODfHs5uxKIn1BBG/hIhjqIA+npNJ8RWkbECmXmEL3GTqk3sp3VMSEjwneH5wYk/nLMwENjw5qq
1Mf7OEkRFJw7ZccOhz2VGlh19c7Wtb92TpBQyuQK8UprWaMdlbhDDlJP/TEGtxbklRljRRuIO8xZ
cFxy4ggvem7Jg+LVW8231fgho6KsIrPtpaFq1IPe6nXiB92Uh1INfDsZIXXY3WclDhr8nrfqHKsP
ZfQi/m/ExfoWHhad7pikfqGDn0VgXz00lQiOAMrrB6dp+8PsFC+5Pnpnve3nM5K4+saRtPZUQ36O
FiDUCgCPi/1JzRYwbEVY6XlhnWNPRZTUDvqNcuPqZ5XEtFdUAlXHy0DKkJaZRd6kflQ46QlFWPS9
Uts9hEqPpi2Q9VPfTi6K7RPY29v7ZnWHvhlafvU3N48duTygAo1mBt1hxMbsLPoqXDCPO9WRIOLb
o60up1QdkJsGAMHii4Zx09dmk2XI9M2Bs3P7nsyqEsO4Vd1YmxZAOYmUB6XgLHs0ektBXovlw8yt
tHKX2NbYAv7V8N9LaxVM/O15rQ5HNk5PyHx1gbhcxUqv5jgJXSLVpuOwi4tMfAcE2/xWbEyA/yAm
pd8prWnZqXk1LHnzybIxiZRiRn2cvxpRT/D6aAqO0UZMrk5JiiMR9bRPliR5mAFNGXpx5rf0NPDQ
icDGno0iap+HxnGbP3hBkQrChIfDZOMvfrmASkOX3OvqzO9KI31uzXZ6qdG4RVtPMd19QwnhD6pM
PNjQhtAg/vBWXSQbQaEVKFvMmW85ikOOn1fn3mvBImZA0/dlNJmfRNBMd+8OFAxB8IGQBXipyHk5
z9bCo8goSLZMHJgxO3WMjOYh+LSdqzT6xvtiLcPFpO31Me5y6ZuLBwYndmDXOtWfOivgbfR28xCb
WYYjZIEaY1jrp1YP8ke0clleq1bFQYGp+nemNcVGNMl5LdJ9DK7oGKG7wDG3RFTYTaBknKCZj9Xy
WN13dQCiMMhVsKI19hZ/tUXd/HN7qVfuK/SGZHkeVhdhJQP8zTapCwgL/TyQ01Fn/Q/fADgrdayi
bIWvMpSv4AQA3uk3ToKVE46ypeSrsjdxJ1oseRNVHmKRKh+4mCflUEdOC0ZyQID5eHt6a7UnTjgM
kCnySJmdRW4FCdFR0CTO/bGezPSo1R4NOFsvs69zW/JcBtKf3CW92Ce9lRxJG/JDJEIY1qiuPAVZ
I+6Q7FM+3f5Va99Zds0sdjE55pJyNddeIHhB5z7gJw1Z1j7OdopWijNEGvUeMmr1cnvAtSTBI5+l
+GfykL4iY+rB0Paoo2Y+GVAg/chw6a70CaaDOkhWBa4SNIA7KDCgYlVW7C9VSYuNaa/FGkclqSf9
GC6Bxb1Gfwl4kMe2pqw6/xWL+V9XyaY7xeydZ9zV7RPhtiWxICNpuaUMjNloNzMX3Vzc3GOa4W9A
19l3c2P60oWqPX+oKN/Xe4+awgGBou8pLakJpE8XIgiOw9b87fbir31t0kFK2fAKaeovztBqgFhi
jezqdEpC52DjGGAeLZ6Hv5y66NsP3txZW+JuK7kSX5raFyxKnu1LDau6NhC8NtH5bpSs/6ons3If
ZIZ7X8bxoyO9h9tMVe4iKIGn25Nd+8bUhOD6UURBeGfxfhpHazLqNswRh+/LIyQu5axOMVxjLJ2h
nyjJC3Ld+UZgvbIHl18Z9CMFTUoi0EaXCWjWBlmrWLlvJHH5nYJvDGjcGb7VczmcseMRezfGube0
ZrT20Sa1UXXa09ap7rW5RaMd1btzWUHgu70Yq6ePpSOwh3Cb1CJanD5BiR3ZbKi5X7jQCHqlxRAZ
uXekPsEF7BUN7leA3jzCnVN4MPWGRmiB9F4XB/tSIPCuqdGWSeVaNPI04TVNGoEYzeInTclUDZhF
5T6tZmfAlwo6KqvTSSJijBfursYbTdtYiLVdKFsP8kXNfy5rFlpbRgH2dbmvTJV2smqh33vAZu6h
8YvTaIEb8FzF3vf5GIQ7+HvTVoCshaXFlUqDnpTi6lmWxQMmN3SefdtEcOIwdPTqdr1hQCUA0z6f
vSmyngiuvYDliY4NxW8bAuaOg6Xeo/UrHpKmnn5HI8Cp3Vi75c+gDSuIS/qQ/bwdNDJWL2OZXSdf
ObLjiOr34kZGHKg2kwCYaFepQ7eHMaF9NbLanDd26nXqCttX9jQ5HSl0LrsQaTKiqyL7a62gcjfx
rxYXYdWVD1rmQFl896xgCwIUlGHHYIuwE3PnQVmwAfRmJpK5IirFfDbxbhrenVqwbohJoYMqE8gl
dsOoEPzFKoVOfAp+0wjK/IDAwpYM3fX5yo2CsjsRDe2U7uRl2qToRsNsKTHQBC9jIGBu5R6AkuAh
X8RG9C1XsOY4wJmVVFTVS/t/by/n9YZifJsKjgTgYrm4CBIsWy3gYXHqg7ZyPnmwl+Zjofdq+Hel
1Lii29CPfzQKYuQfvLbFBGNQyundjHVUVKhDSoypJmHA8ke+yR1FRFciVobUd+IJ85bUbgca8XGZ
smO0CdSTwLRhFJn+cnvy10cYlxoABAmkZo8s0yf0acKSdIWnHZ7JwR5NNNxbxsbNJ0S0Gf6AxGr1
flQog4J2NXl38dmX6IcCSchKH/nitZnNPykJznunt/qzmRnikcd5/Lfwem/jM6/MFAA8TTqaLVKY
apE6KEpoV11H4bMb0B/HBMg1gn2aFVAvjdGLoUNlqru/vbor54LMSckWNa5UdEkuvyqCkfNcQrXy
oayOhZQPy9yz5/H222mpPmy8P9ZmSGNDIio58ExDvRxNUBEoAzfngWkPBnThAo7T7I7KV7dpB5+K
e6tsHBAr86MLic4hHg+vAK/LEUvgFHblBZmv6a1q38+tKoZjSwum+obmQ73xlF2ZH48q8OKIdVBy
XXb5ZzPprEk3Ct/I5vKgorPg93kNRY1y1tmkU/H19tdbGY/CvMqbArgcNepFvjuNblq4bgYbNrGz
u7k1DGz59OlXgfUM/kXwWbeOwuurFZ1FKQgiEV4IRC+PwizSEoT1Cx9yha4c8Nn+GCDescvtKbuz
+s774GUoX29E6cotSYmAA5iqBKK3y34M9YoIAO1c+BxA+lcF0tx/QkTT/e3VXB0F5S1EQEHTXykr
aTXW5gkQfb8cS8ycjKbfu8qwlSaufDPWDvoO6ychefLP35yjKLcWwhRjCTyDN/EJI4/Zw2HPSvTT
rLuRfmr0SUs3tsH1oGBgYQWircTjBD7K5aBGhFNV13iFH7Wx9QVfb/PZQHjg1xwF1nNWdrZ1eO9a
wlLi1QdQVELdl1SlBAeKgCpE6Xc2viVdBUU86Ftlo5eyNi2kW6m806lDN3ARjUVomklku4ySO7AT
9QwmeF4GMHBrysWzvmWQfh0hzEpCOYCByIRj8e2SKXBaF6UA31YG4ylqIWQa5bRxDVxvMf5+U94+
vKuAny8OyVZR6LTVqfCHrEgeimDOjkHY99yzuQ7ktonHv4PQDbSNELk+KeWwlE8Qw4Uds+y3VgF4
zdHwKh8Rlf6jFWJGSXscUQDb9lLl/eEB1AitKGkdDDhksZBxxxtODyPh13b/o6vy7jyF79e6QUWS
yJM7DfnAq+gQ0MMnrx9qP+kEppqUv8XfU0P173g71leikNQaNyF0oIiKJVduCgozzChq+boOpayv
nPABef3felYVPq7YW3Dv6+E4ganjY5EMuEZfHiBTaSK8kc6DH5XhyyhcZ6+ozWfb6t19m01bRMDr
3Pf1vH/NwagNLzXfcmyE8MAaRgzjcM4I9UCt9oGa4M/G9e09Fph1eah5iVwch8Ibtlrx15uBwxIK
Ff09LlaqOpcHl1sA7y9wv2GHI/5cuPX3Vpu/hWCq9sIaPhaVKk7v/JpcasAdJdaFAgMPs8sRO8uA
ciE85SmqHajvo3lUdKQtosLlfpu192YMr6Nh+MQLRmN9FyeYpjbw0CpNeYqx0b3jgYafENYS8x0X
vl3tAs6HjRGv9jlFZxK+14egTsNpsaLx2KllJnhxIuc224exVJR2Fwa687PGBtTa2BtXJyajcW/L
RxOTI5e+XE0asQZICsmg6adyZ46d8tnspi3Q4dqcpE4+wudsCHPZdR6HOjQ4BWJ/wP/2kLqTdsCJ
T3lQsmJ4b5LAhCT9jf0uRfGXV04WWUmBTnLiC5zeHkDzZMdJG/SNNrr8CBdlAUZBalO+517N0uWE
3yQJnPZBb6HH5HeUV/4qAY2i5Rontb1r8zAo/sMfNJUOTaixhB8w9xzLnZPWurelbre2sOSxNLxY
PqT65Onw5ndEihqE6QiunrJjUB47XeCjjtSD1T8lnt39QbAA0SSf5RylrLiYtdf0VufgeObj6IW1
s6qWeEGWRdtu3D5rs+JGkCA6MjHaEpezGuopn8DaAKrJnAQPji52f8auPu81HErMPxoM/AgFOJ52
Swx1gIEorA4GAwiKRa7mJfiJt1P9Zc7z6d1ata+z4lIFrCdP60XuMKC209qDQocyx/lzF1h1GyMQ
YSQ/II7HH3U7T969H1hHLiK6WNQmtGVKlFcImlC5yn16CZKlg/2qcmrzEoWu957L4EkoXkHx4NCD
ynL50fqkCCKrpqpYZ20vUJLRcmWHqFI5HZy+irF/FbICcXvQq+uH9ST6AbDyhGSai/i3Z96PschD
PyxNxY9VRT0pKGChy1Lnd3PVvOhNZGzkf1f3Oy06HuPygKGGfNXESmhgJDG4XN9MxvjY1pX5giXs
8IUzPTkoAbqMG5O83g4mnw86IO1Q8MlLQ4DKLb1xHGgfpCNViYNXOs0PBUvpvzB3Q7vl9opez45O
Bf0RF2Ad4HRncf2IUjUjG1Sbn+OzXu51vVarw1BNikAhx4kQjLJyseWMcf0ZERcAryJB2LyAlvIW
iWdmtp23me/NVvCAujICXtKb9otOYrdrkzFEqqyLtY1TfGWuICnBD5I20e1aqsraBTC22aHzlzrz
r9aI4t9ZUXTfXLMQgDhpPT/fXtvFh6S3yjMINUSJnoWpvdyLMyjCRtHL8YlzKNhjH1nvXRSJDlHr
bClUy9325oKSQxErOi0f4KIOzJTL3agCOlIr156eCtyGnmuMTalCzvFGrrI2Cs0LvGf4xZSoFtuv
ndFXKtppfFLNhhoDZ/Yxwb1yIyRNeSouJiO3GpVVMB2QKBf3jhUMY11G1vQkeTDp3tASoR8LnJEp
wgmi+OD1jTPuHeFMv8NWr8odEBH7MeRBZfgDeoYv2GU7X0q1FeOxKXJDRyEtC5BSipuM5UfESdmF
IKkw7s2Bkd4PKtJcD2aZKO1T0xO7+3LIRXaia2sOZ30yyuikZkFuf+zqQfQHPGS9X0PBi5TmURGh
CjaZThg+JrbTRE9p5TbF0cPrfdiHaq2yUiYPnjtML8vpvvBE/jVNI2feBXVljO9Ll2UgSAg8mTJV
IcTtF59o1rUKcSNXfRJd0dB2rLyjlmdolHmJQI1M6O8j0sjxKDQDi6GNwft4WcnQ8lQxlXzQnoxB
mHvNqKyjBAXuutlItuLiOixwVSBF4D6lubpME6jm9/YUzNqTmrbtrgtBC8xNuHWvyQVaBJ8L2JoO
HSGIKOtiAU0HVbe0Ho0nLD8UlAnrMTgNTqMdQy1V9vrU/W4TzS5PUw/17PZ5sbK9WEiZlDiAfq7a
5YYy9Hk8ZuOTwCH0gENs+FnVM2cjQhaHL1+MUiBYJYpdNBAo310eFWwE1R4RDHlCoeovO0Z8anTV
nSiiXyFyLLsp2HoNXE/LxAkOjQVTAg9oe14OqBTdYNeFoj0lyO3dNUnxdTKrLSrZ6iCvQhgUFmTC
dTmIVzZdm9hCfwpboO9dqEUnzov5cPsLXZ/o1JN1qp5UZbABXOo+t1nVGgr95ifAA0F56qu5sXaA
kqkpo+K6ycJb+VQUniCTo9oLoHU5KcfB9HoKevNpjDztpUPx796ATv5Alz98ElDaTyOwho1bcmWO
4EgZFsoH4KSlzJViac2EwJ35xENS+Wm6dfB1HmKIUfiNiPdhrohFwNDsNlO63NDdWbRYrGHSsA52
zSfEtdAEVyx8wqsIVhbSeYeARtbGDltkAP87nmxaSQ0Cagkyit68n9LcHsKAIsZTEkjP1MDK9w6+
7HctBrY7JBnHz7fj5foDylz11SuDdh3Nusvx4jKGcIfGxBNZqtPvg8mo2ntHcYv6XvMaR3xo4LcA
cs8wmN3IIq/PMWmAzTVAegf0ewlXbFWSr2HWrKcYKc99MKrBfwCIARmBLzqPdTh9MWEB7ketjzYO
mJVFlmhMIK28mmFXGpeTTugCh5OLxg49yOFQJUGLEOMU7EBpuruiGO13f1QqDZzUFsV7eTssggi9
a1FBIKVC5ITFDup1ek7nONobcZb2O9FP/e/bX/X6rGE8tMJ5PAI8JUm/nODkzZGZxa3yxOqbu7Yt
0NNwxVbJfgmNJFgZBuqRnBi9git9n3E2Uye1lSdLsfzCTOdD01f/Dpb622qNELvL9jmO3ObgqNPH
QbPu3GQcN4JoUff4358A5YNNymw59y5nCt4aoCSZjd+ZdheBngrs4TktSdORXPTcFh1V+Pj5GU3s
KPjVaRpqi46KCOHGuXu9j3h30bzgNcSDk87z5e+YTV1EaZyGvicCbzfVXaXR226qf+0K4mqVwPgz
o1FsFSaupy8dAnkWUd3jubKUpe8db6S5mGMFbU/2HaB6fNzNKq/UXRPp9oQqpGr/a+iTZe2q2Wi/
Fpowf7031ij/U4w0ZPOGy3pRQXCcWnVinF/9CHGmpybVkqNViGEjoq+3rLS6le9cWabgkXW5vsno
BGkGztYvFF3dDcnwQL/F3Xm98kDvfesVf71/pH0Q1UfyAcx1lxuWw6oVSdjmPhY0xQvWyubR9ZLh
7vbKvb5GLjM5OQyLh7gc6ljLWnWEBrc560rpx4k72/pOsHop5q8UE89dp8W/ysJU54NXDBWynQpi
4sNDiJLEcHALVB7tSu0drL9xG3pGF1uJsOEdKAdrHrjdfdKoojxMmhca9xw5TrJBelhbI0q0XL/U
2mW9/fKL5EnnlEXn5X6idfaejrmyd0qkcW+v0fVdDypIWg/C1AGoe1XhG7F2mbyg8B1FNzHCdO3D
EGT2vgI/fLo91NWEKKcDeQL/Ss7J226RoHUBxuaFE5R+q+G2PWBTvHdRWN3oQF4dFIzCZiGoeATR
NFscWGWQdIWWDRU7No9PojbIJeoJ7/EgwKVmB4q8P3W2Hm3E2srkpBAECRM8Z6a5uIIMY8hsJECE
39rtvG+UDrqqqY3Hdy8hDywexBjKUlBcVhOzfIzTCfcAfwi0ft82bci7s4oPt0e5ignU3eQxS/uM
CxXDkcvIQxbdikU8MBe0c+/myU6eMnKbA0WZrU7d9VAoC70mmxBc4Ystlm2c8VDpvbny56Gxz01n
Ooc+tOH7KdG7bxAyIDgb8BoorEnY2OWsKMWkBrK4wu+0Uf/Ot0mRD8Gr75iIaYx3YugC9GJm/b0J
rhwW4ysMEF/hd4sZqm1S6FFVCz/RDZho7ZSgfx7ML0Ea5Scvz5R30nygQzIgnX5yaR5bZBCX84xb
IUsRhfBVN6vuXODN5yhN22OXOu/slb0OxWJKwCRtVgp6l0ONltaZWa0xVKxVd2qCxmUTm90xpTj0
IUED9fPtwLzeZIiRkA1RuuOJh2/K5XimUyWeEhjCB9NrH8vcKk65prwTmfm/s6JEyBYAK08N5XIU
C1nuOOs94aPdqR5CV8t32WDPJ0ufqo3EdXVC1CHpLeH7CgvscihHS+2hnV3hz5YW/As8afjUtNO8
ccZfH4ks25tRFp+JPhGmA2gW+fArrH1sO+24NxK9xlACMOhPxRp+dHaffP2Dj4Wcuzyr+GTLl51w
CkuDEV37c+iGD4OUKjdwgnj/ChLu1Nl4SCJOsPQ9tsw2UKLarv0OTVy2coIPSRRP7z4RSUkkHlhq
dsHXW9zFASr2onYJ9CZI0r2J7qrvinB8cND1/3R72VZORKy36TpJwi5XxCLGe1QVYHzNwg97L3zO
6lm9n7ToQzjF/caVtToSRQUwpBKwuqzlxtTtrKJ1BLKXandwG8QhtShx91NM6f/2pFbiXJpJce4C
MZGY58s4J41pjT5Par8dQ2WfV3px0kPjyx8MQilSlhNoWS5T2Fy1O4w8i9rX5NO+zedh107a1ma6
SpRfI4HcV1IsqEIuzvO6R6C+6noCjp16LyoE8sWE9wfJmrgP82LLrnntK+kSXSLTWOkHebl0TkxZ
y+smZhUHY0IeOHXKqVDi9mPXW2W3ERNrHwq4HRAuqb5Bxe5yNAOOZpBPcw1v2qjOcaji1mthmnP7
S63P6f9GWQKqAg9OF+Kktd/EcX2gzl/sRYKpSxmFv26PtDYfWggkMSRmBo3zy/lA3mtnKpO1Xytx
f58Ms7kPmzE4/sEoPBH5SITfFU441IsSBT+v9is04Q61Nv3QcuwY/mAQqTJDO4SMfZmpx7UYlHBI
Gz/QI/MQDu1wjibr/Uk6yTM3Hx8HWN0VYBbJPtfr3LLxQRm4/2hGb3n3Jg6X+vkPZgNzVJLDuMuX
r1o8nFp7DvIGiVVceHdeOqr2ri4KsaU5uhoBYFFfyVh0Q2Qsvin4tZ7VwoKKWbZ8mg48DZwdzl7v
ftByZsOjlPRVVKW48y5HyTprjHsTTTZMooxjUDW4LjngF969aLzRpBoNGk6A//XFKD2AYqu2UX7L
em2f/A9lZ7IjN7I06yciwHnYMqeqkpQsqTV0a0O01DqcZwanp/+/0F1cJZlIotCLI0A4ioxgDO7m
5mZpohyNWrz9hiMYgYQhbenk/65GiYbUxnvTgmqPh8OrniTqT9rHjI/R0mfPE5fQv49nJeOpmywd
XIn5UOgD7wJWXz2ubjlUzuTCYF6cWhVPSSHG7FOB1VIRhONcNR/KKQztc+Jgb/1EjbiP3hyiAx0C
BRvESFLjfDXhsWDJJ3Oor1nbgdHGUaT9qnPsGA+0VCl/o8wj9m7A7StC1sOIUmiYPbMOKEwvxWRq
NjlmRDDiUJaKWZyhGCwXw8JFxHf0otjDg7djSsEoyXQGuiFSWp0EVdBhmcItu0azOsZHT80b+1u+
GEP0RTFbxfi3ztJoB8SQ/+btt70dU/6mP05f1I3DBOjbX3uh6u81vOyPFoDi9zkjBn28jbYHXV4n
XPWU3DXU7lZf0XWXzlQQR7zS5qQcpxbqcd5E9c4DeW8R2aqIoAOWoYm/mlAyaP2gdo24zkb2tTA7
4eM99V4s+rNIq73g9t7qSZtYitz07WKreLt6VaUtGZiuuOLQ1r2gxPUDOvB8cRdcvR8v3mYkeXux
oyHuU9fiibkdSTGA/up+6q9uVSvHFJlNuniMzk+Wud0ZavOduLd4kaEYm4Qzm4aFYm6qxMYg+RqW
yGVlqSeOaV/vHbA7EyIKhDUNA0pSjlcXctdMg5bgCIZkSNLoftQn/01ZWOAWbuHd/ebFAx63YSxw
lql0rvaEidV0M7r6AD/IrmjvrmnwxDvI0+pDg+Xj3tQ29+VvGrrOPSXzYLDh229F3GS1XWGOV90d
eQYE/LzygM2E3T5h42VRN547DKio1Q1fG1I+sROIbJeWQFTKWPIOAXZtCJczthd8YvVq53lyGoBa
Dp0Wisu4WHtCBZvMFYiYjUl3G2ebwusq2IZ3tMTNWBhQY3HnxMStIjtx0zOexuZVz1vnR26EyVvL
n1TMuJt5k6RmMqnz7fq60dRQym2dq3BpKLhQAoqsC2LmGv63gzLvSRZtzwOoK7rF7B3KZRRBb4eb
RjFkUV+5dAQP6qGPNdtX9d3bcfvRpFsIVXgayzh767RFMRAG84x0ueYx/djH1u3ZnU7fuSWWiShu
7Rxyebxu7n0UVSlcUY2Dhy87XG8nVWupdDaYjSse3uYxruA82bPbnnVrUrFjbvRDJxIKyoDAT12j
770Fm32DWt9v4Wmqgdwya10YO4bEUQhnuaKO1kZnd2wZojO6Pn9Hnau1cOQkvjguMUYt58eXweZ0
MjSsEcgpYM+kUcbtzE0txpgyrDTkvd26PqeDEWtnr45j/cRJHaYjz67lHqx4ypdTrXTmG1VqJGXK
pCcWQIQvjfrAKmFsbKKoShvMa7pg22ZlnvuqxWL5EI+d9hcmpntVls2nhncGKYdcgf8oha5u2l4U
XrIstkVjkdI+6UqY2c9WZeXUKXkjT1mZ4Hg3Ng7cCLPXsQwzyZSN0+NV3xwi+SOkG7dscXIIjW9X
XYEmUcx5ZgEwoFjDlZS/LKWl79QWNocI3jy6y+QrYKw6jMnbUYquXtzBRVVsjLXqZZyd7FiD+x+F
tevffncoWW+Fb84l660OEJUSkhbNDa+W15vzucd8pThEePYtB1MgpOq/df3Q4gWl5j/CYCDk25k5
RuMU09A718mrI9+O0ChukqTeSfo2wZNUhSPZg/QJirLRlK51j2JT5jrXAZwucNxW/+nAZHmuR0y9
vaJUd7pbt4vIpiBbhnjJQvLhbmeVD4qx9ML1rvHsZvRuoCFwoKKbf7TRK3vrjcfrBOguy/WyAX5t
4tHqVo4/ZhdeaUAvkSdX5vao1G19UjvTwmcTb1y4kopb6CdNie0c1Xhz2VnfO/Ol+ETJU+qly+LN
7XzT2nKpp7BpKsTSnypNiGNSVO5pcMT88fGG+d1wfXPD4wUBGA/BA5ySqvxqLNvIZYvCmAVtqDW9
H1MgrS8pH94IMrUR7clOuHCP+BBiNtISKfRntW1b81IP86w8cSPm5tG2oo72hVEaa6ZGnM5fEEYp
27OSJmPo62VvZ+/axWgHiJue9b+2a6zKrzBOmHFgzYth8O2mRr05zjxDfG3nxGQUlMTbYypy0R/n
PK1QNpo5TaafRS29iLRGleHnzDTD8UnNKjfyWy4UxR81u7vMANThAT0e07hkZj8FWgF7/2Po2WH4
nAr4cu+1UWnaD1rUtO2x82pEKKYyMY3nUreqFHtOsy9g0OVm8Y2msHk5t2YbToc5Xabis3DoaL20
kRpFp1Tvu+WoWuRFvpvb07+IopTpQTU4EKekKFDWq1O6XU9uEU2uP7qL0XzMOn3AH7m1LeUJOd5w
OHDOxujMuqrmacnQufkoSkp3na/N8+id1cTp2m+xyNC79nOyMQPdjabpzaBVxuYfwfcavqRD6xbf
J12I4lVJWnDgqI6y8PPUYC2GG3s4xeGLaySleA0nXZ0/eUbVzZBSEi16XsZWq/0aXaf6AsPJIv4l
8rQ/wpx1q6fHm257f4DtguVB3KYwSSxzu78hn3ZY7BVZQLhpfB+bZvkaG7gTGLVbnBW1Lnciwe1b
TvZKgQuzQmoziGfejldO2oKC0VAH1Zhb7zRe7OEYogv+DfA5fhmp1H6AezX86iZt2kmc7w0tEUWe
KslBXSdkWR4VmIOaTVDSkTY81WWOsCRN+QvGHbPhVJeZxv3+ZdSmxbssAN87rN5tBEXxi5QQ329+
Ah0Xt1MPDbObB0W+P3auH7Eoqj63Kqq6p1Io+OWYXelZYN7p8PfjT7y9woDuWW6ksti6xroZDl2H
pMXAKA2UJh2ng4YP00FHFTY6uBg/79yX2/1E9QMtVvTnqSZShr6dZFNlpip4WYMx67kIhkrP/5fT
6fuVEwrZqc01qz69eX5QR0EKyeZdtGBX4aER69izNUYWKNlS6Wcds/T8VNLrO7xf1Hxxnx4Pt42L
SMXQe5QqZ5JUvHoBkwogyVVRPSjQpj7lw6ydw+KtzeyEnHARoPLIsJc/eKtzWU5jtNDGGF4zw+wv
NQTOT5VYhicVQbtTBk9DvDlcYUA+mJQCkdUKuXv/gJV0MzVTLF/CK/1w+sVLMafA6umNDotyWvRJ
wiThRf2tqXU7SgFMVtp2kgYeRz0wltg+OErkvPkTuZRHebXJNim5rGWdBychaqqMOoixiDh1mEr6
tR51O/tuuxHQ3KBvF4CTvUC+uZqL1RV1LvIxAF0UH+vCHE5prO+Vzu+MIicBGALpD+KV/Ps/vkse
6QvQgT0Gpl7OLyhFh34BOvPmFcM8TybNZDe/2V23o4QZSL5t5VPwm+TZFErya6rrZU9ZQy7JbYQD
8MBZJW5kjyH2fTtMCXGMvqBhCtK2fBeHinPI+ijFeIbWmsendC2gJlFvigak5eQvcITXkE5tWxPX
YjoHnqVAlu1JZtzLoI+L+1p3UaueiDys5nXK7F7zR7pUxn+jQgE5a8aljPzUEop7wuh+fG+NkWL9
t2BBU+zsoDvLIduLiPbosuVHrq4SxckjjXhnDgh9JAaZq0+T1ovAdYhjHq/HnW2EMDuXpKRxyRLE
7cpHhjqIhV63gP4Lp/XDyHTKk2KPbXd+PNC9ORHikM8htMOFvEp7jDBrx8xKl2DIxPBC62BxmAEU
j+7iaDvLd2dOHmmj7GBHjAbKzO2cwjZTIrPPikCdVe2pj5b4EGV5trNy22ebJ5v7Co14oE9yrdtR
nEQ1FiWaikA0g3jSU7P+SveidVIAAn0P3cdjLsS8Uz+5NzVI11JcHFGfTa4qtdOjyesZtKZdvU7K
4qADiu4dkjsfC+oFEBbyIjyc69AgageRKmlZBkkNfuBRubhAPioPo2pkr+a81N8F7fKFT5vYeAnb
8WVSzfG7mUb5S46j4TvK5e0pquC12WaxpwGxWQPQSSlDLEkitN/9liL84+ZDhHjWZ0dowVCUoAKW
2/mq4ujPj/frdhSJmcMFhc4DSLk+GJThaCmLsKyNZ1i6S5JpJxem/c5W3V5HcORk3Cc7kCT1dLWL
UpLcKtN7cc31YrZ9zyQU/IUQgujeR4vVqB9KQQ77RA16pglvcdz6kivu4r40URnph1CkaX/Cs3yZ
/MkeB/CSZS725M8220FqDxFos8tBGaF73m51W6MqKNpWXHVFb3C8NyDWIX3jK3qm72y97bLLxgIw
Ndj+gMNrdATaABkXPdVXSiftYXDi6mKkmXd868eVR5YR5CBS8uV2QkMxVK6zNAOaCXN5LFJyGtSf
9beGTrLbVxJxoBaDD65tfFUz6zTY8+p1UWztpRqy4qiKWdnZQpvI+vco9H8ADOLjuCYvN3SxwYxv
GYWswRep9UMYy1PVYNFih9Getel2K4BasREoSMiq3BqXs8aUbDM3NMBtL0x8I6MBxOqaCGg7N749
/kp3x5LFcenghAHI6mxUYUfTJqKQV6VM0eFuY/NQKbwbng3C+3io7bZjWtJ8Bm0veKvr4B1nuVwg
VaBdxz6yD5oahcdkafbKwpsng08F2ZeWYXQ6uMRXj+2S5WOvLywe7mvVcRTlDCAjlL96g2ad1qjq
s2Yne21fd6cGVKvKrGubXk62G3dghdp1mefubJSAgHEm9jC5u6MQSdA1AqGZd/72RGmij7q4MrVr
bNjFQXRl884Q0Z4FxP1R4Mwg4y3bNFYAuN1P89RA4MQBqrcOYZo2z4rS7fVU3R2Fzm5uIVomNnTK
zIoRspxd9l3roHSfci83vbLH/bi7GejYks0upKdr9mExZ6U9AEdc8VtaDnqRBLYafs4r43Na1R+G
MnybqSWxHZvv/4+3xu1jNbVwkuELpXX/vYwwBRFeVB+tUuzRvzdlCjkSSRZFbqCjjYlNh8iwMGdF
uxojtpWD7j4lUfnkxIhyGM3ypVmq76EIP+KM8EY1h99zZDXpfSUXp4wpv+wfoUGXt1afJuwPtMHD
iy6GGVKxVz7lgEpvjWeZpORTwaYhlQDxvh0q69kWy8ImiYWnH7CUdv3KM4Afx34vZ7m3H7lwYX7z
jBCRrO5BFYS5oz6rY4Dp4d/nFcqLTd/05fEVeO+2tcHeJO8NvG/NRUomU1hz2+jXNnTcE4Y1v0L4
EEc3yvaq6mvrMT4TFCCQbAq5cEioUtyuHd0bXR2KarmWRhaj8jlBNppr/ZBXTnkZMX4IxBJPH8Sg
Deda68MzAGf9VPbRCO7p7OkNbZcXVjhxJNIYSI/SlnX7a4rSmC1zMZfrZEXzocw9JKmX0nhzYEPS
CelKknQo2K7tcij2tBFinPq1ZFmPUT98t6ZmT5BgOxWuRfYjAjhUDDZakdR4M2BbY75GSq2ctWjA
McztzZ2dsok4kBGBfEF9W7aY8zjfLlgYxkKLvdi5Jo39fnatDwPNm36MyBX15r3NspmSRXkF8WZ6
IiEBwcG4HcybEN0c0s66IjxlHsfCxCCmMPaEKe+NQiOl5BRSzuEb3Y4C03dIvWmwrlZrNb6tD97Z
zMReR/TdUUBA6VSFfwCl43YU121h39AYcKWxPaFNWDHwgo/Cvx4f5DujSDUK+UgiBECF7HaUGp6F
udAWeo2Majlima6dhl6Zjo9H2VwX1OBofkHMVhK0NyH0NHt9Nympi45U1//V5JSJEiPrf6KEInaO
zr2h0FmiJZPPIzmZtxNyE2SPW37ItRBD6VeLPlwck6pi4qXtW8vOzAoGk/QKJSYi+70dCgwyR9Wp
oLSoZPERp1Lhzyoq3l2x7PHA7nwmrIFkHygFdbbdaqikqvpC6ahiRirWqCLUxAfN7ee3vvpyQrQL
AUiT6FCavZ1QG4PtJUbChDzznwQD5WdDeAgNuNNbkUIp1QAVCbM1Yk0kDW4HKnuUW5KoiAJD0cTJ
rfWfFdJtOxkVnXf8MzdIIZkAqDe5G9jdtuVKLYmldFu417Ft5+pY62702uDoNh0ExTETXrNeOQGP
aZMf4zkbo6/JXE3uRwc3Rf0lArYfv+WJmpWnuWyQILMJH+sDVUX9WrfZEH7TxrFe/NjoqXhWmjJY
vp4OtvFcW4rb+sjp05vi93Y3YS2MMm95wSI0646FN8+5X7lqpBx13GSmQ2YTEZ/DPu9sX9PT0TxV
6jQa58KjsfXsad1YXCJ8BKcXMbh2c/GcsDgnSHs5s0+tYtI/zUW1jH/DbqOiajeT+xJlsdk8IVXq
xc+jl1X/yzmDvwhgDe28jKkbvffK2EzOUoZd9P5kLmpyHGsILJ+mibj9Y5iZcXyZR60Fo1GSuX2v
j66FKQAILIXlsstmmsyr5HtVCDY8Aaqn0uSPT4KfVGWBrz2Mz8NUm3rmV0jqlu95yqf23Jjp8knN
O+efTBvzil+b1/FxWhTzu2sCHpzcuVz0v+zBsHpYx26uH+j1UnQfPYgGCWAnrG39ZENZqP/rCpF9
hBqiaQh/EHqdy97CVLZo8ZoKUg3NsZe5rcfxMnUYE52zlEbwp5DsEMkHRMqGj2OiDf8os+ghx/AW
WvnBi5XQ/AX8GKkHe5ny+X9Ymjn6IcWwoz+UU1F3h9xOQ+fTQojlnZvBrIdDWQzLcLG00kqfetuZ
aMAvqnlUPvAk0sBotmb0WrFEyQ/PGcPspIKaxefGzYy/Y6s0jQPdfHl98sascD6q2ZzT3z2E8ado
VLz8UNtdrSC0pDbNcXDSUWVjiEE/jlMc47pJt7b5LsuGTHspxnBOSBRnL33taUuen8y2zBafj6FQ
d++cxj0UtPTPB6r7afy/ZY569+BFbfEzjLrykx3hz+VbxFrdoY7G9JOYjUn9nC/C+DCrU45HMDtN
89AGs9X0MJeWUh0xHq2W575Xix5xf0+PP1qLmafHPjaVJNDMXEkvKblldIEWYsenRalc/TTHvYCG
IT/Dt6bWOv0MQKBbBzVNx/o8VWmtXiCFCP2gZU7c+FS4velC1TWd/TjJl+8I6tmDNMbgPPlmE5r5
MUFZ5vug4etz7CBB1D5t+pN+dI1Gs4415unWqe071f6laU2hHmKj1TMIGZ7+2hhqYr9qatVVmU8L
Vvd3xrnVDraVRTp0sVzrz1Vnqj8fv4zbi53rBWoYtVza5Tb4pGiiBHBVo3Q+lp/wRY2/KOhTfnrj
ILzigOgaAJNDiWnNgaGgK5IhW8pgUKndth165I6ujIfHo2xeXhtESWrH05sMOXQNWGijOo65UrVB
BIR17r06ebISRf/a9gjfPh5qs2oyWMHoAdYSYTL54+37gT+HFetd1wZW3dtP8TAWB2PQjOPjUTah
qxxF1rNo7OYFWVfNyp7OL6yi26AhD3qBwt7SYkiWA9f8jDz4f49H284JlhIYJitHPE7EdzunRvFC
NR9TEXjVOKNAZle+GqnN6Y2jUGykeEpjJumoJILejoJ2QUiJY+iDzBtc61iMo/rOmrzpjabftEHR
zg3yzsaDGwIMfDuO3hnTXNOshggl/Zh1Fg+FD8sy/UJtxDxNUIrOkS3KaOeTyWTw9sWnXoeEEJxH
aeKzbhnJk3gK+5Fso3GG8NlxfqTaiH9Y1NHFm5VU9OPe9vVWoBnx1nWVph8UxkhUkS9aRzSRivDT
Utv2tay16WJKwzTUk/56PMh2dkSaJNu/0w4LquPtorbGYhRSd+xquKFythXTeJdSVjxatWue80x/
lyfIz3jdaLw5XiPGJd1F1ZKgh9jtdmBDNLyWRu9dx4b1i6CNveuwQ9uJpzfnDU03QAWyEGkAt/H5
I69qmtFWvGsrwvSjlznpWTNr5VsfU3ZH6GD58ng5t/UUiXSi/UqrrZQ7WVNy6aB0RMS1FcxKUY6+
ppTYTDV1RGd5mGq68DPXcONTlxWi+E/zZqmpmikhHLpsrLr3ZZ5V0zlv6BT/kDm5JXy8z8O9Kt72
WuVHAqPzMkpu1bopU6v5h+PQGwNuX5WopU2PKaGwH4tpz2H1zlAkeFSXiP65h9Zl1yji68aTKoLC
mocjSnTZF3QyjXd1pYid2uTdoUCYoSlSMaS3/3ZHKXEze2NsiqBNosk5cCkA6VhRJIgV1baxzzuf
Wt43NxcDIIoszkk7FZIPU/6eP8C+uc57VZ+dMej5ijSw6bGCidSSW2hAuhigHTrB/+25tFpH9ytj
UJsvrom7LXTGOnUQydaS6AnvcComoxYne1jMJlPh58HS5s5kG0pj1tuf545K30PEHwJH0ZKDMabE
rZTR3ie6Rx+z1dCPOSl7FYY7Lw6AJG0/9JgDrOnyR/2xJrGBrMdM4TXgMhWI6KCU+hqyJjtrv/3U
8l1jR8m+xW1GPucobWbFMgW6oCR8MJRqCTAs9ZKjmBcz2rmI74z2/9pcHMkv3sCFc5EsGtjZEtAR
OT8liYC1GmLvR/PPj8d7avvNZGskMKvMlpGhWt3GXoUFbDGHU8DLrXxEnTGynsHM9WNZuEZxRv+l
mQ95NrbxTqB1Z2CK7aDIXF2/FWxvv1vuRDBNoKYGwA/1EUhd8WNNGY9C9apAa5r8aZTx/OPZbi5n
vFBk0AVYLl86R/79H5vFWRDIroZoDsp89j4lwxK9KxXLQ6AvGd53RYbu+uMB73xIwEkSdK4IHFHX
eqmaKToyw5IBWfwPkZMiYoI+95cw3OUbbg8Cjxs4JR8SrN9b1yntMtSMxSnmoFPd+J2eZugOFsme
n8C9FeT1pEEY/dIt1FaZRqSRnc2BGcbzV8dKumOkWflFFWl4FKhV71BF78xKikXSEEEREcbU6ot1
XosNZlKqQQYN9S/utcKPnKT5+vgz3R1FSjpJWXPJzLvdFwBEcxnOjRrkokByz0jqs9fre3Ltd0aR
5HlQSsqFXJPrAKTI87hEdzqwxt58zkZv/gCMs6fpcG8ULmGwPJBDcrHVio1l11GZbrWgcyBKZHk/
0UU6FcfHK/bbKuz2LWIGALuovXLnUze8XbLRSSLFdUI1GCgXGsewNuDIVWAuKAZWk/pDmVzo6z0M
349zGzfeGZp/F0UARrXiPc2tqmcHPfSmr7Mzzcu/+ljmzqlUHWEd8M8c3aDVSzU/qDZMwpcsbNuf
TpjY/UvVJIP7hTS0VtERSyhSGlYcp+c5HpQ3eqiTmVG4kF7GkOZYzjVpokeJLR/KRgvMInGupDXI
62d1IsmHmvbt8YLK9Vqtp2xs5PSSEgLorTbH1BbcH6mqBXml0qOtWZBPffrojFcw4rY7tXmq2zux
6nar8BxyqgDCpEnbukDq9kiVTVOJsYqS6RfdTaAwLWa3s1XkL7+dGUA2LdMso2zN1Vczy3RtKDME
GQLProYfudUNZzau8alcgLTmqbW/mZhfP2uzau7w3Le3LwkcfFFybDQnePlv96gIDdhCMXsUwYz6
fd7O2leRwXwZZ/DLx5/vzlIyFCVg4AlandYERt6aXukqhgqNfPxgsFVeEl04z49H2T6aBAOAEnSP
coGg+XU7IadHoBqvdCMA822PpTVa52Iq3Q+T3kZ/ZYmd/+dhsH5+POh2ashvo6AGVZUuTxi+t4Mi
q5y3VakbAQUY74B7YPLV9WLrzbG0JEHxldB/p4K+thCb69ScK7yVAlwPk/dY13LU3dH+YDfOHsV3
uy1AXKCZckkST/Pn2wkVk+PVCvXPwFPjH+3i9c+qqOfzGHd7pbw7tyTKc/CiKU0hTciFeTtUbBvY
XjeGFcACzxRMf2nmS09ZisjTs2ZiiHhMzLGm0wjXIe3FjpelOzZ2UwWq17jtSU+mev6WJJOHLOlg
yuLWZKrpU+QMyWszZ9F8nFul+Q9T5Cj56EARiZ505DSKk12qSUw7kosjsiaKxPOhqzQhrU55N+9F
OXLBbk84B5yeO/Tg2APgTLezRIy9DEe3MoK2S/5X9Y1xcEzxXIc0++hJ9+88xM9z1mL6pexEr3e2
puzYIdcmGpFcsNuB7bxbRgBvPTC8yn6/mIryb2612s4B+E3BW82PIjuPAPorjLNG6gbUV9rFba2A
9if3APRvXXPXFsco7fuPmtN1gYpk72W2RHWY5rF+xWMgOVZ2v2ektt250teXN514kkqkJu+HP+JX
8jeRIDngBg4eEz5ApXJop6YCuF+y01tPvezyk4eRB1Aqa90O1dtVVISU0QJTcZOTgZMFBRGqIo9H
uTMh2MTwVkDYJLtEZrx/TGiO1N6N7cIi/Yj7w5KXql8ViUqhyfZ2Eo7tM+TIAj4xqwQON6VohNwy
T9SdFWiRoxznSPRfbC0bDlHrAnpobkz336TN6XEy8nqn12u7TxkbfJyLm90KIns7Ta9oCfmQug1q
pUqPeJRGF3ec551PdncxMS+gyRY0HGHq21FcmqewoBisYKyh9KW9EwbCTptzU3npzm29PfFMyJEc
cOnLAGnsdqimVSY8R1UrmGFjohPKG/HJS4ruW8y2PWaGUfyXt6n4OwQKjPwosr09tdJ7k5UOtvhc
UnHYvBdmYsZDXSssKcbdf01KPHxAVzH6xmbag/TunH+eXIT5YJlAwt4Yk1StiSxFqNsB4j2D89Q2
Iov8OsRkxtecNHUOlRePX6suaQuC1ykfLqrXJc0Hu9Xc5djAxSovj8/NvfUnYOYVI3knTl1tKDOb
HdQ+Wzswo24GYs/5Jfr8ue6ak1nZlt+F2o/Oi85alb9Z1BeaPD2SMEY0EChI+beffsHfZJR2NAGh
s3sYEjWEjB61l6Ttxc4s731jqbHCG8ry0wBwO1RHzQQUNXaCoZx0HzqTHSi9jR5JFpqfHi/olqHF
tBCpYUMRgQD0rMbqR0zLm2h02E/9oBzFMoy/0rxBkbFQiuXjqHXz7DuLyIN5zJLpSEdtmJ37qhef
urSwp4uR6fEeSHLn3mBvE3gBIIAerilUQxn1XVPFbjCqrXmtYHF/mCCSfX489zujkOMg1oj2qXRq
Wn1RO4lq2keEFzijmKCblF31fbDs+e13vWxhoN+JLJuPtWIc2VXsiEUpXF6UIoNxNM+fRksbz1ps
mzszkgHH7YMNpERmCrdPinSvQUEnNRdHDKob5G4/fBmsOHwHs47KrZOrvmqG4uubVxDRGpjAdI5Q
6DRXN2+pVI0OnOUGthPmft3ndPG6/Z5j+J3jQOGT8y4lNXmXVwsohs6IPDfzgqwoxSl0hTholVMg
vqu2OyHPnS3xuzENPpCUEVvrq9JxKeBp5V5g59pwHExKTSFeRDtP8r1RgIppT0Tuknt1dYtFqtIq
ND6y8TK7OVhJ4h0M1RRvznLJxzhGhDE8jUTit7fIpMUl8UcWvS61sC5lNQpfNcK9vpY7c4FHxS5g
v0kXuVVoZqMdjKQG8k/1aOQHkTjZc8YNuQOH/fZkudnZnNPfgr5UjAnO1g6ibjpqToHn7KtZuGI5
zlxayxct68rcty3K48+S6tIczbC0fg6Fttivo1Wo0yGt9LL+iGC5Pn3CVBLaBRFWmx+IzXGnlooS
Supb3HL/JCr6Kn6Dx6t3xNrJ48+ZKJWnPASr+uC6YwWVQ3VKKiqJZRVfWjRLXnuulgRDWrtXfU+M
KG4hpDDnPyocLdsPlYN6gq9FUf6pFJmYP48leviZr9upaR6YgdG9q9sQNpARKQliCvhden6mW+nP
McN/81OSWn311OqVbp1MRIzGdxPyVY6vamDE/4ytmizIU2mz/U4xE80JEi+vmucE04SQBpQREalS
nz1Ki0u3zD7OF0PtK6iRZu0xgilo/tB6fHd+vfFScCAV/4bWufO2UloDEQDCILMbCN7/o20U0bEv
UIx/PMrmqpOj0NJDb5yMT9aRWKcomk4zlBu4lUhfbayJ/GKIzHe5MU2ncMy7vx+Pt9nnUl4fzNUB
V6HTZ32Le2bjVfytFqQiqc6Njjpt3JrWm2clOw2JMYEdALXt1WmyaNdQ0ZjQgzZy2mPlpPWZXjTl
nVVPyrOlN3u9xdtVJIWUPczwojUwuFW2U6SqIuy2MwK8lsxXvO682I9haX+NQkOJfFVgePx4HeUM
bg8yMAczQxxAUnDX2NTceX2dGQMRXFsUztFy6uYXBGclu+hFb+mXSNer8snqKIw8PR75t7Lfamga
cuCywmimz2hdtoRHKP3nPC8ouknM13ry8p+ZU2Z/t86YRWcn08V3rIWo4eXZFE2IOXoIqQgvFL/q
vuiUZy/HJso37FzxjuxJF8agQd35S2y7nX4hX2yXY5LQV3sYm6mv/zGcIkIzTqSzdaizViSnCrCn
PYrEqvq/PALp/4X64HyjrdQY/GRGjNBX4SD+O3QUbXeett/P5Gr60JWoddGpIVvvV3tLU7RZ2LTK
B6h91H5DpS1IvdEy/XT2rB/GMH8t3eE4I6H/s62G7h+zteu9a3z98SV+R0gH3APFm8Du9klqY6hc
6Bd4gZJmyWXsW62lYqxH2WHus2wHBd0kvlRPDGA7qQQPPrNmR4ejQerZdl7gRZAYR3Imn77V7/ZE
qaNUmktZ6h8jl0fg8TbbXBQkhjRYw2CB40ELmDxyf6T2g9HSggI6Fehs6HPfkZIWEe0ibx0FNATm
A3Aoub29WcnWKVQrS9LXManE36NS5T7CxfrXx6NsIi+XUeiW0CBaMJM1ums1CxZeWZm+dgMH1Ck0
9T3dk9kZhGsvvdrcROTtDARSAGIAmra+ibyxK1BUA3fJPYwj7OmfKYucQ0gPfi+GeOcW2k6M/laJ
bfFO6UgrrEaL4nKqorqOXttxqA8DQ76v89q4aoV4s/0g6AfMbPBxJgWopN/uh2KaEMTDruI1nSpq
PE1bnId8NN+865gFeolgE4CRJI23oyhgdUQ6DS9hG+YH4o74uUoj7/LW/UA1gzKeJDpQ3jVXuGMT
O5WTjXHGsmVGdKwrr/7uLjTy+mlXxurx8Wibp4KaCS8tM3KQA6agcTsnK0xGuxh53VUrWnyrQETN
a5SfbT28U9KhusAl3ZNYvLMveAnhm6PuIl/g1ZCCG8lesj57heBeP4dWT+Vr7pWc09WHwz+P57e9
KZAzpHjCcy97EH8z4P+4KWJnikw1qtGHqrrog4cO9efULKrT20eh9qrzykuFp/UqDvoMIpW7xSuq
sKhodb13Grx571vdm4usviJRybECkr79VnGUaiWSBcWrLtzwTGeK/W+Eifz3t84F3SgTgpTUHAcJ
Xo1id/hfGGNYvNrhlOEdgl9a1qNF+XiU7cPBKBYfhTYxlCvXJ3Zx1EWvurJ8rXJjuRT0c528OVvO
iDf1z6aCL22DVPi7vinsPQLMdsuT6P02jyAjka0ct8sYjloNczouXivNGcZPelvY6ZWuGH16bbHj
Kj/Pei1+2HVopW/WdP9tvoBmCqKFoFvr3djVeaelY1f9H2Vf1ls3jm77Vxr1fNRHEzVcnO4HSXv2
sD3ETvIi2I6jkSLFQaT46+/aQd/bFVejcgoIAhgetCWRH79hDeexTUxWMp7DdA6Gun99i2F4jpkQ
UiO8QYi0/HyLY7fWqcsadq4XN0FdAGaRhELnLB+T9C8HxYvYAs4vnFyQaP2Ya0Y9ZcCeK3aeuNNb
NEeSM+sV+0VP+I9t0oumA8hRELRB9gKEzc931Mk+0p43svPSD2afDPGwbVOv3qEW6zah4UlFKXCz
aI9npYXH1GbJTHwzIeb9Ijz/8QwFXx9bHWPtywDj4+rB3h7RpkzZmcNVZ2fmKSmoaadN5Im6CgaM
0f58o/xx0+N6YOuja4jO+x/6GGxeyUyanp9r1vUgac0r/IOnXyWu/+muUNTiwL6IgfxhDjuFY4zw
pfkZvJ6mdFHel1Neg00a1nxDnS/3f35X/2EPgiAI4DPKFMAbP9ZEKF2cWEXKz9gqUYnjKdp0mG5v
8xH4xsz5UECYVfPy5xf9D48S+cGl5XlhPKGJ9/MaQtyuIah4kSOqw7ysIXxJyhAZbPaLV/YfHiY6
W+hgg78FN6aPcIsAuGZLVn8+MzX537tkYvd0SKYnCTe/Tci7v4xKBUkMRC2cpXBAhAjdh7wkC4VB
xM74Gejc6HiRz96GNsaUJoo///kT/MNoAFdCXEE7EuELGeuHXqQQMyCfDe4MbZhoI5txXkpUO+BY
zeEACZNupP6nZAVnO19adRA9Z7/4BP9h4aCZDKoaUGiIoPnl+787z6UO58W5Xp4R41i0QbwW4SYK
jKbHnAV8PkDVwLufmE/YL6qBH8zln2q7C3QGA1IcHpcU8KNaett2PTBBmpzHGZ4ZKQ4owiGYCt0D
3hyh9Tl3h5wDGHXVQsxcfOepdenON7SXD1PqQJ4rBpa45HuQSDafPBvl607ZcJYXZpI/Hf78VX1c
hOAuYCngHV3wFZcS7ecHpQ2Q1osLxvOSTrJa3HBsvPo8xc0zZsd/tVK6XAwAHPSKLtXgHzRVw4Dp
IHX9dG6ZDGDvOi4wXPX/avmCq0CmGUHqAmVCrfThluTIQ0UnJc5wKkxKQrx8h6X2ieSclUBKqF+c
OR8X++VyQOyhjkdlgRnd5Qn/bqnxGKDNLFvlueNeulMxzpgxX4INeGFLaTI77uRqso0QSVOG69z+
Iop8jFa4PFh5SJKQHuEc/6h3MyouFRIvdY48+MxEY9BsvQQEuz9fJn+8CvbxD5EHREWE5A+xI5GQ
+o1co88QqMmuZ1De6N7S2fwqQ/4xFvn97gnBcg/QEYEcAvrlycc8IZGjN+VamzPaQ3DMCaPeZjuZ
O/8IbVk3bcfM9V9i4s3BXSugNeEqMJcgFQtkgIJMUuZrOaODEYLdO/Kme+yXyHc7sPN6W2aLgbrM
ukBoBkTRvO8LPSSZ2zU1TV6H1KePXY3eREFF28NWOWvyzyt0X8Fq8L1PUSKT/i8mRbhZtA1Q917k
ii5Nip+XTjSAsGjnyZ5Z7n0Nl7jdtaxPfrHD/8DOuFwlQxSEegAuhW3+4SpzE2a04ys6s0sQbIQl
Ki5mgN7WynkTBJ9ya9EV86zKoczb2GY6jxF2/64nTSa3MLXuocUiAK0rLGRtvAqDpsj8xdLo4rOA
lYxti8Euuigfqj0+ZwZNP8fPS54h2aZBeuNRjcH9j3X832/2/zTvDFUAcPaT/Of/4Os3xleQHlr1
4ct/3vL36UGJ93d1/cL/5/Kr//9Hf/7Ff153aK9J9l19/Kmffgl//1/Xr17Uy09fbCbVqfVOv4v1
/l3qUf24AD7p5Sf/t9/82/uPv/K48vd//PbGNEIX/loD7u9v//rW4ds/frtMpv/793/+X9+7eaH4
ta14md7eP/78+4tU//gt//tlZAT8LM5JsJKBLvrtb+b98h2P/B0LBlwDgP0unCJg9H/728RANPzH
byT4O4Q1sGph6QC1iB9hVjJ9+VYc/B39FSQ0oPMBcnIJif/vg/30hv79xv42QXqZdZOS//jt5xMK
+vAxSJ0Xhh3UgvHVR8jyMJNa1ByonARjogGajL17igeSHydB5dUwaN//RbD7wxXRD0XnCwwxJO94
NB+SB596XEkml2KcBHrGLUlZAaBo4JfMCsFR7Hbu7ndv4183/fub/LBJcV8E6QIm0ngVl38f6wU2
kw7QTSgf2MRRUfTLSusCTm59VLjQpaVteLpBX7DuN2M3Np91zLy4WJv4u43E+Gp4uLCyiSL7DCtC
k23//OP9nE5dPh3mo8B5oFMMBACS1g8hhOmkVk0kkJqsThbLJBE8aieTWxJAxx/kHpMBC8rWX3mx
/Ji//vs8wJVRLWINoVeHlYZu2uVg+t3p2ukk7VvhMYRtMKRLBjnrXYNegCg4a7V/6BgiftElobjV
DRfBae50PpdjLL2gFM2cDMU66268J8GgfgU6/JDr/fh0UJHAOQXMwkUo6EOqEduYUZMwiK7XDPAQ
D5r1ZxFLWzAxQD1NAJmU7jFhzqaKJGJNdiG09b4z9Cb9coAQxVdNVHdH9TR414B+QsYATs45/8Ux
EyDpxWP692ME0QQwebhfoxuJVgoAAh9OGpp1gD8RPIye1OTQNeDe4W56pJSQOU198Y2NvduA+C+e
2sbEr/PUN6KIx1Tdimwar9a+IV8S8NAxQ50WeefZNCp7OFKEhc5AMzvMS0M+R3DWbCvetcFayYUE
L1rkK5zEzQI5gAHjjN3c5CM0CjJPuTO49aO9i/MueHU1S+I9D6FQBeyCBtP+7PoQyq9ezqLoDt0y
h/RdgBUxQQ4g60OAOlsGaSvVCLtsxyBw/Rm9ks7umnSaekiqwqO3UghuDSkWCAmoh1QQDunh2mav
qaf9sQKK0ZMHPXpqu6yEQlRi4cDa1MpLSYHpOjcl6bHmPHTexQGagjK8XSERth4cFPUBOWLAW0Mh
j8C2MkkXTyDgG/vSpEATFm7KsRmSNoi7q7UjDqYdbhg2CDj4i46vvioWH4oHRc1peCfk2lSjGtCA
6VPZXQM7EovrqZPML0Lf4n9AulBxe9C3MGXDhmEoAMfBo1TM1fNuzi2ssiHSwgRGr11vd8hZ/Nce
A/rrfqlfVR82fdkQqstx5EJjzN7MR143QbxVbmrHx0UqecrAeIVTwABW8a3Gad0XAZvHJzifyqzK
Afz4Nq4uNQURUVvSQFtb0tylr1DtlCP0A/psLJp4tOcE3gLD3tU+OXmLsjAY9tqQFH4mEdU4BDve
MgHT5m2f5/V11oB1m6x8bQqgAtCd8ciUVZLlrnTaqGVjgZQ8xNB9xTIMtV8aZScHZqlu7xxQYt86
ZoxXrB0MFp1Eo0XSILgjeajEEXa2RhVBT3L7qOOFwQ0hYm2+pW0WlE0+zWfSWFRnc6imZw/BZdnX
UZs8cMKZPRBvyWjR08bcZUPcrcVimyEoApF3ZDOJhR1mwmELMKjgGI3ZCwVOywJIzYYXp9CdfONJ
LbbSH/pva0/IXHjJgGglotUGG6KhNt8BRnNaXXIyXLlvwaj9YtZK7qIuXN4IC/trX/T+YwpJCIcS
GqrTxeKs2isjohsFM6wD2N/ymQgdVUAaNMXYBbRiFoJNrVRsS9SC+19tCAbdmDUbqKPMFLIMbNnm
mC72xURiLN+Yq2BrqarbQmY9Qjm8dN7gayxAn+nq8DmY2poUwQV2B+OvXuwFIVoXNY6KLbpw7wmE
ox+9Ps6/z95M1lLh9/NSypE+Mo6SoQCWrzsGwnoAzmVpFU8R3xAn+UMfe5BwmdXUPw/MHyrYMyyX
rk6YItLgdYcFB8bc3/hNTgoqJUKYM6s7pqsmD/GFRtpBTfQW4hS2TGbocTd6Sg9zp9gVY0niFRwl
/omTEIGFzUm0wKJ86NU26UFR3Y465tt1Drx3luXiekYtvtEB57acWH1xQFjbqACqYfjOpOtKV0cD
tDpabwE0xHjD2Qoo3e1sykglMXG+90HNKS+NndPQyL60vfTaawwtdH4aZ28ogwVYpkIrm5Qy9MWG
m07m5eTj8PJ9By0BD3LQXCnzmcMDoSnqpImuIducbiUULs7ZFHS7fhhQMkNGW24WosI7+CmrCk8m
2qcyi8tYM/I0o9btym7tML9rGRzEcxEuQdFhoL+FhWu279sG3WRt4u4Itvi689GlUFesGeNDNPnr
rm9ZyDGaXWTZjpN+wOE/vmZJF133gVi2lEJf5k4FDj6L0BAQqJZcON9T9CfF3nNa361R0vql39XJ
iSClH06LmtrNslp39iYLnI9vOodybUQ4a1GyYRW7r1EjY13AyyTZuhziQUXcsDi7GzSj3h3FSueH
zuQu3+NM9urDgq1AKyMtBGCwYrG3h/hGwu+gzE1iNkvom6pPWq8Mh15XniTyCOGVM1q+B4g2PrI6
C68GuLVswRreQVV3N6fBGx3dPffzdxnwe4zHQVEPX9emuRXObGPXnTsPxDkCp5bbOBJBC9ORTBdQ
3URMbYOHkSfXKvC7reyWIgstOfU51HRhFg5PCYwUNlDCcJ9qk1vgVkiynXje75dVBhVYL9EB51xa
eU3Xv9c8aDex18w7LL90c/FRf4VdhgWIEJ4nOHtYsoGTiSugEzY/sV7UfqV8b9+uzko40WTJCCKy
mrqjIKte4VCT85Pug2UooFjLS8FCPRaQW3vpgWQJLLga1wkdtKmgfOxv086IURZ4lnXz4hELnF9W
Z94D75pmi9DcNgdUhRESrYiOZF/XjZ9dm2wg2SYnrXxkPuJp2PMADxdK7cbNur6HLZar4iaCgxXW
Hy/R8K2bI51kiExXkatlrt02VR1ENJBomDJHqdqWUWfszWCAj0APTRtxFa3cbrrFd7wEPKhfqnxe
ZrkB3GHZB6BI3IC9guR9BRUesGhGk7ZcbboCdamcu+9rPHNEQGhwl3FLyZdZQyRzE1IgZ93su6Do
IfO/bIHRTT5hu85X/eqvppxANbSFWGCA3a+Un9FdJNs+8lYMTtDh/JY1Kro8o3SziiDMqohD4LCA
F2T/CK0QH+QXQ2VcrhFNQiDvvfgu9bq6BLpt+M6Dxvs0a95pkCW76SBh0dpsXDyIckhTCVmhIfxk
0Z753IYx1Ueg6fkEdH0Xs4PqohqHxrLCLtln8z6elqmyS5NXUzeLW0bp1O5xkIzgiuf2iw4pvwd7
RBxX6mdwsaHTNRpMz0vWy2M6xOE1i8bmKVwNLXQbquArQRF4Avky3zf1GHzvZZR+avSFDshq/YYn
S76ooPZPeHFYMbi9WlRUQNqq7ECEeQaTCH4ciXXRZvX0WK2TeLUhsxuHSq4cIs33MhzEClYjtRW2
PRKAMfYis9fNGHyFFHFXZOBNHIOZpbzIIEt4HAzIINshXhS2PJtKx1qL923tMaFy2enZDJXhbAH4
jHfPfYq8D5oi2dGnzRyUKbd4kxraTdvYIxqpVTCYK8iNnbqmX44UkjFF7RL855v0Fd7xsD3i2G66
1oc66ptdnLmVbBC2zA0LopNZR3avR2JcuTbRcjDWNpvZ4xlwjyp4HKBLdaIqmG/WFE2YFd4UCgXT
lG8hfjFt6gACNc63B29dhq8oTNtS5sbeAeDk7aBs6dWbFGK1t200wWWL96aYCaj/OMzI/G0K4/qK
BpiACuHJTxEq9X2/xvOR5qq9Dg2DTps/nJpe3qaunq74qi98r6aGKJt3mHoxfE5qZl4IhEE/aeQ5
u3FMIJvVoeMMVTIffdpd7Pnoq6XLeCU0gZiVTyVo8km4DWao5wFNDeSYC3ucZaPZspGS7ShytQGc
DeXiTPljZFChsywCO2laeRlmbVt0kHbfmZVfpSMPNnkDLXbolACslVAQx9NRlGrOsiKIrLyNhqE+
mATKCpE262mVXB35YrxHZFtBJcjknRbTurbI8brx3mcoe8xtm4KXFodPazOPuyzi7mSmyVSTJq8t
bylSED1vTE6XDR26ZTfU0fscC5Zv9eAopkxxfZo91xdtK/Nigh79rUdX9hi0crqGk1ticTh1KRR4
IiTSqweGsx7MNktbdVp5mpTWW9f9kEJVhnt6PdF4ko+tG77nJpPfKITkAPu0OSvasMmKtAuh5KhN
veNNP+5GX3lI9tsprzAVuqIt/bbWrN4i7Z5OceIYArMaQBKfo69DVK/lBT+DuCPlTWqJV7CRQXDD
h2pcG/VQJJ+QdNQOdfqS9HjF3bCT8eDuoFIaPqZx2+/tvKC1ai7y5Xya82vdS1dMWkDOo8ckEaI8
/dZH3H3LkRS+p2J0BXqJOGfqOjxQWXvXwLkNu1XG2ac8rlE5KTWakwfLuE27jE+ZaxBzAdUt6nHq
yiUPxXPAVOWpuj8qlmdLYaIEhRUQ8gK2xj7titw0V55YyCUh9jfdbN0VBOuCLcTCH/BOLOQCO5C+
21pudW6espqAlbHa8WBX/yzjwGHWivM5YNO6HWkKM/kO49dOUbjWciyRJWFrBXwcwgtdl+1kMDcd
BlQwAc6Wx67ror2HLOqQIbVAOTdFb2Pi0y3cu+8jxcmKsyBvn/3OO49N57ZemL1fJBqPeNtwLcDR
csi7bpdzvW7ErG7W0ZoTYgEKN+PRB6Rqbg8LtrFswxBnqe2uQkgBr8VE44yWdZ7qTQ6Bz91ywZP5
0LSqGmzvPRpf9RZ58ReamnYHRf/omfZpfj2vC5Iq1ibQnMOAHTQKxJEhf5V59hAuPCh53YuS8wCA
/WBk2yRc9x42UDGZOLqysGH+No2jeTY0wyMA5NIe4CpaRKtDN7gfKS3Rn00fMBnl20WlVBcJhS4k
kp56T5z73JEWqIw4gnRnR/QKvlVDN/PCR0yJwVM8ZDaxcUG1Vgw4kQWvcHaQ3IthywjJOVQHRdYg
+YAF12ut2PNobfZtXlV/wi/S21TqNjnUsybXccP7qWiFiD83msVHWB0uNx5gfi+DF4gzUBtWFrVZ
5z2mri+g6CeqTDIBcW9QyF7G2OfnpPf74xx78TUI/tEZA5y49BkqCxN0/h1qSXKss2Ha8UnzI6YU
HIIPXhscJjHqIzrm5lp1wt6xdhQ3c5fjS2pYobUXPShqPTQ24Msh4iV4pUbBfsBTWuzIZIa0GCD2
uM+HaYBrH/pdB4AWJf5DESCj2WxmpHWfeOr8bzXYwZtcZ+u3CCsc+syZ3YqUmaCQbTCeKMylS+Jp
vrMj6p9NXg8zogJmK6oClBnQYc/abi6EpNEnqGwZkDUYQdLpVP7M3Ahg7QW1+L54UivooM7zHVAn
/VPkcKWq5/BQqlNvPVoBIYBxGMRbPdt8PwB68JnBffHYTOSb143TEbw0WXpQ63hExv4wLqS7miF2
DqXECJQlmM89twlS2ZZbvfd9sJ2HOBveOeeIb2GCNEuoHRt9eYTFQX4FvQPkSGrgj9kyZ3d+KqZN
j0WzvxjKV6YH6c3yHjKRWoU7BjbvPVQb7iCR1lYx0XeahcHbKG1TRpSZ62ExX6DPNEY4sHzQApj1
+CvwdIsPf59GlGxgjYJ7r0fawu9svafa458t1Igrwwbv1CT9oC4PnBfab65pINMKiONpLrq+T44R
jMGiwlKKNg6y2BhYzBHrXVndlMB6Z3vQ49b6no/rMOyXKFfe1glrd4CEJO+pSdxmDkx/zRv2QKPa
srdW2XgZId5OpuCuoemyoqcjITc4QC9yY8hsgtIKPzgGWsACEVymEINFBJZ40wSDbZ+ge5hAfyvh
/iu8jJJ1W49Gf82ReA3bRcz5rlbawypMXXi6aAzfLYNAcymD2g9aRsB5YzjfcAihQA1yBS54H4m0
abfo3yE7hgFtkp3IvNSmDMWwZvt8qsFcnxx6LdAFatBIY169gCY3k7CvRBDAal1lKLCgT9rscPKB
gsFMrs8Ip9PwMivTock9wIKsuCxa8tm0KIVu2mEZk+/ovw1c4HMsakXp2isEz8IbY11vI4qUuxgS
waGLkYx1hMCyyH7bI2v5tgQRfcS4HIUIYCL3kNWw9SmNzfgE0+vxCdXTPCK1o/FXJ4ZE77oJYqw3
PjCb3a4jvN0QAkiQxi5DZd6HpK1m23Z0s6JgvW7YauWBopMILIOq5VmEdT0d01CrGay1EJKh8USh
aMa9tciz9pJustFOuylrO6SaS3PXwsdqLBAShh5LC+z6cpr4+D3X6LhWkGBNyCegtdS4Y51ATG+D
cBw3TQjaLlKnQM0baQzMQ0EZidhN4FvQboZUJGjCoy057KM5wfxAhHD3KicH27qdpDmmJw7qtmdo
q2J7J00SL/dtF6rwFhxa/DjY1+1UDujiPdYcy3MbLP7qCm6kEZvBqQDE6KaNlzKtBTp47SKQTKga
nWpu6jnesubSGOlDz14nvUxd2cAT7xnjDrNfhnYk9wnz8mKsMbctI1InAucGttUD9FGza2Tl7XXT
YPwAfL6lUIDuMHgqJRaEX3bIPtOybwYzlKmG4m0RZEPrF1B4RA99galuXbhgcLoarep4qZCBVTnr
THrnog74/yKDZsshWroI/QwemXNDGg9PZoKpKwXAdCqTXvkSYQWjiAJni33sW5AlYEWSQFQrWVYc
IEvc2eTgJlOrqgaWvGot49/aWASw3UDBDf5P3Z5lFE3fVDrqpyQ0OTrgXN7G0g9kEbJ07AribF30
E7Vmp6OaxHuS1IE8tJCgyg5MCLRzwWNhplgMkVdyHoOiRVp1DkMI6paQ4R6fRumN4gIvp3PF5wsu
cFCMfCL+CqEakVs4ESJRTl/cDHNUDz1ynNBQ50iKjKcLfe7UVCOZpzLtvi/5gmZ9AEbksJcGdN4C
neeJbtF9kflVg7N2lxPR8qLL6tVC5MNEL8uSE1VEXp1hta+k22ibYuVFQ2iOwrruc+iYeMyaSN0E
YmhgBjFiuQA7kWYVzLmaZq8UccPJrYNvgGtsuqxiUUMhOBuD6l/0jkbhjlofSdWFVXQmc0qj0zpC
/wP6zyQcD1CpmHTpLXOKQ7tubA2tH1DHyjag+clCeSi8zVYPQU0NcizHVZGj7lREj36CDHGDOg0L
2/TI9auEaP9rRy4pZ+dT8xAr0PTKlmnsCB9FO/abpt5hlQvCvBlTpBNrjUfJOgixcpTfyUa2iUSq
WkM7Z+8EHW4kOJfQgsDoNEQzIkBaxdeEjqWXxrgFgR25lAmkP1QR/ljrfta07xZqHAlYZdF0A1Bh
GFV8wXwzk7CXLK0W7KskJpIFRB0DBpdnNT6gjZu9dLMavq7h3Npdz6PxKUTCybFRh+jJ+egDFHqy
kOVrUnBdubLLbYat16McSO1zAP0ZU8kcjZWD30Gx6Tj8WFopDYdk07JRkaJv6p4CgtH4NxA/Jq/1
gn4zVTM2p24UXl0bWL/dpYZw4C8WpNy4IowyqgjcPzS414hvh4whc+1nj15hernyKgdO4SbOZ9ya
Hn3/wjzxMNmsvWQDkYYmqrqZey1We1BDFCUMpdlNAYsgWEzciNNCtJirLNMSjxu41q6ypAsHDGXE
7ZgCQQsSTpqG8JXNc8Q7HMAakM/J1lsUNxTS2b0xVzJ2GWrEVKXucwKY99sKqpmscISH6wl8p8He
yRZuLRaYzRBwEjD2TCUyNn8yKgWKaKYM4w3QFbPl/sf8aqUBpQffQdK8mDD+emXS5DdLn4l1K22Y
TajcwwbzWriPPwz9Eob7xQuSTYLNlhZeq/OnIV7TDrVopqBigJ7JIRNmYpsub96hBA0tQ9Ygn2Nd
nB/aBa2iwqlMPRFSO1sJDXBOwQZK0N6eccwV0M8zV/Uc5nzLYWW7I7C6bQuF5v60XyQ0XXaw6G5Y
0UBNvAaYuT4NWU6TbzqV7XruczU3NyJR2LyEWqeufLvM2IFokoQnCUFReF0tCkNE1M7ReICHew2R
AeFxiRdExXfBvEZhcOYNTzya/fVkLCCiX0KXuDkvQluPh0gGQr1AtXpwT2F9yQyywMADhQxLnm4y
9Cfmh7juV5DggmHDA5XrMmFZG1fo/nTVlEj0fJZ6xnmB2UnXHnI8JZSWhutBlTTFKfEau7YDKMoa
QfUZzfhe3tG5Cz857Vi6kXMe2S2EqhtSZjNcBG8v0GFkck1XZYt/GqYgvAeIdtgKtAWf03Fwbw20
Bq6JYwFKX0JOwJ+45xja7ciupbxPG8f2oFuSgjRw245Uku0HpEq3c9iJKuSBz6updukVEjlcKeS+
rjCPTR+A0VZvUCxvsHzyDnDAtp3PmGCP7wEXy3fpGtthV6115cZlBheV9/kJYMbslPA5gRH7YExX
elAXKE1Tr8+pb7u97PlGhbnqqqF16Vcb5/UXCcbFJw9pb5UqLAWAyueq9xryTiEQHxcQlA2vl7VX
h3SB4F0LY6103wK1EB6huBeMxchAtuyA3N4jGJA9SioBGqvr2StveYIAro1nt6sfTTiH5vYlcnG/
96CdXwyZyU9JFNsjAW6jTAIvP64txcDQDulNm3NI0a8KGuqWunqoAI2FHGONA3JHx9Y9tJ2X+Bhf
wbocurlobmUutvsR3cGXUMm2hJvgcIsdxCHJ3Y5IKNNW6jcT5SN6hphAYdy99FcK6mBhOaCFMmMg
3U150aDK3S75nA8b8NjbW4dea1N0ULHYAU8NsZk44NBGD+eaPjgytt8xxUawCxZUay31Id2OdjKP
SkHbsGyBZjXFGg9AmHf9dDSKwyJ+HiCDNI+a4bUGQ9kvXX2AaOtY9FmmvyQAX1Z61nAFcK45QC0D
M7GgfiYZGluHldReX6YBY2TjeiOewa3+nnVxf8P18gk0JOjPL2yAr4KerzA2XW8tbwdbevCVvmfK
wMNaZBqqMimmfKKW5Kgs4BFJ5OnHdo2zl3U07CoAuOKMRioWvgNUfesT4VeWQCS/z5suLEQNxAuI
/mPeILcK68MIoZKorBfPbNOEw1Ytp/7cvtJIescLpDZbBBclXO7FrnVGKiAjPF3FmQGSzKAyLgdL
Hnyb0StgSFiBWTWY1Iin8T7EM8OQGkX+Odag3xacGHbtap4fUByPT5g20EoNELO33tRiQg/+W1TG
Js9P/aTZV0Bucc6atWWfDM/gluP69UvO53ADCUENfqUInieIfKKbq3CkdkygWRENUKraaoMmViHo
eCJQh7hZpzBpto0fisp4/DvMLpc9mSCsUF3AQeV/tQYW9PFQ94XzcvREdazCDR57ukJGQCBfa2p2
7Ds0pGTYN+WYmekXmLmfUTkAdYDsABUGqDGBoAIq2Adgn0C89CfeIub2MyI1QNnk5Gq9vBkSYszm
0/S2NyGyyj8HA/0Mj/pxWdBiwIqGSgkyN/LhspCPtMStCnPsyUuzgo5rXFcj+t0IqTRDYZBOy6+w
8mA5fkSwQNwYGiQQTAUjCHqDH6A2QiZwYIW5Kw4hmCEUS898zKB8BK8C2CEltq01+hGq5ZjdBsin
AYPI+j1m/aj2liFxatOuif+6jjJfUDx1PgrXVFr+TEJFvAPUz6AqgIADEN9L0tJleuMk7r/TYVx7
zLwhKb2HlRvyg7UP1FuaM4x/NKQ8A5zM+UT/L3PnsRw7cqXhJ4IC3mxhyhuSRb9B8PKSSHgkPPD0
85UUE6FRxCxmNzu11Oq+VQVknvPbnVXU1SNBkbYSSKpbL6PWDC8uG+4UlD1j7WPd2hoCIHLe+p0Y
ynGI+uwewJRPsSNDrSc6Aeue0OQfbzHv2hGlyTlFeemAyTBPPnvpAHEqs17Zq/FCTmw/TbIJHHtc
95ZR2U+zkRW8WuwJf6Z54q4Tswv+ymi1MRSGy0AmpmGGRJ2vjIVKGXfgb6RUhShc1PJt6aplbxcq
m9psWWAeCHuag0YuBmwJW/UbMkVZhVSVKD9lhcParyg4cbbwVOkH3Wi6tU2z0e0jM9aW78KdUzVQ
2nmQfj7OnRpl44wSQIrVDvsG/Jndscbyq4CJKZRVGIPcF7iPcvaYHLjYc9r26K05F4xLz0qBaqhF
5JI49UIBbeO1bGFKWm2TEtOPX+OULKPMxqAKxCAKwAAt9zi4kcqg+S2G9mBSL0vNCFGf+wbX3bz9
52vxf5KWPtcIGsr/VIv+D4Xp/6op/R9/1/anvgs3u//8R/0/FJ7eXYz/u/A0WH++RYoD518i1rtS
9f5/+JfyVHP/gUFDxyeCssxDvo6671/KU03/x726AVEq4mU4v3u61L8JT8mgwXhIVC5+srsg9L+F
p+4/eDAxcOLwxYh9L/b9PwhPMSTcD5V/k83xJ6IGwUSaicTfJefrP2RzS5K7CsxnFaRt7d7qKrt2
M/IDUPeXrEI8Rvi69BfgZL9N4zpoB+dL5gbP9NK+tZUqg1Qa+Z6MAtAw949q5o8pPjT6q4OpJawE
8Smnl4qobWzY1FEWnNfaqi4oRI9OmVX3NyHQoZi3VlfvV/qNzBEYI+nmY9F2u0Zolr96UWZlhe/V
5zapz7S2Qq7XZ88qP0Hov+sp3pl9+9sp3tnpjIPaOE8CenswI1G8Cu+nRlLgvfarurNgBacDra8n
zX3JpXHpqOrxpUkCLrKjeIHLqHyCJL+95k8+T8GYnFWbIyqGamF8fOi9GT4lj1yUj8QjE1tL5OIc
ucPGiJMj6gsiGZcgW29rcWYeZkFHCGAp31muvrAYUK60XlwgpVmWO8V7nkpBQpNFO/3HWhHaQGxS
s0h/LUc/EYdkrs+LGYB7bR37jynCZXjFJ7zla4T68L30PBsXvT/A6IMJVbXfWT9KojyzvXbhouDB
U7rnNvnCeOprcZAUt7gWQaFnO42CwEUjfdyOH6AVIxpSQrdVz8JsdjjOIDFolD7XXbZd8/k7a+dt
ObaUcsxWuMzTyVEn2qtbP0Ea5ebj37zdzPlXTdCGn6vUr+NfrpQ01PUtmVePS6XtvFEhzP1q9lkT
JFPZ73XyNR8T/rUiMWDID8YIzPiaoeWBIQqa6aHoD1kGnDWOGwjdyqcWWOzFUJ9oLmK8hTtEM/2U
FID82gMxPJFwjLBo24fEHm+ti8oYkda2MyoLGIO/UpbyAxM+BIK9PCa1ezRGWo0d2jUrd90gm/CC
WTU3zaQ+dfeEe5SM7/SS9IHOrGeu2q+m/pha74R6PZ6X7JXmzG2C5rNzyqAd3xo68/b3gz2z8lBF
kefLRX/p4tnHAutPpQ60zPi37r1+9K2+OqamzIKxq6/2cjbs4Tdz5kvnFWHVWqHb19t4AEzLP0p2
kRHSqHPLY4quzqyOi7i1csKh0IeD9bUMxUubIFzAoUusdmip4wNbUUMC9KnrkbSwF4DfBJX4K7R1
wwXx1uvDLUaCoRcjSjs3VIz20mdlZKbWY+c0ATUSe+QJu8mYzkutfnuF9SEWjefg3Vt32GTCGO6D
tMW9Wb+iGz2ixqjr6kDUvM94cxx1IJkZfqZUzYfFHnduTinrWP6KBCmC7JeUYVbTeL6HcNWtCyFw
/Zejt99eWx/EP3+NfoO/H8hqZKxXzPKuiz+4S/ZB39ab5/J6oG35hV36IRqIKBN39KKC1Y3m6Eis
2VFXimhoE8aA8sFbRcQY/jgPityUFoqaNVcr4Pr55mTJh2fla5jI3Lkqi4G8eXX31A3fZQ4Lqa+u
kmxmUVzJsq1DbWxfFl6kduZUUIudCiNWVR9rE5HQ9J7nD/mU7mTMyCGNW9p/azEwXF+uENws6I34
o7nyIu4tbNM4BKRPpFSgOTX4r8L5EyOAKAZrfuIkRaHkLCet4p1ugUeB42CjHf1In4u81UI5pTSO
7jnYza1cXpBWB6upjw8ycd5jrZT+WJu3nHIKZ03TyOxRCrlFK3017m4Lq11pL/pjCemSzXayd+FP
NnbSrLuYmI+IbjqkaYJ30sE5F5HC95nr3RHxYDTU8dUda4V55uSSLfNM5tVbWyx4/bNj5lgXDcYu
No+DkuBZGtOfXihP6xSbPsVVP2xYyAVzpJfdkokdFSlmNBVudmhNVDGlBZQ1WMqH0XvwQ7ZwSWmx
6FXpKFzzx5aATVvaobPwGplKfIopdKcnlLmNHKbOb8ziRDUvhW09TjRO0aq/9NJMz2kZ6z6RpBE7
lA3Lr4x73UXNrjaQhk1S7rNYtfcgmvZNaa2BXXKm3kJRzzGlGu/9UHUb255TmqmaaWMtonnkwcii
rk/SkwOldEywOoSI+uodObnwEW4joyJRJLiaADBa7JjLEM211FZ65xjO1pYfTeG1G8Q2MZSA8+wb
qSDhqBkSodIyiyOTY87aHssI2MtFhtPUe20FgdTrvw3aAE1RIEGUerPoT11aG6fY7JNQb5EitJxX
D1y8vDOjZ1eX1jD7jUHY4h+heHdRjrlo+wUUkrkYuSlNJtXFmcjPnNZRXjtjHaLFfkYO1+znjNWn
WqiympNf437rJfonacpqKFw99CYA5xzMdVu4Id80/CC9auhw83zfOxXwwLCW96rEj35GbScyt0Pq
Lt6KpPABT07J3KB4Xpxbmi/V2XSy/LtXK8SsypQd4nyl9ri0iAHO5iZctPLe2ua5PjYHRDWyhlUt
U6YBW/9T0taNUEXjqaUEYkO6xQO4yhhZVRGj+lX6yGqIxinl/Z9moD6OucuuxPF8GVoxby1QS0gq
sSul+zwZ+tVS3YmFx5KnQWU+cF7xCnrbNVlAQLJ5DZR6+YPsb+CImNOja01xoHYuQhh7NXeDNshA
kecFMHdlYlp/QZFRPiqtShNg+wYr+He0k8fckmok8JmjjSjOqIBfjLTbd8lyFqX2uCrOBqJl11vD
M6EMoWZyn8Tr9+zkn7VkVFOabcvXnqbFlsSyrY0+k56Z2DzNFB0AYjAqWYe0g95AXydIz6HbKqzL
OJg6cVixSuDeGLZF7HJNyXNt5QdvLq8J+GMxXWVn7apKudTovmPDjpQxT5GiVwGKk0iBg70DRhe+
e+aHm2Jm3qEpKuejjrvxuFL2ATMseAmEOmpXKI4h6MoJUqt01C7Iy5ZmIqB7GrdYvbcU5kH6V+NM
AWCtGOx7ZpVGvVzVEpzGKyJz7RrqvbFaEMeNekpJ7+Z/q6VWUCIgPjIpY2ykLDIQalwfx9bOA5H0
6rZuVvFoExwLl6fXxaYbQe0V9Ppbm8TFjV6aYKtEeUdGp2sB8Dd3pCfX4yhM5Yka4mw7TKu1G0Su
nca2zj6XdJVPNV66SCgrM1KXrvHNrCbILM2OHSA4XOZBJSEhLJ1cQtlY6i4rZvnWmjMi1slAfqGS
nBMslEftGrVZnjN6Ic8tlTqHzuyt31IT+H/6qX/0VOXLAhzPUApl/cXtHYlipWaawTOqXLJS5JvB
rdJndZjUvcFH90ehOo+415www6iyL3B37ADCZFQrY4uuW0dbZwgjtKfZCiZtKg9tqnN1OPKuEkT9
bOyMxtjNhZ0cRg+ei+hhc6P1qvWmFaDz66iJsHMIyPFswpIYADqkMLZwhJ81bvxij4NHXkm18qMC
xyVtzJCyVFOgEWZ2rHKa6tYMLQ85GfE7MFpxMIxpqoIS48sW7yaM3sg8jO2V/goTOcx2QoNznisl
e2+9wt3PmjWz7U4lYYmwz+Nf+pbM3TwqZqCI/tMiFZED0QAdVQbzrNfuU+pZW2uue6Q6adja7ka2
ejioykEmYwWENZdbvknFJw/xHFf1xW1nfHdzOC3TRZ9rk0dpnOcjUzsQ51it2IFowhjy+NMwJyw5
tgquVp1SVTt5cAroBQpC7utndypfjGKFrIc9NmeOp/qZy/VgdG6kVmMfzu1cRGRZfCiDpuGmwJmQ
Ok0k1XqNJiz9kIpJIIcqoKMR7o3z0s+y+Fzo9RnR9N7rvngG63tjED2gdvJa57PflPG1k4rO+Kd2
+7oW4pARY+rn+liCBoHPlYn5tk6qHg2jzpfvIL3V3T/ebEOjWQIgZknTA9rK5lnXpeprJDg+r0U6
BEh4PN+eWP9Mus42NQL5sMnal7VYvSfQh96vktW9B1MeSscjcM5JNnFc1Fd5hx6bnAefundYUvpY
o7lRkGaaG73xnhaNCDwrMJo+sMZ2G6tVwI2CGhRBsDCDyVSiJulPRF75dsZU6aHYH5R5OxPFRHrH
b7WkkfTGTa+4hzwTIU6Ss9TeGpqN/nra+HfoMPi4zNuhoFpqUwDrBZql0mdZo2/iE/MFsBFM+VFd
hxFNMayB6uRDODCUcm8o5ZF2+AMBRDSfd8OhUoeHBlTUTwn52hae0ftpJ7aN0oZwanHYocXHtlN1
c1SMcHJYp5xqw23hINSx8u2qJ/emS8N4U1uOCKhVNOzkitobE6nSpegrOyq7QiKFTccIFVsalnHi
HjtswglLnF5u9ATgp1YLc4cLThzuAqWXWVG8iMwY8VDoRRb0wnDejGJYtrbatts+blKFOM7Ze5Nu
sj7Yoz2+ZPZS3Bxr0NGQjf1maKlKCtzCs95AGouzGGV2LirFu1X4mgJZFyYKdpI+WG4muUegX75N
mJOfk6Iqv2anQLrPvHHo1wF4HE8YikWp9S/e6AzXgUy3gyLc4tNO8rkIxnwctybmosW3vNK7YGXo
30ljjG95myVP2pByMY1dzNCrx2n5PBiL8YlUQeQhYK1W+URFxJgymnk3ZDkctl45z1Yr9Y1b5Qjp
rUY9rlrKQubwoNoEyd1iXSqILlrlTO7Dsi9bR17iPLX0wLQbjv6sMHrcBSvF81wC63E1TXY412qr
tz7n3tTQLQYjfrSbh/j/fb4jd6GBlOdtQC6gY5uY9VdwhHnfJpkZuWVe4/HK9isw7H5OSO32vb7V
n2ZNYbSrmHRDjE45X83IRe0ijqMXRrwWJLVG0q6SB08fxS92Lg81XGLihYtrKD3sSCLergiUaPXR
KWceHPZER2mWI0ggd4SXu4duHmN/Rnddyc6Isqk6CZ7a1Jv3GgyJgewV1LsL8xlswuxtNMbtA/du
509IpYKY2t5sMG9qKVhmcmBvWhZ22qzQmyoJKDZIgP2Lptj2DWJ+gIIgJOes/FmQIFzGItunMYLj
inU9GizNT+6RermXv9exXty9oZvJM6MM0oq4p/Qxs5AeC3diDMs/qnpG/rTo72R1XhpLVrzravLs
mmQfqBbk7ljh6ysdfQqaah2PxcSOee8l5oB18EAO6tsg4r03FNFkaoOvd+OITGg9kJ0bh31hHOZK
5n46IaQui+lU68VmRFjke6xiRgPpAkXLMvnokpTMfzmNOzsevHAZH+31JbNWQNY7tcbgZuZhPYhn
Ne2BCoy6DplY9wgqdlbbav4waUTI9Vpz1psfFEgrQovJmie/yEpWbTwbQM6k880q1ssJXMORjW/j
P/SOqdwYuix4h1JkeWryQ9LZJiudn2ZOi5eqVM4dXG/kyI4xq4zNnaZ3TN06S1aeNVfWqz1f5V+F
cBK05LECn9hv8mT+snX7gUOOMx+onk/7F59npDbvsbIugQ14ksUjFhCkKn4v75saODcHQm5t7VXl
j68NHJeK8krBCRyIZDu9u23adTiqOZJl1OjbLrY9HDtkma55OYZ5CXJoYUpTyUwz3ROhRkmWfUhb
uyZ5860IbwoxP6soT3O8eyhuwhJj1JZbyPXbosqxX5TDRiAoZpAgZaesS1rKeYWCksS0x2TV4Ao6
l6Ol9Bute6Zi8xQPLlNmXr9ijA69xv0yTW8M+qpKt5qan8d85w3ObeiVGdx8PWut6guUvyLzzklM
5eBQ9vlOZjJBTdxZUWc0dwnJ8icu1BPZrPaFM3uKkqo7mhTb4ZPEP1V5OjZS0wsKS5xUUCEax83s
K1kzHkLMIW9rPf9qU29t1vs2qrZFFiWufsl784DlNATZ+CrSVD2ZiX2i3a0CRtM0alBs74wkab7m
Xetsp7oJdbEc6yaOhnTQuZWsX9WuuGQQR9s8B77j3Ly2qV+NaXUiki0xGyj9xNdQTP6MpxG3Q+P6
fTFbJwX86UbyIs0cchJB3/X0la5bUuofkZLwmo/4CljAI2rULwbCxxnZNhElwu1yFoFqU445T0vy
kmOmoed9sI+2jrwJC9y+W+uNG/OUtmJ+0LBLPJeAjalrKJukXNcAU6+zrWvpbPR6oe67QizIXO8+
KiL/llPyoK+IntPklTvxrCCDLB33y8NOsksWyA4/426Mk3RvpWag4z6mOL5SI7zzDzL2ABstIGcX
gweGSAQVFXpCaOCjxwREEMnyyWWlMeun0QgudBpyFPSermbhhMf3YUy15spocNYwC9OMbITjZBoh
tO7j3bp46OLkRxtFHo32+m1bMMe2lri3ucBVNeT1I2AahySU0Cahz+nRzmXO7FFjRKu10d10+aof
cN5apwWm+Voj9drhI0036QSJpC4VyhtoZy6uh8KOmyBt7FdjyPGRuH2oO03zwMWzraTq7bTVta73
Cnu/4gx2rOyq2eXNRdi7jMbfsVn/eSvxi1C5F/KI5kHBaBNWmXyxHLQ9Cd2CpE1uCHnyy0wP+0G+
GvZnCtV4TWbVuIphD78bOvrjKIqoUL9go9WbW1v3hceVeF1XRI6tZt4Wfcm3br+Oz1XcYfVx5+Ga
VYYSaXW+b+NVPVsCjwChXx+DKxkU0/ZVAo6BtnPwDphWfAP5rI+BL2jkIvikc3PK1DkPvZj/cdBF
fhRNHCLYQDk8H/CsI/xGbI5pJ9IpkqhaGalIjaJc8EJg28OMhuuWQQWIFtYt9+K9qinnKYFXhb1o
3DnQ0xeGYD0YW32HsCdDFYunZ2VBBoR9Q9HXEViAINcsHSvo5KAhbR+3LWdunkEdxqYrCU2L0WHv
2h6QpKHumCp4jL6+JWvrWNXdEMbpYO4q0xMgCIxddd91Z65LC5fXwj2YNb9CkeFc5xilXZWYuWbN
cC4MHZufQKWv5hAU6GfUTdeX33riHHNZncDtjH0+kCVNt89xHOz2kOfTviyTZpdBivtDvMK1lk0R
Ql0gBhw67Qcnar+d9OFU3L92peQtMTp5GNOij+D5o1E3+C7bP1gWM/ideI4Dus9Ok8tDnsbOYZ6y
doOEZgyNVsfUqHXfQ+F0z1ls/4jKCslDPwzgyWQAKptxENxICZW0Ay1tPKO9qoVzXnZ/pGt95Y30
AmrFjefGnZ55DB6G0k7Dxkh+mH5QWhNhZUy2dcTqc0zGrAzoN+eeRqAc4atOGDniSC1yNdQyk3pj
ZdonDeyvvrJQ1qVxzrP5ga3haifJG24VIAiz3Fprkm1lph/KBD6qlcwCRSlOGCYOntFNd3ERWlpG
Wx/4E6RacQNjnaOyzJipas83jLMYDk6Jpui5ys99015ZW0MY/U28ODZ3v11sHNlzLpZB5SgEo+FB
DUu2YYDEjdu0Z1MVVDlqj4MCyElXUtS3q8Jw411Jz8NghbGO5L8fxUWUxoNfq7VCIkuZB3Xa7Qy1
f5j77GZRLbC3BmqeW3lop3oJEPVd6KfwG4mtAl0O0HlqbbGIJ0HG33C9d1f7OWK3YLVQ/BbGEhbO
p9qSyRe7O+ce3oGAfqMs7s2T2Ym16trHw9/KTI2T25keIpKyifTEmkiKSo7EfCC3dNa3PrGQ1jc1
F/elVIpHXG6IcTm2Vu+gGMuu6s0Mw2O3tWfvMHmdF/L1Yx+fKr+Ty+PoqldKlE6T+iKxx4yVCLJy
2pY5WQxWkURl2934WX0GJfxCI0NSF3sPy51+RBccjhpvXIn2jMq247DoIeqmE83UFdpnbg0nFn91
kZy1ii2Y6BBQ4aLeJ5b3RoBU5fewkA4iIDch35XDSFPeBgu966yLK6nHS+gSi+MPGRXEBA44uLfq
OMwHx9qDsbyj7nysRz7LPHv7aoCaSrZyVRr+rMq2tLwPbEX+wDM9GTjZ++HviIjFkWrYYh60L55X
UmovNqT1nmWMWkmKDaaOqBl477WPQtfInbD/iLU8Ds7WZXNEF7AUStTXfAtLe7YrDGnzcIAoDlxV
2Q0jfQxpfMTxLbmOs4wxMA1KVSUNC/zthsii35o1rl0hJZCcvfIYqOvNg/F9lh1apQY7RKBQPPts
1FNGE0mMN94ftbQ+sjAfzMrNWdfiMsDr9ElyK/KfAmJuQQGPbk97zFhGwLDJJNElMTTaquwTNJI7
qbk/HrLyQIPQ9St9LcKiFtzi+Hn9TLaBnZdaoJsLDHHmBtV9I2qGqtjLMgu9cbjmact4pS4eQyH2
27hWsMu3B6VIHttMgLibV6EU+aEV5VbJSR0xvf5INqQ4eCbqrdlN3vJGXJc231NkUYRNMTvYtS0H
oUU3BFmHooTyjiMqYuclq+WvqoK3Lg5LaLbyL1Am70bA6owosAcBqwpzq2C8Pip6v8vMIqzH9akk
xcFlbXkcOzN7FL2AW/MUPlOTMlnpnnJCxLQp8/66Sh1xe8bAs2775buP5VW1iGmMdwhmyKYtWOpa
WGIMbDox/+ZSPWHt8vUeuUj+t+vFhhl/17soQCvOMXx12aYa7l1Y7iYFi6NSBObb3nh3xQiB91WD
qcg6YYvHpnHsqyYU5rOd4znlbE+EvKS6Es4965gxNfdfzfzwjKqLhi43g37I9VelJ9bPsBMWG1wZ
sRNQzzTi19M3qf0skgVTxatZYMSx8osw0ZO1exzrxXyyHLE1k2+PnXxA3S8ZDZSFaKVW963iV6fF
fWxnPpWHIjZ9t/t5Y/TfwsSG2bwXWfsVL8qDOt3VBwZOUrzrGDgarPZtfyKVh+SFL2Jdgobdk6g+
zt1NZncojrj3QGgK+6MsC86OMQ2Z7gMGwoNj8es75OIQRRU/N7Im30MD1stNzSGeoVD3q8veTWCN
rT5llGff2qSTDxVSqaBZ5bjvWpIWEXvogW606R88i+a2GniicR8ZiCM64g9g7+vcl+AMMJOp6iI7
jtHxVwsfdRHLuWmG7hAb1UQYj9VEdVmZr1Wqs8nNHec+pZVd6LVmju+2uZpZpX1YDq+y1aDz3xdF
8tuZTrJXc87rzFTrt0Hrx4XhVcxRm7nN01zEdmCM+YsBCT/6menicXNQuWd695AzFjzPDPdBUhWh
oWGIH6x36cU7p6xvWau8OPeIFSDWD3yQUUP0VOgUHKZkKTx2qulyab1Co9fbejER6k94U0rWhSpV
sCDiqQKzjg/0HMowj4tvPbMfYPJeCf7b09v1O1k5q0aDTJtSnL5gox/sp951D14M3tvMNHgSUw5R
aVzVlBel87wkaqDFmvid0x6Zb42bqTHCkj0Gnw/odTwRkK3yokxi18BumHo9ocXsH5dpvjOn5UM7
9bvVMy4kf1yl5XwquvVkTMohM/rTWrRkAOICRYSf8yuuyi7Js4eith3mw+Q2Y6Msjf7d5Jbl2MWW
3JvC2jWFsgE3nXzPFDc5Gw+lKkJXAa0myymYZsjIAfpGy89xjE8jdYY/Vv7bagMqMIb8gG0VYQnQ
r5HPHVU+zm8vwLVixG6oKkjU1yhr9/gPy8yQiuPQF4q4YD19dO8Z8fEab405/xw8DFZN0vxQ3/bH
UGvGbJs0jFmvtvz4uzixen8S865StK1hyo2zJgfPhg6KrRqaOzlmsffKgHgxNCS4WZs+zKQ4FGK5
mKrrL7E1+2lZnjKDa7U28OGRfg5WcD+OieCxYxHiQsXP24GU1JIPmsf5e7NyYYnxoJnznWgkDAmP
t1o3xbaxWF3i/nNpymsWd8wArrip4i4nlC58Zfw0GGugFvpnZS57sx+uZOZsCGIIYtH86qaibhLd
e05rFBWdBPR1opZEsNAciBCpXNJhcN9v8KcaCInJNRaUVWFqMS8zEyOlQA9j2e3trES22yVfmihd
PHnKpzYsJnAjuQ/acvfDuQco8cSX7vAgZu1Ke/ZFV5OrMsWh3fXvutJdq7HdKM7y5Hh/vGGTFuoF
GhGdYp9Hlm2kLDJeWExW0LMD5eq4K7L0B1eaxNsiiYrI1JGgVOqnFe1cwF6bHVBLqe8zQLZZK56W
4eY6+yXVd25VPs7lTc+VsO/tuzjAIpQa8XLAssr6Fuf7xJuPcnHySEzkT80Co2dWpUdn7YpIavE1
I2UR/g/0al1r6CU2XJBlhly17+ZNI50t5uo2kLl9FEojAqrvEOlglFDW8oQm5GbRJKOsWunXw2j4
JCc89p0BUZMtCFLBz0eus0BL+veiWQ6FY/5FvH6ohPkEzx5O0j6DdRxYWxffWOA72TORMrZE+Y1Y
1g25hE5Vb5fG2g5e58IRtRqWykHHE6MDtCs0ZkA/3JUsSBdkPZ4GV/1rZoNPvOqLbMo/sVMeF2/8
GQr5VyEIXR1o47XRGAT60H73bvaoWCaY1NA+uXRuidHep82E8Co5eVkHPVXgQMpg+n6xMY+R6fx0
ufvSzvkFs7kS9PmsX7RaP85qcxXTqgZlOyJv8MoAoXiQYLQ41gIosp7ph2yy4p1hd6/K9qsYxPvU
xcaWDfI4T9rrMsrfCoLX1wHygMGVZ5VXWwOI4nX+Jc15IH2QUzLR3WBw7S9gZIlGyRyiFLME1/BB
d5cH1xUBs8X2LtlwCo0gm3IKzVKQdUqwg+/yi1qLfsKFdwW6cwKR40L3puZEukPPX+GaJL3uNx3g
s/CzwLm6WAtVGNuia8KEDLK2a5ywAjnzO71fOOTqlfNe2btyJKMSxQxP8XygtKLGNgh4i1BF2zQ0
zBHbp57iHCctX0/50tlFUOvKn7XvUUiJZ4y5W6IHysAZMxEZuSuOqcD+UjcQZYlu1DyK2rGCewha
mdRB3zZA3rym3AzKtkHrs23t0SSwPP21Mu+24JQNaWwHuiu3XjJ+9tQFu+YJxThYbct3LLI0dMb2
s2rnk8mqIDYNFhPfbJBq2Nbr3TkCb2oBdHRjtIyorpdKfClt9mIRMHasZk8Pc72gsEhRf21S1Cah
fU0Tq1bZNB96mp1S8hggJJI7MfWn7/SPGk2kBZma9QTOIp5GXSQ53N5X3J/hVDA6GXp5imeJtiHd
k7r4wC91VDy0abBKD1lhhgSQ+FhUaYZCBlHEDPziOnRnT1yQC/VxnkW9be8zvTkka7uTcnzCld3s
1Ya3ytLiZ6u30UsMiGOWu4nXmw62Mb9bmbQv6qw7IaTujYA+P/HKozaPlz51nqXOV2joG0e0GxNQ
zJ9KW9lSRkJYk/ER14942PD3eMRAkMYDOQmlVYonCTwNKuebwnukzGTfJ/NbYhefRB8Y237Kbp2S
f48oEGPnx2BiIDDtQEY7FIh10PutMm2bHAtIg4ABIjYvzvc3Iqs3GGKCJHsZ9GHjDU8pkMAU5SZ5
J3cjIzxHgycBUMRY0B5iOeN4T/VDhdvx4E75SWDpV1w1ehFeoF2tO+leVqDOj1LY4jmVIn5qVT5o
g3f1oC99+uPk1Yo33lB+8v8i70ya41ayLP1X2nqPZ3DH4I5Fb2LmFBzEeQMjKQnzPOPX9wdmvWyJ
UlH1atVtXZZVlpmqp0AgAPfr957zHVxQ2zTs8y8zesjvVqjZXGS7EwmbUDZE4THKnGHaSAdswhb4
40OCYuuIujbDAm1OiAy6+GwyWn0yzZW102HenE9UP+eZg2HLzyGQhDjjVtZC4RGMNXeZb8IUU9pZ
DYxJHwc3ePE95C1O/KIqxkmyBXYCRYBZDx6NLfrA8rwP5/oijcPkqKzMPBFNf9/k3EZMW0YBFyS/
V2XiMC+XnXUqAOMx00y+1iABWG63YYBRX9ibsXM3YS4uiyZ8mHSPqM29bwj93Ygor5aj05XKpdwY
OUubxbz9topd47rz6H1aLwU1xbqMMNt35kVcJlcVOvSg8w8GPYgDrSRjz5AZRoY9W4eob6+qSN0g
aItuBrckzoc2eCPzEXwXb9mYNuEKY/GxcMVjFLVnhXyLISFGPecOhjMtA+iWEX2c7JMJRAJjKt+M
HrV5MfgeduJzgZUFd9oqIHZD9Qfm5LhJk40S34yB8WJoHOIO+KhVPVvx6+x5tJHveW/XtIQ99EPz
M9XytOuW3K6gMRCNLNQzPc0vlvLPWpOjruMW7tpn5k6hqE4TFYAviY8kUpwQ24CqKUBAKKOH2vPh
EcZWxaoSbCD0b+EP8kPnKLSMq0JzTmDhw0dvy5Miy66w+fY7DRjLSk3/MUHvuLMKamoISOOwoETn
4iHM930ZnRXRdB0v/aSBR2IbWimMKwyuDPZMms79l7Tzzv1e4/lqvXwz62g8kXMcbFNVP9WZemHt
QABcJ6++aeh72oPhzpo9in4cVRDlzF2fL8MAFG1JmXD4h5S7gZy8JcGbgqWO3HWl2VfT0VUrUCrr
2sHWTlZNP4qHua3Pmha5bo5JAmovainvqydZJOmxGE9KjAKuoBNcxG5Ff96Yz4xi2PfwXxLDnTkP
JxoEwggvv4EUlC9GcuX5X0PJGLBF+mp4/UXVheeq/RY1Jmodm/rIxuq87sb0hf2Wl2dAEleMj/lc
bGFoM9BmP2deDvbEK8pVX1GVZeJNxaQ6NYjRpXcxKIr/jv/gICIFJ9ddp2XdgoAi8NlPUyIMUMdt
cdaHR+R1gNPYFDOFoRWc1DbwgtupDYotwG/1LavLfGPSdNsEojxFA3BRR+Y9Y26svvaSwSWcDC9M
2mRcBbPaf+7N+BT7/X+hr0LY+L3+c2PFeTd+ywgvrYMfvRXv/9C/zBXuXw4Qfdc0yZPWisxZbBf/
Mlc4fwFRw0PA/8iFB2/yJ3+bK8y/hF7CID2MXdKD/P1/zBXeX7bt8ndhOOMQT4TyPzFX4Mf44K0g
DXcxVrgWcWKmFuZHb0XpIG/v0IrJpoUp0I3TltZtjjovrd8qDD4MDYbsEMZo/iaPcY9TGUzsSR7A
d56hD184XY0PojSqtdxjlNP3nkxfnWZu97MYaLyV+Gnpur5EmftSKv+eFPUnkJHrsLLUTjvRd/x1
txw5qXehXK5EWGLLry02zPy8DbHgqym4oQH81baBdzQ2uSHjXKlVudDFXMhEqCtS5Fseen+2zVcQ
OcNTK+ppPeI8/jIOEXL9gGp8DkwFF5IRoOtO+SYPqGH6THbbvC0SvmdDFZM3MwGjAgFpkdmXJsjA
g48c7dyrh2ZhZMabps33yprudO4/B1nfniYyuQ7Jw6EpwFWuPaevOLBPyWlHxbRKIjBkWSeeCe+6
liFQ4D6v3lQ4pqdem8bQVIvtKPwzHY41wGT8CrTmX51osPZRC9QnZ0q846joc6B0sQHMVktRn1ar
qgQLOhdBxzSBFrfr6pehBZ7RD7zeiHza03HMcHy0+rlsOBSPqpavhRkD60To5RxsmdVnYQxIPDUL
gDODustNSr+cGvwCYoOxpprlyI2sdi0MipopnU9wFp5DSxW7tKqrIx0HseH0EgA5xZsPGPcmtEdC
5+mnb8ocALOM5EXqAGGFSCEQm4ZkGIwNAVdlfW9NUq38atL8n5biyqvuLGDW7G0IWczOuXfRqZm9
z8HTGecN9c59CZV1l4jpwhkasR6gGR2R3zBnaye95k6XS2dgOZFNh8hfNHp+FuBc7x9IdddsZtWX
RiwK4Ka/aO2uhRVDoWHWGU9vOe3K3No5yxXEOn3xS+guvjh3KnIaYpFFdADC49z76abxJbDlABZh
FXP3yoIizXzqQC2hZKOtDCluw0pwBkqavT6Y0J554rXuI/rZ+XxpBPndrN0dATMhLnwDEYXzAGfQ
37W+i+vF0dW27WWzLsqxXgPHktvM6urboTQPnDAVRmAOsIPDwSUfHtyG5GRsmMZJ2IzjCrU6zJ26
e6qt4LYMR/8LtJf+AFPR2loIIDRmj81ky1Nqh4OwYCIYtBJPmHTLkSuPxI4WMiSr1K5XDRCvEzMX
3gqb4VOjUns1aC04tiifSmUK1nXbn5p9Nx761joxcVKjmbdoouTxvuf5ejDb+rV1AQqLvOg2EKv0
JgitYeca1bSLev1sdsGb7qu73sok0P2AkQYd+3XDNdHhm7296ChoQsV1pn16LL2RHqu9YBYaxoyd
8E56Wc7nIyDT04bGPVNk19vEzjIKG0NMiCJ6Zk2Aw6z5XekFMI5zk4da1+kushOxUc3wBcT2UxQN
23YuZ0ZlvUXznCY8HZ2E4QIjWtZGundNAcjU0TOiliqkBmDCvAOhfnTqeTtpSSuaFLeVBm+Dfq6L
dlVJRRoQqsBdS+ybSTXOLVh0vUmCAbM5+K+eVAHqSiEgE1rtSRPLmlfNjbYxZwvEHw2klD66NqV1
JvOBVcWIkAW82MM83lRBCgeTBrVB5bTxM4Yl5LPQTJLt0QumV7StyR7Au6uxIVGjBJHFksH/RurO
8+LuXVSxkgGFIMdsHBrqtfez8xSXLi2MwF0VMScD368e0gFMIkXXgSEVA6/KfF2U5vtUEdXepLG/
82PezrqFt88cE5cFtMVhoFRpfa5HtGNw8CP1jbhf4K8p7QJt9RejHL9yXh8pcVMm6xjrrAXkSK9U
/zeqjtv/Dx2hRM9/VrlcFelL/vWnqmX5B/5VtUj7L7BQJkxAjJ/vxcHfVYvgT3C+uZQe/Ck5Bvg+
/65a7L+wwmuhyJHFBq8EGU1/W0K9v6iAiD0zGUyRzKXFP6laPgQ3o7qnKtLSFPChTdKJ3MWl/kMc
halmRFFBj7GZNxbC5BybiEQ4Txjo2tzlkK4aBHlJaesrH4jsFhm5M+5lJ2v9Bxs+RdpP3lQuxTK5
U84Si0J198GG39vVgIRxYfGk9UQhr1A+1fXNhBHlX88xhuPfJ7D86ZOoCX/80qqo5NSxJa+zMXO2
GOoiRGR1fOlG0tz+8CTwwy/xPD/loCxV34+O2+VbCUkGDeWh9uTHHKBUCcBEhBsD53cxlvQoD0Za
CRsvGlKEk33HFgK5C3ylQ6d/GHeGBmvy+UX87vv+eA0f7uxsIzAh1dFk9Q+jS8viZJQFXX+jLFaa
zz/qlyJ4+bpU1UTrQIOCnvjzrXWmPhv8kucJpHB3XiirEIyKEgP7Ka5pgwk+Rv7955+5/Fwfb7Gy
CJxhxwRDpT98PQeRre2EfL2YX3HxFEDDkAZCZrAWxpEhsVz5cHMOn3+q/N0vq4lwMWGsgCtQS47a
D68OHN4pTzq2kUz2xYMWXceEtZtpc/SD6+9APPmYiOioiI2ja1LdPWSFJ/VEIMDzhOUFCUlgO2Kb
mW5dbaifZhuqc2x8adrZuMpd4nsvyzrBjhNnlVHdWLA4/llg6vvrT3i5VERUkdHyvs79+B3SJIcE
gWsUJ3MigTMy0jnEY0jty4k8efz8jmklf/2llvhEzmnLHfPUh19qmm0PeJtmWDO3ebeMwgDpBH6Y
X9scBBWHpkX3BQoLjyR9cYXLr2Jy0qKhg2Ez+zQiAqMA10g5hahAhG15LgyQU5sB9lWFsSG3WsiU
yso3Vc3wDnd2O95OIejGFfe9uOsBx2R3cK0i2upBRy0aYxjAFhDYPVEZfll9l5Tb2HGFzq9o32MQ
cUiIQfGkohiTqKVpoquSLNGD0ft1sdExVNiN2UV5dFUXcBkPJdlfKBXqSoBJy5P5Galzme6yGLHd
BfSaOmR2FBhfaqe3X7vMCcsdE+KZyIUEtB/Ca456JjL+mDLE0G8iMFG52ZWojVWDoO4GGgitcUa5
xMUIwGkY2qj6Ny6+mG4r5WAkdPpE8tialXfVWRl1CSPm8g6jEqe2oe+La4cUqmw/FV2hEEfP1DFt
GYyYZFJ5qeqmeuI20U7UCMi+kuOuaJXZ6No3oIwWZpkCsDTQBE4hzPZ0mXqkGm8u/r6HKOvcR0u4
o6DPH7uoH9v5rZFYn1C6FNajQ+f1WMcDuspJDtd9UeNcnZGew33W1LQLUE4jgp/a62UUE26yonTu
aXstnqfCnZhaU/8yny9oahsGVHntF/0XnZT6ZobxtBS3sN5XY6w5bDQynQ/wPTgLyxRW72ow9eyt
Js1RbpXXCnaXAeWVDlvfqzcXqtpigjei721si2hDlkdyboPkYrCaImDbzJOpMHwFjTylnT/ggmSh
umHPVKiAOaCpblXQbJjvR/ID+r1rjLZ7GiJztpH99xKz8JwNfbx3LR3f5X4t1VoHdkNERDzQgSsK
Vd81Eh0qcnkPez5DGds5sZHLFTvVNxxybB3iLvCj2OloqxcVynuG/k0kjwOKXY5pogmYeNQMJrd1
Vo3XAb1MuSZBva+QUVFCrzm1u1hwxyJ9s8IkAlxfx1jP6tDkYO9BJ30uh6irdoYBVmXd9sqZDhDj
HF4VjJt0UlvV3lnsZBNQ2AlY0dz2QJDnaE7gnMH/fUkrgnjOK9olqwHmC/NWUE84QTxpHIOM5JWD
DCtUYTXgzuEimcsadyEKkWFv99AndzorW3dTWT6PArhVZE2rmCZOfuYMjhPfccIyXRSffWdjSgTA
tgfLoKcLX02DcSFxIU0PI6czjAll5VQcRttx/OY3dAxOgoHh3YB2enDxdKI8TV8lL5lNPzRtjgWs
0+6+YdbdX8pWJuGlScbsuKI2K844TIfNhsNwZ16XtG4eHLNFNTS7U4GZaUiZ9rc8nSEH7jLLOD41
PrM/E67LkUfAe8ACyPEwrgbsVSp34ItK4XvzyTjWuHEMFfMEkz2OUEOF9hfmoWgqO7y1LctNzThb
NqCBwsTEKdFGE5LRovKM7oDB0UHOKUxWEBbNwhEPjmGFV/idh1fhYG169DP69u0qyTmDPBeuW8/t
uhgw6gCBkH0l4XmK2snOfMuv1KFwI7dXa+ySsNpXJU4b4gY4uyr7MkOHMjkbz2ww9lI4RZYUJ76R
mT0MfvRBWNrB1XjjrNgFSeIpVxZ7yXAhuyTL9oNd8hB2kpHFxo+DTq8HMba3FcOU8JDFYqTnYOoe
fDN/GfEi6JYfJsec/ZWYShrpCOtcd9fTY9sXZLRnF3ZTJvLQgG4qvkCSyHDox7l7n3Ruf+v2uXcO
QDu8YBuaiaFLBLbNRRB5VtTduAsTNwQca9GtMlG8hHNf3jWFhckzxBi2Cqqeo9cs3G6Vjln+4oep
vxuHiiP7kE83TVg2d6icIVQwE8Jlqft732DgrYPA3/iKOpmT7hZ23EVKyt8xjtOXwqbFjLPXJVdr
4HjcoAZdtU0aAd3E1WbLYWk0B1Ay0DoMWCqz9LaJeoawTifMswkrRpXoBBsH0JAhfgpiN9jYVqrN
VRe2zgH7RLQzas97TDrPYGAWXPeljeQ8s/R5sgRTmXWrtky5N5GHiaLucjwymflMeou7lelQ32mT
hiFGr+Ggjbh/cXqOySwmCyDZ7h2eAo2f2w77ZhclTBNaszzAenpYyOfLmHXUL03W6B2E4OzQ5W13
ktR++uRxQj0Mhd3vAUcxzBlx03lByvqhxDxt8Uy+5V7xQCpCeqiLcMvUhsVewtdATNWXO0Ug2UU8
5pBbldWcJU1pmZtY+M82xp89XGxaFB0h16/CG04QovuHJJdveijRH5Go8FwlM4P9CdO6ahgoQUNl
flLEAwpav3jwx8F98JuZXAfWtzXVJNaEiXQPlF3M4RS0DkiAW9zsZ01T4comDqSv0mvsuSeMceO9
IeMHJdTV4NGRRGK84KG4V0mK0joggGQzw+wkdxt33kqkeX/ih7W5gy9/2kTiVqaLj5gI5zXhXdUO
P6hCZ+g7p1MiF6VVZWEAB9jXUQWg4iB7+9GPrJY+RR1Me5FL6xjrnFkrEnugPHIAf1L3cmGEVfj3
q/BLLntGidpsK2dTkxYntyooMRxM7q6FfY2Ydb61HCWOQ+Swt8gqvyQ5E7+wd8gWnYtuilfUJsfY
Q+u1CJjbGMgvY8n5tAjQodoFyTZdcx5KhDe+8oy1ky8LyIBaED2wmZ2XaH2/UxPqVzXPxoZulL8O
ye9bm0Dhz+LZbQjO7oj0Mklt4b1Xwdqmd7qaioGdl43zPJxwuU2p7W/tLMEbTCHgDNZlF6tvZsc/
0+aTPCzN0b4wvw+5u6Mcay9LwwR1nOs9YneCPozszddxvbFnTZ/TQkg6BP3j6DQGYWzhdTJX1JRV
3C1j1MjY1JbGS+vO6c5qFFr4XG06bec8RNW2c+nNogVcc5pBLw92gHLPP4mcQW6KVPfbKJ+uCxsr
VKiy56Dp9RcrF6eJJknCMLt9FqoEgIm+8NGotKp8wbfEKcVovhh9fNJ6aNiD8LG1/NupQ/HdV/UZ
6jy5KcPgJYvZwGg4iFVb+ccMmbAb4cDPmyo8W+aghk9Z07XiralmcqzoFOL6FuY+TKiHLR+SAOz9
eJ3CSN96jeT/GS2/v8etZS23PHIfi0lB3Z+m7yZGJSbGhB92xLVF9WuZWQ42TZlvGsI4YAaAjlTT
M0J3uGxut4Uc2J5bmpFtOBUXNhUvfo4oQNcwB8MdBDUk1+1koAyrLTAApjsM66Go3J56pMYK1QUe
vDvwq3BaWorDR+DWFn+ZHYJh6KoZmFI7oQSufMTDOqlZ3Dpjvo5cP/gyRWP+EA4Yk1bKiSruWhZk
aMGZ6dN8HKT5TaG7m/GLdFFFchmF+zqNXAOB3Jxh42Cv5NbnKLk2FCBufkI0CoInx3DmDgU4eJW9
GTmVd4LmrT0iaPYxzPt2cZWYdemvcSNZh8xElCjZYjnK+S6I7LqWI/LN1DuQMMnYFdVPzJPT5NhZ
8IlYr6AsYOw7ZtrQq7Ss+ju3MVXsAbm5AV3rfa0nTXez9jtkykmlsLTAIxjCXQO699nrxsWqm09O
f1KS6HnERNi/Oyn9W6whPSGMoZI30GjTAiaTiI9mOzXJplaWfkGYL2bMsot7kI4qE1Sbju6SHODE
PkJMWWl8tyaesln7lLYSTiwKHVviJ+290rznbPulzMqASQ1dmmhlDlWaIHcKYxTDQcm/7+3F01r2
Rvi9BMubMHy1cQyWcIXafVBUiDvcDtOssPriGSjBtB0cX94zk8ZmywS/eRjezbdEQnCXlKxRoNJD
BcheaqwE0buRd5Z9zX8d5jVPeq8axeGty+5dNUX3yJZ4UAECq1uhR3Yv3SYAMUIX495m9v36uSmb
mHs1ZTO+FwOgBy4PAt2nCucq8oaQLeHdx6xUmz6ruNIu1gVRYsVMp+6klXb1zZcqes6GvL8G/zY8
Q8uB/NeVMEQIRKqsrVqc1u276TrNK5AJgLBJESUUc1zDoGLkJGMPKns0d+K1DyPvwfY9lqEUaADL
LfyreYP2xb1rSgPedc2DSYiFlQ43tqqKr8m7+VwFlZ8yHa+m866g6odjVfecRzrbqbaeh4tvbxSi
+FbryX42M9+5tdwMvnEhbRssEepkH6Yt846NwmHDwjVOxKo5iPm/ulQKQCXyBldD6/bixiZH9Tog
rTE6bfiQG7y5fYMQ2zewejttwi45oAZrQdYSA2Tp+dXPnOIaN0mZrcHQpvd+Iau3Hk/CZYKdoFje
stLhWQiqW+xpZA+0bojVoGppsG8cY0jlJiBRL8bq7I4N84E5sLCLOfazmwNb5nvL6M1o4IOw0foZ
EKLeYQjph230PY9G67qzSg45dquaBr6yMz/quSByYtCK9AuUDDDpGlmmdyNVO632PMu/Gh18fhbi
urrp05EDqDnnCAs0Ky0iizQ3v1Z+CT3Kn0zS2RtJCsF2iAqoDuM0UXLO84AEb8ZMfh5ZoGUhTY7G
U9pr5ndI7+Fu1yk91VWvxyYBqmYAjwTPqbnJ7cSpCeaZsQg9O2ZXbaqtHUfbRdI4xIFaW+jUbqxs
jjUhDJW8Sydl89ciY+Eo1kLSW3mmlUHmdE1iOQ1Zlyd910/BDgmDwIrRgjDLnCkQO9JREePPbhu3
+6SXHiPBdDFxea6M743Cww2jYju8JgnKELC4hrog6nJAPYiQt05WhQVhmg7DcvQxsJV+0xbpNnuv
8InToati3OgQ7+XKZOzFlI6JabJjaDncuUbtFmtkH7VBBZ1X12KOgsWxTcf0wIxdZXsTffQ18xDP
XpNKYPpbRH19xIMlaRH3SdvCRR4alnOfnZvzWI/p1iMtZShd/eBHTrH4INih8Gf6iMsa4SegHf8t
Uvhdg/eXnpYH/J5MbY+46/cm789twIV4XvoW1O4UOP3N7JTxSUbXh8GsVwxbk0C/Q0unMN5yMi6O
5QhkDCKHcQuTobhogjkUu8+v6JcWLBdEuKIk4toT6BE+9CXBoDRQOgJ8ldb0RHYu4UlFAQOoC6It
9Zd59Y8/znYYYQgpadIJsTSff2iDJkFVu92IWh9CY7KRULURWZK04mrru3Y86w/NXoYiPzd7CZpx
ab4x47eVMCWEzR8/ziZEWUamE4FvIEfopSr8Gm1TwPDZDkNjepZ9bjGucdNsO6OM/OeddFouVMP0
T2xlOx/ubW5mBf1DJgcTizdJHD6zfKayexg/wx/GIb/8jNBeTCldnhALC4XzYUhBslkyA/43CciZ
5l2VWcnGiknFFa07HKocw9znv+NvhgTLl5KmazF0Qi3z841VXZOaztK5lwoJiumH4xkvPEuwAYLl
H34UKUl0DS1heVJJb5Hr/PgbQgJSdQijZU1UnLsGMBnucgKN8V8K5+z9o/4RxPa/Rqj9f05OtcBl
/71SbV7al/9A0i6c3f/1P78Afwr/B72Mbz+xaome/3syCe76L6zuCucJ4G2wsPzJ37Ba+y9EVIwE
Fk65hlv778mkpf8CLsCi4tBEZ0gn+KP/mExa1l/S5Gn1GAFhoaLF/48mkx9edOafpvK4Oqam7DSE
cv78kDgJEs+lw3sVG810FToLSsbJ8KBD5D/66PAPY7DkZerWWkXBgESYmjI9ZMbUnrsNSkrfTnEw
+Uk9XJShrDZ20qbeiiC6kCO7Scfyh9v7u43gwzxouWCmT7hMKNhcRivLRvHDQliXIc6Ftg6uIjqK
14SMtOtRJt0uxT+N3yx7rEbburXJ8WCfDFxCdAPX+Nfj/p9ONj+MwrgGpiqSO8a/+PneZ1Y/XENb
FWFrqzS9MmLXviSZQb5kvahO7CiBuk1wd7Nh2hg+/OGrf1g7+Fh+II4XfPPl3yxP0o9fndAnSiLZ
FFeESUbuZTuo/MnJXHmcZBHtbUVCxEyi422UZBAMzL4QElH3TCBmqADzkMWT62vZDuBDhiTItyxB
4vj5Nf76OLHQCNzZpmt7aAU//DqE8cCWLPP0isN1fj7YdCJDr2kIk5T9kq1XKXEytKNztHoEZX96
Npa//YcR5XKDPADP0mX6pYG9fxiLNqCqLOU1nCui+hibZXgL5Sc+dqYQF0ZcRaegocC9zRU2/NAW
9UlTWd7GI/fhNJlCsfn8XnzYWuDm82bxvktI1IL3+8PVRLU39NBi9GWpKLIXcwNHW990zii52rvE
Rgrz+Qe+P/s/fX8+UQuXn8BauNjq42bWNH1cZoGBodyFmGnVdFrAqXtfhZzMy6ks7BujGPt9Gmjv
IozEuDIlF7caKjLv6Ud7959f0Mfh7fstAIUM14EhtbQ+lhEyYpCSM2e9nLFjXWMe997qGWSuidhn
B7bhewrhCmKnnk7UTIg6HrHrqdXldw9z4MBR2GR84JawNgwz3o5N7Z+ZecgiBM7mzu7y8tANXfSH
fXORffz8GC0qDWEqBCO85d5HfLfJBCVtydXGKtcl27mBvG9U4VfbpJW/qQb/mSW1vQry2McR4kJm
8kE7nkNF5GBYBOFF7s2Lsg6Y0SqIhLiqzbY+DCSnnyFcFkedpfr68xstllf/51+eS7a1Y1Ifo9DV
HyomsHp5GGahc0naJkZJs7F2QBeTfcRrt6t145y1wzid6GBynpiENOCLhicK7WnLADfaj66pd8k0
hed/uK5fVsrlVjooBhSrNVf3YT1gIaXFY9T25YAS9Z7Jm7+PEcXeNSohvIvE7OtsjDcx8YarAtLR
qfKAZ4J0ao0L0c3uqQ5acUQu028Yp8HGYH3ZoGj8UySGQDj0y/1zKMq4RsuhC7u8yz+s6FmXchg3
IgnsiVAgHDVjcRJNSfkUeZyGuTJg27JA81VT9UYxOdFynjjpE53x+R37ddHQ3KjlXeERRGX9YT82
zF7UtTnIy6xPxdEM+/mrB/kEB2uQHf2m/dPn/e5ZdwHiEwayAPPROf30xQdZsY32zKMhMcQmPa43
zyhySJ+xfVUP2jkbUq8+GeoSfYCn1J+e21+2NJ4PzWeznaFXsN0PX5f+YU+mNa/a6Iv2OFB0r9Tk
6mPnpdnOR6yp7BkwcrYAica2XMN4ra6d0MM4id3vbSxI/Byy4HqkjPrDL/GbdwrQAz+GolCXFo/x
z7dmjpXHXL2Irmx0kTUkBWt4Q+TDr+KhCN6F5B+9zNpo7gqvAmFWeNayYpXTOeKJPLhgOsJxlWZA
e2f+eaP9KCljaUUAZHEIlUQZkGnwoRhwjBjWZtfqy6o0ixN3LOAbDLJ5EqKP8EzVaGA7Tx6s2W7P
0jg2TulKJX/Y4d4rjg/LjibDXXIFbLrS/fD00NIYgMnK8Gos62DvOl15J2AonwyGoa6bXPAq0WXW
10ESttWa9SkJ1g3mwBULaHE1hSjy8bwCvAFrk95Ptv3Fdwuwm8Q8Anump3ZmLI881J/hzR+Euh5t
oks4O7o7htG31dgx37aQg6wpm7qDH1dngymY+nUiMyPMK3l2nzPwkpj2ZnlnmnN7V83TfAahDYJp
W3U34ewVTwiXuNR4gLeC25Sz9ZxghKmxBl16QT68ff6O/+ado+RerBKaVBrb/PDTZb2b1DbQmSs7
Glzil8yEsKyxfwzp+a6zNOmPYUG/YsbTjY25yQ///ONZ4yRPNUpE56MCMPDImbEJ/rpqjBCwJOZp
4hynpSyp6wPhKj36sTCtdtpWb+QPyKvPP97+9evjykSP+S7TZIKy1JA/rLXMmLy+GIL0Crs1T0Uf
xvm28lgTVx4NrzeMJuXT+0NNIrc41irMvwvcXSSLVym46iX77rp0g4rxNKRoGITlkj8OjekIP4wX
FXIWPyMkLqgHaKCrEyMaBeRyM9oHXcQfCUzXHTMa3pkVK2P9xTfG6WHuGsxIuku12NBRwfobOSMX
ZWS5OMYkAunVEI0wf3JcWcliWBZHEJ8mwUEMYe8cj/9sMBt9S6bOOQurIHsE11zdEWDpn7rGMJ2F
73W5W5swhWVTPmVRyd//+d399eZqulLcI1eK3xSdtGOhYNROcmVwQmOYYJnqqhRWcCKdSByEP0+v
uUlrPrOmcGtgKfvDw/Xr/sWKJNGyOR4PNzrSn3/cTGacIx2/uQyGoHyaPDRmq3JZoaKuK59Is//j
Mv3r1m0tSyAHWMmJmDr7508E67bs3lCUOJ7yEiehV5+mOWPtSDRyXRi5u3EicsgiREWrDsDYZhTT
zojD8U/l969FmMUJZCnDSNZahHc/XwlR1zogz2q8DM0wOG8hkO7KriJu1sdDsKodM8Jc2pDInGTJ
eUtyPCgIKP6bnlTBNAYMNFPoPOoouPz8mfjlUGbRKXAdj4OqyU8iP7xw2TAFJWdW8xIqb7THnFxD
9LDCrcTQ8SSKEqumN4EVLeboD0/De1vy5w1i6SNaFKbsEQJj2c+3hGFfwJymtS819ve7sofQhVsD
eAJGxuGtl5U42k2vriwUhevAx7AxGw6UWKOh109gL5z6fBgOI3POA+GOfxTS/vq68MiwEAnLdc3l
jfn5+iqz8cKhkhinrKG961pLQRvvuudWhPV56ETtpZrphYMDFOS0zKn7+vlP85sjm7XcG0uhDacv
+PF9Md00cScR0UUoPOOhmTLCfzTDEyGDcVcstTlT5egigIAYMTWfgvueeFVEaaw0d14Ba+vzC/rN
M/zT9XzY0TtdAaEcQkRImfsYhNGp8OLvn3/E7x4KgP88lIsyVv3yUDBojSGa6kUDORH2pee2w7dB
xZ3XfnTeBWlwHifK2OUQTp7GpHQOAUEKS7ZkckL3GQAlHfL2a5FHzVZ4nfeHh/bX14Vj+9LD0C4v
s/tRXI3hlZaWnRZXpATLc1IZASmEERz5FTIpzB/EgekJbZmtT7Mxsf5Qdv66gHowzqnI6UmzSTof
Tkxum1ZzSrOC6tsNQ+xhbnunUR8d4WpJFK3WH4P55NKI+OklxVJpWa5WS8OGcu7D+hAm2BEz3cXX
CFPrdRcGtkU2YIHNngia7fsySjurXPudaC+YSdbrtHLaqzrvjK1iMk3QkpdtZQ07IGkIxLBH0jND
NRcX70cGaj947z4RN0E0k/xA04mzsXn7+VOlPx4l0DkqRTfufWxBZfPhyVXSRy/cTd1l0EQl9kdZ
nTl2BXihsb9MLZqwkrD78wIDJMkx2Zy8dUl1V4uZXSqoAjBdVJonLhmZmyYy4M0gfgsBlbpXw+Rl
F0WcP8ZJTRHQExv+bI7kco411QbNi+pW4xH7lnhiunqvAIrYLU6AAs03I3XoVy/1ickx3WrcEGA5
PgPnlw9Q7/qTpPCpbqNoPJgYvCBoVtZBTpVxEMi0dtXQu5sMnv8u65V36YsBFEUxkIOH5W7bk/RH
0nfkZftiSd8Erxe9KD3a9Sqd0haEHfOhfTTGfEJsDleaOBB2mBL2mKXOOWHX297pui/Z/ybvvJbk
RrYs+yv9A6iBcKjX0DoyUidfYKkILR3663sheLutmKwh5/a8jNmY1RNZVRmJcLgfP2fvtZE2uKN5
1gWUzNZDuJuRD/CamiMlvC/SpZWO5h5GktasYzRdBMYE4anQ6/h74CrZgy0MCIB1ocdHH03fgw4d
DQhSygnYROO7E+jaC4kx9tZhRL5ykWVRyJlY9X///X99b+gyMKmi5zgZebRfmjami2AwwmVzLjOT
QqxvuCyYU+UmzHTptlH/hyL+63IziMXkQMPTY3E/VL++NDLC5M/0yDhzlNYPVVeV60EAqJ+lFZfR
5e9/uX9oSRkm0wNWNf9gzftyF1XMGgCV04ozEhQqKoJm28fGNYK9k8r+HTZiPbekA4XKUPwYcOEw
MXdke6COfgCCDnXB9Hn6viPB9ltSouoH27cdVF+uR5huG3WAzvGHWvTaNflpY2FXIaOPARTWwl/v
qKPpIiXWpXYumwL6E0oT7KFU7oe8J2ISk6kFxAHVbb23o7C5t4X4cKeSuGk043vdWR0in0YlJXZK
tCRn/L7lJX34w6P9ZffjQ+osHmYfluvyaX8uAUZn1OiO8yFlqbbRvDMi7ZSBLlmR69Ws/YQI2QFZ
5z12Tu00ak0Hp5QIgTyR5CuAoFIFoow/fKavi5nFZbGfUT5jnOcRTn//tysSP3MUhHboZwThJoJI
rX7oNZsdNMztO+iZ4X7w8n5L7tw4t5Uk/9bWLbWv0sJVITLlDg2vcYjymmtJ53TvzGz/R4/tOr1i
mMkrrn45NExoxmgYE40xRKedymJMbtAzPcFE6vcN/bN5GhXJxpYpqEtXvS2qgnoPc+eW63mNpTg4
/v6Z/dpp5MU3+ERECE9zgC/nJhJ3x4vdTju7RWfuSbwpXlqvYINOAjWeDYia7gyfh/n7n/oPbRh+
LKYemtwW2WBfZzJuo+GjUzL97Geuj3gOMyribLLHkG+hBxk7GJ4Zid9uYV8MfQQRd70E/g8+hYOX
z+XD4Fb4an9z466HJh5p59hBXTOTBsD2RrECkk01BE5N/qaWo/dqZD3W6+nPs6b+kz/sHx4F80i8
aJOxkJ7e176C3VSNbfT6eKbzEOwR6ORHeNriPQ6FdsInmx+KPjmNHQEcnWnSO5PCWf/+QVyvMj/v
OHwGwekvKOkp3r5cBu1OK2oqM/Xcc/EwlvS1uWZPL66fTfuml4ZU+UkcW6tsGKH/BaV2R4BB/pk3
IdFivJTFi+fHtCVkVzGkMRq5VXCGX0gTMPfmdH31SdDbVpolH1KCirYFOcbkUQ7EJq5seBU6F5yQ
MgFlDX2wacxmj90fr/k81l/3CBpuzLgsjaXHFvblpo3EuSQUiE7xdY9IIBucBFBLkrNN+zLYQL+q
DGNz7pevUWMnt5zqzkUwViZLjkoy902xDlV9OFToC7EViCWRJ+UMJRJBK6ZJgp8U3WclO+OU1+Yz
SlK6Gv3YbRuZ2jehIuUjB2MLahab+Y8Wad8bxrkcO2dYtG4XsWmHZbsG+SR4FfrhljTAklAqZNNU
BvBptKmb2sdTnsG1lU4FE59avV2W1qjs2zoqdw1eLHCmZErFapc9lwBlbwqGSsuBcPNt7lbxBRCd
z8LXWFuxlX7U6HVuOffyrcJXtbXsUNu5RIDeg7Rqvo81md6Tr4mMO90/wjJr1m6ijyvZK/mj3SoK
6tsa5XowdQ/Qk7FqcvLC6DDlZos7LTPWEdkSRxS+/Zo7G0uFW5lzaaF0ItcW9qV0ZbBPwTNUY+zt
hG8/qaFyAS0IXk714ZgqRRO+51bkHK6Fczsy44B+7uxQ5BPdZ8twjSGPRPsIMC2Oux2kK0Cko16C
32/7/Ug69zab2mBR0wLJY2bymSF7PZGjHK7TDKxuTBbHvjRKue1DoTw5WfeZjbF76gaCcyDGegEM
eYfoeSN9TTEy7LiTKaumxh7lRFpwdtxGOaQe/kH01+GwEblJ6gBjGAt4QRgrLpq+Rsu35nSypKXR
3qbXwQligkdbS8o9+jpwy1VgTy3g6V8SapIB7K3Mu0qLd17WwJy1I5jRoguhX/du8uOssooeRMDU
9a3qkUIu4w0OotLcphTVN7EfqmvDjHnlwI72FzrKTYrEexrXEEm2vfaMy6bkMVy/NKPkQXpUcm+4
VsWRboy9hiI0zJrWzXRy3f1yM3TaHKHdHm9e/s3w2mPSajZGEIcAJTPz5hxwZAlJMyWwLZFQ/Tx/
bYqhvi/Gnoi00jQPoUlkRhUn/byGFwdUo4TESe0c76+nkV9asCELQnCAlWTGPdfLgoC6uNmOwlGI
esuTpd0JATc4zBE99e0bcu38JmMWA1xbwffTZ1D1EBKvBgxx4Pf8eq3bOWbOmtHU0kileywz97Zt
nfFA5lq/qTryVEIFEprHSmbQ67f5vBCB9uIijUR6NJRy0aTFWCzqponmWB6CB/y/9BaGUAFWZjWk
ABWVeJJl2H+3O2WrFETMqbHr7APEeCtRWmIedOmjJm2drdR7Tf0kvq17237twDR60teWmCYIdc0S
+yYpE2teVFm3ue6KAa/ZA8fQijEKHyzMmgWMV/iPif46sjmfSgz6DOLab4yxdWvW46F9Z5IZb9n7
821E9Hg1U4K2MpCwG6+d2ckHyl4W2tRf/dHK78uERcjgFA7MkAevccXup0Qko/B7MqxpbWetYUcg
yY0L1DBU/gHvlliDTR0fyiQFK0Jm6apPW28uG1XeRF0wrAaC3c5KWvvb1s6KU2tOqEENpQqaVWXI
Z44YOXQZXA1LzUiBrVZO+eREqncCEhLQtLHZXrAW9ku7Hm493S13nWoVL0WAtHgGfYItBVMNMv/O
Qj9hmJwysorKF/hD/M7XTsn16SWDZd2MTbUDioPpogzzaobPNVrjNS1wEQXxUdHa5B2JgvlsmLL7
SKf8414JnbOV5sodWv9hJ0GcrqpewkOBLbLVxIj5wqvlcgzTYpU3NkD4Afl+6hE03NYVYPUoqR9s
B/9nloyUzPiS/tUDGHq9foDBRBaCCBN9E+BTuuiEkXAD6M0dR47+aKXs6q6R3yMwPI648h5GPJoZ
IZU1pgeyKGdNHh9Q0Y+7dCjzdVwO8UE6MavZH/hpw6AVjwIJ+aIHSY9HwyEPQDZ1dYAR+pzWovgs
ao9ZnF3oKWGyrfqC1+4263QGth1TxSho9w7z1I0VJ2JVwYM81oZjbIWmm+Tqktijk8SkJkRW5mFR
k8TRAU2vHHOpa6lzBJZzY1ldtG+b2rxgNTH3OKz55q4dbhkBKptTEdprne22S9s7XYUazr16SVE6
foauPR5bqPk/Wo7RVBxFIehRJYjs+ZQUsk5agwYfAXodKAGM6bi4rBm+Y/VACwwQSwz8v51SDPQy
Aj5cKMGz4xQHi3CsVef73V7tfDKduly9T5HZkCJSDu8Zdd+CzoxPluEIjGE2OrV8UKJJOdS4JUER
nobEoZdPIi+wQFaI9fcGbgK4qCWtORkNO90VwGYrFMPtAHB88MoYHpuyTMe2n1WuiE9aj2HWy+Jy
2zAqWZetqiy6tPtETt4fNfgNu5iR1NIouaODtQ2h8KrWLh8aNja99VYIbr3bROmBzdt1fk6ygRYf
3mCyPaa3Hji7+kCPhvTgavTRFg1a+w1rh7y/tkqv5V5p5eGF/PT0c/QINZBZVs0zSbiiJJN9kZvC
I8iGO57W8XGwBECxEkNpn23kQ7NMJBqsvm54TAZF2Y0F1PbM1KtTzta8vsoCbDUTc0MtcbMauYU3
oUAsjwpY0vLhBX/yGlTSTE3dY3s9Icto3ErmltvCMICdNkJ3yVxoIt7ysXE5zfJRnwPD685RO73L
OkWbX+bGbTPN2zNXpVtvwt6LLHwmccKTahyHFnnEFRDld+jAbCXXY98UhbKmDNIeVMXakg0JnZj2
ksN4IcTqHLaRc8n8fKqKp6q08y3rm5r0Cr9+HDiXHvEx7O1E1V8KygouERX0K8g6OKnn6PnZedR2
5E+6ruRGOdWR5IUVL4Qj8Ve9NxImHxKaehtJ/pRMUCple5DPvvRZga6DpN8lzXVHByfYhZFmvbt6
T0CSS+TKzJHOuE1qRe5DmRNQrIyyfBOi5MclzGZpuY7dPf7T5t4vHOXsYJ9aleSItHNHG7Ntjhxa
n+mK3RSLFhIsDsDWGsSNiGmSLYeyV5pT5HVYP8K4v+2y8Bx7RjnO25YfNwtNG2u7I+SH2ijtc82k
7JDTVnMWVskE2lEx2m6vXZ4Ene1HJj3lmQT7KfC4NOTFaIryM6/0KX8Due02EgX3cd3uGrDIEs+x
hZR6m+G0CTNzPFR8nBd2HjyALdjfbYAh/1iOTkXWQaF+C7uM9PYsDbp9z8RaOoW4hRF6M0Tmg51Y
7sNg9M6WfRQDcENYdqipyszyM96ynNmox2xdp9BYDlakLFjrMiMG2/chyadaNS8gB5N+2EAwsotb
01NjkpsdRECyMmeJYhFKbhfdQYsdsQqMtlvB6bT2Yw4CPjIziogQOqgdvCK/o3ILPGZdg50bc30y
MRFwVJOENpRrvKuACMKhtZeRMKr33imyHkyaNQ6LGjnQG2YgIl2CpPZOxOGAkah7Q3yw9jx32/P5
oiNpFg4xFvnQb+zU8J8zqzBPfgAulow0qyNWJQyeytQV0VMyqNMJQOczmGm9UT075IIoh7gbW3/Z
RzrBaqjJlW9B2NqLQpMw7vp+WCcyceaekvsgr/xz6hi7oUsbaNBdf+osLSJiMimPRFl/lqT+josI
8NMlgUaLu0JL41d2RGOAltcDrbZCNrOl1Zj6YXBSzZ11QABeZUstT0Qxhp5dnBFJkPi1EWILbvpz
K6Xb3HgtaRHujB5CGWPp0dVH6F0Z/z+np+tvI4SdmQaOuM6mEZ+UXC7agXBG/KSCaWHCDWBUjczE
BMHw+Uf9kFglxG8fd/25CI3mfJ1TX3u0ANvSJZPvfFta3GP1oaeKTjETYZFPW14dnTA4iITTvxap
Wjgs8rLOtyruKNZLoKEjvdYesDxDMl65pVz/VQk064JJi/edbjmBeyLFZl1hXgwsoyYdgaVRqal2
4tBk+mjRlErTsHwhUad7Zz8nFmS6ynEM8xO96dbspwVFgTOZ+XOQXIvOEsx8MBwUL008JGQW9aH1
vQk7sOzXWpJcO36VzIcRbFikRFlWEy+SskcomKVh/lhPF14/7ejLokFBSkJuWseuD/tx5hLwEcya
3uFXb6beXx1DLSFb3qoLXipSk5bUKLG9oLV+wVsuz4qYyAwmvkQLPvbMDTz9x8fIC8n/EPfVdZcU
PLVu0jaMxWAi4HKJkRzTUVupcRGeyhFPBZ7UjL6opgRTB43fPPBBmgYODmXpjv1mIImxaR1j1pSI
9zgObrpygpxrVbZNAwIm2B3sB7+rKBTChkOKX3EyL/sbBdHLTmnd6JAE1FaKk/h3Mk/1I++sjZHY
bXuccbV2m9dN/cDXzvOj2iQeEDLdEl8oeAtfTy+p8AiXM0ZD3RWBsuoaszymuOlPJVk5lMDJ67UT
onWEH+RSbSExEG+JZs6YOVrsf7iKMx4HZ4L0u74avGWhysOR3jWNdHo4Ng5nkH2yvaEXbOx7hUTD
hLRChuQcUrhE5YPWa7QOiY/cwEWZbidJu6AHZd7GRbq5frWgQQA/ilj1gD0J7vadrNM3m8L7Dp9K
vgy79ElJAq6rre+n8w464lJoETGdakxy+9SeqUaV5kfc+8scVfspClR/Rlg2rdSw5rBlH2R9+F6o
4yDj1kAQfch1mxWMf4QVG9POxggZsctN44AfJ6rhddG8ZPK+LaeORQDtZUunnOiQLn8IlPBt4q2e
o3KsA05AAUoQiNi8a4kTA3GPPY4Z6qUBz/3uCs+BhkAyKFsDD4zcduVT2nRYCRdHzTPzaQ9fOhEX
J3/w6iXw32CKhg6Nd+L0oDD2sobBMk0vC3Alb5rdxPS1VMrEofGSFQTicO757bgRGEa2jgJppXP6
+Ay0pAITqoTfrg0an+BaolwgbJTLsbSHxx/CKYwuU5ZUYjxohvlEbg18yrg0428K1H8IDIS6/pAY
ITzOPjD5eTfX5V76rnfJqS18yl3e7hj8y5xuiHGp+4ToSbYKAugAPutaaU3GbRoC1qQILTuF3cgI
acKVlkLwmGK4yvHHdgSia2baI+pq3scavmAdEjGSoPyypr7xWp2ghfgM1RVZIgUdkKy6hADsE9yR
HZ5BRoWMKUau3UAxCYjAXAzug/+ipNjBYxyu4F5PK53k4G89jPs5dW1wvu5ueCyLjW6ad2EVOqcW
hIKBo5372/WKRKejBNxJvsANIETzoZpUptfrHecRzULEdFxK0c1cnDw2iLmWkXfI1di5dCgRHkha
Y0upVH7pzAv2UZ1DbA56VE4NaoCdUPp2rzKsPvW6IA67j/mjsdyVedm+mZXlLY2wVG9UtQpWeaLE
L2Y4VNuwF8vKMs0TzTHlNkMDNb92+goDKVatZRGBa66SHju8hC8wNq25htRvnlRNf3vtbOMOrfdW
2nGp6dNVV5piC9GEOI+rPmpqbV0bkugk86cE6sfOkn7ORWxQ5vi5/aWSTy0iCQXiNpZRdkrQ1Vxa
t/XXzFjbU4NaZO3Y08Za2OarodvJXp0OvgAK2IlIeSgdxCd/Z3Sj0hZptZlaEbEOA4+yEWgSWQYd
FXSfqumNWib5Jq2HgBmE4b7b40DPBmtAm9nN25CqzdYc8pOGPwpzLrluzC08qiLNWSkSPaMdIXQm
hpCqvHUGPL2M1YOTGTJBFv2U3QW1GgaQiPmW6hrgiMkmNSxofuGtj92k+dBENOX5DRG/TdNH3Xtj
MlqNr7LD6zlv+y1nlA2pieyoEi7AyrITvodpAJS7oTcvIro/HMAX0/M76KJtv6aDRHyUpw631/WE
AURb5a6gcZC32c5oXDAA9GG3qOWdjVOaxbb00mjrlt2yyDz1oKltcN/GxesQQgKnqKEwM6P4oNbj
Jhat/iYLUT+A3C1enMIWW9Ujpcqt0oCgV/pIWtIP97Hu9vceAnlC2CgOrMxw1mZEFGvatmSbC+dk
c7E+uGRzfrCmwheM7eb+uup/PwD4B20JsyjbcbCJGiaOpi9d8bKOnHzIa0aOGMnvaaB/OGOY72SX
TWhUM9tVueqsu7RKb8OgfWpbIh01XXHgf7iZ9/lDxVui1VonhLP/Qfr4q7KEAZGjokWeZCX21zEN
DmMgqkU8nlXW7DxGYRNfpQZCBHo6J+Iq2jdNFkA8L+Ac/EmLP03Afp6NOPjGBEWN5aDIMr5MyLwE
YEhnl+Lc+iFZdKPbFy9X4SedKnWphXF5VAP1scsS3M55XRg3mLmDz1hNclQfabj6/Vf16/yCaYhq
8hwmiRjczp9nnCBoclPtpHUOE6RXV5XJVazA1KF4kYYn/zDo/VXqxc9DboQZEj8OM8Kff97A7inQ
6xCHxcPfmAZlwhTEd5cmQGrQQ4KPrhqxTADn7UxBkt3vf92rbOjL48cEg/BpcmkY6N5//vlKBbHP
KhzzHCtms0Xm7G8yJ8neS4/8Ni0yF6Da0KExJ3hsRyc76oNzL11yBaO4szZ+1bZ/8Gr9w7tCN8Dk
pg75Fzyq9eUbMHAsFkZhWWcuftYDeDIQoK4R+auCqTTVsGV/F4KmVFBhQCA4btOUcb3WggBETq9b
xVKrg/CtU/3uvR+nmdnvn9g/fGE8JR41yjxkyl/NQ4UwUmJSbOcstHhqnFSCPmiTUnJNnf5Yi/v3
64579YP0/Uh/6/cf4B8mmpiXkJSaGopO7tRfpol1nws3DBrz7LQRNCqfTCs9Ijd0GOJ9btY18Ybp
uNJAUG7Cvk/WscXd/w/r5h88VA7DOnTIQhfuZOn9ed0gm82tEdPMjWs2O3SJGU3dvl63o0dPXRlB
LPQgiMuKuwMdbdGv9PASW3GzN/LAj+AcE4Mrdfna+FoGsTALPyKG1mdLoSYvYaHOwtjmnvn7R/fr
NJ7bKZ/YghaKlfzrWDwxO8qRAom7nDwkXHvsS4O7cS8Kazrapt5xY/6XDerfsiHf/39ITnbx77JA
/vYV/WJUXuTxR/4f/+s/7l/jT4la8fXvIOX//u9/wJShDPzl2IY2GXL0yZfMVvkvy/L0NxaNcKDI
BJk70/f6L5iyYf+lC8PGSMSrypZusE7/y7LMX3HacfIx/jZh2Vj/lmWZn/7zOYYyZpJAcZCyL+AG
/vmFwEg05oqZ5Bc//R6Jh562bYXjFhvPvMcZllOe5gHBcTQKKBJnDBf+sLh/3cq/fIIvkqHAq2PD
rfgEJTSXZIRcmPmL3CHu/DhszSpeOOUlbL6lwGZqC0SI8nH96v6tdf5/Zrf/v3kb/h8MN9F50v97
M/7sM/HDJv37yp7+gx+L2vpLTHhwSsLrikZA92NJ63+xxXP+4ZdlfU7lyH8vaVP7CzURCSB4GbCp
WBNo919LWpBq4uK2tSe3A7Y1V/w7S/rLbqli5sfqj2Fad4BD2F9POlVEfVKmljmLTSoxAkCRlzVP
TSL2XlvVK9JL/6STmVbo34qRHz/xqiTEn4m17cvRHxI32kVo4ugs6Q+cr69kxs0iJbqXXnOnuw1z
rQauT2c8uY35rhrVbRQW3JFg+VSKsaoa8zNg7h3X2Zx+43NuDMlStpa/xOf7hzIF6dCXD8uNXaAS
h2drIrMCC/LzC98MvmepHl22yu9oRqUJL5xVEowLYJFWP+DglSUCADBOrd+T8jpe4jBeV0HVraNx
fBjyzJolPiVEa3jQt9oK4GAPuxF/lDwlRsBNGOphZHjw4IzS+IZx7lIJY2FYNA6MJtB3o3P2Q6eG
DGmsZNcL8ju4p7WN3z6AJDEWpp3SLfUI6FLdCD8wcQZMQk99K4BNTsBYG0bmwtAyZnYkfZKF1d/q
VSHmTWWUa8JHwE3pvX+Ar2Av1MZCJmnn6IQJEcQfCZhMBloChZUMb+5m2qWsWwUylE8ksZ6FK3eK
cGhGwhzKES9c0qhLhCknewp88K7ZD1k0GJ9erHA45CJaNajFFrXOzmWi4VYdpZw7dngnp5SJIIXv
Vgt3azv28yiKO1NWs9zX6rnsSYSmOxqto0aNMSaM42GC9myjznvU4ETM1N4lObbnAamuDwLQ0ZV1
U4XFSoUCtfRbZee25YPPXfuW2VE3DQ6zpaa0ytEd1F0UxdkTI8Zo7RHXwHfobso8R9CtluRjAYc+
hqmg8Rl9dKGS3iQubgHcc40GBdYI1mEYIb1Ig3gdIYMiCRuWC64vc0vCNo4nhWDhPaEa9ixMRhJm
p5iS3JOkdAZk/3E5mIU6uRt1yx1/UMUDFIV1NMTu1h3114wL70LLtXE+ZCBURj1Ll1pi3JhjWC2b
eiScR1ZT3l6Vn0wFjHYb5+UyL8habGOzXgSAysiooeuaOd53wm78D783X4GqwttoE3KJQgJwNgVj
+cvI9RxyPMoFog4Vsl20fFHalTH36R8siL7yV6Zjv2eg8l51R3nsgsQ4GzKMD1CO5FovFGMfaP4r
AvzkmVa/ehcPFUIV1SYm1cebtSgMXxyrhiBV7kojEeSwDueZXXA79ooTXY/iG4gECJkacIDM8dMF
ki8ahiFhXMqgxUsY6QSVFdY5iDTjnqjDiIdjptu0yuw5GdDRyfPqYgWQz3yzwzFZEp9izlUuwCvR
Bze5CbTTNjO2nNR1N+x//kOp9re5itm6NfxkVdXDJiG/Oww6d1ZYVbeotFpC4yySpe8Hm6pCpebg
xb9NhE6oaEPUqU7r96RQHbwMTN9emtETzCW0atmRYk4IZRt4az3EU2m7F5nJZl9ZBDBB5+qO+J8E
udWBs2DE563rhhsJUurmLenNs0W7fV4k1VKtCf309OEYdvaDGIwPYUhxcLPOXsvcaUjcVkcgv1Fd
X1pIGJAAi5VROWKtIk5lbmoTWgngSS5JAyR2GYjcR9sr7tyvhPXiefKRLNFwMwRIffwQV5Ykbt6a
+52XP4qseR31tDhNo7mNXVlPkaFHD7BN5EUajXfKpeYf2YbARbZSW8Y0WpdSM/VzVrsQ0PJBv3HG
3vk2KETdhKzVS1EWxQHdTXLDnWYCeAXwvSwgx3oYwxoPMwLkveIVJY1c52iJv3uIJWfhwLDMFIXK
5Nlu5h2Zec9lEXwbIEvi2K1va0yb60CaYp+arT1rFPVc+929ooun3lQfJ72WNccNgkE6KQM6TJVO
HlbUarfSUPudmcA6NskEWiRskp9an9l77rAe2YMelDu70Cp7lhWpm81apBZbQt9YiW1DOG8deOTe
alWyYbjJey3TVoQziaWCGdmwLiOFPj8M9NCc5UNZnIvSZJZn9GXBoKtoXuy60sJVAgKSLNYgaOI5
wcrqPe2knidbZd9F0aSbsdaNpQrlODrYvraubW/heGHyodeDvghLB4I1HtoNLLUYYZrt2W+m5ucr
QwlB7gOlITUo0cJlWhsVepiKeJzEqhcecsyjY0TFxauS+CySZNj4vVCIOwRcRQCk/j6GYdkvTafx
7qXdaHO6da22yIeiO+E8DHb1KLMLqWHakmW91RyXm2pMB3qmmhV+RzXHFU2e0Mq3jDZfpqZtTohY
ZTkllt3klVdOTyzZNVG3yArXnDEpI0/TzR1IEnp0jAvX+17mor2pyBdzVzBxZyNvzYqhOQBUPeq4
fooBnUUeky8w08fEPQB2/N4p0n3MK+miAXXFK6TzfK83NHmYNI7NnhBPphZFYxXrLiGkzc4JD14Q
+J6ei8gTb6TbqzPkPOOmF2hpyszbBYPd7H3TEEvo/eOycJvPAOnZSfZpvrTQAK9k0k06yhjWZ1zf
SC7WK/R7T1WF+rK3cmJaFTcPNkOYkRhCzOsi653omKiqj9+wtdgm4E/PzMRVL7Qs62XcK7TZY8ep
F0ZRTt+h0r+YjI4TwNkkqbgrIpbOgRzDU9x19baNvYPDCXSkOsDh0JvpRMznoGw447iSJ91dYaOu
UuqQOE2nHeXJc+PbOhX9nBfCOyi1azwZ1B4w+LPsbDql2DBi3WDOI9cA2z3u3VpRg03e2c6hTAxt
GwvN+97YfTfDiZljnA+qDREo1SbXo++hROAUEra5Jy7BfQwli5QtW+m7AO3UUFY7NSra/jZUq8QE
r63WO4cwi81QI6RGQBkwaMqkWI1jAGxYWv1REJYx063velJBRAzy0V0laX8zmBLSY4IkcFGr/rEK
NFCOie5Csm3blZJGIFPihlOtMBEPQl844VYuF0mjFM9jSCOlJFB7Qw/QQ2zsVQe/7aMnyBwIdHFH
zWOOv33V9jUgQsboK6esol3WK8WbSEJv38WW/FSYL6UzqBD5kol2d+z8wUIzGlS3wuouNdLERZb5
d53UMsK4UHmNgqx718jaeY5taYZnRV0YsV5vHLafZYMeb2HD7t/nmmKcnc6xyMA0xAGgutwR4kds
oIkg2tNcQjxzxqpO/InzzFuZhKJssK9vYscIVw0EVpADCXHo1cALqA35ojG6gYFfmW3aKESS1CdP
cYv8JBDe7Uhywn2XmnLO9pLt6MR/ZEC4dxJUvWWmxiNuWvCgzOySgB+bq9VH5deLfGSG5bVdPIsZ
NHOmRRcbBfsyLNrm0jiN5GADCUXyZhI9tg2HpzQYyJRRWe5rOyJHvfNRkEbWJ6yV4ij7Sn8MQ999
cmrPo1Igzh3IsANdFgj8TUDM101nDKjUWh+/3AicK5hBvccyG0bF3iQNfJaH0bMNlxV4Jzli+OVC
fOlJddIm2LqvJBF7d37jaem9kIqc61qmzvoyMtdGQ6AxSo+7uLCOJYKNOVKsZY3j5WAYw3MkAwIK
LBfNjda0uGXhXLpqC/bSvmOnC+epHbpL0+YkAzLwnfbuuOCm9wG5/pW4jvshLy4j97FjEjvvBeG7
A5bL+5yBPu4o/Rg76X1Bob2DpvWcAGxg9gUAKHQBJqidEyKMS6gmUxZfJ6W/isu220ahR1S1Rtx7
kpgNoX61uUqHIV3kEbGENpqEM92wuyrPnJUfANZMZG/NVV/jeYkbvknC/IbqWCRqcVvoejAfUk5Q
gbhrJnLvg6y1kLlgj3aJcnNwQF9DrpKMmvxp1MxXH9VDsvANj7TdTBb3FqPoQ2x5ytq04pWvYU/x
y3arSpmSc5ikW7+Avz42xB0YMhUUo45+w5yYCEERiFVX42XRx3rja3a3iorOWSV+at52ffEBvo6Z
LLEAXJ3sea1G7ayfjGidZezapFZPuPRQZaRA3m3f/mYXitz0VdifBUBbkirqlR854z4rSN5AF10F
hyExyW2Dsm6gR5rHibLwB1u7JIBLnNwSC1so4oBfLAXwRVSdVuuYyhCj7mRvN0zp4iR/qqWizhFa
HmI8Zh9gRp4AzEz2F4I9Sy45jPLTftbpavtGyi61r20kd3rtA3RNHJ2F2pvVJisqp9kCBRdEFuqE
RyWga2e1MDCtmX5DI9zdoJDfDFmBBs9WG2J2UkZzLD2umaNXf/dj1cScrLMdh8hPmWqbnImtMiwq
qb6UkkD6vt+2qeMwkg/7l65r3XMf6O67Eo9QuStw7zkV0swFGDnTNNzgfZyn69AUt3JqLInCuFSx
+5ZV6l1SB/5O5LwN4chVsh7suxA2C5NoQ3vumf6t0QSd+tQCRuEQw2LCUU7K4aROO53t4o0NIq9f
g19tlmkqnBTECjdahDlxfnBTbcu4M5lHup39J3PnsVw3sub5V5kXQAWAhI3ouIuDY+hJ0V2JGwQp
suCBRMLj6eeXPKq4IqtbmorejDYMkYcEkEjzmb/BMrN57Ya1uisSdKZxnzAPTlJclyy+LScLkEPE
J04BUsWYZ3JnLdwC7umbpxGVYKlrq7kmYbdvlT8fUC+u100FM8Rt/Gof5H73rbELMmVkpw/gKNOD
2aNM4OQ63ZxdHi0EWq1W8iXub9ybqIRFTcCClVLlWzvrKxYeD4BrRn4mq6LaM4F2XoohAf4IN2D5
LiBP5PuOXDzy49twKYrLqY45svAgpCLgPTR+eeIkOP0ssQfXYSV7XU1YzQH74joazh11deORmHu4
GIW3nFZ1FX/3Z3J2LyiHM8zXtqssun+rYjjzC4WaTZPiwRA2YtuQo2+RqpBnuZcDUHAE9EzMJ+QB
zyrjEqFs+7SH47j3VQMej1z2bRWL/L4Kle9BgC/HQuY/qiP+byqECCZ+J1hSGTvVvw5vjdbE7P7r
Q93wXx//2x3/j4GcrlB/+M+u7rN++TK8qeX2rRvK/l//dRRk1J/8f/3hD3HO+0Uizvm9Gepe/7Uk
a+qfq4KA8dGODKlQ/8/FxItn2afP5X//a8eSYmD+AT8fszlUmOgPwe76q6joh3/Q9aBiSB9aFw41
n/evOrn5B2pJkPTojcDxFx7VrL/q5OYfLpQp6o38AAkwFFv/GoObY/GO4fsfRSqtd8b7f4p8hm05
Pp1Vx/rUMerCUBRj2xoHBC/aiFOcoDcozqCtntaSMF3O6Tfy3wMAuG9gRSgCVtMFJ9OpO3ZEDAUa
FINoUJLCjLcCrNokXwlYgAydBfZTunQO9Z8v0P1bGqjVnzh5kt0tX1MN0cWRHQOiFT8KCDBgUUhf
u6yjrJZegeM5nYFGNApaU9iHV8OEI0zoF4dS1iN6AXWxlUu3n4zlmWoex1fjbwvloWkJLtsaZLSW
f4a5i05JhiH78lT21gmElnWz4u/ReWEk0J1mEZonXg8YIx9vwaDcJpb6mnbe97l3vi1m9jbgMLLY
Q0u1x/53TvQ0oKGBjtYLhrbzRix5vIln/2AO/jWuutuuJSqU6R1ZIv6ygQdSBT9Qsp1tk2bPTWnd
A7i3tour3jox3VKzsC4ZrDrlWDTCL/YMryVYCzNqquZyCeGHZ/iHbZJaG5+myFi145WJg/QG2CjS
+FnyKvGk3Djmuk2xXWnBcG5wiNpwKBjbuDVw2ML1mr+xUdatO+OI4CILD5S4/4LUergpvKvQANTm
FZjCmn76UIT4v2bhNxW70y62rQ3uq1fA8ILdLItwuxpLsVuWpT9pPE55VLVw6unv/bUH/BvaI7bt
SSMO+DJ0BzxiZ0RRqFG0XXEwx4o9MhzG6zVR7usctBzG4ns6t8EJlgrGLpmFcRLGsdhmcCpKad6E
ndImzT1kqDJRUbC09S73KSo2sd2eOEWAcnlfeH+mRbOj4xoeK8n/aLv737RNPmxs/3/sZAiU/GoT
e6iz/u31/9z1z/1b9/NW9v57x10M1sMf9DGExwZGyKbZpH9tY8gY/YHIQUgRlwY8+Qw7yY9tzLf+
AMWipXPwRrXppvzYw6yAnc926R3id/iukvtP9jDxkZyvr0ivMQQsA2cYOsZn6aLSylVtTYX7Flhx
P4Q7WzoS10JTjkiJuJT9imfHUG63r9ulWxxq2rOLsBPuheYLFX/8baLGBrF5FqbuMmwLBCvakyms
yo7ot5KGNmOcXfniFn0+N1vGqswptCI0Yr35M7yUW0Jyv3wG1CHj76ISrXeVgKairFJZGZIExGGu
qq5TCwOPeotJmCLpaia3qi4sfyH62SUVqd65XYk6/9MA58bv/PRKf2z8P5uffuwewXFGVpPeEVxg
j9dHa/ZjewT9K0pBXhq8QbGu8/aEKkLpnJTIEij/ZO0SagwRUUyZ/Ql1kRr3b3A8nySMuL4PLVDQ
/EWgwgPEovu1P4kVgPUNOs/0wBVYhSiwDUAVU8BKxYeuJWyZp0T1W5X2Cfh8A0iirG8mRyzQa+Ga
eZM4w4QCgg6+fK1AGwaF05af/XqMmJA/9bsA2oUenSMTKW2tRIsWxcd7xIWsZWoYKOt1BbZtGwwC
fQ+bebcevixGMDi/AVv9d9ejd4h+J/8877OupT/P6FgE5nCFIJ1rt5sZnH++MRuKj81GdVny/M+e
D19j8Pc8HwARIF5/g/JMsYV9ZkbdPafLclcX+YKPESKrtKkw0vB55F9f8CN6iwdDooIA551+jgOC
bo3+/NLnNDPsVAnjFXuJkUslKzleuy8Dpxcmpo897KLCNeP+9NfX/TTZ9XWRd/TBiqCEjWzWp+vK
YWn8xhDBK02kssMkxpRlh3IiZknJZoLNnV0Dju37fpOmDbHbbx5bI37+E1Lpx0ZiyKJvhSMkXLTP
8yhB8cMw51S8gpD2MQ1zYW66z+xMRn+KLIdfXmXgaqxLAWtxuCs6FCcBt5KtMii/HoiPM4w7IUZE
aQ4JSddjND7D2XovM+lO1fF3zA1rVx0oYVfxsoO80YXLgcrAzFv59SX//vCAejxCSvx4UZj+rIuc
+mlcMq/UK3U0ts39YnmrhcuImoaOAlMQO96TGhh1rF60aM5TYy6jCndj1phy+s1E+ATC0AMQIvXx
vvMJzqfPMJAEkoEbyt54Qezbr4yTmSSYHQbHzbRromHC+MeJsqpbbOysUKPkrtwMB607XKfyJarp
yNZ3IWxOhYutC4HrtqLp0b38esx0rP3zhEG4AcIFHXYSBHDgnxfmMMWBovgwv0AiUUwCcyhMBsuc
J+EamxmstXGHdFKrF00/NfpLJpPhnw4WEjLkAsL0wOxAKvh8G0GLT+LSec1LXboGhyLMgQzo17iQ
X7vQPF0O0i4ZVIHvmVtzRGlWnwUd1sgNELJtyvGlj9KFKJ87XMvx3EGZral+s09/EjpytHQTKZFN
5mTzhr3PskqzmGg+1Kt46WLbMyAi9Z0shxs4EjQfo6lFHAu7X78a+RldnKqBNVGsi3E3SRmfdqBy
8iSq8F9ZzvEIrPsYlSHTo/Y4uKZR3npVmKxVZAskfO3INtB6rc/MVctURkUWT3Tofv3+rY/gBXYq
UBaQPT0TPDKZ4t9UUXCpacd6lE++27i5G0kz0AdCHA9hqCJr9fVxFNNV07tnCTsU78737YSGV8CP
5qkXXrsfJvH7Be183sXJP7UxSGiRbeqN5FPoUMyYpsewt5+kYhW1OwFfw7m0rVTA/dV9AepP8DrW
xyrFbIluHpgKevFs+JN3myApY5yoysnXR2UMnXcVoCLCNKFRU5XhoRhc/XqaDo9YFHhG3x1vqdIU
6yPMtYICtUmXi7eQMfq8oKZGihEBK8oN62NQzTPvTlBv5ku3mkkfbKXbiQ5E/KDfHVSdjIitfb98
iPAmkMKgAVRPIEE0xp1nRq2DrV7imPM8d17dyn04Kmu8g0q89hdKFUDDSrSdAV8bSVzNJ4lDtPKt
DurYeRzN0WKS+QFC739Som+I+X49Nz5v4Yy+DyIZGo8DFhx4y8czFLxJnVihLJ9Wq+qg2cy2SeNy
M9FtLU/F0E5sFL++4ufdCKUmehkW57ZF3Pa3K3YK47ypEtM3sQ56Mk6Do7c/Gzl2pp83tq73hLrk
yiScbCSCkkswJD7z9Ne3ofODD7siaEDPBndM+QQfC9KOj0++inFojdCrHiusgHux6ZvBNd7wWQYm
gEwuytE7FWMpdTN2QcKOI1OabTsUOfCAR1nHn0rkyO0EmZE48O7gfJbBsukmyxtv+8CAFtO669yc
M4no8OamE+NK6sSEhiz21GQeNiN6vuI0zoter/wRgcRrm/OezqAolJjHw6+f+PO+BloyACmmn5qn
FSRZH5+YCnxaT23nP4wDiBW6EkrZZAUj+TdMRDR+nJPUmmam7VyEqJbQKXpPFQwPygergrasHd/F
NC+5X7vNiCtPMmkLvUW2a2da+7YcJZzM1V0KVl08VTpJsaCjsjp9q2UZ/fqRNJTu55cIOizABMFm
V+MNghX/VGZqBaV9ZBHth6BPBWsL/RR9A70hBr1039cxirTgAfZoMeslzl6ptxQlWw4aSI/kRdbs
6m81bdEVz2WY+85JNpV6HNplajzd2uZTWSr0Iy7YDGJdYACG2ctAjdiN0qeVPO5vHu1TlMmjhRa6
ZhZLBQA68d7Ht9VjY+yjmrU8iAQ11GKD6gVTay2hknzvzaCwawypmhatG7vW52OF5x8vZPaqMll2
a+VZfbIPAZBMD0SpiuGYEFZh9olxZTepMyNkijlTiVIFWgBsmyeZLSe2tZ6IhAtm8F75H0mrxVBU
icNQ9L2fGmjSlIgnTZs0tHP+dxwfvRX+znLt0xpFSBOOBOcXWCJLm4l8WqPWtDqY17bG/Vj5DbvD
Mby102Aei4hUPU3q320Ln44jfUlHy+GaHEsmCdun48jMG0JIOfv33WAxQ/ql7zXLeO0ZHyeXiBAB
jsTBpNt4pVgY8HJEa+K5YtNjlCY1l/2N73VBnOMd4ARsBizI8RakLp+CAs7C7+eag+rHa0vaqWYo
5zIAQLdhFenXgQ2lfhEGDVm+hJC1xluT6h134hYFZ1Ph0WP6XRIPevTzcvL0IcAmoRUT/55REQ52
RmJCpkrTxSvhBg9wAKN4MuP8yrNXByu+NlWehLIMjRECj1Jt1p6Z5SBwyZVEO8a5SirDuYzxvRVR
O0Ex+U4rzzyZwLR428Kvm/LVyctV3VaNV6nnabXK6doZLSQOtkFeh66MWuLHbthPkxuMV6pNkVba
eLDnrAthKiukda5CK8rnfsANtKHqB2QrrUcE7aNkLjSdalzVtJRAJNwcqCHEk8G588p+cZLInNFP
HA4ynFIrJn6Lk/60T30is8hfYbKu1AmYivJ0LpZ42LSdzLEiD31cKN3KmNf7yWvs7HFwSvy/hdPb
VrRYTtjQuUn6DiufDGfmKHHL5ATseL9F9HpC7D+sTfNgTVYK+sXo8EncSXppzsMCH7gwUOQx5/l+
7mfRX6I8VRu3nBj+8Ooqz1MPK2JL2qG9aTAE/YLrelkc4oxy0X6F2IYbelg0gkatrxCtCF6sCqPo
V1yaG5x3mSpL+xYO/TSZ9DOBHIBSjZE/DbbkAW7pHeLK0CVbyzeK4jB60oZ9/JYGyGEzyjMONcq5
XGHyMaVXS3Uy/SI8s/fMHXoCUvqnAyDItLyo3bnALjNHF2oaL3B3TTJcyhsHoYxbtwf3curRz02C
PXPFEwVesfS00PFFMxSAXWI4XgtIMVZrvpxOwFNTNAeyitMmQlPRYYMdZTa4Xxtj8NzulMkxGXE0
ITtFwWaQRF0hXUcRzN41ADqaYdeoouhvGhnsrhA0KFk9pNqmc9oXms0UlmmBKZnYJxaqcyD30bdA
Efcw13CzYeI6dEqR9nGNjMdJhMuh8jzHC0DsKMf+w02ul0lO0r/JY4NW8t4vhGHL02JYwmC8RpbV
zUIQIqGOqn3Vu2nx6CcxBOJzlJ21saiBtJBVXbJrtymaUAK/zPLCgp9rlTd5DjYamfacjQA+eIa+
Kc09ARIBrQJkBE17ZybpkrXw9IpcBdu6Nw23/monGOCi9JuXYfiA/mDbonbq+4ysHWCGjFae5WGe
iMoKdsvI/bZtqGN6J+14+ggz0Vp4e6CYesRECe083DRd2lPOqXy95TtjnwR+FE59wwRYa+KNQw8w
lc/J46OmvbsyfG0OGYKWfNjFXK1MLV0SsjL9eiw6Jrb7b1ibepxrJ8wpzhkIs/Iq8NMMUucNv9GQ
jENlGZFWNAXW4mtR8hSoMG/QGdrhsc9RhasZLyNdmwPW5o41X9K+1bec8ableucxs7gC/iNW+4LB
gp5gnjL0m3cXg++VWJ7yvXEEpYxwbQ+ak3sY647LRj+eRykh2hcqmCnfo9vReHcFoiahiJwppAAE
Jzi1GIsfsydeIcz1gHUM/XBxv7wPxsCsUdGPGBeLCRwfSAA7t7gUZqaMux9DbRw//tcgHz9HpQBd
Y9+WFTcAfDsdX4rMk5k6IAS48NDY58xcK7EFUhZ3JOAJTRj3+KKadeyZamTeg0pO4WgvsbuxkJNf
vOuwGhpGabRpxCeUtamx0RAJkZ+jh2MuOugFZ2HzzdIH//wSHkcQSjtS3Nv2+EypnZGjoeoCsdMC
H4ZJBovm+GqP08OLi5Lx8fBc4ovrl/rhZ29BwRAwiNKXwfXb45sLNtG0i1Yjc4b+jCcFZ48XyvtE
WpHV5i55SP1XrEx1/B44fcHs6nD75tePA2qs08p/mlI0jr8zTJdC5Olqu/4s0T6komVi3TsgKXQR
vtcpJeqS7Qu6LHb7ghFhzfTpXCJWHl6NBLvXHc0B/QftUX9xRozLGJHa1MsBWWp9//XgJemEqie6
8dm+TgImO0ppViJOio7uf38ujnMlyxEn9w8/hhycvuJ25kwU/BFOgIaLAxwvOOfx8ls984HILQ/G
rWyNvs4is0tiLg5WuiFlwnWE2mZJwYCSDa8pHU79JtHLeeB85Xu4gKDwuC8IFuflTADjmJuTHnGK
qorK0CmrcYNAHmVD5CoHPo9BDgBY+JdQm66qFnbc1fJepIYka1EqammOlFeY8QLGI9TJubqVJs34
iDPzTBYQL6ue+xOcLqrus2htdphAATwPdmXFEVuh71nHYQccnqNq/mZqwQ0Py96mKYqTH/X5vEcv
BH5AWpLvfl/QThfiROYpw3EQ72umbYKSAeviqYjXR1zfm6l/aMWEJfxJf3z0OUw6hkhIWKE8EVZj
nbvzVhOSa9TD4uRnFvVxBpN6lZ7ix/op2n4TI2ANtn7ePstsvigNTqRAl1EKNTRyn7oybJGiDjeU
LBavuhRAgvkELgo6hx3doaOidiyyrJZbqng/1K0CWZHE7crfWI+lt5i0nKohegUF9dLYKkh9q4rc
qcYFmsKEe17RNeBJe2Qb6Gog8dGzVQovXjjzuoWdJt+T6+nBGzKhSwX2EBQ0N/KyxmbtXC2ID8pv
E+FZbJxNMA1UdqXptRQpG+zp2VZQoaJvi/pYtcS7Oc6NJd17k3RRmaR0QZV/41ME8p6cBNh4y2GK
IAm9CwPP8Xjv1ZU+Nir8qxk1ZcMvtpFy1JVopCGoRAu0VsR4Nq0u6utfsLmdjDtFME1VYZVt6D2x
31KkNSa5MgK5Y+pniGWNd+D+R9uiRCBW1wJCcJTyyQsXIOAviMh5JWo+rVwQgbSbrjf+nDIrn+Md
J5oo3U1XUv82oqC0fPVIRXIq+nszQawOKKm7iBQNLp/Ypn0Nx2xs7W9dHFCaOICYGaswQjW5Kx5x
2rJBgg2cDjPJvmU1xJQ+/EPIq8zyKg9thHCaxcDVxZ9o9c3bH09yfJetzCkQR64rFv1Y79tNWY56
/0PUUe8mRP968WZdpT9Rv1fv49zW33NR1eITAJb0B2NwiHyCzF33NrIyRvENdLZAvWrtUSPc5SxU
vSrDSv/kx5QlpmQnCkF88KNjPVxvp0YSqXlRAnkXW5nBzZD6OE5sJlTleNHLirrCKXL+epUnxqrL
gR1NH744hGX9aQuywrhzTPoPV9Qt9Z3TU+JXf1zIVSFHWstUMe6OGRs4zNUvNnktB+dLcdywkJHT
f7kNLF2MNoA+6HtUnnIcmCeVliZKW28w7obMlTxzDzSbqZTZiQ7jMKviGj56L/yN4X3BGU3BObKJ
3UEvcmnrvi1QvlnPST9ebfCheHrVVbVLUdVi9h4HhDqw3vSKwNMhltNZRn6egg31g98Uvj4l9Jq/
RwPbpFMN1c76W1k57T2C00Lad2nTeNy1nyQzq2GCiXLVGo5eQeVI4QUkRdbqe/91QUEnrj91AfTl
Pd04wZ7RBafzuc6KWEpjTJ1Pqeq4NebUgPX4090pf0OX+9SkYTWZdB017sd911XQaf1P3dgpKNog
JpT8a46Yxdw0EURVx7mGz6hnd+il+qUOmJYzSRyFthveO++b468f+2MJAUF95k+AOToIKCGY5/bH
e4lHYVO+zZO7kK6a95TBhGCL7jrIx7sVtYvfjvPfL2iHutPrBcCreNefahZFqkyrrMz4tgX16D0l
2o7k1F8KtrkfK/vXD/hJIUA/IbVb0/Vp5toW7ahPF5zL3EnqviTJOu4YU7rqov3iicV19zNsyBHU
bLyqL8MEtmhbDbXez4ViazC61eE8+s0dfZzp3JEGnoUcXj6MUk2S/jjmS2gak7+I9rY8LiqEhPUa
n4ciZl/PgjHjFaTOoPvDOBbqE7E1Un0juRTtALC4JbPfAzBHnmMzs7UsUDxly8dZH7F1laHiLdpo
Ovaz5HGb/fVDfFwulBPxEGZcNSiFLiP///gM07LOmVrd4sQHFly4YD0rXzx5ivf7z1amvhS4gIAu
TeCQmEJS/3ipChGnZUi85OR4co4uyTyPbeME/7uO7adWEH8dhAZ+0TYtesJWNoKP16rhj8X5LMPv
SFARbRxnge0VOrIB1KyznykYkf8zK0gg/sZXJYV5COam1UU94v3+Qz5Bt7n79Wj/gIj8Z39yKbkx
BMACkaJlJaIP8/HOTJP2BjJM3UGttgmc3HZn3dQfTMcemj+7taYvHDVdQokyRDIQniHAezfpreqc
Qw9oEJT7QlJAubAdUnjzpordJGlOFo5Yt7mK56yw5iWKbTo337q2rcgmVG47dburUDS1+8hsTK+r
toHSFksXYrYa4d2Ex7ZY4RHTi+u4rqx2viySdAyB8gyjl6G0aOZASGCNeH5WbTFOQmF6++Och/eg
z7XieDoT6Absud77bnCM2Iv30ZzSymYHJMPSp+k02gZxYYMuZnkF9pvhJlLxBv9KdKXu3BnHEEHS
Y+S9mRIFUtTOEJwDvwcJFO3jrSf9Mh/gPRwrBy2nD37cx3jgPRChQTUxvkgj6rPQb0eBvZVJJQht
+qDhklVBcD6eYQQbZ6htzVVHWkJZvMzLB0H0GIorb+lDR57mnmnonBqxScqVyzGdQcAWJvM2hWxH
9ZJChk+xfpOnfdDEkYFJ8WRWmxbOu2vfhC3eFNMuacGrtvcuGMW1uadsrxtDhFL4j6L/31GLv88k
RdsEoQWtVLJPVWtZeVRZxG5/4q/RIoHuevNkP1nuvPTBlVNB8/uCEXte2Lu8BpdPQglaZu4j1ae0
pHd1s/Bu0f22V7WgMkeCP0ZEOJYboIK+xNMFUsd9t27o6k4ZSWkYACCcs9TsDujJ99OLZ1bwHzCh
J26tN5VfV+prTQHDwMnx2Ln6Ecm2tJUTDydZtr98X6elZw8Eo+/hCvVjHW4tda/37uPUKN+Dqhpw
IpmPCgGWyM2oTFRUge8kjc9t2EWhhR9RWbxnL2yCO4lee7mvMqx2UJ5Ipjt3ydx8u2RTfMicUZxk
pkCJXM0joNOkufWVh8p/iIiYn/WlSel1VPcxkxr8uQsrg9WXvuQQdb4mZtZs68E0awg9ytmTM1KZ
sTEWCdCMbQqWYz1J7wKFTcThHaygN61pqH3uI++GxPNwjTxvb+4IbvtdsJiiZMZ61fdUDnfAiOW5
cozkvBq7fud2VHLBcyQnYzOE2zScMO5GWpT2uMxes65FUS2F4Lw4db11Y8TLA4ip+yXWOhs1rC7+
dLDUkYPq937iT6ImuKQvam6GA/CB+LUNC5RyZqtcN0uYu/s0N5s7iRLJCijURGDAEE3yMM1r8Fwa
uLWHYqjup8DOdqbdm2eOGaLs1hiGuHCodsEU7uq3LvfjL9TgMmA/vcDvnI4JaYElrdvRztNsL5fa
2Fld1d92o0Pezlaw7ZYZuH6nFkgg1YQWrI85VfA1G+0QsU3XG753tpNbu2aQWJ4lWYVEwijc4C3o
Xb/aGrGhzqqQrv7Wsfr8yzyKgnQDvxu368Fdx0HaPJt5Jy9m3zHPO8/SMzR2dSsSpdQzxMDmS9Mv
xlOKyMZZVojU3gbsfq/WNIkaq64Ay7kevOO3SbbTW2sYc2Rn1vrcYc6GUlMsgTWua8fMTUtcXwAe
qWEr16lAZG9IgOOaFkqji+WzEZOZROMkSnGGTEspz9SMNZotB/scEtAMcNd9dKfluznE8ZVjsXxG
JNW3VOiw0U1m/Me27tKIneP3NUKzjvq2yJnQxqRLnHSboQBKAL0pS2C5GINwnmnwQuOxS6ykybeR
Ba36L7NVF1+ABvcQU/s+eWjTpf2qZllBy52HOYothWJrzv3RuAwoXbHw5nSNnDmYbkK7g4SI5HT+
nONagMyqibdvk7VQP0brS0gt/lTaKkBSwcR1I6udZ+Da80VO2Xykeo9yObWTfhMPiB0syZBceIHR
IC1tFeGzMoipUW2RgPTcvGtvvAm2FBu95wGeXv2T3mrSG+AuQCSmVD3YTS0P4zBbSA2M3rMS8cNE
uvmwtmg2ANp2YLa3VfK2MCCHtPeHYUc0tdz1KnQhxjgtjc8i6Tf4e+NQEhYSgHXoYsHpd+FDCGX7
RcxS3Ocqbl7GdVzfBib4FuasfenQnz+YnBTbdm77O8I0A8ZiPV4YqiueVhPzblFaSFnUVGWvUpQM
OMtmdiQzzwLKKi46qj79jUh2MMELd1APQKQE9z/aZ5ZZi33uie4b5a32Jqw1h3Qpw7uqUut50uXt
bvbZcskmq+yqdqCJKqi8N2hiq3uFhvZ3mAdsDja+3lfOUrF4KA1dW6IfzmflT6fZNKPJ3gxBfYi9
ytmSZYL8pHoQnq6GirFfSNWX1Q7ShwDg5Ld2Dfp7DvzkhMXmX66W0QMF8mBpIzt5QaPYElFfhSUQ
+6WG6Qyka79iv31TUMnGv7GRbQTAwtyrCf8E2Q9OQo6KbAVi9cM5eB8EEYyquU8wc6vYsxEVEH4R
nFi0zqJRrviWjomgwK2MVyO2gXJdLK6zZiG0vJmcAJ1IKsPBReGK0e93ZoMHSA+VSMYXEyoQNxQr
yivDWerHslfP/A4q9H1mPXYVEQyuPPnVDEESTp60srOwkfbTYEBzj8p0Mi9BzAwPmT2O7QHLHOFE
YYoviRM3KtiHZlWHZ1UawF2fOwjrI23jbRCulb/JVzxBNpWI66vGoG1+vhitz1h75oRJQhuO9Eus
WVnTae201bWAZv7Fr8NMRt6s0maXhhK5F7xzYFFhK4SXTVY02dZQtQuwMI4t4+CPXbfeLkGthvSg
Qw9M2tq5gajHqOHtjEwIqa0qI8sncolc6GAjfP8h7yIxWMn9hDbFAmW19C5AvcXWdrIIEc97IEr9
o4sTE1roG0PJ3vUInJIadM7J2Hv+mWvPZp3fw4qKUUBf5tYMkexms0O0VquOH9pyqdU2HTt3uAvx
wssBsiRY2CNbE+NOEhlOON9lAvDJxk6d8gu2ScYKEY3kLDL91jYvpjCfa2RaKIdf+iXbKRz7dt02
FIjOcrgLkWf5xVlvLHOXX+MS4IWrYPhrc0YhxLSrQoOdpO1W133v5DDGkWL3Sps6ddewHgK6hNGA
1p+WIB5KyJkpTc5NVVMthSU4ayJmtdA/8Ye8OIEUivZ/MrnTZZFRbdzmM2aRyHdYqNMjRe5TWcoV
5O9EwfKRg+svKMjSRPZ69GcMN5x9jNhip9v4TiGoaFH6erSkoV7HkNBEKLnYhwbSikCdJbWRySaE
S40mosUNogvBhdS7XQyn8QnMhgDt5YidtOcDDaLAc/adTagNvF0qsfyEWWrN4a6ofHRDdtKeG9e9
RN3FGx7oiVbxSd4GznMyjk/QyJOHJJVPCTqg+YY0obpDHyPfxUGsDiaHh8km4Sm6SP56Xi52eaVE
NqBEoMJIYjYnNz5oR7mpKre6U0gobJXycPUJMof9dewrpAHjde83cBtbfFwvadQFZmTN3dRuVw4b
BzJKKu58cDgKfgolE+YDEwakdja9IuNbfJFt3QW7zveTi66pm7uh7fpkh6/FGJ9SfE20tM8cnlZN
3m5tvMkhAMcu0GvT2oUohZwXsWtc2sXsnNuS3l+TdPSAQ9KiLSYX43M9+MNhnfFe3Zg+h/DWRBun
20nLa66A4aEiINUUw/+csBjH6guBa68b5Sa00GyHTmTUwykySMm8W6gV362xyl5j2sftIadNhU6M
MicUGgqFuILN4Z9hOrDNELF/5RbiW04dOOm41EcIw6aPeZZYTxSwNM3UCg+NGVZ7X/r5jZGbKhor
L/1q1tVDmQOoSkjc9r4d598arf+xcUXTfBNmrM4GG1f1TazmPIgyaoxnsbR56MSkUJxptwbUsa9z
0pKzcbKy70Uq/KciTqyvBeYTFyMN0K2LfMypoPL6SA3bhviLELrciNxsLz24RMStbI56EjrfUdgg
SV/qSp/as929NGNgZLsSjjQnFP4n2GC4NY5KHazjnpbN2lBz85H/jkTJPoKnSpa7l6Xs7JcUmd4C
chX3sMlLPw2igr8bUUViTqSLdE8rb7ARNUjBQ2I8xPF9Vsmm/7cka0ujQgphPnHwTqjTG8E0nhgQ
mba9zI2TrHXtB91+31vrWCAStBjy2nXn/AVtd8nxQOaJz04MqAi/DnFBB0ydywVsBoJXhDQXczfI
F/QI5izqqNaNeHmUaF/2C2uFRUmeNkiKga8jzR/06PNx3NX5KM6o9SLjPmXzSjAP+vLNAYkZ7ys/
7c+dhfwNhpob91vsaQ13Z7QV0FlzHd1HBN7Lbz56EAiICO14ZbQmdD3fuqNJFYSAa4jhNl6P8tBh
Iqg6Y/erp92MakpOKBcSegKGMJorkU6WEQ2YbbQbRJ9cuVNyBKgPsINJFDkpYk6YdOwTkA8tNp9o
nRKkqZ1OY8coXtoM0rwr6nj9CmGxLq7txpq6LVkFjp3o+HjNil61hWU03j6mndfOtTeIONgUVpuJ
5xL0pQEh0QjmPEYfoC5m87JIG68JI7Lt2ZGbYcWjaIh8Dlyt1UwbCEL2ACgaOfZ6XGIsvJYgpqQT
dcMcWvJGm/N4YjODlg4HhNBkm31NksJpku3EUqEbAUtIG72Mcwulbp8Qq9WnQzoY1Z9d282ju0uB
EeEt5ba0rO5iE9+S8SDBG/X1Vi2OYeY3+SAL3oNjgDoacgDBlNJh1yse/60yQt9kHBHLXrahTGf3
q6tcG0Wr95qnIXXdHpkJXWG0rfj/MnceS7IbaZZ+l96DBg3HojcIIGSKSC02sBT3Qkt3yKfvLy7L
akhOd9XQZtNLMpmMjAjA8YtzvjO3Jx/4HeN11u6XoT/34ep9J3asz+4O4fx64dMb0s/eCGlNtQvw
iQGcRmcb52QNWz3HsXoeUgYK4kpRUM43eu7rC/CyREKE3a0sifi2eOQByfi0xFCPVQjhaVjqkzXw
9vA14qI35QbtiFXFD5a6gI0iF71nZh31gRSqBjlPpqhx6B2Sbtu2Iuc81lQTFoh5roHELJTukF52
6+ID9VFQlTKFB3xpGWaODCSzDcqkoZzsKCHlMiujdkK4giG9rxuC9ij9RBRrpRuzTBpjaOeBYXe+
HXnLatk71mfVcyuG8klDpKICs8EUF9gYHtcI0Ub1rRMxsbLs0NO+iBqX2PhwJOPCm4PV7Njhre6w
/BKrH/0sGc84ksY941SSZHRIUIXpDte5AQciaq0KzdN4Cf5ptfIh9+fJO3SUcF5g1S2E2bmeinrX
Kx0x4CxaODQokYvvdtXJFYp7u4oDl+foECprBUqbadNMgaCVERUoHSIpXY6z611bVWFciflTW+N5
Id46mTrjXkBVc8Ipq+uvHiohltZ8pDWoV22kG+mJ/osoJ3q5H0jWG7/BxF0mLlTUZr1ZC8hj+MfG
WNtWgyHQuJidX29i3W6ayF50uTdk470RlGszsPRiM4E8tZoZMR0LUUA3lXD1ITR1Z1CvKAhQHyAF
Ray2QRrRAQwZDBN5DsOtm4TOuwpsYiPm65m9FcAGq/AiMiBItUjI7JHol/EoIFFrCQnbmMsgQ1E7
PpsdTaU75P98Md6caIGFRG3ftWWXbwYGZp8re3+ujdi/A03V8D7XdusaLeQavuzQBhXnRzkShR8a
GiCGh3mbXBHpYcp3msspvfPyCgKVRA6U7alg3GNve072yRFpLTtrtPP7ZrLia9SGIN56g09eTER5
AE8hdQcXbwYQgNCTJzE7w3nqy5S3gL2OJatXNZymXoXmv3D8e4PxoRf6eUMmG0MLQlORmLxMFgz9
jVNIe1/bOcyPqXceuhjClDJr/dXtJbxRDzlf2pcrQne5AtwRznKD15PMbXOQI96oskZn7mdg9g+J
2yPykvWKqjKJp5k/18eGOxFa127a2lvMLYsW1pW6heExTEZr5OjVsA1kgWo9VHpWIjuKAqK6rq2h
Ha4S0xhFqDtJ623RE7SP0+wpxLuq5l2yVPfe7T6FVVhRgN9iuqbilcIWdUBNvWSBW8Q+qo6C8KeQ
B3qOgIlxyXmtmAAEq9u2blSM6NRCS6+yaCUZhQmFgyoN9UV1yX9qf06SuA0zJoR4Us7y5nFajKdZ
1X1LKsxIkobT48FWmuN0NAQZU6DKbK6tMjZPIi0LD7VNvFRBb8T+SdNS83Mps+IIZUiekbzlG6RU
5gfmkqHGXOf5yyZzZN5vvMkmwmaYFpg3ZQ8vJxrSTJScv71VnnLDXJytcifnWYvTdr5hclVYDAMa
SBtlW5GS7iMcCCr0DJjlfamTCeksNAW+iTmgI1GrghqUp4+FM5P4wnOTqo76PEytvhOXz829nayJ
MbRlNvGNKCvrtUOsAIxwKN+guzSvvSK1Ks1qZo8IE9EbJUSp+GX/lmhgvKmtZm2jUXkAB8QlI5m7
vJOqox36nJs67LPCu1WDao7K6bBM9F5xxVzA22uxLp6ZGGcel0HifrYmzJfZ1uX92C/moZCNMjf5
KKZLtaZXKFBqRjyelDjFrbR2w9UneiOoMn/ekbY2lve4eLOwZ7gV9lzq9qaznCGifDFONUGOSOwm
4xXc2/zqx8oIWjnoOBCdIqpEGf9EnauHtkNqgaDc35EfZ3w2CLlfdX7FCcjJYJBmaa9YV8T1zK58
146Ku04MH+h81bkd9IWQOPI1DO6D9ewnGliz3iDJkucBcTqDkFYoPDQe/PbV1Jn9S86wIxQzjUrX
ZEBN5tRonondsR/y1LIBqjDVP7RtbeD/RLBYWNbXMjD976OCjM2u/+QBVVTjhU+EGeiVjrap2vve
lg0RMSpPO055CWsbiU9PDhRzak71vOrYNbC3a27tBUXKsptMLA9maDX6rNKDPqQV6XPooRf1FGfz
5Hw5QBKLfd6IStmb2O51pcEfc+yp5/AqEIWwa7soSHwjc/UQ/ZqxUjYKfck2feH2+nwYFhK6HFAp
s7O17XoS725dKw6VriUAlcwjz0lhoFDnse4PtcVNEnQhNlIlVL2U8YiTFjza3DSowYFPwGVsmx96
py2eDNntoneLZDstBUkza5YUiG7a5JJhCgK07FiDJHmy6t3daAlFC5NZs9v3z42Y4hEA8+oI+j6c
N2QJ3OR5I4cmlMRSuUakt9Ygu8+hWEdjCfi/tBnwrcamJAvWNuVk2Mf4rHN/w8T68k5sN9H9cpcm
8+h1L4OWrKYTkFxU8DMk5Z47nzQlaZhP+SJj0k1n3RfeuP3X67k/77TZGnqslbF6+uzRES1fPPh/
XOhnDjRLJ8m876JpL1YcEHAXnUJFoghfOLE8svw3O+Q/r5Avr4iNm2XlxeqKn/iCGPjjKzKcEyQg
J/WP6vdXHH8XgVhO3bNJll5qD2i2Rn3WcChA+Zrk72/5b4Ea/ieczJ+YM/8/8Jr/hTQHhP9/uDYu
3Jt/8GwuYJ3//I+rTKXDR53hDf/xC5Zz+P7P//j1O7+THEz3N0Lg7QuVmvJD/MIy/ANyrf+G/gct
nYvTT3d1h4vsHyAHBzA2jmoD56WNEJPf+ifLwbF+Q+kLx58F8eUHfwtH8xe7kKeDtbG5ksmZcFny
6X+l0tixU5ZJ67Cf8ijkQ45C5F2onswPTSSqCJtqXF7KNh0f+3l+L3UZ04xmXrFdsZsa5H2nnA+w
dKvTKNkARCtMWgYDjSbA2KJ7h9SXdaN/rhPuRrJljF+sLXd+/sNHfv59Kf5H2gK1F5f//1mWMxvH
X48uEfmEdzGw/fWGJKvS8hhWk4U9ram/J4c0HXaClPP1SDVG1g+2ezZlZu+fvErvfoByZXuO2kwm
G3ZoCW29l5HZ1TprRxdhtsmTqvrs7MZ2ZaGwHsrTbBpWHl6igO9xPmaohpEWZIfZWUSx7ahW0g0B
WLgcNA6hbi9NnubBpOvMKnISYKm3O9i/TJL1Iys4Unp4EOIYASM1mTzOyGy2l2z2GC7pJXqutWMW
kDSq/GpFWo1kg3pzCbOYYe9m0htmsH2m4N7ksynwySRu7kQc/AiEyXgs0k2lWQYwIHxvJMEX2jJu
MiYX59RCN8b8/ZLeIT1mHVsktBMpa3zJLMWUuIOYlSVszcleigpputOGHCjOM4WDSu6J19Om7SCm
/qqmR2S9TBx3u+NRsJoBwUjtt2Cbe+xW3zkhw682RZ7X/aF0xv4t9/IeonN+yfkl1r4jXhNRFOJ5
y1/3XT8kb846qfPIunDYlsACx5BB/ngjVtiquLRrwJh0rpoL5tmjNMJcP7N0uiyOAjc28tsq4wEU
kCK+fscYLBS81Mn62RW9L3kT5fRolMOobcCLmz8SgnrTTVr0WaQWLb8xAP+Zt81cm1fd5BL5RwYN
d8DEX1xZSa9vGLyxoEf5uz4WVgJXyMPfQhuNVNHazp0jb6l9YZJh0oLQ3Fg0wNDtMudKSMcwNmnc
iCYU1VAlW6O3HfZkpvhiDb24Gxf1xIwbJFmbjWnrI8mhq2fy2K9nn68tXZLIr/v5dq3TCWcAUmsG
ptRu9pWmwfreIXka+xPYzfXn1M5cxnRMhr0hFryB3YTyhWcjgDiaZ6LpPyZ8SV6EIMZ/W1zl8jN7
Bapeg8eOI5KSp8vUxLEfTDXuUIcTKqoVi4lmcJ7IT7V4qIJ30tOl2VKSISnNsqVkX4pvmMqscHaa
DYl8U2Zak2/KNZ5ehG33U9RXYkDYQDu6obFVL3FuiHvDmtfp0TJl/pqXDbHWGCKmd7tjmBakmtbS
mDFBYAJe1256WIhOp0cC4f1T6wbja9BSBYIqrZc9cz8hdskqyp+sRNQ1bOzmEaMZbRR7Du4DaANB
yd17YiY6fVZp4h6di095l6C/YL4i3hQRVnJPSF/8uKiObznVuOymplVfgJJaoOPDIldubG2UR5MF
gR7iTmMy5kGz/FwGeMk7DbvRqz8Mo9qn6cxUxG/bCnOJP1oMCpPZi2gwRj3IcXhjXnDiKdmwXkJ7
V4yGtRyWvrUMRnEdAMrE0LyfQNmM/IAzKA1FSorydtBo3CJWKYJ+DhMR2FwO7RpuK2ToQMJ094iR
SmQc9XYpP03a0henTtjEWaBmjslYMx6qdA9SLHMdhjljmSRMBnhIPSo4h0RIu9MwhJ6ZIItV3jJd
thfe8lnEbFijeC4jZL52ctdYBjBfg9crNhPDeLLxHDiX0cg4lFWrxkUTsjNSLwVnqs+4JbNRAsQD
ixzNST03UhnL75NOcQt8e/aPbLeYrafsmF9A/WrL1p0Z7AXz3FV46fAS3Kc+BLGNwVAg2RhS1PWJ
mVdL5LSDopHRBL6rYM7i2Nk0cHrJJnBnNvGua2TGmXLVTgDpZ7S2umFUzdYt0Mmh4Bhtb6sKiD1b
31HJDSq3Tu21noTrYPAuKN+KsXwZgDGYPkyzTx+FJekeamQo3+bg23Okj+U4Xrmc5NW3y6ZsAycN
zIkAOmnyYozP6D1Nfz1qWkYfL/PLmrU16+WUTKaowkno8weuBOOamXg7IPyc7C/HZjgQcFUrQr3x
FhJ87koUor4yH/zMVaeJvdpTulglZmkJZ7qRjbj10sK8M+NZ/uxFY35OYw3fvSgsxwJ2PhSYU6X0
CJL2iYfjDrO4/RkWu31UcmIPPKnS5DavPJ4RAJNqm3G8YZMbyT7gSrRKfizZytCnHnwGPsJiJszE
p1U0DspTT5nt5T5j2NXhYme6vbAi1lY4axhMuq1YRvXepToqrIVgq8swkaRe3KNO8ZU6DN8Z7gom
q10j45zFf2k/ZvHCf11WahRHZpdWckFsGmfXqmYE4YnmgsGYFrGgT1eEnFPKjEw9uMRCbyJvlNSF
DKUSrZRTXJl94zPcUeqR4MFUYRAjS25BMJUHyDxKyEdd3f9D4/y3qub/N7zZbfujRmvw44e6/mj/
DGj8X8lrvLjl/2dS4+aj+my+/1wVX37j96KYTuY3XPfuReR4KYAv5drvRTHL2N8IMUIwjDj5VyjM
P4tiw/6NlpCfYQRHu41++Z9FsaH/ZoO/QY6BgJPq2PP+DuDM/LPUlVMeZz9tu896CLgQELY/91rE
WaIbmTnCiz5PDrHn1thpWZl7uJtOXcvgq56c5ICzrtwjd3JOkKjFnSTm8OFiGAlwdZTnTkvMiJGz
/NK6Ek+Lx/CqgN4Ae7aUedT5vXM3ml1BRPf4SEKIvR04sP8NY8b8S9t4eSs0HoCBBJ5xn37jz29l
QJXJiZfKPRKD7NvqJXTDS7KzNQ15hKlRRUSCMzzXMcdYvOvXxond6FeY56/wyxlSwA3ukOZGVBYS
uL7bM3Zt3yDZGlGGd3PHDjjb232Nusxq+rdJ6tMXc9SMfAK3OaAVmu/0ATrkH66m/6biN/5S8P96
Yw4oAK4RE42s8xcZ+9Ajoc4Tr9/3DH/DWM3Vhw4oMWpRqe6XmejW2NRZW8ekTGTMHrf56BZHcjjd
o3vJvB7yhHTtf/1H/d8ftgN1AZ6QQcenW3/FypT6kJvMmOTeu7xCj8gyTOJWXk/+ZG5ZRmjo9ep0
97df1HHQ1ltkBlJH6hfvwR+8BcocBuDbrdr/HuCtWGBAHDZIKjFU556LpR722uSIf5ed+N+8WVzJ
3MMUTgaUgL+8LqJpJ6lXXpeuhivbWZvjpDVP+dxzdeiNfM+08u5fv1UIg3/mW1AootmHY4iqn45a
0B7/+d26bWnXPq50VOjzsbELIiVEkuhHkufV96BgXQI1N96I52D4XuvxLqWXe+x7O73S/RnDfaV0
cCLGZA+7CTHFkyZsE1HwEP+KZiaXlTWXZYHgXDPxNKaUsMx5UKcIvTsSsv0l3XQ+1alrhWjOitBZ
3X7fzR55zVLq8mVA5YPbuzvMPetPIj1rIljFGlm5mt7LxWt2hZt4H8yzWbNgwCkqLESBJc3kmdxx
iaOoGp0rk1jYR10xwS9UK5BbNp5gvr+2bSQ1xzqmKNoumsykgY7aoAAJE8Swm3p05h0abRSojlN+
cNfZkdX6WFN75BdEAEMA3RN4M71rZiEdhI12jygVQeF9bVT1h5Gi9g34AGcgXdTbxEbUc3brj2rG
8zerWx/u/qPGWj1wuZBPmj/hHMlbI1guop64mtEU42s7AmwlETjForqpXMuZqQ5c8xtghb6N67IH
RTqNOWKUdh/Hcf9S6P2r3blUTAmbW+S0BMLcdWJJX+KuGB5LU4pT01vNvs7RCNA3c+daYBfYTpnp
3Tikk9xANfLkRudTkIbBCLErxnrDeuOHNMv22k67crdMEBhW5sgBAijzWNu1upUZeSJBJVDwBarJ
UUGuDnJs9BbOMQHA/Y1lzX6Mtco5+Vh/Q0k+builPSJzeElXoFGSKSJynX0we+rHhqyPnA4eaYnJ
0ioNvNp6N1RmXk02Xg0vMyN85l609tp5dHW1V9qwUvQlu5py6Vw7jGxre1yOpt3ht23kUZvTTwTZ
V2uJM8/VoPQm5a1lcfCuWLujUWO3NExjc687TbVNHPUlm9XmXXvgDMzpgYyFjvBQFugej4AeC2xR
P4LSSx6Ql6Znw5Ldfu7FeF0P7ZyyBkvha6yAnfia0y0StYbyk6o9DrrCllvwTMudjUsAqOEwnxtL
yS3fkXp0Uw2DmMeXMQQ4E2f2P9AZtusFBLHB6xsfksElBB0Z2QalAa7IvkDagHjf3jvkhD54q259
zrmvMT8hjBtj3XRL4Jd/7bcz3UhrkU6ZtKzzKB3dna8Z+ZnBg7c1DZndurTpOyetv+NRY0ZQpHEE
WWO+XVDqvtcg3rcjE+aNAMe471tdlyHorB8eHn98rsV75ndxYNdnKuED0319A7PppdO7W9lpz+Ys
lnD2xyGkVU8fq7LvjnmNzNPvl43Ni351JFLt9YoH0r7HJsdgYvHTH/RV3e0weDqMOwYO1/Tyl6Ru
r2/31gDzPq6xgAlifXHXH5eLUhuBwRbu8jk3POtgCA0mRFat8wN8ERMhh+TukaPL+H51tqaZl6+M
1hiXu9ybMmjh3LADRc+LC7dCs7wxE/YIo4XAOOxhHqvL/kNGnHrNplrqdF/DC7xP4xqV1SDAGiwe
6zJ9KMPBruMrlKm0r73toyaNXeuKLmZ9mY3cRe+SfY5zr59HR1TufpQWDvJBOUe0JyfTJHiCUlrA
Fc0SnaVw6d+MRq7uJIkZoS7i5LYelLxEUxzn2nmqzWQ+W6t2ZdJybaWtLbeT3s1H26s/1fhqazHy
YcM+FUum5YGAngHHX3uUCDp21AbuTuTOGnlkcW4qHrZhckkRmoglQkPhPOJ3jiN7qOHK1euN8Bq+
AYjGW3M0qh3CkvVraZrq1rWGOsCWBEYtjhEZkZpUsoszMMvnj1y43jam+NuL3klypp6duinEmoR+
n/TariWQ8Mjw8NKdUIWRgYDAtggBDLC+9938fuYtPjEpaK50rMl7W6tJJTFIpRKpd+Jcc5ltkbfe
pLXBSGxBQlf0ExNJq0ovU5PmhT2je8f2sYosp1ovlAkP9j1u2HuWRajAUQwf0pGbfogjkc/tcWoW
eWWMdr1Ta2XfrE287KRpHBu1vuCtevQVzgdrqY+KuIUM8iokb1ZIGBpyYz1YSZtvc6fLolxm+sat
J8XXofWRVM30xrNEC91u0Q7+yLNTGfVyrdVZEVm9eW799jqW+TP027tKMaqIRF+lN6Kok13FNHuf
DvUGNYFxn0sdPb6mygtum0cEw+UXFrcqCQaNb2luJ0oWh1ELaSSx8VWiVN1kVibvBbb5ewrWp17N
TqhlRczYJ3HuzNUvtoaHUGRU9HE17AoGJGN7aCA5XOVjV+3SCsWOJ2KoC6mLdoU351lWdpwL8zmp
6sOkoVFb3vyclftac2xa3c+MsNzQXeOkZuDrBHarTsky/xxiEn0r7Xro6KZtj2wOEQuBLoqAsgpV
AIZ1V4H8NIozGo04WobPqY01hOXaGA3yaPtq2nSl+DSbMQmtsZsOxFG5x9TtnBPH7XRqMVVH3bDv
HHDurntu3G58rHiahrny4aoaSXwFzyThL62zoAOyE7ECvdMnzX3N5wlwMhLXPUlSxCmR+ntTFt2K
ZpH5qMa/KrBGBBboyAD5qbarhVET7OaLTar551Zor0S27vDaf4hyzE8d/pNstMudLL06YKEm7pAS
gquYfaKoUeCGrt+g+87RbL2rYcIyFRNmtFoekX39o2rArbT9h2cSemOt63c79Q812Yh3ImEY7ZnO
dUfXH42OuYkbow2J7OquK+Sj4VgRHUs+Ev+DYoXdcnHirIm399fYZZxZmJCFjGqftso7VOj5PvQy
Vlt0VET0+LDimeU+W0bxxoe7abzcfS51AkMuNVIv4on6i8bf6xbgVHJSCPmzj4TqaiOrFv9tpt8X
rvNkMm2IYqOUt66jNVvUVi/KLeBFmumtNBiVTLi0dyBIfo6JsUWpbV/MVEctbk86mfIJwTuaS5FV
Cp6i5kEytZC6c8xF9op76A6b/BS1K+oqIHp2kEBU24LHeFMdw2SN/LuxSpzN6jZh1i6fi9tsU9eb
t55OzTmpFzEu10R1Hm3u9B1J9d5VXCbu3iSQhFyc5ewpVVz5BZvkjdv47wA3HqQvu9e5jMMWaVCv
tS+5rL192kv/zvRbhEpodErHeEZl1ZKYh6pnzOwn9tcmKm61bleokNxCKT1fodthJ6s+hEM6MiH1
Uvh/roumOpmf4648FS2MKcNBH27EwTr2Bhe252HxADE4tf43UZ4ja5I+Iun80/Q1HfCPX9zEoib/
yZsPOrDBa/RPZViU7bwQSjMnR9iC4x7X4G1DO34al9m+c5RxG/cq36VL9uBT0Qer8ux7xkXFYci0
bmeq9eBWE6FQn16RTSF3wLZoijhM2GKFqR4noRC0AY6oucTWbLlD7D4GNBlpqCvicOYEfxcdM27e
Yz1Y6mDq9ZYH63U5SyZQhnVE6ix2Rvtll6b1mMQURFNe5editJHiyeZ8yYTiwbKpJAtFHClJmNjc
hd3iPxDYlkUgu7I9RNLs3RUG9y8y6BbRZk06lRHvuuXnTFBCnz5f7D2Jk+5KbVYEOYgOnq873qzp
IDZtixhubLd4z37U9ZltxDUjk4zgKwctcI5fp7lEHI3z7F417hWMOnc3sVR5YKztc2Eaww37ksif
8UXoTNuQ5GgpmS/VaGwcIiy3jc8c1M6lzV+lLPIwPe0mhUbGIoaIg3mJJPUK1rfaf6CimCKJ5hZ0
XHZPXicepgnM11ttymoHzZYZIBLUPCBfbD3kpotGJzEeCgTz6WBZF92q8cz0YYPBZWtOqoocqX8N
4Mm9OStfjb46ZT6ME/QGl4/BD2rIa9+9D/dl2Xn1kyHSfRJ/OsMS2lgYNzx57VA3lps2matLQe9u
eot8pnqxD11BCaftwHy2nGjt2VoaNkkurqz15I7yae5Rgrn0g9r4tPjxyVjN4+i4PCO99FHLldi2
1bBzuia0sUruEOBdOLHrhI0r1cwg6YjmgTambVEpCGL5JhMMveWKTZ73DX0Cro8RSPxmQXwm8/vL
YqBLpnBMYWiQkGf6+8Uvv2CnhdPo0CNZD5PfPYMhC5Q4gjfJyVTLblN1b+ZtOMwfrc0bsUxU5jiN
1kgYD7KcqdaWU2ugzSb/JjDafBNTczqJ/szZ2W8m41iQghOszh7m4YFmNnTsp44JPWP5hNJXnOPs
ibi7ljvZPrhDf2+1nDxVf9D8cWfkj9xkmKCql5Ws3AOu9A/IKjeufWw6s4xE++7OurEX1lubOw7e
zWLn2ucZyZ/J1fktBylfcG1AmEzig81+aKNW1OZT3j5oU/nA8edkQZ2u9sGLE1FEoB1ASmUC5Qg+
IsXk18O3JjCB3pIY1tysY3w7pEX7M8OCM+RLfO35ksan17eO581PJe7mFaFkqBOWCv7ZJ3ZFDLhc
zG4NTASutEt4Gom69O40jrZg1N0Un1HX0L/gR7ialiT9FnZdhkCLtQMh5MnVggczXt3qWI0N0i3p
2gj/5oT9mRJtVJrUvnOF37apMhHknn4HOWK6xbdFnnFXTCGW729n0owNUcI5rK6axGTPisHIPMlV
uvu4MmlWeq042XQbb2jEMm7nRVxEjcb4WpYkfBix5j9U82uHouRNb9LpscOVgM8O5Xdh9+qutcaW
ujhVWz13ceBIhRAyn3Wx8QrbOjiGo5+mWls2+RDfohinSGRB5N2T2orqvpFXJq3hHbc+uVBm4eMl
1PINEiJ1mBotue7WttxaXvqemwSrVf6UHxYkA3esAM2UdY1jfjjxQuzVOnZpQes1LdBXNfMrYwCB
34iZmcp28ODIV0n9xA5sZ/KbwGzr6VDFXf2g64N7BP6GD8ctFh4ZCNilNyUktY4JMld5TYJVEvaW
0Z+9FVwCMQhyY5gWJ4bQ85sEItrJjM1ib7jzYYo748p2vHY/eGt7d8HoB7Y2TqgpdVdlgYc++0Nh
gYYwZtPdsGunQe7q4tDRf28L2b0bc2EHEGy7U4xR4spyEjdCojP8WIT0v8yLbn9axpKaT5EEsWHv
bV91grSzwBgJKutB0J1JnMufZtvMCF81FkoBpOV4Xxuj5glaOMU5twh0pXVpX8xm1R+RtxHvl8OT
urEwyJ8z060+/LpeQx0ZabBamn3OCr08ovOy8NMi8rgpaouscDxpGU/jeJL7JgPNVBfTCZujSePR
zP4+XtpR3zadEyMB4WwOMyxnW3OozANeVAJ5q+zTI277kjo53uSW+eJZvfdR0eezFCrsHzqqzzlw
03K8Ydwe6+w4x/pA1WGwkM3qieceqRzoGOzqo2SwJAGfb70RAWhrFY2JEWCZ3s2KcFI2eYglUZts
sctOZPRNr04lA0M5rDyt2ksCMfTDBuZ9VwVNO79kok6uLZFbW20wL9xOa9ugu32JLXUsmUtGfPzP
KBD6CJRi4KEuY702DqeKnON92dK9U687KOq6uDxUiO22nj3lO6ccET+Y6x0rRew2fmXcrbl8HiA4
3FDRLne94edDlGrFPQQkmFce3woxHP6u81PvGgTtCcmFHYz2VB8u7XiIjNS+5SJdotTNiDlKtRVz
Ylr4NziXAx11NvhB2/nkW2zQlBbvdOCpsel6do3BjN/tRutNawcwLr8hw1CPmHSipDSmtCP6IQU2
Oi7FNbELco9Nqz73Y6nda1ppv/Ac6B6m2kRIkmQMqeESJMlunMyGZameIyFptDz9BlsiRWBIe7oC
/Vfc0rsXOKiF/WOe9OkBQI88YnpTAWYZb8OOsNnYhO0i7cCSqWsivp+m2Lsy2D5uUT85NMpx9QjS
zVGbhGnftpTFNVh4o4LDQL1WC4+hJE8b7FLYqZcDaQHz92o7Ci0Ro17kgVP1Tnqjd8CvYhy1FYJk
gcro6ddEf2S9+NStk3aYUr9/UQjBA2nDxmiMZrhxZoSXYd3lzYWBBl0SXBP6hWV8i+ciO9lQnjDZ
ltdKVO3bsCrjxm1HkpuhU8WoGCrnRTQl6emTpp1/sd30ZGzfXC8W1zTULVnbva+uDK1cUI/WPV7w
tlLrV4/0hkeUOYDCJur5NBXCOSOPxhIErDHqMIMfwfEY112W1KcUPgLzptx+RzdaXhOQWUe6tGwE
BHD4vqoCx4xRKePJLaf2rVgScRdrYtkXRmterVB0UaDGarzxV8AhwdojW8YKEZecY2ujnnxFfHrp
ZFIGKtenXVXbFRX9kPo/NGwoguKrpPJM25sFA/HXksQwsNwF5awYvPs0WVibwL4+L2Sp7bpa+4QI
UyYBckfnxPzVusE8028TUAEOUcN9Hq3s+X8aKFCjHFkJxDiwAmeid4rrdqEUplYoPueeOxkRjbhr
pQFmS7rmp9HpyUEDsRcttrluZ6c2bpAZeXeLP7dvWsU/6vlMhjf5QzdgLewwqVr1pIYsxhbo3Oae
AsnB2viq0tXi4YbQGxxETinuSviMh7gb6h0ZpHxIDPKaQ+H6OD9hmWwz7DZ2UC4tg2Ba/SeYcDjL
CIuI2aoMdnKN1r/a9BB9HyrJ43anBhbMSQ2BlLqjXHdOZg17wIIwe/LJ+1JovX1kBKp9ayHrNmcg
tQq5s1d5W3Q+3h2AA8TSharbt2RpCQDrLfHhESkEdJyWYQei3Bec3aOLsNd2bmqAZ0/2zIQ8TKRh
Ed6jDJxMC6Ia08bGZBv/xd2Z9caNrdH1v+Q5bPDwcASSPBRrHjSUJEvWCyHLNueZh+Thr8+q7k5u
u5N7g4sgQJKHBrrbNqxikYffsPfaeo/YT7/wXqeclwHyDTfOzMvvq5h/a6/9vyP0/EUx+s9kpf8X
qkEtmz3YP197vyzffuRpP3z8Em34+x/6Y/Ptyd8sVrIu80gUn3+kd/2x+Xac34KAvQxJQQ77WtNl
o/mnHNR2fiNXxeVbx1qLNuUWsAO/Z0j+83+Q3m8CmhdiRRbmSLY8/9/ZfP+60yOHBFkztjOTnQzM
IRwkv27Xhj7h6ZdFsi8jGA6gzNvdbLTTLgbXhavCsp6nWKqHv1yh/8kq91c42u0vxcJqe4K/kG21
I/8Gx5L4rrzM9tK9Swr9smamLVC3DS4mmVrkEU9jIIpLLq3YXRlFcssXSsCp/i92tzfF9j8EpH/8
FJZ0AaMhubU97+8/xTRPLDKZ4BOrckgJkGV93KxQl0/h4JbvpbU8E571+a8/OuKE//GSox8HdeWZ
PvUjA+VfL3naaUMbDg+64QwAU53+jJxF6iualXbhe5Dzozso1mmRS6BfWsOaXWPNqxFsKX2zQs36
k0HoZL+PXWO9xpnXTHvogtJ9mZMKTSgpcqzLhItQfJ84mVU8QZtQ1lnMY7FD5nZjgpbV3Rh0CpqR
DOIaWIj74EnnjkRBlLORuM19asupp1OUoiAytJKv9CtN6DS3Gp6I2W7Nd9dmh6qENQmIfKLDVTEn
KMxMzKSr2hxiEeK4z1/cIKl+5E1OowY0kyhK97C4vnOo1BT/CFwTJ10pC1bWeOLweQU7a8kZKyMd
nJLXXA8kDheD8ahnidzNi4YnlMntQQuruTcXvDuuW5k/C4MaUY/Vk99N7hPFprHH9UzYgQmocoz4
S9CispNfKjJsW80gbV7uXYoHZ43o76vA+9FG0ZtRSGczlS6TKOB8a8OLKb917pE1bvwsIGgCGfYN
UjVHiwazd/3q6MjC/Tagi40Rg67bhI/oLqL60fiu8+mPTbO2h3k0r2Nsv0KQ7jaBIU8zjUK2ZXAb
0DS0hE0Q5+Ome1VAiLpgNMVK4sUQUkqwEwJTxo+lRYt1mAIXF16iRsKvddDExYOajT5H9zlY95ka
nZ914dTAEYo2z0785gkv0uDQWd54Lyx8XPttTjTy4QTdFeAaT03efeKUGPoH6DFU43Vl2F+7mRoO
mZgq26tFpd49Qfkz531B8fUNuGk/Mr5lmbZyqsA6ujk65tAOqnHYDDxofjhXUDbCZZ4atXfYXVyM
ub7t/lI1qxOW3eE5Cmp1TfKMpHfQD8SrQ9xIDvDGMPcnFkbZFWpgTHiJn1nVzkvSGkVgW3lXVn2u
3Hv1EFSHecxiY5uj6PoEsaBeiqXS5hb6ftCEPoAOETaMTgAOYL2aYIhnragudH7uvT35OrNX0r7p
d/0yWcAH2bkev6m2KK2SpI+y2Kj8ttSqWuVs6RuHDq2cMxUbTVTPNQcJ5KwtN6vePc7XLJwJczLw
tjaZ2Nlpoq+KvCMDxlElmucRDUJxYpjJmrgscqyLHPa3Gf4YWzTgHYaCcOwN3LwZms9qOw8ZSStC
uX19tPjEzxORicDdIYRbYVlysqwLfDEWI5NUwE1mfto+pZhp9FaSzL1FidPWYTIUFJIFQxx1HOK4
NA/mIEtMqEVs3MNJHm1+gB4E8lJKnz0SQLyBnsJnJ96RQKa/Zipx+zO75uBlJsq0eJqXAMxLmln+
M3DU6QsIdAlc1ZzbO1jkqNUJScq50EnK5hwcbJp/5akesk2cW078Osp27LY47zGo97gPg32Zy+qS
VYVPbkFmwZalAu7dJ4mNKP0+wOXNNmapZ+/IK1J2dHK0pEhA7f4wWlC1QPVUU7lWerGKNalSYnyO
OksjsobRf0IEQqRB2d7irT0kRczi9dBNK5EElP7FNJ1kXyVXZy4nZ2u4PvsL24Cuu3XA132SMCBw
n2McRps/pIqSutPqRWcOu6Yys9RTAFccvpzIFhq8wMrdkiuZVSeeXAl6Ju2ifONk83K155sEHxRR
jty5S4AIBd2IYjJ36lFQM4M/DMfAUD8Ayjgd4o2EyXbrOCPK6sJZ1gD4uk9ztFW+Y7ITvIsq0x9e
xRzsGb+3e2fOHh0i+8Z817hB+9jCuaHid+XkbSb63Tcqk0nsIsjZxBmYA6UmVt3oRDPjzvt8Khkg
CLZFLOG0V36SxR481izWSPiA8zVjQIUEcltBfBRF1yAPgP6wMfJ0wG5gehZbDN94dpiPPqBUJ6kC
CG1yyv0SU3GNxsyEUq49oA9p6gLKYQRhjn0AgCuzEjTZhZ67HT3trB6LjoPiIpqcGXYXwdhh+xYn
6b5vKdNDy2Xxjzy5KnawdOourDTLQOZtMgP2MmS2zSC7YSroYMp/wLLe3ONdL1umBI0sDii4At4W
JqlXK2vmRlojI1kyhq2WrHcqVdMcDs7cThtex9E9RLTu3I1sxR4GnUbLprZtNF78IKQvD/F9ALG2
WqXtkuwd5KX2qhv6N5updsuwjwT2mJca05WhemvwqjHk4nZhrtwBsyK/sH7GFEHOkUVywiGYlHOX
JpVxn47W2EHwFi33hdcv3S7G430dVENK88x5T4ThmfCS7q402VW8BujPbpicBp0IWEH1wtrVeGho
ffG0xoP7oKYoF9zxiW/uJrtMaMnQFNs7A3+shbdC6yKUWgFoweJGazVLqqE89yx1RjKbmduWva+N
F8Wsgp2dz12/HiGp0nbq4jshOJMH53Epaa44cYywsv04PXSmMLuT6dOeHucGXhEDvpEMgxxFjFkY
/l0r9HwNMOZ3J98HKLqdxkEOWzu3iwWR11Dvam0TcZYVousuEI2WJezQ6ka4eNnKHfrZiigWbLv+
rmZzPPtAu+e96ibm14tooYlIxoebtlfeR5MPScPEAxQGN7lYzLtxSKMfyh/N8qRSwlPWTKkIr0VV
YbbbPMOZw3Ehph+ZHuPsXJgg7fcjUBNc84qqFnWMYCrdtLAsGcsWcZi704+KdfMN1zZ+Dp5znzTC
OAHY6jYW8/L3AN+kpcXrYEvkQMZwNBtc/6mF9KIPumGbI3MLfTEAKC+TvRhIKFm1bc5AzQOREvbS
5T1pwuEbyZFoMrRBvf/h8wivJsB8P2HmRMd8SqpDg5NyP/oL2QFQT9Z1OzHbNphtyCoffrgeazs9
ttGLERT5V6SRI1alVshT00aWhxZkzM92UojvQ1K2R7Ti87EJWl7fqYy3xN2k717jmC+Z01ynjuxA
/I8zGIKIwoHW+LoE/R1VarXF6X+OpHwHa5xtivL2xBlNd4Cb36+VCqx9pqESZDaC7TYd4l1h6WPb
j+ZexbG31q5JDzAOep+YQ3rC/ZBtDGIIQy8wMhIujeKu8Mt7aqN6PWD53jJJv3ZDTllAh75z4zRE
73RpWSau8YkeHVHtoCY0W61bNHBFtVeltx9t52SrOUf8Mr350o7u6nRCjFVHTWgzWECYh2qX+Wtw
KSettmL0RoRL7U8V1DmzhO69j4P1EGfR3vSCL2ZbBitXZ5tZjPV9HiHdYFZ75PdER913zWds5W91
3KKNT1l0wstEs2ftu6Tf9kH5SNVck4ZpPkbdSCllOPu47KH+uTavrURkR4gbagV6kfX3TUboALEA
gAhGXaEhiGq8oCmLxwbmE/DF2rjwDUZh64rsmiwyr1hDY+ZeGVN0wfWUr+20u5uTxF4bOUJeCC7w
FhzBFjSrHgPAYDfgV9KcSKsxP8u6Yz9aNdZPa2mzj8bMfXKbh4+srYJH2Qhxmnk4tkFQ5UfLKR7z
zMBkQsLP65x5d/Uysc4zxvFjvCEl+yF6il1tXm3kEDNLm52yAzayt4NY1EwvjRWvo5XjTGs5y1VW
O/j1gvjHlEVrt7N2bSvHdK2AT+2GbLqzuHt6dip35jB9iyADpr6486MBio/0PvAjIykLDmMzH6Lc
bHYE4OSXwPwOyJLFpwPxy0j2jVDPDc6RsAm84Ngz0Q09u4Stj22n98UrhYxmPT5x81WMkN+GzvuS
Tb7YzAWeBHQPO7cCAKUwT/AWAqkABkNpEi/w7IU3aBxGnFJe7RIqpeXbj3rxrjJx1K5cLPfOnSr/
mzNht2Ly5m19vz1xi6pnt8vPiNXPTRVVZ4J+CVnLLhXDqA2kwi7MzRL7Q+7oQw/j6IDoT27kGF8L
Y9yqYdT49qetGWB7WSV5O9ZhEU9HG7krQ6WrYeldno7VvrcV/ijZep9QUZI3kEkxGL7OpYwMijdd
edZdggux2Uzag2OYqAjzZMcCB2vgY2GgRzSiWYSwhZYQqhXaXNFXO2PR8nuETPxLmVJasa/yz/Bo
orURmPk2WqYvxYiqCelQc3SW4libGTeojNRj0ynvCL772YTftDfr1vtKRAGMqI6xQEMCGhtzD7VH
qY92C/h1gVJ/xLwnUOmD0oQ28NDNKvjJ9qL8WBrzCaiZ/awk77rJZ5wQcfSvs8R9JowvvjKwizjC
iDFcsACsI3OYw0qiidJ59CWzMNiZBDjpMvMchLETBBXXZlCg9eB+jS03uiyc3ifpM9/ESUvMThqk
l1J1hD4puZv4YkKT/C9WrwjmPFeta5L31rjMOt7ItYlaphL3mEo552s2AFZtgKgN2BAZyk6RswiE
K0Iv1VHoCJNYScodk8J4eMQ1L+/dG5SIlyW7QQk31tZZux1mpDuJkbJrmI3niKf5llpYOd9Yfj4G
6RB82E6DXxYhbexnd1PS+KQKUQWPa9WqAyk+RwK2ZqrzYjjMgWmGZtc6rx5f8mX02PjV3lBdEqNR
2KFuEuVZol0R2lA7AHQ5iY/x8FxlxXmqEAfNeVEBhsrt9TJSCixLlF875VZHt3TXgIf8165hkAEZ
o3SRuI7uvjQ121aH/qA0IsbjSfo6tPPws1fUDlauzE2yRJCek2E6SwK/MCqlbP5S91O5HJRjbR68
ASiLKXcLkjai6IJq1dzij6NgaY7kflvHouJm7YmVZ2vGEn5mvCABT0wjZv6nxBnnnqhiNOHzgy1N
nF8HAx5mRkNqyt69YsGNg3QDJzCx9Y5mrdP9WsSda2xM2M9xuUKJS+4GlaHTgzeJAqeNw6kkJIU1
e5RSO2PDsBLB8hYn2zc/iNTorrRROKhDZoAR7oZ4dhQV25vhwORN3tdTAhB0iM1afxKgFgcPdt++
EHXfj5sUsg/a22zhd/kXrJ/K8jdwjzr1GDSCQrQoYOxpmqa0Hr23eGZB233kKgPKtp8br3eHQ1Co
zqc6SrsqLbeN69hy3i2LI8ZoN2K9QpDeKqlHkA5tH6fFkeyiXmZqXS6jCQWQlnGWxjahv/AvmTW1
7rYWRf0e9020ilrb2soES8jKh8dCXlsmEGlh2QNv3IfYKXdBaX3yxh3CoMi6p67NRmxwgRQbO8UU
6KGWIjsaSYIT1D/rBqnLLa4p7L32RVRY0H1oHgg17jtlHLPWNDaZEcGrbW262SWz1wFaE46XzILW
Ycqvsy+6TTtza7YpREjTQXIHGgZPQyZG1pVKTgDKA/OtdPryyKPIhiPJvcdUov6blp4GUhXZviZ0
PCxj10dGbuJNnhyjXQeDe+oWOx32S2vyPJF9FeJpJLvDHR5T1Us+Tj83r/6S1UuIZTmWKHhtl8QX
yJ0s+YzsPqh0/lUYEUrlCP5ta3t1u+lawwXcM6cpklpLcL/GPSEe7KRrEM7MlhhP6DahGV4cj90i
I0gKCXJtWbAkvGQdUkMIUdKefE1SgdsudvLkaPHVIi5kpWP7RLXFuABfzDrzVmnSzecWZMe6WPTd
3Nv5gajBH23pIpeEIeZ049Yu7WFtFv4GjEh7kFU/bWCcJGG01Asorina1+TpEgTfDS9GYkKqKext
VSzJHZxBzahpqn+CB4iRIE1Wf+6GUeBuNq5pitDXAGSw7jmGtlORXHC5G9tOyHUHG/dYJEWxg6xm
DKsaQcSaTDyGW0Y9eWjiJ0BarSHD2Oz1UwuW5MMwYvpdt5AHtNQIC6ZY7CrXUMc+tV4bGTQHoUDQ
Mph9ccvlop0euzM4fLxEWfso8TetHLXIM1C+nwPbmBBqcn1Aatbilvf7A5vEfVaJ+RHkKsBFHvX7
JG3dQ5oHFv14oxHBk3cy71GeIh/tVUR0DlONh2jyBrBb3BWvzGuijRRmu2fXVZLtgsjXyDw/JKAh
eqZQzA6um3LTW2B129G6gmgZN1CTy8c6sDxCqKL5WESGMLayTp214wJhMmKX/ZYEXe8RZ7Xys2Lg
fjbGOGbmyYoarV8DenlcIszNtr8rbHZHGxgH3o6syvRMcIexKePMeWpYdKnQ7DM+30jOE1UytvSk
G7+aaCi+LOCkdk4W1FAXBMO8jTPll9rA31AqiuEOpOaTTdLUatJGAMo5ybeMOJA+cx6IdWk22c5O
nBs1QYhtabWbhpAMtqvDN2XiLJ4Y3+6hgdEZGOWyduZoCgX94feM/uKUqRj0ook4bjDpP2xhYpkd
sOcYwcLhn2v1SrvuIINNUFW6iFYY9CZrOOC9uc9z4XZv6ZwAx2a8vIm8pr/T9NfngJ//mcHGvHFo
798HlzElzqD5C2lqiHFxQNAgtUWMInbmXZgk7Qbm2bwXzKbHSXTHyKnmKAxQVn7RoN24ul696Qu4
196y2LseZOtRRCVLUWhrL8Ael6PMU/GdPerPuPfLPfPjylnXUTk+NbFz1WYM72XBY00GuLpE9SIP
02Bw9LuUEtUUMePToOFsiV87s99YQdSgzlp3Bc4QWD0zAao43sB+Gnm7th6tc9kPyz6a8ZVb1YDA
aanqQ1dAHy09R93PsXRXkvioHVO74IsmzPLO65wfao6qB5miDfZcQRmSAKAF3TRu0SF1d/j40Sub
PQp9YLorZzDjvcVe5nGKhrc563ZWYaxVQE3n+PHRTpBymWqc1hHMCO6t6ur0BaRG5RhiIxwKmFU3
6W5Lz4PV22l4vOHitFcge8RttV5Fdlyb7Pu8HPiww9fS6uZDUPrJmYEpupUmkQft5M0DTHU2vC3J
g6ukhWdilNhWtEdQqZNQBU65B7oXZYn8Bm7E2JUQuxDo1xIlXgxU4TtzqOUzJ5/s2HmjgN1WaOoe
qwn7pFcbBLDGfVYb48EojPzOZHZV8oIfkmdmAGhG2T1ALYBf2nXqXIqyPDF0RMhXEjk8VD7Dn+nS
uQLo0ZTsPeIpD0Pbz+Rqprg2WCO/+tQb2YZ8gyIJm0UgU51d13sEx4DPXxccp7Ue0x2eESQs4tzO
1tM0eWABs44QzNbbJhVXBzAVm35T7XPV7nBwspWwncfZnLijE2dpJWJVs78QC9t8ay10d6vcFYkT
SuSb+db1gmzLHzffGR/04zv2qqXYUYQ0e6b+8BNN+OChQf5WqKnVxclkPHxEQVnFB8eLhfVGjOl6
8RxW120Tf6ew0B/KCXhnmbe9U+CAY8aavinU/Dpm4LqG+cwEBKUnIZsQSrLmjPIAWaFj96uydyiE
tbzZleaiMO+TmjJ468GEbB2BHDS3WhH2Bnv8xTK/WXFabaNg8H5oWfa8i+t5zUSzukN5YD1HuPqP
HtyIrcok6roJFutj1PsLANoUPANjttU8jljYF2qBkNzA7pD7PJhOg2YQ4ap+oj9uuG0W8Vg78wCg
CThNmNaR3JUj4ZZENQzZ1TZmJOrAjYML3kX8xuMygQqcWHIh8GlXBRTHh9ko6lfB+w35G0/jqgQM
E+KvkJuyH+PNIKDoE4IGgm6m7S6o4cKJ7NRTqmnA+jKpXyOY1BdWTMFRF5Z1BffmXG/jokeGO87R
yvr2qB3sCtzGrtrDwQl2BWaYx5G32nPN54Zs1QG+plxtoJtC+CmIL7li7X7v3Sr/6voWSQZTP+Iy
E/7tspSdFu8LCeoMitOK1wo/Ec0K4L/3YeyWV0G6GMK3RsCNRabyqd2Ubdzo+9wfNKf+oljkZL3c
02H7NwxOah+VjI2zaArcV8Iez3kmo1doFGi/ZGWuzdqE++lm+fg8KGyWINwRtzK/3HMvBmFcAjZY
5UYOr1N7C2C2Dc5EHX84aX2paz80DN3NmyoFnknYvcuACcIw2SY3kgtCEIadtVp2qaHy6dUczJmQ
FUaBUdjRKP/EG0lzQ9ZyxuDNN/3hhJLSHrelbHK9ahfLECcA0eMqU6150kEXsIlgw+ZWJ25EsLPo
o5snhvDLvghUxBjIsbdxJ71s695SA/XUVu+ysYA18P7lZJpla923ufmNZZwH9Miv0fSBoiVEW1H+
mx7FIcdaJ7+2bZF8mYxOdzaLGGvVG5nooAd74zGmphmi2jA3QzMPP5C9J/gdGDeuGV4uz11uUcZm
t8G65QbryTZ3Qd0+jWbKjUJKZ6+Tu2y89VPBtVEsMqOMaJKlek477z3oPpZANpdhavc+9kEH7elw
oyfZJ85GzD4FuPYkWpFpxD5hYfzL5nfnMwxlrJcdJ1YRq7iIzjpjH+3GDj2vOvGBV05hYcexk8fO
ajVZF1BoXKBBoar70Hdvq50a/E1WPThGxQIjgm44JHd4EbdqXjgm1Sz3o7Ku88wyrO3AKOHADBNy
9lZun30tGVutb/k3ZM0gmVzYRzKp2MOv28QljtexIYY7KPh1/gkaZtwslw9WJ1e2IXYYaOg9jJbm
nByDjcwT78mjC9xkyXwPCAr1HGzWgGdkPeZQHqfmLjXV3Rh5N4lV/xPt5sNCJxGSq5E9osnCeKEO
lpNdkKH5a9KNGZsnBMfNhINq03uIJ/90YxqtI6v5KsziG9yEe+B0jCcRURegCP3Y+wmoG6iy7dtX
GMfxY6nNS1POn0UMsbLhJK0nrnYjvV3ZqGXTwhFY+/h7jwWvps3CjAyvIh3vINz0lDq2COncY2p3
bBMsiZNLHCTtTEuFxg3XwVpi+wBGO0N/VGdG1SkSilh+LmDGdG5c8ip7hKhEIdJRwUZsqIH+lFzI
2CxDq0ZbXpb9K9dnD4XwJDr5KoOkSULbbnHLcYTsqPgi3imsnrJ5Ti+wqKZXHoQADHsFqKUfuUMX
Mq/WhDzh5Apaxw7xPmIewXAV8yhreU//KjpmzppJIzNapK+N5UmClHJh3tkUNgx8UW41kOTRV1TI
i4WKPoymtDa3+cSKpfe7spX8eTu/QkX+xieQFqs75o1x8/0v1GEPSZZ0wyViKzYzVmQwdejsicYO
OqVr33uFJsRbd2nyhI0m0BR3ygVX4AEO6I89OSrxmQVRWmJxGs2fivN09R+HEq2kr1SK5YlC6qtl
VeM2ctqhefvX2hTrlnz2iyIGxhwTRaTeLjgO83flyl/AAlkOoqIGObiXQ5A8FnYxXCfR0jyZtBPz
evYr00MUPnLFO82wFygMW5WwHILoa6Vq6x71gm1g8SsKbzfjz5yuFWvyPkSSYQ6rAXdVsenkOGeb
kTQwQT9fYd+Okrk9SwJ0v+LKYK6k5IheJI46sWn49q3V7x/z3xKy/f8JaAGUcNOMQUj453q10wdL
tTT/hV343//Yn4o1/zfP9zxILTD2SHG0UCj9oVjz/N9uKjbbMxFu3cRsKLv+VKxJ6zfLdqWHoM2y
Ajuw/qJYE7+h+AocdMKeieQr+LcUa+L3NMd/3KbGTU1nM4L6O9kk8jJvqnuN+bOYLvToeG15JsNk
LL7lKJsYyO5u9tR2xDaaeoeUDAGermOdPzEPiFexeJxi5vjZCPuIjvIjtmqx9wp4zJWfQzO4rYlY
rGHUKa3TXCBK5182SATectdiu/E4jD1xx/7ZE90ub43nhb5N5AsqiuJhYUxJKcT4w8vvJ6NC483a
w7d1KP0rq5fvsxvR8niK/9e/5Bke8lIe4kBwGCVZfeay3rmiPw8ZFqnS79o1PjJwtwmWS+nR5DLT
AUFsrjM8Imtz4S8LNN7NotiwV0ZOEfc/cK9dsWrtosFf+U3ehnWTnvCvvY7xco+VHaXbdy9IQ5b0
1gZlIWkVC7rgt4h6BnfWUvlvU4IhE6vVayruof3eHCMjxo1BEA340tnWdwenbOhI61GYywbaAqSK
PnvOS9+6dE5uHoEj3ms80pue7WgYVA02WT28i3Q0D+lA9Iq2pi9YLe8WT06AWZzmzdN6DucyQ1qL
AfR9zNJwtIAuoLjpoI2nNfNY13HpZWLXzgAEw5yIumRnea3Nanvp/QeK6PZOuS2/UfTPZT5ht83s
bdpO7UlhZ/ihIUy84C5IX1h1ZXtRm+diYnRUoyHfjKT//Z86Y55rBPDl/wP0J0Az/+pcOXz+KD6q
77+cK7c/8ceRghUSvqkjUUNafxwBHFJ/nCmIlH/jNAnIivX9PwWt/+1Qcd3fXIJ6oZJAgAH943ES
/SmDdZHV2i5EKQS0iGr5lf/yn5AYxz/qPwWo/d/++680UZvD6S9vPodzTkiM+cK1YKN64u/5o+Po
Jogh7WSjikiviwwbAHjB27glmMKI/LOw6w2Frw7lOkuifpeAMVklPq6hoYwVoBE9rYUOagwu2QB5
coLbUuvoLdOZd82DylhPedCvA6jONBBJEip7cHaSwvHWKiO+GIoR3yTmFrNpJu5IZheVw0wjqSwe
7hZIK6mmqL56KzsT4IOns6G7h+hBUbrM4xodVPJaLWjng4W9mOWzIvzL9/nnRfvrRbJugth/nLu3
iwSTygJTH4Cq9RyEx79whxx8MLNX8VFSrDd3qUSxF5pBVhwK6C8vE+S8l9y328Ng5/EdXLf6ez8y
11xhqSkr1KsWsUXxYBkPiKTslxhQ0gtWB/8GvzA+6n4s342+cz7mnMPzX//o4lfN7e1HR+Js3nS+
lHR82bfv/y+VjaDEZjvOiqPXErIM0oiUXXpWn3yROc+BksRoLVX2GsE9x8jppvekBTiIGvCyf3EL
XIupRFWyCLpltDyocpLZuDfjEqnIv/5RuZB/v8yweR0YRLd/PMv/exXmUkb6aJFYkBFqzO0xCGm8
i7hJyu8ea9DmgcE+XnlL9VZ1Z/UYQWBbkOp5KPDY09mBIFKb2eflDd2EDFYcA7hlu/Wi+jR5L4uo
FOx04QG9kOSJHXIkKBMUh8RJ3EZw/A5y9up6n42T3T7PEaroEzUf8TalTt3bxs/tG2PdxsmI9jXH
xX6gZeNuw0Gm8JdX0DnOshfMgpNUV85rEbHxYAnZDZvMm4flBeJ6363knNRPFlvQa1mZzUs24cfe
kM+9HKYFAuGTCbtY7MVtQAjEPs6WfROP9Yu9ZMGTzX6ZeUzWLV/Tyqh/sGcanxbUi+xV/UGfc3zR
27ho9/CJojV0CvIRlqTl+ckn+EGJRCtQixZepG674LWzK/MQSBetr4Pb42FoIvVRQnc6FJFv/qgT
0ohX8EPBerpu2/Un1RfdxYar+ZYuiK8pUpdoA2jVfckHPz6n7mRb+8Gr9GNhpv51Hjzj6gx1+bZU
qntzW2c4FWnk7iumFZ9IQOsJKkW+vC0N6A4tiU2pRWC/w6+aq12SdPHRwA995mzBQpUUyVOSjM3j
srgMM+GLWHvok8M9yAcG+cJfTrcV/b0z9RZ7J5SXay9beBk7ZqTvCkMUW6VFdvFkX17MVIq7ciFF
lMa8wPyHn7Z7oU0FcRczLMwQoeOVVWrljMwuGtMArBERh8YGweqPnp8tXwGBWlc30CBEg0o5p1R5
M+2m/j1POGh3uHlTGjGNWTrIBnvnctweGZtR6s9G1XyJurzOdgHiDQytJq3uZpaO0V1YbdXuYwq4
49UD87tvLGM6Kccl8Wsw/Y8JZ+D9iF/ywdPcYtuZNIrkFA22qa9F16dPiZj8WwfBSnIK1NPk9eYb
NNHFWBODmxxK+nwSXoD27Wevaw5erzCrR3Faf1k4DL7ULmONVUO58YO4SzpkNMiKlRDuqTBGyMSQ
EIpntkL23W7NxI8+ZjzPxzozMjyUvShOI/a3XU0K6bbRchrOAEaHa2UD20JKOsXboNf5PoXbfwvY
bcmCnLxy2gQoZwKYsxT6h6oxRLmeK784t4SkvXK0aThKXX0wGRVdzYhcwW5cLBZv+VLtuc68fQYE
Ce46khNDjc4nZ4oRCvm/17YJkp/YD5XcoCWPzLVacODeR4Eee3RMU3up2eZfa+WMJ73Mllhbyxwj
8BDZT0eZjIgjRI0XXTKPGfreehw7T78nZPJ+Y4RHCGeflJ+t0ZMoDB6XlxHEpZXMobUgv5ERlJe5
+xwCL//GWi5+FORM2FvNJTxC25B3SOJSYxWZRbMvUWkQt+DXl75t9H2jXR8dol2d46TL3oUz4FVB
/g5Re/bi4QhEctwpVzTfbvx+tEMJ4satQ3jtWwTzcW+3RfEs5+qWNYZZmu4V2ALAASsvHv3Wkc+O
5wwvS1o0W7tbinSD2XA8dZjQ99KaoucaGskU+v+VvTPrjRvJsvBfGfRzs0AySAb5MC+ZzE2pXbJk
+4WQZZs7g/v26+ejq6bLSmskuOe1gQaqAZUqxC2We8/5Dok7Z3Dg2isTP91NqwL3cmJr/AQxxz2n
XNN89QKj3DPnBfsQ/+rnWDrasY165B5MLvnniloShNnQ7GmwJYXX70nOFJaPozKq9pIIiY3mNpG9
ImSLAEinXJg/YoZJ3tBaX2eyGw5BbLv6nnV/+BBT/ADrYvQ5N1ixAXGoNp+VmWE/OfjpPrDzx15r
Vrp9XvVxsGtbuzqzUpszQWTCzAnackKwUVTm2qHo0m0bAOI9iBUEljpA8zueEIQFJyZrDXcfHart
hL/+FsJzcxz0IvdRVmvXbRepe5pj43kPQPgGLbc2kBSXu8cAzPFaqb77QtKRV/owItGDylniaA7R
mw2RgS+0DbtDGGbaFbNQ0x7nOc+WM9EYfgprEz5UoslhTfSldaYNaPgKSm98liifcIu25Ak3xNhf
Etw1bfGTDA9e24id2dREkoF7CS/0Oqwc2mNuf4UvpTjT6nhpQo1THfqNVaR3I1Boa4m0sXcUnHP8
x6DrDrmehVx7ZZQPuHGFXIsZUcSVwfJ5l3PFAdg4DnKK+tpNJcr2bIY7KO/rSUmWRWzhO3rc+qUy
c9jSVcVyVNauu5p0uLQNhIJLYFXlox2FBlIHbSg+xBQ84rVtqH4v20G7wcrbHDqeMfsl2TaPREmN
vBNGeHD7TlFFc40VfcrwJkZZAvktRS81LpXliu7HAah5cdtOhNlN8L0uW7rYd1nviW+mKTv6J1la
rjU819/I2IF1Cvs0brj1trtFMz/sOxhh1xHA/23hhh7ie0wj4P0AwwAHadmGzjK8CI1SO5810Rwp
ADUIzxp2GQZn3cEHeNOdt9TPiI9DXFtsmkgHuENwRrGKxhGee1raMT7yNtuhO+8uai2xNhAh4suq
VsVRma44F6lpXNjUvTmIgz25F5HhzEfCp9BdVRngClSE9zR/A8tXcR3eSzFjfcy0NryFcw/3TPSA
/1xr+NqG5Imdl/bgxH4VUPVeVXphoyKZ6+uSnjNWJHZNfpUGYtOA3MwPZSKsekMtsQvOmjEvsGT0
6NbJpKc22gYlxDi+f6ahufDS+1qP5VY6sUVK3Wg+1EABjyIzFUkmbf2oSW05/PaosmY3x04lmduz
dVyl+T1OBu0wJnofbnskkA/83+4CnovauvindLweSfco3LkHYoDowOj0wIAv0rEgj72i4uxpKrsY
lbTuzNyOzwKRlMcUPTZqkEBP7XXU5vFCM5k2kl3SYcptC9FSSgC6V1gxfIRhfh7YFNynAM8/B3rI
CQspiHtA2zdsIrbUcPBhsJ2xYlDSzIgIQosSzWcR3CAc9foobmn5Bkc6ejinKsPGUWuH14rwoT23
lRaI17IaUHi3rkv+uk2LlyaCleY4AVFHoTyPWV2vib7SdloMUgOJprdDHhludbwpl/zp2d0SPkZX
2tXm754Yki3aoOqO3oFCaKes87pK44u0D7rPadiI8zbPiiuLFfpS9eyPkR43PQPkhb0DwtJ/jWuj
PKI8DfdKTMNZRi2VvmMaBNeVoXvHCtLp1osN2/D7go48HncLDPrczVfkgYRfjKLN1qVRqK1VUt02
0oLNxORWeMUNF/w+xzgUGOEI7AlfhLo241TbBlgCh1UNgOxpDAzOdHZAahdhokwFhZHKfQlT4jiL
FoM8iilixVR5iD1RH6fJTJ81pKEbMt/UmeZYOXz+ojfvm4AEvrUxZrl+h2C9uNQVS2Zbz85nOx/m
T5Tme+eYEBxU0oKP2Eej/fheR11zZYK8wsfTZQhuRfzgJCMECzcqMRov6e6NPu372bEOvc4cvJNg
d9HVhc3RavP5YPfNwkHqg/wmjZVb8blrGMJQL24ImI/kkZh7lP0EXk+7rtTHW9ct5Bfac3S3cKFn
X1Ail1fdRIdfsTX43DC/PI/1KHfCVuUxo0EFJ4Q83E2b9jFtCArmT6EYYmvtJrL/lMJJOsecJbYY
Scn9Ct2u+qQHTQp8SweyjxI7PYzYNY4wCcDvRK11ldV5hcm0yLpLCtuAsWy87ut0sURcIiL1rvVo
adDQ2wNC5KiQbxfk3gUqybLeTgLwDra5dG9T87sEuKfTDSOUQZx3dp0fKuHBbEzc5NG0IWWtyqjR
v2gSDhWy3G850Iov7RzotzHWt8shbRK8XdKMz+LGQt5n0I5G/hX7cVHNd9lcal8a2nE9/bUyJGC4
y0ZxRhqb/glImlfslaqq+M6YErovUwQ5Su+qc7NL9XRDezm/kYkwhnuX/Kwrqw+MDPN6XhNV0rjJ
M4CVpryYVe49q0HDHOCmVBetTAp1qXS3Ok/Yyul+rmz3qA/xIs6O4BYWCFqeFqMOaEXb6Q8YJdrv
QSO7J2xUzRGYf/+JPjkPVOulo++jqR+3bcuxiiPoeKckry5ENDf/EjV8caYK62sjMiiNWUbx3cGE
d8yHOr+lP5yPTOGVcRMRz3F0kfWxA7U0HIum5sKaQaZs7crOFswGpnM3ykmP6YZa4+dKV/POQBeP
etsJwsPA0VRdYjGKO6DMUlc+70BUHB22vYi/XQgT+BQ9DvRNNbGl74KFoljNC6XIzM6nus7HfQIj
63NB6fY558xgUF7M3M+pO5J/Unrqmyzn4iMaRXXZmaIftqFnqiti6Yatx28/BIh/Zio6TiPokoBl
aT0XlAikLMwBqVvdmIhC5W6GYrAnaSKz11MDBBPSrbq26o5tYzTlN2Ucj1+FMZb3ydiYH9p0BIsX
hHov1/zlXbNzoSt+j0MRXQP4ZGcXzln/rBXSanckY4snU4bEzytLtzfSrcUmo0N5m8ESVvAUYrem
+YhKO6xzVhkC0i5nJzB3TWeXeyQUrdog5nGfOmpQaGUwAAw0gBsqv0mhmosA29VtlVXx1tGs8lqL
Gny47OHI6NJaNs8rmgxlsQ6nHBo6Js55y7Feu7KquibctynsO7rQoveryOkWOWXLOSifMpczNiq3
JRUU3lbhZOUdNBMQL05VJay6ckTgpUgaDYnqqbtq47RCA0AUjdGFSllVV4KSEGDYgWqbH2pJd8ai
1TywlHsXlkvm+IpCkbatwpQKMUKRp8qqtKfRFNOD2U3y3onLEC9LyNYwdePpG+Up+5qJiChZUs3O
dTTwDN13w0WIPB6a8mBB8Iqyo3J67aKU6XhtOCTMbqqhUwQp6i0eVzXZzlGfevdjlCUc7EwNm8o4
2/MDPftsn1aqvkY9Lp/7aKo/VI3SwLJ5WNIxYxtDiBhrSWD3kkeXWvtj5EzzkZT3ft9gGDprROx8
rM2SHj5wY/JdTZV+RCpV7ktUiw1kzFxBnrIJwOut9mBjC7U2edVQM0L+zeSYyCa47MqqekiJDl2W
B6sAT413fksQdRLfjED0CcC0PeoTbZV/dLQB+ZQl5pF2uTXfEJZeX7Ah7L8YOeQRXpDOuaElPLPI
jMVBTJKvlK3/R7uY88fMUzpxlJ62lWFcb0kFLu66QXUYyohCQhkGen4bUQKwkf2l47GE09sC2h3Y
gRGaK65SB1MSDwcoF7KVeDORjyzQ2lPCOQsSdhZE1U4Snk3otflWgVoC1GJVg+a3TF9fJNTKi9js
4ytDaziyEXIFDNQgU1H4MSAEGHddmwLdgElwDJMeIRjkz/TarF3i94aBLZXRg/270syCN9VtBu8Y
aZypbssg0xK/09qk/BZW3hzftj2KhnEFZihUmwzt5oSCAPfHMbdLL71Gfipom0DSprM8EHwV7B2N
f/U5S8KWBNbYC+xFB4KENJ61C6B8xkdkUZxZVv9UZqk86VjooCujDnbwUkrwsZZd+P/MII/rUWd2
mwl7y4XMK3mdIjKAahjb9u0/89rugnxmOcILo236zAuv6yZhteS0cudYXXPXCMNcF+i6/izJ/qcL
+4+l+Px/919XT1H9FL+AhSy/8GebxNb/cDFvoip1Mf5T+wWG/2eXhJ8IyYLmIXu2bYII+clfnVfT
IT+Dhi0iEt3TXVOH4fFXk8QEIyJdAB8GTVObnr7xO12S0wQGwYy4BB3Q3/WkYeAAf1lFtwHRJ0gY
SLuEHrBNkvy7ypP4KdFdeT5XGu5v1E7Ef43WrgjGcN8pjAAm5cstsVEkcovBOvx0717pSVgvUSLy
x59EBpxlmC7/oDlx8ieBh9M0FKC+Vs4dfd8EyRtcC47Kmer6VUg20JNmVWTENG2fr4HUIZMq43KN
rzu5SOwu+mxPlHzdqvzCNmTyA2sQd8E0I3dOy8F6MNDOrLXQ0j51qQelshsQcqIr0QF6XxlzOX6s
Ma3q+BNK+WCGKPM4e2q7SbaghgFYo1FJ0D9JCrGB5yPOlXfAvBECE+u95pgc43QsTAGGsLeoDUXY
NNe1lP23zC1ba2XoOChXpjNM3w0hQ8SvaY4rrvcm5/NUtx42GT3R3+lBmC/RKH/eVUFv7Uf4gkUe
9Mu76rZzlmhRiROdYoFBE5xjE7Roj1hR1v1WCy76/KtRGjtSkGiQfy5yF0TDbdWnLHTwQuVdUG+l
5CQ4ocwaD1XWrVD0rvB6bKmdrYM09l22lZXl7i28iu+8FC8aKH/99SgRbLYWCBHEyTsxV2nLAbzh
OJaidHedVsHSi4vd26O8do/AKhEZQwtnicN4eY8MOcdRXgMIk1OxlC54pkVw0+Xnmcw/z3LAeFPF
6r0e3Ms0DK6NkEjhskpzeahuBN/6z40srHlNUjotDEacS5vSyukK5OjdVn1MoBQ2AfGNrzghkcAI
1Q1Jho69qhM9ei5Vnp/b8aTOM2GZ152lw2/No0g7h/qQPCaVkZIslQngA0O6w98DwCFx4TC+fdfM
Xz5YLoDpzUOWZlILck8ugJlltrF81OQa9iO0RoR8dtpH63lu8RHR+9rWnXDYWQVyy8EmgxYh+AAp
Dq8p9Y8Hu4mGta1F2WbEQLZqzZIAN6GlPgwHdzdl9ZntNDd5ht88r1TisxGVFwYVtqtBemLnlPpt
O0/FFVEEuAbAV75zgS87jTwgm8YUk7cUqF1IOlqu/6dOo91jmta7gd1Ub9V7s64PVez269C0vhum
Q1zxPL8z4kvV1p8jmlQWllwlMNz6yeuepZoKkFNVgINrSo1JDtthwGivnam8Ee91Un95Abm+pYkq
DZfOO8vKy+tTaYrLzUKeYuN+ylq73ZYUv9bUkmirgBHZ0udRK3Wt7x0X3188fn/7Bfoxo//dhf5x
uaxlBler8xqZp3NTx1Zk6qyw8kOCKXeZyq2zrMuDQybngGKjHfjRhIOkK2jedBUxdEpUzDTYVNZN
hyIbCLQ86D39HKyMFJLa+7lPcb0kYF61lNomeeiF71DUWQnOzbgNIF93BfEv9GiadZjp9n0+3lhu
suS+UJ3NC8DgEclXm6H3KD0mmnvfA73fZZB2NwB/oIJgcNvY1FDzVQul4YMRZzq2MD4CgDJrap/O
YWwz9RBHVXcGZbZfxZJHN6bzePxx+/6z7frHktn1f2+7fNi6Rfz8VPzX7bey+5LFzz8rVZbf/Uuo
4rh/kC1FnC+CAb5h8nv/dwumSfMPXQe9ZrNHk/YCbPvXHszw/vAEKhVduLYhDHfRrP21BzPkH8je
HCQq+LCQrBDXdKJMeUupwpfGB/b3+8/ej60Oelyx6GFMiVTz5QdI2JOJ6SGDxt4S8YQwrNanLS2L
cSb0L4PHnMoEI57VDOGORk3Sb4lYqNlaNKDZG0MHZMx0GaqzhnoO/6Kn0zszRhZJHAbx09yZIWFI
mRJfCVuFOZha3ZyvytLqPhTsZFCHDeR4op7gUL1SFZbRg0X4FkZBMEYf4sJQ2VqfcMWuF6THtIoL
FxxYIxOy6gs5aQ2WksZNL4osB2lS97RmIWNK3I6cNyfM/NgPtbUssfRzqB7vZdqY9droXHSyFIe0
aF3PjcSppdgkeZ1NLwjh9/ijBp/vUzRGo19ajtVfwnXrQj/om7LClBLpXyLPC74mRcRuxIpa0/J7
c2jvEKplzkVhNCWRlbrqLoCIeN1ZAqtyWk1lQxpjXo95vu2Q10gA/EuGbx42U742kLPU29Zw4xy+
sGoHv8DrQdghFbmaEt8Ik1fQ8r/u0ZWD8W7n5MkYC2gM0uE31wgPxmbjWLYy1sIJCPIe9IWVq0aa
ap8j6mdXWuAg5Y4pZSG0tVwK4rAorGHXxEP92OSUYpE7F63Rb7QYKvy+Ksv03vTG1Fr3sZefizjq
R4jZY34RyF5/GmjZX8nUll8gxVAmCewpZS5SHbJpI0wQ1E3dlFxhBWwfyspLcSCWRMuskCqwfEWB
Jr5QfAkpPY7J/CH07GFYod3HjIWRrou3VRUpOhTg5eP1pBqzX9f4YmZEjEzBN4nEVodce+7t3ayp
SpxZoILw5qcAn9bKkSCUaF81t1qSyWrrmXZwUdo93jSrrOU3Nyvn7BJlqMmJGm/2eWL1prMvO4jU
/mzNeNm9MeDM7uYjzjyUJzI/Ko5Vw6HQEJ+jK0R+6Gt8F63ftGMZsoQBOcX4W7U0Q/rKs7Y61UAc
ajk9Mr9MRRbstMq1LixKdUu3EiYPM7Zri91ItGG+TdlTYSdQTXfbECvQrZpADs9GPhA8gqnEhVGl
I9c4L1qv+oREheNThINuXHtgaeDZUU6wWXj6+dBZNNXXnTPg/awd0Rs+SStBvCbcskKfT1PoLhjm
gOZVoYUetTJFb2PK0BB9wi0XuBsD/Mii40i1xxa8Frp4e9Qe6rgfYIxj6Xtwh0F/9PohD1YUCgvE
3CH9ID6rgLc1JqNBuGP1jOcD8buVYCXHchVPKLjq/oss0v5aG5Hfg9mD0L8ymjz/Tk2px7Cfmgiq
WJCNu6HNEVvicmMPOaPrnElrMTivuMmOTFbLZwKlxpFlo52uYbI0z22Pe2Y9ZLN7DvtvAt6bAIRc
QXwb76MutS8tEUzDaiq8yvAtaedb4PQiWc8hSClEdmV4yDOu1jdaNoM4P0fATorGTOXniVYq37Rr
DzS00dLyzD2XZFbNqj0sI1ZW4znrZgo5aszkRa33Bl1Rif+X18gD1UZ41Ijs1iHeBduOrftVroND
MZEHQXZ25o2NtxpjLYBp0B/O3Bm7MZbJBzbgRUP+kG3c2byEJYwPTFEbPbS7R92ZBWDjlt3cGlQZ
dB9EABglYgKhsSFaETZ1epZokWIegeHbYRh+CYPIutDb1B44eJpCY95MPVwCo0PWlKs0FW4tHA10
DTuRJu+cdBbZ5smSI5BHIpEkn9PC0mm+XHLMmhoSvd1hAxCC2ZCnqznIIHlNu25OLqJEr9eOmQSf
BwpcxCQUbudb7Vxuf1qxXzvsv/ZncKADl0r7V1gnp1IRjwJVRTds5o5KtHA4F2SZka/fHoWl/+Ri
KXBwLMKP8WOdX37+0wY+agSiYaz2G0flxhmUxP6TXSbNB2LqLDYV/9qCvHJBL89Cy1Lu6mhTBIp4
m+AC4+SsUBSBZzRZTESA6vB89NaIdTo12BPSMy1dg75mtuiOcERHK1ybOsWFRMX65sef8Z894T8M
g93Rv56I/9Q+/dc3WrTtdPmUf/vvfxzql9TeH//6n/tA5MVCmD+O2Wy3dNfm2fxZibOsP9BWSV13
ANdicJZ8Df/rgfAwTsBcZlny9OXX2bv9XYnTQWTijCAm9Mev/c4u8PSQiR7J0dma4nolG1N4J3vA
giBAYC+mucnTrgzO+saMj3ATjWA/ur3wPtsKdfDeLMJW1945bb78PKRYhrY8LF8QfKmx/Jgrfvo8
6FDGcWqRp2UhmSCYPpnuB6tv1l2vR8U7Y51eJsdottSO+cOPZPJJvvwU+5yqNLTPiWNSPpC2Kb6y
6Rm3M2FHjyzY5WUEH/6dmNlXx0SAyxTANKCflnVsOg2jyuXkY90Q9IjG6hu2/vBRY0W5TKvy1qld
650xl8f195Zeoop3OFITbUrBSlho4V9ep921Um8sio8L7BDrHaGmV+kkTJM2/5jdkYelbn56z1+Z
eV4b0TIpJnMiMVBen0ylAzS8OovwotlDlR6FXiWwIGeTvY8YHnDVdO8sIa+Mt9StFgMQrytI65dX
2GQJVmqjAkolwiONdsR0UXRZQ2o7CB3g8ttX98ozZDaF82Ci/Lbt04pITdgVLVNz8vUUv6EaJzo8
2UWcd9rKKew9Ooe7twdcih4nD9DDM7e4pTx2EHIpmvz0UeBfCd1sSiefPI4PiN49qFZT/s49fG0Q
B5qm7rkGdgjv5B6a2sji3NSTPwfEg/gNiX+ompXrHt6+mF/vnuSdwOJlI5j3LP3kYqq0rHRHoDMN
h3pudw5t4fhKOMoMt52G3mJTJoo+J1kYOWl8vzc20yrlZhiKzJ4AycVJdcnMk7yoonr2+37S1j0Z
Px+MiGCSoDHwhMfFfIaCY0rfmWdO7+wyqkd7xGJzs7yjJxW0OZ0DGYF3oFpVBLlvOYie1yQzhPP2
7cv7ZSBmMiZQyBsUGLjQk1vbak6NPAagayvxdg3Eqd2YuV5d/f4oHl4blxOZ4O1fPsaf3kY0Rwi6
7AgVByrXz/AsG5ddJOK53/zMKD5Ik30StTiXheH0M+srpwwTFQBk6Zz0K5Y9TGUk813pTt4dC1YS
YMaoO995WCe7UQqAbEZtU8eoyrJMYeVkg+aCRg8bXP8+kO6SYD1SoTAY7BxT7BuwiUMC66tEqE2W
6tv39fTDwHXo8vxs2k3Ud/lGXt5XC4WGpqXNRFdEhOe0bEOfYt60KgmZtTYhOaW9305Ge/32sKcr
LiV/0/CIemFXwWZRnAwr0QkPJrMdKMt6gg1Wixk7QxJMFRGahdLi322fMB7uStr6ns7Xf7oaAXsk
jTXQdJ/+u+FnDl6QwEuTdz6FX67KtjiYUkVmN0StzTq5qqGI3LELEa5O9mCfjVnaPUAD8a6H2g5u
f/MGMpTglWFiWUxA7snnTcisQgpOqqKIvIYgZo+cO1IrEZbBw2vid96SX75xRmNXqHOEYI8GMO/l
W4JQEfU6PSO/kXp6wH1A6lI01n/WcV842H42Y712+xyT28Y0KWjsstP8+Rsvkava2uxKX5KI/Fzo
Sj0T0FeQpmdqmv/794+vh7OdrUtJX/DlWO0oYfhmjvR7Pcg21dDEF7aDem3ux+mdd/3Vm0fNk8bd
knFhnlxWKFNc9DM3zwzRsdJAaNYz0d2/O0Euj4jvCZ8fG3Ja5i8vyGxsgMtJ6vq57NV9X5Q4EEK4
3W/fttM9jzwZ5eRayDSoGgK3GcUxNQQk3KxJkEg0RxRYUzpYH94e79f2/I8BydYwlzMGxd+Xl1Vr
VgDfjJtXO+3wocTjdjeEShypUBGTm4A+46fm1k0b/awmtdZP+45Sr9kNfpIulM4+PXv7T1pG/Hlf
9OMWsAXDVbm8OsbJekcOn5RTzpsjkU9RggGrlcMVp4ZaUMbVu6/6UJsPb4/5S192uQsU4ZfDlmux
BXx5FzrgsWrMDelTsBQrfbDnnUc4xA73hPYQCnUbBuh+2myU+7cHfvWTtC1WXer8FPpPppmoDiZJ
arz0RYVZCWzNvIm7fl5nsS7fOTAsB4Jf7utPQ50cGNwCk8owc41dNIznUWTcml2c4hW1gfsLyGGN
Pt9VhNpt4Vepdx7qq98oPRAYP3QzaGu8vMHKa8Q4aDzUOhni3eDNYjc1MFT+nbv5r1Hck2m0Ckle
H3pJ4JzoxyO5hckKntcSQEJq5dtDvXpBy5TNjIChRZxcUDYP0ORdjQdnEmlZSKk+S9W9d0Z49b3k
xWRJ9djDnJ4RtC4OiRLnto1Y2c88McuzHn/KI3nK1pMy7OKMo7y9cyvLfOdWvj6ya7MsOXyRpy33
CGwHIANGJr9ksT1VYA8cPda2dqfw41RW7cMWnLcDRcXn37+17HbZH/JJQIA4eYpzrJfagCTYz0QM
bgBR+1lMOOk7M99rX97Po5xMM5NsBl00M8TE0sBloilrXRkNUpPR6y7/fxd0snS0uZdLN+LLK3CY
HJKKeLam7d5TSby2dEiKDxQhPDqHzvLzn3fwhU5d2+SCJgjbWGqsft0s5W9D9rDJll7QO6/Iq3fw
pwFPlg5d1DqmOlP6FQa5Z0zQZC8TIvfQDJ34N742KlcuRQB6osI8eVgkYAJd91gW4UiKZ1n306Ee
xvadJf61C6KQIinEscrTFnh5B6vGiqrQ5ptOoSuvOekGRzLhUYHy9DZvvxKvDmUiJ8aXwobvtDpe
RwsoXSWuXxUunbpcU19lZ+d4qKL25u2hXpupEAV6BidVycHu5L3IrGSuOQ9Iv8XkvtbLqtzkmp2+
8zK8PorNkr3I/djEvrx3roew1qwX50FQ2lsD98j5pIbu8O9cy9+jnGyPcLdxhNF4QlOdMMuHvbaJ
hcr/rVGQxVBJBE9jn74H+LfxJjD3Iewnr2kazZWRJvE7r8Brd8xDjoWciY0y5+GXdwznEc3HnGvh
kExjCQg0c7t4rzDzyotGvZVVF+kLEtAFvvPzrNCYdtclQ2n4XpKQnlKPRjdugskGex4ENATffj6/
jsZXwaZ/UXwuBYuTdw13Y9qlAR4ofF2FuY5ql15aDkIvO9eV3RTvbGl+vYW25VGAR8KKwoJH9fLi
gEO4k67TCtbq3NiylaoxyuL6+O2Lso0F8mGDL1pq5y9HaQgjRtCno6dvqwxPuiwFnv867InbgAGU
/vZ7ASxJUKKgjkbM3Gmdvs8rthS4GPEn6vZXalsEPE3FOLxXifnxd7/cEDqCXQUhkaZrUcI62XuW
6H+n0oblPGMbJQehIPxZIkDQEJqn3kTTeeU2lkgfLTD+cqf3YqjXfY4GfZWYAWcJzgL85JZ6txlv
gYy6NN8NEGUrXI4eyFzKIWRlBrqMzE1A/z5b9z2e4d3vPp5Fc6NLNgosfL+cnUOQk6rF3utLkOg4
KqVNtHMnLNwlUEHU7dujna6yLiAph3qqZDq1+HxPFj2e2My5B8FYYVO2Wg25ln7qkC9kPm5mC1JZ
IKzyN19AxoRzIwCoG8BUvNPiVQc9XWUFgRdeM3vusRyEoM3vCvwCaYdD8Z3hTr8ql0oqoI+lF2os
mZHmy/fd9uIRDccQUMshdWo16w7Zbk5vvjPL/noniTJku8LLhyqKguDLYTS3qBMF3NHXUG0kPm4d
KKtEZK1COyg/22lnDP7bz+7XC6NpuvyPNZ6axKnMkiLwQJkYuAeim3pfNkVC9A3ZxW+PsjTU+NN/
/rI4zvGfh6sAOYByKuqtl5NuPTQFDSC1GcysSJ8y3dGw6rtsXm5jExb8Nqz0kdTcKeg+wmMfEHeY
6eI2JNu9F+TiaMSvQPiDl6dhJYnauypJg6c5zxHI1BruDmZD9XFOw6MXGvdFSH6PYRIyjACDBB3e
Si+4NHJ25g4yhGs2uhlaciovD5hk2k0Zz8md6eooZkyvKlazgdz+mADlL4+Djcx2ZG8V7adupEeX
GsZ0WcjaRoYIZPDexgGzE9A8DnrG9LdBumDDCiMjJAuq6VIzq28wN2JMgh0ZXnUQGV/zpILHbTRQ
GCavOZaNzK5JrmdZ1VQd3Qv62FuJ5MkP+EtWBDaRfmhPX/D2hPGqs6b2DhU5odNePxWmP4JNJ7Sh
0gC5qoEsO5+A47DchenghBt9zsHNlGiFCF9xy4FynTXvnQGyQNVqxAFkQmZr8hZhvtntfJkjHdtI
myQcDc0XbJd68QNx+pkuBJb57UTCn7FqUxwvK4FyOtlYTeauYi1oLibSupK1lxb6J7yK4wOoAHub
mqZNRlujr4Yy8bqtFkXim2US0QW4RItyghhjPL2KhRGIS7tPIva7D20p4X5qGIm4UwV5RpdRMsCC
sweNMIA8pBK5DRATJSs3jmz5KBDzES/iVfrDoCwJgm2wSa8BgJ/7iADUU5YUCE/xyoXfMxRBx4ZH
3N3DcSEDcVWD3VM0uRTdxXAFnwdkJOrTcviWzzIyrpuQX/RFbTokpxlkEfGfbShOzimqvGh0zHJL
64rOWDKQOnZRic7sN8ioy30QZljgiZIrUcIqFF+gDAznCLMz6RGpQqC5qph07J3EeK5/hZEZQ2cg
LeoxFZF2VpvtHG86N8wfybe+NQgs9ifVNR+RYElCMrQBrRSszVJswpbpdo2f3XuekelcT0BJt0Q2
kn1uGmF6MWhmMK5Q0lprS8/a6aZuEG8ym5UOqIGiqUIkUXEYEt4y5IoQt3iagI4nzmAjMQRBBY9h
G0siV1ZVak3lwSICJd8WsZddhmpO9VWqxmZYD3hjL9uGwdb4TmNCL7DCZ37imAS5KNbd6SIp41Tk
t0SXhNRaxjBIxw+iGw2+o6FEopdkWHtw7aMhIxW+JuPTxGGP79JLyuQWXk/Olz24oM9jH44scHyv
SjTUg22jgcLkdkDNGe2w6QjEdUt75aUytVaomZuHanArwiIbTws/F3paiL0MixSZPCGYiL3dtrnC
Ju6R48G81HgrK5z0iG4nOs51rMe0S3rZzD1xGFK5BFK35D92ZjAFW4JcErlxXPCICLRIAVjFaeWh
QnZ1c2vxrS6BBUWitsXkltduz5e0jcZsvg692S38wOkLWkwjWd1rUYXOV/RkOF41oJAEsDONAfXH
AUjXl9iPHnbHhBhKoJIvfVfXiCuJmnR+0EINMKwmvEkA/UtCYzVkY3QVl8kSR14X5RPMVPNqof+T
/0TGA/hUo7GgysJ4OI+MORY+Arf00KWNg10QLdnHsGb18+vGnF1/nhK0a4rXGktOARLIl3UwfxmS
VBcQid3+EyCdVO6sxKC/oqkmfIK7MliYoUOUcCCleh0QeJzw9xpp9OjU+A1XqIUGbUN3XyMoSFjj
brAlGlU91gWUn1EhaKxn7IYrBJDTcWrnnkQc0GeIXkE+9ZsSBJqzLkORm8CoW3dM/NgZE3mQA/jY
C9Z2arS8A2iREoO4ib2B5DMjZ0RDCNV5ciSz0hrNxwijYbzDyz/OOCOCxIFM0U/fobkm0aGHBjlu
+yh0zj04+mrV2yUISNR+xrVZlYS3GohqIyZY0ts7I/Uu2TUJa4912v7kOO2snwmwArS6xsRL9lbZ
gOzuVMEUQtiv8a0c4n7eWJgZP5mSvee68yasowEccHc7SqN9nL3WjZnw5rTct6waN2kZm6wNau6Q
wc2ZGBYgghes8f+65wEtm69aqiT5XMZAQFBSQXVZhRUUx51B7nyzzjrpPPN+tTh8WILJCpgNrqD8
H/bOY0luJM26rzI2e7QBDr0FQkdGasHkBkaRCa0dDjiefk6wuuwvdtvfPb2fTVUZaUVGIgDHJ+69
h5TfIca+NDpRK52q2GdqsB+ytijcXdYbtRn3EJl+tqiMpygAY5NtJpTLsAedJis2cLxmP+5qH4Mw
uyHCBUzM0SwZnYJSdORG+GrzJwpUBQmZQLa/2HKbEQ74bg6O/XUmRJo9CQLFL4VTly5XdCzLPTLO
+jBCa7Mjq4fDACYUNwrGcBHeWG6RglTthuSjN5yljHx3bv0oHBy3j3svk+OuZMYhIG7l011gVSTq
+a3BGIOh3dhuHe1UAcYHewmgUKSLvRkNXb5IpHLmZqjJX+KFPBNA4xJE/H1NOKdvPZFNL8la5kDb
ymz+6vhreVPKyhR4TTvuD9mk9QfJ5xymnZQZNFBvXos4yI1rLLIe6yqaajm3sT0uWQDsOePVpoye
LzCsw9kGMlj6xp4ExBqDWAMobo9KNieSm4vtxmSk8yMCMupMomcqc40GNuc/3GCx7TNkT7+IuuYa
HdoQfRKeMlNnDlkNVUCImW/keVwRfB9Ea8kRG5Nwl5HL6qd2ASHKam8zlZCAWDJcIM15zdOQRiJ0
NfnZGI7bAVlf7IfzMH0RCYc8bLiSEFaNBV58S9A+A950oB3ctgAT+CBtlnV6mzdqbjZZWtn9w9q7
aznhe2uz4jsxDnn7UxJpkzB59PMJIELYQ416yYPRbtavTW7CL9koCN6s+8d5nUWyU64cEmubIKpE
AzwY1sC0pRSVO0TjVA/NwU0tRKR7q7Jt77NFR8wzL8l5zH/mFblVX3yrEVfX4VRzTvrUJKAYk2Um
HdUnP2fX1Z7Wu6oBQbtxZTlOUZ7WsrtLRFWcbFQxcGjLvlijZHSqD45rqMt+P3RTTC4bCQgLKN0Q
1W7fimjI5+yDyAo4CiR69E8mcUn2znFXd9+waKh2GftN4LgTv7LhIRbgEgfBO1XxpUY2514aNx11
0IX82CIEp5YO76hVe2NL4Iixt3up5r1RS9kicqYmhZ8HrWWb1Mv8UBEY552XuTS+KNT2485JfYsk
h7VZ5+1cl4MV7nqM0WiyzVQ+tTZ5OVvkYoWOayOYYJLgbj6ZKRlEx6kF2vUyDCobN7wyuuCNpJGh
Annt598gEZgrPkHJy28N1RruSr4IO54nhqPxvOrgCZhY08dcQbeLkXCXCeiXaxgcYOFggv3WgKkM
BNn4aa/7W9F5hXs2CMA5o5fxloiVY/auS9t+Rx3cZs9Fh3EI7s1a3GXLyKk19Lk8DXqeJwLBAxtT
ITgsKkamNO9gQGEEC8YV6W6wLIALcgqcZoc9NLhviI74BAWk/ZjUwsmMFCY7Kmcb2+bGKfzlsfK7
5junoniuG0tjuRPJgD3ELkA9obfw2Leu3hw3jSQKGH2Fs69LMf3ErdGadDAB00289GSbFWQjblHA
VZ9hy2sfssJABN5QSnW/OCU0CKwMyUchPEnr0nlU7r1ey48l4G0GjaAfbkyF/S6eyJ/E5yCrkRYu
gZbTNBlVoRptv9uBe6XYLhkXbWyrII+lBCzgbEs6HvTPq06oJElLm6PE7kbumUa33MjND8tJAWin
+pM0E2ADjuncEc+4PmCAv68HswSCMHWXgNUZpc04BJCn3KQd7zOe8+duXvJP0tXEdCSKosGpN/U7
r86GgbMosGBkynXE16vGHbsUY1eUKemvdr/W36dK9W+F4Twt9D+A5CRFUeROeeBH/WLZe6X65hcS
hwyGvIdD5Al9HW95EAAxD5NgDRfZyorksSZRUF8V8NZNkBjHFRr4ZtaL9eyY6XKzlkMXD6DmL0GG
O0LoMHwN2TvCdsNAQnIIvuTJnI3njlTM95q0s6e5g6uRi8F5HsSsHlRQEz2UhPnXBvMqvedqzEDF
yDQU169r2JCZQrQTZf0+h0Qbpdw9bynRBk81wXpxIlaF/aKu4qYnfI+cHgClbv28Ls3BmjALJViH
b4RCOj8PPNFRRpJirDDVxFQ8U6yCwnnL+yongLkuviCEX7aGLMPYAXcRu5CILp7BhIR7Er5vZCT8
WG2pn0afdyHeOOc061weMwbXETlFN/iUz37j7CUR0hGqVOitiQNGNWPCF3rYfMrZwrN85XyZdNZQ
4xcI2u0i3lfH8xj8VcVrQ/AETo3U9O/WbFW7YQnOi06aF20QOa1MrMql9oYzGO2TwRLmk7TE/jir
/EtYO9mtbcKl7RwTkF1egamrXOMtM+2e/Bi3AdzlyEdtSO3tlJMAm+tnYR6cCiSYqYuLvSp7Z5f+
u6LLjFZtHtkutW/DxDR3rZpiK6RBZpzqxzO9Z67Ztprhe94XfrZzFqwh2Rh6YAuG4LACf9/ouc2P
SPS8czXW62cQGDahIhWVdEnKeUj3vM7mV6/zjMcqLJODSKVxLnIA22R2ETEMOLIgT4r0LtJK7p3K
yp9Bdo/4Zqbycs1tOzKOWA48fJxhSn9MCDSu9F+S/Atv+sIYCk/yVGIRCEboCGUKzJlt4w3Eh28N
dRcNBdl9Rec4m1FpcgjrJv9mpDX5gW4pTnh0xm2fMGjATOFxjQOzQhPbq13B27OKE3DuIDoYNu1A
P2Mq45E5Ir56WMMhPDsKoSuBWkSfrStRX3lTzoLEPOVtOvaxJ5Po4lPnWSdVzcnRITf1jL3k1Uls
EvYCa4ma0enOrpmZ3I/r0r55Weff+p54TBvP/6gLh3eCl9r3fpl8Smd8I6FGf6PrICcas1D7dalC
PDcYQ72tC8rmSay1PFVrPhxsc74H6Wrz3HCYEjoLfw9HuX2PCoOSy5Hze65y0izJStkROZeTGm/T
gPA+sq2MKGq0zwSxpC2JaU6dfCFakAg1ZOsB+cDT2KlYCOkB9SS25VDBciZQeikl1Xk+XNnq5qiW
mNpteiQo1tvQg1qPKm3NZcvHd2EINwwTNnDpYNcQlgl4iPJ9fFxml4o1GCpx9lrmtRGBCPaXzq3B
KcKWE9/RYNe7zAnHZFc6Lba9dfKK2yUlBjZiKlQlUdCnc7rp+bYKItMmkoDsirQ1Hvgu+GFxxJY8
ep67B24siAJUS4I2qyyptYjzghmBj9azccI0+APnjCFPFhpwlnPuoR64z2w6OxK8mA+7A+1RVFdD
0UGotSfrWDbBDCrI5eJF0MEN3sCZCkACkfTVbryu8u+NhETjuF/x/JDyY+t3oxBEQRUFAUikUKX2
W2ukVhuxkvDyKwRKEshpuvOldXpfx0T4hD+H1hi/e1LKe5i2M4Y6wyF1QHFq/2iw5JWAkO3a3skh
7LkxUdel1xAzMW5zr3VeCHjlaENFmZeb2QgGXkzUld1lYnqi41LOZbdTtEMhydVVX2yL0RufGtXm
XhQiw/Aj3royI+nAF1+ZaU10HPXg25GcJW6iNJcuc7C5KRk/WWngPkjtAIAGL04KFbumBKBkMd+G
LrhyzvR0Ys5Eiv6LLzXj4mYdkzfHJfA6NgedpxuHEuxzGkoXDmytum9tqfr6uAgTtfAwE5h2AbRA
e0P6BeQsSNot+mGn5EUjeEeLaKLsnzYwy/r3TgX8DIQEl3ehYmAUcdJy9UTaORmOJlFr0ta7rt8Q
TBBcFKmij2uvwmFXF0kJhNIbNODWhRZ8Q/aPYR57taYrOoNh3hUYp6uYeIyi2FmT4ojMG4T8GzQe
ZMyFTeANJ1ENZr1vzdE46MR9t91aZFu3Sotyi50xkCiQSTqJtSZe90CVLeWW3Dj96oEp/kgxh/IX
eH3zGOT5mN0IirliQwNrCUY9VfCzYyOptqkv8exADEse8egHfmwIgf+/Re1Z49e0r5RSWq2XShHC
eeQGLGj5wBRnWwRe7S9ye91H14inJXKkM/B0Cm2XuyAJFSFuA81YqEbmRh0xv32Um42x8M4IuiAe
OzOgc6z9STy30LnTz6IoS0nAfS3GI4jy8NLotJuezLV1ur3R8kjRifRXH3vjcDF2AY1Lx2CkVfWG
MApeIKatXHdD5LXXXpPTcryhyWycfZ+Vd8HehhTr9Ro5ag0FfC6NKuS2h/2D5RU8E7DVTN8RCcgB
OBGRkEXJ2jT9lqQieTtlfpNvMrsyuCOz2npWE5mDezlphWUQ30QRVR2a3NjBCacj0sjVfOobiy+e
5LC5k7DFEmfi7QPYynmRLH7Kh6Efm/5SoOfxnCuGu1op3yqWv4E9J5+9xvq5xZnf5lFSdyb0KWBI
1XWOPemXQFZGtW046xjTej7Adbqo4r4Fj0dB3JPIF/UhoNsN6bUOKZzeTCppr10fEJSbu6hsEi8c
9w2pjsjVEc8LBFndOE/Ez8yrxENZgJG/9yXnKIm77hrE9VqX3b0urcG6YKAmniNUkuiwtR4mk5G4
XU57D7k1bSh0Ori6hNX6RyzGTYeWgkrhDcwbsuhppjrcuS3isyZKsAmZrwtpLq67Wxb2AGegh8Vy
Yn6p5P04djnZB30l1JMLc7Ictld7Id9kXeeFt2/zZOifC9DENXcOcV8PibZNMiRbszZOGVqw7hQs
LpI+DpZ+eMI6LRCkdYQpfAd63cE/b3CzkPRt5Y7h7omaT5rjSJWLbbKxvK6JePJyaAKM+iAmhl2m
rDY2iT0VVrR05IGZQBjaTltxDQ35U47O8t0D725sQiYcrt6EDBTMYTcBNCoBrbeuyF6ZdJkzR1mN
DZmonzDxegXPvjcYkVejNXovGKRJ811Hww8fc2jMBfDjXFESkXcIviRigUcjQCVlhSdnLgzvjrk5
pnsjc0YDj7JVBBTb2Jzd8tbQ1FHD1qZBMB5nXUFxaQWjojg1eniI2PlUmNNU6sWj0AOtBvK3Gcdl
jPzGLfp9l7W+3pr+YIAyTxLD6CJb2x1xQdSAaf1a98s87f1+AcQWGbzL+VtEDqU+wsJjLC8Ijous
35hFLYFqDVAosIcnbhve41jW+py0YZ6ePbp7PLrEDJUbmw0BSbidGgrCsBnYlAejGmT3yFYqETsI
p666rTzRsoAPp74LTmWCkBYq7tgEzV0nW7//1lgsuZ50Zfa1y/tuMbruj3Xw/xkT/xtn+F82kf9k
TNx/W7/91xNpgt1fUyp+/U9/2BNtmCkoQHhMfgV+EaTzpz2R3yEYIrQYYHiwoLyr2v1Pe6L1N9Ad
KBx9nx0tQiV+6+/2RNv6m+AtLRBf2KaHv9b+T+yJvyRPf1maXmPK/Kuz7GpwDa8L6N+XpsR4e+jS
U+yqbiXZ5Bh+c6tAMIUE8hCEu5yMxG6AgXThEYhFlM78ku+5w2EgtGuhFe5thq2lsC+jEuXZ7UMw
4NZc06extB+jaVmKu9GGBDhkTTps5wXRH2b9Fef3xGrubjTH8kgKHzsH3eRuAaSUiieh+k8PUkyp
5NEjpqDSUNN3v76p/7tp/9u66s3+/27aywec3/a3G/b6P/w9VyXw/uYjjuOeDYQtrkrbP+9YZN9k
rlyFqSbyWEKFrl6QP29Z8Tcf/R7acTQhuM+vkSt/v2UtHgFM4B5iKG5a/JP+f3LL/q6RRZyOGByp
21W8gIwBldbvd+xA2gIZ9Vl/yeYwRwbZCm3dERZZih/GkAiPboBsrrP0YQPvErqM9fUv1+r+j4fj
r4aOX1r4//fM8An4uYF5E7rmokH2flHP/qL5zGcGu6Xs1E079r3YCDiA4ZOT2tYEvxgc4mnBEere
Y75fRra1xeIRfFTbUEXilBj4FTbJWCcU0v/mc12FV799LlpycrqQx6DJ+efPhcnZldZcWTeCBTHT
NrAYaTzkwUyUEjMwFWWIEr3bcbGZBRBOx8ovsEHF8KJFrHrfa7q5mJQPXm4uIRnWv5FYWb/r1PDN
XwMRCU1EVIPwhJvl92+OgA6HsajbQV3J1+lKhbX12e6MgLAKs+4+FxA18kwj7Y47JRhm0zL5TfCd
DnoaNgSYDI9ItAJ1ZoNfr7vK5WV9P5P84P4bb8s/GNdQnGFIwEODXwedG//kXv6rfo+9lUU+s7DO
q7lUy1E1zFKJxgvWhc3WIq+zirr5YE0wPZTlgJu0YCHtHnoiufP/yJvCR7Gx16AMCKiN/Ot//P5R
mhxcfOVZ81kQCiNRS9djdZnnlRxCVhtF9557Pa7nf/NdXY/9v9xK178VLQ2heZhLSbf8R9cxxgxG
aoWW5xYNIIXqOvRh5HqlSc69XN3+GR4JYYYGYWLLnhaQX9dGEajHf31L/8Mdw8fAv/7LSsftTFz1
P9wxdeM0Cmxpf4bpK4xTbytvOjp1saxR37V5+x8pG6/Xmq/dZX9lXaMreP3+fq1t3VXA4bv6LAbS
03Q8dUwPaAPCJlv+jX7uqlj76wV2OQ95Bq4oNY4Tjsbf/6oeQB7yarGcysJgZ9/9cQmtzLPPtU/d
+jI0tbMetWxd5/CvL+o//dVo6K7hB1xPLGn86/e/mlT6is09XGnPsIplHyBWYhsHwPiuzdkP7eFz
EDLDhOHPJNn/pRWOC3sVQ/MGwO/D4/9PgXCGqdNxsJvuNLLlYb0ra570P46jzJu5k/71D/qrGPr9
MvMOs/BF8jsYphDWXa/FX47qMe9QfBmdIquK6O9taoz6U9qrVgc7RQi65bluYbOF9RoPIdPAolLO
ua78xMWZ2us72wdUpVCmH3Wnqw0YQyYhBOmfIYAIhGYNmXByAdA7SHWqCHF862kwD71peI9z6OXx
MjTW1p7k7eIm2RNRiTO70ipMqJN2fb4Q0HAyAbJI40NVV3r60E+foUyG7x0zy13KZO6Y2at7y+3w
vZ7YwblmKS8kjAdxRzMVhyKxDiTy1C74GBGcBxjRezaxwbOxuMFdTgr9NX6IITy7M9hHXX1D8H9P
bLK5ZogrqpKLIpieW/mL7VnDY+YLKNyqLnfQhYqT17QpEbH1y0zN9qBmpA8e44yNghiyx5PpHVKW
q9+6SX76cvXQXznQLGlTWFiiosJRJ8t9CD4o7t1BhXsugx01mYN6J+BKWBCvkQJ01kHaBfMT1wQy
Rfm4Fd5SBtHQNcO3oZwgvdGw78D1tM9pPwbb1UyaDa9n63swMwe8wsH0ViN9ujAEu0en4T+4AftJ
6UnrIWiy8pGsfPWp2D8y0wNme0LTEbB5dufmAWGnE/l8EkXKkmY/4DYe2e8TAWVf3YR0zhgtNLn9
ZIKflk6usZslcu9qLwRl1D0hFrZP173hltNiZuNPLnrGADQmylsSTmOEtkEm0bjekMM7PSdBmb0X
jMmSDcdDcVeycniygsS+MwC1vdYMhtlkq3DbA4o5955jMPnDbxtrtI9D1GMV35MBnm2NqpYMPIlQ
9zYIf4of5eKehTVW4zW80kxZ4PoGG9f6qU/h/I63C6k106lN9A/X6twYOhx1daHHI1KB5axIA/2i
ZiNfomyoi0NmMIqKZO7LQ2sOBOaa1U9bA6zpWDLtC5t5cOZVZLex5mfcXOxMZi8xap/LpBe85B1i
9BftrKBUQr4h5az+DoKrYALflbti8stICKCww6zXi5O0ZKw7ZKMh/EwIsXOzJ3+wbgrhMr3z259e
z0R9JkHK6nT9ZLnZm0Zjwyi4kDvEGqROWYv5buXBXrm1DdN6wgqRTiZEkOkuaVlbi3ZdtnZVFocl
XdQ2F2UZWwbebG7ZYN4posXjWRXr7Sz9cC+YEx4EZMn7xtbjk7cm9W3e5+l9nqT6pmBVDltlmc4G
G5pfQcKuHa8oFcg5xRkwxJ1QKt26Pgt7FKUVc/8ky5YPGy2NG7cEFEc5NJAL5ISiPJNbWVVfMnw8
BtsFTeYX9IHZrSId+kV26UJGlj8tsvw+e7458bo29vDYQK/yNnPTSwnmQnjeW+gPefI6dLzOCfBf
8yI/KTwj5WfQKki7htCj94TvzPw5BFU9UA5Ow3qvnCBd9gINhLmxU2Bouz8Ks8Zgt1qhU0R8dlwy
lhnRqAuiLmezNCHTLjNQmoBtOGoqQ7FcL4uMqm6cpqXahUUrsuM8QuUjSr/mT1C2kQ1M93PWU2T1
+7FiZhTcpI25OvG4NHl5cjWXoGGNuLTDzWJVBAP6nMSOs0Xdh/ePaSXnyitIJrQ3NTNskwzjKVxZ
VBDyt3U4R70Yxdzs3Lhd5ZaXnny09d4xQS8Q4E8g28eqeT4udVc638RA4XjqyFd5aRi0ocwsrIHy
2CP/fdz5fZ64X5be4tqMAWdHPBoV6CjRdoQJ2ET9ceJ2OB5HZmGLXiFt7WxL+orBDKSC0wQTbL2X
zRJ4z7UXtNUWbQABijF3p0KuODP5jfhiExHwSDtr84FTNIPTRWhRexZjPmRHM1TENlzVEfns7Vam
xGa2ZfoaDhjmfK+5YB4W9g5Vpf1o0wwV+Q2wJO14sVHBXqgvVjVWqJXdqcbljppqwePqcsqbcaDt
2eTLnZq+2QEOCpt9boLg4dlX5ABsG1hvy0b1ZdkhTwPHIJoNJgP/ZwibEzltazGaTAEbSW0QnDoq
n4EhZPk2z1K/2DiMrqa969kz6kU7C9obt7LK9BQuSO1fQzQGw0fdEI+4MQKzg2lH3VXwtpz5x7Kn
/SyCfpu2ADJvBFvf6aucZxQyqDzNKri+npLW+UAXLDvmiGviSntT0BWln1QfA7hFatP1yCHpjHiI
OTCRS1C2H9qsS/OXTorRu8KK2CzHmcWW4J0MzIYjK5nqPHnshWVqJxq9vnKQPtFUOQ3zh6wvPnPK
lisXq2pQQsd14vStBCCoBVUibpGpeEZYlb35KdIkI0cJWwVhr/bLWPbHdKgSwpfI+4fx5S5f3WZM
XiytwlMHqo6YfwuNZWV5r5Tlbz3ugyM/XrObG3ogNkizF7VVefacZK52/URMe9TVrbwPp+Vbr4iV
rgYn3yfoPy5I1ZN4djT3GZnLR4+Ry5PZJiCziXeM2gVbruf4AHDzxXzoOFewOIT+Xe4rOw7zEIHD
lEGN7HvrKtj0XFQIhIv3q2p3peGGJy2MadsBu7Bjb+FgCdjVY2cxZfWIWrZieUM0aWTQii6bHurs
KQsCtsGT27cX302r8hiujnlEoQDKoS6tg22pbFvUc7LLs/nV0nXuR16Yjmw7kdChYnLPahk0oGi3
P4uaHEu+E6CN+OtiV3KtcfV5QYQOzf3OWqra2wWahGqZ1misp+YoGwAu7criOLBbTIxrPm4ZM33g
BBseMR820ciCc9OS1sFOvc0e24I/brRS/8WtJgu1noOzbmAtbUeaVfNdMQ8hVYLt4nkxVysOB2I9
ybqe1Ms6d0O9zWW78M5D78Z+GCSmuR3kbH2GiUESpnbsV5HQDJMnz6587K7q1NAs8t2Uk30f0VsN
/TbLEve1tIR2d35I/Ma7M4Rpccu6shijgMOXrtMdC0rAMUO76waNuMpfBoohAZkkWikP+qiopu4p
52V9StNcfIckk5xLexZHATZdxSpM1Z7YUCRkgSv0oSRj09gMbViQW6KG6bSkcn7D6dPeS3egoOKn
Dx4lSgHe+Sxbnpu6aBe8AEq85eS7v2BMWE6oLNtHwJD2Mbs29htHL3AK+4VRwwDuc4sakHFfnrtE
eHpd5221mmUST06Z/GSRFL66FuKb2Js6aUaTofn/GPCEDfK7BedEHyAPr6ZCHviDWRP3TNsrQkJJ
9F8WX1q7CVnGqcY+jrDK5r2lCh1mscgH9m/O1E03Or/Sy4O8fLIAoiVR2E8r6n4WPI3ZVcUO9Ulo
3waSET65/nU/x9XQFhfiz3vjhLh8fJE0/A8c6BXpmmZV3A2ITA+YNEAnLmalyU1Qc75Nix5NlFGp
Kna06aHhrPVySUFMjocizOaZ66tZUrDjQH+V6KI6C50aWytbl2+18v3tMuTWk5rGMFb22sRZCWxt
HBZ3PyRpuxuTOn8um+qb1ZbOgR/QJZqVFuuNS9sDY1kRXYk2xwRtrqG3M0Sm4SGPzbmnb9rbHqG7
PQ54dEVkjKnbkPrwvmeZ+OLl/txwHCfzy2I38hQUPbLTqawvXVODe9Xyx9zL5OLhRrkTKpM7c9Eu
hADsEpE9+8OeJfQJVxCsPrJBBH4NQGCrWXCLjQKmMKeFcei8erhz29X4FtCokJFjrOsPHlZRs8D0
mvcq190312nmvTMFP0lBReEj2imYtsZqOxPlykxzlV91zjntGOIaokStPP3oUXbAoOS5GGBdgTu9
LhSvCtRxaMaLkBUhqm73HWjMjOo5wJdruMp68uiCr5Lg7EBP3m0b7X64xBhvyE89p/6U7hDFhw8m
nOVnSQ9wMqliYzGE862c0bPh9hZR4q1yCyfP/+ICfbs1ChbCAbakfesgdfWdzj+6pur2tTO6ABty
CI2Qf2LIFzfgllArl4h4WCONsUTDSWSSV53aOeEZYYn6zoLL3HVOCu+4cdi35VWOVGs8JAmoI6La
OvJTbchn1KKpw164TjarWf7AqIdWooJRpBQiqMKS+gAqq9poD0d8Rcj0tg5T2ROUa88/9Oy8kN1Q
nsrRS09uAR+aKuvRw8TzSY/VPin6yNuCzmPcak+XzXYmyOoxcSiQN8E4dXcC6pwPfpanK2KTF5wz
uLE53ioSdBHsk4cN6rrV3n3euMYz9s8w2ANtzYtD0fiktXeBTL5S+1ibQIZrisaofmTPLr5gFBpZ
dcJViNAE0pRZVvkaLMAQpEtIe9kk7iMsRVaxZVgd81a8T7PqHudsoY7qE3XfdP180muYcmb71jnx
kFgC8RufEpPs/6KtG6LFsBgurh289SQIxiOr7ru8EK+FtMTBy+DtRmaVASoNq8tkcoYFg/TPfebw
IVRX/+AoIzU2M5a3duoI0HNmvzquDee1xrdTxg2QkW0VqOV2GXx9w7NdRbZywpsFstYJzcR3WuPi
oaQNwbzUi4fGkdzrvKEOCyvJXWqmFGXcJxkDiL484qMptlpU+RNeY0R/lP/dQZlaxESC1F+BZXVf
QEX1t+Tr2LHV1f2hyiFoMTjlEGdxueOO9stDIIwVTd2ImiW1E+tzmB0Zr75fbVGBpaDIXGc7hgNa
EKu8yuPb0ke52nEybp22UdyMWc0qqH3L5FDeQ+wdHj3PLuPMBjaSGRqmb2OUlzCnNjMbEJ1dB+AR
zYmMkc157X5scjvq/LIDylE4kenmNKgN723uvwVwGNXwN5c/to5znZNcbVr31khoSnJ915q9GM/4
T4PLooRzy1jRfmAlRcryWvvioLLkXBOj3cftWvkxXU1mo6ZE8ilzY162LgXgU1awMp1sK/8WVpIH
MF/NT2wlJZV9Qrs6k0K9YVCXPDmmBBjrKSFiiDbWTeMIuWNHqMzYshqQ2dhvt9hG533qGJAZOysC
m2tClh1x9I3SWp2IFl1+TMzKr92k2jSYqmAkOGu0OoX3FUmV+LYyi2H1PHGOUe9zwYLRZ49m9Vsu
wAfB32/AdQ2W50746KxWt7VmH71CUlcHC75nbPXluJ/7oTimDpHa2K7YhA+jpW+IprfID0ck8mYC
jntYlK8YiWARq1r/TEvrvgBvWLDVjM2OCXDtbBebsD9hICis01mD4dGuigxidEg1H+HRbhg3oieS
ZfW1WkENvmvNU051FKqd1ZT8YM3QOj/COl0+eFmqOOeLvWFFXmzsluVp5M7aeZqc3FagYE3oJ9CE
OTHFpLoYnBrB2K0q8zMjoyS9Sbwg2Ywlk6PvJqxhH/MUqZGk7Hjum3B5g1Ul+qLMonkJjQYbkeXJ
/mbixp7k2+JZiuRgxGpK2H0eS1D0HSyxBYHQgrdnXOaLBnr4Vihx9X44bwNvWvjEJVaLBt8jxihD
OfeltPqlTTYiaMu2iz2bz3ZSv3qYIWMycItsnF4yU7Jy9kxg0L54KykyX1yfMunci5zfFV3XNZe+
DEj+RzDNr2gY0o1B3QjCjycMuQFUZ3Qc4e0KymjdNL1y1DOoNOdSSaPxLt08mN7XqSFb/bLOs062
iVddE8dyUzb7K+aZJ3AlGl09675iiJhBtA1vMAC67qMWNjGqUJYwC8Y5H4weAVleBrvxV/vMwZ0s
P4wsLJHUJYnbJy8DXAB7Z7EIGHfBnAb1Rx6Ocn30V5DgDmdKQItZep0e9ivS/OwcIPgqzqmzKh8h
5TVPv7aznAl7q0XGvxwLHT6VfkoufoWlwfRhJ+t8KvDvIk2qXMTb92vhJvnXtQXSSeu10jxO2Itg
piPh8IOTLAyx3Al7pPEvCX0T576zlpKztcqMGm3diFZ90/UpmNwgTOz6fkZygs3Ed0amIMh6i2M/
Vbo+B/jbhq0Zzr5zmDhp2G2oJF3eCAWCkBBbqsHMw5ogcfaBJYXcU5oyLEjLxbSOOg9oGNgKSSjs
GGpr1Kwhn9UBEo8/slna4tPIh44mSFGhH6HT9tZunXArY6VB6aQ/VysYVpTV6Rp4n+AtiraIF7Sj
3q1lZdeVWUuqw842Bv6JvMxTj65ZCfpS6a1s9rzEGfObKrtGxeJI4O9uSEH0vnAYF+KeWuh/aDuz
3bxxtUvfSx//2qBGSkD3ifSNnuI4g52cCBk1DxQ1X30/qiqg48/puOsHGtgbhaoMsiRSJN93rWfl
aHA6k0jLpjS/FCl4PLjxnNY6zvB2N++zhKMxM6elQxJvexnhLXscD+NW2O3IoQvtwPB+Km2Y4/sJ
xT+vrkQBzD+k622DxV0c1wt7IrLZPFUy5jTSxgku3Jgt5nvoxwnl4RmHYijXKb+ydCqdQxfnfKTM
rl/tt0NCqOxBxa1VH9gmLxiAZyDtm5Z1re/zPOc+U43gPA1XK0/rqzJLzKc4Rw05hzqZ3JR9HF2y
yGNonFgCp4DcM1sa+63x5dyil0SVysK/Wm83nRBWgAxFZxpXHofBxUc/jKmkPyixctcUO4JrLKIz
Vm+ko1TOioSXCXaLvOy4Z0dwyGzczjTH8jreTRrTYTSplr0VH75ZXUGd5E85cpSg/yt6blcIq1b/
yo0HEonZ8YyY8v7uijp/vdbOnjvznVUOoOMVOa3qHHeuQORYGON6Y+jSG8OmavvxsAykq+6DFdPT
3aQV5qN8HoxrBpcR3A24884rV+we8EoW7ZdAm0AHFzR3RwrZeXvFUdNarunBDfKQd75Xn0prqMRD
WjRLveNDCAI1MMSY36nVcwPKCqaub2cH2JGrqzY+rGz22cPWgRfccDBSWAdFMSPvo36cX7m9lVHc
dYLucQyqOg4BbjNqKdP0RHjMa6OBIWKs2JnOqL4ugzveY+/25WmxzE5/J1zFIeLKbHjdA6mny862
XetRlhXzrWlbDlPWmrTfbV71F2pEhX3qg7lZDt4c+OQJZE2MwY0PQwyJnqMm6z6H+lNZb0Ojz8vl
69+Ts+9MxqgvUP6eRI8buwg7zITrqR7NEqi1Z1EYrIZm1VdWXrkTvpeq9g59RyWRplBbW3tk5Pm1
OSboqTPb7pH+4QNZrrwFPs8bW8SNus6NGiMYW9Ghp5aK0ZFzZZ+ZPvER9bRSf/SwN+1zBi5AjT4o
hihpjPx6XAKVnKUw259Siyn9iXLOXKk8W7GHGM5xqOygl9t083FdVU/E0TLnMwt5/h5Bb0HhNGmI
PSCqy+bm7i1r5BW0+CaLI8L35DhZnQWluByRAhOXgg3h6PayWa44sdMexk2OL/BnTm2nuGIZ8Ipb
F3vIhqQWDNMD7V8q64bberjZ8mD5qJZ6ubGWgqY4jYiO7ych4Hy9AIOw7867CZsZCX1eBXs5F+rQ
owpeprBvGyv+mMnUVcfAcH0DR8nATpvvdBVP5JxQE3sTzFlKdkIeMCLQeGdke2DNJqjDnQck0aUu
iPGtWgAhVUjidVleabLI5W4Sfn5arSBzT2Za9kh4xzj44DgNGmZmcAtD2Rc98zVvCKioVq2+ijHj
2N3rjKB0k5LYU6f8GA9vkZdW9Pca8XerdK7IiN0jyyVDAql4cstDcpu3jYM3JexoppLPsqS9d/f3
F1MqvI8fxk40+YFgkowoYU4WNkJ9B7XfEaQ3Ly6QGFJOTuqY2xdY1OnJWuc1P+MsKM/tmDqQXga7
19+9zoqRQLPi8fXxys47LuzDPhQO1q+dqEv9qTWlGPfj4q/1EMmmnfCtp/PgsVPmJW8a8ARj+6mW
OEkO5hKzJzZMHHj3k0P7gsonlsmjqEG0vQGFyRzOmmTwP5dAbMpbbLDeN8oMarnRRo9bhGRUthns
iNzxIWHnu97H1miP72UyABVnqzGeHUSa4w2CSbE+dLbPL3pIiwbKIIyk7ExsWOp8I0l4EeYhEyyS
1/a6LuoH60mJmYJHVmV4hUS5Gneafn57nHLEvifX0VtBGKOG4wbgNDQ2SxxbifK+xZDZN2twkjY3
OBcruBZ8pkjONYTfrCkxPpaB9dMMaChM17VqFpK9XL+ZIA9VNs5Yb2Sl/wxg2512McgLJhXNgYAW
QRagQwlNyubshzuZ1uM73ZVj+5bDxJId6ce6/o0kDAPDW25V1amNq/xT0S0m+W/F4HdbDXumy3Gq
K+Wbd9SfKrXnpNfbVwlNU4rtwHbWj//skVwx2Oy6lsRzTjorcKmEqDJkzyyuqvUuQVf83YSqQGnd
M1Ojj3w2le3nzrV6h1rANJa3SW608zu/bfEJZMnAOEMqyksTeeA2Z0oXbXsyDCPBsEtCzfBuFexp
TqLk1EPUvDQ+0mjSJwJqljZyegz6N/Ho4pqNEm9cMK9bRvJDSnqfXzizGvVTAtnnqzSsXH0TgC04
B05z6sk+nFQ6swegZ5mKIuwrK/mKSH5Kn6ZgVvEXd4kZGzHlzeAnDZZZnYhPjMdzt4AfsVejWKlh
k2HEjqhGc32rEzbye8iqWiB2TccWJz8P9mRrQoJv6ooKyl2MFqM9rFVvFY8ufX4+9EU5QjMw0xTn
7gGmguXQPmTT9R0flzdimY4bQBH1omgp4lbnREV6ENaQtbq3FZIn+pPYUI8LP/IEOYVUl/VtG9OW
vm6y3tNfq3rAKooeniTfcKULNVxvQUvNqUNjZ25Nlmy9Wbvesu5aKuU1vIdyxCXXTBzPIAEZTb88
NS4ZlVRHaiwtlepr52EEXumcqs7k26w4oRe3eTB56xVuCMzl+1b0vpyJK1p0ds40yuL7PIYodeev
fWzRamHH4lEUac1t1hPJvVxzZhiGvTCpiTxK18hItM6HatD7Msd9Qd7RhMmIrV5SxWo39JReOiqn
jZeU+wpNhdG+sY2xN4NboyHLKg+zko3usAfZ7mSv4ZIuVIDb8R1MtC8d10HDiqLlubDDZU8NHamb
j2MD6Oxd78C4eaxzpy2+zKlL045UTbb1a8kbegrKgOXnL3HJ/wfx6PFHs4WY6P+5/d3fEMB3WZL2
fyXL/Z9/e99U/O/ytzz7E4TP/fPTbSrkZ/8CboKolLfDj255+KGH8u+/PfnRbL/z//UX/wlceb+0
BK58a4a63/42PJzPIpA3WO7/XVl67n6UX+rvv0pLtz/wj7LU/Q/kfokOcKOzeyQUIT36O6rFMMV/
kCBzrkd4alKHCvhT/yhLXfc/pPuRMeA75iaTlvwp3Qx9+r/+h2v+h+YkNDWSeVgjtl/6F4l9m6rv
F00W2iSP2U9QJhHNmyJ7G3O/iIXYGWqtF4y7yrI+Ib1eDwFbkn2+Vshualntfnky93//xc90pBdC
rL+ux0+OiBTt9cY3e349pIy4cVOup2vib/HQQmYgE946jAHHnt4b+2MQ42mD6N/tgqIpnzp/QVDa
s6mHo7Vc9dP8MLttcZXRpdqx7hUImABsvSIsvVDhbT8ngMENqL/pIQlDev5zBkGDSzMvcevJ7rNq
pvQq5cNHEU6pV4DFL98AGFBQa4IXjQDHuriSOZB6uOoW4F2QquM0z97Ryn25H3Mf0u8cuK/c2cs3
wK1Bu/ZNRpeJrvn5nWUUTavOwhWKxZ3Y5JzCeVrUWWRTlLgdJvypmW34r7z339zkJup3IZWZEMBf
QIxz4hRLJ+uimvMorfqqDVvQIzu27epkN8bPPw8zaxtGz4c1Y4uvJROLgAICNJ7fZK+7xC5hSGCV
rdMsZNMwfgCLY0OuErV+ypHq0T0eTOMdjn4zgAfWee8Qu7rfpWgg8Ex2S0k+WVhpiL+CeEKxGa91
xD2s8y7H2fVBB2b3LZ1q8Vllbj2FEHF9dFGNqU5/vpnfPTsGiM1pxwcOKS60i3jyzdJNWwWCikzB
uuuKY6Xn9YZTC6HOg+Xt/3y9l0Pf9ygVkeOyBUnBC33+7Oh9tFKkaOhckalr4nvlGaoE3VxFl+bP
l9pew/PXRMV3k4XS7uD/l4EqAb0SX1eUEal2sCMM6Gr5flK/cpVL8Tqwc2SQfDPZxrBsouy4uCPO
VRgquQwa8nmft0Eemnnsf51H29wXuJBDt4jnXZ26ZObBLTsigl3DnrPmK3zmF3MPIhVDy2HyAbp2
7YtHm0ivo8xcEeMHgDX0RwYoJBn3upy7dqdJkKO9F5jnPz/kbUI/e8hcFOo75FAbrTxeyOd3L6du
JAfVADxQApGzmf0UgQjzdHqOB9rykiONSX9H0lv233jwlmvxEXVJr0ZdfnG/qBps9lTcL40iGYI5
DjgPpDQMKU7edJiXoylgC4hd1roeRprqeI+T0I+t+ZXvz+8ePGMM4TYPnSirC6wzwk1ADuDL6Btk
OjJQUVeABcJU65QWQWBcoTTqXpm3L587GToQVreVZFNZb9aFX5ZWDz2RjU89iaRbtrRiLRWtPWWw
OoefEEtwbH5jk81J/eSVN/6bAb9tEVnNcUag3LkEyfagftSU4oMlsxRuYNW11/1gpkcbzuHHmVbV
bilKaqdGkVKC67o9NtFqN1ASOf557L34lnBiR/jMdoWdDpufi5k3534ByAMw0hSQZtnVE7TrEVxg
PvlV+OdLvfiWcClYMIKr2KQYXeb9lJMard5F4oOzvjipsoz3ri2WVz6OL6/CKGI6OZA92X5dkj3p
kKQAwtEJKCE6FIRV9kC/0ntluL58bNB/QXZDY3XYGl7uynC0oPFYdR21SE+iMa2KY+pAPxAjVbc/
P7aXM4M1xeXYJB3LJzjoYmbgwB1TTtd1RAVCDHuk2sahz3xvX+VwUoJ1IPmWRKPilRifl5ODBY1U
KwdzIN/CyxSoTHWGri04bVoaxWFxDft6LuP6ZjQnqio9gKaK7XCIlPmVufG3o+HZ9xC71malYveD
c4tdyfN5ubrQf+gIFagbpb6KCYmqAUFYw32WiTbdFabOjhThBoriw5ycQUrbTyOEiesGfwDvAMV7
fucsPlKzfM3rDKZGvTEuDC+7MvKEvkEmPTYddEiWH3al3CfQMEZFPzJJb1ONbDOcC8vROGv/0hsk
CEypjNQfmX/9FKaujyGBQ7GPBZH8uNu66BqNBrK3rlq7S97m9D+AhUsvqyPHT6EaNRbdhdBfmvwB
/Vf7ptVEKSt/cdiVmGUHL4MW9hxmBGE80MBiDFGsXda91fRosUYxI8icnV59DDIOSHviaROEpwRG
HRTrSRpizg36cM1jhdwFQf43Apvdj+zY2wZAs6meCD7W98Wg3SZSMpMnqYTzljrnlO/HKREnzT7D
vSHlufzUND3wU9z76itGNf8DCi+JZD5Ngt1k27MR0jqhajMPFDd3E2yyb5OtrE9ONRnlvbJS8Mvp
omeAyHRCjIjmkgY+F9M6wSGfbd90j7QABCIOOzwQXxvYSRGgvDdboiXCup3SW1lL6wN1bLmEBvHD
lB0CYDKbuK1AUb9MuooWSn23lG9oHq9jkUqEiImfnejLUljN3CLr9hBw84U+sBw+TFbL4SCdaYCG
Q585nzS11yQcW7HoaIGA4u4XVMOfK2GmOsqSRnN8ATuwT0fZ0E+QDtr7bKsJRWuq2js0bbjoKovD
fcSXfBJhUq9QLbXd9wAkeo1XGn4BRQgLc1m6MwCA0DRht/pxyqYR6CDtogqKSEDjqprgju2wMdaP
QduuACeDzvhE9wLIAQMcuSpE3HWKAlnYN301DJAHUcI+du3kBFGDmhN82CKmT9O4MorwjMxfZOvK
NpzqXt2nrl689q9IWBzYdD2B/zhqvVtSEXh70accJnL00cd0wLUFmqxCkeuQn9xST0lQ/DZL7923
rpI9wnUN8rEMkmxfjH0e0HtNl2RP8vt0m01l8XNcaWZGaCfLx9Jzp3tvFbj30fjafpQvRXIHBnnA
VcuIng5LaZd0VldrejNJ0/ywCkMN+8W32nNKgbMIE00luBrBAhwCDzzdDhm89xV3XX3nd7BVQ4gw
QOKQAjNkk24A1bK4dfZdjgOGBVeBdd3bnbLuzamBrC/8Ei6wX6ZbiLY0WhKufTWf6ethJPOX2a33
4DkhvQC9FD958Gy4+r6l27QuCCWXIs1E1Nmj0e97mrIY7OWK0MQtEK1FREoa12kP6ms3OfQVdzMq
8jWq0swNQmusmeupmzk3nluMqDAHjBg7w/HmMuqrEgnIkAij31VLL+DducaU7GujRDRE+Xj5mtvu
ZKM0VNk9SKd+DvtBTz0Uskpg3MRU+WTRTu/CHCVKvasba9pL5NZOlI0q+D6Y6Bd3cZoZ7+u+WN5W
EweI49h6CR3BluKvEPHDNqudowe5B56oHsdPhtMGjxpCQYYDJcPuPADXItS6pbNAsH0V/AgQrKwc
EcV0DajMTcLUXywnxK4G9Hma6OOAvESalfXDCJlmaAhvtxdL3xRlD3rBoJHiIaPqvLf46fgmeGTb
66ijC/UBfg3NklzAvYfN3H/uORE3x2nUbn+Omdg7k1h0N+rtkbNCL5fZjoC/Dw9endUtMevong8Y
J5CfojkAvTlNsxjPqVYxttzM0Uz9PDDBQdKRxhW+faTNdAL3KWO735H+bj9aU+e/b5dYbLYaa/gc
rFKVZxuRZbE3J8N5WtIGZ29aVG63ryxyqxFYDeq2XzoELzRzix+pTINb5mP7OaUU/c3L6d/RomzQ
pNAAmcpdaVXj9YzBhXanJ9M3wleYnwQQKivkw+x+X12jy6OMvtrnoeio8ILsat/kvbKHcKyTpY5M
yli35uCXdIo5xBeH0XOh58rFmf2fvM6pfphI/jZ3VJmdfocuhzKu7hPrO5KVEnQm44ZQoUp+IJ6w
/LymUqy7FCZ3Ec0l+MIrMk/QXJVgPLdyeD49cQIsYtaR1X2z1h2SpbqVFSl/Y+YLIDILwlL+K9hr
FXTzTVv4E/wOwom+jViLSiInmAxhoYAkwS21Rj+a/JnzeTVWiTz7II6oSOfI/8JZLMZZjQ3t80nN
qxcqk0CqKG3RjIImWeub3Ju02FMky0p+oNThky5xBoSajHvjaDlN8UYVc0zmYkfhNwyWOP6wUH3R
AGgUFETstuUjS1fP93dy2z19jhJRYgvY1ytqxGyM0OVdhYGIp1Ehb8XSg+LrsHqNPW/KfyfhI1kG
Hb/qNX2IRU3ZcJcqT+2WWmbnKtbeGsqqkF99Cvs2KwGmtTB2Jj7uwNbB+fBurZvGSxGg6HK7BSoj
3UeFjB+FVQnNKtzstk0ExIBJmdAQDXtkI0+2t7bMJ6fEWOMs0v5ZjXFFbHxK1DBVFBDxyJTL+pPw
LCOPirKBmBUkaXpDd7z9jFdOVeSmLA4qLW4BU5Wd37DD6ubIikfzm1RS/PCM2t5JwTYqFHqMfyaj
D3m14FEVBw89yH3HeToNHdtu3R08zfgm8wf7u71O8I4w7H6uhsV9E6dzgI4I8dN9WRgWpfg5JzTK
KT9Jz5jvwcKmFDOyGGk46v9+H4x1AaipY5ERdnooZNIgmyQPIJBNPkXKrkeAyI0x/GgA2H9y3dR5
bzQOdmQcMgmVUt2l+1oO+tOkl8qNVIoKC3O76906du0gc17d6ZEENM6bPDhx28zSWiKgLMPjyFbp
yzygSTinai3eY8W0+K5aLDcR3b0F4FCJaEu5Mn9ysP61Edx82r6qQA/V10UJJGVktxsOScbEEkU5
XHWtbGGsD1Sg0I7yeyKW3uUnzg4kQKhhWjPKIWFR0cgR/K5gb+2dqpb1kT4GYAo9u8td3mDipC80
c14dGEKox/o56B5mZ6oBMseNfK+mFmSPNWvPRdWauk0aYRfQwQH9Rz/vqIzFXwbL7r6D9y7eA+EQ
bViag9WGIm/0hyrdyjux7twnBq18n7ZTe8U6l0ATruQMF3z2UaKyKVTBzgEIDp6ybDK1k5Pfm+Em
2UsPcd5C+MzNMoE9npZZeoU5pjkrLeYME69BloFVWtaTQSQIK1dltHakjLWQrCgWICzYh3jToPl9
pUzQDujYO1o+GQ6fr8qftQuuc7HZSXmuSem3Utk1GvaZsI2yDB7EoLzg5GgLcbAlXP2uj/mDUYCo
/YO5uvlpEFgSQ+3k1acF0s8D557ge1uJ5b2JSIfY4DwTgPxEtlG/W2hUHEFE/AlhIKxzFoJSIdxC
O3zKAiyaOmtEtitlFWSsVKn9RqWaXKXYj3GhIwDk++6PyfQhq72hgUu1sFvr8wHcvMVGANGnGxj3
XZ6wUfOUVZ9HZMx5aBMS+x1UOdu+FQ3A28VECMt7ssartmsXgfRyxG7EjiDDuSrzzTCBS0XtC9vx
AwTAdLdzIwZMm2nZfgfXwnLdmBa4xzhDR4tMcDTPUMK8k9eU+oil1drDeq8L/LaLd2ooRPBmhgEk
65KyR49JQ6AsO2vIP8LSC5T4aRwjqEWB8dZxTUQC8Qozl5VkNX84ZAz90KnRSQTTFpJoJ1HUzucq
Jp0kc6ZCExrepNOpKVC4aqfP5j2hYTQc5KCGTx3qYzsSo+CZxnxMUc0nELGdwVRhS8d5A6tWmbGH
wpx5Bw+Ln9wldUynwi3qpYtoodaMpS5uvoxshmJiJwoOyCYGRNCUWcPcK7tU3uZKF/ZBjvPMd8Cj
B9pJMS/ELnTYhmKA4nmEOFi8dTJMvqHMVIOV0h9oYyA9WJzdpFR/K+1lRQ8TdCyjhR7DAkU7G0mq
sgBlO3cCsmXY4w8vcTBcJJULBdY2K17h3K3dKS8ys8dK1fRs09pSXSGam9/nfjWhBmiAUSHKLM4F
3tIipJEvz6rGU8L8a50HMDfTVUBj5HE0hdpswfh92eKr+XNsWRsvD+XbYVVsB+kgtNZBu6rvOMWx
Uu9bw5nfxtIA0dd7hXwPLNMYw7nxQWf5zbDGe5N+Co7jik9OZLAtAKmFZeDBWQhOCdfMMe/JPXB/
9GbPDl/FtFU7u6p+Bmg/vhVp4s93uV7bT26dozZLMeVR2YqzvovAebbV20EDOB9AAsrIR01ihACJ
+jrKusBkPyU0EydpxFDsU5ZcbEQ2ghyAju36qPvOma+tbqYhpfPZvjPLGjOuoDPeRiXO4tPaLRzp
Zka9F+pSOvFes+UltyOrqsPkd1YRBWhWsADMS/cR9lYw7nj35puyM5eC4lc37spB5+uuFRpJXDNA
f7PyMeXG6yC9CXTSmLsUoDmbSp/vMRzypn5fuKlHVCspBd8Apga3RJP0N4iHpjFUqvPWLZqh/IQs
bX47JbHxg2UhzsN0EsI4I0UHGg+eyGrCho3r7Zpsn5QpznGSsE0KrFAXMJOJXmz9o6Wk/hRIRDQn
MG/Zubf1jCZtsZejv3SDt9O+gYZibU3qCjSsk6/OYAteWFMDIWZzZEez8kv07aU5kX0drzxQZRqS
87ISeeQUG6aanymxDyyIgdhRPTTyQ08+4yl1FHh3j3CvLyuTGDePMVSIohOedpqO2Z2Fy/Jn3i3O
D6i53bWPdnc8sXfjMDfjBv1IKqH7waoTPhdeXMUxwPA6f7OwV8BLDodag5FEfdj1WYMumdDZnw7y
nHVn65YZsdJRseEwTY5xxGnsUI+2TMuBkdmJK4oVLu78JlmBI5sVu8i5yJdzo2YSMBLtCfcw5qqd
oybTeXlkkS2Bok/FCLh29TN/X4BQu54dbHJARdOcz1A2cnA2fFZOdnPtt95Kc7Vzm2S6Q9qxfp77
vr/R2WJ8VnNlfC4pNfuRMzcWCzyBPZtURtlsEFhE+8jAg6cgawxLcuDw2H7p6j6W26cAUwRItKSM
QCAn/p1j1uJdneVA3UZ/Ij2FhoD43s++gwVdiDlFmbx271yjkRWauMl50szi+YyzzvmxQKd+UNgt
8JKUTppzmkqQGDa56fZh48Y+VRjk31jVKM5cF3yE+c9F43+whVsFx8xxwKPbDTlWnCYGDXvQNLEm
bMbN4jzZo38T1EXGYx7T9Gx3BL9tcB6g1H092F+ll9O8sFBG1mdy7IG0yLbLr3RRD3D0ugYPCuZC
STM7ngUhmNjS4QHgCkpCnee0dcrAq6IBGHBF9oBQd7TAUoOmXrW4R9Wv+mMsdfdGZTYlalG0aUwd
yKudQ4Uelf4JiWTfM4DhjBQ2e3mIwWd4W60JdikvKYon+j6cTLOpD+xzx2xmjWksQRFkaAt1leaa
rWTodJwvQ1eTwMPusMqmHb/q92+mvHG/ZibNmrDFYcxiWA/5o5X2dUA73unkzqsIdQgT3HMgEBqj
IbmBct9Pemf+DUZqTp3M6+orS9x8o83Kw4ZGYRKUqkAbzMDHILqj7+XuExSOoCSAMwVYaPF5RBke
23vVlexsktzy1RW1lPyaA8UCnXbgQBkp7XiocLN1spGGU1OAoN/qPgraIGN7D+jRLN7N3Bv23cHY
FOM4Zbre9jgc2f7g4K8Z02mPNnREZSiG/hBIK72FU5+42HlyWZ/zpkSVTSuhcfcpotICdWiZvCmb
fH76Lxc0vKh7gImKWuJ9O6r1YfKT/u6/6rhYVq+aaPaWxA7sgHfKE8bjpDr8uVS+NSsuCscMCNuT
0rU8y7pMR/MUjoh1amB9F4ZDsWCobwzDHnYoJpybTLszZ28LBmLcBUciTvQrDY5LQhMndOmjxUJh
SvgcwfRbo/iXhpKjqmlAR4ci3SEgmo0AAlJUgBCUHdi7wijjs2kBGy4pDe+yerYOnQ6Wf9ua4Ieg
eyloaTm0DS6TENGo6sZOyBhY58G6ytRgUqu2XfwKc/1KSuqLXst2KYLNNlwfDenL5hGOXs8gtgTB
HeW9a6fYApLSoX2lIfDbqwSoYAg9pp9jbw2SX56qdlNtKsl2307MdV/2jfGuboruFZXHy6uwGw04
VGDk3/QXW8fnl6sg+MRNpdjpKEfMh9qOLW4rbm37X78e2mDbE7MlyCH8y8+vU6dlbEOihoDLbzqp
7UYaPCgQrJbslUu96BxtfRTTduluQsXj1p5failIl4rV1sIWWCZXUp0iIykRhMuKAuvaB/tBdvKV
lvKLvhEXtalVI/Tb2m/Oxf3Z1ZS2JisCxW5OcgPRBIcpV94RnP1XFQN6BsYPir3Awffnyf+X7OFi
9vNQaRhBpuQ1Xs5+ARSS2iKzzx6tafO2Tfig6az2ZyA5j2Yr7BvwadTKvBxScdsN1w09GgG/2293
q5G0rzwJ83ePAhYfwYn0O33SDZ8/f6wIdG86HoVMKs0pXmY7KC9VFA+wtad5/TGM03hTGcQRaaIk
EVX243l0uvIUOHqOipTjnOf48lpUHcpvtcYP2GMpJNjI/P/88F6Mfp/Ztc0tcrZpwF+Gz5vlJIBW
D00krXl+XwZzultsUZz+/VV8+pgbxm5Lhr0YGwQ04BcCEBEBiPZv60Y+QRZu3/43LiLN7S7QbVny
oqs/DswrMZQcZWzs55OpyvtxbfzXRtv2PXg22nhiKD2R/gHxAhBycS8DJoMR70hNf3Rw7uxppPDK
B+aGzbYRYvfCixp04uBpJ307CCuPVj0UipN/bu1SElxOlWtl176ejQ+o0v0vf34I5u9eKGhDC66l
7QhLXow9a5wzK+ZURBaV+1Nkifo0tOqBFKbm2g7YkpUaafTqklcUykkOt4TC1gS+DtOdl+Bfahzk
9ZaZT49//rleTAmeWgA7j9Em0PyIC6lLFwyYsGTabBLf6pBAyyPJwUx2QeUVVwDafyQlObFkQ37/
83V/87acbUhskk3qnf7267983TmK+BbZV2gPPPagY+yziYypvU6iek0a8HIXwIgw3U356QrHoYf2
/FpUeUdjVRkrSVHRXm3J0apKQumqkj5yvxQiGpMsuGt0Le/cYCWHMliNV+YzwN0Xw9NB2RNYm5KQ
Zfri218SoDawS4Wh5lhALKzC2peofUIpdMf5dsnP5jIHeF3i6kuQO/0H0qOITvCq5Bwkbfuz1GRp
+MT1knxT0m+yKuW9SxfqWKnN4XpntiZ9PUDpj7Mg2MLs4g4imRKv6VF/M2Bc5K9kz/oC3cjli0PU
bUxkv9S8uGT+5CaZ/0D8TLXHrV8/rDI2HkkrLG6NgA7un4fM9pouJriL5euvlYRRcynRSTEWtIKy
SlSZzvB18mNxFOhgH9DuiAe1BK9Njd/MWNCHHloSFPasYRcfFKAyiCpSUprwwZsPSNuGN0vt2K8s
Sr+ZCJLniSPNhbZoXn4XkHXgCAp4dcBqyeKqSZpxqFS/8YvWfGV3aP5mDLKe2Lw8BIToqi/G4Ny7
Dl8YnPFdTwoJmQUlh5FlwJBGwCnJezTuJsypVFGZK5nVHrup+mhm8Q07lfjaIhTpz2/05ROmiSwQ
uZl/bbyci5WBEltSDJA0IgfG5NHRaLta1B6vTL2X4wahDspd9pB8BtAIPZ/+gZXQ1iYXLErKOXus
O850IzSOExwBg1A4yid/vquXb5TrkUrOh8ZGh35JRXWMAtyDxfUcq84O2qEZQTk+PqSNFv968HAp
SUbQ9g+G6sWtZdRFSzW3ZSSHoTu7myhpLfz57GYUV/98V795V5suDXX9pow0xcXYCbBfChyViF9K
Yv/cynOOKTS8V67y23cVeCySFsoqx7u4Id/E4jNP3FBMl5HX5HbXNZWgqCcWBWhKMb6yAfrtu/rl
etuv/7IMyVnhWuoUd9UN6zvl+WOIuDw/pHP1mnL3d5eyWetYaG0CFLyLz0lHqM5kmNxa0nY4hB1J
wheImWv4ic4rB7TfXYqFDgwwmjtKtNtT/uWuEmtqZ3Oksp63PUw9EpLxjlXmXQNOZ/fnYWG+fGNI
4jlV+K6ktgTZ+/m1KremfdwjLKgB2X5VGBuPo5P7961n2fmhaTrCQysHq6G10uvWHdx3tvv3Xgr/
MndbVYU1CaG7Hr05DZKegBjMFeYrU/Ll4N1+SAaViY4tcO2LD43o2Te2Ax9ZeKGwl8yYqD8KzYc/
P4uXjx1oCgYIiw0VGtZLpSOle/TaIxHWFmKMIy7x8qyUt+IFddUrl3pxkoQqyqKBlQXREsfWi8FE
FohX4kYoadKudbGjryI/zj49yMXs5xryjDSTaPSX13axv3nbDo061kUcbsgsL64bB8u6gCSiM7VM
HoFCCfg1roXjzyS1zrWbB16+vmKor3cW/InrpZDNMU01VjOJTjzK5Zh9mM3iXrijfG+SnfLKq375
EtA/ex4/JfUJas0XPyG8ixlTG+qDzvKHd4ZImttBUEVIE+M1lfzLlxBwMGNMIf3nJcit+vXLNFNV
ITjQZwVEqiD4bFmFH450r2dsxI5BeFBHoX1JXysnvRzLIMmwGrikxktBWen5VfOWho1qESk3ytEf
/MleHgBBeN0rX+IXpbtNFWzjCxeSkQZ28vllWpfAEb+Ykb9TeL1a5wpJ27DB6Z3Mh+XSt/QT/zd3
Z9Ibt7Jl67/yUHMesG8GNWEms5VSvSx5QsiyTTLY90H++vdR99QtK21IOAW8QT3g4gAXhs3MJBmx
Y++1vjWM7rhX6Nf6Xsaw/OO36Q/fk7YM5bLpWCqn4OXPf/l10xYmjJ5rYkUtjcew7AWBkTK6+/gq
f3hcaExgk14OIgs+/f1VWChRo7WdoAFuDLfdNNzgicifrIz95uMr/en7eBhSMGkTXcPj8v5KE3jd
ZFQGhB+qR7RslQ/fHNWr7j++ivanL+RhXUC5T7tHd84ej7msMOmAvVtJBVflknBW+ikx1GtnAuGY
pF4U4GCd1rCImDuRFB9Ie3wlJ5UQWxVmPcNyRIRA3eFZMHH5+NP96aHisVpOYS60CPf8w4E0oPJq
GeUmcXvVop9aFSnzDY4MGbM6namxbocAAiDGrXpMEp9c/7d7wO/CU8PSjNeJO3G2OLBCNmFvGSFx
C0P6ECteeunA7PnkKr+f9amvKZJoRSweDqrO97eaGLusZVcmNRxNw4QkO463YiT80i8yevx2mro7
T7hIZjTEakEezy+mFg/bFF1eQGx8FzRK5jzETGPWbzfg/4Ef9ar6Udx1zY8f3eVL9b/AcUpJhTYd
zwjWQE0ldIP8kA8sqBzaqupH05XF/9m352bUP/5bf7tT2fT+0ri1OPNYNWgr8Az9253q/aVzsjJM
FmiTWojd8293KsZVDqy8z7RDXYP5LI/E3+5U/gi6Py41VWdWAffe/SfuVO3NfvDLMfn8Z3DP1hmA
qEmf9KbY9/kRAITvaD8Q8vlmgXQ7JsttOqXOWh/XSxje/FBHG7UIvAZKKOnNRLYeMjoKJRQaeglB
me6cV9L54LB69m1dX9vhafa2VQjhZufMX9z+QjjfE0wJBRP9pHutzRvNvAij+yHcx9E6cki8XGnW
SxLfuelJ6U9Odaj1Y2tfl+6FKa6H9pjy36MSHufkqiVnwC1WWXjUoDDqyQkPlu+QODt3J8fcMjX0
1fSbUwAyhJv/aCVXJYN7kEY0/Jja+nDn/GLYVLCbxbU57G2NrMWjVQZ2cS9JhDRWer1WxE5v9vH4
wnmWoSCiP4C7or/Np7vYuJ/VvZLSwvjKdNWJL8N2B33Jno7RuEVYbI8bu9oxq7a8C1vDdZ89ehax
CJxPGNpeyWlrJxvTuoqJgR9x2R7baifjgwEobLhGZkI4chwfZlSD5QYLrq8OG0NcO0A9jR1j+WZ+
WlvRTiFPif+Vm9n8EsubPiXLmBQNOE35ZQHk37yrIRFmlwICpYXKNohd8sypo/10XncCtMehUXaI
mAB9VdqGc3wd/6uV8I/Wkf81ZnRW/I+WguuX4iWnEP7xZo/ff//P/3j7C3+/747z11Lg0UKkH0/W
0dK4+/t9d42/aKVhx7RwZDosDGw3f7/v3l+wkS3e6cWOxBxriZT4+33n32NO67JCGDbWQts1/8n7
/jYz+uV1pxdHNxHHNWMWDgQ4hd/vNQU+wtYkOSFA7BdvPPzEd7ozjbt5RvGqu1I/KfnQ7Qnp1o1V
WOjeLZQD+9ICR3thKGRo630Lc6RTh4CdzNp2XQROLidrYu31ibq1Y/6dyLbclePIz2x3xlk3cfn0
bMNLtx7v8fL53396LYMU7YWeEWSK7V7ncZgcPS+nOZ9HTN+6wnouBbrlCToTCsq0iA/Yr5l4w6Ow
6Ikn1hbQeEHlkmyQEIEfNPvUJzEkPbT4VvzR7r8iXr9lOl0/LcU0qqPC+xpmDhQXgsiJNJHCA6Q6
yW1txMMx9tQJtVmH7t9r7aAr4vKkDnmyQynfboSjDBtgLPoGoJ84NnkuP+lHnPsQ+UGYVNMQxz+P
3wqg4fsfpKDbHrl9qwX9yH9m4XkPXTZP69JN5AYlJ6PqhoQReHkw2IdHRabpYdKq119egOt/PT6/
Qgd+vy26wfO8WDE9ej7nt8VqVLxksBEDt8mZPlVJ2/szOsljSDy5PyVG+gTzDPBs3wzfPr70sj29
f555nCEruIbJpREPvP8BgK93cJ/dLhixGvtgzkqUm9lPxXEfKcznPR8g8T++5FnJzG++YJKYfyFQ
QHR0Hv8yoFrpO8w0gTuq9ooj31NeN7eti1Ht4wv9/rNyIZpbtCJRYf6WHIS0JCqs2e4QdmVTBsF7
LrdhaXWbokYzJZ0GdzFzkYMYhPVJQNT5EOTtS3osBrqxGF2Nc0d3yEPFGIHSMg27cptXdRXAcUsh
8UZOkKnNfVWAuJYkgrXa/Eg8c/Y/+PLLD21QE+NvPv+VW6B8CD+bLkD09ATp7EXW9pMwYJ3VY7ca
AXIXhf3Jaeis3l++tOdRVyH+IIntN4crzNYRTVDSBdXYWvskoVthp2718PFt/f354QTKYq7RBCPp
93zO3UuzZXTkNQHkaca0HkEA09ShrMLY8tnRYjkhvX89uJbN+YkSl2L37Tb/cip2bPB1hIjBbAvN
Y187D7Vm/aCuw5Kioh6fBZlM6pTtZi1b61375eNv+naTzi7PSRxhIdsbe6F1tjy15kwpC2gk6Az9
e5OWF6psvjpq99WI+p0W5puyikB/SXstYudOVbyvI6y3lTWjaccBua0jj/QXFy5E6jx//Nn+cBfe
fbSzhkXX5jH8TT4aPbODXnjXaH6+cWt2H1/mDys0ygFH1RdP8xKuqb9foGwld4kZm5tAmPLO6dot
nvRHYqob34WL1CLMjNX4kr5MTP0VTegKXPeTV+n3x5qPwN7A3klZop87kBPRdaLsJQ+BW5cBtHCc
oJXxDykavDzLVSgr1AUFwQP3/osCnsvyUR24inAeosm577LusWC3hf4cfPyj/r7ou+z9dE3Z9uj4
nC/6wsw8tbZ6MnfnqtnNkfOUlOjo9B6+7MBk0U9cztEfX/Oslfn29aDWszgQZmJqS4Drr/0lr4G7
IkWLK7XqweTipbLj5hsD1MMQG98/vtYfVl++IIAVzSE/Todu9P5itWLPejiBDcig969zpcbV7y5J
j1MpsU+JEdBmMvhj5z4hZl2pdaX/T55buhF8W9Ol/XLe0OtHxqR1VzdBY5uXNGG0Y1IPqIjDeU2M
9A+Ssww46TDTZFJuqVtvkwG98ie/w9L5OF8/lqExgAf2AbJk3/8OdJ9KHMlFE1iyfGJacjtpOhDl
7r7SqkdKu2v2LlL7rJ8mun10xpTt/8ZM/aGuOVcAvd10ExPJMl5i7njePB1ysrWiloTZoR0mIJrK
hZeq5TYNRRwwwGZa1wbgo/FSEb2G3p/ZMvP1xS+sK0HXGaAfJ22Vmo5YiCCcjgn0JQiDdPSPP+jv
Dye0J+ZEVCR8SEZu738n1S2ceAaAxMZlPiS94R4E8HvHRb84D8r4ya7y+9LJVoJW0nhrY9O4eH+1
dtTtHs6pFnhWO3xP0+SOTr7xc1A+K2/fFFbv7z8vORdTkQIxI9XP1hQhQo1YJhOHYK3vlax6mtEE
raaivZYRJW1CbA224anY1HlB6oUOP9ZTx12VZ+texX8KoxgDPTzAdZE6XzvmdTv01pC2URrvgPur
C6Hvphm4P2aWQwvXZbNGdrEeDAS1OEpecaJ+IlQ8v1eMlGjp8l14tXmqzlfjETivjVN+DnoOUIFl
5e6NjErLd2czXCdEb33yJp+v/v+6Hp0iTp4cJM+HvjHp4BAzmxmL1Qw9UKjWTRuFn6lmzpfk5Sqw
pxaVx6LdPdclgG1aYidykAcMmTEvxN9mmXztzOoCi3PgMfH75JFfSodfHw0uSMwkGjGKGqCCS/vu
1/VYghmg3wZOQI+c6KkiqTfAvPuiN9orQM8GNypBBKI0i0+uez7BtJYLUxMbS5EIMPAc72XRiBWd
68ogq0F5VexCemnchx0s/3RsjYM+VIGwxIM7/8RScocZ7cp2i4uQCmgu8ydmUMKHRPYPZQTLx+Kg
wBoFyoDsT3tZSn+p9GQRdS1Z2FPgEWW4DiVTYujY3qLY+EzQe96wXq6FNurtAORpNDrOlhucBxhO
yfRjDcT10MxFhPicRB5Hn/2IU0JAxoC6tmftBQ8V5PmF0aBVygow7obHw/WzMfn28Qr4h8cBLS7T
a7YL6qy3lfyXr9/XZsy1UuBTrd1hLcrylVG3FWF584tuTE8CkcwqImN58/F1f9uqUeiySXISZLRK
R/kc/kTPhvVcihH+RPozs2dszx524XztET8X6K6YL8aiL+FgGjQeRMocrIa1+f3jj/GmdHj/OlAo
aIvcwkKB9Nst6bPaGKJeGQIzG43vVhU+p0NyNap6vw2d7kc69vb9QG2DUQMT8W0jqmmXZXBBdC++
Udxmn2aOe9EPabmTjQNk3omiJVqjbI61CY+ZHLzyxgFhc1XNirUneUHbe8UM+0PFoozTzNrBWlK/
dtVMrqZZkmIZw7nom6Le1A625lZCnGHQvSYXOj+VI3jpuqDDOtWM2cdC30tTfCsUxzkgyTFe2k6T
tx2u9CzrzbUn9HJT6PpjPRrydsqw6rsYf3a63VqnurTAgg5ZeZWTF7CNMbsGca2JNcUoeZgR6IDL
LK1NwkEF7QhbbdyjHLX0gVmzsLaV0+GA/Ph2/OGp4E5QPnHmoeX32yKhTPUkrN4bg6gw7q3IfOBH
/VZi28aSgx8c75k1t7vaMQLMJq8fX/z3DYZp4SJs5brMrs5V/XMtXBPf4BCMeW99dzOyFcDXIFid
1Uergc/28eX083KARhioH3yoiLMYvJ6fcHIkBe4S2snIPgofew2UB1lr1hokffiaIKrFYytJttMz
Rd7aYzh+IUxd3MdZ4xCAVNoEqA48iEIqxy5frKpKlhj9qqlJDqZsYjVL1UneqpNH4lOxJGs4/EPY
g9VtZZTayQTWsv34O/2+miB4sxiyvDUEYIy9X0wzawLoM468TQ2wPDxQyXXjJe6VW0meHTsOIX3L
KOh0J9M/e3S4Rb9tbewr7jIt4uyM9PxseY21sItC7JYBxkwkYakoUl+z3BwdPMAOv0KD/VwmaWv7
QySdfVMl5L9gxc6vQkw836WbJF+iAuvuKJNkX+CbuSbOMKSDlPbmEUXA9OTasbHXq+Fn1kvtJGK3
PcIPz07uqHFyqkO8ef6Afn3X9bkcNkoyldeytp4LTTuh69J2OiaxY+US2otz+GH28hejKCLeu67c
G22rf2mc3Pk6lV61qsoyuyykIfdZ2Di7ytLr6y7THbJIVO92mIjtHU29dRFxYagPqtw09oqXNbuY
BNL7UnVKpF2KEczst7vC6qvnuFPJ3wptZj+yd6DrVDV4EraZpzgv8WvjmQ9SkrEaWBVlsqpqQeKl
V9JfCCqo+Zmf502JoShrr6Qy8f/Jci2P2DVnUmLaYX5R0l55oc7W7tvRsF4sWfekaXmLQUZr9TwQ
nVY9y8wT67ke5Q2mwGzjGiERRJ2SXJFPOt1oWPpXwIxCX2l1hz65IHgqRqPxEuuLQRtjsUqYh2vN
VlAVXWmsYV7Upyaim7xJ64K430nIS6sCIGCB/a83osKPvwoVRQfHHnb8FsAz7vOua4QPA6p6nmEf
bNo6LwG+GAQ1aIlWXbaLWSFtkuKra9Tx0SJEmKABPNleZIOJIh/LH8BmiwDLckpYCB3lZ2oZS/fp
nIK8cbDdZ0BFSO+MYPsY5WJdEwzFSHv5rkZDfz1NkKyn1Mv9WRvjU5ZLcZhMPdk6IhmZIcxiBe7I
WLUqmjIxGUCZKu0yDlWF1K4S9no3eHbpG/heD1oWWz8ktnnCrmw1IoiDEy/IH7A8mButiaQUYhPq
bTeEtbGfGg7FmyUyiY1EI/RpXRkZstTYdYlc8CS+vhT7YSQGkOk2yYEuwAGSQJP+pE7AxGIRubus
aedbFSJJs0oGbwD/MGbTYXam6MaxKVpmq/IuUqMl7UEkd5pINeARVbFF0qI+Np5RHBO7sgKo7uEG
G6uWB2pSkHHYpPW6LmzvMRXgj2TjOl+RYWFwLgjvwHFFmodMp/xL0hcz22sxXYbKALtDVwCEqLmn
H0YrrAk0cgJtcvv1LG2Fl0xLboUuq4NZOt7jNBDpjEJV3qIAgL2KT6K+bKYs3JRAXCrkRfwinXbq
igg2Iv2wS7LJAlm346FMNeeE3s5dyQhguO11ybYl7ajDWgOaHCSIpRy6aaxPGDGbO16TZ9xGxtp2
q2ytcKbYdo3u7L0u9Q4qBJDdbHWkMluKc5+QMhbIKPSeJFnwtzLW59cq42YCU3A3FYvmbUp/GaFV
1a0JC3dPU57Zl44TDpfoKp1vOrvAqwcBZkXQqniqwEksvLZ6B/fCDjJIBicAaVgpOaqVR63yYrlz
Omi3LSxE8ueSobuE0MK0KjFM7V5jQnA7FW63Q1gMYjhR66NbRYAQUFN42K+v+1yXt6U0kmMoRbkZ
aOxvdCecAkV3iVUbsdFL9JNHbGzmAVfAy0gWCEHgoVBWqtIZO1hZN3beshlVjRfoiS2uE46o1wWk
nZa80FgdfH1W5quunI1LKFjk3BaEnUUQnywPv7KWJrlv9cYlLIMBzUc2PhRKHdhQku+SUWgnR/D8
comGvukAcEKAVlk3TWMYq7ddsOsKxl1DP5DzQCB2ORLXNIbPmcPfLVq3etb7RhxbI7a/jxIneVeP
WEmcKtnm7ugFeQGQwU+I38MWzw/xBBqHz6hJUF1W2e+aLhwOddbuoclHV4PnNhuCUesDbqHqlKSZ
e6OIglCgqa9vyTifv85kcn6xJ3O6wad7V4yM3m0wbKw9ZFPQQ9NOIM8QyxNaDlhs7q8dmPzaHmRp
P5EHmQjYYK3QfFkIslErIRptNw+Fe0szpTrgR9c3NohAdmemUg8DJIgkkMQr6euijwa5KwpIfklm
SgzKndev+YVHXK+9VmhrurQEEbsG+J2xnuxh29uRsyEBGl5rzXgX71Y9zPuK9DOUV0VxU6U2iT0u
ctVVI5qHTKpkQJDrfEWIYvlDaMTyZUSCcel2WFK/ZfjFUDDR+bFSxpuxHconQXeciLhBscsgBgiz
QX2QkhCEaufYOer3uYeB3A/dBtbT7BtDDbEoDa1LKAniC/EG2TYJHWH7GQD7FbvMeE1zfPjqpEr6
kqokdpaVjDZQJFBbenIkOk6XepuwiiszKLChqBGWkgG44p/Pd1Y0s96o2X70jOyG+Wj5k/zvRXvh
FLAWvH58sKUxXVcKWQVWBFW0IEIaLoWojIOGix7vT9EfB5uZTFptScMbA8nx5AXcbHcaLEM+hCEk
E7JIlPhEsLLxQ1WTbxVhRVdRZzXfgbdRJ/akJDzIkTWF6ewkr8nWoqpJK9d5mGecxk5pqacKbsie
0ACdxmMn7zkHAWes0uzIlpo997NKjOlAQm1XgBXkpVuBELgjseLIeaddGZLIF6APx6wRN7YFYMcD
qYaTkJd1iFSDQGzSQgI75ICz1TqFMXc1UoPitr2dSMDaqtrYQZuz3a8SaHvy6LTz85SYsbphky5I
EWyW4sIcuEFtydtJsMQBPN4houzf5egFOXJw5tk2s3WdjQpRJw5ENPKe9ZpdzmgNlmDTaNjaoSaq
y2/iymu4jDHkgqUK8nroG0NcWftyaNPZl1BzdppMDi6fET3a0F6zkGa+0zmPubXUMU3mHfEaZGCB
hpsR9tuGrVscZTcfgflF686u3XtBNW3larsF25IADB8Qv8TZrl9QWlOCkIZjXuv3uvOlCPNgjJlN
9YpDgNek/wx5pnaWVcx+RWJ54FZOkCu9vaninMCjsHB9rxyfbNEruwyQNuSIigtaafzIL5R+y2uE
RWmhOpsUxOKp9mqqa9fbp9YgAzfX26sO8O++X5pGDWkeX2w7Tw5tFrECNeH0qKpZdywdXpUyL4MR
6ZavjWq57kl89yNZOisH6d5eNYxt3ZM/Z7RjGRCNkVQSIWMk7nmZs1UazacUDuTKU6s0aCfjurNH
EuZqzbxxQ03SS5RquSdfuIfXGhdX6VhN1zqxNPmmaar4NAElPFoMDG8aEZfbGc7saZ7EFXtbL5df
hgp2ot7IMYkHo+21C7Y0hwIZtjewN5mlZjk5jW1S345QqS9cLX8Nh2I6ZhkNrLVNmM6FXP5AbToR
rSA2wbgrI4KpFRMqS9K6QSvTBrq71vvOUBORPEqLfljUP/DvHAfersPAtG3p2mvdS5S/TE5ibVQC
atclT+2hB6xyEkYYb2szM6mTQ6LRewvHb0uQvBcBJUrC/ARXUTspJs+moMYgEQBFFTE4ZKWRnhzq
nslfH18NWGOBtOLpFIfGvLYoBvcq4VkPCjFVSzDPdDskWrI3uhSaSR/W20FXOeSUfaqQDq6OMl8z
MCXqRSNL0pn1fFs35vRgj1XnCw/0KhGWyDoItm9XDqwVkGZlYV0aETktfpw7AFZKhaeesELKeM+p
j8xIQI970wQbuyEUFHwmzDBAYYWabryYfPDIaKMUdjKyLNhW8w+IJdW4zm2PiL85Cgfq9Bp45hTG
Bo8OWJ+vwsmiu0FJq30npCw3UQgkYU3LYrhpK865K1LixxMxxuNpIGt3U+sKvLgIDCGoz2bO7/tM
KBcZ3n+2+9mmACg1hZ4RPUz0NevenCs/tLj1JJTL27YS1osc8p+KqAmFpZNlcNPVhhQy1VEyuiAV
REIMBNl2NIkEohWlHMhQFxstLcRtktkguGrNe47JoPuSD0qHR3AEv7vs+VpMIKSaJfyoczOx8JLP
5a6BPFMjswvulbaKrmAZdpTYc7IDe4j0r4OyJzOlPsncWxUDbEyIl9KnEeNuhQJkbWAWNHXzFBCN
U200T3FDnCtpGBAO4xCZGnUwKrLqdeLxWquRY21CsrQ2FlUjs/1uIiS8Difl2oLju+WMUF28iWk6
swElP+fTgAKvVF9KWdpru3G1Qyg6iJFT7OKTr9C5wPDctHNR+SJBqVRnzrodLYo6A1O0Svj0i5pG
zQaImdyUo32ovenEaE97hMb33YEd/jiMRvJt6FSVBMUof+0VAt1bFdYKRHdgjBk54IB444tJGVjb
wUms42oyfMsc9Qhkq6fdeWaUyFU1Wz4BNnyk1qbRM2QXLplwlW8ZTbHqvSFcNcpQXwyuvoXMUvmg
SpVdDckkKHSnPwB1M7fS8sKDNhsZcsauWmsFgVKRW/GyNkyc9KgYjz2LlS+rhvOL0nqXNOhnfRWT
/bMpaLrurM6Tg0/F4DAPKUPiQtM66u51kB6Ah0uN4Ps0j8GPjdm2oSVy6UF88xvDOmj22G1no6G8
jaBwcBQuzf0o+wbC4URYcGIMX0xsJfuqIlF4FbY4ZfuisQI6bMVRyT32u4bs6/h+tsz4oKhaCTor
pmAMM5fxTcV+ChmrobqDUlhk4p40o3AfampEVICLzzee7tCn2odpiJp14noRqZ6l2e9DQxtgPOTJ
KldQcKYqS5JHfF7rq+pcLWiGcktnAOYitXsgxJiGqg+/sYKe1rNHiVZzLpq0O4HnFT7bDtkgxvAa
MalfUUE/e3orT5BpaEYh2LuOSMNb0Rkx/dLO7NUQhheeg+DM7tpxM4fCCwyFSMS5Ycs2lSdJNm5r
xz8KDf8bLFkOcWOpI7Wc7QAKZutTLXjbpqv2Zt9DcA3r+X4o+MtGLEgQlJq6j7QkECrDK84qq3ZI
h3U5RjVtENStKn0HkhAdZQMkkjSZCW4rowo/FgnSTZmCHxM0GIFnWm8su3UWTvdTYxRrFRglGBPb
udSM1MIMVF0QcgWlMeFRsGJtCtxJZXSSyMtCdBErYHYbgs7xrQSQjaw66l251W31gZvwggH0kR/q
cbLS3Wg2ZFXZx7HP68uaHdkMhibCnZWEbgtrVBoeJco8EbbSO7iaXRNupEHw1UHTKYJm+JQOK+Xo
16aluASkZNO1OwPbIv5bEmUyFMqtaeG/r6HnnFxO9KTD2tZK1YovM3N0FMgpeIw2onnitYoMJsIX
4OWF/VZIz3zlfQK4uCz7+Lf1o43VvPMhGYyriLNlUXgduj37OsxsRL7aYIBlM+7dmdSuMc+rk4Wo
z0fl9SXJ9WTteFOK3ou4xAIvYFBxN3cJiPBV4hmczEgboxIyxlWmRZznEwOzTzs/ZG3EUZJTO7uo
WFJZxXeaE+mq9pIHXSo9Ysx4WDlZ9x2y2IbVjkfO5HBNe1O/tvRBh23sqZexY7o38H7cUxIvVoiq
Fzu0cfkpUrQ9yAn3tHS9YRKNPWxmN0sew2kq2b5T69TFnX6ZVVF2UvERr7tFzT0aT26E+8soqB1C
YPKXtmxyXq7R3tmWMJ8cTcqdRgziwKD8NFAaICzs5DdvVKpbyEFMDWyOLuGszQfazMwPbINumSWd
amP3dbvD+5CfFOBIl12ced+cstF0hJXEM/v8AHTTMgQFzSoC+cpOEat28tAt2Zi0cWSov1qEwyV+
ptkVjMDeME6DalIQR1EE4a2PXxx6Isead+LG4R6gvK6LY6Eak7t2Z6f94dkTeRhdLBhLTF23K8QU
XTlONZ5IglO/SyGUu6ox0p9YbKYLwMHVM3S79Lbr1EHzHZWOllMzsJ9GS9sC/OoZ+Lf6OqVZExhR
zMNTRtbaaGqXV1FvniIIi/dakTRb6ZGJ085mecPd7dRV1ycxUnQKn0io4sJpoIszqq+ORSnCLOC8
I31KH/sYOkBQuxqsYG/JsSE4CICazqUvwSInTNCafi9qmdF3FEi3WtPdkFsmkAUO3YkoTQOC6RRf
E8mR3+XN0OyaxKKqcdOIcWktdEhaCOPpiSRaIcNN7Wk02lOtsV6iOaFRgaLSC4ZccptgiSMk1yFL
+7rrZN+8hn1qdsZK+NKyvPvaBuJcGwSQzFluPhaTEX1RKG3IgPQCN61LMMi6oazdGnCgT5qdvspn
xYOX5hiPSWvQRnMwabHG39LRW6kwiAiCl5QmdyndRwo1a1Pb9VYaDQAmx91HCRuY68IYxftLLjqP
Se9lXzvy8NYtGFiGEMpPI0VVpsYVHe4clNjcmwFt7V3MsIFo9aJYK25E09flnavT7jFx6z2vbv/a
9DRrGmLG12UMEVxFClyVhM8C/KMxAAj8kPLVsRhY1kWjKTgVHa8MZpl162xIu31MF3ttscn+UEO2
6M7K9Q0WeuvHJDVvZfXEz/QUejZJmwR0eMMxKcrqYhGA7unXE9sU6da6mYey9c3F505GECQ6/t7B
qJFY8NPR6aMF2971qo3EP82HyypiodDVULtP+96DhGbYwTRYBYb9IuJg1LpANO1WVXxEq9j+DOne
EE5DqbgcuKe4GB+iuNAuDCMa1mYrOl+dynjnisxi2x3dY9LaB90Euu4b+mZyO3pWNdr2rQ607E4z
tRwD70RksKAq9BFAi60xZFBcx14GutFVz6IpnZdCJOlTo3XtI301m9j7ZIrEWuhxecwH2X4PmRIc
C4Zqe6nQJp6oeC4IB66uvSgV22KKrie3INS9mOLHj2c9bwb796PTRULGVyCSjNn+uchoZBiVxtBv
A80kDUBpa/Y7zXsoUnrSWXVVhFp1Z/GpHpi5/GB7omjRCRNHqmdk1ou9lNPEldtbB1Ckn6nZgwZp
DvDkHBEWW8T01yzvk8/8hwm8xTqPkMQg6o3B75kwyqTDFI5GinqzFObDRIwq4QhGzCGA2I3MRKjV
LiuO3hM4afAitQwNjiJvzcvKLVp/1hF9Uhw1+49/y9/nZhZ+Je4SblA+1Tlzw1CLOpqdqA6gcm5I
Ub1hHnUTcsDEbRKbaxOWq1+3SvaZIGmZiJ3dQgQueCSWKSREn+Vz/TL9J9OeJ7pL6mAutezglWHt
T7YcBMx8574SxgvK+Ad4WsPKbQSc9ZhC3WJg4He1W1xnc5WhWrReaD2keIGkexoT4vCcejIASzFt
y2e9RD6rLkOqRmOYIDW5Ztjxs0F869PRdqjUKpYBNdJfw6Y+hQXJs1qlBUU8ett8RrZnMZ6/8OYi
fwVMO62dLNUPtpdjBurnkmO3bd/TjiGuYZiH52aJkW3CvIe53BJaRZAX1Uz+7GI9gJEuNPJxeXd8
Xr3yaEIB//HxjfxNtuoQtItDxPTQNiy0jbNf1JtKFKMjctGK3PX12ExbsBLeiU58us1Km25QDe/+
vodVynKTfk80SFyGsMZ/6IO1YLnh0F4SjmxGOPDq3t/agT+pkl4tg24y7Bs7jFxmFcZ4/fZ9/5FB
6TJ5Jeel/Nmd2xffJWz+/xW8iWDrlwdjCfb829e0hIv+539cvzQvrz+yvz2P7TvT0/I3/2V6Qu/7
l0eyGxpjjfcPjex/eZ6QBGBfovGA9RwpK47+f1ueNOcvZMJ4NxZZ+pJhhYDrvyyO1l9M31mJUTFo
aHxxtfyDAM4zEbqyPDVM838b4ishoRe88u3BasRJpDlY/PxAk+GUloQWMzgfDOUpdQr6W72vNwiw
Yb8wMYqYsNA2GY3qlfJoBeF898tv+AdZ6dvL89/L1b8/kXWmOZdWx1zGmdqDqFTat3UEh5iqtiPE
/ujG/aYvQX2ETR4oxtRduEjNOA/hZ8rn/jt122PtdvpKmtTZg/ZiOoDINcV11k6rW7DUHcBbRXbv
eJ2zyRiMrcAkpyubxpkOgP9WMynawhzObp88m8YMULC8n3Nx4pM/TnOLl1o2YG44p+zyRrGC2S27
AOAuLW5z/mG54T7Ky7WYo2u1LO9jNbuvcxyaeerQ4IjhKFviyRgTVgZFex0Zjmq9tLek099NIHd9
Ruz8S519BcjwE03em8HoTz8oD96v677WVbYCM3s4kEuh+EPtrnoGtKsodpPAgyFYeQwss3jdJ9hN
w+piqsRzWTj7MgIpbMpoPZC8XFqjvs3CcpdH9o8G9H4+fO3pdBccUTthUbymWbRxizHfj1GVrjt9
ouEv9CFoppyGzzz069QkB2aucelkpn3vMGQiyGK4qWvnkx1Wf6+2+e9n50zvaEvOIymYrMMU/l/2
zmS7bWzZtv/y+siBaqPo3AZJkBJVi5RtuYMhyzbqusbX3wnZmSnCkviSvTfGy56PjwEQ2EXsiBVz
dbdx7F+UKfWMUrviJZ/VbSqzF1Dz9YVrfnbxs1kMZveoB3jIt6NHRFNTPeWMEOTeLiTTw6L73Fi1
uxkr9kKMjr5omdriZaGldzgC3TZecUwUNWOa/fvok2Dp1e4cZTbUfkkutvhvnA1jt0nENpDVlT1h
BjQqLLp7Tz0RIK5P3jZ+bA35kxFBvk0wCyu7VW5WUN8jhq9SFPGqY9AC4lUuKd2STc/uvb7bfTxD
ZyLPfx91evuvHtVPc19Epl9um6YBN48Vj4eUpHVXQwuZu+6951IwfKxsD2F+N5ZVu3R9/Lf01qDs
lF8mTJUFWq8jmuH3Prp++DhGyERHIVxuLQ0tXRBxAGZm9UckRy8cg7emD6vz61+b+rYRenJZbvUh
vyziAl+4gRSMAXpHtFTKWzzRsLogXC91ZUNIQ6bJD1xqkMkOJObk7+PfuF59gXETScE42qB9J5MT
B49yHO1I7ZzBHT4SmkwD/a2HnamiSF2VPVFJue3TmCrOD0wXF0ijFkJ4MGXMI0vKTMH37wiY6WgF
6x+eg02xhaF/rqJLMYqE9wOmSAXDRMbFLPPrRq8XthiWH4+6WXPuv/ecyc2oIlZpH6fFtrPHHcZ3
F2EEWcrWMX6oOuMnpwh3VQ6QJiOvwSE5PAsNse5VaVxJZV0zMGqO4zS+4KIufwmpedEX2H6jBsda
BlMelyTrGLRCfeczzNWFhhgkwx0snEW69jEPBnWhBnbOPtWMC0sf1UVQxBvDsx9UtVrj99qT60s+
l6qvLCwPqjHbizPI9ZekgXnjede1Qr3FdleULyCmkkHsg2dgcvfdkI/k0tAR54rkICI/4o/43mo0
12+PVoVzp64V2xGM/CJCIF6lxkLVjD0tqp8FxV6sCjeJDrSIpPOQG+vGBBkgpJvcrq4G6rQcyu6o
H3OKau67TL5IKvOZhfbMTQJvoXmFfGR+vvQzvTHk9dman2IgNiSuXWzDCuA3hTcw5DV9ymMUtNc2
vheoR4lQ/B7XxLYjT+op0X1m5PKNUDxjkcTWSGFQpnvO0/GAoalOuAgIKegCsoyq6ixW3QepCz9p
rvIwZNpXWwEQ2UXxpqmCJ7lSfCKRQFti6kOm0RwurMRESSH0PYZ2R37kjDb4z+DXZ7sDgOPaynQl
36qhv8T+68Iw3C0VuB+tUM4QGVxH5Rc+14UYNbKi9YUMPJe+52NksheB/FsvebbkIwsqG5WRucUL
XV7SI5Es24Sgx8As8DYnpLB16qUK+pilJHffcGl5ptxRLwPqC2xXWrmhBLSQrcFbxYNg2jbf+6Qv
yI9Rlq2rqXKbKI1HwaZAmdZj2pSP9V2eA7ftsa6FX6rl5UUStxeIwBBec2Kcqh/Csa3CXqeNemnl
XbSxJe8sdtWnUZUsQjMYGgClXAJAoimKHg+jhbdZhakVmxK5rUK+z0oVLYpffhUu3s+FcG/F4OsL
zMCv2xRgaGx+9rXosWURp/sFw15PO8t9z0GPUa45rj8eWd2mVeytFzzbxCCWdhYSPQpauNUuKq/Y
V61erPJWx8tRowsVgVi9psyUUVuuNZoD8M8E6+Ot2ImjtUUosqwj/cn2c8LzXE/Wvuv5jlvX27Lr
0av1BMIfP+vLIvDWs852xDYDZ9BqTbt1df+6bK/M9lrL01tdg81RejiRNmIrOhMpiqk4JXEBCEIU
JSVGrgQMlRdvejKOmT/+DNPyJuofKaFcmZK1KTAwzVGw5T1mDAHWJqYOv0PbxDqAJdfduliQxZGB
3qHBMPuri/Q2oaEUA4PyPjLMi0xrN0aLbaarIEq7i41L1t6FJF0m7fdeNdeIOZeBf4zJPcuN/Tsp
Z5utO7LO+V1bboVEqo/MdbyPaKFa1UoZnCsW1HEXziIuZT3OKIYFg4WFWoL10ihifAqk0jvTJ/JC
kKSxU8mFudIKKyELSx1FwzLmrBr60fn4o70Xxsz5SdJgUTH0knobJuhWl5k9eOco8BA4pb5LrGzd
eHExSR6YgLLWmNQQwxrbn+xSNxTvvkoDCoe+8AOczMJm1yUWqk8MIa7wMVOXFgY/y3SUpSVzNoSG
dSSeeQH6vzXWZrs+iZwsgGdBqlDI9WrUsRyN6sg4i6oALQ7iKUeDbuCUE3di0LNuBa/awthJRIvE
Ky7DMbg3sUPMm+FM4L26RCZZLzHA852+wfOmlV0aYWlhWmpJiJtbbMZrCGDyQlWRkeEjRLUd2xEs
xoJHstK3iGkoGnqqfpZKUXSmqYW6KKRWXcY+f1EoWJ0FMtaDeV1jFTWE9wKrMRzEiksKv9nKj6qz
dogfrdK/DTplk9NQhwjTPy9c79pCGhK65giUo/FzVBcyTkqGXp27AxXJEjkOELy031St8bmOaoJq
M/Oc1uIzqXGMF2ZnaevTRsu8sVUpIqPh8JpvcSznfeUcJqqqw2i3S1zqwOS3MSxHfGdmzY9eV0tK
5/m4RJiWO3ba0PCiVYK0q/JZwV4oGrW7NtQuNVxlOZ1o4qZX20sdfeWQasqxmHTaCt8YKS9YlFen
kqzL00n1GG8hgX322/pr3fMNhNx5q0z1b03b+EwP+udE9W8gMtQk6EpWSvQ4WB4p/qJQg9sqUZ6G
MLj/+CW+d06aezpoLLl+b6ZkMgoluFGGUGb5QTmyc7X0zMdg7JNQbYAy+YDmkiLBKgjT7iwupG2p
Z765YYERUyFJKFeeOwYbKi/ekXn1Xt5nTiNRUT3XZL/zreePHRMeb1hQt95GQ6TrEET15xFeW6Zk
3NQex+bRRndi0IHsmInSwrjr9Ru/yeS11DWoARTgxniP1Ud2mPfOF9os3MBlNLDyRmm3qR6dq6Oy
6TJvJUvWlYnNnsFUt5pxDfx5mSj+3Ylfa7YDJ5QrFDUeuq0bUMOM3A2qPWyJAuvCh6Xq6vKmsu0V
loirCKmIG7oPVeXivT7glEObwGrUxlvLr48xRqbszFvDebbJ8tFFVyhKvzXb9kELUVRodYtHdNTf
umHPqa4ij4Id3I9EMqkJVecUQHc6p/5lSDXN0RBpOoPiPWeBTgdBGT4ZlnT98atSp1fy1rP9ufHJ
eSP1zbbx0USQw/G+usTMP5VBsbcllbkz1SuURUEwGgTtRUQ2LK6qr7LILsuAbAC6Afmstdp8TcYg
2BJddne1RwuUpsT3oqWLxQgfTZMDXSoPTlrUR6Dd7+3YEzHu9VneBY1E5s9qtkrRPqD5QRyISRpc
JmuRl8kjxMavnccGoQ/6VtfrJ+RyycLLKc2Ixr9ODOmqwjabAMfU1t7IeOclICMqgh9AaNpjo3/K
dL71emd7Hv0Uoy91otmqCg5ithxeKShWgJGk37Wi4fSUeTe0tPmLciwuLT27VDK2O7wIeLKEx2OF
3eP19dgU7mezJDhruhX+q/Xm5fP/p3LA27yyg1rAuxWD6UbPWT6UgefX1f+8FBS8H9mUXz/4g/PC
ELtrfpTD/Y8KF7G/89zT//P/9i9/Z+z3Q07G/jlrcJDnaiS304N8vckQ/wd+8Eem/9NTimKn+eNf
/M7wm1AHaSqlrEeZn751rvWLagaX8i8gYeZEKtJ1oU2eIL+hZpIC8MxUaYmVqSIJkF38q98pfiiv
f6kCxRT2Khrt1DrMtb9/++2vgcJr4y3y1n7/+TWA6qWw+O94wtzCmjA3gKAApFkAh2eZ9bBTzShP
rHLXit74bLn6QBZa1jcSBe6z2qpz9LKadllVkXoelIihyzRSnzh8kU8PssyRKPteidAcbzzQzyvN
08abCf20qRiENP6M9bdXb/eNJz7cyn89MOUQBbIG/+G3czhdvVEOckHMtHMHiBpxP45Om+Uy+zl+
r3RBhauP7zdLd/y+Ia8GYBgiPhDchzcMK4F1fCxXuzaw5U96Yd8YCQxEfO86p+mtz1GsZ9saEd6Z
bQYktJuuX6RklOl1M1lCpPYqquEhhXHnLiGRNZfYW1dOiaXqUh7Q6mV2aK5ZXMxNCKeXJRvBxcc/
4XC7mH4BbAtqQuD2UMeqLyjbV1HQqBDV0jBV70KRUKtJmm4xhHR1kwaOnSE2d3JYVohWm93H953V
Ql9urOJ+QG2Z4W0q9uxbSX3YJmPa17vMHZrtINHapnp5cEGzVLO1EaYuOlNqKCq4oCcGSVolJJlW
iFTsIwnCt56E+4MTAvNBhfZFFvDqFWAiq+VuXDQ7kQpckONMu7T8sb0kX1mfDUKnFcAqlHVdySX+
fWG91ityBERczbEneeNjWDr0M9MWky3Ly5O+epJc7yNFTvNxFw1Zw6k0HpZ2R9dIwQjamEPc78H+
mECcZAsycJpfM5siJwnoK3Xbwj1v5Na669CcflahPFzFVdN+sqQYZZpna79W8/dXhz8n28SQYdRA
MgOmP/+AWmIqcVxH6s4quuDKxIbz2ceqcSnSoLpCqTeiiimNTeMO6S7MjXJrtClDbCB6XsuEJWsN
AfSavw42KX27N1Ig/TdrhmmMAXhjXrIiAnKg5H44PaH6F7qXhtpORxW1oTsfu1Kkg8vQjo52GL/x
OmzmESsya6Uu67MQFKkc3EKONru20FHwW0lAJ4eBHSiSwCQO1GUoSQmK1FrAR/Fk+V4VXW+uA1xn
YsdGaExfkxKolUP5tunX6D2EcSEFNma2WnGMhXQYKUwvZnpCwe4COV3A3Dh8MZUoxVj7irYDGc45
oXXHta+3+UauIdJCJFLR/o3DeSBZ6SrRXeXIQH8BlxzsLID+JoWNgiaUUvRcWtLocd7EcA93mtKK
xxhZibvF6L5SsXrVZRyqPaTfpO/R1LHtYCdbxJqtr8xw6scMsaD9mtjxkK7qXLHPFTcXWDlKvfuA
77v5bMuk+M2+EhdRomBqb0QDdpJgQ3oksrJPWhn6EpUf37M8cuBWgzjTpRSEe01YnZee4ebkG4us
oAoZKR4czraD6dqo47isshQJmer2+r616VjF11IgbSrjJvrO8dX+bqpehcMxNcxoaVlRtTeFz1SA
lzz+iDSjx2m0MyDg5lQk0MDp9G1sBnqks4XI87hdA3W3Vafuknzj0WpVL612zGnJVhN02Tgwm8j4
2hgz1wGxabQaGsWvCC3pQpRNtKML2S01WrHBiUVXYQYZY9mYlUbPJkIXsUqrfB8auN3wA71opSul
piBzVFV309Lx3K+KaAyl81x04Xkn12VGp0UCnaIi5F52aifkZYoR8dEz+LTYH44HRcXih8HwAiZ8
qeG8Wvg8ziNdGDbmzkjoL5ZGj/J8A8a3lXL9K/zu5FYu+c1jJsROVTX/e+/TWvPxjvTHBLY5RdBq
CvDJAk81nxNKlvmJn9XmTkqKaENLEu15kqnRX4v8NjGhNX98v2lBmP1mIhW2XSQ+xuRRczgHTYT6
A9651k6i7/As9uNoMtE115aNxu3jW73x05CL4P02WdlN1KfDW7HGhpLoRnsHapnOfl9460hSiFMo
U6+BlcTrj+/3xk9jGyNwnBDdCIem53n1OdO8bzy3t+xdNFJHHAvdYNJGP1I6//77RyPaBSHHq9Rx
25x21Fd3AlCj6Mgv3F1HtyWdUTa8a/AAZy0bAgIrtz92vH5jpAp6X1HZEPCBrJtVj5I8ks2ALuqd
HqvZWVSVmtMGU1nWYpamBjsa/HhoNH06OqTx9DM7CvMjI2dm6sjyTeiPUJGNzZ68IeYkO9dW2qrM
JLGjp5Clr5CwuzmPioIWppjeAJcmO/q5zktXHyuw1rHdLWsGobcsYXc9jDU9CgszjzFh+vi7/xlK
gRJGYgRglI1QAGc8/ByallhRWLj2TtCVv+xtF1ySnZ4rhaHsaIog494G5sLW3JbsjJkRnQ90dIE3
PjIA/wzMieewFJpUUhyGzDm5iNWPtuLAivZxnUjPLv0uX0Rm6zeFr9EKwMsYVspQB2Rrw7h/UgHi
JUu5CTxlZVq2pHyxKzv65ANbpK9AeJ8gHxcD4g/JVa6iKpcfNJUfuAp8Ew8QjmpYVstDwmvOY13z
MK7Ph/Q/z2HGOMw2ONcTHGpuoNeUtAfkVePuJB9RVW5g+U2nm7Ku/LRZo+Q+Nof/XDOYVgqnA6xD
cDqZp9QaEnuQxwx3Z6vlWZxBTQ+i6H4MkpuShMiRgfPG99JwOJlI3YDOFNh0hwOHxEWl+rAqdimW
7rtMq4MblXoUbTz4dKe4g5/7SFwxD1Zho5R1t9J6zgVaoz5XrMxXXg2WPhjcdhOrAqfQ0LAoC9pV
tEzAkVKHGCrr3IRJ4cR5MV6AqSi+aCMT5ePx/9Y7Y7gx7nVQt4Sch78CqZMrN/jME+bBeQoM92sb
jt+rVv0Wg9v7+F5/rrG8MYwOYJdzakPYd3gvmkbVoquEtNM6j1JKon31sUVfmkI7UmJ8Y1JzJ9SG
DAWNm1mzSd01VY3TuO3tM0A0X4shG580MXSIz/S+k5ZDIQA2pKFbBRy02xZamVIbXzslscdFotBg
dySNOMvyTssfD4RwldOHovKqZ4u+ntZKkOSpt48N0DemlHW39TCKZVea4ZkcVrVTF3J82egpfGXb
tW44luSXH79+ndd7uHvjMIEK80VOqXJaO3z9HW6lVhX7/t7GUvc8j2nVF4hIjmxvb9xlYqBxqCBD
hNhyvpFWJS72RR/sx6j2Ad10YhU00QnDFuH7hKTmJMeiORtKYHtAVqtBuK8rqoupVO3EoJ3XWdGu
4Eb8+PjFzXKp09fj7MkWStZrgvCL6Te/2rKH1KDYXubhnh0bJZicepe0P4IdMgJMxzalX4trPW5V
c+XGgEruIKxI4bLMleG2K1BAOtQWhodYze3b1pKyb2qa6+cG7XBmsdESo9IIllMpWIraLM8+fvZp
/h5+dDIWUzpucheDjj5LBxt4NNp0YIf7SqZIY9A6XpjVQxbrF7KIn1UF8dbHN/xzkk83tNHg2/jw
/bGNidCPRr+C69VZPU3aveSt3biRndxt7SNr11u3IucIImtCEHKsP/wscSq8RGuUaN/lg42kwjJW
Hd1LmJnFxzyg37qVoUxccJYvXAtmy2RJqVSIis2Z+HeCPWFXZ5SRRKePciwnPnNieRltaO1ROxMg
IoyeBNGvR1vvI13V9DrbR3rR3FlGqX7x4Gd/M1JZeWyUQfuutY105fFbdVyh0uoBtgc9DEkUgW4R
TSA9tBmvPQpLE7BI6WXPUTSiY/KkMKEb2Qxpxm0GURAHjl196eZROa4YktrodFVQ3aaRQBmtNDr+
2mlcl4+GlBvfyhJmEGpoSDDYHtajtw1xzg0XEmCMG9S35nnow++59Iy2v5SRQGCE7RmAWROa0jT6
HEbNW/Sh39G+NKoGTZK9OlzIHtRd6j6BdYeIQx6XrerSaF7SGTcudCMvHqVEz82F6vr+VznvtWoR
h1kZO4WpZrSoQVz8qXSexrZVNOtQImO6aDOb5lo6xvHYTqamx1LKq2ilGKVNaO8BCVlgUyzRlBra
1aVW1NJI83rfX0dK8VBLrhs6sTnAX6hz+evHs2Mm4Xr5uBh8oJQnU03cMOfpq1qsF7TY5fvES3z4
XIzVbplB7qdGI4TpAkAYQ5nTOFIZFC1W9M01StjBRVyWd1lbdqwYWmF+HonZa7qsa3mtWgWC2RZT
7nOcHbVzmqTyT0Ay6IrV0wDZFOLypdFo8FgKmkGd2tLaO3QR9nPV9aRy1WQCJfS6Gf0ohAwtNUuA
yywh0ii947fG8CMJVffYjJoxfV/eBMdX3gXQVlKY8jTlXi2qWFSEta6l5R5Am/0s0pptuKyakH6Z
Ns9bniLwGUJ+Q4veIOc5niJSh8oRGQSSVPrNsrWdafE2t4sSvEstad86z5xoKWakWZPKQzUWgSY/
1j0aXaA9enrF70J/o+cE8gt0E1AwweaQyK5jT9GoLIn0uuYr0JsUGMb5x5/+z5UYP2AOQaahgmfF
xeXw9+YNEli3wblNRrEJDyF1t77SPvPcOU48g3lhRuhqP77nn8sW+fGXxjCLfCdVkcN74uhb1rQh
Z3uF1PWqyEt3rSa6SWN+N+w+vtWf+z5HuymVqE2EbMWaVV7KVqFNXQmLPdpD30E01zh2jyro47v8
kW7mFi85S7jJGAnMsy5kkUUt/KLYY+zqryrZokQPHgtCR4gT8XCfYsdCHz+dox/f943zK8UpThd8
uCnZPV+UB7om6Kwwqz1osexJNkf5yswA9g+mzlAdJeU2j+oYogXcsQiziGsSpvaP0PfNs6BM3CO7
+puPw7zROLS+vPPZtl63NSFkbNT7Plf6jR4ke7UsE4AhTfdtyOkfB+U+3FmZAnZfmNqmH7EoTNxI
3qp5kB6Jbt/49IJqEtISTXCcmSs3jVAvYdnJ1b4rkAklyGpXctraR8byTGk8LRjYrKD0hS6NiYQx
P3AV4OmaLmi7fYD19RXIweG5jmhNqe1Yp0ElM4YS8AtNh3KmV9uEZx0cmgV9GlFk+ApTSya7kQHA
g6Sq1JTWeeF56GdwDxqfG6r3zUoYEv36hlf4iB0GtbroZWkAR4NMRV2pfptHZ2VSimegnMpSrUFb
LMehDLMjgc2MN0/pADcDWuxJTJD2tqwXqdirtbFRrBZyyNDv4VYgwGgrts6o0orzwh+BENnpJgWu
eckXeRjTNnxIUty6MhxYFz6lsXXihRC+2yLb9i5YjMzHirPz3GwVdXJ/5FQxa0H99axksyYrExnm
1tx72R4UA/9d0e892Rw+4SvdLod4Yg5AgwNKWIXSKrLkszGMwYoxVu6lsZfOIdFl28L07BvVt+tH
ILn1+uMpO1/7pnc4zQ2mLKJta26JlLeNXwkjHfZF6kMILFBpNCpmwVYzHIM/v3UrxqNlwwKfgtHZ
acSTOg06jjrsm6Cgp10WxbLT3GTTaMAkP/5V811k+lUUP3DvYMbR8zs7SMq1LAF3NQZUC4FPY4Zf
7YfOtWBbFu3VxFC8Ugwim49vOk8STDeFJS2TFjJwIJunLBW7aALDbLkpfKiFp/baotR7yWk9klJy
gVD54/v9sbxxQ0a9ydFdpdZLU/bhvqWjUqorWAn7pLKHtUaEMvXNBv5l3pY6xnmwE+SpojD2gqRI
qzy0ZdY85FpiX3XAz48M8TfeOZ+WND+5JV77JKB4Hak0uS0xt3R5T86SboCggRFJ4mHRdYmyLkq1
d8AzHPPrfWsNQGbBp0YVwH/zeWWVuhapuTXuBajXi9EWsNKgoKzgoNaUHwv6kTKXI2mZxmt5jOQ9
imqxIqGUXwBvu8JMVLkQpS7fNblUn0tyPl4S7merwpDEkaX5jfFPdYxSBKILMMXzoHaMKIYA0R73
pR8kn/CYgRA2Bva6bIGEfDw05gEAI4MQgABaY2iQU56NjEwBSlLqsbLXzQZXL0BY5/HgqWsRl+Au
hlbmoJH1Tu+CYfj4ztNXfn2SJlqnziIrQqbWDVZhFuCgJ5FJQNsj1LhB3gI9HVCpSU8f3+TPnweQ
j3XLIklDqfolj/Rq4R/6OOGcG8v7NAcd3/LHz6mso5DSs2itVXm/LYukvU68uj0S4bzoXWe/7+XA
/oIRELAOD0c5aKWCxhVN3eejPqxqS9LvEwFbmaRkQ8dIogfA6MZxlJ/SCqbhop4aw1e1bSrN0pVh
rVPIlGU0kq1mMzH9/EGtfAFFvq/KZeaNXEkP7WsN7ou8GtNh/NmrIkENL1njzjICBNeZ9CjEGN9a
JfKFNcPAU5Y6ePOfyP2yCxtBybitA9PrUTaE1pc26K1NaiQubtNJqH828pAyqlfR2BDTDygtsFWP
iyNj/SVjcvCeLItKDCIUFnpqRXOVuRW3UznOiB5wGCwuolSVG1xQs/4SElQM+dqOC/VGonQx2Y7o
yV0CS0xeZti6K0sNOHVDP26Cz4deaB4OnrVEbx19EE9S0gBaTXray8YRGBvEUwglYdr2No0EXZJd
oFNGO4FePISsnhTt/QjdzltD2gTRYdN/t1CEVAdLkj7VGeUUq73W0yJ8/HiI/nFwY3CigCFdrJnk
4AjKDgdKJiVd1ml18WBqvn+BcBoLLxHC1w7xfPBYgTLA0wkmHNcca8IzMMo1zYTAgYB2FZJULDKE
wP6yHOg6AfkUt2deH9lODI7Th4PNpF/h8TdcWYVFvdm0oyxfWVLnf9MpTuG2V0bhuh1JoMCUNmmu
6BQSjYkx6vVakRX9yIl9mtaHn3uy3STKnnwFqS3MIm2KGHkbeVb20LZFufbYXeihAfiDhpaOCEZJ
5iTCqs6AVNMMCI+2OLLu/JHMxqrGRmLGDwcFbyFuO3zfWFM2VWMF7YMtou4sypLCAXoZndVyLVaj
J5pzqYtoX7ZUNuMYPEyXGeGdbybD5uMvP2vNYm23J7fQqUqFDmPSYB0+SSv3AXT3rH8Ykq5+NJXO
QjZX0ym7RJAexksvFxSRejVXv4zyyMHIMyPvJsUsoF3jXFjfJVprLuVoiH99pP+k03xXhPlag/k/
/6/5U9uMt/fVmpvyR/r0nT3mxz8mtNM/+O1Bayh/aUh7EGoCz8BgcKrX//ag5a+mkxqrGMJM4rpJ
7vK357T6F2EzIAaOH+znVIX+UWtCcYC/Cl9lYnwQ8qMYmokzPxJrHkYNUKHYUOEx8IhgPYiqZhvq
wHhPc7MA5hOSLa/0wnCkaeUSfX2si3e2Zv26F9GZyuYGkIZfcDhylSzxFVoiQsTttnQVNy0rr6sb
K7savqqRTxIsin14zJCN6O2/LXuIh9C2s0XaK/FCF6B9o7rYdM3oX6iEOw6iyWo9eFKzYWVeJ20W
rkijAsEE87lKUdGwiOv6EnBQh0FcDuDazkYC9Fq7e/XBb3+tRK8lr4cRw8svIyVNNYdoaPIBn/0y
M/WAlLrcnhxEvK41GxpWX2WOKpBnAZ/WF3FjG4uxScSRUOwwIPr7zhbBCkPMYGE4fKdGP7a17QJj
UiBMOYKupNUo68f89l68vf5dgF9uw1cjFAIqYlJuZXy/jr6Dlm09w3VjFXht+D0vVYmWF4uy9kJm
n7yqgzzIAYB57jMYdu+RduHPRRcOk4W4ZOxMadyaA2y/PEnqciGQSv70Oyu46+2xThdlImmkuqXJ
IKmMGidX6TxcNVkSORwtMxLFmaGx8Q7pWaRPpgAvH+//r1v/50Vc+f7CdfsUBVX9dKhMn/SYv5Yu
3LM5b+JNzX5HNvHF9/7XymXIf7EmqTKnQ45kjAbG+++FSzORmU+YoClLhL5zkjb/lpmr2l/T7Dfg
95JGInb/T+bZhwP/dzOkgQD5cCQq4ehHxpgaDqc/Wh1t30Vud0zE8N7FZ6law8CBJXK5uCIln1CJ
PKigND9eKt659HyJwFNEx3sCQLcuaNfuQ8wJbRikJ159Fp5ErgLVtMkMfIH7m1y3Lwhyj5kAv/fk
s4BjchSx/NYzHBbsr0kvliRV/SMB/XvXnoWxPsrJyG3g22Sqvov76Knqmv+0Qv4zUOZCFE+XCn3s
E8Oh0xGSeIdqqRO02Zz2Oacf9OqMqLWV1OkqI8XNa2IuMztPBvmYj997b2V2CtRyYQ5t5grHLBFG
d434WWjNsdrPexef7Ri23XVNRIOS41U6rbWJ1FPBkk586bPZaaplAxfJ1R27yaQ7sM3WuY4y/9h+
9N6zz+Zn5flGa/WNcETSPE5AcCPXHk76oOpsC886WvWTnEsTskMhrovLRD92injnseepu7iM03hU
6VTNcyiQuMmKRVnWP0578Nn0dEM8hUqcyB3Yk99DOoCxJLg97dKz2ckoQbU0rVneUDhgoldd5R4R
Rh7Gn//Mzhey0qv5M+q5UalyKJyQouGi1nyafQKvvGD5PcIWee+lT//7qzugdpNCZQhg8INwNmUJ
GO33017LbHrSjG6PnewLR4FYXor2KScZeNqlZ5Ozbf0CF0cP3kQid+eJ5UYXjaIeaUt8743MJqcx
ILGMZbd3Wk2/NDAeSYraOe25ZxNz7JB4Z9O819vI8VV1G+H8etKl5xhLxW3AU0kgODBitraeKVU/
bc0MT5v2c8EnskL8WLGDwSp1+Kw35TVAldPeyVzyqxpJA9Q4GBxJxm0UifFCSMrjaS9lNjP9aEhx
rfAGB4HPsBYtLuKkLI+l2d4ZKPPmrtTKjcJrK1xVBRhuW2zGoNif9uDTLV/NSvJsY6ENve4EufrQ
Cf07uuNj7XXvPfZsXsZ6hJM9hQEnKMSFHotrUO1H2F/vXXo2LxG0NhghdoMDfEMjXxhew7L/ftor
mU3LgYJJm8md7qQ0sGIC126E1jyddu3ZvESj6xdG0PesJxh1FKb9U0rG097JPBdflV2WZ/SKO6Xc
/cil6hMCoJOeel41xGtDGe2Qt10qyXWTYRDn4cpx2rVn26USanpuQy9zQB0lF2lgNPtGRUl22tVn
8xKVkKRGed47nWY9x0LfJdj/nHbpaSd9NXPKTBRD1DWDoxqDBFBb2aYuNhunXXw2LdtRCWipombj
Nt0GV0U4LP3qtEvPZmVEQ4eE4mbAlkG90yxsLlz/tNEtz2YljQhjUXoFG5oJdCsQwaVPd9aJzz2b
lqGH1E7keDjnwLJTI77AU/u0nWHuZO/hnRFb0yiJgIqtbGB2gG1EedII57h9OFBcK8cQiJHoWF4L
NN6Px0UYtidNTRT+hxdHPU6rRsFAQf14HqTaFw+czSkDBZnn4aU9KWp1CeEwbqEyOM+098ncRSeF
smQ8Dy+OsV9aSFrNlpbXX+TMwPpClo+UqKdJ8m+S7O9YFlru4bXjYvRL3WRJyUogYrTKrMYgOm1T
A7dwePEiw/O6yNnUjCG/rz3/S4Pr4mkvfDYzQ4UGTp/37GgEs/dSFbSfw7g8abn6IzFZaFqkWzQA
OL6b7qnb3o/+MdL4e+97NjMxhTQr00umfT5KFkNrAYI/8VPO9ks97bGRqeIeyJG2TWx9ocTa/qS3
Pdfm+ZM8plERxVX0i+PfkuwRaZ947dms9CKRS/Q2MAKtgF4VdFExBjzr0x58Ni+JBKmS27hVNKX5
M+xrZRGDuD3x4rN52dUt1SkN93pNbcH8eelTkQ53pz34bF7i6ed3hcwb95X6SosUR1TBSfE3vTSH
s9JuZC32rZAhOEo/+s5+1uXxtIkzlwD4mahMX68GJ4QWuXJNNC6FdIwV9c7UmffktMqQI93kW1rp
cB/ZZFBAuf4nJeI/y6A1m5Ylqok8UNga6OMo1r0wQLYmNPqc9jFnM9Okqzi0XIZ47cu246GhXg1S
Gpy2PZizPdOMMJzLwwLt/djLj7FS2094OnTnJz37S1v7q9AtxNAssSrR44ggHmQjvMcu8bQrz+Zm
rSlN2HuCrLJUrwNM3RalJp2WbcOQ43CQV2VMZ+jIS1Fz/S7FYisp0yNnh+kSb2yZ5mxqSmrYGoFc
DA7Nk07eyo5cd99wd1opQbA67dXMpii0bdBVTTbisOyvFVqXZesYj+CdWWTONk5DuLTBSzy9p2JK
JuXNQ0dG5bTHnsW0Xq96Zj5mg2M2ueRgk9gvWiH9+F/Orq3JTpvZ/iKqBAghXtmXuY89vozjvKhi
5zMCARKIm/j1Z+2cl2wlk6lSpSoPKUfWFt2tVvfqtcIW91xUkdExBeFD8OZNr824/j6YoIcPeoTX
tiLyVkIVK0UcX9s/2yn/H96yTVhC6/MJSeDNwTGwbyfS6e86ER+J/BF0Hj6fhNubjRQ7pKXnZvpo
m/6b3KuweMU8z2zJWA/9jnhlKzCRbYUFLBCM/mH79jwzhSAPyB/gmXsNUb7efCYTD0sKmeeZ4GPh
S24i0KGZ7pb27LOl78EH33AbH0xJO8M4IkpywrAPMixIYp+S4H17PgksPjC5C3xyGJJ7IsiXwgWm
4D4djNynuBgzMMRl+/INSfM9gxpY2If0HBIkx3wtgAo9QbT5M6Bbf+w6D4xSzHNJVqPOltdsO41g
j8MYVz6WtaRfgzbuq2eAlI4qRUxyysz2sHHyshdzUOEec37XocTVo6kJhQV2qfkSDVadqhlzVGH7
9tyy0aD2MVviTk7XT4Ct30bV9Clsac8p2cRrTTosHffJbzXdPoNr/T328TdcJ/O8spbgvQaYJDlt
Sd0dGOqPOZ+/he3buygXYgF+dg6Ph9r9bM3+HdRP74HX39q355Ugj6ghi4w6NVQaP+iqW0qHh0/Y
vr2bsgXMsE+ETnBTtudeLLcmfW+m4GIN/5KeZJ5bMq763TDI5hIwB/2oIQ7bQ/Eewi0Q9qYHcGyE
upHno8no2shqVDrztP2+JvOxncSfQcfjI7vElChgc2COoDU6sI1+3Rn/LWxpz0NBIr5h5ArHA8LF
Twr0SJEuApf2/LNi8wKRIlQLKzJ/AKrqCCWGwKU9/2xo7aytsWtglTDuiSHpQ6rDymI+i9c45dZK
1eyQBTXbsWnddtfryL2TLb/hRfTy3//2foBKw8LbfEREjBzGdLbRPnWituewr+n56OaAeM0rPDh7
Fv+soG4OvUP2R9jano9imHM10yVTBvLrZd5A77yORVjc8pFAGzgWNlagnYk6JwbL1LCUBPMZYRv3
HNOC1hbCSmje5Uv+lGBetUrTsPvNRwKl0HlgsseZrK14dEDWYeJWhcVEH6aMacR9nQuJhLYFJcrw
RzcVYRUPn2Qa970VeVrt6Pbk1TN1ffVdsGl/50wu99i/BFx/LjehK1RiQaJ/mmpp9bGS7fahBdfc
JysLKY9B3/QvMpm/uVFzUftaMvyEjA8PxvFvseE3YUt7di4NiHQiK/fT5OI/ojF6blwSVlbxcUzO
QCNr4mjGiiHuy4Xon7Orw0KiT94wEdaBjB9V8YRMN03Mz0n6XmHvrS/qRZVeZiTeNW5+bht9l2XQ
oocsWc4iERYU/fE0yLOxFswpKDBr9Vkm0dfd8T+DvqbP15HnkJSkskfLqp+zO5ou1QHsPFuYrfgj
tDMRtDItKuOthCJynUFrYu/DWvcgZbm+Kuja2kgUeF5BcXcoxd5/rcDrHHQsPowJ0z6pa93FEuvi
ZW3HG7GxwKbVX3PHf/NNMJT02jEExQJ0l2Us2c+VgbkwbOPezZ80SQvKZGy8k04eICx/xkhjGIQR
UxnXJz7Ns44rh7I7hF0gPQMo0GA7GnYN/cWM/rdjkVExLVLBVnooPB1s1yECpFGYIfqgbmvjSS8M
3r8Sd1v13akbl49hJ+5dnytpBtdBshWBxUBUfb5fVPMatLSPB2Kg+AHZO1KtPZrkASSlQN0nMqz4
7sOBJpWuW4qW9WkU6kM+2ecxC4xXPhyoamXW9j1Oe2DNjxiJCtg4XsKOxLNvIOl4XQzYtZHiZsPH
bHkUVrr2oUCx6iHzlq9gD3VAQ7v5AQiHsADu8yczUNTkTR/Dtul+FlY9z00RltL6iswanGIzd6BS
zCMQv6IS8rDkbeC2vas+GjVAkXXmUFdeDt0mPlsIIoR9R+/ZKTobUxIjixAAzt7mYpd3fF7DgqA/
1apdlE+mKBAEs+gGXE23Q1SdgvbtI4EGo7cCU8fontDNPC9rndyBgiAslPhgILmnDbTA0QCfHcj6
bOegmdbrMH/3mffwgIgGmYOjIh/AZjH2D0KPgYfiOeUm0e0dxhQJUApdLODnf+V94OvEp+3hTcqa
aYANmjV7nmr7UADQ8N/fMrmE6H9JxYn32ATDgmSTQdkwY6raQfjbTpjAiuvinlAKxnoMRj/lO4Tr
wQR7YK5dn2KopHyTNFkfSNEn30BQO7vzsqV0vgFPlXkCAbD9AIpK0AyPExF3qI3LF7eSSAcBW8GA
cX0F62myG4bVcdR5+o0m4iEz/e1/H8flV//baXgXWSIWNgLotpyauH1NxukOM+1hgxWga7vetpOm
N23aLWCm+2EG9jLtYc/AzEfprBjqcyCnMSfXxafarceEN0EHgmHU6023kCWeVbyZU96rRwP6ssyw
oJsdI0TXS0dL3TOxofC7Rqw7JgNYsFT+nprsv39I8BdcLy5zkHZou5uTyO1woIK3JWZmwuZv/iHo
AHm2ClJZOJWBdN15F1AR4ph3+28bvPz+f9ogqK6vt560gsSiw9fcAOD+VOjlG5/cQUFormvHIqjv
iLnQ67/E5mLQQC6aE9joanJaxVQ8o344ZoHh0PsRRb4qs0u0Y9kqHttsua+K+J2lL5/wn+fDfBgg
QB5mmAiiIY9s8zpGyFhKO3DMjCY9Tu2/P8Jb9uPFGOGKurfJYDDDMbnjsnashOhsGNgQw+bXpw+9
DktVNpqTFaou23y60W39JWjnPvDIQd0rThR2Do7ZG0WSc98Mv4ctza+3vS9rXG8DxNj2oi31bO+j
4T3W1jfO2yd77KKqhjpcgcDbWnBV5+NFiGgDqjZs516sEWMWaWycAmeY0+OKQvahi5L3dO3e2vzF
Uv/2bBvqik0dA6Q7deu3BLSCcozDuuEYpbxee1c7VJFRWD3tZHyMJUTqMfAb+D09JwVnYcYxN41B
JTVDq1zW9tBuWeDiXoShRA1uGnto0GWsLqd6fxozHfRMAZPh9aFUOd2WnONQ1nH/aZf+Lq/55zBL
8VxzoOkAYgVInVXQJYIeql3L1bqwOUKQ2l1vPO/SFlJlWL1O1ClyzX2dru9cG28YoY860rXY8wYU
o5gJhVAhY498C5uTzS7sBH+379jm+UYFxk1BSwOW7Kr4n4BeX1ik9WFHDYbZIGqKfZO5usun/GlJ
A/3Shx2NIrYqVZjaTDHBfhqa7gCGDn4MMhSfoQrEKNPcLYad7L7zW1Inn1fq3hOBfetjep6p9mQD
KqPB4sa8zkv8DZRzYRmdLyixDEljVgMM2b7WX8C4DzHWsFYH6PSu7aSu2ULSGnbC+q4+uoWeadaG
1cYyH3JEd5B8dhajWxghhmiQVV8Tzcawj+ljjrK9UmBlz2GEFXnmPTnv0XtM7G98Sh90tOJyyLIB
euEbqlh30zhRAFNlEhZlfdwRPiYBbSE2vonlFSXyb2ZkX4MMnHl3plwyl4BbHUuv+VKCQupQj3nY
fezDjjhvzeZoy061Ng/EDQ/tkIfFEx92tDreNLZZMb+ex9CxHdXL1CbxO8/ltz6m55eV2sBjonEm
ao8e6nyxpaEk6FmLk732HkkyINFnbJzwXR0JStdOR2Fj4GA5u148r6uO7vWWgcpqhoZc/5x1+mOY
nXg35jRnrKvqBfquq34Ue3RSeRh+Gbwk17uWkRJsB4T5NMA7by4BpYpdGPQNsq7Xi09V21pJcSTZ
Or6KmdwkY/cSdCSZd2EyMztH0zU7YTqnL6fosC0QOQ5b23PLfCaJWhecCXfA6XYNeV1kZ34LW9zL
ZMVquWxzfMsRWrzQgW1JOZr3dFLfcB6f0p/HEYjVFGbuo4E/da74sgYSEUAh6vpbEszf6a5b2Kmb
9U3T1B9rzs9hR+K5ZVTnJALI+sIUYPK+zMBYj2lTLe/Dlvccs6rkPDUXE3fgUss20p6iKg6bT4T8
x/WxbBGEzbTD3mn0mkw9lBvBwRtmhz7gKAZ+vp5aFAycoH9sCtXlBdI2YQm+r92R8YmsxcVU5mjd
QT6csRtCqvcUkt4wROq7Z4JzziIQNMTx9gzqx6c9rH+S+bTM8QY4BpwIrFrjfL+79VZMJixv8zFH
diAaEg8zA+dj8rQk1QmwtGOQDfqAI4ImW80vtZ+cMn2bpLY+j9sQ9i7xiXr1lkyJ3SU7tUn1IObm
C6joAo/Ec82u6us4n2rk91n0IVXKlY0CuX7YoXiOGV/mHkWPFCWvIX5Y2OrOjeN7JGlvWaDnmIvO
tygxOPGebe2h01v9AyJdRVh25UOOpB4Rxik4X4yR+SFLbfcRrTcR9kF90JEBH6ysCE49blwGoRFB
PsxKZz+Cjt0HHol5oSvUCpEZmjQ5QP7DlNTZsLDi446E2+RmoS5+ofH9uYFFteyguhi2ce/qNAna
VHWFJ1uiId+7EtVjqjB779V2WeWfRU8Ip3mRnEK8bZQIiB1N5dNeNxVmfbs0hYgEW0xYJveXkMbf
61iGDvgNGDhVQj7LYSwnYoM6b/8QQmKN6nBZXKLAmMWHbqyWw8rcHpbz+wieJNGoXRuYZCuRHoKq
uj3M207DMgAfwWN6LD5Bo/Skxuy+ntiXrc+/BxmNj9+B+kTuxgzHki6MPkOABTp3+busO29EGR/B
02DKqmgVTBISvd+Xfr8xvQ2CqYG88toeIfqCpAU8iKdpnPUBwrXIFo0OLHr+xU/4N0PMN5NXsHN2
wuzsdhCTmsuV7YFn7jnqqNtl2jASfprFnB1NsgEBy3cZFh19CE809kkOuUWUPZvsEXnMLcvCAFnQ
Tbw+83atQXrfYuPZpaoSSxDQGhcHdjwS7zKFLM1oC4OaKmO0rOkOPvGtEmHJoo89ou0uVF8hES0q
Wh1FEv/R6sA+4l+d7b8ZS7MxubMNb3LhlocY1GyQkg5Lzn3wkYwgkfD/plJ0521Jf5Fl+RTk+T70
qN2KKhIJdq2Y6M65rH/2vGFhx+2Dj4YqNUvWprCUCYTtNZCYMdW//nvjb9xEsff+zCDO0QHRDAql
TcpXs/ficaNRfdbLEkZPAmmza0PfEjz3eY+zsRSz84nKp3uI6rwn0/ZGVPSBSLzYWN33BCc/i2fo
fd1tjIflFz4QSQ4qSaMdS3OSY+yN/2i6JQiNiRbe9ZnEOVBwNXTyUDwkTwsKfTk0xMJSF19QnlCj
+jlHVyKyTt2v287PmerD6E8yH4kkQcQhwQ+andqIv249CiEFMOVhlu5jkfoq6zJM7qChArLrO50A
RIq3jA17YPhgpKIRtEsuoaWo0z8qtY6YYEyGwMW9K3Slkut6wuKST8d6Sh+4eg9Z9oaP+oKQpp6r
Csys9FQpyLeWPU3sz62PuC5T8NkHBnUfluQ2MYjE4m9Zq6Z5HPsIEkhbG8YPAzXla4PXuhmHJoFR
bqlzh3lh67FKsncy3bcOyLtKNTDfpBsRINdo6T85+TNv2LG1jL6z/hsxxscotLlBWV5cNl/Nn6Go
d0fisMkMwOqvz4VSEXXVcqktmgTiS0Ny1/DCBrqT9y4dq1i4Ka6y02T6J7Bn38qUB9VEwex/vW+g
pTuzMey77psUgI1pKFEHDKqdUx8BNWggHV2PWq4AXu3U9eS+j/YwUBjmjLydx8M0rRofE6Iu94OJ
P7G2CJv0BE/y9dqgTl8iTSOwwRX1M6PVbR7GMwfNiOuV99buUC66BHVOP81Z98T7XAWZCVRHr9dO
4opbSlEmhuRIXjbz8G1zc1jyDxXf68W3aBwxqY8jWSCYJyd5V2gTVrSkPuwpo5EZXISN220vxdh9
jrQKtG/PL+OYgpljRTTM++QCjd3PEVgEg25o6gOGUir6askZPXEOzilGotNs7B72NX3EUCyHjYse
ljIK+bJ08wcj46//nSz+exyErNr1t8TLmepshF8CjPDJEWJPDWZtjv+9+L8HcYjSXC+uVAc4AgAr
KBIn30QiS4zC3XTjHnQ/U+65JsDZchlH8IMyqByCcqGfPpl0VUGpIiiVrjc/DcNixIQvOrUbPULV
C4AtmXRB5RZUgq9XjxjpFbkcDbRRPmVpesdIWMOC+oRFUW/XQQm4kFJGlI3MPlZLwQNNMbned1Eh
ga5XvJ6Xob1v+vZ1l2HgNUjBXi8dbYAsqwKfc+4KU9b7ag5bvoQ5P/fuzR6iR2M8Ipcza3QcJv3g
+jTsU/qQIRZpvOagAnlK9d6XqW3Uocnek9t+wz990FDbCMg/QMLjlBTqqRp+62n6+b+d862Vfedk
ZNmbyxuO19Mx19kOmOMaBoiHvOv1t4SMc5RD45aeTBw9df3rRs2XsG17bokYS1iep1i5YD8g5vy/
dc9/hC3t+eQSt3QdwUd6wpRXUaYKcmJLIEMZdKKuT6Tl6ZxWml5y8fwTulBnW49hI2/URwzNy8Kk
tgkC4dITYHtUUgLcGwRggXj59cZlsSwbhJLxVIG4FO2nD/3MwgK4jxiaknqsEqjInna2A1s+jS92
m4IqQ9QHDBEpR8i54bzrqXGlMWnpUt2F3fY+ZIjyWUF76HLzqGF8gTJ5+4W7SYQu77lmtKh4Egbn
0nTpoVbJU1eEFeIhknP9NcelmrsY2AfEE6djyEKP3QNfARsMux983JAtIjDBUUJPbl+fqZXHQvKw
OOvjhuKR7oqnI1pyc6QhLyx/ytS9Brm+ry27QxN6G6DtdOoS+bxA6PCBx5oFmqJ3Zy5DTAqyYeMz
y5+niH8G9/gpbN+ec2atSMg4A9i8TGoh5VQN812Tb81700dvXBI+Z1HGXJUxAehXbpfXNukkOtBd
oK344KGdATrdSaARN8FPkI97FmsYaxv1oUPgfY16OqA3bKC+fM9mAQEo2rl33P+NvNZHD00RU9Nq
RuAEE0kPRWPS/1VJDYG/YpIy7Mv6goJyHsHnBEkQjNOvvBzytVwg0P7OD3jjs/r0RUS6HW9NoCAI
1AOfdARKYgzMhE17Uh9GpLkDzciM40H57MGp9EcxdH3gztPr+GUhllzXFh3QIRs5VPP4HZSml2OQ
N/k6qgT9z65okdw6y46LhIQmVWwJi4w+h1EGNQ0uyWXCQcW1KRtbY55qrtaw6OgjiTprl25IBig+
zPWZVN3nfQ8bRaI+kMgsMYQmL13KSXBVVnWnS+HC6FWpDyRSXVvFCLoA5BRuOvB2t0cLXcewL/oP
INFGtmXNoYPB8gpiZsUHwsIa5tAivrbEeEB5WKkY5TLWViUM8891CjMVH0kEsXilqhXwkK4phnJv
G3VqqyisAQoV5euNu4oNxcZzRBa6yjIlNaTc5jC+C+qDiSC2nbsqJuzUg2caSqvVfBpZ9Z7g9xtx
i3o3aZzYOc22GKsn0K0j9fKsh/FTkPP79EV7vzUGRMoMKDm33ef7xMt6q8ewHIB6788hk2mTdpcU
ffyZNMVvLQ+THqE+lmjYelYNwwWV7MQfLZMWpTMZxkX1D5lVvD27YdctambVDqBsXrvxMWJb8TXo
zH0sUWGiTo3oD2G8EWAWMmW3IAUyYV7kY4kMg7xbL4ZLCyG9AV/paX53AvQNO/Q5gIThfYuuGR6h
cyae9m76wVOhwl5FPpJoQnKh4hm5aDoP0Yno+ZfV034TduLe/TkstprEqFBkmYv61LChAXqjCCN2
oT4HkBo2yH1yrN539qga6F6uOnA8m/4DQzRJ7fAPSk97PJVNnH5P5RKEloFq+3VM1HpWBZvxoDMT
eVBD8gevVNiJ+wiiGIpARXapI8ZCfLwszbL1HPQxffhQURU9mQZE8mkrjtw0TxU1YdVPHz7Upj2L
spXjaS6W6bAhFSpaMoQlcT56SNtuHvYBcza9aj6Kfnha33vHvZGZ++Q/VWULtjc7MvM6JSeo02U/
ZhuhmrPLtfgSdur+/akFiSI8sU6APNwJC73uGnXQsLU994zI2kHjXuKLSjW9tGqPbwCH6o//vfql
qP9PjCL1EUR9N2Sp6PE4b8XWPPZmFF+ycQHAEoMWUVsWbZI/tpD4/LUZlgYWp3xk0dSJpRmWCk9r
2z3ulxoMVN/fSzcuvcl/+0We344shURbjWsVw8PkSzdmHRhwAfJQZbLQfD4O65ZFZT/uVh+EyCn4
DtPIhhmCDz7SritszaMUZMFVfoDG6uswZek73+piTf/yy3z4EakxUrx0+FYmYd/0OCnI+Yow5mfq
w4/SeWxpUYn0tNlVlXtOk2NbzHmYe/sAJDTWo9o5GHHWkA/U7MktcwMNC0w+9AjkzJsoJmx9cOPd
YoD3FHHYxevjjratp30UN5eODwpMMNf1BXjh9h1Chzecz4ceQaaGF6ax/LRhsKE/1TzmX4nSaPku
Uw1FTlyZZDjnfevQ95g7PoZdbT4uiVi9QSoSJZxiphm0QmhUPIq4tyTQUL0SFEE/Ejoe8ALWLKbs
TbyWUazC4qEPTdoLO5FctPkpNV3yZaFz86FexqYJs1QfnJTWpFJRDWPKmTzYiu+lNXFgq8zHJiVm
StaqwsG069ocnUzvTSUDqwk+URJjUdFyh8XjohnOJOr+mHYXhhuiPjoJb6xoXKJLYJNc3LT9q011
H5YO+ZikBbASIx2uA1HYF6267kOsSByEwUOZ+TqNs5fgXlctVEzJgtyT8d8vczj/fXm+kVoQ72re
dOxaRQrg++Qw/4AOUUNKJOZDepxM6z7/91/yRtT3YUlWGalIhNNR0faKBHoq4z4Oe+D6uCRiMUbk
FoRlwkZ16GoAk/s2C7V27yZmpCv0ZhE8WZZWpQaB5HlMuuadw//3c0l9bNKWdjWboGCFzGX9kQj1
CJL0oPiV/gMqI0DgyEGfcFq2+ADy5Wdd0aBHf+oDZfIYPWed4kz2naA4XFcJqIhs2IhS6kNlJmp1
rlvUtto9XUuOl3nswsR608IL6nonpCMNsDLRZL+AzvCDzqM66F2e+lCZDmLx4zB3l/KwijALyk+1
mN8rWPx1Wf8zb0p9rMxeT1NTLxToh27k3e1ckTUvo0JG9KZrbfuxJ6JzpS4QQQ9c1vnXCAjS5Rhn
YEIoh07J+TgDBHf5/yGgdF6NSN7jMIjjv5Lef9mdD4OrCr6TakHLAzNIXDxWltmprHmTROU8zVVe
1mPHPtXVrOQhZjrTt71ON21ukmWal700bgcZLoBRjYvx3zZMdTQ0lnf1nLtfru7zogR6Wh2rqpjv
Fj0l7iyzSE1H43qgkR0U7mewrM9gi8vWqAfHzlznpWCme9V7w/ipWOutOzb7ItQhmXvxI1uc6Y+1
UuvXjRhVPQF+mM+l4IMcDs4t86fVLXv+K1GdkCDAatR43+tu/eCg6oeJGak4ewQZ11497hmb+IOK
ellBxXYf+1d0H/P1wa2N1l25xtkk9pKPo9mgg06gB5hvUwfWSOg/8e0MZe1dAR+rYwAI01ZMt1Bp
VfWNXlEA+2Zd4oob53ibHEY7iuorZByHj53Gw+/DzrO2LVXK+vq+ILQhz30zxumhMKhmP0ZaduvH
bBz6LS0laHEyBLBYFyiKthBr7Q6tatPlcR6Lrf59xcc2d5VTbI4xRMbG+iVKIbLzKJN9ButSPJNc
v8x0rgzatjFg2mUyr0v8Ms6kt3fI6CtedpvmFoI/rdvPEJeF5vYxG0VrT1RWOvt96qN1yMuxmZPW
HS3JLecgPFd2heDB3Kni52oGEf+C0MI4fElzIJ8eTZut/YeI5lHxMK5R0X2Y+b7gA/BFibmEaPPS
ZweM67v9skm08bpDjqkG+WVp5kx/qJqMN/RAByhumbKbYj09QkqA8VeVjGg8zVbtQt42BKeMGZG6
OnO5C21KBpTXp2rO4vXD1HUoQuS9XJrD2q29/bPQqxjn0zT0oPZPx8E+AOnMpxTZdcYZwbjztnzu
RYO+Akia2vhLK2SaHI2u+HG0hjTHaO9ifPWMEoj09VTLA9nXZkd7ppuehzwZnqulpmBErLriu6Dc
VPeM5yNeelZU444fFDUt3n4D1QfGu8vhmBuNU4iPabyO9jiprP5Gdq3tTVp00T0qkmOEMq3syMmN
hn6Mhy6+m/iSDoe+001Sxq6b87NOK8XLgkJNuuRDC4nMgmZCl8vSojbdQt3he1f3qyt5xau47CL0
q5Ql4w2HRsYZFHL5d4x+o2drxl0fejnV7ZGKdXRlzDtzM5o1/W0dmctKmxmjAFSu+XqE1HE135iM
pn9Sl49f91X+gFIf+QTBGtVAGLrZxTHLaaVv9WDQqVnGvSrJkhVfUpfZY1+wdTtbUJ7I560qonME
cYf+DhBD+30Y4uq+nqX8I1ExdqYUKAsP7crW9G4qRK0/mQgqXgcZg1fnuLfdUJSx6YrxZXBcvbQa
s/LluIr44yYUl0fbEMKPrOUNxNs6faeL3bwIE+HB5rJILMept59aO7Bbl0Nk67il+Tqeo6535jyN
sVtPyKAzVYJuY/7fWPUpeSJSaVkChTI0D1U3o4+mMSS23vWN0odRRG1/m+6ityfcu84+NfFw1/N1
/F+8V1rfdFVztNFSVYg1Q3qndDy99pLij6NrMUyHBr2iF4mJfF6i/pJ+ZLZo23tIMGXAA1SNzc4p
3fhnNcRqfqDWYBxIarOq8zzvdfSo22a2t5Cc2R76ForJJTdgZjosVZqsH5O0Ac9hOuztuRvdtkH8
mbj9q+n5dpOjT/JYU9n0xzjFkHFGUdh4LHbWksPGnMbEpFb2sWUr63+Na9vn5yqb860sFB+TMtJ9
vb0MhUQ/pEr3Dv+mmFpGF1Dx+BSvmVBH1/ULUEFbUe+fdCbX9AgmYUzXkXncP6GFm0dQmSiM+j4X
E9iyIYq3pMe6l+uTAMIXTW4+be1pdUnqDrwGHVSpZqbmm7ptIW9bZunSlimmvR/iVKbnpWvG18JB
znB1Ix9vBwVU7/3onBs/rl1vBPpOAPqyF6NdMz/hPhLZk50K99UVJq7P0Y7h65uGR+BdOKghhTIa
dGrYrypnFjPkBUkFRgJrVdy3Mwj67noQ9CpVNtWQmuM8gQnraVrqooYyVEyaB1jU8CR5XWO0fe0q
dGCh1nNyg4zXl/4ilPYhzRqdHmZl4t9pDvY5lPS6CizzF+6Ur9zkg2wf0orn2RFUmETUYN6Y4mNN
OTlNuvrVAHj+iqL9fsRACgxdFsVwiHLw2eGJQPOXFn2rb8zq5Wext9tQxs2cFwdRiOzO1KkBDf+6
PVFL5k91A5zrQY+gBTSqSR/ssix9SVfdPaBqUx0mjNIdYtOSO2r74mHT+0SOK2cQM+T4Q813Y6X5
nWKG96PSRm5NSYVh+kg17P4TQGKW3o7pTvpyyy2R56ZVRXNo1nbJjkMys++xKBiq69G07Qd4NY1K
ncxD/AqnmsVxK1Q0PFbtLkGj1+z6rKyo6Q2gVo0pYXr2oaUWpOhkj5s7mUJD+BDxmQ4l6PfyWy2b
fTqAjmKUt1wV+ROE5Ia51HXUbjeZbGp6n9ZLbObDuI1uWsuROJt+MErm9LD20Cw6FqqtXtrBsOFo
LKm/VMlo25KINZ0Otmmnsp+hCFaOjKn1OWqKfD7UtlB3um+77mHL8729mXIV2U9JEu/zAZActPzS
CmlIxV2dnjk3kb6tmyZH9WemXQmunz+7eOn785hljT0WWRXfq0039Q2HhM1w0iupjy3j9pDSBSmV
VZn+tkDgeCkni3ugdHH7veVj8VBjKrwEH+7HRg3Qsq3TJkG0xxiNOsot5vacIOsoNzijKFMX46Je
CG+et1Z2ZU3USiAHvtxOCu+IfI3zMtVxWuJv0sexEB+2uf7NGSgHp1uW3m71wlGJMQx973TCXTbT
Bgyf0QZs+stE5i67F7PMqsOyGTs/TfsolgOzFTSVzCAjdk7NgBHTCmN+yVwikanWu5j0+XBop65R
5ZbsmzobzqbhOV3kPB+mqUurW70r8ApvdSHz+ylHTlIOg1nmXy5ps6Kkewt1vwWJ+Hq0YuXtcRiq
hBzqGPkDKNg3Mn7jUkT2OMRczEddQasTG9rsF9TKTH3YwT/9iMQec/tpJpY/15mDo0ZTQerDqmBN
DywfimdUZXdxE2VIsG5abTP3pRjHNoMtJys59NXkuo+DXNLfTGYS+IiLNLKUQkTDgYOGtkNvPNH1
0VrQvN2kEZgIzqko/o+5L2uS20az/SsTfqeHAEgsE+N5IJlLLapFUkklvTAkuUSCC7iAIEH++nvS
9txRpTyu2/V0o7vtVlQpySSBD99ylohcwA6yURmTYVG8LcB/Cm9aFW8iQUpQHFtDAoon0NLpRlIU
Glm5LLlK+0aRj04Evkb/TfPaHAMHo83EaOSuqYp1y24aoBTKtNYW3JvZ2/p2phNGoWUEIYeEb4Dr
HWNV1s3VUEryHv35WaSIm+YgKJG3lV/DKat4r+3bjYzLW9x3+JXJHMKIHYQP9EW4wQ4lgVCtnL9t
8yrpDobe6NX5dlrWrBLaig8gGPPxyPH2a5GOgqjiq2snmKNuGpPapPBGvY9l5ysIO5c83AXwxdXp
Gkyh2RcGCruZGye3XkFnyo1pVBg6ZI2Dmh0c0mR4rQvjZ2TAtjFXLbSuPkItRYZJgFR8TaC4IRA+
Re+/KGo8KQE0WRZztDMC9NE2k+l2dqzBkMO9zgoW81VcAiCJo3fn2BA0t4jjtX/XOfCMrra1RL1K
/Vq3F95DXTcbBWybstyTTWZkolGUboQP0VEvVCLezLSEavc0rdORbByl4FIhrfqAd87iK5iJt+NT
b3CEHmIebcOXmoJilDJOCn+3xuVK7tkcuHIHqaBcZqYK2z0HlPaxo2S6KRnO/oySwcWoGNoJHAgG
YnHWREO+Zcp0zh176yuWyagywYUqgbi7RzLKXAqvTT0+yHbr+zc1FN+Qcc3Go/1RTuM+xCffmHxD
ktm2JWseKhq37roy0LV8DJo46h5n2ob8lvhpkceVSPZ+ZjHrsc6a/rabx1gfR1j8xBlSa1KnAyT/
zc47yIanIECE6okx4Au7RJNtAfRvdcF1IHg+XUY9Rh/p1gxNjx3Td1syVLECilcAdicuseoVnj9E
fIJbHeZ5cAdrKKQDVR5gByVDX5W8AaUK72nP1nBdMD6BAFpC+ORCcBai8X00NRyLDtxx333qO1ct
3xSEKPNvU52T7Xc1Y+Xa75Rio4Ynu8ZmRJmqJM9T19DQJavoPNvZ4eQSp7VarlxtxyprPE6vpB4L
FLiFnvSXqOX8MZdElXtIAU4yhmO8wA7ApGgp9q7FmblmLMC/c/gA1G7xV3m0DN16R2ByWa6pmlk9
9xliQWnwUp2ELEqFwqnLaGVRwUzlSiHNhzmk2kHq19YZ0/VqU1gh0DABGqfoERU8lEJmFNwf5hrE
czSiQU9sRYa0MYTeOxc5AMGJnJs1eiS0YgKZRkeCNCobXdzOZGHFE8LsYLJFYS3tSzcIeSHjuYfh
Qqz8qD6pcqT2rSvRJXhrOtE3qY25KVBpFA5ewg1D8BOIo/kuJqTQCiCviW1v8Fq5vtpgffKOGq6r
A5nZPNwGlhGazYgw1WXXDcs7eKDCtLU3rozue13PyE7RLwifHLRSyE6EoBceAWyat3REyj2/s6sN
5yTe2ra5XO2Sz4fSEoZR10a/A92zhMnSFf5LCCLBO+kKB0pI0NsR6qaOmazpXNRfiWXRT8asue0T
S6EvhhS+q7EKCVwO6/3ShKLCt5TJXNj+pu1ld8QmdI9l2OQyYbOTR8o3+b0KBUpWHjYiTlcMTOyO
1Vo0bya8lb5K6sGhU52sU9s1yVYtDG/CbfEdDLBBfFu3yCchXm+22CmaMxoP9I6riZorhpEdQ+6D
4y0pGhOPAHE2jkJ+2OLQg/mlYns6QFd1p3rK6m+eFMbtoC1qIzgclkRhbyHBBnYVKzMpRTHg4I2b
+JYqONzdxTDN6lKGVrRJNxTKTaa3yZZXm9exRXxrSpYAMA2iuEYNOl0wiNC/WZ0rqgTGUou8ttE6
ooYKOqZtAmNZ/jFurPyd+SCcPoXEWn9bCrDx9mjsQliWdnGOr+BNDDMwINTKlMOL/h4fMcTXswzk
hDhEiMMjh5IcNIXboaqPIV9aeKY72XGWQr+CfCAhuk+Jh9zEu5oIdGbg6pKj0vS8kxc4b0ApjACY
ukB3veOH1tVMoacDGYY0DIZRAy6AMAexl9mjDOB9GGVD3gHL5tpiyK9GYjaYkROR0xQlnny7lIMS
SagWadJeWv3IIYx2MXX5SNOCtvIhdxKI6aFX5fuhGPjH2ok6TklY6y+ggG3vJJwi0DRZQ6gQrv0B
1U+kkrlk6g7NtQA02X6eeBostbnAldY7trJgh+ha39dFNVFkTH5pU5dLe4gLP4UXbbUCSg3qFsnT
vo5hXFLNMETab8gFij1UtfsCh52DC9WSI25eBuPSle+KEwL4c1/3yHUoRjLRd/Bzi/JdC5w9ZjUE
RxUaNxL1g87Rcbup1dRc2zUOd5ULoOej8UyG3ThWtXwLddxwSUVAEXpzHF3GZZijx3k2OmT4A1ZZ
QNBTC5oxiT3aSenmyxbq02iTJLH2u1p1NzQW68NCa3csGhmuV1PRmfGb9WGOE6OdpuIyWG0LOmQo
NVNzUoFbc+dDxppU1UM7JGDJBMEdG9byzcRKGabF1IuLTfogv7DGQwi8q/NCP7QFXPTu0Mlz8roS
VKrU6aK4DwWFE5Nmm3vvQlYPMB3Mu/WNR2V9wYZluFpzGrkUBRTkhuIcp+mEuqy+M0ChfiVt0+is
FkhPki7W6h2Dy+glZuI99KzcPCLVnLX/gGaNQRodgPGK+qbqpqtgFBwT2nFZP5aOVtfl1pouaVRe
3fRz135viBCDQTOCIGTka7O1V+2Mqu9qHqWqErcR59O19ij2Y9MEUImK8c4OsmpmWybQ09H5OxEX
vbwKqkBfNn3dLOkY1T64pLlzPZ6mmJ5gJlgXSeymUiRki9bhEEFt6pOT3s8pkrn8VtOFXke5uneu
BIoUynfSZ4id2xvLdE+vG0y7n8CoF/cSSgSfVokK49KUpMmPI2nC+BBGfHUH2L2MUzINi34bg6d4
H015OSRjLtZP4C+KR2oWc1lPzOxCM+/XEg2X2HxbWOiaJLJ2ecQgIUoAk0HKhrE9wmcX3hQoMm8Z
GuHw0LLACuxm5FAfSrL5iwEH6D3INDa4aLlHr7Th+XIPovB2OVsR62TNVXNZ9Idv/bYk0wrHMx+F
SyYOk4LGRMpPLeGSVMU72hTlI5FYXFpqAxBTFLsDPCTBzxuBY+zTqa3xKirYEd2sRUNveLGtX3J0
+x7aOLe3a68mclSGfFDhmqzL+D0u5vdb0xB0mKeiuKzire7R+4vLq3goywu8mCDpLefY8c3Srtlk
x6VN8PjjhzzY/JxxZNBj6oJGAzSERtt3tiHvxW5gaEbD0VG9Vaicb7Vy8jZgVWtx9KyFTQiWLfap
XZv7Klz8vN96FtW7Uq9owM5hNHyCnUtIcXwzhjZ9G9wTFUwXhIUTPF7yxXyL4m19kuvch+hErvGA
c6GV3w0k0X6P4rnCX+XDXKc5gm+O5gd69GhJlvQdLdCpBtducZ8GalqaLIZB1aAZxynPOiWqMaFF
nHtkiKu/dt7rKo3RqH8POAzzkOQJTIHK1C6f0SfszX7mg3zCxqJHzrcbE7D2RlWkfsO2ca4T3jN3
O3BVvEHMFl/rFqbkL8Av/rcJ4hmnCgLPk+1jDXy8mOkFSKxryph6nSAOO1cJaEL0N2htAB3BEg9m
5FwNDT69ZibMznUCCt3rYa5OU0RSHasZ4YjQ5XWeN+yc/z3Mke4szIN33p/WTw8Hcb254FWkBHZO
ACesW8scZ+kOoptEHjUPt0tqMRJ9FQCSnTPAAVuvVIcx025Z+Nswv6aqenzVQz9nf69rhX5LuQF+
FdlkK/hdwOnrVuI59RtTJjA/DNZKUeRf+6X9REb5EsLvf1nl59xvZ0STsxKfHRf5Ryu3tBKvs+Jj
kj7HVmirm7jyGNuWgfkctxhoFfPn1z3ss2kzRsQrg0QAlM0MLB3ihTNMQ59e99lnuAQ2DaVCaQh2
dkufNkxa1ED86ybZ58xvzJDAjBlOPE0RfIVZ3JSRoolehUZj58xvlDe+ZTGYmpDBqbIKVfQHzNKG
10ETzh0jWLSii2hPi9CR/JqgX9Gz7bUfzp8vFbjvuqWtO6Aynb3ha5XS3r5KR4adO0ZANBLddw4W
VTT5D+gvwkm9/PiqlXLuFyEnDMwC0Hp2+biyO12XUbJshXtdQDnnf2M+ytVWlqDbB5jnLENwIary
dVJMTJztzXgJQwh49VDwYmjQYoABDAOK69c9l7PdORc+Fxt0vIDBUx/mAYMpdOle+dlnu7P1kOhH
uxs4k5EeG+F2jSGvO3vOCeAz34ZcSNw2Grr7xVSfVd19edUTOad/j9DR5PFJYU8wt6ULq9ejtnZ7
HSDp3DFCrkAYFDl0HiunLIzDx4zAneKFE/OU7vwNAOWc/x2jmQPtXpBimsUhdyxYDkPVMfTAX7Ae
w2H0tqq6P7ac+L+8tP79m/+P4qm7+/PT7X/9J/78revROIBJ09kf/+t91+K//3n6O//3d57/jf86
PHU3X9one/5Lz/4OPvev62Zfpi/P/gDrXcBl7zERXt8+Wbgh/vH5uMPTb/6//vDfnv74lPdr//Tb
L986Z6bTpxW6M7/89aOL33/75SRY8O8/fvxfPzvd/2+/7OyEwSuW1J+f9d9/4emLnX77hcpfKQlD
GobAw4WCnyDYy9MfPyG/CgGdKYUfq5iSEyPSAOBd/vZLrH7lMuZQzxIERRk57XPbocbDj8SvMYRA
8CNKlZIhmI7/fWPP3sz/vKl/M66961D42N9+OUNPiRClM2YYuH5MOYvEOUZroz1acLoimYGbwZXY
7GNfcHsIyBZfA2iqLjVpzZUCUO+ADhVGJOPa1okQmMwl5SZUFne5uzSmqB5+eIR/3emPd3Y6Ov5n
3f5xYzKKKG5MIWDScx0XkVcBhpVRmA2+H64MHH6KhNoFN1qPeRoHsBH85ws+z6ROF2T4H+GhgMwl
gBMnOOgP4qUoLeEH5RuaiT5HOx7T7MuRYdr7z1fBO332tVgIhd4wjGUsBRXqnNi4DRaVkxxlhuYH
O/h8Y1PSDBqowYDRh4rR4WPeRCaNw969ADX9A3j+4yNFaUihTIXqnUanb3r2DXPJBhShvtgxMPI/
F+hxXlrTb0mEwhCTVFCBDu3El73iVZsEVpoJbBpHDy2AwxhbWX6L6l++UOz8geM/vysVYxhBZEh4
dK6lK/oIzdG8yDGyYcE+xqs5DqQDWg61KfQ8cJa+rfxyqwdnr/oVKHoMYUoUlXP4sTY1FiBR94ED
Ji0bmWhfkif7AzX/0+1xKIgo7BQEZOzEH5eF3ITcitFgIg5M336qFcvCKhq/eMyfjmKtyceoDaAI
wHUXHgipJrCP4/Lk0N5d9eDgvXDIPQ/naJ4jjBCJmIG9Gkv6E7kA+rpraccSlAuJjTgWq99NMyis
HDIWn9uT05hvw/gF2PwfTI6zpxALgkgkhaIcC+L5U6BiaCpdDnpHJY1TdLBY5lbf3PuGrV0yjmgu
lkaXadlvBO5ycjkEA14pcGMkraiyh7WP6x2GZP1lkJfBA3obL2mm/c2TwfKmHDeAaAGlpOe36K1F
Ox4wPviMotWFrgW8xEMAPqMi90ejZ5tiuKdeeB3nQYOREMUujRGpsKcQRJ9flDpkwABMVbtO5MVB
Mjsftrj51+x18dIJHH4RC0ksZajEuUQEGHqj0nUOaBhQGGXCp4qnjWPt23+OTT89QYJGLpUQVRJK
wbj49PMfIqDRCB11BfnNGu7CbzpIXlzAF7ZxQABN+WFzmh+qoOV3/3zVP5KoZ2sLl8UZiK8WEcbY
Ob9+ioyKB9Cgsq7dgvwYoNX+PYKzgdl3QO7s24XYIl1ZEwP/gvbsuMsBO7XpuMHeOJUSvuAZGLpo
OxPw9N6hqV2Wh44tIGqtXRVjREExMRijtX87CsAaMLjc/NuqiotrLCV2Wy0VuQdfDiYk/SRCSHBg
ynRdbIygZejitUl6AIGAKso7f3AIEQfM+mh3g8cYxwABltiAhvX7IQBMNxk9hfZ6oaw7TTQBOysh
tXkTBgBJ7ueSdpdYJ8CGeKEWm9ZRCaxhretuSagTzTsIIsDnRxJAJTKzuH6+aOjMzT3cnIsj0D2N
PDCyxjqtt7n5PMXxlu8UW5sPXlGdp7IOAuD1JhweaVzrXGOeZPlwGIcILTc3XNhe5e8WnQ8fmqgS
qW5HY19IZv9uESE6MYKYKQDmOB2APyyixlYbzeFVlqFnH2SdbvJDHEoY0QEJnrGtmW/KRprdP6+h
097+aQnRiFMQemGqeG6XsOQ5+t3w0MxaNnKM1Vq1G0zfZzQw/IU04W++H1IEhSsR/Ieec96shTAe
R+8ua7Ehrsg6hvu8LOu0Z310iSW+7gE4b16Iv393Ufhoo7OL0M/lOcOoKYo591vNM8CGpjf16m/z
UgBFSvIxA20KPmLT+JJL3t88U04Q6SlHYkjUOfW9g+p/UKwRvqjW0V7hhae9lmbPhkIc//n1ned6
2DQ4XE86cQxXRF70fM0gmXOznzusma3Q2bx2w3Ep4OcIE4b4BsbXL4lI/3ycESqJkBwneoQ0O2bP
L4jp7wAieCmylk/Id1qpvis3KZbyyI/7SBq3HMJuJFvWjsOGhiN8EA5hHTORbpgtHzB7mE9T/zG8
GwrSlxmgpSsmWRiMvrCd/uYtQLyMK+SLHE/o3MQghxHAEkydyMxg1LVzuk2HHiJHHLP/V1wKqalU
hHAE43MZBeAPrRpMITJSAti3yEBfVEEg0wbB+IUX/jfrGRDK024VgiPkn3UD1hLY8GquRAYD1vza
gSsDL10WYsZiAYJapqa6YhGbX7jq3zxLBfVqBRGuiMPq+XSY/xCaoEysfRlsIsPU1+zQ9tEpgBIr
tHn8v+YYfjqxUUwwAblPpQia7Sca8w+XKv0mmtXOPDMM3lBVlE+7YXPjIaqaMCNwsv+XeHB/Xg8p
YQQgUoxT9JyzBiw9wPm85VmHkn9vg3W6VjhYX1ghP+9TfDLjEa6EyM7PZQgwTA96Fdk403xVaUC0
O7C2dDeMK2Du6+ElQ1d8JJ7T88COuMI5Qh/eF/Btpzv64TkCs6pQkpkwm/gcMDRHPeZ7hgDBvCfQ
QjAJWDNlntm17C+tH4CAd8vEIShsyTongHhWb0Uu1bizICE0meccbQs9YyQLSiWAQUsTD2lnPbIH
EBbZUW3TBgRhPBhMdPvmm8ac+VBqtny3rQZ3wsHBcj8IhwO7YRhT74Hrc0MCM9Si2Il60Dd+a8fP
vgqRrQTgXtxBMVkViYGj5Keh8p4nUVi4IqmAtnoqMaQEzKIvGg0QEl2+5h2yrlTlnQAIZKuGK9Rr
4bcIPBl/wqC1D9a54aHG2/5elza/ySlw3shB4OkBOs0UDokeAtMCSS3aEpuJgB0Ro+fzNe4wzr1U
ogFtvdL5ehfDTc+kEW+afG9rvdYANpbjTRTAbhCgYDh2JqDyNKgDJy2ASAYuHYSjwj9R6FCg9C94
+4X309ACRNbT9ygZ5o9Nva5Fiik2Ka5dw+DmotbVf83nkTfg20qQNwa+1VEyL2b6WM7CAP6/MZR0
HnYBzb7Wg91SAs2y+qC9iJExeQYKCW4KAcmPTfttW23wtgeSuco6dP36BLQBPEI3rjyCARbIBQky
wfhbCwHl75zOC75XDZbVftRL8RbGBECf0GHpb0ce9B+QsU1TEuQamqh63oxMLKS1gHBrAwvqQB2A
4Kg72IinRUSAe682OwVgcXuM/TgzIUQUNp+7C8fl9NB0LbjFpeOAAwPpYC6BC2KAFG0Sw15mBnUY
ILp+FZLGmKSFpPGa9kpZPFa0FHWiYQt2hTcIbiKSTvB/1q0FpWgtAijC4d3iFwUQ8xj0AN9wA4zN
5FIFiML7KjRBn+mulvLNIsG+CGJT/k476MgegHXPL7Zp4euurgZzoZkxQzqzsLhH25S+x4XCJvV2
7D4s3mxvsa41NL/Kfn4aulG5Q9153C1tccglscyHW9CgxEvWyqdg+NMmVyGREo0EGZ0HS3ihkoaA
W5cNcF49DOaEYgca+Y3jwQL6vEHHMlww+AdnBl2Kl/QFfm6LIJFTQkqCJp1CgXvW9jbAaw607UBG
MkEJaHK7DdnY0C1Dg7ZP2ynu95jRFJnlgcl6C20xFXXiluKFZzJ2yzWkb9cXssyfjypsZ45qFhkK
srBzZb0paOUStIRng0RREQGyeRdIsHBOM677f06+fmoB4qxCynX68gqIFXGeYqBbzlwkJpbNOTNX
Liq3FLSbaU/n0b9bubdfyliYbK5mwDZHHexQd3SgDIgc2zkvU+HgGjzLyOz/+cZ+ThKiGH3RU9Ub
IgU6FzHRYMFYUhmRhSMoaqFb1JIw3gMELvspyWtuPgTTvOz++ao/N3xIhPMGF0XMAsLo/JALFYgy
9bzAhKLmxWWvEfAL6DMepXZuvzEcKzyoxZ3Qk7hoNmeB/Qm1/Rz0W/top/wlwRM0ws63B3rHAjY1
MbIKtIPPy3Iyeh+wmRXIIGZ3CRzoFu9rjmowGVgOpHzoV00Po3DupihAw8QQDssnyZFRXYLqQH6f
V7RPUwUlyAsA01Ebtk0JyBLbwLXbDeAQTmke12N/gUoZsc6o3AN3I5XLRnKC/fYFiz/ULgyBoawX
ivN3mBWIfWQ80qosgNfMu6ZLXEVwjOYUQTIFcI9/BOnA8DRcV2KzGHLiOTaT0zcNBQQ7mUGBKJJW
1qFN0UHj37oVuMSkJHbyF23Z9DwR8bg8dNHAaGIDMNLSPlqKC+Im/ch61kwpcLudzcahlSt+Wdv2
2wDl5WbXri6Ulw0aVDjXdCABEk2FJ00X7Rmce24BjLYPfFu2aU82Ntw6xF0GeSygvPdRtYZbpj0f
31uBDsLOUd+S4yJpsGWorN+03cjN3YyYMiXeC0bSDijTD4MrWFp6kHoOkzfoc5W9tSYb4PnAQHyZ
hgKcc+hlphD7mu58N8W/Vx0oDQeci0371M7A9b/XG1K9h02VMT0OK9iqSbGOVbhjphfuEge3vdig
oHbjbc/n60GAuJ3WLIdJ9dr4LrqolmkYD2s51Xov4nkk97SWbg/4PhsA2ZdhDsKGBOQtdv3Qpx1s
lyGzMSie9FO1vA8LDwgtLzF7wNsEYDlb3RhMuP2eDBl4DiArjSy038ocUC0c1MU3eBVFOtlqHX9F
0ot5vlJmpQmMNPrHmAgclKYMLQS8AoeeVTVCX6rs9JBfyHXRU8LtMqNF19boEqhJV4muLYaEy1BO
762FeX3C/AoiD6hxdreYVrwHAhkMQjs2ft9r3VVpJ5hzSWjzut5NgXdwjDdYpgnEQwHJLaNZ3Far
loCIxhUI4WM+lUsCWUH7AVmDPbESFMBn3aiB4wJ9GASQri+6z0NNujWJfDVdjmgyVUm+LDEyvWDu
n5ZVdeWxj3q3pKCCUFCPeA10awO5nfEwNGV8XW0jOMIh4Lj0WpnTJcUa2KPxUemSGfyhOQEcLj8A
dqrLZNqW2WVYj76/9jYPH0qoQRR7TEeCr3ypBIyDVAs9AcgbxfWxi+rysQBa8xi0ShZg1SsfZhAh
YI+bWfknEMzXIJlczqOU1hgxZCt40nUyAY8SngpY4L9XYPEHrC7jPy8BWokZg830I7DFdEgLhUWX
8DDqDsPoT0lOIR+DLvCQMbW1MlmoIrC55t6GD85O8HnVWF+XsHmsnmJhg/sCgG+07hs9fyW8HMN0
EU34CVSo4P2MQbA+JZjBfTuxhUH+n7bvgB/Op2zhc/OpriQHmUG59zGp6u/LzOc3Y9GDjRvYfvUJ
MLDbAwWf+2szAb6fgF/j2rSqp8in8VieOAdoJ7S71Sxds2vALkIq3fsB8H0Zg68rufcniahVgKMh
fAOeBcZPOxoVdZ3RvCEaO7Qhtw3y6yYd9NC1B4MK4PPcliDLNMDpXcp56U9wzqKiF4AFzwZ0EAOU
JgVhErBYMKh2C7T9/JWAyBYwfCgy73I/LI++NTxKKDfyoXZFfGnBxGUZbWbQ94ZyK96QOQctiNSC
rOnQnGhT/QK99xQQUzFgWrOy+IiDZizTpVuouSgaH+qL3gkICNZzq29aMw5AkU4oBlMmIT65gyrn
1maG8Py+77vuAynLkCdaRXrbUTrb3wHNRWgD7TW4BeugBkR9MG5OQR0D12uABg9mU74OPyxTAHcJ
kNOD8aA2tDhTTaPyQ5jTE84XLH+Vdr5fD50OuyGD7SqGWgWkH+pbEU2GZ1JNfj1sShXf2TrU/Ajy
UPARb3oEtY6ytscjALshiYuGz2k5E2AnZ9A1Hh3KBVDDCqijVrJCl6BpK17u4ErNH+bc4PgqXNf8
DupKaFL4EdQfp7AY7ocQo4aMOGOuh1VvgKTnWwSStYt8nk5RVOrMD3ETZVu7jVsygu/0teC0mxOK
FPoxxzD+61iCvnwsO4MDdQL9w2R4mQ42e0OHyZOI0a2dumAVuxyThkWMTIN5dUrUXOfIYzuC830s
DeNFFtJ2zsHl0EuUBk2QowfcYnzwZ6PwXxq9v9Hfxs5236fzwfqzWfxt/2TeTePT0/TmS3/+m/8f
juAxGvwhkTuN+J/N4G/bL88m9n/8+p8TeAzTJUP6KCLsZIUmAlrSf07gT+OavybulP8KVCEm6qcR
xCnfQhXw18Sd8F852kYR+g88PM2+2L8ycT8fdwDJhG6ePJU7SoQnqP7zlgbSRl21lYwzEkisdsxh
WL0PCh2yDM5Z5G7WGxC9sHCchzeBOfU4AF6WoDl1SBeyoB8ZeBye9d/Br0d5GwZ9foN5xIxsHGoF
+CfGgxWi/yk/AQE7/iYtiH+o432JdqYhpbmKa5jRJMhg4negb8wfcBSUcaqBdkEeNVITZRHajg5H
wBDeT+A+PZpti10iIYQMuYVQhj6Zt6LH+dj1tD4SMsbNFVjCJU1QTPpPLQQxxoz6kUUJ6L/Dir7E
MBJMdwOwwSZoTrg95iTxZVzKKj9ArjCiKeYd24aZ+wjYNYymSQ2uzAaqGAZquj41KTR7r7p6vvIT
WrdJVLAK/99XEoOMYlVrAlH8GIQd67bj1nYkAiN6HYJL0eW0zgDyZO8QU/ou7VYoXCREvCT5e146
MMFjVFHo1rIQEALUlM9fbZMDTu8qHmVgxfXmOLsAGUO+tO1yxByN31cNokYeB2020VLchDYEm4SD
KMoTsgh5xAebl6Zrz4sHJtHLxcEWoXKAsI0Iz1YbafqihTCKzE7kmhsCSV80TkARrEoYcNAhly8U
bWctwtP1lEIjEhc9FU/nQr9LHs4ondEJbL3d9g7Ykk85ehVZO3X2G/hs4+GHXX73Z5fgR5jIWaGM
62EToWctwxh7m50L0bre1pKqSGZNga9WB8VyGXULtG513rzw1U7t4R/aFH9eCmGEQhgdFfm5rrvt
lOWncXAWrJAyMoHvvuml36IXSv+fLoPwA/Mj/JMKoA7ONdn0MnUVxiAiKwIqd0W5DfuyAPH4n58b
xtPPv06EMXkspAKUCGkkvs9Z26NefLToDafRlOcWPFsOJpAHrnVh6+XMJj08QJQmjD9BR5AEByOo
/l6Yiva7vBo6mYM1AEcuD5nBGHh+yHV4f+uXpiRggy1R/qmKgGdPCtpBWyYBX5nmyUrbBT5VS1iY
I7jswZOCLHH7RhUsmI8AfPKPEWrRdbcB7i2zGkFyROcUEyoLYU/bkhSTTcfSRS5b+6kkEHwB6gDM
UlBwAVhGy7QDb0rvWcCadwsLECMmULNMVjW0Vwd02fLo3iBdK9N2gbsQalVwadtsi+divOK5Y8sJ
WATSBupNTENAEAU4T5AuDdsyXi9rUFrjtKi5aI6Biddib0jbdSkxfG5vCNhBBG1qV6FoQZos8ivX
+RYrsW3rcFeEZKr2s9B9g94h/PTy63YOgVYAJ2xrYIgR9vyBQ0J1/j/sncmO3Ei2bf/lzVlg30zp
fbh79K0mhEIhGXvS2NO+/i6q8l1IXoICNX14k0QilZl0upNmx87Ze+0VupvUeW+ytsw30mxruYt9
jpJHvSqj18Js8MwHqkr6V4a+/jeV6vmdk2UJgopWGkl3q8pMS5+LIE6bOwqtfnhEU1CnNDCyKjmr
rKyHEGd2kferqB7dRK5TEq6Nrd1Gc7/vVD3Ik8K2lD2LZLbTe0nLtxYrq4mTa9WXmnlU6dTP72SS
MD0OlnLnZujdaF5zEG/iLVfEvJ1NTAvXCk3B+8zZ6DwyTBzDGJAnUiMtbeuPSJCIjlmsE36/J8w4
wDPkGq3rhH7RaNqT2djudMgLvVN7o2OP2qIE84ad3VhF99TGfWU/QIiOp2e0KaLcgHWcpt1Y5DhP
DV+bh5tcImelYUsKffTKQdByrwzPxuXkasIov/BbxCLfx93oGWItOTCbX02Bfb/b1cZUyG+qhiIw
0g1Lp2xV+kEyUlOngRZy7WxpvFR0S2FL1nhJ2SH52Yc+wM+Zat3REZjBUdJKWD4F2KniqgmktxPx
HHlbP4jFHOYVvEieuLlTYHDKKAg7WIzepuPTp6umVEggZKN6c1/TpHubTZ7MteqzkSlHF5TTWh8X
6DZ29yjaJFnv8KKNc92hC+aUe+XjURWbvHZUsLF1LRlDN/LnJ3+OxEkv7dwnz9VJljQwuMmbjmmB
iyTfbg4K2a+9jpupDdZaVNqLkckw43VhWlO2m8oZx30SLIcxnEPzvJh5dHGybDmJre4bw7yPzdo5
pl1ilruSY9+XpPJEvY2bxhNrzTRT1BIy8dyDW3DQDz2FiPnKNBzLDTsPCUPoe355NrMhwPHc9Y3z
GMeTqe1pVOoDZyG9vG4Hx6tZleoqWzdFJB7tgftdCSBQgJfYbQo4uvC2CnWemZ/kGqPGwCr4yMrl
J+aT5x7X6TEnxgmkuutJSwsFr6tJzACmRpSzDtkov+ydIPHWFPKKPhR9YqhxZZ6Lbe4zrWDEo+rC
3iVjGRnik6H/ZWMWhYH9U0TiMEW00RRclBMsJF0J02uEGYJCuOTomkX2ddNYMiN00gvq56nQRnXg
PFknO2iS5pfO8qvgVFZy6E4yc3SDdvqk+yujY2J3HacyGJ7+vpFcbMA2ajBKWTZHZtM2I8+LUW5Z
RiJOmjRex2Np39CIKNak8NCpVYb2yQb8M/36lx3457WWXvXP7Z5S/GLLoqbEdOd4MR3hASECjkuQ
ekwGIAM4z7MTJMRCkoRIs4eIIV/TN9UURKsmiz+DpV9UOcsHYVqwHCUYGyLCu7jpQEKl7LwyWZuw
udw9G454t1kVccdFiEdOfhPZ7iePw+V+TZueQ4OjOxR0iNwuR7xpxNhTs+1xbUg4Hl3JGkvPL9v8
/ef8z6tQKlooPiisHE4qnJB+HbgycEuY/hjzuhoHPCO1SHcDVsVPqo8/XAWdGd8clQeV6aXUQFZU
P3mRzGtoaPpd09rmYdRa79vf7+VigEAqAf9zDmz0zHk4ud7v92K15jjJPE/XPaSKjRNIe+XUubEN
qoB9whfTGljkP4kI//8E/n8QzPzy/f/HCfz6e/01/1UD//Pf//cR3EcEr3MYoBseWJYTWP97BPf1
f+koQICaLn+hF86f/HMkt/R/2fxDnnYXAQFqA+aG/xzJl9M6pnmYKK5l8jMzG/ovRPDI036rhTW0
9x6KEFROvz8hqBln0Y1ps2cwTiZhIfubOI6KQxMYauP4mnanmxXD+aAbCoNJAmeQHRwqYKbC6++h
mgYrSbMLI1ER7ZN4TlDjmf2PAojtOnPm7H204Dj5tPPykGT24XseJ84GD2m+qsYeqbmoxm2B2mzH
ahc/yChtr+OKetqOS5mtUHpUK6CS09lni3tQOYhMoQz9ezZykCR1o2Egqmfe3qqS7C7Qi+SqGkb9
UdUpkX+MC/z7rPCNA4wK/3VAmX5IMcO/K2dK31q6CkCZQABs3cpy12NXYERHwAyphLStM2fDbuW0
Zbb2G628GiFqHWwvSQ6yiL37qBDzNQII+SLNCpZnNwaZWPEqMq4zOtvaTlJW35lpT3cSHSlUyT7W
3ryxDWJAhVF9LQFqnanBMb8khXPbcYj3K10c2yQzrrvCmfYyGuf7gageal5HPCWZpDIkUWfcS2yE
JHbFlvoC+bQ7FoUGRShnQXnFgyqnDfIff5fldnfqE7P+MjnjGDqz2/5g9qJdpwTbfWTg1E5pG0x0
MQVDD0Jp9Tzss8E4yFT5L7BVDcCUyrqaJ9ihyDMpFUHNpCYMCqg1LxF4z3ZlOr7xDeRd8Q0FQ8mo
nbpW9EUHwDUbToh263sEou6tqjU3Da2+AzoQ5IGZh07eVHpY+mZ/7RY5Hf4p6yYojmg4f7SdwdYi
DKFCpymMr9I3UR+YXo+EpUiH5tUEdXIoJtW9F0msvVdalu+U4bQZkK8+uOkZuZwUvQTku+mZ6Wq/
ATQHaKVu5Y8G/sIQipFmNTwLy/poMqTZUljzpi3qDzrb8rFc6iCkCxkQnijheVTQDFIkCcgKVuNU
57f5xBeRoriYwow51mr2pvLgMJjl33UbUBkSf0EWZuS4SAAbQ/QmO1M8DZjc+1XJ4/mYmH73aGhe
eUPKTvZN4LXeRXTnbtKu7dezS8ZZ6Mm2OzCNjfRwCip/yzfQHM0hmeswyxNtNdej9y7ryn71skI8
YG6KfuQial4cXVRnLeijekPPqjpIa7RBEdqNFKEXDWB6HBQTr5UzinKVTXp7VdEGR5cRe/VLrQfx
QSSigsrRaNFGDHysjWPXiR6qyYqhKg10DFEAyeElE7FWbaXVwVpZKPPL/bviox3zeg17E6SLmXIe
6ea42qbo6MEBNUjJESfr9ovXKA8iFpjTp7qrx69QROBV9Y0VO2Fj6nO5j/yhfzObqdzkHgezo9Km
+q6yU1GGsWzqY2C0RnEazLm615gzEdw0yZsGrPFjnsI1CwCHJMcO4ft1gGBq2+Y8vCsNE8pODU7T
gxmlJi5gh3RrSaTUtPUIq985JebziA1z01Sjc2qamJJ5dvoCVq2CBrHOZnvhTmlrVb9AD+NP61Sn
r49245DWc3ab9sNw3w2Oexxse0quF+F0zzgtMbb8SYdg1W6uZKlla2iJxXbyynaF5lqaiLCV/4HJ
R3ByturHXC4w3brzz0WU1vKqgWfCvA1A1h29UP9rGc/ujp6t+B4XOQClgQ7fwSP7yKVKtIsi7GrL
3Sd03lZtp5zzbBXG2Sg67a3JKNUAzvasGAVCq1CLRTnvhinuv9tMNb6kFisXjIRsfCqzvnmr3KI4
ZJ3erlPENGtgHN0Xo5Q+ApnKbcaQR0iAmQXUfyPibNg2PtgsmCNafRO36ahQTcUFnA+OGCsvNlkK
C6fKbhwWBAdf5GRedWDB/BVII7lnfM+EBSCl88RyM9wVcLE2Q+zdOK2mViYMxW4dm477yBotIFQZ
zYthltX3oWma+7Hw+y8T0N4V6yGe4lL435gyF8+dU5Tf0Jky5IiI9+XBzDwkUEnp5lnoVIVY0Fp1
oraT8v0D6iv/5GqDvFqGzD/QMuofY251jJoMZ816NZ/qqHQ5qw6mfpK2XZ9jkTQrDi3pFPbMbmzc
H+TOIJAj4BKMrHsMRGEU+3isqmM6DqxOdmocEV+ZYU5Sd8qcfo4ObjXQZmus7DWlM/8g56l7oL0i
NqUzDNemponbDDCaYCo0e2ejpuPImdzKgo0m0GOV0mSoCm0yeYjxDrlhX8ILCg0qeZ89LQbjCLg6
e+hmV71SPIpjlAUM6LWmNa4zzR6+8PMptatUOxx9Vl+k+gX2lnUhIhQFmAiCXUfn6SOJ2H6USCWS
/xzGZ+NNvlglgWo3nd6Ih8TPy7dmlsK9iiJD30UAm9Kw0gThc+WA6swVbnkSMc9TiJotyjfCrhLB
kC1xmSF5cycWIkzzmsJAXPHq62sf9Um5qpx62mlJE/G0jKburjzRQuUzla+B2azL4p2htfdC9wBo
l3Lka4QVaQVeu05C3S3VQWvT+mtkA1tp3E4PexRsaiWmwHrjfD/C4KxQw4moMx7pFJubNvWsLZyq
FsYYbfeH1mrlVazPC7EoddZEgZkw37wWDqo2pHBj2slWdP0zNoPQTFrnrUkDVB+g2scuHAv0HOEs
k+idzaX1T2AShmts8POr0pvpY+hz+mBdAcIQnYjCdomqvw/kAo7sLLHO6SoywnY1/Tw4Trsv7FRe
DSDPH5HZddUqUX59O1mVc5gRf34BnDifG1wjX53WVsA6sXIVYWsY/bZ3i06GQRvb6zabmG5W6XGy
xd04j4G+7h3PhW42Tu5jXutDRzekqM9jn+bUb3o0dHQAbYkkI9namclII0nei1mXkB7b26CvmD66
6Td9zk+V4W2nlNVoytTZ0EBNDFG+RpRaXyPzrNnDovJ2ylOxdvLUvxM2DF+tn2HBkOgCm3QQebqr
u9yHlmg2X0m9KBO+zBh8n94U7TYyEnNdwcO6KjQvZSnLJm+NhkbuCGSKbyAA6w9xbNk7V876tlSV
gbQktYKP2ki1nQcK/Nh0qX+EdZ1sctOKcVH1NNzMNKHHYRpLTzY5ZcjnrmOcPEylsQSFtsNYPSJe
6jtAVSRhTtNtvJ7PmOEmrcJJjd3ecRPzasxFhmEm0e+9dPCQ3fqOOkRq0UcOVY1PJetb0wUE2TP5
Um7PHFbmBxegyJpgTLVCf7WJnFqCBaOUg1earKpiHk98ox0g18Yxt1pKsONq4rfdd7mozRU4/4HX
srKLaas8F8hvmTfTTgfCeTNbk3+KNM9ndFwbzY9JSLQ26Cs9fm0vfVIDct8VdCid1jY1ykufynGD
oKTaNyYI0ZXCB3hgPRuOLbGG1hbcYS7XDh64MlStbZykGNW2GYqFgivyrdn7yZdMFdqHZsxYLuOm
B7zaGOIQGUW9dbhcCeEafJPFE/tVTBP/tyxV104d0xy0LQ8hTZeZb2iRpjubxuQ6GoJmkc9q4JDp
4O9mt6uPhDfm+2wq3nzw7o9QKypY52PLABydvZrldO2jmL3NjGg+pLSnt5bRiI2RY1thSbEPrtXH
7B6xfRP3U7bRM0vfDblfOTTMKnu8MZzBl4y4y4ZimWB7tcixBAqLIKkZlqfedTv30y3N/eDet8hl
Wem4186W3eGumhLEc8htkrcOROGZWNX8ZjQq+2iMQfMWBOAYrrLW0VPIqnVx0hVut1D3Eq1989im
4HRNviILoC5+CCrXXS20aIJHKstk7wuBXyuqUxaOSMyYM8pjjjE6jPNBA3qYdTSLgIvRHXXMybll
AXHFtZZJ/9qEEhfv86JD4+nVHDpGchtMxDdtt1O2Ft3rtXYfccwqQ42m0p5MpeJKdcH0rLShffG7
HHF/DgyPjqI4yDqbzmgJrJ3p48eUzs5tjRiKHHXBAyqEYj2ZVo1HSffqjYP4567NBjhsQdUhf6ua
Itv1Q84Ji3nl7dwlbrXjbadlaw8jg9ERtWwV0vRyYe+WQ3DI2ZmP0ordMexRUhgrVvJBbRn63oIu
ZUyT9vHZR05E7KamAeAqpLeyojTIP/hntfUt1YFp2UNcNTtk1vPCoBIdaROQonn4x+4RqrlnhVky
Os+M25wX6dJfZlWYxyvSD6aTG1Gkd5Wjn6p5ir70WuvcJ4bOflOVal77sRGdGy+wNlVmMZ2zXSjs
eiq+Fnaf3QfuXA+rooaCJoLcfqWHLMIBQWCol2V/Jz3IrZa/KB7LaXpuZfyAmz2+S8UgtkbSCAPO
mPTeONeJcTvarn0MYqjpNq45/Vajea49zM3oXXuj97ag8L73dkVN146aEzr2AK+6JYQibezAQaVU
BIdscuvoFpG2+6isWD0Vprt18YWHHO+fmqYPHkgh0HX4jmlJSoe3ySHyhloysSpMJVXeuuV89Irj
2b6f0Ya8JDZolxE2MQJqyCMrK0VYWVju/MLXXZxGRu15qGlRdtR1Za/y2StWpSupohhzn+aWMIZt
b9vWmx77wQvjG6RydrGNU9fkZEJDvRw856UPCu+Ok7TuQZXlOw11arRNAg72scBFdTXQmNhkbpVh
d3EIGibPIH204CGEZHZP68QyhrUX86VSiuAIKDoqEs2b+rUnswLqYpqs2sC3bvAjtkR959Ed3bX2
cY5x+WaAoqHHzzqhe2ZGpPNUq+qQd3QwsHUY8D0zpTapMfjXdWbmMQ9uRZhiXSq6+SrvgykkSVic
G0YzzR7ZI7IGYoaGWzWjL14KI/s8KytCqk9tsi50Txkb7H31ESee24apOdkn4HXdRsjybgBiyFCE
IXUY9OQDIoFvES3MkcXa180HD4HUe6QZFfc7DTcVFjcGI25941RAvRnsOfmalXn214lRe49DlQfj
OvBcDn/0/euv7qi8amPZWC+xoXKe10TeJZQTeEYW6O/WGsA+bZGHZy+zv5g/YtoK57kZhq9OZpio
AAzI8Jnh21uXB+Y19SEirywHJZ/ws+YmjqqouAFo6LZ7M2j0tcUjtlM1uRgm+TbXKOwACKdTeQU5
vfnh9jUI28pTt6bDsd+eLHHAXEKqLKb7fwBI/1V38/H/KbSHaf2tqRl+LUX+9eN7G//a2Vz+m383
NgPzXy7tcoYAzOrpyS+SkH9ri2h54tb0bdezYWyYYGL+t7FJ9xKlEUoR3LE0qd0FCfJ/G5v6vxwP
z5jvAzoIdNhb/0Vf83JKgRKDt5q+Js5KPsgluqAQ5gziO0j2oBjtbTvNKeNHLIyuKvOdIGTrk/nM
Zb8d8yB4C1QmjOc4SV3ODkrLyFrw+WJP1T3RvGwjpnJxcZgV57zZj/WTid3ok1HC5fxpuaihu8Yy
g/IBs/PT/DqwMFt/7IfKpuqTjnZq84yiu0SHrPG3n9zfhU/F5lKIwCyG4Qy6+NFpVf96qXKADVq7
ZrKf+yIltcPW1jFyIPT/IIgb9Dch4q529/PvaLKNn0zaLi7vc5O+zjvMuM0wGAEtTexfvHBOZivs
aoRsZB2C5zEvrG1XKe0WNT3+E/w6C/U9Jggo8eU7Z/X2E6nNJamDD4AMwFl65bg2+evFPCUbByfq
XYPeBOfpPWRTE/mvRl07JADwkVjSM2pi+0gHcS1y2e9kUTpU2JPpJuxmrfHguf0ER6YfX0cM/f9w
h37DDv2qBbp43n9+PtPU6Srg21+gO79/QUlFOdURXryXPiLrnCCUdetM7t5HX7vpRKnd/rIU/EF7
dDmPXC7oO0y0oawv9IJL+oPWdNRaHVEwmuKyoW30JlFRs0W8lh5V9n1cyfQ+bRCf6XG0KXyTMxPI
4fnE3C77DAn20yX9y3TUXzRDuElZcLCvGIBSf799xH9Vo5GSsh9Mjrlh3YiAdphntlfSNLwpRMCR
noY6qF6Tvv5wk7LbtaOrNi2ocXC1kR/fk6Wgf7Erk+avNTWiWZVWYj+Lrq8PzRwTFyVqzxg4ZRlM
HznEEYXD+nIqSihnReyP+YrUBDKPhio6e0ahf4IN/DlXvbxFrPcGv/LyHl6+gXWHcjApk2Lv1KNP
6VdK0gG7rp6e8sbNsALU03MVAGgPZ/SP1zpM3a3MC3FiP2x3WeR0B1rE7TvtK+0WtX3+kDu9/mUK
ZqKJhjR/SDOjfuO4Ex28tk8/LAOXCckr5tdeaezkuE9JlZDmYD3bbas3IbKP9jwWw0ADPcgf/v58
/T6V8n7+oAvtAycYSxwOtd9/UG0YSVfS4nxP992G32BnKxq12urvV7l8a3hsDCR0yxjbDai+L2Zg
vgMaeUIIt/foub5qZEfgSWgPxEk533HnfIZQvFivl5sywB/B/FgWbvdnYN4vq5g3UcMroq73VlGJ
M4okhB/WRHQJ1Ny/39jFdvTvK7FMWuy1vBXm8kl+uVIxmaWw2jbfjwRBnXMEM08pJuAHpcn2qreS
/KEw4uT+7xe9XKSX20N7vIgikBrrlyHwjDgDnQiLYt/ZnXjHVOP7iy+YNzF1lhAX4jSs5zmY6jdM
4LxEDVzxT37QP33DgPupSxzoYuwUv9+3Nro0WXTYbg1ZjuvE0Suem76Eg0toxGe5kX94evgl8U7C
kwNIdonDGCzYhuTUNPtag19iJyMrbTJ6u4pqg7N31337+/f7kx9ysQRYlFkG2DK+Y0qs3++OY2aa
yKCo9rqUitQ3Dj/dJvaqrg3trhoK+PiZujU8OtmxlkYkgVR+cprNBh8rCeJ+eqjwHJ7LKGnfe7fp
3wuzxtgYj5FFLISrnSK7q9/+/qH/+ItgY7dRl/OmXe7cZuFmrhn79X5m1hhmGpVJ5JGNEghbPv79
Un966F0gIZSOBvexiOZ/fejLRZUkuSXKoSY6G2ZrnPt2Gq80U/pXNgaGY2wN7v7vF/3D/TGnt+GZ
mehVPWf5UL+8aYhIZWaC69pjjLa3mL6i8zy27r50Iu0Tlu4f3i8L/a0D6imwKJUvf/54lrma6cNF
3Yg8rnDT9FRYyt8Mtmzv+s6YD6YFkR6HW+Wc8EOLT0gLf7pXrh5QpKPy9gPr93vtdeWNGkGMNJ1F
D/yeO6Sjx8w1qYJPgryXe7l81BcEi0+zAFLgZWlLge4ui2Wxt9mzrqbSaq9aV7E3+7qynoXZeuna
Z0Zxhab1s5/0D98z1EGIX2DGKHXti+dI+hk2U5pM+0Tqw86yo+Q+ljO0ognw8DlV5FGEJOrQF5kb
6JBhLqi2/v5U/elRRjCCiwZWCLrMi59atT5qWN+p93asu3sBp+YwdhGirqS9K4RmOKC3889quj/8
vKyYjkmFAUgVN/TvP69vQQkkuaXeM4kNriMNm2romWgeYF5E/x3N+ucGb6Ba93TKR9fjlPb7xWpO
SH42Llkl1GrX0JieBhgyn1Spyy918RRhIOZZxUOMJt+8qIqLwGrIXolZEeC7pqFRa0FKzwKewN9/
rj98c6bOvoOYBiFNcPnN5a0aMOmO9X5ypf1MvlXbhnWtT0wDsa9+8mz84dUw2Us5U4Eq40hycVNM
pcmdmegWUaEDKKT9bK4DnYqWNM7iGGtSuyWbYiAqTHO//v0+//R94tqBJMPN4sde3pxfFjstpQTA
4dvs8Ydr62aw37WUXe/vF/nDs28tvTHk5bSW/mMPDzRdepPuEaSD5ug6wlj7rMTUXqFWSrDCENKA
Ald8Vrz8YTPnXUdryp2xVV0eoJQdTzGIjGKvdaX9XGazduurST76jMX2qUsW6N/vcumbXD6byDpw
OQDKMReE1O/fpXBc0jmUW+1Tyyrc/TQj1Ua3pMU/eBm8JxYGxNZ9EIxPuFaj26Acgxa9boV7Vjip
/FHbBlL/1OQU0JSzt9NqBLDrmahUXMnU/pnTjdaKsgCLLTJ1a2PFciAv1WwfKVzql7/fzh/eABiA
iNKWvRdr18WCBb6rhbmjV3sM+IiY69y1aJ9G2ktH7/MTLPYfrrUsjGwMJr8VZ8/fvznP9Gt/NjOK
W7TsaA6YNimcAbtg6UX817eFYo8dCDYGl7zchphndli65xw4Dh2PVvemlY66lgzbON3//VJL5+vi
gbA52tFmYMVH8XwJOisSoY36FPFyTYITdedaI/0Ct94ZTa5/KTtTOWsyLyt10y32/rCfffcD8wno
PG0sM6altnnL2FidOq8uniD9GcOGnyTBda5V73//tOayGfy+tILhXSpt4BksepdAVYlLzZljGiLQ
/cSRHF8Ukl6unep2YtY9JgmxenrcPHYO40A6vpFG4Kep7oQXy5tU2YKEXb27A2+RrQoimu+rvB/W
sdu1Vy6pjnfkGDGwTEZADJFbHPFq9J8s2sayUP5+Cxww2eEpaCy2octyxqiVRsHql3vHJHIq76ug
XvJJIvRpOgd7lp9rIkLoYGBhZwxrvM95qg5//x4NvrTfPgZNC+o509Ud0MamsxDS+fNfFlW/rOY6
EUa197rGz5nHSBHfIChvjFWT1psEw/gN7fo4BGbz7KUZ5m2nSfS1M8UJieTV89RUqVzRjuse+klL
eBnSbi2yatr7mNnB6cbukaC5m6FkdEXKYdgKZ6eNzvsYJwBvhiPNG/R+w72Mxddyjp9cvOFhb00H
4qZ3ScCwR4L9YFJQ4jFmVlPmDIG9FbiQRTGzHyQxT3F5wzT5JNx0h1f9SSdRfAi+mJjztRzvf5be
zeNwHL1AHSqSq1Q8vjW1XA+BuplpYqRrt3QP/mL3z9A4mWI+qEY+E44b4tNZ1Q45XmaCPb85dBj5
CRXFSim3qcgPzKu/95G20QsYY21KNA+EWG94s7qWFF+q4WUMAaNDkA3fpdpG8zFn55m2V6QnTQS2
6WMrNnYThW0wYPBPO2vV2s6X3iDwr1bBI4IogoRvCXoNM45LxBwxWYnb66QzxL5U2olwxHsbTGlY
Inkp0zyc+pT1N3oHVH83z0ivneCVlsa6NvWt55yyLvpICo0vUTzKeTjEtnlde2pryBshzOPgN2/T
TIPFJdI8ykmIHbMds+PNzGAe5+wGYvCmV/OxwZu+Vgzyxs65qst6l8j7sT62uvM6uB+2srFze86N
XybbZv6wK3InfFrTKxxpVySKfff7H8q0rno4cCyoZPiJXd44ISQIuP1LUEV7TABfhbPlP9cGsomA
Fq8amzMDHo/DZXZlSOM+77u9lydyM1Ti0ZQu2i+GegQLWHoZh7qMSMq1ENhkA9/r4kzCui54nHPE
Bn3TonVBLRhlh0KpLS7Dbx2aAUdDBGVM0bXXLKIC96nO2g8TWw5CG8JZNWHvPAdRo5tupqJ9W+LJ
A8JdwmbWvzhFdW3NA6ffSNvZ9XXbHEdBkxbBMs5UhvDagbbPKrack2qtnSrZZkv3KDr3bE0BVLVx
WrlGeiUBISFJwLkWPHmdvopS+8GfmJ0SwH0OcKGvs2zqVgVCDrTBG8tq3uys+sYs4jzU8bGs0cPl
CN1cszgCfjg7FW4iUYybySiYmU3xU6rkgz4Wd0bQflOGRMbqGVgSvxPdvKobUq073u1viZEdbSdb
10P6nOqvZZCtMl6TJJ12czI8By1Jq0H7zqQMYpctV/iKfqA5O8AfDi2t+ogH92QCyywavoQpWetD
s9GGgXFr7B/7uT/F6LSFGx2qrGnQR+bNERnTFq3bGTLRU4CsearQVDoDoa2lw82yggSS/4e5Qw3E
NYb7kl0xJB0WxeF4qAhEN8mEKm3/oNOT1dFVIDle1TI75qwj6EGIDUdVssZpWL9ZMFsKAmzxIyL/
o+1I1VwjwEEqfQYn8kYgY+jl6abEcTmX9X1iw6EI3dRfSwC1hSD/EhrbSAh1HiIZpfB2eRoCBLid
6z7k3oKNnKvroqnfB33Mn/1WbjjRb6UefPXK4WQ3/b1sqzu6ma7XaatisMc9zryaj+ftSguVb9md
ylkVRLexBGm9uEEXSd5zZn8gv34MVH/txHzgWuyVs++lHHiismqtIKlRL4dJHd/p2YcBscWvh9c2
0PZtP93NXbetC+81ZVmNAgfqXvWtUhQAlSDf3vBUs0KN5LwQvWscZpOM650PWJuM35t8ghAXyM5D
nNfKNrQI89roeds+iqGRMQuOMG9SDLQF9jwPFVGjaN/uJAbbdyfOU+i0kZusO1C8vPo2pjqMb1dR
kHlPht0Noddze8quEBXKaR+ZRruZpIEqPtKq/CHJhfbh15FFlQIP+zu62XuG8z90A5IYQUtqQ9Iz
jJcs6Fe1K0y6qr36qk+NdnBSgtK6rPJAIWlqUxHW9eio5iOIeEOsOtD39JbhStkMop54RXM3tPLY
PaBIGc7S11S/I3XeP0QssyhNZb43NWCFJHZF2iN5paRD41QjA1lP3H3sTNoPLLT1Bv4GiyFZh8Ah
nSQPHhP4UTclEc2ULjapuyZcemhPXe1sO4QeaqOpFJF3XycwrryhO1c5By0a0dHwNZBWpm8H4txW
Uz1+aasJn6fi4iES0/mtmezk0KZS6zc0pJC0EFaUg7FznU05tkAZuzLv6M8Pb5TRxTdia6cD4xbr
lBd5/RyIAd6B03dnFxiVCDMzq/mNxhjNSPTQerzwRV5A8bFVYG+x/lQuSBljumlHFMopUJcmVLPq
B2CALcD2HPnvNtYhTU1zsqgkIargNqhuNcTFJ5iSzQsAnxnBcJRgm4xg6EH325aF7Z/noChtFsTO
f3MBER5Uu6w9mst+Og6vXu2iVSi0+AqF5kfakKAZgQckVoMoHw4KD/ZUfUVhW+xLDgUP3ZA1jw5a
yn2r6Ef2ZjUBh2qK4brodRjNQkd5hw+T7ayR5jvdq/YO2KMM58HOrpjqmAch3fTJwJK9UTQ1T3oU
b9wifVTRgM8J8/gVo7umXIHOy4knBmboGiT6VgEIZsICVbzCkC35ktwgibdNn85oB6UbZn7qi1DE
TDZD0Q09Idk6dtv/oe5MliM30mz9Lr1HXczDojeBmBicZyY3MDKZCYdjdDgmx9P3F1J1l5S3bqvL
7G56kyVZWSrIAOD4h3O+w9uuYpiGWH0AL51oiDi8UJzBij8XVZRMvfwYFQPIuHLJgrQjVjDt1rje
wo4EArkquETISq7RHnqkCRTVtM2B21+sq2NQlCs7vsSfbqWwx8eNMwXxO2J46vYmHrdNN44a/VLl
XNQUgdaGw9d6Ocf8DWu2vvYLCZ2EKTg/CiWan1mOScSyw/ZzVfdI+1xaPorog5OM+T7rfHm7rFl3
hWlP2BwYUC1Thl9tGoSKf4/mYhvMNYcLlv6bCNHKJzJtuPEiX04zNfKD9quccshyCTWfmwvTLesJ
lREikz6gI5o7h9pxmNwf4ViT+MoijlZpGfZB475q22NhajWKvXS/DOs5U5QYzTLyIZObvOPratsO
ijP+5ucMHtOrXzLxg54WTLvABA2hTehPj8vgmu8xTgsyXxcaW4LiVbXDFwBfs5a8eVRuvFuDn7Te
BLW/3OMpXl/xwDjHoFnc7RKNU3cHBNKitFWL9elIUxwq2yVfu5jql07wNlxs9MWq517b+tO6QLDN
+jIFwOjpdGrK4YDIUe4yiuwj0u3pFCSZfrICQeatCpCccBO73V3QgPxKDRQf8PF15sPQG0re5npF
RhfMagJQprLkaqmTem+PK1V03nlPAYBy5vSIGi+4eK7at2M3HfKyrr9C5laPE46xT938XJAUzRzO
1Q/WVN4uglFazlcDB+Q2kX5wrz0O3yXKolSsCLMq8oEflQP+fxjGeBOhukbuPk8c5sJT2UcI+vh2
6CQ+pxa1+9Ah+9sA5BvfwrleznaBMA0m0h97/OI1dFcYeFBbPPIzU5NEc+qoXh14bMc9SasE+64k
ITOfH7cL8sO9U4f+hTLD+Q1CO/k+Iyghg5tNzWOhx6R8qyxJsRy5ZJL7ZNJz43f1Rg3mB96B8dpa
gF6aynTfArqSA8tteY/Buj/oOOoeKzeYd3VkiS/jN+tLN0uwAao5DK5b3Y+R/6KRCaP9wye7zuf6
UJCWzunVZlTBYyn5TTMmrajjfP96BGR7Io48TNe8nJEYukZcBMazUd2yzpOptXrDZef3BR6hxiGA
QlslJAOkoYqEzvY0Aod0d/yFAAPTMnERRJXfQwYDq4XmdUdWBm82ctolP1JQPLlzBEA995anvrXi
QybiaUcSeg0+vrtBie8km6jLWXo2xRA/orwKzZb9VmYRF9rFTyJa6vt2yDqVdq4lisM8OAwqdOT9
EAjw937laXvbIDW/D51AbKtaKGfTCdCDmUkgHgaUKHz71RUO+aNh8/xJlEBysdSTZKgN2+JAKmnS
b8XUV1eTWfUXme1CQFEL8vUc7I56cZmZ1G3zqHB3C3VQWpMA/bOyRuemIzvqeUqawN0MzpRfTVXh
oSTs3IrDtAX5pkdAjru2Ccf7CdHycY3b9gLc6goSt3AvDQFBQNpCcdMZ73xrj+tlX/NrWrplUrZ0
oUOHhLQz870PzUgojSnMU2PBLtvgnyxhqlX0LiqoHzDFuTvSlpE7+iioLzmwfgiPFPiVauUSE4k6
toROfkxLzg2PrrBrreliGJJk48dqusqpOek5veqWkivfsRI0aby0ctv53qec5v7V7tGbyRXwVaFj
6zhk0YvTOSuxBMrdsFCw0QnbkXdRLCj+zNmh3zSJPIZwg1AyzsM2awLrWMwm2TpO411llAjwF0is
mpgiUni6eKUC3vsWS/zUcOw/oqioMWP24nodJAS2KcAYDiTCuy2hJD945bzeWB2GBntOUP6OUfLQ
d5l+7JFmDGnpLtOmrcmQn20TX3Dvt6/C660turrsZZFK31tzK8l0b6N2X5+/Ih2RARa4EmFkEeIb
7WfidMo33n6c4g2evSdYrSsTIEPjyi6QIQJR38V1rsML3BP5ydbrRyxIVvX0EO9dXdpHpyEeN5vh
Bm6s3u4fKHB+hlbdvoMkpg8R/euYLf23qE8+GStMqYk4Ax3O37kMkDb3zntmB+2dx7mwa/J6fYjK
4cUiFAHDmVXci3HFwtrJ3BxytJ6b2m3w/YzhvB1JSaEIYcbaJ0g47VBDiggH/Kyq7i/jJA/2Avnj
Ps/gHGrZ/2YAvWYedTC8YMtN5hlnX0Pdfu1jK7+AIP3ge/VTBY17O+mhO9FXmnTxs+YK9sJ4fgaw
mWX+51iU59puCXeJyx8Um7um7opv+JDCEx2uv3X6MDvKeG23ahXxDmCItSeKmbFCWIPYKBa9w3B5
LjT7ayPHHkLMQHwvsNwSR9cJBDx0KtvBH+M4BAED+SsS5g5Zti18K3wmlntFvmspKTaRg2tlaclg
12We7JrRCq9lNYjUWdvpMNWWdVgLj0SNqY6uZbzUt4sMuu9d04SHqFkexzYL9o5c7b0Az/86zvl0
AK6z7Nx2flLJ4rLv74KXqihKSIawAXU5l9e5lSRbuzgWfmNOld3ZF2412zf9OEwHuODjkRAQmHN1
XGDS7fRppcn7PheevR9CiVcOZTT61nh59n1Y7Hz/eL06X5zQ+4y7RnjvpHiixAWSsKsGWF4zWRFM
hzEw1PgRJfZH7EAVI4jBKpqbZB46ctaDcefOyr9Fvh5dOKL67uhieAFqiwjbDqZThklk4xDju/Oh
H35CeYUTqYgQVq5XvjCrGT96K2zvkyIs3tzJ3vgqaA5jHXuXw5zpLaLBfkMaDLahyWmSY9EwVm79
pduZztNcu2ot8WBOzU8/iYqtZzrUvetBjGwcC/tou724SUKhUj/npQvfj0mWGDEFGqppMWXTHmub
veWSVanorJ4SfHCwdBCbwnfKiMiBi2tPFEowaq2CvNpA9hti0l2Kz8VAdqp6AmdKmXoELzwsZUXs
SsFZSMplv+sQSqVJxNkDmRhXXVW31yHcI+TsMT0zbt8GKj2Gagut2d7qydzb4DVm0jbLswKYnK+7
KJzCS8b1/d6E3sp9Gp76yAB2S7y5vXWKwLltqACPFlXdRVxCYDSDhyBb5eDL6Zk2fMC8JUe8J3Gq
6YG8L/GxsjSLWbtj1qEV+THZelW1xadtzrldysc8uMqbqaHAn6z1y1cDNru6vCYsO9m4s+v+bAVQ
pFE15n6Fabh3mZa+EZxsXRIDjzPPLCN53HY4PmOdhabYCrMVQXMzTNM762GY69p+bcpyurUAMW5H
4VobtwuHVNv5fKwcTUK4O5T3xKbz3mYfurEH58OvOo+5XuaPJ2dyCxpzlR1snHs87XhPBJHmL1ge
5A68z/cymNcrpVldpeCxIpLP2YP702AOwSrqr4naaj8gcLtw3E7ezbLFAeJy5kY2xcqGccEwpCTR
++/+VCJIrytrlzlu/WxBhbqMdRjvyyw0aW6A4IDKHzfukptb1IOfcd6Z7bgWWMx7QVQ1duOUvonA
cOH7T2NAy9vUYbd1mJ0zbqnhdxZhFfH6kOs7JiqAHVhaN7lf5M9EUFw5GO+PcTS3h1kvw00Vr81z
3QwNL5Q2206dV55mZFEMdAzuo8oNn8IpO5h21heJL8JDm0z9xzDmww6r3E1bqQXROjd3MCbdfZjX
wXe7Ui+uPzdXE3yctDBLn67xUpySOgv3mPQiAp4Ijd8vISjLPmv1oymHOR1r+kcSERZGl3h1yksP
s2Oa5+LnCpdkM9bW2SkUQpA1U32yszP4d2q6ZT94wt3b2NG3gA2PuNCmXRez0nAtL9nko2bKJsfy
6Ab++nOhIr2yssjZzWt2bRXe8OiFJZM2gkB2NQbTrXai9otAuDb1FMRcAgP6XSLiAH8Wu/I7iVIM
cSen4yte5xkvRHciykXdDFjaL6dqIf6z/yEKGe2jnoXCHPRmb6+JfUhmIEzEzEBgxRk3/WDx4SD4
z9vpWSZGvFax7L8C9VP2Eb1m0IK7ztgWMHqr08gFOYYhHFu+F46nfpr9E6QBLAqu4RUyh82wc7NE
HzPp4H8Lhzw82ED+0+Xcy3cibxnlhdlDPnN4ZflaHYuhkY+8XZfU7UiXkzn8hAzvEECpyG/3VTvw
JJXWit8UQQIFY1t271k9L8zWhoxJVCl2ePIEX6tjTiR6ffa+65z6OclAHyjWBog+b+H7YnUU0r4K
vCS/Aokrybix24RABFXadOi9mPeCDsPZUEZbvEeDroU4b/py2oWqRW8RYGCpUifv7ZwfSHXzVruG
eVuFGkPDiQGdSgvyxMiYxC6WlhdRWd6BjMfwk1OCi5WFDinEbHVKWHZ2u5YXyEdtXhxx9wKoEY4U
xeyC/TaRpZe6VU6G0tCXyyZwRgdypRTObiyKB2ZWLIdxsAydoRyMorKjjF7CrReuTpqzktnzMTPo
H50dHFmMN0tW2XilSfeu6ih1EOWmoSqvo7H4mJoVP7pfDEd2T8XeSSz46qHaOJnNeEIl4+XsJdmx
mv27fm57pjQ4/+idumd7gmeh7MXdrNkIDr+ds+WVPXmR1gGddGuH6ueM5uGj5fV4L60J9DDVVwpF
WxycMPeuSSF13xrsjRwLVNrepq5d+aPDwnaIMv896bp6NycNiGE8BBeOXVYXkeVc5m3w2hDLeBHh
O9kWanxuHebi1TkpBzw0kHXlrzuQ0MO3KcTRezDZPOw63+f81XD0DnOUBY+MTctt5Y3q4HXVeL2g
Tz5hwTR7Ac33nVl/jp0ESMRW6aljy5HpXZRotmxxUdzgBY8PdFrTNqTiO43cpZdUBu2x7aLkqP3c
gj0c+qe6Xm1q2MF7ZqTAiDlu3ctehPo6mJboDgQwu/s54S5sY+rwkZE2JiseWdopcPvVMtyvpD/f
LQaf0AoC8T7I+/FciwWXeplAOUSlN36UbPPaDU48P4amW7uP9uAVOMdMHn4VCHyKDfVLf9e4Cy+M
niXTQN1wysZcX/OyZnkXZ9GlGkJM0Q0uzyN2ofqisRLXhTzBfEcFOntbIwHTIJrsi7jNnReHGdMe
MgYE/MwWI0frtNIiI3p87wl9PMqigypvJ8uuiIa6xYcw+5u2ieSrHXv9o9P76iYfe2ruCrMYUHhO
snaTrFYfbpK8ZFeSS8Jm89bw3+4hC+ZbA6roOkQQcc5PW74PQlo8PKI6lOa8kMradb5dLau/b7PS
vYTK1z1JJy+pJhpDL8gmYadEOF2W4WzLNJfDWJK0lbA/WUvH+ZqLqr+S+Vx/2nUIJkGEi7ybjGAi
b69dEV6BIaMIiFUrrzR0Y9h+CpPvNloK99UHH/9Tj2WP0dWZmksXaGOxWWQUW7i13OyumTH1poqO
mwgHhOJYAUEIps4chEel7OjLFJgpVs7Fn9g28/iSOiw8Op7Pe3WB65KlY+JMNnl2fXPZhU3ApEhb
6snKhf+S4Nr8bmMFY1pIrh4Y9wG5zMxR9T5qmyi8+owiHKVVXOXAUx5LP/JeqqRUP33ft9+5yNGG
lSr5QLNr+ZtRSELjEKvkcZqEA8mHGirIFUZlFe81LR3z+9I9krbkPnZVr2+MsD1oj5CsmjPq0r8W
uka2MNsDiS62z5B8K8azQyTJl+dmhY2XwhPHsgGtjp/LyybyCSFnyD0FpvqmzRIkmOaBW2y6gRNv
Bt7G0DFKbkEeZtfBKHrGI4nIjmaJlmfAtpUN8ZCYXtmvq4IsPpbqOm8i28OeuxT6UbI5PuaZneeH
qEYxUxBYqB/B6pQAH2vp72vJfn87tTAz2VXm5UUVZ6JIBxawJJ2yDStSyJbexmTAHLAU8dRncPX6
rdZsW3khCPTztXEg/8dZfQnip3pUsQShONZLsBtAtkADMMAZUwflKZD0oHP8PXepdPZoJ6gsSJLg
0rC6GjdnWm2REkNePTLSyN8Yw9NBJ1bn70dntt9bHekT83NJaJusXuxFYlIFMrawD22HQ9aY4bue
x+HGMYs5gQUloy9B+XPDQPYcZKnRbK5n8Uo8JNynZyzE9dJyY0KM9NFkJ2P3DTxCdk3CUH4dYdPY
Z2qCnZmBwQD8YPJPx8rlVWCkPmdYxAxo+5DBUyrJrpl2uB/dKQUgM7TsGE37GNXs9VOyCAzQ34LY
HqAKAZIVHfOPvZcVVyOj8RcmAgVpZEXXc1hUevloycR8koDPv8spcyNGdJ71Ybko9IPWU09MNS2a
O9OG2yIuvWiD2WV+7m2vf1UJA4vSaeIXeobwJvJyyKAEaV2TW0F9oCod8pJvLBaKmvMKBQ31eOae
BXTAgse9FBLhsA4gC+Bp5XjlIL3hORjqFJoeGhs5VsjZPQeUz9btMpYHI/G5+WGMZvutq8qCyLgB
MTgTLO4sTPj+S8yEnkQt5XEhlDxzL3q74mKWsrucCpwanul19oDYjvcuw+D6tsDosFVTLK6TKqnu
kqGB5+sAcHdANfHQr1xvBqA18beI2Yw4oRUOXjxVcxOwCv1WuUP4FXpCXokudxlDmpnjwR4QwA+W
H9Wbis6ctboppGHHYPPwYNHlmspu9UcoDEECdNLilo9IIAOUpLgIzcjmaK/9EeHtJANvJUciRok7
JSBNmFHNz1ZcyKON1u3WY2HwCNUbW/jMjctrgQzRKKweTRCppzKJhT4VgY6+aHbmettOA89GMeBG
oSBYLfwKFmwwgYnWPVBH53Lf+pkLeYA54lsFiYk6q+1cfYE5W2BPFwrCfg945SI0ozz2cZSjROH5
qNOZFce7qLi1S7ZXN+hQhoOBPEPQRcWpW5r8je0UX2fkuKa5nXVsKDqADu9I1Vjl/jcN04gW+WcH
VsndtSR6QfDpYE1ulDw/30NHo3MTnx0/OMjL/VnXGNBkN427c8qZ854P4T+amPm18hLGwnPi9o+D
Z2ZWUZkc9vJ8Mje8APbJuixXdpDladK03QNEhYXNkTMsO4p63kBlyP/NxNk+uLIxMMTinu8AC8id
jrI2eC+rvipoIQUxcEA9OWVqxUVaoAMd2kbQDPV1DZjAuDKsbsWwTAc1qPYCkHp7kbSWfRpWwbXg
JdeFKReYIXfUa28fLPy5FVAJaOjtIrutgpAzslg9zrkgazlEbGV5L7SU9qGSCHuC3BIPPff3rVrK
7HrGqbgbRDAdwc+yLFuoqdO6XfmSjFvUw2U0tdpso6Zh0kqWZGadTG1XZtO23HDuhKU8nYycDq7L
zpUgdEWxbTMlPQjWNShwxjXeSNgxRdrA0JRsTCucLtCUn5bO4Vls+hBUb0fiCt9DeMwI5CA+hojL
7dy3PRsRHZxa9gls7GMUpq7TBU8+d/eBzIc6py5rg4+KFwpVsrOqY5fP17JGNHXFKpRX1hDiN2l8
hOAUD/KYLNI7jnIJUCgF3CoTG9q0i9l8IOzifWELMz/79hBSN/a8pILYQ+pOmu0jhRaBK5Q93LyD
TNhRii4mGI8YEV6YVIfuJW38eGvUBEymE4gihNY4uuTi3DGjuh0dn4KlsZ1NiGIitSDnHPtusU7j
OOsTowl+m0BgDE8ZjVvHhTR7cCrRxBkPOGC9H2mOJkbUi7YvZcK1u1khrJjUInvG3y2LU1jXKA/a
ip6lY9Mu1Rr8Lv7//+20/p+FPRx+tDcf9Q/9vyDnwUf693/+0/T8f0EmU36Lvm3/FPVw/hu/u7FJ
agDJetapJgEWVS9EXjr/0MO//1v8N5SaSJtDFztYHMJr+y83tuP9jcr7bBIj9sFnCcJ/TrfjIP79
3xyCH86sWdvBU2pjkfP/FTv2L5JdzJkuvlTgWhi7Uez+Zq/9g8axLbWT0XJtJ3tsyAPQZ2zHPO0k
Pf5fKHZ/0XH//ZP4IL4NPFn+WWX7h09ivCjjrKm2FXhBIgkVwUfEThKiUEf2J94hRvd/uAh3v+tF
/+i8/UWO/9sHhj7a8Qive0BI9p8/cAX4K/xEbglCLg79sDhDKqGD/TTnY6SiB6s24UR7uV1ofF7+
+8/+Z18rCtbkbJsHFxr9ooTOZqdoBTqexi7AI0Kg6s0BgR8DNYxvyOj+9U+LQ5sbCPVNgMfvz7/p
IjKk8V277RwSCl+trAcCnM9s3jiHRjX9hXfjn32vOIv51XC3BLjO//xpBYUNI5t220eyPgDrYjNV
Rm9+KQOUbXBCyDf17kqXP/773/IXGfb5evpcTB8C8DmG8Fe+MXTDsivjdjuRiJauStF9sQGXofc9
6ysOTYug1X/9E2HuA0pIWBCHv1qp3SbWfYw4jykOvDa6TH+b1PSsQeeKR8deV9bJ8/gXXi4mW3yB
f5A/e7bv4SKMgMie/THerx5RLJRsH0p3Pw0WaDMmpSuUTt9lzzRyknzNkUvV1lpZcowyN1CM99Fh
iWy0n6yF2TZvJK3OuofQPBiLZmzbwCn44Qzr9BxI76z3K3pw9IMpUWfCI2qvcKTmCIiIJfqc+wjK
W9JSulhJCJtqwa6H+KUqPRA/6KTERuslb3cBGCEkPUs2RSSyNebWn+X0IIZ2WLZxLJt71vjwKEkf
Y4gKo6TD7tcW3raURJIQQhYxZ6/8NTA7SpgMhjzaT5f9R9sh6VAOKL44B9Um2bCZod677PAJR4KG
w4CBtBTAtQfT+SGOSq8G2ULmCl2XRDCKSG6a668BsNab7K0iPBSkNj0Eq6/D+4mt1x6ePKjEToQl
RPl5dVN4joliD19NLH0Fe7aN38loPhRjArpJeowINrGlSrm3qmgF8BoUREz6HOlsUTrvWztpiZgL
3hY5AX1bvudhyCHT+9xcW5KrnGekOH5zSIiPizcKvUW5T5qVaaSmguJuBkx0ExjwpWmlY//CXsPh
h9BsEnYDNdOX1zoEoymYMcRjofk/N5ETq8jWn/wXD0IkVvklL5uLOtEdenRr1uYbqE3DeslMgfOW
eELTcJB3EtU3QZkjLCZi0SFJUC66ES+IFQHdbnhXsIxcgE519yS92talUbIKFhJktazhBKD4Um9W
mc/RnppRiJupda0M3EwzqnK+oSr21W3psh4mEw0iKL1CXQRo3eLVTp12CWfOQThsyRbxVlw+AD4r
xKm2Z8OYQkzoujXrOJbrRVCSVLxRtsQoD40ssN5EzfeBaGSxBqg2gnIZlihRkoH55uZFZa5iYoKq
q1l5ej4McprUlyLVb8ZmQVIY6oU+HCay/+Ke63Lj4B7Mv9uj1TqPfrxgtI1ZhvokxCkrCrZBLZYZ
8B8QzQ3iR6pRN+hJEOEBg29cjrbLCAxfAJvBoY1+jpUPGVYOZZkwclpnnsckHvPUHqJySvNwnp7I
SmPjYuP+VsQz5ANAutA3b2JK5iezLIFk6FKz0446dssg2xvrMY/n+a3zEI+PPm9pdr9aOKzFJzaQ
cUXxXkV9+M3LmSzXqxMgiBqxLGyMRc4Js8fEv7E7PYIIahchNz5enGHDNC0UV6RSnNOipXEeBVq8
59qrzHdKYecj6cvqm8cx8l25CUsNxc807FppV3c5qYmfvY6Tr9Jk3cfsZsGU2hXb4f0SqynaVKPJ
wAfXoXXPKDBDRRgF3ndm4khNWFv4j80oOkWNnfB91i0tZ+EMI0N7tXou8dhl+dNzRdCR7h4HKBTJ
+EuR2bSEcU62qd9V4SH7SaMgC+3mYvIb+Q1sB10ynkn/y1PaRkU+RwOiRCrxLbsw9hdlUwff1oT9
YKrYyZARGqDUQatmdy/gi8i0Cwf+h2JdZM12Lrr6pcyxc7Kcrix8EMrtECY1xONt8nwlrM/ywaBu
LKD+wyZ2CXBMk/qswwXm1J6YkGM8xZ9TID9juLbNiK4dGaJMwRtEYcfeJAKlF94ZC0K1Vkn0MBT5
0qQiRoOwUb5fv2tkPgmYO6eoSf5smQ6FkbCGHb09otdaN3V7mUmj6us4WbN6M7NuzjZw+8x1pusQ
iYEb5Q+wtBnl1/xaFyiyOjI147BAlNUjI5PMSZEt4zepXXPX9WNfXHjO2PWnpR6RZ67+Es0nvyXs
9wBSKwlZy8UsAtuJ0A+SUlwitFxVIQweyix76nXTriguHUBypWy86RH1KaFcLPXpdwtQZ0A2Zw0k
05dzT8eiwqXaFSLwByBkFli4jbZ9kf9IuilPnuF55PkVscdxdvRJWu/3fkIGySWS5rVjh7tU4svx
9dRf9So2rOCK2KePV6pLzuOnWd2V6IX9S87cqOBBbDtk7zkwsuNSCqds2X/3OkwXVEdqR4OaoXJm
79ZcGp/cDCDj1bq+aWQM5OjlcPt4ofhBMTyUMhvdW7z9gB8rdw7lZ7/UtgVfpohZ4fPR0ZUCPYJA
NJ89lX+GjQvvjJPA1yjzRxPMF9M8ee12PKMct10xF4/t2Td97Dj7aHUn9zkfC/1TIHp8mPFqXQ4R
IeGbsbWsL62AujhxjTzIOK2QB7kInwWSCXn03DoYifZszptXBq4GNl0QWDPzT2KEWhaVjNPgnK0I
1yxes1gaF31AVNwyM5U6+M4Y0AQpKOiIO4RVSmp5g7ixTH8O0gwbEpWtuSdH0jSYF/pCKzxKvM13
ZaIVYehgwetjjuLA37Nxy17CymST3rR5RtLrLLPljXgHRiYOoNhLT47x+YrPa3XR2aLTt2at1hMF
QIENhI1kvGxD2Y9X0Er1ej3LxnEevUXELxoYLOqCLoohxIgI1nmzzhMKslWGRHUGxdw+ToGNvWFl
3EVaVbHQMpOaGtWnKfKn+rptmCKiMw2G+hVS3xq+cXyPWBKsdmQz02VxD0s8ib5yAhzeFETFj2AI
rZt8hla4E0Po3IATqN4ysiLRXNnn6La1BzG9EwHI+v0APJ8I3nAZkOmXRA+xA7CYfWCxq9aUgSVI
z5LNNQZyznkA/DxAaEYrc/5arXiZUh0ql4VIO+XvUK3MNTaztdpME/XPxguE9c6kwL3WlSMHajzB
mGFoy7bBEBMio1hrfdWWonavyctkc176IrL2YTBg+2JcEvevKHkHa68L7YWfS2yS5hBZJqsYvHBx
DsO4ogS2mKtxisblUp4WK+bopMQAwSdKZuZ7ayCmckMwkwouFU9S+1QEImZrXy7IUe1i4aABHshr
cyvIvYPBi92BpT1sAkxFrUVjhMJDlv3WUYX/BsIhzwi5YaiCiY29ILVB1JCsqysog7Ov8xOG6wjL
bCK6z8hZTcSe1TXUpIm5Zu8f97s+42VErVOXyd6ZjYGKPJQcxJJ0WZSIy+gZa9shoQi/MCw6inUR
ph+I10yis5/Sa6f+4IYLD6VdMNF7xaDelWKT8PXF3xEOIV+tuMVeCHppP60kkPw6rpnQDdnM41OS
JOyPNrfNemr0gEhICuH+nJaquBlmZ/mmVVM/rAJH6/xQ1EWPDsRKkIzppqB7GnCJ8bjm/qWH+y46
1FBHb/Chet+m2rc/WKEjBvTy0bwXnXLwJEx58R6tthY4dzztnRX63c1CLsxPZIvVfWI52IwTlsPf
FEoAAojGroXZzE6luqIqWG7Z2FABcgDjnDOkq2Kl7Jbhm2Y8zAHrTMrsOA+QVU992xB0BnSd1WCr
3Y+1kOtrRRQMIgUTFV+xIoF9B3CcKLXaDuZroZSO0AWo+GMUiXpMfOyaZ8GFfYSTJNvdUGXrXVE3
5L1murePq90yCcA4PiPNyRzrU8yBupi6JoGcO2O/SC2a+5xw4LL6GFEm3/mzGzAE92ozKVIvMktc
eCTuMfh3aFKoudQ5rrbo6+e1KWa1SygZo11IewF4PVSaIa7v1neZfc6xlJn23tqhnl87o5pXv8rK
G0oyp9lTiebXWS/7byYaE0lKt1OiWBiqpxD8L1JoVjps0V0f2G3iT4SuBUO2fnrrvHa7xOlYki3+
BLTKKeJLsN+I/7Wbha+OHPW9ntf1acgJDNhEkY17iWXcNEOIMu4lOPRA7PGZkVsgpPCeuiwRoCnP
urVLyNd+tA0VFKZUF8mYbJQb+/55y2TuK3bmber7vBprlyT5dPTcAedcXrEx86mdnlDd0QewGuhu
7MTUaMPakDau8arhyg2xvPJcS0RnvzXS/9Lc8H82FPxflwB7Jhn9v0eDh7FofnxYsFv1x/hHWuNv
9ITfB4QWwz7Ggl6YkITJvM9JmBb9PiG0GB5GIE9CG58+/8Bx9I8RIZTHGOc7TujEcRwmiP8YEdp/
Qw4QnXkwxEExfPrP0eXfp2b6l3//4xTtz1MXBDEhfD+GED7ufeiCTBv/NLZbVGYmJyM8wLaQooV6
8BDmug3YeP7Srlus/pkWwLH+YvTi/HkI8vvnxiEHJ+CgABbYLxM0VoetmrriVuAAdlqQ6jAW2PnT
tl6FRf3Dr+C/ZwVrWITOf7hC/2Ru+AtB77ePBuTk4v6GNkHQzy8fTRYeKdeqv50Kr7+s2ZkwD6Vb
30fFIJ+t0NUTz7Sri5Nx0L9Vi4dD2abhn1P+gpv/xXDPOU/v/jEO+u3HgeCQ8BMxqPX4of58BWZH
5zSK1O9NLuijwJcxUax8G4XXmuNkkbxo/4O981iuW1mz9KtU1Bwn4BJm0IPanhS56UVKE4RISfAu
YRNP3x907ulLQizuVs86oiY3boR0hJ0waf5/rW81K/TTGaWfUjY0r0guJ+DEz9AiYbMsmOobA7/M
x/fpnTcD8RYlaMPCJu1bC3s8dleCW6c5wI0u+IroPnRpzDz5g8I4p7ZDMFX1p9Csy1OclfkfXt4Q
ihwuDwniFpX1tzdEKKxESDeudF6C5xKm0vNY+s4mMJETZkZuPPYkZFK9qsvPuoPG6eNhz0//t6uD
xZlHDH9CzC/uqzp2rlNGEnQsZ4H/55iN3jNhUNEOI0C4//hKb6Eufz94m1WbPiENAParb69kRdFY
T1pwRNqhP3hGUx+MvDNOXOS94QifOcezYfFAZ3t7EUpZIbt06xgGdoV1BEkIkAt929Zt+/Dnw/H4
kAUEWrZF9qJKnfUmgiQLe57hdPc129wr10/qs48v8t5wIK4yX0HroFq8uGcdsUFmk8VXBW1dKmYC
0qtu1/ZtUrbq08eXeu/x+ILvkSfFHLz8LsnJDIwAu6EN0Hvb49Gnbxp23XjifXv3Mq4DvxauEGNa
fGatP1BnSmNuVjrdJ3kVXjQxuoWPx/LenAfhwiRmHBUTcw2r2uu3Omk9SsJ5fGV0Nr6FWMs4UaDm
x7iCFTa6L5D63A3mJCgm0+mcsze83FvLCj3nvu91xHwf/6B3Rg2yiO/L1FmA7OWop8wpRZ55R1om
dNKthsR6Ek22H19kHtTiU2ZehfzhkcNuu/YiurHKM6bu2jiaJnLxpENg3ZXFY5Slz6N/Kof7nQE5
YJ84skEUAVO7mLRcHMhAo8Yj+MzwzO0IptUtrCwfD2gBIvw1ZdBQ5D2hZ+jQalu8/gkVOlCP5tFX
vXmeNw7hUbKKMKd5qENtvMZ1YNp4QBT1QDNIxJNwJm0r7cS6GIPaO2tdT33u6yR4NKHZIy5Hzs2p
NUluUXIXJ6ae+ccsbj+TOG+0R6eDVMfF7bc7EwGLaR4dU2pX2FqqZycU1UoqmyKdCrFWDLq4/fgO
vbN2vLnmYhJqIx0ESAuPGN4PjZAWFUjcR/7WGiISdK3KCWCFtC6BroKKstNQyvz4B7z3HtDa4cgy
93Ycc/GhEVbgx8wqRzdAPNIT7nM5RlF8/vFF3tsz8NkAITLoMLig8t5+zk2Jhq1o9SObClLCurHE
9ZmMungwlMFpS6/allKwlXuw7q0CNoNk77+1E/JaiQHIHMgbGiW8Ex/1L3TW8onzwXnMzEhg/OXK
PWGcqDhLHnmHqYzKMro12jh7pphlbpHUx59pPhcbo2noNbGIj09jIai6xH3M//P9697Wir1EkInq
SeAnyXEInLhz7ywgc7cPyhNfEXy/xQvST4JoEl8/dnFinKOypRaTpX1/3vSNfSjFGN91sinR443l
JymH+BHLnItIqm6UgQPANbdOKM2zsSrS8yLXqvuPf997rw+RBlgL2RgTsLD4eU7FQZrjwlGTeJia
AucSRqGTLcjfP0wX1iAbAhvIL4Ctt28PfhM6byH+/8ro001Nuech1xNnFU8BBb4iGfMTq/Z7yw9N
gPmgygsLEHB+Kq82VdXUD4ZtNMdR79pPnHtNbG+J/VU6g3k9SPwCK03Z49fBzQkJ0xMFP0bo/V0w
WbTg/vgO/8Lme4DNaeC5i/1dSo3Cijx5BKXhbKe4+6kDlDyxdTCsd+4wXCs2ddbcsF8eMdrCtIIU
UhG1ViI+vARnmGzkPggwKdINIdWyCMiQLnG9mKRnl9BUgjJedcrH0zWpNtoWUuonnsK8BC2+ThRY
nPgE1C3dWi6HskVSFmvyOEScG2hpfKmm7sfg6c8BAmyH6DEczKcWrHfeZ5fpjoY3DGKOE4s1IK08
pxFldbQGcN9k5xE5hlV+bRt+uyptg/tQUf5W5sWYTY/aPG9a3Y1Q7ZZi0tdw3oP8+dPnyDd//R5y
nSXJd7JoZKHrPPqkbJ/xouOBQxt5YtS/Dxr9i8069GtHYC/VIVoRSrRt9REadPQQ63Fzb0Tln0Uz
z1sBIKmAL0EZcoggbPDtJ0XHOMtrMQDxsOWLNTjp+YSA4sRIfp8tuYhnW3y7PjkH3mKmwJZQasIZ
jq0+oD5vp5YALeLt1wmW6PzEh/nO6sEpBdMQFQ8byqK7eFeUoycEZsojTCuOtNAbw5toFPFnTJrj
tB1G8h3w2VkPepB3Zxqwl09OVMEn6Dj61o5O0rLm9mRvZy28b3yXKk23jdWgWvz4HfqtdsH9Bnqg
gxsFeswvXk4hQgTKCsyjHHoET2msTQLdHrQPpC1xsfYaWALUjP3cWmHa1PjfVqlD2JQi+8PXef4l
nBz4xFCMwUFezKupNZLOVqujk7oElgkXKhmKpBMPZvk6z2dUA9g2+kWmNMb99k1Tnhdqbdgdh4Ib
nQkjubJVkZzgDv+2RPy6ynwKZjvjcChYXIUalOH3fk0wrbSzPRxu9zwefGsXN6QX6spx93KIbmTR
R9eFGLQfrV/752br6F9OPN3l3L34If7i6eK8DR2zbI+x3TSX7MGK69ocumtdHy5rzXaA7kPqK9Eo
larwzzP0xlvljcaBuLfZMWdqqTrxlOehv564l79o8WGMiqq8DORxGjR0z0yy3wMASjfD4DSrIHUT
PO622AIfGOhw1X86m81Xx8+HLsM0jVnU/PbxA3H3ulg0Rzc3hjXOKXbUjchPTDTvDXGeYnz2Bmjq
dOftRdDY2yVmkmNIUB0wSrQ0rN5I5VFSe3kZzRFdgHeqMd83UayfuPhvy/U8RMugnEBRlcKCt3jk
mVYkk9/Wx6bx4EWMg2le5I2a7rzIzc+8GHKgJjWAeOgeAc/VHrmcK9IHwx+QHyTZNoiMLGqG2PlP
fHrv/jKBeBM4CZBztitv74uVFK0wsobzTOh/moj2Ize1t50KKJ72xGSH2JiDyJlf2PraKaSPniHN
t16Q3JaEQ16UeVV/O/F9LI91881iT2PNSULAM8ViziGV3Csdq8WIrfCDmAAZvxhx43prC7Menp0J
e2NZK2BvI9UimMFlWxgbu+6HO0PFUbrWqtinq2p7PUi/oOv2SayAvWmZDtnHzuv0x4lfPD++5ffD
fM1MyRzJ9mcxtbCa6CUxzcfeLfAX0IN0ojVtec/YkBrgo2tJYUutaYXjk8XDoF11A13u1azF7Pcf
/5b35tL55ObNLGePqfvt85QZOi6nr46GNudJVp0+7B0DAOup92aeEpZD9t0ZVo2i0mFKfXudzLPg
cMXzkC16Ph5ojee0RPxPWtmokVVb4iPBrznV6ylKjXyTyVwccZATta1b6R8XVXlnEDNzNCRlmn7v
8ud4rQyJifUvcXn4FyEN9pveiKKv8VQNd398g+nuYf+kpMohajl7u1EAxirTLkvljmc2povtmNan
AgHmu7e4u9QgLcuxmRIpqM1LyKvjjMsOHamId4myxj4EAYl1BcXkmzStgCPAMs0OHw/q99kRSq5P
G4jNGKFfy70e3rA+Z7Nx2cRm86TLqrXXUzEUFXE4nY00ANGa/YniZD0wCw3qewFkKj6xCDHfLEfN
zow+FJp2zs0+vZO3o+Y0FY1dV12SUA3SjWSmGgxNorVPKFj9JzqnwwN7VvoToJHb8YU2Jbk1Wl23
zfVIQYs+NrGwAvcGyaGr3HcRXZIz6HeoGsMp3ZtgX7VHXWvc6ZzABf1c66xGgzcCYgGZKUaTVQaQ
pEf/0o5HY6rSO2xd9QttAhvMjk7Pc91MqP9W7lTY+cYetQiSWe5qz13RpTd9LIHaRayQLy2MiCPe
cfUinCa0tyUGNexBceaCA6eNCn83HZvL1unHYVd3In8BiJFp65YSabIpwcqAZjNksCY90vVWRmcG
3U53aeGvJ9NMv7uFSeb70BvabT31ZbHuzabgYMtW5ozk+uFLVVgq3cSQGEt66VjnN+CDrK+GFZoV
nhVIiatwmrwrJlTSG7m4SdAQEqbufCTJsYO5anWHtqCLhbAtiYgUV7WDInM1gjSFOlDRn94OniqR
ULbIl+KXNtWJqm1CVo8Nzh3WEQ6eqthZpP2odelLL98TSJ7idsetmRIFH3suGKeCdVhbu5rVeQd0
laa4DDyHvB7iZOJxF3SaP177RQ/sJGj4674t2+7QWIHxs0hiHWqINYBH7aFUTqs2CId6pc+TMSKf
IYeH5cnpmFs19De2csCg29IwvY10spEHmOL9WQUGn+ZDmwwZJS7bTu9R1JIh7/dN7ODhL9mBBwPH
zxVOegFgtA0JgenphwWbyQ/ljZZbLJfEkpo3zpCZxtFuRpfJL+hBLOQCGygwqq6TB4OH+yVNZtNo
a5KdDko3LwKyxFvaklrWQdd2fch/wMdI0J208WvZIfo5h/RNvSK0A/lSOmkzHWucuXg7JwSO6zRs
yzuygctmo2wvAcFpJQZ5qbEhCFo109twqnmDiGsGbtDVFbnugT+6PoIivww3tEh5q/2gakAvN96A
3pco7HHH1tMIqf1aRDZH6IUI7hwVWoNuMJS/Df0gl9so12yL9LsOblRVkn1qt1Gr70KrcO8gmo33
ljIdFIhxEoGwETpYnhEGyr0+4hNdS5id0Zqza3/dB0N/Y5T06xCol1FOwqdvfgdCUxmkDfvmNp/i
/hNS0GpvZUh8s6FvDmVoRdZZIPhn1rUfOKthqJIHx1WzebyTESDQwrhwLVv7VDshsDi3MSbC6b2q
c85KrWjv286Pr0ZwDwVKFnS+iIW79nOrewW8hjHysy3aI5s5JETyARCsR836a9r9H1nDf7LA/Pei
hv8qwjJjV0jEeUw26ff/Nf/1v7UMpo1vCZMT+xe8TX/3bf6WMhj4ltg+M8GDw5l3Nvw3RSlnR5Nm
/2XRF2EBo4owR1XNRot/uZ00g8hKCCusLJz55j+y/kTN8Kuw9u+VmY0Vx2q8RBa/cY4fWfZUywga
A62gnctnq+9lNgFtXeVVF3ecKa1Mv86xv98pJmJSvkfqGSNqL21t1r76TkEQPHURefm3WtG7ws2e
jk8SzRZ4y1772sa2ibJriIZHCQ3bXjfMSke7dQBYwuKW+dr2e8deGbnUXihlI5L3oYePePWLIgG9
6OJXlInK6NqnnX+XiJFeHEUG8ko80AP9tp9TefbB4IX+ox5rBbAEGnb3pUh1RLJpFGCc1UFqp2FO
B5594+Cv6c3Fn5VK6nKLCIkroLJM7l1RDO7a10DKbMoMFOVqZKeNg1hiX99A4/CAo1smi4tXQVNa
xwXMa3tAqnxeDUiqt03jxilsz1JQqXPHYQgvtVRme1dHuTFuBuVVaKRw2SbxNq84p/x89cpd//3I
XutS3m6UeZCCzhFD50hIvVL485+/2mINVQXlxnHOYr1wr1LdHR7ZZ5ET8PFV3ta3+Neph1KOplzH
Xp6q6LzxenUVPyvajrSdq4G8GGujlXadk2DWNdGhD6c4vv74as6vEuur15MiCu8mbyUXnM901uIk
X+QTeuq4e6ZBIrNNbaUZWHE3/xb7flMeplgro3O/ZPewdRsHDZ7poLHDRz7JAbRzXH0qQ+KuVhPB
CF8S6WFui3hodfMjAzFqlE9hOAs+q8wIr8e0K6Hfha2n772WdNRPgPPaYeU0EB+ANjAJr5DbSg6u
Ne4AZNzjeG7JsTBWQZ7RPyzysLr0DZTp1xbV2EdE2BzvvJ4VfTOx7QE4GtoGDIR69GFVDcCSwiE2
vPuATAoOVRIs33ZyJ0vudK9CO4LyGXd01crqkElrUOfQDPtqo1W5ZexEUnbf9TxynxTvVroW0kuw
uivCXA9NrMMMmKSqDnUsIHYSlyx+tF4kzgdCGaPN8EsLn6RaTHF3WzfjhMTNrKux6jsqMiopQCUY
4grqmYZtZzJHYoLSKX9OiXOzV2HdIrwHTABixraq0YVZl4vrsSga/xyqHE4ma+IWIHRN0+eWGPBi
5/QOzIHJdFNow8JAjyPQ01Pexub2zYhC8I9dCqICKLKM7VUTaUG+y1RamLdwiG1/7WWRO3A7yg7Q
Qd6IC6fN+2atE8B43uBE98lO6FL/E8Jiz1zDnO7ARPp5SvaVWxXr0uN3ntuVNRE0wdc/00yy/AxD
VHePJSsOiVvioLSbMHY9Tuw/UbDLjq0esBSH8Lq8gUOczkIbRuWlaGibemjPOQhzKzhCj3dVCKBh
HUHIBSvSteDDFa1EDGOGHaPF7VFWUgqp4c3HUoG4sYrUvShbIlCxbFmcMqM2TaJNCM6l2ic1tdq1
S/8aasVQ68W2M0CQkCAbG/gx+vrHEKr0R2R7bPN7JMwRXyNopPMqlPkZivVOrJGAVs6GqW864Ohw
Lzw/RlI5QXVg3y+OZmIWxTnet7lmZCXUw+uRqgh1HPFImvv4MGheNXuRwBMRUf5jdM3uMeYumhvX
lgmsRceOS4yVVoptbsqx1lcCjhFegF5eO16qPEBlILS3Q6ES4H2d10eb1hTeVWtM9ovDPX5M0Avf
CrQiE4moBiEgpjRQciqleoiOSIqgfNVdK9a4k3gkmckuG01yKemLm8Vwp/Qm73aVhShjZacq7tZx
WBSbQO8GSdAMJPFdO7g08p2p/pkxy6BwLYvBoIsn5MPkaRzxC8uUdBzS8YfoBow3A3nlZ2KEIbLH
wiwF9OA8+8GjTMmSUOHQoIPWIljtikzjTU3++Q3QdYv0palCI+Dnk9ZQ7MxAeoRO3MpNb5bes2d2
2aWm1GgAz6i8n8BE7Cs7c4Yf0VRWJB3UlsAOK7NM4wOTMbkTQwYE1LGs9AHPjLzECTX+7LC0cWzR
8uCpylEmrHhHYm8TGnOywMSeHIVxU92qSvHX+JIsXGxsDNVGxZWLajHFqJWFuBp3tPW1YuepKnwp
Qrt6tFCzQ5p0J6hwWFoyfzN5nFFBaga8hJOXx5xTpt7YAWX3bwOc+yQnuDGeyYGtJD9X2XqNvF+v
HwLWyHSlpXbww5mEA38STRinDz+DR2tnvXfRmlbpdS/FCKx6PvPShA94Z/k7Q5N7F5EJoFJvRhz/
UT3W8gBESO/mEzGs/71VFlg3PgXm1HpY8VoAKJMutP687gxRrjJyFLWNMOmzrZgjQCjZnJ4/pQA5
NKw8sroxVTWQEMNc0G+wCMdXEBWHau2UWghrKw7dbUW64dc01HPvAG+y+BGDBBM7Nt7qQdYa23PD
g5y0pjEac65s2HNDyEuKTRkmpif3RYMCHdFJhzQZUbueoeJQxj5L4Yivh7p0qnPEFVO+CaKUY8sQ
xJh1u8jTPw9Na/xAheN9F1hYeB6KkB36TdrT2CdIpm3sEz/BxFKPChzym8+p99vkznAjyZf28NGs
Ta8T3RqQj+TZs7mxmQNEX24nJ0IpEOo+G5HUivRwCxq56VaUITEQ9vDaMXmN9Qg9NKOSw5HPCYD5
+j5rQKym4h5Ki/YiE9/+4k9te8W/5z6iqtdfiiCAdOxHTcXex5o8xYdKmMuGKgEqdkPqvdhUZEUR
38KNb9auDJLHxNVQrTsAbGN0kv0AS1BP8MuZZc65NKYA8hw5OZgvYaphJqDgKKw1vb0KmISLdZi1
7LTsKLF1FOKl+BwiG79reeHlOlAivZGpyexfZXpwZdohneME21IA9iLmOVFyoaoQ9nSYOm2KSvLI
4O5v7LzKz8XI57WC4GTjaUyKFFJl07H0KL8U6ziN2muDQJx8Q65r9pKTmydXFL30n3XfFU9pHwbf
ieTNGpI/Qu/J62FarYwCItkmCvKQOgJ87O/khYAD9cZKET9Dg9XcZuno3E8yc77ROwq/gJKCSYp7
AmCynmI/2RGqisbVDKdoXMeaBj0qpogIFqov+idO3lh3yD4XO7TxvqvNOKGaRn3KOZJjMDFX+DJE
r5c/c6j+BktZYx5HPrOvUOGsF+EOuDGB6QS4u5wpCsFEUmbY5OSg9BcVpQ3Jyj5E8hq/Y/LUcxQA
zRunyaEooiii3p8Gau32Eeyhse6zBoxvl2ZbPyXnCx9D6hbbiCBFCvGiBvJkVvFk4B4YJ3fPuV9r
P/lTU1WPCh4rQEYtJqtljAofs+gwFHdCm/uHg9aM9UFqEzhcciXMUXLmIIgEekiPdw5wV+VIYTwX
QR32NMEIZ0LLTxdQZ3vm1Aou2T6tE8CIHMxd357NcxhhH1NkmNl5LapcBazrXojVpQgHMey6oufQ
sAIsO8XPuHoi+6DCjCjksgwCcZFVaAiJuMhNNyFSJuyD/BpZ+FDh6WMzYa6tDJd2scqyNE3AM7N3
1ay1k1HIuib6YkovvM7XoOiMEKej76YUmQbC2k7c61RioPpetPN44ERgxd1miqnxTPd6HZ8GtcU5
f2oaCt9cU4Ms410VmLLalPXIKETsge1Zg7oica9xuzp+aHwcN9kmAfzVfZ5UPZUPcYczapfBtw7u
uySnf87EMMXOjg2JKQ+hTzpItxK59MybOEK95a6QmUrnFp4OaVXrOII+he46cVlGtYJfuxnB7kUY
oAOnbB4UxS2/XjcR/lQcO9rkbg09tJtLLSqj4qKoYXReNpjs2hLOsze35qKR4+9ZgCNdv+pq4oTW
OVXe4aaqQGzdmQ0Cicscwr+5VmQnffa1SefzSwObeAyVs8nxBrJk6I7a1uMQgbegstUA/UllT6ZA
XJvZgcTp4akxqi7YitHvqaeo2Fs1GM/YpFiS5RDQgXavscMeVzN2ilSOIE9oHQlEzReJ4zbQaTlk
6NQB02Gfo8q2gOYM5lM0oeHbyKazjUMd2XCdyX4V1ZkvIt88N4aaXIs6wvC0dS1uPu9XQDZJ1bpU
gSebVtBqyseyg96eETLSBnj4t0qyMd8QwwVEFet9GKO+r8KfNM9YeiMPOjvowkbe6iKPp4Oi14gB
MNAxuyqS0a9HD06QWX5KoBTarN3u3APT+pjDwoBPEAVklFsb5NDZ7WCI7sUE3vp94vRLzrhex08Z
GfU3YYn+ZoUJL21XDurTEaLiOHw39d5MroPSZsIWZuTWIM78TjH0stvmjjEzG3m1yYnCwbkytDE+
UMCc+lUqPQwMFWU8zt+ekONZH7ndw2hb7We8c2x0yamhaZj1seOucB8PN0D3qTHaIwK/fdRYmUdf
rOKGDXohrozETb2N7ofhvS6d/MvEfglUIysEBDaIBNmujkj62mYAs54nd45RqQg9qFdlg+1p3etj
bJ+ZIvFe6sANb4gcGsG9VhNrqiNT8moy6vssSknu4vq36Grufh11/6d09p9IiV+d+n+DBd19e35T
Ovv11/9lBHKsv9BL256LKMxklnZRaP3LCDT/ERGeJBHSAKdpN0NB/lU+M1yIQKg8qbaZ+ISgwPyf
6tn8R+zxqZ5RX6Pk5bh/UjxbCnAETpy5HDJrpWn50996Ww0xkspxARXC6mh9FHgqPlhhRvRFVFtA
MoaXJjTOAjeR29HNbkQpr2LdZhmsm8us6M1LKnK7TLPsS9F++fO36f8355g59/L/+yLrXfxDym//
cfGjLGhn/7vU+us/+8c4pv+FIIHCKRnu8wOZzVn/GMesvyyd1FLyohGA0eKnWfev98X/ixKoj0oc
Nfrf9rB/iq0OtjFDAJei1uXSwCfAdeEU+8g59rZ2hsZ9hlTpwqG2i8GEMOm3bwvUliIPSASDzGh8
UzSf1Cptu/bZsGHXvro1J4uBvy6FgwWgI/paysvW/FNelekaw0jquh7PpLAb5JQ+HDfReid65m8r
jv9cBNEeRWyPb2oxHrMyAXjE4xl7oInTFiwFLWGH//FI3rlp5FQLbK22oZOKtbgIRmVvqvPhjJvb
fnfIOz2UJruB0a6DE4Kq5XCIisZRYjCnILlFT7kwJDiFPkTBAEWYQF+IwCFntXWV0of6eEDvXwYd
nGnoc/l9MaDWGXxwDtVZHLTWPajYYE2bsj3R/57/kX+XTRmHDuiLyZFSMPoBfJJvn39CwA0sTftA
Dovad0Nr4dBrYOVuUn7VmbKq+oTA/vdROUiRaFcgrzQ8ZARvL2g2vpQdiWmOE0ADRD/C4iy97ce3
7r1R8Wmj3kMbjY5m0U9nkziA7rUO/RxyA+gJl+Fg47TTdLg3Mj31pN69nIO4ErORrf9aYV5/RFlB
M04FxiHFJnYZ15XBdreSRwsA8c5x0uL249HNk9PyodEkgiHGmsU1nUWte8Jc0ZVjccjUUHwtaz1+
rroppFo5NrBWRFVIYl1zL70eqaWGG5IyfQfOaofhNPTIOVIEIVGiLjL3S8UZD+J6SEAAaXpRcB3X
FIXWsBynL01e52y9mqg5dGWq99/wXAvtRo6mybWbpjZOPLblJ8y6zYzHgcFBo89XvFglWxINbDjo
h4it6Z4cR3mZI3w/oAiNLz6+hb8/MbQ71HWYj5iUWODfvoWB41HbVIT4hq2+1azQXXcAxX/Q1Rfr
vp2q8Q8np3lkXEbHYzoLipdvfVYro6HeeihityG3q1d7zxvJ0gBAff/xyH5/N7gSIfOQ80wXVexi
chqTJnGQqxC0MHGaLkoNbGDcr//4IvM0jrGOZYNFYfGgurRwVBKUB2t02c24GlWDITd2H1/knbcB
1i/GaeqWFIiXU5MJ+93oXEi8bVmRRwiTLyFuBzinqE+YCt690mwRpFWqMynN9/TVIihCpMjaSGw9
NbqLhDjEHczKapsNkXUi5/2dp8P+FG8R6eJADmcL/Osr1QpLhKHlBzXzyZHC0B50o+7Emv7ecEyP
47Wl/9KpLYYDAKzWCbY6DAWaB8DszT5qDdaRorNPtN3eHQ77E3PeRaNcWgwHnYnC5Z4R1hurfTlY
8UbaJDN8/B4sVZF8O4zExE4/b+FRJ7+9Z44+lRz2SCJxIcoQ2nMJnbi6HHLTuYUSpL4bNKO+/j9c
EpIguwhLUEUw316SgqdAw5McSLiI1mTOFjt9gAntSFUcFNneVC0I9DoxTvMXyPPtYsyGFOwmm1KW
LWoBby/rul0b2nSCGziN3raH7//SlLED/YKPbdgEKZqUpEXcgnSrar9YukyefY3oHvpHZSO3bGf1
Y0XT4koRqKgo+5by3Bkd+YRskk6dxxREYCC/P1kNpMLv+jl4dhulja/WKWnfcl0TS+7eNJFpA7tz
ZXed9CXhjkZWpM0tEnyKo20NeXWTTZJSjB+YObwekfbRN5EYhX5Lr4JWGFgnh4otbJMr2jTJT7rn
dXMeEJIkIM5oJbxFzuQ7mmd6vonT4aBPrdmRtBPYZBwMsN42xdDae8hN5JW6Rj6cW+ZE1cDwujzc
NmgNtoafjvEZBUTvWBpJ8MWxVAA5y+jNswLG709KQo29H9NWPWWd7bYkPFFi5Ecl4Q9kybR+ILwh
9RGxm+4I68CwRZgoMLwSqRS116BHc16M3a/GWF0ffMKeiWKupU/mdeTOOEdKCSSV1IqpHJqLGshJ
9QRIY9tVyTpxieWhmyiGaAsC337q9cjgrzR9/jNqVHqUTGrZOrDa4K6u4b+twziodkqFaU0G0Gh8
B9YMZgbCe/9Fp20zbfERjACMWhw/hV+o7+QEI1MLCHMDYxjlxCjqSVZ/ahUhI9xGksygtBcgmUOF
P3dT+i3B9wXpnqTVZ4UCjud0X/whbZ/hwk2kv9ghcJl6kv19omi3RRUkWNpxCVvpg2JDiubNHIwI
MlRMfH3vJvDRqTWmNzRbSusSQYe2dSLDKPfSI4RmPeGf3cuqvncIWQ4O9MHUvqrbSt9hsHFIoeyb
bh8FI7ZRrADqFh0LRXmrLaxzIIfpZyW86WsW5salN47hIwcAoqRsLUmbLZt9AYuxK/L70Gmxggj0
Xk+58krC/FjX43WnWg41lSs1IJgJ4hZey7Z5VkHoEqUWGRmRZIkTQ9tJxPemjWkpE0+sJgIVyyr/
lOQpH3ouYGyujGHMfoZVw+TWZERebZI2j75N0DwNgDsiiB8qQhrJmReOgh3bYjvf2JlM7sSQW7St
OFa2nOEsOsMdE0tDb2Uo9LUXhRq9GKFPl6FLUg7MQMUxKSzqcdMFxjiSXiG1PbuiUNt0faR9ttw8
NDZB5zrIFseaOPdQtmraebAkv0JEJGoTSL3aR8xszTZyDVoK4Bl1gwQWsk42kefIRweMU3lwxhIl
n1KZ9zkjSLBaFZGa7J1vTx0hxH3qf1adPlYbq44hDMNosmnk6mHa0oTO8ofK5b8ircWg1pa4HQF5
BGnmLymZzHdZPAmwfgOf+7Fy3TzbuGgof8LqIqh1aoqK/80rqUBviboEN2gwdicnqmLdWykTSiyK
4MVp4tAhdJYwW1D/aG12ldMglcvMjCag60TED9qlOb4kdB/HHcluNBCkMhXRC0FI37emij18HvsK
yciGHmgprHXWt0lwgcvIJZMaLIizkjBiokt6zO3f6/D/VOr+U7Cr/O8LMLQ00v84a7JvxffmdQFm
/q/+qb8I9y+LigmOWyZE2/H4o3/qL474y+OQzu6SchmUFDYV/6q/aB5lFqRnc4HFxKv7i4Txj9zN
NP5C98NRFjoTlhokc39SgpmPoa+XYgo/wHMsGgYUDikQzXusV1tCV4yic2Rg3TaaSdp9yqxE8cXd
t8yoTP/UxldqGFfGNN29ulX/FwWZueLkEqhgI2sXrrE0eufKYdlCdH5rFQECMxfsJkqf6MQWcT4F
vBkeLhODUzhlBR25/VL2Loo+IR+u1W8mzbrU3PoHk0NEr3A8T4fvoU1yMjPH9uORzZvBj6652JaW
TSYJT9F1dhcQz6LQ3RsEfuzoq10jYjpxseWm0WOAczmDSp6wYSTMN+DV8ytRPfQtqvubqBj0jZ92
9rbOyIRnKpnuUKpEu48H95vJjgsKaoKzzHIu8hqL0fVdAxGjdc0bGaa3ZmA3RPHVZ6QonoXacC9t
pZ3FZndO9GbQHQWZFCdOmL+wTovby3nPwGM1C0JhPy1GbFWK2NfSvOFS1kVnm0e8QNWeWGr3MJC7
vWLyRNMIdpiyc9Hepey+OjqzVZE8xnFxpp21Td+eQnIvn7lJDKDgrlDAguCx9IyEAG2MKovda1JY
sPo3irS3rJlDoN3p4I31qXfs97vABQXgH04ks7du+dxlT23EQ6+Ok5Guo/LiOwhbnzAw1LsqQTmm
teZ0nxUjERO1thYD0ZnQQqlBqerMLITc6Hl5F3buqUPMb/MJv4tCA9Yuys6cNBfvI8e+dMj9yb0u
aQ71mTgjlfIrIe/1FiWlsaftedFBKz+ozJAnTrfv3hMfYPZcL+K4vvTUyCx0m67n2m7YXORu8hO5
ifVghOOOXzs+un5Hbsqq2E9C2lsI6+EZEV370gUlYfVKXfgjkPGPP5ff5gJuB355pn6mOqrdi5OO
ZjK/hrXJY6pkeo3DvV6jZfiRavYXIvHME2/h8uZzbuRtoMiNQ4qD6rKSMMRBYA/Mgree333za/NM
Vtqu1+r7cTS/RlP7MMb9hlS04MQk9Oujf/1NUqObK+s2xToLqNyyUjxQBoR1PBm3tn8Xu6AzPUC+
eJfD81Ac/zd757EcObJt2X95c1yDFm3dEwChGUEygnoCYzJJaK3x9b3Auu8VM1jG6DtvsxpUZTEJ
5YC7n7P32p1wVTaLrm1om7sJCOMoZEHaPf98p7+BbT7PQabIy1wyl0TPZjJCGxV16mXp2KHf2QMD
DZRfqBdb/aBVDmPhw4BRHK6xoviZA5M1wIFhY6e4cBrzYb7dii+ncfZ5AqM4woXgNPwPXV1WbxKR
yHOcFM7yrZ45EISi0kle9co1pK0qXBhvn/ienw5/VkRocj/1xJHD94kbSmtfpjbs0hNGAk08r39P
EFVAlNB0n2Ru+JQlN2zvgvcL92AuO/90EmcfAXQTGRwPUTq2GGS08rljXd2ald0Nb5l4WzBAKjbi
NbHEPx9YPp8NP8cA9gAmfYqr8Jr+nBs6sQr9MUzko5ou4sBBuzmRFO6TQbDqpiN7HltT1kwNdkwE
EMHNVf8y5YdM3Y79sk/uDDIkVarpyilo3bTY0gGfqbT6XpbXP5/p57rq2y3ifcH6/9meOx8mmtCS
AqBIx7haDtYKAcC1TioCMprWxVll5C47Ei9eZCcUveVb94H+MlsIq4F1GfuDbFW2h5Ldu4XA2e5d
cak91FCjiUNG28f+rl1Dcv75nD9pS+fnTLWajwyrxdlH8OfdLQKS8gT8Qsc4W/Xxenyt5Cu/g+z/
bMxJpehMbYNgcE5+UUYLXXIn/3bq7wdh0WXusA8ufO3OUjD4nvLV+Xo+Z097AHFN3bflfEYnSp2R
AsrB7PZ+DJRlqRsLXGNRvK992K9uMJCndU+yk0Qyrdle+y8pH6LkNkUqB0YKGjGAXfERkjZKFLnc
GsaiwxFZqqsiXBEhkTzF5i07e72yxWM6XXht5xfipzt79u2yxKZphYY7G04vjbW2kKKm4DNf2/FB
uRSS8m0FN1M41BmQwP4CMZZ6dttwlcBqJMrqaJGGdqss03W+8tbW3noxtuWFOvAnHPCPKzs72NmV
9XmhGoHBOG97t1D4x26qRUh+SGosjHyL4t/KtnGwUuMdORqK5wisn4bpGPbrfNwq0XXXHhppIRZ2
fFUGC5JJtVvxaooXQ2/Xs5raBmouncITJWaYzfUTgh4kW/o+AkBdkNut9He1sp66fRAt0H2m4xWQ
ef5y+KbnbiAc5exC4+/bMuSv+0uHlmUgW77zOZ/Vpiqo2SgdxxWBg2KJRXApvSlPve7U8tILif9z
SEQJg6sSWXF54S397Pl9u+Mz2ZWWGTCM85Wh0CdEGhXccctfRQp1VMea0FvDjscYyKSzGKNDplHF
XhCcoq2DxBl+IxXrTbeR7Czf9yUxJcseZIYcPQiFIyS251F7uyUgTeVdS66m+oFcNPUkr2mmKfGi
ei8LV06frPxIkK5EzAkmBvNuknZisSazMqfGeelLP7f+vl8lS0aK1rSBPoUoX/Y9NZA0YwJDdUyC
VT3RNnHlV2RL+QMReNgEWmlf+kt52GK/LA6Y4xsdA4Yz1MtId0W49pfm/U9iy08ndDbxek0npVBm
pKNJVZi6pvwQqVd97AbXQuR0yb5soMVed/q2jXbEs2ST25I2f9IqGyushFQPJRffT9+tPRe5vk7o
FA+FfNZrkywsymm/6gfjrXDHY3CrvQKhM06MLm/aLPXeHRM7N+3qaC69J122lQcJaRqJ8B9MLSZO
i4f0wBrAurZucMSU6bLHAi0gxbTZJJG68/vnieJbff/zDZhZwEiKVJ06xZ8TBY0hGlBCLx2Fk3Wt
vUW/LcXRfqXyriG4RlrqwhJnxHhVbbX3CkcAHo5rrj19ZSFuPSFMzV8FyU0PzVFZFA/pXbnRPqoD
Q26W1z+1mGuZdN7CY3bl7fAEC7f1Vb3JL+0mzpfunxdhifCR6PioGL3OLsIgy3wA833k5lYE7CmO
R2TNQSjcqloVGgrLNY/NeAfBjVY8W+FF//k2fjZLz4fUvMlTqWCw5z6HBAGZE1IdTPwx+E18T30f
CE64mlNLYHn3yC2xQywTa8lHk4QR8YnowF19lx15oBjiCyINSU9iZ7Nv7ilum5NLD/PnM/wGEZzv
kQbRngLS3B/Vzga9lRpVoZvcIwxahIok9nDH/K/dLqLQqW+ae+vCPHnxgGcryypJW0GfRxYk4cSz
9XeyfAsRQ5NLkXXak7CdsarLLnxtLh72bCxkceaZ6TwWvPvpjbZUf2jfzTvpNnrtXq2H5ML6+ds2
7s+7qp+pOgQ9/ffR/AdK7cijzVf5t0bJeHLCfxuU34b/5b/nN3+Npq8myX8eZH8/wnONBXk1elBr
bN3oB4jDRmkdf7xGWMq6Ettg/gS/xh5UgvCMRZ4sAeeoAsLeZcgMjELaQHx0Y03rwjuI5G9q1YOa
7VWGG3norXbtlad8uMiI/Kdv/5dRp599XsgRh+sQ8qktiRYP3PE+I8i9conTUjAhvmk0jaJLA29e
p3x7F7/cprO1L026BKsLx5xL9xKRCAvBWmb1iTWm4C2Ue8FwsyOKdy5du/GKSy/aP17yHDQnzXVf
RHt/fowEn+zRdkrlo/chvvrj1nu2cGn9KnaSagvNdZheWFt/39HPY/DvA55H6cl+h3MxL+Wjbi3A
KQw4JaxlOt7h7Ry10u543cNmlck7g3VWTLY8vuafPy7zt+PbHf9yBmfin66yapUukHzs7uAmsS3C
NcA6fbwkJPm29p6XD2wm0NLOFc1zDRVGO4Trniee+oE9Y2UnLeyQZUeWWQFMPbSef76s73WKs+Od
X1fcZkAUOV48LhJz3aaLpluB7xh1Qt6cJHWbFOPpbWK4MZvn++4WJxVy+/jCE7502WcvUY98BygD
p2FKW2ANxIql9Vbyn6HPpeZ//pU5u+iz1wdr7kTTi6MJJuYqh7ZfXi9pr4oEf0DoVxEBXBNW1Tue
ufCHjficJbgj9rpCN8KNEZh7dBKXY4il06l0p5QoaVLGdwp5+fPj+SwS/jHszs5U/fNN02KvM4uc
M02IwG4cv7gKlMXUrQgTzA9BvfHzXeGvRiwck61ga+OFGJAraOMb1Fp1TifyCOzIU5d4GFut9r2J
i/QQVxTAXLIWHWKt8uQK9yLAzhUR1Vhv7YmoKSGhY9/Sy3UTYZ1LhJSwUS2NU9r9/vkKvwHBEIOx
Xp6ZQ7PaEvHv2RUK4PhDmSvssuuXwuodNXQGfVMZrqY8K/HGYms/3SSDQ3bmhUN/KwydHfp8vWCG
lhiIHBrjgWGtInxEvtM2NEadmlcB24536ZDfvpxnhzxbMWTku/z7eSZXubgRnaHbdtZS1H8bAS/c
XrEwyl/4XH9OmueDCIIUGl20+FByz2bwAP0lKMpROlGFa8oNod/IgAOF4gz5zYha5k3r+IBlK7Zc
OdxG8dIIVhKVuH4pq3bXMGtu0mTltXMVKArsSHA8YyFHLuJO7dg/W1AFcQS9CS/jM9Ikx+dX066G
U8G+DJvisVKWqrcSU8famyF6UBc4EXsCFqohwYjmlVVg7FcfzXLV+Ns50CplA3HhVdLnl/r7XdDp
7yE8B9N+9qVLrKiV/UYQTzhrOF5F6NlV90E4OUEZ3rWlOmLmMgpIBw9+tflqIu+M9I7HYTvggbTN
O+FIElticgP2LPDUYCGaa6VeghEKn/27eA8boLMJMcfsm3SrYNy19XIwbb0gTIhEx3tLWLTqRyts
E9A3udO3S2JS8TXJK0pFUJjUx0CnHP/uZRuTPRpV4ejCEv7bSo7Bh6Drf+7A2Ue2sWqrbnFwnmr5
tsGf3a1CYa1vXssU5JOw+fntmg0eP97vs49sIJijkOncb4osm+qNWA/bTBc9pkqSp/iSIcOwhfck
IQ/IbrKVzKJ5yx6TfdVb9RLFNhON9yu+VAH6p5OaPzWkcIiK9bm0/rJRR2JOgjMQxhOZ80ptd77D
vuTnC/++WJlvMwpvoBjwPozziktWxoR6VIN0MuDRy7Ywp9Paze/kl4+OzIO55U6VnSP88Nf+48/H
ludH+G2Qfzn22XyhDAqu2JRjkwepPhiP4rtZzENQe+we+zngEL+ybbAdf6baU6OievSoqaxj7jU2
1guK/X+a1L/eiLNqm2+JeR8OvXRqUgfPX36batBd3Mp3LrWavm+Jzu752SySWdMopNUknQj8W5sx
xTzeRhf/pQmTiVldYOOyFMT92F74rFw88tkkAhID9Rr52SciQilwlQPQkAXROjU7FNkmo6REG96g
jbo0lcyP8qdHfTaVpPDGFRIapZP+0j5Uz4wx/XVCrQvb60F4n32MJAQPNiuTn8fYP87YXx/r2epf
q9PINGLutaYcFUCYneuXK/HAAlK5Hl/V93ZYFQpPerownD5Z1t+veG63o02lqXv2BbcSA6NEL0r0
Q5yocvF0CuOy8lYQfdzxRTc71Hh3Vf6UgUNTo7fQP433U7GtlOdSkpAo3vQxHRh6sbQCCXtNZUeX
EUOhv1Tkmg7L4ucb9c/D/+/TPfvcBh40+oYjnzyKAKpTMM/UG096oP3YXvJ3fC+jzy/AXNyaNbsq
dUhGy5cPGw7tpC/UQjpl8GJ02H/F4EgqvQKkBldBQegn/uNge7H0+Qls/fZQvhz4bDSUAuCWVsu5
Spbtic0cSNsIYzp5V6buAFlpOzft3OmRRggZ4eDg9daNYxfKgEW8MGEPklu3i2C2/G/GYUfch9qs
SGJW9CvduO3Ukx8uo44g0q3W7qdhBWvx5+f0j9Pi31fw2dj5cuvgIEgCpguGlepAsLMrxgfV0DF6
bob1FLDeid2fj/i9JPn5tNCMQMHEAXYu0ED/qxK7yYosMDYKsO0quqpJxhIBjKjJhuwLUiuNdlWK
ToURo06XA3tACWc6yJ1qmWQPWrpPkj1FN7lxNahy0x6mTie40FGqYlP2e4Ndk5E/VuJz2O7rbjEl
T4m6qbKNbK4Ts7Tj6Yo4GegL5SKLqJfL1FSkY+BdhfXpwsV+ew9g0ytIUcChkRqnnrs+xpDwcX1g
IWAV+5ylHUgctwVmIJmr9KGyNkZzGxXXvK1puvPTjRHB+KEte6vhgiFzMXaywulD14KQ7Sgf0gjr
B5+U27JWYxHG4uEgEAkzZx6zb9s10KKcEjIRMe3L2tj0T/JOtJl6uSEYrMzs9ufL++zi/vECnF3e
2QQgaMBTu5rLQ4tptewQHcAR+Sv256216dA4lyDYFgHgRsk1ZG78wjd2qkZBaqlWS0pqBdemOqbm
SvIC1IDVf0SCW8mLltukrODsR5JTC6uiWHHtaeoMazU7oShXE6ev141BZq4jBq52QCYrRQ63pjJd
QtpTIo7j17RdNPKeEnsduq0MKc2uUhtSC/W0cLAhAzUvQ2kXL2xfK1ADxWTrnqOay0p7LKwL/p/v
S6P5XiG0J4QNSwFl5D+/UpUUSihtfJZG6mKUlyIpkVNzk/mF3SAJUlc5DLr2xi+307z2Hrakyl94
WueT5tkJnC1Kq07uwXKy/jOjtVneF83B0B1D3vXehVf8+yx5dqTzlVih4egzWWyL3gKsHjW6J0m/
lY1NWcDE2FreOq52JK/muQsp7eerlL590s4OfrbyEkGDDN48JkscBqQgJq7FYBi2orDqs6u625DX
qQ0Lz9uG1UqKDn610isHasXAtHipdPYtXoC86D+e+tnibKrUDN5DIJ3SbNcYa5PuRLtQT/lvdHsl
8oH60ppsforfXskvw+zslUTRQ8aZzOUjcESvX3abFKCArjyK6TEb3bK+bdMn7jpLF2+oNz/f/O8b
H5QAGNsBbGC8VRHfnA3yWk6GbFLjU6oVHYtv7EBqk4aLxpqePSOfTQCTyuayffFLK9jF8/arBqHh
1ga7oQxj5WqsvENfpZmjjuOHSfwVABvhvWr0F9Z844ok2bfAX3ZTb+yZse6muqouLLa+rS65CIXN
Ij5o7dMD9OdFzK16CBhSfKqyWVShl8MCZ8G0+vlefV+2sBnF74N7GxM0CtyzJV1jDIR1+UZwKk39
GaQ5NPOwQeCbN7SYYk9aIFW+sviqIU+jc9rSVFe6S9f6/bP0eRbIR/GsYkA/x+UPlZn7vjcGJ1w7
VPegr5qlHjlZW+sbtXJzE9kUFiKQhbqT5mtBuKoj+WSU0n3bh9OF0Tu/DV8GL2YhRNa4nHUL1RCx
NmcruXIYyibwPP80cBC3DJNTMEAfERv/o6+wmP78BOSzd2U+HK5WCnB09DTEomeHi80MH4SVc+2d
cqXLobSUSFJ3iEW497AHJIUKQEtWqkWRgRGN2UkpYi7sanF6yvFs4iUxBFvVi3LhJ+kbDVC/bbV1
2SnsNsGFEMZekU3Wx5sAd/gFccO5Bmg++bkLYTJ2WPaS6PHnKB3HnJA8lA9HGZ+KPZWUDyspw03h
xRuvSfaaYEibzB9IHhfSwDX9VFj6FT0kTEUlXob8YcyBNMNI28iF6a8UkwgWkrfh5eDrbYlJ1JRL
z/czMe3PB/wps0KKST8XL/jZirkfvdYjQlw8Dbp0CAi670s1cnszrHdT5N0JYSzcyunk03UfjHUS
FNkiq2VxFZn9QYuKZjcMFAuRl16NYTpuWkVyCk/bh+i67VEUgxuP63TadmIVoGvdIYC1dwgFMXLy
NJqcC+Nnnkr+vBryAed4L7xlusE/fz6CRm8jK9TE+tRFVrmKAu6+L9QAyYbMWGgVwTFh9GToUruU
a9ZGno+Qxkjx7uOS82mOtsNWEHqqUXSWcbt5hyikBEfQ/TKkyQ2Qt7xtZAw8kTSmy6bDj5oLGGhk
IuIuvArnvRCk0ohFierg/QMbgpr5z0sRe2BDVlpYx6io8p0Q9vcyS81UNw4aA8kBClc7SdiutYla
qTJoZBUFCFpIJIvJcY0XbS9EWyWJbDaq2GsUKXJlhen+847/f3/Lf81aXZgqXwbgNxrNXZjmlXD1
Xs8Lv78hI//zN/8yupDqAqFZ+lTlE+4xm1L+7XMhr+FfABcwNiMW+Dc04G+bC2pdULZkQ/EppAHH
1+S/bS7Wv4DVoDNkBwMWQmFF85/YXJCg//HW8HlX8UfwG/HMKGwDz/vcrBratFOKYtcO3fho0k4N
sGFmw0eStDqLgAquBZCcbHR8ebSWIw5S99O7GRWt5YSYCuwios7lQfrcTHkVPIpky8Goamsawbkp
Pg29F/zu1aa+s2LZ++iEMUYLqaM7k4osoSwQJHTw8dMFNw1hPDM8rixtsZKrTU549D6Dtgu+3KqD
m9zANqBmhv6mR156aBE5Oink+gXJGMlSbinYN0GLvEOtbjWFVg20preqb6FzQUgU7jJLyV+1nrPw
8qDgpwuLxlmp5CkdTd3nT8bO86pFCjTxuh8n/Xeoyeb757nUnkG3rVKATi3EfiZNB+J0O2r82zB0
4W1ulMIdgFxx0xEfzW81W0VlG9XKKRsdP3e1OJz2RmPkV5NhDPT4qi74LbYSF5fjymA+1/wnpdBj
V9Rz061jQYQuUtYl/K2p3EddVAuOGsXjMhoQUk2GTIYAgLgj+Y/6lV836V2TysVzqOXeszRIQ+6Y
YGkBcOlTpt3IXsHeXIWBa0US2FsVmw/uRhbAvu+LQBd5iFBQLdaJ+bCNwjZFmJxl5aMk58gPa9m7
awYjbdyeHKz1WPmzG7droyUYz/iodX2s2HLaqQ8kagQUuOQkhSCrYDwx1KF+LFJTe4kK0VjXBU86
GLr6TpI84bEj1nVtTLW1AYiYLTy8+BsREsTWqAcaX61+V4BkfSErTf0djpEGzi1U6utB15YiBY1n
YOXDYeiDaTm2an9tZCZlznb+MJImdKOKeQBkcdQ2ktjLz4ivoWIMrffct7HS2jpmasc3ktpl9h53
vteusNh0S/h3wWEII3M/AeV+GsBEPGFvHO9DP9VvxI5aDFyy4KDGavzQTTRIWk8UFqbB9rYVq2aR
95KwIOZAdjLBNFdqMlabMpo6ZxT0eGENVXcPBPk6jAriC+AyLsJ8UF6DjiV6EngNQhEIquu65n3I
LD3I7TIW4WN6afEM4BpiYSKMe62ARp3Grf8CnrZf9SAsCHvAVy0rKEGbqYr3reLHewX1/S1rZm87
hrmCaa0JqVhYvttoCimVeqvt/JDOR53W5j6xIOmKUSa6fcLv63ojO+lejjFZbsWboDWqm0DWhEUa
JkQaq9WTNVqhE07WuFfkMf1IrGw4EMsW7D3RMH4DSBtXJBqw7Y8iEWUkHfsZ1uzjWVcfkjE0INkJ
eoLOvAFh4idVV9iID9rSTcUqJ7y4HlB085pKXjfM4Sitijnbp6FVh41x4/dQ21w4L+pvnB0MYblg
6OS+TNyyJLLuyFsHV+1enyB9eMDW3YpqU51tOv8Y+sEiqrMlqLa1mNZORDfSBzyMyNgaMpqRidsV
/FrIuTuTxqh0HfsrLWgIvm3XoY44MdxF06ug2aVkKzrQ0egYUShJ72oMqrl3r4VAeWUqR1clrJGB
fHmiicjR64SbrHrNhvtSyRZkgsr5dTT8GpNgHSE/DXcdxY/Wktyuv+3knRUeENMNfJYKVsFXpH8s
oBG/DvoSr9loW9Uy4BVqwuu2WArN0h+7Of+oO+QFSt4YIqETaeEmTpfYvmdlilEf/V+FsWYv0eRH
tntZ3juxtRlbWxVv4oxCEDLcdOlZb6a8jvg4t4k52yPUwtsAtmNhbefSq1eGS7DfToAsu5J3ZvDo
Vb+UhKgVSqMImotu40seQTSztzfHtBy3q1Ztf4MouWuoejP9LdNusKNe23alAnVXf9WRDRDdEWof
wwBURGhdmQQspzyysMF/2b5UwDg3uoqNC4izLLhN34vrwgyaR0X3ikVF0zfROrewlK1Cx0XoZspt
XtFcKxQ0ucJdIKJZ9BXVHpAClhQaslh1LVNYkPpje1l1p4Taoi71W03GICY19ZvMtgJjNErR8RFn
9z6p9Ae4NCI/PTxZWnfVJpNbM+XJ4LddM1T3RgJABhwBceCy8jH1/ZOYyW9K0Lixdsx08znWiOkS
lLtCGV0lNB/K8FXkp+tyzxfEIekAOnLbXo9UmPVsP99Fo8cm1MBn6Ie13Je7ckKE09CZFNLGxtMG
N7bbxsl1h6o2pZiFJWFdT5JTIvnSBL7BzFpBT4VO2EgZg22dlO8F1vIu++Up7XIIlCtf0EgoSByT
angCpdMztpq0YZBMsFC79BBKvwocSknjvXlCfAVlKCRU5negjYsxIfC1/xWatT2EewM80JCeJn85
ZTtV/TW10kLXjmO4ykdkx+bzqIUrHPWokRkGwWRVtjdU45UGonTbhzJXZshjtSBVXeMtolGvldXa
ACvNPY+URdao5aG00tsK75RnjocmJ8xQjvZEzf2SMROV7XMqIjZuR2Hdk+UAioF0YZ90lqSdHNP7
FaXbNruJczesM0yCvxTjTqyQahckWVzl/bKL3qqquArT6065y6K9icI+e0oJLfT8xYigr079a4jK
pnfFKMSXsEl/RXRvKnNlFqsm+8B4z+4ASWy/1atjm8ROay0TJdrg3IhsH2Rzoy2JTkLYvJGih1R7
8tl9aZsMNW9qpTvDO4XKVSNIdqEsJYMqPD28ygZnIGi5+GJF4vic6t51izRYy64wmdlJs9Cmx7CC
ioxivQThdFNhoDEX1IZcafBXhq8t1AGwN5MVGpoGEUWMAUp6Qqg3vAveR5tvJrAZzaOOF1L8Vba7
tkS3+tDXbjetg65yAgTXGKMAaOXNXSY+KfejdIOpjTyPjcIva5M7s3CHdCvWa0mzo2KXiuiE7xqx
f4kFt+CxqRvEqJ3erPrp3Yp3AtaD3J1AwWvvXrQF52CzdFnL0XHgX5mfHLHZyUJ5FSklYF6WacGz
TIaSD+si5bwjNsYus5tK/0yjy0pppAZLLVvPSr/GrMJic6PXh2bYdnyqJplS1RZhp9sHu1yjHgqT
t0gOebqf+ORW5pXYfvTtAzFNtlCv0nxbdc9puZaSdd/XLGd8N+8RM1a9g9sQCwAe1tTNqmSdGsZK
ENAzWXYYYbQrt6L+Hgxg2ktjZXKy+Vgzrd1p1U1MDBJhjw6se2eGrqdRdohB5yfVVdgPboMgKiwl
OiL9wujuphx5X0EiSXA7mR8QN2yjXbD1w9HKXLUj1LmINhD/l5l1CMolwyzzIZPE16QT2P2EJrfP
HsXyZKV0HcKENCMsfiRsgtK2Oki8LYAMkCuM0Hhyh/Y6gYTtCbd6/JJNt3BqFnW4DHDHqf1HUtxj
X5Yn3U78tYj7K3gto5cpDhetvviyl7r5a9f+VX6L6ur7vmT2+Us0a2Ye4mdt80svTJNAiJP7mOwG
RGcQJiokQ2Thydj3rJKxFebZiHJBbrJrzNXULgpD7F7KsLKAVAx07DKWLB0AinWeSd1TAfh4ZYxN
+6RFYY/cBHGhVyTyY8y3pOjFApC9Lp/4zT5aykkwr/VEyq+bNqxmaru6DXoit5SW+18TNLOquohn
aiXdroirEZ6s8mI2pyqXt0XKOzjNi7UADkXfLBtLP0Cw+R3Ww8mE8GKziLbHrHSDaJUMi0qp73Pu
fW5khtsaRbH1peEqC2J4MJ239liYQJru1pRal5bozwj8VSJ/GPXUrFJ9ronK7dQf6KzmS3HaGBZr
mPkt3wtpu9fzhT6+jOK9XPyWybSl1bVv0qM/pruxUmtQGjxJctOAxrULvocaiGA5uEuQ9HfFdZJk
e7kiio6EtTpd+TXJG01lE4QSbSzmEN3ygmWX3Tc8CaMhALIZ+STeTk39ewoPigq6Wn1Ng2bDq3ZL
hhbhVS1G82B8lPp+CTZmNQ+mttNXXZytC5GBVDa7yTROUg3mY1LsLpjh6HdzaQzq/EuQFztlOErl
hz49SIHpGvm9Zy5FgwUoLuNLZZi5zPJ3RQny4gzREnFhzakyMxuM//9lDJIUUCWVVna7iJAcq0OG
Cn/qCn7hC+vNaR9LcbmasiFc9DWNI8hVKqGdFUFghfrvRu1/VGu5Y+GYp/97/jtvOW5+lqfNJ2X0
7//as53N6/yj+fGnVu/54TV9r89/6I/fDLD032c31z7++A9mWOKrbtv3ajy+123y11kgrJ9/8v/1
f/67aHI3Fu//57/e8hbkN7/N5739Wk/B3vHly/GtCnMqXsPvP/9X7YVsrNnzbJnoq6BVWHP9+r8Z
I+a/KDLPMVuaAmyLH/sfxoiq/MsgGw1hB2pQief+d+2FWg68z/mDRJlEnNsF/0np5bw1RokSyAeY
ApTroE6+qbMImKz8oESMpiVkUCLCEvppTdAG4t62SHUyTWKy6ax+lIiy6sA34nzqptZlzU+Jomm9
pLLJWedPZE+zqoWapH69aNPQxEmoBYZKskjlgXkXDZa6VtoH5vHLvf6nrzTX/scrQgQqclmMQKqB
F2cOgT1rMRWjWIdx0n20RNp2txy0IyrS6huKRKj8er51E/pNfRynhSDxJsWN1a/NXlbfPUtO/Gcv
82gt61WKwSI3pzF+pK4wIcSQM8rk8TjFjtQpSvvawvtEK1lKgI8qZaQZrUF2AsidAGpZSuEkV6dC
8AhZVBMlvxEMX1JWQ0oO0qIdVK3GSuzhjBkmMrlsWS+JtsmmFB+2lZAetoh0pCFhOpmlE0pFeSPI
Ac3sQBZGiSk8wugUiBHVe+riLUkuXiHcB/pYEi6Rhl61akwt+1CyOlCgnstRyWI5LJ9NOdalXUMc
xMoLqqF2dBj8kIuaJGci9iJI520bTsznNfQnogQFUabCHlx5la+S85BBxGJqQnKvEP/wLMi5iEez
7lrhNJEfFi8jrbP0LfixHs18HIV3oaQXC5/YgH4VZER/oF6tuI+VEGeBWzdEdrzwt6mNtMXQ9XeB
levCrVUORYt8SSO8RQxy8RihQdH2HbWOcak0NW69brIE6FS1Vz43WMNaR+jqzLODsat+l2ngGacg
y5QU3YhWAPZoxW4gjGjon7UshNsUmCOp3sXgB9MNXYIyXpqlEKPZLSWfbkkoUUFQGynYan3XoALO
DOPgi6RnHY2pxKjvRSFX0URUt/K2DCgV9Z5822PVIOSTr+S2aIjMWqhdh595tJjaHHIdhvLQBJQ2
ba+v1ZGei1WmC4Vki3KT6DpRMIqYTltDLkN6zWJiPrU1dXm361QvcRUKho9BZngQ3dUiVhfYArJ6
I1CO6O0uytLyuQ/T6COnfOmD1Vd96XcOnv7GaAJY+W2Xw7C35Ux9lUrAiVtWOL239KjS4dOjzjYu
aiSwJADwTiEeofYX3Bda3P+Sc+TBGBDFhjcpmcQJPp5XEMPqEYx7PVVwdbf+IPHLyFSqR4m8mIz3
vgyFiiVeyYVxd7tJ93bwwfiAlGpvSqwOSRPNrFIkz4gilXAi2dVUN6Yg8bI1kolaKk9TfmlLFEDg
SkSW3QyyGMMi+OtVbJqqI2koijp+RaFl9fDCykxT14EwTuDn8kAZUNM2CjGWv9VYSaYeOFg7CBXp
PmGeR3ZBsoH1MAS5PqhuqA8ceLKG4tms40ZmuZp23vKv4TrJpac9URnloacCdTrnr0FX9KRvrdrK
aBpXrsmLugriXuHt0MmZdqLafDVA5mmuGgrlzJbwtSeZjqq+ydSeWCl/hH5RaFF9yz0heisMRvVZ
aKjOaPRJrnWpF0o7iQL11yBQr7YBMP2OYkDSyLijXeDz1e1qWdu0dc6rnBWIeHxT7tZ+mn347VC5
UybrPjbOND4YQOIiR43FMFhGedWSjgPGmS2EqPXonDzxcejQWWlJLC+iKRqf4Zsah9wQs3urm0PD
Mt/PX/pEtHbUyEKFumEWzMFnVLyJgkjdKs+TB9ErrE2p9flea8dxdg0U0Y3SN0XrjEDR1j4tBIM4
GiO4TwaN0PUBXGAe/F/qzmPJciTbrr9C4xxl0GLAydU3tMwQE1hGRiQAhzuEwyG//i1kN/m6svm6
2BMaOasq68y+Cu5H7L0XiBcyIAZj7mOX4fgu4W8gBy0D7cjn09EPgPUtAKxBSqKikUwKO4hl2ImT
rHBXo1O7a5xoRoeurXznzkNwFzqqvnLihu/AA5TWTwlWkLQLLqBFi22s4x5whxmDXcYqDugUEC0+
w3i+Xaq+vcrGmtFd4Mwcx+a5jIy4Icftpy1G/QJ9rw72S5Ay2sBaW1nnQdXpy1SKR8h12dm0vb7i
3TOsi/v+DW+qhORepOeSZMNtI5HQNxBXsQ80BB5EBeFWaCL8fTHkZiQWmQjHukkYD5H0zZMrnKEd
96BJJKeZzOmKZwVntoap26QJMkZGtqhMkwzcThOp/HZM2qTcs7PQhyDrVMJ5AUJsm3MnuIwUlbgC
MZfBRc+7/kecSxzkCyRJa5e0Q/q9XhLCF1TlvjNwh5Dik8b1URRWyLSSxJLHdmzDo11kLUGQBBqX
O5oYWFaJL9x9nYXhzQIy5mx3Kj5ykvRXaiyjLQ1LduH6cXuSSFDfh7nCsdO7vQJu0YSITm1Rf3A1
Cr0pIfSdRC3MScEWgylHFt/GsAdyiflg232SSpDvO/R8Y5vJlMOnVU/+V5gPP1N70deZhEplqKae
Zz9J32K7jN6teEIm53fNByBlWNpiZgapbdybmywaYMPzu+D/CvjQpRCNSC5tObQPvj+nu9iJJ1Jk
k7H5mm3T/YxF195xwrMRinn2bpCImB+OY6LHPqdR1ozZcWunS3TVV/7CwIVwQOIS3Pi+cefou2Ig
eC+ssHjgwAS9WWQwfJwxuDRxDp4sbtLrWJbLD0QEzgsZ2iW74c7cr5H222Y2pIjYc83iFf7Tm0kL
+LhNlOjuRrn58kSEoSdIfo/XcqzTzXAqSTxK3mqKSnha0hKMl0uHyEOn0MS82GKYr/M6Dd/KcuFh
d5eBcDdYbuTh43VG9pT18mdsRp8IjrHpvsUay+uG4yCW26JYsKq76VJv8sK4hypXEBhd43MZi5Ef
0aYKKy9aAwqm6cBtUL6UoRnCgymXAZVfRbRCYyeEy5oO53wbDQCP6rYmA26uY9R7RgVfSmT1xZJz
uBMI403hVjqhXI65EzmYgghWVHvCoBniQsN2TPw8JA5jjbjqFS06iHuOuYxU/Fe35UWDKgpEsFPB
FBJ6BlhL7qyOhg7IHz9jSDDrPeNUTbKr08r6cqM+tw9jTAjqDjYGPKcAOttuSCCojFOaLdu8GVhP
6XnFJjpWlLBCY7lmU5Yk/VUT1H2BJQ6izq4jWcp6GCOECLt6SKJsH3NvQkYHw+W814XvvPdeNE93
fUL+vJp9vzkGBaUQd4A92OBuBjI19DI0/V1IpVRcOemETahJZ9cQ3dRDnnU5zsurRCTdazH7zT03
cjxc+MXIRCal6gByLQturlk3zSdJpIE82iQYu8dy8vv6gNyI60OivDl5ghxlfHQGISWz9AY/M/hR
5jZBaG06z6Zq9VMROvey9aWD83IY7oIxUkhnc6c59h4oSzi8Sbx3KfC6XU/i3Wle+w4OkyK8nNMm
IPq0nMTJSzPx4PYT96rf+MFPiqObEF4Rm4vObaMLx+smZs3sC4cNpPNu4idZkJ5qpZO4HMvau2RD
1PhHuwfZhfCjK/3LWk38/i07HkqmyyNDYWBc7VsE5DLekDyFyY87lFj1qb73IQgJzBB2km+8xl5t
SoM3mV1qUYoRTOvPmLrLmYdd0rrt6Wco1hfKgO+Iv8yjFAvXMhqz8lo7ffiVOVF3mJkngAqj2mIa
GDKCk6p5T5yMqbLIJX8+bXtk6InfoPgtzIChp5wRVG06emx2M0Cs8KB1LOoBlNVEYoxD4bFCVGNV
HpS9MG5h3bQSupfAurIrEbe7pQ8s54LGBytg4/XFt4TlbLDNkip+HWFO7YrAnzWm53W279k5m9CO
swfnYNKcxZB7F4h8YvDjClImxs2Kl5l7tfstbkR1xQKNz3/2DEirqBfRVTis/V1m9/6zZ8r6zZfN
cKSTEu9+4VHMO7KePl2GvvdxW7MRSts89c8kAnjnyvW68WxLG9oaMiL7Pe0ygHPjryYgl87kXs3k
7IrMi9O9TpZ2YUI61vHJxCM7HBJbSFdgJz6SluGkP71gLC7Z/64sD1iZqP/NVULK/Mpgln2zU7m3
eAiiLSheVH/dFsyVt7zkjl6+9Q4L2r0T9stjNOiIdNpEeZeStfin66U1yqhpiu/GmF8Ye23Cmliz
dvvA0R4pyj6zI+1m+pHyGxUgj/8GbFmBwX5tCHNgihs++PKaMM/6DBIWlVgU5WdgUp9BiMXMXvkj
PHQjWN2YmVmpbcSOgbHCU16k5QGAaX4PfVV8kWCOOW4IrAdFIPZ7Ag/9MSMzeL8Kv3YsgxS5gdUS
s4PVVXQX8vh+peNk5Ru4hd6r6TNU4nW+5ERYF6Nsj62eozdH194A4RF/uLX2X4RDhPx7Hbfz7eDi
83Tz2hzgmuECS2SN3XoaLFJkKm8Ad+pXF7MppiOXJfpdespYRpEhOjpjtRPa0x0hA91RJPqliKLs
2bHc8NLVTG0LmLknQGEnqrf51rda9zVoRkbdqmUC7tTd4u0pThDdzm5151qeZn9A3Fd2nPypP08z
eL58dlhWSwf8XkYB38Iigrs43HYkduebtPOSq0VGn/XkgBIs09zmEQUceYmdQZzMQJACWqu+FNuk
cOML9tzumdvnKx+z7DO02uE05463B2/HtDyprfDKFhGmODStRb01gUicrZEmf+CUlNd4sLHuNcyA
V0EgVEgvTdgle2TtHwhWDl/rIsE622Vi5zUOpS2yxq2i8dsS0K3vFEmX+9wbh+txkV+B4U8Ns7HO
OvTkpS8sYuHSEGR3r8gLJaj/KyYyaA+0ob1NyOFeqPBqHRyEVkNwzMvK3Ph1191DtSyPUeNYF9rK
MrnvEoJIrJ6EJ7yNGWZuxGMNEsZkWTlOivo67STJ8nEtLmyTDvduV31fsma6oLwwp3IO9ZXsI3tD
qKF/66pOfkNUMbT7CUIBdzMXPSa6iZjnIO0oL1xj2D0lxXjwZMFvid/nOW104Z2makw+/KqoH6rO
Nnz5HtjGRufSXDqjZC8B49pO2IOI4afULY0LWZnwIk0C2VCDbTyOYAo/otGXt13TNP1FgJLvross
HqLcXTjurUXoT3vKNQVzaRaKWeO9aENP6OveqY4lapePtKxih5zoIeDpnTMCqJRFg8LPmNjxSJM7
TnBL0T/6sbLOFOOd2OZ2kG69JmM5zeg12DdehT0aYN5waFOkHG3rXFaiLoAlOjAv21EQZGhZ7/Zk
R0d3wOfmCDFd5qmVnRHW9uRvW82eGoW7VQuycuLSSc8tlM9840CiOWG3cZ4nE7El4VwIyn1oeM1o
I50XpNOp2ZJ7g5dpSMq7bKrb9yCr0LMXZVc/zYR+6C4zt3IKI30etbVyLUu/F4Q0DCrYELLJSqAP
xXhX+IOVrtz7eDvoIflW2VLjULLH49xl5XKYspHcKcoB9OGTkA/Ug8vBATeMDsEJ9EcZoB3oSSRm
YtYOP6bRlBp/xrKfC0seByX9I5WnRaBAMvoX09A2+04NFib8sf3oHau8y8neJCIb2vw2JBry2qX1
r48W08LzKOV4rmmS7tUwHKJIrvk42Sw/lsLAquTqTc5Ori5LD3Sro9P85PiKg6Jf8hOKcq4/ivV+
W4V9/KVHe+62pGngKDHRDGd6ANltjpMdLvfRMvSvbTDPp7onevtu1gib6ty8cx2rRxFX0z4ulbzD
1XjuebdHxF486HFY9l8+0fHBxSLMYl9kUdyNe/LLrfeFWf1rrMxNI1y1r5nfbicvKl7hPNsPWhOF
Fyx4UqbOLt6SsiODK+uZF0bWYw0YdAP9Q80namYyGI1nUW2vKNSNNYbqaoDAeaadrI6k/Ibvliqc
XZl5+TWL2J2ph1DsTIg+hW12gGvaxWc5di6S2Ny3HjrBTUTNE/AoeA9O1IPiXUhfhKGqDxq07XXq
m/mqLiIr37vgUgHkoifAkRKTyreNgr64sXXivKU9ld3YEdu+70urvkzqYWI211TvUc56tJXzT0dN
4wF0ZfHNlV5PYZUS2Z8E4mJKcn1doma9QSr3vFhU/9VQfUYo9J6CruMJQv1T3coETNI4dd+MDy36
yoor863zA+uirWLzBsmZFAdEQ6TbCOqI6b0K4owhbAS6dmfSXvQ7+qGQcddYZA6abOXzHhn1Ve1d
sQBt35EaD1Y+t9vuKVIhFaCnaV/YKTEJIufebo85obPYV72MKpVAY9vaFNKyn+fW73ftkDeSvefg
X1pQpZkQF3nIlmlUT9y4ejiEIJQZZY11hnRAZowHBpoRtXMa2JiXxtRpvqtziirc/uVYgPV0puaK
yiQRu9ZojpnJj2i6+E5jhk85iJa/2Cr97ybmZCKD5sF3BF3uN5lyW/vQQ73kC7Eo2zLV2wGxEn4O
r6HOzNave2K/ITbNN1FpNa//emD/mxuHaf0KUfFCqHLhKiv9zf8Sh0PXOvXyPa676rpIvP5IVJzY
LQxdSUVt+1Ptyf7BSqHXb0Vv2X9hKPjnlUdMmAyvAN87F1f4y434Dwu1PApyawqZJC+2k6OpsKuI
AWJSFPOPVAGlemrWYEtOfvR/kMtt+0MI4XfIjJhu7kfdM5+h5m/FDgnJhLIefaO87OssddFlucra
+QCQp7t6cWLA27PwrH/TOIaXHrYcUvl4jfUK8Fr8eSdo5RhVZofgJ9dJy/CY65w5OEBb194OA9O5
vSkdR1Iqlex0csSIFO7SWVc11jR+87tSqeOirWnYOb+2NlaL+O3uX3/Nv9tI1hdJHvmqhofsuir7
//wiPY/DNkpbnJSNJqAl9aywvlRDxuvi4r43+VggvjDsakS58CH/2iIldUIj57aZG+5zkRWMeyKd
z4wPgyX5i4dg3eL9w2qVXG7Hw+xBCkiMEJpF62+mNAbbsEVaJCMGyOHw8LeHrnM7MR2dhhnVDedG
0B3Cgnk9W149h+ds6hZ5k1T5NBHVMBuH7hiGcLeTLbhE/tnjl5K2kzNfqqL10GkYLHbxX+QD/Z5Q
yyt3+dYDniI3WPOkf1sKNyJYkEiykHZ9ya/XK2cZgyhpG9QUMw/2d9Xyfe9GILLldea6GbGbtZtj
bZvDOr/ETp4FJykb7KTazQt5YAWGz2cMOn/ZBJrUw0as2yAmAXmAnnl2vwVBGmp0fjJsmIKJ0j+0
1M3TTilaDWrpNj5acQ2QSPMI/KRjEg+o25m1Fi07k+2EOvR7k4/xeD8CWH5KJi8gRsiYpv6Lp+N3
RwkfDq5aYlRt1Ov80+/BdwuLCYUbKUM5nE/5jQV3nOhdUywpKbhTXe+rAJjTdacNDZUuCne+XJIw
Ky8CFHLzpU/Tdsv0vyuOScWKdls5gd+cOERLcWmDVvEPChOItWGzi1G+LXtWN7HK+KPuBNh6VWra
yQjjrxfx9yZU5XJm6iJeGfDb89O/fsr+fJiS24LThGPEX38MKPnt337C+ejMs1+uyKF4rNYKOgOi
PcmzsolIDgvNPMCuQ2oJ37j72UrQcfzrF/AbB5BXwIcMxQ5CFfjG8J8iTcG7B3MF8G2z5EVXH8LM
8Skil5iZwt9WOnzMkX9OUj9/LSxiG9EW6/VkdTL3R5ADCtzKJihQLTCcTbeuZFZ5UN7Yv1eCS5Du
M03P1jCmMJshVx0DOO2IJml20Y0Fi6UGogtSax/4DCqPf/Hmfv942bDjVwH4Awc1ipHJ/vkMC/Iw
s9PQfNKZtNdMWiqJGFzy6pkQJNd0kX26KZzIu0CXn39v7IpxYhQBl9+TBZ96+zGpjLOpcbfdzkxG
d8MsxCPuLDOzU3KCR+jT4jLsK84UOw0qsWV7Q3qibY/OdTHFEbERDmPzePZw3TdV1TfM8qDaqKTR
D35KM/QXBqbfLIgRGXbEwXCsRD7/TL7lbyeLtOpIBrX8NFBxOFjYetBD1N06O0OVAL6L0dNw4DdW
X8sBYuMxqJm7UpPT1pjWy6e/EGH9ttxfX1DsJlBQIJXhsvR+98vjrCi4Z+b1IOU6P9d9Yz0KkVQR
CmAnbXeTF87PQzs4bHKNTNHBBDOSSFKUi4Jpk+l6FGgtoxknC5KfVR4LsxfKRg7lEfF96JtS/dRF
wKoyaFp13Q9VKx/tMZ7or9YFJwdN8+Y2XfAU9MzrV08Z07tf/9UagoZhvT1gh5qzgfz+DCq8PHQp
5I9NbVpCZIaO9i3oiBNH3qQoFmcFhXE7ssbOtphUigKF39Txix4qpnVAi+Csu/YIgkxxipjXpKr5
y+SvDaSr0Oqdqgi0Ir5y54CSS9NIBljo9nVMR8uaM62nvQeAi2DfSKFTrmaxrtott7yaZeM8g1lj
IhzU9D7k2upIbgaVXEu7CZ1t5Toy2XtGUb4GUoZsy/h0UR47PeumX8/W/zUx0f+DOiEe9H84X/5J
J3RTZF/6H3VFv/73f/doBWCdwxCnHajdeFUK/U+dkP2HQ71MHjjWLdddM+n/Uyfken8Av0QZBvaQ
WibyOZ/+7tFynD+ItgoBB/HIRCTCx/+OTij6LSucoQMwJBuCuJ0w9EYx9Fs1V+h2Zv9X4yWS7nCJ
c7L2ttpeSlIXWh0wPI0FpwAGlOgEx2Qg86FrjX3hsSW1jhABHFYn5TCXd6mVDPIiRRTpfyLJKFqm
rZ51Y4t8KY/IUQhf9sc2fZEMp0cGH1P1I5hM/oGiNr5OTOXEmx6/U74Nu9a7wOdSZx+j6zTZFWCH
BYmDqY9cmym5IOkQXc42o41D6ih7GtEf6WgJ9glqQ5wG2m/09YykoDsFRWeedaXDYSN1SiSEK6p2
2S9dvuY8ZlW+/JyXZl6n4Igd3LIUzSkWYST2TbyudqZQIJwC7pcTJzdzk2iAaog8vjhMkrY69Ig0
/XiDiywGsIDEPPFPaibAZw8IbEqRbbozcWrB7Hk3mEXwsKa4msKCbVFehptl0J63iawg/ez7un9p
y3kE2TandOkz/fChHwZQBCOhPw9zlLFxttvZz1hyjPld2XcEqXi91VzVtV/o3eSyJib0DSLJztg2
d0pad85Oi8Z9aPTqK80y/xIYX1pszSxfZ8fCWFBbibgxsxWT1zaH6kc9+OXINKrKH5OOaZ2ayoT5
mXYJuPED8a48dACbUSZsxJy64AyzG63PKVWjYofv5hPqcG4U3O2pz8Ik5wykG1wjlET/hjbTdNsh
Xm47Nx/35WymYwEA8KChpT0UZPv8QCbD2FG3Y0Fx61SvFOP5aeH5qnZqipZvi1TBZxWUjG5RLSBC
LWLbkgfQMk7PVA5+Q+zk7iOir8FmUFrXS3oa3YzPKhxTUxKoxJz1CVSb1+xWoM4aUKCn8gob3Rhf
VUhXwNX1QQgZGJlc2HnfRxQ5ibMBHtYtN82SM0zSFLjZVhchX6zlLg40x64tEcl2fv20zIG49GE5
YssLr5iEXS+JYddP2gcZgPVmXrsndvXnbJAzHi7GHtxUPVqwxDCF7a9kN9pYhWX1IQL9NGvNDG/1
0fUsWUnqj+Ifo27anTfh0ktaFLbOMASnclzWQJPpmLkN7SHOx5PIpmXbgPYz0v5W+in+IbySh2Us
y42cG9aGbX81sSV1xqI8GN4zkKDm6HbRt5TQoroqTl2MRWUl7rDZclg82prI1sX+7KbqdZnDjzaU
l6w398uEPMUf/fhrkf6nJeG8xOkd+h33sdJU2/64dAirEWZNLMvTxnV33pwItCQ4h+QYfWZ2gR4X
1DWjX5xU4WTjaGnaY9w7twvDyi3D1m7LnUqHb8biY+D7vpzS5BiqjD1Ry49mDNyXqs5eILJcJEn2
7pPlOQr82GMh35PApLvWV/FusHrIgSJ7a3J1Dxb2vIjBOwlH6K3s9cWCxWZrGus2y9OTSOULIEUK
8WypdvTFZJ65dvpcOip8oE57ZuXxhk/mdkRNWHbm0mZ2dWJffD2ltXrmVCcKsDf1z1A4oH+ZHW3d
IuCwmKJpvhib8IEJFa7SYaj3eTatSpl23OCPHbZaotNzWbAQoFgREzSwZyIrCMtUSvrpVsO+OsRh
zUrZ7ZuTkOadkK8B3V74GQvWVe1iy5sq0XdZNYw7lI7WxknD5KrTA58IbSBiG/imdkV2QdMHD7pz
XuRoIyny7A0Be+W9YV8ghGs2Xh2cO0b5Ykrf8tD/YAkrSW5M7J30pxczYRFRk04P2TpLD70uv67A
FLSlSfcBoZynbMB4ZwVs73RLAn3T+XwK3rVXJPoSVJO46CMLv0ruNvuwHC7jsnuM+u6usQRHSFPk
aNeXH4EXPygnaC/CQerjGI2vEnonunhv2spxajGPEumLfsE9Oak5uc4w3cRaerssgpLS2Pau8Nor
M/n0U6re44EVb8XoHVkQfKix95+G0ceisPpPegR8Lj9T0TrJSbFp3eUMNE7BqJ+7qf9UYX1d4s+r
mpkc/bn/pmrvrYuteMthY93QBkTsPuQ66m/QpgdA/tzp2diIJ2j2LuxxISKKg35kZkJKwtbpsI+U
IXNDnii0Dumx8H1S5x1Amnl3YF444OaojzWoSTnDhzCtdTf0w2dtq4s5a2+QPZ67xUa9VPn3nG/q
Jlp4zyY2BeQnN9wgnfyc8QTSCv90u/kiJFRqZm20o2++GgpEpNqZJZ4q6561NkyE1QcKR/esWv+i
GTrzkQ/jvknVhJV4zLaOS/y9L2XEErb9UdfznZJxTd6l+ZHbBSi8JGHnpQu66ZE0EwOEo7Szh6VP
vF3UhWSlJZ/WtNwaI/37WgQXISEvDNbEorGXxao6cbWX9NypKznuKjsw7U/b2OUTfqwaTyTSIFLX
EAzyDSSj5x+8ehGodSLbqn8wdzU+V0rkEb+Wm8X55ufITWGzGsdscsflN3XoKOSnH5GnF3IcpHEd
Xe0XFlREDGeRx745WWLM6hu0FzKOnuK+LMcro1pxdhNHWcG2Mn1QEHYUqzppD7bFjVP/dJ0+qtW5
5chwlz3zpzy0t2knBmdb5NkodoIX21E5ud3oXhbOmC3vvt3ift6nukIvxgajTKR79CprDATjNSCk
uGeNmawjftXqlGh/cJlYN2493MyZZV/Yc57cTXM73SMEwFtl8xztGu4KwtK4GPLpUUdBWQcIwPPQ
3Sg8+YdWt0sWvDA8l+EWH++Ekrry+Q3dIy5EmryvLW+0zdkXdda1PN0RttxwEQpDrGX7TaZeEax4
NqSR+tmGoSyt2wIUVOec+7i036ZKIrfFhoKebI25CtxqIS6CLb3fTldCjLFivVq0uf/gOmG6K4pA
EdRVWlkryDYrkazyPYzd0U0Eerktbh7Zgx/w9HytXLtv3Q5pQqBIf1RNFPPxehjRPeQxDbiVuPYq
BTlakdDYsc/mXCAPNZc3eap1d9eltuaQZasZ389qnqOt17XqOGESlggt4q54qxz9brgIClh2XR09
To4wGcsX8L0faHxisaeEutMWsyAEzG4aEXKmTXadd5aHqCvReJu5dpaRKT9akSavhiMIRPz2BdJ0
yCiVpr37IuhxLjC0x5N5Nahd1Dkd7Cnd5S1lGd5/PnQa5aIkg1tOy1OcBX54IIdtFLdL7Mk53hda
x9HBjCiWqmJI8yMsQNIx2YaK6aVSbveQqiCjqwb8DcW7xZeEgjEhODvH8owPFgnoeKwmOkVUFcJ0
ZHsgXEgTibmM9HBh83j7zi6nZFZ7CwNhvFucRFWITpNyO+ZUNDuedKV2jZdYmInxOiVZR+5xZxAo
bkhNzOdbPWdVhJ1flfJMNIPrf8tHbAbIoUBywc9dumRP4EtNZHCBvmuTeUtLTG6xTmOXdQNthfqV
iBxkahO0ko5+/EIZl2TiYDZHPTXLi5t6zVsvBeZmLiypE0Q7XeCCzRIp9lvU1btmUj34gslgMUJT
Q3dgXU1JVJ/DsPSvyqEfT4s/jWeri9qHWnLaBbPVB5uuG3eGj/siXFADLhPWZcYp+YUdc2zxLq19
knc4hnTIvrdmbX4K25R7DNEfcgrAK1HKztYrwvqpk5bZdjaqu7hu/GtraOR3A+P4grWq+CamyL4C
x6R/goKgSoyo8b9kaoc/dbNM5caOXOsDJSo2c8caoheEkySwagnNNYtbUo3quKfkKdxDHilxaJMg
/hEXZUPyAjI3gnn1fehRYpHd+8GN8tGAyt3gwiGEoW7ju9UB8UG3mu/x7yKaqUtxwixNZGTHLXnW
hT0dgnz+sOpgPGtSYU+BTuCOFNaCeazHMVlkHIlWVjJSZ5J7mBHrbXu3euXCkeR8Tc2rPw/ZPikt
wu+bNP/W2AoGG5IBFD1m50nEfqZsaEwilFWHpOek2VSDN7wkXboSR4pol9M8MTtDVEWI1FcXQx3q
gry+H8f2TrERv8oKfvDL6EVb9JNQ6RbJakdFa7K1StwdHmcfLGP/nI5+fha2T7iCCg9+FoExz4Zw
nzW2Qy4/bjfRFsUPIndpYSNVX6MGYEaEI3JXik4+thmSZ3dkvzv6Q/PCO6E4nZOe2Ho1zPSQIjxH
qbPcjKprzn2qI974MB09d552vBNT/m0J9m8NX/7PbFq3zVf1aPTXl7n+3vx/4NXCebAmGf3XYOib
Wpv8v11///H1SVvy/U/zmL/92b9NZJit2J5v+wxeol+srv81kXHtPxiBhNTwCJd4MFaiZrX+rf/j
v/vuH17EcpGYW5ccU9djHv/3gYxv/4HWGiqv7Ub4lViH/bLN/ScJBq/bf0mGAU/6p91V9CucyWcw
je2J1K8kXifX/7DFtGd8yLmZJOhKtsQnrnbnSszuV9Hc5Nn8Khh45mItF4P4nYHjK3t+Dq+RUGTL
mo9Vrj+p/hp0vf2d0xoSr6O5KfF3RhT7Gi4j3mVImQdVOjiHnXsktjsvaO8CP3ptgsa/TYtg/ER0
gx1Kt+eVzVEEzcGeupta/kS2u1GN7NI93oHi0ZA3c7twCpbnbi7VY5kHJVB7gTmbIGyrpjn15/Kh
bvU+79xdGStyPsUtQWW7hAoNM3btHubYWq5zsmGuC1UlcuOvVnC76jamekar9q1Vy7Upy2tnzLPj
Wh4XlQVQDGJGEc1kTFbefo66ci1kw9uARe01kpIjksSzQuarTHrutXw2mZccceAgdfZ/YDtC1al5
djOViduubr/oFqONAmo2pHprOaa5QvlPhjIRBIXz2cbWqQnWltZWL9Fg71VcOE9ti+Kqz1AUjpX/
6DkWqR49Q1WlrYOcxhfd4qzIlqe2bL683BquLFk9lXX0tijSD9SUHTzhflYT63AHpM40W/dVkV7a
SdPdDUHvnxvf7IuiYPrbBT4UD5FcaNfFCL8cLUd/dGF1YiT+pRzLxjWWTwhB22sAbRRGKn9ikgx/
ze/sfdQH5DnodhdMLqoMpIybcBTRQ+7Kp1w/SJf/gH+NMr1op8df+wmZIKFwve9GMjkjpniqrXEj
NC9TOWY5cOZTvtULkesx/lyr0Dedds1t5C8+yxD8z4UaSHnAMbbrmixku5KdEHGty99y79UmwqWO
IaZhlL0tbEnVO1psgx3f3TBLbfeujcbIqlZ/ekuMKxE87yTsqo1nDat5PboLLKZz2RBfWrRdbCiA
tvGG946LK52y1PAEqNX+z+KsbtRHkdfn0Vm6U9noU1rEN9G83Pax5aNvGyCLBLBOeuZErKa5KaOt
KMJui7utxszGrevWH1io451PF7jRS4W6SqHV2boo+t7cuHuLcquG+TD7Oy56FO5egrcLpvu96LqX
UeJeS6EGeV2PYto78hvfabt1t34knsiNnHk4ZPshxgK4Wb2E+Fgs3EMUBPyrv59a69ER3mDQQPeT
u1m367vG5SuwLHUX1Lek+rzVKG/TpLmIq4NYXnq0SAkqiCRVZECQiNtZUX4T5Mt9J/35lMZOeiv0
6dfqJ+mX81wVezthQKpV/WVpXyLJtWYoHc0W+eN7FtnEXZmdE1jonIu3YEDHZhFyt+Fb0dvQxvJC
9uUOs1W7Ff6E1Ilz5xQE0XjnqSA61hO9pupaefQG51FW4b5nqjjlOck1uFFsHf30Fw+FbZ3dlMTe
BHMaYTsPEmaYN3GZ+Rsl+avD7D+4O7PeuLE02/4iFg55OL4GyYhQaB4t6YWQJYvzPB3y1/didjUq
LVfbqH67F0ggE07bFIczfd/ea5NJMcd7xVCIposU6fSRHWpF56fU78YVI4vKkK1WtZlf9Bj5dtTD
sGEqb1NUnaH0JeljHt9bEKQkRub7prMOttfWW4vE3NWl7vJfzftioLB12ZCgFf8xdelpTMBK8WMg
n2SLaqg3bwDEnJYcF4xJXLvSAPKknUfYqIaUfE3spBb+pXkXV1RPNP2geepV38gLrrEqjjbucGyb
FkO8YZNOXMjcN/v5G+ffC0AvoItXRM7L6pxU1D5LlRzEqm35GcvdlC+81pxIiyrToRvFlCFq4+Da
WAdR1Fp+kWsX7KeArbZzoJHY+Cpy7TRI53UBPa1EnF7BXM1CBxV6iBX7RWdLZQ3qIi40EFKmevcQ
TOZmvY/ZSLvmeqklAAKpzTt+xyEyHvqbFCIoXzOzPCygB4Hsc24pNNqvcaOTddK01qVjH5xVe1Yc
wv1ErcdWQ8Am+jcXQcHQTg+b58Fd1DetBhUhWvWyjNNllgK5IfuvpicRrInmXcbOPF4VZqWdNHcg
VDlTyPrJahyoD4dWVVUUrBFrEKtEObac39J1c0N5aAD7fgnsEr+PdY384YP613AetZUBDMF4JzVS
7uz4aY6X7FKKXL2m4+RhfLM5S/RXKUASEuVpW9Mi990Z8g+nrNbcCeHeZip+a73xfBIDoKaB8k2t
nzlzSz+k7OdnmgU9VfXYCyuT5dC2CVpkOa3V98JCCpXF5YvjAaN2nJeqQmtvpniMXfgGg5g8n9Ir
5+sUj29zo2v9Vlr9jBsAx8ImAo3+winN+KyxhWFIySbTd5rpvUkXoBUN2bKaSB63KscBr+b70g8d
MeyLeS+Eam9jk1UVoTzbA/w18Vk+tGYgN7dxMaSYuyuoYnXTWEFmOSkOFT44z0yaJ103h8sewtKN
JTQsE2nZXtlR3t1xENOu8ChbZ/XUi9t4dpPPyBiKCwrJ1U1bRFVynnDsOkhvcJ4rXeFVQKFvXuh9
v+7LZEm+NSTbn3lts/rtusrv7PGji4LlhG1Frvn9ovhoJRJaCB08sGr8Frtx/da1mnlqmWPRUdvj
qU+UoPmzFnexQLITV2KAzlcVUIoMNK75GhnXLsL4UzERbGOARrFALxxHVKd7j6JFs5NJ3X96bu35
YszgEbtR/mabmQooM1gnsyz766GEQ7XK5U3zouEj93DoKbzMDxxbCJkyeOdwhk6ZvcwBXKT5VuB2
C2dRRu8jkMKVE6upIwgenCAbWkFsH7LsS8Hx+VzmXR+aViuuuYXkFDO4md67brix0Bpdit5WfoXR
2RrfLFIHkHdl6Q6kUxq2dXKNW2y8zioOdGGTljSHLNoFt0A+tVOPc3mnRsM66GuCsyGzzfnKy4C7
0E7eggnS+KTFZoxOlUIsE34KIcjFLEDdKrWfl0I1YTEJwIyVURzQG4/fqbBr5IwYNRlGqIx3maHl
T7WDuUrfTLlZ6+JdGDs8d7t0ZHc3zLn1krfUW5GbGz3mSW09xEmdkmEnSCWqr1BYnEcuh+MosFnR
vP5t0pU4jEP5XmCg0hY7mHP73Fk2crdRnFXDNDymhboqeNKWO79mZXGuLRQGbNTFRkdlhOOxFcAM
MdmdNUxR1l/PF5xTKQ7UE41g6MRFnTgqmFd5Muuhor+VX6B+Chw11LdOXY/nTbFy8wnBsT2aeqy6
TGHFyFUYRf6o0Lku0fTURytcoBzSzrAmZYib6CirKt7XtXdex3q138p015pXX9ale3Rt83HAlkM3
ZGpvcdaH+WTfQseeDQYgpePKtywTgFwlrkzUVOCamn2JZKEF6SO6S73O2YdCcW9TBjGKbIhJUqsf
LQ2eS6375qYKTkdq3c6+oXZ1iLT0bo57czfbsdrHszhBFHhat0rc1DqBqFWgt+IpspurksIGgDxm
RbI1DGs+Kjsvd9NYe7cqxhdhGxGB0QIjbfIk7a69cGam0AZHJy+8WoCVEUZs1OeZ3ahgHKyj4X62
iEWvHSNHI1/3jAZ+75tWoZ7EOYACGvZTp5agw3UZt/R4R+9B5TGMLA2hkN2Hnurn46CJnQUKRkNk
9he/CldjBiXqm0KtR+HB3RW9F3DcuzEUHRrBSaes2+vInU/wMDcMQIQecTY9dkcZicDbsjPAd2m1
C+nml5WVUqadIedk8aXVP8qeMeCl06UYEFaY60muY+WvNYQZo8jvPUtLfG8grZDDh1NXQaV7UHEX
Vk5B0sX0oxhnKsZKveZdCwhRrOd6QSyPVqINcfmkxsGrwq5L8j2e9GSnrOpkTmzLWdW02KZoVg7h
xj1N+06xVvBXaCgSVbepOCr7anN2eCbd0xW/q1PxY3pA+Swz/ZanmbzAkZr9X0i8/89VCyTn5v+9
VnDx4/sbZ4efagTbn/jvCoG0/4H88n90GtL6hw6PBZ0r0nLkGgZajH9WBaSJFsMQm0CPP4DEA8nz
P6sCkioDug2Ia7ophY1o5z8pC+h/RUb8ixZE5g2gZnS3KD8QV3oI4n4uC3TDBLydQ7uv7JQw92zK
44/CkzTySoevWGiAwZ1syF84si4HjdkyCwCxaa8OPl83LPDefowZ7QafemPxmA4zqWMearGgQ4V1
EzELm3xgWrQGZVVWr3HOEcooOkVQWQ6QD5pWXgEVL9eKY7I+sp4hYePDzFdO2VNDm9SPbX1uAoE9
6bOg8PhYEUb3kE1V/hBVU0J5etWc+9qZzRwmrdlclOU4P5R4z660CRNrkAEFuRg7fbCJfynQ0kt7
jAJdUwJglLV0z4PUURIOXocUwLbGmGjIFUurY/f24zgZwoVFUlXqsDYjzGHafxH+M7WwIR2LmmFv
jSStdMucv8Rp81Ew56PLX+qQd2h0YavRP0Q0JVwABi0WfN9gwnw110WymVX1N5noV4VVWQmO6kyv
/DxCCODK0QmrdhxIPsdlF7BLBSQXFUauODZaFnAza5lIoVdCnJpiquReGmXyahUinrEiTgupe6M+
aLsK3QvY+cQtoAXEVcZpa9DatwpjHY01KFK2z2Q7QyB3s6u+t8S1FFqmcXNLD2yr9jLOEPhouiBZ
dBEdnH627mAQLq9IFkvvoEO0VfRHsLbsYFPOYVnUbK3ieIxvSFzC6YgiCcUp1eKZeoIjkxc11hEC
BbvHrxWpGe+KScNZ82sMwkcQGsZ7UU85ZxMvaveLp+efsCvhGidFRrhJ1xe6n1ea/cPomvqxkpEE
RBdPbUyAj6Ja0nhj+b1b+ob5vldLd+yHor9sstgr911qJjTLbKxifpzl3W0KcZKiUIRoO7DqIf80
8ram/oCReaBo5BC5lFt5/2A2a3lPxyfDEZ4Zpb6zZdOeOuplz2qZLRPSGOKi438uevv/s+66hQ38
7xOpX8Om+P5ztXX7E/89kWq2TW3UtHQ4Z6jyiQqhbPpPSpar/4O4JEEwFI4NFNU2M9o/p1Xd+gdx
HJ6OB4IWJTL+f6nfNPMfm1YOSZ2LlE6XKNf+k3l1E7f9a1bFJsOk7TpSoEAli5j/+nlWhVre0BKt
y31aeIcFEZLccBN/CuLdjC9frrL5UQS3xFWQxP18lRRgRUEtodyjwdtXbn4xK+egJ+xgJ/3ub0//
30Gzvlgf+Np1w+bnRjFNudpyt///t/KxyxzPQaXL92adJe23pZ9sNuEweOtvbq5xcANLV1t7S1uj
9rNsXGXf272FcTzvcVw9NcXcIkNwVoiS500JyPBYq9Fhv7oM5vRUepWUkJC6aPyDq+SXN2EjxYbB
YoN7J5tAbGXxv/3cq+NQD1R0rBrvsSiuGbn0gv+gqf+a0LM9HL5CGyKb4TKj/eUg+ttFZoDj0boS
Ebdo2MLt5Vit65UFWmBBmEFVL0BZuIP6EYj1T+/ll2/gr0t7NuprC7mn/PKlYYLDTWp46V7uXil7
Xsid8FmLg9r3Qg5ED+gv/D9mJzJOfv7wtos67EOY2g2HgfjzQxWdbtelV2R7YiL3TTCHUZCf3KA5
t04QrB9//+l9TSn56+lS46O5ItGtYsL6+Wp2k3GiI01nj6D/XQXpXXxcg7tiNwfpmb2DihqoMNl9
olDc3d/+/tr6v/l87G1XJEheMyz96/ZIejEOwp5rO3FA1lj/5BzTcDo1T+1ZeWbdElF7SsI/3fFf
L+2ngc3z/ddVja9uHTYBI+UCI93PPhK8QD+iV8GfvosC5y4O08eWyEhSUQNqJv5wGYVQeeQu89Md
/cqj6zs31eV8nt32x3jvhr9/InLT8//ys0ENYOvC1ENb6ee34VS1ymQ0p3uwOEe59wJt754Mfz66
YX6lPWvP6flwzamHf8yb6NrcG+faGVj2i/qhvulO5PHt/jQP/vqStgwIBjixBkxP24z/9zHOW5v6
uUAGDxBM1BfCcru7IaYHfz7ayEN//wBYWb7cP+57nbUHVAStNP3L/dcaG0j2NNk+rUdVBEthAETe
Ps8/GRl+vatNOY32zAZTiG3oy+yOE7ctaTxzodh8t8uR1gBjxB8RCvi/v6Vf5hAHD4cLERFTG2vJ
1wRHbIOcnZtFC2NKjV5ph4Z32mR2svrTMrKddn5+etulPMnCLFkVOfj8/KrWIdFx4I5c6g2X9xlb
qTALmj0SS9uPz9PQ8THWH5Z9ddVc6W/rI2Ky8+zQnmv739/yz91Q1mcHr5XcPA+cfmjbfHGtaLKZ
0T8WWqj2qH8P7N53ZG7+4bl+/VRsjnD8YxLeyHh2v87Nug39iGzbdF+lHb4xWqvaHz7Gr2+OK6Aq
3rY7Bt4+4W6P+28LTzImRjXS49wvPrkZN8XxT1F4v9yCyZGRpVsnc1DnrX352mNa0xQktDyMVUHf
afNUmsP8p6jXr1dxbF3QG2c6YY63Maj+fBteMaNgWuoSxly/Za9Cqm5dUop+/87/3VWM7VhNvivz
l/3lYTXtOqluqMpQRY5WB13PiIBFJdAQ//5CXz/y7XZcISwTyzxv6KsDifK9UdlWR93UXpi0602W
mHDGGG27/T/ck4elQ+q6sATOvp+f3FQUA90gnlxiWO2jNormqqigTv3+hn59cnIDCfPcDA+fl/tl
KmrdYdK9cSjCtW6jZ+YL58p0tD+Nya8fM7YTTN48M3ZS/Nvefoq/fcxZj11FX60sxJa1Poi5my5p
4zpnbmEQhptb8/l/eldcb9vJeNvaQUni5+s5iHWR4tpYMmSXBtiezB0bPWv3+6v827uyLXSrlG0s
YXz5tqFlUgOSZgaBmKwV0h+ao2kN2dHUenlsein/8EV83ajz4ek6N8VBhg/jl5TnpVkLywF0EZQD
VXFlmlcCL8MOnBDmX2Bh1Ub+/P0tci9fdwW8L5ZZaBAg34TgaPXlWeZT2hceckKS94oriSTPSK7t
vhoWNw3asqEBjMLFKf2+wYCMgDKmn4IIsaSESbznQ4GgbUVx2Qmxz0nUg18aJz1SdU/Gi984s/0J
r1tec97Sz6yqGMQhnnr9O/0VBxDpEoubjPM40SFOjI5wcZNm7wpnHSDrWsiOzdboFmoZ5kb7HA2X
uKhEEsQAC9Z6sLsEqmXWuTpUzHUuyKnQyMT2kOGq0MZxWUJhGfsIqHdK3dUpmV6CCrf5GhgFHcYn
3jE9+zKXnrqXdoyKES1wMkL3lAk1ZZqmieNbZanIKmnz6RbUk24Ea9ZmN0VuE/itr6Z3vY7p/ABI
jB8UkxBosQTo2kD9tiveWpR7glZPwdSYR1F/Z4+xddlG0AbDwilNh1KZo8NmGote3yDMdMRSuyBr
AbRygZgCZF1Q0CJvgkGbFprIopk+cNygh8N64FzZ9FsJAJ5NCDhOldq3lN5Wk8bwKkqUeTrqiGSd
6isc0iYIMA7f36JWou9AfCzpgNSipfDeDc28T1WHazhZbZtA3cHCVbk66VwFUzbnF/W6WjcAN+cK
N8+AFBMIIOKfwTRAIpplWzUnjCJcbV7jGPE/Mxq5zc0WsWJ7c/PayqVM0eEvDsW7WBTOp2HhBPKd
NSN4anTGAaRBhgR7F6PvRQqomxohrhmII5ZhLbrJ1yEawsTpojQ9K5zJi7NDNzftW0YOEIpAQEBs
QzSPziwyZPSN+rqoS68HNxjM+GiYxt0pi4MxwxIZ9mbmsfvuJvWS5IjcYVsDxgkyT5b3jptRHIwR
b3M+ATACfk9oJsTkCn88QpBqiXZGWXaPMYjABmc+OJyLaTGzjXQWNSkOchW5oTVPqiDgmy9w1yL5
2Vs6bfmlrGZgOb1um+hoNp8v1mFOBdqwym+OXlVPIG6KDzTk1psDTBui9jCWEjRVjdnGYQE8QpPV
7xnTq3WEJJXpYcbvfoMujV1F49z8PqYoWNH3OtMn39ZK47yKwHOttbdgNMsHOn+90Yt+5ynI3WdD
ZbrFPpZSo9OrCpjRI5/TEqCi0nles2hfPKtWfN5Q+rTST9zefWzR+5e7drDK2G+bXFRHo21SciZG
lliakRGhYokxebTNIjy9kz2Rl7FUTbdeyqlqrmkpO+5OzEOBPUlTXXKmYgoCOL2leCfQKI3RABTa
vZCDRcJEkgoNOKyDcwLNOYHr3pqQidHabTFRAM6K4pBind4cbktuAH2a9DTMMle85EZtGDwX5Twa
KIlfQPKiPIk1U4Q0YXIUYbEsDhVAuSvXWaBn9Tz6C6u0MohH1jA8jtKY7tyhAiW6VjY6jhaLYX8g
vHI47zW6gjuWXvHDUGM746LpnausoaQRSM3rRz/WAM3dJ2qkmQOEI7aSszYx3NTPljT7hN7hiNDI
CUrDuAdqh/6yNy2BPullF1pImVEnqJiiZQfGtNktXU1mpofavQmisjypwVD3Fn36W6Of5jKY0kEz
QmjQ1o9Yq0zvDJZ00h1db9g4rDEZVsHEfrEKsTcUKoBfQysQG6RBogUg9CujTzFcepUHElBV/Uz6
imyrZIcAsUFeL5zKCsai40vXIkCke/hkuCfRLcOUXGKM/mCzQXuT2z0lJFknIFNCFAPZeOaQ7Xog
uCAHAG0gMfclJJbXbk2h2XqmtpZXsYNisGBE5btkRuONyqIbZz+b2oHJtCbownenRmdWWnsV+zQw
+rd4HCE3qhIK+zmordo4mi2qAuCdiftjpk/DUMv6DpFF1pJs6y4dNipLtl28n1J7RULc4BrUFq9N
fCdvmouiawzdH0u34MpuAUlF06doJkg8SvMQ3EeTXKHw07HflCPB86Mrm2i35F7ab8Rw8zmuaK/7
UA3SzzbDXREy0kFTjoMe52dmNblxAPqJqR2Tl1YgB3R7Qskn0f9o8Gusu1ZbwZVZi5I3BWoKpISR
yYjUXYEULONY8jG6ZWr7HEE3XaQ5Wy6BqZChkcG7TK1VOqKPzk2ICQxmZ2R+WgS4wLqHYOdTQ6V3
ADa4fsHTOpCHJHXCAQEOoiBA124gFMXucc6EgjAqasrB5NdBl5GAyyrhTS/xCHkbdZW7sBBYGfoV
yCq0CuBEpc9U4Zl4opneUgTflqbMWDb6KVG2u/pGm+EZhlFkZL4xby6fcRof6BYN6BQ5t39kXjWe
ey7azp2W8UWx7ZEaSYV4Sa4ntykTvzFm+bE2+docZgoLKMsi0K0BwNuIzmk5pg/tBD9/p+GiNQNX
ApPfgWYhFsSqnB+L40WKSycjp9UmplntTR0bCCeBbVe32y/Po1V/RyFFR7oR27ak1xeBeWCYF2Yv
u1n4tOh26SHtI12Hd7fyjn1pT9rL4BB5t2t6PZf7xIOSBWBhbHeI8gwkc22XPQ9mx8wrMALYvqm6
7HVSNfMPqlF2VtxJ82OyG7K8Vmw26xEfFMS0dmpXaPCcIT7tycB3Q7esM7CwYEb2aSYPL4QZYGHQ
tL4EoAmf96kwoE/6pStRXlqZ3t1nLLRkYgEEvo8UKrswMk1coPbKPOdQBXgz02gbHE6Pj4WYoXT5
yMDakTulAQtAs+sWVXPVpZNyD6y+NRaL1EjfOlXi9SZ3bERQm8FbY2K1vhU58iW/GIaE1nq5eL4D
53PzKkPUcMBQflTwgN7RFEMgtvKhq/whsyKsFSri+45m5yG1LSJuYumme4K4rWFv9mkFVzICbriC
I6aifUGA+Pg6ocVpb6tROJ8rR5Qk7KVdGlhHh3I89NOk6zgvZkkYA3MF3lV8VhdeC49hB4HEQgaS
bK1+QTXo0RvcZj1ILbae83FQdOqQJyT7urMpHpJMCu1cxqu77MzeUTebxZtuX2m27/HSr0PQaKop
ENNK47NNFoxKqiNMNMRebG0g5ozUNh205K5ZSovUASikuwS10nBecOFzPnZSB3Q7w6w9rYTJ7ecY
3mpoEeH1GblNZ+8TKOxhvUHx9oXJZkhMEZuYBenWky3pFt6QVakRyxctc9d+DgCZl0dq9XIhzVsv
xakSmfa+otTFKbfKAffnyrZ/PjTgiCc+vjSdbHKpANxfTpVwmytZxlF+Ow2jPRz7ZDDmQ27Pk9z1
bTQ/J5j5YCO66FFBl3XVcmg7V9KvzRl2PkgKwSYBYiT+1zR30ltX69gwLkUlsJGijUBeVEZ5GRgy
Tt6deHJ/KLWyHMHsSRBGtmVuPg1OFTX0sk0BgNab47NKr1ZxKVu6fic6EynpZIuHQtHPjZ4DIXLO
aujPe29tEG3RlbYvVoNhU8LYx1sYOlOqmXaQ6VZOwomOpdALc9Iiv0+G8mS4DuP6OhCE8QSuQDaH
nNPNBEk7b7VLvGmWe/TokJPhCowX4FCts8SrwHEHwyKXURvTg8gKffg2WBOAYCMF2ZIysXT6c+6O
KKAAWxfxwaAVGV9jwZPzUTNXJmq2904ZdqO10T5VOpHg5tVM4/ri2vPJ7NuuAvUZIWFMTBxYTKiR
9zC445o+VzEiGw1cEHkfM+D1k6o08e4tSCaR3It5PsIINGNiHSzIBzsrSWbrkK24qs9aGyLafiQt
BdfroBb9lgrl5FwZVd564WRoTCBi6Exth5EOkraDmsy8A6bSwGbvo9JB0Fqa/Q8jzumu4wtQ6lRF
RlScMhIeOJOTJ2hem7kqN7NVL2/tln3IlWMvmfg20QcmBLHXyJ/YNXmeW2cum0P7JRW8m2CdOfzT
XGZoXPZiZPYdRtl3b147QzaiFuWBVLarFk0AeRfxTVcsCN1ZzMcZVYPI3Z03FionNbcCGpOtBrpw
TGYkgtB47hk6sicPRcf71vM0FSm7btFUEOOzZZlC5hE3fRmJuymxc9bLeKeIZygvFev/eO2hrOc8
U2q1GdiShL9KdOvd5I3ujRp7/Ljworp3q3TW8WRNMi9wssr5m1jIHA7HxBu849KXg345ihrTQOuo
lbXOGuL5xZjhOBzzyahJbChHiDKxGen63ZCn1WtZE1B/MNzI+yR7pilO5srJ6KoXvKnA4W2Kk5Mb
OJbmrov16wkw0UpuQVeznxYkXjhwvLWNE6aE27I/1DzicktezxS4iWBRzFB7fEiZa+2pxYNlkrG3
zs18Xq9aSuxlahIek4iJBTZeqMVd2bIbgHoReE6Do07iOMQUm1jXqKL0+LwH8QH9KTUQT5tjmkLy
iGg/sLkRmHgRAq7lGJ2kUbjmU20KFkUAZdN3E9XZbsNhP0Xakkp4Yvb0KK2uHe+tBnqPX0wy+dFE
nJX3q9eSlYnUn9N2taynwoVBf5AxuOe6mZrWN7Mk/jEIc0YfrpWF/Cj7eoqeUAOWzwvhumkA4b65
9NLViIHk5ESt5d3MGcWkcPDhgqHIYGtVKeZoROSAJRqrfiYSB8wlEEoiWmtcHS8auyjvTLU1uQPW
2pTYHCTq3XPi3WMGtD7mj2Y1kO2Tz8bc3VB4JBvDKuDe67lDkgLiLgQbUHjcby2xy98mshWnPYfT
FiikJVoiClwTNh6A6E1mKbAi7uxpZstp200bH7cJqrwGvL/xqroG3nTZTZwfFmWoi6Jk9sAcVJBr
WLCucG99Pjls72v9MSmZEHyNv/weHzarfJJb/XBp6squ7lU/VOkN8v/KOGWIA/uLiRyGuNtJGx3M
RaOZ9Xc4YQ51lKHBHlfCEEdmi1Uay4jhrNW+NuzktuSkQLAJAiRJfMyaWT7dijLzJwsOadi2s9tS
7Nn4m33dmsYlsUGLfp5is0vf2ZnljBbko8i4p2YaLhbdqm7GInEnv8FOyBlutUekQ+PSVe99F9s3
tm2U0SEbFLlKTmfon1RcFkilLrLng+lm5CijeMWivI7EwYZw6Vi07FFWxbbL52TNSmwsvjZV0xQk
EoLJkerbmuwKm50KiS7zlAWuEwlEn5w5bxaj7lbQyYnorN2kgXDB9hE3D0sitew4oYoVOxSDubVb
Fkv0JyceIDVj10foUxiLPfjs0yfQwE1MergiM7sNoFCgatxa8K/9sFHuyTzh/KzyUT7NSba+2FRV
n+epaDEfOxkeBUssDDAtBkwD3iOJieMlhaG4WVRlMgKwmASTtZpYHc3EXgmyRU7j89CXAmCrTZhr
QaVCnMWcn/DVDK37XnuS8Ru3ZXxppBD/d31U6QtxeQb1z2XKrZuo05zXaE2iO6LRo+gcbnuugoiu
1wGR/kwLccwZebnMXRcWZdNXh45T+8kzDTWciOBJblJSD/KdNVXrKYk9AkoSu+IFcbzgoNzwrDeH
R08hD9pv95BOOd4Ss60EE5ExT6/6iMWKvct6H8Hd4wfXldv7kGJ0xZFvnt4as1HfZV6S/ZFQnSSH
t0z7M70tzMJfdQZRqEd1+4jeQ7xIyslsHw2LflZDkhO/2dH4i9JlQnvWwaGfLgBHkDCmsGh0O8Nd
9BvpVK2LpKhlUexx39/DNXBvSVkrr1VF22XXQScgr5rEcL5vRQRj1ycIswQBVjdkeVQYF6QT33Wt
42RgYrXlA+s9td9qju3LHE2SAY13pZjnVCSvpEU0WIfJLhNt32ejRqRAuXaW79lddzNbE0u5avHK
9qvSPgnT4hTlJlj7QnhhoFVsxyyQzefCpbRKhkZyFnX0pUICpjEB6AmlAfYrMTWZvtEbReqZ9OYT
w2cl6hTmmu73lUnyIWUm88Iae/rquSgaQriIyADRYKeOsesqL+EEAYTNPRhsGtj32F6C0CSZX/VS
EuvRQmM5mmttJz7+MBMWsu28jpPt1IHKTF4u257204k1Jr2sWqshoNZPuQHmePwDd0P/7gEMacJy
TNJPW5KWs5P6XD4Ojade2kSU14BIFMnUszVco6JFUcv61P+oOqm94OZu8yCvMwwlRWxbtzVEwEer
GSqOjHrpYHE0RixsA64qpgewz4RkFHOynNvRUj8P1FpBhuiFIIyBPGrS4CK2akYUue/tbE4bwjld
z+22xa7u4b44FbK3NABR24ZpqNbFDFmw2XescvSeqdFRs3W9vni1e5OcHq3DEcHOBAoBWU4j2k6Q
wvU7TkoMCmy9dGYK3D8LBkyKXDvUpy2Qc3fBgeZggflezLV35pnmtCUXMV37slBFFK5LVd0uqYAQ
i5adnXLHGTsNpnhmCy1GOcJ+0ZlXTwCey3vDoXIBkYoFH2yE85DF5vwwknyyAKLJLATtGZFcapWc
D+HHeTht6mL6SBI3CrTWId6bN/yWpFtkNXu87F4vI8LlJNQQu4vjfQtXfYQ3AExiF8OAJXkzsudv
JFhBtnXmLLsuXdcj/qYpPxui1I4GOQFjSE0Zzz89O83fTpWhkexj2x4hVXjNfF1zFntYk6m4psIW
XQyAKiGCwDt6NUyqRXuHVfIELtT5IHWucEKRYnWHwN8wyax1tj507iDOkYzol2g+iT/TwBV9aECb
c6Kx2v45XtVIGByhK4CCs+XNyxVgd6Nz6IOkQLAuOMgD33GoLWPkkMXs+pm39m/QA00GrSPVp0fB
gr8tG9WjmnIiwXM6qyPcRwEyf5gYeIy7rvEVU+QarE1fvxKoUqw+bEIJZJo9C9LRdnbu5cjxlVWt
GS9LLUF/axZsJnZicuyCrbRrdpSbamLnVF+xk5668sMVrfMkiK9ExDEt5UMq+urRGKhkBLqpINw4
i0K/PqWZMfkq6sEXwr2CIZ/laQQMrOutndmk5D/DoPJeMRKCZdTciEqGXPX2TjpJ8z1m/9TsqHRs
BQotq36sslOPzuJ1z9asKkammfygQskUF9EZRwbjmd1FJtbqvaTlDhIEAKLamZUuz8jFytoQolr6
mJFkhdmwNpw7M844AcN3HYjTGySjMYaboO8tR5vqXWfPjrOr3Fk2YdPCvKQYxh7BHxvT/FhiY1h9
p/HKj5VCx2Y2cFbDzxGXspq7CUhORPiSoRTl/TtCbmXw80018eqWLnYGBXwtWPOVNPqVlPh6j4sA
IZWW83DCzPQqdjg5a7lmZwZjzjamm7nV2RXlg64z+rvSw0bilY+raLCNMYii72qkrb3ZYIqRhpbj
cUgzTHG9yMp6MY1tU8ZyNiKVyvQtEQX9Y29AFkjQ5dUKXbHvckYjmqI2E+ISx23MSpMqXqjrY7SG
M+F+ZaBw5gli2MaKe8bMXQYFD3HANT1mBKDlPWEzsowmO1D20hPnMjVJipFRRONxwCjV+67JceSS
2R9UzO8bkL/0pxEN4Hinxm39F3tnsty4ckXbX3G8ORzomynBniKpXipNEFWlKvR9j69/C7q2rwjK
ZJRnL+LZA9txw0oCSCQyz9l7bRz5dHVPu4810GExsLJoIQwR3lKqN2vk7M9/OAhtdrSPMh1G+tOc
D08HEUK9iGpgnPMeJsVSyXNvF5p+9Zfg978a9c8uBS2rRJariKBQpZM6EaYErGfoZ8JoIedCtg8M
ybl30VP/xdL8r6NMFQo0iRHIoucgppqd6lTEBMYj8mq6NvM09Z11Sugy+Z6lNldEHJCXb9v5UCgH
0I6KrFAAcaeKH6HEWq93tTYXZAsDHMRpuyAFlLYmVuDLQ03vHfIUC12HrKODRPtrTDSqzFu9r0Af
zwXHo+riFaY+LzDyVVfkEOeXBEwbhTCCBc7xoG9PZ0LUK6lrORCIw1ZR1hrBjvQ5gbnkcuhfGeq8
m6+oaG9geSpIiRRJOR0qQ8NOzhIiAWrLyv2Ii+DjLcjxMqnc/E5pUymm4dNdC5E+v5OgcSniyyZi
VsPAZHIqxYiwcbc91YlEJ5CcMzoOQy3zln/6vFCAWbxQdOJ5s6bPi8h5PTOGUJ17ZtFsSVyJacJL
6R/KPD6kZqNyBS0ECgxzcguF0nQpeAQqnrzBnIU1qbFJ0RZX3qgv7hj4DqYFCcviSB4+vWNam2st
dSceFE2YpZAGxaORdt2vy3ds/CufxZdcC+pDZhyaW17eqRAHd43W1FWmzPViGGNQHGnpW/hQqICS
WSfCRr083vn0Yw0yFG4dKlyDoJbTqxrSMmajwVVxdJCP4AWVVa3lJb4bQ7gdQpoMnmmyObg86vn7
xW2UWC8MRM3cz8kTAxtgAbDEKE+Ja5hZLnU5skagdzdZ/9dQ/59r83+wh32662ds4QcMNN/DU4PF
x//lXzAb+Z9EIqHvFnnsH2CafxssJKwXioLIRwXdgi5wjHH4N8zG+icWAYRAEgvw+Pz4Bf+G2Ri4
MmhCm7KJPheJ6R/ZK/g/jnPg7zcB/TF/xuQnIJ1C3s9vPJ2ZJaeZgjyCBtwKRuVvDjogmpaWSDlU
aCSQmZlcILlzLR39CSfvCHQlnKqhJswF7+kaLCnG395ypJJWlWyuBkcJ3vrGTzYkneTfUiBiMz+W
rFeXzeRzHJQf+OJHjfrdLNZ68hq7LH4cCHxYtcQ92j3ZN7+iKgt2cG6919ZohvsAs1xC5fsmNgdh
LeZhtzCKJvkpq70/b5OueYaAqM3MXBPuSEsWbghRsIgLMsqcvWgbr2UwPXaf6+imq+RHIT43XEPo
vkWesfQD9ScA2VuCnTz1OXOc+C4dSNvSlLjZDC5hv3WrvmcuShQ6X92RoqRP9mgqVwcjk7Qfbt/I
9zAFIRoEnv6q9WMTxIABsJKpnK3joNXvAo63G6vRq20gkpSlaWa1zcgmQ8KJx6wDY45O3Vw7UDFm
AOCocbiivrDqNF+3UMZfrUZWDw69dORJ85KUnxUtL3EZU7+foSIbDjQ+n9i+ARzntB9RNxe97kbJ
KRnHcjssMYFV85oc2ptaK52Vo0c2Ja2ftPPqedVKhEOj5Ng3SpzcOCENd0cdg1VV/5Z2OgIBSiZL
MXOCuza0nmXf8eyOYsWuJg/SNqKapBG3LLepgyM2k8qtHhM5LxZAZk0umywEvrV68ihogra3PKoT
NWkEK0PTk5tOhqSvKYH70g6U/VrknohIsAsGvvYNF752S0Qz7DPcbjdkfWcr1EZsuc3eIgyDoNtV
n+Q/R3j1rIVDsA7JJdjKXuwslEJJv9e048qsp6AcFHc6RYR9S+vYboD9ZpYMXz3KYNfGvROOH+hq
3/G7FkJe04mgubUbOq0ZuA1VdG+iI7C7ponXBo2tVTPUBUVEl+dRddWzBOv0GeQr/zPsxRe4G08a
DvudaMTursE3uM2SulnKmtCSbpraWUZ7P85JjTEhnZGNXSBkkjuZAk+LJ19XPPUtU9p8VXq9Rbks
E/eDl4OXJ0tj1aS0DNRehw9DgOA+swDrz6o8iBOKX923RAbuosFiPKbk6+CX7DtpjiqYrofu2EPn
u+4mplIwI1yUZFZ4B+uxSWA3uWYcC6vTid0LrfSZQF30XkXbc4KLezC3skdDUDa25DvqtpAN2Rjh
4TzFmcuMhni1kxs5X4aCVfwkPiqd0Vwe5gqfnifVVeBPOz69I0y8ybYAh7+RxEJZYhz81hoVhFxq
PnZMpxL/YXDfocikM5+11juz57tFL3Wso9VbHObpHAc4XIMel7/YqqgnsiFZeWrHfxNTyDOD/jaY
XlCjZhSsRd/SIRLlwFvGTZ7vYlIMN60WYlk38hgvyKCH84HQp8chFDjTeUN5TBBOP5AV2GxFSKHE
S4bBQvabZqdJarwjyzYAfChZj8S55TvFLYQZX+HxoEsCzEx3ZGFTt3QH5DST1wnY2u9eMng2wEu+
wRTtidUtEZ95Ub4z5Ux+EHxkuW6k3sgDSd4U7r7JunlPcME3wS/rRZaG8sFQgYh7nutt6Co/DP0A
u07Xj14S++gE6CpQtCGUqEVD0bUkI0claAANvTE8PqLEBIE8HDlNeYIp2kEHJ64tuqrxQw37/qmj
eyvO0D4+JGUZDrNCdHcUkbVFULctdQ1Fv+G0TIeNvXLMe8bqS09H3PS6eOtKwQ9khCoqXChf8lKo
1TcX9A1lUfIt4doqobGkSPsDKQTAmthrb3qvDtceTeWAzFdfuJepjh8JlENakykbsIMLzbCyBVqQ
eiZWbkXKV5MtaN06yyZri00RQRa1YPEIIRpnkd42wZ022WSaNosGk1NRQC4ndXjJEPCxQit2JTnZ
1Dq6tbpCuUAh6EE1/WOPsQBJWSMjVAjjA6Fq1Ahq330RnSpb1LLwVuYIX9HBmbeU2XAf6hCFGuc1
AYmSy221LnocHq1qrXXV3IqaXD0gn1xKXlivhNbYGFUO0l0Qd8Q65ktkd322oLfjz90+B97TCttO
sX4rQXCrQbZfAE1BugS7BoZ4thCo8R7oHWdbVQe6Y8TaSHwzh59VQwKWWfKeUhXEA+7lM2qn4Y2A
I5wamKNrs5iseS3vs9+FHH7zMnCO9NzkRyFBZyXiXg6rrv3lq243swzY7Y3qRGsas9o3X/fNmzLz
jAWdtLG+r+6azDUXqdPAuqxZq+iJa9uxLrQJTCOHJx3mN2PlC3dwvx1hYYUi3fGSLSXdA4cv+ziT
jeEgmSHYj4g6rJ5X0iKVG2XTg+OHa+ZK5ZIqWbTqGrUWl5w+SS6NUu+31TjNE7vabB2pbQusSBEP
aRu9pZRIVq7oGhu9bJWN7hW/Gw/8iulZkGI6KzUfwszBLW+SfFzmvguCrBRWZWUgrhPJ5hqD8bT7
fNDUgwu/8hZzKPhVQiBX6J3je60KxVUbW/q2RuNK6KipL/O8zjZDH6U7T3L6jeCDWO7aEmFtEQhP
ZNXKNC3bdtn3AV+7avDrakZVc3giQhn8O3G/5S/V7OGDI4il5Ju3vQ38ePgROhp2TqFSt7QBLTtK
hOo5GOr6NmjGoljVt+9JpnDOHwTV3QVi5O7jIDQXmKptlzYIlHCaebG+1mok3xEy6g2ci2xpyDU8
f49Obaq+hy2kT51P9iYSFfIMUZws6lLtFo6IHrjg5qMTj3R9ISqEU3ZBr61RyHZzT5DNdUNk7lsp
DGz1zA3GsV1H4JJuwAJWhaWei0saj7aSabkdis429OtNHiRrqKO72kTpiQYc7rugeEs6n3tg7GRB
9co2bTKV4lwH3RAAuB/W0U1qxmRb0ZoK626LYz27w5dv3NWOHi+7uB0jjvqfAgxtZxRllZDnuv62
r3Z+5ZJl4K+UDDwM0PgOhQPRfule9JMDAYUD1c9+V2lCYKdMZE5exYsUDntCQmcqYbYzRALlDKWO
PRTE6sYV5eQeiWrYCCu5RBOS0r4Uo3UsqJuox4WKpXOeW9ZPjzM/AGUmMe/I0o9DvsBFba08013Q
b/uRC29VRpAi76jU7U0+ZXNlGBFuVn9PB/J+VGzCsqPvVEpEwwbqTUCDmtyECMVaEy/oJ96h3dsB
3MpWPgXb3isAmGvoNoFq4/Mp7KDkPFf1YjxP3Oa9kOR2rrRVZosCHXAlQuWDg8E12H9T4w03HOHB
cVnPmr7tZcrVbLtniSIFC0GM7+Hl8fubnYJir6m4x06EIlE0WGQ8g29jhNAmUzx5llnOAIcM9Ikr
PYYCIsJAy1Awlf3R8ap3r+12HTj2edjjgWsNjzhJZRGK9ZuSpA9pFb03hfvbCXPoS8HaQ+NCk69Y
ARQAeB/2ylzR/DtCp2u41HF8I4h6tlQaNr7oE2/6vrLmElR11QWhW6PaRijoL8qWvXXEg5/poWY+
WDxrTgN0pnUlXLrNC5VkgYK+lD8PPVpTzz+4msvHUvZtQjB1vs7RU5LCdeuz/Nk1aLN384b0E6Cc
cQVfJ5g7krupahWlQB50R0qXLTxjlk3AMlb2Q6iUxwbdOvIHyb8BmWZznt9mpHP1Xb0uivyRqC15
IVUmeA5fs7sgCg4JWa5bQUq0de+5amAz66zXLE+KWRkL8u+IDv0bOjzEtgIif0DyAfV82IyLHOI1
vX/ZprV2IAeeNlPTeRDgUIcmnqt7rP5G8atRrGHp1iQBpDmzXFaBsOcGUbFID9m8JcKBwHaMDLr0
g6vbRoKwj2mwzuF1NEexCc2nitBIfkwnHgxo2GyKBhMMh17YIX92Xpj02cO4Ll+koGxtw2qOMezd
pTdQaG1A4O8ErRCxFFjxHp2C/gR3PCYgQSfAIjXSRZXd90rHz7ZY6My5JhV2ia/cl1GPBtX3BklL
ZJnzlkc4iHp/Qyg5nd3K1lX5kDr+NvPp8ALw87el6a/6JvjWF1V6DCpNntEA2oYkJSOIbED5tO6i
ak2gbZa4K9UmX3oUNPfsSSDvty3cNqVb6lG670kbCcUG1nA37Euy02adqCqbhvCGdTm0waYGwswn
AEn74OyIGEyRnubdC9ogzhV5+4sqPg1v0svw9znbpqXKjzClnbUkLLDlL7pV6il7Etvuq3w0fsuV
PsqwVd4T/zVC+1cNMYziWC+cYyNW+mtJLjCHcxJKDUElNl2ofkQ+gmMTJvwyjBRjSYTesuzSRzWK
iRNGXBRZ+m+MZg9yGt7zNSSJ3Ke9JeAA0xGEFLIuPpEtks/qWOU9jnpYqy2Sdl+1HMSu/M7MKpRZ
Ww13GGdpbCbRd5RlKJe9XoBpp7OBoGNJ124gSI4jf8IpvvIhs7eJBtjV2SZhiiNVYgkDvuouXC2L
X3B2LgyKtNtSgw9C+ZCv8KgLCYxnWUIkEVnaNkxNm9yeGxQF7NUsZQyap5uPfMsadQz3TY8sYNC0
Pbz/BQuYAzXT01Eyav6CsLtvDrOPb40e7eEE9ovGl39Wcv3MxuhY00C5NYbhTtb8nZao3+QAuF6U
sPuJNRlZj4OgUw6klSeJL2pI+w83CPtyk+5RXuCyCYv0ObVIAoGJie5RJ72BDW+0YsuZ/TL9uN+W
CsEgvlpjO9KQq4EqrkH6SCazuMvA/5RWZMLxFIJX+tzVXjPKemXkkYsbA/T9jC6Q8T2JB3lV6GoD
PjeCoC6jzHwVhkZ5GcZmkKb7ws5HAGm7ntaCnyKsJkUJu+q92NoUxZA9yTXvmBOXSs00hNbFAs4G
E/8Fubt4HOzOirWXWIha4GuW/wr/n6LAwCo9o1ikw6wS+/6g50rPbjtJnvRcfau7Mt64QRpv8xQx
fZiZ9OKAvrN/R/Nuuii2ZM9IbwRCMTZJDUHPqFLjjhSWEU6UihtWPf8x0fRgyQlPOFhDP4ZiV0YO
OEwtD5Ui0/EnJOh764TVXQ2By67USvst4PTahkMv7a3A6h7z0k3Woku/Q9Y0+pM5LylSrCB/8ZtO
XFekYm14GQmndzNZBcgI4hWVcNLOSjV2HiTNEQCipWW60LMkvwdsH7zVpS5y8oI2CJl4VMuUwj1p
EcPO5ChgI2WV7CJLtIUSw+bRQ8dcuqIjrnAxoMODfr80JCNAZ07q0J2Fi23VFqjvrY7yeySUHfi3
Uv9RZIqxk+rS2nIXfYJyICUi/moYdCh5ERtFiZDzDHzGEQnFPmByKLQ0dCG1Ba7cLVtLKZY5/e5d
GGIrsOOmLdnVGD4CbEwFuJFC6YhXL1/QuBZAFTllsyPXRP9Gnra4L+jW2zj0UI7mYb4NXbxWBXF4
GznpoLGhnliaqhw86SrgTGp3dzSfv4MgCe1UNYQV6u5iozmuModo5Y6JAuoizBN1fISI4S2RnV86
110SmpV4H7NDmfsiJTpn2KRpQokEswEyMwKfR6YaP9Z7JFetIoLdm2ddLb1rtWFu2eQDQUBhs/aF
3FxrWZatPNTkGwuoxTcITnaQALESE0xxgquwq6SWJtwmyKHRZ3SxtxXE0l8Xgmr9TMU0W1t1IfzI
alzdVSrXK9yJmbeokDw9hUGsP0glUMAAWOQ2McjuBgqo3NMMJjaB8ozddoV7KzjUF/jcC3MpNos1
+tDmlmzC/E6VM+OF5SV6sRoNESYSogMIT2+VyqVy79SItyD4C1QuaXVsBjQqzyhkD7LqEvJNdBeR
ZXHrtA8hGjDeILx1FvsrckRszQ/iA6nUyouCW3CPdC7GY+mqHL9SJxCxrOTSkbDb1liobh/ehGld
QENWhWBlGH1664pdeq9SsqEmoEX1tzaFogtUW3NfW75bODhZEx48PdBCWzMFUaLGpLijusZF/q4E
/+pB/FFj4P81OJ1Js/i/I5WWv95/Fd+rX+//eKj4j/If6e9/fKClkl/laR9g/Dt/tQEkfYTaU9ZV
VEzSlmLQqvmLsyQpxj8hKFDQB+agK4TK/qcNIIn/FOlVjjAl3NzUkOT/tAEk/okuayLdA4MG99gm
m0DsL0LtT3oAH1AFAHgi2AD2OyZ/97QHgFEPCk2WQKkrfVsyq4UbCrMGvnEUy1T+Hz/drdu/egv/
SOr4NvVR+IPm/2o0LHg6yYYjbGHS4Rt8Yu16+Hj7VGjWRQ2uSLwSRHw2ggFBiK4XbWV0K/R9T6+n
o9CX1Ums7hVHlDEItVBLkevZl6/jtKfHXaOpZvFMJQpJ0FKUCTIgJnat0bAk7/naZ/RDNZWNAk6X
tmaZyYc04wQiqYfLg05iYj9G1RkaLNY4sjLtmVd+4mcpIrV9adTCjeQkvzMD5WiYWuamSFpgnRI5
IJqHLXEMTgTm44GkTRog1pd/iXyK/vjXL1GZlzRSx8znyV22ZKXF3a0Ue7TJ5jIdUmlG+I/0KoQG
xpe2chekJKnIcADHDpZAkCEWkkXZ4EbPxUbadB01rx6w9s7Q+FCzmioLMlWytds1r2mipvM6BUDK
wm+upFgb5Xzsi3YYBZx7R/DYMaleWtlkwEh3UWA5VybRJK7+39dHXM+ILOJsND7/TxgF7ICWnFRy
uTehBioOhnEgFQb5I5AEAxbouw/baVoHFCyZDLbY5M7RCaDfSbKPekbuH53aTF+LXO1vEcUibe6Q
WeZpU20QpOlXGuenLe3x54J1siToCPQFTXHK/oiTvq9jWdb3Eo2VVWvU1F0li2ab0mJdKpT8yvM/
H8+Q6E6CMJOBbtI5nNyeHBHlICj+Xgje8kCZSZWPJwb8w7/wpv9VYyOdv2inI01etFbsja7TGUnd
CootLkgghdLiLa1FY+NkmJG4UWzTeWa/X57hX10hqgo4J3RIYXGMy8ynCZCJAkzeQfP3frU0Bu/G
R2NHmsKuR9B3eaSPOOu/u7DjwzN4Fjr9YAhZGpql06HkygsLTv/+vlrqK/8+eLSOyY2+Zc5Lr8EN
ot4VrbKjvIIavCyf3F/W3rqD7JNu5GNFmZZY4d+4NpyjP7/8w8Z3+NLvmrzjYa4mfh4O/l5pd70U
LjJyAYSiwuA0LAMfkE2MsNLbXx70bPmmua1rSCVYWURN+2BkfLrv6iDkslP7HblNyW86FCvNSb0r
d/zs2X6MgXmILBnemynyj704meHocfc6xS7JxPtYswSpt1346/LFnC/Yk5Hk00cbBF7goHjr9sps
mKdbbR3Mf2o2lY7jtQjxs4fFSJzRRE3nay5DYzodyWWnH+kOIwVqTnRbu8S1bUv992Z48csGM5Yy
y43j5cs7+wh8jKmpvCcIFuCWnI6pRoPigA8A7BARaSZTzjfMheHtTethhItq+ZVV+dp443P9NDcG
6mwW8I1uj319JlKwoei2dKXfOjEyuBb2hG1fvsCvJiPaNBX+A1su/uN0QFFujC7XSYgl3qYjocTE
BBCZw5XpePboLJ3FGzGhSA8R1OZkMaUnXEetVuYHo8kJhi3nOYmWFqtdCn8E/itRZAAZSBq+fHFn
d/NjWN2i9KePaLTJ3ByiRFG7IM8PguXfiaRtQG8FMlIucjl9s+jWuNU1iekXV4oUCvmVCaEKVcxk
yBwfh+qMV5ontIFiZ4MwZVlqBhW+wnbk+K4GuF1am8sXeva6W8hv+DpjwzZ5MT5CnT5NG1gF2EUz
vT9gBJ33ak+U4wqzjo1w4OflkT4mxOclUwYaLCGrYQtqaPx78ihNcu1UTyEqhei4o7ptD+FW12wZ
qReuDltaZYtkoRozJNSKduVxTj+Ufw09DiqpYA/V8d5/usouJafGKjVlT9SvrbMXHD3OPbW/MlZn
BSNevtQvh2MDICLUUzk2T67Ualofc5Cg7F0qEkF7C5FqFbX9zqfYL+ffLw82fQ8/ru3TYJMvJH1J
0/Czj8F2pvCGnPdP/77KFm/8Fy/5ueZVpsuh+KIu7PPWqRc1GT/oO2DXXx5lXA5PJ8eo5kJ2iApV
hpE7eUKqVEg+UQvuIcmtZpnk5VtKlW9NXU5ZXh7p/H6pjMImnAMk64ox0T+nqirGgzf4h6oM/L1H
RWDeeEp7ZQpM3ytWfbIicZEDQGej9LF1+zTjXImOpib0ydETFH2FF1B5HGCCkObUWatcjN4uX9R0
vWI4jrp4AdneqpI83ZGpRYOTNbKKY0BekOR5xxbIAna7eV/KD20mYaa48jp/cYEcVT8el65xscrp
K5XlpOcGeVMeqdDhpZTajUaEMlnTxi5vjCtz8Gx2cHnsMxELo8OnMDSZ4yXFMrdzivJYsRyrCtKb
QDW2saX9kZIXdTcfGyTQ4HtQkiD1Hi/601NzwiyJfKUsacinO7/exaK1uvygzmbfZITJ0tBXYRBi
WymPuUG6rHg0k/DKzPviXlmoJ5nGsgQkeoqDy9LGkBu3Ko/w820iduWSpnw2v3wZHwrZk/d1vI6/
R1EmbxEl0oEMVUZRn7KjIc6GlzC1sfpZd/7PgIT2X3CC0uDKpZ2tq5NBJ6Jxo4to7aYM6hcEvuGE
WzjIoQtUg1cG+uJ14t1FM25ShaLiOp1vlpCX9KDLI+FfHE7TW9WhUxWg2GiTYiFUEjqn5v3yLZ1+
/8e5hy0DIT7fY1UeVa+f557nSpEDFKI4mijewKcclGBN1zbD4Y4Fsb6yCp4d4sfhTFFFSatxTNWm
lF2U3bCANK3gAWrr7BZgibVUdsMu3JNVuAo3ytbaDm/Ce4vd61f6cvlav3oLPg8+WTzUIm6LoWFw
MZYJ47sNjeLKBP3qCYJtR4JFpLVqndWgnJR2HZbaI9+TuaclC4x3czTsPivHcHD65I0oziuL8Bcv
BU09me0+j1GlBDaZnxT1TOQ7QnvssKtFQ3OLN+GmlMq5lKp2I7eUD8n2Dt/IyV7oKYVtzFJOcmVH
d/7+awoMXODJbF85eUzmEd7MpjcKfzhKBD0AoZtX3Uaz3i8/wK8ulS8OfgQomir12elutTA7n1vf
H6UxMmIGm0pVZvJP87U7oIz70TwXT7DqLg96/snhyj6NOZk1AIvyBGQTV5ZgtU+WMTQ9QnN5/W8v
D/ThTjpd3aAiyxRX2KkyedTJPcwHn6pmJg1HrKhVM9PhlJhz+d14AxuYxPPyRnkajMXlQce/eWnM
8bl+/vZoFq1kkWxHSFdzsXvBG3/l/n2ccy8NMfm8KZKPHAwW01FZlrayy/fdTKBUxHkRgrYA7Bwj
+QqCELmd/qZYxb+9lfVoXvNrXbvQySewhGjFIaEbjpbnb+VubejZlaPpxwb77ELHEgn+DtMwxMmL
OMgGFIKuHI79lmAUfZU+e0hrNmRimoSFraIH8+EgLYQ78adTz4Q74S44FM/hYz63FvhQd/WVbcVZ
qQPaLAUVLJGarBkYrSbPdnCwemGuFo/hM1UHAt+zBQk09QOpKca3a0e6L9/Nz6NNHnOYxXJliONo
v5t3Tdlo+QrHJsIYaCl8mzF69+vUXzpXDiITlP24ezq9ysmDJf9FrZWWcePf/r229Jb41zb6rbHz
HvwbbwdZSXzprryq5+v8OCZxPwZbX+hik3MDmVlAJwTGFH+rBjHo63gTKQ98rJUrA50VW8erGx2g
PEQDMbY1WX3qHNMvLez+2L1WS/+78Tj8JCjtfsTN7cQnsmvK2Ebvrde2+Vqv/3xtoCcEco7ehooh
5XRt0ATHsvze6Y8DwuFOsGUa0JdH+GI/MF7e30NMHh6C+MwgDac/iltt3sy7Zf87u0lu5FW5TTbB
Rl2F61xdKIck2PjZrL4y/FdrwufRJxuuvvViOS684Qh9CjlaJ9DTj/T/ZRByqcdtK1UPbXKJZoTd
LSnq4YhcaAZxDwnsy+W7+NW3l3Tu/4wwuQwBJT2cTdadsnge/HAX9cY6j8Urs+GL7yCVojFfhv4S
eSCT1c33Ud/24zJeWwerX9btS5EspGvdhfFuTNZQUBsin8Ex3oQ23umcG8w8gD/hDAfXVQ9IA+vg
KfGqu364sQT1yrfvfO877pZGl6al6hJbl9OxTNJhJaCK2kEOLFtqvKfO2oj+zsLg4sXdDPP5fGiu
lRy+WCdHNjd7F54YsLRpbyHvw6oI8ro+5LW0zgaihC1j6ZjC71rY9Ea1iCt9ESXJsilgr5GgbMqc
dJrl5Slz/jBpoxmwz2hk65zdJ58G3VMyswjF7uA7dFDk3kA1LOa2jwcSbt21tsX5zsaQmDVUprDY
jS2xydzJvLAU2k52j/hbsEhX6oK8100VJUDQHfS5ot07wZsoeyhi75sClwV2sctXfPaS0NEB4ED8
LJ/Dsb9/+rCdJqAl6qrWwQc/YpdqRudEy92lGpLv+z8MZSn4WEdVACCF06GUJO9an836wdEGbRFF
QTsTSwfQT1qGfzqFOWlTUULURGPdpAF4OlTUVSJAU7E/YgIGNVOtOu+X3z1Bm78RkfYU0tGrrrQY
zt6accjxnM/jHDtkk/VMzRW4HrrUH8u8mlEdXneWNAcYcksFBbR0tQH5uBraen75po437WRhGKv+
qiZhudd5Yadb/9TPjKiz2uKIq0m2yY9sdlYExQH5nzwLAvHgd7q0afQ+vfKqfDF5GZmyAw58zlej
xfNki0zHK3fNKC8ZOVylvrEm0o4qAMdyaMU/aOws3EBcNu6cibdqSAqf6c016/AXV8895fNhMW+w
mU6fM+GWvWfkxTEcBBEeXKyGC2I8waFIVvmui5rLcpVJt40E8ujyjZfHl3Ny56kN8PqybHG0+7Cs
fjoiQGwU6zCqi2OhCb6HY0SIVqkRWkeNPM+9VGM/MCxv2OE4GeOti2CUqkpzroOMwCyB3BXgdvNR
dQ5Fr9gC1EVbwYxG0gxh80NRd5uw0LuZkcX56vJvP/vAGwp6HJY4uAk0VKYnKmfA6UUyYnH0W6te
tHHgzztBt668EZOcLN5yhqFwx7GXJgOjTJ4O8IehS0CoHwOo6bZcSdlC1+rXMAykXWO2/hzKzp2b
RPAxA8VcADjO/7BH+/ELNNIeAIXQQZ1+ygY/cXBZiuVRb7J6MxRRsuyIT71yO89ffQqi40ugUOOg
UDm9TmTIueko5bEsdXUhmkOMQjSxbL3vR+1cWNsG4v+12UTtAWJddH/5aX71EvAewjdi2RmbAqcv
YqG2Oax3vTy2gaquYFwq8yBtlFVGM07K2mAJZ5j63AjGvzzw+IcnbwDLOegI7DQKT3ucZp/eAFNw
Os8JW/0QVnRwEELnGFHwQzjMe1sIRGVdhNbPPxwTJoLJTcaLDqOA9+90zJiulkTog8Jb9wMjgN86
0KnFOcrFFjze5bHOvo2TsSbX17VJLNQZod8WgdKhqe6w5O0IoLgyzNlt/Bhm7DQSEKucIVPSATB4
HaryUcX98AuoP5Y2WJ8v/8vF/D3KZJboALMrMWDX1OTdOk0NG+Oo5w5XDtdnc5FrwfWqow9RaGBO
24qcjUIHfbN8bPEMDWscVF3Bm7+Q0luy1C9f0dlmjaIlMYgcOcGuqnz9TqeCUPURgRAdV/Qa67YW
LbpnV9lcHuPs1R7HUD8aspZF7Wn855+muBS2VglCTDx6KhAsp8T3RBa6iaZkAIPmSCkpHb28wbF4
5bt+/nk9HXkqL6E4VEvgSkXORzVV59Rfs0+yheFnEfv3JDysSiJVSHhZVMObBdKqD5Tt5Wv/Yl5y
4tB0FD+kvJztaPi6m6HbZdLRMtCPw8P1rJe+DWC53VWYki4Pdr7/H693XKWRC7L/n54HCzanhuej
Go4wgreGvsqCaFF68rytgme1eyUK99VLH7SWAEJE1TjbN30aXdnUfDWl2MCNOVtk/6BoPX3cSUwy
euDJ0hGD/rws35QYHHP5LpbClbn71bxCp8EOigVrTI46HWgIscMXRSEdlYegWdbFW+7v0vfIuc/V
IxKfy/f2q6tCLitxnuErPKpwTyYxhva+DENJOZIjcG9ADGi7cA9a7LUIjSvvyxdLJhqNv4eavJNd
4He+1ckKvRr53iUztK5w2XXtlbfjq6k5HloQKrOT4R6eXlEeFzWpiQMrc6CG5Pparw6U4Vml1s9K
2K5zuHBX7uF5SYazKbs8kdvH7OQUfjpkFie1T6BBdRT92HyNeqmagcgj1x27ke2S67JhOfwVYWxa
QEVOF21SL0irvvkgiDginyrHj+dD6uf7Phq8fQYvLpUif+VrZfNy+YGfF//M8ZCliCz3H6LEyRMH
kS1LThVVfCUbxVbN5BtRNtkirRrNdguWZJWt6K6R4TB6YgXNwMiaBdDOeuY2iWfXXquQxQOlMI0s
eXn5x50/O+DDnM6ImpHYNeiTZmXB56HNYLQeywaYOmzYm6BAkdlo3YC8X9iZcDKuHAc/RLAnOxW6
hhq9PBSnCBg5Jp0+PMuTqxZyrHNsnd54c83ae2/DKnroWwJW4LU37VsXK1ZKSEgcf0trX9FnIJZD
ysL0bx663PQPpqCCPE2xAcLU8JzgKYwC4S3LRTh9AonXkA17sklI2YEF2jJJrJnryPJd4FVYnURP
HrYtnr87NZOFEvt/VMIcB8wW2LDJnUdTDXG59p084K7QtfKQCBnlTAlW8zeq5zhpQxN6rhrI7V0o
9SAmq6xuf/Q47EEjx0H8CNuHPJI80ptnxCPxj7atC9LS4fEeu5Z2xpU3Yrxnn+8pLVkEFXyAiaLD
yGROdkfi/2XvvHorR9I0/VcWc88Cg57A7sWSx+jIK2VSmTeE0tEFveev34fKmkmJUuugpq8WGBTQ
Xd1l4gTDffZ9yrBZWGvVFVc3khs0uiHtGaGNNuw/3jDrO2U90OqwD4o60LPGQJ2jLjgr35FXIDmO
TGf5uR9NZ7VFcuI8RZ8ziqlSQ1tFWxqwjtxa6y9GgIDYHW8cooWAdNehQsNRRJuLpL+SWXKJ4O+h
j93Ec+tkgYkRXfv4s60nRKqVSkdOmYM8D5W7q8+W5JSwAYrvr2IESf1JLWnFcqj5/3iUNw8Z4VUC
LPhXNjXWwJdfn6zessZeoABy1UU06y7on761aRoddoW9EGpm0pFQL6Y4/Ye7Aj+Lga3FLiG1+sb1
dwYLWdoqw7mkORaahGdDJOuP8W/Xe+95FLLzhDf4nDyfr6eHP0cRm54T5FD6jdZdOSL2Cip4Pv6I
b5eKubwYZb1UcdCi8lHgpiYy32Zu8Jncw7D7eJDnmoWXO/x5LouLyEi4UOsYcmdCiInoCLwa2gA1
T/uqKmavbX+Sx/Vh42wROT8pEXoaYrTLA3XyILWN/JXhpISf+fGPebttsH3IHpN+I21Nuuj1d50y
2RWjEUTXIzSjHA2LtKA1H44DkTI/MBFYaG8azT1yJN48PTTAoB6GiiMdAQgsaq9HNSbXmEgdxdcW
iTcXct2pOfuhccg+fzy7t+vJ00bwY6kKXwK8q/U0srpBy0WJr2F7KDt1pl+V7t1job838RU8LNwf
RCAxVZ9rDl9PJ7SkHctQ4yWFRIhCuyao8hnoiBUIiAy26vNu0bGdNU/NhMcSF6ha/LOJ8gueEx9Y
fCoRMGM10XyIqy7PRXvVU3rtI6s9eHObFUeMyvXnXI+yumMEkjFaX9AdPbrhlZlR4E+nxbGc23uD
gLN8/qbEjLXV3hiHTMqRGO6VHlo8m6DpyntlFuqRU7j81peHcJkLjyWYAxVJUYy012tmY/Q49NYu
h9DOd9UQ18BilXoDhitGVaSqtv9whTCxUFXE5EGib8nqvB5PL43ERDqjugot5OnbX5V5//EAyxK/
mtDzAFQrsxG4j9cnGdvcKtTerK6kjfBwjB1Diih6+PcGWSVKxjpnBwgGiXMAaxUqbLcoR/zTzbya
yWpp8tREzi7GAhDF14EyyhgN+4+nsb71sGRYjD/fSn+9GFkVWeUY6dUVUi3jgQZhg4OK2n3nwagc
jiWzjq3MsuNfxC6KYHQkRVbVVabfCXQRiuGMAMaRj7a+UtdTWn7Ei0FEqU95six/+Z35zIcKKQob
D/3IMG9O5+rLra4AuHJdS0tSdTX133QKDuNjLsKxj7XM88U89IVNpYxGdeUQy1eya9u8E86vj5f/
2BirsyilkiE/wRgh7BLVedKzB7M7EvE+NsayBV/MIy6s2UaHobpKMtXrEMyr5Wd5NB19ZDnWBafD
3CRN6TKTHiSlYSD6bxyTQn5zUb5e8XX5nmyYRFlp1ZUtElraB9oSrgat3Orlt49X5d0dTHsAaAEa
Pogkvv5iahtEFD9y7HEttg65GnP4ak/61nY/BeaRlMi7q/NirOWvv1gd9DcCOy8WV6Z2/c4+F/39
IkH38YSODbI6K7UCrGDQlnsMxIPUT1RH8cFIHrnL3l2fF1NZHZgWjc26eR5Fg7CIrFajoDajxn6X
//MtTQEl6Q0CkSTL13LvlqLVICFULn+r9I0SuT1YXvl4ZJR37maCSVQT4dAukuwri7TqmiQo66a6
0l0yxjjXXpl5GjotOllV3znmbr6zSAyHD0NNHEGJNyk4ENLk4we2d/UFEjTAVJBE9u7jnfAmqPrs
Or8YZb3fRlNCDWSUKtsunstleZ3eJBOalV7Te9X3+SK60Y45nu9ODSr8Yp2S0Vh3JKdtrCla1LFe
kOcQyPppdf3GkPmR8PS7w7yIP6yeaxBzUUcmAsMjeRqp9ZLKZdr9+PgDvrPJX8U4Vg+2ZogUQTbG
gEK0U42bWtyjZLafM3nkNL2/Ui9mszpOegN8qG247gbEDTTSed7sjBf1oD0WMtzohUMWDx0eS/tk
2iUqRMlpb+v7Hk2bf2/GqzfKBlA6a8NyQyXtpkJBR0ddjKqHvVPmR4Z645CuAzurtwqxRfTsQ7u6
aiIf3hIkl/au+WSfpPcIqOgZdBEPYdNiF2RHvvY7z9fLZXVXZz0VikRqi4FFIjetDLx+uvn4M771
zV5Hx9y1xdrlhEyW6BiCB+5jN3viGwJyaUvP2cYNdwgLfTzgkZ3qrk5DKEQxuZRCXOlgHtIJAhfC
M2m+a5X/1s31Z6euSy9jNHxsO2akWKu2RnwK4X4n0oePp3PkcLurRznLurBunlcoH9GMPNOj5qAm
R67Hd17+V9tgdTsGSoPYK2w6Gh+Gvehrb7bCrdYNnpJe1iLcfzyldx+YF99tWcEXb78o61gxl+/W
C6x/AJJNsYd8t3GNextRAnhQlA0d82mObYvVtdLP/zkodexcK1fRcO+Mn+fmSLPFciusnEC+JDmz
RXxryce+nptL4x6CWpjnbV7sUvhXhKKh0aGJ5pY74nSX3fz546/5/og2FttitVF/+XrEgjxdlcmZ
97N0N0GSnJfQrvJ8ptrI+ZS6rl+1x4qN3hSO/76v/oy5eg3aMHYHK8KXzg3FH/THsbahRff+PMS7
okB4QTsId6s3pyCGjtyVb7Yq3Z5UJloa+ViEdJ6VGV5sniQpCrfUFfNysA1vaDpPJ9M1AatWf6iR
OGJAvtmpq8FW8+zDUDg5UvCXavvN1oIT5BM82aDRohSXYUDHRe0gnVYfPl7Rt1fmatj1mY8NRegB
w3a/HHSpDN8CgDlthnozho/uz+ifnsdlOOp16JgRghah1SOgKo4+QPG0Lt1wnw5bUHJTgfo0meVN
0ADPO3JBv/tRXwy3ehBmzYQAvgwn601/p6Ou5u7GJ2h+Re4d44a83anL3JZ6WoplMCPXpZapnulO
40bW5chgvedGmwmNbWUbt9ug9cyNdmFtP169dzfoixGX6b/YoCryjHpaMGI1uTdafifmeDuG/aYO
HmaAjR8P9uZ1eD29dQpRdfOoihq+ZU1nl1NvrSV/WOcn/94oqxWTypwHdcqUQJeHSc2rsBCcv388
yJt7bDWV1T02UG2sZxZTiaNsr7UF7pN7AgBtW2co8VQgEmlC/HjIN2/C85AIM5ECIEm0fsCdaq7J
dQXmpXQCYJkjQPWNIk+jY41b76/Sn3FW5zmWUuth8JiXMQresX5ZqnutOuIEHJvL6gkfCjmLpnDN
y7a4kwDtdVvxHJqmcnP38Ud7a6yuvtrqiZsDVS8acmCXKWz2G/d7C8XZi8+1g/zWfR8eEcRwMqRK
/1s7/c83XI7di2M1mOOo1uS2L3M0VevBS+fe15T7j+d2bKGWPfpiEL0SAPKgXlyi77d14niXZD9R
uN1+PMq/uJT+zGV1RSgqpTWuxr5r8m1vXCml7z45P/BmrM+KuuniHYK7Hw/58e4AYvN6YkVDVTbm
vXlZFXvdPZP2XUMTAeyAf2+Y1UUxT6URyZBFMsPS12ykJ6fHfNxobn3kE777htD/8fvkvslfqbRW
JfrEQpXxBmFX7qOl2XuPDomK9HJxxOY49vVWZkCrKmqROny91vgeWMZpWX3Do/eHWv/n9gZ4Kypo
TYtWoDfN1pndK0PRjFxIiGf2fvZpRH7Mi3+4PVj3I5NaLp1XlipFUMjAwTnj1dfoM3m9JYyJovCa
TO+lq28nxLZVTu3Hu+Gd08QIS9aPtxcRxdU2d6n81hWFEdQIHLfUZbObCmT27NQ89ugeGWptwoCO
7o2IlqHLzAItUW0Trfb1+Ne/NZ911YLjSEBjVKRcqhhHaVNvYNX4mX1sbx+by+oh1BKqlPSeudj2
4BukEdT4qeiPtbu8jbM8rz9tIWROqVpeB6csd87ytlLNS3GbXQYP1YjuA765sTEnkgpeXXla6yF8
89/5hn9GXd2wxTyphT4yarEUGt215qPVHj4e4v2N/WeI1bYzbKOMSjRtL7XsIYufymOv+ZF//7oe
dQB9k5XlxDaADupSQUC5wZGz+f4W+K8pmOt7tBoLFA6ZgqV9kYBrrBN1io+sxHoaJgfTwV+kPFlQ
s2Itv+HFW5dWUFPisOqum2SWGxr7fiqjeqwn8DlZ/PKWWY7+UiOIbhslg2/KRhyK+4RsRH+dKrk6
buAvK18dqIeP6TR3XyLXguQxW6JFxkJmxC4zo2tMH/jy8BB1XQVpPB0yWLOCavBJamCwrdIc0dru
QokbFrifdVTlE38kvjx5GZpY6PUrTavQIF+13z/eWWvTfpkMxbmazZmhVmOtv+F2etmGhmyvI03O
d30O5zypq4zgox35ucgOi/rmkWVam8XPY6L1wXsAlZKq4NfLpMsuKypXb6+5sPufYkBKnKJVsAFI
TPtmqc9fkL+/H3XzyClab0HGtZdMg6CkbSkRWbbPi+3BkKaoVHW4LlyRnkVZQi1yRwoAxbFj/uc7
n3X5omxChBRx1Fa7fZKUPw6zOVwHDiKhUdD/VDp3Y+jqXavPF0En+yPHa/2eL3N7OeDqhk1MdHMr
3R6uSXVE20Eqd25mDZ420TnVNME/9DIYjUkhSWpR0K2iTfT6SwqntJJQHYdrN4A6A30v+WQFw0Mh
7eBHU/fHJEbemRyVNjbF1IxHwcPqhuX10CwZ5sO1aSPio09duwnRbPOzIoUwXlTOEdPyjTVLxxtV
bxSVUoBGJmddGRaaJgAiYgjX0v4V6+EnE7nNtDRO4HN78I83o+mcaUN2kVTluZEci52/OR8UvJGj
QvCDchKkmlfXmFs7cGJoirvWp+TraDThYVLDFrJB+0CcCGYCcCSk+o8JJr3pSmDWr8ZdmU8D0HU5
jTqzTsTncTJ2kamfDYpG+2gJE731Gipn6yY4JIOgYnVcGAzHIilvrvBF4oSGcYrHFrnTdUlLLZHg
j2fbuoaP5mwK3YSq10zHsljvjsKmIbpoYJY+f4kXN4Fgdeulo+xaKkG1zzNdYsHRbvHx3fqmUnvR
wSVBR+Omhjytum6YsZ1C74pOQct+tLp7DYoTou657V65xTinnkqHLDKy1BCPoI9aR5Bq1eXjHBjT
waVN/yyZ2gOYFdAjoVqdzomS/L79/5Ey+rNueFP8av/38o99LxBkjsOofdby/vO//r/TT+fG/UA/
/akufv6vQyOf8h8NAul5C8Xq8OP//Mciff5bLl2x/uLwIWhEMyUtaZS/ccf/1ktX7L9QN0XVCXlD
Xszn6ui/samW9tei1oUbR2gO22DZv39jUy3BX1pKTS26DGiURkDjH+ilr1oW6FJAXZxGFh5QFGQp
+1xdEkmRR8LocsOP7bi5aRJXHIw6vAsWKkrfT8HBreOGpoBR/6qLrj+b3RxUU9K1p/GSOhL1sOEW
j24deGP7UjQ/HCCI56rSpjejsK9ffN3r38bRv9Zb//1juUq50RZRDayz1+9FHQdT1bS87nY3d59E
HoP3CCi4/3iU52KBP5bZ72H4+nSGUxkNO3xlJg8OfNBCyXV/BAX7EORS2H5Z1M5dqRc8hgUN8Oiy
uAdNKwfgkEZXfYro8xi9FiHOQxvHTbPlkc12SaQ7J4BmdU9Gsi081+14xs0YCAzUR+VnOibtpQq8
8TKpbMgbE5hYDyjjfBNZmoJo+Gzelk4AaNFAQXX2kiCjiKLIVKjVRR+09xNymKUXR0X2s3DdpEWH
rOy/umlWHLOJ39kofBiuOhozkFjisnv97dtBzoYJ6NOvFIiTSTuBzLblPQm4/tIa6wqJTqMM940V
J5GPdK91Eoca9UVNHQ2fZN8CyOE0pIe2TS9bRcvVbW6V2k1c5S69EaaZIWbKo/TxUj7bYq+XkvJa
Gx0fB/EElEQXA+vFDU28bpgZQfjDEMYN2l1Dtc1jq98OldyrnTXfiKRrdnpNmbMRS+1KmjZKw+4g
toDUgwR/Ty3PinqafmhqX7swSubhrKkVsv3D1WzVygCcxY7v2lajkqZSS6fx5DAnRIEnez5inT3/
3PV0MHdZCcwlVCNXi6AaogGXaAJy0UPltgUiclALEzSQdEBt1bEZnapaGdzDyDBbr+iQ/rTmsN7Z
SRfy/UM0aylWUacHlaDXQ4CzRi0O7bmN1wZN9Kkvm/Fm7Ltu9Ot5Et449RNMW9sNYKbpY/J1TlKr
htApaSlEiouUD4UPKHt3Iv0lO0C7+ZRQrJ30Bg+uOuSO3020YAJGHsubeWhJLSglvoutgN6kgy+6
s/MheOzgtvm9BbCwje3yqVP58Yk5J7S9u2V3ko/wvv0xc5QvkdbVJ5Nwmh+NJDLTjjJiBuDjpk0/
W+4FxTvK9eDa5VWRTRJEYSvim4/31HKXvwgPLdcDxbnUGan8sVwSKzNSobOspllL+FUe1j/NPk9P
7ITPohMrB0oUQs3ZDgv4S8ktZ5sLCJJ21xmfkkGXpq8orEmj+r1R99cxzChjiy8q7qoehXZPOpTl
QWpyYTVTVQEIegiTC3cqNUTa5qDGJhfldNEFxUkZwaz36hIIhacaQe+PDerKg+jPJ0o4qZaQncE/
pJA3rqZIbqMo5R3Lle5B9sXc7lIQVV7RhNFFXtNs5oVWmty2aJ843hgAwtbVJIBV24dFyqSmqfGN
QZnOwe54ojRKKEfBVGz1SFe3ukrNaNpo2ZkSZs2F3RWmtdOkVl7OeM6bth+iU5CSI8dpbCWUWgoc
z6OMv8HvrFi/jjXrSmmccZN3eRedVOmN1lU0RLlzBKwZKZu8DOzP8H/MZmcVZnSLmF0NAQiClKIF
YJChyC0UIOfBquR4bmCIfdJmF1rEkaV/Z+VRrlqaCpfK7LVSp0TFCaJFq/mdZG/FU62epzhvlxW9
zuh26NbGMWXzrZjBan088iq18HvToXqDvCX+9VIS9voiy8LZCbIh0fxGK4utqZTjl4Qk8FltamdA
hOXBaLtqb5o9bWRDRPGPUm60uIsuFBcVKLdkqwyNmh9p5V4FMZ5/Fo0FqJaidLX0Wa98YTEaBRXE
k/BdFJS3kWH3+6QkDRzEdufNCdr6eqnTeA2Z3TN78D30CMv7sAha9MAXxKHeq/uuRhVUtJmzE3G7
t1pDbKI0CM8HVY6Zh7L3d2yoyq8a82idyhIjWF2oFr8eYU3ID3TWr87y1NGHkUa8D4FiJOdWnkyQ
RIU25SdBKm6RhKeFM1cpu5+ztjopM3Byfie4FFNtngDuhWNWQnocBbDzIGGDh85oXNZGWgTbuOvd
TWmV4pyjTvClrkCy0gYY2RdJMMZg4DN50BMj+EQF3niZ5THbiZYagxuEbqVQnCnWNCueMrjOmUuK
OvGxOOJd4yQzqglcH4beTI9a60S3MkjEYxYLjSyaFvW9r1iz/slImwJFSXM8SH7tudrG95UFFBTM
CqLDtAVSFbFc6P0URcfeqpXX8rw18Fue+6TtxZpahWeSmRdiEkL4dhPPd+j5BCdzlY2Im8TdPpsF
2LSc2Y0TAPWOmtr90I3AySzLOQz8So/ke7CNsrY+txTLOOKaP1cfrxZ+EcgmgAP7BoG4VaCjCftJ
7yIVw6DP0s9VpTtnCshLPTTELk8saycJ2+9VqxDbLrIoka6qL1WfDqeuMyR7bY5dT4Jj8FsFcyfH
NYSo2Vdns3C8vAkhJzuRcV9N8MOaubW3oVVO12WUKFs6Q80vaV8kl21mRfvM7jJAX9WxYvi3n99Y
pC/IlDA23X2a/vrCUACaO1k1MEGRatf0ozk+NEpx0GSf00nSupCw6UOGCDvyfICu9Xp3jLeWhWxX
3lGeE3bWD5Un5tiZW0VF2Bj8MjTXeNQo36a7ZeVylE4W5KqVCV/kRnJt2Hm/Vaa684XdH1JHyJO4
zl2vdR4tlVdLGKdjN7i7j+/TZYxXy48fhpYuWR53EdRYd2rHcdKOFR3IflkO383YsE56YAy7TDuq
dvF2pzEU4R+cCW3ps1xfMUtbroIIhfCbcJTXfWa7D0ys8hXbTvbFaOtfeUyj1G9zs7xutBwhdVsP
H4RlhfUmGLUGLqCpnAHdilvPdiVFgkUH+ZtSI6+SBnpJZA7Av1PptE8oVctxDfQ02SNnM9+g4Z/c
qVVS0r5X1E+5tCGRCpI1p4CtR2dr6MmRmN5z49rq0xJlc8mbEXjitK42Hr5mD624Uv0B22OTj1TL
EyLJz4fIme+7yTC2fTFVn+hi1g9zEibEgwbjqugNO9vQraxnvjJEt01im7WXZH0S0mcYld/hhk63
8VyfqV1d3GU1gHdPln1hehNAu6fKmJ0HHm5z1yshMSYhUyxes+88K+xjeFYWBVG5rAx/hPThK31c
34590T5pSTf/LKrJ/hIWFk37Q+qc6Ypmfxt4h7B1SwuB5T4fYR60g3pud2ZReU2UHsTcAiXOKpma
kOXvrLYbH8tR5HLrFvd4eD2AhIj6PUMkVzrIzq0ZNVr8ex//T+RlYa3968DL/5Xhz/o1oY6//29A
nfjLJapJwIwNyNFbVNb+Drg4BFyIBvLau4iDCmLB/0Wog12nIjmw/EEjL7pXbNu/Iy7C+WvRZUZ5
G7VNDAXL+CcRF/NZa+nPAeEuIHVD8gDtf5soJeVer29momYBV2+MRaxUYXpXq41hXPTqaKb94nJp
A7YBIQgBXlvVg7xK9qE7p6MfLtOFrkj/LeyYS7Sc1S/ZNIR623mZVXbNxu4BQWaPcL1G1966Rjyp
Fc1j/H/1U4JWjHpj26EqInQbpnjQvpqjW/X5F3S+XOqvRkUbue3nCOTaPV2jg72RIu7GW73Jcc+H
rDORGZ0HkxaY2YX1XTp5ddZGWkCKSsg+IoetzrdT2qSAr90ovLTSFgdTGCnwvYIQ6uz3RR/9CHU0
4fYFynPRAbC7Up4LC2AFLpFWUFvXJCaUynFW4hPbyfHBK1f07QW4WUUqdBLlZpV8MVpAtBHs2Hq2
TiDEWwjAFFqlNlvIw4O4VcppdPZNaujhRdVlw510S7c5MQhMudcVmmbAt9oc85JVt9Td0HZWfpI5
JQDQuG/THThRfouMhNl5Wl7OoVe1mcyIyWAEg2ubypOxdCnNc2QGv5XwUCX2YjKccFPaet7vsc0s
y1fGVoH57jhEbvtdW5MbF16DVGrbbWn3VcP5tFLiPiihRJeGegr+dzw4lmJK4Mai/oYkS4R7k9lN
tq3iLOpUl5+TR1q4qxarrd1MihB1cxoSNkIkzQiNfLydStUOr3GKFbELQoVuS9tNx1zzzJmg2cYh
P5ddqm5chPSw1NqwyxSXdrMUpmeeeQ3Pc34ypyZC/UrBNednmsKzMiiOU55kQq8yn0BRBbMZ5PvM
dQcC0Y8bOCAb0L7VcBrOVnNZmU6jEGMZjXTf5302ngwtjtWNyIDmIu0oRb8JQgCHPv2usHiHKiOw
4WJ731vWZN2EZpF8KVO3dfwIobp7a1ZHzU9Su7yeFelw9XLPnytBXV9MxNkcz44D3fbcxkAHozNL
q9sgvmu4y1OQP7S0ghgHHpLwlw0yNN9Pwh4drw5CQz0PEi1tfJmMY7FRo0ZaJ5YzEbaIgsx1N01h
KVcW+SGCIMkQC1+pkT49NUsZPY5JOWjbNs5qFSS05XR+bRSx8Mx8aIKdmo3N93Q2Q+HPvYIfjaCD
ci1Ks819UMNdgnOjus1uTBSh+WjfWV+Fm3WNV1khtolrDXnugaWZUh+qMzlVMzFZMzuMO5VSsggG
HzqASIINkY0wyAzz6QnEefPYj5nyK3US6pv1BCT1hhiZHGCcDYP0IegOBIsQK2UThXkCWDvruk3q
xIV+Xoxj9EXWlS080MG41uoYxyEddZ37pIy2XW3SnO7UnVJzY8JxLeq9CSe72Np9Jx/MIrWFn+ZN
HhPokPNZbjXVU+JUGjlpos/GBIeB+7fptmo0G/2pAfY73oZAf1m0aTasamdpY9LteUDBxatu2TpP
kdNn7qnSzBlq7vBwBf9lcNaG7VDLxrrrsKbVq6AcGnnjTKbZ0pptB8i+uwiaZcW2dmQXPA390I+B
Hwat0qXUGoZR9GOsuCU4WHM1+1EDHDncoNHoziYE4jgdqfiQNRJ1YKu09HMDFCY/cRWNwhNiJXL6
FM+9yHZ1gvd0lhVl047bcizb6jaNdFtuYLzI5bI1evRVDpxM7m1uCmeenO3oagWI5Eag/3ea8a+X
xcauGzx2/CVu7m1AAbl9WrpWUD4ESY8H5LQiQoNV5G226bXlk3kU3QTxt8HKXOvKCaTbY6S46YBE
euAY5WHURGt/tmOt1U6WSzcLth0StZhUCXDl8EeGl0gf2zBPCl8/6wlNKZE26iDl8zLfxujNAOQt
kzrdIBNuWIQWqqI8tHnuPLVJrH3pB01RbvvenEcu0s64MQKrG66nMRNP0aykANtRsCz3VcOr4uup
0KJHkQmVcifYRJo/aISVvUhRO5DenTnIS6dUpmHfWXpn3LlOV2OiFuiHEGUfwltL68SdRKqKUDvB
DduPlNyg2CEljubbTjWSXtX0cPKi1g7OZYCWrIcATxZuDFFmPCSE0XpPxdCuOIpFCTraINhUGhqF
tXo9D/fYk1G9c2nyjQ8sceQuFHmOVudUcUDfRzQ2G0NLezv169rGYoXEXemHQBYuAHqygWVPKLUU
X+jiGPONaVbQ0pNeMZU9wVe78mUsq3rfTCEy92ObQmKQXR7MHmVvyNAiehQUuy6A1+lF+QJni6JC
fopknECaN+KaBrNhDPcAltWQ+GMdhid5ZFTVwaZP6m7R3DI2ooJgdCEaozM82jsdfQ/xZ/6VOV1F
xCKoxVf2McFwp4m1cJNnYRRedb0YZi+2syA5dYeqvBiEnO4VOZI1lHzN9HLqHdXcwsRzo5a6q0hQ
bBoZfHGVVlLII1kNT7yqinyvxUkN3z2XUem3qd1Y9lYt3VQftnmqmRQkJpEK5oM4j+pbmRGxRmrf
3yZWAtp7qAzxq3MoefFiyO76RjWsZtrmXTkalJSENlnl3klovHTNdMfX7e+mrIHnDd4xv+2T2voa
VXBVvcq0CBq3BHRSL5pzFsxGpy7YhmTktMXIsaJtylX0qczrtPWklmVcc049fpu1IHd2mhLoN9Cr
O/20K3On2AqMK2vba43dnGFejfWVm81LrZvGLWCcVm41xk/SrRqUiknCBhROJ4mVDfdjMtTJPhVF
8H0uFLPw1bgJ71rhTuIstNEfvWz7suq+4wsOv4xAsLJ9RKWCL2WqRBvZWWbvdUZFu6mKPeP6iVmZ
OMmtWe6brG6tTZnoZOWiMBPyhqxvqpykZhzbOwdFjMqbc8sqrkSoZ/2ukQOYdKvJq53ZwszZIDim
bTjQNQURQz7SDx4vOiBZIUvppdlAsL5wrPBJZD1g9DxFkO4krAvFPrSukX4pCYO1VwIp+vKTlk1t
fatESlPvhV7Uv1yE1Wn/ype2pXjoJvU0HRw482Wm5ZzduB6sbUg3+uRPbiOT09hJJvcpzkcyQq0+
oQc5J3qqbWNFqc3HXE8beU1AIeluzQQjOo69ISOyNilbJSuxCCLksOuyGAGkI881NRxkRe9iwZFU
o4SmNL+fQ705J4ye/AoVk1gb8sN2tNcQM5c80bU2e0pVtJclCmQgJiU0Q09JbHJzwhknOn7dgr9l
kLyMp5G+iFo5ZRLLkxoRoAseWqJoGEA0CyqzFX2eZZreYGTRToEaaQdUOAwc9aCzsyyvaibCiD1k
oS9OSt2XP5oFbbapapWY4i5GNAyh0nkqg0iHL1+08NtFWCgJNlam9B7v3HBh93191eUNnIggEP0T
xss07uIoItEwT0b11SZNf2dXc6r6QVeFNyld3+OmIGs6e5bIkIesEff+wvWIInXvRmq2TUDQ7AK8
aCwsne+60+PIfowHqXbcT0QhMbEGxfQ6EgS/9NHoy33ZZ03mFYlRP4yjnrb+GBdj5E3lVHypRKl+
489Q/lJ1hVq9OBv4jV0F/dKzgCs5J4J21XAzowD0TZjWUHpOR6IX+bN8ugUfRehUJp3+w5aajUsU
DiqFshatcr4swqrxVDvmxQ9rSSNoFKEoGmY9KVMrN3q5T0nUxLwtaf04FVjOPhWqVuMB3cklGnaV
8dTGo/ozCQLZeyhUd/U2kQmGq6GQB/NksQhSu7ge0e/U5P947v+BkPNHvvuhqZ9+ypfVEs//wG/n
XTf/gsBNhgNxf/6D9+o/nXfd+EsDb4DvTtmDaVM09sd31/9adNUplEBgBsd+ETj/23fX3L8Wh54K
LAZZCoKcf+K7U/35Km4IGpBemEXHbMnBUrKx7ioyoqyJbfraqMMcE46iKefHOsjqGwdRvseg6AJ9
B0a2+TnZevmQa8okdyFWjn1jR1ENy7awRLSd0mzUN3NmIefDdZn6Fon9S0w3DPXUze76JFZLL2xM
FLdGmeQPagrkc7DCnFwaNcuYAgH2Q6+3jbYNCq4sPDiH192wp27YtHoxqudhQu/ahjJW+OmUReIK
Ap6UZ4YomoO0E+1iBq2RnwC5SZTNYGTEsXuOXbCtcXV+Go3e0AWWjWV+1hoG2z/TasPdK21baJtK
ZEZxq+mBFh6GIirldmrc9gIzLigOQNFycSK0tqt3ut61SF/GLt3NYS6cljAnKSCCcqoSeEVqie5E
V4ouPYxd4jgbUlzVN3xlSR5jzE2KJQopRr8MnVxF/lEiAmb1bXxwUSuFuWCoAY5QGZPmCLBvEDDI
zFT3dDTtbqq6CggQjPGwTyxZTBtatdzOH7uO7nliD3IRwMrFRfX/2DuPLb2tJFu/Sq2aQxfeDPoO
4PG7tLQTrFSShPceT38/JKUuiqWWbs17sVjKTP4Je07EjogdO+Khfg/2N6qg3azts1jXsMsHZZ2c
OdvF3ZbNSrsoI1LPviUuSnONlYl0ijEuoRjnaWyvjC0zEc82jdTV88xqHSptVu7kPXlYezGUMnsY
a7n8wuj4/ZHiJPSArM3jMEk6WbNzJTMvjdSWOVi3oZA7rWPb2MoWm+eZSRrITBIgAHnizOrdLs0H
vFSmb+RUGo1xSGsxV7srL6w7RzZ67ksSISxwem7VbuupEZCKz6yve2PSY7D1ibw7VZ40X2bgrumN
AIbPsA263C2NZguMfkyJTA2zuFaWMqeOUkvCqzWmQ++lwyT2oWVVqIgPu2Z+bGe1RbNyzmc7PXJR
dm7kdX0/JW1+G3JxYWVO2Rg7ipDX5KJiSfi2bWpzQfNV2gK1S8Hy0P/iNlD7MR8VOxs6BaQ3NalI
IRrdsNdaz+LqSjV2OWfqmCSVTc/dVn8sxG4ySWYoXQz6KvbB1rWaQmy7G7Ee1IRBq5vrKaomMnKb
k0MNdT3NWibmj7myMu3etsgpsXPGdDtNIng1lOXG2AY7adU6D9EUowWzX8xkZQPR1gXwyqzHqlPq
KlxqedvpxNvltr4ohZnASBB3inpjBjbr5PpFI1ZisMG4IZCgt520O2jad88NK+FWI4F76WCTQeo1
lj4optby906RHWu2qr/LyP+bzTp6WCh0Uc9ApPnnDpCqYZKLMCur01gQk9YFwD1YGzMvhFj6Xg/+
X6f2T4qEf+XU4NaM2ZD+433WJ1n9Z5TAtwP8zgnEl1F+gkKAAoSBAifJ699S1Lr6CxOCqBMxyo7U
8Bvl+zdSIHloXiHUA4VRMCKcQHzjv1LUByEIl8TYdNLYsLP+A1LgH53coTxnkuRGLZ06HUGd+FOB
btv7vl0HncyX2qOms6yDUw+6Pe/BVG7ffnhM99/T3j9S+n4qxL2di5Q8qqDMRqBSeZBtfiBoiQPz
o2ZkdYhByLTuSZJ7Oiwqz0qH9399pgMg/Fjz+34qk6aLo+ynohL0x1Ote21ZccZt7RAkanr9ZvN9
XaE7TSqp8CH1ZPY6z5FexIIbL+3HzVhdWjrv0yxpPlfKtzl5RC41h3xRiW68kSfdLPQvC5nEtVJ5
ae7+9QWDmv7tei2dXiTEOEEwP/cZMOqi0pZFstxpUzLS4pTUlKVpbWPZDZtQdnMFfsn765O+jRH9
V3WCl8+8BFaYqlIUP0Rhf3pKEFsgDm0VzIXc1Byzax6Sbv5Wylb5AM3vusTp0UayNNc0EyBlKZJH
+4V1ndUGooSquV2bu1lmPqTqSNZSVBxlmBs76a7t/H4VisXPJGlzAHEU7nYjA2LUnWMm1udN0+2y
aJunpdchoQ2rN6oC8rDkCZ1JN1NPM7IA3YjUjasjIGvjjRyMNbhV0npD05YfoOU5yjpnfzOc8CdC
+9sjUWWFF2G9DYf+ueeIEniyZMXIWFITl9IbFamsrfhSlyi/Z5JquNOQfKzGUXekIb6IsXUqcaF2
2yZ68Ndv56fWtN8uhcoV7GAuiXkif1zDG/lVtZqRsziy9/aMbqe7tSvTlSuzcpjvTCID4oKXyW5B
5dyWGEzgbCrDUzQEEWe9/xv+z79ZimPw7Q+X85OlsNSJaTZzY7nQjQo7UbrEnRVky1Ce6CFB/g39
6ri5n5amyro8SukijaA/06+yNalUZbZMt+uOCabLOHtJC5fzr5/xG4b/t9NgRLEUb+r7Pz1jGLUb
dS+4O6VQolpHNvYqy8NJM/eAbLFyalOmQMaSdtqIrl3iaCPVwkEvRdprjSHQ1+qxVeTaycs5BEt+
UWpg2Gxdp1KKr+jrJg5ZCT+u5dlrmyxg6IoOdhoE25pvyp7NTpda73pNupviQT23etm5+4A2Y5cA
y6wM+hcDW+wNIs9N2lzUhqeoS6rKjdMGoVDBCGQRGvEwmYgyrUPvGGX8Ioj5l6JePiV0AFxIBNuC
lez0nJH91SzMSZG9mzM4sKbeMYOpGZC8TWkAKmpzAJLUzd884z9dx8eIumNGi0k3zk8LJ13LbtEL
WEhGWW7eBjbJGWis1FoTIqb1nM5pc5bEVPf1LWXkZuLCRG3cbC5O8lj++tcv/I99Mt/3FLbubWoe
uT/5WOQ/uCDkZ6bRjGP0SnoemTIsOt1yDO0QXxE6bgfIsS3y7H+zlv/0pKZE/xhEGFm1fuKYi/sC
+ZZ0kFsn90xdsXy0V2kqZbrRnvWGbRY5Ovv5p7++0z+1ZIxeoKIJFhTVn2dI14toUIzI8ezaFA3g
QsQMV8pziNg3s2AxD3z6bDSwsubG+LyJRXauZi2kjpf+ze3/TE863AwtM7REHc0HjEP7ye/Ho7Y3
7ZRYbtIvzD6rRKbaisobHK4csSN1vCPSD7Fz7U9xn68uxH/Tkw3h1gJITqZOw9bU2Ova5+FfP6Sf
SdZvl8ayxPnRPEQG+Kf1UKCXnGB8TNeqPilGV96V243Jg7a26L5oWhJ7R2yDRlUiRXF2Pd6u6kSc
R2QxeXmljW6R4J4kkRyd3Pd201qfhkrRnHJIKydXHjO5H6g25VawWjtHo5aKlIzuKCYar3N+7czF
9NpK+LRmm5tYfUu16UUXZ4vhAayOtbwUSx5aC1lVRUhq6M9ZbpPMZaKAnr4gdyeS8N78gdLtxUiY
W88cMaGiBF8nwxmNxIlSvpA75VI5SbLmrr51hpvtSeFIXfmQFerfxB9/5iQg2dFmAguKjpWflrqW
MslsonDgLjkVYmUSYDKMngwZMZPl31rE/zcC+ad04PD/mRITfn3pv/wWePyDfqR/XF/dpn4pf//Z
8IeM23Gs78GIofxyCD9DhANQEHocNuN7LGLIvxxaRLBV2Kf837ERfgtFBE3+BdPNQDEEvWh3/THl
JmjKLygnMMeAuaC8baDkfxKMHKvjX96YWQhYKR0+D70bjFQxjZ92IyOURggJlRApYmz6tbXvJ3id
IVPz+qCW0smW4iLzZ6n/1Fjp8w9P8P77WX4MTt6mz/3h5OT6JJAWE3xp0kZY64+uwRp3s20samIz
hZ77VhwsUO4SNx+InKqXsk6FRxI3jTcb8ThGo0rDBFV7XaLSQBNAWjdz46mtdM6p4SQO7RvSOaOu
J/l9KTYfs1EQwUooGDS2RrbntZzL7ZRY+v54UKcRgBrk17m20nfbnnbfBMricNfIS8XStHm5VExX
aa+WF6q0z2spJ4NT7aZg2jvimh83oUZb3soCVNdIoOtKNdlMtB+xY/ABV4qusXhnUFh89/bM/ncD
/tMifQyR84cl5L6ML791/d1eqq//9c+nr3XxUky/x///x0V/gjbil+wfD1P95aX5cQ/+9+F+o63J
6i9sI9io9JSoiIOAGL7vQ0aT/gKHFJYqWJuo/yDM/rYPZe0X+kKZ6ckobQMcdcxr+D3zrf3C2Fbi
d0asmdDX/jPWmvo2xexfW0FAcYUo/d+9IQMhVCObc+XKGOlzdxpuwp0QKnZLfGibV/l0fKvezJvu
Ga1NgdExwu0kPfWKLd3FD9lt9mOvvm4ftjD2Vp/y0t0SMEXeYfz2Kb8UL2VUk+uE1bTZLUOrp3Pu
JQyzJpbyqYa55M48/QQx2JtD4kC+RjQnaN3iMT7JXhes59TZnC7szoOnOoI3nxU3jYRwc3ZXCrOQ
CWDe6IsBBdqgCHJ38wS/CfVT+5ScaDpwi9sQZKvNTnLbqPVbX/OrW3IjZJV8xR1D1RWuNPnR5GRe
iivDoW/yybjTg+62Xcn2Rqq7n8pbFs1h61fhEJS+6gnhdDJPzUN8L9zKp+Jk3ZprFXanMew96HDc
J3lpT7hqgeHEkbnYBgXXa3pXmjZUOp2e6Hfx/dG8s/5ancZI9Qov57CKP9hfI4+arf9MZ5MjBbqb
eRQAvjEbhk+0of52GaonHfKobhdQYwgh6USD74n38WU9ZUETFJ7gDNzZFNRu6i9+FzFTKejPkysF
fah/6s+E1L7i6K5yKi6Gt/hGANs1WO7rcOa3lsfqIfX3wHpAkniITD99WFzDKYLqBOEAMOloDvQq
d3YyhxL4KT3lJ9NXvkmn4r74Ir9an8ew4TooPdrTs0PLkkt91Jk97TRcFl+/ayLVR27VK4I2FP3K
TcPpYjzEd9tlcztX9EVXcWq7c/W7/FG8VF/29x2pcCqApL9lu2N07010e0+7KTfrOkTFU/uu9rpo
/Sb6o6NFhltxkOw+Pc+BHOaBFuUewwe9ws+v6lVzyyBWonRyW9XOnox7I+o5m+VkAX3q/l7c16fM
1dw8oFbzgWEoJ/m8fBAi2hddmYslnf6a8fXmiqH6WJ2VCK420ZrkmDf1UbpnJQa0hvil17FPRH72
ZTqX76T77Ff2D5/MH4xoC6Bn6Cc1EPzsrnjKr/lFPpUX/dqczcf8arAD+ksepaf6pJ6Hv4np6dX/
g8v911b/ydstzURttOmk6+YszCVjF45u68bOEE42GSeuoXe/fRuDzDfYlWXURrvLLFNvc0ZXeAYO
24NXvaT3i1M6oi24o794sgOj0n6PFpVP+diRHdmzTDsLJbeP2GF+EUqhQbffa+YxFM0pnNTtHCbg
+oZfeET6rsIqH89qcqoC+tD4M9qZQ6EoYELlg3aWQsHT3SRIAqakfa066hYnjSlGX/dfq3dzOJ6L
oHgHX2QNs2C7a0OL1V80znx+FBzDEd6rLuUMbwzjT6mvR5THosKJ3ead+Sm5ItV5S7IL4oHaVb9j
QUZJJD/vj9qj4Q3+fDKulREm0XxKLuV5v8X+4Kt3WqA09yafju3EyRnSuQaaI7G812M/+EymsiV+
/o3asvPyqbRfa6zCwl6AMuMOnngaXcX+8i3n9xeXPclnY8d0cgcNF5cjeUOknZZLHtJphWE1b104
+qsL7z0qWxspEg+BLCfza9XeQov1KJyTD6w4t3VeIHBFmbM7un1c3Bds+EUNeClX4Vxfdn92GfTr
NN50tu5LR+O74rb7o2965iNyR2VAUpClJweaS8DgFm7plR6TyOw6Eu4ooXDe8rr9mtzRHp1AXOSU
udf4qccWiLoQKBQkoeitbmGjgeb2t9HJ3NLRvd5FzsmRzoVHitPO/MKnW83u/S2gOsiiEmxk8+xv
CR6BCUteZ9MpGGkuwSMzlaOcT3Wh+NiFkMCe4fG7Pcsv+9hzdM1VIgEPREaXq2s80zHc+NGIEEe1
5UAIWw6Sntp3iTv9XYRLTvl/2Ec/JZAWI4OFppjitfP0644ra5whoFnV7cKqZl+Y3PDu967pcAc8
Smb/XlLeRI2voiuWnwruE12W/uRpfJnxNN53tuZvXmV/qR0iPruxabIOZp6k4bZBedrC6TyxDUd/
9o8tO3G21f1sBnow+7hmW7BzP/EGvOLg9T5c0GPZHE6Sf3ATjyvEuc78th6ATiPzFGOoet/ElMde
yRYWP0+nMjoOOIQ6a0x0qtvqd3yVYjQ7b+DP5PXr2QwmT7FN5/gRK+jlWM9DqLkN34tOHxWPKgfq
vCa0WBIyp8mjxYER4h0H7zwpylkso/v9RijAuTOrGzTtmm7p7qzKPOK3rqazOIbdvZ+4O5nlo3Mz
LK0bDw0nrvhYL+6cveE3L/kzx+e5ynbvxJ7uicHo7zxPya28jD+6A6o4cTweN2tKuC/fxR7EUC5p
+8ZrcVqXDfgrsi3JU5zY6bvhTDegqwa7q/PkSldw9AgZciezVWzn6te8TotlaiF+gjlTMXxmMPJu
t2Ohu6I3uxsbZ3No7+Pqvz+zyWaDBYlP1TAsvcMxaixkBB0xnND/XCOqcUHHUm48kgFs9oaT1NxD
VdnaRbKR0nfj6LidAyqN/nTeQiwBb29jtfCA+IRgH0uvCY+HV0f7R/O6nDYeB5VB3+TdgyeCOGgv
aTScumOhunog3B1v2nC3sMYGIGjsJX4flF7vPDH/gHvYWHC1863goiwuN8UqFOzZ41lQ3+aikQR8
e8gjF1/wV8QP0Dfst1DxWLBcTiif6f0M9XDEK2du7FmhcMYGnennDodwYx0f51JBecceSdzcS98W
poSrWLjQ3GmDHsZ9VGIucTyewc47lkR9wTaFjBALKEPbIkssxXjAcwigG7rgDgexfGfw9o/7xzRq
PH1z0wBzFQ5MhsfV5YHB+laDEaIiK0/EK3e/WpEW9b7MnpWDNFhC1BreViozIAP5NPtC2Pth7Cxn
KxrCNDi2w8hHaocMIxaYSZrAkBSoi4l2hDCNxlcVM2xdDltVBhOPVGZJH7c62ZSVeaIKy6B3DVaV
zLPcPJ5owJZ6MN8tD+oNm8a7hpB6rdzjebdsG9UpQuCvy9Hswl14IwrOBIzkwxa06wAFfVt0Mj6z
cf+kXlkBC+9luUn89mH4GfEJXJ3YCfQvsZE3Z8ZRsC+A0WJgXrVXne0rPmyBiYvpnc1tX4Sgwaw1
/M7kNe9ZAaB+mTsZcC4570ZkEx5ntmzDhwIMkAC/OsC2MHZrt/Ut7jPh3FJkepYLI5/jljzk0efB
uuJJebNt4tsKX30Ji3V4nmO3otxwmCGRV81OdRTwJ9253EJ/GTQWCZNMeaadM9uxK9myJ/kjDfX8
2pvX41LmSwq2mO3VluziMf3S3I5H3Z00LrTkMWA9+Xeqk0ByM8ifYyB2e1cFHUAldRXsUxfs512/
1nfVw/Z1DQ+gMIJsMuAKxEnOb7K7JD5m3WA5zmeiEq9kH9NkdiprjLQU8u2p9qtTcUpOTVBuF/gy
6d167q7DdfiagpY33wp0u3AAQaJdvSt9QqqQa/EZxupAa/FZYHbqLgEi8nZ2JSqymVIKSkJN3s9C
iL58CjTi5oQUmV05PajogF2oP/Pf9Pjjw/L9QqqOmMFyWu/ALa3HC/JRH7itF93JfdMdPdo/ghGg
toataQ8cXvYUopI4UmLHurWhEuxeB2QvHDFqz9otftZoOuEL8cmgGfndhjLzBSDmpT4CKlVAFt7R
Al1xiAJs6n1X0rCe/jxjTKLxHEe01p13ForqyncTUUh9lu8X9HxRQXmnRijtnumn/GI+q/dZwOPh
s/lTwuXon7Kv1q0/6/dVkHilX9ECQMXKSxIneYBA6vVhFeAigZkHDpVgZHtJIHgd91mBFBN+HBMv
VQ68Kwf5b/t1DCFu2VrAD2yaWOx7sOlL/YKi/bh5xSW7kNYxnMlXgsVvPWBeiJCQ2oUodUBg+qxp
dsqvfZSfYtHVWCd80TzzYTDf8XqFI+gDhvXgRcUxeYZNdMRh1tt7szjg4Ocv6noWPgNPWYACzNZw
cE07eVYSW46yPtqD1G+c2s0/SayH15WXGL8u7uKv3gv8TIwC4tE2U2gNrtFwDI/OBltndQ1uy9od
+Q5xdWDoDOxW31Bjwh43STA7lVnYxFyEl6JrBbIvScFBf6XFYfw2YFbHzkEsHQZ+8iy/VlEWwR66
7Zq/ftv83os53YFuY4ruhF8dZyg5vsy2NTkTV2FbQWKGwoPs637nH5fB/DM3h53zpXwsb1sSqH6D
cztgHSAIswbL2GlDAtGr4bHaMeuJn3uVq7MfJmI+phsAPCGo2wcEZu06L6Oj4Gi5eOfYNHDu+Hu8
AAha/gG2j8W9n3bn3Te68DjJ8biOEISmVS5nIsw7vIf4gU4CDjmfSq6bhgp8HjDa4b8YIJkHnWOQ
QOcEAjI/oymbRzbiFw3sPxNMQNIHqhPOSL6DqSWvxti5OT61AElxHzx0wtCg9pD48Wls4kJaJ8bI
H3CQSiVQN/dMH3oRxt+KymANei5/94Tg+CTu11nvNG5ADa0T6+i5i3heOKXFG97vPnOFMMomvjf3
5sAMYYnZONLgyL+MQXqYYe94yoQAGGVgwWVmUtC3AcQo+C0nyr0F3wJwsfkFLhgg5aeReMpueXRg
bJPRkr5sE4Go7srN0N7gtV8JtfEwR7gogCp+SLz9We72rcP9zzJW5MR+rOeZwppVGw3vV0AqSLPa
nZrEEn7d+wJOQQje2fAhyDsRAPACDJDVQlxB0Mn+NrFUHfDJwtXBcQaowKEMy/sDb62RdPiFIMXA
kZ8ilwQytfe7+F18ja/9xbrrI9mbIwaFkOGwQKyDQ44JUL2cNHJGw/vyefOScIxiMPLi6Fhs5mof
iZqwOg3X0p/PfVjzV3cxQl52Hc96dFjEyTef5iNs4wrnD+uH1b6nv9OrguHdbtd3wzV/Gr4ebkB6
PvxbRfKm8LRQshtcwPBgnFf7dWZzV/iDw1RZtsYfCtaE2zPbbcQ6aCEiMDv/PLONDqtGscpNHboO
8Av4FdPtzwLWUHLNk/5NAviSP3LbEaOd+zUPj8QSSbrDpewElgsQlfM7ZE6czS85Re7CuyaqOZzS
yn5bXMwEnzkwWvyw+ge6QRTiQM22/B5GIw75SN/JXusPGLLjQeBLAyHQ/cbd324nBXwiSYWZ4o0M
uBEV79xE+6lWHgad7W43pLJmLPpoLyBpLPnq0P03kSBCS+aJW8cMxPbuze+FB6re2IPVU04Zob6G
155DHHOwYS8Vj81BnIXyOVjJDFbwT+8fONJyaxDigbGJFrgH1L4cbbyz7tur+CF/qNowE4F6+XVh
ex9GhBloiePQOMZGyWrQneH27rEmF77uCbXO2znx3+UgxSnq7RQzvdnlw6o76ak/DEh4hLYE1+zZ
hfcIMLfZgHcHRJzAPwfEU7xO9Bm6155KT+SCDmC48uCmCNeKLUFYnUvHIgDLyOQA6lrlcgQlBvsR
eUGsFHbsEr+Wt+R+cVds0pFyqDAzNWjM/LtoWTt25Z/t1oO19UP1vSparaCxzrjGX6U79USBhTTE
gffeiY/7E0N45evs7+4BZE1M4wEtUei4F+4WsszjJy3KnrT75kxW7WF/LS/8/FtxM3wlxMd75skE
kqR3MfnjAz3E98mJLqFze5YC5bR/a8hvJmCe3ZPJcm5+FukAw/FCAA2MITSOZiAxQZyP6tRdCdbQ
7/uz8W4/kd9zhwin6RWnhiWSXarLQIh5/YRzxPS74o0mYtaVhxBWJN/Ln8ZTdcELAWhlfFnsQwEB
iBONhkNkPdA3vLzOm91Fna+eu7N1V0bYd6w46XMyb8qdfBvORkTo7R0Bfh5Y3+ve/1Hh5rmp+N9f
Kjj+jzqPx4lef5d9HP7v20GSr81RI/nDN/iubNwepq/99vh1oNP5d6bi8cn/33/8reryvLVUXV6b
qR6Po9EsVP9YYmHAyQ9O49+qNZevQzOmfyjKvP3G94LM0ToAA0g8JGNh/SP0+3tBRkYrQEI3EaFf
EVahdZRqfi+MyuYvGtzNg15hIg0Gj+C/KzKCIv6iG1DeLGrh3+s4v9/6b/6Mp8ZD5KH9iX+DBPjH
wrqJHAHCrioXSWkI4orxE1VvMDazE1e4cAzsBorqCROya1Iu8SJ8lNQeYt5cXkpRHr2xmU6i0n3u
qjmK9TmkSS2hDphOAaIDvtyLRKUqjlLXS9qAhvWpUybsTFtcetl8nEdGp7fqeEPY43mj2waxrs43
RiV3LOOL2SmvcyUT1S0lY9jG+z4ro3nMPyeqRbYmludoh6YeIQ5u2abC+CpF6d/Hi+6mRp/aWcxc
6npe7pQ6PXejorop9PC6zAJdGBjCbeAnU2lGun6PagM+ltym51pdorhBPTadhq+asn/e5tUrcug7
Q0ZFQ5i/dau++GWJCn2y/5oX5Z1e0OwvtGV5opPO1Yz8MyoNk6srhPhp/U3Y88Zpmulj31f38B9B
VSJ6gZqFOsxF1ZIoS6EvdvPnXNTQr0POkB5zePztkhAablzlPG40kSVJKzzXOUp4M16OGff2IhmP
ZqEDTYe8c9q9RlGv2z/ypBkrt6qBaNRuqTDKTlnTszJIA3Obhrs6I6if5Tt6W5ydeeeD1FwLy8jp
zKs/7b0E/61dT1aR4NnE+qo1ce1IUFi9VWhazyxk0ReWOA92g2pN3jLRogxmuhvtZKdJt7wqfXUT
LOWEPCPJfaF96qf8Mdl6HGoiNL4OeXOhAflVWKliGVTdDBOqYceHGRiM1t24dYFQqnQiI11boz4z
CGc2A+NkTbSNdZInVXmjo96RaB2/r3vlSTAz4anorQT6foKe/mKBxKf9vaAmZ/Synrp+R1quY4BE
uYqOBrP0mxCTH5o2fQlnwzLoydji95kp0bSqpInfZJkSybRPT3m+e+Waxoifd6CNfjio+iut6oka
6Ppwj17ft05SrvrUfqiLunf75qiuacVdBlX/oqipL8+G4dNVsvlCrAEROuua9Vu4ZRZZ99E4pVWv
EddNt80Qgf/tLPpNIgkP9T4/IsxDTqREW1GCxuY3XfoRsR0b9gStyEWG/IKQapdi6j8itPFOFMqr
Uaabn3YiiY1MXm9qXaHQpRFOTPmnBTFFN+672RNpISqmomLNN7elXQiT1bjykjL7VcmpWDZM084N
PfcyRaTIdEUMqEN5jb0x5ongVBNVy0pdJBkeYHMWcnQbhkGn6wK9UDdDacA2VrreUrN8XaSMtoqs
R/JiFDR3zKez1GfvdIvxTONShcjcsL/T1DUSnV/L11erLi7zCLMxjTXRbwfBkfvqZKydLQgruYRM
/rWeKRYMGYB6KslSZkrFubTQypg4VUybPSboO5XMCCw7r2WDpONDHQu+ZX2mUQKg2uWvyXKZJ8Vy
lay/h1EMMMhlAKva15dp3irVnnIjeVLkmUxDIXUXXdAHR7PayqObm5BaTNJISsuoj+f5c6m3i79J
sfRxsfonbaKgmKAJra5TZ6t1wsiUkSaPbdVqPA7qSogR6nCllDxi7DOhbX00Zi6on1RW7dZGc6fs
67XYk1NHd2iIQv50YRG094slnLd2Pg+l9WU35uc8X96XkIb7Km3cahW+IkAKR/fQBBKTmKnrhGW7
fFLn7Tw0ZCV0bZswxcSQm6lwkkYIh7EQaflclmBolOoqb2jgCqhNZEmGfPkSNsJ8Dzv5ltMt6dBB
XIbTwpDqJFnOk2aehkKQXeRK9HC3xMtUCR87fZRtuZtpfTQVUgB0XDutbOa/FrVcnUSYK7a0MpVg
79eLWNYg5ioh6EWukxB8Jb/eGf4210+aUX4q+sdmU0LkDQjf6dxhLlvpjXOy2HtRbs+IlO5Nj+me
kHF5v+nycBUS+VQvu7dP9Ym2oUG00c0iOtCQwFw0dfGnTNZwDZWBfNnevjIWiGxCoRfXQk+ZCrQm
zlyOtH5OKXFkOQLGYbot1Ytc0Cem0duDEPd2KzdVf5mn9kuWjEPQS6niqKMW9pYUpo2A6AtoLIb1
CsnTHlP9tCS7Y0jZDfG097uW6V46k4YTiijTMLxaT06Vbj1bR9vT3EZ6/JCs7JLyrNPsHaFxRWEq
gfVcz+gDzqRsRfxLN12z0XzX63iCKT7rxfJFlJjekFhOoY1OH5vptU3Er/1AFdiId69Rew0BBqn2
Gq2sfLrYJRR+6wn2a1z42xj7Vt1SeR8Uye7WbgrT1Mp8pZ/I0UzLozqLEAd3vzHq1LHQ/KIDdmQE
A5t/UQrdH5hrerUsvM+8L58yI27pKBhI3nRDRn1wJKuzmjG1t55cTS5ANKL3QwzlWtg/rvv+waQ5
z1aWEfzQMs0dqawVUKchh6M1s5Oi93AqmzT/FZWJ2Vd3oeaDEKRdY6Vw0sXUXlM9m34VU6WK9m0p
wkEcl2hHh87NVHl7r200DW9WXT2IheZZ20xwpN1pib8hpgBZmWbAWXxSBPVDVRfDcy7Oi7MbH2pE
VaIm7lCbH1W4AEtZ486xskJhjJ5WIns2LPFna0C01mip7SfiUrn0n/lwuk6M94DY1X1dBl25xJK5
uLugkZPatJccnuZcG1pUSYL41CXjB3nTcWbGY2xMwbjMygc1aYiYe+GqJDJlT7mrT4uExAtDs2a3
HXCX9DWMERVBf0NLYkWcNW6Su7GGHGGJ0bRCX0AOr5FRkdTqLsxijS4D5JxaesaM5lLlhGPMclJL
7b2RdZc41m3aCZ2qsyCMDJa/oVPtl3OmOAMKPVshPVcW/RjIHoGXkC5qUcK4GxUqFeOxKXWC0ArO
Nz3WYqd7eW7gNJuLOAmM4zvUDNkRVowEyvSUyMrnrUELBop2VfbRkkGdUNV3AyPhFGmfHNTkXQvt
Fj0n2WfNhj1ZVIVT6QY7DUdP4aoU6MLrnUqVv8pDGTTyBUFNN7M2e5tQtCmSUNXukzp7RQ72vA+o
GegT5YAVwJSwGwxm/ApJUMVTGGftqenkoPx/7J1Hc93Imm3/S89xA95MenA8j6HXEakJQpRJAAnv
EsCv7wWy7rskpRKjevYielJRUUY4ABJpvm/vtRGls+/adK67x49K1yqoeeW5JjfxKGjw2tOtzN1L
lHWkEWWq2oLW/VQgjOWXKMwb5Kfsqk6dUU2ZK+wr4AZGFx899+3oT8Jz0Z6zoDXj9LPv1SmuimTj
wMeANb5LDXFhxeYVI5s9X1wsJ+TSbhVsVIEmIrN3fROe4q5+qptbTVd3pU0tpglXpXVXFOljX4rP
eQEarvU3fUCFVkuPmdAuvEqHmAQRRkvoziUp4RBqgPWlx5sBR+QCmNNPkrYeHJhz8wQh3eqx8Oof
OGAPDsAXiMDHJk63yuy2WmxvIwntKS4xzKjv2ETWsav2vd0/TtUu0GkEVGicdPy5WYB78TKY1Jd+
NI+NOOr2rQCLXQzBoYMiYNvNxsd3UEdwOPWKL7inv2cwmxVDfahtNjej6E6djL+6bHblIOkmBD6b
pjJ/Mitz5zbaqpSndgJBqIuKrr0vua+cP2bU3Z+5ZGCznbaPo+ut2ik4wRC5Kqz6BmjKhknkxLlm
4Un/2hmy9VTfWo0GsDIbEPugzI7HFmKDedKRSrczj0FprCiVThuEWQeb8OPATi10089xnJ5sdqpO
YxyQ+Z1jO/pU5jbGKgHfaDTaZWqwcsXddWHoj7Fw0lVP7gLrQrcbO+vKG7/1Fj3oJFlMMB2ht2qL
egguyGI8Q02mb9J2e4jAG7iG9baztJveMj5V5YM3uMfBDb4xkuJV1spbUxDnCe2a5lSairWK1FMe
TcGaRCCgybZ9ysfS2uZltpsG8xKn8rVyp3XWjNECzkS4CDtFc9X74cZOvKi78Ryj3OdIQW+JtYx8
k2XfB48DmyU8FUs9144puI1p+GR57rbU8IY4QQxf2u5v85iSj95cVYOxFGZ3kCyEkQYXy+5ZB+Cx
XoQTWnbXfez7qyAtqbrXJ0vz74IuXMnaerBhWxhMeywcNWRcs/zUTU/S/QrC7cdkHUgzvtYR8FW0
Qpj2bsYRp8zUnYqqs27qIvk+FPGp0J1zhkVk6dj0TWyasvy6KNQuHRWvpd/uTZt2aVz+DIziZhD9
uigfzMT7EVnNLkvyg4j14VIYtFNUeFVW3gyttvas3BzXcG+3cbQiVXAlhxDvWXdhgDeJJ/d7XgHk
AtB4oRX4blXq0chWFGFLbRub01pU0Q7YyRfpa5/r0iWdJhk2jt7S+KtN6FYsDWmmLjQlLp2aPemk
MdlYHUmqcaNoIETSX4KbX2t6LZZSQVV1ohINLwQoM6x5TfqtBKi29gxm89jr2xWGcuvCUD7tIa9Y
QhO/D8voscwkO66+OwrDvCyr6txPKWVcK1f7MnPDZTg6Z47uVLZlP60sK3lqS/uu0Kxim7fyazSH
fFt+UW17I/9EogNiibC60DJszp1WP/Rh9ZjJHIhSQ1GyiQaaXSr5lnFqhQE/6PuwKLzN1Pl0oX33
SajiVgcHuDI6/7pOEqLQQqxJY9FcmXp3mggplbZOHzMx4JLWRPTBgAEbNBNPkiZoFrISjzDj0bU0
dgbfL8KdDy92RbbftNV9cAlxXzSARpByRcGAGAZY2z5t9IRHHoefDUPcR1gaOKzAKuRP667Iz1I0
SNglmzWFOjPuF7XmAA8zwer5HcAhy0ZjF7KF12pxkxKTMCjzNqdnGLnBOoybcpE61KvBHuDWvU7r
aQPQyViOXpjCZxKy3NQqzE+AtDhNVIm1gjWlrYZ+bDeRWwRLF3DIXUzO3ppHCkFxuBjNjEMkiNXl
UAzXLRL1BQaf8BgXMynFKjXzQOpGDgqnrBZJoHLyN0rgvBI2l1NV6ZfQH7ILV0MH6A3fBP4buDcb
nHx0Lb2HQvOPSuOk1Jh718l++qy11ph9iULd3xWYBJmnE0Ul3ey/ZLGCH4ZCy3Y5uwuqng1L2xTY
UJeso9kzzCEDHtif0rtiroKjHi9l2RMhZh9dCJEXnlHcd1BcgvWYOoxxpaGfiDGoeBw/jJDFzzHZ
Dxf+xsuN+KuRDsYaJgG9Ig7XW9FShBmiTi2Nsh6DCwUxPlvrU58ua3+iyczXx+wRHhIRnsbGsuBk
T+5SpFrNvs48d2H01AUSIKRx6L380mYk+k30VTDUQEncx37jrYxSrsOEPledb8DiC5BmBrzVFr7f
CJ+hZVlOsgJ1aijrJcWodW6DdezEzjXUQdQdQo9g3JSGNgB4jKF7OPnBMKzLhK0asKJ9reIfdiDX
Mci6ILZ2fRYd7OopdcNPQ+NfQ5aDcetsOh9xcI3OvkNPAndjEffNlzCIl02aPdVSXVZpdEjHR+F1
yyIfbyxbXA2jfNDy8ljKauewaXMLZ5kFMXZDlB1FQlYjTuMaDlSuqaNdJNdWJiklddei/6wXDVqg
1D3MSAjQ08MKKzVpXTgzeJwqXE9JKTh2GdeA1OiBhjal40Sft0k0Nft5d6z0peGOMK5buo2cMhgi
k7ZJS5CDGCKemgytQmJcVpq9SX0XTKn11W+zdWPZ31tVLjrwjRpQNxlnhMHAcqsLnzM6e77JKv3l
4NNf4pB3GSuWeVN6FLdDPvaclkUK8hmD4DqkihZ0wbFKqpuoBImsOtpTllwLBpga4/ugGg+QHItF
0yJfofC6sBNjV+rdwe+DHZSfdhX1YjsRShvX0ATdNFhkhtyEpdwTjHBTj/EPmEl3BuiDVadPP4M4
vIXv95Uomwfp7aVl1ovAmzB30UzSvFuzHu0bpgv9ysn2cQM3dZEb1nfpTeEyz/K7wI3ds8pnzhPc
6hlo5hQcRPa12DnD51EdtTZDqtwVQ8vX4tvMtHrmbO1MhjdNWZjrxqyidZZKewPuKD5GXlw3COAl
+4aeeLARPzG9OemJi0bkfJ9T2RIvgGv9udr9jyr+f1vOf13N/+//32KbTIuy+997pe6LXHx93Sh4
/u9fyv6aMTuiLI84OtgHf9me/oIzYDyew5fIYYBdTv6S/6rwbzjYN/DpB3NmJJxpE1X1X1YMDWuH
4WKUAs/gYqMgi+2fOKKMt7pSjB42ris8InP5H1uWNeu3X7XMPAkNMIoH59PgF8HRbgH6BEmmreDW
C7IEhn5nSj2/t2OLKn8hg2IHg401qWZKrUixWXXtZKApMupp/eox/qYp8bYjMVtQLAPDyRxRAVid
ZNu3vwxakC5ErLWfQHYDL2/7DpRpZVxXbi83tWanmz9f75cnMV+P12HifAEK5b/rgES9rfppFP0n
0dD4SBXLVpY0xuLPV3lmHvynN/lyWwaOT6KyMNT4z4L5Vw88YiYxwjzqP5WelOtcCwpWqcjXtmEU
qFu/m0DUJn57zEwXz4jXEL9Q1d31n3/FWyMcP4J+EpxbGlJ0nOa0xLfPNpaJ3YSBX5zzXI0UBEfx
OFZAan3AR581XGarvAjDG7Mq9JvaJlHjz5f/9SH4OIkow3kwtHHH6++ur9lOQ5XGGM55GygKGFnG
fn/wry29NS4Lx6Nt6yTmwaqa4TIZ7IdO1skHL+KX1w0HmM4bAYN01mCjzP/+1XtgP6tNTSrac22C
ygsyExFO7bkfXGW+kTdve74K3y+xUR5fmPnuRgF7qcqIhvZc0Ry6YP+sFnTKnG2d/BsC94cm3i/X
Ikd0RpVzM/Ac3uNPprJXRmGP49mCJHYxTULbagX+E136wb43nSjCPxwZD0GrPbiAMTjbt5JVUIRm
towteFh/fstvrR/zIIO6ZjHSdByfOM3eaWdg8FdJ1tXq7Fralw4Gw7oO810yODdDinoyLq0PGv+/
Pmw8agEOUhvftW0b7+Yy04cC7JbpeC7IQlt3gYskHlzaIsrijxRBv1yKrQG0ARvLPYSbX9gZbeWM
jZMW/TntCG3JYttbTUEfrQe7+SilmHXg7RDiUgBDfKhzc4DfM0bu9UAtSVyIQtWdO4Dam8ELtH3Y
UQQLa8ehVu7qa8PD5a8VmbX+8wv83U3CByJ2ZUYIee/DqZK2i0pb1sM5w9G3M9pOI4u7wJXmjNEH
l/plsucmHcLNyP8i2BAg3tuvkVJhHgeTOZxDOzx6jXwweijPgxdbC6J9nv58X78MTC7G2kmbG+oe
uYjm24t5pemlfR92Zwl2HWqM56GNS7xmV44Z6pVYyw4dlNYPJr3fXBX8jsWKz8yN+3N+BK/eYz1N
cqTprJ8nmYVPUuXfaEThBMNgu9O6hoPgqFk//3ynv0xybC4cXiAKAW72l/RxfoVN/abSz70QuIlV
KJcTg+9F7fG3M89vrgIrkc0IVlPYF8G7lZOGO/yTNpzObhOhVHMaGKMWFZI/34vxmzHCc3MIVADo
wyN8j3kYC6svnd49J6V/ykCu0epY6m15TaHt2Ndrw3psPQff2y5Kz4Mu1ok+7oZ2BBDI1mE4//nn
/ObjmHcJpDiwF7PZv719nZUVlRqUUPfs13hSKIxMBWL6Kf/f3DXJxiyTJgUDQ3931yOihYnigHum
YWrGF5ysKYWd/DuFifOGh2BeVN8m4LPfqUeGwT+dUcmxen3xd19KYXhpkFEoPOcBYIqj512K6AOL
4K/PEUqKwTIxsztYuN5dorfyXE8pZX0mrz7dplOdoaf2iPxOHfmPxymDlA+fPaVBjq/7bpLRwI7b
keyCM7wYtZYmsRMuDPIPnpk1D/c3az6xbibShHlksHt/BgG8+tANL6lj0GrB2ff7ggJ3WrQ/5h4S
9TWAhgjmijrBw+Dk8qJs2+hn5QuoS8KSBXzkyrYf9S4LSNYJ3UiuCs3Ov2fO3KXLWxz6i9COKsFh
WBJvFjmkWy+QOqRq6SOjONhl1V/XxE+M0HfaFalydrFSnVboOxFXDJPGbqFcAmIMfvpFnH00x/06
E3DrMJUAslgmK+S7J+wYFNEmS3nnvElBC2WhtazLRn2wWPy6feQJM2/P+3UOMIDF3n57ORQctERN
cCadEK1oaOS4MNrCM/dmEKsLa/TLaTHac3GmU/p0TfigxAxG5eTyz5PAr1OSPZ/PAP3wYyBbvDuj
TLTumiHWxNlRZnAxDF2zApgkdzDN8rUkJPGD2eDX54t+jPh2MvsMELWzJO31GlLYU5UZdSvPFILl
ypvsmXou5erPd/XL6QAoLQFTnAddHViG/u6TNAcjHBKzkeeItRr7pVXSvYXmuqP07Fznoq8PIs+x
ZVR0G0dUSh9MCb+9/nwoJXSQA/DzQvDqA6pHBzQFsepnMH/x5ZCN5ULTBSGwdP4XLvkiKzUMaACs
Au1BZIgPPuBZVvfuA+b+Hd9ywYOR1jMjgF8/5SFVvgb8OTmnkb1QurZlhUWpCe5qPVhjeZ9ECDrc
MUyOncXWwa2mdFeNhv3B4PrNy56JCxBTfFZXkCpvf0ZYGUVrEb959keI6r3fYWMqgfH8+WX/9iqW
zq6ZfHeDLfvbqyjEA1XlMaSKaq7FpcOwL/XE/IB799urMOUGLNxIHZ+/6FevFD6Qlzu+lGe31QzU
0xEmSIJoPnhz5m/eHNu5OWUHqBubvHeLchf2LeIcPTnH5ZBSBjMS+aPVpD4jaOMQf4mqolOaBdkn
YPr6N/JS4iUHXRTZefjT84b+p0fnGumFguQFeD0ffxrIXbb2YBGO7iAcXaexdL40JDouw96oysWf
38Zvhj43ABFqvoP5hP72bZiDACQVdsk5myqcex4fOMHRYtGQzIN6zQRLERZPWW7elP3YffDdv0d6
kbfArDozrtkv8qben9joJ6RxyVH7nKe1s+5iYi4Gt/f2QUjXTJZGsh2twdtNaGhPSRGaW4Kjx9sh
pLEsZBj9L8Y/7BuAQq6LNvX9s3Ap9gQqy5NzkOreRaPHxUZFdr798xOfn+jb1Zp7ZkvwfB2qau8O
jf2cvtD2EyIdX2HXl0O0iQOBxyjLOEQXzvDB9X7zkL15sZjFu3DGKX68fcWuZ9UM0bo5I/96LOdk
uiJCoKQonV9Mg+U+GG3/0NsN+MNCJRdGR5F60PvmQLC0/KcrKaWXGZrG7hL6EiD0d3cfxZmXJmPe
noVtGhVM5bbZcz5CGBg00ZZR33zmweUbV9gZ2o9InKO40j8Y9L8UIedfwTLuULPgiMTn+/aRVBrv
WVpeO1cKiHlOq/Yzu1Jw4HqBt0VHUpflVDPsmsbAiMT/qe0stGCa+YPA7+tibG9Hpw4+qJHNNJ7X
I4P5fy5h2HwI1FTYasz//tWcZRTKzzM/7Om6x9pRdGXy4DZNq1DyWnSpas/PetopjZEvRjU6J+Gn
1YNbjTZt7ITMhsWYWullBa/sS2S0KIDRt+Gu8+g1Q9vsGyw0LjJCRAM9Ihub8FKgbFFx1boTURHs
vPUHUwQdPcBW5fdVgJZgoVHbuQYjaNxQYctgM1ixfW82pTUsLKfStWVNjMEXEafRt4Jl9D7NioTw
ianJ+ZQ5nY0LvZzoG5tEzdz2CBy+5FltnEc/GHDxAMrGdG6FUUIjJ4m+mnqLBM2PZHAoBjc/sXMV
6LOtnKnVMYsnaxqL+wIp3PfW0+i2JYSzPVm9T9fLdAf7yQhEdWNP9PMRaTgIdUsS0FFJMJaOcWtF
38rAw26e06WhaNVNeB+DoL7XmgKSd5aUwbR0iP4hmYpmzqOeZ+HLieD/uhb/5TCt/H3TYknURV00
r9sW8//w0rWwgUeB19M99n4vkKh/mxVswhHmxGiPkhBzxnOJ8d9mBcP4F/O0wXwNTpW02oCD3r97
Fob5L/Bt1OYo5QO/pb7zT3oW9ryK/2fK5qTIikBVlTMc++45F/jth1lXjanH0gUcJboanaHmjLvW
8Kfbbor1W6sVzoZ6mQNN2Kj6b3quywXCguyOPFSnXSfksVwUef6YpnNmHwnJAvKHTWpUr+cRkkI+
XUj7fVZchw0y22XgkLKcG2GIPotT1YDsR3T3ynHCc2rMyliyE9IvZZ1nxyKvi25F2tZC67Iat59n
D6eAJXdaEZtanlKpTw9j5Nl3HR07j1gGQKRZ9KkSevFZUwTdLPW0BF6tV4a7JREAcSrTEMoVFX6O
nSL/NgS1+1G+77tt0/xAOcJQ6aMYNs9zv6wCQWaMaTaiknVS457lvd47tp8my4qQnZtibIzvrVTp
2p3sqVmqViGqJ+qguoW3bYfobZk4EOpigeCISohWrOzkU2MO4KzaOGNtIwLux5TFqE91Hg4S4cT4
COj7dh1/vge0HaC4QZ6BDHxfaU+1SaTVmDuAX4dyrQIn3ILVH9boHnCZEoLx0WZpXhrfjsI5fPg/
F3y3aFm0peDtpw6zOIENiX6VZcibcGxbnX0zU8BrzylRy/t7vcNNH+VH8OSXaQr5KBw/m2G/bnyS
eqT6R1WOlwcBbp0lnRYLu8V3y5ZZN4Ni4MPKGKB6TmFW7DX0Sh+EyL/d0P91FYrC7Od5Cpwd3n6D
Ja6dxvNKhozmtMe6Nuo1Pp9++WpWun55mq+hic/tx3cP2XWpleg2eS1ksrz71CGiT7GdBC42AZ9I
7bggSmfmlYsDGYThOeoiHAmxWY2fOaLp59pxtXzRuXrytbam6mekO+CKuALocFFgF0naKYLFmskf
hpk21sKeQpzN3UCAVxdpEMHwM/Q7Hd2pCq1TF4ju2rCGLCHIR5R3fdrkD1WJunt0KIuh/gCtEpv4
M1jlFV5Vs8nh2xvpBRs2kxJOMkwXVm6xF3h+Lv+3bhH4w5nu7xeui/x7kf9o3sb1Pv8/L2sXIT/4
6ehpzn0Z1geDA9ZLwz1w/kVeBRBRtrnPixCryl9r15wThJOO9Yk6rm05M0H6/y1d+r/YnUI0hZU4
1/Uoubwz1v3JaEf94s2swUFmRpzzB7HdJo6K5evtd5NR05ozZ92TnVhj04BJDmr6KtVYtxijXUI9
F0WjMXE0pY34rIs7q4Wlqzj5eRnxdevRLDR3z/TR8zm0xTgiRvTJ18pnh97CRXSONM0XHS4E+OfT
RkR2+BRNTYNq0WzEUxJ2BVSUpnEQ0BUDtheWOjI6L3xLlWh/1u0ktblfV+jlk9eTYrf2SBUwoS9E
BFf7o9+i6ic3OLpLpy4ECT/vRLmyD9lxOd//tEMa2aX3832wYyW4l54YN5n7d8IPk3PYkyP6hAUp
L6YT+bhGdhBDkU7nSKWNdpcE5JZtEQ3mN13AqkmSDZH0/DfU4YVDgLdZW4hoVK9nBJknOmIeTRq5
66xMRIzyZGRc686xOhNtJgmk9UrHHMX/ImN3zA7YpvJ5Lz6rCrehFtnmo/ISVdzwM/knbpUm9kHa
1eis6H2Z8lSTBFw/qNYv/UONTcq+C9soeOwajW6KdMs+rhcmgE6QFl6HyGsWhqnuh5Uhnju1MWof
1Ptlm4YXdKSwLVFFiPW1zooh1rY05HBjZS4CsKhqC2xArBzlKVSpAf0wZnb63NWO+FzZ5PddRzr1
210bKavZlDRSm03IyQp3rJln0Zwv4RzQz7nJwfXEqC5i1fNUs2xM1ZU2TUnyIyiUbp8mg2lqq2qi
nbaS44v7SG6w0u5USGbqU+7YhrxykjQPtqrgTR6UNwlklByAqM1bUoVkI4bVORJFhNest5j7C4kY
eBNJacp4GRexkz9YRkfQNJWn0rkEEzt2Pygu8K5zobvyu8UJ2DpGHRlwMGfraLppIrd9frGNHuBl
K0n6OHd+I7GqeVWWNo+1LTpEqkk+MtCktGOq5tLVy+KKo8JkXpmpG0Q7EgIhHxKn4cH8IBQn5AgR
Emi/oG3MiEkpQg03BOFROC7MKI2uBWVh9n55kcMtSPkWFi1N1quxEX1+kCKgbDTngR1j3czSz3pP
yjTvO0+DXQcJl7OfJls+KD/R2gvki6K7iEaNuyVZkuvhd43b29InsH2RN3UP/4BYrs8Z5hWgmXYf
bIzSwrajF6owt94QReUuclRvHJWMMntrtBOv2Xz+a4xQcjonTt7a30ddlJdDbTvy9PKjcxQV0ItY
rkGL4vNxt+lQTfrZ78wIH34qx2vbLbXyhlBI3oLuTgOy03CIE/jC7cCD6/Wp+2E8j0j02yo/TKGH
oreoZTLcjLhoSXxFwaDtyLQa3T0uDaV9aWQUfy8wTAZoQIWd3OYiDWGvdw4pYdaCTkTuHITW80dw
KdO5GKu+jNe1rkWIcktrCtelJTm9GmTkrtoW5Rq/arTAAhhS6OtE4oVgB5loKNgKN04megvzncrB
zoabzpZW9VSSSs74dzll76kG6OtMJI3+hYPoZB4Nbba6YePiUZGtwr2HUufNJEWrQdfMkbdsA0Hc
8dbn6K4/DG3ffKpFkADt0N3mkIeEtB7IMM+jhVfgaDv4pYi6i1h0FqlWVlsM+ya12+C+EHUerT2z
11tSFKz+RkcPbC8aAtVBBjgOA88wJo+nQ2brbEyTSHA2MVnp7nbqmJDxi04GX2DMweai02QZ8uH3
chuGyNXJsdKm7prwy+9TaRbR7WwlmfZdr5vwrnqzanaBk0CxS8lD3CrTGFFvpnyQJyOYtOp2tEUc
fe0mKzLIjB1EyDVN46uIy1QFi0jW+YCembu6IK6csawNGfOorYKRjwcTpzPsbQWXfu/ims75s1UR
1Is8FwbEfycbDSZiY6w0vM0YZt2NjDBwXUKzToRY9JqX+4KTfyfEdVL3XX90/CGZcHm0ZsyFLcJW
DnmSNXnG0YI4yZWdSM05Cjla7jYm7wL6oEZqzNodTGdYoxgeEE7Fo1sxNUmLWSD2iDq7QuwbM7+P
1mhW26bBV7tmSKLNtqOm+ZTZMYczuy3zzct/Xo0KV8rLVzbWI6PDUCi17+Jhat3Dy3fXMgGOOy80
YrEkYywNbvKywi+Lsq6dPiWV2cC+SMsWQ+9QS/0Gh2rKamuR5nssMJETMGIY7YDlMwxbTAe4J2O+
UuGT8wrrTR96/wbVqugeQRN42dWUp/xrXfkZUaupSzNxWVp2HO4irBQ0/Aav4v28fPw98mqWvuL5
T6ymkoH58vcNvmLtbmRVZ0mVtLBBeWNQZAvtyvJojEEbnV6mK8yPPNwUL810fvlMRB+yBA9u46hx
M1b5/EEPWOKFhgTfq1qYkQIj0If157ebI6ptRCLO6UQ6ciHd+aVL0HplI/kcnW0x4g0GOx4QjIiG
28Dp5utRH1MMr8rHySRGdkFjMGtPo1uEkJCJAdb2kyDnVX1UnPzlR+HgIQl2JsbTbAxcNoevy4BJ
xq7Dw8C8fVkoUkJE2gsychg2UVIwqfhOzqdLKHQrvoX5qPBYTy2HDzapzXQ02WkwHl9ten9zLjLm
Q9x/zkU8KXo1MzSf/RQKUbQ5b39Ui38hMQwZb2tJhvK3Tkvz+nsVqXneoHkMw7ZmBC8tJzShNVu9
l+xwsln5MctT3d42pZmrC4oe/PAa0EPxQUzDuw7t/PsQaSDCopBk0L16/v2va6e9oSuKF3Kr4x5s
7lsvn0iK7Isc64UnnBJ6Q4B5994ZLSc2FkK2vndTUeoZD54zeISqf/DAzDcPjIGF1JJWJuhyjsYG
AIy3D6wrEUNabljt6aYgTXHtxM6ObckQX1SjO/gbki9DyJVZApqxGCysFEQYt5CCYpW3W9IOg3Y1
1TYf9ge/7O2r5JfZZNcwWG20QYSWue8acCmpyw0SxGAvO0Qz2TIYmh5mriXKm8Knn8XaJ5S3F2WB
AceXGBNm3/o+bEvlPKm+JN97KQO2oVs2p+yf//zz3pGv5p/HvproBU4/yNA4gr99cKo1UkWmcLC3
MN2vMx9CxMFXJs4oT2uIRR6RGGLJM72pWTRWpy5rNlgAfl23LdZjDfXiKGwRmMcsrsrhQhptCA40
J8lOLGIiTt21XYcqP2FEzvhD07BhNfRUPE3HybSUvRFtmHr3owy78IPuB2ePN6OC/hqPneKX59AC
Ybp537/PJxGmifTSQ9SEsbWNdFXKT6mwh+TW9vR62hcUP7BclVkgAehJliLykOmoYNGS9jnW69pa
CaLtY+yaTc9pB1UrYjKrb1P00eSLsrtiSUPPMnlFW6/LJMD2UisjOk0jMj4ia+y2eypNIPoPqGCy
2dndFossKNN4z2o13dkFu6ak976XuLk3lQMh3gqy9YjFaJHY8haD9oPTs8y17OyWLLftYpjAprek
wBbF53Si3TC6pEw5AFklDL8svmblXg4ets7GBxTvV+1lWmk3XclZRI571Zjlom1HzCMiuNGHxD9Z
ncOuKjC7RYnXbzmFo9yzFtXNbaIbxKvR67oNQy/f9kVnMzZ7iiP5gMXBVPjBfNnf9K19MYGMyXP3
C+yEc1PAaAyHARSTMG4Nuz9pJHYsHHOiDQKwYNG4Huhvu7VniyhkFsPrAMcLJ4ajYE7iOg3zvv2m
e4WTXEZuhI/35WBkCN9v7/BCXda53Lij6+zyIT0NHvz13N4JSzvZeXQlcGjQPtGqbVmOT10tDy4p
oos48H8kQ/C1yd36pqIdvnVqO15ZibLpjwQVaoiZUzGScMvl4Jn17Se9UsMqNQmVteR11JNbPhGX
ERXfZyEKcXVes2hT676OiOMyOOa7KjogrNj7qrrWwqDZu2m3Nw2iEYc++RZZJBFU9bIlrHdjUe5d
mE11yax5GWuUjBGEXaMX+gKd4m6Y4uZQej0IfIFunCOvBeSj+UEncz/hL1iPIu/XJlZvP2h+ko8I
mDbqvgtRfzKtrlviLC2JPVI/zXC6cT2aLmHq31gToIIOIV9ahHdlzLFTGx88snZp3+CyruS0V84E
UrCq+nbN9INVuOnZHy/ROkO2c5tLEuu3euIdGkf/zhrWHznp9FR9E3uZtuokummT2ckpKgtKck04
4Ve0hlVGZsuWquLXxKZcnJY3lbTuHBk+jIqntMhlWOjr2CBGwMz7DUm5S11jg7BUsmNaVnYVP8mw
wlA5eHWBZb2hfQmKoJg4P6DjQX+VEh97LCptCPZD4YzeVVqHIduysQXME2hNfmkiZB5WcWgYO8ti
Q7jWMpl8L1sTFmUtnDZWHCRzVYM4a9svXpIlJ6hA5B35YYuf9s+Tr/V+bZixUCxaJhpqdKPUod5O
vmXu9ogVZLSrDOH1t/SIQdfoBdY7OC1F4c/ZxxnoIsHTwv4mtBxffiPZlKCRtPpbvJqhu0+GzoPt
gRnNowrCecje4Vzuwo2oozxc2E7FGUokAR4k6r2jOHaRY+DuakUDcbJLqWvXbs9/b7cjrAY++0Jt
LGWl4MSyge1XnacatnPZCJDZRsdZDFVxArLbhAxyJwa/dz5YNQGevJm6CRVlumZBopxmOrSV3kuh
psbTbCuS4XZsy2g6m2VqAcMtO+2z3tRsgyqS6ajLKjuyd2aJ+fuS+Y5/oo8dpzFXumyx4ZpkIbNC
5GbXeWW5zYrZqj3lfVDG1YKHJzKILhFTZMxcnS9xM0/gxp9Pm05oKWfXhYP1Y2zIy3nCm2ZbcDZC
/+bl6FRMJXtE+7mkECuD602xz0Ad7NEZb8OpbcY1fyuatVPqxWOhx2zebYV1ey07hAg3CLH4+0IL
OPW3XcC2U/Kcmk3elrwwjnz8Ezsss+HJbHTVk3QsZI47uo5lZ2+q3uSUC0SHukaMg5vDgOpYj6ZE
tPLRyFRTnQx34M8oVaPNR/aw16unio0Ul4gUR6E2Zx0+hyiP1AHCTONfpjiems1ABSFajUXPUs2G
lyPxy2XaGGPHpk0iRWB1QhUETPTzek6YIQUcfZiK5rFlb1VcjSJzm01Q5DMTwMp4YXjz53srwbD8
D2fntSO3sbXtKyLAHE47TvckzSiOTwjLtkgWY7FYTFf/PSQNbKsFaPD/B9vwliVNN1lhrXe9AZRv
bcijNJL5UVbz8hg60or+MVbwQteeVG+x3fHHhiYFBxBrg1ikadxdTBd2G9P3NCir++0nz00jbAM3
sGkcC/SsIz9p6+K35aqxr1InJLpCXRn5NzLHfNbNTKw4ks62zn0XcPUPgeSJNvbM1xuKlI9mwaQE
isuxDjjhv8UHiQpZ1XsZVkP6wnkXQFMLo0GxzaA4IOP23W7sn9GdyOaltyshSXmmBjs2wxRQ64HJ
LYvZbuC8HCAeWtQCST7O9o+SUO/pc0GOYYDZGUjYxcfDIj8GM/rGR+mFvE5cTniqhzGoi+Br48Ux
kHJaE0mTGkYP2tlURX/g7Wv/wTEgnsElBvhWRyfsC2TnQVKCPqD45enkMoZtAvS44CK6btTb9qR6
t+JX4jSfkeyUaCZ1AbD7ljH+776nYeB9c7US2Pt3xLfBoJp5IdJGRnysasXHVREH5cW3sqWnnCu4
wWemjxULfFApN2s42s78Kn1KCyJcs3I4Vr69JHQGYG53ZqkTmi+DGC/IXFOv5JEbgF2NFRUbJkAC
/ZaMAwZOkN3SD9tqiasxCJ/ASfD+IWa1fe5kN8RnYU9x/7GCmqbemEmOoBxlIRxA5Zjvco9fQtyy
/Y2Az94bpmX8XQkMP3K7zbMvSWuY9HkNqe+7yIj9+G6IfZHs42EIzIvlGJgRBb2vGAEPuH0dm5CS
9lwVMxvw3xOyt9GlBr6n0IWnddqVd42dBPanMc7ZE82KV41Vm7MblEx5TuZ6egRxu2yQbQ0DMvPl
k2Hgy6cCKzTkocw63cUDQQEKxdYHGkEEvUEo0unTULGWXpIioazYQ4CciEPJk+KzP0998mINA6mu
BwLIo+E7FIBxImnd8dwf6PP52EAXCOHDarrWg1+E+06FUXcpAT5YJ+thyySj8HiuXrCvwhYEYXt4
bkZfus/SxCJGQUiAp9pVFnP1pF+wsLEMUsqCOTXu4l5m02OQexxW7dQ48ZM9w/R8GUZgvvvUd1sH
BIDbMt0LJ6rHP2bPDWq9U3Sw7ddyPbMCZoDYXPfUmtgIDz4njh9hOPTk8Pc63It2M3/ZAMN8xaMz
ra3wEQCq/muSvl0/EnZJ7ewEIc7csbUoIGtrWa2D3WpcYN1ozPU+txa1u892IEElNRiSMpbMFfpc
S6kp22OKxMmatIVXnr201eZDkLeQm8ZeyxH5LlXSGaePqbpvnKAkv2LqYP3sZZBKDOcy5umttHuq
nMB12sN25hRaLUeg5/A2ttlEHPix+ehlssWnzw2m+uxxFfzBwGxqLnWho/nvDIaNNe4UOOd4p8Og
MzE412lxTdq5lHdtCGKFqt0th3PeWwKuI0NLbGNCsyZdYqZTOIyUhs5dF4VzeY+vUsUINm+qsn+A
3mahYHHZC/eTF3PDUUOyUi1bCH2xXYlVxpRJAZ3JEmYDdmeMk3k2wXVSF5s0g0Mkdlqn+tor7sbj
ZNbtGx5pzKosrze6O6ruLF3Qub5nVtNhAainBMZcIvoGszmwS0xY/GTZtGJSOMvLRc9AtbKcBn5W
cU2yjtdrkn+ErmXVx3iqYCmF0bRso+WMH19ovpwaVxfD0+fZcEq20RBoz04ORR8awUuhtBtXT2PV
MUkxy3SuPwCKyuAVRcPyLuJ5uctyK+TCk+iFx+kUAkACiNr0tCGk0mGYiSnoYCh8FOvJmloW9K00
0KWNTZyFsQX3EiuBrJH1WrUTi3NnK1O2EsJbj/sNnx/MZvn0HOTmUzxPXf+S5Bxep1J6ufsKu1+6
Zxm27TtD/1WM8RPsZNo2CY9whVGEgezcYBU0XFRYHRZpedYH+CBYxMVxHBTt8FgRdUydaiaOXx02
VC4yDVt+n4k1xf1+IKDzbqACiU91zr7dK39Mg1fkDfqbmkAz8IkxnPhuQWa6M1mk3Gr9TCTrZ4u7
HbFP1PjDU1LPU3j5fZVt/8wnAqwyA5LyoJhCl0BwfIvwmW3WdkGYYPa5Vhqz8DDtKlvcDQ4WJYF8
Y4NzJWZTNqavvSgEsQIJJIQ/RUExNe6IvDU4z5C5RP5dOWWLXYk/sie6YGBPpOuAKQgUlSLXOgmK
QR/28mHKWrBgDmbK9bQxqwhCHr6Dd9Y8z+1jbGgr+doohR0Kd1c/nD3XYBH//rv/CtSBhZlIwxAk
L/jTGtX3H6COUMrasnpjPM1uRaGY50gurvMwmcOd63U4NWJeOMQnIlfpGqwgZ6YzqN4uQ3xaCPl7
p+H55U0scmBnoaGDNAWU9T/3O4FWkUya1mYUo836C0LtytlhDUrvYXoMHk9pQXV5yUth9Hs85qBk
vfM8btsKgEtIb4AJ2Oq6PoO9nz+B1augMYaqukb+5Jwby8mLKyNM8UmZ1lB8DlzmU+5QD+lxjqos
u2PYlViYbiogS7sRWQUduueDNlYv7FeoAMMzvCie3e8/588PigxGGMsoQoHlWLdgwDeonO9Fpe0U
KZltFi55Ahem5WdYoo2IILKdrMSYrKim565FLv+aMdPN3zsLlifxv7NgAQbRMcLnW8IcXf634Ob/
WTkOXGw1lrF7dURPKRwzxeCSzDqbWjESIk7vhY8S6gUIbZ2GLJ2Ls07dtwl/s7ZH5ijt+aFx6+6D
MMcueeUuVcl93U2p8ykJcX/F5K4uEfLE/qRPIMiqeXNHSwaf61LMMKWD3KkPIHdG8sB0KYC5EwxJ
yx4bx/r8+6d+uzj4ygulCkEzKhzW583iYMNyMtKLXnGpi/rXoLOXps4uo+Gza4+cdb//cb9uTjjZ
UKwiGPk09mgrf37ExCcbWCIxAKwdVCpP+Eyk+LEOuqif5YAt0BEpuEz+3OZFkt/in+0aG62Lw5Hz
/zN0YM0RugyDBnsvcOGfP05bQ6agFiKuMHQo+vDvSkm5HCrnEXi17fcmg2vVAEMVcUDcNrML+d3f
2pPY4lPpxKFh24ZLc+jC1fj987q5npZdAbcnWAD+kGsqul2SrbDMFlFmddGiDcLPpgGzHaLEPI2k
3g7AGIUqeW+Vm/fsGdlIg9ERwKR7l86NZf+dZYnzRdG1+dfCkln4rfSTwcUcf7AYQ+ONZw24qkfZ
bJ7zQbVE6ODW7OwHpO74r6+wgGycdHLfOZVuuI18r5BlhUYSuQB89F9gaoa4PvJIOilGCQz8sw5R
BgqW1r8q6KDD57iPOvu9Gc7tBsckAjIo0BNDuQit+7Ib/rPBE0ekrifiEVs6w/b+HPDBat4Mu+fK
pzFN6cb8mrBKTc7jcUpnMzypLiO1cVCDd+nTssbjlY1yThk/lmdT2/2B3tgZ7mvHKdxHI4ZT+879
sdQf/z2TIH15HODRIt3igLRv6pPAL+2iqvOEGfXE9DOqNNiE8CNJIBzSa0pJSOQHWXRcMeWcpx+g
ETfvqpBuwvpYh9wi6KCh1NoIGn55cnngYvcwWubFExOcHMtPIqIBp65Tl3oC03tt64L5pkL6OhED
IpmFXcd1ETVMnd075RTKfhYzeAkT5xXPa7KeUybuwqV+ykz+aWTx7GHeCdjJXxJOZEmfoDXL7NGr
wjQChF9+r7CwCT2OkWYv4iHryxMMuCA6mga9w3VrRdu24fJoI7zDPld54mMjyibaaWpkwvfQhTUf
nMjw7Y/LFzfOIrXz+i/q3OEDD0HbH+LJbOPj9jmTZuSnEsqejJ8tZt0EWTrlmHyEmkBH6jiN+XXE
PWwEbZJNfV/amas/Y5NskIOxfoVEwQf4bJlxJX6YOPgtA2DfLb2rg/ycADPHzMk5yBPlfWjd0Sj+
LPCbxp5Qpyp9NJSodmqtWBKP6ctr46cJcTW978YfGKrjlZm1yp2wXiqD+mRic5c/KlB+Y+8VboXd
eMwcpz53OKHRuqyzZbvOW/u50Qyhj6KPiQqPci+1AD7i0fzAsrJbmFpC28+tn/GtMa2ZoUcMbQ31
YqsArdGIvG94HLB5jUj2WOS7rJuHqPfFeK5pqDA8tTJn4stixMif2+7zSQ2sBmxvDe84IPT0v7Hn
pYUbOLjqM27ViYDlhyXGt6iS1EgzKeDtMYxzI9sZ65EQ6gR8tjO9bDopnKAK8r6X+Se2L2zj1gDY
ft7+rB3WXv/q9DVXGoME1h8jel5f0UHBv26v0vEtzsqtwBmDkeVCTxi336Ka4eGptDqJG4UTJx2p
QEVsNXf1+tRKw+fDWWHWiB/DqFHy5OGcEpmm/FL86BL0hqxNvv1BUyvFJymTpCZeEl5Q0ZxNgP1X
My0KUl1dWr7HNEFLzdTIxk13jko3OGeMgvJ7lYUVYcmhr9VHqwzM6VOIaGV8G5o59/ZwMhjvlBKX
zsoUsfMxLtRILhH8yEulZPQyisTzx932opMRGsjJCKGZ3Dkx6w9D2oriEKZzANDmiKB1vjh5mwfh
kRem08c0Yvp5ybs+iqAiNZMUP3yJ++63yhrt4ZLPPQKa1PR1B42IkSO/qYLYfM2k7oPnJM1iILKK
3vNgBU3UHe3KK+w7VsBIlp0MtDxDLTNEtsuqaDobYVoBu4xjRtYYFl/9R7Q5PF4/6FkBpB0MwaIr
w9n1O2YwLCJz3YsFSy2GmaNMTg7I0bzxmc9UEuQeySYCq7Rz/nyaMvPeKdhp3VeQHLYC0QECV7ff
39c3OeDrOQmtwsYZFz0Jdhy3N0zkNYzXXecyFyL6HuJyB89DBGQ6O12Ayy8F/s7xe/6pJOomMhv6
8ZtwqpYcGqfqST1JzME6w7rMFnIbk886YXl9ruzQHQ+jHGG6Lly18jo57JvXysA98dVQyNTxwVBj
cZYGKOIzefYFDv9thQlx0FvRX66suuDsMJlP3+Y0aYBQoctVPgJStIK7QpaeOPiV7xLdoiMr3ht5
wbSTUnZEltJ7pTKf0jSDVd7EMsxfCzyz5D5hOVeXBsB+eihGe/SvzRSPZPhQ4u+QoWSkGfmqJ7It
rP2nohWN/04Be1NRQsigjAw9WMxY1kR08DcVJYN2X/c4fOI1KVkVNLk29rAqbrNXTYNskSEApe4x
8NMeTE60lrrv/SK7NAGbK3vn/d/e1nwYB0eG0HcsGPi/6Kz92NNN4kfjCYoFqw4cu8eFyVGhfbKV
Yz0ZZcHEklvBISqJ7rp6hTanweB+vwztGy0DWiJz8WgL0NSj5KZ2/LnQ0Q1tRplIUh3LyvhhxsFI
Vp/XlM/2kOCgKCecy8++9tKKCI1uwJXTTulDoJ9FYzHfdytIHpuKEndrdgKsJog3wMGMREuRLZRD
NTtP2m8m/RgD/KgnRO66+ljipiCJ9QIDmJ6iqZHNdziIVfNOKfdLJYd/mh1Glok6hunHbV1cJsv0
yu+9Sz0a41tmzjleqInFaL2JHTGfLS4Y8vKYEqk/f/9svV8a1QglMTubSd1CIlmlR/8pIkN7FvkE
tf6y7WaOfElm6BT/xUySVJMO4vB3/CuybJcblOxNmSavsQPjeifAcHESjkWroIjipAtfHjNcfLgp
JOvlF3Djrd0PdT8HBNRWEVY+fln4B46UtMJTrajFAzkoDhKqqXSyq3LRX2Z7nXXa2pdDP5C1lPbp
8CoMt3/168AhO54pQUs36Xcfk74P4Tx4GiJoAE+JYt/VL3jcRn92OWrki42l+2lsTdLfcD11CawF
ny0OeVozNxDmEKM1C9ryk1+lTP7pHOd21066JAEr9eTjELOlrhB6SI2woDZf3NlHOBnPY0yiWIJ/
J01I3n8Pi0hfgrZp//j9q8EB6LZahtQTWT4rYqn5qPRv1n0fJwaWqulVZD0YlAlsqECgNZOTySkn
CI5jAjrZVDBajwh0OvnEA2dQAbENz/bJlc5zUyQeDzi1ZhPYepTd0WfKD0PEKmPvzo4azzpEjErr
u3aYn93lur0KzjpxRkEDq7ySI9I3NAXRU0/wjLEbKInVEyphVqQcIpOBFeKir15f+QaOprzb/Ewm
RPF5UlxcV7uKdPPg2Nj2jdgBe8Bs+AgL9uVXwEfWC5TfYHjo/BR3lB6T4100pxyx1GCqO5J9E/R3
VTSPww7evfjYDYgY9z6AenjA2Y2vk5qwcYHw+YCia/3yELlhR4ZejsJsB3PXrqAjwOTdS9ckMaXJ
uB7w2B1OiRMHDiwyV/nel0QPc/wEm4uxniU4US4ppiXQDXD+Ia1Rl6Z9SmpWD+6+M9mUGB9a960c
tT4N0pTkfJXsj0udRSS2znUtDoVRCI+Yk5StgmVBJz6mJJQwDx36FMLtZMBQKWQ/QXPHOfWv0C7F
UzXFU/GhjYrZBjooIoxeoZ5c/CwuXqwopROSDo4xO3xmQhh6DHv/zv2WUqWaVDTcGfzqfDBNcPgX
Kw853LaZLROVMDtGpoB+D10jaC+lMxbJ4zYIrqQ/E6ZCWNO/s/DEp0d7nvzCk9+5IsjXyG2kv2Yc
NT8cO0+MY0G6h7p0mOTdUbT73bMKSnRVgSaHCZtal/gCo6qni98XwwdM7kW/z3qfcIK8DPvhFHeo
se7iiSPxsUa7fXAoBEvIInL63FUG4JCw9TS906TfnnT05fR7i4WZZULpu1X2OH5pZiKgvS1WhsV2
wY7NEDP0nXVokGRfc+UWczV6xxruvH7HY2O16vhv9xuhXAKhWWK8bA+wefmE/zlrZdulHfRueT9M
bfk3k1sxfsxsBC0HIGX5bauAwxAXzbO/ctmqoZv9Bxs2Vf84rhxq3E5cmsm4kCQxw9uAa4XQID9u
Y3zsBRdwKUWu8QWDNFpK3peR34/oul3yOqD7Xbosau0LBAFZfMa1hdS5ybSnJ/RK+6QU5re58QY2
cmOgHbrEQ4eDdpYwot2HHYDmoZWMVj/aRuM2i38HxFDyhQOPNl412OPfYyzG6W07U+KcLN5tvuua
BBlv3TseaGiLaUMWJzIkjGwqfGIjMOodDtvsRImRSVEyLQPjNI65orsO8sv3jJEQSbgCkP8xnCfn
nzIus+joOLqCnl/Msj5CjgEd38gZZpxD1NhEBMPKhKhbhNHnuvGXSrlJ+LAtSo7qTUSt4ohb6fwQ
YhZ4Dg4dZH9vrmaiW9tw0PfSRh9A1EWfzncLB+Rr0LtttGM509Y6k5nDGBGin75zO7RELo+tn37V
8Hi/9ToeaoLJ6KxPLZY1JCwHjSnv/aSLyHkOB+yZj2436/R1+5wxjsH5cXb8QpxHwwArbfpJjXfZ
KCTTejVxqFUHS4+1fvbbyVbHd66cX7nURCVQeMJmgrfzC5eaoRZIklkRBqu7Su7Z9mAWqRrM50pk
mJnX4RCqa6hhVyCJW5j5tMj2h9KL+viV1ccA8vefaJU2/2/PLERlaFVA/fQgTB5+sTwJYp1Ci0nl
eWqDID9GgrW/YwA/v8jJ1OkuljOXIjLm5KFAHwI1fXubzOSKs1ubi6g09sriVJQhoQqQwgyoBa1i
JZT54DAlFxlRKGFnBRfmh0xlJ2GaJDKAL+6TcCRtq3FHX+6sHA+FXW4i3D8rOLKnNsGB/P/tBYSU
ulgJUQmg3EXRiO/Jz0eEbgAI+lHEp5YxXfbaSIQ5SBCtRH0mCseTJ6YW8fB5AwO2Rj8vVNZ9Eqpp
5XPb+dP4Th3yC2rrYfOLEyOmPfjRYrRxM0jojbDXGNyJc8mHYXJiuKCpJSFw2OiXefsCm4XMCRMm
wD8+DFwb77TGxXi8RtZif2PJO8mPSOVd+WjOIc89WQGzKVB5QPYTQPm+dvIcLaUsFNG762TRcmF3
HAeXxUHUshEJlCi/X1nW0rz+b2XxqHnYATY+HuY1VN+3zspkWCjHIAvovKGQPmleb2ptFWSIreZj
1zeNutY4MNvfNoaFgIENuUq1NAw0pOGzCKNmuk4pDObzhCUXOYGrzOydT3rbh/FJGSPhWReA7Xs0
ZT8vijZlFUJhqc9lPZflsUsNRHx1iODjzaC6SveZ8FV3qGEDBGdQlr6AFdmb6iWGMogrTO9a96pE
jc7Hg+h6VgVpuUFe2DV8D4R1zwjtkDYKPTInsnPv3UGJv3zC/z7riMME4wlUvD7S9+j27tWydcpy
LJ3rAJ44HKYIB699lOKp9xi1I3StBApbeIddl073DCs6Rhax3fzZrEf2xo7bKhqH+ZW1qE9d+cUF
OiUrndSTXeItUolx5bqXgzdF8PEThJ06aw35gfTABC1533BsBdFkjvdRqq3pq2CQO0DODzwmY00u
/P6jHRrZpxgaDsm+K1sNjSZ/swh68JweQ6nsjFQ0KR9yk5g2BfGQYvaFYQNrInMLvkoVtAvVaUQv
98ISd5xXH1LT36lCT0UoBW6Kzwav6iMlTvQmfW11B9XHw3XCmePJiqqq/mHBGsRTCrTiL/gNc3Is
5czGSVe9qA+xcLo0YJztGc1f++DlegKXmSC/3dWDF01/hFBev72zCH8BzZkyQJz3luGaB3J+O27o
HNmouW0gF3P7qzdoK0y7GW7wwba5fL6eql3eztVfAM9NcrI0A4VnUSuEUsnEvPIcuLDtLx5k+x9G
3iceTPWIHDRGsvX0IcMHMKTQbIgpGxv0/18LUZJLUwHaiJOb5Tig475XBUfRBNhpGqWncPjRLrz2
bWpVG4JwDzHwPfBnLNz4meRMJ/moNEFIDzEFXkKMae7be6B2Vd/1Y12R4buOyzbFMrUMtxpAVNt8
nyVd1pX+ab4znZg2kqQQzinM77oe6t0s3CezcE2fi0NYCz3Nm1hgWxGS9dLKINQz1/q00TR1lTpo
ehCVPQd1PTFDR5eKgWQIQL3bCvUhISRlX8ZZ+TfLa41GWPSQaHNGaKOeQexPnLo0LcQwwNHata32
j/B+qNRyYc1/sppg9LhciYijQ78lsdMmXvF7MI8IXglMoLqg2VvP4IF/33SfG6FQtbH8IRwMM578
fvQvQWzk8Gsalb4ELfkl5035AW8N6H3nOclMSEOeEszizXJ5s4gdY6TIphr2Rj+ScmJCrLNOYFQH
vBxMBsGJjPcpBRZh3FRkF2NubXEOUy+le7WSKX2IJwlF8/cLdwnovTl7cAHBR5gawqOKiG442ilR
T7NsXGw+oEqPL9VKn5wZDCFiX8mvcYiq5Dh0ZQVxyYtX8tYYuX/UXVWX33Xlfd/oc9t8YIp5ssRr
LHz/NJ4eBLP3eM8YJHMO49TnD1mm8o9ClwRI0Atb4wGOG+RUDU/yOeWwsI5hqaNwb0UNvEhVZjYJ
pAuZUwWKwrdc1bMSw/2LJNl+emriwPvD8oqICqdPrPRK62hhA2XIOXqHtf3ro1o8hbC7gT3EHDm8
EWGVfKkYywHjCsRheN+wsoP8TIc2jY8yHsRT63dc/VMjNIOQYZ1Z/f5l3ZR7kBYsxvMmONjidMcQ
+wZxttsGw+xGFfeSKp0YgyCS31QSYvvjTEDBzyIpKNow43aBl6yY4B1gk7y/2zgOGu8unvTaEWEo
aKZnVQZjffcvWatwrfi+lo1t4YNDBi4+DMubT4rZ0sRsMtTYdUvGxx0L2rVhm3rDF4M8AmxvVxbl
xkp85xv/XIasBS5SJThb1Fg+EOdNU4iP5zDi+0yCU96X6rrt5tLmRj9xKY/1RVRGOf7LxKZAYwlv
G7ZnYgAPkOgRvB/YpgSORfTNR0ZzpMfX9jDfqVH69aEJCF+DxVtH+aUq/So5GUDldJE5ReY5kV3A
UA5wgtasySnu/q4pwfp3zObpc2/2YRgRLko1zx7cnMR/rmIUyqN+rLL4Uq9E49myRPUg60Jg0znm
kHyjIixROm8F4CaUb2H2zF9GRFX8B2doF/2wU9X14zjZpv4iK4/uq0/sjPLQFyE3boXrG24bYHXj
9KTLYBFHG4WjaJ82kua8ioi9QDX+pRgSXEE30otaZZbbwNUofVS5m+gcg8AZ3nMG5S5zceYtkv6f
JoVX+YoRhaPf6t7V/bXsMdMn6YhmadevFQP5VvSZtRoW7UacDJRs/npleiiN0Q07szHxZb0+Uv/e
okVTLp9Wz/PkfrBQ08i/Wjc19aMJewmmeOwUAJRrberDQQb/86asU6SWBUb97BJMBfkdNLF/jdvW
Df/IkdCA6cyMws/bpbTR+Tdqf1MN/mLNUWnuO50Bw91vneq/uoRVNJsGIfzcJFq2SYhZB+zWsDaa
T2zfzjiULAKYnZ2wjAsODySuzkWMIIH6lBmbP/RaHDfx7RQXiSAaUU1iYeNSUBk9UP95kzFsghB3
48RsG2CjomyfmoET773OmZrUlDkLgRWo37Wf7CYwuuPG5N1eluMx+yZMcu33gWhVc1E68Io9BGp7
vGOGrwO52wT/uS8oY5DS46y1Q1gOTrWrkdartzxDG3UWw0AmGdr1Rbw0CiJiPmRAR+HJ2rqYTZe/
FbEILdGABHi5pwRA41Cf/eM0Mc4f1UwGcbkPHXuID0UwY2m2M4mXzMZ91QoE3fx3K2dB6UGhxlrY
/JvqtwwCnmROZCtXtiMSF/2H2VOld26QRs9OOkSMJ1azDL+NpHE1sWLB0pmmxz/jf5IjCMg8vVQl
C4UehXvlN2wC+LnL/5vW+28jrk6toG/fyutmFaUsczJ+09bpVMgj3X1bDCq8JEnJUJ35WssweT+T
ulWduprGO98xtIwQMigjVynM34WEaa/uBoApC3hhoIzIH+kj6/ItrDthv2ynLzkTy+Y26J74XUUt
eQF6kQNzGDcjT8imMjCvY+9Y3mPYpm557xbBQmUz9RTkj8gAOCLqFOivxtEx9sMeBNd2533L6EaQ
AK+ltU+NJk72pW8b8lSiNQnOlrZBysekIwiqMwJZPG7Lf+N7+lEZLC4nWWMkf9ulJmWUDdMVZxqt
Kdi5oAzRUWXGpF4GpkYF/lcMyC+11RUgSgakhvp7nZStIOKj7QtzZ9t6kQI42cynnfJmcTxhoOm2
HyOzHF5zJ8nKxxTYFMPmRXmzqXBypa0vuWlkwfc4lRz9QwkP6pXxb8CYOiGqWp8heI3GjszEyrmX
xAzW+8kxZoeBZTD1RwqiLtnzcLP5jqqDF911xLcdGBro7LK1TUMMbexepvmkXzQeIQR7jeYEKyNc
sigX1sMpgGton7a9oAChzrIgkffEdctdo3FrtnaQuYk/5TSgB5qjsXnzV5ho0xggbefTM7vWch+1
ACBP/2oP4G4wzqR4ZdvmjOKo1UPdE3Qs8FdqdqIBWtxX0FvmD1gdYdHALGDE0AIaTPPN9zCq+xSt
DN3t7yMmlUsAt4k4fGudqU/vcUJLrJeiDq35vJX42wyw6t2l2sIgL7KWpdKNF5wFF/g0RMp9EQKx
7z6PCarlR9rm9AYJC/+VqNNz/BkINcFFlNSGR4nk+uBnmcBFyIryCWb84mPT+A6CL1VoUZyd1PUJ
SVtdI5YvOn9BS0hSUwVXyrqaWZwNjDRau3vAIoqzsS5aSm+sVwSRtu3Uf+WICCNyBpeadfue279v
bP4UjyD7FHb2WH7m3cj4hFx9zI5JQzj5dTtoiy6ff4ywXZqDUcPTOZK5Yuh7OHJaH4iEpOitc6uw
7+sSW8ldv4oEC3PKGZAgs4QPtNHnQqo39hlUnEVxIQbcmD8WWKnNX0IEkJx09YAuACelgb9xru3F
Zyepbf8htPq4v/ca5SzbdLXO6IOaBxqIgD8t3JlLkQk3f9hDbI80w5wFiIVVgWZfhWECFfjhQCM5
8fDLe8eks/8YVngVPcr1uMfihr9i28RdPRghzlBB599Nzcy9GRWcjNe+kc4IVQRLOCC9okCB89VI
LK7oTQtuY3nFlyDCDeVSDN0dslbthfpDt7rDoAl0i0cf1qFDzvRai5Vh5vMkvGLiSTQNqPNZNMYo
m912vIXeELHVZag6rq14VYStDwe5GRtFBCYfblM+DhOZAZ/6GIX6ThgF19zvS03r1woscpcGfuEj
4414C+R1tYFMStQFbAuKDyxaYg4IkurKNIfv1HK+0+Xa+hkHoFH/oAxZuD4jebXDjmk7XWPOTLje
j1Oo1IO/qlJ//wmD20n/UvyDfzLrNH36kFt+oImDMt6iTnvdTHdG1E8oRdFD6TNnfYNU1vLalzpx
qHaRs2uYKRA82zOOZNZdqAXCmK0cQBGCiJGEzaQ9wIwrk1OQR7M4LEZH6RHHcbYo5Jx0OHeGWUyn
ZLY7+64GE4S9ZXZOdQYHjeFD+2Z+xqxoQr9cJ2Z4rdEBROzlRRjXC4vSoPbNOh52idK1PJGXmsNe
0z63RjGK9ogdV6M+i7KJWcyywCvxUIRVf1ZNqKtXkVAzX0voxfEuQ2QyHos+j1hPUwZNEhemOmwQ
mAa4T2ifmemXjdm7jCxRrm6+WVtBO8FIQ0G6nh8NWS8cpxscMZaaimDzjams0HAP2iKE4YhB1awO
mPdIebZNxUXbzxXFxmZeIzdC8NZPZfhcQxdeKouQmg+i8CoyBK3l1zMXiGWPbk9P73Sjq4H+T6gh
DxEcHIkjHDk6rhvgGVXlgALDzq6Dm3B7NJbHLKsk6FyfJKhY+OKhdnpBwgNmgceDHo/w2/zxGwGM
gUA7G0R48SyuMCRtNEaL2odZjntmBMckeM51Pb9sf3NoSb98TAaJ3ZNehbyJ5xWge9A1kNHt25FJ
5pe5RzOwn/MalHRyMzs6GFMzHZLes9+23sKh0tKnPLK6HD6b1wYX1+ydR1MXifVoR3TsCl6HI42P
MjNGNLs0/4TIJwbn+ia8dIratCAqjN57m3+RZvz8MBFJwRxFk2CGdNi31NvFQbE2W3U1oxQyjyEz
C2idQx+G4UakFDqxzEOOb0lMnH0yt9Vu63jNDMjjnX7wF1IP6V68DNDghQ+MccDN5xGV405u7RX3
STrycgs81vPHzc/JT6ooXxwJrQzpZQOKf67iBgs+dN+W/md7Z/Uc8Uaxf63+GmTpW+d/q9X1Ws87
HL6/sD+xbtlvHE/TzrlCXEh04RHkhSh1va7rMk0pimxH8eN/f5r9gqYs3DkbjjZJB3C1b9UIqdnT
sCDdRaZtpcahtt3iJe2Zo50zs4NeTNxna90FpXZgOLous+ff//xfzntwa4ZmDDeY5jH4vn3EvF/k
H5M7gnm4sCUDcrZJ08LDhjTydYijRKnRvurUKDjVJcQplXrRc4Old/5COCBvHRkVBZpuMIV/ZwUs
Vp8/r0hG8QwFCBdiDANZ9WasEcctqnbHMq79+iL6OOde30AJE5eD+mNnNMkFQqQYDuiHobGUnime
NhcRHBCQHMZYlV9LiBrjg+PhD3KcpmzmJjArMT+1CF3N67Tu1+1d//75rua2P22pYPHBskICKcl+
+gWsGqcxHAy4pfcOCfLFQdnG/1F2ZstxI1m2/ZW0fPe6mIe2znoIIOZgcJZEvsAoicI8z/j6uxBQ
dUpUmthtVpllSklkEIP78XP2XttnSHthPaaJJPebqkhM9VxcSiJd1saG5rHWBzTr86T+ulhz/STu
OBfoiXdI47zSb743pS4iDIEaWdwvTQlkUcn04KUNuJJQWE21RXzNAhwzT0yPBJvrx5rjheY06RRG
1zBDxTxfm9fuCZyhcWjqwfz8+0vwVrjGo21YNpMjZjqyab6tKJQ0RBRqVfoxYmHFy5kVSbaWlVmo
tFqmk20nUu3WLwa5fmdF++XxYagEQtngyvP/v0yGW2g05VSZAlBgrvXfmrBKmmu6pBK9SZUHu3bq
eOClCv1Qy9wg4d8QgDmc6+/oOi46rL+fA1p4liZpszORFY1H6m2HWQvpHDZTFe0ajATFneZ7anuq
JmkEnV+OUXxkjGV7blDWavPs1ey+uGrHIjmP+J+Th6FSxuilrNrUWkdIhVEGL2aDgEz1D8Knnbdt
ZwXsey/gz9N+JqA46GZlLy0sDjncxZ87cmnKaVnQ3toux+rMSNjZwpKiZg8ooAyfvw9DjJFDJZG3
mnnXaLkgPDnQSt81IRW8/P55ukR8/X0p5480ezx1lKwEXkiY137+SFXJ8Ceo6b6MfUTBuQhPpbwx
/RtPFEb8mCdpFEerrmfEvO4w8+gHv8Z27oVJtG4pz9UdqqwOX0ZuCYApi8uiu6xfelda3d1i4QDC
Nm9wZMrjZli8i0M2+JS6i8TaH4Sq7aaLK6mzU/gQl0ElopALb8W8eCEIZWBKrY2zQ3T5RsuMoGlD
HryKWw159UJgWfgbhp+iKG9SltZDj3mTvpIyNrYDlVby3GWoz/h/ZGPuQe8Mj/rlLyxy9K5ujfhG
92pPPcFvbKO7XIkspIARWhknK+qyuJoSWk+rZcwuPJkPoQ8dG/zyLgYiDXBatf7M6yC4AUp31eaR
dyqA/sBcU+H4bBI7AEnz+9sK+uXtSoF4g9E1PT2CZcleu+BiftA+1Q3xGW0r/L3P2TEZHXKy8k6G
SyIlse9oM4LrzqCjb1AN2z2vwOKD6COTz0TKmA4ZKkJ96i7em15R+VEWMUSVtZg7hI/O7FsxVVzh
FO3i55gRbHFmQm/da6pclnsEiOpTDEbI4vvNxUA8qV28V4BBwDC+GDRjj6r/foi6qjkvpVF+2Zjt
TiueQ+yoxhpPXdy6y2cJDJtSCswuMn7+4XJPusB3jZCB8QnKae1cS5Nv8szNHyu0bKO7i+k7FW5R
IrhdWwEMVHfSbfaEvpfU5naZudTmbExGRDE3cy8PmTQF3EfTJGPg1fTIYfnG8HrU1xr/Du8BgIDh
XT5OHBN99Wg0ZMJvkjhFwePZxnxFF/fJ8jCPbcAF4ISLXYagg2E3+VppE52CHyr/gOdqiO9MMcD8
lLIG2uNaN6BPf1tclIsV2SwVs19XEz/wppaIjfoktZaWfYuDecC43LIFyFfpIA7QrFfIDpisN/bB
jgTXo+uE1z+k5eA9Ll6/5cSSQVdlVFbKvD31yOiS3lII44BuqGRNV0knhcmz1KTAcCptiuh3+eFr
4WdmdiNTVxG0LgkSiREk7JcXu9QKHpal7p1N881RT5UURNKl6Fve98V/qAcFCpc61CRx5bWlB6am
uViHli24F7hp1n3asOcHkz+nLkhdurXVvlN3RgbmeIWLVlDTq2YJ+kAFT7CHA1eXnxuFx+OO06A9
7lI1oHHpN2bxP8awNAvGdDfFjdR9WOw4HS/GuOnzISOyYLESRSxQ+sYMWyu896vGwiUgQQu9KrWS
LjZI5iAyPilRzxKweKxUXLAj9O0xHPeJ18xs477jsxnKRxpixl7OooLQCEW5TyytdNR20lYD8UKo
ujVzE+WBm6DAQ/7pneMeeF2V2uqrrxD4UrPyrvtCzNrNwsSsoerrLBbBMQ3H4kT7eHIaxefWxBq0
7AISdJPoDSy+Jh5u0ExYDDCJ6dgzpfHXiV15Zz00Xydk1ZvUqhqUFsNd3PXa5zwSmDHK2rqf/KFF
pGwPh1I3vGPgD9IV2REM9CFmMv2p/DVktOlMURlsCD9ob4t67B1JGkd4qCLPWwfog3kl6yGp6F6+
U/uiXTNbwkyahZ3b2K0Eo3Zq5ZXtJ8EzxfF0MNH0uSqNsXU2atWVHEyBwaGj0D4pXSh9hsXRO6lk
2o5URiqyARFcFX2JQ7Bs1OOoDto2knmVVx0gmg8t4c97vSwfEDJU6P+ge7mwjKIjmIjxmAMO2XQs
7+cKMPx2zLwUqV+qrQfhK5sK+xNJClL73LO7OLU0WrdeKaJPGnLpPdIKQsjUomwdbwQG1aqt5JJP
N17XlYhjfJ4AdWoxHGIiD9bBlARr6Bu9iy7HlmatmbSTKvodk00mkku1q7jI5rUvLMJ0dsnDaA5C
idoNVUt9Kxol2NsqVYmUDJKbd8rHMs39aysolI2tYkNhuT3lIrxJp7Y4JlTnay8aISWZoTbRoyCE
VRqRFrpBbtDGxvfWrivokSEWu0fSsCUHNlS44Wjgf576OHFELyePbT68Sl4ywPqjqIus7AVfoTS6
vcnWe1+MVaA4o6d/JJzU3+mEHs2WMFYbrnOtucWQTquq7m8mBBErH1gRKMtMcW0/shCRk6S1bce8
MdZAk6LKHYcUH182WYlTwb98kFMFvqAST/Ym9wsVy+1kcfwIbSfQmc62TQJiPGR9m2oDTa6KaqOb
gmoHusF8xjwJLEpO7Z2di9dKlfxDHemG45nleJWJslspQhPPeUwqCwJeiNtd2ZyYkUQfI9GaBWMN
JTtqnuJDOGtf0gYpiq/m1jbDCu0CTLRKcJCkcGUmKy8W3jZl2El/lw6sJ7mmVZm3ObyA3g0QrN+h
8/IdpPtc+USx12hOiGjMCjt7ldve/9qH2m0Uy97XNDKHG71QoxU2weFT2/mZcFSjt9e5rPfFx1aK
lY/eZHOeRgtgrHi+ogdT7uwTJmLlqDXizsOevPbo4LpFDJW4DcxrYdJk3SkAW1L4UUJCElVETopM
S9/4mkaEnTDyvZWI+KwW0B9RXU6fCIfQcV3Z0rrqzOkRz0dyNBLb4+02qt1oDhpWAZGcCsOD7y8K
e2caExO3SJ/PAUVEP2iVJQm/aTZN+S31Tf+6sRlXyHJZHVLf+KCFpXqjUpEkOcgojbMCugDEYVYb
Tw4prqNbquM9sA3vCcHHwM3uEPHHcn2f10l94zFagCs/+jfBKN1oZVw5bdJW+6gvYDDVjQxKH3ta
LYh5rjOiyJ1EiettR8irW4zd/Rgnwa3aGK9WNw6sR5291z1ik9RxsHdeG5NixC5mMiJJhufYzDY1
Q+lTH4aao+SD/GKU8qSsmrbvHBzCiYObyH9QVWT7qp5X4arpU+VDqU/y2S+l7jGzo+rRZqe+S1U/
QRqHAeQcdAZ9YEKYvlRJlm2Jt6BbwGsAv9GMt4VsA5Ehdcyx9Fx19LAbPw6x3q94JI3EKUbdelAC
w994HpO2ieWEKsuPnm2/mT5OBaqD2ZuVrG2kLTxRuIE+ZVrG+YawsZXVBOYqn0S+1xAbb6ys6O9b
w7qy8NwS0FKXN0CdmmsM/tG2maiVebjVax3b9GrogmJLk3Akt6wyu1MU6vaHOIRHibhb+QBpINhI
ka5+aem77pmg5l/burWOZlnlEAOVoSIIKMucQmrDM2N9zTHEaG2oTRonEV3JyC7omtXUJ43ja+lL
WknpKSqh5yHDt8VJjJW2ijuOGsALoq0S9Hjp7QEy1FB05xa5GyEhgX2V+YH/UWsqGzofV6RlYPgU
+1PplHYwbXkbxuc46uIOmX5sruNS6qUVbzKS4zQxv/SJcobGmz1lo6QC9erlyjUqmMcO5aXmpC3x
WLSCiCVGDRNt5CiVX3Tfp67zhLFOkOxNK8UXFZ44q60lzFuJSlffFDOyNWivYzVpPpVjmd8mCQrJ
NVbh0N8WY9xs4sG37uHkWeu8aHeZl2tbj2rmowRLQPfVbp2Mqen01jCdoA/ZxOvoKMczFna2yeKW
3bHeaY09uthY81NMLbpqVR+spRynGzadZJOrycZOjcDRAqbGgz5RRzck2kP3j7Zcp7MAQ/gg4/9p
Vh6CmbMoQhJGprZDySKV5ipCNrZN2+ZJZ5y1bREZ7hHT2uvMDlQ4DGB846B4GlhicCuPkxvqBh1a
o9Hrg5wOzwCtjStqivPYsy4wIBeb0lD2RSDDRyxNSmfKTwf7Ur1rwKq/cJLBfTNGZ4/izEH0ma9N
JoQbu0b13A+W5FICmK5q+PVTmXvJGbQvQcCKkVzlXS3OPJcVlU8ztCuyBM/VgNWPPU4Jmfvkff0N
d122tcxxIgDG98BI6dhqR1X+ovuR9NFIxQdDiZ/bvFV3LXQ9POkoYx7bJOpne2wXrElkyF7iuM12
2N6tWy3OjQesAyFo1LjaZAxUVj6xmqspyPtrGjfg6gYr/ILoVN/angxXLWRstYpGK9lYMknCbIzZ
mVHkgCN1BliqKftT0J4B90rowVLjiDm0Pie6FhwtpB53dtPJG8NsE2UVD5V9j8qlGndR14VXkuZr
N3ytGDBNrTL4NJ4EaRZOBnyfYsLQD6Lpq8wppayd8D0PlJeDLO8rrZO3I0DQddRq4Z0cGuUZgGex
HsvyKQSu5pYlPr4GxKJTlLZ0oxijdFvnRrUS6BWuK5BwB4ikJa8Iy4iK2/+RxWa6iiDDrurOf5Ix
FCJ60EPEk/mzAWdyVTOBcqAEJzzRIzhmjpF16aUbpetax9cZ8XLwCvBlk9CyaYoIZCP6vW4fRgW1
Z2RN93Sn0i+yUYmnLJX4AbLUPjJcCR9UIGApekg8zZHMCSFDBLxriff45BVjuG1x1D3bKLKver3s
TlMIHxNwUbYx4SPM4/e0XIFP0QYHNJy0BqFnJCvJ8qst+g6Ws9C7grZI7cdJ+bEE0XiVDvROuB1i
Fr6lePhiHdusF+nsw/2hY2D4VZQ5z6kZXvf6WDwPGXk+gDDST5kS6BTb1A1x2cNQDnvAvSrvimmh
E7CRf1R2pxyNMSgO09SwgzXJlc5Z6gO5K4wchJq5VOnm5xJjPHNXTz93QURUjgjrF6SAyZPQAsXj
dajEKgskGw6yP64mnQ9cDiouooIBU0eEiXk34hQ5I0IdGAoIa2/0lnWqWmx9uargnSfW70j2OImW
YWKuyM+uiCIjlkJJNGDBkWwcRzuz3bHOvkiAJO+MTJOAjSqt54J6HV2bOR9pC5MVPMqplRwiSciu
V036xprMDslsgWYXI4DbT/GnKjQDpHl1cfRZxBjlFFnjNkrDPVQ7+zFVOsz+IUQxFFF6c5BR6a5p
o4KhmwapuMF2Fj2Qc4/WjPAGh15vYa2SNtA2Q9SO1xguu5MUVNoWZETRPk2xNrkehrG1bUbJOm2o
9tD0NAdC0crgLm5TfYNVrHT9tP4whpK1NUJTcfsm+FqUfvOYEJT2gr/cdmv0RA4ZCYqDGDrcm30q
1jTb23A1egXdNRNVgGYWQMinxBjXEzLvQ6Ah81n7cZI96HFh00i64DdQ1rH3KaFBhybteGrv7NqU
y89tB4zoGtyPnbJeC4L/pEFVibTxs3LucF76e3oYh962smM7Oy+UHgk3aXrTx1MpbQocvin+I0vq
XSxAfrcOPKTT636KVHsXw0NDFFgkcug2WqjWTsshKXlYGBVLD2zqB08cQ/ywFP9xFFkbYqvmJ74O
Rll6YPSfP8pKHRGPJSqRPZaDPnarIdRKY50NklV8SPtRnOpO40xd2qjT7yqbUOVNRfNseKR7Qj9A
Jfix3ErtZO8nEo78bag2gXEtysBWD16Mo2dvRlHyVeEirauaXqRLnz+Ujr46cNEWvIfPo6JsFWDE
2XlpEIZWDCs2LkpSV2b3Ea0jnFn0mNDbec0hVzMj3/ZB6Gf3zYDr41rULZ9m6Uku3GfTHwxOGEE0
iOu2bhK6m6jhM1zT2PFY0EuAFhtfngk0bN/Nkz1ZlXcMx3S+l5cuTGLVHVBMBqQFFxkNz6eFYzFc
+kfThfk2JBb9mqVDMugBlZyoaFCeOrZVbWekI89BKw2jekD83hnXC8PEBhGjXCelQjaGwwh3Zpk3
kSGORk/Gyn0xSWaFaqQY1oMHm1DfSBD3skcdB8a0xwWmRm5thjRvqwsPqrncouWuN2j1vGZVoDhL
N0T20GpaPJ8IZOnOhZE0vsz0seg8A5mHY0hhQzrCgEuA5LbOoFkkwrEuX9OAxlFBCT3Up4FiUOxU
n7TRGWsOogHdEV9tgf3kRIHpn+Sx7Zk+LBSPd1qob8cd4EF1zuGMyohnp2X/ZlpWyUUuWrqG+0WI
I/nsYlf+LGHZ2l0BwLVGzFJANsYbfOo0Gg5X7On1l9Asy2mHtCo1UZjranHwUM0y26ZmllCm2PQd
mS8kNJyvK5ye0g7qjBVse9LG6s3vf4i3P4ONgIcgaVZHydAIh51//4cmcI/Un/bpmMM2VfPpHJNA
Gu17u5ozBEr5q+3TFcSFii9v19JRouVbAEm6+/2H0H6ZhNsMZVWVoSwZ9MAV38wYokLO8qYCRyc4
3lfnLDAz/0T7Jo835EtIzAxS3eqedY3GxW0XBbMUUkLgJb6WWYlAb34Q8lVgVLF+K0BCoky4CJAW
HVqSFOBIHCWIwtFRBjbHXSZhM0NbyiTPyHP9iRDvaSUpuqBExiYAwaLTFHMdJhqq9rQrAuUAWoGz
TW4KM+Zht+xoU2v5+Al/noR8G8Qry3rV3nQyneJ9owspc8UAN+2K+TY6EH2MsMMub8Pvr578Fkpw
sXHNAyNQXmgG3j6HhQU02Wgm+2iUNi1kLUza9ATUtYr38mCExHO19l0tG5bsKvgaHsqGIEiHJF8z
P3WplnFahx1g/F/dfJdY4xlnisOMEZz15qbGo67zyJjeURUmjeqaCUXuoBQnnZHo3BBJVRK1zWeF
g7Z/mzFKIg0sKtQHtR3YRTXfbBkZmV5sNlfcmVTbAARg8G2VesNu9ftr+KsdjmmpJANhm8n4Mh3n
n9+DLhy6uQAuT703tNEHzvKdiUK3m+ON/Z4t+bQY33S2g2q1QOUvkkrUbcx6jUuK3bLgosBGIvVd
wXexvi5GK3nh015s5EKVo3HL4MWsgHQEcXImGrGqnI7d0du1VHO9qxIFPs1nGa8E7MMrufV1WxFO
XsuHxVARlAj49zqfrjjVKhz0DcLVgDqhz7vxtZfIIl7NzLXXDL9D606KNX3gbaq8k8o5rnQRGaCZ
QtrX9FgAfI7XWGvCZj/GkzFup8GWOMFjMAscX9L6fhVlPSx4RZhBzHQvrZONIWCGOaqdga5ETBE6
XcRLSEJ0IKQrpYo6JV0pUlm3J73nsOuALGbEhtwe2U5IC+A9QZ36Rq6GmIY7iGWGkS/wR5aTn+9j
HQYZeCihHJcbFeWtER18uSjaa83qfMM1BRWOg7mLu+ZzsMgPBHMmzxNzGZyWgNUtR4o4p5H9wHa7
J4YwSs5GWOvFLRPz6n6hO5BRxptmxhLTg1Vk10AOMY0Un9UWw/lh8WWlHQqoK7UOfRIsQRgMcBV1
6WWR6C9ZlEbvZ9P1lA7o1CpEp8p9kxiecUxVqRvfIdpcfvQfBrlcGtCYqANAtTJm1tU32xWFFE7r
ODCPpSpEuiXIQN1OY22hj0cbrco7Oexi+XqJUEh7TzbPtRl0vhvBI5A3ixuDTm9humwkRVOvVOa5
NUdFwGgnU9j4uQaVw5TDaxxocA81ejVjN5Rc+8yaZLdKZP5L1oE/dFNPRh0N76LzTyODq4MkSw0t
Sj/tBRdTh7vt/P4dfyMKgJ2lW4AZIU3MWx2+nDdOppagvTQ0xo6zc05AiNRW1t1gDEV9pOpSBqIs
2zgn91xK9zIJCa9i0HC2Vw2IFscCBEdmHGvELLnUJ3YkaiPmRm3fbqaJYskdhSpy8c7C9EYxxNuJ
iAEZH6QMGBUso28UAX5VskikSntY5pswgGrj1vZJP583aOZxC0hvqXlsOY2LfckDcDdmmvpEQUGK
d9wwVnP+N0TbX4E45PLy8RjcaQS9wSB+874ZujLYnMn6Q4s17tTbuFRviqk0AVqLfqRRrXSJxYwx
GDMU5B2KGUqyyke5bhNoqdzzoxXKbglTJd8XRvcqjewnWxd990FTkGk/cpzShg1IM+mamigL6T30
U71jqB3LxxJRxHDL4A/A6xKWgSSwak8UujbZJH1mc2DmpDKzXZf0Da0vPdUpKy+xjy0k9E8NzB5p
zYyQ4R5y+Ehy4F2U3Rc89EZ5MCzRZVAWZtY0BoQS/6aqrhANWP7GynU/e/TyImz54mOarcJAysav
TSENCkNJbyS4XS9iTKJg7YW6hwxHZUfEA/o2s9Sxri9KuHpQqewW0XSdejhxIUtGL1Zojv8xz8UX
YbehF+WENVOvQvCXYV46ErC81DV4BMdtQGwjP2fS5hmDlwwKx05oepitY79Ej97xuSRm7hGdRzaS
+GANxSg2VAdIvMGcdfYxNM2JLvpixxHUWeY2F6mHyXWpUIlYa2jZ1JzGPpA60fvnWQhE5odMaLxj
kaFaMFhjLnb0yImbm2cc8tcIEDyNVwgvriNyA8ZbV8uldgp1TCskYIZjRUKoSHZdpNUV2PwCp2Zq
Zo1COpiUmXudcQ0ptrRMNrHJKW7Piy6w0ak+lQIvQTa5E3Gjt3Yapc02nAyVZd1vylmNGI636Oiy
aIfKJMOOPdYBvuNIRPEhrhtb3S62MAULEdoE2kAAZ8DSPI69PCXuIpvv9XYiBrbqB1rvXk32Wq4M
WfIcTnob3uOISNVVlpIudD2YZJX8ft16A1vHgQkKQYfxPTu858XgzTsGeyuhgLcJsPMztMlJXpe3
OqeNByHpGJoAv/ThjmZ8Ip4aK4N85Mn9OHBPKHvXRj9iz4wKQj5dcP1ySw+QTgq2H5+HE6hnXbh4
XuL0hvNgfgMN0er2izuzUNiFHKvwdNeLMuNW64W+ATWXp9ucb/fIOB51UmXllLfv/Mhzbfj3XjWv
elSjGqELhJSw+L3dq/RJLdjgO+VgXZT5nZyn6QEJG7EcYV7nqL0nuznQLuG1AV+FoO67UySNLHOf
JWX+WBErOWxtiy7dMRWi0fewLpEzTtaYmO6gq02160kXiW+x4hTxfZLQYcx8L/Tfkdr8IkoE00dx
rQPIkHHR8mP9XJNUNpZHrCrGd5rzJIGm/6gZlbKBXFK0wDR8PbvCupz7xwiuo3UISnPorzrJbk3H
Aok5xz0mk75uc/2hIFgu81d2CbN0YzKuwGhYNmL6kHDopG12cQlKomA8a9KwfY5HLLlKMLHz9mji
8mMYQrV95RBWBfNCBg/hS5GMavHqW5JgcH2pcP9P9xMRmaWxQVCSsflyYH5rYyabqNKQAwrmFwyf
H/JimNR7LZbQzzNop5QSF5/5or9c/DRGqYa2TH8Xq/y6KXv+0MQGDcGhExUmIqihidNfKA9pBZpk
M8S+1rlxR7efrmIcVw8B8hTAQh5wrvcgOD+fWOei2VRR6OkyIjs4iG8BiP1oTDJeTxmp25yFHV/c
MKlEcs0VihxyyjlNl+GBWSF1UlG1LcFjXiJb+6Kpeniql+CVSSEq7UwkB03uTEazWaBv0WFfVRXz
uMRHurjCoyvyb6QLxzRMEZZy8v39vVF/ftfm5YU5B7NmKCY2eQ5vlxfVl9jShFcflpRou8TCuffJ
cwdIHgX13PbvC88lNK0eD6IYoXujjC4YMHTIlKGBw5xF4QrngrGIhg1EHVJZPS5sj+UW5G0oz5i7
rgk3C55DZnYNvy9sym1btiMMhIq6MksnOd9MOS66rc6cJEF9MUuQlxipcbaw+RdH2AK5+P2F+LUL
oYKztOH6cbSXgWu+fU+VXm3N2JMPvSBZeD81cZFvuRpA30owEx8Hi02YpilNdPbLMa0Y5UICu6qK
vqVPm0/AqZhkzDFp7KLtKcUgKa0CNYvbTT0K/0BaljWtC92yABgy/HleyA/0eWbrysXgVQHrKT/X
UHbIEdZJR7G2E5vld9xNdjlS2KPPt5ikJtSuDbQRD/h31Jwwy7HIiVdssNis6ZLVTEcR+D2LJBi9
r+x15vRp7Pumvq7jNBfvVde/PEaqOdfX7Pc4QwDJvzleQI7HVCqgrMeVRdMTQCfy4xTZAVEdRk4b
T1cHJHgDiij+Swfa7dEHzit/NulHR9+W9ujljv6/L8N/+a/5zbJh1P/+b379Be4CvbCgefPLfz/k
Kf/77/nv/M+f+flv/Psq/FKxaXxrfvuntq/5+SV9rd/+oZ++Mt/9+6dzX5qXn36xzpqwGW/b12q8
e63bpLl8Cn6O+U/+b3/zj9fLV3kYi9e//vySt6Rb89X8MM/+/P5b+69//Qn89odHf/76339z/gH+
+vPx/o8PBKWE2R/7OnnJvta//N3Xl7r5609haP+aQR2QXjULKTUL+J9/9K/Lb+n/4gDFckGKm6qA
2ecwRWJUE/z1p2z9i7sPNoIlH3AuWbh//lHnQJr5LfNfQD+oVXRWGgXek/Lnf67CT3fz77v7R9am
wICypv7rz5/P+hhUdABY+OZ0zbBgY7xFGAlSlDk/K55rx90GucF2tN7Lu/0ZBfHrt3iDgoCbICMl
5FuQvnSlFMMW19KaQvmdeufntIL/fBtj1u7rrMdv+5+N6GK/kRBReAm4RmKWodG4MaoJkbf7H271
94v440WT/+l7yXNquCEDcfvlxGYjPiklknRdq+uOgdwcOdsQcYk4zWOImcUkvHbHfPS3WhAfwnQ8
N6O2gx24m6+u3Y9bSRjv/Pg/23KWH1+mjY4KmeaE8baBKRNemuTT4Ll5IO4KNdmRfraO5fbozze2
sh7xmp1/fxne+5bzs/VD31vDwm5IAGfdVPI/ZiPfFmrikLUYBZnFRoAcBvsdU8I/Pa4//pRv2g8N
wyO9QllL8D0uUylgfBe/5y/6eRFerqSBXJ8XA8M9defPP1aEv5yo04ab6+U3E9VfZmk7fP4HXVFx
yWpXnYHFuIkcu8lv6JS89/1ZZ36o25fvb0r0FyxpTgd/+0pWGrs2lZfnGt1zoVXXU5My102YDNon
y6Me8sNDpNt3vZ3ssGk/QpR977Q07zN/Hx2+fwTNYBdiN6c0mz/iD3fWRm2JBCb13BGLqTFFT0qV
ngrTX8mS9ZgVk5uHPqCCfq36KllACgGK+BmtIMGFSTorek1f5/7w4vEonCAJHxmFcqiNd8x0CDTO
b37/JM6nt18/72yx4IzAa/nmlpUVkbVMi7llo3EF+xCJk7/WFECWvX1PXvgRB/FVJtWff/9t/2ll
g/yCSwfrMVG+c4H7w2UCLMQL12c8jVn/2a7SmyKHoGUEd7//Nm8assvtwFxAvUwV8qujRfU5UldN
5Lmx9AC5+ibTrHqVTuq6aPJZBXaIOu1AesFGisVpXmLQOK9tJrzKaJ/Ilr0tsmk7kUcswskdTP/W
iHvm7DqECFiT6sh6NA5bK2IGkyc7uyivC3+iH4IKlWePhiSNxW7NNx/14B27E62uf7h3symGSSAe
7l/mVlNgWbFoTNvNZPshMNMbBXk+Xforo4Yt4tFtxgyP3KObcyb2gwFCDoMO4QNgGqNDpGorkYdP
xEmvAKNRGDZOP1yXPH6D0NDvdRuNUVQnoGTiuFubVbqD579JKpUV0sAKE92NFc8lrsspFmuTkMVa
HreKmewGpVujoIXs6G+zVF8xPlvPV5LOhuMprKw1L0RNaGXdz4LrXcUV9fnvgd2f9bK89tJnzqDn
QK330ZCeRkVsWqLcZsAoAiA0DwRMobHD6wZ4z0aF4dXIQcvoabB8Io6JCUzzG97yE3QTB33MGZK/
2xjJUzk2x9S0vvaq2NT1sC1DA21xdJgG5UC+zcqb4CWryi4jukqXqhdFCw+QHG462uiOCKprXVau
aCVtGQpv9X7m+SRbIFn3k12+iEJVQc0MZwVKbKxZhHqGdyYyxbCke0uoxUNHjbwifPkmspnza/5a
+MGahNRryxJ7RJ1fLcLX2YyIByegvujWyDU+hhF31LA+RPO+oGsre7TXpC1g+FnrW129ouKFz0DA
BgtJbnwLuLbzujtf62IsNmq21spn8pkLmrD8J1X/OvjaLkO1xKFh2JlGcYc88ERL0k0n8170EJFD
sakycZq/Frj2Lc7wa9ShBxyja2QDp6HzD2k/C7hRDLVCe6A2Xnd+cKAZsoo9rOZievRU/crQefDE
tFfD7orwX0doaHJtlDqKfaKpQ+vVvp1XHRFKW7ALV8xntorhr8tI3/kx2OgZhUvLHlmHnTl0wD6P
qdhEVjf/g2mVfixT+n2U2Pe6bjzW6NiHBttqR/DsqpdnYaa0LVp9BVN8nco1Yi3DkWgHJlEwy8o2
WRwdDN0ng6w7qjnUdxQ/BQespNNXANBdyK4kERn70G/vPC2iH1JdW9y4nCQJdUxcv0xdslncAjGK
Z/aNwyDkCxrPeJVL/SpE19fWxI/xN4KEXxsUVpb4IDqOcFq/lst4J6EATkp/W+dio/m0mmEsoc/n
Oe5assP8O4rjQ4xI0Z68yzPQGOxkmv+NOdkWHdc6CYhjV/x7IwjW8NpX88ZqKA+W3Dpkfx10uUe5
HGyr+daQey5X4VNtImlOETPynHRpijreQ5s0vLNC/dMibyO+0vF1qyBf3gwPpqo0EigkNpaQ6tq0
OBBmAzI25Z1tX/m5G7Is8rDEoOLP7lO6XD9vJpGnJUUJBt7t7fhbwFtcGegZk/wm0Ue3lrUDApYd
amvETHm7ZmJ/Q+r2p3lPlXTvI44rmJFDemdYzUdzSE6eRKDr8B684M0o5T+f0rApjSCt/9JUbEjn
ylLPAhIgj3P2rAR0yZ6+9KgaIkU9zMofuL4H2Wg/T6pypekDUlf4Nn4eOb/fFd+M7L9/FHqbl0IJ
09+bIkWBnpaoiYHorQ/uwsZ60LLp/1N3VkmSa9mankpPQLfF8NgCx2DOeJElipk1+vspC06kTnh4
V9yXbiuwU5aVklzae+0FP3zrkmnbZjTzDbxs8FPOh+prZLT4CxAsVMH7+BneXRtvHmE5294kAGOf
CVnDlMSlLr8yKnyRwqL8GjfGw8f3eW9xQEOGF6wB8mGNrBZhn6KsILcKEh1D+gXV80t0fRHQ0nZA
Fn7vEWCWQPAmFxds1PTDl6nGAFLYANZd2kJ7Qew3tQWFgZkHiOI9E+4z3TzpnbSZ81uCkY8GPP+w
ehd6MNWpUUuWC+TAFpBgCWsCjyB4MRN0Pe03Em5dOJ4/CuicILSs2R+/o3dqMkMEe2BwesC6X9tK
CIjgh7g6WDTZXscmxI9K/o6hsZfm58q/d+oeKHkKU3LovPzD6mMwK8CcO60skCD40Cn05GQ39k3s
kqetUqpE5NePfxqznL8nSdzSWkwgiUB/E9BO9XrM2ohbliqJGAdHp2mOWQebJdGtoabbRiV4yx8u
VWc0B5sOBpvtD8luWREMDh3w0CjkoJCi9ptslneouu50Pb2YLe2AAu6+aYMXBNw2ZSHCy+69aui9
GOOJkb+Tjb1nkAXVKEOZenaBytJTmQn3YxJ6cdVcS1Ps9KZ1ESUcfnCXW2wZo0BjOIT/CSBMtY5v
s5jGXq/tKj1+naiqptF4EtPqAgC0t/z9FnLBFIdeW2L6zGnDYJDheOcNKmfcGL4s2VjH/VANPGoV
Fkdpu+/z4BKVekfq2mt18j0EWvGpUA/Swv6mzF52SWfx5019LRIxrVTdLcnSAKQcRcwXpMYQjqJi
aQE4hMmv3kx2CrWy2o13lTXfdKAlbfgLG70kRYyaPaa1mA7GB4PDtu17Trd059PADUXhzkww7JCC
LafdQZ3G76qMnXswAh+fXNgUB19+jSr/bi5Tj4z32KCSW8IhBIxNtO7NC+Tw9ul4qYf5q9QFGE9H
DjD7J7EhBdfNC9oQztRrzpKNotgEV5FVYEW3AdkncB7HKAKyGgsggGqniEsNYISWd9i3FebRwZ3F
OIvW7Xb5e9FMYsiJKo4aYsHKpWDxH7Qhhyr6NfL+irg7ZuZD3U9Uehp91m7TihFuF+2eCa87+8lt
UqQuYih3M4SEuiV/QipiECf0SmhJx9aTqWYy7XrlEv4UdDTjkUHuBTCZayOfrvqoP6oJB37MN2Wt
BRb6yEl2gdjFlZZdz0Z8B/ERh6hXTKGdashulp6R6ZNWacNWKlHczvo9zs8HhVOoBT8cRsktlGEn
KIZjTnFaaAmimQG4EixVAG7C/Qy3yJSQJJfh/dILWdYIPM0thuQg0AlPrMHliM1QrkSV6WJq4K+g
PV3pg2epaEITXRHI91pTteV63tah5izfphY6D+0sxwiFe6PgBUFQU6IUinqyYzzkjcMDW/rx44jw
98MPTQadfiJ+8HSKwYb9efIA0Yg7frvFq0V2h3pAVrvjTFa5LIN8oRImAfSWeRup07bxSQMV60xZ
+reAyyPQtFxAIIpMIFy1fwoRQoeojMCu08Drc3hFkAl9Ld1NWXvmrKfSXQfApRmjY9yF5szi97j6
vVJuCTkeKqaravFBgNBpY2wJg6UJ7wxxRlWONL5Rk1tBC72KOBxX0lMVjq+QJ+5wxetsOrAHvxQu
cF7aUMjA7xq+6eoybw90Ry0oOYkNUryIVPVk6oIuXMRJBGIxhc5iLmnO8nIp0kp8edCg3EkTRUGE
dKc8bAe9c5Zm14xMoz3O41YvJ6Cmqm8XWbLz/e6IiBGi+8plkSg08ekfGdEd9cddw9bJ6uHK0llR
CBXYYQuK3qxI/if1kvlV7kZwc5vMmJ0OqhXcC+CV0GtyabpiDkEFCluVGUo72hg9XONVcaHW+iXo
+JdciW6FpLhpa1AV5uh7tUZRURIvUZAlxrJWcwpH2b+Dr3QvJrh6DoJHHP7961vg/EB+7xmQK46c
hTi1QdWdxHSnqu03xoc/JwTM7cRcOOLljal3+57tK9CKaALhLokT3UXl5h7WjoMUXWcHlXCRJcFz
C7kqonJE36b0/AqttmQ+oBO5HaL44Js5qnQUdRrHVUixBq3yBijeJqj60WmC4K5qxQ0RGdc2r2jN
C0G27hPuScvsFnj0RpzTi0pUDqC4Lk3q6VSAdcGnaxTBU3JsJKXJZZkhoMP/1tmi1BnA+2G5hIcy
HjZJHdwtYdYojUcJzqTRdk5f17WtlgLQUy5uxTiXpAkQkcgxWqrZKt21MofiXO/0hj/omgTAcnsv
l9pyBMcO7f0fBtIFbmdqwKIapDnDStmpsgZ6oEgw5PjVpRBiG9RmbdUPD9BEd0kzXinm5GqtBi96
IT6Z91HdXSlpeqsTWwxoZ0vhzUBwP1NIlWL7LaxTE/14AXSlME8HBsW3bWs8aXJ418jmXUVw9ixE
VzzdzG6Cxn9cSuwwThNnNCIoq91GIqLJEGIEPcFEMPAwanKYmDvdMHjwhVyGXl5eGnuROtm2ulcd
x5ol305RX7N1YiYyHahRS8qBlv8hNfSHpiE7qebxCuUKDeyvkSMMrqSc7fEXK+9D1Ogyt2NEclxO
+joPzuTO70QOEz4MYxZyQiCNS2r1JkdvaW9lUyMarmkNZEe8TA5efdmCan6R0J34ODL//XYyUwFy
fkWh8clk+M/bibgvjgq2cK6QdsclPwmpms08/7qs9HIcztzunYMA5Lm1CHGZOuix9cB1Qp9a19XB
cAuCfkqBDXmnt5NZ3NKzcSIpeRWn8H4wUXAPs13UdBCb4tvfv/k/mhH+3w0A/yeTxP8Hh4TSgoH+
3/8av/1tSHj5NW2/vh0M/v7//2MwKDEXBMQBXADcMG72JsfnP+aC/Mmi9A4OmY9KHWWyxP45FlR0
JoYywFwDloEoMiD891hQ0f6Lglym+61pNFmZIP8nY0Fu9ceBy/VBmyuKrhoLQwNzk2Wdv9k24hBk
QkBjFk8EzF9Nw5MHNBY1JHn07jYvye+nr2Aib6T06xzemB1CBttWjokB4a3YQUSMS2eML7IWB4Dm
Hil4u2h2tfiEY+NOSUQ7yiQvgJdXx7jPzTtTukWr0tE1nLou9YieKLceygfaOa2UOP1RKL8j3GEJ
1Aq74FEfb0ValjXrzc16NGLGfN8GsJpLu5A722cUUBQI3qNsXEIGDJw0rA+QpHcGTnhQw0xCFmK3
NvoWdlT/hEHo1lpii81NGeDtpf5UgXFhCIEj332fo/Fd/prBZvjWC7RQG5exb5I/XbfitBcIZWqi
2EOwq5c2pphtIuLvmL2YyTdDk51oQeBHui105MMR3HzfKRAbqCfFEZPvclleFNq96Mtkp19HpXjS
aP4yVdhoE+SdxcEw85+sPt9IOI9kRXgMqH0MBReSUdoLzBuCqoX+1SPgoHgQD93EKHfYjrjS+GuE
tN1jAWPcTtGrWuGOPqLx/KULjmEFCR7jJxFG/1RfZXjAApX34KqCzftO5p5NOGDIoPh+SvN3c34Q
rK/0dJy2Vjwp65xw+qYtzPwgurH88KEzQy8xdhpiJXWSbMUG+qTxIkJpmoTK6crBQwnC7rT20u+x
tZK2PoV5GDvNiE1jnjrBnGzBslyjymrDUnPkZtwkikTGo2ynvnJKHSkNQjXepleKiNe2jPlG4Ykp
ir9I0w+CjHlC5YXV1zzl7IJQPcB4F4+YEh6isNnGKFQ2Xez2U3QsRRkBiXulssf4B5MUADroRBiD
S44/ktvX9as4Rq5cIDegTfArakdA42AIFGob1reWehQWziKPm3MpJWj2eoMetuiOFvICg3EBnuRo
4MyT06Et82g7m9clh7hieEE02LmcHlBm6Psv5Vyi1HyZNv6S2jk5O2G5Y4AvRkfXkzZ3ln/BxpTX
xEpV9nH0HUibV4Kf7pXRrdhtZolmRkUBIy605wSeo+xoKtlOpeAsM+/ysAWehtx7gHgBph1RO7q5
8j1Lol2eDQEp4+SmeeC04bSpRsnWh9EFdYA0xI0OlUIQL3rpvkzGa2aBbyLhOzP03zPEv2Z2/www
izEYyT76uMbSW3sTYChsZCtsQf3K6a9ocHEJeUwGvqWfbfQBnsVNAEbYgqUKJOhCxRhwMjJPggZe
ziP0t2FbpP6GcdAGhNAGVgK64TegbDeM7flrhlNK3/Lxbk7Jpt32ZyhT3fF3pAqHEtrGNL3FYjNA
kawTC4D1sQjv5moDNcnJ5BButGSrQ2IbyisKDLIy2qb4BFzWk9nNeh/S7WCPV7Y5X+jqD0hR8Drg
+IGCzwo3Zd4TflUsu2Ho1CdbYXiAeOvmZoPIhE72fk3VkrUTJcP245e6as/+/aUuNdubl9qBkkwK
lZc6p49im9yoWHai7AUvN7Ezei6l5OTii27wUrZgyCGZZ2e+6woK949HULGCB0uiymjwrSq1vBeQ
emwSJluSQYYd21PoJCNDtBtYK7FOW9jGVXMOEd+qPdF0NPlO1fe58FJhVed7CVBM4pL8JEYX7Hph
2o/aMTC3qeXC6bVFfYekBcH0zMj7z2L291PTtBSXEStPzvD/zxcnsWIiyaLWq61vyN64qAs7s3HB
dOLM+/mzefivGylLKcvrkaz1FwoQUAHi2NnsMjl1TZwMAorQbWTugurcvYy//SyJJAGVaAsEsMpU
T/3zZw2mOAqyH3Y2tZeZ63eGL+2jZtgFGS5Reg9qeXaRk7ApfF8G5ADo+G8lbZ8UnpbR+RouU8Ow
23wG3TLFjyYSG1KSbgKcVaCfPYuBsEjGOSHVgk2rBIPV+zjI3EF5Ctm8Q9T+wBnMI/6jZlXto150
xCWad6VdBldD811S8R3Tpht4LY05XI56fRivVfG2ou+n4B8VTLd1KNmGpNFr+jVRiNLGgEuG6bGR
4NleUyWXVByWY/nla58p+0Ic4bS2tioRSoaReW+6k4OnVDeJsdW+rAMXx8pdkHrx/CsTboKkOdTh
1mwMh1VhI+zjtv2VhHZR0dhBJruRJJGryEgh1E7rP4jpPqKxqrU7I78tlImoXm6GqLEl9EtrXoPx
pQ/qzVA+C9rTcgwbdbLVpmdIGLZSTY6fzTtk8ZxevcfAxoHpS0l9OYwovkw/JPEiMSsG74MdCg9T
TAMw/TGZ2UHMaDLTvkUrILF+mdIPg1egANHFzXHIvzJzddAgMqS7OLvu210n7pP2rufk0LGNr4Rn
MECuiPk8J0BWPENWcCuT7hUU804onUa+GCRXiRMH4webCs+G+mwPIfQ1BX2TsHR0ditIYxohhyQY
3aYYiZ5IsOmDozYXlSry0y27ndHTn5V9O2cPZtpuw8Dk/Iww7eoHXEKovdWIUeQCDIEuyatLMCHg
aJuxGw7i73LFvk+l4yyhxKQ4VrQL622Q4iPlS1tj+h6HlRuT8CjsE8CeqBIoTlc7GgZSgeUWKnND
cjNul4e6Z9XqPu4XeUv09TB3gwHdbHNMAkNtKbltX3+SKG/7rmJ0fNN2KqHc2C1HqjLEdjbGLiIT
WyGvd/SNnTTVHUtHzO2H3/m3Y+L5dJCkuN2y9ABdbDL5BSMGW9b4a12wWwTSAs10eu3YmySP9Cm1
GOmjzLAHUwfhy5xojhAgy+28uZtl7T5VHnutv1TUzlYN/SCVWz94NPETr0wF1TvFYaARm7h8y5Gd
+XcJv8QUbkJfovV9W3Xfh1Eh+xoceCO2iiEAdWDvR/ZgbAacTRskpQSyWDn71Q34wJq6h43uHZQF
xvPDHs9sRy5/FeJOb+9KELkxMhDsLV+R7EGVbDoPaMe9RD3NdRELaAvXnkLeh9YN6d9g/pxxOTZD
8jrLMWaOSDpv5nWHA7c2o/QUwcTjEM8sDmrhQYueu/EBJvVeMPk6Q3iPYaMNX8aR6CBCqfdFQBhl
zdjiO+K/20Z9GTpMfnHeAXd7CP3gfkkph7ihsZ97GU55athvwvJ73jyXSbmTyTWnBN8gEVLOF4xt
H9UxcWe4L3pFIY7XUbMT/MsGhTDzCUUI5JVwmgx+ySWppjY5YmQ4guSYZmGTdE8kpFOLZJFGbUGT
dxgNlupNmrBfRtbKdAdAzDa7Z0PG1b1Db+XZl5DSw1Gd4ZFDZ9pDrNbJzdGd5JdCPDRMaTT2fN8h
E7fP8972hXajyDfSDntfV4XoEz5BsgMTT4wtkieLMczgp44Zad5SSkBkQS+Txkw1AYpgdp7RK8tb
T5kAWHWqmwHCEtLIHtMJb+vmuoKMGejjLrYQJtP3Cp2sUc9IQtjG9WtQQ/jPqj1fC+0KZKUepfxX
Tq70G76n0+IX1b2/dMbh8xqiNxeSG9+n4w+Nsgfm7G7MSm59JwjY80zzIcx0W4Ovj7zHrdDcVcm8
92VyXoOmZY0GVbSL5sGVUJQLutZGfMaelZH2yD1HQyOhodKmD+JwDGtWabrvzWMlfF26cBqP0hat
Kwk3yQCjiHolCCZPr3nSoiatahBe/D4MDMUktq2IuiGrtUVybyw9sPt2pQkbFtImJKsNJBw0OYcS
KluzTj1U8W3ZeName4jcrtngq5QUh9j8IbXzEvI6H0VXWd4GyJWhi2dXjvHNnA+9tRtUzUk02Apw
tdrHRNzhDWP3aI/2u178MqCQkrQXVYRqi5HvNfVa0Laj7CTDbQ2RqN8FoDr8g9peKCNSaXbl71Ky
AlO6MOrSRU/VgWiA5qLIGPVnMyK+4knkPpaGKHciEwuO2GXasb4dqtc5fyqX+2TpFfY8r4Jf2b1W
vSJz7fgQceMnDIhcM5kJL/KmGR9qI7iIJgoJFq0l4t4Uy3YeiE43XqOfA+kPzaUSjaDSuBKov9uh
2swhaiN98WpGu6SXXdxAju0Qe+m8Ualh0VARxwep2Bf6VZ986Y1X7BEfpZrmuvQrg8Q4zXB3YXhC
mElH1um8wYjUnkUKk1B259exr51k3vi5g1ikE0Z7dDttAdwKWLeudn0VFCTMgckggDNRnhAitW7R
bHXjGQ8yCTqSyqnNUh07BLEpXUvdjnt3lDhkkC5FfnODHyFKUoEbSge8D12t3Gatsuulx9lSb+VC
87CsZ7Mk26RG6Awv+tISnpdhwdKAhmFuh+U9mhkdmoQGE6vULy+k9L7hVG4FFJYHQHfGC8U9fVv6
JNWjD/9VmK4aJdsL6uDgkWxPTfJLjFCmaksKtn2O6mBR8GG+CApzBgtxL4ZXWjo6rZhfWkja+wha
+Ujzaj7l/MMy1FtG5yM93EahXmFZl3pv16PmLL8fM2hoCwwF1NzWxdYpgOR0efwAy5FoshxyyWGu
2dZMGdDQ9ZBQ8XRcrJCMZM4EeNfJeD+0cL2axR5nxBHersIvxEGSwz2/hLXsLRidpdW4wIuwHoEZ
l9qFBYRI3IVg8lqESxMsJJIw8qaUTK6gEcrhWzhpQrNdHJyJoWImMixgL4f0VVr/VwUDs5GBLQOn
1Iyb0TqUSFyZSmJHCb9Fgb4Pgot5rUHLJ5E1piZ4/THfnLOZ0WnLUol/9oBeUNdBXA4DeKXcYb62
yUTzKlyyFKW5jhFWUUrRjRj1TNlmanqAxKwesbxUg8ItfJWivYCd/ISdgMPk3NNBN+OZ3guKi6/9
VYrylJlkl2V7nSWkH1ntjUvVOuZfkYW46upgL9cJPtJhC4uKRKL70RAyez09dL20DxASNNWBchUN
ouqGgaWHut4m1uc91mYHhH/MMvAMPfuhoMDUE/arXKLp8trAfJfHBuW0ClITXEKgTxDinEQm++Qd
mVoGxhEPMK8VjwoDsVGAkY54l6p/ycz7DrlbXJ0ItC+sZtV3pEncqlljx+3Cu0JILkAU139tJDIT
IdupE6VyMbtD8VTL8yZHFTctHuf8kaJAhiAnohuFXywxbFOXX4PU2Ob9ZTYLL0GdHDp8mav4JTBf
soSUcui3w3SJP1FkW016LQz11QAicoa1FDE6owmnqemhJ3XKsAb/XQ//R43p/0nL+Q/Cy/b/H/IK
BP03jYO/9aV3RR78r+PyX/f/hzf6Dz7MQnr5/ff+2Z+mDQ3Dn39pyu9SXv53f1pS/gtBFlrWCN+g
ovqGtiLL/6Vpi4rKgpVDTnfBZP2TtsIfgZfBnGbxxgDBQsP5X33zf3aL/sE6ep+2sjSH/moeCfTL
jaVtvgbjiUGIOEfdIzKlNZwWh6V5iILcm5fxTmvq1MVXpXk/NVleyQNtQ8y89K7hRA32vSWfGdks
Nfd7z75qePUGFntJ0ohHi2yIWsdHGeTjB/+zt/DXW1lV+aaI9V8XdiL2srOXysyOCRXxXGyn8RI9
HnAbPz++0amfsMJ45Sggy/7MjWrzUqovDLU68wtOvXrWzdu+VdHJsxzJqnjsZMEeZeRfBQurg/kM
jfjUcy/DjjdtsQi7GmGolhc0unr5aJRMbf491nlnxcjL8733TVfNLrh3SMuXpXSUVNIgJThY6EiC
CtwMRrHTkv4asi00GPx8x2AnyNWNUVeO2VokceXFaGnXAZBnITWPZtVeAq20ZfGAf2lCMl7uPn7G
PweT/14c6/lnAVWyNwpRPI5a/DL5GMZipj0nvyw8ZiStP9OBPPGG1XX/LO2l1i94w1L+qsC8HeMz
u+bEylBXcyjEmWuUiNnxhojBZGLrI1Lq/5Gl0V+vZrXhg7EYW13koRcUX6l4VK+IVn43wmuxlnf4
jp75AidWibr8tjfLL2gL2SjSWURO9Kc+0iQm5xCaJTkC8AHYYZsK5kEpDFfCxa4QUYyWuscsyb0p
odtlNt4wiW4gDG7t+6Rz5UYw5utKD5n1Jm6oMRcK4BCrOZqfgwudIgB1UO/AQjp4GHp9KWygAdsz
Mlx1YDmY/bph/TROz2XXbkLaq355meO7i3qHo/XhFei8awjTtLzmDdoTDhZkV8O4wBRA5GmM0eTN
YqkiBS10iXpL4HEjWd83YoE3zXAldK+91bt6/QNBSbuPJuB/uu0bP5BFcw0f3x4js031LqYT3Cr1
7ccv+dQ6WcXAfIi10Jxj8Tjl91X9qsYX0lkhGXmJb+9sc3UV92KcM3CqYQ/pFX30ObPVlhI7w5xi
buLdOO2nFmFt9SZCf7KTw02Za1TFpjtEkOxpvWvKZKP9/aDUwc5suwNsKGhcYeZi7+HQ1Tuz0P5E
i/61nldRNG+CqoMnLx77vvQG+QXnArueXiUk24r6ZZ5JjFXDPvO+/xwU/3WzVUxlW46zJCzppuk/
TzHiRuaN3tSOLyr2bAn7Kf0pxQZbS7tu9TajGJfcQDeOStS6fhCAS2Qq24nPiP0FwKbxfWXB1xIE
fp25igKEJS13Bmk4RGmnj2a8v00H/J7F5M5Qv6DmYaMJdyFhhaaVvyQuUveDg4iEHSOGi0ywg5rI
Fi0+p6X5G4j3g/SExfZi8Kn7D2bys6BFnLWD8/H7OBUAVycBmq2oGGFKeJQ7lJvF0Yn8M1f+3ax/
Z/X9Bge/CR+FlOJbjIjLsQ80JwxTFMZkZEcBWPM7JYwUBOgQnPs5Hd1Xc9oZc+JMkurK3eTU1BT6
/LzAeyaJNocoISV+m+tLIwkxUBk960/9fuAHf8Q4vYiVClTMdITAvQtUTjPh+8dXPnGAreHWFk4l
Pr6+HC3hBV48jJKh1/7Iqp2USWfygxPBQ1kdBOUQxBGNNvHYoiiaPPXDV0X4+fHTn1gXynLLNx8v
KbM+aSbWhWXZVb+bzjkgnnorq3hXpiUuJxLX1QkjftfBRKP7Xu/RnN9hv/zxw596L8qfD49ZW4MW
IzcZ/Bv6OnH1XY/PDN5OvZdVrCr0QZ+LYBLp9TGR3rWa+/Ej/+Z8vrdbVnGpsirQo/0oHkspdLK4
Rk8Z2Qzmvblo2Vps7o3oS92UYHgfo3jfAMeIC/VhaFt3aXhFQuNKKt4ckW8PCy+wjzZWox0i2k+a
XG8wQdv0c7UVssGpEsmmU7mPupsGAa3euJI13CeyryDLlsElM/+yLSFdebiRlMGzGsRncrpTL28V
bFCIGLPJN0iKajge6N5ZwueuvNb+A7fa1FGULUXKXTxdKMU5qZQT63U9YC1DP81USZ+P2EYwmUOU
lFF+qN+OvmkvoJwzX//9g1peZYtVO8/MOxNCZbgV5H2tntkIp55+FSC6DOXzFOWvYxIxrQgu5vh5
nn5NAVNu1Lc+9+yrSKGqRatFsT8f0+B7Jx39Knc+d+FlFb0JQWWMuIqccVKDRkeYrCrPPPCJ6PA7
W3pz3WEMJcPw5RncQ7nRpcFlWoJh2ZmYfGKN/y653lwdyYoa40deB8QXZrIbpbDOvI9Tz72KEEEi
+oWIb/IRceYGMK7qk4UPxZm3cmqprPamuBgB1FNNsv/btuJhFG9CcOYor9ny8OPjL3riF0grkGk0
KVmH0wH3QOlNfTQSvDPbc+KzJ168tDrJI3zau6ljpxa5C9YsPFfjn7ruam+inpW1ZsZ1u6+IN9CE
/PhdnLrsamsipSxAjNLm40D3efL8c4CNU9ddbccRL6uxTnncVg0h4d43+pmT79THW274ZmELQP60
brlwEFz34q1EDaacUeY49czKn5dOuyka+oF3kZc4zDJhvPvcO5b/vK5sNWj9LZ/Ooq6Zd3DPPnfd
9U7MZnx0yuV5w61xB631c5ddbUH4Mk1dYQtEtL6MFAfq96euu1b5SiqSxLrhullwOyqv1fDzc9dd
7Tg0siIfYRsiv/F1RNgJyOHnLrzacuI4VCoS9POR+bPK3Cv55ItY7bk0wGUz7dX5qOr38nzfnitg
l+d6J3cTV3sOyeYpN1peRFyiUdHedk1GJ4yBVG3ux/ycmO2JXbImLgVt6EdxwV1Ckem+cCjAoHzu
fa/2X9k3VT83pXic4YmBXBs/dxaKq/2XwW7j3woLOt1Bxoitz22UtdEx4J+4q1SuO1E0gO4NPpdF
rjGAyixVgpIQL4bskKsb/3NFg2Stzj3USKRurqzxmA2uhub6OQG29xsnUCn+jG8AbQqzKngPs/V1
qH+pXbqdcFhT/Ma16gc1qDZRe/OZJfI3+/REgmvV18ZMnUwrqXuQ8m8fX3jZI3/fO38DFmbVUBpt
yZ4USxCroriVJ44BbfPx1d/fM5K12plJ5uNHGZDrjbLuSCmInNfPXXh1GsZItpa5watfPGUMTOE+
+cCrrdiiO5z7o0lyihDFLF9Hn33g1V6cgL5KJDLEvvKGwX53jkh/6g2vzsJa6XAmDPl+6MBjlgO/
8ZxiwqmVsToOazVoFGuJHpZao/3q2518kwfnounvvPCdhbeW/RcNeQjMJQGT4lcQzzchmqJht5mQ
fJaAAFvaI6hru0oaJ8BmYjIiO5Du4ABM6kYBfcgoehdFwZkTT1p+1HtPs9rKEdbwglLzNA20EB8F
ExV12BG1f9w4LHZGC6qyM+Bemp+K+ZK5OmP7IuIOWTod/TS8qRa7kTNB/8RnW+u9gofBtzfllxgd
dqvwZ/xrzKXOPPWpi6/2c9swusKRiewWmkWVJhtTvEdi4sxX+K2V9t5XWO1qeH9K3dTyeJRrein9
aHdVsIE55IQFVvGRK4DBx3H3IE/dUZegmyzISSVyBxV1p9KAeiJvCim6wl3ETWMgk4Z4aKf+zOOd
2GrmKjbMutTo2cAWDsWKltAe0eYzr/XUlVfBYZyNKiVZIepMDlio3DgTzU59rlVwUHE8bbqE66KW
i9EBktyg+8LpzPv43R5573OtIkQV11OuLzFtaFI7ilEIBwgJpCjBNcuQ5+0YK7+s+FnsLeim33Lj
QZXRjeIz5bqbVz/SQT326mYqn6EfQ/eCX5lhrSnrYLNQtEqVfdk8acLdxyfGkmS+87DGKgmoxbix
miGbYPIEdhLdNgM0GqwGEdT83Fc0VjGEcU9XYQCGebGKSXX6C3r9x49+YnmsZVxSTSvDCHV77Mc9
+F/950pr6TcN4E1JieBvEkBMo0/LnETAXW7S60+l+pKxChRRWo4SbozTcSqOWuLkZ32LTnzFVYRA
yAWF5k4iABmYI5lY0qafa6RJvxXn3ryNKs3QRa+KCS9d0L129/y5j7fa2xZWXI2OmMdxblzYSbX3
ucuutrbAzHeSTHU6DrmrXX36sqstbcVJ2yeVPx77hznqv5Vp8/3j5z0RitYEZzjtQYsYIS3WehcL
aNVFno/c6McXP7FB9NXO6+Iy0sJhnI64pzEzrD+XZOrrMxoYa1vkXHaEywoY+JNPu0SoNwsNCeuA
z8dllQvtLh4/F33WQmCDKEQlXulk7+GNZhivqQAI/ePXq53IjvTVrqt1vP1+7zq/KRyp/2JxNKMd
g84MMp97NANs5GVuRcD/aKbYGojRqbW80PzZgMtti9JL/HtBKDdFcbTMWxYuCOF9JD8k9bNeLVB5
RMjiCagpNh5ztR+xZc/j70Mt7DV4u6a/07q7djjo5q609n5stjadRi9dMLrAw6dKgeDlZci9z7No
Z5AarVBCsfCxFl8+fgOnFtjq6G81I6vNfpiOquE0eJXX7sfXXTHw/jUOB8H+51owrCiqJiDQR9yU
D7pxjy+ygyLwJhtefOFWjH6k6U8hu6+GZ61/DUh/Pr7vqd+zih4hrst+XlFpm+gy5AA3/yPB3b9+
zip8JNEg5giI0XH42sPW+eRpoq3ObgO/a6x/l8v+0gogsWfSoxMpgbYKG5x4Ep4IfFU/ftZJ5tL5
Tte/+8PnhvvSGnaoZHMAlZ/HRo9J0aEon2kFL/HnnVRGWwUQHAByHS2hkdH2Io/r8x9cy+M7Lf/S
Z+eS8RNLRFud4FbaIik/0gSU+m0A36Q8s+RPHATacr830a8yxKav1eVbZlt0oGHAWo4anBsunXrq
1UZNJrPL9ISnLgBwFPuh3H+8YZTlAu+989VG9dMSTFnbkdz5F1Kg3MrTIUDawJ8exPAxBIw1q4Mr
9tomLeKbhf0nSFfQQzcRtkpxU+0we9xp6nTIGVwqQeJVZQcZzriVBM0VBKoUJAjyn125q6MHUQqR
tW2cgQHQHNRumozOxz9D+t0Tfe93rHY+ttE9UhFU9Vmju3MwQLNUXZOZ81D9gDHnFPSXgkBhPIwd
s2h6GRSmeQTuPe6xk0KEGbot2X5TX6HJDCQN5ovabbBb3iUc7LXuyeIMmCcApaair0R9JucXen6B
xKNT4JFgJRj2So+j+kOBNRcnL0Yp3KsIEWhydl0k38T2yehkrxkx2Qo0nGh1+Eo1imkIWKrfy+gi
DAUQLfoGFe0wfE5jkPHVpdSDXR/Bh2n7HGZVP9/2KQ+JulNhxXYNTck0gfCj3jB+TdGmgWaTYtTU
iC2jeJGaEtL6pNqjAdfaFGBwPs7ajVHIDh6IWy2JEZX13SH1ZhFBMtPJAhVdY+0KYVpTuUgKy57+
m7P32nFcybpun4gAvbkVKVI+ld7cEFkm6b0Jkk//D+0POKjWqawE8qJ3d6FrU1QoYsWKFXPNMeOp
hTetJQIptN04lc92CibdlNatquDn9IEtJt4Fbxrt1Z2G11fTfS/m/mcD/ceCWvQwqhrjcsui4ezq
jtVXc+UyJf4yVf5bCn88mEtlO7dAMe3r+qGyD/av6tBGKxtDN3pyFCxqt2H1xfL6JChoV6srMaIY
RSEnyRBN/xBCJA7M5subyU/i5X+95398kVGRhgpIJjVOCa+C9p0uiGT+yLVDnT/k1dYZtqF222MB
4Vg/u+i+qsUu7+4lGjQNsWpiyx1NGvOaZuXoRw5NGztv7uUBqBqdsADP4TRh2GTfAYN/ils/z2mI
7ky6OxWQp90KJynQ4wEaNIG8blirJU4VDsYR6i5OnxLrtsT8zwrAQn9vc9euNuFetyZc82QmhEzH
qsQt+O2/o8cnwfVa5RHmbdIKiXEENJjM53Z8+PdzP/n1/0s7//h9lthUkuZSWLG7Q0ovd7qRpi+0
upcM4S9z+FrGjDy8MeaCrXLMdKSCvyB/u2WvQAFK/ZGIPcOZE3bi/fuLfJJQXMuZQy2rMGObp30W
no3uoYUIa3arfvziy3z2+KvziK0k9QKUiHyF/u9WStb1/NY5NCLRe/zvL/DJStGvMotuwBh4uGQs
crnXy2Ll2FvoRExdwDH//oRP5tC1qFktMY/PezZojmra4GPF8r3nXj7vjzmk5ElOYzjPzQx/iv0v
vQQ/e9+rhEJo6mDgd0RpLttO8AmNLw6Bn/2WVxGvrOtWKdto3lNQpdu/RD5duJ1+HqijffFjfjb3
r7Z6HCZHwKu8umie8uZNl04tHZAamEKVEhj+XgiOv0osPhumq5hTmdlAqzglqqkvXXWwA4Rm34s6
1zrWYW6qUo+7eW/PbpTs069uGz+Z69fSUxwpwP9ebgWTvjuC7YPDi3PCoDA6+U6WdO/fE/O/Pewv
IehaiGpWST/mKtHN0g6lRJ+Khms/rgryeakuPOYqqJ0f/XyW0NLTJKvptNV2NwaNyKJZVimImH72
w1bBsKLxhJQEbeK4U7081M1jqffBkmDoU/6mvVCycbhIWh/PCdww/X+//2dV3muVK5hW0IctK6vs
X3KcHpppdNOBMzYOrGX8Iy2wAaRVuuKSoYHUG97k5q1l/2jrljbExk1xwZCXzFOzZg/RmO3Q8cbU
76OMXf5WyZ6K2SusryLwJ1vJtW52miS7dXouHPXME703Yij2vSLstRLRjpVUGi6bVNT+GKYBNO/w
xTr9ZO1cqw/Dnr64GFT93rJ/Ylspidd//3L/59fyl6mnXoXzpZfjYQEctMfrGeVqtYrau0y8FcpN
W1Inm6O3iBuBvH67xel1MDxL3+X1kxK9XTxHBvr5G4odFqaAuopH7vwB25KW75dcNC5dAwDXXhWB
cVG+7pogjfBHklLMI0ZX7Y31iKGwGeEPcEEZTPPvUDrk7T5OD3Jxp9RHo9jX5VFejrmx7+ffECFr
3VekVzO7T5Yz8JXEz/uHDnD4Spbmo61Ed1ZrM9Nb5TnTM853u9Z8ncVNlKWeYb/17aE1vWh8hkCZ
uGGMfWfdrYvlw+rv9L7FOvO4mBik4JQg4/F18QfWLA/QIJS47hhj1pD0D9b8kNRnVTw04g57EW+I
znJ5v5SHJtzK0ikrccA51M3N3Nyn+t7UdkC1vXiJPAsIN55wjrjJ6Exd2sdM39far07PV6aCBX8Y
JDSV292vvMc+Wbdu7KZ7nml6is3nWIxuJ93y6vrw69+//Gcz6rI6/tgMx0gTTSWTqNFYkvanRPrm
Grh83h/P1QvTKaqJ52LSmTnH5atQfMVb/f/qRtea0IZmkDiKJx4shz7Xojg1OV4c3uImiHfCY45v
RvaSPr+GvrEcJOtVMn6GuBIs9taxn83ktwHCoG7zW0PaGGO2ia17JW19g9NpFdFg9z1hlHItLg3l
XtSJggojxDLGsPZy9MVSvVSc/rZQr7bqZkm0NKUzZr/QaE0wjJtgpOd82o34wxHfvzctrjbppNGy
oe168nfszGaP88m3nnutK7XNEsp9fVEKZIfUor/f+/dzP6s7X2tKs9ws/09gM9Kd2qYlRgnv2Lao
bCmllEGNupuin5r1s8G0NuHWphvoPd8V5ey37caa6JfFuNTCcyTB00dZfrTziZJGbk+rvsGnSvf0
8iR1J82kg2jdYzgrh/k6UT9UzHrL4rdk19uhLE91G65yZZdNkhvaix8l42qpHzGHz8N1Pxyt6MbQ
TobhOziC/Pubf7KAr6kEjinN2Otwpm+auwxjDwoY33vw1Y6QjpOS6REzWFHX5s8h+SJJ+Ox9rwKO
hum4VFxqEDImlrH5ElK5+t4LX4Wc2c5raZBCLkt+SpFymqz2C9HrJ5nCfxX5P2JZOUyRLLoZxQee
PSUn5dh8GDGx/vdr//dL/WVFK+r/hsq4jDU5NnSOglKzamNrj8Vj4uaySlWq9yPtt80FZlhOnWu0
WNtl2OD3Mj5UTXrqawyzI+nNKpPfjiR/L3YrVyFmQbpe0OQw7wuz/6U9x5r+699f9bPf/iqqRJi0
4iEnFpTrKyv01K9SuU+eey2bjUA61RoYoj1uXXbsxb+/9bryVdE/kbiuSjP0Mar53Mq7b4qSFfnq
cF7h89RIFa+Ll9Fk+8OXdx+XcfzLTJKvlizeXEMdD7xwHyKrsADIm4821PMaH2o8m6Pxo5w5WPRe
2kiuHt9SyHRTnc7R6a60f8Yp/rNipt9Xvalw61nyF+hm94I2yj4PPXaZsKCjTwkmvCvlvtp0iN7G
l0U9LdU5aoI83wwKIFxO6/2N6F5gFm+/90NcxYxUzWWtqRkw/U2rd434Xii6lul284Szz8JwSdlN
NGIq+8X6+eS4KF8VAuJRS5Ve0bjH12+Ege9SVlEfiTEC1u2Y9PJ7q+lasxsJbR5oxiMsqaU3Wr3/
JRXos/V0FQCqbjHk2rqspwmbNM/65i3XtWoXEEq0VDbPxYdweBFf9Tv8fbzla9HupGlDtFgj6vb2
waS3t6y4I30coI9199+ZgBhX/2+I1iq1NuVooDbYF8ehowQ7fJHO/X1vwXf7f59sNDNSWJV3N7XX
psThTzu0tvPF1vL331G+tgLVjAvH8fLwC5V+9jv5i+d+9tJX61Gt9ahvEnJQI301nY+c65TWitff
G+vLl/ljt03CypiEyiRp6MYGwf3VS382GFerErRTmloVqofe16dNWQffe92r3Xty5lw2B17XCt8j
5aBH37qrkS9G7H8OwyK1rdOoAzEPkoG8Hppvvu/VHmwvE5UgOSPoKZ4KJjL/Qkz6yfBei3Rni8ZO
zUqpOAfheXz81uDaV+suGYxWXkweOh7a9VeGH5+96dWSExAcllz/vzel7PPvN7246v9l75WvxbRh
V3IGUKZpL4zaTTMbhUlh/hAXuqDe7XIcictw35uKn+YarloSnq/cfuKMbdvnGjOkVWdWQcUJI73F
3tgty2NTPhX1S65HG1FGXmLghhWJn4jl1g0mEVaO9UIIFabvFjeHNwK6ZGUkj3ZyTuk4abfGeNJU
Sig3lToGQw1wpH3Ox2ZbaJSn01cUIjg1Y6aaxQbyVzNXXJnWGHeSrZUU1dswK7ZjhWUYrnTGNNfH
rj8JtdzZfdCHd9NEQWUfR5suVwO1wxBPmVSkrkbkUbgEO5WcF1HtE2k9m2KD1e2CV7UApogPWSW2
zsXIPFICm77lUjgPTmLC+osjc1Np+beOA7J5lQxV0ZJYoai4KsoAoa5q/XvB71o9BfrFSieL00DS
HzoVq2vs/OXviRKwVP7fVe9EQ1KXGquzNn4N6v1cPPx7en4SsS9UiT+jSVdnctrnC90Vsz/aylof
XgCheP9++CdT/1qZ1IEXmg01YpuhjzG9eN/9+7mfvfRVCGyLGUt+hZGOx4BMHKSff8mi/v1w5TIP
/v/JsnzNVm6TvO0xUGKfmSRMQhUPpgqR9qmNAfWWo9sOkNOUyCvwaB7sD8l8qdG9Zl0Y6ON4C3Tj
ixf5ZPSuFUupHSl9ahLoZftFqp6Kb+Ys15KlRMZuPELtsFfrp86+0Ybv/dr25df6Y39WBiCgqSB8
an70OP/496/xySD8F1X/eGglO7IWOwmS623oz1/Mn09+4WsVvt7VTjOM8by3FsfTL/zlHoWMZKL9
+yLqX7aMv8whW/3fsTD6UGtEQ2uGFpp+iQ2SbExeTrafdA/5/PK9sblaBgmyUh0G4bzPt83xe3cU
sn2VBmRKaOrZRQOK0cMj1piP0fdS5WvxvNSBldOpw+9TvV8X2l1Nc8W/x+GTcHAtmm8G0U4yHcj7
HlrwpHOFhCw//apF4ZMZeK2cR9+nTsrAe5cdopx7mS6077321T6kWsscRxPRMbXeGmm5tWEAYHpV
fDEqn7331XIswqYTZcLsaJabbj7VX2l6nL9PbevyeX+sSGmupkwKuUsNsZqtUalxKYQVMSaaIZ6b
sgzdJlm3X/V/f6JuBaf1vx8XDdVijh23wlocLLWDF/PbRKXNkKdA5B1WoqOLleS6bhuKstzKDOfs
K2DIZyN4tYg1sxKiS4g92R1XNl9Ehv/uPP8SGqyrVdumiMycmuBT2tBwhnWfVSvobDclFfUwT7xm
buEFG+ua3GkuQM3IEpXqba2jOinLYLZtek5eeQL++0EGJF2+WSrM8elXHp9Se9hGdKWEKAhDZfwh
xvesu8+6jbxshwZrYct2W+eXZH1lLal8NkhX8SItsP/WjHbZawq1np2OYryqi7XAAk0eyj0qHD3b
YotO90LRAZRRbhP17t8L6JMge90PkMYGLc8pp80iPg5RAnx+26nPubMXQAT+/RGffLvrroDZsM2e
eYAk5Gm5y/zvPfTyff5YQW2bdnmu2dM+x96+sNbj/NWaB2VzmUZ/mV7XgmFdoLnJq5Ls1sAcenDV
6ocpDpH8Ync/BerCQttE401WO5CH3scYXmm6Q0OCJ2gLmNZajeMmjg42dFgzfBbWs23uhPLCjAWz
IQW2UnmdRC8jdmuOfFa6g6VtNf6V4VyGKOrB9WltsFRDICHwq8wNqJZNhxlaH+8c/pObd5Me7mqn
3ivtz4uVdVJnEI0U3KbxWtF/V0a3Va0HqbVPVY+KUj9RYl/DTQkmuQ5UrOi1KvHGCvv7CSPyeteH
Z6GUlB5NL8TAWZZCt5U2ocXRCkIPQv/VoJXHymm8SHQgfCOXVnmvTe8KChPFAioM97IxEndxLfuG
9FTWv2tL4UKbPzmBcCw3t/O1Gt6X0S7McVsXiT9p52U5IGzGatvDrnVlSceq2o264sZCc/vxA+Ks
Gifw4zd6Gvmtju19KGAXVOsm/C2LdzHZ+KGj+VTSj5ohMsfBjQYAAvLJKTYy5uZtU20yBa73fCFn
ynh7zvJ2WrpglrE0lH6LYjrPRN2m/GjkXdZ3G81+ExflbVJRwvUN7tJS9bmo9474ncjbLnlSIaHL
RU2hEaSBdJrsMehS46mD6oCGv22LOyzmY8hBlcNVdiR8/BA8AUzTGD5EVXslzuFGqgaycXbSYZVo
pybHKJ2wtBKzr0SOn0cyFtotaKoCV2ywJU7Pe//M0qNeK4Fqay4Ea1eZas9OFnBP91TNqBituskO
wrl3hyR3He7pcLVv2wyC0W+rSU76gn0W3ZxCOy04IF7YmmgxV5rznk8B+mNPXEz7L7SWoVizkaIG
6WSvcdb6OtXvDfXcOQ/R9DCmhzE/j7M/8cf+8r+xMMdO0m0anCUf6+zEP0v+OT44wbCGycTNaeus
3Qx6EHXzQvTUzoNObVcq5+xxPI3oUGLu70yc7/eN+tLPDaoaAnH5YauvXfZT695sOxjD1zl8VYaP
nP/PUoIM67vEKmB7SMc8Xaf5MVzeQnWTGuiECzcaz1N+U+cnNd+STrsSA6o4Ib3LqDG9UByL4tgm
ayHfOYm8MulkaaRTiJYijeu1PIMy0/1IajaNHXld8TKCzBlsOqXILtq3It2WQ3sMYTRk2eTLaun3
DeIKml5iydnY5bQp9BsEwW4vneCCCLN3+34t4LgqxbttPJRzBTErhys9PExYl6nUJHDJO5InrXvl
poh4YcA2CzSr7HmptkY/YTq+HyrVM6MGSAqgTcgZTFIJ/NVE1FkWB5zACx1dFm1+qXWh6aLGZrRF
ekGaOlRF0JYsk2urHfiYQAPpl7Cc4nw4OskZuoElnwsbSbaHFp3rMGWIsU14t9pbRZ0Oka7eTTkC
FE1fSdlTSkl1QeQEmNy6oHzK+6xPNg5cBJwj1nijlhJXwwhw8+GuqH+1U3aG27RL8wosCXRB7S60
AVpk7aqS8AfhbmTqNETmYqVij18Ug+fAXXbmVd3pa6t5NduMplak53Xk9dH0mFNHGarWS5V7LHmx
IBeQnx6HDvkTy86OdM+JJ9eyTxkj4BTviYHmprGwui82XO+7EiYfA33MmnEwEflX7aOuIMnrks2U
bw1azq3Ro9UAjVXmtdqTY96H6tOQtCcV18mIVkcHRYeq1T6q+nXdvUU45Otl99LK0w8FMZ/lSMep
I/6XS36xzXQroB1hO2xSGVye1m9bDktjRvuBXL9WqN9zaGQy+ogBd/gaHF/cZL7ePcwNmIQBUNo8
eO2SeFZp+Om87fJ+X+d+HPm9RHXYDMrpfhnpSE3X5bDPuxeh3wzNk6nSu38rlc9UT6V6Z5Dr8Dcm
UCKa9FbGt4LJ04QOJ7eLW2yxSlHTZ9qNwoxRh/uo4jpejXxzDOIW4sxNKqhRPaXJvc46icueW3qo
6M6eezG3dFLPzN6mqt4Rpx3azSQtpjgnI71W1rV8NypqkLLpjdqjZt0tHTrL3MsFTWfNcxXS5ulk
fNJWRMeqrNZ6o1NRi9eWOj0k2lvZ7hSJSm1ce2AtyVtbriHOmM9K4q2rfxnqFixMqdfbyrito58K
6EUHgdMkNmmz6fMfSr9LeaUq2qGT2ppjTzK4Hw11FaYPcOYlcC5z+IR4SMHt39HVVV37soXsKvk5
0V/niFuj86Lu3mleWtsvphtp3A1qsu37O+o87J75LH4uugI8JF2rkhTkC7Po1SzfO45RsdJSn7N2
I9E1rfFSSLdqSkP1sSwVDBUq8q52EwFkKio/n0/VkK6aksAVe51yVrIqKDGCbTrgGla6UuAAJMaZ
PsBtHp0Witd5txHSbxP7QvQ6MjziVKHm2bpUCDkUGZjzwZxcleXs1gWsPELNUnVQOvqHgf29uy0y
f45udM2bskNMh6WVBLIWsA8jG3OzpF4lwPaUd1neTOre0B+X4UbRn5T8rOUDN2O3jYR2i97lAXy4
ejPatq9w/YQFRspOKOJnwMltueEWCT+Hu2R8lNj2WhsT9f6CxFxa6rZ8Bl0fThndRBEy6lTat/17
NEosTH0lxnarDqGXoimr5PXokIuNG6sajnYOtAvOim6TEizNjdqGYG3CU15wBUHCAsDAw1nYjfot
kflk1fuB6FTVNcSgCCgR3EeQM6olyLJwVC1HKKnElfrekSI/G4+p6AKnlDDHg7KS+LSQnWPqVnFH
ZZYb3yT+kOcjHJei+o1LpKSAyNv1w30IHs5oXnswHGDzkoYYPB3r5GlJcMNdWs+G9EnFWk9eu+I5
VX2QOOy6/kBrjZ0RwSJ29iH1LWxaKiETwD/adEOPkpuUEM1jC9ganihEgOnZcR5ya7P0p8aovCYx
AqjFoDxOSi1OWYREC0+gSUoODXZiPVJ7KWFrMSeLQ9FvmpaDqeru6gamWxh6yZIDMa1/9lOzmYa1
xZcOndatwuZQCIEp7i15IaHA9hHamPm7WlSrJEm8uZdAinW+oj4g/AFDk7mLfRiNH6qyLcLLuGrn
LlQB2nTgw7J9zxCYHC4SKTBTmCd6UMq1X2Y/F7a2gsRlIZ3XoLQVTGKN5LrRYl9khqfOPySSbBMj
4KE9zdE76JUO+M1gxbBiWdNN58bGArtKXpe6flkATjxsos459hcymPHLajs/s+x1JNEQFpbbfoa9
3jpuw7xJ62qTK29TWXtm3pMDuMpR6bVVaKjrtk98JTHXIwzctvGmnD5CWK2Ss8uGY2YO96n5Yern
0LzLijO5Z991QVuJ9ZLtnQhlCdjKKt3gD+OaA8SDZSC+04hSHHPQeHoarwoTDFGVeV1DWlipm6Ke
V91SAMlkYwODewGCagZAuLRyVcJzrzNqEGlbQw9G45dwsPmbuXMYrfpZs07a9FjPL6QLcIzEGxwI
Pl7bR5CAaEkhuAmkWz/nOpAjY51ShV3M0zRaK0Ulkx+YjGTkdTOekyKHLndbCthDRs3C6AFLIUg1
J/TZgrPAFCjWc1xo/jKUh7EE7xNPODs1ty1GlXGrnHWDLUcA1mqyvapBYoNEHKX7pPFCyhAOyLFu
BOFa4A9mAhViRjkLiU1rux0gL0veNi2JIjTKrmBQ2s4zMn+xJgyl6/M83DR16ddZd0ygkhd2vEFB
7koYX9g81EKakdZ4RJsL93v2Rquzw4jXt8YwL9JycEqkY7rxmhNQW5x1FJKiRf3o6fEzQ2vlVMW2
E1tjAuJC89AEurjFg0aFH6sV0122iKBkcdrViP/KsBpJ4qcMkrIyHZce3w3NkN2+/GVa1Y2a7Nvq
vdNCuO0qm5fwIK1vrA6BfnzqKtqbbHI3ALtQgTDR41hLi1sV4Gq8Cj/gwHlh/zSYzkZuSh/n8r3m
7PgeufIcG3EA+dWZ1hoYrgvna4SCVti/0xGXHPhqMNu9OPLqS7P0YRC9X81+D2lQ48Vp6CsFGvVh
ODW1tTbFnarOQU/5p5LtFSZ8/pSot21dHJoeLWSLetXmzAjZyoy5F3vsOR0Cwo3iyoVlFpI5phG4
p6haJ4tFp6qA/9V8WNiCr0RPaLOG7ljX9xi3rEz1dqiSH4Uen2ciDQ2QJTQZSEUoF4oCS+TpUCoj
yR1O4ApRO+ngQxd4yvRadXLsvUGLGN46K2GWtGtVCJPtTVjfde1RRCbR8SVxfuDJB6YSD88MEpKV
cPhJetT7RHHsgLVBOQmbEs/SQq5rJl+RwQa12lFgL2ApmsfaCurlsaRRMmLjNcQ9Dorr2salPKwe
hAEDD+vuIQdtjVyH40mnBLnOBy7SKpvmgyOJ9Qi+D0wEGgF3EOG6iYeVmT4oEfwz1XHnmaMEZ0iR
Lq5gCU4hpM3lyepICQrdLUxz46QKG7ojBSX6x4JQmfXY7rfT2dHYXRWl9xojfFrazC2M+LTojqfK
WznLzk7zYTf6Sqd3s4M0vNCZvCAznyaQdgoVBrs76fPDot2UItwvvbpWa9ajsXfC24XzeBz3Qehw
AIbUqIIeAjETlLEFeWI81JX+oWNIj0F/U517zbfKU6TssINeOcqrmjyN8e3oxCunPxC3ELK3ybFJ
qWg0AyJo38RV35TnBwl6dAjsOKvyMzdc5A/1ihvewJydWy2NN+HsbPssOuoFJO1I/ZWRocLtPQjr
aR4bLqrIGJyC6ssC/1uDgZe4JV2xZUbwMKVAc+KdjAqrG2fO4tQWsGzDF1pdaRrmO0W0qjlLcL/r
m6G0D82Txkmjs7hHFg+DBWwaABXXGloQacfRpPf2YmNfTQD42rXqVCvDrt2MaAcg9iaR4qPgtljI
nk4XmESmAxE2MiCsXWCPs/k22R9OHu+bLlspyY++TB65kLmhIIJvg7IrY3a4fLBOtt4+dH0YoLTj
tHC2q+qmjm/T6e5yJnULkuGk19wUpmvJ3TLAQlPMrq33pGcL56J9ZLanOmQbWN5xRHStUgPQJ60X
+y2lnChYRZSMkOLmMbfj47LKuRwu36qcjvVLESe+69v3lEqNqetkZrnXRB+ALyhpRW7HWuvwqJ+1
9wlNpMqFr+n8DK343h6ZwXNgDPbGBJfnNNohzjSvNmHZXLpo2nVcwPqCl86bWeKjsiCpd6DG6xPF
Rlfhp8dFPIhswGHWysxH14F6ZVJ100edsz1rAiJAb9OePV0CzxZe9wajIqN/DuGLacbHQuDs6fZM
w+hUSED5SFpz8AODkiE+Tl01yT+munNRpcMduL1URBT2MaH396m6sZsT9200wOBqVv5OmnenC/eJ
3AdKw76jzOcmLtZW/iEtgVEYvhpucxuQeOy48dIGMrM21cg/J2NjkD1wNla0ZR3PAHcFxO/GsjnX
Vl5aRJsiH8+l81Yqw6miEGUY2moYydUj+QTRbdXT2dpBYUisl2LZydbziDonkn5X85mKxmzfG162
FsmvVrUPDgWhzDrNneNn5FSlyGjwflON9yLcCYrs7Ub0JehNv6MNWcqOGZnc2L2k5baifqEPa0M+
hkkP9a4hP/9R4qGcxiaQQwCBie4vy8dEwrJwupzw4da6Q6aIdUNtOMVPyaDTidIaim1xUwjpucXT
csjKU0qcbgDfkTNs44ZmFmcBsYoSrb4tx8nLEm1VcS5dQNhy0kb2fYhG+2DF2gaSHJt0BEv2reiH
vRze1ElCE/5NFdme1Axe77zrnY5hVnJMubWQed9INhn9cdvrGVTGhsz4o7BHCL/jemzI/qAlZuPo
jVEC0iekUvkYLuHGsQOb6y0ToE9i5fuifarL0HUWcqvK2A823TQyRdz+co40jk087xxQ11jQthay
dDCpUo6qpCvcGYm6k+mHeiKIO+3KjDtAgBNVJoW+B+EWZAVTo1OsQ4MKa6UZmYCNQssLTcpkTm31
uxvKJwvYsqGmN9FsrWWDqGE6ntGArKsFfxXEaNq4sSoOwmaiFNkhmk+Tmt+lzXRuJ5iIBkEslXxd
SYKxCqkD0NZfik1GqGqtNwuccYP0RWe6qDJpiARmWCVumM89LVmKpNw2uvNkYOhCdeKRBl0Xm/dj
sziPWSm2eqcce308zuEUdKhoZYraqrQtchz3qT1e/noK6ttUyrUFSzUfpS3boTq3MWdM0rFoPPbz
j+nO7rV93/evqkCFAjKUQpfwIzWkmgv+L8qk+3igutYiRVMojhixepZbm+y3XdjgsWOwxmQj5van
7AB8VBevkenWK/RdoUjrHoJiIIq3JdT3BkqD2YBakq3VJItofqLvX468uXqdOvTQzXxSQ8Urx0OF
P8f0qlnTKgsfjAjsnbMb6myPrd1rvBC5HRG0C4D3lAViPtsjpBvloxmfG9AcOjDlRYKf04frOKvX
hSpuujafVpYZ33EoQRjgjSUHdeclhj4q4vJ9Eqh2zeo4N8ZWyVrMJGQpW6VWz20UV1AchASBKEuR
wAvm17wWuuRazUFSxEFrGeP5PpoPtnQzpfxkmy4uYleOHlNrXZmk+U4PoQA6vVAr09ONFo7LIrtN
e2tg3zZcULD4grlLeLprkuWj1oO6raGoSFTfOs4ZDmhNwbk/dh7l9s5Kq1upadZOpu7KDpRo1vgd
jj6RhhBqundIV7vG2bW1ytmMGWaPDl5B9cpM3kR3X1C4CB11J/cWRc2mWvWtQc60VJ6kn9JsG9k6
vkQgFKO22qjqrb6cYmT4thBeBZ9hreVNjpL6zojoYBnLd/vS1JgNfuyo3H8N/uXPcGJ8jWuqhv/u
uR+4/PnSJhpWC4DblSwUe1XTodYn5eXcg1ESDy4GhRQxx05Sv0ixtzJOLVpz6EkYuiW+tVSg9EYM
Otj4mMCMhugZ8q6wXbOnnQXCNPMu40Yn24uCIkxLKj1p7X1XWcEk2pXgwjmcZD8aqD85N1GieTJ6
l0Fu3H4e7qG4vNcOrQct5NriLeS2dfow2gcr/LkMbJOS5ffQTBudSjA2H2P9y6ofGmtXOCN7brdu
YavHpd8NyVobbkxb8i3+er385nS8Ho16N3RD0Dm6h88r7RPOigRg30P3lY9NmwbR/FbO29jYF2qx
KsqDYz41creuhbKKFtmTqBqk8tqWadNUVDcxLbry3zvmfk2JV+F6TXXIwysKxjNtFAqCLyUOEqkF
Ka0+1cLIWY4ioPR1V9g7qd5k8I1Fv52N5V0m7WynHo8peh+jbSg2YdNsBglPz1L2YzjLAnp4qBi+
zEKYGewh/jVl5XvSFawwWMimYKv9Zc+TW032U6LhMOlY2b2dws7O0NFLSM+WVD3iBeNHcJ0tdTeK
PdvGlgke9K28bRXiQDZ+mESpqqs3i/IQQS0xef+G0Z+TgRJjaHmzrb/3/YhILrl1InjvI3u0UWKk
VVFAWpZyU4524Vmy7k3LLYwgxXUo903TvC615IBhyy24mIPosv9H3XksV44lZ/hVJmYttOBxoNDM
4uJ6R+9qgyBZLHjv8fT6UN3SsG7TqBmhhVYTPbcIe5CZJ/M3e2GOaz9QN64kr+VUsKvT936QXihg
uOq6WrnsCdpEXxY4DestpiNMLJT44Gk30XCXhc92+Bx2jx4pQEHWJNrX2mM2WfrWZ55x7MyLlj1b
ikywRyeShokkxYtofA6rO3u4i5ofPUyrdDjq7ZoePghBWSzpoGq+sTAjGAqHaXJdKh7sy3NmiUqZ
coRzT70QdGVsrL3rbd9dROXBy496fFD8Q6Ac5OG5VycpbwxzmR3m0bKRpAv0QFNC0yiHTuzCSY66
4d6H01lZx9Y4i6cMeF340eVgsiEtkkVctA4P43uWPZfGMtdANlZk3H7Ru/aiDxwikUC8xb8yqXcN
mvCpj7ynNy+03BlBpaANuLV0NmDQZLWtFh+n7eVgn0fSWdnQPUoPkqtdjlq5N0hpns4UcI0iOVO3
VWXAGKb6H8+NbuMmP9AnBWmxb+RnRcLzXeOD6g5huKik2z64KXtHVba0ClIEo6JukqipdtjW5po9
T7Jhy/Y/FtP73jWWdpSCY1WfGTqqJQx6maN5dC93XbRNG6E9hKO6gli0i7Nvam/vteZSr3pkmFMZ
IRr7scmaMwOTwbndPhrybe0rOC23S88OMDvE6apepPUTMf9i9Oy1LmmHSRknbi6Ef5fgsaw2N1Jw
mzAqqq9EPg9zsdX9raA0X+vWd6m7Mh7ScCOV1aIa9FUlH5XkDBY/Yw2nWokWpKm38LCybyvtevKk
jYnHnVuwbo9a3F4E0dHCvR5t9FWsug+mf+ETEXByxkbHGRkYsPETARbhq3LDdiYxdacRV40UbyT8
uROZE+WYMl0DklzIDV1J6Sr3vide8mwX2WJs7b2seTtTHfdqztS5qjSnsID1or0aU4fbgVgYhO+g
WJrMHTFBCegCXEVsSfU0XHY17jm1aBalD2TJ1+Zqe4MlIBLBFePmnVw/q2W3BDI1U2l9xDQyjESe
14p01effYV4VFb2MnF/S8KbpsivRXCk42H8JonAqD6b7XlU2HRjBuJpLKaP7T2TH3sFTGCegpLBP
MvIfxxXVsrAPufU1UPypIpgcBHJmDBw3ZIbZrOWvYiVP0Ecp7mVqLgB/DSU60ryiT7Bf73D7ZOME
W+QlhdbXiURS0sxNGHxrpXahmAo5lmGsqq/6CJ/5WF0m9otw+6vYr2Y5/VfPLucebPf0ycTh+Gvv
+gSQBMHfiMPpHgv8zeklffFVnwCD2qgzRZTxSuTkODDKYvb9pes91eMRo2m3QZJAFlLmTbgIPsP6
vIMKPVXeCbRSRK4KtZlkkxrJShNHtu0zF5v5jy/8PWyOfgL8CWSvltpA6hAwpV1XOM1Yr7ycGpu5
OB7dVijPegn7QU3bsGPcBYax0NU7d4gpQ89Sm9lKSxymM6K42VEu27M6+YSk8e6lnYAR4zYaZd8D
bJzQ9cYpFpr6GtkBL8/3UfOdGfSmaNZpfQPQRzcPOerpJgIWUmGh4BDNYvYQ7IQwBNy7ybVqfI25
K58q/fA6MpoJNgq1WLSnDP++tuT1KTw9P14GqVdhRf1vhUiaqpIBudaMZgf1pfmaJLusn8SLLisz
qxw5sL6S6hn2PR+vnHfCpn4SLawuUnTJNlFrVB0Z8/cvIhx/Otm9eg5WqUdFF5Rc7qDOPYCHBm2Q
r13yyeePGZ6ajg0kxLTeyfEy6L8W6U+lfHycBFKvHYad8jzeZd8/vljtHSjhn4R8AlWyjMEiHOsA
s4B5tMYkREv7pB8DBtfxWZBolIDuhS1NM2s0QUrmi128z/UHRhCStNfDbUA1kYc4Yqk6nrQCXh0+
VuP3tEVRtuuP03Q+kO1Vq9zL7mNbXNqqvDKla99rwUJtldFEeZiPKVEuP76tiQ31Bhbw592+fr1q
6CsqHf9d3F0NyJR0ZYsNQ9U9aHnxGOTcou/2X1uiP+Gur841REZixgVLyQrPxnJpiduP7+GdpX+q
xqOlepMqekC09/ZZOO0VPj7uO9H+VPLQ1JscmU2eTStlBGIMGCWXxpLA/PszbdifEPG3nv9JNGhD
WZMLg28gVH1nTC/SbC/r11n7rY5tuowuA+RNq+2rbG/F39LqjLSepXeFJIFxi2Z0MWldx05WPCft
N1u6cq27QH3AWd0caNhipoEJejVNLSUUdjxaO1m8zIoXjTkpJtimmpPOb4Lo1gjmwJhngpFNaK8U
dJeswndq66A2K6s7l+kjyk9BeGEoz/b4QPfZaf0zpT8fzcmG7Twp7aNU7vrwGGTADrKCIeO3nP6O
WZTnXqoBiQTB412iZCjKEXvd7KrX5Xme3LbutgCabW+95hPC93tw8J8KWa+WmQkfrA4b5IgmWQ42
gwCfGNUgqzn0NPpNcI+2Y3gKZhvZPGcnrNN8tz3/S8pz8qkKZNXbmdTB8dr1xcFz191nKOr3FvlJ
sFQzT/cl8AO75oe4zj/J6e8FtVOtxSGQMtEWIPXT9s7AWRQUKO0xB8Et3YP0W9GOa8pl7ylzZTBn
sjxiLs1EwrPmebXxow27/a5eGfFA05CHzVTDMtSDl433clCd2XoK2sC8EKk/R1RwpdBc7gNz443r
xNMcPwn2A/3kSNsn2LIE2mek7nee1amIVq3HXTpGCjXBFvGB7msCNPKpglZbMc0ufQ4bHJnGBZ+J
pbzDTTmVz5oUz6MkYcW4BmO573Am1mb5xVyonuymgqprygLZuV0wIr+wSMJPCtX3Lnp69K8+MkVK
IFvnHNf3Esdu6XQAJum+ZpsoqydRUcapI5Eb9MqVZ6ajX9ttnMoqVZKaVnEPTcS6d6/Np49zxHtL
7WRnFJleJbXAdCZZkiqcV1/ccaknn7vZVZnbTU9gvB+Pn4l8vJPQThWUkkbYtu4m1HJ2sSptoOhg
kCwZmISo5196HqdaSnpIQOlird9l35p5+vK1g55sikKEmOVAsNjK+8Ja0MX52mGnx/RqDSdlYNly
Rp0IipExl/2JLMN7T/nkk1MNr5Q6VWULpzVrCwBw4uWOVWkrLf5Me/e9U5x8fZGKrKYAiYukPEOJ
l9a8CPGot6NPRIveKXVPRYsaOfQ1SamJn0O37712ZsfdTtDOHNRzeDxfK9NPtYvCWO/MPkI0V01A
mK/t2lt+7b2efJNqobfNUCnQ6W+9a+mLC/v0g9QzBrYyIwJDcTc09aGzf3y170TSUwEi0/VQ3Zx2
K0G0jgA5UV9lfrr4+ODvhKdTGSLVxk04geg4dWu7djNoX3sapzJE+RAadMZ5xFW1HCa8+CdbhHdW
3qkKEeoFhYp02IAbHKDgGs36CMzcRTGEC1cfPznJO1/PqZGnakbCq0NOQlt0wnUwX9BBfWnV1xLN
qTaQZmAV4lXIOZhFFcxMXZlnwA2/9kJPMqNnCCVqBC/UcBGCQ/Thk6r5vYWi/hoLBVLiyTBwzaox
756lcPXx5f40eXpjfyOffIt63Rl2ZHf9ToYONiAHGIJJ6719iDCr1H8fvRbEI5SiCq7GUMylXoa9
tTHBXMrqzGScFWeguc5MVQAAhuZR+Ksw1xh6JqtuvNHTYZr073yhOoAlJ2FQLfdv7ERfiMFcZSNd
WW2lmO2chpmjo57hpk8TO0KKZKAK30Y2WRg57E20+vox3ulyDVTzqgLaHZjMzxGSTaxHRvQLhV2W
R6vPZOTix+lqjPuNWpeLGmk/kc6l0dzH3rCxQ35uXgyGqfXNqHhLH1JSm5xXSPm7+qVQQSYkKlTU
G7TrQBd8UoUY1vQ833rOJ+EJlrCiUJt2iHbX0Gxv3f7GAG8kAaDMxFU28Hzcb10orVRb2wx2vayj
cjtUJjOMrVUPzOW7dWIdUhfRcvCpOqLlvc2oPJ+14vvUlYiybWnBI1Kz1aQ+0muLCBiAJ2+BCq48
Ha4Ovw7jWRF9D9VHqA8wHK5TBoepvh6ZPffNstfBsYweyobzrkjmATjvoHvOoHyhXuToVTWLAQtb
fQ8FaK0r4TJiujECSooZ1BvfMYw2u53WPLSxvUpEtzJ8miQgtIenTH0KMSnpu00ILkM5q+OlZIO7
YWZbKE6Zb3r1B216pzObm6hKz3Kp3g0RQ6WWSSX85ErLnBJImQvGJNKQf+1uhwqkdHs+AJn3Ep5E
eLSYycFNAyOFAFqA4r7UXFZ+AQZMX8e+7vSDdJnVYD4fFWWYNWw2cz9bRmN022P9HQe32dgvsnKn
mctMZlaPlGOjlHOLH7vkdsQFuTO6CwnyeKHzx2rQgpCV5LkGYLwZ1BmfQW4ekcCa9fnazOtZWV3g
neGkQbPQ9Oe42BuDMQ/N1NE65S6tChiKYNK5qjbQnkwU3HGZWgc2gutd2yzlEVNrOCmJX132RT6h
vzSjuhzaei5gUjSqNAe3seqDc3DTVpIuYrTJLUlxuqDdtKDwPSt2cJQccxwn/HEjQbDSj3jrzWPg
6LYR4ZEhHIVLMDh1AZKl9YBiTQPGhaq7c90tN4pbLdvOROTU3iqwPG23h1OVLHyrXjfM2urAX8SA
FaKyXxXmj7p1l0Fgr9OCiZevPace0GkIWh4DWpHICzNQ52l8NZTapA7jmBKqvmV8jNXvgXU+QGWg
SerQDgGaamOdlzjCaja1bzjDRDkcXcBE97GdX4gROSYmKMZMgo8gSQc7rA85g9+iXyT6/YDz7hjs
LZTvmjUboXP6ZWdi7PaKfan4L70HUVMBkpCDbDcyp9ev5a7b2tGKjhJzUXdlgLfg1LPeWzKls2zT
scGgAwuyK9wbDp0iAxdLAWEWiy4erxsBIagANirrs5Q3pqd3ZX8nsxKBRvUMCdzWdRI3AyqVzCpP
csoB+REcX0bbmmndHZLHVeA7UQ/FJAGZOibLTtvKwBzM2gfOxtQyB+0bQwJ4zCINRuGmCLWZb2lY
JKLwl0BqLPfB0C8RgEJ1cBFGV1EiAA68tJqYYU6jVFsphZdOn6hveeGt6WhIBWnypQHhGuIOyuEq
ylmV8a3KkqXPNEOE18lwWckAzD3b4WWAsdqpkIXtFLy9zTqmGVlHd1JSIkqkwcVQ13EnLjzDvmqt
HfCtBNhzHmw7xMzzfmmW5qEhQFvVvRTDCYygiQbVXM7RaQ4prRDbYmwCejb2o0Vc3/cG32cDTAez
kVZ7QazRUWUIWIM+z43HAnRr3d/WfbqSA4vZ60UkUMwUa8BBSh05jY9t5MR7bKNtNp4ppDAluKsa
UPHho23q6zw3gRuWa9uS6c61swwWZwzwU5L56CD8nJnJRRaxjHtjJsD1y/Z6sA+uhVNbZSEWnTlt
fSMU0Jtg7OdZ5L/IYbz1/KuE+Trf0pQQOwMAlHWndykhMl2MtXfnMu2qgQUndnIwvW/CAwrPgqvB
z3VYw8wGQEM5n6gsbkOQHinuOVk0npuFfJOAiR8SmMV9SlwO7W+JRET0+6hcxb05N+veKQ16z0aZ
PZStuWnlPaBUH6EY5B1gDSM+aqZLLdjV7ZNSHoL4oMoPouuXYUZW7hlKVpNabrdTddL+96EuNlWu
raLwEqzhYnDTAzsAR+e9YQRTRldGjhwzNMDaBl9bMzxyk7Vi2YdSPbTlU8FE3uucGt16s0bC0MsX
g9gYZT8rrJtafKO3NA+Ddl6Yt0byQzOv2vABy7C5DpXEo+ho0icLHsOI6Y5aWRdleJ5XOKV4V2F5
mwRLvqhV53I0Iw4OXjScd9iBBdI26iywdERgMLjIqjpMXCDigWqKwgo6sNhWqex0CeCBpAoXTXjp
ZvWuTeFpgMUxgXkXYDdNKhM2U6ZtP7jDpRyl4HABsHj+tTdecRlzGdCRLNonrXX3pXwh6TddsKrp
CUOl6oNuE0tby6UnbB8iRkg5IPZJKSUZrOcmI+O0LxncvGCIl0nT72sLqpvN91vcu7ay6X2mrBXI
TonFGssyfBl3ZjCkm9xspaCnFO4o1C6N5jPxvJ/9/dPahJs6lXfz8U10IcR0O3s41pUyD4jNVQkp
vPihd+EqpbSqAboEZYr/E0x2+AMY/y48U3I6H+5b8GNUk8vIJbm5V2WSzBPDo85T5xmfZ5jRdxSb
umkBXcF1D2qn9KV12WSgwm24mld2DDI0zZZmDagKYPDHlS10gDdKLm7rVDoyq/0myv2WTm8LXjGG
8I5uTXHhq826kop5QDCGabzutFWRj3uhPJTiOxjYmRqbcytrZ/4I9xIiVg7Kow8NyNhnmIvMRmgR
3QiBVFoUerMDVhj0F2EeL3LU5s3ovEkhrYbqrpqwhDkFKqO+WocQb+VOnF5HykWN5sFYd3ORaQvZ
HebsVb8nkFDtaFwGHoJUDA2GC7zSlxlEzmDTwRML6nMDFJM2YD8k37SoMlqQSUL3EPvPQGmNvN12
5mVIngq7dOGxlxSNdQgjEGl0810qKwhszBmyCIfEDup0tUUkSJklRQCbfFnCtu+YTpeAgggHY/lt
LHbI/VAJQVe2sjtZQvWaVuKkQNtIe6PwLmsC1wAToK+WdnGwjWNZzuvgQs3GtRxuBt57BZvL9UAV
S9laUz0HcBp1wdbNV268UbvKMU1/PhLODAs8J2QLoQPOVvKFLs5SgrJcNDO1zojiQD4hEmmPenPZ
JZc+/DO6sNnUqg4ucoByiGXYpb0MIgpQsZJMeGqavA/i4yh9I2WAyOzmGpVT3l4OIXNSbym7h5Hk
WRZXYhRzT11J/ay7tKpD0Y8zd5q1yDtvvFDTa0s5N6Jygc/xTGdIHjSHxrqv4GXGm56wZlIuGwor
ecLFIyUQ8d7H4JtAZyKC8V9dud2tLF/43lNb7oLwzoVbHbAWEtafZhxz78ku4VJx4PA6K4PJ7Jpa
g4ArYO0z0sJawfXEuQ8Lp7fALeOBtmggIpaJfN3HFxlzdQvTAYC2C5GoG1tVlsJ0L/HjXkT2Dg8M
EZXLPAd+r6r7OvM3KbsfF4h4Fpsgp3g99sC4oLjNqm+Je1UFN0pibyEJoQWoXbt9cy/J+S7mk86s
59HsL1psPzFdwOFtnuJ5VtF/arJrvSZCyBAZ/Gzrgv7UAh4AbOlA8q4AeDkVNNFWJgkMF1ni4lLW
z1r3OGDcmYN0Kx5d5bJVs1kJEcO2kC7Qbwy0aZMAtqwc7fX8po1XTX8fRsM8a7YolU0eoZStoLB0
AqOiHVI+RS2/wHB4xkcGBx4eM64NfOyPSnjZUF7IvH37Bn4XliN191i6O42psHpOu4Ryf6ECJK7H
g6Hvg7ZfCWHPEf+o5d1A/kj0byFMh96+1cWLgpufGWQLr80uLd27SSFrByiMIH9SowA/b1yg8T4Z
KGL/6SHrveL/VGL0HAZ/lSjPbj0sRE8ZACrcKfW17q+GroDJvlMYYsYme9/qLgozCNERuLkGUjsK
DG11I6RqJ2f4xRR+zZ7ZdNcj5XXWVPc+2tim3cDB8le6jZABUyITDmJbg/NM6oUH66DSi2uzsTfI
6R87WP3WAKo1nicmymkKxDvFdjrcdcJpK95RCsH+b8xzA/K/7x4nFg26Ka5Y1r3NbI4w7sFWRlgg
Gf0lhKaCPUA3FXM46tlSv/SB+6ZePxeQJqxqG8h7NbvtaaBp8QBRZHQil4ocLodiist8xCJkep/2
sErbddVupiSkxsWPQI/Xoas5UM4dUUKI0K8GWggJ3SYJStYYe3MIH6hVbIIGGLS57vttFYozS08g
1gYHTUMfNwZUWNQL31uF6K2IKrl0FX1Vw4Txyubo6toWybSV7k60KXE56mJjNfKuilmLRCOB/nJn
PEjmVFMQnKpLD3B/WX5rS3dpJWCbr7HqyQd3P6TWVRx1a0WAOkT/5pNU9k4im7ABr/rgsJZ4EPCl
dwOkQjjRfvlJ3/7nYOGNzH+qUNwprdnpatHvRFPfEMiOLuo8vUkNqiEKgTXUQO0vEgCf4gWpBuoP
04FYthsl5SzqxUauxltf/Aht72i7Pz6+27f6rVPanrqCr+62HO0C7LyJWliszyIKoAme3OXZJ51R
5b3jT///q+PrkWjbImacl8vavB7lm87bpioORd2PQLryGoWh/EbpQBnX24582AzhMbaOxaeuuz9n
LW899anH9+oK0CXPTNYfd0gPZYRdrw4JXJBiAYps63Y2jAvMJbOzHvuEAJZzRZ5KVDJMuq/zHTDX
HkUFocpf6PNPD/ykZelDAgsihuI7X1op3c0YfNJbJLNyQ2/d6EnT0jJTuBvkqh3E+1mBtS6dODiJ
a2ARV2ycIYakO4ofHDxiJ2XinwbPRYw+vTKXx+oqI5uMvj4vIKiRBxY6NOkezkKcsvW9aPMHzdOX
htks9VHf+nm78KUHHXR4pokzO7vv8tYZvGCRJLfFaDldBBMu31TV3h1u07qYI2pkw4ZV6rMyDJ0E
QZGSJnPhnmtiK4ikxDMnN/ew/oriLpIbWmvo2uAh1EMmI7JXGWSgaHSs/AGZkNiFybatWwBD8hwE
SJNYFI5Q5KX6zidI9rCN+iyZugiOK1WzSWGgaHIqisfIp1CMAOkinhHXsEJ9cajNfiPpoPknlY6F
iPe2vIDAqo9QFYujn22qwXUM2oMqPYheS9Yh+lsRW4KshkivbPQ8mqHjBj81G27COpuXjb+xbIHA
1oOlUbIHm6jY5rTXcFgKvMex/5Fm3i6H5FP4YKdhMKLOomoro9vbqFRn2BkwHtuPY3Asg4BMTM1O
Ru2UkG8lmXs97O8OKqO3cpeeoSAyZfGqob32D6GuHtLsh5YV61gM87iZmP3b3L8OyvEh6ih8TDiD
prJgu+nkAdkGil6VXrfRQY0OgETRdHLDpT08aYmyGOTw0qpfbP9ZV/153qEZl1g0PUL2WdGsVGWn
T9dSfllb+XzU8h9dla5raWS/9mDpO0DkUF3rfaJpC7RM2MTrDmJKs9ZMzkeI5B1co7Ltl13m0jyK
95DdfhqLe378IAAV+HGGVe59RHO4maiV6CdaY0gLydolytEfDzWVYzl4N4Z0N4Tlzk5fLB9GrZHM
e61YDHAKms4+6r62rT3tKdDoPgDasOUXqdXgHeOmVRmo1eb4q9+FcLYQFWvypY22Rpro56ElfzID
eWuQM+35TnJKEYUtS8btqDhaOoZXvefPJQF8xIcZN36Gbngn1orp7K8iHSKtqYqAULero5sEd2Gj
2ttQWj9OFG+NRKZbOEkU9piyQaGK2mXyOvTwyeuHz/aOb8ctcZIiLE8JdLq63a6vDk17RQb45MBv
TbamSz6J/KatZV1q0SVvkIZo3RFBMLTj8DhO5c/S21uDhukUJ9HcsNK4ikaDFwuLI49qrANNWmXb
ELmSILzx5dWQCuJM4Ni6cD5+E++95pM4n474oAzTbZX+o2ZNVSF8Puj/Hx/9vYd2MqISke8nY8N7
9gwZA/Jdr9aQT9Ge675/fIKfSJ438tSpYG7o1qBoDY0MaA5TpN4EZXCMcv1J8WjQ48gbEFlr5dlq
e7a28TFx70XJdmQywINsh8LSvMkRDfOGdZSzm5WzJ9tMNjVcSwZ3y7JVFmEY71Iq6U+u+J23bJ88
E9kcPNnNe8aMsAtNn5GCme27+CryH7r83utrFNa8hxE5Lh3BDztCz8eSkDOrZ1IHoiuH1llBRBKZ
zDjpMZWeQ7TfP762aS2/8TDtk0lX5YYKonKCPiKYQ5LIQG/w4yO/19E51R8u2AMrjc5KqNPwPDGG
VZF4C7vuNqo5rDIoaZKSz6osnqNXj8IPShxpdmtDDlJoaHvpWoSdE5rflBAUZaZtmTTNXB88auhk
1pMXErmjq2ISKaGlqSiUGViByrCDO3SgvAopLRk5NzdaV6JeaP5D5D5GRr6AG7fOh+g2G/p1BNQ4
Ds41Bvkp7qqN/c11daeyV2mA7MPYP+m9folZNB0C7ZOn8s7ncSqdPES27xUo8e+UOKMBEjs9OsF4
vDHF/QO7/u/P/X94L9n572+v+ud/8t/PWT6UgefXJ//5z0PwXGZV9qP+z+nP/uef/fpH/zw+tpDe
s9N/88ufcOQ/zjx/rB9/+Q84ZUE9XDQv5XAJFz2ufx6ea5z+5f/2x7+9/DzK9ZC//OPvz1mT1tPR
0M5M//7HT5vv//j7JDn7768P/8dvx8eEP1sUzWNN1+Ux/tuqCdKXx9M/fXmsavgGym+6omiGbQnT
FgjYEBm7l+kX4zdTESqBWJVxkVTUyXArzcra/8fftd9+/mt+opmiCGuavVdZM/0kcTxTyPyZosAF
VhQgkv99jb+8pn+9tr+lTXKeBWkN/UH7NTBzPej9mKqpataUJ+1THfooSrK8gfzuqn7hLiTkMFAX
Ka3+BcaIDddYUsBhasqgXOeDPJVTTZH2qyRV6vIQ557V0STQLAj0RjdCcLEMWOhua0b3NkR88AJy
l9MrsKXmOchk6dEoDHka1vt8M2jE0VIfVUOCJifp4lpOB9d0cEtK62UwCPO+1hozm2U6EnSWC+Fg
IcVK7i9d3e+pYzU13TeWhHJKXtDw/wRO8Susngejm7w2zdYw9dB09RTG5+ljb+SGmIVeQFNCDaRb
RWmSTR+P/j4OJWUV2qEBgSjJvLtX6+iPd/T6nfwaHn8/M8L3pjBNy+INn1QvPoFM475mg+eZaFrl
9XHoMUT9+CQ/K5V/BWGOK0+LzmBlqkIRsnESjOkqIfJpRnRiEdpyNKtASi0YI+NClpSBUaIRVmm7
s2qjiC6kVm4vQin1Qc76UtOwxelGswzmPeoEGT6xZd4h6TN65V6XKoZ7UTgkjNljT6OTHqttvqTV
Ou0/Ugs1Pr+r9Br1HuY9io1fOWT8emqNSpMQEJolbTxvUIIw8ADGv8BqB/0qQt/n+5DHRTaH0WZr
HUJXVnzZdOwiysLyj5QC6o8y680AZLg8jFud7+5Rky22Tr46QI1ANcWdF5lA0HYYivzJHqv4JU/b
nB2AbGvFNmHXGM6loUdRqYyhDh96U0MkV8+SLmPs0aYefX25eIjCTi8WYyXKF2G2KNuChRP0VEc3
KFBcriwUXbzYrZ1saEx5rRcxTXuX1X7OttIfnHgiPi30XFXu1ap1XbZ9jeIjyttmL0mjjv267QqE
M9Na1ldJbtOCqILQl+ZGqAT23JNzN8JB3gx6pxvjFslWUYJbyPXMw7+N5NK7RvGkG148OKrtV9Xi
47Wj/Do3ETJRSRDVTNUirsl/MlmRxoxsUn3PBB1doyili7ZHJ2AGsBEkRIz5ZYGaZMMNP3R+hDyR
0I5Jit5jV0T5LFYwkPl5Qf8H2ecsf0mv6vLlpT485v8PchAdzlfvZspxvyShQzY+Jk/IAby8zj4/
/+j39KPLvwnNou+Cgps2hRb2Wb+nH03+TSXpmIy0Lf7Hmjp8f6QfSZF/0y3cIej4mIaq6RNj6r/z
j2r+hje4osqKrelC0aHt/YX882v64TAU/bJhCM1UbV3jXL9uA9EyNSTPwHW+lxXUc6TM2IN1Rk3E
rJgPv3o0b8TVX8ug38+lWKpp2LqsC/knW/fVljNqUSSv4rybCbtF6sItRYvQRK/5zyC2W6ZDkffX
DH1+nlIgf6jwuZBH1FPmmRGJJAzVgqmaOZmNa4O0SEs/+CRVvXFjwpBRS9RU1dJU5SSUx5amF66B
0ZKPvRPNHANhCVMWBvIkaiqMWWfgLfCXNnS/35lNXDR0VdctlsOvL86P49wyaqubuc1go+Q+JK4T
+2OILL3VeJ9sGN66QVu2qJYUm4d4Sq2lyV8oaiQ6tADS/KiltvFdzzqGJlKLxkhQ2p9Z5/2a/AWJ
H+iOSZgzWCZ8P1SCr7sTLEi5zSa5orbzwT8iF+SzvWwa9NRDw94nqbnzi8/C6q95//eTUutxRp1z
GvLJt+DXbp+hBQKeEbltBPlRs6ziLP5ksfz5LEKWZUs3TJ3qUjkd6bdFnkijzLSyoL9zZNyIDl5l
PX38qZ1+1hrWCZSwpqZOyUI9ZVv3NBJGxHzISYZS3tgdMIxINelNUkL9Hvt/2Xi8rpbeOJWlGnzQ
FMvGn++n0r3QDztjoFCLmEjHSYYIR6AN3b3WYW6/+PjGCIr5v6qm6R0JYRKvZBVvA4LIycLogqxI
sgrHRokG3zq0B/eO/nJzVxahd0iUAf0/M+zlTz620/X/86w2pZpAmAudu+n3V5GLmVJRIL6NNp5i
1heBC/I+FPT8tTwHmjukqF58fJtvLBIIJarB66NO1E8VF/pQFEJOMprEbiEWNjI0a2EN/Sef9dtn
MWyqKKGrf/qsAwP+XpCAydFU1PvqSfC1t7XPmEhvPDxbVjSFLGZo5Dr114cHw58+K+Mo9upqscoi
Az39IrC2amAVP/wmLc4/fnZ/jh2CwprpFKlVY/c23fWrlzWU4LGzvBhnmDSsecooCTO4ov3eYCWm
nIWirOd1qfwlDsLPhWmrOiNLnW0hiWC6qldnRUlETcoUgIKoEW0rGyNbMh201640Njcf3+CfXtsU
o1TDNA1LMEuypi/y1akKE8PtWAM6YQmtOnSjBxAoBWfwF88idFtmCyYsS+FA9sljHKVCDkFFajPk
9RmCSchpzPO6Vq7+6mmIUuyjWeVkaNs+uZmwEIEt6kibDSaCrWb3X+ydyZLkOJZlf6Wk18UQggNA
bnU2tdltcHPfUHwkCc4gOH59H41MaQm37AqX2NciN5ERphMBPLx377lxxAlNQuY/fJWYwkMhsLgc
0FK9N0dwBbOqoOAHRKkdQCNJtu0hyez+/lUu7/WXzYkVS9yrG152Qp9v79cfZgmFB+W84ocJIuds
inV9iFQw09jqf2ce/I9n4M+Xog8cUVB5f/Yu/voMuDO34knXAaDnzAfzWQ1ucLW0+W+jhy4b6q+f
KVQULOFlr1U+peivn8mM0dAAObvQz5mMsqcvVp3yoOod+OgLSFLrLQXo8E6VdDADmGxIwHU0H/7+
q/3Pz0uThJUlQoF71P/TJPGXZ5716tMIoIGt53FOz4zbY/fo+VXb7P/+hf7zN+RWJS67B4Uqr/Nu
HTsJTE7DrYvghaYGL4e8bx1WYOGo5p7//qX+P5+JFwhCTJqCKue9KVaugrtbRVZNP67tvXKC+tQU
Ufabs+v/8ypBHHDJuLQy2OvfLbClTuWEroNGSsT9GZFyv6mH6XexwfG7oT0tDO4wLncIRWVLZRO9
63uHudbrqKYUcmlmZ+LC3Krfu1PWfVeRTcwn+hI6QG/SUZ8iRmsTcHKdSYL0mPZFVgP26lV18OYO
n6JxHAfBkTdf0nKTqkAvVlTrdxWOPt0svRTmR5IAGNgGSdDT/sh78GOp34/qkHAam/3KdBCxvoBs
bs4uWUJJgJnf78r83MeEdsM6xjgWqs3UZEVANxzcHiLYztNx/qizORgPUx+l0kek53XjYzgny7jR
/N/Bfq3rARGTyhlqilajnlRtEcOK1zAujouvTXY96L59DbPGPfrNiEii49O19wkyWvUpM9NS3rp9
BVY18GMIjOMoE3frLo2NT0Uei/phjcNmuZr7ZaX5g9+lO4ie7swN9TZCY6BaA+JnEgxaeBc1YUX1
JhBewplahI3a29nLww9NPyfZIesv5G5/DZ3gsahCekaFl3SPWqwI4yA/sCeGLd2kTdFTXDFbjlrM
FSHh5m9emmBSaYjr9F886WZrum1nAjy/YNmQkL+i2vc3a+ojuRJuOFQMR6POnkwwounuRNMo5vZT
+pl2TZRuczN7xa6aRf4CfsdZr6K4dTzYyJrEFEPMHWaAJZMvUeaVy6lZoxJQuFH+z7UfZ3dX+u2K
XrpUjeFXGxcUjX1eZXDpkyF7TAnXaraETlViJ5uiBChf8dcfM4hAzB4qyQDcr0IorVkp52kjh6q0
9Kzo857r1isfwFD78nkhuJsQlT6ow4TNrJriag+xXgfAQt0ytcNumvvM+RppQ49wSwN17u+MDggo
mnIn9Peto0fzPa+W9cr4CyNoZNg9zD15oXQH7NWkYXo53eDDXEGcfULAOuRfFxO2KLtqXB8kIoV+
a0ktKWTswNXrk4YYoQ35daka92lXxhMEzS51x++MLF17E0S0t34MaCDbehsXpEqlh2DxxZ1bAQ84
922azfvRSNGdeBP9t8KN6hCMt8ofMH50P51eghaPm9w61+kUqwu5tq+r5qETGFmDC/7NH7+tZDTx
qw7GiZ2reCY18Ks7VV59TIe4hE4ZdwXIxQumBCyGRkEba6OB8blrSiZeLZ35yox5qaAH5136OJe+
gvxi4zG+nW3W9kfM8M33iEVFqIxlDX+rej8LthFSN4Ih6CjelHPilGAA2zG68rNCoFhk8Uy7MiNz
2U5+ml7PQ2TLD7GfY6zKm5mOXQaTwdsLeJjgzjOjiRmKk2jZiKQY232hZRDvmchU0THTSdUyeZWc
YLRVLzLvJQYbKptE3s/FJF6XsnHHo+JPBijNHB77XpHTvI+CeWxO1sv9FPW1OwBI7+mIbyPc18Um
wWbzY7UqpwDOSvjAbdUE0ICHqZ4+hUXQQYPgxhOfAGdW/nXbV2nwMMQpfFlraTryXcUh0Eo0DuvR
IulEuFllQBLj2sYfu9Dmt25LLsneK3Xzw0V+md5mbbewNG1Q5/siaZt2P6VBVD51JrpkirmNuPxA
w/QlGGO6wlXRZM/NpEldqI2K9bZg+d8VMzEA20FE+XJSaePrregDL9xoyYX/NBXgHHd1n42k+rAa
3xrlEPLhLGX1CPgCLX8xl85dsRTdExs/KmJC+Zz06Hsju0aN/Ag+TtUWz23RtWLrpdFsjimN0/6w
RpFu75cEwSTCIcuYts/xT0C5cKJo34aI4klQmMkbCUTbAQqatUneUqoaru5Nl4kbP7aOuRNTnF81
7BfBqREhSiIk0Xn9yaZDdolDWuNPsuTg3HpRNMmfHQpQLB8MF+01YEMz4s7JJm/XDajsoLG4OQEt
JFdJEI+iB1A8uUO85RBHAu7auhugiQ12OYBDFiuyTKvGbdtjBgf4uzTIGd3GrueM1SIOxtFuj4uy
nu25G1OkxbNswwrnZe/jIHJdxMRpWWrvxVpjst2MlDU+uxzlDMFJC8NFQVOIGgUsfnfwaxo3+8Jr
1Ve2tc69lY1KD0MaBuS3jBFZe7gICP/KVBOoz6Mux3g7O5VbnJchZRLJL8mAx80GmhLtsvJJJoJB
IbwES6634diE6z42QYp7S9BKW+YJCyj5lwh81laRHO5MoLno5DHr3a4kzKzbNpbmR8M0y+wJBSin
LQ+UpMZncHDC5mQqgusykssb4lvSg+UM+JwvZnqiv85konIkS7EsjYPdMMGE4cG9nOCgKRJwPD3G
+lwWnmN2C1D4mb0rMEzRs7HzdmM3F+BuR6V/epVnKkLyxETKxVAtX6O260fY1P4U7QvTYZYzMgWZ
Obmij3ZxK/oBunbplSdy/BiT5N7IfXVsYaMN3lR6WzbdOGFHHuXHyNZZfZVXNbOzPvsTV09mAqSg
Jl/wMdRLvZV9i1fReE4bHRqJyMCWoQM4WPbBq1rH2ttUveBi2qelq5HAD4tLqlsyrTvVNvYxW9dC
8X6yi2Sr0CC9O4VFcKPrIl62qlyrfNNPBTdON5TNm8fRx5KvVx9iZ2fwFkxh53/PlLkM3yeftlaP
mwYuMycBntRqJAbBrBwGOxPpGobMCl0X0XfDNNxvxPMYEYuO+crrzsY1JA0IR0MCkjV0aZWOgFz9
XqzRgd7CHFEglUiEuzYlNWwIPRejbqfQNngL0QMPaeJ26f2SlQRj2hRXnA+ffByn667Wq0+qIDpH
aBp1k90WRTl7m7Kb9PzkrdUIqRk0tL4LdLCOxyKwej6tLsrYTZUtUlwntoiL65Zawj7XOr5kD6V5
kORn6Q9pq7Ah9gG0/SYEw7weKieHCtV0a2PTG89f8vCbgdEMy6nyOpXuYmCx+IFGRReo2LaOH7Sf
KVs8VHprjy1UdxOBSIFTDaecA7E/jjKV4SlPHYRIbVkxc0q5HBKJUw8XA3sD4n4bcBN865wlHc6m
jDLyiCoj6Ao3anmMhryLd/kQi3ITO1lONkEih2W3RkzLdzR+TLuj6PLxvHTa4+vv+Ar2/DLh2fY+
aUIDwS+MDEFBbqQJgbZlYdpQg3cDmZzGBB9MNY3nsC/8fOuxQ92kiR+QfLUYPHg+RiFOqKY3BjBz
Eo9vQ+r5bwt3Wx439GECM4a96P7dqrCHMV9suuffW72tImDC71L5nV6/lJuGILp+u7h+95AFrsIX
xTtv2QA5GvFL1Q5ERVfhtOprKNq6WWiRj/QU0n0vcv2WuBk7iONAWGFuRZEIeSofSXoSevhiONSJ
QewczLGjV+EhNGUyfex0hNI8nbyp3rSilc+9XssSVI8YICCXhZUbMsFzF0x0auBle5EZT4BsS5j0
a1c/h47nM+QdnRDOODFsD9IFloKWsiQlw88z/eZ5Ofa8KBxnnyiXsj7Juk2wBZQMZzbdMEcfEMk7
1S6odNmRppLiOcyybvxRWo/cgnRpWYa60z0iJD0o/omv7Gs/LNk3cEi0TNdIEDrJnW36WUekV8hc
y1OQJNRSeMO5LXEXIJItdYr+ZlGGtRoafP6cN3bGvqRpgm7GQWFLk1yHvkyOVddrHczV3kt1Kfdz
GWYPMztd+xLnpgN3nameR2lYCkWEZyAOVahc52AAtsuDW6xVTT5IOA0b3dSe3Y5ex6kHWmN9HGqd
IrHhML1Rzpim50zXzksnU+W+tJFHYCQJGuP92gX+w4yb099GWeB8wA2ZOXvpjpJslmG46dwxYN4M
5wExFkPlr0GdNg/jwJWRErtAx9l7ssPSPmQJ0mpRAx7gOEiSoxcMer7SkovGIz2P6Ufa1TWhnyMG
jsrpOT3zsPDMLhYzYP0gkuTcWFMjy85FGNHwcVfWR0qyX14m52pYhuSccyc115gUARh7EdfKxwUe
puANBqU7HxqAEcVLEYwTtPIec7+otzOsB3uf1U7JmoSH0F+YX8QYSbZXNvlNBdPwZVKsLvKa6hC7
ZOuD+WWaHr6lvR6fA26C+CW4hPo7sdZNxJOkmWE3diYhb3HEeD2v1OyoV1duISzWnGfOxaC7zLi/
bfbDdA6pF22D13oG1PZddzbDMxRz6PCYEq+4acGcI2Su0C5v2DHq61AmWQbuNoosHIdKJnjDewrg
tfL81wat6+uo2bzZa0u3OsaqJJCyrn0CKsrZvasDH8d35bQXkzCF+vd0SJr4qKKseGvD0s8w19Tl
AVkekRgQm+O3cB6c9sEr5ES0qy/9sP065NzjnsuKGdnnYlgWsS8cNBD7bKbyJhtpkC9Za+Ji14wY
+bG4KEvAlV+NEK+DdQ2uKzWEz4H0hvk4UwnWJdt0Z+EL0M3Q17VyIrWTqnCCvTf27pF+bPdNLGHA
1iY1tYqyQxJyT8bMvafXRD3e2CBtt6ZrPY8Et0tWC+N8uQE9YhBPiHl9XmGzfU5l3BNSUrjiLVpC
eVsv/BEiIC0nRT7J8RXIp0uwpAFHuDc8/IDnnS7kqB1afFMok3BU0h1uyWUyOi2PXd/iDSLUpv4G
yR9ShsOQdt7IUANcGyyWHL9uhnm/ZDFuNOrPSmwmaOBfnCkz+c0UNgLx6BIpc2T6mSSkNbjDB9NX
5L4CWZzvatFjCvKazok547v5w2pzURzXeiwIrhgdJz/S9fP5qEOEGFuskzwpNYUjrQj6zpvQcUV3
1wAMoOqOSqluxkqkb6yAhjhA2UJQUGHlPTvkg6DmGKl1McbKS+lWsqByzLPzTq2OfqXiW6g/M47Q
rUlC1n43KTI4zCVIexNaUbmbAk2/2o5DQGZ1k04A0fx4pM2jRFEeZ47qdsdzyW7YzHEq9g5QiXRX
pkS+bAsyjT8DWdWY3RY4Q6gv1vLF6aL1PtHp/MNUHZE76ZwbHCPtOH7nuUz9PdofhTV2ARNwdCmN
nXOCvRV7iV0zxtOjEeUpMgNhOZHiNrntRDTAVZGj636u8DcVm9rXRbc3rl2/zl3OtjNUGdD8JCdG
tHBW88kPINUjFc8NCAJ/LRYnuXWWaPaqJ4KnAtZXh3j5OLVUJMOd20YwYotu9SDerFxUv9E30NVn
V8tRbFMjejj1aXsJheg0V/XngioOE1g7edJ5KwM3z56YKaoA7gXhDKzTDJ1X/6H0ywuyUc7MW7pi
ytvbKJHTz2kunGW71HPBNu0lwcGogutKrmR+g5Qm+RF2Y/WT2nb41BLa5X0cE/jYP/VM8X2Qigp6
I2RDjCOoD908kVTVdkevjGz2jFXYc2kCdJp8T1JQiyUy3CEs+pqQR8OvW2pdpEzcisLsEi7mnfie
P/eVuOlqc18TI0YAX7HLWvW9Lj08CnHU76sojY9STef+UnE6xF1H1Wy35A95wTeyQ5bs+r9bllJS
1JiBMuMIjO197jw4siYnI/Q0DjSJQEdvtdPbT3QlQm4yig7s0eun8P6/o2ZOjLlIS9sKb9wmbbRL
NKbRw308+OKJi5nAeTpkVKfLFPUPbdyQO0CdVbz8fVv4fQc6Uiq6CAsDF4Uh6sDLCPQvre46HkOe
TIm0mW97m9ChRDeKw6t3nX+GD6Zn6zHM9BkhwfRAHfleqxzOYNLXdko2wsmL25SaexfY5XdKvvcd
aF6FiQh86YuWBW3Mu7FIL8MAc6smxzBQ5swdqMbSHfi/matf5Jq/TCp4GSSUdNIZjCEYfI/o61Ok
4p7tnU08OWVyMAWnziYZA2w4qi+Wu9wG0V3t+ETgIEcL73CAI9WKOPZ+utKn/vnnP6NwJV33y9Qz
eK+IHsMkEI7Dz0i1PGwnq2JSJXpE3Z3z75nF/8qv/k/IsPh/lgDfXdS6P0z9X7df0AHXX/7rqi+/
1N/7v2qxLn/h30rgQP7h0s8TboSGQImLseZfUixEVH/wjyQ6oYu4RYY8of+WYnnuHyFjIJ/Jk4s+
17/Mdf+txBLBH6h/mfMh8JL0iRg0/wMh1jthA3+f1eEiBRUcPkh63gkbhFPU7EDhTGKJISTIEZ9V
Qda1rgk0p9Clcc35/s9GQ7ym8piSsw0w4JPi8lX9dadp+4gwwFpMD+t4YXS4NX2rrqp+tzAvUqS/
jBAvL4NSjZ0sQgQQ879fX4YZSUmrWIwPRmT1TaYrXIbsNOUaeDvtzNxHei+9LabiCn7Kk0TV/Bud
w7scCPQ2HnC32IX55aMgYd786zsA1DssIAXMQ9SQ44MDLz5MLRApN8ZxIfuwOFeV6+2SjOjBqhu9
K6como3fxOWpEIZsEAl6e8j84lZYkV6nI2gAX47Zb76pP0UCv3xTzKgDNkmlAn4QtB+/vk8XT6WW
IqgftF8T0FNrTc5QSgpYXYWn1VuBxaKaDbaoZUldnTPMmO0nLO+YJIP1u8U08I1rm3+nXYOcNinn
2ywhs6P0SJGmQ+4f2zTSB+zz7SlwhwdS1KY34fcRph2CLrNejNvCuvVnJDRPf1mYD//6DH9VCf2p
gfv1o0WCrx8pksfPwZD8149WV4uzjH5QPgC1C85dLS4XnDC/cSdykGNTulvqv+kOxuq0z2pqxjou
593fv4nL7Pbde7hoQgKEs57HzP/dGmt6OYVRqIuHqbbedVmGH3Xq1XsfttlhUfdMTgRuHZP97vH7
jwUQcr5yvKIpJ0sU0devn926MXfDukofJiZcZGCLjyVx4Vvixpxdonta/zZ7UkmoN5cb284x4+9o
p3+KbH756CEnPB8c6RQrPgrercFaxE0N3yy+J8atP6qUWLQO7+2HtM6nfZSo8iiWJ6Rc972HjnGh
w8wlKDkI1NC7Ju8aklS67BCN5fJYGJyueXUkKqPe0c1+s7RGGRQZtcb/yFbPumVezYbsengBJNqK
d6UQsbbtNDtefG/yWD0t4TTu7YJN4u8fi/eVAwJqqhIkumzhyAvUe7WVNwMobRR3hlxjMEgH5zgL
HtIICf1QgLEQ1sxffExn+aDYtmjCo5FVv9mM34WD8GElaXtBRPnCicJJ8F55ACC7HpvVu6/9xL1L
huSW3nryNto4erBJi8WaQZW48SodSELXx69h2AFpGVqFw7bqiuYT2ZRZH6OVB8g2DXsUq/HVpbm7
kcS3z6fMImbo6sB8Xgfj//jNl/gfBxhumkuZgwSQg4xe3q8PedoEMjRF7N4T7HpjyJP/1Ps8WxoZ
Hy0zsTC3GodY3+qub25VHtAjnOcxuVIjSsxDwA1xQxkvPoeT7G9RNSYWuNiSwlV0198tyMt7+WU1
MGENBcJnDCYKdcS7g8+L54JG5GjvfV11H7wwtPAxEkWnrRAHx0mJiRlrhSuwnV/QkvW4TC4jknyM
2Go7pqjbIuAiw1VB23tH+d0hq6nbN39+pf9b1v0f73Ly/c913fMXsHJ5b7/8Ygf78z/6Vymnwj+o
qmMKNlQnAf4p7lD/KuWk+sP3kdKwlAV6MqTm/6+UC8Qf3EHQmP1Lbi8vC+zfpZwv/6AgpPyTF4w3
Ny/5T0q5d8f4ZXvlHcSU/YH0ET3Kd4+XTytgSQMwPRjDJ3zjxWKvgm4sueG2/lfbNUT4kFbU7PXE
gLkoLKRA2iL7YOKaJzPpvTRDM+9TBQgtnivQCG6Vyhtc9CMBJm0+vy2Dpz/y70zIhogEWBlPftKs
96/c4ST9k6UCHSRo4KYT2ZlpWv5my/SQAP6yhviQCk+0oN+G+sxF/vvuUEu8zsVfP4ujR0PnJPK+
feHLVcM1KKREHFi19T4JVbjsZCKhL5Rtcr3ImhijdSm/9ZdmdkOb+HEA/3iM5li9xjTqnzhHGSNX
9eQzHw4zZrxenhInGHsEQvjjY1TEtJyGMDRil9kgCw71Oo8PIprl1ySBWaPLHN88k+SbNlpRLCQ1
XwiCwoSh+VcZzPY0k6BwEFQqX2amW8zD7STEgXkYkZQcoHY3zNWkzzGtyzV0QrGVoqp/0FLOCb7u
S3tl00oYuEBkle56j34091vD+RcTWDMl6a1wAG/SFJY1o3WvZZeZJdCWoe2+xdPaPhUNRQpoje4y
B6jjN7TLZOWWC/hQJoKQ/GzK1ZX57ZCSf1iMglFsqF7wB/dvBDR44F3LlehqoL2onxiueWQgKjCM
kwapgXnUwLFkk4PAOxV7tVTRLe2N+krhAN6PEmAiLJVs50e+3bZmcQgGLvTDQqDYMSF9+1C5rv4Z
tRNmCdrwd1GiDWHgKcOjcIAqRoXp7PBMzrciTtrnUuXOAfOhORUJGfNTU6IxYtZ46JoRIOw0zZ9s
mJcug+Ox+j4jC3hbEyChizsEt+MIUXDRfvcaDJU4+OGYvtgEjWabr5ipFjfC8khc9CEPwqiAZtp2
32PKOLRUyHh5YBiyO2l7wZE0NAWdgSRqqt+zg6ngrgUEcVzKBNLR4GFpbPP+i4Ud1Q7mLkYlxr1w
3daYy061P/dILNzu0baef1+LjjhqIBQhl5Hv7ETOGeERPd8/ucS1a69rh5TOrPWdK2an4pUbZ78J
G98em5wiWtNF/8ygTj32all+Vrmfl/AZl/ypXTPucn2+DNuCUfeu5WC8WaMwGs514y6fVGEZ6DL9
U3DlYihwfmjXve8n1YG2FDvBulxxb/pm/wQcprB3WAlfOw6/DRRqCE5+q7Ykh860dJaHUDrRDz+y
t5k2W0sNuGeWdejCxNmHfdrdp2Oxb1e+soQZxMMEIHsn5zq87mYBg0OaY5Yl0DDEh7YPoH0hwZNN
cDXMyR5NyXAD06461MyM1pQ2R4H5XyyEIU8EZJL1+80gYNj5bvrDEU9d69ytKtpXJQK+ZcxQtUD1
tcuzkeac5P6zA6CzyKsP2GBPegg3sQ+RRU9HOQCKIk44SeZ+AxAn21SWxVTUin0NTDIeeebSrzhm
u41iscOZCjdFKo5l8rLE4S4sxq+ZHzxTX3xessXeShB0946Jk20eWv+h9/T3hXtfColhvmutc1Ms
8jw6LQGk4hRM+MHNj4opzKYMnHNLf2tjR3JHV6Dcsuyf3bjesyNt/YQ5+zqA/wna6MYyY8KiYJ6D
pbxp4mDju/Me2yW5uuHJRURhcHLypV5SijPr75PV/1ZKSSp7K+3tgKTuitllcaqj+jkA33g2mGFP
ltzvb35G2Y1ItTjMCHCKYrkXtnlzdBb9cGLfOTEFPutpep7CPCA83DZPImTgUZfpR8SVcGBQf+Bj
2nRldh4rJIj649RYe5RiIDU6Av7Fhlmi8Fjbz+EIx3RB1pQW+gckpg+6Im8VScUhsfJumUqUlnla
kZ35osLoOYvusjx71j4MlqqovyeINjdzx6y+9ZJbdJ+bwApnq4fpg6rQL8rqmJPJKTpwF2SWn8vR
2w2Z+3lt3Pt5dm8VjMYlGm8mWzq3o6T6X/L2kR93h/jnlCEGPbizQokIh9kSIK9dhSarIeETeWLj
AIyZiIN2gpy043DP1GQb5mS5q3jOYPmtdx471USstbdGKJcQzWy8hJ1N5m9pLt+8tr0l7QNXrvE/
ahvt4T8/Dll1XxjxKChlQcHqM4O+cuM68Q195QyUMOPuDt9Nwcxh4+r8XvvOPYv6ycFwjeFh2qQI
QLZ5TN53OUEOVfB8ARb3cDr3lmjcMUIvmLft/TSONwj9P7UTydlRSIR9+sUyi5hAzW8TJkPHxQX3
FdHw7OL+6LnhrViU5XGVH9JhuC6T9q5eo+2gndfQr+G5gZDOmJhn1fhYcFhIAY7BVQv6FevS74Ze
DJwSzF68cVtvJ3DR4qHd1/N8suGLZx1ElY4y23weECmabsbxEycnK8zNXIW3cyv1MWh/sL4QLJF0
jTxyVugzhprMKLLXMzZ4IqaRZ3VdVBwLt1/spvHc+qFm9vm8RtI51zL4UF6mtHDo4XrUvMiq/WUX
V8DkigJnERtvzGONfIp7IxuPjU56dRk/Ae7azhQU4Ozq5TjOGWzyYdmTkNwy/9stwYgoISbMKwaq
yPQOC28eObcqxRNIrgGix1zXBwZk6ZODkg+eXTuvX0Y1AKKtXoWV96tf+a+zKufoBgTkS8RkvojK
wzgpGkTqHAV8QWW472N9qLBbMp+fbyP/xnavUVvkmzHg1+md/KFyL0vZA81IFDOcq6kWr8pRL8FC
cO5YRIgQ9SevYhKVJFlxCCtuGgo5M2x2okomv/+spHlYUfduuKFsUXKc05WDaBUnJexrBA6O509/
GczKZuWBBezb7x29t41SxJrnU91hGxjZL9vgO/ecl2aB59aG7bjr2/KrquA/W8fu8kpjfLbz1eqQ
PDBoIpqpJJ+QiFy1jgQlnj/0RfuU6eyl7HOQkgEKuwwJRP0Ah6C8q83T4Pancta7ucKjSBpemdXP
C9IUUsPjhgckPmZTdi5C0MKy6s468r1Nk4QvvONPMTKOMWmuPOMeisnSOBndt5lEtiJvzkthf+qk
BXyMPClgZG3iT7POP7SOw8eK9kKHiFxT+8FvynYLNTvYZm3+OYvKHp7BGJByr84pqDkxwCWpJrYo
ywO/OFVybFz31GWIucwqtq0LB5VpZgoVOW6qcDur+gZlNfR5J7kI3bB7BBOgWXD2ne5udDRgk2Tj
kl1c4kVDWd055sEL6q9MC/m10GQSS2qI99SdRG9HHICdn1IDm9GbEiQzrjwwOL4uHHebD9J7TcOL
imTIP+gRsiRhPu3JTXDK9g0E/n4ihX0aT6OLOMbNu+AQVA318epS/AcyPTZCv8xhd0kTM4dhEPsp
HPaid8sjs9xqqz3BqDtK/Y3bC++UV6JFD1nE+2rJ3qxojxhNz05ZPwYZldjERsKQVH2ODVIXQwNS
LkSKpy2YeoeqYjdKpOq4o/iS8/Qr0tOQMTcbJI30fdx17pbRFwKY8jFZ11sRoN5tVBcDr5d8913y
Y27DnVPBIc0ns2mNgjnu6EO9eHzBM1uh3oVsSdlSv1WE7p0nn7qbZ+tahEv/WlGxndI0uoIR625H
Y8iOj6AdNJcIwuyniBGxpbV5LZzhAWXOK/7C04V/mqSGncMrtvbyUMqiuu6yqYK3r+7nMto2WASu
Fsd2MDbcW4e+7QHfCYndlLSu58Zb1yxsHyU4UTQ3FUA2WPVpAyq4Scwjk/dXbbMTva5bJF3MYrtt
biv2WvWxQxbH1jb6x8ybgf9Dy+rn4kWtqOH8dt4j0gsoqeyrLJfbwJs2HfHxpRo/ynTdVlX44A30
Drv5ZcJEEpBQgVb/+yKvU4Qmh5GBOPbZ9Xod52sUHj+6Php3aZZfSrJrL7Gf/J7qJl6r69WH59rT
mKUnOJ78Puy/tEOyV4b3gKgSCIZZPtcdzu1Jr194r1+iKX0LiAzvcjSzogkqgHROsinr8WtUlY/+
kt2YPpx3DlvmDs0OzLs5TO1WGJ/vBhnu2VnFLonSKxuImxyUZK27Y1/NN5DD6m3Qpc9wJrNjG6Lv
ZDLASNegXAiWW03zfdPGMK4RKVJDD7BU2VzTYNf7H6LUnI2SOyHz9YDkKgvAPrPtuEay0etnv7DD
Vhd6t4b+TwY+G1GNN3rO9tJbnh3QTXtUJ1g28lfjmw9lgfwzZ8sdbLEb+g4FvwNuFP3IcSA06rn0
UyJI+zL07Y6mXnMC02wG5LQD98QqeotV1V8JUNckwtvp0Iy041AEyceOahuhiCLgJGnEfOWCcCeT
+GJ/yfMUkffq/2ht6H2MmoxuLALW9QQD8KQA17KHrBkuKCRyYnaTe90HaDrIjTTtZmZEfM6COPkW
ltJ/c8MRZjfVBVIZUOX5AxcpUCP13HF5RbgNz7ZeLrhjfJvPcqy4xY0lF8p4Fv6PggsGe0aOLpFi
wfykR365RmQTYPswE1dN4BCx0LZiPuBiAk5oxvJ7MyXN9djkzun/snceO5Ija5Z+l9lbgcKotq5F
eCgPlbEhIjOyqGlURiP59PN53Tt9BdDd6MUsBhigalWVGe4M0viLc74j8GVuizE3RzPgnmqXQdwH
2peEINSIkqZ4Kp8Znri7OICluVJt7X9kTjiuPTbfcHlt2Mo+ER2sAfqA4XzYfnuc9XcK6JO3EpET
v/pdO/5ylng+4R9sPnxWXcAvlqhYWSjBT8gQxpvmGV9IYOz6gPQ7vsJbDHdZJNyDtpL025kWAlyy
oCvEyhWmCg+ZVWUcaFEbrjEaT38ORSoe2KQ4KyeIT9M0my1Cq2o/S/AtHHed/x1rOT1STqAG71Qq
7xOxZPQrU++dpiLjtPKpiYfCJ6vF9ofDAIjhzbTC/lIuFx8D7u+lZrqNdHfYOn3RkRQzJfcDMdXk
LbyFmQWOcsis/dT3jVi3oXLI+UnVRZANtO9Q8NBYqXGfY1thpiCQ5nui5KZVvrgOSc7eGa61Wdv0
lDOorciD8q2ddB8HbveK+TL9bZZx/Mz9yT0isx93XTVTKctWXBZdiYsVa16FsRkQr9tql0SAtCJ6
+/00pulXyYne0nTN1GvLWAaHMQyKx6IPoE8qrz9HOpl2s0m9Y2c8Rro2g2gT3jRLpafe26QyX34/
vPcT970ycL11u687F3GkTvzsp+XmnKtNH+GziBedVStpxdEaqd5NCj+WDEjQBf6SoNHPUkljEC9T
NFqBLTe5E+AXdPMYZadeEKfq5jT2Y3tpMXlsoEU88LGnF9Yi/r6zQckHCVoV5Ar3rUsLp1jWs7ec
7oda+zzWwgQH7BfDWflG7Za+X34KKcCUSjv9UKM97XnDlE/o+eMfOayIo59Q2POv89zHdnVpAeXR
JucBKUscH4duzqJ8NfhtjiABdR/j7z6g5Qq8e+wmCGHdWFY70irqTYpva60cQRgGWTy/q8zLf9A5
hN9InOfdHJv4TjXk1bZJOr+jZkxeYhNM5FN4wYMckLunoZVtIQf3Wzni1lycjkC9cLLRCNNJnpAE
Zg9WUHBqTxgwum7K32U01EADrOohSABJZTK3HqQKzBNGsfEuRZ34iUSV4zfV3lNqh/PeueWGyjFC
MaPm5ZP3g6QyDmt/UyiJqSAtAJE7t1gIRJshGVWLqr9131BCUrPeNVFbsx1swH72rvOK/UisUgf9
pj1384sV9LxlaPB61oXsRNfjIohJB4+xW7K4h9XZE4IyiOyIZs5/oM/AKlCKhcQD/GXhYjkvTZ2W
hzRW+a61vH7rT1F+0HOoN2gfMe0Mlt18iXEuNrxKLXTJQbBJAv7qQQ2wNW6cIOgR1Tu2LoLcbRIC
bE/E58AZHhpTXf02yPZRjN47CCkqHDxIq05X8roguV07XsogNPI8GmKV8COSZfhA4q9XWKCyc6dI
f28mS57sWJMSM9bpdYHDskUNSwGJSG8VsPllbuBDAouFhW8gUhEuCQcX46OwRPvU1aq8c7uk+CgG
kAi7OlfBRfNc7lQKuD6rBi3Q9M1penBa+r8S3hlPd6CqtRU6ybkqut7amQku7mVW+AtWQzuP2c18
0JIGg5T2pepU8ZrFJfLTOYrKh9ZDQwaS/9YCujyQToCIYatp/GjcJY1o2IX+C4QBD62mDDZpLkFa
Ydh6gMgkvZXNR1x3rt2z145omMNOtZuuL6h//GlGtxMrcLRO2/yyl8bG9YWBj8mmevAjh5eC6Nb2
6BT3deENzyBtbWwZg36si44jKqaJvXSqxM3o5z8ycr9T8seX+FqMS70Hctd/OJVwf4nMIlSky+aj
LdrhJ5uh+JdxGgfBquVcm5DoEnKRB2vNwQcOOBRRTXHPWLbZYSed3oKoIiwlBq5/YdTRcYcbO7yg
8KOnzG7SRJztkfgMy0R99Xla/ozxpDbbPC67wxglrJXmbEA+DV06O6RFGaGRFQso96DPHmtripgo
BYnvbLqg5bgbZ03nRkpvfJRRxRFlgT+kqM8SjCjMla+hM5m9EbP3mOZO+MLygSKgddFe1zpzdiag
cFylRVTioLAhXONvjN4QCWMbLV17tzAX91eRbicOjIbsisWrcZwqmbZYVbSKkcoypzmbJewOE5ah
dTnXBhGdKz/xYjg/pBj1nqtdn+SSe4SnjfHNdefPyIYxp6HxsOMH0+TyTVCgPHg9Jl1YyDyklcrC
Y69yDnm7adzXvmVsTIDFkr00gDf2JmURva6W3F8DgPOIPLMx1iKPsMkwP9btzRE1N153bcty3LI5
svJVnc7zQ7c04gK4fPqFWRX2vbeoawaLMdwg9XfudVObx2SuSMAyKMXWCX64dYP9yFlPkagj8BhF
+oKWVhwtq9SvzjyI4zxxIpEknrQfYa6/k3GG1qdVxNCYxMXGbPw7IZw1qNdNONaPcZI0B5FYOKnU
QjtBuNe+xVU+4ZingBYFk3e2voXfBGc5WYC0sbt3d21nk9WgkTMbYTu3eHlaCKud5MbKGfxwgqHF
JqQqVbZ7cb2pe8F52LyqxGJilAqzkGbCFG4diExs7YIhVgj+mgBvLZcHE8QBs7V0dHa1Ucu+c1BJ
R3hfAY96FLZLkW5GZsKvNHXxefRHdabB7HYOovqriQS087J1bAYbrvfE1Eyd3Mad12Mhp3MX9TQ0
7O/p55BzrBEkc1e4jCTxJgbXRGEtZpaT6ZdGuf57p4S/13ynNw9Y0mEwE0riWbtIRZP0K15SksTg
ygTVxUvxTa9NnX+U3VxvMeh3m7Rk87SSMiPnY7TDdjVyhiDFzrSzdxl0T29at/4DLYZdX2YHAc4m
XrBWb5cmnnaV4dR5kFmnHkKr0eR+FTXQtFCo7kevvPwX46qSVr5O03MGp/XNyUX4pBEgr8q+qbHG
NoTzOX2zoxTRr6ZqeCbKSP4Ye51hDi9Uee1TXx0mwMXHNrEZwNp5IS61k5QPfalvMQdKHHsv1+sy
k+mD8lr3rtV9uuqsEa9WaTUPTJm4s4bI+crCHN9tOcwUeY70hm2RjOMrYzHMXUiA+m1S32S9s0II
r6NqlwgA4xmn0rmg5nnl/vjua5/CgOnSHnnQ8CyGaHjBZs3wZZKieao4alJU4S63AoL9+ukG7LrD
nWE2uCP5DSv8NMz+62+WBy3qpLmaWJXY81ZowbPTtzqysDub6q6sGdbHgX7qNNMv2zPlC3ZfiOl1
5JzYBvbzagjdEoVmrV7TQgc7DrtuL6OQGCA5o4bxhiT56ZkQ85OT8Xqwx3arfaZGqh26X/xeXVqy
ZvgdGKfEh0CWno8/+X6wAmdnp46zCWZfX2pj0TzJoB8Yk5QetVoL2DIw3SNuG/GYW8tLlEUvXR5P
zxWGmq0nfOi4fFTSVSYeql2CDfK1RMbn01QYLDKZV3XU1kYi8Ib7IY7LwiJU9Ha8sVXYPCP8ZnjQ
BUR4hEn9WWVh/8khY+6kPy8XC6jWOaWvuctqubxiuyLhJPCbzyLtnA8UFv7asPr7ianXfqnj/hvR
O8NZlca7hpHKnSNZna2s1iWqkt/EstZjNZ5t9FMPYz65X1g7D4sbTien47OWhdI4NMe+PTKInh7J
GUGsX/ZMAMmSAiZIg51XdzEdFjky5WPuWZxAsmrOlRU05MzX9bDlNdb8EsTovXIKMeygRd3TWlFd
EWUz2yFoSDdBfV2730U5Y+UZKydlKVK4+DC7aSZtjnfRzl+yHAG9KtWb6KT92w8YJDqKBd0Ul/OO
9tZcumUZt/kcd6sBocZp6pBrBXnHbeK/u7ILDsId3d1c2PFjZtqGyhfP3751hRjWkL2qe92zdXCU
uC+z1v+Fr+sLskb6FinmXvgQ2FhYw94j2mlDy8VqvYiolfr0XRUa9HCYzISuAFzAPsMvm5E3BJz8
RhEKG9faZG34lkSMNRMgmOtpyNfBqI/gFrt1YeqLKe0NY3/CI/vOPY8F8zjaX+hw8a1/1/ZD0zfz
O2ZFezdReIHx4WsH7EoxANyiC3W3DzrjXycnOTYgWVYs4hc6UWD1ab5xguqV3OPXtlzCYy5n60iR
cZrd6VOMw+2zl4N4SohZKfPmHkTMlpntHaSAz7iuz2ELI9YhHcmOiMurn3LTXZZ8qbgULpaHKIak
0AVvtruUBH+RjYg/dlqJzj/mVJ7+yjKT9U7ZSQiBkIx7hmfjtwSdYhjB1Dy90GzQ1pdq7+NXWZcY
Vn8tjJtPSz6Tz+X4HTbenFLwZzaZ0LBTjoI1DCq176WHH0RR+BKnORXzaSLpYJOZvnk3HH37JfWa
9ZKF7nuUFZgs0yUm+K++jZoa8zzwSFeYQTyWny6KHxrGwr1FdeUv/RySuVOBL7ibfJyC0WTAfyuP
7S+onk922/TUZU+Qu4sajxEFi/dJ3lv0lvuhnJtDRN+m8Xs4f+bNxJewVEziG76gvXEFp2Sflk/o
MuQ9LSnD3i6a673tx8v9yFm4n4LqxAuLxAANzatnA79ZioFRPp350YFq92a1vr3zTcTCcJC33K/C
YuyycjSPGH4ts7P7mpeUGPvmKVGjMgcAOcmqa7uCiwS8VZoKGG6YL9vJjUjH8G9r2bWdGAyQjTV0
r2HogukZl+I8u/18R7cotw2W9HVNq1zikDX6A7+29w0GgPnY3CbDpzV76rmM3YlVka3hh1TzmVEw
MHzPg8JeLWXm8Vik9cUSwm7Xg9cTTJya11L03V2P7ubLF5rEOhpR+nXPHvrvtgF2P+V++g4Iuj9P
c0DyRoQH9xixY97XlhzdVY8Eg/CH7BY4UVoJMVhoYSoSLELet0tWlnptUXUwYJmNfWX2Nr7qeswJ
asgBIW97CZYNXC8a+wQMSnxqE1e0a7HIrtqxvid4N2cHey3DMT+FSyAvQUh4FE2wOIq50GyVJvuZ
lWHLOKFe9tSkMex5R/hMH5PqFFtZU67BawwPMdJAuqrZgbFQyBDcS4ABj10k2EJQveoNpWCxA6+b
HEa8Ok/2ZN9cvwM0Dyxy9oWCkTQbbxbpyk0UYIUInAetujUTl1aVxt8yvVWIgiTagTLCY+QPYXCy
muClLEMGVF6a5Pcdfek581ryn0AN4ATPQTcPACpqy9r7cRH86XRF9riUeNvWNB7ug6t5ANejK24J
sH55DmqMLUUytA95wwnI0u2W11iKjV+Q+8sbm+/HPpGtP18vM3J8GuOaBTJsc0EAk5lfak+rVzya
CfZaOMQhQC/MUl58b9lxc4hTDPHq062zd6/1mUqEKXGtnjVeK3tRB5y/9odclPNYOsWwofYaP/tU
OPuhyMVdU/djuS4s5a+bJioflyHNrnOvm6cxXH6C3BBmy7ivYfhUeJZcWfZcuisBrZdwcr9Wzzal
5nNdF/5jKzG9BlnVBmt8uNEvk3nlMZ/VyNobJ2w9c4aJ1hJ/grgmVdTL0zcQkPOO48A9Jp2EaJFU
mCtLd0nZitr+JepVivIgGk+Nrmhdms7+eQMWbFjkencWO4OTGsf6fq7a8MiqkPzmoP4JyfJaxhbY
5oZ+kekqP6O93UvaVnx/7XocX2CgZBdCKLCjPwmNWF5yJ3WwAma/3abtzyLA6UwHPl/CKssfmBqH
L2zMrec01PppZqtDimjB+DNeoCNrNmMQ8ovo6oqglSsd5NEXDT7tU0v3u4qGyifUEI32alkI83Kc
nMYyCOf6kJoi3Hpz6P3m9kfo0QzyrU/q5ECTnzJqEtGOfvQQ5dly0F5ly1Wo/GA3CpLH3KhmuVY2
dkwKLOsgb+jSeBXOVXpfR0O8YVDuP1njbYdJY7fsgyoL1hkh0qAeWk8na9THDP9KO/GODLHsx6oO
1aPOU30PQUldcoMNeD1G7PZxONlHenw2DAZ3YVa2/Z8Vprh3LTwC0LiCxGPjCwq3qqxeFyZf70zj
GJ21St4ltJTEFDYteQGogsqEsQrLzuAuc8vhITeCtI6uaNbh4OlfcSvJYsxCIMtOUd+NiyJlOyrZ
SDodp2wUDM8EMdb37pyT6jsQ5mEBax/BK/H6dNHxyY1DIWeW1kb0Fz0BuZk3WVS6z6op5otoagKR
mrB9C8y2RZKwjpvh0Y/J4tGIFKymsdYNkqat0oGEqeKPZAF5ZKffypP4XC9MWQBJQK8ZIOycSzmW
Z38c5o12sxwFw61lTsgujF05nbq2r8k37FDGJDmbOFWc6yjtyORtsj2dbfG6LO7wgO6aHB3o8z9s
urx9ohbyUPs0fPczgf+/6m71hJIrhGnTOpw8e1OndvnaNerV9KTr0Ec8QDZpT1Y1BvfaWgTXuJUX
Rw7TTme6Pc+9EntW8iAxwGk/MvPnu9ruZEMfZ81/ZK4cvwW5Ne2LwmrSDVWY2PdK9l95PToL+/so
/k6TNDjYbjuQcOrr2KXzyq/WmLCyRH9oSNzszCHCcaq5tTtz5yQORn/FgdGtMkgL3xaCuw0j/ks0
VlhTIJ4EKB+Y1TTObW8uitk76ZHicugN2xbjNXoF18t7sW3EAlLU2xHiyc/ixrjiLZ5N3wqtzqOm
fQ/JGLQAD3hN3m5xN6yQP/4eMPADJ5hfRmtG0WKPJ36OC1i87LdxCleP0GXVfvZoVvbkNS4MPglW
ei56wk9pmrc26+LLVEP23HSV8r69LGWP71HP3TNTy+9HxF5bhO/t1m27I8FqC5sNih425FKCDCsS
ybZehDZwBeGRfPVPmt3/3vJxU4gyZcfzABTOckLH+TdF+FBZE95WnR00xpq1EV2tjlnucMAMrMJ2
CFKgw6Av2Cp6tbsQbyWxHB0qvPN//UFu3oZ/qL35HKEnXayUFppEIIbWv1lPssxOJmUZn9T7yV0D
qh+2mdvnfxOV/3+19v+yuWx/45P/55Lt61ed/LPt7h9/5u+K7egPaXneXzCQ/6PL/ptiOwj/uAGx
0fVaDj4PEIL/odh2ydoIfWjJls+v7+ZR+4diGzH3TYF8c9XgmIPY+D9RbGMm+Zd7RDi2RDLuyn+/
N1DrysofsnhvO9PHmGmbPOyh3Q9dbO+LBFkKHRbDAD+rTxmqTApqHhyFAnSNULbb8230ugHVdFcK
12zaOW/RL/Bqx1f3mVXqNhyzllMbNtVXl8RkZ4I42dkeqz6G/QHHQO8fGBslcJNw466G/qZfLbxX
X90C94JuVyZOc18WemQPGw1fWWTmC51mtZ6nONs1YNfQ8dB5/JzNYJ2gdFgITYV1qlu0DJ0mRs7g
hTo1/ii3eF077NsR1XNYwQOjl8kRhngWeIEp9J+iQrKaDZT/hqVdM4+l53IzknXgfKrNX9TI2I67
m+ilWvvoro+gNQgxHpt3wRzpyvYzZmXTzm9ZNFFLZOn8O3AjvQMbwvAqrM26tkp/zbCYbNIiRxOi
SFXH8fcnwAHwoSO9pBVEfBxfM6VUwbgfZQkWC6u/9lg+pl6evRCrEJJHErKWtAMEAOTQP5fSAxbm
0nwvOuJLtHZ10IkpD8IhLDCCIPddDk31WeZJ8Eyu+7z3lSFQ1pnHjRg6dAdZb3ZABMUuDMf+NDOM
r33nI5yKFLkMoRG8HDjlB7axUSzL3SylOtWL3zCf64pgp6cl3NtmeoHTg5ydAL4Kbfc+kt3FRzGw
9rokXZfxKA5lMt1VXO+9G0wBieoW0jfOaZPHx5nZ18rWHqLLcEDZ3ZDlQCEiVnU4JYe2cp7ocVDH
o465wzVfPPkd0W2ih1AVDWX02buDu0aZ654SLOMrqmp5GFmEvI2Baa4jE6JNmujg3BZYXSlk4WDa
S1uuSzOZTQ4lgUFpr/fBYlgUAuE6RJVTvv91Gv9fOCdfVMU//y+ERNwcY//52XhRMGzK7Otfzsfb
H/m7L9mO/ohQ3IINtiyoBy5Oir8djWHwR8CbC8SEY+NWxOfyH0ej5/yBlxYO7S05AloFBpi/e1mw
uYBH54XruYTncOQG/5OT0cE//y9HY8BPhw0ArsLz4Rfj3rz993/iEcSDgPRgMXpPJS1IAvgpJMmx
c5AJthbL4AspsDlZa37TVka/TTgvYS1mRUof3Ifgz15zFRnrN8rPMHzwOYnmtcZ5+tPhIQ2+igjC
5aHIK+l/FZBIeexbd1x2edIvy6mnO9CPZe4V9a7gYcJv0bGFE0MZ7y025yiY5nSoOJhpvuzHuQCe
uS7cBY3tNIrspew9d517rale+n5ozKNP/13dCZIzn5HT+dYRODkdLjPz/mmoSvlW1CyXeP69XL2z
wQKiswkn3R+AU3kyB1pTIePWFbBkUlGpb7OLDTD44Pvo/XfxFM0gTsrJh9LUTTpPrvh1gwTZ5sC6
3m9EeOfkNktiU7qasNJRjyh1kZsR2mSXmpDteqgvfVlpdZ5GHAVMQI01F4fFuIF/xlnECgmMZTV8
VKZwgvskjbIUjaSn+kNiN07/XURukxxTkeOTgY1TfiZ0bTQgmTAPbK2RxiErCrLXJSDMp+KlfVP8
NfMvXxpwYl7PbLwaDL1e7sgXYw1BuwurRGwsWZbHNk08xNr4U1DMk4GNajGPDXOwwosT8TvDezMz
F5T1tKmLAcFHUvUQWLLFOAj//QynAzdF10YIKKhTE5g8y6pyyf+580kpHTMQVXZmbZvem1kIo8XX
7N2z2YcRBFZl7HZMZYDQQNnx+qfK9Zv4JAc2ksxOHXEIIOfj51XBM3cyW9SCRmN4cQKggER81rbQ
16oKi3mvAcCgFPLNrLpHL2wSdT94lbzdLMPYeCRXu5WWcFFpDhOilcLeDPdlWNnFe+uyIlvfVLb4
dfBHhYcw9dPIOsRSh+E38o9CHk1EW+9hmC0Qg48GleQO8VVMhKwAubUZo5lJaTWEw91ij0b+sLkT
3HfTWLxuxrojhWg3TrpCIeramVdvIfewu5FGQ21UPf36JooDQrJR6MfVMZkgAz0G0Npp94uiYyii
xsrjbUp27/QpXTLIYTVORl8HXVnqQD7E2G8jH8LvBkSGQFZuYSE6RHFW0AtP2Ba2k+dk/Qo7eJYd
WEGyBRinv4im7gJf5aMDX4mr6rbybOnUQ/JjJ/ZhrOASp5Q5woJuAUQmpoSOfwNwqUlPbGQNk7SB
7W+ZbqQnpw6NBU7KhWExk3fpbiQJHEhqU4Ue8T0aLUROIC+LjEqC3Erv5xBI03FGKA8e0yrvijzx
WIOM7MGyXDXeG64vkA1r4K1hgbuBJPbgQjBSAHqxjGJH7ZpKlsNwYjlYKHXSgiE1kbElGvYrq4kQ
utRsOveTVebUHdyoH8J1YPXQgTGBomBtkYLT6ANuKl/HBloa4c/A6rb429IBockQP8csjRBkAtap
DlkId2xFu12pM4WXVxPO62XFiV1FED2y/u+59nnYfCdTH26tYZbYsZh/VYTL5iiqyboo2o2KpXyp
RB3y9NQ3nToKV28CYNNn7ocfKrRovQfhbY+exQo+TOQLBQXTQhNEkzh/0KnrbM9O32pfWjWT/lsU
LgJzdC/yo1IEfmH5mY6ySKPuzMJYI3Hu8wvz4mKBN8UvtctbA8gYo4xH6TTawK+ljewERF02Pi/Z
qD7aJFnuEU/e2D5tdPYYPjz0kcILB1sS8VCFpWud9pNaZ3U2oSq13YANW4OYCsngDzTsw4+ib90j
HZsboaiF/nwwxg+/oQ9SUCn+7Mqaw3wjI5ZCvrHHY0iAGNDWJn5ol4ionb4ak7eQOgoLGpoBcnv7
dptNYLQNYci/C7Q7H7CebkWUJ+dmp4WavKNeuinZorwJ3Ye+dQAXknCXIHKZjUXet+68i8xT9bMQ
hfVRTDEycPSgycXJWFVcHaGri08gKeLMdm6OM4tmpjJQmeZL3Gv6eXSqYzgcQ9On9aloYuFf0PBo
dCxDpq+K0J3yqExv8Vd57vN8s9rHjpm3Oi26aRvWIIn2s6qcfGuJ0n+EcfVSwFBDZCOCF5ykdkhI
ORstmHsJghxkF54BGCJ69oqiQ2nVZvnwPremQE0+dnrLdwDhGpUM3JJENhcQvPOPqp7bI2ZOfGFW
yLmQYLeoEjt9nvDfnMpMJ3etcjh/JEqAVtZdfJVyFOc5WXgifcEFSRCqmXVbjeXRxLbT73sBJwu3
lrecrdkVP6yipnTVMnqMbe2fcFOGF2PSmbSEW3h4X+YPSKvkB3kNMT3C3HbnsCeG2W/7/hXtC5Q0
DIuXcBEpcnnPOQMdu/ayg7OWOcVIsHVob+ayD7Hh8BLbZrqzuJcpq41TZd++aA5Zjrlr6ZPiqcNg
ey1Mbh1Uk2PRdUXESdDlqNetOPxI9FT+cObW31qh5N7pVXaK5yb5QQS6iz5xMfeIwOdzbEZEtMKU
R8k+Ys2iPjuFAW7SDP8s2QwwZTcWSD21mbMOvFg2Bs8+0i+JeqUdN6h7gQd22kILqzk3kE/kXzIP
JRHkCsOWVQHdxhKEGTQurehqqSV/sCZMIe3khmck2e2BBMl8Xw0L6iwxqnVcxT7NTB7d+wbDg6Ud
+wvuIYdB5LTXGDqHWbGzikC85yAB0sS+D5y8OBIPRy7gsLhYHdyImJY0/Er8+XdRlrisQBo/DYmU
e21n+tyAdDmkRAI8dVZUPMeZh0MD/zVYPke4D6OrqtvylSDwunxkPYtBkVJzM9sxWD+KqVVjjzUN
axAdRvj/Zw5jsXETRN+jQrM2zzeLQ5zO5xwrOMtoZujnSKXZYQrG4AXVEAs/q/fvJlkFTwJ497tT
xPUJdVbMcdmtuUzFo6xtxneVt+x8JeU7ojsWQAxhk3WvATdajv2i1EK+o4R9DIq2JCA+rC+Iua3D
oJd9bjflxm3lD28Yf0GktPZkAsS7oMzzQ49vjQQDfdvYJb+GcchfQoZ4yIv95JCDBOW8nZ1bdDoP
WdqeCHa28HDjwsDb+DgvJjuyDwTWmOX3gVsNhxbT6gb6WrPvA6PupIbCwQUUgNLbNskeuSdctfMy
Nyr3QWz77qNipnkvdZz8BsyQf7qsyp6DKmhRgg3qMCIqvUPQQEqyx9uCWSuIRFAxKq2+CYbu3lpZ
wr/zZMTFtx5rzYO8z6ceCVkm1hAu/c1Qyx2eQOwLcdYADS7rTbXAU67qqPp0F9f4GyVizYZ8kPlj
AmYTCckgh6eGmvDOjX3vrBY973hZJ7u8W7qt15YdLWuajuG6Sbvo7JJadqyhVqxM7b9S9+aPQ59Z
vL10mR5clOLM71s5n2EyO1tnGNVFAvPJbmkMxdoVPnV43I7u/TBM8WqcshgvW4Dw1qR/wt8a9otr
895JzOxdh7wnMcAbhfjS4NfOTFo1s1Im31h7GySTIf7HwC/ULxh9xVqGVrUu26595bYGY8+M5JaG
A8B3tqNNNaTsx4NbsNEUOPe9n/fbZWLPMEyJuqDhgaNIObRXxAf8dphOr7IiytncOjjVcEgM+5RM
qRX9EFWhV4GcS0v+a6rTHUq38NxjGnvH4EMwMsx6ENJMNyaeuW5y5CaoZX8UqYh3RFvj4AFPhzp2
wXLRD/Dc2pLGYgVH0/tMxjbeGafQ51lyxkzj6PwIiQQ9Wn3NuwMuzQZkcf0nJsD7gmnXzufFciEu
Ent1APbIkbrahW0/nRkVPGDXwA3s6fwgyyI4VtESfvhp/1qnbbgLYx3hLyxxHy+hRdinqO8UpdeR
GXy5I8yu3quog4xNpMU1XcJ0H/n9eLVl+6HJpmCjQmWve2DeAJY5cKaarUTdIUVjcLui1+qeE7i2
B69NO0TCBc1Cmff3bVuFXCQTz5uO3Iy1maL66Hi+BQWX3VzfMPEe4mr60Gb4bKO0PHtF5p8Amfo8
5ADhpyylKlysPXscjEihaxazwbxobQZ3aXYwGJGDT5V9TrPseRj/ggSSCoCFk5vYyZ1rEYXNS53h
bkgaWXxw/H7WAWjBJEMYJX1qG/wQmGs6aFPInVCk9gh0ivlgUR1u0c6r51k1wUaVXOsOK/FuYnX7
aEdViq6nri7gcOWGYqBDLdFcJWbbTeLK+eQN1Yj/6Nb/VlL+eXOkrBZ7SnczqmMSRQgIqkbiHbTg
NR5M4mOkHl6R+cQuImk9sKllKQ5DTlLWvExYQdFP0nI4FZKfporvjalZv9rIJ3bh4umTXY7sytBT
jqsShDOpQDcTCxKtLyuYgEs2QLzq3jdbt4zaK10+8ErKjNttbSpaI1etpnR+cvMmQcwQYlBQrtwv
IorOg9WX/M/u/6buzHbjVrI1/S59zwIZZHC4zWSOUkpKDZbtG0KWbc4zGRye/nx0D2crZUjYDfRF
owq7tlG2QyRjWPGvfyiQ4rKXgpU1T4QseC9eP1TnuOSeyA2VKzKKpRJ6m9S+dVqebhNc4VetjoNS
5QREa+dZ/2C10ytMgHBYiSpVQAk1PIkytnNfhsOiJ2j09DaDzHzmN433mCk4ezbX5DBHefHEZVd9
mwAd4YbVEtJwZW4KXEdvYfElxwlnVrwcTGABPc93kDP6G2coyitcHp4t7gXPZGlE3+GrQewcDWfD
0sTdlCNmE9ptdpzN2TqXZf9YGt3ZaFL6ZhC2rjx9rF9SWxEREEz93tAr61vcY5eRxV6FUL8cv1Qs
ludKmR5XjoaqLopoy1McfKlLw8D9uM1OdJTg8HOPfrEjCgJ3gqOUafWJjr/alZMdXtnziN2BzkW7
wL73iBXZtJlyec7HxNqOXoesPBc0vQOI061Z2l+5oYynUeH3uTJbs9l17MPHSnenUxc1jzPUjfUs
BXtn2CJYHJMSKDK6Gm3Nuib2Jzz0KXzIoexdP8iCnnBgM/C9wrhRRhtskBE8VSYOjV0Rwk0WwAlY
td6yYQ+/EDKjFzDCqtjFoekezAqst7JQVRKYZxycsbuzst7YOVDhvsQ4Um0IVORQgf7nJwFSB5pP
NM7yonwsPfucmJ0BpwlOlVhI61HTumscMHJsIYS3qdLAOHlGUxNJwL1e0/X+rnGcGr99rPcX1TVW
uJHR2PWqC+mmuX2W7TC3vYHDsizZimVs6C81ysx9SGIGNtPwOjDwtPcJfhx7qIGmnyF03+MgWhw4
z/urcmyn80wQyzlw0+aq1mbunobZUGhE8sjDF8e8rfDJpuVP4SkeZdWaG0/vj5j5Oug/9f4RkUa2
dgmfgb/Z5vc6nV/fTWmzSzqs34d0wuCiwpwc8ZN2pVmidVaubsf72g1DuKeB2jVO9bOZIccHWjEh
acAzX3Dd/ZU6JjRZo0yDlQ1AeMzyZuhWuFvg24IJ9AbQ0tuOrMUra/4DnffWV0HqJMSC2vG2Lkij
D27T7qbEru+apkpu2HaVIrwo1cAYYgtBW5hmmxDg8wdeMnKdjZrcFBI5Du5PyrdRKhMkNDXqqFNE
rztEPr4Om37N1bU4ZnrbP+dJQ4+COuSujWpMH4yCpowjA3Tagjh1nCNeEjOgnzqj6CwdR6eWRyqk
wwBAMxvMPva70ONdDJcpk4l0oQLmwiiL7DqKdXVlDba+A80y1qSAacfBSE4VUvJN0dnBrdfMw6pA
WEbXIszmX9JelAsxwdD7doajXffhN7CUcNuSy7rJDBA7ZMZefhePsZGsepQzG8zhEYaY8qWJKuPa
RQSwrceKO3QJe3NjeKzbOKmLr1NiTAS99OleNDrql6Tu7uRYxCfiJ1mpZLWsZwzAt1YVEXUVSPV9
siKSYQ2MzVaic6fb0ZnFMw4Cw7YQUfloxVwTIRhn5Mg7Xr8OYHTdEhsz7ThABF0IzFrszBTQ0nJE
nDV08G8FbMD7NnF/Bo6Yr/NxHg4iApZZVa6gbZCHiOsg42yEG8vVcr0/IdJzienw1FbDaGUDWx+2
7DgMeBdbQYHSBZ7kGcwUHEzYw1kmeKRECswH1Fnu9M6CyRsVdrxOcn32K5usu7EN9fPQzN2VJnT3
nozR8dqDOA/d0BxXQ+1AwvKURfkT0pfpCk5D+BFohbi3b8cK9nVOpg98scT+3nRj57cJfTaRzvSY
ghpGCUhbE8L3NlLup6ggQef7XYqE88mIU06P0DQ1saL/FPgN/jhnW+OqrnURttClt8CcqfQMziRT
c3+WGvvfgu2CTQDo2AfUdFbkDwGo64Sld7MmHFH3Fc1PBEkcXcDwY71v3TEmyjsFhnMTtNrE4xg+
FhHdgbTVkMtR1GxE3qNynRzV/rBzJGmUob3xgrsxJsxTimEJJ83wFLVcZy1Ruju0btlVbehUfrIq
E/jZI1V0bQP+BOPCncoxGliH9fQyhBmqiIF6U0wWFSWW4g9ur2cbXCYzYl069VOPDYsfwzG+h3Gn
LatGnS278q4Vi9jg4t5g0WxH8ktYclPHd8K81WtHncZkDA+2vYQY9BaAsaETJJgGs7lDrdtsw9Zu
YPy1ZzcroYIzO7mnynFl2shw7UB8x7o+XlcxRYdCfPvcqnFcxchS1nk9uuuunq9TS+d+guEOMCNE
5CQZML7Tf7lxf41dUrUGNXp1m/4m5oOTee80xt2Mtx+xRgaM4XSYt1GS6rCYZ8xwkkAcU3uma8p8
JB4bJmhCpvw64GXEvfvFGtnQsd1msqnqbCGBqBbP9CjTzsTxgJc1xSM2UH4xjT/CUENPYFI5Yez/
DW+Fn2GUpoAVrkEFksB7tUR+OxmLzNrijVNG1LTwTDCJyewetNbD8MHDCX0hhovToCXhVis7rrx2
yr2KyJzfXWZkz3MS74Vk04SIS7+vB9RROUYzGn7uXPsLs0EmI42XqWa74GIud2zbDzShrTXml4kP
mHaau5o6UEdPTAhdeo4VYiZczFxmsv61wR/7Sx2hem502PAA5tHabkA6GpSvd80QVdehlMEJ6om9
qQ3rHgz9Cd2DscWd4UlOUmJoUp/kUM3Q/UJ8FeLRvSPLAmWljtxyYF/IEcjtxl6dUqfNXjuLDbF3
kKM7CYiCDAuuQUEfH2i9F76AubeyxsUccszyezdJ3e+GgTn3IDwqt7JEdJSO7XdTiQxHaCG4asvQ
OZht8WDC2r3Cbrs9YJk6bC0ue/tgLjUglElAgxy8Ozs04FA5Ob3SKHVuC+kNuMao9l6XvYbdejLc
o14KtyiijFVkhd2XIEnTFVeh7HlIl03WQsG+RtIMugZFzlwHcYhkPdZYxLUQ7V6fcFOgYTvsYGBO
86r/E/IVWd9dA4C1hH/lY4ED2GAU2o8WSOBso33zh5wJ3HvAaKVetXcwGWZYW1OCx7scHkPD03b4
odg3bWDGoGgTSgltrv/s59E+rL3F8SnqN3lXNfuE6/EjjahyVwHYHRfy2L7DaAuJi4TuawAGB2V6
PdhtuBtdEGmrnCEZ63lw3WTIjHpFMVnwWL9m1/lN8waNeoaj4opOUwRAG3qbUdOS+7HEwGNIenur
xUPwlBNP6S/6Qr5BlMHem5vh0RGTU2NuJr2rlh41dwnFSlATlrEtZEIfXaw8qUxCo2rxuUTHBr3c
T0dDx8tX0di2ksqmtsPFUdCsOdEEA3SBPAiPQopwgw2YjUFD+83pzPLMQRKa65GUA4JLm3ljjaBI
uhqBudveudNNl80Bl1KcpUI8f4qiOhVNCxan9zeWSB8CWQZ3EoXvFYAE3E+v7PI99sHxDbhutHYI
+HvsqqnbNhCw2MRwWt+Ybq02Tg+6voIW+xir7qEPsvy2RMFE7hpJSytkJNTaGcyBNJSgmzmMR079
qdzBUrGgbEKAVFUl96nIucHTpzq5Ki/uvM61XkSkgXgCeYz3CRmPK9UhinKKQe21Hs0XXZecCrA3
QWa96Ic29S9FWqcdJg5R8wVgKgmxGLaj285G2ihFC8G14ihcefgxrNISXihRMQ0bWeURe4OcqhGy
XWWAv7A1h+TcYIOUksMU2Hu3FueyMobXGk+/m0l5GuhZ89UTXEZWuqxrYPf2x4zK4sD1bgKMpEjC
Se9c2/R9K1mesOc0DmRhqTumOvRvLqtLEgoykQEmslrAm6bJm5jQz2H2fAANQajRbAZVdaapnN8n
dUj9D7nFfORib1vXpBvaz1PiBKiq61AVKJY4NmFGxiPOjELMXfeKWhZERRMDPRg8gx21nR2vk18J
ekP/2RGUhU9ZnJFmEFqNQcQA4spXI089mrSdCNSdpQzqwigQ9w2eyEtABOGo25HoPYRiMPPytYcB
mb6ilTGQk5X1gEmDMO/brs7Kbat15VPZcMKDVKJ6gpaIT1IcF9tytMMjQT9WeIjrIu7W0djakz9F
kfu9t5CBreit82voOkyYRdu+fOjnHk9BZDWaewQd689smeALS0AA6ZiiHhEVZg8arhCvjvTOqpqd
HxPNoY2IiCRpCveuYSKtjII0EL+l13Ef57Y5sAiC6doo54peuNGaj5oQBQF+Ac2OKmus/lpmQfmr
LKwBoq9k1StubMMBjrQ8N/APv8YYSuiHPqmSc8IFFju6EQNBTGMgiW9mr1Q31qCimey7qPYeodk3
oDoRe8OLaWkIQYY+aOGqeMWMEj2hrcD+y/U1GxGhbHsQNGy0OyutbjC50kCkkrx/cOpZ2luMaXX1
FHltox0QKmKd3WkWisNMY/bIEi40lKDyt1Chlexti/c6m0LdqimMd6S0Ad4Yqi2+QRQat3aaJtyi
O5ntJD7LiBaGnjDVNI4VyKmmHmNbk1temLhCoNbAfB7A/DLx0xrY0JctUTbesOXeV+9domNuJFeF
w9gN/Q9K3hSjJPzOXLojvjXAkRcxyZizTJttS3dvV86DjhuTNZ/KOLHWjbBQdCtz+u1xEDzkwkPI
Cq2AaFXpEAJLUf2q27P1OA+D+6zXQbkhRo9sLpjTNelAVnTdCzs/VvSrX6GAdfgzFoqdqzeH3UR0
GlSsVuYwmrP6euH1gXrVIL8rF6j55KjB/InOLEf0QHMqHdpnS/VspmZ9lGWdY9CWt/VjN1b4lWTV
+BvUU/fbdimvYKp9K8vxJaxapKa4v/7WEtkdotRVd1MQgfPEIdUuOzRc/IhiUyQdkHAz2Ec9UO6O
NLkcNIWqN2cWrd1GledpGsU+0uzyVEPkJwpvnAw/h2Th2wa0BbRG4ylmVR6QxT5nYyS+17YwfiQ2
8yfVcHkZ1WTfeI3l7dEftPgnB7avrCnY436aIq9W84HezANlN1KuKXOwLKyQlaXQBU+W5tHFgmnu
Xpmx6e6Z/c5DX3T6Ew4+6dkte/u5LCaO2bgwS5/MJDSdoYLDACHeRUjs6DewZkjLo0f77KJqegyb
aDzpYlQ+tIcSa0TziR1JPHY1Ya99Tn8WlSh3VpHWOMSVZkGIGLF4NGU6FGgLPI0yo3xKvf6oD47z
oGW9JA9jvg9q/ec4hQNGiDGgA4Ld5ljoc88VTXq0F2MDB70J+RIQxZq1W8AKAYhDiqNQXehXLbCo
n7qOu291OzqkGTK8VWnW9hb7rGmNf1n5JcWPb9s55SvenmwZbI4EcChb3BO+g/OSBVQzOaaD5ELh
jEBpsyy6NLupS8gANpYOBz00WV6hSbEfDkuAURNFp4ZEww3A0o+GQDvKUCST68yF9xcixDhggUBb
J5ftnuUl9rSq5TpfiviMiXjbY/53P7mBhzC5PYeWbZ5TxPJfEDstdq+jgRGMSaavp0Zx6qq6/DHW
s/kwsAWsNNMzHhVGr7/hKYy/YVw6+1xLxNLiu7dMiO2VHhDaLFhmXijuQ2HcJU4vcV0JNpwKOuWf
mR3SwPsRllCkXVGTVsbPEO8KraluaUVBJyXPD3MalGdEQ4r7JJmauzEbX6c0elGOCeiWCa/Yz1n6
SEpFuVVmW9+BW6oB1QLFRdAa16E70/S1SHC/8sYRUUZtleZ2QWGJnqLFGnN+7htRuOtIOS3dYEK/
0nEcID5YJhWIWeKdECZfkVBGBhKNpPuCqhnk2UrlI1Nj4ty2Uo9sSXufhuwYtar5kdTsXPfwxwD9
pNi6iBM2sF+w79NnfLtUbuI9Vnsp0bXcyk8e2RF3dQ57siMwbzL14YVZr/kzFdpDQoz2pvNgnEQD
f9aNgmEvS8oPo++sl5Gewd42W+orNRoCfn9RPZCaFz3QKhoeif/BQKwNpvumU1QIdYojgSQMCKe2
uBDPJa2EPem3X/U2sI/o1SwMObDe0mAA/wL9AI+Nci011hxCBc0VlOjRz9LKM3wNMEUlzkahPu3S
5oCaIHGuZ17G7bgw9snN4qjB92tKCbFVyF5TIlU1+qw+s4x2VTvXD8yW4FvXlTDwoy4yb5veXuTY
FhormzQ3m5sPeWzEyDgHow5J6tYse6/Zc7KuzKS7tu24j7/k3RQdSVvOfMQNcpdWCMFbT8iT2XXN
CQWKDHYN7RbEJrVeGMcUtxcrpqAeQkjOZNwFIE70f3wlyBk6zjXMjS0dEkIPbWe+zkRCWI6hYfO0
7WbbjLGbBs3Gfh755rDritjofuduT3gYybDetEKhUydnW4UCy1WcHB6dElaeb0Uz1sMrxaVG/2Jh
BOSeDWcKzWvN5lDcRzR3VYyhqp7yoKLzMHIqw1Fqj4MZS2w1UlhHV1ZuBso3tUy4myaN8u5HNwlL
u4VLloVnWrnDsOlqy+peJ8tTKTSwWNPyr7NW42S8MlwP44E1GGeCyFnh2OFEL16lG+lvHBO0YEPT
lz5sls57SQV77GWNF8pUAWtYqs59W2vnmwLrKGxTELzEgMsP4DGzWhtQC6+ypphudNb8PnLbJjpM
Qe7VfmfAnhm9KtwYdU5KfS9TX8W65/e6FTx0QsA2RrBJhYJ+Jr1OaJX/Bktqvjs47L1ITWYO4Bk+
lX6RTOMvEIrp51wNxrHTPftFGWbnHIe8rLI7ojVDb1toKrGOY1kz56ZWip9VHGnrqvT0jQMzipZN
0EHmRPuu73I5TL/tiOvSaFkB2/WU4/fcWjHGQZBoMopkUUNWREIEo0pzy/hXSey7dcDPB3oK3PTp
t6kLnFapRvae1fF7cQIPsh3mfsvB7o0QvxAuC28kUI0739Z27ADTc5yKULlylw2ivcyKRt1a6EdJ
lWhVbIjtCNYrMIHMQqI6yOSbrQB2gqzSnzBBIyA2uqD2pJ41bSDVAJgWLmdzS72YUCVKUjoxRBg9
0W2setLSHx1a8n7PXRL7JFjeXX9viQqDKciGuswm5PD4x9WrqA/gyG2cCFnyFI7Zs9MI8oG7qh9b
33GC4QaAe8B9wynyarqPzKZb20H4nbaC+laUs5P4A7aC5B56YEqTbzhkfOBHO1l5+MxWmaXPbctV
DFP1NttDlG9yv+MSiX+c8tDKccl3OkgbGS4e3EBMM+w2ysVyASla1qSPMIpMXAySCjL53f9YeMn/
D7jZt9Wv4qFrfv3qTi/V/w8UbRuG9AcU7ZfsZ6x+vUmOIizlf1O0HfM/tnRgWf9DiPK/1CviP4hQ
0KgIg1wBwNn/pmg7/4G1aloe/7CB7pjS/4ejren/QYYkdf6ktPiDTON/pV9568WPBI7YIEZBQkOY
pOtZ/OD/pGjHE+YKuKjhTKDuPfu+pDpbw0XDdzMjP9VpmvjK8K7/8YL+Iu96q6piTJcwJYEhK/vl
8oAXqqoAE+UC7ic98rpIkbfRQpgIH9p8PIrz12EsiQbFoe62DfPtoyEgzs18iNCdQ74QDtmNwb5l
p2o3PY5p8bcyfU6zPTYWtFbreYOZaFyt9ZQO3moKD/WTZqxxerWzm4qsHUy+unWH/Y1Bw2aNNyj9
xrliz+WS7XNjoJ7NKB2NDYwB99q4GR0CvTeDulpIvLg+YceOhSiuqS/pT/PFK3dyXmvaRheY5WyT
3J9ep1csnjvEFCGRJmqFbVM8XznedQERHF/DcaAK8ytM+RUQih98kiHzbh7wTYRDO851bIcgqQvF
3dBwthuKeVALOlPk+eI57oVXSaLuU5mR5T6H43qa7fPHH+lv38hCggVP0bFty7wYNisqOZUhw6Ll
HrfcGUADvLb6JAzIXOKZ/lvH9z9nnCPI9pCmbS9ShLdTQbViGmuLnl3kHFTj145vFbuoPQ04L5Xq
1cLuABNcu3nJiy9tdmPI20WJVbHXM/0xvUPEumqQ3MOARaZ613jPKd4ehX7riKPhUATfxooG0hwc
xuHbZD7hSLxy1Lewx4/vhyo+WT9/fRxXd22LVyeWVfT2cZopcsbcSXQ/dNeGfQv3g1T3ZBuF18Ok
rzEeXVNn76Sd4S4y+mPpreSAMQu/ZCZDWXR3fXWb69uovsrmFxn/1qKDqi0/c8Z103LDvCbjFyeq
A0GlEULa5MazfBJx0CstraUzoVc4Ya6c/pMUswu9yJ+NgXw9nb2QSWi4FxsDso0AwrY9+xn6hZVZ
z1vgfVybsdqALq5YLZgxfzwBjSVs5HJqkGMnPckmjYrw4l2acsamSMgZME6cvPgli9PgJpLWNTRe
kAploCFI+32JzhpetRntsH7wP/4Zlkl+8SNYjmXbtpS2x3NfbFQleKPT4DHm91QlOCxem22zycfi
dZg6fffvx3IdsHskQSx37+JxLc3pdfhPs++SDe0j9kYr6UC/KiFNDbrafjza8rddPplHE56DyhBc
5Zfl/w8B0FSZpFJJBhKdeV0mNUxseGKrXMgawAM/ZcfBVLelU+l+suT/srFwfjqWx1nMISsvzrVx
HOu07oiQAbco6Ip1yW5SdvjJGfOXUTjYPZt1iGwV8dTb54MVJ0i4LtlXOlDzvqgB9y1z+mR+XCTg
/dm+JOJFPB5Jd3X0PyfdP15jGptlYaJ+91EOIGnEBTeD5Gb2hscu07nY2d0WWgo3cqT7rHXDJ5v0
X84GiUzLQg7OYc1+8/YpZ28A5YRfhGXJvDSVX+oOoow+oRGnNzQdQxn7zOBPRv3LZoC4V7ANWDqj
XlYmIGaQ1bKQEDnChrG5NsCzPWjs8YtNUxzINqhWH8/Wv47IrkpqHO1/XV+2in++ZqNOw2GktZiU
9Eksum7c77DsCRa/i0qj8TYn5Ed/POhfFj9yO5JDF60c/1l+qH8MWgU5ohw1Tn5u3MqGUKfQniQq
n/L35JqfTNe/jgWfd1n3LEZ7+f//MVZAJgnxlIxFg2M7TBj7lWNXYjU/V+gBjE+W4N9GYyQdQxZd
sNtcvM6AJJMwY4JgTPKkJoFnE2INXEcxH5vx2P34Nf5tJfIOqfRs/stG+vbRMCYf6f1xZxIxtFeB
qglbOfgsH4/y/pGEbjqGiTQSewJ6wG9H6cN5CHWPUfBXs7gnflcq/TFJWo6CfI2Px3q3d5I3KS3L
s/AgsC1Op7djGcsEZ1XqZJPETw32cru+Rwg8pPqXqfUQ56jUb42BxBWpPvlyxlIPvdm3GZtMQ+yg
HMoldra3Y+N8iRJ4EEuBEb/OTfHUJmg2R0iUfltCc8F8niY3IpMh36LtjLZ6QKJAlcSfTNh3K5Kf
w9OlI6SDFwMV4tufIxghGeOYofvD3P3EJaXcVLq1mwIyQAQEu1ijd/PxW//ro1OOUgjgPoEG9uIT
JwTA56Pqdd9MQdkWps6A10qSFKhGelISx+EoRCjXXg1q2XvW70J5QEZT+tkPsgx08Q0gkksufx4h
k5Z3cbbouGvgIwydHeik38R5t8jjtKOe1NA2XXk7RSTdA4a0O9xjwI7Voe+0vfSiG81S0Scl57sj
gOsmV0QapqZusRtfHAE61JV4NpIZQlYVLkYYy168rovJr4fGRqgSHfMq+v3xt7DeLWosNyxPWHx5
y+SuezENRWjjOBe7k68bOKTmvxXXgzD8Wla/WDGY8kiMrrdBsdGiTWtvvflLbt9Y6Y3efs8UevSD
0L5H3k2MmBFFzDm+lcds2IcDBPx07RQ7eO6p/AUlfmQBuwcnewgiVCaYthzK8EsyfVMRwOR5SE9j
e/vxoxl/dr+3n5c6dyn70G9TOsuLeTZrtpGgxOGwaUjUPWrcPR0iGNy7nF5v036rcfNR9m0wPZbZ
VeByZ3100ys6wITR+fT5muELRm30z84WPIa4+2r3u8756lb7gkttuUPCO3nbut7BwXBXjfIxH0Ma
iA98uKntu3DYNN2hbLdy2AbJITOvY3Eu+rMW/hTZCZdes3opi5M1bL+N6d4E1LL93j6bBCgR//Z1
/JaJbd89q+ghy26gxcj+GktyArTKHzL6OsZf1QxZnxbdw2wdzGQLYOwtyjn2rc10v5C7ZywBoRNj
ESHvuuZKKLQqT6UHNs+8ehxeE/Qm8X0RbMg1SIk7AAZ8cuiP6nfRfEMxjq6IDlGLLW7lwxrlki3N
K8jh2Ne2xbaAbWcMT07wUPeYb1/jB0HxormHpRCFbFA7V9AJXX2vviHzG1FnwJDq/LD01atxLYO1
3d/qYptjuLsE3Kxy7YgmKkHrbNxFQbqNu8OsfuTRj7HYTM4Kaoc+73G4dfIKHnCyMmx6GuaLbp9q
/LtWAiWo2gTjVd3tyd4KrMO40Kj/9XbJnHJc0wVYIkdVXFxzXc6mvHAomaLSpA9nJFcUhMkm1PJn
lRC167Krf3Ii/m2J4qFC7QugQ5TjxX0C7nPZNPi7+YJ/WeeK3odLhN1nm+EfTOhyuVCX6bgIcC4Z
+sVWsPArQGKdyR/ULVQstJW2OJvBCpnC/NpCwNG/V83j1N+P1k/T+tWiflPt3kXqJvRD1OI+i6Hz
CovGWfnYpCPm6+KN9HbDwgKP1kbr2+7XBO100W+U+hqdl67ZvXZFkC92GOUmOnNlsUheogi86q7D
o3PK4dHb2+iqO3XSR9Ra8pfXa28HWeKmfhBYtGRre1oXsZ/bq/IMoFB6aIB34Q15nlW/z82tl68O
GJoUxSp7Vd2jGz8UHg4ev+dtqG/o4AmyfkqfRQ/8vppqWtSkAeryuZpfUWnJ4KqVawOb6OkmRtPT
ouj52jQ3FTbtBixrf1QP4AGus+rogI27fvYxs8IsdCY1DMlkvbXcY9t+o4vbEavzXGZPuTWuLFaZ
Mr7j8wJ/dzh2BiygOqah9AIH3apuzRYwDGZiU9+p/Fj2e4fG5/Tz4w3yXaXFjREYG4SDLXL537cn
P8b5mVOj3fJJ4Kp9GatX2eCnq0nrityOwP/3oxkGZwxWGcS/uhezS9iFpVo4RNh4I+O3wPCGWmQr
PDdxJEM1/PFo7+9zAL4gUa6HJQYr1ruojJu0XbD5aUKy59J0zyHGhyZMYnil6HWYeXbqjCin0jUt
2AcYBPKT42d5exeriSKZSlYaJC9Dh3j7dhOnKgmX4XnHmdDQNIthpwmv/WTV/uUbCswshA1tfnmp
F0ecyDxlWtAK/dyR22xunEWRhArCCBbn2ll88lrf1yjLWKA4SEUliMNFwZTUpBrgKIiUq7RhWGlH
Twff4hqy6vAkDwp4044bVZ/suZcP6S5xr1wFAAGAMfm3t6/SrYK5lkjjfLMYvlXlgHzUPYn5R93G
2icPeHkjYCiGERTEJvUwYp23QyVqLELY2uDNhtefOPmqFIKHXXtPS6sXx1IVky1mxtP24/l6WYUv
cL3LowHa04zjp3g7rqFBX4Jj2vqmUbSU+b1vdKAOrnDwKFfDTaGIh/p4yPePujRNTJMN3wSNvjzJ
1Dw5ObRL/BJDMEt6XidM9FfcttjU6ldy9CKCLDM8AJz8+PHI778n1jiO7QK1UHJy93r7sHGmwTtP
vdL30L44yQT5vqSWIaiLeTR79/9+NA+tENpHGjD25XMKU9owvpOKbZ4UBh2qqEvc3oo4ynxDU3f+
5LR+9yX5C1kdjslHJHJsMUz7JwCAYLSbKSwLHxVLs/RmWYiwUP0aDcK6qfrfKa61n3zKP0DNPzcb
V5CYK4AAKMoxHZIX0wd1mWaUfZBj33o3x1uPiDg9uHabJ6c2b/tGW+kVFRzsoQZikDetK7g6+TW/
oEk5D9/TdDtre/yvZ/17pJ5oscNd38ZwCmR13Zcn/jmVyWbwnurFM58YLX6vV931xhN/B5IO/gKJ
pJ5aN0uXP6oRSmEE13P59C+/Jc9JZJFJIQRORmPu7ct1EZ9jd5oW/lQ1D8HQ4A5dLR5vY6lW0saV
+OPh3i0REBUmzdLUIHnc8i7wgXGoJnuMyBbkgPYn+Fsc6B6UzEpssiz7jckq5FQ9vlOFdfd/MbLB
8BSb5gJevX3Q2YBg15V17E9J+isajWHjDFKuaxVpO0+nqmnnNQwlrIo/Gfjd2lweGXgO/JrD2hIX
x1ZPMk5r1rijYolJhmmIYC12uPwQbrCu8s/A3XetATaw5b0a1oKEgIBerJYMA+NKdqTDlllL26j1
mwaWUt6OBznY003ZjmSMYdJL2yok8KwtfaRxn6yeP0D129UD/kt3EuyXn4XWyNuXbVaOHPOGGEkT
1kKOjZKuwfN7IsvAF0JDChNvdFiLe90IH5VGL5N+Z3ywonZXZAcm/Fz2JKqnsEc3UwotCgMrgcQP
2Qm0MRZI8RDRJ8J2WbfvvJrkrRX3QsSxPY2PCvpwl2yD+qUipq+FtrD8k0Vo4BTRaBuFW9ScfRni
bYdMiwpkRa5uoF8vpp1Ya2H38cmc/9snkcvXZx+hZQiy//ZtqMRwwxyJGqDwTWyMcABl3l3NCS7e
TYBZwkIiyg1rY3qkyWkT9EfaZJ/8EJd1xnLToXqipa/jbYbz2NufQQ9kjFqI0txQRGHNWE6Nrraq
1BdnxKswbqYNodbbj5fc+5nP8StdKf50adlH346ZuVCiuqbu/bmb/b7vS6Bo+JqhBUxh6f/2lDDB
nRZjNk+n4KCxcTFYAVexgzq31Bk2MWi9uy4Mbjt4RPnNpNaqn+Unz/funVJYcImUrDN9ebUXz+fG
kdM5LbqgxGrCfTsFJ7C/bYXYaGVO2UvYmR3yKXIUP36t7/bQP8PCQnBZ4i4Y49snJcFGkMLBvb8P
YfwkMb5bkZc7ZN67CCVHXJCD0N2RlUQObTs2n5SOxrKBvFnby/BCumwt3Afe9XHDcZ4ye7DREeJf
vUvHRCI/ps0yAS4MXFqLnsS2uXCPHGoih7etom2HwToyoCVXTGKV9vH7eP8Z2F/56EvlY+nwQd6+
DwQZQhEOWPtKq68a2aNGgaY2cKD2LV7HUKOfh+STu8i7qW3SfAUG84QBjQug8+2YKoCbaSm4FNyZ
umOm/cgw2XEHEseGqX78t8+3gMjwT5ZZZniXhoRxWarWIa6HBN3J2tU6F3msDY66p21g1/pF6HlH
TvDik9m9zN6335m5pRtsFgJ3TAD9t4/oxYseqijRmwlFFBaaD/r0OjnzYkLbiy9U0uefzOz3O6XJ
51vgEnpo9Czci8tXIVsDs4u09I1RmSvQ43Q1gNATndcHh0JAY+zsbMBSKicbphc1DiZDtFZG+smZ
/X6JYSW50DuoqDGZviw5+ypFSV2bua+nAoMXNG25l+GuFueESw5YCDGhxiX3W87njz/2+4n1duSL
t46kp3ewzGBkzPv/i73zao4cadbzX1HoHifgjULSBYB25JAcDjmON4jZnV147/Hr9RT3U3zT6D6N
mKNb7UYMXXcnqiorKyvN+052sIMuz6HPy7B2EELclrU1SvEsv2TWKkJXFtYq99taeptt2J+jXqN+
CkDx7nHpPuhqUu8V+AQ35F5aEAHUSVxMFLdgRVZy85iewqqPiB+A4Oj1c0uTk1SEGyfetZnEA8Eb
soEiAFX0fHThYiShFKmFTw9i4YH7T431CPBUGNPgFG1lKa+orqNTnoDiatY7dOi5uISqU2eBFRlc
2ezP2Ez/pr6ZRgMleBg5GMoAtH2O/yizrBNJi5CAqnm6vZyqiBWc71jxCIbhcDVzDEqizh8hbMhz
NCGtHuXwVkUiEkeFKAm/pPhA2yYN/80Q35cAd7nA2vzQZ4l2TmKIABIFbkrF7gcA6EAN1NRyB1Hw
Xwse2N6OYAcA1p0OvajYOEouDTfPC1wFeoaTyKydP2+vGQnEInB1R4n0VA3AKoLNtjcbmNTMea9F
8ugC8qdsHBcXeqGTmOLeShEfwTrDXDkKNojUZK+T1BfdfnuQ0N6kEchk3fqq5an9XxFGSztYt9w5
uE2eD7EMbNpW2iil57cJD4qTEg1Nle99BegVGZ/bCnA5MuqqAMnFzQS69qJEkXoHeWwiQqXgv/3R
QHZwrGznQCOeXyiguv2+MItKFRwuTcQEVyMD6I8OM9rW/MCgicsEbT7QB5cG+tydYvPv28IuziKK
/y3ij3hbHLf6OpgzSxPFMHTj+UDtcT1OoB2vHfuHaNNScms45REp5dsi1zjAur2SuTqLJACGrCHm
3mYHNdxeZnooK8jd4KuSv/WtsuOORQKsVvapYk6eEjXHMAJ5PMU/9Qra0peJnqtJ0u+B7qYzXrM2
Yj4Xu4fnI83IjZJQsymvC1ymmdZWAie0k1e25PeZlj2p3R91GYBX2c++k0Yf7WysNozMFakYF0Ii
iMX0rwHk89jU1RamCR+f+BTFxvxk0S0VQ+FSaXc0qPzVSfbWSogz7992zeYWq5mE1URJslDrdU2G
nAErBkM1OHpm4NA6eg9jeHKsIdbasc0/01GjHGcJ7J/eUX62af9t1pf7KAILBkbISkB2/AAtNNiY
CXF+rJ+KflG8A0IKKPjKjoAk2oyBBEPZXJkPmgNNRh3Qtd9CdFUBGuVo3yGB+RCDdrWx8CsPnPlQ
ifAR8BOQ1zSYraN9URHqPXFqdkPcHRP6Y10Koo8NNKB74H3Vg0wdZWtQgxgoYbyb4XuPgZMrIWNv
mrdwXL5s7JTzc+f9eUyHO544z6m2MsRM/eJHTIk0WjLItDAYGqav1RqJaV8KrUaQJu7GsCwPS+fA
uWXIwOATA7st/9w4/Es8F1tIEmXc43XNVRz08jAIlvuhJRNKA+SrBKjfAjMiTT30Xw5Qut2WeL4J
/q9Erl8GiR64k8TffxlwNYH0RdgzoRZcDb2qcKanWPOW0gZwK5q1Yz2AtkDP7z8m9/+3K/x3kYD4
z7sV3OYHTGe/wsmL1/+DJk9j0X/YOqUWNjcGSibfa2H/6VWQaGPAFRJVeMTDBG48ilmUTRf9r/9u
/AccOf/U51CrI+zLv5sVNE0wdBCmlKliwT0lSPm//+ef0/8I/yo//mMA2tXP/63o848A/XYtn3xm
JnAvuJfyCJRFsT1EadS5rpR6JdclKDOurIbVwGFRy9Zd3xfQKSSSPPTHX2bmX+Jvi9M5jsFnMByV
1Me66hI/bwJvAGAgOW3q4C2c4ll/M+u57n5KZmfWv+fLi+ERmqcGmhk2ELqOgcgx7NO0vk1uLcnF
pw6v67WOzX+RzZxN6q+jUs5dGw59VlecZgwJD9e5qABmhwdJpDz73/zX/cHdebvjhqe2cuBXIuhw
EVbul00d4IkmCyIe/LfXEwK8l9sro52byUsBqwOjrdsqshCwd/f7b6dPn/Yn1/vgIcg73j/49563
wQN0e9JEz875iLq2ydROCPSfv/3xFLpP7u77oye7GzOnClfv3yfh5cBWnhKYZK0uJ8zc/unttH/d
71mfH97xznvZkMTlcEOU+Psvi8QprADtqDzfn572T0cfUe7+/mG/9/39g8fPDz7/+r7nHvnOf7hn
jk+85uGBH+98n78d/Tv+trvjW169P52e/CN/feDNJ17qeSc+DRXjI/l48ZJ9yftPr/un04lPc/k4
dyf+vD/tvTdewiO4nvgN3/PDznW9o3dELq/lEz8envj4e9/no974zWnn7nZ84jf/wT2dXl10jffs
dkLlPE+8bMf7+TzxYd4HvnlgJDzRJyH+cPTuvuzuxEt3dycm+tHz+Z5RHw8lg/d4uv3uiF7tTw8s
xPuzHXjnJ+8Hn3rkpXePL8fji5gmJkq82394yF0h9sXj17e1HlO6sWTCQP6yZC3AUAHtjc8Pz/f7
ezFZ+4f3//n69LZn3p+Yh4e3h/3bw1PtsigPb28okfvhwEOfPh1Oh8Nhdzh8cB95+jvv/shUff/w
4X2oH1zv8YiisapMue8933sua7+7e/bu7xnZ3XHDvCrvluaWsovh/jKcdLCsoUTZ71koFuvpSczz
yX23Se6+dp9Ytj/ECjOQB/EXXviw/7T/JNYC3WJ9+O4Tbzi5j6jBnu+EPTudDo98Pb4wRv/Oe35X
5ydmSmwkFurR2+9P70pyvLu7Yxn9e2aQ7fa0FwON3CMzyRwwj3ufmbrns5iVbw/ot3988nnP7ZXd
XNhVuMEOg1KymAlEMkaezj08+GgaU+EyhH90y9vQp1Vq6dLYrHyvhShHYQgLsH97CndsCDYaa/Cu
Vp/4D/lMmthPocv63/19BAPN/ds/Ho9/j+7zy4aR1d6LxW4pxOqAXyzgZ0ZhZb+xvA8vR08sCt/4
T753fzqxeY9vKDh7FwOA0TjsdjW7bb8/ssQP/lEYBf/b/rDfv/mnpyfUg8E8fQpd9ytD27Oq6M3u
jo3zjU18575b8tPh9HT69NcpdP/6JD70j9ent9h9Xdw/QveEqed4efrEj3/9xRRhno7e4wv2mK/P
x5fdy/FvFA0j4L5iVCbXDd0Du+vrh8fHr493x93n093x58uztzt4z1gHb7d78d0fH4RGofcv7Cp3
d3f3Aft+d2T5fYwb+4/dcNr/zVdsLRIxNccHzPTDvXfcPaKZ7y/88sKvxT5+8e+fv33z/Rfv5229
fK/QubEg74VMv+5QiKwhERF6eXxwvzE7g5jS74c9u05svx0rwsPeix30jO3l6W8/AUGJ2zbv3df4
5REgOgGfWujE04n96f19PMUuKyx2IibhiVGz8fmR/cw/LicSu5u/Pu1f/dfTpwf/W8kjH9xv93+I
DY56Px3cw+vHQTw8duQTWuS97DADu8rdPf5I3DsUjwNOdf1nTOib437ePQrD47tHf8co3TthrjZM
gH42TJNgPXcuMiCie4GasHV0a1goxJIFLQrkM4M/d9XgWZq+1RN7foD8Swq3S9Fc5xDhWh0gZdBW
ARFxyFfgEAc+SzIoupjg+ZkWgF5TR9poJLgcFd23+H/cJgkCkfs4t/CZsoAJNVFo2zeOvo/tcdpH
2aBs3CGvSSE6TfGFwtXlolIeBpmYtv2ggXEvUr/KcQ1NdzUtG6p4OXeUBNGCReDWwT1fF6MTE5Cj
znLIgqV6ZHmRM4EMnTaGAT60M5ct5ctj9Hpb/c9vPGK9KDswCFKQnOQetS4pcaDZJj8jCEzqQr2D
M4XOoDaFIae3zY3hXRHFzY86JGjEuCOsVUOtIPfJ+xRR2QAtO7BYe1CTK090fmxEXa7MJGk+2sko
XaG7cN1iYVQmaLAFKHBD3CanPk7Mo2kARwKyjPM0NkDh/PYsEvCi3JJiMplAw9rPCPpKLswZDguj
AqE8jT60Urw8ggWqH25LuqKJ9EmILiSUkRvdShKhfkDMSKZRSm6lPlA1BA+tdKtX+9pS/Spl5S0E
ub3MMSwBLiVq0eAFhhzTZKVK85sGZP/G5J3b33cVNImKkkEkyE83yspJAIinalqFIRlL+RSBpHWA
BKv+AllK+mHKCuWtsftvt2fx2vh+FblyA/JF60qyAGCqttayC/LRfDSbjNaBqg//30StGzgr0iZy
pwHfCmsmTd6DCsOsBUTjPGl/3R7UNdUwSQHb4DZoRDnFoH85x1oHygqoZxpIO5z+Y0qyxJPsQttI
pl+Vgglkd9EzxkFyLiUgc1BHDjVRJSUFrjaV5h5+JfO/oOZEYYgH0WogNtW5FCfOCSIM2Aql6DLz
uWgpNzpFWp+3G8p3dTjUeWEjKDMjInUuaO7KpTQHLEVTKEt1zMF0IFM/gJJ9e3GuWSSTPitUXGXm
1gmABiR1ABDM2pUaECs828nSu8zMg7/zqo1eHSxityHxqo7bBJe4FtFqt3ZrgHjPmtjUqIYmIneA
c+M7Aa8/1Fq1dreHdm0K6aISbbsQyl1ksggURyHVeYDTBBL84Dl4NHoGY+ptKe/P+29PUZgJ4gX0
KmpM4vtRdb5SkQRKMgUpjVtrAgGoAAzbWCIAcqoqPBRjqcFWYhyCIE0PmtGNklsP0DUssh5tOFLv
3fLrJwG7jhA6hSV0EK98DjC+7UiZQPqKYoBlZfhK9nVdaa/l0DyEwEffNW1VAv4Ew66GykJPnkYA
fQDu0Tkgvkn1hg90qVtk2aieFolSUeEiFuiXjV+UapC2VgdgKliin0p7hlQ7hUNa7rPkjy5ulv3t
pbg02CKrRxsz9R8aten2ubx5qJwlrLGe3KTodQGQ2xvrQDqAi0xH2Hegy2r/tsRLFTuXuLLXs6pN
ea9wvk4a0IMN1ELATvbFxsJelSIKwvEjKT1drytV4jqw3xOYvRLlb9SQ5Z7kTFsVhmJ2zrWHsdBz
SIkdWe2LQrtxRrw0IKWS7RHmmNCheQcAxFDzRxnoQTdvovhtrILkue07qHduT+W1xXs3qiKdTjHc
6pQw+3Cq61Kv3SwvmvtkLMtTBUz9Q9JLzX1P/gqAmkTZMBFbQldWtoBtcZmh93Jxss3RH2pbulcD
AXNj5+2DOswUyJULpNEbg722M4SvCUw9n0wK9lxTp8rOoXSiIySFDPpbJ/VTv1OdITmMhQNZclRI
3dfb03tpdR2RjuAsgWHQsNcdFFCvjBRGhUBCB2CFmdDq+FqeUAtbTFtO5xV1pcWHIhayFcTZ10dX
qi9LOpr0nc5jn+0A1On3VD/9vivt0FpDR/p7qZexnsJibstSV+cKMMZqPGgpJQNpYj3LdWq4WSNv
mJYrm8OiNpNyMnYGHYYr06KD1ZdFEWAB2SC3d5Et5YeyyOU7IDLtXWWZw+s0CgzcnCjO+PvKgkRS
SKIah4NaKPEvZtRKJ3tJOw5MuB6dF2go8p+VatSnsgHO0K2i4F8pwv80UXJFV6jFEFV7AKUAVLoS
iKdh4hmOOL6Qr7oV1GlupQCCCreHtGHarmxA5/3uioMNFNc67Qo669zqYYX7EZXDvdnX/SnXOuMu
xlAdu8DqIjer235jRq+sJiEH4gAc29wz11KbCKinrkOq1ptq6GZxbPtjXLaA7WoAFwFyCXk4TWG0
VWzt/IvN8Z7H00EAw7njkFrNrRGM1BjX7PEQ/lJXlQttjxM4PNze7VelEFd5V1e6edRzlRlD1Wwn
E5uNxwh6lxkOUu4HwAjMGwb0QlUYjiETFmAX4gWZK384X1qlmTr2RVxA0KYoffrJocrTV5Mo3Shq
vDYm7ApOoW0Rw1mn1lI91mOAlWHUc4oJNNZeWt4GSc2sDZW8OiS8blSDiMBFVW4Mq4Q9yuC9gik5
+2016/cyFGOneurbDatyTZTFPgOUSCHtvEZggnQOogUYRFyjDltIx2ZQX5f5e1TK8/H3FUIUe9PN
RjGqYq7sV53bUTypwEc3uhzvGgkPNBqjekMbLvYVPS4cMBzGTB61eCttoEEhnccgIogi2x9sMDFd
8E4Ft98w0K6vgN5mH3PQxG6P7cos0o0g4nrIpHNlNTagO4EwawO4XAxqjEEOUQF3sZPnANzX77dF
XdFBCpcYH2ePKC5eedhFOdfBMieV65jDF9sqYMpQg+r3teJMiHiIX+29msNfGaZAN9R9sO/SrgVM
eEg8yvY28g7X1oswJQMiqMBoVslkpZvqvFQAGzViY/K4bzYgmKb9s9rngmB8LE9OaOgLbf3TdLg9
k5eXFXRFFBg6mq7T/rAOGC11lmRjjWw9hKixo/fPn4qCvl8A/P/E8ev8YhoIR8S0qnPkKU96Q49g
DHy83xpFtY+0Mf10+5murS7rSnswAGwKDsz5xEcyKSF7QpFSK3qzekAK68gcNkKA14RQpYrlJ5BF
xHG1R8x6XOIWigYKHBs19uYxEV0QsgP7xu3RiKc98+eZYCAuCWDRW8COF9vmFzUK9LSQtRk1KpJi
gk0I4G95lCjFHo5FJ80b0q4NS9SvOaKrmm7k1bkGzKs55QNAAFZHc346QKBTYWT922O6KgU4MOoG
OT7ZiedjsjKr0eYQg5mAtP6h7KN8Nxla/PtLxLRx2cJgslDrmUsL0QYbY8bm0Yoes9HRPfjko98N
WFEWBKIDETEg6WhXWGmbvQxSJ4kNAMhZ/pADue9Xgt3r9oxdhieEGIvuV67g4PqsS2xzcykBlbdK
N+mD+AM1y5DThuOdpgkohHL8OPTFh0qSA3TdCu4Jg9+ZTlUdbz/FhZvHQ1BOTLMRt1P64VdjXWq5
h/MQ9IrFHABoSAVA6SkJ81x+NPoR5IFphFf71AzUqm4o5pVtwDUBCCWV2k+4yFdXLdgIDLnPQbuE
LwhWiEiG92Os4g+aHuoQkgf8e3usV3SUs4h+cfrWRMnYSkd7FYTKRcaKgA4Vu2OrCWgU2KFvS7k8
9MDiEoWSaBCOw/pComTclxuLZTUpEAW43yqhUF+skx440YYKXc4gomxN9N8hEV/lfNNhK025MQRe
aGrQ2T+XGaXMMlVOn51WM36ChDVuoVKIRTm3XZSAUJYMzifmC9y2c5FRCrBAWEN8WhW55OtObXyp
+xFoAVDdfUUp1D8Il0z3VaSVOBTqVg38pbpCs4efYBL7FzCKq3MxL2o5HEZiLRD9hfQRWD+zxnoz
CgIitQO9Yq9vOZ2XSiMkCnw1gi+ERldz3EIfFKtKXboF7DkHre77I1vl93olCFU6dPQSdGUjqOLs
WUmB+YPqOFiu3SaRgM6y4cb5Vi9zrvtNFegfa3g5oCqyIyhErSxrt86IKzpL9xneLi4iGK7vxfK/
nEgw4FppQeGLK2VBvTdCyNE8J1Ci17JttGRjG14xfKTUcd/BcdOZ1vUO0SA00sdOZuOb7UciX+mr
EjgAyOtNpvh6GxkvqUbJvzsFY9vt1SAA71Bq2/pzhKOxBbB46WnxMFxbGLjzHmg/V2g1a2krreEb
TCGO9wh6d3/QSC35hTw5sAIH6UNrf4GoIPrtowy5ZNcJqVHHCajbuVyZjjOjrkTUEEIPwGvgCl4O
zqDEW4gn19aWexm9HHSoYOlXN868KJKAglRAHNs++DzMiWbtIPwO7rtY760N5/GaMDBBiesT/UGt
xd9/UaSOpoZI6lJagelpuKvAWHgcC0vyB7McX2/b2SvGD8BYxFCdD4uKvrLmU2J1S2Lk6CzwrS9J
p8yf7Q5IrRQS6CM34+rnbXlXhkYEn2Jk0fLMLlkNLdOlOO/nErsOB6kvRdyqmyYk0c57NnbIFVG0
p5CtFUNDLVdWDmZn+C46WrqcmdZjyAB7YP+MpdBOcDLgZt8e2BWbauNT0XiBZaUuWjtfs2QqzCzs
JciJ8zzBy4dj05VqQI+9wG7Vn5CDDfKh5qzZuONck0scEpH0zgsH9Vxu341KRrcdckcS1O7Ux/qj
OoPTBc9L9Hks9RImkkjacO6uzS33XxLiOF90OK2WcbAGPe/AUwGTliBCULDLqxQIbcsCsev2xF7R
UIESSC+1YD2lV+V8gIs29kDRoKFBuyxe1i/qYYZ8/dg3AMdB3C1tACJeG5qtOiLNAoCTY62GRudq
WE/QgZBo1U2ABkEzykOj/LTYIHTdHpqwTis3AI9N0yiipz8CJ+R8aLpZq1040xAjh3H2qDcCM1A3
ov1/QYrA86DphCDkuulfzqs0Nw2sSZ1k9a4OZPs+kqJxIyR3ddrAgyLgCJYFpejnY2lh/G3MuUJK
ZgCRT4V6Nh/1hKybP9PLWW+YyGtaQQBL3GNwKi7bneTFhAgPeyx13QvYN895Cci+iT/lWnVSbyzU
NWn4oKKyikA1kK/ng6uKNjG1is3dzHV4V8SNtm9T2ELlaaruF9qRN0Z3RTGwyKawyxYy1zwKqaVW
40SvgEtjd0UyNZLVAQRDJdjyIq6sGiJE3IxQMbgA4kF+OWmmSleiLmYfE8Kycj+ngsG30tKGiTQO
mpfbinhlFplEUpiUSoA+sRYWTMpUdCHUcKYTgdtFWrX+s2h0I3ADidswuQc9+n3ryIlN8xn9LQpR
p9UZILqNpmhSCwLFceClUujrKtmutjeknR40kzsBcrNxElybUxwS7i446QQKV3NqVtRwNSbDrPou
Hk4Y0C7bFXM6VODNV0zw7Vm9Kg6XVwTeiXK9Nzz/soRRl0hVLhE7ghQXANsg3WW5Frqprm6lFa4c
NZhf7vLCN+G6Kdb3F0l519hZ1IK32E1Ld1hmAxQnmg392gBoU5qc+c6q4+Dr7eFdFUpxEpdqABYI
jJwLbXJnVGKo2N12ZFQx9RsQxJqfI7NoALaptf3YRvqGzCvXM4dkjWhI5laPv3Ius7UX4ggaJFDc
lMCljaBTruD8gW4w+bOEeuTNyCFsNGBtPKkjpJ23R3zpS4vklCFuo6Ida735Zb20YKp8JzeelOde
LWY3i5rwhxTU/cNCa/auDer2QarajZNPKOb5cSSipOwUsgICk3kVuptVJy0DgpTuSPrtWQpCSOvm
sv/yu8MTFWfvtAzi2rKeXNCDpEiGuxDkijgf3RqgA0hclxSUMHIge0MrDOCIQnmARjkAIfK29Esb
hHRRb0QZH7H89ek+WEUfx+QYXdz56C1coiHyu7Iti70eTOVb1xvhj9sSL/cnYUoUiVOKuz4exbky
mTXZN/D3AViaUg3Sae1HWunjQY1se39b0qXiiIAowRmReccfXK3fIJWCgV1gGFRVBOebhLEhaVBG
owfQf6yQxAqW0a8muUqPxKaVv27LvzJSnG3Oq39qMtdcLNwdVPitOSWLwAGJbprhQsItbTto7AfY
nzeW8nKX0tjLNYKBAjNz4T21iZQmUwfcqalm9U8OED8dQSxQQK7ddV1RHsJ8rr9Xo1UdklnTN9T4
crMgnVA64Ccy2GVrHIkOVru0bwXYatYk90plyq6RFOpvb0khxQbsRfA40UV4rjzoqE3x9oiHOErO
HdA2j4M9Safb63Z1KDTssuupbyWgcC6kpW4OyDCEmHSCf6RWHRq2WJZhcL8t58reAy1HRT2BKbAJ
3J/LERho+Vj0UMPSn+w7NR2QjpKHJ4r0pju416TfdkkpXgNSjLQZDaa0Xp7La0N1LmuxRJCMa7ts
sLNH4NHGXQ7p68fbQ7umi9R/gqEpApZEQs5F5Uksc9+aOYRhgTuB5K57BBNyX53H7FS1jXxXk/Z/
Npqk+k5/Y7WxFS4PSeEpcl8hnm8Cqb9aQSNLB2pCcL7B1pJUtyai+FG3M8t2K8hSJq8b8nDx9Dic
m42BX5MsMKIpfSX6ba7XtJSWioZeSC+VpZS/sxCxCYEWG9HroxBqXBC1008Udxlbxu6KseFKT4kD
C0wweh337+K4fafpdmelbj2JJzwN9hJ9U6w+3fBbV2MkxuKIAZJ/BLYf+oTVJpyVVo2lKRQJvLJf
9lqWJm+M07YeixkejM9g/go8A3uct6Lgq50pJItsHTVxBIkFXv65WgVDVOSOPse+PLaGr9hZe1DK
IdnfVt7VufGPFEbI8LgJQMdwLkWv5LHDt4z9GM50dzKs5tB3NbSMRqH7UbFEQCtRQWtQJre7LXkd
xLwQvTocC1wAOda02E/IyXRO1vtDuEBeIidgbJqt/EgStbhLNeljMAXTvibZ+xz03db2XSnT+2NQ
ekipDgXJ+O0ry9RArBUDEwaMSRj2d0ZtzjswKAG+iYf/ypL+Kmq1pOaiWaBJDTE4HE6867TM9tWp
LTeWdGVqxYAEoiT4c9ROCsjk8yU1Cm79sW2GfmzRIZHsK72Z48iLDBBQ6G3hEMk4lIsalPHbK3pF
Y0GgIbdIw7tADlrNpDbrdWNAAehTJxE+dJNEnhsN3pBybXgiaoK94Sp50cBfGZC96qOK69aNlv4H
Ad+oOHRabqlHpWyL5b6aW8vcUNaLoZHNZxuQlaXWn9NypavN0Fm6BBW6Z9RdeJSbYPZM6m83hnah
ioTPBa8OAS+uHkQAzlcuWvRMDaRK9Wb4d91sXGzYXdXMM/ql8W+v1RVRFIc5BLSpBuKEXK1VRdtT
k4Lc4gV4wbugLhZ/4pTyU6duNkZ1sWCAIXIZ1ghnUAyB530+qj6LKfYvVcgh4jkcvFnLyqeknpyd
Mkfkg9Ql3DiXro2Nbh0sJ/SQYMqubLaTlHKQJrnmKXIZKR9VA+isL3HXqZLutqHVdm+353LlAAgA
QMFtR102RG9EtlcbLknNWpn6kWVr5fI+CorqIMEu5amSFX7i+K1g6u4TL8kn7cOoGePGcK/Nr4D+
wYejbgcel/P5VSXHweWNVA/VtA/S0qmubjbEoWVJwx0o5efbw72Ux6SScubs5cJB7ea5vBQ8Dwir
NYBkJRlwVtuEJHMCYVaJnOdh0IyNGPDl1jsTt77ZVOGUBkkA06+apfoxzYphV8dRt6Gk16RQs8Pl
G4ebqPZqEseBWv7SVCRvVqfgxVZInqm9uoVMdCkFo4VtxH6J3M7accnKOYtMfu3N2OLvjgx4JMmD
aiPwdSlFRHpx5kWln4h/nS9QsmR9EE5OAn0bZId1H3YHiZKkjQ6Iq1JEaAaXk3jFurumLbUxAlgL
eKdxkQ9hCdhwLLdbq3+5l7Hx1C0BD0eTJmW752MhQh7MWg1ZgzTMpRtFMg2no5Icp4Ac+W29vipK
wEVh6UVLx8oVahbGGtYMKIkh0VADqrxbAALdSVLGDW278CohiiEqj8sF6rW4352PqilFe20cp37d
duGfS9rnr4YR1vs6MSa/tUvpLiRMurGRro3PxBzqsA0QBFmTb5AurfWhJ3HiLHXzdQkU41TahnTC
ywo2RF3qBul+HBHR70A0TROP8ku0UF7qGK4xO/WrcSkPTpv93WjmVsb/chKpQKFkg3QNR4u5Ngyt
pqSdTp+pX+nW/LkvlwVO7mL6ADlw8yBHVfZQLBI0Vre15NrQkMfwyEpxxqwMRWDOJe1NQexryrAc
R51qs6jK7d/WRXKJlNlQ3kbvFd7A+QSWlpwXSgd2mtwvQX8ox6pV90vSpPmxztWuO90e1MUtgMQl
QTHhDtB/rugrcQZ00Wkt4YpLdh9/zNN+cWdrKrxcr9R7JUqC3I3HQDvqURf8uC362nyy57i/0rlO
Q/Rqg09LW0nSNHELMOFKNXs1/ZB28la86KoUQteYQ8AtAWI6n08j6QmdAfENHPEw7LWqTPdKrWxF
by9PRu4R1J6QOaQehfviuZQhLPS6XvTEhz1EP4RpvTwXRpz5IffVEfTjydkogbjc0hQtkd5+D1fj
za32WSdRg6nUQ+KHBAb3RpEspyDuCaKWNOZs9ZJf2W9nwlajizpdlwZrTHzbwsXoOoW8lCWV9pH7
SLcfKC3/MFgtgHa3FeTKpGKQIdHA/OMXr2+oTiHPlhPWid92XVh6A+UFmkfS3za92HTa6JjqZbwF
tHxtrMTCib2JOAOe8vlKloEVRACDQfI0yQl8VEnVx4tnLe2oNG46WZPjdXY0jIewh+1843S4sqom
beZUSBB5YFVX57dujWPb9n3uF/hfHvGk4NUcO+24aLBa357cK/uC7NF7CS3dcXCVno9TVqqQ8rou
9yO6N3ZRIcuQJTnLhjXbkLLuX+5gQO5gP899Cvjhv1MGw8sW5+ftoVzMGmtFZpEbL4laQrOrWZu4
t5FQTErfSKX6Gbhxx5fbZjxEs2J+vS3qwlySwRYlF/D2EDbgBDqftaIpmrDI8hpKWUN7DajGCk7x
AltH65dBIzs+Z/loR54+EoJ7S8aeWPjtJyBtejFezBjlkTjH4lGIO54/BLnqlPZMuLxnQ07pQJcW
LVOzj0O2tGHqmbneUuhuQu6bQTJmN22Swa+Wy2bqKaTrgFt2YlnJlZcl1+boR5xSf6GfxsyupC+R
VVhV9zWY06RIjpY0tNLPIk+kwPakWA6kxI3ToUih7YU4NdC8aC6GWva7gRRvcuicpNFeh6lypNIz
o2gUr4+WWvteW1He/a10cjV+XdTF1B6b3Gryn3Wqd72n9nOs7BKpjKF5S5Quye96yEfvZOBsE7e3
kmH+NkVFR1Kc26ucWnsO36D3ZiUdRsclq2Zz7mezmvqJFmX2FwIsqn5Pg1Ar/3Ra2q4+p7xRS9yS
jiwBeW0ParhrC0qxMr9ygty5j2qD+zbp02J8UWbJpGez7JIggFuytFMvgZOk+TzpWpM8NaUhacfM
cQLCc4ylNL7X2dzDpkCehIz6sYpHOr93JDC0nHABIC21fGyiVhoPXS64LcyMB7B8Glbi2PJyp4Y4
Do7WQPbLKNDmTwQcleJnVhWmGh86QAO/1i2X9sHPmrKSHqmRLYPHLnYWCpx7pY0J8Qwtj2pSTfJN
gfyA9mRKoYvlpTIr6lidULfn3dTKdef1sDAnz62ApMl9SZN65yuM3lb7VvVNFvUeIZ6if2nLhGCr
OxRJ1sCUKgWOcow0tZs+mfHUpVxhwqUHujFLZElP3Ext+uWrCcBi+Dk27KGW9mAXjAOUJf3QR89W
1Fe0y1gRYZbncbTKbHS7LBznBMJ7nLgS0hdzKr82YJbLRKwKcG2/LKCSBxPdEcYiPdutFmZ/6pzf
4IrmkmSHrb+MTaLaZPllo38pTVod/lKXRQ9TgtFtHcleFA5WEonlbhQgx/saCEw/dMoRps2Ojey8
JsGcU6feV6a9HObQKIrvnZorKewR6O3IeZr11viGFRtU2e16PV0+1r1N6eNBap251Vw1KWCy89Kw
0/rGjeFBC/5qGyjoUeXAbGlVkOYZUgBbn5eWLnZ9WprBCxOpnr9XkbMod6Na6ctnvWj68EVzgq54
pXtxynzDCaA9Jr6yWPAhdkHhD2U8yw85+GJ05hOEX75kEhUjtPP2JsKbsbY+lFFZN1/w62J1X8KP
phoepXZtJPt0EymhdKznjHynW8DGN38v9JyNus/l2YR7zErlhbKQAsz5Rr7XGjWvHG8JjC4bD0Uk
GRZshZEdgGO8qCk5gPteon/UgbMw75efRiSRufKDqKXyx1XKWS71PWVBhV26LaxjswIR1gKtGlWV
UhK69LUHxQfYdyUqU4H8oRTZnUs7TH8YdTNVMXD78iJ/MvGyW5t2nTmAknTpKIvpXQys0f+ZJ3MS
Ra6khk7Te6Laom3vLIXrTveYlrKRNaemy6KqPzQTfcKQnXEjgfm00szA+FBoiZn3wBjFURGdOqx1
Ql204tCNpwFnY3iqLklV6sX9aMMhu2g55utzkBlz338qUg3GYGyIY40wUwUl5Up46AATJyIPKVkP
dBBO071NoVCr7qpw0Ud3dOZe2bXtTJGk70hj0nzMExBIjzVIIjEso3lXpgAkG+ro/LRz+LyGfZfM
5t8dJsW6V+S0ld+sWG3L19wCE4BKPwqUKDakh7X8qWrYZFcd8Ba8cYqH4V42QRh8nbmd91/krmyy
Q5aFpnqPE0KtrDxF0h9WB+S7G/dzdWqCJTuMRqCA5jDWoeLSUhE+mIEaPTl0GwAv7aRP5NIq8jy5
5bQGBJdGnu6IOTWT6pJ+LqMnsxrG/8PReXVXqitB+BdpLYJIr7CT0ziMx2FeWLaPhyAQWQh+/f18
387D8dh7I1rdVdVVrAz3/iDFm+dPW0+0Jcsgb3NYTyh2WUBKzvxZEA9uqZYtm61u/DMSa6e5mTad
B4dwpWnPVJ14w5u/eLFwiMFqh/5WBCppnjxVNcOtyw2cPwyystst9a5/2yWo4kuhkyH/ivYqbh9r
JeLocR6cPXlD/zN0p6kTVXQo3d5sZ3rXbU7J4EMoehxEm393LHmOD0hVq/Zki8omnxzZjjOXu0hc
HsfQ0/q/JJd1yK7hyPdw7HYz+t+VNPSKqcBgmlPNGXHso5I20K9tg/nyb73tw35dorWdFILUvFEv
xNDMjr7IdQqn6OQEY2Hdi2XYy222r3E9/jPxtjrfRslBr2k5u3IhDGoW0vv0SI9afNbptQ33A1sZ
ZmpI/OyKwqZJgvE4+xld+aNExfF+sFMWbnrQ39HSOk6TdvEwsahbFt6cfAyydvqXqJJtxaXUcdDL
FDXYHnqZ6jY/wLTbXdpZU0gJmDvHsWlYSCdue7irRICfAuKYhYTYzlLPkTtMy3uLFpSFu9BWZNzU
rnIzhfoCXaXbiTkNbFchJXJUJeMXW0CWvuSraP8rdF/HQJaNUWDevfviCvC6zOcskroxFGP7NS17
/ISoa9GHpHVK+xjq1V4K3q/8VpV+qTOqz/AWu5C96eQb9T4h5HlqCJP7L6yCuSVF2fqP/bqGj+yi
FvP/r4X3ImbXly3EKbzW61Auv+kUYoD3Mkja87Bjr3HGFSefj06US5v5XTIGl31yEJMg8W1fOjfi
YW27uBrHzXEPIJalk5Y99gd4fUu8CQLcx+tTHQb5rRM4W5v2bbN/VIL7+6qfvUEe+3JaL3U9z+1x
HFx1CuPNlSfp6OLM5IMpRb+p3kHIlg/loW9152QGofhhhLhYzivX27uP/rLJhpw7JguU4aFUW4Mn
kUHJOmfbuC7qaqpMtKXSxCjT6EmSAu8iuxryicRkrwsMTLaUYPTootpxtnjLrLF7cATXUOr+/Kps
6TyFzsNdcpmNbheKg2896yKsK8onyp33Ovmd/ok6SKY/so6KP0Fh838lS+uP7oi7Bt+IEM6prDoE
OE40EtLEWnqypkk80aziPtSHt33eWvXYdbuezp6c6v7KduzlnBZ/9uwfxZL7cJBDJKq0DqaVoazj
aIZT0spjvsVOl9X8zP3PcwAO31RnsjnPPS+jR+mig9zpRdAibi2XSB2RlhMSy/RB+Hh7U/jYYhxQ
MxM8yCbO7J9JpB9YaN+r+m/Ho6kIT2rEya8m7Ks09gknsMteo71rlZcxUbWnWjb8JxgwPXihYkKK
/dotXvCAr/OLLPLVI+S9ROQZ1nHSZYnb9PeqCePyFHk1LjfJtITzye8mh3WkZCeUvtunDqjJoOYl
L9ctJa9+6wTHfWn7pzWa2uB3q4razdZQ1HPa2qifUlUO1t4FUdGzfV34pMLqYo3cQ8fz7H8NJENd
uqJuAQL9xub8ECHzhyZaCAf22QYiQyiaKWbTXsnmpFsj7j0EXN2n26ktFcQ6ynQILTl5ZTHwz/oq
ShSBPIaOL4yqoEAdrqObpKkjeY4bajite6LVt9p9u36HWOi8tYQXqPu6rCr/oKckGU/zXjh8FnfS
Gd2SJBpihcC6zu0YvHjBNsXXOkf7n5W+KZ72qNBO2qO2v7Emp7k060qTZ/Y+8Q5hJwub/YTB4MBY
2uphGzzv7yST8rZqup8kZMcvZophUpPbnRsK47q78s/oOdtf0amc5EUjK/fJW2bcEgKkDe2bGgcD
UqamedG/eC23Hd9Fy80X5pUjHkr62ud9EbI/OJ1HnIwbLEnWYQK+p5PqVEGoTxn7Fx5VYE77Uq4T
R1UnT4YVk5owcULA0gKWuLxUqyALXSHPUalhdSk65XMOQLyT0FKmZWfdN7mKHxEUG5z1CQR0Oia+
QWua2zI/755x8LoJiqI9C/rp/rWs/TXt40hV2VQs1C444egncYW1yPYysuP6ABLnNQdIJONeDdHs
shUmmFl4v8JKmDMqJVtftIzH/oZehalN8VjqCyAD/45TL8F0mKzcbcrSSvkKsd5+e+5e/FcSovsf
XjDlx1qo5lYT8FehphD9w14v6lnnorEHhwP1tvjamc6O8vXzqIRDzWzd3T9FNmxoCpw8EYeAhsI/
h6511ZXftNNzXtF87xnzfjtn+6z9p5G9uu3I1lF/KPM65C4Q3FoZWlqMrPJGxhXNoGZANY0fPvhb
jS/GzgJTckKX74wnEY2R/VPrJFZXs1S0w7NxouPeGO6hdKq0Px/7pC1+ErRF+V4X7LWnLP057XO9
bOt0MO2Q+2dKcXcXwViz1uvvYZdGC+F7cq+xDkBSkfxzRs/+c2aR/JtkwGRr6nzYssVZAqjZmEih
DFFdU6WSqL5jHjCeo3f58Y60bjt8rOvKdktREsyTTsnuf7H1xww0J66iRRbjnziPus9Wb8K/9llL
P8OZxlUGxz0O2ICACZ/YVlF9Vgc5+ouyHNwX0+WG16Xbi7+h7tdf4S7zj2TexOPie8tjQpKcOvd0
PIg054BN4qiF8TpWNVlYq2yn6pi45HKl5VJtd+vQWOfUyNV+RriTqjQQ2/xV+0NHjmSr/fCQWy86
Nw4bMgA3xf4xOdI03JyxthejJv9zXeUSscezdR89xWM/Rktc33m15/xjl3/9ZYTpOUrDFH6Yoqmf
ywDjDNYYm+l6CQtapAB6xaQbaglzaRDebodhrdp/dnDEp55s7VHftu131c04wkzd3pT3dTVIuFOy
dL7dZhq3bN0SpY6bkA1IgW2WG9HafmRA2IZ/RSjzv5vfF48LV/hD2JTzezkHcZsavrWvaJjHG9sO
Lr2+5pmnaH2smzVK0Ac2TfmzqisnQERHbo2FRS2XX8nIGJ7WVhGBSj/7MybEQfXgeq3Vp96pAvB5
F3ujk5k2s6T1UAXRGc2H+x7OKgiJr5wEpgIBr7vHqmUEUMUMf7Csso+pJNGSqRTiPYZ/EltyXH3L
2oaytrveIX7lafUY7I/eMCMYmeU8n6Oa7xr/y3YOs27xloIcl4hDlhsp74n/KV/AQZvn1VvAgRj8
lin1+2RwyO3sqCFtGNsn1RTBt+mS5m6dqqm4Zu7w5TGJaWJOo23jOVPLD53jkMpy5Q5RM5+sTZJn
7nTii01Q6Zs6dMx8NXZN+LczvrgjWYXQSjcuy9eChnW5jooxeSqTfLPsOyr2CibfBnm2lcNwjF0b
qcvgkktCxGYv/4sH3yLD0XlzI/dxf5Hr0s/ZGEyhzgjxE2u68WTOLWzrejKm3N+gVTd7S7UI2lPi
Ke/YynheswGFAe1sXzDc5Xx4vp0t2d6A/fznQPnFbzWy3JtWM+hSWgh6gIOnNucfCe3tDSt+PyUc
9Co8kT/WRxmbM/NDNG8GH18UYnwB+xpmmO469ziw+RbCaQ91amIRDseCtj3IRCOdq8CsfExC1mJc
KNs1IkibT/sFp5n/cXo5vUok9H/hKLabollqpIFlk7zGq+n+AwlsHsalbz/rYPevOj7mmEG+Mf5a
OCNsMtD5o0Jbk/zK11MT83sXAoWsyOf1mDu+8VJX5gPfLDUDHMQLpqcGJxGGfQ9pBNUzGh4MU+qa
4ulbu6h0RPDXEAp3F4X1+NFUSr76kSBLb5LN/KmmKlKpbcA/s6ntQmzhgrrx0nGZ4o+8WGmSlzIp
bvdgsGO68SXe5YtyKtap7HKLpShNiuMu7mHLo6ZjlWsQISlAXfUugrJ6j4lp4u/2etZAUG90Z9nX
uUo3M1pGIFZJGf73qhvOeSvWuzx294ZWLbBzOpQeebBT2cXLka5p05kkbOkNaX7+4C3hatKW+WjP
EF3StcG4dhcd4lKYmj6MuqzwWdK/jsdt/MCCTT6HeyKp3WLXj52e49eg8N3tisQm9dzPdfc1I6u+
YzOi205VWCU27XC+eGNmb+fU4wZm4Z+IrafGaK6AvMTjkhIbRo9WO9Hr4veMciiH5UtpDFfH2pHA
fiBAzjbXs1P7Nw1erFxh2id/3teueKviDss4ZoacgTSW+EhNdC235JXOU9rLZjApr3j4KUjJK47l
sDYXv2YizppCqXvtM0+AA8Gin5shr2/HHXOEcy4S9yqeVPRdtFJfo2Sni2kMLYY7x/YZZDkaDkiP
8zUjdJfItDj4ieNrAMTwtWRX/q6CfPpaGxI3T/PceacgNHT0eq73KvPGcXp3hjV5CJHXoXrX2JCk
KmibMUtwhLyB2OyCFPK0+o2Lz9xn/ay95lRNht4rxrPKT2e/aH8viYjWrF17f89m6dpbGRdbwlU4
V08xObVR2vZzFZ38eHFPPON+p3Njvbn1JvGOhIoVdxbdvekQNMF0S0Rfv14UFNVzJIiduyaZh8ux
pK0uU2qRuCSlY83ZKfooOoxBzGZ6UFBkJGDZde42+/00N0Ny3G2pbja9jQEDWED6cSK26b5aQ241
HRWQms0y6ksVQRQddxWUb0He7x9DYp3hwDNUt4udPfeQrBOHu1F5+zoL1X8mbSOLLKRD+YJk2O7q
iOTcAzOz/jXbTTQPDvYLc/GU9IDAB9v587il+VKN766/EUxOBZDLL5l7RXiIdTxsn4pMqSnVauYt
EPHMU3Bo1ZkMJ1/5Z1MlEWvN1Zh8hcQW6uMwTvv6vuaL+zuGSLxsxil5cXazvHXtmny1S9eUp9jV
+gUfdfm6dKIes9UX7btTceumDhP3n13USckYknQndww5pUm4rM1RTEsSH+2S99VlBOueUk9Ld78t
moSehYje/ncoJ+BF13q4AfgA2M2h6lVsUzxvO3uM47pTwBx++1tZzBJwUt+1SO1Y2vdZ1rShXuTq
6Ng2/DEkSg78ahsP0XRw9s3e0TwT3K63ZhuyFkSvOrKRT0b9ACf0ITYTxsVXs/9ACpszDI9xLeL4
6MXIXbJ1HbY126tAg0xFy+xkYrN7x6XSj33WwXD/8zYCxYDXtrbyLkGy9n+HfMH7NI+Wn3SxbWes
2SJ/AekRYddfT9ITDUahPsFHLAFQjsaxL9tM73vwsNSrujWOWNnbmFdGoWIPQ+YrO+IpX45zv548
kk4r5DeFz2jZtyPAOAt9T/W4eA7/u+l+uX5N37bVu9OedlBfmYW6Ch/bBg1BShZfD+Km2ugXjnh+
lM59uPyHpsguKWCI0x+Qs+r+0I7kxaVjnxQPZsMMJwUoUc7ZoJtdD4HFazUL2iQeOTqevGvyfHoi
iq9ltt867f6U7+ajsnKhTMPP8+MV3XQqctc8e7tM7vvWzpb4t6F+mHTheocAX4jHOcHNEdvtGQN4
Ha4edJVbLnQCzuS54rQkQEYvbVkX+2GvC+NmBJVW+52SilEt4Bps05jlIXvsd4Gppmj2tbmpxti9
jH0/m7RHw/FccqpmtEQkQoJVyK6gGJMqnlbsSxSp7SbFIBoGxXkp/Ji06BCRwiHI65k0dLzB8yxc
cvshdTM755Ip9QpM1b/vojX8V/qJXKhbxbxlEwcoSoOm2Z2T2gtFtnfumec1EK1IXbfayLunjEeQ
MFXUZn3bI/vehtpa4gMZURDW3iOFVb9WbNWCDDJ4Hej21/gOkmj8kyMudhAAAIWk1bjuoH7uT6Bh
tQ472rl8Qm7pVtxNjSubT1FWO6CkTNRzjiqhP7aRSLZMMB88JLamcyIsdixTx5l2cOatUVe57yGV
mC20TBqwUqUPEZ3rmC1wfC1Pcu8YAKwMxiyoe/k7GV3mapfNxycoHxcIY3AXGqFlUemsYjipLZr7
h6Wi5T0QLaauWlXSY5hCGPKw19J8evnmkL3trf1trdrGvfLmXDyPu/Qfkf3ubRrMeQLC6uhxPLaw
fXd7FwCAlUUw//k/yZAmJum/vWW090Ln84vIu6E5JuNQfwe+4jrtjd0/102M9/6my++hw7aD4cDP
7/tNh5SgvPNeTCNx1zWgT5fI67yvfKHk8VE5Y/Ci+3JYrB7/RloAzO+7wWVricuGNWTsW3BTq4Mj
95y8h0GbnhhV9z7zi2B7Q7Ig/mqYCS6ypLRT2iyuqO+wL4VPKubB/O63uNzOkb+TgtB70fg9Ovi0
0K2H3wIPSSdjGI1/ed5ag/SOdvojbEtnXc6Lc9fUP5XGlmX+qLk+52ydXXMDOcLGLWrfiADdanLD
O3KgZQg10zaP1t3od/mV+t6zIsTt0HDfxZGhWI0sJj4Nsa6HmymPPAvB1JrgUEQNMCV+17F3WQaJ
PVaAq0pwIPF0+8c39FOsaDVV1gOnvrhrCViqFqatlGzm/rVYwy24cAm64NptDhHu7W33qH7cBU6J
9rZbyp6vGT9o79MwFt2//CfdNNO2HBiFjd891TaZ1gy+vJpOidQYvXi2ch9HWhAnC1FqPUy0/yPl
IC4hn1jeWNiGtw7O82Vhg1OVt71JFbWOlSRTRduVZDfvOw7qWqatu8g245Bsb2apxXPh1mMFFTyO
H1rloLUGC3+VLtb0DyHOqF8jN889SLP7gHFw5z0MKFNyILtWkcTxwxDbWrvjaw7y55xrf1seWsed
2ps8nPc9HXi9whNrgfB/tfixr7Zw5Md2mujl/bhKKtQ9hClkqHnLT63AZlnVHBloxagUNFFPdKrH
BuxyHGczHot8guK3Uvl8v5tHUzE2Tvio4E9x+98LeoXO87pPR0FMH/VEKc622nJi486J/s2+sz3J
bTHTTR+HXDkbGy9uFpnAfoCDRzKbUCKfQ3xwy6tKoiH/ueZsD9XU+bR/XQFuh/WMl2fAuvtbbY37
vqkmdlPjKXHDonv3HUYrwDOW3Xi91lDAr0sTmQghQQuHHxTRcNVOgn+5Hc1ASyujJsgGFQf/4D0C
2A5UBD9kccuelZYTYxYO784X2AmwuKaomUxBH3q329g6fxohIf4FCdtVtlaw/ODIOWR8VIL/HvCP
657U6m+fFiHyOx+IwBaGjUYfo61OwkwOZprPKyb81wA+hDx3HKHfdEsaKZmfCyfr4l34582d/Xcn
0NULEtny7wI2+47Dp1ue4anbl6Gugu9x70qb0vQ4YP5wc599N8g7m8TDOh4Dk7hfqMf7PfXymsV/
0jakunJUs75qgqSCa6/U+XiYUYNwkHFu/sf7aAfQwwGeuDLNRouH8mY4hkqU/XEaK3kz4TAB3WS1
/M79FiTA7eL8UI5ruJ6iakdbWC2BI5gYSAAv7oqgbvnMMAMis5zX7dQti99kLc/uWrudA5fMEua3
6tf5sdc7Ta3IpzzINuBq/xjowNZZ7zS+c7PnzZinmBEF78KzMEK6iL35VDPAPkVKkKWeBEJsV9VY
es+EwuAG4LglvUHU4dvSzS7oTPHTB6RFnvf3jfb7huK+6t9ihB7jlq5xJd7dPnp0ptAUp1XM7d+o
pzvKKg1YnTaiCLjPvKZ/ngcb/Id6HnxGq6WL0nFmG0a+SdwL3Tt/27z9Vo2yEqmvctAmUwTRPYLu
Xh1i7uH9UM7xQFESwcJancER4lSQ5dKc82aI6huP8gHyXA6ze5TJWD3XqtiAe4JVVCSpBz7rW8Qt
PxFyEO6Zty3oiV21qxffYXJIWzwsCn583A+h9vY55YqE41i4ab5J6I3lAcbHvQ7XNlfsviXhdahi
QWIudNvvkq/ypd93FpttnVRdJhS1LzOlV+J2rLuhPwEJFQ9T+ePJ0ayh+yKccnllq4XXTy85ApSt
7e10KGU8yawQPVIMmcfe1VTz/n2gE6BAykhDdHk+xVbRZvFyam/sU7cCYsDQhPV2vBInhtgqHGZi
glrXPzcz/k3cBlF+lJYhIpVqS07azKK+DTBwDdPYOrZKC4MbUdZoANVLvIXBdx8M5aumpJR8CdFy
1bm0RERbs4rztKtmud2k01W3dGfh7do7kT4HRpsqC4IWUQ2dA2iN6xp3PBAXIwBg9oLDUwZB9262
hQ8y+FXx2DJ0vVpmAvZgRIepwR73+R8VF/3GFuUeIQPi6qiPUL3jTd/TppxaMHWVNf02LqzM+uMv
d1m7L9GIoLqxrGNf2LhevkLDUpfjlcvwC+gezmtmGXKjKA3hv8S01X8b3Op3A/r6IvsQ6UTe4+KT
+aqge5sHWvNDZXp5PyP3QCEGB4t3ktkslIORiq0IPMkx2lzHj6juKIJLCVrOTTJHY1arauJRrBFH
f457LVNdTvIlQXr0UTaufXGGKF7S1tP2Q+NP7R7q0ohH+on9Za4H/vgobv9IuYwvynZOklKr3ZpF
IXQnKMfkSNOyFX3FPnmod2a3fZrTCtMXoAbs5IG5+miMU3ex8iNwZ/mHVaTlUQoG1HSKzfTlOYWm
H2EI6g85tOZVywekpcsX/6aiJQ2zBvPVDs0KltkYfPq44JoekQWvftufuQvLz0iuwYyz9bb7eDsN
VXiQKGGI3OYLdDM0wRHvas45yCrPrxAx4xMGf94j2Ep/ajL7MTxgmY4kTN3qGLgTRk71L9jbNP8p
a8aOvYO9udcNnedxM0UPrQW92x6S2kh7sjW09mDDdsi2SEk+Wc6m5HHPuWDgxmP7t1eO+mAgYHe7
asX+7Lmbs6SxGNZnWWz1k7cZEkI8d4WF4/ro+gy9Bsx0E8/dvZnz4VcrPf/PqJn0H4GdfJkNKK/+
buhc34tua39PoaLFRg9eowmrcv+lDLaOrfut8n8JaO7y0uli+ChN96NAZAZR6Yp123xeHK1EapaE
+0JsSw2dBJn4HIaIWuoSzW+6Dnr+Nmx7/A0ZQQv6DZ/306dJKEAg3X1Ly9hKtFeJWsLMK6fgsYr2
gPmpxYU6XRbPfbT+ah9bssl64EpZf6CiY/DYZvOfJYamTcvp5+ROk6y6y94r/dZBAnOIk8ZWmQAM
cFL4gjJJAZqAn/ZQlXclKwVRNkpv5O5d+aHTUMqlJDaiBBBvHLE1F9nmiIWmws6PxZQjq6h/pPap
lGu5oUFbxBvzeHPvB8DbfNu1uO/HuXhgcQeT3NzV8spzZ3Df8UeWxEsWBBhBqm6JDxFA2gtAYv/u
FBhzHCOnAYs1Y+X+Qiepw4ztEsAqZrQQJrp2oy2jtiLYoN3Sj9tCfstBDD4PuZyhjw8ce3ZZClR6
b6L0e3vwy825rALKnbpd2I+4D/LngM6F7ykUy6fr7zD7LL5XZMC4wcZwLtbyxc2rIL/GenW91wPO
MCeOP8UMOR73Yxcg5IZ1NUNBt+6PYExtH3I9kL1+KyT1JI3mYlaHuZHDnopwy++9xDNPxovnTyNn
OV5c3DludAP9TrfW5VCRMvgAu1spedFYXDqfTXrw16o7O+uAmsdK0d/wUSfkDBGB9tmGcPe7Clck
LSK3eDY5bfivl2UTHsVo9MdPSWAyg+cg+IDu4SrKbYt9IRzp+xCvLhsPpV9obiURA8mAS/xqRtYL
kMSE+a89agj02wHf0B+Ue2cOSd4VPW2QrK73QINa9zl6fEALFB+nQWzql0o6Lsx2aFeP4zP61yqA
Z8Lbxuka5qZQPTmzrb/Wbo/+lmjAEWGWvvM67QODUNDgriNticKm8ByWC4vFyWnFQ+O/cgrrW+T4
XzafmiHzdU+HF1X05NEeezg/6sa51F6PhsnuEJsU6Xooj3VMm54awfSZ1lB0CIyS1btCiFPGRxzt
WPsOtfA/NAI4KpTP1Vtr41zKaeCVAOxPHiav9x96UGd9yFd/fR88bkoOn1w/PU0WUIrwKbwxE3qv
VCdd9bJuUGTgUGtwx+bzyglHUFkeF8R8Ix5QvWSCjxTMRTi6zjUPbkSfoax4VoktEK/9iA67gKiq
sxlMRZHN9fvIeuzb6k/dL+1U1r/UTe+ctLCzPFNQB5VFczeXEqUEMCChQGAIjblWGs7T/WEP0dHF
KRv4vrnYJGjhGNoqnLJReAC8JLSw7IBlPpS28RXvEw8hH9EuzUEI2WHiO7VWTgNuCiR+xxYbiIG2
KoxIBhrR5AJFgFBwV5Tz0fRR459IoAHGrhd/fOtqb/1m/aoMcd6CZT7U8zb8Zo9WNLeIe6ubmmrR
ZtH6M0nBK/NHIJGpijSi33rDb1TcsOMNdR3ta/0hS7l+w+vxW0c1qeQAVtXE96NsAYEJONyZAfC5
hWnVcTC+snjXBzdl0FV/EBrMM02W6RdkMpVAJ2JZQVLZ2KO6uhTAaNMti8LTnUFcvmQxENd+ISCx
r8p7+FXrPaOq2D9ptgwaeBvJfHqZC8U6yHHEaiu6EtD3H7h5r2+28O1yhoePu0PCJIyuYhG4QDJT
A2gX0S7eE6zPsOeKw+RXuaikRAFWxjTUXfd7grpHTOVUzqdAEqEPe6WC/IggJEEOxTjaHuSELgh2
++cFkMuGKaGnYzNk8SimkK46Ql0Gu5c8z90QP+6LvzoQlDsfk93r4Yy6dr3bzbQDue1UhgNkyPJU
IJRe4IRcNYBjxuql6qCmDkvXjXjuoPyjsVTtBj48BZSc0VUM+jFiEBeZ2DzPaFFEqaAVBMcGzha7
RtXvUX4ZwJMr7I9oarPO8aAJod10eMLvqy+ONZZp8Qm0XnE3+R50nEQ6jkvTSDpFpkfjQVT5ovhN
w7iaY8la6DWmMS6oiqOFYCCeOL6rdfAyGOp2y1O1Ud7hDgF5rnD/ZoBGZBKh59pr9yNQnmJxWGOX
iauqUfbQ+kb+V+6aGigq4mhS4bfgskmN7jddKNZPYzM0fxAj+v2RSd6+mKJsyytBsw2fUfX+Y1R4
OGlZt+dEzqGeXZhC171baWg+htrEv7EFThAcEZOUH5tkZ4d097351xhX3t+y86LgUNfWudqDouvv
x6QbH9dNBw56jRjVevfTzre5r8ZMOgtKMLpwwcq1DqdXXTbMtjX2nxR5hJv5ATRcPlIO4I3YMkOG
6+tGCARvYnmgTO0m82uFrrGvxXxah//fA3JOTNo53XxHaYQbRjuUv7F90Vw2GWz2gMgBShBpz/C+
sSE3HQZEbsM1MS3Ov8Lq2D87AlwvAxpwuUqcsN4OFBcRH93VZ+TEYHz+ry28aaWJVsULXrrmcStH
ww3Th8VHOVT7PzeHLTmpMVGfCZf0eAx5sWAfhjoesJqpI7SgG21mxomH4Jal4L1hc4Fmj3FbfYHL
64+uj6o1dbGAf4G5BZdZp3m767o1+WD3CgUPLHEwgPzvNTJlX8T/NXW7f1bMU3wqt0HHtrSRkVld
1cH8Q+EFJnOqqPlb4eFKRJC7YyQgQedgOqufPY7JJAhEdbe3CE4ch4dfQNVdT+vmzakTeWjrscQS
Jcqiuhj/x9x5LUeOJWn6VcbqHjXQYm26LwJARFCLJFPdwJiZTGit8fT7gVWzw0DEBpZ1td1mbV3G
ynSegyP8uP/CNQsLqDV3C55Kpq9Ovk0TtrzF70wcHUPUxWvNzzAVCKU+yXfkjPGXMudUJokDbtTK
BUc/IMf0JxDT6B72bgO2MJRTwQUF7t03nE+BTWov8TQL8/aTDD78uaBf86RhRvmicjtep3miPEaJ
omYPZdS3SOpYYTfuZbMbPtVBXSN3OlUKcj9F0ni7MVeix7ZQaqpN/QhRZRQnKozkLoijTrIZmy4v
I0F3QzXniTjUpV45csOucf0mHDgfrb7KLjJ1kFtIx71qWtRTNc4HTWn4cQCF52cRToVgo2qWo9UQ
SWP0w8wBS+wgqXXeTce7BhAXLvKPA1i5V5XnAJ9aEnuMnHzq654aACEbQb0AaWjE5EdfDd6TR3b/
C/GnubQ6Dr3KQUAO6EK/Ub7BAQHdkUIJ+laGAxd51UjWrkz6mM4qrKB0P4DpfOR9UuBrHMk1kHkN
QlAvTaVk1wnUx00sy0kCqoTCiON5UGPIIw3jnno02aYGE+AqqoDcOSGGliYNg5brCUCN8lkey/DH
YILmtZPEIMuF5ViVdima3n0WqWCL8j4myaXVGsTbXEn1T0IqA95poe3d14LUTHZpei2US1MHwVQY
Yv4kh0b1HajZJGwHY6x2AdTgyTH90rtkSamJG1cpmWkiKNmDZDbmI86K+TdTKTVh2wEkeG2lcPjR
BbSbKLJE6m09CfFjPfbMU896eClorg+8N/vyooJ01bkSOu+Nze8lPqmTVewHIfIAxFA8/VXHof9t
LPzoe9qMynPKo/dXWw5pSDuWNbeRlVQYNz64bIpJGkodmxoc/JckoTsjxalHDTftJhryhlnswNqX
ss0byc+5DenDkTIDzt+0Cipprl81xm0TacLAAZ5IGlXAKPpaFXH4ZHmxdU8DkdpL73mTMJe6hnxj
6gIklyFUeQSMnHcvpBI8QGTwlhssXPmOUKy8H3pA0WJbW2WkOiOoCAvEVzNeqpOeIn0hzvdOJJZJ
6KpdQIE2AduhuFJqGnfzC1TjqGmnizqv/cr2Wkx1HBSc5Ou6m9RnP+Zs2yCkGWJPxGNla1YFSQ7S
zdXvHlWY67BMG9npKpHOeWjCL9ggYTR0ttaUfrLpplH4ilYdX34YEUQ3w0l6UgYDvZYSBKbM9yNx
2/RxLkPBiTProYm9SdvwbA9IJTxJYpuIsvDch8r07IVdKwENnyvOeCO0L2pUK6U99VRk7An/CW/W
MRxpvVE9uk/5qgJAWh7Ym1ExpBuIY9WtaflAjw0pJd/3VWS3HTpG/cD5T6NerkeavtMQ994WyKjq
7xOpth6ELEDlwrLo3V8pXU9fg8Z47XjNONaQLcgALuRItYRN3WCw3GSVwAu1oQHv8oTNIgiJUZ4/
yKMEQAD0WA2dxmM50SbpWrccgrFwKnGQVNucoEbbg9i2L53SC73bt5UUba3AitlpgaWTfwFFnQDS
+X7kSBQHw1+DT4nGbSdB6uw0h4dPujbGgC+sUg4vUR+z0pu+C817LYyT0lG6KYGwlYO2u4P8Q3u7
hbHAZJRK+kuKM6nejsHkDc44ULza+gHpsiMxi5UzcbSTcUT0q5jYpBAk6kOy9xiWBhlGifGFAOSz
IzUZ2cKvSTbgsh7CAHnMmxFFmxITgBvsEJqvoGdV2pF5rd+UGh1oW5nGApCxWUToI6qeBAaX84wn
uxw9NlKkkzRTUwWT1wPQdhKYRL9yrxif80SK7lTw6eIMHaSKTF3W4HmaF79Nr+NJSIWXqiF1RPKw
SKN10xiJ+J08sG9sHi4ZiWlXmXdSoZTSzlPN6bsv9OINav+deAWtTPnVa5Iyl2kSgJpod/gXlIiD
iU6pmN1BM1Ak0PxKG9Bwx97ABg7EjjKGSHwIsDyI7VwV+WCdKGpPbV3RYC5bnUZvLNbWxSj4Tb/r
+d6fJu71Ya9S47iIqoBOuNJRTUJrrL0GGsHdmYNDuSVn4BJJxDrvNlNNaWNnhmUF/MIKcv8pbS3a
TgDsZZBTWWw+6GkOLJZLyL8rEzDFm45Z/gJWvbubn3+AcsQEZpgg5PU9jEnvZ1xQS7Y7ZeDdoQ5m
AmAEQ5VvVoDC2sYvgtEAqZVQxEgjdG7dWV7wZ0LZDV1YuQieAjVreA+LVvkN/rieUG7Lkp++VFbg
IbyY4pJlUZAHnZ4VT1IOFoCTFiSGqqF4vAlrnModdvH43Rr1qSO7V0CF9BRtNfA4JJMgptXkUQ1h
Ndj0o/QfmlkZD9xMtbLNPZ+ON0u3csXGr0j8q0Ip7Pl0HrdyRMnHjYaGgrZmTkAkAzO9m9GooxMM
5XBDPpPV+t6ntz26AQoFJRJvpXBTd9yl+zjPlQuTSglSrMjL87DPh0K6q6EF/qo8cbrTQzNpNj0Q
i3av5pMZXplFmEmU5/3GuJ4aPSk+80IQPgsWZVGaQIUIOl+PyHebvpC+JdlERU0ir49+Wn7UCRse
YiAUPQnK1K4owYx/MTAutWi4WJnGwaBQJANl61OCB/4Tjs9gSzscNiyIS1ulgMmzydsRz9jzbOeZ
T/1OnBaXIpJ8DD4k2FiyihbfIdU5kUbNKoH90A5W5e8YxXqbNi7bnRH3w70gJLOFgefzuZrWSeJW
2p0Pv6R7z+GxbYWMbyIdqy8dW2CwVg2glXQD8YqHUQKQud2LYAQVuJ3FHR0KazNpqn9VDQmg4PPB
pSXP+y26LIr0HGGa6+KC561KBdkV7eNNnHQRorwNvY+WTnMF18tNml5DI8wcd1nGW1vufYDXI497
0BrWxs9VzkYajE4MssSmgmqu/HYnfzmcBGUkBCRUoReaEOXASdiqPEiz1KfYCVvNB0qRUAuM61zP
nZW5kE8sBAMbZDYGwq+qNP/8na5MJlLnpImZbWKPlMOtJI+DJMUz0Y15a4UAvKgt+nDUQRKEvDNh
y7pxBu6G3I7Sf6k3X8//RktxivnjoPnBskDVVJaXRixFr2Y9fe6Mc1gzf6ihoQCRgzJlbMJBG354
pBgr4hCnFqNBU0DX0IadlT8WUwDmKY9revFQAuV7HagJaa8EHrcRhwsQdNauyOBv54q+YvtwHFjV
QRvr8zqkt20t5n7UBcgiRQEZMBP7Wdx0vBnpoV2BkVDAb5eNU5pl+Whpib89P8nHi+ww8mLIZg7/
EfQNzUYU+CB8UYgOi+dUreTugpoUjfXz8ZZyFWx0XUOORhNR4Uawdv593q2yetRyKVQ5bnBGEi99
8K1cuUV+cT7K8dIhCg6BLBtYGfy/wyiEDhWrZC0rvdRcajP8zUylSxrz/ScDzPXKujk1iShuz5Jg
NAWRfzoMh6GqZ6UCK7VquMcaSsU2FcgvEGyk/fmBnZo+jmtVxMcUyd/lcdljk6DS2qR0jhBEb0f9
2Jh2YdRdtrIuTs2giQO7CPkdVsJSAAreWFUNIVeRV8rlBUkSxC+4yqENmhQKdEUdeUXzbC3iQidJ
4mlfpi3HXREI/U9vpMJmNdFcwqyC+B5VyDUdqJMBVWAgjHDWgl7cfL0BijYOGGJD/x4Ae1BPl4hb
tFD9e+0WpEW7IiZ46uPhdYSeloR4KMKzh8skbPWe5IWAU2mUAKwbC6DTUP6DL2ehrIsRBMglTpPD
KHpeaf5oEkXxfOp4nRVc9BlKC/bg+4bgtgk5zcqmnq/JwxwCfLXMQY2027zt5pl+t6lRPPGjbF6V
nhxLA8DpuI52QNCtcgvDBfkACIfQagKpjSz3/IY4GVox2Aw6E6pqi9C51SZk37CfKf1I3+dnaEN1
3Y74t/dmnc2OzELTff5wUC4mlg7LRkMWcrFUPQDrQ4N1FRX/TvwKTSimCxF74R1rSPpBvgNIs4eC
6K3s/nkwi3lGBJZ+Nw4KHG1LSapODvPALDlnaq81v8lQvyPyFanbY5HWbn0Y2iuze2LFzkkhhjCK
xIV4dFr3VgPKL6GzBkDV0RDY3LaC8kGTdFJQlZuAQDjMY024XLGTZ06KBu53g0wEJF3J8Hb1SDld
SaNtmXgmRSZF3akKGNaVhXvi4DYY2RyewxuS9OHCreC+G1BNGV9cDJdl0xo2yD0NWL7arug0nVio
WAIq2IkgZoqW6eKKLxNRnnotZc1AAnSECozZoFUwcEO6Sg8FeOWvsWStWU+cGKA1C8NjHqTh4bw0
SYA5jRxyx9SG7EBHrMAlwXHxdr4IXeH8pjixVqxZhxaLDTxvMLA6nMsI9jnlJAbooQzkWA2Apr7U
1mTgjqMg24VcEiJUFvfg0ldN7EwsPEpcWQSUBO7iPgbYF0TdSj52Isosmcd/OUIRolq8C1qIK2mm
WVyzBmDRQso0YDvBR4WPTQxByBdQxuZCwGdh/njvjs1BDLqBlwZulaBH0rsKlZ3cySuhCVbOjRPD
4byTkLIXOSJxrDoMRJtJ9TMNA4mpRx81TOXKBrm4otR7fDjNepSoeyIkYpiqtjgUZRgb/ZBR45RF
Lb7kDAtHN6wBhRQD9H8XqnUxfvvokkOaFyFlXCIgnDG2w3HR3m4NgwIIHXyhpn2G6yZQwGTyhO0/
CIQlJKB4Phdr7zAQJvV4jSRkyYpS8DQKzGJbjMPgnI9yYgZxcCHjErnK8LtcDKfN4bHmUcld1hm1
DT8HqSFjqMFYxvRtwP5/PR/vxLIgnj4bS3KZ4HNwOKpcl70unu14BCBoGzAc0rbm9HU/HAVJHqph
msI5JJqLfISSeyw0BckBXTbzAREKdCIgB+zOR5l/18Orkf3DOc7NiOQ2mc/hWDw9QG1q1tJUcLMD
qI0oC6SZ/hOJa3kN4bSz1Sqc+TRR5694iRyf7NhDkJDPHRZusKUbelxD5BAHGDFtX3f7ONLm4haY
qe+JQL/wWpB5vt+TMhTJyno58f1MdKmR1eW8lbWlNja+k1EgIzC46YJGuI00Nd3URdGvZK3z2l7O
LG5JdFTZZ+geL+7IvBjg1ZsAsqzEzHZwDL2GZnqri64KIqhb2WmnviPCf9Tj5hmVllWIVsGSCswo
70NzCHfU82BJhrE+2r4hy/e8HoUHXdPLrUKS+3R+CZ2azjl/xe3DxJ5KWWwHI6R67OsaSHxARvcS
+ktujr7hylvxxCbnPiZJJj3X+N/F1YL+UqEglg5KWI+NTQ2Q4LsyoCoKFrakjaXX+/OjOvX55ict
ErSclOZS935C2iSHrgfVJg00cIqqT69Qp20KBgvVqpUk4OToeHLPScCclS8e3khFgdNEMgFJFQ9Q
P/a89C3q3BqSfZxqYv04QcWxPh50dish3DyjRxrxkwxuuJggvozYptEqglM1cmjmCM1gFb6y6U7M
J/kbPnTcN2TFy4dx2sfQXtG5gaPUwPaxw2kok6+QsYxygLI99vLa6+rIzIOFgoWILs+psUQevtiB
Q2oFvk6HYGOx91I37Brxph+Q9LLCJtt7Jh0cKSxr2q60pIHO0iXa+KNBXy5FtG5l/Z7YJRZKJCbi
yUyBsax1BD2wSSyacoAvle/iZgu+zpfXHh6nx/wuzPwZ3uVGkd4knejhQ+lN06BvqnZWu8KvUdXs
VLGaO1azcCH2tLnMBP3aIkEMCBlzE3ucSFw54E8saoY8PxBmzXdRXaTuOepunqEyZB8wN/eIVb/W
wI/uWnqv+67mxXt+y56aYurRXCh8bI0K9+HYVX3CWwGdxI2hKSVCaFB6jDHtV0Z1aiEbuHnzLABN
hT7tYRRgu2oytOTrZHThaxbogauBs4F62Y8rUsqnJtAAJUZVmbbs0dunC8WwLHHx2uS66n+FI6t9
nVpLrbdJjq7VRo/B327/wRzy3Jol0kW6GotvhmIyQAGJrKPCPNzxKhCCtGuClYGd/FIQSzjrYEyQ
jB7OIdwmr5CxS8Ue2A/NLVJFauvwyIIFfX44pz4WtyFXOq2A+fI4DFSR+5oQWwkkNOJWAJ3uGHln
PBSwhj/9k1DYNfC+4tZYFsHTeqgbS2BdFENT3JleE9AeMYH1gi7qo+d/EAwfUR5AIjUkY7EIkbQJ
kKcmg+9oPWzbtsHwEsS40zVJ+g9WBHkhc4cO+zyXh1MIpknV65TiiaJo6QNyFuatbnbmyvE4/y2L
bGkWSjbmAg2XkrmIkiWdPoYT6y6rwVFuWrCjF5zH/eeAksa2aGH8fHwGKfYBWcRbksR3kU8olNf8
VKeBhqZWZkcTFLkqwiAM/6dg5WMdj40Sn8qi4K6liLEcW0/indRgrGdGNSAfr3zIzeoSVTp9L1Zh
tzKwE9HM2TVKYb3LPFwXA+tbRcBlnMa61gv6pZ9awlNkwcqgijjdI9PnreS5x3sZFWsJiyBSF5Lp
pedGKOoA+IUcYjvd9W/FTItIFbl/PP+5TkbB3ZBtTBWDSIerUBA6fZhQaALhhgqr2vnVLZDONZXz
E3M3p180WniUzMXgwyhU0WFImeDss27s7iXJm8ESMH8v1bTXv8ill/z+8LBYgjKdKwoZvF0Xw1L0
pAr9gKcIKmM8ElL5V5gZH/Smpk7IOwQTJw70uSe6vBdlAcGJbOp44+UKSro1+jFUd9XMBoQBSU3k
m63s5uOvNdeUNdw/Ee/ijFcO57HsClg4nQW+Lynba2OKvBux7VF+Oj97x6c7FAuSZYxTOd0plByG
MVOQPkA/YtQxmtxN4/R1mkFmlR6tuWAdDQiTEp7hBt0jScYDb/EYR+23EloRMqJUjuG3NBcKN26C
tfr4qSjzptVVriUFT4jD8SS8b2bKLaihKgGjElZKcK2GWrpy+x69FRkMTXscsMiRaFkvwoA/BWRu
EKaC8Vtu4sxEdacf+1i56doClGBUW6D0oORzxiCqWX68Hcd1MruJcTFzM6vL60tEIr5V5woe1DDT
sZT+NQN0vPKCOzGbKl0GkXY4dSGAqIezGVHXH/SAIHLbe1cwYkDNCL63Yuo5J5UHFxcH+mxTQn5G
zoQU9WGUKszqqqn17y1s5GJ+ZYf7VDS2uSRvqCiSRkEvww1jZeUf1U7mqFCcqBurSBMtzw2wiugC
D/r3ob20AvM67Vw59+xEj5xp+np+ky3PRIrToqyjCM/LhefbkWspEjGjXk7AuliZX9BV8ey2T7sr
AWV311e9wD0fb7mpl/EWWXyV57iHaTMqMPD6DcpH5iPXC/fX0HgrG+FkKKyAsEehC002evjtaHX7
CA+P6FZCriKWJcy1XvSabBjsa0CR5XJ8G9e7YPPP373M/FEyTOTxoKNi5HUdZBBop05JVmbvRJS5
Jg7Hbq7rHZn0aLrnGVPJ7EGA7GFNpN4OBZeP5oSMheeIhjWGCgZfX/a32lYKgPojAQkGRdv19N3p
p03G9vxKOB4L9QJoF3RiKKORzhzOGBSHKdJ02JBeWBS8zOvABfP40aP9rSrxLsriu/DiQXhg6FBC
AMS8QZzrmxhL386P5HihUWJB/9VEO4YtpC9ysiERGtmf0GvL607/JQ2IRiSwgGfxCmPNDEqa76L3
JxIZDMEoe9CJwYdDXtyKPUIM6tjRIUsnc7y0fBEyPHd1fY3Ge3qP3Wpgk84VVyjMyvYQRvIFUrzJ
Bw9f3qzcyLgQilQjRXn5Sk7LNqvTwPhqhVAOSrQc7UGnGn9+Wo8WyBxE5XH3lnkeTWuKtgxaxf63
eCxTy1VKRbvMMnW0dufDvBVP380omBv+w1ySxet0O5d9IHHS5MqIBOwv5V5ywP1J12iutbda62u7
gKclnKhBg8II86mPsRyBVtz6F5aPNJaI//fH9sUMAZq3nUzmY5qYfy5PyMzM+qIY+s0EGPm6GmI0
kWqlWalzLCb3ryhk9PSIZGIsm0SKZ4RxRiJP0xx2m653utMmgrRyBJ+KQuLGQ4xsROXQOtzjadp2
NDUClBYytHIgX4xX6VgVj+e/4GL/vY2FbQdVnJVCRrpIs0Mzk5HoQ4oCOgSsYnR4b/Uy7p0QHt1K
PjD/wodrhVyDHivYTB7M4rLlBVcCvq2J4L0oVZbymqLmGl9mNa3K+77El2kbh1MqP6LwFv6cQrSl
V+BAS2zm21hBV5D0SBg6qsu2iqoi7W+MfLcgqp5aiExIgym7yYv3SDLvtbz63ob991bCHkj1PmVa
+3WgsT6S0ZZNfIHu/loN5sQnBoTJDSvPZV9AkoefuJRGORjhtML31oWLmK90Tf7bfjr/ideiLE69
tGt7AAuQ4sq8MTaKlCtujNT9x7ceY7HmYibZEKfB4Vgq2LNelrBc28kPtrI1CNtCRsbqH4xlLr9x
hKvH2GILA4cEVTc+YR5F3yFf17dCJ+grm+LESuXm5lX4VpY3zMWMAeHwiy6FvB2HErCjtAgMKCaS
T1LnN9digWCE3BbFpdJF3fP5AZ4KTdFABNU1F+bVxZKAwZ1JfcrHUqj53QyS1r9guSBcwCjX7lME
61Bl0/V7gMdrkMPjZQISn2ccqiRkzygRHH5AoadTJVQR0iCmWt5EcZbvA6teax4dj8+koUk7jLYt
A1yeaoFYdrpYpOMG9t+jqGsvnWo+eZN+2SEOgxxsszfU6mNAGfb93PZDlIDq7VwyXuQYEJp6XvPZ
CMEVTYSvVoHm+L6QlFC3Ua8tAkcywxZdkt4zhNfzn3PxRHgLTYEfrAyNJEVfPueA4wSWFRPa1EE4
K4MXuXkRlC42SrAnmmqtoLF4/fwdT2VqedtRe5p/n3epNKrpcthaSO14M09CQljvS+L73haQeQSH
0ij2WW6G+/ODPL5D5u4mMG+aGRRdl90kjLAj+NdIN6KVJNixmAsO6u3N1p/6duWUORVKB90yv0ro
Hy/RqmjATRhDol+DKGEvc3aLseh6VpilWymaJH1lZEd7AhAnKHTqDbP3K/3AxXQOULRNDUqHNiAR
IlRIZxUxnmwfnL8Zkk+IubPA6lzinJQEep+Jc4ENvbNwJDV+jQypcdIy6VYiHY3nDfyvEQa/F463
+efvlkcwjYGI9BGaoWPZXqBPktowfzLn/HiOFj1RFJ3Vh+c0ILxlTm95YPIm5LrQFEzN2h37IMqc
RA+0X5DnTGTjikhdWRfHA6NcgsIAn4jblP97ODAES7vIKCFDW3GtuWXQQRb19Gkl3V3uLtIGdhWw
AJXSCXtssbugeknYSYEIaj1PxNMIYU6dDAI7Pc5ry1IeBdlYyQKPQlLXne86LDJpFypLPGGCl+Cg
1BCHwrqSnAFpdM228ka4lxBturPMZpbCGxv3/BeUFy8ldrNONkjn+21T09w4nM9BrwPYd5hMyTsg
BRucNVzpFgEWBzcSW3Npgm2uqs0lYvab8cv52MtG7VHsRUpK9tbq5Ry7cL5/zhy8Pja/Lu9fVqLM
f8v7bHQ5wsV1p4SVpEZzlJvS/RHbT6/a7uXzpzXnx0UN7Ggsiw2XDH3biTFRsNvetHbv5jvlRnbW
KkNvnKpzo5nPzXcbuzGVwgoi4nQOWS3fK3S/TJufz7fB5r52XsjKNigprpwmb8iSc1EX+yGts9pA
0bLelC6iTjblCBvrG9t0dOdl9612npG/WTlbpPm7nIs5b5h3IwVXnIxS+BYT+KmNOMHmM+qbd/i9
PiPoebGyTNbCLQ4WBcEJOZnDjfaPaSvucHRy621wG154m2TXrqS3ywrF0XpZPGBjFRYgBLn5OwZ2
yn/VDYqVNuJiK/N44lx5v8Gtxc1mGlFtZvPyN7WvrbcPUeAt8NLUshixi7UW5trytBbHSWQKsoak
1V/DSu5Q/3eMLc5i9nPohM5vCNwcKOLm9+p8Lq+ixS5fNsd6P0WhviSw8km+rD/nt+Wl8sO7p75U
jZviZXzKLsM75V57Wlk2a9O7OF38Zgj1fP6OKEU6sPhZNd2eC9H2NoZduJnrO6Zt2mv436Mn7nK8
i/NmlLM4qeflSktrG+4l5ym1p82rtymY3nwrb9ZOnmVCtgy4OHhUAUumgO7tRsqQOO88mCB51V52
sbH6LVdO7GVua+Emy/1LqN7+wUra/Mw2l7/tT5/Pf7p5Q585X5ZAbYRNokSYo0xbnJVsZFftzF7b
fWtBFqfKkGSIBGUEUR+8XYnWymdYJZfeyi2+dposE3MqtolazWMR9qrd2/CtNj+NG+Ny7VF3cn/T
ZwSGOJPwdHlxKNexmWbivArwN3Ylji7FsbjwVNu6Sm3cAR/qe8Syd9VOvbbWTuhTy+J97MVcIlsz
JlpP7MbpXf1zsg22/XZ04m19Ie/XSuKn9jVdBIXXKy0fGj+Ht0+EBnZEEa7eVAjLY+aOQnWHYd1r
m1VOND2cX4rLvUWaPMPQZRr70AbAIR4G05tQ9oJEnWxBaZQtMkwINktViH3bOK1cB/O58H7VEwqg
KvgBHjmmwfvxMFRiyvogd5hyedDer3Iry0BSKcnK9bacvTkKRRuVBwgkXKrTh1FUDLCxmkRVqYF+
fIeepXFZdQmmpqOc3kVFmj7DUZLuPzyLoIBUWoEUHmiKL4aWo7xQ1QU2kHhZFi6SrxxTapM+oISf
rK3F5XXDAHnDSTQF314Iy4IeRj/VZBnCaBtZl1k2Yhr1MxpzSDVVWq7ET4nUNWjJpgaSuBSRa2GD
BGN6n0Sj91lrsibfVOhIdRdlqssPgFRK7IuqsDA3hYgl0/l5OcqzabKKvG0lSk00+Fg+i6+BP0fW
GAamkbIRa4UjV4EV2dXsAuoMNRayKExr3RBtMU/tXioE0H76teWbjkQ7cNpGhaKv0eeX5+L8K/Gb
aLztZ2DQsnsmoAUV4nI/2Lg3xGgYK/IGn4v0W62EKB30RWdejoVMRhR2w8phebzZFD4aqDdr3m/0
Bw9nA5FYoR/hm9hVY34vwYQ8N2gc3SHsuYZ3PRFJpgmpU8egqsDL/zCSX89uepY8odo3i5YEsKec
fIwQJaU79Xr+Ix/va9jfsjWfyWAJsI9ZxDLEIc1RzLINtHXcphp+cWj5K2/U41UPWIL6Ba0KCoia
uNjW49T1fl6ysE0UmnXXzz3hkxqLoPysBl2bC0SJkWX58MBmQipcKur5tEIXiXKOlA09Jvzkpx5J
4VKow31YNaNzPsrRDcqChAZKp9CcvxXXzGL+6J8p0dR2ticE3mbAhnUTpb6ySfwxvQzbKXeNxEtc
WYzUG4AJyauWjtLKL3HiG1rAtOeaFwVhKiuL36Hv5CwYow7dGKxCkVZCwBif7pUox6tSFRWDtvjM
eAHRuPiI8ajERgPexA77IrtJ1FrCuVzSL9J2+GiXbqZYEWwuNIOApgp8OCB5FOsEh1tU56fQv4xy
YbrwcHqxz3+747PEBMcDHYLmCgyyt0/77qEIjxcuy2jWNq6zmSOKaOkkSAXtaUwJrplqPdqzQ91d
eEL9N8jrP38O/8t/ze//ujjrf/8X//wzRzhqBqIt/vHfd8Vr9qmpXl+bm5fiv+Y/+n/+1cM/+O+b
8GeV1/nvZvlvHfwh/v6/4zsvzcvBP7hZEzbjQ/tajY+vdZs0bwH4Ted/8//1h//x+va3PI3F67/+
+Jm3WTP/bX6YZ3/8/aOLX//6QycH+c/3f/3fP7t9SfljaF7/yNsmXP6J15e6+dcfqvInXwNZGOiW
c316rj72r28/kf6E6ERSBdyUvupbwyXLqyb41x+S/CcpEGiquW8/92NYlzUx5h+Jf1oS6sRz1RQC
PBjZP/77Nzv4RP/zyf4ja9P7PMT8jN+GRfc/GRBIOahIrBUDGgbUJMCvh4vSylE1jRoD/UCp9/e6
iWwhdqhrDfOTUUxc44BVcP4v5WEweZisfiSKGat4oPt18DmRKnnlcKQNvRgNKerc8aAZTrVyxvwf
jibpgpAGtT5irNKoyMsHuI84ReGZ92bbmvVuxKjDKQFhI5oFOsP2sa9DFVntmvvC0msJB8A2e0L5
K9RdtKDw6+s8X1Yuy1hU594UIrHbLDaU3g2zHKBuM7vubKoMy0pn0OT2Qo1Qnd7DtGh3kjHB+Ebt
TKJMu/GGHO/hoqsLNmXraY9hgL7UlW8VimcrAhZxmwJy6YOXZ1q2F9vOaBwDuqTk6ghD/0S3tjb3
6tBIO8NTKvR9zIynPJlDdOflaqXACOiHqx5kxCOC72Z4J+aD+HmUMR2aWUrxc9elluii9JnfqjK2
HdvGB5KxFaJ0qHdl46Wp27cikDh16LEUq0CP0gj0Os0kwxdzw57hpIVbVYGkwiQbQKHvBy/wPmd9
A/hbkz0NOabYzAs3TCwv2rUpYpWu5YUZ0DAE1lAmorGR2Vk2+heV3E/NNTRuVX1R0UrG769u8uxz
VqnFVRVNULhwwB7vcStOEUutemT9EmtsABjJY4jlpJ+VLxHG4C91YQ3PGdp7v7tUge5W+U3y3e9k
1D6xBPrZhZ3ye8bCZt8Ew5tKu0hwXnF5tssm3nYCfnUasqrUDCap793G7ItoX8h0BB8tvSEl0+RZ
0cgvzbq8EqMBCf9UGrC/UCW9lb83FbBZJ5cHGRiX3Ki+q0rJIO/Q+Sp6d6RvjBWH30LV1PAkHi4q
Hem1LVBI0cD5KGpwFY99qf9qtmYjYcSA+te+LPToTpv87i/8xoeO5//roXtwUJ89xP8/PJ7Z8+fO
58uX4uXgOH/79/86nRGB+BOWJAip/z6V+eGfEENmNQoQ7LrMD/4+lFXtT45vkaciWHqAv3N74O9D
WRb/BLVN1sSyAQtHkvuRQ/kwKQGYCiSMxwC9PnC5AFUXh3Ir0yKd9Lq978YG35LaN29z0cttUM/G
CjpkcWICKgbaBUAMhgD3CZIKhydmRFd9av0ueqjCCG+C8Utm1I/vJvvvK+f9FXM0msMQy26iNrSh
0Oht9CBF0heESy6scPw2oTTysTAk+nTwQQ+DX4Zws8zkUGrpg76ponsFWwRJeCYRdwshcj4cZe7A
4uoGQJ9X5Dyf79Kr0ZTNQSqN8L6PLxJtb+W3+G6dD7H8JAyEENztACLmhyFr+32IJLcqpdf96D67
1gRbX2uGLpJ7OM5gMBX41aQjUMkIcfj3l6Lqi43ml/ehId8YmXUJJdDV2vRKK8c7VcmecZb9LuYU
TovO/ejQeLcAtSDjkVFsWC7sBMPXvk1k704ckpvY4gIV1njPNPvnAbzLaRggGGhAOQA7LOpyS+BD
pCuR6AulcWfEcot9ToYyKnby+0aOhj3yhLWTqGP8VcbfHH1tS931dSSJONVanm1YPbLskh/zrkGa
vuzcIeq8Wf0n3KIj/1OrFf0+QufookIlwtvqvfxNFLGjbAc4w04ZhirWz513bQhVdRH2vXwrhrgY
12062pXZlw4PYfPKLyMDO6O2zuULTUx6+J8SLuFw0J8CKyx2CHoiRYq3w28kGNPdhC9Of2m8aSZo
nbq3InPYVtzX9tArseNjejgNFZatdVpDmepCEjn6pVN/GU9qspUCS9iBhUP70iy+FRgI7LpCxlgR
6rg9yIN1G7JbHLwAQjsHIo+GgSbUm7hvvC9KkCJWaY3lDlpHcIN3g7rRcTu6MwehfDSAPbio+pnf
9bjFodQovOBaN6fyWS2H8iZQU/3S0NHMbuvMcuKsx9FWDtQfoaXLl6aWtY7ed/EOBzHjV41Lsz3U
huj4RS+6g1+ls0GG7yospAvTxP5C8JV+W5njzzSMke3Oum9GkKuOSrrnWomMRQ6d4l0VtuZG9oNH
US6++kEWo2UwYGZQIDnem9Fw5de+4DRlF2uOrAzdFidEZspTixuxFjK30RHiH/DkoWCX65smDayb
nILkbRkiD9ZoKIa3acWvWY3lPkgSDe+vKN4NBqaWvV+1e7TgAlcqeFUGWQNNHO29eCOqvXJTqnFy
USZy5lhmYj4MZS4QqlFrG+/iz1KDFR+0YIq4CiK8uNfN4rNmcyGlkXUlJa16TSokXld6jyJ5ok2X
oWpaOw2F7S3eSgX6vEgUl5klRFt0PEz1NWq1G6sCiAOdLUIdNc4fZ70MlkyrvhojN40bmFX7WqfT
18xMvIvBrPrLkYri9eRh0ZB01vSYg4u/guDa//Zb839zdl7LjSPZFv0iRMCbV8LQSZQoV6p6QchU
wSPhE8DX38WZuHGnWB2lmPvQ/dQtkjCZec7Ze6/3iWasrxadHfWeV/lG2szRSDbu9zop1FMhrcJ3
EzvdabVXwM6bjTvXnjXuqWPcLW1p78lHNaJUQJdEu5BsbOJ1g9rif/Oq5AWCxhSBQ5ggnc1pRI1b
/UIKrm8aS+Y+CbYyTOPZPs68bvtV68oDHRfgXEQa72uRcoPzVQeObVpRn5vTvubxfZjHS2p1avbG
mT6jDSvSXX1NIVOH4xh5yxVQlHK1hoj8RAX4cM/w/yL61xL9rTO1OqyNgSh+s+l3o0qgspYoesBF
rraVrJOfzlR2FytVurFcJF5OMcZkXLdvxGDCKLHUs7DXOrBEMuzTZBQnBXH5Hk7gFIJutnYF1eHe
gE51a89s8oB1ueF2nfAf22qgCYKYV1KmNyShXiACFE5bTjTy6LUOUHGiwCIt6Vitu3IjUVlFZiMq
crsq6ITDkh3a3kSoGy+HWCGE862yn2XMdxgyQjDjTNzYi5vcECeLOdWsRZRw8zZu3vt5/eSS2+lV
tLbmHLBjK7MQushnl8SPg2FDwnM8Yf7Qk7kLCM57pu6CO1jH2t5MBfOI3s3v1ixlykqe0Ubrl/5g
FQSn2UAV9t00LruKoOItnLHhFmrw6pfSEIEsXVfdKHrC+Abr+rlrxo8FomUg48G971qSXF2zM4PG
GIjV7m3jdlHmfI/fS92Yxpjv0CR7IdxviBexk4LO7iZUOBb45Tmbm9CVTgL7cWDdohWuvim21R9X
lxD7hkV1i7+5hX8eXxBHS777V+qbsNsqLMuqiUggEZFqkZDgNoW4J3JZD6vMKKGn1/btNFkkprTt
J3xD78YjwvZgZKqAPYDxbRaWtZtKojYJkRO+fWlva2WWRdakkSU11x/6pNLX0xl8yMFlTSzK4n1e
qn4314BAtVZOP1c1LZgyjabuq/Y4PU1Nmx9Z/dq9EZtgUpLRPhKVQjoLbCmU53m2HTTtgRy+Du5v
OfvxojxakqCzmgy7qJjqbidlSTw3zNeL49/bpus4h+Dxsmg0lvy0dpmyodeY+mOreN+zpe5CkSfV
foGrsjPtOfmuzYMT2qKQpNaN+b20YUZkTUwUMDnZG4AY42mRU+WDuMyWTaunCnV3zvRPaZwnCTvC
B1XR73r9suXFrG0+pSfeJaUaXhmd0AHPXEWytLMXQAaYPwyby1aqHW7Z0SgePZG7ZPWDeYwyslYP
azurp6G8R4Vb5LfEnMqPHv7WU7F6eMrzFkonEaCtKtbIIM+G3dGEzgvnFKYYIfM1J6Iur4Q/E9tw
a47TyNrVej6texDOefoTRBHPtL26GwvS8E5Jaz2oFPjObJrZ/ewY7yLrk099kkpg9HF/h+pAvKMV
tNAi2gqwK31uTg5pZSzVVrmFXtLvl1TXYA7L/Di7Kpdu5MwwivxjnM3KCLtegyRb2X1xTl2b6OIa
/NgWelumXwg+ENSHMdtWep7cL95EqwLT9BoRkDacBMeC0KlhVfagGjet1znbshd5pFbpR5JgzjXn
Vj/kivlNdkKDs5G8q/yIACgmUTwLYiEISXFXAZ8mB3ozxIZ4NHF5+W1Wsl/XsDp9C2bruXaI+u4G
Sz1p2VAeXTVJQ7qOi0v+eOWx/40NqejVYB6U1EmCfnaUexFTsvPg9+cZPjxEy7Y59eD3tq5bXMCL
ahL1o0oEkRFXIUb97FW6Sr5nEoOjjvioTW/pP9RlSI6qLVy/JQUmzGKhIYtcINJOqQzaaezCqc9/
5WbcvaWW9lNe/pFWF/DgDIcpLWLKfIJ4wHbIt9wegY+kzPGZDpa7uWvLn1R9qFh7Qrrp5n2Yefom
4I68TZjXo9F0x1ApVP1psWNSM6wa9gCTreHUFMoa1KS3BKVnJLsJKA5MMZdWs5ei4Mma3s/cRfH7
Vhdhr05l4HaEro/9tNyPpfqWCAFlIU26dwBnP02rVvbNCIEUTtO8+GriEGtb1lloVxPAeXt6N8oL
hVeVrCBDCpFJH0a2R2WSJ7tMIAfQ1A8WfZrrQGmEu/Um+04my8mozN2gmmFnvnTJq5t4YaZBg1VY
KDcSqt+dCWAhiMfml1KtPztFGQ7JCMKMuYHt8zrLI6cMEVUUNBuuor5ZhByDvlAnvyG6nfZTR2iU
RyKBhWfmNqf2DtqlrXecgYtbwcpzUnmT4K9T7JpWqUZd2wi4QdwDAxwLpyiLPW/sErmd6CcFeBOT
oMrjJaKxkuyJIWA0UKg/MIxAuwGf4Y+ZjeKlMMat0lQeeYS2yk6ZcNXweYNQWNyohPa8NXFBbOYy
naKstD+MfBh9Q60z9j8WUhFLa6tB3HxWPEgMjcFZvRiKcV90GcNbyEAbe/W8m1RxTp1Xrr6oV+Ul
KRczHBk7vmRaWfKmuo6HpdaU0AHqPD2MqHw5EC42X22eseNrQENa031YXBPdoaHMt2U5Q+oxh496
6uMbtL/mbVaabzYTwiij+7Rxq5XzQNYlYke6OkgRR0LVaMwmIHixCImJs3YLvLwnHpLiZtbd9gaS
gvT1qtEeOpPzqyZGi0023eezOPPAmQGDAvcud6fivuw5stqzeJ5TumNGT59W5kq3rzvjW+MOZjjo
sxaqZf1r4VwU2h60ntRj/bnkJhH53V+SXytzuStbO/cdsy9xlGdwn2S87DUxw90tAWy+gJZfIk8Y
OCBh13R+r4j4mOoFKGDNGPuoMKYukBNEHJucs1vQs8kt69yym9pS2cVW3kVmO5V0B0sRaU028viW
hNsUeTzc9vCONk0uOGgtLdgPTa1rZ4ODsH2Axmp9VDUgmArUHkVJMz5Vi2reMc2btgyp3SfBsxK6
2sSGZFoN2C86AnvRk/mnUB0dBqTv277nLWw1czgg+v+s9cQO27qyfJHo6bZv0zTIJwP6Lp3/sJ4t
IOMMRn3TzLxgWXVOFgkaJdEABx5Ec5tnQxcU3ZL7FtzOaG6X92LBY5vnzbJLRMKEzV1vvZ7nfQB3
sU8zKz0ts1UAOAZf63QcFQ1zUqK0gj46F3ri602vB/EK43YT5/r6SApxexfHE/KNFbhdMI2mCvvQ
Sz6MdR4iwxiaLbbe2reaON8hN5zes9pYb22VDHe9UMddW9bLvQuO8SWvM/3AuHgJTAWaooew+laJ
FarixWyPeJu8V9B8+bOCIZ+e7TDLIFWUYpvZiYpRnmNphm7YSheRBLN9ca7FVvFgaM2u4wTeFNrG
Qm0A6FoVW85q6cFyjeoFVAvHuL6OXyfHTCKWTAC3Ri+Duo8NkIJZ4+tSWTbeikd0SJc4atT1kWoL
NnG34McT6YIWjSTfHRDP0gdEI9/qvrbD0Uj6u7UWzDntHAJhOV/MbdC6LCsFyJxZ4hjLwt6VRm7d
Tk6bP4CLNPeYu5Kt2bNfcRLNT0z451NLyn6kGfP3SnfSTeNlaZSO+rL17K4JsXxKxBigHyvpcgok
l20zWDC0ZQY2JbM5hqqLY9x2g/bLRhqyB0Yht7ayuoHMtCrqWCMDCvFzpiVyn7opZUEpu6OtzkU0
9ZoIWMz0GyfvBp8qNz3B3+zONWH3B62urXCxxxoYua0FZV/Wu67h5rXAH0xcEtO6qe0RdC3trWKz
Cu97k2Y/icjp6QRxeK0UoEaF4v0YKsjApWZ+sxdsou1Sa5AGvf4IUjalsPReKKXEpp04OU1D6oV6
D7PIW1stiKda+GtsmKG+ciy3zcna57rS+KY+siq4Bq9+xnWpzQzFNaKajZtoKoxo+4NuxpOS6ZzD
LPYFKBbyNvemxnd7yztMlWU/m5mctlZiWNvMW3XfbIXcxaPdgP7tve3s6TkZWLja3FGxnokd1oOa
gBnqLe0zVozCbwjlvKny8n2JrW4/QeGCvRLPd0ObzFu1kD9HZ/ROS6O0QY6rkEVRzPukqmGadazu
KbqSo8CbvyMWVIbJwhGpX5xm68Y5BVNquodpdMxXuRiQQDPd+q57o7sn56164MIlXPK5+Ghn5fJY
VD9MUCMsUMaJl8S+EZC6IlVRh1AfLGtTEp+5GYH7BZ2g9kwbYfpjrVeg/vohGl0qtbYpY2rODKAj
4CA/mUZ8jmM68YZQIM/DhbvnrL0/wzXa2NPwMxYdLaBmtINe5XmAi4xgu6CQj+WY7DytHoIxsfOD
SGQRuVkekO1PVo7W71VC/ne8GMzQzb05FtadURTVk+Kutt8MzUvhdYCu64bJM5anjZdmxBHrxE2M
WjnRahIydJTe3EO4eTXJYQrgecuwdXpSt5tiikqAdj4cG3nLiMxma9Jfi65TQjWv+gjFmqS3pemR
rgJA3TgMY7bkOHobUp5SLirl8F5CwvSXWKm3BmShzTjEekiIVe1r5eVkmkKFy0tZBUyIeAKlap2y
fmDFFvol+LvmpK8nyt4R4y+jtxBFd2MRdLBVwl5bVUKdKjsoIFA/iJwzk9OSnJeSML9HWtNveyHr
XTUKpqvt5EYTHPQQp9twy0+ow3Y2y1vIZ9rNjBjgLc+171OjDb47D3lomfUC0LdSo9wErdKmjrnN
W5RjeZwsOzpUlOdZmm94jKsbD5D5k0hycYeF45fQKJa0FgymPaUlKJUuv/NgYOz4np5fFTonE9qj
4SQhP+kN3XjCW/r7rOuLozTHdwKtHJY3uiNYq4o76pbFhyOanLJlLTgBKYu5b4tCwDCV3q5oenFM
BsaqcmBGB9J48Mu+zQ+OXmH5TlT9bViNJYTASPhcTwJG3xrOrsl5MXPA2KzWTqvcxEmc+M1sjWTs
UGObzfTsanjSawiMQd8N+i7pl2rvcJXuVGnwHrh5t1XzVjs3g4v9cu1VDpRxtpV2LkKFLJoIsYwX
TYOL6NRh1Er7stkibRl3dlJOUZu531tTH7Y1Pa97olzm0MtARcw6z+5Mnv1dbmXTVsSztk20yz5F
LRc5uChCoQDBW/EYbzjnvE5dJ3b6BOu5olbxq3pJz4mpiT18Qvu2NiVQLAPq2goNHdbXVEbuMCdb
PWVwGOOs3MdlQc8hd4tgXIh9TpIM5o4JrA1sUwODiz4CBCGNuFyaDLXbdJ+S7KZHWIB1AGBDR4lM
mzrOws6i/JPSVzojWlMaGpI8wyZIAAT6PUPWYKyMjexHEz5xqUOnhcZbOxpFf5MANGOyWh9JmIRv
NWqvoNkvUa+xu6FLA4dIglsThQK/JR3pT+skO9tqV9+g/JoPDnmV21gBM9Q4orkBlIyFpiTGSPRt
sUHpIG5hlcpgcPCS4YrW7tPEFTuZsKmvSv1zTYpqz0I7RgzBh2itxuWQA9blyQJf5TDY3XIj492U
XGpDq/eCZrWUV6Oc3KByFE6hhj0fpOzFIesV/QluhcEfTorIdFOQi1X/TmMcmFAJRi5xJDVB1azg
7fXcilyaX4B0C207muBFm8mqQxhY8ASz7oXDbh6ADIJ5PufxRsFRuk9Q+jzIpdv0momSX0HbCFAw
3Whms/iV6y0gpHT4YIJyvaQK/lat+nzTGBDFHVp/vROrfpNIlf1h1INEJXlsdsHjNGv7YZb0Cial
d0KpthrQ7LW711nUfI+QiHWjO8tPInKNH/qkj4+zhzEQJ0NCMuhYBq3ZKt9iKoQbvaPtiBiTEwO1
PDZM1Yw6enEPeXGv1sciN5V3F0DYBqw4u7QN5UkiX7inR5luhHZJ7TaU5RbIYhEpk5tve2909nPl
jE9WGqN1ZsJ+nDPV3PbI4aN4rie/6Np/s7OYKwygEt2sCUg4av2pd3g47DE7SuHglKzA7+Sm3b2S
B2EeO7qaj2MLcp76152Z0hfjrbB0JSCy2fDBcOkvTFimTeZwCATV2SZMDmqwQkaVhXElDoknNsVQ
lvez0n/rpkuDXzLuL9ILD0yX3Y3j0SepXdl9Fo033cVa3t7pgurVqXS5ddfsJV/j4TjFabchc8lu
WMZmwDVJljuB00ojrHVOOuaYiGfTrPVfZqy6gz9I0JQzBFNGCw50WUuop3r23hZttbdkNmv0oUpO
hWrXB9aMD1CT6xrorHfbXM+nSFLH+7RVobTB344Mt6Ziy/WP1C4RIvcWrB5woOT5gIkmRMD2EvCy
Y518HwuhnEaLQ9Ywr4avxoC9eG/ie4MSMSqTSn+EHT16UIZoj9EzSIIE6L3vmrN1HICOn9AE9REa
rfVbz5N7N2BQTikKXffGkM03CHC4NbSueTJRmuBO+4gbzWYUwV5jWFn55ubQebWY/E6b8xaUjGLa
xemqBFafaT9g66m/KAu/W0UsT4zW1B8exNaX3Bajwo41eQc7gYnKVD19aGm9bYHLPZka3OjWyByW
EDcixt848eC9wM12ZaDJsXpScaBvzLQpt/24grFG5llty5YozCDvLiHzBKeJn5JuUjhUWfekK8Z4
69V2EcyaN2z1hm2DRJzq2MftpYBbBnij0yTKmWoD4G7r0j5beoZeY+dYd9Sjn6yk411sZLCM5+GB
wWK6K9lC6AFz3kClaG4mQR/NRq6+WSwMyOlKq0hW68BCbebnMbPeVZmVR2pQe5O38XTXqRmFa9vQ
EexpNcYpTPGmle/4ZO0wJZN1Oxra1GyaUlNuFoYRgYsYJeh5vO5zSa9h6i0Ou8blkJIAEh4rTdC+
UpZ37TJZLxVT/+4k9odjxyoTiWqa77LOVsLGSPUDwWZ0Qoju8CuFznZPA7Xzq5T9Qls89ddaSc1P
odFdrJ75Y2en6R0CAl4FTiJToPXe8B3nXag7WVj+UAAgsiJbytFDXUjHaJ4hvudxyo6Wje+DVpp7
+tDyvlRdnuULV/zAKgZz1enSb6TBkCewjsNRsqf6bb6KIE9d5VYs4/3ca8NORy0JcwjeCdVbRwNL
oT6zRL34otGNYzM1/bZx88FvDDCtwimcbVV3uT8mOtRjr5TL86i5uc4gjSZu56TN3tMRbQ0IbraI
5kC1j8YQrKJzfyrLNES2iC/7OnWafvlXnQmFfGDSI3S4r5SmzY/YGLSdpuefs1GsByaGr7O3vri5
+MwNtiJHnV6anO7nZkxdY/SJNRb4EJHCP7uj9ygQZg1bHvRyqyiq5st56Gdfpbnw0iqa+Zm3KJyC
IdHdm7hIDc4edLtEZlecGIrkpsegcF7KtWLw1ToHF96OHG8zkma2arMqt3w5wKtzbpRbvYIrrzhu
ujUKoe0wq0sKKh4cjbZCYgywqedlO3CvtnacTN/T3MhvlrZpT3DRyqjWaoRelV0GBsPDEz2RlZA7
e0rq0GU8GRSeqBjmecq3HvRDmC3pvNMT0UUZY+Vo0mpmi6kKaZnk09BV0vRIf7k+0Nap92hRm2lr
gj3bI8xrqYcceJBSA55ZFzyXzE7ObTHNO3Irx7Ayq+KBci5hHTanaPZsubM0zuBmrHthjjw7qoY4
iWCzrwztWULGcm0CU3WZ2i1i3VUTYnOc89QMCXTNKXEL3ynIPhyL2A4maeBxtMcfWT5Z20S4ZTia
KW06o80p1L3uV6Z4a7PJE1OnF66rTPIvJz2jBv3IrXgz2079pB2uDvytpXucutoNxzGZ/UKUQ5QW
A07UoYJXq6bd7RCXzKbItw4UV9aR0zvW0ZkxJJj2oHNypJ8+99knVboeyDUvwuJyvOu9qguyhI6H
MTqkCDVMp9RheXO1lAK9WmcAT2wOmbu5kAj8YVzepabj2OmgvmdT8siWab7Ey4K90rOLb1xx7cMD
Ucuy16JjKIyMFkd+ob/Tq2JX+Chtp7g3GEqF1VzaPsD28mEZPeu1gBz+ovTW0AbTXJZ0f0o96JE2
bqpmwgw10Gx2CvvV6gXpkjV1t2cnadByWjmuWMA2JTBHhjwOc0pKqYn+kMP5Pm8y1VcZ/bwpi2jT
CIW0owdI5OpgLuYfMuY138CLHfZeb09EcpJPuJk5v5wWCJj4OOFloyfvIt2Vw06J14EPH6ddRejE
wURH69u1o78C2wXLnqcmZxzPIXy6bazAsJf0aCeG+kMpoaP7Vh+LyKpn3edZM4LZQNvpUPU8ORRd
PkGx7hH0JhoEVxPfPAISaAksS7DY5uCDvYwDSo+e91/mB6zzOvNIe96tyyj9gZiVaECbEypSDFu+
zbxdlNGNbDVWv3V1SxNdjc1DvpjNY+lq5lNSAX6KcwCBdsLoMpPDezz3pMHbNS6zRm2CyhunY9r0
dZRrQ5XTYCsA2rvOxMPKWcthlk145NhBQ3eapXxSljL/ZIjovmN3zzk6zNOvpslERPkvt9WsFY9Y
c7ydpl4Y10VBr59YWmInLEhpcTWEK4Dop3pN5QNL64WboLQm9msyDtEzTurdqMewvlWAwBtjzZYz
X4gJrtqPOhkCoGcbego8lB13bXQqDpeLu7Wspo280VBDl47JSNqksRzpJoIhTh1Ge6O5RJZRnoy8
nu5mpbH8oTM+K6dWOWDW8Uka9XA01irfky46MKwSFzmOYn2oI5Hmc+OodBKt96VQVEg30LA3TaX+
TKkWIIsDdTV04UQOlM5VrTfpJP0pA2Y2VXpKjTvTyhvgdwciifPHlAfnoShl/kk/bxwjq1mze0aP
MR6nudwiTiNDHZxyUPJ4pz7ckGUjjC49lYz+6Nav6r4s6aZrovR2XO3+XLcTcffuqN9nKg5WrbHv
Jk5LZ4tyr0WTU05bLGpxtOpIRzg7q3gvjHYvirILtW6nK9YxySTISbnwkqRVswQYK/pwLQeyXRsH
6M6md7X1XMYMkKo2rQ7GGItP06HbPi+KcbSFbn+Ho5P7AG0JISgvhz6OKRHzAsZ6Dn1bbXS8w6AN
JiWq+2YaFrBpc1zQ1HYsJY134QgnqV+P8c8s4TXP+Q92au0Kkueo1qygWzn09xhafeYhSApKKzM7
33bl8tI0Q7/DQ0evwlazeFsB8i43cKVORTaizXLSLlSG3mLQ1bdPQsCJjmJjGbZWN5S/Js2MX+Ne
X895ntkvMKFpduWJQruyYUJROg/SyBHZcGT9CtRwpdbjrGBdsjdQ0OsElxK587uazrrs1iXKqGdH
OX7Tly8y1363DuLyufrrV1rAicTrFMxo+sxE9WGZaSz03SZO1VB450X5KgL7+rcQx0UABuAc3AUq
3oArh4oiDRIWY7V6qNS9EjLb/q/Uf4gO8TKQ5+FcYq/xml1pJy1rBozJJORhkiQ1nJGKfCEB/fP7
A8bBrQTKxYY7ei1mzaq80t1Ysx6QxwB09iUCv7//hCstKz/ht0+41rK6/SiWAQ/WAytSykYt4+82
i9x/+SGkMmOWgBNnXQif1yEFKYc9w5mH7uzwG+wpnFDpaV9JMX93r6EA1XlocWPoBLjCYbKv7vXc
VmjrddmcVZjJA/3iSUWJ8FIxj//7r/njplzSVCzCLgmpIdXauXpB8pEsoYkZw8NSBR7M26/Aq1/9
/etXZMzd1kj5++26x51WMBn9+w/440oZuLY08+IPMxwsLFdXSqmboYEWmD9KdXnrmFYW2kelObvM
cqO/f9LvTxcSbCakNglWl4g3tN/OlZ9cVQCBrzNyzLbeZpIRazQUXyhwf/8xl4/gwSJ3FHvkJcfR
uBL/4hSKtWWYvNPqbebPbg3iPhy/0uB+9SFXL/pagQiIDT7EXGi4BsxyjMy3vpJif/Upl6v5H1Js
yoEyLyrpnTDyrPIU676OGuYr3ODvjxcXjPxT4ma5YliLDP3aR41aYV1MfEWPIstAQ86yPeXLlGz/
fuevf8vFPX3JLTUxq9oX4+rvv6UvtL5R1Xa9Z+KQBOO6FNsi6+pIZVZ2UPQveY2XZ/b/JNIuKVhE
FiDIsHn5cKrYV9cuk62WZM6g3VdeVlWRtxTJCXtPfdvobvI8Onb9PhXySZPOlzr9q7COf382OAI2
AvZNhO5XvzUGvt7j99Tua2cHw31jqdSS8i0u78v1vkqJoMifJeqqIsH2WdCo4QTWmU95kX3xLly8
Db9fBNoW2ITRihsWV+PK+4DhjUxVkVZnkX7TjP0qX72egvpe719xLSGASr9YSa6k95ef/tsnXm8f
TNLzVOp1dfb0DsCSmd90nr1pl/SzkD1TuYZyjFnOQRH9sWrG898fsivr+/9+PLp4AgiJC1Ov7vpi
ZAOzwaQ65213iOf2dVwRvNCCnrIMVMgU25txQsS5NPYBw8aTQvX0xVf4p2vO2YJ1jmMAHuOra54V
naENVGpn+nIngnJvJ5DIG8Ytv1yxvtoN8yovfZvn7lbMVmDhStnYOJ1zM3/LFXvX5Zf5rebPletr
endkVv7/eCg87Ffsj7z0mH1+fxNHQBL1gqrmXFbG2V5n2pGetxlMhg01ej5bLEFnDx9Il76Ia/zH
h4MqVGPv17E9X1vx+6bXCrK5QKqgZOwXTr81azTejMp6bqxXY/rhAsGbv3CxX2UZ//uh+M+PvSxN
/7GMLhQwadfwUMSERdTKrp3eZ/ljSc5W6gXZ/BrHCMf7O7rYyK+/Ok95fy5ETMT/40dfXW5VZAK1
Z1WdlYJmwZov95ZTMVmqEBXa1ftko1UHSEj6TYqOiBbcB92Ln8BhHgG9+2x2Ubs6N7jDKcKsPfH4
2WbWGrRD7YdMOwVNq3pvKQsa6bEOG8lndGt1z4mhogilVPNSHH66Gy3T+EtUaAatOvEvIgtWvkCr
UckpdpjXwCqZa53S2QxNAvURgB3dgnY8dkH0zH1QiTRahjowDB6YBAyJ1OcdlA1ml0b5XMbJk12r
93HRcIDnf0ODR2t/CbSmhqWuhbXdftPsOPAEzdO5dldarXZBiwzxCX6JyEQ978dWpaFiy4NW6NvO
1n9OrfmG7BHZtxzCrjL8bhHHjJEtvV30CEny1Gb96Oe9/k3rk6Pj/izoYoGNe7HNftpo47QlI+EC
IMM5kUiNWcR0swjzaVbkDZCTUDCJ9HGihk2fPHyxEPy543HjPVZeDMiANK7fM9aBlZ67XZ5V272n
T5JtBm8maE8qhznRt+mCXLBC60eaIVEER22On1MC7DX6bn2sv9Wjckbt9dUKeTks/r4lMAXGOXyh
Qdp0La+WJ0PQdclM0ZyL9tNiJ+A+mXRnFe25zSOPXqGyvA3Tk0Fu2NJtv7gkf74LdPfxY4HjvWSm
Xl8SlUnTZC8FR/JJqY8rg5LIUPQuzAZzZYY7q786V5/fV29AFOV0zd1Qru90D9PDSoQjvCfDPoyQ
pu+6dkG/mSXDwUxdM1JlMX7+/btedorfr9OFa8UNJN7RIP306lC/OHLU8mnomW3wAjV9pDp1WOlf
7BZ/XpBLyDrZDGxZ+MWuo1pSD1UUMVv9ubG6sK/GNwd9NJmlZ2Mqwnzob5jIR3//YdfHPc4jlwRi
OAMONjxopL+vhsrSOeWs8ZHFKvU9MizlqBKR8u3vn/KvRJzfrx+3GqbLJZUfZI19df1clF7Mfi1x
7rx9Nn1m4pu7YjnzcnqS9yZd7Hy8TdQfTMU3oj1Rlrx3OU7ltSbd/S4mwwEdX2C4b3XB8LD+NdOJ
KZWOpQ8HRombD0NaYtzMaubPanHv5V+4Rv+8/XjsNGDYl1eFSuLqIJHlSYMpa2nOqzkc46W4L7I2
w/ukfJUR+w+bookNkrKFoAPSR6/bKzITWqczjjzXJfKPgs7VJ139cjcozieQ5Oou88z5FsvfckTs
goApm78KWf3zKeQrYOvlhXQIitKv7pXtZJWMx745Z+3LIq2Hulrp0rcbBCxe+WGqX5ES/jwi8Xkc
P6gCLGrO6+xTRU0E4GcublJ79ocp15Ke/FqGiQPP2hKz/lwVF4LyrKGlGmh//v3Z/Mefe0E1XNJX
yGC9urcK2QO91dYNL5mKJ2RiM0pE/ZANFX3eRd1DwA5Gz/5i8fvzveNH/8uueXkjqAt+f+96NY1R
jlwuclr6cU8GnTP/9wes3z7jOqYqgzGorNPQnE1969FuHRbTb6wXFBJoc+dg8sJay/YLqQh/v6L/
8LZQchMNjC0Vs/X1sbsxNPwbscsV1bynydWYRE3PKwO6v3/MPxRWFtUjfVd84DiUr4vINkO4oddO
d+41666P62dFkJ6DiSFJ+0cUhAHwoKdhWPaD2UVCrhQgXTgbaP29qnmQxVcJPs6fm8T/kHZey3Er
2bb9IkTAJNwrgLK0JcqQfEFIlATvMuG//gzse89p7doKMbr7rXdEi6iqTKRZa84x//Z5tpn2y8my
nACe0wmXHGgfbOqWMzMHJUegKbmfio9//vb/PE9sX34LXmLnRgF7NW1nqrRrpmzErll2glcBzaI/
rV517DH0/tuPYvNj1d5Gk+rrVQ0lW1j/FjpdbH75k2NTii2M1t8nufkziRf3nffxn28GO9JGZnG3
6JR/XNosIgUq5PPqYrX1pR7Fk2W9F2v/m4uhTf3BtFCqw4r7x5UcwYVAIbmqi1f9lGYTGvGbb/6c
PW6ALcaCORL1ZUVMmfvpf/Dtfn3y1RyxELElnrdt8QryhdHTUSPB7Z0B++cLiB6XODgSijaww/Um
UrcoDNFw2I/uOHbYji3nDuNGdbNm5frOzvjPacjBDRgY7CWK3P8YLS0fUWM5eXYZbHfljIJ4IbXw
CkMDb6K2K/49NjdVHCARDBonabL8/jntgYc4xtCMy2U0vDrU6qo9rINu7opyaXe+ngw4LJT1b3Ul
eCidc2qIvk32jbnRCv7+YsewgVEDDu7Fi9Wwjw2f+066FDejPbn7md/3XExacfzzW3dF2/zrqZRq
YO7j7CcR9HoZtToqJ+WsaxcTIcNJl0ax73tMUUNj4PJQifGgudn0hfskbmFOymcvUUUVyrEonleA
zZEw0zUP/WEqL1mLZawqlfm4Jhk77dyk58Yz3lmRrybDhhBhtoGH8yi2cp68Ojm0emkOSU8G3Jp+
JfVowJojH4vlnX3tvadsd5pfllnRQVr051q7TL73pLdt8+SkaBmnJNVudb2x9n8eh6v1iLohXwfp
PXsMqBOgVn9/XKFr5CplbncZwCzNwfLvNXEY5qu/vz3/l6/TqRJLFPycS/faYwxI/8uPf7VPtPPa
uJXGxxfLzi1R17yzoG1krl+vRv/4/Ntw/fL5TVtzdcT/3cVfH73PvnHhUk2LqKJYYIUjAu4G43wg
vqzah/9uYLbt+JcH95hPmnYQ3QUbjjFH7fDON3tv4K+W6ratJnqRNgPDwoai8L3q6Ht//2pVWdZl
1fSVkanXeyE+6Mk7u8A7f/86stP1h94lCqi7cExCpXvfau+87lfbzP8feddlp6as4V3fHVXSz9gn
tO7ieU9dc5jFwVBvfx7jqyPV9SP+ui79MsZ6MY6l2yTygi9zl29yisELhfdFI2isbt5r3b3zhf46
NvzyNA9nU7+svIqUiX2E2uqE8f7PX+i9R1wtXkjQfWvZ3nYc97UITeN2+Pcgv/+7oPzfsPz1wv7y
LYxcJrAoeAROc8TAvvYfzat//f1t3v3y92MjAR+PsfAyFUdZ7Yan/+4XulqwDCJgjWJlyLkHgqgF
vDz1/+U3uFqypqIqnaz0uov8aM6sTu+M8fbPfyl2/L9J6wkMJFvCEzr/v/9ALZdNEBtKXuZKHfC8
pHkejs2zipfLn3+q377hvzzoagX0FMgA05Hy4rsPmkNy53sJsr+drfAnttwfIvCupxJioyU3VC4v
elVELlw4p3uo3HcC4957yNV8Qvw0O+A/JMmxyR6Hw1Mxuhim63cK/79dSnzhwUGm2ODYV4cTRFGj
WBARXbwDAZCTEz5ay2m138FQ/3bsN0ALdwvUH9c1TXtUmlc7TC1hnPP4xvq59pHz/O8PO2IGTr8+
eDb7ml1fmR0cRmuUF829w2GFd+A/eD9+fcDVzoewu4fHxgN8BQbjNeveA0D/7leiiCp06j4gBK5b
opUtE37Btb1UXxVhKfMBk3fbvHNq/928Elv2mIm6h7LS1dsRl32M6ZjyhzPcauXzLO97452j6PZD
XL/pZDbic0VJRA/raq3y/NJLxooKNobnj6bf3Wq6d2/bG1oqOZdZugZiK6n/+8P/60Ovlpe0HcYu
0ajZ2+5bYPrf/vzXfzs0v3ylq19tSSprqmArXRbyXZIT+AGEbP3w8B88ZYsQhMWNCuCayVYnXs7J
NOkuyy7NHrz0TXBnMd/ZSX63PNJYp8zmQavmJvX3dZi7ZI95wmACFOd2bznvDP5v59cvf978+59f
PTgCWFQZ/ISAJPPCZjXo+z//Tr+dYAQubrOYm/z1zXOt6PSZYubG5tnBvMqDZ8Qk982BXRzM4mhb
/9FP9n/Puz4zqlY65VLwvJJjSbU+LZ0R/vkbXVe4/9oducO7FhfpbY28emfcHl9YjxbzIt0jDny8
/eiKFHgHfKo4Rb8RifbnJ/52nH554NX7kqUNIi/JA3szGPMHWCRVc/zzI3770hA/oAOF9ah8Xs00
25Y05mseoeG2m00ckt872w3c058f89vZ8MtjrmYcr729uhWPiWsiu9UhkYfOPCxWHsF7CRIe/Ofn
/W7L3JDaACYZJ0QMf5/hxBM0NmGf7UXVj0X8vYp3hXsLVKV8Tybxuzf1lwddV6pdZ5yKxONB3k8I
XZZ4p0j1uxlAUregloJmVf+rKf/LiVW3qwp7MCumZ+09B3NykFjvzIDff4N/PeLqp5rzzJeJXfGi
AhZz0sP43mL2uyn2r+9Af/PvYyEgEnijQ5siwalnVkUgSLWOhcQKJd4Z9t/+XAY9oA2ZCSn76rtQ
JU9HuvTNpVlxKL1x960Asf15av326/zrGdcqyVEVMJowE1yw8gnxBSBLJ3YxDpV3HkPCLT/M9R7N
8fV/v811e4loBGeJK6u56KQKYaXwvfsyr8i+6FDlKqyGp4lK230BKuMmH9GUA7bD9eXO9B87mUct
lD30OPwLgJneSYJAAcynNsV/qZXZUVh9EohWaAEedgGxK6mZxUbtHJvJfQECgyCwXX8UmuZecjtx
onzpOjsaUhcEZGbZPdAh0z/WVTk8TjIpdimWRGCXAMoon26Gm9RgUTHcILG5CUlcoxiRP5VyCBdA
nhE+/PaAEeHN62WKm9xowqTLXhv8WhOeoV0+d6TJZgryncLql62T88N3K76nWQAjwYF3qApQloSO
mvC78vSyzsu5Xivuv70eejBLNKxF4EQgIbihShIBz2YCCVTmTeocQZRksOukQLW+zKBZMkGMoQkV
yCwcP/ANgiddG1ILxWofKhSwqsKc46Nj5+2j2ZRvVpWIHf4e98XFp36wIM0d6i4dHhJNR+pvul0o
YgMLrd5PkfIqc+cAYDpXsh3DNHPyneb09gdljepGb/F11wOdcoBZ7amosRSaWSeOhhE3L26fqIM9
Dd3ONbn0+Q2+GC+13HONbTRay1LbSfzpEUpxN4rl+KpE4oQERBs/7TJdwnSgnL3ok4Dr6JgI+ZZ5
AKWX6OEiJH2DdXOOyDbGLOdZxS4bhyxau8SAvb5MXTBoM26rDsiZ79f9p6Z3RFRUdUxkOqS+23JK
zVszqX52BqUg1CLeaRzGJsBT4ezlSibEUMO5wJpmkmrGIjBl3vyajT4YMSAJO50kzN1SZ9axFRiF
sZfIu6zwvHM1yf5o+wsuj1QvGVDHgJzXfWN2uPvSXKyXZHVwupnQzsYhcU8dBP8g6UkSyeXy3Zxu
pjgJxnr52LkxRLkU1VCbpuN9HLfxwc7jPPT81T7Ow/Ido4iGu95jULy6ixwYLmWUliAWW3OoD8QG
5DtP1f1JOaT0TG38YGS3Y3HOukAbW2xiQ0XYZmGYB7wSybFWkzgioITtB+0GH01p4bOcRBFaxfBT
Ttprt9g0baUbH2JXmvdKVMieVJuyPC7uM2CpxQmosMIMyGrsIrNcD6qUbqBbJF+ksPqiMUu1x3pq
vBuzbfp9b+dzUJu4lIYhgzAP7WrvtMAx+7RL7pQrfmi+jqnF6+3Q6PBhjiUOW1G4r7ORI9JDGBJy
AZz2pRbrQdwb88nIKtJ3Uiu7k0U6nlRsxB/iZM1Oqm3aoAGK+uAv2Oz9FSounmZArHWVfSVMD4iD
AMdUYGbeVSXRwop7yH3Wp22Q4ZvjImu/ORBzseHi8Cs67xvMVGffYREMvcLEpVbFdAibVt6AoqDs
ryd3E/ibU02kPUKwSSJiSB89fZyjtPHqz0nlkB3Of+4tMdgRqTLxfsxXF4Nos6LP0vDk5jE2SW0y
9y1xNohh6jbqBr0MMh9cQ2ZuXuYZAyDgTiCWFcqcwliSW4f/hPewFoFp9M0uXWX7lmjY9IEAglUV
roa8YOgIjbLdHykFgSBRvTrgzk7JvkjK0Oq9OujzYsbk40wBMuaEOZM0UdrrDu66fgPyVJwj7XWM
SIIenhIUQvt+s+UP7dqcU4/z81iDhHGatQtUtyJtLLo44P8RPxorWC89bV/yIbPCgntQNKhMhASy
0sG1AOvBsekBShLPlaYpZn4/jney6fwdXC8rWqEN7iut6NCZ1eJbFc962OGQDLPOfSU13QhFVnyf
avWjxcKHuDL/PtraF6sleMgg8aCOq3ivXH4A0bW4nL3uzbZRXbhm3IYkPINqtvI8WgeUqxUC/Sf6
wgXObnBTda99lMXMx+ycMsyN1Ii6Sl+JNQfjl+AKx/lFYsLi1dbBgTATTB3nh5H4BUSnANDqcQHY
CeJEfeL/yJtYZoAsRSYbECx6+SlzFQ5Buys/j6p705YVYlD8Fblk/TQMWnUzFXp3XtYmuUnoDnV4
5+HNDRlvvruxWDCfam8i8fyI9Lgywlo8gcdLrPPka5gXadxHAJudc524P4SHRH/F6n+rXB8a4UR2
Fu1AHTGgmuFQoItK5GiFmdPmB3MSYjfmVAh13pc9NBXnQz4Y04Ebp7oDiNjft63Iz7JiDd5ae7f0
DIuomFPcMo39k8WojUYncVn2tIr/1RNtWnj5vh395QD+ad6n1MaY4hNJFwmeUCyi2LeFtVlt8vVs
jsMUrUqZT1mhGa+OFScyxPSYHzINT+ik+/lnESu2eJOD9JvWwj0KYP+NHBgkvymB5Zd83qjc5ogt
10fs6zfeV5/ArqBrDTBB/irusc8WYM9K1wlMHNOQgUVxS7/q2VX2iz0MnxfMKIG0yuwDfNsC5hUn
Qnvk/OA4ix+A4ZI35aAlj3YGlsTHyh/2ykLGNhcY3aZ4LgOqbxW+w8wQ1jEuc8ZgSWx5rluBBtWz
QQ3YSfJgMmhoLv107xb1TG8vsfd9ic+w3gBfdckaQMOZwFTUtaHrDkCSyHIMyr5ez7Mr5r0prfyk
MOHej0SgwkMQAKlj8aPqUP0q3Mdnve/73WSU3nMMjQ7kJle1ckOSuRWUGg8oSwTB33xW8BVx+OEw
wF+32h/XxYONMIgcr1xijB+qGbJG0uv1HTnbRjBp5c8WTmqQ5rSmlO5IcMta9rA2oHkqeyyOKETX
h7YZeFmUpZJb4UyAtBpHu1k2/RN8uiRi44ufVF+KQ2Ircej1at6VQCywHg7t57pDeTJUnRfyUY29
hv3h0NdYpbdEOgmbffQf4FUwjZfOf/Ok2wSe1IwIdqP/CEbb2wl9wls4E4yRlBykYLan2Nnbz2at
9V8dbMYYMYulAsO6VlQD9JU13ywGKCdi0i9G18Uf4yEBRzR086GojThK/HrZOQniYr9eWZxjz4fY
qVXDYe2X5KMO6uiDSNkJl57DVOHNY9QmY7yjpd5+FJsNu8BMtes11iCwbQijZyvfO/noHTJPz6O8
Ix9x8tGo5YP35NQKIF3MWTKdvKkJ3LX7YcHePyxgCS7MbOaC4fzQBSrgruZoqyRCZ51dOAnKsWi+
AWm294h59QBrkNhn+VpF7bLKB70fNUgSPt81SMumuskzo//Y+ctXR+mKQ9DwHTZgcrfMlrwbpalH
hW58n+1t0GY0Mk5rYpOdPC/sAeCA+1nS4zxTmUOTa3CMzxXO7rq/T9GkBlrNmuoRabZvpY3KDy/8
XizG/BTPS0t4Oy8jEPRPU2cUEcq0n56Z08tBuH7GhvcAmSIysTNV+7dWTz/ibcZCP6NVcDmCHaZO
OeEEsibQyYw+lImfHed8KVC0Osa+k8m8E9Za3iwZcWOuYJ46KoFd5XEevllsg7tEXvbnLCu7D3ZX
5UfcWlWkWfVKdoLqv/LDLwdzLLCwTstC39L9SzXQKX6CubzpgMKBNCjijwAl1sOELflQUzyDrurB
qOYkYtC1TSWsnNr4NFYgRzHMFJHf1t6dJr1kb6+coKzW6R9h6XEx0LspeVU5l5B9IZfp0sK5kZxZ
x+7FLeXtPNvk0pgt3nQvrRfn3Ldg3W8hF+rana3L5hVD/TYdafQFlbIsYBb2uOucnmCeVNns7l0j
jRtV5Z7zoGCn3eE/pK/sCDeo4Hic7B6PuAn1KASExCFkdaAQ1MLZ+V7bHIs1cwLb0F5K1eO/lV1z
8lrE50VncKHxqhTd6AC/wiumBppGyik7Lr1MhmVvFSdUE8turPL00SB4Hp18LN2nNPOhe0vxNE7E
xCWEKQYs9t6jk7kbGJ/iQie7SoUkB7j9CwFZ6AZQLXrnlhPgyRq1bN+BnznlJf4DjaN1ZA+AmhEd
c+qfdTtcUrUGviqoUgiIxCguKnjvHH50p/AxtLfWKW/dL0Rv8rJ4MgGtKLHTs54FdRq/lHFfh6IQ
JgRpM8dptK2E2McDYnZS7k8UErngpXedWvjDUPvqjxUguzzyQVJyvCdJ+cwgcZjxWdDT3M6XOzhR
NvyW3F7vPKN9LLryZQAafpwcrNfBYGGq1kpfHib0qk/urMsoBTyyMyxR7UlyYXMAv439mYmJaz79
zDkADQ204u9Omsxvrh6PZL/k9oEIqhqkVp/eQ2zFDZqstlGFvjvGrAtG89xXGNPN2rOAos3u0VxT
K9BikICcOcaTmQ3uQxFL3vV6w7COjmSF5LQTSbVA6fJi/wEJD4BFW70krvtDK9FemVxFzvNUa198
09MOctGar/4SQ3VBkMq4WG2Y9qButCrtyQ+JNRTMFj5x1oXQ1jrtCBwDGRC63UAnjSLqOAXcOhMs
Et3yrMCjNBi03PHNIN9SJgGcEk4xTRpRAHAfH3U1E/y52ubOiDs9tJN8DaoCJqpH6vq+t9w1pMRj
Rrlu/fATcENtQ3aAUSciqDnCRbAnv88zsCkwMFCm/dWK9EXALdWteU8qZACRexyTSLeZk04baWs1
P/Um5Y0u68ejtBFFAn1NbqWygW1UtgcnNBseisoeDthqh1diE7wbZ861e8iSkJwnW+0rQj+eU5ab
G5AkRZTPBRhp5pb5yFEX2EmTQsr0m+HJlNOPcSIbJO1Hn89Srrdm+jSU+9iDWsOFiHExC+OFIy3J
ZC1HoHVd4Tda1nAv+9bdpZgRIzMx7cDoWy6C0sAHnqVpwdf0/GfROGAp5LLW38iQelsyc/qUmHVz
6m2NaBC9WprshFSxbO/tzmjBU6a98zMt7Bmq32xF8ZyXu1JHOU5uGjYSg6yYXbWo5l715ndpZPpH
X3LX45THtSwFOEdIGAvA2gLRKWbntXbc/miVDXUTVxhUmCVcicZCNFzn6G0BEnz29eWLm63bXXOB
DKpaznlaqR3cQcRhUVG3nWqOrTjT4KcVTRNKIkv2Dp3RwJW9goqyXihojDd6gnkm9pL5AQawgo1I
bkhW6ekxE3Fy9LpafkhNz33iq1iB4zIzMw8LlZpeQRdqERlwRJ1wigpQtAEH6sdhRzNcfBmyNtst
fWm95sbQ31obZCroyGGifVmqqGcZvRkFBqSyVzDG9PiLCU6VFVqr4SWCquohm0Z1Kc2j8plrEEe+
rbIYdzCy4Dd4FmsniXj73Hfj3STbb/Mo5SeKTTCvkiXZI1eE6igY2GVZxIfaTT+t+TRHVICAuVle
A4cCOzVlSCsQzvBjMt0ybI2iPaaDFKw9jJkOdfbULLb6YI+1dgN+yL2Br57eu6Jc91XhFbsVKjol
3JavYWy3f+0FHHPzULgzR9W+lpT5BCWMJObNtN/YWH74NgkVA/KwkN4xJTNQTcfEMeOds/mmkixz
2Tq3eAnHGx6yGjKgW7PX1aCC+HxOSoaO2e0S3f+KDLzba0PNO6nZ6ms7dR9Ro6ccutS0N0VT3XMs
HL/MNYQ9S8ZpwOUR9iBTak9wC3kvhcOtYG2d4mUFO7Gv65GDxmJXO64zBJfoCxCLti/zY980/jlx
zZ9du2A1bNc1bDsb4KXwfrat3sFjL4vzoi32HUaqOhL9hDssSSz5oSMGlHt82YNYlQIYNp7jvTcm
A6Fcsdq3lYoDK6++IQlKeVnl93SGMAXUxLDOTs3EH1bjbQN5BLh5mr0XxyTfKjJgfhSx3YSNso2H
ih78DrQ+lTkxWtHQ+08FHMhbd4UWTvVAns1hnsD/esOjWxYeRBpQNmjZCSTUUu1zSd7DZbSM9CKV
Vd/5hec+k3RAlcpFsc+P2z4kaN720KHso3DVEoHptnYA/62dY2rcusy8j4iBNAHoNap66XsnvoFa
Ko9panTH2FDpI1BXFdXGCkeXYQmHfDJvrJGhSZyEdVzv7F0zQeCr4nw9NLlv3pgAT+B9Gm1gWURD
+L7RHP7KE5KJ2q/1+lVLB5cSbDs7p35C5ocRF1EZ57W9oWCyqFabjkiSAfB5KcNRTggHMuGcplkc
vTb72DngWdJGDbtS9NzI9DQ/IXLv7glyLM4mxdqbFUAyu4o0xE9kU+2L4/XPcVumNwbYwEOhIKDN
Wf49UTNN94kSsFg7q6ZINdj7OVMxtChnjrDAUK7quBAItyAamTJRxGKKAywhUbFqrP7Iy2ntCTwS
O60227Mm5/rJjHP3eV69b249M1901htAn/2+cUG/zVrtnYTdNawlXf0RkYSKTNj33Nz9PjQKLXsZ
Tbe/zXJVhnamQU8f5i7USJaM8rb0gf5r7ac168leoTpBqITTx/ETg2Fw7StbP6wVPBYXZPxOOvgg
DeXYL8tqj2f0OQNs09nc1Kj69IkNTmwlXvOEPUN/SFsKE6Ybj8dldDfcawE+qjLQfgt4T1XLDcCm
+v4dT3rqA0fsqrc0gbdUD2X1k+or5jhPCj9Yhtm5s1Q77utKZFHTWU2YQvxHOiPgqwp7/JBDMIr0
MSayyC/cPfQDkC+CKf4Ajjk9o0EmdiDpZejFy0x+Tz/ad4NDaW41YaA2ynjO5Sb2n7sfZldMR0K/
ACzZaBRPZlFX6DuBjex0gn33lmGld6ZsJvC+Lhx1nywG2Znii7OIZzTFOoe29tUuUkU0WUcFAHRV
fxId9ldtmndmHA/frco3Ekq7C1eRvG/7s+dDpas3Amyv9/LZRIgSjbLi7mSXoVk/bwzQST2ZjWCP
6Gv7p8fqf+tW0ws+1vZMsBc5HRSeqGe+ZBUauzkh64sCQh/OEnFR2WlAbDWDhZgz8EvugskzKzh8
CBnzp9FoJE0DMPcgYN19nNfpcWoNM2wQ7Z1Ia6rOykF3zrtnp1hCB6cBtjj4N61vtC/22sqYaAZl
7heRfRr8lFuKNb2k7ZYTIGbdCtkKxJNHzQDi+lBmEYlFK3z8qhLA4isrDvQ8/jBzrbi3vRXEG8Xp
Tn3K8JcP+7yX/SeUCEOoq8wHpKaIR+lSSz8DPfZOM+zoL7HUVcT7izDbUfEpWThVmH76OabxH9Ze
QjKSQaZobGrakUtOfIJdbkR2nkyfvIaosBVtdaglqjzkw0Q5zx+bjZNtR53Xfqv0+lvRVEZo4aiu
d7Mrte5m5D4pd2U8PJYe+NrBg5JPqFPOzSk1dx20N2q9xbfBYH0c26qk5iBor2hjZ32D2F39ZJ0a
1i3/ZufnrxTRmvi2rgd47RDvJxy1Y59lB4ky/n7VnAUfk8gOOOWy0IO4FdSFpNxVGeSDOJrzfS2g
htcwd86aaN7iMtlKlJ/llyq/cbq98bR9AXzgERuH49wI2ImEg4DXE3N1WnVwsznasK4TfKB4KSPD
6oyDYwDT7mkvQZ4D8Z84BueLuYYqa+Y+0bEOmrhRCxYCYQ2D5pyQ0tjnpWd/IMPu22JunRCIY43A
EU1OESFIFOhLAigav7oTJMUfV6JlQqVnPyC712Hl3rjjY4XiyoaIS8XTrByO71UZPyMv8+/MiqZP
6C5a+rMV0/Axdzz1akCijAhztYzAF6txX+TSt3Zx1zcPnJaGW8/MXj1LfU5anSSJEjpwb4zUwlyN
fIi5kQxwnYW+aFlrGh/3lgBU+TC0+nQjGpCN1ImnoMk0+Oca1ek6o0Ix1E1CKbiX+3y7oUJho2di
Af+1RhIzktScyNciXKw0KPNTNSoPdiOeuZZhHUi7MF5XjhOZo3HBhdeqT/DnxFTq4diaI3EqQ7YH
14ehW1WEOS3IESqLWg6JRex6AmCumum5dFnq3pAN88J6bx5c2iKhRXDJA9kOeRTjOiUcl0vHTpUI
QXS8KtsFWADZsnjLNWluFSL2pqCsRvWjcrlHWQTu7hrFWS42HPLqpuTH7M7pjtS+td7RCnnuWJZC
mjA2n9IEi+npnFTgyu9NTXBZzNpZ/25oSt20vQ4XkoSuoKpwzGy7DvM2s74LsXp0PXTD+gDOu+ac
vLZduNTTq8VSFZXEFISg0b56GvEJ0nS6ZSeWksJhssbVg5l4xh2dnObOZj2hT2R/a7gb3+SJs8Cn
tiHNE/+LesNICcsx6NhWccFVvXzRk6Q7Qg7yzxShv/XpMFENJtvTy+suZizRj0ZlP/ZPna9TuY0L
CeMQCG5WAhCw3SQlHisZHupKfiU7w9yJzsdWmLNxc6orgwIW9gjt25ULbZnhi6ggB02eW91pg6za
m8osqjud3pKL6b6fgYOPOYlZDAdpzeS6JXp1b82l+dBS1Q95yTg56kP/aTIUZ/Rcm3eZ325hM+Zn
Xif61uY07gbbzs+r6xdnR98O35IhoM/KZdpMun2XFGkk/b7fy9GVR1o45Ot1dYpIYy5PWuObLH+1
HvgU2qM4t5+NuvyMS9o7u7FKd2sWm0dy/+yjP5uc5uJ+9vY0L5cPo4VRuncn6+RsiPNJqeq2mSXU
YOWtEQajBbgxJMdZCG234sXdKTU6IA9878ZN+BfElb42akvGKAw6A7qZ7BD0EiKluTT/Jbxoi3LT
JTVkKiM9diTYYb1I7iTBDHRrXDOgzQ7JX8WPrCiC3LzYODtGWRzHXmTHjRzOVWelsZ/7XBfIK9oV
M9x7MAFtOC2UtARBMWysCBCAGEg6km51HG3ikzIHhMFMUXffJ5TIx5x0CaA23DyLtuIA3c/0OpIi
JLZV3czosG50OzO/ThXhSnKMjcMkIRrCcm6OnhjLi8FJ7ZDkw6UgFveQOx0BOaI07vp8M2MLa4xA
M6832KLF2XHs9iQ0ABCNFxNvKDP5mmZZu0sI9goFZ9Jw9SuT/YWNgLScgvgsfXyyRtoz7kRkBqEo
aNjiXu3set1ETAZ2bcNu6A+vvYRlTLacX6zr0fcTZzeOIj1M5UTjef2ydqM8EmXU7NxRDB9wlC80
j+CE5d1QHi1A3retKdubxWiByFpjd2ntHCxxtwwc91Z6tF2SPyg5PQmOoEdttqiQ9ZogbHTrWQv9
q+1LdbcIiBO12zsntZjLUzsOlJ44YYQup5oaIiLsrepBpo630/zpe1Y403My1U4aLM7CElSwKLRT
8r0aF2dfeFnMPXoqaHXr/INxg6DWk7hwtUi+9rZVH4i7JJetL2j1Jl0eFrk73tcmqRSpuRKBVscd
3rbEP5N855/1hUympMhbfLzVEznrBfEp7MurKpYDZVYZcdrvHmXRTne1URVH1/OG7Zyo4QSgcWgq
elPuUpRbD5WT8kLOeT4taeDk9qeyHfwDHR95bh215Ux2OvfgETaF00MNjv2Tcps41LJpvm/npCEq
YMsqsPyGMDP/p1Yab5LbCV3rNxsxxsnxtPLLZIniMi7LFOoyGXYWu/BDTbl4V4w0fE07qc+5X9hn
YJPZIa+KT7lwS66khn6jbHPmB+hJcqsLEbg0cOg+4fVzJqyGNLOWk2nHyZciWb7XffcCaSQNDdZy
9H2K8tnYchYQgkvglnq+hZygdnH1hyTGiuy7hdo39moGJGaZUcYqdFeXCtjZstA2d+ZPILJR7/tp
CRo+Ne4nJ67g9xvaZ9LuThhU75fGyPZ0B+7J2vX262i/jmafRvbCVusZTHFwl+mtz6geuLEZ9z4U
0wv4hyIUM0U6/Dn+Ph5K7zv1HAOYsdvQPip8dCKePC2KMDVrsV8lp7sjiAZEJn4Ml36YraAmFnGf
+rbBq2C9ejn9vtaWHRDr7ZbW6c+rmLJbv46HM9cbSAW0yLMAysaEPI06QYaXPjREzXRpc+tCgmRx
Z7TAg9cUbsqapt3OyFoSZCm9P2CMK/Z+zT0Rv1Ua2A65q+UoKuwljgewa/oyUTfdM8nSiOIXcW2G
so9r7NOUdzTxM9bdv14E/j13jjD2c7g3rvade4tL16V98ecB3Mc0DHcFy/Yx1/g6iUUtqFXiM/KC
dGO1rMcVaHnorNXFm9b+i8NHi/ycDpmhm/9D0nksOYpsYfiJiEhcAlsh5FUllVX1hiiLd4nn6e+n
uduJjh61BJnn/DY8anTCrrMu/kDdQ4C8hRp7SJy1HsXjS1g5zmMT84baGTBTivN3X3fOsmnlgmhq
eKtCuMV0pEFOV32yGnCfrsHBQt9VQxF4sd7tjT7vLr0Iu22bJeWLN8TmmgYuw8cMQwkrmaGlHzaj
/Gcbot0N7mzeInLnXrXajXyOWhpWoU9cYnJygD3EQ37LchW4MYjh3PTNKpWDe69Xy54UZM7TMAzk
rgBL0dVyz9LWs7Mpm/azKe3yBEJlwfw74csMUraSzUhmblQCzCYhXCfU2JkOOvGdtS47D4kyX0sX
Nrdcd5fdFKfOxoxZThVMZKVZfkVIoUEAHxP7b1eN77EWvdBSSK3PXbYz5SCDyg1dBGpyfFN4KyCz
nXLTtBCKLEgwFySFPtrpqL5E1wxvumD3Sdl36ROY+4BVBW3BBE2QtTJ5ZF2MaBbpHb/PxmgXE2i3
9pxeDyIPTULhuj/eWLUvem/+4nxIse13znYyzNTX9SbEY8h1CS2kX1Mms1UnYTNonqH3y2DiwZNL
sDvcxU43a6h9DbmvGY6DT0EpidKFSvvVQEnEDXGUsUkG59VtpfFkWrWxY/VCsyOzhgO+5mZx7fAU
ps3CXlCktEyFzwmJxUfow+K1sxFblLObn3R5QCulIlba9J1GIcev+XKQlrH+WC46M9gK8WRm/3AQ
A+xcw+6RUcBXvKwC8DnJjHOGBmB8S4uNjsgITvHclN+Dnj6Ey0wC+iXJTyRjCuMIYLOqAAyy6If+
Cq5KMkVz8vjvFL9LoewrKseNLdXOki90YtFnqK8z+7nWj7YNKvkYxQc32REhn0D7CMK1PXdnN0x4
J0p36I1iSi7Zf6xVkdwsuuJMja93t+Q7Wfx4zpW9a5UIVof2ZKutvrALiWMHCFr2QaJ2unbWwLSo
F3OulXg1s5elfIyTbeuA89n7uWoh1n6LcZcDR7Wab6D4LqvTDL6U4N683PnnHqYxHzoYEpA5rjbV
/fX0r8T6b6utKQtQ/WkqfnqioYzwAaxfLxTNeVRweWhYYrWJqpfIumnNSa/TvQ15La2r03gb2Wun
Krxrbqqg5psnFn5NRfFR9Jup/ZkBMOwMiSOLlRjfZjCqNgrGAbUBm5HJ6AXGnY87PT1Y89GN011j
5Wvb2on8WtYvJW+OYtM+ux1oP+HAQ5eva/ME4+e7nbuuhp/7rybjvwVbU5kS+LbQ2RPY7mOl3gXn
ZVRnh8zYjvqRHrF9kROTzBbNwdCL7zSmjRaFqt6yVHr+MD6HEZEkPQDr9MMBtCr0g9ODyln1QY3c
OzR2ZOTBi/KtknsJFEHB7ioJR0omDjH6I54Y7pE1nzqLN41+0WjXtj6i6pLr+y7+uddREBrijzZf
4Fkz6KE7e8WdCvsAZBmdq0eZYov40vm29Jd5eiPaZAXX0Vrn0N3WcFrY/jWkOd02RU1T2EGn/+Sw
qgW3KjUHyaJRfniuwofEonIPBVd2drnHJZV3ViuaTcW+S2UHirCi0hQk7mC9xnTT7MF5P43MyB5c
l/dqYbPKziPt8S71nRztnZoQSFkX19b8wqTLPafQG5EXXQryFBrNMR4ovc13uVOuRrob4zrZDTpN
YCROItyFXLo73KazSUGdxYnnvQ4NB68HyZYDqYYra3ilnmBNbKXfMA3Sf55ALY+kxSBw3c1RQjzR
8wTtVpwlZVxTagV2e0u1d5z2CrbXNc8ZMZpeNvtt92hPr8J7asJtiixzqf9AKreaehPLk+G9Iutf
8r+R0hoIrIo+HNL4dmJI0aht721Ihk1fxfyRNK8JPbCD2IXRtJej8DOSQZuKIDGPdg7ge4YFuIT9
jAjHEgN94+h9yudWf2vNdSW0HbPtvjLuFTzUDSW/FuUpOTRLxWcCaFjVQ7kq5Nck+fnS08Kv1Sf7
OgLTmUMfYwDLtXZBY7Q2xrcJ05Pn/dDnye17ceQPkkA/QjR7T6jTKbNdjG1PPGrKcTtDy+/v2kiL
3sz47M06EwkHIs8AC9Nay8sgabW3AVEa7aQrN7xm9mWKs11m/jNQvM8lEeQoHKL6XzVgGRxeRvV4
vwknQETUWetcQxZQrzys52nORFroyFVe6K4WbIkU35Tz2aJ51iQyYgrfbYp/0jg8hASrO+GqS36I
to46M9DSY0PhoGsTnTNcdIqaBwUtDnXEyMq536zHajkquvdm2lNjex2Zb2X1IQTfyMTCgzygkvRN
bCA9+cFeZNQCcDwQUG6RaBa5/zrjLk6dHrK5Wxda+NUO9RqUmWq7s5z3WvHej9+22M3FVmdoyrxD
6X1W9oV8ND8hTjwzK47og2JHLO1tSbfcSL9fphOKduVaTbItCGM+av7kfC+cuWPzrbIXxz7FiF7s
+iPqP1CWBZjxGHxg0fSHJUXfvhu1szvtCNzrXN6HS0+bX3HTqo8G1Ka22G+dT619jnhTumRTFFsj
fWuHb6estzPCW5QHTAjPFmnXDarDUuupQU85ssuVKj6t6OK0tQ8/C1NDyOFzW79TElTQAAvgQIo8
+ryFthIaGcPhq7Yv96JVT9vZ8imf/qBBqvYH1e2OvgJ252IljJ9iplXW287NKW24PDnFO+LwHcSL
ZrpdipfeRS27PEr7wu22YZ72iXwM/xrgkj8L8bYE29O2ZfSWDlcx3wqEInp31JixIsfrqAO0MsQa
CSeSJIQ9RcwU0JHXHXK63rb8+p1P71kVlKaMj42ZX0ZSY/jh4w3ziy/H6zCiI+wBCYsH3QOCTEma
ektGKoPtb2f6bdGgpLS32xMp8Et0b5kLeBj8Of3VYCBcquA6FNdjbK3Rlc62tgVdpNroHYVZIMPl
gbaybSFYq6irhNcO9IzoPpRPuew/Zt3ctNG+cG8QBqzS+aaw3+PwVz50HkXtxa79dPdN9yhr/sOR
XXk1FNsObg7n5H6M95LulLoSq3g53XU9w/xqcqpmBWfG/YCwfgruqZDy0DC+OAW5HxRUVk8upT11
xo/8wSHmUVBKInKZ5WtJyztnCx13vrd8RPZz259S75dulXw4RNOJptOV7M73Nw1umpdoT4NRazwk
9VNoQMjbTkBpI3/bb5UHM1MeOMnYfnmgYbAoXD3KVxEh+Mlnmp1rtAekQS4y6MkLsB8M43HW96pl
lRU7a3I2A9eG6R50DUKi3Vjpg4QkGZcrUlXU6g+zeprHT0fnifnIk39abCOGQ2ZPx1itnftmjQQg
UKiCxPAxOselukjtp4IirGPyL+jm/QT30cppV+X7onkRJiLMT+EcpfUUjq+UnlXRfrE3Kj4WBNAv
W8+FZC4ePJDZanzM04uF/jbp/uVJx0NwtN1XylombrEkwsXyahsvUXrph5OIDvNdMtXdUnkgKbNf
XOaVICF4iid0lcknz3iYjGsNrD7YvI+3RX/0+oBFDu3IN/cRrDeB1RRNhr+TpJKrPLl0qNs5BSsi
J2hz67HnW901zvQgMehBSy1kEhvZ4J9BJRVyOYt7heG5oL4vqva985SK8TQY/6I+3OaGB1ZNz6F6
YKHxpaNYe8rVAIUxiS1hS3S71gFjOgMz4HXJTCAFbe1sJfEDzUYrhwvYLZ9IMkOL+mrO99MuPUwU
ZeTtd4KWuigpcSj3hf4bD86qMd5TDgBDpEQopj7oc8EAP8ErRuNvP8drLZmJ5pof07YgHBUIV+ea
458PepZVhzy6wYxue++C04KpINos9y5Nho7JCZwaLbV8NmS+Scb2qY/oDFksDpporcKPyUbNP76G
9TkPbV9roO9Bqxb7b2iL9RI/j/VnGJPdisgz5UioQDCVtk4ELIB9YfU7dTX9yRaXVlSsQg3lNN/7
SFu5ZyBXlBx6vfHa5DzQVU6dRfRtmbBW6W8zlPARaPlR1HApqrXTHwbyfuC5OXZp+gBvLvkrS+Qt
IW3hDvhRqp6H4WbVW9k90ouBEoNDO9yo8seEbVdeAv/5V7mB7En1CMNXZDLs4s0+dvrNoP80WMJD
j0rTe4JxX6h9DQIqcO2sjLvCV7tp6bSvaDtCd3JH9aM/FdJxv9ORu2m0oM0Td1n8MhsLhYEqAPs7
tV2TBhMn+BiuO2m+GVnzuQi5ykXrW+ZPU/zFtnO0aceJSCMt8tuoEpZzhG9QgDDOy0Dh6KXWuHTj
t8R7jQ096OlHK5avCXVI+FLOf15DaSH+G/2jpzW656PGO2vZlzhfZjbEXP6L6H9W63QRu8EZTr18
GZuNhM5lBqYUfKVDDLPtCPVD+W3ffNrmtakY0kyImmNTbXL9sXe2g9zbDv5/CnJsN0BD4XfMh7JM
tj0NviPyPkNcO3XsraOCHJfxT2Ha/gR03Gl7A5q0BsRN9VcHf7+mbxF/rgR7FKmRfor4kTXzrg/w
k/s2BmjTv00mZTl9tzLz6+T+0FD4tdCrYxWWX1gPlfmCcHWVVBOYzy/nuxU+KO2oO/si3fYZDcN8
Nshze3ny7L+eTnjQ/1xtivh9dEKi5jmJMCYdNB4fmAKqjk6Qz6b9W0Y1atEXeJIEwRtKM7Jr0/xP
TGfRvNjoVcsTYSTwFzzJ4kHWSL526l6Y5B7rlr3HPg3FnynlOqLYSIFVJS+yh1OiV6ZuLqF8zUbb
H+aHrgkh/RnJ3nVUXzNZnw4AOwsfD0Abnp2E1658LoY3rXl21dM4bwcCY0oXKT5hbupg5/yB+qLa
D4PtxfKObSL2FVBJNjP9YEAs8je6vB+nhIycI1bBVbs85c6xkLeUfphl7nxHUhZN8188HgSVZwt5
Qwu2PBNgtWCdjpnpRPo3oEKt+11EvTk1u0nFisvNXZY/HvU6ORRYom8pYTWR/TTpA8qndZNSBRvV
uz55G6oZg4OCuf5Oxk8Ps3KM9kAzb6Xx1ahhG5vz2hR7imJQdvEcL25/7TVKyonplxWyjTwOOkXa
iDZsFqrDZIMTw6KyOBu/LER9s8gIne5P+LwOQA3hCovfG1VD/sIpjbY6O4QeuL7mPmAk9JesPOXV
DFmO+xGohxKoZA6MoT20pJnzfTiKhSfDUmWpi0mAa69rf6HVBEVIMG5j+Vkk/lyFMMmYAs0SH16E
nQgctvR6f+CARV5xcLp515GrJO49a7QKIpPv2nabGQKh9PKth8YjjIVfIoW1Bm9rtl2Q6PcGoWHd
lNaumXnZnXncu1V066fqBpuz85YhcKU4VRWtzfXig4St5JxfwDIDc5gO4PsfNsOh9IYDJTlX+lbX
4zhvkjpuVoZTkXUtAzcU+87VTkUWHWNT25RQ/yuYjF+lyU1fTE/RLGDxIapGw1/sdt/y1iQe0USF
+YH+hTmChituYrXCGeITYPwcm+ZaV+Jcms2/KXNlYFQE7nq5d9C5bNF8+6I3V41mBouneb49Zhj+
/ubi2rXP0hoYj5dyZXj3TS6/QQtdxiTb6BOuAWc+LCS/oIm75B78kOltS6VDUVKZpbfnsoDWK2Ho
e7WbwvBiJAM5qoTQ90v70FMMWWrDOoPNCwX9awDLlKwfXU7mO595QVd4ngjnLSP73ai71cCF2WUG
3j/UOUZ0NKOcdqT0VScpfDKW13ZpA48/I5BH9nPke1MaWBwcDe2vy7wg06GfK/IQVyxbzdZPbVXs
zJb3FE0lcVu+ch2kWtlHo7m7rBrPSp/8yh5fW+o0YTMpfJ+98Q11/06q6YmeqPdx6A9WFq7Nhf4C
nVpxMk9Zee47LUjihkwnBNawqHOFltd6FP1PH9pbz9AoNHGOsbADG2K5YFeUxDegaidPjLtX8vYS
BnWMcyb3DFdcJ/WLKYZA/tfdRouB1a7RmPlxrHZN29FV1217MdFXRo0lzB6N2HvHqNYSQ6CZ3d8f
Pjs3MsLmX4/6y1F3Dq2+rAmvfpAV09pgjM8DAFLn1JtIA48ToD6TPa1zAHhgqV8xe08JKcS+PcT8
o2T+qyp+b7cIapsrCnltYyA9Mxkf6X23gQ3COaCECGUNwo+xS/fZmK89le+FKPF7pttmKj9gk/N1
uMQohGttoxQ0zF15aJTzCV4CUGScKEcIN9DFVtCTRBinkQC7oyYx5DaQ7KSGTI6ZO1JEFm3DYZrX
FqFTLUBEPtXHKuIsd5dXC+nr0DEMN5qnaLiE+hru7egeSKAQ6oi4aJ/N1DBh7gu9mGVE3ffrPbKh
npWO1m5pPtOhuaam7pGKuHyVYkUoVPTe8PDOM6nyen8tTYfmAquoN5qePpvdWzaw4bV45XWJV5Cv
kyOjqZ/tLvtIZxlYyFYQR+6mIqLLkJGqr5nnsIgigyyRnhXrCUIp1POTggmrO45kxh4ej5T7o+nr
xxntZBvzUuil76J1QMaKmRst+MIpHyYUHPIm1A0DBsuNreJDGXarNKzXZQWnjc2BKkqEkbWvKi4i
0t6RXIPL10Gs3J0BuEqDRZAOEyV3zsrIzK3jFmvDLh+YLw/4ftmyGIg7zY/IwnYNPO1KYhvCe0m3
j5+UYGEWncRwA4gM0sq3c7xZXXPw0mFV3fe1mOL0Qm93FuOu6os/u8VzV5jLTR+h2ob5PLAVLkCy
tYPs2aWhCb2x29HaUnJiSmxEZZ+B6hn4/YwY1ZnnorZtQFaqY8sySLWmr2vjhpNhbyKum1u1NlDo
eWP+VvfpoZ9S4aOafVzikB5Hq3iqbMSKqCfYCjGxpVZ5azGmsavBsZgoY1NdnNHEnhuXD5ojnuIu
gZplJLN5++ItDq1gTGF9F35FQFGsSuswnHzixDdm6Kx66aIioJE1l7jJqAofkYU7wPFZbYKXtPg7
O1pG8cqPcOaovPhxNOTsSxjURG7ny1j4UrPBNNJiLfEq10pw7WIRjd01ci0/mu67euObZXkSLr5j
nZOlakuUSsbKi+WPicnEnzPLjy2If+Gin+YqFTSB5hITf9v+VkzgNZ9XW2DtZX2cpArCRQQm0F6t
m2cd2L/BvLGKhpauV2UcS2t5MVNzh8Z7WxvtMxUnVxjhc82XM0xy22vB5FXgoem4i2mzjzq5xTi1
xlIWQMpdRceoCgfpYhIUnnklNfKjHlGKurB+uljYNPBjyBjW2Fu7LUM5M1zca0+eyeo2lvuOiZ0m
XFpo7ak/5OpeYY/52XC23vRlcXsNNf80OfCNOiwi1VAw5+N64L/qxC4kHaOwFS2I363vmeBtFPef
PHscsLiJLTTIndPdctvemHn6OALOdVMMIVzi9YqOiWq22PuhdzpfTtmjZVV7vccZVw1bQ6ZPuMHB
QmFmIe33Qhp73fL+GplQE55hw4nL54q6lTu9bgoAONl/koh26mtqcULrUhFKg5+eD9kWNBWjNDQ5
j2znNmtg8F3rEOCofYzICP2QPMS8nyYYIf6+0oBT8t6zOjwtPUa1sUNRGUcvXjmdu7zHQ4j43667
ctXjYECcVW1Bl2E0EgyD1F0nKewCd4OFRRH19Z1L0QgWQJ0/jRXt0/OHkWb0ggxoeWyHRHys3Iaf
5D0TdCcOZdzCAoQ1+Qw2om4FtxrE3USTIKK1kOWUZuDdXbY5O+2Zdvst0f9Hp5/7HezajzuZGztJ
TxMAIw6UoI7ku4iGTR8q62EcK5BDl2yLymOloQYYOjmUju4PdIQ4jbuO7itjMbPG404VbBNStQ/C
tn1luyuUZnuzTv4q0/313OWs6D2pKcS0LGwNVnkYFUEYBIhORnywo3x3F8Iw9q5nF+XZHQMCUpLg
MLqhgEymZWXaEY3F4O+VxqUNFNaBT0b3+1DDeZOwqlpqRnfUsX9kMdMcjZypJESjaKIATcNmMjw8
IPTNwtpvhhzatcVhXk6q2lsxSY1ELDSTzdxtga6QobCYQOLdsHXyEo1lj/Y8LS3iEAmgedJmDPtU
IrsPVS3pWEkzzmZTXJH/vdR5oSjAdu8s0WBcdbeq3Q39xt22SGLMnUPufqet+yWU8Pi6GigInWTx
t8WExTLsEyeuGb5Lz8iOBEbl2xEb13rEQxZIiVDIpOtlFzpl0ayaKvtMKUZ+rCQKMCREdPBsh9jt
9srQoQusWWPhsW/9YDXHScXfS9b2W5yGCS7yUlKUqTJqTePw0dV13J7REvNcm7GB8g4czyC+Qrhv
da2MGw5/92JYc5HBgUEE4js0WfRpWtZL0IZsCNPDYNiH2iMiw1I4q+mox3lJMe4Or0txbkgI2baL
hd+tbugbl1kXNJmDqqlFpjfRyc3VYC5oh0pnhVGtPRfGL7WOqGxTurFN1zE+aRtGsDUgjo9qIgbq
NAoPbcJeX2T9hDPVM2CesFQ/IUqL96kykSsZIS0H1IOlLzj20Xu5tOGSO+kBHeueSbKLgV3nmpLL
4RJqEo2XsU6cb1nYZJfMfXFVkxu+8hnqk25boXWfb22kTvMzpP8miqjadWaHzIfWU7i8TXhsMmaK
b6pJlw1NfsVa5OR5YEz67CdtjJBFtYA6A+kDOCnXaW6jgmeiajk95/jqLF31ly0dK25SlSyhliE9
RNgOySN+h4vvscpVvRt78axcuo0tqQO02Pq5sPNwa7kD9DhZJO/E3HDfdi5+Y5vMlYuX1A7eu87b
LGrUb1DP3ktfhpAfdpWhhcTPeVStGjaRUVtH4cn+tWsNKGCvWPbskDh75DRf00xb/so2z28CgeS2
WaZhV8KW0nAgE96PNITRIfqPyXw0tR/ZIt73tP7FjAxoFo9WRj3DmdsnLBc4DP578EtiKjjcsrTB
xNwI/sf1+J0JzJL3DOidOZvPidsYW3tEQcIAU2faAbWKAJ1uQaztqOCo0kGFAQTzN8y0CD6jpbQ3
aOaSE7oYY20YcBQ17lSGsrKb9lTTIvuQfQ8HWNn0/DKdcCVWr6ISzKiDxkmd4XIRqzy11NZKMcEj
Y2wtJCF2t63uPE89es6XlyiqtbGBDSvErfgTM0pN+Fcn67y2J9CMiLE6iV1fp3UZxJYDqCTO+5n/
BQeUAQVeiaJ/MHoClldk5kBGywibHejCth2SX0q5EgTOI9hQmXn4FhoIsJjYLviOmiLZvOLT6Gbr
0otDbXJezNy7LQEQc4zA1gUPTdN+ftTUAyQdnqA+GR8TXd2zpeghSx3GC8erd3WVfZvh8lJkE5aW
85DIixuTjo9Bk5QOb5qR+iGt2UWq4jA36ueUYWpcdTGHaXH3RNuhXV6zyXS5lsoafT31tXs6k+9R
E7r9qk09mCZNxhs7BGvNQg+bSCvnS+cU9b6tBhehLjjDejK0j8Fjj+0Zgm/ZrFfYLo1hP76SJhAP
Gz662ift0nAAgL4yFvbVukidmn7qPPoxvegfQ8py1qeyuuWgQ9b8GuVEAzKax2RthOQbYDePfAyo
HHFFGP4p0eRPonfD326WegQrHiZ7J3QfQ27C53G01NHS0BUWGuXOJN97nCj3UyNf9GCyE78NyWdj
rrVc/Ki5aoc9WZJQ+5EFHsLok9q+iEdPp4eKoSNoVU6uAdbXemfiLfIpuQFgnaMZiiRthMKPC9Ca
TgZiR9Arv1yieMPPGu21pIEVEgOm8jLD4bdoun0ciXdA9sS6cMrVrVC3DQ6S9Uh83LmxEBIbDGmI
nWFoBwqpNDmJVdZpTM6yWW7aAt9tjZrJM2H/myeels5IgoF4JWSxbC6UWIVg+Zq+KhU4V222/8Z7
Wgmxca0/UMG86zwNBtJIm80YF7ghRdyIz1EvGL+RXXWJPtJslzPeYaJgUMfpR+maIM8qDiXGXBQ/
vPgi26CP5RXqC3xFcN2IrhNuI5q1UUVTGt/zz15VBZNypDmfi8OinYs+YrK1s1WkgzaYbognpO/y
0q+TmeQigcci9HDjorVr/DZWEeIFeY2wjlDGVqOZ6FUXrgC40ope0jBU62Gpz/XY/Qoqd4YnyWiG
DCFML2o0832r8OkpfEsWMHr84CXtRJGe5oWvkWaMfwUXOnFgpvFVus4PeJYX1GPBnsXYn/leCP3n
RcNhcL5sVyIyKBryrYVmaEhs6RjiXi/ey8Y2rjgd+hsBQbhw70L50TX+dV2VmkGSjzqndUcqWUTi
2R7aoNtDu2R8n6l6aO7qx9QArXJYcgKny4pNHnEX49XCtmy13qXJDZSMrX7Ms6m9O5JqNJZJA3oj
Ndw2dX5zl5zIHrf+ZIXtESdFWc3rz3wyKLqofegBIprcNM7OBBcwiYgcrYNtzY/1Iv/CPrlPufb0
jcj3p55RQU2N8+hJbTqHcYizl1KQxndEM3QBaXcWF1otWx4QnFfgVSD80ySrrbHoo7uPFQ7ncArr
A/ktNEPNXnHBVmmfit4l3WX0xhgiFJPzW4EYNiABABCBJnTtbMQIIN0xEfegIXhifBN+KsgvOFVS
pt41iTxIa0ubeOskaL8GUyLJaYkm76Pp0G0SXCE3tp08RkDcTa/7kXELO3YKEJewos5znDzjN8vt
J2WPT43VgxTWw8UctVOpsuYtDO0U7UMDOtAPJndf2sODtMNPYbQC8th6HbsYIswp3mhfjM9WHPWv
9uSRfCImUFsTyzpl9de5rp4wWb3kLk4qCxsldzmn6WppmveOSOWHImUGtKRGylFC0E5mVeOHMNxC
4FbGU7ld8A0Wj6LO35robhmbHWitctR0B/l7isQ/agq/6Rd4Apc7wwWoWBVD95eXxa+w0hJsCqWQ
tGGjGxKqeGXSqB/82tTIZhA8qOFWT8I+kK5joes3GbrHzqIMkNnUbxqt3Mqk/2cMBe1ubeae5y66
l0166BislFg3FYMjzmxLPjFeZKq1prHrzQoVfzJ4lb6e0sLUoVstnVLBtP3TTKcI8owZJ1/QXueL
850AzG3KKvmo6xIbycwiVOfaskpJbfH72UF3iccTFoMQjKCc4+K7LkTxSYDaXc+dAVIGloI5cyIH
Nb60ak5uY4aINHunftKNVGfJ51BbSF9LX0A3WEC5x1AmtDKCAIiHZne342SbMNaAV1N30vdVWo68
/6GO4FDNIRE7EVrxN/YQuVd1TeJEpyMfnKqpDHQ5xNsMezpZj4u1XPRo7L9zXu4s0FztfZzlV5FB
+pIqV24ozCJLyhns38HM+8ovjfFxHNrhzdY9BNCyRSp1zyQuMkpoWBfbF5jcF4Fxcp2HmrMqU6Pb
NDmMPuN3jNdBvJkxZa07NCRWMFvu7+ByTbD0OKRisEgjAnVY4+wFW3DuzsVjOwPFNY7X8odstigi
niFYwvQcZ+11UVj9mOYMRrOssa5FXEJPFLOAL2V6WmUl+a81vgzYKH6TeECKlLSdA5zSvM5ydK8a
Ba2bIR6KYyh7I2C0aYA9aYdzbWoEV44Ve5sm9NRvdk9tQ4HCyDg42qUnaOpHpfxBbeEh1jgX1mhV
3aB1gQ6m3gEmDt3yS1qLtdYK0bGYiP7Em1b5ucUDR3LWuJOIlM6DJ5t94ibuPlcKrNxK8bWOHV5P
lO0QH1P5qEZOmGIAcAO6NO8gMrYjRVYJ8J6G2PN+fhABNdwIupF+5vT2Q1UazUcm2vbQKC+7tlMa
ng1zSN+FY3t4e7XeH7Nk3njEWYsg7K0YE4qaD5Ytvhd0ahqxcCtR0Y1WpJ62H/Cf76zI6AMbjMxP
HbPeAZQgWTAEZ7nLBwpj0ziMZSI/e0HG72wnI+6Ajs4sLX3N/i/uQiSIfwEPH3WgfTAlGkibp4cb
fdB/l767yRkXvkjF/M8FwDmaE3ZuuPjqQH9d9rwIVHUin6YTWm7Z+ZhSoJ3b4mWxE9JgJEilpSEk
02T6VVuKEYmpa9V6nfXndDavI3O0H5vD/IR9y/An6KoVzjJ9BZ0P0locEm++BwpptT9lidxYunD7
1SKMLmh7Dt14YjbrQuxDbVTrG3fy9LUQEKx9O9cEJoBk2ShbCrsLePEJ/whr56hogfkbDRzP7dSz
HXWJtmwSBvCfjHSmy0zQOCkxDfM/QT6nftIvubB+SS9rVyru4KkYcj3GhkySwTaU4WZyiMuc6kZ7
rp3MXmdywigTmiW186Mh3U/Z1/Ebo4Z3Gw0u8FQkttphkhzfVWGl2wozDZY/3MUAQk31vjiYxUqE
EuuWwNJNP+jyL5FPVpXtQmmP1yYnSnJTRJCEtRdxURizOjSmlhIVIDTcl4zbZKzlN2tsiI6o8E0A
M87JOwXGMxsIrkgfjWq9gm1S63us6lHM+nx0jKUKGLjZtwFNDqVWfhC9l61Ho33JW+1dsA8EaTvr
J6Kr1Cv65/YBQtrEhxgBYelZePQw8GETbKJv8Jv/kXZmu5Ej2Zb9lUa/EzCjGadXnyV3jR6SQvFC
xKDgPM/8+l6sCzQiPAUJeatQSBSQBdGdTpodO2fvtS3qF+wpbunXP6sp6ndml/irji7Da1HMgg7W
QJNlrq0Tz1e5iyv1lla1hXugyw5hpmfzaJlB0f4aHcOOcKi6DcS4QK6T0oyONeKt68hB8ZT19oCe
KYZx0+IoddJpXNfxRLOJFSecbsZBy8fGtwZ9hZnJX1eumcY70zfjcY0bBUFH7NR9uoujDoBMivIM
DKol1bHS2B0nAEmHOfDlWTM3RXnfpDuCoEmzxXdwIsWC0WZsFwAIDEmSoQcSFSj8Np1LYzM7zuDQ
YhIJbZapVCvHteE1JcJCcDu5L21EPz4xVZBscjU/q1kxRoImpWia+gHKzwlBUumXyaGV8nsSsj9N
5cT8oammmfFnXNZf5yTqAjivBQKCbAwJjC87YE70Zu5dWfe03k19G8Y0pnwRqc3YI5IZOyZyYL7m
LdHk9Z5Fc7mC9+S0aftDhmm0t1BRbkxUZxvGBtm67bS3zeYk/TV7fn1KytgHKOeng71uFNPA2rHl
3axLF393be3KNna3Kee366wMW+Z/jKUaO6dACKV1S5Sw91AJq9t4dkuenUHLbkCuN0WheRrndH6C
yVsc5mKQ91IZ9tpz4/Yeu3a+K80ZnFEjxwNzANpQtvZ/pD1FB+1KSoZZiT12WCQcDet7FEdwuPI2
ohMn0n3qFnJdDfTXsZGj2HJdSZqxJVB02r801c0pzjPrJ1ABaG4WDf0M+OPMR2beN4+VsQ8bJ1zb
VA2bemScao8yu5nLCfmCSnr0hCEbGpOoiOWe8Ug+yQg/e4DQxbGDJxUzk2PHMNSzqI3syvLK5tha
yxPFvrCna0e4TiOyXTTm8p53YZlB0djMQpqi4NBIGuwzD5BQ980J+KmbOR+Wrm66lSIKX0ZnEteZ
6OovWccTgu4iQ2BpJxx+DCalqRYG+s2wBIwKDNkFeQJ9lrFYktffZBhVv4YJYhAd+e6AtSQ5VkFW
3ub9+FPYdnBLMZHxXKFp9uqqwiY15wfPLof7ucztIy5gCHoMIjd2a4GdUUGOfxCLXO+yupc1U48C
tzmnHyZ0XkTrK2oDuQFugz2ngg6MqG8eUCRDUoZSvGrnfFpNYB52QcPLJmncL1N1KsskWB5glrNp
opnR4rKZvyZBp5+akHptCLFm5H1rQ390vV1q6ewgaGGt8Lx9tdNwCWmpIzgdtqBxQfrphkSw8mkc
EzYoqhVGQlBhokKNew1F8XeIkGyVFoN/EBk+UitDhdfD/GAWwMFGRsNE5Z1gSB+9aMd8TO27AWgr
gKTiblm9Vg6uy1XOrrslqoeZXV9ArurqbxOYKxCm/q1v42z3pzze1HCn0K+Ev1mDgOPK8evUIy+u
a18dwiF9olhq164wzqmibltlg65eAluMt14ViNOcR780GZp8SDcIbgs3EbtxHHi+vXC459Sod4Tq
Nl+rMqVRrRUyuVIy8Aqjt2x2GRNHbfdcso9sTAIur0BLGVeBrxt8yyGzIKHB6TlOdg3FDylJOAfm
sr2xbVmjK35whqWdpAz0KlTPM8MnAnxDm7qt0tLeuwUn4UHJ/jmIc//Wbbr6VER5v+VkhK5vyKIz
8w1c4zX64AiYcbiasUWt5jr64WVRceyLOj0izuCjQ1SiARAglC66Vp7SpKTP4rYWlUcA1BBlp07P
AMnUoZtz+cA8CIV3kyNG67EqoNtZfodAxhQhcwsrqx8r9c0aRH7LMwd9IQzfwGnQTo1Ucef4CoFE
VJjz7yhq1aZRNFBrTbNlaLHWWKVh0krOKdABTftuprYjdux9XxGuHVQ101anoL9u5tWaX5cc9a6B
ThOY5nEW6GwUVIIVCk4EYW2B6QKR0moEp8Xpt31MO+pLU2bnsdP3aReUWwGZew/1U3x3Fkl5sTgL
eXsoGrVVI9G1xI3dGz9kOtS7qNFjBfy1rLdxLPtrSCQDGYHxd+zW/jrLBFpek4AcwjnEjhSp6RjO
kHMCkxFhKZLXKG2QBGuIuU4Xfgd4k+0CNBagz5LxVOQFx4vWQ9VkcADYhLqkmhfIKTzbzPbR3Djb
YErrdoc2jQn17I1rZRscHU1EXG49Ms8c26OHRXY6uVMO2cvXXris/Ml9SNf/BwkITzSs5EOfzkl9
VLjlxH2StjDOmaGi7mf21hzMtq3fZNOGD5Htuvd+iJS4Jin5jrT4hVbl1z7bURL3uIenokC3jmgX
+xG2mnBRlndxRW3Juaa89vMxvJMulsCchjJcE8hcZpm+iZA5K71sPH1MtxmUQ44EQqCfK1LvDyEQ
kz3WWDz+diBAkHh0bErYqHYwc5SiQN8bJn6gRtK7RT1rb7QKvqfIKq9mW9Yn0IfBBvq2xMNRReuB
VXmdjJ597HPynp0xfwnSRu0CD6NvMhUDXqHQ3bZyUl/qYsYYN1BiSaNNd+Y0LEpMftZMF69x4CIL
dg2e555XSsnmF4daRquziasGOvPOAFpyNvvW490Wiy0BJT7vBwyjoelxcVD2WJrucepDP81a1UL3
sBpCPGiqo3fzBN7kwCecxohttBOZg7dCJ18Ufvl+28zR9BWfR7P2GmzPUe71K99e2OZyov6rXXQW
iqbVZkgTTCDtEF97agSJnHfnwcmTgwIfv3YGg+kwRKmD6fTuadB4BFa6qBjOVUXDMxQH5sjQuxb2
dMwiDgRDP8Zf/DL7xXIM8zy3lzlRET92kz+erawrWKNi3Jyug2LcDs2vE1S2kx6nhGof/Y9HCd/T
NY+e8iqG3T+j7/CdMdyFgt6+tn2B7mNWxR59AuW+670FTva9BdbMLZLRfiZN4ViOVbIhnZeqr6zh
zoZDjfurjxAM0H8UTwFsipUzofcV4LVx3szBRo22dFcxI4dNUM0RLWZDtesFMCnXQnHL2tkxz/g8
5aPKYsQgir8TR99oIHgcrbN+kw4+9cGIG4iGkX+YsRggAEZVN5Y08gyf8UfcM+cVBNLNzONIx6jD
b6lhM0SgaXYwjbG+9gjh26DBQFedQ3y8JrKyZZM12pGfhgJ36M3kNBog3cO+sXbcpHA3Wd6bYYcI
w6vAO6aq7o+KNwjOeDmfgCAYNHS9tKYI8CGIBz6+VRrb/XRM+wrqflQEe8lpbDdNPebBMVhoIOAn
mDHHFQTvoNlq1RT72I2t86Ds9DxFAaAFp4wXfoVaWQ3Gy2Bg8NNRrzgmh/ywNl/7xrHuJpCzu05J
DMi+ZhdTescJwDffQIj2G5roNkg+O5DnYAybZ+kmqDQx+NBKbzgAYBNnOGwgixBtV1/X2oi/aJeK
2WyVTduk67Z1juTMgMXz5htx8lC0AVxPdvPvboSBNek5L8IUh1Q6IBlIdGOC3J0gX7tI//LeVntG
A5TJNYhJqD8jA8F4fIAsLa8N22q/+5XFXIqJZX3fSzgh2GaatUzLX3QZ1FvfSRZ3pnJb24w5SLuA
HGYjQdKBl4BplrZXfsWJWXZh9t1OE7XthrH9mnccMYCTUHEP7k+Mvii7Q1/tKChQvbhWTcu+GbuH
sHKiY9HRPJXI10bVLxYXNYSsQTJ5dZnyc4pHwNBOlXFfhW52l7p29WDS1aKxujSGpcbxY88oM8fJ
RimfROQ0wNfHFsJbvnMVB0ImcR0hF4OzCYU533oWhQXuQZo+TFeQOZEaNsQUbBCwOpOWXzy+ITXP
D67ROrjDqm/KEPmXviJwQCDY+p6awzCjxdbNoWDB2OiZfczQY3KacCijjpX+uomB1/sVYdppSj9T
ofi44QANVXbAkAOxiqWwkG/UQVRsVrrsyXVNEEWNP8mVUAUa1xwffRclLvi18F7iN4fZD8rtqlOx
u++cITvMvV3t/WpuAXE40/ea1IgdbnlWCliBbAOYWhkXtM8kTkDV0pnNOGBxmVAmHCTzpi9ji5Bc
DGK+GSsSY6OMcHpYsECCBfvwIE3j1nR1v+MIZh6Gug1/5KU0rpTPQHguxh+9JW0e5yz6ncPiQ/04
NjsZD+VukInGQRwp0FaB2skZ6S7jYs6OBAXsNIEdaFRRqIWFbPQ+neg2xpG5H0F1ryaFT7sPLKY/
sd9uZ9U4qE1J1Cja3v5alwOdumWZnXD3XfXK8K/dkSb4Khrrb4mh3W96qhkpFnZZXIEErje2afFT
wBAIgtesQ4eIhi7fMofwD06M+8YnRGWbiyKGE+EYhyQM4m0UdAbLapBv1YRIuTLd3602YEMtVDCa
PVB8wgSeiYSq084VLUO4G/xPGg2MPBvjMRCFPuZT5D6aVRZuQbMnzLbQyurOkld+wiBvsE33QbU9
wTuu/UqJYZ7ICTCONrhBqhVwU2sFanmDZfiNMd0ipiIreR0JBwxTU5DqkSQdXMjEi69SCy13Ck7N
9kAz0wmAvZ5+dXIDPGPBHpr3eHBCb5ZHIynLF6sDPmNjPdt2PE53ilroOgYGsK5txClpHAc3DnOp
08BTz/bUDkgg8AbkCVFefQFOMLR+MCBS99jPfyL9oz03j8G+H+x2U3HS3XscA69Jp5BH15yaHTtv
uU9nlr24zj2cn9kAOUpHuyhpvFdmcoT2TbFYEXaJrNQm0IK4yGYd1bRNeADXgMzsLdlLASQHaOfM
YOIfymwgI2EJuKFW5HlUAv+ZwbxwLAoUmAZQS2DZ+oGSzvkCIQCfBPQgKHRQEfG2hIs9fQr3oT1k
1O3EPse28ZPtPdKQxliShnjWu9h3ghOaV1SBM61S1mFktrLQO1NkL7S/gm1FX3E99aZB5WlERxp5
4XYyHAqnrBS/59B7qnG+PNmpwSvl1p2Dk8F0HnEZ1zsvjaitML1hqVfO2kfKBNACdR9x7O6mnoP8
FGajdQhMVCYBRIUaxofDIPaWMaT7IgN40pxOeuQ7PB1zMZebMJ4BfIX4BnMRPEIkOcyTg1XFrhjY
5WNGLTaltMJwMppGnu6TDI81RQGOgcYQ8LOABIeOGNaFyMUV/V7oFGlUHoXDOrT2ljAeNUzOnSEQ
B7V0hmCC4eNJCmffqLR6yMoUEFDaiBM07nkdSdoEnh0VB49BxgHRLYQDSSGzy0yQAWOUPzc583KW
2vBKgVZ0kPtPVM8lsMvV6LbOZiC6ZqvyKnrR+URACK1D1Jt08q9dw1IvKJ2sXbPUE5Auyn1r0oOm
I6aPM4byQ1z33i4bUdRGUQ93Y0BGPOqseE4iJ380LJy3HJ0npFv0wJO0/OJNo7ljlYAKx/zl0CbC
eYhEU+0i2MzPyDsBeqQu8ygUCow8C4mBlTHNmHag5oEy7wgapmVKVnazcZfZkD17aobvmiBkzmWF
1KPxaD27LdvCQMwRddoQ3qghLsFah/WTkY1wspgV3oKP5ha3ZfYA1x04h4Ys2cxls6HJWMIHF3Th
kzo9+Wk5fykovU5WGN1PUCs2cd69sagMq9EjURC//7T3CTwBLEJ9ayH6WdmUiARo0GwGu0ZvgiCN
Nu2vSpiBJz+je1NX9Ca5mciPRyXRFLdiD3D7a+iyLazyLoR8jBTMT/tSbBwr+Q0LtOBxBVSAXbRC
p4SUFzyHfBiD4TsWk28NnIurYQ6n55aW+Ya5bL9DgUaTIm89aoHQvmGuVuwbv+eIgl8atAIxOo1h
ohZNihKfNCw2j97FGriMt0oSRotZaRdr1dgV+GG2oHrM3J8JMMhT5UZMEHsqWSHm8KYw6RevGSdk
j6WbZHu39/TGn2gTeW5CrkBFkgbotfQO1d+wHljbqJWR/vSFO4LtpKfZ5BHi8MJ3TqNZIpBITnP1
0AjYJ7D9xatVdtaPyFyIWg4uIZvj5DoGhXoj/cFZ210y7fLZt3eu8OqXeGjoKzgck+0pEXRpwvGE
9lz+ZAXAehqnDtk0CbkcnApu4DmymZpBg2mHWXSae9kJKWlGTVVQeJDx8pNlmFoLIAl+DeHtQxjp
R2Z9ydYcVfPTD7vwl1EApowTP9rJKupXQbXwL5MebTQaOBjXirZWX3bPkagZFlGuocjFcur0dK5W
nk9QUVx24RODYZ+CPE0eB6JGHjww9WjupxZy1eDvCquyf9sa6Q3/iJ8HOAoHC4nEVdXRt1wnxmCj
iU9ThLERCP1TleQVrZMqu2K1mp9MVRrXJjP8fVp1LDEUK7KjaEIcwykxdnDg+eI7vJqXRgQPHXR3
UOX0mVLvqRyeCof+nqSZc1eNjnsMUJ4j1Jg5purexFuGVDDhObqJbWdxkLc5guO5EFdm1pGpQLt2
r8wk+mIutjDhyPBEyyx5yxSTaJz6PRTvpb0mu3HrtWN65IBR3M9jpncGSWg7AC3kFNjJc2Soqlg3
h7gg5gVmnEen1qXBTkjKxgpgKh8yd6tQPOqrMLvBvwqYpPMZj5Stic8jNu2jC/BnQaS0z1G/YDZc
WKf1kKEsQezJIAA936iieW06dbFlIYm2LakRXILQC54CsZmMrtzltarR2xf+/NMvUs2Pv+g68qi6
DpogRutqQGoXy6godvWDNc+KyexYbDzdentX8UvZNUQCAfWI6VnxTIdZfCfryDrYcfEoKhZFOr7/
I5/DrA2neSVHj+ijZHx1B7e8wesU/uxk2N/ImdYcQxlUepXtUU3AOgXx1GX3tIWnl75gKWAES1B6
6jxV1Vivamd8lcyCfvmpL5gseRx2SF7Tx6wVXyfO3iuVzdEebp+7YNsw0sFM5aFqeVp4z45WOJBp
UCWUPThSOt4ODdVwiV2hG1UeA4T1q8imxPLgr3YAi3Pcs4O5JMW0MIA9Wprr1rnvk7B6KjRMnlUY
hMHRGxN9jaCv3NjTxABUqOmmijOXvbt1b2VOu4yAv3QfdB7Y1t7xkAUxgWcqSAjH5NWniubzPXON
CEhs/gNdT7DVHM/v7bCSh7EHIhczR0RbZGbXdFlx4GZmse8ViDm/q4O7sbJ/gqnPr2XRY+9Vgwtt
359XE+e1W5KnWJpRlrNccEyXY+E/2jaiycApaa7k0B0TBprnvKoZIHHYuR8djAaRpOmgBkhEbVy6
t3XfsIV6einRMIDEo0hoHvLTTQInU5JMZIUs5ycyJKND5CKv4sxmLgTo/NDxOgK9Za0aWi/ahBGW
FKstm0drgoTJggIKJiCOCT2jgSdH0oDtpojd1C1/BEvxnFdV/+ZCafyZ2V2wSz1CUOYUJEto+P2e
HmZ+Fv0UEBOjW2ZcEGjjGJmOo8RE1xr+oI/M5Ng6uK59icdNmhAGNAnEkVm3x8bBNGB5enomH8uk
yejrayQ5GMRt+eoClYhjh+OwMlsLhlsbgvAOPcZUorgF4xXhzkLNQezdsCHfq0N/UdJRS1EUG/ip
pY/TzE1LohZyfwT+BMqn9VJBbqLU1yXa/J2teu+qyuZyb0iENN1s1AfePgrqhn57GzvRJjAz95ii
jt1Q2bEktd3XEmXhoUE681i5M1mtHWGKkYs5zE4p7XxNOgvdJ2MH/pO312ko3ifhPvlSPDqpNWzi
YtKn2bG+mr0Faj5lj21zJhbIL93HDo/dKWnZ+YqWJ6WyUGunRofiThMa0KND2E+exiFbIcpi6Mrr
Qg+VCsxQIG0ZQt0QhRVuhkRhyAHGzQEHd3YzNRMrf1McpYd7QHUVBzTfZKre5/kBxJZACd7Fh9yy
qu9Ur9Q8SFPBwyRpx4qoRXsFcotHGFyQgYCJg2z2Q+taQA8Mq4MVG9ENT5i6IsVtPnCc6e7MUGC9
74qcJaPENOu05StRSZiJe6NzVpJjKvpFE/dJjRyEth6ndEdJlk5kR2NSY1FK8NIY6NEfFa8ZK6LU
G3vGyNLrGudV5DcvdV03D6Ih/TGo3GQfTKPcgF6zNsh1v6MGYEYIgvNUsANt7TaAyF42wBgwba/R
+DiHNIYroDqPtX8yv3WjU50axvn4jpgHNRJVc1DR8B8QC28GOXwnVE3scd67OzfT3RtZRva19GJG
SZ74CbIv29VQWB+9wfseOi4St5r5BNO0X6h95ZZRDqdV+uy0kiC+ueWAKkR3BGz1Nq0/UewtTb0m
sYbTW7X8nTNhEtTkem00ueB7xyOrqxjNgne/VNmhM1Rwb1pt9qg5PCIkb8d+R+UUXfNQ/axahhZl
VnCKcEP2Jb8X28EU6EsbKVaOY+SbEV/vSk85uEKKufU449NEH1hsu4CNsPUZPxHhF+KYi8b9aIQm
viD6MTRzppYgLZiIHlK765gojA0/BefxUExbN81/m2QsbkA+pT/aqRweLKczvlcDfaLMVC2mRP1Y
UWbeMm0DSSX88Ru13yuKM5ueKzYZQlHHTd3RNxp65AtxXPziy/Fy0xta0Z9LD0XMaMotw+Z6TLUG
J1zVDyEL0CEsYWai/mNewZDVzHG1I8YhcYWxholDLrHiW2uOOFBkeGp1xDHKGb0O574/+VfIAwiB
6pwJjTFtSzFDoulIA0E4hbqpcer52vN6QMehm7y0PgJK12QE0SRsEpYYuIc0wtZtYRi03uoain7d
oNUZXgmkpLOcpA6sEQHjH1fJOBYHZjbGOklwRPZSEZme5uyfAmOFGAgjmnPMlN5oIw3oW0UueINh
vZ5ITmDweMSLchcnCSuLnU+7xkpoqYa8aSmQDzxdXbh2k0kw0mGuFhUdNQH6e6w0Ah2yYzQnq7Ur
ZhHIb5geaM4d3VQGW7d3fgde1wcMTsdxOf0b8K2wUuGtsTbFMDFWrHwUzLBygdHF9tRd2+jXA4pC
q2trArAC1rs1uRkhp+5GviBGeqlOpEx2aAGI+mkAh6Nm8KyeCawFm9FYWn+R1ySvQ9fCDrUNSOiA
DVGyBdZ1UwY0WNBw/Aonw/odt5JpsYYAbKTlm0uLdo80p9wTFDctHy/7jflAb3rFkD80edFBSMAY
XIimgrWYlRq+dxZCAxJfKpCaq6K2MZOnethUtgD+hSn3SEuJPv5APbdq2INxxDnJoSYSCtgp6LPI
xc7SeSbY4MSuT0y35meb/IQz/18CDtrQ2GZdZGx1F06Y/NAnIVAUv4wOYSYNuupXYquIk0Nicmat
uDdqISPonmG1rVw2/1xZR8dG0ddgbbnilNrjO4ibq4Sg2g2geXdrMsoDI6IcmCGxdW3KJCI+dNyp
CpNyydR0GG763jCfGW1jmtQmTUrbsa+1T5nJZoHdSapgW2ZTfQNb3NrWc1aBjiA8wKkjHG81BrlR
wQuy+CN+TXVZFgsShFY1qrQoWuu6A2hjWyg7A9hFruwhxvcp4wRM8Fgx6+FLPPjtqwm8C9QqnaaH
SqE5K0giWs+lD4tZ8fzVEYQXIimfXQbkO8e/8zA4UOstySViRvZaGShrLM6jJ5qFAIkxjaEDXSao
eae/BdQMX6ucQdncp+I0hLl1jyJ96QAH1qMoS/xro+fhvUcfiDyypjNvMetlHo4jCyW4Y0l5tAe8
lIbfvc7dIqA0gdSKCJ8558lu27bRq2ZTXKU9jQsa7HrPA09zTg8aPA0SNgDj8R7KHcIJAahtgbUa
BrVILDxGsNTNNF6Ed2M1gBwhgNTPnIjlvsc0jk2aLJXrSkrelZh4Ol/G48Fk+0Iba4y3Dk1ucRgr
dMmkkSVO+VCM+Ht9RFasRvTLTLN2V26agoUoXX62DMNN5Fng8a08e0Fj/uy0NgtOnxF/HJE6bHtJ
/QbBFwEUh+AGtKydbOZsgjNGZvHKq7DMTiFruTECL2v5oOu4MqzHGUkqMr2ofiFBxty7ZTqck9Cy
2VN47BqT4SpjtHndVLG9DcleujZNFO7s3BIBi+qYstLV0tqpYMDlxX5ulfuz4G1eWwB9V4GPiOrj
iPB3k9uV62qcqNrhP//3/5R/hMMjhiNhOQJiDDINeKH98m//vKVM5ZmWYgQE/VX+/ec7HWgO3lPx
gD/6SzCX60JO3z6+xD+z1LmE5VGzK9O2tLjIa6fn5jCw7osHOZ8m9xnnnJ1gXsYQ+fF1ljvxd5I6
X0I6nsmtUoIQ7L+/ShTWszVlXv5Qxne0L3RJ+BgLcxe9VhgPP77WP1Pb/76W+/e1asxO0ZKd+DCN
r3nw2wMi6zEIl3Tg0+ymaY6IxT6+4nt30VWOlKan+IdanpM/ngPdsX1VKKwe0PHiRGuLW2pjdBcf
X2X53Bf3UAvHsRVvsoeOWf19lU4y+rUiI3/Q6tpic4dgw8H4kJqHavj18aXk8rc+utbFNwpI7OSB
51rFAIoBM0A3P+CvRdL4hmh43Rk0nhl3DL887zwmNFybT77sP18tnkbX8ZQnTMlquNzyP24pwViZ
h5yQV+vaoarMDx9/wXd+sb/+/MXz6DFOrtWUFA+iPEUVHZa9EcAuv//4KtZ7d/GPL3HxJLqeK113
4CpVdh2Em1lfdfr7f3eJixe47TNyJiIuYZo7+W2xdcWbj6/wzq1iO+Lx1loq5nsXV0hHWnnoI/KH
H2nxrccXmXvUYp9cRJr/vFV4yUz6gxJpMJTWv3/vOLAm3eB2e0i+O6s3zkyRc++m1xz3O+Nad7co
OULv+eNv9s6i9Oc1LfH3NVGPqAzWU/7ggJdHN5uUHmIlvU6Ls+8dP77WO4/CX9e6WMtj3zNnRQzM
g0sXdsBIqsG1yOnrx1d59xsxotEIzrQnrIsHLp8dWrEWr63pPS/guGFj9CAJLOQp84+PL2W++414
P22LZ8Nj9/j77iGMdgbR8o0oqIlqeYD+t7N/W6ScrL9U+oul/G3fPYXWFbl0zGoZOmisZndecUMp
Efm0PO5SSHrjFXmVH3+0f6wdjikcsSjMlbSW//79yca0ag0j9MxHq2++1uYTkvnf/90Vlk/wx+rU
/v8rqOIh9+7/y79+cWfp53rY0fn8tUR/lGwMqsuPP7/N5/treb+4Q8u//+Pz175NV1twBYepREE0
2Sq1jsln7/S7V0HfZtrLAs654u+r9BJbEqFs6pHWC0ooUDmmDwSpVySgDT8NE6Vh0DyYY/pNMlIc
req86EqDON3bLif/nnTKFefA/cff/Z9Ph42zE/eLy1bqmd7F0p8U/iiFKAkS9V5s+ym+/u/+/MWX
1iAfk4F50bkGsZrtun+7LzrczGVDVMKkcDMv1pEqiUrEPxZt3vnQjft4/OTJeOfu8PddlDyeI3ip
L+4OOZSEeBvSf6Thnq9s93/x8U3bdthQYPtrd9kG/njwEK3K0hGN80hcSg34+JNV9r1Pr6XW+AJN
QaF58eYkWsVkJ4w+eM3raVeP//63Na2lJrG0rVn5LjYpWRZWGRtpcLYB/Zm8OP/6xUea4pouKibF
4qUu/r4KNTI1wzEeI2iAIOkr4+ZfP5x/XkBf7HiY5eWUE9MMhA6l4z4vPimEl/v797pi0ziHnSGl
Y9tCXjw9KO0wiLRFcPY6vOuYXFaT9b94QJEk2YJagRXeXR6BP56gUpQxkQwIbprgl3djYpj/+Bb9
c9GCsqJsnk0KelNcHroso22NicHamRWIeFnke4pIIfPfP6h/XeXiPZDGVLe1UtE5guwERiz/5Fu8
8yL89fcvtkDw+PggiJo+t/VVG13RFf74Ln329y9+BT45xXOko/P07IAyrD5Zo9/5EdguPBdPnPYo
1C8W0cgi5wkVQnou8g2q9PTIGY6ItY+/w/IwXjysbAAM0mxtMiu8LDmbqk6RA3AR0RHdTpMzPyHG
qqHCx5/crXdeC94IiCmOIyR67YtlKYsInkB51pwz95aTKDoJ7d19/GWWpeHiy/x1ieWO/vFaVOTP
s6pXzTlB37ojxjDDZD9VpLLN4t5LunPTWDBSgUHRhs7oZ//7y3M+ELQppK3dy2KQSXGIIcesGcnh
5ahn+NM20fa3pem0d3FJHLiYoxhNEIGjDVX36ePLv/M4en9e/uLb56GYhTZkfd5V49fE+PrxX1+e
tst7q/kPB3xP0JG5eJks2E0T+tz6PMrnej5XMJ0JpoTH4bnd1giuPr7aew+LJlwLzoxJX+Y/R/M/
fkkXwRRCC7cm6By5KtPaynpTZfbJD/bOw+9p12KPX8og+/LhT9scp1ph1Wd8d0Gu137/MBNjAdyb
PvTHX+i9H8eykDy4vGqeuuySoT+oKncY6zM2psfaDq4HS32yr713zyxbM/SlEWfLy3tW59E4u3FN
qiEsjEcQkOZ9IltAkrEhPtni3nsYHNPk6yAJkUJfFGABoxMRq6I9o0QtGEN/RQd/GGwoSy1qxdSR
dyMY24/voHzvFjqU0dR9/1kQLwuDIO9Qo3LRDMUBjXp7FzIWTH8DitwFXL/v+pch7u4HjBG9Bxcv
OmSe3lWt8/jxJ3nvRv/xQeRFAdFWQx3SGm/PLfA6u3+YCvAp1cvHF3lvLfvzIhe3GDRmgxW0bs9d
u5mNu2S6thzm5zjPxZmg7+az9/vdu6uW983jrCL18qX/eOOALFhJOfGlBNqbun2Iff+TreazK1ys
T07u91KTR3dGZBfQOAcuM/qfvGb/ufeXyxRPP0Idl54Tm83fX8NzPDFoa2rOjXGPIKZAyhPJe696
lSo/aP8Az2xF4OYnC8m7P9YfV13elz9unu80WZ5Pc3NORxTO/VWun31I1zPAWIZxXbqq0IZ8/HzI
5QH4xze1lENhoCxbXR7wfbTOoF/D9kzs3kbIq2x4Df370t/D48vCqz5Cu2a8oZj+5Lu++zP+cd3l
3//xXYMIVGwZRFw31HfMSl988qY//m7vvmA2nRvhuDyS7sWbHhZtMxil35wV5xf7JgNJau4+vsQ/
m7uO7VGJkHbkCE1C6cV+Bq4C2wQrCtksPcNLDzTDg93cm91Jes5aNr8L54cM7oz+KSxvs/CTy793
E10hUY1qdgPrshgKoH/MRMe3Z2ifAvtY9ckd/OzvX7xrbjwNuHn4+0g9ka3o7pND4HsbwJ+f/+I1
Q2CSpAlez3M30RvHGVFsKh2ATHRku84W8WSYTuHZmJnnffzDffbNLl41HcIaTF2+WUHMzUxKXlZc
fXyF5d5cvlj8MJx76LuDOr94+uSEiy2DOnwmvs2zn92GEoeMjV8fX+Wf38MRghOcoy2qb+eyL8RM
0iOKQzdnuTPIiMVes/n4Av98iZYLeJYU/7NJXyzoM+AM5OI9FxiRUOxN4GfUvf+LayxNLYR1lGt6
+ZJ/rAUkWo+JGQbNeYBGnfw/0s5jyXGjaddXhAh4s6VtN032cHqMNghJo4H3Hld/Hozi+5ss4hDR
LS206RgkqyorK+37buOJhW3h1bg+DZZBHI3TSdbHEd8lx+vdFoS46pTZG+YsZI/XcBtFC77T7Gmc
SRHuS0LHcNnAc3pK9O+hdnCS7e2Nun4gWIWjYWv+3SnhMJpew33ODR6I4jt1QLwXSBlpmo6fkupu
KJ5tZcldmjv+yTOzbIXNs0UbSsElGeleqE4DbfOSBqYmpex24XAWhDiCJ6S0Wl8NsVWd/PwAA5sD
ZLHy+fbOXVsawkUUQCGlJdtkni5VzA3Dgs4G7jsAO1INZO66pUAegrQPdO6CVZtfzpsswbbIve2D
SpTgodR7S6VUtQvthVs5/dxL43K5HMG4hKHcj0wb8XrCihFCstZYFJIMdaVCeleWSyHpjJdwIc8U
TqgPWtVj6Lg++d5nF2sZSA9y7q0qZVPb0GiXIEg+Fv1DryxcqLlre3ZspuC+hm7R8x/upKY8tRGs
7hvd2dfNwm4uSVEvlaM1mpIOT6Tg7fXhDy988svPvEW3VXBBLUzBVaBDPWgcwHJOPtCoExgixJQL
hnTO/pxv1/T3M0PamwVDOQNqYTNkBWa6urCEpe9PSzz7ftn09ehWBUvov/UuwyHH21s0+/2ptUGV
TXID4nFnmZ7JwKrVJ3hH1n72PFY/PyBA1S0SYRQmZLFgIYWM1XeFRvYo/AY8cv71A5/XsJQ8mBbR
g3DEZS+HTdsp1Ql8PagU1QUjNrs9Z5+f/n62/TplT3vs+bysAj9+LzXJ7vbvn70I9PFSS+e1vArI
aTLWhlZxy5MFfFg6fi3JPZFt2DaMC9+WNGvApgy9QwJAvYoTG1suJGb0cCs6mqZMb6eYoMyUKqxL
dUObejze3RY4E9JNCUOWRY+YikcmmMyoBsEqNHUIt2KIcPVuHQ4tCO97zXqILDhMJ0B3acUM6225
s1tKeYPc6xSK/C79np2ZRRcnEKlk87oIGGRQBHSI5ZMftnF/W86cdZlKgyRhDWpZomZ7oMAO4DeR
tIyI9HV3C6nxfdTrC2LmVFC11KmhhMaCq5qZZBsNLeVafTJBDQG1utvHweh8QDnOhaiXep4zLFxL
kLWfCpKCDY2y9PdXxY+s3eXlgusxE8DhTJ0tSLyyVsFoSGghKz367heQB2j63g0QnkrySbaeSP9A
rznEMpCS7iZIFh64+f10aOWaMnpXNULAR2ioozZ9Mug7HKvmE4OKP25rxpwIMBRU2TZ0HddRMNqg
MyiRViXNibTe6ggC78JpzWn4+fenv59puA/duV7pfN/S/HUMQ5dUPFsNRJz72+uY03C63QgScIDt
q2RuXFg2PeFZc9JVCLEZb0vgDIubbndbzOxyDIKQqejpEMBdLkceKmBXJZBOiCNWngmH51qFtZwc
3W05Mx4pdoi6DAQwKsifguJBR6p5Hshlp0zP1yZT4qNy3xX3VvCslptiySedUQKgIogPSVSruPGC
9YMHkCHZpB5OpvezXpfpn7cXM7NpCq0yqmHycJBGEhZT0ljeGr7VY7g3bbcbk/t6ZDJ6Yct+p90E
txcxpFxUhpAZjxMMA+hpViy1I3sGx4bmvYbM4abGZyl60a1n1dsZmT9haK7y0FpD+rhhoHOt02wL
CiLcmvTefmDVuj5ly/FYLLEEnOlyZhZ1MJyaZE/HPFhwdAeHf9wWMntyZ0JEfYz0VunkcMBAJavX
bPxA8K1oZ98X9hQopjAyvHQ40bHeAQaXQF+4cHNnteNMhKAdDCrUBuM2LAHSR1BDn4AjD5gZ/m8b
NW3kmR0Ke2kYoZIZTn51B8NpUL3c/v7SKgQ7qte94tVmzEbBkcjkb/tpdJ4ca/vfpEy/4mwVjDRr
VhhEwykwHk1fWhst81vOg75Ue5lXK24rLoNBV7uwmkxt3UH2swHUoo1irdX3N47RnqC/fV9YBz0N
CmN2qJUy7nrtLowXQoWZ1+Di+5ODebZPMDclNB2Uw8kbt67CIBWDFLvbRzErwqB/xCT1QVO6sEWa
7SWx3wBNBXeMlm87iHiV7W0Rs6dwJkLYJUYs+qRKvOGUlM/QLY/F5//2fWGX/BLKO79jCdA9QpjH
vbv9/bktoo9VM+k11XiShe/LPbXCtlbHk2FCNvz3kLeMlC70d0zfEI2+gTLRxMArSSPV5UkPjNWl
fZDLJ5paAY0+eSlIKOGdZT0Ebb9w5HPnYUzzBzouOysSLJVS5X6SdbVMWPJYydK6aocFKzUXhxAg
WrQ9UYS0NFV4iUvAXjKPGOXk6SDeccvTSJFXRg3AgAW6cAgho1r91QTGwxguNdTN+RysiyEFcG6M
q+YJ8JxrkElD5eRUUx+4HT5AKBvrO4dJM3dhoXNbyVA7nqGBQ3DV05oAvjmScVVPjS5vGnoVQUm9
rXzTwYuKcS5BUIxqrFvAopHQgfD5HO76X17yAf2mpm8ZFMZk9FzQh25IE0bzdeUkJxtIeIG+C72F
AHFun2wCUkpwFKkIiS/V23JdvQfcZzxlQIMkILECtX57n2YloMuUuw3dsESNk0Ip98ckG081KJt+
Ha5+3v7+nBGg+mSQOMANYhWXKwDjSasZOh5gcwy3IO66obSV2g9s07mQaZFn9j5gIFtX6nw4jXDy
aCtV/YAlPv++cAx1PIxh4bAIzdszIg40/e1NmlPW8+8LyhoPKoQTELScHMIjBYhBaERqA85QbcFc
zp02JQJy9QQVNnmuy43SVDhhu6gdTlEIkLVacbPfvxSSc/QNKgplratMCj5Wb4Fa0JGGgvs2kz9p
UMfEvbGlNWUhPJ4Lz5kB0nWNSR26XsTbkSS+BjxX0Z16t0o3stMrqyxjeFVPbVCi1SRYw95WreHc
gzNBz52XpuqLL6oJJ1VPPhxwKblvFyzbzFFe/CbhKAdDphem5jcVabCuk5+t9LlQn215Iaaaeyku
5AiPa9BLSSErZXfSGPXroxc5BJwyWPX5sbBfWmnb1a86APa39fR6esSyVKJskrA2ReWrmrKhkHst
I1iVIpi/YHGN1RIk3g2TgHm/t7x4NYYM1qZfoMEotXxB+sxbr1IGJANpE1DZlmBKJCfuHMm2mpPi
/BlC+0LXHTPWafboGgtFmtlDZLKD0ix+Be7F5TWpgG1i2iFtT6P6KwZ5YeqJyQF2hkLu9obO3Eca
IuWpE5bHipD/UlAYVyOodQ0sVeUOBmZ/XDBcM9aXBlueJ5uOweu0iKUVkp0BJX1qYFHEZd6PSrku
taVy9pwYA23AeyD9cuU6gNWSZIVe9Kcg2SQBo/CfFe10e6eWRAj3Cs7jiOkhRPQOAD6Q5z5YSxmE
JRHCldJCAPX6ERGwiQ/BI6N2ypIKz503BXmUioSvRo3h8rwBH86ADKv6E2g0MjBm69ubtPD530bj
7B30VSvNZY3Pd19t/bmOFsIq4fPa5BnScM47TgWDcVzh1zdObthJIw8gVaxcwPJ/vOvXi58XK70t
GOeDr/J5clU0u21r+9cHBPBgyBR5yaaKt82rgiq0u2Y4Jp70lbmcANIgAKRuC5k24czx/HcVb0I0
oRpat7BhOF0xkDBGQCZnn9PIeIUv/mfvp2tTln/QlxOuUrvf3xYsqO+/gk1m+mxa0lRTNI9lCSaa
4oYQEFXfAagz6722VFkW7OKViElBzvRLr0yzb6tkPAbWRv+zVLZJeVcZC8/6rJaZjEvr2JPJcbsU
AuaDqlVgIB+1cWMM63Rpn+YX8fZ99fL77iDJueHlIzShu9bZe8quq+/UfsGyz5/GmxTxCantoUlb
pGjFVoZc6DswNB84bxtMJVknwFbFzuLMHOoIaNPhGNUyzT02iNBq9ayUS4Mgsyt5kyNOb0IjWYFA
NQxHo5e/9mr97OXMKRt+tWBd5uXQt8xrONNW6aYVeAzgtRyN7FParvvqCMft7S2bVS37TcQUAp/p
r+OVkG/EiPDol6yAojeWht5mlYupcVsneCfzKyiv1AIqXZHwPkZAT6eAdzEKtIECrwP/+P1rwRBT
ZlMN2cGgXa4lIl4DKA1HKzJWcE/UC5+fO43zzwuPYWzTPJa0fB4InY36Twt+tL65vYK5vaLBG2NF
H9xUF79cwVBJTLeEmXz0C/ps1t792K+Bm7wtZO7IcVmnZCNsFVQHLoVYILCGQGKPR3scNoNMN0xo
G6+3ZcwuBMgFchmUha7qdDbckwEclvLRBs/bCUEeA0IjcICJCne3Jc2thho/3XaMxTkEAJer0cn/
wi4+jEertNu9EqvJxqMDdcF2zUnRqUfrKtRlFG0EJZYtyTClQMZCVjsY6Zec0rnt4iwUQzbtadJD
OHcz8UCyH43xOGjtSvWKdWxN2Dd3Zr3gxk8fEp9iokN6BxkpuZ51V6vUoJfT7Y9AENKY+GfaQDCT
LOQeFoSI5hHcYSBRwMA5phkFkuJbq8MjvtTXPiuE8SnIXZRp3ly4jZEzpi2uSs+JQFEn/ULWik6b
9yvXNHtD6pFME+OXl8qlaqYVOrbWH22m6B8AxFX3tCf8ui1k+qVXZ3ImRNBgt7AoqZtKf5yoguIC
4BBQjrQfnIyTfUSUo8ACRAUDx0pQ406HcWm0uuEY9oDHqnL5CMfXS5uNn+j1eC2VpdTH7LWhGdaa
EqionWBq8rjUIQ+F9FQ2ANemYJtrC0Z59ua8SbAE3xJKba1yFCQ41j6Enyz+5Nl37pIDpsxqG1g1
dEPiwODpXyqC26Z5Di7XcEwhYsWz+NRR5Ijj6psH9fGj2xTaeuwm3Es7sb8DhQXKM/Vy6Mt6oKkA
OwNObAOoW7Pg8ExiRdUhyGTqberOYgjp8me1GXheUhMMxzwp/0qU4JMBbu5asmAIq3NGC51EbvcU
Qv+6rbFzx3ouVtDYwcs7Mmr+cCwNwLsLf1sMn29LEMeOfvvVNB5pXDpWh7perswCetkBybRnZW63
SmsqJUA6JzucbXMi96sepTZwnuFhBhIUGLBVn0rJFvK74r4A5mnvqVkBUqYeLkRkc4pgKL8nsVWe
N3GiDFrQDAJQdjzsHv3vIPrL/vb20mclqFNzC80niiZmWgI/bu2AasBRAYg7ssuVK71mMArfljJ3
b4i6DXOamgSwQtAcwD1jvXWw0TGokulYP8BBXjF/BIbffxMk6IpnQ4nRhgiifnqU5GxjxcWhT3r4
1B39221Zc9eBeUJcZaB7aPwWlIbhixF7rXFLJSiTu2GbORLMZ4DgwGq4ijvApuVgod9gbiOnc9Jw
QRzzapTXKyDrs8txPMbuIdNfbDqfunDNEP3tpYl5xt8X4kyO+KjKzhCq5YDXFvXpJgsUqLKqldNL
QCB/tZhSzo41CJZO+ABS3D3Ns5vb8ue29ly88HIkA7CIkooDlCqbamDM9ltWPSjGBso02bq7LWvO
vPAespm87YohtvoEUQ/PS6MSKJbgUuY6vKswiS5s6OyCFHuqxjLxqoqZGyiBLSY2OTdir3avSdL4
BGKfCw0cfEAtWJbbUO+iU5X4w0e28nfvDxUH82pgWYtTD4QKthJCtVKlu8iXV6P6JYDTzjGPirXg
us64F3j6ZGzpUsWTEd/80g5A24T38WhILwT3yUBX4CP7asoLN33GcOEY44mBo0TpTHyK9drsoScI
5WMoQcpU/pTgMPW/vls1bIY5gF9gvkaT9ek2noWrlQzj1mA18jEbv7jjzujuP/B92konV59I0p7W
ePb9PPMSBQo95VhBnjWsiqUWqBnV5ttv3xd+vzzxbDRarBwhpltHQFIX78ynTnbCJuDiBKypzUD0
i2XyHwngAvJRhgWGaQrnnX1DvwUopM+ZnwLD5srg5XbVJVMvyRHu85AOA6lf0KPJKRScGlR1+jRv
v37VgEnqJq5cYPSPehxZm8ZJ7l34oKSugavZuCuNOlqXnTOuiij6fvv0Z2w5s+8qMHeA6clXSGBN
GsmpVHNVgMnvurX5VXK2bbrg2swLMeHPAWKCjuDpvp6pGPRnSggJm3yMacokBnMeGheEVAhzXk0t
WXAQZ4VNEBMgRIKRIGqD3oG8L4NRcGwq83PThCfPk4EPTcIDiLILC5uxqDTlvsma/n62MKkKwRHu
I2L+9o8YYKXyxQw2avDaOF8TiNJvH9WcsdHIJtHj4vDuikV0zUptq7Sk8dhCtUFCCNRcAlrQ0W+L
mbuvOuU1Or4o5DDkf7kmNXJ1yx0rnj0I7BynWqfvT+2SVHCmITtzsmeCwSk93Ujl3CR/LJFBfAz7
pb7Z+RW8CRAsjgaouGPV2njUi53ZPdT/3N6guXOYOr7AfWOShuHNyw3qy86qB1cZj+EP+Hpt7ehW
HzkCimgKOgyAiZj8dqzOp4TakK5KfubpygCa4vYSrh9ImjEAVgJOjraVK5uvqMx0w0lsHUAv36Te
g+d8Dwb4W/x+04fH27KuT2Nq/KD1lwz1NIQqXP4MViEIXgbzkCkPwWPgvlubLj8vXMGgg8Ed3lfz
kD7ZEzPxwlH8jgouTfM09E6WjSFuuvzEn+/kgxkrbW0cMuC8SwXaqEPjga1d3CvGfa7KzIr+VODa
1KVHwLY2Sv/l9vZda9ulfGF9zjBksWd1xkFyXpndWpfBQ5MoC/owK2SC8iANSyOFmPRpnS4tgFIz
DkrwGWoYiKNXkfVyeyG/R7PEnbQ0JgwYG8LTuBrdGhm9CXGBD+Tmi13ZJrQz9p5mnPwmCL+xy9o6
yZLPKY3Ar5kTK4cKoj2fuUEI/8Y4bx+02qke4bAqn7uQfPhqdMPgWyM19r7W++ZRD3zvCIh0cs8r
k+wNr4z2uZaqWyi5tGDdB2p9hytSDRsjHaZJRLjDPRINq6rKu/uhreM/2yLwXqg8wSkf2sq3aOyl
bx7dHDugmfNj68fdJwYBY6hQYx8mLTqtU3oQ1lYyQKQVNUq65+FpYTUa8+cQzqh9l+naax86pzqr
f0FOqK4kaMxDAK8DaFXJg/n35TB4P7LBHh9Bgm/ubbOAYXui1vzVyy0chuogbW6fxNxpTy8xETe5
xKs330pDhugSg9MuDrG/s4K7st3eFjF36c9EiKGbVrll6ueIcHYNgLVLqAZz9ovUJO0+Bsi8Vw4F
/T2S2jeeeZDlbgcV6lj8w+jCSncfPHmpHXN+KW+yhAsIdaMeeyWyhtbee/I/NOgt2JgZCYDNTFNZ
Gs8us26XD4qSealW8PIfFMaXtpAY3T6La4cIrxgrP4nAfRBHIiwvJ13oKfZB6U8NIVBh0NMw3kGn
elvO3DI0cAYcwOcxl2LCEE5OyDWU1j4E8h/tY2p/v/35uWWwjt9ohoywiWko0vs0KXqOeVC0yn7p
7VH5GhqF9GWMte7ZaOV4oUtOVdn2S3s1YfCS6+aqgI0mhstu03gt3DjpwRiK4qXLh3vF9tVxSxPK
uNYJSlZc+B+2nEfbboyqZwu6z1WY0nvs1pBEydC/PVR25TCKAmfL1jbjYjeUesrm29Zay9XoT8Oi
x2+obVhTpKz5cnvDrq/5ZNHpuaTVYaqyCJloL1bqVkrG5ABKvMxENiWKVfnu4gpNyhh18gl4i1co
OD6+tu4zoHmw5GI9umBAwW8D8fLtlVxr1iSFXAz+0Iy7kpZ+poZwagKSAuGNv+7G95tEJOAxUrgD
K/MKpAVGt6HX5TQ6aAmd1hDi5HKz6vpf718HmG0EQuDSEbSKnmM2GBTvsvgwQGPxMgQL23QdRepc
kLfPT9t4Fo2ESt35ncHnXePHGGyl+mnbuS9FDfnGXnknPAr3QjfpRwbZFdBf6niCW0c1BVaQHu1S
0/iTBUl71i1gf12fuiEzUkEUR98aFUjBLAKDbMHdlFWHXN1U0j7LFuziZLgv7zffJwRx6LybAa4I
dNkPHC2sDopahZ9a2fa/yBK8qpEBBwhDlt09zMTWqve7eMHdml0ZGkDGm5nLK6gJX8/VKq6L6lD/
bONV+PpeLZvW9fb1ad1naiAPURXJYVkdCpj2zPq+/UA+hFII2Hy4D7Sw8f9LCU4UFwUU9NWhX0mQ
XYaQz71/CZgsToVsIWsRLormKXqq6Bz9UD5L7pMMuceCgCmKFQ5fNUmF0q5oA6Qolp+VRvUjz/bU
Q42srZd2xtqFfFBey3FiOXcejPBfiPMAVnTA68slogy47NqCqNsdAiikekP6M3MdyIFkt2SU0HhF
YxQ4RbxWhnvdbHYSddSXqFVt2Cp8e1c4Mexx6gB9aAw9cK8xp9LVxrPtGtJd6Kc+mN1dNr72jgkz
h5Kp3l3lpWG+aToY0eFPHh87teheE/g/4DwP4PFOK+Br1xWcs8wx5tZCZHX94NLfp/OYk+YnDyDW
S9JwKLy2dvSDobXDpsZFeVYpA+25KBDn9hQAlw7l+kxI4IHcSX5anbpIL9VqdAJpLMi1HtR4AyLt
Bl7Ad7so/HMexSn60MGzFRQ3wuX3vLHQD7mvvShD/XmU0gVnTgRCmaJpLBZJdsbCaFwT3a12NKE6
qg3tgP9LBUbW+7+zJDX2Hayx6ymSfDSiLrjz/UL9EekRTK1u526o6xcLv2RajKDiFlVoEqMsi8YX
4f13IYnTSlfTDrqxG/OHYaSfdbdwjWZFEMzhZxBIiI/AGCiOHlemdiDUyUDwXRocnykBURKkA2VC
gJwamIU1FHE3lLlitQffdatdqbnFqwZxYAwhWB591iJf/TLm5t8QT2a7FiLivZ+39XNoJom0yhy3
vb+93rnDnfIxpAGoh6JHggLJtSV1VSF1h1CPmk3eyPE2tYEPXZVZbxPKcROVmsp4qKTJEVQBadXV
lQEbDs7hwm25joEgcFCwwLjCU9gubI0f6RDheoZyGKC0rYFSdJpN5m0rZ6PL7782iMLUM2QHHrdY
IqhKnV5M2g8Pmnkfmy9Kt7AUZeYpZmKbFnXSatT0RQFhUmd+npbKoZSj5AHySQiSmrZ9cc1a2bZm
rA2rpkoC4DH6TL6r2s58CAebgmDmwYwpDcaTMTr1rgwVjfr4UG4zw/e+eKYV7PKiHsaF3ztzsy60
YLKcZy+sEXmJWsDDehjLe8nZedqTZr9/yzlYWyM5D0XHFQ9IOFT+0JWIGNJnDe4yqf3rtirPWPdz
AWLpKiJHouDw9gfj5Likku9gJne6BRdrxtG5ECK4cCpQIF0fIURyoKZfhe+cTJ9U8eL76uVBmAO3
S43S/mDLfyQBLK+ArH++vU/TNRKsqDOdg8q4C4opuiI+0NgO0/X1AfzqTl9BGpp0K/rf05+F6Xh/
m1XgrcrcGde9lanjigdyyRm61jaGQqaiKSxEYH2I4wLa2Pl+UGvNoe/UZj1xRiql9ezSlvFutb4Q
JDagDOM4GhEsogdJ2Sj5Zoh3vbnwJl0brQlKnu4oKAmmPgwhajD0pNc7GMEPuI0t9DnJmv7rWn9p
lnCuZiz1pSTBC867sc5GLagPjvpVGSGce6z6VzXdGf7ejiq4AfdB/RBD23hbXa41/lKsYJWlwWwS
sL+B4daM8T7xTeNhSJpm4R2akUKxjjiS2jbzlGIJRYbWGcwHMrUufYZj+A0s5NvLuLYO5oUAwcIl
XtmPZVw1hyGSinWUSy1wDGnyKiVRt4tcrd3dlnd9y6bks6xQsmewyxQrHrYtKRGwRCzo1X1VkrU9
7KO1nq61dF8uTQzObJ5KCzAJEcWheiM+NkFf4mdakQoj71NY7H3n/XtHskLjacZPsElYXBqlvIuS
zNJz9dBVT2G4+w3yuhv+ur1hs4uwsAlsGbNpYs5QJVAFy8lXD766wRFvljyvpe+rl4sIyryrKnOK
j0Ae0L/pxp+3f/+MIWCT3n6/sEl1q4RpAoj8oYsD+diVdfVJoZ05XTVyqxWrzleD51SRi4Wcwowt
JWWhTv2DtnPdCD4xk44pnt1hkO+K8DFRN9ZSvWtBhPiwVp6cVYbpKocILnn4SdWVsgS2uCRCeFaH
KqlTJ0GE1j9Gf7ThfbnEJjQjgW4KUNeo1Cr438LxQPkrZVqRjodIrvRNGkf30A3EK9MoX2/rwayg
CdWVcip8fmJWN1JjyQmjYTzYZX4Pjuhj60EkHQJUtmCYZxSOnCzFgmmSfro1lwrdGATT0J6yogCm
0vG1ogFBDdJPup+v+iXGp2t/FkcZBDTS7aRGr0Iv3/WrLtOc7GiG4crTfhnuS19/N5v7IHPX1mKL
zfUmXogTqy1tE4xZUiCuGf8w4/sMmHj6bN57UJcyBJ0bh7SPDVXKaDT8FINw3p187dttEdc251KE
YHP63iAL4rvZUTLuOxtK4f6v/yZA0IHQVIpaVajkDW24r+qdK6cLD/P1u4nhJ2VCDYSu6St1HtXW
DPUkC45W38nQ8fh3ngc3r5dbO1eP3+9sXEoTfBy9dvuqLYvgGJjd1rLDZ99YzPXNqDKkbhP0MjmE
KRl3eW/gOggCL7D8I6zumX1sqxcjXDdUkaqXwXufMWCem/vyNhj726c7i6t0s056l/F8YCK2ofSY
MqixFJEIB3QlQtAxOSM9J4MZe/K+lvWKpqemWaVL1lNQ5Cshgp6NI+a58kvKbZSFsQBj+M+7FPlK
wPQDzjYqUPyqtaZRa73/Q/oLfvYPfB6nQqbrf+qgFH6/X+e6XUHNfpLSVdzAQwrX8n+TICxA1QtP
rlIkMPKl3mvR9iOfnyYwpgE88Owu9ycZVD0dscGnfCzWcpCsl2BQhdfk3wP4PeLxW4Al3IrCpmNd
dwFesK3nOCaZC1DomGxoDMzsBa4hsQPltyyTZjZaGizKLaKrB0H06Iz10Jzi8qQYW6+918JXJ9+3
6hO02tta3XtBAcHvtmMiM7S+3t5K4f5P0idsDRL+xBqUX4WV5p6WZqUaFCc1HlZOi2sWN2s0r/f9
Ve4BSLV0djNby7PJcLzNjMt1bd+ERZs/OPlJSWBrd6lTf5LKflUWjAaYSynn6defRfe/V3cuTLCg
ha25XgLd/EmnbJulDy1p++rFi39G/qsVaSuzX5remdvPc4nCfsagZzR+4OYnN42/VzUGyFd3dTU8
aLoJN/qwUsfudPsIZ8wRdbSJKIpUKqkE4ekOKqdwelnJT6m6Gn5mC1+fsagXXxfumgYpPSN1fL09
xP3XwbpXor2TLrwMYjj/70GdrUEwSVVHGabUkDIMd10Ukmf5VnkBrbK/Suh5HGcl9XuXeru+WCma
05AzwYKlMsreTswewTlEzKDIfQCt4WL7jEtTJVVVkYzwNJ7As66TlbfUDDn9e1HDceI1sgWAcjCy
cfl9109agi03Oxn2j6B4Uu2HMvrr/fpF+z6gLDjWRL5Cx2hct1ag+XF+ip8kpvX79X/7vKC+shUy
ITwk+YnWnrb93jZLWcS5+8EbQeZ5miij/HS5RU1H44Ekadlp0J+d6uiW5sJrN2fSCD3glgcuh8hT
WEFKIaY1QMk5BVn22Afhrg6rVcR8oFfZWzXvFjpX5m7kBGNNPwMlqKvSPLCHaV37UIC19meJgCPJ
4k0jn5amLGY0y2AwgYZuOjOmKuHltsWBlNNalBan4Bc81dXfsAbePvgZU0lvAQ+BqTMXdzWwBXjb
KNVjXJziMIpWpaQ/ZF20DZtm1zk0YuY13H5LTdYzunAhU7ju0dRw5tpJcSqSf1xJ2vjeB1DvLiQI
25YolpuqHavKB3fFeF9E0uP2vs2o24UEQZ+Tzs6asGANUVmt/GDXtCu53MNFZZnfbkuaUwHaACay
OZ7rqxpUZUvEOa5XnIz+ZNefCnfVGPvbIn5nnQUDRl/c/8kQg9teaosu1Hkwy+q+rvy1Ib3GjJcy
N6S7h6Q9hsXRUJde6Vk1oEuVdCSNJ1d1RzlrzWi0VPwCe+Pae63e3F7VwvdFlJugVjFoJd9nrlbX
NlX/z+3vz5gAg9r9/36/I1gcvw1KxfT0/OTXE/YpPQhR9MRm/Tcp6qUF8Pw267xAQ0qyrvx7Xd24
9do1F3rMlvZKePojVSrixmYtbVt/L7Tsyc3Du9sLWRIx/f0sngIYuPh3u3J/W4E8vISjsXQcwp0P
JLPSM42NGisgSbdS8eBJq3HpNi6tQrj3ruvWciEjxfL2SbxW881/26XJ7pztUpM1qpx6kytE6Lly
Gq956nnJvt6WMmu9zlRXcMnLKh/NNmEVUbFu5ScVfmZ5F4bHcAktXpxwn3zKi0siuOIZvUealnAJ
HYBHAy/cd2McM7Nfb1Qt0LeR7ebbMQL/QI7ubalZqU71jWz1XSFlT13rqevWt37cXvxtRSHjcrnF
YaZAwZ6yxVmyBSiqrp6iHzBr3hYidlUIC6fscillLJJAjiNulNsolPp0iY723Gs2URV0Kz+PxxXu
3mcmw7xt4I/lyg7sftU4RrGiZWpYMPDzWguirq7SeHk1H6L4plN0BfGeW+6ibCctUffMxc8c85sA
QaGcPKfhNjHzU6iVn62o3ga6tLdhXC8qZaur4Z2kO7u2Nx46Vqn6zg54vH1ZyC+3d33+aN9+hqBt
oxyNABXzjmXNk9X6qyRngr8eCaCthfOdv0H/J0mkYkp9rSNRj6RR/zr6j2DrpP5d5j0ukv/NPv9v
OysGlo7llk3TsrOtuoG6uwpWXIrbuzb//J/JEN6YyI261E2J0ItsAF371cyei+Q5kD/p+VMp7zvv
r8EftreFzjqeZzKFF0epzUTSPFQSctkvhtOtGCwFWcG7By1qS2H7S6f6C7dgaSuFF8hT7Tonp4TD
4Txp1XNikw/40Gv9phbCI2TVhamWkwhJU7ZK2bwYpnc/ZLRVddbu9gb+fyzMm6zpMpw9FaNHb3Bf
GHgG/nOt/kz0V8v62rnlSq6jlZP/3aqvzvBHbOypQi1o/8I9M6fbcSbaqrw2bjWUslKmHL/svKbu
NmoWVjh7XsAfKLIKNAZe4qUUKdbyMa1Hzsuq1sELQcl64bWd7MGV33smQVgHbaFqmHi8TkZ57zR3
erY28i+RtAN7xFMeh2qh23PWDJ+JE6yk1tI/Zlodz665GvIVib7bKrH0fcH85XHk5YHJhhXR/lu9
9IgsbJaYggBKPAIhhc3ylQ15tPIYeP+4IDtmT976I7jljE3+39lrwvMZW0GrMGTKyag+zIreyl94
KhaUSxNsXhErgCw2Azc13jXeyZAP/VIn48JxiMPEUdz2ftiwYVk5rD634TvLhf+6GABV0W1Lof1q
oCJXEyYEHFwMrbxz23bFkJ43vnM060rItMizq04zoEM36ORWl3dDeOyMu4/o7NsiBIvZKknVpBnf
H4ydEdwnH6AcRZHevi8YkQruTNwCNkmpXiLpwfJ/qN7eSt7Zrni1TYIlsRzKE3Y0bZO3DY19auLG
Ldzu6RPXxop2Y6B1QGAwBY11Kd11XUGVwO6BLfgVpXsjhN3O+iMjUrh9KLP2namQ/4kSHucWnOGg
M8g5eOHdoH+r2+8N1NOVtRB1zt/BNzGCbqWW4ndWghNVed/NbC2Zj1G08IYsbZqgXmqThlFq4mZ0
9VNhbyGqWun+g1vZDB18yKK8rUbQtKFITVP+nahxwFujUrSWuo+cC5M0hk4nFyDWgpYlXS71RFQY
+CLa0BJrp5+y4pPZLHTwzBkuHeBe6hgg11/Ry/VWkuVN2GN8/W3T7+Wlc591OM8FCKpsOaMThy4P
YVM+RclfTbaPrWYVtJ9r68Wo/rbaeJO1C4ua0+lzmYJOF+CI9oHd5ifT2KXpyo12qgWs7rfbN2dO
386lCCpNYcmPlIaVqdK3YtiHCQxFu0DZjEuc50vLERSbCRXGj+KKRIHjnpK6eyiKchcrPu2z6bDg
1c756ueLEjTbshojyWoWZWQrvHQ3ehj7rdpvOkA51NfbG7i0LkHFld4DQ7RlXYq6GQLoeO7G/lP0
TtDg3+b6fEWCJ5Y2cqUNMRoO0aCVb+h9t5bacOcXwlzVREEsU2y9fDiVQu6dyOZFaEzzycjzz4rd
7QM8S+Y8P8CFYNDa9T9ZYqoza1yvVyZvqbz37mTQc8LVsFDwmLcJbyIEh0xKh1FNGrImdrJX6mdb
/4AfcL4EwSQ0XhCPQzhlZWJ/JRd/VuUS1tnSCgQDMPZ134Q+EqyTNq6UH7f1dunrwsVvwPyn2QJ/
Msn2ZrVNP/Ikn++PcN+bxIs805vUSb6Tmq9mdCzzvwJ/oRFi+oroY5xLEW664ZtNyPBrfvIycEO/
yv+PtCvbbRvZtl9EgPPwSkqyZDtxTMlxkhei00k4VHEozuTX31U+F6fFIqGC+gCNfjHCrZr3sPZa
aajcSVvw/0fvn40kHPB0chwIsODojRO6OgJZIX4z43g9BOFog/GWgIEQy9wRskN75i4mXxMIdhTV
k5J/Mcf8AJIA33V+muNjr39KvN+GccgtWYgs2w/C8S8bsJc6MY5kBxBHGx/U+nx7w92+XyBxsLxf
4qrqjJgHMLr2OprHFCSWyYuWfb1t5fYw0CiztBLBPQPuEVYMRHrG0ZgkLqDs+8Kx19BjSesKMZLO
gqY/UZnux+aGNoAShCqH49pi+gxwO9ulVY0wL+8h3WL47lj/jCpd4phtDuPKjDAMECfqk23g1Wrq
L3X6Hll3whD/c2quDAiXVzrpGYOePfzYCm9V+9suv/2Lhb4ywEd4FefNbju0/YgR5ONOm/1OhsHY
3K4GOK5BTqhB7Fe4v4BFB/5qgg+BzgO0KVH7QVP2dJD44DIr/O9Xo9AVF+l1ECqfwU/oj9p+sL6X
cPmpIyteygwJt5jXFykYOjFdcTz6TXwxi0tvmv40fP0XywL3AZTnnLtEVIxF8xVx5gzX/qxAFcfE
/gVi67aJzSPyXxPAZyznrCQqTaMZd77qIbUDxp/3WlYf2DweVyaEWyR3+ogCCwkH8u8Z0uK/bw9A
9nXh8EWO4o7jhBC/jUOg84jkopV9Xjh6tVKbTC+wBIrzUBhHaaprcytdTY5w8qLW0OvUwZ4t7Af3
UH5/NWTFKNkKC2cvrvqc2bwSbtFgyj6jgFzKXqPtSeKiNSbY+kDkuNxE6tQCtWRhECiGkyEg0hrF
5hg4MQkIv6F67gjPOoMDmlPCkCfKM5+lo28PT6n9eUi0g5Z6vpH2O60MnfbnbD2S6LkCEUvmPQNu
+W9Oy9XvEN51Y2gZbfoKvyP6MrUHu/kGiMn9+xkNDUB7gb8PzDLCaSmyqAVB15ADW6QdPVrszEZy
YrYm89qCcGLKaM5Hr+vz82z8icvPJjsZkFq/PYqVDShz8N4MtCKim3tFcm/RSB/6qSnf0NmGVvwy
tp+Q7XFOIHvzgtumxN5mEHxwW6Daw/9BkiO+8iNxVJWWc/mWNzpoxSBRN6Lvsdl1+bFrnjtq+KVC
gmaqgrIlIZ1eUlodtbR4NknlR44eNCkBIF5GXbtKBuBn2fA6eEsrl0sXbw7azZNS9ewtbhzfsNu9
kl1KYIm17HfrSvh4V7eIYEu4RWhfu8zJR/bmuu+JR3xqlEGS6X46p/9iYa9HxRf+6o2dVJswhnLy
mx1H+ynJfGzV/SCVwNucPDASoPIDFTpIHC7N4ErPra5k7E0tfqtjFeTaSwpSwAm8RBBl2N3eQavr
C7MHcWFsUy4os8J/QyshS3Vjqt6IXX612vSpJ3dyfn7s0WsTwpmDPottKij+vEVt+ZMo7hHsyZI8
zcYooE9kGWCLMaD4+hEaXa2MOfXMUvKiemuJGlTvbiEjzdzYZAsD/O9XBlBw0DUlK6s3PYt8Mjzi
1jiMg7e3ZG/uurjpghjsaiiCfxWj6AAdOoIFmV8sLXnWvNbPRnhydbObyxMa6w9Z2+4MmkAIIfNJ
fW+pzgWGFJTKFnoY8Z+oYMas0unLZCjfjLk4JRhsp0oin439zTH2YPRALn8tsuDklWZNdVK9jWP0
0Gf66EfD7PeKAthCY0V+2RCJxY3twaWboWsC1oO1yICruHGSRbBYKDpe6J+jzPveMoDWbBDOfkjp
iswdTo9CTGZZ5VvX/pgStu8963T7nG5sQA+6Ag4EI5FSW0mvtaRvS0j1lm8Wwl311d9p6dfbFvi1
ssiAoP0Klw2U0dE6CxZN4fGlltkTEGCUb6mVByaDvFv6d2E1Ty0dA22wA83dj5Mk9toe1T82hauB
jK1BIWOIp3KEwoYZtipo24vAkgmZbdoB/Qewvpg6YH6Xxzfvqw464R02NdBWA7rP93EGNN5QOX2Q
Z9Iq0oYHAIYs4PoNQJfBhCk8FEnTUcomSt7mgaHcQvcDQFBMldEQbO06+Jw4qyqkPVecp0pHCsWL
vOwtsU7TrpRJbso+LyyOHidzp7tO9gbZmeKltszq0bGl6b31XH3gvF0DZVwbSGxh29VTritoMEje
wC93UJJib+vmvtZ6iafEveTl7ub0E6DZMDmjzUoRqjbGEuSPY/uGlrNdZhwn8sNJHi3rSfUOBf15
+yitZw6XAXitXLQ3AcAuytI3dt7NdgwPEOyrQQeYt4w4eH2F2vD1QC0GVXoA2EV0fO+UXQeewgo4
F/NgDV9L+ozOUN+YfzjD97vHsjAlHJ1xSKsW9F/VW25D/sZnshaSjbkC/wgECFzAvPVVLT82KAHl
plm9ZVyYxlVsyObVMt6s9fnHrjGAp0EEBQdBZE3AtsqmVm27tzbZqdXBrqHOHLh36uXB0YFOChf0
RT8bll3sZmuAZtTSYU7eomjQP9djke8tN60kmer1hDlIJQF/DWcH8tciAM9CEDbXEYsucd1aOw9g
KzTR37vmSxPCmXTVRBm0pIsuVhLm47k5/m+fFy6WSCETa2N8vvrYtRRcBncb4FSxnIID1GGgD1te
92Zh5f3YMveiddAe+RI35v5/MyAcCtvIur6Oa/fSQHdnbpFxu7dmiwj4egSCF1gbFpjsCEYwls0O
aB2f+mQefKSkJUu9vn65P4FgAzJ5YBQRGyBSMqhTUbn5WzE9TQUkLowJCW/9/k27NCPsqAnkg5Nm
OPmb/sDAAw9VMMk41qcCMDm0CiHDiogTqZLlkhsTtHTqwSNvaDj23WOvyhAIGxPFFW85URxYNUHl
ujRgW1FEjE4hbxZ9QaNYpv1Iu/PtXbW+pfBggDqQM3eiMUQM5otGK3Pi9gRr0aLlNihNUK/tK49I
3sKNuVrYEc5fpkV08mLYiSzIAf2VZt7d5285EGExXOI0VTPBQDUiUB7NQEvvLcp6kKNF0gMIMAes
G2JXHYmZMWm9PVyMCrqObAfCZskRX603LFgq70/nLwZUsJbrnbseSPfoMF7MbtfG0MDcD/XD7fVe
rcPShHj2EGplhZ3BhIbK3Isn09JebSfh88KZy9oI2tMDPh9pj92fKEP3QfVY3t23wa1whkZwDiPZ
JJJuUYvkdjbBSvqoqNQf0NF/e5a2hsHjUJQ2cVOtOgFHdW6a1Jj7y/Ta26ceHE7Te5dI9tO6BRhP
BVdC4icbd4gIWihgPrLdQQfpAdtPg/WU9ywwSftl7tq9bQ6BokQHczL/lGgPUxXZi7su3n7Y55Tz
Ku6YVaMCFBLizGW5DvF56kPTYmcYRzpNAWp4wWA+VsmnfnpO2zjQpofIwoOTQsw07GT39Hqy+TRg
ti10q6I/jZ+KqzwHZQkiwKzXzw6kRtup3zUJ3Tno8SvGe50APmANESeIeTDdIkaUoQ9CTdikn613
tT+qMoXJ9dlafp7//Wog86CZA63weWMY94DyJy2TnN7tLYP9AmlGzsUjYtJAD9+4LrMwggER3lD6
JVrHo3RveuiH2AMrXNmHYnD8StqDsb6bMLgryzzYuRpcNA/EoLOpnxv1sZ4/DfGTm77ePnWb84dA
GcMDWy5ShEsTaPBkXZno+jlt/N4JyLy7/f2NjaZDJMLDaweFqBXzC4hSoriCz46qxr5lR/rUsKMj
yzxuzBPPPoIQEL4N2jyFQZiRYiSpUZhnpR5OqdI/p8b4ibH5cHssq8wJ1A94bzcnXQebo+j3EwjO
tZpam0CJfe/Mk2X8adGCE3kvjX6gDIgkVda8vLE6AD1p6I3GMUVnkzAw1s5F4RVQNynTJKj115FJ
Eqoby4Nklo6rAIEmShjCDptrpx5ZlNjnJnkd+tkvf9TAdFbW5fbMbYwD9y3IuXDjgSrbFMZhGbPj
lFSxzr130JXAkIxC9nlhFET3GLK2+HyjvlpIv5BZUnvYMgCqeFSowWACVUDhia2Zl9ZqFFlnuy79
Xw6RgR82NjBP+YHjS+XVFHGdCUiG66Kj9pmMb3UagSNC23mO5O3bGITlatjCpqWDRcAU7nwvn1Go
Kkf7rAJK70EeJv519yo78A6woaAiiqoY/wFX19WkF6k2Dsw5m9qhS3Ymfbj7+0iCYPahMMh5FgRX
rdDVwUiQyzvnaMZBXXGf7e81AAEQNAvhEoGRFeOa3XmMjhC8OhvRrikCRu/NueOAXX1/5QhGeKgo
8glnVXtqf9NScj+tDzNkCIA+4ecYenKipHvhDY3T2lp0HsB+x7z5szdCUKT/4dxJHcglYheGhJ1k
1m7SQ3s4OmfxvnxUxn12ty+IJA6OGxcXMuAqCQYgz5T0MaNAnXhFoGXfbfMtBh1do94bIXE+DdhA
iAFCjRWTbIuGbS0zq/gym0ERPSWmJNJbHzn+fZTcoHiO8YgsobQaddZ0LVik04D0x0xGRLb1fXhV
yOIgjYCDLZwId8AklUYaX5ShCK12fCRaKavxSmyIm7YAL0/cQCL4MqGHd1BBRSrbt2sLgKYjngfN
KU413OLlveHlmacUnuae2x3A161st/Lbf5ESRpbg+vP82FxdSwYIGhMkRdzzBI0dfQygzhIY3efW
cCBaqwXx/eEe7MEbAYcf/N2Vb93GacV6PfXOceEe7NY7SO5xPh2r8Vx9XxiP7c20KaoI45l9g+2i
7pN6/3u3HIL4Xk80NzQCE7p9UFq/0k+3L1r+78UhQIESXhTY4aDBLryn0Tw2kJwmylmfR8hewO8s
j258HKLPXhTf7eEiT3RlS8iCjCmh9QgG4rPbhEgLe9BXuj2Yje0LCIuOOj6CR9QdxcE4veNVihWd
3a9ZH6PN905p2g+f8yNaA5YT/oGIslBjs4eSQBudm8fS9PazMexvj2DjhEDIAh7m/xvgI7w6ITVQ
FU0dNdFZy8hD3DmPZX+w8l2t72zI3UWGK3moNnbwwp5w4G1lpNQmGBC11F8J6Y5pkh8nSn/fHtbW
wpgAHWiotHPOO+GgdCMr6jTHsDL6CsYPW5K73fy8x+WLUMYHs55w+Wa5mQIsUEXnpPleoOG/uLvu
h1gD6CLOAauBwl/cWEOqNcx2i+hc90BKHZh+t1cLGUWQV6OQAaqfVeorNbupsxvPOhv1rtcCSne3
539rmREp8YSzjfdPzHP2JYAHcWWbZxoXn4lJn3Wje4iZd2/Vn4dkV2bEA57U5dAhPAS3z079W5V1
JfJdItxVi88LSU7LSsDhgwD3XIAGkqUkmCG8E1t4qGSkhZvzBcYA3FaQfkF72vIYtmCogt5jZqEp
cf6pEu9Tg86gNsvudqMxXzbyqgYiWXNVteyrtnMYFE/PWt8GTXkYqPNvFh6as9yJQzQuluHBlZFW
oHTCxprnHasY+Ev3k+wS2Tp+IHj8rxHhjTLVnJpDDyPQ5fIh5pen9xbg+L66MiBElVVWuCSOYaCb
crRTZP6/cBQWBoQLRG1KdG/waQJ72c775Hj3xzOc80zH5YTyNLK2woZSS5qZSeQYZ6OcT0Oq7OdK
EnlvbNmFBeGK1c2+i+B8GedIeZ+afU2P928lXK4GbilQA4JCWJgjnFTI47apfY6j8aQ4UVCOzNdl
ygEbe4lzh6OLgkuBwODy5OlNCs49NbLPVfJsvpiyzsytzyMDCpU7sICh2qAuP5/bTTT2emGfh+yr
+6LcSXnN/QNkVcB/jh48oIfFdyIptbIYOuwjpIuNH+n08/Y1vnEBOhq8Dq5djPhedD9iw8vpXCnK
2f5hW32gUTuorCkoIVt229C6axYoMV3Dc40LEKTxYqhRag6FekinnNV03qvDviieQN6fjg8p18c1
dioS4m4peT42tjDgl8BggiSQi4oIizPrtaowMnvnIX5ntrU3q+pI47sDQSDGrowIPmJsqJDK4UYK
aEAf6N3YWPATY+IAiUTyAjKtwv6dDFWB2Dc+75Duk9nVn0ii7ps+/wQSWckibewG5MGhK25CTQZR
M9/rV75iViueVc00OntsZ3S+8ntyHlIZDJP/XuHNBcICgCGul4NmcGE8BKJFc9pF3nlGV77j/bTt
MKIn42umyWD3G6vPzwxOEBSSIOMhWFLttK3xgiE66KeHGsGaVqNZrtEfbm/t9Q0A2mUIeQAjZgLa
7wg3sdGMSW1GU3tJ7MYPB7W+OwZB/lCD+ijwNcA/iqmxUbGsuezz9lIYv6BaXf19/8+3dGQ+MQiI
2H7A068WvStjZxwLt7l44xc3CbTyf/y+cMtH1VwaNWRuL7EbOG/V13t/PUQ64OzwaBNn0BQeqcGb
x3mMvPhtUk+1dWju9hMgUo2pR46Bw13FuYeGBnBTTlpf+qNj53uvljFJrTfPRwyAUMDUkLoV/WhF
nyLk1HN2AY7fS/ZqdHdacvl9wYFu1diOTIsyEAORT7mfFkxiYH3IMPOgbUBOECl0XawBugSCKW7R
VpfSq/5quynwet6RYP64vc7rqwmvBr8FgcbEmyg+VAl6FdSip82lGSCKaAQTkMYRUAk5k1W11ivy
8T7ZDmjvPODMhEvQq2to5FYtjnP/wDyfyageZd8Xrou06ZXUaPF9I96Njp/+uj1Rss8LB2K03M6h
Q9NeFBSarR+TJevl3jAAWKSJkBJSYwZkvJePhD00FYtctb3kYESvT9ogK5hsGYCHgPahjxMhJpDK
ojfTeWroJcu/tfui/373BEEtEtUYxN9YYEOY/9l2JzuvquzSubsGMhKS12DjPCw+L8x/Gitws0p8
fketH+xUdP/jzxceNZo3RqQM+L4Oupm/Kjc53J6erd9vQdAOdOAAJyLDvVzeadL0eVZIdqHJ3pwe
tGg/6pIk5zolBWScBoQlx/AiWBVehM7L3XhWswzAuIublkFbJ0EL6b/adYA0KvxB1r67saOATgWY
G7cU13IWltzsS1rPbpJd1IFL757q/nJ70tYGoPXJy9OIh1ABFbGpQxOhB1ax0EZLXiPfbO+OxJaf
5+avnugpJRmySfj8nI0Ha5z8Umv9VLUlSy8bhTBNOPFNiexFcWF+me1mGaUx3/lLx285CuFkzCBq
RLSEz1Nz8i3zq7Kfum9AFN/tLiFVizI+AjK4/Ci4LicLAEMQZaR0vNRl5Ts09WvJU7QxTbzQh0ZR
pB3XYKaS2o7V6WN3sQOze6X6+e69hHYJ1FlVuARIUQir0Ciz4fa5Oly09LnMvSCJi/vXmUcsgIWo
+KkrnBJKJvU0Nd50SdPHGPJ2d6ceecTyz+eF3EqSjXES9/i8br93+cXe354fPn5hGwHkhdvJhtos
FlpY37qamGLZpXoBK7/yWKpa7iOf5gLq1NZSAlNxrVEphgodwlZoUaJWKfp/JkVwlzNjvjDt9IVq
x9tDEU/Ex9fh3lkmkrXAOItPqTYNc1ax+eLmk/sCRv4q1BTaPNhM7RWfkkim+LweDobigs2FF/HB
uyfMXec6M7pB0iFMvpXuPmaScHs9nuXnhbcjAT4/y2p83pg8P22/6Sbamg+JrMIkG4UwbURNai22
YKaH8LrrzzJxNtn3+d+vrlsEHLHXpPh+4aHWPj01VBJViFsYniXwwTh7gDqjR08s7WoRQvh+HPpQ
YxfN27kqDvnr7a21MYZrE2K6JTYShdTIoYaa7tcskLHRbn4e9yxwc/wYik5g5hkdI0beh5364BbP
nqyuu/V9gCVQGeFoBEBHl0vQKbVWtmnSh0ijgo8u8++fHsBAPjoJDZwGTXBBdBA2uQbUD0Leupii
4zj/+/b8czfs+pbCEqN2hGAdD78JlJewR9u0b1ILGI3Qqk5KhF5TP3JPeOuIcrltaGOmDBWYfyQI
QI6NNOdypoA+pjjRURumth/FO03iesg+z/9+dRaI407eVOHzA31Xhh/mvdQLH/N09fOF145MUI0d
BnxfVb9rdZiFt2dn40YChgKJX6TZeY+04C0rttW4Eym6EPQwP1jVHJxB8ZXOOUBcQeJ3bBzqhSnh
2cuN3EDFIu/ClB20/hel+7KLJTZkwxG2bWn1pW2PGI6W7KJsp9C9x3wllYQwon/+sSb/TJp4d0B+
JK3Rjt+FYz34aan44AbyZ6sJsvSPxk4tBK1vr9LWYYGjxxcKrROr/sHJrpq5i+ssrGIn+qG54+SA
ZZ6Yp4RG09OYsemRagOVkTysANsYKCfDAPLvPzx3wnQqVQaQR+VkYV0TE6LZkx3hNSkc0HMMEKxx
vD9Dm3SHiNrsucLUJ36htFPjj649HJS6g0BglM0FFFqa/FBbTix5Jz6wgcItAn9VRcYcLiGA88J7
7VGW0yzJScjaij046EhNfbvV7MeqGIz9pIMJtnVNUCeysTsyF02/VNPiAxRkvgOwqf7u6QytLaVS
PhUI2f2MegRQ0Jz9vr1+G1t/8TP15SWhofcoYuh7CZsp+dyZxW8FSh9675xum9m4i7hsMtaKy7NC
p3VpJsva0Zt03BL6q6Pt7xbawm6AfjvCUq6KhEYFYbLntLXssdbrsD0o0cWrwvt/PUqzACyhOWFd
AU50LWdmw+qQ9oFFd9YQ3P99VEzhUeDRRNwjXHX50Dsq60kTmulTduzyfzH5158Xrrcoa6zSaPD5
ybpY+TuT5AQ21pZzuvC6ANAQq77LKU+VNlXUJqyNnZvtY0eSppR8X6wEsUYp0iTC9weyMyN/kPgT
Gyfg+uc7wt4p2rQqBxDGhGbTnGgHEUavDabZuTtg0OAtQp8aqENU3z+KbFevccbqqS1Vqw4L6zin
lj/XYWrVgZf9vL2XPrI8wsWDSpBtglLERp+iWHQqjMhmsdYWIX6NEbitawRaYZPAK6l+SJTUCyqQ
Pu0pbq6nxCvqnU3HHncTmHF/AUpfn51k/G5EU/5nntLsBSIaw6VkSfqg9bH7wjJnPDQZXhQ1HnPd
H2vDkV3uGyuCagbvq+dxLsrUy8tiUHJTjd2Chn03nEw66UdG03lXR8a323O1ZQiNlyj/AsVjAIy2
NAQx39zx0oaGTVX0X6bK65+gPkZeZ62SNSlsPP9YdYApwfIAYKhYDDbckaZ5pRQhGY8dOcXVc5++
TpUkits4KhzZgXQZ77iAruhyQMjmQ7Yzd4qwSp8190BkrcNbE3b9feEmYdCDtN0S38/Yq+59Ytln
l0iOo2wIwsNusG5ECyxMqNrD9GLXu9tLvvZX0JKCsAGEDXBZLBED4+WdnrS2MYap6evmd1QWVX0f
Jz/nX7ftrIfBW1+AyEZ/lcGzi8uVaOc0dywQx4Rldkz3pJbcJhufB3ALfe5A0EH03hIWotFZ6jZm
M4dj9yc51ve2DED5grsseEgBlMZeEvbR2Fs9UWOvDxsoIBjvxd3gzP8YAFsQcKbIz6z8gR6khbZF
h3BofunOL3r3gwqYPbJwCBDhKyGltZz9eppRl1MmJEviKCAPYLWXGFgfBBjgLi9QYagZGMIuHRwS
A1/KxtAilh/Xoaueo/zePl5MkgnyOkCFgCPHuypAICiatDKHpVbYQtgT918ryYau7ySo+oFyBukx
kKWgILScpbmjCZp/cju0nhv1q1vRPfHKvaW93z4KK/wIHwcCOJwGTBn3cAQ7kRm1CUudsE5C7W/w
OCvmof7TT7/ABXSMS4nnvXE0YI0TDSGiXtfchyJBEnOCtS4BY2lYFv9iWTAY1K1RSMMjKyYg5thz
S3Us2pBqtv/JY/cy+GK68H1UPVDFAXJE9AZ7KI/USdK2IYDNgb6HEpNk8/LLYekh8CIaNpWro80d
ENnleoBlyEnRm9yGdjIAOvnSpi9N+eS+KV8rMu9vL/7GaixsCXusyJXE6yLYUkoks9JAYfcCQfl0
gWUC8AePh4Qig405KqY9NXMbWurnrjGOLun90dFAYyLTBdoaC5LX4MkBTJr3NArzVtMcIUyNzNZf
rf0QOw/3TxXCI1xcHhqpkChffj5GwKrEGeEZAr9z9nZzt58O0M7V94WlKLUEIK4o68JiflKygDoS
4PXWtoJ7i7YdRALrxGJVGRCf6kkfZubvcvreJL+q+idVf+TjH0uTSQ6tqBf5sgNeD9wOHBJw8fAb
+sqftnplmMF+2IXe6PmFuVezY/M6gU2yVd9tGnj0VNDH6idjQTUFQ7TL8jN6dRG/oWXz9rqtOpHF
nyLsi7L0vE5XjC6cnAoy35975ceU/siUz4RyxQerDefkRU8vt81uPEE4wKCqAIwUbqVITApKdqPO
SYJr6FvzA2gEYAZuG9haT5ASor6BTcMLTssZHivVUEyQ3YWO0+5Zeqy9+tTPdaCbx9xLD6X7/ba9
zQFZHJcO4gfeg7K0p7ospY3mNWFkWS+1Eu3Ganrr76bf4KuF8ALZCNAm8FtwaWYYs4LpFcIvMAko
1YMiQ/fyfy/erujjhGcGDxPJDsE1MGfQEyhxVIdq/dwk9m6YvnTus129tKw93D9jAMl5Nq+lcYjh
cihFZUZdrOsI7BNm7Gez1P1kGhiELR0Z1SlfbGFUoCXkTclItcDhFExZkVXa6Th04QDGqG8FGZu9
lryX0WDsdBbLSME35pCDwnQUulD3h9OwHJgNkISTg8YrVBgwkylYwR9d/ZjMoIy7O2LC3GE7fHSK
4DkUHOkkcxKzn3nCNN7Ttg161/JvL9LGq+F+lJtRhkTkIXI6NFqU5snktGFURniYdkkt63TiO0pc
G+DPsA+wodcS5F5Gs7FUiiFs4/wA3jvfycbPap8d+8l7IU75yTYY89VYlWy/rZEBvwfs2AdjoTgy
ij6YuNfdLiTOePyu2PdyVOCkIoT64KjU0Q4qgkC1YazNuRz7kPxRkoMqQ7Nu3DeIxCFyjhgKaHxV
uAh0NZ6gzTH34RgZvtN9g9xxEE/a/cvPQyhkPoEz5z1Jy61cj23UGxVSk+lX7ef81717C6hitOLi
FUCf2wpizjs33QqlzrDvyRN8uifk4SSv+nqWliYEr6QrGzdqcN+DHHII5tI9Qhf8E3SUJMgDnd/u
y03MAdJIxWClETSLaMqOjeZk0CYNadSUEP8aezDCR2bgzN1nxytPpvYtZs2u0eO9W9vxM4vI9Fec
ZsVPFzILB4/Ygz+CduQh6oy/wCIDPpCyMHdd4cYHj5oyrNX6cQSnKFaT46FRoRLdj1ingznNcRqm
Wf4Qm3Xgag/FPJ16dzzZcNqBcby91BsVD1jEHc/Z53gaUdhIXc+oB8LOLCRU1QJTI36pP/u7tvJ2
mVoNe4fGg68rnrHLXBs4o9j4u2bmCA+E9PuhTTuJe7A+/ZwCj3MHmsj+ru41JWPZVPVqEhbNqQwq
cro93o3Pu9jXoPMAphOOnDDcwpxTTU1oFbLhL4pu15+3P7/e1ri4rj4vODcgv6+SpsLnSRpEmRdk
9rCzZTfM+tFEgQolcDSp2LwFVbhhsG/6yG368qyau7KodmB421nZsdUlZ3Q9V0s7wiNmjqTKlQ52
nPo8VBCD+HV7sja+z88mAKPgeEZ4IozDs3OKvBlJz+3ftv2EUOv25zemCZcXgmkXwN11p26XOYPa
o+SOXJn73VanQ/ZFSeoHvFp3e5joJEASAn3/2LGQAlrexTEj7pTmXRQ2ypeiO8Tzwc7uPhWgyEJK
GfAmQAjQ5Lo0oZeGN1aI487xuK9+ljKYzsZKLD4v3MZmYbJS9/B5hb27P6tWkjvZCGVwyXDuOwcQ
W374lj9/bhjQCuikDLPsbaIo5ap7Rp7K6NEdPiWt4VNN3bf1T8+WleDXHh8IBuC+fLDD2ivKhGTW
h5k5hIQWKKjnanwHuW7rJ4Nb+6Q1Xguj2d3edBsBJE/GIx0PvcGNAFLXqyqHHHsWQj7Tn5qnuSJB
4h37xNqZ43vnHkzlEzThdob+SEEyX2jfPA90wtYOxe10CvT82+0ftF5a3ucCpXRkfNCgKdZtSA4m
mjnqCWTMD018jGVpq/WNt/y+cEkwcLB6KulI2LJX0hR+0zGfSLmXZaMQNlBFLI+Al4KEcWrtK/aX
JhU3kIzDFMLEMZ/s2JoaEk5uUJenUX9wZHDXzUGAQ5EHoQhDxEMcG8gf5fVEwv5X5h48TZKI2RzB
1eeFQ9wg/PUoSMRCZKl6YKbBAiljqFrx2INrl0MyQM+ILQVPRViHwbJpbCsmCdPpcfAqv7UOef+M
/zvmscjJjhSB072a87cxkvFbbhxl8AHxZmn4ccg48eFfZWYKSx+t2q1IqHvPFjmkcx44CN7UF/T6
SCKQTVPcq+YJClTXBFOm3qM8aTIsVLWLo11H/Cg6ksiv+rtr0Abu9X8MCe5Cp1usMCsYMrVXt/rU
nO4/+zb3FDidOPJa4p4e6p7pLf04+x05DJINtzlNtoHlQKMbUhL871crUg8tWsKtmoSKEUCXXfls
/AWlxkKmPLm1r5GNQtlFQ9EFFbalGTs1WUVNPB7TuHO8nd77IKy4PVGbI/nHxKqKXmq53tt2FsbF
Hqtd6q9uGvTRnkqD6rVTghW/siQ85Fk0RUNie1noaX6bHWh/mCBKe6/iLT+m11aEq6CuGuYWvZuF
IDEeBr+UldI3R4HEDVIcgHx6jrAkRHUHRbUTEkZzYCAnPvpFfrJKiQO3ufAA6SHxC9A+GoyWCw9u
8RKIBwurAq1xO/7qjCcw/t1e+a07GXSFnNQfoCqYWtpAvNMZk1UVISTVtPTQy5DDWzN1/X1hDEWN
FtFZa4pw9t4sEACnKCPE6NcgnkwV6yMtJ4S64FJF6hqZcpBwitNV5XmUOm5chhlNGt8ZzO80caGf
owdqhQ6OrjzaQO4RI3koqtZvmek3RrZvnHsbDLH50JgKVW9cOcjyignelJrEtTOU2vVoXzsHV+YL
b2wLOMJgYEGaGn22ItELIWPHmJXnoU6rz1UU/U289pSP6d3RD6AbSBcit8YxHKJXr+cNUOVZAzPJ
339ZMjzNxr5bfJ3//eruTOe6RpdqnYeJ/oU4oawlQvZ5YVsbI8BTNRL5oTe/e3ubvt0+NVtLAJYA
uAHwKEHPLfz6Afpu8dQ2WWh1cDUuinW5t4uXb6JrC8IAZrSx6Q3jFsx9bu6H99sD2DiWi88Lx5L0
Rpq2DPhSjx2bcd/2n2wr29Wl7d+2s5HPQV8QUpmocwCNLea363Z2LdJkWWi3z9mYnAql2g0QOk+h
mpWHaLn/N/Ygh8JxKAY6lIUnuemh5zEaaRayPPFBbPzokHd9/KLY+6g66YMse7S1zXDSoYoGBRvU
PYTIN5tIbo1zArhsdoh8QF5uz97WNgMOgitYAXq0egBiTe3zsad4+fNqV7hPTfE66+fbNrZ2Ah4w
nvvizoUIqG2ayqwTUKeEldMGFVSao/4CkHhAiLK7bWk9Gs75CawC70vnmNLlke/N2kMYg+dMJ/WD
Xrx1ugYRkT+3jaxXZGlE2ACTXbeQbYYnA1R4QI2LWcoyz7JhCAFfNEZKY46wQPsBOaEXzwvsspLk
O2RGBAfDbprCLmL4fEZ9TKrTXD6pMorzTRMACYGo4YPnVfDEtCmeQcmD5XCUwzxr/gC6EU+/O/rG
clwZERyxMfYq1L1gZMje0+RXHUny29uDQFzEjyCSaMI8zZlpMXXEPCk6CeqcgTAFgIhW5u9tJHD4
OP5rR2wAQJzSQYoBbmv7Let8k+wK9jC2B/cwOEHzDjlqXdYBsAHvWZoU1sfS+zkFD0MWpkXjZ1OC
pp9Tnz8ryKoCI1FqBwpybtLefR0srQoLZozD3A4jrPaca3FXTUeH+ub9kA8k8dDoDAJMqEnCmVle
BVPdOnFbKpjOIfbH/yPtypbjVJbtFxEBFOMr0INaspBatmzvlwqPQDEUxVBAff1deJ97tpommtA+
Lw47HEF21piVuXIt+mikP95/DEC61MfjcoZQL0u4mtXwPs20Ak+zNDDoE003DrO1cwaVJ1wyQKwA
GbqYHUUHJNiZKM9afaK+FnlVf7jtwjwGl+GshTMSQZIBOiKczgsLozuZCgLuxbnvosIqQo891N1J
sSz0s/c7M5e5kCfGUxzFrcU7uSzRSeLUQ3JODL4j6b2rnA1nVobrwsLCGT9RU9FpsMAfG7Kr3f3t
sVpcYqgYoYkTtUZcL2gMuYLc+X7VKtZQFY9NmYVDbe/cqnzwa/ajL7c0WRZHzpWt2dU3kavPK0Ko
j7yLVqvYI+1BNuPZea9Sx3/MOPBmTqyjIe/SjFYnDclyR8XQXDMBa+/CYvSqQDTDt3ePHV6yqDkB
tQt43HKdoaZnqIlOWkzMB1V/zptH0n1r2daGWabOZoc8tCiDeQwUeXhULK5/Irpc9EOnxTo38doc
AwVUnK/uK5sHVtmETBpV1DSj/ZBqtD2iLtfvPKltZcQXEenfPwOPGlTXAQm7omnUxolbRVlqseoN
FO93Cd/JjAYafUFBL6jFxspcWS14QwGbPsM7PPDZXE5jbjuabpjwOitOzDuZ9FO/RZy5YWKp1eyL
TLOBWNHiWn/U8i+mc2it92UJ/jNo//ViCTUt+rK3rWbQ4qLYD+ju2sptbrmwuHVAeYE922CUZM6h
89wHflcE5pb4+trUQwgSIlOoTyCXtthSls5LrdQ8GnfkR+oVoeE/Dd2dod374Bb2knciVP4MGphM
kYnCPYQIe3HJVSw1SeKbNB7U1wzpLtFsyf/9gUa+uSOuTCxi0UmTdW8ymIC2CsBQJXnNh+o0MDuN
taIuj+0EFF/e8aYJoErwZPpJHoz99I2MdqTVYISm5MwzkHQpr39nfPmf34a2HPTPA925TIM0hNVW
QimNC3XP3Qc1luA223qArRz8wLKg8w0pWFQflwI3eQPmjHbSvXhKYnX3kd6TZiMNAuw5tuhykN/Y
WN6OMuWZ1aJVMzZHz4inYsrDSupTWA9+ErSeWQTlWP8AtMrfS48MX7gj+K4diXuHlGodgTDja5ox
MwSKNkULpe1GRmvoaPThTmgLn0WytCW4jltyMllZH4Vu9ndJJbUQqM8mDTrTlQc0gnE8mbHFIXGl
94Gn905gFUl6Z2foexUEmdqplCjroVPw2BW1AKAwQ4+1nf3lSsfYjb2sIpA7ORGKkUHhkCFqe0+L
rLljIwmFEXCqnwfHCbxJcvCEj2lQKz8s9aJ5zFmiBVPCAYdsKuxQCSVAkllOkJtGG9QGqYOyH5uH
gRnlgzm4w1EfM/3AfIdD3scvQ9772gc0nH0RlQvxbO6N5ZcWanY6JH8KHhWJMXVBOzXaQai620nC
7F2Xp/UTlIHJkWS2+7lMUnLwwbcVTX3WnYaGZqeKO8UHo9e6k+Yh9a6XGbgJXL2N09Q1QkPWSTj1
NjtkmvsKBhRyooML7S7TrU6Watkx9+3m0Jd6vfNT0T6iTcuIWpI5e16C4mDKfBpm1C5CISqMZ+l0
UaXhJqbIn+wah1T7wa70fedqY6S8UkXjmAwPvEutU0acOkx6Iz+OJq13Y96bdyp19AB6rf5dWYxm
NPlWGk71OEZj09tBiojvoZ6aHhPUDw/Ug+7GaA3OQVd6/9HTtDpAVpHGjcvofkAjWdyChy0A60MW
FHUtAsykEVm6hhKrTR8J7YpdS/MmaMDsGhqprn+6HTgsAtR5g6OTZZY7njs2EEBcXm2F44s2A2go
HjM7TKkX5XQ6gLT0QVIwYBW5sXV1r9wSMIhNjmwIbtJlRtIwugTAss6JWeYFhaY+Wpr+AQoWv2/7
tWoG+Bjk3C0Hu3NxTej1xAAHpE5sWgKt8Yb5pTdJd+CmXR//hSV006AUakJqxV5ce4Mu8pZPphO3
rAtcSvb+5O4HsTVuq4ck4g/0beD6u8KAAaWVyQ46YDGaZEM3zZNwMMrIkOMr683Pt11au2Nn6B8w
AAAXXXFzZp5dI6JMaOyDQTHAkX1vFfkHzYQyaeXxQz7lkVFsodxWT2hU+TGEM+HDMoSti6zPZdHR
2PzLq4Nqd9ulra8vZqkhvuIax9cdXoQmY5Hdb5RBV3bS3MCI7rkZq3GF+QKMsvCVPdLYKIsTiEoO
4PeIKt/GsxXBsZY5G+tuzSMQQaH5CTzDPiqYlzvXcwemZNVjklT5q4dkdMOyf+ESckugLkB99FpD
aNIcs5dkoHEFgZ/O0h9cDgCt8VPY3S7V/I1LemXLeqAMQhkLsR2KIotQa6QVZSU3/BhUbZGmusfc
Rm1RbVFTbplZhFuMDbKYpPJj5caZCZ6JAQQmWynstcXw1pfFi6EryeD1E4wYZcyHu7IOyPhQD5G5
1biytlXfGFo2BtQ9U6P0YAg89YP7PPCzUyYBTwmAQr9bewMDtTF2y1NVOZ3WZC2Q00T6n4jGDp0z
3VPcmbc366oZwF0BW0DhAdQIl0u7TQqES5A1iicVcvZUkkjTNh5Da8cpxAxnMQEAnK7o1NKhry1P
mfAEXZBoJgxqfvI4C03jfNuXeaaXgSc6CF1o/gLrjNfjpS/UFrKq3cSPNfOhG35nCOdIdmrozs8Q
c+q7HPob/5vF2fU3uQ2TCtbTFBb9VuxrZLXd+nm0/+r9Lhj4MTVRvDHGDZury/CNl4u96wyImZsJ
NoVVhnkF7rLy1QH/UF+X+7YQ4QBO09terk7grMw9q4AAerlYI6gOoBE+TWmMQE8ZeZTYaTDQryz7
8S/soFQLLhUAF1GRuhzNSXZJXmq+H5utE43KDkT9F3i09rTbAKKsnefz7YHVCLCnuWxxMzSZa0SH
NF/d6IHp7bJ+iyZtmQD/85rzcTUBb4+X1tVaRNW9II0cnbixSFwJ61B6zkcxjJgm+9yyaQcUThFU
bSoCkaUHn5GftwdzZWMDFD6zqTloyQBR6eVgavmQ2EZWOrExuW1QyoSDTYINkSe0rebKlRMYptAp
OIumIq5drMg8b/WeI/cWO9pnNR4TqF3y3Dlm5vfeVBtrcc0tAq3DGQMFc8vzChXMtuZe6sR+38at
DnAPIYm1l1aaHG4P4N8tUovzBDMI5BoiM+SUl+cJ8ftcz+wBXWAe5c+T5vahOVIjyJImbLxHW8qw
Hs+aLMJUNDvhZDvNAb1FoDX1r1KX/HMG7AH0CLrGOFZ+SwKgEBoWNob1LPJkuEe0N+71ss6jomj7
MCmGWgUI2rrQtrgd4Vf9mnJj+EB51r8WhVHv8imt7gbR13dZWjhB6zfOwbES/yEVFFlBW4IPw/Zp
GmRaJR5BJEueTJr2YZWUU+hkbo68nbIP1OzSmHJIlExDl+zMOm0QpHG5S0olwwRkYeeyoc4dFHKc
oNEtGdU8TQLH5lWorF59SNjwvSrxCzx0e5wGoOLCFnfVGUUfehwABD8RZPlCKH2oYEga/1ALnXzo
ZOs9uKX/RRE6HEaOyyaxmXfvVU16QIs8n7mYx/ukyDtEpclgfmbJUVl7NgQ6N8S9jfQMKkdeX+0y
okk8Tj33VOcGA1AFT36mQ70clBl6PLnW9FxCCPyjkXDzvk1sfadpaMpkZq4HaT+Su7pOGLBnFB7l
DVGntBKYhrotTmLAWLm573/Mmw7pnwl0ikVF6z2EeYFWlLVxh79BXCvvk7Cvsz4qCApoeUuSAK85
EBV4rQjchDgB68QUSqszo8JFIO9S1Yd42UC0jrMuMpSQv/vR1Q4VzZxQJ5l3KtPa/iCFbZ1EUwyP
zpinYSKI+yCapgipxbRjLgfjFfR/YKo0yQjuOekZn6qioRuH5Mo944P8AI0lQOpBIGRxmw62V1tl
69gxRcNbVXzS+l9yrCOa50E9fK8B3d3Yb4vWmz/v47cGF5cpSW1L00DKGssmbsqvI/le0ccsPdoE
6DoetLoK5bTRd7d2nLy1uTi6EE8lXg96/LhUx0RGjR3Y7+TE/eMWkK824mw0elw1emasB1uUTV1E
JV0k8UKm9cZJteYE+q4gwAFU2jxbl0d9nphEjc7oxpL8NCjZuaoMJqffmp+VWxMEDeBWQ3UFCJXl
ghjNHtcdeoPivLK1PZU1P4JKNQUZHv8+9r1171NCPhcWmhkmxzdDe9CbqGhYtUcjaA0pe7d9ZmXn
vT9Qnnkj5loMAOtXAiT2kJvFSDG+thdwXYYCx/RmE/LqELvon0TuFGXtJaYUePKiGvPZd+H+Rrdy
ArUqh+1IzrN/ccGh2xnAEpCSzKLSl5Op9YXGEuBy4kT8llCc7yJ/i2xtbSLfmliEBnVddGT0YQKE
G14RZOMW7HtecFcXJwqxeE8AYYj9denDwGhfZE5hx3rBvzoDQJ+UA8NIM/3VblpE5SyJbh8e1tpp
BSLUWXseiQF01VyaTJBNzlOlvDjxmIjSQQ17tKp91vsCcMbM/dlOvIyoWbo7TwzgoxLQsusqYBNk
ZnJQ9lnJo9PbZYA6BwtVxrN9MrX6B1zGDqpe5riTU+7vyzLX7zSPoVFTNEjTM4cjh+lDpTArjTte
WyxAutK5T5zWOfgZmnlH3EqvmUrrnaNp/d5KjnrZ2SpIkOZFVyDHv/EWQl40H587NpZ3yKaOyEqO
1g63ir6XuqsiK/U0XAMSl3E7QmezIVuH78bwLfEazmiSqaCGF7uDHbGBfh6AZwCcIgmAGz40E4R9
quydoJ2/T0YwZczqb1AoWtL7cMId4BksGIWq/VTzV0c4HxPmuxtbam29o8X+v3YW7wo/0cVYKduL
B7zXJ4BPLLXV1bLyRILy7z8mFsvP9Asvq5AFjdv61YSMuY2zwXpJEY/dXuer59A/dv60r755cLrd
lFRWA1cS8do7BqKTT1w+3bbxJ4Zebt83ziyfDsIypgLBpxfXIHG3M9CtOxpYqlrwmmQ/cwhVwVsR
MGEdc5J9YEwPbN5FQEVvRCDrzuJeAFoBCn7L+FtrqwkvwdaLpVaEWm2EJWsjIIl3G/6uBR42mmdn
SCIwKktUoj2mVV5ogxfrOY1oJU4FtwNpWEe0An9tbOtnx6YjV8Odq7KN3Miai4gKEB0g/Yus9mLd
dHpFZF0U83yGmh5aWJvn296tW5gbYUAvMBMgXR6MZsNVCWEVL3aqR30oMYbolN1gcFrbYIg90FqO
IGTWSbu0odNOlwhu3bihQSr3XbIxSsum4z8nxVsDix1sa37deN2ELKJ4ZNrX0uvRQ3C03Qc9f/To
rkcObvCPQy+D3v7Q1x/GvAv6rfbTJcLs6lcsJkuUmpaNCm7q5aM+soClXqhZu5x/c3ovrNJfBj3I
9Pft+dsY22WfWT6ajdHgFojdksdD4by2xZZo17pj6P+YsUxoz1g+qoH9taQJDoqYjXkswFeOtqk8
tHgd2w39YmfFN7y7X7qG/mCm9/O2f3+W+PK0mUtHkL2Yc+vLXZ66Om1tgyM+7onQw84toOamaHvn
9VZ/dESdhY6XVJ+KbKJxm+LR2quu2jl6hxQiTSqwp2g/WpBChgCkyChLaHo0pIlGAjUOUTG55a72
zW/T1DgoJPv+rvcdFqRC11+lYwPQwrRin0/eGDQ1tZE9Lt0puu3jnwawax9n3k1oiVtXtCXQxgJq
KXXd2MxxUPa/HZCJPsjBMY+uWRt7zso87MEOHArFEbt3jbevS5PjsT35WM9a+ewiZXUo014+D4I6
qGAqV/uq5+huZG2vteE0876hhECPCcIjHCSOfhrRMHAwkG4IIb+khUA0iBNe6daDX4Lqm6Fx74nS
nu9qTZAHYaOSWjiTePW35C7+XBhL99HwDGpcMESgbLfYOEnX2XlftEiTVkhICP97MxlfFAQ8yo6f
3S5HgZI+614XI9x6NrQGsDTy6BsqCcxCIQ9CvpR6fgfSARkISzyk3u9UZmOgka2dsLbZQHUGvVbo
Z6D9cXGQOU7XM9tGNlyb9rr1NHnPtxfCn0aH5UgAPYZaEh5KKCeRxUlZG3VnphiJqkQeKByAFbXu
kCTIrReLROKrzvc1CbosBDZebbVVr3n31vj8/2+CBxygU1OTzo8ZV+K7L7piL5j3Tm2Fv09JJIvx
wsAL5oq3fmRdqxoEcXGmAI60+51DjrdHcfVKe2Nh4UfWWdVkG3jx6X0WlXkbaWURuNUGVHpttGbO
SSxcUDRdQWXsNNVAC2S6sVeLj2bJTxD63TCxfvD+Y2P52KsHw2yq3nZjDmqhoneQEXbUL6/uwBCe
y9gy2G4ctVMlq51Ks6+3h3EtZn3j4FLKw+osv2Q4KOPRSoKEfHGdZ470ZJVs5Fi27JiXy04JoCWN
Ak4KL5Rp4HaPXETmluDv2ptzBiEg/4F3IBpML624baoVmqi8uH/lCigiVO5FQOwq2hIEWF8X/xia
3X2zi1htO7IfSi9WVkhmJvfd7WnZ+v7iDEobp5VZh+9/6Sc+g4g28jhr30cX3Ew9hlzGFakV9ZRr
ODn3wFZP+6D0u8dOy/9F5I42hVnMD+QTVwgKwxpTkuTYoRVEt8tz8qWrNsLaVS8M4MlBS4py+TLF
oNVpkjqSuICCmIHDZRlo0txitFo1gurNH050UCEuEiXAFbUImAwYkdVRkW7vO9H7Jxu0rbN0AaDY
1zwdYBUzS2gPxXXC96T9RhNvY7rX9sUck8/Yozk9srh7daFDsZGnfpzoR9/8jrfIjuUnq1HHPNk4
ztbO5Tem/px2b3ZGOhEtRw0PteTkgwE67rYPOvLyLwYMNUhwWc03zVWo6uvcq3jux64+PaGg/DR1
7sYlvTrrIMBANhPw7it0jN86U2LY0otTHcnNJlCbahVbFhYnYs6UWzQJHpx1CaHL4F9gqEFggsoj
iLcAJV2CPFPVD3lJkQtDsmqUv5rsaIrD7WlYXVXgtkVbGrj2rxA4tDYGwykpTAidhXnh494YCj0y
Sq6HTdODDcPMt8SuVtcXWElQ0UQx7koySNpdUhEQxsf5JANp33N5P3obz621RNjbGGlxjZSWx4Gl
RIBmp1bQKzcw+idfHavi0WBO4Kcby3k1ApgZKlzsTryBlq+fAQ8rgR4FPM+pKRDvA/E7H0RRaoNO
pMkbI/CKtr2vfNUeDFN4d4iEm4/vn8y3v2FxoyFV23qZ7L3Y7iQAWypFlO3jqjYDkZvPhS02Dr21
eQTrFZamgWTLVReoBPEvFEWQ9LBEu6uYCDJKoyaZNk6+9bFF9Ra4S3S3Ist4eVN30G4xJYWdMake
QdaCjtOG33c+KQJJ0qeeu984H//qqB1abbkxqGt7fCZX+X/jiz2ud5Cp4H4GEKHyPrCG3fms3Ais
1lpEUNoHgTJwg8BELgGeubC0Km9cJ7b1J7/ikaKnYXw2VZxz1F3LndkPO2r6oeEkh87YImZdi+vw
YAc7JlJXgJguhtf3uhaJVVgHjHpPVPnb9Zu9smlUFmIrJbmWontrazGauQPSIC59wCnADYVCtH7o
EuujWamPXcdSMCRwVHT7vTvqB9UhKru9QdbmEtLNaH/54+syDgD0hXYm05w4He/bT6TbuDe3Pr9w
TqfQFmUpPg8KmWBv44/bP/96v5koi4CYGlU3VMqWtRFUKpDRHwe8MuqfVTeEY3m0tV+3bVz7ABt4
7qG1D1fCVQqwmWyk5wCcj/OA2Xfg5r39+eu1dvn5RQLQmUye5D4+D1W6r5XZPSaCP2iA+Amnvrtt
atUTPF8x3+YfkOTlqcGIMkElOzmxAooL1BhB/vO2geu7E75A9ATRMdAyeGBeGtBAS2VXVg+4DCgb
Uxy26q8Rj35Z3xNv66hddeaNrcW4Ca4yJhNAwM0qmUH6kb1FWHJ9YV56s4gv07bpxtSBN6x9Tt2o
Anlti5wV6sJO/2szV7/mD5L06GFBCgU9SYszRxVul7ojc2LJDHBv+gc1fLw9OxBdwfhf5mjQ2Q8m
D1wPf7OlXs5PoiEX2FlT8uRwXbiQ5iLVsTTrPupwW7fhaPf2XUI8tSvNofk4uDKNGCDcd3WLJj2J
1s2nURP2nS6K8qmq6nSfeLn1mWVsfOFVNx1wgg0gdtPsM6KZ/CgNWhxr4oBoVKF/QugtiCUy9HIE
FLm0Xa4bYpej8PPSVi3mkKbgFh1T+iA6IQ/cLeSxqMwi8hzw55M29XZV67I9kfkQKD1PT3mRQx3Z
Hfv8xFz5tWmc3y6s37dGoT91TpPvSzP3d0CZf1VC7w5NwSTYgfP6QesttQcxl3Xfo/FdBlRI5KYk
n+JidJLYLts8VMBWhgKSVXs7Zd9HEKIFLk+NMKlJH1mCao/+VA0PuZ/lO6TwJQA6OWhSB1BRqmzg
kQNq3RfCrCIQhc5DPvY0MLM03fmUkf2E9OiZ9mkZpjJ3X6nm8D1lXXm0pK0dONCr97VgTghkrnkn
XOtLjWIO0FOeFUxcJc/ILctQS4CoMlpgQL3GKO81oX9PBsjfVa2GCl2vfoGX7PYaWtvh4HWcodwg
3MSxe7mC3A4cVNZgJE9U2mB9ze/R5InWH+uTN7WHypAb98fa+Q4ABG4oYAaQr1okFTu3NezBsJMn
N033pVbtaZvcF+4W8HTVDNrP0QMK4ORVJ2jSgcFJV07yZI1GD46o9AGTHw/9+wEzSE6AKAo9r/AI
xc7L0ZOQqyMuRyMc9/gPy+7KoDPoRui0do6AvAlWIKiGvb6YoaYzS733Wy02J5Q2CQuaYiMFslgD
QCfi9YVnN8jXUd27ap6smrYyG7MtXnz2iZCXtPziFy9OFtGtXu6FK7Mh9AnjqIIdHaoHi+jBhqwa
ivZd+YIyAdBLWuC6u9vLec0CSMPn2iguRETuiwmxgEnoLa96iXmhoeS8FUhufX9xIULvykL3Ja1e
LLWzhmM1bCCEtr6/uAQhOzegwxW/3xyP+bjfStgt9sU8AaDYx1oiCMEB81qsJWHgCSxKXrww75tA
vsBmUDnLrOjdk/DWypKbr63GqimNunjR/ID/cD7/b19f7Lncaj1eOlXx0nuRGnfvbYj+e4zmVmIA
88HBtox5pBgwv7gqXhTSHSya3tnGcPX9xRQTg3Z5YafFi2vtGgl+lhAVtdtDtDrNb1xYTPOoNLBX
g+T+xbT2fhpl3sHYwn4totylF8sOEyaLERc6vMg9V/6cmEXOlpim0G5rugNKQh1vu7SI3f62h5fx
HEjp13Xf0bI1TUHR88UGjhQsUFEyHrj9q7XzoCJfGrV1L15vRIAsdILnGSps1wmc3KQlo6C7fmm0
b1k7BFa38U7cMjD//5sMZN+nBTFrgWXWPDviTgz72wO29f15jbz5PkqDCZ9GbHWqjqq629TeuV5j
lwO0OGl5woTqfQxQUkY1iaT/WPTRu13AGT7zXNsEeBdzcdhW1B4IGsDtM3gYoQrDy41tsjJEkKvG
+wZVTvDVLJOPbprwMikT52w2j/XR2RI+v75W/befX1bMVF03VpUjduZN/ehZ2i/fZScEYhEYpg6e
ZBujdb0j5/a4OQuMDB30lhabvgCpBoIdOp2LKP2OUF5W4eRv2FgZMUhkzkKTc6cBstqXi6rMkD5t
bamf8/ppHHdkSzNl6/uL8FA0mWsWGr6fknPdPZlkY8bnMXjzXsLRgUYXlC+gjQ3wOvILl7/fZjND
TuHIc8WfiZ40d2PWPLa+/QsZud9ibE691aWnzdTp1dTg5QaaCKSfsNRQUV9MTWpIbVKp2Z8BBAm4
Fdho/dfd10T+vL1hVu1AoAd1LEACrtxrSD9qng7F7AxK2a2MShHVVh0837ZytfPhBfIm5kzYjrzA
kleUjr0rSsYhYlIdwCKMlzSp97dNXK0DmJgFzJFmRjvetcaMafSpMYr2nGueCtG3MKX+tLEWVm0A
hQ0ABXC/oBW8XAtMeoXjDRbUoOih7I6v7/YAsscEqVyAAmdGz8uve21dM20qpzPUvOU+Ebv/6fNL
YhhNStkWCp8fvAfj0LP3hqEG8of//PolKQyrKHEaic932j7Z2db7pxefn1FcyKnjMbAY+qKoIXDn
mNNZPhj8KLcweCsL9OLziwixMB0qqYvPT/nO8z5Y7EOmvX/xoOQGiD0a1tBluKyFOFoGpV8u9HPW
0qA8Tf6WRNqKD3MrHjpRQTBzDcPq+GjWw5TqED+mQaKRYCxFKIctkO7KJpgzh4h1Z0GSqxql7UME
A/tZP5dOVI+Rt6XMuObG2+/P9t9EIaPU/RrsF/q51eMye6r4XmUbkaE/XzoXhzoCQkC753kAm+2V
QC1nzIPaNVFnx6zSD7ahGBqqkWaiQNqlOGuR7Gu9g+X1X3C3DD+FqRiCiZmhIchBcnLOtKwKLSs3
rB1P3BTy814e+G3L7liaFCGUiKrHtE2zn3i1+mOQW/qg7c3BV1HvDs4JIAW5RwWqOoBqbQzJxIu/
oKxexFk11CPkxdCz7o5+G7SaloSQtecvOTHb7lTadeS7IurIJOzQ0QevjNxqQhNpq087NiXaM97K
ZN8XRnqwbV5EtT4gCUvARr9Pkyz5bo7p8EzRxau1cgxs6NkETEeaaFe3LpS/wP2iG2NxVD7S6gEx
kYeE2LEWdI3q6rDRLPdz7jXVoUtZc2xy1oVNWrTPNZ/Uz8Qi8p6nEBDPS7SCeZmRhp7W6nsl/SaA
6pzzufRYEjYFbwOvNOSelVYbdNB7/KEPrrsvuWOdR1KrITASm4bTxJFG9pXxI/e8kYV1MYlnnP06
GkecZkLLRdL6Hwc2sr1wk++dRb0tjMTqYoRUB9o/CW7IZfOnadaJAG5agTp8lw1IjAai3OBGWDUB
jAQadlGDuULlpXaVWoZQCsyOBwy/zI/ZVnPTyiVvolUF54KOBBpgMZdbKoHaZk1yW51tywmNZp9r
j7b5XI1b3GNrR8NbO/PveLN10VTJVQ6WurMBwfOf6p2FKpw1qMbjekQ1GZ1mwK1dfj7jDDzFWgO5
WdSSiwh6Ie++IS++vwhVxeh1OHpa95yXO6B/grHY6jVfUnTNLoCO2AO9HlL8M9PqpQtjl5pp7jB6
HoH//NbmlD6XnvutMDXyuZRpHuaEm1DUBSkuOJQ0tZ918wKfmfcUvbHS1EP02P1qbO3FnLyPt92/
XogIcPEDkdTF4Y6H8+Vva1RhdbXMrDOxUvSO7q1sR50ft21cr5BLG8vDfejR6on88dnIIv8x3cKG
rH5+FgVCQs+znKWovUdqgpq3S84OcIVtyCGr8y9+PwiO8KSZOYeWl7hm8abqEhxTCYJkzzz3bCPO
ud6qGKA3BhZbSEJpNzFG2zor+1fhkaBhCXAKEFzdSnuuGoLWlIl2P/QOLc8EaUFYsKDCOufeyzAe
CP00TV88k23sqbVFhZUOCPwcMlzxxjuyMIcBuZ4zB29t2pwY9I1Y8+n2rFw9m/HSh4gzZh2gXFzs
i10l8jTvm2YkZzWSSLllwMdHYd0Z/SeW/7ptam2FgbISVB+QDwLZ9yIObbk+dHo/GGciPo7akzzc
/vwSTI4DAphifBdgGUQneAdcbsLCHDPDoNI498UY+NPvXAwH0NeGaX7yvZ9me2LiYdCTUGvdXV3f
j90naIUGwml2qjob1ePQPVbiB1EHkW4E+Gsz+c8vw01y+ctU23sgMITnGXsSCvRy6BbfeCauDe6s
KI4KO0JL9A1dmiickZVsaMyzbhz16V5t5M/+5DMuwz4E+cBzzWfwjCtZuKDrvW4ifMOaJ3roci9A
aTEcxUf02IOjIDSnIhLaB9fbp2YSyWFf1N7eyH7RDCTL/C9eHc3mqG09Pa6dhgA9BDgRAMy0acv6
lusoz2mReHjWWRMGiK423h3XG/3y+7P9N5dybciMtQzfn8Tvgbg7y+x2U3GHauWGoS1HlrMnKLHq
AYYIwjBphjnoEW7vjlVX5kAJywMyKMv5S2dq8QSC1c+WxZ+YmF66ugZhRPdXM251b66ZmvWecTpC
sQDH1+Wo9Ug00AxNK8+DBFFBlxzaZuZr9MH5ZSafbrt1vbNM1Gz/sbWIOzjNbZcVsJV2Xwh285Dc
11tQvLXJQeQ389zMQhLLDEzuD4NFwV74LFwJPtUu0DfmZs0JH69O4ErQTgCJh8sBq1JWFtAKt59T
awx0nPI1HXbYPLeHatUNCO0AIYGIGQKdl1Y0EPaqHMDNZx9Vfz0AI8m/cWO+RlACBthnmYEFGVBL
7U7BjR6EiVKPctZ+7LVxY68sGXRwzqNb8Y2dxfpyTQleEBxUz5lHw3JW7yqNHREvPSTAi52UfTjp
YIUovxDv9d1DiHEDxhTxJ0Kk5UT5BkttQzr6s0BfhBb4xv7291cWwsX3F+dNmnSjI0Z8X+tD4kdW
Hmafb1tY2ZsXFuZf8OZEczPgLYD60Z+HZm94XzNoCP1gW/pxKyvtD0MBbgsdagLLA0DiLaN7/aA/
o6+tSOMtWee1UcKLEosAu9JFtHrpg5Y4Iu2J1J99IkIhd4x66Fnb3R6oqwoYCiBvjSwyinSotU6n
8CFTaCSk34uJh67zZIg9y46t2JiWDZeWW6dpXGnofMS0ZCJ2K+ebN4iT16QbTs2X9OUlfuHUsrEH
jY7Q25rglJL3hB6y9qxnH0wgiz2+lepaNQXoJ7jKQYh/hZVXpmYkpMv1Zyf/PZWf1f+Rdl1NcuNM
8hcxgg40r2y2GdvDkWZG0gtDK0MPgt78+kvM3nfqRuMaN7rYiN2HiWU1XKFQlZVpVuE0j/sseaas
VOSkZJsaYfi7fhjvU+V/P9nUUMQEx1BK9QidZyHVv8c8LMGNY3y/vifkdngrEcg/kQ0QNp5beZTp
Tq9HZbI33Ay0eNvUBkbp53Uz0s3w3rH0rxlh6y32Yg4mILTRkKSbSsu6ALQqAVBDiuHI7HBlBAeX
DgLyi/KMaedO0mRG5HqHxAzZGvifPz6SUwv8F5wsDIE+toFcnhH14Nf16aGLoYOhGIXM2ZzaEBaf
AgBPqxU2CjtAf26lIneUzhKe9iiQINt58WpJFmRUAcQzotX+bpf3iGL8UbF/pUMAQpanZvD2fleC
PZmmKplqf0ypEbES7QsHD5m96+ugMiDsKJPqBan6zogm8jbselWX/6U2OpwlGIb+MwCRfMIunbYx
hwbr3NG7BvXjfkA6znKnL24zHhwPsrQrBTixf6sGN8y1NEQ4tNWzdMOcYlvYEBcsqL9J8zlMLaRo
uywsATP8i0nAE4kgRYM5FuvPy7RmLWG+EY3p1ktCyFr9v74v+vCE8n5GkIZHmbHPs5tG5VGliwiM
DBD9SL1f1LhQlSiTMTbx+50Xr//8cv3Xy3wbZwRElMsTtuL70Vn9cmlpYvJL9WadfTA17Ycp3U7T
GF63JLtZ0fnn+7xdxQXD8blTMNE6ZyWdDm+95DeuX20NSm4W2wOXsjYEywxNXqA0r9uUju7EphAy
ksrrsqWATRTIAs2/WSk49sDF1v66bkfqLE7smOdjy2OnWspm1aOFvmr6IyHfkuQvXnLu6fwJr4XR
6EAeF8MGXuQPw7Q8DAaKYgw1lzhTLJVI+MJD7TNbfE+eeqZicONlXPQILPQhJce6uHebbeb4obew
7VqzANWEkLZf6vmV6YiLPl2fT9m6gWgO8QOepsjoCDcuWFBWK20szCdBTvcIMlPdC8Z8f92KbEcS
EFQiwwGwgiP6X7vuCKpSGOWUPhT5se0ftPFzl37O53qrd4pQ7528SAzCTq0JzjhvrHieJ1iDkOgt
Wf1tBi7f2W42iGG2hs5ugKg+1BkLvbbd6B56AOYy7BvwQVlGOFTr16T1Nn3TKNyj2BT1vtYnv0t0
4gtL+tTia+1COsT3f1nxTeEi8zEEenlICz/Q0XQeq6R/pSv8Z+5FTG/qmVkWNziZpr2ELLVfnUkL
WdaBfUPF4aAyJRzOHoBYpyxwcPplR6cnMEHXzcFSqadKL8PTeRTO50SXtbE8PE9irXjIjXkXo3uf
VfU92qrRtQ2R2wSigNnyTGi560v61M3O7dJAVD2vdnmC2iCUqfK0CK2kDPJ8bjdNlSgiDtkbGnyh
KAoB5Qw6D4/P1cnBnjLmd7nPt3x5W9cH19F2hn0ztPdLC/LLKgZvKGJP2gQzSqDXT5vsHjs1zV8O
J6a9YsgcbH89arstOg+07fXPSw8zsPXvmUqgZgRXDy2JSsNzAC6r/O0jSK+qIcjAyzb336z5e5qq
sCESe8D44kpCJM1ZaoSZLIoRaHE/x0MxBuHPTv/N5v2Cpgfjc6ICGXLPIHgOPKZARuXz7nnH5D/l
ZObSstB9J60wc87yu/XWIHfagHrZsxfroD8dqxBQzd0MipLrUyq51WAXw8NtIGmXdNiUtnGV6tGY
7B0Qf6Ubq1CsmmRTnJkQziaSSSMZbAxNm0CC2rwBWffxbXdmQTiWmT62blFhnVxnCXwd2tz1+P80
IdyWJdWmyVxgIi4+dd1t9mGUrAEFIIAnsatxgNBTd77+ZpIkZZWXeFPnZjiuW2Biwo+v9DuVN4JA
zj7Ad8LJDutHkg6Fb60RiKm/FVMZAh34iyoRerIN5YHTDJsK/7lIeOZtiladwl0jzb/1nX2jZcEK
DcbrY5G4e1AH/jEirAZ4ji08AjAWz2UBZCfAMhnMxn2RKbauajDCnJV0orlf2BiMvU27jV9BUlJh
QpJM4UQQqAMCIc1rgefLArUkuwYpyxolxs0y3yLkGl8n8mEwhYnH53shhRexRYqjtO2d1B31NVqM
fdvugVRhKqChLJ4E2wQkeF3e4ojmlPOB5LrV4Tpalig3zUOsJ0FWDEe02yCmc7djDby5Ye6rbviN
Vt07N7c3Y1tteku1ZBJvg5+B2i3yUpCpEsv1uj9qnt1YS4QGMZCKodNs8+G9d2ZA2HupYY+AHLtL
ZAODXG6Z/U9X6kHVfqxZiYdsPrCDnEEYZYMLcAq6udiI6sQSrf0GpYlC4Q1kUcK7IBFSa5wWViT/
RHGtB92GtiCUGTelmx8aCwpU7l1haTsojwaL8ejEZdCSJ939cX0GpVsFlD1YJCwQr0+fbxXKqNkV
a2FFTtlZm8w0blswHwQEjGHB0hYvOvG2ieHclAQRVQce13V+XP3ptbBTxSxLHAnEDWyAFlAfxxUv
nL4hBjd4QXQr6pxd7/1wGTpzq52lqLBKzjiKGpyrGE1uwNIIYdEIEOXaFIYV5eV91bdhu2RBN/+m
tb9BUev65EpHBE5kvFRtBwkn4QlilhVYXQfLjrzpuMYgKTyWBoBq4D3/uB0ATgHLQNFfkrJoTTst
yxl28m5rk9uuDqwhQF+J4rjJzvOJHRGf2y1m6Y7o5Yom79HNmmAoousDURkQbl7UAgBfsWBAL26h
vVqquglEwob3kwxpP5cDmLHdxdXPJhATN7VuR7VZ6vuODG3AjCGD0I9X3VsJUlYxuoP3jVN/N7vJ
CPCKZZsOpV4wj4wqzBs/WkKcCY8CuizTwhWN7PD50atIbNWpNpGo7u8b89DQe0PFbCA3geuf11Qh
+is4yKHvExSFGYmcjn0v7eTe80Ea7pPtX6wbYL3/MSM4kalI0rXXYSazu63hTeH8F6lVzNUfC/yo
nURMVeb1mePUJCrzz/N2Nj9dH4DkdeEjKQceGNQdL99pmQF2N8oMO4JiHonv7Azx0i4v7jx9o0Q7
SNfkxJbggZZuxq2F+zKigxmAHdtjgNyqslfSk3RiRNhbw9AuefdupN/80j8OFAdQE00nxEEyhMd+
56vh5Kg9jlkKh4O1tmrt3nSXm+srIvOdpyaEAbgTZBq0JsNJTWvvDm2+3cbRILTaUegKMpvOu4/b
c1F9cIC2Rn5KF24fwGk6Z9Ap7PV26HVVYNkD1H0gbvjxNgRMmAE+MF5XBQml4ORcKCiCTpfZkdYc
WH44XB+HbOFxteEmwDPMuIBvFpYDsWAjgQuFDsr3SsVTLtu8p58XziGtB2fJ+LKM9pYUm76992wF
ikvy/Ebc+mcEwubykiqexgojSOge0P2aolhxoNrW+4fVwewo7k7VgIR9ppGqSlgLaxbzkIx/nAwD
uKv99UXhHxE9vQvMmOu7kEoAYOf8vIAkzO4pSBairPg0akVQoUs5IeCCe2XeE5Q2FWOSnR2ODOD8
GVAOFhF6de61vs6wl9Grgm6AV2fUwmzK1VSJfCkux/XHkDB5MehuysaEoQVtgbddPh+H1NeCIi1f
KyRWoHWEzv7rUynd3zZI1XBw+D/COa39bmIFlCCieX7yUihHKWI2+ffBBI4mGPTwiKCKGnzPkOJe
7Yike1YG/rS9/vtl+w38ZvAAJt/jYgEIdfzGg/qpGVkQSKA7VEeKUvHClC3/qQnhjJbpNJXoRjKj
dNwQaLyat3W6KVS8hrKJgoQ99E7QEQBYKx/oyY08QLildUzTjIoeAqCZYa0bv29UmC3ZDvPw4gJz
IuI2vFLOregZs6y5y8zIM6xttjo3fumH1qLhuZqC9MpV6YZJRwVsJzomDWQaRaqmKU5AcWKgPkdA
efI2qp560qWxwAhoAwgAlKDg28y29dfFAKmbuyTxq1vNkOWt2wqquIutbXxoXf3FdYBsAxKZPvHs
i5auadVqcPt3Jsrq9y57JKrjKN3OHIvm+LxFl/D5PNkFLTqhaF/pYKmDQmuTQgD0F+fpu35mpLMG
r4lHlA5coJiXad3B1CjIuiOXkQAMKKEV6zu7ANuOojgjM4TsK7L1NlKhCI/OR9ONjr94GVZ/GI1y
U5DixZzMLjANQJ+swug318cl29yn5oQj1BPi5NXAzZGvqfdSVru43NHxxfK/XDckWyU8Q0HMC6Ao
okIh5DDwCCgsX0NNe/jiTt/idddmCkVT+dT9MWGeT11johVlHWHCbW8yf8vWG7u7MbL99YHIYoPT
gQjuwKCdB91UzBjwzuu8S+7A0jS5+ywOrN/gMPwLY9jUIE9CoR6Z4PMhMQbBKDCqmlHV9MuNDj2d
T7neuXggQGsGJOUo2zTN5IAB24UERxzPruIHSOcUfB2IHFCbBffL+Q9oPK+IU68yIyMZHpq2+Gfu
YpSKkEAMxli1GaV75MQY/zEnJzlpgJxdtBKer922P2l+qFWxIz89YrTA+7hx8yMfjabGcwsVKdfa
5751JM9Z9ujUiieDfAR/vi+MoCxAEl7puRkhwxZ05s+WHpa/gFohbP9jQ9gT1ZKvnT/CRhevM6jI
1jfsfDPI6vHt+uZTDUYIrcYhGXLDwXkCHmiPjHFga9BW0BQ7TLUkQmDapHM+MxtW4N8ziBu5h5h6
f+NULZ+nOPCvC0h8NS4WG9Gugo0VJg8QWWkfZhWphnS2TmwIs+XGLdM0n3DQzrd03vXGYRh//8WC
gDgF2DT+j8i2Wfo0KYwaU2WWtzT+WkMqRp9ixU0nHceJEcGLst4sjd6KMQ5od7V+kM9bKEkorh3p
op8YEZxoPjRZZREYMbUnTt7x8eyAxbEk0KjjSa0LGVk0+o75PEE1sIMWZ/t90lVBx+UALPCnA2MG
fBnPXfO/n7iqVTeBMNCQw53vVuYEFEIk19daZgAlZlSBgD4FhYpwLGJjmVutIHgE5PrWm4tNuioe
uZeuHaVlNGmB6AVUMND1PR9CM88reBuRiLTYktyDDu8FffmAgZX1sw++6OvD4U7p3PEi5YlKPaR9
ka0Bmcq5sSSeCqcYKjtq+nAtvrYrHMlGT76BteW6Idm84STDBoCcSNbx7X2yMF0LRous7e0ofgDY
IqYKBy//PPChUFKyLnmL596ELl+Ot5le3IFwPus+/cXP5xVAJGiw+mItpKVjTCBeb0fdsinHfW8q
0tuXpxvzguoiajy8h9UWwrAUOt9e7qckalwUxA7QgEHb5IeH8K4ljvcFsS6pZqED5rMGncmRUc3G
Z5b50zdtTlVssO/PLmFHIToGmS1vpkFgIhwQnxqe1/eLEWmzDxRqG4B16vs8u4hLXhtiB95c7dvs
tpsha46iM/tZDooDJNkLBjCavF6Ejh5PfKiBfIYl0CvVo11s6/s6M/fXJ1JyQE+/L9bkVrBXDroJ
vPNiLLuk67YzTQOz1baxSudVNhLk6sB2zykkkV04PzSEra1WU9xddrdsH4dm3l4fieT7Joi2cf1C
M9RBIHv+fcOmeZ1NqPBp3tcxGlTYQennceixpVHnv8DLgmajMmwgaSIPMOPp1f54xIXq8Z/vXxSd
kpK6TutZQA3+Xup7gAUDf1YstmwMuFBAd4lXMrJmwhK0hGboOJqsqMCZzL51tuoFe3nyUWpEJRzA
c/gVHP/zNdD72ep7lo8RpK4qYGIyaFiHH11mmEA+nnO6Q5JDfK0kaVyOzAZ1Rpm/xGm+6XpFAHR5
ImAAMwSSLNRpddE7ugMY+SGWPEZWWe9wSW2aOuy0XekpMnAqO/zvJ5cIA4TeKGbYgWp00GqhBSKm
mBwqZYebdFHQjwF8AnJ9F43fvWFW4PszR/Sz0LDt9R/j4AaWk/64vjAqM3zznYzHRLZyIbkxRrS3
d1Zb3JSs/sezyu/XzcimDfwfKJ6jfwJi8MIWMyje/isbhijPI9fKgLuqwAS+hF37cWQ5noIIjjir
P3IlYvUHvYe907tWHxFnT8nT6B+cpA+84vOUfF/yD6cuuDGw7BNkzrlezvnsdaQvkBzU+qhZD6kb
ga/Z6hRXiWyBcOaBgfAB/rkAHqAR0SyHphiiNLcDpj/zIr3HtteXR24EvBquDw4VXSSZ64asLsDh
1kdILNkQmDUC4ik8gMyEg8AIoTeeqMhgnU+VnmpjqtnYzyX73KNURvWjrSpeyXaZB1QRHkDE4pRs
5zbydjBKcCBP8MbFrcvsR78mOza2ISOeItq7jFoRQUJABUUM5AsucqUZNKuRminnyFuHwK1upmwL
nt/Qmj7nrSqZLZu6U1vC+zFu/X4C5HOO7OnF817bGpQW2efrO0A+dXyTIfF7ya7VpoU5xw2mLpm/
Gdluzm/ZuvFUCXOVFf73E29DjIQaeQ8rtjbvDUiq804f13zUOwWQhrut8xAQy4N9Bq481IIvmAqm
ZPDT1urmCFn/YEVeqlwUt7J0UU4sCItCZuYXud/OUWv9mOvbOAdkX4UrkGCvbCB0LOigICoHoaEw
XzSG1mO50DmK87dae63M27VwtrbPe9zzIKnpRjNvW/O+HVQSPnLTHNOAtziYFcRSk5d4aT665gTA
E/syutZtTo1PBWuOq2dtrdXZLI11h757PXAAb1+d9uv1Dfm//ADwHYJAEh1xYlqYobl8nEzsFa99
puZvA+qdbbVrtBt9ePPy7cAOvXFvWx/OB2HG0eL3H6tCPEqXfukqB1YhWBw0CImacMn+SYjCfcgO
wqkZIaZr8nIg+eJMUeN9cehXBmFHgIo+TP4NGpRTK+LlvtQk1bkV0KAGKcuC9Nv1RZJ5Qei3gZ8G
LA+A2fO/n5zntlpBSrtM2CRtzjb63IXJWu4139tmevJVc5O36/b4oRKPNZA27zfIO9/4uT0LHmpJ
4xUMbGCSM5sbCEoFw3xjTGYIlYKgrLfX7cncCHrU4BE5eSmouc7t+ZWVg7QlmSP2JY9fbBWbE7+P
LoZz8nlhF5RZbHpjjc/r7IkOaegmoPY0AxSTQBgH8b0x1LUPl195CxWeWpwh5/K9ZbVphsRtUkd2
/eJPZmDn2yyxNix7/ejM8UQIQX8CqDlQ4hO2HjgO6QCOJBrVAQTTNr6SFv5y6+HjqIKhiIuY4oJg
BNyudM7XhUbpzje2zm9/QSVsW+6vD+PSy3Mr702/0MfWxYgC7Zbpmo2wApWMILCaNFDVwy+32JkF
8SlfFyM0y7gFw9txMkGyuT4C6fdBlIBECAqUUK4538JpZ3UDQ3s04sfnamMl0fXPS5cBNyx0DkG9
BFz6+efXiqxTak34vLsEVWYExfhV00LDD2u8jq7bki2GBdE9DlEHwEJM4M1TCaqZtKDoD/nk4h1B
t0DgXDdx6WAggYQCCuDUKEijFft8OO1I3CIdpzrSsyI0httu/ULQOYB+pW1GdxoEeK/bk03fiT0x
f5A7w8zmsqujxhwDiKwENck+2ZVvBDqrDgmtVCGFbA5Bx4E0HPcCYII4H2Dv5D7khXQa5Xr2Zs45
AqR8s5S+YlyyXcdzXxw7CqIZUXbCzqlXDZmL4w/mjBvwMijWSToMvCQQf6MGeqFbqY1L5VWTRiPP
9ACDcX8ZFAyjczypOoYkyUTkEQE/h6gJbh7M2vmEWbMJF5DmNa64MujZjdbc0HUJdAdc3NrBcW6g
DbcOBn5EHZjzsaTbj++QU/tinGlnw0BX2HcK9r21jfsKEjcBQA+7pKVPNvUVQHfZzKKmDJw76vGG
IbaymXmce92SgMG13FC3RZC1HBoVS59se5waESZ1HYqhy2YYoXqoNUH8fH3OJJ/HnjAAXDPgL5DR
Pl+zbrEgdd5XbUSCDDUqlR+Sfh4fN3k6S78oJKQ+FNliujCgGJOgG99qRegr/T7vvYL4IcBF7+y7
p1GVFoOStcX3Y/Za7fX85frsSFYYCVFc/xaarmx0E53PThwbbjJUOYv8Id05erstIJilcmyyMXAh
IDxd+CUtIlbLiXUN0mQsypPv/ZgF/awIZFQG+N9PJkkfOzIiemKR6bw19m/f+HR9li4jdF6P+jMA
YZbybkyhmzOxaKniYCT7OQ59cqezL9fNSC4AAAWBT0KzHTKvInqonqqxBl1WHVV6i9a01m4CUCpH
KCy+xaP3RUt6xdmQrr4HVKSOLkJI/gk3HDpB6rL3jDoikOpCshpFniZx7zS/VQkLylYItVakrEAs
jg4rwXMtNcS36Gw2ESeT/0wnxRUg+zz4RoBT5EzUF71BflyUlefglCTMYLfzUs3P9ZB+vCcVJdAT
K3ybnGwzmi4jWJGxzWpduy0m+4ENKmSIZCBA1KMIgigWCG+RGNJ2YiMdE7OP9G9zdzvTD6dCUDU4
+bywDGsDBwMd6T4anDB9WvX99Q0s/fWogYA0gyMgxXK3Y1tI6DT4fPLNHr5amqpTXLJfcYcjFEOz
IDB2ojPMmac16VIOkQ5Yso5qfVmHrgq5JRsEJzTnEDTeVi0UvN1M18ZmqoYIBOGbYhtnKt4WiTdB
5RZZfGQWeFZaWIS6zqp0IHEfLc7dzG6z+W4BPl2lAiWbKyBukMflKoioG5xvVr/vmiTXMFcLSI8T
+qszf5kAdH98wU+MeEIEOQLKUjsj5qojX5rNQBWXn2QM6DzAkxvAXX6u+VKdHLgZXUftoBtdpMX7
3Ny0q+LBovo+//vJ9w2me1VN8H3W32pgP7c2K1O4WIlPx6MeOlbAxoHoWFwGM0X8PntFH3VY4dZY
Qtv80tHnmT4nw9uHF8OHoAa0thGvSRhZu9YYZsra6IvhR+WimKvLYwGYAfT8gJIBIuAiBTd0PunN
TLcjgJm7Q9wrQk3J5xGe4QpCa6DFkSbCUqwmYSmdLXjwJGjBOeFsPzo7yGRzLjgIc+GVddG0qWtQ
AyULoCXJr9sx/fnxr/N2HIBXUF9Gefn855dj0xtGPpJoeSi7x5gpAhDJ7HCEEjpO8dTFG0rYqLZV
ulMDcHHkl+bOousreJQUtaVLr+QA9oYtikgQSV4xfZdT0mU2NYAXbIOUbFo/jNsDGRSR2uWJ463D
qPkCmQiAidjWuGRpr1fDZERen2xLZ5u7+o46Hyd2gRVcoJy6Cu5JRPw3djN7sdaYgK9MQe3eaMuW
LZFuKzKesikD9QKcOCRmENkK3q9OHHeBiKsZ1QY96AQvwTUpH5FjRWe39/EWdWRWIZQDEDwcOtrI
zneY5yVpqcWdFrkBbd/S+PX6BpYsDFo9fEgT8qo5BnP+efSbeo3RMC/Kxv5lKGIYscBnqr1cNyPZ
yGdmTMFMSeylchsvqsw6MNZgnBVrIjHgoD6CHCBKFZdtEYPTQzvQwEG02x/mZ7NQ/H4+y+dZWs5W
DwgMz6LhLcOn8eTGiK3cdGhtkqgqfyT9jn3R6/vZ3OnrLpt/f3iqsN6cDwOd6+BoFUyhj7DLigYk
wM1WT27z6fDxz4M+Aj4XzZHI2AthzkqsdB11zYmoGeSon6iypbKFOP2+sKG8TM8X3cjcyPjUxkXg
JaqmZMnpQ1iD5BXQY8DDWML8gGXHp26dGBEFPdUEOo8izYOGVRtNRScqGQpgW4hpwRyOPLlIhJUX
WtUtrNEjMMaPT/GiKDOpPi/M1Gg2eaYVoPeEIHIMQv/Nhxf67NcLR45ZWatXMz6fkTBPN9nH+TDR
JYRYFi16HHZDeAR0ciSafCBrnuRrVA3Pg/NkF9/m/OPOCVc376HDoYO/FZZ60RiUOuoWYOPcCzq0
UrnLrT0rloF/RDjaiDIRf+ACBwBKjNRSWy9Wp8zBWWkmQTFHc2cF7vj5+mJIjYDoBPcfYCIoipxP
FrO8QcvbWI9YdYQqRQyVQKICHMpt+MAaAszGwXrnNoa8Q4qQABDomLdJAYaM9TiZKnkayenjeQqE
VCiF4GAIA4EcVpzHBaiNdPq7Nu/j9CbWgLV6uT5dkqNxZoX/ipO9pS8u9BqaFNR45FetPxXx7vr3
Je4cOhoGNGSgX8WT/OffT8scsPASRMEkf7bzV6278asba1mDnjQBVXUeyUYDTmIkQDi88aKMPiWF
7xYD6Jog9r11J/9tGVSbWFIpRyMt7wIClRLnjhUC0XhEebepWj0y9eWfdjK3Q0VSoB7YoUQROyXN
wZvtrVM7WxN9aS1uM8WTULL70L4AZB8A44gnRaxAA4ESXePURK32QpYHK70px5vrqyabR1QTkO5H
ixhfu/NV67OYaWAmXUF75d5bY/8Y+6PiLSXb3oA/83wSIskLgLURG07SltxE849ZgYDfp8EEzsm/
gCk5GAiKiUiOIPIWvU6PVSCsmeD89XoNGHXtQF/m0MmsbMPY/Hp95mSLg9I8f6YgLwBOkPOZ8zKK
V0bj4Carsw0ZkUDJPsVZGl63wudf8KSA1/6xItw4Xp1ppIUgQFRp5KGqh6CnA6x917J+7+gKF3E5
pPfQG3hPaAghTcs3y4mL6Ns2abM5XaN8YKiUGxvDrram9uX6kKRWTEBJebAPsT7xWKUOilgl+JuM
WEtAsbI+rRMFc2ydKG4hCesmxvPH0kUNWM8Whj49WDLMoKo+xe6bX/0m2ecOVA/6gE6+9P+Qprjc
72jwsAB/hks3uHTK+SwOhabbJbjqQP8IspwtOD5Brbqq6s+yWeRdC9zV4o0hPvJj05nR9TbjVGUQ
sVsWPPSf/PzH9aW69A4YyokRwTuQoelYWy2gXxv027Wd7onVKTa4dBz8ckVChwsaCLsBDAXD6nRk
iVx/X61HbTkOKvEiyShQC9DRd8OpSy5UFdcC/VVd3tXPR6+1AzxEFG5a9n08LJCVAtIbjlSYJVBU
Amnsp/UziWngGUXw8c4kFJUhJIVEJ/KPEPY931FmS/IKr2AK8aVwobv05UOrDO1jIDBgAEx3vM9a
rJWgMpl0C1mSJzdI5xj0RyrxEuFE/GsA2plcOgo9DyJ2eBjrWE/bLnnK4z6o9TVwvWTD3DooyP76
UMQ7+19T8F1wmsgcIS9yPlV+Hc8LYPfJEyQiD34+7+c0vmNg20EOPNByPeyqCRSf9veirx7iUldk
foTdfGFecNfo3xyyGRXYJ2fxvq7EfCVpv59GFdeH6Nne7eCxCeQ3OGZRhxBenAb6utqFDNpxdNAL
lzB/hKZ4cUh6/8Vshshp3XDolhtnNjaJRj6G1f/XONA1BjijJfQMRb56JHNZfJzdcpeX31lfbMvl
e74q8piybYPXNLAOEFDioIfztczQPzHo1RofG7oERfcCvetgcJ9tqriQhPP773iQ3cfr10RW1hQW
jS0l6xxoHh7jcmsVDwVTuDjJ90EqwnU6bK7YKcb3OBEZIFt+fByqZ2h7Vc8f3/P4PlwEzzbx2EeY
J231PRpn2rF3MhM7YrQ2VLMSOGyaPAxWAbhbV3lBmvbdAXSXRkin2TugQUJFaS4dKIpKLroNuWaI
cPimFWJs1CywK7vQfSAqcaJ3Dt6TYIgvFArsvAiDnhpJktBuJ2u2rPi49Cnbmpmzbmrig+8EQI4g
L43yyzJRGpq08fYA+EMYdozzPct0Eix1nP7s9SLdzUXCNm7XQLfVGMo9ZF2/em3ihYURg1m4KAC3
qjUkVNnwO0NlOhvJL8Aq7Ie1M4dwzDNIIpFFVXSV+A2MjKCqzxWAbU/YgnZj0CzXvfiouSW4VK1t
Urp4DtYfS1T99wTinelzaZKLFw1alczV7bFTLC8O6jLfNAoDIkG3aEEMuaaElVOppdoxjqeQFiAu
sM16U1vuU4UQyOvp3dBpQWvSsFiNve0OTyPx7pbJPyQOvXHIsNHSdu/N0wOSdtuiyg5GlW2uHxjp
ZCP7yxlZOHpPuE4N0jR5YnjYpuzB8UIwvwSNKhElxO3/zgMa332IlvLWD2FBy5ZMC9MN7bgMz7H+
QssyNHVA5n2ygxb59fF4ON/isUDuDs8eoFpQ8hHiD6ewJ/SylclTxrCqzQ/NQ0W62A/ZftHMjdPf
XDcnO+WoXSFhiIANT2PB3eQDbTqAVLXjvDzmoC39ef3z0i2EogbnzrTwsBev8M7L6m40J+04zcS4
02JH36SIOzc5AxQtX1GCrXof3DZ1m9/Hrtfv7dUtw6SPv6DUnYTrYMXbCnp1n0CfGv+YS9fYsMoe
QRmi9TurGd07u22ST9d/tWxPAdT1nj19J+E998HNNDjmVGJSeu8lcaDPYqILPlbxr0tuRA4d+48V
V7j2QdVRFCwj2lE3sLE2+bdhusvzp+tDkRpBjdhCVg2CsuL69h5pnJlSOImO+KG2QMu7z6YYNSxI
wXlNqyJMlR0V5L3g1FFr5RTM51O3lskErHOtHTUnD9iaBpP/uywee4CCB11xVOS2kCOwPNR9UGo6
t2VZqCF3NcampaB6GpLAqIawRtcFQ/sXCJqD61MpO5kowv6POf73kwd1adcmIyWGtuYkSIy9v/SB
67+ixzxrzaClCscmNYeCFn8roBwh5ousyfDzjnXaEQruTQoPGgC8v7eRtNJVZOaSicRljIIdKrRI
8Yq5FjKMadsYiM2GdIL2aPZtjK39pGXbtstAobYqnvISn3NqTtz47ZRVderNuPnXACL0Q/Xl+kKp
vi/swdLtKndx8P21RpwUVCryClHild8HvLiJ+wA88/wler4T3J6zc9MBA+jsn6YbJnWw7smI4GQL
N50WQTbh6pucrV75n8y8+aZXY0DQNoio73WepvuGMZB6Z4qzLtkx+FlQq+A1PlcX89vOMpt6ViOi
WuPdqPVB2dxqoLwt0vQwJxVoUFU90dJ9c2JQmAdjyccC+af46GnjAyn8W4p8Fig+w3FZwlUzFCdC
hBn/O+9AYyKvDhZpNDKfzzv4RGNarBPmfSTQL6fDg7XSnd59c8pPddBsrGWCxvR4YKu9B5UQmr+Y
Ci0hnWNoMyO/AQFwOJ3zn7BoferZGn/GgLHK1h6HeT+yndMfff+tpIp7iI9HiAWwzSDcixew4QE4
dm6sZSD8Rg8lzqVOQ7skW8+4T+afnLgmhh+ovE3sKJ5ptnRN4bnxEPVRLxbhDsbo6ctQt/ExdZ7r
uQiYY4QZlFZX9Lu6feTOX7xlr0G8Hf/vdhz8YOxowJZs0xn1RqPdpqiSoE7xxlsfClcP/WQKWsN+
zD1nX88HpCWhRGptOmICiX7QJnOT23duc5fpC+6KNND6Y10ioRfvPfKYL1qQTI9Z9p3EB1LcOOZ3
DdUBcrM2N+k8hdf9xjtUQJxvbC+4XNMArljsnejSCY+NMYuP6O/sxm21HKEHF7jpior8D2ehwWAc
TGd80sgjBRlnXaTIQCxb058DNqHHD8C7HhKB13+VKVsR/pNAyQLVSTw8z3dBbJeLY1SGf3SSh9ns
w3l48xHxFwb0bhpru6xasBg7tt7V7JuFepa7DIHdfNX0dUPIurXzf5Ku2dgZ26xzNPZeaFNn0y27
pf8d5/d+bYdxo8ppvKPHL6YSZW6ozCMbeBGW92hCG/Kc+McCv4bmDPqPIINPftNpDcFQr02v1O7x
4Hvr2UNdudvC2o59FZjp3tJ3lZ3vWl3fGISClO3O0Mp92T6u7mc27kf7iE6Qzn+d7MM6fxv78sah
P6tmDtfMO7BUER+LfOPc5+ChD9VHTsuOmorgczxvpX3axfaR9EYwpo9ad1sVdwtg89jvOXvtm192
dkOTXdHMioBDco/Z8OegGOaNzRfZVHDxTO2YgJ3XiZ8G9sCi6xtLEuUCnY+4HFBI5GXE3W53xZgO
rCFH6HY/+HO6Jw7SW6uqICodhcUHwPN4FxImbocaz39xdmXNjera+hdRBYjxlcF2Eidp20mnOy9U
egIEEhIIBPz6+9H71DkJ8Y0r+6F37aquRta8tNY3CNm694FNE5XtlSX/zTi9amH5Ba8CszHv56Hr
euhtQXEY/GJKnj4eqXNdCJZiKN4cILqsYVMQE+HjqFz3Hs5BUeR39b/oACrGeL0CIwyA7eqcJxy5
6A5J3XswmdSO/fwXv/7V11fD07ZdSHqFrwv5wO27oMvjjxs4cycuELzFwtZa9ssqDAj7iQw5l969
GJxbZ+zv6Rg8QpXugdpZMvn5bnQ7dqHNc4sXeQ8AgFAmBO9oNWS+trU1UCzegXa4ETu/PTXDmKd8
cMiF2XnX1ELahRgDrntc++9kOaiHDEgp+/pgkuuWf/WGzfxJ9B+on2+bsN+uYNtrjGEQsj4UfBqu
ehuuUW1f1PeNHVzitr27TdAUcpdLcgHFjXeksBl8eJoXaMrUeSK1AnWG+lHoNQVsLcivHpLdH6+O
dy/QpUGwgh3kZwCxXwfLlpYuyUJRQZnnqfCureKlxQYqLyWrzvVrAY//rT7BunT5+1eHQM5ym/V9
WB28KWw3qmAbEXQ3gdA/8Wbbucr/83G3zq0KYkMBGCiJM0JpciY6z0KvgtKYB6P7onrocude2Jfg
p2fbQekRDzMYQEDD9G2/apvhqT3P1QFmIJB3RLT5U6qnj/vybgNjiqDG9t82VsuP5jACoJlZgV5r
/XKc/Gkm3nUVDuCrqp923twB+nepzna+TaDHQCBC4WOdt5tR9Jia0alwj8K+pTh5WiSKPKMK4gw3
QXfJEez8MP63ubXnrFFPA0w0SHXQAxxt8TA0Bxnn/2ZRAACJaB1nE4ZztQghDJ8Dx9LWh9quYj76
B3cKD7O+lPM8t6WgDAcdOlxHwGKsYhIdTJlFqBCHqvOLo5PP7hOVxXboH0CWv6She7Yx30KeCuEc
kASrk3ZyeV4jN9AcprZNGgd1qaa8CjWLJuMSROZcU4vZziKugpf1uvZRO8Dk9awTh77DaaS/Tk0T
dfNPvBM+v94Xb8AF9m5BDWs1Tcxt+ooQA4TiOrc2RmXmsTG7m4BavzybnhCy7k3lqOTjVt9FEdhl
EELHPQm2A7SXliX66oQqDNqZPkWryt5bxj688Pq/9PllcF99XlRlz0uZi4OMNE38S7/+3AZ6/etX
Y+bRpjPsBr8+eG4kHm3DGHsX6q2XerAcGa96QN227r2lB3OZGt1F36hLn1/vGuq0rIVVBOyAd8Yd
7NM+nt7ln7958WB6QeQGMgpPdrAFVgNkahDUgLsWB2XM24Zdj3oj2DfaHPm4c+2tnC41eGa34MLD
62SBp0PAcenvq+Hq25HwnrYc/GDZ3XCVG3u/akFXbGwjySc4H37cwbPtLb5LuChQrF6fOmM7N5kE
kebAww09ofb5mwfpx038JU6vBhH3EGITkD3hrLIeRHeySg8aWPzAPPg3QoSSGrHGnorDLIY74Ze2
MFLaaECZw0fFjLR1y/u6mmC0OXWVll9sFyVDUVo0wjHdPzTzPN70QVHlMP3MxQlTCGz9FNTkCu2M
kScgsiUGZu4FcctEAAGWCg4Mjod/cpVxR0cedL9u8oJm8djq6ksnPXxLGJTHwmhhZGPmknYgBRSY
7Sb2ciepkTT15jnlSJ8MEVy9arzB83BXmOa8x4POuBoFAVG2sek9bCq5tSGaIHkN5EYEHFxGIdrC
nnXQW/emtJ6DJvsuSmPqNpQpdZeXlZlqwwcW1w+6AQoovsMjSLD8sQikO4lh2iCs5p6V4tX/4Imu
OtbCoQfTAiU7oV6J3NFctFcONHHA+m7NFFDy7CWsbHuI+pyGsVGVdlw73L0GsEsnXme1kSUMdsfG
iSS6qfRdy5iP4dHthSV2ZosS7BEck4tgASRc3y5p6g8jtMm6Gvdmv//NOutC5vnMEgbACto4KN6D
dhaugilXBZxBFJgdcqeJyvnZqm5LfT1gAD9ex2cOy0XPBbVz5An9d7Rbque+zVTJwTYbARjbizYA
hOMCcuPMYCEGwIsEVyUeXWQVtRUWybQJRNeBAWN8AvL74z6c+zzUKcAYgUYzXqWre7+Z3LmzpFEf
/PxRg/dCBLmw28+2gDcBQH1gtr3Lb8BBySyNgvNDKWO3/+pdKqVe+P66fC1YCVr6gO87YRqmyD/+
iwH6389fa2/lYZW55oTP+zcE7/ZLTnfLfbE6CkGqAJ8X1AEkgNZHYTfVOQTnRH2YvT7uRH9FyD1C
dJx4V+ZFIc1zQ/W6sdXGC3Ttsipsamjl3gQ4TuzTx2N1buMtYDSkCRaILVl936nY6AWAExzAbmuq
LuppEzEruSSocGbfAV9tAl+NFyc4bqv9PRSKoPTDsCXmPCEWv3dad5eN9gUu1flmANCBTDa0OtdT
gzhRGq5TskNB+gMKDZHW9k64l9ykz0QUyKosD3UsAh9/3p6GeTh3jJh5e5gMHdlhn3qapo51Cylz
D/Im2aCj7JNKS0smYpkihPrI2VrwLH3bJnU41pzVtIfii8E4rG0+qRb2twHk2IE1wyQBN7xaCcyH
9KPfNPJABPJ1kXupZnJm27iL0cZi/41Ns7Z+LpuQVJWyxcG1E3Y8jl/bMbkE4TyzmiE6shBiQGCG
5NmqD9KBhCatM4iD1NNpEOlU0nvdG0E0f1JZ4Z/RQvF34ZLgv+sXkQ9YuqQjejMyEff4cyEHfGbf
w6IGACxkNSEDuS7XTx2miJsUSwxKNlMyTpeG6mwDoARC3ASBMfJ1b9eTaeCEd8eiPaAYJJMafz4+
WM59H/c53os4vnCvr3Z8bTWhr1mLAfLtXa+KDbGuPm7h3GS/bmF1zUK3wWqDfMCrJK+j3LeTwspT
Y/jRXFIwPdcVUKXhsLHQyd8hd4tyntppdOQhf5HFLrxkKX328wjfUY8BLANhyduZgOxzbk6eJ0Fx
+DrJ2PY/qXnwd60C4fnfBlZTTXUl+oKgAYdtLXObXbAnOvP7UXNFusjHGYWCyOo0dHrJHE8a4tCV
7R/SIbi3+edDHjwAACxfqiE4P1aLCa5uM6BKWhxID0Qz0G4XwsIzS+nN91dLqbPMvlBQ/YH0bndV
GfoROZyNl5U7ZPk2H6/aM6P1pqnVaMFxDTmiAk1NEATRkfX48efP3IBvPr80/+rt2fSzDek6bAqI
X+Hcy1CdumSzd7YH0NKHdhRwcLhl3zZhlC0rVB5ChNFrUGoHrMcIJxF/3I+zM7LwxsHWC/DuWF13
zO+NxssazIgj07nrIBzvbHrF0kywCwz/s/1ZAN5YWagmrpNO1ugXQPQGEHuq9vOury48bc7OyKvP
r3afZ8rC7j0Pn++qK99MOyvVUCr/eLgu9WE1XJbHhhGaWeLA2SaoN5+kXi8nCFJk/x2itaUKXgNa
1tQXB4/H4C4bl8Ab52YbKRPQyRDiLCC1t0vKzpSoigZLSvKhvBuh/GKUWflFVbl55RB9SUVlGfJV
BI/4A7RoFEAAvVuv4KabhpHgpQnuELduZ+UXsV0NYcSm3o8tXFZJVpXBc01K+xJW7cxqIMgLofQO
Tj6irNVEdazilI2SHyaHxbXatfUuB0ju49VwrhEcyOBtEoCggFF7O5w1g8YbRNEX3c/fTDxnGvoe
Tx83cWYIAXj4XxOrfgSVVeMv0YQoXzxSXtXhNsjCeAxTZuebvvh0KXOBu0OHA3p4BHy2NdK3YHPA
bQMP98GAkOHsxA7IZQaDqvJwL4qfBv38hsJyxJWMi3+B4K76NzmTQTxUJqCkHIG4kPjTv4i3Udxf
5EtQ7wNlanWnGVmgPVJISJllm9z4rf3P35lvvr+606hwKsXHBsd0RaDt+Luak4+XwJkzB8t4IZ4j
NgJLZlmFr66aXlG76U1jsUSIW4zSpbDl3CpeEpqgjCBti+ji7feRTrMAW5rpoQrjbLgyjFSS3cdd
uNTEag7aPONmmENHVGuZBr0+WL28L6W//XwzCIXhEoqSJJJPq+OtFF5p+ihtLI/sEKez2jLnX2z5
102stnzRh/YYFhrVyGEW26DpOgDtaJZWHTEvzPu5QXvd1GpryKym7iin6oB5++Lr4s4br+bh+PGQ
nbkRAK0Cov9vyemdupIcgnBuB6RVOp5Sspu9yGzj7MfHjZxbwa8bWc2LGPEczkO7gq5Z+Gs2uinK
LH1h7s+1AfkEWNIumUDE4G9XMbijFgyIaH0AIRJ8PPZvaJevWItr8bcqk7hVfbAWC/sxnzde8fCp
MVpoQIjxkN6GAhWeuutjqhxbJO0Dix1nhVwHpGKbz2VL/zYAxxO85JYEFDiFqwHKWd1OOWPHKuqy
b01zISW0Gn98HrrReFiBs4X/e3eQzyYXfjCa8ggv7RiGsyZ85z8eodVV+E8LPsLU/xzlq1XEndFS
VmPJI2g1hRk14Q21IpPtOYWvxucqcf+0BTuBRTESE7Omw5Oh1KIxVQsjlb2YbuTcRh935txwARMC
1UtIrCOLtl6uBRwEitmVx2KqEtR6ouKSJcwyHK+Cr79dgIyID9MsZGje3Xu9MvgMvqE8Jl14F4ZJ
38deZH0SovdPKyAKI8LCo/RdUM9Mv+xyHYqjw8wkm8MY4cK/GKlXLaxO3DGoIR45ooW657EuzURf
crFYnYH/9AF0w78AR+BMl7l6dcGGzHerJjTFUVbXrIHS/a7rr9Unn3NLK6AZ/X3LIbiCed7bVvKp
88SMbX7slNiAzMARj3x6pNAI0pfgmC76/asN4he0GMM8kEdSPvLmS/e5UG3pAMoUQCcgQQA9vjUx
3Mia2arLkh2n7MtIY/75Awrfh7TpQjPDi3SNkxKwF/PDOquPqpBJ5pJIGRfCkDMTDU4OUj+wl1pm
YrXpLBfu65Py6mPvbIRx67XXYZXUl/zXz7SySGIDlAe2HI6QVbyWeVZdB3rgRyPCu+B3Ff68dHic
bQFoFKgewYMYge3bpeT1opGmGDET5FoEL0X5ANPgSPUXhuvMgbvIKi3WBgEAG2uB7AridqOLIt7R
cKs91W5iaCeRKtyMJlxdI9l9+/T6fdPeauDqQmZDS9HeUEyp56jU/OSrcFnCBGr2WAHw9gQAZbXT
B5POYzX6/JjJTZABwh9E0vlcIPK3DQIGCiRboG0A0OTbySEASjoB9H+P9rPW8ed1j5ADBzR/wSMB
bPEXrf3qrMobC/XCzGqO/fRs27/BFP54DlZB5z+/HqB1HIZgXEEo6u2vx2vT7+vA5kf/RFQUtjdl
ffgXLSDL8TcNget8WdyvelCjNjx2jkQgBauyoCzj0AV7iF561ZzbIwve6D/NrIvDsgKMo3XRTMNS
h38x6An8jUuEnDO3OJ4ZYBeCcgQbT28118igioCpih9l+Jud+kvGcWc/D01PPMRxouAOfDtUbT34
EGY2sVxDxDu6TlF0uTDfa+2FfyYc9sDYGIvW0JrOb9rSCDpq8WNgGpHV79wgS3Lxm1KaMmOKCtA6
tDAjMV7KPJ5baUhDAeAPogkYjKvdHtQFb7vZZUcx/ybhoyW/2tOfj5famRAIt8ny6gckyYKo6Nvx
c4qyz5lGTO2xMLYa8uzn1XZ2+a8AfI8w/7z9PMQCsC+hXgC4NML4VXMKqixdl7HjAHUOIpC/k1ZK
wvjjTp0bN6yHhRYBvyFUG9620tBiqCeJVuSwD/ztMCb2JTvXc3sH5UP40qLKh3WxamLMa4P6EjdY
z24gR52WkkWdvuv0JUXtMxOEPBOEhUAvQUjhrEZM2w4HQnsqjoqN3wZuJQg0ASgyIk8N6aj9p4+H
7lxzgFcujkbIguJ4ezt0oVQEKCleH0N2MLHe6KOwSTThj5k9fNzUma0L4xTQyHA2LEjO5e9fnXLV
yBB+Dy5CDf/Jiwb781cl/K2gevCXsopy2dvPZ9OctQrTcqwfyj4G8/fjX39mjcGwEFc+MoAoOK03
DncKIzNl0xyVndRZ4vrJZKUfN7HmFS0HDzQ1AHJbOLeoXK72f97MmPwWcT31fuR+zEa6DRSLq2Gj
zG097Tz/a9j9aPhdZl96tJxZ32+aXv7+1eS0nt/NPsnEcTT0rfJ04o9k37DsCrb1F3br/9NNMBiX
rD6i89UZZDZFLUFwFEdiqTind4F96wy3VHxnfZh6wYsXPpBSJJmn4v7SPj4TwAFLBjQIaLoLAWG1
SoAky63WC8RROL9UexOSPQyqUn/aZnKX6/lSV8+seQQlfzP9AFC8Y1G3MhxFPmq81OYvkGeMRTBC
sk7EeYUUvPvby3eoMXVwgLILEQn5JSRpE36/sKzO7HEU5nCrLDKDAIeuAphSSL9ybN0eh9m4tzJs
DWh3JllRbuycPBBmb/qOfINoKDw5ob1AzHQA1DbHm4ZN4N8pwCetkpVRS5qXj3/au1+GV/6CH19m
AxnjNZEhZ8FQzNhWJz3eowC7cBbbNnWKrZlf4ha8mwk0gIsvhEblQjkzV6cPGYXu27YXJ8JYvBV5
dWGqz3UFz7QFlAEBLJxzbzeQNxmTXQQK37eixgZsgrdJ97OTL0Xz4+NBO9cT6ELhubzECujU25bq
iioycqc9eSBvpqzYfPrzANu6C2kGdY938uljSWQt2qI7lW6dGKOMAXW4kHd7twnxqHWQ1VsU+AEp
Wmd6XG5P1tx6w8klfyp+Kset2UJb4Ji5XsSdp0/3J0QpBV6YkNJ6L55i94Zuide0J46ytHltffn8
55FeABoPOTFoTK0OFFTVssGpi/bUkj95Svifz38eWB8I2gPEBvL16lxehBODyrPbEzxyf6pLgdOZ
pYQax/++vizqV6e+6JnX+yVpT5K9xB65kP98d2Ui6/L666tY3aEqH6CE1J6e6XQ0nnX/9fNjgywb
zjQHMKV3sltGp+sBT055qvl3BZZ5bzkX9sL7hbroCuDWR/oZueg18q1xBRQLSkxuEd6OI8J/b6+d
X8S/mead0X36fYZoDzc/hHHwFkcyaXUvGg7u3qCh7UkXSEsyFTO+cf3H7JKV5ftZRztAEUKF2kFy
aR3KQGg8bIa8b09WmTZlqi/s7kufX/7+1aIaTbPueI3P992+FI91uft42t+ftPj5HiyK4VYeYl+s
F60T0iLP8H0TvPWxye+lZLFlsdgMABEgwcPHzb1fxcCAIEhBEh+NvuM61WGn/Hwe9UlLP7L079z/
6unP4Zhw+wHTAgk8uMfhoQQDlLdDpue8QnhMx5MGuN5t2sR++rgTZ+aEQCfAwpDh+0DCvm0gz7oa
SJNeYyGDWHdbGJ//PnTpvH+eX8CyrDqAoZNTYFbuSW26UEAa4dMC9qBVIkxYdjsqWu/svmZW1ZPt
F+4prJ5deirZBpoAlwylzkw19h42OnILgBitg0P4DE0IoUrn1B0JGRPVsbTwLsQJZ2biTRur/Mig
fIXVhjbK0k5K/VWSS9WBM4fW4oeFGsoCiXv3VHWavoefKFoQRcLIHS6WTc1/m9OV4aSVeUlf+syY
4dUIu7qFC72kEN+uLBPan9AEJ/YpmM1dZUJxAXId+fbj5YvyzLKC3tRugMAAVXPxsgKMG3vkbTuy
7edMZx45lYP/1S56fgv/VL4bS/BoYAVgH+Hu2NxnVPPYznyybe3Ja6408GhRbRiok1iZB7FMGnpy
O7qs3kulftghWECBUUN3xDHyNlWFS3/OVlE+FnVmsMjJCHggnNpBGTma/PQcuIxBzp1cyYr7ZRSG
I00oKD+p7rmxDVtvPBZjPx6NKfReHDyFZdTXvrFRlrAi08z/CFlsep+WUVlCUVpKo4pRGWnjIYda
6hyO1lWZ0R/UgI6hUF4bhU5VA79ayN/VaPX7sZ2KGx4oJGlbu3wuODyfomKabKxUhROxzp3N3MJb
NpaF+9wy5aKM5pffWqm8KoJ98ckK9Ndad00y+3P1xEK/SfrSGjZuHRLQlfgYD1Y278q6MiPQjapU
ZAYuO1U9wrU933eTYaakN37MkxO00aBmu4j8PGB/jGmEnpc3lKlTCe9OTNYjuCjVYyuEsbNEa8eB
2/t1nNcz5GMKKNiRtI8Am3/qKxV+06j4dWnAqLm1RP9SyeHJCvkYWc1k3wQhBj3iIUiZrRLjdyoa
v438xp3hgcnY4yQaPKxsI8yuJgIlOWZT4ANKDUZP0HJWJ5yT4OD0tkYFBZinPFcDOF/TLG980kw/
S3P4Ldq820jRPfMZmb2oIEZuQdAGynRRPQRftai/jl3wZM/zVERwzTMPyq+wuCg0nCpjyhNz5oGI
2JCPYeSFY9PGvWHwX16w4HjyLI+HLuPHElmmnRO2D7D3eXat8ZBzWtiJ7sa07MzfytJtlDXeeB92
s1ZJF/Ruc9sZTb/VLf9Ta8fPNlJZcFXuBvfBKwfZx5mA+W5iKaKzKB+CLoiDcSpP2p6+cU9x3CiG
NyKpo49VWz5b0j9MVIkOcrn8m7bEz7GQRiSrwok51Oci7eY6zpzSj0pRBJtOeO1VaPQeSctScAhn
0oIlJuz9btRclDISRD46Xk5AfCuzIfU8Wm4bOufR4CqRWPBf/SOqUVxVFXsE+SmPzKZyQIXLnyAV
Sb563G6upqn7JT3VDeDf5fxa1JMR98p97nMy+4nhky7YsXK2foXCMyK7nWz6ZKqqhNwN6HpM9zqa
RdUgninLpM7xvkVV6yvEzk21NWB+3l9Dg6t37jMT8s1z186RdFWTjBmp4nEIvcSvyz8elTzxO9qr
tAncOnJV39SbYBxmLCCIE9na3NOJmDxyJkfKq25iTuT3rhV7VMuY53JKurpx9r5VVzsT7lwxUmEq
MYFYsQs4rytn/FEyIrdezfJYZ44bFw1x9abrWteBAE/wiwAMwva6am+rpmW3XOP0wYJoH23G9hM1
DrXfCGM7D4KzuHPMIRqy8iEb6+9WQHHcSNsc3YSFfdNdt0FJ9+7QwgCw59VgRYbV8IhRWkAqyM/l
rSAmfNyqsNKP3GS5vlKuke+0K/LTVPiTkbRWLxBjQXOnMnKyDeYsv5KK8TKlht9nWyzO+6o1tyoD
h7C3q2++CSdh3LFt4mlPx50vmpgUbQ5qSpXRO8kgiNCOWZXoYRhkOrn6ZsqhkjOU5g5iwNdlgQVY
D5417KCvEvy0cVtuIPFs/szaTV9vBvjjpGamsfyhwnw/UsfOoIwOAiZXZnDXljYrk6px26egJdMD
6qY/emqZN0wNX6DRWe04Z9M36TYFjpayK2IYQFhdOut6jGtoru9zFyDW2jXHl1612ZYMAXsEt+px
5vQ7TMvEVWBLd2/XHtkHEqsDW9iIB3fIIlCAVUQNs0yQ4M1goMunzQxx+r1RZQa/Id4wjFHN5h/C
NamxtWrGslOoGPRotZoiWQ/59OIox04qDR2rHmd9VBeOl6Cm6iS9JyVE4JU7m3HtNSH4RU4YkaD+
OUii49oYcLRyeGxdtW4l1O9QzRlgpW4BXUKvo8HWMRixEiW1rjYjn7NIQRkuKm1P48IeD3IuBYSV
OszC9L2Z6iABsLeMhD2zm3xu950uVKSGGjYIVv0jDJCvKkRxr/zZTkA5JanrFsGjqSG67+rBiTpH
GN9xbfyZnLI0Y9U0fRLYU8ujeUCkF/HeFGJL8qy0tj5uvyqZQYutttPEGdZsAf28CmqHVoyo2cX6
BQNg7wfI1RGVjQlQNTvqG/Fcw1zU4jwqc/wykzAsrFqTbWMQOy0LO4jLPqC3ZKxYVEMMWLgZgFaY
GDXg9+B+7k9wgDG/2G3OY7iiYo9mM+SdUgCn6o2YTDt1yyrDas26kzeOPGkzIQ8ZgAUxEoxT5Nbz
EJFipHuYU+TbeoS8ZaD0nwkjGOOaFXGAQh7Uwkm/XRKT2JlEp8TREOEr7Ux/l7VVbkyLfgGMJ0u5
QdV3HH76OxjMU4JzublugqI7BmAS42zwHRlnvq7u7Hqav5VF3ZBbo7f0M6Qz7GhuWxLDtqKJC2Vl
39uW/bQ6z914pQunjIXCa7Z6ivVMzWtwmOtt6Pe/HKKOIKp/tYUjgYsxglMgKNkEfeG1cTkCC0BQ
WkFexst2Fmm7JBNFE+euWcZOFtr7qYCqJ7R9uyucwkuwFDRpVbb+Ay4weadJ1V+7FczMKxvbo7cb
n8YMr62trpx+m9mVvgnDDFFYMQY24lM1Rzzg8hbmrs53MtAnZQfFV61ADnTHQN7UuV1GNqWwwusQ
LQlfYsOMZuV/CWYZCrBwRhLllPBfnTL9BL8Vt3jXQT5uDuWSZ53c2LOLZoyqAQpUO2b0XWx4Q6Xu
B8cqfkLmjkS4N55aSNAqh5V7dxYhSrIynKut5cxDG0OZdm+W/rHydIWFbNWR57bf80B9EVQ2OyOE
orFdFZB9vAncMWnVuMGRu227friqPMNJLGP0ruqJqxj+LzJqzcEeNmUTkLS15gW7heuaTKyLbQ6L
3t5ld/lM8jRzijYdDWvAv+igovfSdj6Lh7C20iwwYlMNOik9kpRC0GgMgxlFg/EPmawfWugN3Ks5
LHtQV6jCrUODRGburxxCU6CoQbbfhW9i5LclxO0oQ2auLKKQQqbE9oSK8bqbb8VQnoQufsNxst6M
ApTNwe6eSCXLuLa97/PklteVcu81sYsEjIA/rOHBHc3N/hcswcx9GWT9wxxkGc4+DvCxoekjz1WT
ssycdrnwdJhOTm3S27ynEhDrML8xMeybOoD7a+DrJkzstndVRBoDoRetXD/VZpiaAe42l/cNYjdD
uCjMcfpNTLj4IlOS4uSYapxiCDaRlxG42+9+2byA+/Sicy+D8mDRIWqj34tAP2TQnznKViHoK3DQ
7M1ODSKpK682Y0r12MYBbqRfYzAH2zGgwwtihzZB3saNmFOiKkNVK9MiN2TqZvWUgkJPb2Aj3N7b
TJtfOgi4b6QnXMyBV1UxfBlYGIlyyh4rJYBwzOyu9veq9xs7yp1hnpPcN+yNYZt/skIN97XNH1vP
YynOXbwXTEgmWRwyyIAeAT81GCx/KTuI08EQ22uDFLZvxRb6LIg1AGN4BrW/ucGbwcdRYUArcc8d
Ju0Hgwmn2RUicPjGQ2Ab11BV31S1rJKqLB5QIvzVVAjxGpfGxO0nnIE9HhPh/CcMB4Uz3MWp4+PX
g2TppqwKqicA1IL9LGyajhR2MxP29Ul5M8L3Rqrn0nbVg+EY97IdgPoKfYX3D+SOeQc+Vwqpx2Yj
eGE9oMoO9WdIipYUutccMgk39sR4AeXlAZKiiExRmlC9lIgXIfqZaxMuZL3hfR8wQd+zOnTzW1ch
qewDkLczy7FxrsRg3aH2OtjX7UCamDlQ/gCqmPRpEbTI8OQTqjHwyXHupFcGMIGrf9rURSzLJ3Vn
haWOJPwfr6Ec0cgoH1n/6GRVd4Wsi0bZ2bWxbjn8NRQk5/U1jAEARxF1VTyNXh5EEH/HOACotKnx
72H2ZJEmDW3zxXPnyoTtD+JfZwy+CAWxo64tQMnr5jKucvpgWtDThLLHiZnqsUGx4xoSenPi5hDn
m8Kgi7OCsfvGZDweUQl94h7/MosCUZkJZonXm9jORVNcWbg5tqUlgm1uKxt7mQRJJ1p+bYaD2R5h
IWZHgZNJfpvrQrI7WIMflWc+mzNujH2WKyc4ZKbZ1lh9PaTsZf2Tuf2DSepHG+cp1qszPBWmKx6D
urNEZNjT/CScfrzDcbsPWO4lwNNBtliEwfNQzk9O8IMXHLehMExoxLvGM+XUjGoErDSCbj8SCkXn
cj/JfLgAezl+vtM0/o9h7oOod8ghK6ibTpP42tC+jDnFxmBB97sbFsxz1Tw5esTrf8ZbsBhlE/ng
aW+lV/O4I7AW68fQfEAU/AgN1/LJtAv/hbhFcT27lsRd2kGuvx6z5i6krQcLTlex6xqGV2kNyMG+
t+vC3Fhznh2bgIc8mVvFxW52+mPHvUrvy4py61R7eNQVIeQ5ep39tobpd6X6m0HSJuk89jL588kq
oH+UNj6ZzQ2itR8EQiMRk8CXIrWAxFck54Uf7wVABQU+h3R2QEZsr0Y1mPG5me2rUDU+TMoceeU2
5g+8An44YU/jhk8scpn5w+7An7JxFkVzicFALYuhrjwWGDOZqa8zUDXxFFjwh+nr4Y90oCFau34e
T60/18g3FPle8aG/FsToSVRpsc/m3IjDgTZQQxkr91jl3tMo4FZkldOXsfb8BC97vPR0SXGwhA+t
mT0Z0C2JfLd2tnNZi3iaSb2bdVBsGpr1+GWlPHiaD3jCCwueThltn8HUUEk5I9jG8xSaK2oO96z8
P9LOazdynOvaVyRAWeKpQiWnsqvsDidCBzdFUlkiKenqv6WZH3jbcsEFzz8HjQFmWixRjHuv9WxK
Y1OjxKGYC3U29Fz8EKSpvqLEYqV2CAZ1Dxzq68jGzqNiHbinOePhcws3yS7QHeOxnZvidsIi8dwI
yjDD/W6Ags/0QaLLbedbA/nffrZHLZOsNoJ2U9WlD6BWu/GayvyC+7BOSqi27hUvZNqXdY8CR471
o6gHOe0UBR8DFykoHumyUpjA4pLBbOMe9oJtM4Zf0fNZhJMJ7mwhjqzTbJ7rwtU7wXD5D9Qut6wN
YQM5mF2gY3jLmbwfBtG54LPKOZUesw+sD7sYeesucfXwgvios/MN+xvJcaUaa/KcK7yYIzzAa7zb
jJsnnQ04gQv6K+ibbzicBemcO2SvO3DqCNL+YyD0qaH5MKRdZxZxZ+quiA0TsOHWyVjShbjaDFP2
M5Aqiz2jKGPHLXZlYe/s1t/VxlR2MY7NLaoMzWnbjzviFzun+xo6u8HvI2vyXu2Rdpu+bawbJ8+h
0kTc9dVD4ONHHgy4iFcmlYlfkCKaiuoB984Xu6ciFUqVOHv2fKNJ0EdC9sWtqxFHnVrz22Sw5gYA
mqBMdNb8sIxZb7Gusl2Xz/595rr6UWQNSbh0vQTErXM5zL84rb0t3HYVasnZdnFbtEMRw3hFDPBZ
vPCsyPjStINJsRRniLgVTCUC0yIWg0X2bWGUCfcUeGQZNpZfTFfeN2zIut7NnP9CND64KSDzuWPU
b5NRjwpEwNC9mcPGfhis0kWspjTMSLkZMMGh8ZXY+ujOKJrRgTGU1nxgt9qmHBdnE2AaWf0Jc+O1
82o3IiE/BaKgUYNDc4LqsT+zrCJRkUH5lM0s2FOv9P3DCFvQizsj3gXsQhPGuUadX0W7MIw9ag0A
YXDA1qnX4BxADBgRszKIpKWandPz5plVFE3lwRdFbJWoIrSetHaaVyZbIE8zLJxYD+f5a4PtYDs4
uN1uRtwBHzvfxsXR95vmV+8IO9J9+9RZg72ZfRXY8cBzPeDyVJ0r4Y8H7LJI3U2kGG9VwYLNqJqf
YFvAouhKPiHG1mVfWlRMjULRlSntDHKfV62ZCIpaWRz1GwOUYShHhAjJd0QAeEyHsv8yQ4v2gJ/U
TLgKwSQYGTMuXLgshKlvt8yMRJUFG51NOjYldzdIhL9MfcdeCUKex0llXyS2op2CcDWGW85ScTca
Tjpn/hcLMbsCi3HsD/5goYPEL9nZA16Bg2HZuKggk+jGmJ6E04vXYFEysExjFSTU+T7g3nljzGH7
O5PLZzfdI358n4xdNuGUjQhZAqiHSqFmas8ZwZ3WUuTJVnkWK7cOItupMRurUkeFy9x4xKqz4V09
Iq7Z2PhX4AxfQ7cMvkB4x2WkbbZcLAzhYhg544j1FRdhp9F8x3oDEjZImKFXaBCTOoDvOG5ds5yO
KEkY3rmaGclUetV2WSWehk6TOeFmFUYogqEQWJghhaSODnCvEK4ft5YjrmRfL6UW4O+zliQGnIpr
bVrTuFZG9eScAvVlDlLl7Gr9+bwVOEZQIKBaDLQO7iobI4IQp4pSOEi8JRZHea0rqrEL2R4ABYGI
haQL/6wVXR6iVU7eV84JXLLei61r3tQLz18yxZCDwNxAkD58mxUphZkR0ZPwNHg/sX5epRBf+AR/
P3+t3/T7QCPEhucXjUJ0aOdWexQ/+XwnvWlkldqxOjqFeYVGLHaLPcS4kjy61EcQTgAeB3UgfMPL
f/8rH20jwINCY34AtfPhlYb7j1NT75/uWYv4HHoWGO1g13379HAijgFCpXOCmszYh+WVZPei73ib
9nr7+FXf4O7m2n2Ox5vNLQn2at7raRuIa9KDa2+xmgeISiK/YQzOqZp/zeOZ/fz/66SVssFu+oYi
J+ycGqCs7yrnyhe+2EnIQsKfjYyn762+ga/KymdY+k6VuQlFNDWR+1qTz5makaMH5BD5c+jncD8M
1onOrLFAQULI4VSCAUKmOqo+ySz/twVUBUetRpB9Ubjq7VBivK9Kxol3chGGZG5a1p+18C2v8FcD
S471r5kAXufMmx4NSAfVksIkM6/pvS+NIwj/A3gMYDp9VzrKaJWDCJPtnl4QM4t8cAs/P5DAgwDE
APnm9w4+TULBnEb6J419EMf1QBtXWlj6YDXhFhkGfj5Um0Arr/pIChf5UncITkrfAxiGEtd62z2R
6vMz4k0zSxL/r09hlFxQEqKZBumChBZXVAYXZgTy5aa34LUhj1ozBNoasY48rwOcjr07MSZeuXWR
Gu4Qgfn4g7zfIIA6g+ARcu4Q1pK1lG/wQZgsG4KLhTuzW4CBT8hGACsv1TWb+YVXghUO3iuYin33
nTqK5khO2yI0T5b1OgKlrEdcBZFtRgD3yjtdaAmyMsihg0WEDbX322+jGap+Y/BNp2GycRdodadu
oCmwvwvNEIHMw+zTGkIUVgHPCxJhDDsgT942iKzaBJHb4J7yPkWNkeEa3/0fZ89qUEOSakNCCyP1
op9520DnBLii1DiGWAQROhQMLeKSFSHEx11/NwOMN0Zl2VhlgrQOhejT0ntcrQLQLqz2ZrZCsUe2
kT1ZkBGg9krHtogwBfc4sk63TjmZxhYQKflgISF774zfp/qWqcHfCcsbNoVJdVp1MDUxswlQu8Pj
/YM5BzQdPdP42RfCeuIcR8+Px+WFbwj37UI6WWrYvStkQYIpN/25c04h1lJSnCcbGo95ixjex+28
F7MvNl80hewezgAYN2+7dhSA40rmOiflscjRR4mS1whpTT2CU0h10/FWyq1d7nEHRJD5ymL13qoE
aRoGqY+NaSlH4q6GqrMEnSpUWzpZD33gRXZF0cG/GveZMFTeaUCUQZztClXo/RqPoQoRDvw2aPgd
HymTfh0GY5Odckq3mWFsHj/u0gvPh8ccPghQDgH+WW+0wWTqws8adm5rfV9Z5cGxPoddwka7UL7/
18IyeP5afGuUF+xtDy1IJFSH1PA/rYDE8yEhW6Rk/iIefPt84fl5ibKs7Mw5TgnxVUfixR7yYUTC
iIMsbu2xI7KRZiEFvroNFUy5tYf/8gn+amC1IPXZ6DZTiwYaRCPPpn1lgX3/+3FhAYgRslrzQplX
Uw2ZUyM0doIRUTTfx2s+/4vPxxcAWnC5Oq5tBcKixlDrzDiVwU1lbfU1Kt/7TQ+603+mHc778C6s
vq9tDCHUd544h/O+Imfub6pPknYxRN82sTofVGPrmdC/iLNnJDBjlfTTk5j845iFKw9n2neTjIZG
K7wqFGfX3JeH+lrJxwtfAJUlwVUGpc2EZnK14SidF7qcDX6ufuXQMavPDyB47qFvxAKBtW/NhBZt
aZftRMTZQTFJO6q/fHYFWiz9/3v86lZtq84fAoXHl9VNKO+64MrPX8bH2+34zfPXTDMXKUShXDzf
WpiCUCbYEULzSJrHLCyuXCAvjFVETiDzhnQS9u612Hvkvp8XpKzOgf9cSxWN49a6ZnN6v9nCuvNX
G8to+Gs9bUuUdK1wPDsbaaNZpFJrCVumn/4obxpZbbShXwGEkKGR2kGZXX4zV5+fEsvOYMNaDPsd
jpqrt2i9bOx5VZ3NQGy6xjhkhdz+h3f4q4nVuqr7zK+yrKjOL/10N/JPb2soOuPDnoqpjc1nvSyJ
QnUjRXb3VIqfA2RX9pWzzoVJDS8bVNgEnxuO+9VnLmqof8Y680+jmQA4bX/+A795/OoDCwPeWwj7
/ZNi46Zgp1pMV+bdxRdwFqrtwnXE+f7tFy6WguJq1uigDtrGIKo9faWF5TeuZjZEQ9jXIFZGOHFt
E+ZZb8HOFgYn3W0gb/PFJlObj8fQhckGXhHu2Aj7/TOr375EDS2PjfrJ4ckjQezy+9q4aWgXF9cq
ll/oLFweYda1PdgGYdN82w5I6QVzQhmeKG9uskN59ZR0YRV808Bqi8vtPO9AQwxP4g9URTnZeCxG
nefg2lVgfUiGswJw8QAAKWBBcPlZ+/mV5WZ9MwbGeQhwHrMhMLAPhnwJYFKQcj+TKYHYCxmJ/MrS
+49f4K/RsFhGcIfE5QCxI9xa19HfamCORbPROU8jdCXQHgk3ohA/PJN5crasQkK3y+oXNnj6NStt
+aprn9xUjc7+lMQvD1VmvkCVUW9KG1o+w5mBFfcU5GiOgavF0PbgdUxFHj7lQ0tjIu38Iex7lOFh
ZIAI+qCcGH4S3dISsIJnAxB3o2r6lLCObKGAaLaWdCCtg+Rw30Oo0ka2GCFNL4kobiEyzZ808c7w
iF7DuK2G8L/9grJc+CgYwrhlvx1a1CaqzAPlnJl383VbV7fi68dzZDV2/23AdVz4PIMLx4+i7wew
PqVzNlHZCcL6Tl0rfHKthdVm0ZcDPD05XsGV34xt9h9eAADNJVyH8ysOsasTSF4hjFb3Fh7vGlvG
892VG4pz4RPAnQcLpgtLJBirq5CpoxniaGHrnGlVemmQCXFPA6t5toaaHk0P2CfDm90/pM44hBdQ
O0JU6t0hG410ltJBvwkc6R0aW/hPXleFO+mF1i9f67tsKsqdaesQwRmDJy03mj2g9daWe4axm4cS
wGxl5umMel4bNUBRpWAzgLAuH+MJsFcoNue6jxohzd9ti9EoM/gn5ml0biBLGj+35y8DBcsDOsFC
OBFDZb3ncDhGc390z479h/ygzsvH43C1HSyPxwc0LRfeKABm19tBM2QhKcPMOSOmGLnQHIzjAVrw
jxtZl6j9txW8AAxkoYdM2eolyjkYRkGoew6mIKmLbdZ/JVuF6I37HUI8iL+dOhGvi8bdT8rpt289
+sF3hUC5oa50p7Wc61cr3oKHAzcT9c6wS63O/ShZmRXTVLtnW9Z3XVuk2s2PVjND3+XdmPl872SQ
OYHP4NRWatfXipZfGNVvml/NSsiKpOQMzaseIkoRwa1jNDfUna/FXdbvidDzYpxELQQEIhfu0NsV
bO4l8TLM3nvECh8MsE38Bou5bsTGKVqeai4e2pB9HY3U6sXRdFny8Te3l/n5d0cTFID9Bw+CkCEi
lesFQmgHd3TE1h5sOQ93tSQQSqO6L8qON+eyNYs7J4T9KefCXcJ59h5jZ4BKE04cgYi2Z+5kWNCY
KvJnHriXcNTAgloQDF2/U3oHefu1s9c/i/r6F7tIti6DwwkhgX/bZWanxOgzJ3/oB8NL2Wi1T6wb
p0Rx1GZUiB/eT41VJX1XBRHPfWQnHFTLguDVbNRvVklxpQvXYwU13jBVlr7D1Qj15VazxuEmivKV
BXvU1K72jRbDXWAxLy4k1Mgz86/ljy62h9wOWkQQFoUA374/MXtZdrTmj3mewAzW+Y8OxOrO59KR
mHZ4q79aWc0AbjfTXEu0YsEqMwNXdc2/uF7S1g2sPmOnirGvGBroMngcgmdLPXUq/Xh0v1tGlkZw
wVgIHVg0kex521fY+fIO5i/6yPR0I1h97xrONkBtraiR8mF07I3lZUnGsmNgwWpQhc8f/4BLL4lk
InhCOL1hJVu95DCEDCIjkz4WuUwoc7Z98NBMVw4plwbE340sR4y/bs0o+ycc1PCmjzaqiPeMw8eH
tJ/xaKjzf3gbqAOWUjuYeWtzrvQ0gTyW5I/Qt/7MWf3b92F6QinPj5tZzutvJvjy0ULUMkTc1oKF
dtVpVjXqmlVO/shBRIxkrsCMhICOWaem0EhCOX9a69o6eKlN10PcHSgMHJfIqk18nhrFgHn+SPyf
xNtxdi7Zwe1I1JI+0sG10iuXxgWY5ijqZ6GoBVyvbz9ZX8OGRnWbo1jD3urOvHvBseTjXly++roX
AUVA6hRVtuA2X127BGrjIvgX0kf4nULrVPHP5ZqWBSLABRjdRQDfwf3u7StUVj5PBILVYwvfrLVs
1J+LEvzTACK7NrRLEKVAc/G2gaKqpGH3LjmWOjU3wbW14UL/gFeFZCN4fLjFr4vHWGETTBb1yLFQ
97fK+w8/HlASCDpsFKhBCvvtjx9Np7LMOiBHI0d04Isur8yRC3M+BHUIlY6wAeBovxqv3De4M+Wa
PvZelPFfjh/bBCLnz0kVlk/wppXVykLJyCpNFZavotrCK/Ej6MTnYk3/rwmwKhB+RSreXO0zysxw
hYM0EqWVpy00oTcdvI8fz4TLffW/JlZ9VVJQYecRTVD74BhJCK9ktR2uZbMuTGlEN6AoQEAFo3Zd
/o84qmkV6DHHAiD5yQEGc9+ePn6RC0MW2Q6svrgMYEb4qylnhdkwdyDUHIchdrsdhIcfP/9CR5Fl
y8cxFBq2dxKk0mShmAYTM65+NVEWzCSHRtkxMIUft/O+qzCqgES0QLpBR4XLYvzXhjUWoUdhlCPH
+dcgHooXqT49+9CAh4L32HrxTZzV7IP1suo8GobHit6yfet/eswuIaBFXwMxKAIyqwFlGT1yfoUd
HnGhnO68a3Ub3nUPsC1IZ/2Tc0atpvWRfPSMMCtYax9lfeO+2vrGulYK9d1AQgugdwAyBD7TQkJ4
+wE6Y8w6FP10j+AzJW4P/fX8OYUQahyZ+MTgbFgYTgvx9G0L8MGFecct94hruir3ZXhlqL6/BeAL
Y5oBsI+AGC4Cq93BU1T1VdbMx7yQCZzIOOpvcXuNDHaoYM8T4T2bTtr8Rr20y3ZZe2UIvD9ZLu0D
G7rU6YO8Z30KVyAGdDD1zUfLe3I7FO7KPFC0bmYYKhATe0A5a9yI6GcP5Rh3SI8g/YJgKo61q6O/
tgxEWcHsO/owlho3YriywFwYeXgq5D4Y1BdUrLLghlvKZjqawLrJO7c/GPlnjw14BWyKuNNbOEC+
S3miritxMtccj4X923IYHIyvHy8uayHFMvTQAioh4VVQOn4NP7Up1OC01SMGdxexQUOhEuMCo4cH
Yz4CvfHN437qjagx3tPdx21f7L+FRhgutFecLN6OeqTYa7NmzXh0JHlRU/VVTP7J6a6FPS9MX8fG
oQu0ftzesRW8baacoCAEWn86StTVTXWd17tCFNdU08tT3hwg0Y8Y2lAGYChA2Ly87F+rNCOl0Stu
TMfQgclnwFpkvpp8ij2zhI3z6eOeu/hKfzW22tp8CsdK1VBM5x6ugTKBIPnaivEu0rG8DzL5y9aD
vM36fUCfw3w2PAxucgoLmJX8Yivbb42lo87O43KiUdlvzGuVdC92Iw4fAEpjUL4L3Sk4ZgVCe9Mx
lz2PfOWfR8hRhF/HmSe3fWFeWZku9iSiIxYEBUBbreFfwmw93UgyHQO41URe3s5O/1+aAPsJjMIA
dvn10b+ZXYv6jTMddd/8MbvsEJTh9uPx8O4osnysv5pYDXGcPjgtOns6iuGHVVlRWT2MVRHl3pVR
cbG3/mpndRQxmQhRAxvtVOBokAbOyGt1+S61gADbUjoFSDacqN9OoxyLIYdDCy0MTjxSt4zGQF6j
1i9hwtVcRZZikUlgXQXScbXwmFMLjEhp62PXw5yN4ycipu0I427FSY8K4nnewpxaFzeES+dY5OJa
iRikhd8tfsFyXcBVEFIWHCHX4kPV2JMDg/58NOaBbfpMTEA2lAGFz8Pq4LMSKH4TYmYDBXA/i6pN
DF4USe2RIRYwVYAlKlU8Nv0YDX42p40CFSGkcCnNFXAAsBOV+VLGqt0piMmiAvXpT1Q68NDIotux
0g5Tqnv33p209eiM0kkG4Hbu6jFUu8KiL07T6y+l64y/hVeSnUeZ8SIm97cRAP4NpQZ/Ql32Mu3H
1k0CnC1iy9NYEcLqZyMt+GQcc27KRNayYhEYa9luJk25MWA737ds9HfU7VQ0SH9OBl+XN4RNU9qa
Xv0c9KDLoNKqm8q8Mx6QDzUTxwYuRasJTpS8ae7kXJPtjCDxpi9kcMgU7G4grDTAKIDmAk6dCYyf
qdOZt2EeIdnGoCM1rDgXfvgUdqV81GbHHogLh6br0j91aMI353XFQ4EqAzG41n6coVxqREWNtCW8
uXelA3ROAwd/MoIbk7RwxaWyG35wB+Zs10P95C6crAQ7eR3VeZndBtQ370sUdH3qS/eWIuDYwDs4
VSP8w1mZMiL8CNhxuvfpMMGoJ+4Q97Y21A8QbOPhb88r54TxjqG0fADIkU8a4I5Im0rNjZTIXnyt
4MlNqBRFPHqViXgZUseR64+BdTsw9rSAp4EsGbNHzslPB7Xid1nhGsW9CWMVKqm5MgfWJP9Gpg6b
O2C5X62ZhRrIEJfKuOvmb1PHvT6urLB8MEJDJ05I7J8ob9S7icbc/c5Can6zh6FPwfo0eGxMQfBs
T3b1MwtK6wx3dH1rlhiNrU1eO7MavswOOB3omhMGxpRm5fBaGqNxmmsc0sYZuKdaoQLffgAyarFY
d37ieiyMMBbteofo5x9Vcf+5nNAtORBdSRlOFGgZX8UKrq0dHwrrETV0wyYiMKS+EKPvf7KGqdg0
ckT7Olv/yHogt5FKM5IMESUa8yAHSGYsgjun1afAGPObjqm5emhcSbdwRwNYNfagM1Gio9qnc4Jf
Ox1YM7ipNWCDz5eRMnkAeo16OsLSr3aTYL+EM/HvFQ3lQ+7MTVShR545shr+PoPTfgNHn3+aMnyA
CFgM+hgA/HFvWBU9F23z3Q6a8kvf2N9E5uN6rIEuVii7CccuCMGwAH+djdHb4EuND+hg8sWZBjuG
rMxKYDEeEoiD6w3UWmFSC/MbLGOeBy5TD8UWk02M6xj+6JCvpsVAXly46zFJyioxqdOnwWj23ymm
ZxOToKR3bjtIvGiIGnwhfKrTz4D/VDgAAOgQKeeVFt4Mv60QiaVLiS/d4H/04FD3+4BvrZL3caiJ
SmaU9ky8gfDNANZEXMHbGOMGbW0c1bV7pyYurIV58Ny7gKQoBmxXQScKNIHjxhMGXqTnDDY/Oppx
k9WQQ9fIlXZSG3Do+jBnwyYPZwIDFx7F79ovvXKNn3AKqmh2YQwsg0bFNiuMGz9nejsXYRmX8HuC
vqXMmHm8jO1eQjPaMrc/BQVYZnbGwi0KVdVxJ4Pxj8K59KbD/fmnrFmxB2rDg6+4BsfOFkCGTjBT
7bD6mHHt5TopTGW9AIbS1/FUD/0tOFzip2fg2BMx3ORjh3fzgq1TB4e33rbRRpDyKuh/GcMEi+MY
NlZiKEAe6KRDlDPPUe2k5gD3AqsD/kYnznY5sG3HkGVUKFp4oyC/eBwz2WAtN2D+hTku5pY076Xg
3gYkvv4J1tTpkRe9TOQQogOr2U9kKOqjMgb/YKCO3W6QxpwCCCK+AtxQ7vg0WfA6gkI1FCbgq6yu
DzYXEuPG5CrKrbC4GUrXBZZp6pBjpT9AZapinpFHalhZAgvYb0jHQDvSVR+5RfEF6YUyqqkB3Tsw
44kCvGNjGkDTGKSa74Ue4BgNQY4RbYvdAQyGu74FYwFXchXZxQjp0AA+XudmVQrgF+oaAFHADyj9
PUfChe9f8UFu2CDk3WzDFm7WYZc6kPqlbTFMMSo81knuTe6OUtPaZBUl6YiMf9xSS37HFlykU85Z
Oo+4hgdGA6MnM3jaCIxpVbv+vgPBOR59F+IOA8UP89Eid35rCdDU+zztifunIP586kLaPTW8Kbe9
g2ZxfvFQ4wX4MkLF+FINRZC0GsCdEMTKe/BFwJOS3NwLkg3bxuibNA/keCAD02lRKn/TwRYMOoHp
7TthjrHRCX/vQjJykqXUsdFbIG2YtE2CRg5xLwI7DXLlJ3OJBL8xQQsSwxjLsXP1NKEDMHngzri3
xRQaOzg7jJ2XBUAQ5KAFkBpFs0qNRWMyRHcATs9KAWcTTz0ndOvAPP7U1UWzL7tZPrfd6CTWFLqP
HYgTKXazAgRzNfwQckH1hVMbEQvae+4NGsQhIv/IKv/VNXZ15HD4RjahVeoBWhuJhlT7ws6cBFjA
9qZZOAvORGAjx2DG1GbDyR1d9ov7kieqg0nfZliNMxusSD7L37Xn9BFURjyyLQy3UdTWDaZuFiNm
bW8WSt82gCM9moZw3kHOAHxNFtKE/3PGLNs5cubC3Q+Voe5xj/TdA9KQk45yDh6L0/snwWlzGIEg
APfBxNj15xzFCOo6hSDcPzTUUZu29IIoVHZ5B0Mvjf2+AT6v9krIinDUygPk350RULaMVt9EZc5R
5s4uqCALVhC+tI0OXQlSZRFGU+X3gNTLBoY6j6TNCKxJ1fq/wln96oIx+KYUagNkHsPSJ21z26ka
wA4f0rqJNdlu6Br3hk85Bb0wZ1twoOoXMRtZbHty2IqicuKyBzynpYwnJvRAG8+su20FAcmtwikS
Ha/qaJQAbHS1Iim0BY+S5sSLrMAGcajtvC3Laqihah/kqmnZdPiguoQvIErElNynhnlYrxkYBnDA
w7fvKgZWY98HwOEMmHd9z3YV3JXHGXSFXd3L/r6cIZYwusG/bxVOBiOn9KHuhXnfVXWeQDRlbLhl
6G2tkbqeoG4JohKLUIKIWrPhYsiGRMpAniabvhZeHReO99AujCNL5vqLHzI1xfVsdN+dYOqPVivF
b7cZxFcy+zT1ODzW2sx/CUuABWRo/NpsdsDnIE7cK5xrbdRA2dWeIhvA6cwUKkGQQVQfJN4cjukg
2RhnJRD6qnHphhv+EM2tdnfEAtKwMCwMOkQN4Cmvv001sbBwkPIhdGeeOFUOkZg7w9PtN2E0IoSX
Urc20hEUTR7jcG56B7eaZrXpNMonVGpEAe6cfqGzm0d0GDrQJJrcS10kuY+5y9WtB/lOceAEBc1x
qIWOCSl2mXC3cw5eR/p7QoPfKEeto6bGeHeBFdsAnYrDqabhLiMaO0+JnZAVtZ9OXA176HckjH9W
vgloXX1zbKCSkEgbzsFgFIe+r+ejb1DmR6Kf+/qmo7NnIjmctTHv+xnHbkgzHvoRa0Juz2MsEZTD
rgK5RjEJEB8LTxx7CPpQf7ACWylrik2OcP5tNarwGZCvrIk5rugH7C+CR0NmaiBJrYy9FqqSR9cI
ylMBjt1NCYhD4tZAP0RD7jdxi0PeFkcFY0O6CYuCx+CWn4HdmW1L74q6zXc10X3iiuA7QjfDQfgu
kqg6K1/G1ue3KgdiQpRLoHJS7DnnctrAzwxu6xw6kdO25jm0G3a0qQFUkMdy3IhauS3VZKRgArVn
VbQI/8zgxJAGh/SKAAhEkfM45ANIdzVtvhh91+PO6Ze3rPWrk2yyL5ZhWI/w1LYPXtGNp8Bv6d7s
OMYHoA771uN/8Jd4kmtHQlOJCenlk9oS+JH2uHC1x7Zpyc7orBCyGFdnaS6oOhZTbUSGDnjq2EMB
ZBYuGWVO9bOTgVLsd575QDCbz4Pp12meZ2VScZ0nzCxVVI+tujFBkttMvpqemFsOT64AHchBXCOq
tOw3ncjikId7kOFeROYaieTQxVBbg7RVVureHnFb6rEGxqZb9RswP9zN4oiLnd7U29xTVgI8ymsm
OiBffNUealQgva9tUCUKANdG3wQaatYKCqZwuAWVd/hRVPDcg/rh3IHJBDZCgIo9Qreob1OP4pCD
dAogRd4kYja3uWVEIanARJrt+aCRaE6HjLcHoKzoxvGyLqIzHZ6QkrJjGNuAtRu68sZBcesNmKsU
JEEd3lrwICcNJ2SjfIY9vav7s2tVvzkbwgfTAQEONzScWTSQrsxwiv1EWfjD7qwSQopMJvbQDQ9+
Wbk3VkWGQyDNVz+osSrLzjrw0RmjHo7/CIHgYjN7UC/nyPDFpBrcyOtqFKGTgCxleeinxjhaW3AA
gW4qQv7HtSVyTg4F1csX/MBqWW4EkFwx8tA4k2ggPLBuA4PQYTdgXg+whImCBg6BGhfuyA4ARA+g
YWCFIxitwwQxHpBWSF7s4azzbsaFOJnpJo88RptvQ8un1NRZBkKPKuPZLOYDsSfxAyIzfxN21ng7
d8AwclE8u46BvvTEiya9sall9kv2fXnqHN4chyKDMHe07WNtByrCWZSmyvarLU7hAAxZlp0gQqLB
AaudyML32UsGYp/tt8ZBUga6NGIn5j1KN2SxHADsLazqPre0tc8Ay04pmYwHd0BYwudufYPMR32n
XK4fSwamKKA3JygioUpuzJKcMuKCWWIazwZhgHKIomZRy0l+RNwHSJ98vKsdUiPUlf0hlZA3geeN
B1u11d7FPhUzEN2i3BCzjE17rl4qGwDBGp1joHlpBnsfNI1EcF5GbcWbuGJmGOm+o3HGvObGaS1z
qyozjNsmVJsyz0TcOt4LgmThDqym6o9QIBnPEwBCysmLVHhU4R7WtQ/goIBta5PZi+rGmp98aOP2
vrR4jOOuuQWV509XCLL7P9LObLdxJenWT0SA83AryZKnssWqck03RE2b8zzz6c9H9/5PSylChN1d
QAMbBhjKzMjMyIgVa3UqlHKDbxKUhbX2UKqTtU8l5TEo+nRr+4V8LLVunkJrvGscydmFWvwzTePw
kPDygugkackowNgLBenM6QwtHhCkyrgHSzO85IM57L1J5jk5ROm3WJKqr94QmvfwEcNSF8nVZjTp
NZMIojaQevo7uyxJcHWpArGINz11kjVsgtzIP5YhuDmerd4DeUb1Ji0G6ZaecKiaetgYNpzUwV72
K4jGkqSBuSx1bjKS7hu/Lf/a8ONAOT6p8EAWEPXBWLOxhkq6mYqicImWp40EEm5TyniU7xhIG1eD
8sFuh+QxSKvwy/WM7EUec07v0VxMCXuWFBPzytXQwy0HFeSxVe5M9XHK35qJ5ftoY8wKCQpBgSYg
IbPar02gWtOxaZ+G6C5QV2pbS7//5PsXemigf20l5PvOc0LD9xsbNsAx8I96J3pTNGxc9MwMls0d
N3jTEUIBcoX3qAqMUbFSOF8aw6kRIVtdG6nRmx1G4oDc2WatC3jt88ISOIAV66Hh8xZJx9wt/e9v
dyFnLizSNosGhgiKGa1yhMObKlxa/zjW2s83fx1JJpLfiOfMtBfz6E7qVV7VN1LVmfJRqtQfKrkh
cmBvrWpbziuSkOIezoqVcxN0y/RxURfG0ZPTZ0qP1HNG7Z/rw1hIo2MDLAx1PR4gIiKYypWjgVI1
jorzrNTHKiNN8fm6CVOsFszD0GbtJGOGJYr8IK2e6+DVc+PYckfWqvXJSDqy9MkPK1PXRDBnlzyr
TMy2AEFhEMYTzJ1P2UiqsZyKzOCCHG7jtLufvNaFGeUzXGy/5bElIflWLD4bEZOmDk3BTB5iCibl
QoJRVS+NY073YHIf+H+uT99FsYXvA8tgjwNPAyYjeEGixsQz0H4d1ezP1BzScNyQvYUmjwBOIQUU
rOz6i76jeUAAKUB6YZZWbcGgUThOkkFDcMw6S7kpVc+gRFLdG555oPgLSTI0aWP2edCkmz6D2PD6
cBdOBSBsPNmZVHBHIliElG4joZ9jHoEG8X67j8w3NuzNZ+eZBaHS3HGnB32kmkcftFyKS1rvcPi5
iZjrxZwltoSDLSdYRja4wSPoUaHK0uvUcKA29lvprZM1Y3c0pgvIMQrF1rz1Tg6hUSHu7y1qbHXm
bINxI5HEvb4cS8iXWUWK3tKZKcUR3S+a1Epuyko9ThTNfN5n2TGr+o1V3E8FlJKQ1klN+k329EPt
ZIegTbb68Pf6b1ioadOIgggQaVeZmrqww1IJrQnIPcE58A61zGhjI4ihwg2nKfW2i9e6JBbNYUVB
znQmNhH8I6rJKs0smUcE3260/NvQ1puELGrdftXzFcjjxeYG1UXDFMAoC9nei9m1kHizFHjwjsMg
f1ENf1+ZqKcYlAo468cITvoMauzktzLZKwu7aNnhwNfmEOICE9zrWlF5itIfWxpO+tZChgQ9iOzO
0x6VzoWKeuvBBn19IS9OZ0ZLB8WMJkIM56KXIOgQSeoUuz/SCoo2xZg+mWmBlES5y+3G3Ix41E2q
qmvEOEtmYTqjvZWa+OxG57tEr+tWcipnOBpsRLhQAxhtI0nlcaHs+M+8WFnUiyNsRjWCyuHQBnV4
ceEliKiQTtTwVzoYU5Iya4C62QPPbrlXA6/kczNllbghtARlCwSMKPLzsrGdABEJUnbNm4/i2QyV
jrnRTNXhDjqfN7YAVW+1Ho6Tbu2GyXhW4uruukcsThXIjhkxTpwmtjYHo0R2ueqGY1zkrTva5PAI
Cv1P160sOQDEFlSXVFD3QKXOB5I6XmUYUj4ccUmKULcGlJxlcl+0CO4at0P3/bq5i4CHeTs1N/+c
k1MZGt1uDL1yOCoBlfThr61+RldpP0W/r9uZ5190AwsdCYzNmEcx2Gnlwgl8IxuO5Bc+Gl7xQL8u
GkP6F6tWNuqsx95ZTymA6pWj4zJCmAeo07APAAR9SnFD5ZBI074bjccwBx/gSTzHIY43YIHq/5TO
S06A4Gu/9LUmoSW3pw2A+45egEsQpCQ5RlOHCnjE6QU+cBI7/xTSn+tzunTfvfapK8AscXkRDmvK
IRUkhO2PvvxscAKrdbiVkufWMyGLhwh4cs3sVpM/BOo/Un/39kYojmJOZf4f4VvGOG+YE9/R+7xK
tFBWj2WGwAqZNz9c7e++dJszE8L9ZjflnDyc1KOd1pshPUiqe30OFy7QMwNCVFLpWtIaAWNQIpL2
2j5o73o0haLoe6v+um5q4fyY8b4mt+fcMa0IR5Q80UsdUZM5WuZv0/u5Bkpc+fxrO+PJatCeOtlj
lvB5qJajzQSx7fXfv+DSlkyMoc/nH7GcEGuHnU4VIVRIE1TghsuxVV5KwBr3ca8Yb7+VIBPgOQyQ
lyff66Y+GUsVp1PZ5j0QYuWfBhGMbI15QZl/rHAenVkQBjPmdTYpuTzRMOCgUvRd1x4nKdwH+Rc9
+IPMCTWR8tYGwKSvPJQXzvczw+r5pomMWPMHo52OVeR/ArR8E2hfvf7YqDW6frdtsgJIXDr/sEdz
BJ4H3lzs8yukTAPyVk/HQvV/mbH8q1CLG8oVJJgDfxNG2QGZld+TVz5qHZCGN7kMSDeOwFltfQ4v
aDcQZrmiXRblmbBwpfqbNDTwBHxsaP28bkRw/AsjwowOFce7r0SF6zQ3iA+ob3y4XHxfO1+xQCLL
bRsMwtSindF9jCtzZQTCzvqPhVkxnXbmufFAuPPDNO3S1LdzN6Vu/R3VuPjX9SlaNjA34MBiPDc2
nA/B0tA7Srspd9vOfDTG4t5u8sfSyz5dNyP49r/j+K8Z4UIAX6OpqKzmLsjYTdcdJpPq39BuRv9J
V76HwUrssrjwtOKq4Gy52EU2oQzG6VxWGFUfNlseuNx/7xnQiQVh3rzckMu6lnNXgX/BmZytYj7X
frEdLMKzaBOm365P4OI6wanB+1gnVBa5oGvfQMrHLHJ3UqNbS53+GfsScjtPurtuR7j1/rNQJ3aE
fRki0lEYnLCupeYooKmdeaPUI/J6gEM3HbXej7AVpyttl8uDo13RID80M0WfOyGsKmXnm3hHDxyt
PLTevd+u3BtrJoRoNixzpUBpLXcdFDDMe/9zVLxrr87PGZIYMCGLPRTGYHYaBYfcjQwq9H+d8iks
bt6xOicmhJikSCcIV4ugcPN8otrshg009uafIP6jRLu3myJ/9ZqugPBVHE3mwa4BeCZz28DZqnny
wUtzxGMUsgiT/lVJjTXM99IK8UrTdTBm9KCIN4KWSXKij1bmqrBThAEih4TldbyWMVgzI94JHNkK
RejMldQ/UQ5EufxtqD/eMXcnQxEOh3TKRxqdbGwoVHTVYmckLlqhG1o2b8zp43Vjwjvtdceezptw
tEr+lOZ+woAc1kavvhgjehFqfuO9MSHwryFqTSQETRoQxShVTaGZkf3cVTPjQdL8RwRE3rFLgVbR
N8M/+4LQGEzwGPkhPhA7ORCk50n60jr76/O1dDec2hDmq1J6yUN7KHPTYVdQ9VfecWWffn92wJMI
1RhNHfksvi+FMAtMSMV1HYKMK+f00qpT73hNQhkqDX3nVjr6uErTHFJXGdSDhKwnYq9a+huk+jtm
y9CRfOZclqlkntupkRYlkRinrid9DI07by1NuTgOE6Jg3qiv5+b597W0r50QHSZXng5NUsBcAGFU
cvhzfRRL4QeNSmRO6C+jhU64YKA38gfEUHNXmrJtUNy20w+tvO+CDqihv9PrtcDzNeNz8oh43Su4
MdUbWphmKuvzYeWalVSVmeTuEBnTgwWd0zaSKm0nD4p0iOxSvzW77gW2OtCDqjHe+JoZ3XR9C6wV
rc6NUkIBg5hyRQJEyreh6uT3Ho3zu+vTsnQWkkeC9NqAkI9yyfmvtDo4o8bG4cjNvsRqAcbym9q+
424/tSGct2ZbyJIiS5krq65UPiOhs5GKlS29uLwn4xBmGxK5zEevMHdrp7i31P4jSl6zTNt9GRU7
aJvKjR7FK2xLa3MnHCOponZJT43Erb6l1lOV7rryPRaol/JGmosWYsc03DmTpZQOIV8OOLm7C7pf
2di947SaS7//Z0QYxpDakzWOXu52WbHV6WEojWpTR5/f4WhEd5QW4Zy7SLVZqGYiaGuyQEgg9hNt
O9ZW4Ulz3cpS7ErwRU8XLbIz+e25O0dFqbX9aBHjdSiso8ucH1IH3En5OUj+XDc1T4u4v09Nzcfa
ySEfUbVVzJZYbxi+9N2TtvL5JefiaIfoCs5EID7CprEyI7FiaJrdxk8efRvGnd6/kwL7bX3Fr6cU
+BGbqaIpn/P3fBSWV4aFSZeLK+sU9nJZOkq2/ev6TC0tykxJMz9gebeIR28BpgFBsDh3Ob3SZu+A
3QkOWgEI+Oa6oYU5ozmfdQcWpsyn7vlgqtzPPEmzYjdufifRTansY2tlWeYIR1h1svwEQDO9ysxZ
d27CySPJsAwpds3inx6QtelsHQl5z+wOrfYd2INyXDkDFq7HM4vCsyWOeQzGOAF+hmau9qH0KfZO
5nYGQ759+uZKoU5dGeyteNoEYUcjDmLkbgOcfoj2Fdryqb0S3y0Oh2Id/BUIwLGBzidQS9NgAoOf
uKr/zUiLQ2zeRnWzU/L+Hc7A2wU0w0yGR9Xn3FBblRka0ziDLn1FC2+j2N+aciXKX3I40iZ0j1rQ
i170j/po8/pTwNpks6LrDnI1uf97fVGW5mt+8NMIPauuiNkZMy9D2670hLSJsbXjBqzEsJNjwqRx
ZZuaCyeaQw7apt0akjRKm+czhvR1N1VtlbiOHtbH0mx/lKmX5VtDi1L4pFPpCHzjGVraveRGqJlI
ibHPCYDIFhbSLVoV6TdLkeMbpM/rTVlEJu/TKfuWemN4209q/E+iBeXemVTnQ2yCQu8QnUXSXqpu
jMKodwjtNrdwLAwudLH06PX9cIglPdrhSJ1bJVH/oeslJBDlXv2TJw09XIUigRSvNee3XLT6gFyz
3e60lqbBCdz9P40eVVutGPu/FVK9L35qRL/9PHducy9U7o08hdUGrc0DFd6XqMvAOAMwvQ0lc6Jj
KND3jYlATycFE69feiEUT49hDAizv62WhcgWwNjqw+W1V3VzTTRr4cxkE1IfIsNN+49YskzUNKsR
L47dcfwcddvG32SA3t/hWux1g4ccDzrRtepIj5MwaNjv5UGWNk/D3HF6uG5j0acYAHkyiIp0VTgv
8ymxyDBjI4X49knOqpVdfrk9ZsYUnW1uoMDGFjn3WRMccKbX7HKUo/+iGQveM/naB8pjqlor03U5
FErUIIlgj5or8CL9jpGjdtPR4Oh6B6+9k9bSbiIBB1cx358Z3GbOWR5CwlDyXJkQo2+ZqjbMN3VA
r2lJnwKSzd1+6pt7Px8ehkr+MXr2YxJPB7QIv8lR/OZX5fwrYD8jDwcBmgiTkeOsklGQ4tiUHXcI
o1uADvXGyOtb23gjnuHfEf/Xlnq+eAZk5poBnthtp2qfK83OnO7iqdkXFd3Z9odo7UpYXEGyS4CA
KFRdJBn7trJ0HiPMcOftUUR7BGn+Zn+fcQxgzkBMwHUt1sEAFjiNTTbTnRv06EGqwYW8dUdhAWY3
3pQoa9DXdD5pXSBlsLNokTvtHfO+WhO+WNpQ1BoVjgXobCken3/eBwVKf9MQuWnQPieJc6NECOmG
VvS5sq2V4HPRFjxE8nw9z6Qp57Z66MBip/Qi1zOm/mHqeABXVj3sOjg4ICQvC/f61M3fOw/eqPeT
xOA1BX4GmOO5PfDznuPADevq6iG2b6SOVNz+uoklF0OJaE7H8MhBY+XchNnSMZRbOSYG39r7FvW0
VvX6lRf1/JWLgRBnGiSCFQBtgg/kiaLHKNLGbgKyS06/GOUve9or1J58Ws6uj2jRFoJ4MILJnEyG
YKtuKrMxmiAmp512n03ymluD1za1NM3zDvLoWOij6tF7lurEqnA0OAQeiodIm9sEw+0cQWxNrVW2
qPrmK+NbdAp4m0GgQw10keWGOyGO68iPXSP/ng01kqwf1TXmswUbuBvYIMC1zKLoeP1ga2MVOKEb
8o6bup2TqTt9rTKw4HpnRua/nzxIfbunBhlhJP2p2+UuIvFx3RMWRwHpMssCOvjirSiPuZwUbRm5
RV/umkb+WozJB9VvVx48S+MAdQRnv0kCHQz0+ThgSmlraOIYB8LTL1L46fooFj8PcgAx0pni1hTe
U7baNQTVfN6T4q1J47Oz4lBLFzmvT1YaQBMlEjEmGca0nlR5CF3NtMdHSJ8/IRiS7iviz21ZEr5b
Q/6rgovhg9n13U2WN9m9nSfmY9FFNPK8Y7jA7tHYBZtB/HI+m5k0om5Oz7Q7qNKuG7oPQe+9XDdx
mXvjdOABNIuwoVchJojHvlLKkZ4pN9G+oHYD6YF+COpHWqd2SqDuCm1lBZf8kAc4sAXQ3dTFhSEF
hUnHp5VGbuRVH1OjenLK8Lbp/W/Xh7VwO80SRMQ5VDoWqlHeMLZNoYUwLVe3cOb/CHIPKv3BDVv9
+3VTiyNy5jcXBxjoYGFEdh1mRh7aoWvRvC+DhHjq6+11E4tuf2Ji/vvJ6VDOcTg4uxDKEyXfjRLU
p2aUrPn+mpV5oCdWqqHyISCwOOjiW1V7Mvrb/20U85qdfD9tOvotbb4/oTSvQYdnIJfwdhOsOsBX
UCkqsMBzE7WhdR7vXo6f7Calm33lYlu4ThU6Lkm2crjxthM+D7MK56tuk2drblXzQbU/OeFXeXiw
tLdHIhxyM6yeKOEy4UqSNGqGJg7cbpL2nePcaNob+3rm+B0TZNx42ZEDEXM5qFQ0SJWEgRt8zp3N
G0WLL74urHXijKHph3wdpis0Suq1bKEI87owIMRqVVGPiVHPP18BuJ06UBMoW4m+1jwZns0AffW0
Hf6OXfPB14eXoljLiy5dFECfLPiOX2HWokosZz5sJG0Jw26sPhvdsWh+ZVL7RU162jmhSog045A1
yo2mRHvTVz7Fyjv26+kvELF0gyF7pZ7xC2pTP8q599KFzt31/bRwtoFnpL6Ej6BepQvL6EMO0feV
6ruy8zhIH9LKHZ2VPbVsYu7wIdfHcS2cbTRDl1D1mNDVG/s6vZ+0e2lN/Wx5rdRZRwTkDVyiM03i
ycljhkbcIvTru1LqZN/pVS7pvVW6W8lupEeYgf2DbpAjyi1P2vYOaamg1Gk8HX3pLtZghHjHpLL7
qP7OLwDxEdgXOd0sgxG4jXJM0m9G+ddf6+gQwYHz9oBsmBT3TLbOrS5sjzyVOyLjLHQ5b/9QtPwd
+Po2bv42ZbtXzPShzaoXLVbbTdCgg3R9fAv3CMlhYhY6HlWuRcF2Y6OcocV24NpduB2+TmGwch0u
usyJASEKlKpx0keEddxielTix7CgLPk2NuX/zB+iwhaqG3T/iqdjS3e8ItcFgeZU3vQNZIzl53fM
Eq1ZCgJh1AjEQNOO26yppS50fdgqtrE2yBsoxdZQOYtrcWJF2F1NpGtIYmEl6tSNDoalLdWV5V6I
IBGpRFOFRCElc/E96xR27lhVGpLkLiEyDEei/mjqqodpCuLbsVDGZ0f21Z0G7c2K6fn4EZ7SXPJw
A/P0480uFqdKyFecXidYl8r23hya+8SePqt99+KP+opDLPrciSnB57wBvCvUGIRgVuNtujYonmgf
6re2HK259+KaUc+bW0WgtBUP3cnINSnKiPqt9pB9ipuVMGxp0pAumOlZCWEu+p+8MPYLp51CFxm1
JB+ebHqtknZb1ub+uoevGVLPT13IIyFdtDFUJS9eqz9AX9Zkw13irME1liYM7lf4Rk0Y4kkHnBvy
hqiJslwKXC85VOrtuJKwWfw8yRNiJGSiSQScf370E1DrKLoBT3jqX7zyHRcgxdVXoT36qx3Bsygb
FUo0FoHbGgqCa5NfvAy+0T+a1bQmA794EdKChJI5W5U8gDCUYixgIRvUwB1rqdl6GdjAAZLSJ8tr
hmKjRbAahcEBqaEdKapuZ0R0TBSxbP7V+tZZSRUs7SgSUwQVVPtnAMv5tMZZ1BkKDF6uOdgPShJu
4PTaBcnhHU5IHy/tjXMGRwzTgrTIgqnLAlfOm992lB/Gyfkbl5S8YPS7bmpxQDbAUR0eYghK5r+f
RBk5d6LR2+ipKLEDRXU5Fs+tUWb3fdm3Kwff0pk7Z3nnLmLQV2LH2ii1XTmGrGNgtsNznQCTMcqj
UZtwiaJY9aHyYXTVkJVY6XFYdCC4pNU5WEM+W533/MkYHSk0SxluX4BR2bEInN2s/NAkIzRnxa6h
EJhYXbK1asfZemqz66kNeKP2dqiuTbcKPMzkzMAmiK1f8MnYxVQkKU/ugrI6HFrfy7U399LpdWJD
FPkrvMryVBsbQwthWbcxzIJu2Dutj1aimaXjBYjIrKbH2XVBfqDaba/EkBC4cnwLCQVMWNfdcnEg
NJvPYl1MmSOcjlEkj9VoRil6TN2hLr9RNNwozRe1eccNqXEIW1RoOGNEcRlfjaWx88bU1SDp8yi+
Ap+m43XF85dGwzOBM0zhaXzBrWBoPoSP0M641bifVDSf7xpgs+n/aGVesxM3R6m3orsGBZu+grXK
qHbJ8DMKaHFd6/RbHA7ZCmC5JjMnvn46uLRg4ZYTN4I2sdrSsuTlP8dmWBnP0tFEzmJ+yZGjukhc
eGAQKrOsE7dV2nbjVOlTrjU/WiNeAYgs2cGG9cpEwcNJCP2jECZOqL7BVEAit8k1v9zAunSY0vrl
ulMvHkSnloRbE8BCVznKkLiKVu4zRDAi2X7soQuKE+MuDM2d6cv7abI/TXDvFkn4oufKysZa2rhz
gpGtRcHQFitgfk2TvpRMCbS/zQ/IOY45Orwrw5wvZDHCpeRAEyigKJBxwiWpFMaQjWGWuk5pfNbL
CS60cNeXDC/Ot1w2QNP1emP1w6MGECcenPs0j+6Gek2ydXFhie4pitIkAOfM+YawYWBIkb5N3Vwt
m10tlbuptYNdDdz3+ogXDaG09gqdI0YRTqsYwqoQHUp23hBHnzP4yvZd0Y45a+i/I71OKXnmk5Dn
0EC8ReOp8huzYXKV+uA8Nck74sbTzwsumnoWagcDN0gHtyu8jJv26/W5mnfThXMgsjr34FFXFnP3
VdSaXab6qesX0x+4MOCIhfXxXpuMm75ubq4bW1wYm5YSMguwiYjYAsWBdBYi0Axvf6a1ZCPXz4ll
rKy+smyFYI3IBlYssX5Ut6GTlGmduY0uJxsnn54Nzz7YsNrqfrfXw/gGRtVNW+xg+FMn6UMeKM9e
HqCW1zcr9/Ls0uLsot79CqojTtWE5Rugn+zbJqWDJqF1BohMs51JwPeKndk7y4IbLvPLZNNmzguk
Rmsn9tLaUkZTLaD7lIrFBETqeb2fKWXm2klz64zK9zKHc2TksXAzlNY/bZBI71hgCjLWK5oUsM98
FJ3eeXKPOjbFDHeUHmfAjxN+09Wf151o6bqDf0kB9miCGRCPs8KEo7EbmFPNPqjxDWykqnPQundk
LdE8gbGIpCVm5l9xMhLLdyToSvXUpYB4KJsUskTlaUreqJ/4miMySHGRHprDYUs9NxNCXBLzjE/d
VPnumAGswH/lGkZt61trouGojCubY+m+ObUnLJCudVGg2jbHVQK18D+quuZzSwbmggC94AjsAYA4
H1DesftLI56jhLvQfzCO1xd/8fPgNxCbJALh5jz/fJra3azMGxO1QywD6XlRTit7dsWEmBIn1z7F
vg3CNwua9G4cyuQJXv413rvF7Oqs5cQgYL3g/Xo+Es6asZIrcFZGmFrfR4gSb6VQSiEeRf93iL34
ACOWcldCkAkEJ9T3WTsma1iipaOStDmlW1LJnJTCj/C7sk0asyPWkqYtoJtv8TTcZsnwjiklnoMH
YtYRIm9wPlZrCmAGSOcOOM/bjuQD+rWsxNKinVqY/36yXUe/zoIkwgLR76xQ8Ea9m9d9agHGZ50A
yOqy8H3Dq+3AyqXEnewPya4dVt49S/cEBe25T5kavSGe1ImWd1FdEFt3+qMdNRvTMrYdSBdupkB6
dCL4aJWVsHDpGD01KRxwPoF+mDuAfRu4fex8QAbhTqWKp3W317esSETyn7k7GZzgZJPeALVLGx6n
oXWbVfFtpps3bRrt29C47808g7XXv7frceNIzVdEPHaZLX1uvWgl8bDoIwTAhNFciRdMnJZvdX7e
87DQh/rFSfp7kOgrY10yQSsF5SHCTv4nOLpRSmZepEA4af0KPtte6j3YVjd8uT6jc9QgRhUwAcxB
G+DzCxagLgczM9pT7A7msAv8Fz0i+/ohNx4bo0Ou4ON1a0tRBOEauaiZoOeCnMeXJ78eUhBtmplB
Ud45t2ni3AVx8sGPtQcn6dae50t1WZIZ/7UobDbEWqifR6Dbxqj+0BVpsM3k6n7sJroS0vZhKP29
1MGyVXX+xrZ0JHuafnd90IsLefIT5oPz5DxR03GawimN3braIG4QpCuP3OXvEwcjQktlTYyEjW5m
lVZK7jH/o5r8nqQ1ytOlk50+lf9vQAgsjCZupKhi1cJ09IDvZnetnPzW9DVWh6VjhK5DAECodM3K
6ucTlcBVrQUSOD2fHr+NMbUflXTcanHyUw+NlUVZHBNAHBjt2MIXmQE7Qw6DNsLYJXX0wRr1z3CQ
7ywt+3N97Rcd/sSMELTHCFakZs3UGaa3CXx168/Kfb50E8fZJl17nq8NSohoFDlDwUdnUIWp7IIm
2BRBuQnNNzeqzM7wf1NnyMIytZywaZLjz1L3YPt7uXrOrRUymesDgcbh3BNoxfnXhFXdqv2h/qOu
ZdQWz72TQQg+XVRp1VjzSZRo7eMQKN9TYI5VatBX5j1bfv+pVtfa+Jfdm/4FoAU8kMX8jBkkhR05
Q+xWDgtziHPo2Df1O0DjVNEAcwOxhc5bjI+os/SSXYJLd6Rv8dHOv1536MVB0H1BjhDWMUiWz1fG
q43WQS8tdrtCJW/rdXe+DFtcS/NNla28m9ZsCWs0ZI2dmmPNwaZt1eFW7ze9cVNOK2WSxS16MiLh
ni0DG+hpyogsz4k2ZTDsmkp/7Cb7Dp2Gh25ERuMdU0hiHewHEBbKxOdTmNpNMcoVjV5Bd5/MzSzj
tkI5LBnecy/AgIzDkW6/QFT5Wt6Yapkmrj3cKeHtGgnq4h6ls2RuXIQu3JqvpZNrzYpNWkwCnk+V
81OWPmrF7y768o6ZsniD8U9FpVpYGq8o6jYJGUGDKoBxF806xre03F+3snh/OjNUgD6IucZ9PpDc
15LOn9ejSf2/aS7f5JLx+7qJRU92aFijzs2NowqeLHmhE8ZWlLgxijHG1p825izYsuJYC2camV+o
D+Bup0wr5t/A7yMwSKzrKm15x2hVtImaalP2xsd6sD9YmfRljKa1avfCe+PM6jz2Ez/IAZ6Zlg/m
HczSE81w9xweW91oP0F89o86SD+lot3nwVrbwoL76ZQ1ZzJacl2auGpZYfRdYtNBZdsPVRFvav/B
BOp2fd0WjczPKMC7lGxF4icfrLOR2jysS+0wTU+S8xSGh+smFryPV/uMgcf7eK8JPl40bZIVlclF
lGwh7h3f7txnnxd2qZ1lRax6fB5xldG/L623HzI6tNjgQgE2A9sUDrOmC8Yk08FPo6xajdtsJRBY
mp3TzwvxU1vUUj2YfN5Pb5LoBdaNlRVe2Jk6WHae46CFSCULm59meETEIsAtvNN5uvrw6wS3Y8jr
AAWv6yu9aAos/5zKMnnJCisdpkNRqhb4EwuVpTLzd7X6jzz4m0EtVywtHQQAadgXhLYADIU40Isj
hDGDNgTCQaN8Yt7KDfxOo0NlspBu1Cg8RH395frolrYKO5uhUXu6rD5NidaRQwehpkbJcXDUh76u
Xvpx7fJccgiodzmqMQTluTCJipoXth5GgLZL15+etLdvF5qjaVcmgzozjQrhTTeFagG97+Cq1d7+
Hq4VLZaeo2ffV88Py9TuS6uUwP1Lxl1sGPtCfxpUdDOhBE3vO+ezX32b0ErX9N311VkIcmbyXXWG
eJKGFlOpaeYU9KppaNV0UMT2vxPtIZXu+uy28FeCtgXfo4JFxmfORM5EP+cjtNJOy2Tf76EZcaX2
AdGeTTH9UKtjOX6V83JlvRa8DmuAXDihiabE+oyWJuHYSVrnpk7wQYpMON+Nl7Dpbq5P34LX4dPA
jnmbzoQQwrINpTEZiBB2HNLdZgy+OO/oUzozILi14zTqWHYtren5ps33+rSy/gvzdPb9eYAnl3RN
2zTJYL5vp798aTfIN9aaJMPCwp+ZmH/CiYkIYWnfmvp5CJ/lPtwVScNR82TKyY2dIb8orwxpwaXP
7AlxB+p8QW+YQ8dDB5VClczfLHhnTfu4OVb2irF5foQ0GTg+2mSJOeh7ElMTodP2CZR/nRtVn4yD
0n2+7l9Lc3f6eWHTtK2se7OcrDsipBYfombntE+1sa2DQ/l26kcgxNRniRDnpmLxGYpKUVrbZd65
Wv+kNOmunL746lrhY+Gug1MXNJgFyucSTKem0Gbpldq6nrnrcqiAdGPT2t5mtNdUz5dWhkcI4FGu
1ssKrWTHkSoXfusGQbYJ9d/Tyr228n1x5Qv0O2m/TVq3OdbIweW76yu/tDFPfr4mrHyvof/tN/x8
DZhI9DAN93W5EqItrAWtO2DjVCihFSbpfGPW9SA3FqrMLjwV3C0JgufTE3Ji1weywFGGOgnoZzCp
1NKAw5+bGeMkVZRUbVxb72h8HTZe+S3zfnnqlz55iavNlwDV+I11DP5K9jYw9/THGP7t9R8hzCY6
OngAVEkzdA3Mv/i0brO6bsvACo9Eqohi3FeFv7HilSUTPOI/Rhy4yAmwKHSJKRC9C9oaofnw2Gh3
nwzvPUM4+bpw1chKTQexwteBvsD9Pz4pufTk0Vrzthjx31EQHZIYoFlQxBNm4VgjsaGE8PEfhujB
T+6iLNrE0kM17iprJccinG8XxgQvD8pOa61aDo+m/r03nuVJQnkZgUtf5qX416vXIOuLfjBXQ/8d
nDCJBRqcuWQyuBjJYg8i6MhKt6G/MqplR7Boz0eAhUZLYWOliJH7lIfCY2JW8UsRldW9JUFWft2n
l6yQL3SgiJLp7hLreWHRqoFueOHRGD61w9axvv1v3xfu0UnzAJWEYXRMVdlV0+9Noq4coUurcToC
YZ7Qxhs0C3HVo5/eydFtIR/CfOWdKAQDrw5GJkqD3Ia39AVUwOrCckg7FrxqPjfZgxfHCJKqGzMs
Nnpdr2yd5RX5r7H57yeRjm3AQIjgIqeM2e/G3N6Ov68vydJ2OR3NPKEnBqiwW70fquHRkz4Nxs6P
hg3dHpu0iGiCRvlcehsy7HX2yIAa9FuD7LvITKveqGSe2gZH7378jjDi9dEsTdfp1wUHU+UmD+Ok
C46apG+einKtp2hp7U+/L7hXM6UoGjv8+rCd5aRu1PxHLP/s/Oc3ZoMupmletpNlmfQstWlVCY7P
vfTbhrLq5/82UcKzPZIyK4x0vp9pCEFvzZvrn1/ahoYFywegnLnRT7igrTwzRs1OguOExrQWjLus
tjaTtsbStLQcVAcUWH15A0Ixfj5L/ej7tt8FwTGyD45zr8gfNaVHT0PbDtGf6yNa2CdAgCCzxHNR
HRCJrfJo6ANPG/0j2cBN4PX7sVHvZSrySpHdQhV0l8bVGtHVwiwCcqFhhVq5Tt5bGJ7iZXJZOo5/
lPyd9MuuD6tBzMJ+oWmDAZEMnIMM4bKMKRBI4VQlR8XwX1LtTkE84vq8LVggPuORTpikUCcSdqSm
SXCf6XS7k631751h5TC+nKKZt4ik7OxrvAKEDakOoS2ZutQeYWvcSP5Qbm27++yrazzv8888eZSx
H7FDdnbuWYXeR3RoPU3NXrWq7pjHtvaUDlm3IyFRbrwht2i86tZSziLO6l+DwAAoUNO+IPJoGpPc
ydXgd8cQDQD4NMHU3NjN79B6bOj59IcbiTwbYvRvXa2ZOAJXI7NPpVrMqCQtF6hOtvuYWdNtlWfP
QZDeXDch5qVeR/b/SLuyHUl1bPtFSMzDK8SYU5BZc72grFNVYDBgMAbD199F9u3uCAcKlNnqM7RU
R+ywvb29x7WAt4EMEVpp0d+tmB7fHD0yEglWbyDXpWCb5nVksEMNtnJadZEARA9Bx7AkHoYb1ngv
1NDhTTomuuchjbkxSs26BehlbeyMdDEIzx4lyTYFAnjDrXakz+/cTNQYEajDxrK2Y6XLMG0F2ppK
bQvgInDusT+M2PjP9U3T9CsWZkmVMTyAwSZsPjKCiiprfCzryWk6EB9ZWgTMP+c+y3zQIyZtsBJA
LWkzkLgAXY3kMHr5FPOc+xblgJrmMUYv6qwIxbSjoLIc3+3uIY+FPj10LqHtFQyCl+Y5A0gh0XKT
x6UrjwB/esHMwIpfvLRpQOYFDDCmE2GclQaBzOtb3c3KLtacrQFC7J4XIa1XVPbahiF3cSZEWQda
6NquCmgXBxTQa49rcHKzwqu2Bd3+cCfRyI6MsHrwemdkrDJFnDholM/+SJqFE3mtbW/f6Oh4RYpp
rZC2uKIzkYp7UU5eMDLdELHFjG+IBT6XlviAKTlflXLNO1S0a8AhiVifHsGlVLUrOryyBFc5eYax
2sTN8f20+lNa/zDzI78fJQbcRkwvXvWYAiHX5LZe9HHvD1FOi031zkzvmymaixj/lqAcArD+uCXa
vI8LephejHfmEf/1eajTPMYPXke1BkSp7jTu6Ik4b58xklivtCVeO0RzJ18AkkW8vzN98eXlNjhA
CbPGEjFo0g+lrYddKxDg9w8lTb5kVv5aGNZm5emYz1S9KfCE0LuOdwNAdYrdIqntZrwMILPYB/I7
zZ5QAAuL1A4Hkm5J96No2oPd7m+LXdK0uQHFfCs6XhU0BtfLDD3XRezQU/Yqx+f/7fOz+DNXPxsd
IxfBhOtPN3n3WvCVJt0lEwnXC+CICLlmWIrL73do5fatCXfdbL8CfC8UjgzZGvzior9yLkVJg2CW
BF3/BjYp8Uf6SjXbPpZJ6nxumlZ7qiejilxXApBxyn6QgGcn0xrf2Zz4pvDoLwWmBOJyoFcoFseu
XDZ1kyviAllBunO0YSW6XN7J/whQx0n93quR3LRFXLubHEM4/v5Duna2BpX7WfNSokuJW2V3ZGty
bcP+vF/bzgUo54RcIsmKBmvovF/Or8T6yOdNNNAgqMDApTp/0uak0yZHwiofDDRtCX+tmW7JdZmd
o7kIh8lANcPsOQUxtGDEZcx+pGO6Lf1i75pHq13pPFy69DNgLhCogGZ/5aW6A2aTGgHrqSdP5E5n
H7CeZ59XU/0WCBL+ZT11v7xDwWfPzeDkFkDFZONT6pinTKw5fcsrCuauI9RKPLWXEpziVWtUMJ7B
gXAM6ax258x+imKd0SQDfHTUrUBOqoar+lQnLXUDFheeHqE4l7dH0TRHXSThVK11OCzcRSBSopcF
YGTzchSnibNp0PqEN3FQ29uB9XvdlA8VW0v4LGwa4m50AcC9BFKFGi7oTWaKsRubWExHYMn6awWT
te8r17HxW5FgxrOJ+/LkGDTM5eH2fV8yzAjn5r5jJC+Cq04tnqVykD1rQAb6gsaJEOjFqMk+6TSN
qPbYZBQztT/GqtzclmvOb7GqDWBIgDuLGs0c610+O0nhjxYNWh6TXgtr1ExdWYUAzd1m8lub3E/p
3ki+9+7PBPwNenrAQG9k5J/8/suEZmIDOXTKPQzc/JVUHsthnph6tPuV5MSSEp39RtWgc78GqKbo
eIyZP6Ztau/QFdvb+7AmQnl9M2qVDJVjHgv6rSax1eQh17/8bzIUJfLG1s5aC8sAdRMykqXVhX21
4g4vuHsodoFsAykQYISqEAcayNB7YKjyWC+z4Wksde2UC2KFtTPVYQ/mq43stS9jSduPKPC5ZEWR
TBZojtsB2R/QmRHoh2z2FFTdNqNmmNux1+0KFk/Z99tbunQvkVZE8XoOK6/S1JihbCvDgVAwYoXt
vcF+3/7+wjMGSHawSgKPHSG/M8s/c/oG4L8gdjFZnFMekeYnB1CIBN4h+R/lzOp5JqdLwfaeGhaL
bXunuyBffyDB3iArSf0lJUeeEghBaI+Bf64oObOcpGyagcWtiDp2pNM2eT91PWCuXGBCAfkFo/i6
ouMaepxbnuBxoe4YOsaLX5+KfiPbr1l9JGvKvnT658KUOCPJdapPPoTZY8iMqDBXYtell/L8+8rp
2yOAqIjA9w32HJQ/xuaQ8t/oBkSFciU/sqRnGOAGTvncBnjF7Bi0NjOTQOexlb16hEeVk0e5A3yc
f27r89KOwetGlhSpHryVyopMJiXgejmPk04LQ1GsUZ4vfB+VTyiYPoPrwQRd6nFR6vZUB2A877+b
xj2pj+/++Uiz4ymYg300gSvaVUDxhgoY4TF9yNyfnv3tA59/q3kBahhjkoqzQjpElgzzGHFKvjUE
s+zTRwTAUcX8MiBorhoiJJ5f35hMGfc2jTRtK/maI/TG5K285wCfwRTs3OmJ3gfFDPsGBWcfd5EB
F4GxI3b7qUn4NzCjPMneizwCpkDRPiSjFqKj4F6v/N8jMte+RGxeT4e8ABUnde9I2f5mNvBC8v79
YfT577OVfFCW6obWZ1Yf20iW64yFweb9h4iu+tm1hY27Au2yO8+Vko197KEJrPDbsCtWTnFWA3WL
USOZA0xAq1zlS/OmLsH1oPWxO01GNDrNJ1+Uh6bpQi8r2GYExcDtJS1YB8ykARod/ZOgIVGjEMwd
VTToyRAnrXA3XEy/Br/xItIWwFEZ/t4WtnSF34onHtD90DejKFBqsqwQLko1XtiOD0G9YukW3iCs
Ax9G9wISGqoFshKH5Tb3RTyxbZXvBm1jr6U0l7bLBFoVqgeuP1+0SyNkWQxTQgbt43E0Tl5WPot8
iOREX2S9ViVZFAVAAmDsYMLiaug355rP3ans49zOvzcAvuly+tmX/qET1oqDtXgueLdnNh0056im
NUXdIRn1qY85o+GW4R+3z30pAkG/O1rmUGlE/klNRAY2DEAihiEuatsIdTE8Sr15NKz0gOhqOiIg
2fVG8eTk1h7TUR8wC5j/BTczpgdRbpr92jMHqKjpABp5IWPbfHadlzUEsyWtQ6EPPQGIQa/5n6mX
6205jEPMAepQZ6+6fUrylRrn0gHB5QbuP6w4XlhF7fqWVyDlhVkAZM/ml7bacLqka+ffVx4/NiF7
HOj4vtnmx6kr46orXoei/xygGeS2LiwuBbh1iEM9DLOruCE1EzSdpnyIHe21B9R6tr/9/cXjQKVp
Lgljkl19pIBLInWfB7ih4sFs7y1yEvwDCjUXs/5fhPrOaFnbBiNQDuMKI3x2BhCCFedw6TjAwgsM
FxMRCHTqUmPrUTM02blj7CQ7v3wazadBHPSVS7+0URgIRBEU7V6YOZoP6uxapAXAE2UnxliYz2bz
zMm+XesuXDprWHmMM82Dh2guuBRhtGNTE4ePsUa+aJGQn24f9VIdGeET7PFc/JtBOi6/Ly2u9xNt
9Hjy0Lg8gHplQ20v3aeksUJMoVRbFLbGu24q3M0AjtBNWbXNcyuDNS7ahYXamCGfgYAxuHWFpVUx
a8TUjznFxogsd9CF5Rps9nzkimNwIUExYlLwwXclJDTtjrdRqn1KjIcCLo5AC/fDsNbubszfuyVP
UcFMQ8NrAvrfuE951GGYorR2nvPkg1HJyXZJlkX1+JJ2405UadRY4DznUYqpc93Zp73cVzSu9bWW
ooVrgSgG/jOwB4BkomK+eH5V20RneBHN+qH0anBYfm8S8FRL+vW2Zi2dJ7x0sNfh7QVH2+ymnd0N
6JXulHaCFHnbR065tckahunC7ZvHipCOm+EprloIs8CiLPXgq6ToT27MR6o96e1au/fCMoBpNd8M
RDSA7lWWMVgczhJHAVPmrzSs++/v3qWLzys6mcvKyz1KejQOphHf13TtaV36/XC2MFw6u9xXzV2t
7KUDqBf0wo9RvjPeOa04V4tAk/Hfz8/6dnbKXj5apGH4fJqNoX7qnTVAt7Xfr+w/ZS7xGE26mEx+
OP6YwOl4+wQWtGjmJkBbuI+mYEM9YN1GimqQ2RADgEv6YV7dd2tz3YsiwJKOehrAYa4AfkZp1cNY
IOhrGdlXsKvTsK0/UDNCOw78Q8x2gkRQzcKOhHgEYIcybpwIOKPvnLl+O+jzzyvuU9rZFMDH2hAD
Yrquoo9cMzSHmCZmrdHrqOa5ae8BMd8s4GCCx97A3yv+xtIRoNSFSYeZ3/SKpcjL6gmdoI6Mqzc6
TY7xdOv9XhkiTkQbQIybMzjzTzi7Cn0mk8IbJqQnHCPcohby/u+7CJzBljebIjTSKd/3U1v0bidj
U0ZCC/NsZepk4bkCOsTMV/AG56LCAyAkdHNJccJJ+jgh+c0s0KeSR7++z8sUyKArBfWFl+hCnLJd
yBdPkgOkEBc7+qW/AveOraE8L9gOVwdiN9wK1LiuwAIBTtTrzgQRHd1N5T77cttyLPgT+DxuG8bM
wG2uwtF1faUXsmpAQ9RMdB9MRNsXmc//mBOzI3AQalmojWV6n061u52KJnt3RIM0G+IZSLcQE6qx
ehFoViLnXM1A/uhGKEFzf3uB1/t3KUA5olJ0nZNoJpJBz6N5n8njBz4/wwche4/HSa3SV4YB77NA
GOMNqG3a30xnRaPn33fpgOH3nwkwL2+M6EtnSHwkZux2J/ttm5+kuRIqLW4RCvRzzn6u1SvP00Cy
xu9aH91HzVOqnd4JegSrG+BZQs+s5cFsOWpqSbOdbij7uo9LmzzIfsxQ9uoJ8mby3Xkf5BRmVQa6
Iua01ei4bdGB7rRcxKVeb72S7HX8DS677buPHAgqGP5FYAlT4ynuQjACHtTOjC7uTq4Mtqa+llxa
OI8LAcp5dBgtrGxqQcDgbQbML2bWilK9BXWKVsFPmFmATPA5XDkMfdplrQggIq+z7eg8M+cz5X+d
4Xs5HnRbhGnXAMajiIDoF4qx3YxJu6Xv76uDx4J+MQPZ2rkfSXkMkIACt5/P/JMGKEzfbyLXWemt
WLg8iGgBk+6+2Te1D8H0BJdCdN7JZFaIDjswFZovDq0279YIpLVmFiPEJZgEVBaiDyKwGW28U+k4
kVE2EZXd+80YQmdQVqKzamHA3U58ngEpyD+VQOCvSyui+krlbkHr4FojqwQxIA1UWVItEgwAQCPB
aRjDee6rf7+lv/i+Ysg8rU6coM+Dkz1GHd3wb+8/g/Ofr5wB0b1+GDt8fmARsHWBib/WZ7K4QSCJ
xAADGrNh7S8tcZN2A6POFJzasoyA4wrQ4w8cMgAK/yNBeavadqyHxoSErHqeviLMvr1F184R3tgA
NbPZh0SGV9mixmS88pMMn2/zx9HWirAhQQ8QWvcf4otDG2hHw/7Ims6FKruGIQK95m0RnGSTo81E
j6q10Z+lS34uQdm1rjDbMXAgYaK7NI8IP5L3u62owSBpjEE14KSDsfPy6CW4vDhHCf80Wnro6JgM
eHeiAecCYwyALgNk0r76plg1vCOReKchquXnLv10++Sv/dTLzysvClCLJsfs8XnA6M+NRRkwQJpj
4b9ffzH9Cpw+DKbOePLKFScpCBoHu0xOeh2Z5MmpXm8vY+EGXnxfUeB6qtCojuzeCZzyQbOz3h8f
IqJBdz9SPUjsXPXH2tWEl2hqAcUnX/IQ+D+3f/6Col58XtmePEUWo+rx+SAJQUDhTxvr/d7ohQRl
g2gPIoRJQAKGn8SWvn8mCPsDtwG5BijrFRh8j0xZXoH5C++cHh7tQl/RnwU1RTkVXuI8UwvUGOWa
+UTTk0q2Guxf1YZV6mzKuop5Z4WoDq04i4uy0EMwv6aoRarBuuESalt8gLsb/OLih2N96s0f2lo7
zJLG4tH+txQ1oWHmmjfwElImv9y4fYBy9AeOHO/RGzgm/qW+ShKDUcQSQ3LauKWI/G6NAGB5Bf/9
vmJdQcnl6JnfJ6d8Zhi6t6YPPBCAPkIABYCTWb3mCPUs5YBmS63oMQZ1qrRXP3tdw6dfunRnn/eV
2oPNbZ4MBUy3Ie+p8yt1fpnaije9tEWoaiAviYkEtEQoW8Rpx7jVs+REsxrk6PpjWhufb5uO2UAr
/joqlw5yPni60S08/4SzTTKp15jgKQtOTYGxv8lLo9I1tk4d7D0z3aG3soxuC1y6HniGkFOcMcOQ
W7wUKB3hpL2BNRmaHXFA3PlWEVlV3GQrbufiyv4rSK0NTaWkopcQpJEXc3jOar6xOhZqQ3DSkjUD
v7yqAIhNiBAxIqqsynS1erQNKLPVbd1tf6DT/ej9vr1zi9qAXsH/l6EqHBowUyf15guT/EjENl1F
8lwSACcdFWwgEaILU9HoJklFwpHHhL+TIyUEoKt0f3sJC2cCaA74O3Me9nrgSSRWrmu0dk+W/yVv
Dk2phVn2PdcIYJhXRC0sBqKAy4MSC4J2dUqgFoWftlXvnsSjb35yxI/bK1k4cJRnsVXoewPkvApO
yRtfS/M2904wERtS/lNW9Z0/xEG/huj3pqfKDQWa4vz6GmiNhcTLC2N6nUV9Nrgn2ddjWE35fZFV
d8J1N1khf8lh0I/Y1y+mM2wGt9q+f5kYC0eS0Aee49Uoa1rR0SRd5p16Wd1l9iF7CupdWgbvN3Tg
2UN+e/bvrhPQGIOwW1FDjDD26VaIFV1Y3MPz78+neWblnEEihZPgtFqz2hZy7/DjoMf6eFc3LExL
BsbRQ7KG97vwQFwsar4MZ0In7tZ50mJR2skNvqJPbfh6+3AWbtOFAKU8hoSb1HoLAoBXHOkF+mKR
/coYARqrjf//+ba0hQsFElr05dkw3hjlV3yo3G2TzHBxoTRycrWfDVlLqC4tB+gzNioRFvBn1JxK
VUlwLRBPO0FFQpZ8cdIhdBy5M2i1K4pmd3s5S6dzLk1RiQIAbx2iVu2UmoYIaQqAirS4bwOxsm1L
cuByomcVPMHw/pVtK6ss0WniaCfWTkfB+AMBVEVB18r3S5sHNB0M+OIRxxiearsDa5jSFssxCQ0T
TJ6DNP1x6ELMeK340gt6gHZy5NDgkSDgV+2RBlhaym0ti0fQC6RdVAQrpnVhx4ApDtArQDqgGVsl
+hQB9Uhtl8EppRsnCKtxa4z724e/tIZzEcrhe1VjOoRVSBmB4nM/5Cu6tfB5QF7NGB4oRF0jKelT
o9mi9v1TV0/HtmbbssxWEpCzQ6G8CqgHopIG3w3d8OopTPBtZQ928VNga1Fgf2Huc+3urAATnj8T
/sRXJ6+W1nQucP7zM2tG6kmCfAgCu+88pRHegBW9Wjh28NTCNKFovkD0kiKTwPSuAtAKQI60Q1CE
mvXp3ceO1n6UDUwU8lyAul2uoR/yoRosC0Ahd5OHxpLD7c8v3MEAvgDwYmcqnKshXoSVJQi4jDSW
oLeMROfP8OsH1v/WLDbPxE6fb8tbOpK5TDDPDwL6RDUtjSG5RE9SFg/+vYxy8/iBzwNOZR7mg6X0
FMuFqjORtmiz2PP+yC4Pg5Wfv3Tg+O5/vq9kLTgZmT8mLIvdErwY7sg2JOm3o9GvYfmtCVI8qLoC
Ak1TYiGoPHY0KoFM3a9ENSph5lyLmnO3aI/HGzk3vF2qljm5PvE4YIJqme64xx7KojkI8KMAb/uB
Vt6M9e5sMG3YhBWqI5kRINU7Agbk9pm9pVpVu3D2O9SoJ09TYU19ksa2p/ETtwqn3jLLfA6CRADD
1AErnGOze1vCCfc75ztN3e5+GsDyytrR/K03/vb2L1oyVOc/SNGipkinwquxMXi8dph1BJ3xZ204
pWlsznB5mCUYppXIb2GOYB7XRE0eWNs6upLmi3pmq2p4k5Xn4mIEOHng5/xE/1LoGc0nCbiQ0GY9
33sDYDwNH3w5oghYaNbEiyYh+rBpS7nROWs2JBVkg4jZ3uQ5ofeoXLW7wH73FBjmHVCoBggTqjw6
vPzL35oONiknDFDFST5+oaX9qdGGlefoSv8vRahxXY5Y3BEu7JKTPQTVV82NKPnn9ilfmT5FhHLK
JGnafKj1FEgWgKrjv0UmNh7gd8h3YnsrOr64HB+VJEwCo+dRffo8jFOC/5incW1gnrO6M8e/XfL3
A+s5k6G8dgxdf45VizTupLYpxz40hl91y0Le30trrYtr9jau7iwyMHPrOLg51fJJl+dAShlm2+EP
zw4dXuhETqlTbIKArSQnr/ZuNlNnopR1GX3qFlqXZ3EDEhI3fc3QdJkUK8Zw6V2a60Bo+0DHFfpS
L1XaGyc9HfiUnHgFdjZ6qKs1X2FNwryjZxdcS6STMDSvnHoR9+M297/ePv617ysGpGuLPKMuvq//
KUECvMb7tvZ5JXAbdbfsqhafrxKUZCKbrYTTSwp1fgCKTXF5ruulD+afwb3ndNx3dhIV+TO116CR
rq491Ak4KUjYz/x8oGm+PIcqyVlp+kkCGtlHLTgORr7xhRE2xSmx1yCMFmVBozC7hFQ+GFQuZRFL
6qhx2BoWlT0GGWbB2DPrwIxXG1tzjbFpcQdnINm5FRiUHMoOsobqAV5L7QRQvi3Lyy2zk29Zrf0e
0mZ/W9cWRSGg9tFBi14ZNclLQDRZEVtH7YMDKT99MPm4NdMHisHn/03Q/EPOLs3gENTRJggy6R2Z
Aca7Y+10kfRWnt8lGxOgqxnzEWiqvUoUMLsb7KBH4WDSsiMr88d0dA58TFfK/gvN+ehtPpOjKMQg
EKUmgZiLasHnrCCvA8HEnDCDrVVOjxoxo9rju5pbu07X9521hjy+pJA4NzApw8dAe4Py5qWORitU
sxCCFX1YsSHUwNsyaF8o0r9rXHJvyV31jTgXpiy2dmVXm6ObnNLKFTtq2ym8Oe83y31xZyU92Tes
cyOrIXqkWQZGEysA+B1ARQ/zBY0Kzb6rwwFtVFtvNOvfJPO+aUZ57ycunLKJPyQuOMmCkZoPjoEm
ihaZ2l1HNSfsdeAk1BgiizS4iqCx64JNCRcyLFiVvrhFkRwZb4P7cqzcKCiBtwdPJ4iqgieHVk8E
/F47ecqqHPhQoxHcB2n5ygrZ3k9ooNsATCffD9L2o0IWw7Gp7PppdHu+TarOjMCXlTy2Bf0rBQEl
phAlyB7KNtJzt3/SOs6ithg9cJyg7jlWvDuaAoUwjA/YowxLep9PQR9lwWhFdYLKdOrm6ba20/JQ
9OT7qHXZBvQI+MHu9AvechuWZNROCbBwQW1vB2HPh2xvTyXGsy05/HWIv8aleKVCs9uEKSIX1RCE
pG9DEmdX0gK/eNVyCrcpaP4B8kG3bcT47GnG49S0EaneycuAXMSlPMWsubpMJqMgaeyRbGv7WUSG
jziC8zA4PFn07qv8PybLNZdlGlKe7rcx0KOuvHfQFD2xF4Bpvd+eBfAxgJuGhV2hpzVCr/Jc8+EE
9KE9Pe+ifo3i7sqSzduFdBqSEgDoueprsRLotOigE74WD/1PQDOW4tPtRVy5AooI5QUF3r/ZcmPS
TuBLqqeQFSs5ibXvK76YPaJ4Sxx8H9DL93X8gR+P8sA8ejkHQoo6dbmtjVaQaCedZCKcqPeo+e3K
BhlX76Ois/MdOrsjU8JN1EFzRLSyHMLGy6odqn7JnS9sVKnSAZVdf6AhCtQsqst83FW62e4LPc/B
DMzIPzrrjI1FymDrTEUxhloTrA0zLerJPHaKwB8boSZiTMyo+B7Q02NtBLy1+XMozV2jJyvv95IU
8CACm2IGcLyCa7VG4gOJCg6Qb2j7VB4doFJZ3oo3sibEUnY7JZk9nyt60dIIQK6/OJGvusyOtzVn
TYyq9qSfmN7MWXH/y1jEM4PDWv/CsogAlAag7kEzhqKcPUIdQEagnNCzPo9GTRwM2eche/8QDhTU
QPcxsuLzbInqwNkW2m88G80l7l46Xyvj5+2tWtJ/w0VqCTOOYIlSh9LYoAGZRsCi9mPwBKanQ0qs
OzJmG32VKnxxy9CkCaPngZRKjaxh0wEjlLi4z8YPN/udeIfs3WDK82Zhtk5HsWIuIym3OUOdvMvM
Fre52CdkY5vblG1vb9jiKpCLNjCWhtE6W/HLmsawJbCKtBNneXYc01bu3V4m+4o3a5HuHKhdeGXw
PwGuCXuDRwJJJOW2UF8OZldjUt8Q46ciKMEKU6ffp4p8QsrlTzshSpG+sYZPtygViV/0OM+Nu2pw
UmFedXKKzjgxkW1TfZ9XMnSar3kCNtH7CVi7t/dzwUkxkTNAMQOgCtAO5cgcP0m1vg70U1L/TSsg
K5AkHDAWann3DeAWbwubb+XVjgKZYu54nq+UcmsTfRxdkVfGqaiG5N6zEBONpKe71gCqla3lgEz2
nK1duiS0cy/d3Ja+oDqoQM/RJfb1uqoPVNx2KNLcOPVGF+nm97Z9STJtZYnX1WhoDWIGuH1I+FxD
GaU5ywLCDePkm8/ZZIZiuDNrPUz7Xe5t0mQLJyAoft1e2ZvWKxuLXiiMMM2lDxdj2ZeGvUsQoVDa
OCe7Lpqt9GpgmVtatiVNpx9KnVsbURpfiqlsQZTeTnzfd10VTVPH//itLzcuqY2ngGVtGDBPhIXu
dnuzzdofvcW7T1XbTqHVjMXj0HRpiFfKfDGbqdoZKTwDfSyhqI0kz+3o/pBjUx6kB6I4XRf9DrFF
GXkAPaGbmpJ667Z6ttOmQm55g/nJEOghaSRhSk7JpLmfROsBostga41QC0ePHgcbSVjAVKBWqxRQ
s04yn2BK7QQe5UdhWDujoE/ulO1un8OCNb84hvnPz7yZtLP0jNudc8oBXcuNXVZH4IOMEDHdlrO0
HNhY/A9QIjNez6UcKuyglq3hnxz/UBv3NZymDywF7Zr/FTGbqbOlMAQAIM6GCLCbWyify7tsPGq/
b69jYb/QI4asDxAS54KwYmHziRXFQHr/5BefbOOQN1FdQAOzlTu5YHYuxCj+SNdkk9ApxFCn3CDC
Naw/2bCRzYmxMSybH4ACu72u64JRABT8s4Up95GamlbzuvNPCQ2iqfMjL0ffXUK2XVCHSXlvjjsL
eQXT+CXLrXCPt8UvqQeoGOan+A08XVEP2XgpMzXqnxri3MvGvU8I/zz4az2SS6YOVwowdHOREiAm
yluctaNdeBomcYqmjgIJzDYeamAKdrQ6dLNXs7irQKWGCcoPLO9MrHmpmmWBSehiaP2TV3/u232e
ReBT/N9EKIpJMNBIxNRgbiat/7HG4lcvyVaWa8WOJf0/30BFMUXJa89IsYGW/FbTQzMnOPT9YG3f
vxrMCKAAhV4CACAoz65HMMLBRtM7AQwjZOZLTz5Tfw3fa2ktFqrjOsCnjOvcgI7Xwssk+pXs3tpW
YxBZkxmx8pWTldXYi5IAPAJMR/iswJ26PH+ntkSV6ymmHnjZ7WTuexGbpv6LBV7N7eiS9rtnE22X
GPoYdpIMO72osru2cJrjyMssDbEAgFBomnU3kKo5ViljkbC8fMucrLjLW1rduQTFzEGzzWgC0PQP
x61l5DZMD9EvN2yE5O4ub3wHfAH6UKUAsczbl66f3D85rZt76VB/h1JSsePMRj7GA2IeF4n/UGRu
H40BIBTz2pNPxpST4xjkeAK5IE/diK5cDCvUIeOu9pi3Yg3SfckyeLiu2DTowhWke67n3AFsC1L6
mHjS/vQCk5UfuDrnIhSdzjTee6U+t5IEj5bxQruX2l+pgMyfULydmeAU8O24PEhMKApg5wT9Hw1J
TkQ2P3Mtz0PfIyuplaXMhA1YeoB1odiMsXbFuAHRgE+VGyAB5U8GiETAn3KIQNGWASchP2htfcep
c6xJvk8MTDyOwdHVuq3wkm+U2vvbF3hxwci7vSUHrrmDhsrSe6umSF9mBgAOcvqN87Um5yXVmDHJ
wKyCsvoVbazWtU1qg5X9pDkzEhVrdo2wZThpxorzshDgvOEG/fv6Kp6FPbXapGkwFM3wBfDnNn9o
XSsU/I5Nz0O5u71zi7YCcIYwfIBPRML+0lbUhRxcuLDuqc/BClMeyvoVlywcjJfbcpZOCN7YPIKC
W3WVJEKLTZvn3HZPk1NHmfEzKNfiwiUJc1P93H+EOV+1QlY6Is9HkfqnLGpFFgarkeCSAtiASA1Q
EIMGqJ15ZSJQSawzeA3ooig2eXHQ/Q+cxrmI+bTOnEorKJhmzyK48VyA7VKPkvwh/f7+owAxHHQY
4E7XGRuH5qM95TragZ0XLYnz7fs/j1nOuS6Kv65878EkeGZ7DvUFTKRbYPR9jTZ8Nl+qeUNWC00j
M2TKVeq7bzsvRz02OYGJKmJ9/xvdtMea+6GVIWJqWbdyKmvylAvZ9aUOklCU9DQqnqzW3lepOKQm
SjdJcFd33UoF8bqLCc7x+foUd6RNgtTS2jE5JR1rAUZiGM9J5v2xa63a87ENdqSlbZgYab3RvfZv
r1U/gNOeHiZvdE61lckvt08UtOILO34eHqq2HkTK/+ppCHqL3Dcsd3emT+ieDsk3pBmnnY4qUa61
1qO0tGY3jVZy7ETPtlPiuLsq4+3Wdxq+mYy+CQUrEDLZzj8WCmF7OjbpXTV5YtMlKMJpZlJuMXtg
bzNSGhiQD3qklVoNspgb/HCG2gOtVVBuMl6jigaHa089nWzZKNqw7Wi7aUyg8NLGAMUiRWWuCvr+
nhJJjkEXyDpsfTTuegkIJtCp0UY9GZ1dxerqrkutYGeTadzJRlKMtTtVqEkM+3GMwe+LGmqc5nw4
6FnuhSjMTF/80YNn0w/FXrbEOeSGkUSujpLcwDv9xfaQeJ2QkQdEVOgxfXzSkxQ8Cs70pcR/9cT7
oNpO3jTteWn/8Fz6ixc2vtJU/JDS/MHWyz3MjbcXctLv+NSwu2GQNLKaoQols8AHM6X9AxlzDTAi
dIwoUGBCX6TjC0jtspDRtI1alicb15vwB8iubqsMnUmgIK2/OFXWboRR6xvh1nSP+QM70sDtGaE/
vXvC7Ju7B+mbuxU+oOMBICk3pEU7stuzz0HhD0Y44YncIsguzWjohBuhCQpVUc6QaE5J+ugVjGwa
IqdQouc9pNb0pxm9CabZ0LdDbTboc2+7sCrgX6K/Qjz1Va1vbTnSzWhldGuWdn/PB2JgIkv0+JHJ
T9G65pck7427oPWGAGgAxvS1QUNtsa00C93SoMUJuqIKDXjgO5DY/C37/v9Iu47lyHEl+EWMoDdX
km0ljSgzRnthjJHoCRrQfv1L7GGnG0IQIb2N2NnDbLAaQAEoVGVlzj4YM6u3ZFB+6lNX360l4lvq
1dnjsChgih+mKQCEwwmISdUAyNnih+vtU+08xU9z7XqRAhrBQ61roCEpVwIcHDXCJGmBAYaiDA3J
sFq3RZ1Vd1WqrsE4NJ6/9A0N9bpqvqa600arW8IZ4Ur1CTTCma9Os4o3boYoVgPa11E6HUXY0dH2
aqYCJdkVL2ZJ35yuq764w2AEyI3rb2abuHuzSpIDmp2n2wodeKFi6MV+NkkTlrRefJDz9fdlC7Cq
oifNvm778ZzVZQG1tbWvd3Y/KKGD8/Kmtyb7jLoNBjpXWViq5evUxcNhnNLsQcmzLID2cvK1b1S9
941FAZApSUb15JBiOVRN1/pGoqVnLVe8o65SK3DWNIUajeYeSK/NIdGmcdc2nQncTR8Haz2lp8zo
m8O4vo2DHqTw2x6VntAAv4MklyE6rFHwsJj2nPqeLUqdRmeyCYnviU2YyurQ+n2d7vE/v5GY3tqd
TFVOdDYy9A+j2gGfHf/ampPB6BIwp9+3s3c0WmBdydwfSRfjVNBlCFdRkIPjhoGAsGHf0VCTxXAJ
WsTj+zQJUV9uZAg54feR5bYsMIeAOY+7eoYu1+s8A3aqMqG92mkPPYQrJCskiKMYFQNeV8jMvddA
dmpQO3t9Zt8X5UEF6Vm+U6aPJ3iuTHBxFEBFhWItMDGQvVvrvg4VxPrDODbkrxw8gHBdoi8R1+N1
sFbiEtGMFFrLHuipzl0uCQMES4EFZgAs1uAAV77+/KjjybQUFqSc3cAO7Q+DCPHrUcEEgg3tOQBv
c0kiRdXWpnLXPMqq3p8cJLaX5+2wQTQA5JIBgkQBD2Pg5qfSlNROF8g490nQpeic3/9/32d+dhEs
z1pDe8fG953vubmfFYkPCQ4SdBNZ6DMBrT+Qd1yKq0k6ZMwzKIo0lnfOvG9oN8zXOaAOKgT09yeG
cmGLmypcdlbtrX0WzfvFfFJVyeNLOBRkniCti9fLuxrt7Cquay8kj8bSeQDmCX+aGdkjQA/rRrIq
Mluc22a1YTcT4pfIQNtPMCf5j3VUgYqmdhnoRW35IBH/vj17ggPFQciMDCt7lr8r3Crqkhh0yfMo
rUFOFd8uGTln8cu2EZE3sycH+MJxbMEprr0tdoxFHWcvj0zvi1X5pQw3yOaFe9SAZBJwUlxdQN3w
6RTdy4wckX4OpnjHnxFgUfW3Fk+72Pt4Rf3KELfx3TFz3bLBxje0P677o4aOd9w9WzK2eIEfXJnh
tg+ogLU6q1WcL+s/BKi1pnf8CiRlVvLQ6z+310bgAFe2uO2juCC+LzQ9j4YmMuLD2ETZdPiECcDt
/4XfMnTn9fKbaUpNvcHyF9kPau7yZWerEjcWegAq6ehyVsFHz1cLrKWy6xQqFtFYlAu4Oao8fYbM
Y/rY9hnkcI1GlWQiBS4NLkq0GqKzjRXTOZd2Vifu9LXPo87crf5k7j4xZRef5x6N6gC1CDXu8mjS
Y7SO5F9yVz3phipJdoqn7e8oOH+O07GnU0LzqF99N/6nyfZps49jSdJEZoVz52xBYOvFbR6tytlq
Tor5THq4QPD/TRnnyJqJ9aceViQDEXTTAqFo3vbeftuIqPiGdUeQjFXHocnr1JEecFrVxFGzNFqJ
xwKURPQMxSiwcC13A0E103DDAvwXlVkF+VCpoYmDL6ySgkjGK/bAv7+EcxEIQSsJSfFLnDg0lp2i
SoYq+z7nGzRNAZF0cAjp2K8hCPe2Z1J4xoFwFTcrypnvSGKmqVD0fMJyzf1DVdzpw2NcREZ2gijU
ZybqwhIX64BCSUMGYMTto7yiH2f9MAUU45K8+D5z/4tYqqsUGw3U2EReB4qg2DSLoDBloQF7PLy7
4hjAhMnII4vKrfYyKmDYGLHaVYmX/hykyq91iHesZ6JPRn+o/vQf7kVm48KlCi4i9HDiZr0eV6On
VoJUcxGVo29YD7UZbXuAyMEAMbAYtAQU4HzXPvTE03otvCIyD+1wvxYSajnRqQOYDLqpIR/zHmLa
9GnrzYkOgWrrp0mCae/pezt+3h7D+1YCTBIwMXj1uSgaAmlwPUllMcV6u8AK62nvnuY8tPObMkEf
YKgA3TDR1V+UgBoytVfh5EFaADbRJv6uJgC6ZM0qphV2gcB/njpJAC/6PPhKQb/KmlPfkS7HZQ1B
xG4qI0BT53yfZb+2503wfQZlwtZnBxj0Pq+nbUksurpGlkXx8Gi+tK0EIyH7PLdbANatp9zD59MG
MnxZmM5DuD0AQdh0OQA+5CRVTbWpBJeBHZvnvlOf5gmlQquTnfJCO4aL4BzYMnQvcYeLDi7+vjar
LFL7LuzdV4qs5SfwrgC7/rXBjuqLA6zKR6deS7zW6Nz55ggxzKxBNfLjb3LUEgDPA5M3RDd5FbOm
s7MJMXoWtS0CJuVZJcftJRFseLzLWQBoMUM8VVvipGZSxgZ4Qq0VYLi3grZ7U7np0OzxcUPYeaCc
A4QTRww3X7lFWzJAfzGqkvvUeFOGNzo7gbnIajWiAV3a4eJmvXMARlgxIEP7VZdnkv3uxtChsiZ3
0WZhoEk8zPAAfPdYV4cuqcwVuYBJX8LYS8HlKku9CUeiAxyJ3kJwxfP1xVUrO9UuljQCdUbi22pz
dPP6q+EoR6WRcaKKdgxEAf6zxZ3I+tJmRYfXEq4t3fO9NolRQFfiULfidbftCKJoEBzBjP8WGUz7
XVlTKfOEWukIRhNEfR5SpSC7eHV75azXJLTS9E3v1d2M49uPHW83xuprYcaSl4hwvBe/gTshakha
g7IY4x210Q662t2BDPrByw1ZdljoJxeGOLdf+zV3Y6LiyHPtW4TaamD0riKZUqERJCNYoRiYBL6j
ue7Liq7UTCOIdULdRSZfJPs8+/uLo86xlzlJYhuO6IYa8mqfuNbAtQVQB4g1QOjB+R56LLK4T8AX
MSrehH6y7Fab0cO07XXCzXRhhBvDAKEgbZqGNFLbyDB+prZx0PUq0PSnbTtCx0IpgNW6WdmHs0PS
pbJ6ZsdzTgs9oPjgeyjfbRthH+HiWmTVEP9pAE4D8McZcTIXcrltgbvHeAP4KVElUaBoEHgXM94W
vNXfaWdO0DHty9zFgtc7UoYe2UH/9RNDuDDBLXpaV2tJS5jw2l2ShE64/XnxCBD0szAPtxq37XLQ
kjbJglR5Y4MAFhoYC91VRPJEFzwvPMD3/jPCXTVELaEWaCMNiNeY1UdqdlaUW6U5FuXPof1FR0l8
JhsT+zkX25AWbZ/kCcwR9TlOMzBsHCwZobzQs/4OiU861mSuChXAGWjyngrnoEiWRTJjfLRRKWsN
gW4sy2yh1K7MxyWbj6067NxyuOvN6rGbzD0KysG2N7CFeLdfLkbFvcqbFk0p/VzArPJPYgx+Hkee
HuX1dJj71kerxbY5yUL9q6N+sVDetAy2WmESk0U5EGVNwYGix4ipB0l0KDPEnQPTEM+4P2HIJn/i
9MGGxEAtU5sXHZwXTs63WzmJrnWdliJnl+yy7Ng2d17rtzIcktDvEEwxDI/5vhMkT7LMdmYUDBRI
PcRFHtJPNE8y7ZX/LHA3vqYYqI8Dpho5pPGnF/TbfeZQvjDAHTn20hWuq8DJaHFfH0cZ9bdwrRn5
JVQWcK/wAiudUyPlaCsIOE3Tz+aHdvlexxK6EvYT3+2TCxvsN1w4blJWFZ1diAZoHgnq8XW1nvth
r654m79tbxGZJW41DKdPJoskyDtOO7p2foPWd10bgxxAhj5d99vWxN71d+64pfFyahtJj7lTnKMN
cZpMcr6wX7s1b9xFgP4Iq9QUF9U07TaPf7n5NwJO9rH4vT2MfxsC39sB7z9rR0X+hDvHMjdflpXt
9zlBxz0dR3LXGcA2dbPTBDq6/3egBTDBmgNkywQhtGC0VeMffYAQCFXID12dDMCHgIfU29x6qOpq
PIEc5XVO8CyDLhv6gjzqHIBtdXbaaDWBq+QLWw7Nz4t2Snw3g1LpancFGqddY9d7YGNw0bvlj2a/
7u0qto4ExKiSaES0eiiEgawLAAE8grlQoW6U3KoWpNSgnIOUe9FJ3gKi1bv8PneKliAVjA0L3++9
J4CX1PRNVX/bhWRvyUbB7S20B7kQa6mLaOrvl1uLSgYhuuIuB8FtqGQo8goFUAyC3k4g+G3z1xL8
tclwgzdjo8gOO9mccTtKWZrR0SnMzUMAUmkSP1rLQXoryKxw+wryF4sW06KILLP38/4lNV1/JQen
+La9sWRrw0VWtjOkXdZjNG7z1oEYfZJxbL7X6QF3/MXy8DxxtcrASaQsosLxjnS8KbwbJT4p8VeS
/cnVORjrR9r9NrzToO0NTTmPMgpOyVT+m5K9ONo1J1tpmeMHxE2wzGGSHpMV3YKn7YkUWQEUGlxU
eD5oEGe+vkDaYYDY+Dqj/FF50ZSSG5LpfqusQV6YPz9hCkobLGeLRiceTpK0SWs5o5dFa4UODjTT
0NvMXoeDOdRT5IKqX3LGC+/fC3vc0EorQztsCXvWMPkxiLRnPx0+rA4ENwG4B6p96It8j4YqCDVz
FY2RkZuuEJ1dlMk3a1nhX+TtOtKJSPiBxwMS4deLNJdIUgPnk0Vm+yuH3Go9/tpeGuFUXRjgti0Y
PoiddzrulMQ5Ml7WwrOfrDTZbZsRjwNJWNDisho2tyJZWXagOULAlaOhCCBIGaG07Pvs7y+2TJet
Jlli3LbFN8hYOjJ+KOHncY2DvpLJffLFqT51aAa+fxRFi+8mPeCB+onpufg+FyzMqLYXVEF1v1iD
ZHzAOP6/73PTr899Y7spCtTuFHrVTpZ0Eh4lYMVnXGfomuTzxas1OgRMXSgQrn90awnmGkh7+3u9
qpJ5EnorUh1Ip5jYdyr7IRfL7PVG0mBX4mGg2X4FwDbQ4oE1TeH2dInGAxQ5aAsAtQcQkbtjmmGe
4qKaAE5zXAa1qcANtVrh0OuSd4gmGpAB3jYVCDhUCnm1cSNvGj2ZcVJ16XhI4/pZ6dHWPyp5BQg/
8NEEAk5FOoZ1epjKNRy8xW8r566I5wOoPA/OJyg3kaRiDOMeoHk4F64nOEkAz6pdlJKX6fhCp+P2
vIq20eXXOTc36rYbxxhXDv1hLKEhYw8QTebl5zkvNxel6ZJiAXgp3dd9uNSQnHjZHoHIMxhxKrCp
QHqBWel6flZ3qaapxavLK0y/eXZuhiqYO1ldRBQgMhUIC/kqdN3zp35B1JlSB/spTgp/sL5QsI0U
x4k8Np4HpLkMcytclgtz3B3Q2d28gNUxj7TsK1JwGn3cnjQ2KfxTCAA8gIhsgKDf1cG91LaLLHaT
aFWNe2OYljCNUUvqjencUDP0AMxK4uFlGGX+Jnq5gjkQBxM2MbK8zGEujotJUZXc00Dpidt1X01z
aBB9P+vOUdfpUzd5u+1xysxxp9OqV7Pb1DCXokmumeZ9YSshwK9QMV/uwaDwiVMKFF/oOQPdPFCo
bFkvRleMDUih1wwc13r+0hoFulELwDYV3xpkYouinQW0rulgLmGNp1XJlG6y6NinUWGHY3sAMR26
BbYnT2KCj7rVxjNt6jAm6vpFI9/65Pfs/dk2wSaE90MGYmC6J2hM5Q9bWliV5SUoAy/tTdH/SGWC
cqIh4NmLJDYjREPt9HpB5iytEtfKiqhukSEx5xtTe2xcWaupaBQXzxNe8A1ehjy5yx5a8a86+THL
Xh/C77u4x9Fi6qDTikMupKWjK5NOgFWyDiag/qftRRBtEpB5/vd57oapeq9rdfSKRGgmza198doV
u1g7ZKnkpH4/DGDXQLKLXg9GVMe37aeLV1bjCjwRAnXfROJ4lNzd768CcEQAdAsBQdB5IrS9Xm3k
IWYndWkZgSDAn7IfYCjs1PNcyt4Z771KU3WQ+cEQMFjvrhyy5Ch/OgDCNM3LuDx2xlm3JAkJkQnT
RN85A0Ihpcvm8uIkMYErnNRuzKJaoWhehtipJMsuWoxLA+wHXBiYzKU2SA0DpKI+sN5UWhQXWMAr
DOw96CewAOjhViPX3JGuaVVFN0vztZuet51WMEFAQ6IQBbg/Qk+eNwsp78lrFQVrXfZIz9Xgvyx9
r5YVoN/f+3AosLLZeOuBwoqvhNlJa6+FlZYA+T5U8Q5dYA9l9jDj9q/6s0k//Ci4tsZd+0ptd1bn
wlpxtL5kMtoYwYIY0PlguHt0oCENeb3ks+5Vc5tkTaTkrj8/unSS7D+ZAe7no7USvVwUBtw8BHRo
Hnbbay7Y31cD4EK9WpkddW3w/br5MVvnqQrofM6tp49bgXwUZH3QmYXOfm5nZPlMW4/kbYR8ZnMc
jVOXHIvmuG1ENFWI5XEY4g/cUNxaNJ0Wa17mNJH1u/W+mfrX7c8Ldgd+/t/PcysxTJlKZs1uoqYc
A9IH1RC68Rp8woiNqxsaKGgZ4uMDx1HWrDHzJnKGc5d6/oA2/myRJH6FIwFrna6yQjHCqmunJU6W
KSnRSeR0y3wssnJ8MbN8+GpOrRduj0e0JiAu1KGcrqJlj+dWqJrWsvKsaCJS3ES68uFqI1A7F1/n
BlLZa2lbBb5OrXOXNb6hNn43fRhcDyOA1UGXGb0poDm/nq1Cg/Zi1WBJSDKjy+20LBFB66xMNVQw
U8BNYI5w+qK/hhf3s5QldhyQ/USm+tDUUfHxhbj6PBeQKLh4lb7E52PsjyaSHVMClwIwAwkLcCro
CD3Z319cfaBsc5x2NggQM2gDbgH+tlCkDb1Vo5LISmjJAmQWaRhmirsCLTWvLCNfSQSf8wtwpGtj
Fkxgk9p2XLaq11G0xs70/8yw5boYUIzs9BgbMFM039puRheX5+vWfazeKEpkKDSYlt/bFoUDgzqR
ik5aZCV4cF3b1zVNVhNLP1c+dGMWcq9UknNY6GQXNrjJgzycSipmI+v+gAo+pO7r9iAE1wl7YgM3
Bf1IdIRyfuAqdl2UECKL9OZ2XR+VejhkAzmqUy9ZH9FILg1xW9+pcldBQRI0okFWoIl+lgW+guWA
NBGjgrRBFIIY4toBRqdsQITDqJ/1F9XZU+NkymBmgsmysOURuqN6/p54BjTnM0pWIyTbvCczB0W7
/Ys6rb9Ou+1FEczVlR1urkAE4VVDDzumPfmkfGllhKvvXzuIqJn2HIiWmCYLdzXWSbYAYQZFH09v
sVPcoEl0v++1APhJ3+g+Dty9NsedyChJxEXdgHW6KL531p0X7/r0UJvh9qwJqOvYOwGJcAbSAJsO
5wGU9Kba6ikkYDTQ+ncBEDR7DaoWtPk6Oz8cdAcU9XPczB/3bJhFMIlLB8E4D50sAKhCzqhJIjBK
VC9z/n9+njnLxcG26kPltV4BxvmiDzKdkWRITmi22tzReTUA7gzoLbXwvA4Mv+gOK0ObHJTsu5qC
82QXB9tLJNyjFtpp0L2HRCWP3kcUU+QlqmD3ZaU+aoqXnsDH25+0+hOVF/jChSX9etYMh4C8gmmP
uB1YGYOykUQywi2Kg8YCGRGYlfg3kQGS4MGa0KXR/VbnQ9ZIfFk0UXgyIqsFccj3pMvL1JHULADa
n5PxhVKyKwzvBp4vCSxFo7g0w50DtJpMuo6sN0DRX8bMfFqGz+wOgL9U3JIIXkFle70QsWP13VDT
LErIzdId58O2R4lOMt1D8I3gGMkOPtjrByMnxLDSqHYY27AedrkX5uRM0uykGZLbWLgqf43x3TOm
ShqvJg4QwGuxg7bzd6h6+ONkvm6PSbQqyNNBNVpDsOzwpzNYizRSOjAz0vNrrkp2u/jrmC+oEwMK
xrd/uUljgO8ESO/FDvvxTvl4hw6jVv/7fe7y0mda490FuLpJHz2nO4DXLwCVkeRUFC3FpRXu7Qjl
Rrc1VYzCIs97Jf1uOxIDIscCNzvUc5HMRnMLd2dlajaOPcHWcHRwwHQQxYirR6rOp9xTdinq+BJ7
omUB9ZiFTA7SaoiUrvfJVHuN4cTYJwjX/C8DnpLbTiUaD4S98GXAnyCvzY1HrdTSzNCVHc30bI93
LhQW0ETvhdmfbTuihcGhyAJxdqnwRSJrWEtz0FvYcavct4f0qCvNnWvJiNyF8wWpbihdsxwFL2Sl
gDetm1vMV3NbjK6fDbZkwsQGQNYGbiIcXTyJOvHGCr3GM9AaXbpzIRGfm5LbUBROIkHBmnPYI4JH
H6wA4zmLO+Ps6pQwn2J/MB+GKQ1BTCQZi9gSYj30ZCI45oECSa+5vUsXxHsQxnEqf/QLsDjN9qcG
9NeMfu3Dq1kWievATDIBjwRARQvYPOn7gzt/2/Yy5q18yALFVhR+GO/8u9J+A6Y9fV4pC2B9ahyt
aW9qtyDwsAe8+IO4k9z2gnZTBBMX9rhbjMQQQQBLVRItCJRrVL+Nbg8yoNrP9iVoLsMMACXyiQzD
lVF+y9ptmqeAuUZGGTRlqMiE6kVb1YEeI+NPt5Hh5Y4cDbyNhkYgZOl5d9m4hHV7k7oyjXCZEe46
GNXFzkuQHURr+zw6HXSdTs4ie/yL9irSiEB+oyMc3a3cTBmePk+Fg8clsV/o+LiYx213Ew7Cc9Cj
hxwDlHM4xx48Qyce1Keiwcjuh3k5MYTYCHWhbTOCvjakMCBAzXRJ8DyzuclSFr11wZ8IO43SQ6o7
PidtvDeUIlqtOVgWhvIzAzIOPoRygiGeQrv8OBfm9W/gblZbz6ycWG0aKd7eVW+WMZEcRqKb6HKQ
3F5KTSvzOoM1a003OXlRzHrvrHYI/R/fVCW2RI4BsDMeG/BvhIjck3CYG6eZYgdhOj2uxck5bS+Y
yC/QVwnFTPDZvcfJsNvWRW4riWqtephm+07Rp4cejSjbZoSjwEsA9Kcqslw8i2u7IizXgGRCo/DS
74tccd70zspkL03RoQqSZaYZbjOgNLfyUP2awRmHWLozEbIR7VA3J69M/QT8yKk1hRZ5GixZnCW6
mi6Nct6gUL2iOtXSyGV0mnUKTNFLm8ZBqsp8QbRYyHSxAeKYAGrx+nbqq7gGcQfQApNL7lIFJTOP
ZEHmDb8/vloXdjyuUo1e6XUwRvTvQSk4TGYtTGWMd8LryANbHFLpGpQv3q+UMsd6v6bRrNo3zdo8
xZV7Xw+Kr45JBGK0Z3CrAoBmR0UxhEre7rZHKJxJZL4RvGBTAQl0PZOqOy6xWsRszdIvqD1GkK8+
xK7xmQsKLMsOgzahwMIfhyB9mgGsm6BE3Swoc73N9NVpZIlJwWDg1eB6A5CEkWJwgyF5Mpp6V6Jj
RYdSqaWc1n46KMV82p4zgZ/DjA2pcYR7oHvmNlcCVszK0DFn2eygmD2DJscOEuUhGf5sGxKOBwQP
jKMCUvM8wmBs0ikjFMwFepefktE4UM0K9N6WVFkEZxKCbmAAwLvI9Im5aas0E1R2oBKMFPeYpAdZ
aV44ir+f58Vd9HTOqb7g+dUoYKJdqO86v0ddk1wPMivc9VADNJdkBfgqeqtHZOL5ChJgSy2LgUSZ
STCugGAaekyASvA0WUoHjtUZWdcoH757SrlvxzgozSbMrdUfwcyuFU+a3vpm9rDtC4Kr9souF7ck
xJssi2KRLDQppiQFJ+3XmJzqFRS3qez6EHmEgcGBcA6e/u6FuYzzqrTjpNyj3PNPWdVBn01fPz4e
oObQvYY/0aTObaKB2pNum9BG1OiPbuh2KhphvF8Aq4ZKKWkZEuxXB61+7MWMPJzD79fW6QgAp20C
JhZE+S40MePdOqB7cf1ECZkdojaQZCBQQ+/i9WlqJiZy8QSpjGrpd8WqHQeAabzW2m3P3b95aO7N
dGWHu2lrmw4NSQxA2RblLlasoO2q/az2h6x9BK/mwdDKwIyHYETzHMpOx95tgpnIsMXsXNj6Fdy5
QXMItYMgGLcjNXyTkqAqUDGfb4r1uxdPfqGCWGl93B46G9mGTR47lvdaBcgVAhvH7pEp+JK4eTAP
9G7o9INFpsimkkShYCs4iDLAs4rD8T0H0lTnLa0btKbDw8Ki6cNe9gCWWOCHNLS5MRrUQzCT3QEZ
6dv09RNzBlgDYGpQkMDL59orl8JoJmR5kkirwc8cLpAD00KveG6nw/QJoBeKAX9tscFelDiayYP2
p6EmUbzsEuPGKZ/MWZLpFpyEMIF0KkiVEEzwtaFZR+kh9Sw8Q6cbLd+XxR3IUMx75zNFqCtD3JE7
ml0SAy6CJ0E++uow+Isa5d5DVt7W6niunCGAwkyQx9+2l0voDxfj45ZLGbTEjFl51fAe1gYaPb+2
vy+bP26JoG1OQCmF73fZztGPnR1ArGR89T7OYMsA7PiXQdpQTONu5FbpFAgyVpg+20mO7hJ/a2bz
azaa1J8Wap5ykO/5Hx8anlYQdcbVjLXjTE5q7TbOjMDZs+rki7t4SZjirGQE/G2Qj6u396aCvG0b
FUQeIK90PVB9gar3XZTW9abeQ8IMRiHc2nS/UNL8FSeSO0xoBIkrlBDwVsAf1/uq1yBXBnr6BCRW
v6in+Pn8FeS2kukTeR4YYFmTDZJuuC6vjVj1TO1+wbMqznt/thpf9m4TuR5ue0b8aCM854On2nV6
BcDGNCK+M99k3o3ZosLz/ePxLLI7ADlCigcgFf5N4xBgzEle402jvuTdOW0/3j2BJMRfAzxzKQ45
c1rVCmkP+0/m7JIqMApwF/l6GcxWuO1dwjXBoY0CP0YEDpbrNRmKsvcGmuAlr5yVnetK3jIiv0KP
P+4V1N3eF90oiKqGunWV+9YG29HSANwPEtDbYYplPSCiKOzCEl9xA1WhQRMC5ADrP1r7h7GiASSs
/dL6OOoUwiyQUUM7I2Ai/KuJLmpsjwuuIDeBXCH0X9wbNK3XknhcFIhcWOFv7coqvaFi+SLHLV90
Y/xCBuuom9ZTUrhHxLyBV/zZ9gTRUtkoYrHkl4unGrc7W5223WLjOnLooUqpn+iBYUrmTrRIaAlC
xtJANeYdaaG9kgIAM+Au9GH1NfVLpSGOc3rf1XbbgxEZQvUC9Zh/lYL5mGRUyimfCQzFVnOOSRL7
qakcQAwbJmT9REEO4QJLscApoK7MHZ6JZ49gs0APHNEgJYEBfZwflZV3/xpgo72Iejy0U1ujik7d
yVKDBAoU4yeOAVgATZoJlDu01bhM1NoksUISE218OcQ81NqXOJdgPQBPAIqQCfehL5EbQWKtlLoj
w8+nS+lTbFGiO4GTjK9d/3N76UVPaIA52YsM7ozKNfduqNa8GGIb9ct4jG/djrxa7RCk0NxB59Yx
SdZo7PKz15g7SkZZmkDwZrm0zZ9CdjlnZkJge0WZx5hvK+ALJ/WGKtOutl7aLguMSXJSCE5wmETq
mvXtsMzvtXOUyL14SYmUb5tBr2c5zGoebM+o4GQAvT58A+l+zCm/mfp68mYv7tB25FiQL0x8c7LC
0pPVaYVm0CTCpKgR7fC5a9Qi50wtVqTXDPusDVrguvExNT1JfC+aL1RNkOlnStSQj7+eLwBDbKIw
YQXDOfYJJG4kUY7g5MZdB+z1vwmvd8+hqh2bHl6JQkxRBVZ7iMcjuN9G2/UJyIAqy5GsjiDocZGM
RF4A70h0dXJb16jaXu1ro8AzmQRLXqCSDj4d/eikybFzdtuuINxc6FFh7bUoB4IW5nr2CI27Nvfa
IlJJ4itQzkxLz09HDcfS5OtQ/fEGSD++VpbsWfZv5y73NGd4TZZk8VDL5bc1kqFO2uvgNAHGzbkB
2Kr0064zb2g5zyCsVKvQNhoXZTBCghh5TUhqDYU/WtNydu0KZIJ2fRtnXd75NHXyR5A49OjctL1d
S9zX1Fma8zCZ865B/CoJGEWOzSDmjEEPpywfMdS6O1hu3xS49YpnYi7AUJm4JogMQCXK26Ax7T9D
fNBgF6RZwNxWRK3tzT5Rs1PfZrcOXrDkvm/GIzKxt91UhzP0waCvtles8tRDdHTbR0QbDOgtJOMZ
XSD65K5dxK7bZATFUoUWbHqYUuWYfqLwCOGVvxb0awvO3Azr4MBCSfxevRlkgpuiBUMEhHDSxT94
FV1/3+hao8R2q6KhWs9d+eyitz3Rf39imvB8MIFmBxEAz3XWaHpRGW5cRdbIaEvCUoavER1E0FD6
zwB352ataaRNAQNAv+yHcthNC+TAsFveUC86T51a+UulpOH2sESVaWQX0HzJdGZRHOTOoxnY59bN
vRJSHyQwci9IbHCIFa9WVvvUOefxzhvvbbvcO+2fDBCjbfOipbu0zjnfUI61ZcUOGt2a27jzdpWR
7N1eBvJgpxx/FkFZCBJceG6CkZf9iouADHhLF9oCSYUcSu+DBOYIye1TnLYgPSj104S8QMEq7qZ7
XvXxe73oN+6c35Ehed0erSiscl2GzWYNqTgar38HNZR0qIoajtqCtMj0umanJLTZgd9u8NPEIJKt
LZhdsKkz+Q5AtnC/cae/UlcG7T1So7xcB8AMBpnzqI3PHx4UjndkPMAqgf/y/cGeWlfzMuMC7XMA
nYAP9KkN+fQBkSlkkbdtCc6qK1vcgNZitqo4dotIq/am5xd6sP19wR7EMEAZwHK70IflYlFjQIOf
NaNFMTceM83axc0tLd/a8m6o/oEutMSaJgg/L83xsUA8dABnxzDn6g8aiLXbkwaC3rS8s9TBL+a7
bIFUyc/GRa5xeaLJ4zLPYQ0V+unnGL/V9l7x3rbHL5zfv+Pnk3TGYKwjWozLaB7364M2nrY/L5ne
f8+iy31oQH2wU4oS/AhK4K0P1IU65MNIHpP4W6n+s21MwHWCiPFiMJyzOLXWj7aXwRrY15f1R5fc
NMs/qvLauDd9TH0lvilJ78dUD0h+X9ITykJ+bUrifdEevPwVbMovxtxqCF9wtZeR0j8NjV8m/irj
ARAcKxgoSwnZrNTtsGm/MLE4NhTVe6xaYQ07a1X2lloeC0+/B2rwuD2p4tH8NcVtkAFym5ZawZRa
3lR5HyzQF5FxnggiZCQbAM9E3QyFbj65Cehak9UWTuvGhbKq/Y83ueFyWwZ98rI9GJG3Iw7HB000
+qGF7XreitnBhebi6ivzfQOhzt3250XLcvl5LuxJTUo73cA42vyYlaHqgsUWYIfDthXRigCmhOtb
Zd1efOUUTuFRg+pF1KShWp6m7th+nEoW2Z8LE5x/lV6/NoTABMnMsEzuCIvlPyGZDStojAByHZ1Y
Kt91p7b2Yk6agweDnzm3SfmJq4NhuXDz4jGE1M/1YituPqD9dUGw3Qz+/AXcHJKHpHAh8GYA5hKv
yHeNl+bQ51arTng2JBUEi9SgHG9NW3KaiMI1xIhoh8SzGxVIvo1X1fRxqRPMUtO4t4OWnYgKzLe1
Bg2U2pBHA32nApX2BLScbf3U2XWge7GEXUHk2KAlgFYR6Nps7J/rqWzNiTTTVJWQuBvUPcRarR0E
46pjUUGRldpj/bTt4kJ7iLoBAMXzBBQh1/ZG06vNrimrKMOMLsjMHMb0BwpV21Y00e0EgMN/ZtjP
uDhGWXuI4c2gdAAT57mCrrGbVF/KIt3VpnOTgl5STYuwRnooddaz0einsYYEgTn+tGj+QvXyy5A1
u8aw7+zWfZb8NnYUcREsOobQJY4GOJAa8tleliLT1SUuI2R9f9stpYhc0XE7QBLynBTgGhkLs/Bb
dYGEqZbf2n17AMf5KPE+4UJc/AruLtPU/5F2JUuS6sryizBjHrZAjlWVNXUN3RusRxCIQYAE0tc/
p++752RSvMS6n53FWZQ1kZpCoQgP90SZ0HCGw5TQg39Veh0qwFk7++WvhovtPTXgYtVnhzXD9dxY
zKEPlszvNCiN69TYWRku7bxqIPSdndzRfmo9eV+U1Ysr1wKV5YH+Y3+O9KOZBGdMCvvB+GyNT6kV
6i0EI1d23JLHQGENt5w3naW56yZ1yVhvFxVGySKrP1Xoo9bJ9vpcrhmZOe/Ohjy0Tkn1IJxvVb/X
xHdlrrjWpQt7IqREnRhwmg91VtbJwEtTt3wwUebX2a3Ugkh3x71Gj6x1V8azBJEEhPVfa7NrFbRQ
o80qr3zwsi8o7aBNK4uQJA+FhS73PIvSFpTR5dG279DUu7JiSy7i3LZ16SIaZjd6acJ2zp2wtJ9F
kEVgywxdHL4uf0FtbuVSWUrgXYx2duQ85AD0rPXLh8SAunYHBkL92RirDeeP/tSazjaGDfUfnq1M
89K2cVwzmCiNdLRFz3Iqoq1Tj6oeORs0k/jWUdKvBl+DCC9tHCT8sWeQuZmYQi6nc2i8rpEpPC5T
7bNygpuyMo697qKaNXoHkqxiOJbc6LnBadRnLr4DE3c9gOz9gbdbwkKwXyor7vwdmVirQ2E+Unff
/wUOFQcDEtPAuQKoPmejlaB7MKQPjKBHy8ikXzXyXKyxXE0zNb8fpnBgKqmi139e5LZcxQdwJABI
rkXFrjY3153I4ueBZ5iuQMP80GYUUDvtTBctUzUYkMvmjnX76waWttuEOv2d/kJBYbYTqNsHvSLA
awrnSdQHrXtK8pWoZWkMvz0tGPAMJGEmn3+29n3dj7lvQRjFrG5K8eaRlSzTkm9AMDTdV7/lLKe9
d/b9ZCRmnQkMoQKBcu07ccO1RySB0MmhHqxWbEpVPl2ftd/tKfNlP7c584U5BdM2I4AEQwBgS6si
AsPQLq11UIcWmwKcpSky6bykMbq3tjXLtolLYqSdkWzGe8qvHhhVEcHf/L6+LfvsFvQqh8ppYowm
yvrsR24XG2Lymx7U0FrJYp/3h7oLbqzEOzDb3eiliq+PaXEnWPA4Ll7v6PmZLRMQ6AoEpVO7pDjw
euPVu/LPyXvBioEMLp5G8DpAJV2uFKLk3PFJg85lHiOLpLkrp2XxijozMC/PmugqSwXgxw+u44eO
dZBg7HR6unW1R+ptuu6x1763IG7T/bXZW9yE/w5tnmG0INaFBgmgq7kG7QQIKHqf0vGh6R6Suo/o
Gk3j4pE6szbbfmUyuCYEIaHb1ovnPpOxKIq1Z9ViGud8Mmd3rjsCdBmUKJgmbrGvOjcUrRMWbhsS
Yh9c8AWySr0DYvFim2ybl/4jddBF5VhRNoIvfXBfr+/PtTFPfz875qJATcqf6rceAVN/j9qVWrnz
F0/A2axOfz+zUI+JQKcJDrXRDaFM9qp/staA62v7ZHbK3F4jpsexcnktosT+JEHCl9KDLMS2qL8b
wUrctDZps2iiK3qn8RIcCI3fWFBXydlKsm+p3IgzjZc9uG5+V9YvJy3NwYOqAixLaqILtn1P8k9I
WOjJaTQeK3HynSdNdSErXkTzVlIW0npjd0lkW31Ixa6m70b9rR+3FVspXxvTTH5w0Wc/bOZsiPTK
lEn8sMI9iTqPfbQDpO2DLg9mJ+PGAmC/fuDmN9X80Kuvgm2z5FfeHSrx+fq+/T/O0X9n6IPQMlgN
KoNQeD2qjIhp7mkEhDAkRrV1EPuoXg878BCldhtrY79TUEW08XNB1Ls3Ev2IIObH9R+0ODEQQnMA
AASCYP76ERLyd41Ek3QneWj1B7RR7AfICnbOysW/eJ7ODE1n4ew8qYFDjHFEs5FtymOF2ndXtTd8
lVN96UgBj4nueBCsAQA0O7ZjriVZRnH/S8eJ0DXYuUPUOBBnhIzpQNIdTdaavxf31rnJ2SlWMktb
1cLb005EhG8D/8uIXHcfPBZEj0YdPShFFo/d+0i26ISKTG3cuMOpqxHSB2uc9YtPFYjCOeCiBZbr
A1LDCDRoq079VpV6k80OKt1hOex5c+8IEormq92/j8UKQm3JsZzbnM2Aa2bUEJNjcQKyb8JMZfvr
u3RxVc8GNfNcVd0lhiowKGdoNmhli6rmc+Bqoer62LCfebq7bm/pSYQQEmzcFgqWH9hX+47noyex
i9qG7AQb4yFxUAQa7typJaYwV4a3PH//mJtHKpYpcm6b2EHgUWuAmxcrw1k6ex6YsHG+gUgC98nl
2asKUKR7OpyOCQyxI3YOOpxJtb0+Z8vn4MzKLETAXrY5B3bioRGosMgn272pymIHdp2xfa7Ek53f
J+Ztbhmh13xqwM+bdE9jvy3Lw/UfsrhZzn7HNNtnngY8H6aW9PgdQt2Wr0EeiS7UrU3r37re2pjX
ZnbmbjqumxBIhq0s+6rRR+H8gP8k5L2QDVQlX5nz0Mudm3/x2U54TTg1FUO79/p4FwNdKLJhhZFQ
B7B/NvGqr5RWg/jpwaoe9f5Fl12U9/s8d0LQJEdBAiFCzw5d9zFfO5dL4BkkDqYmLoBWoOM8M+2r
RhGQ9KG5ig5s09uG/9QL+SV3mjIEbcBP12V0o2dGsnXcPgcYO/9FpNk+c1J9G/JuLVHzcelNFNgx
F4DzgKFyzloCNayhK6vJETkytMiTr/xdKlhY949G/mqPawHc5Nguw4pLe7PlzwtPpV2NmWfmY5V8
ygYNykTbdcWIjw4CdgK0mwLHhbWao4OyRPSkGYEEzXkEasfE/2MHcfn9mYPQ9D6X4MrGg8WP0uEJ
jJhrrAQfV8bARkHrogelDmDgZu9ybxi9sptaJVu73bBUf8ggVavhfUzaYkvbIuZi7V2+IOl0aXM2
KtyPbdB4U8pHd06AuW1EYW5o1W58XW61XsR2md93Zfd1zJO9XpMYl1jc9ORWWGZ8/YyuDX92Tlxf
mNUwvdFs6YWQeorIpN7ZQpKcbgZ/rzdv1+0t+qWz6Z75QEMTlSZMXGB6hxsZrAYQgvklPfr1upm1
Yc32vy+yQc/59KJo95UVxJS/Nj3uloRFqY4yK7zAdYNTnH554C6XdBZpOBXroTOHm5Kk1XPCqh/l
OB6ypA4rCappu7EjXokNymb7v7CLEohuocccgeVs+/qaNVBocyCzl/E7g3boNms+Qw5vU9LiRteq
AylU7Im/6JINkHwxLWT9oGgxx9TVHlC3RoWudjMo9kTVBwbEZg+kVOM4KzO7uGPOTE1LfXZr1plR
J3aGw2JRuRGG9mQoHou8XIGaffSYWED0MnmOjv7iD1XEcuyJzXSYKao+7MiNCSBNuWnXMF4fHeal
mdk+qSQ3Gy2AGTPpvxaa/SuvvZWRLG7Fs5FMMeT5hFlpUg4KHg0En3eZld2aDaehJh0BeCXaUmn7
pgq5qSWEgK9vxqXBwTBa2+C1MZOzU5eCU1YMHRRvnLaIoD8RJmzlPliygOsGSTlAo6FjPXNXQ8Nz
Q9iAe3vVoT81+f/z8zPvFLRajrQRPq+VXyT5mqxBuhZ//kTxChQOnoHz0ng/aPj5Cg0FoB84kbTF
3fw3lRkgPf4xMRsCuhqpxQ3A+20/Jk5Uiihbm6WlDXZu4sMy1z3hDkc83Sc3AbjkvEaECaqtpeSR
YRc/cY3ea2kbXd9dSycU4rVTCR4EnyCWnO3rVKVtlSlk+gjyparfWBZ/DQaIVubNyj74aApVDARs
6J0BoBD/XZqqoBwJunIIrGELAvVKvjDEiF3iPda178bXh7UQJU8lEzyALAvsxeYcs6GRUgX5JAsE
lvdIqR8Av4RK5qFW77rhTTcaHCNk4VyyybW1HMHiQMHS6SJEDyYhmsuBerxXpp000AhyB3QPA8Ue
6UNj7RA7t0bogkVpzeJHd47RAqoBaTbAQc155XAcgJZvTKRb2KC9gIoc2tYFUnArSZ3FcU3M/D5C
U3QYzPxEMqiEQagEFHsSesTcaTfUsI+UB7emXKPz+3gcMKIzW7MT57qaCpwWd2Hh5VBk0G6K0oyF
DLZNm8SkLDd6zx7bUqw0+S4OEXfvtGOgcDvfNqpwGxf8ImiP5XbcViO6ldMhDEh/LBik6K5v0qVV
g/SX6wAEjrrIPBunkrFx6gpsTWbzI5DA8OKke9pKLPPRO6L+icTQb+pN/UNnktkmBss6pPwcqUak
GxnKrmwt3l8yYk5NFZOACvbg7Hb0TC4Hu0fAVPvP6LMJnXKN6WJprs4tzAKWYXCKxJsYchTImKoa
2A1EfySxNn++JFDbAnTbBev1BzWx1EzQDMNR01XJkWmHyg3HYcXjLrqmcxvTHjwLJUAJl+ptj6hW
1nk4BhA2eS1bGbv5LoGU6WA+Jv1Jjl1o2J+uD26ao8twGhHE2eBmqwQyUYMqC8+S3Go3TWmHmf45
Q7txowoUmAVoL9b2xfKq/Tuds1XTeiNthQOLDXE+8bLdMUHjHMR8KydpIRt1ObTZNZZ5HVD+EobK
csfST3peRUG9N8xfWfatpUXM6M1gv6J9NLStYwkieJuLyOIHL3u+PsdLDuRsjucophrqZhDNRiHJ
09ss1Afnyaz4sWjpljPzcN3WynoGs3uGsNQPgKxA/SU4GfIWhZdAL8IE2WhXffbWmp/X9m1gXu5b
0onUrh08/1RwX5CfutminQwbtvnOoWedVGCeqabOju/G8Hh9oKumZzcPgaiOaQ7TrLJYr9+AlCfN
zyF4ED5u9OSzpe6g9xK6A/3/uYM5WMZAo1iRaRhy0G9K8dgYh5GvjG06dFcO5bzXkpH/HkpERa+F
bR7SNtvnmRGOnMbc01ZOyrKn/udEBjPno4LRSmwfMymMX2CLD6V4v75WSxf3+QGYORk/05w8aOFB
NcsNMw18XD3okQXpQUKS3XSaf+J2/zDwv0DpTi4Az00kBDG+OVxzbOtcKymiE8vPdoWRhcood50Q
0VDVkWq2hXmkKYn7cptbN/6wUnNcXEbwQ5jgH0EdZo5rV4bROWMJBxTopzGJ3aSIavnsap8kYMHX
Z3jZ1FR4daYO2jlQs0rzRogGL4UBdIVm1Ndxne4yN3bWqkuL/gW8qf9raO7LbI/oYz5hNhLQCBmv
TS3CCX5aprem/curn64Pa6GWhQU8MzdzZ8wp88KpJunG4JlWQDWWNdS2X9zmqFs/Ou+uzPcDW3nW
L7rrM5szn5bWYHuokTUD9bG3Y/6tyZyw6++cYCWuXDx2Z3ZmDkxamZ5BGhf4AgcZwFc2/rg+eWtL
Ndk/iynsHG9jZmIc7dhueGOGFvM2nghiCVKh1qzjrAXa4LrNxcv9bEzT389spjLwqwqi2Q+Ou88g
+U2j0oqvm1jdEzN3VTGb66TEvDlK3Vc+idPKeewscgR1ZVziLdno+g7ghL0xyhXbi44MhF3ANkyQ
qPmbqkKTtA7GTziyqou86jYFYgvyRNlzkoutn3yr/1yYDPsfhVUwcKM4j7bJy/kcSlRWgSuD2Hxq
bOsy+DqUeYw83c/rczpthQ8XzlnVZLblQQVpC7+Cp6J5Ew3B1+bP9eyncfxblpmNozFqodwUl2av
lW/jABFvN/3252PA2366xibOhTnLVJeB/TOQHiJZ4m5qpPH1bmX1lzb3uYXZLHGp8ayQPnwfmDEC
FEpsq9mhrHl9HEuuHK2xOvpvfLT7zPGRijde3lcaXDn4RMyWb+TwWUu7UNlWVHQr4eLSwp8bm93M
Nd6GudnBGFr9ty251/w1OcVFC3hsot0X+YEPoPSeNUFLfRfBRR6EJQfKrw2vT9iahdmyNIT2JRsd
8vApUC+593r960u3ATAAIK5F8TwAkcLlCUw88L2mwMQ+dGGt7eUQoaA6rvU5LLlqUGCaePcjy/8h
26ps4UKLG9xYpPzZlDiChESgkgwLVBSrNLTyFbjG4h7zUcjAexYta/NsVMDSgXgD7ElsrIR9aQw7
yv332rB30v18fQIXlwdJ2EnCccr5z67wGoBoZ6yQbGDGew+8z4/rn19cH7RyI8kLfRqIYlyuD0ss
jdICn3cHZ6P1Y6xsD8TtJGLDiqWlRQIzAyJJc6IYngeTDFVrk+u4d0zhRN0AjkHtrqpvmnaYSl2n
LCv+YmND9got47oNDY45dQeXvmAg80QGpYpFSPXo+syZiwNCEui3aMUkIXQ5dUFNk6Ss8+Ihl1xH
CwNFbTRVyEZaDipo46DihoDNDgW+NwOg9i+iAvdB5iRsQ9WA9EAqVAR9cGM3dPmw0UDwFqLXtwG/
iRzuidsMoUrRZ5sExg+7ljWa8ZomBvEzOpW0YERB0tJjqnH/s2gStbLDl3Ydqm/upF8xAZhngUiT
99xxQT38oGUQSNGhuob9sVaGWboQzo3MIpF6pBpTFBMIz8CKPPSRsBusv3DR50ZmLlp6LQEbBYxo
YeVvx7W+1cWJQjwPqBxi+g+JaasKwOGftQVIO9zuqDMHsiVKy1cQKkun1PZBZDWJknnIBl5uNVu2
dgpgIbo+9fyoUy0sRbVBm1KoGnvl1CwuCuiy0AKF2hhYnC5NeX6XDk7m5A+63cj96NIa/LuJF+pe
Q/bXT9Dv9MY8bgLwD+zmYJ12wZd8acuinltQzUYHZo8mIEfhBJSjZ907dgUlicwf/NC3qhH4u4Rv
OpUggTd2/jum+rMu+yrShV3HHbiPDp4mbOwdoULdaSxk4YL2hNuojS1dA+FO3w7vlEAylrStPKKT
ug1TVO++J1IXCYilWvue0f6zLmR2E4yijPGwtjc+JeiWtLl/56MQEKnM9x5K3PeRK+t3sFWMT61e
qZ1j8XckAL5KXRZPRopOyxwwoxvpu8WmR/MPyJcQXMvimy5ZuutVPlHiAOFVSYUEizk+i6zNoWHM
zdvRc5Kw14kTQqXoBPJvdz/UnhP2Q01D9N2QsBf0sx7ILxloViLU8NU2K17L8ZOvHmugB8F1sgPh
mdwWLYfgS6XCLMmHeAB6CeKmnQBpkozq1ImSGspgnuHvmqAsY9ah09KqLfRF20g61Rato87s/aMP
GFjEUAfZ5k3N/sYBoAYLUB3asj8y3vCaKl4IPDkUWDbMtoyU/VaLFVe2dFmfG5nc+NmbqubU7Gia
5YBU6xEUkl9NGmxUCTmZId1ixVfOzwJAeVJ6g26tCfwj+oxm9miPsfa0zx9ysxdhRZLhIci0+lC7
QXJTY1NHRibHjaeZwY3B9ey5Y6hlRI0+DnfohnW3FsvpccQTbden1Fp5nS/5K8CIkFMBJQFeRbPj
3VC/QEO/Sx8M+YYeq+Tl+pFeuhPPPj8HYlIDqVqV4fOSHNl4BOjTc7ai2Vjke0VWhrLkqXxArh00
bCLOn4eW3VjrIN5B/zZ1k4fUS+9ckEBzuobrWPK9qJoBQQIYK3bq7ALheZ0aPOjRxDuhoCt0n9px
Vjtbja+4w98lnbk7PLc02zkulIhRK+Gw5Kb3OR/0kGvmIYFSqCNJBHxrXHQ0DLphb3lqMwT9KTOt
NzcbI0s2+56WsTaY8TCs3T6LEw2BC7hoMGgioro8QZmpd8mQDPSh9b7b9peA/3TWlIWWDimoAP4x
MQsFKsuQrMklBcf81757ToN7s9kmxVMKnrfrO3TN0mw5UytR9dDCUtbcUXov+NYb0Z4SdWskP2uz
NltNCl7LzGSYNceWYVAe+nFqrF0JQpc3J6ZtCgvQNTK7QTtFQCxadSAyQU4vGUXkAXhIvAOKJiuW
JsfwcXP+a2lyLGduVHP1liQ1LKEPQY/ApdFGOVHW0Uxysk0sOG9SQ/w1bXB16BKloOvLtjSbgDi4
wG4iI/whLHEtdNPJgOUPY6Aiqtcx0dEiWLxct7I0yN++EaShk1LzbKfTKmlyu0WKgtgunVpEh09B
qyNH2/o0bHvbvU9LLnYGQuNb162clUEu7E3AgBF2g8cFKav5aoITqgEVdwkOKgdoClO4tyrJD0nl
7FnuvlW2trk+3AXmJhBrIR8HkijwQvhz+anEAslrINIRGB/IxhXjjZu9aZ6xzbsT4AhaUm667J0F
beixX4M9REQ/Nu1333rGmyHEXkG7Mbk3/DVKwY+3CGJBCNHgmTi9FOeZf8jpaVmaJvJUGW+iaDYu
e5fEAnTnp+rsYxM8XZ+Gj9OO6banKBR7a+JYvtzaI3MLTbN1eWrI01B+Y+VnCt7r0ihi3fh63dTH
DXZhypm9GUFY3dauVPJUlAkwENsg3xTAePreC08fmIzBmXfd4Mf7HqcGvdTIvoBzAwWvy7EZVDMz
KEuoU2ltcxFnK3fw4ucR6oKhFZWTD5mXhkpLSoeqU5vSuDZ+Wcnz9d+/UKfEAPyJRwlFIDzlZ4tD
IfWGfKUmT3y8t3to7ZgHTb61/qnot539UNo/6fAonX7lmlgc2L9mf2fRz9xdo1CXbYpcnYA0coOn
7C8QTSCkBigGGDHAqSDad7kwgjg0a3Lgp4u+jWx2Q8jUxrfT2teVCfwdB1167ktLs4vIdSXPSJGj
eaRCA6+FCuzWGfRvVtr6LyWUP8EfULvvre/lh5I29qGw3SbmIPn7UiWq/eZ5DA24Dn6ePnrdtkcj
GHoyLLkt9e4Vb0XnBLQMGAhI4W4ALPZe0iT9UXDP4RFRTvJdBboEEfLYbX3K+LtFvE85r82o6dxq
p9BpAjOog2/SPCD3bW2av8iQim7v4kFwYwpVvvgUt1nDXej9DYl/S8pmfGJl2SJTovWPma+9Zl4R
PEJDo9wEtNZ3VI5InKRVkZ2G1G13qLk5RQhNA2vjlWAcigTxxUF0Bcig3UzDI5MDP0bNNA0FwJA7
SxRAl3MNcg6pbW2bLuE3ZTY2h9xw8HJkQh1td0gPdo3LLld9ttOwYUD6jlbyDvQAW0GZGae9mTwY
iOvR0oAeHdOWuD76rotMi6RByB3dfx+qUrvP8lay0Bkc8W3wB3rU1dZv+a8kaL/awL4ORNur3Io9
MK08Zbnb3nS6eMy03t5VI+OH3K3HTVYDfIL2AB1vOSYj0dh95IHS6D4RTXviKMd8dkyi/ajRSLAl
Yy6e7UDTblTAVCSt3vvC3Kk1gvTlvdPKdle4MscKG0pGhnSyLy03/McaQQAop8gPBbbLbaeQUwN5
LtmWDes2ZpB5W0WcOgq8ZDii4wKKfFaZ7IcsaPCMhaYAAAdAftXmGBlGkR/QzOLiK4OI2tH8xmu/
QkO+VLFy/CxGmNtHWoV6ffSiEyMqtLF40nuvfFF16z8VZp3fZeCQCmt0e9xUXmrci4SCAyNpS1Ti
Ib7UGGnzxkrOdxI7KKLggd95NHHuDCtF/wCA6CCDR3ZBmh20KiGZjc5yrw8Nh3pH6lTWV11a2i+j
R6wY5CAIcNEAemjLgm9ErVc7wnVM9lBCtsIf8g33dSgZyLrfepohYtPp+MFNauOoWbzdeSlIY0mC
97gmDRaxLhGRmefmzrUZIqfSd1b8/sd4CUJXYONBwA4I4wc6y4IDeGoIN7ufOinrsjsGVvOkrPGP
E1OTGWSLUHDx4P5nXgwa87knCie79wwjcnEkO/eFSWQuh5U7+mOge+nEZteAnWiN17ZFfo8Wrq0Z
vDOyC8BJnwTfr7tLb+GGRkIfzBroALUn6vhLv4x0YToW1UjuRytzvzLHy0vIPzndMbFcjjONxBu3
E3/j6b3a42J0MVYziBuXtUfPKIJwLAsNwuVfkDWNHKia3I1tDsIU/rmxdUjzev2GEzTbD6pXD1mp
D9/8DifAdMm26wczgvCKGYGAzb6v8I7eQRV53OQDmnBzXnYxa2l91ye99YSaENtppkq2IoHgyGiq
4YFwTYubjr7JoGv3xEGuR7NzLxZcgBcWtNO7vGz4N97Talu6wXdZQa0wZShje4oEUR0k1p1kSLO1
gb81Hd496VINGz/wGdCBhSuemVXQfdeW2a7TZbbt/NHZ2i1YCiyp853ADkBYo7VZVFLs8BEcLyid
63ioJpYIvY70v3pi2KGei2GXdJA4ygoIxDLakfvS4E1UdRl7HCq5lqxfuM4v9unsDmQF0yQkAbN7
HrzlIJSgAJRc3zhLFpxJEhcSTtCamKdoJQsat/Y5wmFjDDVHh/TDSkiyEBUD/oz2Uwhy4xkwR4QG
Kqi7XCfkXmnwUr4Cc1MVtpoWIsMag9o4MtfYz5csgicNgBjgadG1MzsLpcRbiXQNTjf1vRsEl96t
cnS1MSoWnLLG9YtQp132rHrzz6UhMIfm5FQApEexaO5YSE01RxjZPW6gGpR16DerwNZ2fc2mj8wj
IzQNw2/jp4OZ37o862aSAkkuVXZvDrElwDu6UXmMxsec/8XmODc0bZ6zaDIhuaZws8GQuE9sElbl
yrtiKUxGBhXrhHIUyAjmL9cqMyS0Y7XsnlnqlMnshfJBgAN9+KXI8JhkDvLp5h0aHm67bPjZsPHl
z6dyynYCUDwRIM07EbrS7wRAJeSeWt5dnWTQ80jMV+mxY1DRXZolj9ftLQ74/IKblUSKkZVVpXvY
II1X37qkH28ZEnibweHmRlVOfkzx8hUhQs3g3urd4IarTDuiBpqsKkxNr7bZPkIqFbvInq4OVKEv
lxfiXLkNWs7k5KlakjBzy2DXgTDixTFLK2RQhIndvqN7kTsy7rjHbtuSdpuhGSBNO7L8MygXjDtI
oScbClHRSLlN+lIbXhkHAru/hfDxNkn0YN8mvtoicPmFvhp2xwLaHdI+bVpgeAy6LRwmniqq3McM
HS+R0VF5O2RoFjbRkhe7xBtjFFtQRFBBMX6W2JGPiRTeIwhq019J69efUh0R/p8vFCj1dLyrQYs1
pTUuJ4dKUeh+oqyTaTC5ywfLfClBnPTkmao8BAytuC7S81AzcpttmuOMZ4wEW1MZ6a/rv2TBQ6NC
B0gGcrm/Kf4uf4jhS2tIubRODaVHUtbHtQTukgG0HEx9I2CxRab00oDJqqJIZeqdqlvDua/WehnX
Pj/bZeWgjaSzwHjSiyOle5TIrs/P9O9nu3gSEvrn508h2JmTqoVNDbRjeyekXivxA6zc3Zow81LC
KQA17tRZPrFCzKG56JG2DVkS99R4tEjQvat5oLMhUOtCQ+/gsY0H+vjHKVkld4wAh4nyXXPUErSg
d236BL3HEL1J1rYQXv2Ya4a+EaibfPVbFy3BnAX2O0gw1qDwixN/9qNnEwN2xpwW6GM5ed5TcWjb
PwMyIvEE0XLsGcAUoHeDWvLlvPsVaruJzY0TLyCylHe3eIW9/dHSTiYctCECDYEEivUBeyGt2pCB
LL2Tn5k8DHote9WzZEDUKfiKqdlkTabQ+Ai42qQcNWkKX44GbbjaAB8k8E5MgzKkmc2/EQ2v4z8e
EbwKuvsccIYjSp/FB8JE3RIBsThxdN+U0Enn4i0z1sLGaWXPjsTvwSD2ADnDb17qOQyCMLwcnUoO
p2S0NhTcXDzbuPptz9f6lhYNQfoDr46px26OWjPaPhl01Q8nw+DVoYEC7iZrQRTW+dlnA0ci/vPZ
Q83sH3Oz2WO1h346F+YYy0M8g+JRpRvb+XHdyuwp9Z/ZQxSH7BaKdB9amExeeRx0ksNJDJN2tLvz
5cm2hzDPv3aAsgV2CwBQsb1udObFfhud+vWwNSwLbPKzSN8DNcFYtSOMjm04mg9uy0JirdSUlza5
N8mkI3QEMu+DAoCp91YHhM7JJl6oXpPuD3uzfo/i3MDsFLmScRt7fDjpr1AaD+2tbazpx01rPN/b
5yamMZ65e6iVSEoVTKR7HRRH2o9IJcimfLu+HEsbG9grMLCiJAD1ptm7vdJ7P6k5rCgRasFuhKrG
1v2r2Zoe7IBIAiVnzdY89TzeDVkhTlkXbJGQDiXiT9v9eX0oc+T070WBV0NuAD4B1JuzU+P2fssK
Aw2SVYeDuSXo1BHIbmVAZtwUDpiiXuUaj9LSRjs3ORsZ0QBntNJanOSdVW+Gan99SGufn63OgKiV
mT4mrksfe3UPpevr3/94GKExBCKxKQvlAUY27Y6zPcYGq0+0kg/w0iSq9FNrf7EVW4lbProZA4AL
vOLQIgKM6Zx01QdXDqd5LU95qzUgYNHHSLZ6C8CMZw7HrK+1t8K20yfLLdmNDfWwNdT+f/pD5mfJ
920LHhX/+9ARqmtp6vSa1p9St4O/CUDVsi3wIlNQZlfDN5wNpJdtG/mNnKZI/GXg6w0KQBUG1Gwi
yN3XsWqC8VPVl86eGGB2GS1zeE0siDqi9aCLuKlpEWL3/Dnz7WrLkgLqP1ZmlaHt0/qAzLyzNYip
biVRAmknU9tAl5bHqjS+kSroDtRQblyZoLQW9vgq4JtjsHQ0MRpQtajPW29fa7IC9z0zQi11gmPV
Vi8JPhuLQTfCOs1MO7KNloe8SMZwzLtuh3Qm2bpNhVcLz/obD/HalnhlcepxoT5LztuTNwQi9pj8
VBfVcCKG3t1UVhtK/2A0Cd1mY8oAcMy1fdOMWjyi8U2j4DLlJutevUEThyod+7j1dUjq6oV/MH1I
32ZIvYUZqYcjnjM/4eD9xwx6LzjxQt15fskO8HvDO8knwBMXIK2S0miOIm3GWNqgGwpFDtIcHPFf
kjoUoCBdiwfTotuuMvuYOV33XBN93I69yE+0btGm1qSFs0VqT4EFdcJu1dQCxtMtj0Eg0ya0WoN8
krZyNjbXxmik7nfTZe5BuazcSKT0jmVigBB6rDwGPzta0MWh7l1GpY7415RFWCDJiLml9KBpMn/q
6obHg2cASQqVArB0d8lP36XZZmjv/4e0L21uVOe2/kVUMYO+goc4sZ046aSHL1S6O80gBgmEEPz6
d5Gq914bU6Zy7vOc8+lUeUdC2trDWmsbHNi0FPpQSJv61GRoxEMbV+ld9dSXnvFhQt+ihW4e6t9Q
GEVCGg3cDprG9XYDaft9bEJiNC/R4IbERx0SjdhhqamKj2i7+IG47d+0sKwTyTy2a7zBQtNIy47G
UOW7AXpvq0KQYgtQHaj3PW0sKA5gEE4HmNWJUAx8U6ZimL8tncje9H7EUtTUi1F8VxtWBhBxesBd
AAuD1u8VaobDH4nuK2oi3KBB0lFho8nH7E07VGYWJCyF7JeZoHPUuTxk3kC3PVQl7izutkHTkvQV
/pFvM4oaKQLT+MiFrlZZVqcH7jnlmmtSX5lFWZwMJxr+OhjkHvhAEJyY9rNvvoswNc1h6+e+sVV1
krz6FoMaT7VPfRrKIioO6dDWKOflK8yfrN7KpLF+1VlMX2J0WrYDiZMdM4ruvjXa5Eg6zLNAVb5K
AhTx8GWcROlBDR2ah7THiCyM6eTfq0oMr6UV9sXQ3PUu4dCUK4SxTuMeRyfy1En3AGeMy+hn3as/
UWOx31rtR2FmsAGzfbLBP2p+DHV66lgBGTD4nnNc+9LC5BS0aLp71EV6a1W3ZQ+VyHbYIj3wtzVv
IyPA/MEMQGUQTTNpfvelMlZ4o4scsFUDrYKapGhSEM0ZUCWIrE2nU/MA0GB8H7vaX0ZMe5s15Uds
YlMBqyNr/AnRP6fU2EZpsQw6DcBDE7ThELWff2muRMA6072rct27yxkjK+nAK5um5uIrg2qilYb5
zTc5DTtXvbtRy/8adWxiHISXrohR2gctIfWD5vblerBsvo+qTq5Z05E90ChuAFBIE3QOANW9qdGV
nxpeWNgM6GkgLeMFSuLcewlSyShRjpwDgLDL94z5lWmAFd0eGdxNMnZJv6iy/hljjNPzbMDkEWmY
k2SwhtBVDDJGe0yyVzN2V7n8VeQ/br/Ks6sYMQEjLhpvzyS4HKjX245D22MToK4b2kxbeJGvn32d
QMbW1wELQOd+mjaJLmowXkCXx8JEH3BHyUaU2/+whjMTk8iiRcJvZK0hj6K5l/2d+PIKRqgBEDj4
/0jymGwRk3hsstptj0RU90w0B7d5BtT3q2sw9FHmHoaAmbzKYVWpQbZWKHVk4h4gKpT2bv/+dYSP
3/8cSYBKiw0dicvTanQ9bVtAqY82ZNmk+69F4zYZ7iNbrnM7X0CCzBrzUH+GC/DQcxz/+1mo5ye2
lupxoY64s7uiPxCQF3s9DXThBHrzH3ZuHKGD/A7SiWCqXxpjwNwTpC79MX5n1p3vL2zcTKQPygPC
yXF6F66JP/l9c7DKnNaaOqJJ/2SZLZS2fBZCLeYZhH3oPtfk1ab0RZPxvbC619uf7fr2oBNhjAOr
0ZUHaGcSlCtZx3Zrte2xNcy3nOnfwGj7sJpoYZHXXuDCzBSqa7v1AEJe1x67wvun9xDbQrX89krG
S3gZFsMEZqChkTOO7Z2eCWpwKTBNqj3Gwy9h+Rs0ySA406ygrbP6D5bgc1B7QhMO0l6XByJu/EYz
fNYeqdU/eFzGoXR4mNQobeSqWXgFpkBdOGkUhFzPBfBIJ3gLJk46IhHjlqeaI6u6agNLXagXvD51
Ruw9kM5U69bVQ5s+gpqQBbVfxveZ6zBAQGr60mM69zoxUxIw5g7rqnXtIJJS7G7vyMx9vPgbx29z
dh/toTLyUsrmWOf6miYQ6M678n6AhJJtlN/7gq1v25v71pDWREcQ8lCj5u+lPcANfAnkSHOMuVkF
ZqzdmVyuwVU9iHxRimr0XNODBdErNFvGWdpQar40VrdOqfOKNUfD/Bi6j1T74Vmvsn8yoIhdIqS8
16m2c2q0TvhfZS3Ua+d29tz4eLHOdrZGKkaSljfHpmzQ+Da7d+51r4rqJBxK986SS/Tiz3LS9XLh
iKD9iaHb096youPASatpjrleNiOGwLjjVopp6GZfgzHTZg8st7JHJIkA/9ZOHBJEUIFTG22It8dZ
+NJz/gnVcORQOjLeq7Ke4HmRy2QQx7oDYath2iOV+YdKlhDHcyfq3M6k9oGx7Gix6AAPlPxgtNlK
y7Uwy5NQlF8cAPF5n7EcuHtotoGxMbnPfpwzP4pqcWwTLf4NDaEmoDRL/t6+IbP7hu4oYPQuStdT
VKsrm0G5vSGOgnAkav2dx9Q6bZIFSbFZM8Ah2Ci/A9E7fT7ghhs/6mIsxi3vWq9/qYkXdhj5/B+c
u+eALm57wGaCzX95DTRgSjzSt+LIScLQZq0egBfelCbvMWXMW5jNNVPjGYNhiN+a49DqachKMkqK
ATz7o1c4K+VoBwwUf4qVUYSRDxQCaHMbvfT/mtVSKDsXCkCYGURyRAOIBqfbSY3IEb1JmqNNXnTt
DkBIXLFyFSHX6MtVon2vuxgeZ6HAPJ7t6Y1HcANKMwRY8NhMvGlLee6hf90cC9RogOWTANZD+b7U
wEHJHbKtPEBwVLQktTQXE4xYD0S9ng7twsk3pSQbOo3DrIRjSaj7gorb79u3YMqP+rxs/ohIQ0wK
3Pm0XNfUwkpy08KGDnJYk64c1pEB/G4kNCsoUWRdxQAQhrHF8m+yzMfyiTesNFkbYOAxB9USlAlY
iZi5aPUv8inGPw5yawAtogWDUarTiAX0JSX6lDbHEuJHgDGgxnKvmffS+X57F2Y2GuhfFJIxZMDS
0fa7vDyNA5hVKmFH6t9V8WHU5cLtnDu3FxbMSws9hLyzLi8A5FebMRv2qjaQKBqR5qU2wK7s3tAq
CVxzCG+vbOZ1vLA7eZqLAiCwwoXdhr1xOw79Bso9dw19zqK3r1uCWM8omg7/cx1xRCUKm+M77NB3
zIpK1FGWHw1aJsPzbUNzH+vM0JTo3ZqRDU3fFqGUuY/S/dJow6Wfn5wFojdJZkdYhwLU0CYSeLul
9uLsaThfwuQ0AMRVFJY2xizs2CP09KoI3HO6KcTbYJYrnJSQGtmm9xa2buYxwkOE60TwsF6rFZtO
pLVA8zZQDy/6dVvZYj1q6uxBw2ILB2/OFCSqnPGJwHC8aQoAefecVCgwHwmhey+x75JoXzsLsd+S
kck+lkVnllB/aI4RStBx8b3x3lOQiW+ft7krdL6SyRVyvYbo0kfonvi7eES/uXe2+epY32yy+r9Z
Go/mWSjLobUsWI7lDMkq9UIUghonjJtDJhaCkrkzfr6kycMirQE8FH3Aexb1D3rsPHvU+n17LTPh
IkQ///f7j//9bC0qdwqIWWDXXKTqcfk7tYzQBJB9SVNodimeh/IcEBUwOH69Mzum4F7Cc1wlmvUO
qqKOvlLaUK1vr2buDKBbCro/2DsjKubSSkERsLnpmE7lBXmWNQigNdUrIH4tf+WLodvbqZUv3Na5
LTw3OjndSZclKipxhYx8D+RgYgEQttfK1y8vzUOPDNEU8HIYhTyJbeqE+jFmErfHFA2ykzlwdafn
lb/zoXK3kn4vThlpl6h1czmUh7DbxWBrVD0BSbjcUKnjJvUGjsegndzmvUZFvk67NaYKhuBpb7kr
V05yiJLsEEVqVQ+724uecRwY7wF0BzTw8VhNT03VEpBpMlEfG6sMuhjVffVmLmldzBwaGME/eBVt
ELwna8SMH50XvKiPiUHu0xgobFbvWzQgZH7P5GKIMZ7BSZAKYZpPYha4c4BdXW6pnXaioHFWH+si
Ozl5pAdmVmOoNX13mpEORmkaxNJ+LWQd1G4SqoJnm9vbOnMZxxIZeHuAGtlXtFCZJ1HdF4QD05f9
Ivxn2rVLIgUzofi5iSllD/kzJO0ajx+pcYey/yHrXQx+ezHRiWGueLaXZqCa4y272lagkYFtAogK
FabLbaUtGHVgLXEAJmPj3kOnJA5YJLqHvBbtDuDSJqSDPazjBvNeW4ypOES6TleshPqFljX5Ryv9
sb8sEx09zxZTzZVK75QtioBLYjwLAlIRxNdlEtTSwRghryrpkqLi3HnHHKnxIEK2DOPkLxdh5VCT
iG2bH9OSvbutepVt84Ie49LAmhmXBQ+C30cyQQCPn5zBVjlmPQiXH43MRinkULTfWnFy059fP2co
YSJYB4QVmejkcZEE5GcvxjeJTsI5+PlCeju3ChRSxiAWCOKri9uXbYfzxLFb2rrjD1K+Nx4IYevb
i5j5JkClAp6MWgfqA9OMHVo1TO8BPD4WuXPfaE04tJiQR9WCmZkLMyp9jVhw0BSc6acHiYqWPI91
ILDUB0vsn5Egf0Xr74tCi9Cvi1hg4D+Ftxd3bXXENgJphFzdQ3o5eTBTT5BesV4/OtCkXw3t4K+4
qQVubGNqEo3DPoIMitEvlbivHdBoFl0uFD4N8IUmhN5cDR3Xylw/MmNlv0pje3tVn5t16Qwuf3+y
LKTHiEIYfh9SzHkACXcW9hggv2pVfsSE3DUt7G3biT9mWv1AXvZe18OGaaiEGkMZankTrQYDwIXe
Pw6tFpDEhNSj/ZRF1l3mqxOTBHfFbA75wOVKt9pXqOp/UzEwKjHbVr5cGyZ/oSVD/1uC9R+rdYRi
twCDz2rdN/S171HQSgHAFG9l7d7RzgkTCAdatLinUm7x/i+0mcwJ1h4ZOuik41wF1N/h768qQaXr
Zy7tsOEsoY8D9dv7rmrMQ6kMeQeUivGMgdupDEAprB6Jrf8BLKd+6WNK3MBtt5F7GH51ScvylYYO
/4FEbrlymf+nZjUaE6LtF27D9QH5/DMR70AvFN24yQfU7LbyANxxD70Pju2PeHX7gBjunIFxXBcC
TTzG6CReelqP0z7pq8Y5lL5bhDz1107W/2jaIbSMbo3BZoBf8HjFIwDvSmsDfYF7p7ag2svLHcp3
v10RIfSpo5Pm+TtlZ3dlWe/wU6sKQ550WoWQQULw2Qvo4kIhsPRpu+oVSgi1Hz/qQtB7iAhgUlpu
f5i9/xBXJiCRZv3Usnhf5OTEqzp+UFV9aJMKbZmUr90KbNEs3WZW3/6LLQ5YVJQ1gCukmAvvQSC+
jLqtYv73MhMZcOHqmKiyC6jRrDUjfzDH8Cm1uBV0CQbWt2RodjzF9M2is81A+nm3ViS1VimlK9PT
/vksCxVIuX5agqxbYSC0xgNPQowN2n5pQPtUbCI0ZIBESvKfynf3shTfU4esutLf2Yw/OkZzcLJs
ZVnJsxDJTkX6zhbkIcLgkjRr7iEQ/x06NbvEdu/AGoY0OpBXzbCiXb7BIPVDoZq7rOLfvKjeDU68
H5J8U6H4O4ifVWWsusZZS087YKIXfHJH1k7HMAq7v6t675vhRs95IgE0hBLFig7uPq51lPl5926X
+vfK6lZoSBzdwlzzjoDWmh9L2iW7QpPgNPlqbSY4Bb65TlLnN4ZA3uuxaMOSZDFwZyQOVJ8nm8qI
U4A+0uNgZSjpd9lzqnCLhf1bKx1vY2Ma3wrVV8izdeUvK/bqe55mW7fFmFNU5FwGzq/Vr2ib21sn
Lna2V4ACCWHjEORs1Er96D1Lk/o+r4kBNJgOyLHXrQCkswOQzZOwjdkvJSCh6UbO1wiqcBeoNTqA
6FpwHIj/x2fjLFtLo0QHONRQB9dlYaOODQYI1uzFj5OFe379uF4amkRtYBk5nrAGRCADoHQf6KUm
Xy8+nJsAUPxyLa3TSQ1ZrTqkmL+SfWN8w8WX6xuXJibeipWgzrNxu2ixHjBQWPulL8U6/rUHdw0d
TRYdOfTI75vsFJh9LALr0Dm4tVeCijnUW9NvX0qwTYzECgmYqBZp6WrQh25DgGrcmGwACFDX/phN
v2ZWu4poUqwR2gaDlMB5Enf09Dup0WfNLX+0ql6Ba93tBpXncBlxss8EBc9dCQ7kEEj6dOCvqoLW
oKtlYR1pP3XOTp2mQ8ukey4G6wQsJMQ97X3adfSgTFlg5Gb/7JJyLVt7a8Kjtcz+EdH8FymS73lc
OAGotUZo1LUDvQj1Xmbyl2OIvamzQ28bq1Syg5ezXdwNIU2IFfgQaetF+gtNHLzLjrNP0Q7e9HFc
QYjA3AvI1dPG/qb3DpwzD21phXpdb+xEovYE9HwijYfINu/SbHgxcgtQ0ozsUSt9uf2+XKeU+FiA
jmAoJlhTVwXxJPfRaUmle3CERBricRawtn9uzfS50rUgct3gtsGZ5wzKvWh8QMAX/YFp9lOUldE1
VDoHWyO/jKr6nsiFm/rZsrmMqbCm/zXxWSw99wmITkWjWuegk0Y/YhNjaEN35vdeqwCYg5QEAgnH
Whn6JkJLt189ytrc6Wmmr+vin6X72xJjBDSMhVAfnK8EXoFD1TbACQGSeCz0GrR0YG2tXq6rgg8r
jNQZ3mhmNHuK0XsLAeJ12DuSgdEEd9AHh1TOpGRDe1oVkg7GgQwjoDNJ/Oi+L5V46SjBhG6oisAR
Jb04lE1ffTn5HkcjofUHfjBim2m3SK85ow7kHA4UAf8TWpJ0g1E23ULq5V7nw3gJXCj0oBA2Q/Xx
TbR5vDbqDgkkUvfcqvmrV4hi1wpuhRJVuC347ckroAnaOKzJ/Z2DD3APnB5Gisa6dY+RNvU4+Nt/
gzaIs69TQTc+yp524HgJiJqKA2EKdnz60pe5WtPY+V3VZvzS9hWjocma+EllunxGJcRZO3kMlSu0
qvQ3k1n6nyaC3rAtBR57OKcnwxlAFILa7s9Id8SGVB559SMTr0KvlShH8m7vDU20txsmH7ifpAdN
SzmQpVTc9QYE5mUbCegdGelD2yhoiZrUe2pk1H+LIrd7lSXDMUOk/WGYDbRY4C7CFFocUcATVysw
oMWNwyySNRS8lbWF9v9SbXp0zpd3B58bs6qQaSMQvyKh08zukIf78mA14kdtJmvuyNDn1qqE6y4c
vhm66Bno4YUwd+aYY3TrmBrrEKC7Sl39xtP81Ey7QwUsXpv+q9LXROzyBGgAkN8r5/22E7rOx9EC
BLQB+QVBQW1KtYegCidabslDN5xQJYSq5kNpfze0v7fNzK3KgQULVVDgIae+rs+03FdeJA9u5YVR
bBdB0Rc/PEX/6FBpHGVj3gaITSx42JnFocKAy4SyMuoBU7QD0j1f+igyIVJZt+2jLHaY3mEvRRLX
fhxwlVEVBEoaeOunQFbuSc5iv+wPGT/15ePXKT+A5TmYr2gb+qgJN6n7dDKlgusIVArSoa5FbS0w
2vi77mJS2+2PNLddCIpA6QXwBpiKSUgEgffCU7GlDoZ68c0NbpTyHrolnMGSlYkfx5E3WDc6Cs9K
A4z13ebWTzH2fpzX28uZiVOBLf7f5Uw2TuPQ4K90GNKrf8jBoMCt69//bybGo3H2vioTqiDUhAlK
wlgdGjvUuoWC2XVYgs8/VgBGoum1PISgdmSIYtyuBr4bw4+Tdy7CBmiodOGBnfkwUNxwRhwG5i5f
qYwyQ7WDqAx5oI4nwYvQhy3FjMPHNLPMNfTrwHG9vXvzBtH2QbVgjL3GpZ/tXl5Vtd0yVx4g/g0d
GXpnY1kl0FWRIgs1s5ldBMAVcBoTfQnH8Mc/5cyU7gx2XyBYOMjGNXdDmw7bkjH+t0iIerGEnoWe
6sAfub3AGc8AiMlY7ASMEi/IZIFWpGjLtVweHLvm67rX9Y30em3hu82ccwf4cGB3RtAOCumXa3Os
uoW4OZMHA2qfT1z1FOWw2Fj3rbUEH/tE40weRbSd0a0b20tAvE4yGgqmDQjrVB6SAYQhWdhVYEBT
8LF1eQOd0cH6Q3sBapLnxMd6GLT3LKHpHaYWdIDEFuVPMfjpfYSQZM2iZAhLAZyslrfZM5EEFY3K
iFCHwxwyC0yxwC0csw1jUeTrHKObApUnEBdTAmPTecU3Sub+qquHeI9opg0ZEXqAqKC7S1TzRzBb
ApGt4c60FV/3qtoqXSFhlwxTE6wSetkIQoLeVes6gUxy59MUIZaKA2CSQ5Y58cZWDhpYuUd2qTV2
FIbEXJlcc3Ztielsbmbn3yF68WEo4XwQNYAHxIRYC9to702ji9ZpIkDWKTl91MsWoLQWDbMPME+1
Q+4LMw8sI4NAm1s33UlkUVcuHPm5Y4EjgSkRLnDqV+U4VsTmoIPRfbCFHh26qmp+Ueji7Q1R9Qul
yplQCV2J8XnHWUcZfHLOhzpiViJpd2i0ttwMruM/0khGj1zDVGNIXFrrSFT53jPz6AOJQfIfVjqq
94N/CYAMWo6XF4A2VAM7oO4OvtH/qVsIkbgZxiLG+RLJc8aLXJRYJutsjTyxINKoDkkUQFvFj1e+
PPXZoyw3tx3HjGd0QbJEA5XAW2H69eWKkryDuEAGjp9IgF6JHwfnV2zQcCiWJkdcGQL2HqmUh71D
BwNZ76UhcD6IyzuePdpkj3FZkfhRAirj/fzicmDFtaC9Av00zMKapk9GBEEG6jrpo5Q/FO2AmjSC
yPcAcEsXjsLcegDDAf3atcEpmMaZGWU2+jBR+pg51j0+19aWVdDm1X3u+ne3F3Xl3LEo30ELZlSz
AGJz8o1a6Qyg6bnZY188eBs2LLz7V9cXP0+ANUU0Bo7UVXWgN5kZFYBfP9YaWLAe/daj7uk2wwJc
5bNteOHRRzsEfN4Rgwmiyfh3nL2MiuioEylM9CFWsbLYxi5RqH5J6SFqnyFkkIkXBuVANH6CTD1D
0HDhiby6Up/mQd0Z+QzX+HZfVLQQukgfeeeNFfIXsGN/tWisZBG7H6CfcPujze4qsrb/b24SsAFY
y/LEgQYbNR2IINLQcH4kX2Y7TdY02VLdVl3h9DJ9LLsm8Kx70izcp5lV4NRZHrrmxEL6Nrm1cQJ8
h91hFTy1Q1IYoAG+FdXu9lbNnG8YwWAEgES9a/C7Rr0E0qg+ZN7yn5H7toSpmPnwwK/Z6BNBywDE
ksn1wbnTOV727JHpKAZo6HY+lLEt3yEu566y3ENIAA3U1e01zW4chvLoIG6NOjGTL9MVfjx0BtwD
5HlC0+dhT3ZJkn/dCXk6YLUjXwYZ9RSf5zpcYyoe8P2tJGjtU6nesmbUo134QldJNbJ2WBkBvPj3
qiplF4mZp45HH8UnotFX+kYwDH+HpOKrD78Ozj34znbGnO3tbZxKkgHFC8vATfsmyovjn3DpNDTO
gX2FVtCjxZO1odlbdMk3mOvzS5nNTlbso3acA3WHlc3Lvdn+u23++isi28aALYAtoSkMBOSldYiV
5j4m+1WP+qlRYS6C+MtgG8CXzixMe92lqYNY68IC2sbOs+C8fFfUlEsHZXYhnwU/uHjU7ScLAbc6
shIjrh6V2pR/Vfvh+qfbW3V9icG5HF8nZD2QjZiCRmRLcj7UJXu0M9KEWWfXK511S4yomfMAM+Ns
d3eEjVylIJYyM1obNXvU8/wY6SZEOpN1Rd6s7LXM7L0/GKvEcEEjQKdRFAuX+mqNAKoAr4L/If+Z
gZR0rj/wzBgem0aSXZNpzYaUGFF0eyfHb3HxTk6sjH/F2TupjcMxCn8cJBlt0x4ICwgoFr2/5sWu
yrf2IAI8nrdNXgUzMIlCDJAyqHuDbTo5HnyIG8xCL/VHT6poXyIneixUlK1M4FhXxKqzhcNyZQ8J
JGKBcZ6LiZv9OSf7bImsIUDTDYk42cidckhCJ+jbvlfVQmRz9b1gxtNHXjmur4+K2eVO4m+A4mVM
mlOfIwSEFkP6RUlzG9JbFxYmGbEyWYXJdbAAuk4GWj796okbfx9HDlQZkDCvKiUapC0qHeORTukb
GqCq+mqQMv489gYjAQD0u1KYNHkO4Q09Eyczu7PTsMJsVLngwa++wcj/ALoLAJMRSTxNMGQm+shB
beLJ3RIJVAsQcrfP7qwBAtI3YghUXdzJS8uiWNdzm0ZP+R5YCHMperjynOPff/bz41E+O6pwyEUv
Hfw80JdG2wSZ9jd2dv+3JUwilKZN0auIsugpai1QDGkAzeKvW0DOijh/BAdffQViNbFmxS15qvp3
CC0XyZLy1dw2nRsYI4izbXIr6POYRJCnqK70Td2g5YoswN4zdD4WdmvOlGtiUjoYKsCoTovHpaUp
KCxV5Mk2DgbwENzIw65fwDjMnSo8+ahyIYSHp5p89h4pvR1zpj2lHvTpIIpQPeSltqS4MLcUDIXD
wBAHK7lSjZAFJvd2iscnv1Unm8QPXmdtoTG64EXmzIzFT4RRMIY7f/lxUsLqokuhnI/c+InI7pjp
0IxfHLVy5dVHZAgKbg7qj2NFYfwzzs4AM5mngRETPVmY7uyXHTST0iOq8ABWfFlkC6aAOEdlEKMU
QV+cHLe8zu1IUhKfSgjWvuR6bL86EfH/w605tzJ5Fq3B6ItOJslpZTd/rObP1+8k+fS+AJmhLjL5
dbvjPZqSdXzKeuWvifTc1QB9mvVtK3MfBXNO8QoS0CuupokA69FTgSLpiZj/XPm7Ej+Z/kuVv79s
BeIeAI3jSqL+PI3+8t5pM+Hnycn3UKeNQiHMwHaqlciGBXd/lYogJTi3NF7cs0OGejpVup4lpwZc
JK8uThLqvgE4N79LJ91kpvdSMPPvf1idifQR2ErkIdMMsksz1+wjnLbeRG84ywMo0+n9IYU+6m1D
14yKcXVnlibnmiF+bczai08CWcDKIlAgzyyXrRtbc15SzeyCpgf0DhonQ5hhLONDxQbIoOXcwpS2
FPpst/+emcOD5SKNRQKELGjaEQRFuCyAPY1PFXFCXj5rQxlY9k+L/LttZ8ZBQcgOAr/I0pExT4ME
A2xgQzkiPgGZF4dWWhhbk7RA0zHgCG+bGm/VRXQ97vCZqckOCwx+JpL18Wno5ZPW9yVGOuaAM4so
yGuMXClIMAwdNIKWJGlnDy6GgCKHhnu8YnYUGevNztY0SKIXcTCk7B+UZk4Iyx6hJP6G8V6//Kj+
sqTruFrke5g9jszsissBHWzQ62wWn4Dt3BZIx6CpsYq84utOBmY8ANMxpBHMjkkAwyqrsLmbxKdc
9Zg42TfGkQJ6sW5534e0SP2FoHLuI6JHDbAbmpWQqpk8aIQrHWEfnJrnASpaWDpwuOAiHWV70DDa
ga9Lg2WBATja3e3TM3dQ8eSMuCB0yREZXHof0EFKM8mN+GQhOUvAaobs2rCGEuLChs7bwTjsTzNg
51/aiXzaIWyGxzGdjSOPdftbyIWlzN1tBOb/Y2L872eOdESkuDaNkxOv0XKK/zTegTh7Sr7d3rHR
H0/v27mZydEQaKNoimkIcRKtQWONvqN9s+A2Z3cLoMfPL+JY0zJY7usdYLk+vKYv1oN3qKEZWLRL
zZ/ZlZxZMS83jAOB3PYGvolVoftJhzrflb695HKX1jI52uCbDUz2EdYSE+ivWVDjrpAkQ/Bl4fvP
LwcDkOHd0U6b5vy2lDF3hvH7K3LqdGdrgFJ8+9vPrQXzJgChN10kl9O4k1MvG8CYj558xIaB0ZTF
Oun6R09hauxtS3OLQeECVaFxLVflVtdjwH15JZLAOHkpbBdAU3PB58wuBo1HHS2SkWg5+TBJC5S5
Jqroqah7smrs/m9n9VB2hNDfQgFo7mYiHRh1f5CvYT2XB41G3C5NlkRPTZNjRoxZO1uAySFt2LHQ
zReVueYWhkgC2AgfYIwr2E+tcolxSnDetdqIggeui6EKS+2/JSPjBzzzNoOtCavn4wtBoJ95pPWB
yoWXfc4E5lKNpEWUIaGicWnCUhWEOY0UPjNau+8R3Tgftw/ZkoHxhT9bQ4/cCv3vOD61tDTDIgK4
2lauCpy29Nf/N1OTdwbQDepEFdaiw1l6qPo5H/pS22V2ObiXKKqDc301grboSsesOAKSBK81KCDN
qfkPhY0x3vkfE5M3hknLKQbmak8RuiBZiwrTknrk3F05tzD56G5cG2assIiBblRnYDweW5dRGVpq
wV3OhRznhiYff0BB1jQ5Pn6BoU4U1N8jye+h02r7QZrjn//g0NAwRwgITRcMTp3sXGn5CggQrKsI
Kg4xCbVUE5jzmCOuBu8/fBpaopeH2Yy0euB9AwPVX4P9WRrZPXe44PXJJzkbt3LyXbrWkTaeYdQC
mLaKBvOYi9cKM9hvX5Nx06fBBYgoQECjlIw0ZbKIFl9cpGmJmLpkhQyiXHe3XLNEUAnNuFNd0m/z
VHY19FL9YqGfPbuB1ugzEYeOI6QuN9Chei4MN9eebNAgBqMKnGzhyM3uITJ3NMBM4F2mwSbN8NJ1
NdWemOcWJ4zmju6hyW3dQbc4X/Cdc9cIswsAQMbE41EM6nIxrkhBdWaD9uQoZ9XpP2xQ91P6E/d3
4YvN7pqPmg1QE+Qa396IavB5hmNnJWsPs1O/OOMK6RIKzWe/P7k3jRySuoiF9kTivYeeOH+9feKW
/v7JubaYgxjAG69NBzY4NP79n7cNfM6yvzrTZyuYOJo6aohoRgupHxpFYKRB9qb9AX3mj/H5r9Qw
cSio/1ksGGWorbul8bCzxw64TAuhANq9ny24s2cOFM7eAsUBTrtdo2MNhKSxhDqaMYFyJ9qEcA8j
J2XSNsEgIgV+X+I/9a250jAPE7OMHqvu7+2tHL/FZCcvrEwC9q5slN7bmvdUJdZbQYpNpeKnlKDL
ERfdB6QWFs72rD3EHRYKDGPSPblEXPciUWNg3VOESZ6kre4cSYMStapQ1dbOFPZ/uExIgNENHUEA
qCNPDqMDvFuZJLX/5GXde0+Kld7z77f3cO5LAcIAiBgCazQHJ16Ow48Lf6i8Jy86mMmL1T9KvtCE
mtu2kfqAoBocepCiLn1PE3Vgl5cZeXK1CkrcuXHUkkYBzlB8dwDkR8Ep291e1Gd/cXoyzk2Ot/zs
iDemxSMMViNPXdttwejexk61Tgr/2A0YhpTEGy3zt0km3lrZPOqDwlix/NntwXkz852T1LueLWWX
13JS0JJCYwY6n5jTfQ3DahQGGJAY+QUmar0wLT11BV1nsrgX0bACjv0vgB5xwEuM1UushZsy844C
Voa4GRgZBM/TlwYoIhoZnk2erDYXYJhHAnz0nAHJjuEGTZd231iS/c5yskT1v+7nj6vGL5voS/lA
sUzuDIZAARQUaeTJKFt7P6CIeaeaQj+kgL/uJXeybaVosm9rxZ4LVetrAYTyzijE/yPtypbk1IHl
FxEBQgjxStPbbGZWj/1C2D42O4h9+fqb+N573E0rWuE5fvDLRFCtrVSqysr8qdgS0ikAyg77EP0w
uAPPt8QIsas2rlHnY7FpgReoAZ0M6JDv0AtlHGI7BWd4lYEV0RjIXdglaLWFDi+4WKESUFQ1fYFe
TemFZVJsAjFWe+ilhaMb1Vp1D3Kr9P36r1X92NWR6QxhmkMcOD7oIqJNBG0jt0Sc/dpOQ7ARLYv2
Q6NbnhOVqgWT+QOw/fw7TauTY1QD0gZdHPiQq/Z4BLTj5IG28frwJNEIOTWy/IiT4zlGQ8CyEUZA
oW+jy5rvyn4z2wrK4eWnXjgB7K4FH4CoYZ0ASW2r04YodPzapDunr3djrMqLymfrXxNrPuhBhF2B
AJj7w5y+5YX2Bgj74zAo42CZHegBIQEC5SRw+K4mrBi4xlgbOX4fPoVN4lYj3YXdz+urIpsvXAIm
EJyIuC8QPgnpaAY9A8cvElQB0IcyOk/XLcjW/dTCanOxudFJkMJCOYMW6FCx7/kP01Tc0rKzw0wA
hAFrRKv0uonBdorCqjOH+zoaxOoSuA30xHb/zARC51G5sePt9UFJp+1/IWxo9sVT5XwzBwaYTMrY
cPzKvBmKnUMUlWrp2iMfBZAh8LXgbj7/fuLQIEgG3fEzaBNsWdYLRFQ10IZ2onqUXkJ44a3Zia2V
k8yRAhO1MTj+SPlPK0LnaMPuqTPdlzmE3CPrEVDRbywg7lDqhwZsD1NP/BFEstenVLpPAL5GoA/w
OpJW50PuIco6NdOEnYjGk9qlaNX+UeJ9hA6RYv42o9tBETCoDK4CLQif0NmxZmzM19nMII/+LYbg
yuH6qH7HUmuHxAAZRU2DYW+uuQiKEF20SZw6ftPZw9HoqrdZEAMsO2N236dZudWbdPLqilmvLMjM
Y5bPuWfPmdj0I439OOoLb445JGrnvNuDZKPeNaCk2liFM2yc1qK7IY0CD8ouBIq1YPJGkSNSDEIW
zCGGQQ4eL3K0E6xnqtWmtp7twE/NZG+yg2UdLB0dSdASyXrv+oTJVuXU1nLST64JY4irDlAyQHNK
WzxxIwsO3RRG//CobDeir1RNnrKTbCOTvVBhIkxag6G1sjeSmOSBPw4746tIFQdZ+nmke5BOAK7B
WgdhliayAmrUyJant8w3Uv/6bMlqy2AGBjADDRj456wcBW/A5iNyGvgaRHGeWdmmd5PNEwi92HRj
1tG3fgaTjzZZts/tgn+fNB2kKLlu9I92ntgKNywdLQC9oIBGfQAPpvPFa0MoXVVLbcCMPN3aQN/9
+nBlbh4vCtAugzINGmarEGnmZdJaVYTsplZ+rYLhrRDFti1Ht7FJ6ta5+AVOo4/YRAEb7UEoa4Hq
+HxMdk+KVrTYkIN2F9VeRz+LKt9oPR6f3yo9UpQJZI4fCttLBy2SQ/b6ES1QSgntAEfNnP2Z/EiQ
jeBEFYpJl+nEyMrj6yXT4sbiga+3qVtGuasqDMgMgI8DRwqppwXRdT5nRTK0ZgdKBX/aGuaRl4pJ
Un1++fuJj+iMTiDmwqGKRvMXj+1PKNt513eabB1OR7D8/cRENQxJkIcwMRmfHLCXDnvaKc6uahSr
C8920mgWBiapedD75zpSfF41gpXTDjszTmw7hGPT9ZuwCb7O0BW0da7ImKrMrPx1FBSNBXaFwI+L
fWB6AfTUVLLhUhPwKCgDgZ/+Iu3sNMAuh73t+BMYXbVDz1GoU8QC0rU4MbEaRdG2dds0MBHhlWUC
iqNwjLJbbWnyQtsBqGVQxzrfTnnKknHsezgRfR+EKDHs6vlrpWIMklpBoxy0YgHuQSR1bsVMcqew
9QqXQbeJPuWQsnvOVYJP0sc9IJr/Gln5ww6+sAf4MPDroniIqACngHkPmsJnxOatW3G8Ibo5/9nN
oxd2zSYTxtP1oymLRk5+wPqSGZdsbVvjB+QFMkthdTsW1t1QmM9ZOHrouftA8Z6gxRwBAugAMO6V
K4A44pguXVQ++Pu6aa+BL05TbA/p9jPRAwtDSDE6y99PvA00Gxpehnj615G9y6wejcUqvTTZ1Yle
G2ShcL0Aq7TagTOJgdjAC9DPwIryNYya7GUh8dzpdmvchB1oVZCSTLy+StPH6+u1bIh1BIyZw522
NHAieXs+OBPNWHnE4eeKPnlHae+RJqYnxtqv0nILsW2y0ezZLZpE4ZmkpwEELGh/XNpL1l04DUjG
TLubAR9Ip/6QaSbCBMTV+5FpOrismnp3fZxSe9BuXUTp0BC7VrU3QJWEUBK5vhh00PGvyHnIwpda
vF63Itv9aFRBqeW3eNBlOGIkWTYQ7gNatzUQ+gzlp6F8TSpUFQxF8Kqwtc509MjxJ1piIvfdfc/C
14GAXncjoOM7VF+uj0p2AE5Gtd6dJNQH1g+w1BPP4BuVQo7q86uAJx1qprVIG/gJ/zZU7+bmI79+
6VXADYUIceV3tTRDKjRgyAilbpi6vYqPVv7z/3x/5XJ7sCjNYDfmyKe+B0Xuxomqwia7YkHQ/H8j
QLrp/IyGBg+HQXDus/LBZHsr2OrB8fokSS+OUxsrP1CPtol35JKj0cNjmRoeidsbPJtem1J74s5w
a9D8yUh75pUtedfRNnz9B8j80Kn91SaoGxO1Xdycft8K6Dm+5vPeqW237x9EFUFP9XGY/rlu8fe1
vnZ96LEEgh6sKKhiruLgAN4gbouM+5pexf1e1OA7C8s5furqgP7j4Nn5yUh6ZKAF+BfvW3ua900d
JCjKpB2EbKL3fhrSA/oMqk8MyfJtLxI0cUXgXY+y6HMJNr29VrIamZphVLRZSbwZWkKhDr+wEuHG
WO3pnHeUTQHFs3FAQi1/2Jb4z1aB/CQ7G9XppfEDyE+8Yld7Qp8S0+gjw/YhDBe+8+zr9QWQbGuk
/lHwhEIPkLJrwMJcM2jJTihJilA8W3H8bbIgI9zo+eG6HckwQLD0Z52Xv5/c33VTNs04J9y3QLIL
jSeVBKHUEaNde1HtRlfBGjzWV05dhdA5wverHQqg+yEw3bnc07z0YrBhfWA0J9ZWS48nNHAkfcp9
kBMn6TFVdV9JZwtUicbCRY51WQVUUWlWRp8V3K8c8xjUzWtv8h/XhyDZvahD/zGx/P1kQRrovdWV
HXOfgkRbz34gsbWhwW07vly3I9lgIBTGBkYKGAx/6+owakZlZFUYCirSySZjlravk2LcCrCiKfyn
dA+gWwHCdtgAF0wLiYlroE7gPkG0dy+6fIdkyA14/Z/mKTv2I9tfH5l0kTiITxYgDIVA7fkMhppm
ZhF4g5DpPdaJUjdWmnUGsRronhkgAxfkapZW61bc1gh5uyn9OaEmvCnt3IG8sj5oe6N1yM2MMssM
FDM2IPrPsFWSnjEXvbqTGzVCc0Mz0xURj3Q9ATle2GAWJurVQc60smE9Q9l6JnQXtOOOCa/Wnj4w
teAYQeseXOyFvp1mh0kD+QHHt3nnPrRCRfUvWTrc4AsSB2kr9OKuwoWctn2l1wim9K8JgEWzd/3n
yy5ysIqAtQ5+1UJaeLU1RFmQxpgdXA3G+MmC/J9Jc49lCTSltZcIirmunYO42u6fqsK8K+dOUeOT
VdWBDwPbGMpWxAbtx/neJCBaqkTJgAFhHAwZ92aWbJr2OQW/zWT2u8pqN1Fhb3T78frIJV7lzO4q
gpjJGAowEcKuPX13yuldGBx6EeHstgsd9AeMoW5goDMK9+P6mYsGixG01gC6tLRlxyiB0BxEiQMP
jNBvzpgwhXv5/XBYxSqADEIqchEmxnlc/M+JywwrAvJQO4crQxP3i2VF4aeMdMaTnZvGr3h2WrT+
k+lhzALhORM0mKE6T2pXR4hzj/I75r5vjPooupjf8xhs20lsh8cqgvSc0JrBFWBr24SVPrptndqb
qKmHu8iajceR1qHb522zsZ3Aea8KvH+RoM5wT8fG9vqkSpwogDyAJuAqNdGtvhrkgHeV1saU+92A
n9Df0nlwR/qo018iUlxBElcCQULIhuKY2yj+LH8/mU/HnMOctbhF497rmgoTtU3tl+vDkdtAIzyG
BMTV+iSWiEmCiuP64Z29CSFgl4ODveGKnSidNESAcNZAk1wQO9Z60A1VhejGnOuFSv4ABs4H9KXu
QM4GNklbU0RTUgeztB2iiQHplovGZpC80YaE3VLN1b72sfnMYnE7pvnjNBNIsecR7r8ANFDaNk7o
U+YUithX5kBP7a8CoLQIUj22Btx9bXfTp+Fta9mKFLbMlaCnEqE1AFI2uADOdwdkR+fawKnyg6Yg
N5pD6mdovnDIK6X8aEYjVcypdKeAnXGRfYbAwhpMAOmfklSkQhnSvE+ah4Q+Jvm365tROmsnJlYx
F2riQVnZMNHri3rJD10l2Co1AI0vE52vUDBZR/Mx6XsK4UnAiiBeAnxuEqpgBCoLq4XPRE+h6kkA
mRp3hG1V0YX084BDIUcETlZnHV1E4zg6RVRihoBr1iDE8Ov6CsiCKuwmEH6AWQLpxHWqctK0uhz4
CAhcsWfhTffLLvCq3sbcraft8D0AKXy5yWxP+3Ld8BJRrO8OAiUbNHnC011AtgmfSVtWeFov+ivB
G7FeFuK0qizdqXwf5u+d6vgsC3FhEESc6BfHjr7AaUeaU4KOEXFakeQ7lGnuiJbflDkfXbOGdE2b
BtZWA+Dt+jBl6wdk5r9Wl7+fuvS6iPIG3CP+mBsv+dS9dwIF9+s2pFNpWWAGQXCNLshVbFMENAEr
NMJ8OnebNBjcOE9cbf6St48dfeqaBJoiH7ipCLhUIOS6kAWuU4qDHfd2FVm4RYpbmu5ZfYQawPVR
ydzPiYl1JrFqmwEd3Dr3wyT57nTGc607sxsFtqLoJbuqEBGi3o4DRtC9er5CVh5TkQJ27w+x+GFC
Sb7owRcJCrGfRgKcYyCovr8+MulO5GjBx4sMPNHra14g8YPt3yNHagcjGv7byXMCHm/NKMk3etvq
2xDBqjdBuFQxp7KxoiKNdDOU7LBdVjslyKpgIiONHoP5WJPNGHmtta/To50pHkWybY8bauESQphx
8V6PZ5TkY0BZH+vka2f8mj6Qb0ATPuZwqbJftsbNPRhGe1FHj4SDW/WWWor3guz3g2Ib3E7ounGQ
DzrfFAW3mjqb4uiRQno786BvdH0LSO5yG4VJRCrALSHNt1oI8G6YYY/8jN/34z7sdXc0rG0xot3/
74MGoLbBR74wTKDCsJyyE/+zJACMqh+YH4jQLY3kqI/zEQjbTFX9lswYulMQUqJPEcDl9YzFVkX1
Um8tv0uYK1rXmVSMDxKHgFKujUfkwusJcefzodTAZoMCi1g+tQaA6NKXQatf2uyvyaJAwgGPjbIa
ASDlYuuONO3aGewmfjLcLnD9/O9vhCV4Ay8KVE7BC03OhxFXRo6GhNjye9NLp33ZPl/fWhLvcvb9
1dZNwlQQa8b39WFbfs2bdNvUyZZz8Hc7ncubvz/pNti7l2ab5RZf42tawtKZA3zoU1SpD4VKg+NS
0hzLgfomGqyA07x8r0D9NRciHKhvzLn+MAaz84UXWeO2tOpvwhIuzB5YfccLPJvMvNBRiDeg4Y6M
+Z53HBFFbRb7ymHj3aL35l2fa9mWRHYNXVno/1oYYs7XEkDLSp/tlvrhwJ8RBh6gZ1l6thaoJFYl
jhsQgKV5Gi4JDe6rY5xneiKgpkZ9M+1dGIEkWLWp8Uw04r1NEsWwZN7JQjfg0hC4cOytvNOcORMk
pXPqQ/WD1IVnlqHL6etMPrBV8bIAoSPwqgv+fzV9vGhoGFWWT5znyM5dot/P+mtK70rttlMFnLK1
QoIOe5Wjg+WCHACKdiWrnMzyrXDoN9pCgGHFHfNYZX+gCx05yj+mVkecBzojZZ7ChYzPVDw5TBXx
SbeDvYh/ozJ/GbMgAdvzocahGzKO5mM+xV4G/cljYhvJtu8t+25pB9pf3+xSo6B2xKMedH0X5J8s
zzo+Ir3nAxzsBVm4TfFMoPyuLZ6i5Md1WzInxjAyXO/IhqB3+HxnWEhYF2nDLb8gxS8aQcXOLo59
bbxR3n6bhuIlqEDBc92mbIMgdwCqVlA7IoO92o0aQdeEk2M3ltGwqXLfIAfTVvHZy65JdPVQbHc8
u4DvOR9YEeRFOFQW9ZviQYAHjwnFhS8dBZJV6NEC/OSCa6FDf5g5hjb1BfH0clcRN3Z21ydK8t5Y
5J7/NbHyeokR1/YMDIXfgex+yjVXi22vb3719kNfAD0a7p3x/brJS2lKXAPLiVrKogu5/PKbTuIY
EXdNBzkS6gMt1X6axz66iaOU7alRUc8SADUwhkabOZn1zdyz5rbmXfNQlxPZRGnyU9hi9FNoPjAI
8gHsj0RAYO+DpkM2MjITJBM5b1V6PrIDg6OInLODu+GiBEet3qztYfnN41bDC9M8OMggonyswptK
NxWyZ79rfZfRNu2TAohu+OuwSqCVhuoe2NFVAE3paBCtLiU4PCbXAR7RS6LZVUf9Wf88EXgd23H7
6jup0TlhfIAtEgICS8DqLKdkHR+TDHllfZipr8+fuH0cVYV92YwBvIFXEBoNF87z8+3UQNch1AiC
JE3Er3U6PGS6qkNKdomemliFq1E0QgyiCaif1mR2nV7bRQzOEiHsNuxVjLSy+ga6WExw7hH0DABN
dD4g09SyIESG3g+bkG3KKfNMrb2NkmI7dOZX6C3dx3m1JUX81s3F36OmQB6j404AhSuwlquRijnX
IASi275mxcGGtybfAjoDP0qNYWdlU6W4HGQuDillcK6ixQnOerV4wqJtm4kZ9nTD7UJzP0wE3Tvj
/rrPke0RHCrIPKCaYiC5ez6lcVmYRsMa22eVH0BC4/EDn0fv81I8MfEWWF1xY2XaUQbqSZ9O+8or
wuP1z8u6SBAc/Pn+apaMubFTmuD7WW5llkvrJPereWKfeGJAtxnwERMcCXpXbiB++94EeoJnbh64
gx1pm0rPs31G8mhnp0BwpOjT9qg+9O+sBgnw1I0ol5VBelNOpXMIK+QmTUfwLyU04xXjWH7mKm1n
oywJFXI8+i7JD0I7L0MYRfnFyaHNbrp19ihAWzry8AYU0971WZMd2kUDAY8ZAPIu4bAk0cFZOgH9
UR6o8zbdxtkjMQ/XjUj2L4p0eI4jeYb7bJ1xAgunYQiCEkyePWcQ3yU9lkcFZVQZWR1KPUy7Pkvw
KCJRDrLo/dSj1OMoRiI5IkC8Y/MiKkTReJ0GzFnBSSNQ1nX0/nVyGs/KolCRKlHYWOcBgxAkAfWM
CupYBM9hO93xdH69viDLXKz3GH4/Hlh4sV1qDJGwIU4cVdxvhm1eePoxf4eM8dBsgkARY8r214ml
9WAAjeSRkTXcdyrtMQrYc2CJQwjSg4SokGQqU6sbwTYDLUpzAVKAHLKnmeXNXLgxipfx9P369ElW
CHf0v9Nnrp47RkFGdOzjiEJPFXKPmqrEIh0JnmxLBRYicet86VT0Ffr0cV66xLqpQCyq29uute7H
UFMEz9KNcGJp+SUnUeaInm99XE5m034rCsPtnR+cjh740Vyz+SdRpbilE3dibuWieRCVcUGB9csY
cTN7iUoVB1TiBaAe+mfqlgGfDMjSg3xyJniBMj1MbEcG6OkqHLRqEKvIPEympIaqLLzZ8GS33ylV
XMOKIawx2XA7vQ3FDLhk53W0vuoxde1MlU+WNcWdTtQaH5JXNa+h4oocUjPihSBeKZ3fE17fQSHs
WeftM+XVTxFoe9OKtxQciSVRaefKB7ok5sG4eMm/lg1h0XIy2kAeOg9JZe9DJ/wiBl3hT1VmlvU8
2RJhGpkUfbMAiTgdaB7JD2o4qFwSxVGSmoEw128EgHnBamw4oyBc62w/Dj+X8VcR/spiRepR6hcW
PSTU/A0Aw1bHJ4mgZx/1gDhG2r0FVn9mofMteSHZy3X/JgMXILX5x9DqFKWiawcqgKsJptqroADC
ebBpeqiNxS6ZPof5Y9vZblMWR0iMXrctnUYLrRDow4CexvrVxSIj7UQMVGIR3M/5Eeo7iYobVnqA
T0ysNgRJDeiOtDDR1OBP3keVgv1R/v0FRQCwIzb26iIyM9B+h6GNnRDYX0TSfyamitxavkJA7f7G
KgD/ZJ5vaquJhGFmhPmh/iUMI8hHiUWzsgAlG4ubbaqbCFDbx7zUjv3c7kbQMFxfJ+leRFSH8S1h
xFpiIiMxYlgrsf2ucivLY+8ZqualInpYXOlFnHJiZDWTgdALW6MwMkD6HO2yvfjearT4XLb28KQ5
evetmMNhm0xNC8B/oFTukm5GXCeLXAdE3NYZsgwgLAIpdts3RnYTlene7g1odHcbg9Qv6GfeT9H0
Q4TJP+bYHEGk8phk/Q3Pe3Bz9zd5x399ZM7BW7eAO5ZG2/NFH4Zw7voyYMjo5pmPtxr/pCfN9NRE
Dt2HRKiSBrKnCAeWZJERgVNcYzE00Pzqow7RaJ7dxOYtrzwUiik9zJni1patM9zZQsYIgNZFzzLY
tosMP4L5EHrV3JgJNHjRzk2K/mnuZ307kXIXGh1kJz/QKIcHL9rJ8OJFS/a6QBw6PNahb4nLofja
0h+ADTPAx5lzmCzF/SDzCqeWVkFjMgcVqyaNATG+NwOwunjXN4eM2wlDAZgVdwNa9ddvEz3I5jnr
DObbmciFm4PPzDOmRRU1bsS3OarecN2nLqn0ZjtEenYjoIZxN1iNeOyGvj+2STQdqtgUm0mb2LbK
mCIBIDtNJz9w/RZgUQINsg6rPJnJTVviHV40rmAf8L6nVlY+I0qNVAP9CQrAOWqNnqlKC0pHgfsd
zh2tjsBHnh/CrKF6EJm455OAf21ocBOw8j1QSi7Jzh6cO7DsDvRjQC2+MgO0ItMYgiMHagJ5I0B2
ND3ULPhhFMO7WQtV76N0e57YW21Pu3WsVhvRZRLOuhfk5UNQfQAGYmMwSD5CLOOSeRPlgZYg382A
oYGuvNdUu4Ft09Il9a2pekJJV+nE1nJ9nQR9PZj8JquAqxQpd1n5jRnVhqgiddkdCHEJHDVkbC/1
X2nK0f8eI2GmiWMZRO5Y1Icq0VyzVzU2SIcDVBzmDtmaCzr7fG6HKbcGoKrN8YeYUKGc7WdgBj7w
9ICN/zezvtQhl5SMVQ0zBoXMMY0PyCVvTaaKL6V7DUxjv6FwYBBd/n6yOHGRQg0TxOW+EYw/w6y8
IxlVwFOlx+fExDKhJyaqtkBraLWY6F3oUPJ0q2l39bgRqpKuZA8gI4Qwb6FyAC5sFSqz2Ao7WuM1
mEWvpHhr7ee2eIufr/t2yYQhbYbiNOBuKHKtEwIaq7sEZLlICWE05ob8vcsE3baNihMiSrQfr3xN
CMT5zPsajnl0i8krmeLqk1zvZ99f+ZbKKAcBEAjze1HuCju/7ZvhaSxyrzfBu8Lnb6Dv+AJGN4VZ
2dIA0gJqMOjhWtRZNWz20TQOqIoxnyWxO+FYNjtUiyv6en1xJFsNx39psmCIXC6aAmIDvOWNSBjy
AfoROR3qgtfv3pi6nRm1B3MWCvye7KJf/I1twJWiy3ldUq2iVO80Xi43HHmi5DNg+eEdy2avsln0
FOhhdNNCRtmdnQ7k07nh53m6C1gCpkea6d+6VIdIN7VUeUuJj0J5F8cZeWRM+LpBn9RdJQhAIz5h
t1rwZdQgaILi3wcmG81WCzJ44U5Z3b5RYkLppgXPvYFWxaW7aT/r2etc2G9YhRsLJcfr9qRb9197
6P099yOi4uWcCNxZYYrA3uPdonW3SezNBAKhuN/U8/G6QdlRX3RnAE0GBYG1Bn3lyJ/HrT0iTLQ9
s3GLp//2+dX8jW1qF7qOz1vd+3ij2x/5PAibIWUD3Anq/ufTxYuyr3UNn8/tW6d8+EjbJRKvf76/
nMUTtz4gkp2aAN/PjsTYVfHu+uzIVhtkCMB6LHVfMPKdf36qrEUSXLf8JstbF+8rL56bL+g53RZD
vwUp6E+DpxaIjVRBq8xVnRpe3YjOAKG6kUyAf0DkaEi7TW+JDSU/Bq7S55XtL2BWACIFIo9cRBJp
MVAGXIuFIOwt0R8dRQSh+Pw6ghiqvBhIhc8negq8FnP1vweqQqhoSb/D8cG1r5aINaTtp24wfWrX
fNMAVLq3IPSlsCJbD/jXpSl94RdcZ6HaKMSjUGimT/J9Nu+G6kCaw5Qo0htSK+gIAOob4NiL7Wbw
bjCyviS+sAJ3NO0jz0nojhqkuVOucs9LILLKpaCcgP563ITmEnqd7+0EWOsR3ALEbyYzRM/BAPkg
+3PVlV9qwMHdjDmhWyOd8fcnCkVZsF2jp8y4FH9KaQiA6WgC1C5uKyA0uUAzgpl8m3pt2HRx+W46
qJ90maNiRJLtRODslt5AG+iP9S2JPsAUDDGh6etd9xLlzm0654qbWHbjIU1KQXK5sOKtoaBFPFZZ
xCPTL5oDFLXcQPO66Mv1CZQt24IyRdXcAURr/aoHjRAQAU4JeFMYlrFrDPmP3AHDHylY8YtALe2Q
gcvVC0oI5ly3LB0drnLsF9x7F1VbUPJZptBxBoxm7L8KXo9vXLDME2SYFQdBauo3xAqlaLBtr26l
bGYTsbWK+kFa3sc8P6RGdBOUiSJ/Lt0Sf8ysKyuo3Y+1iGqYyfdVsUmFIjiRDwP7AG0+DpBoqyNm
JHZTjgzfn+v7arrpgm/ceP3AokC/F09o9DMAJ3x+irlWxE2Jt4Dfl/WbRYeDEwf/VB3/b2Z+o29O
7tkZ1cdgqJmJe9ysvJJEzm7CjY98UsQULzXppP0Z0e9M94mpiOndHBXc9AUgFlaE7F/s2kyxwZaZ
Xzs/AOX+f9p+V8NOjDQoKsT6FAJUHbOKuEgOaIfcLul2arp0o+cjUmKmEnQlGxrSp3ixo1Me8jzm
+WLNkKtYkOnU1/OtRg9ReJ+kiqeb1ATAOrCACx1wqHMToptiOuY6kMtz9j4E1YOZ5VsLQnB/v+2A
ef/XzHKTncwfM8I8skqT+pOWVy9pTGPPynPtyzAbncrU8tpcrxXaq5Fcg0tFa8LqNToaem6aUWj5
kI+lbh/TftckcbOpbCvr3DhMyrt8nqZdWVSlx5uAbYTQxk0DXVQc7AlQ57RNDy0kWbdjaFidO0An
ed90Y7khpd7ccAj0uQlrB3e2u/iGldVjgk55pNLrFDpQVnAI0ci000Hk6k1l5+YpOkkmZsC91+wH
i/kQAlLQ6k+IRTLXGYZuM0Qk/KnlBNjTUv9qabr2jsci2WrR1Nw104g4GFVdsCVQdGujomFASFM3
n60gNNwkjmKPFn17rK0y3ul9oMLKycIM+CQkhYHCRU1ttUfKKh4b2gI87eiOZ5ogwdJqtFaCHCJ1
PuABT02t9kkURrRyhsjyQwdMH/c1npwqDmTZUUZiFDAyEBugxXXlAbPEmZPMhpMt+/ZuyfOKMgih
FWd9KnpOd4WlYm+U3Ro4wijn6SDfuSAV6WgbNp1GTR8Ap2+2Pe0A+Xn8wPE6MbGaNicOg77PTAQS
huFNhvXkjMahLsbjdTOyWGLhSudg4YGS44U/KtNRKzrbBI9v/tYa4mau5z3LKVDZkfBaMNy5WarC
Z0unD7sdmUvqLByA565j1kKS9jEiQJY/QbfF6hRzJ/m+g2rYbxZ4BJnrohgUeK20Y8L0J4bWOB67
dRArdrXkACGOBFkv5EDgk9YeqRyDTitHXFHQqf8RklZ/7sxcbHOh0S0dDKZ4fEhHhIojwAQI1y8E
94a26ceuR5ONbSbbgFhe1SsCV+mATiwsv+DEnQ9aNjtDBgtdFDwVlnPotOi27uaN3RWqoEg6Gmhr
gMwFrxz0Ip/bcrSym5dgybd7t7K1bWAZu+vbevFfqwsDN8G/FtZhHcTv8GomCFSnJPgWMmA/x0F8
5iO83AcMoQcYKFzEXxdNktDiGuosCEx/aMVPLTAil89m5OakVllaJuViSCeWVgsk0Hg4kwk7Tntv
ky19W6QN7E2XeOBynidFnlQ6f9i68G0L8HdNXQ7lajRRzAiOaNO+0STd8rwAxJgrUmm/H83rQS1y
N0BFQF7+giODkrluYzYQvx31zJ30HGhTmlto1Ws6P24tyyvKTnedZjaf0EzbvVj6OLkmQrTWZXUy
ugGzK9Md87D+JwdGDkiHoN8Rqx3fMz4ykOo2/M4UdXNkXCtfQEKZbowwEM9Yt/Q2n+FbKTidN5NZ
RYe2D0CfEkx5viMBLW6DFMU21xbgxLEjyg553dafwMCU3TphEHlTepjb7lijEY+HHs88tJ3vQ4jT
jZDe0zZjGHgF47dJWNF7XOFISeai9nTw0jxF0KDclJpe3xq8tx6thoe/ELXwreUkza5OhnlXTzze
FX3ZoJ9OHzZiQKzSsSreoC/E/jWVduw6ZUJcIjrNo7QZt2bAs52ZdfQVeXVx4wSk9tpenxVrJju8
C/8Synbw3gA3nR9eTZRT3zcJjha5IfXPsBCKwFxlYBXsZUNutqmAAX3wghs2KVyD9PNI5CHrAYDz
RZNuz6jIQ1KawDdWvzqz/9SVqj5gSTyyCAlCvRuUWByZ6fMpmqvcGB1hEISrwQHsy0K3D2XxOtWP
mq6Cssm6Hn5z8sBfYkHA735urOwnKF5kOR5LpN0iEHoBDcoOXFx7VMQPRtd/SqDITFkeboBYebnu
/X6HB+vzCywMY5DNxAt3Lfw3tk0K4BSiFLNK601T09s24nsCN5hAYHtuUss1UoEOKa59IaPF3MgJ
94jXRzcP0fGt+DXL1rv4NQD8A1IOgjxcL+dTQaKui2b4A5+lNzWgL4FVuSL87pitF0A4ihipF4n7
WP9+3a7MWaLBH6xBiGiWN/i5Wa3MLaMyJuLn/JbMx7C9aXqFP5Zt2lMTy+19cjuL3hCzNYwE1D6v
7X0WKy5/1edXEzfjiq9MB2446t5N+/3vcyyoXPyZnyUGPfnxViWMHg15xCdv1th6LDS96wug+vmr
eMKkXTZNLQzk44HplYv4UuGTZNERRaEKzHvQ2ORr1JdRpg7VgFBG3bBj7hDndN9OBuREdE1zK95+
gDx7gfGB5BMBsoG24PMpq3J7rouZEKQRLS+aJxwXfdOn2+vzJhsVSu2LaALkXMHvcW4lD6kZC+TV
/dgAV6DxxPl9XnxN05f/Zma1PMFUzaM5wUxvAF1Jnkz7YcS7wggjhQOQ+V20ai+aHuiXRfr1fDzg
vy3sKBbETyC0OlUA+3QGxJPAn1bO8ASBtb8+MNm+Q3Ec4T/aWND4tbKXhmVuOAL7biSbIU5cCnf3
nyz8bgk9OTp5rdndNOnEt/rnsX0FuPcj30d5CzwlDvgLVvuMWzSurMLEySlab7TihyZJFMk8GXsB
gnkCNAQF7coFuxLoIJu2qxrDn2JmvQSjE27tstRfs7EevFKw9M2wbObpgoqXXpvCY/E/pF1Zj6Q4
s/1FSGD2V8i1ts6spau7X1BvgzFgMLv59fdQ0ncn04kSZY1mRhqpJCJthyPCsZwDwLwQFFvRKs+R
HKloUr1xofuPANtL3q5vwJzKYO4MXRR4h7h40J2rTDV2Ztyz0ThQM90mfu6tdNI+kqgaAlbm9021
WHSZUxo4SzgozHKAo1VRGqSEUom2PygNBjk2TfuJ8GzCcMXgKFzRBbCOl2MoWqsofCBHO7b7i6ZL
tnBuywBkid/vTCOBKjB97vqNlbgROWjDgRU/jNgLSzTbjtZd238C6Bg9Lv/KIufHI3O3Lh09xmpo
CMqMXZanC/s1Hz+diFAyslXPB4mWYnKovDFHDqwoHjVBIuydTQBMJPWN3XC+K5gsUf7FAKlhFp+A
9gWCBhKcaN7GiJ/a/aSlJE5jF6O4pbGWq7j8hJ1HOAS6OpTJUYlQVK4CYyemYAf7IOoHnR6L4r6u
dknufcKYwAziAQLuTGRdJsU5MVZpKcBZEJv2ITNDUMGX+sJRTXdRDe9sZHWQsESa72JatBM1S0Vf
24e8fHKbtxH4ocknLDrcByZGp/51MBedL0E06M2vawBk5NYLeejYQpw1uwKYGUQSCCQuEBplXOZk
iHL70NBfordDEBWujHFhDXNeHXEoWpxQzkcAoXh1S4xMAAcAs8eYEH0W8Yqz9eq61ZwVgaFgvG0m
vKOPdqSTk66jiiJ0iOyDE63dXCD3nQQ5+92VP6/LmRTz4sRP5Cga5ZZVTDHkbB8oe6PlmtZrUNqn
rA+ToQyMskHzzVJNfPaITkQqu4duc7MoYFYPfr/BmJUzbuJuc31V87vn6YCXgce5CFPgcBMgGnbQ
Ah1lhESglYSau7Fn3zVridtmztvA0fxPltp8gc51JlFysA+pboALL1n3/PX6auY2DL4dYDLI4KAH
SzkjYiCCKMwRGwZKXqt4ntrZQdS9IGSywqomTNM/qN4DlAoJ6/OLWQ+uyHIPYAhGz50vDXcBQAt0
ATsg2tiWgd23v+Ou5Lsx0scgl04cJj27S+3H3rQA+t5nVhQ6IrefYl8DGCrpIitEyrMSQSENhvAq
N7/UqG6vASeK6lEiMTAD6IomiAxkwRCGOL+l7tL9SDtE41KmyUYOjvOt1AGiHOe+DG1LFuvOFOS5
7FgXxKSs+sAtoicfUWHZlmEcb7Vmm7l6+5fKkh3JmPwhdhV/pdzga7sbeFiUZhF4mczuEUilQT8W
/YYMYxf4cLg7PWLZr+v7OqcemF2e4OPQOYgUwvm2IlvkNkWZOgfW3Hn+HbJq178/pxyY5iNT7dvH
CKbyfdYZ/cAt2KIIaZCq1tA57OyZWYfXxcwu40TM9PcTe5QZhdkkNnRQF2Frrbpy4cYuLWP6+8n3
R1KlMSf4vg2n0D3Z5Nh+AmnWRyEGvh/IO9ZFJlRqIGOtShRiqpT90BL2TeBZGwyNueAdpotyfpEM
dG5gYAiBOGYs1SECQxuaPsuAk5KZsbv3W3TaUPSlyhGwB1njDffJ0Lerquzt9e1nhHwbYnkkxjxU
m873kOhoNBpL1zo41qYUL9FSR/GcVT39Pjn/vlv0Q2q5wBqh8gH/agBiIxs/Wf23VSgKTa3RMptp
FbkT8ud2qZd1TtHw5Ae6PfrZAGKiLGJAHyZ6DbGIsQmQrWv4GxWfuJLoPQD+Et5k6MBSdDlnrd8L
MqBuP8Z2kJEhw5ycXOkmXdC02QMBRih6odBciHTG+YFoJV7dNlq9Dj7wQ5/NzE42XR+xn2Mcx6+i
Gj8BK4VnHBoZwRoPHVNdHSgIhiaXFS5p9Go/mv33T5z8yecV/TXtRu+8AZ83jMC4J0tl8jkThvQS
urhxKdGUojg4a5R+YVuFfUDHuFXt2NKM0vz3MQkGPl0PGJiK4hKHlyhfwRLLu0JDW1/89xPbA+zk
/31fMcGgDuG61uD7NkbTH/1ioQA6ezFOPq8oU6M3pK8mR9K9ezKw9W22BHUzJwEwfDBOiMvgE5U4
Bh6/jsYRV6/09qWxNct025blwp2YO4VTIcops0jasW1CiMPvRZgOC5nW2TVMUMsTLTlQYZXPo1IV
Uc8p7YPpfSHFQ01Caa1vP+fphQeYYNTXIev8Vut1CeTO3rPxXN4jUCo+s4IJ+R8s9CgyqU/VCJA9
6NEsnYPOVzJ5S4qncfhEsDDhHMDKTtPkaukenAu2NCzEPOCQ6jZW41Xrvq+K3fV9mrN+8ONTfy0A
Ky8aK5ByyjG84wNdKwb8v2bRR+C1bfW4fUB76OoTstDqhVwuijFIT5+fiTlIcAOiGeygdV4VAgU3
v0uMqNqOWYeWJmJS83hd4KWeIYgAIhmQrjDojcLPucDMHjwDTBs2cNBQZKFr12FrpICuC7m8K+dC
FIsyZjlGzTIIYdU2z8PYWwjqlr4/LfIkqPOSMjej6fv6P131ktYv13/+zDz+9PvR4gBN1rFLStbF
djKBDWRwGOAwK3Qr7IUWRJWLgkHdPOS9uYUX1gOQ9fih0fFf2rjUF3Wpg5AMLfMc9DtfzqoDPUxr
We9YB70q9yYKGIFM8k3F85dINDfbBTRzgwYFhR4C3khLMZ99koJOZmzMQ1PvE2+3FHfNaRwaBWBy
oOWXEFjgL6BWTgvrMJh9COqOFYuNjT8u1Z4vEw5TS/r/i1Hnw5JcB+LmWCKI1LLG3Qo7yg9mb/Cv
A+XkECckRd9f1iT7sSglaAIG+nZda+aUEvC2mDGAEcdNVa5ynWsUIGVoXImQieZDyGu5+m8SlBCz
0zqKnDceGvRVJruM7P/b5xXTEDX/WwAbWTCUYcaXMLAnTVJfMKdbpNiFokRTtT46aFkjNMzExqjx
aN9ZP0E5frOngDYgTgbggQ29VlsdSlmklHd4K9n+L29PjR/Xt2qmMoLvI0uHuiKwci9bEXIk6j7g
eCPy2jZfAbsK0AZghwZOnIe5lJgoG4MEPSgM6a7O2LQODZ7Y7TUm/IqPDnVAS00IL+d2MJe2FBVF
Omr8zS28N56vr3JOo5FORS4SCDWY8Vb6RWJfJHnUcvsw6AeNvRu3N5OhPjqNXKARE3GPGpCkfe2y
GvHEoUflCAA0C/o8hUyKtgGMCB3btjeFzSrQYiFsMPG6oMNNkEHKzF/jTvuB+aAgs8Cx1i1VMGfM
HFC0MfAOa418jBqbaBW3M5KCDCYW0aqMttwrN32k3a7X2CpUSKcQC9GuYmR0WVoYsQVzhQn0UhRG
+9vrGcDqQY4e5hpJOzifc5US1DDLttDyYy6+/pbi9bpGzWzS1LkMnwp+WCB+KlFug9ZYM+WSH03M
vHQrbv7wuwURM0p7JkLx3UWes9juIcLeaPAA1QJa6IwJwxN8an2F5uLBqhyA13AAunttfvSSbg86
j9AyDkBZROUg1MeFMGdJlmLvsyEBn6re5UeNrhOC5YTaTxesqeYn4p2zRSmW3wDKr2Y0TX5si9+4
UkGNaVxTPCYyvnMwvxNn6IvsZDn15AV15y/hgc8cGaAQcGmmZCZmu1QzNkgMIsR1fnTtL2XgtgtH
NhfOnX1f0brBYnlRNlV+1MXGjt6I92ALQG7tJvLFhu5La20nj1a88O6dXRWmVD66QBAVKIqI9yra
GDFXcaT9Xbl2xcLnZ5Vjavsm6MFE3mG6aicxsG8kZksYz49Me+ycETXWV9YC4wH8jUN8cw8TZkWQ
l0FPLEprAKA/l1UVhijjDEBh+RDqaOq0abtg12YMA7woUowIP1HlVOcAqgqt2sng4SIB/cpoHitk
0TTr+83Wx0GmZCpDTFxRlrKMTK+6HuRq2ZF2ITPCNFmNSy5tbh2nIialODmVMrEryYBYewR86Yr1
byCsqFDquL6OmcfB2TqUo0+FznORYx1RtrK9AI3Edr1BcH1dypyCnS5l+hUnSxFePqSRtDKwRLdh
kf6pBx+lkd8J2zrewsHM3tBTWYoF0KUvSi2BLG8UGNjR1xrae0EwE8iu/EtbuWm89ieJxSr25UHL
MGjz39aqWAgX4Em+xZzsKOskTJHBq5qHstrGYmexBaM+e3iW5bneRE6Betj5tmYJpkxJj8MbLHQf
m0+VG/bGxnYWxMxZHwBp/0+MGrvlKKwYqBBAESkJfCaChix0B82quo0gGIApH50e5wtJiEZzKgj2
bPjRAJhJer/I0nz47GadyJj+fqKDZu43aYPW7iOnq8QNGUp3gGtbchAzK3F1UObg2Yai7sXkr1mL
ApjmWXbs0BHtgtaYj68+vTk9hhD6RIhiGYDTo+sY8M3Qw/GUJn8GclcsDYLMNMScy1AMA0eSG61Y
CEfKZuu4D7ofIM6qjQ1F77l/77nf6yWc5rmbi2WhiRg88sCJUCHXqszkVSpK6BkqroChKKK7Jr6X
YxqO1YPjfm/0naavdLq+fmGnW6LE9mdildCIZRpzoxhiazRwjtBwlFyHkMigb9cNwWjeUng/o4l4
SiBynV748CCK70htPzWQ9EmPJFvBRmBegI2hs8TWOvNkOZOiKEnjlUkdSSc9oqRD5N619nX/s/LL
VQIgqnr8dX0TZ/Ue5WMdYH0A+FDrep3rVKJgWnrk5B9DfzOKp75YiByWRCjnxPvCyOwCIopq0ya/
Wb7Wl8j8ZlXhZBXKyaDbsM4zFxcLT46dwX9Y7KsPZo+y+2Pz94zd8Wgh8lpak3JIg/Q6jJiy7KgX
7rosf9b1nuv9gkeaFQKuMPQBTtU+FbNCM7pORt4A62rf82jbId3I3c8s5ESGspA8q+u0aUdY1yzE
pFhTrEBAdbuK4amK1wXQSbAQxdtxI008NHukx4E+ZxxoOy/97T05yNEjOYFJPtQGLkYHgKVGQErW
pkdfAwTFnohd0X2JhqXuomkzVIuDnkkkQ5AmnUanz12RlsYdemm69Gh3oeh2uf78iZ06+b7i6lK/
nEYfp+8P7x39rhV/vebmHjbs1IkIJcpKSN7bPZMpXqsr1j7lyeoT5ADnIpRAyqnBbVHkfXoc63Xs
G4GZ7ptkyRbP3I0JSxgVGmTIL8vFpiONHF0r4sg9gIBJfVV694IsFTHmpKAS502QIxiPUT1b7rRO
HNm1OBrNnTB2lthLunABZ5wKArSPaoyJrkV1hLfTohJcCnUF1e1WprVLmwz4nn+o3F7XrVk5Porr
GDSa2r2Ug6daL4aCY4jJ8qugkX7gJS04O2RQa9+uS5rbNFDdoXgCBDUPFJHntwSl9pxFrV4dBU9X
JfuZYHCo4WTBOM4FOiDy+leMYvPFwIlHmx4LMsoVZQztmAWgdrowNtepbHc59YJemIEU7/9tfYrJ
lJXWj1Ibq2OGCKd3nnKLBHwpET+7iYC6A74avPIFW5Qr7NgpRhxX1Q13XdJvx+Etqm6PR/HORrl2
4h8FGo1ima2mKT3Laapj8VXXkXU5RugGvb5ZMyYTWIrI605pA4QXitqhlcj0Bxfq3ady79vZCrOa
C/HFkgjF3iBaMtvEhwgjBxR8PPwh6PG7voqZ00Ah2Ed3BFwY2uYVXRsT0uZeScVRsmxX1fkTkWJj
eUvpoo90tOJgzuQoqpVlBF2NeFEdsyyVdxiV+VN1LmDjitx8SN3E2KN/iYTolnPX0u6jII1c77Gx
3L9mp9tHEev2rqR99zbGQGFlGgfpobDYunfcv1rJWiCIg+Ci0svu3hrzbF9Z8V/WIqk3WtqrI4QV
1ibjYT14X5Oug011rZdRZ+ZWE66/K30teh0LnTx6Mc2+WgZPQqf2SdDbEiN6kiSh2QKFxxVRFBiV
niDB0voh98diRx1ebQTlPQC+PGsnczFiPNYeQgQG8Y44pblCkaEAXUVCXwuW1vsxJ3pIe8P66ltZ
swZKifuKfscajxq9fe8Eb8PIcdp1TCsff/X1LxSI6feeUQLY3jPid1+PHYzWyj4NLAyKYjxk+t+Y
Wdm6SNa0uANfWnqHiUAbKFl++6UqLH6XZgL4IOBmCgaXIck1EG3b6na9NiutDSUngCjMBGBzWstb
X9exGQONG+h7KFmhdAAwyHOzaYhmKEpBi6NbfO/SL/U4BAKvpqVQeUmMYp2HEmDcaR4Xk3fO84Cm
jxTjOsXm+mI+8miqJuMZg1gJnYoTwfb5aiSNYw1aUhxza3R3kZWCkBCdDCEXnAW2OWjb0U60FREc
TcCdSAKPDHkwJI5x1zhVc2RNnuzMpk0ecmCZhi3Vx/vBadL1CCqV5yY3WTiUphUmUke/o9lWKxI3
WVh49fA2NLa/5Uk/BkQInKQof5ZN8rdrOdv2g9+uNR3Ij7Hw4rDybbHSbVDulRLVYFSJvCDLCQ8N
PJkCg/RHK2pkwHnlBXXe0YW09LQLF7uEMAZGBXDsrtqJX7TS8zD/y495/4O1e1ABrlvxYNFigymg
hTB8ZtoXIk6EKUfi+blOfHDJHi35o9buIwASptpXPkwK/1b4X3S72NTWP53uboDixuIFlZhTvFPx
ipkeSAGs0gjie/SYmTu8yrJ0NfYLzmBWCiAJwOCJct9FM02fFZHIeo8fxwxDaKFRbtM2sN2Fuzrn
DyY2apT4QJl7MVAKONiYDK3Nj3W+BmylLzbF7azEOK0TEcp2jWPhWa3n8CN139Luu+8u+P65jfKg
cRi3tkzMgCi+n6ZljUJfXRzt5Is1bM1wHLYVWwCzmtNvFF7RrYVmH7xiFZvm0ywGuwoWUXpfuvE+
AuMpK75m8evQLZFST/uhXiU8AEHfDbeIaU5Fu62WmNxKfZjPKUddxKtBf437u1r+Lppdbv9YsG/T
L78QB9wL1EKQwL0AXxRjkgJgA9qcRU0XOH1JUE/gdrXDbyuDbMAcA7WBRDZyTjeD6dUrw/P6bd4P
DmCntGzna54RAEA/2Xh9Tu8cs802qe1lIXqvs1CjJdJXveuUz0I08s1wxnjNmO8+1bbgz3otXoEJ
loLHp/lly6x9zbPEfeWOw1YIi4f9YCBVmtg1B5dH4RWrNvb731XCmpDrItpKJ6rRnd4VQVWO/DUn
fb30Vr7Ur+ktjohvQh8HkrVyHk1fe640JT2mY2iLbZ48JW3AzfeFc7g4hnMpyi0Zeur2pDIhxQvt
fBf5q+vfv7zo599XbkkNkqMidjF1V4/77sDy/dAvmJKFffKUBou2AFhJ3WMFvX7njSiyBF0PmqZv
N69jCikwWKZPo+LqQ1Y0KfBXhzg+NuATB2h6uR2aBV92GYaTiZcangy3fRqDwFGd5Oll1yRWSVvt
QBH++e4foQ+b64uY2SoU3DF0i88Dp0EdR9GtSE+JYUZAuzKB33Lvsxe33+Xt0pvl0pRgJSdylCjc
MDWv47kVHTLtBx4woeYfiV+sHD9BLPGDFAsbd2kkz8VNOniyccSLB+LHEKeb33J2iOhW5t9BIc5M
uRACXGozRi/x4JvwwmbweiIhgLOXRvrBdnaYsXL5U9MuXJhLLZhEwDFO0+KXbsWJqVn0JjdAex26
sbVuKNte14IFCWpb1+hlrM4/JCTfgcPTLzneuU3CcxgTVejyvRyqN5oq0TgfMPAeO5s2tZ9BJL/T
iiV+4MtT9zDMa+HoEUMgZ6m4xpLZ+jimjXEoHL6L8marVeUfIxLrHgSnom4X7s7sqsAWjEYo9Gdf
zI2M5SBzWWNVudbdgeQ28Lge6Prv62dzeXOm3nX0qwLoDJAE6tCIbQowOFBHP1R0uGeif67dKoMP
HH/3EXLY4/ji0aVA5nIjp7Hrf9/myvVxYs5Gn+PNLNhfDicJCEcd3CBlv6f+Utbxcn2QBbzZD5Sa
qVZ4flVjtzZ0waLySNCc78ij0N5NNEoC6G/P/AfjdnhbcDShKRejxuYMwnPpW2OCDS+OrEK21kie
WLOEA3p5myYR6HQHJDASwxfzRGMG1nE3LY+9GDuMzDJt03Dm3WwVIGXipEXnEN63anDGqqRIMLRZ
HKs9ix+wVdfVbnYRJ59XXU9N43JINHze/vng81/Xv37pdvDjP2J9TEBOif/zQ6eJobV6C1KluG5A
D+oWeQA2kiooIu0BdfyFrZpTZzB6w0ADDxMxs6LOFtI0idZTSCsYqpq7tIqDRkdmjoUanPf1pc0L
A9g1eiNdWCElr2Ul3KyzKiuPXOyz7M1GAj32AaMgqqD2Fhkqp1BGjZlhG/5f2nSMJ45OQwDiaQ6k
9QBCo9EYxNqq8b574hg7LyL/Hut10OU/ry9x7soCg2fK4U+HpxY4DdoDba7Hu8DiYF/t9lWbB5Gl
hc2wS4Zt7iw9sy8N7QSJ+P9pHPVdJSPijoaM8DRExK7JhwHhCurF1xe1IET1gU1cNa02QAit9Xsr
ZvteMx5FNC4Nbn8g1KhHhpAREQNAj/HYUbSxTOM8NjKXH4GNCJS8PKHbUoIlo0gcwM0OkeyfjLTw
1qLVv7MuzUMrco46ZdmqNzsvMDjX9gCPoaucey+oDqYrs43ZSgP/0X0Xt29uViz18cwQoeLlfPKb
p/t8omYGyWvbyPE4Rx/Elrfau9/Q+0gY7z4eW5XZhbySgW8NO6CtPLAIwHzjUvZ+ziCd/oTp3p38
BOlHaZ0wbJs+fte0OzOKFyK5JQGKxbM75E3ptMb2q+0GIl34/Jx+neZqFLuAAbK8KZHgPRaCr+zx
scyfW8i5rsSzazjJR01/P9mkinkYxdAhhOWhdEK6NCqxtAhFd5OiLOpsWoTlhWxcyTwkt/M9wKAA
+QWDVHDQgHY9XwKGupyGaK044j0dgvpI8rfaf4usJdrMy63CuwaQPRNvHB5walylk4Z2Gp7vx8IL
MboMSOzrR3G5VeffV64MBrsbOnB8n9jB6G38Ye3zm300RKDBF/4f5UdwVpxv1WAznmp+lBxp467q
xg/o7cOHiKTx9ACnArIyeOqeS8idUqeW4MlRePfoUOR8leY397udi1CuXRdrKcYZ8uTYtYAeD1N7
Hd/efH8uQgkxJdh8GpNiFU4N7HJAEq+uH/WcKp3skppvKBJk4QsnS45W9k+MAoC/xKY9p0unApRw
aXClU/kxFiCTd6f8p6uqUF8a7VmSoRQxPFFijDyDjFaEutxm5p21ZD1mSLmmg8CVAyMXnrTqnZNM
0lITGkU9psOLAp3v6U44j4zv2+gtRxmuMffE/9HSv63zR/P/8mRH201a1Te/3M5/h3I3fbOrI25E
9DiSVUs2GD91ltpn5rbTRfIfIHIIXC44XbSo62XZsOTo9SvT2XbRS7X0al8SoVx/t+o6N01pAo8S
6vG+bXboz7qu2dNGnMcqyNWdrGL6CSf+JKJWXQE7LTkm7jcD/Ax854rQuR018FyKchzwBkaMSQXs
VbSu+53QP3HcSCfjSYa5gUsKGuCgSBanyAcW+l6wdcm39VKH4ZwJOBWhnIXJvKarMwLNbgLUaz2+
u34Qs993UVdAxt9DuK94xVozUgFcaIqwPtD0sF6KTmYP+uT7yu/3TUwndRTfb/2nOAep8BNA4uUS
ddisxp5IUdSJox6dVBiPPtrZhrB7UHgR73h9o5YWouhSL1HqrHIXB/HNA6WlF/poVewXhEwO4+Ja
nKxDcYu9hxnOBjTzx57yjWj0IC21wLN/tta6dY/I1WTF8/VlLZ2/4iXtgRqAyMbODXITuSDzXv23
7ysusjOBJegM0/fN0DMBF7zg5Rd+vwpFoiUcJNIuvl8VQf03W5qAXfq84iDNhrlVxXAg6FkW35xf
/2lzbMU1krQxPdhaemyaO1tsuqWXx6XOIuNEnI/U6AQ6qlxuSjsfCOeZDgqckgZjmv+USPabot9V
Zrr0/rzcKghDLcFFyDuNTynCzKyRsaxa/cCHr1H+PQfkzfXdurzk5wKmH3DiM4rE8MoxgQBPbnun
WwH5XW/S1WeEoMoPVD+03znqkXgsH53G1w/S4isxNuGoPVv1gpD5rfpXiLJVqWlWNiuocfDrfTN+
wR2/voiF76vtKYw7WjtGqB3UThfwlVsu9VjNCgDhKkGmcwaZ3nY620Ca0Dik1kuS/M7waru+gtmz
RkkSZQl0pF20U9suEWYN3MgDTUBj6EXU2YKQEGRYIK3dXBc1u5ap8A0oQte/KH6KvgdotobDsJx6
1USAl1uiw16SoNhYNJSSeBQeMu16+UJZ8WIb2VIJ15gVAvQn5IXRvX3Rm2rqfZ9qjYsdcxjQARmK
X1R/EKJ+08BG6xqjFcZV/RfwzGVAabLrnGKHdtagxqSCI27HQQUE8ZTrx5TOBFKh2E2StJ3eDh05
2GYovmrGoTYOaCO7/eQw0o86qYc64wWkni6l27VgNDkwk+Y7b7DzlSjd27nZsRSA5YFjGANgmJw6
Nzup3wM/v9YxNow5s/gV1cZP3NZTAcpeeSXoh1CpMQ4ue0iG+8/c1dPPKxatAtdwWkngLo9R0NNV
8f6JQzjZHsWWoRJhd4WOz2vurgMTu77w/TkfhvquDs4XgBObak64LQee5i2mtksrbMS29r/4xgO5
/aWAQz6RomxSJNCUSLgJiywYGgaT1T/Xd2km0YlxK4I6JZ5saOxWU81UsxnKrYl+SPJ323jhTrql
AFslTyQpHqbpWbuJVl02hMX4petvDpKmWS8wupkADTMBsXGuwkUzlhUV3njwPL5KYr5aeERMYel5
2Irvw+gAR9/FCIyKioQG1qLMjHE8pEMB/idMIFahraXt1wG12U1HdL63Tdkt1OLnNAPm2pjq4zoK
5UpoydGxWrcG4oGegz0V3CLjo12jtado7PYOnUztQoPUnDx0qeko9EywkaomJjKlZhXX8KqGs80b
b1fzfeZsWLSwm3OW/FSOoosAoc/tQoppXdG3Ma12VSG/XlfHuQMDLhfcKM7tEjBQpJEDWig5Aiy0
2NqUPdp6lAdWNzyCM/EejH23PwMn7Kp/BU57exK7ZdRg1NMhkNff7O6ucMSqlK+d1X/ClqKkY2NV
NnygrlojokWiB2ThgaBjEg3N+lisrm/d3On4KCtj7h1gKLo5/f1kJeYoSwSiEk+xBGC45ZaCm+K6
hJnYB8UbZKjhOoGZps5gJWWSxPY46XVfhuC7KsF+yNJf/0mI6tWArFS5jEJI0RsD+BGtdZm76L4k
S8hY86vB6wOmAaVrtUbKnCFK8+lZ4De7WvsTNfdV/3p9LTNHAs+MdNgE6wrWSiW+SoGPlrhaCr5U
61vs/80+8YxCf4n30WcCOgH14hdGM1aaRkZg8D9W9TeQXqfUBmrQ8/VlzOwUwiVMLIAiZHJ3iu52
QhiF1LTxkNRB2nwB4rF980AZ0BbB7knAbI9hFTXrXlexLdEmNx7MoVwnef/YDNFaVOm32xcCZC84
OfSxoUNeiZhKo7I8cGrph1F71Mc6dEcWVuVCT+zMoQNTFd3YyOKh70Ll0ygGPprNCJ8WFU+6fMr+
fmIN4Hb+wKSa8MHOr7mj+WlMPYZrXtKNVnVAwvffAHm9YOvnznwa5XVwMOhiUptUZO+i0t72UK2O
bKXWbdKy+ZbQdKGgMxd+OBbQ/DFNCC5rtEKfL8etvLRyeAz76/tREBFNhmaW7NGSuklrswkaRnc8
NvZOOT7wqvhdEb8GUEX8cn1XZ/wOfgY0EDuKl6PqsgeHSvQfs/GQdcOmz+iTZudfW+a8mxFFhksu
KOLMtDt4PT+AE4H1Cs4V5RQ7oP5FQGYcD5ijJJsReGZ/2srvwMjg6ysqhm4tfTSfD46WfataUKMU
kdWjW8QFh9f1lc8ED3hBTANiMOs6Kl/nBxBXXqVr0y+JAZhSga5cRj7QzNPQXWI+mBm2w6LBQPEB
SIgxqEnnTjyUtDGUBGKF8UCcon2kcfqeakNcIP/T0m3mAM8g00znTq+sOmwix1u1mvuJJy8uPp7U
6FkH5rlqy5woK928NcbDUNO16ZXHxnRvnh6YOFv/FaE4Yt4zzmvTHA9ICQTO8Gj52qqK05DFS20i
c6Zmen5gLhpoeOhXON9QOvrgIDWy8eCbYTwE2dLQ9dz3J0a3j4txCUWW9uBdcEGqfOjDLn5y9YU4
eXJ/SnQ+YWKCmADTAwDBUvyKz/BG7kgiD0ZWouX9R5Lpa2G85HEM5sRnozverukTqC/26cOyKXeO
jC71eVTJwz1x3zehFr/f/v1pihgGBGUL4wPq70S9W2EhRZ428tDsYlCc0aeRPCV0c13IzJFAuwg8
jAUwPSRQz48cj7jBFZ20Dz7IrF5Z9faZz+NuTq4ewZ66R1bcOiDKtg88/8HtfYJu5esCZs4cv/9f
AdPfTzYJrWIgz+QQAFOwrUiFVXQr33sldgdebhF2JF5dlzi7YzamB6bYApME5FwiTb1e6gn4XCqA
n8XbfMHdzzhK5OgA3WhMtx7vzPPPN31X8bpq3EMBHg/ckyNnn1jAqQRly9Ku7Jzart0DH/+k6FNP
zKUmmqU1KA/WNolJjUW4hzZaG8Zar1b1wt2Yl4DRGiAr4B8VDdCMTLtAQ7F7oPUdUrNF+kCi2x0Z
DuJfEdNPONEsDfRgskbmDWl+P8i1yRpa6Q/+drs2nUpR3ot25oGvdsRCEn3nZluyVDCc1EWxiYAj
IIBmRLcuCrjK932n4BipydyDTX86GC8dtmXy0/pejbe3cKCRG43USFRMndbqNLLBWzCd8cI9jNn3
Wvvrl7cnJc6+P13Lk+MoRWs4sLcuUGy7sNfXNfqNIutPuURTPL9h/65DOfamHgjGjLGO3gC4yQ6k
vFa6iX5hQPP6wc/ESVjPhJMHYivM1CuGF3xrmkTCxzlo9q9Mw3Twl9QK2We060SIYqtE1BJueRGg
zxvvneZk50btz+vrmPbjUsH+XYfidJkkemL2YOjBM+y76NJNzDuJJsxhd13OnNmFNwSOCqZ30fqi
yBmKOPNw5t5BK4CesAIT8vXvz6wD7LXIeQHWABGl+kARo58Yg+wA4e5v7Xzf/nHj21eA0iRGhDC/
gShIfZoQqwZ0uunYhza7q38nyYJCzS2AIG3s4T8Qpqnt7A7YDHnd2fCEJab+mAhp9WDeDmIKinqU
kKYcgY+oR9Fap8cTzxoYOdRDKM3A7/a3ngLSz2DOc9BrjleM+noYHTsunATpaSDwYtw5Whck3cZ0
idjl8pJDDBgx0PgPvHR48nNj4mEIsagMEPTJAaNn2sZxj7nx0KRbor9dX9DlNT+XpJgt2jh6WlSQ
pA0vvrjL0ctooN8ou3087FzOpB2n5tFhWl5kPjkYTh9a5pdWZEHZANqcr6rqobl9QBDDsxgVQpgN
5JaLmRPPB0pDlrrk4LoxtIAGdvzYuUZAxoVc0eW1PxOkplgKWWaePgmKPLIe2h8VekWun9CcLqCc
PzHwTsOIqkr3QIEAuxGAsstcrEYrZQFh/a+ySTdJl/4iY//turyZFU1zDR8zNLBmqoprIo661hiG
g9u7fzIHpsZd4kedFQGvjxEDNDtdPIzBJmnVLLPApWk/041FF87k0tLAhIG2eHr4IEhVGQ2bsi4J
jfF59z1tHyr6mN3OLHMuQYlabLfNhzwyh0OUpkHb/B9pX9YkJ85E+4uIEDu8slT1Ut2N2/a0e14I
r+wSIJBAv/4efO8dV1NEEe1vHubBDpMlKSWlMk+e83HeC+62ZshZRBSghUyAF1nFwCT33MI06JyU
xRy2gxOIzHz/UYaKzR8TqyC4yTxnAlJ9TkxEjoOKJPKDtdwJUjcSP0g9gNPfQX6QYMVX+z5js2mI
Ed4k+K2ZhtQMaHd0smOmhdiO9hyPTuTsFTk2Zg/1NYLMLQJKB7HS28MmE31T9cOAVLcB5QQ+oq/i
/ZMHC0iko+yNFM96k6TWzPXRZMDYZN+8nKLFNRLV8fpG3MgfgfcNyVsP0QTyn94qOqpraHWMArWa
tn0AY/2hQv85oU5A6ttsfMjYXS2a25a9O5CFVdQ7kL4HLPxCHxmJXhDPGUiy88oPcyW+y86KCbX+
hejLu9PgMAWsEiJyVIiQDX+7TkZhNzoZGZKu/g0VP6X+qOX/XJ/ELVc4N7HaqWXVAn4+dsi3DlpU
yfkB1H07vrBpAjUuZClAcYlE29tRdFqjd5VWILdZiiwQbHg0iNyxsez3t1EsZsq2QPwORAmY/1eb
FRxAppo4hqFJ/wD67aem80KnEf/WIM0Hz6sICv5+FQPYRPEAaREgui+2bqWVeOZTrI45ZIGNDOWP
60uzcUzDmZA4MhGd4ymxOuOY4wnQ6qRzwooH0lXBhN49Uby74o5oGbgXvGEhyI2n+NvFkenkVTxD
Sq9WWlT2Kmz2Hkoby//GwmppZq60UuiwgBXxXsc9io7ln69WfpFZB7R50cZDDuztAFpgt43e1oYk
t7s71kCftdRZQIf5sSuNRy/rnKDSrQA63juJnq1xoUEHuVCA+R08zt8a7qa8Z/lIR4RQIKDK01C+
H5sEHAQeFOANWOhh16kkM3Vma5zzMdEg2WTz06wdJwm6rfi6n23dQbADqjbQOoP7bp0DZ0QDKEKD
HRP9zSM7EO48EO2mH0DSr270IY8qSo+Zp9DDs0N5sqzOxeohbsNFuwiHrYM31KuUlpnVmNDiswbm
u3q8m0cg2+r3g6Mwl2eGVnfFbILQzHfrMYFKTBkuRGZ1t1c62fIItIPiP3BVXEJnUB4q3LKtZdLU
L1oFKNvOXt2aLFCxgVUPIQ86nlYHaW2MU9ZWKPF1jXcYcJbqo3NrZl6k6p0IcSOmBhcGikCWh1Ic
+rjf+nYGzjfZNFQkkj+rTMZV+zXTULxIs0PRvl53v61jDo8QYHHx+r3UXrOsxrHoAO8zcvcGeo0s
bEr2QyNkJ1zYuCJQuvhjZ+UBigtdjlY5JsUvJ+MP/Xfz30Gyh+77Tki35QVI1IEjHaLeCN5XJ+rA
yqY222lIKhENgbXXW781Xeh4Q/csbjuoEq5qPLIqGkE5H5NxrpMJLSNp1z+73h6rx9YogOqAmy3U
1MjbvPUAB0AFQ4KqNFFVHv3M9D348taxjaQm1KHhzCiwrnzZYkWtyyIdIeqXsPKXJV4QwOvjqUXL
QvmvSw/XnWxr68CVUSdHehMN96vheJrZU9AfjknKy4Dmr337vVEoHO+lCzb40Hy8qf8YWub17B3v
S9S2Db4Yah5NXkYWnU6QkLwxnfZzZ44ByYYnq2KHBo28oVX/KMEniEXe8cGNMjp+hoO8Oh6qSyfp
6nLipPXUQHA5UQOKJMPwIAuKKi4Je9sBGH2IhqZ5IaQ6cUH9ALDRm8IzP/3FnOOsQjEEIczFw7yV
ut+zERvOGK2gqW888cF1weO+xwPx+5JYXyLgAwUuAdAt5GNXviQciA9qKU4QW7rQKKH3bJ4+tVKg
SQh622R2oqa0ooK+eEP2bYKgNbMbF6kOGvbE+w6i1Mhg0+PooaSpV8fWrJ/cRo852Wu43dq6wP2A
KcWC0g9eEG99Y6QZSu4FJqR2blh3qtAo6VXvB5ZBgQQqTkvxCYHDGjqDLK5vA7Q5JxZ5oPpR/3p9
UTfOBaSNULYBqAxqmet4keVGNlqtMSUF40H7Ys/vBxnjwYjjDZcoIJqOu0zi2QZSMjdSm+L3s6oI
O+TDAJm8PoSNo8cyl5rvwiN82fcMPb+sJZ2coPdhhi4YKebuwzB/N+1POfmWzvde9/G6wc05OzO4
HE5nQ8pa5ldeijd+p500bgRe8+VvDCCpi4MH674+3VDjhPZRRqbEtuLej6a/cFy8QoFqRqQLBJO7
GkBn9fY8+Y5IMtcPHj3jc67vBNMbAQcswHNBEIB3NVltjcwYPOZ2RCRmX37RlH8Y1FAEPoCRFePQ
iLLzm+tTtnEhnBv8nVs4WxPLKqqh6HWRuDWE26YD2ELDtvhIhvc/4d/YWZ1NE6tc3tewU3n+A5m9
uz4fP+V+f/jfhrMKbnpdGpRKhRUCHe1oPDr9Jypepz2Kyi1PBvEqEFFgdgZCaLU5DQfsjiNHBCqK
QNmnlO9cGRsnJHpoHJTlF/gi6IPe7hSmZAm22nFKrFkE3ACEBdAP/np9rrYGARjbokiKOAp6rG+N
ONb8/7YjBbUJr57ZnjbFlgGk9JCPRnwDWqfVKPy87Ukte5mMOcJLvieivvf5VYDZe+ZYMsVl0k2R
csNqL8Lc2ovnP3+1F0kBnJ2S+L5nHeQQpPSo63dtG8u9kvOOobWUEASWHb0ET2Fi8qivg9r74M9h
bSMDuvPK3DaE3hsfj9vLEgH1BlvzciYTxxaBbxVh5sxB5T4TVQfTuONeWz7sLkqKC4unf/F2kkzD
nxcTVl+9QpbCIydox1734GUFVgEP3hf/mVhPHLoWoJnlCZkoXhzB4zoN4EQLe3ZftyfHKcBQH183
uHVanhtcnWI9tXReKRh0xNemvpfFiXWv9d4lsD1zAFyC7gIk9WuwkTa7FrCyRCYa6KJmtC9Z+SJO
s6e/sLl/Fs2Q/2dmtX9Q405rYIHhdixS3Dr62l42cnN90OeBfBTYSS4YsBoA76c+wwHQ9UTeV0J0
D/4g6zA1enrvTpB0bEYiblw++zd5Nds7d9vWPCL4R2oS6OxLfiV7rpDfn9BVydKPOrkzp0jsNW7u
mVhFBJwtgik+TOjsda6ySPc/+miVuO51Wwv1G80IQKNxiTN3po46DTdQRIDAVDSSnVB2q36wSAJC
H3BhMLyAcHipnNNWjaCVBELP7gI+/EPH01x/n+0yYM5Xy6OBW+yBqxb3Wm9e1Hoh74uK5SUevLOs
afTMSU9G/RXa7HGry0Nr3Ps0Sns9XOhzr8/i1lJBEY5AdR7/v8hTMjOfndpQJBlA1xvi9qsfJ8cS
T6rVtJ0F+63CcTE2pFhwfQM67a77t0DSgKrQhLKPJ+YD508F+YDywgGp7NDuo0FXIYjhAlPyoEcy
WyMHl9w52o2SMW3SwNK/tfI00O9kRLdSddt1Ir4+F/rWzkTTDeYD1GNLWeXt3e+1/kx7E61Ryjqm
gxuyVH8yRyfEMx0MXierOKK3FpEw6JS/2tZt1X3AYRFaE8IQ84MQtwiAorbeS5Ebi9mLeXNw5CFJ
CY7x9aONuzStvBrdQMgaWM3JL7wA+mZEkx8a9k2j5QdoEnRQMmjc0wT5VPZN5Q2gxCJoVX9MTf9u
HNtA67PYK5/kWH7wuB5mXO4E6dvLi+lbYBdolV1na3lFU0F1LG9X/uN7eTCrRzI8qw6C23hMtx5S
d2nsT78a+2DRU2PetTTJpxyPfxoZeh/3tRPa7gS67jRAVeCDU364vr4bvr60WCx1gIV88Hfv8VlU
n/aenNIGvRaC8/l5ZkZ2yqjZxQ6d9xAUG9sY+RW0GS2h8Ab7ZCY0u+dYslbj7anizXyYSjHf2bPg
IfTi+SevGtvnXvO12+uD3LT8m48cTVeIZhYfPxukbVS2XqKmk0gP5D0OifT5kc+PtM8OErzCqt/Z
1RfHMPLyyDYCXIW+AJxay6Sf2YPUVgkCyWZICu/emO9/XR/NRWiBr0Nxb/F7VKCwtd5+fVaaJUml
o37DbOh6jFUeAA88hrZKixuQr+/JoVy4yMre+uaSncalL4dEgpZhAtVmQAkQEMgG7kzbRdC5GFoq
U8h+AaWwpnFbgKHVIKcx0TvhhNzJvHtUE83A04rPhoAUE+Z7Dxe1OZkLtRRaaFAxWtekmF+PjelY
Q6JPJ27pgVbeK/aZv/uBswztzMzioWcegQhmEMYEMya1I2JVQT69XveKjVVC0RC7a0kDwTlWPs4d
s4aCleoTV+X/jKqrn2mr9ND0U/3LdUsbU4YWMANIZDw5ka5flvFsLF7jAFtZUFhKna+ggHmC7Mtt
KutY1OMeDdvGqCy0UAHdh/AIoPfVqGihdDfr7A79fx/YCD2eW+J+uj6cHRPrvAb6V12IUsOErt3x
LAs6/VHu9Rdv2jBQIHKwcZd809spa1BPzYsubRNeuBK5mUYgiKnrxyZV7s4m2lgdHAlgRkZtEo3M
az+AMu/sD6ztUTyOlXdrqxsubqb62/VJ29iqACegW3qBoiNwXvlAk7ZICDpln/iisZuADfp0M2qd
AcEhPHLYkNc3zqiKHSDJxTluL5Vj9JhjdB5mc2VVr0itEcNgwEU0IWSwA5clxDm0Mo0M7T57d9/D
Yg4VMACmPJT711lyG35hDTJlyaTMe4u/1s1eYuKy6vD70l1oK1GKR6J5FV2lczMWZobVqsUd+l7a
9L51n1wdB9CThYLV8KUqntLuttmTed64odAhjqATDoJNvE4bqbGWs2awPoGWT3Vbaq4KIY+39+a5
fC+AKARnEgrySysnwrS3ft+5zTRJR7EkG4dPtW68CEMPhZlFKURngBeqonxsI72z59DPyc6b/3LT
GUC7gewHWTcb7+PV2aGnoLqbiGySrBRRRTKQpJDg/Uz7aOc+s7I+PiyzYRD8Uk3iU/JZIpGYqj1J
quWHvol1VyZWp0duO+ALk3qTOM2vmT2PKPWDMOdojQ9j9m+bJ+67IU4rg6t8X96aBgiijSaBUpSv
u4Gm74F3L/0Ps4bzA26BnmWyPhCV33bcG2CB/erv651jYu/jq59fDh71qhkfr4z7WY9E+nz98Ls8
Yt/++NWmhXzSBF5hrIfm3XWfZuemKW+s9ua6kU3vdZCB89D9DqjjKmLIHF/LbG42SeneZf1pzu8d
ewcdsTFPS2IazStkgYR7yzjPLnJOfVo5Zd4kBOxwgSjj6yPY/jwK4sBKASy1hpz3JbMcU6uaZNKj
3nADle/lpS5vIZwr7h8Lyy84G0BjCAHIZNMkteEcphpHS5PftKV71J30NM/NzrpvDQioaVTzgJ9H
hL86zfJidBhH/S4ZGDQtzSqs9PD6lF0Ww3FIIg++PLQhe3ERApOUebKcJoyoSu8nv/iSqeaU2iM4
dMm9NoAv3amPlj7e5boW62oKp449FM6w8yrcuGjf/IzVxJou5T6rSJMoW1RhUUxPgN3GnA1HFyos
6Fn4WfTqdWfsG9sKRtEriyAJXCwXXAwgDvU0LprEFm4y+fVNzosTZKQOPXgfZ9XEoNt+mPI50KHC
bXIVVlOJInwJxUESkr6KOzR8B9d/1MYu1BECQK/aBvL/4g4ZR587yiB1os89kCkJZJqiut2r4G4c
8LCyKMLa+sLNvHKswWWanF23BqbrNHvQ53rKy+ecOmHbV8Egn/vqn+vD2jSIJxaor5Yu6zWWBP1L
mmpE2SQ9fXIFD/L50KFQWeQPveUGvCVIjVTvP9BAnm0ihWyB2+Gi3UjTmBLlgOPA7G7GOp71DI3y
O/mWzeX6Y2PdO5ExvOYGB+PKkY/0clgo/i3UnvzIhpVFvgfQWTRRLBmot8eOp5DGdhqXJhl9mbqX
qvlcGZ+vL9DGUfPGxGoDFspyK13a0EogNz8N/3j963sDWP7+7NwcsJlS0mMAuXFygJS27K9aOe6c
ZRvb+c0QVrcLE0apmx2MDPrLQJqj2VQgKZvDbI8ndM/Qavd0fd9PuONoYo9BbkYZcJjVbWPuue+y
qqso7M14VheyVTimqijMOGoMq+qHWzdBa+dBmh9QP4jd+pvbIRlKrdCT3ZE6deA0RyrTULEnf9TC
GtEvOZFGBY526lQdlewVr7VQCjfw/epmrmTsGV0wgeuU3hrNwSiGT9CwOCg/hthc4Bs/wbwS0Oql
5jPk5ShydFHn6lEG2e0SihCe/YOIfyqozVbl80y+TcjUDMwAJOSznz8Qfe/23fBRbDWkahYMAqAh
Ky8qxGSkdUPbBaThGCzmdrkz59sWFmUmA0kAvFfe+imzZ9o6dtUmhj6F0kOT5R6Sd2MnYAx/LKxC
xQwN8zNzizZh+ieRHovpxdbi65ttbxCr02IcBOS5+7pNdO+bYZx6Gl3//ob7vxnCYv9sM4uhJy2p
8H1JHmoJ0PHtrA7ZsLObF+9eef8bK6vFJo49TpaBpXBN5x6ZuiBLj4iFAqc9aJqM/fHb9VFtzhqw
BiAJNSHsuCbmmA0Tr7asbfEGPpVuMOxB4Pa+v3KtYSYDum4ZnNf+YtXfWLUTK26uykKRuXDC4Pm5
Ov3MelRT1xuYLxDNsvG5MP6pOxQb9sD8e3ZWh58lES8WqQ47OBAKdzx2433qPao9CdHN9XdAmoF9
jkhoXQbSSl6BcMdpk8oJUP3h6obqQVu+aCxUe23Dm5vyzNbKo/WmMP2MYe7S2Tu0jYpGUd0K7r0/
tlvIM/8b0sqlqWobrzAwJC09eq0dTDQayj2W6a2xYL6WF8P/7bx7uzsXakXCLb9NPNpHwofw5zBA
4PXdpAdIVQG0Cp7bpewLmry3ZkTZpp5VFV2CJQqq8cnLP1j+XT+7obWXL93yuKW4DMAkKjkXdJeu
k5pVatddMntmFhhmdUsBOiiFfwuZ2fe/Q4Cgg4oh1EuX+s3Ku/HneVt0FMNCE3EbySYG0bwJOm31
5BU7XDpbJwLaIvH4ssFte8FrNDtlJ6ys6hJv+Exw39rm4fqRtvzY9RF6bmDl1iovDU2lZQfiJC3y
xL1evlrkYHc/W/P4v1laeTaE3xlJCabN/ljJCM3xGTuk462aPv2FHSgZLl3RC/PX6hDtUjE32Zx3
SWaiSD1IclPUaQQpQBSLUZ9X+Y69Tddz0XeFDDdi73U8oDl5TZjAuHLzOyXfdcKQz/umZ9+vD+vi
rAODHvgMEW8ABg5ygfX0DWj0sLu2TpTunVyccwRJ9LT+KNPxmNfafWnucWLrv18mb5wDNvGeQEoW
za2otq+ihNobZ9VifIlRgldV7x09ZNy0bpjjNsdOZE6s1TQL8zGlt+nsQmJ97tmL16TiXpYSUl6j
8u9A918crCZTkUC4GtIKNGCmX5cHQ80DoNsCf+uL0JmoG1m8fqkyOcR+7mhg1vJEUBaaGRGzND6K
1s1irvgAfu5exsKS3Z3X4ZntppoRjNOsQ7tYOIEacnpCQVKLjaIYH4eycV9rJOnjktlP8zAYYQ5H
b6sDh5gyEn5BX39k00mX1XPP3NuXPFa5c+tBIKR+1m61Wn5wNOO2EEYdm7mr4lYJIL510gYuumvC
0bCbsCBtHSjsvKjK8Xv9kkAlz3DBCdrzZ9JOP0vRj0Ha8C4s25kEhoHEUN4AfA1CPvNYQoAzFEp+
NjVtiLTOBNbd5+2BCzViZJkRFkNvhx3KK0ejzD5VVDmHQlMeyGe5F7VjKkOiZz/doZ6ibqZ1rLGB
Bm1jasAo5WkwFGl/0ERRBMaEv7BHrYx4PoPDw+zNoG0h6jc5APcz4v+EfhsNuma2DqBtTCH2Z+W3
skRM1WepFZmVCWmCdBwDtH7Mx1bW/YFYcx7kRmGEUF4oQiJEftS6woaQqKpvWnDDB6aNEZYOIv/K
qeuI4id/Aatqfjc2AKH2oz8eCtPUntBlghdy6im0NRRlHmiFMx25P/QxmRxx7/O8xRZzzKAslXVT
zj2PUdwCuJzVZZHwzvw+TzZ5BVRwgERKKcNc0jaYkOnYewZcnJwLW/zCEL209C7ty29vNwXKuVTo
Au9V3p/sqQuM3P/QilduOydAsIOSaR9ax7x3y8fWPdaqOQ7p8Dx3R0JUZKAyiYgiaJwSHpA+NMB7
l1yGHd5uNJdwJSBz5yqS4FavHBJ4E1ouf0idBNKaQoVjht61IotHr0Yi/CGrHjNp46CrAyv9lAFw
k3ZPRm4HFj8WED1tLftZn/jOFFycfMsMLNhbD42TyAqvZsC2KitzhaTJ1OPqeGZ2BLwyfzcMbmVl
FUXUdHL6ccY8j24KjoA2AE9ExLWd0P4iJHprZV0xaamSTqNhLFUXosVYdP+k1s5dvjNdv/s3z95E
5mBLx1Uw0f3SvaBiJ22MDG/nPt8zYrz1Ss+tmF3PE03qFIxiB714qvvQIf/jbK0uBtVQnvtypIkG
hEcZWizQdikV9lZkte6d34xgikZfWdkTK64sjYa479qgbD0z9hwuAmQAJmCpSIOkqwYEw4AjmaE/
LEZj3deuar7ruffFn9xyJ0a/TIjjXkRMtghK4cq/KFSCORdlosmpEnfubr3h3gBkJztBoCKE0Bdh
9MD7L3b/WZan1v2o+/VOQvEiKISvEhO4ZODSXZSdVwEosvF0EhylpNRNRrMIBAQXrgcbexZWO3us
JkiwCtQPazNCM/nw7krbagSrtcVFmVoUCb+EoAqqlBbobCfa3NoHZ3P0W7z0bLNNHhvqwUSxIDPu
ch83Vp4HBTEjZg7R9bna8tNzS6t4k8+mmMwCq5FrCjxJTmzZDHm1vYaw7QEt3aI4dF0UY95u7JJ4
nS0clN5GfujEh8y+KdMAQLzrg9m0ApZTCxXUDWIpgkx1pWVI+qMJOjDY1356ZuTHuEc9velfDorv
6LBe+KVWpxSEDCWS7j6C2S9aGYrpb9zXBw4E8ABnocV4O1dWmnGu3BZzlX1cFMCMvf2xtebnd/9q
MYgl9d5PB9z9/lF68YwgpN9xYPM3fcsq+kaAgYcMsgFL++7yI85cmM5c4N6raILWW+Pe04C2LKvU
CpyCTAc2AYXrLrEcFIw/e758LIsgnY/9q1WwqLad20KyE8DWDjiuiDv+bEH7HPh5HXDnDgTmh4Oq
1SN4qf7l6NCC9KZvpDeo98jIQN4uVJPWRC1vpgg95GlYFy5yyo0EkNouv1qlowWu0opYZj3g/WAw
R6jZ2EjA1EXo+SjQAySfFfUXNecqoqXxA9QUTZh6PbR1sieeDRDhZN9Bc04OzawhcjYR2mftR4N0
PBxzS4RD7yOMlsaLx+bvltFYN37lgr+5zmuU/ET9wkvaPJigp7kp++FYJWUCJP/N4GcnFCczCxFJ
RW59dS+q7FmrlXd0JZRoaK/XEcF1Eass+9IRXQVDO3lB891nOeL5O7M+usbtbPmhbx7KvAuVH3iz
9X2saHtoctsKCJdTPJkzDW1KgzSNs+xWUoCwNbe0A1mwAOiSiHVa6BjfSz8s8bYBoJsGajLLoJhA
WtBxpiNVVaOR2B3MX63W90+ZGr0o1Uzri9ZrXxvTSsPGrazY4gR9Bpkqj77Z/Cg5R0SepUY89Cai
d0tlIEubdGgriz6kotUOqWLfQUUEOoGM+XFXlPyOz10dTU7XBVBnwdvbc3Iw7JDioUF/UCwZpKd8
vTfCVPDu01D35dPocfeoJmuKKk3kp0L0XqQP1ZeskzxytfqbqEmDlH7NwGCQ5qEhyvGgUlF/Aee4
HtNBbx4Zh9uObfdvLeY0oDMYVPVumE+mRENbk7JvC9tuOM7uK60zjmkE8NjufCMuTcC43WHMD0Zt
f8Ti4V4FCO5OotARdq5n34AD4sNscxrWbQ1GeYuRUNgz+5hWbnacKv8zwvYKj06wEKSloQfZSK3I
k5LfKXSrJ2RIvQOeP9Y9tWT2akrbjQeq8HSiuo43qe2riAAE9XV0MjeexeLkY2Xdu+hkAC1R7QUm
JWU8ZjO7Kzl1b3kDeLkhuBNqnWcGvAOf9yhn65SWjRekUz/heYTopMCzJ+CyQpyijVmAk1bERdlR
O+j7TvzKWqcJeVbqsa/85uugXCOugPWKdU5k4LmHQj8chJQi0CsFeJkx5U8aFjMuqj6PPE3DY6Hw
8rBSrASSSXMPXHOxZ3WLB7XrLAFUAyIyiFrd1EAEhYM1VwDHVd0XAA67wNeVH45k4EcIqPb3Op/6
2Ck9uw6KeTSifshlyFhfHTAXJKCOAroyn4awtGtYL+rxNjcMHhKtmNCPlWbxkDHzdvJ7Gmqi1cPZ
bNJwzkwrqESZRW4mPtOpbcNCmP+4tf0T71bz2BATHRs4zPrJeakGQz9OTHfDwi1+uVYGxSwhx1Da
GJE2zk+0b7XQ0rIi9vvGesyhOxVYNJNRlqFRB2ySJZhvfT2Aqpd3nJnmRaJn3UPNavO296E+iAoC
NqU+NbEhUj1GRgn1urQu7iij2C544Qd9lql4bpaOzA7bmFadCCA9l6GUVnyVmu0HVeWyuwwjDiqt
nw8e6ekNylDitkHzGAJIGpaWn0VEqDzSJoACKtlDMR3kuXHfcugYGdB1Ac/NXk14uYYubpCzB9rq
mqVzDUREiccAb3+YwxCCciJO1bcM5yh7Nyj27QOKrO5cd8hwmrp43WTjyRhJMCNnMe9F3ltxw/mL
c3Ul5pqV4siBEW6/uPVH7r5eD3/2vr+ER2dXLhn0AvkofB+U9gH2v7+XnNwzsAocnLzhqSGxIjmy
Rypox+j6ADYDEwdRlQV+GWTtVoE16MWNlOY6TWQe4jjVpoCRvzGxqC6hw2XBTqyG0Fit17o+3uNZ
+qiaD6352ht/8cCBUvd/JlbPj2kgs4Z2O8xSEUE3MtN34sPNWUJ8C1wTOH4usuoNU/mIDUmT1kH5
P20Dyx/wBNljKNhcbLCv4ImGciGaS95609Dh0nC1kqLjIo/b6dbECXx9uY2teB2V4v9MrHY4HzOU
DsaCJih5OBHvnfnW45YV9AYwpblEHg6BymeEJyW4D1v5UDlTc2PPuMSNss8R2ZReoPT8X7cCf4iy
kZXveE7Cts4QAxYQtp67qYiRBnZiV6KNf/LSOXKlNQa+h9RUqrvv5pxczpGzEa1SC5OVWwWsg04G
MCPJn0a+AzDcXHwIBgDxg/I9WSNwXVHVUwW+CLByfh1w/znslhj1zsJsL/1/RtbpJNERxXHDAqum
VzqwFTqErRHVXl/9bSMATC3INGzE1U6k/YgsBMspClEieCJgF7v+/c3rA4ws///7q21YpulQtugW
S5CMzOhx8g5pJMc7/W8O3TMzqzOLmKlkY4ZhjM23tDzZ/q/rw7jEs/92qf/GseZaohWT3cw1QG9T
dl80aVRZKlZm+dx0emRPdeymxl2VEjc01BTnDsoPFouv/4htr/vzG1ZngWuOw5i2KTIq3ZOTl0CZ
fZboUbhuZNMhQASI3gDUw8Ha+fbASTN0jc0OBegoRVEFeV/T7ndMbI7jzMTqhrTqysDR3NOEoJYw
TahpuHc44/5HKyvPhlKYGFqBgfiyC3vahKLwj9l0+N+ma+XfRjbbqZGjudFW0dJuX+7sz83D+Wyu
Vo7tq37gKZj/IV3wUvkIlq07n32q8p39s2NmjS+kXoOT3cUwoCD1ODEjUFkZWMa3yXwvhH3ZR3/G
s8bHo4ysddLCeHozxWoUAIxp368vyY57rRWqixR9SrzFWHq9jUWFJFdfgPbJ29Gn2jbjoG8HmnpL
GPN2ozQw0xiSU/S9PyiVBbXxCXTg14eyvSx/bCyb9SyWdCo5mKnqaCIMJyiHB01zw6yeY0vuhfnb
2/6PpdW2LwYna+cco0nVa0m0l0GhhHZ9MHsmlsGeDQaEQf2sjTDBZiWBw22fB+beXLexbIeL14r/
Zxir7Uj12a+hiYz6SON+zvrEdGU8Wa8o5orCCv0yD025o+m0fPKaydUO1WhbdRKccgmCxfvGHyMb
GQPSepGvNZ9TB4A1pqe314e57XtoNgaaHCz9a3zCPKrW4BluVSeNRwPs5sd3a8n93qd/LBirxSKq
4LOO05M38fQj7w/D9BcnGwQjLbBvoUXjgnc+pdD3qgycBJV+TFkdGMWjT+MMpC/X52prDwFk6YHk
C2RlF61aLbSQfYd6GAmq/iNIZwcIjLP51BY7bVlb/n1uaOV7naUNo906uArIqXd5SOd3s4piUc4t
rFxtmh0kYBks+PbdNCNz/xdH2tn31wWPtCfgjjLw/cH9TowXs7vvxc4G3dot5yZWMYyB7iI0kLs4
Z9hBNKi/df6J4+IctVck+cNu/HF99TcXBdB8gGuWbrl1K5BCzV24wJYkQrzYo4PEznsJhZY1MZCe
9sGOCobDVZjhi0GDMl/DEqpDhM8+ivxrLqpo9L9RthebbU4eMEloDUJHuO6srhwpda8qbbzMDfe+
5JFdBNrX7Gh+NYy/ceUzQ8usnh3VZlG2EB+EIa8PEGhOKr6+KpsDgSzWUv+AbMcaiARUAdJqzGkS
6BtEqZkhB5tQ+g2lg1CTN+9nNl/WCL2a6EkFVhGQxbfDAeaq0hn1l7a/oM0+u/WOk209cs6/v7rZ
qsYxi5QugTkQF1qIWBPNPVX31FY787Z17p8bWjmbNUooYNoYCCvmgGXPRKMBy3cwBntGlsU7W3yj
8HwNxMPooZn7z0Lwx3q2Q31XMnjrqkbSAXzpaOdGs+5qUVKDEb0zG6AM5vJQAR7EfqDbFO06LMh9
pLBtGs/VnljE5mVwZnS1Ujk6u3tjqYc5fpLPTTRnUQtdFRu0Y9c9fHMSPcMCCSnYsi5YZnvfF6lY
PHzQH22OXOmxGHc26eZYID8A7R4fFA/rEj5IF9jQEnRrUkAYUv/0f9j7sua4cTTbvzJR7/QQJMDl
xnQ/kMxMKbVZtiwvLwzJlgAQXLGQBH/9Pemq7i6pa0q35u1GTNSTy04xRRLA953vLHqyhexusuzu
z3+V02J/XeBAIPLP67x6H/KkQck5QB0ImPyzesv57Y9/OjKOoKbG0nwttgi5r2G36vDTJ3K5Un8X
ZP6NnuMPnwUMNf5xiVcPfZHpRiZhAaR8icRHBt598sajeOsKr9ZlOPuJbSOuoPhtx97P7jL7ywqw
0x6GegxEaKRoQE34clUiWUbSIYCIcM4fw+Z+mQ/Sfv6fPOh/XeL0qH638NulG+qAQFe+EIx3H8b5
DdTsj1Y87AAo4mZAXkPb9PLnByJsk4yjOPc2PE/MAtOgHEPDe8+eh+WTmK6Z+5+0z7+/5Ku7hgl+
YBtYrb2XfLqcraoSpOWtGTnq9a2Atj96B1DNguqK9Qjb2lfFGUfk9pymG4ozjG/99BCbGOOl6q8/
Iqgp4QUBbQ02zlcXyWLjEzPgFmb1cBuOyTnPYI73P7gGSEngi8MqjL6uaBLunGrrqX2vYIx8eJMt
/kcLHp568CBDXgJEVqf7+Lu3zHbIdbUYYrxn+R1zN9Ebi/2PfvwJuoL/wyn49nVpMXcZtNM91olp
i24t1Fu0jbd+/qvNJFjHtmk5dkPW7mEKB5rrX7v7MIqH4TEAhTxFigVsBF7eHlSRxIhksVcCnIY0
exxmsfvzK7w+N15f4dWaiJt1yQhc6a/UchaO10n+SV8qdvjzi/z01/r9qYGroNlCaYeHAFen14OL
Nch9Hi/SXk0LuYlGvvc1vyNxf2jVQ8c/ZqJ53+anEQA5BsE9i7+CpiwKh3TpN77I6Ya9/iIQ8mFO
Q8Digd755Q1tJYgSa5q5q3rKb7swf7B97TDjBgvGqeaAcLnzlVJYHfBDOoWPsYDtFNsS9waU83rz
O90PGJLAkxxucwgpe3XXM5NPmGziaxA+72GYcpgNFZX1y6d1BKOGKhAUM8RgF/GWveX38hNVe3kP
YHBLc3h0E5rDh/JV18WRjsTgFauvNmhtDggt646p6a/0hrCAVNaHIAnuRz5kV6M3x7ph33Q8P1Gu
f5DVfZo5Br0yrz+GmeyQw96F1zWxeq9Bj9vVfvkAf6aogod/D4b5VmkZnAu2wQgKDKN0O8b5do3j
rExNXbXIkwWVoT+4BEE59YpQBJ9fTNswgNaQPmUxaM8zaSon86bMuNxvIztICAVmhRmemfg+bMDI
iXBUhO5jF6WiDKBP5cS9FUrwepmf7GNOFc8pZzX/d9ep3NVbnG2tvjL3HT/G/FfQ6D+/r/+HPw3v
f7335u//hT9/H0avJRf21R///u2p17L/r9Nn/vlvXn7i71fyux7M8Gxf/6sXH8IP/u3C1YN9ePEH
sGSk9bfuSfsPT8a19ucF8BVP//L/9S//4+nnT7nz49Pffvk+uN6efhqXQ//Lb391/uNvv5CTr8F/
/v7n//aX1w8dPndw/qF/+LcPPD0Y+7dfApa8w9oAHRYDWyRzEIZNa3n6+VcJeQeDghR8RTgkAcZh
WFn9AKLI337J3sFgEkXRiUB/OnVPZ64Z3OmvyDt8APsOaG3QV+EfZb/846u9eDr/elr/0aPIHGRv
zd9+AR71YheBRVIIVQ40M7AUyOG8E79aQTC5zBLVz6IU69yBC4JVBiqMGuhYgmRS50XPm+3bvBH6
aRsFaYs+yxsJ6zoUnsWC3N6Pi1xB8PdExd+MyOT7MNIIKZtEH9x5tcU/lm3Mo8rw/jiF9fhhaXkD
j4RgBVNnCKb1Ih5JHxY8nvkHMF+jtAz6Td06Z9kloXU6Vfmq2f2qpK7hBdkPIPu048LKlHoKR2VF
QHUyGw8/LjzMxyKqG/7FhM4iiFzKuDILFvU+tBy/UVor8wW1Qb0gtCLupl0EHfqDpo7fThAszIVw
sXriRsCBQA883vAbKu12zWIZgF0wp3Uo1rb0uuNzwRLIPw5B36cXEwz9edVFgUXf1XYJdDMUF9uR
aMhIlSyEf7UGgW2zRSQlFBy5p4jz6/wt6AiSHhIB9lUXZiirum4ObvQmabs3qcUYGUBSP8PJ2YG9
07mczVUftys4Y7zp2Pm4hdEZ50k6Xi9c0K3gbE2/EmZrDiEhH4OqNioX52DvY6Lm0hk0PIs/8ILL
WYKVOGmYd1vEIJyNSarYebxAgjbAgSdoEIx+WEzssmJsLfkQdIK30K9n6RXF9+PVYlPmSh6nGxDp
OgX5EpmF52HS1VAXplPWFCKovS8CKqKmxD0c+6Ltgvwx0WssyjFh9pGsDJtlrMg4n0Vhx9DFSC9h
INjOd4tqU7C5qPH7kbupLlbRZGXk2FH2atstYKsBLHD5eDV3C2NVazHTL9cgJc8IQwmwpft0BQd0
Isbgbre1KsIlxzxuayM6lbYBI6BK5zkeoc0KwpvGUf8jNsPwNG9J+LwOW3iTaL9Nh7qP4hF2pfUM
F7OlFdNOqTZfi+gEjVbd5OXjqbRZQC3Y/AaXbzN/m9d6RMjLIHjpHeMTSH50O2uTpKMgEyxXW7iC
JBqaXgflkjWQWiFlW39rlixDChGSGKMhgvyLUGXpboKn2xEZJ21epb4GOWbjIqK7buo0SrUI7nGP
PqhbWFnBHhESrdSc40RKcSPntqM7DwiJgbs5t1sRJi6CxsYwyBnBOQOzdBzvaNhBItdLYUXRRMnU
l6uc+xCENNVth0E3863OfdecowmCgXkCMhopM2isHiEOIUmpqSQRQlbJkFyvQXQSQDXbckPINFjk
wbj2hyWZ0Rc6T8XlmLTxWtBwXUP4/oxe7my8hbQcNzyLws/D+Bx2vXhSUVt/QZWzPQQDHn0Ji6sE
dEgX4tmFdPzaimAMgBY1c1CFiw+DImxY1xSA4GRX+lqsd1k0Q4KxqGi+nkchMKrfiPvG1iZ+WBT1
QSUa0dgC5F1104Nr/5A6IHvVCkT0B7ivLC14spq7XJDMnsfY/sTON3r+2Ego3/COxabwJlLInNkE
+GNtACJpmfk8GGGmm8j7rA4RSmM7vLiFnkJoIVwqOr7rIZZ2F5aOOTm6cFzWa+j/VqjmlzSTZb3O
DsFkQ47bQSc9tWXHiBBQ0wVtV4LzqZO7YRIqFiDoTmgaKto02ORq1w1rhUrIXSxhOKhrNsK+cKeF
CWWFJjH1V82CVNQb0vHwMWjSKCzqVtTZoW23JAKpJUSNwhK7rjcTy4bmbIrhVHA5MD30lU9Ghlzo
wNtbWPOHW0lNL5E86OHS+YEiXC1C8IMfwiPUbWt91K5jCTxwZUJcVNB5AshfpF0vgyLXRJqd8Ygm
guYn0ZXffAB4kaYwdxUc3naFEHHvrqOMe30PNyzbPqkWwgs42yfZsofN8DyW2ZRl/qC4G7FL+JZ+
zkSXvTd4Fw28N/D5qlsj8sjZEDx2WPdNoeGCyNA6yQWOslln7xbcm61q6dTn+2Yy6boPoMNcK+OF
QCmmlqPp6+2LbLralQkYk1fbyTX4gIB3mFg3HkPfclmG8Tu3fPvOEMZzM0yq+TZOa3ohREI+11jQ
38m4iK1cbL7GBTadVFeL2tIf6bK4TzHipMMCy62zZYwKvikcSMNNMYZNpitt6swUkaLZZ0gp8uEi
0QFGMHbr7LqbLBR+UTZtHU4JbDlu2QAEY6qO3Qbq33irGr8NMNnKwxWEeJo0l6CKuo+YhFB/tpiR
3Q/LgsDXZnX+U4QYY1mCAQRLTVSkdC7iZemhDLGYE+xVp6HrH8KT7n7SG5+ORPIVDKGtVmJP0PuC
8ixWAN2untx9mKw0Rg1LaV0w4mRTgGZOxgJAb/MJlpomK32ag3Rt4zy0OC4aXLXJa3UJci9+H+zH
ENAyvuE1k0P0LXIURJsBG8qM41+1877pcvYt4ax7Tnle9+XQJiNknC5uvvbDsN6zqIG9zFiHyaPN
RnsH08EIJyhd4QLTRibHKb5a8x1OTvn5bHPzI5Nevc8nN2DDoHOEUGpm8m43Ctbe+h6c/PWA0zbv
w4u+G+t719STByHZTg6q2iB/VkPnn+eQ58+EjiF2J3BuZbwlsLRW2tywPujOEHU5XEE5YL/02QRi
cEzscCcNQ/Tl5psQvEr0/+dSkjE9y4I5ZmUPYcAl1DocpF/Zx3aXhn3kKrK19qyuQZ2BqVjUxZDt
emDmVsThj2RZN1+h+6LDmWdprasYSOd5uM65KiAWju7QMtG7fmh4vo98A5vyJWxq+CrzETXX2mR3
4GbAzErmSscF2BPwjIiXLvyC5Nn5Sx72Nt7xRKNz6U0MjRWYkKdWKCeuMs6Zc5nIDHGUABSuHTK4
5+uuaxawiZqOf8KJEsK/MlfkPk0nZPPGq6n3wiSANdYgtLTyIov4Lk6dj/fR2kOb3Pc6+WRBKzeH
DZXTF50KSHljdLR3WxOO0OMskpdzGISmWLlqL7Gpiweb0/lH5xT/gWrWP7ZIFPmWbWrDLmRPjy6W
W4RvmeJRl1jzqYZhwWiwzJMaPtBpLT6Ztc3qkjuUY8WS+jAs60Cpu6Vxtapy2HR99a7ZLnou2bRn
8ZLnxzG1JCn0UltybmQ9DjiTOLmfuhmWmrkfurNhbNcf8B0XpoqTaLwgtVtEpWmPQYTmTmBKUE/p
uXXNDDcg0pDjsm1NWyFpLTluPe+2Eg6kMbJjhEnh2W4NoCAfzWFcOD7CGCOesTduGO3tNvic8D0H
JNIXHKKYL6gR0Ii7AUVilU25+Yzs9wAZYjX8OjBA0gpWYjYHuhRLGTRneW1kU4JXHKVVr7f8g+83
ULvhir/c0WYSn4c4B0U96PoaI8I+Ep/7wC9PWQogqeoVSqeiJ+xnwFEgLxTtxK2bTDAVfFnSO8xL
kWKKM55fS52BcAnVuG/KvF/XqAjaFZ/ORpFfbymR8a7BMutjF3yJ+yCNz5oghlfy4Jb+GCxqEieJ
A4OXfUI/NfDWwAarPX7AwEx9M8cRvsPS17kuZriYRbACPJkB5k6Ev3FBfmtDX3RY/+xtX/e//21z
+6Ihvhmf+o9WPz3Zq4fx/4M2GGbIf9YG37leGvmiD/75iV/7YELeIQURojmgDpgZQaj3jzY4fQcA
C7AQFNIZsgpONjW/NcEx/gq7HdpvYLUn5BOf+a0JjsN3EeRxGH2DcpVAYBj9lSb4JYIFMA8Rkwif
DkNoVgE/v46aaVa6raHvIEIaaf2jjQABbVTmlcCy+LgEUOR7vSFJvkfQCUEX+Aai+BJfP10+CU/z
dUCjAEiRnfgSx3OogHsmKIjWg0CeSb+5R2nq9WOu47dmUv92KUoZaJYomAD+xPFrw8YuqOlqFqhe
4r5p71bbJDg2XV1NpH3Lse7fbioKMfxWJ2vMEOGO7BU6Cd7QCpe3vC1CZiT2sQB1nzp5TxdiY8N+
wyXvkjnryN5zkT+ZBVrR89+9gL8txd+DG+Tff12w/fHOAS+H+TTiEl7eWSMdX2Az2RUQXzXDGSzx
hYEwrXWsytDB5gX2kxBCCd9+ZRymt8Ucq/E+dw5J7ksPgQZHEXkPqIYH6MgmE+36Rb/pJfkSkcPz
R+zxicSR0hxqT0R3vvyW0mct2ZJRFX26masRSdLHAI3dG2yun3Dwv6DSn5dhuBAJkWp4mlO9es0m
14z5RISCDAdle5Fkq2dFPG8DbomOwq8pglZvOhcYVSb5FmyHiMsFlnic0O9LV2txO0WhwMHoDEIL
p3kIdrpfAlW1dRveWUk8sIA6C3AQj1YcwOnsr7s8tah4ARHMwBiwRe+9iGd0aM1Iv//5w34J/qfR
T+7NKYYTkNjJ4O41DB3RzmOpoRJ2Su0TFWb7CYuuWCBO2hmos96YjJI/uCDwOdBvgNDFYC+9uiDP
G7dkA0pVIsIDZYB1kHMN62L4FtTqG1xYPg4ZO6CpKPKBfl3C5BhmdYWcLjgN9lccLq04Cuc3Xnls
iePvHzLuAkbmcJI/TSigg371kFMWhCyAx08hNJMfRxJ2EBP6p82o7GJFUVu2k/lrdH7ceaTZYcaN
9YF1jjX/apVtswDjjeZNgci5ASo3iAv71rw1Y329Sk5XQWziaZiOBA3QD16uEidZZhpge8XaZV25
OG13dWKSN+7fH13l5I6EB4uoSeRKvbyKX2mC+BdcZZpbfg4YDWJVRGr/pVHezzuGkw5jTsAIYFi9
tmYDoNdB6TZgKcrpoaPx8o1Mmv748wUBd//XL0MKr5dTrgAQTQbA+PTL/m4guRJMVMnMvuvcYcsP
xcLUWSLh5P2UkJZhmYb8s+FrG55xSgNMOtCTsh0nMw+qaUHI97Wz8RBdMykputIQQr7ruGPWnJmk
AQdw3ewwnVtqeYYOUltZRqtBrI80ECzedvM6tRdR0mbxJY84Pkvd5MejqBlwwNhDXlzOpm7cmYmb
XqHAFPAvSUVPb7aJI/l7a8ewq2onmjOuwDs5TL10QzHjgQBu7uBzXGnerI+WIb0FAswFiuOt0w3H
whoXfgMLmPhs9XpFUjmLYawGVm5gLtGXue2Di6ct/FQDnYsOM14mwIlQ+X7PV+hE9xqtblaGJ1/a
s1S2sYLQSgsArz5caDGlUTdV8OkEuKpn40HtGVnGD4D39OdwBJUBOV41t3tkLrCbftIq3HmdZe5Y
b+O8IWieDaSyran9FR0N0pYWKFWgtpQ0RTBTTcRdlmxQCVomcrIPPNiyQEE9bIwgg4SNPORLsIOq
B+DWRRhPAQ5xYhjZLaR1vEQGeHwWQhSr93xroTHF6Az3Rxm2nWeQXOEzhoffwHsZ1G6UFKLbUbEA
+UarFV2FaAPcQdZ2rd35hPFbgEE48gBPsGsfSYh1Acms6NVHC2BiBnCK1rXZENDnR/Wkl3g2uxQI
f74b8O0/6VnjJWgp/UCsJ8ENfpiGBrcmSbfTau7WQzSuo4dIt94+q0j68GodGmF3ZO3DfJ/DrWXv
KRqM88hgEz5GmQfMmulYte8DKLL1nqhISfSWQgFMIGgQ4D4A6+tgnLoJwLXuvqIjgnhGihmaD5pK
eQXdFgd6QyxjJXZusIzmVHu08WvYPwUjaaadXWV7Ibke0JTBsRrzi7CbfkQBoMxi0Q09k0S1vuIT
shLKxbTmHLq5vsGTYNBn4+XyZFfTgKAxydIuLeephdfAHHfaoppkcQywdY0f2TBkwY7hhAgL1IbU
7kW6kvZiJGpeihQ+Ycc6zLquACIIy+ew49Dpr+lkFRzigiEua9i5wO97SPmDT6ecniVTS/UOxgHR
Y9LAeKBc4J+FM7hbAwq/gs5edxPcxADkJpCnk150O6JUfHlCM2bM/nOG9RMufVRGKqqjkk86W8uw
aUkMrDxP6/3sRSLhoQUDrdMxMz0jcCy/jpC1Zq8hg6DroQePG+4rsGH5mgTTCFtI43n9iVjD5BEA
izxu4TSzAsCdnMoO+dwCI6c1AuKwCNghchOsX5vFBKZU8zqDSYk8wXlvctN/87lcbmOBUCOMRuo0
szuY9zKLkNOaNXtqbJLsRgiqk3IaMH46CDVSXUq12fYQCcWGSnJioF4OZ7SRWe82W6BMFR+DCUl5
ZZpC9V5uSPBCiYQ9NS+zTBiKMQOPE/BF89Tt4l5nF9No0J9HbZf3ZWfl9IEGjcfMDEU8gIylo9v7
KHOZKuAQTH+ETVyTA129FPtwi/jnNZtmAiZ1M/2QsU2voiGWww5oK85pt56U2X1uAIk22XiRkCm5
w1eqr+rGZEMB9XVUF1q1Bkh1O02wttIzlnWD/PdiRjL2Rxlreh5kOl+qJGzplRphKgJjsrRbQOwY
EWYo22beylCO+TES7aCvEhQWadEIWJ6dQ41ff6Tpht947mL+I+eOXAd0S0+5JoNfSpq1Jqwimrvt
gEEIqEcxG5fp/VzbLTlnyUh52bMlTwCmeJgtdYmZHjTL/EXYwSwUnkgKAZFwQmvvoS7Ph92I3eyw
yZ5QJGMJ+EXKPAMUA8Sow4CpTgoLqtvNtkrJd2PAYAYmMHaAd0HEOiSSUHLMpOniS2QwBBf9tADp
m1k+3rbdFKn9CPwIoEMHrLOEbUC7FHC65rJqssYCrFmj4Bnrw3zxoCY/DOMQ6GLZppgBrhYJVvBq
bYgyb4QINs1qIJDLyr0qhQLyUYwJz+FmD0cmgE9jyr7lVBHY6Ik5M+AJzLYpmBEWMn/eBe/9HAyq
DJcA1nwbrvmd9gvwL7g0SERZbSJzpZGdDndICV5gZBHH/EuDw6s/Uh4JUrJgmGCIMCTBDa+7PK86
d7J2SCT08Q2RAi8OuAh3yq7ZpxwOdc8YGTYGzgso3i/Rc8HOI1Ze9odNjPzZZLOg50zF3b1HhZcX
ETeILhDrqflJZB2nxRTwDC4NtdZXztUGvlx4DQqp0vF9MiYLKsp6jj61tbBZie0l+7rZabxl8D78
NCjkc5UqEhErQZobp5INfThXrE48pD4hjbPbdGza9YzAqlgd/OJ1cDjdkOu4T4flKMyUz5XItFMl
Y9PyvZspRsUwhJkUTtdg7PAMJpfD1pZt8IvDnLROLJhL9UBg4usVExqYfx/2ZxhmBiCUOby+QMiD
VLnSRqdlBVIbniosKpFKuGEYWyW5WntYJkpNkc0MZQ/Zr2OY8vcxR4Lix4DQBq5h8IS06XHA/3MS
s2/us6LpU49VNmJ/FLaCxARb1H6I4hp7rjfxM6xbSFet04nZtjNKYhJY/Sz5/hd8+oVQVOL/PQfj
8sHOL7Gnnx/4FXuKsncREqESgEynXBY4H/0De4rCdxDOgPKN6D9QmJBr80/wiWXvEJaakDxKTt0y
HG3/CT4x9i7B6Yh/D23PCZ/K/wr4hNf6ZZkOO4KYIaoXXwHcihNg8rJMVytemzRrUuyhrH/ucpt/
7TsqMWzB/L2NA/4EfgbsbR1fs6/11iq3y7xbr2AHNNE9HNTofaI32KYEAKfSom4S3ux8PG6HZoP0
rdSgba0lw5INd2SIiCkG2iKtss6n4SsKMQZ+A7K0kmO+OuzK2s3RtIO9TipLxWqURc6Hw57g/Iku
YquSpVQLkHfcNatgD7qt31c6YOF2jFoLDC0zYHMMJDxJHhbfllm8yr4QTE7Nbpjg0qIEhWMLQ3ov
Rp1d23yJ24wCVk7mHKi2n/S4A7aP7Teeg/ihleu0FjA6hJHeNlAdnkWLCo41iT021mV7P2P682w2
ERyVHNAwzNP6IcWM9LZmcLypcNyadd/FUfvQqSFznz1xPeYgLsyvbNT5axZ5KN2Xhvp7D39MsVvd
KM5h8C+7PYBp8hXwHPyDcKjN+X46jQO14KOoVN6PD8gV0jidVIByRMVhZiu4QeLEE3Og4ZjS2PSH
XgJMJzYrqC76UbKr1CWQVU4o1HAOQ6j+LBiX99hd2LxrY9Bx4OiTQhDZgNEBggsOiysicjDO4OiJ
AQrqmbjIu2X7PMt2gG2TE2xFgT7XA2ZvALlBhDD83oYNIl11N+TTQc8ZZktpk2iN82pY7BEB6LUt
6QYq7q5vBTAyr4C/l/WG2nDxp3RKPjfkh3N5fIzHAE49sPXiCoe2ctemHUV0mCL8Oni8sGop6FKv
bI8Jvjv6LnIohOqfli+1XGhJom6uK2tScGR6bUd9Ng+OfMktZhCoZjVGSEE0V25APPaOjK6DQwqd
hrwKI+MuHVC5vgJpC99hTie+nLkk9Y9xwPovFJlFeGeyYX0M8nrawE9mLa0cRXpfZR1d6xLScrxK
2sstBnek7y91GNSiEtJMtxQHweeGbOFpfMjUj6XuA1sKmSafMLKCd5DKMF/Co0JDswMkCMYTaFRf
7KykKjDZSmZMMU+PfsBUcSzi3Olptw4u+Ez9pJIz5Cvy5zBTi0euhOuSaomNVDdrqEIMM/OonyqY
/PiDmJYuL0kdxW2ZRFrc1xvPDYxxmlofuB5znC7gSNyjN4P5j/TRJEvrDSwo4I4FNxNxYgzuA0Ud
qAKUxNADgm5zaZoWum14Bmvgl1Nuv60w6fmMgaKuMXncKDg4I7haV3EGz6GC5M2i9yoJ/HgxQMlG
zzkfnD4Hia1r9nLj3WOIYHmFwaSBdqaxsrnxS4C8kwXOQqSErRye+4kHYEqq6ykrNUpDVnqZwnNI
TzRLDkHW1mk55vkKs6rIbOtxJaK+S/2A1RxuAyZhcpTzbaazgRxlQFt2BoMounzEGazIN5OhctsJ
aSmkSC1ZxwqzaPNF42WghRgWuOV1Gu1eibGmnkqQ3mDiAaZRozQm6gYP6UYqwepbvkRgx4ga8UUV
AP98uXRexuQAFyAqrhVsmZ9tsgowwgBagwS3thzPV6rYHOZkC+9PmH6GRnfNnyKOwnW/JCAlwFvO
SndAz5ups7UJ0KA3sk+Pidqa6DzQtBX7DHNE/nGLBg+vhcWo8Axzeaf2rVaQCwTp/N1sah4uHAnB
3ehHZj8jOBq9pqOa+sLODtZSqxng3MtYkykU05FVu7iOEn4b+Q72n/HY7+CmvD2yuoOccl5wiJRr
sjgHezO2RYD/ZXy3JbCMgqUVcfDEC1OM5QYYMatDhLi0ox1Ij0Kp9ebzRFvzGC/K1jvYQxmQVOoh
GGFvArV7aWww+EIzl8Ggba0d2aUiGeTebSGGmq4lzXkQBukzcI4V7V1TxwTO89i7z+tE5PGOLQS7
lKzFkOIFUjPcfOmUwmpqjrG1jCMaFi4Qq1WwE8HqTPc0+yKx7ZNDAF7jo0anorFlNIgI1hEAgaPY
0IOcCZh+Yaw/jPa70ZMjxWqn7S4gdX1n4Bdjzros+xqkcA2kHW22Qys4hqtwzn5kmI5euAR4fdEY
V4PlF82lG9bhTtPMXi3GdM/AsfLsEIren9kAqFUJxgP5jiJ0fF6DFUPoFogcjpClBeJKkg3n19I2
GKtOLV+/YdNOE0zVk+YLs5Qsd0FDsg9bltjPGahqA/wcVvcezAn4eMPJbPmsZABOQk2BwJV4QCBy
dXguhZC+Pd98DTM9H4J4s9dTkmDimoLNUdSI04sqVMqohomdD1TDLW5w7QqW4qyGegdWA8zYpx6x
gQXC8/Kv89iJdEfzWjwo47asGMYmhPugygezz2qgSEAMV/iTYRPanvH7zPqiDiCDO/hmzuDmBte3
qfIwaLYVohPWGwE2EN8lXb/m5Yy26xtqthkbeU8BmTAx5+u5WMAeKv+3CLb+RET+8wEsuKn24QVx
+fTvfy2B8+gdiU5EeeReQvzCTp6iv7KQs+wdROqYCCHR9FQbnySkv81fUTeD2JMhMOuEc7wogaPk
Hdj+p/+wgybQPf2l+Wv8apYSnEZgUFNgRPey9OXQltIVsS5nLAmW4wDr1QpJIgruaMHUnYFMrI/R
FKKE6sWYlSBYA0/BrDjxsG/uiP0ksc/eY+TxWVAGqqzMR5sXrV2N2qfgIoN0ylJxa/tubsu8S+fT
PCsgt5nKorGCaiv/upJRfFsinXzIAkSgpzDsJGjnSeyIxEB2zD5ui2HLaYCZ8kugy+xo5pV/4GMK
NlPYekuKPkC+impCm8EJCCBuxXAwHdkc8fspi2p/FvcsQRmdCFjEN9EJs6Sj/5Bo5uX7IOphDR/E
U6vBME7zcReACYSNNfGWVUgOVUCv4JJ3pzrS3LJRbe8pONBQH7TmrI7RioZ0ArC5YagkyNp+mxOO
hHY0G5fREsmzk7IeKuQlKEVv9FASmQyPNdwq9n6c4Gilt+WgiAArSXTrBe/AcLQkOoxwjr3l8KC/
mtIuBjUGpTIv4nhzBzat0RnItwXK6BFmEOxe0wT1bIZiS41LBs4RIhch4pf/l7nzWrLcONb1q/AB
Dhjw5vIsh/YzPZYzN4gxJLwpeODp91dNbrEXGlrYTcWOcxRSiCFSUwtlsrIyf2N/yQhdV2kYmnej
M4pb2prNI6jh94L+AvClsNsT1Wbfs6eadwq0mdC07gvbGH9QVaAWRGr+YKZNf+Nk7XTMUsX8ULlO
8WamGgA420UgwrAVqiBuLz63mWrdiCxBG0sDm3yNpGFIvkvt6zpPzfFDmffaG7cI9Y/0mZyTM3cO
Alfp/DjTCQLJRkHtaCpWPB4mNWneVXOl73qtB60uMFdsUCeMZh9/TERMFZLMSFXFrUjaq1wJQyos
lXpdAeM9lD1qmFGomp8d1GsxdlA/K6HaY2yamvdD3oef4akUvEta0OppL4x9XQFHCtuKMjFB88pk
AnZjGrnkdfbnBMuBHZ1r88qxO9CBJv0PmhCj02MA0A9Du7dy0tidYg24u5B2AW4vCz5m1/Fc+onf
gw56KZwqMOBlfJxiV/O9mkuPl4A5UVKclFsD0UpCfYchwy4F3N4cYjFIYHk2AqAGaN69HWwleBfP
Fkqvs6UF/N4g40qYI2G86aYxrI88VoLyus10x5WZiRGDhJ+GWyrMaPA7w/yJ7qTjPpRZ3ldXXRhq
d1ltqR9iz6bZHBfucLRBiOs7utim9q72LAH6e4Ie0Z4UQbF+T66mK/w/RUhClaJOh+RseTNU8HGK
0M1DclpTeaTVVB8wsXV8cCPy2A1CvZ8U0ihattV9rONZyUeWHeUobUD6lovXp8RYgc7DLu6oDWZy
r4DJ2juUwW+zHub9oVTy2dyZLBG2DaaITvkc8iIqJjoVNJeVjyoMsPtMdpJ2Q6u+Q+ZaJygJdExp
aCEubBTecG1bvXVtBJX2hzN55KBakIN9rVr9Q2s0tDWGDEnPQ6RNrnMMLGWEbknhTUJxsV4sAy20
dtjr6KmvON34o4MhdG27MytHFpa9jZJ2uukyejEknQPIprFpnI6utFW+mXVNeSxxbT9BrgBsaEVh
46tDV15Xdm5TiU8G8PLU4hwSMA8iHXE41L62blK2e+GBspqmYb6hAyxtY+KRkwqu1XzL5prudOEA
zm/LuaLNBD5V7NQ68Q6C2wXAf9xHGJrH0a1RGvrbNkvYc7ZAVC4rSpJBMDb6HUrOCPm2iECQ8Lru
4HtN7lwHygCXDUXY7MFCTO9OBUOc77Ncs68bYICHHGTv0Rt5PQN/7fLHPmwoQAAnVa41pa89KnJu
fOtacXOXu0r9WbRjP3EeEU/cQR14Vzb6RwdA7HsbyNsXhH/Fd7cf6Awx9/pVH4zD769PTYgy/HuJ
9zpDhvm/l5Ja1Cz/IVkHfA46+6su+P+SGwXM4FJd7v03aEe/XP2e/V58+z+//N/mx+9Fw0P9l2/F
z18+1HFDwvLLz2+/7Lsi+vacQfX0x/6Zuijmr1JNg/qYBC1R/XD+lbtQav0VT3QHHpttgfORach/
Jy+K86vMSxDGAerCRtNtcou/0GOKqf6KYAqAsj9zIes19bsntcK/IRcgH8AkYMwKzonyoo2+3HkO
M4/5GOdldKOmNBjh7JQIJh6KORAFrxWtzz+allWV30NuIAxjMMCp++8GkPjymPBoB6/9bILXQE98
8zMIiA0ABjMsmGEG5UygdUtldOqZU+p6lCoyWomwtURXB3sgkbyL97YxlfEPnkluG51KK+879Jhn
y2uuxmY2lOwQ8yQqlOOIha69C2BrbAjxPBUzn82WzVQB3EO1CLgIyjJLknTo5Znn9Gh7l9DXAaVX
eSfQF2xB9PpTS3cElGdUm7A9IBTpJvYKVuaKt0mRoTxiOYbiPGqIYatbv0sCY579LtlbZbPgWaa6
MOu4VM5XUTdQL1bs+KYurIzu8axSO7pTUq+zm6MYMsV1drWtw1KROIhCfBoHw+yvU82LHXdPjhDY
LhBpZZodRD4KpBNNe2qSD7mWOZ81MPUjhvaYyEXmvu4tOkVVoE3qX0ic/4X6//8gCv1bFOv/h2FI
sir/fXdg330/iy7yn/4ruDjmrxrPEeTGPIx61Kcy/1/0TNf81bPYChxwFWKxo3Gw//tlZPxK1JFI
JA3+Ji2Ev5GpmverK7FQwFJB31im8ZrYct4ZYE/yJ/GoQeldAl350843ZSnaNuVK6/2mcadTbWjU
iyPIW88mYyVinKMk/xwFy04ToCRnkvfc+ShJ4g2qo+W9zwH5YbWadwjcwNyDBlc3MIhbI0n02jNA
UqWUTjXYWe8rFcwmjNDTPTj45ICL2ZZNrIy6f5/np4+ypDu3RPVaJMSL80wOkZmZrnd+ySPgoJWW
cpf3A33/tI0qv/e8ys8btTkBHm2+DEBt2UH/2mErk7qydGDIANkjAqfB75VT8exTNTiwXqYMnQ/b
Dll8BXicE6AJ9fpRYMSyOWACwwleLB2SJnDw1KLz08ZwT0nSRceAqtrGlbKybNCA/x5lsWxNFTVa
QJ/V1yq660nIZRcEkyDdxtLt1R9k26ApuenpH/EMO582AP5V6DpBi29D4L3JzNZ5Dzt6Sxl6ZXEk
mpC7CC8XJNQWH9Q5Qxxnldn6lduat1M5Bo+T12zpAJ5fKU9b0HYcx5IpCuh1Se9+vgXKVneHctBb
P9SL+lpoZrurhOpeZ23m3ISIKezhAvJ0jdXXyen9ObILp1ziykkCvMUsqoni5K20Le06QLkKXO7j
ENvT8fJavdwWqJDohE4ECJHEWGIlnVktY5HrlV8EWrkvR0yltRETQ03M9auUu+QHOYRaDPxYM070
Uw727DQFnjWpDTgxX2i5czPrnXOdl3b9IDARv778VS/3Bv4YKrsPwRvWTF8gQHsyEJoiyFrxLDJx
fTC1exAC6dV/NgpZ9PO9YYhxMts8q3ynbYyr0kyt2zHMt75lbYWef8siCLbQ+s05jxnFUGHwNHW+
LxU9OSmzrvxZdeXF8W+EBPjB5/GWaUMUhSekx9taXRypOAdlJsKQoeZwurIiHT8dSimHRM3jV8eI
86HkuXu2GSBHtkETskLQu91rJ7RmH/jL75cXaHXqnn3P4vDa4EOrEik/H1FH14cJQl43KNqhafot
V3YZpF9MnUvuSUJMLcFYfA/bPZgA+ZV+0lh0+9ocr0K1pffs5j+Ihtk/2XoIFVPytU2kEBcrBb12
TlrXKf3MiZWTQn1on1I/evUioeAKgMcigQKNby4+SvR4q+Q0Ef00aj91Yw/U1DOH0ysXCbkwkjd0
X+g+yBzpfCfIJ0QctGrmt9BxMRKK2p9G1IpTUNX268SjCEFPY6HaQ/kKFImxgPtHcxoaXqllvgjs
9EsQ0hlSQRxmG3ftk7jd2W5gHJRvEQwB6k5KtrjSSwteclQAVqRtjBWJ7cV3mF1hRJRa+d1cF90b
zY7Ge8UYxJ1AcPxNysv5c9cVc0LvFXRgY0QzEAMFx6ZgTG65AZr3hUFP9/Lcv9i18ncy6XQ1eZQT
LM/nPtBB5MdtnPld2Hlf6zawHjS7FL4SUgDHuW7LfO1FXEZdm54DKHdDkliW+H9TR4+gwXzNp5L1
CRy2IXuW42t3LYNI63pGAhCE9un5R6VzAWZEFZmfBji3Orn0CrX6bmPqnu6QxRrLK1PqG6vkiEv8
fyY6Q1U6JfUblulblUXGdLAVg9on7c2KPnWC10Q11Oq+ACP4G2AYwO9Q5D5wNemYJTXVeyqC+t0w
CecuN5gIYHo9Hjx538xHDT2I01CVkCuh/FaPl9f95TpQTKE8rpk2TCIAS+dTpBswyrkVU3CfYN7y
ri2vagXX98ujyPBwPkO6VDaFzS+rBTzAzkdRgFR2VC5SP6ir4MsEU3RfDhNaW70do91b13fBMP3u
zFH7/vLAC86YPOeMbKmsjwaXBmzD+cgG3QJco9rEpzaTYNWEVMR7a54scKFgSCCeOFSlqQONj/C1
0/IgKpAee5wgwvmuQmAUK7i28b6mAHy/hpE9jYCoGjXckjV/efx4W5DfUU4B2MZ/zn9mZ+UaINQ4
9WfENA50Y79aEQ37osVJeJqpr1yelrX1oKTk6Nzw8AaX5LHMwy6tVvFZS0HT7PPCao+WfBTsbcyT
fTutzK/Qrmy/wmHh4+Wh1zYcG4Esllwdad1l4NXrZGqiLvFHhA2OLYzlvW6y/y6PIvF8yx3Hs8NB
vYYAj9zhYscVcQmJvM4SXyQ1miqZqk07G37Cu6YZzRsnrg1K4Fr0cY6iYF/OoXk9iJ5+Xl+04zUN
Tu+117TUI6AzSw2CvUgh73yB43LWtLKyY7/JafuXAx6ydYyQ3OXPXplcg/UkeaeCavIX56PU8zTO
XWbFfhcp4zHU8+qoJTSZ/rNRFkuoUWzvAL7FPh6K+THlPt/pRapsxIy1o8vJhVKFNBYkMW2RcwSl
KTBlNyN/6lGLLVTjfQSDI6fZYdEhjVW71w/RRNdhp+W69gi7QflNgA4tTi74kWsaUbjTuomn/4S1
hPPg6MTuqy8YggtVT1k3IvmSteznuWtbxooGSTLyIQ9OV7CM5rdmZiTHy/P9Inll73BS2MqoiFGg
WgSHVMxamMRz7MdpPtxYUmZDgex+JHPvN5ZWHotFoEZMDoUzICLACJZ102jIkL+hmgxwavhjTJw3
jeSKZa3zsaqCU+Lq3y9/2qKALOOzofPSsChWGVTHlop/kav1cz0WeKi3IvXxIUSQIIZthbO71yA4
RDtbqe32dkyAt8xWWJyq0ojespTW58s/5eUsy0hI0wGWnUmFcHFCkfZSJ0CikV8hq/TBdhNad64U
s4rtfCMYvIz250Mttk05G22U0EPzddLqExLW6RWiKpM/xlh62p0w/8PxlgfWbHpVwJjy1amATFtW
xs84Tcc9HZdxJ7FRG0dXbsjzXcSqytzORtOOC2YxHlSHuvXUEkOuKNCuBJKRnFcH7cF9MPXavVLU
6V66uBxwXXK/ZEmg/XF5Lde2FVNsuhRv6eLQpjg/mJGRKqLR2Meh0MVjTWf0k4N4oATUGrcDq3wE
B5H52WSmN14ocKdwI9RUqi0C79qmAiaMy9dTfUqWqp8HiGgsHS/M6sgfB03Z1Ry7fUdXGRmq7HVe
dU8nyaD+Jf+CQinPz/OhEJmqtbAMI7+urXQ/T0Ba02lysWeupo0osbZ/ababpFaclyf1h+df1ZbJ
6HYZ9qNCjaIbIxqHY15bwTGZUAWYoizZ2E8vrzVAxzyi6AwSmljU80/Dg0nxBB1sP52j8raoe+0P
1SmKjarUy9jHKHwNVWZ6bS9cp8UIB7IRauirZdB/rjIF1khoaCcdaMYeo1X3AFTu1SVfTgfNS1vW
lPFLWIoYh9ReSDWLEGaAWr2fUUBBQ9AYNgLASjpkAGElv6fohh/cMutSFHccMwXp2Dkz88d0Tqcf
IUp8NxNEtgd9EA6+uU50NAsd8Txs/PZ94SCRYbj5zkHCYmP/LEzl/9yrbBwTQyLKbuRn5wsaiZkA
gnwQmA6vfINDnfGpiGaFG7QRuN+kxjvVLfDzsiZD/F4mmnFU88m8SoMkua90TIiNgvbsxq9a22V0
pHmqg6OEPbI4q7mqgexXROgD0DZ+V9Wi3+e2xJhtxCZ5EJfR0capFAUVsHs8g88/fhqMqbHbKPQ7
ulLf4R17x6yuq1uEsqzbqsOjb/Jq4KbQJo9VXlWP8zghlfZPfgWcF8OjUeZoS1so9gLasY6inIwp
mX9DCMPcJyUaa22UNdibQP8qRy89tHOSPMwxhPM89srfLv+IlRmn5IBgiuHRGGNjns9E7xCyKtNV
TrnqpI8KsiMghdN6Y/PLP2Ux3zTwCK04yfOxyxRDHrvIRtoC/nT7SQFNeB9H+akQ1kj88t5f/qS1
weD82ERGeQW6i3eHEVcGcO9WOY1J2p14kjrQVzMLJm7h3hL103eXx1ubQqI+2bEjxcqXGX/kwfXp
so6PQ7/4MGgpNJ3YSTcU8VdHkdAIU84hHfXzheqKgcSpq5WT0+GABNSZXDAYt8o17spCIZvL85d/
cb0sbjDcG3B5nHlIJO1s3rfV0N6KdpIK1KX53TGG4Kpx3d7HWtA5XZ7FldAPa+vvkRe5H+2VaK4F
39fXVvIW9l9+9BoZdVQJqS/FcIv8cfz6SZXNJNAdvNS4txeDxonRNgmV75MGVNNXe6J+ogyvkyN6
CrVsRhoffCAr+KQj86y8Hqe2Nlg1aAstt7P9iNQftE1P30FQ3TIxWEl25D1GNc9hi/CGON8lfYDh
/BDV3kmSZT/C455vh9Ccb1zg7IfLCya79ctDLfWSSdgJ1xw0+VuefZbelmo9Q0g52bUxnka7lMT3
IIFNHY/qDwOR7xNacvFPPL2zeT9affijNKE9g/lIfcdOe0Chafi26eBS7LTZqbVdRTREbmGu7qPC
cg9T1w1bsJSV6ABQSdMtBLJ4zumLl5zKyyZwghjoS5pVD2YGV9ifNaN2UXbNuzxnA6ALsKOkOb2L
sxnNRk+N4h8pJON3Ouw9vGAc4J+tps41iFwdFVt4dEaxn4awC99enuOV5cTNl4cnAuO66y4bGV2Z
holHh/PUqXXdHRxdgX2ISoH3ELi5ffwHg9ESpP4lwcxLOwR18EK7huV8cpt4fMNt0Vxj+T7ci3EO
NlZh9bueDSUX6dnWERIFpGide1L6Avf5CjYKvCecUWuQxv/ZVy1ug6kf0HQsW/cUpW7zAQk99cqh
W3MnIjCkl4daCdEumSuTR4zmAbs4fAplnx51FPfUWu28VyJ3PnoDyqv/ZBScgvDx8fDGWMxdxvAw
sZg7yveYIhSNsqsifKQuj7J2uKlJ/2uUxbSlkJpUlBDck9EL8UmMgtZ3oJh3aNEhrdrChQVbj9q1
2tl5t7Nt+AGXf8DqZJIEWjJy0spbPGAHJ9MCU23YInWODDFyM4hPo1H+D0Yh9ULxTjMtAI/nG3Ge
Uc2M04o9r8UaUpgYOiAlFG6kP6vfQnLgkfbTA18CGrG9ntC5LtyTo6fovARVetIK0W80QVYPFU9t
2QORTzX5K54dqo4yDi9OgkUsOvMhwhTk06AgmNVUwVbRbWso+fefDVXWuVuHNodKpG1+C2LS81tz
mNEsqv5i4P/bNvhKXkC6o9MOUzHjAkBwPhSa77XtdBwquwcMOjuZ2PdDjlO40cBUUMdq36t57l/e
FmvfBzxC3tm82Gi6ng+q230ksUbuCfFZFF/bpLkZEaw9eJAgjpeHWv0+03YsjaccqJbFDkRtpoWM
nrBqQw/XYorjmwz4GhRGzdjFulvfouVSfb486Nol6MleKBsfNL5E8j5fv77TlKJPbeeU9EN1lC2x
49iGCvIcWjiOmJ0Y8UbEXx8RegbcKA0c32JGK4CvvTtxBKoktR/QDUGJ1lWqo5V1zr0TGdnrw4fH
upHUyb4TnOvFF6aYbKktB7st6wKTkLY8WPhyb8Tila9iS2JJAmRRAxW3yB9NguGk9oyiqWl/xC3B
PRijZQND0pQPwuu2LrO1IgIDchYMj74qid75ZyVlXtU9k3zick1yepR6Az0jLsqT3RXulw4zgJ2J
Td3bsKnsUxXL1tpga+ZtkYbQZcldNmZg5aR4dNcpdkl4GQiF8x9kgOqdJgQhTl4ZYJ08dbCn1ECc
cJj5J0tKik6tQjNQnzD086Hg6Gt1inXOqUrr+LEfrAjCeO9eXz4aK7Gah4BLpi7VKownNMGz0GYr
5aA2XO6n1mF7dmqSH+KuiV5/7yD+Q72JaqGsTS6mLezmJgkSRqlQ0zglTvdtrvtiI4qtfQp0VNNy
qe6/RIykTq/inKE5p7hJ5qMxZSjmW+YWTml1FMRmJPyFx7S9uHZcb9bjLBuck+HV9d7DngMWWdRt
LMvaPgOWQvcYWqPkBZwvvqEpWW0jz3xqmsm9GpRQuwmUKH/kSq8Pl3fA2lBArkAJyTaeuXzPzyFW
DMMUOafaKeyDHUppLl4ipyJSzY0VWhuKHg9vT3rPIBcWSU4aab0zj6FzArpQHRAghzGlOUjGKcNW
QrdWj6efREpHvQvAjbF4+GhaApkDvMdJq63rOEVkTkdwlGr1bxjfhTsldD4WHmJJAkGh3dDoX4dW
fH/9zFL9oZMG0AFk1mIRA+xFMGfybKJXV8CWcCnvpWZxrOFDbSziSv4qUyGIuVIAhnvnfL9Yo9um
uTrZp6bSlduwtPRDhdzTHs6Xdm/F0KjGoRBHvIOQRhBN+A+uH/oNoB1pflOvkbf+sygSeuiXSFrV
KXMzc+eYRbvviZUbwfcpTJzV1XDGk707ilw2FfMluBeh/WKKe2GfeBKaqPhHjuBGdbp7LeDCq5rA
RmAgKT92yO+f4qJr3sJSRJzv8rK+iAD8CuIlcBkQTBTdFss6C00f07GzT62r5remHWc3dq++MmVB
GIiqOTgYAMAylV5GzMkbKlf0PexCAbVW+sa0bSE+h5oevisojW0ViZdn82lAyuNQoVhDb/nOqiyM
WnRJ9Ldr0RwTTBwOdouaQoFp0fHyBMrd8HwZqdyRhKErCmqUY7HsYXuREll6Mff0sM3pD2qHP2e1
qg55HYqrFB/Mq3Fuxm+Xx1x+3tOYyC3JxIWBl2cxQiKp1nvm08xq/TCHY4KeaYlGpzNOG5fdMkui
QETy7smOLoBMXlvnh8FyEwXZZxvTHyL8KdP4tK5UzQPP1nan2IW3QYpYnn05HuVmEC6ACvnvxeHT
Y5Q4+74T/lggLlKO+nzdhwmSEV2cjkctGpC8JQpdj1wpt7SBoRBdntvlgXj6AdQAdE4Dp3J5JQov
weXAzgT8qwYesUXs3eXqmMcbB+/lvkE1i+K5y8UoQUuLg+d2KGkh3lz5nhuHxR6qb/9jtHsJiy+L
+NrVOuOQg3X0L3/ey63DsJBxJGOHG2UJ7MG8AJQZbQM/7bOvmYsoAHTrD7PmbPFoVuaRagakILzU
AK0t02ujcgdFaFPpj2R717nA+GMKlenq1Z8DlwDIJX1ynkJL7sKMorld9XXpA8ocPg9GoFzTr4BO
Xii4N2yMpb846kDviJVywaDsLZuNhQiQNILA7VcF/IH9MFUxokkdJccjKJag2RdDiSwMvi9uuBv6
qhE7jXV9I/t11MGDYf7Owc1QSVIDTKmjQTf9qjKqct9mlXOjNmmDk2lUVgihOvh0ILEI0E/Jg/Z2
tptuOnj4Vdr7nI7eT8o48Ychr0d4/fl07LGZe5MmQ40ZrWY05inK6iL3B2dCW8uIs768UqrZ+KS2
zVD6jYXAAJYy3mFCOOyrMHjCAno2sHexhfotDobsd2UyVfzA2mE09khnqt8joaDi2iKQf4UswIxb
XFXmCEuiKvaj1E2IwmZRO/FGeH25jZhzFMXZRPAr6Myfx59ZQ7kmQAHCj5S82ZlOo+1ASW4RbV5G
OZiOMF94gRBO9SWcVi0nNQaimvsi7JKDp7Xmnq6bP5gaCsJKUL86xjCcbHNxPmQ1W260ZxnGmNRV
ik1K4Stlj9CVpoYn7Jy2MMIrH8XjxHKYPsIZ77jzUZi6ZJaaAH5np5/tHMGvJDWvmhZPsEEKjF0+
HSsLxcmickW5h4x4CVrBn9KxyNRKvx7V+dFoy+k0eOpr8bbywYUwCnkTBT+ID/JXPJs5M1CsXhNa
6YsqM+8GNK8+GaUqNtbnZZBkFN7qKk6VEv26uPSyqZjqrDXhIMxqcIIaJUUte9Mfc6PZCCpr00b3
EWQaThvyjXT+QYmK2VGqqKXfVzWitQADaeB38ytTWjlt7G6gEpRjYUItPkihuG1lYwZ/Yxi0vV7N
LUwEZasNuLbh6HaAwpUoO3sJi/XGktBbeYWPBY37W4Qi27GbPPuIZli6r1FF2HhXrs0d5UVPXtXS
NmSxGbJOy1Ohz9jMJnSyXEeJ9nmk/IPDykagmgB7UVJtFhEI+cNBL4as8EtAR8eiyQD02+hzXT4+
K1tO9m3Is4hDVIkWKwQEN8QGzij9aOiRWTcRRZ2ZNpCorbcx1IuXB7uBhyTdB+qQ1NeWbTTsK+Mc
eebSp4ba7jBbBL1sfKZz/L2Osj/yrL+NuuJ9iWVvFdev7No+jQ0RRkqPEgCX6dVQB9lAsaH0vS6c
9onWV7vIKbY+cW02qYxBU6apQ61mEWB1wmITmCWjlIgj1y0BNmmyx9itt8Ley3zVJY2j0mBAAoAX
Lf/+s4DkzQIlGCstfQAx0QnlM2vnNkbnB1mTPBhzqO9LgB9X4EHDd0hcNhv5z8oRIJ1jaGn4TM1j
sW1g8DuV6OLSd0qMKGtFt040SNuNHbNysNmRXMGAdDXyw8VHwkDMVauHvhS1VvM2mRXQ3/FsCt7h
JA27IlX7jRFfZseAP6g26zyNqRlZxvm0plpeKD1x2M9QQL21y27EkKs072stwYyWNEjfAXcQ9UY0
Xj0aVGc9wr4U1lnmk9YYNgV6mIQwTONQY4kVzFyL9MatdfPHWJrIPHWR8bZFqPRGJz3/1AH/2fgR
K98OwJ2kmccBJ3X5eI3NfNA6FLR9rfWUm2RMsntTpfzdWC3E0kTv74EKbIEPVjYS4D15O6iew7FZ
nBiY8G09VGRANZCyqymNvJ2jhO3rtyveqqTP7FSShBdoCqI15ud67qtiCh8R3W4PCuWG4+VYKu/M
8ye5SzkfdhR7lXVcbtcI1fquyIbcD0Qbv0GIR38D+bM4jGgTHYIKMiZubVilokd0uDzyStyxeCtL
TLYh9UbkQXoWDdq80xOjFrmfV7pAgj4ykcFFi3DW1WHjofwCBEgkhQWCGAMblV7Jsg/E/wqqaKhy
XN3tH7wz7iylvW8x6kKQ+63e9lc2KqpkFO61gJ2eKslRGOFVXZWfL3/zys6hTE0JlMKkhIctijuo
toZFy6UFvbomAuboirdpOr9+58DdpcQin6/Ygy9CkJHAKcpw8PCFqcVky4Z1Cm1U9y9/y0qgYzJ5
cUjwM4WdxSjqWCM5mYNsNrsS7UjcFq8VwGhRkEmte+W1fXKWUNLr2KlkF9zDi6kzglHrENFK/biu
1EMmivqL2Q/zhr/OSjyRLyiYXNy4OOws7ogcvVm0XNPUt9By/xqNenOc5h6LwjHxbjKMF26SPtS2
GKJPLevFKSRyS7gsggzAghcfF2EPW0SwOXyAqriUK12a+Tk8nisnQ2IsScLhGGBS9ThruXaAqUAb
Wqmz09CY9l6x3Gwf8mD1LdwfN1KQF404pp2rDH0IWesgFVis8qRk3NgRyVVpIJecKIHDqxsPcOA1
d66ZPARBHJ90NXyDOfFdUgx4hLj6LrHGn5d328rJ8TQA2VCPySxftMcxqDB7S8BaU+wW4+PGE6dp
6vqNaLg6CvIH9PlkRW2JbKn6duxwW018U4COywy7vgla68flT1kJfJR35VKDkZaV5PPA1xSZW5mT
nfjB3FeHMcLf12ukea/XbYy0ckTp77CRaVlyeJYZjzECyp2TKfHtccb2JSa+YfzJ6pH5z5/nMN16
DL5ovrBdIFFpwDJcWks8NJbfhuQa2uKJj0teeGMZY4GHbajE74c2tPzKGzO0EOP60GQu+t3TFN3W
Ewq1sx3nGzt3bSnR0pEsY4tkb4lFkZnSiEpe4mtqXx/nMlf2CjjPDSD/2lqaQH3BxEqXyifs4LNL
zHUwto9KNYGPW+LQnffi4AGzOUy4TWyEppcfBImRLEve1DyAjUWMUKfIHJwACAjMLOXaDMbvzWCq
15f35kpSxyi8A9iaYDhBPJ4v4KSKJGkRE/fTpEImvvbsLyKxlL2LQ8AjOr/avZabLvdJrd9gaxkc
NDd9bbeQtIrfQBELF1syu+UB4T2EemdiEQJRuz+Nej9jj2I1u9Z0tnLntUl1qJjhFsqA7JTzz+2G
tFMbDx0AHD2iI8La6YE08/UvDwBspDqIxkmq0hIA71WGVQivzrAUCowrKx/6hwwC2MZeXPsWkhvI
n6DyoHoszp4ZIt6GKTpUo6r8oPag/oMgVzZSqZcbHnmTZ4PIC/TZho90fIjSiUHSOCl2DSrifhXj
dENjd4uKszoUrxp6RpQa7WXTuAjnrnTqPvP7EGHs0BbBKQDkuOvGqd34qpeBkq8CSkJmIcPFMljM
QEkm1c5YoLoqbpqq1TM04XN1n3V1FWEsNG513V4mGozIHUN1gfwetNz5PKLOH3t1woiWaIx7h7r/
3poG54B6vb6XEiKnPjFeXzhhUIn+k9Uzao+LEJKmCYU1D708u4+Hmx7jqJ0DjYBLYdpq2axsRmgQ
bHhiIqQjXb47nu0Tdxz6uSg8rHnifLjPct3+lgpM9Dbef2vDoEBDEYhxIN8tvshp8lJVa4NhLH14
0Juy+dJidL0RFVcWixPFrUayi2zjEitDlssFA+HBT8os3EeV0K5FrGrjHvKvdj/0Me6dteNuQMlW
R7W4XMCGgjw3F1sE7l5nT2JK/RAOFT5Phthr7Zg82EGqnsrQTD7Zs2f5ly+A1QmlHEmFEFfZF2IZ
lEN1WSVJ/bbS+qvYa4OdcOLXymgR4TUaUVTwwCyQZi8+jak0katvUx+zrPAOdcssx3C7LzciokxO
z9Pq82FkhHm2Cac2sk30hcnmkaO9xk+ycsD05j9QP0lPXtzYfpZg+7Wf8si9MVokYy9P5soKcns5
aECTiMhNej5+g8RtEIkg8efCbB8wsVX3oxmK/dh3+qFvzPpayfPw0+VBV1J2+oj4AVOeQPMK2uT5
qDG+kkklBIoLFiZ5Ry4a7yGuaoenGV5Sg+vWP/padW5pz/UI+CfjVaQoum/DxbtX8zTY2FErYZyO
1BMW0iQ7XMKMEPHHJlGpEh8CNnriSpIdi0lTDyIyoo1zurJ5EZqQ+htsXl4ri/nO3WDSs5FHAhu7
xZFOpMci6bbabGsf5MhiiQkU0HtSxH++q8xYrdUAfqAfpBG843muThgYuPeGNWy1pVY/SLZs4W/w
ZFiCZlGEDTRhMVQkvK+h7RY3ahxtkYPWdinQCJo33IEI5i7eI90YQZTAHcU33CAG2izGY1VM4Z0Z
TUi/h7Z9DR5x66Ww9mWULFGwoSZM8WCRZyZBXnYe0wYFPhh21NiGd9g1io+Xz8LKvU5viktW4usB
uiziDAJcgYlRE5IsVjy8QU2+flskASocXeG1+xZ7n42Is/ZZbAmEGsj3qLzIiPQs4iSTqNo+rHnI
a6XrW4rZnJRJ3dLPW8vSJTJUGhZINtdSozJTVPzscN7xvawfbvDnHa+HXIvvjKpL34YhxGISmey6
bNv4G+Y61H+iHOuMy5O7cg6YWpTA0HF6UgQ7/1YIZUBx55A4g5L4J0/BX0ioyCvUQb8F+V+ZVg4b
8sRAF8AhL2uh3dANo5tPsV+UavHNi012Z+MVh8sftDYK2RidHLyPJZj0/IMSfQBgPKVImijaV5GD
GjQEfPrLg6zNGmAPnsbsfRgfy0HQ1QvTIor9MQ2VPWWmfl9o2FLkutFufM/qUOR7NkrWlOmX108+
D4VdV07ka5HyRYRjcIgH/a2iJME/2AnUVyXmHTk1d1lE5var+slBPgV7mnBfTo16xLkt2oHO26IR
rK4RD21KQRKJt6w6muiCQP/XUWoxcdOEH1ScTHwmj5cXaSVxQCIJUKxDE1hqiC92Qm31uY4EvE9T
CnEDUP1BfHKqFElnyAbjcZjwEdsHoDGwkshgHoDnUKwNnsuL4MXbh3acbDNIGx17kds2yB60YcP5
Qu+xfBP3mHH2IEt3YKCdQ46x8WvLxnI84Oay1AdfQl+EZK/VaoSZisTvHSc/eWj871wcujf2/4sF
JIEkrUT9U8pzoZp0PrW4pEc8QrLY17zhh1C6/qBqdbCReD391rPMT44Cf4AyFHUvbq/zUShOU9KM
Rewr1BKq3RQ3ABQURNmyqDHeubGXPthDEhx0E/tBJ9Gw4sxrPb93dMTwQuyk8r2n9d1pbkI8mQTa
pLUxQB4BTnjKLAX77jiy9pHoZmXvGGJ6q0yxvZHIvTi+8huABnBz8V7jBXD+DTn6h7XeMlNm1DbN
QYjCJEt27SzejSS0G8Hi6UV2PmXYXv2JBJeWOstHjhnj9Q0eG/0QXUeJIJwwXXQDSnY3KrWT4KZx
hhJflRofWBz7xM96nsIHrxwwscaETdm5gebeQC0ufka2ofjlpI/5rsFo4b84O7PmuHE0Xf+Vjroe
9nBfIqb7gsxM7bIky1vdMGRZ5k6CJAiC/PXnobvOTCvlcR6fiK6OcslKJAEQ+JZ3ucHHTN3mlZvt
8YEtbrp1DkCXTi2efLadtM7qXkhZhmetMofzZnadiz41noD8nmJ9v917POKGIiY6/iGf93pGC8ts
Ldr0SA7h2Xe7VGMZV64oTrxHPxbmeCZRbybeQPWMOT3a4n6JAUaNovJZahcRXir2wRT2Q95LUNnR
x3Gyr2B73aEXV28eYgey4ovIrXGgbQesdpY73arHVFFpn83ZjAes9fp6cuIFUZnO0SdKH2/nhIoU
FSMPOBIh8zFhCXpyhOsBNEu3VYvCIdrF/BwagHFif709zRhnSwBAM0BBPOa3ZRXCDpDdQ9x3V+d9
EZTt144ydEPjuG4eVtCAJwb82YNtnAM6bUCT0OZ/vdjVGOhh4mo4pJEyLqKSvMvRef27AR/B19Z6
j6hP0THwt+D63wI+LypCBWoNvoYY5gt3kgV+k/4plP9PnwXgAgH6Vg04zgN8p5OraHgWjFrym8zs
MQtuquJE+vT2wCGrgeNElYNoi/fk6FlGWbsFWPpDZsGn2gns/Ko4H2eniiXmm78bNCBjhkQMbwiQ
IYpv24b5t5nLQxu7oxmShOxFv/P7PFZh99KCzTixEX6y87bYkbIewl9bP/31QNLJZJePoY/VT7Zc
zX1Nwu9gUVsqb/7QL/6pU+bn49Gk2qB3G1vu9XiF68mmJ6bD6aeWf84T4pN+gzCSRIxyP3eW9/HX
wcpPNsfGSQOLSZQAjPjouMF5SFpoXfmH0Jb2VZp75Z4KlT78epSfbQ7SXVY+CjeV9aMbFXp5hKTX
9lQOwJkcOMb56Cw69hb/FEH/ZxPIzccxvYG8kHd4PYHOgpFjiC3ZwaDWfLnip/5OaQC667U3lOLE
pn87e5ukHkps9JU3NN7RasnC6zonLZzDYC9+nA8DCzUbzomA8u3sbU0omDqUXimFHAPjOlzGNcPY
B3xrv65+hR07qI/DYE71iarhz55n0yMjFucaB8b4evJkr2rOH9s+DJGxGaNgyt5kdfrbxx7PA+6T
MJxlAsfxepTFycw5yxybJmxZ4uk+WR+M0Zoef3fPbWcdIjBUIinyHqvRR8gy5l062wexIAmISkpx
KIVnvh9tLz0x1E+mDVQBqlj0LbkGj+EFq4tAcBdqmyi/vxiV611NTXBKHO+ng7A4gO+tLQI5Ool0
n5rI9jKIX7cLvYUgvCxm41RP620BcIs7tnYvhUeO2OPae6twyqJmbR1W3DQfh1yCyOBqkfm94ZJG
3FnpPOLWZooKylbaCjMWMIyziyGr64K65Jx3dGQ9depgfPv47Efi/u1yoRp6fDCaWSPnAi7Hwc38
6qXejPF0bvYn+qRvTw+K9IT81H0oY79hxUTN0oy115pMMt28MFyQXs/qa5X3Ar+7ejjxZv90OJiN
9GU3fe9jLLdZ2jBrmsw88MKsF61w7UPho1eUqSaPtdmc0ip9M4nM3BZuEEkxj9TrXr95Ki3cwW1d
7+AqP4pBs7d7c3V/G9zDKChFwHyB7EYGcjSKMDHz1lPoHcal+OYqGSTDuLgw6OWzYXjNiUz3Z89E
SQTylI+hPeyU18+kRVGO/WB6By3cOkGZXeyzyKlPnPRvVopnokOEEACo4a0c/3qUHuZeIQzXPUS5
n53piJ6Dq9b5YhS4XQk3PyVN+WOSXuUBGweV0GZjsuMVFB5dzLPQhqOoQB5cQJk4Q2H128fzgNt9
bKpJH8LWWr7RBTHyS165HmLjUlqXfThWa9zgt0ttwS0svZNzh2qTkmakzpQ3tt+7Oai8ONIB1Pgh
FeqKawRrvhmfSPVeD7b5IRgR4dwra0vZWs/Cts5Ac/rEhP6QxX3zgEQ5bMPNacg8Os+KiS7YhEjq
oexTGrN4uMsU05ARa9G1dyHouK7A7r7PbUTdx7W2vbgfsvkjDhxeucuN0P2gGhF8qIE0WXGI/6+1
rzvLcLgd+w4r8lkCuq5ngWfxr2+WNzVvloZcEKw6hA/4SUe3/lSycqXVuwfOPP2pBVexX3Dx2jkC
fiBaSeG1hsxzYtC3B/M2KrJ/gFJItIBZvN6Bkw5XM8hI+bI1r2+7RUVXEXIbV2EdqvO8xzcirvxu
3nmZMFrmwA8P1Fa7W7cr06/K8acTmepP3jtqRUDOoNTRXDhWGsiQdFBuCTE/anP3dkF6afOlHX83
VuCp+XBkRihVv4VzUIGU+MpIhDCku1y7s/ApDAb2758htC6Q+UaRiKD7GPQY1ZHbhEvt4h/ulFhj
dmvim8UpdvlPzhDQYduxuJmVALZ+vYIlNSSz0KFz0OOYYd+WNwbIWcN8L/XiXM9V6D78eqP+ZIlY
GwhU6HVCgDoGqOgqWKzaITw16MrGIDt4q2U0nJi8n7wOoW0DGN0oAFycRwfwjNGo2U+mfXA3Me/I
Ypw9+mrWLp0JV+KCMz8G5iE//vrhtgPw6PxA54C9YUI9Jlc/mk2f5UJicyEewso9xgu2fixnHewt
sYTUB9Np34WpeZ+Gy/dfD7x98NuBt84TvA7m9ijD6K0AqXJHESTb07iXqpluK+ToL5bJt068Y29L
kRTeCV1DyuMclWSir7dMIaKGp1+tw0Y6ioclxfUdvbWRp9bCqHYp9cvn3C29HVjscE/Hf9r7ZVC6
CW7nco+A3HAJEGbdyaFZgJz3w2Wd5Ti9BBJxX4PuYzR1xVXPqxHni41Rz1IP5omj6yfbkBsT9C2n
BUiIYy5ZhBSXydJYh8gb/HNDV5urPMp2v16Wn46CVgikwg3xcyyyMjauSTVKWgfDH94NYxrcybS0
Tmy6bS8frT2MOA5fCO9cAMf8xW6kMKzNyToUxspRW6ivkWhstMXUxTJShfj/eCSi3YDuKnWOY8R3
Wzj5lI7COkhsT2JTOsFFtWJH9etRftBpjx+KQINMiQNws1J6vclanICGWgvzYLZe6yVwzYcv2IhR
XqWqFH41qib/2OV2WSTaQbSNuqyex0OtKPhi0jyZ8B1Da/zeOzoV8YDI54sTjOvTnA6qinVYFe4e
nsNQJMbgenUygJ8uzlC348aq3WkVyGtH/pPXiCjauc6CiBn/B40Zn15VkF6kDsa5pdv+2cxp+C2i
Q/pikd0/KjecP2hpFC7wJ8f9glFDpTE+lt4nNxvhBcBtwSfdhIoHatUOgQLWbmbqpEHY9iGslBkm
GJjQZoK02b2vi7n6kg29zhLHbWyFZla3DoklQsyoV7QTZMwXX7z9f4RdEOTh2FoHldalH/sZ4N/Y
7ML264mlebPdwMRytrL0oGLpQ79emSisxQqIzDxY5A97W9cCD/BCYAelT6k0vaU5sMuQj4AQwysa
vjlqTG8aqnHt10NOmtcnZLTrBQWJlgu3aYrhQg+lMpLKyctpV0+Z/xGrEfHV7ubmairadEqWeqba
7FZt9/zbs7BJT9PI2vJR1F1fz4LWvSg7+EhQp3s7iWA67mjEWrEt+lONjLdnO7JGm+0HWCXO9+Nk
whJjFg1evh6G1Jr3aOO6B8PEGDrHMP3Ey/322mSorTTBJbbFdEdv3YRftAw7b0FjMyWjtvpU3Fur
u0DvdjPjTlUepjvZ4iBW9evpfHtQEoUg2EbTleCbzuvr6fSkV+epq5fDMkfrZdWl3yNvNk8EBW8n
EjkL+iWYFEB/xKzv9SA+jkAqtGsGoeBMZConJEC7cKSk6Z0iIb59oB+h8XYfbzJmxw80UReZrVIs
h6JTQ5JNbvQun/P62+9OG4FhgPoznUcQScdhjlWopXOWVh8G5d6gNoERfDRyCvz26iDdQtKH4w2O
Bihlvp64cpkMJSxzPpjgLemOAQtqzeWURtrbe4zmKShf8GUEvjjQvh4lXOWII1s3HyJ4+DdNmTd3
QxPVl1bqOYe+C50TgPqfZC9bN5xm0QZ259062u1r0Tur52XzYXbRavdUftUMqoktR380IKtgb9+7
SY8MT+ytwfusKe9LX15Pw+/q2HsBHKAN2+ZsEcmb7zFItZJF2hKmWDmfzwLR3RY1id9eREaB3kQf
jycmu309vZUN6CRzZnkAxAjmeAjGXZ0hAfrrHfnmHeOkJhChQED2RdXxqETQBbrGI1IhEpXO6qas
0QHlzPDOpC7+snj+XwUm37xiaN/T/+C+33QU6Ly8fiCppchWVTeHXgZjMuRtcTfqYj7xiv2rr/Y6
FOFsQq0FDXToi3ThX48j1lYO2orGQ9rNVXTeR3Ix9o1rrdXeSRf9p+v1iICYXeZ0sS8j/6MqwtLk
8Jx91DP6MU13eadra6e8prRjBLkNNy6k0xexZc1WvteR8Ow9yYJ297mn+0cdrV2ezGmhS4RGkMU5
x12UEn7fRLo/ZPWIMoWHVPm+rdPFOV/nXFSJHuk+xUSJ9RDTDiuzpEjpA9yKpsEraVnroEwaz84+
94sKjUSEKg93USvCazDAmXvuZz1Q/mDoolhUs/1oTlOfxUh2GmQtaZmpvfKHptqnWVPc+6iANLS7
s1AmP7wfdulkZmbs2OSSMfpLw4sYrLTeOdbii7hK7eZz7w/1I7yd+l6Fmf+tTyfjPYhgWnK9Iaz3
QW9ZnyZnCiFnitZpEqz++jbux87zIWXY841bWzZsDU9H71rewjSOqqD0kmVh1x3GvK8RHQ+Mtbtu
kBAD07J2ENtUYUwZiIeQ6k0vwqi4pVjTmGgRBuo9V51txThjmB96FdZFUglHVYgOrU0Tr4XXpHHh
IHR01vsib6Bz2mm5A4thPbjzUDj7ubZHcd7kw/TR8XLnicqZRB5pE20pBl/d+oaR13GYYSPwIS3E
eFXkq73uezea840h2jlnkodtk9Cs/F0Z6iaMXS9zv0dD6nsU1bwFXK+bZw4+gov1Ts2EZXFVzOZH
F9mV4UDekkV7dspwX3eG6nDdsDBYs1ZbUiX280jGwVIa52MP+iNG9NVIiQzX5Us1Vj2TFhrc7flk
LPjtiZHCjYoE935R0MqvOy8XCS7bHQ2ebP2qsn7JqXeFZHbzWo3XVIlX5yBG5TwqFdUT2ZqZS+KD
bI4S39a2jwHflH9vnc69tr25uAOtgZCLUYfFXU3O+hBmfV0ndRS0aif7kM6lWVrieVhn/M2moOYQ
nIwx7RLu2RnLgclRl11eeV8rgFjACWiA8DxNtLr7rMyW72KovPf2rPwAywWb4uQi/WXezQHlgAQz
ZTovWGPlhDNdOK3nIBvHJkllZt4p30CmwgckldhNTtFWz3mq4yYMNWDDshDf7c5L/4Rv3H9pQxjG
8TiHzv1I189J7IhSEzI81nAz+u8ClV33hUgfZ9Eb38Naj1XSq2lsE9SYg5fZ1cMX/Klt62yIanc5
2Mppmqvad6WM56IcniEoei0OlnmYH+wpr4p4CFV520JqKJPAXcIn0ffqpaDMfM/spIj8sHV0YqKJ
/NJF+RQkyE0YbTzjrfuEKcX0uCyzKc46RNT5r0Gk5M5pLKdLJtTd03gVVflID4Uj2gRSYMUtwhpf
x4h66H7BwNbbTUvKvqhqL/3MrxVAaafZj6tsLvOk8PpgD9baJ3v3jOBBonU+XXhlFcaONcq72hEI
9uEhHLAZx3xzdSgi1mBsg1zEDgyAq2i20/4ixS1AHXiRond+5obYB+oFOJJrdUMWj74NjqNADDOI
6Q/Mj2RNCLmzhHNJqmU5V2HnLw9OU5rJXDoQ82dzcS/7NbLYtFYezpejPQuY7RRKZILectbEPOCM
i2Tgj1eG5xf3qS91u6va2sNpSZnu+zRPm3s/70efJewsTP58aZ17dD7vusiH/BfQLSYTQy+s348u
JiRGJFswx1NxvSJT/NjjlrMe/EB4/WWLD2WfjIVCfnsZozVKClXl15uvE3vDnX196EQTqMOqZdee
qakULRX9NmzPK9RjQeoVDTB73Y2fa1qZY5ID5DgL08zlnBUtdgvNOHvX4TQgyVDbvXVrAiz1k7kp
ERbsR4T+GhxRz/C45fBssdosLrExzyQORPlsnXm+4qjs0Xd6HKqyfs5tY87OvCLU2UGqsi3O6nk1
KZmQAjtnhTdHpLMi50Qqs0L8yQCa3k1OJgP9PLLeY41TqZgFUt96rx/+dGdnULF2jaVK8jqoPzu+
9I2zYVKBeY4FtJ3HHitZsTiFsBMdNdqLnSkNuxiKs/zchIWJXElpImvVBu76Gf96LBDXRtr3oV3V
F84Eziou5r7TseOgwrEvg6wYz1POYXNnZ1NgxPAaieVwBgDiqH3jCwoojbgIAmGYeAe4dR3bZVu/
1MU0uBQKiuwLQKPhqkPLOQXiag30c0RA2r6sYrlLo9VQeEW1Dcf3kHo6DsoS+YTScFuWGrH/i1qn
XtxRPDib+sBM1owQcsrHOzUbnnlYSf3K2MYNcCRQEoopQPUFU8BsM7AFizPduYXOyhiQbfZl9Ixm
SrxBwTuiN19empMnvnWU4an3eJNXxqVrkpCTNhtiV5ctSXO6LL0VZ8Lvit2yBMb11CD5S/nVy784
rvRv1qWfizNOS0fvhGFzleVWyUQpt/ETOfRWdZH2pb7zpnL80nRp3SVOFxQLB6qHKjqVDJHuVuBx
VdzNs6d2vDR1tM8aJZ9W+rBnyM0vIR2hojrvB+6PXRmQ0z5VXuWv+6KaM+sib438z8BUrtg5uWeX
O2llfix0Y22RY3cYC4F0mutUvZW0i2iumcuSsk3RjV1SrEYmEluG5u1awzr/6i66E8lUSf9RDJ7z
kkc+RHd/rGdzX8sQr4iWh53i0uKmjs1w4IiQnT++q4ahf5E9t90ZAqMAZZ0xXagFcfSOL9k8hVxN
Jr2bNjWXT+QJzYtaLZvAoB8W97FSxvwsh295fbDKZv2GS3v4RddrSywn6BLpVAKKs0FvhbGhAr/f
sW4eOBBcY+/7KZTPcqrVpw7xuTruoe5/LHSgvlHOILATviXmeLFHAjsX5dD6/RaZ3OfTYuRnqs6R
hY2wxlMxRCpocIMnpzlBCEfnyapXqI1mVKjHYbCDTyL05OcqLMbpFpmP9hkBgMpPwtEKhrhJjeE2
0GPx3ZOt/dl2XEH66qbpdw437ufRdqnSYrHcZDGf0z5Mbmt9qMwmeK/6xQR/2Bj5lACBqvud5qgz
dryNdXRBAOXrfdVZ+sJf2U6QF7bdU8HOQnEohzgeZjK4x1qvqmOdixwSNeqE92ZXO9luNmT7RaSV
91Ihp0f4XKrog+HZuYOSh9e8jGlkvGuHpb0pZ0vvC2VVy761hmYzNSmmp6bp+uellzBhmzQV6+MM
Edi6DPQsPpWE1eedM5ZfdOS410FWWQG2pgj+xSqlUcnDVAsCAW1XfWDmKnWpkEn6mHdGUUMo6wxx
S/5mGTtl0tPYBRz+IqbUze1UVoUXnAnLotWByErmkXJJu6DAMTblO3P2l+7DWHB6JOPguOuu0iZQ
c44EeZ/rfhBJGwWLjBv27G07DOb9Uhs+/jPmzDlHHNYusaB5Qs6a46Qch1MZLXEVIYAaA0vwsnM7
wvwRU0g9FDEQFzHtKxlmH7GVjr51dN1BLQc6X2MJ9vh91ft4ZUnfNP5s8Claiabr/GG2uVLjoqCC
rQc3XWM7p/MR6y7ruthIWVfeyzZrLz1p6RwjGeXcNvQP7LPRn4rvWrYTFTm7SndRqZsAiq3e0o/S
sWSCjYyYkgHBXeNyxqWuQKElzB/LoFYuB+Fi6I/4fC/qPKI6sOwbqkeYppp+D0QHJ2LunMg2PJoe
/iQOfroW7XkPn+raHqRcdpVT0mFa66g6pIXdjUh5Ot73zYudwHRuQ++imzr9DaB7IC4b18mGeDSC
lJKunTVJBc3rs+N0vFKVDLhRumHS4zsbZ+/mPBumOkqG2SuqnaVX/bF15PSUAgHPkmpS+ZjYsxRP
RVQMWQJCPHhuyxVz5KltVx+9X9YvKTC792LXkMMnaQIXAKrahE91NyF4ihwkdeqm8bJrrBl6Y29K
3yr3zihy7B+5pp1YQ8vJdrVfmtnOWDPF9KzFppCaVWtzpuwGxpgdqLLAvQhdnzMfBwbOGn+iUZOV
nTPfIiLTzndqDPwPRoCOVGIvzTrshDvbT2DwZucxEFT9mG5tnPf2Ih+p/GduYhZO/T40Zu5eas8+
PdY0pCiO/jTKotD4FmD9lNkTL1O9ed6PtWN/qTEdmm6NcRRhgrRZe5MvWd9dRNWS3zbEFj7eBa3b
xmSs8gtSXfJusILMi/XaeWUSGQSwCScBrOLVs6c0aX2JIFJtg8CJw34pCfXLunqPSlvtxJNqIxx2
x2mcYx+x9jZpwmiczyS7IjwrIvxykjDLKfjYrRMtV0RTOLIEwgov6l6YgIZbdJmTugyG97VVTd/b
ihN0N1dL/zCbrnffTBWJQpmRSV6V6Vhz1kD+wu9PdDK/NoQxaLAPg1CYzTYVyvqF5sXU+dwNMYpd
7hMKEmO+q3xP3GmNV9G5QdhwVlUgWPadMtM/l4oF2Q2Eg1USyt68F1NPoOnMZlfu1aSMYZuaYLqn
vdVFO1lNcozDNeqduGwdJk46diaIQc1uIubR7DdKyOCHwCh71lVVcD5d5mqQHRFLJj4FhimLiwp+
5ZfQRJxkt67ZsO6aqE0V+IEFQVoiLnkmJ5oriI+nOPXKJdAvDRInl6PyyHPVigFfDIUXwS5T9E3K
qRY2ihZhl92MUOvvwlz497YRcsRbfdaY+yXsUztWPhE3XZqyCiipFHnEWFMlkigPIxHb62w+h2pA
ktEWWn7rS0iy5xB500On1yjd+e3YPk+jM5i7/3By1Qm8COdDteXOXWUTbPaGNk8Z0Lxt9dIxRw0N
KTtKQ9Yx9ZyiltuM1Oso2tX0cBQ3j18+61SR+RtfYOmBiT8FxH9TXEOcyww3hiFMK/qvR3XYesLJ
UZoeJby2rBKrKY1dAKovQQT7t+mMwTYMLQsE9MDiHj+evY7emnpyObi40MQFkdPZClznRLXwTQnv
xyjQYyC10Lf+UaH9N8h0XTbtPLk9/QZhrHuu8zVere63hbm2Ufhns00HrnKMIM2aYA4s2S60TbQf
eyTWh0Li3riOxl+K2f/5qig5/vO/+PNzJ5YB31159Md/3hTPONp13+V/bb/233/t9S/98514ad/L
4eVF3jyJ47/56hf5/L/G3z3Jp1d/2OO7K5f76WVYHl7gT8kfg2Qv3fY3/19/+LeXH5/yuIiXf/zx
DFNUbp+WFV37x18/uvj2jz9+1OP/898//68f3j41/N7DNI7F05tfeHka5T/+MEAl/R1+Ek28jSW/
CTP+8bf5ZfuRFf0d31CMhqEUUJymPPnH39qO4Poff4TW3yEtollEh22jWWwF3rGbth+51t+hy6HH
AGUO+RiQK3/8329296/S7b8WhZn4689/a6fmritaOf7jD+/1ewU+j3II7l9I4G2c2jeYlJRL3lzK
aC1jYbqo3rQm/CiaEMP0WbtSbCdbKSp56Pp6He5MU67+Q4p8dnkelUO0cFVpAacgh0oXNjvoBY06
L5vtbK0X+mk7kRK6VV3UfcyzInTjoQHQGrd4KXv7LvdT/97NPY4zA1EfSiJW24ZYirae0enxMHLr
5E1ilv487Pvenh68VRGAEfmYd+Bhx+eItt1yJ4yovOSAtNZEjWZnJktX+O5ZlPWzCbZh8j5bk8Ml
YZdR1uzMGUpLXGlR33gz/g4UFVE9AZ8nBydGQY+Qzy+CfDyUhVc9GJlrj3wFJeqDaQPNvzDpfYJN
8oFT+nDgI/gBMZFotvxeQ+Ffa4OrC5zcDdZFK/h19b3H78hmzoIyNrqsHLCbG4aRBRHRVUM2Xux+
3b84EnzaxvPoB23gze1/NBhej5cW2ciWkzi3l0a5urGtMnvclRSk5q9UL+0hXmXR5xQEgKU8r1hd
Pioxj5+XeWQLwMvTp9zptsbM//Qf+Eab7wcaJ0Bk+RcswV9/I1wu1zLLWqsgdN5ku12js9HhXw07
8UpnXqH7zfm4D+to9Hd23+pu3266byfOanu7Xf79e0A6pwcIlRJm/YYUO2rtUOeCHEjDIY9zEll/
1xVpZ7+rWoxBkFCTMzDo1Ej7GHqRWV3pzMcI2CILtLRhUyushL0+OZkao49s+dDFtlmDYW7jKpzE
+s2STho8uNKZ8/dzui7ps6f0KDCqs+VMOfTXy/z64oFSwoMgfsuxAhORbtjRTYq6Qb4U0kMKpyjC
7s81cIJm7+NmVZ7YT6+bmttAoCWYM/TFaarTq3q9eF7rpOyOFOh0HmgC5r6yluAWO6gwSNpGU0WZ
wXBPJx7v+EBjVF4ZwhIwGDTjjkWvGvxDRevnVIZDHJ/jvKIRDXol3Q1l9HsWwTyhhzgs7rY8I20M
yNKvnzBzzKim+EaPCecELXaWU9npuVxaFV6ScXv2FZUIraMT2/E1VIFhfbqLEQQohkfn6LjBLlMV
Os2Y+RleUqufaGus7pq0JAtuo3T8aC3DeJCNL7iz/vtW+9ldcfwSMOyGwQCqunGvjs3AV7uZFzov
HsOaEHkSy5v1zRSGYooLq3Offz3a6yBze0hwVsT8BJoYQkBmfD23gazQClsJ0OPVqKbzAejpWTo5
zplBhe1uDGyTurpDIM8En9hC/wLev3rfUQbC2NeEIWUh93K8sGmKvjYtcvYPVSTKy0kVuWP7MA7t
Wj3VKEaMEb0kvvcZnpPU9vMqqwYCe2XU2INUAtJQGrsjiSvuPdXgL3eBLomTF+VQTjfbqbbfkVn6
NHnqypaljqOJrOR+7kbdIfWlwua+W+HpHfzZWvI8xkShXx6ENH2KENR0/fs1VcX63Sl64c3n5uhX
i0XHMjDXD32hDPUCzmPNPszurFDnK5ewrG7cubDd2wKAWX/fgmTUSWaTx9Fopc4UXFVmgC1aMltz
mOIMW3fL7ZhBId3rkILMcsjWwl6nZLLawv5UGp30FVxXINAUXcsgqj/kK+jWOAfsDtAdrQKXKpBD
Be7zFGK3BYsCOFvsViLzSaSDCcz4hcCFq7yiC+Xkt4MKIaxTF2rccz4ji8A+GbpLVVIxcvm1bnOZ
XtuZO9SkjxZdtwT8H7Xi2zwow7K5YOdS1doJTZsUB3LV4LY2o4dT0UoL7NTb173daOeusXS/uPTm
sPceznvR1Eaxww43Wux9a8BTClDtShd3w/uopb3IkA0PXyKjiaYP9kAq/H3LXoOMQlAeiK8GxWub
ZmHb90nh6DGXoG5nY3whsgkkbZI1L1+wlqvbS8NJiUnitil7+9rQrfDp6wAg73ZkP3reV64sqyp2
yd8pSZRhW39ygZvO8eBb3XxpTzT8zudsRs0MXLlUFI+VYdz65pJx+xhtlI/vAQMs7R2xi/iOdlAY
PWQDTHD8/YRnVZ9HN8hy7vTaVHXsV3oxb4gKC/thadEpvMILduwOzmQvGLlXfuFdhtIjPNoVrZfp
D4sY9HkWBWl1EJ278L2sqg6SQjTl7F0iaD48FmZjRftOUmQyiI6yyV+/hmhLg8UXLFkX4zPTuahF
WaPTyuuxt3PL35xFACrjVVnl60LX2IM8QKumSCh2V96lHht6HDO98VQnSCmgfpldhpg/4h0VlJFb
PpIDNdPHNW/XBTuwoTTzC+2MpDvZGlqNPlToIAo3Hk2zWINYerPTf7Ll5JqXncqUT7M8Sv2VFF7X
eC7GlHaR/IghLfj+LnONZt4NzuKWF45WwkikED7qGNqoTPsu9Bcmlc59v7pf7SGzigvWNRd7N7Wk
CWMPB8BLbJiJRcE+6vJPbZc4nno9Qsy3wqYJfr0uobXc4Eo7Fwlq+Ibqk8qmh3Q+p6bS13T5rfws
JJXLbiwvzIqPQV1k1XSjykaE436GciKXhH3h6gtRmDINv9ZDlo503mVV2PGKPJ1euIdnBKHjUKdR
/oEmR1Gc+yS583QJPw5tIDxNKic7ALBEreDdQMU1HWKzoQR439ENHo1dPTocEvGaWm79ZZlnW36a
DJpTMY0Iy/zYBKC/rgKz6fSFMaDCdYOouHxw9ey6z/AXg/rUXfg6yCB5AvW7GWZulBUSpmNMfdp6
eWWEOLv3i9EnXVuNF+jIUX8Peqhw9BBO3A1vx7NJ5Sh6cDFstQj79bVUAuSzJrVEhwo4/Xmbd+N5
F5hdHCIc8bCuzu/VWrbns7do3ATP/0Nj5mg8isxKyTmMAG1gdMVuxLU8V2viynSk3RlacddglWtA
Kz8Rvh2lAz+G9n8Q4QF6EsAd10EmkC99ba/kZvTs8suKU0InQHXSK9PM+0/m/+HsvHrkRs41/IsI
MIdbNsme6YmSRqtwQ0griTkW868/D8cHsJo9aGJswNbaXmx1sdIX3mAO820OEMo41G1rHKK0GAvY
Q6nIPLMqlXdpG6zxAOxUmdB1hZ7CiV3jvr/qJUqkSYmNzMcfqqfaKe0V9dawkj1az0VohZ4Jvswr
Q0O2oE9sRjH6RSxdXrR/YpmGmNuJos79SdHC0zjSMPIbLUelRlTOLrh8m+qAxgeYuZJJYbSRh20Q
eSZwqrqyuvAPcD88BnO9LLNju0q6BeTo43CbJRmMrK7tFvLTcO5u7TCV56/Xo67z7c1XZvSVakr4
Q/0LUePzrzwZKHPaWrwGPnFIQnas0dyj74rOsdY+NOSHQAe0RkO/8PrA5+EeHEiqiZRK0K4gkob2
s/nwqgZ1RG10/UZDgTF1wxhh0KOt9srHkisSNSJhcDmrC+QzaN6JdnN9+POsYd3rFOFWlz6guKi5
b7F7khqZvW4kVjA7inxD1b45ReoYP4boXu4phL8xFoUd2odrHcfgm59/41ztYDWRpgbE2M59RKTl
ToaRPdN3mvz3TgsZoHU7saFRS9haKlA1HcbZaKRgjCMr9mw8FfCVlIDfIapX77DVz8/O633BK4tv
NkUrzs9WmwGwnmoY6DIcRdrat2mbOYcYayxw4TQtNBu/Q7dKsdC4PsU3RrUBTb9qXMhYgqzp7l/3
QmQLgl9Nl5DyybsPlaqOt6Y59546yeqnnHo7aKLBeKdhBpNFBhU3OQWpAdhjAEvPh7VLi1hEpdUC
myeTj0U6gAyW1bkCRKEUJpJLkRRGB2Wp+sXP87qoDmKWrdF15DaNup2M8GJLURqB6cVv0klDkfI/
/zVRP4SgHIiq+lSRxkPd523+z9CjqmXMTbKnsHvxybmoSAFh2APYpSK0uSTSNlZgwIjmiPzk0AZJ
VjQHMNrjQZ+zwsNOTPyCnouS/fWVPr+b+OTMiwSUW4kHiaLoZlg6/9UUN6HAZmmSP6UaMoNyia3b
oUfhxqV2Y+6NeH4nv464Cp9TKCHZVmBon39WOYO+2hMDHqNR8dW2iJ7Qk7eOpdrVX9jUX1U9LT8W
XTTdR8R0H65Pd3sjEmFQ9OI4UZLjctrmoNCn5bwxw+44VySdWa5QLgLz8ZLrKl63pVCCUaotD1LE
nozQxsJgnbcKqpi8m44lCfj2Mg6jUqJFOMFQ7oGDJDYkI2cqHBAgA757GLUclrHLUNWqEz8f+vHG
zEzzmMkG3asEEKvaD4PXh2otdrbAxT5nG9HPYCm1tRS3lQKrapPHoWvno9RMw4FuW32UoDYNxbB3
c158fUaC3YJp9qq2x915vvQGqOO+Est8zJMWPFapyqclFt1thoD6t06Kxf00M700VKXyvZc2Q8P6
WkvzDK5upRUqPSpbfXHmI0EZgZ4xdIBx8uiHw7f9dX2PbVjfrLSNsggBNDxR1FyRvj+fpi4BG09B
Yh9xMBd+j68cvDZcqsrCzm6b3BSHSg2BfdlN9EgfF0iSSGkgy638qV5wKl7y5gvkrPqArHd5AIRZ
PBRZFv+Gf71365yvCCE3ETCdmJUjQTH2QtGoK4qGgewUmh/uyadcmvTluyTlEhdAFGZPVm2Jj8WA
R5kBKQm40/VPtR2eqxX0HiKP63OKJMWmbJqN9jTklrEEY2UNt6VUlx+MZviRKfFwpIKQH0Q8OqdS
Srrg+sDnty1vzDowc0Zmcu19bp3DjEJMGeAUOUC1ovyVS9mIhabVrrw5zULvo9HN4Z+EdtHn6+Oe
X7fruGtWhZjs2qPkv2xeOEXNqshqZznoE1s9UnRXvRJf2iMeCay0GN8n6fD/44Ey4mCTYXHKz7di
PWsTxR5K6UZoiTtrsccHKaWL0y7pz1iZ5J3r9a3psZ+wZUe5ljdsc8AlrYYaaTdIi+gVoHqjJXXr
4t5wezJyym7mroL0myNSrkUBhzAF57LzCVYdIFaF6B3ODbgV2WnU40zZkLb/gNXupFfv4nz954Oi
6Qo/wFxNdrbtnFyXBjHVKh9UTyI3iufh48j/4g3mbP8PQ2kI/zIY+oaU4M+ntuqW9roaLsESlrEv
5hmOeQU208/CFX5xfWOu/7D/Fmf/My9ux5XAZK8iTJuV65QxmnU7UYJ0nIx7YcT2vQlgzC2p1n18
71BrIZijR1zLQ7jt+xSjaS5jClZVHcBuO7GTuTLOPJ8z0Vjvip7XWQGmoEdPtg/bhj/OP2HnQLhN
4VEHCJPWvqH3utdGqX2IV2y0bMSVz/2yZ8R0+SlXeePVLYPBSas3g/ZmPMqD3cmBXSWW46KaXr1M
YJXzW+KiYs8y/PIKRTsckjavjUK7ZCvPpTp9NsRDgqiOJfXNk1JZzezSt7bTzp1aoTVeHqswD6iC
2vML0JwJkajrC3p5mVJGWPvczBeJmq1BopGpEh5QEMbVRRK054A4lnVeBw1/L8A80HH6ku7JeL01
KJkelw1UN1qZm6fDWrBMMEYGbUx8gtcSwG1E2+FuTiyFisJseEU/78lAvLG0NiIFOCGS2K7N0/P9
xMftUbKZtCBJza+DnI+BMpcwswt7TxPkremtgRLbl34JGcH5SJJIpl6TUI6RNYJxtcz7W/ImYsQ8
W46D5AhXA3HtXV/It6ZnI79CHkA3k0meDwpM3kCHTWi8TnPsdWZVUCpeshuRN4Z/fajLexuxDhQX
Vt0HigNbefNEo5ormTMiA0WhHuJE0h5HKxnvw0mKPwLDy3bGe2Nq7NBVRwN5vlUk+3xqhVkBpoby
FKjw6jxl6aZnPS5+QVp6ny3h652zJrL0gImogAitv+Sv3Jne0Zhl/bwEtZN0X+W+LICE52V6e/0D
rj/4/MIG4kTpbnVwIqIwNi+7s4hiastICYQc62ABK0pMB3Cx2pfr41xuRAvbZ7Bp620mI+R5Pp0Y
A6AuhskY2MIoKZob2RcJpd37JJnioO70z81UZvNO6n15qVHMAcbzKnyJn9BmUNuRJkmkuhLIuc1G
5PYLFgrQv+S4qA9DiF8VRbUhSJ1mrzR8uS9XfBA6PCqdblBkm2tlsaUuR0sU1QN9lAJg/X9suhL3
0qB+W8LG3Dlwb41GTZSuKE/G2u0+/7glyYoS0YYKJq0E6Z1YfeR3S9EetDy3Tk0Ci+OdI651fR1g
HCVwyoIk4ecjhlIDBD1aOnpyTnwYHOV3r1qnyQSUR+97fGdUwWhIGuicOYqBODtt0AqlUgxOJTud
D+FbRrQY1B9M6DBHvcuGQnB9p24/5utghNc4iaymOlsfDYP8uMLguPPrHvlztXZkLyv65rQMEVy2
ujJvro93XshYa9pMjsdgBTQSzmy7FpCH6CkPekcpuzNuy6gGWOfgBujNfZHeMZ54CJc2vFWFaXzl
r5p3Xmnr+MhFrQaTuNmjB3q+lCIjXhvRjfK7KJ8OFHHTYKapDLocoO31qW5vTwoDgNn4N0HUegds
1nFyhhDQhVb7ozDnb0Oa1/Fz3fQiPaEYlz2/fzDUWnllKbshjLW52TRgcpqS6MRmdZnehXZW+k5F
W7ZzRP3+eVHjXOsfBnA9/jj/hJMWghY19dpflBjAfO5EgwwHoRJ0HiELf3/3xIgOOHwkSOtomwXL
ejMEfcbZi+jjB6Rm9j9Z48BNikv90/Whtrc2C0ZxAcTOqhjIed9MLLUAdzahBRMv7DqYSuYt+Yzu
YzRCLjZr6aGul2pnPyoXB5ASEoUPnkBCEV6NzaCJDeNByivhW/i2P0sG28SNzbaDUE5nOcwU5c4C
aw9bAH8YmKHa7COUIQXCmMoD/Tf5kxz3bTDAmfyUlzpNx7wCwfvuL4PmBLV7su9VqWGzCJOTdaVi
ASdAwrcMSgDfOVzJavZxjzFvzKJNgrbWo/fZmXFZ8I9jGShyUPai77d+u7+igi7VIw2wyugD2JiB
G4Jr1KGSHYCNIUHTtdQ9lO72+lQvTu065op0ZF0oeW3DuTCapCnOqtHX5zz7k2i9EwjHMW+rWhbv
3drrUDpoQTYekqLb9BFiTBUbczL6o25Ibl7k6CUNeXNbztb7XPz+8yUpL6x2PIaMkdEaO/z1JZMF
/Z4G+jb0WEl/hFJRH2Q5HN97gJgQHZD1maSQd2GMA5cVcajeGn1La4bTpGZN0IvM8WYnbg5xJocP
Qmr2MseLU7sOunZd4AAgurhVQkN4qteaOpp8tVE1zzGWxm0ADn2I69XVIhvNIO/7PVOXN3bJWhQn
OMZxnubZJuJJwmxSlLSf/D6NI0/vqvzErTT78BCb4PqGfGN+lBhp0hFJAj/blv7Veoa8ZVNWHtVZ
+2Vr8lQcUq0MDzDPu5dKlyccAZTi5/VR35rgGo6DfaPUh3vx+YZRYzlutRapo8QY/mh9pdz34Ggo
9OnzTvnr7ZFAaCJ2i0jPttGtFyUldkPjwCVydLOYEleLIxyvoKG/c41tI2TuE3Cm/x1qc59YYSyF
ejmPvm1n9X1qZWXtDnUoDmYGTyvFVu1ZGqIUObJq3Il7Lu/5dWykECibslmpsZx/0Da1E6vul9Hv
OmdEVEIfb50oip9za5oAOBcZuhFlIoyPFfI/i2vas/MsD+H0JItW3FGlSW9nJ6y9rCowmAhruvGk
1fL7NKBeLwoa7zx/yNmSQG+hsiGJrKNT8fSVrvujlPn8MiBQvHNPrHP9Ow1b14FXFiwJ4FGuwE2w
sph5RgmJJReDlZ1qsqjAbkPtHjUUzVemWdmpaK3P08V4uDxR9SBnULd9buBdNbfrwHgNQsqio7uu
9XoScJkonm33IuD+iA5ihHyQ11N5vH6W3jrBaOkDDALLgXXf5vLt9SXDoQRQHdTOHA0AZZChZdrT
g1W1i+3aVd4/dUZn6DvaSm9+ZvhRwDjW1t32ZlyUfJwGmS2XgxXxyK7tO9FZqmeiV+0Nmb3XmHhj
j7/6ytjrew1WdavnOAjQlYupDH7dNHmIyYOZ/qbqarzAzJg6d8hbPZjBA/8a0hEnCIg9jSfJevO7
QnBAuDJKAtA8wrxDxgPCOa6KZuVF9mT/uL4gl1cOm4HckTIYbRxKqudnUVQDQhj6MPjqQK5aL1mt
+EarVMoB0gyqEtdHu1yGNaCgj0lRCoWkLfOJw6aZNXg7X8tgNQKhWb7BFeGWCTvcKUJJefeFuh4p
usTUbzXii3X2f731CtJV+bDYg48+lNoeEsKr+htW4A7YMFaoev9wsHnXchudePD1m4ut02ns93La
+6LGI3Eh1v0iR0C+QzVK08P1T7mm9ucHeXVFgRKHzjY8oS2KBDDfbM+ICftx3Ivf6qBroJat8cv1
UV5f7+0wiNShtQaUgcr+5sAKfWxHM1lmf+C58oTVxV+VVobemhMkI2cpLOkBxqcSIgUQyb+jJZ8+
8HlpyF//IRf7lMhGW8GEFjmrBdbhfCURQAFMR1wQKCFE1QLE1U0Vh7KL0Mre2b3YpDqYBuB98Hvg
coFtOB8KULBWGdxBAcbuw+1kl/3HRG+tG01pUy9d5GRn11xcyWTFCL7yH3xkOD6bAIp0KocMmKrB
FMrVk5pE5kdZy7Q/kQ4fBaWO1JncEpbTfIp6Ry5uBLqq740G1tHxSAZihuHmhTOZDlFRyzPkeqMy
Rk+IduajTMb+VRZdNcM8TyNP9LIJXUNtdnbY5cJS/GP7vnLuqHZu8ikrHns9NJEoprmyspsMR/iG
ZvS3UTHrjv/eXUTRilePNJUiBGrM50tr1HI9cimr6NrM0l02S2L0mlxYxlcYxLK98+hcPHZ81dWY
VgaSxJ237R7VmpUb+lKrwTBJpZeAfP7I+v0p5ijxDOh8N/mo9DsViTc2EyOhO7v2UFcd9PMZTpoj
GfqIFjiFp8TT1Xm6Wxq79ipFqz9pNeKjcpTlD0jCYTUmq9Xv935g5kt9YgUMAm/TlfPhkdSIo1TJ
gcEUzXgzy810lABnB9R99kQgL4/pisPhyLw2yy7aZChqa9AlVm11InQ3Tur0h9kiJ5NNTfgQF8Lc
OSOXGxXzKUrKdOQQrqRwvpkastHEpyMcw4qGdNOapa/HQnILmg87i/jWUBSTHJIA3gg4p+dDFRUi
GmUj9KCBknnKKEDekhuIm2GO5+D6gl18xTUHBjlBHL7iS7e6sdhOkXNA5guSEVSzG0UWUr0oPD1j
H/0hTHcVqC+mxnhIIzqrLy3/0jfxBjFX0lnLqkA9xeFnGfCYB0C+FJ7ettqeS+G62c8eLwZjE9qk
pbwPVOPPv6NkFXol0lQJZrWcP+XNMBPw0dEs1alGcz3rPpM70LKulmXndb44+lyiPCAo4+igV+kQ
n49c9BI2DAXTBAZZ39eDI9+ZlWUcuRBM33TE7HUG5NHra3n5WK9K7zoxFPEmFjvW+qv+Cnc6qXas
pWS+StZGz4oqtQc90VpPMY0Et2YJoYRimdxB0auglyvj1OIvu/Mj3lhg4KZkqbzT1Je3MZBcjpEk
mehxS0Vs+I08DKABFtT74nCvJ3cRAjHd1fCGXiPfGKHP8+nWvaSGLdSOQA2d7GGc5uhuSSE7Xf+q
bywlsRxnY61Ognja7FhpckobqSYaxVWsI/wcpocMtCXk/US/i8xCv4PvsNcSf+srvrZYgNGuLseb
G8DsrSWxbFZyYqUPfV7mJ5AcCchRSC/X5/fGDcCxx/uA6Alp4G2Vzw4L2RFUzImsUkzDJU06KFYq
vKRuknspQmzv+nhvfU8AMMRlgEZN3uLzVdNCCBlQKZWgRQzjSe2QIMlLJfQBkDoHLUTYpjezdOea
e/N70pcjHeBswM88H7RQZzNtgJEHI2oibtNlLWLnkuPL8Lx2hnrje5LNY4PDgy9zz60/5a9DCLR3
Uoc2VgMjX8Us65wwA5Et3fkGKVH3IsNqd/w/3viijMhwmMTwZDibN79AGmlEGVsNcAzDF6lNF0DA
qnWEatfeq3P8fSYcurm+im98UNICStG0Anmots2r2GpQe2eVucdzFIVwOQlGC4lEMy3E8fpQb9zi
zIvKF6UYQostyK+WJ13NnFAONBiPQabVlVdOUeVpNTY4sNyWQNhL7YfhuNfeeeOCgQ+wviAggQjP
N0uptzbmMT3irPhlCC+yluY+Qvnpf9gwZMTUQ3BD5upeN9RfG8ZBaM3UMvBMaY3Lld1MyyHth+JJ
jQXkdanbq7+9tXTaCiIm76cw/ao+8dd4GfDlqMcIKYjWPWPO4AtCPSxugAH8ur5yb45EGwnEBG/S
halFMVWqiUAQ4raKPrQ/xrnozQ+TmOPFczJN2gm3Lw8eORsvD2/P2tjcYhWXpVW1zOGOrknwAkl3
Mj8hmzoiCZGf5Jy+2Xtnt2oyULxDqptaxlauu6PpjeZBiSFOLBs3ek4bPlaX5rtph/HH60NdnvA1
bYGPgy8ODZltxbSm6ddUUkZtMApDo3F5erLo52TqS+EZ8xAVPiVV8ITWkGTK7fWxN5SztUzH+woc
E3g/RTsaGuf7kwwbTmfS62BAka56rPUwbv81RyvPhRslVtscEUZIo8Do4Jc+mq2aYe489WoxvNQ2
hOYbdbSMvULiG4tNykgPboVaoIa9eSANxaoVxI3Qws3A+vOC2OqpxL8igCqLMQN5yE5Ed3kLvV6w
9OCI6cDlbO6CPFmQELVKhzZOlQX9PCRfURkrb6lcyX7aSOKh0LDoGsOh2rneL6cKvIk4lhYc1D/y
8/PvD8qLGx4kZyBRn/3UqJDTMRMZMoRZ0P30m1x38p0r9zWoOY+cWWykzAFzcekaWwh6bHVaUfYT
GMu4lkPXiIzuMDQA89Kir38sgzbdFSW80cQozXt5AgjcDHV1rJZpfNGtZkIab1F3DsFb32GlAK4p
H6n7VndkgJGtJWZFIKZX8Z2hCsQD57a8i6tqeawNe6csc3l5kbivCaaprNav27iPxbRrBVpjoGVx
iVafqGAii9isgkFxoj2ExKu01PkXB0zDpby656ECss0YFkUmr494UNE1aj3drifXFL36ceqW0jMF
CsnGksHqLvLipxTLXxGVsA7FRLPPqMxqZ/0vHz5+AVkLVzcdbmLD8y1XZIAUe6XFFzQqumPeOYiW
QZDCtvL63XK5pIzDFuNpoJVOTHI+jizUAalQij9JOccvhWwld2auFHcFaDvXyO2f14d7Y1p0zyly
E9CDZ9/6BYrMLKNYB36ZTXxjpA6MRzuu5J0i9xsbh9nwLKwZ9cobPZ9Uja4mGv14fVV5qr90WGIX
KMOP411fNr367uyEpsZaawG6C5RnC+KZkQIlCcb3Vhdx/COWHOMHVJ1ouU0GlMr92ugm6Zi0CDzs
LN0bs6QLy3VIpWeNAjdpUadYHV1Jdc2Ilv7OiHUUPSXRIzI8S/Ln6+v2xjZ57fiS6zBFzsj5F7UV
ygSTPvACzXFxirm5vFRDOIBYOPZjK4t3kPNvjkccDfIBURCa+OfjCduc7J4idGBmS3iTp3Z+sihv
39pNpnvqPOr+/zA/0naiwJVzu/XGJaJtzbab9QC1cNN3VGCmVRZaB+wEhDcjAr7zolxeNkQRHG6C
F7gdyORstqiGyqVmNzYFpnax2qAuO+uTlEwNeIGwFb5sCwsRbavVI1eqRR97Vi6c4zLTp5RRsT2A
vt27ci72Ez8JCDgXLruK4sF6dv+KShegkq0BJDkoyf5o8qpoWE4gCHJrzrx3fm6GWme9glLBh21r
UHHaLmhuynpAW7B+RPF1OsYLUrFdCsh/gCC8s50urh3GW+3QiFJM7p/t1W4kYYiSmqZjUdZCxBMF
TVh3mZVur0R5MRCgJG4DPh8NNkKgTZaLjq0wI6DKRw06xieW0jgBro93yL2XoxAP0EZdj71MwWBz
aSPVoYJJFsZRqSStQDA7VdUIbXyMBeyd2+1iU1hcVqTGHIrVaPhC3UjL9W6qOvsYQsr5l6aIeRMi
t+0pGVKxO2NdHHrGov9Hr3+F6+Baer4Bc0tp0dFv0GPNdHoectt5aPpo96HW3eWyFO64KF9+RRJL
ogoa6/RdKMKeDzdkfZaZbW0fdXOefE1blruw0aWdNP21Dfh3WEF/cIXjv5LFQK1tF2swLdCkVVeh
WD0qpksPKy/bWwi6vYn+MeaQCOL3hjU+cFr4pCp8hPBIqy3WTmDqzRwRvUx1uNkFGuBjW+bdIc9o
7LsReVwbKCDIvzc9itdxHbWfxnqxnxCP0p6NMMO0Ymjy+TMozP4uzEz10zj1nexGfWkrB/jqauKO
aWT8m+Kc0x9gq8oPky1PP+JRRbawoWZ716UU2DwL0dTYLVoVLy4KS9xKmV53WIRYM6LYptXKH6JR
hW3gqDAPH+Vq6Ib7sLa0ya/yzPzlaAJ6rBrr8QsufuOPQsUe1h2Q4bTvI6Gj0sOV0HQ3CIxGj5UY
MCVCxlQaAtNoksUD+1RUMP0iDB+iTE7xwkORWXm221r8GvuqKI89hRk/RIEFvSdjWsZfWgQR0Ism
TiOYNi0Z8X5rjazQUZeOs9zLdcSn61NfjpDhU3MyRHajGClaWi6C2G1YeqqT9cVTKfCi9FFWNsLf
mj71qU8ggBhjguhxcdvV02If7LhoFHFIdKlt+Hh6T0ZPeJg02CuMTuG4sk2vVAqw4kqn26rsJmRy
68ZoqIZpzuArbT/PX4bQ0vBFtmyndY5CGuA6Xb9216DxbCtSc+CMAYkwoPFScjzf8bQaFgUTyMhP
kHs+prXeeQVAg9yNI30JetJeN6qWBBpnWfltZ4c7428POHhgAjIOBJcJVfltEj0sopphy6Z+aE7V
qbPEj3BAN8S0pSaw1Kp72ZnudjxgeNxZPDIrd5uu2Ga+hhrG+YIK1inSijoMRkct2mDBPRqRzRIm
lLfERTLe6mqtGrf4Sdudj8KUejctcu8crcnApsrS02TBQbGRQ7Q2W9l2i0ZH6ycSiZ19r0RsxS6A
qEl+qHo5Cz8BGIDug3p02TzOUySfaAVquGLAbEKKilPwoQB7O3zpIkupfLUZ1c4zrYxM3tCyyXJb
YXbIWBWjEj4VQ4WBPHKTJc7XVkRkQlehbL8JwCsWAgNSTAsR8thLrUI8f8rAQt8rKM5XuC6Z1k95
SAbdb5s0LR8d1Am049jJsXKjpmr2R9FTPGVcuSHlcbkvUud5tNT6o0iH6BsrhdODgtLcQ6pgT/Jg
GajxjmPTJZ9GRKfkO37rlPzMDNop/0SpFC333TIL7RhqjVUhDFBYAPTKDLosLHjAy5MixPicTAiZ
HmfJqXJY0ZP24FQK7uva4pRHcuyw9zKaIo7uGzSpJDdFcIsygokthHBRO29bJNyTtlC/Nl3UTPXN
mMRxfWMjwpqgeZlGCuAedLg6HD/MxTip5IqI8LdOEz1r2LtOn5DGU351hFnKHTm3EiHkUjsRx1PN
Cz9EKxsrhda0h6/XdyKp1Obo0bigLbSiMxGWpfC+ifdEnIwUYezqhB6Q0ohDw+mwAsivHPhYqiq0
LwyOfRugE2G+4BAy/XEiroXnugx51LMKYKkrWpy/3I5yS3+zWGXyU7bL+DGqeML9YtCRhMOiutb9
hAOBHnyryrBMkdHDy6lIYrV8Yo/jjVMWMqKl9bwoHeslV9XzIEVj/QFYrlQEhl2ElS/LKNkfyqbU
WhkFLfTB7ofWUjK3m2XEOw5yXAL6q2BFZg9SkSaJXzbFqvmOUl9sf9FnrG++mdJiG1/VNq9+2iLW
0I9DJUrcYqGS44WMaBRyatwHav7ozIj7/U7m0Km5iEyRzo+diU/6ae6z3i9KfPDwtM8dxIfo92sJ
xp9aLr7TarNw9KxDhMri2ulO6RIbdcF9ZszgYcKmSbxkGXDuU+I0CoOU0tijrlaOQO+vLMNvplkM
plvq8tzcJr1VzUEacbofwjyqwUixGbtDmGjpKRSt1PNyFoaYPyDb5fSuKk+LFeCuK7uZQXXoQzuO
5Q3w4gmhexN/qVv81u0QHyHD+YA5Wmxnrt1iSssjqbazdIhbq0s/43ehfl3aIuxR/sS9NEISRWri
1ivyrpA9WUuk2QvzOsM9ubIN6UCjIa4wm1d55dzVSQtbGFtDqB+MwVAPCNzHVSI/ySVSRf9aiyYt
N+msVYXf4Uo2YkOnOGn+gZDF+GdqSpG9xLKyeFKppPbJSO3o3zbPlY91Hw0KbtGZPHsNMo1fO85P
dKMBVaOTCVC3kbzQWNSjJqcpxltmBVMcWSTtayi0xEARtk88nk6tOSYC+bkfZQJX6UmgFDL/qB2h
sUwKXrGPUxbnCXZs4fQS9baVHlS5Gz3Qp/RJuyEvb6IKpSNvxjCFfYwWvAHbGJEnFRF6o8w/l9Ic
ftelutOekk5ZWPB0lOPAFHVxY4z4mL1YSzon9wK5MOo49VAlL6GG24Z6HHMIW7dOy+7v3RYDvrbx
qMdkhY+dVDm/INho/Nb5P6Uc+w4Akq6GpGc+u06adeJYRjxzNxFWUqHpz3or9EOa1kv6w1pop3wZ
w1CXCMtNpAruYltK9VO8xLYVlEqm3beSJcBn1EAlH2KnsbS7JZQKxcu7tB7oEqOd6caLPTm+WvVq
/ot+1uDc8c8yCFNDra992WqsY2/OEQqBURJPmo/XcbIcKlhAjqtlQtTfBwVpLl8IU/1XDqnO/zvU
dSK8uFi66IPUa+0/utJAZyjNSZuP86jq1cGp4+Su76dsfmgh3kwUhHhdsMlRpFtqDBJh3zAQPbt9
4zh96s4IdwbyinqfDuZYxF/hH+UVtitF/7kpEaX+Q/SFObIGca0+oVc2Ki4eJMovPJfSPRa8uo3q
Vy712ksFXUvOR7f4PMbRySKyiU7tyVYEPla9VvX5LYJZTuuhjJ0R6lXIludlZX/WS6MpsFC0auvZ
1vGwPTgT1f17qYwSeQ3HFb1xKyAp4UcSgxQiSxSp2MsUZaH5SGxUyheRdelJr2rF+FTqmf7FNjql
wy0PSUf8bfpiD9D0KiL0dwiHyCxMacqvK0J97R+dT8/pQOeFkTacRgdltCAvZfmhN8n+6q4tn9JZ
zhy/0/s0cZ1oCmMQreIbJjiV5s3ohJ4ke/6m07v4DfAoxyGjmIfPej/8sjHC22PXXTx5/FTQV+pK
Dl4JO5v8Sqd111piHk+jOc84FU21wDg1Smu6mu6UJak42Ekqr6YjUxUATDPeq53Bx0Ine22R0tQj
i13jw78qGnof01ULTfnU0bf6TJOm8xvgtghYplyWU1QQdV1/6C8iTkC8vPOgITRCz4tiYKr36iA1
Qj5JmMXkR2UJ58XNLDq1k5saQlEOXd9K0qfro76yMM93BchMgg6VxhtkMcTvzyYazUBO4qk2ThnZ
SvnBbhdE6A/Uydp/NTWOzUejHZYQoSQgKL7Ut8V0xL2Sx1Sf8HZ7dibE41w7G5c/xjwvxkFU5dD1
bmignHpcpFD8HMdXM9FuHGULcQLFvtcdq1G9Yuj7Idsp/L/+3r/n8wr9X4mDpCrwoy9oJmmGHqxW
d3cl0ab2gGRniLrmkNJ9Jm5Pwuc6Q6PHpVdR4NaYL+a/9Tj24z0F8vjRkRZiSoSSm39QqYtxwcJ+
J8AKLZdP8uTk0hFzZoFxe1zM412t5cP3VEUJ1E9mLCDCOdPKnUrDKy/w7/lQwAT4ThMJ93JUM7YE
Fg5AV9tSaZ7AkeBGSOusqjx7IFm6s2qsGh+BJyNeO0SJfZJUijqz286qtRyU3sIpFcu71sEJC7tq
nMVEng8vaWraKWBRAyW5aewT9UBEnj+a/FX92Ob0wHZ29pornU1hJSuAUvhPSZ16xvkW6/MIxVlt
sk+RsMfbmgDviTq/c982k/W7b0fpwN9Q7pWELkelyEvNWYOkuwIPNre5o+Hfp/aUl2vMao1ji7nC
eFON1mA/R/mcxy+Zo3X2va2gwbwXs68zOp8xK8agTINUWd7iqEr641S56uJOZLJzb482EsAd3Jzo
Q0Iz+BkO/Vi7aaPp2KMiS68+xRlKkIEezVhqZi0StTcsXvI4p+nQlu7ctEZ+nAo1/zpFKhwILa0B
3pOvlX8Ec8Q3NQtrZ4fWt035KaUhrkFfFKrdK8r5fNkiIeJelUvpZJl9MDtJ9GM0uvk3l5PxzNse
+bMS90/ISBq/Z/xddgqVr2yS82+IqgmgH7IfLihUG86HV4ekLpG6zu6GRWsUL3ai8T7vGpO6E6FU
gR9chgz1pMV68wlHFgzwosQQz2icG9MhrLPC+oZ1URX5qkXAHh6GpQiLn3bRJw+zhQ1kkC2k0Idq
qizcfGOwb5Kf83K3s6v3tto9j05s3KPBqE/upONGAJmjxo0Ar8ta/6Ubkk5mPc1oyUSdYnY+6uZx
dEdHzFHv+lkdbXcWWS19qztS//RW10bTPlB8c2RsGZUOeqwch0I+Xr/PL2CErNqqO6HR2KHRzR/n
n60cF9AZhpzejWY0LS6OVN1JEcv4SIW+OlLXwCCV3rsrK9GverL/j7IzWY5TycLwExHBPGyhJqnK
kqpkybI3hC3bQDInM0/fH+7NFXKowou+0aGFoZLMk2f4B+0WTk37/eOXWO+cBWhHUwLhTxgVoKNW
7+CVVRKFdtcfC8mk6SYLudx8zriGp0jf06U1DGGrG1OTg7FTLJxkj2ZSqtnun1+D8beJqBuBwAV8
8XYpxnkeNDeL22PqTBJ/ZdsZ0exWtTHAHCjX/NhN2q0Vpcqnfswzf+qz8som/tMm+u8mZiUAkaq0
kRhFgalcrYTEP1czk7g+4kIRuftFoWDGDNNFznNuO1w4cNPr6xMlo/xh1q2rI8FvlndpO3Zyxtex
RggCQ20EKPtWaXadTHq5kVptp63fqrioHdxe7cQOvm1zKme1GL+HfGPvth9K91hgtTj6ipNVt40X
SbTxXVlX9g5RXmUfYgLwb0J7/E6QnGCg+KGkXMyBVq2KgUnjHKEyflRc+3VUXaXfiDj9EtdtZQYf
f9x3Y7DlWfRDQBPwfQHQrZ4lRIvHNvXqEe/T1xHelemHWY4JTl9Pyb7q6PL6iTSccieLNn8awjje
zEnefaXD2N+Aubt69tYZHIFexceBrf+H5b8WSpho0A5yEvKo6CTKQYudMOZvaY01oUVLNtCbZL5G
Bf2Dk327w5h7sAjwD5fgsc7fCCe2OtZtd0RTzqXKs7LKOPSl3vSHIW0RtjSxGOyTY6MqkfI4wZmr
7mvsJjbplLXZyxzTcHvxaNzcY5WGHnOB5fuRSlV3aPVKrfuJbvsw7hx7zsK9YA7R+rMdOcmmSFNh
f+0xHOHOMopksO5gmKTDGc0MLl3q9PZFMctEEbsamZ8y6HtCNY0oc3TvUJ2po+2VHbGuGlh/wFyg
exbRNGqr1Y6o8EE0i6gvj0getndTbKkRIJOmyg4aE1AXMa5UizbSauoZV6K2eoVcMbo7TYgB/9mG
TXqLorS6SWAxJ2hX2fFzVkXldBhnTRGbatKNm94Ku6vQ7yUVWX1DOB8UnxhZojC11kNqCwAGi53f
0XHYwfdNyc3+KcE4d6tp6N8e8Xmx7tRZWuFe0TMrvld6M22CzrBTxMvxzHG+XFnKJetfvRGT3EWp
k2O8yKS/DZ26VCc3BW1B6DSq42j3QDS70XjQtPK+q934YRi88IHKT7+RloWDpoq0GO56njl+iSSY
zCsp5F+OFuoC7oJpWZDOa1rXGOchWXpmHBsa4/SvZnvwHa2Y92YNnmBWGXNfeeK7i5RCYoHl2qD2
FrDzGqBedn2mhRgZHo0Bc8xgqJxiDIw2TzB/ZsSFm7Y0B725YG+stlu3pG28UeiBgelJM8O68kXe
LwA/n5ew+SgUauu3GRwzjNTKlkercezkJpsZ523UyOztH040JNWmweRDubmyDVY59DICIZGFbrz0
C3S+wNttMKl93IWWsDE3MS1NYGTrNSkVBzba1A4cpGE/KBEMl1zjXpdBoU9dv/G6MPuhLAiNLYMQ
qqhw4EX7bW6iBV9vEK6amS6auJZsbCHqSvhujw2Vdi0VWh0r3p5JN8IbzI3QUiMQrt6+p8WLz6R9
bjw7f6D68wS9NhP5cToyn2b8Nr8pHfbfcyhQ/6iKMrvkVTW8VKYumiuZwPuVZGIMQh9yIoBHQvHb
d+km1SrKwowvReQ0OGgvVupxNmrfBhk7j/E4OluyiOwKeGG1a1gBGAhQTEmjl+GBuRzz/3QxCtFy
7wx9f3aHIvwZdnH+OVTcef6hwFAqNxjjDtMVjvoacfr/Z2KwBroWlSn+s3pmDhiEDrZ6nvg23k01
xlNxrMyycHOsrjMdTr6Rp/Ye99ccuRhvtLPqq8LFMW8mHG/lluY1ggFXjvMqJV3eCrjTIpgG/Qsi
2OqtqtkMcQhrxrOaztvWySY7YHPcDLowLRQozOI2HM3WWprEhXGIwe3IawnLkm7+J6YiDIEMJWEe
utaiDfdOAQiTlTadQu1c1FqUIOKOLv9e4lWpvBi4kjzMbTEU20T2skf6dmripxCkRH5bAKBX01sD
NRfNBw9t5XDJNWq2KyPWPzPcty8ILIT2EwNWyj53DUeTpQydVG1t5vG1NiPv1EF2ihhaxtWE7Y+a
KydTTghW04r24sLXutnRAiGRNTmr7uD1O8mUnLkM2B+TiFkYWfGIKW7UHMNhLG5mxGiH3xK4hInB
r0J3HLzZkDe7XERD6MsOrXUai0WIZGWgmbJ9zMc8bpl0T1XibrKqUtx2g5m9dtDyyRp2ozZ5+X3o
FVW6U7xIpH5Xuf10dmtpU2ArLUo/sudq3YosspTbMkwsGXSoV3y2+jYxkNpuww4FwnwS7R1DbN08
V6keMaPNFDHYD0UzoiVZTDX9FBzQqu6gjwkyZgjUKxfeKnuhj8Hoe+CDZoGVDQlZl5pO+W1Xj3cA
zM38ISyLpWV0JTKvYhubaWEcU1qhULO0DNe5jlKC5TJb7TzUQ3/CpSynhp2mIihEpeVBYYpM36RZ
indtRAxHvH9AGjSKl6mT6k1XxuWrzIu3gcnFYIJEYRGYWxd8bTmYUVea9aWdw/uhGeODR48bF6yG
4rkI09+uWYQHDQf0K9Hmrw+m10WfhSMOR+htsFEGs9JRP5GX0TPjA+MkbJMLgGD8OX8Q7qS8QLjm
j9JO88OVT7Bq8iw/muBK4g1cC3TTGmcbVxl7YZziSzU4uAw3dS88OtWgOjFZttPAbsPM+Ix7vBPM
apVcBnS4v2SeyK8ElvdrACCOl9EB4NGwWRMHFYaJUpRKd+kcdjoWSbqvZfl0yvtJ7lWzTr7j9BgH
WWsrz1eW4A/s4m3IWD63s+CbUdSCa/B2/dUE3Jj0muwyLD1d2pBGnS0p6YRZIwX3gpUr8ZLMMXIe
VQTBPLOYH8fRIoduJ88Q8SZRRjGcBjQW7QMZ7hCedYLO+HsEajOJXxMEtwGXtxBt5wE/nHjfRrpX
BqM3hNlprLq49t0YY2bfrkYM5+NZavpZpoU8lkNU5vgrcRa2bc9YJneFPgW5qo6w5BhFg5hKtKja
6A6iksj1xWa6ow9X9juKZTy0/bBOu+Yz6VH5YBvT/C0kDoVnq6xrez8CSyi24HRnD0y7Kpp94yRm
Hcytjbp8bHeq8zq3wP8DzNuq8JbVyziiLYoMe5pWwn4I3Sg/FYIR4X7CjH4Rhlf0jqViwdpb2daN
s6log3UbpwcbFuAQbTPDZkxVPwJ/Fs1DEbptfhxGnDsDRJBc5n6l1YcagmpFnjC3RI033TlydC/A
/B3cueNQfkkZv1NZNGIev1p2bn1bijQXWFTXPAAOKex9l/S5YCAnsYrFKAfeOXDh4eDmhTI8D+Yk
D2kyChA/tiGV0zCQaPluNUzx1hYMKLksih7AAXYGjSl+yoH5HzotpQ5UI5pqs/7mDlCVHxayyfwA
TFbRbgCtWU0cTJ4TbRvyEiMglzLm+lAPhfpJEAdFvZuHWSLijGG6G8zOxMEay8pov0pbG8oT1MGM
yhWw2i/ISu5DMeTDs15Oo+tDp++LTVSUlbfRc8bzeLXp2WbOIu8AcoaiPlBzBhaYhMdM1+Ebubdx
nYTT3hpw9MRsl8nl4M7iC7VChhCYsgBO7AzhzkCfI0bye1BlqngpjUZ4+2quKnzrlRr0lyzdxoPy
YcVhIPH3QmDEMqWX3UzGmKk3rlb0P+osj9INgskoGxC6evepoZowTl2Udw68pFipGTm0vZMf6kzo
IqDh1R81B4+xxxaKD1PtiW4MkgG5Z0/3bIQs/97oJBt34aiXw41iebPlW4oiqr3TKW0OLG5I8yOl
Y2t9hroQ9ae5Vi28cMdYf53nKeVwDRXM50HPXStlrINPLSZCfY57U2lWe3ywTe2zAu5jjnZ2Ejc3
QHOKVt8tqQV5Te6oT6NSoeCKoXMVwr4IrXInXLAH+V1e5kOlbK2Yvlwwi7Q592YpsgfcECc0CtNc
Cf8RNQ2lG/FFZhAQI8i+maS8jVTIsGoAlqR6yadwMAJFZOjIlAxSfiFwmZxJy02/nlWn2YvaLj53
VZxlPmLpzhM9+ZxmW25diZ7v47ZlAcAlMWe0A1JjVVzlrtoYc2xYZ3bbDPawc1F9zn2bEwSnL0Go
Pw6nvL8DgAZnZtOg0Bz/+x2G1qa26NCAJwe2sepP2k0+g19MkksxqmQQMovS+4aRAJIFdfho9Kp5
sIwJU7t2ds6jBylBaRPlSqG2XBJvLxFODaKtC/KZK2zdtxmFHDNPK/NLZuVaGgUFsqLR7SzlFD5Z
mrSdKxfmqiri4ka6FYIUu4DWIUSHt1shy2mYmdlcXRxs184lgpC/2rCYD0CzM2TKaG7/e7bGRiGh
XviNS/W32nx9BQ+oNory0jhRURyUYkyR3HNK3LvrsnQ2Whe77t1UD89FpIg9w7wGZCXl0ycJOePh
41v7/b7jCNiAHUAu68vOe/vzqxjMXKVp1WWQZfataav6xJmwgoHJ9jGla44PRsSBHUalu5InLv/0
+ktT9aGswIaDj79eeYcLNBvr8mIgH3vXd4a6GQer+z7SzPOnzKL4E624fPx7//JQDYonSEooswjH
rHIUIOhAleykvYDM0jegNN2tqGL1NKll/FR23aLcZppXfum7Rea+Xfo0mEQsLXFzdbiZOAAxgn13
STOmZ3meJZ9d4ZavntMweSi5yrUj44nwvsDo/BpY9i8PR8CCTqJqsszWWkQXIkHJjLcXj7kjMui6
jVUfFOBte63q1YPjYXrkO7Q6gIgVzjXfuVWlvQRaZPEIK9zJzD7WA6hUtIORYwX/aFrxsGsUlS9L
rgHRMKuDQvbpAYki494AfXarYJXz+K9fm8uPXs9S8C99MvPt7s4wBpd5XipnV8MhFQ+zPp5OiZDC
3CDFNSGn0fZ8gKr0rhX478OKZSyUI4QRCKbozKyerNXoLU6VuPQdoNEqESRCylDmqT8m1Y45EHDI
j3/rGuxAJANqTP0Bl5Zt9u4KGWxJwtiU5jlNZrC4BZ4BtJVsN+4PEcmVtm8mK9vNSAcZu7Y2C4Ur
PIy99gv3jYK0iVsvKVkblfVtZ2aGuKNZRF4Whvr8yJuD8ef6yufYV8rJ8H5OTt6BJ04nRO0CLcwn
o/G7RJLObz7+Ye+OLIAUBP+WPsQfus86TjC8rZUMEqpIk+xiAOc/oIE3h4CeTeuAsE146md5TTHg
3QdENAxHJM1b9JcWKsnbDzgDsw5pqZqXGut594i1dH4K6xyodVl76WEAxvn68e98d/PRKWZsswwG
l4HpWvwhVghG3RhNl25U8s9NrZQXJ9HEPs7I6D9+1Psl5TCwWxBjoJ9PBvT2xyHRCcR28KLHKq7k
l3LQvw6Jax8LCvvc78Iu3dpKJf61PCdzhk5JeWpBleFIvn2oZFoEkq4OL0ljREfqRDfAKrsktQyt
O7t2nGNdkGr6bKX+Suvz/dLyZJt2OScS0NuaATzrYzkuRvKPJV2ZAxQkkKJaL6P7UMKNvXLBMxng
l7y52RbHQsgJ5jKMhCexOvwlm5m6LXEuZFS1PDOGH2rC/JzmA5zA3Gx+qQ708s8zPNAYXL6W03Ak
7Rc+ilSoW/pL9hD7TdtqsBr0Svnp1nWa7JokyR8G18vDnQGqQOLdLhLgr/SX4tvaTRsDk3TVaV2/
waqhYe4bh/Wmdaw+QT8I0sLNMGhlhyC3p3WvWuJ62V1q4dJEZZea2njfLnNUv8W9yTx0Q1MkQAac
+rnKk/ypFlmcgbRL7KVJ3kfzNurU+lUjV0432JzLKJhEY/S+TVi4a2QH7YNkXgWaEhfyl9uYU+5P
XVO1n6y2Ub4KEMDdHSDL5jmWpfKCOl/zms2aIbYwkuYH28pDM4j62GpPqtFZF3PM51fgtBS8uSw0
P+0nD7tSbK0yP9H1sPOzKYo/DYaORvKAoKK4bXNRXrpQ69qbomhma1Mykwiw4wAfFU1lX/hdm89q
YHrukG9Ve5yjAwbMaqC4cCif61FTvH0XNdXvQbgppyKDVLnPXHWIHwu6Bcovidpm+QC8WWzIlMtx
Z3miVI/IfdqnSBiZ4tPSbX/zP4Dd5M3Dq2f3g7E12y4pfNo1/ZMyTLX+pZRVcSsbbtJbyEuGu0XG
qxObKda6rwaXSLmF2QR7ndZd0wMGBvnsV+CRqQX4u73RO2kBosVWrLTvpixC9VVVJ917cKnQxp2r
lpM8mfRLkierEXm9Cakwx6DB+Tc7jCNJqB9jd+4ElllaB1kWuQb6HFC/35WdMPcW9izdp3qiXxPY
yH71z45Vp+Et0ka93m9nPUzmNKDG86pvuQ6yw7fqqHjuIHalmynqu30/ubHxOJbLcN7QMwlQgRw7
9km8J8OPdY+iGB2oedwkZem+2LS37NdagsLdIEfRPtWR6Ymg1YUjjoiEFeVmarXJPOUuvLgbUOrJ
9w4bY3tXRolC+6A3ur7c9NUgXiMquC8RILBveVbk0lfUqtgB6fGsO5FE7id8EpxiiytF6LzQ+C6r
DU27ycERt4K/5bD/Yz+BcpTAreqsnwT/tjl31jDedQpgyA0gSMYFHcGt83O7ZR6WlIb2kgk4OA9p
O2Mo7DuJbV/ckHY/yKWcLpdES+xAFkoUoQ+RDnXnizaup22TJnVyb0oc23Zei7XsU9mPptf6UNTj
wedVJ1Wgf8bwKLBipTB2Yz9kpR82wGwOFV7hLecmzcet4zS8EUgDw/okYtm+yGLoXhcI1U+8CDUl
GPi046npveZbgWBTcipwSytvxqmoUCmYbNs3EzE6N2mTW/mNiu5tz/VfJC9WVzT5z1C6rUkbotPt
QO+E/lrD8gwPadV5BdrvlBSboZrAB2DjV8sbQKKZRUMFnbgzWPXKDlJDDu1r2Ex9etu3dTQ/is7K
tENRTygsMclS0n2djrnl620Fz4D9CDvA5bY4IMY0MlgsJSK7edyniO4kCQrw4Mf7DUAcYyQ2OFG8
UXs3NG+UuBPRreOEhckK6mLyXZHrIV3DLNE2bSjNO2cenQlh0NJKkh35kU1z0syqFxi0CZ71VgjX
0gctb8wIQJl4FihCj3cFCYT11GIggWF8SAsvyDW3kCD07K70zUi3n4ewhiIVmlJ+6ljVztogQTim
R6OKtRnzMxojvqloIt+NllVtRaMzQEhNuLkBEFxhXzybOXsGXSA27WCsU/SRtDIFuVpAhNvyD+j1
3oYb+itFef/XLKriydC0pjv0Hh/oLmwnZ4RgoM7oESelQhvesZrvVQ9c8g5iiNOTS8lMDyajMuLb
qVUVJGjiNhudDfSoUt8r0KsW9flR/i4HTyi+k5XKLwVaeQ/E37NqjLZC55pSy3rszglfYBDotCzl
KYX6KmVwSgwUIKyEj1ZZSNT2C7vl3T2miH6nKFGJW2RiPw2z63w2abLGvm4M5b0CWOEa83uNMPr/
q6DjSG5G90xdTzUcC2JILfrw0Sy6AXq/Wdy5bl1B3yxAf2tZkex0rVA2Q6SGX7PF1TPRpPEtnjrt
UrkzzNuPU7i/vBBaPowQ4T8uc901CmIy6Ea6g5l81qCUnlQ6cl+7DNGkILGA6CPy0SSbmrE2Kbo+
ozgbadxRqTeHXyy9Un+0fXVNa+Z9VgnTd/lQy2yV0m+VVZoGb5NFk3FhEB+dmtgS1UY1UaAcram5
IAqdwrotu+HKSrzP1HksQAibIhvZrXVeOcsm15toMC5D7JE7zXG8I6a7d2k253e2XT5+vPB/+5UU
I/SBkSx6X2aBVpwKQ2+MC7C25ts4CctXRdQFIzCQKegs1D3rWs3+tU/D+Bx9b8jsFKY0jlYthLIC
gCL6OHu0OuoBP/JqNCbKvL+HPtrC6p4qxW8ZbEFra9xr4i7LMXubz4JHWowaF/yPC5bzbeae5Oxx
K+/dSzdUkHwAJYK4xZ07kIYVN5suNZNDM9OwDCqYCl+GIdSvdc3+8gqA2pAqoCpDfGGtc8G0Xo59
lxaP7Zgq/jSkCPINWmE4flR7FdPpufAjdXBeCk/xepjtVn8FfP9+m7lLk2oh4KtEAW/ZF/+BT9DD
Ufu0dppH6gxjzzxvaNH10cxbM8KmutFl8fTxRluj/TlBPBHuCeXvojaxbhs5VdWCO+vrRzeK4/Gm
waviJq6RAtmkCAihKm9Vjf07Sr3knvGCokBPJhfRClUydu+A0m4R4EitIEu4R7dWbea/NEdi5RkP
YdUGlteCehSJHE7OlOTeP9eYkLqW4nlRTeX/rIqgyHYA22mxfMyRA6zI1jtvO2aa6yu22itb0477
DeFCXvPXeb9TKNfh69D4YQ4LSOztd/KkqrBwLRrJMI4pbDxZ5vu2c6EpzSO8Dt9p20EPkn4aXrC0
qwd/mNNo/OegRONAX/ConNaFyvP2LWpGX9lQauXjDFnnR81zARHGA9TVuFQCKJfqzce75d32xOaM
9i0hwuQ+AHO6eqDaCAUst/6oYQLxqR6gWw6Jad0y/KtvoYb0V7oy75YZCTlrEVJdLublln77vDT0
vFpqccbUR5Wjj3q8+71tsuGbGc/WiVj1MlmNcYDMrt5grG5V/7jA6HCDvGTS/P/HG6vj6E16aGVd
Js9KnVTxLQQJmT04VeE2B7hkCKw6lQVh6eNFXsd+HsoyQwuEmUVDd33DFVGR5CJz3YcU4YmfbUvV
vG/4q77XVa6grT3mstsZSGbLx4+fvO7iEn6ZTTCpQBCc0cMa4qF2ErCawoQCAIv3I8Rv4lNVzpq5
Fbo3eFtrFsrXDAEEM0Cfe4qvbK41jov9BGkHaSooYUD/AMe9/dpg9aSEfxydy6Iev4+6AlG1mLFg
NJos/Qqnp917ZqSc8fgTECTS7qnq+tl3ScCv9a7eJYW8C1MDxjVIEoMrW2PK8C00G1AO2VnLk+l2
kXbbUkWJQ4gE0tFYXBT9zvOiEJmOJt+H7pw+93IOjcPHX+Qv70H2SQ26SGKSgKwnVSLRjG6gvX6e
erW4kdOU35lydKgDASe9SpTXvjvm2Dwahav8okEZwca1rtwR77eFvcgQcRCxTWdktjr1XgoHXmS9
de6w/CkDu+hECcreVJ+k2prTJja7ogtMSC+2j0VOp28/XoT3B4KeLARSRAYAl5trc5QOLU4x1up4
bg0jP6c4/u5mp/MCPSzKfWYMyg1LdO1mWULLf9MR/DiRIOWe0wC7k+8ti/KfmxjvFaOv8qg7N+3c
eb4dFl7lD5ml3NDZEfuPf+E6ri6PYW3JvRgjLEfg7cMSkAqyzjXt7KpZF/nILdCryJvwdzKqGNjh
ORR8/MB1YP3zQGAkYMUMBjZrDD9mrg2e2IC5zHn2DmM/F5/seEymO6Ae/Q37OH1mem5t6eE6nLA5
i90rH/VvP5moTp61SIayr97+ZCzwtFKqtXqekYMKd/S8+uku6pDnDotE024yZpPZlZH8u43MMoME
Z/VQt4BYtXpmAqYlb9JJPWOnkKBb0s7NgdZKZwaq2zvGiS5S/kJHMMwDswzjn/+85stdQkin2YLB
+urpJQV77oSVce5nKhsf8pb8Ui3as2mLBM+B20vsi5guFdhzJ0C4Srmy5O+2tLGA5hjbeFSXTCZX
u4xhQ6VOiq6fZyZm7cZMKsW8STU0xqQXRsmVLbbmidAAJ2Tg7YCBj7GMOFbVRBMXSDJB9zsXAo26
TV33FoD1tjSHEzPQttzjcIcWRh7GrQG3zgaQid3vqPwAwGIYdKz73jh0BQizKPESRFS9PssMv8dG
oeyD2qya/Ng2k1o5aFpauANXqrCCUlgUaZXTuX6lN/EW1jhaL/5sg2XNApI1cLh9E9MST6qqR5li
dBNrM1pLzdF6Znuf9KNor4wG/vT+30QT1oKUfjH+JKEx137QTZ+0JdMk+5xNIy2nvjwL5JlMCCLo
VZVdSDURJ5lz7JKq3DZjO+zNyi6+d248vSCt0u9BjarXXmr53quXWhDKZBiMDpe5ydsjGJt6b8Vo
upy1gmb3PlEi6Z1Qyc87LcjcQtmz4BVdRnQZvG3V6rmyj4hiyUVoVXFNC+FdkIf9gQAjSGAyzEVo
7+3LgLeL5TyW81nXizhDPSQON8k0Tn3gaJW1hTQ7+CINjSsZ5t8eC2/WI40m53mHkodt46CGUmpn
BxkS60axJcZZ+IDSta7rqldODVCsHUyd9sqg6i+HkfsM/As3GsrEaxnvUcIIBEuongHApb9t6c6b
WCo6LtMc3PrKr1yzApeziEY+D6S8BkH6ztkKIJw3z716DttZfo0AJ3RBR6Jf0OjL4g0QiFkcAe4P
m7irHH1bRwMDC60Q8kYDXXxypTP1D6jH2C+9nhq6Xyuz7fhjJNWNtFsxbYeKacRjBzQ7DtBuSZwN
Sj/1IYEb2/tlWhXexhySzD5Msl9Q79rUJj66kpDeryTtf4ny9KqWwRj8JuS7VnFWEwYM9H40zpXw
om2WIg5lGzVaWNIwqgMt5qzwZya8v5UiNg8fx/g/8NPVmQIP+/9FXlLIZb/9J20wweqlTRPqZ0R/
k4auqZeGiJy6cy9vJiDSxmODhdt+hEmPFoZiFZ88argMhTpLPUbx7OIMa7WDtY0VVHg+CdTl7tMU
ueorO+Iv1y+XzNLsYEbL0GgVnLUI/jQ6ntpZTo76rBchjmNpM3ZBjlZIsZGuTB6vLM3yT/5nacCN
01+AlI8RHDQnarq3S5OKrJx18PTQJ7O0+dx6tXYvMrtm3MSoTPhpKObklm54fy+LpivOBiV052v0
0eNnaNXFFYLMKgci9aDUgJhM74B6C0zx2/ehkvDimpHtKUW9QaYQY+d0DtRUa4yN7TDQVH2iQ/ms
J3YxbIYJjpwvlDk3rmQlf6rmNwtD6xkBGGbki9YcQfDtizSW9GYM5sVJhOZYd0FRDs3wUlrAVwOG
ZSm6hJMjmYEkDaN2v2h629nMhdaeJkDw7XFwZWvFgEPR9tG4GEuySF/pPE1qQWnkqvvLTKIRES4w
VienklOGvEdUFoEdAtj+eeUzr24V3NZwe0ejcjE/ooW4hgKl1lCrRpkZJ6V0QBekTTfcq0boxUcv
rwy3CqrQ0e487p4M2ffEVRDamvP8psms0dh//DJ//KveLC0vs4DEuXJpGvNGb5dW7T3kI7vGPKI/
Z2L7XIDNxQsa+6dF/t7Nh/yzwB071jYCXTDLN5o065MgCwfZNH6d6i1e7poIEWBt7egFHjQMz6aP
XGuXAKkmS7Ha9Jh3KoBnHbE+QL2A3lW6hlmuHMH41V91tysvAGBRFEhzr5UnJUzUZZCmT3nomzJl
XJm0eePH3TjWgeYVxn07uugwZ52YohPCQ/LWjdF726ICGbWB0YO/ZerGvnzJm24qdtjbj59QtKQc
atO+jnaRplXjE7yV5LntgSdvWjT7XhUHtOmpbMwYDk1Tuq9ugoXsbZ7L/mceMpbxSeYwwsIA3sj3
pUdhubcdpTpmpYVQZ5vrNCJS6MUHhNQgezihAPTtI8KXuKeKVhxs34ae/c7OrMk7MjpR6v1QO9pN
Wnllwg80+2n78RfW351i2KtgrtCKXPRKkKx7+4VzdbIQsVXiky6rVtwMrSgqDa0BRJJ9r6nETawP
YXLboYKxTJRUN9YrX0pn3A3I1sNS7tPwxGXS6tvSbUvBuAvmyK9+Tpv+UzIyWn5SlcyVP4DQd+1u
hi9Q3SA+mj6mc6IVe76zCkHZsuWcbsYmHSd/VAT6goGWhDr0gMbM/lx3jtsyJPEEwqgfL8HqvuPA
0Z6gI0dmTwuUCPB2BTpsX+uo9byjA/z8V+U61t6eE2TaNDN8UBUKXL9nakLLJC68KzH0T4vx7QED
d/aHjcJEhi+xerjnTNGMhrB7HCibIB21YoBXgH1p8cOJSxE9kYxkDupZnvadBo6VPDVQxO0fljsk
+AGgu9QHtqJr35H2aFvpY5Y+3RuA9XvtVhPpJJ7oCwIe8TM367sxQDFPeWZnzagzWWEe3YV1rCYb
RBNdzPlmuFc7OBGp9xxpsXfvhrPRBG3NyZSU8GjXkGF55R0CqWV6aEZZ/xi1ETDDldrnz5qvloVJ
ETRIeHeMNdbLMluCar9SrePYVXkJdR0VP+9Os+puC8CkbnYGdfbeykWR7mNLyV9MhQPOJNe16rlC
cApQ/69axnZyq9LVTfwC31PlqydraAGCllSxc2DD6xutojEiglwKtbuM0q1bZVvSj+ciLeCCQZnL
M+4MyxVmvYcFEOUbmHGe/c3KKbMftXp0y09umkTNxmlEwxe03AlhyVEk5o00YG0+0nwvjIcUeeL+
1EJ+BXQRj3MVDFoyWVsTXASpeV7pGvAQdy72slj80RF4ZFlNp3fOMkcX4M5zUnEpQH8CFhjtCR91
t6nq8EspmGwRZan3cSd1U1O82KGBkEHDyVGeABHScGuLUSA9XMOeCE2wMgiEeRMKe4VSyd9JkrqI
8FUUMM8fH633VzPIYRqAjOIoEN5fZsA4FmtqEZ/qMjG7n14/6N+wO3D7PYamUYW116yR79ZhoTs+
A0knQKQKuVbY6cICRWEXSP/FSHrPgIU0NbpN00Sb9nNUWuPGFBjeoLznJc+TUg3JnRW5pXPoIA0Y
187p+1sZfTmG3HCBsU/AJOxtkEgy1ULho9OOWbUMLOxUut+RpYqy17nRi+xVc0UR+60WzlukmKdk
O8ULb7Z3OMmbztHiSPoynBr9E/l7qt3LP0j2/1F2HrtxY1sU/SICzGFKsqJKoWRLtjwhbLXNHC55
Gb/+LepNWiVDhW40jEZ7wKrijefsvXbWSuMpBki/8rdKWGE/6tQanC9xkrPRWeooDPbUJRm+N13h
JK8iGdpNhekq8jae6Ewv8GTG3uvGy/TFowKWYvtAodAkHAWvnHj/skzymQjesVGtutjs3/8CWKLc
wi29+cZGatnhjvL6B0Mxjf6WxUNXb8x2QBztDX3a3WZSXdJryWkXV811nXYwZ9Kpos5kcct9/wEQ
EEz0kgbtprep49/mUo1vW7OXQ6AVkUqlIivhNwEyXtrt58P445M5/qAJXw9DsAYvu/jGOHIj69rs
JMsScVHRtkGbz/MTGpBODwrPmUIF/NrD50/9gP97o2E52HpX4f+KVHr/haWltobEuH+jxeXQwj5z
YyPeR+QOk95sjFX9vRdEAwSjMTZ5APZIsVjaFUXblqrU3S4s+rkbb8ScTTuX3CvTV5c4G85VUxX6
gXE7lgWI3UrG//33Ir6IQgQ9fyIPLmPHVS13syQdlBv8lq62g8qo4vJciCd6rLGHsL1Zw7PWswNc
efA6Bt9vG1zzCG1H7PPGg1z//l+3x3KkOa73S3KCgdiMIb3bfm+q6HF2BJQse5lP2rfPX9JFGYJB
ST0dQgADgz4DxeD3T6TvVU+KzNKTm2T9hFiUasiT2scwuVFDTdZwrcf+cRoiawDYw5KKg5St8f0D
0U31IslSxiK5z+aWbzea4cDZOXrgGO2m964aaQ2y1C751ZNk1J0//8J/+YlXyheAhhWaQ2Hy/fO5
bDkZHAnvRvRVdpyitYzB1qSee1pCt3oRLYP/+RPfDADv36qlctXGLAujiFbCxVemlVo0pRo7XHw1
BwDTRDPljOGx7W4UtW7F9yKWaRfkU4vONgHdRtu8shL3YWwaJ95ybJ/bnJsgJO0vWGxBuurqXNrX
xD5/2ewsqOkIAWjyEtNy2edRldFpPLuNT8KLOHD7szLky+swyv5OmaGE+G2Z4lnKV0FEXiTNPYmt
6DMqISPtPqkaWcVbHF+KPNmSgpdv62Wi3HlVYSPimHEl7pXJsH4pkaa0adjzEqpt7JRD/N8aqIxp
koTpX+qMXvrjlzKOqhfN0qHPOtWTph2zOKP9P6hpouzTpNBk5ysGR4sNptequWaTf0tpvnjZFnss
F+BVwYEL6P34Kg0ry0nAdm7GYmweCK8cvlsuMsbKx+SHmtppxphVa5GqSwiPjCKbaY6miT+1Ogst
h7vUgPpn/jJDs245BvVV+XMxETo+ZTSNl2fiE3r0m0rq1S9CzMbesvMhjnw5JuvVXsYwqDaeCxoy
mJayQjftOKLbdKOnTCehYah4bYXSpO19MiZd11JqGrIq9ucmr2mjjYNdOafJoLX9dSDm4ABSrTG3
XQlmztcLY1WEE6TV+UBdq5/M1Z6zDW5PO4gp3v8YDTWeiq3ZFCul6fOZ9HEfW8VQa1uOxhHKqHVt
+dfymIN3Xq/h8cllrSpDxeu427jJoqLT7sxxt3S2G+atBXT5Pz8YMwGDae1KU964WJfhOHKZigmY
QK/Q51xCCEtoh6TmIygtt8qyzE5UBa/d7P5yu1oJLnTpmJJrsvPFc52k5Bw+RMvNqhR3nKDNBrvd
zhA5C78u3OG3OjVZ5A9g2r1jZLrLbSurSm6ibjQVNPImCOMxzdybLJvdzcDxzllra1q0XTww6FAC
vBLItgo58luU51Cquq6cu1uO3pq7j6gAzDeJN2f2zTBbg/xZzED+7xQHMNPjIsz85zAJChWKGIHL
WBH86nFDzwKgfdiZeVQNIdika6jety3i/RRbacKcZNlB8GRfkm3WRoRjVKqHQLvOMHKjDGhDQ+bV
/ChA3jwzVTgSgPjwvnKzqV9Aiw/uRHJ7tnTIrWl6VLuqypR/kOVC2f18qPzl0zH3DaqLNk0VrBmX
1bwBDUMSubiZi37B1AgeY0wOppZyS/KW3HV2sVZ3t2PS29GT3kwlJ2viOVIB3whX5lcPH7MRQl9K
zZ/D3LSp+Z8HM0VYjjaY5XDrMY/ezyLpUGKdsPieBmvMjqqbYd9oW6468cGUDJQdKcWksprItqv2
yj3k4+67XoiB4fwfoHGpMBlnueQD1HiSHzr3D5kvCKOcNt0jZOgRuNpNam6vvI8PZWdiMKmrcvJ2
15iCy1a37mSNnkV6ebImWAE3fRGl9t6LRnfXptUZp8ryJwfs5YO2nb/a7YhMWoxefVbB2jWHzz/M
x2IVnGV6sKvRDNPO5U/vZE6D7FpQuLUXdQxyVyc2qNWV8lscg9wNkHABfiM/FoXrMa2d6mdWa6bS
X/kYl6K/tzdPFY+zOd7YjxVnlGhuoxedPGXLoMxpgLhbHUKOpu4EDseaNPPBgv113wOQVQLg9FZx
7hcxEKVDAxWziT8ak5uQ16AiDf0i6nEwbTASkVSeukIxozOLoZIcugXT837FZycPC+Jq+9pJ3f4w
oNgLkMED210bmBxj3w/mggQDItrT7hRXbp79oPeTVI+o/lwA87SdjyaqwxpQNMs23FFQfng1inR8
Jm8936a2QlYHW5cGQUWhPF5BO6aKFrC0Oy8RuIPqC0aC6lGlEwnYo1iiH1E+OLEvABIUYd2U7lPq
9DUZ0drMrkNTN3J2WlVgysDxKVKzCEHpm+PRqvMUBkASTSv5IXM1RYaSvKdyH/VR6QKa0K34h02I
0hCaSq5aG/rVNWyfKOFqvegdIT2WVfXlXWwVhkcb3TN/RGOmKUc56Xb3qBSTvZ7NbBwcWJ1cpMKa
nu6l1aa0dnOUJ4ee6SF8bTSl9BuVpvpGW2ixHGyon9E+mTSoelahc7QD/umQjC7pGf60c7QEb5m/
Tdz4JKhjwyjs3EXzTUpBoXyzIXLDXEiMFqDw5/Plw4YPvmq9OXJ0RitiXbZo8LXbFiEy8UmxK63/
lVgDdr5IjqRNjb0C9i3h1EHP3bi2iH+4pfBgdhhaBg5XMf2S3SCTht6Ii8B8XlY9ZW0pyb6zR138
IYAh7Y6p0Bpn3wKwroOZFe2XNVb2y1KIvJW+OuXe/BJbXKNoemY0TFnl0rrqqRsTY3CMTY18WF/C
hP6VsJNdyyO8VO0zvZFx02Z706hCJV+LQf86J+lTTn9Tr7KTp1B82WnZ7ITGbGE+MdroRPNG132i
diNqgfQedyUFnCQwM83wKSo6BGGAob9SfbkU9719JhY/E53uyre/jIiFK6LKtijLE2NezgS9mGaG
krtunVMX46UKCGThuEBoiLHtYtH+qpzIe8HzRhymYtRj//z50PqwFMMZJJsPlhVnKz7OejH+129E
SdnG+hjpJxUNM7M6KTZLD9MIK53TfR8sfIxtB54Tusc+S2X0+PnjLxvF/B4OqoMVNo3mizv/+vn+
9fwJJCwHA8U76QOU/9/z2hU7MyhHsaVLhu/MdNpmRTrniT06vl6VcWEEcwVUEOqhhexXrAa92sio
yxmp/lRmg+IdEnJvcxk0up1qefD5Z/641rpgDTAk0KnkMHz5CmvDSQyZ8cJI8lGesPtbR/aLkfMw
EoCd6RrySkT3h1no4uClN4oTFa8ru+b73wggKLbUfrROzgQur89r54tbyLn1dSysX7Ch4ycs8ejc
V0PiXOnKfrzI0ThEJbZCQHFLs1NePJzgIhJaPOPEoHWr/KB0WvMsTbUmxWd0Y6JRpGMkKCiqBmG7
vrHSLrMif5pbYnQcDIsYZBkAGEbp96l+Qv7Ir0S6c33bFGPenleC07zDK1oAYiGBSw9a8MXnUQwT
/QLY3kYSuIrXLznkpDydv6iqYrqvudbmv828SkmX0tMhD7TSmJNAJzHga4oNbvJngH3OhvBtnJ3E
G0nvplKnWidSbOg8zFlYCVJ0UqYurCxklVO0cFbVKn7R+7o9jVmC+MMvkHwafRAT1HGeDA0b9edj
6XJlp+TEP+u1BiEcIuuL6WdbU+5WTtniQ82tvYIT+Z+aBsA+1ZG9NbpakyeWXKl1/eWZSG0simsu
g5E71fs3SkWgHqNOGY+FAEqRTs0QRKpeBZB6xr3GOcNPDWe4Mo7WL/LvywpTHNEfnnCOWxSeL3WO
TdZgFndFv6/ocn+1HICHcFYqQ/qdSpfjys96OUXfnsaSss5P+GyXG6YjPYWuptrvG/IVqWtVqer3
YL2acNamhLfuAfb6j/eJ9ZlrwQPpgmOoMFbf/6yxPoxCkMGxxxlmfQNc1S5h48Z5dWeipCO7SmmL
r6Xk8HTlwbRgLn/c1QIPSIjOIw4I3u37R/cVYUh2Wy3HFr/gnT2RWhkqY6XbPmwtV/dTWRlHi/kA
wEpAz3sgdi3+08FdzLiX5ZXz1HJT+lrpovtt1974ZEzEfe2xXNoKiwze9JPnlEn6Aj0KylxEFzs6
lUZM+WXQo/xkwCuLnxNhJr8h85FmA8tsfDakHAayOfR2Py+O2/u8DOVP0kSTdis6I8JYSLJUI+45
ePQnhNt4q/1uIaQs7Loe/tuckuu0JfitscjKKRZV33EZNsFtxKpV/ixroZFKSNP7h1jE3N0hFCFJ
uZXzoAecmIyHfqqG+qmWVkyxa9Z6soVKo7PUvQkS6HeiOtq9liz9j2rC4uzT/hiekAzgP1aWdPoj
R61RHkurzQUnFkPoG6+p8VqbJv1ylPGWuekLZ9zWkRU728XVkq1uJG509Ig8o3QExZj8zQH14Nea
fkR232oSmJvRW+3diLy83ginT6z9aC0y2RE2OUUwPSdHAUUq8vK2LfLoYFpDPWFGtUV/nm1M8oGG
Eg9nTTHB3oyXrotDor6aDGg4GqcwVcvxaURPWd2bMPbqoK6WmNKGO9g3s2mJKLD63jpYHnkY6BG6
WvpzPQ03ksMHArV5cX9UXBKcUNfFlIeZ5tV9GHOKeuE4bap+NqI19S0nmX71CscRH1zW+NsdkY/f
DTiMccYVuv7o9XMb30ElLubbpsVS7tcDoU1Bvkxq65ezNG7sDBoA9AWX6OSUwIgfNumbWC4WCPus
2jMhNnGKzbWviVVFx2N4W4eIU3OnRSZDZCxonu4nt4NA2g6D6ceMNJ0EWrbRLbbhttxjDUGmMhUj
WnKN8uw/wxyLV1VtrGxDep5WPJgIkfMTFzZT2ymDJbRbLxKGCERvu88L/uHm4A12ekLNOvZEiBSG
dsoJtn51pqTH/rjQEwXOPjQdY43SFe4xltPfMCLi5qYhc0AlO8gof6TL5MZ/KjtK8rNFzuLEVcyG
cVCx70chKXB2tDdi0XC5wXf3TcBoj3YjdROMFZMxP/QGze6NaSBwOMwEXpWbLF7Ah8DbEU2Ym6Lr
QhIHauIGIauZB8RjJLHFWq9qj0xcxfgC8wKPvTPQRA/wCpiviZ2PRRgPqxaF5pGp+0tfSPk0ZZX+
jXz3anpAG0+4Zl2o2tc06fs4iBBJ2+HssLJ8z6C5dZqP9Mr2jnq8mP9wGGc8uKWptoGTL+V5WTAM
lySx5iEKT+tJHTEUPulDoZIAZzpT5xcxqqQDDAFj3hKEVrRK4Jr1CJMtModsCGETe9VPOrrdT0/a
yw/y7tR/VPxzKXfT3hM/ZJe3ta+2nbvz1qy6MDciFAWRBtABhzWnBjTNrZf7NspDdAWejFtSOWI4
uFHZqY9FPknbl5O0TqNaapy5p94SYB7KqLoR7WQsgQmEPHSXzkAt5JAfG7AS9/dTJ6rlXqjtUr4o
XYvNOzdVJlpmDcQOMB/a5rQQCdlvVOHA+FIn2z50Ot60o6fgVveNqRx/UqlpiCpQPK6raDG8Gwxl
U7tZSMuxMAA0FnUzeIEE8mZLBFGV7mQgdCJZfU169ffBnBsRQJdpv89ew6SNUIR+M9LYe8n6wTRv
HZ2rF40zqz8qwIV2tJqUNbKo68s9Troad2tBgezYLHqa73CYw94sG6XRpyADCBAMGq7IR5gis3ms
2cOTgw5/8SAs7gjnJlVlo/uUzNCNObGb3nqYkWaARpp+hNRLR7siktfeWJU9PHtF0SRh35Uc5qNO
G4F1zLXxQhyIINHTy7AP0a3KnNCdrUQNcGF0JmlFnRJRkm+1QiUTaqjqL17J9vYN87NePTR953RH
RJraHFDeasp7wbqj7GtilX9HnaUtRCwJnUBVWWrmFBqjpAOAUoqEUWRUwkVUrnvfsHMSwUcvqXS4
2HNLCmdGG4WOmOCaA4mj7kjLBMhBuNYr8MJmPXHs9zP3pvquwzU63iBIIrIyKOlPaplfp1UnX0Y1
adIDAbbdqXC9PIcL207HUk0K9XHwJpPeuwlaJRW60oezLdFrLeogDgaMmSQUGsW6QzMMMluBzqMX
WkS7fEFq7D2ZdEhNuCGzk3yLcIGND3HXqi8sIPUvaSTK7ZKmRnFMZk1vv1Ok9cYNobosRspbXKHb
ULP+ahuRBn3KjZIdsII43WAbiLWfQMAVCiI6sKC4itSD0oOYJ9fSrglAIaBRt2gBp1wO/cRJl2aH
smdpmMkY0eRp0efYuVt52u3v3k6c30lR1/XWhfMt9+oi5T9zFxc5NaGGrhiTPFNaX8sV2CHSXPhv
gnuRhXDrbH/1MgW9YLuF+dtD9RqROjolGjQAVI7hZMeW9toktladvMWDJuJrM76Ib5FgnB7MRdeS
P5SUdNPPp6j6NhVW5e7jdIGc4xblsNd4h+6BYEPruSDOADhoCTp3vqm0LrlxrHmyNm3VKsZ+Vhxh
Btg79eKGIsz4M3XSQYaZpajKTSLsIr4xe6eIA4TOpnPiIqHugP2QqQPWJVWf1En1SM/lluYXaq2W
Ww6PdfUrZp0AuFhjFPYdh1ykYKqkYe9IVjG17fo6gU90aGJWMpGyAytjOX5FPlp5xwoV0yeL43qT
DLIaDqUyLzm836STdthoitpgUHDLZ8XI6ugfro5mtC0rgw1fUPzfajFawFBPKz3ZgeGYsy1nRHIm
YqI4M38AtTPfVnOdeoECFb7faCS/wlyV0voG/HeOAyqHdu0jAnWyzVh7xS8xi1TbFt4g9Z3Ev7F1
zQTbcerWESc0T3iAdxUPIebsdL+cDOotaaux2v9xaifRDrXMFLmnNRnL44DeJkMPsmg6lm8gmbdQ
pgvrMDtuGhbRGjOjLJMBVsao7JkqntNZXD0bI9pwBJ5LKpe5jcivV5z0x+rX46ybjNN9jnYSggsc
lD5MK3dw75BhdMk9mcdZ/2UelGpX0r3jSOcR+rKDOeNUVUjG7wzyRCBctya/8eCgSB+GlPMQyTZv
bimdO+NjgW/guckRfe0nryWrnROGLsLRaObvSj1Q7fYbuyj1YKDd3OyVTh2csE0x0W1ooYigFpbR
hEOFRYArNaoyHzitJOeiEIkyvpIfzE2UZpdhbhjchbNz9XI+LL1edVzajNL+kedm3m4ikY05KxVN
w3DSnc7eCzTbNzEBRnEgRqO7TQ27s++cpk8j8s0nYTU3NRdAEwRZ7RFuy7mMy66SQUpZCtNYfHV0
veq2sdqmHQKoEoIoCg7H5Wl04MYyZgvFPji9Bctdt2elOouE4cnh0RQKPBM3FazM9FEA8ilt93Vq
KysHp+JW5JnDgbM2xlT19zaO2vl1XBQYNnmZjQeh5q2BZk+dPIIEydzoML8qkf7QeGN3XtS4z08K
GdHI1bvOozTqp8RYqael1JIfNo2n9hD13sy6hTdShx4hiWxGQM7Z02PpQruMMioZ/JjCLbqHWuj2
AYxTYmzZUfsydDOvKEMs1lUcVvFY7O0I4e1tog7WL51mI/HK0nOSnYJMep8a3kSoXJvnJC1TR1VP
4zIqRoCCMW3D1YZWbsuU81owJVH0lUdjxZBiXmrqp/DydwwiYW2TJpvUIOo8I7+fi46gKLInS5Kr
mgTW8TANHtzOlOOSCTtKey6XQmWEgB/Jj8Cl5+RpgplNf1u1mr0NdE3dwPvigodJSZpBnVtzGVp1
DU7Lrx0d9TXQKLSWrGSwCIOBjN+So4jMx1+uwoHEL6RrTZvY8wpyVzBKND5xyN184Dyiy/3iCu1h
EegkfNtWnMjXy1KCAuNGjyOVK6O+6VJhBVaOiui28gir3/ArF1AV1JabhmwW+2tp65w+63oUMfky
ZQeyRNoY2ns5GX5ZlFPKYkWQ3Fi4S/LVHLpo63HKj5HijV777ET6kB0R+sNlSWcHa/IMo4p8rgxM
pq83+HM3U1oVUzC0fVvsu0Hw/zllOC49U40IbL9sIyg3neitJIimXNpBmdrWS7TMEXA8fQHPLXqI
Pj6cF3qU/iAXaXGJVFINjBtrRE2xxCryE8Y9p7tVbB0ZKaBlfR93rguD37UXzrkITiXF72RSeW/l
nAfD0EbfbbefCt9GjgoQm1uhT5UUKmhDZINzjBPqRpt8GoYfcw/pCcSWPnUYwJSIX5+CmP2cdHHT
+qM9AnRiS3c3ijEtVajRFPndsoLkRDuotmxfZV5nL6JUzem5LOr+DjwqKRvVmBqvRu6J+dbpqBXt
YHzEP4DUDvNRLV2X9E6lzuW5i1p5LM1Wq8NkLI1xn0tdpznnetTIZ2jdx7J24lqlRku2925YiO8L
CfOu2ciMtC9QwESm4n4l/2JojyP3r58CaOafJrVFgaDZbM0dWNpoO7GRleSSWIRkVb2hDDbdyFSA
v0bIMtU+53PKvHrX9Dmh3hNdS0r86pYmXrEcK2eY5NZZ6mYKudRYY2AWon6aS9GbRDtqtjdvSpGz
kqrWYn4jeb7ATwKzvdloKelaoaB6HPQqGrdvdc6X2JYJ1vsvuo7v/EkoBCASS17iU4wX0MCoD1LX
gdiFJSDQp1kDUt/Z03THJoyplJW7tA4D+i9uvpa6yl5yhazliWQclMs4ifMjWvsp1ygQtKCXEfTZ
/Q6LE524LDNJQl8cT09AY5d5Wd2NVayNHBKhwW246KjkL8atOd72edudY2Xosp2NrsbaOexOx5Fk
FzLDySJg0iLNFbtFowS2TcpKbW5zJs/PNmWhIDgbMfg2I0BhznwpAF1vIgO1xZ1nC+k8s9FqzlOc
ahz3/bgQ7U8tAmj3ICZv0k5u17IFoIAVy+3UF5q3HfHlqxs03d4vVlb2saqeksYX1BK4pIlZAbvc
kXCyKXpIEtspi9VvHW1yNWj7JFW4kmHT8M15jH/bcSZV7nG2ImMf1UCkVFdaMR+KZitWQqf0Srtv
9cddVNWBj3tRZGn9vpZdGzqjVS9bN+9SZqs0nWuanQ8VSVSQuDJgsDurfvoymLRl3005xaeH0pyS
cMrtbOOVQNujzvnVNvTdP68rv2mA3tVbeR50Eh6I3xEG1EXZvi+9ES7cYu9bUtY4MvRijnvoBCtU
4wFiijkGTr/Yy72dzs2xzZXGPhUE3TYPomwRwIhFi3/QkdHTsMULR2KDNLBTZbBuuDvZmfXicif7
SRDvjH+xWKzqYI919rXKoLFsWMg8b5+6lX4mnIAom7wCC3qqWs8e915alMmTR6kJt3Ilo5nKGqVB
M3pNYw73P5PWw1iDArCWyxgItZfFKzdxZy4p0VEOC0u2rIRUmhpBW1WlkaReU/avOlEV6Y1KLkSx
JUTaib/l6E/6Q4ftMhQV1/ODZICJwDBni94CFX/9NNIR3lTr8S5ohYERWh+doRaYfwyuPVaVwIis
ZsoU+KRYtL86mZfXvz9/WZf9HReIEZVjz/UQY+JDvCjfWkYp0sk0nUOFcyEkI3J+baBr7uxOlLcN
lcbZb9Co70HR5Vce/WES8GjqxWiyEb7iRrwQwSzU5LvUKuyDwhc7SphfmzQp0y9OLYbX//Qt8d4i
V0NQyXVTf2Mnvy9So6tRMWG0+lm3uW7e99XcPbHCFnM4OdQZoMqo2gvxQkl8MJzO/G99zrena8hs
gVqtijnVeP/0WQ5GgyZFP/dU7jfdpFmvlGWGQKlUc6+I0g1hannbrkB23yn2sv/8y19M/7fHE8wF
YwrFL7/iZc+loE7WeotxjhuiT4e6yTGZlfqTR1CQFjSuKZfN50+8eLNvT+QP6Mb0WDnRrH//r8Yq
aRW9FykQqiMiYacgd0zop3VGF9+k4nBF437RUvr/w9jMQLPwI3uXgCDyx1W25co6yxnN193kSOWP
LhvSj2xDnW5JuE9ofcjh8N+/I7Id/nWIP0Kz+/478pNmSslYO6M/zH8pCr6GAFWEczQJz7imQvzb
d1zp6nR9NabqpVVYh1E5Sm6RZ7RLNJWySVHO9hCp98R9YIFJVCCadddPV1S82jo0/rWSv/22tHwA
YxPntQp5339JPUntVq8j89zEi7cEs0muX9v3ThNYKSWpqiq7fzros5DxlBRXiRVvoMLoL5//1H//
GCRCr1xw1TAvkWxKTR1iUhzzPBiKBlPeyLc2KVAEdMSVcqPJxD7a2dy8zknq3mGgisBRpdcwBZfy
ifXHwEQBpk1jmmIhuZhHtiVkLVxb4yV0vThoMxjgHWzNGCNNnAL4HzCLPSz5ZFfQMHIIrt44LuuC
khR7UJVi/m86+vUDcV/QXCY3/ih0ue/fDmfXqsjb3DxzTsOk1qbJllAufZM5Xn6SUdP+t1MLz6PF
oYILwcfyBjJ4/7wkUxsy3fuIuxdEAp9CdfNNLdY+Hv329soash4S3g89uv6r2IGjOYKTy96/R/+K
WnCTn7Wp4Zou22wxdlM3DqFhK0m54X5PJaNKhHjhZFp897gfD+mVo8zHeYfQk9MMizeSGXCg77+x
RLGj1NwmzjXF4198nj7IxhH1R16X7rKLoli/ySOCZD8f8B9WbNZpRjtQVFrWbFoX005jUxrisTMe
8SNM1RaNtQ9x7UCAeNNtG9TjV77mx+cxeCg6r/7slYxz8Twqg1TxUj061zllgkND1+s7OLspgZ0c
d3KTm9Py31So1El5JJG9q/SAFVS/WD4rYgEBNrveubNk0x9qz0p3onC8Kmysahp36mKb18Qzl6Ks
t4eubDXOwowskqvfv87ERn1Y1GX8WGh6TJgs0dntd7DN7vJ16iYzC9tO87qjLrzilr49wLHZi4nX
Iz2snA5CilZshtFOlCsT68NYp59BRiS1MbroODYufn8vma0G6ox3Lh3ZP+Ut4cwQoOlaI+2kEzGI
XP0pUCsX52ooKw7vTnoFRPOXEcCNBEeeCmaMUL2L1zFopaiNeY4fhwxxhh6n+ktUk/fgyjbOg1wr
4msS6IuD5/ouUAUzwMlrRQ5iXV6BIsICNX6OMylvi3JTG0V5KBrXZTZPXu9T0WzMMEnLJA+4ZqDY
/HyKfTiimOAeOIqRn2fQuL+M7S60AScX+O3HBOtMth1zp9h1JBAlO4rjV1USl2sZvyvCXZPFE6Lp
hwvYYMi0ikaRP2aKIg8NW8vXxRLGD1A+3z1A8pSva7zy9BaBV37+PT/unes7Ja+Qcxj7N+vK+zFv
1J0TO4SvPGaAep9JPKKJPdfqQY5K+2InVg3gnr6sjBSMLmOV/plAWV+Z7H+ZeGsUEpde09XXw8TF
gZAeHP16OBpno5ti3CuNIeWXdIoV697F0LBQSycQ4S41+hEJPhlE0d5UqnzyNTFmVTDriX5qR31Z
rgz7N5Dju12GJMOVlIHHeFWaXZ7iFALgmmTKvLPM1Dl+yGJnRMw3xsuWzPS62pKRN0e7JqFhcOPa
VBUDwnW7TYJFK967xLjC/87GKAtofmYQ6eup/CYb+kA3sWVD3THjmZyWDHXbtne86Q+xCsODJOpu
eSSMvhkDZJ6i2RRIzR6vvPh1yl5+NTi2nrYur5yaLl58luWL5siBCWYjb0GiYTiBTWIMF1FHwtFL
YzIJNRO0o2riSZ51ml9Om58cdbgWVvlhG+VX5oPgv7NNlpfLud6z6zh2NEVnDFEWcuvCiJ9jW2sd
KsZjPPgU/DA/xXabffn8R/jLg9nTViud9hZMtC57/7qI2DSM64gV6OxZrUaEq17E31PyC4YdiiaC
vfNl+JrEibJcmXUfVxcOZEh4LLTThkfY2/vnsg4YGVqn+JHGlVYS1KcJ+p+UrX1Lm7Ir8raPB9M1
/IiUdQBv3PE+CPBdRC7VoOXxY18U8W+sNl2+k0NmyHvEWPQ5ZvDFa0Ys9axTiamz/kJnXWlCQ8uF
EXaqUK5Mq78tOixz6272f0vAxXaixLE0xWAnj+mIwKthM7/raxWsiWaQg5LLVFBiz6cDJc0Icocy
TPjXErn7/O3b68X6Ygq8YTNX9BZqvEuFI61seNIy9s6j0lfNwUyVxfXJitTJDAYEtGzKtB7A7adU
MgNM89b32OpIRGjMIuv3U61U0VNkzPQWFLOYf0+jMSKW8oRzr5Oq/QB3ICn9YqBxHkTzVH2Z6c5b
qEhmS95BDac61ZtlfLvESfHb6Tl3UCurjFPrEf6yjXMjS7+4atonAR4IlywHC7w3ur2cpC7mc2Qf
Na0tNlaPnZAWjZLOAW023NBWTVu2L1zy4qyI6xJALzXyQsi4dfqaaYmg8oaYw8+z2ciCbmDck3ra
de6WEdsl/upMxIbjjZlKhXiuHvB3D/OJEowxhiiwE3FUtUU1ftJeMOdjJ0193lB3tUn0TFyq7fTW
lnuzZgtrvEoDIpJn6dPnL+9Nynz58jj8r9N3lQlc6iiHvi7oZNrRWZrV/M9op/ZzSr5NEiYIgewQ
W3tKawlVICyLGeaOX3Zu2f/S2c5iv8+8stjmnWwHvx2EvEPtEMf+4Nb9q4HTMqWqZRW7PKq75srJ
4g0scvHBqUS4Gpd/Lg7Ekr2f/P+j7DyWG1eyLfpFiIA3U9CJpLwpN0GUqlTwLjNhv/4tVL9BiVSI
cbs7etR9k4ASac7Ze+20GqEzxIH2kMxV2a+hHwFAqZGI6fwAJ0mOPTKk9i5WUvd3Gp4pQX7vwJVG
lhFaMspvPbcrMVh9G2pjp9MhNd0OaafM4nAeLON1jnRmhFXQzTCGLH/ySj2zNwSC6OPaUDDSN2C+
yjunGVzCKzCPMLAsM4kQbjRb5nuPbCsMoLjui5aXFjZJP7UbhS3gwkpwfq7EbE1gNRVElkLn9Gbh
Klq17mRVjznia3GHWHP+ntmiT2/xyTpXcDDk6+fz5nxEyuqU1DlHIzPGAPj+7SejpZo6D8pHeCqm
Tpov6uKp9HoRxnKiIlxfMqZ+NCBoXnfherq4rU8uFUgTwaNFsnks3cGnWduRzDp1Rfq7wahj7HQZ
NfJCRe98WwOShBeVfVNfCHcn21oRa2UwG13ziPxK0lUsve+ysGZj1ZVVtrK6kgAGQS36wrDn1xTO
E1wR+S8UrPbfKPl/dtMSTIHvpF71OCB68W5TgW9ilQVj+5t8YhBaCM3ngDyjHn3z7NBCw8tkdqK7
sLl+8ML5rrgsoa+GgO6dPH3v9akpODE8wuYmo5Ze0ob1J/nu2jDCas5eF06vH4wH3Qq5Orh5MJWn
cCc1xoMGXlk81iiad2Ud/QgqbEmkvshdmlTJpYPbWdFtiRenc8K0sSlonoIiK0jANLOs9jEiVtHY
ZlMCCMInIiwKC4FYUbC/JxvOFIZ57Cnfsgn0dZE+GuOg8gs304+eHSoFi9Bfq85fC80/f3IdNil5
gb14jKNo2MXm3FxbuYE4w42wB+CZvRTy8bcZ9X71XNA4LPp8xTTCT59e0oAExdfhIExtWa8jxJuv
1KPG4GpuPErXGe10LDkyZmidSGEscqgX73SCWiq6wMjsVmbW+oRX6ZVmEbRmeHDUSLEIiebKudG2
lt2sZVzp1UrvZkwAHcsIHXi/swjgov26TYQOiGfwCYLCOlhL5z4YPfvCNvHBN7z4A+iP4SoH934y
iwPkZ9boquKxFV3xjDDP3cIxw1GfWcOhaeZ8z+6y/3xt/OAe5uGkgOC9GLeJTjg5l+nUyQmlD6IH
3DKW/pMLCNnUIaCTJKbzODX2twqrQB36w1TptwAPA/q50OgP09wSPraKetUcaorxl0qLH/wyKBFc
xJZDo+tjB3u/bJdm4SLYnL1HmxCSRyYabVFztH60gzB3riazr2aSqW0SdMyBOHabQ4uKwlxFqBHK
ME6M6T9/9bSLzGBpYdAjOwsiQYWZelK3vUda0HkVislFe0E6+IhA0Tevmxzu/YUpcf6xLXVlyBV0
MjBMn17VISIOedbn3mMBDEIjj420GV7C9JJmIDHhNInxwiHr/J7CiBTU+cShydCSfv/WByI9cXMx
Yh7N8/ckRaxTLMrpULRVv/l88lFr4J/27tMm6YQMiWVnZkHVT29F2IxaOp5JwP7hzd3PxFZgNInn
wqr7Sj1GjhJTQYIFsa1Vam7HakC3wN+2i+0X1pwi+AZ9HgVbyLfeTkd0kRqhi5HMiiundgv9jZVA
uiBys95f1zkOsZ/KjDKycqIZu1U21y6q/aSKD6NONiweOsV5i/S1ca+jiLafY2XF9u2SW5KHjQMS
hheBWNP6SaUK0MFhNJuJE39PHa9YY3DSpgNhnuaNGZfS6VYAnnXC+lA8o2G2psB80bj4s0VRYnjm
ttvPJNPaRrlySivaktoqhhBAE4oSLYu8r15v9bfL0T6/EjS5t84wJmrdYsuo1gMrBaxO4Gt+GGv6
mEyrIbAr/aVrLUR/SHXyCPGOmB98rQ28TeEE/Wtiaxl6MqfW70o16E/G6BiTGzqV3Uf7LKub6NpN
Yjw6fmo4D6UfyYrwgML46lQ5Rou2NqL7rB6BA5Uw/MS6tpT5xnnUsb5UfIb1sY4dxOwQatrXmYDR
n6KjjrZD+C+PfM8arFYAbYjf8npKn0VN59UauuIbUb3tQ2rH6PNoKEWPZU5liuCtPF+VPfW6dd0W
8kjcFhKPtB29R5e8vy9RPPTPuZdHv/o8MIqQMnxV7nszjr81QRm8UaM0oo2nSJd7gvU3W6sy5zIQ
FgAlrRWRyKq4raw+Gm4zfahfoctyn5qMjDpwawUJqs6CqFIImeiIdxOFw2adBlJXuzav5OsMBsI/
JkaStaGj+YTkkqAeJFuui7F948+RCh4QHiz+Hb10j745DS/UPetsK+2gOnKA9IOVcP22Zb9K4JtO
6dQ+uHOl1Ab4SKxQ3rhNwzVtWQC8QAOToQOQ/eF4Xv2za8whv+WhkvU89X63mTGlH3AOl2ZoD3o3
PE0+BJr1PMtp3Igob9+aiPgMDqL6MK/qyOuKFzSbmkm6Yk1iHno2w3uOfBG9DjYX3SekRzhxfD3X
2hUaTYTZ2KrSgtLMhPYaZfM0rxoQSkjcgtlRTHPabj+Foi+yknS+cYVonPX4vJDwoohUxrju6LvX
2wzlNBeyoCGzK6UWp68yvcVE5Jq98a2viEj8bqAgM+9i5MDdk8Xr/0Zbue5f7cQLINITWmjW+yQu
hmu9N0T9A8NZ3T3AdJqpsA1YdDda3EvvVyfjbPgjk9R2byWRGfO2BL+IgMH11aHW02AMFxgChh6d
cBMnl8FdY0fCOeax0EewFChxCRNJEO0NEy6peB0RMXpLOoJTHvgfFhtFKuforpBQUacsOMUtEVWc
Yq78iGvnl9LJk9VMm0zti7nFbIDqfJrRXhM3FzpxOXvrabZb7xHsfowqSculv9ZKXfYrJdrhTszz
bOxTXdN2WJORAkN0AkikYpfA17Sb0n5bBSovj2ZbTITTAdyM9+6MnOW5t5tA3PK8Uf2SZdnIbbIQ
oPQNhI/3tlKxsbFLVb6pxed5Yas8O8qwawes3Kgb0P1wOXi/i1gUTppcH6ZHPTadh4iskkVlHwGP
7wEFHOwZDdUuKqL8krLhbPuiY4WLVHcCLgJwvU4GZoeJcRyxR7tFpf3O6/hZUbxIkYxisPmvtw4H
eyOdI9qAy83yb9TCvydhm8hmsA8+/My+3tbNXL4mXLpwgE+O82gqMV04ep8X0Sh7oPdengz+Hdqc
9691psYEmtskgZYEwI3BHLpNx7r6DXHBuDWEHA/4562dMTv9tJJ+F7Xh2NvfPt+1T+98dLt1LhLL
dY//QDR4/yNS2p0lJI7yyZys2gythnaY0dXpK3rpbCv0jEveXDhiJFt1IPBBlN2l3tTp9Fp+Ar1g
REIBpDwcvO9/gpv5+HD8uH5CpmrG62BR+Xo4d/K7wMvUddIJcU+vqnz7/MmXJ/v3tMKwNtcPOr/0
vTkHntRwk6GBzC3M5skH0BHdRVVFg4Q/lfw6Wwm2obiv43VZcVe4sfyu/Pr56KdTexl9CVfkT8+8
Zr6dPrQT9Q08/ycKGGRMllXtPQB87veuRI59YaqdHTxhMGDGpk/g4rbn9PJ+sLJGp+e7evEESayN
tnpmjm9a0fG8ueBoc0jov1yoJZwXrR3CHjjyM8MpZsCKez8mSfQwwVmHH6WVYk9xyN/NsB7izm05
fQWN0SA8xdiwnmQhX5sakhmthSnh8Edh/b+evFnBlkA17rkc93kT738M0Heqs2Y1PvoD+SVTZqgV
SEYF7dJR3kOgtEt8vNM/r7EsmbQ9F1kWAo5TuAmCWA/ZtTU9OuiHw6HFilta+fBlUjXuiM+n0ulf
Fz4GxTci7pfun4c77P3DebjhLAyf3pM5KH1cUTVLQthUo7+hoWa+2nGTJBcm1FlfjSfylvqFxdIM
3uqUU0E67VCjpWyfS80iIypcGOHI6sHaAUrO2zK+6gQoxi+1PnJW5zw/o0PPR+u1jk16oMKPsdWB
8vZg4SJGxy0xZn62jfgErh0rctlgrViTq6QEu87dvw+2oLmJaa0hrfa/dS0ev05IVL8XEN3dp89f
6PmCBDgEsiB2Ct4scJr3LzRw+EeafqWeu7Jp/ixpDdeC+8FzrsZppY3SPabzkH35fNBTWgm0Lq5N
f1F01KGILTlZicsu9psZKslzqQeQm3EPlPGq89KYVmPnOfvEKTAJwqGDuzYJxzv4RkNKtNSEtbMG
rW9Cw+2mZsd1drwKJk45V4Ae1Pj4+e+0efj3yyZRKj6fEadb7GLOyZ6cOihj8laaT5OoGoKVqOKo
nVUo88Ine/oF8TpALPBauYNTBD3t7WA0iMG6WOZT38ps2laz99tBepaujF6n3fHfH4pPdXkedJq0
8t//xQnXbWwJ9v1JqzRCrvO4SvbebLXThVXxo4f6d5yTPafzjawYdMIduQu0PqgIBAkh1NEpWtP/
QVH2+WN9NBxRWLqFtpB99bT73YzCa0Z/tp7S2sQr0DTp0XHS4pee5NWlqu35vKAkb1JlYM1bhjzZ
Y9KsUl6Smtw0onz4PmhN5IY99daX//pI9BsWCAbzg3bVacJJ2+qmyOgmP8dja9QcVdTMok7XbZVm
wnz9fLDlz/5urlOl5EiCtgME0TnNxCX6w/DbPH226rwTaywOwSsXPwLM/M6erpGLpc9OmjV/ZhAs
w4UP4GwVWgZHK2RzZ4JxeopdQzZg4byckmduTWkVYvUtLaA1fhBmUVxEO9Xk1d6I3PlCEfGjh/bQ
srB6cuBHH/f+W0BYD2bHE9lzokRE8ZCE4g3Yhvh5zubmuc6Xa/3Q6W4agnxw/+tRha9vKaMgHYOC
BPB2mdL/HMO9GS2L1bTQTDLKuNaQw44ZK+2nLdtm3yXyUk3u7BNZxuNozaRF5XuGP0PkGSUl+sJn
kph87ZAMRtlsxy4qkNFAuwwubJxnXwkSy0WDtQChCeI8LdCaLrB7Dgb9M2ZhVVI5Ke3fwdxcSq01
zyaPRQGDt8exR1/Cpk8WGgyIBftsOT37KeWRH5gdLfJsWj/O1pnouxusxVg4zc4NImyS9FpLvF5t
2+4qJ5gOhYduPyzcQc5XUerg/FVOA90076GeJtx6JzEfWhxW4tn3k+YKe6QwQoTZXbnC3lSkIcBF
bvWhqrjRqx28O9gGpNm7L3Unsp9JKmEefv6tnv0hoXmzY3icNxe5xOmbFZzTPQXJ73nGMoguY/S+
GZOP/9ztLhE2z4dinlBOJSwXYB6H2/dzdJjNGEdPIp4J4lLPSZIHJiZu+diNqGe3nz/W+Unrb56d
voh0kHlB63o/GMLbFCG+KZ67xdOyi0ZZXHmDHVgr8KVK/Al0leFgzefZ2SVW1zwh/QdNEM0jxQ4j
kiXkxGqGfLPWpac9THrZmiuvlSPygT62m01mx/OvLPbpkUi3M/84nNauqAJMzVZTMH8JZEpkC/0A
/MsFZcvZUrOkY0K4XZwTXIJOT6584iJP3bJ7NjzZw+gnWxV3edPdj6aov06m12xsqxx3GVXnC9Pl
7NC8/PUMqhqeTYWczvX712oEJRiUduqem4RaHvEADY1zeyztbiVSvZW7MonnS3mN518lXyNtTcdf
dDO0Ht4P2rUcKr3GVM9Ga3TjTqPXijqlyQhn5Lg23FZk0W4Lmf/nrYRVgFsP9X9OAyDZzffjCoGp
P7VE/2xaMoOKmEv9gBdz75NQ9r1ngqecHc1LFZWzz8Q2GJI1dVHicoI7mbl9MopMQSx+rjpqmmEV
oOWAs6EV5TYavKLZfP6lnN046aZ6Ll0ViMC4RYghff+UqI7Qt1WYlSdE68e0pUluJEN2TaXvJhX1
zgVadLcEsNxSqHOuOh75thXYvy/8jtP+LvpqHpifEXAKWnpd739HNZYl0z3PXmQs541dpNAoCNTE
rRlFAtVOMyfyGrhKE4VZg5sgBFDN8tm7MrjwSs7mG7+EoGt0atSXbBqu73/JArmgXTBmLxb7db5O
2NZ2Q7rgKptZfAv6ydpwfL+0PJ71+rgWslyhCsH7uORwnAwroZP16egVLyD0mrsl/y0LG7209mIg
VCiMNFsjqSrp2ya0sb7uhN94Nz4CKoBMTdtu+BvS9v38r3IyGTlQLPpnepAeJzqMQSdrtmkJ3c6D
2IVOVQRfMLnGDegywqSdjl3p87FO1pb/jUUlkWEskiDPljW8DZwSMb41ld1shy6toRVUfqgN3bBz
J9TPn4938mf+33gY/CCpOtxYTwUT4KWFk0+Gs6+wqFtUGzJ59GvQe4bUxVpMtMhWePzEhWHPH3Nh
/IHwcRf5j35anUUxAdIwGu29lybJNyr3JSSkbtyOltRX8PiNC2cn42xAVhMKdhRMeaewtk7WbJLU
HDW2enUYRV87IQspkC9j9vQdGrfuEe3tfJM5AoCC18jj5HTldoi8+kpvYPL0yZDv8iFOjoPujNdZ
ZwxWSF/p0lXy7EcSEMZiS1Xkr5TmtAmqGTYU5qxI9lMdG/MzXW2DbM5SfxtGMXe3xZT/x5syf35W
dF4HdTZsBs7pyQe1F6BZp0j3OSijW49LptjqLAs/tFSl9YUl5WTL/v/BCGxhbnMvOpvbda0gqE/p
3tQIUKHhQ2JBYJpUJqjdrJlkzaaSvg7yWSubCxPu/BvmbsmBK8ALSPHp71Hpn7uBkw5+VKLAxFU9
RuGCZzzERmPdQOS5ZCg9Oacvj8kAKLCY4Uv9bvkp/wxVRM4MJlq4V7S56R+adTaG6J+C7MJm8cE4
HCTxyVKV9B3v/BiCHobcK/BBcaPZX5GaDs6hBIbXXfIonC8SiIeXkiRR4Esfx3z/RGlqjp2gUnvF
OS66I35qoJ0DVzAsq2Zm9ylICQqGvnj4fG06/5uR5cBdDtUHMbGM+35YMNyJ4zRI1bySS/bWmyjI
b3srkje9Ri7O438fjT0PXTKlNF7pyQGLvJuyDrJIu2JLzRTeUKweKJVFcjuV3Y//OhbTg5BvF2cV
a713ssuBVWmLmkMeeYi6/DWMZbTpZjGTKu9N+v1/HYs1lle4ePOWBPuTseASaz7WheTgRw6pfP3o
kFFJBKJYq8ZH4fz5aOdLGCsKJQB2bs6LlnXyN1vyeVySNzGKFYF9VQSTvNezqV3PXeCvTbOUF3Ka
PxiPyxtaOKp9SDtPi+WGCbdg7mb2r9b5kvrAX7hOygNf+bASztDvPn+85ef/U9X5u10u+zLXKdo5
vND3UzJXcUeMBknUORrKNWh6O9QWYqbV5bABdQ1CbqlmdL1BsYsCq9x+PvzpOfXv+MuVg4YbVgkW
l/fjly4RIZqCVjMQrPg98dviGFej/p0yd/nd78FVOXVg5isLrNg1xMNpF2F/OJSzrV/4KedrAtgI
rswYtbg0ozJ+/0uCObVd8K7Wvi/sEXdzaq4DO1GPUVRFTthSZrrXOpPu9edv4HxNYFhqhbQcOTs4
f4sX/yyuC/ptmcY286tPd0bcOntfctGMYT9eWH4+esKFuUPFmuWAq8j7J6RyFslelfZ+aoX+RyKI
+BplVJzDJnOhWFL+n28qvHHjhbMKpWr+ye9nGREg/4y8/LJ/HpKem1kPErw5q/8A6RWP1L4RLjhi
vHhDEI6QI4MQe4RwblG5N/orME2JCdHy1F6v+jEikjGFDDb25gAzA70RXB1zJsqGZEuKSKGsshLu
jKPEI9TM+qffOPb3OFs0/pY+6c98vKNcgVeaNIAA8YDyIHbq7l63QA9u5j4q268mxP3peig14d/3
NbFJGy8JGufKntpKrCc7isxvGF3SfmX7vMbDbNZesbX6Tq/XvWjm/gvyXNN64nMyYJmVxLVCzJzA
h1Z5Eb3UiDbNnVmRL72pgR1+qWpDi9dmmQIKsqqKCgUPfNunrtHcY4jw9lo2wi1KU7fwNmlvt08F
i+9Pzyy9J2VHs77ii9auBhFbf0wCdl91p5faCnMrtKTlXsFNoyBgJVRWw7RGzISmEKZPuyHlI+0O
cSeT+2EuTffWd0v2XQEV4s5L9fhRh4X+vWKzgD7C6ws92EmHLHJUsrIIAK1XceX75YthVHgRhnyw
v5GKIyjfG8bcbuIpUtbO7yp0JuWo/RKtXZibQWsdYz1bDoQm/n/dsfFLn1yaUgQhWtSiOabeFICD
SnKrv/H6APkQtErl3vgRypAVZzktum/cxHRvkmzgtc7EcT51rYDhWvZ5ciMGgqJC3W+GX3nswLdC
/NUBHYm1X5lnkAiMCrL4HheAZZFUCdHqD1rRENzlFGVR3FMesbXX3GrngyxjP3gdAiBp2zEBBrju
e+CJq6FtxuCgNVK/pkqOXkdOU4skU40jnBkH69Nd5RFZHJZmU9hbA8jzQQndqHdOQtv9DioFat2+
7VvCkJI+zncDmVjjKvXjVP/VGDD6b3SPqMpNS3/T/SODNE5Wztxn3V1dKmvexHAZ/5DwQ46CV8JP
9ySBS3QblTScu8gBVrygsOp860F9X3P+jroveiEAJ61sZdnXisuL7EKkee1AJOg0am9lG8wPti/U
/JPeWj1VmzLqytfG0jP13Zwi7WczKL6eFl8Z1oImmuqCQGc1g4Vp04ZuSlyLrlb0IxM9fmoTy6vW
uQYm8uhNVR1TXHP1CTSsl+ZwetFtyZCuS6498TUity7Muj8MmL3IA0yk8H7lytQ8uly9J7bA5NQU
hNzekq95ptEiypGrLk1d5fzSB7aNq0INcORrOhIhZFXzSbn9bEEs7uQ9AmrDO7hSa6D/pVPxJtq0
tekcNq22sSrU3vw2WaivRGgM6hDj0bjycpVwWZqc2j/GCzPtqpoNgBD4KgcAg0SpTceC0FT5m8pw
Kn/3mt0090ne0JQE5IqU4cpXTu2s7LIT+4qsUirJUz9MIdk6BDtqwaADwlea01xTIbOLu3wYYXVK
y5p+E9IUjGvKJJZL3MkEqwnkFKU/3qwp72nd2/7aSB3jqxBDdZ86mutvY+ED7ZrM2klXnZlnfBhy
7p4qVx8fiFqpAxEmjeziG7nEfMPXUUR1GNhTTIQPlPyQhOnUHGJc6qHbw6PcZ5A3XqpkNtxwADh7
zANrkGHnuTGKzJqpsiUfrjgIu21IyeUidiy1wiJTo1IFEjnasPmmiLoxW0+q1b8EJcjR9UBwNwR8
Mq4pp3tpufctYVlrlRVggOx5Jm+skUvmNzw/375u29j9UZWjf8cFABWItLsOBVoBr3jj9byHVzFk
Y0wnr4v71djXI7lCRKEQEOiOkRUK6rrxtnEEPOU6E+mwipH3mWFLGexNQ6rwZyji4HVEpPvsCguE
3nK+rdH6BePvvstYfWC2TcdMxcnj7NaugzhvYOEokiT4omm9VezNRM/aHZikeZ8xTek6R3X0dYTg
hU/B79IfY+7pN16LH2utzU13k5i5H6+Seer6jd9p4z4IZP2t0DAIhMNkNh7eB03hFw2sP0IzJVEw
wInaTVQ2FGO70Ut/k6Jb0VOovTqwwp5EK25/0CET6Bw2NEmkilBARQHuR4leM8i81/kjzVLld0ky
+unKRXX4YBJ/nKCYdLriLkjy8Qtq4OIhS6N03gIlbOs7O2s1+8GyNdrnIRWTSO5BVsd/1LSQrIWV
t/lDMc7OcVKDN4OdnKofTaTG73rSOvkW2kBgbgk/EtfJ0tYOh0LZt3LKXSMcOrddCCKUYndQytxr
r0LeHnoIvp4LuiFvFCqMdj/O3gCXqpX8VWyp5Ry8Db9YdSBQypVFpnGxbWuYbGEEwxMZY0RQ3ZXV
83LDPE2HGzhVts2GY5c3vTO4LySp6ziuWyc4IBGJnbUr7azci6gd5N7irKk2AEY7fSNgdJKhnnWI
dItMttdW2hdwMNw0keu0LqAXOpJ+feimyhluHCKE7wZwLu060yup01woF+moBdC8COJg3Pp15VrX
Nv7c35mI0PMmhNaB6xtKBUE1teQjNG8PLbifFtlm1PrurfPL5ruywGlt6GGoK87QYCiDEgVVGCVO
/lCmUdNhAtGLPjS0vMN/FPDH2mFJ6h7Rg5ICT9HCuJtqQj0Jh+dQHeSmN99Vhe2jxc56kiEMilZV
OEqOMOw4VU26EPnaWmjnhvJYhgLjl2en1UCy46BulOaLn1qsDyQR6IN8M0ruk+FcEzf5pJcFjr1e
VHCxHdnKlTGU/VumGWO+ByBuVFem0UTxkf+FFawaTSZeKM2ku/NHDE1HP5HD74Wp164St3XUF6NW
OahcKXSaEEVpGVf4uZdY9Xki0iS1DRC46eyrRyfpspQHBCW0JuzA98OU0nK0zxGw305dg3siETnA
XUVesvUGYEWlO38mTmENpLbfBLVEjlWjKH7r2U/UtvZHYvSGeETr7OSDS5ZK7MXfAluig6XRZ2Zr
5nMfQNYlvSY0qVMk+7Eup2yn6T4IS9HpbXrsjKmyaSVYUXVV5EOywbzhRLvCk9aXNGnneqNIxSbM
uwOluQ2CeXoiV2xsd+nIMXJjmlDs9w3nNAht2uh4V2UQ5I8aCEVrG6MJ9lcNYQ+4+A3UQxUGkZsm
sOr4II0WI4E1GXZ+1eWx/5YEFbZRgiN7dwvMMYOenSRRy/7qm2KdN3D/VyQdVOpAFRsPp4P7KgGN
b/gC/3CHqw9ss752Jw54+FRQOF0VEFQ4tTeuUd5EBI5FOwr4GpLnOkqzfQ4phg9xwKMVUnUgG6ya
UqSTJgkS9aNrO8ZwSJj0SPmrNnr25gQgtUlOQEfCWVD/JtM7x+DlcBR0PHabw2CSNdYNC4c1zyPQ
cwWOrDCPKLNgN9e7YiODGP+TRD8/I/mfOdIVLWmCIA6Rh4ut1zHp12469voyqTPoxUUcbyrbT3TQ
DLVn3OMxzCVeoDJtQz1QQ0EuXZIf85FEgfU4y/zOrc1aHMvSVNA4WTjgSdeK71c286ieHdUFck0D
mF/gAdZ+qcp8sJ71xogGAPmV4gMwcepuB6HVURlaEiAzF9HOyMOxbtR4B//Szvcm+NiAdAFgICzg
SbONVQ+jIcRtghBq4ShyyvZMwhIhLkXya+2LETZp6/fx2uiLrN6SA+sFG9l22kNOm8n64Sf8k8MG
I2G0wszsauuG4qh2rxrb4GjAytWsfdEwbNuZZX1DzpHkmFIW2mNbz8OzL4ICsUzbqZyEIBiHmlCs
3z6HU3hnmqrqa7qsZr637R5PCEkW/OVqY5i6W5CJXrBCDtMMN7YsOc5Q1si0e07WHL2cuK28J4KM
te9L2yb6MQ+tuFWkI6qdJlvdv2TQPa8wAgEmCtEhkofain9yDx3Q/LYa0u49jTMvu7awCFvrktM0
RP9kwgZiJn5R0SkTrXmISG7ow2bozavc0YS5JTqd/COXA8ILUqU42cSsp15IKSf9TbmPV+KC/L7W
RYI+BqyM+2wHMFGv4aYav2h1VFtzSqbkxnNy3qSiIa9RKeZAtPIxMpePjZel5tEch3IEAEIO3may
i36rlzLPVjDNqzt/6FmhQg3M7fgjb3DfhPXs23/oAUb23igT/0Wnojld1+3ofHUVKJmwYj3/g3WT
G1ngRlq6XQDwBVchHwUUH0yrOMQLn5ymfFAE6dYFlkMF18vftR0T85B6TjvvwY3paotjdD5O7mBW
W2MyEmOTEK/xMgV+l7w0WgT5mPsZ9Wi7w/DPUq2iC8W/pUZxUkmA7Mm/F8YhAqulJP9PJcGyvKaP
TY8axtzLXTNUQbvWRk0/QPhtUq7b2XjJy3Ve5WfSAHSB5kKBihrR+yFlQGhcXg9kuXSluYZgEO8G
Bzgn1ovkYBrTuJOCHGNrtssLFdwPCjbIyNDpon6iZXlKwpPGSD4eBMV9oJS/LaI4+wlvtg+nJND2
XUvNhqTGubxQrvnoeVEqk39GIWx5ze+f1zLLKF4u2aRpQh/4WRSBlWx7E2/XYHpDvebOFa9s3E/Q
P6c5uNQx/XB4SJn8C0ElYoj3w0/aOCuv03joHI9chSbr6I/TcN8OyqtWMhHRrzit5VXFVl/uPi/G
ndepwCuhg0BDgsTtLCWswh1XcAty93nHdSTMWtOggVYQNxUGcqgygMKoekb67eBce/cGjmvxn+uB
QLtQitOhXcTEpy2zuuutQCa+swftZyJubeM96prr3CMF5fOHPa+9LpAk+Iq2g76XJtLJtyS9AcLi
rLv7jsJPv7Uq2lh8uT636zIB6nzdlwXuFkEquLcN2jxrH1BXqWSLyNq/Hnqjv9S8PYuu92nRG/RI
UAtwa0S/9P6PD4eoMuY4A17etM7OFOz0cMS1eOcWwXwcEQBlh4QC+b1XtKo4djpJdUe7Qit/LKFA
rOHHcq3JjVRsSILAS/D5K/vgg3SQ6SCIpgPBTz1pPThkyMlOxfY+7uVh7nEsmHiOVlGn2SzT05+F
PnJhSn6w4JEmTH0eAwGa3NPPgfD6Ucei6O7HFGXKpNgUgSdPq0aUeNqi4sL6ej4pSFVbPnw6VQtK
6ZRehZqsoSUQOXu3CdIrM52ze20e/HldCHf6YgoSgTw2jaOZdtEc9pHH5azrG/ugA5x5+/x1f7AU
MBc4UqLZo9t5qj3nvmYGqkLurdq5vxJNZ2Kw83Gxmgs7rOQ49kN25ivRUJH33xdB3jYGZQSvixjy
ZNE3mrimh8e3QWAWFy7qClvO8GIb0C7hDhlV3TeP13T0yFTZfv7UH/0JaGyZf4v0hmkEJ3V6y0aa
WHoTeQ+aguxatZYX9l0ZLbgcrVtRsMw6VKctOhlDIQQIc9zEMfpC278lEq8YLxybzmY9M50dyEdY
FtDkPm1RkK7eRjW5jnsXAMRNa1IbXhGl5FyrcjKuNVg5K+G76dXnr+Fs4i+jUi5fGBwu6+DJUkBx
s5Rl1/vgEm3vPvbUaIcmGMWftk1qa1jmtn9hxLNWDKxpPmybcSFgnrX6xtj3I380nX3mTebKjchb
ukonPQoTdt36wmBncxsCJZ57VMXs8Od9PppKcvAaKzloQWU/DtKar/NyUUcNpFnRaou9X/hjxC4Z
u+fPX+z5Y+JIXwwFTG5Wlb9WvH+OUDH9Al3GdXYge+nge2X0Ru70YikZ0kt4oPOZw1DURenDIMk5
k08HvlyU+F12KJqeIrebwZvggrU2Ys98m+1604NDFBcW6Q/e7CLEQRmzqNQR/r7fQ2ZpS5o6eX5w
SkNLQuHG5q3w8vaYxHEx72WRGh2FqSlLrmIdI/J/XTkWoZe7IHPhM2OHXX7e/5F2Xr1tK2Ea/kUE
2Mst1WUnTmJbSs4NkcreO3/9PuO9sShBhHeBXAQnwBnNcMpX3vJueQ0Z37De1nG674XjWQYzxa1p
vFGzS5RyH0HZpg8P4w0ir9k93/+213NHVuLtgUIMyLG12QPFS9mrE0rjB8+vcI1WCwTZVPQWV37t
90c41vkB79we4z25lf/dH/utNX0Rm1tgrgifhESlIsR6LmeukWuORQocRh6z8TXx4yrbyUozkM5G
AMBASzvF45CVNO3rABOTU68aNJ2Ltks1qjNtka71Ju8yfzVlbZn8VLCzUh8wfPflXZxW2t5s4+H7
/R99fcsQXQtQJuceQJU6C3aLrJcoqOoFzx0CAVR+vo9F0GxVo/rTDY6eL6AJrs8ewxmsj6lzx9Ca
vFwipRtoz5ZmgQkOYvw61ep/DcI+2wY7rGhhrOvDx1i054S8DpzDubiMnCsAdbAtPPg6eOy4BRIK
C1szExe+ehhueruTX8Jw7Baei+v3ixUFnsHFDQqdEEL8sHcnQEjMEEl2yqFy0m44UqpWN42WdZ9C
ns0fZUAtoMIYAP0FzH/AfeZS/bfKO6r4qeP5C3iKqxXnEAC4QcSJVgoEqtmJKPBKmjhz2kFBm+sM
ub5/0jVfcw6po3fZx8jhmNEi+on5LpBWOHPOPHjCd7c3shw0BRVDgNR93FTKPmTj2QcJEykFJ94K
7YoRRnuyIF9+tZFtblkQnbDDWX1cxi8XXch1hxnFisNkDonqqpydT1pGwy9XuycTTOn9c3O9rAwH
ZEHByoDdNTf18KUmGihUdocKTYl10YzRF/jR0W7o8XO6P9TVPmZmPMdg4kFKsJln97mhI6ERTll3
UEM52qW66m0iVA1XKZpnAVbW6udUwdDs44NaxACyWE8YfrN7ASiI1cB36A5Om/X2OsjMBF+uBK6l
SzdYT/b+VJZ/ozIdksP9ka+ucMgw3J5oqAqA+hVOuaAEZtmxM+E7NnlnffLVr9TAVRy8vE6uj2No
WSWKVCl6QIgbIR1zf/jr1X6D4hAdIMfNxpxNvE3TSiKy1A+dD9vJbWQLC1w9yY9NH6ubuE7/YpjY
LFxV17sJ8JglFN4gdQiOzuXmDYdYigDDGYc8LOJjohidtpqoNlQriZzL29+f4tVRcWAdEbsLfCiF
pDm5tHcCuiyKVT0UZdGnCMIUtAV9P6Apa2b9X8rlrPCHh0RXQICsAObzfWdFjTDDF91O+uYBlBXm
h0mf0NDEzo4ekBMM/rHwy2ZhljprdvEaQ/sRepICHYpixTyVxj4l89hI7YOMAZ+CvRly24eioQv7
9/7c3tKw2UgApqAIQ1Z70zK7/HoVeAozihAViUqQ1odQqs1sFVIPD//4NYRk26iH0VlNQx+iDwRr
74fM/k0/0aSKvtD67sPfOfZ+piububVE97j+2Ja4+6lmUeAgoxVb791jhLRMN6h+Kz8UKQm7q8L+
d1XAGV/tduz3aT0uJNBXxxcKD1kSNyLLT9VwNl6cBAhxDw4d8WQYrGNtTfrnpjT+DYoS7DAWVdqv
UanJ+6jro939D3F1ihA5I2UVBB6dC2RO7IffYTRpY2kPkaN2ZuumuHg1n4wB6+7HIumD1f3hrjeY
mCr4WYoTdNfm7NOp0WK7wPbvQbPzSj9JVo4XJ66m2OLdH+h6SSlIYIAl2GyoNswPDxxMmt2mVDwk
RDThuEHzshN69m18To3RHg4SiVuFnryUdr+xQMt/3B9/jrXnzNL6R3jFsbiZMQeZnd7Ic5Re9ovi
tUizoHHBW7Rr2ngtHcwaXx83KFsLNzxaI/66yMaqBHwSqUAgklx6sYcy+lPqkv07pVWSuVqAbsFK
TYJ2V/dJvxAGzA+jgNmRAQi+CULfuJmIxXy33zFeM+qpDMZnpLLLDCs84MiIoNLAdpG4q3u3C8n9
yEgSBaHW3jYkxLWM5J/eSel33sN6fBjxRDi1kaJ+VGZO/DbyTZEJgvKm+TD/bdS5tNYZnjH6qx+o
XTvf1NoIZbfMivRgsKJLMfDs9L+tBnEfSGFeMiKIWVSU6U7dZVI7PCehR38rbgPv0cHVEYAW3sEI
4w5assQ3vT2mDT4LxDxiI7N4pY0x8+qsYXgOwT18s0x7xHah6M/KGEdrAkf93/3tOTseb3Mka+B7
c0LoOM++uNDxbPiOw7M+GSCYsjon007GV9AkUomCjITRnefUX7DALBZKyLeG5jqDustGM2kYXH5Q
cwA1iJz0+Ix4Sb1vbckQEGLjd17I9TZuDf0gd779mmZ683p/0rO77m3S8LLxNUBIkUdcXE7vtrmZ
KpT/a0ZW0in+CjCrrJAtxFFa8lVtIRa8MRaaNPQGkUuBTjvnP/hF6YypPk7PcavU35XBbh4EaLkF
XYe0yMKtemP3MBgptIiHBBd7NjFH62Ji4PEZLVIkhhrM/xSkw9uWKoLcgnGMS3Do9xfz5pj0WhxC
Iss05yWLvukkZ+gaJugbv7FG64uVXeuOtM3jSgcG3dRFs74/5CzMFN/PMEBqU99F+Mk0ZlcqLWWR
j4N54NYUkKQIV4GKqlvVptarh5rhnj6x8fv+oLc+5PtB59k3Jr0aygisLWTh50LNn7I61k7JOP66
P9DVgpIZ8VaRGtHEEn+9/IiQISY7Ca3hxahC7EadoAe64MWOUW7DnKeY4iLt7oWvqIs1exeHUaUW
0bO4+hUR88wf5LqEu5JYVvFK2q8VbjMhmLIZnASyZVhE6Ze8RFHm4KuRui8DpZa29lQq8iEDl+Ds
/ECry+OknC2zqM5+MFlf9DKrt6B2pseyV1dlY6wSqwMYATQ5aFfpYI7ybiy1WELU3kAqBGItnKAW
wcXgGZfBYd94flmtzKDOTNcvIpCsFK20L5ofYPSOSHh16rAoTHB+GfvvkRNo3p+eaHj6mUVD8Sfv
RvtxUOmHrRBuDWowJqodLyzavOMEaopCBUonXCJQnK4uEgtVOs1mKsLVF04OpjjGGSyI5RxLpEis
LY2ZvkNId0KjM5LkB3RppHzVggYKjgYHKjw6dg7yT+7C5mcKRnjppMzLKeKzQlQS/UgAyNAaZxmZ
XnQW1o1m8VoZ2CBvAz+iH6A24+DtlIq+gFsUBsb2kTZ1vwZwBCcpMXoLFLWhNvtqzJDo/tjuRq6B
0rFJFqNSLNfmP0guiqC2bK95VbLe0WGO5mjte5mEPFw6TfE6rat+4bp4a7Jf7m1aX6idEDiQEqMR
dnmifAzRyz7Pu9c+U9reDTFAxZ4K+GO2KnCB1jeWEnd/HIwo7FVp1/InHz+yAThkp2NuoEx5tRot
VOHThbWYXyliLRCKA5BAdQlu3+xKGUBGg/Dqi1er6dJP/tR6e/QS/Ek8uVi9fnjhEXmhtkOVlbr5
vLxUIYaHwDouuboRaL88r7V/677W++u6ITuHawV8aeF8zO9p5kc2QfkFmWpF4Ym4XPdaayh0WWX7
iv/ftKqcrDyRFcjbGo+u3xXXZ/6QgBnuF2qI9vwqI86nvMILSBDLAZhFiilemWbe6dKLBout3qmN
aT1prV3/UKyIPhCkQFDnXmblD9EU5UsfVb/6qrw+kL6E+yDVH6ikl7OuPIBsuJpbLyDnQYUZg50M
P6bIH421UZlW81pr6JzaaW+w5XLvlVhXMvbjGIBvV/Um/pn6Wujsep13YAeOrH62xwhEbqzWSr2Z
9A6d/mbs9WxN4q5GCH5VCE5PdWtXe90rB6l39QbEwbDDdCOk9oOsPuBnJVb6dj0U6GUBaZOdV3sU
JbHJyyq6C74SbSS9C2D25uwEao1t2W5631Mx9UlCqfk0DIHTPyloav2Fl28Xf/toHPXnEemx4qsB
qI1xu0r0mF0ZbZvqk+khD/Xng5uY/UuSSholVB+oGlyubSi3VmlPvvMCyhDMoQW0+AXV3/ShUMPC
3CD3lS9x+K42MVYjtCXYTrBSaSPPwlQaMjnAREyqhwz4G7blgf7UjFnSblLfhPuueDjWf1N8Jfe2
9yd7c2TOKq0olBWvAGcAPidIK132yrvcc1IK2ZUbtX2yMkVG4WJEtCnx6N1+bFSD5+mNHUwkqYkH
7nKJPcwLcw2h29c2NivdhRBV/IT9VeUbb9SHn4Mxes8loK0la7f5sXkbl8aiKF+CxJqbBwRVh7zJ
kPknyfCKV4SHAddVnf017IIl6vWVYOj/joXqGk8Cafncd3nsFbsoFUl6rQb47U3dFD/xCE03Uqji
86qUobZJsSk1VjWeNdGB3MA8NIZVOwvx+vymEr9DRUZQU6n78yLOHoBYH4Wj7+C9jt1ga/sJ7eXv
SY1xXV704IX1mu7LKvPbSX1MQx6ihU99Yx3ehCwBalErptsift+7RGiY8rLs8Fk6tVwzqyEVaYkR
TNs2ArEKVH+jpu1AE7Qx/pEMZzh9I6Z7f7tdL4H4CVyUlP9Q952XHFqtxJbHSeOTHhvFuk/7/nOa
gFRwK42HMO4kr3dVM67XwCG7/f2xrwIDnkJSXxaeChSX5RwmEKapBWyxiU+ln8g7ue7lxzxpvW0w
JNUX5P8hs2Buth24lVad0YSbVimtjYyX6IpdlS3shusTILoFvJikikBH5plUHIye3YxdfPK7sX+Q
lNza6YOhbAMvrV7vz/zWqrP3SZ5wY+GGmd2jNWSq0FPC5DRMRbbtAiP9UVvw8yVaTDu6b9MPhHBw
xGmSRZGF+a0m1hz2Ape3QC9QXbncc23ZSzBtnPhkTyYlv8qJnuWgLTcl3LTjVDvl2ZNwqb8/X/E/
fR8BMihAHKwULQT86J3OQoJhSDGzr43kZNG+JLvJKxzkMyCmq1ABMbPqVJFgdE0S4pLh1MmLog/K
Us3zxvcVhQAAoQB0RO/gcuaSApq/Qn731ASw+ZK0jJ+s0Y/XzST5C1vpxiIDNUNVSxRZkamdzRcC
oY9no5Kdqrgrdq0mg7qMQR+lQF/wYTGDibjIHpJsIdS+tc68VTa3qsatMo/44smE/4Nn9in3vO6/
1Bsc5JhBKmPXUBwgaKsPBYWsHwh0Kp+AdSx95lvTRm+CTpDAcLC/LleY1felsjGTExrU6fCAToNN
+sp/OkwDdYR1QFq7LtH5Mhdu0lvzxiCCkI8KM5fJ/CLvSjNrtSA7KYEBV0epHHNjVX2xy0uz/qQS
CP1QgiRHFjnAfkxWspf7+3teMxD7m2RC1JcAfiKWdDlxcrgIh7o0O1mjIsmrPs8Gf53Vw18PoH2C
yRUs5IUtdmM3E9EL7T1aq3TgZkWYPhJiQ7jTnhzV/+VnhVSsILhNX0oavuPm/vRuj0U5RFzS3Fez
O6N2emsIeis/SUOVv04EH5XrOU2+MnQ/P9wf6yplpryENAquImxU4a0zC4ACrM8CK9SicyGpY0uZ
u6I1HfZNsGkM0JNuHib9F99XpM9DR9SyI1Q2jhYgtmjFzoyShWzm+pEWv4duKsAyUOsAjC+/rWoE
GAs0QXgePfi7eA73nbeD502VxtGxMkPatw6HjRMXIW/T0ETFusIhoF2FVObshS9xtdEBoAhpJHRy
1DcprMsfM8qhZ3eq5lPmiJrfY5pbj+h/e96ujQbA7E0to/iWVUVlrFpTjaJDZkn/p99AZRrNd0IH
8JqXv0EbcX1RkjQ8V7UxrXvOxF4qwuRnHHc/e3myXkMthceaecG08ss4WHhLri4ZlgAzez4E5528
drbx877ocwO+2jmTfWvDdV9GLrCsat01jfNDaaXyESJMuHCzXscqDIusDcEKRF9MzWZXeo7Y91RH
lXSCSRWvc1x25FVYkLAlqhO+IvxhQVYvx6MfyM2jXuXRvhljdLp9uX/q2ZgLde1bGwGIjmgb8Iuu
0HkDqUeFlLB/1gaw3G6Qacp6GPNJBgqOWaKWjtaj78XVPh/tfM19NC3sxKsQhvUQfRLRssIxeC4O
pxii729OELvN0H/JmhheLWjIx8TSk1dTQoN4HYZl8nuY4v50/4oQJ+4immBoZOApJNG9pC8/K6pN
6oithcEOUIY63wOdrfkSJWWjMhyPRlfYu/vj3dhxNNwEvhQSiUgZZht+CpVOMaXwTDTXP7dy0lBJ
VGVMag15PWFs+SXw2Q33B70xSYgMCESJ4ib8eXEnv8sNYjtGl6BXo7MDdfsJ2gHXSqmYCFTU2G9I
H1RV4igLAwGBQWJtqVCJNXg33IhEullTADxD07dhiErTSqW+QCM6gC1p+nK61dTEWbhcrx4WRkVi
WZxiIfE6r7VLRQ8MZrDjc6ahVouZGVDWdpJ3CsJzSwW4W1/RgZUBro4+AjjPyxnqbc2VmhbSqbOw
ixkonD8XyoigwxRZ+7ozYhJsOfh6/yveOCXUFW2Fhgjwp6ti1BSYkoZNsXSSWskpXN+J4rOG1eza
T4xuTZ1Q61ZZlqsPVmRaCyf0xksqUCt4gjkyXSlYc5czBlEmq5Fheic/R34YWFmnV26TVGoAWV/x
/jNJN9DrREADvrOXNasCSXQKrgA+3LhJ+oVjdPWxRS2QHU1A/JZmzX5OQEw6Fo0WnJB0kA/miBG1
G9aodq6TBs3IhZDw6vyI0dhXJDtiX+uzS8JTy6HBVDc4tX4c/p0sDztZq+z6FJa0+SvEM0v9f444
e5gqVfVjyNjByZZCZ+N1qbwrvfjYZgBiEXEYnef7e+vWDCE3kLRSPKCQLf793ZGV06gAKKwHp7As
fvpSO267xopfMF+F9Vxk4fePDyf6jAbmqBTy5+AYGtQ4ccV+dJKbOvyGpkx6TC2/2koeHXxcCWs7
WggFrzcMqSr2kjxwoo2iiX9/N8HQ9HsKbkV0MvE/dEunU1Q3wu/X7fB3Wvp6V9eDcKYGAgVbAtw7
L/zlYDYweoXqanSyI+46KYK+ccQIvinWQ5WO09q2PHCoQVMn24+uKwOLniqJOVfFHOSkjGps1KYR
noIBjupqLJxEWkt6GCubLrLq1x5ZnmJhZa+uJTFZFIuxNOGAAGO4nKwMjGSyvTY+NU2Tv3phW0C9
Hh3nsyUN9os3JeMfT6tSZGeSAA/y+xO+jqipuNE91jiVFBtBP1yOjmdeqEuxFp8Ibrz/0spGECEN
NH8npZ7xC8JmCJqvHNQvmhWgxVmP9bABgVsu/I4b24tMjSaiCOxBqc7Oj4fGdtrWVnSiBTV1myoy
Yn8jx/1IO06yFjLEq3hNzJl4VUSQ2EDMcQgVj2ntFFJ84j2AQe5kQ/1LYyVQ1hnVcqVroarjb9kU
/2WZ79ERiIv4dH/dxXwuwiZR6CR3gBwjCCTz+kcaBpMdT9S3IrVt1a/FVAS72KcLtELgxt/KU5Io
H41SxZC8QcABOFj87fJLK/QvBkkz4tNUtlW9xhWQ/qtpF/mzJDX53q5q57c/Am7cRa3mNzwHXrAA
qro1ax588C1MHYTj7NVJEAeSDBRuTqVH3uoWipV8yjM5f2mgsetbM+7z7f11FgnqfJ2RN0eMDulm
7svZOxBXObFb5SWnVI+iehNlnTruSwzW/w/f0+YmRqEYgUjqPZeLC7jEyGt7SE+VXrcvTYr4ZZ0q
9iNubfF+UrVx4X0TH2s2L/q4JEHCXwS2xezSgMrVGZVqp6cMT5nBNRo7PQivgRVmv9bnXm+lM9t4
CXd2e1RhPwTrHyK3OFjvHoFW1jp7wCbtVJtY6rmovtSfEZKIeoY1IgTTlOiJPupS8+c630P3maNK
hovuGx9zFvSXyoDSnBelJzwVBv9n7OlFsoO+3mqrXtL8Z6LlSl/LRC7tL7nV+4kOX5VVK0/p2gNS
IM20kUp86xdO1I1LCxAyAByau6R/87QLHQvFh2mRnhQNb8JNMaiWC3DB7h7QqaiG1f2tfGO0Nycz
mCj0JfkIl4uf6yBL2oKdmwd1W36FTQ2zmhKyFf8xPFUPF56lW8NR36CQh4kaqz4bjgZflcsVAEaz
abp4K2mkkStPNup/EtqPP+7P7cYxBbrEGQU2haHWvAnV17ExGG2XUys1UwfggxIjwxAOmrFwbm7O
ShPqlDDLVGKny0WUIkR3uf3y01jExQ/FkSwXARV6/rnSLbwyYoFmRxT3ASg6eHPAJpkTjqG5A4w2
q+xk2lOL1KFSdg9TmCr7ZEKGMOMIvSD/EG2TSWsXuDo37lneUjqHJOfCiESswrtzmqlpqQXamJ3k
MkV2RzcrDkDsWbt68sPntomWDE9uXAxc6GCYRb8S2Kz4Qe8GHEbAuFpCUdLCzfEbiujJuibThNyR
xJ8Cryj9Df0/oLP3t82teSJ1yl1ECYOrcJZXKE3ZhKNWFtyCY7lCyyfcFFqcr7WxxmoVuvXug+O9
MSGJSjUbSgmzvZxmMvo1ZaVEOek0uh+QsamB6ujgCNxkkM1VjYHpUn/2asMyJLcLsYLwJwIHdzmk
pNvQ9tBKOvnQ+bdBMtZPcdCgmZMONVr/9+d3HQ3SgKUJBgoV4RabmPRytERrcgtUnHqKlLF+trKy
/2Lj5W1t0xRAFTyswij3naJEW3RvEqQbS+sA9mGJa3C1nUQfmLuAKh8hEj2Uy5+h0eZFolbRTshw
yntn0oczAn2ay9Waoepq7JDVjJaU568Q38SDVLJAA9F+hoGhz16ZLOlzWlC6ekLxMDlHQQcLC+Lt
l3asVezDh6H8heMN2qlyM52zoorWg28hqonuLM4opdm42MAOf+9/kqstzo+i8EQLFMY4JCpxc747
WXkc17LcGtpJypLwV1eHiYf+Uu+oGwI6P91XYQWU5f6Y13uOMWljQOsBK0d0ejlmQ0ECB2dTOxWZ
bf2MEJL9XPbxsO70QN3cH+rq4hfTE7YWFIGgic1vKrWLJvGC6qdu6PVm1fh+lqyrXlqidNzaURRn
MS2jzcp5mm1s325lvRx9AwnPpHgERqH/53foWtW+Uv8xEKhK3FbTlp6AWx8P/ibILgAkhAizeMmU
xiGP+UWnppVj020NDLeJq6uuc/Xa+j60zpQtHOFb344GPq5FQOa1K1QQglK0avwKs+2w0B8l39LL
XYJLwKrMOwyNP/r16AoxMcIELifujcuNkqM3LaUYRZ6qUFOlzxaqodqmqWrZ/H1/oKu3lMwQMAxf
kHYU8M3Z54MfBPxnMhDy1mRY33ojag5O7MnfAu6ybWYjs7PuNUxI4AVbycImvd48jC60DPBO442b
S8lQGS2yoDWNUxEqiBRJRbKv+rLc59lUrWFm5RK+AWO5vT/n681zMaoxf2ziMkwSVWJUeeyeg8nJ
Dnmr6/BgVONfVI7T7v54t9aYPUo1AEDqtWZP1ShRj86uSWNxSjaJrQYbyqWhW5p+/UlBdHgVebDg
EStbsqO6NVPmSgEEGqywMLvcRlGH3/vQTubJlw20ohNdDldBNtXVJnfa+lsw+ui23Z/s7SE5IXQ2
6dDPCRfQxxEErhLzVCaxvncc3dvoLaLLawCSJmjf2Cx/3R/x1iaikQr8mCgeTPvsrEgjgMsYMclT
U5j2uasGNd2CS2jVVeSrjbFR0hxh5aaGvr1kU3N7aIYlc4K8N68wDcyoNEbdOMF+CJD18ypUdis6
pBWK+Ae0BFl5OBFLMiDidrsIgCGUiJIS2QPE8SuZ9Hgc7SxCAvjclb68N+TBHADt5X9t2oaNmySp
QcraW2tTyXw3dcyP7uc31geFHq5fFALmOIS2a2RzGKTi3Ia+6o563ZyVUGk3/DdvVSCV8KpUo/Zg
pVWwMPLVejMyPSoqZnCeBQTjcj9r+WDgitaX58iPspVWK/qm7Lt8p/VheNCnwj+GaVItPNo3Vhvc
GFArDI0BDmtix78LFMqisFE9qatzUMGRqnK/fDS8qNqFHY1vdAeVDfYLxQYB6/Kb3jfS9v72vg4d
QQiIDqjQt8FNZb7cReYbThZr1dmcWrV1G0ty/ppgjKcnWcO/fmcRLCHwbRpSTegSZtleUhrkmGJ0
sRfu66s3kJ8iNEhF10FTrorxxRDrfIC4PsNQQ6LbnzRkkcfwZ6Tgg3J/2tefmhhVpftN/k99fN6O
nBJkrRtUSc4qfM31lAs5TdOp1iFSnIemLT4T+xQLkgFvVejLg0W79w30K8oA9AEuP7VfRQ4tFL06
J1FQOCufUPp57K1W2SAJWz8meqlPGBlVTuxOMaYRwHxqUdALQozC9EHC2i82E7ovXLWQeFAx9JF0
jyTrixYYkreN664/Zk2N6VHctobiFnngxStZjxBlhW7bNisbxJa1CvJ4ek7qKvp6f1Wvbmc+IDYo
tOpg8dEknE0QICrwV8tvzqhjWyunFf5PA12zaarqjWwXH6+CiwEF+0DwMCj/i8/87vAA0HIqz+ia
s9Gq+rmoabPyBEhb35KlI5XRplx1bRltlGjK0lVga23mJsj735/2jc3EjMFMibYHydcsyum62ssH
uWjPgMOCJ37pjzYJ/V2Hg+BGbit17zXqEjru6tVHC4Jur7ilUQ2Amnc588GPCJYHvT0nJSIIq5wL
HbSMUWluO8o6avKpvdNUlGhdSk/f78/3DdM728gUfci4+IPC5zzEQVi4ppraJWfq8MFrH8vp3h6q
1lqVGeYlblHW4xbZezTdmzToHwfFqf4LGiX4J1VF1x3aWmlhK3ZS/qdHROMpQsZt2xp5vocd7rta
8SXIt7KkOvsINuUubIGvL8QR17eugJsJjQnhS0hT+XL54lHuKsT9kjNeadGPBurdY4MUvOrqeYww
UaIka6WlhYJxXeCWk6Ye7i/hjZMCm4fuERJNgOPNWXroNF6d+3KengtbC76UvRx8DiQkvxHXdVyo
1tZCZektFpt9MiB65OVUBjH0mcfCbRJjNGsr2Rm4QPVYq1a8R2moc0NzmjoEVfX8yXH84KVUrbR1
vW6UpVWGx+jXGLLw50S16udxqobW7bEIXaO8XJ7oSUxr+ATOOjHMZg0CVPpKdzhu3bxO2ng1YCi5
r5DTfNbg5a2scTLxhtd45cK01B/jOCCfur+sbzfMfJo0OllRUHYI3M6O4iA5yPoXanp2rDpHOhFJ
dNRZzCrP3Mao+/9AhTlImsTIk9OR1PwNpg9xcRjMMNO2KGLZzSrtivBXPRXSd2cK9GoLHRCZ2aGg
8iEgQWPoJhyzI8CkErScGpifCjXJlhxs52JSgGxRs0GnFzQJr8WVXXfpNG2VY2FB8BNW1UZXI21l
FXg8rFRqx/vRcvJxDWXf+EzTJkIHhq7MIdV87wVfl/Fr3ev9T02mTbjGUSGJ11E6mVtVlpJVGaT/
7i/77DSxryDC0c54k0vFd1Ps9nfXsIzwTYMztHcEHlJugSgoa+Q9802oadDO6tJad7aTgeElgos6
MOj3h58dprfhqXhQvlRAj5I9Xw4feUkN1cJxjqoWZ7s8Q2UsVlLqHvgRE7EHS06as7tXjCegPqKh
TqkFtbHL8RAQkCvKIsHD4EvpDy1W9dUI2XBDT7BOVx64tZ+96k07XeoSfyFcnL01/zu2UKcFk0K0
qKmXY7PppNpTGTtn0d2wCsojOtu0H61i+t70wGeHoBrOH15g+vmQD9/0eEA3XQ4KPS6yx6QKH0IP
GRQ3xDiHWLQscY8d0tiNMHFYSvTmcamYKJATOgvUYKgwzUvTCEuoiuNP0YMXd8GmLgLv0Jdx80Wz
wmZtDia5PLY4qzb2MmVVNfSOrJar6P7Eb3xpoUXL+QMxSgVhtrGjFg2JGkn0By3wtbODGPyTlA/p
AyggXJCI04ejQ8bAOcRg8/7Qb32hd1fZ2wKIkgmdQgpsV/IiAMlqZdKa6CFAsj7Zx9gMDEju6wib
ZBgEvlYJpkGuPlYDFgTFNB2wh+d8xb6EO0PTd79JlNVx245Y+GALp62HtDf3BW2cBySyo5/gepbq
0NebE4YCbSehN8Ff5vukUqaYMy5XDwqG491ThBx45GJZgQI+7kPFrrIcr/6WogVS7++v1vXIoMNo
4oKrgQwFwe5yh8KfBzoT58mDlsvZtiqzNMKRo0X6wwqjZlfnZdIdcZimGH1/4DlAjM+ENBedDDIJ
od5kzV7yJsaGw1cZGbk/pGDzngo7WNpCRezM92X8S6z0lz/E2B3Q3qG9UanmqqVA/Ufp/HQhxbj5
a1B3Ii6DkStQzpfrUFuD0evQpB9SG109F3GI6QgiJsldo0W/hf693zyMcYUaUa2U/0VWEHVrdAkx
nVHwLLi/NlenB4UT/hAKUpUmUBfPxrtnQRrGJHDUxn8MO2grajJFB3Jq2gE67gNuFxfDXm0sbAjA
bHz0SSAEoPrDG0opQ7Hm8V05KYAFkBc8WnGeflfbyttKdLo2JCjdA1ZFS9adV1Nl4wPlFUUL+i9X
5AUlKP0p08b42Adlvgr63ngyylz5NPEb2QKmt9f65uylTbD0xa92PiMLr0QFUC0X1JzbKSKXutKd
5FgPSM5v4tEmrdOMdhzwK0KfblJymVwszhxY/MGQBetuHLNga2U4Go5yhZuGObajs4FmkzlAVwd5
2sVTm+tbXu9EsBSw4li63m/9akBTgNJgfIj87XJrFJOHO7c0JcfRKUcTwHevmt/w27FlcY1Z9e+U
ewu5hCRa1Gy5NTQENQ4J+RN4llmSWkxj7OWNn6A5lsqf+TZpuNLAa75K9LejFZZp/3w5WKJ/XJ9M
vhPAYPoJgghrzIdNPSzmKnsE8CfLo+ZqfZzv7DGLvgV5n/UYWJjFzqws4jWjUe3PcdpBn8cG1vxt
Vrx990/mzV8jvN8JXkR9fA6YM1RkwgV57djUUoBQozAs7dpEe9ElnmUXVWs13Cq+M50Ac0WkRX1R
RysMhaboiZ5xs5Ce3Do+oOl0we5H6OoKkVH0bSencnps0v5vaNbdRvgmo1HkabRfAGu4loptsxyo
Tb9wgYuM4OKZhWQGApRwilYWEMJZxpCgHC1Xlp4fpYAeqRko+egSYP/SSdBe76/6raEoOtEUJmuH
PziL3ZJyarowxgWyH5XxpS79UzRW7SfNM72F4OHmSBRiqOmJ6GGubG+MZmlLmV8cfUlWt5PpWwe0
IrFjTgu/j7f3p/XGiJsvIaxXAmJoY/gKi6/77p4vPf5BZT8fJXwPD5qWIIOUJXX4FT2APH+pITz9
GHtDsp/bzmxeNUnLe1dGjnTnkM9A2Swaxf8uNTSMH3QaGCrmeRGe3qFTlX97s7Ne4aXFyjZSak1+
vv/jb+w8riA+CS0MQUvQLn+7g44DZmlKccSHDDZSZKX9cECX0P/cS5WirJROS5/RVdKxp59Su1/Y
+Dc+FEw7Oua8U9hMz8UA4FpNdKji4tiUafTUBqn5pZ7q/oci99r+ozNlIIWSEUmh+CCz0EDKq06v
x6w7UhxT1nGDhr2UScaBDD35JElm8In++Gur+ks9XHGXX2wPoFZcNMRnJGjkLbO7vsw62fL8sDni
Kxo+pq2FKLWohS8s5dW9TuMUFRsaUjy/TG82v8YOzVCVq/Y4WYmyGRoM1TK/mnZ4+Eqrpqrq/eCX
5/trepX4CnEQUJGEfRAzwV9c7h6TarVVmEZxrFRYZSu7ScpNHpr6izzg4+HiJ2Z9yYvKCF3P84mF
4ypp/tz/CTemTczBfCm8CkLyLDerc2kKVMjIBzAN1iH3ewwwFXWaHiK7R24yp7LgJm22xDu//qjI
ZIEn5P0UlYq5YqmcxZHRE+AecwzOAlfppPir1tRL6e71QyUQQsSQQvWGQsj82ZTCAlw13k7HwEFi
8xWXS/yUJoCv+amaHGVwxzAK9dDtHT88+LUmtVu6B9mLjY/R/3B2ZrttI9safiICnIdbUrJly07i
xImc3BDdvdOc57H49Ocr74tjUYKI7JugkQBdKlbVqlVr/UPVH+oB24ivt7/45aJDvZAYFxQ10Dh+
/8kfwl0LC2HEq2p8zAc6Y/QAG8ylzGx+IMiUBqTOOfsdpuG0R3azfjB6KgO3f8Dlt+cHSGwsAQua
kSm3xIcfoAxJqQ9WPj1qamT8xxCKMfhKbi5/fKBosZIayJYMRLE1hCW3p1Z0tTM+jtLVMDfyHzQs
3L3ezPUTJP/pMHFtbiYmMuCeRwspJ0HNijTAIi6vjlRS95gA2vr8KNi0X9Air+uAxVAHX2sqjILh
aEyvidPTHjFwaSJf1KSXG8rJYoeoWKT7M6+S5JOVKDHkAyqA1O7yGXdLa0rJ9LKuc3aFNodqUMaZ
i1sdJk2Dj5WeaZKFdZi/OE4LoR+z1UrqSWjHXroE4q8yu2Phx0uYf0bVI66/ZS5wf/rsAqKXM/bD
a+RBofYTMuv6WxKlrQnzFpz+q2lXyvCZ8+QeykRk2i+t5Sn8exm1jjKpYiDfNCTjZD9JLrzmt7Pd
2v6o0eOmPhsj6pFXQ88mU6r+hKZY/QPnQ69+bKzK+IsaSicqvygbofsQq7Vyh6KQbQV1g646eKkh
v6/nui9PpKDK71IrF+8gjQFizJFnq/IRbFBP3VjM/8bV7D1h0jy5Pnuvd3eY+S3e/Qg01w0iSxuf
vDnRW5/yQfudplL2mo10xzHOgsjsW2MHHSv02my+r/BtesUMEDuHeKLY6y/dPFDFQRg3Pi36HOqA
1c10/p2lWAHS2qWZEGB7gze3iSjuX3lnTUrgto6hPNtuPn5Lp9JofoKfGr+ESVyGO2qyte6PzhIt
n2uYhJiV6q0zfdGhkyo+PZPkW8hzKwsiO8yzvdnUjfuAvzRi/E1aINndJVNMJcVKivZfPlJB1gda
pAyG1JXuh4Xj/grzfKg2MrN1XRf6I1FDMtlIN6hXrKPHoo+zTarZPrrGpP7ABzOKMWysXc9Pi854
07VcFYGSYqD5DDJz1sMA0T65wepB/ZxbXtQEbdhLSZMc9eO7omf2D2m8IOzn27xomt3kGfWyux1y
1lDu959NZwvIBXUOsofVNZO5SURPIOkeHYRRdzbeQqNf6Gl1qOJhgP3izF95elbI+rbFpw6Nf/jM
uvbYZ637C+rAsgWkv0ic+Iz4O6ASqSGKgVzVeQzEo74set1uHwfkq0G4mJRWhDKhvxlpYiNzuqxF
slBEQMquDAcHY5Va0D5KyULL7pHjzUJx/eDsWJkQL0CujV8KrQxxgKHs7ORV8TWem/guzAEZb+yd
K3NGOAqQI4EfpMIaD+LxbhzGsEMDvRM2uirt+Fy0XbLPjUrbGErO6CwKy3InJQUqN7whLnQ+dGpG
ZByT+Vi0evOSZ2VBBzkSRIa8ihstGOu4fru9xS4SGWis1GykEAMlNdK48xXN69Lpp0ZvHk0EKF6w
lK0eoJIpz3pVLL8VJYooYtTZ1r6W/9ezidqmFCQnBSfHQGZwtbTpWOqlh6XvMcaJMPJT3CB/QUce
m/vFRh0A8yFMlK3E6toASoH4G82IId6JpVeSt1SE6sade/HdbQRW6VvRROH0Qs4//whL3nckVY51
7EA/PCzgBe/63FR2mj4ogT6PW4y9i+eP1MuleiRB2NBs1vzHZbQB/7WxeWxHy9pzH0z/pLneancL
EvTVXnW79CWKUc98xs4TIco/XHI5Ok0UUC9cflDZzmdrii6eNTc0j6HFIR4QhMUvpp2OrWV1EZee
W3wxvUpR724Pe+Ujg5HmTULBjl2+BgxbzWy44+Dqx4ouWgDdJ2l/5CSK/+RxVKo/Uhtd5tsjXqSM
Nq8fAO8aWew71Od8oiLG/UPxQu3oJEL/4dYW9pGLpt93wjH+QXPfwxMDu9v7DBjzvUmzrN5gcF1Z
Z3jbOgGMuIHMyupwRTA16M0Z2rGFtvhWzIPxTaG4t0NKXDlkxaw+5HbUPGPzBGTi9twvohapI+tL
64jSKD1N+dM+ZKv60BdUXzztmIledD5+Dsur3nqV6kdUKTdwPZfzJE81KXzI4dCGWqXG5gj7bZlU
7di0YXSyKptYhSOtEfkinJef1LjNoC6iqIVGXkZbnlaXF4VMkz8Mv5oranRThWCPdiRUyGK3Uu0z
tHp0PybD3pVE1QMU9vJ3s+TqN5wI9Olh1ud0Y7GvfXE4sMgZI8FLP0b++4cvLgqcKsqZLz4PIZiM
bHaxPNZB5AMMcJKN5b3yxWk0UP2239/Aa/23qLAL1W5s/Rhji20cB9WtuCOK6IFepJ3sZt3s/wmV
bEme87AatgxnLo8yIEWqdvhQ8lS59OpMY1FhmmAflSVslSDS50zsxJCIz07tJDugANaG5PfVESUe
FGoivMx1X9K1psGrKJ0ejbKo9zluTZ2vqqX2Unutvcf/UD/88fnheU+FiRtZ4vpXq2kOWqiik+8c
Gw3tCGOZjGJfwApS91bZNxuDXVlNqK20HKHZyuLw6vzYimphzeXoxwxFhM+zkdnfUpcekj4ujZ+p
5YTwmJUl+FSHzsbT72LXSmkk+DJow2CZBv7zfNdOo9nrbbGgaFpFZnenZrNKnQgMT+87xlKq+9uf
9WIdKXyzYzmS0gLugpuomtlAaqM2zDSrd3i6JA8IHGbHBArWQ46K459+WfgChEFgU6jNYAu1mp7d
pqjidll7tPB/vqsbTiYGk30QgyTYa1WmnTIlTr5r+Wi83J7p5YeVxHhmK5uUQAZWOYU3KtZo6aI9
9mmvv6j2YnzOgP8HaeNY9UY1/SKJY5agdi2oc6wgXL3zRYwLIruXmO2R7pv7YEV99thymwdWMwID
1HgL+nrabFWgr6wl/DX2DyOC310XcXGaLooymvFKK3orCropUV7bxvK+jXFh7RGoHDaC3mWgB6UK
IoLWiUSP6etDucSJaysAYY9KaOZfGyMJ239sNXU0HnN2SZXPtxMz/RFaUpWwAM/7wGUVxp7vukm1
qYt8ucIGRV0qUbxSIJutK6ymnnO0YlccW71yMGKVMIVI/EPathVvL+txiKEgN0kpmbjLa2i1jau+
GOLW0ZZjRA2heNAXm8f5qIbNvT6VFHbLmSL5bjaQlWpQ0mtf1YV0JvGtyhQCSG9ap99vb2854lkG
zy+CvI3CBdQyAqX8OB9uuxqLcDOOkuVYz33kYv2gdXkQJjyRjotVIDSM34ibBFFcJv19ycvbfb39
Ay73PO6ORC0g4+BQL7hQonBFRO9sPpptFv2YJcg0oAOT24elQZHgLsESZ/oF1dvYLCbIjtGHuXPp
oekLZI2X2nszzzifOwGrt3gvRJ8HpPWXY+6wBM4xGzrwBb5SmjqSecVURdlf81Bmwz6KlipF6DfP
vG8a6neDt6stqwekwdQcbSOirzcLSyK1raSINUhH1LNXkWeWQ6CGP32OeuGZHd6HCg9HAM195xzc
SkGLWTWwWqYyP0e2tl9C6ru5vzROUz0ofdyDRydmLFvHd7Vl+FpsGRIkIgZJwwXDIVxKD2lST8Nx
tB2FP1HB7g4xAMl219roFI/CEs+WVljtXT0KbJVvb5jL70KQQgZPvuLlM37NYulormp8F/2pcY36
vmAZbC4D+Dv/jKUT3euYheZ3nsizrPBzbSprnARTVWBEEc4Bonmbvs7yofVxH0nWA68TpIW4Dmmd
rPZRmWdKGCup8ZSXRXLAZ7wRfmzN49b1IBf8fBwovzRKoIoTRbjlz/dr3nvC7nLQrU6uzOajOThz
5iMb5ThBXgIw249FWdlBmSx94YMXBdnczB38g9sLsIqXrD8/Q7YuqDi8w9rOf8ZAX7sxKsV9yixL
QMlV+NF+2yCkhKgIkgUbw11uN4ZDFwfsPww/IvT5cF5uIWUx2+7TYOrznZsJrXowlbB+8Ko4C5o8
mXeOotk7tUO4ceOmujY2Ul20Nynm0HKW//4hOiZDU9TzmLtPCi99pAwpXdGGCif9ASpRpBxS3n2e
Hyei/CahXVu4mFVslF8amAHwdAmUpJEgA9iH4eFYp6PgQfqkdEjjmnA3d0Qs625RcF9qhVAOXZxs
pQNX5gw5FSsX2pxcDWtlYI2Ab2Vq7z3xHE+bXW6kfeXTRxI720zSY9RN3UsEr+rFaCdN3zjc12bM
axf0Ffg3ovPqg0cJ3U74ZOi/1WG9d0YvP4g0NJ4xdjx1ZTzuqaC7d7f387oDD+/vHStJOiKb/rB4
zj8zSLdoXhYhntUsMtKdSM3O/RtwvvZaWSYGI5E1eoWPBN9ov5ZqJqK3ua1pUNKHSb4Ubm59s8Mh
z7+CBTfnILciYTm+mJ0yOvX2ELa1v6iLNgSeWot78EDLliLARWCg8Ec+gRDmO3/9gjkSL3ltKmCp
ByfVsJistc55pbGpDWrgpEjOoc0CmpmWTTjTCsLMrZ/VoBvg/m4AqtabRz4iqbzRKSciQhpc3VmV
Ny9oYnrGs+gdb9ihtrNg0Vtp02jfKYqY7uvGmbqDKAe1+IVivzdvRicZBT9GSUl3pq1HTkMeTUa3
Wk2kw8pw6hr1ySttOqqDmtQRwupg1/x0aBxlF0ZLdkyFqkYPVDW17+0EyZxWqNFF1o+pmiD/Bpjt
TOmnNuSAYBVfVs4SIGzqhSFuPMk8HMqw0cvPRUMPM2BAu3utozi297kGrDSgvBIbL0U4Ldb9PI/z
m1Vrw/zghIOqBmnXDuN9ZBXVuI/M2IiDXlejzx0JcHwHU6fnL3IP1SnXWGAZoWI66mpD+6pwd2M7
lPJBh+fwnYEyOzJOcTe/1rzH+tqn3ZZlOwUWWF36IwSXbm9OU669QNqZH9rIi+bPmtHp7V5HKMPc
TUMyOD/TaVle1RhYl6/F+KIfbp+u9YlGQRJmNpcj6QK1ynXZvapBSaKzEj9hMKFqd5Y+Np+jxlA+
daHQd1ZRNNWBVGurZrh61AA5loV3mW1DXiacrXaBsURT0Vm19+QazRJUStY9dKUkqpVitl8yw8r/
sL/AiKRD0sVM1sJJ8Fdbv/TQ7EIz0nsaSsvdhXg0vAy9Ne3Ix+otacGLHIjBgOmCeGFyyE6veyrZ
TPOoa+v4GVDYoh0yKwHqBUlINfyFxp+gYqVW7q5JRd/6ZBN56ju9ULNdYsXxUZ7ifOPkX35wfhEw
IJqs8husT34XujSHoSw/l25r/S0iLf/OA5ZGdCcxnVrvbBXf12nI+ycg7KEQQksN95zzqE0uNCcg
kqLnyjL6o86wdzT8kkd7mq2NW+liKFo4UJhhwUvJfPr550MN8RjyCrH1pxbA36dBT+ZPuNwmQd9A
tLx9XC6HopwrW5ssLYoN753ED1d+O7pK5fYaEuL4KO6Fl2ppYHit90wcE8rGYBfRGpEROgdAb1hx
rnO5ph8GU/Vi0Uu6G8dIwesLD3Fg8Fo1PdrpuNw3Y23da8o0B8NobZW11zcWD03qcRp9KlCskhx+
PvIo2mgA1GQfcy9plH3fNd5+7EPL9oVNFPOVuvce8AnABcKM559eKZwvtz/0e8/17J6g1kIjGQgI
2gboeq0WtYlgu2eT1vJUgcsVdIvhPM0TLmK7ugiNL6JCk85vhFbHPLDQvAqiSS+UOz4kZXIfSRJb
edUG+E3PGDZq5P35MKkBVDDdglZq0T/3y972fvS8pfHtBGzyI4w8Y3Q2ctT164MqKkATrBupGwFr
WZdU56kd6qbNh2c1duxql3eGlz9FjSjEX7e/2MUJZyCUGpGEpfIn0abnawbqYqA+iywCJZL+cegc
7TNCidpjCPbo36FVtoA6V8bjDpdIdAKqBIqtxhs7rdWwf3sexqUKcjMs/uJC1oWfGcWXoq7sjZvq
4uiBIgQtJXFJUGaQDDgfr1NSayQn7Z/dBRXtLrFDrlQ7W/7i+Te83v6WF7eiHItbEVQfIYwAfj4W
YBgvRa+0f1abVn/W0lm589w0PGpRo991gzX/q8ez2NgpF4PSk4bdB95HR/DIeQdXfDjukxO5k1dJ
mWpnWSAYIzhsgzy914YajB04HzxOsir7dXuqF/tTjkpySjmT5j91tvOphqLSC8vr1edaW0AVKlYi
foI0jB9uD3OxesRKUj/JWwDaQO3kfJiaRpmJjZb27LTuXPl6aRZHIp/9ok+Otr891sXOZCxa+1h8
oahG+2a1M02VNDpREu15TszykTOg32EdtzxaCUqPGByW9Y/bA16bnCwc4iqG5jiMsdXk1IRiWDrq
zzEanip1fSRo1QW01QPaZtPWPnlPVc5CI+96LjwyGT4Qzrfy53zYKChYwHMXVvZpCSPT3aUtNeLd
7KUDPV8NMY2laQzP91Kr/VHVdvYGCghbBDztbcuvPDzFsB3w8DKL5v6rAVypDgobprKKtsvkU2xz
lF+4KjkdDFP8LP/p5oKtKFonH3+Rn4ZFeZcPtQP7PB+KH1M2uV/b2SAVVgsBB8DPRVKfAMYquCre
/s5rkQG2DeREtoWkY/K111lMiJQVoIZIe7YzW+08nkqtu2C4yZtN7CMjdpOjhWvhZwpuEaSPKDK/
pEatN7vU5IlDo7IrhkdUTmr9IUtml3pTajmzXxRZh8YL2qIeZpC6nv2oJgRny31LK316KnKEoLpA
4FXQIlWS6NXwter4fD9J+LVkF3b9rGxEu1UweGfISrg58j6I19F1OF/jEX8tJM7b+mTnmvImqmL8
hO56FxigkfZx2GWH2gqLje+7rvz/d1SKCpQ1IVNTxTsfddYzDdFXqzrRt8kfZt4Bh9FIhqMU4XlS
jXL5kVENxb1VtR7nKC+CRFTpz9uLfGXm8lKBwgL0iAfiandDulQrFWWBUwuszkfXGoHlyc1/GkM9
fzIM0e+4jsKNxucq1ZITlwhngi4lLJL2VRVLM3Pe7o3RncbKbvcT/XSYxZV4iGP9eyyG5cHC7dsv
C7HFhJSh4cNZZmAGRGUAijEEGgxSz7+4V1nqoHXVdOLjTg99Z0QPRC9lP9fqX0Xtdhth+HKeklkr
WymEeuj5q3mCfycqlfN48iYwro4N+6XBZH1XObGxi4w8felg8r1M3rBVq1u/ieRM6SVxci1q+uCS
VjOFDKDlc9KLUx164+OwFAWFQdOjU5dr39VQze7qPCtg4zSkmaniil0HceowK/rW82wVrv/7S0iS
0Fkij4eydP7N43lpimrq51M4C/13T8JxsIw2PXVNYwW3N/M6jX0fC2IXF7oKh4Ri5flY2Zgodm51
4uSNs0fpIVkWJARGVJWDbHHc2M9roI50zsrE8xOrXv4eRk2jET3S5XiIKy/+TpblFcEQps1no0YZ
b5fUs6E8ZsVU/LIsNJn9VNdK02dJ+yiYhtD6fnsS174Xkni06WV1m6r++RxcVzTUPaz5xDelvSdq
oB94zIv6HsnJdiMfkSHm/EDw5CC4ky68wwJWO9SKYPPaxqCdCmyKA91Qxh2v00j4qlDdY9zG2n3Z
oH/dZ/oSUYrJ5o2Xx+WJlJwVSspytrJ/fj7bHKVoG76tfpp4UUB7t6unohCqP9Wq/W+SVOPX21/3
Mt4xHjk78mZ8XFiW5+PpYdssMS38k9K74d52siLoGHSPmrF3p0R1tHNjvFtuD3p1ku/teonEI5M4
H5S0HQ8CMAmnGv2Fe1jm+UMxFP0na+nrfcnSbpyDyy1E41r2ENlFOAOtvTX63lPyBU2KU0Tj5w0W
UN/5RjRoL2Ie0fK5PblrW4iGJcBHStR09lZbCNEPoy2zzjg5ZavF0CQ8qm8TajqtTwymcF31vB0j
c0qbPT5FzpciUZwtM7mLZfWoAZGpkKVIqMBa5JvmYY08nmGfAGJoiW9iyXIvwEfCcq9U4SOmgA6T
tanDdBHgGRZPW6zdEM7BS08u/IfcsFAsd7IgbZzKBeC/zWOYliTVmV2aKtbJQeXx6HS6uHexSz7c
/uwXewqEKX02fCJ5nSGkK5flw9CcaEWJjcU6YS2R/sKTNn30ROi8mLVe7qcEH8P/YTzgNAjRUifh
cjkfzxWzK2RV6GSmZkkIdejHAMBIk0/uWMX3LT7tGzO8XFN6TTY9TahYjgZ353xEdOPgY3BWT7Oi
TN/LuoIvivHPnaK1dGLicvzeggvbUku5MipCPpJUKYltFBLOR82KZcrB5SonkTjfvTgKg0rThl0h
H9sYtxu/C7XvtrDDFweWEMwbijYyGiB0kuWP+rCYdAZy3IZ15QRBofir7m3uJKOpv4+j43y/vY6X
W1YORVmWnI+3/Rpk52aqyQtmUk6hnajHeorre2OOzbfWwHpyMk0eGv3IgwpN2y2g/ZUtC3yIXq3U
e2Xw1RaqxnrQ5iSO3gxEdsVXMP/KX4OnFM1vfVpKfYfTbtje357ulTFpRVOnBBIuMaur5RRNKlmg
bfxmpnX1r1uK4XGeneYF2qxqkf24W85kVwcEugGT773UvlpKc/aUyav1+G2OoyL2Rx1VKzgzP5Fq
Ln1Fza2NU3Jl66BTTJFZYhZt2uHnWyfvW6NYIsM7iTqJOhIXtIwCZcA+1i9M4s5GtL82HAZjqCO/
Q/vWr/3RxmJZGE5IA9LI9lZDF9FX9VA96O2UNxv35pXBgNXxTCCTs3DlXW2YOrNr0rkkequtAVa5
EY/Ktzav5hlQTvOfP94oMDB5ilPUwxjVkpWbD0cQCduh1dI8fsv1KuuDNiqS8bFLS0fftUuZZjiL
ZTi5/Q+DWqTGUFmJ4+vDmHpljhmro5xaRi9f+rgzIX25ndoGeS7i/K4uMLXbyA7kjjjL+TyNMyjR
KtxE8vl5PlOggl1ceEX8hjU7/TU6Bwo6J96g3C/p3NTPaN89Z7hgbfARLhdTB5//rqqNvB1yiefD
akWb8OAqkje31fG3ARtpBVU7c6Fo4s83DmMRYsB/UiliVc/H0istw+euSd6iMtYfALcad8CYh2c0
EKqNPXp53uVQQLVUBoO8Kv/9w75pe9cURt1C4Win4gvbVfxEB6F51PSue9YFg97eMlc/44fxVqun
TrWrNKobv9XpNDV+5Yyi9yPdTpWDm5ZbZeDLvcLsaK1JSx6u4XWW0SoaAdpgdrU3miIYIhf1tcLM
Sx/CY/VpQYbiWKJ29PrHk5QIPN6tsoZPP//8o2pNFMt+ZvJGnS85aPngvQGGg0QSK1W2cQavfFCe
ybwJHAoCUrfhfKzahvs1xXryNjCt715tgFoIHUngr3Jz4+hdHYsNCVxMCuOuPVsa9kPRTkv8JgrD
fMK/UHnO+0kPJtFtvTmuDQVwhOYjNXWeHav8EC2UHBk3JX5b4rnguKGC1aHcM3VRQAB14o2veOUY
SBYiNy3ZIeCRVfhM2ZcDxuTpWwtz/4s9Vd+n2FagCQzaazINw9fbG+Qyi5Fqi/8/nJz9h1Mn7Cq2
YMHHb+W0AD4BjFbcFfo0eb/czm4+exH0k9duqqEBZfyg/e3Rtya7OvNKMlDw6aL0zR6TkZerPvoh
V/4XZWoXHGfMYmPbXBuPyCnPH40tnETOZ1uGIfy5YUnfvNadjpmXKt8i1xkxuRXWXy0F462azdUB
YXzA5aLwSxJ+PmDV61XJDZK8jcILv6mzXj5XdlQHvbvkD+B0hw2aybXlpE4P4YUzgd7i6rx75mA0
I2iuN5MypOF3UJjV50HEzbQvB71cDt7QqM5xSuYlDejqbKnYX5svqi1SMx+wOZC+8/mOitNHIU3s
N7c2J1peNXmGcJpTgTPVf/gaW/Xma4cT4L6Es8qm65orl+dKYsRdmLzldTt+zSepsGsAKHuw0X7a
0v6+Ohi2hB6sAQlKWB1NumsjvB01fquUsBs+t/3YPOhVLepPM3i2jdLuZeERNKx0qSC/IO+mJ3T+
KbGd0SZQkelbQTcjpFOJOGowz4kFUsdbeh/ljPyXC9Il0OOp42+LKfEHXcueZup6D7cP6pXrSzJ6
YC4B0SUoraZelmWOYlnNwdEq2/psRN5MawbT8bspZGejNTHEyYEiEBih2yOvWc4yt5K0V/AL9IiB
wq7ib9gXiZEPffaWlnqY7pqwF99NO2wDu8s80zeJ+/ypCYqSXVLVp3Jqymo395b3SSzD+Nzr9RbG
W872PPFDDkGWR96TI3T2z5fGqAsHsk2YvpWFVYhgTCnY+CYH+/723K+cJgxsMQhDxwwE3Lr2HM2Q
6y1geG+6Wc88JVW8PJalQ6iNhtXye2g65+X2iFfiB80bWs+Ij1PTWxe89IzrHQuP4i2PivAoBA02
fMAXNANCfflP0njK1y7UOj9BpWHDM/fKZCXC7v1hS2v34t1gx2U2LwgjG2P51nRqLwLNThocZZUS
1SJ7MzZfWUV0kSiYIvhLvrJexVEdaauBBX3T02KY9lUDC9BHvwHzmdsf9dpRRtSY0gRZEbC19Xt9
SA2rRWmqeGuTUL9rHXp6olv03zxkosfeLJODbRh9QDfQtALZWwEpuKRoKyni+8ZPkTfcx60LiBKb
BknJIKPhnbS6AScNqKaaCg1nYnJjzm2o3UM4TigRu5Zv5THKw+OEmPwdmhHRIcsX81WMm4/79T6T
PwOvczgaIIV4AMtQ+yHtQCEhAm1caicYgtm9AQzpZ60W8b4aSa7mEM4OdraV+49aenSG//wbSGok
FV0PCgTXx/ngtQ1/YEYv5lSo7lT4+lC7iEohlHXnVWM7Bka+9AcV6+bwocnT6ls/oJ3sJ4WRurvb
P+WizyKZdbKXQ10FoS7g0ec/ZTaFOmRppp6qBBjF0Szg/QZhUxXSWKBsIs6dMtggqWy9eG0NOIeP
g6EJ7aXKOgUPMlCW6Ft6ytDu+qhtQ1QqkuFvxRxtioq5bcxTAN4znAJtXozCnwo7bnZ0ZUueH7en
sj6+ciY82+RrGLNXbqzzmYyV0KdGpNqpSi1x37YIc933WuLmj5OZAnctlz5xt27k9bX0PihnAyy7
bUsNrfNBk3AcojgttBOnzou/WgivzvuR67lAU96rcORIE7pcfjOXpO63J7zOBhgb7AmYJWkFIvFu
52NXuZNQ2tD1E27xWnRwJ2X+twGxWuBXX2zJKV+0uOVo1Knp4lC/sbgVzkczFrwCjGEyTmm3VF9i
1Sx2KoozJcrRzcR/xoByzfSrNgoz3rfzBPFIb+2NnOTKqQUODoGAmwFm23q34h02NxSXjFMWisV7
VDWl2eHUeMRytEXey/K61O8Mp3pqPGeLsHFlf7HQvPb43mBU15UIVPMnJ19m8zQUqfZsdXPaBvjq
KK/CS2wjQB2x3jicV0fkwQd0klffRaG+zPWGhNUwQRVYrYfPSBrf47Ydmm+TWNKfFO8b73B7T139
wMyOsi61OlVbHaI2U2jUJaF5GqcpEvddVAPX6kFumn5oGMpTv3i5thtnM3zLp2Wr131tdFM2fAEh
Udde69HbcdtUJr3lk1dMY3zn5kDiH7TZGRGXr8bwt91UTrGL296pgha8erNxomQmt7qbaBNwUtGR
oVqxVhsxQgRGkETUTgO8h/nVaY38i6lXZmDWfR7dhfOQ/FL6sRg+9U48fetgDG2xNq4EFEa2uKkl
eBMp1PNjBh63quPW42po2/4+0Rrzs9M1zid1DrUYMJFCJwwln3wrmFwdl1cp9gO0bkFynI87FNMk
bCM3TpVYwq8ukvF+hPrHJ0cfw2QH4rn5K5paBE9u77drWxxsA1ehhCYhgXo+bJ1PIyUM0zgJUadK
6ZvDkB00TQHBotC4179kuhL+oQ4w0RJjHUlBhH5FmWOtSK0WSdK3AMVOS2N6L3qal3uMmrp7LWHC
k95tmX9d29ZyQOiFZBwXl0SKeovboqN6akPV+T70pRd/KvVW7/3MLPqRnqY1TQ/DTL1qasZqI2Ze
+8Qop4F9l6jMi3uRNVfUeuzNU2pkOJ14uRjHHfIi87h3dEVPAhEm2v8SLEGtoL0v6YwIcJ+vq9N2
w6inpXFS6MG1yJaJWfWtLhnSoNc687NbpZs2ytfuQ7aKZNNJXLtlnI+pep0kz7CXdART2qCdsF+5
0xAazQMtEn139+dbV0rt8T6m20fEOh+umcD+z1ZrnhorWr7puTJwZpX0VzdF3bDPHSveqjVcC088
wym581xgL62SjSjET16zO/sEuD086vVQFbtqrp6btn1T6jS/17Qxc6lXL7pfhGG9MeErIcKhePwe
GyldrR1t6E7jA+VU9qkT82zfK2NoR8hemdOpLeelPUDsholhFonIN0a+soXhKVInxE8ODMSaKwl3
npsqd+zTpFTGHqUtY1cUle0dPL2w/+V32MofvgUJEYxIUwV6JC/ftfawBV99VhvNPsHoR0gy1uJ2
j93Pcphhtb8t/Z+6jL2PR/4olS5gLKyhFylCypVZqM6pgi91PxYaXpLKTLkz9qwF8cEZ8QuaK/9D
zkzxmrIK6HDZJl/tKM2l9o9WnHNqJkNN9o1lZCOSit6/ShoNul/bCIHfPjVX9jB4QQmd4X0PU2JV
TBHGorKLEuc0KFM0DEE+p/Hf9ZAW8U4dh1C5M0rRKfeeuVQYYreOzqOjFFuU4yuhgrgHQ4JaEpXK
dUkHBCtCFYlpn3qhG+NB7XrM3gsS2099gQzKRlpxbfvCygCkRAWJ0tdqzvGEEUiVZ85pydMvSz/Z
vtJgyOFbafh1GIAeb4x3bXbgfaV+seSarmsord7Nc142zskl4sKQ0tr+WDTjlARm1G91sa5FBQI9
ogOIF3JEVzc49UExRJS6T12mLN/jYkx6H9hbAhcwXeYD+NBuX0dQFzcmuS6eyBOD97dEvP2Xc3Ae
fg19RmnVDK0TFgtm6CtUiky/dMd5Y5xriweSGLI2zw4pnnQ+Do6g3mQWpnXK8iIyH8J+ygR6EpEX
vihJnj6ItO43zshFueZ9bqhfyeYgb441McuuzWrKFNc6jVETYiQioqLn/Qojfm/HilsHolqArhtN
nj96RSp+Zl6hIXzZxn3zVGeKJzZyiCsZDPk4j0yOLfWKdWIcZbOGnXRknSBYat8KrR3ROCnV4VDX
3uLsB3VJ0R+KcnyxkPdMt9Cg1za0AZYbuRqQHwAcz9egSxQt69rKPGnGIBHGYsgd3wrL2tqlBkLw
G0npteHA2UrcKWAl/jwfjmZUx7EcjBNic2Z/MIxmbu5ruFres1k0m1pO1z4u4AgQb5B0wLethkur
xnJyY7BOk1NFMFyr+TC2i/p3WRTOd8tD4bMJlfTFabzl39vB+NreBtri0klA5s9cs0l7tyqLUGmd
kzKk1N6WjlqU46W/gFQngIeKbkOI7TJWUKMhDqJjSPEakN/qw1ZNibZ7zIc1wuy1jNIxO2piGbNg
GaLu7zB0uoF8fKHU/KcTZdOwgQgXVI8vlHmayhCsdm6dCs+sd2lmp8tuioDbfdUnHpUHgDeVvZFC
XO4iHu7cMsQnqTqwNqBCmlXYdQkqoluS6b76P9LOY8ltZGnbV4QIeLMFXRt1s1tqqSltEHIDUwAK
3l39/0DfRgQZROj8ceZoo4kpokxWVuZr4jK2fSFc6+DoSbNGebyMhoA2kdJDR0NHbWmJmiyz0Kpr
kdvvqV5UsJHpu/Gn1q0JGVz7KOor3NyIlTDS4iQaQzabSqb2OwIttrXVcy6Yz5XXTLuixd7n7vay
XSk6cd7n0hmRnpb+Mj9xe7eBpQnODK3kJoemw3WzCaS0vA3qwGhwSkXTH7wyteS961CL9JMxa74E
SdO+3/4pl0eFZzGAdNRzVJ6NSwZNqdeIy4ZhfMotVRzDuomxVSmw+d26LXrA5jg1wcppuYwL80t8
Xk7o16BDF6clHkGKyawPT3pgaW9jZDXBhgTDfqsaExjAkCcvZOASUenM2N7+2ivLTODj2qPnM/OG
FiHJKGs7TU1beR9AAD6aCsTBTDjKpwaIwuH2UNcmlvc4rWliAiIV8yz8VYhPYRBN+SDCE2oKlY9O
QfjiJcG4baf0E0Vy6+32cFdCELRyghA0eshgy9I7jwwVExWhvKd5hJ8v+hXDuMtY8Hhn1hAWQ78a
gceEzrAWD64cURrjJEmIjM56WfNE/PWhdRuiOWYH0akNitHei64PnUPjxNb/MKE8kVD0RP4DOP5i
Qjuj4EaJrPik4Yt8MGPk8CcNzkHqTtQ4YkuhPnt7Tq8tIRkS/RpaTDwiFg/vipzPSwYjPjWwb/p9
DMoqP3hjZUV3QHCd6p63Wvl6e8xr6zgTjkBSoCJDWfp8NjMRoK9sjtFJbyA495M6bDIF+XZLNt6r
3VrVrjazNRfqa8cChCbUQe4SysCLE6lMYLP10g1PEXSuwU+IRPd6bGSvNViZlSvr6li8GOjbASjE
yOH8AxMUqhQKHaBP0758UYVabAK0H7ythI+dr+yZa3uTM8EdyfYEfbpYwdxB/ctBAuQk9Cb7rmpC
hocmjct8e3vVrn0Uylpgami0guJdJNN1NFW1ITLvPY2dbo8PjBNsjKYJjXtrnBB3+ffReJlAxqfH
io/14qtc0bRj2Gjuu2cP1qd+isv/8mK0po2Wk3msfNq1KQQpjOQAX+bQmT9fr0JH0q7pY+/dTdRs
PwrcZPdpgNbQ7vZHXbsV5obPDAFheyyT05n64Io2Dd4pylvZnRc68RNR1X2atMGlwxa7eQc2A92s
7+HgqdXK8PMKnZfIebsDyGSTUKy4OAKqylci+6m8i8lzM18xsGWCKCofZd1BsBy8cm82anxAu1/U
uyyv88+3v//awaciQwcZfBpxed5if4VRLcSoLUgI4FFbBE8BnJAnYYbJh9ya0q0V4h9UV5mxchiv
JSLU3ea+BDQudOLmX/XXqGauYcwbsLpUEivxJGUV+DU+r8YBVwITb6w8yELXR2BC1x9p52TPgRXU
5imHzvz79gT8CafLJaDqOAMceZCS0J7/lpBqVVd4MnjPUrwA/IrpvoP8WQQQi7XmQe288BBqosGB
d7QOCijFbDMYo7YLaOqMm9Qpxba08jX4+gVOZr5uoODTekUVh/7RorNPlyjV46m336UT5+onZQDw
RQcJWaCdlYbOV7ttk3Sjoh4TUBCuowFLZTBkfiKM8c3Q4xy3hxqfnpW1u3JgZlVXnQ43GFTyqPPp
ih3pBYYVBu9SLZLS98as9TajKSiIAySGnlE6Q/JVrdHmeNDLSqT3t9fryu2IdgxKiZByAUsvM44B
azm3xpX9NA619RTH6EfZlZtvzIQsVrOtcQ2wdOWIUnSnLoLTIXXwJeTPqbVG1alTvrcge7IfZl50
J132wV05lqr3hHZOgh9BmFn2i4bYtLcpp3At0F85pcQGqiUzghQLwsWk53S3umCalPc4mYJoW+ae
Sspagq/81QtQeRveKmXgU9nAf+z2fF8d+o+MHxGCKvUi6nc1Sm5dDa9hNGTd36UGDWLfi42perXj
ePjdT3iMbLKkMtfah9eiBKGZ22YuUzP0fEf8FSW4GxK9w/zzlAxdt3PbMNkUamDtZRQo3h36c85/
JbyF59rMq4OaN1Gym+xKWZmAeW4X8YEONcZIlFepXyzLjWmQgX8WhvKujzMvuBhN47UutCT0qcyL
w+3Zvna6GIdHrmvAt1g682CCoJZV2EenDkKk+lHVc13x8XYfg21nivDRrBtX/IYe2x/yIq/1leGv
HS5SMToiCEiA0lskFM5kFamsyvAUVE2y9wr80qY8LymI5dWnBOCWvXLNX5tckJfM7QyYgWdyvsRT
CfNJTkV4Qg4zuOsNL9gaY21tSzuvN7en9vpQoJOYVU7qMqNQrNRDBcsKT9rQiy+VPifuujfYvtZ0
zhqj69pgkAFpBPCqBDY7//1fW3ecQi72pAjee1XHecgWRjTuewXHiZ1jJdOaYsJi2/wRpKABQBI7
01oJU+fDIdhS96JA/2kUUfnJTOxS9YWiancl9s7oZJRqWN0FzqzUC9nEnvb/NLXz8PQIyaDopNF6
XnLJMEdyQ55hwRNqRxIrNL0FodTN1hJIJuL4cXu0y49FkmkGccxD8pSfI9Zfc1tqzmwGI/WnQsY5
sLI02jlmlO09sFJ3livkvcdNvq1SUa2UEJYRiQ+lskdjCoEEhoZKej603Y512EaT/mQ3YfKIK3R8
r6eRvWkS9pYPcifbFkWjPzWlatzZo9v4GBDUa1fw4pTyK8A4zf+jqgo96gK8G6mJ2Sad+SHA4eFY
t8glBDFPtEDIcaPjWrXGZF7cAfQhaLXMiFWwStQvluoQnQeZRo4NmXEmpt9llXztZxdZMVBCydLG
3CRT4t7dXuXFCWJMKvaU38wZLYsm4CIyxI2rhCDBk6deKvFj2A72D6+1v8Wet2bofDGdjESLkPKi
x//dpT/kaASmWvWqeJqEBIQ0akFRbo0cAAciK2H7DT5ks5ZUXPs6SlAzSpUUijfA+UZqi66uaECL
pzRp8vspbBU8aHo54RSmhG//PpMzwQwmNo0jIFfnY3WRW9dRYounIUDyyA017buh9PkPI487sfv3
sXjNzPYn1lxpW3yXpOdAW0cTnM0C5ZvKMraBq7b3QF+TlYLwtWXjee2CXaMCZSyXzYw68tQgSwk6
xbztW/Up7pPkYCWYjuySUGvW/IUvjwHlOSIOY4IbAL93PpGGkfA6rFk0cuvkixUn7hc3cOsAs7ak
4fTLCTr/WDhrSkuXYYcdyhEEbELTDJje8jZR0zSFWMsKel30PbeEuevSGnAzdm7NvhhH55uteFpM
GmZO32hVDl9IVoKVtV0kwn9O5KxnRTYGu58W5fnnt6lldeMUM+GtOryozLwVlb9EOHTqfeXKyqfa
MRlbjGDCDVqka4rDF+uN7C5A9tmKTONNtuT6TA4EYjftx6PZpLJ7RMTUbHYlDnelhSqrmoZE/M4K
1iC9SzO5uR72B7uAgANiV9YSJtI0cWlW6FMcHRGXvK/yUhGfaGIhzrMpq6KTHY5WEYYhjTNqH2ns
Se1RBhbkDlvJbA08kJv8wulQNn7XSQgAPhUWp39wMisdPzgB8vU+Jc72x+2TuHzXzpC3uahBAgwm
i6t5sVt7p0CnuCvb5xgLy60cx5Y+a9QBL45yA8P0GuM+p1aCx8jTlE+xkN4h8fSiATSllupGNWX0
1gRNuLKL/oSbv/JpaouQP+bmLwAJfOOXFJ/JarxAKl333MV4ovtDTptzkzaKfQyLuGl2ndlUnxHR
iurRdwd8J5vCNuvtUFdustHiohhehQXTc6PGupcctSFRtJWIebHTaRTMzBgYnjz9IAid7/RYtqZU
m0Q8q+NQuJvI0FF0bK3kOasxMt7KpK/NvRe0LnbiblDVBxuxqjXYwUW04XHNFcg7Gy/JeabOf4Rr
yR6OftU82xlK8S1EzB9WUqr1zvVy+hdSdNvcdKb329vm8tOBagBdpz0PKgopqvNRG6utqk6xm2cJ
5mw/lEF3b48JWXKDirwT6xtpZclWGQv3tbCdbiWmXxmdpw8wFjDRJDfL0rcMkGVtVa99Dj0VZdim
V9s97ZReP1AFV8PvCGo0L2DWCwSGunSYVZuQrl2phV8EmhkjwJdz6kmneZWcT4EM586V5jXPumIH
exfOss82Hn+5tRZsSl2pvt6e8ivjzfZKgApRKcAvZxFXK4fejG2YybGm/Bb6w1iZ8cbLRfGiZan8
bSODs/bMvAwO3NAU+ziDZJAzNvn8G0c3kciZt/kxJM11/VEGY6j4JJWKgb5YG2DnbBtRxbErMlPd
ZYNit3tS36qQfour0RdLp/jwAQikEePqaZaROqwEivknnMcJAGqkEvTLCBJM+OInyj7y9LKPj3o9
ZtnzUI+AaPOqDb4IBLPWQKWXOw+pHmaZi4X9R4fgfDSGT6yhL4uj5+Qj9Q2lj/gTOAxcsE9l435F
Q9jwEVqwH8YyVlf1Di4eNSTyPExp98yueVA9z8evkqxK4LBGR4nJ6FF0g2FsoK7L+GWwgzJ4iqCW
tF/oEuM960AxKZ6jTpipXxLcv9aVGANk1Cz3CwGtCjftFHghHl08x/apmvECqcfRAmnuFontF0NS
6L7lSH04uEKXdAitnCx0ogjm14iNmM85+/wJdcfkNfPguvttHKPC4E66dyitHnaKM8TTsK1L9BB2
gTQA8/iFUWPbCLnaerfrQPmUyFhPXqPQaX54yGNEbxiJwdoIQ4+dM2nWRBwphf6WKk7wxZ7dHR7s
aRiTnZM6QfobOFtdPAp6bcbnPFahj3lGWhlbKzLDYAvdqisfssZM+70Q88MHyFJZ7OGRW8ND0juV
+ViC5/qKJGQRb6zBmep7BSta475LkrE6soWkth+6PzQa6QG1cZSwduCcqkWk7G8f8Su7i+cqDWBg
IcCklxcKl0leRXkSH62m6R/GSg5vOhZyHwJ6D5w+sy5/K6K0RkQ0tThjm6VrzZvLX4DAH7q0POH4
BUS28/1Fw4tyMUWlIxqZ7cdKSaO3KMqabeWokFHrlHJLrKjmsxkXwR40nLr91xngFKMkqc4dRppi
izJiWjkT+uJ6QCE/iqt9Ij1QtR4iUelGd8VUDb5XTbZ5Sty2fGqpUKVbAMiTWLnZ//RzzqMKDy5i
LL9j5rwsJXVTyx4n6enxMc6nyfExxozVT25l1B/6vqsh0OlZ9oF72TlBcFIeUPtIT5CEQ/fjxOUP
ICQpiuRNC+jBfrVSMMuPSVor1hoA5fJOcHmszSrDZJ1M2OIarsty4n2BCD6EPjaMnsCPjTKuJl+J
OiI1VHj58/YKLWFyJGYQ1kgbZ0YoCJHlmDEsMqAjXX7s6knrd4ra529IruQVLL6ZB5xGFs7WvtBm
kMoUeUa20XOlf+q1pMT8UTFCYX29/Zv+6LycLdecJjIHgC8pMoGrOt+21pQjBdFn2kslq9R7LoKo
bV5GsGb6h1BN6n7b1ZFn+2luetHraA2W8uSIYsTTSJVd5OtVEqVvCMzJfqM2HSrpeqk0YtdVYy6+
4CvRF4cmG3vvbQBfFO4ketjPFQpIw0fUNrNhXwRGqK4kOX9QPYuPotWHMhr3Gn8sL3yjbIXb5qbx
gj/3dK+O4fTTbWVufHL0IDwYTekl73FZci69iBYomESrTu/Npm3eDeBV6TbCSe+Dbaam+V6lUfnB
6SlXHHBEa5UPWi667LNnxTFCUk6nK5sqd7L3NABDulKiuXyXurxUADIigmLxDl9mSpHd54mTpe1R
rVFzg+RqSOCEqpThx66vndjPJsWL7rLY6jd1oVfmq6DXyL8y2M0au+siwP15lHOiaSgiNrOsPMRR
0rV51g3HPJOOdocEXPhMi1o+BPjX0B9Js69lYMT4dDjd8Db17hql7+LI8gMYG4AVIKvL6kAXJBIR
aW84mi1GgH5D2/dXZlextek1YEVqE/UrMfXK/M/szFnXE4dfjskiqBoRqBATG54jHBzjh9p3DxSe
k/3s8+EnvMU9f3BFUG40J5AvNa/bJ+ola2yCyweyy6+gFzfXB+cu8iJ1Gga9NBpeIkekMBFybcvS
bLZKPugPCvS2cNMpuTbcqx36x9Iau/zRGNwknvyuzIxhViGBvTwok5E8WXbTmVulr6GJa16a9H5v
1U5PX0tbsxi9jHb8anIubLB5Js8VzvPIotUBDu/YrR/rusCcMtW7H1wa2bSTrT49B8300+FHCmD0
lbNTagVtraTPXxVpK/9IG9Dg10K+hLI+t1M1nj7nP8WMzbAtxDyBhenso8T9ZSKt8abinvss0rrw
/rWAznh/5KvhayF8sKxoTLGjDnrjjkdieIWEfD29FLVrHtxYDz9F7WT50+BxPpy2sk63A/rFoxb8
DZGPHgzdTK63OQ3+q3ZPnb6idt3Zx6numi9dIGoIU2GoOTtYU8qLUaf/xdJrv9we9fJo8ryiuEu/
gNHNZakQy8jBK2rLObroa3S+Ekdi3zn29DVr6uSpLeP/bo938XShy0QaPwNK5rbWMhbVTlfVvRJZ
x2kCtAXGeXhrm6rdzE7oKzHgMuydD7WY0MkWlQL7yzraYI/jjTtzPjcqsK1tVEb9HtG7+ACcPd1B
h0uOCBestdUuMypIcJwfivVzk/RCTymEipElgaceB0QDxb2ZFUV9VwXVJPzWK6s7JIXptNmJm/3M
m15aJAoI09+nTWk+d7SLfhhTl7yWeDy1G+w+430uonGtZXK57ygQI9ZAiLKRlVvCIpVOKwYyT/1Y
KD3K3erQblW76t9QO0GITFem9BCEtS5XNMkuNx6SDyjnzXpTRGpvcbJtzxiqhLT8iM+uuglcp9jU
kem8SrANd1QXwvvbG+8PEOAstYCeguwq6E+LljllrPPz5dXxYBZF5xzhyNjaQZBLGH4gUlvzCxVQ
2kPUqE3LBNjDvdb29rhvwtpTuJFho206o8yVTRJbQXcQoOWOPJ2G/oMxtQomUaOp/i702B0PTpM3
d62mjgHITlkKv3QHR2abgI79VupG6u3A9vXWoW00fK30WHQaxSPTFb6e5eNMp3OmcFvriiVerdYy
DwE+mWhWqUr/iSpglX8btVr/YhqTQmSgeeP6XVz091HTjcFDBTD0lCEL8xq3dRt86HkbS7/Cnhp9
5rxvrN+3Z/XyOMMZmZnqYPrmnuPimgUKLltZac6xoUkWbYPMCpRdDhOAVmfbBvrm9nB/IKXLRaTB
QO2D0jN0z0XlD/yeonS1ah21Fi/RjSFNUj6hubpfwb49OKVTTwdtjNvM583fyZ3REa7vAaoqd1Hs
6M23XmakIImc0E2YG77bFiMyzY+9IZrQKxEatbw6I1n7919ORquDo0KbjubMYqayAupi2IvmGISg
cZ0y06OtPkFQdSiTWm+h2SobPUVL/b9MtGIn6Fm5L1rZ5KVvQ2TQdjFwsENVUCHYKGorO+GrKbXx
74onJXrUbp5+YsbDaa2nfBlGZ1EAYPjQycCILq/gUMStXWIkceRIoFQWy8hXc8d4qKUs/MpTvG0+
lN+8Dnl47pB/7q/yFGVzOTNaABqdszi1mAq5uejb5jhyc75qXhB9kyPspD6OzcM0ttWXqu66NVLx
fDUsttlMO0WUioI8+L/FNlOaVJmQ0ZXHesDlYYtSXLB1Cte4K4Y62A5uVTf3hMfsLgslvmG3t8qV
yEgWAsIEdYIrFChpSguBmrQ6Zugy3KnlIOON6gbkrdQeT3moiu+3B7xyA0DY5pJCbQI8xvKtgiiV
tLMx6Y6yBGS5HQI5aLPYeIiOfdRvoq4IeSpk4vPtYa9MsseJQLQRPVEALov7uRHlNLlR2x9dXkfp
iR+AVaTj4KkHY6Yu6l8VxRbrKZ+sXH5ygrFZiV1Xx4eRhL09AR9u6vmFgOFSThlEtkcXAwMB+gOj
39YYgcmPXhWk7DgbUXllrN34IBVLXWv3XJv2GZfiAvChAb0UZTJ6fCVTTXTHBFOP0jcbBFz2ptsF
r0aOOiBMBoWS96DEP2/P+5X9NSeZlA4IRkz9Yt7pbnldMXp891T293oPxdCPcPT4oQcx0bQPvLUU
40rYNjlKsI3pe3MNL21gc0A+Jbu3Pw6uEw8P+WDk/xHjU2MrHFvUjwjbi19i7hsetNQLfvaV0ynb
qhy6YKMrnW0+Gr0ulIOSVwqmbqEtCopijp35iLO2IMhNN0HZu4vt3e25+oPuP48E/PK5+kP5mwfs
Um231xNdyjGfjokW9686xGhjWyBLRgPfCIoPQyiSlyikJr2ZUE6OdopNgruduq6pHusoiiUdUHTk
fIllCGBYbENLf/RoBG9ityw8aI2ZrH1qsoXxmGtSF6eitUW/keng/KdOjfY+WQPnL6b47B0M2aNl
2k8hLsW3P/RyU6CNgYzh7L/Iplw2t4bU0QrDUZojWzW5q7iUPoe8Pp+yRI+3nIpuJR277HVyCXL4
Zi18QAoA6s5PX6Nh+uypVXfU3BLpLb/NB5iB0LPzXxG5uHIgCpoCPy13Mr9Fbdw/coQib2chz5tA
B7MwDrXiEg0GqbXxq2ZP9kqb+HJKWO4515jNKKmdzOf3rweZgtZ4MtTmdNS9SDP8Fq9R/Ja8+KHj
ebxH2Bm3utuLcBkRGJFiND1gjidJ+fmI1QDHtVf66diYVeL3Zqo/hIPyFrgF8UmiZvYzJxAdbg86
/0fPdzh1Enh2VBOpcfLUPh8USxJM4YJePXYj2uOu7TXfkFk+QfbVP98e6dqE/j3Soq4g3S5zq6ZR
j1KX4zbPhemLAZl1N1Xv+sGp3m4Pd5m4zLB1yi68a3nUL3NT4ZpwiatCPRbZWO+drg+cPaUnK/1R
17NdidDrgU6WYaIoKSfhik08iMFbo3VfmV98LtjpFBRw2lxijNo485wxCqyjo43V5NOf18H+hequ
xt1r5VRdmeE5ESeyA8dDTGIR2s3ILWXeS14nXTodgFGM6EVaKZa3VW3f8+TJtP3tSb42IvcnKPy5
eXPB146CysSKeNCOWqnkHxNHRAdvMAcA9lkbbqe+XktWrkznXJmaRfVmItgS5F6FtVYD0dKPeQd7
d2dmVue+qKnp4T+j64G58kyd9+TidOBANKOcMaDCUWL+/r+CAHZiutdVnnaUMQEmU3A8OFBirfSV
yvdlMjIjCOlokHbyj7s4G0pUTACFhH7sG9lutNqk+ZNa/T7DfXnDo0q9B12abPH2pHb8z0vICeE9
Ndv6AOJabJouNIyhpDJ7FGkpHiJEue6NALQJ3u3tNs/0VajoHNqXcwqQG+V8chgNU8PzOY1Laos4
5OnYGOfmZoiS4SC9uv2Qp2H0QQsSb+NhBIyyfaE/KUHpbeKqHXeIvK06E1wJuKhXoD42A1rwNFpc
Qryxy9zAOu3IjZx+mipN/MKiPr0zCbu9n2uZOW01RXeVlXN6bRNTnAbCP5fdkDw9n4G2L8ZYLUvt
SKfXOHi928W+Mkcg2wiclWvs6lgWFKrZ35Q25+IbqT+ZAhqzerRk2X0rE6X6hKceIOhOs8KVC+zq
WDN2gqcueLQltlsi5hLpA99VGNnwqwtCfGF50nbmd9nymF85M9dWb/Y1hW2P8DvA/PNZ1BLTmyrg
88ekQaEHSX2UAZO83nu1On2lwQ8PpJriz7dPy7VPBBUCBmjewkBrzgeVBcJhbTVpxxit+VctFOpD
ppcY7QEvoGv6Pww2NzEQDqVeurw7mtotxoDq2VGKKSkeVbjyO8NV0COOldRamc4roXyWaKBAQbJD
y2KRCMjebfteJIRy20q8rcCAV+Wd7enfyrJXti265f9oK0EBkEyTByApNpJsLOH5ZE4R5H6ppMbR
UdxyC4HKyH3puMkWDonia5Xh7NnS2gpW/coSAh2jcKX+gbMsASWjU7V9O5nEn7jQv3Jtp9p3Sin1
HZecab7eXsIrszprZ9IBAhzLDbk46i6PA28abcqrcZXe93n3u6h7a9ukFMjZnzDSVvbMlVMxs9vn
BBKnHho453PquHkxxJS0jrZRqO3Pru48fARlZrUH9nRA9VvHGnPboIU/rUiyXxua3MOZLVEMmOeL
sxGnVoJSTmIcFUcpXkBsZeLgGCPyqADVxDceSD1E+Kz/X/IeG/45mgnUTObAev7NdiiaPCKGHyfF
FtuqdrJ2p8VT8DSFbnlUW5g729vLem0PkdTxcoHZb1NLPB8xxK5INWpDP1I1Vl5i3G2cbSm7ROyF
PWViZWKvtOQYg3MyIzRAZywl4AatgN6JoMDLVPEYdCMvs7dO1lA1yJXpgQQt3neayP2+yZoHxXDC
+DkqlPCBcor28faXXwLkXLTvgBzNBcG5CrlIVVwjDQUCBulLHNqstewaw/TjfIg/ymoaHrlVmvs6
GQvE+O0eIQlrQAWwGKpfYCUpWcOVkhsIQmsq8pcZFCVm6hqzoCYAvqUjulYBgHOspnoJ4H8IPw4K
0goAWh9A/VAO1nvlkwBPBTUNa++Ve+9Ku5nNx2OWtp3JqVtKIYBcE1Fcmw2bvviNvjKo+8iyPqBC
4xwiTWQf8yrvdo0em77dhtVDbyXdSqC5PHyuTv7N5qDGT5FlEWiojGObm7vDCwlN0m6GGNzbQHXk
tdHsxPNRS8IkoYQmvhJvLgOcS92A0jCKTcS3JXwpR7C0S7yifxkDo/s9uV5zDw+oVj4D2ecKtszQ
Cf/5pgJVSvGKpHy2fljW0s0xw2qpidxjFmqHqBK67tdNIneWkbkfs6kMvt/e8peHfX5GYs6F1y13
gLqIaxGyOk3Qqg4+CI383XWdRXnUnhlswfDp9lCXp4tCJKAe8ico/ty0i7HMLOSyzUX1jH3VdN+a
Q37fIkYrdl6fBQ8mAtfHLmrVXdQIo9qUGIl8towmkn5mafEpMkb5MxaabFZ2+MU7CJYFeFMiD+sM
ZF4/j3d6FZQNCpXVc9bq5W/o/gP8JloZ8u7291/sJsikM/Pd1NnNXCSLJKTx4tzUgnZ8hskBk9PM
I06M2fBEt+ow/x1Otr3//xtxEc6CxG7MEfHh5xZ2Rr1RXDO9C8Km/hADhznE8RqRdLmZOJ8ECQwv
uJrZxcu7qrRrBSJTnD0VuSnuuZaNJzzsjlqE7vPK0VyGxD9DuUjeqrPuLQIV54uWltmYh0WWPcVO
QIvLxFMXWF8qTwBnscl2G/u7JmU+boQWGitnZhmO5rHhjtHZpb5NN2MxrW1tDXrfuunTMNCSitPS
hvqXuX5ow4TfYe1t/M6RQPz6b4v5Z9Q5/LFJUcBZWgqJHJ3dQonSp7GZ1Edduu+aWUfgbKYPfVaI
lcN69Ru5+yGR8Bq4EN4SiYKmktVkT7baw4MLaRbp/ggiMNgVWlht6iI0HzB1N9rtP33mLMoBjBHq
C40LaHnL92Mt9CqUYR+8h3npOVuU/PVhI5VpSPzOU7pvKPO1a5tpcTL/b8xZIoZOBYu6xKfodTOE
ctYzssoM+SRHF1tRFO7LGPWhHwajPNz+xjn3/6tKMI8H4ZCYw2uLEZei82alj6qCcdk77dhow9DT
gwaC476dirt67Ly33IidvSGUXviuxKR2ZY4X5/TP+BQnyNrJKjBwXtynBXVlUAl1eGq0Mbmr27F5
bCP6myD6OTy3v3VxUP9vLHp9s+ot0JglBNnioUPi1irvrS6r/NkJFeeXrTeh+Rrwqo0BEcw4lZz2
drct6+KfzaLmuYa6hmTUXHrmOX0eKIJwyAZsqlnbQusPIJJ5h2URuqjF0LQPGl/cr3zxtdmdBc7m
B+D8/pv//q+6WqhnppbGAY4kVmJ8S91+epmiyfyew6f/dXtyrw4FYhhKKckq+njnQ9lO2NaGVyWn
No6UYKMiGMNZbSjC+IOaliu5ybWldKjh8R6hqnZhy2rqQzI0YGtP6dQa1UdZWJn6Yid20X+mGOF4
m8nruuxnoGn1obJ4R6ykgVeOKaqHYA7n+MDmnWPWXxNbAN4LwtRNTsSekcYeor7/kTCZb45RW90+
s4doDaR3dYLhocBDoG5ADfF8yD8SBppQkpOZ2+OwQQLJSTcF0zwdg2TQvv37cs4kb2TOgVSxg85H
C5qhMoa4FBjnDJhfbIYynJxjlrmZ/iPue/PfigV/jiYRACgAGARqDYuPC3QoeVoYJyejgeH9OpZT
FTwCxLN+uU20RqO9NpN/D7Y4FWmb0XBXneQkTayB/J4ImG+bWk53pSOjtbbstdHgO6AlRa91xuOd
z6QFiNPsFNw180IEzcchSRMXfUy8GV91mIjWypG/djLAClF04XFMVqCdD8drVSpjNcYnXTG6zLcK
9Gj0nA68nxm8JA9h73rSAAbV1b/UtO6b/+FkQBoA/QUwG2kp/Xz8gk6XDAsHc/O6cr7XzugctKQX
O6nUxis6QspaVL86v9QnQaZQYEab4HzAxrTbWAf4d+q1Sp22noD06utR1PWbTC1X6/hXh3NR/EMG
ijC3LId2RdQ1BXrMJzsyoGjVlTaJTa062aZx+2pFp3fe9ovbmfIZSkNAVAiry9RyDJo6b9IkPXlt
75aP6hhPxmMPPHlz+7RfCWdsURUQNzh6HGjmv/8rnAEICruqNLJTkA12utdi00oGP+6rcW+VyjQ9
SCc116j6VwflnQduH3N4yG/ng/ZG5JTd7MPWDkGO1tZA49lX2qGvt40Uhr3Xpipfc1q7snyEbJgC
hO5ZUWkxaOhCOtVLVZwUq4qQO9B4xZsVUkZBEcPsysGP357aK+cRTesZbmzAbIHreP6VGvDGZETn
4DRlMv9oTsACqBpMdruxSsLQE00YcJJRQFF4NzTT6P4v44PwJLfzKP0ur40JpoOLd0B6omaSlXur
QJXAEXVmPKXTJMpNNOhG3PphEajuplKyzv1yewKuzThtYXJobmpwnYuA5OH70cRBhQVbWFofYi3P
PwNUCQI/UZvvt4e6dlxmzjJ1WUpbYEnO51oxGwJSO+WnPAi1YZuNjRPuwO//u9w8aCbEvP+oMfDo
WhTUZWWjqdM4+SmMXOsHjQrXt+s2h5edY5l4+5uuTh+IwLk3AXxgGd5QN7Hxb/WyU0dFkBGc4YQB
qONACTbWmBRXx6JDBB6PTj51mPP5C9usb+EFpadSWEK7F6KvD03OUTposAffbn/Y4lk3X/lYX8Iy
m4XUqKIvDgZkz8iTVpGdRJfYmE1g+u6CED6KHla53w7D78o0hvvbg179QnqQ4GvIi+nen38hyNNJ
tqmNcZ6ozQ9pk7a/Rqvqxq3VgD3b3h7sWoDjDYcSCTGc+39x82dzh15T2fk40qTO/yPtzHqjRr6/
/4oseV9ue03iBAgM0HBjMTOMy/u+vvrnU/lLj9KO1Vb4cQkSp8u1nTrnu5xrDOCmXaTVtOvUWQ9x
iUVyvTvdDro2QvB+8lXHa5l35PUIPXRwlcjEGtBV6yLajR5QJimX7Zehs9XLWo0lCXtSJBari8XX
RH3M1oM5yC6eNdBzsOEBHAtryE6KZoit6u/a1wTDJHFtPDDeFsRBtpVlOOSXrIEL/hilRv9TF2ld
7d1K7T4PFeW6259yK+LiU0amE7l2aucXgzpLdkLLIs0AmtVYh2S1cB94Lr6zzPuyKWjpAioBwsdA
F180rtq+GdK2uNiqCIHqe+OHQIk0Cg7Y/t5PWpx/+YMx8qAgv5CqGMsj05qbudS8rLgIR2RnzEOw
bC5KBVlFM3vkythSbl9dMq/iLY6YwQqz1Azz4tI5YR7sh7muweTndv4r1Up3o6Gzdh+g20frlhao
lPm83gtTw8SFGA1cHDWrs0Ntjzr8h8Kt/iB94t6mFQelS8qCXccpx87rQooKl5rGyfdqEJ9qIwoe
ClRPH9vJex9Y5mWNvECtqPuZQHSWB2crEc15X1wMWgL6MaUp96tKxWaqtLb8pUCU1FJCdnJZ/hrA
UAHYiRmVayXZqc9yb1fkmlKgB6iH5cF2mq2X2VbIxYTlYR7HEUfWJXbq8DkrquBLPDfdHSSOz3lV
GxtVhLXFSErykl3DeluiI8kvvbnTzRxrdIqcByd2jJMdZHX1xar1ZEvIZ2018nZHFgeEq9S+uF4l
QsmrJBQDSz+wnE+x0kUoFlWltXHFrSWcLHjZnAJA8QZggA9YEjSTlV86ZMkDH0tDtTunpY3lBRn+
Y2v1TbCvA1GogL7LLWXdtRl8HX2xOFWnkemKS2o0G+pzWCRhc8oyrfB2CdRU9eDhhreRIa19V/lB
IfWjUvPGzzmvbRQmYi2/jDg5Dmdd0YbqlPfqFkxkPQ4vJHgayNGZi6OrajM0FEniL6j/KeU/XqQN
5SePMsk7ufcvG1xS76Ufw4vy3fVCIcWTfjAdG6+KMuUssvrBHNHRSHPngyiKIP+De47aOnAi+OA6
DKPreHU5BwqZZ3Exx6CvdukQFIcpTOe7umo7ey8sb6uvv5b7ISdLjokmBarvchW9em/WbT5gPZuU
l7mJ3aMyDtNdquBWkjS5OM9OXXz3ykA53L7qVjfGq6CLdCyvjKSsGqW4KMpQP7jF3OxzGq3/zUAB
zjzAm+cSQeP7Uee6vR15dbjgfSTGEeT38pxBNaEMRdoUF0RuEJpQ6sDdlQNktJjE4qByjHd7dzC3
rqXVBevgIoLHK23OJdC5TIYSod6QA8elpH9WusRxjxLgsHH9rQ7vVZzFbHqzyss9tklahuoIiyn6
B8c6TcqKoAl8jJq0ekrCtn28/VHXDm9gSfhUYT9Nfr1YtRFyNMA15PthzpTxHCMmpJ4qYyyNR+Tw
rGnjWF0NBzeBlzxPljccaV4NTTfWXnKB764rf/cN/LEnNLlKu99Jsdr4x+3hrU0eesu8LkGASHr7
9RZpzZGLULQ5uO2aghZuNySEVe3Z8/l2oLUTm8uI5xhVCqmicB3I1nAoH2MefU5SRH+3hR7OdwV0
kfxUgoiHgmEZ3d0fhIRyBiiN7jP97uuQs45c3uS12aVoykx89CyAjP/1hdY2D2Hbu8M+RSan3rjs
lz3/l2OV2YMOCyGKDtsyt3anylEjR/ke13No/WpmIFqnuYVN91sz+2I+ZGaa6ueuR8/uYzqkmoPc
W90aFiJH5iC6nVMAnz/XVSOiR0zSuq+3v8raCkN5SWp+SanFZRGuae2wq1B3vJhlOH/J4a/0uylO
p3scsbwvt2OtTbokovAH6j8f43oGkNPq3W6akJbpBzQ4i9TI3WfXLYNHE/yTTq9vdij2/8E5SNeG
xiZbiCrNYgZ4c7d5ZCjppYPtUx9UIcrhi96acbBTqZPvvST+6bpzZm+Mdm0vORSjIV6DM8SX9nq0
kHZbch+Oih7bVu8bNLlWifaaOtZbwJK17wpQRypUSjLTErCWj3WrxOWUXRoEVYKDHgXTf1qUqqhF
BvlPq9Gmjd27NjQ4Pqwbl+otSd/10JwUB+V2ithKStaOz6Kd6/RcF24+7G+vmLXVKTtBINfBYFH/
vg7EjW3NSc7zu01SQyD4X0fdnatOXXNqxDRsLZXVD4kaGQcEeTmctutwWdljXG0DosjbcTxHKMD4
7mxjyRC1kePsYzGOwZ98SlzMZCeaApolf9LrpCSpkB3VlfyixS7n3lwE9CpMUI2/b3/J1aHhXyDT
SGpDxuJkT7ISycmWJ7ettBHNmU7gAxqhuTfs9XYU9iEGsrFlrygfF8tOAoVvMPiULV14HdeDyxKj
SCZUei6jg5OEpcZ5twvsuTk4sztBAIN08ojHQHCXxUn5idpg+fftUa8lCagqmijFoNyKmtr1D7Aw
YEoa6vkXNUryaBe0qlZC72pDwPIlGvNqY1fosUWO/e124LXPLdXkUVdmW4LXvQ4cTzGXMyWHi1so
6pEnAnKndt96+C02VvO1MeNx3khNVscKQBETPqm94C4Wr1qWRu+0SnZpc2eIT4kHIepBUcqu/qXE
s0BJq27xGtqhXJT8SWqNKTWcD+A59HMWZ2yVltYg4UaX2eiqH6EVZ47vgSwAPeKm+Y/RFY2x6w2g
3xu9qrUDAiwS9A6ohvT+5Ed5tX1Ue2rsSWmo88comR0LkTSj79ocfJ+BZsfgK27P6xKt+3Kf09LA
qQrlSpQ1FgHLBhVPN4mp9teD9s0axb056NT61W4MH4VTJz/ruBcPserU3/QkDx/x2sm+aN1kPd/+
JW+nG/0pXtr/15eHE3Y9ci0aC2fGKeGiBHiNp4bi+G6bxQLgObJpuxJuCKBQb2w+3Y77dmUT96Vy
x3UjAbHXcXuwEVHvuOJiOH151lMziI9sXKvdp1E3y6kuk40seOWjy5i8ZKRAKXymRbboODALrc6J
LoFsVamKNv0uh2iOHrIKV5RjMNpje1YGW/AYUDIpXetg40PtIzkgnJ5uwAbWfw6IUfC4sjRsLNZA
RD0gtzK63U5M2oo0atH+kxudtSuTxj46EWLRUy1STHMddbpE9sBfpiECsjxNmk0Rh9WfwwkLZoIN
ILEw1zOizuRVGuppVD/axNn1zpze6ZSNh6+T27f1jpp8jJJBH7sTxukFCsl7CJpK9UGxXQj5ou6t
cuvifpshSIk3UNNMFkyMpcMFRlYt2nWjuMyja0OLNkstO9FFQ9zq9nJcDQSpRboTkJIsTZhrvbat
Kq7EpTK86i6iioGSJvzi8vw/xVm6hxeTCqIJ36hLJWCRYTGYRMMpdVJ84W8HWttfFJWQiJAISw6Z
69l0a1XF4HOMLk2CstCOmpuqnk0UYYZTZcP3RBtLrdzT7aByA11f1CxlslQ2Ng8k1Dqvg1aorCh5
qEeXEBa68GGujX97Whp+GIt8TM/wmgUl+mHuz/lU2cnGHK6uYEYMF19yaexl+0iPrE4zqgrvv74r
vjmGGB57gVPwaQzBYOzSRiDOGhaxPR9j6sbmThv7wc4BvLra77xU2+pw+3u8vVb4HoDlkEyS8Lml
MWBrqnEQeGV8iQcr/5aqc00PBsuyo52xuW/HWlvByMhRTaDcxaZZfHuBq06jzXFyaUGij09oAuio
0tb16G1VhNYjwRWExQriYvkW5dwOklY0jCo07elQgvZs/0ODvNzq76x9Pt6SJNDAD3jrLYYUp3pT
OUoCHEdPP6ijKH4offvPNE/OFnJ1bUhw+AHqyo3wxlItDZA/yjorufAzhvSINmCHpC0dive7DgPb
x9+eXgtUYXD81ztENXpVB8oQX9q2Ue96N0UQKiONPbRDbT5YqaX7IB66fuM0eJtBX4dd3LaZjQ9R
jurwJRLCmT57xZBGvxBPwZG9dEQZfUhc0QcwYNSqO/dKG35sBzvYUpBYyzWQdIB0BsQBapCchVdZ
Vkw72epKEV8cMXCnhiEe5qg0qH+BjKqb3dzBYn6EMzVvKQivLSQeK7RfpUwDNObrwFE3iMKq9PgS
aW3vA38kp9EdPEqktLHtbJyCq9FkO00WQ2Tufh3NExPsyGGML6jVpMdqGr0vXlROFBPH6MvtTb82
r7QPoLMxKO7JxbwWPWh2q0xi4PoCObFCH8t2p5Mgx9jXhZa+bxwD2GyZJGm0w/3O2auaMN3Pt3/F
2oChalOGh1oFUmfxeWut6+YeHsbFDdDe2KtjpJXPRRYNzs7oCyxRb4dbu9pQooMb8cJgXD4HdZgJ
7ZByV5eUnH73lvpt6BDcjpHq+goMOt4Itzq6V+EWqzaszEmbswzzU9tI6iO2RY73XM4zQA8evNHW
Lba2SaSWAKgEnELf1E6zpnX1WivCi42PQvqY6WrQIDiGCnZ0rmNP+ekE1WAdhVLb5R8sXASMwTtx
POGItZhHrsFpxKYOPLtlD5/x25Di/UqZHtwcpbE/mET5qEUwnn3ypiQzDQBYa2KJShv2+OpYPnZm
6i4bYnEQzui8u50OyIMO5gv6EcvsxcGrmNGExpASXmbTzMeDyOzQOyhYvW9k9WurhbeF9JUlhWCR
Xm9+Z2ipi2Nhf2naKvoY13UmCzFKklX7Vtc7fWNYa3uB45TND2aWBs1iyrysz4Ku4g0x0gnDD2Q2
rV/KVBhH1x3ib/NobB7iqwOEcwHdgSsZhenrARoJlQMb8Mglz8L+lPbCK/dKUrSI0qEJcbi9SlaD
oa8i+3tcmMuyForVYYHcl7gI3aizI2pbxbTTYba3yCWhWXI72trHxKQSVKes81LNvh5abdtKV6C3
eSmwDznkkivjQBw+opcc/TfzAP/9v8VbnCwa5JUp7njdIAOZI/TQ/mfVQfKcV91w1IZebHzM9eGh
+0JVkg2+rK50I2RLHCr4mEhq/QtA7smabHyP8s6edkFp9X9wcPIGkMA/ykgQZK4/Z2UHUaXRcLj0
dq5N+xLn9r+apA28M3m3sfG4X3t6sCAxfwQZR+1qMXc68iDDQE3hkmqVetSpyt2VwNR9W6iesnON
pkBcVfV2M94Mv94/jYhnUGXkGJNmftfjxJUoVbF9SS5Ta/xIlVGNd3bYJL6pjZjZhWr6/Xa8tRuC
aiTsNXotJJGLtDhJssbKlRF6g2NXv/lZbX7IiiQ/9nZh3JHleXdeUOvz8XbYtb3I6wKDGym3+IY4
B2OeZrjTAbDsRv1+HCgV7WtbiT7mcalkG2t1NZhsQnBoA4xfHqOtU0RNqIoUwFzfXEKcU4aD5fTd
sXbMbjz9wch0qKSossLfXcpApWqUt7GV0lAKoRogfpc9u0pKS6exxJ9c77TwgHrAFZEsxOvFko1h
NveoyFxGpavmOwf7hl92KfJPCE1Yu3ZCyXqn96G+5Qe7umgQEgSUARuaWvp13NmNLHdwbd5SuFTD
yMulhE4VPtPON/eGNDzfofAozre/7NqRw2L5/1EX+ek4Ok7Ms4tHaVzVP8zCdT+wwObzHKHWd5fx
inU2VunqONHJ5m5CD5RL43qcmP7Uwm7V9JLnPK52s+bV/+aijX70c+LtJqENp3zAU37j6lg5fmj0
UMeDdEmLdqlV3Oc5tcsqSi52NX7OAqU89G5SjTtk/rTsiAOv+A7l2up2U5Om3v72V5b3xKLsQnBo
a3DlsCpbFq8mfRoiVG2SS6pX4r7iFdA+FIqTbrW+V76tbIIgw0IHCD7/Yg3ZNQ8QwjBIxc6OiiKC
I45TWbWjZt5+GzyQDHliDT9uj27lKACxINV0OO+Y18Ut6XZjDscCxhNvAiwYRdoG05MSSf9slN5L
8f46CuGA2iADTTd0eRiMRWLhlVeyZGucqD2EkL4LsFNbzKqVnYFWBxxZiq3kD0vVsF6bm7HPqvSC
lColXg3zTLTnxmnnxOYkdmEl9GDjmFudPtnlkCxHlJfkY/LV81sJFcOqI+gj0WDq0WcwPEO9U4g0
HcOhNIufbhWqCLxXOGZsZMVroUFZsyclJVlfgq3dPpldLbLSC7oj1X5sq/AL+Pzq2JVzcpeJSDsk
RRj9fXvhrG2L10EXyxXwLID5HgJpUE6u5OgIrEmTKNxy8liNYwLUlQyVt2kj0N95mAz0aR2vaPuP
SVLp/bMt4ubwB+ORBCedEifvpkV3zEXOFA6um4IVnAz1MKBhFSKo4s3exkJZHRDsVOAmeNXDvrle
KNA/7bbCD+QSqal1TnJrDI+Wh3TKxrm1uipkKQzdAUjNS4ZvmlpBMHkiv9ipE37NCkQ0j7KOle60
uHH0B67qRjvaDtXTjeN6EZlVwQ1Ii4O45Edwqq5HWIkgjRJzzJ7iQEwPYVx87biNG5iFgXYXJSMv
tzId727P32LLvwQlPQXgzBnNm3ex/7JeLQMLmPBT6LpTtgO34jWnNDJH3hpWYODVNzRb99LaQKHD
uMB2yU7fCKD1VRjoMfnNk0zRT0baeHeqgUlWiFHap2ay0z2q8VtBFyf2y0DxlYVUQV0KpY7F+glF
P8GVLPOnajKaYx/NmnkMw25+isk2tiwUFouVTh6nKF0rBKIhFr/pojVVxCIKLe8YagAzpeJ5EO/S
TB23qpfL6SMQHWnZsaWcz5JdvDAqQwvSPmu8owjQWgkm0/yMc3i/k5ZcH1u3LTaeT8upe4kn0xg6
lhY36+L4GmJdU4bS8Y5mlDa7XInTQ5OzPBM1HY96O2iA2NutQvhy6l6CSmkum43PK0r++6s7QiP5
dYWie8fULaufkdJWx7K1ozNtyGqjdLEycTJXAk0BDFJ2oJehLJjotYnbQVZYhyLU232ut9kGcm6R
mLE86B8gVkc/iMQXZPJ1FKsa4sDIRw9+YhjvQrOwj6bAEUHX8uxkK6hxFd4wnxHR0Y+3t/vb8REZ
uhbQLflQW/Jf9dADEte1zN+YaT7ABvskbCT8/7coi1WCj2GmB3bvHdVYs06zrRdHesNbRNC3a1+O
hVUIc5jtvXxdJ4NmlLlRe0eUXKVB4mBSbBbTybXa7hi1jbdxPq99O8mto6AMqAltrOtZ4xdUtYnN
HWNx4lM0U4ikL6Nv3HNro5IkEdY5ajBv6IlqoJZ1m4XusZ5d+y6BxSx2tZ47wKeMiaoPgMb3jouX
CdAa0i+NpUhR63pcqjMH3dhqyWnu3eKptafqCcGJ+HB7TbzZxJho4WWhvxxYcsKuo4SJZrdGgpdV
NevVXrXRmRnrPD4CIs03Qr2c5a/eHpo07KJYzZ0GXw/tjEUsxS4VpdGxBGrCKv6aIpZyJlVQ5n0G
sfinmXXtJ26B6Gg0rhC7trCCj63d2L/DrOnINZFONTd2xJtzk19EbwDYMd8YVcXFLyrnFLeAYEhO
nmiy+8xo8oeRB/aB5xuS8PasPUxodG8cZmuf/HVQuaBfnZtklUVdYht+Qo22PrVaHRx4BLb7PsZn
+/2zS/MVFUVAqLilyZ/yKpRV83UVQShTFBG6SZiV4qXdTjntxDgv/yAayhYvFi7AZpYU8C5IOsXo
Upw7mgh5CcpKrk0TyW3sEzWiakvG8M2WZPJkDU8qzdu0zxY5bo9jyNRmeXJCCSL6oKL0Bd0Ue80Y
rZlTFjtbAJO1eQOjycgoi3IVLT4mELOgN3VugcmsdORFh/GIZlB+qEJys9vz9uYmQgVSKjG94DPJ
qxdnmi5MPcy9PjiauRO6X3uECrI7KxFFfW+mPBP3Kc4heofBuYVvT18NWInd/gUrg6WaJjkHrB8w
nHLnvFo5qtYaoRN3ylEPBuvfoLZj7TBmRvkpsKKi2DgZVmaSHohE8cFwoBmyDBbOA7efSiaRFCN4
xTzCMad1JIUqRkXWQ2ysnsv33vZkLAAgKK+xOTCEWUxnniYAk9wmPU1D5uz1bG4P5aB3pxmO5SfW
bHdow1rs56QMN4a7nF3aIf+3SwB8QLRYAmPbwDbmDtiin+HNMJ+lKcTPyDOaD9BwoWjjVdl4e1vP
aj9OBKKH75tZqRdH4Yw2Cc828MSLLKCOndAJsPf01cx16z3GkdU/mJIYxx5EzMb5Ktfp6xP/JRZc
BCl7gTjdsuccRV5DBVr0ftj0ujjWPTpNSAFP1X1qRHp78Kokjj+7djjct3EeOo+kDF54vj3g5SHP
j6D+RBlaNqLI+vXrpWwIJU0SLx58qHLFXeDp4bMXT+7nuGy8Z5Bs7cnKdO/z7aDLJU0kSCY8HVlc
8gW+WNJugpc9mseDP9TxnHzTZie1DgMocuu7aSPVsKdDPvz1v8WU6+7Vnm35ArNTgkYVFZD/302R
0G04ealmtEcl1ub2V87RJTa6s8uTQo4UzQ/KqFJShVfydVRVKaxeb9LJz5Vmdo/oqPX9AWuzRNu5
UTOMG8t35cOCzCTbe/EJA8V0Ha4v6bflgzf5WKjZ595qw6+Jyb3dT7oo990UR1sp0tv1QxFe9oNB
xkl62SKigqxb5Ypo9rWZk2JnaS3g26pptXs1VBX7ruc6+NBS8dkohC0xaqjEIZMJmgCJD4iYgMOu
h4rnQW0F0TT4bagpX9066LpdlEWOdqjn/JPuVg6EYXDen4ImsONTbQrta6Agl3UPDrzdcpR8e2qR
uXFywMEAMUeB9frXeL3ZFnkvRr+Ku/AHChPhQ1Kov7uhUL6wqZyPqBbHn7muttoRbw8RmTICFmEz
SWbhYlnPcZc1lVINfkB196RHRngIoaV8AwCsPeZCxM8D4KgnM5ibj4pmIyd4e1utDpzDC2gpR9kb
OeiAsnxtOUwD2o89sv62VyN92yMchJiQPe9FGKXfKqNKfwMNL77dDr6y+EBYgHsmQ4cstdQtFMhd
dsHI4FMxK0cMZJKn2ht1hEOmvj0MVtvg46fW76wnsPJAt9EaRQNbEpgWe3pELRc1H2fwRSGi42Q6
k+9gKHDQ1aQE3Wu0+Zkzc8vC643u8UtYU2pTU7ynyLQIm2iqsFqMEMG1qfOPSfKoQdpGxV6zhfcp
C8bo2BdjeLIS66MiMz8NJ7nzH3xwtIC5snjHkp1eL3NKcZzVaNf7tCz6Xx5ygkKogjYt6IzPgYiq
z60i3llFlTvdwjSVrgTQDBDVi6DoXbWz1rojF35tnxWU7std3org3/ePjbTSgUsgLYiW6vHAiKRw
dIqqdjPWnF7OBAFOVdRyP+qRE+6NJtE+TlgElxt5wModIYuKyFHx8IOLtxifOaVjkEQZq9gpy1OQ
tcGnoar/ypss31i5a5uVOOhPkalLnfzr6eOJqHZ6049+iQPKX001TV/1InHvlDDVh5PjTN3HUK89
3l4YNW0c2Cuj5K6XvoJMJZyBxQkZzFhUUrmdfB1J9R0baPD1Pi7qB2PWtK1Owsqp6FDXl5UByqbk
6dcDNUTqzmHUTL6GXCtvkNI4CLPV73liA8uMsn91SjP/2WP8l2nE5T/vXkiksMgaQeKURcfFRrV5
xM+95sy+2QdTcCKnhJS8i8oqCPfj1HniMe+jTj04UCa2RKlWBg7wBgyjJnuooIuuB94ZMVz6ZJx9
PSvj7wn0vGjPYyXpgaxPEYwUlwJDHWMerbYK/mhx1OdbygVvvHjZsJyN9G55WuNUuvz6nZkEQ1or
TLXn9kTKPUs5hAaaE0+5Hs35flCmtBD7io52vkdSMlTv81mLywPVW1vfZ3EsqqMpJeR/qnkaVX4S
pcWh0weHttrtyTL5INdJOMB+dh7YGpAYb6RvZ3COuJbro6/Ww3RxzcDcO2oV5xthVhIz6DLAMAw2
H8e3fj0vvZW2liayyae+EDtHbVazo2l0nuTfZXF+Hq1O3XjCrS0FMLokZmC+ZbnsOmSbhGUc69Ps
e9SGMFes+/7DHDvqhxxx6o+QO+10F6RdX96j1GF9KvvW3tL1XTlvwLggQQWoTmpEy5/4Kuc2EYtR
WitW/WJwtHY34cVlPXlt0lJMi63yUxy2pti7hZseop6NsXGwruWIHKgcrODQ+A3LmhruB1EaIDfp
u0Y4nEWcdZfcpI6FbFo0HiMbFsnOiqcmuHOHvotOA1akNI4DR911XjJtvAXWJgQdVZJkINs85hcn
IMtyLLRMqH6Ma8W+qT3zoSlpUWulDrLBFuirwvp4Vtyo/BgYVXi6vdJXkiXowRQXKaLLk3GRMIvB
EbAoNM2njOj8k3Wz80iHRzykpaYVe3JkURzsSbpd3I67tvRJFlj5lBM4kBfr0FV0ESZ1r/l2aQxB
hHrQnHYfau5aRGECV2nNvV46UfDf7bBra8/jCAQgT2wW4fXaGw01j3SFXSWUxDggRWZ8cSe13msK
5FqQNvGxHukSGumYbnAg1zI1WmgookliPTft4vax4M4H8dDMfk8BKtp3atJFDS/7WnP+Sr2ki3dx
D3XiR4vUnngEKgWaPEFxBHHWQHu3BZjcgFIpmCoO9X+kFq4/hJmbIXbz5eyLHJWtIcEHDCao2E1q
ORymoW53g9rXZ+R8vfsuRiErKEx11xhiCza5th0RGKWfidcr628Ji0b9Poxdi1+SK331a+rs8teY
jMq+acLoLppG4+AodgHIsKupg8/RVDx4LYUQbQjHrXN/ZTdIJjTfBp6qBNxffxXBX8XuoDNHCETe
WdTWjhDA5uGAYG75QU9UpFLyXFQbm3BlVSL+xIEEZEWyZBa5QSrsIqdLPvmTpzTqXquLqd8n1GbC
Y2FzDEMFbLAUdIOxPMSmRt1v4yJaScN4ntKloamM1ttShcZQqFB3KMj6YlLNUxnM1a52IfS7maO9
P9sEJi4ZWzC3+NCL884sxrqnrcYFhLuuPzUxTGB2ZLkbOPCe9AYz0V0zxUn2XHaGUZ1v7//VXQjW
iW1IGkYXfTHDSl6YjaJqzLDWR/venKwPmpYAWHPxdn8YlaI6IO1dfrQyk0fySHV8Z1UFVN3bv2Pt
g5NW2LzYUIDkALxeaKlaVJrVyEVvavjc5VN0CEvM5xEJVTaGLEe0yGUoxlAOkb4BpBmLUAZeMB1S
CqrPc0l/ruy0OeqRpj3fHtDaEn4dZfFdMX9RQHhoqo97sPIwl3VV71o71b63YxpcckQqTil6svce
4Je726GXmxZJBpYn/wPvb26yJZiVFC6yRnee/KQOvCfXSasL2MD4uzplUcwtonv5rmvgJt4Ou7y4
sZfCbofKO48CU8pfXE9hRsem1hEq9tGznCEE4UXh7Yyoms5J1pbdYbKjkjJpWX2pWrevD2lC7WoD
TbdcRvI3UEQESsT7FtXZxXXmaUPjTYnm+JMb97Dc6HiaB62OQWqkSeO8E11L0kgvkpI0RRVSR1qg
10NOPbT1KzwZ/JBU/WuWxdU+a4LMt2dveJ7wVYVW7Wob+doyU3gJSmWYb800vzFHD90uLk3gpn4C
hmjvle4EkLdtnS+FmdQfEE12muPtmX27oKjJIpAOTYjppVF2PcyqbJg6Ubr+FKB/oXZt9yxGtfat
TmmiQ600xRfNG/J54xZYDUuvHDo2rRWKp9dhk84qLDMVrh/GunWvGR2e1lFves+d6PRDlk/Ofgqc
cesoWp4PfF8JmJJNXdo7nM3XYQsjtdU+8lhDpd2hO+YIzztktolVze3PurJYCURxH6YJEnm6HP/r
vL/ugjbEGcHPHMon+Ex0pyqw9PsMDYjvfxCKDhyHAqCsN/dZU1Rm5A2x61tzJ56a2tIhBlflftDD
YmOxrI1KmvxxtILlQyfvelQN7FoHZrvnl51VPWlqOpyAMlnfh97ZMlhb2QmUoWT3VqIb3mSQ9Ha9
WcHN2O+UsP9Yzw7bD3cEfwhC8akpR+/+9ldcWxlIImEIRW0Y2tpiwkatQHPTqTU/jpIWxtWc/BPo
ot/4gGvLHmtUaNyUj9CqWNwcECYBiZDR+a5TYOg9ZU0DTsRprfsSaYfgbFhBfu6NyN0CV6wc4DCs
qQWBFqHItgQMOkEDEaBLDL/UW23eYV84PZg4jd01lqIFe0CE+jmz1emxw5db2QdWtklXWN6acu/R
a+P+QBvBYB9eL54iZ+14oa37Q1eZUHRNpzjUaZGe6mzsEf6z05IMIY7S3ayndIduz+/al3ekAi7l
Tcq2y50/cBxUphkaviMaXPrGsr7rczZIpIj6yxQp7q7Bh/dwO+jaopInqxw00ijLPj3IGYVilNB8
Az+PQ0Sr7++oLaoft6O8yfP4sjhuycLwi7b8MpNX88IVMKR0P8+9+CGnxXK02wY/M6XVj3TIHYBp
SvmhCrFcT9tpLg5N5G3p2698YNDYErvMGpO/53p6dQsRyTnzNH+0zN4Mj7hXN+a+TnAB32ejMSbt
saf7FOp7qMbskY2bc2V1YdBNVZfWNaKyS/RFZPRdbzeq6XdDGD5Fmav9FRatcxIoFrb7aR6z34aT
KwfX7bZqyitHFfUEWZrnVOQKXSQm3CdFMyWV6UcR3LA7FEs7a99AbrwYzWiV4li1g6qHG0fJylkM
1J85Rw5fsjYXKVkQVp466K3pjyg1HgNrbj5DaXNRoDDsjaRz5fDgDcM7Bo6tzdTIn/LqMkO9JSyH
stR9xYjz4tTW+mAf+josTQuQLILIe8Fjwvo4mEoefanwYb7Ph9Ir37+bEHNicvnUTPRyxHju1GRH
no4zsZd6uzYy06PrlOa8sZRW5hMPU2aSBzqeHMvMz50G3W3MyPDbyAv/KyhG1bvZqppj2LjDrhP9
OykNMtXkDU6lEptJKE5Ll+fZRayu0HPD7wd1/pUOCU28Zn6O+tLFEcMZHufYyzZKcWuDZL9giEGB
iGthsXxMve/w5BWGnzbYWVP8M0ELgWjVrM488ijeAnKvxqM9ywri8c0gr9cQwppkrz3S1VFsRgcn
MMd9hIjDHi3m9EwC093fPhRXzgMKG+gzEY4S8LKXlXATxN1c2n4a9DoaY60WeuMPISa3O+L5rI3h
XdB4tGrxBBHKeBoQT96CaK4czJTrUcyBxSXpRkv3KLSPilK0qe27lemW5V7LNFF+HbLOIcWoo0p9
tOK47/Vj68V5/BcQDMRc941eTN0uDcZkK/19+1Goe0L7YMVRDiaHup6E0cOQaCoq288pjafHsGi6
hyS2+n1omMlzgiTes9sk3jfXyP/g+ic24GzMV6iGvJH9HrsZNiiLyx/SuR/33CUI/4ZdkTh7RS3K
/nFw26jfU3rTwl0DXv337QXx9rxkseMYBrGXrjVI4Ouxz3pbaJESmD7O4oW5m/NsOPfZbMe7SjXS
jaPq7Ykpg0m5YcynYGcuPnQb69yEZm75Th5NRzcW+SmphHNnDM0XEpDgm4cR3cfcEPl57vo43zjB
VsOTbaGFCR4BZffrsdLyKi186EyfeNMjeDJlBxMr+DwIDZGdKSg/iI4mwGFwUowOzIYX8Ea6tfq1
wa7Jr0BqskSWesg4Os7scB1bWfbXpKafG30o7qNx3Nroa5EsggDWo2XJk/16rPVcxJUtXNNXKnGX
hnbwTxiZ6snsR/HOah7oDol3wA+GuqUshFxH4rqtcsWoLYAmXlN+QjILWcMTPf9s/JSJLhzEAXdg
7wIaUw39GTrjt/cvYWlnxuVnArpcnmmRkcSpheSWn8yD4ddpM35WRdXtRIUF3u1QbzNX2akDj02/
BBehJe47+X+UXceSnMq2/SIigMROMVXVvqWWWi1NiJZLEkjSQJLm69+qO7rHxFW8yZlIR1UFafZe
exk/EyOOOr+LKAwpWxhsgHhNC7J++d+f889rAd7HQHT+I3bHK/zbNRSQVSQzqco79MvjKancB9jy
H2MzDzFpxBD+BGT922oBfgXgDAAAzsK/nQJU4i5UBp83ZId3zbYRdEO7XddLcazyDwvmnyUxfhz8
H64gAC6hv39YpGSp0OaUdxjvFa9wCbH6rkbkFf/pK5fp99QiuqLRwy6yP9x+//ZYccDADfc6Boc0
9K9LtdqNzeN5KO50jFl3U+VR1UqR523El2mGRHT+/v9/j/BmwPmKk/1qIfLXD9REpZWgVXEHhzi5
X6qFLLrJ9oU+HZrXtofk6U9Y2b89XdBisHxQdqOZvj6D/6pKD3VU5PBRgYpfqmd1rMdlLFXxlEuz
XAKj8dYuFVv/hAv+2x0KJQnqYYiXr0DzXz8W5+YMX1qsoFJnst3BaUTDquflfoKOuEvy3fvewgTs
xZn4/5n9g+0BRATMxmtMFM6iv0vDU4EwQzay6m4dItOOYYl6BsnryaoYUaPIUf3DMvqX3QLxAw7V
Gi5814f8t9+axgIwNz4PoG5+A3pddQ87PP7Nkir5A7r7LysWq+dq13p9sqiH//pRpUMTmykPZA5D
0h5xnvCoHSDoCEtyQBtU/kkW9K+fB+QR5RlMHkFV+evnTccyFOUAAHLdDwULiqh+DAWX30Pst0c+
H38idf/bowSWDF09gZ4Gw5i/fh4rD6RiR74APXJdu83tuI0n0DYd8dGfyPn/GDOivLt6z15re8QZ
gh761w+bVi63pab1HXIs8tPOWfSJV1Pot1X505Rr3WYRmXHKlv7oEpgwU4z88+QLQFnyB9LTP7cL
vsp12ocz93pp/m0JFQw1NlHA8fQCr3FIh8Yvq8+Tow9sX26KxJPXLFNUnGBXs77/70PpP7fUf4+D
rs8BOxScOcQqgv3wt+eQ6oqmNtrquyWkMWSy67o1tqy39y1mx9K4jB83Wc1NHw0iMk0uSuSg5vWe
LZ3PjurLiri3pzKq/rSPwQO6vu//+mpwdEMxjNbkurfgFPp3OgxVUs5CRzAITlIwe0Q+z6QFPLbv
7ThTTmChMcRLd3hfftA5Gv1m195hcmiQIApfPavXLo9q8xm+cTnpzQgOQFsTg76KLCLXXZHABXCA
kVLeB5jzkda5bPgCq1CgXFCN+PCKqyu+JHKJotbmw0R8C4toGD6001TDMazlWbokpnXwEKSmsYEn
U2iP7WDDo+EcnM/xIAj7bYrVrcnDGtW2jhtNyzq6ZFNGIt+OQGBoaKHs8uwDGSRmcc2xHw6V2uCi
DDbmqEXV+DlJ9kM+pHZa0JCFoSb0E1CcVP/K7VhWlyH2GBg2G4785GhqdQzbWUDJh7zBNNCa30q9
HMglmGhBb4pYZogMO6ohec4rBX7qLEHxaUdGXRFAdkHFAcvUGE8kzHP4ZVjsF9MkWZjkjdcplFa1
rzQ7b9Qqfu8reWRPI0WGy50Hv5ad02xbKnj0pzBbbCBP5hcl63i5WaEPdZ8BPTrersmihz6tfZHB
NVX7+cIqQLs9QeaRb2Dkk+enSG9D1SNNJ+Etxj1UIZiLptsHa5I0/IRTW0oeIpsn7gHS3QWBinXu
uX6MHIRwzVFh4PhsimIMP/NIz+xUITJqfNgNonJObo7i/QOSxZZwnguY43cIp79qnxIOocEdaGgH
dTcgq4a61cviqjeE1Qr3K45TlyBko0AneIvhJd9+IBNnFbKzu/Us72G0wLJWKORmb01CglqWphpX
OvKmJIqYtHWYqV3t6QUUVp9TA/9QxLcP0S4e6sXLoUNU5M72ZiGCRhMs4WAheB+KFeO0SLjdXlJI
fPDXwsKEZC0mQMXIHoawl/qBRRCMIeu58GRJOqbWJFwc5ldLgh+Bff5IyXW43tY7FOlji+KAqS/Q
fSl+m8DNLDoBHjdq6eslOrJz6acUOS2SwEMfIQhZXe22STxSyywUvQEUuI5rbErerNsgi9u1LiH9
DSDaiBtknmz1cyIZmYo2McgWfzwGSrefdAgza2HbNMFtYCy42TZku20g+GS1gmNOEQ0RDqLaWjzi
FnOIEW73iRgxn+tMHpK1z6fgQr9GsBdunInq8j2C7duVSJiIB334STRDMu91cxUH8dd5i5zpdyk3
+VCjrwWgzbWcX4HBVBESM4ZdnoLCMC9tSToW6WOJkWbohmPL0nuTFyq/8VWJ1qlbBMgi59QPXH0b
OIYCtysvqvBil0O5sY38ZpJmsmGmPyXTBhSeOBlYjfp1UnGI2zSKi+0MyfwKhlNUCuSjhRDiAWdT
Zai8TLEqzQ2EXNPy4OIt9c9b7rfNgptKh/rOaZqHhiPYM/s5i3SjoYkne0wNI3V0JY8eZTz8HDIe
+XcihdSvsD528lbDP3b+SBmFVRdELBSmhkCZMuDs8FlsVB2y+nnQsYlvR1g4hLspKrY0vRmFLwfZ
bALDgi6lO8yTTjwvwI2Aczwvvo1ERfQHM4fOwQbCqLIfUzOZ8yxlrE6pOVJ6i5er5Q8Jewj9gBjy
CFS6Iptj7AWYzY32u6HrHE4QclUTbChMfhwXaoFU4Vqp9uQH8PyY0gauurH/GA0af4lUbJgvOvUw
Ep2BztEnuSlzPCajio6bWG7cvWKBlEVLrFOmLXS2yfNRJE5dxvSIx4vfZbLcTqt2x3cvYJkU7vRO
MWoqjiWZbvZdWASKeyYPHFIywgAopZol7wf8v7abqVKrObk9Htz7KnGBtBWIRzCXLkR19RomVF9T
Aqystu011CKDx/qgMugsYjpm8TeIOGV+u47e+/20OLj6vcFsD5YNtuIYGZxwzXBzrmVRy60B0gx9
9Ah5xF62MkyTaCfE/8oL7jylPjFkfW1vYMXFXvSFgaX8N+exfMxpdBs8fJoKXCX5lMILxt/MFehm
j2UxAsuEjB35DZjzOhhTwbO5EDc8Niy6wWeXxQsMViz7PFLs6ht4BZXuIqOUgRCe58KzZslqdg8i
6LCjE92q5T2HQ5G9M5h7XO3S99nnr0D85+XNL9IWKYK2sWcuPAc1QeCSnLfkPKvcG9t4YNjF2YDe
s38EppyJDhW6ABapZS4L2YCShu6kViAFPnvg2Gu/ThWIBg3PuaiaxAqGfDyJqvlBTTzwfj6qiOwN
qMWUdRwC6ahdo6rYTLM7lJ2NgRmIuIzeaFwWCjzbFu82hW0GZ1lxobDODM01/Kq+q9dYjP0Me8fx
a16I2t+SwunM9o7w0t6Cpl7VX812ROwjPerUwGV6M5pctC6HunHbDg+WZlGFTFUXY5+ujyWigT6b
GNTeexOyITofYWVs7EHtZaWEIW/Bwvu8Wbn83rSK8Q0FkO36GUlgKryKaczmqZXokEOLyE2EfbYu
2/FOEV1Zu6ew18SfED2FadJ3Ao6qylrck254GbKEnJB8pXZQyTY3nleoCNNHyvwo7sA7gBy1g0Jj
gAVbcn0iC9iSP3Eqra7fBV86uBBAQunToHWzhrCo50lFeFXeIqy2BZ0GebyRrPPfyzizl1Lr8cDN
DRenW2OODfUYdeZudn74odiGqXuEbFbV+7GMZAs3uvxrPlUVe5RyrebzslV6PZt1RsEdw7ECqmTY
s50gw0SuqpFDCvwTadjwU8Olsj5aPeQlPk3H1dmLbUgaUJSPn6wycPavKsq+aTLQV018DAojLY/k
xLhZXgihQ/7klmCnHqQPI9Jm3mNRnyFNyeaT8aUy927mml6SyIClqRiu0Vu+rPbFETK4Z6WqqP46
rHPCGih8i48ZAOPoYwTTXvtDcSQTJSI5SFvAdufZB3hBNY4ceXIXx9z8nCFXm9slk9nLtgvyjGz4
kDX1mtbqDmatc+evsp2bWMTw0ZCl26eOJ3uByhcWxCjtkAnsWk99Is44bWl+kenmMmRzk+1FAvVn
uBTwmH5pkSndlglsvLuqGAxyoTM5vgwHFmSblBF/YULJn3NV7cM5rY3w3wIvyfLTB9gpt76cC6zm
USax6+CzjJC20WJS+Q0Fpqk/RLMS9nVPt3wHS5c6fgmwuoEnMY8mfo86SQK53mYUMxqXuUJ9Pqjy
A643Ft9aDCOzrq58Zhr4plfxiWG5Bt4QOpW/B3C10IzVaAfPFFwVeVbTgnLZejHM4AAcmXlONUaG
9yaR1r5lEcZUjRTGrj2yf2h9mQWGBCiiAqXnyRSU5J3iaYHlkxNX9uCUl8hK9AWq5QTH4P1xmJid
k4xGBUN5VxeiMXA7/rjMi/s1xSs/uhzf5NNMonrvcYVlaVNUx+GfwuCTGl1ThjJhxfnma9YFWBHI
Nl+UmrvZw5DuFuNkPnaTSjbWRhUt5UVADV5/xfXJ837CLRWdMTxzYWhCHOuoswLyLcymK76eZ1Jt
w+OoZ0K/zKUu197KeCPnyWaxaP2Y5/oEjxlmHzavDSZIct3EO1ASs/RROeOKowTH2Vc1BZHeXPl+
DGoC6+oLJZaILyQ7ijOC7TWoPpx4wxs+u3nsa1sw+4zOorQd2edqAi1TJeEmlZB5ojuEN/083MWi
mii2NZnKW5wgoLU2ua500U6zMic6+froCltziSea7ph1p44PHSLUbNlCGDeqc4Csam+yis78i9Ax
OU48JjJ0pYH7VjdXYkDAGTK/4huHsNCiTxcNo+RJzhAPkjmn/lOwuowRZLoI364CkQsxthBKLHoR
9e7d/ikANQVxAmzs2oLGuyU7N000FXRhd/ngykQ9VwNI76g2i2ycspt0dfGjyBjWqosXUXek8Dgz
m22ACqzNMlfn9w6kv6JhswpjawZ9UBw/83ogqelI7QODWmF41GAE0B86UWLtwA0En9WYsdyf0A2i
8XNkryEhqyn9NJcFSHv4SWXUzeB4vVdgxGPz6Yi8+Ywwd5OoYcF0Jh0tuUmo2fWtTAlF7mbl57Vh
8Va/wDw3/zzjq37LUczGjVMH7HtX42UFFUnilx7bmOh2xo+p3pETGk9tZDBkgYB0CUhtkDO5IWHJ
PnA0XEBGtqRWN36NEAupkpUUDXw+fNVJLba9YS6CsfNQ1Y53kfOuaoUUx5OZE/CCktGByrBMQ7rf
zSLzOBCg6GomAJJT5xOix0Zcw9wvjs2UoBOW2RsgjpqdBKt20lIuV9UqOOHIfgoSpC1SjWXWuHoe
12ateOER4cpxzwUOWeu2rXHRZOle/a6PjX5dxzSOmzIbi9+xrul3PNfAWzvBP4rUWib4I1gb5tGV
igDntaNE0VFPUS/rjC5NKmn+Zg+T/x7hHHggncYo3xb1wb/N5QJBimQ4BzowxAXaHzmtw02YYoOI
cQG6cEoWloPiCQil2zOGcr+saZY0BNYI33MXWdXMmCq7RsGQ4lOh0Z00LHXF1Lt5KSNQ4splbi00
j5DIWjPLLor2LcJhWpoPq+W6bgfAFvfRAWPT5uAm2XqVeYoMClSZUUM2f41UyPxgWpFqzhoezJq0
DN3J2Fqh67KBd+74hDXudVPAZDackfNHn4p5vPLLh9wdJyjwDZxcBrbfI+EQYlmXmfAG3S4aPzuo
AHhAOUQJULh6fDLpJERry2z+gf5MQNQbaa8v7rr57g/kGyVtohhDBOZRQ/hb+y15rkiY4WYQ18dz
lGWz6Zj3hWlX8KPuLcxjHqCRWNCt4oSEIS3d5O90m4q4HxDOJ+GEFInzznFId6BHTVtbImUFt6WD
j3WzUPTFTeRqjEpDvcK9eit0+jtiK+FtssH1pMUqW3R7wE37Y4ZvBu87gChjv8fehW5knphuBmpR
NjMz/JNcU2ebyklcD+OGir6jBUt+cBK7ozMiSaZuAtKI70KnAnczmFPPhjhkFa5FNL6LdF9nqHDn
OGrQ0YLanpvFdigpd3oK6E4ewK0C7Akj8RwdnYO8oadGFQfOjBn6kKrciy9WoMveKyik0PgW+ysG
42vekDyQFMdzIA4GdzEIlXYCF3BwG5zF6m3HC562ChVOFUY0BQmZzIBnfC3hUmS1jJ3Yi59ldFWU
8tSzNp1Lhagmj30TJ6/zuFXX1jb/LtmUfHNzZbtaQ6XVxsM6PZoDaAtOk6H6pKjX7KRJgRt3BMVH
NQpEG4AgIpA3GFEnC3QTuURfDvDggm22EgihVcKbzW6ONBNRWdmtafAU/7blPbyUJET5BPZyDZhK
o+2SQMWCp4N7otlckgxQrPEM5+fqCxShJUKEruz5wjaDmg/IRmlyqKaUU0rh+ic475K1ih8Ltu0x
buc4VQ040nXa0mKqf2ZEMNWMOPjeWDrmrCmGcl+bUh/iAwqgHcEABInOjS8ENJkpygH7AWzFAYwA
j6+lsHNVS3aywCF69xGqHimVbUu2uOypGEDhxRNJ0hPE+IC4Eh7nQ5ezlX1HyZBCZqNM9NOKbc57
t+jiZcWtzFthRokGO67G3/G0i70H/uS/8VQY0XGDtq3ZR8jQ2gDr0+0FTGXKn3C9uO1RxETdlkfB
XtikK9OIMZkeDG7p9RQq8Hpvl13hS66mTATGCWaQPV35gJRju0/t5OSSo7onGDVmKOQvM9DEskW0
RZgb6LeLocHaCqLlQCTGE/hrizhlAJ78CQAiuhaBsO0GMcoBFzuMQUdcmdG8tzSH5LZHdaEniAO4
YX2MEUr9KT7C8CRZYRd0ijC89zZiVa+cxZMlcudzn5p4+lCwKItvUuwY20LHupofSxSDCi0WnZn7
RAHTvxkMVAaXgQVkNNcoBmSHmHP9IkmYgLvAVAmsijVVgIHRJu+t8luJJl2m2YOPQZRp3ApLBpCr
kV9zpm5D6o4/zIi/spcZvUEx4uK24lFwTUxgaNFiQorhUrIiuu4iHYDsFv7PEOXsY4Y/XYw9JLLe
rOcPURTWvTtQPFDUCHyKL/EE1h/TspjPCJ2YJsw9QDJqr6rDukVLfjCYEZJxO3N4hKL/qrXN38p8
Ko9TuQEQapfdTLwBHrrvPyRzOSYIEZrPdqJVybu1ymF82YRqZRUWQCySKx78n6rJhE8BTc38oQqp
fU1R6clWygIfte4IHHoYJ8Dp55Wa6GUHxJs2SnPNMHI6RCnaI0QJlFdiKH5nqcQFt8I4hTeK1eiB
V5MK7HtweaLeoi1ybUi39EbWu1LnFTyLVwqSJW8PCvW1SnMRTkNu9Kue6xkKUKy0qVvQ8HFYhWCC
0+OmB2ZIxDaWfVby8okjWQsbeLR7fJrhZ6paHPeyL2sWzS20L/5jqqLqLaZRNd1WNJjkOVWKo75J
xUh76Ig33eBWUeThCtsqxK/6EG5KMLA+Mog0Nvi9juCIzhyb8pSEA8EO2NLGtvWI5vcGdIDhWcU7
vZrq5slH3Lk17QYer2+bNbmCEzVcVu4YUp+zHvAqep/aEvJxAVzKGolU+O9ziZAgJIXhEIDU2Ujg
EYziD6kcU9KaIlM3SLsNpqUZN7/x7qNfxtSrbGbUA7+FLNHdrGIKSxPrzGH4oCi72jxhMnOqp4VO
/T4fNe2n1YqqXcpt+SFIkFsvYVCC+zf441HsOfmeXTufZgvoH87oBjjFZHgRtysiftPOV3BG7qw8
zFfGRfFeYAD4e0iYeKd1BAO/YYh00sQhS12PywVV1bRxoGEbh3/K/YzAvR4BrZvoZgAC+M1o6xqZ
z/5pOTbN233y+Qe829JjM2fra6ZKMcOgZISJHqxC8leObidpKxlMhvK1KE2L78bFiaLKBnC4Vbi+
BnhqrI3Iwuh6gxP64borP8NmZ9BtBWkZ7wfMMsKpANLzolx5NTXI7WddOeY6NvOgLj515gXElXXs
Mr2HZ7XhhuurVZhwB+E3PJvRZ+F1Mfgt1C0/Isx+UqSTUjz2I5vaAsYFut0HRWwrgZGsvUYixN7U
BtSxJnfLiF4N5vN4zuNasDbsWXjk5srv4qh9HV7qVCtgBRsru1KrqpuWAx45BfwSTwATUnrK4s39
SHCnFz31nN4c1tZztzpMRzCJ22BhY4cR8MeUifFkshVPcIXZrGiEYuOLEQVAdazd9U0kzqFWsoWd
Ww5PRtnsRqzPQTGlOuQ1TJ8xW49Zi7F2+DUc6Iw6uiw6b+XMqhcnlCrPKqjhWy2i5dZGejf3FC3T
DcvHrUB5n9jPU273tJ1ApXCYLe2r78BKmux5Z+N0MwdV1qdqgPl+m2N0FKG128dbgC12b5B2V9+q
DKTwJtVB2/aIt/EOtKNZt0uRDrKbcdHcoh1W8AYoNdk7viHjq9UeDBPEnsvxCrvVAnO2EsAmMNRD
YHY702sckwr08wZfJQWHZV+gHkMlNnUzjfYX1NPiQNwp0oQbO87p0Rhiwm8yVNADz6kID/jhYXzI
82i0t8wf6PVTntP3CrZJUaMPoNDtNYr9oRIgo7amTsVXWGEDQq+YG+CIrRbzFrSPhsbzSg2tATjh
T1SX9jV2EHTGGMt9HcYi+pzReHhHQstWoe6ZAVb7gCbRAn+dG8iBRXyrCRUIAU7G/I6gJj1ajBnX
z0HT4bfDCewbdNHzUwbRKGkA/AvTuAmkx5bGSfR1chHyK+YaLWAL3nSY+gjhmBjwEeHShg/w8m+5
ia6MvDkF/jTLGpZER4GF2NkDksE+2wNDqedlXjSFkTDTETUtWQe9uNm6ilSYJqoA9QA+VluMRqJ8
5Q0U7+rorM7RC8R69OQ2NypK2sNsgIhkdqzPJfIKIa+FZzkiQ53mPydXryAhDdy9lYe09OTzOjo6
AEbHcBNRvaaPEdiiy4kWQHtxXbPyXibUpsBwOHtLDCwHUfimggMuQJ+IJBvlj1OSLQm0XEWMm1Ie
CfZGqbxC3ekd+0Iklt+pHMddNSKs469KVQFBEcnO8M/Scsy6CPNS/P88tdWFoaOpTiYfAaG5hJFz
nY3LeI4WTBfOWq7yeNwhHS2bdLVAATH4ONAna1SyPaRCqmpRzU4M/RvO6BOIXoO9DMluFOqQNPk0
uXIMZ4DXKGQ3Ptq5K2E1454Y1L/YOQsHbntd6B8hbdJIJVmsTnBJ0HFZsOERfAkosA7WNrQorDyz
fUt7PmZqPwlpMtV6U8m5AYJQx5ciW/IvOFOxOCsAAVh9i6W+IYXJI1zwKEqgQdf+Ts56B0Rpo903
ESAr1uwY8wGop5ObYPq3V3Vr44KpNp1G1I81mmX4SKw1PPIEoOkvKXbr0DmdIg9SOIPQRCw9/FfR
ZL7l01a/BBFhO4PjBvjxWMNVsZW56d1jhoOqZgVPoR+pT5PLlGgfUNXlwzvhNTxkiVtM6OIyGm9L
mOV82ccRtOWk0ugTQCepl34q7C5R1oNjAWIbIvAwNjhY1GK0kL9CiTsdLbwK5tAZk2Zvq6IOXjSK
VA/wU0ThHidW32OAIegZU8OE31ZlPswPEfcb/QRZmYouYJfgyk9CdmyNlIn/WjOjMBTj8Fe4Q3LF
tH/BitjSRuf7sjxOqBwAzg8Y77drVRyY+BFOpp6NssRxX7KjOlE7YMoV5eRjrYcx7Z2DSTVkcwWL
4eRMBQr0GPLThyujzj9aADD8Fdtw5HMz1Db1D8uaTPzF4s5/HWjK/Qvc/vDI4WBV8R4jXvE902Tj
J3wtBCQjfmYgT9sOCd/X2SW7ehjA4zZnm45bXx2o7i9i5bgSZUBORpPprPjmBNnh+gyIa7oI2KST
S2zlGr9ktsIb8Z5nW79VhcahDIcXj2NwDx9ixrlHBuyBwRECRPSYn1cAV0mjVkx07r0E8tBkKFl3
hNw5/HcG9B3QlMOlKb9JMVIv35YSDBRIlOrDPUu344U6VaU7ANMpFy/TNka8DQdR0x1CJmtykkjT
qZ/DURzRaS/EIXt4nnNxN1YIDW1IihnqJQ9rfGDWTNjeijWz4n5kC2Su14dk79Y65MUnC39595hg
hVHUMpjm5S8h3xCM1IPrqNUEM3E0xigmA+cPs5P+x+o57q0D185FV+nwaoE7QWt0OAzDyGKqslFG
66MbZqq/mwNzvx7DsflbACNo7BEhudTdUfgVAuN9XB6PvPD8hkbGtICDjlbF4wc01Bpn2vyE++Z1
KKqhrQutvy/W6BucaPkbgtMzdJQIY/4WILKLHhObodndQPnHjqneEZQtX0sLzaKkUANtaninR8Ua
LBHVEG5wcHXZLNYz03R5TXaXFadYLjuggtF9KwGM1rirlsH8XEgyPxaxBpg3owIxTaZUiG6Xad9c
WxlSfJw0cj+a/cjrX8HsGFVQpdmFqrxGdKwDbjUMtPyhSEazEy7/OvsoSi/T04hizXV8ojOMEuO5
aPKDFekFIYzhjKE5uQPcBVgvE/wjolzyE+CNam0iNh4/shRe5BuoEThusmnvdSWn42RXsbsTYXUa
niYOg58xhx1Ij4n/2sf5CAM1yMXyrkJTgkFOOeXv0zoCBajM9XSh1A/fMcaW79Xkn0Asr9duLrMa
iLeuV9ydKeR0zYZs6xGJH2nZa7oDG93Y4E0X7H6cES6f6RZZOnxHPjeuqGZEdnbcYeXUosHhqhfU
kegsdhcOGNJUGXoFy6X5cAx2u9kYFL3omer5G+oD/ghma4wOrND5RWNJEjRjhoCLKekM5f3Cxt/w
1ipsO6KZ+0pgfJSgO6v8D0GhTmjtINmvcsRLyfMw7h+gLy0b0OXmEcM3sz5OCPJcTogs1ORN+Wr9
ZaWbgTXHO4Dpch/9F/jcUnQH4Yr/5Ekc3c+81vWbBwOIPE5kPd7GoM0KoJG76AKHoWUCMUfXFqcK
2CtNyCNbdlxF2PzVnmJeqCGNOJMhlMNJxSXTDypabAG8fcx/jZWIf4ICS7cGCHscf/QoiiDXIcxO
L36JIZXk1VH9Qu4sNs7gprlfV7eN59yWmLxq1GD3TKzzbUDiL7xNKNgcGd5VhDmG2/o9n4X8iCWI
/k9yNyeneI8327JiUrq3qH1VBxGS2H8hIMcc4OKkuGsiHP/JJYFuCYimAsbWEUxLjnuvnUrwcaoG
XRz3Mz2zqSIjsGG7jyjR13w7jUlObQuC0Fqv7QIKyNwNZYIchKV2qOB1KPCtigHN31LGcPEztc/Q
aqPlkFcR9bZ1YZxl1CZTIr8UC0g0jWWZgZeIClPVHIYOIDfUBOAogalFjdomw11QRWO5NRrcfpDB
bDGzW6qT2jVOyvxXtB/r9uijA7VdFuDpCCoKIt5mmIj+IJHZRbtl2u2IeaSgzyD9Cn5qfv0/js5j
SW4diaJfhAga0G2rWLZ9q41aG0ZLTwINaECC9uvn1Owm4o2krmoSyMx77k2rxS5by2686m1bveOt
MWD25fAUhTMD9x2XrswOduXy2iVLVDCb6TZzQHWA/EhsmYAcybGgbhTMUW7r8yBeSugi+ujVoGR0
bJrur2Gbb+E5wuNnUxv0ar1oVcn8UPBhguO0yHhC9AmaHBavDB7ypdQvXb70n/QzGf22cJpXlbnB
havGOmmyjYZGdGtuk/pRi0tfb6re4axuy0NW9M3rioz7u1zW5FF2fjdTxvTFP0tFybwZBbbdqxFB
nzn3NnnnaPUpvcDbnkpnnf46oqim3QI85+9qk9R3ZVvai2HOSNoKWtetMHX7nVNr7y89ew1o6Hv1
WxvVVZn2xkV6qwal3V0VKifau7FdvnReLxeu++2OTcoO2qbMlU45nV7U5vC/UE5mLNTCjVO22qyE
Js85X3yUOeBsoduy9QX1Y00ONpb91Sv1/CHJdA/2bcbSpEMxrxodjA2zV/JBtSQ/W4wBJkZTPntq
rqa7ib20/4oGbHKHC58kWS+sfX+3Srf/WL02PA64eqAJWFAWHxsK6luoVVHSmQjDPrRtqjK9s1tC
Le4tRfcexGX9l/MQAKRSOn92Yic/3G76LeXqiLO/MUjgMY4zhFa2MWhoEZP1HxmpF4ix1MXxKUiy
QKdV3XAWcJETKejlAES8NFpyny0rd8Qi+3lkyQJuWGAMNR8nGP37ZFu4XxhW62GPeWgrDiAeyMai
nax+rUq3+ZI1A4r9LN3av7AlxOr7qFU1opY3dt2aFrmXo6HBVx6Qfqw+DXxOEFMbBPWOYVPToN/z
GB+CPi+6VIdGIi/4JT3DspFZfTJ0Ec2jTUZnvhDybE+hZ/tT3q/+y7DETnWwuSr1D51V+JdKflxK
h5qP2AnKEW4k7FdnW2S24hdBNuWV/TGt3QdbJRkvCiiF+0HRKaXcf8o9beTD0WwHswBZqBuPcV8o
tHOuMMHQ+q+k0+ytRzTOzpa6GVMdWfvfUlUq44eO2bzMlB88d6T3+R1Gbe6lSMRBvock9J29drLo
OwgWwhcWhOt0UQZzfVsl+TGqw+hey7n/w7cq/jrd2nUHQw/qnP0milDOQCgRpzJFDcp+u36EMCzb
4TdINQ07wLj30Ebb9jbwOrX7IhPT3UopvhzcpnR+k0I+369ka+WnWTjx64y5RO48rcf+HI4bxWxQ
28rb86KUGpMusYJ7v54IwbJQpAyyTNZSKLREMtEfZNHHFqxMbaw3+clZdlmXPQ9aquKyAnSE+0hO
c01CVeSP7GktAu9YiM7hAhhZ25yajRRcVHOdOKc1DJH4elcPjxvRQGZfudnQ8oRC4we7zIlm1II+
SQhlzJYlO89eD/FEsA4NRBdTkFRlXPoXeiCsayNve7DnrJwFxnWmf8dNl/4jKZ8AIq7XsfLLGTZm
q8xix2ingsXpKMWbJf/MiyIWvzb6J3VqmYnpPU9oO7ls1eya+cIFGUwpjCrjvAX0KErZ7g2BLcmh
io5jxMhzP89BOJ9nt4cCDytv48qGklM80x3XSRvWzncC1Pq3DKyn+RGyITi59CDR7U9yN5crr+MP
pNRy3Pcii/mTRnFSA9o4r4UKZwBlLE/lTgqklSUa6p9lBlv2QMityo/+3CyfVWX7Ys9mvtA/Sloz
VBq2sI+ncewXjoAkqtzLILivT1VBPu4960k7caT9iljhjZoVnaixGGKWzPCcM54VIVIzT/2db0dW
MDQZ50AcV3y9Qpj/Jh2G4ykubCapQIpq48ARsr8PF355+9oU04utoTkZCwW9v0v6G1YvUHWbY5Bt
pXraNLp/Go6+HI8hd0T0z4u66AMLbLYcFyTM6Fom8fDb571m/FF7DOS6kIVWO4d5LZl4tYJW2fqm
3lM89Q9u55R3pTvIYyWm+SHpcpcwAa6Ex5a9A+8gkkN42DQWBqDAePAfRtCHmbbZ91+6SG5q3xuS
Rq9su5ZvQW+Sp1qatUqR+mvW405B8wPTn1/fKfCPidFy7iCPxZk4j4lhqsKuQM85RCiOtDSy/FhH
Zbf3umzD6rzxiR+xgFaEtoUAMSdRed09/h9QFzPhiLhxIqXh2saNxqUeqjCF8pzVTs5WUutuAX1x
5A/Yy4UkigMyUdYISUlmGaKRWbo3Zab+jeycXE8RHqM1LZOt/wMVCwucM9q2KBtyO854rw9ukWdX
wmttd5j8pXhfh5Bn7SZmvq6rom1HU73h4yq3zt5ORfG1CKa+u5B7GNA1+6XrIbpHp15eQFHW/24L
HPEVMOVmQAPkSlpJXtXt/VRIuJdmnuRhLILyY+xcpjAzN2HqAN2uuw5h5xVOZvyzTJCTNAZl9OyH
+ZTtmpw4sttIv7sb1RJfh7xN3lhoqR/Z46L/DslIMzXk0l5LUwXPhTdNT23vjj+dzk8oOpJpfjL8
cMz5u0B/loaifrPBuOxs18u/9cabCrZFrlulgvquNptD3YXtLpWJszyY2kFJ5C6pg4j13f1Wh9sf
d2Tu3k03ON8G9U8b0/2spaau0ShengqdvYnlcrjNjQ/FGJpjtTTdaXOj5m+3aP9isyC8DKPTvA/u
4N4pOQhUVElLFDRdniYtSl8weA8AlOOBNnp+AT39L2+gasgoT3ZNSRKR0C6VBUlMgCx1tp11nnzj
tyPSo7zJT505OVFnn+DgwvfbC32qPBQ9sfBjz5sszo2v7Clu4nvVMf/25Cp3BO+iLwdGfwHyJo9I
v8ck0S+Njj3UTe7afZvIYzmtw50i26Fxxl8ACn/rcYZEaNa7FkRxx39lgbUfLvdDN7RvWU9I5r7o
AHHm96ITtFcke457G3dTm0LKhe/xbZfUIYgGf9/Qaz4EeRjBiHe2/y8MNy88Vq6OHrZBm8s8hINi
8tsbSPi4hR0ppkd86jzdjAygveNmHI6sX2zHQ15WK+E1nRvtw7gKflpvEy8bhs+PPsYUkreqf2pF
o/6b4cUprUht+A5r6XyONBS/RC/kWyNq9wkxu312Bl1fjRLzkDp55R8Vd8W92071IWEOfYeoT5U8
rl79rwWzhLNpl3wXyy48jIBDyO9e8rja4AYaTfbAmFX/citvXXc6ccurRi4+xTDS6GVko3+EzRp/
W279q4da+i+pAY6iRxeZxMDyj4ysqXPMEVBieSChsnlXrqWKj425Y1KGTb1WW/fDy6zzHeA8OVAG
oN1OhnFdsnlfopegolvlHcahl+8x78q5mqcCNYNAV0ryH4p7+5mEWP4q0Ufe7yK5mS6WQMH7BeuV
M1cjHrKVFdQ9Kdwj2lr0AcVV31Misyudsyt6diupP7mcI5S7zLs6goBPGIg1a/dYE53TMsf6zmkg
s+GGRIO64tbLb1+K/GUJ8eXoohSPUVMtr1vZe8vOH4x3nDAG/RJT5n8Vc8+m2waB6kKxJiasIzL7
QVZA/bUQ3wM07Mrib59nPn+/ygpGI2byfjEQsK8h8CewyhryzC2t5u8p0cefIcCJ/KfGVsnFraVg
FJl45naMEFKzxgrbwDTzvqkWf0zX1MVhbo3/AEzZ3VnwyDsPfmNno2Z7WsgJy/fgea5Ig7kBhIxz
jjpNH3lgUtg+J13FdlefAeJ7pobipULzBi11xMK0WbXq17hmzYi/CoLIbqL9Lx8HlQ4hXu9daIOE
piEo2CHhlvnKSlpixB8SysjHDceFZco7bX+Ny9wEbQUM0Zfx9s7mknZMXeP1U5GGmqiBK2zoMH07
24IYvhs3LzdnyhFXvvjWKbwrfRgzoi0RYvzb1mZ2dgzXnA8/N0MIMA7P95VNYPDnyqi5/tPnXVM+
RQzc+7u6dD2PVi/O+gMdyxYw5xLVGwxkoKFSqoYFxQAmc5maQXcbbVQTumQObV2v8v2ysdK35WPN
lXfF6FGtF7oMC8F326GJ22dp45k7QbbA9PSZoo5fe7Nq+y5YgZp5e6T7YjsWkcmiZxtnsfegarDo
QxCo+IIbZvuPBOui3udrPebnnC6gfW5qyoUjQNCyOMe8d+t4e2xFaKLuONBhlOo0REzpil1spm7C
dpfgVfthDETuxI1nt/irQXMIaY7Q33E1+N264lQIYJWHk98DchQ45TY2frYrcsMBODaGXLBbZnAG
C+gJ5163gIvshkOFoaNtndIbOrhu9CQ22ELXLSr15zB3HxvEpfjs1YPN+CbRb8wfDjaP+em8GXey
Fy9jqcZnPWyTOEGfFXbcxRP8rk/Rno0stnLiIV4HloXRJzvHKC5m9TaKiMs4HomWfISE6UfmGIPv
VCzxxDbwHrp6bC4T7roIHYRa+yqhBBLa2GWe91J5GeHkGhbzUAD6Vfe5jGyW8rmLwUE48+LlJ7+L
HPQ+nJfvEVOt87b2nI6/hsip2UO8rCXjvp0aVO18kVXtkS6zUa1WL+Fo3f6xQ8T1LtilW+9ESkYP
HS979BiegarDDLXoungMO2Q8OMjB8Q8StSY66TZr7L8wbKoBcQbq+AdOhqz5bP3RRXqePY+piL8Y
atSp6NzicalxujIrZwuMty8wH2WnbQkXhDUaM64L3xGWYrcGOE1VTKTRnQOskW14PGK/OArPL/yf
uS0i8YDIufLr7QcxrI8Zqlb8hpsFU4HT5C15tlublM8aXDgCfWz87FxuTpTtiH5ft0u9Ysp7GpJi
yBD4I5+eYhP8o/mObytWZxGP6wL05AzWeunkd5DIjBvboHxi4Qan8BY7YBS3PeEMflgy1vdPIp+Y
f+yUMJVKCLxnC31w4hMm0dl1ogo8GfvxqC/41UcU46hHPt+Fc6sU6U20zcFPR8ej+y3LMMMZMluM
Kgfsw12GzIkD6pYPlPXJeGoVlc+h40f03FTbQdqTv7IG079woMeU1mPRMyBqvM73f3WO4BmJhkp4
Yn/D5Kl4BYYtMxGQlVG0Yq4JlvtsYly7w84q2jTj9xmNEH+3CcjeF00Hg8EYPnM/Sqf1zXMAJVQ+
ZW6MFm6YTPT/xigImivFZtRjUcrhtWGCZKmurk3c6YRAYcU3oEnW/+tNGwyXxmNKe4DszTMeWrWa
0xiNc31PnIJIGLGXSXe2ZmmmO9FkWZa6ERDoPpmlL39hNZXlgZD7eX4uYZjEcWAMWDzw/zbBbo1i
5mJYjlGt84ZOnBGgMttBKK8LeUo9onVSp8pnL3VLzcN/jBlzq08KRWsaNG+x+M41SEwxzkfuFA/V
oC+iQtyxkXaKOQbY1oCYXRGjzp0RNkDtVDrLrGnomrG/k3JKOoTWwZYyNZEUq2VEYlf3h1jQHFCW
6MR/hBvmEIBb158eeGBtfuY+COf3ealZqoabgf9+k4RhCZYes9fdDBo03VDktdzzsjfNPzyAtjyq
1vUDjjmsrC3xc0EZnlZDxnuqsq6LgnMWEFb7ozXt/zUF1mZf0Vulv+185TD2P8SMgs2Tjcqy/NW5
peJddbPGwfkcOV6/SOIYl004J6JXphVtFG9R3Z80X8nafYSWIf2Xg2HFW5nM8t4/t3Ew6PDdy3xM
zLuc1Qlh6hZjXNBGKaPja9Op5t/EUZLshZ7K5BgoO1no625ztlO2+NV8TwY5/teNNmp6jtaWy7sg
fOYlmieXLsiv6mU/a7J7eDMG3xt+t0Sru1gUA5SF8Fi0rPl4GpO2r+o9Y1BR3kdBJeRXtLWs62QP
0dgcmy5g3cKu40vMHTzp+O4uJpRJdl9HocsgQjtqk1cR95M++ByYnLSwjMndytS/vYArjIjWxmva
B+N1VXWNuGJRcGYUjpZN7P2c8DBts3sMG8axZ+0vLEPEFOP36tMXlWrPDCYT4Z0nd+18972fOHD/
5JHf5p9NRVyXD4NaLqHdoTVuAwQT66Wa3TRUIURQaeGCFpc5xiGYGCp49I7zYK+DnzCdOswsXOru
G+visiEIqYqG/UAQavHSxIjTzU7HSwtojAyod6voi+S7JxlwUEzkRV7kJAQSin2UfSln70Aif+hP
T3EwNtsFW3XX/MYUgcrBp/DFS9cx6rx3YwDqPO2Eokmr52XMXnFrWzYKzIwqsh0GYaDm1mOJ9Z3G
zF2hE20qUDhEM7GcesrW/4ItNPYqbUbihJjCEZkkMkn3Y3PypP+ZC1ACyblWJd0VFcgK5pCoYm2P
5UNmNDcV31Oe5vGMxEmtY8L9ouKqOtGhdyHMU1DrP5q0sPw5JNmi/gcpafJ//nxbu7kbLPnjUO0A
bCslWuEY3FomwLiJcdBPhafqgBlsMakPfA26vIygqe1TCIOQv2gXs9VxK2XUXOa1tNRAGzFP+uIX
1FLLLsJKiK8z3gIH2Ri87ntqLJcSeXqWmmeah66ejrqzosQwbpN1OuWB46o2LScEgjPeTYT47LZY
7c4Zq7A5mLp3/66N1tULaH4wTHCpvHvXGobrWnpMR6nP8QD/bMckzv5Apo+z2OkRijo1kGBRnIZZ
F3W/naXKtvW8KhWNH0FDaEWzyz3Sm3aKaBKCXBBymN7Hk6oC8nqDmCZr8ZYwSk2tpunYJUVsvuqe
CTuWSMddPsEspgaDBfeP++aD1XAzCVm0fdpIkLPHzltjpK7VddTJIQEMAkZ2s2CA5FbZkdufg3Vi
Yo5EFRuBrjhZJM+j9sobLIYu6iOiO8R7u97Sl6eMgmk8txE1fkkJWFbia2O+Ac2KuSb5lGNLSsOe
mWRml90YyVL/R12vgHXJmKVVCRBhs/vVt5EhioMJ6yu6z+jvS3htKi6E0+ZZAV2tHwrui2AKwXWd
trEI5R/uF8PZiLGMPNWsYIo95aQAFDvfBJk5FknhmUe8lqI4xHbt5H9Z5ETTsJdOLedjSURXSU0C
s7zwA6qw/2ZixV5fSbxVuXeFZAy0w26HAXcNtAfbrQpBiMAYI2MIZ7Kkxw3N1LGNOmuG4FYuq+5d
RNMCaB+MRVmTFWmj/J/NOM6gRNWi5zc81/F6Uh5JBADqdlGkilMgujfjGG5GAEFaEs/t/Ob3ujXZ
7KSdnqglxn7iBQm5B6I3gu3n8h7ABit3Od2YgD4ai/pctKMDd8IyDSIa7FD565u0rKa76RNhd4eX
mHgHEZVruVBEYt76RYBI359MgPnsbJNFt5YnuRPLD3IlkO2O3TowjVmDCWfRqaHqyVMWn3ruehQz
VPGpihVdLr/qOTjVwRhCUAIveT5msmHJgOLbVeGumzNPB/d879v6OC653x2lnabkN0ZUTqzUia1l
+YkqvPWtY0HtFwSY/Oqku3CLdQBFxX05BkwAD6ClxDEE3ujmd67XCFxfPOdlDzNiGTylrBXS273N
e2/4pPwczKc348FmrS9X1XyvHYHrk0Is6tN1xDGuLzzvzRCnK1UVVtop4gIVtFCTjd+cCn9FfDKi
GhXEaFZu7I7SDcHgcZcsw9FUw2p/eH5t5xmgdM4bieLQQWxe8HiN3nAeMPuVlmyibWyf3Ig3u2G2
P2w8wl1P8sIPuHuRP2/0zOuvCipFfAdsl1t+V4qdipeWg7XYoEsdN/nma23X09qHMFA4JpdSpU7d
2QXEzsT00c4k1+0PIWXYmyjWJunxpkYJXDgKWF4IfxdYS9fPc2gmYXYEX0iRIDlCZnN7c+GG5n4j
p3joD8wYo7YBahim0E9lsCBXnyWlePnO8oQWmhzEIVj+SzbVr3+YAzj2D2pd6L2O2Fajf/lYzd5f
ZzHDVO1QQqX2HjT09DwcMqeZmpNxioH3e5iTKYq5pNRsg9RdWmIk9hGgJ44W7dhCnzRDfrIYPIzs
51ZM7JSKOr16n62a3OmOHFNjX6umi4PH3oisee3RVcufpgXnOubzlnSPDhJcuPOFLFmyQ2tffAdM
/LNLADLNPcIt6qYTe66LvZNLtie66D7yfWPoH746KzUrkSd+c/sbELbvl2mN/f6GTa6s0+q5QlA5
W3+S9V2mnE1/BoEOkld8bJj26ZMrr0ndjhP5nGRl6J4NYy15iFpOoDvLc2FOJDz50D2dQ1JwnLOA
Il0XjOZX4juc+ZYssNGDBMU4LRxKq5H+MyzOJs+hGyYMPcm4GUd76uMEWAate95w7wRrVFwnHrAw
TDEORPUFLcp4G2HTknHOqLZCHGoUm8By50KQmZT1HDnIVxvEov9NSEytx/2skIap6o2gFO1mt1lE
uiFe/b9VW/Agw/iWmC93LHpkjdIOQtMXf2efcqRj/WOYLSfQybl4DAx2GzZRb35+VHpQwdnKm1mZ
7Al6i+uwbBi7MKe34w1JDXFfP/Bbc1a6Yrfu4ABmZbwL9utGHptN1Jbio95w/re41uIHarDGfZ5w
yq39AQ++g0eAk3V8sKUJm2NuljHowEcSJ/ymVM8JD8P6S0s21GGzR9dmtyU96DiKLxqIYOGJhlha
9lKCsw8puKUiorvAvDGV98mSFw1WUb+x678+K4rqwVQcWJd8Qde4a+B/MQZyZ03Ek1Sumw5NGOcM
EEvVlNcRebQkmGjjMGNPmmGwTUaMyY8bfzB5mfJw7U8DuVbDWw81cjvfWj8KP+qV9v0vaQlx9z6G
jcbAlXlLhOWuQTf9wETjEF8Sws9+TG3i90dTNEn7BSew0j1T3DvFn7lzpu4F2FFQyGFL5DUGufCm
F7ESV4x45uZbCmKp65e4Hm/cimtcyv8+HnFJTqGeRbRLWpOZ8D5vNUB9r2A5jpstp/G0ku1SHCRJ
FwHBDD3QxX2lIgZ3iVyW+kcrZZc8ddWG5Djbkc86x1RvbsrKtXH+Oed8vR21T8DZe6pL5kxXzUC8
OgR890myrxaVyJOK4v5ruCUA4OtMVviRyXfn73i0RDZeGfOhMgXMm5wT9TR7/u6jDvffryyWBQN5
WL+Omt9DbCg/NiIJZio2gNmKwj6E4gRWyzAPAkh04ksTYGrf0KNs845QjCi6a8chnx/AD+bt9g8z
N23nBLeJ11jG2IWbNGv/5Oa9qqLDmrQuk+fM+uwDAWHFxzI1jo+R3Xh2feTebFGihMXTAWLZVsOE
zTjJJT1BWQVDDTPsww6UDLaKxyyRRuwxgdr+e1mHrTvDarfFXhUhqQcx5Q54UaFmUj9ZLjMGQbxb
GMijrpgkXvoHmfs6eV+6NoHklV3syB3HV27oPzwCenbMxpYA/0ts+JFjnKVpge8tft8a7PXYK4uM
Y+1QuCWrkvqgtXjIWxMJTGWBcpstbZ1Mx/JRuR6Vx6WShqXOoWm9tXsGvBnz4JXGyme9NItTI/lW
Jo4/X5ZekzI98/0O+IHXJGLQVBb+kSQ8x3vRdVPYl2Bl7P1uCUxwfzoxyucxI51E3+EfJrR1cqY2
znZhHmQheQpRFz/Oo63qa1UMLbZQVch4KE75KmdWHfY+8folWO6aQ9e2t6WiCOJeWdPaBw3g4q82
GTu+jNx1r3OciOIJF1xHK9i3lDJpgxGkOYmpQxXeQSRi7EtDlaP+I9flhBPUoBc5xo6qj2hbsRJk
/XZA9mV8GsPt04eJIpT9gSCnKXliqFsXZ04bZCgGfsKLv9qOqvfn2huPsSHfHqw/5kNGYjh/Xfk+
ipVyebeEqOk7MheZK6MDRQ4/Mq1XeZkwnMq05J4y5b5QDQPNiC1L3qvOwJPsPmpKtX1Z8i9If2MJ
VAukAOid8Wj5shmnQ2LgSqEBcwbdBxKCQOVqZ4qH5w0piqE/rqYE7kyMhFtGqwIwJ45CF2evsLbO
H25ZN/1B99sKvjTQhjVPFUMBp7iMt7qsoJDACNik42RbwCSAzXCM1TWcJ3q/x25OsChA2Qd2/Ecn
jENyj9Rzw62asNTLj352yQE7sjTdbe7o+lfn7zaYxPi7MelzTxw9uVQjW4HGlm902xAeUjy62fqi
u9ypX0l1icP5Em2+7PQVp4ktHzHllMeW5rv6ywCdCRNaFeSdxXpKgojnjm/uHI60r52d/yyYwrgv
1Ta/MpeIo5PTtsV/uQJC3W1LMPoRY1dnEPVu4/jyj2JMtk/JS/FfNpHTxJogMsV2tJT+XSWXfv5H
ee8+K9kUqJhjnrhpMGJRwvRkvKdlYEZ11CLLq4tg5HSs9Zr7uDOX4WVybywHsPIU/XKZqbbEi8zk
yIALQVPOmJTLHz2xgs1jzi1c/Z7wcjouXXmSTwydvMGf3zlno9jfOWEbrh/9tFJh7GiVXH1sGc3d
WFRv3B6HDk8iLsWtn/Zu7w40PnK6dQSoFCxYxgMEQpsbiCVvwVcOaw0qfxy44snDiNQQvXDxOL+1
zqG+Mfr41zmI8vYE4UxjPpEH5vGMtnS0+7HycL3n+L4yhj0Ferpfr5uXItQ1fyevIeg+go16g9bx
oRvIOvV+DnXMLg3dApudg7Ez1bWMG98l4jypvUMzDOV4X4AvmpeAnWf+J9StlZ+qlqP3lMUMM+4E
G0j7uwLSgGgYHdZe/8kIUwYXQrH0tRvMwrw9bJIE4IYs11OS5aTl8mFFdSl1lllIVNWG/m/wvKZ3
9n1JGtwFECcqj7m/4dcKXScRj0OhJ6bd9UrHs0PnjbePvArq+QF6iCCI+f+R8CRJ588SPtTsYm2T
7ZrUIrRfgtsytpSLDDWZqjQ5/wZLbtwRzo2QrQnuBH0OTWEyiieQd+Wlcpi1MmZsbVE0DGGTOloO
/OKWpMYWASqBptfqOqn2gdwqmC8y2JiQwuZmzfTpMzCVIGcx83u3GoS8o4wKnTsFgDfeCSxQEji0
aqvxUwaBEVcngcxn/B4sHuhbMkz92WOIH3yLxJABx5aEYL7YqsJp2iVt9QRpujRUXH5UHdygp2Cg
rpk5VWIYLoJdSI6p4NzDhHOqcPmb6Wqgkst6kd0h1s0SHjVTavnDI/kQ42CJqbVLgUPsN03zMqcx
XTgm0nJefyyiLO1x9GafhCUFH/nomXlrb8aM8Jlt4dN00LVSM3BDmZfPczYnfupwo+ePq15vBoS5
/FXg0XlU8Ii48FyY50Oog/XVlIDV974ghetu4YhE1Kp676rxL1EiU3QwKt8ibFIvDOlwcBLT5Pgn
4+GWhjZnYv7c+1V20Rx52JFG0Pgn7p5i2MUcZPH5xrzIHRETncuTEGMWk2MYYmoiyMQ+QcxW/p+Z
TAmFW1Sy8U+As649Rq7JDJDG5KPlhjRiqSFKenIBbRMwE+uoetlCMpT9Oh/YrcsWAuXQ7nMyzpLk
2X3ZO3YivUKIhPq6df9xnmqIJINxrm6uqoBglSfMYznKK9Ow7TAsq5KMNb36d7ysXjfsl9i0XwR3
Yh4uorGOb8sMrUh4SJlg4BDD3NpBM3b5dGXLouaXnnlDQhx80EQhce1tLtrzRjbL+kJwBw4qeuth
fV9zuGLiaJpSrk9tW/n/jO+3f/GBOsEpCWL1SMxmtR3KYqSqchp6FFplWkKY8IH9xzjBCvszgF2d
jopi6xKpgphomwlN6MRW+PxsJCncZtZ1aKtjBrjyCgtfYtjCOXxPbmCLYxxQ2z3yOfxX7F3Nt+t6
VXEu+eXUR933ATMFYhnZI0uRIq785cuxFNFW/OiC5f82Lsqxa+aw8TUl5gDJl6aVF5e5UohYMed/
fB1ObxEn3B/hyXi9L4yN+kfbOuadTzTIL1VXw/g7yBkBMdS2VXN2i6lvL7nuUUZN26nsgH5MJopK
BswI7ooBHlWkrQ4dCRNw53lRjy8eHPt6FoymiS9xdaXuebSa3ywr1uFx64vsdWQU6KedpLo+ENUJ
sWjgQkfGBUEep+Siw1Mr1l2AsPSD4zTfa2UDtefhpioqaA3NwWPnQvW7ajRJUgy2skFjim4Cr/RS
B1UZMj0BpsRlZvQUnskfVoRuxCVlIRaCjhdpPbBOrO32KDGmTpeJGfkvUchuuXiGmJBnx1HZeouG
YoMq/HanI4IajEuBuRko1l3pDChwu/9xdGbLkSJZEP0izCBYAl5zVyq17/WCqUpV7FtAEARf3yf7
baxt2mYkZcK9192PJ2Ttyr2uCgfbGSy48D5DYfzLvc4JfzQ40081ekX5gg6M/UMiN9+jD0KHjVdD
mWGe8pbPBtc6J66c8Q+np/qcOGC6iGIEeU94XcqnjF28PESjAchC5tMDsAwDuAEaQNXztlaw64Cz
EKDGPEtI48En2coZMB0KgAPVisLOe7UX2xmVf3gjL6qOKUdvy4hVgdSATNi79ymsnPKmS0Jcxamf
reF5SPj6o8N78UPmzm23nRb0lTMXw7lmouph882dh7ex50WzI9o59QAIrLkXWDLnbQf3y8MrFcsX
wzrWHxQfmH8OBNUrfaADcptiSHUPSZU26TEfY/em6eshuHCyJFM5VlfUC6tV/lpx8gH0x7YgtpBX
46NFYOS8H9YeqW+HnsK7oZXDg0sDcr2l86v9MXxw0GRnKr4jrni0QyCwOzSTNAi3G69ovYiLyNRP
u6qVFUXFczLKE5MAwuhsKhefGfIRBVZmVc88DXDwrkU+Ljv4RSsGS5RnPznaaVjvW0nn9JSaoD5G
V0U8QrSRx2jpRzCtCYGA4rajlyvwDy1/qOqEDJKxJLNrefvBGUOpznHP2cV793onnIY9gcIcLwDx
kuaX0ZFXXqqRyO6Rqa2ZaFiN0h+Lwnabai/uj5MpQdz5pA0+c8zgCKXszO8RLA9WP8YnijAi3hPO
aRFqmr7nmvzMkUlzbXdZGfIo5CxPDDyrIsFXjNk5uM2AF7r7lUOX/QZ/gqj/GwGyJT7tpk1eQxns
U5feU6K4cYZJYohvXf5N2byivPW8aeTAIwNrCE/w4snTtkHO9PLCyzAQdXm6WIt5Ocua93pM1lM3
ejr7rN01haUogCLNh0LZVhGvwJ670yYCQjEKz/M3wp+Te7C6GjVpwCZywHuLZuQ4Diih2OP7hvVa
UZlEyrQiIM3ra8VTv0z6s1i8eoEM1C3VzocSluzR/UH1KiNA5vAJObtEMNVppqDyPraFXHaysTOt
MfmsC++ZvpG5+lmGYUBBSOMecA+AGc//wDlFz8FesBp1N0JJ8FJT2yVfA8pLsuckxxW8qHuhT30z
EQ2P00yfSZ+F8Z/Ygnr45Blv8wugCbUDEWZj1BS93BT8KjmMNHFbfeDPKH5EFdEszVs0tOgPg3lg
h1/a1xrQ3L9Rk/kji9zXIAcEpYWbYmzHqtkNhcFITCzIZpcA/yfnnNKA+RAN/pwbATke1knR2Ppo
qmQJD7ZTtX0pBK2gCKlJ3J8HYKY5BiGRDsdYNSHp2p6z7qZc8dFyCwb6WnGSRNE49SZfMGHFACUy
/PPlAcMO26Y0S/0UOZXtd8Ukqv6w5EIDQakr3p1ZnBh9t/Rlf+75rBMwk6tzbPprY55uB/cpHUon
3pd+qC/rsHqYv1e+2bc1dlJS0t2gb0qf+P0uE7rC9W8LvKBp6iGBbmhx6XEXTnK8LATP2aBWR13a
bCA4184MbK8KgT4/iplFZiNtWIa/momY1abi4P/DKzZ7jEdS90fyYuWTY5wA9sFVLOLurBaFmQkN
3tnA7kCbMt4S/pLRNabCZ4XNnWghhJWBdOnOekP+qIAS8O/Pc/Yx0hhndoQpvPoXd3btb3ADrveQ
jKZsy/VIYjLlcgeLqw7xjSdSBDh5J3JFB48Qdr+N7ez8ikZnWrBWeKxwugTjRtR++r3YmZTWFdGA
IymiqI2aOALlTcGu7FEF+LZ0cgL84fl4rUAXm18Rl9XioS7dTBNThiHOzDc1anrslBIE3Qkblcfc
jZhjtTOTQaC9q0VHWOkTUctIdmBJoEeTsWuKo+r8Xt8NTLr6NFQm+z2XPIS5rLrLa2Zn4++1XUE4
Fah3A2FRxuENCG132NbUvpyghc9c6/NSvyZZEUaHxjdGH0xphj95wqB9XYqn57Z0wn7ra4eEHfuD
D00H76whP7wGHzXO/npfVdavNkte8iEOal78GzZ585lkvWx3ddv65Q7Qw4zW1Yv42K5dQQqwLy5N
Zuu3CcwEzsi2rX7hLszq2x4A7rsnYOfcgizyn9D563ewOitqnsjGcxzPmlQ5Rhx8b6s1JCjTZfXr
e/xp8V8U1UzeBKDezBl/XTfcJ1HY3uixx0gKJCJ5I2wNSX2uiVLjvCp7ex80GbH6okKCy+e59PeI
CnqPpdASCht0zUmHpqf+iupKcfQCL0r+RvPcWHMI2OfnQ9mHKA+pAMJ96GklSLeAJ5JzlWJk2RFO
rMypmv3oBiridGzreSJxYPIEu7ZhOLknUNm4+6KzDknunsIKEnA40QUe22NBcJwzF147Nr/VVjx7
KulGB2Bk65uXlsK5yzvEqiv3XBFEhA7AFziFkW2m4gv91eUja/s5kfd1VKbOM9IU6lG8hGo6u9Hg
jzfLkNXqUOD+djalkyS/liEFP1Ez8UHcXQQZrGhcMvdEJJLtN2kRRF6HKg4R3Z1Fhp8EzMuYt8eI
YcKtQDXvRi29tMM3bvExRb6V6IarbNtm16fgtCGNZ5P+8kTCurFJx3x6myn+4vbrTWqnJ0cWz/XV
IbyZ2sQZHipFUdRxqmkkvFlZx+1xKl0JGmweMO6sQ8U+O47cLrYrRjsWR8pz1UXPcdv+GaEcPJiJ
rfuSKjixXcviwOU2D2CDb6axjNoLF35gYrDt5gHXhMvD31hij7tuXcunKpD1n5Sf8WUsWXbI9fOL
5Gg5z68wQSfFwbFe0X+lhbQP6Bx5oA8xgft9KzmFZ33V7gq5xv0psni2eKxViXdWMpHnZbT+exgX
zT0dxcB0PCxt77kroHAFUoAn5Yi5vFjGJ5gvhMrHO1yTaObZgoOTILr2up2XO638Xg2VGGcqBuP8
WIzs5GyZ3IZ3Pcw6ksMOJERQKDxuyok8xlYEAF03EgTOG9otf+DStinPhXxepkPcurj5MQJGLh7L
pviYIezme56A4Z0hZ19tB1MjYJsCDeKIF5XBE4hhwFS7yUPO2Mel5fK8T5j77R2YWPJvAb9QfZ6k
42XPEUqUuFkkEsuJBEH5VVOUE757nNduNLf4lKYPKu3v+Gj5663T6/l3MaA4bpqcGW+7+k2Rn4FP
qwa/g6l+96FTPTajW2HCiwTEOP527DuVtIt/EaFLSIithesIuTBjv+AmT/9KYXkyyiHT0bcuOZZt
8TPOw74sYR1unaZqqx1lm5PZAXNvwr3mFPPakF0KT4XpqxHZuMjqJ87VRn4Mkqvje+3mIn4yE1+b
XcWmOJ37UjlfoyPq6CiZLvyzt3JH3iIbxfmWxoOUzEQRrM+zYZfcwkwkMtsaLGebIR6WmbudHbFL
96Db5Qbzc20/cB554oL3Viw38Evcv11VJMFZhLFwP8mv6uduqlNzHotmlkQgPG+E74ov95G1pE5f
e/II6XbGp77sFTjY5wUnYIfaoMebpOTc/tIB5KVLw9fhsWpH+N+M9gCWiCOUmCK+cKhF4V0MabfY
zDFeT1rDKFk4VQmmS5J2ZVIdRjfGD5agzGwDuNB7IONUbuoicPxHZWgRvKRW4A0FBKiXLQIYF8XG
JMtTbjNKu5jap3lr/SIEb6G8Ltt2mdeYTdOnDa7sEMwd9pQhJ9nDPAABUaX+36DjWnDnYrr6ALBX
uscUTULyJxfTc2h4P+2ivBMr5SF9Of2EsNBQ+RKOMrBo+WXvGyDP+GrGwuOqso5duCtKFOZLPnDT
E2Gjg085Ddr/HTN43owUInABpIWm+gPexx+3zDgdsQIZwFhe0ik5c2Xw2OjXpr8UEyXRO2JwKVjV
joVqm1PsgKJZjuqrDbwcqb5TYUhyWA6/k6qFCaHWQBWIURNmf/C964+T+iwPYKCDn7UhnXGXGW3R
t+Iq5fzfsc0MoxZsaWzB3YYGDyY1yLsYBmZVOyys7QyMDuqmZFmvg3p8oEuFWw2abSa3YWUs4NKR
HkeF5VwBRqroFWHD6q6MQXxQJ5wQKfcwjVnCK8DtoTr10bilm7YdON544o1hPYK877eAxKoKEIuf
h3ojeCP98yyGcmC4qvtDQUBGSQXbBE/hlBPdxp3T6ZGUp+bFzbsxhxMZm1eDw+QPiHfoDEkxG8vW
4IIDc/0Zl3Now+XkMRcvOC5hDW8HME1PI85VbII1yJTNgFnI34GA1F95tYIQrThaUa0SNFF5V6wS
UobsHVCATjh3n+uI1n51FklYUqZ5rlerj3xi4O/AOHCeBuwyKbNaOZz9JHGJUYaOaLmu6uCfn7hc
NBzfrw+FrZzfWOsxeIUqKR/00iPKp5C7eg6/tXrHZAEPVpZ0jXEGFeO26q/nYo+IwzUeAi50l/iL
eO9F7r6Mzdy1e7RovNeVbgR/iXlefriRNG8hwb8QAhcqzUY0vqZhh6MJDCpAew3UtygkltqsX101
1L/XSOTAQ9FnKMNrAlJs6TSlHO2qKOJ4zll14/lx85wbfKub2uC15Ueboz8WhOqJP1pEGw7UjoHc
W1E4BzePevq/7dVn21R5/zg0vcgIdBbcGnC5TfSX2ATuLo2wa7312MxedRsNj7w1a3iEYQYfrbEt
xfURhuv3xoWozQDZrR+6ifD/8c1s8q2co/ih8GZmBJZsTRBSOLbeaE/gDwWs2YHXSQnVHVKSLvGW
zubGYzkoOX7j++/f51Gs3zADSklAE+N0hlYITD6c83/X1RhE/eouL1JWIfQ2fFZMcPy+Gdcyzp62
pdYj6LRDrs2SS3Zp0HgYhFxA64LnjTdXp+WRmpk2IVOrCLOXHEKKbcn3+QacXTyceVWG4yaHY0E+
No+xthoiLl9GVAb/O8TXp7kSSEp1m8Z/asKzMEsigr4H2Ufxu2cbbuY14+sz503+IybWa2FNMfLF
dCbdy/3aSdgeI5C9dS/itH4qMi//7vUVNBhVSGrt4MNDVv3Ipwv4TXofeQ35YQYH3ij8InhL2zRh
jpZZsnTbpbhuIU3bMiDVIuqyfTf7I/e+shjwUdAN9oaxFKGd+Ms1em0TdTN7uEJ2Ex6Dv87qZH9p
/lECET8WN2nUrB8zz0G9TcZafi6Lo3L0pqJ4IwxsPusmFDGxr0A/xLCR3G3nG1B7s8tba1Owxb4k
o5dyu400qCDUa/Z9v8Stzg0CByI5qio8l3LsPhLLQeuc8sv7g4MQbgjsOLb7tcrlWeJgLQ51Bw0B
/X/S+1an8iEKraP3Y9jkF9EsPJL9JS1z2Bxh/zAzf/yxBV+XA2GMxNnQmSSaPaxItMUZhYITNMIv
9QMRK+jaL+hNOlyMvwtDBVMVHcr78XLpYeYLlnA8FXpMn6rGB4Mx+1gudwuo4m7bdZMBQqUKN6g3
xheCD4trgjMJM+c74fKUMH4v1T2/SyTrkcrHG1QvfgKyP5k+tLQ3sV6NS3/bMUt0uzjxcZlfK61f
/BQdbdig7niMi4D5CbcTnCabwu2n8S5+7qSAE3oQWx8lxih5iEfg/MSAOJeox1rhit3QoMS3t10H
IBMIzFl8m4VF/BtrO35vv1PDPzNjOqASpDMTxZ4THM8/qwcJJdg0Xq/i+ysNACMaH6sOvxvXaR8T
P2aOVhwNKG/9WWP/V4SPaVRYABFhWqJPJi1O2Kp7zgj4F+aJpleXKfdThpbz/MGyQIYn6KiomYhp
4IYRsXnlDHm8nJCaiVp1s7KnkiKEErpmlb8GRGfL2zD3h+9CRSrex7lXw1Qeovx3z4Ppm1mUiq5u
6pKc5Zoxc7e0EwlVxWnyJ0n6aE23TT7IqTszwvnxDTfgnnxtgqOWX78KlQ4uMy+i5i91PJaFdhpF
e62AUtctBmpbwzbRJzr5JT28YjvusVlItAw15ij6Nr/4DY7j7XWYg9BfL4TQLP5/Epy1GsvtWnBu
0HXukfH3U/ONHB0wVHt9u1wsPPMEUrygO55fbtcYHEMgWufhOSRgMUSkeiTdHgVeC4LLGeeZG70q
9Va5Jf8e9RO2fygWbiEbWTvxd5ICsWIqI16wabFbV48mq0YaWKq0+i25tiYnLaf4zVGxsVgNI5I0
ftPpf4MNyIc1wCL5wziQeGmBZqHfg+WL1TEZh+4Vx6IKN1qbBExFKxu6cTK1yLeJBsNXA6obH4Gf
jPbkLT4Y64wSHXtMCFL3+7Br3WY3ycm/R+7RE48CTq50sGHXGW6Np4rpd4bC6v51sKoL3hJjDV+H
oPfR+Ev0mBmOrR99YVCcS9/tzU1XxQ0BcEhpXb3ljlXU3xqpcxp3bU6+mJnCZsRvNx5ZP+dCmwxf
LgzS8mfWE8Q/fhSnvhTt6ieAWMYQJTkth/B2jHFfUqJUpOVmCsKeKikoTqN4oNueMbCH97/C38wj
THB+VZW4P4yxWxS3HBYXrpBm2fdunSog3aLyzQOPlrz5G6Jxq1PAzZaiD81BfwM1KGtfyLN39tkr
I/tsca9ypVrmmC94FwEr5LNaGCDwayleVg7vOa/xZM7fQDkny0c+lnN3cb1JiLucqm8ed+w/wBOI
CqS3GhsfdUYNUbi9jEgmkTau/teeSvXAEaGEcNSXldr1sR8xqoaIKxvO7On4EGtl7WmoO3XL651X
DVk7M/9wDaPOKMR6hN/ApnjLdCvUW2bLVt6ZisbQnav5f/xR67ILPkmRevJJgnLlt40bmYsrZCx8
QzRh6Qce4h2jNfFOfKFUXbgHo3V2ZBov5LY2Ao2dj5/uNg0m3vEbOzg3ULhG2B1Ta7jbAemBGZnV
yzy8EZQCfJHFKtX3qAFduO805/UvvfIdqfmbge09YGeoiyf4YogjQaTrd/ySQ7SZBmse8tFANGrX
ecUdCr5Vnvw67Jdb9NxBvHdjv847J1QRzSRI3mS4Tep65T90gsW/UcQtpseRwrv+vfMjPiacUbh4
hJix+dD/GCRdrESywYmxeqMEHqqx2VODaXDqsJQQOdrAng9IzaAc9bej8lm7Gkw+wRNlFCp+84Fz
kXfFhZF+xSLK3WdQhjO4Lz91z0BolLzXmE/GS41Se+Ts0bYY8PEt3JAqAdqzehwkf8PeDBFy8DwL
56aYnah8ZWDEIw+Hv1buvG1KMiyvsVRt8Er+y4ceyAmO9B4eSGc7AqwgLEgE2QVtDjPgtcAGER0Z
990Trog6fkX3o4PLw1JZ7PrIikfDsm9PIbCDizGZ95omlXwYHYIC+0q3xTlsXc5uyBUZOJWiYVhK
Jj76lHfM9WUZrmGSSCObPTUOMvp5InpDlpekCDGD2ULjwVE4OTcrdsicBKMLivDBHzM1f/vraOw9
ChIuTRq8C/9X5SHYfvGdKsM9Hk/cHmwqIa9wXWPf/EUzPJ5LyaWB7rZaqrmhlN4SCGXIlQQiNjLg
3XwW3LeGu7ZDuO/6Pp3uhsRJMAO6QT5LwmgJ0VSFck/4AIp0niAFT/ik7nw/GV7xN7Xf7LAy/U74
Mb+1HDlmVkJUiCjF2v4j4obnHXKlQD5aliXPb5Yuy58wYK/ZbgJ3MG41VFdoJSgHdxx6FZocf6Wi
3g6ivD6OQoJc28FpxC4sg6F5Tm0/eodgbdhTpwXbKrgUs1r6vlz5EMZNGB+qpOVQEMY5IkQ7L+A7
0mZIdgF6Ep+6ojDdbuZ97LyHXHOjz2ly3jLCNuQoOucYSF4VQctveEMPhIjvaha7mYuO3/FaV2SL
BCNr0jslnS/LSsB4qgqUSTUgpsVWLpdJUEPNmAa5nM6NpNH9SnIh7u662lVvdlD9Fd+2eu5jyaHY
uVMQ0YNHQPlVcNR829Uxtnzj3jvBeLWZPPhyQOaSuTqWU5h85Xks/8a4hxkI1mT+qZqoodth1L24
mgHbFzVFDWWbdO20OHHa5Z29FjuHLWbvErS4pGj0MjnDyEBK65RyvCR1TTtJfuP1ITAhzBEkSNeC
soVjQfriW+JZsC9XpoF9SPCbQjYd0HP3jS2yYhthKiyPtTsUVHs2w586qd2OPdvp8UxSZOqfMoa1
bh/i778MCYr+jqO6a7gn9sJAVCXpjcW5qh9mO4SIR5BR3HcIOFDogFOzAs6yEetlWUvYvJ6f9PrU
RGM/HKzLvR1fziDqLa2unnOqyG2zoPslTC6oA1O0pYrRVQdXEnDapShgTyFzJABRUMfjiG9VF3wO
rdPaj+D/cplyWApStoKatzvc9csNk1CQ3wnR9Z9sps14FF4UAkEYNTz2TOTjjoRWTyAHYtrBj1pz
cCSdIBu6cu1yaMZEFTdNwZER8omXcOzkS9NtpsjI5ZgiLTX3HhPCehuG0Rzup1SKa61HMZfdSYR5
8JjqOei/woKaaLpC7KiPCLnyPaU0DPpajdRJIjsGwgZHnnaCQjiTYV0S4q1rJRNVEA0R43aSZ1H/
FFivvgmiunCg2vrjevA4jvWP0byOfxMsr6gX1sZeczt2md1pcUVfc11ad7PDnf6WQy3KhtORbXic
ofHTc0PW4rEWcV8cPAaOa3FJVwafA355gudL4Xx7vku0DZEnaPYY8bRfbGdgE/UJ5WF9XkU2JMtR
kEQKGLCJ5wv+HMZHlPdXx7nFzYQ1pGlSRs0scpBgYeiR+FRVeeBx4jxiXuy9bTeRsk5o86uiZh9H
gZy3bY6agLFa+WymutW/7BhXt+GCR2ubcHZPjpH2owFaEiyfiFFSMuFubRMp3uAkAeQNy7S3YOuP
eBGYFjoxasgKcmBFyozyBNtrGy2V85FjP7xVupbLNoKPYw8xdyLD8IFlgImSSRiQ0Tp9rOSBmgMu
PIjIkwZJhHW4e+IB577QCJKuT2qQDHjIml3LrLQQN6v7K3I5DBsHCEI9fVJUh5/Dw0KEGbZN31JM
cL/QEUXJ33DhgIEvSvinrombB28Iuu+uvdJC1gFE8pAk1r+UzsjLf1rFAkep7Nzbpves/t24RdI/
uWQXDwzMPTu9DaP21eubMDtLNO767HIoOwaFr3BTLK1wn3qUQ+weXiS+A+/6SSliYej568IO7okf
k/C0wA7NPqKJJGUy0R43cc/L+t3aZ0C9KYakKwj5wM9f7DKnwa7BCSF3C3+Fan9lpwY84qnuPLBB
2ZY3/aTKZ2Xd2T0GmsLNDfQLjixIauAzZuGS0aF8WzvpER05QjMcs1SGx3TmaI0OMvrrc5Cr5Ydi
i+jvwEh0gQKZ400QtFMfRyXn9Q0fOdNG6C3pj9J9Nt0pz0kfeeBAxMKzPIER80G1bvyJKf/m/0qQ
T9dYXpDY31Uq/lDTTLezO5Al2QMm58nZ9HnrfDsjoV4hVBU/VHkRvpPz6NwvdNU2fjYtz0lclLwK
XYqT1z7ceqG7Tl/+MrsOgtHV9bDL8yFOMYKQWt4YNgDM8U3eq5sCDq98xZ4TgMJCD+XMvwbEvWFH
KYCBpUdSKqk00HEd+uDSXf4B+NSQnA7UqvZsPJmZHSH/+oLLb8zu+BPVX6Q5Kzo2xl7OtDt0450e
QXjCtO3n+XbyckrkNrnfZHyh+ZO33xl3oegz6MdRsDi0FY1cnFyxqbMT8WfR/H2Z8EBoBTx7Gnq2
Y1ACF3J/YGImMiy/wBwkMc8AN51vlIqX9lRLrLqHADCnOudMeOHJ9cP0rmaTXB+DfsXvMcp1yegH
yUV2wxaMEXvjolGm5+Hatf2InWBdj24R9u6D9mGON8DR0DXo1KkIMg+aKbXlpyX6WCUifGr9Sp2v
+dh1310FAkAZ/mMEuOqvsNzSdjMGKYzC9IbvCP95ZxLBEfpbF2fZ+FrNZpz/TE4zthOeLyXtcxfn
tbNXZrl+0IWIWB2YpF4zUdEEvTF8kL4R4xzxdTU3+Hvoh6n/6JlCJzdJz7J2Rzl4dF5psggvGCu5
CsZ8xacPjpi6Pia17yzbfEwmGDBWjTuwKfW0Hzla8DaNrwnYbR0F0fJt03SER8zHd5nWbSJX8+bA
7fYfQjBeKM/0SXPu3/XWIf9+3dnuMLSr4Z5bYjQeOpYKDBh5zeKOl7Favifbag6Lqjd/StOn9jGk
iZzc9jQn9OTwvCXVFppwfuKS4nlY767WKl45+T3MS9lwgeOgho5Ph9ZWhNa0TxR0jvUxn9ESt4bK
kLPbTBH1FmbiKVoVZd/h+O/kwzWNy7pEH2OwiRavcR5bKsjsJvRHmlWmQcz+wTUkwSF+Ufi+M6GT
vVD5Ibwz5l7Jj6GzuTkoCAKvywBPfwswXVKXssw5qtwyy0wemsJzzhQnYVcRJSyePSoo01Q/xd6w
LanyJIBT4mqij6MsvcZCDc5ctVuB50QHn6vbbzcpbYockYz3nIOuvkzos7uMIPbKb2OBz0fmgwnE
5BocGAeLpj1wgEFdByp+JZ0JeiO3cgIt7g/9oiie8Xuz46jbPWYlUeztkI5sCpjbFTUI10Zg6wGY
28aTM7tnD3r7H9k3unubCH2LB9ReV2yHKPNwfQIovMNyWN0q6Irrdi3JlFGK1pTmTK9e+dcDCJQd
MlBnt75URQbywB+Wt7YcHJzNU+LclpQoRZfC9dfkXBRhVwPICpa/ieh18cGjbH5qkkJ2Z/p3iMlu
JALZU5l4y5VM7BouifGMfdSnxJLi8qVnuTB4zzhEeYw5np4IzyJ1Tvu0y7tP8odr/cBfs23PxOfo
ZbMF+LMbNETyBHzMfftTMvLwztDR2CCYknPaxoIT9o4XDdK806eGWu6WBiIG6rQOKRupsLT3RO/j
jaeJVcWAcl38tUV3roFHg+/hGnaSA40TsAM5Zu00Nqhqv3qgwldMgfKEShgtb/UkyZ+MQBtOKlBV
tsXFfu2cpPeme54yrDtRYhrnJV5IVfJ4Q+x75HwQPDkdd4HHjN8Q9eh5yoknILt6lE6JP7VH8fru
GiqGN71RGluBDJajY5viDj1ZBMeSJ8jZuIvJcYUA37xPglBTlMIDuPSJvYZx+0Bm1j1GlNiAqOxa
NR5sjpf/Bbkye6U4te1PbRU7R9NMlI+4Q6zOVcy98WlB7iy/SchruHZxtBY/qnQoQIUDygcfgdQf
PmbcGmfpDC4dmQuB9XlwsuZiVgK5m0VVPlxjSaZ+GxN47s9WQ8NGBUvC+iC1swDZsbQ18E8MUB2P
n3PnUOnAVWJGTaNGJcweZpB3yxmKDwD2HLrnP2CHGhsTut4zf/+cny+WhdxXPhQCrARTrT/qOu2I
Uks0Q0EnMRdI9JZ2z+tQBceJtw6hnMlgs1W2BjxKykJfmhat6tFVBKC4XRAdpgG16PZmKOEMIoCs
jL9geymxNGO67lNjQOWGnGTkJYBe+pjPVNZt+zyvPqYmLv1DTM18QZv6Gj7Y1sNBQERpCAkqXqHb
K1LOE/4ZBA5uuj5OiNJLfpE/gnUDQ2Qa7juO4nKDpab/BYMu5/KUXsmGJaMcwthMeMaJ6pJ+vpIV
bxNaCAlPiXGxEQq37J86pjL3xKIgPsJRe8jDZWxOBb7u9XFxMWZhP8OGTZB6dW8xHNEztqg+Tp5z
bAFqv4pScRaexD8uoob1jk/eDyO1OeMRxXzs8iyGijIr99/V90zhJC2K/nmIev0UgzIKt45jcP5g
TEu6L0vP15WGPVBJpKv6xxsLzOtbJrv4AK0lSF91POZnD6Rl/Zfokg9vjuSrwMRHBTQAQsNlnoJu
f3HnowY9sbwHLLPuT+r5Q3GKsTpxFCS7DCLfa1/nNMQ6swZFRvQ3G6j+3CGXzdMtLIwYkjxJov0K
fZ+UQhvYlxEGCJNWktvki+o/CVxHAAIEatLm93QqWL7S1sd3lDtSFGAql4LixQIb6W0aF+W/UUbY
yyKgZxDl6C3yyCdcqzXJrTMUyVllL4ta54uxiMXbjsbWdOtOjaUhkYzZg+BdM76GbZx2m3GY2uLY
zk4ADSJZsnskNX5woTRdeq3XidtkggG4UelKXMBgXuU5NefqNxO2zvgfDri7b5Sm8vAka0AfJz06
w7ELCOgfqSW4ToYOQvvN0AzVaVGY+7e2lit5vsxTt4Bkl98Ye5qavggmrXtb6CDd5WMXwyrWWN93
wA9DkqgRnAP89TQ2nFwV24z6gSClis9rqvQf5yIeGWBCdLJjY3a+sUSzPeadC7oxDQLdvFc2XZGZ
QlLrL+z1oFIdycq4xSGBbQwwiDjRmKftIVq7qD+bOg+7C6Pewn9ROOE/yHoTsKpRyGOaxDFor6jB
epuRpB9uqA8kMGfhjKWc0vmFvcdT4b+CWY9RiCMiVSBpMgFqo8QjuBLAUCeuG/30mcW9lNGtz5hs
v9p1Uc7NQvPm3Rg1pJC4NAbvESaWaFuMAc1a4AtW4IHG6Ubcf1He4wek+hIGgJsoDDZUfQRHk1QQ
+0p49q+joo3sBPI8h0WnSi2uVQYBBFh35KCHUMfSLuaK1dBLdOWQc1j0NTHkxvtADfYBipAIMMYm
43XvIkm9F6WfzgfwBtTCYL6Hw93Nbqw2dMnCIOWFqy+0V15ZVhhz2U3s4sBn8st1h4yg1S4xVn3M
hgonZhi8aHsuWAQPYin0G+xcvEaWNeBLqw4xucdHzGMdV5KLh5+Wqk3KOpNQqTxOz9Cs6KJgJ3VI
rLmiP6vRROrisgxfwYqTNEfPbYd7vqb5emurOfhVOhVbO60c43qpSut+j/QQ9dt07eXbaKqWrZwY
P0WkPEnzLdHpxiLwsw7swTVGbyzH2X8cnddypMgWRb+IiExIEnitorxKvuVeCKlbg/cmga+/q+7b
xMT0tFQFmcfsvTa5CZljtQSKiOB+zsXgX/vCcEFDzJB/EtMG90yq85Q7LymYk1fG3FV2TRYUyJRp
361Q0a65SdOHWRo/3rZ1R7SelY1VcubiyR9K2laSH6UX+NeZMSsubWdw/ssAbxykt+RI9YOeThGh
pD5DwJw5LOwoeeQyE2bDIlvLnVlT5JdJDWfORgnD49S21gdOfvuvX7SkaWJSbg+k/xS/jW3VP9VA
VhoiJPg2Dp1sllVQZmP56BJXCVxI2RYqTNh6NMP2wpRi28sBCXoke9a6kTMQ1Fozvb2byG6zt7zU
AKCGZkXJt/F4eJcwXhd33DYKYE8ojZXvawZ5zrZsUkc9sUXPx90scsKnvHjqot26gvZGqGqVzZWi
gZA/bJZB/MIDUxF0yPSSLsqJhjed15RiIiNFCrd3gGBUTrwUu8pHjx4CPsAk3mPw/VX25P/JKWsJ
YwZh9gNTErWIPZtlvDamttt3h43fzuuK0WVkaLE4gdk+vBPhAZtJI2N8EE2CYJ1oZhQ7ULXeS6Kf
gi2uC6ARKae9y6ZqGs5u6c8izElYvvWj7vS4KIbdxx593XAyfeo/QzNgbqCYWgT86CMBwymfOfFK
kHQ2BFLQ5VdBRGQiZtDEP/qt6yHlsTFcnogGR4cMf8wm2Y/EyDeHHsL6QV4cgeQyXXedXRPHT87k
IadmbveB0AfBj+viqNwxeUpYsseFqvp3t46C9US3Nk5QResAlLofreKI+Yp6cST8T9yASW7xTPLG
8rCMHm1KgtfshL0tLvcNAZn1Pasu/wJ51+Wh0/h1oC3UcKZXcmqKSwmVTR6i7v889tn3gZLW02UZ
iMTaBWukukOqIHp8IdC3H8xMURhKIjDGrd0B7aL6WuBsbBGAJISTzKbxim7TDIPKD1gEJzyQriVt
Li8li0PbOuvTZDse09/c9E8l6DYmxoOLfevNFeQAfJfQKfQlgCsLRyzw4lE2j36ikFOH/G3VYnFd
55LRBTNPh2UoF6IBf+QXJB2vIAZ4sNOJ2b5EXPMCTcHUewMs94nCUtW7YZ2rS9MXYgpdqbCt1ysF
yQdtURIf2BpMjMJzuz8HDsC8kGLDCXbFoPs/1TLSHjSJMACHltQ91h4z553d2fof/uCRw3Hk+tg0
VWW/Z5PtX/ogzT78mlCLDZEsI/F4nW6/607QUbc18Qok36KY2bgsyOhw5OA+TnjICcfz6t7fDV1f
1fgd6/zkILIZj0tdz+rAeIakIEpIFrdzjsj6QEJD/bkS2Wl9CLEQrW4BxCvoZ6LpSFjp/Bjg70Vg
YbV5/W1ZKHS3AcQDalhdIyUkc89i9JF0pfMFwXbNTwMBAtcetsq8saNl+A+gRabDVTk4ZVeNmftI
7oTRO6ZndXmezHpzLcBeQs1K6FvAeg8PO1o3t//rydj9SZoWl7dvDcWKs46052SqsElgUC2SU1JJ
6wlje4cfzUdycUceQyQu1OcRKujFbo17qMnMik9k8hYhbEnkGlugR1F5DAJYJBfjLBBoQBEgZFMM
tLd0NGVyYXO7PEUpD+kRJ+fC3awTAj47lysUSR8InT2VPfK41TOt+4IjjpTOMh4TZ4fzCAcBQlVj
QgB8JC8BVaNzSXvm5xDQnTFJd95Q3NTCIIqW+dZCYC2BUNKtH8E0GvdkiaJP/+Z5jjvRKjubsBXw
+2j5NtSP6II3/DkQe3s2rHknwwwvh7MjFoq4PV0rGtqSdm6FAYEzkKQo/schnirU+rAhhh3VfvA7
IiMdjjdRwMAOjnZh49L2M8fpivg9dipGmg+aNUz0QjwcFkv4jAGeTV4ShDCXpegb55cqZM32ExfU
b032zWczkJl9CvwWkJVhQbMibLDZmvAEVsEZZ0V3JoUgjs5N28uXIdAlryXbCrkvsFKZM1kR83+E
MIu/MGuq4vbCFP4O341mCTr4zRp2AiI3WkKrv4fUZqw/9oQLKlpSpgzMG3OHRjlOkWwxHcvH1xK2
jLhGMbPsf01OPMBhQZLIZwrBSn3wAOK72PZIrqNjwpdv/3R6EPK0pKj5mG81s1UcPc8ROb5VW/1H
E92i3Z/5is7RrAmODS2pBvSRiincP8vNKMB93j3CEaK+EyfgV3iJLaS80VEuPJTnCKMrbg4b8Sgn
kg19PnKFajyCW4n62OqIUe4Y2jOgWKgpIE7YxDmWyzU2OlxCIkosfW3AMVsX7rxk3cUBsPUdxA2t
n6Vs2TvjdJnSvZj4ie9RRyPOMr3bnbRlaee0em7BTE5pXFoTkC6HXsZy233cesU9z2lEotnElB7g
cQ57xhtKvUsBYyk+UpbJ81kkiPCYEbu+96fE3gAjrug8hwVxPX6ItLG/W7QzwWuPMREQPgvCc2D6
kXBdnXnPnPMWiWaLYdQKlqC6mxpF7ma7lsj0gdcEx54lFTH2cnAuI8jg+UCJSbPdWL7PdBFLSxm6
/qzcPRIDr3h3MlYfp8RQkr8GCarzzTjEib4SLYEIGpq0TlEXZKVOXhjJujTvOYMCfRhaqN2Mdssb
kyJwQbOCSvfY3YRrbNGzIpknxPQFgZUq71cQVemeSVr0U9XwSbErIkfblwORmNtSGhZStEjE9s1e
M39Y6zR/JJ7R1rFxG09dmalh40NKmYcdfJJ/1dgo5Iw6c9Qf00tpbUps3QZtoWbQtKJVyDfLJLDL
Z+M4m11J0E1AjpVqqqOq18DfgeckoAUsV4MpfCIL6RyPuf9KWm1zz0CNhUlwE+mHENT7gjAglNbc
O43z6WWktm8oohcgoZGLgJHEL3o/4PuE7vgicr8oKThn+or67GAvjDE2ETIHBLcFoUaHMlBkzeP4
hH1qD655RJHtF388hnm3HOHRvvBrLQ7nJSKSMI8CkJuOA7Q3KJql+Axwri8gB5p0sp51XyF+SUeo
K9h+UXG8QfDVsAWx8qDDN4gG9K4bsz69RAQ7I821VJJflsao6nPVzqi++aG66Ltx7daT31XPRvWI
PT0O9rXTO/eDT1eDBzyJre2UQ7k4cwut4CgpDPk7pa6s5wx4FUObtWnX4cXUos7RhI8gCM4jwDK9
H10GY2f2FePyndj59HFDm8KeMevENDKKRAi3IVEMcmQZJyds1Z4FErjx0IYO8SQuVie0v52JIGzu
dDFhIQkYzDFWTlVcGSLQOFHhWoCiS7Yy7/z72y4GLVOWlqAmRwhfG+S+3iWzo5ggcRA3iOGJEKdT
RiIF8fXW09TT6mWH2S8ztSMDh1dK91BfQCnWenph+uwDG1oCTnx4JpbZzjFKNhSwgeJuq4c4+hvb
xRQ8NR338V0+r5rPR/Nng4dMj0v/SiJelz1pVDs3zc4oI2oJ0nKwM7PiPFWAsGDzgerDbJ8tqQZx
hUt5782BTRMBtbhB7JdG0aHWCcj+jZz5nG7iwXUY3ZBzcOWR8aZBfdL+zk9CO5WETJviTmBsps+C
9ZJFa28p5PJebr8Qwb2S2GUKSB47vIwlDzuH7YZoraY+jLptvT8qSOk1WVGue3zZeB9aIEADYnD2
N+ykDLv91LO9Pxy6aMSxEmvess4bCUUEvfXVT579L4Evh9qIAxQwacAQCfGFEO8J49hu76IjJJ9c
NO7XnOZEV1OgEA9P70naZNQQxwPshEv0EW0QeV6OrJyHdtEuuWrgnKki697jdNu00Tr5+NA7ABB2
HqRityB2ukWfaFccVoitr6yf2a5UKK3zg2bQgTgs/n8uMhQ/vCJjZ4uzmu0gg0eviWjuSuob1oYD
MaVDN6svtCngS9ijYTpcfKb1oFdbt7gEZefuHUYXhLu0hZ5DCkqb85ZEOvTmOptZxY0j8i9OpQZS
O54JRtJc2tEWzEb8mw6iJXaxntpPMn6df2NKFl9cROkPnRGcC5SJ/+KlI+FBYho/4WnCZ08KeWb9
cDoj8I96HsIdpSP5n4UlPYRmBTjCu7pWAOqUM7bVMZ3RyiKNg1x+n9CEf5VMsLLQ67zsVTTqYR7n
oHjostm+87wxn7dL5zokxSweXMdgsYRzbPWsYH+wJGRSDgci5YhAwflC9z7oPRvXNYWwPlL8FMWS
UZ+WPVUX2L/VVPgxS7pKsEXIAmHaV/mT19hTeh3tNf8r11rJXVlieBj5zSyaoS1d/fqTLygLD+Xq
NPMWzSr52/FIp3iWDAT7beXJrNlYua4RQlSleO+m3Ly3svXafekbGey6TFrOpY6D6INnYmoPgE3d
+H0qHNpzz+oZm3veoq/lQqcR+qgAyYqem5iwpzayF+7dyH4NfENEXRMM6/TW4WcjPjdwxV1NzkkZ
Qi4hH5RxmDOHtVTJW7UI/FhODjcDAxJbxyCcg5tTTMx9X15xnNTUuVWFlmeRi7iIxSWxusGKCi3D
j0eBBi4rqQhfBVZA8TxhzEovxKQ11RfD9AFQdJdgoFp4EueoeKYfjj/g8TFyw6DFpGv0olht3VhY
mBPjEg1wGfYEDyC9qzVguW2X1NZwt1be2GwXuqH0ZXLbjkNs9twgDBCe4SycGP7BOcOpMiM+7tqo
UBzqo8BI11sjP+NNeYJVhbErbCge8En28aGqe+ywTUGqAhB1YE0Ny402zpioZQ2unrYxjCyrVI/I
f43lS0TjDSu+7K7oHVmLQ0KsiVmv2JAT1rSthf++e7SbtJV7+rGmflsqsZLf5TjNEOzzNOoxlusE
03KvMT0/l40a+WBBzUGhQHo8Yr9kxR0s525F3LifCc0pr61faX2XpQPn40XGqiZfBf02sSNhzTmn
ACE07nhgWT+OP2ynZvcjYm+avXVJicKZIBTgCVvZE20bZl2zVneCET4as5K5LtwwPxrgR7UedvmJ
wXpxkBV//CUpcEHBXGOBgXy3GV3rnI1Mrw+rKJP0sS1QcG4YA7T8R6UxCVS7mAABlPBTdzfIuZg/
s7i2iWGzFkVwgyiqbdCo/kIijVpfBOA559xMBbQoSy6Th0WyQ4KXUpgSIkpCBZOHSi8UwaqFy3Qw
LBX+0hUZHAO5J5GeUVqir+KSrsACxXCE6K/AiZ47Fq3jNhode6VrhrEdSpCfoBG0MFU41CiLw8Am
duFZZEvTdJtWE6F77RYuLkRgAwSnK0sJPT5nttNXVwQHS//mGnpiJp55HIeuNeMldJDnAjPR9fA3
gloc3/dJNNxVcuxeEX+L8ui0tsEJhEVEMEaoCbVZHOrDorKZENWyEuyH0na4y+YRMHJhohkFSjvd
EGE15KjPKkMzizko939y3i+zgzSqC+JZKEQ3QwJZDIGqCECi88Uo7+C0AVrvFDavPi7B2rOEo1Ys
tui4iESF3YxHKUgDQhe5Byna2MqY5jrXNs171UKXJnB3RlGYE8ASnPJBjf6HZJj7XqMHRgmDNOea
FFm63lvTJMovmCNd+kgEAicBe3+zIhLvisB7Gene2hD4gvmue4tCvnapTI6o5KMPFMPNCXwZWnzU
coKXnibrbipbtI3DrVAj3JE51CtriNa7QNjFbSCQZMqtaWc5H0fUBvauLeWgHxMeXmxiBciPe2sk
5CGcufZ+/A6RPdRRd0zwRTJy3HTS11koq6YIzjzR7aML8u8W2GCaT/YlRRe6mg4BtEi/nGe+b7E1
LuPmuxa1AVoOYLTDpWuaeB2P7rjK8t/q+ot15m/wypdUtvMj+a+zuLNs4b5TGaqyIMN5zuBvgmtA
cbJtst6X73Op5iU/8F3kMetpTIUu80aCTr+axBkjgmy87C1lwUrYWs7Lh5nvRlR/YY0ZJCzFg2r4
E2Vx3OG5tzuslbDxCrl3qdCKK0vpKPri5V0d6Lis+VE0tEksQvrOm5F/KA2hybieOq+EC2Bn2feQ
Q/C8nZX0RZlr2zf4Se56dmj7BeO+sYh6lJVjmqr2xfCPxSl3OYU5Q5lHq9d6HeZzEmQwGVruFvJu
srqDZ0YKI4SJxL09anmmv2nOVP9eYjc984QZtPWTj1+L9A3aQ2LVFdjfGCrxD+4sVx09PyOoPgF1
37wX7FMacqf41nH3LxL5WQtzcG+jHX93yYy/R+BAYCDwq97syRuzB6QXUTMzIPHKgcGVr95gRmqC
24rJcv6g3Ff1wSBHkqf8hgSinCLP6Fm7uHxGM0zFsYCGnuwyVza4QZHMXUzSxAGxSngvdo7ED0jp
YkUn0cw4j/o1y394ybsvg+8dvKwWzgdbJdLpFjCJwSHRNtHN7Naaj8qLJEG2Ux+/rW05PsKdYp5d
44FA9Ea8NL6PWk3VD1VZYH5zy+F+aVzCMcN47NL5jOWkfK6C0f8vgUdiCGa3jY9E1geVlSVDlW8R
jM/rmzcr+9STkuZsLYfObzswp21Y7HAVHVizRgiEqxFsSlq56qX2uyXHgwWiqpPFrWJqZOmwzrjl
qqNEz2aGiISNnvxhQmxTNlNZ7tNh1l1IYDtS9AhEO7nCyI9J/Z0blslJENcIZ7qUiSa8SiSO1Gay
I7JktPcjYeXWLndd92rn1ogSZHWyB64X9vNTYNvA5TvPZZ1fz7r1tqnF6bQnVmX2D9Hs3WDhM/76
4T3Kb/ihovPjDjWPwJ7Zx6b/zmUKh82HKIQNmHiECVdCzzTVdsrXCrkO7zmFnNoY7CtgZDFN2/2z
GQNEAhsU+Kt9nTAY/7emsMO3nVFWvi0XJjwgEgjHKcG8xS8SfDuqPBEsb+z7qKCBAloQIgG1AyxN
ZY2w1zPWb5+16UWVdZCf6zVukqOl4+pa5cRnYwVsp8nezOnqkOCtmPWEEzazzxnfXHxONYi+NyqH
7DKKrspuxtqgvhqiJMTfxbXJosK9G8Hgsezug8cGUHeMdaHdMlV24R3pLH5zJJabQ1tC7i9PkL7L
+XPCMYCodXaD4jAyT3sGGegTL5rRptRTKdWniYZxvpL7Q6AnqlkIzsD5awLBBqz5Gz+xG/aPsvqL
98K/EpiLrMHB+/HiGZsUYpQUSjz4FqOw9iRXsbL1hMgy3lfSHRywZ10pH911Tp2Dy20UIBC3VN41
+3HKC9MiTSdGYYQmhqyQCr5yfbFciIVmIb4ppKemDXiG3KJZYbHPErEV/j+8Ur7ihyAF+ohKZ/II
PUawuynTnvEDLkcDH0f0CybqVPaQ7atFg5VSdEv48Eo8MFSe813QkM+9V0b4Z1AT0c/kwdgMx0I6
zQd15JSRbM9Z8W1DzXiDazKSExJXv143mUOlZucNo4b3m3Ajk30h6QhwjpPVRdz5fYDiAOhCCxwP
u8pc/0d/PS3HWWTw+xoSQd5QanPoY7PjNm4jwX7Ea22mNInRbnSBG7x+oVVZvzFrOl9wjvllbJ9l
D3M9jHZ7D2HRLVsHK15Kust6XEdKhi0uEwxNAaXgB0HRcuWTD4L5SDTHePMP0pw/ME3O9COaqkog
fqHiaq9uauv1DnyhtYR4CD1c5mSqAAOUNxBXV9El8W57kAI71FblT9to058aiE0QDzwnKy4RgCsL
QjM5Kc+u4E9lmwitJiNiFPgcnw1y2ytE1xyz4dR5z2szELuBeD8lx3rE7cbbQC5yyhX6x2mE9Q97
vHSOHsAy8TQnQ8TtjcaAFBXcanXYOWWZ3d807394SwiY6bNi2cLFyWwWtEt+tGWbw7DOI/K6/uJw
QRI6RLY6juSksDbN1Hyng6xXp4xoTiBt1Pzg7TEiEbeSBizz6zeryEoasZSumURbbPI7ZypJ31Hj
ZA+A2BLTfM2d3Xmh08phPbDOzZezz1yLjTwI5uof6uKADyLj/a4/Sw1Z8IDbwDH7W1rQ8ubm1jRs
s/wGAwV5QbwIy642Cp6djPecylVpnGSY/qEuEay27fKGzNpNhoJlI2qrDR7imHLqrIOybyHzokSP
9rfrHDpMQbSWrYab5tWR9mvFEi1hN7r01dYhbt3ersR0Ti8FlXyyB6wlnusYFudG3L5lxp3lkB4w
/eQBI46aE7WIB4O+yJTiTgi/PBI+SXgFLdLaHiH5IB/IKO0/s8XD4hBw0h4ntK/8vojSHiHU6OgH
GFmKoybWLSVP1JENyNJpubLVIMoiSlwLGObkgu7yOXL/GHtBijcqyRZ11k4HunGwlp2wndZ5TJZp
5bbB349ECFX165DYC/7ENW2vk+B6DuzGBPtESSZTrGmrFf1voUi9RQnSPdNPdFh7cRf9+mXrtBdC
BwzhBXM63vHelx5qXdG8Itcg/huVB/1LZ+UmglC4jMlurF33IWN7uALUxEaadu36U/O+x3RXI6Bj
hvWuxMvJ+k8GMM03ESwF/LBkF3hHnDhsxitnAsLX0v4hxHICOzs4nDrVqacLm3Yd6OVq3LNSSe0d
36vEAp8Yn41TMTrrrmW+E/RhV7N/0Qe0HgPno0hhVMpnO8/o8trOtazDUDtLd3Dtnk/BTtkw8CjG
qEYyaxF/RuWagmbLQp/QCGZOoUjTyPud16KJiIUixgP5WQtJrwKMjfLKzD2vGJPV4hk547LcZw2m
K55luLb1ODVcpkQnXFmRjgxER063A9gE95vVB0Ppmb56OLQVDPoTQkp0V2kOZ2Hr4t94vdnDEu5n
q8U8UU39NbMocF9HRs3HzprtgdlwPFA1DoWNBHCzVjH+IVQOw9lYXBgh1hiOTgLYqvisScGFXt/7
8QOzdqBABveO2Xm+Wuc/UzYQokLZkMCri0mo/PBzUVyDGLoBucz4abBxIxAfHLVlWMpxHlmt/6OQ
mYDIa1H2hj3zckYMVTI+rXFP5AmTB/9MFAd5jE0exReZW37w1opxPBaEguQb7U8IJogGW9CYBeRG
0Q+ablWiOgDxtM0dO9nEe4aGBNKXKb1/X0pBclWNY+13Tem6Q2SVRm3Fzbxw1GUyAzlyA7pwC0Gr
QW3lqGOTLGBdR5f4AQqgyvf31C+jeWiISdoVNOjeLgbP4dz1ftC1u45kE7WZRiAF+zyzqbimVHrZ
aYaT9tvGM7o7TIqQNwkK/K9bY0y0ifbgfMNxIWLlyEoqXU/tZCAUphkFO2+yIl4dblYXHwb2OSx6
vZYr+r5BZeI5fBt9Mx3zvO+/+mweXHROpD7fsr6BPHBvd2OfNnc4alt/Omri+fpzLuxCou7hOv2Q
bYMnoTQAihBqtSVfjbFn9p0tTsYt8neIjh1tzDcop3xCh7C0y4RcE+jLZySK+gBfrBRvCol4/gzV
I+ruZ8hYxLPC7Qc5CIRR30JT0wjznc1CmtniCn8BFRtO4k3LoC170aWHJsEjXdtnnZ9QEWfU7riX
8rjX9zgpCAZiA3Ajt6ykDS3b2u7ZMuT51N/cLGVOyF2aM1BsVxuyRh9V1qlNeVmZBRXMzom2G8i+
QbvL8c++vFhY2EY7VfgVbRRPpYqyvZ0Qewm1ZYQ//JyXQgY3LIvVz88Bwn3EF63blMMmJ9Ryifc0
GIVqw3Wpgy/XKvIkbKW19n8aotzysECnfI8RbX5JrSgzG1ywDHpmunh/24MyvlYMJJ/LjkKZjWVv
zo7voN10sfM/x1ac0s0Yotr3xGhmJw8p9XJoQNeqT4tuPSO0BU1Qtp2sLIb3t6YFoMp+6tfPVRnk
uVte7gKyrrANog3l6OBrTctx/LvmszOfFklyz4vvg6oGBWHgFAGsyYuITSpq02XYlFGD1EV4KZQ2
lTAnvh89lCcXH7Ycy8IyQjoZcuG5ak9ct+WTcUFSeX3PKRgp9J6xy2oSj71A2Al2dFQHxaTNd48w
q2CEhjRx9WhvbHaR8NyRuKXFX99BoMaRyeGMRJ8ELrBqOYGOqBUpBhLrzmpne7mOVew2/5gIzoxw
Iik0vvbaTuWhgoyEgK/A6453Hh706g87lPl5/F1LP7B3ak7m+GJDYRnJu5RzEq0fM3fWvwSh3Ewt
1YviyQpyrAphg3hkpuLtC3mfpcHNVkUH/NaVWPieWUk66qNxBgu+h60mmd7VYu3c3TxDetmhJM7H
X0UjoSL2rQnYjG7iBnbvWem6JTLHOoJum9Ln+feIFbRA7JRmHT68Ypm6e4yeU77jMCyqB9hRCpkh
4Lv4LnVRdTx2ki77J5p7kFA72as5Yq+M4jPBRs+mRv91qSnsmyo4Kj4crjfsHyOjrHMgIDF/LLj2
UMeXfSNSlm81CyNj2O81oY2fO9hR6YPF4f8Iru07mMdVx68K5wObRfYsqXeo2TpPP73yZYdpN2ms
vak7LQ9+O1A4r8ACEyBFHskbYY9YLCASy48MeDanpM7a2hbJKqzAE6++QyAexESupati64LgZYpP
vexcAdKr1Wb5qUkT9g6T0uxJ4fRiWv7MM4pnNJl2EoeTqpuFFLl+yT97xRY4NABgzdbJefqR13ZA
8g6GgdSAKIKrIHrodDR1ZwTPjk8ubkvarlytNNjjSQCuyuEwTc6hyXTqPyWg9+nFMY3qvUb26Twt
wm3iY7QO1CaRa8d2mAu3xFo2iURar7Iyub+3CaZcOHIRmF8HdirgTTxPNP1haRJFpdBnoPAOskxd
KpcOBKXlESM+06LhtFjtFMAgSiEE+wFlDpRcYA174HhtlR9LCBCqxp3BmUiq2uRJ3lsihTKxWVic
N5/5MAz6VbeoaMlh6jRxRcYjDXNbZyZxenzmNLaskRmIBU3oZfhO+JcsLX6qccmrLVa83mzmOBLq
M/eTLksuvDmeg2c6R7SPgaDiYP3L01bSaK8k0Fxj0UUQzTSb9Y2ftRquXqeIcWApNgN/gmWE74C+
ueF36bi+P2YmIM4dW4tc/OoK1T2tR17Ybb0hwVY7M/ZjVLOImHGkCyT10Bw9dXSaeHSQHy4sFs6l
Zt56NMpPb05I4XC2kyBCFBbGGvR5A5P/rYvM46ugmpv+oX1g+Eeyke2PhKS0EFQU9Jaei88Y63kg
G4PeShmeeiVbrcFUO8iWmVcPQj/6DnQdcqijLuouAmeIbu6ZZkP9W7Z4QVOgPBUm4CK99+AImewe
endt/H0Neq1td7iB7RLmYiU84W/h6OOeXghDMGja/Wyd9nmVecUng+9guvhrtg4HU3WEVZRxkJo9
7apHUhIgzGTfCEkkn9UrIEaMLbC/GrksxC3dsKMnxv3DhDg4Qd3Z9aUNNMz4/oAfGAbYrhz1fCro
rdCI8vGUYYmKDUIfagUGZlmRPqOfbZnzu1NO1FFL2wAmcaAwqCpq/tAywUBpxPyCbi2piKtDT21v
emchXZeBjbscPTZ/ImSlJRBUZElwFKQs/3DAM2QsM63uamcg1RaxxXtbCHvcCSiKBrN4j6dLYSFh
puRGqAjwIDAXbeZkOpEZFf32tUO+cuNGfv+LaMR1v2ltZINlF13cViNuIYlXra15QlNHDs44OzAX
6qwvvT1zPaDIedtb25qsNdZ9zmRNLPM4jPqwwelnsJ+Qp/yT+6a+oBjJwOzlK12UpGqnICrcGetH
bGNx82GUYiNv8/TS910dXEAxTDUe5wJ1W0yUvb1jNUWp5sUxGSZelvJIeVadoemsZ3flPDQBASyW
n3xYQ52uxxKQY89TLavowuuPeGqY/OFvwtbxVRRiZuWLDw39vKyphyuF/IPZFHUCQ3Eato2f+7W7
mTHRgZpYNE+/BQOVvKWAC1+CDnAfF4dCZEd1oxGg0KAkZ+JmvOkBAXmWnvrAHcTFm4vF3REVkfzp
J+X7aILpAa8Azdu3zEdy+a2rmKlc5QLZCtG/OPG+yaX1Fftu8TvgM6/4NmT/Z7TWBaMVIYDl1qD/
+gEhg/GfYF5WCE10C+SctGifMSqX9mklyu1vEeumBvAEchyVX7OmRAjGxmbNl5kLB7v4HSaUYeBJ
g2B9IkgreajhQC2HqCzddsuG95ZmUwuv3nnEO5M603nVEe1xokLZ1EHLDBTp49Ngs2vaDx05VQ/r
wGT/hW0VsRx8Pkm9ZTQMOxKNC+Htbp1mR6TVkO4xcKWvqh3j9pxpBwQGUTug0bVvifslnnAAky5a
Pk9CTfW+1Iv0CVkKFGl6o0Hrq3Tav7TVnDOO5uDZZ4icq4Of1vGDr1hmHyeH+RbJO0WAPXUiLXJn
9a0GIqWSSGwcj5HzQ1KVRkMbHxUmh37wGcHEmbXVMsWKIBireiemKvPJsyQCptF4isagijH5EAPd
3oPmJXHH0h7OU4lciJxaLDIkUQTaOlRdRDBGjjYgZ96s0DVhLmTzTLao9Vj7M3BC+DaZs0GcFqPO
xPF0O5kxt+1bzYv7HcUY2kIvstxnlEZw68fKxE9tKbJ/ysrEXcVgnNHb/2FdVuAi38/X9XYE4sFH
nFguAxj2IWN4BpG3unPBVaATG3rB1hLDd0AMEliz/AYvHC4wBzxkZ/3KzaLz0vyVkqrXI8wA2oZX
p6eJNILbZAkXIJLASRHPZa3lEArdtMsFjXvc3CFSwxoxZ8knJd6iyfFq4tcRz4d7Nm5C6BUOh/y9
sobmJyM//l8GbVOeb2HOr1aH9HLLXrE6t/xKaZhgKWdAI4nceK1lH7zFnJzP7pw3BYovjluBFr8T
ryVU3eZEIM+0Z9PHp+xHHlmETuOarYcIvaeSWbz9DP85+mFQ5SDggFZWHISbOfZRtH76dxVi/eez
TiJ0cVyzQwDgFneeVQj/SF23sJgM+O0JqRYxllVeloC2VhgvLJF7kO4Vu/3dAFBQsQ/nSWFSUrsQ
PFXOlIwQpvVsxsmDw4Xg/oq4aohPfIMO3GaJBjqshJuz2mgCerjZyiM43ZBs5WXAy5huRmfGX8Ut
W90vXWombApGQieyZRU6K5Sdu3Xt2rfRz8cP/I5gdQLLz/OdF1M0bsdB3nrCNG6+WsY/sE9Sxmqf
lTX1/7pVYMAPBkMeEvKQTPuXwq709IMDj4Hs8j/OzmQ5biRb069SVusLazgAdziu9e1FTIwgRYoU
RUVQGxjFFDHPM56+P1SbtYlRYaRV1iIXJWUiADjcz/nPPxSG+hUMEx9lZzkV8xUYmVcAAZjWKkz5
dgwTfVzEiKJhEc8+FM2Vyv3gVUDgSfCumxt7ryOCv1cFJjzspTDkrZ3VlTq/7Sot811DU2evbbeS
9aOT+YzBVUOyul2HHZEfJLsuH3Ddfh8CnFm2DFEXe0EoFOQlUbATqIYnDL1uTn7F1VxDelkPrYOI
IghD61kxDJZfGsLBxu85imqMbuwwI8UXyhICaKPH6sf2DXHQnZeS7pLU1MOq9WV+A6mMyFBMKIrX
2JjBoiMq+kddOMkJdVnwy8cbb9jmEyc3XA6PvrTtXdTukVN/9UuKw3UQ9pioF20dPFNgIEnCykkx
mCv8CigoYIS3ckHVfHg2c7eRrk00FrlVabZOHJT/hQMXjd7VMZxvUH8YN6qIXOaRtG59nwll/4WJ
QI/vuVPbL2kIm2Q/yoF+2C6g+kAQadxtFGJu9dVGSpJwekdmcidMxHt3Q1TLxRkVTwSEVRrF+SaV
ej5gwj5iW5iN2CiamVfam2gUaGDKIWmcjdVUHXaZsAvbfdUXI2ZnOGyIK+HBD+RXZWQZtdiTbEKk
xuYKxYfuHoaaXmela+Sr10Uj433eFaK9maqwwi+8pv9fzXQ+chsaXezu2MenA62EA0G4t3tl3A0O
0gx3b/p0O1tEp3Z/BBQNza9ZyRThDakN2u1t55YYkO56CNZRcJsGcCTkVdTPadNuYxedKbWGbKfF
D8Gajz6/Cs7J6PkdOQmdtJ+MoofBGnVx7VGfRSgZekKCG0zCld2KNabZbJO25djZSxWm6qZrUROg
NoFDkBEHBeV4k0xOV93CwJuaXTdMBUxCuDAGKL0wiNwy8QEPa1TsYHbfGO4ikJBY51arZKIAxbLB
teqjSiBqXCHKLYu7CaGogYrSx/55jSNXHt6TARZZQN4zaA10mwkuMRNTbiriR5GFoAOVrhPDmYeb
gf0x2s/s0xC8CBAMkCTDLjpAHGlpIB23XyIHlMfegQIuXc/SHJ/C2asdxL9NVu/gE4lsK6AifpMB
mrONm+Eofm1rI32KyQqwbv1SUbUCQsAzBdKvnSfguO63x7dLkaxlTzjgqDidkQIpkzEgEbZrFsxy
CrhFlV2pUvbuvhRgyoyzcLTZM9Wxgr8I+oIFiXuho3ZFGcL7dtH7hnuydCZaGOnUZn4jw67t/uKc
t6JbPCJ4XjH6vcVTp3AeraVQ/wYFIvAfMZ1aRokTFukEn02s6F2MgDzcDTPOXxx1gbb2jgxgW1K+
dkd3CqfoKgigLK+qZkRjRhcOg53+3QRMCQX9iqJWxKhGpTpbx5pid51DTRLfJI08Q4WMUPX4a6jR
q3IQ4CiVzBg9Uw1hAomXg9ZSrx1VTvcUPxZbp8Yk6havR/m7wa9j+tJbtm6+98Ik/g0wvII55Bru
IUvwTHoYImreU4mAQu3tAEAI7lQ+oEQP5341BdLojmEodXFdDDBp10CqpQlMVNXeV7sYG3MLQmly
RBBUWbxZglngDt6axPI0zEOwTxtbz0fo7n166MMBrAwMxoPzFMDpdB5smKfPHfIw+7Ymv7jdCZ86
A0sFi29mSnhdu54M98U8oh6Hao3WLyRLu65hm7wyea+K9XKi3zITpzZrFQNC+KiGX4bfy0xPL5QX
U/9QeUQ5r8veQluqsDtDQWSUjs5WUM/z8jagU45vyG1w47uyYOqz8fAzZFaN9CMH0IFZbqPfRBWI
Fb9lY7YK8q2xZYKIVVYeoQGI15ovBZSXtn7Aj2Gm/GDuD3dRDiZ+KROcqowTxvON+0gJt66/02IM
hJAGIsgYPRlzSyRF5fitOpboVUY8LTok7PyJtr1jq72p+Sv26Jz36KI6uQedE9GR004Y90Dlg//N
CeKq2VPNkDE4jK6NhNwWnCaZbJz8foSUHW6XYY/YmxIJ3JaM3fo7bTRzbIZMJmkkvoP63M8kNSrV
TkPgLMYXRg3byNkBSg8U2haxRvq6DNDfbJWMmuwVfwJsLsbQjU4V/jmH2igNYBElLItYD79/ShdO
HffZtOMB72uc0p1gUK8+yevNugaRJocoMTg/Xa+37hSCQ59YdtbqZjm81AK3qqNn4TQE0o1tFJO/
Apca+EF4ceaNqPdzb3aLeVWFvsr04Hkyq5mSEo8BjTNpnev52ndRNoFzjVhIVr02K/wCB5J5Glge
wTppYaZkU+jVG0A5Mk6ZiEhomvCvMXFmvRzHkmMRdWQdPJkh9i9A8oNxa6B3QLTU8DGtYeFR0MNU
c/oliDf6Acm6fSNeAAqSAe+eMXIZSf4VzDJA0Y0I93JqwL/QYKNGllCIfQbHyP420u9QRcL5ho9M
HaKPiUriYlPBsT9B5meiF6lxIG0WyeEzRBqL2CASVQ5KEjyw7UHDf7TzMthprGy6q1mgt9gbAmSm
SaG7Iw6j6cs8W83irjb4xjp0O/sB16Dh22D57TPJlfmb1TjJL39y/WvLGjr8HEvY+KuRMxzFG3yi
F8sOoVvVU1WXW0KnPGPrZWl88rocNzwB6fk5QrL2aECID+E0wznZDKgX77KQ2KyVVxeQrvBzq1+b
hCKF4bqVPKCqtX94pm29JVH0r8ymrnPXs85qKNmdqkxMMEVCQCCUY0Z2QS42LDP2xBG+abJhdJzd
aOiYmCARdlytoC1irzzgXJqz4VVIGSenIsMIpSTTi9hnTyMbhWlRphV6IcuJ2WvneEI7UYUw1la6
MWkKaPiMFHGfU7zVTtmoNZma9W/KqyLaWkPuRtQtOQaecW65Ny1MQxNRlcP4Wxcl91oRcRPRWbhe
eq3stEVjhOtiR2QUbFVtQkyBpBj7/RUbQfZ76CvnlzGw1y7e4Jlx3ZWqenWZ63kQ97Kc/FcPAH4b
GJhgbbvZqe5aW+hHzptA7cnjI8lhgiyLL0bOc1p17Kk0cEbk1oe6XdRXQx+kj3XVEE1pcVaT61sw
qd0K5ixvTtMZ3wdowPu5Kq2v2CsvRjs4NDUMypIQlgnH+nrwYiu7ivwAPdoUpvqmTmfvKccQo1t3
WDpAaSwKtCKRhWsD1A+Uvh5jwHsDpkx1GDJtfev7NnyofME5CGtwwjVhCsY75hw5Hh3wx+1ViE/Z
Dfq++ZfZU5SvQ5vE65UaacQZqwrEtU4/jj8Gc8Iyk36UYSeD6hpKtp07a0ap2UHCcOrXXS3bB2Zp
1fc4mIrbOCckawVRBrRMNm7zkGIACTYTuOObSGIII4y/1JWdtGmxa01SyneGQQ79GrI5MZa6Guef
KKmqR133AcwRc5EJt73Isx01E7nmfPdFvzYNSqltLqN5WA+RxukKBp25AthL7uPEDH+hgHIBhoZC
RhvkjPE3j97WXfPJZS+dbbivXtz28YaVQFJWSVf2zcP4h58hEO9sGRpUN96iTVjPQWYAr81l8lR7
E+SUzBjkl6AUubXzqJqqldvEbJ5BDXpEeBB76srDp+xUj6OLDlnx/qkYfJYGhxmsIPYGbNq7MhL3
JCKyT+HNJV4CZtYsqoLhUDO16Ul2VnrCwyV/blsbNqUwJ+cLA4b4u58rbKHbvJTZoc/i7CodMf7b
jAyzn+He0Bj5RLXYq2GG+UTdEFPyulaBCacFxTzcY/jARLxB6dofnJwOWvuwvHF6mphr1XyMODWV
JaUA8TYwqwR4/b7veyp/jmv3lUT3elj3gaxPGQ3no60MopdRfWg0QBVzASRC49ZAfvUzDcP+66DR
61FaW5KCrc+ceWFfAX3hLpc+GSb0rhUqUhMiZBB4wwbAp4m3Jswf2JsN4O+q6bzFiZ3pCoBO4Yof
mu+XKbrKE1zIB/rdVVAHXbsGH+pLhuGM/7ewJbB+Jt04OUriv8zVnAyEmyd1o3GY60NCIqrGp/MK
cBBzdhlb5Z125+AGNkw5brDCj4PnuAnttwh+k1pB3GpA09MW5UUWFi+0HOmNGQ1LDsAgMCqm4wg0
GStTfsQCWExfQWhrjECgad2G42hlBxGPmJrg35FxAFoVJp/xPJXFPq/jhW2JHQUWUFVtBlsDF+b+
BtdKhodODa0TvELIu77KjN8dDOwrufx0rFuDAb0cuaavasoElHc0eggvernwXJMae0IvLqvHZMzc
X17dDJyi7IFIVrEF2U6m5WCwBP75xekcHDfpy3Dt0finpQzWGWdsBJmuBGVbVjaSgoCX3ApLhMHE
QdpyiR2GCUtPNcPNXneM0zBaGijd6crCrFjhqNA2zEFpg7eCRoi8N6uxiCVKzeA6ZyMCKiY45s3o
OfTWBlYvjDcUfkCoX/LJgdsUkzNnJdiGrky6Q2ONi2751GIxiPsYA/MvjIIFfa/Z09mZYsiPKSG5
MVb7hf8Dfj4aTz8YmF+1jCp5PYjLBfmES3bmqBexdU7nZpXZc51meXhDCeF8ZQVUkMHLOPyFHrl4
wqcS1Ln0nSC7DrDbAI83TKCBiNFRs6t7XTz6xOVQPCeBvHUQN+HFM6rhOQhazmlGG069CYUVuNte
kWe/Mq2shM4DUL0ZmGxp2laEkfDzm/qrraweob40ql9864RjKOUXbyNiH3JlYVbAT3W6+EV7yKnt
jj5yl5shplAI8toHj+wh8Ma4yA/w1sseEMolfmwpOUE53NE6pjjOMwZhOoylWeC58JSbBG5gh0yY
xALGrBxCVQiz1rZHFidvMb8bsdx+DXAqIu5mrqJqHbZJ8KOBOjryvebtnS6y0WBgwTe6spIOpUpq
1y0ZB57/m3UNeIPXcA6QHpuPbIjZYzDndb6RbTP9FMgsHhgutHINlF5h9o0j1h0TxYWmQGDd0XWn
4UBMrWOu58YzF0cqH/sMEfRJgDXJOJ8EtObbbETpuTE7rDR4ZiaAmyv7Ek4+SdPDuvJCXB55AjT4
0yhw7zKZn1KrJIYsNqln2LeCJUhaS5TpG6K/kSXxDq1iY9c280FysajBWtIlzbUx1BbZsRQlyH7E
7A3bOjFUvYWQzSNn93F/pE4EWhtC5AHlqEp73xjLrZWZqI7K0nRs2djHDaG1afFAM4UsippWb3IM
9uMF1kECW1HJohFKHTqxDoHAvkZhQ2RL1PdPJBrmj/Ta/a8xjBMkRA1BOQboQrnOQSuzVUieuLkO
5kxc4dZFzFdjBXZJgZQnP6Cn1z8avPdizsRFtRAZYCyUV2GII0NMH2H3kfvGXqLdDTqTGJVw2g4v
Ib5Yx7lkyLpSNvjtlqy4SO0rjYjsKqBU/drojm4LJngMz2tIox+2g1IBM05S6a/Dxsi/wSEM4eWE
2FzjsZ+Pz2FJibUO8xJmNm6N4sCGRQ/fQDhJNwasgGGPbCC4A95hgmUDduDLGHHarKckk/EaXaHy
UOFHAVs/A21s0oNi+JWlTHd2qKCarSA8gIlgBbEGcLOujQ3D+j78BrIcUGWVhbEZUT2ad+1Ik7vx
8hRO2aQZxh5a4kW/o91t9lgGmowCZ6iNuFsxSGVObcXdNu5mH/MFloS9wYvHfu6MFufImvjJ9hBq
5Oy7ZblIHi9f0ZaRNa4b9Jz4VcIRrEnlMlxV7QwkzvRMZIFPuAkSOT4WFVVVqh3cIbRDvAGEJEJf
maI2JiaIXjFcaTFU5K4hjgs3SJKrby5pZcGuEmr82UTj4vlSW4iDGa86EBVgdRDc1XbFC8iqg3GB
heRkZUAtfoqxtMEnRhCgt6pyiJYbJ0lw4zHNCA5Ijac2RnVRIV7aEpvpNXp86+uM4xBsGDmQHtXD
zyKFtXXYsbW3GMs2YTLMBzHGUbPLM5Ue9TSFclXiswXPgjIh3bdN6REhjWrPvyKti+4DrBCz0pqO
5i3uYvSOVgtz65AZboNfIRUMSKMzOP4+AB1B3D4Sfo3jUHo7T71joG8L+vy7cglA2SCR8L27mE35
ZxcOIVOiotJiU+X+QMdKmO8vsADcRrqxKcGRmNvZD7jDlPUGbWV8HyW1Pazp6UsSu0mY4rtANkLg
tqa22djSCE+zk8HwDiI7uE/73G635Ds5V71rkqo0yqS7pcwboyuLTjJaOZw+Jl9/h59OA2bxisVT
/CLIK12Shoy8/o5Tu37IzI4p4jCjP7mSHSxQOMo1PR3TgwgHbzyogHWsKn5BYpr/RkguinVq+ugz
CNAT89ZwVGig3kLJgcInMoBRaE/w2qOmC4m87DeckjUFDN5epz7RWPVBylAvjpp1jQ7GFpAug3CJ
plZdv/c76UB6JMQu32kK3d8Ei5nxxqYgwMk00dX3wG2zY5Mr9m4sP41XRudVRWXH2AEC1hiqQ5vH
xXON8bWGjOjDA+rCAgyO+Hg6N/I7vpe6WKZhZutV12RHFRhdkv2pVoMVWd1mlAEB4QHAFVhgttAj
Zk7hfZsI8ypNCxS+WmFZRRXXjMZLDNAck0HruzZjfIWdM6hg/ZuwpF5sADyH+wRG5288idt5ZUs7
FlDZeve7UVn651BZ/ouK+3iYVybb+lvbTywWrx7b59D3+2ijQde2g25t2M0ytE+2kc8PiYghywm7
SUgRzkVwyGeLEPpBKdY7pi09KF7Wh+luhLB4Z8Wlxi+BoepQYuxOdnP3F3UV0CgfXhmnD7BfQgXn
VBe9BcrAFrwR4dSxUZiW7L1HD21ZvmvDXrkrS0xDwninNl0fDMw3m75DyIrhzIMDjaDeFKXd28+4
/ee8joSZMbh1E5n2IcCNv2MYU0wVJCLQYubm/G6ArLUwMua7EWtwCcto7eiqJRRw5I4mk6+hEoGX
OJxscFsPixmHTax7hUlIm3j2eG+RiIo2QrJLVfe+5VqMY/AKUKSsxSrtgh+WQn+p111TjCg6q1hi
748TFmaVjzGpz1jhD6Xb3RBQ5zk7oqdjeaWILcxf0ahapNzbVtkMOC2Whdpi1IAVIuFy+K9S2gei
w1o+TIVClQuWOba3oe7cJt9rj2QldYP+npEC8xUd8UBGu8RXZ9skC5i5xXBwxCwlJJ1uZQLbm0tj
QPOORm+kBvOM+T7FjT+7gsLNYA6jTjbCzGk51DmFGDnEpAQa61HkBdkSsJZIVEU4tTh+Ddixx8SL
z9jiEP27DkMk6FgoWGwxqHnCY0ywYreKa3imVA9RLtDEKmnTelPEbRwySe8kVHnCOGuoHwxHKloY
Bu0/6zxK35Tj1D/g3dbNOsY6gKIpI45l3Ua+PDKyJqenKywh2KpJNd9EBYKYjRno1F73varfFgow
Tv+DEy/mJrVEVw81nTBzCD+k1US5Q6c1Tm9aIZwm6TobmfFA06e6QaKQbNFVmXvYgZYEXSjr2xIR
5bSap9r75abDtMPPHdCd4IxWMU5sAchcx4bgNnRt9DxCuf8ZEIcXbcfczoGU6MPIFWPSJff8Dibr
2nDMeY8AivIdG2AKr3Ks+LKDWXYO/zT0rZMhcgEUlC6knrlFQTgqKtI1bYtfb/E1IgG+kGSHRH3u
nQDMoaMgbc3UtWJADzuySeAyem1mfDOVA/TCzlC9hVZO8Gg2S9nd6Li2Hqnr4GAFHsXvajbJB90O
DhyWlZTYJzmmaccHEk7Qh5Q5c5I1YkbYRJGlCWm3HcOtrttliWxiZDDGlTmMc4RjUQVNBn8VHCm0
JPYLE81ZPymaVcajsCQsEvJ6C2EXNE4SQ6qEuPSBbWk/dhmjD9sCzylLBN1sD6Sc0d9C2MZdICce
pAtrrfZNnbfXsd8EahP11tCvtfTBGbBT4W/jnsMmlRf+L5hBzdGD4EkhimjitxSV/Rc2YD3LRE2s
7NJqsYQfcaddRS0WpRukas7RMwF1d7lK6wcIYEBH3Fuy7+DMP2CkNP6SuV3eWmpCMhIxmvG3BNI4
3hbGnM2pSGwVFMgaxe/GsRASryVMZUEKg6rTNdkZAGZQyzxzJR0HDwLd+xPjzzj+K09zhtl5kxt3
WDelOLy5Zn2dJzkuyq7S1VUWEdN48NQw35htnZzcsCFgxuuwC9zgXwCZELYyfCTRKsdd+fCAjzA4
BLo9LLd+hVEywehzZ1pnuCTNSk5BFK3AfOlvAp8RzIrHweneAHc+qdAanq25Le59yYsCOszBGHID
d3qCwmxMcafBfIkzmf+mdYu+JWIBT6PMnnqs1DXrzSFZDjndCCBDG4cogAIVgr8bDPGLWWDNKpKo
R4NgYMyAjmmOjt4kXLUJYQV6u5KRc7ni0MdNA+tkiehOMKXBxnwIMX4gRgslL3I48tnc4ZUGbyIH
uRrbG94j7XYs/GjprADaVh1bEZaVOALpxSPBfZaes8iM5wx3GfqrHHpb4XRfaaPGYoM+QHZ7QMe6
WndKyHtsecYX9Ig1J3GcvHoZrnk0dfN4StEKf2Os2Z4w564fR5zIyxWYCnY5wlbcMVaPPIj/QskG
551qflvhQlruK9MNMcqoPbwBd13JfOc6gqdPCJVCF2Bt//mP//V//vfr+N/B7+K+SKegyP+Rd9l9
EeVt8z//lP/8BwOD5f89/PU//3RtaZqOdDz4kS5Ypmcq/vz15VuUB/xl8V+hH6KWbFJnS5zorzqs
ikPH9IByKRh3//GVcAU0TVM66BiU0O+vNEhOGEny0tbQkdOtCbeY8WUxB5LTOgYnq79xNQf9msSw
ybZM6/3VWA8oCLULnc2kcNwipMLffbK87tpmnPD28cWcf3uIQjI90K7yINy5pvv+Ygme94zIyfSC
UVYjPiKzk43KsE8fX+bf35UkX9UyHUgFjquF+f4yJcQpHJ48B0sxpGK3uG6o8DjArlf7ydG+//jx
5ZZX/8fSkLRuAgK1CQxvClefL40GUUWPpWd+wkvW/CrcFKstxzUFNGN8In81LU3Px1dcntP5FXlV
uDZAW8SNxnt/gziZxESKNfkp7uB2+WYU3rb1mD2Y+Fzi41UAaNM/JJ9c9eyx/us+LQsqlGkrxS2f
LZWocuZyaPL8hMO+B9XSnMtfmE+VJxcb79eP7/DSM/3zWvb7O/SgNJp2H+enTKc11zJUlG9lr8tH
0VjOc5WjLPrkS/jsksvi/eMLZ6JQjGgp8pOK7PaHZ7SLgUtFNuaIWO2hR9v47W/co61cGwGfoAI5
+xpCIsWskuSjUzGkzhXwqWxvdUzO0XpOtcQ2x41VdfPxNS+uHC0ctDiWkGQrv79JmceViHWaYh8X
voCST/BOQ/sh0onU30nqG6IDSYtu/Mmzvbh0/v9lKXjeX7ZFfB32bpOeesxDBOVv5jMvroBjr4gO
dqLdx3d5ts/8v5X6x+XE+8vBg0TdRaDRibFHU60JNAdjHhnTfPIGL92WbRI2ARhq8Tkuf/7Hkglb
tNRzFGWQN0x/l0CNP/RzEuA3mkXfP76lSy8OhazNEEQrrNzOLmWbQDLom7ITLpzj60JBvc5txk+r
VAdXlDV7CrLuk9u79EXYFj5Nkv9Z0rLe357KQHNkKNPTADRIqDkg6AF6u3tDdEtAp5lX9ZeP7/Jf
W/P5zrYcRC5zTMuz1NnhN+FT1SrDSU8jqdcvLrMnpEAHoycMHp1NtvQRiJVoHEYgZEOX7U4OS87a
xz/j4ntVDO4xS/MQZJ7tPrPX1jKzdXwyAvTQK3TT3Q22CmjwNK4gzScfx8VXyynlSAG+y8N+/5hl
jDd/MIXxyYeadkAIVsKrRFj2jbxnc12mlT6Onul8ssNe+kZsrOQkC9jhNs+2OwevnKVtj08SqwU4
pVPfbBpaznHznz9Lh62c2hoqvOOd3V2KvI9ZY5+cHLIhbrrRL7vdmMyVYDpV+Z9sb5denGNJvkZt
sXjk2YrtiwH3c2+KT9jYOS+4ghrX0PQUHn1mt/34vi59HAgBTQpC6gzPPnt+rT0xZzds3powNZHC
oIDrMayme+zfYVKiDKk+eWOX1gl9jyMpC8m68c5WZZUVZuaS0Hzq2hrvzrAYh19To6jHOxsBGXlO
9VhfUbiLfv/xvV56rHwOSCpRhZEDcfZV6savOIFFciJgFCx9ikqxnXNpM+KjzPvkYuLi1aRFIqvp
SU+I5Tn8satyIvr5xPT/BL2pxurdCb9bwkXc7Vb2lQGnfsMm0KHyU9Pw6OCeif1XqPR9gzrkBhBZ
YnVB4g44J6DAj8So1OHjxyGW8+N8l6Las2zTW2Rl//rzP34hQXxFSv5dekIzCVEP2e4+M+r5d4Io
EQ6DSCBtSfuh94gvw/ZNtDjWh3Zo7ULM0T/+LZc+Y+V6nsvHpSDbnD2sdhhMgaFtfEoLUr1wkjJR
pBeD2YSfnKkX38ofFzpbA1FsjU1SFsmpzczm5wzDDglkL4Q4dAXMw0++ruW/dv6ESUXTLhMsTp7z
FWc2Ep6OrhK6w55od8hSBvPnWrnggxj90MWR8gZJL7rDgaJZf/xML3zaVNeuaS6CXsHaer8A89GA
FZKm+kg+qgFMM03DjrmVWEjz9fDsMswJrz6+5IX7pV8xXWkJvnClz+oyJx87r25LfcSztQw2wUC2
H2bNTjgxLAtsYKsUxPfH0AgE7ugZ/fTp4x+wXODsgaOu5tumcZJSiOWZ/LGkGXWFkI0y7wgLYniG
2AP4o3IdH6amHo9FRfvpQJgh5zYP52rXxiN8z08Owku/Yel8eeswgwAS3v+G2tWwOPEfPwZwy0IM
Xa3gS+7q9k3GUdF+9RTxNa9QzEWyVtRJ4qtC2xL957ssr97WlD00Voio3/8Ia0TVklSOdxRwPvUm
8omLKUCcouonxFGv3JUe0pAtJgng7x+/g0s7n+Vq6h42P20JfXam2CDHCIos/+hhqEH+ckwM8NrE
muIepbaJep05B4mgvEFUQOPcHQyIWPjIGDBJgSJc27gKKg4lkku9xL3iENFXIjXjT6q0C1uBpSGK
c8ZafKP/9p6SDrUX6QNHZgXpdSID8Gdn7p23Llbl14+fyfKtna9LrkBDv+y0lnv2YSQYngUm8alH
u+cVbKQzAyGX1SBujD4PKozjmiF01mUnvOiTS19ajlr960XYDDids2ICh+7R4hl4R5iLyGW7FpPx
IRX09U7O2PNrU8viDTFn+rMpRfptxFY23n9895e2BWo0R3t4LPK2zo58cogl+j/fO0JoALLHDWBh
xIUGualWiog+TK98hiqkI5L3fvj42pd2QcoaYYIMuWApZ7sgkakdOg7hH2FBD4wYOV3zxSUIe9Ng
JjEaP8go/zv367DpsulrSX/6/uObnQQtf+n7xwTnzOi67IFdYxz1PaKe0D8hXWGht9CiA0x2wv75
4zu+tK4p95EYewg+5flaw/4mF6gBjGOcGda0QUuRQp+ydGXH+95p6+mTQ+5St8OlcEVjw+dTspYf
9Mem6zvolyd78I4E7Xr3dpvG+P43eXVLavQShdOkOAl6hB51S8TBzATaMDpz03ecIp8cQGJZSmcf
GoYRdJjK5td4+uwAGHpWM4m//hHlu2gYdGn3EJaY050qLNiv+6qYHuN2Wtyhowpix2jFe23kuG1l
JFrymvLCBLL0zduPX8qlYos6yxKAa7YteV7vHxJ2+SSflLZxlEi8fwT13N8mvCeQf9zC4k3f9BmO
UK3C/ypPUTUxlfHu0xC7kKsoXV7dx7/nwmexlH3AmByXgFBnnyTzY6UwuTeOqT/0La0oqe6/5zSC
rgEWVm9oF0brk0/xQpG3XI7TCEGSp8/rzQixWdJNvnvsM/gMa2X4uLIG+L7Mn5zAl25u+fRwJWFu
Yp93/AL2RgUr1jumEbmtTCeE+UV3pp+QZFDMT1mIBcTjx8/zwkfHZNazlkJPW6Cy71+v77e4tfgh
hYdB8oYxG+W0y72wtg5hkmJU8TeuZlOxE9vAgEKdfXHkDkZEZmquho7pLSDpdLgPPIsBYEUKz9/A
EWwbtFvamtaJZub9vYEs+KC4s3cM0T/9hOAT7WRZVtglB9H1xzd28c3RG/LygGZddfb59oxOJtTS
/hEfTe/aIHTrGWXWwiEyiW6Z8rF3dh9f8dKLc0xHczpIem3zDGQba+LZpcnmlbrJcLQgjsOyjLJ6
n1K+yfXHF1ue1Pnu5FCPKyYwNHDnQ5E5CEY76NidkEw13iYRecBkD2q9c1WTx3YfOU7VbohGJg2R
UHAGi3FpfnbHl/ZrDkQpHKFcBw+cs9pQjaKLYJAiB+orN9gKgsZx6rSYC26JSYwhARPmU8G6AMPb
J82QHiGG9uF28MNW/53HT2PEMclZBfXz/drSeQ9LlUV37KYJKxbyvfvvCcqlHN8DIr8+ef4XXzbz
IQe4yAVsOnvZxhL3PshBHwGrDITS06Q36YBzuEmC1N+5mBRUl0CreAu7Z7eGS50J5BB4R80Idp3b
OJWtXAzyvs3uRFDpxyvr0ofz58Xs98+xdyKh2tzXR50z3S3dSa78aKquHCvyQHUKXX1ywQuPkukP
ALzk7oR0lprvj0MfRyQ03yA8x8kpcZz1J/8HJKynog/6T9CwS+sVXh7IG1MGlAbnE5skIqAwHmu6
ytqyrrK2Nm/JIQlcHCbr/ArRPnGE0kP5heFkBI0Z+wjCcePy9eNHfKGGd/heli3XlUBlZ3c8Kd9S
QT16RyBQLB/T1EXnnbBx+huNuCx9mMKoqp7GCu7ZJy3VhbfLpSnSPeBrivmzHbiFTUDiyQiC2lJK
2bESTwNJZ2t84rI7QTbgw8e3euHl8oUIh6Kdwpmq5f3LLUIcOTrfM474StOnzDp4SPxQYPHASPWT
hXShKqA0X3ojdmFe79ln4iWVn0Gn84/GDM1uRQjORJpktMDHH9/UhYfILFqx4zGTxn3p7EK4WBHB
Ewvj6Gi4dGuLIFxI/5k0mj2RU3nzBM9ttj7pvpZFcbbjM3Xw2GVpf6j7zuoCuO9+ULdzwHSMmJbH
MA/0Vlgjjv1ywLd5g3m/Fd6WYRCR3TpW6e+P7/lS2cnOyqhFYO0B2rq86T8+U9LoVF2NfnCCCi76
ncVC8mDN9oshNwyZByED6wCKFEHSyYnESMY0f0YViLkqGkmMzj/+PZfeAfw3mm6Pp2K6ZwtL5URu
5q4RnCBkI6ERuCgyYc7Z9xNYpbGcxfePL/iv5uP8BYD2MuylI+LrXX7RHw8A0kiJw4rLC9CLHybG
b/KU8ber/TSIECRoVLkX3EN8sv1Nh4K1PUkMojA5iTtdfKmjQrrk/A2ZuEaB0RU73fUZLgL9MIVX
BJUY/nbxvUfJPcyqa49ZB3mlDVuR3g5VbzwZTZnc4SUKTozAohiDL/jhtPWvj2/z0jJjmI1hITuk
B/j0/i4DvGCaATvLI1m9vptAYKq88Wsmpvz72OfuA5lI2WFMlfulJydk+/HFL+0WyoaiYNJzuup8
zlQ1kDMjLw5OuCA3P/wI9woSjfJmlYD1fnKtCxWUXCpRPmBXgxrY72806gR6Vjn5R6TUtM/ojZFF
++TalasgG27dNkDwCaYlGrxxB3NY4YbsxJ+s4ks3DMDFUACGECjf2SoO3AzeuNv6Rx+voa1qUHQR
OYhKwgzl/Dc6WgmThqsA4nL2LD/mjwWcE5wnyGihnVc6+tKNjnNvlZ660pMgk8o38kcXa27M1BXS
fpLVf6iUiLqmNmaIXHisrIiiLrxP9tILZ6GEme8BJrCpgKu8/1H/l7Qz2Y0b6brtExFg30yzVaq1
ZNlKeUJYdpk9GWyC3dP/ix7cT0kRmZAvUEAN7KrICEZ7zj5rS484gmxd/0XoGWhUG2mcelVg46uu
AGoLbaVCwAKq4DgXhn6xYbZxIpq8IzV7fhL2tkk9neO9APQad2NZUKnh+cYm0JX0CyTPcItIL/p9
foIvrS7XNsmScN+BkzX7BGRz4cODNHjJW8/aUHenkg+hXv8WkTHIdoTtxZfR56aMV4SMy6vzrS/t
mS7xHG7BXNqZ/KdjXek1+c248V5G7GIBOYH8t1eUi1lXqd2F3ToEwiC259tcWmZcWlnTZHQ5tWa7
Zt3VdWIK6b848CbFCk+MZs3hbas3dWdpjx7Qux9URFjUPgCZwm5Il8PX8z9h6tZ84yaCg2TNsVBB
qbNuF0j1idnb3ksE+Puq5ZLQoK13fss4bIvN+bYWj0lK9wgDc8WEZjpb0ZHAeinW2T/L3g1vi8FC
aUXxzBU3TNd5sTB+9+4qoI1Uqps5zOLC2Xtwbw29d7ILS2spfM7R+L/fMrunGPCUfMzwiB4Cqz8Y
MGe+jW4d3Bp2q93kRVZGMBeRJeoh4szNkMWpw2x0/J+qUUsyL0LbZD1qmLHpkgcgcZZ3YQ0uTUiP
GiXdNgyiAfPFPwReSuF56L/A5U6eIS1Z8CRLxH3rTMObcQMzEguC819oYQnazAHXJtzhIJg0TheB
iUCzhRcbHD2zBuhjYshlbu2kY4NpBv84GC41FGhKd3Aoa/XCClzYdGwV/QiSDhXFmzmfikz5LEHD
+eLkkwi9CzTjXu0wN8B2EkF/aUxxVmLbiDrP93phpGnYmMK4rurS9dNe24FDiDpLw2M7CdYFkLcd
M6FAE1BSgz1SguEc//9anHUV8D/E8igLjqh7Rb7TAm7lG5ViNm2rYU7VrYTWeN/Otzn1YrbSCWXB
jtH4sCqqytNeVppTU/DI8AIXa76B//cnnyxQzf8wmhqldSo6CdWG3XraTmRIzDr9ITgy2N41+rjq
TZamE20h8eT6xh09/0KKaenpCoaFWAMhH95S8xhAizuGa2S8OTw/9jcDl3HY+WpuQYyC8xopXvVD
p1bga+4BF+Pq0uVrxwwz58LvmL7ahxF+9zNmPVdIFaYJ3qkvKma+MZtYz03YtUCK42geHc5/zqVJ
S0qNcCjsYJen1ukwy1btsRKJomNbuvHjpP5cDX6W3rU5tq26UlySsCycVQihuYiYnFMW4dfT9oQr
YuriyugojcSg4DSOeujEVVOlt3Yw/GWYDfabCoD3GqV2GN70qsRE9Hynl0aYZK3NzzCI9M4FDC4P
gQTfAyQ7yqRq4apePHdNGRzNWjUufE1tacG8b2zW46alfEP2enSEZeb9ilzZq/ss1uS+GiyKFeHt
UUbApQ1+g/AK7dDg0IYhd08BDmp4aidIBxmW/dNVilFfUyo5XMqBLw4H0XebOD+v+vl5aiSmgXE2
v3BQzR7KTRW65j4zmgguVaYAsTk/+otTznEI6rlkg3lKnU4BPMksRLUezVWoGnapjuXPrgcADKsP
jV14a9ry7XyTyx8Bquf0rPQICs3WlB+GQYAAjJ1S9xA1rqjosZ8wIhmo7wYJXFy1KhSVQwPl5TbP
PBs7Es9JuCtJ8JkHlbLacY0pHjpAvILEb1eanXYhmr70FZA6uZhiE+k15lKrnP5jd+nEx5AC+Bga
kglBH8j7lVLBRrnwDRYbm6RVvEMnEeBsPMDsOlltK9FRwxMxeKhHpWl2IxaTzX4sw/zP+eFfWgII
asilcV0j8TJbAmVrDQ5c9/iIJ3uYQmDh5v4EqAvK9vmG/kYX53vnlI1AxcXtG03D6dxKusqCapEl
R6tUIB8mho55st1R46NjNluuERtSfa+jV983UdwffCMWW6TkBSZ4VnkFvbvdXfhJ02v+w0/yEAZO
730E+7Pbam3WgUEBf3TEaVxrD0M8yGwnjZ5yWNUOb0qezf4X+P4BlU4NJim8gynRJe1VhBe2vaWF
Z737JbO7atoIGRqdGh/dH3FUtddWrpT3mh9GPjobsy7/YY7ZyL4Ng6cfCefZV5/OEt4r8KH0PCv/
GrzHmzFvjd8Wqob1+VFe6hpnt8mWznWB59fpd+f27I0U88XHHIyLuqq56ePNh6Ed+SHyJuYagaJ6
YbJNv3/+YW3ihERweONShXHaZo/xka4VWXTMCKjkd57fJ80e/Vh7b3m8SXZR2eEhLwW8Qep6+5ws
zflOLy2rSa+mqp5jE3SYfU9jrHurtEV41K2GklHdVdwDbnNNfXW+naXNguyR5pJWtCeR62lHFcWW
vsoKPhqF0n7vxID5bepxFmVtdjzf1OIdjKOBaBEVClyCZh9SbRxuPWkYHPVaBq9uD/9zLap0Z2Cp
vimDssdRNtTMa7jHyXchB3Hg73jehU87HUHzT0t4jFwQV91Ja3vaY5LPZDBRuR9H15XGtm/DmE5r
vVavdRguE4UNv1zXpJx+e34AlibV+5Zn3xTrS18C5A6OqBxtfZ30ObB3qMqG/sVPA2WvjNlwjUOZ
H66hj2N0fL75pXXkqmQT8AwgPDiXWWmoV4m/NiEKba3ZeaDz7sZEJo/U/+HXBVukvFTktjTULrlN
i2IU5Cj6LBgK6tKSfUCQuYD4/dXHtOJrjbPWte9HPa5YbmZE20CmSnJh8SzONEIVmjdtG6zfada/
C9V5CnFmwcXnxXNgpT5gxIpoLchL9bbHqfzQ6vBHNmzrQQhMJLd+BS1gpV2YDJhL/sOgQwqfKu+Y
93Pt5yC6kECpyRAMZgeGKbNNtE8NDAyn1eSGXJN6YZYtDjoZzSla45ko5E/7TuCR4jE1jY6T9cRT
P2L+6Eai/6NnJLZXI9GcjarAofqHfpoOQRuLvn6o7egJiQKODcNjPEbjkTySVL90XmmMTz6qs2pj
1hrg7fNtLu1dZKs0jQmLhGbeUxAgUDytNjoCBKhfq7iesG+jy9AaGRip840tDqtl0hRjSsh5+vN3
U6rQszyqXC064oJCmWuGecEj90eY60VvsImhWqBYnywFcJnzLS/FxHi0coOHH4vyw9VPmxZWUGCb
AtNVJ6/Rr3IDw19oWqPctmkFvs3SBAzmoFOa4LpA4bfWoHXco+3B0Mj0TeXx/O9Z2kcmfTjxSH4W
adjTn8Pdq2ja0WMfKf34sU1C91YoONjuGmoa3xI5FhcOjqXvTMKVQ2NST5OhPG3QV1KdUmyD4Isl
XH0Nwi5srsgNK9k+T3i5X1CILWzTHLvwtIlQGLZpzXctF8O6iSh0NMKydq8lAi1Ink4wAETKxnq4
lzLR6yu846GhRJgjit35AV7avngU2t5UAErISZstYa+DZKLjvMedWvE3ieHgO0G1O7wVP/H+eF2l
bI1Rs28sE//u0S1wTUBq116Y8QvDziFtItHgUyPjnn1nx4SHgkG896LndeRuHX0wgw2OaXq5c/XQ
+QfhhDOJQynV4h1HrOb0K5uhjm/BkKLSCLri1qZOY9fGogFUbeqbRlOGC91biFY4wCgIrju2wQ1+
1p6khDKXonWBIXvqfd1NJLihbbpsn2gtjlBe+EWVg2ZA5PDxgdDGBgr1+Q+9/BOmSAkHxKSSPO2y
IS1sdhL0FEgk5VNXuqnYl7jNBVe603TyGVmrr8Df8LzHUKEIcB+XUVFdnf8RC8sZgapJiIClxft5
Ng5O21pwndDlFmlfXVWoOq7BzuAR71PNqcMFubCdLWyk0yVQoyKdAkRyV6edxjY3NPCq8V9qtvS3
uuoSDJssR8XlIFWEha0gLMDupodtE13YuRYu1VTe870JbU5XrNke7oMhZYvN0FoaaQwXwXDTiXhE
weX5IV1aOTyHGVNjElPMr5g+bhgZqDnvpWan2MKnAzVNOMRaoXol6//5xkidEnLh8T1dM07Hs4AW
qRWWgoishnkIkCW7QZiL7aEsom//0hRhFgOcjkU+6LQpJ1UxqSlparCSYA8oGv+gulC+SdtoPx8x
+SsSmK4SaBrnNzhq00ovbgMyuz5VWoAL3E0lWvV2iDEK/HyvpnQeISQ+GKLR017p5FC5/Er3xauM
J1clfriBcgG3VvUD8eN8W0uTn5MMPSyPDzIK02J8d4vIa1y/3TZWXjQJBBUsjikM8GjYzawVggeH
sXT1/poYF4nN8y0v7TVo0HkvqWRQmeinLcP8TlURoA0Az9G9eVorHlJHfctwNvw2js3XvAG7hnlD
/dSEsJnON76wx7iqiuaa6Bddn+/tik+dLZk03lxaXR3i0UPYnMOwSogKxs3XLC5i/R+aJBI9Kf5U
Yv7zekq1wRWuDZPw2Oij+J1JPBLUgcTCygV//dRktXXh2rDwaTkjueJMahqIzbN1KKy+kxY11UfR
mdWtX7fFA2j/bFNg0HHlh4BwV4VhHs4P7McdjepNQjCTmJ1m51K4csI3FqBZXgY3j598zQTPk/e9
8fN8Mx/6BsyaT6dzBUUXhtrjdPIYsZrlCvaHxxpczlcv19xm1faOCFfOYDQgjww3WtWZdUmme6nd
2ZjqFCL2GqDyI4XjSrTyHesRkBbm3EreYdsRqVCEB//CmH6YrFNnCQ4A4SCeSXL1tLNpP7ReCC//
2II13jSpYm0aRHebvG6GB0/I4rNbHe3xZCKbSiEuGo5ZexrFlVTKBuJoUxzfUgohDBXHJVsoDxEa
nnT3+W/JCUgYgNownoez7Q4SewFMNymh8rol3OGu2GAhkV8llVXtC2Haa9wgncfPNsr6n8oR2WSZ
R3Pd5NAXIjOtvji6VoQXr+7dJH4E39LuiOVlZayssKquLkj+PhzDBo3yMrR5OrDbzuVQnV9UYaY7
xVHDHcTZhIQ9nthv1GFTNkPx9XwPP6zEqTGU5HxKIlsUV5zOmjZyq04fcnFMB7j9W6i1ABgR00Gw
O9/QYq/+19BcNA6feAAekopjye3quywK8egIsu9QbCFonm/r41KgU1Omn9saOnl11il2zpigeweS
RQj3sUvgAUYjrgi+E+hg6Fx5QWH8cb2j+2cfI1pE+bE3F6H3utVWyP/yI6FCMjZMjgM1ogPJ7jS2
bpyiVh7LqNme7+SH9x5f7n2jxumX0wAkEaiIi2NWFeMtM0PBQpAAVbJ18RL4Lss0eAsnw/s2s/wL
G+vSx+QJzR2RMikekrPFiOeA2wOCKEiZ5jU6sdRtN30Lp3VD4q5/Od/RpSlK7pvMyV8Ex7zCwndT
xwBCXxwhPpePSY+156Ys8jzYnG9ncUCn/JOKCBLZ9XzWKIajjLXMj+NA8sXL8CwJvPG/SvXf+sJR
ByiBFoXIqsjTC1v39H8+ie1On/J/Lbuzc6ocWz3Asik/wjB2vwuXgJA9ZuqOkgo47bL1nkdD9Hgj
4fXiT8Jj5fl815cWDLMXpgKxR9TG0yd4d78zJZBfgcPWkZTvja4L816v3BqaNsZYba/nn71O8jQ3
yBDzTOeOg0rstDnhsWmzz4BQKsxmJdQ+o6bcJdDG/pE8A6pzbzt43xdOkIVOku7jBUDbfyt2T1tN
wKTknnTzI9J35yZSC39P/Vx+TY0lNloJrJFP1zhM/TSJI9NHTsv5PlQAZelB/uVH8KQ+XgyGrPat
bHXY7Q3RgfPfcPpGs0n0vrG/0Zl337AUXVXjpZwfc9Ek257SsfKqAvXYXDj3FyYrL24Cl3wMcjzz
OJPMqBQhlpYda0OU2rqVnjxosqp/TeLkY5nEStYCp+YxtqomG4GnWOnVS9mQxW9pOajtiHdw25nN
oEqWWkRAk28JvpfyiWTcB43vXnEhGfdjgwb9/OAubHhoi6j2phyeYPEcUiU1hQLr1siPIoEyrzTs
cth8e/rVOHp5/tk3wDRtqIpDo4rIiME+nai6VWLV5wcFG1EErjYsxicyhuqhIs10j61acGE5LnaO
B9aktmGFzGlDmhPgXzjSuSJpq9temkq9woo0zDdK1HvGhWW4cFhycujknglHU/I7650tdKdK66jg
wYHvahwD9x99R33UXKxZONTHrW/Uzp/Pfz9A6uT6YXdwKZgm9bvFEdhqnuD7y0qkvOPOE1SvG11s
/cid7BKKZGlqsq0hNSRfqH5ITWoFaFS0/dmxaeK8v82MOFKuCwgFwx135N7/oUoFj8wLc2ZxVKly
mtQrf+Uapx20iqrzciphjrFQ1Wd0Mq6xb9Q+edNIwj6XfnJHmTw1a+eHdeHIRM0IsGOqkqXx2bA6
jTlmlVFnR9Wvo28eNnerRurC3bhdpGF1l5M8XIWDqxdXIQap4YV73mKngZ1oVARTrDsv/SF/Ufia
Ag0M0HW68n0cL1qv9N2V0lTaVoYjuNW0ha96vtdL64UqMgaayBX5m2kGvJtMjmo1IY6NbAZdlR1k
E6bbQarBtwAhwD/0cCpTmMpL/yoWTpuiKM3I8byCxqfp6Stc9HJTKV3yZSRQcLAIFmCNqwfis2JZ
NiCm78SaAP2FtvK0Vbw7fAMJHvgx3QeqOsAa4gYUvGgqZl3EC5StNMzmV9KEydfzQ7v0RblBo5HX
0cJRoXHaMuYD+I/VgM/KtnHukOLjFwQBO1sJIYaNTqXpxrPEJd7awpHGxjJll2l1ws+ctlq1KriQ
KKC/3POuqDLtnjqcHzf5YODuEtUC0n+SS0600POtp7Bqnbfz/V44vLlFaw6XBOYyCaPTXzAmrab6
Jb8g10c3vo7aLHygPND9JFUVPR3fVefk5irNi28e7dHj0KxKB3xRGTguJjvpIOWhGqukwAkIKPbV
+W4trBSaQ3RNJkalznx2ryT8ove2ZcdHsmPMpKLA/v3W9k1/pGSrSIEEfn5DOmlw9iVHaqh4KtvA
wdhkcZRwFOzzFK9+ERXvPyyCsBHCXPotKbvxy/m+Luz7LBkEGmThJtzq7E3kVIWeJA6sJiNoXHNl
S3yLdyDj5ffS67zfCXjjC5NmYbHQIkxCoi9oYeZqn861+8bEIO9YlVX4oBqhA+u1x1UPI5DqD0bI
Hk4xNgYK5zu6tFreNzvb9GWLb5RmKsnRC6qfhSicm9xsEhIgRVv+FH51g0DlAeMaeY0HX1Fuz7e+
PMyU//EPD5Z5dKTOB93XG77wCCHqiKjqpsyC4WdDMfbebJzuwm13cQYTd/pb+TmhbU8Xpo5/gBJ3
SXokh03Wp8B8xAi0o9JqVnphr184TNEyUcI+Acw4Tmfjqknp5x4sm6OXqtd+KbJro6KEfVUrgdxH
TdRgNhn6k+vl54We07bwv6bnD1CvdJOoq8v0qFUxLHqn9Jytp5jWS8MN8MKILs1a0sSQLlAlTK+j
0xFFaAsEJjHjY5HJFiL/qDfttV6mLUZRigPUQNFxyGlLTEX+YTci6kyYC6G3+kFhmsvAIyyKnJW1
NNz0FhVuLornX6as5eevCFPgmfzzXx3RPEDih7ovtVCJjwgaq4NbjvWhBRTxmNZ9+3R+QSzNUCKU
hA+I3lFeMps2CsVGyYDn2xGzxXjv4j6FHbk07yOHg+RfmqKcGz0W3ZtntxwMQ/gz1l41llhwtVhD
7+wQ7xAsB52iv7DPLK0H6CT/r7XZNasZkh6kJLhFHQckLIEESqU7ze/MdZQm3qrEcsNfwUF29gJa
0IUr0EcxA0uC5BppA7YaHiqzaUrKRVGDltYzyV0Qg92OpGut6x1OrEANHNJsvX5LBM76muEMCx8e
+fJ1ioPsJXH60gcGg8b91gKPTJHc6YLRS9L5cRlnx6yrIfCFiXPD+V7he4vb6IU9aLEti8AzwgJU
X3OxMkalwik1JeVICWII/BIDGBHVqEXLprwEGFz4wGivqQIlUsurcx7Ys1E+J410o6Ob1+7aTirv
zu2j9Da14m0iW/M3MEDzewOf+ZKmcGEP4iVI1tSxOTu5d50OqaUXvM2w3Dp2kV3e47hbJRsf82jL
/wXQD9kxXOhLb6WlNjmjSaK6iP4/YP0aJwKS3Kjh0ccT5i62zLDfY1tZYIZkJJVyhymzXq7zLsQy
8PyyXTgySe3B0UPvPl3/pu/w7r0ywt6hsG6Ijr5I3Cu11XATgP7QX8VNJe4xB9QuyYCXWpyeotMj
mCf+PIuZZrqQmHEnR0otnW0Qm95DDbmZCnhQpGme94fzPVyYtnxFvibP7olVPDul4SXjGdlCKsb/
GaKu2ouNQGqUbAeq7Y0Lw7nYGNBTxOJc9DjJTofTBYvSO9O0pVS3Uw+JBAcxOWu44mWoY2N4O9+3
D/OGBUIOCv2eTTzoA6spipBF6BqVCnnn8YJuLST66yIwsI9P3SQA4oEhbLW2vNz5/dmWmTAcYjzI
dDJ988rxoBtUYMWePGIOPiBP1GKAF7Ziw9uKIrs31lo+NrsBY4ELO/+HEWamTuEhNFzo2bhrno5w
nLtuVPRZB1K/qe6Kor0OJCRjDIWz7rOxL9YiWx3nNDB4jC1mOwGGIhiWeqFzTMx6AL5g9k8R/iVr
rx2cz+6tU1PkftlwUKcxS097VVad1bda7BwlOc5uWygAN7ZGaPU3WY7j0Plv92EFTt1iIXBHRmBD
6fdpYyJGmzLGZvrqumG4Depg/GN29vAS1mrxjXl28fb6cZrSOZ3oGbFhKrbmlYqjMNIaF7P8tQut
bGtWNTSmMfOym9QT44/O6PoDGE/vH7rJqx0lGiIClGCztQg2zc57r8peqaa3N3k++WQjTE9XEA6y
K3b4RvunFi0HcQ8hIEZ5NrCsxJisd/qaibFb9ZQq3mWODO5C/LR2onAvbd4fDkma4JZMAT+Pd8Km
s1kzGLbolN7NXntKHogzRcq2Ua3+m6dbcocTYIgWP+ljngmef6lQ26Qv71IK8OeJrHNSEY0mH4bK
8bSvWR6HOHEO8VehYUiej+tGXp2fpnORMBcaCLckgTgVqY+CkXDaBCgORdq1of3U+nLYFZVoXonp
/dCHUaXO0ghfRV8ru8RNKOy1tPo2lvXjmNnN8/nfoU+f7X1X2Wfgqk0JlEnTSP799HfkRYMkRB3L
H5ae2orAjiXt2xssOyW0dukVyDiK0TajLTANFc+uJA6MeuVgdtw9jKk5mlcBuBf5q2kQ7myyxnO/
Y75SvTkJAq5kUp30APyjAsUC4+y191Vn1/+1imW9SKVRazz9svbegOh9ieT7V/B62jXLo8xtqgma
tro5t6ixm05Evhb96Du3j++RNDQ/8EnEdZRLLsLwwcFKOYEzbV1FRmka29Lu1dTY5lGejjeDKjTt
ixMpYbrCqKYLoehhYE7BWjSKvTIUiX+vjaZWHIBsZRbeaPBpDiLTM+0xSfhDx24N64JEYra7ccrz
hVjwVDpx7HOHPP1aY12rvuOUw0+4WcUTUrhIrjwNc4ZG94KdnbcXKmYJ48znx1SYMCVHpwnLNJ0t
QxF1uZJSbPTDAp1o7ZV64Nm1QkVd2tcahvLmrYPyRburuA1sPJBAw9byCy3Hj9Uxs10VB+4PNQwV
beN7IBdWXj607rqMqJXC5zis8qcMj7Vk1RVj8IBvm2PfWvgoOihq0FXvQ7fU8pfa9P3gpvIxaiwf
xr4RZXOH92C2Nw3SKE9j7FE2mhQSBzKQHwr+8pVZ9e2ehEt1reI4X6+qtNeiL6MWdHfYo+vuyoE4
8mbXIc5ahVmNz2YO+mpTKy2rMXXSchcPQ99eYf2W+Psibifb+zQobiGDl3G8k8Lr5XXvjhWRts4Y
fPu+aLP0V0L4q105lOWXW4DMefRzMAdg9HWSOvE6hV+ITbOWKma8s9POj75SvpC+egNDdpOTC3fW
pYXz0p0oBWwQggIm2fdVY5WWcmOUvvPD4WIUbo3SSx/KapQ4yvv42e4tiGPBtvaG1Dz02AuKTaPX
2bAd26oTW2wN02bVpL33BCRVFyu1g6O4pyYnwQnTotZ23Qe1UW0SYQzNjlIUGR0qhXgMpdmj8lRz
jPlXBaXT2YqCkT589spOuNtcs0N3U0sErLe5qoo0X/lQxNttoCX4W6O57Z2b1iw0Zx3owNjWJTUI
VLUMvfsdQIdv3ziYTZXPPJNMeW8VVm6S5h+Ta11SCP1VhKzW2yqv+nvVqqRcpVYYeRBnxyo4lK3e
exx9VWltTaPQsr0iPSe+UxM9se9F1NgpNpXVOF4hh4+9VeOGAKSzMafCGLD7TSTJua1bNe7yHwEg
MbnuOeDfXLt2hjUu8+ILG+c0arEZ4H9dAMm5MSiOT++doht/B2MTyoPfFI7AwRLqCtXrqVr5GOUK
ypPcNaeVPewDDG6y+7FTFS1dGQnbqtgoGTXQdyZXEv8ZOx5NHsoy8LQ7U62U/OBnRYVrvCHLPHvG
FFkJdn1b9uFPrbXL/KFWnRQ4cN2kvg5ZkgeHgI4YqfF3XwllOBnNg1nR1xk6aeurirrQvskKVFQH
pywCJKOt6rRrlp5snlVX0fNgp4+GITA8jqDPrzpKnvzrrrN7waqJ0LtTDdumbgzzoHQj76Xy9STc
4NznE0HHIekohjBQv4VAi59G8n/BqmoRAh4iNmVth12A/p/vetWNqVHqvKG6FnM7va1U45m35tD9
1AxhoDhpVRl/60Rr3ZsKlRy3Fq7K5QqlE4gQ1w0w8Sv9zuvXgaU31ab1gL+vOr3I1CfMMeP/JDF/
615V/fg4EMGzV70SZ+MaS0AA6YCjtZVaOfabPebGS0k9P27SSqhVG3sYsbf0hdGlKw874XpVpC4e
THoZ4IBXOnVRr/jvqY3HS7JHUzRG2rqGjvDLxX01W9eJkn2p0Sa6q9Au3P4qJ6kyrNo6wPzZ4pmb
XZd4S9U7NWzCw2ikhrapmmZQVt7QDA3gOCWW6pbrFI/9oOvchxYIbrmqTTvXKAeyinBvmDE+zVus
eBR7V41qmRxaClxq5AZp6lmvkBWyX35rsq5TmdaUyuGKZz5QRtbI67TSffNW1PjXZrtYHU37Oqr8
8MVK46HepKNBeaxV6SYAjTKwnqmjjTs4vIODEyGYxLYIVqU7MiF1SNwPgZn4zTH1ECetSQdhFR+U
6tS7QrTKhvS9Lnac//q4FZIt6rFo9fZK7XKd51rlazgn92E2AkNKffkw1iEV3ykVnscKt40/HGwm
2cR8GHaUd+bqr8axAx3N+oiaCy5/Wu8tMeZfVC/xrHVhV7G1NXpTit3A0dWuhV2a/U4hfxmtnCS3
8XpNMPm5SsmGoAf1TecFC8BouOkat003bmqZkjSmN3xBa4CauhubJr/FUjx1t8KOevuQax3zWcsK
3V4hky6qJzPKI7FHrtTaW1/NkZ3XwlG027YlwK1toDwF2tuQyRRrCqUc4eRZfZzqt8EUMCXhHzCe
HmeGXPu8Y8SLjDtRRHvoVRiBblIR4hB8/oo33SRPrkFYGUwyVY3YFmGneYyA/LgvvSEZf8YYF7RX
RdCkzyVmvfLBN3zWuMsxgnUqXex3RdMYYpXl0v0k54M0I7kwWwVrAcOQnPV0s3kXizGaFsJ3aGs/
fSPFMJNN/wgQB7hGZ19iN364JNEUIVEi3XDcESDNbu+UJ8Rh0Aj9J7tifqyHJrhxcLf40Qjo2Xuh
Ocklc5TZW4XOkemDwwNwaHrBz2XdCWSthCtt+OalZmitQEl191qbabeNQllwIPApcHBc5uRvNHHh
8/4NTZ583wlvSj6MLC7MkA+y2boKXIvcUPwzCBvlKaYeqbljPy8KrKfTzN1YAUHUfW61lveQZdTz
bku1KdttFYxclBIjTn/YVuuXB79sxbOJCLclxNp47R+/C93C3FB+LaPvnRKq6o5Svkw9RF5V/y5z
207Zy9ysuBnRFrZX3L9y44LE9MPHxHwSbgEPJRbI9LI/nTdt3Ns1nBrr5wg/oppOWC34kuhhddMp
bcVEKmVRbc+vmGmCnI6og80a6DRq+pyp8Py0zUrm7qBTMfpzOknkKiGPGV1LhUDGqvACeQnk+qE5
b2KRE2jiho33yVyKnFsdObxKid+aBgPjNTaZ0Wum4sRl92l64b33Vxryvm98CErHEK7DGaJ384R7
0I15NoaR+rOPcVHbCaHl8kuv1NjhWjxhuq1VaaN6C7gjtTa5nro/UGG0+pokjJOuByWN+nQVZ7GV
fg1Lg1f6Ph+4jt3rIpfaFY6qtvc0YiErMMVVuPHlK2EYofgvGoRvcT1vKUDosXvGtfKb4CQLtn4y
1tm956ZZttZRJyZbXeraK0jITlvZZlkijxRky3jeiLi+LrJwDJ/NSljVlyDXC4lhr9HLYoO+Wg3W
CrgxxV1XRufHh8xEN7oqIl+X3HJ9Xdk6emLF7boBCefsgOdic7vuzdoh9M1mkdbxNmutdnKwLRpI
zTd+LNr6yRw5wkBRBVn+5oSVVX8yasVeRcKFfYN/IyaCWXk644D2xlFXdcOrULDwjMYct6Mwcu+d
0XjDHlK5kM+aHwmQZE2expOIkTL/D/Klpgp7rQsb9VUpeCvs7CEJdoOS6F/U1EqDveqO7UbHBzxe
JaFRBqvaLhLzwiKbL2x+Awg8tmiSO1NabbbIukBVgtTL9dfADoy14ybJM87N4UovVJMrx8SKPb+q
P4Rc/rY4bSIEV6eYyyzkkghNWmVc66+UyurrqKHmPA2raNcVvg8C2x73IOK0dR4135VIiW80aQZr
t0y13fkfstBzRp4NBtoBIaY5czazwozNJDVe/SaKDmqd8bpoq+ERbZV6IxvZXYo1TcHAkzWPBR3R
HQ6oSb0KMfp0dlWDI4G32+brEHv1b6dJ7XuPd499Q8WMo64iGbvepmmgJu6xDlN44lYK7uh6iyOD
3yFBA1ZJSe35UZjFTcmP8KOotaRUgUgt94LTH4WVCTsp9SevyH3CtQ4sZusWpVRXY5t3P7KiH53d
WBm++nK+3XmC82/DZCqpqGHP5byeTYM6GZCwsSW/hqHrf0dLUmWbyqxxlA4bw9uGRTiMm8SPw9fE
K6oXsqTx1hO+qn3yZJsGgNI+dmFE/iiTZrEc04uK2Op661XWrfslrnRn7Xuh3XAJxF1gpblFIvfn
+74w5vgIEfMH4o3F1XzMa6Goygjw9lVE0Z+4M4sb1SzGZJ1RVrUhUNd8x99I/5w+aBpvuBZUDpv4
QE4dPf3QrUZIQs2kjatYp16ZaqgT7RnH/onQtom3fRJcKoNZ2N5QJ06DChOA9qcF+O6u6XHHTluR
W695VY/VNh+q8QbXFmdcQbH279FhNcnaiK22W1OJU6zVyhgupNHnN8Kp07AnJt0Z6uIPKV5plI2a
1nRahc24bxB5XHNHL9Y9j6yNmiTaKouMfDP01iUPpb/jOVvtyKKQ1AHt5l4xD5xLzOMhlAfua9T7
SXcX58yIpzA1LVQfiaXjVZH3SXVPSbexHmzpGtuWF3y3jsF63xcwu8JDFnfKVWv7cvxTccbKaKWS
b4h2de1o/a/e7BqsH/Im1J5GKijctRaOwaPadeMlS7SPWyWVPiSp4BaTVsWE/fRLllUhFadIGUbB
EQ68tYlXISAiVBFektxrKIcuXKc/zh1adIiGEzSe1GyzVWkHpq81RKdf2466otFUmmOvNPhuhVl2
Db9Vu6oNddgLjrZ9ykF6YVOY3wXRnJL1BPjDJY318vcMezd1cTNsTN7G9qvXhnKvu0WzCUKvh9H6
f6SdV0/k2Bquf5El53DrykA3Dd3QwI0FNDin5exffx4z50iUC5XF2Zqt0Uh7pld5xS+8oR8XnqEv
3kMG40giHQqhCqL98eQGVFMHry/MR7MTSeg2iP8cakdpIL6Wpl6vW7tJqGI1yg/LyTNnX3PcNiod
LeB1YZH7376c+Dk8U+gMoDmFwsPxz4mxO2yTQTEfy0FtbwLTKzdBMSRbK0AWe4Q8urMS/Zt6i1wO
/004JxRhdCDVx4P2kOJDyiTmIyGitTNzuXuJLAvwRwVF53st1/87FnoZlO4ne6XZw0OJWKtEFJuP
Sq5G9x3qc26mDtGhyvNsYW1Pr5/pu1DLmF588sL5uXGAX0ms/GNitphU8QK7ra+K1RDnh9DwpZU/
onynGn64sH+/HhjtRNDEUNe02dUbaNSE9NYwH6UOn54+bLM9Vg5YSWVO78LF3bSdePaQBV64bz/O
5fGtB0uVQXnQiSnhIRwvpNE2IciSMnnSe8Mq/oAjdhRXs32Fpm8jJ25u0OfZDqnW6dsy1Utrzd6K
lTWWhV16qQdKzYbvCqrIFV6fGw1zFG3havniwNFNJMKH4wLgmWbK8W9EhyeP87TXnoKifvK8JN4a
bRSstCRR17GPsSGYS32lV2Phln6frKred3YRpbv1+TDg9JLR6QVPoE40Dfj7bNPXoVw1QdDaj2hM
BRdK3faY57bS89AZ0lL16TTkgECM6iBZPIQB2vLH3wyQvEhNMrDHmA7Epado4uAFRgS4XpbuR6WO
EQgUS6d6WuzjzUCfCEzDBJM1ED2cfWA0+lYymm34JFSN5gXt98cGd4eKpEpv1oVo+n/nZ/SrAdHA
mVwNprLT3NSHEkgX+LocPbWVMfwFqFttHKHKO4gLA37N8sv54T5AeLMP5MYCqcYzM0EPZucbeq1V
NJblP5WhXZi/8zRGoYx6WiVfJoEculJBaRQdpn9VH3iXQsOs0R2sWtkVxLyb1qxiEJNd2CT4p+Ni
/1DAZl2Yki8WHg1jUHv0eYG6zxvLg9MPWuhV9qMn9GKdGwReUV8nVMPi7lVPG9sVQcQDc35mvtja
eK1BIZsKKROr63i7SVVSjlhzM6o2hoc0j9Wr0emNB1mKqsg9P9bpXcfe+pAlJNoE3zIfC7heEmhj
9CRbYbQqq7zdpaJK3Izw/dIM5OZ2UJpi5ceQR86PfPqV0BggTMA8wgEIhszxVxZ14CGAFCRP45hb
mgs+KVt1VRbIbpzqS1KlX2w2RgNAB4MMERmO8/FoUhZZzdBV8RNGnLK6yuqyL1aFjpLoLynCnhHF
nBSF6rrXZW8l5W3jv8PG7q8LerCea6ie/C43wrYuh6Ith02Q4JX+J64r9uk3p4VcCgy1NRm5wOGR
Z29A6ADerb06eAkHHp1VjoHpmih58DYo6y4hJ05Wf4pUEJcnhSWD5dAfz8oYpwJXJCdAksWLr1oz
TnZ2mtIhZ3pc/Ca0O2GGV1rVioUn9uSumcpEFBCIT5XJ+G06eJ9CxCDrqZTRs3+OeB+eKdGNl21b
9DdFUvbPUECWnEO+Hg/4FnE41am5ihBlMA0j7Fh99qo026sJ7lZtnyWbDF210vWRlV2oTn01IBmM
gzXOB8FjdntbXtKFodfrz0Aw7Oex7c1fWUJ3TMbgcK21+Eic3zYfDJWj2xT6Ny5HIIc+srZ5EDgq
ciAaQ5Ve7VQ05jrvypqMRw1ogXtOmF1qIkjal0QZLEM6BNCM81uQzzUiPNpQ+ttQG9tS7FOlH6qF
tSYeZzWPfttE80V+lUfUUk7jGsCkkaj7tH0FFRBI5lp1qoBIqoJJaq26PrMN78qmdrPzJTsZr3VB
N4i2YEVyJ0VG4PwsfDVd68LOrHWvGGn3sy7AcLqZpcvVXmRWlx16yQ8orcPZli/IkBVjP1ahHu4F
/p/ttpPbVHqovQbgI4VKLdnYUP9eNWKFwCV2JjrvWiXMbuMEHetgBckzG6KNWWiiLN2MzvEd/Vtp
eHCC2nrUDBLjH4oe6o/E5lHyOuot/omRg9LsCsBC8hLUQIbdAufvv1LhBNXO8Utkwru2H4JfpSoo
VdSFxn+6MmSSEUzk6IJ2h9w3jfDWiqLm1qvhj+ylzEt/6yCZBlDNIJjWQ2TRBpTivrjErUr9MzpV
rTwN6egIN4/jNLpuaTdcmkgHhu5IRzGZjDLM9K7Se1lG3LYC5eaOlSV168rUoisHVqt9gUKU1riW
Lwl8VhIRJ64aFk59oCsTlG9VSuVoVZWKoJ4/qvltBOVYp0kfxskVVkQaDqu1490ZVlNl20rJB2wk
zVhHIagLpHWYQwHY4b0gXXlp2jursMNZ5o9ZDoHcbRq9LOJsg+2lZQXYCPmBve2Brj+MUiTrr3HQ
Rt02TKnybp1S0t710BvzFMKS7VAwNzvAUN3CA3xyLU7lrAnpTUuMNt9H9e3T7aQ4PiaghTy8ckXU
uwCTyG2o1/52yqpdQRdrLZUYecthFy+kACcjW5DBgM/SR6XkwjNwfC/mJioD6QB63uzkVGzVBv7Q
GuycckMvK78ToHPQz6f6mTu7GpN3Ggfn75GT0gGBBxRrFKVwYIW3Oru3hrQPjTTN/Pd66E3/RrNr
+0HqlJFALBXX0Mqj6HIsPbGJgia943UaFi6yk5AL9Cm1A1qRIDTNk7I+rT0lI3GJXwjvlV2I04u/
LrIh01wkSn5K2VjYNNOdYgkuOb+wqSZSySTgJuT+uKiOZz6xy7ovBGKiA/rU23IcykOh2sUu0bP+
1jFKJPzPz/QUcXy+FGlj09eFpELnFbbGvGPWJD4yuVbvvPgFWohgiNrElSYCwgL8bR5nUQSiUUZ/
FfkDgvu5QIAs4UnMK+u8UCkKXb3HY9XI/fQN0I3xTT1NFJ6IVqd4kuhF5Z+n3/Lp4KDW6Q2h2nkv
cp6P+6ga64sqLDHkRO97VaInu3BQT+rgHwMCS6LqwWHRtVkQmdhhkoRO7tC0NoIbq3Xaa8+GbNzK
XX0Y8GnzXa+gZpCKQj9oZfGs1oW0P7+QJynxx4+AfUwcxc4lsDn+atEqBW3RxHlJy0YVa88c0Xkk
wrsL6na46AZb3wRmFL92ve+9qcHYXSdGJqeukcpLjrrz++O/n0LuRikMGdl53TTJGrkf69Z5KRy7
MQ9O22bCbRs8PF2nQ6hmrSnlSPsxj26UZvBvzs/E6ZZm+SHV/7/RZ5cHWlu60SDr+VJ2Wbg2K3vw
V1qAWtzCsp+eVcYBps4NOdUg5qLug6b2nVNXTHiixr91Ryhbc6yNHU9jd2mGzrjQ5vlqPLAr8Jw/
XK9OHEZa2xwcZ7Bf+s7Q/qhpb6+dYehWWHzoT3UpwoXv++rIQtsgMubQgnmZ5vnTMWonDG+f+s5L
4gvjl9oL/zEL7P4w6lGyRBr76tvopFNqmPhFEDuPx4oFEaHAJ/gFu3mr3+WNmVzmWmiPrpRIDg67
iaHdfXubEIIrZDfT/Q656XhIXck6bPNy70XylMZfVXSv/K0c85QvXLFfnAYGmhaNTiWc49lABYKL
g16M3kslF/kqzzwHBEYhbUz8bfeqGBIc0z3xJ4pEtTv/iV+soCorNjR97KYm48DjT1Trbgz1Ujgv
itYFDoZWY4Ttjq6PG7kHfrcQNczfTE49spMk8BAeEfWadwPNUK2lBLeulwTdx2oqyA6JW6lm8OoV
UkIUUaeurznew/mP/GLrcMk7nPZJS+iEDNxjDEaF2WB6PeEjKJG3e1LF/iD18ByMuPkmMW16XWj0
T5QYUjjtxIkNHV2RKPIgvUz4iAsJPs66zeFPbSQ7jK50ZmGp3f7VMk5SV5Ogz1Shmh1E2k6R46FS
8uKXY+CvYc9SHFDNKFtlQeQt7NYvbk/GIlPi6E991dkzkhhdUBVB671ketGoNJJ14GVKP8oLt8tX
u4W4g3yf7j1GBbNT4bSi1OLR8l6s1Ef9Ve2GTZzE4QV9a+/KKrEdFMPo7c/vla8GnczCeaKh3SFN
cnwg+tzLnRgLjleJTGGlJ6LbYLts7oNAKfdN0eg/CjWMFk7h6aBIolHMpIRPPMvmOR6081o59GTT
f23CABpsapQtHSLoaFu798urTBUOXp5AS9fnP/Z0JRl3ioCoa30QgI7HpWItej+wOBNxrQm3ZCEI
SSgZvZ8f53R7coEiwwQExmHnGLPtia2TmVZ5E7z2neVcaUM6uFFnmbe6Kjmb7w8FuGei25IbwGg8
/qTUD+MI57SQobr0apDU6A+Oi2Cbkaz49rUCnmcqRmm8uRPK5Xgov6yCypZ1vsrRsh+pVEmHflA4
Cm1wZQdVvj3/ZV9sEjQ4YGlyh3KXzSXRdK+w0iaEuVPJlbEOrb5+cCQtOaROFILPQzemSvN24QzO
0ywmkQ4KeuBT64KGyvRyfXrhDcMRmZ7l4atMx3mnqfgDajrmQuEQaz+pMNcwDHv1HpBHv3Fi2Vy4
ar7aOIQWUynsg5c+W00vLAcL48rwlepce+CZjFa6lSW31th+0xCQS5v/UclGAp2zAHBv9qW53Rqj
WaavVZ9o5UZOwzz+ZdeZpN5Roapv/AJdziVtqdOXiS4oHUNqTipJz7x1mBZxDIQ9z1+VTgAFwwL5
hrqQdjX0WbBHTKNfuN2+GI86AYnz5EpG5j77yMwxRwH8KX/VhGW4QJlD5EO7ql53Q6e/R5SJF178
0wWcXkEaUsjocdPMBXUBBkWZ3/TJqzyo49bOfeuuDTVjVSnt+E3LE5YPeh1BBd0IMJ4E3ccrSBiR
Bx2GuK+SR6fgzxAL0n/P8VLpkEMX+HP+OJ582ZTHERNOAlY8gvMvQ0jSLzotrF8nOaenGo0jVyFA
5fGVtPb/YywyM4s0YrraPuzjP51C0GOFKY9h86rJuQFKAPmqDW8iBI9KCpdaECf3DEk4tdkpN+LL
TtA0rQ5bufTU/tXpq+pK80K8Y4vOuO7b6NA60SZUs/hwfi5P3iEAUgCPwaeBj5zUqY5XLi8mBXY/
Ul/lWCZ8qS3ciDYqtcKb8+OcrtlE57MVimWIZ5BJHI/jxG3VkqeprzU9Cni1qulfBP3k8JTIzlIU
OP1hR3UT1gsSNvADkhVK3rMwSakMOC+Nk/xLDGxxkyAz7qj3R6uxTywAoGG2gsjmbPxYzf6d/8yT
agMNMqLrScgaiVn5BMet9aaWNqIV75RMzecQQbNLMqvhtoxgGyXC7/4V6AP+iXSlv8Cdz75X06Fb
mOuP7t/n7+fetjQkradCOoyyuQ1emEm9l49G/YbXLUJ5oxl5AtP7xi+piw0NMiahjMaRo436naSn
AaC4QVP2aWeImJpxqj7XMUj7QyIrubzwlp4gGCaKBnE4WrT02abezvFO0EJkOOvEUN8QJdJuW93T
niWQVg9UvEW6ShTobD3Vo01pqsZlGWWttXIMSZk4jfkUTOjtvRjj/i8sjKbfLCzfFO4dzxzaQDy7
8AvYqTz2xz9OEXZSt8qovsmidn6EdJ4eFENKSletbO26gyPYuU5dOpbbUa5PXboTWHa1ouj2tR5A
ng30MjAW1nP+dEwzRiJMJEBWA7Ji+v8/3UFWS5zYxqbyNg5J/2aUSv5uJFRVdVbtFlEyc2kWprfo
eBZQZaBGPcWLwLTmXP8eYlGKP5j1FuVCniycstpY+VZau2VQ+dd5VWTylRUMsqsnERYYOU/1rZfp
LVYCSvovG2hbbgO1TqP1+fU5nQlKv1OyTgJEs3ZeELWTHEWJRvH+xY3xLMWmR7s/a7srz8qKfRqJ
t/PDze9jKr34CsDKZ6tNMNrZVvWcpoJ2ofpvPo+AO8oxDRGplC5FUdWHTsvaC72zg4XZn19eH4Ni
8USFH9wumcnxakOXC+CYMWg+AlnF80bf0fJyIATmyq8GadNdb1TKofJh9J7/3C9mlzsa6QoK3XBC
5kWXbgxKw2gk/w09ou6xqO18HUShdqk3fbzG935/friT2UWQDFlRbmleO9q8sw8lUpLDMIqiNw5O
lboaAlqvvdYMFeIcaedS10KE19DbpTxzWrWj3c24k1LsxETgnpyrUysY0zQYQ8RvIuHoQO/J174j
PANvVN697+5YBqO1KQNOYznpvB6vZiEstbWzJn4DWhEObgmnVQJIQPUD/L20QbJDLFmqfPF91PHJ
v+BXoHQ+D48gSUY0ytv0zfD9bC88276EDewdxhAI6/kl/HooALg8NMjXzAFII6TuIpaL9C1I1HCT
Ooq07QNVzaAlUiBYyEhOtidAEAO50inDhDsyb7lRhYwUSRLZG+jFYBXGvbZvaEbthqGVfqX5uFRs
+XK8D5sxpPA5DdPHf7p25RpUU6SE+VsYGT5aEEVe1gdZ7Y1LX2S5hGSpri1AJ0/O/vSJnIbpuqHF
NmcwxAE9eSm20jczivobLyqLDQZ7piuaGMCNXKn1VakbMT6vRbcUNH2xluwVZI/YOwQQ86BhwOsq
8qF6vgVNn0NnwhRqX5VdFNLpTs1f5zfOF3PLYGAtuMeJ5U8MhzItTBOtyt/GLNY2OfbbGx6+ftei
vrjqoPkt3DVfjkcyTetFR0lvzolJVbUJirTP3xoRmXsKEvF6HEX6i4cr21c88wvtgNPJRFcJ1NoE
XJtapdNCf9o7Jd7ifpcq8dtodfJt6Td4yMrF8EvR9WJzfipPQ06EvxDRQ/5jEjwDL3U8llKA7yRY
St58uyzw2RnVBM0F2/zrVGp0g+U1nLFILkFOtdq1Cb9xW7VjudBCPJ1gfgRhPa8HCiREwcc/gqrk
IEdDzuG0xmhnxHmE3ESm/bP6It5XTv5dtA4jUZcEa0zRAMqkMxsP/eK2qKUxe6sG/blqynrvazxc
xWitQ1Kl7fk5Pl1Oog06sZQlSaRpgxx/HRShJtY8qXnDuN77GcojkjWREx50rX37/kggCQk7aO7D
5JsVQUNnUIZaEu2b16nF1ag6waZr/XCLObfYnR9qVmAC1oXsKehYIAwK4Om5ttIwVkh1SKn67me5
Dl+4UjeVYnd4LEsIvPiVeUixol0HXRjdyTaov/PDz+FI/40/gcu48TQaINOkfzojHZBNVOpq5R3q
g65vartU72u9bnaZ3xnraijkK9n3HmVPtfcguAHhmOO41a1qvJbrdOn6m12906+hWkIPiGyfuGTe
oaV1C2RaqdV3VWqtNbIGUDDMzNNuY0+zd5WnI3yQVp7iRrFoF4KEabN+ikj+GxsJP7rU03Uxh9Wa
PW4yqp9p70FPw8lv8vFejSxpoSA0Twv/G2b6QOIRmIhz9mVaU8TMMkV7r8H8HBBn0Vyc3xCNUYUI
tvJgqG4WYeiNIMz4I6qknxpCo4fQqg9J3hW/wU+LJU+WeWOc38SZ4nBxU06WntqsLGb3Te9Iqa69
m2r+XOWptw9AuG95Ix8bK7KFq6DrP67xugxvyyGEJhI2ALEwyV6AoM2O+H8/hBcCfgSVSEqex7ux
KDPUB9VEfwfmGG4qJzIPYYDyqdTq0mZh50/1h+P1JqOjdUsvjr9Ossymc8JJ0y3wXUmzUdGgWnjZ
drX/hPJOdRirMVxjYOitU9Tu173kUdAG9fNy/lfMwu/pg9FyIxHXdCAjJ7JRim/nnQFix3f1qHIu
Gtu5KUSHqE+pNOXvSOiwjKu0WaIAf7ELkTpjhgkyCDfwkj+e6MGLcinWEQ5xey38iaiEl/xooMIg
RSIN71XS2xtM1fznHhci+AzIEB2MXupWDfqr5Sps5eKiq2i2LUSXX1xH/J5JDRElNC76OYLfiY3A
dBKBvCvJivzD75vggHqZ7Tax1a+CzOsvegROkA9JzG2r9pi8WJV+OYyZutFoV9+fX57T/WgDRCUe
47yiDDunCdWq05q1nEe+Gxs6QBlH965ZFOjmer7EZjm5f4huQUvQ2aBWTJ473/tZ3klSZbU+vSG0
XkCXozjUFqlfLFx0J3uOgdDUY8/Bywc7N1t7qyv7QbRy76Oum47xxsELQF0nNVJjNxm3s+mC/sMu
ulFRC1m4/r4Ye/JqpotD75QQcD62rZZa0muK75rceYes8tIfml6mqyAosicSs/6hsm2xhNT/uMGO
DjtvylQPpJuD1CWgweP97pVm0BWjxn73YHgN25FCq3oZJIX/K0w1VNoS26pl4PPgMdeDVMrOhYIT
/QNErTFflZFvZm6Z5UPtqnGXkij3CuFc5KJTEeq/8hTRuRXKF7XuAiY2880khBI+G1GTSzemKILs
woikVkaLIASQqZnyQOqg9OhJFa4HYTnsV7rm2y+IOWUPQRogVWmOltCajTcKW8vX1KlHKFUCQZOH
83v85M0l0oFJMoEgmBpnbjTcGoji6FWq+m4A3ak6dGU+iBXqVJpzZZTCDg/wurpLdOeKdFPSsFl6
9Ke5P1ob6DpgGO2piwiPdi69bEJJg4rU4YFZg44bXEC6NTV3eAfyKney5sXUfWPh9j/5aMaEDI+W
CVEewJ1ZLAmqHdGfFu0nVzfyfznOctcZmuk0mTvnQu17jNNhImzNfjQXTsAXX0uGgIk17SuoI/OO
IqlcbDgxio/uIMK9VftlvPdVdfRv61Cr9KuciD1dyAtOTh39fPQfJ5lSepgQZI53v+LrTdRQ1IxA
C+u6W6OXWK8UYSipm3Z+sZIKyfkhANt4C1fNB67vaG3JvsBrTixEUC/Qk49HRtgpd1JNgw5Ty22d
XfSkvpVYFY2mJH9rdAlAQ+uNUu9tzBDDemXZQI2uejPMmh9W1hEKbMn+0eMQqFNeN80oBa4iVCDz
qZQ2xdp2an0XEFjDOSwqXO9JCBCnc6Ed+9a/IE7MZq0TyssHSyOxRhiK/qJ36dQcK9WVMksJsQmT
qnGjp6kc/jRjCkLrxKhEscZxGgzv+cM2f1CAbgEEYNfxNwDLc9xwTKwvk6OpfzunWRvqnZMEbjr8
Pj/IfLnng8wmPW66Gl3mQP2r/UbaQ3L7wQ2vnYU9Nd/H80FmOVIdmKiBSb76lzTT1ZSVL12I8GAv
qRQvfMucfGZa0McL6eNb/L11K/8eDktfMk/BZl8yx6bmvmEUasKaIIoQXCm1Kw1r89X/U9+pt+cX
Zn7rzEdSj09DCd3dkgUjKdfxBYphxsb4EVxgEXN+mKU5m4XzKryEHI6g+tf7ka2jtfy7OygLpaOl
IaZg5lPaGHZ67UleqP7lol7pa88NNtL2/Fd86MN/vjvmszWdpc9jYIukFSWfUT6XP8vdNoQh4TZ3
LZyCf6Hkhg/OwV9LB2TtjKXq7VzXgDTw6JzO44U0lMq47vi+yN8JfV95qyH9JVe1KyTjQlFdtGt+
GvbG1w6KJrmSUQIeOkjy5Vht+c3rDn0R8w9CchVk6PPTsnCDzE35ZIgGUdKzhwLrJe1uquyxEQv3
x5cHgueCWjnBL+Wd44lXAyI/9ELYP7H7J71Qnpwnf+1v8/35L/lyD30aZnYa8iEKnSBmmPw93uev
w4N0GHb/2xCzkyCZRa2ltFb/Nht/M23Twf1uNP2xUz59xewk1BrU9zGZhrgorvwL9VAe4qWTME34
yUn4NMbsJIhALyyhM4ZynTluewV+DBM48VIIt9FW8T/55X+btlm8UPmOLNUpuz9/Hy+le+0i2y0t
/rwD/d8J+/RN0+74dLqtWAkKCenrv95TcaXu8ifzV8e7fdGKbX0f3OmjWz8EC4YxSztu9jDWcd6L
IGTMYVhJf81yLRUr549597/N3uxlzAo/QY2S2es2/f6/Tacdzg/x5eNL5Z54mfIkx/R48nD9GQEU
xupfS1zk0m9b/210o6t1j//bMLO9Lee+l0QjwxTBxjF2UXxRFKtQXzikJ+UnEn6oUaSF8Eup/MyR
fbUFR14k8vjoVHaQuUrYNzceUMwWSjsk+m2e5agootoV7qW+SrJ1jK7kexgLnbADw4bn73014BF6
BSBIJpVFBB5mu3/oeqFFtac82nGCJZ3cZ9eCCJlwrdRc8sF+IZKaZvHz6Z7AKpgKgRUB30RZewaU
QRWOnxM7wZNvpI7uelGYYDLtWUth4fzlIPpHJQiaK9jeD1GI403T9B7i4brqPbaVapfByi6MSL6w
KAJ4yorGWvVNFzHAP2CMiHFB9ZNjopRxPGACtDb0RVI8aWVqrDh3mbyyJRy2LGPEkTiqiyUxxfkB
p6bAkzVVshHo0Jw50LamqgVOTAufK1UKL8cgDq9NfBZ/IL5sX4/5mF8lkAsWipYn6zcVMhRYCxRP
UZ6a9+xSLZF7CZFo1EZVEDOk/zvsC9TV+V15snpo90+oAEDnVOzoaB1PplTYyMKnSvYspNIpVsiF
57+dyeF5BxwmXXhxTj8J1g5VKJAI7D0y8+PB7ILqoY26/HNhZs2VwEryJiuNpYmb1v9o4zNZE+RN
QfwI+sWcBCV5yCrpsWnehUHebgvJNH60VqjsIz+9pwZq7iXMNQpXkpR2NTZtt5CJz3t2gFgAZ9nk
pcAeqIHMWfWGnMSlFPj2XRnwLEDL7W3xbPUyIPcsDxpUeG0RhuDCRxjHf1DqzFTHNX0/lt7ihH9t
YdLnlzqd5iklNG2gWXS55oC5MnEwLuhi/W5oTeknjFfEg1u6sH+FnSrtFrGbHLDT+V11cmAYbDKi
YvvSAqIGdLzQgsUPbDO17wqliVYUDD0XyQvrAi157eCBB/6h51a58Hp9nIjjhUdvCj1QqG+T0uoc
QcS776GWr/vYTiFIjT5LXFnZzmjq1r9J0VOxLkWd6coa1L6oVj7q1I4r6xyz3wIJjOIN7+Rm8FY4
Guuo3Wo9DuAYEiWVWV2kamUUa/L6uk1Xg085bT/oVaQv+aad7l1eK4rn4MKRHaGYeTxxao/sWQw3
6q5Q29HciEivEtw9K83YZ46v2Vst1ZVkF6atnG1NhPD8Hcrn9hJAfJ5RAviggjVVcdk9yFjN3o52
SsN06OB3iAxl420n1Y7m4lFuaocAhFy5HgX1vE0uo7G9ycvC8G7Ob6CTa2lSQKFiDYgRtQ4eseN5
kKNCN0JZze/HeAg72gdR32+N0hsCN2tMf+liOhmOdxJsIMxf0EoKQpPHw9m+sPAEseL7ZEwSaj5V
BltfiqDAu/HYfFN2A+g25BsaRACreZsBJB6P1sX02oygke6wwxpukkZrVkWiZbsi9jvXHqktDUnU
rynY2Qvn8vRu+igQOlTM+AvQ4SwHo0ploGWTiHstENJPkTrOld5Gzs98aIwVH61fanGq3iieHvzU
leBdVep0IS47uRt40SZu40RunBxAZvmZY6SxLvkl0TiPDaXuImk3XjMJtXadkV3opf8YIrK2Ob+h
5jsaPTZl4shAOES1DCDo8ZwjpF7Grd3192Zu2VdeQiXwpSpUJ1mFWiSooAP+SXeDXne7fEBDd2Hi
T4cHDmNP+v3Q+ydZsePh86xOVWE3BhLUcfyrog1806Wd3t4gsz6+d6pVm2tAx1X901aDbklL6mTZ
qX/DhgDEAWWAluScEOG1PrVPMxzuO7IjZRVEqo3rmd3EF1qLV46bA7T/mVVq8TsqK/Mia4fwRcu9
3li4oudv0fQ74BHABJlglxTlj6dBMpTOGZpSvi+r2htcooRC7Dq1TgSqfb4PDKpJiwW4zumY6KkB
uGLYqeM2v0qaPsWSAl+Bewcfl3Wtt871WDropMTSGkjSkhL2fHsDYsMYCREWsg4ZhbzZRouNelSr
qhD30Yi6SdDW3Q+USMat5Di+6paFSuwP2ODf+e09j6w0KBPgiNGCZZ+BMphd2H5saPgRlsa91uB1
PWlyRn8NfdCWHvavxqHejsThRM/gJB8vYNp0digQKeKibKXwYvSkxFqxtYW+cGDmNzIfBHyUyxgY
CxflnJdcYeeCplyj3PtxX7mx4uWbDkVzN5C9+LtXwzQUYT3sBZCHJ+gQp4HniReUco/ye36ljcK6
bDrdozfLFoU6Ea3rIB9fkhY9pvOrdro1oQdOdnmgdTgO86tQqRwLgVVVvsfjzdpmibDki5KwyXZL
4tc/WoPb07dHRKeAXjBbFG7dvADZxZkcV63s31tBXG0906q3jpI5GxstFteC/fk9HSSARyAdpz7J
xAhQufyO94ufIbwzZM14H+VqsnOqqoIe3JZ7P5XNTZE3D+c/72R7gm0G70DCxFNOqXU2nOy0I7iI
bLzP4iD82beatqHCtSS29OUoRNX0FIH/cbEcf5Tn477QYGp47yh9vR7KRMcaKVjyxYQuyp/zOZ6l
bzph/8A0Egrijzc71EabjQ2SHuGdJwkJ4UExSMXa1PIyfunNMqxkN4hhcRgugLnSIWKNwiB7GEVr
pJNyPUjvfyAyqmFvdomNHUydBLjuRhmuOKsEcJjzQhvEGmLXQTTCe9CcyGvLlRSYnXBcgOGNFLlp
b5rjShs7L72utLyB9pz1VW3u6D43FLkimDLKqhtEYGDDitHs0CMQbBXppV94eCm4tMep+u6qiv0R
rKJ61Ewq7TbWRgccaOAcuHDIExuIiEhbmuJaohetsW8wJcZMZMjVUjHdACR3bFGVBD/kth1kkisn
wknnJ1wTTXRrhI/6Mt4YZWXHl+inBflDGKl5/hsduyCMDljQ6bC2O1P2cH8asn7wA7dQVOyG3ADJ
nVJyVbVIMNFRtLx1zUCqTXqBnVGWB6oaSvR3jFQBcjbwCrJWd+yKwGxIHqhV7FPZGMbrukKyaUdG
Z8fvwM0cTDJ0H0XKa88YGkqeAt3UrcDAK3yF+5VlmxBXG5JSHBYt/iTA8e1Fx+PhbUm8zeg97+tY
3paoD3Uroxxb815D5Kl0NSNW020f5qP8y/b1oL5S/cQIcdvRiib23UQLkLPDQENB7sXS4yb5WSte
AvSlb/Ca3kP1tqS972t1e6uDiEnRWOaq3zi9kxi/YoGXzKMsU2TpV0qUIheygl2l01B1+iz3D4oq
5W+oexeTwq7ahxsv0TowXT5ONDvHySR5PahVX/3G+bDKdgNhbrArqMkPh8Ak1FsXveZF6zYL/Gpt
2ZKvrzqvS7rLxteEvsNOxulWotSwh9K9thAXmGGa9u/Ylhr7YfAGR4yrqAXqsumlJPdXoWgCY4fI
TBrAojDtdksIBrfCsCu1XyWjLVp34M8O160CNiVeOSHOKgjhAMe2Blc1OzsWbHasvjYIb5TYB+LF
WA+/pECSxgu6UX593bWNGj62aqUbu84D0nE3tggGXpZ+0ndumiCH9exHuABu8Gxp0oxospos5ii8
VfIfaEPAvC1TC0x7o1v/h7nzWI4bTdf0rXTUHnXgzcTpXgBIQ58kZShtEBJFAfjhvbn6ecCq6VYi
eZijmM1sulpBUQB++5nXlOiFoqKqa1vTHK3sBkCovhBwzR6BGTdsjEbO4d5M0Npdu0PuytXSoKk/
8Ar2cDGSdad7UfWOvOl0bcweCqCy5UtF5ptgBIQEy2GylcqQvRj1LuB06oAUmcrywxyomvWp8MrE
Mqbck1OlbtDTL4s885k6Lcaxbsbk5bbUI6udUEgO+uBrxSthICRhARcYftroiIUMFZCpb3o/jgEU
Ii1EXDrLOQhuRBJk4QU01Ng2vaJsRTt6/ZQ784ssWUqhuHEeitlw07apTAzsMM4c8B0CdP8jBzIR
t/tEFYyEr1bkQT9gc9jxJocj5Xx//6ZYxxcAftHIRogABVIiYnt1hgOIL0u2Q/q5xPTssxNp0Q8c
y5t7Va8ww/vtZ73q4iyMOCCxaySK1mADOLWW+NyhebovSvTJfSqlbQ/qtLKrM0HFcsf9emvwZZRd
KD1Bw6O0t9Y6VPVJwvesSz4rQ4HXGDAs5wFf1/YwxFm2w85P/ULclah+aaXF5/e/9CSgQWrlL0tX
Mlsqz6vgl8UhsPZLpQ9K2uS2q8mgP720rscbM405wOW8jH8zwoBgQFkLJuii8kL4ph5fxkCXwDzV
UvZFmRLoarbaVt1Wk0NrflKnsAtuK0PUv5tN6kugDQWHLAbkC2yA44fmAlsMp07qLyIaHMfrgrKO
XiCt5PZVUvec5GoirD5nO81ts4tUY1S+vD/SJ90NppkiAkEDSSUw07UZVawbFGUIED+jex98KE1B
6WILfTHSQf5KCHVv0zBNHA+XT/W5qKdwhIYFT6KzPHXWR+W+twJpPFOzfsV1Hy++RRyahQeRZxmY
1QJoshgmZ1jLn9DG67V4F6F0hb59bhOZHDizxjHdthPlhW0fiI7ySt7jn/IpzK0MPFzTp02BbLmM
Q4/nVLkd7sE65WboYxXHGaOVw1mlzpODgGItJvZIiC0qtBhJH0+lIxVTqAW5+jQiXGjuMqtK1P1Q
OkRCREjRuWTjJBVfHCSIHAmIKcZSAlmFqHHFno8nQ37KxKxrt5Te1dEPbK0pt/FYZWCnhpDlvFNV
qRWKa7FlwkNYGoO2rQ0Ll8z319HJaQFEmGBZJhfgIuWVjj9/rGQ1bHUrfmqawNooaTICl4MPYAil
8dU56rfBbFTeKCX5mf7U+qwgN17EJ0gMqITx/1c1t9mqpLi0s+gJxR/izVagwrNbymIBDoWS9qWH
bJ79Zi2AZxJL8z/MNmSotXp51g7NnBH/PlmzlVzAnI8vzMaRHuKoFRdmp6aH90d3Gb2j7UD+D9WD
M4pTn7LHanRzSanbIB2bJ6UtAnyZzD771MZZUPttVai128wGFEEtC/QzTYjTVU0eBA6dWiaDy348
ntaBPu5yMo1PBqBqcVkJR8pvojifhW/laIufGdc3VjXfyDmIbCNMfwCQx8/L6ZBlQz/UT9IikPch
hmEA0aKyc+xZplAXl1QI0AAs8ArJfGDA7ehHSFrGnl3EybkixenK4tpbygcUYCgjr7sPWZLZUdIP
0dOCT/UnwwwuGu22tjQvpKa1f3+KT0eaFAPOIqVjYJd0fY6/fAxU5MibyXmy0Xf4WJSDchCliSi4
jFTnw/vPOsEuMZN0WfE+40kM5Dp9D8y8dcyulp6yNg9JrhDztZrYQyvXoRValGk23RcE+Nk1+luy
hFUtSgmfyop+3nWpSWHY0hRZHDloB6OIrGxLchH5OpnKKL3MwKuh9I6LmfExGu3h8f2XPxkoKo/E
XEhPUQCnNb3M2i/IjDbE8tbKZeUzHSgrumQ9VF9sssEIEYXElPzffRpaGwijoqVNA4P6w/HTtKyW
EfLNzM+6lBifcdwFS2ZKxqbC9vLM4l/W9tEmX2Q9EF6DvL5Ieq6LqxMic3jmmsYCPFWWNCz042pu
9hk67v4cNroraIhecN+KTTjrxZkA6HRcKcQtSvFUlQH/mqtztDOACiVxZX8OSETi/dw5ecLdj9nL
VRjKjnQmvDzZXOjNLDrOyHYvRc419LZDnJW+p4zQtNG1nt7Pmie6MLxkCBpw3Lk4A65ZP49VA6qZ
BjWddxqFayOkJMZz2xlk9Xuvmgfb7sPLOjG7D0ORfSYVOmcWfvI0KAyUXKA7Q6QiK1gNZtkMbQI3
cXwGtk/Dfa5ljHqtwol3qlXG5WZCPvlcFXBdTgI8YS6B5MKZWaLZVQSb9m09dMksPztOkB/gVuRX
nbCqMxvijS+jVAUjl4MKKpa1OqHxg41z3S7kZ6kL+k9Gb4wbvBZSv5hQlXRVqXr5vQ1IdV8GnU3R
HYUyxHVWxasOQ/OxLIPkGZd12a2cKN30/ZS5vajm34wkeBQuMRD/l+uHptZqAKlAMbZ12j7no1nv
5HIeduR9NyWR4w2ST737m1+mAnkHxLOQG2jjrRvqRK+imsx5Qg50WKw/7HYb6mHqmYV5zghrvbfp
vDLfjORS1efQXy3HUSxABgvRoMbqCozks/kiRj7iOsLH+dP7X3WyPpgo/BHQXuPiZMhWoQoyueak
zUb3PLVO+mQjJGOHVlxiTNlG+zo0z1xl68iIZc7FTFkTmASX57rDbMh02Wv4Kc+hVVpPIIYMimej
POC83VljvkEIBJwrTRYn/M3zknRRprNt8rvEgOo67tSHUp5mO8+enYJbziVyC9yZRM0be2yrz6yV
01HlPEElghiXlYn36/E1VJtVjy+qMXGemM4+LJL+pwXd4LOdBsbHLizOnV8nCGM4LzQZF/kLYCjg
B1YPpLYVpVCMpO8o8NjjdxNc23whWSIGjGWndZBDcpunpFQ3Mz4fw0U5xjhh5FVcRBdTYCCZ6PYx
ixGjI7vN/LaPRd7iWjbkor0iRAekrMixLHXYIWlBprgdSkeWlwp0mCWsUeuOpgk6OeU5sa71SMLR
pZuw8HfpW9sc7ccjKTdKlk0myuRToEwPBaXLfepM1Qa1qeSLoUzDmZlbbz1oQ5z/BNH0DtFsWBf5
5a6UArWqta+oLQkPQMvoSmgT7RI6Xuey5vUNsChKcXUv4LLlRFnzk4uYPaCTA39Hi7I3X0rZEeie
hZQvpNTvMAIqtuFcUT9WhcFt6PUxyMfRjauFaOo57eJl4UEWE5rwG4BcOoYxet25HL8YKpwZmJPK
g4nlJTwTMvyF4HvipcLNGfVpUKbPne60w4ta4YTr51OfDBiJU8SVNlrUyMlLH0pai1000vn3odxW
VBwTwtZwl3PdZ+fiktWBQr2LruSCnQHqiW7cWtfICHQpCEqlfSgkafRVrXe2U9qmF+hddF6ClhNl
mOicLOY67/nrqcu6JBKi67o298vCWgRmarQPqJblW1sM0T7NneqyUKl61MbQXxFA9FudU9uDtqjd
4dN6Do2+2hnLO4CyIvAEL0gA+tpG+iWw7uy5LgLdqR7KISmFhwibYntZN9k7q27s2xZ6/Tni4xuD
TeF0kWmA8AmwYlXEkEp0MZpOqR6GCeOYutbyrbBn61EypGRb1pXsFwvj8f0b6s2HAoWk5Qa0j1jw
+ASQYlBBbTbUDxleQRcRTYqdrFTxDZpvgQe7s3elQgyb9x+6OgZeB5deNEVidMmAgK6OncqwS8ou
bfNQJHntGXS9PZyFZx9y6Vkh+SUk+iWReH3WUlDkcFua3muWciqkmvaGWj9EhWTmF4HU5u1W6FNY
eHPeIOLcqH0dbCa76iQ6UWotXN2W1BbqmhJWv3dNglLh2KNigWYB1aoTYOgMr22kEVI8DJ3QoLnZ
6b51ZPonwZicSSlWx99fj1rCAJ64+C8sC/yXBYziT6sOco4jTRqHN5Kj9JuuiM6F2as07fUpmIZz
zHLzL2KMx09plZhjpyrzh7GYopuuaJ7nTBofWzmM0Igy6o2G0gjmYqLaAyT8+nvLaBlNivLo2XIy
A1BcBXJCCi3Rh3r8IM2OuOd+ljynmPtLhPuK3fuPemM0uYYJOCiLcw6u9TrpOY2pZGTFg9QjkBg2
Y3uHOUHy7f2nvDGaCwaESgQCLQQdqzlLsyTAy0gqHxIFch6GbbUngsD0NSeyNn2nV/t+0g26qk2T
epHVn2Parg89bemtEqUu5VSS/DWwAAxZlmLx2j5kyhwc5KCkMS1rsZz62AOUXwOtlM8komsRARYQ
G5NUg2xiUadRV3MIhqNMokrtHrBVla6iIRzDzTBLzQ9APnnop3RLb/Og7Z7R/BsuMFGRnjsnyp4V
pAa/p3zG315h//U8/i8U4A5/HQ3Nv/6bPz8XJbzdMGpXf/zXXfmSP7b1y0t786387+VX//1Xj3/x
Xzfxc100xc92/beOfol//+/n+9/ab0d/2OQI8k733Us9Pbw0Xdq+PoA3Xf7m/+0P//Hy+q98mMqX
f/7xjLN9u/xrYVzkf/z9o4sf//xDWWRS/uvXf//vH95+y/i96/j7xHr965/6999/+da0//xDNf4k
n17cBRAjoC6y0MyGl+Unzp+LoRqiaWj+8SOOtT/+kRd1G/3zD037c6mdLLa1dFQI9/74B8LZy08U
509sw2gQApn566d//J/XOpqg/0zYP/IuOxRx3jb//GO1akmtuCwpBINGXC5rc9m7v5x0DYCsJiKK
dHEBqBCbbEa0sXIpPlhKWD9atTmeKUCvri+UbWgOgbkDfQPwhSr78QONJjcSs4/oK4+p8GtFl3w4
DN+xBQm2v8zA35/666epryyIX64vlN0xIcCZg7uA7OpEdIRabCqw8cJ3qpzUUNmkpRlE8mPpaBLa
5J5W9XnOUcBGUDahM8pijnw7kxNU/bdZbdJSj10K8UmsAMMQ4b6L49nZBXmoAlBEaSG4T02tvEVU
RPUCaQhjvymM5LFrbUPapvaotb6EfYV27YwxwiJ49A0cPUrZOahpZ0rxPCp1DoqYxn+4M60ZmICr
ymNR7fO4McItXT3qIVmSBPiX6/bUIZGC/9BtYHVZcyhMfBY2rVROyY0ow/G5K+PmqkbdwvoG+qTQ
b2wg5ofQiIObcrLi53RMqW/nsOEH11CbcqLNYzmzbnqJCJvWcGcnSYu7VEAkKeYx0Rw3xt8TKaK2
ZQR9M0AkkW6QQs3p2sisGje0RksHX8FDLcLECwxQuF8W9XMY9kr6JZeiVvPqQcpEdTVOXYq+jEzE
WHBnT5lyZUeYHk4uNi020CE9UWYzdUPVbIzJl0Wgz9pmVuxcH3c41SWidNsYbpTwq64shqcqEkN1
g+9unn+wh2IaTDcvDKN3XFHJvfzJGsakmbxS1eBSeVYcoAmxsQcIZEDMZKOQatccpbxG1TNAIEHb
NkU1ONomkZt61i9FJkWldde24N+a+1jKKiv1S/C8OITIgI9s2c10fSpbr4gMaz5YLUZRiR8vbaPs
DpxUJz8ETV5ln0PhiLnZUNJGNboETNN8S3OpqBz2mz1N93wA1SG/FE1n5B5mk02NdG4ZFdCjKjmC
b+SSYU/Vg6V1TXaAs6vfBa0hNdtGifvMH/W5/lyFE4uo6pspI95VC8j90K2w9os7x3BFXEe9b8ap
hhRda4ps36OZaHujYgXhdrCy+hm+AeoAoEVEjz1IqYWfgCEVteHyr8k9mJW+7cI7aZTj0OvVAEyJ
xFgXvpqLPHIrC+yu3xWOVSFkNcB9AlJts1kcI95rS5PLl6sQzRcg5NqdhUAzs6kJBizH/ET7MSjG
sEjtZEZxiyivrV2n/VilV/HUR1rvUiGRLE/W52h8FFrbNPugqpa/isYKYg/sCvXWlEBGAiqKBtPY
oIYR4P9rJom8F1hkFm4cWmb5IhepnuyNAq+hqwZTusFrVKXG26szUvCV8XgRt6UuX5ZS3AelC5pL
DufLuuLy6TZNnTS14tqBA0tnG4ytZGZbzN0N02uTPqNHSfiKrPUivQK+TJ7ot3dlPtLmnsq9OjWm
7k5mmWR+EBsTOiRqZHQueX1euDJQsWSb9Z3sDbXAwH4hLcnbsM1pk5fxALpmcSFzDgmApGYPqGf4
kCihGt4EbGT6lMQBymM46ixfvNFSXXwq6C2Zew0bsRE/ZD03KvFlxMI6lbySkLa9Me08ECC9Zine
T40wJL/Twai5shnLpqeJSCqv8VeTowtJtdNqVw9B9CMHHTh70WxkqmtCLIo9mtLh7RTWqeaPEDAe
YyXto61hlsgX03CrrpJ5pFgxzIPRb/qsM3pf5RrI/ESJu/GRVTmAq4uMSP84SDgpjS6Szfg7uPro
cER/IZMtswR8n6OL+cu01KwfgkiZbT+X7HEqvkbAw1VAJFIeOqzLQbCbm9DPyjhH/AIIjFqYm6Kd
7W74EVZ5ThvQQwo6KJrvs6JG2FBBu7LabPwxqlGTVR9fL6K/o5KjS/ffoc46KvofY52j+Ojd2On/
w6hoUdH9n4Oibf2SP0f/WAYIZcT4KD5afvOv8EhCOfZPpFupSNL5B+a0UBH+io8kKFt/Ih1GJX0R
4Kf2xW/9HSBJ1p9L+oIX8pKf0VhepJD+DpEk1foT5aXFww4ENf8lsPqNGOlVrOQ/cYSBGCuxBS0f
gheZSGntFdOKUWljMUw3mDsHW9whm6t2EN2djdium9RDf9ON7bBRlBYAmaXNl11e5BtVTlJ/qO2K
YmU5+hr2oeAzI3krgaB1uznNgFbLFQdW3H2IMxqOApxwPXYfkZ77Noix+xAkHQhEoyrgBubRmSR3
VSris1BkpGxGk3gh4p1gAYYqdAow+uNNWs72ReX08teyr2BVzdLu9UVla/DCJo4OOkyNy7IqzpHL
tOPUkFfgDajXLRwMfAchRBxHg1BAHKGVinyz4DqeUKfLD3k1ioLrCc1iux63yhjIpMO6Gj5ZnLcC
Nu9kPiUYyzdOUNyCNv4wRDjQu4U56YPbFs68zxJqty7di/ypw6L+GeP47E5oSXc5aI2luHCOxMWo
DQjjRDMwCwM5orquOPmwsWxUDm0BxL9qqPcrZKoG5xGezF6CB9kv++GNEHWVwb1+Py0ODVIoHUxU
9Fn6v4bfdRV1k1KBRssoRjzQI0VpjlSaYnahN9VPBS6x6ZqQALcFVqx7I3C05z63gm3cpEHhI6LL
5XjmnZYxP1rtLIclg35N2GmQr94JJl5YTrGu3gS6WvlJlIOETKM0da0mCbhnJv2LlgwGJk21Ft6J
sBwvYSJIyKOoABXNphwLT7JRTz/zYqdrZcmtWSNUeKksrtnzTdw4ZlI3AwJO4is3IVVnxJTObIpX
Xsrx1wPTp2qLFj01dgSdjmekD4ywNqRqvpFzefTqekAEkkIu93P0mFRVe0m/e35BdEjaRLNs9oBt
pXqbUQf8kAH/jWm6tekyZzDJZnkKeh9aaoLSnCbttHbuP7RaXoUu/UFxazYi9jUkWDdWlNv3mYLe
tAdh6dtkFM4SyaCg5BLj6Y/6aGdfidK+xkY/h5sozhIQE03k621e+0Mag+2NERFVwaWhLjEnZvWD
5Zb4VBDS/MwYrSQtllXLocHBC2MKFVPKvMdjVM+DWoholG+0rsBKIZmQKwW/awAfQiUGt/J4YXJQ
ZG4AntDd6axHM6qyxGusLHb84QOWGLVIf5xZuMvCPJ46msmsDgpqS9tw3cGDytEm4OSmm7zsG08K
ZvUmmUyCLVXrLrJBnj1JGoaLueiHT3i8V9tJGNZ+SpPs6cybnG4h5A2omMK7QgKLQ+54gJRZD0Ve
SvKNRDJHPJiibEs2wySJRu98p9HMrQgL1K6xvJi+suWIU4qGAUxGoyg3cG2Ijzscb/333+w43V9g
ELTcYdoAC3IQoVu3b1stbcO0Dfp7K8m/wehtPNuIEk+mPuglo3rx/tNW4MvXx2kYgWE6SPmdLtLy
Or9UF0DI1yHWF/19plZP3AHyrq5vIlFPnpL3iS8qJ/ajpPshd3q51+Snyvlu57RoDG2pSNSNg/oZ
PJH332p9jjAGNGMofr6yLtnpq5cajbHWIV7cN6NWfdHHNNpi5nCuUX5yuwI1BXgKmBsgAMBufbVJ
JEldHAdD5X6SG7yCm1TaNFUWXc2BbPtTLxpXzrSvpYX2EEyU+KvIhvxM4fWN8WeiKSyBIEH/Fbjf
8afOTjqFTd5RQhudcWc1ebkddPIDS2VvRJZ92zvWjd2YYm8FquoaTh/cID9ym1HmdItgSeZkrZ+9
AFOyM6f5qmm3rA0gY3C5QY2BM6GetXo30RjAG4P03smVwUvawIYfAPMz0ZvYHaJY89rASjZl1BqU
dEm6F3nb68WEffP+enhjphaYHCEmYSTN/3Ujlz7nOGaylt4rGUx2I5RTl5KB4tv+bQ9U2wWGJq6M
DGq9oQXyuTlan1qv4/DL01d7RFehR6pCTu/HIatdrWzkzSiT1FZZXn0MKjxI4xw3eHSqlA1FJkRp
6W3Zwgn3Z4bh5GygucJCBXFMxIxGzWpfjImioyYo4VoMdtwNCNWhxuTtPui04p4kH+OKqEm8XFrg
092Xwmi/kMVtx9psP5LgWwfRxdqNOY/zdojS+szJdTpLvB7WDzY3MzV+kDXH66XDQIgFIeJ7Lewi
fwSscT9o897AFfwKBxHunlruboVonSuz74ytEgJ7e3+IliX56wUDEoXbfQHrohmC4MtqqsAriUgr
hvheRpe9AjL9oIdTsQEnAJ6zVRRUT4Po1q6s8kzR9K2pwYmCVjwgMMy5V9AlkD9GmM0BD64MhNc6
lkeUJbHnSFaE+n6YnlkLr53Lky8FuEEYAmIDIYzjwYbtn7V6LcS9gdqEBzJ+uKjMwHDDKkOpGk6d
Wza1ugmIb3b1bMc7umUzdRhT25aFoiEkK7ot8NN8Y/RD7ul0A6noFbo/lMH0tQEG6Rtj+wnFWGUb
mlp4Bmz85ngRwZI4Ls2YkyAujhGRxULxXu26eCMl2uzHqXgSSi65ClW7MzfKMhono2UCbF6MLLhe
VqNlj3LQSXMq7qvI+hA0Sb8rAfxu5Tn6XgjnunCwlnl/JZ6e7K+9fTBLZG70FNa0ZyOJ0WKTnfhe
GDWivoH6JNdNcDHElOK6JnGherdoidJzm1UuWwHSmHIgRZBuV8PK32AiKTH277/V6bCTopOewG1f
kvW1oFQeYh4lFZwgChg0D0GVT6ra389tpPhzUJzVEHjrcfT6TB1dMPooa0Df3JdJ201tfJ9Ls5FS
ZxZweyQjVGW3Huf6h54rB7qF0BepJYlUrXOq+RLNQbmJ5l0fSzIqx8a+Dyfjox0Y6TdMgoxzNkev
b3G8ONhHIGHJbxd42bpJRzYAvWKYxT01U+2uH5X5YwsU/CJy0q7y8lKbM8h1RYrklp0S70dBkG26
0VRj1myQfXVEN14rTpo+22HVUd2CyuYmjdnpSxVNu8Etq7oOTWm6xxlbfXp/Rl/JSqu3BywGwgHN
J7qEa0VdZGoLEpA8vE9zLHYCyGGbVE1ntF9YV4jjaz75hQq4I1b9MEl2wTRoV1MzTU9moDj7aVB1
tyuSfV2N2Jp1IvJlpY28Uh59M7IsV7WT4VJdrrVRar2mUWYv5jR1RiR69dp03KI3dI8s/AUBNOnS
qB9sM08eA8MpfV1PRr9Kpccwz9ubCfaTpyVjuR+qzN7Cz009kIPqBZKn7Y7S3zkFjZM4UgXhQmsJ
GX/Alzh2HJ+R0pTA6aJ2epjKsOPsa5DjMeZzbLLXS2U9A2RZmBbQJyRsX917TggLSMF8/b6xKlzY
jNK6UPMi9RNuIr/uUBgvk6rdNJIyPwrKV15Txd0dsP8PUZDPN+AOisvUAXSl6OU31co+dolj+dyy
H8xp/BIMWbSZw2wjN9Wwq9Q22AEyo3rfMyUVPOQzV+gbg0Z8sSTwNDARTFt9jS13Ez1hRTpoTSK5
aBOnB2eOxPP7y/aNYGEBViwAUrAN0DxXoMNAKl91ibNDTMvDDXqLmDYcSdm1/E5v2jsRRNZ2CHKE
lTP5xqiN7MwNtCJGEN6SgyL2jSIc4QogktUbyEh86+NkZIeqtz7E5c4ybiWAiNZ3oUebqrU2jZVc
KfMGIua2nsZrrXJ2w9jdlNHPUI29UTjn0AKn0QtvtKjhQ/qkuLNOxuYqDaRQHrPDHLbaXgsohClT
rG7RHks9dBiyK6gv8oe+qrLHgT7tLm8p9MtBX/iy3U6bAbklv5WM8sfcdcMhTwp5UyqhINJK7N9e
Jss9QtoCk2UhFC4J9i+Jo2UNeqWAqDj0oFc209AMXuxAi35/mSwR7fHWYmogI9F/B1GFlN7xU1I5
ktuJlubBjvpml3RD6KWK1vjB1J3TOTq9q2h4L3E1sDwAo+vlEPWwWorBEYcZ2W5fnVrTDXEfoMGq
Ci/RzkJD3vi0/zyPEvo6YtSFqHszTg4itS9iu2f7a+1Vkzj7SFc2pRbd5HZ5mWpoomemG0t7Gi27
QUMBp68uw/FMYHCMzVk2A2X95QKhuI/I3hoPH0KvqvFiSA8lOpduSZdT0UW0G4o+2oOWJUCM7dYl
vjc8gZvouQTvrcejuGMgNkT1kDz4eJ6Nus/TyhjFAVH4mUZ7XT8GU2XdWNpwGUlCjl1J1W4GXeqW
blHn7GHw3ma5FF7nfZPMLni+6XJKamUfytQkckxz97TdwxunFfE1YgYf3l+XpzsV+qNtUzxAwnJB
oR2/bwFMQdMo6h2aedKIXOzMM3th+DkwaC8EP71tLOmusItz1c83zk2KFpRswNIuVYPXev2v+y7N
B9ZHEB0oKE7bIYsfelufP/a9+kO2w/lzq2BQr9UyFBsHHQAKW+dAcacLlzdYVsoiyrwItBx/u4p2
uEnJITogzfKQ03s+1KhAuUNOl//9UX4Vjz3e/jyKEWZHco0ra2T6JMAPlOD6Ds5Y7IVVDpStE+2m
k4rmCvuX2xIb7duo73yawXRpAz+sUeeibXDbTWctxt6Yc/CrBM7EEyRdayypOljm3GlTfEBUAzH7
NmlubTMx7lV7fkJub1+befYoZ6k4gwM8vZCJXyh8LDEedPU1axtx2Kqy1EYclMAwdhKcZM9R+98z
pnw9AHCbWuYUDQC6ecus/7KuikYP5kTLo4Oox/4C3SskRKKkxCxYf2yU6Qz95o01xO0LqBGpzQUq
tXqaXpnJ0OaFOKAg+iHN62SL/Rj6mo42XLy/hk4zP/JjGN+E9n8ZSx1/V61Ww9gkqTj0g/KjaCdt
o4CC/YT2yHM6tfIPYLXnmP5vfRwPRbcBKi3ds1UEVVRxpg4ChJYiNOna1JpPoWNK+9SUX97/ttMr
i+I1DAACqUUnaQ2ojIqxnxvu5rsqVlEtTVtzb8bjS4dbztUkS+fOnjcSpaVYztogOmFE13wwnAUD
ikyqcjdHuXUDfaXe2lE8384NhFJgJH5li34fJdZ8Ta/OvqzoXT05eGPUcWVd1MCPYQUZOFlotRU+
d2077rpy/KlFY/IgKhSG8ACKzzAt35h/jqplkRFCAPpcTYYaVXZg6oV2V9eW7pd9Ke6lQr9uLeLM
vJYaf3SKc04Rbw4U8ri0zClWUjhdHZFTEJd521XqnZGgZyOHl23zIel+wrp8IaDat1HvplPgYvTh
yT2KBgJ1Gau41INdk2eAXPqP9iw5nDGmpwcI/gzdmTPldFQ4TCiHgE1lG4IwPN4VGeIBQHuk8KAW
8qHrnIdmkLXbSrWvdbnOHoa8is5Ecqen2JKish2WvIJi6iraLoEuSVUVhAcqaMLFTMfepKnS7d7f
Eac16wXr/5/HrCsOOcH+UIAaOpjVVq1bP3HSy95wBOI+ypOZzk+z3e6yULqu9fG7xS72/x9fYDWy
xhQjHNQ74YHVsZUGzcRo3ZHBvaXbrlS3vZPcSKnzlAWXgRlikTufExM8PRQIS1jt2JVzdsG0OJ7a
IagSvdcKTp9KG0Da8Kyp+4nxTuFnzef3v/a1ynh8QRM5Ut2hjEe35qShlwIQi2MAWAetEg+yQhCW
lkaIWla2GLhpxVafRP2TpCW8WqrQXxS5sq9aVHT3OsDWDcr7kUuY41w3Uyj/RIYbeGGeAiJwS7t6
KZuA4no3V4h9DEODG0q4k6wksFxdH7MryYkiBMRSq/TRKBebOFRNLxvT6UbYkbNVjSm5BRVVboM+
M79rUpV6bTkFT4uYyLXNJJ05at5afOwoFN5oLKIkvw5XAg3qfFLG8aGDf3OJe/QLMNPqMlClrdar
3aVh9VTe55iilhUWGxrZysdSK/fvT8ppnEJ3lYya7BoVPaz1jhdACwYPwUUlOgD+wzxXJD+duYp3
fT0k12Q5la+03Y8sbeWfv/1cAgj4igtZmMRwOXN+iSBUY5zDvOkX5RFzcgWB/n3R2eFDMKkHmSDu
YszMZg8n8CwX7vTCpYEH24a8jZCCnu7xkwup66qKZsJBVmnawc782QZ4zWeampZeFcYxd+MQXDql
9EkeW+d+Uid1p3AY3Yk2ijZGE4MKKvU7YVv374/JGxEsJUXOV6qgOpZX66AxBr26lIecO+Go30rK
IF75WQUW8GRSoqehmzyabXLdmWSbg5pddlby0mDfezMl4TmB5jdO4KXYQpXzVXBj3WpETS6sTUM4
d3GdjN+gkiSubM3JmVXwxlzACaZRzAJEHmbdBCrSmHrvHNh3WdHd9Wk0XjfCQbC1r1HHe39w37jE
8G0nW6V6y0G3ZuWq+azFpjoEdxmVtk3i9GIbViHueJbZ+xWifF5aqsqZh75RNmKDo0UBYYZIWV/P
aF6psVmLyLmTs6QoXb3WDa8p8AMq9PhLMtWWm/VmtEu7ieNX5GrgD3Nwr812tHf0qkrctrYcr2lL
6RLmQQdaypZ/Np3+6f3BeeswArBHbYadiMzrmkY8D1LVz3Jm34WDme0LtQJEPkFLbWu1+8wB8g3n
1/J6bCf0Q6vEvrCrhY/TRecKfaepPbQKdicqurAYoP8cb04nQTS/rYLy0M15+dk0UviVqikIxRBh
nOjs+ibJ2l41g4/oxQ2bnjje75GELKUxByE6bdRRGNeDNOHcNqfxdgR37ebTKF2laXSOErq8zdGF
RvWBaPF/c3Zeu40j2xp+IgLM4ZbKsmzK7tw3RKchizmnpz8fvW9alGGiDzCY2Rs9mFKx0gp/UIna
kCPDVvb21yoGBfOcy+Qql0O7kfHfcNsm+uRMk7MZJueft/CsLkx6C0B2zhiWuTTY3NTv8TgnhW4j
wIsTMo2SXW7tKsO0O8zqLY9ussIdvrsI5kER3CGYx8gBb4XbOVZsYeiwDNpTidlQlk7cqknHlWfo
tSm/+JTzqZwLBaYzi7jcDkPeauayXDheXEcHyiRUtFE5jCO3bU+OsLZ2oG3T4NC3f5LuIZdOQyx7
XfcJeDPmO8WDNMTbwC1/DQJ57TLaG8UnXBpcXXT8U1/5sXeAKUIXzjRRL5cXpNolnbrKLHkq01zy
UNAMdlbavVhTFR3mPOgj0Ln4mIhW2o6V82KNtXHu0ngOVHzaVvIgZ1T5Zeso4NSsZK/3tw20H5aL
1ZoRU5TIbj8iGXncD+MYXFva6Pug8sUxIEk6VV3lyqEZH/WCNjApQ/Bky1F0cBROld6H7aEBPxW4
jW23rlPx0ZpR/AloRT4DA5tWwu67U6PzvnHlzzDJuWAz77i/nn74Nl2hSrL60jfC2RvddcKrCxi8
m8ZKuhZhz7XAm31FTkWgwQGl74XQ/yKT0OMJ0khAHldItulVue5ZAknNMuoIG4PCOodmrT7M8a6e
29GDGSqySw/hJ0KwqSvRaty/f9PeZ3sGycPcYuIhAii77P3bU+sQgqjOtdVr5zC0NSQlkj6KlKCG
XtqpF49V53yzgcccekjHOwsZVEx8DI01LJGQLyEAbXzoBR9tsEC/ilKiGiyjDVtCMA2wCnPs/8Aq
K83KW3a3bPxwSoi0X4jikUNZnFA9LqZJkX39OoX9bhrQHpfU/JneHM8FvZ/3P9NbgwHZpJZFEDIP
eLtHAGIFmAgY+hW21HgxDYhdfkajsUHF5Fg7oboy3t0tx+QovujIVnNK2Su34zVZTd+2b5lcFmLx
g2z/1urktVvuzVHYhbMMHuJySxhGmmISYFemfkW6BNlSbMM3maOt6XO+Imdv9zzQPMXkGZWRN6ey
dDsZ0NFRkkiDdU0VtbvIUtN+ynF+2LZ1b7zYWiZT9UzJMCJrkty6jvsNDBxaWL0EJAZhlFZx3EA3
O/yBOzNwp3D0/7Oa0UKBrPY/9G3VChfhbRPHSQJWuLmUb8ji5D5zcXm3d6qVB09WnMafHL8HxG1a
rf2QZXqUupFf1PvMzzTky0bESlyikvQUVfBJAon/vwHCWfxwwu6IRgXAY8ev1GozBWpYuKXZKRLa
vIm6pUHi8wCCvYwLkxOiSM2uiAdl7+sJkPciELhEd1bibyWerWD/j5uTlwodCKCApOX4oM851V8X
GFnLFLaFI191keH2DgDYbYpa51cl8Vaj0bCyOV8dBG4WFDg9wlQz7pJgGUL07YBNasRdkwyTp3Ty
2ba+KZ32vWnty6y7YALECBDgs7/n4fjSJ7GrgO0uo+SoDcL1nQ0F052qNUe1bzeSBe/2v0T/Qz+Y
NrFKS1i4RYlkJg1l4UMyU581ehRxFD4UNJIyinap9MnuxmZDO+a5rZx9rmQ7OZG2Tf9PggAUledZ
0v+DBwU5BMz27Sxbgvdexu3aayGJhbOi8GUIyuS3AGX9/gLepR3zSDAk/tcYoat7O1IfaGFnh/rk
dZE1fqG//cDOzk5T0yS790e6B/YwFAXlWVoMZgQ2SbdDAQVUfNMpJw9e2Yuo9V91kjzbJgjAvKuP
oss1Vx8xhat8pExrF5mbaz/rjYf9trAp4MtrrtWvIfRyM4GDn+NINApIiW5/UayqAivfcPLC2mo2
cavqp1ztQtdqdD9wwckVu0odECpNFPsS4VraZ+YZIp/iadArt5ZCtaQzC/vJ0gp1m/dJtdJrv7sl
8ZIHY60RWvMbuZdvf2Auk/xZuaV4s5TByUCM4uTE9XVlYeZp3n4G4HccZFaGPgk2ObejdL3TqKWj
yl5M3rdX1Flqa0Sh/NQTi7qYeNvfoD9etdxRj2gLDxt/kgMXxWM6jiKMMP0uWuuxC/3ffTiDoYQI
WcpYid1OQqf7/V+7oD7PZwN29SzmypMIEHnpPBXjJ6boodR6lskr2DmROFi6MPaIE6glmUednHE1
Hh9FkNRuodfygQw+vGLUHn72A626JvCpD6lWmdxSAOmwcEfKvUIOBG2PdtyERe2cJqVNNx0NdhfB
oODQtZZkuVqQMaVcp2wmJ7Lb6nl6cLRp72Rp/StWa509I7f+qTT8YJs1Y3PInAR9caWHBQRNeU8Z
QT2xz/sdGqjVdhhVcab5+CcdRXvoCq35IMbe3ksifLZHxWEjFor43g+y4zVFnu9p6A87vzOeeLUv
tRY5hxYp0JUrVn1j08FGQS72NfkkQrvdDkVcCTmGW+mZucrz5hizphBC6n3gTyD+EZwZ6vFzrUT+
E913yxNwhR/ADoprNZW2pxVknW1qiUMZDvVh0pz8oWlDuBx1MDwVQEseELKx/uhKqsEWLRCsk4r6
6FB9XdnYdxk0olJz8M9fgH4od9xOpDOH2BjDsPcQB1J2YU8iwvYF1pkp8h9216+yEX7qNvB/9/hE
KWuwlPncLM4VerrKLHNITEoOfzt+WtLjqOW089Qosj4rUg3g2Rrs89ATkRKAjAclEuWn1gjq77VE
loKH5rZW/N4NkGLfvn9uXlvri18DDwu01azrNUvl3v4alJfVri0ay4O8F51ks8SmwJ4M62IO4wsE
Urnj1zViG0edRqk9qn+kbd7+UtpkfKHhUH/UOt90U4LDx6iSnecyLvOHUcusJ6lOUy/UnXgPISx1
7UJOt/Smo30zRd3OHAJ1nzojPhlFHdJVT/XKOKmiMb+PVhl+yIqicFb28F3MPAM1gZ8TnVNLu2v9
5lpAyRMPKE9TimofpXXkgbmJDkB/FRwP+mqlMnCfBjtzj5kyJDDqWWF5gcPoQdYXiprZnuJDXreK
bPpOAhE8CqeovTau5G1UKe2e3d8d9GEqN3jndb/b0Mp/AMCrdtyo6kYd4ci9v+p3Z5kCAg1w+tLg
gO4zlbHTIh0XAMcrSpqcXZybJ1yRgpVR5mfoZmvRNZmTbXrFpClYwd5uLQ0UrqwiIOE5avPY5ar0
uVH7c5YXys/3p/P2QGSKFBBBUiwbqVEaGhCwTceDTZ49mlaZ47Ia1oeiVqOV1Pw+O2VS4Pjmbvtr
kXz+tH+FtkjjaaOtJrYnIaX5OwNo/EwOKn8zq7T2kD0IL8kovmrSLP1Q5nOAmDofAnk0XAdF6O8S
voiAcgvzOKZIcSqVFH01c6k79iThnatRUoQCZDh/3v9Cd2/5Ky+Y1jYuSyi7LL0WUKKwo7xrbA8t
88wdZKV2TaGpoTsgGX2J7dF5lIxs/DSVcbjyMt+VlRl6xmuzEahncBRuP1iXGyGJXux4NoKkO7l/
sQZL3vZIPlaNGbrx6K9Vn96aLHJZ1DSou6Izs7jSsE4VWhxLtsfpRP2hk8xtV2TBE8vaUgJL4/Bi
01tqMJkZ1ipM96kl06WGDnEalA1qNovUcqgiFOvz2vYaMSof5KzqEUNom+1U2flj3LUKTFYfYTy7
ago3sO1payRKvsng78/q84QNQdldeqOiVVeO8vcpmvkxwpxKF7Me7AjHMuTTTVAh27iRL5OBrIcR
IXahAJ4GTD1K1dYIDXM3weA8Nk1ovdIRgh2boIFnNCb7rq5GT8IXJKCYU2/qSMIIIy+qDLECSUd8
wXEmF4CkOFayEOdwmgp01yAL67Z/8rOyOEUBagqRE/sbJESwO6DAITYp2gQbs5W1j+9v3oWrKLEd
Rxu4OzRHJJahwsxb7K8zF1WhgnNyjHSfpBluLzpIjGVaP4p0sjTXaNR4lqNoH4jpP5VNouBxZIot
Jh/diVjxg2jUaBdCwIPAirso1NS+frR8XeyQ7lkDK9zfRfxWMApgHymsKUv/DaUzW6kWCd2vpFZ+
+Ha20yao3MEkXt7/KvePGU0I9NXluT3E/1zs8mESBbifRvOU6Uqw6p/H3rKOjVp8HE1lJWS6fy8Y
YAaO8mYCVltesFY+5KGWGJoHWq57UpDO2aTdsCYY/saMeJxZJErpQHCWQB9zQG5M0yXNK0eV+Atl
kF2Shj9DvStcywd58P4HfGNSwNhp7XOVg8Bx1NtdVSppW9o6fUoEauhzWq1PS83v25V1uocYQpxi
XgiBIgcLOmQRb4551bcm+YEnB8F3ow3BziOgKtxabtAiMQskX4ZoPw1JtYvqVH9Ww/jD+zN9jTNu
X2J6ejNMhAgeXNNSWTgZmqnHR0rzmimOd1qa9McpE/a1wTUWOMX4DSoeT4JR5clnpTDLjUnVfnCg
fLfRqD1WavhFGGP/CHmhfSjxUd9LjWwfNDvO907h19dAyVF3mfTu5Cc9hbuufhjxZGuCCoJ2rRYb
u0sfohgBmwSsdr7Dm8NyK6jL2wptzHOUKfla7DVftIs5I8xCH4J3mmx5mSRX4VhWjtPqnkgxfJ4s
a7gkOSGWFieqF1h2+aWSnCsVKW48OgXAGhSr+/b+h79LNYgGIO4RapFEzyZ8t1vMCAOK0qmmeTbM
pFNrGC116VR/yFO73aZZ86MxmmwPWtkzy1FbCVXeuImwApr7buTxAFcWF0SuqJHorULzktC4qF2j
Jm6eKY+tXgFJfn+ebxwlMm8EdKE0Q5ZfFqMVS4yjFOW2l/fYlgZO9r3sQnllF791kFhG4kgeWAoT
S5FKySxkSdIYRRtNuDVJL4Fw5PWjIzq3kOroYkkd3nF1Zh2M1P9TxlB23p/ofWjxamdAFIP2Ienj
IneLI0mzWy11vD6wLqo+Pqljmj6bVK03Y5nPlng8iWnRrcRQb3xf+AtzvYd4Gjbk4gqZmlroVBsd
D1UwHCMcpN2CQlqL198cBal47no2Kxjh292K8U0XIh7teBKM02si5IumDMnz+1/wjZwIZhjne+bl
z/2SxSc02sCpYXvZHobLV7qEgavA3TljjFRcClMvX3DFGB91q/uM/Kn8bISpsfdrq94netafYlyI
zi1WWu//qvuDinMKncpZahV9/iVct1RGekbgsjy0wr9LXY3Qdglz0HfyLtpEchNvNLOHF45TW3KW
fN1eeYvu9xWvq8Pw+B+xvksiYWXLgRIrZBW634znPuvzbd2UwtXi57LeVgimbSmjrkGb5gW9vSLh
CBBYzf0W1BGWL1MSCtkeS8XyrCn/msQdcDOELPI+eqF1+0OTum7lSrqTf1Gp0pML03h14DSzy263
WNyh4IU89uQRm7UHZNnFoXAmMcM3q0fFDPaWXSkPWJgh9aL16Q6/ZmXbg2PY0Lhv1yoxb8wfegp5
AvcWbLNlViRLBa4WgusZzTJjJ0c8Uq4tovR7TGfloc7GwmsyW/ktO4GEcEG7Gad46wwDUCOY49pn
XUZRR/WndFfqcngtNI1Sksa7/s/XqwpLnd9HoMLFt2T3RgIrlVIlplR0YV5NJ3tM2jZcOQL3CBec
5tniM9F7toVarg2g4zZCn1fxgjydEjcMa8xCRTPs07F5COM02+KNOe6yVlb3jtZ+qKcCfXPdd/57
/yzeN+kdslQcAkAqct/ThrjdJL40toSxkuL1oxKfMCvMT4VukABRQoo615EK/bsfjsj7ZW18SGpr
vAqtPLUwB7/VQWE/OgUKNuR8FWnNiCDhKVDT9Oy0a1n1/a1BaCFDL6NCDgZkGeubNHxrKVJMb1Kl
6U9QI5eUd8o281G906xjOESfEqWevucoXq1sidfiye3ZZWzqhyRHc8N5iayRWuShsV81PQfbWWoi
l6bUCjd2ENKSztP0q0p/l93wK49sF4DaKTPbs01Bws0m4jzoLI59GqJHq6ndzn6ITNQEGrTjje6P
5KxZjt8HIuxdVBaA0M7+TEtgWRjmYAODUH8Kbf2/rBPFU5oExdbRu/D0/ta5zyDm7AH6+xzuQLlU
b3eOHES1lBa99lQoo74vtVTb97jY7moAF7s5cV8JB+6bV4yFkBXYG6JM5O8XD7Mh49RhNAnWVpiS
UuZP9YOEZyeAnMT8pWaOcTZLxCL7Od43Ypu/+eGOkoj+McHh9ntgR9a+6pAUzLHcXAkaXl1rlluE
Ajsl+xnEjdna7ddArd3OR60xvcB/AhRQVMUO3e1fof4VLdatQHCpi80HJGEv2P/iGWzkbqz+bIzp
2Qzqh1o6mjZaRx8l+MZSMbiO/FSpj8J+NjsQt2FCIq5tK7xiZ/mnARTuUB+b/NBJmJ2+v6xvRH7Q
LoiiMT3HUwNYyO1MSO6nzOQvCmzh57DC51iaqgrDurZ4Dnw73taIdHxtTaXeoEhVHOpCWmHY3D8V
ZBLoY9EweM0VFzsL4S9sUCJT9cxeKJcikZ5Tzdm1vf6odCVoP9F/en/Or7nBcvXYVQCfAfshLTDv
9b+KHoHSmFU4BGTDRnrWEUfvaFSERr6N63oXty82aH8dwcleFvsJL9k2BBpp5qe0zD8HqFmW08tg
FxvZOIf+JcdMPZIKb8RyKA43dqMeE20zxA1SCc3L+7/8jYeEbwVvimtEBSu5dOMq5dzKwlhTPdLq
4SlM8/gl6IbIs4pa2fCW8cBbXbAzdElGNFQ3dr6A+19jR7Oyb17NBBffkAIPdTgO6KsY9e03HFS8
oLsw1b1QncAd6A+RjRRoql5j0e+c+EWJntM22tpSeCzH5sQhAikw7iSj3FEzujrhXg2la1d8HqQz
yEmj+hxJh8owuTN/CfnJQEWvuGpx/tEMymPpZMfeUj+L7GTKEv9K4FlRvev9J79DU60RgRuEACGa
+JevGodSnZ6h039IspICXkMfZJKsz1nrPM6iAaQua/T9WVZyEe5p5MGvYi5UWCAb334NE50SQyk6
2atQZdIlrv3Jd834izT0m5bQR1jXMfpIwa+m2ZjJria8TrmEw3+T9mXQlE3QeVTThj7cFwGEeUjU
eSafWlv7Po1AIawsee5F7E3Zvmk+5YgKycZxZWvdpyjoSsCMIMVE/kKz5qT/r0OBYAxqclU7eXpo
TJdQUlE7IFu8pjid78WEwX1U5z3WAn50kCWcGow6TkcXPnW7lQw5ebC6pD2FQbfmQPdGWgOAgUiS
mxbtL/NVZu+vX9Z3sTZiZzx5QyPOUY0GtzB746jYiY2BkyVR3E2b7wSiI1YkZverySaxN6ZIdh0n
/5j76fC1q+qVS+Sti5OmL9xaUAw0LpZum/2AnU2UQGkjFlLOta5+I7wNTxFd+ucuDcXBNCvMYioV
jBqV5rMVamvyivMrsziDcE0REIKJzKdZ+i50khMZuQa+I9Dio4JCABgBGFsPUxiuBRqvuePdWBT1
yGkwn7xjjBi+kTtd449ebY/dGZ2ty6SXydmAtvYYxCjjlT00mSqTw28BYNoGFFDKhu3C6YFXON1m
UcKrWCAh/eh0qvLDwTTiqGK99YxhlfWoCV9eeVfu2+qUEtjSYJe45mcPutsd3SqxsMvSGbxWTs/Q
KgZPoHBeu6GsUg8U+HRzQ6PbbenP6CuHD7Kgce5j23Vuujg4I4yItbgdjk91lQ6ekkb2U29Yu7aw
mkuFWcKODOoQBHUKIK2Mr20j/QxMNFlWrtq3Ii8dOCJiYgR5AEZup5G2ky6GutWeoirdIpLgb4Hx
eFgTthun0FcGu78FiLrIk+ljAXm6c5YEumeHRllqT4PUKptS0qxtWVd/3r9r7vctrB/axdwpZD08
aLcziiNs2YGiJp6vh5lX2vXLKBzjcYqLf87954FokVLXwuJAXtTpYL77na7WiWeh7H5EAPp3lTjn
qBfRplfiS0bs71aIpK/ErvcRDX1ZmoFoWwKVZffdzq/L/diJ5DT3hOUEn/Gd+6aO4Ue9iAGzOHZ7
jMN8zaDgft3mIeEBaLBmyAcWD5APK9tKpyb3UEo3L1ZQqpfGWANHvTUv0sb5m8580aULldxrXYrA
B7EO0I9d1CD6zrUQ7SwzVd1BVTERS7p45RjfZ4LYj9HnnNUeSAaXgEecpwJfTFbhZaPRH3iCpZe6
0NunKrJ/OJV+oT2uUIPWxkvuU+JYOQ/33ACoB38PvyirCCuSpiiuC2+SK6ybn/0EDx88tDtnp/Xt
lqLiRz/tjjpw97z9mdsdxTRkg6rsQxk1NMo+lcTucXOYyktnSS5l9e+YLl0dTEM2rfISOmtCjW/t
BPItZNxo2kOgmv/8r9fSkbOssEdRUjBGOLrxHXVnO3m88l3e2gp0XMh/eAK5XBcnS5ahSBuhXKCA
EwenRIR8nDj7PNpopo9RW12tSV8jLb4xJqpFsMe5zm0mt1gKtRzNejKxzZ7b+yboV92oXwwp3Qpt
3EWlv6nCgmjrJ+IST1HxIXXslxxHKx7vs9qnV10LD1m/dibub2dwCTPaiK0JkG9Z2R2mfGyLWMm8
KO+/NKaVUxGRzdOkp6hqlMVqWnz/EUDgcTsTDtGD4WK7Xd5CrUrBnFsv6fTsS5wkwb4q7emzGFUg
V6qAm45ef/8U16p/anTnJeNAf8pESTRkITBY+WDMXMcMtBdslsUpKqzpR+oY4cf37/g3UpUZQM/F
S3yEbtIst/73PsyFARCsKlA2J3g51pbqX5peM+uNbsZfB6e54ta4x9sNyTIFQ7BP5ezEnpNvrLwB
9wtEYsvLSUQLJo1a5O3viGwl6JMa9KJcIUuqSb20b2unPOQFfgmjkq+JtN3XmxmPoGMGS9OjXjam
QByWUQ4lyxNdgAVLWhY7o7Gjx7TS9409KJe8R1egFUO0XfniczxzG6KBQaEhCgZv7qDMLkN/f3HV
mjTJ7qzWi4Vs7ERWq4duNKSzX8PwwB1eeg5nVyeraFBHg9L7TfCnYCSE4U1A47d96qzJ5byxW8kP
AUIBimITvOZNf11GsVYNckrTxksb1TwSyfpnwyizLV26/BtgW2fXJcO397/D/QXIWwEmZi48G6hl
LV7fZgz6MhdDRyGclNRWYmszKcidvT/KfQwDUumVJILO6ey3dPuxo9KQoiqpSg+xjBr8YFofbKWQ
n6fQESv91rcmNPOHYOcCEGCNb4cqmqQc8XEtvEEQN/hgWqgJVWs+w6+dxNvtM1N/gVdwufLdlgpW
8EFJZzLZf4pqutDmmGDSp2mXLMWSRK1FuSty46dUx9lzHDjNSzbIp6qtIB1YZNlJFcPeoJOAX0ha
b0xj+jEQHe171RcuNHoNPYEEierCTHej1Om//nU12FukJpCGwX9SN7z9RJXZWCMgCv+pC7Hr7GO4
e/gV14e+ooT7/lBvJH4EInNQKbP+XPuL5ahT9HyBxJQedI8fDZnei6g6f9fHQbBPhe24Cbf3UZMl
GvhYwCPF2NQrm28e4u+lmk28CL8wg6ZdCsJiMd1maK0qM5rmiZqntO9tEeyEM9qfOzsRxz7OxbEz
6trD7uaSd0mwJkB210bQUHOabxkUjjlf+hKJJUaBebLdW08tgs8Pva2WJ1EG+wGPokMmR7ss4mSH
mj6Rn8ffRGv6J6mDAtiQc7wUUqdu4qQM92Oofh38rD/mQml37y/T8uZBzRREHK23uaLBwzwfqr9u
HgfXqLEZdXHtnPJ32PcGdRe7OslGnHtaBWhWE1n79f0x73pw86AUU4lTCTr5x2LQIEOIHV55dE01
PfjQBw4cIwMfIfw6mgd7gH+Nnmp4lDS12Qy1lF3QT083sTkVhhsaxVpSsHz6Xn8OPrb/i1DIuG6/
QQucAFieLa695PyM1OZrqhmHxOZEZmXerezJeW43e3Ke+1+DLfYkebOgZG+Jq94K+8FHhBu0AGK5
73/i+ylBXpzbuQS4BOZ3r6vSBeo4dOKqNk76EaNp8hBWeVMN2BMpZJUrp315zVPqUAAvEspw0lDn
WVzzKjUd4WfMqg+Mn5OhxycjbopNOEprT+WbI809HNJUXq/lLZ/rEjlcO4grfiG24Wbod7nJ0GmT
SwIZbd7/jK/959vVYl5EvsD/5mdFXsyrj2Fzcs3DIFCaTaFFe82eO1gCGcF+GKbN5LcvRQzyiJI4
bBxrZwTjUU6nPe5Jj+OEC7ZCYTwhiSG4wRJM7AMtuKAocxZBvBL4LyOqeQ1m0rk+g/J40xe/FSk9
y49MR1xDrPcggWT2y9So2a7o0KLIZdFv89Hwd3oxrOWeb60JzS4DOUcyWnqBtwcoi+2qynpGFqmh
uwpesQ/o6PpuIOvZPxKP5knSHZ7nCRqFZ/52KGkyR6MSSHGFwko3PXYNG8np+5V1vz+k8ymdjUVx
60E6YFkmCGOpwao1uhZwG2kYxIRisAn37++utw4pTwMpGlsLEZP5z/+6e02EDqEp9uLqO/5TEvid
V1GXPZdSPzwJtNRO/5/hZq4uahe4uiweZMA7OJ4UnFGoHuiQmv8RZpY7R7J/qok67N4f7P5d4QtS
I6dXht8A0djt3FBbVYsI47qrPnSGO0Thn1Iuketqo/6QpPY1Uutf7494vwk15Bb4kK9VZpCvtyN2
k1qErd7TCtdNsMXJUO2R/2zdTiv7ldv1rtpBgKZA3qHgwQU7Q61vx4o7A1JVphrANrS9Wvv7gUro
drCxjrT65iz1jbS1Q/unkX9QA/U4iMdEv+bDpzC91hWwQ/2sgGNWQ0qiybQX0qBuKiv7hOWC7yp9
s7cTDTWpfOVn3+Wa/GxqfNQrZ6k+QD7ztv9rw/WFMAeHFNOLcclxo1Trt46RE7+Gkb2NS6P4EqEa
6JpNYz4pGBCeOwWll8hympWd/8ZakehAzSX9MAgFFmtlVE1lRjHa3JjNKg9ze/44SAJeKwDulUnP
c7q9wa3ZPgCoApcTqcjiKKPhb5QOHs9eFgaoNqEcuB/kKvvy/ua7P8q3oywmlAdFYVZ+MFLKtMGn
ayruDbZyiDUaW35QHN4f7RUIs5zU7MAGPd1CMOE19v5rIRUJ8R27qkcvyJS9VPsfC1v1MbiHWBji
CnAu+29SFFxaBS/Bq9mfo/JFRJ/HyDP8izr8CmzPiK5qnLnpuGnLblOYV6ByXlL8qOOfdXVOMe1r
cOiTEeHZq+pve/o5tZe8+V5G+Hnattv633rUxUfn7NhoujRof39timswXITzs3c0tzcrWNfHSIo2
jvJBM56l6aMs78hupf65cdAMiw5G+Z/TnXrlM7r5HSVJnDdcK/xPcja5kbpddDRnraGfWfCll2I3
i37RU49DaCz1D0v8ybL/Uljytq8TZpzH+qyoXwrnyW5BQanbDDlhCQy3lZwwPXHf//53uQ3BMsix
WcmY2jwlhMX5RxBBDCG5FAjCljZl6yifUeE3fjXOEDyUahigDp8qJygT+iUH2ueivWut2bncObnx
K0grZsQgkTsC3/Mp+2sXpPFgQ+jye6+pCtwH5HNUHEej+YF/BMWiMPlDIzDZTonxS7Gjjaz8iEaq
fZnbAsYpcdHTzp2YLkn91R5+T8ofRzkmNpwO6anVf0igK/KpeIzzhwH/+dz6oufqs5H+sAY6yKhj
bCjdrdwK9wEMMGFyUxoePLl3dF9DDkOrx7vXUwUcbC38KFE93QiIOnucNLMHJPtdzSmNlWHvGqcY
Mr+GFfNpom+05AcpZYbMmTGMXquzSJFVl4dhQgAzMfzmoEeg8tAf7pSvQvMPTZolH+JWMx5FnhTX
OO/0x6Zt/Y0JPPafH2xKMzgFojkKrvkOHJnHsREmUSB7NaK0OQLWe73LbIw+crecwWjvb+r7ixKH
F+4SSn+aM6NAb3eTbKeBPIqc0ZC93Y9Fm0GCHdYAEXcNUj42rzRX/yyjiejx4uhYUHRVpVChtqfS
yedGbk7Amd0k+dClKXuwC2mnGZtAkYJNFIDQnJSfkZ/9MvNCc7Oq/oDe6KGKk003wLvXJqtaiVzu
r/KZXcerTt2CxGmZDYqIP25GJA6KwuiR+dKkj4YjiY2Pm9EH2izaf+9/9/u3kP8gnx45U9DI6rJC
hrNOaVIelz1Vgp3dOGG974J82GnmWuz8xvmCqc9DZdBMnCkutys8pXj5SgHQBQvJs20ggDZC/W1d
P5wuQXigsOb/6o320/vzu6+CsOLEHCCJAFwDAps/+F/XlJbm4IvCZPJ6GOKfU4CKD7S/cvT2ldHL
KGp7YVb2ON6Q4+uS9CtvJPSrxFhsGi0ATkGed+hgpZ5MWPCunFSY/gZ9/P39n3kfsNq8p9wE1EJm
bP8iThCYe0S4BaPfofk55K5aec7K2nwq9ElsemFEO61r1zqgb6w9RRBQyGCvyWaW+pIZcm6V3yus
CBnzNCg2FW/sIIADdCu77A4nyLmDbQ4KEvoN6dNSzHGURqBatgNuRY3MrdLJ5jWppk9JEU+gLp1G
/zPW6HQ5RfJMF8A1ccj8VjjGcNDRVvxWDfFHLeiqfddo2j9HaHBTTHI5fh7ViiWNTE3SKqyHovJo
bwToIxmSWwxFunK9vbUN527f69syr/NiGyZlAXjGKCtP1BPIoiQcH2xE/FwF+uBjo0n6PhrKnaw2
Yk8gYm6F1SMHnlUeehHaDmBWts9b+RvUs2mTzAYsYzwMaz9yrv7cBnaoYJG70zHkS1CXuz0rdtPy
5ptt7jXtV4Ho11n1q+qsJ0b/NcuAzeC2DBHSH43LhBfPtcF8ZSenRfi1lftzn/6z7aQ2y+aBb6Cq
QBeN7P7291iNily4URVeCDXtk45h+NNkR1/TQThfpTqyPnQj2H1J2BepChPPNkPzh4pmKO6D/Rcc
0OmblHLy70/VLOoDLJGeCfn58qlqG7xv2pquahKExUdR5+G+y+Jp9/6NcP8g0hrh+QWTjvYDmM/b
ubfguJsSqL1n2Wl4aSeB8q852iu7f952yxXH/BWwABUA5EMW906SgHSQy7yEjE8+BKGy3JW2MW1N
KQRoP0T/2CSZF5SxqEUTOGqAWW8n1Rt2MQ2FmntYizUPcisTAPbWSi/x/lrjnqHRS9wyO7Esj5ra
yAGZt1kg1BEEkMvr53xQkl8OKozvL9GdGivToew0t7F4smfps9vpqMoUWonk1B4PGUIereIfVSs6
mFE9HnJ0IX4XlXoUTTN+74YR23RdbTetqsWoRWsfIytb0yi7w8zOP2guTs3hzf9xdx7bdStJun6V
WmeO0/CmV1cNYLah26RIUWaCJQvvPZ7+fuA53cWNrUtc9fAOqmqpJDKBRGZkZMRvEIMyV+lN2YLD
iDGVPTXhcOhUzTbjEqku7IV9CM1ZIjpFNiiPIRvZLTCYF9vBcmex6z7guriwP1WroGFfDLYVol1j
ocB7w8+adpK1vRcPiOJyNmr9ZzOLOxt5yempby3x2BRR7YhpW892qERA6NJM+fr2ZC/pwdlKpZtD
ekLKxn2DPvEqFpTdOKP4OYknsQHCooZzlC/mzVedhFZIlpnRsQeR+VRIZXSMRGHeqMldfmtapEim
0SxXF/LbuihnpmFtzXEqndIxS5580zqU8Twe/FTZgbYE8d43/h7Jr895GSeOVvS6a2DpIM9jC21m
yDcANxeLnMdZWEu02rEjuHCyCSS9pbmUSSca+OlVKgfhzQQF8EuV+Vv3zYtItAxFzxHiHesLCZzz
Ve53YTtpViFRXSjme0EzGmeU6ZO//X0v0kNGMfFopSYDWwI2yfko0AvSEIl78bQQhJ1UbrODUkgD
mmPTeGJr1Y+VpvVehej6xrF3wROgEURRlxssdTWoAuvSNYDxqjettjlh54yrXJY0HwWcQtwxG+Tr
qpWmgxFqH3IRMGJcBOAn8fo7TV1oPk4GhrI0lHvsQwL/MUVw/FD2eP0WdfUZ3Po9t3TRRrqyvZqs
MTsJYcM5Tlnmp5ounBNEEuVDiXTWThnxZB1KYVeCknDTXBM+0TaRd1NvGRtL+SLX5HWpwkJY5T80
S1aJeFpEVo/jNZ3HqkYalfqVa8yYfcaThFmAYnVoWxnJVtFoCe3n+5dRlxYNcEKcgS6sNI3ZTLJe
bU5NU+9BdhjNs0YFUCh7YNJeR25dqYkjF/usfkIbxx6GqxZChpB/DGLw4dlD0DTuEmZLVaXW+eAP
iEbI5aKBdhBirKysL+Ug75I2dtPirg0FXBB2SDiHHd0PKTuUvoKPJWI7UeuYauIFMtMfon14C+88
SDRHaAs37IddbMQ72HgHIx08uLguingZEIWwRvYzDw+jmntNnLpLopgijJjyY77mJeOhVQNAn0BW
wBibnqLVu9zEDJv/DQYRC2hzp6aR6wtHENz71JCcJPgq8jSjuu9ked/40z6jRoKIVN2HMQcj9Pi3
99jl9ZcCB/0xg3vlUjdet6RzvRHpVdXiye9muxRmzHfxGES/zboRlCk4TczWfiQXc2U9reG/NDMi
lEl1NenGT0GpimOq5Ybr+1hIY1YdeAKsA7epTeWW69uWsPCF7gWIcqS/KHWxZgj9a7MNKzF9SUhl
SkxaWxzyMqpuUGqVKBoOwrU6B9JdKKaRHQLrlgZT9cS69b0mVaRrfK8/AXE45QYt8kVQpnLmJB52
vmLl90o2b528lzESjAEtfsq8dB3oQ55HL31WW6WZwEuVVAvcKRuD3SQb1cPb3+9XoyzEBZo1JJ60
rs9HsUpR6yEHdtD9TOzEiiFzdRGVtrdH+cVRRzYDag15pKUktk4K6y4PfVFpunuskIwrOmGfZPwQ
7DqTf4winD5FzbB97PfU5ZykbhCxMeIZ5+4gia6ZX2kjR71sHHA5BSFAS5nrE/zsVVZTZLVWB0JS
3tdWrjhKkQwnM0e5O48CbRdV4RcMintvAOTn5AWpl4D8shMl7ePb83I5+wuM46XsCUUcIuj57GtR
MMZ4v+T3s2V8sVTcmctALDaOwYtBVODwOGAg5USP+aJJkltNgOFHLJxmhDdv4CRS/WvGYiMaXyRT
yyhIG7L4ISlxATh/lThimSrSJJwEtZi9Nu1Lr9OL/mCV4CBMM4x3XTToR2EyjT0YQWEjQ79AMQGK
BP1MEFpqHvDNVwtZkedcibVBu9OGCEF23FltacSxpirCwOXmqcLSok5oWxEVfHNCQS3Kvk9Wr9hR
kt4rDXJljZxMDqI4H+K+B0gUCD3uirUh349WbBxM2s7XSdMP9oTdu/f2Qrg4QLn9wetC3AvfmUUL
+Hz2ijHL2rbVklOSVZJL9SmHUxVTMBrafS1FRz3qxK09eXF8IjrDWb3oyfLJ+HLnY9bqWDONtHgy
nJScFkuT+yFGPsQYC/WbESnRcSyoTUvzrN3iiYHNpa+Xx2aOzP2ExKPz9gxcZJ/UJgnHPAxZIf3j
VTXDQmffL6O5hG9h4riiRcqHClHhn8IkqBu7/3JD0DiDNg8bmrPk4oYajprqJwJwhUrIk53RL3Al
pBQ3RrnIPpk1FiVMlOWr0lY5n94OjsNErSA++UaX7+IQG9QECbMdUufBc5UN0Yek8MNdTdtrY+TL
6IYoGL6hOG/BdVxukedDJ+Pgq53elqduaDV3DMXuFheGGA/CeFeoY7IL4HbadRoWRwOfgx7BRifO
1f7r25/0MiQsAkccuABoKMKv0WK+Maj0aprspGngRJAVafetZjhSPA0PZTxNSKHT4CnUAZllv5E3
ZuFyS3GpQiYfAOWL0McqJx1knCJmcchO0GtCO4c0tVc7rXfZge/iPjG9XIq3fNUua3KAH4g/psit
hhrLuiKNJOqM0Jcp33FwqR4JaumR6ZWZ2yZq8CkQxOwQijMk/wLZU5uyT2gXY4cke6Ant3mZyE7R
ziXNR0X8rJUdmz4pE+VaSUXrd/fbwq5GFgOGNQ1XoOXnaySe894sx1G8UwX5PV3ynoqTin6P328c
PxffAXwGlyDgLZRp4XUvu/FVtVzIwEuUBQPNwsnIsk8G1pN5gfxEXSfPfuZv9ZKX33d2K1jGo/Ow
FKAWBf7V4p9rNa9p9Yt30E9bOzTGyNGDNN14q4twtYyCbDR3HcrPVF/P3ypPUh/BuEG8E4QMLWz8
4Y4yEdumzD5vVLgukyfGUqGzvPDZCCSr0FiOkZRlcyPehbr8qCzAWgxeEkcFEfVD7cZ+3zfirV/K
j5He2DJY+8pO6sDaBxnd0nw0v7+9rV+UqtczrIJzIKWguUDqeP7uSmfW0WhV4p0ZlJOb66HvIQcS
X0mF0tmp6Fv7WAyTw+yL8c9Sxx3ThpccfrbkWUG9vc0sD1OtZl8HRmvjPJ7vfFoVe91MqwNqk99H
PQ0PwCeFvZhoP/wkKd2qlifClKBca0OS3UVzEX6pdH/6WKPffkgLWbvuIlU/VXkrOcRzLFjVvrrh
ILOepLzbdNhZYvf5DNDEBJxDvgGLDfv48xkwjCKOO7mEYSh1uqsP0MeHXnpIYtmxikFzGVN3m6FG
u08xA6eqhWojYbjslVNWwK+JrAtk0FJuPX8EXzdiOcjhg8i5cKVowk2nBI1X1cZ4naHXd9WE6Zdh
7uPrXERHEJPJEu5BrOC3kWTRTZoyoUowS3vcafufepuqrt/UnjKmUPDjMjjUJDn7mCPbq8h+vEEa
xZvGzMqrKlJaRxSQ33fmCVblPCn6be5Hqm0WmXAjKVKF52JOrDfQbYry+7dX3y9CLOIg1MkXTR+E
29fxpBqFMu6qBJbNpAg7FTV6X1caxDYiqSJcRm13kwlW7dbJfEiH+bGtUjdVsL8V+0Y7ZjE9WJLA
1n+k/2m5FDVOnTkoG9H1MujxkPBAuFaRY3AQnH8dMwBHVZuNAFZcra6aKUQ2MYW9FJtgVKI6Hu2m
V8SNE+8y8lGppelEycvi4Fur78XYEZULJ+NUBcH8iG5YfSuG8VaLb1nbZ2t/ISApYDIXTRBE0Fbn
KhrOFS+BiILI+pcndfCKcUi8dogrAKWbPgSX0Y+iAiJdpFHU95E1Xd761flh6kRaLZ2kU5yUaHyX
jU5NpBubj8WgCl7l17gTKNHd1EjyMVZCzUkKtONlYWxcOU7HR2BvW6ndxdddHglBL3ILAhsNlfNH
yht0QIwJNR0k6D7yn8xJszL7lhXAVAJVjN5P/pYY+8W3fRkSRDsCPtxzXjR0X80CJtGjPhW+dJoi
LXBapE/deCyG3y0Bo4REz3IReqVJRFH8/MVEEenqhIboSa2lYGfOqfmxQ779kAmF8vj2Pr5IDsnM
GIZOFBMIW2y1Q+JyiJEeRkpPrJPuLkquO6vGDNCyhNRBYEgRHVrsnozi+xVE4Y3BLxEyGH29CEhS
DaLdssZEzAmeZpHeZqcBCbw98ov+IdGMmoKEJEHexOJK9IZKfBLNsPT6JpVwKih6L6MobpeD5jtB
oE8bIf0ybV8eCtgx87LQCte8dTPpBQ72MDtFitocKWqLblEU1j4Jas1OaBode1F+F2qjk4gxyk1R
cvDldKuseokF4zGojiwSN1wjuEicLwIFSCUmP0N6yivpdhKj4Ba9TcUjywbIJFWFm8LpcK1OTNwx
x+A7TfKN5Opyf5FVcHXg8kA14cIqI5uDhKOlhyfeqY+qKgTHNkY5SwjL1kXPy0uVamtL/+KtwWkB
kIajI2KUoy4J36sNliLZ2TZZkZ6mMq+RYi2tz3Uo4EjXJpQuB1ME3kHlIKZixiJtKq8ZLYoEb2+K
y11+/hCrvCKjRpTUdZeehCQSdpUuxF5axMH73x4Fgj89Hhq0EPHX8LCstSQhyeLwJA8hGDtREtwh
h8T09igvjNTzg4IyDC1DqNsIAVJzPZ/RaBLVqp3y8BRYg8thjtXWc6pELlyl3ah9tOT7WLtqlWd1
yB0jVm1AtLaVdu4kYDfc3Rn+hCZzhFehaLfRF3lO7pT8SlN/dIGKafyjHL73R5wlEqCX3eCYDVCT
Kj2Qme/MfHgPEerGDPrnsv5c4JPm1eVXFI9//3tBAuQMBNvAQbBmJkP66YIukoMTvirXZibI+EU0
mxnPcmNZT6QJiBA5wYUksM630ZkdyVCq8JQgXn8otclwfFh6h8kqdqFgBB42HbUzmLHlGGDpDnkq
Sza4i2bji/5idS6sL/DNYGe5zK1OhwZhD6tDY+Q09LFCcwPDQXGpkL69bi43P9wy1s0SAZCsXUfB
srP6IDLy4JTP9dMgztZj1Rjtk0CgwgklMrjisIDf/fagpNOgVMjrAW+tE/qwAUQVmsgLzWKTHmfM
Iq4BluPB4o+7NBF6l0x0y+308kW5EjORXFWx1Ibgfr4/GnUM6Qq3Ocoq4AM1PdaeRXNuXTMfJZdl
FFxHVZbu337RFyuO88XEqICTAJqAmEOp4nxUK6OPVk11fmqt01z4jhTicailqI5ldgHDYB52HTzt
/GkEgysOT6nAbU71/OFY+oeSWpWe3LXdEfEW2zAf+uizWlmOPk2HZDpICg410L/gZmXFThlCO1Ye
pexWCe8MizJwoDUP+iztJhHMepOi89jYEceqFWU7v832DXKZvdS6LZKZRpN8yQA+e1MKZtasASyG
LY5BQz0c3p6S5ab0ekYoSVChw3HWWJA3ACTPZ8SY2dviEA3vcg6HQyXijVZhCHkQClGhN4eOQmv0
hpd16laIfMnazoZG7xYwEkn74ulAKeF8aNPKwplDKX2HWKZst4jQPnapdl/LbXDEw4UWWsBc+2bm
e0rM9ta7QT3ELUjyTJ+QzOozGWdePboqAA04eZJZu4qQaWDg+jhnWG+N/vPbk3XR70Negpu/uUgP
soou7B7HMUhCtdaFB67eB4RUyqsCuNSpDNPGE0qtPghd46aaWLrCQAIzjaLp+aog3cdmZB3GFpfj
jpK6PslYjveS8jiZfe22RZDcZ3Isbyz3C5TggtiBlI9BCRGU5sdqk1Xg9Iqsq5WHaY4e8xZroFyQ
oRhA2PwIyvyz4HeokSFm4IiyX9wGs6nZlW51DirE/q7CrsrBWql3Fk+Zh7ench1Oge7R3VuusguL
g2rx+cdPilkorGKUH/wiCL1YFxq3C0J/o3r0y1GgyWA+BhefTu35KGOZhvkwL5YaU1TusOFj61VV
e9x4F4Vf83olU2gDfAW8W3m5PazPhj6TUqlNBe0hNCRuZab+nGKSkIdN5oyGQU/bFL+gFHBFT+hb
NwRu0WOMnmiV5qhJ/ENfBDympvPyPi69aUQR2DLb2iuyMTlYuSVdocTyocbix+7CxzCMQnSUzfex
Jo5ur+TFFQV4nbDB1QjZlcqRAyn0ctWobiw/0w5hWOaONAvJjqotI4qZgaxniyQcJtZOXqnqk5no
KY9iVF4smunGkXaxz5kdpoZWA1GXBPXlOvIquYzKYbZaPAQfSII8bYcYvDM5/THyqP9fj05xG7pw
/07l5/ZH9OhvnG3LOlp9mgV2D6JnqVNyfTxfAagwt3JYt/IDSNAD9E61Nlxd3UvcI95eBBcsspfX
BI6BWhUMdSDg5yPhy2hmhAX5obwx9/o+uRt35VHaQcG2A0+yxV3mKPvyufeMB21vXIluvg/c0BZ2
bz/H+mBdP4Z8/hij3nVRL1byAxLCtoZOXKp9Vsp9LevATbcWPr/rbHIX3q6xJGWkLOiMrF5ZVZYy
S4gU2yjl2q1hBs9Nblkb1/L1HiZTZxBA1dT7OLHXorhkWlXtpxmo6girxSKKIw94a7TxKsvJf/4q
wPyWFBPOIZ4R+ipSaEOIzutc5ie9C7B2hoSNVnQRLJR930VJ4zM9g+y+AkznCMm8tXgu33EBGf5V
5qHevabyUTWeIKgyeiUmOrTKqViuXluulqtRQIEt8APMeZe+O7W9JYy92ohZSkkoQ5HiRGk36+wZ
/O8h5aa9EdpfNDNezeVf41AcRyCEIhl7/nwco0Y3A9BfhnIjwKS0Nbv9UJQPcq59F2dNQrJSjyY7
nFCSgmTnu9Og97daGZUeTkv6ASHDxq2kcLDFXoq8xGxd9AVBeg5KuFPFdM+tcJfFkStivuxYgfEk
GcltLCaWa1XtblKowReWoG1cd1aZ0l9vRdOIBteC2l5rK0xQyv02560qK3iYVGrBNd9KgyVqI/MT
2WqAiGUpiebvbeiXcVXaR0Rx0i16t+ezaZnB2FVWnZ0CanvvrXLIr/wu+6GnmW8PwkgjLeo2NsMv
FgpwFeDLVNt43TWcIVE5TIYqSk+toYYHf5pNJ1XgTb1Eqv/4Nv5n8KO4/2tFNP/6L/78rSgnOrth
u/rjv07lj/yxrX/8aG+/lP+1/Oj//NN/nf+Rn/z7N7tf2i9nf/ByiKXTQ/ejnt79aHAdehmTZ1j+
5f/rX/7jx8tveZrKH//841vR5e3y2xAky//4+6+O3//5B2nUgu/7j9cj/P3Xd18yfnJfpF/yfzx2
X79HTVtH39pf/PSPL037zz8U7U/ozXj7IJq3HCbDj7//X6aeSEADG8Y1qLI//pEXdRvyA8qfFMao
JdBOputBPv7HP5qie/kr+U+ubqBWKd/wu/776c6+wb+/yT/yLrsvorxt/vkHsqdnkdB40VvkdgSA
HYoPpahVUI9KCFtgdkWn8nFtqjJddVIrrp1m6I5Irexi2byZDekDErP3tcqsBp03FcbtQtf1ira5
1jJqpkXiDDMATUG/glR3h9zEtTkkz1EZ3uGE+r4f9dFuK+Mq7YZ9XzcHxGVsK5e/Ysx9Vaviu0JN
OBsTC6+pTPuehVgC9gn6JdJP3YTrZDcZzPM0Lfc0o74aSaL/KPu+iW15lqX3Y251+0Vy6U6Dx3nV
m9iuDrGkHMeQTSOmevfcQpC2FTkdP0Oelt1RyUpHkATzIcz1r0nzJUjK4hTUsWLjrfatFKPRDWO8
A6a6ya6o6fS7XDNCjP+M8KDGxICyxHzcTtvAPOpKDOwVUvS7cUrwatOKb0ZYII0ctJIrcBm+Q2ha
2xWpknduXeFO6ISVD3YQ1bKDmBsfcLpv7KlDXlwPhMEpGwS9EUqQHUUEtBUYRyVm3w9ZC7BXF1qw
lGnh1mInfdJS36sL/lFjDFdJ1gQPVlYeWxC5dpaCMK97xy+SvdVnnl5019xUnTjTjyEngZFcN0Ny
bcb50VRqYLvPTdseC1OxfcgyQl3YEBnuogiz5yn0ndgPn3GY4x8Ud6FKjLZq8JVp2XzVAmOXy909
3/7TWM7eUAaOZH4si2Q3W5Udqfj+pvumoopiPBqZ5Qg5l7s8t0H02mrbUGbUb6RQ6G0i331eTfmn
MtaZYqVf5OUlGNjfMA/X3FgLZ09Sy+aIJ2LyrLRyC9LXv8vK5FjPab0bc/HzSD/tvT+Vj00wiYfR
j+NTldwqQnGl+fEPtb9uQGex23ZoHiaQjOcElyHtsY9R0BqQvYeGfS9rpXZoOnR4ezosPo+YVT11
w27Ax6OfdnCKVJZm/p2FIDizQQmDx0p2suiX1xm6palvZLecEkiQVdrNWMvZUVEn1YlEdaZs1Ri2
2QYndZ5zmxsmXq7W8NEPzb+Ryv9fR9xFJ/X/Hm69b92X70X9OsguP/BXhBUM7U9A0gCrFqQjtaal
V/VXmEWt8k98OrgSAoQk63v5q7/jrEQsRWIQJBoAKZU60f+EWUH7k4MYJR7KZQuP93cC7RqMi7gL
91E4QkvbYyGZLBnpq2xMGIsuTORZ8GZMrzojeVJaYCHZz1xTD+loHYt833HW5Nwlb0yj9yTw7e1Y
HCuh24+VvA/R8xXHaePoZ7Je58GLywG3WM4fcHHUg9aZaFqMvllZAn1wEbH3fkxyZ2hay2tCpfMi
3drKSV/qt6+SRZrEOF4Awl1mQidfXB7o1TT4sxr3S53Ai2YECyk/wMK4a/VZ921uybCEA0VFmn/I
BXgSuoiWOVskFx4xBp5FV/KbHv9JTMvvunmKakCzvqjZYqdxFgxiIzxIVdh+qJLRr708oQNtL2xR
MFejKn8sx3kpzCHX/CGMW+0zmjtjgEnPNJVub5pD/Jg31izR+dLmGq5CVPm75U10QNFdIwGSpHC6
1wexJv4DbTOv0KXma6ZxznGmzXL7zm8AvjrFhDBIOUq9to9mM9gL+gTkLhW6VN2lctjtQujayPqU
ig5mM82HfVRRHrDHLo8/BBqOX7ashpKOoHQez3baD92nStVxbIobJMVKn9sDqCo5bdywNJAaiRK1
zuxcA7xp65aP9iHaYBWIICmbRSfuixz6eQhv0VFJ776ZfjWCO/SbyrpKglIrUcmhqEIFsykSNw8G
FLAxqio9XZ6YXlWJyxB5+RQ/Ug7XrPUCfBt8Ow8FLXQ6QaBcjBGa9r7j7jY5Y2HqKN5XueoM6SC1
h0As4ztJkPst6skqR18WE9n5UqZfTKcobJ4vplkZ1V5MBsUzQ0N80NNKLFE3kFTB8dMRl8kZDmYo
1FzphrKfhI0SwOXogKFABQCOwgaJOuH56I0MxzCF8uQVtYGlTxq1TeoIXSVMRy5z+VNb5AHkBpju
oz0ir7jVolijBRDHW/I1PgwiEkSvdfdgbvDq7OaE7m00KE9dUjX3cdgM7tRl9U2Hl+3RSgMQR1Jk
oXW10DyHEZEOH6bpnIIUDvt2ixyzukpgcAHZEqI4fRNQXPIawGDQYaYXFktuKCEibKl1d6IqXP9e
U++vURB8QwIYeD2ok/OZR+AT7+suolepjPn1FOWpl/qz4r06Wv7OlV/nxus2KcMsCGUJBAISNDD8
V8NUGHf5OAHQJC8S897qTe1dV8O1lmCqdLOp3lmT9ZGYjDKSGjROi/ntRnheDoVX0fLiCZbk/XW0
nOJCjSLcVvqwG67mUhdQg1E/V2GFE21bVuUOxPn0fcr1KHQysZg2AEirJX4x/mqDmVIhzvFIU3gY
pZ+Gmpdu0bQ9tk44FekVGVNA4zImZdtQQ1sdSy/jLshS0GbIMFI1Pn9vIReAZeHvgUctkou+mvkO
cv8d4ldNemUAwvq68amXT7me6IWWuNy0WFJrckJUCJkPW1p0ZatOPPThDReKsvw+RPnUkY0xPmpp
gucBuo53M9XEH5OeGY9aGoy/ada1vDrVa1QLaTjQMVmTyME4I97BbndrrIe+qgVsVFx2s43YtSob
/jUK7wuuEZAUuunnEzyYmHkUJWZTsSrGT601zcc8GY0nUmzLngpWODjP1N9wTLuMDsAc0JFAI2bp
BujL379azp1gTQmaBYD+y5YDNuwSb+6jfuPdlnrT+bekw0TlGZlgafnvVQ24KAJt4nOKrmo04W7M
RnSQeyJiJsXpp7fXzeU6xZFisRsDPgI8cskdX7/QbIYkV9zS3Rnq221uDcWzMOYdQGaBy3EZxBvF
0V+9GrpFkEiXow9Qz/l4wjhqOVhmsDJRUe1hM6Wkk0PsdiMk97dfbd38IiwT9JbDlQ4xGfVLAfzV
xwoNvS5hR+leWzX97FUNOZWt9lr0lYxJfTepVYzKkC4ntS2ZVd+7gJyGQznKQeG0pEdf+2FMv6Y9
TUYnM0qx9dqgGtGYbP3OS8pWVG/HyEDsMBgEHF7ffvp1F2JpNSoL4hvtMMoXxloRW4Lt3OXJJEPM
6cTPwzzGJTZaWvO+xiKH6saUm7I9J2Gq7KNxVKj8BibCbkY8TA4KxeJiaJYko6tjQP8lizkAdmri
m62Twfh8ahpUhG248bLqzobm57YvTam0Ef1XX3t5B/rl0BqAkgM+XQuMdEGrGnURyx56jKOrtBPm
TWDjdqKSb5HWfjEU8ANoRbB40TJfYzgTHAslLY8UT5oU80YGQ3o1y/WE3w1WUW9/mlXoWd5qqToR
dhZJ/QuSfU6fMal1Tmu1DaX9LKnzgzb7DQlmXDeehDjzE+ri3cPbo65Cz8uohDm620QfBUGm852T
m+0Agp3kHjuW9tZCDxLuzxy6b4+yOq//GgUO4+IbT+BZxwO/zIasRKDRS9s8vdH7Tv9e6LGOcnFr
hleKn1W7RBvmm7wDrN1VU7IRYH8xvvWCVwHnCWZlHWAzjix0YDRiD8oDda1cU6W6Co3qrtKjHzT1
Ozs3jWeOmG9vv/cqDi7vzVZTsZdd5JAQqDmf3bICx9IMk+bNc0t5hguKZ5QS3vRZVxwUrdU23vN8
uYKHBizHwcVVEu0IqvPK+XhDEcCkyXTDzdBeOgAG12/hQCV3WIel799+tfOF899DLYWB5Vp6Ycg+
S2VV8O4M1eiGo6Xwa8Rg2tKOOU+0/h6FZJOVs3Rs1gQqXUCmRVV8ww1HI6VAFUvaJ6UJ8usxi7XZ
7mWrQ48jn6/N3t+ynH+5J7w6MPl6S9kfjgysVW7l61Zm0ZliUJWZ4mV51LyLq8rPHaS26+dsnkGb
dag9Htt6EfcC3DFyuRklXPsy8JFLWbAdYb03uX5o5xrYkuLP+lWk47oJFT0zvShopNzpGyvKr6RB
TrXrMaBdvke9pcI6raXGDN4zNrdkPi+3AjgX8D1Ub2CtXBDfMsztsV0tZKjlXX1jFUr6qGZhfqRL
H6T2nEkm6qmysFct6DkGhIrQfnvhrK8Py7QulkYL4ZDppbdyvkj9KFIjSMyap0xJ2TuNmla1V1ot
mseFZPSUdnRpSO2srdDzlPHAjmBQ9JhERLr2m5q4y7NwM1tILLAnwP+sLhJ1yA1HqBXV4281x6zy
n6gnbbb+l23374XEKqbbjxrUAjemsnMpOKQJbZOXizBKEqOYIge69q1sQmmETgmVfIfNE+TrXEIg
MkUmHW/3BGTcfhDz8KcOeuMTAOqC/hpiJaUtZFDakT42musQj99mp8RRLlMXKySkxsI5/dAkyZwd
gsSMI7uOrSHfz007/dj4jBcBgPyY8h89b9qogIRXU2cFflHmkSrj4pDtmkDmjhDrA0LJmf5tHudR
tEdC/rukCHlcoa+6fVvEo2VLczR6zVzKjhrl2oNqCslGaLqIgkDJl/mmCAKwH4z5+QKzBL71lIBw
MI2ocvvWVEYaIlP0YAaS9vz2NFzMAnZZ4hL+FtoFqfsq4gpy4OMDLxvuOGWK2w/+7GjylG6cnxdv
tFzBUPyntAEEAKre6o1CtUV3uwPv32rKDdxOw6MQhmSckRobV9tV9WQJuYxFQZh4R0+OqsX5WKkS
mAs70aSvjC4WT+W1Qtc7XSYZ3yyF+qEJ8tou+rnbiZ0lX4WEQduqEuTHIA3tqiTYMv+5fHsuReRG
AB+Wu+gaYSsjSaNIjcHbC+q0a6R2gWfBIzfr6fdc9V7Om9dDaauJNtRalPOUoaKwqL2JWpFjNJhh
JO0cOG+vnPN872UoY8HWw38AgEZD/HyeZTPGcqUzdXfOxf6+F+vpucCq7N08TmAqm0BykzRXNhKE
F5TRWSiCkoQhtcyiFfFSWose1FM+hVYfGy5OKcYjHAKBfpMaH625kQ9B6ptOadB1U0LsgvSoQcnE
UIv7UI/q771UyxomZlr/bk4reaO08YuPzGURq5Ol6r4gC8+nAypqnORJa7iDOVq7smpnd6y7YVdj
Dui9PfMrksXL1NMmXrIkKqQI8yzP8uoK10AtUJEDMtxZV7oraundLkgq9aTDRHXTLIQ2iaXcM/WN
dJcZFWBguY6+BMZQbYm+nZ/Gfz8JxdKFFUuF44Vm+epJRPzNSmtE+yRKpvQWr9bkW6NX412G7PZB
ycVpZxRy+d4YxO6pbLp8Axj4izWIbRWzjR/fogi3RLdXwyfRLMbUZGFyaAKcQUFUnke183dx1z7x
r7udlnThx//N7C9CI7QTYS1Kq/CcipLfp9iLuxjCDKdZzwKP4CmfQhUZHb2KPbMuLCetDD91GlS/
buth2KUYO28E1V/O/avnWBUp9FyfBHPMCN1FOjuJhepPwf37WIam8JVTabqeVSl7Hppp3NMdHp/e
nodfLXiKWUhDcuNbhAjO576jWxpbY4XsjQlbMjSV7h4JMP+2leXu+/9mKG4GfOnlFrvaW5M6wVAY
WGXihGx8W7HpEbP7yaG9pZD/65f690ir0vAsBHlOjd9w89SaHPznVCj24BTSXqw2Pt8vh1pSSaqC
IEfWLbpuAVoQMgyX1nPtzhonrzy0ym6Uoi05w5dcZhU1ARSSroLuAzu2Pn/FshhqM50Nt9dgelOA
0K6KuFH2AW2N60kPkXVKDIXuytw/aAbWxGIwJp9ypdBvu2TaEgr51ZsDtF1uXUsteB2+BL3q9b4g
fLGBrF1at9pOrkbFlapxyxn4/AL7V3xi1YCBWpQyKa+dL1IrLU1BRyMEchANRjXU88+WWHfXupXX
O4px+YaEi8rvu5hobgcK9FIKbWtZ3WDqyGa7glerJAM/P3SsCrwlf//oXUCw7D2KeNxCVjt/VBrD
qPsl6mpU0NMmNCF46Nk+HDTRScixHGo08f7tTfircPN60NVUGpmayZXEq82z1FxVwyzcKSFFQkGs
/w9157UbR7al6VeZB5g4CG8uJ0x6JpPe3ARIigzvfTzb3M2LzReq033EFFtE9aAxaKAglEol7syI
bdb+128Uu84hIVttpFxkqpIflWFovrl2fflkFwcOABDA1/OyTusxFcJ6ZHmTKl5map5uJw7cb77k
l1NTW2yAFCB061x+LESIYFWDJ0ucmLlGxaKtRbTWhHJ8x0P88vtABaQkRqgKh+HzzBTDKUeHwPdJ
QtxjqxZBmEx2/DdP7cv5/8soZ8VwCU+6rRtGicmS9cShri5URrloYqVycVb5jnK4zLzf5j/g32IV
z0Z9TjnspVQscOo23NoAY+AGhXmIMsjQR8up3SDbHy4mVaHh/ee5+dXDxKQGNieRnsvV/PPDbPMh
k/DdYdnpc7jugsJYNeUcef9voyyT55dqg6hUJMQiBz/0oOxaquMAfUgobv88ylfrjCIS/0oQP4Ja
zsqLZgSAyQXWWQSusJuMIBLspIqHp36iYWYXSlSBONJLsI26kqR1Kvff5Y99dV7Q+0Afh+3xUmme
bTBJDSiWcGN0E4sUGkeogBuZNiUx6kLkYpQweaPcF6tZ5Z125WOlEcQJ10OcAEJ06Zvt7otFCQuZ
WKGFOssbPqs0oC0ShZzlpjsOQbfvwm7GDBqrvdyU1Ps/P/wv5u+SmAS8xEG5JIB+fsW6iBR/FAqG
wpjiqU/rkRQ4zWmaonyuOclXaeGLqz+P+cXkZUwMCGEbcHJoZ5O3GSdBSCfGDKJqhp4YSzv8eb7r
nn05CtJLRBQKbhvn08ro9Xme6tR0uybPXVMuPpRK+U5L+tXNhFYrhiqcgRh7n+uBomYMWuxCTbfO
x+S+naPad2ZZUHN7xsYdt6RWlG4LOSfLIqW3hnvQnBVeOWuByA3dAHP887P98n3+8nnOJnLaKN2k
S0ydSMkMn7PKTDwmvfE0G518Sc8guVoYpd+M+uWzhg8GTx9QDlTl8yziSqLoIakQbgWucIEgXt0n
4be97S9HwfRswVUQR53fOBt5jrpMkFikw5isZ2TJx8pXm6MZZvOhFNr2Np6VeV3lYu1wfV/nOdKi
KZwbNynladsgu9dsoaq+g5S+2MAI0CKxY0nUWwwvPn97hE2GQD1nuNo0NJ5c9v77LJSGl7RW5WZB
FU+2odSWPZja5LSjGX3z9M86nD+LPo5VFPD4h9B1P1cktnobKqMEtE85DYOkwwzSlhF2Hbktm8co
FaTHsVPZy9rUiWWfHqiGz2rd6dPtPKjqe1P7T4aR+o4QR+oWnUC8EiMzvoz0aMBW0/T7b1CNr94k
hL1FkkglQP/38xObNJLrM5TuLrQXBbKwEW5F39e/2Ua/WgtLwgfNXzIt4Ex+HqUi0IFAJkKl6hTH
wDJCdUCssj+sJCUY17jWw9szuziovxn39+17MTZf4ExARtQxy7f/5djM8d4mrYpLjSlBIf4Z41sb
IQz0tgzcPy/3pQb9XH4wFG5CeGehSPytOzxgH9NZUN5ccUDmA9VdSux46EdY32z2mZcoYnzoWtHI
no0E8/FvZt7v7xEDYbAQCEy8LeTWn7+pRXtVJj6UFalFg9cURnyNwdbfR5oYZeEn0AZnqzq3/y87
DY2gldBTqjsQ+Hy2VtrcvydyNn7DFfjqcWLbiv6HPuDSQ/78fUzIdlbTMRKkzXJrxIp8J3azslLK
muaVgKDlgwAcb0BpcPrzi/wC5+NL0rvCJpI+P8f+56FlvOayTAPn43pBZvAwlhhDWVW0VsTJePSH
AKtkvSztwMQioI/YAGuaUHvW9CLchrwkJP4VqaTDN/3mL0qj5XZHyb4wmHBgPNvd2gZvzjztgT2m
RlNs7kLyjQ4f8hbQXj2OWhlk8A8w1p8CBe573ZpwCGeTOeiMoxBUTqZ309+GwfhMxHUD5HPHRbz4
+WFFvk6PwpoMjEWg8acx+vWu6+cfkloU7ljNc4oABCv0P7+jr9a1zh2XBhTdCiQSn0et5XAse6xP
XAzvByeQMUHjuvFDGiXzmx3kJ6T2aV0jHURFw1SgNpNZRWdD+VJjWQB9boWwdWdC2LVLZQyupyzr
DpEZxZ0thIP8nGJ/supirVsXuYlfeFbF1/KclW9mpYY/4LCIJ10YCQtNGzX6Zu/5bfEvn5GJAS2I
tQId4ewzDrkZamouuF2XQncOrTsSY76DTn47W88GOZt9fhBgIANbza20dDx1Wi28+bXvkxCnzy2Z
tVEorks9HD86vv/jJM/N+s8v/bctYfkAXEso79Ap0dL4/C3j1tDilm3WjU3hQBreLkH+4oyCcqi1
ft+q2rXW1N8cj0u59NvbR8MEWgSsYpxL54ZKLUNdiEhv1On02kOQBWx7es3tq1pHeSA8/vk7nnV4
KSCWL0nnfKleCOQ+T63UkB2IhmD4riGSyB10ASKVxhpTe4rV+mPss+o1LyxYEX3W21MFn07Pvru5
n4VW/P4hzl41ImStTqdQcIUuJEYiHWLlIGExe4pzYF7bRx+0n5hmtq9PhMZN7bwRqrTfoJIaTtps
YtSfRj5+ioVAopQxb6wuMK6z2dI4OCJ/n9e9Zmt9r6wLtHjrOFZlZ8DN34YUj55pHojGTZoZMWR1
9+fn++VKoRRYSCWLDcvZdkUXLIBqw0rJ81HdxUZ4Tds+3fx5kN92p+Ud/jLI2U1uZJ2GgVYIbgTb
1Q45MOj5idqxK7vy5s9DfTU/MepczDoXDt/5RjgZaj8GQiy4spziI5nPJQlGZmWKaz9rxIdRjb6L
J/t9FZIItxg9cagsvghnB7MgtFVVxJXlNrkQbsJEam6EIJVW+ZzhoT/Rxp7L6lbFuffhz1/19/2H
gSEcYD6/EAjPtcc1zPe2Qezl+kAC74PFaejCA1JvirEV3bSP8tswV9JHucOWcSw0+f7P4//+Vhl/
UU3iiysrxFJ83n5mtMJmiouIC+0re8i4FTW2CUtlzQL8llzx5WCcbIslN9YDP305filcUYgFfTrV
lttbuBQlZTgHZKvk7UmYGv+bgue34hwEgBvzv491dmXEmWOCK8cbzX2/2UtmOl0YjZFepWMQRfbc
xSkvV8u+ObPoh3+xtxKkjV2RCS/0t5yvQcqIDjD7gMT71twHMB4kJxiLufNioxRFRxApoQqj1C7j
QBobu9basXTIrU7JfahkHYtxU0DYgw2Grq3zrowU5CZi+sAbDB+Alk4F4QKdXdJGUb2wCbGBCxMl
zx3LLyo4V4UwRZ4fFepj2HVWuB6VwqAfXzQ1Mn1fUe1ckIYrVeuJQFHqJLJj4tk6J+HmWxA6KqSJ
WzVmj+//mEA+7oiJz+wSGxHRzupe+YF0YfzIodAfrDlpLC8x6vhhxLG1tsnusoDKx1m9UcqpuK9H
A0+6oJyqey0xsKPtjTG3qxTzDrtSNH7N/Zm20JQbaerksMff5naUQxKoWvy+UNPoEaIR3Kl3Bu69
LT5C9RQ6UjGUI4By1G6sLMUtBEvljHskrrLBQYBtIbm+WFev5D0EgatXs7iFodA9jDCOY68tSQ5y
9dIswithkNEsmnFi3ibKVCfkvgxVnTvAEGbfO5opbMQqwIGHpNUaml7JdmDId1IzEf8DXDgaGHib
cOlI9tOy0r8j8xzEPjLF4lYKAyTk685oU5yeqwGhaK6EaFpVPxtS3G5xnndE31jE8non4RdM9I8C
fiAaL+0YJs91Tz/LiUWrSh0lVUe8lXyTqJKhS4bWzrSRu/MsRUnjSEY0vvfw1q5Kmrrv4ZBgoivq
S3BsKgRB45qLB/V9Q/jlsNLzyk82ja5WvT3PYlva40hzxS3JKMQTtjOp/aqp6W+kJgdzkNLOIAyl
0bj5yUllyHaq1O3sGSi95h0FuNmC5qspFojmJMuuFSqBAJlNggTSzqPwMbFp2qPWS8BSalCfQKhq
AMDEwOdpoP4QVnHqt0x1pdePSGlndNWdiKg3LDQSEkvaMEW6yFzLUJh+AL0bsTspRnBdKXE+kgDr
G6ce6lpjt8WYV1wjFHG0BS1LHqc8oMboazm9pEY1r9qpKm9o7JeFPVdFCXQn59JpKiuSXxp5rIdl
Vg79ofKLRl8NhiDx82nI93YjFk1i8+b00CMuUCSpoqjuREnvB0+TQUWcOdDrbVSLYm/HWqHWLkXW
+Eqvr39RrIYftFhuN46QJbOCoK2fbzQ/EG/oZcrPKLJhS+I/XkzIm+f6Nk8bbfRAlHsVzqCv667c
RSJeduVEjiGQQ/TeKv6E7hbYlvoiCk++Ko/tTsEUepcIJRt4w/lq2oUWjrUrhgJ+6lR3MR3KALZ2
RURqcDCxG7sWasF4nvtEO2mN0WKyHIfIAFM/0dzMN+XEDrnqXKgCKVR2mhvG29BZgcL8G3pxi5ZZ
JlPBkuLMNQlOMJ2MniDW+UqoFnYnKg3WfbmivldtMqenXlCCyAnCWBg2ujhJJs7QAAAYRYxFtA3r
JH+q5DJ/Qsus3DdCOAW2WNV9YhuNZj2bcTAU9iT7ZeVaZZCOTpaRtonRQ5K3DpBYMNhFq1GY1Eq4
prwbbvUxkTeNFgqIIS2FLJp51yVp9DpOcIgITErjx1ATF9eNMqnZgDWtfs1wHLkN4LRLTmvq7SMW
Rrq0IcoQiz02hg77xy4J78RA1+/wk0+alWoS34ldR5SNTyBPCv5Do6ol3hSF8tUY+f24ZlH4fOpI
Ebu3qK5S2ckmCNY2fh2NsY8C/A23vorAh/Yt6I4toSKYHavx28KWJ98QnFKAvetNQZpEK1ROReqI
7SjuFtAutXWQV2HN5xKfSzWZu82kFplk96nQ4q0ocYuxY70XyXFoVMhoY1cWkq1HMmqEXNQSHePQ
1njuxya4V7UAvs/chL7vlH2HXgu7LmyoklhPxW0R4ufhlFBztU2SGcPajPXYdNBWJN1GSnXlXhb6
joSyQq+zbWP0HYZxcIEtG/KNz69DgAy+E/0s2sv6KKwx/RY/5HpR56mjmHSHVMuGegmU67B/atTB
v0taoclPxkxU8CbVDZDOqFUlOEnw4kcQNpiiCMtmfSI4KVceEjKKfXwNTEHcxFJSRHcKUtLsR0sw
z+CW5kiiW6Y35V7qrGEd6JF+J1bW/KhSGSgeOyjRD4QgRw86bs0L3IWG4Zi06IC8RM3z+NUXOHVs
SUaUDMnA6niEXQreSdIJXtMzZoWOYYTCSy80VgaYA77hpklcj+4sh9EzNK/xOGfxkFwztQfSoIJS
4pNGwlutql23VTq/eBGB2Qk/0hq0763uB+wdVmvNyi7CDK6wi1xo8Z81rEFdDXBTNA/uHR35pK7b
xNMmfXqIsla6FxTfL50gStgnBOqQFwzXgoMaJbVsYw3H0S6qrXob6L7wWGH4z71fwdPUFbCi7p0W
pLF14joJH5TckAKnSJr8LoMBI7tV0UsfQtW374MyT0+ojgcWXqXGe8OvDUqGfDLwrphVg9UliOV+
rkFjV7lfTAGxVFG61bSGdzbmuXoCjUmfZSOUj7WWy6M7TUXR3il1HF20+azUrlXM1bHh//Jt2rul
7olymLyGCqbxThTnmeZMUz8j6jXj/l2WSJt1A9HXD3Epls9dUXeCPeKj2nrc65DxmsWo7VtScNpt
FM1Vu8aWQDAdicRTqCPdaNSO2uP9yOefCdZCIaNeqWE+3vi5OdVro4zM8tjP6mC6+oDHC2VcZxl0
Y5jXNizxouIkHabWpvjOQ3dCf0V4ttBPL0mb5yWlTSY0Dub14oVgFKNlGwXKawTbadETfT3ufLke
nEHJ3pU+JKygrFQCxJQwTlwoNbaGMxCTlCnEaQMQ1a/Dtkj2qVlW5kq0hvipYD22Tt8JRIHlddmR
5tqqwqPZSCxCrQ2bl3qaRg0fu0jQPF0ozV1eKEVr14KIRFKCgvZCSsBaVNIWJTif184y0sPiohab
12w0AtGLcE6KHBUjQrD/Ea2TW+qGqWEC0eD7087GvFNwKBLdeBaGfc21+wivP09cEf+c6zRKbLDK
uXCwFORbZ0lMeaxWMkfJIJcp8rq+4Pgu/LlooT4Kw2T7Y5lXnlIEI34cpuivYwE1qmcMgUSanEbF
6nLFMTyMQqrW0cOo+qFmY/dhitUSKxDo2YUFEV+zg7qHd51OsS6iXzKFzOkjq1awxJ9rn4IInxfb
90H7bKnSyAlE95hghKKzcdoWHet2Ra9PV10ZIiq+TdYkF96fL2a/3+m5igLNLB4NqBDPm1FVMs/6
GMq+q8aRsVfFHO8PKUi3fx7li3svVcBiK42fA12v5Tbzy41sAGEzZ7n33dSSJsI4eQpOqMLyjIZZ
X75XFqyzZJo4WKm3v0EUfmcWa3zHX0Y/u3wmAgVcWmg4XVlyfGxSczFWzNvqVleag1xlkpMTaLyd
mtC4KbM0+5EYs+zo8H93tWSFew2zlG86Dl9cURdHPo37mwRidY78GqM11D15B64qp5jjiHF3zV5E
uZ5P1TfP/md+02cYjms3eiDqOMTTv+WfDfiZESga+G7S4WntJFGVvCdCB5GEFpx6jFPZCmwynvSD
xoOaPb0dbgiLQQHWKA33j0iq+2eB39+mQZbsLLHLTFet53hgTmv1o2wMuUJoYBsHa7Hq1ZdoBmB2
xtn32xXtePloTgF21Ugq6sELDLG+hv4kXy2E4Zcm6Ak3lea0KFZZ3tSqXWTVeJm3cfOfmOqITxYZ
BPwAlb7W50moZ2o90OK1uAfVspcmSeUJGGx8s6C+fLO00EF3IDyCfX4exYoSVPYR4IOKR75bF/Qq
KV6vrYmr158X1e8QAO/1l5HOkDJy5EJ4y0APvLpxExokrZvTOENJNCDQBiVKoTAJb/886O+Y2YJg
0bsGQ0LGKZ/hHVo3+GGZdpY7zTV2TLKRuBHhMOVBIkXxmy/41a5BRw4zGNpmi2bo86MsIy2q88Ut
Iq4tk6VB3MoIp/3er6XWd1S50C6qXCc1MJc5kv/8Pb/AktF8U14uok+inM7ZwtXcz4Pfir67CD7W
kt6pW1WaJacsVe0Ck9bYSSU/PnJPD1VnRD95bDo9/Lu0RHo0IK1LRDARPDSuPj+BQfe5O8gg6Io8
GPdViq2uoUT9XxT4v+VLdBG91UVTfLSfbd8+28f9t/OLo9755bUvfnSf3OIuXt5eiv9x87+ufzUw
+vl3/nIwkiTlH/rSNfxpe8AsYLb/ZWC0/Am0eZhN0H9+esj9u0+cLP8DnBNvoUWgSN9+YTz+0yeO
P8IFGP9iOpB04Baa4t/wijs71wRG4S5PK3k50385TblYU4BZVY8aGHNs65gUyt2oXAxB1NrDifRW
efAfun41UHoegH+efnlGp79Ojl99OH72bf51oPxr3LPZKHJit+hZ+z2eW3O3S6UbcSiOeXAnhSYA
luxcam394qelqwdEEBnjhgxEwiw69bpqN0g3yNTGU21+h81gd2nuWVPpFPrlkKIFV82NYRVrM3nq
EoeMl33H/WgaX//82dGb8HC++vC8lV8fmmF1fRZTwu4TsgXF91h7TaNnSfG4p5I/96SNq6p8y3HV
GI/9m6Rv8GOZh5MI6YVrlDWdBlTqRnoUnqJXfpdNuV3Mm1k+SPLhohV2VXZjJHeJRec4W8n0dXCH
xN63QWOwK56rj0SdXGRx4bbYNJv8In/meI1tdSW61apeTxvf09zSbbzO4/rmCrZ2oPDGuTbw4EA5
ghO7iZdfCvarYWd24/ngJYf4IEPEQVzsP+Bb4RjySk5v5eE4hpu42vrSk14e0/QuH3eZ6BnKXVKR
mo47TfpgjZGdNB0XWXpjOCF1TtOTqbMyyRhW3CndPTdI/XZJZWuLvbZdXQsKgqQN9yiAgrZYaY24
8v1jO1luMuIUBaJ1lUyXxB1h627om7S+ZUAuiuhUXanRnRJxR71Tq8OQHdX2vsp3eLYr2kYqN3q4
kdTN2J+q7tIMdlK1Fvut0v/Qi8mVBbvrsTNcYeuUTKWtTdchTkdWzBXRzjaYw5evodvdwYnXkutw
vtAuUm1FRK7qUVxp1w0NbjphHth3ey+oF3oDjjNRvVxaNWmIK2lXhHC+I7sascZ7GnTdlge7f1Hf
xLdOsdsYuBhjAZPMJMQLOEDx05gw0vVIDoLf0mNz9LfCvzRfCYN6Ag3jwTYkjY6b4SZ6HGUKeEt6
GHQApuBIovrU3DYZ4b0SV2giuclpdIgYa4SLqHOlYo8Ow5miF10GD3ToCGkuzyn0wEfxU411W4E8
km4UYw8VULmf+cXyZNxY3UnbRtN9h5RVSY50d1vrvulX1Upe9V6zVTwy1e+sjbzTVpBOVqJnubrv
iOo6ec2j45+X2FnT/1/bwxkzetSlLGxNq9sLN+nJ31U7aYND41G7UHb5cTzmu/xCOmXfUCjOfNz+
NdpZNRePqGfxnO32+aG7r471abwpnsObYK15nMrH7Gm6yb36wjwW/8kRf5MDTkY6D6HZ7aVLcefv
9Pt5W60JxrjQD+altkuP4kHfyA/mUfmm5oLUt9RyX+xa59Vkn0KFwgmi2yuXVeWQ960wvzBhfLCO
0W7c6rv0dqRL2tvZ/bSTttVG9+ZVsmEJ7IATdvy3Ve0q22aXH6w3ZdUfAMYvy1W0z09RhHp+lTab
EO2PZY8SEZ0uOt8A819bHVZyAjeEKHH8ITFKtImnxcazyrxQdkPfRhYsX1jkur2iJh+u8OdMZZt+
UTW5lEaxJ3m6PXPNEp3DsVhdGc2a6M9u2mqtoz2WB3kdiKy5Q9tfwXIUq1XZrjV9g0AhOFrD3m8O
BGEbig0ANn1MuSvwte8TYOuPMXMgqMeFrX/oBS5EdrbOrsQLqIJabpsv1XV1tPa3zVrJbDgHmkQG
u5NctJumAKa0u8c6sKfTJNj+KhPsSAP72wVbBiCQwpZsyyNJzHRLbY1YQZAcla0kdY120xFJJa+r
bNdV7xa7b1F+WI9J85aWTy1gZP4RiNuaoN54M77JF8NeeEoER4tdSXXjdabvSLUjULN+F1/jC5Lb
Pxps3Ai+eAte56fBsPvYHQU7ex1P4tV9VLFp7cfkue+cIHPBCwR9w7909Cl84mc2eNXxLyUOLjyW
DwMv6TdCyLxoE2yqe6W6stTlHFEcXpK1afbTnuC34UG/Fq/Fq3Qb3iqPOL7Y0SpkSaYXxaZz8Ce7
b90ftSO7+ipxg0vrxNOXBrbHldU60J965orsluy9YC5bxU1XyTrfaBe1N9uqM6/kK4ATonA8xa68
5AgyJTrloV+NK+tS/AhP+8Alc9uJXF6UPTB87Bjb9LHyrMvuXk+ZfDbuR4qtesMFh97W8PwVGNdu
ybjfWnboTCCxmE6/40BYPkyX0jF4bpJ1a10FCnvyPanSdnCbhxjxpQVdKbp9r+K7ta+uy6f6iUlQ
8U/iEfZYzy6Ot6QuqB7TU/Nw6tOc4ENc5bkX3aV7XRBWZr8183V7S1K3E15K1WQXd5pBJhDXujUB
yR2C82txusGQV7kST+bAUXqtmSvlmmbFVf0SH7Wr6lG6mi5xefPYoT3lIHuVkziTS8KQO9u3uhNs
imvh0Vhph+VhCk7o+Lvndmvxf8f49OduvgpXyYXhlPaT5Oir7lZftevQmzbV6ml03kbPXE2HBNtT
jq72JTqlR/+me+xrZ+QrBbZ+SnZVgOt/zIko7eYdZ5YbYihpqy+Jsgayj3Osb12UAs3gSa8S2JUr
esD0qr7vrQSnWdXj4BcrZ/FJlW19ul5gK87giIQDqjmbTOtVvur3rDb1B+2t4pGsJSPfm/rgUCk6
Uj47JX2DVXNTXui+209rjIUzV1gXB1bivM4OWeiVIZ4VB80TjsFVJNwXz8aqPfQR/ou0XtzhYyDd
z9pOTHz5QujXjbISRydCcmetZNPTGid5Vr1go+6UVUy1pG+lB+lB2aheu8UU2FyneKCsuuO87Y7V
Ud9l98J+Pg1X/Ru64rHeEO9VVy4rsgFCZiZXDgTA+C0u3exKpkEd2AJN1XBdQfVPt5EI5mpHvRtZ
B5PouIpOqduMV5qyqZv93J5oNGHyWMl0CjXbSF15PvnTcZy8eT1K3jDuyof8JtkH+/bQJLuivJel
p9J4tZJnXXgwHoM5eWpEY4NdpB+JoSMWdnMbTB9CbOexF98t3IL2tsnTVyMv8HByCtOWxWWnHDbx
xRjbFKihPeqmR8px2ttYWoQ/hMf+tj9ZD31aZk5RVc+F3BwMa6WXsivAQOXL8OITu3rP3s0n41o+
iafpMqMXR4Jqm9r+W/sSPLXX/VXwWA2nlGhwUe89eaycsYSkS02ItVNVbUCz/Og5SNdaLtkDZX5p
t6FDc0Stt2GyTXM3ooSqr3OBJMEb8739oeo2VTNMqaQ/dMf2Un3SbyhyuulRFfQtrUK7GeWtVEf2
xB4xGvb0EkWXfb/G/diSN2mwUq+LH7G/73OainZ5Y96L/WvS/JikrfCY3beP6pXIjIM1VS2+zulO
Nx3rVe5cxYBaRKgPjzBzypA21D3mAn6+ikrwWJ4h1WcJmawfDyWlcKAHF1bzQ7EcLXHV0i0HL2uc
StmGd2Xae0Wl2u2D6hoXcGvmid4OUQXLCQP5VbeuM1g+/l5pT5W0InmwE9bcjOo91TMdX/2gbogE
v/FXgCjh/eLiWbspnNPOySeHoNsen/mSUs8DIi1j8AY3CDzck8VkldP7Ub2xv5szZljkiE+cbnw1
/6C61pX/FvwIG1ur+bFlfpqyJ50GL8LzdHIwxuzVFWR+dHNUmQPwneKokq2wQdB5fc+4ZDRrTbqe
rSut3dMaYp/jncYf/WQnJ/nQXk3MvXIT1i+Ksk/9Q6a+WgSkcQHUto25424n1XeAOE6Zka82bJLW
SUc7K8mPxAjb1aS9Eu/H9FUKaanIHM86rqm6Eyb3GZwVffwR+bccmwYFTLsSLqd79sYrIPaGVS/s
le6odcfkSvWi6+RFuywfleI5fewxHX2IbopL5c6H+SO193QVim3jjtfS84k9yWud8i5yi8rDbN3W
SHENR5YZ8W1eyekU4IZtT42rWhtzQAeKA3eOiaf00MX5PpAkchF6R9ziHz2vZy85QQlIp830GhRX
8o1meTilQypI8My97W5Cflprmw/ShXhbnWQOs5noWo9bxxg6XC7Hq+FNmdgmbCZdFWFqsp2hRzjd
igmZvBWedog7R30wbs1Vc0o1J14XvkvPlKZPctM+m74diStBXlvl3lBv63IfqY5V20bmdW7SbEhr
cqtX9GfpHUk45r67ya/Sd6FwxgtmeEDnnjqMIPDX6CM+jE+073LV1u/CQ/LgH4ucNh2kCqzTNzjZ
zj+qB4uaDDVKuRQ2srypDHgaTsXxHdoEeF3zmkkrlEXnf0YTfkKFn/T7yAcpFtiMxE7Z0Di7Eh51
R70LTZsTIHknBJ7II0k8xs2FgOuPv6u5LjXNPf05jSpnNQi9gyrHEypXFId1WQu2KjxJ1UuXpt7Q
ZRepOmGQbFvS41DX3lh8/LzQ/BfAY8cXiHIfxTmEtoz09ksEwz9HXuCo/19BCj/Naf9jX+/de928
T59QscWl6p++3nh3L1mAoMCKjmD0pwT+n77eYF+L0RmNg6WlBM/+32Ex1fqHrBP4iKWnhJ/nYt/9
b7AYfwTjgGw/rMN+6q6kvwOLyQuS86+7EmAtKD9DLM7e3KR+V3H5XRJNtQoSA7SHqaCALaCdCkXp
dYPWyq5h+dq+aaY5ZhFJ8IoqCRtqcRjGHw2X8qexjkO2SyG59ZldtV2y7h9qESZEXKTWk5pYxikS
FetGDEcd5KoSXlTQ97f/qln33y3EQ17cRv7juXf7f/43dMDFForwiqidltyPn3/lr9mnqv9AAwUN
hu6DAcIq88P+mnyy9g9MJhEPoTRlDv5Ea//pKa8uwCt/AaWx9hNLB5v4t+wOckCgUWJbh4pTR66q
/p3J97k9gmPjgusqy+jofBjyDJUAZWx0jOPospXxUxcOhz619hn559k4vPzyVE5/TehfYVj9Z8Pq
XxP9r8FQhS69Acw15XO9XNI1JDhWGvwJ7HLnmywupXLXQNgM7a4tqpyjeZSli1Cz4o96rnNznYXK
gJV904HXNpnAFTmjK26bUueXV4JZddo2CYK4OcmVZuabPCraEJEShu/bqsn0cS9XfgvIYAzGhYLO
ubhMwlY+aE3UBsc8jKPJBScdq32oTUGFzBhiNbWLGYDktbPWrCQai/iTxjUHZyUDYI11uvwlTQY4
U31N4UbXte0pagl3BYtMcmXXlVmVOGleZdlGHVTcWcr/S9l5LTeOZOv6iTIC3twC9BRFykt1g1A5
eI/MBPD0+2Ofmz1zImZi33V1dBclEECu9VtLXYkW4W+aZvJ7Yq+ru6+wDLw+atG9ibgffaaxQeFp
pM51tG8F3tYi7krtZpE3rAAXPX9BjPVIpTtEHwaRzkaBqG4KELFd9DwbR2IcWgT1k0ZwFa+GU/b7
5h529qBgphpcKhISICqwT09HuqILGucX6eKP7HIgbCQQ4bDP1hZQ3tSChWVM+RI5HgsUHO4o03eN
CI8yDgpaPqj3dQhzTcXPtKi3pimeOuWi2LT4Scd6WuJy7AS54okZWePaR5UjWIf1/W8qk2bTCT5R
Bf4+13LriMaEnBqnjcxmtsDJfQw7/zml6I7A/uk9FDaayRmJocgs1Lv+K3H4z52VX5yF95lrlb9x
UgC+y1KRQMRGVa5skL5x7JfAPYY1p3Ke1qxLK6XZMMns8njbc0+eQiqbYzVbOwJ6y8i0pz1sbh0L
N48LX1zVrA8KXm2TUyVZjc2wKUv9NPfFeTXqHAu12FGD3DPwNxuZz3BvJBdver5nTZdKZIx/SCws
ttpg/pyT8YAJ2bpYs/vsNAgIFyv9zkbrbr2/kATfMf54atOvSb03G9RzvXsLVMXoKZk/TfGoTLlb
g+F5MdPHch3EoTKt04oWMAlI8ybnjtzgYrigjj3YdNnfC6f3vl4OK/Ha5sqnIz57aD11c63sD2Y8
BIfD8DpI9WJLY+s2y+Nio1etZfJmT4zqTnIQTrFuEZLBnK/JcaVX8xjcEyyhxhFtLSW4xXr/mfK4
nXQeWxNyr3R9q0PnWpVs1qk/B1EzrRiDyUeJnJLo+IHHg96V7MNBmxcJgilVQIGZP4kBDYmBUjZD
ix3+NkUIQgKZQThdsc/c8Q97VRUZqKUjvWQv2IJxmGLRX1G7deV46cz61SNGL3L78KwtUlLX/NZa
6RLhKYvVajzOCcG39eJqPqgkTpB6hDjp2nmX2G0dBZb5bnVhhZMDfzhBX/uADhw012Bw4sEK+FXC
yfgVinLbG1l7W/Ps75rKF6nFEpmh2g+9d24q+enZ82EiPiHCpZWxUY0/syFkJlwSubMlQATl9IJq
IPuCAejsL/zSWDmQbRJHss3KorhMHQ79xStudtc6jMrdbRUMBXXW/6ZERpBWqIpI9etBkiFACJn/
x7S9XU25zpmWxufOnGZ2BE9vLRcDpdO3CNaHIYhJAH1wUup6aqtdY9su2Yzshr8p/LkCmKpJ8Lsm
l3IGn09ClWyTxo2HqvvT5iH9FZbwI5rSdq4jty5yuEjV+RwNQbhBagu051tXRakCZsScnhyj2+fC
29k1wqnFD6ijrdVuLdY4yOpTttjHNCnPRlFDLYTT1lDJ01hKBwkyj6rl109FAkAz5NgtlMuaXtru
exrc5dY+SaITBByNyrBU9ey9JK1/s1xC9hPoaaTs5DwWrf/qmEN4yAJ754v5fez1jHKvPzAtbQPd
H5eVT7MHb4mt0oGzysz1ueSYjtZ0vMhgDfd52ZFjPlMsrKfmLzXS763n/270sm9MI9usRgbLlEk7
tpO7f8rNf60VivF7NLQTQuE0iM22aW/tHP74YIz3Bk9HFcdGidMcLPykVKCNoJWl8U7VVHaQKCHo
K9o69oiCrEieKj999OrhV+9yo7cAwm2eudsw6FnlXRDnIDFiY8lfayPcWCPArKeBLwaXHc8aYXD6
O6oy+FsE5fOWQ6J55KZvt6ahB/MyV7RSm3oUV8OuR7YawEi7KvrIvu+ZSpU7BOYnPxTzFu8fhE6o
zm1fnfrOHuMh9P/auuTVYJYl52JqVVssUFPAZekBI6EYi8Y4uwEEXO4grZctPJ/V5E9pNXxhurmg
xH2d7JrbuvX3g20Awa2r/0EJoP1nRAj42FhmGK26uvhVe2kyoJmWHqe4cpddMOJj6DLYw9b5s9SV
gUimv/qeXJ7Kfqlwd1Be67U/V7/9mjpe0WHdL0dkcYeEEi/2NEAA2VhR0XTBdtDtsfEE0jY/+bnM
6UH37l/V8uVaqgsOhZN1N8hYfTa9zt6WOLw5Ipv6NU04MSUpMTGbnc2F4ktqjPmt8Qs6xRWS+FEj
Dve6Z8td7I2Tm5e1rf7WzTruSJDGYbDYj3nJQ1U7o4zdvAHJW1lJyfvkmB3kVYZkj0UpFdSbtG4+
GmY1BB1j8DgUJfNCKN+TkLBdr2QfbzJXYDVB/u6zVcs0HI4Gg2scIikuuDfQ+RlGlPnFVzM18tgZ
7mewdOHWaNcfaVc/Cd5TSK1tAKZwuFi1a21semEeDLskMWyWeaScXmxqjpc1K09Bmz+5LYSV37y4
wT/J35DoHIAo/zPLAYMhlda+ey3S1aheAm+Fs5YW6kVnn7TVPWDGyA8iZUs2VS2f+rErzo4lLt1I
tjbxO18pTwRiLkM+eGGx3N0v/jbUtfit7eqXnOf20ZzzZzefSr44Rp4wEOY7Msddo90c5Wor4nb1
viji7Hb46MFoMwvOpOZrp2PFvuLX2I/rDIhMBj7QekJ6JVUwdXZ0LHllM/zWznzhDndI4q4VDGS1
k0jKMFGEj7JeeE6W4N68ySlRlyYjs+9HU5luUmc9m3TRoUZWv1ujwrFgnqscTMsOy2+vtK/rEF6L
KX/F17wxjeoyZP8YgqpfJY1nIkmrKG0pkyB28LDm7s2z7KdprfeL5XzOmKypB6P+YPV4DWL/i+bK
+J6CHPWzdN/5bale6+efSltvBqlMUe7rcz2YryE3Ym0ZsNrSU3FQaSzEQ5pf67rmVgzpemvH/qsr
iGuQa2I9tvww87EYqEuJnG6p5D4Y5i57IqKi5ngJhD/HytPNn1wjqzpmWa+smHjG+jk1rHK+8GLW
ZpyXbp1h83Tdc5fXhrcXZtIIdJMI0g50zBvNd4nM/UMXslWwZ5QKqNhJQ/sySjqxZWYbJlLrkb+E
wKxmvBoDjZ3Rf95N/lWadt9MQmIASPIw7tVS/PlfxRZo/rh8VWYArPrMvIWy2k3LTffQqCwBPsqX
eYgLNxn/S5jnffn7X7v//YPJ4yBryOAGJAHhHy3k/5LGdMOkJBIxEDOzBS22OkG4I6q/vqMFOijv
vqfQh59E9W7FhVfzvTcMj6SvLeG4sQ2/fCHWQO1x5NqfZWJlO+0QgQ+cNqEHKaegwn9COTuT4eqe
M3oJo9ou/QJ8qwFrMAbXeJVDm6KFF2q+/V+vKpstKjD8qqSfB+6/SVj6xs98EgwkWd9D9T66YfWu
jOogaotTWCzC//T6Mvg/ppb+82XShkkwjGv9U6/8b5K/UqyTnRraiL1CIfOmdcZ+s3vTGXfDPFPo
OFhqKaLWpUEM8fbMlkGSLHoF3i8V8ZbUmf2Xu+tfdYH/7+6y7gs7mSjEA/67NE+lRMEKayB5iLv5
XPtNAFmKhqJgAb2JrhOXvvUTFQsNZ/Kfv4L/b7//B3QgQty0KegEN/jXG5taRHwgdgeMjRj8p0qD
jtdFs0Ih2FbBt058mvffUiD//Z7GaO0SyuOCKBAaCEj2r5+pcYyRY3fvOKrWU+0fGvo6ZPv5n38x
K/D+/aF1QRjQSZPP7vMCdN1/k3eVRZ0nfop+Z8r6c1i2r1nC7NOVUsGUtMnLnGlICeGecA1eu9o9
dhPvvTrIx8NSdSu0QX4/FGHde9Ki4tYPx9PskyQu5DFJZVXG9VQwvbR2+YQTB93NWBUMjNnH1GEd
Jeqh2zsebHuYxaRO7UY2dndpX9rKPfm5d+sKvfHMYeOJ9nEarMNE22XkieHY9jDAHQ6SpKkRKKmA
w9JGKFEwnz0EXmltVzHfx2V9k3byORgJ5rr6BTnkr9WuifAPsE60yWPl6Y/BnU+UClh8svpIpP6y
xvnLUN1HYlunwm7Oglcbcdj3QgWWOyyNR1WLPppF+Jpq656TtDGIGitzb4+h9GiY/TVUjn8eg+BX
YYndOg0VPU1AQusIt62q4sXM6sfO8XZLrvejH5DYht1j1sizaUpJ+pds8r7pvnvQZXpYtP2cE1NL
ROXAEzZ+EaC3a+zhg6vy2iop4QKDnRua+2LJT7VwPxmPLqNIH7N6Qa/LfyxS7Bed/FAom8oCJRLb
0S51xB7/2q+Sw80yc+jcTv1pnfaVl2QYEUO917k+JYQhxTwaG9Emb02APw9D13bNYGBz/zmzrU+3
hGCW9fsatidZO1C/RmlE3Tzu/KCPKXONiqQ8toO1UV34RU7jMV15hov+0VqKDySM98H0UCq9w8/2
XWuoQWm3z3auX6oiIQ7F3hqj+UN4aC3urmCTL1ZV63Ucq9csNU/0DFSbSY3x6ijNuzlAV56uDYsE
Ij8vF3OcFuz/HjNS7BvZC9Pcm55G6F++xbgilhifiGE+ScFur6frZDevqVz0ru9hpPJkqH5hYPF3
g2E+JEW7X63m7NVy25JcxMdBNCYif3BW/zSHq4qSmu+Y/GmyqkAM1izYi2GBTC6nfVetD4sLSyjt
8Qk5/vTYzIKxcyoe7WA8s41eRT9yyy91sBMZgQted2Y3PBG+ryO5+MWuC9siMtXq7+VQ2VuRWvkh
w0dxLVukF0W5TxKJv4KKR3y6ujhUKtv5cmTiwkp1dAbx5gBNHZ1eUtTYjH+LSq33pfVjqqYfrUMb
3SqWNTbqejpKnrZt3iI0CKdXAqvreF68eTNyLQx/3fM+mPBGtbjEeWk0dfsgIPKmpLxyXTdNC/Oa
0XaB+nNWOA3hXft29uJ8YOgyLAxt/TJsnSrHPZ8cqna13pGyA9Av8jXsOF7oZNjUrmo/go6TCJsS
fSo6TOKWGS1yu6naVJMOkKxM8jzO/d/Eck+NxKNJJGO27U16Zf3BuYRZ+KxH+SFG/ayzIU7HDGVD
YiNGsQGqOp52nEDOJ3ns/Un02WENGg0g4MZWHV66YtmadvBKltW2Ik9i47cr3Yb89J5yrxDij+6c
fo2lFUlUjIM1H8za3XcJY+zoEv0B0Le2y2MuzWsSEp7LnTK0+XfbTadqEFtLyI0CIBD9vOvw8zdL
eUXS97NuzG1Gr0peObeZ/rMhWM/jkrqRWVXYsFqECeaXXL/NDI5y7YpTWEzOsHfqSmQf42Co/aT9
ETkVszn+cMInpNiSLNx1/MIpP1zeb6Uf7s3a++MJHVZs2x2RiebiY/7K12PiNva49WQnvv3GKsgw
SXXsDUXzgsHOfZa6GMBjuegh78bUwvIoVPPUT3n3aIh83i9Y+MFky3eHxYybfynfQz+DyR5JV2os
q3g1w7K/geD+noR5XJVIwDCoJdPir5CeCyKnZnfj2fmkj2uZJFs9TDe/a7HSzbbxl3qKhkKASQIz
JhUo2BwYl7ZkTA/KkBUfLYybKlzAc8njw9oEyKnQ7xjFmER17r/JXBCcMDpjXFXaujWFWYUxXld9
JhOcYdL2p59p6fSnouiWi0gMP4cGRazZUJi1wZt+1aAZ+x6hiRcirlOGE4sJfWgbrPC9CbvNor1L
rlSP/FY8BDq4Tdpy4oTlZEPTxRhnCStZKotTk5qIzvy7cVYzWBLV+z6N9mc/Y1KbBjQarj9a8eD1
4mQHmBVn/bSo6cFZGnEPvJ3aX2R7/bbrSe/NhExP1Quw2LpPwJfMPJm+QkNB//pNJX5WVEfX0TIB
Qap1AvJt+y9Dd92pmaiKilxb8P8MpePs+mS087hXk34IWfnGR3qwwx+JzrvnHG9fujHS4VoaVtBF
C8XlHYEC3mQfh4QusS0wPM6flaMYubpvNtskLcd975X1ZR06Qg1UTfd1TIEG997o9k6IIK6Xf9zQ
aGyUWutdzqCb9bEY7EnEmJi7HNQ+18eU/eY66KGsORpEvsZJ31Iqtare34RNUPzG8pO8mdqpXtpF
N6eFJr1gKyU5Fi1RA1vA+OpTBkOw7TE0v84jiu6xmMGPuXm8gUGSe/FIRJeX7Ryze+XMo46L3+1E
hbXyQFln87FqgkPbDtAYbESbxC6Ds9czEnbDvHOluDJV+/tAtO8KOHkObOL6Vhx3ltHk2wJoMFZL
tw8gHNHJCP2RucOzGUrEjZoXX66099T3NZn0yg8/BRmJoEp54vxtgDdfp6Fwp22/OHvtiUfqlxhH
vMe5IU9KzdCYXMLzAAwNKt+0+wSI/Tg6AyCnpC3tWQiH8KE1ODbu0ryViftE403LlmaF0zulyC04
+BQ0qHjEcGA0BZpxh+KmNO9qT11Gmmg3luoL2trmGbfjeB7JXri6vFvINdAcacSDIRwdMaBtW7O0
0Toa9sEaXPOa5wvYcuPb46nTq0YZSgpGWqubZbl/JrytFIwL58FWoBYBADHeVZIHo2TkxKqrjBsT
QmU3Lwa+mG5wgPC9ZZ8olFC2cSbb5oez1D+mnuSgYPo1rB16IUSt5j2arrGLnfAcJKiVn6mj6TTO
b+VmzUOSrrvCxzjLnGPMx0EOyT4Na3k/MbHh7mxLVefZ4sXZiBL5GhTUGVKmRyeT8FVR7LtxtFqP
ZFQ9JaU3RmKtvLj33e7W+ss+SPLxqXGHrSY46eCrcNvmFb24sGIYIKr2LPV6UU2yxKEpBwQPGqnL
UH5z4tfIR/V2yTDe5m35PaUpXFWIQLy39G1EUZMF5h2Lxxys5Z/Uc589S+A0SIYT0YYP2tJEhzjy
Vgbhr74IsRiQv7EAhhAtPyHDWAcUSyn+cEqgMFBjQi25+USqL0YzVLjTw1NB8gE6j+nSB8EtRd6a
r2N5cFSIBozogdnJ1XZO4dBgETgB8+GQNohahFzXt8BM3vqqpKpUIkkbGv1aJXeLLREWn0SCoxUz
Q+YGGjoCpB/S+kEEaFNG9ynS1sV6aL0URq7ITY1mx8HtlYdufpMaknNcicN1O2RupRvchiqxL74U
zh7Bl/EJPjidEnqAnab2o84KK+oTmVkREKfsrH1FOSR4bE+2y+D6R65CE4UOyX9j4x/0HOBnlqvx
axiyTJGLEU6/c0rm9wJ84Do19lNFYMpj2QQ2VhjUXv0c3LqRXiK3dpofnh4var5HjZGPo22xPvUN
02nqlm99WLxPbr5EboK8R6zO1SdLJm7MXpPEsZzSAcA11cMPkiHGbW1MqG5nIhOvrVzU34Zskc2i
5q+iUP6pCJp7coj6bMqEBWEt84c6lR7hNP1ycFnAd7RAd3EyMqbqFKZptPJi4yRtsKttuUYEUdzu
7+wYBOqxRefwe+zq+cmyCJA0fXLA/1nvk/a4uv2+zOsnJmt433raNYXAhOA/tWrgcne7FCGPly4m
gOsYxIU2ORzGNW6majsa81Tjdc6m/Sxk8HPKERf1IgmZ4O6DCC/yY1apIt+4HHR5jOs5fbFtVb0s
jqvfPTU1PMEA3/KmvBZ1VTcRRDZPVbJdG0Z4uQDOeWS6AF2TpQJDyfmID+rR1MVWqnDPTN0dVjt/
gjiMsna8emt/ReqxJcbkWZKA04Gj7I3WlrvBh8MYxvDvUAYdhu8GWd9dhKQxfYCb8UKdE7FbzJxT
ru1ELEnL2I1Fk6A17xokpNaWjJB6n04iR5JIM1PWfCuTSnQOyEtrOURCtCegnF9wB86WRmGCbHxn
G3gc0Ro0MPL8Tt1zVNYom4ebbdlnSWEbasXipWraBxuesQ5IRAlbXUZEGcRWB4Hlp8NjP1lYIZzw
HPpD+exUBNpYDeNC4ldHdVdueulIGggNhGD/fSRpY4vrzvjIyaE7Dql9nBWRByjeKLy1rG8SRN5c
kbjPUN0MUc6k6QSjIxQr78yFoTyg0PVHQkM7HOL01QpUXTACzj3u4FUsYfsUpoSC9I4dbLUboCVd
mmTH43N0x7CNczq76REDBvCSrIf9nGmJBYZ69Fs2tSLLPo2WEZHECbgZt3iwlwRdm8tcreVlsXnN
cE/C6DeJR8yHsncWLDQKdespHcPnRHDZe//vYJlj7Bfhkz/fqx97l/GnlWnsCNZyt3kMm8XaVwGB
FpWh0Y1PN1p3z67X1sfcmRjBqOONCztdT1VHgjpl78WJZxdf0DCFf+xc3ChS+5YkOMSu2Xzbo3fu
62K4lS14gPLfp85EHq6ZhuCAj2Rbn8wGPof43oCHd3jvFwuVLGTJMwkvtxJi56LSOgC11W1sa/mg
hHT3KZkbkQa3tGIZrv6ZqCcA5qw7LR5+BGfpUC7XyxiPQ1MdUmnhKVPpC3QCcrkJ4JsBZJd03pTu
KF96ygf3KIWqP8kcTpm20GovAmOC0ySbIYM67Ih9mgz1MvUDYoZ0xEk2Bq/KLaClyzXdIITItx2l
OpwNWCd6Z3yfRzkfJMk1p7BE0d1S6nogXdKNsyY5WG3+01mb+XerHcKlGjc8zeX60xis4BS21LVn
xVffO0A/fvdV28NtNboGebMnjv49yKrU2bipy+4VmcufhKCRaOUdu21q+9slmCfugsnEc248jhkt
ZUGBhGAecVp1+Skbeyuy5vRW5U0RByVf04TG33O8R3+ZFcJjBgNHvQSzvHKF8o3yavxo8jBKCJbM
9c4kuyyxm/Tlvud1DNJ7LVTSMlR34RVk9IeBGzpaneBtkTgIQwZx0bZH0oBvmamcg1XmnxWdgHt2
XkKrJGrztMZFMNPIute6ui0pnQRptQYkjWWcUznMo230P7sRmHoiQDViun8cHecGNIwzoCuvIw2R
EW3RTOnC/en6BR/hO9lx9WgM67vuuVR2EKPRqTamNM5NrfZllckoG+bilGmz+V2RQrKf+F+UV3xK
i4eTaq6Hlkf1UnXzS5kBbvcBm7ocu0drJmaSXHgSmemF6nvjbUEGl9ZzNOcoZAmhnIkAEENM/t+r
iWtQdjzQwqie4Jl/uBOzUOgW586eF/JG8FMMMj+b8zTbkVdWAw+MlcXubF7drvydOjw5uSs2JM51
3D3w1nVPBfBEKxPa/HCOluG+2QQuy4BWTswLebusnCik/k0bh38XVcnyMC7dW9ZXL6uPMIH2oddR
VR+tkx24im5kuPzDUt0I+/jUbnUMe7ZaX9whxIGEjwUBBfdISIqVLesY6AxSYRJbl3AvBuC3agHa
EWP/VOQV1FQ3nIs+vdiGPshCDYekwqOUGfKWJOaZZrRLEI7PTYHVdRjddwdRTzyIrGZPqj/IRgJd
ra7Fmr35DnxRl6ud0y7HOam+nWB+KwoDDTkqKOLwP72hKt4NB6si0Vi7jAvzADyP26CrcUVxapMP
g5ZXNqgogBb5xulZo6H7Vz8jHc+mYmdP2L+kz+eqT5cBdSxK1ou6MKK0bGOrx1glLAfcDBSJJhV4
6quXIjqQ+FND7BAMPd9qaA+LUEweRdfudBUq/ggg23bGi+qy9z7D5ztw1jltVWygfaptmuAMGlss
THXwVFbqxefOJdMLo4BvKjw308GUxdWbmSgJUU0idxa7VADiM39BoLPM74hAvUEd52xDq83EEtwW
B0OlR4DEDopyW09e+RkWmDhJTmk3mleQs8DpVVPhbW2v7reUb3E7NcV3lY4PqOXUvq7yXWchQKgb
nW2aGSeq16OYHt1HYINn8u4/+xDxXOWg1OfVR6DPhvqwXTWD6bV4NDZFCK5gBTajsxce2qpkeHSG
4Yc7D78qwgr37Fgrb8VZ4KS5d9RXtpXgo2vc6aR5FW8seyZgbcBJVJsg6YmLGy9JriTMPyyGeoBj
uqQ9kJQ9yJqdjH5L313e9MwiZlfyqy6NEmLKxpSRnBDRFZGxchC2JgN9Iv3IqIPsMVtViBrO+w6k
uXB08LH0ziXbQOon03WtaPLRPbkVkTYIBE5lqN+NNn1tRxbWsK8fkATnhD2Ur87iJNwQzaFiRcbu
l7gxdCdQKM4to3/sdPDYJfaZiEgbu2peoYJTv6aRV0Amq5esMfaVA/G2EuNmtb06amc99eXIDJVB
ulKo6xDXOTYbuoTfJ4dTPQssJnaLUia99MDjVrVROvcjERAtnXZsMuj6sC5ArM6AMkY4HmaBuAPZ
xZO1tvO2grK5UNP9Qg+Zy2GZBofUZCGw82blUlnuNgnmd4HTsSjn7zAn/c4ak/lqYMLhuKp5q9m3
NMwcfAGN8Tw6HHdRaeXitMzJb0W0XWT1K/a92hQXf+qqWBrh1tQYPhAog3w2y7OZrODXGFbbgWJS
RTBgPI9GeM5aOs+bTnSxHvLrWBjgYokL4Jjzsll8+TomhFRWlRSo9zpzR5Ae/e1md024ZSMnJ7Vv
IQCNuTNAUDdmontHnzq+eqQL3pbKSG6ayM1tR9H6/JB4CBdMs5TI+sdgxjnqz+k5mDDN2p8h7N2u
lQVIDMM9qUEbz2quRQ1VXJNs9CAyjnd2xgheAKmaOWD7Ccocm1TtsnJPxbObACD3tfNdFcFyUGuQ
HJj/8AoYn82c/BpF6x17131be+Se6KGINwuq32VNWl82rGZUevprLdFdrBnmtZkgOdOS76knTVif
FNGmhM7N5IRbvvS+gCo14fLTWXV4Yg3IhG2zeKDvInGonDMTisOaX9BEZVzU3UvJ+QjBXnDGG9Vp
8lp7JzNrh1qo2QzD+Hd1NZzA/ecdKu+2YG/qQiLfu1EcmhZz6dyC+hVrmh9Wt70Fs/me1uGw5TnB
9+JjIU36P8Qy2ExTg9oZXf0HgufLRY2zddb2bHCtz2OZHqlwovXY+kWGon4c2pokrhXAs068Oi7n
zAP3uMvqnOVb2+NzL1B/IikYYtWabexU0DtFo9yHmtmFs6Q8dfN6lst049F+Wps2e7a0TZOkvRBo
aPgKElZU6mdDqiSOVuvqZnlxcd1+vr8VkFcCZzw7LXYpNmoQwLIf243seeII22prYrO8HH7HnEyr
3rsqr3FV81swM9Kyw6JrZ/lZGIQI0x9cbJM7dp2ZI3tr2R0IWXwk2rhgy/Xa7doPaOcqGI/Js299
B1fFa+dIHxpeF8ZwkJ51B2jXg/5RkEZbAZMQGSuRMllwfdbCjRTL1qo1X576UML7WaPNx+uE2bRr
wzerxxkdhC8C3LxK30AhrqGsq0dS6oqNXML+wJuefLqQtAEEZ0ihBMMsCZITr/USsMxaGQYLM9nM
q8AysPbHKSQ7IK2/3CTE0WZjlHGrS4MHIapyH3cfcYrkjDLbJDM6a70f2vB1sNlWytXi/lTvtCBf
lMdqQSAZiEO+SKw7o+uTdrakH0mmPpVeWeYAPuc6MHbmGr4Bib1oU0R+J3FTd3fYNtySX7efMobK
dPxRZxhXV1CrbaK58Sake4UTLDGBou9oRLaTao5LkVykMn7NtvU8zOZDZycWQMOIqHbBNFjZ6rFB
1hP660Y79lZ2BMe6bflc1SP39IS4kZ/4L4LVR6PABVYl6qnU2oobr0ReWc+4IZyKp88+pGtwTgY0
YW7BjFaWJJHWpAlmyrz3ohyT3uaxmoGfOnWzsx+1TTgtCM1JNOE2ENWGn+wDpvk1Gf/ohbWXzSkj
Kc3BHF1MnF0hCKLIs0PrO5+a27v1e+i2lLdTX59T4NPRGk+slQc5Dz/Mdd2240o1kQRImqBbg2fZ
4xn2p+lS3mPY/Ow6gw9w1xxZXPZul//w17GLLCQcx2r2DxOm8dKej5npHGs/y/YhuWDrjNxotNrz
lCzNrgcCZ4dcUUPkxZ8qSf92bv0XJJX0FefKVP5R5tWZ2pRm4wv7PTUIo6j8RCLeIgHwugq0In5p
6geKpBHPUoIaOZZ+owDjiSlsiqzM3LFynEPM507fkcXqt623K7QXcGHAfePSWP+HujNZthpJt/Sr
pNVcYe4uySUN6g5235y+A2IigwOo7+Xqnr6+TVCZcDJucKOqBnXNMjEIDruR5N3/r/WtW+Uk5lqS
X469YBhAmmqOBcY0D8CfwkfHZzBCmUjwHDvylNUtPfle8gzadYGN2ZIUF/x2U1qeIW3H6vXXLlfR
cxC10S5bGoOwo+/XpRHFeAxFuWbWs7eKOrFKlgWpqkSdRqO3NcgRRuHVG7tI4XwCctqoLC73g65h
8nGGT/w4hJbhvYbR2DxWJWXSlYkBUNi5O1J2kp7ZDou7Ra7P101ronTihYT7AQyr63pJufZtPa29
iLJMPtbD3nbE75RLsRuzhfdZXG8Xz2aKqIXcs7N77XIvuPXt+v3i0MYRYXIDibBcsY52KMJ8YoF6
s41iRzwkxF9s7FlfLQgM0D9sZ9o9veOhca7b+jFpdIqsu2DkOeNKZMiP7dr6rOAybkod0qLvUIdN
bl2BwJLEjfvBHmnyXkzLsPXUEqNkdV9bjkw3Q+Q8eWF8D4n5Omox7MvR3cqqsbZkAnt8Y/J7yssh
CObwZ4OUfAP8PzrOsbrVafTizc4xD+rHrnZPEN3WmVtdpklRfISGDeiLhneibDqnF5hxZLJT0dY0
Nsy8m6aOUgCF2b2dGutTujCDB6UCudDYPiXLxkpQr+kCa6xdUu3zu3sHevoGmUB5HrP4kAsrA3cc
X+E3wAWLDNmCYU8fX2eHuMfUgZ8YLU7qv7cs63nR9S1RL+N6wlZeFmai5ajdtVtNkgvlbb2FtquT
Bt2qHrN24yrOGPhL2RpseivCWB3bj0Ue0BOahk1kle+isnttMnLlJYZRDqjFgsM0ctO1zBivTn9n
KqPgRHuYB3KzzRdJO0Ij3o9SDeDVpcHJTvSc1hgr7Ai4rvKJLhNOewIXuY2XcgdNbNr2ikZvvQTL
rmvMcb6kDnHPT+ncNMe2okSehtZNO6Qny7HfFTAeobYEYpd00d1im+HamtMPbdI/V6M3H/vOh2oL
SHgdG3de1W7/4GXlLsjj6hL7Oa0hfTJKhLNr68zbutRLaPTh0lxCVAZmaM5Cmvdou3nMeJkK6INH
jIbM2/XoFAs889Q7p721q02pV3KOwkccd+ZibXmPhMas2XXfpQQLjJkO0fI402dhrHdzZ/jEBq6r
lEbTqKOvxoEq3nM12nTl++n7yRFf4IP3j85QYiIo4eXgD19oxKMJmSd29yXXl83N2U1RE9uFFazn
bLlL4sh+UOjvsaV2LisNTet1i1weRMcMJcC1nsc2vnJhgiA6ZOdd+S8dQPhV3XJgzYKM3vkFntlQ
w1j5w4ylPkiOeRUr9FXNSVuLPs6JhQtDFE+ce++zQl9c67nadzOSI690wXWgKII+0poy53gPWril
9FuD+9QWkdB7BJBqgArSDdGZe0/+UlJ7iIhDBJPAoLHGA21q5DyfB8eLqKwSaOqe8/hS6RImwzCO
vBwrTla0ZNDlAI2vZ13xJuUysZGyImdY140RydOkKE5upwzfBwb/PvC20oUdnQxECTBcbHriGd6j
eMMmaP7oKY/U876S8Gal5sS0BXoN1IEIPEPXNKqy2yGzii+DYUdjNTWTdtPzoleJ683d1mO7eLG3
ZAzFLmBzwREqTb/oZErLl3JifGN0QEu06WVizJci71jqMYi6B7qhS/uupdSa91X+QmGU6x6Z/vJr
1KNyLO2ZOGoDlZ3fN9KyD1MRYB6m7vfZMbaig5PWsPM7U23CoSqKqyn2h/ZEUwhZkYzm4EPUlnyu
CZAsL4qw/FMj+3R+HdUw+K8TYpMXgE4i2TqMAT6WI/RhiZqxfBhGWeExXors2paDN69lmlf7CV/D
fA2EOHcIQ6TIsddjZDdb5LcYL1BfIdHwOSZla9limXl05dDvVeiZdjeYGDwLa+bEdV/EGO6yVs/e
HRDMIDhni/DNB/Z6SbXuEFNWpCoXwl+NgT9a79MuqQVQBcD8DNReCwoNMQU4i6AVe9cuOd8uQc6+
ddCJZSg06pA9WUuMXzTn6OfpWsonxwuDZIubQi77IYes3KyGziTX4Gyt+BiYsUMrhOeu+Ew9Jp72
MXUZVEWpNmxs49HUNpXYrBzCU9pja1lP+djQbMWtVDx2ltZsqegTT/dVkZn5RCe2AAjdOMo5RU6Y
QKUhdUNSF6HZEdYpRZGstS2iImbByWmS4/BKBasc2Wj5tbjmuMJeXogspWYtMiUepJ7d933UjvPW
bgwCBbtLg4uWz8pLxHPpCD9MtzRD4w7sDiGnamMuQs2TMORH0LrN55ATHVBwyGPOoNCkKM4W6lYi
Hx8edL5o59BFCXcmHWYGoyE9wbvy8ghNCNJXwnTmXHHsn+p52Fgo3nz6W3lq3SZwS62rTHkAB6zW
m8+VKBd1dC1deTeLzlk+mNBRIgeyGsAQLB1aTTF0FFateIAck1QhEweywfgRrjklGJHp+rlso9il
XZYv1XUjav+couf5bM21YcWEX36gqTBeIY+/ThXNxxXrHyqTwRr6+6IGmLomKaCml+jO/TM2ZGLG
fATy21T4dbLvo47oJ0moJnXSaqjrXQHUg/bnpV0JPZylMKfivJpigtM3fkzoztpzozQZeA5l8Qlx
iPyUpCwnK3v4Jr1kN2VtHLt3nZfaHUS7cxD11tcqSxP4BjPnNUIyuDJ3BdPYpfxYf7VLwN/7kiQJ
AYV2QpaWopy1j36n1TvLxTKwShYPM0U8TpxRo46gwSMKUs7qqYLLvBnSfnAPtZ9gITBkdD24On7K
kgkV7KQwco0rFY4KQYkuxq8R75vdlFRKKLPFOSeV1qmG8FjEtKmwQTpPcKNBqkVdhqhB1TNoWCRF
rU2t1olfvanxNRCUJFiZUvofiyyv76Yh6O5cx6KaEysCri61K2pLUzQ/eymRsMDts17dTikfZ02D
Cx54OvocslOnf62UQtzdTiZX1wOyvoOTFzhiFtLTsJy5RX9is5DRiekEE6eYouxk4jYb2aTZiLXY
LoPXRpBO39VJFNfXFhPTpkRDhaHgm7xcJ6je50Kme78rQ3oe7UU9PocTiQXN2NxgImZ6pKXy3Pcd
9hJbgd/vqiZrDsksuS1BPaH3K/3eenJx54BRsm37ENpFfNVT7L2rBF4jh4OBt5aID5pd7xXySc0A
D/mwIsEPYuXHLhznRxNX5FDYikJ53VClXLeiJFAhT+roWAGeN0gpm96hOEV5ba9NyaxGKsNwiwir
eo+wlumDYhLAEnjr7CptscQ9mMSIuZGTEwT4opjtL9g87Hhjt5AoyEyQwyYNZyvY2BG6aZPQxqPE
Q4x7LTQQoGTxQYMEc3UspB7e68FHLw6jkzWonSgqV1XFYlv53Kep0uPvra7SYq2dwq84f7juuHI6
2V3HsxafkDSx368x/HMp4ugWTQ3/zGGGwFYyCTDbZZAHwAqRiXwt0BivgwQP9zocJZZYP018ZxUt
1DK3TC1Tu0tKfFqrGSNjusrh3uttXbIHOQkfdpgtGQ2rLO6sj/mSDh+QDSHb9cfpDk+x72/Y2+cv
tArzeTtK8m5WwkIaSn83QqtiNPO3FJMTbuqu8r+Kru5vhgBvFtve+qYPOhZNQP894K608D+AKK+f
FgJcrhMPk3Db8CCssQLwLBUqxyaakNrw2JUacSdiP/xyzux/DJfEeY+ajp8tFbuHO58TVryB75vR
cQmt+CFoa8JASOTIn8K4u3L6vOu3nL7Zo3f99FT2c/w+6JoW/ahXOChMpnSRZHAqeT9ZQnxyiYm4
ygdTfEq0JOkldfFHW5nkANUvNfWe3JC43TNKOEXU9gY1EzyjrHaGY2da/TWpazZRs2BH0hej2gk1
5S/IUGMMPy7slHBckOQUYhD2ZpST+2jyhnqcQ4vlhroLBKKxbvhGdjw+cMJ96nNXMVk5I6Ll3p3T
p7kNyy9myD8auORb7QzFgjrsgc1+dKdYie59+oXZOfVahOAToQUrMhmxvra6XTd0RFGWhOnW9pr4
rokrc2VXFcjL3CM7oyU86GZJcoO0PJbxaxIFZGnkTlc9J3nCkZJQ2nxNiy/Dcjv4rClyae+RR/if
+drRvWOHCIv6qLKu3LoTz63xktcKpQkgOMcE/m6gHUx7zyOnC1VZZY6JT7mcnYAFui2inItyUPBo
p7nDcqbsiws2b2fKiB2WhJuUwwR0NjTP0z6noMGA+uZOSCbfxamF+3TlyELeKb3wXLLT47mX01xq
xKBFurb9nFbD3AWROpXuSAklUl16Cxw+pZovcA3/8Q9hudO1xXpBMD32ZsBhdfC7SXr5KhbMXxsq
cvWDN1V0XbqsQnhH27c9ZpZg0kimgikmL22eY5SB8d4ObXQ2HZBj+koNq0/F8ozYyOXHxGVAOWUC
5NJrmvDYN4o0qg68AQwfY9+HDWeYKJzYbcddBDYooTyAGbcvqBvQIFGfWtQ0QIdS9ywazbQ7OHkA
8ota2KlsLHRuPVKt12ke7G7XGzcv1wUGgS+cKsLrCq/vhgCkeScioNcpsIQ1ewZ6gB7ZHAWxDySc
rQpr4lrKvMvQuRIDuCsCNXSrDhtsCfTHzj+NJQf2Db2E/MVGWubtZoSVZhskgf6KKlkB+YykfhkZ
ycxlksgnzLGeU5NFqtXwmAF5p3dnly3a0UbCcB/FoD733y5W3y/x8kIBJX9hBLvgSTmHRMCF+ol6
a4j9qVykYfFk86xbv8QOmHNFenKZCn7rh9cIwy1CeP1kXQbBdNeKZE4B//jEJq75bDj7s6LCwQVK
twyeNcFXe4zdzqOq6JhOZnJfYm2zsyzYcpEFw0HuvUPIAxZCx0eyRMLzfdxNyw3SKoCBi44IDerL
izwdn2Zyr9HEUrV3ReNsAytif0QQV3zvmUDaJ7svlp1pqGvkNIte4sDDQ5C0z22FJLn1m+yzXJqI
5RjJNEVdfb1IGOngkTp4TtZM5sLOaEyxDRZ2UtnAGFAeEwOPSznnDKAl5GC3qipagbB9K/Mgi7k9
IS1MbmhvvkoYG2YtIpjP22iAb/FSqWzWWxwa3NC8yFhIsrZXDkLJ2Gq3fyz/Y2IQVmN+ZGwlqNk3
tTNPd4uJY9JBwpYnfKC8MpydSOIsDyaX46T3zWEWXNaa67KzwN0VhMy1xCLFVJa/vQDFb0ZEhQ8W
rUFaddOdbiL2XHZwObZp47JKjarivzjTxMjPsoDnEqu6FMDDqtjq1wiyxKfs8qwgqcdM6Aox73q9
pOpaA9fJrvvZn8LdIh337Jo+0PhiBi5QFja8CAZLVqixn6fsYLd5E2xhdbjoMRbDsVj145AdwPrx
83/MApG0Qn3yMe8DtvWzBnd+62Q4K7/NYHgKvNmlADUk/jrsR6RyJnZCKiN5ongzdLEoYaqKtwTX
ni0jg25Q0qz90lSOOCDeRDyPUIFmCVsUimnZaXEzDhIDujqB908XF14XR7eA6/5tR9gx+Yjnol+y
+kxlwC7uEKYBFu4NUsQ1TlSV7SIwNMEhiHXfgoC/CCFHBup+CUsmr3lhXBxFmmcvVpE03Zpyr6aL
i6yHpxqB5pegZUGl0SYVLI6h197a9OykiB4NIQSWMYeqNeHk3MlZ1Hl5Vc+TTA8m570JSMlIdLGs
qn3HM6SpZZIlE22nfDIUpAiPrVa2poK0Vk4QPfZkn7Ob6fvoVCclWX5SdwJHc5Jh3WiUmi+6ah+7
7rJQKNnHMsH1vUIRqPpnd6hR57IvolNkGo1ECns/T07qDfnLH/ewpfbewYqNSF8aykyA0uOnqzWH
1eCVziRhpBSAaAYLu+vuVOLmhlnF70EKxEKgXjETLiBCNkFkpjZJpiRelPU9B4bQ2+spETgRxqJ4
tTV1Teb8eS7WapmpsrpjL56isnWaxwlZTnjiWM/j57QTrRfUUNlLZwc88uRXEH9UeFl4ZPEa1S0C
izDnkBjDwqCmmHcbttc45gMzlUBRJ2n/zjbff5814ZYMp2U3SPdxKXMMMIm1D8cgeokSBZeyym+G
0cHRYXPmoQaxuqSVPEQprWssZTBYo/6raoMPmPSYDV2XlXrXi+ndN3/edxTYd9xP9zNu/80f/+Op
KvjfW7rYj3Cx//ivYfz3X6qbj7Qf377U5dO8/v8FKsPmqZnvsfP6vh+48JVAI//n8KjnMum/fP7H
Y/+x/9L94zqB//SPW9PnM3HC/zh2+cfyc/cjWOpPX/475sxzfxOw/cki1VpJKnP4UEd6tv/zf0it
yQWQNvD9gND6bwyq76Qp5UP/J4E40J5DlrS6RAZ8J01Z4je6/QjHsQdhTgbJTqLF3+H/X1zU/+I/
OYEMtEQuL7XwPYX4/o0fWOHkioZERx+aAdnp0MbuAyLTm7pbzlZDL7ro982F30LcU7+TEydHp9ji
cGdNTBFSt6X9+Ydr/f0Z/RFJ9bOD9PsH4jTkX1JmlPAvxt0f3NeYchw4f0OEHgVLoRVdsL6XXzIZ
J2BGoSUVRvwxMHgSoy/Vn7yn/BnozzUMsONiBCajg6Bp6b6xJ3e2KinXJfbTrK2zK9stbfX2JUIq
j44rzrdtMznrCzxq3ZTxi6Y09ddf+mc0N6VBNGAuaDHlgsqiEfXmLpBsbbikKHIWZtSA6kzc2PPO
IfEU6SKnS3fFfHwzK7Ec/+4bu1DzEP8K7j9Ivcvd+OFqt10UAwWzKbtT3t7YHiFd40VVbYfDI6SM
Xedoyp904Svnw1+/8x/RK/969HiEucHEkXCfCXQCA/jmvdPBcUvyZ4r7bJWtbP5/ff378Uifdx3t
cT1egZzaujf9gRPxUR+pJRzbMzDXG2sbb/xNsA62FpjeZH/5ufrQHspDv7prDz2/hWh/VHeEsK7A
X6xfh/Xrnd6UB/GhPQdb8Kr8dfpp/DDf5WeAuvdUnK6jY72VN8tNdBU8T/fjHa7I+U4daV2sSQ1d
0xncttvXO1709bXnt/RfNlwnYNT37oZNxNba0aBc/0GvtmCos5DtxZ4u0X7Ytbvia3pstv1mXLMX
OJApvifEgW11CRFT3Mjj/DDdTrfWuTjrrXelrvGx7OcTG82tWVe8mjy2314faOnR2tkwuZc758Y+
Xl7JrML118OZhujKX2Me4mMEm+bQnLtDvn5E4bn21xBm9+HaPeobetFP3YFq0C+e4W/B0/92PwE2
kCfEhMbz9POzlARoahrXyu93m9snDjDnZl3to/vhE5VD6CyouhFCFCTHnZdDtF1WyRbHxirfLQeq
/3t+FLZ1uvuyvzlxngLz/QgL/BBtyjXI9lW8RWW/mfnUOZccmvymvJ7lelzdx3T7V5hcyufgDu5o
wp834wFN165cX/7t4fDXD65zySB48z1tuAPiQqJkErbfgClqpxh76pvF/ZTDLrPd0T9N+JeOQVVi
cEZhXM1AWaPI/9SLvrn645ciPsUGjMm3P3Xz+KGMBuxrBWS32qvMNilnqLITLBl/qIJ6RSVEEL9B
uVFN1enbLzLtX+kCRwgfGKECRMWq9ZgaGEbOuZfjbVimhAow8E5B1H3/pazAsS1kMm7+9d++/Vwz
Gf8XT4D78zT2bUS7LvOoYmHzfVavn5+AEGk2jvE2vQc3SI/TunLK+IE+w5VffLH6/lGGLsff7Ma2
5LVyl8cu8XcIZIAxbBd01mo5peJzFNtXpTM+obf9SKHkvvGSE+SWsyn6d8ja8aBg0yk/Jc74oeuL
AwSjjTtTZ2vNTVDpfSJffLkQ9WQHdw6hxg3SplW4xHucn5sQ+drUZ7vUSbZQADlN37qZ2fZwkcOI
EBQPu7EeDnkYbC/YM8fpzyk65AuCTTb5A9HVj2NfnYDd/IIJ8WYF+nbpEDUoDQKPYoZtvwm+KFKY
EEoV8b3IWGp69s0rpZzVKL6SQNidk34v3bu517spCoa/+ebcMu4YS6D3DboCpO3n+za1ZNbWvQxJ
etaYfBqA0/OMbHFi1UBmj/lxuo+hqD20jrUJ+HC/eHDePDeX7RlroNSUoh0poVH+/P5Y/XwsqO5y
m3bqS4YgDuFPU+yWSN2GEb3ItLddfFzkyAVpJ/d/PZ7lz+/uC5soN+lBerk4w9gkvuFt1o4JKYQB
XWkkCbyzEz1QLc3O0nQCsp0FnR/8DZXA6rqqq2OyIJjhhMFevzjHoFaA+5UfHWwJm6iHXhJN9Wud
1t1TQdj4L6K8/vyTauWQakeJQL3ZG5W+gIjDPuLJyOSDT/DYuhCiRIxDmEuXEHrkYlRuaNgt9K7/
+io5PxNEfFhMXBpHXCIAbaXd4PL3P+wU5Fi06PlMdY/dbZOPY7itMSnuNolXF3sKRaw+KkLsRF/s
BrocciKvfJ55aM5RSTbO2JjgCqv7IWpjxJaOBHRVjvcYmNt92xIM/u2PVBWareuM4MRnj/aWmJ9p
TOY3tituYXuk9+hiw2eHkmkxzldpdKLeNzxWklJzXEcTFoJZbOIJYUc3lsNpKUt0ZmWHciIKbwQG
+00028/frsz/61PVfzvCrmf/8IRs3saerU17CT778RzEPu6feGft/wYUyqfr7aDxFWBO//e5x9IX
UjNnGm2zuxd4vpjqvh98pPqNnD72wYSJXlLzNBPB94OPlL8F/mXVFaBllNT+3zn1fDvV/LCE88oK
BNIF1MvEQ0Dqm4E0J8Kx4kWrzeK10GTY7JPMiqutQQbcCtAhSm/ACpa7unb0ulzEhwVl6nnoJi9Y
43kjkDXSzYYCjwy2STfYRE6gLltk3dJLGrsyXjt11z5GcqCDWob0i7BHeQcZB11+QNVifx0GkRwX
GvHuFkQkyEIEIgNyGH3do4bNWmg2qC6WD77T0A53g7HzoJYsG9i09YGUdtrcQCPDdJOCosNXMaC4
m/rQ/GLK+RlWdLkHdAJhoSk268CK/DdTM966OMAuqMjkGk65hRB86p6dDMxYYmdm9/eH0n+t+vDf
bjRdHsFflhzOVBg+V8VPg+ryD78nCf7macYACyUlBU5lkin4j1qCxWhzAsXkzAE20IqM1n+OKS1+
8zH0EWZ8uY8usuJ/jimY6b62PcEoZfm32dD/jUrC5UH415DCte/zEsC0GFkQCvRb8lNBYDXx3JoN
fbuphDjoNvrVxvvP3sHWPu4v13Gomvy8AnVd1rQm4x0oPrSLh9E//b98hzdrXFCb0S5q3gE3UMJ3
8Pru/+QdwNp5QikOvu6bM5IEY4pBF2eOucSxOYcmbX/xDurnWgaVE1bpS5kL5CWGG/fb3/+wUEe1
oHiQhiN2JeBR1yA6xePSFf67BD6TPIu2qUu+WdTjwfRJEXRQrKray6+lG7nNxkeQo3ecDop3UwM0
HOQ0zsT3rRxEcWimspX70E0E6FRLEH8t86xWv9gO/jzn8A14eigXeBCmmKOBefx8o5sqmzBPeSRp
LfJK9J/9IDs5lQA34/zinS439F8P7R/vpOAwsEJ5jALx5oZbjuxikaNiVnP9FPotU7y33JdxsWx+
GM5/UmH68zcCgUchUtnc+J+/0pKjXUlKhIgOpvqCoBp7rF6SYHz/12/z71eODjRFQQo53Pt/G4ST
zit/vnirBQw0exAoRUv/w1TqgzVmv3ivy6P687XzbGTVbJ/JSWByYfH/cUOYeFnvUC+3V8afjiVh
U0hMJ5JJVHeOvT8Whv+8QHe55W/ejC8l2KiDoJTiLa4v02WHhzGmeFDY+PpfaOVH3jkgU6nxP3rD
Qxud/OLKRqD91xeUGFbm27dv7fMFOaMozRPy9mkcnbqN6hL9UKNc84TJkAzF0oOQQGSwZ1BuBZeU
tDn3Pqvcyk8onpcHCPmIMWFIOcREYkg75M6c3KaVo6Fx6prtQVyFMLU1aJf3dC3y/eDWgn6FskoE
YqbGGat4Wlyaw0/hnMgP4dKBysHdT1PbxzO8Um4TJhuJUBfpV2EicsdsPRJLGdWYu9JA2FdpvfRH
VC/8dKPH4VNej6XeeZEan3XtTx6JVVJvc7fzH1xTjN1D1HtOCfrYWS5xn6GwzyRAi08cHINrWMIw
hSw7pGc9IqU9idrDZGcnQfJgm+giLEWe0KA8wzs6BbWPOaWvF6ixSj42OefJlTuWvr83fq1wd09R
89gsoKSOU+22u7m2us/JHPV3bolDBRF7eSi8KN86fSGRAwKbBTpVDxwXBsOhy2aXhempADK1jj2f
7g11E8vZ0CDzxG5CB/spTSwCAJcLzWrTz1kx3dZL0xE/p5riumjn4SOQ9urcRI2NK26x7uo5r+5k
e+GMeg6BjEsY4xTWSJCiwqTphlNIdauCaih2w9AL8xhNsKtWadN05JrhSp2A5HUAnyIiQsmmkmEH
nizt+szsO4WKGySt580bO63Gx7r0sMNSAck+BAtgFGa9AwL3EKNia98PThc8jiUz+R4SxS7H0b1G
fc0ukgX9xdIyvLLaAJdlEZroqsa8Pp64pQrhuTdtJp/NmqmiuViJ76jYtHwaGTvwYDI97UrFJHJl
UExXlBliz73qozHfIw+wXmocTMBrDEZdjG6EvVezbuO7bBYe/C0knzud6jrFSF2116Yflm2HvZY0
AMRaR1WHcfWA+pcg2ClEPwZa09G3Qew3xxHyX3Eoy3mcnzKeIHs/8nLk9CCOzgz2xMb1g6feSfIt
R8nl3Palxn9fg8t3u4onepWg4dpFcwXGwssTqtO98EBfj0Oc7l30ZsRHVokS6hbKYZe+IvjRchtO
IVSg2Q3y8VELN/3YVVDsz/YUkh1YLiWag6DCwDwXgQurvmyTK7gxRD0GyVzAxoFR9nuz9GmNKdx0
AflzrO177B30n2FR5nYB3sqzjmUrNO30SrbvEOa3zi4B8LxBjALjxJmDx9gpsp07O0g5tFD9RwgX
8KAsQ61yHuFt0A76EDtO/VWBmjpg6Va7JLVAXbet+eg3kHvcKOkILZhyf9hIZCftJkkaM9K3DIdD
By/1GYKQUqtyLIS3SiMTf67QAD14YTJeRXYKLr6OlTqQqOHvW9umjgaAcvkYxDQiQROIcueNg3vq
VE3m1cQsvBu6sH+v7dj/yAAG8+hNxt5buu/vBpPyieCrLytkugXRDa0E7dbFttxTjLC2JrKCbINl
EM9dDTnBQjkl4nEdM+nBEVhypGLL/K4q6/hj0RbllSzT5TVNdOjv6eMG1ZZNLRQdB1rKCPBFpUDU
6zB5psIINLLorHbvFqFFnZ3SFur6XBRfR8g8GwQJY/CA96DVexHUOVIdU07qNvaSTlIYBMCxydy2
X65cJxEX8nQ0i3Xh4hk/WEm7IH4Iy+k+tJyxuW5p15qXwrgjGRmNyJ0m2QClwxxaJi0hKUzZuzCN
yeZIcKs88blLsk1bD7ITqlb7PUpKSJuFwyxCznxM+uKQzuSOgYhyDrHF7oy053TYI40fEZmPstl7
Xlp91pWTzysvRfpcNK01QoixFiwqQYK2UnTWQ4yaDg5HALmGeAr3GS2Xu51piZ+CWpI8DZ2EGFa/
n9Fm2Hq5kl0icJgsk3lqWpRM6yQpy7veSuO9sW3vEymxfgKeiEdkp7MFqrqo4PQ/AzVByTNF9Tlv
I+JJK6yCpMRSm8bjV80LRuRkmevxsWzTFLyJSJJq5/WLcu68HkbBe7oCY7ND22oQ5whdbAUdvJNJ
i0r+jvBNlhskHY2DxVikV43MyQcEB+Ic4BgpmB8jZtpoUNENiC39UNYG5B0GoVlh+gpxKazwOLP6
NTNglo+65cbeeI6BrCJG6rRr2INhDj5VC3Jp0V7BfNTjdPbagehMsObR9TxAUVlP4dAeZ2VVj0WN
/IxB1GO/i1zjDhtfVMFdHo0KC6WaC3Ap5A/AfvEC+FayJ0VmbcK2Q2F/UXMJnJwBH9Vyl5xYk7oK
H4aAMXIYMuoiB9aG9uBOXVXctEHV7RMRue+KSEFZSPU8jbsQu8FhGWXxLsJggoOnbT3Yqkm56ywf
Fyqz7XBsco0B39Eu0u0Mq98+Eq25A64x4G5CcEHs7DBHcpd1E+WDag7sBwguJZdzIv6sY8xFfdKi
mJvD5NHOOsHBILS3OlXAkIwPwGJmb7FHB4FUTqYTmxIgQTpBJucyg3noorDkw/LA4updqDSDlOTE
67HHP1uFJXZgB+4T4F/xWEDBJ9Y6uKgcO0FIwY1rz9EDZmxmnLFenOcljh+YpmW60cUllAXDVanf
iXwu1HVh5ZA1uxLcECRu/wqVqig3VZu35tw7U0kh0kp5GkBp8akX0c4spgKRd1GnoD2os+xlh4uB
gB54o5Dhi9+tCUTjXg0+mowZamAOjiUhYlRSe7/YEsr+E3ghuS3GRZCSaNfi4CBHya6KcEzdQ+Lb
uNlkSwOc/WcUWADKAtijgFpcrPFh+LFUbHfYL43py4hjhiYkNBKM77os+gf6vAFOyL5BxSp8m85W
iK6VpKHFfb8EMFZXPsaZ/SCFyphh20weoq5MLpRbk5WnLsuQ8oN1i7ckRJAswt4FvHJXVhmxw5hL
NoVVEkjk6oUdVD0/oRnvhkfqbWuZJOnJjxoMm7A/N5heDg0Ek5vYWeC8jkG8i3oSI0Opo13EkAeI
aFAA5cs0HSaBwzf3XeJrK1RiV5nMRfe1sS4azgH27WIF73AWUNoai2kvUyQ7u9nNUpqnYVcM90Mx
Ep0bDioLDgbv8k0clOJDAU8kYxox9dZahvlMntPFpDsoUlk8gVASDaOTvx/r1ENyXRUKHWQ1/y/S
zmy5bWXZtj90EAGg0L6CYCdSDdVQkl8Qkmyh73t8/R3wjnu3RTrE8D1rebkJa6kIoFCVlZlzTGWv
0qxEDBxq3V4em1y9Rp8Gr2NA0/MesckSIEg2nswxPdL4OfXGbuh64y7yJlq0RjO33vq48/0jcMgC
k47JjtjQDPPV871qFYhiWiZ53xNUSPKrNNAzsCDpUh8QQkOUS1PoTGqqYIDlI6zDkIWSyFryavVJ
7WQU86hmxSIYg2nYzqnMal00vZ1uNST676kK8EpJaTh45WTVTgstRKPwYGaBZdJaGcJf8ao2em8A
iYCNCcw0uFbNzCvflSqH09yaKaoBOQmr9AFQMqsKYPqcdK0dEH4NqenmsaWkrh7iI0E/74iGGYoj
UspaPLZjygECVtd4NY5AKSUFpRA6Gk+y9uwcHQQlG4W5qZXlZ6bRbmVlNKQOUbwdY2xqaVHNYNRr
y8w2qHMCLJK28VjGKzMP/E1kR94tfVjJY0HrK9F9TcoIyF7HOyEPdF7eTnqDFpBi3jg5hJbT5IrJ
9ziHxJN5wJUJ7kE/4aRhYVOy5PgBd1EeOVxpafuJV0PyxFtorc0COGZtF+pKsmrpU/F52RYs0eO2
R0XRX/l1YYJ4lQaFk0gR0dLAbuB/GFrRwlCZCumpFbQy0/JoIWfPoVfDoBDVrJvHUwCTzkjvjoWt
KRzS7Ij2fAhxy0qXYK9xCqvcSteLRxnRGvxu0yKZ25S5uvbgB01Uh6bR3yaglsMFq468TvushPqW
dH20lQy66rfVLJDaW4kB8khnFr+EFRxV7EqGol82E7XdfdxO/Q7Zohi3rJcB8vcWxzKgX2jclKgf
P9gmoBHFU0qP8xDI6pVfzseysE4ZNcNvzYDxv4n8pl/kcmHUmyLy6W63Bs0kd2ao0d0YJeV7adbd
Nb1L+hpFse16OY1tjlrGXr5vpbB/kbumwwY0G/pWdbPWgJvq+c1gwp7Ekmafq/T7XTXowNLHJrMg
KgZw/Q3aFHnYiJwzqF+EJt390CXiILGw/0D9IQ/LABHcDqYbhSA90d4GzAfAKGupnF1PfQ9pFm5J
FdwLPeSdANOFKk+AbdhJnT9C69BkeIlmA5XH7/Vh3UkpPGi/hPEbFl31Qc8rLi3qxOFXb1vrVfM1
apmd5zZ6ZherCahHfA3ybXrVFSJ3XOUqAQECBK0zjXX0HIGp6NDQBPBSaYgKEqfs6PoECt/yfXjL
bVoCKxjyOSWArlRHEHl9FK9KmRYlRx4RG4M7ItgH2Ew0YbeJOyYxf7TtbhXGXbMahyi5L+imWsow
UZYtFUo0Gplsre0u8H9EJOIefa1iPc+rWj5WCqdZihDxrU6yapkM9GU6ZBW8V7UqTDJ4Srmz1LCC
zpMz2FD4JSLCoO+ebaMIP5M86QnSB3tY02U/3hjdyMG9MaphrSlsl25mhM3tmKNujXVDqZ9yTR8B
ntFvNSkQAle8ehjaJhqlkLQ3PowaR5i4K8FmpL6cHQhR89e2U8DZhFyygyiGgAhlgt+yXPjFSPu8
DlankAx1K3RNXxvdUO/jME72zGnF7XMtWvHRywOyIuURxcODl2X3XjaD85QMbJSLVhnxKSCp8YUF
R7lCM2drK88I+u1IQA+EnlofnGqIYWu+G+qYQMRAZahsOxxyxYeFLceyR/MCsMGkrSIrUFM6UcXh
xKM/99UqU4legoIklgSDDgl9Pdt+JMJDbIeeGGcgpclrF+imdZQkKFIqh8wXI2g0jIqGKXwI6Kh/
lMuyWwd4qmBh5xvxQQqt4VWq/PTeKBV/oUv+sEukMdn3NN8y6WjJuslpLN7g+RVjjN5Q5CktHSZ0
kt82dWhvjNjGxdziWA/bCXKTazQomNpWT93GVGtjEw08Lpc5oGNFF4uwWrFJERuwu0CCHPgAC2rC
oFONwVpPiirRtu8pn148Eo6XVLUC+JobPxiibTXYLXIJW9CnNLX2pml742gjgTkEigLkmbfNM5Zh
mBbQr3RpcpHbCeQ0vbGeqI0hyzA6oBZlOMabXPXIZeRaCVGkrQ18cJR+BSme/QelshcioGq72E0D
lOaQ0tHU9yPMLYh/EdebJbQcYJOABAxJxl6j89m1CviyXjDS8dWzsCHvKoRDSYL/qQY7dExGFJRo
ouUYaJmOp7coRtvtuRF0RaF72Ge4KdaLrqn0X6gD6czKiuxHi/V7g33OvVcrorsu6D1357D6yRpj
8yFt8xTETG628ceECOV5rCStW0mTJSd33A7enqHoIOYqAyympsUyEMJdCq+ZxuBo0c+5Q6hxsMTX
mgq+dxNyPkDMR6f+Wx5qCqsxeVO3EpwzVmEoUT4kslWX8hjLtmsrJUYzQeWxuIBCWaDi7D46D0U3
niZ3Gpaz5aIuOFg5CpyYfYsWBR4axhNQL7S7OtOtX8ZIzoowuoeYowbTi51BpvdoQLonPcbR0gYU
tLNwegTsYdUtzoBlzJE6aFVRuRMFHQwjmdygXaMVPFlzaSuZB+qMilOEyRGTYFmBBMDEwQywUpNC
xdzrnSkhPxWVfzCqMdGcgjIUcTEzDwahM3QP3oQl7hHNkm9G6VpWCnlb51S4VtiW0YG/l4FkLm1s
pZCRU2utOJ//8uj0VpaSlwK1V3osRb1q2vWVSS8UbeJysOmzqn4zwcOvIZ1oLuricNyMjcLQfS1w
TJDkrjqoUqHcDkicXDuWW8hLae9iHAmpMoXhcKPhqlcCtNBoq5cRturXRVg/5kX7ZlpVd00ZmOW+
s8P9NGoTiyyqvupKXwew6MZoM3oNrniVRqS+Nisd/EIIvfpKblL0U1pe5tfk7MelbeccpwbVD7aK
xbGWk1VpHGnR7a96K+uXatwPHfzNpPlZEGY2lH+tFKEKUwNdqNy6Fnkrd/IUrSGdEnfHhsj4PckN
nsM0oNlgX0njnOq2BQjGRhU+XGdWTs86iAZEwVUxxNg/xKW9D3qLxbcwZJxHVcyWVJkOCwhVIFrs
FDMANyRZfjsEnZ07VStYQkqtAekd2WVn3gj4eDNzD1t3nFBinBIKvX9X2z4M10lttls1SGp77XEM
eIvbyFgHRRe/SWIW8pi9qlx5EwYrKw4YY78OS/uWF/QQ01XjBAKAux6iZdnaVavpK7ueEYkZ4bO9
MgmNrgskuT5arcJ2o8KvXuAdahB3a7qHEjv1niuORaifWtSUDmr06miQqMUrcYpqcS9yk0bJLtK2
RsrnX8m9lAItjSwiKNGp9eiGgdfDQwQOIm1Eb1TXnj9iLRDmv3I1PXhBHGJeigIJvl6YK6sJAgF0
QtNLHkSjteuwUsNPkcTjTBv3RAKliNbHzMwLbNbG0U73YxRHuBJIgT+nzQFDub6Rj29+YaWIgPJ2
OCJeQdftWXG0UwSuV+QS4iTdJqoNiKWdpFlB3tdVutRSAwPVVmtn/KyfVtEqkoIxXlbgwcpFI0ud
9ziAbGjovvOnbhXoqodiE6rNteXbdBpAJgCmH2eJ2Etho9JemvojNo0plYCbQDFQuPmVPuCqao3h
h0ICHcgVgpV9pGEe7GIsNJobMY6RhE5JNd5QXCqQUIihOPr6uJQVKN/ig6+U1mNhIMVctMzxPdaK
fA6z8OV4a+OhKS0qnewL4LKgwGiTfnXJdMnrt5QHuGUOB9myf0PpDUOqFGX51pHAm342HMKSu44Q
eJuxGg6bzFTB3dWFqh4UPzcgz8SZ8ijNge/G14RSb+xc4FHUZNlSk6T0FuFL/dAiFyW3Thj3awpF
sILvNUAtpEmZPP0gAObIRhDtE+77ahAVEkc6/le6Dn1B6xpvWieSXx3QRLabPtchMFuVPd02gCnu
iOr6G/wvMMk0afIk6SCbfJUB+C8bW6DdUqTHoCht3a8hm0dEtXKe9tpO6BCqA6P2jhm6ALeKNSW8
NvlgqJ4aMvX3rZqjNAqZxEeAWV2K9hjprWsofnqs2jEe8UhukwC9qtSTrfTJrDqt5EfHEM4fxw4y
/hlgQA8YpVbv/cZjiTbjEpUzeifOdUA6RR57Sxln5wdpkqqnJC10anDsXb+0NIruEnoX3Yy1oll3
WEMtEwNUmZNadZDucFIuHppx0vpFksdChTbS2p9Jw1GW1rpWmUiV1nW/RgQ+4sZg+hpniKmwCOcB
00NYi2sMDTCA2mZo4/BYzbp8Hftx+Zrqo37ttVKxlbHCfZCFHLHPJgAbvV829l2HVKqrVWT/BPEI
la5SXEqiSGkHItEELBk4H0o2ivyrRmhfAgqKMEPNYOKIHVjy4DnygqICs5twSpMr5jPVZ/uJdOFt
F6BzVnSWV2EEyP96zps8xXxaNs3QokDHMzENxmZT00F0rZn12O7og5PZ1TxkVit2ZexVcKYJhy2u
8BllBR71jdaUWbfM2i5CwufRgeQgNpT8nWxq1BIxYGr2mueRBOSJh+TYOFEktzItgU6RUTxyWz8K
aGjtA7B6w0hlC0B5VWxkqov35bz9+o3FzAPmALvY4u0GLd+B4akztQodZqq2DCvMGznyT+ojINfs
FnMnYkLIinN1i3PcaiBpGkN3AGfjZuVsz9yH1RhdKUpnvtA8CcUPk+XxFtZRi+h4ECWst0C58m1o
q27a5zCUY2oW77FSZuGqgnnSPxcFdQ2gln0QrqtCsO1WoZkv8T40KQSlWv5WlpyBAzsa4kNGCY8r
sxo/uVMa3TqEodpkV0k05thgZibsqLqQb1HOASaXUzJKelym8jKTJ5njnWqohDy2MVynxWQ+C3nO
kftgy9SlyBJjz1zyVkRU8grAXZtdDY2ivRN7cod0XSmqDfWwJ0g1EzWfRACWq9Ma4yI1tayGRiwE
XY8lQRnkEqEAWvSws2W8FjgOxSVwTyXmaaNjWLPfdWJ00jH3BsxvTbZUPGSS8Z0HpyDPB9ryIy4g
EKtpqEoPfW0klF26OJhI7pmCJmSsm0lMerUbKzW5AT3CpGSuT3XbJrX9GP5NUVRrmmenRzqYsaxO
+mF4akaaoIvRF/uRPPaBenv0I2vKaoPmI61QvTUFPC5EPe/o5NVljLS5BCo5mrOvUh09ZMqIMLcv
4nxyyVFQ1AKJQZhr+JifF9oQwvrOMYBbpFaC8NbrLAUZS2sUySoBhk/KMfMTGTSgiVCZJplk2/RF
QzEnZZVcCBvvm6AlkngvKPKMT5KRKcF97aVEK4YNd4O2ZI2Mv25V/VPXYTbnekOYPdX9YBMz1xb5
dqrxGM5kIQn2FbBaKTjgoVNQJAvj+lX4frotIE5stCDH8E2LkukY1kL7HOohfggLq0U4Qq7uRsUA
EsR4q8qlE5XhUC1IzxTyvul9JbwBLxrI91CpmOYRE8zcgcuztpArlPAqohzNCTXgEczch/ZNM6zm
Ron7Envn2jYOocpivOjLJr2zfLN+EBz9NZQ+KJGvvMYoDr6vDC1+G2q2SvBPeTWIhmqnGzySkZGM
MjPshfKzrTrI3q1fw16jqxbwtMrmPewk8KLtApOaASnC0IZ3wk/EtE3QKufP5RT1N5AFZM7mfpyA
b6ZhAapA3Tw2ulEhgDJRe2tGIVEVCPMra+LlcydbUlPHFnOH8ThxpFikZQwLhbg43ZPmSw58dgRE
9P032kc8ttWuw6PkTjGITlStnI5FOQbXOZI2V1Cbd5Up6a4Msih4rOqUGAxHr6TRX4+Gjh0HnudW
hbVDEpnDfRQ1lEhNuVIPUdaqPzW5sAM3CEW3ipPaUl9DAkEyoiNtFA6VSXNT89JsKz1q95TkzB9K
0VowdDX9xlAqGbV7VnrxukeXjtbICAH+a5F86HK1W4P+LxHgh6P2BEGHZRbeU7g2m7INNvD0Boqa
aa1sVCBgoHUyuymXkEuQKVHF+GTfUtyZWGFBMY+St7qtqusEhdMdwnYdjYonZcC1yQfmABMjEwmO
3hTtfamW6l0dtuEqTLvhRrZl9UWpGmVvDIq+LAu+FRQDmJ9ZWOsp3gNUGBOYFaj+85FZgi2JAxID
1qzopMi6okY0PJM3ylaEzzLeHGPR7CoR+NemXphHuTUgoFVqC2SZM37ox5RDkUjXHF8Un0x/Mg4Z
gSkdAj95lbwlZFz7LqpaslUJ3apoxMXKTxX5FuZARFonwV86ZU15bmUifNmux2WFSBdvBy9Q00/P
JwDch73l5Ve+pdYkcxIW5Q2ROvSYoI/kbdJ76UOk1P0PsKc+QnujRxvlY5cs7oLQK+oNbX8ZxCrN
2Aw2wS6E6SFnRstSej/SCEGxE9OZX7LqTa9qDWjCke0I8xjSl+NTOYGWBe5C0hEoRlp42160iD+Q
YYtfgtdw7eGpULnAhytkRFKc3CPeIQnRFIVy3zfcrtSupYneAinIVoFEURS4caIu/FBYT+nk5VBB
uhakaB2F9MR1adq6aSQmwKW2L0E+bs1CWhFWFOCnqCBussSfkscxnAaH7GW/VwnubLi5LHKrnH1t
R5tgq6wTOIt3ukWkM3oI6cjE4lfEGQdVgmPMD27lwY7Mbkl7Wv6PbipVXpQKCeEkU2EAldb5121Y
S5nbgokRR3XopJXtj/XgeKWkE3+ok0YW2iqZvbaEcmCSJsVFg5xKi7o2MC6g4DslTbc0sJdivYjv
vMGMw6vYb+L7AAusPZmWYQdhc3qiGI/FQyiD2yWbKPwN1VH/sQANuVb7NrrxFWNG6JuKT+sJwXq0
wleCEy1nfN4LEL8CFxtCaBcOF2ThEeupj6qLASobedP90COdRcsrg/SuzhuQ+jGFMGwwoyxfWtQq
svuWUe+1MUt3HsvYDecYA13vUB2gJoQRppYZdYwuxejbkzi0YNbRLaYWQDOBfaKtQCBoYD9UPd2k
gYaKP9X1/J4KG3ngku+Ft4GO98bIXtNdNYbR3vZlRztkUlbCX1U6lCd0+oKmmxCspUqLRpvfiUhT
r4dMwmSWVrx82AoD2svCquT8TsL8hMJPx6tCH0DIgQMUm19pOu9Gn60jgpyd4gXTmwcu6qFq6LvE
BVrv95iMT/WySDE7X+gmUdaqoMfdcpQi6bYkstWjQfj9LKnhSMZeF5QhtFJ5a3MPgQqvnZdjWDDE
S02PYY3pw6hd9XFY2c/JgBFApk+A5P3A0rASJQInw9FIRemYbURZTE5ijCtay1sRKygWqaYMBlJO
61B2oCoRjKi65KR6IfaBaSyl+B/qVRB/1nT2S+vUFl1wVxWZrG6s1PLf5Q51rgPCy0qXc6UXKoBh
DaTr6dS5ZwGIaW6SUd7oIzKTamrUJ1NpB+qIfb7kXsuv9ADC0OuwHB9Ul4MM8T57ds8ZdtLJRlBW
TViQ0y7yqBfVlH1R+ltLMTQSploNO39Mxm8fhaq2j2UWkUVKB92TKHztqOHl7MamGvy0VD7KptKG
oqYSkVsRh0WFFBWfeAh2I+qlZ+wJQ2MV2kYl41JTwjeJackujjbGcD/9cVLjbdbn5JNoY6yyJfH7
EC/0IleuR5s2fkex+vGlybQIuWQm3kqrq2H4YAv1I6D5qVkIvDqAnhq+9RPQtQ13EuMLk1xqb+J0
QPM1ixa+oNs6iNLbqBn9fKnQrwEZ2MTWZRNHln0gl0l7iOpb4QMUDrm4iT2aJHgBI5wlR60vuttU
C6YrDEeGD5kd9ZfIS1xLulhlxclB9TLDI2t4UQtFg4MvKQmF+DD0NnNcZlI9JMe0IrFtIN1UgXzu
aVfL1NmrQcE5HUO4l4rD5C7C/RfL3brzTIpF1Tji7k292e1TcEAUFTqSB2njk/EvtNKPwVMIPV5O
k0cSPAaXdhTtoL0H+JGMC7R5HtsIm2pzhTMhcHjK68MBv5M2X/9PM0xZmxEokeKIRe6ajSI9ajWS
LycgFX0ft5m1Vow22o+D37+pUVOSjJXl1+/bSM/bf03LMukHQfU/y2FOOprzXunqoB0FjgD3IxTF
lFcWavb2+1H+0pFLVRJRzewrjbblRMgmF+BlxyaiYA8CWJbuQ2Qndn5DbbfQ7r4f6mu3/9w4bdqa
ato04+s6jownF0TjVpHUmFkA2efAJnuPce4dvh/iL/fMRmRLkkdwPbJ10jLNuyMNbcwQojgU5mM2
Lcnmfz/Eebs0ej9ICjSe6agg1JMWZmChtMsEJaJhu3dLQF1hvJbpp50CcaGP2DprIrZkXQOISjs7
fIFZuvFns3RWooH3wpx2kzm7SlavD4G/WBtj+EitqxDS6fdXdqInnR8Qt0xVkWBZtJsbsyDkzwHz
Yoor2R81p55pJOQOZeUqq9ahfR2F176/7Cj8Ghe6tM+f2NwfrSFs0C3FkE+b3FWfkqZN0xwYxns1
nykvzUq0y++v7Hdf+ddWcFsmFU47NiIBiBWzSPIPfcNgSnlfhkTPBWJ6HGXXnTu4MDjRkqMjXxBe
IvmfZf8UZxcNOv3eVRbcdIdMyQJpuOMtTXeW7H//uc7fCD4WXgMKbeKmoZ1O18JKcCs0+FiKfTu0
x8baf//9xXkfOgNwZ1XYGGh/Tp+olPgkqS0bU5rlfN2d27nqQl2QCnIITf/fdZsLfG3cYUHrjPuf
q6YJc+FDBSCVuiguvEGn4lmVAqUsEP+Yhiys/6iL/nwaSl8kHn4zg2ON25DqhO9WGMTUC+OhXik3
3kYCaOC0PIGnwHn4eemmq2dv8Mnw83v3x2ToZDjwXsTwUNU9ehcOFmzo7Y/bHGiDT0IVcezWWxUb
EBCIxp3CuRmdzx4iQnTh8SvzWvFlWvJes1ChXEEJxep48sLVZN3NocJQSYN0WoIXwmc60o1FNdIU
oEK3kzBhEN2bWh9r0ilkpLdhZF5/P0nOlhlULEh+2GNUvHXR7H29HUoOKi7A2I0TtH6bBwVxf3M/
Rka9ALl5p8KApRR18/2Yv7UXJ1fOOy/P8m0AOxQDvg5qJDa9vIFCaSWyb6ryuehnHyKtP8Bj34+Z
CtnfuKGgS2Zbr+ib1Zo7DGwXtYj3YFyhYPjXaHfvL3yqvzwPPpXQ2UNmvfLvZeSPmVHV8J9UZGKO
17znhbaTCdr1SAOXnF9bRrvwB8uRsvbJVpNbCWcWTODeVU25IJL56wOxZTI8NtuyesrEMFWqvbiO
mk6Z0sGLG5mNSUdf+i6ZsU1M4o5+so/vr/wsCpjnwB9DnrwSKj6dfpkxZMXE18mQ4fDTU6xtK6jM
wYUl/2zVOxns5NlDE6N3vmewjvYq4jwK4ZhKXdjMzvYVBuHNMnUVNg44pJPNk/7aMWozAYN/1JeU
mtYF7uhlIi6sZedrCRpIExkk6zf4YePkDfZNEBVSIyAU69bdmMmfhqWTTEvrp2ky8+P3T+n8mmx8
9WjvZCANBM/JNRU4mEiNbnqOFNKfSozti+7ILL4Qp53PP4ZBsS+rQhiowuZr/uMtwHNA7ZrJ9hxT
OWLaltJrkdFhQrd7+2IW+oVF8HzqEX8C1qBobRK2ne6B+JsGDQ54pF8ZFVupdtt53TIeQPzY07LL
pgvj/eWJEVNpTAlF5tfTtysMLVLDigrtMX/vDEy0h+YeDqOjZf7u+8d1NhIRFXOCiwIVYdjIz7/c
R2mubWaRAR+6Ng98Zb7xO8i0ZSQsN8C46PvR5rfmy4rKJq8Kc45LEe0igfw6mlwNGKJU87m4XQDG
VPTPHoVRJlMzNpcpJr1dv/x+xLPpOI+omUwRvDo1/fQVa0FbxT66fCePsOcO8TzQf3lj/K8vsqVy
KtGZ77zKaCFProu85KjSGS+cargZile98kjiXNgC//KkGMPiWWkEv7I27wt/zHjKn4Wl+SaxvLS3
yPrg0WEmz2N7/P6GKWfhGFGuRtBD/Q1XPkM/OWx1jRjx0gDRQqOYshcyPVOlWQ64/4hoN7b6pyeA
EpU+ycmiyzYxJixO1QOaUSNvuDA7z947UCAI/jUCQ5nXwZhX6T+uua/LxB5MBVCKSs7GpMF8baWa
eBRal2zJmZC50trsQkDK+3U+TVHvzTJmerGZpye3uqTRrxMlckjXdXeue+3urvndav6xWjmr7dZx
+OV6tVrxO2frrBtnu14792t++r//GCgt3p17Z81fb/n1nq/ja5fz3/PTYv6x4B93/mmxcNzF4eBu
+LHbMJY7/8R/C37MXzJ/6fwH9+fueDjufu4Kt+BPux0/fu7m/4XPubvwtp7POAGmjwMqVBaO+afK
d60lD0qhkJ6VxsYO4QNK28qLscl7/H7KnT9lAbqQd4fDNz25p2JlXKrKCTYsrXTMug5z5ybUdymN
S0W4KOzP7wf720XxkmKVoZka454821R0fajYJNNmPj4i6S3aYhpo+32nSpvvhzqfRgI+CJxRLsxA
tT5f9x+zN0aZ1k1+Zs7AXzATx7osXXJe9CNhk9t8UFP/frzztQ58F0/LAH1H2+KpljhQYlGIKDCd
qdOqnezhj0XRPb8apLS7sKyeL+QMZdugHGc1NlHZ10sLa8PX9Bpzmgjj0a1C5twJcaVwBzxfaOeR
Q+PKN8duR2PJ0aSv5MJ6O7/3X/cRoTNT5uUQtNPZjBm6ETrs7N0pcO00JNSg5QU8yHmegRD7zyHm
efTHwysUqzUVSvUUzZRsk3fS6OojmPGK7slFOdK6ILAJjqWuXPRZcitaufzXIGD+BLCx5nwHUcDv
I+IfnyBNMITXOj4BPrXBIu2UfY73rJaNL4lZ/vurjgZVF8Zv/KZ6qgWn334kCU64mzRAyaUr2b5O
U8KN+n85zrz5/HFNldTNXleMQ70YZv21R1NIWFuLMrmwW/5thtiwRwXePewfpyCc0ktiv1VoZChz
5VAW/kdkSheu5S+vG3pW9nuFYzFYuPnv/7iWPohpGE04HlZ0dTo17su6ikFVoJcXZrsyB+gn0/3L
SCdzcUA5bgU5d63VELaFdxMTL/jVSBrtwOlCqsjztW81PdyGdGnov6xhDA1HDUoWuiz95CKjFrE7
XWkcvJXH0L+lcA5RuqzvenUtU5bWwn3eXcnDukD/Wd0H1Z5emdZe4SM75W/fL2+/c4nnt+G/n+Xk
Nmjw5L1wnjx8lhGsYnOTyz88gCBC36PuNfR1ODwk3s6LOtoLlka8GscLscFfphWhkQEbkXVdF6db
otIZIjcqbgc0JSx+2oINixak7y/0L1sUuFZ2DPA2pF1Okx0t3daAB6iBoCz7VHN9RSP8LwSpy9II
/n2oGZIDnIqUqsH5+uscxtS7xHMR4CLl1ecuHA9Fre9ol/zw4qK9MNb5+0KIbBDRgaQldXtaK5B6
tSwB6DCLhbQuS+tDxCpifvv1X+8ew3AiBO/NOkZX5tdLGjv67EadYcym2wNZp3eD1v58XHIMv5Ah
OiFmcnSy5qUFdI9MgweFg3m6/LEE2BoW50UHADSSR/mtD5v+iLBZcqMsSa+0yqaXsqCStvVVIfXP
SVOU+ItHVCSXVJysZ000Q0T5fGIHk8IYOhyZ7XBrYpZ2izdV4d14VdH/wqbYnvboetCamEZep26e
6pwAoPINwYradPI5eigJXWMK9WMieutQWSK8YhoNDUF63z0WWEy160EYOOJpRZasNREN9HoFWASY
2HY/1mETISgqmm2UDe0vz4yaLYKgIbqwaJ6/QATzQMxBuUAmJKr/esdUvepqPYptJ8tfhbaLjP+P
789hluwYj5PY5CS8K2zEqX6OuA3H+/eGXoepN4//PMGA+Px3iJOHLkUSSDJ6Qx3c1lxq1E7UmwsT
pjuCiu9H+h0hfl3xaMefsymcXcV8UP96tyD3Z/KQpJSyndz58Z98uLil29kZl0RcAHiBTLjp4le/
Qikolt4DOvV1v6MH3jkWrux8/rQW/sp0x6tLu99fHiR1ClJ/8OY4GqgnGwPOKeSFcefhba7pLQD8
Iy5d/vk6OJdC/jvEyXrfTF3fIzO0kA3jhJvGg7+IcrnfTFAncIGSh8fvb/dfNhgq36pCZMvkNKmc
fb3d+K9McWtlODLSqG+I4qqIY4c0ILAU+ptgTNFl9Qib416LhoUVIFzKs12OistEEqOo0eH7z3N+
LjIoQgIdQM1A2kk/ydvZ1RRhpIyzmJJp9xrmVhnuw3Jeb6IpeLEm5cLx4Xyr/13HUwFhUuzR5ZPb
rRfJKMpw9icp30O6RCLrZxlinVreRNHWVC8EaOcXN2e4cLDgTrP1/I6//1g6OW8KmgMbctXWtBHC
O9Ck4ih4hWoEnmLy/jmY1kA68Wyp4JHLs05eWtkAi6HUtkWeC2vfdqmLfmVOkGwu0aLP3wtmDzoq
yoWkD9gYvs4hPy4MSW2xdSiN0NtHtfnZT810YeM530rn8hBHZdJAc4Hi5GRJ/dHLfXpAHa17C3P8
PgFTSSK/8D6cPyJGgYgKsZ7djfzn10uJC+ABQ4jRVFErHzgzrj1E94Nk4q1b9RmCXGv9/YT/22UJ
tm5yXKx6hD9fB5xaWNGSgozczB8zPL+CENs249ITOq/rUGbEgICEEmk0kpEnjyhRhyrNpSRY7F5S
6Ow+uZn1x/NiuThcSF8p55MBALGpkUlCICAY6+sFBUR3Hj0twUJdVy75ovV6X7uJQyrn+xv3+858
3Si+DnQyvXuhDsgewTohUPhdP66oIUcLYyn404ygn/9L+Xf38uJe28vr25WzHeYLX999aM5ec0pX
XxZLffnh3KGhdei1cJ7Xy4fF5vDz5+5SvvR8Zf/6cU+eAPLHGCNt7otkdtEibLMQH6cCMI4f35t6
r1yI2s/mlc35me4Uzi8aW7d18hiGHgFRZOThoopwZTVwct+wjIZLbGztC1u2Omc+vjwJxmLxZDQ4
4dQ1Ti4tiICNdrUSLkYfeyC254wm/enoJZCM4mObDLTT79ER7oKko7F/kdIuOayNFK1aLG+l9qby
fpnmVu8vrO7q2VycP5ilAeoDBsXvT27CVI19XGpGuJiwh5y9KSPWPjur6RangTG9jsc8NBa0LiOj
APraNrgLqvpdkKjSUgZC7m3S0PKDq4oZjwM4/CeXblf10NNa27lVNxaABnD42gFzzjQMqBNU9bAm
CFrLtBQvGLjRBEqhMmrd72f/Xx6vPrPZDerC89Odk1V/bCWqF9gkoOk66+u9PtMzphi95oVX7C+3
j0PZb5o2KwfVkq+DYDlZyCLrYyK9dqPTic+qufnn6+ASDBwGWNgNpKNfh2gnvxVJxXVMXncMAnlV
U/qRE/PCqjTfji8z1JpfPouBZuuWs7Rk4kkmPiesFYHl4YfxguhjGdeEVe2wEbwQhp4ojhHo//6U
fud4gcD/H9LOa0duLFbXTyRAOdxKqtS529k3gt32KOespz+fvM+eqVIJJcxs3xpoFikuLi6G/6do
py+zmXJosjaCiINlX8uV2rsJ2nDDHDekXEUWZknmSvL/Slm8L0aQNacuQko3soLMdEILmNnIDI0h
bpz0Fa+j0cPly/uZNsnS60A1lEazCBNG7eOTwNiuyiax14Qbd+JVVjYrZM2FOebSQPJcOIVSyZ7a
NEHieGql2DWbn5os3wFAxxYphixK2LPav2474vXFf+khizyY6Xyg2hjQdaJ2uGNhYS+Wxp0JZtgw
NHtS8g2HvLIklUcgdiUcHyRshgku/R7gqwxkiyB0WDO7q0uA3+Oxvy9kYaNnvCKHPJNaB6CXzCwq
iyOselpdSrNPRGZsa6yBt+JDnHy9bbur7zU32M+ELBwQBIFxTCjUOBDTwrPtF6cWymK1J5Gm7JF4
fwVD9eG2yJX6oMUQJvkmqYYqXVWlurDoWU0ZQlwjfA1gClXZrh8q8V2S/Nchnu8Z8Qt7W3TtSjdU
443QeOUunALABy3CoyYxmrKIvy3YRJCSAgzTix28Qr3xbmWG9qNUWkjnGUGBZzsbP93W+crMf44F
3TkmAHGZZcG6geNt9A2OBWCGu7B7SPtTIb1WOREtfQHf57a0laii4J6cdNhHuANmC5zdMIkndzC6
VpFTUCl/oHY1uUUPo684deJRCn39+B/k0d3Aj2iwXF02cTV1Uq0zsw0T5p3cfINsDdyqvahuPMKu
TgTxhK9GokJwoVy+0CtMWMcEexG9xvIJR3kH0u7gC+bHf6/O3MglsZdJwYyFg5BRTAFZXeQk0XdJ
+9V1e135VQQbJ2/tI8EcBs8GR3Bee7r8SGEITE0bsrXni6dm+jUB6uQPL2H367YyazYDW99g+oTn
F7HkUkyUNFygcNU7EUHrIIRaCo6hGkLhEUb5xjtPnkPSxV3NB5prWQRGnq5X2WREazSHWCZy5KAX
PwOCBWFHFkTS6zCK7JaMrLaAiSzI4s866409lMTtp4RVeM5DJBovoMAUqdNNPOIOTJmI7DqItfer
BtPp4xT4ybth1NoRrCe2b8bONL6pUS79+Pf2osAsEiFEiebkolVYtmR8veiFTquOrhewg2flR4AE
//3Fr5yLWQT3TIbBlbGjcJ7VB4fo6Deio8UxYBKfb+uz5mbM6DJLwsQXU0GLM2OpJSiiKvllmxpM
oGWDqn6RIO18o2ihvE96QIp9W+J1fGf8eG4zSSQBf26XS5erQDCNxyyOHUDVI3CFpACgyJOY8WX3
hgx6ZwuubbULsg2brrg6clUK5IQ9wJAXNp3KIPOEgmU20EwcJdbcvIZ+ypB2t/Vb83KG7eFMM6nQ
SBRpLvXT68HS0iojaUt4jBQBxfBXy/ykgsMJCgu9pCbcld6dAn1a/hkElsH8UIGO3P0oint1XpLa
De0zlf7bP0u9PntUixgCnh+NDJktMi/gR0otZCUYzIoDC+4AlNRbH3blsXghYv4JZ/dKO5QE5RoR
xTvjSUBUh7nd3Y1f+5/Dt62O6Motrc1ZJE0l+le8Ti5lWVM5lEmOLJPAOLKFWz83sgoskVtvjSqt
+Q0JuCgRvebAtYj3vgFPKmgzPGT84giAhOvH2gko6w3zrYuZa6Tz815b3l6Tr9aKOSDGzydHZ8hA
i3XbVJ5vu8GK3TjlPJVoXnGzLBPw2ooUwugQwZYSg2MgdsIjofPnkNUNK9Jitutpom0ULFZizP/0
R6hFU4r+ExDO/ELwTKGkeMrOVg/aedlDhwRPrJkevT7dSIq3RC3cwpxoBJUx5d44/1wAFcGCHmuJ
XwN14zStfKwLlRanCdaJRlMy5LDx5vp1vTOa8NhO/5r4gHb/zH9jUsaWSUYX0VkMxUqtWNTEcqbb
StWTB3wVgMb7206xEhsg9mLSj3UkHmbGQozSVXkUtTOGR/Sl1yteEx9uC1gx1zxcA8fQ3GBkEOXy
tBZeEQd63sYOSHB/hU26z4HyY9VvIwFcce552I+tE3ILmgyLCC8CkR8Iuk9VI8kf6B4yjAGCcfaL
2R6ABcaNA7siDZaT+XU0v/hooF8qRb9I03MlThzF1O9Fyl1pZ7h6i35MrxvdxjdaMeHMqcKjxKQk
D7vMpbTSM1m709hx9SfzTtRoo5jaTq43UrSV80PfXKK4S5+GR+VCp1YD3scSAJwR4eib38tRWkB9
HEBx3298rFWFzkTNP+UsKoQqGAmWjiilsj4mQIokdqFNo1vpY/X9tvut+DdaoRM0vtzLyy5G2OUh
SiMKoNiTORrPgBFuvKm2RCy0GbWg8wsPEYB2WW+TX0U8+33/7bYi65/nH0UWBzUYWSeZLKSYvWBP
hG6Vts+bImxd5auuTdShvExp6w8t2Pm3Aa5NnDJ2B4EkVD/MQ1ud5R0nOQC+O35UBHPrzb32/p2j
3P+XZyyy6hF45cT3ct6/BUvvdRXkTt754MLK5TfPg0wg9A9BHu9vW3NV6szEROmQ1/AyJeoTH4r6
sEycKU/uaKYVyW+ZHSW2MFNFclpzQ9z1EB6vfNpAf8ubfejM4+U+M2rYmjnCneyMoCQKwHBKquj4
44dee04pYGqgzkW722pez0Av5C4OtSqB3AXbUEJ/cDqAmKWWr6MCfuehQVtGj/J6dEDA27f1CSKG
28JXPelM58W50L2Z9CRFNl0yPAfwV3EQXsbEh8eoZ/c73chvVqPKmbzFCVEHi2iVz7rKD74EMnYN
yi5AE7e1Wj2HZ1Jmzzr7klCV+G01e85ogTWvNd/7umWd0o8Y8t3iJLpu8M2fj2oYm5qk18wwXwpL
mgQOWpWyW6OBPx60YDKWxns2t1pC72N0zFtbBasS8CNFPImAHEY/PF0H2PRrl2/En1XrmhCh0xRi
Jnd5j3cyM4ht0fBmCevfqQmITgsCSGL6G3fDqn3P5Cy8RgFHlTocKgsyuLOT7AgNEFXTd8B/Ny7x
1bjNwgglW8r4DAtcGtcvyUyLocU/hdGylRxUSbghNoSsmW2uTTGSSi/9qqJJLW5I4dQAPRqkOsDg
H8Guvm8b8/O/90rqhzDVswHHk2ihi1F0QsDMQeLEkZ591MUxOVWg+z4EUId/1tL4y21xaw953eLx
xVgaGRCEVpe2C7oZYTYcgbwGZ79rThSr8u6bTnF/vGsF8JiNx6R3a29/W+78ZxdVJHTkTFDENBj0
W5yHHHakrvVFLichfABeTz3E9QgHbK7VL2ZzFySfhzYHD3trYnPplNT80JbhWFSmRrzsu4ohsx9m
HpU82NMvZtF0Rzk0q53R69prFXji4baaS6f5I47CnIzj/BnIW1jX70KztACXFqOJuaQyBmtdkkF2
aKj53xa1phmeObeatJklbGHRkABjBWJVOpJSQBKb7bKuOw2hAbJwvfEWXJ63Wat52N6gUMu+23Ja
oe17o6trRJlRA+/BcAiMransNcNR6CHr5iVAmXaRKXuBIIKkl8FS3tD66/z6lwGBiytPxu/bZru6
0Gdl2ELEZnTjeZ4tDkBJjCygEi2dqcscVWzvO1DTrM4Du8w4iE31FMslpNjFXvLMXxuyZy3OT8Es
mythXqJib5Um+KV7SMBtshwxQcftjTuqEru8SU4S6H96WT32enCywKhMBcVNU+2QjcHW6OPsE1fy
IYGmzE5NnwniS/kV7BtKqYilk/kzonxRDrbSd0/+UAU7NZqXGIx2K5lY+7I4zv/KXC5ztUKHU3ZS
6QSBa7XGd1GPAcCU/X95u/8xLRpRfidiM7J2qVpqdAk1cRlyydA6iP3wXkraUZuqI4sqG7HsKobO
sqjKUYthdExkkudSFmg+iTppChDygKVmDOupner6MGpJYePGVGTNtgQW5zNrf07X+RsxZhlKl9IX
mppQjfl+ifS6hS4gTWk4qRB29eC5PAShwARvpzyPHnT3UwM0zIYLL+uFf6Szh8rNMbeEl3WhMGHv
2+o1XCiIXnQtAgC6GkB9Kn/AjXgXecqhjeOHNrB8m7Cx8SZci3msH9K/4a6kFr3w38ysRoBfAeWh
XvzY18Nb4U9w3Yhfy2lrhnvNbc9ELYcDx7Ew44xg7qhNAfUYyFdAM9FT1SvV27DpWnglk2bClo1U
TV7mivLYmIpfI4ol0Z1SFt96VXu//dn+pBHLk8+QwNyehSH6imkxbSATY2OpcCzzBHOiWN5P4682
PiaJYmf116DR73X/01icvOFDKf2KLKDVk0eh2KfT0cgO6uho067wD1qx75XT7R93/VVl+hiM9800
yOQGi69as+mu5nSQHal0ZWmy25RWkPweWRuJ8KocnXScegL7Ysvm+2B1FM3KqHDyZH60geDRt7AQ
3KmZ/q/vZjRCJYI9dLq0wy8DRCAUldeH4NWPEwjq05uhfh3hb0l/3DbcteMwPENab5pUF0gdF2Ks
QVOB/ouBxe8h2WPpXXc8D8Sm21LWzMZJYGlCogEkLwuNdStApRI0hdMVQ3IPq4/wmDOB5cp98BnO
kHrjGXF98KgozHvS7IKTFC8zAckTAZbyysKp2OAfmvagtQblYGMjiq7Zbh5oZsONBv4VpkwANGqc
ZHXhDMYx9eAX/XrbanMUvjxwc2Fkrhxo7AMxnn7pAkYcdKOedgVId64ywzewyxbcs21jA4yutr9v
S1vX5h9p8/+fvW0lyQsBREda2Gu7SfQf9MRwb4u4vnZQiIVHZix40BL9L0WUFrxiEywecGUqT0Ji
7qT8mzW8GfJnee5za+3P0ANf9P8ilNzwUihYpVDPNH0BxsqxbgFXP8AmKAzpIaTF2bbs526N5q64
H9MOdNYh+2SkZHnFgCAXWR2I5EwclwDaQ0churG64XxXY/5sdkNYTOdWV6nUca4u9fKGPh/9lnQ3
gWtEzwfHMAWKxDTZx+gLoDIf6TJqbBzE3isTpe9Qft4D/FJZilvKyYaNr0pNyx8jX/6Yug8805tz
b8t6FSbCfLPz/dAFX9+0G/NLBpFrF5c7a4Ifp2cAa9wIYysmp0BCeZzLj5n/5XNeHiI1iPKhdFLf
/Mh7zYdZoKuduE62Mrc5MVscStYr6JVQU6Y9s4RWywtY2gQVQqQcGjOnExocaBJfSsN/18CcjMt4
a9JRno23FEnCzyKvSh+bucpL40KLkpm90VRO9iB/n2zTDXfv3yDNBVCLOcQ9a1h2tmuPn3oWbF63
duuklSjEgZVn6BCGwK8mBVRTgI+gbysHctO6sv2n7IXJ1IBBa/8RHqbP1O95zT2lH4+xLexvn901
vwK/jmo0c2FEwuV96/f6wEZAXTnyY/EAi8mdeYqdL/nX/BTvvd1/EaYonFh5ftot6yiD4rVq2GBn
4QNzbkfLSQ8gg5+mXebkx2jjjlpX7UzaIt4GieFPuoVqzHLf+XeCHTwnMMba+vM39T7beratvFk5
GGfiFk5kWEkJDjzKja8V23R2aQ+w9LrGAdq0jdv+zxD2wmEvZM3pwNlVoksRR7VFVn/X7n4O9/Gh
/Vp+1YF4E/bD81butxYJL8TNR/ZMHECuLLLMqjVf2934w7jvGD/IeZnbhe1/aA7Vp9d0Y9jzakB+
RtE7N+fiBZWx0dJLOTLN1/QYuIBnuaMTPFj2HsLh0m126n44fAt24j47fN7w0/nevzIvwIi01HlA
gf9wqW+fWEI9VsiW3q1f8Y+99wi9pt3uuVinu/y0+TlXQp5GoeNveQtP1cJWZI8Weeoj7/tnyCJY
ymi+lo5/gIgYOme3cZJH08k2rriVdOFC7sJlmx5SEaFEbusUezOyf75pB5HV8S13XdePzjG9TwZ4
l2/xRJKLQLI6ItydfGh/p4+KGwBZmDqWU+1YTTr9CO4giUi3Ls3Zbtff8R+5Cx+yMgX44aivnOpr
/IOShm97D9XPaic5wy5L7E+vW3h8qwJZ5wL9kW4/o8qXjqM18JXIs+P0wvSgG+J9k5UbQfQKB/HP
wTiTsXCWDgomnZFC4oyjOtZDvXuWTqPz/PbVc7394DIt/ySfHsNPv2Ey+da7ge3vD8F96KpP1sdP
5sannT3kysIWHUZgw8g3l4W6PoSiMJJZ65Tyj8X4lmSHcct7Vp42lPvI9pgFMEjDFjntpDE058Fq
DOUKzO6ZLcmQ63mP/tYcwFU7aDYs+BkUpnh6X2NACTBh5nGmVg4wGuNdeIQz8Jtqa69s0+e9DWzC
g2gb7vTSbg0orV4dpJjzGAf7X8i+dJtALduSSjscC/vOPBYvPmnHTn8W4EbeuO9XjXkmaf7/s0ge
isCUpAOSyh1sUbkD35m14RKrIkA/oJjIyru+PANQxnR+n/C9yu5TIMJHA8lueDK3MpdVMeDj8vwE
OMdY5hJVRqG6G/E8X3jQsze5PE4sU2XH21fB6jVEGYvTzDwcqAQLg8XgSNWeoXP1vYPP7IAHdDB2
vq2fzAeIMeG8uQvsJxBfj96jcdoau1k7Xbw7gNNgWokeycL1rTEohtLAIw2zfWFE4dg24F73W8NQ
60r+I0dZvODSSUrLdkDOeCcD3684hWwLDjz2if0GYPhu0kCL3qElG9xgh1rjbl4M24jWV+Odf84f
xH1zAWPeE1gET7b7gCbKcRz9sf5hvvk8uh7CnemO78a+OgY/lMlWvlc7/6N4TJiEhC+p+y+uy4tj
7lcyDbScW4ihYJWDkV+QTqd+eDVgN9K1nSlvXUyrvnsmZxHCx7Q0xzxAjpcq+6CFNt3QP0EIn0FU
vtEWWrviKQn8rdIitISxpkRmiyhoIh51ydv3GmwRZe7IUve50t+ZD4LMcCN5W81Pz6UuTg3A/srU
VUid4PqoIKWRf4+SXZa8F3PbUE95sKOH0dB7NuGbqXe3D+3KLcxqNZ1MWvvcF8vyd0XOn0WZhyMx
j5x6MKF5G7668gHZ+2ftWaI0MM+dXIbRlLYT7yaBB6MU2KNuT8a3KPmwPaEw/53F9Ur5SwRfjoth
HjG+lFPIPlNXMFiw/mlL++JZBcxXexR/NbtuVzgQY2+Nx69dRRcSF1/OkEfGAyBaAWEZbHtHfulf
rNpuseGRvbJ//53OtVs8K6BCb2HvQFZYNjZwWT3FxNsSVgLohTaLBFDu6qlJ2VwBH+6k1QlzQS58
Y7dlrHSa6NSdfaRFlE6LQZ/Zx2tHPOivgdvuIldIdr37YTwYvzZkXXd2kAVqG0gac/N6CUsHGGsi
MlNa8zLhqzCqBsse6DV2ddAfp28bwuQ17yO14yrnxQ5czqX3DaFeFr6W1KylW8/ibrr39pYD9W30
gxnTA0nEbXlrx5ae4N/iFq5XKoXSa2lWO0mnuHXUOZK59anm7311ns5ELDwu9tRsUuS0dkBG619V
Rt9saF2BTjswBWzZzU55nZ8khZ0/hH9pH2/rd7XmzwVHlvyPggtvhGCh1KcM6a2Tz6Wlp5/dXnS8
F9MVP+S/Kif4fVvgyrPrQt7CMaEPEIeywKC99RImO4gOZYVZdM/OlI3p1jVJbAswHgNmIpuu86c9
SysVVrsrjV15Z0zvq4auOSXQX3noNt5GPnaFtz7b8FzSwidlQS4nQUaS/hhB73ynH7Td88uzWNjF
cbD9Q2LfsekETw5UVRvBZPWgn8teOOhUVYbcWMjOXztQ5y3He44P3e4vAAbLDT3XHPVc1MJRy9iX
kz4oakf9nj0Ez81ReBRe6w0hW19t/hFnX61pU3CdcvSxuMVgA09TOptuPZNfDxu2W0vu+G6gaDAP
ynNxOQnTGI0cSnE5KzTtYZz2qVWpdrwbTtXxW7DPv1qP8sfgbbyHkfEu/hlvzZSv1bAufsBC2aAE
Fcfq+QEmSHB+9bXMn4DBG/N39gyylO7cu6q+T/UTnWNFq+xa/gwZ9O3z+GdDeRl+zo2wOJBVyu68
Jc5GeIxO46t+kO7Nw3DPjtav9NTZrGbtOxtyn710V9nh3jhkTnAYni37s3HSd7d/zFq0PfstV/t2
adWK48hvmSzYhvRXNd8YGP1T1bnSFnxgAL55noElcOleMXOcE3sWMI5TliCFOcC8+hSQw8xISAf1
GLrtcXoRD1tnZ63wawCP8LfgxafOBPYL6wHBExPIJ5G3ruhAKgohBjE+ZNLzcNuUa9ngubzFZxXE
PIurFHmNJEOHSrnJs2Wp4mm98c3mP3TDostpbiYp6zY2+Wbi6BiSU3v3KpOiNMhpjmvqXgnebyu2
emOdabbs8zLiFUEwgWbffTbu7d/cIJzaySHpBTWstc2tOLGl4ZySnIWkPBekztfRsI2OWeFWKn2f
faqxH24X6V/QH91WcL4tbhl0kccDsBFrWjN7SmuDYj5UP/3m5baI1Yz63IaLuxHW6LTVJGRED6ID
ZN7H5F74Htn6k/If2qLnfr/kn6kbpVYbCeM1raMNn1MA4bcAfdeKZBcyFndgoquN/z8W28NJ68h3
mZsemCNq8Ij4VO8ruz/KX9S320b8U825/lDgvAHJDMvMckRUK5O40Q1Usz7od8a98sWielzbLx21
GNUW94XzhcjpJJR2xaPoSt/+Q7kJvf/5AYuv2JfAMbIfRuIt2XL5ABlkoByGrY2C1aBMCxC8LsYs
lT/WP3P/uskNYaIW6AyRaPN0sS11w+PXnuY0+wDAQRsJSOSFywfWkIitiSL6gb6YE/0KAlt6Cl8E
N9mBCXjy3dufbj1rOhO4sFwbmXBJw2vvaCQY9tjbX77Jdv1hPObHLUTUdTc5k7XIDuuSUl7lISvf
id4OhvJdbIvOYKunho69rUOsbr94L+/Fm79raF7FD4ojbuWJKx8ROiAY3egDACf1p9p29hHjuPKS
Uh5LB4Ljxqbt6nbasLVINN9hiwMBqPVMqsWADFfd4jOqRjw1kaXSIiorV9APVfyVUdwJAvSifd7c
8F5TaUZDA+ONidyr8aIyUfWpCph+0xNx+qA35aeRT7rRsF0Jxoww/SNkcW23TZflOZjVDqTabO/I
cEyqPFe2QDNWLAdsHENFTKrM48WL27qMPCnKuoBbmmLfvmSh0GGxFRj+LH8uK8t889Sy/BgmpXa8
fRJW7jYG2siDGGxgumGJkdx0gdeaAiSGoXjyzV1rvVRkgNFjGX+vGyeOX2+LW8nuL8QtIrXKahLw
NoirRg4CpNNCsYvKihKcK/ElbwtbcZCZ2495MGMe3Fiu5vuqBRPy3OGbylOXxk6SbE3ArCRZFxIW
6hhJohUBZKbsAUogXcZOHb2p6WNeD+5tVdbsdq7KIm0NesJmHCFIF1/rPocmuthN5T3cUnaT/IdK
8IVWC58v9GocwCqlAwvn63MaxFAsC6X/WkzWq5g18oZuK0eMAzZPXht017lkLtOrMW1VQI8R11mv
WXqqwl+bNfQ181F8JUqwUcto1sJ8XQndzShP9HrzFxaF+/bYx9Ajf+iyjZxgLRWZuwV/S1rYbvAC
KZkKJI0H75D+Ne2b+58TfQtjp72pH/yX4qD6FMZue8da9DgXurCgJ3ts98YINaNjSngSX4zOVVt3
DN6CbuMFtXao/pFFDe7ya5ltF2VBjqxm+BD2d+ZWK3ntTcyM+JwFMJwqsgh/KQDOicmDDYJT+5yb
jrhLH/vDQC6n8aDgbuzJ8S2XHL/c6A+sueG5XPlS7giTODVT5IZ+xTrDl8hLXFHYELKWeKAdnWlm
YQAvWrLt9E1QTtTHiBiw/w0ufJ2ur9u1+FluvjbJzhwesuJ12iIOWdftb6nLN1oK+oNcz7qZ+a8i
0b7Ilbwz6+zrbTfckrL4cn2eWEXaoxvPzQMIrG6a5HeKuYXevObtYLHPM+lMpLOQc/mhPCvral9F
GUP8K0+Offo25bHdVcBlY8ift3Vae21a59IWIV4OVKmJQ6SxQaJ/D+J+NOxBzpJfAwfupZF8zdGy
On8whmY8sRlU70QhCZ0h6eoTrL+621eNuWvi4tftH7bWH2Uun7VJlkmA91gCzoa5ko0p2/POFMu7
rvnS8uRuA9mNImvfl+/ATdpl1zpDwaKX2D02yqjafUmdq/02mS9JUJ0ESb2jV/SsiZ5bWNVWUr92
OZ7/wMWBGqocYiuLH6g/DvvopT/4R5CwD2rjeEf1Q3rK7gJi1YER4NuWWYtQ53IXWWgfGHLpRXQC
8vhLo0Lre7z999f87/zvz/LPUulcjdRYVYmAMoFCYVKw6VwjuIuiF6+zrXSjV7p2qM6lLbw9Y80z
kllHgrfl+1jN1fLPmvX5tkZbX2rh43prTj0QoYxAJvsohqFqr8SuPL7dlrJWdGCvAQwfNtjAmV6+
l/2iT4c0QZVJ/tz7hlOVp0pq7Jw6onbQ6zuVIYJyq9Sxptu50MXXqi2lND0NL+y7T0n8UUt4Iz/q
W2hTq7cWtxUoRboKM/KyKaoywRKOk0Rcdzl4k/tcH0Jjx9faFY/ezqTS19vq21azcs05WGQGEJoh
oRls59IVQ6PtUtnEokA97cKSvlvdfZ4yfaOTsubx52IWJxlOeEC8SvwjaA5T7nKm7W6anBIsXVGM
bXULtmjdU870WhxhodLrXvzjkGPjDOC6qlr0wPvoIVUit4dNxkmU4DkHccsqu41kasumC4eRA0/x
FRGbeuJr2H6L20M1bBA0raWj5/ZcnGlBNvJJjHGWcEjeOlMGHik71Eb1sQq6HfNDG59v9Q47l7c4
34wFNKaXIE/54Kp3yd74qliuBxnw5Iwnuor7enRvn/XZSItKAAgb4rymYLKuuryjaYdpYe0hUU+E
32PU/8wSdUPEWin/QsZCq3ySxNgC2ZIWd/1mOv2uu5doW2S2evQeOqd1RVe8Z/5pI4yt+gfcegA1
UXqjHnZ55nrf60C2IsuBbuBL6KVHKdcfzU3I4bWaGOr9I2dx6CQtN8sqQU6Qhp/q8lPYWid9TNxa
Hh1l/DJMwkHu2g912IMFXttFEzrmmHy6/R3XlGUDYd7YJGVl+uhSWSVM1Ka3mDRT05c+fkqMj6K4
Yc/V73guY44+Z/epwuOs7jJkGLIz3LNC/SY44U4/geMxvcJWepfuk8PwTfrlbZyLVeX+YL2xkwqP
w0K5zkx8M05J7bSp3nsdPHB5Xdip523UkK6PO0PGM6sPQ78qbIELBWP63YFY5oxLW3bd/RT7k5c/
5jJoLGJj3/5eK8acZc24dWz20dqcdT4zZjzFwxR4yPKH6JC0vyZVv2/kH9THHb0vbEnvHYbLc1uK
fzd66MJz92hptTtVTHlH5l5IXgY//rjxo64HRC5/1OKkqjU27cSygebF2LVxvROYsh5PY+gq+tep
PJrik9JuCL2OQMiEfI7JVSjArtb0xMoac0WmhpWacEyk+ockMjaMfX0tXopYqKUEsTCMZdXAF63s
ANjtpYMYu0Lhn0bhLsi2KGWu3fVS3MJdgc9uhKBGnBKKds/KXpDU9gR59u2vteqtZ4ZbeGuvF9LQ
ehhOj6WjX+/ziNaFMi/PsUByui1rVaUZ0ZrRIZaNlpNDft8FUQcMuCPRyNNK+J2aHavpt4WsZBPA
0Yk6WHR/aDOUheH0rEqaIUWjSvorYIqHMiApbug5gtbZaeQEui1v4eGvuZ/FtCFrqFTcQeG8PIfG
NOilqfGxipQt20p5SvpqI3zN7nV5x6LWmQj5UgQoi4YJyU0DX0DkCOwRRZQFdVspPt2235pDnMtZ
JGNhGXMNFsjJjJgE85kn7sTIe5DvGmHDH7ZEzVY9i16lnEsx4EcUnkGGhZqsqGRGqZ2qeUjC99ta
XXFKgPdwYb7ZN89kAdmqj6nYYL5jO9qNbJuPzUndWY78zM6kk8J1Agb6bjrcmc/B26fI+eS7mnv7
R6xFkHPTLiII4w59KzazZ7bZLgWOc8r3/YyOL90LvisIv26L2zLv4iCUAGqMuYk4ln4+CvJEvZBt
RjMiEYzinWZs4f+veug8ZcFwII66BLSUKDcoQts2jlruJ+WhUB9N/8e05TSrRjyTsghYlhUmKXuf
jROmh97sjoIAFKR3P9TprjBf/HZ/24gr0144zpm8RbU1K8vC8Dq0ykfb/Mvw7fSr4oqvyhcN0O7O
LnxH+MwkwlF+KvcNa1r+h9s/YC1oEiqpfrHPwODSwnE7RROGYERfIers2A+dUHX0eqNQuRq/zoQs
PNMf9QAqKIR4TMyJ8pew3bpnpDk+XcWvGbKHcgBP1+W88hSDCDJ42DETnsv8JfO/Vf7BGN5D9VfV
PevRnV48+sIhFj/+B/udyZ1VPzv4HkgRcTAf/HryXakObM0gMUrfbkuZveCWdouvJFRd2k0eUsrs
Sc1/g9kmU+mieegXcETUyS7X/zXGCX55ptfikw15UVqUi/CL+s6KvoXdo19/07au7JUzPQ/eAoPB
eDEZ7eI26HiWQ16OlMITnMhQ9gntqNh87qRw4zJYqakg4kzU4kP5cSL3RtZTAWCu8YPU2dMxfJwO
wqP6UlV2egLs4976Jm3MxqyEk5nyGpQ4nq4gfy0ULGqhVfw+apymeDS9wdYrd2oDW5Vy6tq7Nt+o
Bayc5gtxCyUbpU+MPkZcIT+kwpsUHSVhwxVXlrn/sHj/rdLCFwe96M1SREalvQEELlRgDD22MGxn
meOFO6n7q1H3lXkvQr7Z3WvZSx0+177bEtiCDeuurLXPv8XEtDyfNWPZcJZqUROmPkZf139Snlu+
bP5Ddd7Ch+6hOQZv7T4VbO8YP2RPun0XfILg4fbBXLkEL37A4pj8QYUHXB+v8vbesC8CN7C+ddZT
ERgbkjZ1Xdy3VSmGSaghSvHdMjqKGsue6q9g/zt+eI/20ZdccsOT/9Lb2UNrhx+Lw4+t4ZMtZRd3
o2nmg1FafPk2dXvVVUEJq9Jd6H9Xos//N7MubsXEyMcm09EVxJ/Ouy+TuzF5q8cPXrh1ccwnYhFZ
zz/gckgUSHVFjSokVfJDpX5v4o28eqVHx+7eH+YAEyQe4B4uL4haLeAtUpPGGYdnzXtm1WRI9qWy
n7L7cXBRTvEhMVA1+7YF/yCNLRRjt5tDoQB6xkzy4s0QgCxeJAP9EatR3Ir4NgzAAR6ixrLlfpcA
GBuBF2/px7S497tHIbgHhm3U7nXlqde+6v0rw2C2PPrEqUPsuVHe7aba7sX7eNr3uQtlZCUp9qie
ItO7b73RDs1h19Wa02SCUw+fu6Bg/emH3B6SVHeMdLSL+H6sno1G3A+BA1MOEL02NNq39V7xURne
BFAlZVIBVl0vzU3BhAnLSSMPIAIyqJpbj9BFWOKu1Cr3tqiV2H4hahFs816dmkSeRYUPoe7WgaNQ
ZQoF1/RdvdjQa1UYS4M0PPjH8t6lXv7Ut0mqICzpLHtIp70o6HYjfRX6h7x9iopmf1u5lZt5FvS3
vEVga+sR2DEJebHwWWSXRJE/+rW+n9rdbTlbei2imgTkS1Hrs17gkqd1ujfl91w7KFNwKAzzZE5b
UzYrAkFTNcy5Z875WI6VCTJkb7Juto4EhSykVOH0fWwehax8DqXdv9/sphYhs9gGZw3F6+X1n2YG
kHC+1Tqy5jlj8Wn0mCzW93224R0r9/6FnIUrFpISqDWoiU5mPQ/xYyJ9DLuNkLwSKC9ELBxQmRQr
pPvVOo2nOrLSO7q6kaKtKgHAJ3VGwhXN+EsXlydF97MAY6lB+6XJJrcrgrcs2sgZVvU4kzL7x1nC
3kmmoIciUsDVsxUGUPP8eNult/RYRPxICCyIcZBQpr+LcqeMlLyolv6fhCwXmlUtV3wOCC35mRVG
O/WmSuTdaBdv2GrZnTBTZgfVHE3EVnsOOtlljc69rcdajZlNv7+/+h8wiLPvUVVx2WhAvbDZPj2G
+oM2Ql+Zg1c3Km4RZg9pk0D01PMYF8GwM3allDlDILlBl9laLx68/kMTb/Uo50+0uDwvftTiFskY
S2osAeum7Scz/1COT75/n9T3Hdjj8a5rX28bYSXYXoibv8OZDSJP7LJInn0y7A9daEH78yWRD178
r8etCEdntl6c4bazzLqw5jMcR/+PtO9sjhsHtv1FrGIG+RVMEyWNRsn6wpItizln/vp7KL+6nsHM
HZT3ybJXa+2qEbobjUb3OQ9dXW2z/On2THgawxwbRRWYxihCwqC++bkntxJH76/lX8/mwHgJPUpn
9KJgrVJNfDLiOKaoNwDIsTk9jL3gmInhjiAPaptHM+Cx9XKFM84jDGZU7g8+DEJ8yvwaiOpW1d1n
80Ojb8bYBCjKNhdkzpSvKiOyXjj68fRw8fjQ1IYeqELYWxk8lp87kRqj9sYiI2AjP/RHsf19ew+v
aaMCalLwCAGRAZX059pojGoDIgrI68z+K6uLpxG5sE7KbVHhLqh8xdBOZTELOrSAHqiSCJ2wOxSv
1QFq8soPsvePz/Jj/avg5KGuFFSiofhkaoxrNnw1jaUc4vpf4l30Qo7J3fS7Mmm5JXgHdWxt/aId
uP0BV16sTqWy2MMlkdOgSSEVt1Nn+EIFu7ZX1wDXCGnJA+nibB5LLmuAPFrMR8ia6sjOgTg+58B0
fzR42IHXDrmTldSWjT1xWaEWo18lhpxMwUtyqm7DAbSXEy9BxBPDOOJOCmslaxcxmgjmkk2M7Bov
eX/lcfxMKzTG/U6gdZm6RYgA/DnDq9/ip3wn2fm2eFOPsU4jjhu+euadLh7jhwEqI/bJsklN/hJ8
EKq/t4D/EpzI6y2Upgq/y638hBpE85C+3LZt3noy/hl+M62jGpIV5ddgvMhKQyvx+bYM7vQYB9JP
iSSIi27oewU533eJtttoA/rTbsCUird5Mz4ktgZ+as/gXbc5DkVjHApObT0cK8jG8zhKmKR71ULn
tI5+98D5IdLcI5wY6Uo9jA4kdVlb4G+/MaLOLcGfssgsWwktr2WEu/19lm6S2EkVG134dhQfp2qf
+6uu86rJFqq7OPE4y73c5M+DlWUAKBRHnTjep9kbzTzOgZnmKjrHhpomPcoiS82aRIq9BVRVjD7c
UHdm38lKhyOZLKt5SzRjOYURGBHqBoCSqW9Rg9fWGYB8VsmwjpK9YN5nxa6u3grFq8mLqdFejqhQ
OIr4W5I+dNxRFkaX5GAu8CmB6CitEw17EHKv5h48XOUTsiSy8JYVtW2WMW2AONjW72MoWm17HwDS
WC1XigziyWDdq+jLQ/qi2TVzgoeadwMooUKrWuPkSvIqBppottaqTSHkTjWsc8Hz47Wez7RFxaXh
6ZNX98dk3PvKvRbkNIgDMAV/BtE2yICmiKgiQ6Ha/JDG97ls67KLCsAS3fj5fZyt48kVW8Sr+UuG
CnN/FZOVYb4U5UFpkRHIt+l0SCdKpMQ26hWpjkbrZolCy36n6Zs4OOjFTgCOFHk18e4/75J6Wygp
GnbWpHjMEi9vPvzhCe8muXkk/arQKZm8RLnPYT9iD5ym6FejopbufpjdnshOBBz27E1sfoAu1cKT
CEVQlOj70LBU6TmPj0LxoUyNbaJHHAFLqwdYLuCsVeoGlJZm9EsuNEsNfojTXRbfCyXwbfGQIvfo
BTBcqJ8VF89+Baxid26/WhAlmDvRv0caq2+ejeTnUA80rHY9IHjbfAuw7twcraR3A9VpxGYtdNWu
DSZPk+9TZaBiYXhG8gaYGzeLnMzkvTtdeV0D5NhC9qipIp6FWHyPTAv8Wgs7vFEC1ntN1rULknAn
oumuQTcsFR+UPXmuHWjYEU1yEydwuyYerZwSCPJAX6ijOOjcNVSpVnS1DPHxLrVla7ASK7+vAT9I
X4/6LrDzzS88HL02Dq/94EqbIF4dTiQzhqkXk05qHGrfVUK+I28qOr8GIKhB6Go9EofsS6fZTatw
TezSjj1hpKId2LyT4Ip/OBvGchydRgl9U7TBgGHICyIIRPu27sEZD4BDeM4pTjib7BL6Zn7e9kyX
UdD59Jljri8TYxIJ3svGwA6z91J2mrKkncKb3zJ+xv+dzY856cQkGyqi4f0qo9mdainb0AUTItrw
e691/G2z6ixeSunKQ9b53JgTLguBKt8aWNPspaLhOncrFbgKyD/aH+3+LvU0619p6WVUXZ4qExM1
p0oNiPJFjYm5UTTPH+8UYXV7w66doicy0L7IaApQnvWkhoxYD36K2moW83UZN7QZPvDiZJvp+NEO
MgWgeUJ9Ax1REigfov6QJLwb5uVDi4m3JFRjIgu1WK3IWC3p/FTPhHywjPdgohUu5G7uCj1wdECt
AQDj+wngDsI6BqzDFyCz38uNsONB+y72eaZYyxgWxjfAe2EcbLFDnZaNAaJL1NelO1X6MnhI7dcn
eSKA0SI8oQ9Z0EYDOq90VLUVtFJjKxaNx7xDOU5XmnjYw5tFndJ4UnHXDqk/Ips/hKugjEH2o1FZ
94FMXt0P5bBODAWswPXR0HrcaYSI50m/QQjP1uNMBfGQeq4eppnKpbmUSSBAP5ghVdx8HdvJnW//
TLzRnh8RaVA8fdHGNWhvDW5rDfZGi+nxtp5eOBbsiyp/s4QC4xmMu+fjGIRwSkXZR2g71a6MJtMK
B15D9tz+hgvPsijAgg6M7gYcq2y+30zntNRBqIJkKJAK9Ryr6iiye3s2l1bHSGH8pNwrczqi6NcC
A5yBnifEzLSIvXzlH4u1YuUjLfCgyEM+5s2N8Zo5WjdIAC50SygObfxUau4gWbdndnHwMBNj1BtZ
ZKERO0wMTKHiOk2q7NXUYuNeykpQI4/FVOxJF6dfQhePnATzNRUBfjygeECKi4IaRlUT8JJL/ZwO
eKf1RIABiuhPqbey8nZ7hpe5jO8p/pXD3MBnVQZZCarhLRMBty2Nru4FG/mHYFrBzjjmj+VW2ydr
zWp4laqX9+VFMrCw4CKVBeWc2b+AzOZgRglAnNcwvTUR6St6OBzFa9axg/CZhznMFcjsZhdUXVR3
EKjv212ElL1nWtqBvA8AyA43xh03T3SRsWFmyJx4gjblA0F7nlVpQPYprB5oN7RGCO3mFlgLOTt5
VVn/rud31vEkSurytOgnEdJGW7o3vP5XkdIGCKTWcnGePf2+QcQaWu0HtGla8QKKq9aISxrYQVDY
KrI1FJNUFLk8ZwMq3lBy3K+GJb2o6bxJXjULBfjYaDEEiQv7uqO3BilNLCui4O6r80RLd4RdtSl/
+g/EAanbfJc9BG47cBzBdd05Oc0Zc0Q3WhfoBuTixe+XepDs1PXt9Kf8NFuaVd13PzmbuZjd2Um1
qM6JvOX7J5upCXLahmEBIF0ZJUZtS1EfbEVegwaSAYBCuJZzVvYy1l8knhzljLL2CeCjRXlxp/pa
fx8+ZlrobngsV48lMC2NX5k7D3a8UTajJen2aE328Z/LYM6HYDLRmyKoY51qcLeAla3Ed6E7GBE4
nl7BsMaZ7dXAaMH8W1IduNExvifutSqKG9jKjAevfC7vxpHHnnjds6JPRQI95ULUxASAY05wR12s
H5hJGkDj7ro7V9sqgHb50dLgSduADwCFki6PS/2qiZzIZS5tsV8nStRCrhnJa7Wcd3iqtoJickIe
7NX1Vfw7QyaM6eNJm9sAkgzzNYpe1Mi5bQXXPBpKXVD3ggoCREmM0ZGmDIMhqKCSgeY1yHz4DyDp
GXIPTNp3Ga/m49psTqUxJpfp5Rw2KaRN5msXuEXLK3ziCWAUQieRNkqLAN04qtIn6DtvL9eitKzP
+EYSxxUI1TqEsWBJnhRF7+vB6slP3DaU3m4iF50tZsDzhldnsmCW/5FkMIZajMDhJQkkRYrYgzwP
7OxCEu+z4DPwEzeQFVSYpq2d9+brEOWADsrbF7FHZ4NmFHd+2ri3J35ZtgvHAagYsMMsfJuo7T73
llOgVkqfYzzJFzBPTLtFZVFDi90dKpWQFWlFzgvQNRMDOiMa0AC/jTIaxn2okaIaYdUMVuAD0YLs
SiVDp41TNDZnYuyWokIdMwKkP1jucItj20Qqc57aSOlQpNcAececW7ITwvFNaBTZSUK4xawzXlFz
Pb+CV2qy2+WW1STRY6Ao74MUvChGndwJ+jR7SS/GNAgIDz2CVQWMEAWxILfHoYyuf/ZATgWxEVCY
q9JKeWrL14EH4MD6APbnL98/OQiBAhuqWSiptJA8FBGhSWBMD2nmaYZdBrwQkQ1iWGGMBalxrs6l
iMksOBtBCD69wEV5GKfM5kJdFzHIhACcGIE9Mu6M+qADrF/0SqUAcaMqedGSd0V5FnBPqrRdIj9X
w7YB4i3YVBIe9N3FXQ2yFbRGoawN2UTE3swUc9IXaaXgeUiWfiCZnPpgSe4don4RzQo7p4ZSa9rg
mMOzn6AD0dwbvE7qb2LWUz/1ZwgAP0IzHEqoWJUR9EI3xh5KTabSkUrwglW0ijatCtT8yCqF+w7Z
mT4Gb7NujZVk5YU7yg5qxoQZBaMP4H1swlVlPs5gPUxk5B5irydP+XgcalsRQ0sUEkTcobsUs0y+
j6voUa1XqESjI26nyISreWAnwr4t3zP1d1MfTeNeNb14Er0gsMhA3DQ7dmST58qRY8/sjYCdOqPN
UUT8OU8x9SpI7FAHYRVeL5AeCtX7sbOVrrSn+FHreMH5FSPCpv9dcWbT4xEY7OkAsf3kdrgg1FjH
o6EvyhbsfBCH3Z7m8uNubDBbVTQPQ2I0AcSBaRQVOOjIx2PWONK2B5p+SPXpUzRKjqu8YrqnU2SL
jKKy7XUh7zWqIRMVlOAkAUNQBFag21O7yHj92UHwniBUVvQLDm5/mnw96SBnmgGjaGa09o95+tvU
NlJ3IESgiWnPiV1Or0Od2LrkysonCEC+70JyNlBBRZ2Ash9GrwFMgQCsMc4Al7PucvH/DnBx2CcO
088CVHVJWPzlCao1NvEMnVcziIPNk9Xc/U5BMVCnskOChzl6L8ptkgOyS8ztfDStKcqpaB46PPuJ
1b2Bp6EaPDmN/nF7mBf55+91BEYEbnEgjgKTzPkwgSYHVN0G6xjMsi0Qy0yeo3BdASmzRwbRDGyV
PILbPAwD4Cm8dki7j59qYXBW66rWnIyCsUeAsowk8TEKsSVU9T+rRqJ5l/HipSV0vNiTEzGM/YkG
qLJTfwDKV20qjzlQAmgyDdp2XEBUShPAwl0BDN7El/FimWcgfej8jsZdPDiNEhm8wgE2fPleexA2
mgAsAoEgW5rTi+Zc5tKo0bQ6ZLIL2B1FRRkJUiLEBPTvGyl+iNh/s1x+f2gjQCLNH0O9S9Kn21rw
7eovFuZkJMz6F3qBkpcGI2n6mcbVqmtUmifV1pA3pi8vXSESXjEF+V5sHkXRDea7cXpWBd8O4lVX
JXiWnqjcbWrwVzSGk2lI/EcKRb06zdI3okfArS6922O+KMX/s3oqYEH1Jcz+Pt1PDExI0gGk0ROo
Xpo3X/YI+SEoIa0b1Rtz1fL72QL4DrDyO+DI3BZ9VVuxZcCOAXM1CqvObSYweh3UwiCZ6ZYGp65t
CjsT+k+1FVKOxl7XkL+SmH0JDN8HmhUkKThDgcWIXl631ca13vEyOjxJjGnIIIdv/QSSAHBi+zi5
59ynSvqg8nokL0DF/+zb/86JPZXUvDLIFMILRpVvG0BnlvFluim72c6iQyfEDtD4aCBZs3AniZ6s
bPByr5qIil5S800pX4iBsuvufZj2iYhXx+4+NzMrrpxCfkHkO5mH27t93UUSuMeFqHa5bJ1vt66k
PiGL29YF/24MW5vU5BBIJMVri+ImMoj9xNkKJmJnpvme+L/qWgjQAxd5s9nbRcvFNF7u2xfWejIg
Rv9m8G+NMqBWgXo3u8WEx3CxpSGo1ULZMgVw/kXbRnwYWhQXRP9+vC/kTig8xXqAW5tRk0zOhCHK
4CjyNnTMWNj7feq0ackrw7kyRcgBIrqBEB2E8MvpemrcTQIGR4IDYdQEdLAHIeobwC4FYMY2oYrf
CC7+X9/z/Sy1ghonbJZMPc2B28GZ8LVAHdB/qNQUwb2tgwzjfCSp4k9xmMHNxHXzMQaKXZjSi9KC
qnosLLPQjn4wrA0x2Zm4gmdqeNAH6T5SVVfr/7n7CKYDJQQp4XJpUC7IvUD4lqdlCiONE7m5l2MU
VwM75JcCMFOKbyR498uilyCI8204gV5MGMR7I+x4TRcXWdjvcejQgyX4Qo6ZUUDSFZKvhpJG27HM
nNAwwbGu1OJO8ouQ9lpg0jQf8NhlxscwzTLAi8whqqE1GVuHTleJ+I8cG72qLye7xERbXWKigFiD
XnatbOWa19drUd8XM0Et0r2CFzEx2xBt12Uc53DlKDjTjuX7J3rqV0pj5si/0aiN1+jWdKM5d4o2
42jhMnzG4jXwGGOCOHYkoLCci0mTUJeQtdJogtZnKUAX2Pt/WcATCcxJI/XqFIk5JpKZdwF5HZV1
k+El6lUZD8jw6dlelXdoFONIvXIPO5sX4078BO1yqoF5aeRZml99wfdScSPkD3X0lbaeELkiUAhu
C726ZeD0RS4TKBhAmztfS61FekGfMFNVh8fw1VUG1OsiNznZhWXBLrbsRAyzoLVYhyhEhZgxyKxy
8MLEQbW3Mj4WCoguO04m7JpJornx76yYlcR1SG6FEq4hKR6kzBXifZ27UfA7DfEKrABAAjGDVeSf
oAej2eD9/ywpYcs90jhLpTbFgaQ0oTOY4n2vFPs+Nf6Lsf3vHMGVdr5zc5oYpra4v1J7bNr7GABB
PEdy1dBORCw3iBN7LiIxFLsRu5bMAhVRl9/zOq5vqx9h61GSohW12oeELgw9ZUQWYAw2IOlxbm/J
osWs+ukikpUok5NB48RoeVCNAtCNsCVNrQD+D5zOxl6qWvSibAWdRwh67f5wdjAxbjBQjVJrYuxM
JW366UsL5VXeripw0Oto6QjBxjWjtwKlKDUBqRnxRNJ4xng0u1WnfZrqnah8FuRTUGxVfjDb3G6K
wlaHrUA+DIB/JUBg+efVORsvszpIveHeW2C8YYXUiKyjejCuun6dZDWQcsQeNNFtzMsiLybIbMmZ
UMYjBIBjjFp0s9IMhZRIrQ35ROsod9BxDvoQsEIozwbJOTO9dk2Cl8MLwZLlky9eI1Q8EuT6CEUA
jDZtNnFqQKctM7QNQLbd51P9perZY63zoFeuZVdPBbOPE0GvpClWebndPnXDD0n+CkzRLo2nol63
6FYW5kNJtlU30k7j+N4rNgbRf+MTZqVDuWuQ2IRoXcusrP8xgJ+ei+d9QRHFRkGMywV0SdX7E6TE
8Oh9AlTP6aWYZjh3WzE+aoNKYU6ROyVFC50CFm9oz3mMZNyxjFs7ifC09SabyKCCl3V+u63g/8e2
4ylgIbVFrSrjK5s8B7rUhBCt6J7HaZsqayV1e6W2x3kVTJ+g4slUNE2ub4u9lpbDyv8Vy/jPZAaq
j5njRjeYSDImToKAEEAHgIMScDW3DcmwCv+jjz20gtAi3eMObwkoL57AhCY8ZrItE8sHmzjSk62x
bXjjWzb+wgRRQoyTH6BfAP9n3HuskCoE3RLAVvCIPkU0aYHL2z34ZN0kP6b58fZyXKBrfKvIiTxG
EYUiSIuowXLE0bhCMkWKUFANYsxynQqbqHzujaOm7dthFY4dUpL7CTBacfA7Hu1IOuglDx7huk2e
jIdRWX3WM6kHZjDSoG95N6/rdHYluLwuepYFK+leJlVGVuOpQi3xyDmRvgtfbiw+izSugsp6lBQI
FxBwldou9UtX9/c+HsQyXJfKTzP8FROXswVXQkwCzwf4G50s3KqMIQg4hGoCnnM6pz/MVKRa/gb0
GEqqZ91YV+A5IeQoqAJnsqyiyZKi49xVkTFAi7/IAhf04mAMlWAQGohrLZ6sQd4F2k6RXur+seC9
mF/cUQENgfpF0wRzmYhudxb2CfUkqFETitB6c3+6698Pv5y7IzBaOIHzhTYvYoDOIiFmRmswkCTP
rScQSqUL5yyyXjS6d11Kd9TzqOWsOMGsySajFkHmsoLoWgROLEvPKPtyWsgBuhXsvb133/Z/Plx3
7+4pxOITH87/+40vPLqm+HS/f//5pkOdnO52lr06HFZfh5W9PbwcXj5fVhz1Yg91DBVYtuhyXz5B
NsNYVFa1muoXHbrlrMZyXTeyvj9WIeccl1k9/hakKAv7BlwX9Op88cWhyJIM3UmWvbVt13YxaYf+
hx1WABKhLlQbOrIMjH+sFTPLqqiKUJi73b5s7f27673+Uumrw9nii/PpezonkhjPKOaB5JshJG33
e2yb5fCmcm1j8MAKRiOw1F8SOEaFCdrZCEmQ7d623/bub+pBHawV5wr7XSN86tWWiZzKYSYi9VkR
JgXk7N/ffz49PQV0pk8jfUTdljXja/wbRDs7x1odv0rr+HVEqTt+fU3oUAmXfxxuq+T30/HliMDX
g9IIApQHJhivUYOeh40ETVnMZX2/xvJSy8bcV5bFmf73D7sljEmOAoRLHLVqEWZD+6n76MEyIcle
2RxR36wFF6JUBX6cwMeBDYyxgLEJptZsFlH7xQLc9WL2iyPA9DA/e/n8L2t5IpOJZwIzGbumAn6y
naHUD38kFElI+oLZJlZk/fZevYfdw27ncDbxIun8rVYngpXzyXZVL4diAsHwgAV13Sfvh3XHcyrX
PDpAcP8uqXouhQSSXNbRMj17j1QZPOiDB0195qnJReDBTofRSfT515L4LejNdtceveNJ+M7DXmgH
WicR7koSMvWM61LiIhcSVOksO7Ul9K13O8d2PXCnOb++XaW1WmyAc9O4bv4nYhnzTxQ/y2YJYhf9
QO9TZ729NM5SFztZaAN2etsmsAqKk1KlLX6l+PIVBQcW4GytFBRvOX5h/TkH03eR5q31YM4LAygb
s6z+2drlGLX333/AcBbjWU5UHKOLsS5/4E987PDPb2OCOeHDXsz4tj3pi73cGBXbPC9UftWJZ6P6
Hptr/zm9l1EsY8EnToTlgzcCZVFpdgQy0F0XVgRQS7EvGEWBTLFao8BlEYyI4vsDLvKRvmL2d9Zm
cZP2weUFNRcxDXJzgBInJp7aRbSCMBag1E2oAM8/svoOHAmdjgdTEwh3ieYoacC5d3zznJ5NkhHG
eOU2zoU4NBQcfgW9DyhwSK0MZe+/8dVMQTuNX4jcHMyXYtre7sF6XD96a8fB9L++Dp9YlrW7GNLL
Ybs62IeXl+1h1dGvwB7oJw82YrFMZrAoy8We4CkB7+Bsd5SWDFmOp6YEWNmiD4yvKSkqZ5YUEIFX
AAEl3kxmYOHVecpxsle2REdvE+rXQcqxMNydez/DF6ppVocEIJJ4h8StsbPx/v+mTVq8SfKa14q2
uAJmnsCOBOizjEoLAwHWuTgzUZSk7jFPtNGbIaCfVcDgWAQpClI7xOT0zl/EPwva14k0xh8WZg6q
2FrE5OaHAQQj5p2u78bci1Do1W7wvHrbsi9hAhh5jCOsBF2LOwHycnCcvPlfDVVW88/0Z7Au1jFq
10H79DTZw08eTvKySeyqKoACRRkfuAgu6BF1pUprvzATqywP0fARxHiW5KULOTIuWjrkRMqGHjIq
kNGLeIGUwRKHh57bS3hNHU9mwt5UZTzsD3oFKVmqPMmD4nStLfZDQiWFF31fXCagfrgTo99nuZ3K
7GUCWW5AmRYlCCTQMYYETQs+9UnYGVH0G+WsSEPgqRXdJbkj5gPwKclQf92e68WKYgD4AWipwlUD
eB3L90/z7NMol2mLAUgVSpvwHxeOPw0/faHhvZZfWN23JKDI434sQUsYO1DHqohbtaotU/XRwdAD
t6WKAWaoqHhbBkGNWFe01giP5eTCqTFiGXOIi7LwFQliK5SgqL0TEVtF2iFEVUXQu7cX8+JIY2Qx
R31e140WC1jMCN1hKcpXo3J1W8L17frfRfy+nJ5sV1mXQhNDjhUZd3rY0mHY1snP2zIu1P98Fixh
kdGhHMpvsWJB/hXVAo3QKlmIwX1b9f/qGhdJEgoo0DKBrhN5GcnJbEQ9CjVfbbA38WZIkZPWd6BL
ppNkjWgLUUo3bDPOFl1VhxORjBaK4UBE0L6BLAW4a2Uh0Ujqjkle2YC8tdoi9f7DWp6IY7Qv6uoe
OTGIS7UJb+5rvT9UDTCReJyWV/cM9Aw4z5Bvvwi6h6nIpWnqQB6YpnszDG2tzxyhTKie8xhbr67g
iShmSpmemOhcaOExGis3PvRxFSWjpY65Vevhf9kt8IHizUQXFeSizhWkk42hzHKooqZ0BmrXPkiY
bipZDlGhVK5qdeSY12U2ZNHIvwLZmiiNCF0O+GzwxkniWizVjR412wa5w7x7Ay3kvY4OPinUdwXg
8vCTONO9at2AaZRQXSKhG5tRzmpMCzBAYxdTAegRlUL9+aev+bzYnz2olzmeSGE2sMjkomtjSBlM
iZK+2olh7HaoWQGuBudWdpFqxqMHZCGqA6erRkCAe76BwMUb6iCDLKF1ZGDoJMCqiQHaEdhlrVIg
uqKQh6qFc9vqrq4joEFRkYgj9eJUlTu9ytIBbLXV5LvjN6cOOMl0oeVUR12Edsvs/sphL1FTKAw+
Cg4XFkMTbGfvDdghQCnTG16MXnat/oWGA87Uls05i7IYkUzuZTTkXBMUiFyKjPB4iJOzB6F99Y6S
JCrqnP3jSWOyLrNRLploLKQ6UNk/BsKjbu5D9RjmTqByGJh4i8kkWgY919V8YTTWe9w6BHvK3XZG
WPCSg2d7lOwEKMC31YQncTnOT46fpBTQqoiQypKmGNWcvY0ya9B7SHbQpWt/zJ7TaLzXOx4r6NUo
4URrGJuQcinqjQJigzq1siq1Qy5M9WU+aVETBHXoJVdBdsgWy8k5ijZIBDylSNiF/QvgotoGkNj2
gtpU0DoHBbE7AwTYjw+GiA4EcN1rW9KtlRKkt/9a6PPtBE4Gw6xzHWVNP4Fbx+r1x6ybHCBWg2Gc
c++5uqonQphVBe5RrA0VZpwkG6UenWpq7dvqcvWMJSg0VlVTlRAyn6sLwValbY8CdQFLKPWfjYo7
SE6NilcCvPygCxs/EbQM5FQvVcUv4wqChhIFUSj/D5QXSef4rkshqogPdD4t125c286F1Kkkp2Qh
Xk9V9JP2kVd0qouSyn/elnMxjAcRSBQoiYK9N2S5d3JD9J0pannFoZdbcy6F8R2CRuS2bzEZA80T
WfxSpxGt/J+D9v6vKrDIQbpKBbcMGgUYOcZYAqBRR+yjtrrX+9pmxg2OKkPrDbrcc5bu0j1BmIxb
GZQNDdMms0OykczliA5wq4MahNNRiS2D2KGADEns4BYAq+U4xEsbOpfIbBYwkPQkSEWcZ/p8R5qa
tmbASfVcVTvDBFMhcPXwMsLodk/GgoC6HkakpD/zfFBfE5Wgfjgx/7l5HpXCMFUklpCFBtMeE0yl
pTCP0gRuxjgpNnK46lvlTm1kWv2QeU1Q35Xn5xYLWUtVqIauMh3w9efG1DWFnBiZjrBxsqQ3VzyO
VD4UVrnVbTOhlT28BVb3U+KhVSvXVORULrNhUhMBkUvXQMtIn4xNugNirjPf9+5BslL8XQdgxg5/
Df4jkz5pyHP3r40nOIatObXTruIXydKBUGZaxa6wWwdVpp+3DeaiDgXO5WxlWIspirorlWWE96EX
PpWvxAktwzYdjGBbOoPd0nljUPkxB5GIp6BomWNFlyHM+QAWnT9xprNYNV03YgCRtKnrV0l/kuI1
mDInBScFR7mvhLvnwpgjIhLlYKFJgB6ktqTuFc0JhIiKhtvXrl8ea9+ZS45LuryOnYtkDGoaAKod
RVA9Le2p0kUUYN46YsPeXxHeCXhtLfGqg3YADfarX9QdiIbfFwKBSRV0FNBXZPp06gEyEvR2V2+z
19vKc+U2poqn8hj1ziOiljGBvDx5blWaindZ+Y7bH8r998JEx9EFJHZjcs75a0aFrNyC1Azmrou6
5LEchTBJkQBH9Ac8SwHA4WngSKjfTcqVLD4b/47Qj3d+8DQtOUA0c7AvIWYEdM2pgsA2cYf6nRQv
o8+xw4uy5MUOT2SwiaNKk0u5rQWcXHV9nMEC0HUfYFN9VzM0NE7Sg1Sq21JDl7cxeBXQK5P5FSWz
HFu8fH1kRsH4yTiNQgwDMx2G0iq1n5WfH7KxcCU/tyL5ZR4CXGV2ghABOLSjM2Bfb2vUNWM5XQVG
oZJC0jIzxyrovelUwC6c1ddZ2mnxA+HhVV3TolNRjOMrcnBmkgZTFZF3rEs0UhH0M38qjYtgO2lW
pP8vzudUIuPpCk2JSTNDYjI9xZU3ZgA5yVDkW9pt/9yQwAHEay3+e87zXLEYlzfWCEjmRepIngv0
8qq8mIu3kIyDMzJJA+cOBDT5HNJABbTG0NMG7DAobncUxX/JhZzOufZ4W1euObvT5WTiB6Hxy9Ig
JpwdEPkGfasmLSUtscrwN8B/o3/PyizriBwJerkAxMOGlnNbxU0qQjWD7GtAMWSK1i7TzqTn27O6
Fn+dimGUBA2+vUQWC2jneOU3014FzIAoV5zbxbWA/FQMoxVa1AZio0CM2Dzmw3IoAVqwtEisr27P
5/9wKX/XjVEPpUJbWCBAUo2XvDFtHS161WeUr3roNpo1d7nCa9Yc2opmUo7sxV2xYR8eutD0jmdR
BQ1B57GFMTZSMYOvyxpSbfidJero6ckcr/OFQoR2md8/CqXavM69CuzSGrx0qlYOoCHOBPf2UK46
NknGQ6MEDDkgKZ6PREn1LiJ12KDIWrVDgP8lwOGKHVV1SMRJ2l9WGi1O/ETWYrAnEZU/an2UNJg1
qTs7GmbIhLA5fq4S3arNH5kyAYV82LZa4lWy/oOUIRXFxurHYSf2X4KRuVD/dSr+MiVAOUsmui8E
L478x6qOt2jiBYyAvL69PtfUXscOQ0+WKwGbh4SQQDS1FmDeyCdFtROJIOENeo4y8naB8flCWCZA
DcPKCOLvMV8PtVsK2yIDIjLvxsGTxJgx3l8VNENCkgEwo4I4eflUiG9BFTpFmXBO7asO+GS/GVsO
kCZTuxK6laduWx8FNJCAPy7XQcOuobWxe5Wil9u7dTWOPlUxxqgRIwlk1mHUGvFiDfjWDjBohFi3
/Nruu4M5IYvFo+6+HiKdzJNx+GblR11LsKZKeSBgkxQ1cNO8prPkNFLg5jVACZbE5GEyaG1ukolj
wt86eOFNwCmHPkYk/wGwfW5XlTL5pGmjxtKkHY5Va9A7qoarOb6DMynrdyNoaD8+SujlGZ4Gc6OL
r2gA5fi0iw6i70DxZBTM0qv/Q9qVNdepK91fpCoGCaRXYE+e7QyO/UIlToKYESCmX/8t8nCzjfk2
lXtTyalT5So3mlqt7tVrpaOuegtf4d7fOy+jLw91kJwgSWh4kEJCjOj1gXEq/bdqBk2iPGjsoae+
z3ag+Xi5vA1Wb+CzT1ksiKmmroZfa/yBOCj1969IlUBcqhgDbagTo00waOZuTYCFab60DAtXmkWR
mEGbjV8DMFbspfR+vYo7SMT8lHisQlMbE9ACLlZHfrTH3jwOW8/6NWcFpa7/bISFg42tPC0ziS9I
a88GA0gvg7IaNsb5RwHqwjiX5IIl0uwJyAUb3zhAhVkfrQM4+U8/oDv6A/2DP0cfFPZoBPU49C+L
q27XAirXv9hPbyY4+spTBibgNNg+hBuDX2a9dNPavJs/q9IpOMtYpkYfkoTTMUwlqAgqOiJdLa30
wZQ96CfdXrZXjY7BuJbksf5FzQQcUmk4ih8G2p7Bn2+KW6PNOSgGC0HHR3D3ty9ll6obs2tAtNS5
rHkCYEzvR5k0cm/1IKwpqzzlXqSMyfWlVGG0y3mmrqKEtcfc7ezr0lVI/ipiPg6Gdj4hyQFxJBOM
bMdQVvw5b/rwKq2jMfJK6BoFOFNIrNv9dFe4IjsktcsOXE3xThHoGvVcQ5AradwAOew6GPO6/VIT
hgenI6L4KuNU3Je0dr8L5HJvcz1VGuTI3EqCSeaoObWVq55tOaR7FrpGUFAXWoYxocgfN/YLqA/1
Q4kdnQdiiIB2KqcimNpcfgZPmgMG1Jw/tFk3ulAIFgbSMWNoH9qKs8K32tF5MzBj11JFRYv0ozag
XCkqw/aUkOikEahpM4J+a3hn1V5pIeqvfOrGz9D1UA98GOR9Y0TpFe9SExSWrrnL+s74HSure0Rq
yHjpWkucukLiN4J/PN9Xo4sFn0azPdWodF1FKTUejbBHvz9KX/xLZ3TtLZoFQV6ulFH8DCeX7EPp
gCIqAmziaPK8ynHfZjW90sloOp4lW1HskSejGtxEIQTArTBFsxtqTRbEwRPLfBqBaH6koSWR+ayy
8K4RjvWALIC0PUfx/NWtoxD0eQk6ITDxNeFeqlxxNGhBH4wQKC6Z2+RWOC30SCuDJ7vaCcffdgWy
DEBhe/tw2S/+SSdeOrqzCzuLwOiENGRq4IxYt/ETAs3XJHhIr8LgrfDig3VfnuLgub92T+NeemTL
O/1JFVyyvohyctmUAkrSiD0OPzQydkf5qS/86RH9my/Tju+Sx67w3Rv3PrxDF6UEGPfy8FfjEbRf
/KGbAe3Mwv6Y4RzTKMXo2xJQXgjBOHTiu1D33/OEv6W1vgFn0KvLyvF02fLH/h6Evudh5OJyHFqR
9qCcwdDJW6s95d5IPHl5qHxigszRRlvtJ2hRG6BOka9o/fVY6W6UZGcTy9k//4TFpTjYMssSiU9w
VR4Yku1T+jTS4aHeUs9bzb7N0vXAXKJdy17GI7Gy3bwa8sbPTBDf2Q0kGLj4nkoFHWq7w+3nEITv
BAluI1OQoDGRkgPp8UbKZm2851+xmHK3rUtuoILoo7p3F5LhQMlpyg/gOQ8uL+48ccuJPTe0mNgO
lOAEZcrG10przx6z79WQ/mYGedExyO+nrXO0GuSCC8OekXdgV1m+HkmWCjbQpPHb/trGpTryANvH
dKHvG+GNGHTDbeLu/n2QDA3I0J9DpItcw8JztKOlsxE2jfpH4SKUYc9OzTyun9kWJGl9fEhpOuj8
gUrrMqMRSddomxoT6hifo8G3h2uW3Q5EB3xu+6P7WKG50twY4Fr4wPAKhjwzGlMAJn4/wE7EUdW1
QCzjlvOYTq5lG+8q5Dkuz+OqGdCdgi0ZEHJUA9+bifQIEc8Qb4VyOtYpLmpya7W/L9uY33DLDcnO
bCzeeEgi2MK2YCNyK4Xu0LY7qTQKNyZs7XydW5lHenaXgL/P1sqEla6voSWtvB4qUb0V1MMmS+5H
sCtSQjayW8AeoIa6FF+InaJKCIEpdMDvppn9DfclwiBfNSVkpECTVCBhKWse0MreOm5rK+ZgwgS2
BUcOYBFUJzVPCzbXgUpy0wyPaXgLgat/X7AzE8u+2kgXqtQaJhQIBSTyrn221Ti8dvedT+HCG06m
SLXq8RZPyQ1tx8Ae02/Qu/iSkOzVDOFEMupV7VYpdf0oo48elU1rLnIuJo+leHBVDtxGVR9DtNeY
h07sqeVPlu9MYGkFjizPN675tQUDSgbNCKA3QlF1cZKpHklh4SnmgyGQYT9C6tyxN1Zs1QaQhWjl
BPoaaIj3m3/IoSNdQg/Hz5zoWlkHq6uOVfXr8rZYvUjZmZXFQU5aXmdtDytxmQFrJHFLpk9gWrxv
KPfNsAZdVV0HtOuDvmafRV2Q/+JqO/+AeRrOz3gFVooyR8TWpuM3Z0CedIrfiF0dDQ3MdbuVQ1h1
KWfjXWxShtb2vgsx3kIe2u5rPDy38ddObyTbVjBOcCfOnHad2w3sJb13mMvcLDXiwEmnPyeD/8yt
ccdc0JI10U1H3zpVe7EGakzb8RW1co/naewVoKn2hCMTrxp+Vty8jePYo+1W2LKWuzj7uCXpRuE6
bRyFmPJ+ApfvNdTwNFjKWAMxoCSot1iM1/exi+ohuoW5u+T7hnJVE0bzVBR89EBlGdSkPNFiS7h6
1fs4f80sNvJAzZ5xCjNJ99xW93pKgpHuOZhMxhJqgEjvb7HnbA1ssXPH1gyVBKWHb+SgkeRR5nGg
w8t22HKsW4YWezaSTkXNZp5B90vK7oaoh4jslqbE6vwBBTt3QACkvbyDqJtWsdkglg2BT2rS5z65
i8aZ1/n7FB9wAXoNnrWXnc/qWeQgXTDBEIfCwCLgyyqtndAq4XvYnit+6JsDFbejNveX7azO30yK
ZyOSBYv1YqFSBJZTmcIOA7x9ggwv0qaapLvLVtZidHZmZbFKOUcWJJkwgYpVN0UzZvuoJS9uy0Fv
bOnHMkqcDYtr4zq/0xfzl5thT7I5bGCJ4dVpGUTjtZS/Lg9r9X51qAW1BYDckYFd3ENGZGYx4bAC
grkX/P/BrPmxdqtdEk63BbMBL3ssLCQzMllulHM+bJC5XcwBYQXF0UU4uxggilJu3U0DeHnIK1XI
F5Q7aijf3GIW/oiRmg25YMWfeQqxH+eZPruEoj427HA2ZOLBYTq+tgY/LqQ3gXHb3kvyLQq/NMV+
KJ5RuwNndQmCrGHHncPGXM9O6l1YvfiOxR5q00EYOsR3OEnocSvcZ2Lv5g/goaHVreKQAr+BxGdu
7lTReTy+EWRjxj9cDYsPWAQ2zUSqbLTwAdSUyKbxyEPA7BUMGcTCSHc5QvzaYhv7+MPJWRhdZLVD
u9Is6WG0HeQuqa7qIcdmgv7ekQwvl2d41RS4h0DWj4Yyiy0WugmFtpRAe6UgJRhDD5CJhDpyYHVB
GG4kQ+Zf9WEtBahWoNHrQuhisXl5Wro0qkESPYj7qT3l3fO0Rci4bsKeT4gBYYelA00M2hXKAm+V
HJU/DsFo/s6ib5dn7GMRe14d8dfIIqEnaxlOtQMWUaNxjQbE20azI3akv+WdyHYOT+gxSifjUzFk
yT6rqv7GFGNe7ty+Ka7SLGZbfYmrh+TsgxYOSUlrqmKKJlJpBS5gIxISEEANhtdu9ymUjyI+KbGP
tQgc9zZmfm1ufcBs4OPK/u3RXays1aZ0cnN8AGIKvzX9HDp99OQYtwihShZ7JVR1ASoEa596o2zj
WfDRH/9Zj7/WF+tBRjqyUWELl8ZBtneTG3pW/IOjbbZ/Bpovq/dNvTHi9X321+RixkWfKii2YMB2
+JqlT2N1m9Pfl7fZ6sE860RehG8lyhlmNZsAy71Rv/H4Kuf33QSxCONf326L+Vu4AJqXBs/KucM6
Ge9K/UqEsbdksRHbrDlSUERCMINCnBVppvc3CvQEaC0kKLJB2R/V+xx0v+M3HSMhzq778HB58tbW
59zYYvLMjDlDZ8JYH/Y7J3pM6BjU3Y/LRtYu43Mji3kLse9wF8OIC2djdbe5s89QzjLCrQ2+OhoA
DtHyC6zRB/po3hbRNDZwnBUa2sq3oeu9keUBM6EZZ+24/JSBfdwswVJQQKk6GO17OXyv9cZnrA73
71d8BCXKLiYVvqJIbnIo0rIrO/sUbr1+16yAEwqUBhbeLgBov98mQsBzAhELlvDpjqaB4HdkCPgW
9ebajCKomcnsQIPPhHhvxak62fR5k0HIcPA68dKQzOuTjWT4R+wNDhY6JVDBm3HtH9q1x95MDDFb
MQ3QcetMId9jZyXE4S0FCnycOqDUIJ1Q76KU61vOp2pnJGgPvR0cAPp9G4819asnoGuCokwZCeRw
EomUbJRZv4wmg7RrHUZQlylZYah9M0IvYEd53rY3XWdDEy7L2YD7oKYVDahdRMbGmV5bLDwi8J63
wS70QQk2Q5RLNBpEfGVaQRHuchPqBdzT4wZAbT6uy/sF/Htok0Lv/ZyQfL9cVWXairiYSFVHeg+U
8e+sYnTDDa4agWAVyiewxJZC5aGmAEeaHKFm2VzH0E+KCrlxbazOF0Sx0CJrAza4pJd0OqnVNMWZ
H7dWGgzDa23WnjOwMRjUViv92nCEMfPvC9AFAAL+fs5CUJ+pcYR3SkckU8rHLnu47P5WDYA0CMK8
toVi8+LS52gsJlmGwbBZj0mfkvbtvzEAAm9IcsIXLMsfIkqGSFCZ+VPv/gQJoc9BDr2x6B/TfTij
wASCkp3jreMsKQfL2soBZEsyf2jCgxnvhIV3RB4QBxDErxHqVorcoBHKE2TD8vr0/TU8//zshdVV
UQdl6RSdH6r43nWuTyNr49isbbfzsS0uKLPJeI52YXD9Wy/Qsg3sYYd3635kG7ft7C2XxxNCYGi0
clwUqpY7AaT2LsdDP/Nr1wx9qd4GwG0QfNVdAsnDyPFpkd0Y6RaHyerwoC2B7j7IRItlg0MOBsQ2
7GB27BwJSgw7SBP3R1bawBj/vLwVV++LuVcIndhowFs6ICWpVY4NHB1R4q6PoUrb2zcQj9xdNrM2
IjBx/cfM4t2XNVSXrQM/B1QH+kP6wc/d0otBxp/o7Pi/2VpcgTSFUgLpYKsrXnh2XaS3WXWntwTw
VoNz+O2515OjaWKZ943yeGxs3FU+iG5+6SbxlaE9N5OedqiXy/ohLbKgVD/izTTr+tHG3Y6OMgc1
gyWZtwGOscIpFUZY2b4T3rjl/ejcyfhk2b9KdWTskVif3X+Glc4OBTgHhBVA3uKl+/5c07gcEchh
Vzq1fLCQRi5+Kshl8fRA+/3lJVx1IQ4IWg10s0G6ZOGBS9pJV1kwpVqQIzUmyj1RsiVbsWXEej+e
xHAL7H0Yifv0ax8an918y8Q8JR/8B+4qVGbn+JIvxkFGVwwTwU0yEv1LRfGp6kcfUmNH3r+qeqsH
Yu0hAhad/1hbDMg28LTqS3hFbU4IpA29Q6LLi/rvXJLnsBN3Jnu+vE4fkSjznoDEJ1YJrLpoyXo/
h8y1SR4TmCxl9dhPuW9W8ReXl18LY/R6yDUyVAHaAi0uof3NFmNgaRpoXu3ceqvcsz7Xfz9l4WJC
yN5mmcK1IxiUvcEXI+5atdOs3YHS6PKwVyYajeuAuM/SK+CZWixrU1uTyv9IzQyQu2wOCfph2dFx
8yDir2RL5HrL2mJZY83R7p0XOHdgm3KmLyr6NkQWqOLwZAL8tjheHtyKq4boO9hewWLrInBYuM+m
qtlk9RrXN1DPyLZo8pO1T3xSwWU7K3eriygODwiwYyAhu3gPoaOYxHXeQV4N3NP1Z6c/AmdX0KOZ
AeVr4fVcbWTp1ubRRIbOmqU9Uf1fDIznemYUgtfMpodB+bIYrq3dSSe7rm02cBkrexHgcOQdXXAK
oR1iMTaDOHVkVLhVG82vB8QV3qAhLMnQ5Ram7oND/5nbAFrZ4LICEfMsfgsur/fncIrKIUwJLqOk
tw4ayMAWieQe5+zymq3tjTMzS7Bu3VgVa2czIZ5FSXNboYZUWfvB2vD/azecCx1UywBpP3pJ/vz8
LIZUgum2mnpEyFUNEasIKCWvLSx1PWb0kQxNDAny0X4LldPux6JM9zJxgJWncptoaO2in2EiYCSc
BRPA6/x+bonkVt5yE9+S3FQcWOC+9adwjt09294TAw4NWWyhvl+e69XtemZ2vr7OpgAyTfnQSQvx
+0AeVYmDKJ2vpeQHIqYH5SbQi9jS31k7kucjXfg1g+SmO/YwGQ+vsfHaW/sM8KVaXzHDj0QDkir/
fxvjwrVNQD7HpQOD5UjAM/+spi95GHlWmfh9/mrKDdf2sbdiPiZnc7p4N7BwAICwsDO/sn4N1W7o
DhY9ReLGFSeX3ov2i873imVgNjj14cYTedUncMcBUw3aeu0lIa3u26mMSmyjFm04pDm26EXruG+A
765vNmo76wNFTgHYOjQQQ6v6/eZJoyHsSIyJtZ3KALNkDA7afoTuQk5zKCCGbzQC6V0qe+sKxdpP
JDTtoHdbxwd9osAlLvPT5ZVeGz2QLdDmBq8mntYLByX6SiWsoJj5kO9cVl1TaIA3e07QnJVPh8vG
Prb7Y53PrC0zemViR20VM+SninsNRiKiwOqn20c4L1+WNOjzJChq61bJfWUGlu+enPhzldzASZP8
yXC95GEISGAmGx+2EnLiu+bqI9JnnC3f5MRuCFJqmIUB1ahUVfe4GjYmes1FQ+AHdFPILwCDsdji
Ig1lTdrZW6WxmwZjl0JZY3T7k1VPKkYfomg/XZ7tNYs28j4oiAug6ZatEp1CnYIXUOmY4jq511GD
PJkxpbcK6OwgjNpmI/pasweoDaR+kd/A22t2nGeOcUQxSg8Kl2tVgFvUjMjrlE1XsWndZzLcsLXq
/M+nc/6YM2NUt6mFsBoxNZhBSvW901+cadebqBQ/D9ZtLhHPv1yez9VNAv+AjYCzQpf4xNwgUZrU
WMGsF16YNzc9GF4um1ibwhlBN/MagPjPmU/r2agA0Usn9JKieaa5MbJrd3gi1kH0j5etrJ55rBFD
RRRY2CUYg5d2rZxyPvNR8ZDa5EpJ9Wnk8S7S+k5G9UZAuTpvLoI7iow0Xo2LnW+0Ud/mEATzgSQF
W55Tihtn4l8vj2n+JYsXHRJ2f40s9kOVIBcgOxhhbACpikLDSRooa+PuX992wGGg0AtPho3wfoEy
xJRFkjp44dP8se5NSC9Xp7iXRxJCzzOlR12J6579csUWr+L/YxpvOgRfSIDyRbjjQCxAhLFA/K/t
oI1fTOIADGvtOxn6g84POXvty+EAvYYN57g2tcijoMkJRH0gzVsYRtqEEYikINnWkCDUpwk30SbE
Zb74lut3bmTeRGc7nw5TY/QSRjoi0J5UJf4QkV3GMNSkB8vVcJiQIS0S8Ti4Ag3j8c/L+2c1sj3/
gMUuLVF3I1mOD4gIGpCLgzu9ROEdHQ9tE+10/WgZn7n9G4XKy3bXDse52cW+bWr0s+U2nDRLyj2x
D9wZgssW1uJVG+ypcFlQU8Ir6/3M1pEZ2Q2wUL6NNhzb3Jkd4MBokzjqNPEzyD9fNjd/8HIhkYhy
IIGKRBjyRO/NsSmEg5NwYaYJFELvg9TXb5LXksS7y4bWZu7c0CJGbSpWRIBDZD6tik96Kj7bxbQx
lrWdj+onLlAHcQF4mN+PJaZhhm5DRGuy/cZRb1APaCm8PIq11Tk3MY/ybN8zo81U/ie077/g9nIh
J4/3q68jv1UPytzwX6uLczagxSYXqTBUHGJxxvTKBLAY7B9oL0y8YSug2jK02NYDSSzdpZi5JLwy
0ZaX3dbNkys3Yqq19UEZATUyKCei92rhjYdk4pMTcpzZjIPSiLxUlTr2UfF4eY3WdpoD2ntIHFn4
t3z0htJgE3XhGnia0GsjNDVkB83ky2Urazk7FzlCpHLxXwdNXO+3gtEmbqF75JNiTV61sg8WOJRI
bPgjWDz7Qd70zQ+75wFYDPdCRzN31I5XkZ+B+3bjU9a8MQesXgCIB32+JXTCrpwe+fUcLn9qoTAf
d4OXDqj90hKyeKXfE1CCxQpq98CpAthbTlsch2uQp5l1ENcNIklM+mIyJAqAZsKRaMgx0hpyfGgr
Rbdl5mn6283Iidqp5RWABESQgwwt02e83pqF+Xi/c2V/NK2RUZ9TqQxsdO8XpMQehiqyKv1i3A/0
Hh0piHA9tJ37HZra9K3AOeW/eV17SMkFJvt30DE0tcHXPEPluGktMQMhKWwCrpfSz62rPn6j6lFG
PzdWevaSH8b4Hxtopng/xtFlIXNq2GgEfbSQ3ss19QfjLWFQyk6sox0Xr200vkAzwLO0earS9l89
4DzLZ1+wuDDAddA6GccXlMBgiCH0muauku210w4BAzx/jJPdxqDXFhagVjAMInmEnpX552dOV2V2
qieTAn5YRZNzIGg4+qanuYnXGPv2SbKuelQGYfneYpVuvJC5UXRjRjQ9ulXZ2XudUeMqEbzfolD7
4DcxGRRqWMiFgJfQWAp7AX5BGyAGCp/lxrVpvBlKHZvByLyEbUnffTxisy2Bqxr8rxQp34X3hHep
UEdNsb34Xdh/GdjkGRJpXggblPek/OLoayh+5t0X6WykQT5cegvLi5diV1h1LOus9I3x1lW3ZnEC
rAMk3neuhLz0cWO1PzgzWJuJXQQe+JaAxt771U6ojPLRKMG3KOgNLa2nsfssumoXRSWQHdD6sftb
A8LwnPCrxgw3Xo1rY0WfIbLNkLJ0QWT/3jo4Q5iGom7pu5b4OjKJJJq9Fwn3ZW18q2Pruo1o8N+M
mM8JfMiQO8hrvbdJhtGWYYQRDyn7PFhQ6h7NYDBbQDOc6MYxUYRKxZWBIiULf+Z0CxT/8SbDjKOd
AMhb6BBiLy8cpx1K0+1ap/DL5oZXXtuceA9QPppPkh6kADsuDgLAahtcrCAW3qfl1pJ/bCXEByAP
AYgAgDUfgBy1iMMGurKF3ycnM9deC0goJb9lbKEV85iNJxreQtL58rSvrfSfJCJ6m2YW4MV5QpYF
BDuzIwOCP7lJ2zqHckVb3YpcfJp0fOcmUFRNRfuvOQNMtgAXITKKjM0CK+8X27QhuBOj192nClzp
uvBcZ7yPh94zzGgD3jGPYHFZIOsIBR7Uk1EDXmL0w4rWhlsapd+xN9HoAxp7g7ZsPNHWp+3C4ccX
Ly49bF9EIbNRRCLvR6azUOtU5CVgOPWngYIQ3soBuU13JleHvnnohOF3OtxH5hb194obfmd5sZSk
dBLVE1huwoc+TPy2qD2SRXs0WG2d1ZULGKYYEs94LmG7LgIdMoKtQeTwD+1kX9E48XDD3EgSBXZV
79IckIVK7kv+NDnyeuqdQ2NsESasDhbJE1SMZw2F5SunmEC3IQsMdiKvLbttSIMe0ScwCP/7+UCO
FVqSs2YotCgWI9U8DxucSYRTpr6qebeDq/YdZb4RaJCTfDhl4XC4fCT/wGQ+7FiOC5VCIQJ4hYUn
pJXrFpzAZhqfWHmM2ZUZHersSA2QTR/lFOTuMwPeSuyt5AtBXy40fpl7r7dApiu+YS5TQX0DtzeY
oRceUdtikAQFMT+BNgWAGfZnl93yOvRTeQ2hs/3lYa+u6F9rbBHUdcOo4kTB/xdlh7LGs2oksH9o
/d1yeWsOAW1JmN+5oR4FhPcnNMyssdd6AubEALUJiZEO00+FWV1LO30aRP14eVxrIQsgPWhUY0i/
QWByYa8xBiOm1Cx99Dd4EQiTq2aP5mMPrTlF7qNyEsZPYfE15rFvxJ8vG6crzu/c9uIiT7veNGqI
Y6B2EaHOmNyYst3YrvMJWO5WNK3+0QdGGn0Jr+maqpI85GC4I3zHE+0zY0QUGJ8uj2TtfgbGEe1+
6GxGmnlZcWeasg7t4XBvtSgPQJ5SMJ3m0WPOIxF0bMgOUpdgl3BgHKoAzUgTT0boP8kj9gXlq/bU
lfkWfHRlL80diPiHChG8/eKoZlVD89FFUF6mjXZ8BNvhDZcp2IiElanIc2s7vWYkTLZ6IOezt5h1
pKsQogHRN6uNL06LE6eOLk0FgZpoZ9V3vaMCa4IcfFP5Gf+eN+BH3VqAFaf/zuRiH8e6EH03wKTL
h0BVX0Rt+MaQ7yhJH1wbiusSSl+IbAYvswCqFgJtBdZG3XOFJsjEOcJfFPTBLWos/HE+IkhLNA5T
bcdel5len0aeYj87u72mRu6HKS48+l3Ejlex+kA1lDDM4hjnDzV3jilrvRA9aYkTX4dow5MWQdq2
8P6brQq8Blo4XDQhLp9qXaOTaBQ4dQVqsn1ypdNv6Mtz7SBsoi8JrU40/mY2tmeB9A7AtH2S1OCi
szaurrWDieOIlAhSmnhMLKYKB8CM0SZQ+rFNWj+m5nCsWY50alNvPI3WLXHk6DiD8tUy12S6jcr0
/DRNqHXkqLQ3HTq8MnfD06zdEC7gxyj+AM/qLj3AYNgEXGJ55XNpwYlCo+lnXJZ7FKE31m9lp6Pi
g1cmRDHw+lnOXDHGLGkTVaFGF4bWTsZGvmdG3SJwI92Xjo/us6lN85iDEOOmcRvzhjtoF6NFBVkX
0HJu3CBrZx1NHkiwzUiqDxdI2YLrYEpBQOXIZyd74OFvazihCD9lDzL/5HS/Lg9/ZZrpubl5ds4S
DUkbW0Y8m5PhLR+OUM+b6q803Nidq4EymggQWSBLhehisT1LNMnYLNQV/LnXxTdh+VOT31a7c+k3
Zh1Ucci2nPWfSv3CaSKM+2tyHvnZyOJEl52bwiQUDYL6GciJpx+ouuEV7elrCR7Ehyv5izxo3w3y
Dce1MqnvTM8XyZnpUVZ1I5Ku8pPiRRl+ZmWgKL/v7XZj765cSO/szDHdmZ0wD42y0bBDrGxPFPFT
MfjAOJ2gyOjZRG68BNZCxPMZnbfumbnelvEQ95jRrP021YM3VZ/6+MkgQRki67qlJWaytZOJd6ON
vlhgJYGCfW9vSnLkm20EiehNcTU4RoahPjSq4c0OPsi5qltL2bsI0IL9mLf1VwOIrwfCxGhftW7e
xV5fmcPeSe06Rf+NO0Z7Oo3jozWWhuvbk21nD3Dn6lD1YBw8xmE6fE/NoXR8Nkb2Tk4R7pWIR+l1
o0TbBxaaSGtPOV0pdwMj9VVmlGQXz37ALqyQIBFsmD9FazRHq+nTMTByQeKgk0nh+s0Q8jtGAGXx
0D9SPdgRNT4ry8zAfpOjlwtKThOeqeAaNHwam6HlybJNTjrvbTy8RpEGpitrfAPXd50b2gxiAiT6
btZQYUV6uP5kK7uvwNOo+p1OWuMVEEM4T2rEDoQxctBD7JlU1lWECmzutVUPFARIHpkEdybJT5DJ
iqBVZWY0SJvJOApl9YbXZtqakEMfBNJ7Q6Hg642xu+pTKcChGyX8Z2mi0jxqV/xOo8o85baIQc9g
jIHIwGl4BerpMnDbscO8lZhkL2oS8EUoV2sfmuRO6EPDOf+lqlHfOmCyaXwzTUK9j0MtQXZYJ+x3
LsL2uxm3I/dBTFy/6cYsPpVxOYUeU2AcazkRvzOG6X1ySze6q83BgODQiJ4Hr6cTSIYmtevqNDnh
9sQl3Qt+6IoQvfuyQsN1q5Orqe+Lkx6VdTLagX9XQwXCb6uQebmvG+wwUg92ccXYaOfgMij5Dk0C
cRTUmS6u7bILbw2rIvVxhPZwBIE4g4DiEnsXcn9W+c2qx7DwQoHODL8eJwUtFZeJ8rEaEnnt1KNN
fVVNakKpQKkUcnZlA52TVEb7RALdRdhkfqL1EIOFRQHM61l2aZkPFeuKaqd7U0e3pK3tm6G3mp2N
V9yPTozqIBynYF6FnZFvufLVU4lU4NzmiU207Puo6xa7J69w/xugM7YOUt1a/Usa39mpVyRHu/xd
T+i3vHHAaXH5rlp7XOFZjiTl3L8FfP/Cr5ZdK1QDVI3fxuym6bo7Fv1MwYvD0upgwRy0RPal1V+r
HFWfrASUtdxf/oQVF2jDFYFtybXQyrAsuBTEmHKJYNzXxPQs/8BudE9xKg1fxsWGrRXvbgOR6yCY
A6DiA5zCJBlrzBYUBIP2HOeuyh3Ish7H8HMIOe5/HxayczOHFGgS4Wzfe9pq7OE2FbhVw4YiH6to
eWUag868eFLgG4UX0cEUmSlkCrQDDejL1leuS2T3TRDtAXuGP4tlRfq5q5MJzS4Z2p/jDA1npL5t
iXHizVbVbsvU4sbMSGfZgFgXEORTR65YAPFiMEqkUCh7uDyolZ2CqjkVKFtADwHtKO+n1B5GUfMR
gIakK3ZhzqrAIuUnMvS7xM13PCO7YdiiQllJALyzOY/+7IJ2wR4juwQ2M917RW3jFfLp8qjmr14E
Vefh4hLiH1Yips3YFGi7Dj20sKHoWoNY4fWyldW5O4uBF+/dQia6m3oNTlYtcH+Tr3EKAuvCARog
27sRPXQROVw2uTIwG/k34B6xBdG9u1iu1h6bGOotuDFZ4jeGRkwTnrJ4ixZiZf8B2Q9gG3QNkZJa
5lJblFV4JcGlnJjtrmbHRFIEb59BA3F5OGtPZxTpZ3gLeDJhbxGrjSBJs6sorkBz3/ff1JC6KCyM
EBnx2w7irF7vRPgKmaTj5Dk9DR1vRLzzGna6U1ALitKbIjLda9l04igjR+4EAqNrq4aYuEmhP4wn
GZpKIADflw9D5nDlWXUnt5j7Vzf02Uaw32/omCHFbc8boXaRTusTZHlSaW9E6yt+9nxPu/NHnJ0a
ILdGsxcwQtvWs4ajqX/W9JHFb84Wh83K6gOYaaFde05qfWA50wno+c0Sj60OmarEaAM7PjqmJ8Kv
l1d/9fyc2VmMKGmERoUEI7Ln86LTNw4oNzrv92kmXiBYfQWZhw13t/bCw75GggpNMrPDW9gUXVww
Q9dQRXKQo5aTJ7Nil02v0gZeSL72+SwpllMzuDzU/+Psu3Ykx5lmn0iAvLmlXPn2bm6E6ZlpeS9R
5un/UANnp4qlU8R8C+xe7EVnkUomk5mREWvn9twsc27TtsjlJoHZXhvcKn9WpsnPeo6R5bezUU9U
AA81F/4cXPuXHtJlSjtREEiiq4QReCW6S8Oes388E0zolkoox2shTOQ5prMmUNTIHU/4ZGWvENgW
KBJEwZa+5+Uymlo0aNZ2KKmI1WPRCj/DIPPyoPofKhjnZpYE8uw89XHW6J0JMxXwu9ld2eVIjo4J
RMgsV6FvOY8Qa+38Qm0CEBg04DD6zHydvEbPKtdQC+0m6AyU3V0CBbluVHcQ6nKMnCdzsWrOxN80
FqqMK5WLZNZrvZfw6A7Q45PmzNVq3ZEraE0q0bESOIXYtaMM7Ml/1hi/qClmeJIJ1hrhbh5aIsu/
2/TYaRhbgpYD79pYKz6B6QGAKpxgTKAxHqKmsTxHwwxr+h/VcC3wmA1fWfJsDYFT979HlQcgWttM
DX2975FkVE9Zg8qIbm2Y1nYcj65WBhA0y9SRLMDPKTImu9f7z38OGKiR4uEJhPTyiGG9JRpLqzQq
dP5BDiON+l0Yaj40EyJOUru2MrzpFhg+Cnk6i8U3p8mIcdYKu2hdOu8hpEas0Y0avOik/8nUf+0B
NilTAtTPwZiCWn3zXooiKeOXSY9IFWwmXpfwykHQHz2H3S1h7Oxs61ad5UaxTJQCvF70XmrsC+qB
WoiEuej2ZYmJJE4qc3VpMiaZD6YFA2QLwgV51Yxe3H22UPodFAhAcBzj+nXJGGKOmlZYU2xIWNuk
jaBZHQt0Iw1HN5pd2IXoeqsWShmfypz6qBe4CYTgM9xtt73zu3p+cdUwP2Jxq7MNVlMKufJlg9s8
QGsFA/J4fpl/Zu1XrX9O0bEbeztV/bbnYDSu4sy3XWC6FtgEqGuYXTaVKUpBhwMgsZRsQuhvWGVw
kJOnznQS/TOhnBv16nQw5pi9rkvMBgh4P9hhNL8VEyo0qr5bgGxoWuBYWl+3t3XVhzQ0aIDTVFHi
Z/PILgYUrsV9lPamM9WQRznNop9MvEbd6rJwMaBGIEK4nK1YRvEMEeoYdur8aTkUFCqGUuiY9dHk
DeqtmrJA8qHgX6SUTOSsGtQhmqQGAFaUbDHcKIKDetUU/Iz/+SWLb7UQRmjaghAzWNYc0PqPXQ9e
FhtPlk5zdOmBpneiDuka6dDysJaLn7H+f25s8dMz/0cTqwLvPowVtC18mkgiEUy128q9wkMy8kwx
T6Q0nWs1l2BKGU7G9CsT7jF7xvHzNcez4AkoF6FcBYwss5wWbDNlsiRCIKpOUWsA0Qmp0Ii0/qfV
nFmSLy0lGM9bqMBxovCKEZScSMGJ0o/b52gt/J8vhzlHSU1VsSxgZNGxqpXHFrIZkuZL0nM+1aQd
7+ravW1xdQPPRvaYeIjLBqz0E4rVY3RCNa8St3H2LPP44VeiH4pfGjrrmB/Cu5yxMlaghaoWLLeh
fskGysVOpQFB0BDR+EW5fG4rR3chvAC3KEYQUeBjHE9ux7Kdl7mQXKP2FAseUDnPqo7um1Du8xAv
wtt7ePW2QKUWCHUoWCwcH1ei77PUjL2iYA9BI+cOOpRmeGp+K0dpIXXD1DDGvpaM59L5irbNpkYB
I0Mk/KjCUz6NJMk4z3SeDSYyqFksGtCswCqGhhTmj9QQDpI5erf3asXfLlbCfJshTjUlrOAJDSSi
FfDq19tYeZI6nkrbbTtARV7uGASnMfk4YzWgZyWleAcKnj6p7JA3J6+tfXyU6jHPjf9YaNhfGpLx
nK2VBsNVc4NOO+mbqUpJhCe8E0hjHIFNsIxKN+9ryw0whb2NhnHYQhcUWU+sFBsVHKmgS9MNpHym
HDlpLLT+HEWJB2v9H/D9ijFporq4NzsryN20STAWGo9zaJB8SkE12eHUGZses/NgKytbxU2zSiYa
xO3fgmEWP5IQbPdWXE0/xjAzggd0aDD4qybJ/DiIRuibmaT/DgBuuDcyOZcdwaSFX1VVMYAmLhwS
ex6bPvCboDPowWpSofYg9SNB9q83zFdoU8tvQlMrCqBmZfRRTaYEqZ8wADbC7GS6AQtF4Q1Jk/Bw
k2sxBdxp4AIEhAmFYCb0zxVuhBy1MjsoOqfT/AaZXKVuxvpQqVBje7ztt2un49waE/7DpI+nRIY1
ox4IxC6JsOBzMN1228ya256bYbypTWd4zgQzkvJbyiFC8kj7XzWPTWItC8Yj1ACFHtI1KDgtqz3L
ApoA2nFKhNZiW/+qFEfOfUW9S6PEVqq9kPhgrbLqe11/uL04rtll9Wdmhy4KM6TGGPFUflOqkTJ/
zNqU6ACCapSI6l0ruF0MxdAtx/DK1wO0Ft0PC9EZ7sKsFxIynQDmttzuDUzRlD9mOnrg4grpCzQR
dno4uSZy4zDVtiPIfFPtAYWJ7RyVu0nh4W5WLqeLn8LsQdegNdFJ+CnqIEFitkSLBL0LVelCuy/T
rVzmnBRpJadY2j7gbkflQcQr9nLTAz0oYjVHfTAroUOYlS4q5CmmS4JTL5RfYd9v0HB4qlTzN2fT
rw8opr0V9Gd0oPlQg2B82Qg1ox2tPrf16UWrRC+S8ldrKEArmj1ZLQp9aMujYWRLwKxI0Xgfg28D
MP2nTn5S++QYSM+jAeiFonG84foLIFUEFFjBJAgaEhZz0WlaHxeDIRbABFR+O/4UcnD2mroXRxBD
z0bOiV61JuO04bkCdDeL6ERDJInSRirQBSudqTCIpoMBayodOQRnIO9kf6PhLvN7pMImeh/Aji0U
sMzXnvOgVM04z20vecqPFTnZm/3D3vmynA2vrbjGNXvuWayECWRc0gGydrlNy3kbYERJCs3csDtB
7Y6iDjVn8ECkyT6ZW6PcpZEQ7EUji2Nw47XRVzApogC9GSDAjT6n96I8JZskN6UScxppJpOphw5n
lGrjKw1BfUMwxVPvooFqu0kUs3sR7XG3CEtOnXgtRiEDB8UCkHcoCbPVziSc2y6iI/jSBEpRg+yP
otlqCPvqh6pYqds06TNmLu+1zJ/rVEGJq/+6fXCu7gDU+YFLQykc/TIFaTNzYOdwzo3IEAha3iQI
PWvoCQiJa5VzDq4yl2876MaBpxB4fJNJKoHBbSM5hp2mes6U3G4qTpvxKuoyBpiDpqfdNOflYmB8
gl9I0kM0urf3ircGxt07YEaStIMJE4AOrQ+AYuZRlXNMsMxapZQgeC7b1EY6UcNX0eJ8h/VtAhvQ
An3GBcXcCMEo6xSAcKwhaYkxeE3zKOv/nr5g/gz8kAs7HljImFiMKb9ZUIC8xAMif1OUyLda41WX
eKyKV64ri5gfWfoEqNZh+orNyYZk1LUaEWEa0PYEMwXI+PvIz0EAdvu7X2s7wRKobaA2tmBXjas5
AGkAr4k55XYtf4wo0KjvtHQaycnnHRVf1N4LehJFGwUSmxn4tkXlLou3UbgRFVvG/7v9a66+ILJ8
4KjBiwZd1YU0+vLEilkyC4hJSOE1jCdFm34CRIB3kayEW3w5JB4gY4dYD6hHLq0ImYV3XzRntuMd
756Xfx59Quyd/TSRTUQ2G86D8PpjSgqWtTCdYHgRnEWX9vqIGsoIzi07BNUYCING7Ycsv448/Yyr
8wXG9XMzjPsv0BzI+8FMDhzOoJ6AxeN8npUrGBZQDkDvCgRPbKDTsimWcg0WSqV3J/GlmB0wwPrZ
7AYF5yyvLQagIjw9MEewHOfLPdP1OYArIOdJraS774oYHEEdV/lu5ZJaiPl1kHoA7LeANy/NgNNJ
wSBenduQrAZiX+lkOzbmO6CPSAD0ZDWLJJk+R5p7WQsqPu3ptr9fN6Pxzc7tM98sCQWN6hhvBEWF
5dGaknqCtqsiRac5+Gra2JsEFdIAeOaPvFLz2sfExDJSWeRTuJ+ZHS5LEKLNRYusEpQAMT3KubM8
XIJxP6c8QNzaCTizxZKVxQOmEiCzngPM2oG61bTLca/Ee5NXRFhdE4QWgMUFZ7HMls/TSEcLRseb
ADT6RBJLkBV7/XTKuh8FD4ez7jpntpgoMlK1hW46bKGmhPfyH1HCe3mjB5geNT5n9GFi1cN8Mh2f
b/vMyhpRIQFXI44hprdYbgvZMuMWsz0YyM2/wgJUAoDKGFCuSHaGxRvvX7WF6h/cA5V1/HN5PISh
yYukR2/QkluQqfiy7IuVZkct5oD/ne0G44zAHMHKAs1gn5YV5KXlcMIgj9X6unScofXajhJwfJz9
ux7ZQlA5N8ScuUqZGj1bJob6fJ9Gx7nyR+W3bLojavlGT2ixR2tQlF/LErg+t085j/flXF0+LGAe
DWRMpIjLSO6y52dv90KzsvAbmRZoA6j4oLkT6/awkNUYTwXAAbLyO+WRvK+cvwubzL2qIJrKuQo0
3KxmmJj3pDzYGMpO63h0J7zFMUGlqjstqUZ0eBUlIUBCYFETmuS/JC1wOpXasejF5sftA7H8+Bsb
qjIVSuQSE2SYsbjCQCl817XOrP6YWxUFOHtMmu2/Wzt/9DKfbxpFCmp8PEPNMnYViMekzUFAAT6t
R68GmnGses6tC2zr1QqXtyheUiiLLuMFzOebU8CUMNoTgWSjkAafZlXwPodtj5mBsjFMb4CYNiVF
JViCPwE6tW+g/Vs6aRNJr1IOSkRTqNRtJgZGfAJ20PwqSkn+7Bsh2AmxHm6nbDK8MTfiZzMcwBna
llnzNM/z6BtFXd2Lgqnv9UlW34uhbvzSqtSUYBw/COxSm8Qf8djFP3QpgZjbUAn6Gyr4ReCYaiGL
gKmNNXXqLG0mqHOaVPH1QVCfhjTprbvUKsrE6eakA17XGMfACRVa0a0V5rrk5Wlivss9Zo6dEgXQ
xoWe9tx7epBbf6oyAJtyF2ph6QaBoCquNYnS6DepmBj21KJ0DqmsFu3vgtbQdA7rfNS2gqFS83GR
uo0xcCeNI8gLcsOwY9rm6U4ELxG2rw+BfM+V0Qfk0erugjgLu62OsclNZ+kTTFhj/hFB+eVumNNK
hdRsa2heYUJ+e5bNKXAqU0DLPa8mqAppJkbehzkEE0iWZ6Ph54oauAEmNCIg/EPjkJS1gTlY6DPg
ig8oUn3Mk0IA3srU6Xc3i0CvZgCqaX5FIR94Hw2B1G0nQPIgolcYFnRXhSl7KgdLv5Plaoxd8GOk
R3kSgpFoUTZKHhTiBEr0WC0+qKLFEKSzqkGzp3mWvLadlE/U0HTzIbMGkCF1UYIfrLVt56ozxl69
JBNRaerSqLozZrXon+dyLDHiYlVFDdhNbrXbrurET1HqJ18MoiIm2pSEKGI3iTHsgXgzPyI1NAAj
DMLBF+d2QgsYVNkv6PbEtZ3kZfdAh0ppnL4EQ6nVGQ00jmWh+DVU2vCbRnr9Xk6DeFRR8tjUWmjs
oXaZg0s3pIbhDBY1oWQt6vPWyirhObXa/NEaad07IIM1HCWP6r3ah0lI4syQn6osb7yglqfZxdQu
RHjaIUxfS6mp75tSyXQMQAztxkyoKZIWEiIJKWYa/NTyePxV1kJr2ujPz5CYLcWAKAbYvZ1ktHSw
sCdGHaGdDhENE+PpP/M5STd6IiivtdRbmpOZQfkH9eJWtaGBo1OMzeQz9H0G42cYafIMPrmgfIgb
rfIbU5NrV4oM4662Cnki6F3MCcbRMKQC3tHQCN0izwbUOZUg+WkKktyjhwDXhHcjomMGtxg8TMws
NFNSXByzvAsGjKNmQ0dmMUTHUMcz4SiM6SR6BY7spz5JGFhNcypVnKrdVXBG6UIBJQNeWXjF4lV3
edsFgzzQvpcEkF3ZAqZmooJEugxM6dFMHlAuvR2cr14NizUduSyKtOhZsvlfFGtFmwWwJlg/2xw6
JiqnEnM9rMdYYLK+IFK7GmxWAtH9+Ve8ybbevPmj+MKueo3tT0qgQEREB0VKL+IQrl9drd9FoL/V
rOWSOMsbMG5jxHWG8kkBcmX0SGl3astXTCkB2j6SvN1UGIS6vZ08k8zHy/IBZUIZBZVw+pEBbSMW
pMSByMAo/JOamm3x1NKu3v/MGpndlfu5owX6pWQcT6bsKXKJ97J/e1HfLneRLyxGFuYIcFRDfYZN
NAc90gWdwoj+Ivvv1Elfs+0w+JKfbgu/3dQbjr2r5Iuxx+SbdaH1olzBHvWkJ+mdvsv2Y4oBFke+
PwwH+WA4om84HKNXKQNjlElTMEyWRqBiRC0sTJ2whnBk48zWnvaYhjaIbtxFAkbd+pikrSPWnC1e
O4YAji90RZhWBrnEpatKYaqnRoMVG8Gxzu/M9l8LKt+L+/v3mXwopBTT9jn+vjBBn0ih7mQScT5m
PJEi3jqW83F25GpdCbVpcceyyUgubQJQc3C+07pz/LcUljGhUXshQR4gEBS9MJT3I36YD3TzC/oD
0Vexz4ju5V71UnM28Foi+HIH2apfHFjxPA4wC1m66fEh/xJtpCxIz/fDx9vk5NsXy8k1Tjj5Lilc
nTwcPkx5gEkLuIHL/ezFHmNpy2Jni9Q77ZfsT755rL865/ke2jfTXYSzgHlFkryIey6V1vIOuGWd
CaC11QJHFeBITBqZI7d8BV9ZQ8bAFXz5LeIcgWu6nGWHwYKBy2hBvbE4xTKPJeSIWGtyqL/qV9lG
33CvbyV/fCzfx11DgL3bpyLh+ex1SQmGF4ZhYxFOwilkS1rJPM7DiGWOaUl0zanQj01OjWIr07bS
nCQ41TyMyOpiMS+CoApOIpTTGJttinGcSsBi89ztXRACgdvRL/baI5QZD5NnetbDsEFG7fLwUGvH
59wwE1v1tu5qisSdYO6qE8kkPatg+Kw1TgxfCwTnZpiAhm+J5FOGGVH+MIal0f7ndhxYzSvOLTAh
TTBA6RCAGRWwchsjSrvKU+87QsJDGzo6MclLuyn8B2Wr3fPOxcoWgiEd6BoVLW2MXDBrk8cq0uYG
4hR1+yKhqV07k7odrdfbC1y52WEFl8ECJ4NuJ3P0lWShLW9mxDnVLdCEjJZR9ybihNOV74QKEoZe
QccjgfKUCdhi0BhKX4w4dNaLZTyIEYdS5BvmfxFDUI7GBAfo3kGbBJgakxFRqdZaJO6RvYewqR1u
rDuFmH7iBF5NOi/ep263zx9UO3RHGxIqr/eDr510ZIUFye/bO8SafeCqp9PsA9e/lUnovGScPbja
aeYnLnt0dmlFZtwJoL6NbFU4pcM+1V0l+NfjABP4hmj5Yz5BtFgKLhpKktUMRYSXDLj1H1WF8/cX
l2N3GaKRC+WgtowkMLssUDGM86GM7E75kpqnodsNER4qThRzDF35/rKQM0PMXoVWgHMRVpEtlzO0
vHax8UPNXLHhfJJvvQZ2Qd+5kIISDjC2zBnLZtSIlbLHghz9dSSGWx1SVzn9qByAz+zQ7w7xjtr5
NiLJSXvIHq1t7iAD8IXn0uWhNq7OCMidMVEC5DcA2Wj8Mb9FyQsxb4oBoovyVxc7PeWhOFc29cIA
E8ryLpH0CUT+Ntjf5sCDzkoFFDsP4LXiI2jBwve0pZwLXpxLN08DvLS1brFSHzPQzRbyZuH3NTO0
15x/jF3Ljv01pbMFxtEqFWmEqXG+V0u/b3fU5CRka6vByxVEtcqiFMZe2lkZqUOPuSxbUn+pFTGL
fdBCeAGYnpTj8muf/9zS8vXOwkMh6ygq6bBUgoM5KYAG4WnxXs+nYL/OTTAeZkFyVSxBiGuPniGT
GLNgLqpibhv6k0wExM359+0PdP2kYywyLhdawIFmIyw2ghe/ChYBV4Vd7MNDjVRL/aWZNm+A4rqL
wJhk/K8TZlwRKkz2u0I4Vuif238se7TF9zgHLwuRoEPrTP7tha7E9oXISkXXEGER3Z/Lj9cNA03V
VovsHNWU9AV0s0nDwe18d1aZWAUb4OhX4IoYd2NsgHVgpsUIUVaUbU/giiPmzrjLH0eC6q6XfOlO
SMBEAHqi4vSluAM5ARpMzFNOfg4k/Ly93usXgwr9vLMfw3ir2eSt1pVGBG4klCWJFTkqhnYdsKXY
0WfnBl5BoHNXOoGNqfGSBJz7fiWUXZhnPBlA4sDsAuxFpvwxVYLSGamTx7LlwdKvIQnMOhkHTtJS
rlvwktqTq5CctKfGk93sGYTSj91G2sz+C7VVLyOKqzrdCZy/u36DThmHlHZ1uZDzw9Ahrl2JlYEz
zWGZOLTQZxCcRLETpJ7mHdh+bn/UlQgE6ABoRNHKkMFRyNzufazIsQ4WX1vrgA17jvOX23//+jWC
zTw3sPyAsxDXhEBkxR0MdL/ahWieZNt4H7rmNvqcT+Kd5od2HrmuteUJU33DBdizc2756uzEtVxT
WG7dMiP0Xf3q/fmuJRFI9Y/Cj/rQxrjXeRk8b0OZQ0LlHhRAEqxWqdfm9131dXtDr90CGD7gPLGt
gH1cpXtxNFhK24RA5idytwHN0Wlping0qAJiCp3p3Ta3bNLlJqJivICM4YAg1GNHbWmeNJZZY3Yn
KO5nIEzqB9CS3jaxEldgQ0Hyh6vueyrt0kWMrhYq+q1s/GO8wwBF7VMPKTzdhL5h2egguu7ggGPb
zh1eO2/dNt5CAJWCzgFcMpe2Qco3SrGJCm66SXoyPhUeRIDswW2hjWILdu1Yf8CZOR9Db5xJu+85
yeiKk2Ltf+2zJScxiStFHWG/t4MHyMI1uC1NB9IT/uBuZ3uIHMl+4uz3dX5zaZN5/sUjCnaRulS1
QHO5RdVxZ7wLJflMbQiOY/EOmMrc4K068goEK8kI2gAIaFAkVKEdwdYiK7nsK3MKU6hsvBkBuGy3
Nd2Moa+ZuMeEewo9vBoD6rqISijntr5+1KMLsQgDSJiewgg+e5WCggwNoDmCdMtBcZJt7g6u5eIC
Q0GdKH7yFT4bR3BxTsRwxl+93fNo91bu8ssfwESG2NIhiGTgB+QEMp6bGUNwB/OrO7z/Nr1pNzrh
ftxjkMzFuE1Jin36rAIebIu7UzfbdUCA1eEcvNVQcrYjzIWKp9g4WwnUouvJ1Vsw+TdejIw9FDhO
vuZvAHUBJm4imUbv/PKMtdncg/E8SCHzeSdFLcYzvKG67+XWq4aft317Oa5suEKc0qEQAGicyaLz
01oDoFqFKbPsrYe0EMeHIWv385Q2m5K2sQ1i50/wcoz7FD3E27avIz9iCMjGIWJs6ICpM/fNECqj
0JjYTg2SOoFRuC1P5mhJPNjVqXgEo+yBqUOMIVxuZJjUelboi/q11ruGgBTM6PZpFb91ID2gQHMZ
6Pj+D4tC+w74LSSgWNqlyUTpYzDeoR4e1/fJonnAmxxZPZdLg/D/WWCORZbNVdpTWIgUxF2MoGL3
Omf4ORPQ9OUuxCS9hLymz6hJh/ZvEZgOzhLXfAYgLiRByw2gsjwtqjkKKcZ30MSLkc0u6bR6F94P
hFuFXnWQM0PMSms1yTI5hiHtKTsAYgByPoDV9vE2t9/kX7JnQn6Rc/RW75fzxTFnL82LWWt12MQY
2bO4A03kR4/9/GPexXZDBpJ/8ujw17YTpQzoKANfC7Q/4zHUkEHAuRAiaLWGgTy3AEe7dY9hJDEB
dGRAT9+57aLfiJvLYwF7aGsv5MJAxH7vwUWKmQCOUWAy1iyFFtxsYbqLtBJkyZkVJ69yIM4fppVZ
GMnsh02iTqnT9Hi9YaIayiFhB07IGg26t6KpxHtwPCaBIw6dlm2CNu1VUg5jtytGBewO5aQrjiFH
1e8+oSG4PcHu/zsrEvVPFDSx16ojRliHWJc/Ddpo22KY0v0Umv1oB2EzP/ZWIz0Dn5F+oJ4Qb8Mm
aj2QDrb5QSh665iKlDf3cR0wkNYv+HgIl6KezO5MCJ5MmuPz28YkxD4ek7Kr1xZKQE2zVRQMZQGs
FYBxUqUcYoiVIgDgBQtfChhhMCTFjrDHeYV4YliZLT/0rxbJXQVlZkfczrvSKzEV99xubnvB9eG6
NChfBiqtXHCMOgxa7YNSg3iDl9hf35aXBpjg26khSEPhRxhidBPQpYAOLYCIWcJTubnOuGHne5wP
rz5F+c5Yz7xZqAGXiaUwt80FyNKnp0KBOD1t7m7v10pkwKnBOJUJ5U3wd3xzwZ3ZqdQgsdQFoQ4+
fpBgecWmPCiJXe2DTSgTy9cqUvjSU/h22+7aNp6bZb5TlnSSGlUwK7U7KI4Jyu+pRM2QF9RX3p3L
ixZTFMh1v/F6l/6A6WHa1ZEKf6BNAaLNKKJHHPPhCyp07UZUe6ScelqNn2ah9qdiBOqJiDSF1EIf
CLsSr6/7LF2KCygu5S9NrKb3dSb0n5UlzJwqz4rrghAV/YuFZwS1TSZGFzmtkyHFLGNvDk4sIDzx
piyWv8BESDRKJORDigikBdv/HCJJHWgDn5InIPFcuXBpL5O2oMAkKZwrZ+UDY/wPhAiY6EB9nYX9
UFGtMrAffL8uaPGjGe+60k24zHGrSzozs2zqmfvSYajHZILA6ORbT2EGWtXy0dhnd8E9Sg1fBQBU
YOPFTSc4vH79tdo36MihAoqdxKMYVF7M+wkSfV2Qplih9KQ9qTvVFdzkU3341E6Y9aR2ujUL0m+m
nNjxVrGnTeIPvBrVistc/ATmFKWaFQPeuGxy8aGbx4Q3I3ANqGfWyES7RIypFlswoP2CikIXEEgp
ENWJZWipuf0nTzntevKJscd8zijOwEEKQTM72vbHUieFExxmaDOQeQcw9gOgtG89XkOvynP3cTsg
rRSPLz8nk7AIQqZkqoylNu/JttjGpkPfVDBPE2lxJLt7TL1/v6suvh6TCEYTBYdDvIR40EWJghuO
vCSM5x9MSEnEBIMXy5oKOd3qNNmUFWcN68f87yFYUo+z81dXUVbPE9ZQFxjmVMDRP77pAHFI3u3P
s2oHHSXAFaFoiCzv0o4GFGREc9jJpYcZwiGh+bNTTlbC61avXLsa8Bn/2WEcULfSdrKkCA1A4R5g
4XZ4E3qepy2B4SoMn9lgPC3VA7C4UNiYw8ckSAmeN4WRkBDg6fkoNw9xsRWtn9P/kLlcLI1xt0UC
WIjNJVioILxs7WqBNQRHhfepeFvIOl1UTp3VY3mB+aRVdw0mFBUeNRLPBuN2Exjcc7mDjSZ8nM1N
Odi9yh3DXD09FggvkbqaQEcx36k35ThUW2xYbQHXqzlWvAkm0mTgyhNfpomo8WuTPbULQ/sCAs6e
BV4SeA0cWuIh5mMhYSPpwFAwbl+2dd7SEm7fg5jEeMDMWyGhBlnbANwT0YIK3njIeDzlazkh0GCg
KUc/wAKsgvmCnQZ2sGnRYm+c0Qm21Seo46F+Ydl4e99pdnUUH4Hn4LbvlsWw5+LcLPNRgctOsAvQ
O9Z9w0NB0AsJafaj3b/XT/Xe+OfGCiRvzxa5PGDPIpehp/PULBD/ON9U6jFobLN1GurejlvLb76x
JrZP3Vi5GXWLFa15L0CFMR9NWqGsiTjpBfn7bWOrKcnZmtgRZUmox7mWYQ34Mh+lRHyy5M44IQVK
SO4ju5bfQ6dyoscnZdfYWeIMjU156oKrl/j5r2CyknLsqy6I4D7z3Q+UlY/zBmX0J8v9I29bLyCN
X9VQUdmPnLi6FhNwWqEsBkATZs0Zr50rKS1NEalg1jgNVIs7wzaEx9s7vPaghdf8NcL46DBLZtpM
WFvnUUfb9KfcFn7mh8EJCPWHTc/L8FYzsHODjJv2jYQ5PwkGZV/KvMAfn8MHgBVnzKcQkVsoWt1D
lC9BGbswcbGEHgNqABZmU3AoCiTPhy7ZDLwX57oJvAhQZkOhhqVsKYcmGeIRIU2FygXK4COmHFpq
3/5Oa6HbUv4zwrJ3jGZkJPMMI131HGAgM4a+xG0LnGWwlY0Bb7gpyXEDCXVFYumg9zvMXt22sXjs
VfAAhwXk0vHnUNS6DFHQi8O9NCRYhXQQR8CCPqjhKel2Gl5vG1qP+AAbLgVzTHZ/P6PPgmGvJEY4
BTg7vT3+6hAicmJ4CPlEforRf6oeRpsHGF9NuNH/+c8mc5TMQu6oHsLXRk/9SveDi4aXXx6yU73t
bBBebHmfbDkq19v51yBzlDKta3SDwqDoh4/5S3xIt6Nb2SInRqyG/L/r+q50n+2lVsWRPjQwQz3D
6zHN5GlYDo9NkWeFeX0mRTRJSr3s3q/ZCR/At1rikatsbzsGZ8u+L5yztZihHHTZACvJIfBLO3pr
HerGHu8uXs1zznyBzXN6SQVL7gg76oOEq7/bNy4Kku+ZPzzcXtDqsT37OEx+P8sGaOQVGNLFzYzZ
xmYbyC+3TayFbCRNoO+A6q1hIcu4PLZ92VGxmwE5krKPStih6OuUmIfQHwMDxX0/lb8M0SsNzizS
ygsJVtFFRrz45rS4tKpFfaArWYa026K2HHckDjCaty1KDizu/7M8wAlBgY1WPXtHSFmftXKeYshe
791SqSHh8VaK79CGwmyJ5Jo0iEgr9H475E44p5+3d3clsi8Z6X/W5ctl0jTF6GsM62U8gsnxJPHq
Oqv7qKOqg1iIUjEb2DODtt1gYh9bpNep8DWOj0J0jHip/YojwsBfM8w6ukjp4saCGSU8hMmBRhst
8P6HrTozwTweZlkw6zAFXdYoz87QiqQKn29b4C2COU1CEzYo+mMR6LtAxO0roh3ReExLazmXDnyu
jiEV9HKvGjtza6aQAISVJITIb4yCe5SRQiFFcUJJF/aALp1btypfxv4l4OFSVkLghfXFX85CYCoo
NBFEOFxOE7+1jCeR1vvJKKDloLtNm2HWNIcj8oAKK3f/hVkmm42zJERdFYuewZQbHDLtOEofSvND
mTlJxvU3REnYUMG0ooJFCb2Ry/VBx63WW9FIMDQtRqAZrk85BlUy8Z9nJTF0hlc0ZlFg6lqRSuv6
uismHSq7BRg6+2M1Pg31ZA/KVux8atwXA6f5tLawhUAGegQQG1ZNZmEjNK+yqsKUM9qegvSSRo9C
+/Gv/g++hL8mWPosrdcLKyhhotIw7qu+K70OOWHntpGVRGmxArkBUFoCQMEiTAPJ6lD8MlN7lkj+
ZULm48tCwxiysJiVMn4IR/0pdcrNbavXcfbSKOP2k1AZwzDCaG0Mrp60zsDL0VdeqzCx6Ayhgg5B
ZLb1VHddGMU1UBq1WzxDCMDOvcQvttYh27Y6AK3FRileDb+yHwZiHRLfOvBw99ex/vIXMEE4VwW9
EKHdaBuUQH1Dk12qULxGXm/v5YqZhUMFXbxl6Ppq1ADHK6cWpE3svH/RrL0CDLb43POIdlZAbCbQ
eQpSDlmElNf3u/wsUomtbNU5KA0Ays0f01eJktBNJBsFexLvYj9wgFUN7eRI3dDLnyzuu3/lwF3Y
Zw5cnc1yayEFAfx69iQn89QP6TR58v+Rdl07kttQ9osESJRESa8KFbs6p+kXYXqCcqbi1+9R79qj
YmmLsA0YNuAB5hTJy8urG86x0xfz9NPYfv95fVtXHoazBfORditPdRabAPQ/oIvRy07y2h0hieTp
J/BwKL9jdDYIIC/dMgqlFpghQTU3V7W4NzWWR6mGXmSC1Jj0FN9Xt91TbLj0hpYojExb60Nx0Lzm
O6ou/K5YsyIQcKP5GWybqOHN2784Xh2DtUriB7Ci1E/tqfIfU7m97Sep2SuyLwnu/9pCl2jzr1mg
oRUGvG+qhCmpCMqSWvl9yMGdHnwzJ7Ib2e/r27piOSAZR+8PHghwiV7salyGflXhIK0icAb5+zBC
tbB8ug6y4tHM+QpCgJGuTH8OyoCudavFFxNksNGDLDPjASGgKbDKNRiQl+FNRWsWKq38MUUmGl+k
HslTlHAjBCymKC0w36Pz71gTnaoQW0Sz7Mr3xRhamVJ1aBY1/E0yvYd1b8fRvsRXhrKZJQK6XKhz
Lc92fYGJ8QNkwjGCgH7qc3MIJymzwgDtPGoJrg3QGfujAwVh/35QjVl5NERtwQ51cK8YZte6FlgK
7EoxkXpBMUDC2AzKUA1ogSXUQKOp6THdL2mvmd8gio/krtzFpZpMbqciEJEzysJt26eq4nYISm6a
um9vUN6vbytlDNpjaUTaPZ0oPPY0ThsC7aYjJZn8AXVe8zhEJkSMYcCRoygZYhoNvNOVQ1GrxXh9
YNHfkFUYNpNmjp9gatEfisbPnkKpSd7KxGyPmpWAQBkYD6UZ0GOZ56AuzwarO2gppe9dFVZbkowh
HmM9At1e01XSqQCPjjvJaRM4Yy133xGvxs2GBEqxbyko3WyQimT3fV6z6QiuzN6/tyTwNoKnxOwc
9HJbzB7ysNgbeji+lpjC3BhRB/q7QmHERVsAFOgjFb2ivlmUoxu0Y9zbEwmlu5Tk8ntSTf5DwZrI
R8ehXu2zTopdLasVemhiDP6iQBfmx7xMigOOUQ08kL2Ov0gFQmYQ2SXZc9SSEgUFUM1vwMcf/W5Y
lZKNZNQ50uIGVOBQgAja9yCOq09iTOXvLjTjTyWoVa8OWoguFXmq3mhhgzIjlHklgdtd8w8GPjfx
TQ0qEdTbz60vsiLYT4LWLuykS4xXK0P//j8fKcOEwlfLGgo+sHHOxGcum7I30ZIimQ9ds4EQnK66
113Qigs/g+DiDSvLsTnxTE0+fCQ6dcHj5mLuD+0vooG/1R1bLIZ7p+QCKt7QZQXSuAMdf4NgmzjX
F7PyQkCtZhYmAW/nLKnLHUo3kg6xN96jJN9kerHJtvQpnDJP85XtdajLZBdqsjNVpwmdWfhvzqdG
gAmlCjJOJJscDa2fRGLbKZa3EZTi/C77FUuixDtZ8+M6gilj/i6C1XGYXVZVYcDwXEhPqNjkN+/o
jJ7s7KQ9Pwe33TFy6JN+m3iV295nn6FnInolaCEXWP7qr4BiMTg3LWvWtjnfZN0PDC3P4OvVZEMD
1W5BIHR9b5U1o0SR8W8I7qVXe38oTAYIywfLsE1Oo/OJwqphk3srd9UHiFjcQH9sL8qTipbGXeoy
Tw00ggI3UJG6TCHR+Y8JSzWYzWJls1ktYhg2Kq02fj2UcK9NdDsQQTZxLQJFJIZwDGyd6HHkU30M
n21FzkaE3AWRPgywX33LwwBVtcrM0QZhTc0skmgFeIQy2k3QtvQj4jLoTv+sAzWG/UbNsYz6rhJ4
mrXNXUYh3P1PA3/oAw1RSN++gMbcpqGgcXDNapYA8w9Y7K1Zs3k+bkBxvCevCcm34PJw9LE85ESA
JPIznNMcCjlLRoj3On4Z7fpgn2POSYcqhnwCB/L1uyCC4nZtgAZ7l/ioQBfgvWM0Au2Cmxavmly5
uUQF/nPNqYE7UEXOZRZp5DvkqqDo2saC/+xLaHNHNkbeVW1n1aqtD/s+Fr0Iawe2hOMOrFESbcwl
wI0Qh4s6d5R/+53dpa/Xt3Cl+muC2hEdC3TutAVXwLlhdJZeh33Z4SsQtCPGznr6heagH3CdNZoI
IszYyLv+aO3K995yRRWetVcPMT6ytgR0ohdNs7QdWj3VgR1KzEZrt4kGQGUqvOtLFKDwn51jHsg0
GvEyxGBOM8N7qj3SdnMdY+20FivhcyPZVIOAf8RK9FKn215NanR+gIEVs0XoF/Ljp/8Gx92xaNSq
tEkBp6o/UuPHrCFYgq0wjN+u46wUGmEdf06IL/TEFUQQpPkjLPpuPctINdrTDXJmeARuDA+dCh3G
ls1N9CmAveAZwktg4vnEc462V53vaKnhQmq/VVCTw0uQgSVNf2zJkzIiixu5YbFhmGAW9UGt3e+5
rxo8vZpOMLt9fhGsUAn7oNCwp1A9Q7eVeiza9qnty8xT6tsO3UOSJWghXvNf4KinWOLMpi5zdw8B
PVide4KYpddaT1Lv9QSyAWaUy/vSrN6paYiapFYRUcafe6Q062LSirZMa6oEcWYxpgYavZRo2iV9
pHyQxJfAvahVfroF+XkmIP1bed8sDBRQCIoiKXrx8OKI84T2KFjnob4v2pPhiwjTVm45tKFRwgN9
EhowNO74JJQ9Ta1FFU9OkszTJzl0ad0M6PY3fv1j65ynIzDEa2A6AUwC809ZvKVR1o1gvwOvPmOY
9wxs6bvVuaCBsHNH9JGzcgHPsWbHs8CSpiQmYQ0szIhlt9nJ/BluqNtuyIbcOaEdnuRPWXBWKwns
c0zOLJWiGkmPy+YUXvgsbwsbX28u5gAd9RTeMvuAHnzBjl4e3jkiF/lJ4J3FdOuETj20Dv+QX5MA
81zjfrQbF1JlT4qTHtq9iODv8i6cg3L5z74hhVaM8zKtp0k6aqXTU0dlqA6NwhHa2frO8zFnWOrs
8BbHWGSdTtkALCm3G0/GwhzD0Z7yY+zeGw/NU+Be39HVDYU2KawUTScKPwBual2O8g50hUBqCk5d
vH3aczWIzu1iB01ojOMbD+UhXL2LFq5C9Uk3lHnj0NbfFO03zHE6DcaD8zY4kDjZX1/ThYPm0Dgj
QQwR07YCWlftUSCK64Pehw9T3UMIPLZVU8RyKVodZx95NnVxVAMvRfNfZqj3JUUlzEy9iMW3Q0H+
sWDJ+fr4Jigo1KWGASpkp1MYNASe6+Z3ZfwchD1x84f+mS1yOFwigJl+FJc5cJhFPpokDu06zqWj
EoBJM8s6qAgNUDMyh8KRS5DRMdL9llgpagm+iJi4X8GFME1kjooyrxZ8M8R0S4M4bVrYg2EJrsLq
Mc7z42D+Bi/Q1zfh4uqhiJoRa8QxhuUpqzZD8qBAFZHWb6GI02vVQBdIXMjeS4aVTwOQLPLKZOzj
Brm8Ka/B3m6iXXwUeM3VHcT9RnsFxlkg+HLuUzQkrVkETluHgTc9j6A3g/CZTeRE017QRCKC4l6h
uE5KuVQBVRrKk0n6b7E+gnyb7mvdEqzqwnPNdrFY1Xyci+NqYgkJXIZN1ALrQQMttD20n5qQ//Sy
LYbD4bxJrAW534dl4+RIr05u3ucORkRdJF0x3/vMkB9i95MJghWBOYq2kvMqiREObVFjKytVsxmx
CjutWzvpC7fPdZFLuQwfvlaJGgpmnlAE4xMeVVaUmLUDmh4Pv9IS4kQkuDOHYM+y6N3Pob9NmvZ3
jHIciORvQjB2h6gdx5Xvohr/plERjdu8ugvfM2sy/e/v4furO8nIy7792nUMCIElDi+VnYbUQz5S
om5qeWXT/4sdh9AvEj6I2iBcy1mUVKS6OuQ1Tlou0IGfGx6efXdCAQZPiqCr67IzDhu+BOPMKu2k
wuyGqnGy6qh2RxnkutENOqsK4yWidmq9hZGwEX9tU5eYnEllUJQ0JBmYmnLIo7uMYSNLl8VPkISj
rasVp0DeJbHX1LbPTqO5U/pDyB6NyKvpMQpEQ5xrN3jxc3gxCUka1VBN8XMaPfjok+YnJcm2HHxB
v8jsTXlTQmoZAvYIZDDYybk/pQwKNSoAExvtdqD5N8WcBPnCtadjCcG5PQstQ34LVilHixu70Y4N
Hv9JuleSV1/+fj24EUFxRkotZhpMwcWoG8UOs4cG0ralcdSl3GkKwc6tH9CfneNslDWhn6UmlgVH
5KBROZCgcKgJ5jXWQVD4xDTMzOPLLShBpSxqJNy6pNFsBBlOFvjHUs0FR7T25iIf9zcMt5Y6Sgu/
AjckSk2noX6mUvPe5LdFyjZURkIEynCC92n14VgicrdtUrVcjhkQwZIKLp6d9QuLU2/H0j5EkjON
Ttvlm39hHAStomgVAY0Un3pkiENZO2Av5YDdxBhakNDkk4LETHnGVN11rMuvv9mDLcC4KKZMgzzQ
I6wPHEfe0KNMnIFRqayRz92AttRWOk9TXgvroap3cvvaKnYqSsWs7/HiN3B3O8indLBqLJhS2/I/
Bu0xRCMaBDUkvGAY9u5r24RCr/FNsPY59L3wKQtc7sKXBrQu+wa49ZTMdOJy9wBdmopsShTNpRRs
HHPjiOYqiAyuQ69elwUyd10wTS7F+QjksvVSuTtMdNh2oi+aVZeJsuws2z6rt8/LX8RWEiS4Cylo
G4dMsttAZ8hWWft+fSGXNZYv+/kDwgX2vVUzwxoYhCqsO4wwMfJmWdtausm02y7KnerNItuG3ZrF
D2YJNnHVGSzWx+eAqkSTkDFsHDUF75Iu21P0LIVqadeyQ5HDlgwRH/vq06uCZWeW8UUHCecM9DKP
5WAColQ+Y/6UWbYRbfyyt1M0WrdsZ4qS2esBxh9E/nXtTJI2Yw7EztgyEIMU9yO05nwoTuYhs1V8
bTSlLaemd/1YV7cWDT/Ii4I0EyzU56aDzq1sijrEg6nyWg6hbaUdOFPafet/U/uPppp21/FWN3aB
x3mAKlT0GPq6taNb01aFjBLpZbQMEzuzurugolu5rSBHo7jXYUXL5BxANnSDKs+wGL59lfzPLq1C
m6kjZOg+oC7s9aQUfFqthuioKaEEA/oQsD5zRgtOt8xiE3Y2Imi+I8OLMpWnCHLQpjndxspLpIwY
mLV+oaiGVmo0YdqW9CZD2s1sMONBe8Fbs+ojvmbJQLSMRC1n0dqAUkmsm7UzVcM2Je3jEIqmVFZj
nb8hoE15bktdiQ+dKQQEKFJ6/RZBcZxsTW2jDoJAZz6tC3e+AOL9XatDXWkw8HRR34lQIGlZaJfJ
tMvDRHA/Vv33AorzesRMi0ieT7Fju44+mP0bQ9PadeNcv/sLEM5UUKKe5BHqTo4BYZ5OUe0eTCdJ
eoh85sS5xwyPBPisaor/Cszd/tyX2jJUAIwuPIiFQU5T9aDU2MWVUw/2SKFtC0kEQWgn2lLOBZhd
kZgxeprAhuAakgb56a3RdIKlrYKgRWlWTZxbcTkQNU+zwZzPLU/M3RCVWw2D/KBmFrxMqya/gOH8
SkXoaMYUMKiS2G35WReJHRSmI8cb3xfxxqya/QKMiyXQf24U9QiwCgWzMb0tO80Zg+9NMQm8pQho
9qaLeIIG0PyaGgBF+X0M+R8sygAXYyToKBCdEeeS9BL+P4lhCLKB7+oAzX/yuMkqkfLVOgw0jaHC
gdS5ynmLqizCrJnglhRwp/TqiPzo00BEdX0RCuco8qSsA6TUa2dg+k6xwuexirZxLuIhXn3I9D+L
4VxFGxlp0JoWfCy+J6dwq/m5p0c7hs+UKoC647+6Rn/gOAdh1j4qmAXgguI2JE5JOvS4itoFRGvi
7iqSAKFFB2xdhgyTW0OEEAqxU/Y9Sk1I0ckJPtKrrFc9FdSVzwLXOx/+xVOCpwqa4igwgiTp3NSh
MRSyvgfrQM08vT5OrcdC3VaL27I4WMyNDbutajsYRGueN+4KLt+8kAdTNXYJ1jwpaMyHlh7EhQVL
uyi2zwH7n6XxvQtjJ4EpUgGEmUeuhFWUxo7C0ZLYSYbEGaEXOW5SqPFexxWtjLsIRp6XctrBZHTJ
2EPy83Wq0+11iNW7tlgZdwl0GrWN3ODQrOIEGV6MTD0bsM7rIKuR6gKEM30DKt/SOGIdSG3amrRv
4AVrotoNDowOjyw5TKJmf9HWcRch7eUsbwkgc99HZjE9+EUuKAKvuvbFqrgHi4Lz1ohM+NwKul15
fcp9qDbQUwS5s+vbtw6kgsATfHbgHuTOKKbQ49RUqYbkc3+vZHHgkNz0OlAsFab2dh1r9RVG/99f
WNxR1VWTMmrBHjL9iG+nQaldlbkQcpCVf5Popgso7oiaVId4awkoRW1v1ADc+9rjkKGIL7fBZ1en
ezWYvL70iWA7103+zxK5c9PkBJV0dM7jEx+MxIk30OAlGHpBmnvVEy9Wx0UYamL1vjqvzgSXfvpY
aujdH8HBqm/K2vKCcHP93EQ2wsUZU9u1lpJhUWngdSgTdOVWbT40+o+plb884Z/N45y8kvadWUEB
ySHgsx7mT78qQmkieWqLWOR11x+Uv7DAvHr+oOSmlPmRCSwrfIn6PUi91SR3wtaZeujVJk+T9XuQ
nwuN7a7v5SXF4tkioV5zDjxINKVTBuCoMV05/t2g33VjDrLNEJBUibTNyqeuG22owro9pnfLzt8Q
kOwSNbRJZzwOWnU/ZrKo7nfdpJQvAedFLJkzQ2u6FGfM4hfWHXXzgRXhIU5fKf1Iaiq4JutOexZY
hA48mrU5r6MqI9hUU7x5dSrbUel0mIaPVEjgKPsh/z6mEXQyBO/EqhEbMqYhZjEOfGpw+574hGCE
vEaLf44BHK9h3xr1V0UF37zr+bcFDucBJMyaxI2PpRnVvsz3GZQUpB9pvcu6h1HZKgRv7c+6fanS
h1Hz3evGtXqIC2zOL2hmRRid33S12qUU4y/Ja4PKZmtu2sCVW5GAkWhLOb9Ay0aJFQa4IPtVRbfo
4KnMu1zUg7X62i4WxXmFxsIESKkCpUumva63P5WWCIol1xeCcta5baRyDDHoCBBRVbsh/Jqk2rV0
n1ab6+ez+jpAsXWWXpvnJDgbNK2OsDgLkAAeihMkv080k19pbTxeh1nP3y9wOBtkIcjBfRU+Ru3f
UCKZuXejzdwKqweQBgPZ8476dtiKZv/XbX+By9kfNLubpp2AW6NVp+6qgz+pNj4eXT8H+0RSeyFE
jfPwRxkzu6wMO2+bG8MYRV2Wq8e5+BmcXar+lKs9m31Z2h5KDbPfaBbKIDFMpEngyFZDmgUUZ5yQ
BMQQVI0Vt9lPHYZTx/i4KzcgQtQNc3f9WAXL4pvYEmhU5pC+wXWrNxgFd4BljY4sEohedSLzIzUT
Hc/f4ueXQdMGCt1zGGk1brXmFzpASnBeR7Krs5dabgQua/UlWKBxZ2W1RsIMSAA4cv9B6hfaHYn1
2vvQljcwgbcZmahVXATInVjS+JJWFPPycpBIUgfSV0pN7Lq4zVRPh9SgKB206r/+rPCC9SAMMalE
oOCAtL49ItMwxez5umVczrLPf/8Cgwsq/AZtJPmARcmp/GBFvWU3KQjDi4x0LmTFbqs+vpNZ86NW
+8kxtOml8ae9ZPrIH0Z3Ua1AdqxOYyj+qL6Td5plg9osgwSlL1K1uBQzwa80ZBMs0/OkEQaOzq0r
9SUmZ0aErj4V5WIIqsmoFekpmFZJLKNrAyz0HdtqJUgi4IuhLLwfmPVvkkDLH8H5Rw35QJRS8SOU
4qGXMOyKgiY4/wWmveqGlzD8TWKZpGYJTh4PV21umuZm6l8pJmOi9L2BQHCxw/BpNQm8//oj8/f9
tcj5Dvtgn9XDCrYQy9NBQp0oLbXboAI92XWjE+FwMRxGD+MSo9vIpEXlTvULrzIaW9FEWfd1dwSi
b8hoQA9V5u5rSrUC/VFYjkFfOgo5IegZsc42Rk8ZHmSaC1a1emhf/CEgXkH5hf8gDnoDfAUYzXVS
UKEYo120NxmKiUP4PISnPt9ZaHaVGLRmdEGAuuonZuKS/wOe/3wRgQczcXSByr8zGtVWGvptLwkM
cvUBWSDwdy/MdMRO2MrBRFJh2pTUdxNjV0BO/bpprL6KFjihQMZqmcgrnC/FiGNrKHqYRh4+6pUX
oXIvIwzVvKgTvfWrVriA4nbNH0gn5/kMVT1oSm+DPcTOgnhzfUEiFG7nsiDUFGv+rJeiGwsV5ght
g0LagNWXCV2yswgIRjW+KpULAwh7NB2pDY5HUVCdiG7QBl/ImJFt7qwUXPCpXamCLNPlMOuXN1bQ
moiWT3BFc5cLnPNJlhiAZDmYR/XH8Z4+N7fk3t/IrvwOFRlEcfvgN6K46/u5dqlBl/kXLh/KkDrJ
Y/DKIes07U3DwxxtEt+T4Ngq7hg/XMf6SqDyOdwlGPc4RjlNOkS+eBy3FjhejADaVZoz2fQ+O2Tb
8mhN9psM1pVqE7gJdGx8RxJ8X6zdh+UvIOf3AVVjNaIaljsNoDg8ggxZbp/N2qUiraPVEuUSibt5
emblpA+AROIjXHI7tq4qH3UdLQrqrqZQTqFOJcoPXQ4xnpuRyl1C0+wC0knY4cYuThPi+ic5tjHu
gGpH+MZe/McjU6EWH7nffS8QlbMvlWw4dO5ykikBJUYMj23Z4cZ/pvcxeBcNL/JQdtsGONCH2DVd
zan3+mPlSh/Mpvtt817CukHADoUr24Kia7zfqd/qjfwgHSPRh9G8/ksL1EBLCkYv5Jy4QCClI+aI
shhv2ADhwcEZhc/WmoNahhrcudfz0Ls84vHIfVsf0SwF/mJhx/vq990ShTvnOtUjbZqfqAwO3QSB
YTrLxmrhT7VF70QqbSzFq+SXSd721kYfZe/6TV57v5bw3LeCVA7orYX0j6NV0iGZjGOf/paU9K0Z
pZ/XkUTbyfnFupOLPDdhUsZ4rysvY/fE/N//CYL/LIjbtM2NAIshyQQCSuL46rSZ0ty9DrMazyw2
zeK832Raod7286ZpGwlf5HiLW3Nfk7tO93rlZ6wcC8WVaba/jivYQT4KDcKhU+QQsIH+XqNu1ikP
Onm7jrH+ivz9LcGHaroZN2VW4pSiHo17XYV0h/QOCdhjrZPP2HxqTJHa+vpF/oPIXYDRSupU84FY
VydfRhSYUcxpX1/VKsYsQGXOlHIXDUl5YzZKP18y0oa3hdUjPQLJofbHdZTVvVMwg6rNPFI6v3cy
OoB66KoBpaLuCN4h+eSnI8S5VLeidwGqdf8Nj9u5LICaYNzDBSbVY63d+ckmGW9i81vmPwy0Fmzh
qvEtFjf/+SKSMuQoTmSw8DnQDEET8r5OMEKZCDp1V73RAmT+8wVIEnQ9St4A8fvKw5AxhDktfH+b
d2j02P23zePeDxrkMfh8AFWg1dlCy4rHps9xeFLJUWKC2tLq3oFdDFQElqxfpOYN1oxl6uMtNwJX
H/uDYrpRJaJLXI/JFiicOeQaKaV0/jQ2T+FdvZt2qF7ts1OZz9z7X0LYEdiZMa95yjZyZqcn0yOC
8/sanr94lRe/gbMS1mqSVie4At2POxVBIRTXzJ/vz0SHlmzldo6+NZzJGd9Mr3XUw6SDxF4T/IbV
7kOoiP2925wRITc6ZE2AfWhHqPdkvaM/Dsdm2+3iz+pH+KB60NZCGUzxrhvUesS2wOUsKs3JSJsK
uFAONiUbg39HtiM//Z8tBL1AbQUawuoTVdK7Ek3KhpeJym+rl2eBzz3lvqYliRUBX386WRmiRP+m
jz2cvbwZbfOxPfqP5NafhHLsIlzuYY9pA4KIHGcOQrAIKQTtNEleIyoCCVC+ovSFazAS9H4PKlYX
1Z+xf8S8fxKD77ASfL7NP/aKAX89/QsYoje+GlvzJoK6Pw2NXyrCbMjx2LL6ewplRP4y8raijtnV
l+PP0X1l+BaoWj7VYTcCtS1/Sj4YX5LdzDA8ms8UecOo2Vw31Uve0zm8X+BxoW1QZpbUzvnT0akc
w8Cnm/GO/2BY0LjVG5t53+RPBvpI6SbfshctdtIH6WbcXv8VAq/4NbWxWDRTIQNfSrCbCto1Q69s
Cs0B38+/ebcWS+U8UgEFiC6c7aaqoZJDK0duf7Wt9m+e4gXKbL2LtaR1PrcpAEWOfzSK17RuFf7Q
E29EijCO3esbd3EVwM8wS1r+JV7NXfSSDQqLVIhXE2PYDwpCTuoN3eMkmuu8/DbhgLibzSKi+PkE
oPJG/VlvpvfsoO3VUx07uqdtollc7vrKvnq/zq7fOSKvQo4hJGjTykCUR0f7KHaDG9+Np+Cx26Ha
dBocxdGd/EHeRC8K9LEPpcAkLzsJOHwuskcGxZcjCvxwL91Bzu813VevsZvcmM9j4E07IwEjRvVM
bqd/TjB4dqgGl89QUgZ5VwUzQRMSiTR5C1GpYZJgfRfejVsed+9rP0K42GN5c+sdKoV2Q8rHxgJ5
IpNfAwXENGDybHrREMtlTozD5UKTAetK/Nli5W13I8c7y66c6Ndo2W1vk7veHQ7kaG4sV32+bk8X
LmbGVUBrArZajO/wXD9l3yTypGFT/RRjwfG2Ll59XbCnq7dx7n7AP5hG5tnLSRV0UjdjVBbtdr2O
sYZJuWPSWO6gTCnw3KsL+gPG34/OUhNZpwAL1V9Ttpey34EmWM9lvmvetAUGdweMUNfRBgYMTbrB
W9TRm9jovDxTNzU5wLlN5Q8ivV8/KMEm8tYfxpM1Kj4wISeZu6ibnfRuxJClVUgQeEDF7TqcaBu5
e5DJKJ4bRQx7VB9C/77qMDcqaFoRQXAmH0IYcEIuAidlfqJIqU7okAkE7nL9XoEIGnNaECVEEer8
2dEnaBz1OtahWyfMEU7VqcAEfmsP6s5P93r0bEiBE8gg3d5U+p0GpQBqEyYKuGeDuHDai18xH+7i
8bNytRyNHr9iqPeyapMQXQG1ZyTfw+Eua3W7910aelYnSgGuGs0C1zjHDWtw2pUNcMf4iVAkfXZT
Gbk0EjiR1QsBGExSEE1RLng4mwnTQ7kPHAlsTLaGdSi03vl+4RJ/xETuCHo5WXGlRj2E9f11S53X
wO+tJoPObtYUx4PPPcFV5OujAuIZfOObB82Q3FRmTj+oH7Qw9oHo/b3MbOHu/4HT+K6dwTCrYiQJ
ynSIZYxf5aC4gW9rzWNpxjaoeGemsiwHd3IouJFrZ7kE5pwOjeRmJAGAc5A1VCrdB1G9MYj/2IG5
8vqWXtbL50UqhFBVwYyawc9xp20ztHkELLMBW0SnTrbZTig+pu5IO6iHDN78/+tGvU2UdAfLcCdT
kBFY3+jFb+BiuKrtWZ72+A2SEfvPNei6jxnNJTeeig6sDqXi9lIwbYPBHA9lROq7bKi3DIk4QRnl
/9kMnaJhAhSzEDY9v0RKmGYghsQPQXLH8ZnbtbvY+CGxTaJvIHZS0MEFYXZXJyg+CNzX7AIvbHsW
gZYt0NijxHIOXalxBHGfAi4yGG9VqfKSVERUvmpW4O2F7ChYgi/0y8hoWVlPK2xz9GEm20T9aUle
Kiozr/l6DVuIvnhoY4A9/nwhsTSoUlHWc5ihH1pa7EKIbvXjp8Bu57+G3y+wUMAJGQTbxe+XkZaR
YsaIokgHFzv45mtuSJmtsxKy4qylryOhJjRP+8+hLN6bxnioNN9ylEx98ZmmCjzTqlsEGZesqKBF
xhAt537R2YpHqc7gmprMQ2vcY2RM0I+tQP3H3MSPHrQWrHVD5gWpIFpYDdPpzIuMYjhULXg2ZpJk
fQcJLUCX9zXGyqNa+0xRosnY46QwVwnCX2ZSoNnmpetbuyu/MTTle30N+Uc9QYyGbJj17frpzBeW
PxycCXjxLZAagL//3AZGo6kqNsKYoyE+JN1Dpo5bsLTYmIW7LfJu4yeVcx1xzbaXiNwXQ9lZ6ThO
QCzjqbJVhGqNnH6LdPT+SIXAPa9Z+BKLs3BFYtNAemAlCKQtMCgY5WvZC/zB2lu3BJn9xSKOqHUp
bBQLICPcL3je7SjYStbBD/F1613fu7UPoSUU5/VAptGGBVo6nYYRp8k9K8WU+4efBOB2T0BW39pl
K3D565CQRkM7CjwRP1cf92WUdBSrk/0KSLFTJ2Q/WrLdUuvWR3Onnt0l0iQYNPwq+1/YJXTgDAJK
TkxjcytN/ZZKJIVv0rbRG6q3Nr5gb4rTXDs+St7o+FC7GVDJZS5SxS5q2s/vlaPth0P07L9XPzXB
Ga/5fJCRIpQCb5EJ+ZLzM5ayWoduARyyCsp+NEveRoEwXls1VvQ2YaofOaRLDj/Q3Ol62sAdP2iP
SCsdMGJhuYNDNvo22CQuuAycVHAZ12x3PlQKJm4Z33XcusBJFdGiYYhfqDGW99nYgSEpgdfU3Sgt
ewiHMf2xaQrjH9dlEMyA1EkHKpmTQpwXrssMoYTcgUtkvEvUDctDxNuCxa15GtCQ4g21NFBF8y0t
Mhv6PNJ7SDC036XpNsB4h/VCzc31O7l2bCYkRXBkEGLBv85NYzKGMcVTigtiRk9t273GdWib/eRd
h1mNeEy8oboFrRdIIXE4zMK0tzyMiHGtkx56FMKf+Wast3V7L+teoXgqPpLojdI9XwdeXd8Cl/PX
4aC0YR9Osw/NN1YS79XqscgkwS6uvUPL1XGGGAcRRGd77GJoYHigVo1fM+jOijSwwZW5sYlKdARV
uWi6bh1Xx1eSOXM+8O5N73M0WjGsbpadjDLz2Bkogk7SnQ9+0FyRNpT+vr6fa64EHuQvRI2bMPDB
99apuQxXAskeM761UGe5jrAa4iwhOFPB151W0QAQJiR0SlA7+F4Y3Af9W4kmZ7Ij4PTzmQB07Z2w
ZqUJBU0tYLSa/3zxCvqg226mWIeZdIVn6t/6vIBCce+qHbuN6uHAtOxG7sf99aUKUPnN1PC+J10H
VHO4m8q7uL0n4SvmNRptV1cgURaUWdbuwmKRPJkrGFlayBoCro+fivQYqpjsE7VQrVnkEoO7b8VQ
FzQgwNBQqgbZgq5BAyGKnbw4jMyb/k1qbgnHXbwxM5OxkgFnhN9T9MHng1e3glNay8hTGDzFlxrC
X6Thzo1DTQJWNQgkUNtM02ijkC74BoV5+iOaEmtjFUr+BCmN5NYYWI06ax1Id1ku09DpE3ChhhC4
OjLd7EfBA7FynHjOoRo0S0RDupv7WWZuRSXD5zsyUHs/ODTg4YYIq+BirN1GjPmgcgV2cchi8QPr
dTrVhdohSdj3lX4DaVFyH2DsNamUYZfI7WHsCFTQk+CEedERrI/FPxeqBKUNCLkRvylwcnz2tTYM
NMek+Fb2zSdTuy9m2kHBTl5WkbVzDM7lqF055RbS5Q6DqSbJ5GloiUkwvQfxhJ3fDc+EoVDXUSh+
V06iWk4Cfls5B9tlPOzGPHUHldhM/jCQD7zuIlaigLPVc/fJNJLKb+akaR14lvrat7hDh0CkOrri
1WHcJuiDDFR08TV9buG0SxtkKfBVSerfSf0c1i//YhVzjAHudogj/w9pV9ocJ690fxFVgEDAV2CY
xePxbsf5QsX2E/ZF7PDr7yHve58wGmpUya3KN6emaanVavVyjsrFS7WO6fmxRjycWRvG7Aaz4CNz
QRMmWK21IwGUQIS5Onqb4MfP9ejVGMc0wQuD+AdV+od1WzMVvChEIualXNwUsj6yuB8gojWfLIyz
tpUrj4L8kEjG/PeFjCKpOrQ74dViFj9ZskmKu6F8/Jsd+b1Ss90tRFSK2dZlDzVKjOMy/c0svvuZ
01eiSHnVshY7wu18hIGhgOqQk7cHnbzEneBOW/t9MCOCmVGdyXj4O40WyAxRA5Y74QSOAN9FKHl9
pVY9IOpZBDE4nlAXwT6QM3x0XUOFgt5YzW6oN2aBiYp3LQQanL4deuQKRW0l62r9ljlfs8vtCXWq
dFYOQ36yFHvc6rZia+/F1jpNox2/1kfLFbXwrBkduGYNELiAwQWtdOciU0qyBgNlSARIx5RuJaQD
clFxeyXgoUsZF1Yno9mwmdViriIjuelO2a0fvciGnaho5/QEW7cSjUCeRQFdjycHkmbnOsV+aCj1
gIdv63Su/DJENlhR0RFloj0nOpp3sjva0k3jgXBecG+uriawf2QNbgi5B87u63oMaEvg8SLloIWH
cvhuRoIsw2pcQhYyOCMp8kRr8wBPbnlr2NEu2Kjv/rH1rG1o08fAVQS5x3WVKGIBZEMNDDKdL2bG
tCgMJ6hkKog3PvvsdmwEIv6P0o/LnIA63JTB14L7Amf6XEgTD9WYRBKaX6SIvciIfD50OeleNTMr
dy1wLr6ndW7tAT0vnYw8bg5xpmSbmOjazgdn5D6Iq+ZdG4Cry+LC38lKMHmxpAfIa9GCbIsu8L0h
UNuDTKdOsycjn96TsUETTDDgvu8GTS5tiWGmIRvj9raJUthITWeqpla9rUdDuquYPzRoGx+nLVNY
8EONlRQD0G354Jf1cNQAsnoPAIIW+c6wtBBDADvOA4JM4Aay+mFOSRtvcq0GZIeKAO65bSN0+Ddd
dCq6CfmLATxDDdyyiW7SPDRq056KsX5taKIByk/uHxGsBHtFRy+dBeTxyW5bU9uF5VCUKHiy6hgR
Mn+ZH+87jC66KmtzwHdpYezmVtF7jOqYDsh7K8N/ygbPHHv5SP0sChx5CslLkE7moaf1UNnykJNo
42sp5h+0TNaOain7u6C3wEZX1nJd2y0W0euzlLh6NUnvg0Izade1aeS0ht5ZXkwBPppNFv2WNSEa
WWRZeo4RPH2ffNO/ww2kbSQlJK0TyRpJ7agxQL1F0kDrNqOcKG9kUi031dvxYLCGfGvTSv1HA0Le
fW/MY56VEiFb4atZ6kp5kb5lCe2ZE1hF+pX7+nCIiZS9xkrX7YtcmZyqH0HkV0TtbWiaoF1JDXLr
S6PyDyKJcG8OanyrRjpzq2ICYAVDsfHNwojlQ58HoE222ooAxgLMDb3nZ0GQbgFmp+4LtW4ekpgw
D3RfFgD0CBkPUp/34IUL5Q2k1eBzifx82wNAosJrSE/vzTSoT6nP4tIurDmAtobgKUiy/LHIJ1q4
YMYt923B2Hug0dCyq8YP3+MipIOttDUebwB2tF7ixJC8eErLg9/K5DlvS+LvtT6Jdm2iTg9KT8DQ
mIy6I/mS8aAbzN83CoKxbaehMWTDWuYrNs1R9QMyNWintmldDw9p2Y0dYEsstDLqUoYRe8zZ+1Ep
KbYxsOKjyWPjQQboSAUD9/WnQNHr3M2NLn0uYm14UoNG+W6VVuwEqSU3NqYr8+ecdOyHniKnbavA
HzTRxhyyt65n9ZPe6pFl5yUh21bSshuzH9D103aDlxZ1/6yyUQUillQVP4euHzYK2mieVRplmGw0
0apgZ2oxlJssssInkvjxMYv0sLcDZEae1VGVvMJvEePIhZzmdgh+vFdSBf0e8wMVpPaU3vSl6p8C
0uAAF7IONqNp1PZhVnY3fZ/I72MBxAE1YRo+XTf9zB27wjhlFVKqtgIr2zM/AgsuQE2TcRuVU3XQ
wAF8P8ZTW6DjPWR7gPUHXq636sbXpxDIHY0+HCVE9V/Ag+1fStAT7zMzBUmbjxIUkCfCTR6MLHTL
qqh+BKYfnuANW1eqsvHDyFQGFlsiITmRA0G1Nkr0vk7jGNxEXYS8gTVSf8u0OHsa4K49tFsDRQ2C
gn1hlcxDNjC51coifpT8MdzRkOg4DkmJg0TDBmNN+XCTjlPnFRNN3jOrlmxtDNtNNmLEspeNbrBp
oHduVWG+05EUtWae0aLZQRsN867TWL+J4lzbFF2i99sSYIWWY2YaJrcsotTorCwi1rjog0xDZMQq
9ETpwEsGfbFG8k1rRA1Bx7aRbMB6nT6bMUGSPq8HAB6Mml6BhKbWphLwh3XyM6Q5qHKHgjWvrLD8
zUiq8t3QfCBnhmnijVpav5NAanZMNwzwg7TNpjKq0iXzogPNpXw05UnN7F4Dr4ZhJMUDOgCNY9BY
9Y0B1NS9Akt8aTMJoDrXA5O1q3T5TuFubonBh/oaYi2WbVgItlb9VTFf/zcZ3HUdJyrp0hJha1Mf
4vatsp4S/+G6iLUodaHGr8h5EaVafg4+7AoiVO1bmAKouPrzfh7EG5aOkWnkU7BL59HAKLfJKGOW
3smUQzRspAy4V74o1p6DQD7kWArhNqMjaW/IDYTQh+wHOwWnaSc5MzdW39mtU/6Qd9dX7RIZfc42
LLTidiYBplegzlr1jgIXdD/t7rsb9F3dk+2L5cpHUSw6r9KFgjBdULWBuBczxuerCFw5lVkNArcx
Qz9Jf29KD61+G5h3k4jbUiRpNpiFQTA4jzAPZ0nyVgt3QWXaGn2Ykm0hYuNZfZWhtqZpKMPIGDXn
FjFOM512GUT5D/GdoWx09EscGoAfb8iXL3gsrx7X37J4O1eV0gfIBmR1imtqp0nzuv5vjhKmpVE9
Q6oR0zjnK1cNVE0VH8X1przVQebSZAId5qfVhRH8FqBzifs0bwpqhnOKp3vJe4+GN4W/pURg26sr
hY4pjP5rwN7ie+MwsJQzIHjggWds+wBzeokdi7J16poqyzeCer5WREuHqk/wRtBt9Eh71bdmfwf+
PNOh2/ieuoaDLv7+W3MA5v+2/Jk7uC5eNMXeYVJCmByY3yP8si6/hTtbIZjkMSThx05HHqfIk9HT
pBjvqvUmoy0V5wtY28noaZ3gZbvmeQlabHVlJi25eNhWLUjjlbklVaq3bMBcUfXHwINwUksJ3FEO
2lINrLkh1WrH76XylaKX0pJ9mxLUVaNPK03vtWYQ3Iurpxr0QgCsmJlfFL6wiik04MzGv7ZWdQD5
gVOd78zWbpzgLvoQ+OHZ5Pm9WwrjHD+rjbgdJAhLTGRwo73eeS1uGFP3ohAYzm++9hWznwKhs3Fe
E8od9KKKUWLKIDQEKe6u+soOKF442qfsxpthm78IxM06XIrDwwPkpzqqydwNCgpjFvjS3L70UB2J
m+4/Iie4bWwjsyNnxkeo9yh1mafgTlQTnRW5JplbXauawsCfTbRKvXKf/gyO8mf1Gm8NQbL0cgQP
loouxn9V5FY0t5LIr0IIAmSL9VS8etMWHJczNoJNvzKAQYQfePqdgGhOT9WLiHBjrS2Kzu0ASD4C
EPQC7rkGcoyqldjQ2+KxuTPvtdI2txjh9R3LCZz4O4gVbvo9tdzs7W/2diGZ84O6FRYWSFVip/lm
6vYdQmRlS10M8xSfZmiPXmVHbn0TfcTbLneUvUD6qiEvpHOeL5KIhMse0tkrUIeC3Z1i2Olr75YH
aRt5rXNd3FpkgTYeA8x76B9ARg3WtogsojpMVTr3qhf+KQKsNvWactvXt76ogLl2gy0FcX6vG6vR
6uYWcql6bqtvJNi3skCXNee9FDF/wkIXsKJVYTS71gmAxRnaYxTyF3EzmjlQtSQEVMQmdyQK4HRp
6txsa/U3/bg1rI2lCxrQ1y7hRVmOn8BQ6qyWFUDEOtJkHnszPTRR4ioFyF1j1b2+92uiKLWAdok2
B+uifakoJzME7SG6K0C8naGZiI52WmyUeHNdzlqTCl0K4vZeluJKy5pZUN2UR+TtkkOOvNEGs8T1
vVEZvlN1oAvpACU6yErt0kn3AE9JnFaLRFfhmsGjGoeXgg5CZ/OX11sYSdqQqZhUPBKMxJNVDGGF
j4F804Aye1AEieQ1e1yK4vxIXqoM7hWi5oGdiDz0oaiXaV0CRbcx7iAKPu5ziydpmhnxnA1v6m1Z
nEgniJ5XLQQV6v/+Pn/X5AByrwb8Psu/4jZ2gxwJKcvYECFJ3tqwHMoJiLjQJoIuFYNzRDBE9GxU
EGV21MXUDgIFycPcql0iLdhMBnq5DVsNok2QFEcMJJ1Gs99PdYvkI7DsSYbsEpBie2vXKqfWt5Bb
FKzF2r27/EDOiJuuaCeQfKHmIb2Z9D6khyzchIXDmgMDvpmow3J16RfrwTkzpHVxD0UoQiRo+Kgj
YNKUo6MWuwA5uOvHc80zLxWbv2RxInIr1qV0hGIxJiLISyOdZBEwy6qdAufLQKSEKhhvp72Ugx9V
RkNhrB7DREHRXdjdtL5ev0VwpjrSQkOeGevVYrrECTOnPeUewJw2zKV37V5y85/Rc/tkCtz1atKB
LlTjroRuMkKpnPcJ2OHRqblXJRv5cftLPqqu5Cp4JIkoB1Y92G+JPDBMlKdWgfZMtPxFMriPn2vD
y9NvaX2UMtFo2WoDx0I7vo3R7/0mCS3YRrqfjuQG2B+OdbKcchPt60/5U7WN47jTEZk9ToKSlcBk
eHwY36JVz1SYDAg5d0UcHamW7v7G8P81GT72qYk6DrGPhbRouy1IjwRxbqdGKrj+RPvFOQ7WJZWm
+FjDcZDQ3GIbeWezxNW6pz5O3esqXZwCQCBi+gQYcWg40cDTe36Wm3xsi6FJS0QP1AG9uKG6ZUNA
qPqnOnFyOO80xpVEZmwdJxjrkwFGBZZvCTgIJRPNDiIwkAvPC2F4ZsEOkWnDDcEJC5upUtMBSrV1
3TmMqJhbk+nwWuSNbsta/hWlqBAUVQfIzKrNBCd8bUl1zNtQ9Dcjh2Rw0pshiXI8ZwsnACWtHU9V
c683NXMjHQ2T0zS0AnkX5jKjWCJXhUEQpHuACHa+hVPjd4GWQFuWjXbXvlr1ofV3SnAbNYJ4+TIr
cC6KbwGbCpQPIi0pHW3QfVvRO2cswm96Q51E9d+SFhOQEv0cS7T2A6/tuqWuCrdmJh9MMqM2YnB6
VqwpRuYXpUNkVNfSkWSe1gbfQJ21j9mQAqMiBgif3oPK0jrIbCy96x8wXwhn72hO+TkDtbz2wH7b
yQHWGcBr9x1QGwJduZOKCq2qqV1OQJDodEng1NZsCXYEdZGKxNOWk2nGzCx7ebZk/KMy6ocvCsL7
Mfj4C90WcrjI09dZ3cUEcky/d29zt8gDx2L3UuKZqsATrC4jmV+QaKnXkGU9X0ZDapOW6HnpFGXq
BFG2DQwbdaimUna6dmOmgqzEqjhwOaItE2MgGIs4F4eGYmCUoiTvtHIQ7dhEFUdiMdresmI8WZml
uGnk3yJmDAT2Oh/zC3OZuacwxafPPVHngglT/SoaWemU2R0chY1hSplt/2LbFjJm5RcmGSc58eUe
MobY+Gi65MaPUPA3/SfFonsjrGwiGYILY209DTwB0XsC0kqL7+zrsp6ZUxuWTq88S5JjBe/GtEd1
OOtVgNwLhK058qUw7nYqWhWNQzHoHAxMDIXdlxbHdvYLjuZHKoW2399EuuANtrZtcxsv6ONMlLp4
8yzDqJPjWaSkTB6gRg5TgyQK0hzXd+7yiQtvYoIf1rQwuQKgbu4YTC0ba0bj0lExo0fJUxA5nemF
SFGjUyT4JIldZv9IpqtnIvjwtUU1sXdAPsZxuKjlxXKMWakSZ10eBty/ESr26Pt6bekhMB7RZ2IX
8fN1Zde8GOJPC4OB6OpHtvzcTGkbBHEtYU2VUAX1inJoM3UT6oNT5SIgkdVbYiGLL6+YQ9hpeYJ1
1ZKvcMydzPfR9aHTlwpPwSgv9mozMFsurTtTDl6v67l2E8+wNOh0Qw8v2qbO9czbsKtbGdcjyFTh
SR8tBB65nILfM3DyUuDYRMK4szFNnT7ECoR15NMKtmqTumn8xthmICJg7vmneFe21IuLaKqpTpLK
mEUpr2r6I2CCK2H199HpCPoW9I8CJu583dBmFZilhd+vrexJCbsPNRMhVa+LwNQAcgWyAmzlcxGl
XBGrYDD6PnFTgKXKpYgO5jIhMZ9oIC3/v4hff184Y7CfZXKaIMQ17pB9K4/DPtmO9+yb5tEnav8o
fyobf1Ns0LW6lXpbBFq76rfmEUfVQJ4RAeG5gpPfdH3c4FpFCd3Bs2SsLTfvdtcNfM35A1nuXyFc
mFB1KTGrHkKI9cKMPbq9VBBn4yA4GcAuPq8LW92yhTDuNBWDPzIdpHLgNpFspUgdTVQ0XF0zAyyh
SO4BAoB/rEp5HhlqVZYg01SozWIfJZn0RYlrgX2vyzFAs4xYwCT83mR9jcPaIgYxzbDfyngHbJIu
zF1FqUWMV6s7BMhvlEDwoINW52YgyYD1rnW4P0uuNg09xBFYNv5B3zceks+YUv/zLZrHFSlYkCgi
ck6aNYUhyQ2YfDm+ISNqS6Kk1trK/RZwwaMzssnMUnScglDhhwElmHEIRVeGSAZ3ckLwAdR5DBkj
9az4gegnBNrX12ntAlyqwZ2bUm7lsq0hou+OYexo9b5sXa3+i4hzKYU7MHqOJ2lLIKUiNehU0XjV
WAAFqATWvHbxgGkIITzKfXM189zEDEm1wJw5n0vmzf2D1kvSo7hOP3Pr5/VlW92ZhaR5WRceNUbF
G6E1JJWYM6TMdzKKzkhBwHeZkIPfXuoz67uQwtQxGcsey9ZF04MO7Mqe4doOFZdqyUsHQIUQzaR9
NzpRRF1tAlVEXkRemsanig2ijxEt7ny+Fx+Tyuiq1sj8XDnMEGzjA+hWMPyEXgb0UMh7fze6+SZ+
Md+E5dOLIjy3DNxZRlNfrY4xFnswwZdTZXfRVHgpQ0oItG2DptlwXtupV90wi7fX93nNaS12wJw/
baF0iDduq6lQOohuh+GDpcBd3gwhwHbdSXn6Y1l4u+DxgitSxruQU7NDDycpqgayihCH47MHaXMP
aNZ+q3WHWORb1sJRiMOsogF+SDh/7rCk4MmxaIzXuxlKJ01BWKo3SMxEToPB4KTrv8aQosO6tuXx
j7OVOuqzC9Hc6Um1qqmrFJpmym1cblL2mvu764u5Yq0QYSoy0THnhar7+cbltAT4vFQjJcIeYrTF
apsYYMLdTfPHddRZFyT1CNJcCtIhnGvrxkTRIwPL2NGdOh7C4jXun/9Cl4WIORxZGGEqAfjQjyAi
jzYYOGAas6VhMw07q9tfl7RyG5wpw63aVKFvPymxMU3iZdFhLL8PwUMXf1yXMhsyF7Sr8I7ar7kb
XeEfsmkmdTWQ4HHnpLYCRgIn/0E27VG1RTXFtaesCvYlYDtjBhZNAdyRSiJK0yKcbft2PASP4yna
jp/SPthnkNaKukRXwsKlNJ7pw0DvtBxKcumkx3AbH8tj6EW35lH2gu201bfAiXq/vpCrAtGKjJnJ
mdOED3KMJK8AZgf1LB2o80lgNyLol5V7Dln4/0oASe+56SVqZA1KCwmydN8NR7PeZyIix/VNWsjg
ohxTmoze7yBjfJjc8YQWfPpVbUbPfwu/S95fPLdUnFhTRfcYQAr4MBSISWo3EVY6Oql8JKbj0UEU
nAkCnrWDtJDCp6ONsiUyZidxWWrfMDmUqTd5/NZMf347LXXhc7Can4ErPIIusQWOHoCCoS0/9qT4
zSKnfHq4bmxrpqCiJwQJfQDe6fxZMlsDmFKsKp1wrFSkvNB0309luDEmdBZdF7Vm18ik/4IHWwHU
klo8eJBUx4Uf9G49NTejbP3F0qG0hGc9ptTQyM95Bt0Mu0z18eoOGUEQNzjFWGxVZLTiwnrQwg+T
iFgi1m4kFMF1GQOiqL9cjK0hAO6D+anFQDjddAwMjY86uil0MBJEumAEWSRMPT+3jLC2TZU5Es43
RduiXncAeIU3Khif8K5v1po3X+rFXYCFVJom2BpxAQ4nGVNgtVrYfrzJMrf2GwfAixJC8esi10xx
KZK7ENHZi/GjBnFxDsyIJLe+NVS9JVoYCuSsRH+4PObkPCYaAZ7CGUk34YkSSDjFQADGeM8rM14t
ze6NvRIBB1wQYK+v47/C+CRN0WRjYagQVgbhrk/zYzi2O6vx90CIsSVj+kelQwsAe1nUNLHmqxZa
8m1EoRz3NE7gRQrdtFv2gtlHe4pAwy6qO1yW4BErLSVxVtn6TZx2s4q9Wv4IFQ3jg7XuFGDHMADu
mMnEjeXwbjDfZbC1FeYL7tItRpPshvZ3avkcDBpKTTOvuag5YNWgFISLBMUsQCnNf19EWDkw60hp
4GyCw3xX13DYUfOTTZXA6ayeSuRfTQycqzAn7qZTajlswASGnIH8XPtPDbmr8u30FYxvf3E+VMQi
iobcNubAz9XpLdZJbIL/TFB3HPEstIzYqceP61JWtUHQMSPiIK3Hh3EsrbMQE2+IDWjygG8BflL8
6IMBN0uLQ6OILoVLaM7ZehbyOOtBr9sEV4YwGI9bkJjKX1P4vRgyAMdrHqpBt5MyPvvyi1FXDk3/
GNSPE855uWSQuhQ0KHCocnpj6k+AKn5KwskzsLLXl3XVFhdqcs6tJJheJCaWtUhAbL0d4++tIbjK
V0888NcQGiM/hnbGc/soh77T6hzKROFXRQCy4UX1VgpFiEnrO/ZbDh8FBTjuap9ix2b6CXQw1bGN
gs697m/SjXQsRbw7qyu3EMeZfZlEmV4lUAuTf/ZUAp6pB5qI+xfbsxDCWaHVgNg6qubHWP/E+l1a
P8bB/n8TwdmaVKSBGcXQQ9GhQOGNauhQw/5zITM9KlBCMCIPLuVzGwiymTa7gJCCHTNjU7FjaGyu
i1hNMaCyBocHlANgR812uHCrUYmqgzHICLLMz3Z8DkLDHnSUS7UTiB7QsATo9ycz+4uaEPAcfkud
/dZCKh64o2WEkIoqPvDzHWqJcicr5wcKodEDLJIyitzcdcHQPQBfAD+OPr2XhODxBdqHj3bQ0VMD
VKDrq7jiZomCuhBqAQreLXzc2I90og2ajVH2/QLguEvHZC/lo2vqtU3iz+vCVo7QmTDOuo0hABpL
D2FZekCHKGIduxdBG6+u3kIhzrzTcpqI0iE1M6ETaVJf1PQxqXs7lL6u67ISUJ3pwjlSUIzKdYl/
GPgbXlqme0Yz7jILs/umdTu2gDHo8w0FnOl1saIl5IyDAo4AGJPzfqHGStHPkRV3o6imNn87l0I5
0407WabZBkpZQbdAKjAXzuy+ETVvifTgjlEbacWQBtAjHshNhzmuobagiAigcyXGPtNk/vvitIa5
hbB3gJjJ2NLmaDbeUKnzebL1JnMKgU2srxtGjgFlhWcYf/M1QALRrRreuxwLl9Q3wHEXXN+/SumX
W/OvCP7SS0upzgcJInSP7HpnBDXnYOc30stJvuvfgyNx1Ge0v9yWW3+TVHbykf1MRB+xdvNiVX9/
BHcV6nVl5mxO7lqh3fYgSjoOoPoqHCO3yyGxW8VBZZSKxK67qt9SOe8RWp3UKAWkpky3a/KQZe/l
cJxBsYNB0GMg2Ei+x54MUVKzOe1KaQlI760J1Ijr53jdffxWZv6ChWEWUleUtTVLwIPW7IFEtOnj
bQb46qB0Y2ULfuzrAkWrxzmOCFXEYQJGjDMxd/LdabqPZmjXyO1FXMjrR/u3apz36HMrqzIZkmp5
O7bI6ilAAhVlQ1eqNmcmyPkPpuV100ZzNDaihRf0D29V/r1RNLuTv+exOwLOYdheX0GRUXC+BBMq
YGHWoBdRXlv/uzBVKVo3LmZSGMZ69AG/31jhD2nsd3KWvzWl7l1XYy1uWi4dX3VqaBmiGR9ySiD9
S6Znxrs6cFIio/h3SzG3oh70XCRUsHh8nBEBrz1rKRwxDN3cRxuAHCm7/Cbaw39oqsPupGf4ECHe
12xrF+4SHCmY5NXRkXyZw0bk46sQa/aBG2XyniAfZkifRipqg1lV8F9JF7lsAAHJWdtCEgZEbFoV
wCcSIM2t2sdCAud1C8NoW3m+yyozsY3uUw88kEteN47V+3Ihg/exJqvjisy2kb0z62kKTugMGNLG
NQjanAXCVl2SinZYAGcjk8DXCBWpNxhlPc6w+kAUVGtMd6iPbXRXihiw1pfutyTOJclW3LaJNnuL
+lHWXV3eWCIyv7VyOsFU47/acB6JBGpUTD206SUETN1GIs0mVzdK2YB10ilAsZWZdkDQ7fiaZO/g
++hbwSFbN8HfX8A5qLFkiK0baFkXX5R85q173ThW76yFhpyDmlJr8rNh1jB/DfpHUFTX0r3f4uC6
WR2DYFPUdy8wEH6AR59yX8tDKBTEO5S0HX9y+uAz0EKnE5WiRKK4w0X7Sp1aZbZF5CcBolpU36Lx
W5ccdFFZTSSJO2IkKZreqGdJvYQ+5ZtICh2ltunwOYh6G1a9H0HaESxo6I/jO1bYNDbMnzMksvkm
Naod0I9Gv69F3dirp2shhj9dapTWwZwQnIwf1MLeAM1NkL5eNe2FCO5wNWantMb8cuzNp7D5CXis
66YtUoE7OnrMKAl8rJQKDGcZhBByuyV/TFSuo/tioQR3fkaNmX03r5OKyc2cZAD73ZLg2/+kCX+7
Z1UVN8gT4F2KeyhWN5Okg+RCNFonWC/+Oq86zJzUc7ZUMV5C7TsoO9JBMEJ+SVd6vlwmd1AUsFKl
yayJodjWrgflzd139T4GwoFyYm78Ju9rN20Ap1kfX4LGzpnNbkQYEquH9feW8RDXzEQDsDnHfINk
OXr3GoEbvSqOSXRUwJ94fefWStVL+zDnQ7B4E0iRGiYGg7Cg/OGro+s3vTuVP/3hOQlnGDXitr28
aSzLZSzzdJq9X/8A4YrPu774gNAHSCFuSkSgnnJUQF5jT5666X9mIPl16X7aFkf/ptrkr7L3EHzU
h9fr8leDj8Vic36kaRSaYlAZ+vfftfJFItOuq6iXKgpKmtS08ySJBGsu8JD8vG0Rdn5vzvFOA7hF
TFYAxK3DYZE6QagjOi+cfzEocOaGWTV1BMwj6KnfJE1wO4tEcN4FyO+ajOsfpmp5xvCYpx/CIYNf
MNkX4fTvHeIv5JEYZWFNUCM+gkJ9qzwCCGMz3CMerSY3uNW3OeZ431TPf4zf6Jts9zv11DqW+0K2
mZuJEgICjfmCF8tNaWyDX5v3nLb3Vv2oiSBu10VgdmMurOMZwd87KemZPJ+IcWqBLb9L/Bfg9V03
+3Uf81sGZxstVf0BaNjw2On4EmWNHQ2alwy+XZbFe66JWlRWTxl6U0DoYqCjXeciHVbplZoRxB8G
BooYBUJk63VV5LLyEMZ7WVTRWE8WgYlNQ6M0xq/4gR/w29XZkI1I+j7Wr+iVholER4zY6XZ2r51q
URl49UQvxHG3RuWDEgG8lFhN+V0bDybbA3ogMwXxwiUH53w5LcSQc1dp6iQ3+wJaSTvzYdzIt9GB
FG76Vn6vbGUfb8EGdq87/ua6qaya40Iqd0PoSYqaWw6pDTmitVEe3kJJoNnsJi6OOJAOQTyJ3UIr
/blifQWYmyxAfSPFOK28UxLQWme2Orh1sNXA8DAlb3+h00Ig5/WrVpUSIkGn1BzVI0V07PitjtKk
DBDY66JWokiKYrKG1yZ40HHiznVT/EyqAAEKyINuAH0COOy3TVnUgsBldZMWCnE+YzJLkDJMaEBs
reRhykMnCoybdBBMP6/a+UIK5zVUOIg6aCGFpluTHHrtPpNPumjw5RdR2DVz4JasoX6RDNbcTTkF
Lua4U3kG3T2xcjMUrx2Au6IbjNFF/k1XP46xQ3TP+qvHuzHPXAJgBZUxbj17LQ61ns4VN5TCyHDU
x+9U5INXrX4hg1tNghYcTUfRY04QhMTNsg+j+dFMG8X/YtqGiQb1VzdvIY5b1VoKGrnyoZKmfdPH
T+AJU+tGmOlbMXfgm4M1gBpgsMV82bm5m2OqF/m8d/U4OB37CH2BDa5a+kIAt2q9FmpRaUBA1WyT
7JCRf4Bxdv3Irt1WyEcBbHy+IHF0z3XA+L8UmgHcORmL/LEMm4MFalygM8f6ocHY3CmQtWSranW2
uy54bYvQnAoUlhlTTecZ9NQhH3QrH+CW6KNhPKDtcVBvElHKZm0FwQ0IJApAuGF6kjOEXm2kkoVk
Pl6q60fyPtAnIImT7XVlViwBjZUYxoY5IM/G1zNquEMpMvXUkTHt7sihL9tpyf44AkX75hIDhbs6
xhK18Y4CiURtNJcWLxlFJtQU7MulR+KkcPcFmOy1WgbUtZO8WkftYXDReb8nt/17c+N76aF7HG0R
xMqFd+BEcgfJl5XIsGrgnyAPJeNZXdW3Y3+LKWa7wkNe2VrEu75f6wJBVQmwMQwd8s8SBX1og562
AGj71p9A+HNM7qcDcaK362IuX5yzYujTAGG4iillnnanjMek1zTIMaJjlB384S4F47OqvNF+14Kh
QrM1xQH9lI2GU8HBvrD8X6KBXArMeTTjXoxQDBOGlWOIDusDBogd5GgRYAvsfhUbEQy9/0rhjKWL
jUQPZyn1BsRFTzoetNGhfMvLTUCd6mbcs6f4BVOpYIzcX19bkX6czWAYe5TojORkmdvY2FZZDQ72
++syLo41t4ac/2V5NOmTDhlDhkFrCkAlUcpXJIHzT3C8ZSRJkIBttH10VHQiFuXLivYvJXCxYyAV
XpB3tJlvqVMO8BhHdvpt9Ji6usecaUdfvQIAlt0t/RZ5IYCiTA95ntGud4Kn+WUoz30AZyODHpmg
jMMHDO6t71qf0U21/yc50n18IrbkYmj6IEIFWj3fIBj5r86ccaAVVqNFhvprbsbPMXDF7AxjAscp
LKhjkBEEVen4CIaGH6D4FNilUF3OaAAKNDSougBt/DbsbCNwrbvYo9voIX/Tb43QkbaaZSubyBMh
aKx6GwOdRvMEpUwvinEs6evYnHc60oOHzCTOf0i7rh25dWX7RQIkkRKlV4VOk6Nn/CKM7T3KOevr
75KBu63mEE14H8B+GqBLRRaLxQpr1fbz2NZA66+uh5a5xaQ+NNOPpXsF77xPlUzictaNPItlsdFM
B20qgiFdYzyEx6gAq6PRoHkO/IBkp7JZPdBBMX7ZWZVeW1apvfz9+bSs322leHdg2Po8eDHtpTBr
zDz9bspX0KsgazgROZl1yACzYSBNQ/v/uYBUp/WkEuBFsgAzQMDBrxTMAwGI+rIeIjGQYaKnU0Nl
0+bETPGoddEAPdDvAeQFMHbcLeEs2Z3V5r/szkYIdwwhe4orCiER+RkzUG8cMuCl9c1z279eVkdo
BxtJ3OmbpnoOhx6rVk2d248g5UgWVwedB5HVemQLx501QKWZGSgzADtpf4ThgaVPTNoGueZrvq4b
CtyYsrRXBt1zG6DgwsB7YjUy5i3X1De9/Fr5xziNz/1VtL+8ciK/tY7XrzNhBKEeJ0vX67qNR9C9
FsEHi3cpQ5qlQuYUmT77gyi7WobPJF7AfwXyBKUWilfJ0kKgXhLfnMDYZXaYHawktid2TX8U45NU
6RTrGobuIefUDO5zm3j6r8ZyB9ByobSgJV6zu7ySYhv8o5h+vmtVaWiNXqw2mO7MwqfUK7InIovI
Rdf3Zr/415NR6GUOwB2g4TdvmF4eKskDUPb76983BQMWm8sU5iqAWzHa1IXOmMjCRKHFreEpyNNQ
yORhbYakzSyM4CKAY09NN6Nd8LVRKVhtQMhzjGeg3MtKAkI/BIguYEgAfAxtsec6hV3JwIwCiWhr
i4PBLZJdEY7O2GtAF5VYgXD9NrI4K9CtTDGMBusXoT1AAf0Heb1sZl+7EtY7byOBez8X1lzQZoKE
GrzMyalqnsrwsaFuUe97MBUBYTQ5aeFuBLeSBnZjWdO8+GABLEG3bKA9fXlhBGNuan0AC1QibQSI
FRvmFxorYD5qEqv0yg4oRQOZ6seMmfkdRpHT0l3JsG40Y8EED0iD/svJ296Z68nc2KxKMgt87FgR
nalOr2NSN9/1yRONvMtLLzrhWzncLaOV2jj0IFtzA9hrDIqEFOQuGjBqZJwnoiOyFcRdMrEVmH21
YIlLXXUS+wP47zR76uhdzzwgNhxa628TnKtNMTSng+0No9Z81MH0EKxZAcGeDk+oMLfjqbP9y4sn
9PsbEdwmkdye6zijeBQk7DbtCycoktui+eu0H6cJt0e4ngcrXiCmHbLuymAjhgsV7ZRMQLwAmszJ
sjOwRyfhFa1L2WCcMBDfLiO3b2NTabPOsIyPmY3aNri53lunKw7qFXpbvcbXH3H9HGS5DKF726ws
d4Wjkzs2hmpVmZSOqu+a9KmM9mWEvlBJ1Ch0bn8k8SOHSdIOVthAUgT00YaqTqfv/icr4V01I+iJ
a0pIyIApo1c7HTMFNJcMu8rU4Hw0JtQrEOBhmwACxizIeLqshHBDgEuH8FrHBccH10WSINNYJ3gV
YVxXNYAo5SXZjRLcg9n5siQhXyce6si44EZQ8WQ4d31ppiUZMcH6VVmzE6DvfvjMAsDe3SpN5nal
P5IDy99nwEIa9+CZlkgXKQoY+ZW8E/UXcLucSy8oJtriEijv44O9o/vycTkAD5ceO/969hiodJzr
Bsi1riJp5hbLxeAlENDA6sLXDwJTKRIlqLCBSfvRRMrOnL6DF/NuMp5JKoO8EjpjQJEhELcIBUb7
uZJluQ5FrRyl6BV2p+UqT35MxHKM0o2KqyH12u6fy8sqFEgtQ1V/wxLx9TqlQpAHmCCkQ63yam7f
Wwsg09NtZI3uEoTPSz57IUAkLwsVuWeEXZjtWqtowHI815Ihc8cKbYBQCibb9KgPV/MgC/2EQgBQ
hkl9TJkCMfVciG1NPSD7kXVtaLtrg+VYR+q+DU3/si5fC9S4BECeAtwBFcOmwFk5l9OMemqmbE0L
xNnN3NwtM2DRm/YWo40+GIl3UR3dU6ahvNUC4PDjsnShkuAdNGEyoCbnR0YAAATAshqHIkxP8/Km
mget+du+Yehno4QCylzQR2Nw91w/haC5LQH6rGsnicsmv8jhkWWw8iIvuRXCuRYzXRIaFRCSm9a9
avYPdvF4eaVkEjhzIKQAcm0Om6uNwdGmOyOThDXCWBU1JgNInUhDgqjufKFSdY7DscFLurW+qeWt
3V/N+pPSvyTRg1a40Y1ygyz4Int7iuLEjVT+hRMhwsqMNe8xposbWK9dw5zK8gpZGXUNJ/g8wVYO
ZwZho45ToUKOVpvFPtYBsTV9axb73lx+5mgWcVj64/KOiWx7K5G3iSIlZVoiME0NzEmi7E76x1SG
oSlbPs4scr3VwwZz4e5g75c0chYAGjKHRJKXrkzMap2bV0OJjl0yMYip8FLLptnJ0Us7Hir1rwdb
1tP6xwj5kgydtYzpoPhwDeT0w/ljCbBhN0H12ACfIQRWqG7ouL9lvVSC04VyE+ZCUA2ykR/lltFO
gFSrr04wG9RTV7DboX++bA2i47VWtGwb/1d3t97TmyUMjHKcQBgNEay+rdfndLU4cdQ7eUKceUT7
pnpipPBG420K3/QqlIQ/gi0EHLa54tOvKAz6aq4b+ebQa3ms40GmgoFiLPcJOEPV70a8v6ynwOrP
xKyfsRVDNaDSM4jpOrAWd9NdR+vPrlC9y2IEx/lMDLeaXb/UQ9xBTNYmN7RP0OTrpA8Ts2+aMkAf
o+wlL4gzGF57wEoH1OJXZpJEU9Q6afFsTsz6FaB1ftR/RkEISNcnmBRIcH/Y8ShZSqGOG5nr3zdL
qVBlNOpOX12W1yxPTfrgOKSKnaSTtJcL9wzRIaIZEx3aNreYVdvkYbwKGoHT01vRDuAsp3oJJZGo
TAynD5makI0qxEzdvjbvk3aXRYfLZrF+KeflGdD2DFQ5VgwQvtLfBXVVpJYJdziC2TX27QbZHszC
5U4nK64KtQFusUGRCkZvH3ehABQDR2oVNUWj15sHMvVuJnsli4UYQAsnFAkZnoC3zYGzOhgWcg1j
4Wb6y0xA1xxKbn6RnWmA4AG8O+JMIOaf21kYTroS9goI/DB5GUSoCCQ09Wo6e/Zgg6V9QsIxlvUA
iTQDJgy40bB6JopE50IBi4PnUBVmCMYs1bWbvPYYZrt3MVkk6okc31YS55GWhWHIP4V6kU3dqqfX
xWAfwyLycNMcL5ufSCkd/SXoNEE94svzZ8iUILNTJE+ryfRHNdk3CWAeG1tyG4usHBBrWD1MXSJ2
5zYMo7l2VoKQw7XTwonnPcUqWldAsZiT3WWFRGu3lcTd+5GSL8E8QaFC2S2T7pjsx2D7A3m6LEZ0
/W7FcMagKboaQl2IMZY7Ntr7EnBBl0WINQGLyHqUjC9EnFmeMZREkcfIi08AdnX2N9b7o/FfDMD8
I4VzcXGqkTpac4N9dV/2xznyJ9kcroh+l4FbAu95hqY2gwfIqKYhT9XEgCagx85+Vdfx43x6Vtzs
ajoYuwZDpeyEeu6d7hS3oAC+elA9xGvfLi+nyNK3H8EdqjjP7X5cP6KbbyfjVelj9A5Ktkwmg7uW
mmlscONChkV3NHwbtcmJZJM8It+HgryNbkQCahI+YTFl6CQF+x/ST8nyo8qj64HkVylJAPSbuUZt
OZYWyQCbRbHEygu55mQMTecjMQMctGMXQi8McHuaepvg2qjz0mmb0DUrv9dRSJIspchjbEVy2zVU
ehZWaBUEJiMDHm0A+on851Bpfm5bu4HJugdlGnI7RxuwDQYmVnUugRTU0ekjAHLDMRvat3JQ31U7
LP0gtm9zcPw5lw1TvKF/Fpc7gQoo60EBhcUFdue0B96/ujcsdfBypnxMZfCultpNZMjSyiLvgnwX
ANiQ3wJNJhcMhEuuz5WyeuTxCo8XAhiIJXYb2QidKFkDbjyTaeZKYIr2uPNbk051OZkltMt180ZN
TXfOTA+IiPtaSa7y9L2z8qOBGXMjnA+h0f+8vLZCK1r7LJC9M5GuIefSzWEYGttEyKOWP7s0h+HE
Oz0ccLF+gAZXspHCJd0I464eYqhx0LYMqSE9eKzM13RJj3Yb7gzlv8T2+Ll/1eIW1SjrLjEbqDVH
FOhx1hUrGKJTduin8i7pVK8Bepe1SOlOZRpyh7LAJ1nWCLlRUh30rHETo3eMGgSndnYzzbMLCsT7
ENzBeqIegr57yivzjsVj5yhdtq/THgC/qmTVhVtsqiu0P/plgfN+vsXpPGTN2K/HB1nTLNrZIfDQ
MYpnODKEO+FB3UjitB9ZY5daBO3p9J0SJ88OGSoA6DUI0EVtDhLTFd4lG2mcRypnlWpk1SsmFKDb
bwEqn1oos1mZFM75RGNqKEa2WpIBjlGfGo2DmFCyRULnulFl/fvmWUg6o4+0ed2ivnsjdncd9aY3
BK9gNfapCbab6KMA/+rloy+qpDPyR6rJgRUnQ5TU1SoVnbk7EsdHzdRdbSj8gXUHxPBI7SfeUgeP
w0B2oLr0rfBDVcL7LDpe/hLJGvP4i12tmAFYm9fCsu7RSHetNt5Ximz4XhSSEgwAYQhIxUOSn65j
WVsZdoqXV8iM3ZiYh2TJ9v9Fkz8i9PONBIttPIUKPFw7hKeERaCujF6DRQZkLHQzG004r12SrrS6
GZrQOTwC1upGGx61wkLTiimxTFGFDW2sVFfRzU/QJcVdg9TuWoVENqLCsHcmTEsZj1nrGOSV0bdp
2fXBnTE6BR2cvvdbGXO4VDq3nhHi5ZYCHQRT7GCzog9mdIqA8l9d6Y2f9T+AqYzzCNy6QUfP2+hf
3kyhO9uozq1yy8a6b9aXehk3ePa5i7kP494L85fCdqjiXpb2FcUG6YDtSnO3YxhGVZTjrelGC8ae
/ArN+MawX+IGcdUjUR4z3ZsSSSlYaEhrk/J6IMAktp7MjeNR7GxU7RIyqyA6Fs3gmKgfYgp130PF
y/oJryEQk64oq4CQ5k/fMBv5HGAyzjWiAT12mq/0dJ/hhbHQN1xbEpciUgyvdhgsUzEvxJfA5jKk
hkJBNYQ3Qus0afarq+3B1UPg4S668XJZN2EmGONcoMsGi4oOyrnzdQxL22pVA+LQyUf3bVpdgye0
BGFPOB2HZDb3PeBLurhuncnqgaQ2WaFTBctTblbGf3BBcOqoiQNAxEAq6/xT9LwjGKQDqXmS2Sfa
1y6t2U0mfWUJzBX1t/XpvVa+CdKo53K6JBx0iwxIZcaPVvFRDQ/l5I3z4KLrKioApKKsZYvL6/x1
VyETCTr0XBOg6PJ9OoqlR3EZQGaSA2HkKbYapzSP5Rj8j3LW79gcC6b3SagWSOzPzO36p7nYseWu
od/+N23WE7ORUiWjYUYWtDGywYmsAoSIT1RFVfb5spyv1+u6auu0IZi2AcXKWUQdR4D17FZtsqdx
eCjUu5pKjG791PMk7bkIzndFRrXY4BJCKMF+hMD7brywRCn9c5HVIr7e4eARV4H8gtkeNN/xrQ9d
2xnKvDZuT9VD2NiPqtVLMudCCRbeQ8j24SDzTR1ES6IgDlAW6Bu3S75R8tcuFxogP8psFS9LJIDP
dx2Em3M7/S4BsJeW7EhQOmlwV4Dm/fKui87KVg4XuGLcD/1uIxJwZu6FWeaE7CXMUJKiEn1E64UC
GEpQyF4ZqLRx+nQI3CoT+bHGvtPLf7JRl1yMv7NfnHGhQRIAtcCgJIitOPs1FVap04AQvLrGXMfx
ux46zKv94Hu7n/3cUZ3XG/1EdoaPqbnF+Zaj03k4hR4eeA6esOjR/Aj8ENXueS8L9wTTWHhlYhMB
uoakzxdk2wYzXsVcIHLtDSD5T89qHzgRyx20sDtNeWPbn9RMHjrS79LkQR3aAypAz71OPFUD6nZY
wn3VsheL4CwaaGa3NYLrCL6SW66mz4KW6YhBAzO7Cpb+qom1PQGe64xjOS+y8q5InIb6o4XbD/cO
H0KUZZamI4OdNe1Svc8sSC0nXyymu2WWAR0hmTU6ugkAZQ+FkmPyjtKBOcvExlNYh4Nv90tmgXQM
07BO11toeFOToX0JkN+6N8oBJKqXz4Xoe1FIMk3kW9E7wnenBcsQINGO5Znx1HGCVPWUZTpZcXk9
Kd2vIpZhwokuypVP0iA6xSlBRfr8gMwsAkwwOB9cXWlAX96qAKjsr0Fy77Fl9praRoYp3yn1uEdr
oWx31h/nz44OW6BgWgKAKz8GgJnEVukXRF3TYHvNqB4UFWAqKlqSDWOnANR3iUdEY+hL1p+HKvzr
cb6V+ISCowuo98CS48LLAm5wwTgcbrjwxxhZjt7K3icCL4f+pt+VGQxU23yWLhvCqSZDgIRy4NPo
WGtXU+H3xdtlmxHu4VaMfr6HttkrqtJgGdXXSvfDF/JDfZ89JOxo6Mz7y8IE1/WZStz5nUBY1xkh
ZA3s2EyhE9d3tuVfliF4WBEIgXMAZApqJHzFoW2WeGla1OoKY9qlGEpxwtDWXNZp876z09QpjJVf
tQRw2JR00y1m35DE0kbj1Ob9w9Ats+SLRMcSxoLaB7inDLQanq8wiQPAIlRJ5jb6J+o6gBa8DUCi
1NsjKkeTxAcIkq5Q37Cpuj7vgBPOSxtaNBmsT7tKC4iDSalrOyDMj+qyfh9iM9khYrrrwoXd6kS9
SSyQbydLKjkdItulCMvgrU1sBd9zOGZRXsUTGlWz3nYGeoyr74n1ZsoIZ0Qri+YQaiG/iz3nsytj
CfhLzMyAddUafX3KjqadelFLnYy8rxQhly1LZL1badxJWQZ9SJIG0rpF82pd9zN2X8vQjIUhAUwX
OAMa3Cp6Dc+tJQAf0TQEUYYw0Bw71xpyorqhmdPnXpuTfdxP7QfGFIvoCq2IcA1xkqLarhXacgQD
RfM8kbRfnE5h9MMaQuKlgObqERvl6Umt5yLy00XB+Hbbme1zE2lg+rXSpnbbopv9cDHzF93sDJ92
pfasdlT5DJqSHbLeUF+MIKgPWTfnHkA+lusopjlKaUEQOWFuZfd92EyyfjvxktvEQAPr2s2y/n3z
jgDG2hQyO8Zi5OPPcTIBX8WGlzLpSkmRWnhsqGWDAwo9XSoan88lJWgAasb1VV0GI6Y/frQz+nKu
Fht41ajo+To7DZgKr7TdZZtan5L8JUZtQtHyaaMMxLeUWrRjgZnDpszuZemfpuoUJted4qTKi9oc
NNkbQ/CaR9s6esp1nBqM+PB9XT0guXP04OHEdC/54E0AmEiBZeF3QKlN3gDpHkKqeWtVEs8vCKXP
5HIhe6JHhTICIxD5z24fs+kwzrIWZJEzWN82WEzUm77kQJtu7PSswA4C+KFqj2DkmOt8neApzUXy
ABGZ5VYU5wnSMkTPHMJD1wrBuhqaB8B1OGqeSYxDphHnysMEU45NBDEBBvqr6X5K3+y8dIP5V9TL
uCW+ZgRhGHh3gpsDb9AvvEdrlr4txg4nDXMF9qMNHjnbeGiCp15FOC9L0OsiezARVgPnmZjU/P36
2BxsrVaGuiHrJY0uUFBq2dWTvmDnfKV+aINX4DAo9KYPP+YVD+xA0s+2uo0YcKiTvTVcqfRXA+De
vHrKlkNhenGRP14+l6Kl334fZ69m3ZLUCOGFY0wYqc4w7xr2QNofXSy5KX93dPMeAH1sgPbAKxMY
NpzjIQ0w1yMDK9HoEZrA9tmMKoRTR43TpQ+1OXuRRpy0K/ysbJw++16RqzIArP5Pg5zS6bWwJsDR
gnjpYQol950wktp+GmfmvV4RlGexCHUO3r0ci+8jpdMkHrGfk3xnJt6QHkrFy8IcQOQS4xcZJNwi
2CzXnIhJ1h3aWEg6IWmvDwXOmA4AAp3dF8ZP4CV7qYZlsMhuks3ni68AAAitr721s5CTmAwmHXuG
49bPvm09EGBo9d8K9hwNH739EKN+g6BYioEn8iV4raG3DMja4Cflrrgx02eDZUj0j1F3mLQAz6j0
zmzoX7czEgzJQi00r5mgiuTE1DVyP0jIZe4SqS5SyE5A3VFWjxXdZlsha1i43bO2sgtMhUIX7b3r
QNuxZ/mORM+jcciDO13WJ7L+3Jejs9GJ27C6no0wniHOBJWQZTqU3E4YlLNlLzGRM0BaQTVMEwlw
FLrP1epnBcA/JS4vkg4Ycjw2y2NUpz7VPrJMEr4LrB7Rx++mbrQaIrV5LgrTzEkeU4iKkyczbDCD
2zhheReCX5uABkxywgX7dSaN268x0cNMmSAtTY5LXQIYIEKTN3VM3cnpd4JRY8yJX3asAnM/E8nt
WYLp8cIYIFJviK92vTeWN6rMMAQbdiaE897LmIA1dI3UQyAR19kJdVcsq2M13lBLzpUu3DGcJ+Tx
kPFErel8x/IioRmd1zXMnuLpOMa3XUEwoOcZoU+L5xi8e9Hwqy1+xeZ1sBwYabyRmg5Rd1YPtvZj
F+6aIPO03sdwkztlgC4ddgjQwKdeRnejLXGrwqXZfC63NLhu+gKsZbhu0Kpho4dLa/as/jEqls9+
Xd7qrySPaDbGpNu/S8PVURoLA1PLGvQF9Y/S8FrlW4yssN05aXRUZ7+JdxW5BjK9Xt535imfC7fW
H23jLcujfSW70UW32eZrdJ7AuFWzYFRVfI2NZUZ9GRC4oFRPVacdjmYROsH41jfT3jDui9wbAel6
eTUEzgriMblmEkB4Aazg3E4UvNTbaY30g/p+sp+BowScjNMUSeIJ4fn6I4Yf5FWWQLHbGGKK9i1u
Ri+sDkUtA/qTCeEcokGVaEJ3F5ZS+d7aodPHvqn+B9+0tqetQy7Mtvhmcq2fxixdq/OR+SMLjkvm
jWgIYJk3pVdl+W16vbw9IpUw04snIHJG6CvntkftVDRbhzPO3ewr1sGwnhZZRCMRwW9NpY8o+lQQ
0dQ3Wfhem74io24RizBt4AupyDXxqaa5JAtoRUdcH8thpt/U5LqRjfYJRaCAZKpISWLYk/N30aBr
zcKgxTA9oSV9Tq9RfL68F6KcJNBD/8jgnNRsaHXYtpBhN2/Ld4r8PiaNjX/0+Hs/PGS4Fo0+l8gU
q4VnIwa68CDns4Z11fW0RD+ZazTHMPyMkQIhH5fVEt0UqLr9K4K7bQNNtXKk/TO3DfxROeBNY3hJ
cbvYvt5K0hkybbhNsucwi2gPUbaF8ph2GOPv6FW/rI7oJtmqw21S2s9jq6mQUcezE2cOZa+zlYNg
7IrI6mQi37kVxR1OjdVNoFUQNZY/NeWUtZ/VhHf3/rJCouQIQn9NX3vVESTzEGBLMgLatIfZzYju
0DrqoCvXCfrhCtQ3bqA3eBhXt8wi+9kIbiIWPkS1ZPx3VYSLaM++gDORCs3AAGLAFxDrOMz/mMMz
yNlmdgJWU2ntYlWm8eqoOXkY8wM8NsqpoP7k64+DvUTTqAFrtG9it4+cLH5hpZ8Fp4kuzmR/I8gg
d3iKS+7C3970i9yV/xlZzpWkZrXfzUOB5crcBKWJphKnfe0/cp/8IF70q0T/kxMfgdoZ/oqc8lt3
Y13JoMsERwODKBifwAg+4A34Ceu0Ac0Kwz2yukjL8vJuP0z+ZUMS7CImrLSVKnyFcFU5c61ycFjX
sYJ3SR27nbUz1X1EHFQZHQMUbohFZdlLwfnYCvztTzfLaepgLKimAGZDEydLKrRzH5f+OiGSmpto
7TaK/X5Bb+QMKuDqaG7jTa6ErsWQAp6c9j8EF2fKcFkHVvVGUSAkdiNMxdmBS+xvYyOZshL4LqAH
IKO8dvjAEta/bxRJTWXJSQr7Q/n3ui17l9TJVTfGfrkO8g6JZN0Env9MHOcqAaFEQkWFzWX6r7SO
HQCYOZni19bJwlrKxoNl0jjza4wegU4BabrpNckHmmEd2hzAxm3oD2n/ednWBe8fivIhvB7iWryA
+HoFMzK77rowda/Qw7AfdtlzuZ9PzRGFhaPtKi+xS+/Ca0zp3Srf0dPkg8f92oPDcVo/lDyev5rn
+adwy6yqgVn0TAFwQlsjKXbq0LtZlLvLCn89axCC3gMVBYk1YcPHvkuOqvMEfXV0ANDeq5UYr/RH
9tfY/hRyCLoKUWAH2gz/rkyWsFSrGHI07TNlPrJRS/1tZTwaAD3GRjcyJC8Hsh6sc6d8LpFbPuR/
Ey0IIJHcfY9d8tb6T8kx3vf+80/bWd7ix59568du6wLGDURp1IuvKyc7lU/hbvGJjwzdXlbM/XpO
zz+JM+VMHUttztfFDvymOAz2qe3ebcOTcg8Kkn9bSYR/HaKlqRqL1YyNpqNHMy/UA0pbAFbtgvBG
I0myi+3cwLO0KX/RyAwfI82K9iZoA54v25cAaur8SzgDU2ctHEeAq7kj2ItA2RK5tt/9yFTnfvYA
3+jFODpXykGG+CpcaooZDguwocZX8LfGbkiuxuiGrm9adORn+oPF3kEXVzcSb/j1eoSCG0nrCds4
39xI1KYAzZWbjpVnI7KvTUdF/3VJD9H4baAPtJOEw8Izu5HIuXuLBoBqIJBI2L4c/UUH+/h0F1T/
ofi+qrb2w2h45SOgOleNTlExzRkEqcyNTdcAV9wwAGpRdZr+M6CPavw82bcYG7lsM+K9+1csVc/F
BqGahGax6qcBjwpwfcq9afuF7asyxm6hi/2jIN90o4UNsEFKSFKob2Q343KvzW+XlRG8/s4WkXIB
gKYoFeujCJMGK3hM6ecovHZL69tBjLbxlyFxlPk4yMA8ZJqR8zVUY6YOswbNBh2o/ui7nabvwSID
rJRJoedSArvIjWo1kJhcRclTPwIIYpY8ZYXWjmsD+FkW8tWUs/aqyctgsSGjNpxiARg3OrKB4BEh
C3p5p4RmtxHEXRipXXSBth7kCaUrqvwM6xub+Evj1MPusiSBywD7Ed4poIJB3zff+KcEPfgsWYig
ffSN4m6IvY49DeUt2lnS0mO5JKkr2CVTgwtESz9Qnr6MXycRCQcrjZFES66Zdp8Zb/nfR6Coem5E
cGsXA7I3GWfU1tLivtPvm+GlLt1lvtN7ybUuKLWeS+J80lQjjVOuPRTNW/pB3aZwMmd4Dd1xBwby
W6ceXepEHyfEwHftiSTO56f6XUbt/rt9nYstUOSFW0TchB4aPr0yg4J9hQhDwK05pHfo3jqpH3Xm
pK/lPrsC785ymj6ndqdLXpoCEz2Ty901dY/iKhsg1wruM/UpqV3Lciko5ZP5cNlERW7rTBR37ND6
abHKxDpb2WenvJn/RKNbVgDB72+0+lVLbsBZKdFOcNLPRHJGlCmUApQe2qFuM2pvi7pv7OtC1qOy
/sqlveMMaJjTdpktKGZrv+bhgyheYD/W0WMWHwJdcvKEGlk6cpcqMD4I372m9mMbjSNKehQZ+QHF
1rh1w+ya9JLdEp7wjRzOD6fjoJO0g5xwudMNL6ieB1nsuv4Ev2wweHgQVAfRkcfZQ9FZUakHmFYJ
wBpfqp9Elk8WCwDiHgAFkbXm0wzEQraILZj8DzXgbaf602KUkneyUATSyGtHDZqK+QbfNNKMEUqv
XupXWT2aGJS7fGpE+73mqf9fAHfXR52mT0uRI+2aP6i4p/T0jmWPUeddFiPa7q0Y7nJvknpA1AI9
ova4FK+sdpJAYlEiT7MVsS7lJqqNwjaMphSaWOWrEr/bpW8pqHTNqZPJ0DmFu2IaiNUJ0B40k9PG
SumotSoaFYz4moJEss1rybbIJHDKpAhcy3LthutwJSAvWBmSiFy4IRsV1r9vVqvpKhTLbHR3KNFL
TJ8JSK8SGU20UAYaB9f5TlTX+HRuGCxFnU7orCinO0XxrPKa5J+X7UoUl6Ch4l8Rq3lv1MiasE1p
BRHVfNtZTm97FL3E1U2tHPqq9gomGzUU+WLAcwPSAGxamOHh1g1NKxqqF6i8RfOuNltPL/EEnz3F
vIZ/rjEQclk/oVFvxHH6dYYdAQQL4qzmetQOMXtlxJubQyXr5hfv1R+9OGc5DhYQ0hYI6qfvZrKv
Ua+gEpMT6oJukXVKc+1w464xq7ZzzJGh8k2q57F6iaMjDdEG/pQkkohLIohxr7G6H/s8r+H41fkw
5M94wWSVO6C71pTMJwkX7Y9GjMsUhOCi6jT0e7tm9E3JSgcj2r4tAwsVemgbRTHARGEwjbc4FcMq
CaBfYOLEoaj1Nhb4tjG+L3lLCD3ORgxnaVqXJFoUQoyuPijKWy1jUhWGZ5gGwBavRA4I7M+PapmY
SRGsDY71kvugD76yktQjsX7QovFKHW+nokAPrA5m6sJuJaUyQe8BRYc6CnzAEEdqgC+aJgWJmdUt
cEW32lW+RwnAUxUHHVJ7MjmBj0faJBH5u5rMhx9bkasn2bgmeIoeGIAQqe+LY/z4XBzD1tG+2W7t
VZ/IJO2jW+1B+05cxWsUR/l12XGIrIYg7FnBgNd/3Gp3AIUnS4HDNll3ZZo5RnIYFbTyHS+LEZ0A
9I+u8QMy9RaPAht1A1laCyeg1PZ68M8w381MVo8QpQbxGvtXCA/6Ck6YHkBEEALaX7T+erp1E7B3
yva24WponCoeE3vfZpLDLToQW6n84Z4JuqNWqW1xFXelU/39jC5skuEg4GwD5ZPPVTX6sFRLhQPR
TYrZu5Ql7Z5gjr0GOU1qgvugV+3cu7xfIteIRnc0uOEMrGHruVF2aHQlnTnhKYG+G9bdYvBgsJ7R
6T4EjeTqEpnG7z53FI61FXfuXJSZWnNM8hENj0AcSKvRr3uEl/rrZYVEUjaLyGfe0PnVpta6iHX5
kbNjbb33MtpJsef6s1F8zq0eBwBFLpChmceo1ZyxMdCEe5919wtKEG3glYqv6v5lxUSRDQg1QeSC
kV4T8zXnyzeRBeSuJoQGHdjxHAzYJANAYJUa9IOdtTdGXfeqtopvlC5AVn7Otf3lDxCaClz1ihuH
1yDf/5tlCrjeM3wARWyYEb+GFwnszFGyV72QxO5Cb7WWwFHCQhlL5WxFzUk/2HaP9BK4tZek8EOl
q50o0xH4GrJJf6HJbIRxN91SFlkw1WhmUKv7mXrd+JJau/+wdjagITCgCJx0fvxKCSOWFRlsX6sL
QC8pDrM+kCnAMAQmsiNDctKEpvJHms3HO2bdoXsWCs0xfYqs96V5C+3lASWUK7WwEPxg5I7Kpj3E
99tGKucfm8Kqabas5/tOjdzwsRjcNZ90a/vLbezGx/DZ3gMtbvRGL/KD2/Ioe7oKHfTmA/TzE5KF
taKHGj4gxwzDGocPsrS+oE0CLnojgjuETFFzZUqwstNO2xlP0XMUeYNHT/W+usJw9RK57OSG7+pb
42AE9j8ZEUA/MLKI5wbvdvK8SogZQThNPsmiOMvoEMOxixdDNuUlPOroJPt/SdxKojY+Re16InoV
M5itY9ouiR+GAc0T75cPxte7HKogh4weeFT0DKQjzzfNUKYmZymSSsrQOoDAMLp7lXnx0P8fad+1
HLcOLftFrCLB/AqGmZFGWVbwC8uWLRLMOX39abrOtTkYnkFp3x9gE8DCArBCt9s1blS4aHZHyu+F
haXAn57teg6Yu46RrpIlPYsakG7sSHw9pr9H1IRcHt3Z45DD4E9XyC4rWQUMG6SMUKPNDtm8s4Lc
q03iz4YgVHe27U/R+HJGfaoZpNmBllkgvPFAHyTnv6QAFyLSO5N9PYpI8c9bZThEbsuXVikxeGgI
mx+CkZKrLKVgo7m2vZSym8ZHU6PqPE7+t3TXXw1UB5XC5fk92/EcPmenuj0HUZlgxFLSeqEJAhVR
/ebZTviDgMIUAuIi9ARxG77vJB3FqdCuQBCpiw6mfd1WL1Hq4dV9eSgioGWoq9eBPkpVkQUAKic/
Gn9p422OU3ahhha5ybOzlRsSd7Ya/ZChWBhIoGGELpNhonfJpMWXI5V/YMC9YIHQGFkvbmNPMYjR
wGXXODFuSBnany0R79L27vqHwO3gSY7IbBmwvlmJ6cQqOjD04pkalEIlmoaobx9MQTmgvlj0ySOO
GxW3oy09iuxKBibLq9eEmAWYB/PKk+0025tNqanUDjMC+r44md5Zp2VOgmDgtZGa0EnOmaT+JN3c
fIAaUjrWmjUe5WEsv2ttlD72UqzdMAY1emrZPdtnc9O6cQnuhqprrU+wZwUv3SRPPyH2EjllNWpu
qEYscOuxIoeIlOmHVdrJjdmH/Y05ga2Nycb4gkbam6ZlOqFToY1uZavsAxWN5cFKbH0/m432OwI5
PShdk6xyDEn3YnV8kksz2yWV/qSOkr3XCqJ7tcTukbYSldVsGj6iANhcCMlDOeTU8KWcmHVHcmQV
lHfE6iZU75gIbCTHUSj2udx7zhZvBcWZpFEPtiVJkCq1Y3IwwNcSWfvSfpe02FHM6yQqqax56ZcV
5mAyyKaB/QOtzBAa4swU0adYgnxT40zgka+b1J9ylJKA3rnW812E3tgpa0B/KL9+3aGAGR1UGGCw
wi9wnivve7ObrLRxwNAC0YiHXo8TapXNzziwb2RFxIS8dZyu4Tj/FUSmLskj4BL5YUgbr7G+xe2X
C+mWqVyNiXNdZm3ZM+q1YSvF77ygLHH79KGqUbtXXJPAELjk8/LjBQ5+31zyRbiicHAMt9lytMvG
MSCNkgY/BouWte2qAU2gDyup6NnH9Qt96VNLA+Xn5fXbnFAwqSzoi/1w64dUYgmNx7ZxTPJLt1C9
Mr+2ourmLQ+KN9ZfDG7RqkxX62SssWgRoWzeDSFxTUTC8nfS/dIaQZnR9ojQiA1qCER7Td53qojV
6AN2eo4qZjkyPe3nqBeCS9Dyy/weXxiv/hfE4t4+yQD5NikpGrz/m5co1/28/rK84mIWKwju1mOU
s5R3EsaB17YXWeCem1rH6H9dXv8tv4jeF1SNgMUaBCKc8dlqazMWY22gnAeBMmLEMIHYtUpco/ov
dzkuQ1qBcU5YbdWZFAnA7P4pMO4Vq4SQzE8rRdOceYi+LBgCNDh8cKPCLcH+uAkMurw0AwVidSop
d6FZ03jUvTwRbKCte84ahbscxiC5L/QGG6iwb4OkxUVnl5D7OBXA/B8vmL/XEN7ipmA2UYOFK0Ee
elK508YZmjydo6tvlUxt6TgX30z0L/ciZ7i1nZbb1f9esPg+9XyKFNIVuMflwQxJL4kGOLqSLwdH
sFZrFG4WJcQt5iLB6VVNnq53TtD7UfD7sqlvTyHaoVFigNwd4pCnd4CwsrUEcs6NAynZcN7Jw7dZ
3yVKRCGRkzFfan7WyEoO9DLslvdDwu4vKmf0mkSKBoJlywn5g1UvDFWAWn8t9Qc1eUp0kVrq5nKt
0LjLR2oypPMhmehI0jtTP7QEJbzCG87m9XQFwt01prGIQ3Bg4dJdPgTdHbFvR7mgXXE1RW4DLe4c
DR2hm5QiQtktZwV+p7+XOG4By8hO07nFzcqsg908juAmjW67IbytzemH2WT+5ZXbeumutzZ3NnbD
OE/ajK0dzjkIcMCC2ne0Vi2/TKBIjIRDPt7JypdrFji3xZ2WdhKE9tAtqOTd7j5Je0Xs58sDE/ks
bh6ZaasNUQDRtWNKJ3tCpt8i72OuXTfK42WsLYPEIYyiOougdJ4nh0Q/Qtb2Wt84A7wvuOSvBk1/
r5mowHJzSJAs+3PkgwSMs/uyLcDK1wFGx3sN2Sf7viu1TzUsdplQ3GTDDJHSI8u5gr0ElqJTP1LH
TKvypK4d3drfkbp0hv5WRSfc5YnbuGKcoHB+I5+0AmU4Te2kyLvPLa1F17IN8waAATphxIpB+sWZ
92RMIFEIAKAnjZvFYDBUNL/onudap3IgfUQNurSsQJDf2nCHaB9dKPRssNud9Y3YQWSoYd3WyDbh
1iSj3tbQHswyonF+bI+lHj9cnsYNwzjB431ViHqaQAKe1PuoQIybYp9mh7lJBOM6554Hjct6YNy9
M48MI20iACnVodQOUABsjR24pxP7xRx8gmbsNNmP8U4HLRdYIfEI/DI90ekf8AUIeBihaovgD6bp
Jp0mSqx9IkqZnGelOBDuVpWFHV5Hy/ol0uSB4x5hYhvS6c2xsRGFMGOvgzeBjvxTgSePYEv8H+Bo
QAb7IoquZG5PJDP4JQfS1Y6Ky4gOZWLJ8lP2mmtPjQRZcPMANSoaf1nL4M+Q/6FyvkUqUzLIZl87
ZucrYIchDh6HvlztwHZaZgmIUJ3LNrvhM2FK/wA5mx0C6KhKM4ZZNzeVdWePjpBvbnMq0awAEktw
DoPslBvUpJlBGZYDzFVm7e1oR6MLnrjACxQ1c0c7L6lqkI7aEQFpuwbFzl4rVME4N1zc8vCwQPCG
sAxEXU8daWPCiyKX1Ti1LP2yUDgVLqX/l+dyCwNlU8jXofFThds5xeiSvmkn28DNsuzBIzXpvm4m
Ah+ztV5IlCxUsQunL8/ekhntJCXDXDshnulBSBwy30bFj8sD2Tp11iCc7UsptMfmfqqdvApBZPGW
kp0cuLbpDPXuMtKfbAj3ukX+9994uHVpZbtGIybGY4yoXlqIqZn+GpVPkEQEBSEdSi9NbqL0pyrv
5m6/5OJUyphLzPfLP7Llu9f/we2DlqGVOK3xHxLaM0v1JZcnF3dPGtujwEo2VxA1EXgBI/dN+DBI
QizEXCuCEas69KD8iUhOKWohVDbHs0JZbHUVfY/sMkq1FCixnrlK447TT0u+QktLVO0C/RoSVz4q
q1lyo5jO2L3ryWcw/xRKUGydwMrqL7jry1TK8tB2YGtWmWeiTnUonK7SaRuZ1KgRfxWJlGzOLZoe
wAgKij6wXZ+OGjUaQSqZwJtnu3TTRkdyyiQ/9FaYYlc3Njuq1RZO7YVUG+t4CpXGVZSUESZYpzP4
tEdXp0j3OQnywwlFhopW3uCxKyixpp/1fvLZMX79XXrZHbllrrLDofyKEsujvC/dy5a8PQd/f0zl
4kWICVcgNsGPVdZTAuZMdT4kqqD0a8tBELDhLxzySySHW9dZHaY0zdXayeqXSoaPiPftdKXPnkK+
XCeME3ENxfkiNtnKOKsYTtt4MpIuCRHlNLdWco3AuaCsalNobQOhyNBKoVTgwRIsyeYJuIbgvEs8
jqDc6gHB4oNeX0eaN2Q/Inkfa14nXQXNURkFZfVbVkDAQIS2XrB8IeJ7ap5dnWdTrCxWoPmy5VXs
aIsgzusjlqVBow0CbeClAvPQKUagRXgBxbCCglZXjd/sbNttPtjudXI7v6SZGzgBRRo1M2mzLzxJ
EBjdcnFreM4ypCLT02kZIhi4HRl+Gjd8U7ti83/BwZsFLAvQgoW9nw7TMiBc2jAMcxrvmOFq8U+j
uNPJ09e37fIy+n8oi5WuHLZMpMFGdxocNsggDWlvhKi6FxZ6Lf/KH7eoxoM2A4jmUJzAjWUgaWf2
BfINtpXdSmjmQVOs9RKELyD0VfXiOrHvM+Brlm+n4kLf8yJVC4zR6ChAfB5PwTNhmXQywkgppsYh
412jDe5oPpjRqz5+kPwZbJvR7DbGFbhwOxVqCIJzd+MsAgsDoug4cpF94JtloOZgJHUfoeoQXOoz
8+ZZQ6XxJ4ilGtDmM1GB1IZ1nsBxW96IJrQ6z4CThtgPJOtGlUZa97jT6+P+sun8cencqqL5AJcy
Q4VuMUIfp7YTWVpfo3ANRLFXBY38wUHBHtUjmrjdVbHrIb4EVoSflltR/RHqhNR0Yhq6H5mbHMHO
S813UWHP1lyvfog/g6CMpA2zhh+aO4ew32Dxd+HqohptgeFNWU//4UGMCdCgdQ9mHRCfcWbdh3qh
mTnw0PtnU8nJNBej/mjeor2d0HdQ9BWmuAv2j77j+bz/g+X2LKl7pAQawL5k3ijTsKLdrnBsGhy0
e3ac97bfX6d0pLZnf0foN6M/7MOPZh+EVKWh3/y8LWa39Scn8C4bxNbtD/MB2V1r6Rc6l99smYxc
JX4s+Cb55RFyHh9dRS03OIYeyE1LOlGc3QdRL8fGSXoCS07tMADVozKrgA0blSpqT63XywP705x3
PuP/BsYttCoPYHY0gTB+9K661zx2W9zGbw04QIInqJnBrp+0NxRRU9QguFegIqef/5+/wC16VoK1
F3S0rTM5De3Am6AcNbf4dp/dfLyXN/pueA3AOfQD3UBUd6dryxHgL6/IS1PAnbo2CUPkVjEF0v5m
vMs+LafY6+CHPny8FTs5pkFOpe/ak/Vk78yHif66DL/1YDtZY+7UHWsUD2kMw9fv7izH2PU/FRfE
CjR8+FCc0mk91alHKki0njf34uCAaBVYUUDJqyCmd2pZdlKyMpuT1ukCryl9nTBEx1G0aLhIjMrt
jRReISUFlk+rdeTvDDLTouTb5tkFhTlkV8giisa/vKcSrbfmgHmfWzxKVTTeyaAxldHrW+1U9VDY
d1ZDQ3TBZyBcs25L0btx60ABdzN0bhXIrkE053QKpJHMhYZyZWfQ0VjihvEht9Fi3b9cXmARDLeH
h4XMqJGxvoEEF1YVR3QHfkh19Ki0geCO+ocD6cyULWgrWApZqKy4IUU5mjP1xZbsu8Bp3WgXPKCY
9zA+W88Q3dn31+OjdJN/Pum/EK/xcZT4DaS7R6d5Fe2qbY+5+hVu2DXkbYdQwuwmE7Ztj7cjnnSx
nzkogh2dsXYI7XeyP1+Zh8vzvfU2WKJFUGFBz8LSw3O6ruOkyJGixZiEdoJI87iTiO20oE0dxmym
EZvuEGD90bYqOPwGgTPZctgIjWuwK7xgz1IZKVijQHGMbUXCm0D+3QePlwe3/Du/wOhNxq0EWwaP
EO4VIk+6PYTLAUmiaRppWBZm6I9KmMboKA0rwbG3fO0SGnflisOqmaoRaGnbQo/R8NtG9SardxKm
0Sl6vzy2zbnD0FAKCJY51AOerltjgkSnGwroZ7TMRar3OMqp4OWxFegnBt4cNjLIfyKopxhhDJ1e
WS1bpyhAgNgXdIbgil1bXhIU132eXwVDSCWN7c1ao3PToUkJDIa16oAxV7RZtxwDCh+hgLdIbZ/l
cEifhWrf1a2Tg8i3HFtHg3pFNqW7MRj3Skr8PE99c3hSCsPJZHWXdtMhBwtZZZW01uMjasCdSEKR
fDfAi3+P8x8Jklo6Op7yJL2ZmDUsMs4oajAFRr65w0wkgBDLB/czrmuns5hoJJJCGX+uVG/mcFRs
MA6+l9aui+5RaD7m14Ys0o/bqrRCB+g/zGU2V885I9BrWW6AifZdylARkqsSuKK9TJV8ubgb7RsF
snI21IB0vxMpv25dv9fgnGlGaUDGeAJ4N0jf2ia+MqznRmm9OM3oGFRUE2lXb94K1oj81sstHbp8
y3DRimEhhhLl70tjOrSyjdCgQ+Wq9V6GvrSq4Vnb0lTeMcnJ09/DdG3avy/vzM2jev033G0B+ZM0
lEf8DRrOXHuE2gn0DXSXjN4cJJ4Z3Ff5myxlNE9eq/S3ZD0J8DfKMhdBAbDhL2qtiPSeLr4OAYEq
Ih3mnzzXuA1BxhivW0IOukFr04eCkBmLcriba77C5K6lGlPAz6j1rdOkT6D3ttjVJBnUVv1+LGkR
CjzThqsFYTKe0kgeKciucVtKN+UoN2WUZWToD2sl+6mqLYdBosRi3/tSlPBc1otz7Cdo3GYCM2tt
hGwpc81DGM1NVjtBYLqF8ZgMDU2aG00VnMrbiIgNg25wqafhxofySC1PGtwtTZZ6TY1QlvYaZxnt
MvVp6D7TIHT6RFS/sOXubTzZ8IxHLdlC7nVqN7EW962how5PwTLqtwTkJATazFoNlq0DST0Jvbaa
hLqXHzrUWerkUKn7y6a7caid/AFnRdE0qFJoY6ZVs3jLm7I82C35MjERumjXw+QmV2ODFBZL2STr
QzAhM8eADIzBHGRg/Fb7D0VRQEO6DPLbOLj4Bl4zbs1snLGUNpM9ExIwFntVGHuGCrg/xbBapRQY
z/L/Z+b6D5Hv5sW1TYn7bqnYRD0vmtv3QROCu/8/RMYxMFQNYTb/0JmeWouEfuKhiFHMK+FJRktp
/i7LgkTghlM5geDcekDUciBL7akc53sEFEF56S9lBzmE7SIGTca3y+a36VYWiWIZzGI2XOfpkNSR
oWizqDCknPaS6jfBXc12YDBV88m9DLW92VZYnKn3uT3VzQAscy7k+6ktb2xmPHSzvSt7VEerRHoi
GkNDOyKxdGwgmhMg3uNVenTVpVl811pZ9k3wT8v4zixn9U/czrD7cuhtCF07QRa/qEXzPZPL2zRN
PoLhJUPiLAkCd5CCnZ6gNU8DU2cQfhAjFJ0lG1c9KKH9WwbO3xaF3sXWUibe5Le9rV8pDcRcxhdT
RJG0jbNIf0OfzIRswelyz01eIL8DHAauX3lnhsmhQLOVsLpu63qySLv9BeLWWtP7kakd5rW3PuSo
2xlTi5BoAFHfKN+r6TsolvcKZI7UqXWz5rUh/X2n268lZljJk9t4kl1wcwrcxObmWv0Ut9gFEt+j
HOGnZJ0S86jhnthYu8x8CRrDR2E5vWxcm15pBcctqiRJnVQTTDa0h+a5dcfeLVBPcxlke0Wxmii/
Q18Dn3Ya5DGvIXm5lEA4kVn6AXRpoZWaJ4rgObI9ef+AOM8Ero2gn+IGhf75L02f70320Fm+nrvd
9KEGg2CpRMNargur23w9RA1DeTc2hKri5Uplu9lJSn1rywKvtHzo3AH8HRZ/dBTZokqfoWw9Yu8N
ouapDPrwzGn11ypyTSu5Hofd5RXbCq3haMR9FQ3j5FwnLQlQufin+H/Oxv1YjVRBGUDOQPqjFbeJ
OjqSUfqW/qvrPvX8N0nAPpSFVM5t1+gywc9s2ej6X7hVnXVSJXmG86YZ4pzWyLu7Q6VGrsaiZH95
3FtLuobilrTUi9SKNUAlEP1Ie4WGrDvEc+bMo4jEUjAqvo116sqRjCjNBlmrdFNUiPirZG+YD5cH
tHmgrUbE087DatLCDAATSOmuY9qrBDUnoreeFKo0bYmTKKhkG4zdaCKX2ceeyZBv0zTKBhEx3dbu
hLMFDdIiBQYqnNP9YslDJ1U6zLgJB2dRlTNa02ls/Ti0P5kyPg35LDqztq4OUFJHRQIo/xWVb8EY
cEupIwveVJ3Ub3bdMdoUoC1s7LxyK5VMbhgqgs26va7/ILmYYVAGqE1PAWlalemE0mxBcGgYoa6k
ixJcy6dO/IKmGWuqEc55s0iKC1Kj/EnaBzfFD6mh4yOeBclxcPV7HFyZqC7wbHv8AUTQTgUr38KK
erqChaznhqZMIIAzf8Tq5wiVxCq4Q3b2stGerdoCsxRBLeLFCsoQT2G6BiX1dQS2llA6duFBJrfp
cE2Kh874fhnovCODQ+IWS4YuShehBh0Uk+Vuru3ruIVMlJqrrk3KzlV6SPoW1Y7gcT42za9Sf7v8
A5sTihGiIgPxQjwsuZHWFg5de5nQekATDVpdK68FX0b4eRnnzCj/jPMfDudC0Q6aQqJBxoxa17F+
rcVoNhHY/fl1isPgfGemTDOEWfAYlR+MB+UQ9ZQ8NL9BEdjujafWdKVvSHHODnORBPMuD+/sgDyF
5jPLyWiUaBHGNI7962SDB3jcx+NEQ/VzApU6mW5l0ZN4c+Gg1gNuLRsejTdR05rIoASY0Ay07Nrk
GMpnBG9CmHN5ZJtbAVzA1lJLgz3HbYVsYh2JdRhoMu+hqVCyZ2lArutOF5Gtbg5oYfZbvCX6Cjig
tAubIowJdkIqHYz6E73ZH3aK53ddCXa3CInbc3UasCmogTSQB9vytexVResu9BsFRrHJYqKthsQ9
JEAfCIW4ALFvu7JuZsTJVaN2+jz+VjbaY510RyaXzhg9k/IlZ4j6oiNdYrM3WO8aSO2msvZmxB/M
Kj5ofXS4vK6iSeDeHl2qV4ZW4d+Uym1sr9Ru5Ah8aI+XUc5O3GVfGNB4xi0OYUf++EPD2UCUHjI7
1vg97T773pnjg1xdTWgZ+XUZ6vzGyGFxyxplqLNESBCHq5e/gfvtDvFG8Em4YeuCEsdFFjaIneJn
J9ggy0SdnYEgVUEniQrZNp6hW0M922AlywYZ7wrlrmlFL6TNlVoBcCuVqFI5JUggOZWRurF6xGMw
rRBA/XLb1Z/5+zeQxYWvXhMmKfrM6ICjs+8MOT4dLHmidPWmN1mNZRnrCkPSJCjNLRhTl9E4eRtL
hKCUyIm7R0uktrA5bybyUwaKpJFg4Y62IexBXjcBqy5pBKiGyrIzitjzNy18hcIdbBGCNWAohueP
sGWN2GtR7Vd4nXxvBb5mPV+28c1jZgXGnXBymA6qsuh0MfkmgG5l49WDbyvPUeg09b5i75fhBDPI
P/ty0DARffpzOXjrit0I6kT1ORQ9LrfPbVDjLcJjyEzw/KRaOalzpC7ndnZt+v2b7OEhF1OUuU/3
OW3u9Z3x1Lk/JipKr29eSv4B8+1CSlkkXV4AuJGs3awkbmW0N0EryqVveogVDHey6Qx01UEMmAjV
TizKKXm9vE7nqcRl664QONdXqWqWaB0QZvKpdTKt6v1gv2jaI6leIyQ7JeXKKkSn2+ZeXoFyp9sY
9citJwDVS5xmoA/FbdxNWERBgOiq5q+O6X6UP3YGWAjt95FFjtS9FnL+vKR+qrigsTZ8uzwRmwa7
+iXOVUqdHOpliF/q4wHUb09lCUHZx1rEx7S1oFBvX/IhYDknfOw+K9usL1oDBJLEZVPvZPMsOFTO
E7VY0RXE2dbTWWgVILNzwtvEQwQQKq0++zbvOj/5Bf1aYcOVEJAzUqMI5VBetLPiY/eZH4Kr/hoS
yChBnT9lSpDO97++VOsBciZrh4lRZ8zCHPavo7yU3Crmmy7KsmwZxBqFs9EghjmoqMxzJtCOWRhH
Qtvxe2t/Xh7MliNBV7m+aP5aqGzn/LIxFE0MuQlcxsESiQeHrvlzLGoI2HL+KxDeW1mkRGNvDZAK
is5Z+GRXrh0/WDVt4msEFdwSvb+Xh7V1tq0ROZuQCfqwUwJEo/K1EGlj7HHQG+XH4VeSi7jdBXNo
cgZh2V1PpgFgUvGcdIgDf1MFx9l5NdWyqexF5QlpBOSmOGtoW0mrpw7MmogBPZtG1ezHifhmNb/Z
BYh6ksEadmNTTy4Le3JlGenbUFRghY09m33oEMzTs8FXx7kV1BFueVLEo1BpZshw4zydtU06LZIX
fVSrl8AYyZzQCED3+SM2aCuiLtia5jUWN801xNXAzASsshoouqKduf7QBkEefmvbrUG4icaVKLSm
RYUV5Bl0QISrSPvbTEooWmYEfmTLF4OkGKU/iAchlbKMd3WjxLXPippwxNGnuDpa86L8x+VNsLk4
K4BlrCsAObZCG6naRWwComREdVQE8YL+pdA8JReRV2yNxgRJu2WBfgyhJ240naVNMhu1hbn/ezl8
VINgtrZWf/19bjBV1GlmGKBEFfqnTqiC+dF8btHC/PUpW6MsU7qaMtAOqcgULqOID72+C2RPU3on
tfDCfbqMtDke9I1AkxanMdhuTpHSISssa5FTncAtVjXobw98YRPm5qL8A/lz+1oPRw961J4CJEAL
u2XuIhTxXx7GMu38GxL0U9Axgymjlo0bRl5D7m+McUyp1X5e6klArPEY/5etskLhCXRyUwdrK8E4
SOhnyueILrzLwziP9cPBmihpQGsXSJIVnRtH1+nwLxMQ0H4AR3ZAbMHo7ti4S2TXCg5l/YodmrS7
MmSQ7XF1vDIv/8H2RP79AYPrMowlKa7RirGEUyOntmhgfCuat7E/XIbZNrt/MNzBGMpMKZQG41TA
nWPhbEifbNHVZcvvmKiBJQgrIGvJNzMGk4p8b4wATU5e9PpJZwc5PxSNF4til1un/BqI9wmkmMI4
QjgMUUQy3AzDt0naa+1bne01EXkCWY6XM0tfjYpzDVphd7VdAazt6OybT2BOoFNMjYjeH+nr6+xQ
7+h5Bt2rIq7dzV28QuYe6qhJydPJBHIMLu05K5ySCY7xTcGx9Uxy5h9nQ2yHIyDUuy5zm0fJkW4l
BywJN6aHdM+hdDyKfvKnwc2/aWh/Eb1nN1/Sqx/gzT+3aiOaJdiM9V15Cm+LF8UtWxo//Za+N/fK
w1Xn1rS+MbzLu0FgQAa3Gwoyas1kAZVkEW0S8G4fre5Yta6WfE+N+6+DgUcHPURIVyC4yl0t5tDW
0m5xxmNS+IwQpzP1QzfX+0axUTQ10rYuBW3Fm24NtdRo84A0FxrhOUy1DRgLUlxNC/TzqDJFMamq
MhQY3gXVQbcoC37jrkzj6jYhRzNx23F3edCbD/z1HyzGvTqCJKvuFdbjD8LilozuHLr64JfpTRTe
1LCv+DHAg/e/YCJutiTACGq9uVFDAadtWWfjUQMJ2kED2/c9K+8l9AmDSyIwMlqBfgQNAQLY5bO8
hwBJEk6PJUsLQqPToaaWlWe5AVgbtcm/ymRukEqxh+tulLJD3ixCdtD+2lWQGkchbaziQUIGPFKt
GSwCBhj6+274LyI9SzJQRqUemiL4JEgXg5qtJmHmBPVjo76mNdgeAlEn6NbZtQZZXOdqjUk+T20W
ROCTkTwrQnH0Ha5L8Zd7K3BEr1G4VU2n2ewlGUPBO4OalUpNkR6YaBycrQayksm5AgQ9eRgyRA2B
odk0EpHEbx2QNhp3Ue+7bEz+spFYclGVdZw5Uli/xKZ9XyvSrWqM15bR7RrS7i8b5tb5sYLjfWuS
sVifA5Y5vd7tRmV8mOF4LkNsXStsUKhAaR6EYaCkPLUAQwn0PswA0ZQfqqRBscAbwvfLGOft8WC6
QQ0UnsGLNhgKbE5BMiOte7mqMmdwZt8+ak54Ff6u99Fr+FD+RMhHfURnBPlFkC5BtjR3ivyQvF7+
hw0LOfkF7ijujCbUK6nMHLmZAnSrlUn5EBULZzPe5B0FT9ogEijenFplyc+AsAx9atzRXCFontuz
hOgCWlWm4LayPkv0UF0e16aJ/APhHwojEsDaYAc4ftHzUmsymKFE3nHrrEW/P5rUF7pI3LFPV68I
hyDMUUmDSixaZTT7lO7Y9Xhd+vk1nqbsaHoDDvrZM26jK5F5bhYroP4SJYvoWIFcNjeJCsJcKGXB
zi4ip7cprhfH5KYanpJD4sY7qMxcns7NDf7P6/JhVj0BeVPYYjtMaYRegQ8U79DE/pWX90Jl7k3z
+AfFh1sVbbIGxjCyMUxdFs9HNkZozBgEmeetKKul6Au/IbIdCwXc6fLJahqovYbNp2Ug8ZFwgunH
ACoanQmlHqec0aXSRWhbulfr1o9bWTCjG9ZzAs8dMXJP4gR0A3Awmi8hPzUi4uTakGlU5TtZElyH
ty4tJ2jcUdNALztJGNBU9bFFzGFuvRq9A2b00qk43RGFOwbtfzjfTkC500ef0MHQEsxwVN6V4YCb
vuiNufWGOYFYjGl1UIeqVWRSinFJ0kOg+43lqVHoavKNHrwlksdyida/1Ezy48iL2GsEklqI4CG0
45jQA2PXg/Ehh+9T9Wz1whb7sx4fDXJ1hk6wORcb4wnFIPWeVQxSH5DsesmSz6b/oc/+gK6yrH7W
ZhfGBzlIkXPdSr1bOFaQDlky7CC6Pp0RlaFsEVVu2KlX8m/tvUIx5r5ydSd51p3uWjmAdEiG2ttl
97D12sFbXkbIAQ2AuAhw6xDFUptLBMfI6E8e+RF8J978YdOs8MPf+a3hZ3c2LPsQP4i88Ia3APBC
w2qCaUbnnbA8aUGlQA7eAYtMrL4YxU3c+pcHt+H7LAhAgTQCNEa4fXMzmkqyOqpmh51K1J0JJhLQ
2YeNM+Y7EChehto4jU+guB1TQe3JMgpARYqbStA43Nv5bjIFA9o4G09QuMUqx6q1cbhnjpXsRnLX
WCK1us1FWc3YMszVrhzAQk1KBoCYOEb4jYE/mQmENLcOQGjGoTwJpKdgGOLJWqKolmrWQ03XRNMO
5KHRU+hlyc8kcJlyVKF6nYCMERI0sij3s+VLT5C5K5OkpiUa+hYd3+oB5F1FhnqWn4gQzkhWlG6N
TJ0oxrUJCe15YmD5lxLWxURXE6rYcZCqPbIlCNWkzXMR3iidhOgdbSewiGYdlSY8ItzLxrixitD1
/AfKj1O24ilZZOXy+b4w7mXl0xg/LkNsHIInENwtpg7CWa1GQIQWhErR+UiNQ3i06GQJTts/xZPc
U3aNxGfsmr7VB0UGEvqVnvWuuoqDicbQqm3KCROpuq36WadvhvIE8ujKOGZj5CkWim9Aw4ZWGhDy
HVhv+FNWu6HxjQSyk5EPRkyKSkra6/n9OOh3MYQ8Lk/QhkM4+W3+ksL6CLS7+O0eQQ1S+IPyYqNo
Mvcuw2yuAzq+UViIomyUFp7aV6hFQdlM0HmcjFl7YbadfQ9hhjXNNDXCbVaHZ29zoy4wGZH99bu6
LoMCYEkHapYMP3uKPqRVlrchQ9lW+lTI13kqGN25IeP74MNYIMC8yY8u60tWBzG+3yBba4OwMpYT
35bfLs/hRokhYFC9i3DJQmF89ghG1QfY9yHnnrJHdBYPiY8e9zFEe3MIgcQ7HSSAPTXtY+tUz7pG
WweMEVD6mkWucWu4YDoC9SeGTM4qptuoVOKJYLhV8btIjCP4QHdTR0Tl0ufHoi4j1WOYaONBdowP
NbZprlRpWyESBz6MZ3nXu/JLdhUczRsdVHzUvMl+5U52nV6JFLA2Ln1ANuWFyArVsEgfn9rLLMud
VMpwwMgu2MSJsra+nwrSJ1QGr8Nt3VZz77BCbR6KMc3xcs6UWnXR0VlA5WHG9TpMG+YUpd0YrjoE
xBuaukeFPLpVwIxDUjDptlUSPQdm1zwPc4FlU+XE2pMg/vpR/D+kXdeO5Dqy/CIBcqSkV5lyXe3t
zIswVl6ivPn6G2zs7lSxhCJm7mLPeTlAZ5FKJpOZkREck4rMwgSGBedOOHhFWOm6HvMYa9GNY4Z+
3UgGA9Y+06kF4S6ea/TxWQYLU/U4hDfL+KymN6DLx+D38/UDcBlEsBYH9HQaXqUa/nX+WfpwaGim
j6jqL3cAXav1LoyDEhpoYHWQ4nl50nUez8+MXeg94upoSi582NR+od+O87aoAzsLtGhHzc1kgPXn
vkj8KtzZhkz3hy9EtI3WIO5izH4jzRb8r+6LnJppgwKGibkZi1l9kDu55lmKbbu1XhznJseTKk/D
HfJiGQb1UoEOiTbFe5XY6FJe6tdqYY7hAIzyeOle/xp+M6A/p6Cx4HjmHqxuHwP6CrsRylvuobg3
7+Jffw8XOrP/maycJCOKNjkNxttw8PPfEb0Jk+0QvpO/HvQ6X+Vn/ndihWRsSAnXFbfbpyzzNTDD
mdrrdY9dPRsYpgdizzS5yqvgsS3YH5gxcPVM9qD35DZ2jC0Fm3daVK6thJKE6jLvhs9CRhZDdKCJ
BNfIubm2xuQ8ZgThs5BBdRrd1eNv1xf0KawluubJGXSEfCFUCjB9mjgW9V37qE6u8up4czBuf+a3
xL/tQIbuW9t3bedGe/BPY6CFebNberYH3hEgcyXZy9pNdPprxBqHCaXlmkcEtT426Gg6u0hGZLJ2
Fk9NCHsKFY4w1LgCa5/7/bTXAXlc/LFDZ3Gj2B749a9v8Er/iccdXO+omiLMiVWjqcwyswSKFDQm
mxa6ncuHnu7s9n6GDGr3yzb2ufmVQfeOC55V6rdWRrKz5kM498hjgHDHW0C4MMKaRmlvYL2Fg6ky
tPYHfXt9iasWLA4A1imfRBIsqAuDogjlEFkDo+3FrQpqpOsWVkpvOATYRZBbg9j7goS5qRW1DjMM
zIwEsABQBD1pzk7JbqMuqKgfgZARI3MUyny1pH24dkWdGBZvjQw6gd0wwDCG1Rxlqxnf0+5Om19b
dvh76RQEsFNbwlFMZ1ySjC+SRdWmnb+xRT8ocSKJKbIViUesLnM682Gu2DBcutzn5Q0eISH9rnY7
AJ0l1tYO9OmahNPWA7bXZipfE7BX1te2O6Tjl+vOsRaTIQQPtTGDE+SIjwHGSNPUHWSw7dAEZKVJ
fiWDroAXfJmDeIqWAMJTsvHbtU3kFTo0WIF6BxXIeWCelNhIHA7EK7LnroOWrKeor5UGMZrDmL1c
X9/KFmqYpea1QUAMNUfIksx+0CqFwlbnoOaLcesX1tFlA62kWXLMVkKjBnlhdBjxprM0sWYfqSHe
vDZCVVIm0BpI7qLqAcNMd4rGDsy4i1UDQ9tIj6+vT1vZzFOzF/X7qcflRxA/ksnZQWfcdSbLj5I3
Y9Z3ikIPLXtpovhmiEG8ZIL/GZhubwZ9RLqUgFi+mmm8M3vTM7Uf13/Yxe8CM6LFqRHxbAAdNRU+
slWOJF2WHm8ScIg1oR/HT+0Mkp7Ky8iPGBNh181dvNw/zREkaeBRtgHBOvcpVAjtXLfG0ksjKLMO
dwy1hiF5JJnMeS8ODDeEuiREK/CQgJzouaEFLAe6WsBQmyMLu1XyTWOlXukE9SirRqxu4YkpIdiU
UIa0JgOmZuWoQnZKL5D55odIxx5mR1J617fw4iYSViZEGyMxYog/8C1U600WhzfROO6um7j0VsEG
/w0naWYB0o7E7GFjcr7VxuOsoaEGwuv50KWHZtlkowf8b852XbpTCEY7k9fReaLdw0wzt1UkseHy
YhR+jeCjKcTtKtXEr2kGr29uwEqCgkHvDmjVMHrjhI2rq5u6vYnLQEoJd1lR5cYtiBUguSHAPwuO
pNA6i+x2Lr0Q8luZobl6Pd4pPVB1WradHVALlo0/NV9LjIK6LCxkn4L//bPcldtHOxVvYaijQDLh
/FMMRJ3HREGbu9fo3jAGt1GAXOxfVTq4ZmHsFDMGsUT4zaTNh6lKsEyXiR2sIyRDN5bPXuvie6My
+oHmNlY/jO9jSf1Qb/zZBnIiqt9CR99blRUwQCbtGbAxkn2MYxmEtDs2BQhMrjvlWug4/SnCMSMh
McBRiY0oHZdFMZSWfxnxrVpH/7Ljp4aEHQc/kcqSEYaA4PHy7M2wt7rKQIvwQiFGr5TbGgL1KXsw
Yin74UVz7HO7MY/KcVzqRfneUbtsqB1sd2RgFpcFhP401MdCC1Ios2XpfTzfFXrwL/v6xyYPbydn
fcHDqOxr2KyTaqkDPZmN3KeACm6bPJm+DA4bn65b5H9RdGks9H+rFC77eAEn8aDBIjF/pspNxlwF
WKV4QpP3Ns1l3dCL1OJsT8FJd76+UKvnVGf4nFZZHZKq3bEWE5Ay7sS1++bPmpDCnFsZlqbPwfuA
S2ACm2hY77Teui2T58LBMtEDub6DqyHRBsqCgMYUcAcxi8nxfK96VcXfBil/vHiq+kjM3GXWi02/
A5KVc95T86MK73sZQnb9HP7PtJjJtJNCMnuG6a6eNqO+KfreLzD+lchywsv+Dv9ynAsFHw1jy5/t
1RPPtJpJWRodlorqLQ43/K0c3eoqpkKMQ5761uItwz8d/hObwmmwlgUVXMwAfio9Z9YmV00gco42
6CDIDa23SxhQBc20b5IPyoPKxZk4sSucCUAnlT7XYLcsBq9x9k13B3JyxfS68YhOlqp0fphv4mrT
63jHyM7I6jdFVxx0DXhfIDc+916tRU/LKcySc868Qqb8MRlHb4zfckVWmVg9jSeW+C85+abdNOTq
NMJSFeY+i2M0/JMNk7Zu1hbEB951TD+CnVqcV6i0YVISXcOClArN0DSNXDtCHC1N82um9ZK266o1
Cnp31cE/puiodt0UmqIqpafoSJk41XAXe4VSP4ambJh/bf+AzPmfKcE/DdAiRkYEU7GCpltmoJAK
PibqM0q2EpeUmRJc0iJlPAwFTFXlTat/1Z0Hyu76+hizHxmAGqBN1N60cKcP71X2pE13jqzvvxZT
T9Yq8j+VU03bzsYP6KufRXFQ7SP4vj1bfyj+QQEYL8E/2yoCG4c6NFsniiqvXazfWfyW4XFY0cFn
ChyHxZvBzCXbu7q7DvdOzlqCWb/zg6CkVMnaIcSHLMneafvXnsVohckwKKuueWJGyJoMO84TzYQZ
ZJE3XYWxT5hIJrJr0B+47jAr1zrQ7kCEQEAMSmLiHipJ/p/PZSoE6dlcVwDVgHK2iayHtFNUnzQT
NFSGtpHkEysvIt5jJFBwgX0qKgyUrKdxUcSVR6pEeTKg7OT3OsLK9eVdFA4AqQI9H96TCJG2aQjH
YamNsCoMPIyL+o32vpoc5wUdzK+2M7s5CKK1RlKWu5zWgEXMBnO1NDQUQRt87iJ1NSi0qdXKSwB4
NYbIzfvB7RcL3BTEc0ayc/QlSHTAcImyN6CgYFlRQLpk2y0pcO/jXVKOfkhHkLRYLyoqN7adb3Mn
26Qga2KlA02wTJKYrLgbfjJISNE44Dxmwk+eJ7StJ6ZVXtm2PguRjUDHLf1ZdI/XP8aar6E5zjny
iWWiaHq+NdZQKkkGuUsPeodEn9ww3kfji57hTdTtLJzj/585IepWWrOo1sLNRa+VE7uac5cO93H4
Wo6DW/zLM4AQtNEA4TFASSMWZQoGhBzm+SoQn/u5DT4/jMhkmt/qb4nttmS/VLdV6F5f4tqXAxoA
1RIekoCdPd/RCI2eKc4hNDg0QH2g9Zr/KueXUW0kW7kS1Dnq4H92hIAUFc5Iaw3HCCT2g3Og1CUA
kmuLlzPZrOoKnzkESyGTiakIkCAAtXO+pjmamsYE/b9naQ+T+QA0q44HNBio+m5wibOxMPcLAgY7
9FJjaw+/ru/oWv4K54RptOPxf1tw0oJaKS2gxM6dtFN/ZPVX6Cnrw445oC4t3KXf5pPkXKyFwlOT
gqPGXTiVLab9Md/4Keb4DN58SbRd/YAnqxLiYEyNGWJCMKHU8bEmzUaJ6s3QJLcAebwP8SxDJHPH
EzLj010UuxMYB22Z3WEXrXr82cT3Vq66eRzdowaGgm3/rEQQXUOhsjM/WluWGK89tM6sC8fCqaAu
whysNm73WR3U6QRt1Sel/wntNzs+VuxZA3uh8cJMSU657rx/9tkRDkqigMIcoO8KvfzUVxrqLl18
JDS9b2iF1gzgluPTbMRbJRr8LH2ejTdtyCXhfK36dbZ8oRaSGXSuRobNz+qfefjY16PfOR5YnIfa
y4d9ueAt9t6GkhixGov4eD5CEZTPxat2niPw4ZqwCsBn2T1b7UM4btJS4shrdwg6ev+1YgqFgSwN
+0ohsEIwOlYDQthvFm2nk6966zbjy/VgsJI9oCigGsg+wOwJLpzzUJRYc4mmH0KRY78qZbal7G12
lOdGBbamoseU6G5OYgnAXWJUfKqjVaopYwejQ+VXwysJb1I8KGPQJqtHCxPOtJT4Cw+owlmFxJNF
cIegYAm4y/kqoVfkRHqDjKXQHlmnu3qznwfZEPeKd5wZEQ4GKWgRdgaMLNNDB8bx3PFqSKnnROKF
ssUIvp8otlZZjNuxv8fN6GEUyIVU1XW/WImmFPRbDn+jOpikFvyirGcnzywkTBgJN/M3pwrsJZgJ
Zi+Y7OOs7psBzSJez0Z6LqzH0ZMwq1SYYuH9MvzCWIwVPZPu718BWNAfK/yGOnngLxk6SpCzw/Vg
oVCaQ8YmoGFQ918AevBGGXhk7Y4FQgxAO6BVIAMqnqvGRktJ5+as4r6Jvo9GDQqMNwgjWMtOG4Ox
3yoyv1j7ZLwnYPEJBrB6CPtIQOhg5jwZzEkHIpbOdaygiu4a+1ibskb22gkGpApHiY8zXQAr7Dau
9NCGrQqTy1W2d7TXuPqwoT5Kuh+LETSIwNcdcs1L4B6c3wNYSVBVnX+/GRx+UTrCIjCjEBYKOZzr
qC2hr+fa/8+U+L5HzyEjdcZNKSPICbOdor+jR+oulS3rY6yvCk8ocNiAikOcOmkjPWQT1C69uWvy
n2UYVd9tpikfo96y59bSQxLMVR7djCTOj/myWEc660W3xRxkvG/DxgKK0hks43EoC60PIFBaA9lp
FIMkf1u5kyjyN0AfDbSD0Qg/331GpqntZwty32jHorhKQS5XDW6eYeyxAlNN8+X6117zZQsaH5gW
QM5viklGRHs2sBb24g6ja1VggAcN6TgFO2ASSy6H1bWh7Wty/Aza7/y3nEQGoPOq3uBrW+pGe58g
bRboFrttIgZs0sLusrxKdli8DJK70lQBZyvGYBwOv7yA7oQMM5dj1mF6rfqim7e6k/uEPjL9Uceg
ejwdWjNA/+76vq6s9cwm98eTtZrW0gym3TJPAeniki9+MX/jBTsC8aoun/HPIMsXeWAV7t4zk8L2
TvMYTZbJTUL2ptpU5rZYtrxhqVk7pnVuAk2a6NZ0/K7elOyROW//smROoQoANJJGwXVxz7N8yCFL
pqq3rPLb7snu0MQCWyyK2pEMxrFWHAHPJBqz6MsCwSBG4Tg36gRlXYYhPRq+2aU6P1mRqT0vyaRr
HuCL3RdoMmY73SzI75r0zjcHhIBBO/QGlAnRydubZUs+EMfx22hX2E92mpFsq1TmOPq0HuI4aAaa
vZNYmfyCgoooVRrtN2YzUMXStEj7l+cqJxf+7w6K6VqW1BkLNThqqsYeqO4r524e9n3tKQWQfFOB
wv8bU3doZRX0JwRFJeF47S49sy9kbxX0ygs7wheMln2aeWbyzlIvUr05eY2N3UQ+WJRKbK7kWGcm
9fNzMiZce4g7ja4/xsMvdbkz+9/X/ZL73eW5+LOrwnXNhiFfJhW7GscmrlDdVbUNQXvVKXbF4jfc
WYPrFleCKmQHoZUNHDLm70TsiTJqzrgYC/MW5zDbvjrY0B78noRbrjb496ZQTdEg4myCB0M8dE5T
mOEcjSBpVr5WpU8WoDSywNChV7fIIDUrdyjXS+KqjUgLLipEZkcghNFO0Kot0PErj8j0gzT9MdS7
62ta80NQTHEGAHQ2kYgIkUwDbWc45BrzzJ5YfAgA8q2umZuxP7ZdtbhzqwLROjlqeaSK3Y1+kfZj
7tfRVEhKsGtf8vSX8DB/EsahwGmqgwEO7CSeHtvlR5V8dOg5zhm6LguT3I+r+8sFffiMKiDRwvGz
iRE1aY9l50tbuaEFrnuqlR+VY30oOaAI13d57eTxySIdmBbUtcVNHqI4tMs5xbGoy7sqqo55abih
LRORXNlBrEejDrAjuBnERwcY0exOWzA6DmRQvoSuqj+jf+pk341RkjqtnXMoHBsAIuNdq39KYJ98
K6h6xhUElpln19ByfmMgbVLbQzOhETdtiyoG3b7knK9VR/AIAB8ihGAgNiqyatpK07Baq3AHqb/V
bIts3dXAvZeDgmPKNuCUraq3yHhLSwl74WdDUYxpJ4bFub2J9ZnaGTBsKoNX9/7SKn7qPJDwm54P
Lkj5kvDg1Fuy7BIHo/QPjfWRRF+W6q6VOe0aQuh0D8RgN3VzMfQUP0VRGo/gXI4aMFKFT9RvqQVV
kWaH0Y9o8UuIDShg4vXCcpIEwTVXRkkFk2zoOaD9Ixwcy4AUj2lAOSm0nSAl93FMXbWSZMprUQkv
MRwZUJIgYxQHeXSr04uQwgo0b6xxk2Oeu9ja3JGbTTofmnTwqNX/7dIA7kAxBdOOqA6gVCUkVQtz
aKYq4BpKq9Yf9cfe2jJdpv/7KeR65k6cMQPq3GAoxOsIZ+g8zNF+iuKC81uDbGEOzFswS+wNv7yZ
N7lv+1D+82N/8tyq9MbKL7f+t4NnB7I678X5FX6EUDhILGCcTc5TPm/BRzBttO/OTei3t8m+2ju3
GCH6mf066m52z3z76XosvEidBdPcwU5Ch7bYcZM1WD+hkMnGbLQhQ1R+buG1LebB/8SEAZ3Pwea6
MJg5y3Cbff2abuiXH+Rg3y+71qWP3TH5WjxWL93d8p0mbmR6WhB+u77Oi2AsrFO4WK0lirE6/AjQ
L9TpQ6puNGNXFMcKsfK6pcuwIJgSbs4oV0tQlsKU5eZfagjaTi77Xrwehzflt70znzroyUoe+atf
EaI4eMgCjauJ3Z6snFAvnznoXwOHR+94LP5xfVWfM5QXX/HEhPgVk0QtlQUmqtzX7sGVXmw7X3Gt
+5fUcn+obvybvrw3ruJ4TVBsa39krg3ulE3ynd71N6ki2eWLjAGbDNACCgYgmAKtnhD4sjG1mMHQ
rDO1gz4eShOq3b8rtJYky748mtAAxTgr/o27HOH+3HlJXvRzojoYFZ6ralP3UFopB6dZXKskNPIt
J7ZvE7WI7yIn7iu/qYr6bhzz/DlZjOSQF3pRbUOQX6VuXfdmoNMwf9YVuz7q6QQRGt2c6t2E12uN
fgpzthpos1q3HUcA9dIK4+MBTZJZx5B6Qp4x5pc2Xt7qdA8ZuxqbnWuKrFS6umDMEkEOCFgGQH/P
FxzOWRQ2DRZsZEQN5rEMPbNtlf3YcYN1h8qFPppbMvdASQ61jCbx4kIDn6YGvK2pIR1UITB/br6w
xjHJGMh+QB9Ybzoriz7s2YDgd9iUm+vfdtUUn4TAiDuGt0QpyclJtbRMwekGbMHsWlqZ7GNG0XMe
Jhlf36W3YvQaXCHoLgOQ4ogzHikzlGrMQUoSz6y9gdJM8uhkjv2jMar5MI8TlcSDlYloXupDdR1b
CTTt52k+iblT0vVjy2rcWl754txXu8knmo+3BDTOUjc7dkG4yY7R1vZJAJHg3/Z7uZXxYqzs79lv
EOKglvXdGI34DQOU3MlbbH1BgVxyPmU2hOM5Z2rUVzZsLOV92N838SZNnq+7yWVsPdtKUT6qmZa2
UxaYMJd5o2n5bsagyt+bAPLQBL+c6WCckK/y5GtZAAXWoK0BiA7z5Am1HsYyk6zisqcKkNepDSF+
Dyj+lp0CG3WQx0H6ULzaR3WvR4F2cLZI3pm7yD7O2s6dmhTOcptYMeYWYTJfGtQcEneQlBovHwPC
ogQXi8B3gD4mLDRH6zn29MY1PfKEx6NbbEa/9QfPvrcOpafKKo78D5/fhue7KfgdHqUJamoNBmUf
84fB56yuX8iN/pB49t4Kcph33rS34Tb0iMRXVi2j30PRSMWFJI6mUTKA+bOGZVolrlm+pB8VKvRk
8uniqtP36465chmA5ROUEZzSDnm44JgIL07eNx1wkNr9PAyuBvYKNfImCsbo7RzSrRQjs3agsbU2
3uV4aKDGeX4U+jSuHFZBRaNEJqhOhyL91sukE1aiMVb1xwb325Pj1hiNgp4AbEAyOvk9tO9q5Kex
7MBd1N7xfVTUcPBuAuP2Rc+xJR1vFE+YnnlVD+yZcrfQN7XtIs3/22a3YEpYUDzq4dQoKDYX5EYB
7KyInykg47HjavSmIV69SF7hKzuIowV2CvI5YSBC/nMyOBTl5MJj7L42RjczMcs2b02meNcdcNUQ
3pwU5W5q6CI1ZKTT2iqzAZx8IXPnRHMdsKPEFlTuzPrpuqmVaKVibu6/pj4fwSdeETKzUpcOpmYK
KY22vIcI65frJlacGx7B5RBAVOJcPGlrs0Bex2BiHCK/CI2HDMMDcTZvr5tZi/VoB6MlDKw0VOwu
aAwSRxmjfIYw7bjpl6ckv1HSt0jfExDMJSmyuJtl8sb0juUPdf5y3fhnrU4IjSiT4luhh0dQ0hNC
I+2IhdE8s/D0x3F2K3c62vsg22bb1o1nd944jwqetSD/691XZSvDz6x9RY6csXDC0fkSX0KqolhD
kpHC04rIK/hwpwwMu/YRgYEF0AOIdxvY2/PoQXpShRQvDS9hb6Q6LPqjNF1ceUKCVR5wXjxy0FK6
KOsAuDfTQqN4qpKbbPQdt9wM7vSY3C6PaI7WyuabvpPVnvW1swb2EIAk0A4F1Fd4Ui3QN+5IjYUV
buv2h4826IBgTVyQwfdu4d4Pvr517tjOuAt3DTgT94WXgSPTjbxoI/sxl2OYn7z6f36Mfr7L2VI0
LG/xY0gPyKmbDm7oRT4Ugh7SDV6X6of1BCkWPJIS7+6nxIP5377w4JONEO8gu0y0rITt4SP7PR98
LQpq13zov/ywfy7badd63W48UstNH61tVbmaJy0trjrZyU/gbn4SjPraTFnDv0UVOM/GBwqbnnFL
tnA6bwqU20f9kUnAK5dFPi5ShmcfYN7gHkYpWTCJyx7CuhgZ0botyCvmoL1FGey+bYPsYZIYW1ke
f7SjaYLGO5IYYYfnKKuapQGH2Jjt1EJxF1RrQc1//TuuhAKwTwNfhCiI1Fqsv9ukqhNma3AhDPH2
aA2ZMjjMZzQRPAVoXjBN4qCiSSGyNYWgh23LygIT5F27jd/N0Q2POkaWnh+yjziI0h3qEzLY1NrR
ODPKz/GJb+hKXJR2AaPAZW2jHbDtyH937Rf2bt3qO/0eCKpmE98WNxqinyTT+Kx3XKwYsR2lAXCJ
If87N245y4RJX4zBYihrW9+me/sQme70XX9AWvhYviU+2SdfsvfkOd12kutzJUCBkgHDcBaGgWGa
Z1wnCy9qrTHiMEZuWN6G8V1S31rO71Hf/bXbcOYtaExjEBW8bUIYtLOk7LIyw9O5ftPMD5r/ve+j
1sCx5rxTelF2KNu+m0EZU3oMioNj5uvlvdFL8jP+FYSvhPcBoGicftXAXXi+U3oemnQc+GNP22rF
y2hvK+vdpHuVPIUkdzFb4V7ftIsDzQn18L6EDgJvkYotNVUN1QWpGTgeugzUEj7TStdKJHmNzIjw
2quZ5gDkDSMkBNEl5maNctvKPs9F1ODzNFzfCY8PkxejzrdO1VCNmSaQ9qXAwsaGPwJncX2vLtz4
0wJsgHcCw6pi6bLrGQODCdjqptrxITVvO08agJzq9+tmVnYLcQ9zgETXLFU3+X8/OS1h1TBkzwyV
y7pzMZrijvN79NfJEMgzTCDBAO91MGwg7pbSVjFpLJCXlLHxiIl5n5TaVo8k7/y1pZxaEZKBOR/D
PkVf3CuNbI+J2a2W9PeG1f69f/EWF2iO8NxFAVI4NcOEciRdwI8y5OTYTcatZWFkouj/wQymmoiO
xrDJ+VjOP8y8KDptCNdCbkAWVwDcb7iKbBrpokyADwOaEZx9kOoD/CVeElVdopZJofZEyGZ0kgB0
Odsxon6bp0+TMoLtRFbvuwg6gknrfF2pzWpr6oBaAIEGqK6ChH2Lws7PJtQp8o3ZbEGvfd3F+V88
C3OolaF0i8sXfJPgmRZc3FoqykiHtpJtt0glkJCNIA7I2JYu9tPwD4QU3B7ueTzn0XC9GPOLQ0iY
9QW4tsaw3vZ5wOihcLYVlKut1yx707THOP5wIkl7cG2VAKWa0F1HueeChgN3yZgUDUpMRnOIYqjP
dW6b3LQTSP5lSLqV0IQWBx9Q4nShSAXPP6FeZvlSVzCFq39fGOGxzzNwCde/e0c2xrZmis94qaC9
w5UhvlHNsmoxSwNvIXRQ3VZj/a0dz92RtbXidtH8D5EKJG0YRQKIh/Ki//nSRt1utZALrDU6DcBD
BrE49GRkz8+1bwVCP9zteIJCS1dIbB0nm+E96J5As9LyMyuyAIEsHxMtBwCrrDZzWX78/RnQMbqO
taEWg1bV+bpqqxnyhsub2gP5lc/TVjdrd4ka8HTY2aalMi6S9RX+sSe8TNoJOCQrhj1WJL/VuPPa
cjpM0NVolfqRNn9N544jd7o84YjPyK7rPMOG2iVElZQXIHo2VRJc38OV+8XSkfM5xNF5YinsYVnN
Doj3sYYp0/cg/ekGElAt+/t7/8yKsHNR0TdZygENU6xv1Cb86Lv61lh+REkjaf+srQdtJgRF3C8g
lxR83VjmNF3SGZF4eMpHx4sUxY1lwXflhkFNDs1m/A+9QvHqN1NzbkKQ4wKyqfmx+q4m7yF6S2XY
PtbJt8J6vP6NVs1ZcHIDckJQMxDWNE+xqpqM35oLO1jZMTd+NmMd0F9sjPaDjLp2JQu0MOuMJACJ
DXZRyAKh+dirLeCTXuY4P5TcDowykbwD1gIg0jMDhW6kaeCIPj+4OESqqbeItXi87tW+9Ptx/opK
LtD2RHJPrvkD8ifMbmN0A5MbgqlEq0HPYqF3n1o7B7SAubpr9VzyBLgsWuGonloRLg8KBFrp1FhQ
l5vFT2Uh9BBORvMAIub5VVMWa4eaMtuidZ+jJGm1NylDh9Atm9S5151xeKZFoI/D/rrfrH1JbLGD
FyvoBpxPANBJGtzn4L/JYxNlDSd8MCCSNtWv1y2sfkgDyhoIICZo5ITooUekdOaGWwCKOTkMaqGl
28nQ6hiTTMCldfEgqw+tmeQ6P8h5UNyAC537DmbAjLAlCMJJXnyM6vuSGY+MU4uguLy5vro130Ez
BsUR3GagNxZWZ9UDRkZSmMpqkrmMmL+drjigyC3TmF77UGiRY/8sNKw1kUQ56YyyWiaoJwFx8aWq
MWqOiQnJYi6LXIKPClHESWYSxhQnQQEZdT5uaR/QxYtI7NLUr2rDM+OtdKZzLXQBp4K8A6PQmHAR
gokGDTRrgUCEx5pun1BjvyT9Mcyn3Yy4HDb9ITMb//pXk5kUHGSo6ByWEUyCOxPjwdSd7B9d6OdR
GABHVyb/EJzxWMboA38xozJ+7o/DPA9mpCA4d2Wy7S31o1TZoWJoq1n6bTdDoKCQaWWvHQHAHjGu
hbzfvGCdiutlIqmD/NFCD8VcVCgxlDeQMHVLm0iqKZdgV+41IKfFZQCD+Od8ebqF8YiqxxkIUX03
stE1kStY0SbNfkyWqxh3dfhs6RvTkoTUtbOHyiWSccDbLwfSYgAgl8zkIKfWciFo/dB02SYEzPa6
s6yldCdmxGG0FoOEoECAGbWJgqh7U1B3rqtNDJKPIZVcRWufDQpI+F7ojGISSvCUiChaqoMcHc+Y
cACHiP3TqUfLU7opBrtqtr2+stXzfhoohaMXOYMN3A2+Fu2Nu6R5qmyrwrDXuM1JtNGX/Mu0EIjp
3qc0/ofrHUwWyCYprlz8hnOfSTG0MgJwwTH8szvmululKa56HaoCkvfh6iLx1keJByeP8zSfm7Ir
ZV7GBUAm2nW2doDG89jfWl2tqy4Y7hzKRbFb26Wjnt1hlCF+0mO9v7H7JpbUaS4/Lp5zOIz4JSih
YGjz/IcQYyQjQxbgoX4bjBRafpUfgaaplM2vX3osDIG0FX04/s4SDRnDSHrDQX0zbI8l/ToVIIgp
d3iqAkcjORyXZ/DcFF/zSf4APmJmTCZMaXPjtk7gVEijZCmEzIhwLQ2EtLXGAUCQc43a744ygNhG
kgit2QCCA4EE9RIQhQtBLLGHRp0igAQy1vg0H3aFlW8MRcbauWIG+FNcAjaqCJyS6Hy/Zg03LPtk
c2utb0DFba0QRy5ikSSQSOyIcwCGgkrRaGAgDDwjbsyUTatMQUg0SQRZNYMJKh5/cdOI3DCKM8xK
W1Ps2hwOnmpXGGiiIPjs+vDvjzEIoJGoom6HSg+wrec7F9UNznAO0sSEMrewAwykZOmtXSW+3Xyl
YOKytdpbZEDay0yBNznwkkMRF/h3kamFJm2chgms2nn+wprmTWe42FR05tWyBUFN5hWRE1wPyytx
QgMshnLafIoqpOAjgxGleb8klRda6mYwvufzuF2QnswQTr5uif+l8wohHPGPJdFLwqSK2mmCpc5+
JbaDWydQMPC8TF+Jjts8qGXtA5lB4cLJuyoEfhYG47bmsxKmdZeOG6q/J5YdtMqHRb3rK1zdS4gL
UYyMAZUgXqg9JsTI1GaVpwHAP8ePkz77augOliQJWvMTwMD+Y+eCS7SpmMpCioWlmoGa7rvpLF6Y
egr5KJx3W5GxZV+eO0A4ALJA68KyLhGzJGG97aDT6WVN94rSDHNDPfVLiHVJMuXV2xPSdLwZw3Ej
IvgyJVqc2zUSSVRUDoYNusQsqoOwjb+Gw/hzcfQ3DIh4elU+aKisXf94l28e0Deg6oSDz+8yEXJh
LfEYRyBC8Wp6o89gOoMy1HULl/sIWRjQCfBwzBvtQlCZ6hyFhh7xi2Eczp3VMQ2yrnBcEPzKNMPW
FoPaMZggP6OJ+NJGRy1XwHAOuGfEXEIepK+3z0RUOM2EE6xxSB0n2uOLPbmL+0bNsiZErJpIW4Jx
mtxYBek2ygx6YFW5L1qTHEJ9PGqKcrDtZq/o1WtdL7dMjyKwFyPWtPEDekgm0r/hUEGGOlSQkUWq
MUjiziV5EpIS0F7houVKkdiT8586NgOgQ1kMCiOFbphW7NSYi6mpPhscEOHHGEIJPXX6ES3ET7XI
cwYZ29jKl6eYIEZ1CezdeLgLkahlITqQM+ew1A7RYLlR8wTR6b+/HmHEgSgghtExBygss8iLumBz
hHCHwxO26pZCls6U8e5+YqyFDw/KZJ1P2eLOuKgNtLm5pLqD4DNtyEa5+46p9G9gKvJtr27d7fyj
eX/iUN/y5pjdN27+9qy8/B9p39UjNw8s+4sEKFLSq8LkzesNfhG89lo5i0q//hT3nvtZwxGGsM+D
4QcD7qHYbDa7q6uiQ/Xd9ITQugtUJ2vA4LmJN5kJYD2f1tOkLhQtxYLLMfXBRW5ObBakG3dgdvCa
hnoTZOiVqrEcoxWFqtUdxUONWUcOxwuxIO2uoeYK23pi/5jGzgXd4DGLRODOlXOMJf4xw26cxSkz
igacbhRm4hKdpozcdlH8fj0qrdySrDmJ9zumdwyotJ6bsGqoKecS9pM0j3pw2xdv0OTqxkerfdP1
HQ0EueLKAx6K6gt77HJbLKmbOiuY4oTxb3hlc5uCIRpleAXcGwdd+m5rTjd8k4SEymsfEv0EMAsz
GAmUGM6tpn1l11WTgfhqJ3Vb60H2S1d9x3uIeLqX7/tt+vPX9e+65iFLi9w6NeRUeQVwFZoz8t2k
lQc1HG8U8+/RHmwkCnVkTDUziBUXWkhtA2Ga5Yy5afKbbtrXTethfkaQcqwFUXiIgnMPqCXIErh4
39lDOlpjiW27i07jpt+3QBwq38uT/hMTziJMv4rt4IPM0hrn96AwC1Amh7Vug8m2HdnGW+XYHOdb
kIuPQEFe36o15wBbKANcAmZ00WEYEiuqkdDjlE2Fo7WfeLxeN3AJTmN0tAsLbL0LpzcxVUrlHBZA
hJLtuzfVxYQAeqsOUbz01B9m9wcKyH/fsAOkBVcOptDxREex7NyqmmCktCctgpT8rBgHDWKKmcgv
VnJRADXQf8fMLpuX4Q5WYDRq0IwDqFb3yZ1180x+qXv7dj7IT6nngibUwziQK4kIqdYOFzBVoNuC
QiOLXecrC9IpKoEAQNACm03RECfUUOIQlqhXEnoG3frPDHOcxbZNRWhGTcXo8u7AZN97SAlL13oG
rDDdmjflqXkhu/po72dB7Pgq0vL+vzTMnTYDKmVFlWN96vb7CMPzXXEaELY22hNqZp/VqYZYHKh4
O2AM0Tp/lQ4+pW72Y/Kg97kXIoDX7ojlz+GOIwFNdCgT/Jyu9Y2d+dS6/RFk3776xCh2NqNve/qu
PsV36aubinhoV40DBYbOJrwMT8jzTQiJVdooE+J0kiPNtnmLodfhIY28IvhswLpRCh7/Kx4NuBnm
RPDi0dCC47591oOt1WZETVosuyYdHXV46Mr72AKlQhID8S24EVd82cQkAjAe4G3HNAJb/8LJpKk3
apSDQG5Z9LPTWT9BioFAof71CBiuPjSOAEJj7wKUsM/tFJpSBVEMIsHOaqTDPKgQ0+qNUfAGvkSl
wgxAHYwxGEEPiN9zM0lkhiQfJhzNb9Z389R5ptO6wb0dOxuC8X2wRBxUxZFurE0owkOshdkz29x5
rZNmqiEigmPjtr/zl+aU3WvHvHYsOKkNIhxXq53qm/x6PbqvXB9nVjmHsdIaDpPBapsfx/6lFDHe
rBwAE/Tb4LFGsEM9its4lZppCTwOuAwbv5LRVEmBJ3lW2hOUW9VwO4lmsla6x9jChUHutqrS1O6q
ihk8km13Uk7mcT7avvTZepBRVxz52O6uf8LVJTIgC0onhE2RnzsNQIXG0MnwTbMcD9Qet+iYOcT+
rZkfeGg6gWJugU0R0Oqs7hu4OsCnAT62C17moS/qIcW7FDk8Y+sebnNw3Vxf16pHYllgRgKSkYnN
nC9Mp1pUQngaHNqoi0v6SxbvY/mmQ7GGuk3/TZ0ca76HUnkY/8jotkdyJUp911a5/AXcZqbG2I91
AXpDNZilg2ZS9U6vjZ/X13kZM1WA/xCgwd2H7rTGfsQihuWSEYRjC9Y3mj6BS5Ykh248dvqdJB90
/fO6LeYL53fjuS3uuAGzIJU5i88T/WHq2wKDJ+NJiW/sRLB5okVxtx4rAVO9hKEOE2LWbRJ8swOM
aj2WxWlUBZfOSukLTWk021FutlEk0NmPWXxBW8aYVgqgqBvF1r6MXkFd6CY5RM1M0KAUxnYaf0Ia
+ymwRS66dv0s/YOL142WKjgD8NAklX0Jf7d9tzdj0S2+kkp9QV4wAweQKJLF8/VNtjxBc5DdPngs
d5XlKiOEg+O7GlQO1/1jbUEMXPO/lr6+9OJLGs0cx1EOLtZMm3cgJgMDUuLPA3m8bmZtQSDDAZgA
nXb0FbnvlqVKnVB01dwQPUvTDj9GkI/LqDBhnkuQISgrtgBMsqFpgHkLpPTcxwOhcZ5pIWypSXWk
NLyfJwIat9xBlWaTpt1O1u4VjB5ntQpFx1tVeSKkOYWt4dTaR5OmgqWvveGXv4f/xF2NYn5L8Xtm
I3gte8XXG+VgVMUhSaP7Fv2SDHMHJqoyQCmAIq3462iDXAlTIShWQBUUJLjnvjT06pQOHYYBitZ2
cmU/Ki64ejIw6ucSahfv1zd6xZ8s5DMMcA5ALqYAz63NJGymvIphDbR2HU5i9mPuBVeRyAYXpI2g
TDM7iCq3iQtnDrbFFHoQDHOur2TVjRYr4Vw2rKtRVlqsRAdLWPcuYXw386LE/79Z4e6CqLJpp1Os
hUxg3AQ4cI8yq2o9X7ey/sVQiQDnIMNVckfCUubEhBuCpk4BY4K+Y7qHky0IJesf7D8jPBVmNNJB
nhu29dJNod/l5i6Z3JEK4AmX9wzcGXV6zAeDaAXQ4XMHqwszSEYTH0xqNeTl3b7S6hPVK+hHZ6o7
KMFWHUQtpLXPxxodGH3CYwAch+c2s8RMGxvK6oDrJ+in2ic5L7Z2p3y7vktsr8/varzXELJYyIch
foCrTutEmSqwlSG7vZlmjGgGH9ctXGYDrJqHvBEEZSB14Xum0dBStdHwejKtOPeGPiqcNBpyv8zm
J0WJq0fFDHNB/Lt0C3ZXA8SIvhi4nHlGF4O0Bp3xQHdBxLQfJftY29pD0pAbsLWK2lKX61Ohuom6
HtAVgBfyUIEZqVVn68jFu9jr7Xdd8wN6GPTvVHb/9kPCEGr6bE4NwZW/Y+JA0WhbIhuu6NtI3oNm
H9KXRj3MIq6fS584M8RfHm2ZmkY24H5WmjeMpzvjuL2+Enb0z50OAkzQEWbFPEYtyXx/kQC0ej+X
XUeQ0YzHubsnxVaKXptwVw/HSj2GraBYubZDS3PMWxbmyrBIaAPuQUjHTO4k7+ep2Qbxd2mELq0I
2LtqC9P0mDAATBlom3Nb/cw0mgCQd2f5pbOSnW7MD6XW+FJDHWBjBHnHZZBgbHwMhG/ZwOTzZ8uQ
uiQs2a00DDlUnTaD9S2o/OubtXaW2HwkiE3wl25wcbxMegvaHmDmpOWnMT3WySmaAFUUlCnXfA7T
V6CuQBLKiDnPv5ui1HmhmcyK8kCCGD2Gh+vLuIzheJQggOMV+RWF2MYtnIDKdVVUNXhMQX9Lqm9q
8DPU77Rkn0+pk4rqumtesDTGvRVQR44ozXAtWbMOwcu9YT4YRuWY8r4V1QLWXACTEsCrA3uP8i63
Pd1gDYUR4cPVNQgImq2dAogSiRKTVSsa003AnCy7Mc6/XtSUBlrCWeXa0sNkV45qP0qm/NfZD7Zo
YYT7alY9SIi0MDLjcJb7Nv45KwdZSQVmVjcH+AHkpqgbX7BYFhWI7NMYZqzUOOYgwdihgtE6ejh+
Nym5UcMgFxyhVYugeAbQC1gQzFVxX8+Adp8c4DoK8l/sOm9Nt5b20lB5Xbm97uZrpxVFxP81BYzG
ualeL7o2KUGzWk+7Nt3XYBa0DaSQAjOr/rAwwx1XEhg1pQPMBJlP+ncaPVbxy/WVrH409GQgMoGm
xQVM2k4ivQFi/4vyu082nXGQ7QDAUKiIC0LD6mIQfGSMMyE68MO/EehyBi3HYoYWGqOT5iYYFBj1
SXB/r27Nwgz790UEyvIBKnfMTEpzFKrdMfYnhThd+Q+hFGnPf8thH3ZhB5RokP1NYacxIsj9WS/F
HP7L9i9McCcVheqwQHMHHLfhoxHfxfbdPArqLevb/2cV3JlpdZvWBnPkVkk3UXik6bYOwQmol04v
fL4zd+UTksUn458RYHAc2lqHMVpE4Acb2DzgDEWY74RaXmfmfj/rXk1oAn7dfpfO9v/te/JZAwTg
gr4OYR/hlarPvb4NWlF3QeDlhnruFiB8jlOrgo2ssT0zupM72zFFAGCBj/PjPTUpB0VWYUQJPbvz
e2tjqAdTVEBa9Q0MFwOIhoqLxU+/aPIURcoIK0P1MyicevL77CELQtcEZe71KLRSH8altLDFuXqk
DPFo9rClbpUNPcS35S1k1TbjzpwdcHkgebinO/Ov387MKCax8LFwQfG8opFutqhBVgiv8rMGDsL8
0xRFcPa7L1x+YYIlZIsokYRZp1kB1kUKqGJ8jMqP1HZ768kaoHygC/x7pR51viDmnAtrQdRlSlZj
QRUYgGJHfS+OjWPeSNvYs7far+t7tu4ef74eF2jNHmIqg443bSOBojmmEG8ZXeTfg/FRGi/XbV0y
eOHpt9wq9mMWK0u7sTXaCMbkaZf7shu/6G7om7f9odlBh+mb5Nh+73cHaattm8fYq0SpmWgjOQdt
w7CXa/DhulFj7ABg6MdXAxBhRXtXq5te/YcXx3K5XFgG1jBtQh3W1EL/yMwJ4nCqvpkaZX/9u4o8
5gvltviuGFSqgF7Ed+1CvwmejcIzAXuak91IvZLsyhh3aLQLZNEYEVvAlXPBo0xnZYyMitG3B036
0tvJ3h6fjYDZxGy/nYDwKXHrRpCBCPZQ42JzGcxtFKYwSkESn4Ovqh5ckCWo7fuQl04+CMqzq1fB
n7PPw04wJ1WnMgsvBcUgEVg1mq56zCRTsCrRp+RCjCp1xtznMCOXP43ErbqDSQPUAHfR4E6204re
D6JlcUEmzCpI8GiwF0yY6Lkty2e1frruluwnX/MOLrT0dVahlAQT8/A0Th+aUMX0EjJ5Fk4uIMhW
EJKkhwFr7F7mSXpU7MSplOgBFIX+RIxjXNxVGWYFcyI6cSLTXCBpLLWWkximiV6+aDk9JRA6M83p
kOnxobFld64Kp1SIb4yy4H5Y939k+dA4x8j6VzBYHPYCRCFU63AZJZLuZvJPOYm2UT5vmJ5c3iQ3
4C4R1IRWfQUJBOai8GgGP8l52NYwKjhmCTtxxuCTevALRQfB1L8UB8G58p8Z7mDr1GrsZMI37eJ+
k1uW2wzxXR+rXq59RraIk2elDQXvWXR5uVURvPxiPUdDNPguRQ4TCiD7+qbZhaDm2eMGOkCWVnlP
9iJ0wOr+LexyyyRNp/Wgt0Da1ylOl6euTbcdCN7l2VHLV6htXz+Fqxf8wpx2vnm6kcwQc0QzOyhf
JICHrde2hLbJBopd1w2tRbBlHZk7EiCML0q5gF+OarqNQm8oH+i8Q6XFtyUnhE7UiFHB6ybX1rY0
yX7S4ijoeVjVWYxaQZv9zq2jRH+P3TdwhLqRpHnXTa3tGnvwMukpzJLzkiwN7bsRmloIZunGDEB6
8V21TsFUblTVs0IRF/N6A31hjnOSvDS1irYwVyNLMfV9FkE40nqwgDKa7ZNV+lX+SQkRLHLtRbJc
JO8rUdaZFZPAGYFoGrd9iYwdgBUiYsJbCyhLO9xlp5WYe+5QW3LL4Xsqu3J0n4qYi9cuH1YzVy1Q
CTNGvHPXQPuEhqRGzCqt8ravgkfc4YJLQGSCu9+KUqqssmtwZVfBCWAIv25Fj7fVD8VGUcF5y0hk
OAdHoaeOCyZ5qIEiQYneW3l0EhHZ5OrB/c/IxQAWilOx1Y4ISOY0fZ+75xjynDGKsONHKz0lsfJg
gbPw+mla/XRAoqLdadqYZeF2pwDYwApa7E46fW/se/3vaSzQ01r8/9zWjHIx9RJL2mJCdpYd30Up
eulhKfnBJKpHrB4aNDrRvQcWUePVhknUxwOIULBHoH9wTLW9nwa6a/R4W0eitta6P/xni5fXpuaY
qdB3ZS6HTL96/X8zw4KoKlgQf91DgZWaMR6gAOFjkD5zLHDv0G+xSEh7BVuJTQIdMHYKqBOwIJwf
UbSDVasHItmdHkCTETx448/yAJLxYJPvi9dwOx6K7eSl+8DJDiIQ8Go4X9jm4mshtd1kaVjjxCZq
wixyozzGcNkYQ2AQsjppthvwiLnu9SvXFRgNMSENcnMg8y9ANoWRRJhxA+g68+Pe03vQdzlN6Uki
2dC1ByFA7CABAgKXUUtw5ysFGxjJiQ0woEF9fcq3UjZvAgjeZs286/RPdMxvDdS1konJpIsgAGvr
BJYIcGPGxoC/zzeWzPJQDAkANTqFjpqWqYWvDKnt0LTsXJyjwpMj0EZe/7grRwNKddhSFZ0KxHzO
mwpI73WAGsNrzWhfhOBBKVDMoH8/PqqemeEcB+KB01yaSDmAsmzU3NFp6AyiCbtL+Qnw1CwXw13E
c2rPYcguYuMuv83uuo3txP59sQFD3wwdJlZIaz/6G1CwGCKyxZXQjOE+DFoA5oDJzq8a3yKnUgta
TIGC3l8WQNXFnj+GCYw51/dqBZML2QLIsqILyyRy+C5CPxstySkacWTS7/Me2C9Y646WYhUHaZpQ
PRile5TdzKOCVM5V5+QHyD2AEiN96sQh1JiSvydDZD8JcwFgWgLRBN9nryZVzkcN6+6Nn0b9lIap
B7kgeO8EiVhbcP+tOevSGHc/UXS55YrAGBSagI+SjMlVSWM4UjR9XP/UK5c7loVGMR5u+M58zClq
1GLsFv7aTH3qZhFeN1kcS54ySft6io1Nk9mKA/K9z24sn6/bXgmyZ17MXG3hSkVPahKzToEx3Suq
q/YPXfuopqeo2ReiRo7IFhfxsr5W5rGFrXAcTgUlTpO0rt63fp9E90lvQ+KvF2ziSpgDtwHqzsAE
gaTb5JbX22AlpQTcRNi++wqc41GdbQDceWoBaSCmaB5gxWcAugYlF9DsYFMwuZiAqnCmWyPjJaKR
XzbtT60bXSLJgo7YqhmIsuAkIIpe4LdYtxQHAZREfVK9Fb0E7cnm3hZe/ithBsVOBmBgggcwde4b
ZkxyQ4/AYgPFVMO36hTksVn6NnQDlOBBW50HEC9PyGuJS9rpZ3IThLnmyN0MCY2gtvdpa4jy4LX9
/Bo2xsc1wF7LHcrcqJR4rsEM0GtQ3AQsIJ1vjc5VUnCxCk7GSoqFTBGNWvaSlNGoP199gdJR1KYJ
ZE4GqtwkNAwg4dkNoIJJgwHcM1InQixfCnexVysmzAC1NiBG8qX9vTiMgLUVURJCIiRunNo3HZRv
TKd/fyu3uYPphF/l1kSnPXPhzqfZPRi/pp2oTr225yY4mhiYGbO5fNYPpuVS0TX8hGYGUoqqiZPQ
5PV6zFlz36UNbhNDCNP2ugEbgTU3W2DElL3aRh9m3ooKSGvuAp0dwqg9gaPlI2vfq3XbM3exwYs/
2NBQLjoCGdOiUVwMgICjj/yTSfagRd0Px5Mv/UWjGWJKPM/dcdzY9IBxRfz5PoFxpBK1vNYqEJhs
/mOLS3T0mPQJ0WFrQq8wjyBOmIAd2IWaeDd7mvYwoTjQSP713buUCmEc2QurXJAjYAQs2xFiv0Oe
stfHaCY3qlK234PAmm6sLtbulIAYn8EwWtUm7CjoGjIiB/tQVnrIwmSFN8+qgoFCaZT3ttI3Pdiw
W8gXVxpVwCAh2crPqA2JP8Qh1P+6IUG6n6latQvSOPwWFfoE1WupiyD32xvfry/v4gCgWIXEHz4D
7BEYtZhLLc4gVI1BYhWWWJ2svZpT+9AinP+9CRXcUWD+hKYu4VFu8jjQEVzBuIwqSjAhhrk4KRQp
RVy4PtahY5fAR4wnL5haz9fRxGZZAf4LLZxMdqzhWSs6UB0+Srrmzpqg+Pz1VuHaCExwh2mXa2DH
5jl9QDnbGxoFnEHboOAd7BUPDwtn9H8qHjTmNvQh9LUDqNAkqGBZTnJI9pgh9fMdEp39eJz8Yksd
6j+pp/qpcEVPupW0Y/njeBogTSkHSWJYi9nAMKX2RO09fmSkbwfzpugF0Oq12Lb4EnwNEiTrhi2x
LwF9MFV1BqmRP5Whth6pFGfv1/3o4obCFmO+EmPrIAPFi4pz1TjIe3sC3ao7WE8k+C0pXj7f0/Hl
761gNg8ZlAqKUxDWnDsSaJkAI2KSR3I4PiTah16ON1VhAT4yi54cLHKcuRErFEPuGeBPgE0BaTs3
VesY5CxMmGra2hvpoddw4nd2uZP0o2K44+wTguGr4T0xj7no9l37mqhy4Jow4MPg+zo3blOINoBB
FXqBBRhNzK1p7RlTeIyi1PUPuvayOnNILmxX+WySnDkkeWgiXzmqvgWxQjA7giJ8U9wGvuz9vm5S
5JXc2iYsoqxTdj7Dx07fV8o2EBFcr/Dz4OT/iQF8qq0b4ONvB9gwn95if973XvpddaO7k+Lez7v7
AMJ0jn6KN5ofbq6vTvhBORc1ZhsOo8I0/W0+z2/93QfaQls0Ug73+XYE551gB9c/Jx4WGOPEseNj
q1ppKAxQpBWZ8Xss7sGnKJxeWzUBPnPGTGUiw+fONrXLJB4a5N6yMYE1WXZQBfDTSsS7u8KygV3D
QAMcH3UgEEWde72a0VSlX54Rl8406R9h8TOn2UltEZGn7FejmK6iJ66Rp7sZAyJhGt8Ldo+ZODv1
yCeWOT23e2kmd0qjMecE+NfHmMirDAm7jQFWaCS7CcjoDP1JbqzMkeX4OBqx9G6CRTpXKPHxRP5r
1UH2c1AQQ6yDcgYecudfRAbXfKqxvD/RPjvFH8AwW887Qt3ry74IN5wZLghA06QelApm0vI2SLwq
uKEJdsAQzHmtbzBGIEGYBbkhaEWeL4cOWRq3dZq7YWommx54pcROTsk0Pdv0NSqymyajbg3+dkqk
TZHNe0N9u77SS80qttTFT2AX9DKlUpIozHX8BDP0omercpLIyX5Pfu3fqZLzOnjhkzI57d7e94OT
CC7kizyIGWe3F1iTIPTMj7P0YZvjsYEcudOBVX6BszljuW3iX/kgeJWLLLHMcrFM8Cdg0o1l401n
eHb6JuPotGZ5iOmwr4JBsLEXeSpbF9MeQx0Q2Dl+XVI49ZhCQhaOedHRydNx8hqqiyQt1sKQzi5k
cMmgMnVxGKZYx5R8ga9Xe0n6bUSrQZ49gX+sADUwiCFj5MgCCQYY/s8/XD13pl5LKM5AXXYoD+P0
Qq1NM58sdNKAj1ZMzwweBTbXksKlTXY8F5sVxgEmAGzYVPHMLTEYjDBT/ei1Wy3Y1Ko3k7uodidE
IemtVl1w6jql7HX5npR7Gwyg13/N6t2Joiar/7FCIH9I7aJlg19MEq88hrZj6J/B+ABknRQ4g4rc
DhVlX8GcR3NnpEet9ALLieoDpX41vGeQ90kEN+pacNLxfEC2h12/qP3aY4mST0ahnid/zu1bRUw0
YSxXV0ToNH3VEjTDdNZrIRctAdMOwqghsNT6mVfu9C1Sh43iZadedfqdsXkbHGVj3sWOfSs57Zb2
DjA77nvka24Otp/xqPjpvri1AGVwdt3bhASjf5m3gfNQecFN5L9c36m184AXFeZGGD/MxdONpm07
GvqA1A0vV3jOHN9b/9BAxL2PHJhxOCAj5S6gNrZKGtdwhmIC9Y0BobtS2UlKKwiMK1VnyFDhvIGp
F/NxPKPRkGZlmIHOH1MCBbhS5kGR73r0hA6NXOee1nTyQ09VesinTibulEfF6/VvudZBIQYGsfDe
xo9AhfH8DMpzGzTlhF9QRVtVPvSNH9k3heTm9TbMPKvOto18IBWYl/WfgeVH+juq0gG9j0VAu7U2
59kv4SJQmoRxmIzwwvQFzIKz13zUHuh23U+6TQHq2Ecn4z7yLZ/uyK0IBbF2AlCiYlgxk8n1cttt
1DN4bSzYltBrUIwdCI7i8MWeBXWNNc9FQoPWHSvrKRchZsjqSQHKFARWyrYZlY3VRv4UaL5gU9eC
OUb4FLCZYzroguMkNEjfDl/qnpOd9X4+RMZvqW9oCkJwNQk2dkwDEKzW3WOGwqqJiCfFulMopiYC
GKyWxzBbijPEhmcv6tdI4qQGFWN82R3wYxRCldAuN5qNtIH2tyZIY9e+77J2y+VzStJRM2Bi1ZBd
trXvRQ66NVFjc+3SWtrgkvVUplUdzSwsh96M8jAEPzO02coNyMOhLHF9J9cWZEByhxHLQw6HR25i
fDGeCcXplOp92L/LwTYXRf+19SxNcIlhXWkT2g4wUeNtKAWnmfjx7AH/jUFaC113gW+urmgRb7iT
ptWp1loNM9errp7bN9Fo+FM8C3KL1VUtzHCeQOua1F2NXUJHFDg+s2mcQnol7bMt7SuREsZqfr8M
opxPqGGszvoAayhTdtnbDNGxKP+G9D6qXjvLL0tU/z7leg84gSBrWct3l2V89u+LFAoMEqYUFrgL
s+e2vCXd3TjfyMld/HTdD9c+59IM5yS5NdRtJWOBQfoUtroDSs1W9zDlOOtbJPaCRa3dimjEAiSk
Asul2yxaLxal92Ohhv2IJP4NFJdW5KjvySF4nEIn+AdvRGcdgV9F+nMx/t4YHcEQCSzJxtFKtpkK
AbV/eGMuTPCD7+qkNfVQsx0aXufhlwqezsbNm+31DVp7iSytcMdKjdVUowMW0oFsR6WtM/WCF8La
wUVhEJR1IHZgNfPzTYGoIxo5BsScC+1kjIWTzx7RBKtY2/ivRjGeZXhQ8SNK9gisTqsSJKITujXb
GYOaeUQdEOI7Y7XtitRLBoEHrF5QS5tcAkSKVCG4MBFiQwxfFacubJyuP8r5ZpjcNrwFaKUZBA7O
vhVXbQHtH3hiDai2gcyS2y2pC5MmKtAXUFVMHgINZ+efyTQ6c/OhBbvrnvHVI7009iWXCYYpPCXO
Ny7O0pDGTYAGlau7/dOgO3nuTFA+fomP3V7b5OAhLR7tzBkhbH9v7+0tLRzbI07i660rKgWs1Qmx
9v9+DmG5y+JwkzJIi0bC2ouTtSVu8Rz66U2wAzdgdNQO8ZP8eH39QoPcxw6Hqa7KBOuPiWPtY9AC
hg9gfoOp8SVws321/SWwyML9lS9O1PMlzkMeaH0KiwMg+o7kpO54SDb3M/ovBUb+REqzay/Xs0/K
XT8RHQYrr2Gv87qTdpp713ZSp3SKO92Vf5S3ofNKGu8WWxyBlhHhdCNY8Er0OfsB3BkqMMoPwtmv
H9DetOoGPkY2P8PDKxpNgQk0Ash7RQSaK36NjgvKaUwWCiGJR0YYYUYLswc0kRoMvxp4xOqdKfV7
k2Cw+5eVoNtsvFWoatkQbdWVDbp9Tgp2wWS+yVFope1OH0+2+dTJe2I9hrQAoUbmme0mF/EpXJ53
9lOhfApKBXT0+dgpx/ZUzTl+atb68fCo5O+osvQyignj5/WtuNgJ4JcYsQbeFyDxuCictrY0kzaC
yCotQbFWz3rnQFFWRN9xcRcwK7bBeo24OS/iF4SVK1LEwL6AjWw+tGX7bbRVzDYX5NvfLwddNRXA
blAroDBzfpJ6rQsA8cODSY7CHzmKzrMaCu7ni9QGa2EAeKAEAE6CivG5CShEaRlKk2gWVu+T9tTN
QF6icwHS3yJ+MYjguln7cuhLoKoDZlsVuhrn1rSimtLZaNB2jpsXQwlPVtS82GElKINevGfRkARm
EIbYKDPAnudm8qyzbASgDvnabzL5dvxM2kMm6vlcOhusIHvCPYbCAeAq51YMs7XsaEo66E1Emq9X
JPT0KRZ9stW1LKxw2SD4AyHfmKUdeLotL6fWVmUqTRLrhgji2KUrsPVAVhr8Qcg9eVcoszzWlB6W
UAZESZexdQb5jw49e/tOikRs1iJr7N8XF+EMtjQgPjOICDTdEQiZz8wEsrHqlW4DXMsEtTASO7lt
ix6w69/zzyo5F6QpRC3tEKtspqcqV5yYQrJvRu6rCU7WRTbHuuKMIBwAWbRyTO5k6WZPoUYIyENh
BQ7pTLyDwNamSn6KmIzCE+g1bXfQst31mLH2XVH5YAjVr5PN+X4d62GqNPD9brxFmhE1T6GyD/OP
qJoAdjQFi7zMH79W+cccd/eVRaf2cg9zkJP1U+PWLBKUqXeBdm8M3+J4k1MXeev/bYncwesrNAqy
DDbD7mvqqWiQvRm3JPRl88ESvS2+Wqln+czXEgFBlCEpB+Jcztw4gmLJMoBJt+NvhowW4baV9im4
ehPtpKiInICZWJ6JkHl9mZclQc4wf/SHOiCQGevcPihOcvM9sX6U1bdaal3g9FGcxPnQpP3UpQ6F
rq2NJKc0wKeba9s2Kh3bppugSjy50DYEaJPrP+4ykjPv/vNROO/u6hZ0JRK8e8bzQA0eC/KWiGi1
L/IGtn7wkQPFxkBEfL2waRoSNBNsSFHXYMi5QPk9GnqnJxn1J1rc4gkl6qBddgo5o1xc6nNzhkxd
1bmTWX5LxmEL+SKvKgYnjjHFBzRpjw5XUr9XaAQnxm8tnW905VsmS45m9l5hTJ6uzacmKLbXP/i6
Gy6+Bhe4ZBLSEUlT52ojytHSq0p3fb/Npp86MEXF4IfVjZkferq/bnd1o0E3CgleIKvQITqP00VS
j1GisO8xFjvDBPm+Fe6AFBct76Jo+/XdgTJAdAcdFk9zYqOmiE4jDnXfTG4A5evZAMcDwKagAgTX
pfqsR6XXm+nDNEcC22sXOZNp+/+muRimD2BPs1kMo6Q/xHW91wzRZbD+Ff+Y4GJIAelLWqXYPLsb
N2OjI4RAzFhX/ilkLJbChYyBFLKaTFhKjWe8l+7Qrvod79DPODW7YldY7r36BAXBwUGKvJsEb03R
IjlXqYouHDIAlN04Hb0WBMQZaf1hygV8GasX62KN3Ak1g5aaLbtYrXhvzBurfLRx9aSnhGI6ekfT
h385AH+2jj93na2hRYRPmileO9wQciLjr+smBA7IFwWSJBjsSkEuJJXPo3YnzCFX/388iRgQE3g9
/q2otSC/sWa2hOKua55q+19yDqiMoekC2kTQUJ/HCJL3pZm1iBGdnJ6GlDiakjwZ1TPRq11DsmM/
th/Xvxj7Hy/u5IVFzgfqnMi1rcIimdAPdyfpvpZ2Rvkr6ATOturTC0Pc7g+2DDmjCYYi6462BmbV
nHj8e6AsA1ACJAuCaQAp+YsuHWYp0bUaAWjA9ZZn416estKJ5Dd5qt1ulgX7tZYDA2fF0EUyKC55
XSOdlkFQ5g1b1K7VXy3FI/am6wU3B9uDiz2yoO0BhwBT7YXGByoioUXw6UKSeU0HXE1W4+5uQWS1
Q83EkURj0KtO8cegzdXWIrBdxPkAg3W5tdTbpvG78lOGaoSI10NkiK+pSVYdjjVbmVQjtfegzJum
H6ri2rMAYvP1VOU/Iqg00OgHkzBqAJz/5eYUhlPUIeUrnMhFL/pAIEIHqc14FztQ6d0bN8PmNjm8
3wee7dK3p/ZIvexobOtN4eCTu6ghC47E5YwIrurFb+LHiyt5aBqNgHZzvnuT/PCg7bpj+ZC9ajcV
1KqS13g/+w+p7Bj39TH00LcYRTM4l1VN9hPY8A0QsZBb4SmF0qYqtNymrTuhtnXQtqMXeeBl7N3O
x0DOveaoW5Gg9mWdkbOpnke5KQv6hliw+RHOrnIaX+X76V5+q733woXSn4shXS866Ed89Z1IPPmS
hoQzzj3rBltLbLvoseADg6iUmFB3063kDpvh3tjiGXvKbq2NJcjyV58gy+/MpUYhnrdBlcIsel1e
7RtOeUhTx3bbn6f6Wb+zHMkjN6Yne+pWNHv9P6RdWZOcuNL9RUQgNolXKKilu6r3btsvhN1jswux
C379d/AX904VRRRh34eZh/GEs1KkpFTmyXN+Yy+uQv/sG89ypmYoe3UAP7OLYQ5/dN7pg/R/PFtO
C00dkJg+qg+2q28NqD+lHy+tjwx9jXN28TFw7v4snep4U/VWgJ+gHXWCEGu859GRvuL+3nrcz7+I
LT3okIK6fb0trzuoAqYBW4x+zbNhDCcNddhh3amTILRqD4NQTvdFhzIc9WNX3CUDUEhJ6eZ+gDbN
Shq5lC9AmOa/1udfvc4wtMhgPdAMx+g8zR7+wgLkP7GHMeKCCd9ZOAslixHOsnYzsHYC1Osmq1X5
6WSch48B/BLVsHxQoZmFD+FZn8QqTNSVQzblDod08wORc/fJ34XzM9yHrxDu3kND4Z2tLeDSBXtu
exY3Rk30kQSwbaedG/ZuyDcRSgfKWidtMU4AeYNEPOBTGBiYraMF3a60xESrq7fO+AkCsGkU/Dsk
hF3zKXPMyo3dzi2+okDSO8N29VRayo7Ozc8CpS/jOLfktMaQYPuUX9JjUjmYlwo7Bz1/N/2u46GR
P/yzsjuW3opg5IXHoAZBS3aWbyZNlwRlr2N5yTsF80T606L3Xfqaau8JmHnTQ7dGwrl4552bnCWc
NNb7qEtgsoqd9KnbYYLvgW/4ndinux6KmrpDTiBf6dzEmTpriQcKnugN/Yfbri8EtYm3MebDUKLF
e3WWeQRVnUcSkreutN4KSPTlD8LYoqbIABNoywe2lpkufGAUtn/Tr2DGj84lEzRtYNwiZeUCkNdt
pQ2sjxEkHR5C2Rrgc+HQYZDc1iGlNg2fzsE+oPaOO0OtKxeNY5+J4ftoqCvZ1KI3ZyZmH5HHHVJt
EyZIXYIkeNw0/UO3JtG7sPdBwz+1hZBdT7M8l2mCVbaJHgsYGcGdVYSp18Kd1M+Dr7dDYan0CkMo
jIFqCvXs+asuJLleK21TQS3jIJEegn8BLLd64IQKwGx7lh1F9HLb5tI3YiDGB+UDRkIwtXHpWwji
gyTt2sqtWe7zQOxRtPdvm1iqc8Gtf23M0qzRjCyepbCRCiBFVA/PbxDMC6fR/arZjIMTjpuoAX/x
CjvyUnAA6goRaUBB8WCZHaXC5iK2GfAO+nAKgp+xfCnaX7d9WwwNMNcRfDMTIwEzE9A7HMA4BKXt
RryW4FMI9U+aJbhh32/bWXblXzuzYzniMVp6DeyA6CDVT0Z7Io1728Q16AvfiAG8i7I4lLehxXsZ
Cgq4f2SgTtGXF09jEkyTscV7NeotENtGuBvCcQR4VvD7gkT7yta/2pi73YA4e02Z5BrA/fungO5A
Q5sFN/1sWYnB9YCksnK7TIaZU9u0fu+LKHykmRSfg8Gl5ia9oLkDiql009WcnaI0wtxrq6SliwON
7/CXF1uegjnJKZGX3EtW99SpbCssnHgcH0Mb47GxIuQWqtTlvYjC5g2CIhbUvnuB2Sg1NOPHsg/r
p0ix0hdmj43XDFqzV+VA32MbgzabyIjbpzhICaK4cqQmEzdqtOShgLA8RKfFwByt7GK/SIfiVx8p
eDlB2VL1QuDWHwkv8XwuSasdtLaFLuft7/kb0j1LlzB2CMA9EPcGZXOcTK8048CqoXK5pbiseMM6
e4XM/dEedzUjjj7oByRUP0Lzl1o2L2zQnEhLPnBrbHIT0ArAJ3n1LZ3k1+seCGKCllq30tddiGtA
0kGEgBrxJPc+i7kMSAi1NPGhtSa+6wGzKKCcKOnH7aVYuGMvrEy7+KwzGY+Mt6YKK3Yt+pMBzvzI
iRiAm45qxeNe5XX6nKr2NqSAfAjZP942v3BI2GC7wSU/yfsg7i7NG4QkKldw9jWJ6hRD5xr9i868
oV6xs1DEuLAz2zVKwPRB5rjaWQVy5dGH4CyG4jdl/9J1awyMCx8OhwXENFAMUq/TVAwzFKHKcCAB
tXGfETAuKPw+CMO/uN8Rvhg0w+gCNsUsLzRlmFsiGSs3aumDULsN8N8RRllWaUkWElD79zQyyFUZ
vZoSHkvSdxSERK5MutCnpAz8brAA2Aci56UKkQ2PISRRtYz0jsVq7mktD1//tziZHfIcqICuSSus
aR47kA91oFmT5WAXXCn3LMYjAWbNwumIxvLszm9Du9G1GnGiN9EGSi+VeRQGcyhZKUouxSNwFCCt
gVbN9Ki4jPsokCJLpm1XFaiB6i+JgOSr7Xf9mwwH/8/X7tzWfI8FER7YA2wp9sGutmbUHFWotlFl
/xd20DTDKwU1UKCFLn2Czo9pjSHiJI409gSkeeOYSk1+2RZYokfL5G+37S3kZzbBwxPK55iwUOes
XFym8Yg5PBxdOebY9P4579eqfwtb+cLE7HTsGqO0Bxv3RA/K0UQnvg3Zw6ar/+KoBwUGRiaRimEU
drZyYcxIMUxb2ah+VJiIl8FLovy8vVpkOuKu7rwzI7MwyMPIrAE8rdyS/m4mqSnUB75wdU/Im55t
TQaKv87tm1Nrb4Gcv219oTyOhcRDDlz3wBPP99UIViMOcBreCVYN1YhdXwMxGZ5SVHijTd2tkakt
3WpgigX+DgUR3PDTn5/dankHtpKhmkJe9PsgMbZEym8AitwVYXdvGOAcGI29qffvt71cisiJjgrC
lYDj4ai8NCuCUEmtGl4mst42WnHClO6fn/rToNp/TcwOwqxLct2aQsVU46dOzZ8TkKE3mOK47clS
4ONrEZxOSDLNOQ8lCnLpSFuOxyPEPsZi9DUx7u18WDFDl+ICzzpkNyZ0mjEGfrliJUWZWTOKym0j
UhZOZuODORWogjZqnlam30Wm5bOulC+sFd1JZFm6ybQywP+k4Ec6sRo3A3SxolqDSHBTUqeRYI9U
zUoZ3CpK0kdTyfSjgqqu1xdZ8KA1SSSdQFXlfdDR8WAALfwhRy3B1LkdlB9NYOceiwjoLjAvEN/3
dTU+2UYvXuvEHg8deLA2XSNG5qAYRDHKOkJCDVUgkSQgO9Vz0wlRsfnUzSzsPIjtgUuDE3sTyih4
hDRGiXtSo72fGZK7pjC6rV5KMLRrGJRBnyh6rDo99lXcsXuFB/u0ULQ9VUxvpKQAPTULNmMvbEDv
7OEBpB4jJjIU494s8YR0oqwtcq8lJRuduufsM5eGvhvGenwfKovkTk8T8aiPaPo7mYwaUOknPPOY
GXWvMpNk25Z5+lUJYwLh5dgCkAppU7CSei895AESQ0KBgw6jrvNXtWYrNc8oMj4V/Kf3cVCKU9tX
zR6MK8Y74HpB4lS8lRuhSHYirE24I5NhTY51+Z5HTQklC5wR85nPshuSshHTgw6Fpa79VYG5yTA9
Gfy6vY/W7MwO3argudAxkeQSLfNtqwQncvCeZOzQ22Pk/m+2ZnspzMuhzihqMaYd/LDwjnJCIInq
KmNOX9Dn28aWjrrzzzhzLEMXT/QmPiMcuZcpfU55u71tYukQn6ZQUMOCvDoYsC7Phh5vRig9Yu04
I+7YgnyuwHBIBI4r6LP8KDD8EiRsL6y1hvFSbgaiEdTm8B6B4PkssbbtXun0KQfk5B6Kw4USOhoK
nEm2QzNwZTssxce5rVmRLm8TmdMOyyhoCQKQNst9xVJfm6ysngHw1ldujyVzGP7+b9jPbo8BzCQl
pkWnVDDdQK++slJPaK9BtObX0rc7NzT7dgX0m7PWgKEU40O0lUDqV45qv486+jtx+phXwhnqcqWq
dR2UyAXR5Z94pw18wVkexXSo8tkDEqhhbN0haU8yNJ5uB+WyCVxXYLdDi3rOOKkVahUZJufQxwv3
4N9BBbwTn7dtXH8lTKOj6o3xZFQ8r8C0YQTycWjKcaDCfjDwEtCvFbQZ1T9WccGQLqogqjH1UpCu
z+I8bJO0B44Sq2XcFaV9zA26IfXarPd1JnFpZRbhIJXpdRLDCrrY2zGuwK1s/JPzfOWBv7hmoFGc
6HNBajFnhW9iM7GLDmZC60sMOaoscMp6U69Rxy4UbCemgP/YwbDC5aEkrKYwkx52Ml5vlHI7ym96
cRghRRBZUH6zTwWmT0s3+3N8yaXdWWhrpY2EIpjsGo3HFACtOxtHEvM6ia6l/owqyh9fJ8D7A6lj
YVwSF+R8QI/LIG5kA5p7jG2CQRaVQaBaAv09kCuvn4VPd2FodihZsRIRfYChWs/yFzSftD1474q7
oRLfUhqtDWlep5wqit7gG7dNqmJEbnZNtkqetkTHIVGL9F0t8Z4L29aBOraDUtRRx9B1YGh/sZZ4
j4DeE+AWdsU5kFKisDhpOeCsltt3QPVGG5uDRXntBFzYbUj7UC/8TcF7RTIRd31VMoqjA2QrB5bz
yLEISF10ZKp/fEbZyFTxvAJUB9QDs1W0B1V0fQqPBrByxJActJ90MLhXf44lxfDkmZ1ZcESqYlhd
3OEsDOg2JqGr0XyT1qN/252F1/GlndmFJYMI+LEc/gQj36Tp6Oq9X1MPCvfCOkBCVooImqubOsUw
2XgX6yt7YPG7gVocEYJBK3P+YOV2MdFSwE070TyipJ42GB7RipWs7Tq1gZf/mmGz0yswWpIpGcyE
EaBEwbdeL18Mtdg0GtkVYi0YF61NF/HEsgEmqNkrPJalVHo2wimEhSqKO9X4Ecc/w67eRJiOu/0F
Fy5mlEEBCpg0plG4mwUkUWoV3LNwTY/5o5Lr97T8ftvC4jc6szALxVIdqjC3YYEmncvR9R9J82yk
2UooLjoCjWmVQSxgkkS4vGGamA95B7UAtB3DJ5XKFz1eKXIuBztmdaiFCgmaf7O1KmL857wwEewy
eA4mlt7ilWLI2xAOe+Eo4HZP1DjSnyqqrDxvtrfXcem8RxMNpa4pxUER9NJBbtRlYA4DdxP2kFhI
s/vPuPUCdVw5dJcOen0SuoGbTAPK/tJOZeY90WIQ3CY6PY5MbGRhOQHkum0723bo8sT52lW2gFwD
vAcDqqj+a1AeVmcfLxt7zvupwIRhvQ8oQu8tiO58o5l+JxrzyNvackcjerUq+hz3snfMNCL7yujV
Q5CXe9OodF80Jdinif52e9WvM3L0InC8THM9oGaZV1oqYUKJdEATp+rR36pd1OHC0odkUoCJisF+
baOVOF76zNPbDUAScIziK1wuP0Z2zdiqQu6C4MEJ2h+Ql+diBFx+5TMvOnZmZ5ZgspJGCisU8FV0
b4187PheNSXadDthH4nwRb/yyFg6BtCzR79q2j2oMV76FSN4laCP8AKAEvdETaUA6VRXZMWtNTPT
8p6VMI2mSWoCbSvXsh97WjjNGG6Y/Xo7KJa2yPTUmGaOJqHY2TdicZ0DWBpzl8hTEB3zynAY3QGS
0nAvWtMmXPTozNjsQ0VqVdR5luDUMVSnLO+0eFtDRf22R0t3zrlHsw2Y1mENpnh4NIB3iGIejwCa
VNw38ZvW/U2A/+vPHBkMSWe1z0KYCslXwXYyfaq013JNUWtxG51ZmZ2Wlt2nUIiFFZvtbfExiAfo
D3T9ypm8uInw0pwQNlDVmqMKjBCF5ThHDh7qEF5uf6oofMAarQtHKLGPJozLhrX8YCkgIP2Dz2Wj
1nJFqRgnhZZXFAGB5Mqz0fBP0Jxl9Ol2RFzTnoGvAPAx1AMmaiVjXssG7xoobXTcdmVZO2akO70F
zgIUlpxeJnutCHyzN4DQRwHGTFKXgJDV5MdUoh03QPqk7J3S/GWW5V8sOd4xmAsHoAkTyLNzBBd/
0CcRKgm8oZsGPKEh+ZWKeluQNz5iOOYo8s3tlVhab7TaDXA8oc2Em+DySBFUacD9mGG3l3myK9XM
AGAmksdCz6y/MYV1x7PRVtHamm1DAydLwG04V1Tj0R5AqyjVV4v2L7c9WoDGY1ISVjQUe8DeO19E
INOsHAh9PA+4uaVp9NY18bHufg7BP3rf71nUoCXeqi44BF9ILD1Tq8RG0VSnM9u1eTS2dJqex/OU
2Z0d2Q2BhBskfjnETzT61qZmB5xQHTeJ15l0eDECSQIfA9TcdFCUbvONIHb3HZHZo3dPQojNsS5T
XKQEpHhmkL99ly2JJ1ZKoHxAwA/Aij9EoKy0q4L+yIfRfu6sKhMoOBD2kgSJ/SQtjHZ3eVB/LfG3
QEwC8K8vWQnhwiYCPM8PFaNrQLKj5q1D6kFGT9zOGuy+IailmyRlwVxNV1PfGEddeK1VZpirq6h4
FEE55kCdZ4DXtqKhLpWm8Euwe+VhA7HQ2ig4JpOjVthgnOnLk101ZHQsS/J/FIinfRnUFAwpMQX3
rSNCA28paYC+hNdl2LpGIjTrkHZU32g0VF/6spPJsTUG65FEuS29phM9kBtSyx5SDZLc4IQOLScy
rGxrZCCOdEpFDd6NjqXtQWvqPPSSXqcP6PlV+yisqA/wAnKCgIXY7yUQferGHhL61idlCMqStsu2
pGoKPzeY4H5iNzW4lWKjvwOhrfweqFHSur1UhBeZmshWdsvSGX8eOLOjoBr7seoSnL45OILq4NQG
zxQVJZa+rmyXaygHcDYgnrYnXkJQO80M1YlqRGSqXg7ygRe7iHqJ6g/lG2MY0EzuArrXld1tm0uH
zrnJWR4jgaynXEG5pQJ/t9BK4DYj8RSK8ettO4trCHYKEHyB1gFXyuXms+ty7HgGO2gA7nqoDRRl
8pbo1rNo+5XPtdDDwjL+a+v3n59tdDlwqBtOdebR2hH2Qx2eGiN2B/bdEN44enX6lFRrqgoLT4sJ
DAa2CnB84LZgs0QAZIRhBWZpVADtY1g+Fv2xkp9h9H0AMsH0h9qn8St2t0NQPBCNU2ibOP3SZD9u
L/N1onD5K7TLZYbwEQuaCL+igyqvGrxUQ7rhqnSDaSTpI4rdeA2Scx1AsDgBpad3PWr7M7+5mSYy
jhrupphHF6XiGzHb98GamYXKLuzgNgbHkAWumzldS9B3lsjGAolWb70YNoQIIcS4ayL7YOkxRNS1
tHcjHU+7Jq72cVGWHgNeaiW0rtNXAr41zMEA9gfi0Dl70MhSW8RTmTeu6yPylWgb5KzdNIPSQHdu
QKnXjLSVU2FpgUFVhJlFHRaxypefVHS2sGMVNH+hBUBolWe1G5Z94LWC/LwdPAsbZ1pjC58RQoxg
oZ1lIAEBgTZJ4V5eAib6M40GR68QM8pXJf/eDadBux/GtTGCJf/OjRqX/ql5kIWVgZCV5rhLiPWl
iVq/wFj63zg3dVLQV4GI17yqokJYJiiMGvUGsG/l+amyX3OkzTkGFQDs8fL6mAdrTNbXpx4WFKz5
WE5ohqC0d+lbjsa/3VbYHHX+s6pTNwG5fYBpqTX00OIantmZbfsA1DQDess4xetDkf1oco/0K3n6
9Bku8UmXrsxio0rsFpSDcKWpnka1cOSwJiOxtlizQGBaTc2Iw4kUVN+4k/ZpzJ5odsegyODcDobF
Y/JsvWZ7KhcsQacIznD2oNB/lNpyRrnXkQgH5L4ngVM32orJJe+woybqeEDiwNR0GQq2XrayZ6hg
a42xifKHIT5x4Kt1+cf1D+SM/9qZy/v0Ua0PagQ7EeF30P70Gkw8j1m4ub2CSxF3bmYe2TLrjFaF
mVYBxx2EKqK82oi8XvFmoRYKd0DuAi50UDAhN7pctr7sRQy0LndF3GNGJuwDwy+7MNP3ZssIqB2q
JPag2YHCHCuVEwBHnaeDqOUb6/PuTqtB2+v0FQgdb7u/FEAT3xqA/kg1UCe9/FkKMA+WrYAS1U70
DpPxY185QU8ocNm1AWoca6gfzDjsQaOAfgIyORy63u2fsPgFzlZmtuepXhl4pGBlWNC9FAH5p6bG
hhYrT7glR8/Xf7btCa9HMQT4zrT/sBvhkAJSceUTNLMidUQK/AUqRH/hF0O5C6/uKYmbWQxFnIpI
Q4E9jlngJ6VqHgpwOKKBm5krX3HpTJuG1zDLjgsdSfflV2zqrAE0GqbaVgdNTvEYc8u97c3inYqW
3xTFNsOo+sydKEgTkCagy1LK1gmniZ6dpu6aztcbj9iPmhU5TfvHOBKMs5JJPBWlFaSiM5uKYquD
kCitA4UOcDS4NsZhnxuGZ/Fm5WtdP6phCk2CiT4V1uYZEU3tshpjjaNtmjujshm70CHW10o78v7A
q7fbq7l0iJ5bm9Uoad43Y57DWoSiNeNbXW1QPqydIl5ZwYWRomkiGP+A8xho0fkIijJWWc0nvwZT
3TCz8XU738Rg821qxU0o2fTDh91n7lDKY5BRP0iGlchZ8hU/AEVsUCJO0XMZnHkOOJWEGAGk2Wo/
yD9bFm1yMFerdrzyDZf2OObAkKSg/z0FzqUl8JozDkbHCTTz0LHen1hwm0eT3evJvpexQwEOuv0d
l6IGnR/G0AlENj3v/TArlKTO4sKV7PtIkGA+5qCyrknkULkJ6zXo3ULajoXE42T6oOjczZZSKwsB
2QZgxLWWlXflYLADuPCBqpIGbg8dpZBt07B6DUy5cLxAyFhHDRFDBChxztbVkl0hi+lJYibmVhmZ
L+I1tMSiCfgFBgpojV0NlndWng50oNh+Y7gvNVSH0L29/a0W4pBAWQfCjNM+uM6b26EEIZaJGzjP
d1oZQuj6voo1jHiuUYAvWUJtgFECBAhUdubrVSQZZrYsnPxJjyG5cFPYB7N4CrWVeF98S2K8F8qy
GG6CzswsqTDjDgGYYtUKHji63gO58FLajuTfzOEhTjHH/GBZ27Fs/NtLaWIjzXNoCNdMEY9D+UrZ
hzDaGiF4sdxG+a4Y2h1H6YqHa+3jhZiYBB5QQAI6XMfo0eV2tkAwrZmg1XWpFjnVsC2KR5k8WTnK
nNu+PtXWnab5Y2y4PdJP8hWlttteXh8nU28V4B3USqGjNn9oGTQnca9iUtYc9Ic2iNzYqL0kM+4V
KzzYJvNQz98U/Z+Ph1+anZblrOrTpZopjRJm00pH/q47glAvX6PbWXNu+sRnVlBqaMLOhpUqcxnc
kG8AhOv6lyH4nqV3gVx7qVzviUuvpj8/s6cWVlpGyPXcyvAiECtHLrc/1DW2tEUrJqSxJsI7DK3O
QoZnkYoDEgMZYJRX5RZ6Gn0LlpEvtwPj98jPZfzDmTMzs080jNj6+WTGOI5faOvoPzBWiKT90HxY
++ZJPFtIHn4qK/G4sN1hdnqDA9Aw6YLO0rw4pDWFpgcmnzAUbEDD8lD9otaGag9d4dBsIztU6Xa3
fb2+ci5tzjKVsKl1OgjYJNJPk1/SbJ0pY0hOTbRWQLm+THFWIvXCo2+SuJ0DoouooXlVG9hv7Fjx
YxsdK+OhEe/6+NQZK2u5FCjntmZutZoyDm0BWwaGGSPLE8HGKISj9Pvby7fm0+zGjokRFxamXTE9
mWH0F/2D4p/Y0vyEN47Fdddq2cqlsOKZOcNejX3YllU4raJ4KMKftHuLx8Sx1w7HpbjA2xAztShF
YWR9FosVz9ReoSBDMWnqsOxk9QeQSzrgitPWaCyvbxvExZmp2beSRiaL1oKpNNkHxXeV7s3w5+3P
tGZi9pl4ITCBZ8JETyT6MY+K+Czx5LhtZPHL/OvHvKJh19BKDMgUc3FroCPCK+CgTeCDAmY9EDtY
ExxbjD0dI6Yg2AUSZ16psRrBKkhvwJ7U3sckCdFHkJuqH+7UjAMWr39Y9p8jUPGtUHNFioUL+2rs
xkbfJ6z6ACQTRQV8Iy4SkJxGm8x4+Yu1xGQPkh+AUK9w2GFBKgyIUgxl8n6foSCJ9oSthK5YYx5Z
uidxmuNFge45ZgunyDm7t+LeSOp6xCKW3fda3KH77+jFVkIToNro3CNye9uxxX11Zm8KojN7ueBh
r0nY08Zd0Tu6tgmbr5Qcufh229ACzRE+FWJjYl+28Lye72At7nGyYwn7o31C7YB8pDuxi4/VIXsj
bq04YHN6hKbXT7vdpT8Uf8X8lJvO79Bz87NdrddRrdqT+c4vTi0YIlAr/ZHdKdt4U++iwr1t7nrv
4V2BQRtMQgN+ZM7rXFqugAo0TmoXHArA2/bNMRg3g7Zy2i9aAdEuhomwrHTeQ4IYqqkNIxobZbKT
5r0VvlVyo9jvt335DYm/XDodnJYQK0QFFtCO+Yt66Mkoc8wOgbdOcWJPw7/rLbnTT9oBlJOhU2xr
3VFRcnKiA93HG2iu3MWbciU/v45U/Aoor+LpAZQliBQvIxUFhwRavfi7M1D0jRuFOLnwo+JRVCuR
en04XxqaVv1sS/QsjNCohLtS/wQNT95BUOPHypKu2ZhtBqtTWaOkcEZ9au5L19ozX992WNbYbXat
H24jV3jpljvIETaJZ+7VLfOMo/Z8+3csZJY6CiWYF5jGZaY33aWvxjAGvQqeFDd8rz6hgwwGsgdr
i7fqT+rxHahBjuQwrIDCF2rTl0ZnWzE2bRlrk9HmEzj0DXXGXXUfO8a+9pVv1WnY3XZyaa3PfZxd
toSlaqR0MJcM95jbt7rPYg3psLaO8yyoFZpW1iNsvIs9O1Inf1IcojrB/YcNlZ7mSI5P/5NT5uwp
Lu02bbTJoDbsE3Ovq1tlLbO7voouPpOpXcbGkBc0CDKYoC/6B9LHjXDiV76lK+GwxMl5HoNXPIkq
Zo3bYfo++6pwCEjgXOJnvvGKveAV+8Fvd2/M4064zZwgXuXH1K7zlks/Z6+r0AoDo57CsfcCN7o3
To2ffM09vK7u5HO3a7AHKfaiuo/3p1/yUXuArq8X/wgQqGtq3qtrMTvkCpUneoCSGvZj6+mb6D7x
OZjhfdsDN/YPSOi+K9vk9BIdUejZrr29FiCFlysxO/lsczDNdPoSw8Hygi1DPfNu8AiI8n7eA7fz
iTHqJ7azV95G0/rOrxc06qfbBVNZGD68jDOhlAOk21nl0ljdZk1+V4XFikjt0hFwbmJ24oDzTJUT
NZKLGdidEOEuxm4pW77SdVu6onA5gWCF0WkcZVYOoHrWoDuKbDTR85+jjqJGnVMAESPzOUJz0wP5
1Vrzd2mTgpGBogkDHl3czpeLZwwBA2/A9OBDETgLT6NtbbvOi8Z9BEgoBqXzdOXkWUo6zizqswdf
UJrq0HbT86h4D4vSk2X8reOT6ma3Vn9e2pmoe0y8NQy0YPPbCVXnNA6mFwUGjO7SsHlG2RZqZKX1
KvvguQU5EBqGb7cP1sVNcG50FiuYtymrXEWiSMPxEfC8jZWzT5aMrk2/DdAySMPYHyrsjWJQnqyi
PmF4c6vSNzUDe7PRHbhJfZGGKzf1YgSfLcXsO5ccyNMgx68izegHbXWSvXCLqFzxfnHFkWNZ6O7h
STVP0gFwbVsmsVFy+c1qgMsZQldNXEt9HOWupopze7EXNwz6wSiQY/IYZDeX0duo1agmDF5l+ddG
5z4j5VM+/uIdBkvMNSLkRd/OjM3usxI8cLTEwLYb1ODC4OkurdEUcq3orm72BF2i274tfrEzc7PD
oAKszawqLOUYACfc9V4C9lgZKytp8ZpXs9urxVy90gXYIxIaG4r+HSJPivqdJB8du6PKP7d9Wtz7
Zz5NPp+lxp20KzuusYRFpjlI4jZl808o+T7DbM//Zml2FdUKr2J1egdb/FcB/k1Fc9L6lYPN57ad
5a+EQT4w9wOSMG8zg8jKoAmx8d7WDQcgulMDsFhUp7vbZhbvOBxg/zEz+0oldptJBW4G0aTqJihi
shv6cE01ezkW/rUy+zw8Bvcqa+GMVd+DssjX6Zeu34tmCzrAkn297dJyLGDqigGcivr3bO9CQHW0
AwXx3TAFOmN4JWH2SgdVTcS1let70S90WtH2BAIIT93LsCstSfQAOkIolYFGxXrWyw8qFWcsQM9B
XLJ2py6dSijWAjUJ+gB0u+bLqKOxa0Z4vHOomaXVqQLRVyGehu5LZZz+fBFBRwTRCPAugIZzdqxz
A4kv2GpQJwih2d5VIbJLLYm3XJiPGSh3Xm+bWwpDZqIpaU4IkSttxY4XhZE3Iaimq8TLtfA0hNK/
bWJh8dCahjPaNBJ+VagtzLBiYxKD11kB1PSYgFSZio2F0jNb678vNCjQmAaCAs0JtFrpvFgGyU7V
LgQ+VJRAzwnc2ULZkE44Ih78GCVoqhfEUSGCGxfjMzcT77ar/49DnKWuYNWDkCR02sAxP+fbSQqW
D2aa1i5DdetgJkn0lYYQ8CRND5RPpqXpKw+U3lP1sNgrsZ5/NgWz3E4PihdhYnYkFvl4CgdeeylX
oJqXxCYqOUy57/WqO7UN6blDzAIRIfS0/JQsr7+kmdRdsybiC1jTWeRKIhQ3YIX8oSqK+VxjUv5U
ZXYANGoe7UgXyp9xa+X6yU6osWdjgEmrbFStX5ZsinqjZ5G2F6NUvD4cs/2oRhhFb+zUDO6MNEru
y6AGQJfYbQk1iK7Rhs0gBwt6AYoBRa3UKmwNumUahmyDMTciD0JTOndqldZ4R/RR72Wq1Xl4Sna/
ulbaNRRcEwCq7aS1dTfoR74fiC7vEqLk93WW968sHcV7rZRvoA99hKluJwuOSf9BHcfOaahdQFJZ
y4HpDTTdBzdA9q2lDXNHIrLnFg3SXVjbBMB1DQRsXJLCAhdqXAnPsNK+c4dctcAvlemelajJnmRc
8zIyDcXrkh6waRSPd1W9V6quPJjg0dwPGOXv0HSQEeY1wNb8mQYtCQ9GNmYufrVgh6qx4sIrjYqC
YDWSmtukRW47ugTo2s2zKp2ojwfxYlRxgrw1xR2Nyfz3XFSD0yi27csOOuhOSa3WYUatfpMY4gBx
TlYM1sawQwnBFQzC+GhbJ8ItRRe+tGPdsJcsk+3gdibXPnjf5DthSEFcCwSCfk/I8I9KQzDiVEQI
Lwdb2Ntg43NtCA+sAn16Aza1yow+DHDosoMRlvYrku58NzRtrYGE2rTiN4GBmN4Bh63Fdpy0zb3U
BOWHGq0F6DZM3La8VKFVV9gsMB2dN0PnFNymo9PGAtUdvS86v+XceI/zMIXSQcb5QclVdSeCtNrJ
kpigLx2BXcXMj4EWdKpR7qRh8Gp2EGzopNocWx2SWxHO60Md8XIXKI19r/dZrMF2mCYb+n/Mfcd2
JLmS5a/Uqb1XuxZzunrhIhQjyKAmc+OH0rXW/vVzkS/r0QPEC0xVb2aZh0yaG2AwGEzcK7bBpgVZ
wA36+OetMqCYis7USPIKv43W6jgDFKi0egBPaxoaJMrU6Ld9naB3Z4xGMAsApeBTifogtps+QhDV
yyMIH4PR3yuCkN6KRjF8oJsj8iZrBn3ZULSbIKjHOwncBziBsTlfJHnsA3xIU66rRhKcKEMO3Fag
80qrejCpzEJQ/8CkPVpAjKwMnuU4Rh2rjEpzOPp5nu1qPwWhmCm26bU6NNZti6aRY6bk0/MwNZOx
EhPFWs+D7Oeb2RCafSilBq55tEt6WZvo1wATFTt3MIVU2rdiWt5oQptfyIIefxYaQkR7mC2UAFVg
+3qYwAVnpp6Y/XDbDjm4G+Kq3emzMbmAnY7BAikZE8ddMkY98CjG6D/guZFsxPTD6TU+WEammQ2o
icH7J7rCjDYm0L0bReggrbvC3X6vVR9qWmO0FY6zs5Pd6xQUbl4cAOX7et53MxrVTj+GisgaUSyb
ICE3bwq44/4O2D1ubPwYR8Wdu+CzqN6qQNuHPoLOtrUjbm8V8/JargYVZaSSkJr5SJL3Q7yL887t
KpARNLJTZypm46SNCkgcPUXzGkq5GNx+5CwAic/ouwubgUyFRbpNvnXqCVUMfHjcXXr9moTorW7C
lZI3P0rpfQ7myLZQo271InDTMsQ/Rk4owggfMdpIiv0YpMeYNqU+yKaVMTUqiG+rKw2D9Dgquz7f
5ahWczT9Ph5Gpii/RJFPWbxaCqGbjbarQYBTVm5keWJcecht2rXoTP2DHq3HcNfJnIifEbMSXmm8
odGHqOJpcSo0wRiqj1Iegkhcgdo8PGB4cjPPIpj7csMp6+RGmF7OK8oKvTAEC8oXi7D/qlREHgaC
MKcdREZN5AxqZQdyiDH+rZ8Ch3p9XhYjkgRcp4m8uoS3CwjjTtXr87BRS2VC6KW8obvcNlr3vACW
fSwFkPVdbBrcINoPTQjo2ioCSZeaXeaD/5TGyYQ3YVpxxBFzo08DprEADIpIEvU6artULcbtrc3Y
rv62Hh7C+DHQOdlB5pJ9iaAZAsNJmEphgIhRGUGbDhgvHs0tRwmdMoDcn9VBlyGhq1/NftMZ9/+g
Pg3QQlS/0GYO54Hx9tNtUWZBm5JEwgsiCjPb7HDXY/xckKSnXC73fdhez2Fol0DR5zzUWecJPdmo
dYL9EPOC1AYlSgpsJlFunL6RbD97FTMP4ZoQYi4xvRtFTlaFeT3gngLsM3nK6PTxFbJxEjBxAvf0
I3cx1JJe1Y/SJaKobfFetfbEkceydsw6ARnHwMAaTtTpsuZd1TUKuRoT6a4qvHR+FYyLkecJWVIw
GIAOd+Crw+1TUroQz1pRgX3E+VVTO5M/2pWCEOLvN98paIj+kkOdXa202iFKRGgDRgGxMDbNnO4L
BKppLnKKtaxDBfQXINMDHg8pS8osRqEetDiEWSDc2KfmvJ8SnidnnSrgV8ErkKQAns2nezP1oopQ
AaaAee/A7vUcQ+tj5AMABmX3806PxeCAARicLWSgASdtUSuHl0YlaJmFqMQbn/DmQffpRbuuPNWZ
L0qQhum3/srwjHvU3u2psOtdzkm1MJVdfAC1noNVJ2lqkA9IAUM87vL8I+GhMLNS7AstMeVxuqIW
cCvGZIYQYYOwv/IOmde+gqlsna70bfHm3zXH4RFc2ZymDFbhGXIBp4CJUEK2Q+2kZqhdnQuobzW1
/WPegEwk+hFKTrC9xdtW3mSJw207IX+SvleWIqkNVcCgMiQ+VBWdfittgs7Vjz2GXj3JEZ71jXoT
7+RL4ShueNVbZrRNUEiQwbQwYUIXo2StnEKl9TGkuR738j0SZbEbrf0NegrWQJWuwHFVr4eLh/MW
zDyPC6nk54tre5LSrrJiQm8+HhNRs32ZM2FCDPD7gn6pRQx4IWA2e7yNAwio94AB7C/iz/whWqGu
Jr2f14R5BSwXkHjThaQ815skUrGAGahBL9unfB95ApoqV9ra2rXr5PG8PPbJ+1KMMs4gDKK+BV4F
iOZqV5c0WwVESzrcnZfCgBZRcAa+xFAGifdxaUg9xLRudqnZolN5TxhBErf+rbh6aTYRRy3GINep
QMqjqPoY9T0Inx3lDc282WEWHXmwu6fmDiRQCk89VqyPNCqCffUn3Sr1xlS1QoqNCuYBnqL2qVnL
z2hlOZhX2k7j2QfrNgUAIFaTBPh4xJzaRxM3GPAASogTboMb5bZ30eXY7uMncxveYGasuzBX7Uu8
tjh3BPNgL+VSdolZOyUJUA11pLfECx9yNxoBVWmPN+jN1hz5Uv0RC7YI7lQebQTTdgxM5qjA1EK7
O30T6lFUhQWoAJwuFisQyCdIyWvtNLlCGAvbsBig/lyh3FUqWga/aqrx7VyJzX0xYPLLz6RxUyhz
fijrUiy884atMvzC8tsou25ns86BtQC/kPeODIi6QhhW50UwTRl5XjAr4WVHuhlPd7wS40gZTANx
zawi/afcStXzIIebJOudMkdnQfZRluJ1r4WcbAVbuX8LplmRYe5mE01YeD+WVoMRrnIpXXOUY5rz
l3I0W0eoI/NHhuGdYVfuMRWL9AuuSfEerITBx144zC/pp2grvBIwy58v1tSST9e0nYtQKnUNRMS5
+NCW8ibwm/VsoP/NUMGBWQWOWenHplSfz+vLcrdLuZSjSJUaXT8iljQD73j6Wgk7o7w/L4K5oiom
5yRQTmCijfLoeTWNpuFjRTM0EyB/qV3p6CUXn85LYdrGQgpl+F0kqGA3J/sWvZvltuO1wzOjJjLt
hccJRg+/TeDnMTh8owBRkwLyXsDFVrZxKR4rV3+rVta224y8+htTIzwxEdcjf4KlOzWJWc8Rhhe4
MXr5QRj2icg5x8ytB3gmZq3IBC5d860xRwDEJSjU1QUaj0cAO133s8h5sLKlGAbGJvGmQyrtVIth
COEJAejiTM1NMXjVdKwTzquRKQJlL7xLkLkQaQMLJLPt2wGXXTX9fItf+pgLiofmn9jxQgxlYeac
4e+SG7yKgeWZ2Jm/UfUHMeM8PZjHZSGGWjArFZGaJ/fpNG2ycp8Y205wE94jgHwsHT+SUuGvNVOp
t8dgRTlQHSBFNpw53ov1j9RwLVBtjp7EY0hmX5h4NgKpC3C0Cj2vK6Rarw5V2Drdi9l5Ve+NOzO3
lXW6i1xgnMe22btAIlA4vo19ZBdyyVIvQlcprwEIUxO5u2FtXAk3eM8dis5pD2A0dNrnbnPeBzG3
jvAOYpIKM9c0JLIqdvqoABLOiaV9NGsY3E22cf2eCCWnXs4MygmgxS9J9PZpKO+YuIexfZPTlStT
v9DKR2l6DPNtkhdINmzb+Dor7Sbg9fOw466FaMotKbU0GGIHJa03FEStx/BWuskOSWDnmxFj/E4i
OOFBvABNj8FxJUybXUim7sgetYmgzZMWGHpOAUKwdq90ANG7zOL9WPEmrVi9zOBOxeCyiK5CdDoQ
r7MwHjEOwaVRQc/GcJsDIHxRJNvN3nQ01uUGJceDUtrZlXxz3oSY9RADiJmWDmBdJM2p468UeZVo
M2y2dftH+H7bvw22z+HB2sxHjijmen6Joo0oHkwr8GdoWD51nr6uLrXX5KM4TFdjbU8rdaUdk5X4
I3gObW4+gIQV39zPQjRtRNOgFB3Rsncl27KzdXphXOab53vfAZA4z3DYNrsQR1mO1AMYs/65qCvL
ljbH3okOvW04yk1qB46xTw/ZK6+JmYQ151SkIysClZVjuhITt1e1cJGIx3qwBR1dT975fWRefyST
iSFUgJHQ9LV4H8dZDDoHJ7JSt1Ele7Be+3B7XggzGFkIoVxpotdtZ8VwOILm29J4gyrleQGs5SK9
TSCBEsnYHGURSdlnmRngcM+o1rRT6MxBeihGywmAmpobNacKwXLVS3GURQStgjG9EuK62LdTNVh1
9UEoVxlvNJqZ5FsKosxArsc4iGQs3LhStnFhVxvNHt3xAjjd9QVaCLUf3YWwGez8euSdb96Skj1d
eLASHOfIqEO0utbe0CNQ2LObeJanXtWlY12rq3QdbGfP93Lea4YnmfadZt0qXYbVtcyXLNylxt2U
ovlh0/GY1lm2v1xdyiytbtCGtoUgDU2YVW4X4VoGa89502ReBZZkYm6O9Hd8nwBvss5sSQxb5V4g
FOiBuQjSx1rdgoemiy/E8EZQwSEBpIJ9LN8B6dMPOek+1oIuv4C48sVWioAkNwaSxWyzq3S6RQeB
jV4WFF1tK+bxJ7PWFK08cCek8GPSGVNDTLLZHBEaRtOVLLxXGajp1udXlCeCskyhbnpZICKmQrrO
YyTAdH8FEFjnvBjmZbpUhbLDpAdBG+hqcZmC9TJ96QSvlr2g+FS0A/qs3XByMutq7DlhIONehZkA
6BE4kwgh6KGkeRxSxN2QKtWVLUmvPXB/ssxWpdvRRxNetzqvJcOVnYijXFlfROi+AUOGowQ1uiUr
FwOCmx6DsnjccRaUcQuciKKc2YzXojno5KXVZ17dJrug0b3/nTaUadS9YChTCxF9djVLj5N0a863
+T94MkIRXVfAsYxpZnpepBqA21SQgGAcbtGEo0XbnIfWwkqTLWXQEyKS0Pp5W+JenszUxZS0awWZ
jbnS5xaA/3JQeYTYc47GTRVN1+cXkfXiOpFN3aaTLI+WNkC2qD7FpTcku7TcFNHDXHlNeB9om1a5
nartULqqeK3oHIfJ8FYn0imLBOy4qlbgoAR4tOqE4ntthXYSgieiEB+KsudYDE8abZQgxk4T8urq
rKOkfKh97Jg54GuzCzRzctaVfDkV1CHnidBNxYC/imHjUz+sAMi6N31opk0IlythL6K0O7TBsUL/
G3AGnoscvaatdINq15WpRgTi7vwnEJd17guom6DITMGSEmgbAx/KM81BQoNbLTmGVGnueVHMhV0o
Sz1FdAU44mIOZbtIuwiFYFWq2k6xejuRUyfM3s9LYyuG5hPcsCCQodNRYjCHaS5BMa3aqiNoadG0
uD4vgq3QlwjKt6RRX/nCCBES+kJHwy7BBDXn+6Rfx8nDeVHsEwjGhb/UIeoubmxJDgEoICH4mnYo
nPkHadUczHdUYo4AUtd26ia95t2qMvn+77ZBDBP8xGgwpE69JY2J1EeQ2d51XuyCVmSDNlghsCMH
ZV5PWWfu6GWr0g53+iV+sIftXijHhtekwgA5wO1H+sF/fQjlAKoEZjmk+BDtKnUekgugvWS6I7eu
uUdbujNtXhK3rGzhLr9XtiEntGdevwvhlD8Q0fEb1Rp2eUo39eCIykXrO6rsRflNqVccV8eKDU9U
pWyqGOvEGgqy5qvSBbjB+glQ+/0mdq0b6ab1AEk3rX3ONcw2LhOIPTImGAhFwqlxYXWrQRZTXF+6
bjcYqip00g892+DSPaQaiDAwkCfrgadHgZNKMvDCE7fT3jCrwHkXMo/U4kuonQ5DaWzmnryjMCk3
HFQLgKIqpqRrd+BRDrGtaiGL2tjILJNSmqC1usv3h6a2+2N8bDf6HR5Sia3bihOtunfBvY4xt3v+
OPPUpHZZlAer1UOIFgx0LeiYtmkTtwYMfNx/hIPKMypG+RY4g1/7SzmPMs4jUyshbhIex1Czu2pb
G5vMB76VemfpR0Bq2FHF0ZEZR4I8FlxapNxAj5EIs6x3RQ2hPgCTJ6TrTb28BrKEVPBwrcnnf/NT
C0nkSxa+UdMq4E2pkBSg8BQBvgKjGKLBcQNsIUBZARmXiaEU6vaKzKZNNDFrQXqPUBi8wnFjrkLx
7+MbwtWBb+GXGDrKS5pRmBMDYsZ0FQtu7h+Txh0sTomDvTdfUugDD2y6cExzrFiy0abP1jrGuRtY
M8fweGKo02xiomGSANniIMxpt2ITvQl9Xj3mSfwhgRudY3CM5xnAVEDsQiggkabXqQOdSYMQGUqN
ymCrH6Lg3UpB7yF2azFMvDj5NLTYEUB0bcjdthB5nKvfL8ufSC6AYgLMIYbUyZFfGKEpxYBurCC8
nOJVFGs3ST9zdu27CZ6KoGI1OR5jsZjRidzpycpAL7uYpm4Rlrx1/O4uTuVQpq7kwa+O5zjdK+H9
gNbTUb9uZDepdnoYO6n4JAQ83LjvtkKEkuKhDtAU8ACdrl9eWWjQa1q0hnZoyMv8VR53a6OQbcHk
ZT94oiiz7DR9mgIVokJT98ZxwjU32HVvXaGtnpM0+x48EK0w72jqONbfaMkxVGb1gYYtE1Inix/a
fJX3je0b93X2qpm8QImt2Jc08vOFDdZB0qgIk9DQIB10swZLy9YKIzvROL7w+/V1qhVl60iRiEY6
QaspyNDmP9hR+WmJzW4MH3uBx23HU4qy+iIsKjktoJTQehHoTBLjtfWHq4Zn9sSqT2+RU6Uoq5fz
qCVkQcgUTJHlVoGfoCG6vW6N4SmQh8tuGtAwP6nzRarH6KE4HxAwhQPxGCVUEuXSjfI98meilEG4
BroiAeyT45vQbK0ssovmNi0/A16mk7mqXwLptvkyUIZyRHs0gdIaqpeuda3kMeP2LDOCLKzqQg51
rAPNqnyxGUhjHI5A4EUb3+10Z7RVW1u/CIfJba5mL3ODW2HPi7KY/nIhmzrnvdXHE0bMIFtO1lqK
QT/Z2mZKytk7Rsx+qiN178yahFpiBznJC0DNd7KnAlX2pvSmVX5T4XU02uFavOA9pxlVqFOxVBAZ
oN6mmSUR+4De9tAVNj7ArIYH9SNb55sJaOCdU38itNM4To25rvDSZEBYQk2R2lM02kcFmjDIfO7B
kloQU7uTUbvnTwSjJg31FlKo3cOcQKRIxHLieq2BvyBAdtUAsnTjiuB2CAovmNZVbNm4kKz+7rxw
5ulYyKZ2NM+MPsJUCbpGW/ViSiFErPbgNlzXkb45L4rpSxeiqF3M0LwflwFE5cKwFrJ5LU9o3s5M
p9BTG+7i/rw43t6Rny+uiLH0yy7NIU6ynkvpugDDLXeohLd65OcLGVpqTXU4kdWrweFWXmcY6zR2
Ji+6ZKoCHHMgWGNK9lvyDKDKbQgUMtxC+UUquHX5FvKABBhJVxghmYyRSUT+DbmlQhEhM2VEdVr7
KJno+xhKPEXn51loDpole/1cPuUSajQ8pgtm4LAQTN16EdpA84IEDpGyaqzKKWY4khaQJ3i06UjB
xrrGQQxjGuJCInX/YYgUvZAmCVXEEjVF2VjF5vPo99dSJTiZKnJ6Tohdf7tuv8TRF1CYi2HYk1gl
bgWn7AIwOs08GjSeDMpR5TUG9jOMCzoqdg0vA98WJ5HXjsS09oUilJ9CAkFTOzKS2HWlG/Wi5viy
6c2GhPAL9CTnjy+jB4kYJKzdJPDY6Jk9PVtVU0mTPGHZMCVTzOuoOMb+s9/s1eCuVVQwVj/K2raL
j2W4bcJnjnCyXt/37Es4dbCHoS3yqINwNcUs84UqHwL9UYs3ILRJ09uw2ksaeq84tw0zNCKzMyoq
YIgsKY3nqgSxbAShIGFC9kJaA87BHWTZKzWQNIArqTRiR8y4PSVMZRdyKWXHJjRHncSdc7SfpwgZ
IeCB++bkjcWD0WSOND3kYecU5oMG8Jl/stIL4VSE3TWpYszkNdSCOU9QD0V+aWhvU4xhE2PXGevK
d4N64xvX5+UybXkhlvI6QjAHVthDrCB7TWxeV51ua361koyH84KYvnshiHI2mAcbamCP4wlmhNsJ
j0lTyFdqYnFCM44+P9374iaKWy0eS42IGS3frobxMVRmjIGjjtrxGnTY6YcvnX7+fCEsTNSgTCoI
i+VPqfRG4HAEWx/gB5VgAbNjJXarsbF7nJHza8kOBMkAlkjay0AQfOoTigx9bEaAWL5FS1DQ+04y
Bq4aC2tTyUCZV2zkFBANfb1VxdhTsdDCbNymwNFLrYdJ+Sizbsv5IvbZ+foiyieWdQZk9rrHWwop
PwD19ld96uRVuNPA02Yoa6EBqXLrWQEnmPqZHvvmoRZLQQVuoAhXtdzEUszVcx0o61bHCMeoX+mT
6hSZ4ZWoXkjxdZtNu94cAcImbrUwA9DnLQBbQAfh31X662A+E8QAsZNhJuGuN5LYxkDCui2kjyat
vSAAqEghgRe4yWMbVGHOUBk355eQeRsvFKHCQszOJsCNhCJpj8m2bRC/VbJkq6IbjBNnt9gO9muz
KAdb+yB19Mnbs5IvWvm28ce1WF5L7ZWKN4Vg2LJxd1439uH/Ekh51qAWU10dYB2l6ts49JtGBLrK
OHrnxfyHA/klh3aiuQqqLnRLkC4X0/Aq0wmKzA5EZ6i3SeJkXef2s43S0pojmFjZqRWCGB0oQaQd
2iDom6cHsrRA5SWLCIDLaN/4GA9UdzosHs+XLn5NkNYaY6fP92Pm1hj19geOc2U8SCGfzFAB+4+B
PyzogJVWyMswqFBeaJDfWiXihQpkOb8y3UybAA9yBE5DDXrvuUHBV3HT8Eqc8tX5hfhuxKffQV0n
IKUGyFeF7wjbuQQUSTfY8RiKrprXVz7gl+xcNiaOzO/GBZmgUEOuDnDvqFqerv0wyxjjIjjTnXWZ
qpugukt4iK7ks79tL2kc1jADSvg7T0X0cyOZQFBCmg1lsqkP1pir8DoTWE1SKLuWv29CTA6cX0qW
WkA+BygEYMmBK02ZlIDeIHFQodY4XerAcsmmFRCozsv4Hi7jBlnIoM7lqFuBHJCRbLRLmgLMJual
SnhaUCsXTVXqj2RzstDpkaOfLqv06bwS5CPpzVkqQdlch8yAJQgQYeQg0+zs1Pf0YN82nA46nhgq
gBlIrxY5Zs5YHZTxvRge/ezaVDjDG+wdsQA/Aq4+XO6UlGzSh2BKsSOdPNhtsEpazpaz1fi3AJrN
wo8mE1TrEFBOt3W9zoyH0L+Vex732PcrBpYl6xjAx8wWkA2pQxkYEYgmyGr5faAUNrgC4Xjn0tfe
9bjLHwNNSN5ntWzvZj9GfbJJE5/zimA0M+ATQP0gIlegGt/wBuZYl81pRhddDaaCau1vgx9aYDea
k2299EFzcke/vJjflVvDHZ5MG0UBzEIDDvG8dTJK7eQzVBOMHuR+oMkFlAowiCCVRNE5deXd6EY/
9OduVW58O9snhZ171p3w9ye/TmVS0Zgp9GpYWWi8wXWk93cyjy6EeaoXOlG7W7dCDBw1/P1Q2dfl
Rrfurdg9v248EeSgLGLrLLIGQTUhQjcvBW0bmImt8ki9mWcBrJhgZVJIwoc6bL0ZAb4vhoysqjEu
/oLn5VgAusxcndeFJQcAPxhh00H8gENxqouYdCOsnPQ49Hq6Nuekv019MwRheIl3pu2HEwzzvEjW
RYxcLei0CBsvnginIpFPSJS2RheklQILvvsMdEy0FTB7o7c1dXw8L43ltVT5X+QHmo7Zk1NpKIhV
g0I4JdSxWGemjmcPr+TPVEjGHQx4T1gePTNsAOBYyXRcwZI8urnuAS/SrsFdobyp7e15bX7uO32j
6JjSBCYmoHK+71dTxmnatGQi3dq0T/JBcUcwTj8Nlwk6s235DQzzq/lSt+/zg341HaerZ6DAbKyN
YQMrHJgj57+HtbrLz6FOczWAvzUs8TlkE0cf01nTw3kJDLwUgM8uNKYOdFRkiuy3EKGstEv/UKzF
Y+saG+My23XPgtvvyoNup2ugPm6yPTid/c35D2CdkKV8ylxbualQD4N8AqWYpnszuvQLwS3w0jov
iFFkIJoCtdcgYG3Y31NTjVNUopuhR2OrgqI2wuFkyoEipe4iHbgpGaBEuja25Uj0qvQDKW1XLDpe
5fvnc4A2MNgVhmY1wjRM5/QmzWgnfRxaUELo68KT3oQrFB9VJ7hE8XYaXMlNgTEibk3wiEy2+hSs
5535Jr6FD+Yqcs+viEzM5/vHkHMFCFhCH3C6Im1kBPocFliRtbYq1v56mzm6ZBsr6bJymtgOPNVt
9sqHtA1SO1/Ha/1e56SGWc4eI3L//gRq+8fZn4Dyje6ULt4hxy6Dx4WH6cWyMBBCGbICN0U4pk61
BL+rVIkF0bJ87+pPIMzb0Xyr95/nV5MlBljHcIZwu8A8pjxhHquDWBD4BDkAHGO1zUS7QW9Zpm7P
y2GtGHpOdLAJkaYeg7pSRqPKpmY2UKYIf5g9UFX91J706/NCWD53KYRyPHpoCFVLhKi4taLjPNym
/QOeunaHgYTzolg+bimKMsIi8KV0ViHK9Pe6lXp5l3FOPll52syXEigb88HOVQo9JAzqUxZtxugK
jxGpvG9w5OOnYuC07rCejLjxyYwt4nj526kam7qINQAWpcVdriS2ICt2Hb6H5Ztq/Ihyjjkwl28h
jVbOt9IBSUf00kwboDAIJadUxFw88HnjhKL6hrn+09OTACllCHqEE1r/2AZ7RbxMSiT0rGcD4wGT
Uw1v582Bad6L2J3y0nkvTplJYve4V70KlRVcyR4wXFf/OzHkNC+CzNrIrGwoISbVtoAHBhcvniK8
hzxrb5bRH3WK5koJhCBDg28+PPblTrTuzyvBcjnLv08dnTmRyqwnA4JSsyn7z0EB5ui07jNebY3l
DTBbibAIiSYCjHm6WOjri0WQJACCa3SlIbQ1edPjigKRbsoLB1jbvxRFmbMQ5kD9rLAvpYL8+Zy4
SvhYmbybjyeFMjKh11tAw0OKKe4yqXfQD6NjOO/87rCFAOoRsHqgRqAJ6udOtvTWIqrI737lGCpA
rUPegCHTBDC6+5cQKgVSB+iCBPAVJu7a1J6VyNVlNIElkh12d+fVYUoyCDkPqcHrFuUI5BLllFjC
U8ZAk7bqX8Xjxhc9YC+cF8MowxPgQ8wOIoGgG3jInBrbmEyRHKEg5vSG6lSa8RCrhq0qc43m6cae
EbdNGeik/WClN8LTeeGsA7uUTVmfObVKMaCHyZHz2em0+jhbEifNw/KnAM/DQKiKIo5Bv2aCcA5z
2Avppwvgcrq8d9UmkJGpFbS1L0a+19Z+4spm/ZirQ/cPwi2kI2AwJBjC4/d0cXtD9o05wm1hxIgc
gsIZSnPvmy0nA8OyFQIlqWISFNwMNHJLlwpATB7xZNN9T04xKN8XbguuT6tand8w1hlbCDLFU32q
qRjCkrwNFbGRBluq/fYWg5uDiCxahhNxXhrbNr/0ojM6qAEVhNQNegExLIlEO42BOzjikgcQsx1H
4Fe3QtcYr7py5sVJrLACmW5C8yMhF21QW6fkki+NaE13fCT6VeumLIE23VX7MJFdVXpvAUV6XluW
118mEiiBhtWNapsTr68NgLFqw8AJtCjfyJV8jHuU5yvO6WMuLyg18EBDBhQ5M8rFpL40V+pPEJSk
2/mYrMx0047rbtXJkz0CZbyfjnGYuVL4fl5VlhktBVNeFI0WFdJ3yNSNQQ7Q/U0uVHY7ciI11qEA
BqomgQAXo3HfUEFKIIPqOm5rwVjP/lqM16b+qs28RSTbQke76BgBJTfYQ3TMEJ8eiaQbVLUj+C5S
cNQxpVZMohMl6aaXmi2mbTaRNt3q5XMigVcpAIlsJe3knDdIxdQVwyxkwEFEmzfxgovwShBkmUBp
kwkKsNXrXlwEdlZ7wCo9v3GsQwEs/L/k0DntMRcb8FDh+Rjn8Y0SxV4llT9mX3R7OQCG8vsU8Vox
Wf4b4zWgqMOMNprXKc3UOUt7aSwx6hIpsYt7KdvUBZ5g8egfFaU4jANI3ORC8B0AqBZ/uxkbQL0Y
ckRmW8SLhvYB05g1cT3hKator/Fw7MGRNzhjsxqHf7CupgLkZgzyk35kSstIGoUgkZGV0c3HstnG
8TMGOpLyuRPf/JvzW8go3UIpVcXzHN3siIIoPxMPeTfBw2BFUS7o+tWEeuWwksIrSQOd2coEqEcp
P8q8VyEzPb+US132Y5Iogtg3ZNB59T4618KmqVfmjxvhway9qPHqB46XYTlUUzMwdEc4eFGsPT0U
+pyi0iZ3iDrT2TG1vQowQOlFjO/DkWMnrOO3lET5s1QbCjMikhBi2ZZsl+LLkDiqz4llGB1q2LqF
RpSZBKOhjCaRk7foggZ0gI080U65blFtcatj5Tva3Xlr4Wj28wpZOBZ/iH+tYYRkROtf1cVjAWoQ
K+NZJXOzFok6Ks0yN0bRq8VIEFB0BwSed6vCURXbvJJ+BLezE6+rY4l3nT0/n1eQdRUtE4TyqZG0
KahZCnOAVTavAShWgkNgrc6L+A95v68kJHXiejFVikSAjH4FFjr5odr57rg1t43r3xZ30uACUM0B
V5EbvKTOBWZLnH/yolxqSZ29NDYERUixurMsH5NZXIHFydHRrDObx76qtz8V/q+38f8EH8XxX7df
8z//jX+/FSUShgHayU7/+T9X5Uf+2zF9efto/pv8x3//IvV764/i8iX7/ksn/wd//Jdw96V9OfmH
l7dRO113H/V089F0afvz7+MzyW/+v/7wt4+ff+VuKj/+/P2t6PKW/LUgKvLff/1o+/7n7xKO9X8t
//yvn5Hv//N3+6V+fXkvGvp/fLw07Z+/C5r1B5os8aQHThgoYwGe9Ptvw8dfPyKA8MhcSZjq1ZBj
/P23vECPHkQqfyATAsBeXAtAWP+Z3GqQBv/Xj9CEAUhXNOGgdgI61d//+raTHfrasd+QyjsWUd42
f/5O8fgiysV8Mv6aTjovGGTleWw14ENQBSfWpD3AuYPWxShO5M2g1eq8qRvT3kPPLJK5bSMmqdM0
ggz4OFWrWwyMy/UubKfmU5v7TnbC2hJfurkvhlWITvJoJfmmZtdNqd8XWh4faj2dlfXft7lD9FYX
TfHZnrU4Ypm3bf3x0R5eSvo3/380OzKx9J/t7lDUxdtbcWJ25H/8sjvpD8QuGHrCAxAFUYCqw7H+
sjvJ+EOCOQIzD+lG5JlUeIVfdqdof+DBDM4KoGcARtWA1/xldrL4B7p/0EQKanuUEQBK/3fMDvNX
8K9f4bOGfC2cPsp/qGWSYJ2OfMzZCoR8Cl7qThXmiwxkCNllqcYTesiAiFVtgwiZ/sgO2kwt3XYk
D227RDsNzM+ezVhLozVYtXIdL1AFFFHTcRjbuvT3CWBPKssRa7zZ0NuX1Z8gyJiT0QbIkNnexYMi
AOqkLJRC9bc6Sp0lImYlNzokWytMBTwGclKkiur6khaOtVvJ0ZgETlwI4tiYrpz1QWfeqUJQ4EiE
Vii2+cFSR7kFddispd1tHcZdepyCrtOeFLC3oam6GJXiqBuRn9ko0YjWCyi3sninaqFBmCa6Ufes
bCzA2AsStHQFJi5R3AVyI/j22LcimIsntf70QwE8LJ0q9/WtptRWeQNsLbG9KvUsfRaqQjC2xiA3
9UbMehFkVP+XvS9bkhPnun2VL/57HIAEgssDSWbNg6s83hDlCQmBEBJievqzcLvdVemhjvvu/PFF
dLjDXV0pIJG0tfYakrh6qNvJ9ciuC3WD2apqlrEqmbHlrKVBp3UyONMOXm93kVX9PvGahWWRgzfL
XoEr312zsfP7TI66ZvuULtI7GQzUXrddTZTJkxFk5h03Q6QPIuqjE4vmcpoPtB+grKhcDB+SRnoc
2u5IvrWJXC5JGfjVpveev+i4tO4jrZxUV7qc/eA8ELa69yyJu1wmpPyIBpCtD2QWenqlI1+Ab6yr
erGyEH6yiofW54SekdY0yeceIQL123Smq7lmukrtOWpOEhfOdmlX8JGN5KxdenqLFD6d7Gli5g9t
CJpvMahSDllNqP/S6yLGCxqMFBpZ8A3LQqyKyVxXHNReE8V8zkUP9AMQYBK9j5RQd2trK7IzczXe
D5hqct/WY1IjjbNiN4CBZiQS0tguxZJIJHbhRw34kl0XfhnDBIW/9MfxTpBOiGxlCsG7kvvm2rAp
gV+nhNSPTIV1a2oAgnSwUvuASCGu81ISJPLxvu/UQYFxtA98CDnPEEW0IAPAF6EtrO2b9XJQiWeK
1ceUzpbZC6KCC5XKq9oFWu7HoFleaefrS2QplvVZG+kZFhUiEdU1syKsdlWCQOds0HHwvklcH2er
H6xf/FEn5OBbimnj9x6JLxtgVEjZQ5zbS+BCMLGYJi+KDmMT4vv2K8QzH2IqzF40EHLvBO+alw2b
2JqNpYfKuRLG6/ZxTNcVwmhWrtkySBz3/HT2YcZiBzCpugiOqrmKNPMOTRnPFWJwCXrLrtTBO2F8
DVp/06V0zUMQ7MmpNQwBkVEowTbOw7REkJFzMBMs/Gn0DDClhqcZvqBenE5dxM2emnV61dOQtwev
DuUt5x1yOpN17nsgpHoeM+ritkYuZKyqXVvOk8iatvEumpBUS5YkPWw5eykgnkiXEKJIB34mQ3Yc
QivBbmbBPZbe6o4qx2bIHpxB0DpEf/ReNp0/HYSLpuZKeL7jO0hlW9C5phLbatgGvoVzAY/4W2NX
HuXdXC+Ycqsnk906t8EDnvU03cxdTG/rYfDnbJoADNyl/Tie4Ma9ArGGyUMw9Z0+pVNLYzz2tpe7
OqGS5cIoDds8Ec5kPyp0drPJKagzah3IdcgmOytzIuZutHvBhqDZh0PfMJFpBKaEuxVqLv0+bDt1
jr4wJTchaLLd3gbAjzM6DyrN+tkTD6uJotsWaLPIgFlCcAH91UQyWlf9F2Ypeh1Y8fWb1k0BL4AS
9clB9BRVCWlqRIS1FV/qgwPa/3Ypy+6eVhZPq548PV+ge7uuRcwQ3wDE1ffqfS/paIqgMmmaixEx
HDVgbbfwq2nU0NjUjccWDz2vOHztNGMPCbXSvbEw3B72BI9G78oZ2X53UTmnaCt6PhEnUywCdLHm
eB73Efh13ZWaO/9OMtJDEKrquD7jdPD9vYAZBfw9CThHqZwY6AcGh+BrGFFNQeF72nY7Q5A4tKML
gyrE2XUNd75DPkGO1OqBfFYJJNpd1vImBS7I5wWpdllUpYleMjgvwKGb19TVLC9bK5xEjKYoHWbp
usAuHNSKsgPP3nDnjWdJwyqOfNRVAHZbZTywi6huPcRuVVVZkTwtoejC0tCYiSBKB8ZgbziIE6BV
WyvWj7Hs/Fc2MQt8MZdorMsZcbltieUFGHfPrk3lFnrSTQ3IswxKDX831XTkJzWSYqsddkFYLdZj
3bqbETjkchBqwV65o2Z0dZXB96ZUO1Qp9bjkIZHhSyCROObqcFolbATmINhV3hytV7XlwXxKawHr
6wXpONWhc9jbcgQthLcIg2cTgOKW9NWpD6eF4BCBNgy0eKltdAG7a+4OawWG21vZjWtYZ3VVizHM
m7SDgQ96ODyx8NusWz58FpW3dOcWkTCMwd9Kw9NjX0ZeMjzAXlzNSYaO1qB2cHGicMi2/RKq13VT
zwS9hTWJOYU8hEh9CsM/4jeFLpepnIt0GPhyqeaSlUXEeTueU+tscma9ZULIa9gKfHErNz4Fkbyd
3VxQ7HgW6FZZJrQATSEsbdb5gXYSyYC+g0UVPDNmBJXMTgXjYYFb44IdwzX+eopXt8LaFC4p45dN
S7z4fT9Ei70cA1+760mZCTZLxBOleaNDoqOLAb6a4WXojBfDR6we5E2CZFi1S/uJsQZmQd063uhY
ect9Xxp/fDcADljRdDf9CotrMS/idIFjHpKKKtEa8zIqWaxtxqKge9+31Ijzxk6eKnBwaKCuS6Ou
L1qesPsgDNJLPDgGpz1G1QfNXNkjRaqf6/H9FFkohRUvq+U81TIGiQiVgbxfuOHjgxyH9kOvhlKf
NN3YjBdzjGl8Wvr1JAoFIfR0I1s9RvmIgjc+kQ7Wb+dLRWh7hjzwSZ0wqdbhbetb3ClFdIB5M7d1
dGdap94BXQ7CV3Eb1JDZJIuhB736WpyACb+M+TSrsceSEjb+Lhwn406DZBLefdNgl345pV3UetnU
9sKcJJRjKxgHHuCihn56yX0s+sV/j0HDsp2+wwhHh18fg948NI2w/3lQn/6zd4NTD48PRF9/9+8D
EYtfoCUAcii+lSQFTfTRgSh5ARJ1TPEfceL5dhbycAgPYSkLoi/O2T46y8Bvvp2GvIC+IPFmHQot
Cn4R3YY/OQ4dqUsAC6BVySBABXsVNGZ6HJtSTcwJEfjDq9oBYc8MaZurWQnm59E8u0M6+QbIN0RS
xYqw6A+ybtlnALafFeyZHiy0aleI2m5fBkiePliocv96u57gOo9RguPDGi4PB8KNYQ2HW/pDr2Oa
ceEmiYdXsCq+0UHozmqZJ7AqbvvnaFcbIvX4XPh1KGhwoQGBwwu+rSNcbmRoOUfr8AohlF3uJlMV
lc/rZ4DbI37g9sBTHIFR9ZLtfPxDDsC09rFnhpa/BljhDkHcQ0rEUUH1nZ83qJz3/uQQJj0MpUR0
8pJcrb13KU1zbjiyo+OgUqeBk2uxohy7axM8cS9IUU8ty2Yj9FKyXp/LsdYndaVJri0vD9zB/jEd
U/8vBOSXX86Rf/Vf97IR4hK8wBEEzEePbCkpzgKt5a8Z8/gn5hS5QbcWxOQwVvtY6DQTLjibact2
jqJuHAGLI/vd37VDlCmj10NjEfyi3H0EZ85ilJX4F8Dg/1KQZnvav16droT7/HhBAtfiH4QmTgGp
RKCvoYcIBkYCmPFvhAY/QhgegD/QaDejSOA631el5EWKEGKEtYBWAGsuH+vY91UpfQHCK/BGsNIJ
pQxcmD/BBrcX5/FcTGFv95UyCv8tRn8IXgacwSpUoPoVatZWZiJmhu04Ep+LMuLRh9AT1eUgShVm
bbhIdHTHuMYLFQYHROasU7aIue5z0a7VxWTSaszCqVUvk3odptxrhxs4gEwmN4m2l9r6/MOKNPi/
WiffUOEngOd3pPkYkv7f+eahWbhRbH/97t0B8f3P5cODGT4/gbO//eK3bTEmL9DihAsH+pzoIqOm
+f4W4kdoFKL3GmzsEkg4sC38jU8nLzaON7gt2xK6/dr3lzDAj0ByDv0tX+WrUPMPXsEjHXYEbQDa
XgAx8fph78EL+XQ76EtdIzQqIrtIwreywcG1G9VewkBeeMOY13gXUdK/HyoE0peduncK5G5dVzSX
jdjsehpkdHlszK2Uz3lAEjzux/NjuzjAdahPgdqB2R0ftf+mpp99FY1kp+WEvcKO6iQy/rlrlg+8
117hN+V7bxhAEmvWG63NjQTOmNGme72s/nLKmgNros1lJXkVBAB4Juw4tqku02ptLjD10Ld02G1U
m9ysa2l3wEuaIpJjnxtD6v2ukrSBfz9sTJikCIiaYa1vF2CMss08CF8KNLjPNUx7d39ebP7/hqaH
9Ldl5CvjKvewPF6rv/7G310czBKg1FuJBr+MGK/191kSJS/oRr0CYy/EryDR/Pss8Yj/An1bAs8l
VHffOjx/r9WEvsDvIKbs7w+N/2StRpn66FVEAQrJDuBQFKNfiSAUG8ZjIkgXDyOlE8AEnFH9dxYG
s4CjIdQFFsRN/mgZ+bakPq4Gt9f6n23h21gB7J9xx1gejkkni+8LInpJCqaY3ckyFjdjyJI9kdQd
XOW5O1kjwiky/Dl7oqfF4beRMSbi3TDnUJM/vUswwHoQcQUpZNV3Gc5YQPJbkv3+9o6IEt9GIbhB
9NaQnnjsFxqMnV10ilEmM4qrrW+QwYXSu0eXTAL0Amp96GZGAb82rsuiRr4R63LLZ1c9I4j96Zf6
6EK2/flRE76FUIbIDhciouTOJnOmyvHy2ZDjnz5UVAsbj57Caf+I26eUDyWp15BinKpu10fRhTcD
tf79Qw1/+tI8GuXoq5saEJqTCS8N7J5zsttivrxcQO8UHQL8CZYUuCg5UKu8ga9dcjvlSd5+qHN7
RjJ2+lxKwvGT3fL00FyFNTMaURC7YTo/frKULhOgVUWKONTR3gN38koLSzJO5ueU7cePl0F1BZHs
19p8iwk82iSgL6/acKjXQrVBWMCB6nphQ3vy+8eLrfdoUmIYkIYhv/EZghF+CEDxnbdqr8YwEnE2
sIDwFr6ehIgytxnlvFQHOjrOD1oQ+oHAK3nNwrgkGjsn9nKZQVk5jKep74PeCCjZhz1pwkt98Mt2
lrfYcvqKZoB76XXUeOiHCaIDAbSSbzb+1AZRjkADZs9NI2YommzXxLAi0HF360g9RDldFuD4XT2i
hcy8Jkwuoa6p2tNa6iiXoluuEs5u2zRCPMsKf5em99ER8WTPcptWM7JEFRvpbkrc8orBMynOzdjT
ZDdTb2hOxPbnQUth0xNuZl3fkVCBNmKmfqBZgi5JCgdIlb4ue1eW1464Kj24FEZ8GZShsDZGKevV
H1u1givkJrQT1nYoPUxw7cuiKqNgyLxWg7EUJHG346mdd6ZSaE4NFE2NHDt0ZffrGnFYnLSAilZY
rwJlBHqlsqoEb7aeFij/e16St/BbmsSOJGI4ndumdSfV6nmXzco6mctuSD6BDqOD67Sp0LpLwZ6H
3cpYdg2uJhCuiJzvXQoaJP1hSuy4FFPcJJ9SHwhkcmDpnJxvAGa6S9liy71HEEJXyHloHkhNIleY
dlxhogi4UaNEsv2aaYPMnHayCp5hZRXchAYAMpyZluSmV1bdDBNhtyaQIFFiinR50wzNy3TkwZhN
PMURUkiiRV4u8TruiAc2AJ+JcbsoEqnLzNwiWEVTPt1LlKGIsIynNcJhG+3pjAc9FKajDpuP2D5h
zjcFY/9OUDW0ueUhv28rDyArdgL60SsrcVXRFk1RzNeqz7jmC9xnWAXR3DBUzTs4mwPJdgScunzy
Ev0FkVjLZV+K8mNVaXvD23Xts0nMlUGmohuvp0WrN0vjYxWvdFVdC0I8uMErmdxatK/XjCiLxBsm
vPEOjdj+02S10KdLOUGsanvP0KyJPf4GWGVZ7zYYEWRvMRmOIBnTXG3JIjKb+2S4cGRENTrGdrwN
HWlM1pFluiIVeps5HQW6xqEcxK4KEUGcNDI9NS42iCJpGAyyJtTb2Hx8b83E0lJkv8MS7XbhrYuy
tUbTOxfogPNsXT0SINxPK4QCGbFmaNJ4J77XIOOGOkFcZmVAPiGWYET4X9r6l9B/r+9DTfrggNcs
uZ569GDwMAdwlhxr/PdxivZnhixBprNOafoyLUfMy1LT7ks3e/EDWg4l1DBQYvkZnn59rUqNjqLp
m0+84kGzg9kCoHk9bWpiiN3ql3UV4DHVtAxeWqwhMOBZ8TXkfbpgUq+djS/LqEVdiyC14e0yJu2l
HpZhaxmy5CUAeD2ijWHaz4rwRGemJkgz1EtCHR4O8NkD3LBDCM76uj2PAnSDYXZfN9GJhNQA/qid
RtcrCBVpC3S+VlosZoLxmAudazJoO3q+C9ZFujzkuntPpohhFQii8WYOOCIvGvT4Pvu+51wGwbuo
ssUL5osIaHx0IdD+gFKHTwKtECgr5N72VUqLKUo3rWtcQvyuxijsUJtjItzqWiscql232BPeatiP
hZ2NkrPSamOyNeoNfGzi2acHuvZmvQgQB/saOd7oCK5IYL/jlvr8oCzxOUiyI0GPEkBmU/CuNusl
GuXjzerxEIZLyLonWag2w08Hn8MosGyGVX2JpKVV26hHkwEhZCf+svRTTgygxBPaMQ2mPdgNblfF
FGjSirUPb3PK07uIoVG/6xuA2bnylR8fYjPVWAZN7HlZh/Ts8RDiEAM9yUDKCWBTJ1p4YoZ8KObE
SaQy9it2IMu072eLiZWfDU63SMmUjE0FGP+uP5FDMt1TGbFssbyZXsZGCz8H/BaS8zXEc97FzTIj
RnvkTXKiKOC4HVnn6GYOJ6SnaTYTNLsRlTUhQUT0/S7ocPH7NupC7zxwYWSytkY7aNczrKh1YPQr
1JcVLRI+jld+4HtxUcm6SQoQbUBC6TZMsWgGNOoyGYiUw8l0CPo89uGDcRHJDnTWroognOnAS0Dn
p6vD4T6WgT/tsHGSN9Hcz+yEztOcvvTiEg/MU6pHUnHoGwRScF1OGeZX1OWYOW7NNfbt8RTAMEH/
tsNhA9SMQNksSIf6EssqjFoRkBef0iXsTnxdrXcB04Jn6VhGd00toR8yZahQmS692UVOpzHY9jyK
8BFhY+qLJBmnL9pK1uxMW/c6b7GfB1myKjscmDDUnjVByuluW3Z05uPe+mxRLHzDcZ/X4OzEb9EL
08uFB24KeJujp4OsrCm56ImFxTlFu1juobOh77/WO/+Fdf7nK+L9a1Dn3WesbE9OqRtC/tcpNaIv
gOEkMU5GiIajwCX+PqTS4AUi+PDKguEHnQBYiN/PqNv/9O1IGoTgheE8CsAHBzvAOn9yIIWY8ElF
ClMl/ANWSYLPTMEX287Fj2tsPYxzJCIJxCbF63EgNTf6ZpWUC1gNQ7AHEnMzt2jMV731xEUYVdCb
Raxdr9nKmuo0ZouUWUJDrz+ERPVY4IEc6l0TtmGwY4iafYdeCGF5z6vljXSSvUs69Llzr5Tdm4R4
NVI5pkkFOqs3dtSUuwrl1fthJB1YJqUBqRGGNCZSPYK/5LLgQzDhxldBXHVyX2EvIAgMtKb2vsjG
UUDk6GwDMctwphYwlpEgiQRniweyjcj8KvCSfCK6kxdJWTuy763iF1gtvOmymYTiu7Xxw2kPl/e6
zSKyJvYGnKaYnlYL50RlCwgSy5leetk9JIOfiDzhMQLjMsVEwouAebLJDJNRmC+gqPHwUE/tVF5w
hy6FyqBpM8sumlz0UHZor9yXqYhm8IkMWQmk+JHw0P2sTd21rxWqwvE9Fs/ZvDJymoNco05bVDap
EnVrCq0T0nHSjpM2Z0tMlqu16UN+m65l+h4rz6xPS9BB+OUsungr23CsrM2ORN5SRvsKt1CHKHlV
GUDLBHyqpfAsEaCZlZVuq70hYR+2btdNCd4MaDq0qdq7dAlquuCLYayDF0kWAvOC2tYX3hLxIl0X
B4JRoLAqvvKmso37wwpnmXTcVaTF4SAbI9AEh4um7yT+hpDeUn4M0RWeTyKktUCu2Q4DbU9quPiL
Lz1oh+FdRSt1WAUzPI+8VL4qfT08KBbXEP03Prrf6C0j96Ssm/O+cbD+7xBS214yPsHVvVYsegvn
eUNOEPMR6zM1tUF1grp1QUTuijptdWlzO5WL3Q007W81yEdopfMOa7Sd4uCWeGQ4HdA+Lvqkda9C
PaVvB7/VH0AluQ6NZm/8qvYA6ElCbzti2o9hUoECReEEg3w635m3pBfCXM81bd5qf/bv+mqEecuo
03crjMcuqypkahfpIDJgMKUdCk+n9mhU3xENu6ix75rzRTQxlG5LNKDdPutb7Kz0fUhNPaMIovBH
Vk5UO5gHkH0ygUU2eFObt1MozqXyvb31cJ4Hf+i05CAWKtsjUW3GXoXZ/GWlpiuGMYx2dvXvx2aw
ReLC+CIeanwEDc1L0MtegqdXodSl85dO1+Z8Wbqw6FRJc0wOWdDad/LOtrbr8nSOoKf0wx50mBJN
0LholPTjcwbGJsLdhrKWZ30kWHqObmpKdomZhmQPK0Yrrxo/mGsQKTRv3+I9qKdPwPnADmotlKhX
49g2PcShlRe/q2oLC+96mZnIXddE4A/wFTwVxLG33tU6l3bNPbDj2XXqDSwuwgHJ6Vm3Sv5Fkhik
Rw8mdi/HeExv5lmAaQM1L8u4jBk84OYB9Be1iu5V6iUmPtShN+IizDDiZUpbpQrjg6VR4DywouZY
aB3e2Am+rnlXBwNEgpUfvsUxyagCmt7eoKeiwRmRppZszylo4A9oBUpzJikyr04AA1dB0YBR1+7b
lW9OYXM68fENiftkPlRy7MIcx+GaX/Q6QfOznEEx2wqHPm4+s0mF9Q3VvdZ7SHaN8U9Qii7rHSjt
sJhOe8RInBuc1vB0LDq70PePY/qcwPspggIGz+buFUAjFVK0n7EzPd1IeDiHqAJdiWJ/8HiuwPDq
doDTh4+/B1F+Og6BEzQUWcDCjg0loimYV0Zg1La2Qf9B82n5EIBm8gx6+rRp8NfdwOQQxSIafKBm
bz9/BOqt1Tw28QQK6Tym5IS0tdinXaNe2hgk5V5Le7mUmBS/v7Ujyedfo6JFDHgYUWTh19Lg8ajN
pNIE31CZha2CPt6bCYpwBKAWlK114UCsOqDLgyZK16d94XcalBXtU/b699fxFKX66zI2F78twmoL
5ThCAWGVxWpikU9dqepN4tfVBbZasOTArzn9/Ug/fplQXUDtFocp5G7psfNYgnVTdMHqweJPpffg
Owf71S7BM64dP95PiDHQioWSFlqMr6jnoy9TMZB9V9sBLkkxH2wa2h2vVHmxDPOfOc5tjy6E4CNh
QHaQVxunR5DlukR1FcWqzCJTdufJEnxCfGG1//1T+8n9AFyHXRJD95h+7YA8eU2gV0EAAA4WvQdw
MK9oWebDplsPZTM85/L+k68I1Au8ixv1BXXi9vNHDw+UvnisIODLUDC8hUSw3K2V/EY9+CU74md3
hDoUpqV4BwDaoAv0eBAd9aC50SkFY7vuOKAMN0gwM9SKuqqz/bj7/QP82T0hqxadz4QBkt36oo+H
i5ctcTHAPcnYun1ohrQoIdAtfj/KdtH/dGBQV6OgjqBu3FZEDEKPIHuWTulEFXK3eNQJpAtyeR47
TG7jje6sU/6nPx5ua1MRwNhgHkAd8vSm2JAQoS1owU3tiTdzT8m516ThuXFpd0WWhT7j7PPjEgmh
ETgMkDlhNQbP7ul41TrVfm8hRWAphynaUD2Eoa+zeAyuls2oNRzbZ0b88S3BiAEkVyka11ti1tGI
oiJiVBixD7tuv7J+zrBFpLnxZf/H6z+G2hYNAtNMdJCP3vqIAlMEXZRlqL7nvUTneI/4NXfPEtPt
q6AWr5idyHOds5/d4EZUA2OEYPRjtw8oryqsII5lSQCyqIdmRxHCWX1vNRrkv39bfpwC6NNjdcef
PoGDwtGzBB6rShS9ZRZAKnMuvI3j39vxmY7H8RTYigKwXkE8w78wE46KAjUkVs7QLGSmGfkHaaR3
SIMWxnlLM17D5KN8ZmX86XibKgp0nWBbgJ++IXVZgQVW9yU0B/Wy49TIgxN0eTtiWUFPnyG16/eP
8cdJgNoAIi2wPLBxb3qrJyuJcCu8tOI0yYIJPRYonVB6h5zJezh+TGfgtUNpvMT95D/TqfvpuFhV
/O0+KfgfT8cd5jEwi0NsQA+dwH2jlyBX4EnfKhMNH5fAH++8TphnBv3xnQkB8IOmn2KD23xTng5K
RQomvE3TbBBmbEGC8MmHcOrV7vfP9MdZACkcuFEwM4YJIRgtT4dpUHuBCxOmGVB7chot1SesQd2h
Tufn3Hl/OhK+EgAuGCw5TtgYa98AdAvSjbJt3+E4bTSAbktPohG8wWee3o/vJmpjACGbOTkqHnJ0
W3NcGRfEFoOVzSFs1jj3LPs4VcQeAGE8Q5388auiyN1DlQBa/sZaPfqqataZcvUg6nDT6MOpqux2
XtQ9lzJxJHnfyp1tGCS/b/57oJ8evf6cg3jPFYNrcAkVzM7FU6ozt4Ru2cFCSqWIlAP4iXBXxt96
Y2IA4/pWOZDaOdP7BdMjAqzNaZu5SvnsmRfppw9hKylAIoWWMTq6uggnzRK9MARf6hgIcOn8/RL/
oTPM9gygz93i61Ab4b08zvNBEFnJE9eiT2ald9GtcGyofIL+BdQKd+gi928Fjf/MH/vroFvNDEIJ
WE3b/T2dI5PHSgdDsCSzeKwHHi3tziK//ZnVbVueH1cwBOIHDALGCmZYCBbV01EgvwMGMLkYDrPg
/ueikQChRNgCpgdmHXlXHA0ceoEeIokzNJvl59+vBD9MmQBXgGYtcFLsUaBhPh0fvlcCiaYa4+vW
XLhqBWxBTTCfzGqRfbYOoi1+P+L2iUd3jLgdcDnhuLMZZh9NUpeWwOaxzGc941S9omUHkRv2joqe
rkE9pc/sjz+8ofBqgV8LyA2g9sF5+ei4gKYe1IgsjrJgmDYD/QGxh938x5vUNgpWVBTxIAJ9pbA+
LnchGhoTGJZFWSOl3ROF5MNIwpsz6MIgh8RJf+rLaHxmufvxMBtgPQAba7Ptx/Dp8d6/DqUZKWg5
Mq2qTAXzWxEHr1XKQCKw91E7fqAlzykb73kXP2epcEQPwgSBigBlN8AhlKiQBRxNkGEAfRUZ18jz
8iLQvin0NryqXS7XaL6Je8BorB/q2946hM/Z0J6ACjX19NPvX6ej7xf1YwA2DS4DFV24FUJPX+Aa
kc8qhStOXjOVZHrr2AILn/M/HyUGC3M734agKh/dayOrZdUibSFD6BdIX7mGHBKud78f5ajkoNvR
FrvJ1uKHFR3++vRehAonLESgAqfrmFZ7Vcbpw2BF0oAZ4ozzIWWrVbKPR5v0fzWS/l+Ph9vQcEDY
qh1U4jgmbpf26AwahZVO+AqbIQKN4EtsGiOS2Ek8h3vPOKCzv7/RozUAo2FbQ69vM9gOsKttX+qj
0WKgY5WaYyTRV+hASDx1DnC3dtCFsyl5zuD965v4aMnBcBT9no22mKQE69zRIjcHUHmLAA1z8Lwh
bUZBnsJJJTaWTYcRhJHhDBrCNNzZwMTQdaW4oCJWAOUPMIj1+itq0rWeoK8dx/jB+GXAdhRGPv2O
hVVwP8Zdy02W6DmNbxvUO+NpxPQUQRsS6HQfw2Vs4NmASrl7W9Y+rR++Psz/9gD/Z1tyft0C/D+m
2mxLniqdtl/5h6uKEFE/Tb7xUQmWhm+6AkZeYDLj1JmSr4v/RmP9W1cQBi9w2MDb+XeXEL/2N1c1
il5sckcw5uBgvUmn/sz8AW/5P6+lBywGNX6EWvXp209712HT401RNe7Nmi4fSvf60YO4+eszHjNT
ny6K3z95s8F4PK+aqPIH6vDJWF6gXp+z1STPrFG/+uijdRbMzoH2cB4soKW8AUJ60wTkuQSLX332
0eKjHQvhPVDKwseB/7KLwhksqibe/buHclRwlEgOsY1IZBGMe7+LckjsnylpfnXdR+sKuD71vKCr
UaxQQZ6tyne7Ri7p3b+77m3UR4tkWEKFr9DRKfRkoE2n9YqKn775dx9+tKGxhbOJxrMsXCvjk0oN
D2jlJf/yuWB2Pb5ydHQFBZmkKYjts7JaL4R5Lo3tV4/8CBLD49UapZ4sbGXDKxsp95HUwv+z/f6f
CXQ0NVk/9aARqqaoEzefdzCHuCwT7xlT1F9c+zE3PRqg1zbgfxU8/NjrKo9hyPqvvk16NDnLGGcu
VodN0dQqi3XSgPfaPudG+qvLPpqdYrTSggYFsxHdX5fhWKGPPPv7f3flR5MTG3KnbaCbwixL83E1
bXVqa0Rp/7tPP5qgtKFyc2uAWOTtqnO0ev7dxx7NTJg5hYuo8bHgQSqc3Po6p2vw7ybPcakJSkLc
wwAFdNu5Pphqgqhs/MMmyvf3mx7NzFEGg4YWuylGVoGjN4syB5W4/5eP+2hywku7XCsYthRJ2hxS
C+YGqtw/g8j+ufSjqbm27TpVFi0EBmE9vBJiMEXY8Fxl+ouXnBztnDF4j+3a4dN1fWHdffdnaNH3
q95qkMdLIVpLql69pSlEOF62ZQNNs9LPyCN+dc1HEzMmK/fTldYFziunnWzbBw6F2DMHg199+NHE
7Le45nkiNdKg4//L3Jksx41safpVrvXe0zAPZtW1QCAQDIqkRGqitIFpoAA4BoePcMfT9x95s6tF
KGWshNWilzKJEOjw8fg539d/Fokne+j+xEtc/N89fjMy19HrOII29FjLrloXFl05n9jTrvEZXv7T
n1bOgTntN9hoX1jQrKzjqb8yAH78ozPh//ukm6WTAuelJjrWpUDczYuWQ2C+73vvzehMQBKhbaco
QEcRSCo6+h7WLwUNftfgm7E5qZWSoc26Yzaj4NnOn1sEW/bNh9tzq1/HKV9DTo/wtEVFJ+TVmI5z
uatRthfYysBgIwRevF+a6zGMURNB+/t9z96MTpO10xjEeHGKx3rh9F6O45t9j94MzsmiVC6b8GiR
qvSswvQaya3pvlVzG7/vB4eLF4mHjy0ksXEpop1vvRmWVkZSIOmDHt0AZxiSn3Agpy+FOX7TBf/U
6P00LCVlwnlJi27CSYS6Bi86Jrl7v6+9N6MSGFNkkeuRHhM6QCJT+7mLP6VsYfO+3ds2kIhkPDW3
aqDHFqCXjHxsRbjza26GJm58YG0D3OnIiLtWDVKHR7m+29csm1VzjkHhM+naHkHA+0qIvqnj+aWb
3N98z0sG7c/TLPNSbW0btkcT2uSBevZ9FDfBC5klv3v4ZmjWExL6wlx3x8ZvbyeicIjwFvmP7nD+
awrfRruCJvIpfKHt0esyW4bT9AkHonbfbLi9Ia3nHicphVRNVL1MR+CDcR81in1r/p8AlZ/G0ERw
DQz6Vnucu095Ox/b1tu3edtmoRBvphRIoBYNDriTmP0cx02f7fycm+EJezjqYQn6im2+YK1Akbru
9zb4Ztkcss5f9Hj5mkPAjlmjPkggwq52DaA/o+A/NfhiujEIGjw8RYUXjU8Binb2PXkzNHUM6iJy
EdrjAng+guxLoRED3bdJ2WJFkW0UqdagvUfUvRV0RHZjk5NlX1/5JehOLaGOBO0xcLil9paGHmbb
mX3bty23PIZX21hQfY6AAd4N/fLEV5Lsa3Rvs62ltagNuIbtUZAsKvIoOvYr6GK7vuj2shs3MYvh
bdIeE468cVyKQ4ow8nbfEPIuM+VPPTEAYq6BrApMQDIf1vlNMj/ue+3N2BTwX6mmAfAzRPFngSs4
Azholu18+mZ0NmyZlp4zrECclk5cDYj473vvzbopXJ0vHMn5x5Ego60Nv1pAo3Y+ezM4gQB2iPxj
2PeL8EsUx04HbccXePZ/v7Yh1+r5l5x5Fg6MSXRwnVtYp0xp4I7d9ea4M3/+8FYOydgSjoerm86d
RrNrzcR9/PPnpqihVmbV7VExdzMPw+1qdkU8kM/3/Mkgaq02yxXeeCh8kPx3LZXxVkxysRnJVgqs
w5k9J756FdZtuafnxduSnpyDJtu2BiNmTa7H5TZ03QuJeL/rGpuxOLjQWyyAyEfeUvrQhvL9pKd+
1wyCevbnDW1H0fSpxSdkQ/RWZLeotdw1yEFS3zwZ+VNKRFhuIveu0ccX/S6/a47NMPSHiAghMQyR
GIKkK5Bg13BfQCneZnOqPEHd4ohuZ+dan+re8UO4QM23q4tcoFY/z9ZjM/TSs5dOzS7c4YDVZabJ
roUGKbbPHx6O4P0yPuHhzTR/SbPZv2njlbykgPpNq29TNIY8EYbmeLzma1aY1p7AFQp3vvvmiImS
Ny/jDPvMuBf84wpEa1KFqY7tvhGUXX6pn5ZJIMNRj9bMWOEHet/7tqCZu9r3TTeDkyHHajAS42cc
/at2cNOhG1HEu+/hm8HJeGJSsVwG53hKI/fa2XnfcpNtBqcD76CLcMV+DKfsCqRPfvJCS3cdXlFP
97y5+7GnMgkxyzoVzCj4RnotaKdU252dcet2E97ocN7BfyBItL5CAeJ3yoPoYVejb7NnoU2bAQHx
Lqzzd3GKemC779YRl8bP20XXQwAxFho9aHPI62s43EAa2NdXtrmpKWcd2DR4+LCwq7a7XUm3a+/9
S7rhkAUKcTBMWz3KMuEP8qsEdIlyX2tvhmbq1gvnWKdHkytzoz1vuuG4iNi3jdgmZCao/O5HtSZV
R0VTIjFqOruFxzufvhme/eRTLEUqqRozj6dcqPVcq8btbPbNEE3TWVlfdZgJ68UcwrRxxzahdue7
b8coyVa35CKp+lzqK9GsfmVxGN83oW8xWCDjkFxMPKkyoAvuYE5ZS5T2qn3vvsUGAaE/c9agZZTu
SYkk0fEAP2y0b/baFqGh+Jp4yDpMqqTvyDEM6uQswqx/s6u/X7iBPy9Fc41sLcC14qq2HcaqlzWv
uibZuX9J4udPZw4FgQtgIdWYJ9M9j0D674f8pZzq3+wBks1YTQQEFcDLJ5XHE+8BoCXsjsyU7GyZ
zUraIU8rRQVIUi0aWa/UqOwRlC+9b8G7ZPf83O4CBZ4WAPCkmlyA0s++DSF5Uup+31fdjtVxzFG7
ij7DejBMJoA1bhdk6u7bvmyTg8hEQu6laJmR6owVSKtebz0Vk30vv80QAkkdRCyCx2eBzypOMr8E
s2lfkhBSrJ43fOo7EF67GZ+Vt/ec2PFmNtmy7zy3NYNnnVwDyD2SCqHJ5kh630fmoMn2tfsFtv1z
nwE0YsynBrNYHFn+LmZT8AMF6um+BXubJ6+lroHswQyc50NQ1iw3qOnqXiqH+81Y3aZTEtUbMSu8
e9giP34cGDn4A2rVd/X3eDNWodgAyidukgrpxv4R6U5JQfxs31VWHG/GKh0VD7MZtIQRFZcVX3Aw
6Ick3he0AJ382VeNkI1FRYRVW9E+qKQJ1VFGKCTY1zKbddWi7qUWrMVYFZE72dUbrtImNF93PX2b
LmSyaV5jtuDpekghEIqHg/VDtu+rblOGkp5zSdMR/R2pvlfYQGZw4wHave/dN7vfPBCAfhgvqXxH
9J1VHkH5SUwe9j19M1Y5NgXMp1ibmAri13TqvwZ2Jbti28jHft5leOPnkxzS+NLdpzJcAnOMIzbs
2+hdlGPPphmNuZ2DD111cfQmSEV3GydLsq+3b1OHAFBYktjIpGpl4sph7tYjvNBs56tvR6rPfYJS
AEzu/tTceJ0PptrKUB+/76NuhirYVpniBt09S8BJNHBfFCwCb3Df0zdDFcVm0IYGJK5cVndPecSi
E0MMlu97/DZ9qEF5LHKKEclAiNQ/chO7M9gU8wuL9p+XTb9mDKP6/XmvmdSSB1DSJBVqKfKjz1CV
RENPX6U1cG9pG4cFQLfy7LR4heLP4CTAnXnXY4u/c6b7kwD9U1BlwXFhJmBZVvWq6SNzqfwxwJ+0
b8ht6/Z0tIDhN0K/qyfZX4s2bpB6OWcvzHSXOefvGm8zoAc+hFJGcVxRQ6YzQESWHqg3TigY13wo
e+NEOail2bf5/CX5KO41TlmYWNsI4LRIBt0ROavBvsNWuFmMTVyzMUVqQwVAyMWULqPDEsU744og
Xz2fnTyQluSKwxaKtOrX2N9CME/lX6rK39aaXOa4v/sQmxHeXtLq025IKxe7BKc4kl0BfrnvNggY
8ufv7qt66RqKbYqnUG5lUaf/amkm927X/PFLFlLc18a/bFMUIAvHgKBOTagu3bf53OIzjMfRgAQb
OKqMG0pCU/E0NyzYl0OFYtXnbWNTcAljh+dL5wKAYNc0PdUmInbf9LfNR7Jk7uFVi3DQbWYFnons
blaYiF4Iu/5mAG8rwJGHaDqYvfD2YW+aw4A59gAoV/56DLuwrHu5Fhr3dc2+IbZNUzII09MgBUUo
DGZaykjMd2zx6b6T77ZqDpkJazbViFKBq8aLgEbtAeGMaF+0ZJukBGEZQJkz9l0Od+fvQbcF23Fc
o7f7BsFmAMfoMC6y2F9ImANf4WpNVatQ+xKs4m0pbJbDDmeBdqlmsCbTQuTKk0foSdudM/M2Xwnk
rnVoMPVUfAzWDzqrox8iz+y+D3uRJf+8s4uQ8TObAE9HAnR+zIL5sYsH98Ia9pupc5uw1E/hYgzq
26rFWPvWTJH/OpLN8MIA+93TN/vpMWBBn5IM3zXw1RtDgDpIcYrcdxbYpiyBCQC43SQhTlULq891
5rO3CqOA7OvzvyQuoZJl9oIxr2JwWEDNk0NFAOfct6feAkMoj3QWzSyvpKThHTjV3k0OUujjrhF1
kY486zR9nE1tm+VVJlE8RHSav2/EvOzbimxzl6SH8i9fh3mVAgN8hhgWUjrYO3d2+M2CO9Vs1RlJ
cuwJ4dnw4nD8duGqPe1qmW0Ck0NKeG4guaxkQtwHJEapEZCDZnzY9/jNaAWCrs+71OUV6QOuyngd
kh4OyNztC1Ztc5hE345WNnNdMUFF4U1j8iZFKtO+i/xtFtMY1pACiqmunA9zcQecNlKZZrlvstmm
MTEvoYlMWY14CVDNOQLvxRKG/4wQ9X9zL2HOed7lWQf8YoQKTGgyFKICo0euZjXkO7/rZn/c9KgH
RQZMjaD4JB6ga27vtCL7SvLii3Lq5+E6AseSNb2oq3bGth7IjvAOYOhoZ86At1lfu7bOR0CX6wr2
Ne9IQG79Arqr+rqvy2/GqwglNKTBRKpuQdJeYmhQxQb3h3ueHm1zmlKbMwCPJanafPTfJyEbynlp
5fd9T98M13XugSBQI6nq0dmjRtzttCji75rjgcHYfNaJCAq2R101chgORLj+TRr24bd9775ZXZ1l
vb1cklVDOAS3rU/4OxD4h127VWCmnr/76rXgd2hHKsONfQxs01/XKVAM+959M1ijlM5BrzGNTVDz
VstM7yBv3xdQ+oUzWY+LzyVb6iqNyXz0HeBDdm3bXduCaJvsVJtkmklvSBWZeD4q4tHTEgAov69h
NkM1qMEKjdeYVGoCUezMh5m/DYE7DXe+/WawNqMKYcAKSeWnfYiEjQUyjkOgu5eQdpcP+OtZ/BeU
HYWRyYdUmlzC7kkZhVn9MYy6bt+A2iY/9RABWNliqtFO8Fetc/QcgTm1b6rZZj9BQJC3ZI7rymAN
vw5QLPUhy5YXU4Qv4/LvmmYzXucZh0zHFlLBlhw3h1pb74QSJ131vIX3KGFQ9O4bvH/KbH4KqyEF
LRvGyJLKAUVRsCYMUF3C5M6nbwYvkNQeboFWTMmhDa+9COYagfDCrs0laHDPJ54OuVAwYDfNSS7x
El1fnFzvGWI6Ytex4Rc1UZszwEMzj5+U9usqDuPlisIfum98bXOiFAkiBNKYPAG7OpTaGWgbV9at
P3ZND9usqEjHbeejsvkiohGlamNZjm1P9738NiWKto4kYESRU6Sxd23ZsJw4hb5i17tvc6LqNic1
CeP6FLvJtAhRkOQJEvlmV6zrV0ETUvuB8VINTCQEaPF5wgV3AlnTzl6/zY0ykjNWZwAOpFDFFCYw
+kbN/UuA2N/Mm1te1hrmaQcXpLiSWkWknIdmBpahHffVxQIQ8nxU9XBxjb3O+NXSA1U+Z/iqE8gP
OzvOZsxymBy9um/iK4RY8hMyAeb7PlT7TiWwrj5/d9ZrTMKdJVcdnz+6JZ6ehnSRn/b1ys2CKzID
yn83zmcTRsPn2Kfz9xnKjReW89/M+dtsF5ECb9JQu5xzuHmWyiD4ZK9k7S8/mKf8vuxRx/HC6gV8
1N8vMFvIaq+9wEWBns+tU2HzKkZMrfZPqQKWdbpxQatJjoodSeGszFga3QKNSrIT5M2uflqg6Qtd
MUxUgJ4P09KsadGSlShIjNLJTAfSuzCtUpAdKZzwixuLNPCsCwvixiS4bhm8M+MhhMHAqyh0Of3X
CwSbBcUaJYv/Kb38iMVetePrQ2KdGK4nGBQusP+UTtdxk83NJz1prqEAZBAnvPU41wMkWg5aAVrg
l6ibryRY/KYuei9g9DtZiFrWg821bd7XyCbgpogiAh/jzJzAPYMfUXszKrsm4iB9k6nSj8a+fpgN
YAi3zFuzlZQU6aX0IeW6vwi3bOPZtHSzi8WHQQhw+VCeMM3nPNNZXDTKjIaVxhsGSLfSVq/8vIoo
R32BR1r+GMxDON1lzM95d1hElKgbpGQEfDwscHxn32F58fkdLta49ziqwQReafyxw0GPWZulMPwE
bQM7G9hyvdNng2cC2Cd5FvlfYbeIW+i1Mk67+eBCW3tgL8Y2SFnRZqgcEAV31JuhU1tqdkfdpOJ7
0cQST8hiQkDGG+Igj92xgVIT19ty6uldHqxmuMpxDJrxC9URc5WSfja8WrOsG+6pHWfg7bCXYOsJ
rMJY3kr4tThcTgQX/G9XqJQVhIIgscMYFtu1ma9awJvJpzFUTk5FhwTEtC2MRZoKQzDHxgtMriAv
Sl0i9TEUywE1di4MX8HfZhAf9Hyn4KiwkD/QE1BAQyMPfJUETPN1yuDCPADKF81fTCiX5b3ugqx9
DwYeNwIV6OCqwPeVBBZF+QT2r/acaBYnnzsZDPSH8lKy0go552swFSYh+LFD0hpqr6jFb+Wf3FjL
gRQUVfi+V/jQb5L4OOVdU2NMLExnPzzZtCHkuCDVotiQZ3oij2RVOobppF3D9RsIz458j7x0GCHP
ixU/tHTOx2M4L9xOr0A/vAwwEOxafkTdMstt2U7M5PZV1LHQFxUFKVpNR5K3KoSeXoeQC5Zp1o3L
U4DQhn5QHlKjP3G+zt4TE10wVEE9A06tFsqLRhD5UVNsLQ2J2Dlj2CYAfJ/A5BUb25bYn2CYewI6
wlLwtFPffImW/M6pDOYGTTz67hrOqTG9QUm1DB4g90tROYyD7HA/Jkl3vfi99wYs8CH6zvUsrwVy
Mm5CWNcOIU9pNSdgUUA7hv1D19X0bdT7S/O9AWcvOjXgTYNWDCtby+tbOzDV3yyqd9GiDzaq8755
1C36YH8brW0edNeTEyMGT8IaJj5ITCYRO8KbkXZtiZTKhV0PtHGGl5TRhvIyGiC/+5gQT65PJKwb
8V6adM5hXGsRmYd5MIzUet/6NTYKUI0lng/l8ZL2dC0w2RDLQZPNmm6uTNSPIrhKPQOKEdQqPJF1
MQKGw3+g7Gx2S9EAFKJmJKeDF5IBwuayAKlXmlLo9SA1ycLKYps55AeAbeCAKOSUw4lYrCTiHi88
B4zRI4DZLn8QwbQkn0JHVBNALYWUH7zbYpbox6BEyO67FlS+R8tG5o9FZKNZ39UeDeyXpTEUCTz0
TyvbAAykAL2Izx1Ea55uxw5OxyZJrcEMKsI+uOkN4MJ+MUQTR9BNZHXY2cMQEOk/Wr0475hGfRL9
0ATHw+EsWQNtQpX2uD2p4DOS4o4bqidoeTpr1irG7VL6tgUwwPuKz6qXushsFsNDhpVkyd/YuYti
W8lWmeH7Si0nnwUsGz66aMCnaCoISH2BPvV8VgTKlXVOmtdJGxJeBipevbPXRQqrS5qYrCmweNbf
XQ8U9T1sWot+zWoeByc0TRN9G7Jo9FFgmMVZ8x47EE37YoCjuTEAu47Tcs54BIUgEuWzxYPuD2s8
pgkVGXARD6kedPMeYgymrjwRyOVRDmC/E+hcurZf4COzHDr1ebGeudccs9KtpO1wwcUgVeXgp5nX
l82w5hmwyoz596CPKg1Xn+sCWszRYoePpNbJyu5x6KC4uRGoVKPzK5fOa3pcfDlbKFmQQuIVARxy
+oQ8cB/y2xpBuyGDRIK58Ws82KiDqTpv4VUtWy6imRa6BaemBzOgaV/TVAtM8HVtoy/gVg3TWK6G
Kn8pUNQjwGGdAjzjowQ5Ub4eewiEp1Pr0bbPThNkJ5l39CFY6l4FoNtL93rJzOWSPpcuaNbbcF3x
rQruw87TIarqvNorYXkb6VhOSZ9O0AvOl1N/odaQzPcz4OEpLWq3uoAf1wXRx6lQIm6m7PXAl+ZT
DVoiNhBWqMA++fjd17oAlZ+a79Gy5Mgds9IHSXEgdlJXQHUu4aEhXr0AHOvUkj142kd2bJPLzuQQ
BDvEGn509Wocr2bcxuXvMV96MBIZgK9J5QWJ1slJJLPpaTFNEAh9dZg+xas66J13TXm6Lu+mYZXm
NvIcU95B8b6LQ+xEVswBfTFjOK7te7sANwoui1QpfLphHKqOHZwNRvsBawAln3XqgG4saDDW6amh
edg+0XyYxDuR6ZA1p4hBqugf+JDw/Cb2eNYkB61Zb+QBHEnWXbnJdh7cogYeJgNJBCanBxCDDabm
KOLR9CZEVpc+17lVyf3q9Z5pQNLo4pUeAjg6J9j60CYZEimbML2coCe9HPq2YahXSsE5Hd7msDJA
i8jiFiBVYhfTPM20juSMjONx0a4wyHCgn3J4YzktyDLQ8CO4lhQkTS4YTlZFnQGdDs1NC7KRf5Tr
NEMjhm8QurgwQ+ToqzgxInnAhXeYv+0gWhwUvkTgc0SHE95NiMsBHAwyJ3QU83UW1TH9MKw6nr6l
QTcHroim0GKiGHLhJ9+QIsqMLYIuGbqPjWtq0RRNRrBTKiyCNfwMHQ+FIxPrWht8kAPv4I6CwLMl
aMAENNkaHbFLm1PcYdcbHDrPy4AeGUxMfBSMgEwCqLUSF01KNw5zfW5bLdGCvbP+DXYoUfYhHDA1
VvPqX+BW0wpw2aNjYd9XloOq2heRxM3Jp3HNmbzHq8RNCwzBMMpXi8dk8CYZo4wUeWITv4BWTbMD
XFjKHw4URLj6gdWRFWffDkNQrXCsMmzPDcvfq7S1ArWUsnGf6jUVvS5cS8JRFX7rseiWrBgT956j
Mw2LmecrlGkoA4iHDnVSA8Rd2A+yBpK2yJppnLCBiTr4nsJcNumT7MHsmqGgiXP8+5Hi0voqHrFI
fYRwNE2vLc1Y/Nj4mE++rQwNdt8LFZvXLRtDc2cJ9i/X9TClqOPDuX7JrtUkhfrhz+tkjt4FTa0L
o/2WXdUg+OvHfgYZ423Io6F9MAsJoYRlqIB2H+AU7vkVrqHbBWZEL0nZBwiaiPu+jpk/+cdQGJss
RYC7URhucx5g+2+aZY7PjtOlS6/Ghg6oaO1aAsyrX886fgIBnsZYXvtm/LBgEkH7IFTYxWgDC3eU
fxnPnL+y6zisX7x5pvcOZ8D4JtVEoG5aae+NZRrVLGEnuvx913XUANHrIhHfkj7v+08BmEf0dY/o
SFAJinH4pZEcY/LQx3UOEKyFXAHFmX70BLMwye8dAAEWR62FePHV5AEfc8bde6besSFQ7VeXiwy/
Pqb63r2GFGqAeJ0PTk23cA1TXQRNu0yPocWms5jnJPXOdG5mfiM8qIBPRnd9/y6OYd7qC9O7YLwa
IJDlmAVk+EHnJplfXxiz/UlC8ER4YbwpI+/amTfBE7wziz5h5ePQn/uBgy54ClL0Sp9CtuMpkPZv
RKTr/AMcZEOEOTuL5xKi5Aw6T0hBhzNaecUgkGuqULegE+zI7olcFGLiuq8nejQxJ31pMqPSB9JI
G1wL00TpFV2XYUC1g82Hu3BY+7UpxhWzzzubOxsf2CQ0w2rT1LJYEyr1K89b2uQBdLnR9Id6SmEu
Qd54pqOHXnnJaMolAlmsilaA0U+zHLP06M3SNLJE1XO0HEFoaKcb7DpTc51mjZ8cR6mbpqIAEqPe
ep2SGjm5K8WhOO18flOb3ruQJjXr+lfdGC0DMmv8pVdnzymdlQHOxcOdWeNZnnW74lI5aQc2NoXG
uyVX6YT6ojsLr1F4M3q4pSnjhNC5ohYVZWkRwtznvapF0rNvTTJm8lGnyIV9DZls5HDQQ9VT8rqZ
ZS+OQiphbpIlSOZzVIN+fQh8bbxzd0Gq36AoFeiJIqGw4H2Gz362VdatZnrXY/yC50BXn59EiMPP
68TIaMamKsMFJox+QZCPt0M/BeudSdDE03DQxHoBvbgbIrKWJqm7Ce5p4tIcFMggIeELkZHfBLy2
1V3xiKxfRqPmjCoaOJHzPs94MeKi/POuuM62vosHNUaUEe15sB5/hXwC7w5u+H7f/dW2visYlU6x
Q1rPMWtlsUifv3OoNrjf9+6bm4I0XgWfQracedL510E70I+XvfIL7/5nftvfXERsC7xoHPasIW1/
ZpD9Js0xStbLmS0S9TlGZhc0uIALNqVKAoJu78Y1rjwAk5+6vMchi8LBe9ehIwE+DZH5utpDNOfC
FSQSDvq7LkNFYxlBq4B/IOeoqU8B/PBQSfRzkBY1jAXNXZbqzlw3pvNbdGuJazqqO/ciAed3nWsT
j7S8D4mRTp4N4GjkeuigSI1LAI4gtsvZihhKEddrFJcIBZBMH3Dzg1MxsgB9EiOetXquwAS+yKMf
KyIqO9RSXOVjGMQ3ialJf5gn1MjpY6R6Agd7ysUwyTscxRPsj5SadabAp5VyFq+RE7mgUmGGaQL4
LQRqri8pdAwlh3WPM+6xo0T38XGwjKZlIFq30MOCySA49UkT2JNphL+8G5nEHQhs6GZsoWYc6sHr
cbbEadqdeBj7iKLwtZHtwasdZyV47+N4hNzdSnMdZTY3d2OWNLq/6xe5TF35Zz/9R6Tw1/PT9FaJ
pyd1+2X+j8uPfmMzJI1Nq/7zP5796bb7JvC6P9T2Xz37Ifmff/5188TKL+rLsz8c0dmUu9dPwj08
ST38+z/461/+d//yXxfGt3Lv3Pz0v//XN1g51eVpTcee238vgfjfo8Lf4iz/r6OW6ovqtHymDb78
4F/A8CT4A+hg+HBAxkhTgOKRZfAXMDwJ//DArPdT0P/jMAVV/L+A4X76B2RgiMhliR+hTOxyA/8X
Lxx/FV0kFwikQRqAnBb/n5mEn8WLUU2XJLiohZcLWdGwrWwzZ0YIYHs6+X4Jbkd6cGl9iOyXxjbq
CvtBc5AxLbtrF4ru47CM8WEgyVvIhMsgGr2SIkJ4QHXVow++PjK20q/NAFWTGOQbf7lYx9HTGYLN
xahRkJ027J4hZKsodf++Vfqf64P/H/auSyHN7zvXw9Osvw7dt3+xH/9S7dO/sOFp2M997PLj/+5i
fvYH1GMJyPIezEG4EsUVyb97mO//gTgMvE8hfNO4RIqwlvxFpA//gLwgQd7Sxf4ZBOElwfGvDkbA
o8dtk5/DUp1mCArn/6SDAWL0rIdlkF7nKXRQ0FzAY4JQ3+XG4qf76IDAS0HFXCWJAxavYa65zQME
fW8sX/l0YwTBmS1bZQ/0cY4i22sbWPHYRroD3iAMGD/kGlytA8rNHS2XGqLfslnjAT5cwxJWaupc
fuhzNr51I5w/hXVQUh976boPwaCX/IBOad2RBagIKUNoqH+AhOwJ5Lnp6J1MPZZeoin6FhLWmh1W
D0rnKw1PZAhkBnPmGCGiHBQ0BYa4tHljP/AuzcezNtJ3HxG45+4acWsiSkNYk5S886MrFMIOzcHE
FjHrmRK/h3FZ1J8j1UE8u7R6QKAAcpwZ7BkBQpHXMQSsbDxiK9dOcXebw8sM6jYudESx+m4lOFCR
/uuYBulnL8HdwcGGscO6KrL8w9rR7pELPbmqsbm661Hlh4hcPvg/GPTVPpjGgi0HFCgl58UuCjcO
HRvetMzPGGLTAcuAsW6QfLZGhOGKYPGVV3Ssq+0hXrP5XUetEPiVOheVSYj63gJr3/p26brEO0wT
kibWJWbsuAj8MqXvY5I4hhanhJM3a3HqplB9RmRiGHEOntI3SZ2Iu0knQVdyuRKEgrTAFmGQS68P
kTdHpMB5n34RuRAPLGk6V8hOJewgEBp1JQTm4c0UAht18lacJQ6I+09B6cPmZCFLRtygEl7KR+w8
EgQSeJYAemSFUcnDOvKlu0J8wFzqmkg6n6WmuK2BLbkHo1DDm1B2vmP+ccxFDW/ybCb/IC/b8EMi
YKQ5GBPY+RQnsNMd40at5ETizlM3KJLXQGMllIxVmySzLf0EcfYSAsaJX0tcSz/yISX0a+ZwtDq2
eA9e4k4OkTyYxzjKu/zetFcNBfEWJF1Q3w6I1K4MIUhE3g4jdFb6xlFsGg6yCzkEcnZw85HPwoor
Mi64ukkN3CCI4GBflcGxxBvyjqHSE8pwf+6Hg3NE0msIycnHbuTKVm2HavlCJLTpbro59NOHTsOr
8z4eAtqWFpG+5dPY0XE+AFCjuncDaRd620+1vLZLCktk16nA3DUIdC+v4eJU2LIuVmaIlUwatz66
D+tHFeR99APvTdgpd9gelhIdKP4/7J1Jd9tGo6b/yj29Rw6GAlDYAiBFjaYkS7K8qWPJNuZ5xq/v
h046sRjLOtGqF3fzDU5MkAWghnfc4hkxktCtzKq+tqcREDHSFzPZxs0yJ5sZoncI6zjqk1MjlbBT
OGKHNSwcAjav7LZwwRLLltC3uJw168xao8oLoXR04yTGyPTdtbG3hSJLSvofbM5fwYE3sTYtKA8O
9dGJjU1mT0W8o9UcEZdn5XEVyLUAdIkUR+QgV4fgCaRvzFwqMnrza5WWRKYXuhr6vWcktk5421zG
W/i8NNr0anEdv9HzqgyIS9P700rrSe2ry8M/Na0qS3Z0DjXFpZlPXbqb9LarrjjJxe5uZrKIT7tu
yutd3pcJ5Wo8RwrT2khLWLliTQ3Szm4EgLXRqjBLjEILbSuOjbDqAJD8vMoTcSvSAcUJ2PtMJzgl
EvfCy/g63H3+EnyWPINagzGJZZVSm+e23xsq5b8v2WzUYdkt1YPO/tCmtdviD7R4ZGOPylC3eMWg
JgLQuloxv+n809ExmW4Ils64E6LxNo2SHOhxc/QfTLuHTvXW2r2Kx1X/Wgu7anbFktUt83dKr001
uQnYb+NeZQvj6ufmUD3ETtXC06262nVCtN8XOqC+p6ZBHR5Zf2BZpdEJXlaO2Q/S6KQZ2Gw1v6rK
5PHJ7ZqXtCx1MoIGVbfwqKsNal6vy6M36bQ8UlelLwHv7yz8dAY4CoFOa/gwa5Dy1ByAyPw8sdvk
tJUyHbZrqeb7SRdxcwFNm32s+yrOTia7nbTTsU3mKmDB0OrQUsL6RBMbx45dZBKWjs0EH2saHNC+
i2GBr/b7ch7WQKQ8bEGsF+NdYUjrWzKJTA8db1huRrejblzNejQFEY13H+PYtk8d2tqabVRpytsJ
o1OXIwze13bIp9xfDGch+N3oIVppzJuXEN9mBbJm5f2FWTmECxJXjIYEnqS6GqbBNHzbXqyPVQSQ
T5+V2XsQA0KYgSipaStqBaA9WMVy3dKHKE76xMP64DYqYy5aiJ4OjdmyyvNGeTGYL0jBx4bLZ75T
lHa8XekPPFcI8ia/dADngyHKQBd1rVg/Qrl01zKfnQc6bsFuhZHIc+WVY+Iro9Y/i3Va602+jOvT
4RIVxJmgLjspqmEJXK9ZATisPv+46m124QCdpzRIpe1jj3L6krpeo9xaucqumqUpH+q+mB7KXDOp
PZ49IGthFvvBAUqFS8TJ6s/NoIgLUtHYbMykLe6MvgEltIzMYo2RhduFmdLi0zZNqwY91KLpREsL
wLDcN93GYW4DqI6wQRe2EWZOajpBY1ruV3KIKn2LXYqsS7fsPtapjZiEDRDwshPXKWYDOckPbAL6
dqd38Uh+KpHEi1/T+xX7uW4oPTDMwb0aZixKfkHB/U1vquoJ9Y5VhrGDdo3CPqvBVjA2KRRTgUCa
58qdZ7+HeH0QU9k+5+XhVopWJHtHOFp2EvVVVwRjlcw3HFH0JzNakrs88ZIkLGXSWAFBq/W4kd5q
Wid0olVXVW4xsl0TdyFi3aLzodzazxAr3hNgff7RjCr73ACAvK+8fMhCAaH71XZN0qiKPIk9ZByz
BWDGBzdbCq8qzq+tLR4a5mEkCWVET2jmGMauavVWCwaMp0VoHhaOIDXG7jlxXQ605lx5SaCXNYmW
eSodsaNavlk2vSPyynf1fr7VkhwfrJXTFR5qIh33jTnifDPY0Hyz7SFaznis4scyQmnga65ujkHN
ToqN4LLIJLR7p0v8AY/qczcW9D3HJILtewg/Hv2ogofytAawf7VmCUwyCmJ19Sjv0s2crWvlryxG
Z1WtaaU/T/UqQ1AGSoGaGkhd5V66r+renLaIJibWoMNyim+DqpNgpQvsETOXcz6kpjXhTNNgZNt1
AYBsabSrA82tUjqMKepQPnx24+JFys0stOw6v4RAraBmRTXdwBq4+WbJMrUvci/uNl65osqUldM1
7ELo+GGuSKJPGtzu9wNoXIQ6HUNwtRpaB3+OtOKOjd/0oWRbMPrI6JZLj9O98KFgD5SusrA1L3Fj
cdgb1zKn1zhRth8XS6T5dTuVX5J8aIpTMVhTE455Jye/oYv2cw2BcA89P2ihTslc7qeM6BDO0pIb
D+FDHh4SDaeg6zuqeEEzl29pP0xXpNQMKsidZLmp7Lx7tnKv7P2lmsdPqCtZPkBsCjNYMNtkh00z
+9QE3UcDJzSkVeh2TrFvOy15hhu2Hw2JBsvv2DOIENH8YZ8d6Wm9mZUNfMfjL8zzir3mdVQU2epP
RaOgVy2piyC3GucaZMV9JJMYtrFBFvFVj4XrhQ3d9HeGHld3axdNIlStnaITiTvd9nXV1l+zBHZ5
wyaKRcgbqyz35zySFpT9YI0AZdnyOS3cvES/Uwoif4zkAEDbZXETDSxrPpmDo/A5nmRXMy3NKReP
m5j9WpyvvlwKNvQqggCvZ5uO5Miuxk990yEFWVKjfgaBV60/NeBIPkRrtW6o+oNlWLVh6n1ERTKG
vKyLMlDtwowmbV17qESvnJvO7uKn1ivGzwvlKHvZL9l6bTtdMUJ/TZPjx8QrauGgewPbdbsvrxev
p6g2T0rk5LHeeihXdKEuWvAWyzcHRz/rbDjlE0VaDe4ca20HVElmdE31om37U1TlaWBMU/oMfK1/
g6LNO9/zqN4N8zWaL3rYHZ0Hc5phxhdruuylg/LFsbLuNnWW5Dkp0QhTZptP907dDg+zkTZP5jhr
yHlYne+rAYoj0Gmnv+0q+mQCr2Sp8K1mzB7SteRABDQ/pMHARvValJ55taBlf0T/gYKUolqDiO5e
jo8kZGaTP1dNHoWrFiWwKfSuPSDHmbPAra34ycNfPfpaMtiw1otHAwR2p/5L0SXJE7XI6VPXef0n
7D5rAsNtyCwYUBVcGC3Iic8flzeFzOrPHG/yMSglYge7Fd0nL01z9GKlx6vxaRiTqGcZ4PjmK7uA
atFQtt1BpTh3ellpT7o3WnVAYRYNRaaMNA7AJo/9MksUUJGIhxsYzylBp5DYl7Bfxfd1mueHeYzW
J3fucrXhRN99G5CqTVserOIMln/uYaVQFfgSOiv2ow4fRzB1+vgpJy/5s04NpRu47PwQSBnxILfS
KMYR5VGes2ueWW43a1Y6d72J7uvKS12nDtI69+TZUPRJFy4TW9FJm+OIAH3N+Mo5rM6D1YpEeh2v
NJ0HpKTbhwmsGLdxubIfLBKHP6BTMeLoaebG1RyXS8GGoa8ehD2wW68NRaxTp1vRM6Sn0Z6ILs4+
sCk2TSxcijFW2B+sjcr6ar0VE6cp34v6Jmf26VueEHPpzNBk2i6DNll5cWOnhpKqK9cYzllUnY0i
zjT2k6Fyqe9s2ChukBtV6tJby87ym6wX8sY4bFf5l+ZYf5yJ+WIvpXWDZoxB1Of5ilpQVorc3zUy
HxJ7TvYUZy5o9lo764s/7X3/CSt7FYV9gdX+FtX9/xFRA/h6HVG7bZP/ufhSZl9eoGj8lT9RNGn8
IcFnDcPVnUNL+YGT+hNFcz2wWDShAvyMIoQDtvsXiOb9AWQqAXZZzHSmKoHH6y8Qzf7jgKlS22va
umeA5Lr/BUQ7QGT/kDWuQJPJtzpgtaa0HPM4PqimtNVU4zBvjHa0rxETNOc92AbKMho4tj+Nyv7P
T/255vGlWvmva0nH9Q5Vqua/grOTGUowcct542Z5HCaWVl6udV1A5dfRnggY40/slicJUP4X1/vV
b3MdWwKDC0dQSP4SHnRnx8tKt543XdVFIVqbgnQB9meU/U1vXOpg6DseRoo26YG2+H2Uub+8lEhc
KoMdc9oITLl7Q+vap0Etw0d3Msl9axBQXbZIH2CzUmpcN78f119dXNpUVHNpE7LoMA4/waCzliCo
QmcI7lCWO4vT+Mp6qpcfUjOpLiny7vZwr/I0zVX6/PtLv2TC/rylwLy6zc+g9v24oI0+WUtjbz5v
lJaCPzhFtrPq4S8i6NUbeRQk9OMyhunqnk6vvM658egXujm9zQio5k1uzNlZhZTiQk5VelIXjXlb
t0Jusl5WoJo5XkgHr4PfFP2yX9NxeJP8+/edNjikOsLDvOhSivBysFUvena4+rxp2L2HWuVowRRX
1RsupcOjefQ8GZQbI0u2KKGiu/XlVTjsz0kquaWLPq/38QI+uhVgJ+zSbFVP/joRWLYlPbZ1OL/K
6CPa6t74k397ddhfBpj8Oeo0ERvMN4D18jiaX0StNyY9X8IbOmcnxyK6t5ZhOTcp0PiOKzcG+TG9
m//8RMEsMBURtMDzfEywS9lMWr3my0YHedhEXvTNWLzo5L9fhFuHlA6j5b8v4vW1m8ncHjcT5w1O
i3FGQwW7q/98FdOFZnNhT0A7jrMx20HU8ZQdHhXLi88HFEUBu+D8P5kWf9wlk7UDcsbjHZTH9kLT
mZQzGs3MsTFTIZuBOmgP8RK//y2/eBZICmJ6ky50zw/W8Oc5pnURtglDTZu+k9bGMKIDGDMk1d1C
SXdozz3l067o33gCfzGDW3CbtiEsJhi6jF++Blam+pF+NkYQl8dW5OA3ETDbRi+yt+KAfyRjHL1y
PAmCICo04w5818tr5U0NWNXREjEkWFN8r0ysL1JWgmaUtdUt31hFU57MxpglJ1qOQieo3CX9htC2
+0A5nWrCMmuiGW28kcVvPK+/GAePknXP0IXDA3X8Uqwpx+XIJA2yZRdMg4NXbg3KOM4mYcZv3Ogf
E9jLceBGCtYySqVhgY/jFPoDhVGR1LuB5MPtUJ+wsnxMtPHM0KMLm8R3307dTVHH55mm/lsgHQ8z
pLTrsY4wt+IMOnbijoMyFoMOqs3k4mVdTVVsKineigb910bEMbCisK1yLdrVpTiaXcfZo+UOC8lm
1aw0qOpm8VsdZwZHwumEzvXN798d9HfH0zmt2brHaJoHlpI39eWzFRH6ZPVaWm2KRcRFkM+gGoHO
bgJQJO6VFcQyNr8SWQc0AmaeJ6GRu0my02sXuNkh8d3iWMTTuDVBmqMzUx9KE7TRGS7ywjDrHQHl
1XPXr6MRRkNTJtscy5X0bXMAW8AHbwyb3lZAnmoeNVw2SYcdiMwMIyFeoR6dC9fuxq90gaXgR+AF
1+scq+UCzXPhATBGyZek1UCIkN/E0bYndx3yyrAGgypCRCV3bavNHgJSW6ahW1bkXMEkpvG+zPBM
na9l5ch9MzvKoo974VdPIo2fjXrB4iSXdYaWG5ZqV4rRSoIS59Vtx0H7NpNqjtCkzX3vI1f2itty
TOFui9wwixo5HAVuYSNHpoWakoYoENApud93TkT/jT3lH2SbZD1O2azel7qlJYEErv2CzsV0A71K
Sj2oXS5UYRyJA3oh0y+q73LOlipZvnVRkVZk7+XdN3w75roZmGj1ncY5N0Yr3SQX6eCtk4++ubLJ
vzDXcCFLMQN/lJmoggwfl7gyByik88a2uurCRpyPFtqRAEzc0Uaz8qsqaoUeDqPdWj7qWlDEVULg
BjmnSCd07dqw8BZgg8O3pTr91FRa+RnMei39KMmig2io9Z6iqjPiUwNE1d1Ua5FsW0vpPSIdw7wy
rdl9QD4EJt7arko3esbDcTN6OC/OUFdq11IDMQ3hqNk5WXMpx1B2Bcxy1rLPCGjhhUefZTeMW46u
yeBXMvK+1NAL+UmLPLX2tVy2E96nPtHOxqwRLl9/Gfqg7A11KcpxUefLyAYPz1WunTUMch1UUyrS
rQcyVJ1bBJsj/WCqAcRblNhnUWS1Z5rZ2LVPwrn4uOTrXJ3JcugXjrOohs+RfwwfCspnRBgVwJDh
7Gr1A0/wYgYyj2J9U0az+SEZVXIx503XwTsN5XfW/eWBCS4uTxJgusdoKUXuA6u6jd+bA6mVcaaa
6ISeKTBMi1Tl5166lI9m5dJ/EXltG8F62Er7ai3a7zlvvRd2eZ3fJs7MZ8x1k+KLT+M13blx32zt
jkzy29nSiLAHHUuX0Ky4tRuCft15v87rWghfmJURh701iK1n17UW1LXd9TwRetcNgS47hGagdkUR
oHozB6xBei5PK+lMPMhMBFMwm3mjXfVLXg/PbtTExV03e95BID7Ud7VTOfOnGCX/9TxKHQUNMx/K
sdhKeH5rtaqtZvOk8/LFFECoRefJzxALnVrDYIMombHqLwRo3IPVWXQZH+TRctvoYr79MVn+L4jw
f8yDAup1FOFm+lJ+fQEh/PgLf2IIlv6H9DyOsHgY2OYZhyDNPzEEU/4BJMlKiUBHWh702d8ggmYg
t+EPPM+z+Bs2/+tvFEEzQRj4NIq6UM6g+CJ1/oeg7p+jNVK5V48KLNIvljjbka7DUmqA5nIQ5Mhw
WAJ/OoRWI+sFfs3bPiM9wE88PEZ6pLxT0o/be9PsxabznPwqdmR1Xa6LvJwMe35CAEp4bqqs0EVl
ztpldVdtP86P5qym28WECbQrq94OU7ecgvel9+tifMSGAkI+RXEwx110rfJhPRe9bm9IGphH3yIQ
Y+s0/P8yRVTNOwV8OPb5hZXE8qzoYeH9Pk8sFNoa2DU0lK0osOrHT5lsFijcOK7dMMEq+tkuDGak
SKwQcbljdR/MtpLnKYyVg5OqK84cVEC53+IIcXnzoWm2hWO5EDJUG8AmoEEN4TJYyYVe00htW2AA
di/q68IqnfgQ7zrcd44BGdKIRVwXU+ae8FU6yreFHTSs0HtRLy62MmMKq8WuT50ZjyyTUW/gzNVn
sNaDqLY2zroB8xXuuyvhxPp5KojK1+t5P7mfPGvY9wlkTUqEptM03xvrsx1r03U0TWdjJ5/abLmw
ym6jinNSJc6msb9zC7D2bGg30+z6uo5vOlZfYYvHs6adPtWVQqZEgOAHDt+BcOEYCWxCaZo6T9i3
5UXXN2cM1QcZi9vZa+qNGAckGGwrFxVHT2lq52Fcy2fbTNsgtt35i170Xx2nYz0rPONxtrvHpPFO
J1M7O/SA+XGk8pvJWNITu5mrr6Xu3Dpl+50i+ztpiFsEGrtlRHrRtttOAX4TktRuG7MT4ZBYAgc3
hpCA+iacsLWsd1hyzQ2E3I1TFx8PHcIXqTl9saHu8OuoXYMaCL3tEOLDWU/GgvPJuXUwAM5V8rFL
J6yaADGR4xuTbm7U1Oo4OLlfpuYLKoizQIvn2ASPsEqA2urE1oowGYfTxurT+0mo5YyQUxxU6CvG
T2OeO8NXkP3bNnLDqHxs7H6wgx5RPeTSEvvVwh5r09SxDGbk0HGoYiIA4NxbxR5PswwM0aBNZ6Wn
sTTAjhbjBa3I3ReN+O49TgVnIwkAOrVjk0W9rY0l8/sZ6i1JyxAjaHGvRYd0z7H27RgjUBMNV0vC
ymu73t5N0QRNS7ebRPdgmmLTWsWNNS0wbOYtXouDo0SEtCldD1GeHDx2KL29rDsfiHEJcpE84iXa
gmYOEIeI0HTHO+tyfs9QDxdlF8c7AKMLayCUT/brgmJKXmTAA36Hm2YrSh2Zgd1dFVmrn9HEKoMM
hji0GH6/Ytfgzy4W3Blzhi+y2j0pzO4DiqfusD1WF4g2qG4u8gsaeXu/KNsi6LRi3Lha6YWkOC8+
uvPbIk7kKUIE86NW2NE15iWFtIWhtNipbT13yuNDrtxX4mkeiqQ91fLvUFfGx1yuzaZoHO2+dER3
ajTeDvfLQ10Kc5sXDtOTZeyywg0HRw4nECFWoKeTvelSaNrRaadQHbC6TuNMsLLSN37H/hRmAjZ6
VnKLWdE4saBDngwVudshpmynrVfzcZm9mygrd+pgnLPrdIdY6SkqsusqRmrC4TaM0zCNq/62G1Ew
LkUGR4MH2YfRTE9IgIPCSZ8VQxfCXkLEK/s5HjO8T5iE4/gee8izWIbsKSu7HY0Ejd9OZoC6IVCF
SKDks4Dx/5CI4ao07BtNYzuna6MVmGLYoST4hBN8t+hetUuwl1Um9yCZZrKrFXRkm+/KUtlXqZvX
e35OG5ACkFwVtjVsUg7SO00ME8c+6yzq0UI4aqKmwHB3Ik7udWcNSdE3H73EnLjjbqw+9pDSZ2xX
422RwP2ji6z8sVfRHdv8h7RBbsLxKbScR3TKBVtpKcodeXiW2jDZigdE+t7esmrrrp4GZnUZPRmJ
ybtL1O1SLI6fNxjgq9UdT0QSIWHKR/E8oXVi6oF5MXtbO609ODZrjrVzSx/14UsOuXIujKF/qnCZ
zf4MaPtcmlop0OdjJgoReVm2LzO9CYu1cU8SIxmvqqTN5KWJ2/duyCiwmUWqaSeFbl9B9w9XxVjC
jtF0Y+1n1DEBTigjZOb2tri52tMJmvjcNdQg/cbCKlh5XX4FhRVvp9IpyNmY0LWyFw1T6EV/Hg9+
Mpsz5prZlEFI4T7UEaaNorgSqt+1QwS6uoMYz3eGmQIrr/mI944p0Omi8XSspp2VO981r2rOrVnX
Q9R6DsfZWQ5biG9tJwkO2FZ6Rl4av6XzxvUc172x77Q5iJyJIeA3YMK77+cJxhCZyM3a4VZW3Zdx
TZMtrIB7pw2L2s5u0YW93vdhFXXEKolObZRsnHty7KsvnKHWj5F00fapsbhEwZLea8kUny5ZicQG
4ORsSqv4LDM97UrL2+Wa8oj6MVkcNAawfQurJyn7p5koTBZstJx9q5UXRaKX971RlU+x4ay3yWyp
UIe0DUuh9K0spNp7Us9Dp9TVKXLd9U9k/X/3wf8HSPt3++CrCsP+/6CL+PZiM/zjb/0lS2c3DP8F
2eHoIJKeDr7zlyzdFH8YCMIlLLJHos+hwuovRk0cLBEe3LqHWhwkTfAl/mLULPcPB7yLxgOTT8Qz
8d+2wi82wn8GhULeHYei07yd1BP2hhvPLdJdE0UIRnHiXf00Fr/gtF4iSf98+hES6jpKpwyp0a7L
1H4s+i72ORC/Af299tkHuOynrXtnDFI3rSK6wVX5wStoMuho2nvnhx9RN1ZP009hjuq6zNPPtWOa
p9gR3lPFexjzo0OHNXa5TcJjdNNN0sR+aJ5rhvOWlfAl+PrPkHPk+nlYPHsVdU9QzI3QDLUhLKr6
kpe46KOxME/fd1fhjH++xMQVtEPK942xDPN5NWVbN9fVG1zSa7eVB/7nD5e1Rz45DuxrwoIjJJzi
nmIb3rm/j6i/eBxfG5sjBLVTY7ouSeJdu2OlAxNlHBaMJA5krL/x3LwkN/8e/eP0857kIoyzQl5H
YGaX+VTXu9bujGC2k/7DnCmBrml4YoObvYG1vzJcx4HoubSsuc8LeY1E7GqNco/YC/Iyfj9er334
0etre1aJm8Fxr/XI+Qx7AHnQ2g+//+wfQ/IPcv/PUB29v5ls68EFnLvuUPubTbKZkA+yopn9vVzv
qnYF3QpSxClNuqFLDYfwLh+elTp1+y3/WXnPSldv/NAfjPevvszR+95UKKlXEp6vB8iBqZ62a3Su
FTfo+50oQ1n+NEtOUdqKS/h0lJ/cKUPUSyFM05wp/aLwsvCv/wJJPfw7hwiWeHS3hbZstOq7pbw3
vqlxGJ5ffdOjyUOXrSpmdPDXFopcy3paJLFNjIg1n7fwK9NyUAv4WivDtdlqQ83mtvfdfEY16p1l
2Vv5hT/KDn71PY7mmRzlldaaS3FNdazfTxy2GDlZ9CeGwwit6MpPJ/lJ1dcqgvXBpqlfVGiX0cGn
bRsoQQxt3+/4lxGTKtPyh7dqW91X3nLjaHoqFjdLaNJJrjlQ4iZpXTw++idib4LMSmswFB19EVFs
cV3fGlo+YLQZy+tD7sYo2wtgz+9J7eEAKUAgkhsCrC4HL/lE0PgdGqVv7VCEizGfTZ1JyNVyLg3t
0h2I4QDUOYUUuXOm9inDDAjBGQelMX9uxmIT503oxdCp2hIkSu1amZ7F63rloNhlX3Cm6+pkGNxz
LY6CWNPPDiOWGCpc4uWqG4eTVRjXqdZ9TsrmElWhzjm+2XljexKTS5YAafu4kLakXYRLnt9PGgrb
OYN3S+Og5zxq5vOZndRn9MufdCMO8Hy84vx9gxSNqtWsDJZB7Q/VJb9/t1+bBY/mcGMqIsCArNnT
HMg4z4ixnWWIT4bcLC71rhQfSAdDQk2q3u8v+NpEdTyxzytLP7ES+wV3ChL2bdoUm3d99HFEfjqZ
ifAKs97TxPTJW3sHDXf9+L7PPozfT1sYwlEzSZpxs28as0ZJp67Imbv5/We/8hYcZ+OPWlektWs3
ewDYrkPraMfXad6mH9KGjuT3jfthS/vzD7BKa3FFtHT7ZfKuB5Gfkf6x//33f+WWHhO6btsZXte4
zV5rtMGn6OZmSD0R/v7DXxuco0lUs2eppVbU7UdSsALNzjTf6DL9hOQM853PzdH8SNCFV+O3a/e9
hqRHA8I0Qf7eOe7my3EfPNwsiFNbYFLWG9qA2x2Q31v8/WtDf/T6znJOOykwLcP4PrrQKI4Tffv9
wL/20UcvauEhCtLjod0bnKwhbNa90JHmvufD/52OLzVaiyamnVwZIvD45gHRfe96V8WxrChF90dZ
Rt/skRU/r3hF8Izqb+yFfj0q/4rGz812SUWV9Puiw97WTnVIhkbxxmT82of/6x1duiaTfLjpqW3d
mahrVbeE7xvywwv20wym7LnF1iiZZZo23o3ICELU0G/F7r9kaf7fFhHt2stPLwgctKek6/feIAbf
XqvtmGe3QCXn1Ax9J8HprCQ3dG+nZfSORhGJzOrore3wZBMkdhisOvvO84R/FnXz+8bq6KX1KjfK
JtG3e7Otme3paaN7Uex+/+Gv7MeI6Hs5Vr2ZHMIatXpPsFD5pSxIHV3dtQOpV3KzNrO+zXjMgrxs
TAJHcPMSiIW7O7ONG7YMzYeS1rvt6i7DHQmx1hU92oZPmBnCbGQp/pAv00W7DF8zB3gfQYHzzgfo
aELowZnnWdP7fS3lt2jWDX8Y39Jj/XobQqrDyyFRQ6GIGC64mW6m7Qq7xdduufe6GDfOlLcXQxEP
m7zWu9Pf34NX3rRjGdDaT/ShEAa2n8EsjRb1gdHH8fuenmPBnGsKRQSUxlK7OIr6DBfXimRu/v1X
//WCiKDp5VChh0XiMCz93pZxckgTAAie+iLsBsN414KOhPvlJYbU7rhu1u5jPPUQOY7YuE75npB/
Xlx5NFWoxqr7BLHH3u0XE/dP99VZorcOO0eK3r8nouMYfjkT65wkbYPP2ROnel8Z5/2UkNDnsRNv
6nWTIlA6xUOUXeKP8AJarJpNHrve+1Y2eTR1VC6WQstp2/1adDcVWY1D6X3//Z1/7aE9mjcqLRVt
W/T9HmHKc62LrzqSqt9/NKT8r86qQh693JOarUHJpN2n1TxANEFLpAQScF7VyKOM2mgM63TGhZa6
D06MImZqCCjImKzOYL4G4ojz8sRbVbZxJ9RVxAVql0Ui1ZYQTbJv7UULNKUKuFesu5XK2hMY73xT
1rp3ksf2x2ZURWismPC0QpqbUVsb3GWx7TOrE0Zh9MWuz1HYePNkkRKG8UToTXMtD4R1jHrbp/Ql
udI8AlotR9EuYK7yU4Z1n5OfireYn8zbapn7TyqbyLxA9RNOxYEslvrzsHRpoE9uGi4ZeZLrhNEW
NYJ+MjneJ9IC5s1kEoy0ttCXZMg+wY83AXaZd642xxn33aTlC604zb4v5ixc8Kz5Wv9Wl+wrC7N7
tEzi3ZWCJN96P0dJESyJ5/oQD99cxwVzkJS1EOZBSrSRcvJYq/gtIfQrs9RxJQMBZvTx6U69Zyon
HwB3sa95RXM6m+O74DRxXMtgDnmeOVKv96pVFxqmdGjA1nhjkj1Mpv+GTAiieTkDZibNfKMu6j2K
UmK2POK+R6LwQQ605ZQO7/fksTEXHpczzDTF1bqLf6Krmw8DKSuY4D7+/pV+7Q4cTeJzkhVyaaZm
T3SM9SgPpHpJP/WmczDu//4Sr0xIxwUHy9pgf0mWeq/H+sVUL1/TTL6xz37t2x/NdW29mOkUsUdq
88Q874fa9BfcmJcEsb+1TL92iaMpb7CQMpKH6OxNrOEXdaeNWFvaOqgXOb8LIRfHYYEDBYZLu5jO
3qkNBw3Bcpd672mX4NH5l2TbdZoEM7+zh3Ic/CElcpWUhXfdWOf48V+mIXJgv/ZpHrT2CSqS933u
0d4FTwTZQKR170llOS286Utkee/bsxyHAxKN4TRtp1MrSHRy4CoUPenUZe/84oc34KfDEw73VS3k
Ku2b2NCJ4kP0sRjxfzJa/L1lcY6maGuax8ZGzrG3SZYM2/z/cnZmvW0j2xr9RQQ4FslXUtRk2ZZn
Jy+EkzicZ1Zx+PV3qS9wkWt02oCf+rSPW5YosoZd+1trvIkXQMX/fckvX9m/jGT/TPh/vvO5o+d0
aMW501V7M8UcpCQ+NGyJXpZ8sE17jTtpnwwIf3mkPkYc6Lfv3UFZztmb4Zb7OVACz+u1G6Hmrwhh
Lrf9h6dW8/3CJF/gnEnWhJPonjXTf//vS/WX4Qx42P/7kpNsWsy2X/iS4b4SYh+M7ewY3SfX5m+v
/qGC6IkR4ZGSvPElVoHh1Q8qNb62nfkYYwHIqHdWJvpznTcBOdGUirn9+t9X5R/f8L/cQc6Hh1YQ
UktpwhfnOT/Vo7vTaX4r561ZP8YpeaD2es5oHTZ2c/VuWj9K60W31ytLHNwhDy7/1h2zFQpF/Inr
85/zsn97P5eb74872k5ncMPwB85ePAVinkNvLjdGVwSLbx70+MRBBX3bLobXQt3UdR82MeMjbTpz
R7H5cojR0V/83xfnb1/q5ed/vJcJzMoqRNmcWRxsm9IB2NzDPf7ai38YF2pgKy1byeYce86123RH
ehU/G4n/coxmX8h7f77zNC5IfWRedfbkOP100lweqjZ5ozifQcGyqIF2znKgaeZHGqtH22ifwUF5
9/OyglxxCOlUiRiCokiySAnOrRoFFAsg23SrDDu5awZ+b6Cvfd809MKQtSdIb37nsIEGGjQsX7tC
H1YJM4f/joz7+qzp6W/TTLvA99T6yYv/ZQ3ofBhp1qoRnW4YFbmS8hr5Gh0RbOwCwERvZjJ97cn9
GCGeOEHK1DSVZzeZ36RMfojp+UvXxv4w3qzu0IArU9U5nn2YcPk5j9vPrrv5l4H+kh7/8+7JxnTt
0nUuz5Izy0M6r8ZDazX5tYlPIGhpYzz41dC2IXBkdG/wXG8A6ZX3q7QwGk1tuQVGnW28iW7eNGvU
CUSQvk1o9wtGdoL0QhiPjjmb23ic3ufeGrvNBA9uUznsWuAU7L52iT6MbNgv4lHWios/Yoox0x07
iq+N9h9j7xnmCaukrfjMU0RwsX52xvKTAfkvY86lH//Pa+96wN+mcizOsBLf/dZ/NcQnQ+vfXvnD
gKNPM1FT2eTnBOdFZA+ij1Jt+OLF/jDgOG5PC+A6ZedKThXWjs7YLLL77GG9dFn92zrnn5//MRJb
teYgOph5eXerFhWyqqE4dlfLA0fuFW1/TL6R3rxZl6k9eyeCuqtsn5394XJsUhjrJi0dzIT0XYtn
z4aNV81B4mNEmNKwMR54TsM1fSxiagPtC40NrJGDwjIfYlBcA9VJ/tLovU781Bm3//tnjcQNv3an
fhiLJl0zc8Muy/O86j+KhqFVJ2X3pde2Pix7OI3GFlE0xblXDWfl87bJzK995xeA8J+3KuDtBIZX
XZzJO50aGqfbz2Dgf7lVrQ8DkJVMOGDwIDBuUvIBkx7RHvr0tQvyYVgoGWDSxQHE5IgDSbHui/P5
R5psU5W1MYm5OEPIMTc+bWUHGKPu9mvv+sOwUMRFXbHh5NWbDhCkfKUu9/K1l/4wLtRNB9Wit6uz
Ti9vCI67JaBc1JuvvfqHgSF1CJnNyizOqw+CdWgK+oNN/4sv/mGFgHpLaKKT+XkpkxcDM1g4zPjb
v/bOPzyVMUB2a1rn+ry0dbFN+gAqcfO1r/NjorewdfrfWNWejdwfIjXRCV75sbn/0jv/2Eu6UnVK
LqGgs93ZL1Ve/6jxT30yVv1vavxfVugAZP7fYx8nmHWkqDOoINqOgfjEY++IZ8Zap/MOetmDRzwM
8+EyRs/rGKXji6AWa5KrXBIyrsRV/Uq7S9QaWdIiKElX/fDLKh55hZLCsFU6J5NXETDfLCH31H4D
u1oOlnHKkmpTWNykzUvD7lMwtlsFaayxD/r1zADe1s6+kQD2t5eh+qIZboGo8pOV20Kb9APzR4eA
rxbfZwDgYT9e83+aBbhZWp9Gb/nhxb9078mATWzbt2x2T0wG1ur96ueDK9INo7/GlwXDLuzy9DIt
NLIjuWzv+OudOz44CRlOPgj96Hl1KPg8WvoeA0Su/J+DhJzE3+ElAZFcsLB0xF/zayDdIt6Hgw8J
yuPl+v1zGQf4y721I7wV8OfbgeiyuuGz5fG7VO2WC8JspvQW580lp6RvKjcmINEdR33rxwn/ur3M
cYtrBJUqMU/Kq37uXsBkhsxypnMopuQEECwwqixKTPHCe0ioryRlBVT5tScFI2rnW2ZXV3E9ElWp
Q6Gn0ZoYwTCCazm5HCChhiRVMIVyKEHlGtG8mnS9yf3lEhqzHrIpk/pW9mLDOx/Hb3kNh25arjB6
ERahfbDdFO3h8hlN+eoV4poiQABrddN9sajwka6TThz3kmXMzwNEYWQ8zvdkEJ88Dpeb/t8ehg/b
1SQdFDE5thHuOD0Shp44gZJjBAKNvrE+HUP8Ec4nf+svs+LHdmWv6UWv6Ak5o846Kad5shPxBU0x
dRfzwxzQ4bsrajlAv5GpDYMiJhwzf4o5+tsb/zAHtBIAXHLZ6nJi81pN8zX5lk9qmR/4G/9XXjM/
TAEdh9aOM1nZuebeJzUXGv1EKn2LzTzi/r+seIbibuLWg2KdrsaNMT7/9yj7t6/+w/xQzmNdznmc
nz2r/M2Zl3aO/aF9rIRX/LYyx7/x5PJZf9ffPubHfuaeULtoV5GdPdvvribfce7qAe8SQFXKH+hx
rmsvz0J8k6APY7gCPJOGf2itAUYuD/4B15jxyfTylw/+sdXZFVZZ9mVVn0l5t9fkIcobsC7la0YA
mVGT0JXMy68IrrkzjQ+zjVdoiGCWvD478/TWld4rcM+3//4CL+vUf3l2/+ns/WNTUY4WCXyaWM5G
UsDs890E4Y/yw3y0soNe9P5e8zEjmobZfG0LZnwYLdzZWGJvLsqzWeeAGvSC00aIkv/9cf7ylP1D
Efnj43iuY1ZYB8tzMTXf6rp9q3TzC9qiy5fwYXiw0n5AdCDLc1csz4ZQ36l3fnIz/e1dfxgbgN0X
Y26b+Xl09ed4yF+63vmsDPa31/4wNjT50I96Y5RnX+kvceFDux0/WcD9MzL+283z4ek3Yq+RpQ/I
uIctfJwXvQ10p7Ifh2VxwTeYGejO2uN0udE6Myqn5c4lFY9SyqnyTSozY9c0RHxLeOobDe4HQekm
i7LE7zYUFYx9XyVgHcjebgs+xAYQXF1s0riLP/kAf9tSf+yn7YdFTUbrp2c510HhFNuakSTnrLwu
vGCu71jPLDRU8A99qIJCcZ7AUmsSL2BxwLacLyuqlSARs/qwnk0w5NUxB8VS5sWOn7GpHkUVFW4V
sVpLezu6LB2UF4eX1VZmfa+KezmojWVzJj/Y+1H90uWrkp/MC3/56vXLM//HwyAqV2+dnE/Hwjdb
dsZnDxmYr8s3/C/f/MeG3t5vehS2Q34ujTZ9WLJWbimerk+2mLy9ykrS0r7fR0jU0ZdOZbKrNVOj
m9z3rJ3h6dBxZR6zwukxmTpjbIa0WVTPhZlSr9AGrNv1YBD3Hqb+ZkKkfNAbIQLl5mpnoXNjnJrU
zdw4xcmC3kk2w8GIo8ymCloxGtuxnYqrCe9h2CeVedSJa8/QGGvQpPQc8g3Z2pPX+Pd6eeFuGbfp
2LOInhFflsg3UaUuZUiytscj3uLvxGdH5rZWYPizzDppKQZBc1marS4r68lGQLpdTFwGVqllv0H4
5m+eP4l31aj2HbD4cLsiGAgy9IQR3FG1pYXbCTppyJcYS1PEE+IG3ezWFJfB5uPz0E8xTfxbRBXl
wco1b9NY1p1nOD/y1Fqi2NC00BFlv89HhCz02REOrc38RJgowdrbvWVer4J2UvY1jOV3gvfJc7qm
3/ymLV86cC9XtjnEu8m2h62jw8nR4XNjGbUmdVvr5bibxlnuFyHFpqRB5UIzco/2MFgbeitYqU6r
FkLjfi6zvr3JtTbfaGXckXjGN0t5uhVvdmfYt/nY3zFdh6OW2vuls0HH4k/Axz4uWxzqBr/AqfTU
4G3NW7jcpesmt2Cesltw5wB65QiOOMu/T3NbQdBmGFkqf92rajE3/QXPigJweNByl+e0tX/TOGTv
PDOpb3lZOj167UmWNFQXyUyXoEokl0ply2FZsxjhdC60H/nomxurlu0mwWGyt4xOC5LVIn1bueYG
n7jaExE3DoAg+HbmvkE6Qp76oNeluxNWNX/TJ8fa+J3tH/BP6LsRAAnCVasKwLn7kd4L54zFjABs
nVjgnmgI2jayzY8xYo+A/m5WZe6yPGIbXeFTayn1fctfCIuXwhuCnrGV9rEWFe3o04E0jOxapOGS
sYZXArPcKfP15DOH3vWjnbyPIm5A55fWDzuxe8g7xYVOrySIIM3pI0Pq+q6JTW+zwE2/AY+YY6hY
zKfKGawiHLR4fMtLyz3UUwuXdymXME91B3INNp3fuu1wh5JGPnrk7YBZeSq0F3aXErElZ8WQ7GW3
mFslgPRBJkVKOBYCdjXJ7kDJedyv5dAe+rqRb7HTO8d2QsMYNCVSRHqZ7ePkNqgbFBteyZbK6gxY
Qq8O/HvfBPffTynqFTHt8fusRGV8/24p0xpgw2p9G/TMujZWSTgd1GF2lDyYLD3L5LBoy3iXDq0f
JcwmO33yhi7KR7d6NlRtnRxYELsmUzYnZuUCss4trXen8CoR5pYutzSYDFe9pFxD4TQzbiD7FPFe
GbXAC6DPxdVqOatGlTQ3Dp4061sPhr4fmVCpA+k4SE5rJyd/rsdP46DsgfQWxr3ATz2QkEYF86PB
SKTTl0SAak1N9mZdX60Pi8+DM3fT+mtwVhIrXtkuYjM6s75sm7whhEAQ36D5FdAbAXobva0l2gRQ
QDaPP3PNRbvLIkLiGC0oagGh+t32GoNHLg14YMq05B1WJ4F406zWqPTLYSNtuJGcToAFn+MKfHS6
Eh2MZXvTmZXarWNjRU4LrAVmAD4AcMj1Mc8gdlUOn6ZODSAug9XC8/BI+ywpas11GK+6wdCiCixb
DfNKBxhnIx4T7pyAwp/k3UVCtJlzoUfDSFdboVBCZbUVU8Pu6coo3OY9RxX8Bu9iCJwFZ3A1oa/o
ujBu0ECv9amdyPsHE5bSoOaGn4Op0FCYDtLcuBpWqEX4OCsyB6xDrBCjbEzO0n54wMF3g5mY93oq
lgUtOZx4sgVk6drR3FoOrBM3UWU0g8SOpCPtSIPAAT41XUNDJaxfB4AObQotzcv8tN/Y+TCKG2No
UJ/wP7+P0yhfJrlOp4RW3H3nwryOENAXD6rz47t0zBRVkx6SFM4AbyNNP9XwbJLKQrOsz6h/ObNp
tQ7voY+nGaSc8YbJefyxVC7Fi9robkavi1mqJ9XRxnZzsNKZCoJRu1BveI6Q0rSBD2vqFgz7MAPp
bFjeLJzL17GZHNNe1bsCIUOk+1X9pHV9vU9tJ7tpF6PCCiSI6c3zrTfErFuywbrlU4HZq+bpPY6X
5U7R5ByOra9+VLntbddFaS/2aGgH/KjWN1kZJXeXhCkGMyggVy6CJNe/G1n+U6/c2zSvbLw5hnVX
NvYa2IvqyL/KaZuV8cNkMgFUNhQ5b6hxnYJq3wjPa7nzYAmB03pbQf0EJi6c0DPnclsCaSA5ixeV
ACcUXeAOt0M1DVidDbnvybQ/lhZkGYvARNCmqQOChRVdV2gmSgwaM0EIOqF03VBjrRosFT9PrLe2
zkPw9rha3CqcmCjuWMX81GuhB7nTCH7P167Jy/eHip7YDWAzj6XqTIeLufW78rCkfbar+svnSMZk
26eGsfMS1X7DdF3vPOhlN70Wq61ftPr9JEoj4riuiAo7tujl1Qtrl02y5u/3iLzR57SP2DYsawup
rmR1JaEiuZZrppvu4pyNARbTvrn0WymhmZk5vvYFUn6v5E+kAMkOmX0clQ18JMGKPbLwC25Ky5Pc
8nN1rAs8mmjcCXuY5jxu3UKiYIjxDmBnc/ytqpN3hXsiTNwM3bDfY4gJs0rDHCb1rH8UeFYZoip7
kxrQX/RWoDX2m2XHEETlzh70XV8PfOmXRCYOnvVoGcr1QuhW9bbtE/+gys460bF2b2ewr+zMwSpv
awg2iC3T39C9X9azN8RzEXvGJhLD1B0TGCA2+4fGTMYN+gnM6DqmMtA7zk7D/nNo63QK3YYnuZLI
jCrmj2OF2iqIa6FdlZr/CmZOHOrM1tDsTE+JjvlFp8f3oDrD+iZ82FC5Xfzuoe/tIdE/oxLA+c7y
jYJpQVdIvzrak63l2ht1Tz10XSWOQALLc7Vk+dbpfTAyyJgcT34beIPhYBv1DQAqY+81XfwE/qo/
rUyam0uq06+XB4aQaQM0WD11q57+9LICrIwzrwezS7qt5TFW85zieXc9KPr24Gc7qxz8XZ3hkSFa
r6WBNlvmqZ4UOq0au+NsKfLBfj+GvmU8rKtkeeiTiG0HV5yayk2u2lwUVB1r65izIkFa1NeY1p1+
fverC+kReFh6uWSgAhAaID1BeGQHrV2CkGG9xc5J85ZQTk550w3mcBIQphjCDSXPqzd7j03fS0QY
MGN+pqZubPHQJ1dqbQEN2eZjrtSzGvI4nGj23yxrom8Wzazu86JhfUGXSJRPln+LNUO+63YxHRM/
+y38VkeQl5lPq2hQyhNob/ZTYhr7VCAsckXuXpeNQSNzrFNvb2S6nOKOjURYl2l3mam7oJEKfx39
1FwYrd7oU6drEQNo/Q062KpCURTFRrfxBoisIEWd+95WZsPN0iXu1bo02XdbANEm2iyCtarKjZul
C/ie6jeVe3Y1coDxymh7JcmVbOE86ps4rt9Lxx1Dmi/mDRcsvVkskyffYJ3Xmqqn19RYcJc7a9jB
tSb2cMGgGQKKjGUxGNrwwDR9kiU1r/VnGq/LEuKBn8MFinkGwXxk8MRF12/9XrdHFLpztnLMDbwp
bV9RpHknnKKsCVm6EMgtfjaIY7bt0iBcKpKGO0pf6d9S9kqevNZZU/S+eTWlycWQVLUYCEn0Au6d
Iy0r3m19EneW1S+RpCy7nWu3GwMJIerRb+2K4ENFPZ33/Uu2lTpkMcSY3Mzd7dy3Ygcfojqg3vNZ
5cp66+sYoaxxar91orG+t5mD+xA2VcikKS5A0XlPog4IpZrkDuTicJoyI9kje6mvJZ62Pdy7IjTi
ZQgUnfBhLqR/I5VlP/XN2J6csceZSgMAJCpuqYQYRQBcbYx0nBJsAdI0ahommRwWEKNUk9wU0rrM
7rEXctbgHoTV1s8eJiFWC0I/6byFqBwyQdM562Cx9OCq6rK/MXDjsW/lxKyzhzGy5wbOd48zijVA
8ZAvvAPq5e6B4Eya8d1p/sswauxeZ1V/q4bRtiKvSbznbnTHHGOmQbLb0cfrPp7W25IlR1i2rv17
pZqwgpXs65ndazw8qkWH26nP4he4XGMPV9nDjEl/ije7KQ0J6bzNHPHayMkLlQ51wva137al6zBx
hbUFGGgzpvqu3HRkpR/9hFkvxc95ldhSXGFHRkTb+PnVBJNtz8dbt1NSXY6GRnHUUdRvY+zL8Jry
l74m6IUCkMMbLTdup3UAo4m8etw72fCbxoI3p3BUEyxwwaJu9X9NcZpFAKgwTaLd2w8DluSxbblQ
ctBv2P+uNL8TpCz6ztkuBSOUJ4flVl3ctUuL7m3Kk+WeDZR/v5hAaoGHzpHUJhxaOl8QWQexqctx
5expNbd97JK7sL3mur7sRGD8+lE/1/pBw8saAbntj40HHs43Fueh9NjIMwqxtVs0VYced999OzQp
xP5yoc9HuTwJwnqoUdboARtNPbT6hpyaWWkhkKV6OxqGvVUxtxUc8u45n2e6NRjIA5Vmv5NkgeI0
wjZMJxSMZJPKLXTIepfXUu0aJYxoyskDI7bOg0TN7Y0yexC+09D+Tps4ey2LLLlionSfmm4sDppj
XjbpnR0YwAR2axKjDdagLfqrbA6p6S03aMFitFyrvbN8Z7lBtjbvZl2te9YGaKmQwSEMHpewBSkc
EDCa7jiZ5eI3qbYflLn+WjpLbDSdg7Wq9ddztnDoo+rqJ3ox7U6USovavhFP3lrF+5ZFN146j13M
yhZiruIl8OaVVYflZVs7JxlFRNZ5rNoyuV5LO75TfY2vFTTfqWJ5wtq+TLNr2RjWvWGOMRDzNT4k
3doTAnTU01Lmyc4YY7pibNVHopteJ1sQphtqSky9C+MVtsd+ZIIKNGgMVzEHCUG2uO6NmDhXBfbs
XQ/goE/j7EzEbPxFsrRM1H4xaDSoK7h0QOLqHXZHMxSJyl7NissE3NI9U/OwIRrI73EG8ZxpoPrW
CmfYgsm775V9awKP281LWm488JE3AyE8oNGTeRZpd268ShfQB2f7qKPQHDZdol/wt66GmKDzngUi
m3B1s1dPNqGp5+NGH9d39l2vZRp/K4ay+u1VSRb2EtamO4NAnqUJG7lrUlCb83c9bpyDR/g7Krol
Cy2z8tAiavUjZ9AguyjfbIesLaImnRVRIJWdFlCIW0/jUU7E2EU87G+LiVCQSoXDM+W/xy623XEt
pwi5YEqEcchACjZ3Bb13VEjWOsoKF4WkOQqscKyKIpkCsChl6Tz2Zm8eG2RF7G+m/QIL794AXL0t
sx+tzi7Uo5FyV9jLmU2Ru2e7rUL3AiWSKCXzNLm1K8Wd3A8TezIxv4yD7v4qBipfPHOtd4/QsL3C
zWnep3ZGqtKS1XPfJ/Y5Hns9cK1uDhTqyShNsGXCHhRHyiXGDRg59MM6bu1B918Hud5YqX0V25ze
e3HZYCUzk23RiOUqTotsMwFneaooMlzrLE1/5TKneqSBq1Lj4gdjOlwXTf7ENcs2pd3+QinRUUTy
ZTRBM0STNj4vowfKWJ0hCLBZNsw3SK+PY1XnB1p43bDSJnyYseOxuY2ZauaJ2sNi3bBXGXG0ddcV
40s85XWEl7E89APPZ4DjOb+Guj+cNJI8VBnq+QxifPnuztZlkdEbmL2zC7u833SNs80G/+TL3AaC
qrnHXMWS/8ZZAtDawJvFqkdJmlHi9mX6bPjpRs+901iaVjSO4hUZzpNtO/Ozxe26z4ymP4kqFY8U
+LOtVqfjDoi1GfRV7PF1Ohuk0Ltm8KpfMsEGHPTudLFz6s0xFaUArTfqe7uxRMhmoAuSRcxJMNU0
nYBapBF7aq07zdIw83lehOyu32lgUY6aNcAZYBe/aaos2VK2avHY+fa+6ltoJH3lbG1My6HbVWlU
sg7aCE1zN/VoLyGqh+qlS31xlCanvKi0NlSH85vVHJbAdXM2DXpy1Nth0/RDumfimbY1GbwT+FLt
bjW7/MnKuep80/6VZ9ZdJP2RVYBm3rqItcLJAao+ArjbDDU7SFYDP52xoZ7d2AN2s+WWcQsVNZPn
dbfaVzJuTi4sv1ObdLRU1KrHCVhpt7G1vKmlSMOqZZGCHl6FzVyVO80uFCuA9ae41J7o8Xtwe+mH
7Zi7gev11obTJJyAc//T6LtXxMA0I+rZjZpp8OOQY6U2atzNZXVlWjFUgsR6XisXWEuLQ890T91E
RMgc5Knv+zzsuU2CYTBPAx6HoPDVEOHq+mkxtXVzG7Lfy1kwKo29gfyOIGhjsQY15vjOdny26mu1
7PWqz16ES9U67+r0tmVDcZiWxrwCJQejFf9HKHyf/FmbHt3VPIqBk1zT2HWWszOodbpG95R2pnf2
atR7DaqVY+ePSaiZ7PNmjR2fqSmmZU/fFELILXjUQ5Y2c5Sm6EzdgrtZdyYcpw4SO4iSgd3qT9wR
TIFalsGsBzxsmPp+GmFjQaphrbcXqjytevKGs+/Ylc1NVyH5q7T5KlvvhhWovD7vsvTimHMnejwc
LUGaJ/ot5p19Z654zjQ/wKB+Wfe90hT8YGXgUtXCSL9U92qNjx7EeOjmfksVQlIFKdYIyckVSnA6
RLztQkdwUuPSWC+Cx7Tqb/PWOoFVNI9uJZ84Mj1faJVGPN+BN/dDmIpkBArHhq65TnulpnNCA1TQ
5JncLE5Wnwss7NtpXtWDlwjq4Nn6mtRmu820t77N31aLar4N4yAUaHZ5UxNp0cXNtkjUxQ+nWo/o
1tU+TcG2Zzm3SsoyDcuVX7bPWN8fS066+tF9Ku0aczhuhFmrv7lF954MJf3TTBZxXRqXLOYpY6LX
3My41urknoOVcK3WO7PXq4Np9hUgXI7Q1g6MsFelz7Mmf+fK2luCnldco2yA+nvKBcUuFxMO77XG
dzerE3u6Uznp46Zejf1M92uIzCUN3cEvrtNZ127clLdvTGtk5/pVR/8yQ09VhE6d+g8rgFO6h7hm
BqcOcwytYx3tMuw6JwJo9ODIBR1CFgOL8quNjyjRmtIWNGtCT6xZCSqPGDRrhAMvnTcskZ3GMA2G
9FR0+t7V11eyVHo0GSyTWOMBeE0GP1RlTPVpma/blpZdY/7R2+OehaQWmGzk1zL/KdAHHdcxlVS/
+r0317u6zb4hRT+xP79yFub+eEzbx9iwrjr3F9qMl0bvjxYigH6+ZWmAjZpiCBKv7CrPR3qBKciz
r5n0aQ1FPWQvtah/DhPDhW8U297KXqd4dK/s2VNHD6rou5l01nVlNvdUcJ2ARvXHgrp60E/rcRh7
fIMa4WfNmLTQdFGmmowunTVeFy2HoM54tpfmODTJNyqeDUTzN79uKIAhLadZHiKuUZ10ZKTbPjOM
Q9qbYzhZ10XcoxrLiLQoad6aGk32SW9A6jbd/NBJEhr++lL5+gBqtN0ttLPU0Kzwfbt16Nptx31m
2kd0fdskeQBlcmVoZ2NiXzt73xnur2PrfRrQHtJMzWpPruP1jB0rsMv5PbF9uUsvCofF1n5fnNGo
pboDyZQDW576QH9XzgGLLH9McYOFQRmL5+wIxeSUr9fE7ZGmLyXn2KWD6CO3ZMA2/anVfArMrmcl
DJnu7NPB5vbfB3P6NWgcSHG2ad2lpnqKL4/qRcfL0YGLfNdobRYrmqKfp/Upy2JheC+IrWsdbOme
LXrVsYJgu188UtV/10qt3WNwvupEam7Kor3DsHwjTacMcJJjBtXBuVtKfKMgLjZma/weSv9e0DRo
1CDhkrQccXaLLrLiptp18Y9Mzex4ZLPR5n6g/Fi8oKoFVV5W17V/omtcD3WlomLgmdXUkATuAsiY
gy1Vtu+S9Z9uQjZzY6NjJYvsJ1l0znt0e6vRqK6NbhsoR1yVUg+bhM3VOqUlwZzqSnGJ1CJDV8+u
CqlfuRO/SqZX7fNSf7hMZ2Y3X0m9r29nMd8TkIlSa9zhsnhx/cwNanf0f8H33OmCCS9mI8RJ+M+k
MtzNNGGxLYZArxzK0F5ThP1ATG0BgKaVZ69P7vWOLXdr1S5HkfNVLuKtQsgOcj3fV60WA/Gp02sn
M9HSm+PzNPRuuIj6mpPNkmGIwxFLgTPBEbOjOvOjKWmBQ+ZGpgiRcdJ7gNTyb5S6qI1dlFnYBPm5
7DaDZgWiUXUkRLow9lQP2lw86o7F9RluLIe2iLj9PnJ/hkM3PsKeBtVfy5WM6fq9M/wfZVZ8N/3h
ByeLa6R5Zhsa9VzjBPBFiDbnQa7mKdd/GXbvUiZ18r1NL/VJTqhv1wSDADRv+2lmsR5ZQ3o0YOJh
n+YoI9es7n7pHGeDYn1fZSNbpzRDf2pSF49zDos0oyt/ZXPvhG2pv7RKGzdajp+3W1BtOCstaZ3F
BOWadXsvUzZOCXs19pJL/8Iu8D6GHbUrWovGThcotqgXe+/FWh9mrgKJbRvFXkj17DTacKPHWRyt
nkEDqlOP22wu5ofS7ornVOUUhu10ePBcSnFpmkzXnPeJSJs98eBK5d61jfzWpfbC+sMzwBykzXqe
sYhcs7WxHyot0x+ZCax7xNIs0tz5LuawAM5P71EOBynOF+O+6qvqdrCUa641Y3msT9Z919ZT9M9S
1e+KxNqQ75GnlinwZCBAoD67NI/W0tiR4+T3jYc8WQNDG7ArqTerIf27SazeldnVjCTwp4LMzt4I
sNa7ikVyKND8BrnB4RV9B+aOk4WFA2cn2a//w96ZLMeNZGv6Va7VHmkYHO6AWdcm5oHzIFHcwEhK
xAyHYwaevr/IzLq3pL7d2bnrRZuVlZVKEilGBNzP+UdTPs0m7Ti5veGe/m7DdFhRkNCT0pdowO+4
IGXBaq8HRoOzrFVKgnUsDxTW55vc6SO8R/V0WEa9Wxw+vXOSWVvZePELJzZZ3H37Oi4kbq50B5ES
Ytjd+L52t7aMzdnJa3G0Jtfdpn05r4lfOBfkxq+rzA1vijh0QQKjHqsJhrmnxBHVlesuKakkZFGq
fL53ewX3n9vY7DwnI5vRz7goI5Lyisy7RY4w3SfGumhu7E+v4/3KK997El5VbHyLFkPiZ5bNVFpf
DTUHq7ErGrYJqPkxjB6p2QC2Gzg46zWPh2d4BKmMAV+wnsnKAFiacDbzAaITWrV+cejd3hycAcwA
dFH6mzQIljMtLno/zH5zjCNaeNcqCGN3I7jiN20r0qcqb+eT9q16U4z+eDeqC+Qg6JJpo6JikLLS
L2NPHuYyt+G9O45PoAv2qoE8F5znUX9YhjS8mZYgvnK7rtxFU4GKYByb/ZCa5T5wR9cwuJGOVXtp
dD11U3YprvDeTCqWzRKF7lWauUjyOwGTVYvLpeAnyZ7+emoRYNb2cL0e71ldinMqohQYlq4DM8ry
e9QKAoGG0mFARD3iogtf7Oh9NFF+lKHvHimrXiiO6MUVIdILdeIyKz9GHqtb/nAt1omxly9y6Mhs
Kjp9PcvWflC6K15F7nqnaazYTpOo/iqC0XuHJJMoX6Jyl8HfrRF1cVeAmIpNuszJNchnvJ7i2L2p
giZc0bZagiBLwNQU3+uVW03THhYs2dapwjSXt+2x6QvgvHkI9nDP3temtJ07qh7So9tV3blhunnK
meQfQpM136m7o/0DRtzb2KXdXcg2VPgUba3TDsGMMxqLvug+uZsAzT4FTQJ7ZwFuXU+Rpi1giKhV
oKworDY6ywtCYowFkt/1Efscxwyi6myX9YgRVg49w6dlyLObqVbLd4/yap6RhgzPoe7fGtuwX+gq
POSzzcmYp3ofx5H4wae+vxpiUe5QLQYPy9C168DjAw/LVCb0K6Du/Ra7SXLdNEG1y4eFFd+hub1f
wcsKzFm6m5L9rBL+DWMiqWtu0+ZqJE3/rqti50q1sbUpU6W3meh2mZ1B2QGGBnvDz4kix1Oo3swU
vPVClsDGANdp319CBsrFsQCoXfdVyqlm3Kv0/CMqUITmMLpriu7jt8FS49G2PfWkTJFR2q7EuHHd
doKv4eCFhgbjAw2Q9sAHIAQG1IH5zPjkOlnV0mHAm4kYTgRvPlzrPaRo9eamcvzU4QB+TUc4B3Dg
33WN4qA3U/w5SZE/pB2tEKr3oP2iaDyFCY9e0WiYHMfLdqVgzKWbZb4qRIvvZh7PlM80x0IKBBNT
Ls3XRXP5hMV7Equ4vSA3xYGyrHE9moZQ1lBEh1zl2xFt+zaaZg2qZOEW0GOAvz1IbuDFvuQ1N2eY
Cz4ldvRIxUD9vDQzDQcxqAZVdVRQf4h4BFqy+OrxOBUnyjRTkoS7ZkeRiHNV+Z29poehQ3CGeCcC
7X6zrTC+8QkOot5sckC702YN96tue0+QbmKabxYdYg3t6UvKwZgs/g9BpQLONsCWLBto2ghSdT86
DGrxGHf5qoY6udMo8nZ96yaPbVujDkhp7TYhf5qNjfP+otnetVO57LyBf5PVx/pYY1XdJLTBb63c
sK8r7Z2rIEreshwm0k6Kr7GurFXFcWCtyQPz041xKvOqYqm/jrwwW+VPXBFYi8lUQ/0zDyhqVqlV
5VT0tG9j3sTwoc1rGqhpj226vcvN2K6Zw92DS2jlTSGk90XlXXsQ6VxCxV3Kxaaacb/1Z5acxtnZ
Ouq2aigQefjFuC6XGqFanECKO0y0Rs+vrj/L/WyP0Q4qJ2B/DtRWZbO3qTInR4gPabyE47QLAwvS
eAy763bJJa57CKI4In3ZGT0qXWBvvtcR0rqRUvV1j+ZnlRbYWZYwSPZeNIF22XF+HSt/KFed58V7
1xN8MtPK38g2/OKnAY8Dl3TxLfGa5lZPwYfs7ObKHWNOhrayuV7c4pmDf9gmEuCze7LJf3oUcw1e
0GjvGPWqWIlE5ecZoOyqcqHOu2qw1qA9n2V5KamIKCUfx8ww49LCHo5j9zgizYRc98cv/hRlsJw2
JAfp4HiRc9Aar9Lt9eLm88aJXNbBiOdfFiTwuYRS3fqi+cYzoI5LPU8b1rbyMJWt/Y1mweE0JyOc
skK21Hax/Zw1FiLOvH5gJqvX8+iWvH6JdTv67bRxVaA2iNMchkKJUKsuEcnLnnldC5brmF4NkaHm
bMTy2sfjghZIUocCj7ZV1ANvu6Bhaavr8Aa9f7brFCO1BcW9phD2exLUwX4IQa6SxC4Pnj0gjZB9
e5bcRRq6bXTPFG5kV/Uk3IfUncVx0lO096zoJYo6dz8luXU1Jb37FpmGX5puvsrV4B9pbRv3wk6T
Y97oZl/rIX7IJ8CB1TD61k1qhnEtBm/46Mps1my24jGcXEPU8LAgrUnSeq+iBS6/GT6oEEI/zMp/
FxfZXEMvB86VH6tsPfvQUsZzxEmg86k3Zds3b7mOJt7CnmWiCMOPvHeqc9EKeUdEJ5r83Hrp47m4
6gzcpCvccmsiUCdLDd3Jxre3B/qbb5bMon6rrKo1/T3LC70mkAVj4145YknI+M3cvRnLZjc2njiS
xuluRi6Ib+lY7RC7rYZGD+AnyfrS3IK2on8ATQcLbz2x6q3G3EaTk29TV7pU46hObXirmnVXJpyJ
Dt1WGjIS0o7yqnTY1YlBBEzt1WRtxmBOVmJpq1O9kH2UjPbwNBSz2VrDnD6lC3oxFbv9RwBQBfK2
NCcz1/5WzRG/jFNoCAYJvfIn8YW/2p58Lt4Doc4fCQJKXs9u2MsoLd4WIvGeR5F3Ow6G6Krph+Rc
ofwka8ILt3LB8TA7effmIK54tUQbSJ6cNtqUg/2l56fa8+qKhyjWzSNVyyZZ1U2fbo1ezCaiyySe
LLOdqzI6OwMpY27nzo94JGfi4wSVbHNR3TdOjQoqr5HDuybIbuMw8A8koTGAN05/Qr0wPSy+0Rt6
F7vN4JrwuoWZ+sq+zJqZCI/Rq2jtfAPRW+9qGN1D2LvdVeYM8y1r9LPyynlPjqpPcnDcm6vYGZ9r
GjspOlzMevCCtyH13XNDFDZSGNBl2MccPhJBJEbDB+JzXv1MfwRRnIEHpICs5DSAXch6/KS0E/4n
p+eJQ7XqNiysFQc+iwZBffa7qyJvX2o/O4o6rHG1wRtGK5fqSbNOW3dqSIDn/y4KbR1mP84PAe3v
N1ZSvVrjjPyTGjv7IMNU0xYzI44KMDmqus2gl+sKEta/93KZ3jmRhuZSaXM/twtduop8uhrKDrcd
tDm9d+M+z6zXYgqyNXIs/+DX8Cf5JTZyT2BifC4CP9nAjNJiFHM4kDc6mBuky8+z5et9I+riWBGZ
uR6qBQ/34n/z0a+c03LwXvwATUqWDMkunKIvspje6cBLNnlZii2qCHyAmo8UnULRg86DA11D44Lq
Qqb1qyXL9MYETfXgN5KLMmg2KFicJaU2J04W4ukRvMcQGNScWbdLUafA+d57zYG85nb/zAK56/x9
bO5tr+1u3E63NxJj4tLLeBsphIlBnITXdjG/t45TbZx6APFts4C7q6+4bQHvilKx51SlF3yEhhC2
VaeQVCWLkNvZs9vdlNJYNQNWUG+L/pOWIXYWmb5QYVysWQHI27EjZW3Q+9IXxxF467Z5cmeQQXzL
Ur18urOunlwbNYbqeucBdUfOQdRXgO6WWlnxkH31rRbHJ5K/hRnZoheOeKastdxD1Fv1yQpZA7eV
7xb3XTEhKAK4NXB/1Im+hy7WWDQ79bZGiXVw4GGRaKfkZGsquEK3cNZIYLk+Ri32M7ZUeC6rvkvA
545T6KaHmUpWGB6nvSIS/C1AnbumRnw6FsXoTvBdEdx7HI+PPeq7PYovbqyxiLYhgsQnY+tiw2g/
H+ooi9cOgPtVktoxvbc2sM/AliMhVVa/59NGFtiE03TF0bEdJuUuAm5TjgWYmC9WeDtOjOPUvof7
EMnddwPTylK+IHdyh3zbDmn1xUihIUTAXJHo5hD9vjQu736GHT2u+Piv/JbVelWwZ1znc0sFBJbL
FOWN5Dm5NC93snnp2Cw+WyD9m15kabaJ5RB8qipArtaj4QmSOj81afg4cXRe2fhxGK3S6nEsaezC
NQdK2WXze4g+9aQtTIV1Dpw4+JhyomzIngeEVABUw3jumhphRBRquXMbYrYcKoL4kdABW3PYXLfo
V4HmM+QHcaEelF0iMbEGd5VNqPsYWux97ZoXwMhkD5rKF40Rki/J8J1kkfI9tKfuhp08ei7Bufah
WfRJL/nE1ZaypNR8VptUzgc2JHfteGVzCvsq3fQsSl+WdKHEoR06riSHSM1Exiep8/Y0NCOWAJWh
7aBQbNgHeRnfVFEVvg0DKF8j6cVS5dQckpzBRg96osICxuO0jIN7wLgxMMdKRpuQlY2qzHg/5fFC
LaQIzLfGF8t24lhcySydrlSKXZHhSCYHn0mC2gTYTs9JUR4lfveD0uApXYtW6xfg6/JhapGB6NSK
zlQgNlvlwf0uTpw+dlU/Xk094kqiRXHOlOwoXjeEcGKFfFBO8pjYJtrbVQY/VzrfENb02TrnXgy8
Jjqgm9X7aoycY1crFF0i9rKVjqV49OLAXM0o6HgMmnxteKTAevyQpx6GK4kkyL41yRVd6eAsVGDf
RPS7r1mayy9dSO7Ayh3lDJ4TtMk27L3x1jVR/Brz++ssGNiSM+5RXVPO3c5pf3KoA962BAVv6zCu
NyRQxuvCB+WIyWcj14rjF/z+0UfgviFFE14xTs17S3EGq0E2HmLk22vHmvvz4Cx42NMxP1Zh0O7S
JZw+lR/xPIRcpntuIrqRudUhW0c6Nax2wJnSZku8xZTDEd2mBdBNPH9tAwzw4MUfi93328FDaWl7
8ZysSW+3DkKa18Q10JgIjrYIeVwG0CKmtg3YjlctxuihzPR99Jd6FfPAoiAekk02psne8BTe2NmC
56i3uxco5GKrc3yhC8vr0Z4DeSrqIENZEFWveV58Gxwb4DPhOBEKa0ek52+WpRcMMsJHId7SZ4y+
9yHHx4CRvuBxnn3l56hJqKyRcc/jIEzwh836b1WoPemS//yPy9/50PWMJSnpfu+1/a9f7X/om7fy
R/vrH/rp71CG++f33bx1bz/9YluBSs33FJbMDz/avvjj69Oje/mT/7e/+R8/fv8qT3P945//QNBc
dZevFqe6+sefv3X8/s9/uBeL63/2M12+/p+/efkB/vmPR12+FSnm2T++2H/+jT9q03znN4yfPooZ
PwylzUH9r9o0Yf8WUiuslLK9wP+9AO1ftWmOw2/5tgflaIf8r0sqyp+1adQLS+nCR4ecja7vUHT9
tyqEf3LjKc9zlCNs6XihEwSBkL/4SKUOx5Z+YTiXZG7e05Fak6y3y7+KE+UF+zfT35/fxvOkK0MV
+sL+5du4KY91tIhLN2uG4CRo42MDd062QVxvEzWrx397B+7+sBP+R9WXd7TFdy1vkfjZZhiQ5xeG
Sni+47qe74pfU3aivFvGqEHXDI2YQfEy6y5I6Gymmgs3PgNzI4ExPbkTY1lzDoI1JKTySYVydC04
rAz1N6Xs7rGhlMFJOJMI4eqHWbO0BwDrLscagsYGIZ4VoSZI02zsLkhwGBPjZYnEs6PNxPJReTjK
igaiZ6ytntKbDkaHZXBeeoFgqfEwEaQrVfsAnOcGa9T44TCWDVQM8RHhUiltPLAXwMgjEmZTIJBX
tCAEIaXH35oKzfi4MaktYrWmEtLqI+78IpRmhXVWIeNxQyLtwgMgQowcMMmxyrz489gtXxR4R+OB
IziefWDC4s+R7dHauJ4EQuJs1Q2Lom2lyj1Ug2yv1LXif1RQJPAsUUY8wYo8kHy61OJOBbp6e1Q5
cSRSig0ZHBx/22Qq1Fit3LQkpnbFvyVEcGoJD02ASJqe9GxwIiZvERRWcx809Gucyn5gKy2oIaJn
qUx1U55L3ym+glkZeWQgypF3Q8Zqtl6u6/iVWOWyPdK7TULuSjWwz58zZsInp+wq92hlMkWeQMRG
s0GGmNAM4DuYhmTmx9ZTUbISr4AlK5pQlUyz7zrOZENmh6XsPa+55awmRwTNro4w/n6MuRt4PyqN
K4l9oSNfC98E48e5YxkHF/YQbAoiusUQvOfCcfNdfUGzdmzbM7LsnOQguG/yESdamkD/CTdReRSd
JzEN5UNN14o+EY5mNfmqtIe6wqwaG4se7anq+8c6bmx5Td18BceW4aHb5MQO2TfoGEbvrB0nxJbn
p5dBoQBXqVbLYtXetgyQrC8rRJeD8FZEf6X6ouiKmL46JES3U5zUPXbDsqr1GfKPMXmV+n7XEeyc
2xB1Q1HCR01jL+tmyy07lBRPZW6dkGeJHFuT9DO1y7dwwDNT43IQvf1Q5uQqrzsyzvJrQ3d9eIlh
guxp4g6y39KMUo9W6qX9DUmanvOEUE8ir3CDyjpa0VJiKLWpWpZ1uE7QDuJ7HYAU9EqOF74kHYIy
vcafGUte9EvmOVQ5zU3X4OJjTxxnY4emQQ+Y2gVbIljU0VB3K0+ZxK57My8iCVY93J+zGelx6+HF
42VBdrkYM2bOPm3aVB1qNPbNN9agluJuINvC2xDJVA2PDeMS4LltGWD1VdIX+Ss7bdmdrSHPg+cs
DiSRo2Zxoi7a9J5tCBqcZeYirkh6UZrlYRwgohaaiPsp1sOjKJHc1vj4yFEIbzizdBOtaQCOi/4e
kKaa+jO4wtwE70tnOn85Vm4SNU99rYU1Pxo9wewPKX16G6lRyo+rbFBxxgyCI6Te6LAxLRCmzMZV
iyt6rC+4fyKBXOqRoURzlIa3dM2njNszHz5M9xbhDmRDAVFiLbO8Ot4tjYmavWo7Zd+GKrOYcq3K
siCAuyBi32OgOkxdTFtYkyFU4NWxe8rTOTicZyvHmLavihQ8sg9o5D3lHVUAFfs45KLg7VgpiyZi
2quFO+M4BRewGPGXGp75oL0sHqDKm3aKFeZH3KrZN5QOcxOeEczirrsPIYPG6Bo7CwAigsBCJf0f
ww1zCpPDf3Ov/OyL51YhrMrlEld26BPt5P0SXyDdtO+8wIaB7Ckt2pblxXdaEKj09f98f/233wd7
tiu5K13/16RE7n27KwS7kM5rEzNB1sNjhqniLzIvfr6W/7wkleCaDLkt1a92f5WlgUFsgfnHWKE8
LuV0xuJybBu/ucIzMrh/kZrwc2TI5eWzbQfNvcQoQmHsryVEERUytLOgsPMWkOQl5YZfLb7WCKPZ
ueIytqmUme23PKrHv3jnLhkh/xU78Pu3ZibgFPE8Xj35a0SytudBRjmfsc6PCrxBeYFeWts724YZ
+7tvHj8kufWuCAIu6F9Tgbis/XLw+VZO10S3c+LmmPOD+C9+oP/1tbz8IACOQjEJBv4voShADEWr
PDzgAquE4Xar+WGi0n8RosNxoBtuuTmj1Mgr/qxi+lsj/nX60ehWf3a/DvA/zfy39Y/qsWt+/Oiu
3+pf/+T/i6O+5En834/6r2n5/vY+/vhp1r/8lT9mfY+2Yw4FhjHPDu3Atb1/zfqu/5vrKcGpcRnb
RWDzbv1ZkWw5/m/sBQz0LhSVxAHAO/2vYd91fxOuoOLOtxliQwqB/86wz2H101NA1anCd2qzdATs
Ii6DPb//b/keJqgCzsqReh8tfQIbNGBW9RjX1UBM/rQA/JNrn2bOdRa1coeZUZ8lmehPU4UFHQlK
tvLodKZqPNPrMkpHfQwnuzkT5uGjk64n1LW28zCr4Ksf+mcFmrtv63TcmwBSQtFohAndZAjWm+Vc
JfglLs6ouA/9D1EJvQHGfcLqgGGun77YzJLrJrIT6z7IUNhwV5sJF6KYqw/P7rHKCpvAF0lHqEiW
6pjxzz/U/JHHWgQx6nlPo5HRlty7keBhiJAmVTEmSBnbIwCck2y0qF+E0733fkI4d4mCwraREAYN
bq2c0RYD2iEQ0XDmm971mbML5+qezNYb42XZGpNyf1ZznKlLP0llyLJzo/TTw3GPaTROMIa3OnL2
Qk/2UdtL250oVZJXae/4b3BArFpToJnZxWNlLiboGUy682MXLhgDBrKxYpcU9iFVGRgjfnK1a5y5
2jWjajejh12bGpp0hzz3o6T3/b52Z8yRMzA8PF54IwXhwEG+9Fucw8kqb6NnFuB5Les6o0ZUI9Ox
dMJ1m1zY7o4wOcubQCKT9tYx9LhM7cAoaPlESUz0rjpeFx8zq8PphUDgiUgaSLJ6qLqPZnQQxqat
87KUgzjPMvFeC9oB9mXWlPjDo+EYdH3JG5h2Nq5Il9SUuqtw/ooIi1Ek3I2t/KseFx/bSblgx4+a
Xe5ctNI2fPyhDu2agzurRbPOQ2QWfj0sT2NaNusAfPs0Z8q/L/FyH1TdpJuJy3lbg1meiWJg5et8
sWeI4jWU7tSuWY7Uhw4m/RJkZXnIgxnlbE34oJi8DF+pmnblounxkeBJcZljOojd5sys7Bw9invI
jhmqmwDFD6JmwQY01l1YbuG0rB2osQB+sa2zzEKutDJuR0m8h+/sqZXTb/M4DntIF3tv+qXRK3cZ
5cEzATp9j4gJcDOMJgUhhFde0+HeTczI5zrIz4Ru+OEqgdeKBPy7Zw24YgfrneyKvapmpMNZO1pf
wgJIX3fhtI96Hb7pqjXPbKLikQ/OwidF5ZvWz6d74eDomFr8fPih248YK9jJZsB6aACe14i5v+Jh
Unu/8vFy2kG7tlnjCEwYkis6jiYESyCztGg7W1JFmp0f44GdfA2IbdttggbLS9SnGY3Zh2ElzjDn
99zukFlVld5X/rQfJuu26ZNw35T60Fp+eTM18lR3ZXMVCnbR0VSPCPsx9zjJjfLlYxZWb3TZtKvU
YOKQHZ0QVX15wYbX2cVSz0T4IAbxvvhwjthUqJY1MwR/6OWPRH8Qx+MRxhE0zouahPwCvJLtPKyq
B3Dow6BKZg4XUyOhbzdTUXiIGJcPr7GG95EIyDwKn7TW+0vMwSZgt4X3ogN2eS7DFhYtv4fremNS
f8Hw/RyVDSYOq9wFHXocpRvaZdqtZJdE7f+JCyY+a9t/cYrhQ7kRuUVmjLZTEb9HLhZje0leU5/k
A70UzLnuRAymrB/CRN20ujTnYrK+6tTZLa2tL67kTSvTczmlR5lYL7hc1Z3LOrBNU/N1iIO1TLFc
I89c6zq5Q0l58mpC+ckFOFl9VbOTOlcSPfLQDuhZvHpnpZeVYfY4LhRaj7YWj7Jz2z3cM0ejgod6
mlB2fiIeK3aWih89AVkCpksnL68fJEq1Yl6/iTthrWbkpGu0YOydavS3QCio3r1w2i59sMXcI7yc
OE6DVoUz4zqYe+ziBFecZqndUyncmxDmeVVbQYQNixyfhohTsIfl4ib7yMLpR7pYe9+6+NdEch1m
wDcZfn2ymuqV8pOPuGM/MfFTMFQHCRyxwte8pX/rmjW02SQjdwoKIaIpZLcqKnmfILkri/A88WSs
1OC6L73F80Si0C366/YwJY67Vol7Dw9MAsZIlJUMP/MYQMHPO1QmHey3ptojS7k9scfHeDqcaofu
clpLT++pYUGhs3TOthPgvxCj0IoDIg53UWc62ACDkuWZrAs26KzGReNVJZdW1z4mpunXs7e89q0z
bKMsKH5g6i8eQtayndfwd9euxiYHg0KFtVuaD4RxlyzNiQiTIm++L+2wbDQ/KSJky+y1spBWxMOY
4M1VpgvveyX5gC/YGtYYnMNxR7ZXdKNBzbBhQAY7a1OMxXvfDeljbfjvTUOoUU+ERj+MB1yf2c4o
ed8naJKsHo9K3KGX6xGewhza1cktWoRWLToV0Pl1KpiKyw7ptVgiMAxiizCRkF3Km+3fZIHZuxYP
nFUZolNcg7pkbtTW6abpzdilTDekDeLRaZA1rOIWPe1KzrU7ndqO0gmsAO0wESnJNXhCcZdjUwfJ
A3GSE+whnR14zQbcM2VNR/tItdkOAKdHL50eqJNG+6nfaHPYGlwFbqg33CxrVeffbNOCHYJZ4gUU
X6es7468MHd2668VkH+obXZ732xHzP9RH8N95JuwyBrObW6AdT0NNpoI53whX+thvpJ+CDA52ff1
7zIQ+mgcB55S03e16iKId6TD/IwmvZTDYdy0Z4dYijRfSYTaG95CFJkjRMamn8dpY4riLZNknPSR
RHKvixXDELmqOHP6yn1qIHR4lTwI1kUXO4jb9xnf9a3UbbMvQ+9FazLG+jaM165fYZXyxhLzoXxO
zXydFFF3CI2Hl0rFUDAWq2hk4+yPCj6lIo/BNvN52UT+PBxpa/WQfduDWtt+hO4PPdt1bsXJ2QnG
/ECoBFF3+ITWVGl/IwolWgBppGUTHALTVY9ddKVFEN2IpsAD61vZl9GUy3kYwu5xUP6rSowhpCKw
ruah+ySGe2cM/xT0O/TkjcMlFEm+Zrj2tyHixUuu19judRLunIb6cLXwMQo2AjtoPkdmV4wAS00M
2gtKd0Z3+uKLst3a8Zw9lSUPfKPBcYNEX5AoUNvRN+l7b6L0NJdmRn2u2npt8mZ4Qzm66RQcV911
xBmVuq7mLcaKCu5ySF28cr7iTSWCvOQF0LqXB8TfltpmlmXhUBgnmkNWVTxb5t4xTNPEcdGAJDZC
1EtzRrGJg9qbnQk9WTobsrbybkb4S0QNujB8WsDaOzfuX+I5nfutlVhesykT/DbXAfI58hlsz4mP
lJPZ93bmWDZ5ObJtdqW9pMWdFc+e89p69nQ0fui1xaYplQqe8UHlAvaQ5Kkbp7axxnPAzupHXSFO
dNZe4kX1KQTj7fYmb8fvuovVgHYUJ/98UxKepV8kb+73yYnhm1dT2lhlwVOE3CzktElOlgt5gkps
KbsnEFdJxLGdmPe6C3qSsC3fcw6Qs0mGLs9a0ueasfZUy35ak8RD8M7kmSQ9RBlugMVuxano2FJa
lg3n3DZD5G+ruR2jV2haeU5tgkXiVTEOAymBAnzyTO108oSlud0IuKJtK8jsOc/zkE6nPsV8Njf0
Nx3cBM3HMS7Dkp+1FykXPirGhAhG3vdAzTnig5LmBjKdjczHK2chxI/puIxcGHlMcI81DO1whBIg
5SL3/fcwA+3g3nMuJO0is37rzQbHW4H4u8JhLpaOLyaWxb2DQo+T44BfodmQbEfKW5dU7Ws1WwjP
tQxSXJJT7ZCY16e1+zLGLQbdqpH4csYKxGrj0fqJg2Vss6Y+xFMzWQ950iwIHyesZw9VKk341VEt
R7Wn5hQcoQitbs/TZXfoTHocSWuTotVGWitzukwIHbM2mE6Nta809mwu/y6W18opU6TcjpsU29hJ
u4LcLOyVq4Izo/mORnTk3kks5BpRMflXuYfIjQ0vjL8AWThvXcDBu9JV1DxTZol0k0uhHA9UGT7Y
nUMaw4K3cLqGOm0P6aQX53vgDUG7t4kRHZAgOA7LysrM/XxehkzfWNjVpz0PlxxPuDbUyp6oTd/D
OgTDF6vt7Brp6zQRyAtTzTVbzizGXoY/oujqVpGA0I6ruXV87J3Riy4D+ZDaeXlMixLJxeW2ASEu
2WMJNWoGkslllYXbLJunQ0sGwRqrQ38MFs++U0S83bk2WSIFUlGUzXVEgGNnu+ZbCM1+F05CfIuS
5JmNic+n05Mzg+AJL6LLY0d+X1i+jIPMbkFnkVLYHT0Xc0V0ySZwZNStEmiZtxCh8ryxgaRWbY2f
6WCYwr+y63UocYDG2xOZYcreJAt0uJkqwrXc1pB4PnVkFBj0UjifGlRulMrjmaglJjGM1W9d7srr
FPx4ZyIHKUwgcD0POBd4A6q4v3YzkkyyJLtvY1T+QUZWYan6CfMWcuLbJs4+Z5O1G0wyRMnOdRLj
2COgwhiBu35wEQsFqFveLCH+RGv/P071j//J3pks141cW/RfPEcFkGgyc/Amt2cjdhJ5JU0QYklC
3/f4+rdAlZ/JSxUZ9ca2w45wSC40F0CePGfvtYXNBPXv+1SfiqB40aNa/vqvHpX1h9QeDCCSfun/
4N8j2WT40bT/8y/D/MOi1WTRCmbmbNKLciH//tWlYiLNjNjlj92lsUkT9/+aVN4fEAdsz+RfnmUy
JvD+SY9KeDTJnnVqyRyWDn1Niy4ZbTH+eSfRKyUZD66Mf8oocTxUKKlxKePcmT50XeGBZyX7e/5W
Ipe8ojjW1mXYjMBqB3h6V+DOs5/U52PCwun5NwGCyYdY2ObXcEjKe2bJOGp5KYFxmVAicxR1pkCQ
pfv2W4GQH2PaYIBpNEXIWFhbFY3+RRpzzStEkdIgcJI84TKv2YU7xY2dOhD7BeL/csuibX+xhsaZ
/syhtlhHC1xtuK+bXof7II7C8QNq+ehMsxmASxxbXnWfW7BxqLQCy7u3DZEk29Iy1M6hD1RtUKcn
47aXrUfDLC9KyyZFuAQYIUGqdGfeZPXlPma6TSCfB5zprnFKmgdtsNTrHfjvSzOAFhCUcVLvYpw2
TFp7NCTEtTb1oxGPc7VT7KNBbJFzc124jr0fGhlFN73lwM5YT75Vp1tN1YHAf4hqlKM1AJ0Qu41k
PNpWc683cxdGasXK5fqXMH1zaBuV7D6lFloWtHa50ux+Jgq9lSiyvvle+BlQX8vwynsE3u5VlI9R
5+6akDVoxeg06G4XNcF3HUR+j5VvyH+yNsD9yuRIvwzN2JbKSLEeOThfdogXXXqKWfDd8X3NPlAC
YdzqHvE1TbDUwhRPndUCh4jrjyoR2t27ge6xAVQFGPg+IiEGKICewzPtu7O5n+K4uqQUCXu4OSVr
HV9uA2rq5Ac/O78JoPokLU9BPaU4uz3XwPBKq4fFvkA4+71hPQr3cOYZQzcgFRw0BiFWGSoTNqZN
1ej7OAWz2hcTgk76TxOKrTigUReUlf8ZjzFriUhj55t01UWkx7zc80Y6Pe1LOFBVX3BhTeLQjxuA
8RQ8njK90jSUjkLRrr9I0p7Nfk+Pi7A6e5D3ME0GiBiTFID5WlQegIYCIFuVB0VazIKinTEwOiSB
lTXdtl7pXc1RFf2YIxXjTMuj4pbZPWQP0uuKx1QFwwVOCcDEvsb3tLEzt222VKP559EV7WMcMMpb
F2Emf4g+ihrguTp+DHQc3tAjzcD/ySEGBJHYeMIpq6Am9iWbO/bbjEHx+jsRzQfUd2c9MXpMoReR
2sUQRSFNa7emO4WAwbgWueuw4xrjYdrEdrt0yUS/SwGAFkzNwxA7mDGO5JhEE9F8dmuCKYWsxna7
9dKvtjYSHDFtgWMrSkS7shknPi4UXuDh9FI3sVmgFp8kySAg90SfbXXAirlWEb2mzWzFnCoh4N5H
O3b8xXFZto/1rHS1lU5Pn3jWjEn12C+OMZFKd68Gs8ZCpk2rWWMeCCmE29a4byu/MtYD1vUfqSl1
BXwRl9PlPJvsNHJartA48zG7nTsj/OCkJcC5GJf/jzF0kvswXfCfJc89jr4yy+4CfIPEt8B93c+x
6NN1X5spAXphhcmuGtkvM5kuDjlfFCapAXU7VFZEOfYYePeC/snA1lCN3hpuL16SzMqNC4cS+sfw
JAyygh70n9XRliV1CwF+1IR5sC3TvG4OcpbtsjvsqQw8uph7HPZpv3H9hKjcCD/fAT6b/GuA+d8V
/l+WYN37+xX+4kc+vZCcPf39X0u8g3rMZMqk0YeROiA1U6BfSzwDKoB4ytaezYgSWyZr718LvPuH
yXAbcBuaM61Ye/mjf0+hnD8YXXn885jeeky3CGR8UvP9Z2aOUO9vZ+jWIvb6zyhW2o7rahMJPEKY
RXS2nN7zIRTDeXxZufXo4ve1xOeRt8mDJuG6aEbnaairO42BxjgLm4J1Bntont8WvisU60YWlN87
hXTXPO/zxh6/PLuJv5nvv5wS/zo1lM8abQY7TZziL09NBBLtadJ9H0PPKrY4fRxcl0SU9Wtr7Eq5
f/tor6b8EimfZ9vKpk+IRO1kGtfPY107HZDIKLCCjdPM6UOJ6eP2nx/Fpux3mUhq2zrNwQ3DiX0A
yRlwkhCJJ1ncnKW57K/ePsqrcTTXYltMMIWUnlZy+dGfTRaVSSUjwRytSPWJd305mFcabxQfG/rd
SWiANg/LH9h4p3cu7+VPppahPrfQdW2FLBII7nKTnx24wo/YDE6BoHoI0v1kTQOAKyPZWVNdrd++
xtdyCQ7luMgkXcKUxWmEwYyXxoUhF69cbKgA1md2XnP1bTDmn6adWau3j/bqwhTluGB+4ngkH1in
Ckad0X6ImVKukAAfW6cyt8ppftAxmN+5rJdDYe4gc2AOgY6Ad9/mXr68gzGrAjrgMFr57KA3Io6y
bU5EwRb18rB2zSG/0LU/Xb99da+efWVpdh8IiuiaLZK4lwdlikVqQYosLxlqwi7moex+UjJjHPp/
HAcoFDJAh/+YJ4qdHqy6RluP9NoJi8+uTwsziMr48e2jLIrgZ9+0p3vIZN9++rfJ/zw5DIbuCR8X
EWdO3KIGKylcYsrQfRQknyjLP6RBsaGs2zdouiomWDwuBwaMZ7NZfJg0c3F6k1co9G7ePq/f3WVL
OcIViBGUs0gLnr8cdKdzGp80quLZzc8sN57AI7CVefsov3lSUbm4ks+5tSiJT35Lc44zhTIPJ9KA
WWJlWmjR0KA2ZbFO7Sl5Lyryd/cabyLvolwWEvvkcI72E0OxuVoBjjF2g6O+Wr26aJR7znQ/eOcb
/fuDsRPV0kaxdKqYcOEpSqfiYLQL80M2m+2tBZTNWyWGLbaM7Kr3HqXXr6PgLbSkzRLJknwaQ+i7
Y8xEndex10N1FYfqc2Opc10MBFPYOA3nvdF+jtjsjBgvF97fJjOTQ9ZoGm2wO7BAcLZTHj+ERvHP
IoGWx5zOA3pqD0m6dGgbvnyevGXd5JyhOAadWHFKONFxEp790+eJozB6tKXNqkUP4OVRLB+3HEdC
PdmYTBbxbgcwvAAqDPvAX0Bibx/OWlb1/xQkf12VR6tV03fgdz75ANqDb4JSwZFcmnWTnfe957Hl
Y1NyGThhiT+pZV/jBkg+jLoJ1LaylXE0QxD2G/i6xT/K3vl1NtCbl0rLRDLvLE/kswWN8OVAZWB+
VxkMyOYw9HM3HsbJDsQ71/364yAQw/3nQMuD+OxAyFZDdwg5UF7FKRxXG+CvVb/3cXj69J3eXRZn
x0E946GLO3lmsOdVRbVECAaG6d+1+N8b4gn88GedM2xg0EUa48AwLTq0IhqmM6eN6xELM7LTdy74
9XeKC9ZcM12s5TN18jsTaUV3G00pERFg/6dlJJQFst1oCESHt58p+8nS8OKyl/WAn8/CfKA52snP
aDZQU2MbeTRzkqY6pHh9CeSsNeSVbED0ylhZ6U/CGUHB+UUjGeCCbQ5YpxDificGUt1HmQ8jHW5c
3rcWi0oxT+MKbrkqHqnxq/zPOgw6eYWFvUOdD8mFhHoqL2BpSTxX/pe2JDMHdgHMgtWYR8JYNzgY
k1tj4TysuzqdzLtwjFiC8qFqaEsE7ezne7MuXXaFAcM6YwPOeGZIiXzpKixHOrwQ8Q21Nua+hosi
uqrd9iPk8s1Qj9h6lYbZyOQ6+h4YAdPNvDEC78IuNPRYhRo/5BTaZKH8sylfgTAlEkHYk02vJyp8
5mdY+LJ9rRVxnLzx7ldKIzu7TOoUh33mSTj+NipuCXzN7gcoILgLUPmGf2l+Q1oGSIBrGuAIgsNf
8mDzl1g4RkqPdBgycIKQuA+zHlnxpK0RkXEIJgXJsTKCujuT0CG+OZXd3sCdjG6lopu+bpqs6Ddx
zQaKWYhTMtZMrfkjCU0Vbom4xN3ZEXj7tW+z7HtdG+AysIZhy28mGWMSHnx9k0C2+hJlhFbvm65A
+tHx4kXnIiw9dYYTgxAUxbjW20QES0UbB3FLCHHWjr70BvqFC9BKygrXE2xXXCdUhPVnc3Aq+mJB
anxp7FTNcqO4bbASeppC3ODQwb83BLlBJ8o3nBso+Lk8rzIk+EgeKLg2XUmUyiYGXLsnxArmXYxI
rASxZAffqiQDbwrYi4ldkRgWnr1gQeaGfTk9OACsuh2stKzfdHDADwFKDp8MjCKDpWQVA2HmNe5C
EwFKSZoWllNCV+KwG+/gj0dwJ0DhXTPq16Ci5eju5oQoZXp1DvFLG4TvJVg7Wp6MfGhfGsifsDLU
MF4h6gcNByYCiSdODvURSKzO0Em05a1RgJJGKeHVlzCXdARWxrTkpxzFsXk3MF9pVhmBYHpfOtac
kqvTBn3+gOKj25RW0JofExogmKRFblh0cFJPBuf0egmlu8h7D/reGSk/bnTG3ib3DggZl+Yz6v9s
P8aKSY9hxo+DRczWh2KMdM2ULI2g6RmpusJRnA5ckcEYFAgKCAc+zlW6boI5x3wwDb7BXLcJf7g0
F9FQ0dnWW3QpmmA5nALmBp80TlkXz6heQbqxgcblhufT1yXAl25rS/xQWM04VT2QyUzuAqho4OMc
wYCmiLl1XQX1mhcOr8mmHLIRUJpqhbMRWCwvY2PRvVRa43vvHe3WDCZ1c82urtBbjKBzsEaDnuBH
YdCXrrAJpVB8c/J16NA65cZHpo6+jFAwZrNZZMEODnOctiCoFNDZiEgeS8/uMZ0s2rhj2KdnUWAL
nMIELScbyzTKL0hwBv2F/N+5OTp+jL6pFX7yJwmWFm/BXHti7xFuri8KcOk2hBNZIguREhoFTly2
0iRs2l97v02tHRQHVh30RtCafM+M/wyVTvt9NoXmQbD/yLdlzHiKy0k8d8VdIuilqWPEBdQD0luH
NFdAyfJCTyCFOzrfKm4y2oleVIHlLpzPKaTbnwUZWgq0ejd36wDiCzKjzMo+I1SciWjOsMisMzvn
K8GoHNdrx/AZ163vQ64zQPy2SBMS9y7o8tQDwW1DzaadGDMcG2Iy7fsJyuIF6KVq+th6ViJwr2dt
5eyFCHM8q0YbArRpktokcqhPmaYNwxhdG7O0AiCYeTQnD4OnA5UcKP8pZ7dkodQlv2It7a5tf8iY
aK0v5Dy44DWtvrbCiWex5g3rqOq7m7EPcFDR+/2KE53u5ei7ebyRbpUk5yFTg5wvTjpOWxrFZlSu
axyAxoipLRuYTrMlGQIHydFkJtWvKvG/vb9/SQrev2/9bYkNK8qXhtPl//FX809iHRV0Uqlvlnbe
suX7q/kn/mCux3gPl6eiQSgof/493XP+UJoaDWmlaQrHWUJQ/2r+2X/gQnUctj/8Ae4oNncnvb63
en+LO/V5rU2Hbek+Skyg2ECcxY3xsuiMU0bVrceMKkgs0Gd9Vrs3onQrFiiyzOrzmmwqospSCgM+
gaYdmnKDVIvlDbY0+XaxI+rPVVgjBc6JRxbgemG+IkGXafzFfloxw6fVUz6tpASCs6oSEsEKizCE
1bZ+WnnDp1U4XhZk6Zb+TQMnICNjc1mxDXeqeqSXVva9XZb0JEssJiFJUwf7eFn0o0pUsE2eaoEk
T8oe1u5SI1DqRrf2Ujj4QUpr3vUCpK6mWweM1rPERS+C0iBBu1bWF4KVxz2Ppxk7VBpgsduzBymt
+wYbKVa2J/tUOmmsVH0CbOusRtbr812ug2A3ZlCjYPZW2rxmNGog4HJlBXPez0MIFYFAsevJOsfD
ZRl1hqNrGKmMr+OinfF6DWoJuEDOP6G49p4sYUPb1g3AjCevWC4Bb2zdXy4ymVssFtUYu8y+pg52
wUcZFwHRISQZ4UKLCjds1KMwI+hQF/losArdopZEMraueoMEgKtuML1muBMGi0W1zkBNdtnZ+Jf7
LeqezHBIYBZrXM9FYZSD0Y9You/tCJsmtRLIFDOvtcT7DuZoS3M2keDHKru8IN8J0120+O+sX148
kksqBXFtiZdDvUg0g/nk2AtS3hdQzhKVCYwxK78rqspOPthN2yR7mfbssG3kemTN5WoON1YFMgcA
C8pvIDlz4W7sSEhxNreKb/7aT4ZSrilzNMgQF6kHuh0Kl6719UwRRUQgJjgX5KeDNVIiYAwY4814
CO1zwRJUfCimIfK2IySNTzrPmsVlmrQ3QQ/2aGPZPHOrmagIOK+pbPZtMKubsGlGa0O708ZJzT/q
Ep9ffB25SV7C91FsEhI7Gj/Dox+QBhZqWJ5bD/XmzjPHeDwD0OITF+p1IDUVsYagpeN+Al3lYjvg
zkTs7CFtkNo4uPUovgqjhfSiorxRGAT7rrqAU8XqNalMeOhU/KCsby1dyzuNizA6IHBsyCmdfdLe
VgyfauueAsnM9iKMBiIEeNbLXZIaRXcWpH4ozoDp9dAW4mZ24w/uJOFKr6KI0O7PpkWJFKxtj1Bg
0hcdFX7uE6bh11Pqtem+jfHHfW2JfYJF4aauYexAM0IIX7cjfITreewH+4PLy99fhXhP/XWRt27x
J43beVxXQeih+ulzjX5t9lk4cYathZcRxJNUUH4q6Klrq7fULVPdLj2kI1vEFZmJxgVhN6iWhsJG
ZAwpG7JlNRJosHbdxLwVgUsiG6mcE2sfeIfFYw4vZCtnX33s1OQe9Khr5F3oPOftRHbsbTDayZ6j
Zoh39Uy7t3PCPl85Fak+aK9Q++/MrIvO6EIB22CA5zEDHLqi23swbh5pS0wa5SqUdqbMOqaoiA19
rgB5BnDNg/7Wm3x5F6JAgOAGK4JQXGvJFHOKpHdXkOdA7mVu0cKlKFRwHxf99K0xSZJDoZ0F82ox
doy7ijzLFltvlIJP0Bk2ZmNSj+NsVc6mMCvzq9caZP2gIlJnTujqkfm0lZz7PuiVNeYWxbB9ImNi
1U6EeKz9JlSCrBBf9Ni8+4FMIi80z+egLnlwaKb/lEaeXtRt7dz3eVqFZxRTflgcE10NHz13+Y5M
lu5/eK6Q7nlkNxZ4ZAJFPhGm5VyVlon01etNaHD2YC3cVyuerrxRsRgI+AZojpTXqD3dD0b3Ue/V
t3OdZT6oG3g4qxqbKRR7W4fzJbmzyU0O1xES9pzzQgWi73Owe9r64sGV5TvhdNNt7ZaBsZ0m6Jzx
OihFp66J/ol6cllTHzUJs4tArWagfhBQMbSA0tnIxOYnqLMGVpGZYrjY9MobNJqtgJQ2v12k1xLm
C7zNFgHqKqYsQ+hdDZryGxkbU240gN4tLbGotXeOlyIgTEx3Vqu0ic1jDd+7PYe3EmF6WtrTMCpJ
DgZx4ljfkaMZ+daV4YJTS0eAT7jPWP2Y5lbp1mmlTiFS2Wi8GkKX96LWcPcAlrQdNLAk8glxGtPa
w8uV+xdlMucLSEEBrs6TxP5QiTxMJmbRTgG4u2ITu2J3aHf3UDK7j/68OByaNK1ueAW4VtxqE1hi
/BZnWeRz2QyyiuMseDZAZIek6FoNeYlb6LW6u/C6maHgyo0gpvzMw4i8Hp4NnGQZfR/QlWPaLyc5
1QmuMx3m+ZohUgoTsllivrqwCz4ZoWuUV2bEXOUxbsyYu0skaEZ2iw9WGEqXHxvQAiqwqPNuhqPu
bwQ2ZkSoeWLC5Jlz46GxmoZ8AVM0d30w2CGKeamuirBl5zOj8b5JuHOY+AtMFSsgi5a/dlEDEdZo
JOk3/t70IPtW3014TXhAKKI/DYimr0DNKwLHcM98BlMgyCgdR2nDE0LisYiZ9U9jAdMATujyK20O
0Ufwde2N0D7hXXkA6l63vvMV/XD/JcZp94HMgaIHixCVt6kX1p/snp0RG/UxIa7WYW3EmUXS3/J8
kcCHZBQNfBYWNJRHxeSffC8CA1eNbXrUMXbB9s7ViyEvHTMn3LKNnC/9ZiA9zcqz4MByCnNoRj64
Y6MUZPvQc9rzhbjQrCWjpjvDBSNAWHMVX9qahNEtuNDioVFDfdUHPjqVjv3PHULC5vvQNO4dbC8S
Ii2T/fl2ovFfrTy/ovBrQ8Pfp4SGwOPKh3w/Z8Mgz+hcY1pKh5K9WzS6Wb4z7bS4h3gANqwO6prN
7lB+b+fQhZ8ejvVnyrMO+acO7T/5uo6sw47LHKoakVevTOXX16EkEnKtkeOPax4SWLjEVRqwe8Ju
OLS5TzNjsJpkISMJqk1Vmn96FXRIBEYDSvna1fjR1TSZBIIwVftETIidX4wgEeSK2QkFD8TJFv6U
xyZ2T9TvBO2thrtvWglb8skuvPwy5O0sV2CyYr70RlfTIG4tp9zOZrKYVJwyz7bknjABSJ2m/9IJ
J/4c2xaqtgUJzBdvJppwbVK9NCveoqzb9AYdDwBEs/G97lREQqmT4S5AAeiR1xBNfrvJclSdK6+d
1P1y/GHbjH6Ywi+zK4wiqczRFCFBQcHNclF19moIgI7zgbMr4ghQiEMoRt58PfrMoFGDVKQoWFNq
44koMuNDhz3K2iOicqO9B+8Zq7uDJn0TQEACWOLP5Ok0mdoWae2rXUbQ0d3gM0TGQ0eliIIqdLhj
q1bMdgpIvHN/FE9NnOGpn5Oicn0ofvV5EOxFet8/NYCkFrN5R34LjaH6qUm0kL4uIYrROsqeukjt
0lBC1F4fCWVd+kzRU9Np+tWBgou89KO8p+ZU9atTNeQL2xFYxtLDYsGe3V2y9LZqWK/Xy0Y8W+MX
He98j7kY1dTSEsstFJUr86lVZiCQo2/mmM4SBtBmlApPrTXMCLrbIUabHtRT8y1/asRl4QCA3cs8
GnRxUQbfAOXQtsMVTgsPj1O6F+OQeBvCyGnylU8Nv6dd53/33/9a9sx/v//eRXH0XFy7/O1fe28D
XzU+b5OBvWRz/WvbzXjwjwU7QIwTmcFobsX/bbsNC3u3h9yGfTdrAzNGhgT/Ft0IlLq2B+Dk/2X9
fprB/mccgancQUprO5jQISKRNMBJPx/2VCqNWlc0zsNkV9O5XtIz7NyGYGPHoz7LQT5ch3Y+Xyde
Nm18qborI+rts2QMx/XYYoZMpzj79Oy+/UZtczJ4ezopZok8445GQMzJvTwp5rcocAdDPjgits9a
p2gpCuLiwoE6RAdbtStgOPjnYqG2tFHp5hkI9f02yf6RGuHpRJQSruQXwrqPVODlifgzuVa57qwH
P0fzCmiTWPEJm8Hb1yteNj+Ww1j4+JHJYOVflCQnKgG2LpQBovcfDD8NUNnZbK5w30AwpBxK/Fbt
GaVcOOhRSdOahx9jWYegyl1yROMEwzljkF3GtnTP0pGzS52DMzX4/iFH5rBvQdRt/KwfLyCDjnx2
K2e3uLnvM8SBiE8xw20dirstPdf3puRL7+jZCPXXlS28ElN4SqAkORFOuVMr8H478sHADVJ2xsaN
6qvCii5patBpzA/kOWDRIxKkKNZoTdb21G+om1miqwNTrK1jAo8md0EwnsiyYhfH8jBCxWldFweo
v8flufaMfzRq/fdZo3VD84UkTp2cNe7bwqbzoR5wjFUHQyV6NZVVs3/7Z18enpevHgAHWm7IhigA
xcJ+eP7qIUJfTDq5epjcDqdgTEU3NbjM3z6K9ZufYFF5MHNEj8+89eQwgU2Go0hFeASJHN12VuoF
+7pcTKXQx5pbFrrK3Nkqjh4mBobFRsPJ/hAqkzgaL3FIpGtrwaYUwhHh4wQ+W9m28BySCt4+z9/c
DWhtaAgdhogEtZ28A0lap40tM4T5ZFht8Rm1KzHRNXj7KL971XgOAZwp03FxMpy80UNZm0AJDf9B
ob479AVTq0qYUMvA569ja7FjNnGDW6ds9gi7FFO1SnzUVZJ/cUU0bYzcBelfhxEK8vx7FDb6MIz5
fBO3Hv7LsG/XU+fZlxrK4q6b8dbGgKR2U5fhv09a8xZl93guYlFcvn1hTyd+8jQtYBn6p5qvCXl3
L58mJNQ4GNgMP8CiGs6JBbTWXj09sgwle3oD6NIoY3bdWNoENCT1hxzaI5C21LkjVpf4QjPA4B8l
0Ts3fFk/XpyW5O13vSVWAQGIearZcBkNq47e7TEQTnBBR4Q8UcO0LxT52ReY6Io1nzUIr7TvNm/f
kWWQ/urI4FMWW4qNMu+ko9zaoI2jMA6Omcouc9ReH6UR/yBO2DhrYxwjbx/t1Sec60QsR2EmBAu6
d/KWuQM6CbvnLdO4qte6kPOmGwDg+jQmN9iJkd1Hlf3OwqFfXyLqFGlLKJEUEPZyC54pNQL0RkoX
Wj34ludewYeHQGpDwBdOXnyWdKS2k5Mf7W6e924/9O+8sa8+LNJC2IPgivcVnNGpgDS25qRpo5Lv
V9C7dOTSr3Qv83WKTeWdm+v85u56SEixaaBVhRO1/PmzC60cbdHMi/SD0ZPWswqrxgNjbA2PfdWF
h8oeLuWg5MEaqkel5+nW7zCH1qO7QXz6szezaoNCD2NOJL4ykp4PRuV8EQibdzPJj9Dvkn4DXp38
WCf5mTAdvrIdDdokZ+gW00raFOT1XbidfZzNydyWOqbDMglnC4JaXkA5j9iA1uXFbJn+FuLt1pHd
TYWh+YzNzLQaiij7NhXgcFvTbc+KeqBV35TGhj1bswaeD93dmsx33rzf3DNJwo1imsLkBwXny3vW
SJdo2HKUDwRT6x2y/woumZ9gyiGAcfboGfRZ9p6s8jdPpARxBM8LNQ0Hp6h9/kOhhjKZ6nv6wWZv
ejn2nr2xYBYikMvHs2KayDOZq5JcaJdUtGro3nkhfvPOkyADaslViit+KkeePSeta052myY8J6Ft
sr8V7Q15Cgfg5BExQV33a9T495L15aN68o1hqEaVANyN/z5VAdZREpPxHOoHL5rzG9WZmGoj29xA
9qBxhIxql8iaHBiF2yTpaY147TCdv/3leV0tL9I6BmjUy4SPy8Wd9/yeE6ExDNiQjYe0oB9StxIC
fmlV+6Smd7yg3c/FnNqXAvc3Lt9WQ6MpwkNjVuE7Wu/f3X305GzqeR9RDZ/8+FHSO8BeSvkwNla6
d6hPVzouiquYML92Nq3t2xf+mwccNC0yecrLhVN7suLF0+D0OcnfD3UEQISgPX8Xq8K8NGyMLoBJ
xNWgve9vH/NVlcJlMfSkLES0Jl8B+IZ0qGfHGtRDY9I3n6L8Wz0m6p2V6/WmDJjgIjpk4cS/7J6+
uq3sdZaAYz8Wi16IfIh+2yb2dDYMnnfnS2w1yG3H84Cm0Uf+V7QPLWGcl5Fur2i2ONveGMp3dkK/
ecpYR5GYIT9kx8p28eVTloLLb0XRUF90C6zemvrLmAY9QbF+emjdydyHNvHXPh4xqLNqOG8GC8BX
G07v/Oy/OxPXYiVQDghkyzmtmwv0ellQFNFR5nbIdzsEQVGU/TUbWP+rdEW/jQjw3KNB0AeXQIfz
vCfLgLzgdv/2w/C6tsGlwW4BSiLnwnb95S2JR9R/o19FR1gUZG5MbWJ9qizirtmthiP9Oao+hiMg
v45ACxBtvH34xflz8vVx2JUioFRY/ZYN5MvjO2NRBb3u+6OfgEMpSugzQwEJHT9AtaZEHQ6D4ffH
KkoVU8k5J4lTVx+VlasjUVjjJWkwzVfX0+V14ojgY4ddnrAB8u/ILOpR3zTZTdSoZpPDEKIHiVO+
JxzoUKViZm4NuyqGkw8E2NQb3Is9w5TEe2cRe/1JAerJF4WCHQ/HKwm5Bcx/KiwzO+LLRJpEZuGe
mBlvU2Dv2DejGN+5p6/f70XMINiLC6CQzqv9ap3OaARDftKsJ1+cCI+9bYTOO8vU6z2ZpDITsO7Q
TbC9lCcvk7f0DmdtF8fJmxTZXO65yEhjGIp53NpLnFQFCHOLCdm4ztwh2MNd+z5EwvyT2LgIalqW
7nLVRA8Yvfx3zu11Vcc2Hbc1H3G2QK9KrSJjNpQJEloFIqxNjjuf6PLCvjVLGttvP8Cv3x9HLoJ2
igWORnf15fPL2Ae8WiFy3F15fjPURfnYTfA/VFYOe8QD0a0l2m4XaeSLbx/5N98QaJv0XZAdm8uy
eVJQDspVzSya9BhBU/8YuHwgbDkaWzQok1iNQ/EYk4S8pnwsvreAoDZSkSMaEI3yjx/wZccmuHy+
JThflgfyWcVSDS48VXyVR8MyEkbLCPw8D+JhDimpMcv8nVv+uiHDBxBnDeUZxjJBnfbyeK7I0jgX
WX6MUD4ewQXH+4Yow4vWbvAvKdnfMuPmRcdJt2XaOVx1ZnjTg/I/k2M6H0xEYWvNcHSbh5lxHpUj
hU3MLMhNo+BDo5Ycdc/DTU042ybOfOZVUzcCUUQQUFZD9M7lvC4B+Ihz59zFn0ji58ndC4rU9C2E
I8dmHNJPTSzrHbxztemrmqa+aOoNAgL1XsH1uuqjc+Auni+TTiy/2st7mBVKRaGfxkfWyuTGTy15
Xvi9uY+RJXuP4K8gABvxdBHDPbyKc1m988y8/kgtjiW6U6x/C//z5OFtWmEOcGLSI8sjMUpTCcMl
LPt37u3rDwFHwbzDs+kqE2b+y6ucCGqbPTSQR8ds8NWHY3+RxHgdhYMO9u3X8beHonCFoIxQBgLp
y0PVoScZ/aXpMWXWCobarzZ2bN/HgEvfOdJvSiuP/Tk0PYvPL0X7yVXpyPDQcSXZcQgCubPoD+yM
rsKnPNjDSiVQQbum+2zIEkRAO7U3XTJOgFeGcFt7TrTVOQS0ty/+9a+J+4GmARo8ELE47l5efIQa
pHYgTh5JTNP7jD7eetbGe5v112+Kx4PiwX3ROHQccXKLJcaBqbSG7NirMrrsJfknpRrzXYMl/8Ds
3SWam+Cdty/t1eoNaZYBBsI+TGY0OU8OWvNQpTNTy6Mh7R+dW4e7TpFkV8azvU1IXn1n6TqxlPA9
53i2i4WZLSC8kdNhxiKlaM2kmI8dAv3tCMADsrmgDx5U+XkwoxYzYIcj4B27S5KAAlo0TvbOnvDV
zwmVhq85b6ZHy+LVOYilNlW+I46DFDEAa0AQSR5777ycr5ZO5jZiuU6NGVkwJ3n50NAPqnITxt+x
F3yaDWBEl+COBkh+DoQv2REo7Tb+QUTjx3/yk1JpMnri3pr4uWgmwwp+eeAEiTYzYd3cB653yQjx
FmnWgCrAeojy7OfbxzpZrH4dTJm4y1CZ0t469cpMztRmVhl099ns1imSa7SGhgcmDpC4XLeFnvap
ar1NhStsq2vLuQ4I1N5i43HPCgTiO2cm/NqMEeo9IW6tsG/2SdbW60zB4nPM3LqkukPe0075ho1U
vFf5RJitC7qvQlT3zsrhvFw5uCC0QQ6/GeY1fkA+dy/vXsQLaMz+3D1MpZGdZ6Dvt2jxnQ9+WoEr
qSKxJV4W5qtBenWBO+OA66459BFDEsdN5QMYuWhrwn3b5irut6iCiKXP8uTBlGm+7yqkEjzb6hyM
ltq2zZB8NKhmt6qq5GZ2fIJeZYRUTXg/RziZKEt9+winqVrTLY//VDp0yPYYq4LWl0zwN7T+hQpq
zEeha22j1Cx3YzXIjWfRaXz7t3752vy6My5WdJ6vpSR2Tj4VaTtYU6Vk9wCNLNzGHqqHcuBQbx/l
pPBeDkPJx5PL5tpktHMK6hd+mGnwwuYDic+kVeYLN2fMnU1HmtPneUJWlM2Ru6tqwz34kUqXJyPa
GziSV4LNyGWT1dmu7rx2M9myfOfsXt8DMmcZxvJc8ALTRftfzs5rOXIky7a/0jbvGIMWZnfuQ0hQ
iySDmfUCYypowKEd+Pq7kFXdlQGSEbfG+qGtrLuIAOBwcc7eax+PjjmqfsztgR9HgMzK1MDo0QLz
zi2Bx7Pyn8+ATrQDoZtFkM7T8WWKJGo04DrqwR3CbjMymW3MWRjVZWZ2Rwebe9WCyN0aYEbWPJfq
D1XHbjYRl0XIlorWyOqQuQoXHW1npbc0HoYzT+L4ZDv/RGppc73B0rAusTM+/olmFPcq5hDtkCaW
teGYhrMsHnSeidWvra6QflBZ0b5Twu8uTN0z68jxduTPq7O1olVGP3zuRh1fXQSQlEo05IfMlcll
58gWEgNVyzya2jMv4+27YP9GcBtQCdAbnIGOLxW0EBwBpRiIxqCNmp0WbNjUFmsEQ+ENdJ3pzINd
QDZ+3RvnabZ0yJ1gfdmLCxr0gSXrvkHRPjC/jGREXqi1Ie6gUucofCTRoWMOsNNxjQtFIWBer/Ng
N3Vpeo9GS/6jDcJfvwbnh01OjgpZY348v51+IiBKMQ/HOMQDzjlK4tZKchrCIgeWquiIWjv9/b/z
ZhnxFMRhifGfpU9ZJ+gL6qtjHJjggyt2iYyhUmq3WG7zc0/6eIn+895o7FObpP/E3m7xmVlB5+Y9
oOBD15TOHfH03qYflAd7CO3tZA7ObaQK9UV1EmdnZJnmVx4kII6sI1Wb+gnVD73Dr8a+KV2UkpaW
ryOpnVuQ3v2NfGPY81GBoEY5fv4EgEZigoJ/GHrdfDSNAowiYZ3bUXThzqX7u8uT0tmU/ZTcn34T
b+c6wCyejTIG3xidnfl//+3NK5yfZr+Wxlyn6zuyk4Zd7U71xT++CtUMlV0hCAKqDPN4+O0qljOZ
KRGp5Be2kbZKXKqpGBDSM6/6nXth+M7yDTrLNi2346s4Mkq8KMysQ0Myx9Ykw7Q2+3NF4XeGrsnu
HTAOKTNzkf34Ivg1SjC5o3Ug6ZWsK1UJfRPYKED5Qn3450/NxYXDZ8nEhDfn+FJjilLIgLZ3aIso
2IqC5iU5Vucyc94ZexRweS+MPtqXy7YFB7HI7mqyJQkDVvZT6Dik/ybWwzAOZJKXQl6XKr1ro/bU
M++LWBfu4O++za9v07YxnnMm4pW8OQUmJYC7HpP2QeukF23VQBmDLX6R8DXLGPUrxM+KgRFVJFdx
3CfPdau4j5SxqktieN1v7IurG5HZ0FEjJHzwmLXgVcHT/BAalrhrAWriZS+cXWuqdNmTyokDoOzJ
9BWTYWKBP1bT14k9J3GLY5y7GIxsqgT0b8W1N+nhzqh6SDLGoKX4boVbvyJgph6pxNDfit61tq7j
FWjVLQ6nYxcI7JCTICEZta71LYgD56tX9YDNm2l2mocWzuDrKIr1NWxEcMiZRToU9sjGrq6IH9Cy
dezW6ivWaee7YrZkY8tJDn6c5Eq7xo9VZSgv0+YTcuIYsjvmBrp6ZXAfGM1NVKak+7bGWKgXdWs6
34i2phsTi2bYsmEc4j2aZOrHeARTgYy6TK48Kx3gRHtxP61BFLbXaRVA6sZ9AfJdqoXzZRwYlquu
1t1dVOAYxf9qsFcOoNhNWxh2RrOpSiO7rdiJ7UU9sIWpGtC4ZIFY9UubulSkKnri0W6oBpZTSwbF
65SjF2rplYUXxaDz/AIM5t972VL5YlvH5NsU9m1FPy/ezUFqNfG+sJex1CaJQVmLuLmVNWGV8HW1
Cz71PH6UlmnRH0J82D+9LlP82EjKu/mccsGsquUXPWG7340gh95q5IIcbUlsrbrCfNM9w/OTeDZg
rz+LahrSfau13WdIxJaf6NICHm/Uzvc0yiYy3ho4PwIzGXuzEvDvamoLYH9uPEa3FWbhCq6dhWdY
mMF0YfaToEFtFuM9EbJ7Z5Sm7o9Jk7KB6gKMXsTSjp/7StFhbeehdplhzpYrWVotMgVMBpgv9KD6
ojMeOSxrLRZrJPQV1PoaaniONubnUEqqa1qcYf9Q1cl4cUWdPgaEH6BrBnB43YYqOeM9GRzpDNV2
7/RWBGuktdFnLc8x+UtSoHdhizp3TS274cQ2TeXP0zPZcdXj13fOSo84gFaaOncRjmcyaARQEZxZ
WMfa8ixL+GIrr5KkVsO9RVqH0mvbFWa8O33ZJfZn3r/Se6ewT7sM5tXyeI4xS8gosMj4dgfrpoqD
6oXkWz1d9Vb9s6qtAF1Il2xDunr4rbuZ6mkGfpjr5oNLKvpWdwWyhIqzH5+ke5mWRnxmZVw+GRqL
zOIObUxsn/zIxXLS1YFulEXaHgCZxrdp2GRbCAHAjaeGMGzyCR/ZjpyrPr93UVTic8wWVUVqfcev
A8Yssqwu79nt4nJPdEddl6E+gQDbjt7O6Yvvp9/Dcpqfb3ION2KV4SVYS/FRj91mlErVH4Kp2s8k
B8z4Y4gSSqt9xEFnjrD68nTP5eaD29yYpAhKmfH49iqzsCFWWP1hmPoB2w2AjAx9612E589PWBlI
YGzyreHFAC3yJCADh8yUoDb0NXTkatPSxyZHIsNVr3cVMeaeRzh5nmyjOGluvMAZ4aqO45nV8J2X
goJh3r386rAtNQxm1gCwteLhkOqjvetz073XIp1EAaXQgNh2wTYajHNqv3feDFy7GdTEwu8hjT5+
VJRfBqzrxXAgirHyR1dR/B7N3wod6oAPts/PbPzfud6sKmTHOethnGWiXZ9mbWMATjiEIbTuRK9o
iIbWOhXeZWjCyTw97uZf//v2goHgeha+aUQwbNisxdY/x0QyUKaSh6ZWum0UQc2FfXnuhPHOPXE/
FJPYvVMF/FVs+m1z2xuhMqSykoeiJce7t8b8sh3sR5aD9ooj+rmP993L/RlhxivTli0ztmuqA0ZF
Hibim3DrDnJrIYu+GBXxncJTeeZreucZUiRDXMMujerfUs9YYtQcgqkYD4NrRjtEy+WOjAnt+fSb
euemWB1AYfIgtbmbfjwOC5tckSK3xoPaWq9W1t17ev8jHOUPR/bF9vS1FhJNnIM0OEzoZBwGbaT2
S+FCCCJaCgQkh9wZu42eJuBYIA5t+6Qx96MjIn9gx7VS3D6+wO07YzxI7XSAqa6bLAYwoULgKNgj
nP5dy5MFBTeP2YpSosM2HK3w8TPwYmI7ilHrDgoe4x1J4sYG0ybZ5iVL/ulLvSk/zNcCX+WgzgIL
bi6/Qxp0Fj5etzt0bMHJKRuVpyoKkutB4HU0mhLdgiHRhBLcuSavbryUZiP2wSSyi5ad+P5/83OY
FyjZ0xSiIXp865lWIlnEV0s9QKkuJp2lF7XGcJtHcDbGidoTYWcGYny0e3ogzU3eTdWm04rGj7ti
OKOf0t+OeZ4OyMp5xM+bh8WiLPpy5k4plIdRXF+pPZYLPHHGykOTsLH1iTTkKKegPZIcIvK4v5Vx
4O0rF4Z0QEjBuiaD15kAJXm0c9eukup3wEPdrSUs5bZriuxyyvR8l+nU05ACEhATYWhrs3I4oxZa
nu3m18zETklhvh/sE8fPtfPyvleQhR70bErWZekZt6nJEQsAs4o5y5vDXIf6ykzMw+k3+ovVdTz1
wrBHwMCawtpCPfD4ympv1KzQZX9g6gA9o4zTEzJVtsfSUT8ZfeJtmtq0dqS1jPsG6NV+zL0vcRLo
D7gLxQtRvQ4xRYW5NkM13lMLVlZeStRDjfN97RqKgjvBY+RaJpb+OjJ3dtVjIrfBjU9eVD67Wefi
N4UBCLy2XmlR3V1pArK84UTTVhC+t26BhN8rOulZVTOeY+S9HUIm6iyd7j6NMMNYKkvSqEVAO8Tj
wXLHZDfhyuTgGVtn3u/bKWPG8FEgna0L7LEW+hX8oOqQx/Z0gKzYQb/rHbDoXnFRtURYn36j79wQ
mErkEfTz5i38YnZSbdQGVquqhw5l576ZeqJ53DzYnL7KezeEt1if5dtMz9a8Tvy2loa0aDmJp9oB
9QuBPpihVpPw7t1c67anr/R2xUExjR7XAQHn0EZbfOOp4dT0Pyqq773mY9Gs1raWP4jRuiTN1Tzz
8N5+hzS6ZxA8mkwKfG+mdiq7Wh00xiG1AWMQ5UO2z2jXN6pGfS9oE5WoT7V8ydTpXI3lndtEm4eq
Gq0kbfblA8UP2XGGj4yDN4TOE2bRVy1S1e9K7IFnd5zhzEz+zvtjU4L0mJYrhftfeJnf3l9jFm4r
SCo6qDm4AbWOnX3sNpBbFLt7Pv0CGREMhuM5xmTbReqqyaigSrZ4hRrpJ/WYBM4hcsOrhpAxdxvX
bXjdlhSrcIiYzpNMYIfAqFbcT5oZqQip7LZy18Q6Fpce5KqfaTmyCe2Iw2tXnIHwHBu5m6lrT5ZY
ijHdQq0B1fBcO1g2/MbUam1jmJxf14knBLXxPIdQVbs9kZ2FjIx1GJeDTZWiGJKtqbCtYBE1jRFO
SWdeOkPqPKKFZO3SyZtq6DQe2jZGsziGJdVetqqI1BVfNE756AR522FXiCzMK1X/KIastElt4cGv
oHwUzcYmSuuzXWrkgjrACT9Dk3scLEmKvaW3SYZ6SMm+JGaadHsX80FLtp1lZVh2R1T1Iua3gXJT
LnQQnxh+szbeOMLhONxBUbUSxPnUXMZe902WsCfQMtZ3etLKPa5hWFquI4JnglU9j/O72kfrCvXW
pUrcer6Koj5gK0xS3sqqQQatauT+pMRT09JYcrLWXAEtE3QZYqujlJJScl2n9iAfxkqlMGdNsZhr
OGF61WVgUwoiML5o3ah8ZXagAIcxTDCfZravpRPzvk6eerOyyhS8jqcn+R+ohajFzHVPa01GnvIF
tmD0VJNKgc2NiNMChzQQw21eT80z5dsBLTxCqk+qKsOrVoFUXY9h+6lR3ekPzVGGeg9LXyP/lEgR
im5kOtt7IkqJ/shQp8CyaPrIfC5IZgjuCEzq59TROLpDdRH/MyfPvHtl1AOJR7U4yxaX/QyN2rPA
UzMdirhZt44tfIgO7q6NDGU38p3Brsu0jaMmZz7ttwuARfV+ltjiawJGP59ff/u0q9gqMwko/FBJ
xKcAw2z2iGfdEm/nq9kFS+F17oiic1t802KOG+zLVjmwPWsvTQ+/vT6Uytq1qggOinluJ/x2wuJ6
7H8xfs4HuCXNdSiDyIndXjkIsLlwNGMQnY1xCwWz3Z2br95MV1yKdhcWKG9eCuZb/+0BaqR41LJ2
lEPcOBGcGo2kOyqahOu2tHYqQ9mEiRc+Jm3c3rWkqvwMRUjIljUYm8QWyjmj2rw3OJ49558DiAzx
HP3VZeeHTh9w0EFXDvVkj5s2quJ76NfjJQYBZ1UZRO/x6YPEMsFg1bagyMnoXrdTfK4m8N7AQgXK
Kswpk77NYhNDikUah3oYvgyKkgJKmChUBl1wphbwzotmDebQgxQIW8TSGEaVuo4Hp7UPehTh+DGy
aNuMOrhC0Ur/9Jt+54Zs8h2IW8KAg4F6sVUKLHtUyqDzDknWmRd6WKQbEaFAP32VhcpqnggQaVBG
ATCp0t2cLe2/j6fcG1K3T/H4mHoUrNQubkBW5M2OKXjcEhdSUNSP9O0UDhpB15O1saNRuT/zI94Z
RWhpLHNWhrNjsxcnt6SqwckQ6/ISRD3C/gbixDWnnDHf5bFZhogX5mVSDyBxwgwWz8TnOeKSr8B9
JqoFv8jp3zNPQotBjeoLDwq+fX12Wx0/kyqtVPDaJTZHp570NY6rsNrpk7DKDTQSUnJE1rXqZVOF
3jl68dtL06RjLXcpJc6g/sX8GOqulAXz5kHR7G4T07Nao1sHj5bmX9LG+CFLU9mevtu5KnJ8t/AH
CCDAeIh6GWvx8d0mSqfa0+xXr+BP/8gQBs82h6Y6RGamoGAIqt6ghTAjjWwr1lMgW0jFzuxt3452
DM0oGdHBImdEPnn8I+yy8+IYkdcBLk+0gQ7dXJoKVoTTt/pO0eb4MosK0WQjPElyLlN5gk6V7ZAh
PAfgOJWugXXNSYGWbv2cZ6hi9b6dNpxYHOBVcXQrahsrYDdWdyTduWeOYAsl6/wZ8iGyNNJ01lmv
li+hawJt6mJVOSi6Xe74v2U3pkr3JY8icZ3Zk7dN8Sdt4jkOnTy+jILuJP9Q9EriTk6SjRYO4Zmm
wnsPi7L3PM+h+ZwjBY/fSV0R2hr2cva7GMM+xZ+yDeZ9rgIlYt2MPS2XQuv3rTv8QE/s3QmTiCv2
icz50jTWpttkq9Zzh388MXJ++9UFYs31mLyOfxZIZd2mw0QbqDeGFeXSfCPw5Z35Kn7V9xefBSfH
ebPCwQCRyWISiHL8jjIWmAqUPHlSqkn5qce6IHW70jIVxbyWQJQmdjHsAEWtkqDo9oaadNBtIiPx
VrrZePce7d4HBbWIs2lEDH82kWq8bQPpnKk2vfdzQQ/wYDC7UK22FvO4FgWOXaRu8kIWg3s7TbTn
lDENb5ndYStMCGQMR2kem4hMW2tkwxCNfX5pqk66Sm2z2ZWVKvaqjavZ6uoEDBIhlCuJUOHMh/7e
qCLPAQ4I3TTVRhB6/PqI24r7SJfuQYxTvVLIvqUeqle3Jib7r6EM+u/gmswvZZi1m0Zr2btbjUQF
ivVxpmdg37VK6jjUi84J19/uGplwEVLRtqLc5bxxYE0JiXqAUrBepgq9k+kLQhpjFZpKsCbDLzoz
jt8IYtHLEFdi/arWQs5fbiZihVBbr5uCg1Dd/CLV65CObzOscVbY26prc0jM0OrqaJz2TWjl+w7I
3B3agQEfs+3uDYfoFqnVykrtsQ02RRRd5lQkHquOtPSMXcxzX7nt3vIGUsEClb8cusnWczplTWpg
djg9ub6dwmmXGS4KL6TvdGgXc6voo1IFqpK+pAgo/MGJ3EutLF9PX2Qexsdf5Sz2Yr/pzHhZzCfH
o8c0A1DucC9fIql7RDvm1obaZ7epNXc8t9V+uzAiAKI1wlBgIkCIe3wtMnJI3w2D9EVoEZGznapv
lKSorwl9brcq34evsK+6LgW4McWQ6qUTAO5zjQ6MP1PYNpxy+w7vpbZ1IThtnDAJt43hBXuLFtmn
UCWb9/TD+XXOWDwdav5I1DzEt8j0F98W5dssFMWUvLB1tBE9B3H2OZey0gHN9UM6S06qO/QV4sXq
WI5BpqbZRV83wAcjc+yw+5hiJ2QZXQ/BGDxZg0PKSAF79ZG5RFIFtQBN91HgPQy5SG8UyVy0mkYK
F9sCBPYjTgsVQ39aKShsOyO4TrygytcaqcJwqpsmfqXGmUcIMGOGSUvhXeMZ2xtikOTa4U9cusQH
thy5+/xTbboViPl21MhgbCVJgl6jY6TiA9Ygjcu+vSu0rCOwPQRLGGdtf87S9s6EgCqeGZWuH0cK
ZzEAGstSMpbG5MUqtGjnWTmwdCpTX4e0jLZcOzmz5rx3PdTxgKKovszS8uMBpwQ6PTFTSbAC2YSA
VyLeuPCS1qZZe1t9lHJ/ery8s/mnrUlxneFCEgl8puMLllJxJgHHHp5Ho1O8GV3vJeqc8akf+oiY
Q5r+N9j8cQLnWaYg+1FjiD6wOiHOn/kpbz82Mjs4vCHiQm1BWeL4p/AXQfxVSv9CcaW+KCCkPYG2
9XZiEJc2dqJL9iDWPf4BFeRt+K2K0G/HHhp2tavri0kDbauOfGqe1Ab2zWWzpzSabJNh+oOTT36G
KfRmGkLkyBKBIoHzmWbNSK/fT00u4nKZJS1khJwdZEyJKwWimv+1K/5H9LU78aP41NY/frQ3r+L/
zP/qt1Jg0QNs83+P/xFG919/efPavh79w5ZY83Z86H7U4+OPhmrXv/He8//z//d//NePX3/laRQ/
/ue/vpUd+lr+GqXI4oiUxps9wVV7zcBeFt//ddHM/9Us/82/GGuW899Mu5TOmXXn5ses7f0rwNjW
/htnFRi1uU3uzclef6PWLI2AQ6KwqC6xutGaZAL8N2rNgozOLo7PmT+JHJ1C8L8fwv2fc+gpxvlC
FETI8KwOJSFu8cnUMKiDPk8zP5XWnSQZbiVaUnBjKzZ2sq2NP9QmVZ4dI5Of41RwWIqnYQfBwSZq
V47z3tnbq5OItz1mx0Na99Xmt+f51y/9FxXhe5KM2+Z//mu+/9+WyL9/2eIQHSkJ2wDXTP3MiPIr
HSfhdSrrap3gPLzBA4xeq/asbRU6hKz2Y/YJqM4z7G5tp6shM+0YIMc3pyzcqGqm7wIQNxujbLQ9
yGC5zVh3Hs/80rmE8fdy9fcvXSxTatnZUeulqd8RgLM2auwKmSJygkXT6JuamdGVjXZ9209RShJG
YMabtmrOMpY+uvqisGK4TUDkSp36aqVbO46AwwZ2KyrMytIx2re535QCLO5AOVdoQ39ls46eWann
M8o7d77cI5WFEU/ojVJ/KkL6vMLu44cQyuqFYmFSsgZPfYyNGB9L6zjnSgvHc9Z/nvayS997JY4P
TU98kXb5bsg7mxm0yG7KQP1+5oV+dFuLqgX1OAXC3ZD6PQXyq0lQZZVpUT7lNtiCZArwAJlpjwGb
lpUDpw6CTN/u3HC6TbOB4qQiN56JXN1Lm69FZZu7MsZ7rClacKZeOSeYv/vgFxO2omRl0dhD4iPU
kOsCc9jWJkuZ7qPh+cakFpeDlaWXoQcR1Ans6Il1ih6GVnnbEpoWH2/YrMY6c/YGtMRLddD0WzHN
ZuhKjBcq9M41VgRiZ+TYnjnaffTeFisimpy4nTHt/hRIjgKeVW2kTPp9IZxPp9+b8cGUsRRudRHQ
ODMZSj/r1ewycmiURoWr+FYmJGncFQLSOi73SuOVG1rw9UVXV0Sn5Vq/UmWnPbjwY7cgqq27Erb5
Son69GWOifFDQSqok4xAe0Hwr6kjVHvDypStBPe3tyLAYVrTads0G9eVqcttHgT6joJLQRZxV11I
8oo2wuKWa8DkV2ZoViRil2LThSwT9GVuCBF3d0NYG2cqMR897cW8DtVmSohpIzg5mBAyitjZjDYH
VFWMzu70415su/7+EhczdFXTs/ZGyeN2kmYXZ5W66Zmr123R3VKlxzNcfzHbCDC/gYDczY3xzIte
KHb+vvJixoWt2Dn0nEo/JReAMHMrMe31gAztAECv/5Gjq0WBnmSOvXGdMSUATGge+V1tWK0qW1qq
P6FnLs9t+uYbfm8aXEzBQrrEnHGO9wuRG9cDgJJ5cx/nPptNZ1UW5mUBBndbIUnhHFEOW0WDapw1
lfR7k/PBmffx/qSA1ISf91svpZ81mXSYS586buwXiKUJzhzrdR0Gz2DIjA0u2Go7qi2g5qFytxOR
ZXvXpW15+gcc7/v//VZoFR5fn16SqfSJkvnu0DtropHc2S9WXRWqm21Q0oXb09d5f2yj4jm+TjC6
fFm9m/l9IvN9M9o2i71XbVStejp9hfkvvX2hlHaOr1BnHlxn4aV+2gIiDnSNbnNKHHBlad1FZSQa
UPdRezl9MSpbH1xuOTUSJFggSyt8jm/jd8hORbiqHGe8tK1J8XYNodMN8SJ25mA7yLIrolfcZNN2
gexgT3tZu8ZoTFHJpqiL3zq9SeyBpxO3AelMvZvezND7lGrdqH6jCR68VnmgdRuVwt6XdGy6L5Ha
hzgI23KHe1KtKQRGUPlp2mGfHlqH8+hYRB7W5iB27lV3rqiRg4A8BNJZr65Gqd80XT/eGkGmd9sp
67yLbAS4sa5jDQ1hlmPZIwwlFXJjs0Xb24U+aZvYMDq0RqKqV4NTOHeh5ebjyhgijC0YFrS1JKnL
WhWNrryMZp3+9Fwll9vWc8r8eqxk+MViX0GMSiLdWxQ+2tay50ptYuWhB3Or5jTfJQP+di9yKnsb
iQL3iizDlmyP0n4yugSW8FiU008FdP63IYk5lwYKHodqLIyHyp3CciU8xbyuE9t7IqkeC5VmBnA5
424saCb0qOJXWdnVny0vGJBjRdweEgZvoo3uGrV1PZJAZhB4tWp0wGadkV0iaFGAp4ObzFetXRGi
qOld8pqohnwy4jy9S5ueMB3is/ZWSJrJqq2xV6+y3gCV32ciGleI5kkuIRkgVjYFiMqBB91b+4kC
9mdb7WlwENnjputBs9M7O3E85TJqreYHVZTs55AI76quHFT8k8CRziYBv41r9Q0+1rqtiAtog34d
WF0O9KWW7lPuTrxlLR2yxyIvCpwmYsb623Fuf1amGP4+oNZ0oEHq4QlyepLEUGAVASrF2MR0Jsh6
mZOSFGgOyEE+J6Pd+4ab1s9JkSSvkJnsbzmFAij6YTkWz2Da7W+e1U/KjlOLbDdJr8vwwY6JJFtr
QikjuC6zsFBP9fLRzPP8EOpz8goKwlT106qrxBpriLqL7EizLoqk9y5SJVTg9SBx3WZ1Wn2OKe58
aqzRQ92i9MhDYhH3wQZTBA9GRgQC0W5my1B0KgpmN270T52p6OGGvo7pAYQvss0gLHuTe9j37Nrz
rqy67DaJQTiLpgXDHMOTaxskqxmouzCZvnijVVXryJtsMJiBbD9VwirIhCANKeHgL1pgfGa0N+GN
VGsz8tqHUGNYr7vAZaxnbfjTIj+NepI1SGCFWoL0r0SBsnJQfvqKh0sXL45I7oZWsz+1kew+1wTU
tVvFLhmGjJwQzabBYo2tNXlocF0RiZfb3teST61aOVntfAqIhPypGI39zQ17EC4U1q0fFeGE8RqK
MzZQsJb9c6I0erLC3uB9bfuGiEyrMYofhFYmz3EJD3sVQjvsNpkppbmiwDoCOdO64pVWZHfbIUF8
GWXX7XSkWE82IQ/NqglCcNpuGQjwEEqgEcSn37qNuyVXxI5WouvinzK0BFY410KnaYnLkGCup1bL
w3olk7x6dRhNKUl2KrJ9PKrJLh0iI9tkpWt86ZtOUuUKy8shVyPEgEGtrdtEq4TvSkIb1XBMpN+a
mQOsu9OmrykRpa0/NqRdbfUwUYiLmNDTMCfkj0QCSCbNVhB24CBtV0Wg3sQ0Ti5AfhIuYAinPJhN
wovvvNG91ioA+1BFqh2qoQE3O5HAt1rF18uLrHyrGmj6DlYZd9hbJgKwMhCtI2HqzBN4/P0ec1u+
qqXn/bBIrAuoXw3qtzzMKiJXTLKULgpPdl8rdqzFDntOpq0EWXr52jaVjKxuIrRW9ADtYZW2grzB
won2gQBIshoUYX5RvTZ/7bOByTZrdDxYXl7FpGylKeO56QkSYQpnylzH+IDJXIki69qTJp/h6RXw
gwV96fehJFqSfGbMR4NE31VhWjAEoLylg3YOPEqh5b0VfSnUESNBGClHU84CUl8ZYFE3TdpqZxga
H+x83MV+wQ2GaMppWPlVhRKXcv8TfjzviuhMAKtjeK4w/v755o1juOgHt6g0rfCJn8GY1KrDbRYq
NyGtp+tcsdgC/youdxYvvg/ORS//Iva+sxty52f6276ykLnUMJ2WPsis6pC6MTdkKwnTtZKZ0+eY
3n+00tSEWuY4hHFPnmVQGisnzad6HVRKeg23b85kDWKib9yyJN+C3QFGw75W9oQ3pRXDfN5lKOQb
U0vIwDkZVlXuR5EPBNrK/nPtSYvNs05xAf+/ibbDCPj+9mrasFY5SuUxpbojyV6pEOEqNzGbkgHQ
9A9x0KWHBg89gHA6SedgNx+N2cUBqxqMzupEzZ6/HZudVRjhRRbYI0BM45z+96MxO28Xf3vussub
vMrL0rfTsd4P+GR9grPGf9a3+892fdldiSedhGNHL3xJOswWnrC6Nz1hgs0IR9ShZfMps7JhN+km
0XNEIJGiacDiRjew8so42qE8DzYunRciWEprFbFxg2kDql30DvkoeptvZNbEfmI5gFtEwsZwSKfL
ikb6rVon5pljzwff3hKbUMvYqSu3Sdiz6WuZKPk+L2ixREr8XRqjc+YqH7zuZWshdHDqg9lIfQIm
zOuwkQTl5Wy8B6IIz8yCC/7ff17IEjlYFOg5MgKqfAMn764eInONs4aSLJRJZ+Ow8qyllYz3ReHV
rIeldzG4IPLUUA9+nJ6IF/qNv3/C4mDtCKWF2almvtK15YUIxnGPGTm6J+QvfqhCuPcdtcbnQis6
Tt2GdZMQbP0wITFaj/gFfBEQKnz6t3x0Blscqos6jANLtqmvsGEmXFNN17lqDasyQ/mo4cbfOuhw
/1flEhw3x58ahRonBQRf+h19mbVNCPG6NEpla9RB+Xj6fj56vUsksEyGPiBPOPOTbkiu1clCnEti
JgnJZk/M4Khtm7CcdzJec1FxBN1nAXIYTfT69vQv+GD5WPJcnMiqc+J9Yh/BhHqX9GZwIweRfFYq
hXSHARY8VM2QV19Esy/+XAN6gYT9z6BayldHZ8z6qDNjP0iS6ntiDC2xisXsP3EGcd0ZuW2trLAj
I6uv8uG5xb7y2lKqoBfRjaALbUHmHA6WhoAVZ5L5lp5YHK/ZuE4l0446sALC/4RyXRgrRI79uJVN
Rl4auLOezKZ2ujGNQfsRFWVaED7M6pINJAxQqjMCtmlm0Z+ZJT56wvNY/m3GLkxBWqnLGkZoks7R
MprLxSJrt50ciIuQFSN6ZeuCeKpCDYrvUUMq6eb02/1ghnIWe5CpJizSNqbQ9wo7/2KHxBsTsiqR
ySfiTLvwg4rfG3UlcGX2OWRqE3PVGLsR48ZDBtCMEjn10VRDFQD8LrpQTPGz68x6Y8uk+HT69n5B
3N7ZhSy715RDCCOrWmUfx1FxCY4Hz6GSpTecesZnSY65P9lOt6cHMWeMgyiSFIR6PPVa1stsNagh
c1ZLjSjcGEPs3RZjEBib2ho7P7aGfKdQdfENIsDFWrIOfk1RsXw240jsPTCj7VrRc7pKFUfCehOb
o8Q1NYjxrmpt7xy7+YMpb+lM89qBllaWJn5Q8uezdEK90LQQFkB2rBN47oQIZ+GZPev7TQ7slcdj
1dYGQ5TwFv1Un34YRvswTSRliyi5zZRe2xNtl/1hhuipTr+/j6a/pQpVtZMxKV36VEUXXWtu1z2o
Za5yQTdYQY4Tu66JvF3mpa/B5Cif4XAAyedjvT99/Y8+j8VykmpBJiaZpD46tmmdhISKxzQVdzBn
4zNdmQ8uscRX1fRdXJy5kU8/rrsIQCKv2zwurzIbXNLpu/hghCzFgpNbpDlJRaHfGjlSrgH4OkeO
9FrUmriQFRq3CsXFt9MX++h+lrMZtgfKI27oc0DHsTmo9oVH1Xk9SPUc+vSDzdsvFs5vE2bkFHKa
I/78nKLevTYJ4vEK4jDbNp32QUum4+lbMT8Y7UuhFVoMC5QpM5cW2MVVIsg8aOwy2Gilae7g6RDr
5zbpZaN2dyQye/eOnc/JhKU4dIWuvZYD6aVqpP0o2BOvilIjmrBVn8IhKfx+RUKW8DOCP1BwpS9T
HNu7CYnQXIko1gj4set2YbpT6v9H3XlsyY1sWfZfelx4C1oMegI4XIUOak6wyGDSoDVgBnx9b498
/SroZISvrFlNM0nCARhM3HvOPuOOBEGqfm3lxDPQMYpLc3G3GM5TzuxGGSEb2S5rAdk/wgp1MqFD
EGDAy920eqh5vXFSoALxcihExTT00TDAG19d0PJj1m09DvoXBtprn+u5E2Is2wY5g8l2wG+pqZAN
TYTySHaqi+FqQ34IQbS9qe97TSbbuSu1L2IgJNeqSv3CAeW1sX52wmpmtwpWyxD7ofLEV9Nb63er
CUbGnHQjmrWC2kff2PNfb4+QZ1nkH9aXc9G+R+53MyIx3Zejp994hGTE5Kut2M4Q5EhlprvRHUz2
G4O5sT0gEJmi7lqZsx0mmZtEtPg/BFiB2JcQsgNQVt/aUtnxUNnrV5d+y6lPmG8cszRhxYMSnpem
id/+8a89qrNtezAHAzHSk9h7Sg2xZdY6qLp6uV0r59NIbtLDSrzWhdfy6sg4m0lx5QEHaDuxN0Gx
77HxDTsdw9d3b17mK4xo83F2i+EqLdP0nSyqhqS4HCRSll2621fOxc7ZZj0v0NZr+sjdjpq7WbKe
AMxM6JeOYaf7+MNAOIeZdUMfzPhTxF4YghK5aWT7ZpUn8zqrcECs7VWrIR40qzU/9E7nhdAv3As7
rFem3PPYIt3A4ze3VEV0p0TXMMFg0os828javKRcfmXKPXdcUdnL7XXR0r1HStBnKzHVjT4kT4O/
1nPEYf9SUe9Myv2fbf+5hNtfajRF2Gz3hYcCpAvU8mDJtbqS/ThuTELddzCq9K0shbFZc5U91Oak
xZkLSiF025xWEf2TcFDaEs/Cs46LY9abwXOT/+GzPg2vF2uPJYQ1Lj7LddnX+UMC1SYySG+mLeUY
H9/+Ll97nWdTWLb4zdTOU7Yf0yLYAU+YoxSx9p092ZfC415Z2JyzbdwgS115VsYlBkwmHlS2/aoV
ZCo5VbCzW7BqhcAnTl+uvbCWvnZTZ5ONVlndim402/P6xshVZnFkyA6R7bbVhZ3UM9/nT9/g2Rxj
qVHMpJVzVPW09D117mo3w3y6L/u+jRahWZulI2iR63YHOu3p3lRpFznCX7cEN04bZRsFOeHKBleu
yg3woymiXDNu+l5dqsa+8iGdc7SmAKcgDbiMaiyAhUA6RQRQbNk2Lp00L4Pq9PYgeu06pzf/Ypwm
7omFJpi/e4MsStFUy9XaBMY25VwdpdVSXljyX3mv5zyygNjkpu2cjHLjtB44NOUEgAcadImyujC3
vjJzPwu+X9xKQ8d1NFYUCvMsk3gdA/sG0NKlEJ7XbuD031/864Y7q5pRX+97N3PDUzJNnOD93ZBM
fYlT/NolzuaMomtGayoRMeW1oHGH9+l2aNc7ZMmXbEGvXeFsyhBEUvgwOLiJlAzmtmjQmTX9ej8T
iHbhLbw2oM6mDC3N1oAgqWovumT8mCR6G7eqMA6uPrSAlpPx8PbAfWVXcp7KxE/v1VRY+R6x5TsS
pG9FDtfOaLRyM7eYM0ElXLij1x7a2XSxuiwscuEYYdcUsM06W4GJdwZNCXK9376Z10Qaz6KzF6Nr
FAB6YbTm+zxHzCc1lRx1lWlRPtfmTsphJIaCvphJtyIG1oHpELLosa98Ly49/+K+/JWXZ53NBn7q
UBaoOUanzSm4URI4TEyfYxhfCa1sW3JJ8/4wmzhtUXFM36qhMb46E/Hd0TzZ1tO4aPIYFA7M9oIz
B/q4kmOELwz6MW8/qOdf8oe5+9zz2eDK4HiPcNeaurDIVx0054Q+Ildbsy/6eFQUttEfoux1Gz8a
rCWI6NVP20BMMrRLwEbot5bbrOQ1ytIGQ4l+7NMkDH9HHHQKwSFRMQLMFa+MFHEu8iacivSql8N1
N1dD2AwrjVdb4P+11ut5Ee4nN/XnXSWsYjuJ/oo32O3mUQs2Ni7rW6UPGwNPwtsP4JUV+Tz4smy7
3GwNBgoaC/OQG4pzSpAjvtV7Dour+VNbyTkVPTiOty/4yuh/xg69GJlTYWiBSmyxd5BGRKRSBdA5
l3FrTOpS3eEML/Kfzdw5dndCdpta6Vrse8zLm0aVy7YVrHjQ4sVT0tPhafJVonjt1ripE/FlculZ
YQ/MadqtyxFmZxkmfi92qwQNQT58cpOIKdtW5YJSUgT3jV2WD8XYPPVOcIl5+drHcjaZ+kKt9hrw
qxO/9R4Cd6K8wOwQEVaNrIsIkP3bb+CVme4cP1EIvSrA9Hi7NFjuMWA2uyIYptBznQTAbQFAGLHE
25fCIfLn88nJFPBymUObmxY+WOe9XAMdifvU+FdZV8G+L9lxrxulT2Ln+BCAozbRqhsja+aJfhi9
4diCcLahVoDGC9IQZ4qMbZVBzEDL9knmGD97xwqOtAbnyHRwDfZCUHqs+ZAiACDyK6/LIoGpOdFq
C384mBmHwLCif/8DvEkvgYH0/b2D8+WO8rD1rrQMdT91rvMjJeTO2Az6XELoGDL3RiLsyMJgHKY0
yi0zuasCkiI3sxbIR4FYYd6IFiP1VhNP6A7qBjpQYt7Wo5EhpqoKWnvmWh0x9bT5JljHTjDqKfp6
i44nIaO5qWIjK0QaLr5X7qdV0bM8sWfKTbAYhReDHtKt0Nf86i+Xqt1GeY7mbTJlDV96CP/f/NFH
Oqt1fUCbDwvowk9bk2/gidTHRq8eRzeVeE/p/g4GbmEx94hDFlOEdp9OhBMsrkbDbvDM60bWuh6W
OmlakIUHFC7cX/aDUCHjOslF4kSuNSXTBtVZD7OrSb+ZJCfSdU1yxJlOVsFlsGrb+OyMnXksU3Kv
09Qfup1e1dSliIuz8rCQsjciv026vaVxO5mcGi/y2aek9xVTvxHVyQQrGJ2F+qvR23F+RCvbPeZe
PiM+8YPyxGcpgqcuGUorWp2g3At8r82mNiACh6gMKo2it+jl7Rho5Y+67Z3P5ULJgdyTwksigOb5
R7K69SyUJsZJCaXHi5T0VbKZVul/GJtR5dG8ivZ7Dvy0DdeiXBv0qct8MFRuTaGOPiVC5dOZWzRv
E0N6NV2aU+haypABKT9jimrEMTNm/0NrJtlPDS1htiMOsCo2XkWsjILa60RDXyN0sReETaENIhQB
ke8wBblinOxdWSzyPcfLGlHglHX5luOns6IJr2y1K6SdheQlg0lrc2HbkQMN5UaSompwLJf6gxTp
6oFVA8aVmUH6QQD1zG6ILsQQo7dKtw7zCjAkLBZR1nFTBcghu0Grv2ej7XaRmsbgq/SCbeKjmYha
BQrZD4AGhQUm191MGMOJmASMjSToeQ0zoxyuZdkuxZYSZvdlmTPxbdDXbKvNZX4qWaZ5hIdcD44z
XWqi6gHOxq1MS7ROmWES2UJZ62HyROvv2cvTUPZ7zSvjqW95oSzV9vcgT6cPWjIQyspX4R1z01Aq
KupaH4DD6fmd2zjT52Tq5ivaS30Smn7v5BFN2uCdyAbS4aaW3hcNTWKDH2krNLs615yn2QV0x1jQ
qnBKqpXCbtFlH6Y68X40xHOwQ8srxSMJhkHE2VgDJB86VCbbMWhXwRKdtDdCqqzYWhp58MKp9SWC
KYG7ZC2ChOkKhBRtHcwtImzS1UGdNMkCf7tCXUmprvqACF6zQ1Wk/ncfPLXa4A8nkdKRJ8XbAJrm
bvVPto2mmN1yk3tjskN92qexFiTOuu2oHN+WlSJ9RTGDZGERrAZTTTtr+InKAX3mVC5avFhaa4DU
xScSN6s/bm09ad9jkkLgP+vedWFBJtmmQTX+mGcseOFqeOt2wfOHRMiQCGhsG8DAapvwE82c0RDg
AN1O1ihvZpu8wZB/Dxi7SsQealpuHieggHbMraPDbdO+/BEEs5w2lTSm7UCF+Utg9zpTVzEuPKFu
nv2DZaM4DKvB4Q4YvvOVWgvhh8jdnDsdWqw4QdrlobJUnoV+kDkPfPUdmtw0gOpUMZKXzSJ8GTVr
PfU7Qcvmu+PMN37VfRQ6TEHCk/3gSpma+Kvi7zMSkMeFrlFnd3blWU9JKjDHzHnbEvfjms5BYKgg
YyJlnoox6SNsqHXHe2jVUGTbRj+VuFXp2aHbsXsK03YCbAWmgCbRUBfLJghyQZ+1MowupBSnfwY1
aRL5WiV3XWZ5d5U1G++zhib+WuhpE3ZAsRiKeRlg+aDSl6BmrO3rEqUWA72Vyb3SS8cOT0yuL14T
TE3sDIj3UCd2d0NijjcqWz6gAD41y6HJvNeKVcsRKqfDj1K5zRINSCWJV56K6msZlPy4JisWIyLT
tD9STq7WyGDIbpa20SSkL1/XNuZYTI9oPOUjWQ3qK8npw7LzR0szY7dw+jEqu0wuHDTKYAlZ0nX0
TY3Q9zWPIJyDsv6usn5+vzZ1ddtaJ46Y0MXahnUtybsFKK7NkcvAAZo6LBbezkYCMCUZAoN0NmXW
rsWC+JTy7X5hY9CbYUXftkW4OiRIeGfRr6e2J61zPUjAS2IxTw72VFPZRSgxXSMXcUKkkdaOVokG
XyC/zuYeZr5yzOHxv4KZgcGuwd/NdV59Qk3ET0u1uv309obojMTwn62pedr8vdj+6siEXY0S4242
5HtBokK0zCl2m0JakSn0eWPOThZrgndhMoscyk7qV6D3/bjFnLuxhlLbFvr87e2f88ru/5mS8OLX
qNVsq3aW7k4HoxWaAo58v9bDbZClzQ7pahklejZtCYh3L1zxlU3uM7j1xRWZ5sfCNQusHFpefDRx
Mm2sSrFG8oEd6NarC0W5V44Z5zwJo5E6UYHS2zmjXcdpaZYnVOO8ac2seHj74b12ibPKxFombdG3
nr9b14XSUODelWpB5Jysl0RWr13hfPOcgz/V6GztXF/7MOaWdZ+XBvg7Z9EvVD1eex1ntYiuqksa
epzGvKwzYwno8apRjUH8d9DsjMm/FFP0ypnj2Tf74rVDZoc+nCptJ4r0Myfsg2ZI1OZV+qPLmuVQ
uKN3QRz1XAH8w4n+nMLu9mWv48pI98mEp7RrSnHvBf18RxvMJexhcPeWO6FPHvL6BpecFTW9MGKY
YmpjdL22Z3fOkU/2LLLZWFzPiTI+5hXs4FRaEtb04sW+QK9pN9oCf2asYmTxbmyWmXtvjardZh6d
YJeqOXKa2jtILe+jcbGreJ69dAtUvNuQY1veidXI4IjAcgAfQ4d3WuT1rLUqTtF/HqqyoHldZiwD
tb3GwCirGLhHtfEmPMQcnUZkT8NyqWB0GlJ/emqnF/fiBXWiJMwsL7Vd59bDwWBjFHNuTjf4LAdg
bjYBjP6CF7gotOOQjfpjahjsIPw0vXBUfE3N92z6fvELkpwslTmpIXQQ94BRoZnFLT1Mqw97/DQ7
shA6EyRDGRhIoYbhm5sYsO18JX9IH7w1doh82eNACC50XF5xm1vnAGSaTcXkVfRDFATjWCIgjKq5
kNu/vcrr6N33lvuk/M66Lhfb2QcZrQsz0+1Ny3bi3jICdYuWjJef2MG7UluLL29PPK+cqZ/XlhdP
ykrFMNqaTPd92Rm7OtPaB2Rw5oUCzStTwnmwX+XPk9E3ZrLTezVfL4ihYZnocksEMhY5fB9Xb9/F
a2vPeWM04cAA/SzYoYYaQiMznmxZDncB2/hDRaQaoh4OXXMxBf/DJeH0Q148Nk4Rqk5PF+Ro1j4U
mMx+Ut93D16ZPb19S69Jzs5jOaRuDynUoWDnzXQDa8vSN02VFls3M4bvo+uh4x/nkvEx9PsMSeAG
Yrj6/nzxf8StuMme+mZofo6/QiqemQtP/yFY/G+jW5yCEl6nW8RiaceXSIvTH/8baWG5//IBZJIl
gfkR3uqJpvY30cK0/0WMrw1oDXiXBUKUpbdu+jH9v//HMv4FfsghaBROlsmf4i/9m2dhGv+i50AW
HZwMUCQWV/oHOItfPwDiVPg36B5AnzN8C2jq2dTr4yMwetsVJz9V6Ctrj8L9iI2ftKuWCvOw7bL3
Lx7M/d/T+UtMxa8Tx7+vCFqHrEBKKdY5r7OtUj/tV09EhedfWXqzqy5CFs5IGP//GqR7Q2aF0/es
r33xtcHYH+cEPVbUbvIDhSGEJO7P5Jjts/BOhX9xp+HkPvXhsY2CC5uZs8/v+dq+x2OFrwvmnBf0
65e+lEZLmzwRJMI8pcNdmbB4u+0VyQihEHDn9dvKPFXofr79WH+/LsCCZw4tceUQi86F2dk0LWmh
c916tE4BXTutN24b4V+5Vky5L+ag8mCWzs53v7595dMQ+e9Vmxt+pq5aBMyR5gU382wuHX2tEQgk
IJ7Y7OPVzOmTjUVczvP7xmLXQmi1E719yd9GLZcMiBThERNyQMLor88YB6dfiYlLDu3yfVBqPno5
Fq100u6pIHzo6dk9DhUOt3982YBrntR8AGCMZ8bEi2Glq7nzmixPOdSL3KAYYX4vkmmIE1UcZCE3
1INJhLwkKvztgwHESMq5bdmOCSLq/MV2hq91FMhgRWv2YEWTMZafiI6o1Pbtu/t1zX1+jwwgOEyw
D1GbnHejXIHvbejqPKKqCV/b2KJXCBu9vsKXdeFB/nqmOF0K7hSQRR1Is8uceDZkXDGjmO5MymIe
oazrrTKZbNYLF/n9uZ0uQrK25RPKyjTw6yBp15JMPI2aQ9Zn22yk7ErYzRy//dD+eCeQ/EDIAyZy
zh9apaq8n2YLWGvaJJQZ2TWotf1m5Xq6+edXsm2flQTaMUDzs9sB7kwvbgLAWaY6oSALwdkE9vmX
oLB/emrsEliqYPqdyKS/PjWvyeG0tk0eCTN97zn9u65sLzyzs/rD36/f5isyT5mNp3iLX6+hUXdr
dcWbmQf8R0ViIVehJ7uf++bdSoSrqGVQbJbTkdnSYAv0AWwGE3vxo9nPBt6l0RljlSz/TCb3/Lv4
yHi8oMNJdzh/xEA/h1XXuyIqODuJkNoYBCdi4B//8ZvEds64PEXWYPk7m70qjUSAASAjnQMKLbRd
Blzudn8pvur3VdCHK0soGFPGKWHqfKUd9dagfTQWkaXk9z7wFDl9+Xs9KB2kco4Wm3rzF2Ji9wsU
APgvzSnpxOym4ZgRbHndCfwvUDGdQ2e30eRN1s9x4kAkoUxtVn26xBD6fRkh2YLsHoJi4dIxK/w6
KFxPIGOyCZRbl3el+uEltwhYHxbrw9sP/+yI9/dLBjUH9s7w/FOyxa/XMbC3BoWyisiZ8ehRgNrK
rlK32KlzjTL9MBNeNBDOEi6mkm5oQaufClgNPXWx3aIVjRvrZXdh7v19QWNr6J3iuEjKNklJ+fVH
Ve1g6stE1kRDJwxVi7hXwfytGPeTcxgrqe1xs16KZPnD1EUHGuipBbqex372ICA31awqRsGJ1osb
SUp6mtXHpBkv2CbOZxSXTRCfk3laOaGwnW+IcoOC5FTxYlvkaHdBiutzkuZw4Srnq9f5VU6/4sXa
vBZNYlV1yrfbcFRPLeFFZbO6V+ZsdXiy++nCGzt/eufXO/3/F9dL9SAT1FRyIOE3tnG1dh+NfzpP
PF+CYxr0zhNd9Vw25zYQDkF4wOQtr916DYnbCxv7Ej//TJ3sAZgnToDQbqB60FtZX369E7MopoK+
NR+EI+T1YGkufrpWfaFgNN/qej98G4ZBx3fXhfib7weDWWttpnW4sF6fTwDPv4NsCO/0HZBKdDYe
EUoQyOUvBbzQlAq4Q5OYNlqY6k48mvoc50FzYcycCW7/fetsRJglyYGBQPDrrfuEIzh6PRPxQj4L
GtAqeahQEoeJa9FgIjL4XQLJZLMUib3prBmdrWZuaZDdF4ZoIz2/XWt6yN6DQX3o/dgl/wgA9u+f
B6MfEjXzAvDkX3+es9qcjWzJz0vk8KT5aHKagEaPmSQX0fd/GM+QiP/7Wqfv68V47nyrccycaXHp
smjRrR8uWZ4qay7c0uklvjwsPL/kF5c5e+K6W8lUruzcpQj8a1G3x4JQZenadwtNsMVMzXBspm9e
31wSa/5hGgIOeTo5s1dj73525TUrRkezeoa5q4EtoQJz1Zv+pcnu96+JZYXEG6JAvNNtnpsLWRzR
22foRYqKNJmsAm3FsY9wGT1yWjocufhAU2lPR/Y4T+muDNILE9NvB0G27nzTrm4ClCWY6hxCADum
V6tvk8EsxA9vtG9Lq3ynA8MIpyq9M/rxvT6ZmyEDEtAnh7dX199G0dm1z0bs2MwBnIEZkpb1JGF7
mfCAlX9JMHemLOTDOLvM2WA1WtnQlaK62ckl9jyIc1r2baTEEmIZJdxbUK1eDl05HWCf2+GMG3Nj
DJdyB3+bsE6/wiOVlmCzU6DO2YgqvG7Qgd1QYy3y+y6dj5mmASzL31llEicN8rq3H+6frneaB3y2
RzpVm7OH63vJUlgKbEYKooopY0dixMZlTLnOVs3/kNH290P2zFOW5HOCZ3DWnkm1eUZrwLvsZLBP
2+yYOvPDEGTH2u4ejDy4ad2+DY3Vu24zEBrt4puAEi/N0ec7o9OrJgyFhhngb5uEiF/npSLz5ASk
p8MbU9vT+5GifBGt2uDd4Wuy+4+1Ncn2XYn6ptuqcm6dC5v136YNDsKwuZgwKOfwUM+2pTWuinUc
2RQWq7zmKYtwdtN/WEE5HbZZgIhYpKBBOfDsHps8qxpToTRrVfnFcaYIiuK9PwaPrt58HpNLfZY/
3tKLy5m/PlJZpNaaChpDeOqx7RTdUc3Tu7fH6ukL/GWeP7uls8emoDNRbIBqwsrqhK7sMeZ48Zzw
NTInRG9fzCCX4vx6HIytk4qcZ0nV7fzbgIPkp2VFQH2P/gEt2WIaG4AbWv9zWt0F5Vep+dpmcLUi
iYMxad7Bt6VKProTsJQWhN0C92fIIcP4ft7e+SKZ0k+pwLhxm+VG7R3bZc6R7YzgIt+Zq0d3RRra
56XWvSvcrGvxdUCOk25csN13VQtTEpRaPv/spdH/RDKM6bvv+vuTyAPss5+Zd4k+98UHYpxoAGrG
tF5LFTx6ee7Hg6d5H8gqqB4Qh0n/OjMH6e8XGWhfjAAez26QQ/PQ640VGQYZ9KG7zuqjLkl1I//B
X+5svaoOyrWcWO/M5GfGsvpZAIi/McFj3Oae04Ya8rG9XRQ/HWdY7cNQqECG7WwYS4RmS0Acbdw0
GntbL+KlJG55t5gcEKOa3Xy3I9GW81GPA7ks/H6bBYZ5rKk1y3h2iAKggpTOn/U2IFV+SOrrDvEJ
TCzdnJLDPGbWfTHmxJeO6ZV0kuTYGcW8LQt74PTZu590lCI95AVDv9aN2n4IVIWJJV/fuUUz3nbA
kQ9yTfEWFr2/RRK5Tbq8Tg7GEHhRYgJol7JOxz0ZSo38PjjlAmdzauR2nuxxU1mZd9fPo3k/JkU7
kQlWWduJ97kxFm2d3omkNj84oxrQV+MwczbKd4LqMPv1egUwh+ZnZ1Y8uCoeG23KQmRmCvWUnt7L
ajlKOx8jBD9h5+vdDlK+R75eOfxEXWTFy9zfGIMwAeGum1RfuvtKwT5mXJahKtVP363Y36dFVeCf
rQm3x8rTOsvR1MHlraXt/mirBQGbC/MQsXgJvFi6eO28dohMW1i3XWUW98TN6ZCF3fFOZZlu3ATd
+t3R1xVRFOQdAPwlzxmXT4M8qzlaQf3Tmk9qvNy/b05VpUYbI5GnVSgb24zqTrc/FcP6HeOU+yUv
rfraGCTcsfr0A+FcH+bGbQ9Z461G5ArCAFvzZ2vZPaHcEk9uVWRxK5CYA6QAQfAhVwJlYdscfIJl
qdfaj0n6VwDiqD5hxbTPymnuloZ3zLQEB22x3q8WmdRyXdoj/OA54g9p+8pb5LE/LffITP2rlj/q
JO1k3mUB8KS1QVy0TmkT10pHTWDMdy7rHC7mxdjLipN9Ka9K1UFf1N+XVjcPIV+dwBN1KnrNM3A+
lX2tB7Yug1NNwHy6JwsMT9xlZQtEwViPbJwKBBeu9UOqSV8jy03tY9J/Xcv8irKcIaMAGm7wmVjF
UCbVXTmuHyrnc5vEcjLkh4bhUT+Yfgrr2pdTvSXbddqnQ4BAWCvq4p3UaNeEEBgg6ek/7ZPXDpYk
CVzBxi/TL6tpfhMaw0wZeh+S7qJvePXj+4LC1hXmtvLDcGJnG13uxlTI0+I4MrF1M3LgSeu2k+aa
T/ix3G3WDQH9TmYF2HEVmlLjpkcpRwLLichRhiJw/vLmDDyXc6xTsZVLixdp4AMq7Dj1XQgjc+mM
2AfMFfGk0VTwNZuPAvYiQceGCfsPFZTM+xgZWMU51ufvy3Vnp+keuFFMwNUhrRCR6QHWC3O75CWh
1VlUItmc7Tqa8+mT8oqNnmdcLt+URjn+mCoxNBxR9oPhxqPdxq6a9u20zy0VGk4Dv0KGA3xClgHk
140c93PrWp86aahNXQ+fmcc2gVvq81FfxJGjLvkH+vrT9cfIzvCFtKX3cWzVfJu7TAsCZG6Irg1t
BauS8d3QpWQLYN5ha+mOoHXXG72w3G6bgWsxT7rmAJH+NDwNeQcXEOSPXsJ5zV2Bmz2pOsKSxiSe
tRyNuVv77yzMGowzO73Lp1XDLC/XdTv1SfeoinHlfVttGZIyqt+bRllG9mIX39cVXdm8JD/8wchD
0C3uR70W5X610hubBLUx1T7Wjv0ZYFjU+vkSCt+/d1Ezx94AGWtZu3ugcd1jp3mkUgeK6bXWZBaJ
TkEY9cQUGAenM/rq2BPo9FCRghYaKgFoh7rRDheP9QEFEsTnBgSgj0gwrmrIfMeEY82O0O9dovi8
k1WbftpQGPQ4X7IlfV+PCHgtvVA7Tau0a+HCAdutmNavxrogVm/xVz+iNW3flBiC+OTEte832qY/
BeQMVLvTHB/P6BPSbBhPw6Q+6bNyoRtCmoonjHJPgbeoLkyUvu7IKr0vSWngvI7gWbrNjS4LAz/d
sNGU2nBa2PjFcvTxl5Z9G481WLSsslGjp0h0B7XPPFMfkXmC94z7yUfDx87jU17WjX3Uy7q3Hwdh
WX/1RscGp5XILzwv1nv3xtLTGwokuyEZ4tWT0SrCpLsl5zsbKOi1gRvlZdocSsJAh0hSdTFReHaP
/dJPSNZ76YQ6dFO+Gz//7It0KY9DSj4rMEuU+2mF27Bf8GryQfOJOkln9rirD7mw+o+BKpyjQz5C
OOk1iV1+XZeoTIWzRh31iRP/Wc8xFehFWC/UcaiSusStrvtUivU96ouGG2y78UNpzbPDXqjzZzgT
aYblyFv3+FC8DRufJ6Fb9ROpgPg3G6P9zEz1jRI0IbbVSKJ2oILlQZiaBDRTdSdKSk4MVoIJLBqS
xbrVrLJqQgPwTs8UAyx10y+FCc/Jb9pwMZKCQ6PW3CgMCoQ+WfkHregbGVZQjPdlMJ0U5RWhNkp3
+mxvdt40oIwPxG2+dv7Xrm/lTgUOGWq6cJTYmABaBpp1hNdt5izonKh0mk9BraI8dz8PXkviSql5
klRcdT2a2sFpu3cKBfTXzHPGHeC+btu6muHx9KSMx0ySLO9Wy31ae7AN9OCTlY/dTetpwH4aiT0i
JbIJaZUZ8afEnaGaJos8ZmrgGRArZ+TdoYm2c6vX1YcBMWmx6WSrY9QN8psTByXMhRCfAbWyQUky
nzm06vbtWKdYhJz1i70st7Ua/HzvCmuf+m3kkhzQ7qrFwgRfBxLxc6IeEjtBCtJcGXghHptUZBtS
VweiOjGcVVOaXte+PIykGhtUFkW8rtWXPp8Osi6RdHfFQ5X47+u2RhWTeJ8qkhJCUVvb1WkHCoFQ
VZOeWqSGu6z6LFYew1U5zMWuZUGAgLImt0Nhe3t7ne+CKn3nFxhWqmViQzgXIHJb0EuPljGTxguM
GVYZe16gwKX9mHdmiU1C0494Evor30wHvBPqUZTGg5WoT9pi7aQH4nVflswxIKMcq4ZODLLY/VbI
1ZpjFH+gOQvdyO8tIlqYcA/9as/32dgMSQg2JCF02K/77xKDyKcRs9Vjy073rhtqVODD2r5HMH61
aDO5P41sH7MsQBs7jkQAnLJWm7b4uab6bkp69bltPYwlhMBmYVfaH9EGqw3xtN+8KfurqpCUpgB5
2xiFeEJu5XST5abcGQQu7praBLtbZB8tq2k2fTFVG6m0IkxmgCiTLK9IZXfu0MaZO82iS1QKBNnA
ox225Sb5NpqzwRCo3nVr2m3yTClinlpvA6n5m9unkTu33k/A8xQGyNS+qyb/6GZF3PruloNo5NK3
xhCl7SC74rvsrOZaGoBF5yaYt66fDnvySRGv+n6/CTQPQrrko99o7Xr6+qImde8XFSCRMrsbr3RL
2jZFl4eOqsZdUHCWlW3JMm3S5j0hKmcQqKpPdq5yzag0xp8qbyju6ksPC6ZRerUrrHEREUhk42kS
Hg4bR5qR3aXya5+w73Ey8R1p9ow7QpwMDMMjMOavdbekBKoQuHXd9XiqTpamkdGfFod+MqabrmVL
lY6jugv6WsBgJONqmwcubLFJn4tNVuiknhTUBsMgSee4NdxtZ9PysTNmT1CrxKio9f8xdya7dSPb
tv2X1+cBGcGy8Tokd6HCqqzSHUK2ZdbBKlh+/Rvb9+DClhMWsvcSiUTipI+ovUlGrFhrzjkS9UPI
zDjrlzbYTUVHIqOXepneFbjEwjroaUIhJd2JsiZOZNMFdip4FqeIUZ3kT9gvprCYqZ/WvGPJLjPs
ClWPRhO3ehkztCDHoQHereygDJF2XqVL+aMRY39buFpVezkH1XWesykeNYtmFuXjTNVpEcqAsGXu
SEbjrVGv2xwEHQB6maQX2CdbdbkoseIbUp1U9bF08uCOMHLkGBwoMYCNlj9VUZ7oujwG89gvEfZR
1XkhaNVFfypr7TGSSpZAxwF+p5K1OSjdu55OjdwzXZlIJl/N4MwpcVxnYiY1NDyRELsYwaKHzNw+
BRAD8DbizHOtHfYPuT7lvS3sKCWZOR4LI8BNkDJsbbXvkbmrAspQeN3bE6XVUhwkZ7nlQED48kOO
XvvauUmfhkVZKmohx6we1mHCoDMv6/pAK7+Uh44E27dUlJOOJ4Bnl1MhsxtvqPTnAA3+yyichCTv
bc2Wy7aY5nP+pGV8mVM/rQ9F1vuPGYySNVrBVcuved4GN5wxGpbgFg00edG+Nz9moyB4N80DQaKN
sfqPk5Gq5Dpr4fBg/1q8/LIYBze9akBcOzFLU8tyBDGK/Udftk1mHYnEuZsJVD8zVOfwWfo3vBpL
lDmwf8K25lQVMubu5Xldqi54atQ0jhd0nity+VoZHMoSpV9O8aWPy5YT/G1waBKtk5Y7duoETXAZ
XBGGPH9i3P46W8WFMsioTlQnEDwaIJ5CVrXy29yn/UOOrYZkLFISUoYwLIGjTah9o+3lIZ+kM0+H
Nrk3gs953p/nYEqH8ZRTukUtaT7sInt2OSiAVw2C3MJ+y9Puc1/sZXLu+gJPX4INja0Tl6LNkdU8
WOatU3IGXlKzQu3cS68+ZlvsENQNYxki0GDFRFr37LejGQ8i9y+TdfO7PY7G3eQD3Yz5oq+qHLRl
7uxac72Q/ZPtfVnh5W69le8TuTZXad7L6haXhpscizqax2iDWO9c6cxpblvlxN52wwWb51lY7X6e
ii9lQW2PMppz1acteer92HBb4oou1mFM4qxwaMYVRFNnhf2V7oYRzcRN56Hq1WU75JdZZ+pPmiOc
64f4i/dgZ/QYWkmfR8aiSZTOzcO0bObbwIBgDPHRJV4kpd/fVxT+Tsl7tzJ7mvoL0wvknRRW9ziL
7qG9ABrcX2Lyq9gpW346VIGCw7Wh7UshdVvBLVFDnNbmrhTWldsVqWI1dwNj3xK4bO2JBE2uc5fQ
XZGPUHZxpIUjBsPM+CpIDHfVonE5bZHJGqu2MSwU2SGw7jVctXlSLot7RWzklEfmrHAf4YOVFcnZ
TCPPnGDrql3eu7VxSlEJWN/SvANW62a3q1mDlbf7JtOfaodofSG+BNu6fPPSqowbYRCYlc7SzyIe
SE4ynnJfVUl+4FE1dGB6Wu/q0i9z3e8NBOEgB6hipkA06JLAJlylZZfQvZEJ2p7M5BemSsOt13n2
vV4Xgr/SzA891b4spXnm9clMvWaTMLlrUp74K4y+a0gO+X2HnqzdzZ79NtjyUHvDkyYj1zzWtc48
+lOZS6jsWl5Zp9xMxb4MlNdS9xSg6R3+OxyYrg0jN0ucM2HRb9pmU1776zD0+4owXD+UXT0t9xjs
7JA+VxflFknYRPQMOzPV94urWvfraJlwE0vfo92RO5FkY47EBn3LxofGeqfIMVGJcTY6xqeyHKx9
k/XnczNdTf16arMF56PRtlejae9UY1ox8RhDGTt6m9o0Hg2cbMi5ZpmNPDgE4XlSbjrWKeaqdlPO
J+ASeJ+pGl5J5AeVtFJWn3uqFjQPSsR1dA4WI8qmarmeVMmq6Ocbhy6v+VFVWVXcKjzAn4OEERCE
n23AhVcZT01ZZJfABk11XWJIpMLTS3I2+l0v4JuKsTNCL+nH7XxyBvNSoqbyd0nSDIpiIeMpq9It
LqdyIaCeVkUT4lBX9yQEzWcbwIInnPaFuhwyQdAt1kRcJHjLy/l6Taa0OGxihQwCOfDexl1p7AJj
hnB9ytn/YZZrPe+GksPgZIgiHumOngVK6G+J7c73A3v+98rsS+NQNUkJebKj1Uc0f8yqp6+rolBn
ymz1VWFoa1/yW16S3u2bu8Aq0mOyTZ6OEhz60oWfLeSZ7/vWbvUtZgz7YvCWTu1pUOM8vGu1lyUL
1dIWQJohx6rl0Pky59LmgGXYC3EUoTV4rO7YNVOkPqTZJBs/guFsaRjjgUg7RtcZUd7V0VF5dkPx
ZD/Q+L6Rw6aOZS3lxWoOIOtqzj/WKA0ALeVcnKe6qu6LiWeK9gPYRDKDJ9/mGFYDSxAdVnD3uFQm
Tj/str3YOuN1npHIGKZNdHE4LSduVsi7/1HM9vtWPg/eT9mSCysYcZT3bu5kCXvLsmbGz6jJD6XL
tbJ6AxVJlg9GO+9HS6cLMblzLVcATQ3eZ+yIpSNWZ2JGwehARx5ZFFFtFU9l5j5xNp1jJk4alRAc
zr+PK97PX35e10EUziwai/L72LQM1XcKDrCPCKqpcDqk5VW9Nu0H4ob308LTVRxEbMCGPYd/vPsa
Uw1KJav4GjOITxI2RlqLbr95/l7V7nSmJ1N9MJ98P/z9ecXTgNLzmJShkP19rqSzCUPnzMBQ1dfG
ehEMduRmH6V3/dPTwfQzcJA4eyf17+8XoaRUyOZOesD8jO4yZ61dAMXFYzf7+136pwsFzD4ZftqO
lO/T0ttK2LU4qS1sWsUpKQ6FKvurclTdXZ4UH8zN/+FiDqoEBp0WFEsE/79/qmIxbOFXmotNJxRL
G1FgD00f8fZ+cJP+EChwl0BPo/VA7Q9P+X3GtIntLEVHztP3HFyrZO/2D0m9I5aYOoa2eL73nTPX
+uiZ/4cPyCLHR0TPhPT//QfM+yBN4V72sLzAnGVDZz4tiZgjVVZNnDSF8cEX+g/vGKpHHA2uw2kC
fc/vX2hGL7avVh6ToEwLurK4fEYAO39/RP75Iq6LPJs15A/wtWNSKcxwciLiT3OM4yUn8sxeP7hj
//DVBaaHngOlnnuSR/3+UUbGqMMs+eqUf11Pd2r+bmd3/UcQ73cBch7JF2ilT6sglpMAQ8g7dYHp
JnVJlmAXiYqJGP7YIZ9fKzay2a3OZVHcoNzZSxMATDWSQ9z7x7JwL4UHiIXACgHWMjQGeyWDK7jx
5uHfv428iKhCmZF76AnfrS2ZrslMpV6g62TVx1bRmZ/WVp31SHEiiZjo+Pdbe3rhfp1fn6bIAjmm
x8OKUNl5t3pasycb0fKW+ENxAF8ZVb5/VfRBKMf1OBMZtGb9V11Wz3+/7J/32kYS7XMuAsGH9OLd
OpCz+3el1/PitzURGn68/AQGuXeJ9j94eP/xUraDk4G3MvgJ2v1V8LXgUxfTqUVR0/0tOXUjKrF6
Dtgf7EOnN+33b5INAfknGx3QL+7e74+vYqoVDC3rqOzIdK1WaGwtY+RtN/dZvGrrVBt/8Mb8ofGF
dWUCQz8Jcxz0Oe/5ev5MYgmEa8JlLVsCXbMOOrPK0+GHibj5MFjly9AMx5TxRWdyUi3p1Ul9VxSM
LP9+Q//49LCCPZTeqNwFoub3u8hkWAPEaJ4jJ+fTylus4RETwVD2HNCqo/rIGfPHc3u6HvxAD6+I
Rxn17rl1GGeZGCgZDuyqG31BHkGMpO/p3+Wus1hwmdPqelKXk2T9PqJcubQOXE4MEV1vFeLl8ICn
rnetY9xThOaRL6b471/kH+XMuyuK3x+jQEm/FszqSFX+3ldYByqDMQmzBkPvCxK+/3619yI6NIL2
SfeD7pYCkfX9dF9/kUOiR+p06rMDt814TqrPlRzquOV0SmOkIdB3C/agFPYZIXo/r/yvHJT3Tc3f
f7VPHt6aq9f6bXj/h07X+V+T5f8fXHCWsl++/BN3/L888dMH+L//56HsX3P19qt58uf/43/ck7b5
H8HGB/UbRSML3mlF/K97UvzHkmgsWbrMU7Fp8kT81z0J8Zv/Yp20xC7/ESHk/7onbfs/p+XV5f3A
A812Evwb9+S7AsB00KMhnYdILnGLuO85IXU2kmA34tYvShGcp15hn5fp8JGR4x+vggKYj0iNYb3f
i7y89eu83aBVJzlHaLPAF7Doev36y9d+8z9L8q/GzHdLFR9GIs7HExEgH8VL+G7v0U7d4lbJUDl7
DQqWzGyipE7JJOi9/Nwb1fBgqGG7aEqrGD963U7FxS+bxM9rs1ATPUBUOoexd6+bmlsEnUJNsZM1
VvKl6hp/O1VUaDxBI6K+uKxXBEZhIaCS0YsJ0kdt9daLAjVBZ64eNOdzkJFLlBqeSGkqmo26qsk/
X/IPftc/7wbWncDBunZy5bGr/b4y2P7E0sfwILYytgzihooktG3dLR/sz+8WPL4Szr829St33Dtt
nr9fpxiEP8/uxqS6KmkJZ1LAnQcV1c2f/GZ2e4Cm47QVzxkIW+3+2w+JdQjPBrkG/I035FQ8/LL8
jZrmUycLP/YGYmG3bEXl1tGF+/sT98ddx/1nCXofgcU7GbyHx3ZyLZLU6iyypIrhZXJ9uDaObB+d
fHv++5XeFTunhcPzXCyUpzIX4cm7mwacoa0Z5zOv6KwlC5WbOGE3JV5MQpZxUTGc/Khq/+MxYani
WWbnRzvKCfxd2YMd1x6FW8jYWW3/SF9tJvuoMT6IE/jjIfl5FcySrstOxUTu9/vkoPLo7YKrSMCK
d4hMyn3l5WZMSps8o5Z8lM1a3fz9u/zomu8eTHCliFA2ril8FAWiTrbYKrtvbe26T9ovCQpMPe+D
IvLPa7Ik8Vk5oXikJJw89L8+j1669KR2T4JrGsn5VGz6xpLbcl4ahGGSpUZ0F8DXnKjkv3/WP58b
lyYUPlL6KH7wB+0KI6LhF50WMcqY6m5y+uy1YrjCaKb2RmRAMGj/fsE/XglWQP6ypIudG8uU+P2D
NqWP+7Yj2NUiQvfaCtoO9LlZF4Ak/A8PybRmTuemXxZegaP05P0SwUli7dDn+P16FtG4q9dBkERH
Wk2HcdgKdd7S1tyeCt1X2QFxUZ3s03oT6iA0g95QMIypwgrH4dGx+s56RbxI6GOYluXUnw9t5afn
a++tDB/6jcKQGRgyx2VpVQbvEALeDuUtAyo1MdQ6sKxZM5KigeyBcfQagBX9aQok/DHnbNKjl73u
h3qzL9bJs9Q50k8pn/xt8Tqa11U0bPIsIMjV2snaInyxU+kmjkUWLPqrnXfwjOCFzAy3G7dzj5M5
BtZ54SbGN+RNsxnDR2ifmcR7ND2KifZwQIahFzrTOEGv102jotRsHLrpsBeTcIJ4cMirHrVwUre6
DGXVjlCkzWBkjklfTxxSwylu5i6YAXF5wp9ujBNbdd8Jr30mmdAw9sVWOMiSNHy/S9szwF+RGoSK
w+rN7No36WYg7DCHx4RzOrmU9O1RXjHFWNNvrI42pAyYTYIxcJIMHV9tO9PzHsJ+o/GrzcVWDGbW
ja+QfMctbHQixI7IOgH1d1T6cV1qlR6gJwkGXYyUmjAV8GwvNlP4pMOPoAVsQir9cJN2chu0sJYO
JpPfL4nvcXZDjDZ17gUyuN7riYhAKfN5Zruwbu3OKQZUKGstDltHMNyMPrNpUvIBSz0zpgw2sc+W
aTIu52xx6RcY9STuYVRjucJSL2HGun7KdEZrF6KcVVRjSJKcW6J9G9R2NnXartERV/x70rvkAo1z
6i07v1DWU1EYfhknc4kEcuC+Z6HcjHYgNjQP7tNVN1aYFskow6qdukc/AclCprPOg2iRiV1eOdC/
1r0vZHKW2GyAYUD7tIob3bqfeyQIkIklqeYXrOsUG3VLUyDGLiroTffKee3VQMHU+T7y3bKVrf/c
aW2/JWinVtIemJXvTTBrJOrWJlOPhU7L40Ry3b0Q3UJoI0mkJ2JfYqGAOk2kQyYYQNvqlF49szjD
+MGTj47IbchTRHGcJI/lOBHSsbi4BEPh4l6Ot1bwWuRMyc6bzZmRXEy6vVWjlaqdQV55Fxu8RJLX
KhjlwVNN+tSgZOOHlAbiohRzBWjrce2+ynSyAqTvzcRYTrgr6aSo5RjvjhN6zW3L0LXNc2J9D4yx
ryO79deFx4uedHTKRf/m1IJIWOJk2YwGe+ZlGI1+RQI0yxz9mmuX6zHPcCTuB6mMdk/qXRtE9PK2
8bqlsCI2IquQopor7819bcxpescmWOT70YUZFbG/dVew7CfiIHNdv4zpbD4bU1dcn6Ys9mHMF/BD
xKiX+VlvVvMSBoEh6FPRnzzn1TVfNMPbdEewp/ishnQLvpRi9dN9l9mOATXbt/rgC7KbOmOQYiYM
TCdLbfycGhEVhNQ2cbrs0NGP1gQxzv2TZdf9cCO9sR8u8soaP08ydbIzs+lFNYejTjKsjWbJprz3
10qkZ1IApCA5lFDSS8h3VbnvxTqImy7NveEO7J6wEfDp3piOJJHKPORkXfbfmd5YC7GdOUAl3k2F
+AEwn/+WulueIKN3RzJOxySDCbYaC5PVed4M2lcFhQDxieOVqKesAkSETD6qs206pHYuv3g920zE
rGRLz9rCLm9Ng003Rq273cp1ks8LOYvZLiBbcZcnyZTHwFf0C9Hj5YUGPvtmldb2IyvM3gHfAVkb
XtPW38xpZbwiUfS/BDTb7j2f+PwITZsGVLlkw1vAHPTGtEekJInr9G9FujAZRBfqMF5mBMrEwgHi
eYbapDxAiTZ17E+BhWqsajw3dLRvHvBJpvXRmpW6yvClxkbqywliNREh+0kwao8z7WLlnu2mQZ5h
akQyFhmsMvL8rrkn+LU8iQtX6OxLXiGZ1uVMQIwqmhcPIwcvO4G72bHmANLFE4omYmHJxvs2GObo
EJPm1U8BUjWk6m67huhVzCIeeinelrJw1F50jdTnxSqmI2rOEW0Xgmto1Nqvjg3ux/5sGLX7Suip
kYXihCIfLOjskHmNQsdtsS5Xo91utxBiDTpaWerxIRwXr0ubSnPb1WaSEw+rKmJlGn7pt7pyildJ
aH2OxAM5eNxlrTfEpHVWM5nCojcPFTHV6b4xCv9WWlXX3898K2nEeHB6ZWBmfquoTyis9OyaQN/n
4CQVzef8sDrl+Gn2zMWPdLXYh3pSUu+aYki5izWbTqFWQvYcPn+Mk2ZQO3ZfMyONtT/ZssseaCge
i/JmM7auj/WAhuk41QaLcRLYHTu3165FrInn/UqKztzCDwDhEU/ZnLlM3aX6ooWXIG1ZqpIcaJu9
495cJ9tAhzVVnxQCe2uXKYTmyixkcvQGlb9lFZicSBnekDIKc9pvrgqCYV+e9EeHgW/0R+EXvRFD
ceVRYBxvP6ad7Ked4+o0OUA95+e1Yr0metRZDp0HmB6xxsp0q6nd6kmQAjvsVRI4nGCTmQfJL0Er
RIWmVA6LzXKyveXMbR0RPZgUIfix/GbpW5lFMm+s1wElDJRPMzcXdCAl9HGxGf5rVankuTE1xrpy
ph0dJfYiHzaMRyt31rIxb+FseTUMRR4vokObB7inqRvqfCFdmziX5YsvqiTd90He36WFt2UxZ5Z2
ZFoeNPNBEboIWBANI6JFeFvLrvRtc28MQo8oxxG4u4Os111vkZ0Z2pQ6X3MWwzufTVnFtZ0QeDrR
bR32PQLuIdRUXXqnN5/l0soaGK25359GWfZm6rPJ0F4djX5pv1T+NJBSNG4JMcqpgHiMMDgIkIxP
Axt3i6kCKrYYjojg+/vVZ105S1Q1+li7WDXjIN9a82pOO2XEeVtyV0utszuPehRSPM6eMlpEvxK5
OeYtbFoCb/Zb5UxfC3+Clpg2eQqnEiJxgO4lIJ8ZMJmhIjvbgjpa6xFPSN+XKIql789HbSFxjxHp
M43b7NY6yxWN+tOFszzKErW8VAxZIazWdTYdZ9fTd0lqK32O7x6MaTDb2WNLSMxpzbPheRgik9dd
Oyr7YM5u6h49WRd6J4uOwje3hvwJ/ez02osZOYSyct+L7Sn3fiR10brhIJMsA+s2ix8Ta+NntxqD
c3Nu3SJGLtA/TijsH7VIJYiLLOF5hkRKAzwYHGRCgUfzOW3ck65pXPvHuVPoqRdvbL8uTdZ8Vvk0
PQx9ixB/6tv26IFxkWHf5hhIsJf0ZegxbCnilalJvNV2yVZcuupWLVNBVp9sM41vyeqe0Fa0Ajmo
qc4bw93cOEPfggQaVeqjkZXtFErmkP2usrZgBhE28Rux4VCTksRI6UD6YtfubFIOM960wGpixEEz
4eqMhS9EzcGIWC1LftrKUxQ+fa3eC7fFctYIPaCXhz3lWxJqbQ5z5DtTG5yvyTpNO6iG7mfGRzZS
ZctRnxw/2Z57Krtih/yE8tAcAgo5AfvLjEBKz2eeztRTsiZot2uYhFfczk6EE4FTTiS8TNy6eli/
ZBsysFhNVf1ZT4X5WYhVPQzFXGvGUzp5m3LkBmGar+NNkCxbjUWsBMe21qt/5Sd6WKKgX9JHxFR5
hxGjaoKI0nr5NmW1urLBPHHW4MZOobPlw7CbFiOj8E0XBzkPKidWLW2qs9Yn6AiReANFAc26hIjt
LeLJsEcHQKLTY1+VW8GXPxWNOnMKl1cnoVAFe+fSW2cfbop9EOTJiUTCJlItaJHX1RbdjoDJ9ofF
/5xHTbp0Xxkw45VyM9lfz0XCUWDxgtoPu2GbEQeiivpsCdwXXpPYJPrjbXF3+TLIPs5SbeZRvrjz
S5o67RYGKCBRKZ7U69MwN5+LMTVYnNvc5nyBPqkPO5gd9XkixZyGC0vRw9QW2Vc/UC2GgDqxr9W0
VdkFS2T9QnBz3Rz0vPifq4RtLDSWZvwCj9HhX9MZ8fgAhSqmFkgefR6E8gwKBTu4Oc0Sh05hUfmP
jndJO4EWZA++68Hi3TF4JCR8d8sogjEiXJWFnam96YVe220Fsj2eSQov2/5RD5OCs2L16bnOfGqV
DIqhjqAAcBaSQ0sydIc5vsE1xYl1h2U+aHbmRqQ9RMSaWUZVm/4cz0ZvmDiFOMSGk5cTOO8OJ4SE
RTxPjrHE9A52xaobNYRV5ugbHS879KkxJSEgTnlv2dCQQmf2nZeagY6ILQdna5NYOF5wQGrIKl6h
SCCiFrjophZFMTnWhQrz2RqS2xFZIapJd5xfJmyC92TmJBVra6Guxp68iysaggFLTG9SfXSbdSpy
rV5uMa3cBWrzWBJsLXJsjktQFHqfQqvgq6j1CKWumNE6mNUgvvl0ttA7bc2jOhFwditbPxkQldG+
ZV7pdqEdVNtrjTxqCf3aZ/HGyutsITRN00AMLoof7uJkdxytTlbQKS2/QOaa3lpBkMd+yXI2ob7q
DeewDDlWqAnvcBI2TpmV4axN94dbmGtzrVbJ4L6bsG+RsTJWHqKEekFNL1ZR7zluF2+ZgVoqIty3
OmAzazJCyolmHegRSVQN6VZGub0Wb7kx00yslY1pqrYgukQkG5Vu5A1U76GY1+pSYhJ+HsdKXqaD
6cFkRErGV+O74lVYGKOgQemXKTVz1HE9C0fYyELfddp3SC5szaygrLUKMy4dh0Bxf00btXd1m3yl
EBhVlHvmymnVIGQ9hJpNQL5JeNEcoj/xrzyv9D4bjjIeRq/qXpOkwhs6yTy9x1fHeaVImnGOjD5x
Py+US1kU1HmXfCKrOZBYuwJ+DmUAfYmVY8d3MdjZc+uY7UMCmZiOPaJcfUxL8lpDPWxWezohAcAW
vrvpM46hFJI9bCM+R0l9cWhnXd+X3Og6KmrHOZZEunfnkx1kTUSOhr4AREv5bi7qgrGD0+7Eaubz
kbVzmyNS7E0Dy2Yr72a37CywCNWEPU053R0SN4DWxAJsrB4OskJ0vRtiQm+0T3hWwq3E0SjL/lYl
IL4ijmVrQ0nOirsz/CZv0UhOTnoYnaG9tg1DvARaI1cRLS9lzArsnnAQqPDJKJb25Yh+yzgkJFFs
MdJpRs2brU7WgN6z+yOuuNx/VUyyBHSPesUjgLn2ibQz7E7w0HwgWfC3CBSUTnG9jL7T7WhTbdWu
Qy6ZxR04gbN8JeQ77tU6jbFXLdOj9gqaMbaerNeRShQB5LBuGDxbns1zxWksPU5B3mCqhgC7R/SK
utvAJ+RG2BR0e1HPa8+fcDiD+swfnucFTBFjajXJM6dnpLtT0shesT5yGYXLJ7jokWAax75ZsAc3
gcuDZeMYw1u1tkh4M5W5zlEmG1/tuAbqNOQOdL4XZTt8woqc1WdzMMgND0vNbqYL3QaoyLPViIau
m+ER4s8JdnZKQlZcBzJFLy63aV/YHRw0d+BZ2Z3C/rCb0Y4q9qQ9eehEkVb7BBMRrhJJRoljBM5s
OFjF4LohSmimM32bCD8W9bw88AZvzl4OdEU4KjqQpzgsuSjiEqQdvdOac9Q77vJWWo185lixriwV
evtma9c5Ry+ysNQNqfvs2Kv31Bei/5bWmDaiibgDsMfL7LzRH4YPo23k50RfSjCH3izG77O3OD9L
8u4FLoh17WPKWdhTUv+B/anxoIzxnB6maWpumWKY3ie/t9sHLesEz5QJaLnyVPlM5yIB32JkmpK5
G4YxHqwB1UJHzELHVuf3DYIKqydxps2VQvlk+N+IN6DpgrkByXFb5C6WjgZAotBm2u4nP7W/kleY
fCalAN9Q7SWm8wmCa1Pti8Rav3h4GCrMJhX9JKOf5Hws+7LKb4iWG9u437K+iaUHveeY687giWaZ
jfUsTxJ7rDP4oWhKqhuxCd6IEdnAD8Td43SUrqReWFJZ5RH2oBy2kblNNWa/onlYO6Y1REPq5b7t
NajVkQBSFWuH4+Zx8rSHBw3rpBcv5JpeNsvAcm7PU8CqQAKoR2cPRSwGAtxHdNKEdznalXEiImdt
gjsl548YQaZu/REpLboXt4b8gfPwNasSQduAl3Ddw2dDzbyguH8y62BJI0OcNu+xSScu3BQr1TpB
yteYE3z7WNktZpbeydInlMZeE41rg1Kdrh1NtSH37O9ME3pyy1kNqrDAaN3HqqmKl7zL0HuLofBJ
qVmsAkKY2Er/yNI8Pfu1ctO9uTqKSptAsCFMayexwmpRyLBwf7ZPTdc0b3ZiWp8L5WMudsds5mbS
oIpGMXQPrJjTlZg8R3NmrxRuUxboHxBZyq8CxSYbfrUYZNvVHHB29jpZz4mToqccxx6O7zTn4ycH
x3oa5WXQubuZ/Hd7ZzROzs9jLLnye9lJgguIoovYIyLsjvlatlm04lt7llJ1N0FFKlHE4T+5xVcg
sf5DMboJloKZboDu+ghvbgr2tjXVVwba7GFfGBYuvdVO/Acg3itv8SA7GHju6Zxp6kr44EPJmdjR
nMfXUXjj6u85PyWXmanGGjd/qodz8MvNM2yopkNWLrIfZpCKag98A6fKElTtvc1UlZuGJ/BLonEG
kclIlMy+pbmX7ry5wl8tm0DdUOL53+YASEqU4RR6Ml1jTbChWCUOmaavd5ZQTISGZaq9SOcEeExL
2bHrsz4se9he5TfGyQOKfl0V6tUG1EBVPHjJi0fvb2DdRXHydWrtLdnpzqOJzBoZpDfNhMnprJmN
+U06o/5u4U4rkTJmeIWJduQ8MBizEeAFqKxrJC1kmZXWPJg7Z8RRFndd4HCYoTPxCfOhY7Aiol/z
bGA5lzY78xPJgMYc2RQqZ3IeJ82y0dvfKpn6XdR1CT1Zw/XVU2HmfhIn5upfFy4ZO9j2xDdz5P5G
1uIZX7OhOVEJHHyQB5KRNW0My2t/dLg8DbbI1fi0sFXI0BmkODKwrtpz0bn+RbqO3UAzvaUOxR3f
vgXBhq9RjEZ9aeBmTKKa7IHmZE4pv6Zzjy9hyBug3dnYMKwhKcLxQhnkeGdmzHicVZzVm6JZa9hA
nM18ij+cvPqIFN87N9yq+16QUALZzWAuwHo55/YO1Ii09vYK6zHCZtF3FLWJlV+s9MhEPG1e/mKR
uz9g8GxmopvdgffXSwZ9TWLv+mVBIsVxTlLlhhShoBjp0IMcgzNOhWphcbzPWmG/CUWiXFxgLb/C
bmmB1Ukk2lGRNxLoc2lYd3gzqCsSe8O3YUDyoq2R8lhE5Enl025iVLmGK4fp4owJmnM9S40NKpgl
ftp0pnu4c3ufLoCkLSN2VA0QjCbBjsmvgr87MsctuJ9r8u1xSNKUD12qRZdk6j534jEgiOZMD75z
NTeteWOdnmqKK7bauNNQGqk6yDZjVkQqKmOf1rmcl0ozDlLOZlxLoxag16QLaWouV97lChmaubPI
5WEy1huJf8jwGjv7YEwSFia1lPOuHSra3kFD3yVsUFsVByBvsr10eVkpIAUb46eS3qcBR7HIoViC
n3v5f9yd2XbcthKun4h7gSPI226pJXkgZVuyndxwxY7NeZ759Ofr7HN2bETtXsHluU280BCIKhQK
/1D5nmEc26Aws5uYCyVuhZvR3FJoUnfJbS6fy44bAZoDLtQFpiSzW5NIQTcH4YTyEUpVttzSAfFo
3qabuWNokcDkazsAMrcIg8TVzV7QAID/6e6YusnF+2ZyJ+NKDTXdPBoVj1iHaaGrdYQKEXwPgs3D
cVPyPw5908uH2D5fxmeun29BBlvWTQx8iLTVbjD+K2u2y7ua140eLlM8v+am5E0wsS0joj1S0TRD
6yI59sKOmyPMk/Sbs/dnGyVe+8qT33N1Pg3p4PlHka69ecSr66xM1PfbE2FbGbemM3IaTztJ4dRK
AfWrtJ0QvaDmy5z5xn5cacvIo5MXrXnoUa/mORdHt/holrnX3LiEHD34juemUxC3uIqb1ha/B1sY
9HdBlxbn9E37HBKszd1UcIG9pwxe5YmbMI2aGXSr8Yr6V2IQMWcifRL0rMevmaAOO7U2giQ3Buxy
gxYOv1pEDWzw/o4q/0wEp7GJ83kqeNg8664hVGCV0KbajfvYyeYC8XrrWucTh+Vo3dstitzHOsOQ
98RDfZnf2005RSbMwSlEHGnt34NtXajiSFseAuxy/sxrP43inReuictviX/Hwc4L4Jklx7NzytxK
+rfoN8B1z4YVWRtRVuyO2hjfA0jKfh8avKAQ5KEje+i6YXlDE58ydUIn6EM1BsFb0Cxb8tZJnLY9
17GpcRpo/Kenyqy9ApvEOoDTgtLGfrDdfSpuVu5u43HI8RUkF1kO9Qji6eu9nVaxd1ptiPkmSZ6r
BXZ1gg7+7P3Wt/OElwMWguNxthpaDyKvxv6BXy5/C2ZDvJ67gXZDW4j8O68Txec1AzIH1aucvgbu
1PZ/cn0BZ3VKReY6vzUkK1zeRodXnd99mq7V96IkPX1CeMhIbrxyNdHKz5t+e0X3q0ERw5t4Gowl
rrjcYcAK/GWNyWNByTvhobczf/7eVWlKaht6WqvYvSXxE48N6chdaun/WBxJ9jBSiaiFlceecwdD
WtDsmwPfOHZBvCPUAFzgPjEwtKVXHGQ+8hrAkm5zzskPtX9G69JXmh7WQNbDwRV5+XEna3aQ47ug
fV2OHnkdtiKKlh3Hw/5hy0wbnc8UPsAh70TBW5Ff4pNnmF6bvmp6XhlvRoqflO6slyJLYfCP4HfB
mnpoFzd49CnyqlsUd0y4+F6ax+49fZe5S/DPorT6IwjGaf/YJmbWPyCg1eKHxmWeheok5punOfar
KOtyLICEJDTOjeiz8xkiI/RU572i19UPtW0RthOc49T2OFTcujH2k5kt2H/SyvCWV8syreAnKtzr
YxC4MS9BDio8XeFxWQAyPqSIxQcN8GYob/gdLeiUtge/XCXi/C7NEBZuM3GRHFKnOSdpbBhf+W6K
EWRpQgw7AHngwYR3Gp/Ia73hT7hswQdjX2LuggbvgUczXVvnePaeeUCddJS3xthNdBDreK1uTLq5
SHsAsXd5qoanfigKWvXHqll5HXXr3l9eG+5MeluCsd3vzCnLg1cmz9dv9220DjKXpXmq0S9Cx6Co
OmxT8kpYR6ebEEvJ0hJJjJGm0itn6vG0lKglMrgDbfy5TYosx/LZQ6V6Mrugp63ckloeuqL0vjay
Cb6a3bjglwwaYUHAQBqN95Y7AxaaI6iE7hC0QlbPKOSP6WNSrGX73a/xACoGXJDCpaTJj/YO5oOH
DHvmswKRTCNaS8N4S/8Em0jToB+XHIDKTPXHjWsr3N51H+QDVNBMvIspYd2H0pxH546zXKDC1AMM
uF1N/IxQKnN5s3Uy5GrfmIlNCb/T1xJ3Nm+GabT2mRPcpo7sWmSM1rx+RB+9M47uCqjjSMuCLh9C
Xd1/EV//CpP8/6ery5nlctnV5Yjg9R8/ApPP//y/uGTTdv4DuNhDHxNiDmBxkHf/xSVL+z+cICCL
saEUDqB/8HH/D5fM/4JoAS6ZVo+Jbwagwf/r6mL6/zmjs2QAjs/VhyQjpe3A6kIsU0HlwfKlLvK5
MYh6WTgnC3mP9NW/QzX+PbqCM4TWgdbJaCSPMWfJcaG5gZJtX17Bg/6Mmfx7dAUrWcyohsSz6UdF
TxdVTqg8TbHT3v/w7V7AN18a/Yzx+wHLmkir8Nw2cKI2Nmk4GdlbEpW8wk+6NPgZz/fD4Gk1DVRY
IHPdIXi2Xf8ZkSj5r8C4fy/L+Td/GJsXaS/rYLdFHKN3q928Rr/qRm9NFNjfzk28cHPbiQwhntBg
xBS5Wocrgyskir8nroAYgdoFuZwNNJ3bpviUFsH0qhdj/XsgqBEbdDxvy6axaeAN9Iw6nvtl4+VX
nNMufRCFKMajrYcgl3QiPKqyY5y79/tsfdVbNYVcU8VBO8QrH8RdlygJUMxshLzmQXdh4ipDUgDx
4kay2BFXB4Rp9iSqSxQNtGbuKfELyHDzV1Alkbt5X6nSn73S/qY3tBK8wPCllKhmRnvClwR19hY8
oqWXGTwldkHzJFuGFkg05q1zws5F3FvUfXrB6ynBKzxo/86YW1GwWOCHknfIv2gu+Pkr/xC73Fb6
soa38VhVRn+DFbFzAloZ3OmtuRK+rl16Auxg+bgtWOee33uHx2lz52s+PZf2ohLAro0Hspz79DHf
4B/yiEeTZWiffz15haX3v/Sg+pIYU1y7sscas3bzJ6vogptsqdw7np6t7SxNM58WCuxvXjChtJi7
cHj90btFBWD9MPo5CBujpa789WQu/aVKSNOgB8FK6RrFZn7Xp0D1rbqtHrQGVykc08xj1S7TLhrL
+EN8FhLweBzQCw2VoZZYyd7whOJHbhcILJ0BcKTmFXvEC6uikhcQBxq7pgWAnvES8ewU5+f6Ir7y
/S8NrsT0tGemayB9G3FtR+mPjmdwk6NOGeh90rOr3o+h19kL9B2aX5EspowOMLcmIKP2k943Pf9V
PwQ27RivndaYF+PAQmUxcJa37mpvn389+nmOf8Py/xcaqvuSjUHV7geImy9ziwdsAuoTfVgkHfvq
mp/UpeVXYtuOuzmNt9WPvMW9jVFiPQS27qdVDl97SeO+7RwvmrwgvbODoj0OFve+Xy/OpZkrsdps
tkXfdLUiLtNvoStgUVRcUWK/MLTqPVJD7QOvnDeRlXcgHg132j71cdvp5WtHOX79pQRj2Zkyss34
wTeeVu7Lv16TCxvmLyPiH7YjMr9INJebjDIndW7jIvA+WnPJq302mc+//om/SF8vbEpVJ8Uz/Da2
+8GPaIyhkh6Yw6suGT8gXQO2yc8yD+f0pP6YNWd0afd9p4V7Rwd2f97swTqIrQV9liCXdciRknpl
ZunAgQjpO03X4l0yDF9gj8yHuG3eT0324GdrcDRRyX3oEbQOXq2Z9fHXf8iFj6xyox1QgXY2CjNa
JFckNy+5etNzvvIlLox+vir+mBiExP69M+I6Gs+Yj6qwxptaIMarNffzzfHH0Zcmm+lP70hcT/nX
eVneFLP1Tm9opZgA9lSmidEFkTSWT7a3Pu57/afe0EquKesaj6m9CaJJWBVAozaKZaB5J1XlZiCE
OugBM3jiytfe64W28a9nfY7Kl/a7kmfiyccXhkEjKUsBL6QcbhPBMwHf17odlwat27RF5NQwnX/F
/vpf2reVy7s9BoBvilbygmdub7q4LF4FOw9qybi6N7/+oy5sT1UQBdOJ2UXrIIgawurQBuVbSRdc
b2zlCoBtE3Cqsg8ihCbyp7Xpus9oo856hY6t1Auw/inRbc5EH6cKes+/t1Z65UtfyJ62ErP21ldO
mVR+1JtlFrq2AUA1NazXyCrOVw6tvxy7X9hNthK5RdpOmAfYfjQXpfyt2M7EBs8yMFvLhqexRotQ
+j0Uj2qK/dvUpBsKJ8C4XZravAeqaT5W29jhSC6927XN6696n0wJelfwYJe0Almw86OeAxqWFvgn
vbGVqC8QGuxRbabCwLsRpXvEu/Ps35Hi/w4VpcSobax4YjlQYiBKdqJ7nZ/SObhSfl0IEtUSb0cU
ELbCbHLdHHjt60XwCXhMrJdoLaUKADsA2SjG+mOi+QKXIZkPRgPQXWvVVftvaCeWnEE3R0lRjg9V
2j+XQTfpHT8qHzxPJqc4kzYjO57fexXkgqx39baLpQShcJ18KXN6E2u7vs6D9qbOu/tfr4l56YMq
wTeD9gyapPOiHH/31zw7JF+cSaYfvBh/rHzKpQ2vJRjfO5AkDuD+5Idml1+DpK6e6swZjyC+/E9p
t3X/jmD/v+1rKXHnF9O62pVbRpaw2hTgpeW/y2bH0/xOSujhoREEOHhXUed6dxy6X3ZvMjU3mBJ5
ZgcnDvmoMkpqmZ+WAVKqg4Cr5ujqoYv8smHAF4zAznhvUZ1GZsUZ9A6ov5xSf6iSzdwEsMlNPwKW
+yGQ3l2aVDe/3mIXdpjKwDdAw8h4ZGgKYbxRANm6V7jvl0ZWTtXC6bxk98wyCkT5Zc/2E7JFetvE
VI/UvUIxQ257ZBjiS42446FHfFtzRZR4Lnd3SNZYsNiGCWYd2ArYHGu401vv82r98CkHnpdL2/bj
KF5B8hl50/EIaW6ac1fCU06euZlZtkdmKwPkLwEqJ7l/7SXi/OVeKAX+srX7Ye4iReSti4UfQYn4
BuBivF3Kpn7fSae5x8bMBtu073q9J1OJ1gXEjrNK6UfbVCcwIxJeGIH8aY6uRGvgN0ZZuqgf1Bb1
vBGPTyIfriTtC/teKMXwlAiX53waFFPeygeUC1LQy3LWSwVCOYTTeSrAjgM6MeISsro1n0RiiivL
cuEDCyVk92Exvbyd4ki6bm4ds60EOgnMwjk04yIARLfg485Yg1wvawolkIW7L5ONLWBkeFwKD5OF
xHe6tdZ41Io2Vewm2IAAOo6VR+NkwPh1OqS+jX8no/i/s1AooWyYfrE49lREWwKbyx1TuFuju17Z
RpdeoVTNEJE6Q243Bk2XDt23TNYZAuBmcVfBYDxV6TC+6uZgo+S2UR/oA+cbEgFUfXoLZ/2cpnoA
bJjGmnlUwezwp+LeDvorVqqX4kOJ7KLrRCfgg0WJX95MqfNtjYdPerNWwroy0i6B/LNHTolGwZRZ
YICh++sMbgZKXKe7sTpmNZwZ+njWuXWC0Lx1JfBeXhNTFfyz+HTWggx4aAnnT6Pk9tZ0rt6Vwzyr
if145KxynVtUNdZILvBCqSFDjK98rQj7r7HhD2cCCR+XMgB8vH2nQP943Hd/w2Rw0RmeXKnM3RD4
/SyeX4a1aX3OyuJ3IH+aQyu5B/x5ttmFU4aOrE5FxVmPJ9IfGnuFaSs1RLBBmm92xt6N7V1uw1UD
RqMVmwyu5J3O3NeM23cRIjfzOk7c/MbPvPGkN3P7581Se1AGtjGrQiJHHItp/GNBG18nhJi5klX8
Dc/IqvfzMEPy/CA88Np21uoUhQyu5JXJzNOiSRCjxtHiK7aVOBkuhe7MlczSgQnFfgJ0fz5ap3k0
vozZrPW4bSFH+fOSu2naLcifFOFZyhkzg+bzgM2D1udU22awcfCx6ZD+T1Zhn2J0KTAIA3KmN7oa
nQE8TZk3VbiBkfzQlfOrxpz3D3qDK/HZriZKPLiHhw68sPsm8MuHtljiK1vxHIn/qGVZdCWIyqBJ
u6608zAVToZOwt6fQN0mt1vR9Jqro4SSLWWCkv5UwDSdfnfX8r0753r5xVYCqYVNA0hvzsLObJ/W
vviyTc2VuuPFo4iFUcKozCsA5ktfhMMq8SYC/3Ws8jK51fuoShwtdQabfmbHYDzpYWYRvELKQzMx
qu0vGuoBbqluFVpO8zqQyHbMG5RTrZmr3S8Rz4PVUgSHbuZahwA0vZgsrTdf9MyUQKLv0cywjsm6
g3TfoHmB+VtjVFcW/RwxL+x1tfuFP20nO+kW4TqbKBi4WIYNN6KvnvMgXzSXRznxttQpN6tFh2q3
v7Y9Zmtzkf2mt/JKqMpJWmMHXyLELON5n1p8NUvR3+gNrgSp6xq47iQjFgZd3h4kOpiHOB4nvdHV
7ooJ+HwdJsnopnNDU/l5sxy9VTGVLQMaw7JwBixCD5bd0J2qReolF7W7spgWnAOZ5CEaXw/lkj8V
5SKubJPzmfbCVvzrleGHcrFf/WGcrT4PrbHqq9ddK+VzYmNv32BtGsFRSeMjMuqDi2Bcan1ZpynW
uThbqMv8fMr6trFCUVyrcOiQXJwGMOQ0F79r7aK/oEI//Fmdg6DZFNhsUc+Sd41XOHcYyVyTmT1P
8aVFU7I9+PGy2ty1CCFy3889FKUZH7MrX+TS4Eq+98a1W5xJUDYVs/1UWI2D4+Q8XzkDLxyzf11u
f1gYL4HohdZTGRbdGtx76ZY8Bkblfh9KktJRa/HVhovvDBBLm5m/oIfMUSN+cHaE0lsetd/C0yAK
pT31cOum3yD9hBASCs2JqyG8JD2OZEMRblsZyrW9ywtE7PUWRameZgSI4cVNVYiiBrIDnnUyJR5P
eoMryX6ZYTpkFTVC75+fHK3ksat3vfpD7arIaS6XBTptuOAeh9wLMr5/AHjOr2zIC9td7ao0zoZ/
H0yr0Crg2g/ehCtTjo+h7n5RYtXFpBsD4LYKM8/5AHMZapqHJpPeuiuxKjllM8zFqeZbszg6Ftr1
bgIB9dejX4hVodRmeelP3XSu/Kw9Lx7SfdyRmKiso1tYxunXP/Hy6iOZ/HMStkfLRcdvLEPhQH6C
N4zR16g1/X+YJkCST5Nh4hqFTlN5NoUqemxg1/pdhq/hlTeNc2T+MxP7aislFXHZoaJbhQjXtbf+
XiwwQc3pIJAUOixSfp6SzrzyW5fWSolgd1t44LPnMgwSIaMt9SuwRRB59L6EEsK9t9dlWXEVx+v8
rsn/8PprAuCX5n3+7z+k/BlFqxRsXh6OML5vYbW6d0anhdCzkDT+eXAbd2mjXLi2xSPESc9KsBgx
1ytwikszV2I3cPqlqxBKDlGcrY5CjvWNYU+f9RZcid262krEIvc8XB3va9VuywHlMOvK3r80cyV0
RTeOReWNNFYau0LJIYZaVtZajRVfFdbvPcN1at64Q9gDIJrH4EtqD89aq+L7P3/PbTP9BYxuHk7+
GDysu+febLCC9dKNrxyweQm2v3clyd5d33fI0SGCCANeb+pKfMpe7D3GD0VYgD97lXp99TikqDLq
ja7EJ9ItaTvgaRMuQ/Onb62v4Z1cSSznCb6QxHwlQCf4LUhL5mxzEHkQEfdAnPrdRD+L97YB60rT
u1Jz/wXmfumnlHDN9nUXhreW4VaWJcoqSXwopEAxcxgnVHpG+EzJ+s1GeAQN3tLAKVLAM59y7Jur
bsre9DjznFbEju7iPvePeEsgZ+tNDuaQYnoXjBBF0eA371swEqdmBEwTT9yLjuh31uMN3sHLbRLH
9mkJ2vK2DuZYHDJEmO/ltGxdODZYQDr79pwadQUhbG2cE27nLT7CQRDDMUXnCEvGsrWeisyiZQ6F
rJqxa4iNt1a8j/d7Wdm3QgxtfZPls31XQfPoDkuKS93BT93yAbC1WSNAh+3vZ2cyqw/OPo2I0dD/
/Ohbw/YoUfV9wDgrOQgh28c1D+orX/lCSvCVZJbuyGdVBUftZMnQsnbEnusrJdrLhYKvmlktLvgl
w+zL0JiRDfWaDFNywGG3rjEnD3rbX0lo4OX6FSIskevv0LE78alpx/VGa3CVa2hIJ5d8KepuKXHc
hZp2i9xWewUMeWHhVS8QDD38GZPiPKyGzD88w7HUItRZvuqkNvs7ysQbDcUBIdn7CpF0FAEwttVb
FSWf8ezqo2FB/YSGaX30+wBlZn9obvVGV/JZ0s85quJtHqJWCJt+cqPBlnqXHZwkfj5FXEPKnCYr
pR/aPV5QowJlOnoVPVpiPw9uIt8wd1VThPM2nOx8fpNVekQlvqgSpFi4A6VDMTfcEszjN0Mkz8Gc
OE+/XvOXmUoMr9QcYqwQ3K8tbsZOggMKdfG3AhHYG1Rc18O+xeJjUQ3bcWxFc2eTDE/1ItD07czN
e8jrZc34l/wrvQ2mvlu5pZELDyug0Gua/I0TW1+GvpivJIwLh5pUEoZnxvbsZHEWVgZg/qPlb1bY
+rw4of6C7uvB6oxBMw5VqqNvV4vH9SIP/TR+07jpo78i9vXrb3Yhe6hMx8AuF6tHxhNx4LP4wlhx
PUWiRi8KPaUgqunzCC5geVgnA3qU/uAcsnrVemtC+PLnQEnbdXITKbOw7mwwU0nCyVc5J711UfJH
li7LiC5uETYBHhtxLTlF1+XaXetSpHhKBpH2vgdl39Eid7bhQ5av7t3WmfatFEgKgS5r5jebl6Aj
uVZZNFRl+Vj7aJmtcxnjseai2bL2i31lL7+4B7D5Uv5WP7EGlHa8DLhfetci17rLRufax9DK34l8
StElvpNFQm4Cr2Q0eYGQZobm8EqulPtc8gKTQPNY8eXYx+DDtKLZq7EFmLuSLM0+L9JkF2vUFu7H
0SsLbBhXPTYGjk4/b942NbAfwDIg2gd/QKYTaY0aDv+N3tSV7JS2ICJ20zSjEo+1P1eJkiqvpf5H
rdHVC1pg4NHUDWKPyrT/ZlpdFGzXwDrnLfePAt421fuZ5dTmLNp5jNJtyB7jHgXr1s3K514uw5Pe
7JWcFJTe5KMIMkbSK/J3Rpd4RzRKnE96oytJqV8bi965HKKU2ga5zNZ/C5TavxKp51FeWh4lUtNk
HjCH74ZIprXzB/6Z5U2+5O3dlsTTHWIvxTU/zvNivPRDStx6S+bGI9pcUYfmLwYtvfxDVk37cUU9
9/3odIhFNpOTXCnwz6O+9GtKGGMYyIVqG/zQ6txTFmCanumha031WmLnnrcjZ9NFYsLfAXn69di5
s1YfhO2qRHGO8UWeVKYfFk33pjE/mF2uc51iZCWCvcaBYN85frjnE33jZb3bnUULAWKjosJ3+KFl
lqGtO+PWzrRthzKwkNWh3GKtVh+jKz0WJI1Kt8WgJzTcFLFtmq61ng4HTu0/T7y2gxUda8sIc9lg
Kmo8LnQRtAJXKoGbTXGyNtB8Qg/l8MY0D0Gi9QbAgihRa/iWXKZ+Z+ip/iAaqvm5mm71pq0Eqsjh
ajepMMLUcO1jmkrjQA13LQ1cCEz1LlJaqCP1hWvQ50OzMUd08ZBNq06fj2VRzld3CjxHDpMRmnTJ
DlnT3cVO7ml+TiUyZ7Sck2ZzjLAxlmcDAf2kSHTatsxbCU0LWyy6ZXzOzkeHHkGvvKp/0/qaaqXv
TQil1T6zHuriZI4fB5SE9UZWgnI2J8xW/M0IhajezKCPWoxD9IZWgnL2XfzdYiLHGp13c+/d4Hum
WYOpNb4ppmKaB6ZNU+7tiopb2Xrf9aatRGVi2ePWBKMBY9VPMOtAxm037Bu9wZWwdINuw+qHwRsc
tw/4YD061vSsN7ZyWpbrxpPEwP5DSOb9VHl0ZVB41vyYSlB6rp0UnljZgZ08TK5AmtjW3IJKSHox
FjFWHgTAgjaLJiWXjcmZ95PeqihRWVR2Rwd3Yac0673nGjcwufQmruqSDLgwZVhXxOEo69sefQa0
LHTusLapqpJwhFmDGzDrdK5DCghjba+UihdSt6pJshRLMvXxbIRb3mC7xDHs+LhkaS22qxyW1YyS
Ov2NINy7/fsCVA1ZEmzq9QZXArNLnCVoqryLdnSND3hsPZuGd03O4zzIC6WmqwRmMCZ1mph7HxVY
aGS5W542ub8HUW3c6s1eic6hH4egXSt+oMWJIsP+DOMdCiy90ZXwdFuT0sTxUJpJ0+SQ1+ahPlvd
6A2uBKiLkcmOb1Ib5f5kH+ukxwy0XPROTVeNT/8s+2LvzNydyts06P0HxxfXaIXnjffCZ1UFSUph
2cteIR1k5ivg16C0js3eTvdWUbgHrO/Etabihf2jSpO0DbgZh/tPJFFgpySCv3Q7Gnbw5HkeMfbr
D3HpR5QTNZ7LHej61kbD4BePzi7la3yzv2CR5t79+hfOx/5L66UGcFsYkCVdBCYcZzhsFv66N3vi
gMFrd/N915fGDVLo/mmtBa4+v/7NCxlJJSlkPo602IGcz0T76WzygcNc/1VvbCWsM4kXGP5rdWRZ
KKZPnVecRlrPepcxR4lpidw9DbuYa0eyBq+dfn/o8k2PXGqqJIWW7hJ37eSsX5emb1uMCd7vZr5f
eRK9tOhKTFs0EY042Ge6HfmTMy+/ob+rBQ+yTUcJ6QRFtcq2cnCUsnjs8uQRGVtfb7OoJIWlHnNR
4xAauQL3sLZoTyLff9faLCpJYcQozunyaohEMn2NhfVolqXm0ErkThONjNkqh2jA9eINPmDdDbon
05U+yYW8oEp7NAP+M6nhz1Htz3VyGCouIJmA1eLPI3RJvdU5//gPzYGmNcutP9O3Wv/sTlI7r81h
eq83thKmpmlYo7V1WyRM7AVi+dvkTX/qDa3EqMGJ4uKO5IfrYGD6N5lvvMEWN3qDWz+vCRammOfN
WQq3fMsPTl28R9hSc8soEToi2jTPS7yguTA9Fnv8uxytVvNbKhG6dhO46tUIwh7zsYNpDe9cX7cZ
o9IfxmyfsqmtgjDFFPywjXV/kwWlrTd1lf9AsYBENKiKaPf8N8LfMKbun7S+psp+qJPZWjFraiLZ
kFuczT7YtDqvnN3nrfzCyfoP8sOMkViHjnaUusFviYPjR0MjT++So2p/2I5LiQaUDl2R7jGjWZqn
10LzQgVlnf+eH8Oer4llGCcoFpvf2tpMjlPs/TaNg3ffSN2Gqarn4Qar68Wbwa9Inj7y0TvhMLbo
HdOWEqW16S0oMcZ55NXzeI/r8XGuqvpKxXTpuyphmpfzgFoIRs2F9Oy7zPDdQ5W6eiR+01ICtRrs
NF/mNI+sVKL5C8P7+FejUGvDq3oeFT7Oad2MGbT04MlIrPTgCz3hBFOlnLSu69N1F1m07tnd7sZf
d6Nb9HKAyjlBlLLs99nPIqtO32Vu/t3dsLbQWxOlArYKk1cxOfO6Gk/ybZCN9W9OahtXTuoLu0Xl
nWACWBnCYVW83HgvquXPsZ5nzZkrkXo2RjSwQc6ipmsNTjqB4VmZOXr7XKWWDHaLdqYt0qj0xScc
FD9O5aAFYbRNVdBj8kaJ5nqXRMWGqNqSZPdOFyd6iVdV8BADUu/zcNaBNjJIPWuSHrwm+Ki3W5T4
RLHGyvFJTCKRrQ0GuTja5yvuJFqjq4yScseCYvbnOAymOTv2gR/crsWm2U9RKSWyMprNqAb6bnnw
u+VPrzqzetSbuFLuGsmwl03eBKGTeXc4gD/hQ6FZh6paHfPsbXMLpC00sKC6zdcxuWn6OtdccqXK
dZysKsytkbTHgk/04PAm8571FkWJz3bCYDC2EhnipNMcymQzDlmhu+L2z8c0oIHAaVYjDpvaGO6D
wLwztlLzHVYoB2jr1EiWDIWHRMHq/77mm/d99egy6yUuoRyh2GSZ7ZLmTri1nX/qJ8e8nYrgu96q
qxGaDrmxjKsd8ij7LLf29d7OWhW6UFkk1o7Urbd4Vpj0OPjiD4c5ktaSCFWIYxpEbiB9soRG6dS3
81kAakqrk86SCJU9su9FLBo/WUJn8V8bzvkgsrW6eSJQTs8uyGtnTswldDcRRP1ui+5UJqPU07rB
/+Pnbb51vt8gCDOG2V4Ux4rW5BHbP61kLlRQEtqhotw7ewxtY6hxPNu/BZvQ2oZCJYx0RTyiuGWN
oQGUe8Wh6SALXy8lChWR1IH5noVtjuFSAQafjPdTfK38f7lgESoeyQUH0670kgEx2ilUERDiYJSe
9DaiEpup7Tsr+N4xTGqcl6vgc5Aaeq+PQgUjZcM8rqjkDqGXO9XR8soT4uV6pZZQ4UgBnk97kcgB
bpHzXEzFo5wrvaSickWKpe/bqomH0M2dAH3IMU4eS7zSb7SW3FcCNM8mD50c/zx8+mclaLZ6S6B3
eApfic4dzaNlztwh7Ox0Pbp+KY/dPnzQm7lyfJr+XOQ0FJtwRbjg6E8pXq99ohlCvnJ+Ou6wE/95
E8bBfNjwhKOtqVU5CxVqdHbY610zawBLWDft9IfF7VZvSZSDcwqqyh1HRh68NTlVydreJNLWHFwJ
TqyXnG7M1zpcg7h6UxWLhZUtHKNrahAXMosKNpqCKZ3m3apDy9vi7gYL22G7Q+QcF1qt1VFBxl2Z
4Kgo9jGs9/IVDoH2TYrJp97qqACETRjjUlpmG4o9do8QVd8ZSfDnryd+Dpd/toqE6qdiLPnWc3Vm
bNf2X8WjjZQFJRiO1EujeZCqYCx8qcUGp7kO4S69nqchrH2hQzyxhQrG4i1nmF3PrcOhp3NxwHnG
9A+mazR6iUBFZFlnq2us96pwbnmsPdr9Wn83hbTf/3r1L+1LJYmZ+xSji7k0oVvOzUejjb3DjCur
XoGkUkTsqhuC1EyqMKiGp8Lt/pyc7pPexJUUtnelbLc2n8Ju+70exFfHkXpnkorI2gc3NsqCkcfF
PLr7fqi3a0Icl1ZbSWG8I07QXbMpnEXfHWpHHPOk17tYCBWRlXsyWTBtHsN4cuuvNIz2Z25JT1rL
rWKy/ARte0uwzTMfUf7E3j54u6sF0oCN8nOZ641+glG0U4ft1gW3eDev9zxaXJPXvLDmKsmgtXe/
yJylD/Frb7NDPC/NHmXN4F6zX7n0A8pOjCv0mId+70M/Mdz20LJMt5vh2H/qrbxyHd1scNRLsrTh
7iVROcN6XJGG0jw1lA3ZTOnmy3wfwjzr3lqrEWVxrgVsFJ5yovpIQk35XlF7zflTMPd3rtvrpRUV
iuSWzc7rYkEazw155OL4VHnGF63lVrFIaT7OXW1lXThjYXvId/thHTq95xwkaX/e6fuU7Cn25x3C
LPb6zo+tHSZtm1wpvc6jvHCSqngk6e4jHhRGG461CJqboJn935ssXVNs4ZHdcPupPOaVV2qWHKpn
0j7gep11VRdOnt8eVuxKK0QRp7W/+fWnuOAhg6b7z8vV57MvnHjowxbZEPkHnrxifuuPcf2Zt2t/
eq48JAILhKITWd/h+obNCX4bov24CGn1rxwJL/+YYa3avqLLndf4rffTdhjbIqe6MO39OAY5gr5+
MRtPcVck8HZ78bQOfbA8LPEmq9eZMdrT3Vyn2yHJkhXzZsOWjV7fQzVugiPcbO1qtWEq2ztA3Z/7
9drt/oKQrXCVtOHDh8VEuu3ghU279+r/cHYdS27rWvCLWAWCIMKWlEaTKOd0NyyHayYQzPHrX+ut
bNzRqAobb1wFYUCciD7dq2qI/BZ6Bcof2Yz9RT1rGz41zVYtD+1kOn3Xp8O0REszBMfXv98Vx2iT
2g3QwQ0GALPPVdrfoWn5A+TJbjHaVuXJmlzOAzQbz3s1HKRq7vx8ufFocSUfDS2XWEqzpL3cuzMk
yxd17DOV74dxL8oO5Ywn3XBAECv6+26TpvHboQq6s9zZQflGHCoOUTunk7eBYJ1H60lWtDtvpJ3e
+1p0x3zKBrfvaqO/KPehwVeNsHuIaX80dR3cFd5UuSV2NvksF8uuIQI2nIMtBV0pds1B2O4W72xV
qkViCm+EwvO5wyNsFKTyUQvP7U7ayK59BqkdHcFwsOkU8zVq1tA1H9yU+4g9x4u6aco7s3bo8IRD
RLPwARrUN478ypW3kV1TOtZzOqfdOd11GBO0pR5EIaDFVq/pjRv5/5fQF4KTDfCiWkPYeyfd2atV
/b0yw++5Ts09XDyorvds/Qah0fTJ89LmsK5ki4aqnu4nRYY7v5vyd3Uw54dRt3j5XEsxPOQplY85
eOT7yMd/3TiIax7LcppGtYE/tLCbLK9+91rPcZGu68nNKC3HwsVYVwTj9+c5KN7tQZcfoAHvmPzb
KLQalBblAiJFMJrpf/Nse2g7N30bYoPQgmCu93zT/ZmF6jjx6gnyA7+cjsTGoAkPKsLh0HRn2sju
GRdP3U9DPd64c9e+pvjbxfLdb9BbhCcfyiUh4m0aem5Fvw1Bq1bepM2kurPq/I9iyvkbT5TbB7dD
uVjpHxgUTHuuwPFm6KAFK+qVTZoYmhIf3Ra/nNUfi6eQhW/KCk00ZZoqlrkEK6OEEb2++uVkXzDy
wCqF8nAdey/L+jOZJv8BlINzUm7EPA5hqB9rFjSfkVlNN6YGrngtG3mVZVAXasIehZH20riZ6ira
vAY4XkCF3cKFDb/qhPRFv7btmfneI+rSU9/vbuWRDb8K8tq0iiA5KsQcfq7Qc3i38nZ08zU2/oqF
TZ5XGp8ZCrVeDK4YoIAax16mjb/SfVWsiwerLWavudMLhH5FJn+8foWuGK2NwEKblBV5Wjco18Uv
li1ltLZ14Za52MCrpcnSjVSov3jvrQdIYBQRmOUc6yEbeYWpHq+j1dSciVc87Rhtx9wnynW3c7Gi
x05qPS0DHgSaPf/aIpke9OzmzWzYVYqcSFUgVTjzzhsfh0bFeF7v3e65jbrK2nRdMMDXnGXADhC3
/lIZ/dnpSGzQ1Z43eDWSWJoDLnYodPaz2ZXji5qNuuqWsUunqkXxQiDKufLsn2Gnjvm5TfYbQAHe
A8N/e27GobqnzHsr02Zxa9bbqKuhX1JVB8ScZ0gVHDfgrw5FIR0/pxU/stJv27C69AG98Qe4H59M
J24UXlcs38Zc1WE563Xd2rPK8+C0TFkQUdmKR7fLYqV2hbdAsm3FA4xfIUYUmfdguvZGJLq2c8s2
t64COWK2mLPXHjRjISbsg1uU+dfWtupE1oAvRnLECTKbnzofHgoIRdwI11fWthFXQ95DbEahtVgG
oPtK07jPHPNRG26VF/MOBkO4cXCrfwZ1+z6kX50+pC2XVAEBOftmxjXhYILvYsG4cjwPbiVH7ZKZ
tij0WUqs2Y6pjhd2ozq8kq3YokhypBXNDMcdyRQyFVFO6+9+KkFcN+7LR7ejuXznP5I7tQq0HHsw
L6LI1UdPlm/WcOncYqfN4Ys+ulqUgrqKQcfMY+nDlC5f3PZt2Waf72ajBLFNyOox2NhdKrpfry99
7dgt0+zHDMOO7dacW1SbDyMzXVz2k3pgYnfcvGWgZUMmkHmnSFiWgR4x3MqSsm2deFqoslFXzdaT
Gn3iBqTP0x2r+xzIEV24eFwsLv++L/7m+eijZS2IqcJTxQ8md5q7xcqXAuGPmzj1XpV5VZGfAQMi
kTbDh7EqXLwt1rasdIJazoyJmfbsddsUyU68GXzPJbxh7cs1+mPfxTiXzO/hEdHD+QpmoqToe5ds
BUtbxjlUVIhw0+1Z6unztMn3YV/8eP2SX5b4T9mFpa2yK5hlMDZ9c3kiGudIqRad7vDGiVzuwktr
W7YZQP2lqtu6hegJaWMe5MF74ZPyJPmoDjJMF8iyEy/usu7WM8b/C7iXftKy2XDe62IQsjnrbty+
bsOC2V7Qf5bHSYniqS58/Prs91HrjbuO+lpV79VOkL42ov1S9nJ9z804xegmTG8qP61PlS63j6Rm
4yErxPug7HXcVO0eD0pVzyPm2aOqaqdDP7TyVLRgPe+XRd6VW/pPM9TeiWwryVxCDFU2DexM0tDf
xg2CJpy/00r99FPfZcgRt8ByRDKcMuYR04Ime6wjzCBNUW96p1wBG7fYclRbgDef446NA4pJsos9
KnsnshwsbjmiWQE+TaBlfuZZBgHNoYg38DMenKzDxpjp0mQ0FZUB4b9/FBsto1QJJ7w9dm45o6aZ
haIFuHb9GugPL5RvVVD867ZxyxmJ0l8wPwllnczvvvJQ3UPrxVGAwkaAya6vKylhNKLMfmZe/YMu
8ui2bctjbJj3VOmEIyn9cLyrxHFF6+HObW3LNRRi9MGzIDJQTdHmgZJGP/uzusXFf8XX/YduSnjz
ojV0kkrq69O2bPp+B1ig3UUeV4J5B4+ZMFrm0Im5jyobFeY1pspnvHec+5nO+XGaMCgX1j58kdNx
2binKRd1S1pj4BLoKQCtYuS1jRMsFJu3Yvy2CT6mNUrBuSg+eWwZDl2+q5Pbzi272lIwqPaw1TMj
fRDNJcmjInSa7sHOLcPadzw1EOjtnDu0nKO0ohqi1OKd286tOM9Z0I+6Rlei8bqvxcogWzUap64E
dm5Fekj9egHw1M05L+cUZf3zDlLZG5fl8t1eCLs27mkAWIPSPDMAx6UbOxDIOsSYJujiruf0gdXT
8NRkxjEdsllyC1FNG8OcDGD5xYe8fmCcfHH7AFYcrPDcDfjmCH28xVRRYPgSka1+//ril/v3wiHZ
OCi/9cxWCwpE26bucqUOYSlPROlv/n4LFfD/Rs1Lv2FFQ1OERTDu0CXbRknW48KLXyY0xVtPY/DS
m3P/475k/Cnz5ciiaibVMxQ1Ee3rKejeslRgJ62/FFvsp/n6cx58fQs3fHVrls2DOsGfCFBm58Lf
hy6aW0RTnaXtc2HAORLXQd2A1p7R4r5FnXLKRR88M+HRr2YrgkfRVdu9t+g8aYTgBwC/HNWIbICq
ohn4oTuvPu9iCw+aaAwbDU6tV6pshOpIds5Khjg8gaH+LlyojjcFLObrN+riF1762pa/AM0n98Zm
aECkNueYY1rMIQVvm+PqlsPoesqDybRoO/iY8h73bIrWwbHu4FakZ2hzjUDWo/QlC+SfIAcAglUn
8jCcuhXqTZpPGxeQ/gv2JW40+Z1Sb3fLwm1smq9KNAVqdAX0IHBVDCsj0LbdqJguUeSFD2qj08jc
9h5vDN5esjKP95yusdkC+bTq2gn+QkFBg5/+o0zVBtx7DIJn53qU8tCP9eO8FbeuzLX9WzYOLq6C
4zmgxuSeXB7AOL3HFViZYcydcCtVbKRaUQRIwZuyPnc8HD7ppXgbeKP57GRQNiytAmVTTcBUfMZr
pA/om/qcjUCSuC1uWeuCl/DVmAU7v0xOiOZZS++t29KWqeYrm3uZ1l6CLjiPIMGcRlAG+fH64leC
e2ClPHQ3Cx18iFjpcTUsztqK3HE/KD83HUhCJsG353UK9PH1X7vi0+yXsLQeRE5nUOCn21THHek/
Dlq4HRO1/MLW5KUsMdV3nra8iRH4VDyGo6NnsN/CgBgwfCsh8FgzEnxYFDoKPl30jXt/5SvYoDxd
owdkepjWtjfHVPdPcjD3TSCPBWblKM/dUlAbwra1vQpJCguosvSrytSzMtA/cfq0Nm6tThVd9kBe
1p7/ZSS/z1T48fWlr+RWNmptnvFkHQKJiMZeh9Z+DhWFBwII0MlUk/qSMVl9eP2HLj2LFzy0DWAz
II8WZFUXka+LSoHmTYcnz82cxp0sD2aDHKlha9NHMiUVMEDDfGsQ5f9D/i/8tP0cqkJjcoT7Gl30
dk7WZSPvxchAYDRn5m4cvSkC/EPFhSlABBtmXkxNWXzkRhTP9e7deiJ82cVD2vPv+LGwWmb7dNEh
U/KfIcekVtYaD3Kg63DjTfnlbynt1GCGoLGn8rAA9qbeYoLnSHzPzKA7KcO5ivOmdcsTpJ0nZKuf
rnuoIG7K9+cZf1pU6ODGX/GyH5NWnvD6Zbuyhp0OiLbhPVg+oVvBF8g2LiVUiqrp5La4lQiEEwTR
1YQyGdxJ/Ki6cDuKyvv0+uIvY4iptOHq5c6XFdlpefYHf4kxdwvIUD7PQGSCMgjFsx7ue9XpMtoF
2yJQVvaJV2GI6/Wfv3Zwl6v1R5JDwQJRT20B2YyQfi+z6gSRjht++NrSVjQ0wSZHziFop9n0Tmzg
eQSPoRNdNE7t8qN/7Ft3HXSZOnwTM6zAmY/jp7W5KRz7f0fxXwcibcx4vszblnqQ9Gk2osFP2aX8
w7CiMR6Vcjd7tJiw+alFNaRxukA69VAEZdrG1U7Ge7/d2SkcU+9zNlewk16nB5oG9HGDR0cLZJQR
OAO7H31KicuoBpU2tJSE/iKAbSrOGAy4k2OjARXKnDIBaUNKxQ4OpXbbMwAqAxEptsnI2786XT5m
ZRlBysM9D3iOY55ivTWf2OQ5Lm31J1rUAaMu/PwMPCiQ5WNXPoPK2AlFQaWN1pTD0nlCQystVyZ4
O67h+ENXonL0N1bFt9CW9t60lWc+Tx9laTCQuGrmlFpIO22psyDMofJUnLsiLlY88IQhvdXavWbx
1qGLTbGlhFLceVrodlwpnTEPk91wlFcWtxMX6fdt1TE8cIZ1/WuDvnWKlx2ngkPauQoUltZJYm7j
zLzWj7jM3oyEOOWJ0Pv421NNC9vXooF801bWDymCFER5XY3T8t4hVf1erro4p6LNYjX6seiWxe2m
2FB7AQaINZtUcZ6z4ftAyzkKsmA+Opm+DUpGpRQO+Jyow0L+IZP120Z1792Wtg68qgw1nK1YWps2
VkEjD0Mg3fyKDUqWgDVAmpV7iSrrNl7rU7sOo9uB2+Vj0Ia0xPCUl8x4dI99Ly0i1rab2x0PrIiZ
C1KtyJGwcz36zyGs6GM5zaNbsLdByRh7C9JwXnOIelbHvD2owQlOCl9recNqDxAt8z4/M9mduma5
39jyw+2mWPGH1V0AgsYlxzj/Jg6Mjxse2+Xqltfa41NN3e018bHxaoeeFvOh69UXzAk1TaUNzGZ7
D/FOjc855Qt5XlhJYkl56pYW2pjssgcQoZxLL+nrIj2BE3c7TKiinI7dRmVn4qLaMIo0qbL2rWem
p7njjrfcxmTnOx5uAG2EDVUGsU2jYee1vdsltzHZ67RTjnfW/Oxxeh/6TXbfriq/dzsVyz5lmyHS
F21xFtuujyUpZBya7dZo0JXoaYOyVVAjh16w+rC82dT3Mf3ttmvLOkE4XOS9j3QiyKCFwKekK249
fV6rjOwmVDuL2ue+h/SwGti7EAPDUUVVduiaSj4tM/+dVcYkXZrPZ2+a5niaOzesBJgx/g7aIyJd
nm9ZDokHvmM8ZJ+P2WrKg9Oh2f2JjV/U3QaenUMc2pBvVVRNmZvXsfHano+vDDEngMJI0caBtz+u
AXGSuKKYy/j7WLjJ9JJ5LDvLvji0bIqZG2U7lrZSGTUtAqKHPpZOeQm5gf1bkHc3HguuXH4brE06
jBF5Fdauev6siu53Y4B+cfuWltlOC88rjElnEBTLisiQtbxfkJW5lQI2XLtcam+tWI/Vx2WOfMWP
Jp02x61btltVXGd0Mtm5LgcS5aXH42kEY6vbwVjBFfzboPdccTB7X38Gv9onNeZOQyC4LJZ5ZpCI
6pjWSPEaf75nqfmUM6HdHLEN2Ja+6ZeazLgtNICctve4FLUTqlLagO0GCRJtiURYXSHNlZKdRot0
UzOh0gZth5npOChEsrPwtjBulwBJZN6HN5zWpW3zQk/EJskEOUkFKJPyktLz0wjy2BB6lHo97EBy
Op681TECnkMtlU+9ZARjWTRXGcbloVbpdB+JZajSaxQftc7OzRyaeA+KD4Pf/XBbO/jbL9LJh1a7
pirJkchs5XwvfeVmpDZRZhVkbdlAaj4RmH44G19N96NYmFvnyObJrAs5L1W+qQRqQDque18cunRz
q9iJZaViLKBesk1QlIfuaFqsT70wN07lEhX+exmFjdiuaQXMdrt4CcS6zB0bmuWhTIPxYeZj+BWd
qvLO5cMKm2gNM/F1ms29ApYiO3jrtgGYxp1EcKiwkeFbsQi5o8xLQLM2PZZg6LtfmtKpwBY2OFxm
StZeiyQ73WpyHDvME8zGuyWw9f9C4KUPYIXraRdZoSeYKhq85YEQ0jxWGyT1lmr+vi493A+ha4Ix
piJa0umtYP0bbUh62NSFpl5l7/OF89MK6bIYEuQEmnz7hyYIddx1ITlNOv+iJ519CIvu3h/7N0MJ
RB0JVROFYs6ffb8uYyKcVGbxISy/s6xbhneUPU1y/EF07cByzbuPTjfIRqRzSqmUvieTraDdIU/z
t3zVt0aBL77rpa9g+Z291KZYpw2VFKuf5Qq4sMH1vGFj1xa30oPGQMihxKR6krbieWTybWd2J88g
bArQ0Xi5V/NSJboPliHSK/HauGVDXTo5e2HDtJVayj6nvkow7TbGy6T+AXTJydkLG6Qd+FPvT2KG
2m5GMn4Y52IpYt944kYGf7l1L3xUG6ft9wyPhQt8clVlfZwCp3a/hFN59Mdsd3MONlqb5ist+pGr
pOck0Z0x0SBrtyJB2GjtLSz2bdZTmgA7x+sIWAIg1VbVZsypOSFsTtBStYD+pKtK9pF3wOBrc2c8
c0v4+Mq1t4cHBE0nzTDWkGTT+r73yNeNhY4bt8x12Wf4yL2FRdHtUJsjaXPHOGUl21CMok3QNjAo
xu5CKdW5Df1bD7RXJOSFDdkONDCec1nii85TeViLSd4NdB/iOl3bR9rk1QExUn/HUxGE13XP04dF
tN6xE0qfSo14OYNW+cbVfZnjBFAOa0Yi5b6YeBukiWjJ8NjKyjyqBc22qNhJdqylZpDBA+Pf537p
0zr2AW2eo3CZgVSkPi8e8V5XHKpAdFM0+eX2WGf7eHd5gi0ikhfVya8wDv+6779iyTZZIIpkf8r7
TiZmDMwxpWPwvJuVfwRnlHALLzZUtmYgIOBLIJMiYz8z2n7vOu5E7UGhl/B3VpuWNQZ++hqhK28Y
REL6MJpX7pTrC5tKdVh34AmGSiZZQz+FA23jibTfXj/3KyZsA1W5UiOmjKRIZD/wY673U8j64eC0
uA33XwEQDrJJqoQw70kN08kP9Xu3pa32ClI2TzCBbLPb6SfTjyDomXsnJW7YjZWx5TUsYdeDSoKJ
va/a5aGGsbrt+3L//3iMn3lAe9aMcJmpfJvW9Pus6IPb0pdP/MfSvKRDMPhYeqDbY5nK314pHJe2
vPE65iEgtTCdIDRVHIoRgxtACLvtm/6977zohmbWUiaKL9UhnaaHcO2qGz7wyv22Yf0sSOu1QRs9
WWVmIlLVO7CGwu0S2kBsBRrMgGytTPw9nU4pcP6HPmQfXj+Wy2V7IbexeUIZ5LBWPEFL1Jt8Pi11
SSIm0v2glx0epvTVjbr2YjEv/Y71bTGQQ+nAJolsfkIrYQHrYA7CAL89cE6qe6JmEwc5SDhe/7Ou
fBAbiAXZs27fqlYkXUv+UQayUL7v1AEUNvJKAspIc68XicGDYxTy6c0eVm/dtm0V6FxJDDGiy5v0
4fqhHbLvYBB2S3VsQBYX+cizkiIuDU0K7b28+ATOXyeKTypsaDanTO0rZJUSuaXzAfj7L10ofDdv
ZgOy9nKmbZpi8arbZfSsGMBkr5/3JXC+cCttRPYSsJzmoBBOujJgT0HJyseiLOdTAPbTSAddcVf5
k3dnSNbesLcrdmCDDyARka9y6URSmBB9zK6Iijr7LdYgEXi5OVA9f3z9T7tiATYeXBdKog6FvNUG
kdFz6w1+rD3hhlITNtoruIzd5nwWCfRpg8PaXQbKVs8tDthgr73qJkC4So4Om9aHDCJUx2G+Ncp0
7VysOFA2ed9z0fIEQIpnvVYn06e/3I7cyvnDIp8rzB7yJJCFOuylettciLTdFrdcQzUN3c4mHqKz
AG+NCjH/APxNduNB5srTnrDBPCGZKB2rBtdFMdJEBvJ2X3IVBme1Dt8av9uOTbWPRxjLFHXrPD4h
2XIDVwsb7DNJMqxAV4cJ0152GE1Q3TGqmVtstskvp7mh2baLMPG3NEDQJ+zNTprgVklxJYDaoBxN
8x5svYInqs/DZ7nx8oBxXVQsaU/WdzueihzzRZsLMyfpTkNJwoT7bHgf8mGN11C3NwL0FbuwIYtF
5pO6LBlPwlzJY48RkpU4FsP/gSyOmb/N+xgms+kfszb4lU3so5NZ2IhFTYqs80caJmTYpmNIt+Bh
CJf24La6bXS48hMpt8uRr1PcsJodQpAkOy1uYxZnL+BdVTOcyrJUETp73kNQCydtRipsPFfWm7af
fdwW4TdgOa5W/4QG9E+3rVt1UTEXjHqlgjPyQCHd0ASvfm5cEcIGdE1q11mVw9ENvCJRu093ECV0
9KI2ogtSuHk7N3uYZINHDqlOMQMAMm2362IjusJubbaCrzjzpfgtZr7EbbY56RDjg1oZdJNWBK2b
GndRm3KIyQiUKE9Z6MRdhfWtwAihEwXnqHHu8/aeoH8XjYw55oc2KfZm5r7xKxMmBfHSh7Fvf0Gi
bXTz8DauK9tDvDwBLp+ocRse0lk2d0WPESOnu27jugStipGmlKKW9v8hzH9eu+Hb60tfyvEX0s//
gLqGkbe+3GnCqoq+MysxD22f9vfZWpVubt2GdiFFWDqo2jG8y7VeXJciAhM/d6uybGwXIxXxw9pj
SeCHXZSFzV1YBremrq8EJBvbFfS7rMnSYfFiGSO10Ududrc6y6bb9Cj6Ll6YX+46AYHDgn47aI8d
WyQ2tAv4q9THgHCY5FKcmlrHQKQ6btwy0ikMcWV4EyZgH/q3L8tvFQ1vVCbXztvKXtM884NeY9dB
Jd/sa3ma/Vu0/NeWtsLouKe5afOCJoFuwsO6dG3UNZ4bjkDY4C2d5osoWUsTUNd98wvvMBD2+3UD
vbJxG7sFqfAw7ApwFU0KRCUg/DJRk7H94La6FUXnme5AADcsGX3zRYUatxwgN7d6wYZvtVMVhjPK
2wTPAWtUlRl05iRztHwbwBXKsV1Cb2YJhoHbCEzEP/a1/up2LJeP8UeHce9E1g9qYUlTi9+0J79l
F35yW9qKoX3RSFXM3E/aHuSsUU6Y/myYnJ16jOjW/L3zjfTNnJGOJkPWhBFryFOlRjfztPWTeyp5
j7yIIoKSAzcViXWeu2HmhK2f3IxLQdLMBEmY6l8MTy5aO1qQZfrZPDQ+A798Qnb21u/HJ+VD8dDp
a9q4MDovZZp1i5+MbF+OYtbo62YydYv7NjTMdKpQG+v9pNI6Zlv9qSzbGw/KV9yKjQtrADioAr/D
0iz8V2X5+7phd25ncilT/zAeQ/HQB3A+TTi4EWJ4w3/bybHz+R8yz76fi2DZaOKXIznWjbyboXPm
1la10WDQR8hKaNEESW7Mp2CvM9AfjV/cDsUy+zbouTePmKNshlVHa8/ftmhDx26LWyF5a1bZK6lp
IhpufgQVyT9kfv6v2+JWUL7ovW1lM9Gk97b1Pliqd824Or5a2HCwNIVKfTb7frJ13nYXDJ13kIvb
/Ale+P6+iCyA9GCJifZkbM3HWXRgPBrd6Oe4DaXK26JGj2X0kzmr+jgD6Wa0+4BmuJw5t5k2sz2t
y7FFUaur5veaLbAg6G+4rX2pBP4wz3lUNd9LSpKirMOT8OoxDiQm3NxWtyJnNkCsKfdbktS7gWwI
ffZY+cNtacuEcsixtdRoAm+4J3koP8/14jTEwW1l46WnXbeG6Z5UK+iBY0zKsk/jtKYfX9/5y0UW
t6FN9chA9b4QkgTGQOt9C8YVU9tp4P2TQVrmRi/nCsMBt/FNAMrO2uwZfqUuwjRmQavfa1KDY3Nv
dCz3CVJhzGxLhLcTn4JiAbScqwc3unvZ9jNs8/z4+p/7cmzhNlcaqatWdazeEwne1ZP0+LdukvMN
J33lLG2kVbOzPJhUuiVt2a1dPPSTqCLf+BJsJKk0q1MQ4zbgql0DLgai9sRsZj1t3cLj2jXt5jbW
yrTp2A4D7lu9Lb8VECgxq25J6VzC7H8rem5Drcys1CZWf0+EAoyflVR/gwQVPW6kDh+nvilDN1O3
IVcE55EVVOzokoXbN1GEfewr6t96DrjEl5f+DsuTtPvcFbIs9kQFaj5igKX8t+gk/+kBxfcAsaoc
n510/bGZd//AQ7DRMOF7oEbbSyf1Xcptrs6M9vkwaziznf0ScMVRTwq33gK3UcSZv44NHk9I4q9N
GNegxA+Kqr9xe/8/k/TS4VlBe/F80WJYd0+2gWT3uwYBxhoW4fOYb80hLWVxClsMBi5rbeKU7X6k
VWniym/AVwZNiogPkIPqMQWeR7L3guO2abyl5jMoqVi+baeyJUF9SE1fH9x8Bv07Ki1z3dBBV2sC
5brpOCi8a+9kc0vTuQ2OaIuWX6bQsbrJ8ggv8/Md3oAWx71bBQbx+jolq14vKBrMc246ymXmGK5t
MJemgCEPu1ySpcLLlNFL5K+FW7eY2yA+IG6h97bBD3k++JjT8r7BP27uwcbkqW0f80I1ezKz7Z9O
Fxp40tCpB8VtvJVhXC6Zb/YEBGPf57d7Vf50u4ZWP2TEsAkkCAc4ZlODtk9BxR46TaD+dLwqVm2k
ya4x0Z3vCaO1fJJL28asn24ReF9c4wtWb9OrTuls2jZt94SzkUYg8TPHDQJfjh/08qt/JI7QHaRN
12F1QsM04nlHojms3DIwG1foYQ5gyzXfkg56xx/Lwd/e8mHw3LZuAwsbaAPU1JNbYvJGH/WGeVTF
RreZOW5DC71Ss8b43ZxA1eMH9fvy0BS+G0slt6FXWVUCRtetmJuo5zIeFp2egFvMbgSKS1vohRtj
Y6+Q0QTU5OOa+LwSd2uqA31QBRHPugrL7+FFzHUVGZAEahxd/yIrj09lsLQzK6ZkzeFsuh6z3mRz
6phwG3SFZkbRsSGbEmAVpoc08P27EIPCbomtjbsK2KI5hHfHhPY+GDcLIU4+3qgdV7fCyNL6G+Ab
fEgqw+71+AHweCfgFQjL/7bcIVB03Bs2JEOV/iLF7wIMgW6WZaOuWL2KOUVllphwvwONXB+NC/nt
5Ixt0JU375g2oeMAVO2TqNY2AviquLHvi0N/4eLbsKvN9GWIEb0hUW3f34XtNh4B+AjuA/CcP5o5
pd9FNt+aWr/il/8DhJp9FMU5/hBIovtRWKv53ToM5T9ux2T5Za3Gdt3HoMdMzrQ/AN8+R+Ncu4GV
kEf/fXc23mSYw6r7BITp/y4pSULMS7ttnP69dGAqf2gE6xJMy3wOvfWfQnmOwcqmNBqrWUGsCFfe
DEOTlJS3h4vbcTNVm4uxCb0g9by5TyD1Hc8hIZFaCze6Cm7joEyZT5A+xNbhy8onsQNKor3Wjd+d
20inYKi8NRsXEMaVe3nYyIRBiHV85/RFbWghwHIQggOFfNJW450H5bwIPJ5us2fcRlEJlPp8mHmX
QIfWux9KVZ82PTjaqA2iCjw/Sznk5xNj6AcMIcT1un5//VSudWZs2NSKMSd8yq5LAjrw+3QV990y
I3Q0cRo0bz0/PPZKfOPZkj/qMSufmAH4aVvrW+8IV6K8Daza8hUtn2XtEunrrcVIi2anoZP0p8nz
9RkEtZkfLTpYvhddXjpeBcu4wdPNtl2qNjH+MDw3Td8ejWH9x9eP9IpHtTFXE86tkkh1E4hK6sPs
jV9a7VgDMCsOk2Uq/UGPbTKYzysaHFEzmOVG2LmybxtwJZoQGh2GNQl4UA//4+xMlt22uS38QpdV
REtySh2djpSb2E7iTFBOHJNgA7Zg9/R36R/ZiGVVYeKBBxAP2o2Nb681khmVEffyPreavg7+d+H5
Dgc/6FnU6JI1/vBI8I9XVzPnSjT2UbxXzYp2UfADsf065QH3K1aVLmnVsylIhNz6C7a54TGCWumZ
Ea5Ofp9+zSF+1yW16NT/gvOLjRRJ+6JNR9SYejZ+HYfvG4fGmm0C0l3WU23CKJ1243l4uZwVWIUZ
8QnrLmMZmlwO45LTzq/OFmU4P353S4epjLVoL5MmL8cyf2q35U4K+tYUdLJOFA4uFVwQzKWS8V8o
QyvSYdW/+Y2lsypr2SrQIHt34TH9uARbXgnE4F5tu3wVrKppqPEudwm4rJq07asih5CA9tsKXcYq
2SwPGyqbS7zZ4aThiXWC0brnsejiVWXc7crQxFx4or4EWh2pnSe/te/SVbSipS5j1mCuTOR8sGB6
qIn2S+K4dFWnZo6ix2uvj+Ezrii/j3Af/fWAXhf4T6J7F67SjGt4IO3NBZUO8s8uDsSDOPBOMCkl
vR7QpUtYQd9nZ0p12Ml58HGMYMfBksDvvuaquAcgI6tNHs2Fb0v8EERjAUTU+EkKSldCK2ylJQUp
zCU2y36K2uH1gD79naV0q+edZSrmUm4m6PoLpBym9zOn60Ok4iFrFKh9r8F1YaurCD1qCnV3oQeW
0zHN1UkOXXnWW3h4IYvSha76YjnWeK6wpmR3Wfb5GdY2dzIuN/ZIVy6r7MIDN+S6vWy01Ze9W9S5
2th2p29ute7kF6t63uD7PPWXFmLEda8SOKOtv/v1u3OaxppBQyjo2ksZtsdLsYo47/tNPYzteO9R
5MatnDhn6goRkHARqr2QoA8/BOva6JTV65TpKgZvHFTyvJdU3tklft5ZwpX4mKp+GgcIyl12s7+V
+m/4THsdhMIV+IAqA/z0YJ9+GQ/xexJ071nNvJqGU8SPx3c4FhRsWtxdpmhqzvOYHwP1U3SXLuAV
NEmzIy+NuKProrStllcC1zfPqekEB7MOlyFZWXuZuxIKEMFSp8XgZx8qXfGvOAoh0QUpmIsg3/YY
tOGipWfy2GW86nHpJ7rq/lLvCumthNYvk13u2XxeV+ZPjiqX8ZqBwU86GJrLDAQmfuVUlNUJ1ORq
4HIiin8b0ftpZEiX+RoBqi17bxqI4IZP0bx86Bf16dd7w8+XknSFwNYppjXrVnOp2/oLsml/9gEk
gH7d9o0jxWW+uhWAdN8hCCmTshlOjYSnaD0V05BWUMX0i+Zd9qu1Ta0IQYy2TetyipvjzczUPWWk
W73jrFlEIiiD2WlzIYwnJyJte+7jUd7pnxubpqsGxnUgknaecJ4nw5Ctq4JVYtS18fU1vlpOhEb9
09425M4GdGs4nHUspi5cj2ExeHsjHUwPVgpMDkWMpPGz35QuFMYLQRrUqOKIDOo0pvCuoKLw0yUQ
LhTWTWqyVqHxteM8b4l9GmR1Tyfm530jXPrWrFOyzfB9vNRQczkn5fAV3rf6taa0uTPYP59KwuXO
WjgTtutE2ktD19Ok4D7At/bjrxfarbad4GFO1l0H7dRcFln8Wwb9pykY7gRUP5+jwjVKtkMwHcW+
tpdBrPNvEpjlHwOqPQv4/4ox7fRg3oQ89mOJhYtzLe2iRjycYxiEJk9yG/RDonjptVUIl+ZaYnNI
JNyxVVTTv5pOzwQq0V6HpHAZrkVuVX/sfYOMdWketpK9lfVszl7j66JTm2lQNVfjw5uIxg+J7KNz
DbUVr2w+9IR+DEyshiEJTWxzEVv1huHOkibj/MXvy6/T6rtciy05KQGxNJduky/dJMu0SAq/+5Bw
gSltjjDqVF9fVg6vuHB9bWfrdfMXLiJld1shNCHVxQwlJM2GbkvJND/6dcp1GX/XKQFNuK2jtbrA
0qc9gfYJTgU5vK6gwkWfkI7bZnsQfRmN+r3GPfFo5jtN39gLXPIpmJXuJ5QnXuS8hchG61698H6c
X9ewI++KICD/tqqpP/v1knNcwfpXGpih6UsX2+SZwrXkhHymurNeb2z4LkBTTkUjRX3oi4XT3V/r
Po+PBSX761wG5s7WeWNXdjkaoaq90NusL0YrlOfALfbUDIQ/eHWPS9LMqomhbFugdbG/LN1WnrdB
Tk9+jTvLFgbyWz+1skBNx/K2F/ZZTYef2Y9wpYuI3GbFG1ZcKhCPp6aQLA009wOwhUvS1KicNUu0
F5c1sX/WZfs4RuUHv05xlm1kGxtRkH9gu8UnNY1vWmb+9GvaiTMVL/o51g2aXuNn23R/0Cb4x69p
+uNmM8oD9t/FUFy0naDPww9c4aQfngdVlh8b79k29KoLgjxqpoe1nV4W0v/h991OPooGa4gcGppW
hH6ih+zTKoAlmlfjLps34KxeZKWLS4CU3XkDkAzJBdj/+rXuHKh4X7adpkmQi9C803y7KOvnFC9c
HqowqA4rNhrkse6jt/PeRW8Lq/wOPReHonYt2rkvi4vt2PI2Lvl6HpKYe+VdhctD7UG0kr0TBXgo
cq0+19CJDcmXX3f5jaPJxaFKjfXTMny6tjoo0yTgw1sBHWcDuX86P1m8aD+QJLh3s72O5H/v/sJ1
AwR6ucTErkFeD4EWpy3o9ENXyPlb3MzyEck287j3Q3A6uCj9tmQXkCIBbOt0pIN8P2z3LYiD+QEX
CuVVfShcQIpsCym2yeIPIv2XqSzeRRA5+/XQ3DgGHUfA/ytVJ1pIB+Mskd8gr989aCronUPwxji4
fBRnE0IRExQXE0OIqZV9/3iQuX5tGrwGNSyBwzfK+l/xVuuXYBYuNiWVhTPoPAW52TCL42pCfWzv
V9QrXG6q5MmC2YvcGtn6MyQ63/VjcSd2uzEKLjalkplV4BCT3C77p3at3hzV7hfnuJBUuaw6MChZ
uHC1R2m/7n/MSvhNHlcrKlx3SMsZnLk83F9ZJL+1yeiHMwoXkKIUtt4S6lO5NdNLs6s2pYSEfieM
61trObSQRbGqvK7bl2bin3fUr3otKJeQmsqIzUvBghzM5FfSr/0TJbOfUohwASnYybXDeGxJPoft
t5KAFx6RT/M7GF1AijeY21SNOAJ6yDLEzfJXFFq/t2DxHz4q6Qc9ribJ92r/DKOZ90u/+oVnLh3F
51mrLRQq1wdkQg+2fNlHUdzZev83JX5ymLh4VDMILgscJDnEdsxlJ9H8uMyxfVNUNrSvGpeIpwEl
86kykXqKChG8wxZnXnZYUzZprRWH1m1hpD1BzAg+1Tq2aVKoZUz7pZ6/ctTBfIw6Vv9TyYMXKS1r
+d5WJipS00okcoqE2W8agOCfLOSAm4KhboA6rvTcFHFzmuPQfinj/njECwOqgte2fVuWBLa7WzWv
cGZFJJz2QTLbtMScuXSSH6c9oPQki9hAUKkJ15SXJV7n1zHKQF5Un7c4KKHPGS/iEdbIdV60QfMU
QE33Ra5rj09aEz9qTrh0WM9LGEMwpnLYDun0qCa85ftZOwqXDtvFBFB/TFQu4OLSrbJLLcUu8utV
/vPnBeGiX31kytpeP7xH0fu3Ebe9F/iS/qujtnhT0G5+/vXP3DgXXHmtaetHMXCpcjKETypuPqyI
6e/8Cbfadm4HWjbQv4FDe65CPOwEzX4WfPBzjREu7NW0sTzATKhcWpZrJT5BoNAvUnVZL7UgQdMk
U5w3JFYpCz4EhNyrvbuRd3ClteIu6kIsniRXNWrgZ7YXT+1kyclMh5/DsXC5L9kuk22HUuWznEwq
+X6pYIDrN6Yu97UeoHPrQMY5sjIv5KjIqVtI5Xc+uApbdAEIHdVHnM9i2R+u3lenoe4Gvyyqq7BV
dHoOSgi258OkvuqO/AOr199+vYpuXD9c7kscMxSqwlnl5cLbB13Q5RwxGGxXMbx7EhMcLwfU8+/8
2I1l5XJgDfIyG+TSVb71FUUWzrwTbeSXC3a1tlBdzsdSY9fZ52Q6Dcl2LtbIjxkUrtbWIvgUGzHh
w1XYPPZh/6aYlJ/cHsxSf0xFoDaFwokZo7uYmEOLIK7OQrbxw68H+EafuySYaDcJ2QCERdMk1Skg
Q5UmB+39FpVLgk19BN/HSCQ57/HuBxOQJT149cnv053HoaIi+up/neTSWPiwhF81V34bpQuC2XIb
671Fr0DO+Dkenrto8LuuuBxYX8A+LjhIksPp6YIaWyh6iNEvzeECYFEwGsvX61dLVFiHqj5FceBX
AyBcAiyuyWGG6kjyDsYzZR9sKYepgec8cQ5UTLuCKcOTfOuSN6a140MZVtpzijsJN72zCaICRZRv
2jyZii2nKi49l76Lfk1xVTa1LmSuN52xVr3Em2fc7yJfW6llJ0Upc7YWY2rI+kTH5C+vteMyXz0p
CawNKpnX0+8zN2/rbvHbxF2JrRZC2mFUaZk3Gqs9ofIl5MaLzxSuwFaLnYnEew93xDnIg+UvVh8f
/Prjuj1+93K1KdKakFz7OpBhToIqeN5G5Nv8Wmc/tt60MC8b91bmSOYJKAOs26mOyZ1A939T7SfX
LJeRsm2zwesB7BvUirHcd2PD01bJ4gU+LgjfRfI1CaIy3eNNZKFo5Res5fZ5n7D3lGpgOi3qcD1L
Ngu8MwY0SgscaG+3npYEj9SNOu3VQPw2VpcMYVHM5Jo0It9Iep3Uk9/Lo+sQJwvbiapBu6GUK4RM
ujA11Z177I0jkjibk6ITLniURViHdYZiS5bCt8LPvhxWDj9OjbU3iSjJLnPkO/6RYfvZYjV6zTqX
EjPwKgdQl4h8N+H6oMNxfWTiuJehvNErLiVWl1U3kaIQ+bDwD6LuqxTUj18iyMXCtoTArUdSkes2
OSG+/CfZDr+Mh4uFBRYe2iLgIk9weYYOzYJ0TR17HpIuGJYkBSKzCaoW0NP7d4kh6saZn9mvcHmw
o6khOL6A8tO8D6CYM3SQjbiLedyoCBOhu0dRNnbNgtlypZDS5epEEUn4FqUE59vJFDF7Vyg6fgwV
HFNPak5GncLYKnky+7yeyDzsntPWWRFqGpYwSBS9OsW9CY4+R2mVV0k/d0krrZFeGHfL86lkedt3
OVGFZ9Pxj+s41ruVpo9ZHi6A3QI4PrO5usfT/XytcRexwp6mQ2sYzXttH5hsnsixeN1MuavrNfei
n0BH0hwvqWctyqzcxJ2mf54R4P+BmbnGi0KCnpZdb+CTun9jkxgejpo2Xhdf7kLNA9WmmXlAcwTS
LweZXn1XG3fxsK5aqxAqWTSfW/SJDN/3TeI5VeiPU4UgEEi2ZSc5i5VNo0Bn5Ci8tjfukmCh0H3f
E7Jjexuqh6S0UQoJG+P1VMddFixgPUU9Uhnm/Ua/7uOAhxF958NvTBaXBKM24ntkjyPXZbJnfXud
5PNSpUvC/aIw7uJgotmO0vb0yDs5tGmi1Oe+Su7do3+e1eSuftY4jkYX8XDg+axfPhpeVO+bdSg/
i00Xz3yoRr9bAXfZsAPJRyy1fcNrQPIBBZaARWevQIe7bJiiLYDIVax5vDT7c1B03SmykV8hCHcd
C8MErxikQ+sJix7meBoeGx1yv5npwmFztB81ZFXRK7ZFVr4ro9QYcudKc2tuOgv2aGw9HrhE5hqb
zaklpnmedFw8LWVN7+yVN3b42IkxUbxvk9ig9LnoALNA2es0dvTe7frW9zsnahAGDe33cM2jPYLt
NunbHLIq+u2ieO8Vf3MXCVNlPcCFY1pzVg7D88oPFJ+x3Y8r5C4SBnWZDhrZ6B0GHiFtKP3MIusV
a/Lomvn87uY3NF0Fr69mQ9VKBVWDJEpH+DZ5Xfy4i4RV1A4jfHu2PBTd8shggfMUtihc9gnwuYuE
tWFC4r6Ol1zG5mHU49vVTHe24xvzMbr+/3e9sgwsUX1rl9wE+7u4KeMTLezkN9ldNUak66aZ9+GY
N3PwYM0/MIbxelXnkbNSKRdyaY5tynEywu7TdOd1qf1ekCHd5/YJnze6B2POg6448SJ+H1Sln9ct
d004h4i3cRV2U14mn+qwtbj21J797UJhQbKEqGBA25Z3n3Ux/Yby1gevKeiKZDV1Xw9NWU0AOwKd
Qs9zYHPjt3hcJKxsGdJfophwwwQeUdLwFMgh9jswXCRs30xbjMv1w8vlOPWdepUzo35xqUuEbXUH
YRDY+uRwGbvUYfRlT6oPfh3uLMxjgF7qhnq7XEHfJa3Y/E4nnue/C3/ZweIYjdsxt234r1rkx7BZ
P/t9trMwkTke63VG02pq3qj9KZwnr+sidwEvK1TZJ/CJzktii4em1+QE04Z7j9U39kGX8Wrgqjz0
8FLNJ7yCQSyXyMdrCt9vI3QpLyTpukYUQZ/vyfaRGnIp+/qjV4e7OBcPK3hsdEWfy10ej00bfg2O
yK+aBW46P+6Ex9EPdYUywHwutr9hBfu+gCWj36p3ea5IJYk5dt3lK6iJ0W7nfd28kt7c5bkqUdYQ
3t9MbuFxmCUyWV5C0vopQHKX6OrBe1gOaClHaKtPKD984Buc+vyGk/3Y46zRmlAk6nMDaeRzzzt7
juKBeOXVuct0qbWBRcNGh3zfkxchcrbIOyHKdUb8NzfNXaTLLJxWeMMweaLqYD4PSwe0Zwpt908E
Z9v3ZCnj52htjt5zRTmhblQn8PQkM/qJy/CsIpuc6mn84jUILuVFRQshXxk1eTQG/wwmatN4UK3f
meFSXgqFo+QIkjYvxu4TgUOxTohfMOdSXrIIj0HPXZsHkWXPFnrfjToSv8jfhbzErhOq5rnNJwEo
eQ5QJRyHyBj6dfn1SvNdHIr9Me47W7W5aMP+oVtGlF9Cn9+zdecwXba+bCGqbfKjiL603Z4rC7nA
X3/5/15dfzL1Xc4J/FGcoArV5Ogd+yxVX5p0MOP+YHnbvoG0l34UAznejWtkL3M17eeWdORFmKDK
tyiaYQimm/bhuhkm6cobNZ2gxThkqrILOYsR1Bcd2h29DTnqU8MRDnRVsVxgOevH+3OXoQotHJsG
jdXL9ujrwsnTYHe/XIMrl1XSqNoJ7NvyaVBp18NdU1jul4bnLkLV8mMbSIU8UkMVLLiGt6r2NCjn
LkOlWbww7GV7tnTtcwMj3G/l2pVffz1prhPvJ3PGhaiSo14XS6ojC/TytZ2Sh5UmfiwGd+kpy9WA
LHV9ZGXIoDtFJohaoTzJz3OSuyoQ3VbHW6yVzAAhvAFHuaZVV/3u1y3XpNt3u0DYbSCw9/bIoFA/
nDaUXT5NEffTheMunCVXFcSJmvcsshvNFG+rFJIe1gv44C6chSRyHPetENlmzfFCWKVPjT52v7jA
5bOqROHRuqijLBDLxwhJnbRMVOC3Pbo8VgR3or4UhYTWCRPpikgyrQrhJzzHXSJrbvEiOUi7ZwDK
h8d1KuvHVfkZt3KXyBoFVNamiLBsFdHnwuhHPvV+FdHcBbKq0GIrFzXLOui07sknozq/s9SFsfAM
EEtpYpqxBGs/Kkd2QlrZ76LkslgLmxBgwDEwCyqbKQuT7TDyrArgrixXZaQyuK7TDKWz+8OURPyh
Yp4pOpfGiuMo6cphotkxkPG0dcgwKKji3jmob+y5LpEVGxRyk0VtWcfL5s+Wxuv0XB5hGfplGlw8
I0BBGEQ2GpZFJYrbYp22Ye0HInMXTSijLsBd4EC3y35MyQopxKuSpteu66IJcIBr5G76LQvXZUu7
cooeRhxQfpuLC6ttC4XVAzy5spoUOoVm5msT36NWbw2pk20oVniKHE2AzbzTfbr20/MQLp+8esXV
KkuWnTP4ctBsYCV/NAGKAJYESQe/1p37S7yyGuJ585ZV805PNZ1fVDD5UcjcZdWMPuRhi4hm8tTs
rE9lMfpOxPjHE7q1LBKHSmhWbPwZglnwy2zvCbjdGE2XVUv2IYrrQcqsscnHdVaPqOm7p9x2q20n
sljaPqoLs0YZKdk7lBR/EHvkd/C7sFrPTDNWJtmyMSia4jRW9KrxL3YYcnjNFVeaTJKdkDHiWEHQ
5cRD/h+Vbf7watpFh8LGFFIrHERIx8CdZO4k7Cyl9rvquugQpDiBrMEiLhMUl6ACz0bv9LbZZ79v
v6YivgsWq54yZjpEcl0wTmnUx49QZ/7Nr21nuhQN5NKDydLMbktG5vV5Pw6/3dZFh4ZDyD3ZF5pB
UXR7DLhN3g7xGnomMl16KJk3QLAEfd7vADw6xaqPccQCzz5nP/b5cCRQ8ZZmy5o5Yo8xQt5z3W6N
30pyoUEy6Rb6QsOezSXhKd7Z19SEqOXyG1PnWQeaihXcYPWWtXKtgHrQ8dngccAvZ+QqR808mpu1
7FgWhuUbuy6v+xL5fTlzcaZkDDu6y2DNxBImr0m5L8+SbNwrZc9c5ah2gUURDOfWrDpg0zXXZfMp
4qN48Ol15iJNJOE9YKSK4cCIH6QKz7AF8yr1YC7SNK2R5npq96zq5ZAGyOuc4H7k56vOXKoJtxY5
TDs+PBkH+pLEe3tWkIrwWkjMJZrYIJKq4Oj0UNT6hWg7Zqo97mkSXrNm/00vMBdqipa1ZA1ucNgE
ivmRhBH72iSy/cB2O975A6474c9+wgm9wnlsAmiKk2yMTPy2iPX40MhRnrc2DnCGMD+4lbmgUzLA
rXxYI5JFXfmZR8M7pZhXhMdcyqkJlmAaDCdA4erwLYuZSYtZSq/EF3NBp4VyXOv0tfU1eh8mQZva
Mfzba1G5hNOoRQ+Fq3XLYFtaf2qbcn27RgxC479uPv752LqMU7TbMAILvWZt0O8fegJXmxTOzv25
qWnwcLB2fKfHAvUPbVm2v//6N6+n9k/m03/0LzYcVVDuslnXEPG0B7i66iB4DAG5/QFL3/3dTAZk
Qn/9Yz+PBpnLVu0z6/Z65NhQxfIbagC+RIn2OsOYy1YNslxFb3DKmDU+2W76u+gPz3PAJasq2IIP
sE1akDZoytPSL3g7iP2MRTDbMTDfhVMiakLo+A9LRmtpX+D9tpxx1xy8YljmKm8RznsLEZklm0eo
TlwfouDJ5rmQXaiKNRHSBOBtskZ0LI0J/im2O/Py1lRxLmqCqn4LBoIPJ2vwsF1JljFq/cSemItT
VWEEGizErG8LCOGswZLacN3ee81yl6YaN/huNPBPznCBrZ51FKjU7kN858XvxgHg8lTb1KDIpW/W
bIGo2seZQm4ubaqxByJeQsxurjy1jqCR8ePMDOZgV6iEXDN90M+zmFO1IK/t10fXE/S7WT+BlquN
kUu26EmkkEWpwdEOf/o1fp1T3zXed6IB9bsuOAIKAwfc5LLZzSvLx1y2asFaaut1sFkSbc0Z9iYd
UpTRV78Ppz9+eGs7gASLXbOx4NPT1G8xRDTgFePXuhOIw5FghXPvsGZDUchTeCxtGsZi9GzdWbCd
gnM6HuKW7NCDTesJ4u9t0t3TUL/Oi58dU06Rrp1s0jWQyM+QwOWPIXbkvOBd/LxLVfudIC5qBTa6
XJeimLI1YG9QDPBtJdLP0hNv2D8OrCFFJYca05321XwWNtxTIaTfMytzWau5TWY1KzVnAd+7N7Q3
y3M9i+hOxHljJ3ZhqyQpQxxSx5rtY9+lG00+VFp88JqSLhF1PbClmqslW3n4UrV/LYVflQtzVa9i
XlMpQrpm3bp3p30+aHow2/ltXy4UBdVK1pIVfcLCZjmH+6wfuGB+KvXMhaJIvdBgSLDxhnSvMmNL
qOHDOcjv210oarWMRNNSo3XIjz/qYxpPQzx5XceZi0UldVJvQaiXbIjJJ6hMvomO0G8eulAUprg1
dYU+72hrzpVR70wY7I9eE9GlorjRkLYK2ZxpFNGfinA0p8HcafvG3uViUa2wNaiNxGbwNtxObT82
T9s81Q96rfxycsxlo6AwU+pi1nNWsTh8nJB1fdKN8AzbXb0rU5hwG454zqDeeuTq2P4gi+nuIMW3
esc5846F4UobhVuGjGhdP0Pnr3lfh0P1MhVU3vuRG3uYi0lFtjPwgyZzRqv52RD+xx6VftGeq3tl
95Y3V4ePrCMjS+cxGNM63O80fuNG6BJRGurNIcyDsT9qgfr6cUnO62Zh2wqa+QOZqTnRvghPg0K5
r9dCcDEpVGRRyFEvSzb2Iz1ZGTbnsDj8pAKYS0rRVewEUiFjVukp30T8jlXmTjrtxjxyOSnNm56G
M9LG0lD+EqwD0HdL+4cBQkJ3IoRbP3H9/+/iyjAGbNBEeLCLS7r924VJdV4tVl06muReGHXjPu5K
Q8WQw+rojHtsMlT2H1uV4dlOrHuo9E5eCjmxZ7GHjV+g7D5vBhZj3BxFne1H99VUQ3WWIS5afjPJ
udgmIURY47FfspbFfxT9qtOxQE2rX+POrlGCYg3CTUx4JRT/om78FUVD3/yadsLkruJI483XIww8
T5cyszR/D1NP/FxRmAtP1VKXpE+iNaMNbd4WqoTt59J5Vdswl54yVa+FVdOUxVu6HkZ/HRsV/uPV
MS48FcGMY2ltMiI91f3RUv1+7OLDbzxdeIrBKwBkwN5lVu9TOhXiZajpnYzgjU2UOffYcr4Wmw6i
ywpF5hMrMxoanS59TdJarG91pI5H0fi9eDKXdlJGIrUM8bgMlJw+MVKKVMaN9guCXNopCZMWItK7
zSwrur+QEAmfFwJJbL8RdpYs25OlIwajMMEG/K3aa/VElq28syFc+/sndzgXd9pCbpcgITab+c66
tFtjdopgIVMArMBJ1kY08JxNzhLmYoqhNhhO2XIVGuxgLZVStZvTr3vpxjHgsk9StsFSd8eYhXJX
H7SBh0DTG/I4x5AAufMb13vtT/rKZaCCLjD2iIs1S7aGnPYIBVE7NcFlpbZ6qJOyeOyQeU7jlVDo
O+LW6tdzLiEF5/dwruVEXsWm+vMB0+xzsPnxEcwlpMZlocN2LOQ1KEqWqkOAZ/asJGEuIbU2HE+L
Ao03ZWNSyPt1IvY7EVw+So5M9oyg6URC9ySeTZvOwLt+PZtuhKYuHmX2Y1m6iC5ZcqwIJRiUmrOh
jrY7j3U3JquLAe1ayyLiwJqbpbQqHaauzAsTsazdYnYnSr31J9Af46I6oH24tciPb1J/w1vRSc9Q
t/h19/wvFvnZSnDWctmOMPUupjED8lom6HhQzPv17aCE3egZVYL9syrq8WXdq/Y0F337GC6tOrOu
bf/99Sfc+vOczFZUN61dMUqZaLt0iOMvUg1fvJp2iaGabtts9mnJArLBzOm3KvKTbWauuFU1HHBN
5DOimLZ+B6EPtvjRgkgW/DjaqwAyaRI8WAgRvEfu8wsv/Nzo2H+0rUypUFM1Yi2E+puMUIs8xfXf
fl3tBO9mUTB13o/haq/+Zdre02D2XMIuKNQ0q7FzXJLXNmkR0G1n1iZ3bsc35p5LfSvCtsbsBbae
FlhD1K8nvpo//HrEXbbJdJRcoe3CavCHk0EBhPRjSpgLN6Lgo2Kk03VmjfnMWpFpFvoBa8ylp5gN
g15FSfha2v1DwoNPka3vxIo3YhQXndKdXI2Zg/C1YIN9Dg5EDrzv4zetDcUDFI2Oj1597yow4dnM
dEekwleoZqaqVm8gb/3Jr2kn3J2Qeq9gR0leVWL+rSb9YOEte2c3vjEdXYiqCrZdyDUOX1ED828Y
RX/uo7qnonCr7ev/f3e7DlQvC1OgSwrTvxlaKh5giivPfp3iRLZYnpiHFB8+tP07HQ/w0UwmP/kg
5vJTI0yBq0GJ8DVZx7cFs89291OhZq7uGuThkjau0XS86VPMxJdChvcqqG51uHOudSNfej5xfDbD
03DS/RPgmuQ1UaiLTtWsj6EnzsJXGdcfTdP/HnfmTkTz88+mLjelVwoFqBGfzQ7ysujkaZyE1/2H
utDUCEOtSA/XHim/dOP+Ght5J3V066OdRRm2hi4NQX/Qrj7H82lr9aPPzIbc3I/LhqkqGBD5XneS
+vewPtK996shg3b1j03THYqho0Z3jFXx1jR1qlnjdY+lLilV7LYUcABrsylc+jRut+PhKKd7Liu3
ets52Q4Ihay2rihsGIuPZbBDP+3Y/S6X1CWjypKuLBw1fU2s+lwtyee43rxOZOqSUTYe1o0t11Uz
qDdm1SdpQr+p7WJRbVcm07Jimqj/5+y8liRHuS38RERIIAG6lZS+fLWrvlH0tEGAkEFeT39WzdWZ
/KenI/JyTGVlCQTbrP2tEfncoDSIYYXIb9qD17qoKlF2VRg6vnjd6iPo/SwfDftTLvyb1byWRVWQ
vAfEhXjhk/FtqvxuacfboEn0WpEk5aZNYzcLtSGTKXPRX+283BS70WtJktGUF0S5EJJUkg7TeNhm
d+NHX72ZtVkKLSdiLhSGSJFJl/7ttpW8uicFbVxSLPhgDHXggG0yN8qb4hJ6LUWCC6ODLfy4nad4
YqnhfsGkJOgjt33xqzRxIdQWcZiYyzSa+9BU3zve3SaiQpTwz3NwiDYrdGHqC14gCKgCSGlZCjzY
cNtqXquR4HMxzTboq8tky+3IFXM5n24s6dBrOdKibJ/EvW0usKVcU2biJ0ExDnzTY79WI1WkcJVb
6u0MMxKernQKUqqjm4I2ei1A2rpmoka47exYm0eu+MhY+ae6wm8OlWu2Uydd4KHtri+E2bdiw9x7
7+Lb8lh6TXcKeimbphnpeRyWpcpibwR4+2a6zV0afuH/3JDFpHFahb66FCT+SgDcMIG5LcSn14in
pSKBD5Wo0UouAH1s+2XPdPKnedr3qOR/qzn0mvE090EPklnSXNa2bb7NNgpefDPqVzUl7HDblrx6
WyUgoZHcWH3Z5vVrZdw91cFN4i96DXrytAuKEHPGl6Rx+j5qRXCycTf+Ybv/jXr/l4dzrUASQ2yW
Za7qC9DeLheL6/asida9qtYwo3E0ZaprgiIN9TB83LjcDjP28LeZzMMX9AXUF4oLvsjhbF4c7FTy
b4tHjYOHvqwPgFQOGSx0wmJHg9jnSvd8v/VxfVsIcK1wYuVIhgTP/YzuUw7LPpv6xdLbTplrgdPK
9BpHM+CpctxS49qDHf40EPh39+HfHvr7Tv1/aafZIjhWhE1z0QRncKYhh86BZhzF0UAn02YD7GHi
LDAd8G/w/TpC80rajJBiyaZERbveRigLxoMhOa1kaFLMdPQfWBUGl0JN+lCqKcgtuCYHgVHyL2Mn
xQOm1DFJrpPE50W4YmHC97CmZlH4aR6Lch/T2N97iv6y0/1yAq6wuRRd96cGxm/OvmvVVdFra7oe
j5O7H35OLsF4m4MMvVaTC5ikjHXbN4hLouC5m4YlpUMibmpu0mtNlx6maUgUvjfcYx74/MXeqGSm
13quBMYlSBAwnlRwlWP68U2S+Db1OL1WczUWdpJFTOylW/xrUhYw1ir+cGL8ZiGvpVxWEFphirC8
tGa26SC9OcC+57ZpeXqt5XJ0EXVbtdVlIx27X0SzgKByo+0KvZZzQacUJ0WZ6As34oEHAbQm1W1B
7LWYqwgW5irQuC4QRv5VEP9xC6PbtuC1lqudYABLtNYXPPonQVDSFG65zRQXB/o/jyJndBPByEhf
FJKSdHXoj7XK3FaBuBZxQYoeCuJmco4M+WoHlHwwKHPjAX0NuFKDI6vaBnJmq/5MVXOJqtukbfRa
uqWrMrKqQS4/+N7cL7U+dY7xp5tihWvxVk/WipdyKqH57R+C2k2p6dvbeqmAmv5zOcdiiSMRtepS
03LJx7aGZ4Labst3rnVarFaRgoEZ2p2hLnYYglwz5+rbigXXMq2awZKOoBx7cRVZdg0tZIpxsNeb
nvm1UGsbWrkteIvOKFsNp1huW+48va3HDCDpPx/62si5GstQnuXUl3dDPcynwCW36dfotTrLlStQ
0/AZO/tombLGxCwdy4ncVsq7JlrVjQ/tDELkuQ8Tm/Xhli9deZuwj16zplYl+lDwVZ5J08jUROJr
3A5DdtuaXmXfvQfQBz7A8qwJKx8Kwr4SPnQ37sbrgH4Iq04G4Abw0rwWDZt3Vbz9afzqfV/8S/h3
LZiSZeXBni74GVOV0V5ErDxDQtXlTcum25b1WjfVtSGxSxnw87CMYR52dP2QLD759N+P/jccNPik
/HPHs23rWFBW4uxFT8XXKBTida6SIK1Gqp7bwIwpt81wmJpY0LwP19e1jKbnAS6zPwaYQVT7KAbZ
s6gqto9NP78IWgSPEeLUPQy/go+hS+xh4luSjaBDnzAOAG/sDca0//39fxPDXGOK4nIKo6mz8Tlm
rn0AqIzd9w0HxuW2j+f/fDpgc0M2U/D4HM3Fl440ryGi09s++uqoCQl2y3sYcyZVuJ432S2Z4smf
gvTfbcyrYKCWCSB13RKfQeZwGPns+JZR7sOXUE/1bTHBNd1qoDFctZYxRp1CrW9ylOtOVOWfSnLv
G/DfXq2rKnwTwNewhqfUWaMf/mI7tZwMzk2VdWPSsyxoPUBDPKJ/YlO+L+m//b6rcwKNz3Fqti4+
z4lMcsyzroeSEZsDZ6L3NSKU739Y9/cP/JdfdC3OCsLNDmZGb4hWYzi9NpE0Pmt9Heay8i5rQCBP
VxY3r8rBZiaHWyTFeFvYjFjB3sOpwIHOl2sPwhry5uGDjhf1wdo1eYbsq2/SqJsY3kcXQLWxzWj9
wX7+PZ59lkFVPpqBqAPoW/OHCjCV01j7sv/bx/eCisHHzURq15SNPTgM0/gqlWwKD8lar4eOkfpj
xRpy11R8mNNYMJM2le4/Kwo7zj88nN88m3cR5v9Lp2sYDFe6K7ZzPdagKIb1shOa/aFQ+psVvhaQ
MT95lC0sPxu81QdACMw+dlGzc9a3L71ezR+6U3/LK/5tha9OjXLtTVcnLW4FsImDU+vmDmYf0Eqk
M+yHdtA31Z+BKei+YzAi3lla/gypjdLQrVWq0QQ59OUq/yBJ+M0B+T9KnqgLrYJm+Nw3248eRJq0
cHi0Ny3XtZiHdA24f5Gn52jkXxeXVv3wh3P9N2t1reVhRFnDK8TtAamXdKq1z4JgjlOxRTLzQbLd
tuGuMUBwSec6LDqKpbIsI8VwqMWNWm36P8q/XnXADovwjHdJ/GqFLPYepOq//vvhv78T/7bLro74
cVyB5hrD6BxXSfJJBMNyZoa7u8iIZtcr1eznVq5nEcn5ttrotRrQB9PKJ9tFZ4PK6znCVs3hp1jc
lk1dW1iGZbeW2+Cic5dE/qxhEJJ6HSav//20fvMeXIPB1oazYI0ZO9fbUtepbxCRqFnSj//98YCJ
/ebKpVcXCGrdbaVRLT43AS9VlJUGbFifze0gApYmsA8YX7Z54v0PjRJ2UqdmMwsoA9TMBCAhLWlc
+HSzuA/aFLZ2teFPCo3Fqcp8H45TCU90LtGy25p+DW1GBKuiT8Pfr2A6LGih/lJjl6glRQdh3B4M
t7H6DpCBRVVqUTCNCNN2c6Z+oHqudn5N6EGBoE52fdDgslimUR8dhnzlrgTR48tQdP6AFv4dtauB
DWENM+epreMgi1wZ50A3AgoXlriAkwHjb8eOyPiuAlfwOdRBEeXBpss5HQtb7gFL/qU02X4U73id
ahxM2gXJ8LkQS/HQqIq/uWQZH7uyDvalABF93gpnfq396pu0WnhVPHqgM744KQNyKDGhXT2Kscf2
SHtEfw6bXBuSWhZ2j4m2Pu9dYFKQWbDGq51k7sfYIc1l3Z0OdQkX5q5NLa9eW7tFdwn+BsCiy2HJ
qj4sck6syawZ3bPwC6wZqe/EvsVyPgXAy0wPSVUsTVbEdfwIPnzxSAqhj9XoQpKO4IBndgMN+LjZ
hbavkGLDn710yRdigHOTQnGaM0c/RkoH34uI/uKrbc6t0f5TnEjVpBhFCnQG7ZjNod6Oc9f2fe6j
YdwbqXrIPzQpUEcWgAn6qW8/tX1F4f9RlXA49WVCx+NcbjR4TMgCAX45zd18NL5Y2MeuaTuxI02N
nx/XeHkvQUe1zSbB3bHTPDxhARp8y9pAWH9qZwUoTDuj8DOkGrZ85lOh5AzqWG+Ttdzh2GzMkJG6
kvVdKPGjKdPNlG1eBU/aqSDKKkxT7QvVOPjojnM0knzo50adBlvp8rFeRr/X2O931Qr3w5G1Pezt
RCvyutcsjZGP1HldOd8+CyurYB/3nQj2dUIZ35t4SXyRt25DOSBF/bxpH2tBRnkfd0VXfhptmNR/
eURX0/cCgWOQ1WVtO4sv0lXkgLIh3epM12ginXlUj9Werv3s95idVezbNEx6eyJFDUsYDcV++4VO
q51hCtYwOncpRa9iSm07TfUdpUHF7ha0pPR3valQ34W6x//q8EjiZxjYBCRdsRbxvtRxzfes94k8
znXhZVYHBbRlaRvAQCeb+jWR90UtEvUmIIv1e4jcgeSRDX4g31xDwCOYl2gonmH/AJIXdN583pdd
G+mf4Hv16OIhN5vUY8uwDw9ynCZ+bprWwOCtdRqVhlaNaHAP8Jadnqwc1c54UswQdqtuEmmfzDP/
XDHG2rduhWvks4xcjIAlkHg7ozFs2XGrI7H8MrQkEwYtZ92B5b4QdWIOFIY8LI0pTwMv2+EnS7xh
9zIwdnizPlnkEeMumnxULmoRPza9WCTEGIZFmRRzW3zCT9XjU9vFWyDSmRFZP2gR9OMBtEU+7iLX
B/WHSkTLeC9CbGsQgR0Ru47ytf0MtNYYI9GsSmxjOGQkh9aOSXe/MTWUx8QY130JNknd/Rq1vQqz
yXfBqFL4czF+EqAP1D98Yd5HSRoMlBxMCCzJsVrcqi4t1JbhkZcJAndIuJdqOy2Jm2aV2ThudD4E
S/R+uI4hmT7XG2+GfTt2LbujOIzWeNfopjBnqzFN9XmKOAf8h9cJpzDBmotIpZiig2KnwlHhTgv+
JvPsMXbU7Iqk6OMTZpXj6q0u1l6cSzhM7rUv4+pQzfj/wR/fmmIHEKjsngsKd6oqNaGlzRFRzDq7
PK6noDpi1lAv9X5LJGjqa4WFeSA8Qh8Q5rKj4wfcQxgZCBOth9PcjHP9U8Dgkx9pg6nIVINZodLe
c+/ztrdV+GPzExkPLgS3zqTei2lNeRmTXPWhJi4LXNON3xoqluCprmpbw7UcM9IKiKkw6BQKVBwF
pL7CnbilW9jgfkpip4u/MMQ7kxfRheF4rgHlWQ6Rq4S8C204ye+moWH4cQDNqN4bzobiCwv9TO+d
iLrhJTLYpL8mSiZxKtG47YK0JTSM/ooCOvgj2yISXPp6Wuo0hti/+ymmaVrLlE3w1vwsqO7DfaOh
mL63Q8CXu7ljyI3SalLSfhuHsUgeZFj15duCF2Eq00jMffFRrroge1PMlO+pWBd1pzE7QLKOrWFc
5o5GDNQ9MpOD9WMXXxS1lD0lMPlqOQaXptD0eaFpAi5/gLsk+A4TvEDn+EXO2vz95ejXrIjQBJpT
WlMfiB36T7G90xSO3zrbAOOYfmyu6+03U8dm+DZsmghkZ6tZP8pG2vIDayAQ+TlWmq1N7iXhY7zn
mqGStBuGNpR3gMc5/0wNCfry6IDCk3OGMdKhO45ltzB1HBq1VluqYQ7Mv+iYRcUOM5+J06mseBsv
Kd+cjjmYyBg4jtKBtmS6o7LTRVonRSRw2RZF3/qU+8HH4Q6KAC77vGR13EQHMU7D+NZrMHTiwwwz
BJA41wgiua9mjLthzfg4oU3u1gIzYKlcazXxlNchkRMmgPRyKCrZ9PZQgG2hwlzzRJL6jML8yJ7p
BG7gnLEl4d034+qxbVNmw1Kfm/KdJ5VFOqzcllZyFhZjS1O78VxOQy3KLEE3MjiYmsBGCaA6aF9O
4Euu9ihIHU6/4qDl4jBTTdpDicqTzOON+znrhTOIlxbdl7Heh40oVIV2zMTrHTfTth4qPlv6Roqy
7nfLKKNfZhN1+FO4idlju4ToxaEAm1WDrp8oWeIAFbjQRAcYKCt5SRQNlmNPYrmsx3gL2VkCeL3i
up6d3ReeTMHHmlm17XhCitgcFF0suVt7MoXfpaPBMYrCyBwkLGrNDvDtPp6yZIJB370ug5DeN8sK
TFCGIh2FkKibiyflVI2BcTdNHWYf2Hoio693ah5Bqm1HwA0n4AMOCaIo/xUNXGjWZpRuZHQATtWj
0l3WSyJ2kkmInlJM6Cf1oSdQ4ItUGz2mCeCXzxLyq7pLEVTNUX1Y7UDpS7jxRZE9E0G3nB1vtHkm
YQ96HTxSKKI1vLoh8ByC1Un5lyKs80epxTmUUXMqKdhSOGGT5m1uE4DJun6zOjdipfIUh72X+G99
TfqUoAin/7JrgdGLbSpJeUZgzdmXwePmeoS+z9GXot0Ce5oGiQ3IoUxAS2Mw8eAOsCHv8E2kjbbx
iPVb7PPGY1id9k7/QLsJl6EptqOCs+IvIfpy7NN5qqf2iQHJPd6JtlzNI8NEUvy4Lijrvq4MCtwj
JIpOl+lUlTHI1BVb1z3cGPrmZxKGJN5XagjkWzSKcX6NR2i8XwvlfPHd4LsOPLVCbOXXYhBwS4dW
eCv54+YS02BqsqqGAH9ZwOu0DCqNuYo+WvH++n5awgwFW72mTRAJdZKobO/N0kDrBHRTqw/UTqLH
WbFY81jwUREElFUAg0sIGnTiIBbZTVLCgzjmQTeFWaCdJ69j0+l23qElUcTtsapMdUiExFU9iEIm
ZeaTmjAEZ1ssfhSgr7Eu41M7Bw98mmN9ossWNykF4vqwuci8CuMU/JWtQBq3b0wTaZnOwRi4+0j6
ui1Ta6TrHmhhqyZMRw7fX9zPxNMeC0eU2e4BKy3HJjPtuqb49wSyqioux+ceFwSOP2hoC7+kqtd1
zla/tD/iYiXPfIuQvDsQ9i41ovRhw4lG/YZyXUTUB+xaoE8FiJbzqZeIoVNMka3BA3yXJdqwRRIn
6o7DBzBCyDA1ctzhg6ujBcNg+VCKNpmX+w6XQvc0N8Uq8mqsquAZgYIOMEVp10HtiQu4eBkTRCv7
2vNRPvukLedDP4riLpIDJoaTWB0QcimLqZPAJu4A9TULHzeEgW7XUuyrZucxXtx3pylu4rZDQP1e
3ivDidzr0XTTr342g/hrBmXh08yp/IncFIfZPlkdGMMTLZYxb0EZ/bHCnSnTaCLuhx6YmSLzslBR
neHwYdO6MzNmd7pDNKKQ0Z0UvJw7DIKSkY07WC5O5UPZlmoecvRih07lJNokgwnA6On4FCf9TJ/g
Y0vedDdLCGUUEgOZsbXWVn5CYgyUyGhb2Adm6wxbWpEZ4jkBMAqV1SjOy6gewO0akuG+XFjwrWe8
K9tsMcTQIqdTS0KROoMhgC9dGJE5J2ypRwu38bmY7rtlNvBqGQpEsiMaXUFFd/2iivar1K2cdxZv
RPwimZvHc9KJOa4yNHuG3HTtOqZRL5sqdYS/u9bVAOJSZLttNX1rWByGh1W+m/FkYiGefMIh67hH
6krsuttKOKLMaeLpEsVp14KpeOC2jMv7dfGMHWcYkI7wLAdNpUwH5dBt6Tc0JuJXGPtYf+dAxKQJ
AIAjbtIC9QbhbYPrESWCM6/eDUsjQBl3ch7jvGaK0dzbYHnTsyQHQWn0WI8rITlZ8M8ovbOfHQaq
2/1gOnOPvcIvkbQJ2k/DSrJhatnJsXX6YBbevI4itksKlFmCbA11zCENIxjppAGG/5rkA4+iBV2I
uv3JTM9mVNYhNun8sqWLSviznJBiISQBgS5EVnjQOGkhQtsiTO/N9qlnHif8UmzsrBvnL3i7+jBr
4KKDOneynSyoGhkftgHR9zwd42DoUr14eHyv0mUQUPuDaSeVh/HWH3sWFwehivlsNA4oGU5N1rom
vg9D1GvCsjUI2CCJk1HhAb7fgp3ofZgCx2czSdmcwe6wOUxT1L71U49DC1Cx3BQi3AFDxREi1CJl
cv7sh8QiLYvUsR2QcW9VH+xKgzNjpGLL7MDnVDZwMV0Z6h3wIf/EymnAloPmHQdFsSMon1A8A1Ls
Bxt4ZEzNcFrJ8h2+nO9Ro0LC5gS+j27skoVLX+D5Kxr2mbNDd4GxPUUWEI2/uo6HH9sKx0ekyfRW
Nf2cdZHnT9y35qNhpjjBZ7E4G9nVOE+6PmWk45kzodqtmgHcEnKndhCMI2wqk44cMWQ85mtnENLB
C2P4Oq5Gpm0B5bSBQuQDBsbQn+BM7SX8io+2RRAIyd2yRVlMXAFeH9LmFaqjA9Rd/EJhHdGmMUp/
B9VMHNa6jA3lbiki6UCuimFf13kEwEhuo6fONhrZv1jan5BNBsc+IutLhJnPQ6PEZDHtsOGhKR3n
ynTBrmJd+72eZnkZOe9f1dJS7Hyq0UvhKCSX2Az7LlZAbps2OsZGuR042djo3tXHSvt1y9ZkmPeO
dLZMg64of6rK6UeTMPWlmS1P6USc27EybD5VdbGse+tMz886aOxeu4GPeRhV9WusVPvcRlX8rQhb
/QtWbgSuUhyBWSLlx60hhN2jzFg+Tr4uTjMtE5IugE7kmElHDLDasTlo9IC+DTgHuyPfUOXKTamK
g4kLmB1GbRWU2aaL9VgkoSp3TUDInIrAmjBvmyZGbaufVo/KkRnr3OL62hVbsYZvvVtwL6e6WoNL
GIlt+ETjAbT9JJ6I3lXIY/odsvUoSvstKR/YJtQ9C7kd4dsqKtSQ3Po9CFb3xqE0uOcEnDesHVJE
pJUT6gm4J8luENK/AqAGvKcf4XLyq9DGtlmAGOpBGbpwiEkHuIgLu/VPKkSIOWxmPK8jhdlXHcpO
PaAZ1tqHDeGv2tkhUo9wfamTfFOw78W3R3yRSVz13zhfxAkKv2ZPOfG/iiHwG0qec3GGqvfdcxqx
apxhdxiVVSjHmoxCbv7IxIzXaJ7ePcxEGGP+v/Jkjvd0iYVPvUgSMGF70TqMcBrWnSqB22/nHOve
eeStRgTp4ueSdj2/J36QPwKh6zLjcLXq0hD+xW9BGwnsYjQAgh2kMAhTBFa12VVyHb4ixus/w/Gt
+Nl0nsVpKImiGZ8jhMblWE/QgS/IMrN1SqYRL0sffNHNPD7gUAi/+a6cf3p05Z5mibnBNAgs9iSZ
t+F+RrJ2nktVfufVEP+FkE18rgMnkJOpeiKXFeDzX2WB+C2lbbSaXCFOepi2vtyyaGHJJVQ9xWE+
9PTFDoje0gD7v0y3qVIXigikzDpT035fLP1W71UfTc2Jh407d+F7CUTglyUpPqIeEHc6FDWqrqwy
hiEI8RkG3VGVq3iExJhiviDOxhn2gw9DHFhgQkWLWbSnfhE42WSE8+9p28aCfFkQ1Z1jvww7C64d
z7dgQcEV2COb7CDtGF5BSARAP4gWGcOFplDJ84ZW6xEVD+RmOBSDAoUhWTV33RAEXSbqlRwFxLE4
oJuO08+lapPHjS7NhyYEUCzfxFD4LILZj8+Hrui3EdfB0nevFY+278MABtsSyD7akdXVLwwO5F9J
48Sh8XLQl7FjCP/iLrL9cZ21/sQ3zaY8QD77PIOj+dNstrJHiOu2MfMLSnt77jCxiVGIyr1VEEI/
Yu6qfmgFBnZ2RdyUfoeaBZ+yGjmIOisU5ccjfiI5U4iL6gMTITd5xH2DdQp0p7JFBr7dcQ51cVYG
okTOAbXHkA8+Ys/JvGJB8dlll4qy3h4DB9Vy2uCygI8HW3BlNeBk1pdZmfmbjvvep91aRTTlXSQP
QeQHFFDWFUF41M/QH0/azgK1WVXmJcyYt51mi2rOeqvwplooNegJz03xXcwGc9IJGnxzPYTBieLR
fSPjjMp7hcDkPmGYSdgXQduvJ2FtE53qJBJf/NhM9klwDff10W41XgjcbLw7oXhQ2p0XKJAdN7JM
PItGJy9FuayYKYFFCarafJrCR8Re64AsYRrKTE5LoJHCmWnOi46937+0aJLkqAZlP0c6KNvnZAhL
8izWkK4ZAvRmOZC+BZ7driJ8GqfafLPDhkQ61ivKmaC5WLRWwij8XpUCEQhQ073ahUML+XXgPRvv
oyCKB+S0U7DkutPisTVk+ssPowacyzbJDhkeCiuY6mkreECV1bd4MiwX22gotvo6lXnNERl4JGbN
XiZzefCYtBSp1TH5vk1C3KMiIflhZd16evesNN9Z64OXySuHXMgX7q4NRtc9iZIFJ5Qgn8pqZo8h
fCjPgMLhyTZrg7FKTwuBYmPtSnao+wVi1VqP6q1NqtWkQcimk+ODiTKqF3XYKOD1XwZ4EeyCrvcf
yraZ79rIRMjS56Xu8niJVXAgImw/d21PkxxRr2+gWm/G9tCtk8WVPCIxS1tL5a5BoTJJXRPCG2SK
yvaehtIMaY/I0qURc8NLWYP1gNNldocmrLYfJRvRFK5KsF0fWjr5YZckmPQ9xx2OflR5JaKLWNf9
Oy6IIFgLaAfWSDrEOirzhW/NtIMGMzFHywPJM1RHmduDxOTmvA64TrJZYYaf9zNHy2Pla5NyjYpN
GgYzTlQW1clDLMmSkUjq7wuzdkKOoYNpbwLfCBhCLoh5glXtOa0Tk5IENijIHMDfS1XZuOG01e3a
5XWzljKtKtgX5q6TQwh6e2tPYmT8EXXrODcVUw+yiLBPqBaf+EBRr5JIc1NQLwr3SZEBSGS7JBVC
PZP87cgVGZvH6Da+/ynQgKRzMqounUM2HFhdb0Hqelbtljh2b8VYDns6j0j6y96hzTIl/mX0zfo1
DsYYQ/UODYRs9gi5d6PWOAkwuSiDpxJg+Q/Vtlngt4rWvhALJ6aHTsJJBsn6DMZHg9bEuosL5IFZ
B3Fye2jgsMwyvHiiTvsW4PgUnbT1pVHdOuao6eMeoCPqf+nQBu1wClQlvqmktPWvjbWzSZFeoloQ
tA0eUg2L3EvhmaFZXUc1lLhFSbanjqvCHnxDpg4R8pDcQaU/PBUjuGk7Xmspcw3N2pAvIrFb5otO
vSyY6ZiyFXiFD2is+Z9tKFb4pZjQHOMqNAfc87iZVPd/HJ3JcpzIFoafiAimZNgCNUmqkizJsqwN
obZlxoQkGZOnv5/urqPtbltVkHnOP8o7CS6GvYmt8ZtZWMrHauWZIqfOtOK+HNZyvDNVGCj4NHCG
80wN83Zoa9N+DoDdh6LPq/fVD5bfpMGav4bF5g4AnqfOM9srwU3YBFtsOtGxyQf/cWa1ufBqVWtm
PH9o005jVWK7aUOP1CLPGl+d3p+CUyD7Vl2+xfEmhRxYb52PLOAeAquLP8y2O5BxmumbA0PLL6W0
+aP30i2Oq704r3UBO1ZUg3NBuBDcz6uT0y2qxHja9rxiQoeM+ZoCzVNQRJuDesZTIbxwMLD35pS0
imCMLgsukddoXR/dXPiZFH6znBkQ+qR2TclMMUx/434blytFq5176IJiv2/8wL1Eg6cfplWKU2lH
9A4Dy5UCzJcipYw23+3S80UDkBKhe5HhyAXHNFeNidx8DewAXEp/IxaJE8J69285QKokiwU5M1X1
8m/B+VNx1C9N0hdV/mbaYQt5vMawzwpLLxw86zBdhbVV/6QfMwQLwt4FNQo+LEtYVOtVTd3Qn/sp
al42q4TjxC72c+Nq4zIe9woAc/PhgYeou8tl7DwbyyMcsbTsw6Lc/uDYcGU1ZwwHncdk6EVlePBc
u7jb1dwdV48/3rGn8jhWPZhf3HDJSEiepAuj8ggsrIpkDZdqyGaQteemidnESNiEedd2flVVz8i7
NNv0udTNkOVaCG4Vq5WJitz9mFeE+8FZFXnaL7F7XsNueQu3eW7TSXOG4DUJr6sM1dkzeefD7VTB
IxsYdDekWdq1QgMC5IX3e2yr5TjJoviBcCDKpiBcs02J9ddsjSZzYZyfh9BqHyVNKSkwZ38uw9x6
421HLWoTn5+AhjmnOdf2YR0BELgLi1PrzQ1vUJWzlkR0oaVSVryXcu8Y4QxOj2AtPx1nwHgpop7V
rZpvWiL3jHLm3tSB2jq7IxiArYvqOnudmwCJbqycEzmJm/Z1QrkVccux72VGDs8LopDM9TBRiS0U
Z9nn29l3IGO7zpgHlg1z3HgjnhZhVWcUSeLStn10nCy5nwgcaR+mVsSHbqj/dIjxUv5T7FhK51Uy
9w0tq6avTNbHW/zU1MJ+W6vezSAm7UdA3famKun84WH3st0v+9TzljzPtt6G5SjcIum90k7ybs8P
ebPUn14BZuhJuziPlVNmYbGPnOKW9YnaLAfQrD4dE8gTjanRcYmQY/Fc+H9DTIdzedjpyimymn7s
H2VYTUcQaWjRfNsyT4fzKZxMaCVVvvxHyh7QTD3vl6H3/zJwfw3FGjxj0KUbmUSB21bDWa3g9K92
YYcg+Y2bVdYWX6JYW7dxHT4D1atDM5SwK0UeH00rrfdde1w03Of+K8jCeAK0au5sgV0NzeHARW7q
L9ef+jM4ZPCj1dPrGLbVW2sHNLLNzAB4k8acZLamuSc0NXp22irMdg0ecbSCWCZNqWM36XsjE4Pi
Jss75w+OspHPcxHZHmuJfKU0QXjo8OvqFCFLl8SrWNa0RDxRctljWsiGBlXTsE3F02ZVv92aALHP
cu28jZDQ0O4C/1BQ65jO5V5K77ROMxdhE1jwMU+Dqe3iQc6j61lHE2CqApWapmIXvABSLL+WPd66
M2Ob2V6AUusesspoP/5Zjov/RzSmLx/tcguHQ+9ERv+rjLdPTbKtjVBZOZaDe91jkpQ/o2qw+zs+
bpzqwkVJAM2tVfnokhLvPexaNplfLNL9ZTxnH+7cxpHtkHjTWg7PMWYyzbW3ONySdjs468941uXw
FVlrMJikU5WjUfPyC0wbZF2uCcHTc5nOfl2A6Ron/pinlhnaD6PiBv3ZOAe9dPn/fYj1wQ2n6bVc
50om6xhp65AvQ21SQN2Q0dKfUI5zI9Ivi4RU9W75aYbGh/PKLT9ob1WRD28slIoZqeW4kWnV7ubN
JhZc/4iraC2PZFo5dhq3g7oCqrjIGZq8Uf8WxHvdq6qF6Z4dsv51Gldc/BvFH6uuk4qXtX7oRzXI
NHYI12TvhMbyE67lrnvspmnnky520NqkMQDWabs6GqrB81HM3MWx55sHnJ558T5ZvYkembbs6s2s
YlfJPvtqfau6gYfJdaGenINnVvc3xGvkPKFEaYp/Jcl//+YQITbpcujUq2wRdsQ224MwXHo9O14K
0rRbT4w+U3EYo9J6jVeeEqJv/aYcbIQJVdjkNGYLQW+2NVcdZW5TBW48iYVQ5zQqo3l7mUrImawa
ET1ZSdij80VK20+bhPa1c3v+56wKAd8BPq/3xcPWljQFjUGO9IF7f9IHaout+b0RVrd+xUBKkUtm
nt4o6XZnYly3dOBaB1Pmeqog/8ZNFb+82oIRJxrEi6yLVOUYyaxWqM3uWhfFUQMZT8/ANTZCOmfk
PtpcRm2Nss/CUUbtbdz0Fp/Cso7UcKE5qmAsom93//CXWRbpanv4ZItuhmnKpCQA92cJtOX92GhD
UEO2jeEc5ORk0LxOZKqzixsdHvH8Jfnjq8z2+YSWROQIBlRiWcX2MDrUc8h7dlK23aRzyUn7K4wQ
Yjx6S1DtyH/KHsjiHktv0evjVi1gYLNdBO11gA9r/0BgdfuvkQNL/KudyYaYDKp2reyzjQHUl8wK
IVI5uK2Gnz2bXFlFzmF3gq5jdyonayK8dHcs0IaT5Mss2gvnCQscDXe9u7/bxRKqzBunqGqeIQvM
2t8i2w2lnRE8Muz/BU4RbJ9tOJcNDLcJ2v82EIF5OFaeV5RHFVXboNLRFftwLXYIbKKmA/zEG/CA
PO3frvlntVMzCAG/TEMKH1qwGZEkaWMHrbEnJIQmuv/A+5vwwNvXRksWTUZfEaW33dURrGb9kbs0
jCj9nQX7ifE4J/ikZav+42Wu/as9udWQDKu3+kennkre/oZ21nRxxojokSn+V5R29bkw/2wTPFcp
ojGlNDOWxUn5xd4+58HIdb3bNFhxmAT1BXJLipcmqub8cbXbZbpaCnHqXV0ritPyUcsMybo4UDIv
mE2WIfpbxnUTJ5tXD7yiBWMFI+MwWW+SM7s/8PO386FCGd3inI+8gxPY+3zLfQCdT1HsgfpA8eX+
Hbxtj4AWIFCBtdfIfxCQ1OwcUBveKQ80giunj9vnSFUx5WFbYAdBtrS2qwkS8Nv3EpHN/BizXpgU
YjQcrmVP6/DReLy/BxVDAifevO3KTYfSDcXb2k+rd4gdexsT9of90fT9uvfJgr9jT+sa/PXJQvUi
jlDMdLLUnhGGgWQb7gd3mLc0z9u8PBMXV8JKloaqHF4efJy9uz0PhbX6v+w1sLdPm2ZrJzMzCzng
6GLeNtdZNMMxiY2/FyfuT9OKYs0rgvASexOwn0BamrpNS7dP5Nq8SgAZNS96FYJgxxRopDH32J71
fYxkTuxlSHo+D4D7mjcClEi1Vkv4fN0+jX40BI8j0y5DSznN2wEhmbxrmircLwHu9gvq9eCPiDe7
PCDYsN/dIFxeCr5ZUgfXwRDXKgPEoKGtnzUagfBvADb/X57ztpy3plu7DMMsyGBoMwpeQth3/w5R
wvLDr3wDyC+7iJ4lYS+3tbHq5r5uyp5pw5Pzp69ib7vZW6w+4PK2vzIPZZPGKi/9pJ99H1avwCZi
IV5N1zhforRe6lJycVCiAszIP85MwlBNfFlFUu1We1VtFBy6Qi4nEYVbTcz8Cgxhf7/IvRvDhhil
P8p12pd0hE7nrlhUEQKFus2bOy79VwtR+Jfw435/2X0xfBgL18GPmhak/F7rxiJe2FhLfMxhyPUB
3eSusrgbJYPJ6pXdTRiS0NKuAkQ54vaqrecAfQepTnuj/4OS+5YZf8P1Y7Jt/Qyiv5UKyq4pbJ3D
xBS1l67VjAJOGC/uae+KvIYLVdj5IwAuVq8EuWsz/qNWqnAOJVIWhi07nuMm64SRzslS2nLf7T7v
hzfeqnD9tj8AcK0D3aGPMTC2TvjiZPg1xqr5r3L6weEZ2ufySASnCu7RkHFVV7RV3IK4GcJ0txz3
3OmhHnFVAixMY69+LIE7AG5qpArVU+H2fvEMUBU8A8E2xd9gZKew53p574lt/IG5dOtSJ+B8wDE1
j5z91txazwVn1w8/34owDcNFRIdgKxtUp+Fg+dX92iqv/dX4quO4LEpLnFcWsPAcR0BGxzAAHjmi
8KrmrLBXJCrSRMK/iGJA4xO2tW1eBn510wlVMz7nUuh3kRkPFA8QtOEVxeC+yg1wdzu1rty9rMGy
91RMFAgcfFRJPFe7XGVa0k8LPLu6McKVhEz4sH8sTVPmH61oa/EAILTkURqoPPITQKR9OHhDEIpr
VDAaP1JLpS+yrzwfEloPnEtzHY93U2TWVzXuAz3Dwh3LJB4krEMPxXmSZi4uoeSkPy9mHld6GBHw
QXBwDt0rM1J8jnzUbl56biU07Z1v+PEKBVD5Lva59w9rrHz+Gsu66GzdK36KoCL8NJjz7iXe1vDV
joP4lzvwJKc0udnWP7Opkn8WXf7lTp7+iOwl7I8bDNaSlLnaikO7Ax2nFmNZ8Mfl7LPKZI7JF3mO
1kDsh0WW4/Dm4+m3ji2pJvnfjjEj/LUrsfzQhdveW4w6z6OKBjQojeb7anNh4BjmOUxsy69HgOPQ
jDz1c9sN5ZM/dK39uDjoUB/afLIelETRws3ZmZuiX95FnF03zW2YSjgVlJ/4rWTZtgcRWiUJAO20
C9hyp/BeO3Rzl96ZguKpk7pMV7aERLFML8kqgvisO/SdS2cN7zQHjXHSFm75qBxCd54Ep2KZ7fXU
/2YzKRAADD5TVw+I010b2WrqxigzatEtNXWZ2pG/cYh1bkwgjLe5nFFRuf8OjNMj1xLj/K2Wd5/a
cbSLH3Kpdf8S0eVZX3TZDt+zP69KshsPeMksnnjegqlCeu0i8DuVTP9ySsLc7GhfwCpf2Eji/jBo
d7n5bieuhcqHS8y8gNAitlzvGUXL5mcsW+P4trcu8spwDWT7Wqnc7g5VsaHYceBgQATXfCxuNr2g
j41jdwKGoRmbY7HmMjp3ahHVAyK+GoB4Gab8H5RCPf0e4lb1rzn10CJhkJr4BnY5XnMAWf+IBH6K
gB6XmV8cp344aXTyJRcRHNM57qdlvbQoe5/rGfHmUbkqbzOoYVM8OXsO1V1aiDFvEjKMaBnpsJsn
Xu/a6/NuzTz2qimmCZMEN5+4QnDzQ3SVi1Cx5q3CIy/GIOnyfRquHmn58uw3e7lDsExoOcHI99PY
W/LYovG5DCtHRVJjt1hSBtXpNlJ3facjwni6vi9+xOHY302LS7FubAWogSyDekrDtYiDoNj0WsB/
pf1sUaI56Nzz3pkoTJCGlt97F38X+79a8Ra9rntbXdvNHT5GHCdFUveUm6Ws66u5TlMcoK/g6phS
iFiUf8rYTn0/ww6tBzlY42Ul4JC/5tCHTyL/TsH9lv7cTKuq/3QcqFO4TTb2pMnb7DMKfqGP8bqH
BAvuDMlp943y3IFl5uA4ebmffLpMl68oFiJM/WV1unSupu6CDEE/D73ll8ybxjdxJnqurhQZ2Fo+
LfOOCoE3cWJVC+1/SCdkKqfebQ784YMP3TAE3r03WCq+jHLQbYYbjGq7vGEH/8NTPX8Uu5kO6Lxw
I/hB3uuDciS7vd9Kdzm6xagYCK3tUQxLdKyLujHpMs+EgU0Oh1XWD/Z0Gvax/8uE1RwW0awPwnfk
EcPknG2Mdw9zAa7Z4zn4WOO+5oFUDRFIu+ozf5zkk1PnSp7ayjSPUCPyXDqbfBysyjtwlrlwjptZ
jppZKKnjPT4LVZsnPuVpPjAStgo1SWBPKRsu6lJPFce5gC/4obhsNF8gLc8v9kY9kB+rOUNSQY7r
VsyIVX0do+jum1ADC+4r98U4+nAivb76Yi9+C+Vv7s9aO5Pjn1ZMRO671nVF30C9tg/uaIsXtwyi
XznKtyLFYpQvSWRBEofxXoyJlrX7taGO2hM7XtZrKfr13HoNIhi5Q9B2+hs2IDj9nuz0qOCz194f
r2+C/gi5incAeruV6dKRSn8pdvQT0nELdbZzEXuMBC5ZVXbhP/CNMQZsOkdY1TgDkca2f8spPeb1
Ur41HQXmnMetNNOV/8k7si0iTYgg2F+wHuJpbSLdOGlezvZ5F6iNDkXbWH2q0cvt5DFxV0T7WFyK
1doSxfp1Rj4+vvSN9nIwpWAxz2HUATTshPL1SaNDy9wQzKILZ+izfgaLBx2+6uX7rt/7k0OIznSC
6DLboeNKtL9se/4uaEDp1KQAE2gMV89r92xizzWP4MKI1ThYBqEO1u7IlaBph7tix9fTnza7861s
gB0tnyGXqEyarZjFIoHcGxgsazu24ru8LnON2KdlO4pRHIn7cJphSA0X9JljEGHW1KmcBXPtlyf2
ef8zVmOA48hfyo3OaL94CxC33dmhNTwJcrz8g7/r3rkxbs555vRI5H/ZVWMBC9pWdAjXjWmZhzY6
DzwTzG0M2GUqWB+hxRyqwjI8XbNJZBj0+mnv1jIHzNucAeR7LHIUHWhrX5hUlpn/tiqwZLR990pC
aWjdrYqN7zDGzvDT9/st40ApXqmOYLQlUq9i/K72OKCdDUqqTNBpcxAAJ3KK25AAN3LxGLpg5ZcD
37HzabOYHMrZF+LIVYlWoUA2BOfVMEknem1QnqwGhe11YWANUm7TbXwgh36ojw4iEPPkzMPoQJrQ
fHP8PoepvIGWtKNEtKgYUrwkTnko9joIntYNa3iiArUFj7EU4f6IkK9cL+givksLbN6qa82rKu+W
UIz+2RSqYvezt9U/xX3ulF8ulgOSAq0KqKOEcF0Tu8mj33Ef+cETBbujz0ttlS5Oo74tsqC0aaub
t7wJ0olDoUu1mrCZJAPat+GHmbh7OfqLFhFWSk6j3aUjFwhkxJxP5RCnxkNs+xDPgxaIaAGzrZ/8
3sW/bLiO6cT1ogep+z6/Otpr88PabcWbN3flJ+4w4G6/FGuYaW0E8G3s+9H8Bhvrd/dyDSF9gCmR
bSJnHdBle8N4VDYbdLJgmXLBVdEAZA3qeMCicfzpYtpRRzmGlX3qonD5KkoVH8tgH9V58tgXEjpR
zTFE9VnAzszzbeinWR73xUT6udvnxkL0UhV0ROSl0uVhibvmjwWJP966sojGg+/H5hSE1mqStW9L
K6m/XQbMy7I4mryqMI/gVU6DLYj+ojPzn4dcVQ9lH8KARqXLZhutFWKTfZ/MUTNKbCkuGVu9wtvy
0VtFaIPCk/RcJ0W7ePl57pXMb561299mz6nzEJTbqMWuPtGE3e9+HavHrutCQz9wIF6FonmUHd2O
6gdXYJq8riPkxFfRhPi89q4MX/S3jAuCDg75zgfRlke3Fjt0lLXtVx4kh0m6WffzOIr8qd2RVr5I
FvYnn0sXDQG2uiwX47Y/uHXVhMcImvuDYYs0PbfjFK0SdM77L7tR+6XPcYP+cclxmZ9pMBz7o42W
o3iMmki2t71XS3UJMfj9XJtYvNhjF07AT+zQp0VW9ZNbxCGsYt0sFZa2uMqLtGiK0Dxaluqw+4VI
olMC9aTzyx98tYDvr1P7Fa+Vqv9TaM+iswiQFQcAzhW/tZNr8wLBKrb3ot5WQC5wqjFDcjt6f11+
sCdXugRIFxbA2nFHCYpXyZuV84otd++e2M/W7RlGbJFHki33fxH4HVzSgEnuQrmhEk3aaPdjQeCe
heXqRbcOBeArMnUestFtONWAUFv1Ms791L9u0VgvDwzh+XJBqlavhKUIzBNNrW6xR8HKAZME1B1h
AL05RXlkWQduRlyKxonsa6Qm9w/Np/1wF4JRINxXXfllytW+VkjOx5Mv7GJ4spBDD4nVkUqeTXLc
WCjWYrzU+z6+r3Jh9F9QY+c/4G7HHsGOVd1wKxb/Ns9l15F0BxNlPkPG4+zYgwsK+yV/32lPaTJ6
5hYor56isBi5T5vERZ03V0waHpimxJx5W7xhsQ7biBQdystGPdGspqmfrdmpGYf9wVz7qWMedWlw
LFCuCRxYYhmG9ql211H/LBgAfSabuqrTPsrxmraxCACO7Jk+Vj3lK6TEWiIxIVWJH3QJxHRtZiQ3
B1eWSt1FOQajhEocdZnzPJKAkKKjB8N2FIJea5GPKx/XknJTjD1Rjca80lVpxDEasCnQBogSq/0/
W5wrVyOuMrPzpwhq8cXwjGLDLHI81gPizCM6Nsvcxdjmslx53t8uDDvuACgGHgxwj0O5tS7+p3lW
vywspiaLSH5SSGnpKcFRXfQAJGRuqJx/tYgEMM+n3wh7KuZRl0XcW6kvzfglzufQcwqmonDOj/6W
LzfEHiRgEbzT1ak/1uAd8GcB5HkR9T+jBVvVwZ1X81hMc90dRtqmXgK79D4bLFD/bbMP+7zFcBU3
G7l+/VnlDlCkYxASxozX/2zEKAdfz+3+VRFWcxwnf44eo8WBep6sdn7QBdLcO3o17LdxZJM5lMIe
UIlMKqwvZQEN2YMbFFOT5WMNTVvV5CadMOdF8gUzfuwcRlP2V8Rk1k+XcvLlGHf+UB77EJIjbZDE
FEf05uKvKvOgP5kBMXVSRhuHdaVdab81ThA4J01zj5ualkETy/Wy7DpAGMITdttmK78bzbLFQ6om
tjKsA8LJTcpMsA4PCDEMH3asUdyzcdSLQBbOg8+Ygo/uiG/ZqxkZYWK3o54mcbFCM7gfEs4mndrc
WZ4x94XT67pGRXnZe3f1fxC+s29JM1itfeC+9+5D838F4pibR9QBUfsgc4uXHHwvr8ebGId6owoS
vu6IlxvV4KYrP8osxUvUHz0RDBk6RZeKBR3aSvFbi97MdmbK0F5/o9/8RpQZhixU6aqPML4TI/DQ
ktDkvXU7fxInGUGgSIPaxvxSJUt6dVXB6EF7dcPqHGxJzpQ5jbvhpQO5b8QVP727piwAA/KZGN3m
8rxNDTdlE8CPytz21ZbWwh/1FaQ1ihAkS6ELpAYhAg2cXp3e79XMgfa8c8a5j3Zgow9McaTs+smL
GO0QwgkRv9qdradkW/x5e2AhM5+ij+ELE6TU87EvgcLjROcoHm5OG4pgSThDwv7sB86auaMFpyP3
0XmJieO6BluEhJcdcvNQ0fbhT/bV6JfhBDuBJw93XtubH3rzUOxu9RkFaPM469BPh1D4/w3wIx8F
Iue7efD9g/FDJkcF8Q4bg2I60Ll1wBa64oUMmidHOmVK52yTiEjDWK5TIA9CNorEuzqfYZrj9mpK
Fb0uhR+ffDUJ5CmNmzouh3SFmvS94Egk00hYHGBSsHSE+LXvfKqd/sF+OWmtv5nUMe9cGJKgfeqW
qHzalRUS9913x6BFAjmOdSvYt/PWz2Cu3SezW+bKstig4vq2pCSUBY+/dR7CJpdKlJ/eqHAM0p99
3LfJZIUM1Ns22EhE/WX7BYmqfwYudqikFZ3zEQ/eeo69Fcq2C6r5lUysERtlpbcUxG3j2ejX9eZS
wPjee5hPuKvD+Og1kbmnzb1981u1fjQEWui05K3woGH4o3bsrg97qFGpOFK+TbxxmaBCiNLVZg5/
YGRy/lgV1Q4YcvzX3a3ktbHDukik2uZf0iANRM/dnwSD2EPEaHMeB/R0iUEG/q5orXkeVqMRiDJa
HX2OAzBpPIS0Npblq231xUdXrk6b2uPsZ41DUWEbe86Lssfvaysi2UwXFhrtzhsem6rhsDFUNf32
txp5dhXsxQs37XCHdnDPlm4L/rqWzXDJdhWl5CRxPwyjd7eCvV5Hx3XfPb/dnroQEZuNsvxBu8J1
kDhOObwmEt4fhcbDhGWmPsyBrnHmu8VTzF/xNob7+A97DqYcD6u0NobZqAYPOlLUU9wHilChxCut
7Z1pVN8mtiGQgm7OsETXbxOa2p/F4gQZ+VbmGBSFxIOIGMtOdCS0PrSWG8gMt9B4q4hICG5IVmkf
YBcDuXl218n9qFdb9BBSMMsZ7kptH43V76nTbM6rbICMV56T7WgDMiy/AdkD5+zCWasj/uPpnQ3w
HW8GsiAPZ8qQUJKEml+EZZQ1XR/QgO7VONJtqKbiWloqXNK8HoZsNHW3p0uu2BK6Uqpj5yFCPM27
Xk+khQJUzCRoffNocfwRRIVVHi3GQN5I1yzf1IDf72fHXkYUIRjkb4pAq7PfldGxt1Gz3OXWhDsO
Jv6ZpAZU3sZTNs9yWC373dR33jEeZxiRytIgqKxBaTNMM0f0PB2cOSIbQ06yOev1W2rz7dA+atkG
LEex38wp59qcLUBUZzWuy3+VQZK8iQkqHdDWc3ioY7axAfc1md0LzXBWPyBJ8ur1P0hPgk1cVgas
BRDS33mL9ZA6wyrRIYaNweuUlxpXvK4dFvUOgYwE47AWnTdPZEns50EtCM7qzbrj74VUaDHfOlwb
lxuLtDrkYd5eAhRnd4RrUENfYp3aSgQ5o71xH7hGQzbVqqc+GKoYGVweb+IPmpF1xKY0DT8XNuC/
LdfRfyXx7gfpevJR7/HwSzchL49ZTQoS0Z06O/zOyaiV1WWmLayXWsTqy0hXHlBjAlIvlu5TNwSn
CffoO2NcxNrHLJUPINJW91dinf+55yGEiZiCgbFkRxuXC9SGTenoQxkt6AFy14ISD95HatrOkhzt
G6lXDYrFWpxGMLQj91H+NIbG/Ix7vwPSq+ufbOzR6ywxH8AuVlIel5HPDw4R9LWCPHpWpO/wpiPs
/1o9zhBr9BF5YOb6s4tmR8QQ9SoN0dQksnCAGtAdAl52uqjTpV6sOxtuItOrvQLUa9ehQNaliJMa
Y51FLrKsk+3B819ArtFHu5tnVUAtPQAogJS2syVE7XBZHC3PZAW2P7zKD1PSX+oUryXS5VihTtms
QhEaHjn7J0MxBHsMu1ixQJzrySW+YAcwe+RyNr8qI/SzNeDyxZLSN2nHEHz2Y6/eTiS7xc4RbHkv
Lg0pAiVPtnauLO3fBCLA3oPg3nvD3jzpo5rHcgIWD+S7vUb796y5k8m1F9rtf8CJRg8irqb6rVCT
R5SCV6e67b2z9nwV/mbQ3iXnDl6LtKp6dd4DjI3E5mB6XQWp5s3ez9szqwQfXSltd8+QjenxLDqU
Mwg3nIhNvrQnH2CrHV9bM9cSNZ4LDjkNO2lK5ByFxSmwu2VPsHG38ifx00udjlWhv7UQcV38ade8
4knuBg2EHRKWkr8sBne9nRqjKu/oeJ0c8KnFm/QJ72Ar/7NU9SD/TTKETQVEbdqL+f6/3w2Rsa2z
QSsjM5S0G8tzxJr0nUjTWfohiAPH/cAlGoa8emEn1HPc2aVfsnM0Zrlr/XUNT7RQxpJqPj6RtOSa
DdLyf6Sd13LkWJZlf6Us31GNC422rn6ASzqddGr1AmNEkNBa4+tnIaqmOwiy6EOOZVpV0hjh14Gr
z9l7nVqYU+WEziy32LzTKyLY9lVJGembust7ZVWaAyIHDrl9cibVSdOdYrgLL1NqiN2PrTHEC8oG
d8FaNZLOXccAQrZZruWnQRoR9xIp2AiyvyiOe6bmwo8K6y6oS5T+GhKjnwH1bt2dmnFkfwwBsRgo
0qE9oo8ahueBG3VBVYquekZkC7mqbRRNOdVL2zU3BPp0d1UgETzzIhE895hArlVp0O5rLhQkJpEZ
cBvV/UDbNZjZB6eEIAB6ZhCldU3UtiuuQzdbkISP103CYpRb9il3t2JlhVyd1xZy+H4F2goVNWn9
+iojbLZW6lE+HzCDn5HA0cnAk12uN5hWbI8bnEu9A+wTbAOR53Iu8bvXnLzExsiEHiySRm9OQlfo
jdN1oJQw9Qa/GsPTZQKpVvdM9C+8xsnbHWwiQ9Gy0DvuGmAtuL0pmb51hRqlDjfC/K6B/7RpTd84
TVws+zEl116bnEDfxhNdxzItkfZI+Lxzu7ZMZROPdXUuEFT2q95AnRDaBCFWvssVjdRKiHfQRmqb
2om6tpAb6jtUAPxZVqNMXsKTM3NSkeQHHYtbOcII4CwbtU71ZVOgnYUDwuGVqa3WzpgnLFF20aOH
ronJ/vBHPAoODtZ+UxamTGJiHE76iKgv4STP3bklCV3Iru1zQd1I3MxRbXcnjT2Y65Lr21ovw/TA
LRXWCUqCeJeFFBIhidKdx0lU7AzX9c/TLHTRLNTqrZlIItqFcYJ9tiEMfG7Vhb1RQxtmjKTfCDkb
TjRX08mAuJG9iziZQOsYuq0Z9pVxkRauXZ0RDuAgg5U8NJVsWQw9+B5b8k2KW4xo2ovcvcCMMZ4N
FROzbqxsXVUigcZEbhjaRbLDGqhxv0sR8fqAPM4CAu4kSWpDPEFl5mzsBn7y4iIHJXvbl0+eVscL
e4KGLNIiNh+5B4gVkcJxiVm7OhR+OSBSEK7sLYRUN2LlqaFMEV7Vj/Ydaq1NpgDskgu9eugxEcsn
IZspZ8kmXza50Lda15Q5Ct64tpaZGUkAL2JjhUL+PtYx/BmiuE+UXJwL4DrgIcZuk9qjftMEcvWT
ArzlRWnY6QlzI7vWxlG99n3oS2ybsjE4FP0wA6egshH+7ijke8ZkPollW6WORjH5iW18OFWrvgOz
yVXHYTIJVtVBVdoFNjmoTAMghHMEU625QKdn7ZK26ImeQJ/j6Gf15Y2t9Mma4xChhjzqqh8Z+Jc9
aABYH3U3XOsCUuiiytnRWrNuN1U05idVr9nXo5QaB8AC+jUXemlP2Fk7FSjDsX3Q0elOrtFtFmqe
Rhtc6SYw4j6KT1OEymLRE1oJ9loc589FWYqthraAK6fXt5sQ5MsGbxM7/1BiDqTgZuOMQd1tfWJJ
p1bqdkuLRe+nDm36xjLSnpBIikNcJaS8pORgvfCTlh25G3C4haG9VSiNg8PEBX7T+mH2WOkFKugC
Q4ajo83c6KXF7HNlMx9Wmi233tbKouLGLJXoVsbsiggoldaKlGOLqvDzLkt0B7nTVoQ/swrn5ZjK
1RXUOX1vid9J504pCGoREnTIfSnca6n1eR5aao2IRwdM4I7Icv2whVtClQJ0eppbn/YhGco0V+1d
DN7ilhK7ICgUMhwHLzfEvm/M7qEq5F/DqAYPwhD+lVn70cEw/GLpKdz95KiJt2R6jTPyUdWaAkQG
5FnLzbd5qEFLc0GpkLkqpnWL0DdiMu/J9WWlXtXcqwEAhgjVUSpNoXUmJam8R1kM+n1XNdJa6rXw
jPACxlPRxCtTRcrmZVYL+ArizC82XvOnISHMHhipB4IaAsm83nTnvlQOz43Ue6fNWIcrjPcCL0FG
UKPYQr8knLhIAgCU2kmsgPQZ1jaw+RDTegBq+kcYZkq+D9msfNwdnV5UVP1Ashw7XVQkHRFEydTd
c9mPMuIHMYVGmitEa4EWLsBLJPG9xbWH5ZDpbBM7lH3oS8wuFBbJBbeoUYeL4fo1RiRuz2N1Ttoz
ilkJFG4FB/ZX3KJOZsRo1s5IV1JocT2CbPA4/Y5etLZG1ENXEpKd7OVzBOW/IVzOq0HXXoeowaRy
q+Iq5zYStQJ/8Pc+eoYaxRefmN2QKztezmNR9bu0lI9Aef/dt1bfEn+5pAkzjlOxw3KGxWZTxfU3
65uIGUFaEmT7o6jUd4Q4LqspGVDJXf5N9O2MWe9JLoHCMlJ2XtUcuOves88d4Qf/u1cyA4kOLkIT
ZE7KjrsP5lfvWooQ0H6rJ2X77es2Opncu4LsPEvcH1o9PJkM9W9+9gzeTBYJ3YBqNoREgKComTgJ
pG9S/N9VPFaxuSlIAHc+GuWlGigqSA+r/F5nyjNgM3JkC3cO1nKOiphGojViku9B0uWJFvsH0Top
cozugZ5ztQa/9KCGw5G3PX3AB/hfeTYnS5HJvhya+c4gly0RcaIcKsfAeh3A4/xmxQp5Njs1qJ86
qg8aEdGrmicHvJXL743E2ezso8YKK5Hmu9i2nqIyu0Az8/q9j57PzUKto4Q4yY499SBzhcva79VN
kWdTsy8aeGZqMOxkuN5Wf6EP0bc43WJe8hiIV4Dz1Bt2HtXhlpqY6lTYXvetAS7mVY/NXMgFcfKe
aW+pB7LPxQkKtuZbXSnmhY/9Cq1mZTXdzuja00p4GzkLL7/TlcKezUx6cixKREK7lLMGhXAeK7P+
5hufzUxLBahWi6rduRQVXCFc0FdmMSjffOOz6Rm0AvcwYoidGEL3vOy5ukIBD761awp7Ni8jzPCF
rqL9qybfbd4YL66rf/ObzyZmSNQDew4ETt3HvGJLGXeDRIuOLFvT879ftoQ9m5ullOQcJscaSh8p
/w4hCQIr8c0unU1Py678CApkQjkNE/Gzty+17PlbA3FeAVnyKitqvbLYFZhqVmocmU4hACR979Nn
W6fm9TpIX0DQLOCY7iXvNuzD7ltbEO/17RZETcJR0aMm37lCTPYek8NsBJrme199NkMtYep8ZJbt
vHS0AA+05ySsssX3Pnw2R1OYMqHgvrxDXB9hfHbXAtPgNz98NkWbuAqSpmVzC+T4BloGt8i0OVYI
Vf9dBuWDkW7N5iiWGFkdQp0Xg+fwRpHCTaY1d6TcERXkVKwTQsomAah5kpvjrs9IQFTpuNctOxnX
+PO9Owxi0UmokzYz3crmrjPFyrnoLGq7+qX3MuUR0dhNAO9yMVri0i1RROB5v4VYiFevHNB4Nai2
9EHRd8UALbtrf5o9sQTcYA53f+uiS+3oEMuowVAC9eeo24OdCZzH8X3pJG6066C0DyEFf5quve8H
n0DVGKFT4qo3pjSbm6nU3VhpGq1rQ/ZW9Wjb66i0p7Bwfhkh11/FXiPORslvTwRaGN1QHVjUw2nf
m9565J5X3cJT36px2WUONhnpF0hVE8i93u5Q5+ysFsgE6i51k0P22+Psy4g4hYA5/eBgF657gC+4
kr2qfQwHBcdYbSwHymyu0EefCqt8GNE2nGhNfJDStloTrpe4n2f9c29zMjDk04QoQyG7ubkVEoAT
PGrEh6xgIqeaosUo37cI2qSqRyifqvD6Ib9jeNCcxHf3gdcggMtORR6fcHFNr3vLdTe6hJTFQBZ8
DgoKq9CAZKqFsKYpF62uXrSW3q25BCaY8MwedwwG20VKOmpF+qdZGKEd34eBFiyDWtoIXe4vIoBB
MK3OcxssZZKFt2OcWAtOZ+mwJhm8hf9wk0+V6vsUSxrnzaUdW9GwhFd7oeFqWCCyAx5T9sO21kPQ
4JFv7aHcdatQDHsJ7xpeIn0hPNddWPR+pKolHivi4HhSjX7jgmvcGqpAuZ2aa1zD1R1xxcDJW9Ki
CKQagRGEYPcN+qcAUxhEowW0CHltdGQXF9gVMfgYSnlqqZXZk87WCrC1JLZrFcJ1Xgz13rXr84wR
ORE/V5YN+2xjlRy1gJN0+iJphy2Bpn3npbddPWxEZDXpKiPhYmi2EV9VaFv2gy6fheD9VhUI1oVv
2vhABDzCFnjnKZaRelEX8q1QQGpQ1wqFYRwSd9etJEJGhXzBRKxsWNgnNW8DhXxDAndSQli81bx5
tclnLxMTk6tJIOqkwWeyLEh1Op6BGoy3AGy1kV9Gbbysa0r5XNieWcGGrkqALaLfk/QdgOSmzGNy
rArIXUcM/dlAgSkAE0MxYjojX0bGsW7VndfH+oPWNFjLSku+xutv7PUuI+kJEDS570Bo8BK0bkEK
1B6uIYKc6QQ3lFs3a6DHZyeRasj7AE4mkZ9KXjeKfVFIIRmXLtzDSUL7Jk4MFSWM3bfralJn4BkS
q0IvnUaLQrpgQHkWeEBHMIFjQmdgLya/BMaC/jICr7JOumBXR+opcfYfptda53BDQeLUJdN7GPPx
YQziGK95EOgbeOrKIuuoP9wW/i6RVeMVZPyAbx9uKOR+G1WuoZvBuC7aQN3rCpn+pdL08hoI7pke
2Iq1BOiMTgzE0Qodkist0yGfjldPvk+hAOR61Momw/8i3FQKgWAUd0EgR1tRpeQJMdHt29G9iwNj
Mt2MiL804j9rJcl2qFaYIBBN7WYKZmVaj65JQB4rcFcFrrZFuv2M60zc2RI3OXTAFNgkU14sJShQ
1EgOwpifW/mgQw9Y9d0goVzJ3WZamVHuWVgMbn0sKCurKs2lFZUASEyvpC98HEtDIKf7aogPsKfc
M1j4B4l1PE+JBKqqhOJV8TAS4o7aA/pfCrjMj8LIt2lUbhlg0sHDB7F2TR+SrEtCoM/VRVYm6Gn0
AjQR7inmtFuMv/JUy9ZRpUbXLbJohwO79yDImF+HsmY8lGkjncmZrVaLrqnJqMd21vyUkI+UoErS
4sYtmxcraaRTmXjtaTXQleRImp0nwfka6NFlUZvjFSeLcY2YIx+XErJLBxF9+7PVSi7VrUGNKwlV
v5xgqxi0+EkM9UCFSCrXE2VVVvaIGsS3yxQMdnlRd7ibopryZapWeyizyp6e0TLDhrdsPxFb9LZy
XQT3sazW2a6VtHZY1CBy92HX2uZCtevHspLSvQqdedcmnWfuosoayNUY9XMD1WGR2vWIkEnTb/B4
oqmqcXWRXE6WMCOw6QB+RVIP10MIC4QBrJytjbxjM0aZt2/j7qTVRbnDXOljWC20i8iUqbwdxdWJ
lMr7iroiK1WvGnMxJN4FwUeKvoxa06FZClV/bVBIoc1swzyVQDEXTyblHhZRX3obPTdhJNnlTevH
4l6mS9FHJ1hY8PhnWq7ntwBxxmZpkcFUl1aomA9xO/G0C1m2zotk3AK5Hbaajlquh6m/KdB8qnB2
o2cv8lF7AM9LSY+qr7AKrKusJDVax8EvVSYPt0ggWj40Qyqf5tSofmjLOlkVmCaXMQsy5v3MN0OH
g0288IOmRksfABMIY9EepAbdQOMmIH/M2lLJJyk32F7EiQeMC++e6d+aRY6KN0zI16Z6AmpR68XK
VnD2qElNXgmC2iGs2/FCk0duH+S8WNC80cEZScZOBr6RrbUcYP3CStHfLKioETsUyEj2iRyX7GCZ
KvYYXmzUuXlanXp+Dw2IsjfNZYen7CYjdL5HIJ7e4kVpVrWuencRh2POC03e1WtqrgxbtEZ9tosE
NVZkofo6tXwqsnONn7IahXHmdDl3aWnU0MdrvoQAwV4FbgGq3BjUZZdpZx0cUpLvqL6jLr7VKreD
BO9ekl6RBN6QMt4o7Kkc80CBqA0toEpC7hYUty7nsgU6zPRi8EL6MDGlf1Yc/I+f/X96L9nFP8+e
1X//Fz//zBC1oFqvZz/+9+YlO39OXqr/mv7W//ypt3/nv2+yhH/nf+TN3+Bz/9Xu8rl+fvPDKiUR
PFw2L+Vw9VI1cf370/mG05/8f/3l315+f8rNkL/846+fWZPW06d5QZb+9a9fnfz6x1/KVB33P/78
/H/9cnrGf/x195K+jM1LzFXvnx/3P3/n5bmq//GXpNt/tzDiq4YlZBWCgspVoHv5/StT/buqUYoR
9htKREu3+RUA79r/x19C/7sxsZFt09Zk2QD09NffqqyZfiX/3dAsTh62LfOXDPLf5l//9+u96aD/
7bC/pU1ykQVpXf3jL/VtEURdZ+ezqFhuK4oum4ApZlc4DRw+rOfOXS7XZ8vt2XL6/7XjrE7W683C
WTirBT842+X2S/fR9+3O7qUQ9HtphMGFh/9OyD9K/0hY53cJtP+9HL1vYBaPllPqJoFTcZd3h9FJ
nF9PgXMROAfPOfed84uXze3u9eHX7vqP3v/X6/3zdWpTHOCTVq1ZnGBMiJZQv8VdPhXO3WXm3FAH
xnnghx8ve8/pp59fNqvH++fz07vz/fPt6/Xt6a/LzjnyPX5Hrz77HrNgiALwUwFAxOt1Hu4uEydz
nu4e7k5/vAT85wP/PiXO6Nz8OFydHJ5uTjzn5Mq5OLm6OtmfX13tF+er/ebqZHN1tZv+a7XbrU6f
rs/3i931bvF4fb64vj49XC52r6fX57vL5enp65He+x2U/Oz7z0JF1LWJ8goAHt//x/Qq+f4/fty8
XHjODcFuvvrVy03A9w+cgP9EhupcbV5uXnikm37q4Xv+5H3uXDz6zuvz4/nrr8fnS9/ZPV/yxh8v
Xnnjl9evd6+/UEjyz93l6x1aK+fhcr9/fP51+nrtO5e/jjzT74qxnz3T7Nqee1kfB24Pg/x3D1z+
ej39cYAH4PxgXXKuzvnKqbN/3N09Xzyfbz8fmNN0+qztWUSi7jSPSwbvUzK2hXEfIEWOLhBlOnXe
UJbh7vPW9Kl7PmtuFl0BiZmZUkNzZ09nD5e77dnT4en04WGzuTk9e/Cc1f5qv9rs9qurq8PVYX2Y
Rtju8vry9Hp1vjvy5L/r782/C6XlDFNXCW6bYjYVDEsOoH2G7jIiatFYN6WPT6DbyyXXMrB6Hpy+
wkyQvkRPY/9MoehV2l5p7b2mIUDS2Iufh+i262+85gZ5yJF44rQKvftylk7BdcWyZXlesnX0ga0a
LT7ESkY+o9+DwkFmcdIP1xYCo3pA6REfGYcfrozG/7apztaoKEYagLhwmls3P9CHOleB8+PHxfP+
4vnx4vzXtezc/To2oacOf/OcBqQeWUMRJKZtTZ+txoOkQI5q8CplhVctudqMpWNxbl4OnMh+fj76
xHwRNk04FyoOSkVXTcPSZj2e6zj3zUExEfD3xtrXVPUe27mnQmYz3V2QlKgfMkxOyMEtGH2GZf9E
m8jN7vPvMX/m31/DEBobuKywz79bw9SA/EJoLeEajNcoiepwMUhTbeF4TG4/b2uKhf75fn+3ZSuq
ynGBwT4vF17LFirGDN3zOOYFhcuQMVbdQLk5rVOucjxER2bVtF7M29Nl4jQmKHkFQgS//yP5aHKe
arTSNJeA9fSDjdVkZRl2fGR2fPQGDQvEi6ybuqaZswhwW5a9rwrZXJo1FHHJqp7TGmNsHw7RlwqP
Yu9nyFC9SbMsgjq2MX9/gK5AaWdoRUOJMk2+3SpYgsevlaGnFR6E+AtnPYWaKpRlefvWKkgJZuo2
6rKBtrqJ4D45KET8rz6LpWkyUQsDP5pKB82OdF6HmtrnCrjEdyEvKIOjEHO1vSMHuN9VU98MAZqB
FIsW0BAmzc22FNuO7QTRbL8ckBQhTLtKLO6WVb1tGvckNCvk/8l9ZtXOJPPyRkz0qr6iCMRa9M1W
GCjw4n6l9+OziiLIlBXsjy2IKlXc9uHF57NjPo5w39uKrRNsoHtVff5VSzC1uSUQgZldo4HJUSlj
ppr+Oobhsfr/a2r6Kn9MDChcXQOVo1k2JHaImWRZfxlqg5ptIRJV7RdbM2d9MGvNqIwq1Fv6IO2E
vfMLYS+aWvWX1O/1v7qaTU2psqHjhMQ4NR+7snAJISs0paZhtuYO/qBOgq0gLL+Wt59mCS1R+0FW
NUO21d8D749XCDOFIjSZ2i9dNTHOIl2T9xLdtfi8o96tmLTCLOTaQ9V1IIuzV0fRK1xGhQYq3SLs
Z8CYWOMPVM6NAV9Bbvn6ydfas2yugTyTKnPR0sV8U2p9VYMVhMiPoJoDsXFbetpa0btdRg3Yz5t6
NzXnbc12HoL7BBdEOSzFvrzQD81delY+2L+086n+0H15Gt4NF+O5/zy+BheAGlYwko7sD+9OXfOv
MDvsdshSpbjjK2R36rV8ZR608+zV2Hg79RJdW3dBbVLpVr5AtFKcVFv1oN5oRzaP+RbFpFdVg/Au
ogTZpqffzkQp1HO5rupuKVqQCuRe+nskFuWRw4b2QTN4nlnoVG7zVLGb7YRerlJ8xRyHpeYnQKZz
INqteLB61Jt+Dv6xFAsp2vn5rSq6TV+DBbURLRcLP3dxQkFtMK1T3S4eRurUIoQX/in5qm2iVctE
OlMyA8ns6Fhw79Tw2fbBNVQ/6u5RiMeeOKKbnwiC6aP8S+GtytI9BeYoP1yvzK5fRMGvrM6f2JbX
OnqyI+vBB89tCNnQyM0oFpvArIMzgBHxiIOKpNFo/+gJtj9lSXxkffugEU6NGuQL1VRM/uNtH4bC
aKgbMHRLAF/E68v20oyz/kvZa9YyToqyxgkAqrnB5jB9iT/Wm94YiOVqVbfU63SA52IROwRS+Y1H
4X2hv7EZLWxFb1sxAAK7JlXPlgRxyUKYGgzjobGOrDLT3v7npjw9C7l2lhjKRqlULX3bCk4sNLgF
VSd6Qo9O3cX2NUac+gz4SUM1o0CFe94rZ5+vN9Ox5V2jptB4f7xH6nC+bZQKgVRhwYm5bHGE7syy
xEChqJQQjSVJdioYMw7mqmgZu434+ihEB8C9Avkfh/65ek9XE1IBUBiXka7CDiglXO7Ulzuymn00
DFlLNCHzkBYHnrcPqAKakUfqXy7BOE1FSOJmB/Bh/Gf09E3w9M/gkZhvSVPnAfvgxKbwLFQcf9sM
Keq2zCrqQoQahP40zvUFsiHvou0Gaxe5g+UABwT6YKQUB6MA36rqsuqRuPIWjIbKcOrw1sXJDbbG
VaCJI8q036rWeTcbhsGhn2O/IvTZW/DImUUNu+USFhGJX7cuKYNtoIeJ7UiFxxa5V4bRpttRqCR6
U4r8XFaggUtKiyQUPa2hRT1/PvCmtfXtNyIEagoLnhQRUb7a2xem55aXC63FDgn/lvQ5PPYapNW2
NbC5uLiQ96RSt37PFUiW+8XnjU8HhDeNC1nmPktklz2GE/1s1FPupLQaOSyW+DhGb4GRjsW6NNtY
2XTE4cWR9ePd4GDwKbKikr9k/eAW8fZZZUHlUGCEWIPC4hBLNUbkrncoa/GEal0+Mq3ezWghTKEr
sq3xv6wjs66WKDjXl5YJViE069UE/DxLm7E5MeqqvQKF07Lqd/HGDT1r/flbfbeA/W55Oj3wemVt
rmqNJRvhDLzWpTGYuYO/YV82ubcYc/+JspTbNEu9I/34bnLTIudak62bhcSYb2QBWRGC7Ab2Kxj7
1MWJojXYkGT5+XPNRosx3ZVx5FncQFTOJXOpVKI3IiaJmS+JRekqJdyxe171rJDFgXrK4O2/2pw5
rcXcM23TMGV5tg9gB/RSq8bIZ+Z59TOI62iTsAVgwdLBc3ze1uwF8mgIsYgnWdPBFlH9bLC0nNJd
Kh8nwMMCpEJw/m6CMcm/1k2/WxFTvkQxOBGY80SFCzBPx/CcLNVSjTYjGN/nEgPFka3sXTcxEtBP
KSpoad7dXBWKAs8zspH3pudUeYINUqX3ChxwLIMlNo8vvjiVbRpMJk9FCkbMryBFZwfSmIc80hgC
T4wpG5CEmXtk85ofxQ0ST7amCIWWyOVwynm7cgyj0sRFSzMBgSPrxASxB9XRU+0A3Y4ea5fyEOh2
g2sVkMgh76AyjzkQG6fQKcK4ikWKmRXllOk/JWVc/pA86q6/WLhQz8BVpd3KT3FCwTwDyIt7bgzb
dtviyrcolxjZl5+/s9ky+M+HmS5sgoQa57XZwDYGu2gn3tGSzK64pEa3Va/CESbGqnab/FVw69a/
dj6kSSF0hgJ1o1Wa/R3X/+N8WFMNHJBqmiwx9RUr7PUD9Z76Y1pBMXXDH/vJ72YMQZhQsVVOuta0
Jv/RDDU9GpesOLUAIYE7qeV7551FfVC5Lcad6Kz8uohHZeH5gbeumt5f1dakHBNFvzGLytuO9iDu
P3/Z72Y2T27oHIopkDOdTWZ7TmLVWpBAnEbzxSEjCBGXURFX/erMnloh+i0451uWPh+fPTUIk6Sg
lbDUg2sLgMxFF0pfU5GCsqYVVo/psq8RjhXTs/7xeqUKqJpaUhowD5TxNGikZqMEIv3GWOEgCkKB
uaZY72IXfqZLMYXMOIW2IRyzTlkC4z3mzPioXwi8QkPVaUibb1mjBP6BU1a87F0Rv2aqjDDNK1Af
fd79s7349yuzeFf0jE2GQky//+OVsWFWgCxoBoiXdAm8HNJyMBZL0Nv1htgf1cNAzhxZrt6vwEhe
NI6YKue66R7ztlFMlV4WsFkuLcuFCRIBctUiSVqMYZncfP5871+jYkyHRw46PCXh0rdNRTplBRQb
PAthVC4OIi3SfThSFm35eTvvH4mxQDViQZQKoON8M+6qQZOrjAhs6kXGQ95xSKYuTRUoxsrWa0V9
+by5990Gl5Vjm6ISrFPN+WPFojQqdmuay1pzYvj2Omz2AYlQnrraJhq6aCvTtZuvNjvtnWxpJtcX
gy3t7dsMhxRDP4ysBYiEolsZopKKjQ595FA3iEQdwZoFBy+h1sLnDc9uAQxTprbFaFSJ4nFInm0J
fSnaGny/xErZuadwERMqjHnhZuyHYUEdy2IjQVcF3KGGSzlJuyPP/b53p+YtFkpO5e+zTdCXw4pw
j7voy3bs9iVCDMifPuKDJe5ohESfP+37DZCAiyxA2hOxAHQ5uyQiJSn7OEZ5Z8pB0DqKDZSbKgMi
BCuRqMRnqYzciiMj+P1MoVGFqC8b4XQDnm0EVitnCZxid+HqlrQCPUd5KNgCR1p59yZxfSkyp1X2
btY1Mf3+j/XGa6hQ3uA0A1gxypsmCe9isnxbpQCP+vlLfPc8jBOVJY2AHVkskmNvW4Jt3ZSlj/6W
gmg+jlkSMS6u3yPP824iTq1MeSWODSzS8+iV52VA7mzVWrRdkV4pVhM8FRwmHgUsUijgNmg4BD7G
zefP9u4t0io7HBG5KQ/IEents4GvtVV8WNYicvt0h4jNcqpWRJddWXrrz5uaFsg3RxZeHjF0y54o
eAToZsMCUKqtjVpmLiBOl3fcRvr20qCuAdrqMFJl74yrrIkeL6w9Cvaq7Zj2R87rH3QkF9WJXzyF
Xt/FJOR64FMbsHqQj6oHFKX2aVHjUjwy6Y41MxsvUYA1b5TgG0he2l11rZZDA4ur5KtLCfud4CTE
PkFe4t1JvR4rynP7oNx6TvOomHX1zKD6wlUPLPjIE71bRmiKoKrQzenQRXXqt6PEa7TYZ4FGHmiX
LuQzOVaf6kytLynkF8LDsVlPPh8sH4zLaWdgdDJWpjDh2xbjSitJJ8Y6uChORRLKXwif6HXvssLS
vnol5elYS3QkH/zDae9tWwMgRrgSiK/9EIsPYI3sTNGC+Mj8/uiJbJ6FsUfOiuzx21bCoU0TiWv4
IslkjH6SRklcSN5wYxaFwOJx5AW+7zLGubDQTwhNt011tsEWVEWjLlShLWKjXKE9b9ZQIU0H7e4V
lcu+GN835GlW0Z4iyMER+px1FzDnRhFlrC26UQh33/uemWwCuQdb8fm4eL9K0pBKXJy1nOvPPKyo
JUnejl6ugUmVtbXdqsMthU+KK42ABSixQbpXc9u6+rzR911Ho1wKYD/rnADn18iE+EGbInXmzECV
B6haI1AaE0SotdIhW3lHuu6j5gyZyT11IDep2ZqMfR35B2dQlL5GixtDqRYTePxgJlqy+vzJ3i9V
QkHBQER8Cohzkn47KEWQRy72e23hdW23zpWUGm5p8fWV6m0rs6HvEfD146Fm6EuFPCxbvdAehwIP
w7poqEj7+SN99PbYXXgWDs+s87PVl7PHoAxKqwGjM814EdaleeVRBHuvQvOpj7y/DxvjtGNyLVAR
hMyWDowliD8ansxXXX0Np0deQQeX9spgjEeW+w8mtMpqyP16SnARrnvbVSNE9FAJaUqYTXUJNwn5
jhXJuyaIh2WZpcmXN0sS+GiROF+hpYEa87a9xm6xPcFqX2RBbd60U71P26RO3ue99cEA5CLAPLZs
dH4s9m9bqYRNhe4w0sCwaeEhDWPlJGnCr9m2mbk6z0LOCaULmRl7fsrp/VrJbJPlKTEzaLhV6m9E
Nw5HBsNHz8K5ggs9p1400rMbolw2VU9WVltQIbtqT3sTv9lJScmBI+18sAaqHNqo/UaOiQVp1jMl
QDSvplzpIm2aXZiqE646Dkkeo7AC2UVcUBRHuumDcU6TKmd6Rvn0iG+7yQbmrHcDTeZUAV1JqTuR
P6WbIAWo+PmA+KglVlkmMGFIBEmzlnzfDfuAGPzCk7CZrHtbH6Rl3WhAYMfKCh4/b+2jLvuztdlS
a2gK5ch7TV3okgWycYiCq8H2qvU3WjF0bg+TbBMlydu3J5dGZgPHVykMHCqw7ePqFMB1dWTb+OBZ
pvFgGBwJLU5q87U8rCmGWbsgLOMhXtVtp+1IiIkjG/AHyxCtUOhPl6ej0jzKp0oePJ+WVoStAEsT
lGyhTOh456qZfuZXbXr48rvTpoiqieAO15AxW/ZSIzI6qjjzVJjcDiFk6yW09+TIpvHRuwNeTeSK
nC3nzlkrDSWOfVTIjIPeVE4o7U0NGqzeR8b2h61wzSIfN921zNk4wEsfDvjr1YXdieoMz5xyUhqB
f+SNfTCDCAibGncDws/wqd+ONspT4b+zKOMaixHkrhxazaaksop/G2uxKR0ZdR+Nhz9bmy16rKdj
paXAlqXaM38hrMnhBnsDyPEK/RDG8PbIS5w+8O01knWcvZ0Ig8ZQn6ODlAbXNHWT1EVuRRK1uixj
nyaJt6TmT7aiAp9drQpsU+0S1Hd9DKPxwdKraZg+p5gwcrP5OIEuJwHl52nNcqIAjLrnI2fsgPc6
ui/0aktYRLYdycyhXX99IhB2lKdMhokSbTZ4GFB+DYxZXYyGnrz2NQZlxx2CL+pbpq1y0s6SmyMm
OJ1q3o6ezGtLrfQHigAPAipiSga/ooDBdx7mj1ammfJH8MZKbD+iuK26oNOaHYEcdxtYqXmklY9m
AmdAPFVIOlFizCIOuQvLGskHUm4prdKFPFYmjGgS4C+IH9CUfd5BH40NdLqkobkoc72a7VxBCxK+
8GhN71Ub9zzd5aRtZ595XR4uS8M+tJ3sHckKshRO2/2bCcFibxJvxwNG/p3F5e27rLmOKGMELhGc
bX2TC7fotrUa1HuU42pF0Qy9wCYMducRzm98JoNiRY8x5NYqkcbQXEc2Jwd4inVwRT3NwXZgofX7
pgq1cdGUutUt8Dsn19H/oe7MdiNHkm37K/0DbHAeHq+TjFGh0BySXgiNnOeZX39WZBXuyVTWSaHP
071AA5Wo6gySTqe7udm2vQCvaNgRllPrdmajZSsSpQDlhlqPbgNCRUMYXVfu7UqiATK0Q5m+fNM0
qCJLk3qvYj/5lHfJEtMcWVWD23elugqtJUB03+n6m85fPqSVvmDHrVl0Nme80AiAeJWiUoNrMKyi
oJzv8mFQwP+dtcRY3pc7OZGtDxBSyrbIMVBcgx5NLox4Dilia4ETulFrJEeU1HnhhvWYbRppTHGI
qGXztdSpdYq+R6kgujYtL9oK5qSI4lqyVnNj4RKeJEn4VAfyGU0WtjxTKyfafjYBuO7GALc4D8wR
9p3VnJSnNBpIj5h47t9Rckmf+gEzfHgaqI4AZSvKDTCdZKa3hEyGkFUlfjRw4MchWDXxRFeWqX0P
seOAmzm26Z1jZ9q8LYrOPjXAJK6tBUtvkceSfjdoZXyaMKmL931lWiWsV2toBE7v5SYLFyBaqgIs
xVUD8CFCrmrpymiX5DGkSb9wu6i0e782WxslClLHDmkhnp9YOUrjgQ7/vF5bXRhU9B5o4yLGKUxj
oS/VuJFUbGThCOn4QoVmFD/NmII+aRJ4L9G0kwqTIrVZ8ns0sR/YlvcXpH8ZtLO/4EE26qnBpXIJ
L6RwpJtXSyz7ha5v0hFpSMbA7RRkmi6GKNgUd3rWveL5eraBjlP9NOBy+jLOrXGAbmk+16gdrT0u
90AQ+sGqr1K1x0wxd8xBEbLdtTdhIAGGVXUoWC6u7xX4JtMKFFGCHYOOAzXF9oe20rZGvNA8y+J6
1lfKGom7MOViLuQAbdv2Vf6aqlN25YxD+d5HmXOKsj6Z3AWVwT6smvxZqfT2hLpKugdcrr+R9bMs
HDJLO3FNsrm1b1mDvMVrmByTGQ86Jp19oSPB1HoNx42Ijv3OWUZMSkl93NndfCav0BN+hT8nLdjk
rmxzVQPOoigDmWCvMYE+I+ncpjSFUisLcwxK3laqhbcDJ6C7AQjro2TLZxPMFnIONqzT2VwSs/7R
jaxa9VUsYfIVkVeYrEpySBWDGC2PGTvuuILb0GIRMUsjPU2pVZCE6ytcknR9ecizod6H1GtiX9Iq
/X22hhLoizJZ6cZ0htpvNEyE3Ibchk7WOpgnYYaNcyNF9DnvZAq2J+q1CyCzQZMO8HDNZ6mAObLl
5FTs5SCuYo9QubuOgZPoeKx3mIEvODl7yMPszp0yjFVXEorvYTuqnLjPdpbZobUG4yMz7enGrAss
Fu1kaLDWZAhaerbPPuaqumR3Um1HD9Kg60d1BIckwhnYDQLrvIM9lsX28wL57RJvQrMkZZuHDsSa
qTRWeaPAO9OmyXKrVppps9aw7/A0a7IS0ZlB04i4HIrEUyjX0efCOZ2xMwbjlWzV2IgoWaYHNiHT
WvcAYHrseiVIBUDXjQWL/XwqVpOdApyaI1v2xt4w7nplaBev0uYI+HHX9JdYlucTL6QtUrdSrVB3
YaC0qdD56BV3rBZ0dGNeK2DZ667ZW3IUvscdtiKwXaPuCS5me7WAX7yG8SM9A5qvPxczqVk1pqyn
xq3kmcfESbEKztoGioseFB8xZDpNNOWSRcdapitLdMs834LPQSPcVbiYV2Ocf1ZMLTg1hE3DBqf/
YhBTZDo8dzc8qF3f4nksqZlI2im50+vWfCHBVWML3gMLRBGqfAZTXtCP7xiTb89z+TLWfNSixybi
1cnLatr01HUqutjT7Bn0K1jLXHKwLMca3fRirS7zXRfH/ZsW6Gf29yJNr4jKse1wGO+DkWBpwdDl
zFp4A/XKzDnk+AFwm0oooaSduZDOmK7VPB6usf2XrhEFSi+zvEAjourzPJYBXrddrikPoE/yHh3f
2XRANZdIW03xhAIhgjYVu/pSI3XL0kjfYVvTv5Fs6O7GCdCaMO1iuJXjRH+LIo0dYRpHKDVOptQv
oTnMLI1JcDaCVnKVrbnIwC7YbVS4g9wbikuVJnioFxnj9v1SYP0xrTv8Ba81uQtyv5xbrfCqKasS
N02c9KrR2+590IpgO01d+wZVIcD4u+DFMd+YvKJq1O6Ojc18dSIN0/GmVaaHcNCSpyozq2YF9wRL
disk2JSmxnx2sjQbVmFaNYPQer0i4tWk4VlJY21xJ8yegX3q+DmhSs0uUmxTMG+yRgWEYzk2jI6F
Nx85uTS9x+Sa9cbppBjPYnTcgZBrVj5XjTCmyqIJa5sKhlQujCVIoxUQuYlX2ixhvRujuTaEPFUF
ILNzO8gKqGUZCdtadICT6RlI5cSDGq10s8pHl/XdeAjsxZg3ptT3t7BRHNsH0VHKbkAbHuYgZhnW
IhgDWMXQ/YZnza55isaOynJdo0VtYb1i3cSiq9snuFI20wA+X+P1BW78QqdFKxFzPORgaIlHZJRR
Tn+Phbn13iJLbDwp5DDGsGBPCCRztPH9L9RTXU/WXh+wjaEY2xylNlzeprGs3qRICRuXyh80Dno9
A8yOFic51Pjz9LDbK0hczRxFl4EeEwKpKtCCFZyC2FmpsZnI3lJV6V1aRhPohgbHZyIB0CsCtK70
2neZ+lphvN57LdQO+MP12epozvQT0HdCoRaHYPCC6TAyD6Fc0uaSpROpl4C40vZiAr6Epx2HLn5T
nVS3hDPVqbRKh7IsnxzykzEI+hrlYoLAtnKEDKIp3xpw+NSrNMwocwe0syV7zD1mmKFY33dCn+3A
3JdSVT4gU11SD1p4Ai2+S/lolAUx3IUVlHGwmYbF7D345KUtUO9oFsq+QjslA/4vKzB7JVSaxWzD
q9HWJt2l4S0ba0GBz0nXAzoHsEQjzRFEaCylFnWXNjN21M9bHhxf9DM7OIyhnRTNmOC2Ekt95dzY
ValIvj52hYV9eh7eWXijgKOCY5GGXlk1ZrhFSSQtD7bU1OaxQ6a3ADWql2xnFdkCdyTuiTDcmNAd
rHcG+9LvYQhE62mQ5/Q60qJhBzFr7rxQA162O/sLqWc3oLR71yMCzUEojZRmbs7hIPP7Mu9ncn9d
Mq/H3o7pDEGK5gS+JMdyCIwBqOFOT+ngfgpp8MTUDDlTXVVC1wL8ZJFl5+1Fo8wEfywpen+bEeP0
+2mIZv1a69grZbBSYOJ8fltLVnMZjs79kmc0IYzGYDubkWWCMhJhT+COKOGS27IKm/zeHtWUt6pY
chqerN6e8AXHxU1+TIqpxZpbL/osZgM1ODbw/zTsbavXQ42vY9RhRBeiJBf4AHeAq9lLFddU08YQ
BGq5TD6Bwu0qttgy12C8x/ROqXlxF/2SRyZecW2D8ToUI1BkdWwN94oCoP5Kj6hFV9swmyoaNUZa
ePF0CwsrguMcBEUvkrgaixX45FymLQ7y24OltnF2RN5LscVqwt5YPBNMg7wjYaw5q6EP2/i5q5BI
5sRFHF1gZem4cbjGHDYP5ajnsx/2qGDv7FCDG4fafsDQPgv06TYezqR5+BWDxIoQluVj20N8IlKI
lHQF0LEh2jON86EMgATDANeKC/P64m1V9biIwQUKgJoqRBjtZQVehO9HhrNZr6DjDcu+C8izf5KD
IAWoTYmmvpigYOwDnJRuuKnszADO2cTZOXIEyvZA4dA6hwBjns2nWemGAmI6RL/mmC8FwhiAQAmW
gEUWNRz7nLjs3uXUTgnXOtSgZO2NCFgjHR3w3rRsWw5Qi7ZqIhkYjA1Km89eJAGmX8VRlCYXGGPG
JL7GxBquFBmvQWInHZ8wGGLzUWvQiwitaeT+nT5eo/BtYxhOU6KyTNvWqNce6EeoUWG2ODdIsZTC
1+bYBFYy0y7n13IyFuu+joAww9u0OFU40Czl1TI1k9WJs/wzgmcF3ZqwDvSw9RmUlhJcTq1EiDfM
i3YfTEM84oFHjLPquzQOb2AEWZrXqcsk4WsMNdWVcw3aiCPpCQ5ydTKodx0vsVgBoM4VLwiSQn5V
nEw3N1YdjkAvmq6zSlzcJrrz59ZWGjEbYLWBOdlBDCnSIpwwYrC0G3Oy+gZwhBZkR6hpjnHHC8nV
E9Z5Q0idPUjtt0q21Xjl0CUab8Mew3wRayM08G5sqs/AmNpHBbgr/lFS01tbczZCfDZD1Ug2QziG
N44TAaIKdRRybi1rY7YPpTrFX6wKMXjAVj7coXvUwKBiSslEs5h1V22BOkoocBY6UdnxxIpTjAEo
L5MAScxSAla4a5TqmHUlX+yU4Fxf41g4D6/TnBbOVUoXSPAas1xHu4RTpb1vId6mJ5yZHHsfJ/Jc
XERaqxqXA3e8XEq6Oo6HvGwNTp7g9DDZI57VszOsV8s3FZDYTrRjpZtXUW5YCVyJZNIs4rolzB+M
HnzX85LU0wfAVAOfxCLgOjdW2M0BjmYxYMlcyeWdZTcLCxbxjz3f95FW1p9zKGtpuInxtlSuTDnL
H8h2l5Y/9XJwBd+Uc3rcF4HfVwndyYxU8hnyKTl+UoJHWEXFVDXCirqejXBObUzGErvbO43M0T1D
SL4LyAI7GJQa/YVpNNjcdW1hF35tRHiLoepWP7sRYoVHcoEdoWUg34whtDmEtdZ0lVg0cfDVZPMo
SjMNACm2ZRit+D0aPFQpNB453paYBvZTdq9oarT4+Wxj2GXXdRsACOv0iznBngrXQrgg65a2WkVw
+Mj6dSvx0aAvt9TIxxvO+lyaZD1Al6nWvVkNF2Wv2Nj8OlH/zKaMqdqijEELnTCrQUClSbq3iriJ
vZ4Nd/RjFXMBpR7kV62NC3UDhYXvu5FreFB2YjnxCv3f7MXBaN0hvyCDQHtycIP7Frk6mMxq4yb1
PLyZo2K+49IJX0wapuWm6vKZ/Jqs1Aer0c7AXnxlT12T9AZHZfpO6ilXFreL1filDihhrup4mOw1
58miumwkuTLhb6NNCEUA0/7dslr6n1zwSyZGjaaRvhiQYy+AaMObcabekX1DToZbsiO14mMp2dxC
1FkwF1OXeHJHSiAPcNszmrBGmr08YH4YvtmOhYvjqIPumuO0rXHtrOTPeipm3YfVUkzuPMrdskkk
hZIkoI3qgxeXWTDipHJwcaQIn20jk0gK6M04CMyfkkclBsTiWmrHphk6VfFctkqqrapBmnHYMwfp
aSyWRIqAlaaKgscmqgx/1kKij4QDYu+2baEoYpgGhSGeWp3qLpzOVwsDxtwLpCDynX7Cr0uNUTgM
Zf+ojBG+cSiaJG5YwzBNRBwX7rFvGFNhAwzBOqLQmbkOBm93ctwEkeg6dBQu8LvPqCC5485VulRr
iFf6e6OFRURhIh+PWjDBwDCJislcQr1JBYnIfj+DsHuXjKSfxAgK404Z6TmYUoh0kOdI9W2yXnYW
1+jzCsRENkaF54xh+V50qVVyUG3iR6y8LED1BQG/JyXyAsSInEvpR40zPAV2qtQppwTiDB2OSYqx
KwA/1dovWqNVYgrCBJ8XTSFvxsLScfjNnfJpUhVcb/WAoqRLxT3kbKZ18LUwTzUXrxklVlllsuWG
OkBoqyywo0Eis5nHxqVFHZZWvMzB+9TX6KWGQHdwZIsSGCwOEvcrgqAK0rMdkNMnKGw/6njiynqZ
h9jP2OzXQscBN/S6TgnTLX6bki1MCNWm31RB/CnBaDFcA3rA45Q6cesFeV/zsacgXLy+VEgO1/XQ
RJfDEMSpDyo2GA+AWDNWnxxAl5s2lUq8lVbVBTFijX1vPthQP+V2OelajRYQ0Fc/gMyt+UjSDr6K
F9Lkb58zS9ZH2J8hyOhKc3XjQPTR9nrTYOAQh2X7MiNUI884VFBTOr2LiCY6re0gwM5koxR5nBY3
IstCNsbQs1vAgXN+KUmRneK07sTPTMZsdm22WgVWPLa2WlQl/XaozQ5PS5L8BQsHsYM7hUqoeha8
8nA9OmW1+NCWg2bVt3rMUQdPU8MLu6lqRaLVBfgx0nIsRYVDuqKfIAwSuZbKpdPkqizgBDe6wPAs
m7weDWXhS1ITd57ldFgHl6keNRsJErez7UvJ+Ohj6G9+HpGk8hw7DG9GCjS3Tp7vSEHVFQjfUsdC
JoapJUqnyRSh98asevKg5I1fYcM6YzNaNoGn1voQYM65mKATjTn+hHdkx+40LVq0hUtohKbHKWWY
bsEEtnh7nuWO3thq1iWCL04mJnK6DygmwIIqwsR9lctTu9YWWl6E1RExep2mDjddb2n3fB5N5zaI
3y5gHyiGyAEpX+J+Qw5DytMB8Yck+6WRVKGnjDGfDxmv+0QtVbheiS0/BfSvx75TzqSDIg3Rv9s6
SZatY6ivA94rIABdY0nIgiulZUyigc0EJDELSOuSKZFumySPQzb3Un5Tgti0CXKmBnrx2IEEi89W
LALP4uqI922zHBBEydhghrDBBDGRs08WfIL2+Ugg7nLwlbHs7Iw8dGegX4Q5dmvf25Ujsf1V57Pp
Qj9MF95Q1Ijyq4ZTxiWOwB1kSh0OlxHM5RtIWz10867OPp26Xu4MipnANIsWWCZheIaX7YC8Qpn0
s9WTET2SzcPPJu1xC7UC28AtOWCQySfN7XHqsecVrPkERfIUpfumy2o4lbZJuEupecfKuTzWBg4P
AlUb+o2oZrFfk06VNt2EI6MoJwcvV1Mam+iv7pP/yH/xWH0Ut13z8dEdXqr/DxwWEVEQqJ0bPpE1
Ink1zhXY/9lx8bJsPsss/de2zV6K959tF//xh/6yYVRM6980cCFzoc6M5OXcEvGXC+OP/4J0n/4W
A72Sfv4vf5swSqrNX9L51tDHIkZXNUqaf7swSqrzb1p/0dedW39prLP/ExPGXwvuCEiomfFLZ18s
ROm/tbxkdmjrY1BHp35HyjAT7ePyTVvSDwHRf1cUf7/El7opXTwE8wuX8Oz78GV4zI7kYuFVecXy
Tc301wrtb1f62p+QWVaZOjZXKv1mc5V9o1X55wfBzIfXiGQFEdivpdGw6AsW6pGSg9vEor9cTsFK
vqsu428EPj/6qX8bsZ8u9KWerbP1J5U6RadCd7XIzykkrRpFOK/Raku6dGfsul21D656D0rqFr3e
pebPkTA9e5VuTQ8ao7NSLP+nuX711+V/sQj4x9H96a6+VKSzZArNJYPj19gbDq7pZlV+OH6/6vzR
a16mh+F5Av77nUJI+VWh8fdL/emy5xn8U3E/asis1haXlXeK19xN2+WCpKF0au+HPWwj0V61g5sY
otjtrLv/xSOf5dWOgnjcJGH067UpRCYmm150Ut7Oi3AjyufS7Z/sSOh3JNv1Y7qKVd/AD/r1z1f+
tfr/10P/fOHzoPz00I7aqI1MtHwaZ5+0CYf85eGt3Pz5Il9cFX6/ypcvs9WGiMTnEJ1MDpnU159k
DhaEkljBNISLgg0jltzhO7nGD7X41/mN5Qmt7ee+HtqDf326IeZwWyhOdCIp1hRttwrZFX2SqZWo
0CQIfdRkV7PMa9jxBPzTVpMpl+QYXO/J2FF4gHgPE7dvXDmaykOm6JcOIb+XTtYtTaKUAO0HOMiJ
nwd5IAge1oUqfWKxFm2s0nKEMkjxatJUSN3taSGi9JWFkOSb0T1/pX96yi/LRaFE1kwNKzqpa+nY
XYWH6Qa1wiVQz4f5VXki7PvOxOP8i3+64pd1A2TkPAzqEp20W+DFOApIQvdpCxD2kVOc/chJ4s/P
eN6G/njFL2tCMGfN0NRKdKr9/KXeBP5MVcafVtmF7FLrkB1/uFpE5uU+7cKzSz9nG/oOXUnpBpew
kRLjJlpnuDAR40UiPUqeuv+OlPdPC4jlnF2SUIDS3PVlVBZ7kKOi4x6bi2XvXNLr+/znUTD/aROl
YZQ9AR0jkp0v83nuoJzrTRyfgPG65pqS1iG9KW+a967CLrZ2Jf8Ni6T63n5a9pE3H7uTEgrJJ/G7
n/tDZ6/M7Xyl3sos55U7n0Iv8CeKWaGwttJKuZ2u6g026MEHJY4n+LXvje6lin8NqeGqf0+vAoGr
1R6AugBoGV69jOK7PokfdgBfZ9bPT/hlLmfYu1G4lKKTIXo/2g4e5VUB1QDnALF4sj/eyBxvdtGt
vdVFDb7DJYPgIQl4RcnhRs+ANPlnfRv5vXC83v3zC/hBgfzT7X15xfMML15Xgug0r5MLOGaR2z6k
m349bLoS63pK8utpp+zki2inXTkXmNv8+QZ+2Az96Qa+fAfFUI0yh+H4RGnxQt9FT5m3bEq32Y9X
qXtnbRJv2nOAd0/NrvUc9zwpgC653a49RKtmP10XmKC+TdeZH6/oMnAfOYl52hPVdseLJpEcypN6
0+5HWVSHcf+d1uyLadtfGwEyUtpIyWEr5A1/XZAjNY1RVUXxqfM6r9g2qmeunTdjpXjFKllZPmty
5Zu3i98f43eAI/eh9/nnEfxiQfD3LRDWaqiacdQxv4ygGoXSbGOFd4of1Af1Q7rR302SP7si99PF
ww/X0NAjfLN+/fCk+u29/XTVL8HF0oaYNxV5fEpW1dHYSOKqvejW0W7cf/cJfXupL7FEU1mVwymY
KXJJVSQ/sCIEq3hb+MElC2fp/3k8f1gA/enJvkQQteaUpLCK+KSvg93kYadzGbidN13AIHaly+lV
8ucnedt6hI9i3La3qWd58enPd/HPH+ZP4/slwrBmcL5WzkPzUa7HNaCWdfYaHaNX5zLcGb7mV4cB
7MIBYi1r5/rPV/+hLv1tDAw6NXDWYWp/VZ8WGX1OecAY9P7iZV5yzLx4n3mRB97brT7Hp9rrvUBU
O3VPrbfzDjTlftd+RXPLP+yRdKOcuxBknDx+KC5/iuXm3gmrEtLD6XH7muMW/nh7eH1YxZdUKj1m
HB1ge5zGt4dXS+xbQXTi5a6vCn+3rkSEMzp9Ju5RdWU33+Heba6fyTit8vUda0i0uvFTd3MReSuk
fPze9srXeb5BvD6Eq9tcHIMtu7C72ruF23it0MSBZKVoxfP1wVrty/XzdSp+mNQbYoUzqaevZXE9
ednFtDocBw9zBzfw3Ey469m7+lhdPd28+fPRToTqL6tYHI6yiybALcV+8Mzd8aD7z3eRq4nPlCc9
PDx7tbh7qPnzW+PN7vEA82Kbiw32z5ng+kJZaeJxFWwlP/8xABCm3MjjV1t+dREfx2eLB7suMS6/
vZzF++F54RG8veT5N0fRiIvM5ba33up6h1H7KA48zzvyqdX95j1c2dxc5lZic9+7gfv+GPgPz8EW
H3r3CpAFK+1typ9L98hYnmfHtH/lfZy90HOeuXQlsTXE9eHWG7zDthN360k8z+vnvfuOFyn/6hkH
WoZ3YdVkL3e483Z9fOakRszluKvcXYNDWqWHTtyYvNX5yuRXclf3+O5W/H4nfPr1RXr+w5tv+P7a
Fu6001z31t9dmiJdb69Wk3ja3HOrmrse3G17RgnozNuL0+XtPnMvxdXFwnS+2OwcV3Jrz99d7Pyb
C1vsHO+xFvtNL24bf2v4F1zEJdISbsD0+nyxvdYlIl0Yn/WTLnRm3BVK1p0tWN4PvbgshL8xiCVK
XkXvXt6qYuNH4n1ZGQyotnuLvPW4knbaTqirF3F5jxQVxsAzqdu1ycD5N/yjErvw/O4S8eAIyysE
lQL+5cWH5fq7ah3s/Z3inu/so3RXHjIab3DN4+UFF+I+3co9HGPP//S93frjHOj4l++H3t31viPu
WdBk7Dz9wl9/LG6yqf1Dv7ue3cPgDSus4ladt0nF5qBx/+ruga8b3A1T9m7wVrM7Yz16/3A4GuJx
Y/FFDJ69ltf+hqSseDjsr7nz1CMi8yu3ELPY9/7xIfVE6X1q4vbxnZl8/ows8Zl7/ub+wfWvdjMT
8HL9xPDl4vNh8zgKRnf2ksuXCyzHxeVT6D7Nq8nf+d317Nli8QdfWpce/kV7ZEuMC68Cxp0IVxsG
u9rRqe/xq+ff613HMzxaFIR/799zd52/C9zb68fXUewnr2VALMGXt2pFs717gNpFJGozhNeWl90D
m99QrdoV7q795hT5o6vzt1X2p/XtS9OdKtlmrNesbxbLy6O0f1y810PLrHngTfHBbiP3oLsqQ1+6
r3frzs+3b6QN6u3JFhfn2HXw65Xm3v7vokLHxosACypaWL7suFUSKMY5zU7moNjKfhi7wRr1BpXT
22TVkYAajyZoe0Hh3y2YcH/efZTzz/82Lj9d/ssO7FDaMvWiPceE6vVzeTltLdbBdexrl8HGPJqr
apce62/exnlD/XpROrZo4acz8exb/mskB/c9HmxtjE+4fEMptKULctRv6LHPqrIeNtQCabKgZkWP
bmJ+Ewb/YxCHgYaNHSLtxriZ/Xr1PLfLUZG4+ugvW/nT/tSfxkf1kWNJdbCupDv7rwv+R0nn/9O3
XfOSxS/Fv0TffLz0/yo//3XbvXRxi2zsNxbQ/4OgH4OX9D9nnd2X6uNfDx/N+8fPGefz3/mb86Oq
/8bO3bLOfjtnMyud0Plvzo9q/FujsYgC6dkSCn+T/5thVqx/03ou44uBbR6T5Yys/TvBrOhwg/Bv
xQyUtijMEpT/JMH8w+/gv2ekwd+nBQ6ZEMZAJJl/8+YJc1MdDb2FQCNLBsXGnD8C/jSfYJ7quyFd
tOdqnjH1zBpN9auo7tC2gWrEJs7OX7As3EVBb2JxIJWmNyVZiywftufRrDr9RbdLdd/bcl4JOx7t
FJ08WhwaxWb7MXAU6Yh2ZIxpkSjzExV4GghgoKCcgbsx4Iq3aRRHOvV1adPzUM7rqNeNV1oIpBd0
VxqRoTL6upxSIDapvGTZMG8t2cbx1VTj+59e6tVfA/JzevXLGYxxItcPNgImEw5UCt4Rv3475Zxk
dVpon+AI1HtNRpbdZvU0ro2+CVw9zPIGX9M82oRGUcciMvs3Y3acERm+dc70hOF0iwRWkQWkkOFB
NtN8Fs0wIXuQIszyyirzE0keENFhxhJgidTHPvns5Rur1n98DgzCsIkAKULA++VIpQ1taMF0/Kyr
KLqBSfQR0WCwRklM34ApGa5Deb2pEFRa+ACuwyEyb5x8gnE3t5LAeDPB3TVUXoMsAGKNvkQ4uXwx
4P++pVuz2afFoF9pRZRsQ6WMv6lV/JrI+fEOzpUgiAJ8NpyEvyzZjYYVSeuEnwWJw4tCtvULiq+d
CyhEvUAa8V27+peKwvl62NeQOOKd8latH8enn44Gy4hihJbLj17LHqXUAKe4KL5BbZG8RZHtg5ED
fw9eyx2rkrmPAe+fJ92XTOxfN0CT2dk7ioMLjR+/TrocCX3TTeVHvGTodvAtR4ZDr1b9XgZIh5Ys
qAnJ2mFrSp0R+zUK09dcV6PKXWJjfoHXGQ1+3uT2RTaB2iwsWRL9ktXPQzBkPowtkJy63FWqWHIp
3g+YWME3VSzpwSgrqLWZxYlMHcoW3VFkPTnJYokhGexyZSVp+YKQs76TApstu8/s6pt06Y8O+l9W
pnNrM+ahuCRhxEbm7teHp+sIrVPUvWmYe9eiVM15N0vW+Ig3P5aSC+yeFa2Y9MbIkzoIPZjQliNc
bi8zOzNvIxO3QDH1LQOXjuV82XdFgiJprvqTKcndJbv/sqwmw7427dZ4mKJpvORfkQ4D+IFGvC+3
RRU1B8Uo47vJtq8tQpjtn1/wbxOaygXzmA5TR8Xt4WumnU/k3IJpvFY1vYoGRXwfOzK0CqFC808S
6N/EPF/yhMwnrsf/FJYx7H04ev86pGdJjarNNdJwZ3o0gtDwaYJPvSLr8mTb5476oqWOtRkkEqFd
UM0YRbU354p8Q12eVYlGlOEC56ezVznCi7em06lINsg4RUqzwk6SwZcirLC73u3RprjLrLY099TD
HcUGVRJ1F453ylR5eRYttTh3YTcCGSqwYPoyNGE4zc7R4v6T7185GuZAq3HSOOY3A3FeKH6dWueA
04S/g+W6SRP4r+OQ67E+TfnyNjoBzt0hDUMzo4WssIn2FaeJlv3lm0uyy/9+SXRqZ/Mm/F407ddL
RnEMwLqa3gBG2lsn7RZPzazQM9LA8f48qb6ksn685fMyySumLseH8+Xp2KxzSW3aN+iyj2YDVklU
XZs9KUXgJgt5J9cMx2WTkm4cRWxb2XPcJOlh1s3xO9u2L2mu8638mGxEvGeT0N8a+lMnt+xIdei9
nOSndF6QlPaO3lypsEFG1E8VupFomlGZBKOs0bcQSo9R0RKVJmaKEHmsjwgjEEgqcr8wQ6fiw7DP
ysLMiAfEy0PQb5BTNa2wmqbYq0Gs0fmmRai61CAwuWRuNd+8yXPA9uVVni3vGFuMibDa+7HF/rQt
yPFiI2YxX7JUxQ7IzKb/Yu9Lmuu2uW3/y5szRbABiKpbb3AaSYeSHEluYnvCsmOJJNgBJAA2v/6t
4/puroRYUQWzV3WHSSUQDoi9sbGxGvojnMZtPyLMf7crqK3QaAUlAAdqRgD3seUjJLPR1oG4W3Zg
ZST2aiSgbUI2X8A8bGM3FaFy2UMqV3yf63J9WqlFRoiCDbT6aoveJ1M7vWvKNYGzeGw/qaGIfg8C
Y6OdIFdNoer7ptJDsGNrZtHEAhmx3oXg6JPdWAz9VbSa9QtAn5AeT1ZcNwGbuaZptV0ncjA3BJrW
ALRZsXAg1OBmvCsBOb8nNNbohnc27d9YweicZ17GX3w2lAzhugP5O+yNl8EQWz3NEIr/BgQsXNvj
ZUYvuauXnYGKSrILKwB7dxOANOxA+NJd04HidlYtwb7ZRJuLbiyh12iZflraCZ5hIw5ymMPa4rbE
wfgEPvR0CMeu6YDoLEGLDPQ03P8Msn91tbmt/4To/vCkXSzNC3vT/99QN2cFx9evO5fVt/7b85vO
+T//D5QGVxZIxkAw9Rzs8FSK/rroxL+dsTJwW4F+K3qsyN3/c9Mhv5110pAS4U8GuYOz1MF/bjrJ
b+CDQXIb6rwYDbSa9F/ddP6WjOBHAsM1jIY709lZ1Skf00bC1pt/qyTCAw4sYbLusLOivSBxHXwc
VRTcDLytxN4iQZJ9P4WwSwdAMoWi3zrIUwfoOKxAUmLDva2n6Jsmuosu+yDp27zVUTaelBrr6gjU
em1/LzqV2nwKNg763BK2W7irbAsd0GJTGfpyi40r8Meaxl4XNmrrg6RGH2pQ0WDVBLzvsIOfkghP
K+GTzeERYvdpOqT6gyaFvh+KlepDHC6PIksKfl1nSyAPfIgNXoSyuvuCx9AJLByo1OnrqBpkc7UJ
sHG+teu2hu82tUXyKuM2mEDZlR1AiwSJdi8iYp+yMWTqyEUNIvMg6im+MkWFQ5sN8BTbCWOz4IoW
TXo58Kq1QEmOyaVk1ppjtjFkP9X243QlQGcsj2nbor6UxNRqF5WW3iz1HE87BGv62JM+uAZin8Lu
Bux3CvdsoSC2Fm7px2xCJQsVICLzgSqA6DNp+XCVNmoBVBL8ta8brbtvoYhsC0ixgoFQAYeAXQpi
xgP41Ru6zC2vcGepkuZjLIh4TMquHA7BIOtb8Co6FHTSSHi7A7YMiDgc2G6WDfyICwjDFo+A1KoA
7HQafAwKXQFE3mbhBDGXcMSOwdmdXlaDqlM8ohfjZUBJQy76ghfqSIF7/Z6IpAj3chDsfUgAzYHN
cgT3+KJc+rPbe2S7I15eWHEFEi6LdjHYzgdcw3s0estk/A7uaaR3G74LaKc8aL6s29B9lSyooL0e
a9TxqoZshw2WZd71IcrkXVeOFQ6entuLPiDzCdSDeYUlV5oYUPn64PcoHSGgutR1Fe4IdtY1lBFq
8HTDqq5O0GKoIfhgDaYqggmrRypI1uyUGSyA29BLgM5yg6c4iD2Y6m4DS/F7bOt6OpXQ/X8EUQwC
Emsa6e+0WPvPY0zNdAx4AO3uOayK5rhUar6W0zZ8hyyXiI+6r4f7sAY3YB+saf0IzgF9F2dj2R4b
0i3gjHXJAt6nhZX7IRnL7kegWbXu7cqiCR+jWxo41c/sIyuSZjlf/qdqD4A3RCnSQZM/2pS17waQ
PoedJsmC9xUAxPCcUJjmPeqF1O7qioLrEJvimtp0+o7rBhzhyyYpPoeinIHW0jD8Qk0o63I/6zF+
CsNJ9LssrJhBuYsacgfBqkjAVQku3Zcz8PA/am6hJlRz3Ox309oWI6AUIATtbTGVIB9TUz6NYQOM
TGlBn8RlrMMHrcNJ3cAdGMq2kN7fqtNcNwX6Czjl8UnKM1qYgzqDcAOa4/02wA4aqgxTlF0UNoHe
gtJUN8ekgWocYPX1j1b0FKTWBNeei1GDBgbEdzIfRwU1j91siyAnydw/FWWNlBI0ffSjACegeV+D
tvvEWD0/VSqc0K5uggH5jidFDYB9BusqcEA/pwbSCPuxIdmnsR5tepxDlJAJWNd3dBjP9NGZiKe6
EiAuod3DvyFPAX/Nur4CuAA+G7e0LMrHeErk8lDICOsCWaQQfI84xROaCje8Y5dLAE4TPsspakxz
GrtRrmgJpzz4ugVpcC/xXL5+Krsk+zyubWgPmx3pvusTZO8JKiOgMjPQsfZa86q+bDmq/au+k3R8
AByarl9aWzQqP0tWn5A1CtCbB2bpPh0GoNyHbWB/sCLK2ncxMyGD9kmRPYGkhx8HJmYKKIfe4luQ
oQN7mTU1/06iOesvoJEBmB8f5/F3IjlYAyMX/UVRyQaOynYEoiiJK+S0Hn9sV28DlH7B/9B32QY+
8pnNAn5/meoV4D2zrP0hTJtsuQLXEf5J08Loh3RYimFvtSp/rwHqz/bxUowPfdCubLeNKt2OAqLa
HdyVQKOQ4GHyna3RRNxXGkcOKqQJcgWgaDK5b/s2QrzMEYiNoh/1BwFPF77P6NQkEPAg5bs2Leaf
3324Mbgh19hKnfqBw4D1h5qAaIbVEg0MD8oRMpkREg1engiMq46SIqnttAQDazesY0UPPBgKRHRc
k2nXkkmwz1EWKGRJQLH17do1c3UqsT/x0C0HOObMQyfgR6UYBSIJuqafFCjF0JpCm6m5npPV/sEi
3Av2lQ1bgCoJqVqwqaQAfQgsBLIrIoTbjS2WiXwCtU5E+6Ub6nSn2yre7uVYgDoNOyWQDFtcI/7Y
BBQzLsH82AB5Qt8+WHYsmCGJAqFie1M2Cmk5jsvqq+gqGKW0REb3pZ7XJzCpuhE0tU5RKA5sqvta
QtTwipCxNu96EpDm84JpxR9aAktz7Aro+x76dDHrcSiz+FHJJd2xOaWXoHeLe7qB2b7L5tRM4AQk
N90fIE8kcsd6Yj5MEDGBCSa2RH0zIufisG8VWHyFzgq+G8i2PBUtmDu7RMygAEWg3LQ7gwKLn7IJ
mPw97n+A3oZl+32CjlXYVsFXlq393QjRTHmlRDu+LypQU24CkDfwDUAw+AxO47IN+9WW6G8f0Fwx
85OItvULj1X6A4SVob+cVUJvSkCrw13X8xq8wmQs/oMz/d96+/9AG+WfCu5P9aPuv3XPS+6f/8d/
au6Q/wZhNDCv4hQgOshE/nfNTcLoN5Kgx4H2Gdo+P71e/wNfj+LfYiB6IBT/s/sEee6/Su7sNzSh
AKhNIjxY4OkBNfz//a8XNmWT88/Pm+YvoRUBsHxospzbHS+vdzSOV2iIwI2v6Ck6K9+CNX7jHe2V
kV2z6KWmEB6W7ZxXev4zbpo/A1W+ARd8bWjndiDFEhQDdFpyLdi2g7bPQxN39o0nuNcGd1oyuDed
fVLEnLMUFdEydL+3TRFfPNsYd39/o3htcKdRyiVkmOaomvOUmRtO2gYHAH9Lo/u1wc/NkGfNDhwI
7TAi8ebZQIuLuAnQIeb8LSHQ10Y///tnoy/Ib6GKcL0ZVjz6iIyjHF2jt6ThXhvd6bnB6VboDB8x
V6WyR+icFNccHhcHv2VHFD2f+wo9PlpAoyJvMpmDb3qs+Ft2rS/7lH8F0DlDPB96xivxUjSrzdto
CKMr29fTdAkro0Z9gyn6tuzNWqDwDAobXCd9gva3309yAnfJNgH+0mLyvp4fq7Q/QIbqh9fQrpQo
ZI8kVPFjky+ojYr7dOvbE+x2yvkNQcxXvrUL8s2MBbkMZOU8VqG+5MD8XhKDC5Hf7J3kwGHpB3qo
xMLo4HYi9Dgt9oPf0E5qIIaYHoJ/JleMrRT6cWN/l2zaeq6LkxymAP1ho5TJTSnFA8ql5GolLPVc
Fyc7lC0onmEAVUc0PtDg7GkJK8/t3m9lzp/6WXKQcgOjpcTUR/Rh1WEtiPzOY9J8++fhzyvwP83I
v4LMlUPHZYdTGRY6j8oACh3wJC5yE3fdg9r4ClZtWodvPPe8tjedcI5WPUbYQTpfxjTa2QgKVK1Z
D//8M14b3IlZ2sLoaYWue05xHb/r4Jd1O6bJG49xrwweo9n34hM0BiTHqDd5x/htMYZD3jTl8oas
5WuDO0EFwntoqAl1HnQLfxBtZT4Ewb8T+/3r67rcoCXcYjZBeSOHNqe4JlkfXnQr1MK8Fj12oqrO
9IYeYQz8MxjZ9aUSdf37UrPN81z8+ZD3bOvD1bWYpxBL009jhHsPszutzJ9+kz9/j2eDw0iTNSbs
QFIDSOlLEJD1s9xIdOE3unPoam4FjFax2WVlzH7GdXhf9+runwc/J8VfxOzPB/NnU49atcq5ZFMu
xnR+Um0aXfdyA3ZpVXhV6UyxNhe8j1O/lfrZUX7253pIk0cV3AzzvmW/m6X+OGTk8p9/ySub3wU/
LyjpAyG3MQ90MOy6kH6oFmhyeQ0eOwlnplJNWYLjKrTlqVqqpwU2kp5jO/lmrKOy1zPyTZvN15C/
/pBE8r3XtF0j29lA/FvKTOfcVjcitKcV5H6/oZ1cAyBMj7FLFGsw8dx1JviSQq7Bb0n+JsLNOKRJ
Q2QDbcLmdoMz3eUwR/IPv6k7ucaQol20KKecj5crWEcRXnD9RnZOb/QulybUEfagAD0INudFzQ5+
Q0cvc0xYRePaobOQq4Dfxu2EXufYfvQb29ndSVmCSA+JirwVEHcsAPJWbz1cvxaVzuaGX1sES8Fl
zDdQD/HYccTT4RsgpleGdsFEg4T3RVxj1roit51uL8WYXHktiIuLStFhXIuU6DyW0Y+5WW+iYPac
9TkRP8uAeM5pAui4jTlp0n0N6Zdy8NwiPz3Pnw1d87DYCO3HvGTDN070g2rRovNbEWdny3FdYNUj
x3ypEnZEZ19dmso0R7/Rz5/42cxlFNFKLViUOFX7BPbGRrzldfnaLnFOT0CwoHrWN2OeSvRqKQt+
cLY9+U3bicmUslbHFOFO4vhrtQ73EHvzO/R/QlKercgASWLaZOWYY23AjHzk7C3f8dcWxIlICRc9
eChiratg2w3xn2gW+H1F11sgm6AyVUqkKCAdf1SmSnfxPH33WurQOW7WeYFCVTyMebSgC6s781iQ
xC9ru/CeLClZrVox5ZCNutSMHCHV6ndKupA7OkmQtZJ2zIc5vMOLyucCwrdvTPt8XP2idAvdkMwC
4L4YktRiBgXcpGqbcs/bTj12XZR2kFHORr+LhQsvWfukW4DEGnO7LrfpFH0F0f3B78M68cnLBtri
ExZ/knSFrhQAQEGQvOXn9spmPyMonieWchpCvWiCA5n3Jzy6/L7aya+9GTqH5gw5ecE7lLLbCn2E
rJub3dSZf2fF/tdtK3SidBDL1i1FoPKVQBATD30QNfQKU8adKyh0EUm51TgmJAtbvLgm4y4Yok8+
nxO46JcLjsLNTHiUHdG/y/bT8h5F4cFvZOfgnPgWwD8RI48S9hoSGu/sX3l2/fdaM34OsGe5tgxt
kEFUDmtNKRS6KQT1WuCl/nna52j8e5TiDeDl4PC8C0u6zFNegIQCgJ2MFX/oKZ4sPxUmZR//+a/8
ep9Dze7lX+Gj0owKLA6QEQAi6r3KCs91dwI0gvdch8cqlQurDnbpryzqWr9ZO9EJ7UW0FqNM5eH0
YwpHuEV47kInNkPIGIfDhjknU3ejEogvSECG/CbtRGZiIJjcDwxL3Vfs/PoPdV3hV8LBxevld+yT
GUYINcosZjcQ/FYGvvIgIq/TCIokL0c3vObQzsN6wyxm35oYoIt/Z9L0Vwy5AOAgsstcDVhxSPlc
GBUc6qXwavYxF7OPxdVwIEV46j691G18Q3B18/qWrukM9PEB0ZUUC7LQg5jeA9vst7Vdv1Iyl4ZV
Cks9wYBVZtlFL4I3zv1zTP8io2RuQLK4jMMa6xF3K1RioRLO3iopXhvaCcjQICNJ1OC5aZvDAsAU
K9/SN3ptaCckFSB9jQb2D1eqGMrZ7c1qK88N4kRkLWD5LGischjyRA9JbEAEikXkN7prg0TwvgXL
swS5JIYOExnZh4m/dRk8n12/+JTMCUi2TNVWGjQOmW2pukgMmsIrcINQG18Y/2EhpLzslxAcMr/k
xZxDdNyKqjF9h1ii5DAn0/eC6NZzbOcYBWh6VQMUO/Nm3MRxKwAhhgKuX3uPMeccVYYEdMxqmBgs
a95l6tRCYNIrC7Dzln12/q8gkbE4wdCDWe4hIfye1/QNltgru545sdqNNScGkqk58EI5bQEu6YIL
v1k7sQqgjIFNBGpySOXq5hC2HCrSVbG8RXJ9bepOwM7DOBfwvkBu7DYOMDmudBRir36Td0N2TMI0
gN1cDqJusueQ+D2wLk4PXqNT5xQdCVNF3EmVwwKD7RcGgBkQiH6HKOQIX+yWxGzwsQFAKR+mLAdI
B2i7BWh/v5k78YnLPqzINpz/vDU6OmzhOJJL3g4QOfb7A06QGtj7JqLDV8XVaK+AUJXDW3Jnr2wY
V9EmKCZGN4EwgiD9Hi8Wd1pZvxz8U3LkWYQWkAsvV0CZsSzqWixwBUnDo9+COBE6gWIyC42dOAXh
gdMSYOXu3m9oJ0KXgIxRGXYjoOYTAKqylcNOtlH/p9/wToAKgDHAcFsBlehq8rDAQOdq2rL00W90
J0KzqOBdJRQKOhE9gsYFQ6zM7zWFuaCjddM0MqRVeTMV32gwvptq4zu2E551BZeUOcUubEf+SBq1
lxEw6V5rcuakPz8oQmvokFB80CEIi+jIFy5h2yTTzPrtGNefXekM5jYciQsY2AgEou7STsJvu6TO
AVpDY30lA2KITvO7rStOiaJej9rsp1rYs/AcYtWW8N1BiRTAbSHNcmPfulecU/YvKqTUCU9wqWlQ
yBG3/hbmdfdEaSUuMjiDWLw5ETDWVLWln4TVTMDwAhT5A4wQYB/t9cETZzPZbVrjSRnUw0zsdYgy
DD4gfk/ef5PrgJZ1AQK8Rtthqu5sIb9UYex5jriW3SHe/qteDji8MwquSf9x05Fft+Qnme/Zx6aA
mAEfXyExxD1ICOW1zqYHv+U+nyzPhtbBVkPsvsdyx6JC1xtECWs8mw0uOgV2UwDzjucyLAQXGAdq
N71JZPz1JnWhUpMsW9EwXJtAevkcWfjPwBLOb0mcJM8NPJBAPkHZWyZXNp0hqtSDm+I3uJPjW3R1
AcJiKGWi8m7situpybw6xszFubTJNMHNBpGzdbbYFUZR6JKG373mfWa4Pd8nAF7FoKRjd9ezempY
v0E8VflhHJkLFYQv5KjtdH7DhWHPvpfkVG2JZ3/H1UaDfdYMrVvEfKfWT32cfcKV77PXorh4QJgV
LZ2V6BgDdR8+wYiHHbZxgF2X1/Bn8e7na446Jum38/2d8+Fry1UHIXkA1da93/DO0Zosa8rmHv0S
vRT38BKBXgDxKx7/Bi1SERnJuS5NSJzsxiluYX/mB96A7N7LZYEIJ01sjBN7iudil9L0EY4Wnu0Y
VyJFBaU2MSxf8og1D0W83Pay8YxP51w1myZ9yTA0TBxzWaBYn8oHv0/pRGcLfhlF+1nmXBefokVA
7yD2HNrJhsG8xrMukGgzI24KM33qs9mzfRE7yRB2wI2NDTJtascfyLs3quv9amkXhgOr1IbwEXlW
L/UlDcrrLpN+XYCfmh/PjsyhnjK2aHQw6dYcWdu9M/Pw3us7uiAcONNrIUgj81DoH8vI3pVb4lmf
RM41VGdLWvMN0064zcERfQdUuV+iipyIDLSu0G9FRJLe3jNZwbMruPJbEac+yeQK688Yh1pswo9V
Et5s1DMeXfTawG0Yb7aTOVPhRxUGGgYd0rPSdPUV9BLNojkXEdBOgTE3Btdz5Pke8lOa4NkOBINa
daIZcWcZMlgzboR/hqjM5HeqRU5UkgJe8cmIcyFNistl5r9XeHH1+poufqiLFUDhpZL5EpRfbBa+
B+/PCyPOXPyQTUFF5xuOnCid6p3oQSIr7Vr5xfxPIb5nKw6aJ9W2ilATBvzsSmugVjxRvz3ugohQ
s4G8L1KZU9O/zzT/oKvli9+CO5FZITXBwBDX/tnSaQ9JfFhVj4Vf2Luq58xEIitnbEO5WQiG8sbA
4kkf/WbunJYsaO3Qn5vPwVIdpwZK3xnx/JjOaSnAY1qDEQ25dJpXOAjactfA6t2vrHJhRHOhZ92k
q8qLpoVGwMLv4GPn2Wr5qfb1bB/2k0mnokQ6NCYGRB42uXUd+oFyoHvzsrCi8L/bQoPvuUzLRZmI
j2M5+R1sLpbINtBU4zWqCJpUEhJM9D0prRcqhLlYopJEMKAxuGWK+axVN3cbBPW08tvkLpyoboOq
gHqYzOEUt4MMwJ/pDP+Kf97j56P3F50WF040h4VoYfA05maZ60/IYOZhIUOZF6huu6MuC/lWT+fX
jWLQf19+2hFqFO0aCsBNWYyL0PAQhcG3f/4Rrw3tnNDxaoJYUWzJJMENnwU12U94vvOKJsqdNNDy
frNNdU4DcXIxNvqjZelHv4k7aQC3hxg8+kDmqubvrWQnNatPPkNDK+blcvMlSkCZT2ReFOoSnOcP
kO7we94KnQWZIVhHu/NrQqCqbqcrUx6CBYJlfhN31qSC4sRW4JjOK5VCJC0+Meo7tHORAFwmDlpI
7OXLEMOpQlY/YEFe+Z0WLnYLunkT1WxBLTe2xymwd2vJvU4LiK29/JZ9IlSiE2C37AjxN4g86LPY
h1dnj7rYrY1ZHWQDFiVsxU22je8g3eN1B6fcud7jISGAjCc/9yPFumuH6RoeeH4dG/o3/BZdDVgO
OOSMNuLAWnW3wYbHaxOCGf5yxccoinrgWUfkQYh5k2Hf2Mxrn4BV/nJokeGdckvw9NR2gFVmcwjB
m7nya0pCJ/fl6DyQkNZpZ5mbKLgEK+FRB+wPn8AEIf3l0MvY0aELsMGFJuAo1pAUXPzWxMURtVqB
x6pLNMXh+rxfqprsSq38kqyLJCLh0Cw6wukAlYsvcWduIA3kde5TF0k0rmFWwHoW7bEYFpaye7Bb
4XVPgXLpy9WOlFARMHeohFjVfo/h2HyMhrrxHN1J4VCgmDkIibjTZhu56Jh6t4469UtXrj42uOhR
0llU/GV0z6PqEqp7niM7YckSw4mwSCiNkvOVnPQM6bE0OvhtcCcyeUlWeLpio3BqLnsYwy9EXXoN
7cKJCigwipFho2ypuIDK4z1vuNddmbpooq1fKbDUAJtwMTwtS3PRc7+eHnVxQ92QZmlsUZ4wIeWF
3qbtshk763XnpIy+3OFlGsmB93hSGpf0hsggl235wW+505dD19BTM7ECWgOK4Tua1Jcr9SMJURc2
VIRWsBJiOvlYJbuWo/1WvWXBeA7tv9ficHN5OWtUsH20LdgkJaVXaLNfF6FfCjwrlTxv44MYUPYy
wIdca/2l40RCsAeOrX6L7QQlPMkGLXuE+1aF+yFub5LwLRDouVD41Yo4EYl2YQvaKN6BNwXz0a8d
8LFf24HI+kqbIqQXPJvCuxWah6Pfb3ExROi2w/24xkJBiO1OldHtQAa/lOsiiCpYBJ4VBmXew7h9
D8zi1zaVk1/qok6lVSTQTdwIuu+MFkeIUkFxa/V6M6Cu0vlZrKgYJsx7msYD9MzUjse9H7YCl+SX
G5Pp2rTpiPXWpn7qbfxRKzjk/fO+PI/xi83jwocges3nuUqGXMIpre0hWmZjQf8o1tkvqVMnXsEw
6SK+MImLYQ/jcT18E5D1fmP2r2x96oQsGgr1uhL0yjsWweg4bvWjrIeo35dFps8Ceyq4K4bBM0NQ
J4jrYhzFYAErisX0B1mjW2a0V1uUujJG2vSy5Aa9RSh4gubTje2ur60f1wc+wy930FCP8AfHrsz7
mcYQMQ8NMECz8etzQ8v55fAkHvEGgkZ3vqZm/RhCDfJLPHaVX9i60KK4VXRkpMfSzHQ4RSQQO0i2
zXf/HACvnCcuZqMfzMpLOvPTqODMt5YHWf/wGtlFLEEidWk3i3fE1E493rZ4t7fRNPtdG13MEvQx
k04nuMNUdgGFK72DprlfMnMxSxx33BlWBeiMQl2x3+lE2XFHq+2Nc/bnc9Mvco4LXOrTuBR9zYd8
Npo0GLlZ32lATurDsli4u2bMDB/Q7lUPY0XCj73QUGikScd+ZEnXQC0+ZuKibzS/HqHh/TGLY7Xs
Upze97Vuhi9N1kIjXtXh8kNDv1FCub+dihuCovjaBgpjWWmLM1R98cPs0uS8uZ61e0nZjK0tJT8l
8K5bimvY3r+R4V7bnk76LMQsOS0GfuohcQrhSmhEeo7s5s4KXhDLhJHTWB7XKbuZgb3w2vk/fWCe
LccMfUZouWJowsVFPMFwL5N+eTJxip1K1gmYGBbrkZpyX5Z4q8u2bj56TdyF5qTrVJdRpPipKTcC
1e/+zvaZX2ONujARUZitpwyDJwE8ltMLyt/SOn9lk7j6M2UFq5IFFKMT6+NDmqndLD74LYhz/Ui3
MUpb0uNLNmIPiZIdn7/4jewUNUIsc2angZ5Ykrb7TU/iLBrp96xLXRhUryaZdGTr8y1W16OSt2Lg
b7QCz4far7KXUwRM89YzvNQ1+YASvtrXdVneLOXIr7c5gpdWbdvhAVRj6LxC87f1iygXHBWpLiJr
PaIHPmjxOaHbinKnUcLvlukCpOpltsncIqpwBXysuNwPQ/Cn13d2caItH/qRNxg6iW5BrBk3vxVJ
nGIeMnXaQhKYn8oFmtzQJtVt7Xe/cRGitiA1ndD7OYWiyu7PxfZ7dFK6r14L4iKXEl0E8EAQDCDj
ENKrBs4xW7W0fmWBa/0BsHhRBnykJ5Gm9TVL0+rYb+oth6rXEo1zZiwpC2jLJD1xHTe30dAWHxSM
qTyzrxNZXAVRMi00PWVw97UpuVAi8hzaOTbE2EJb1tr0RKDfHA1wIdn8QscFMNU8y+aJaLh5jhKK
3z/U5llVu/ilpDBhDD0ejKy5PED6/EEQmfk1CV0EE+S+2mYskvQkZrgHbMstTDLee21wF8C0xptQ
pEzTU6iqElJiRbebB+p5lXExTGUPh8l0m9NTl8bvVy3uoK/+4Dfx865/VraQDBSRsMHQSFinkZT5
mPhV1C6EabZCZoBJwPOuXOsrMhlzVbTQkfabtxOVY8QEAdIlPSGvVBcMhlMHPXSVF8wabo4vV2Va
RTxZGLOcLAfHk6V5qv2QXdRFMM0zQItpb9KTnPkB2uj7OvnotSQugKlMlCBbvaYwtMi6YyZMeISN
kR84nLoYJlgj8KIxGB3y2XDWHOp4H+IC4Pc5XQwTjPmgDDVjG4K3dDMY8cewJX6ng4tg0kmVVJAi
T0+TycQ3XOzYvJ8neDD4ZRXiFHWNnhXESgmmLmV1GeM6djVq4vlNnfDcKpjLhhWMI2voN4mi1/uk
p54xRJx7VtZavHtHGHwo4chGgOzaz4mlnp/UiVCu6CAIydLTXAoooiSQmAcmoC6FHwSdumAmEC8Z
nsBGGGpv8mBhLAdPKb9qyIUyoZOcqXBo4Q9fFHtCilM8R341nAtkWgGynsFrCU81XB7UIvaw7/I7
8F0gk4QuXttPZXhSgXovo/aD6gIvZAeMU18mRHhLtI2s7HaKuugTZDog2NjMfhvFRTHR2ErNtmw9
QZna7raa/zGz5d4rJ7ooJrgHnF0Dqu1UgBsZoctS2w9T0/mJAaTuo7qaF9Wu0Fg9VSk7zWNwKEfq
OXMn8vtGLFEs2HKiht7SvjtOPPS7hrownbWSKfQ5tuXEh/AKPid73Xaeu9sJ+q0IGpgTLJi1ggzk
vPIPYEP7VZ2uwlK/jSQriVlOSyqro2xKdaELNvj17F2UDqiWMDPaxHKCIcnO6PbYV4XXCZG6KB3K
ZzLhTJ7hd4lOHx41G9hkJp99dnjqonQGirt4WPP5BK41EC/p7WD8JAVSF6VTRFJX2xSYE94ADmyC
iRFLvFYb8JuX+cTI1ky1reypntZdAiOqIPXqbcNb9uXI8JdJF0YKcxJ0OYqsuLDFo99KOxEpklVW
g0kMdsg8P1D4f15lMvZjDkEo4OW82yHulrgKzckSxQ4VhBCO8ewnUgDbSmdwg3O+Ftac2jk9dCm5
hf+aV3mVuoAoKpKlzuCyepKxeTeZ4QDUldehA0Pll7O2sSqTVA32pLqphTNLcwra7MnrY7qYJRiz
ZVCWxjZZEigetP3aX1ShDvwWxYUtpYsgegyJAWwztrDp4umu5Joc/ObuBE+nBIROw8Wc6j542MR8
UTf0u9/QTvQwqB4saSjMiQTNqYj6+2xrP/kN7YTPmoD3VKfanKCTdVdE/FPU++HxU1cCCVKe1uAK
YU6yaS/beb1inootqQtZmkQF66IAs26jsNz1LLouW/an34o4t0zSigJMMGlOEf1chvOR9LVXJZhm
TuT0utVpRjlGBiV+68ylSt/SKDpvsr+3gmGK8zIoo75N4MkxmxMb5MqPrBtZfbTFGH0p8dBNd2xK
hF+fKXURBjCiUSGw4fpUBugqm7H+KKtRe5UqoGI6P2SaYw6tn+mU8e5CMHYlltSrfZC6AIOqYrB2
LDt92kj7XkTjIW1h++e1aVxsQbDEkGeH78qps9ETEeTrYIjfHR8QqJdLQnU2ZqLVMIUbHtOlOcDs
zi9luSiCtDUqKjQWuxi2PR4/L0B89tvrLsxt0XMYDtzgWI7r6wjaqloGfmvtwtyESXgFaQwNP2kJ
H/jlAt6UnkM7ObzYYrlGQ6JPq5iLj1Mo65uiY36yPqhEnA9JFUM5EehT3MGMEgLT7DpehtWveHOR
bqyywoi0xq2nP6tscDh81163ntRFusUwvp1jiN+fZk0vYz7dQD70witwXKjbgGd0CI8H02mbONys
iyvZMK92Qeravm8Nnk/iudIn+jWzx3jwHNbJ4gyWdVy2tT4RG+xTJk6LKT56LYYLZ+NM4IhED+xk
AgZJH3EFIai34FXnA/0XJ4SLZ4uT5f9x9mVNkuLoln+lrd/pkUBsY7ev2QDujseeGblVvcgiMyMQ
CCE2CcGvnxM1PXM76b5WY5hVmWWEh8txgb71fOdYIlrsBhTZ+e2CU1R6UTMdC632gDblon6BltV0
HZvwc7AmKuvSyRw7lXtE0rKufj++X2ulpqWMjBxPYTJPf3Ju4n+/MXtEUupBZjAGEwZcZxPcLEAs
vwy9gvrxJuuBnWZvqmgWDKBXPvZ19hglskIlwU79dBUV2bI+MUMONZs/6Qn/N7d5D1FS88C8xLbT
tfO2/txHDfSLO9Udi/33QCLpzU5FI1wRRKbIXQs5xhxZ6DHy4HAPJBIYCBf+NI7XlEJBTyj1LZzb
YxRi4R5KFHY+CNX9YbzqNH7omg91FT0fOrV7EFHlhplhmm28BtJmSxr8lEIfKyPswQOzqN3YNVh6
1JiZQeCVRYv5s1nC/+5R2QW6y+SWpgdb81V53liMeiRF1B6jmQ/3MIGlpbreejZeKQX5UEvuIEZ/
zNbsIQJBEiSLNXq8JmtSkJhnnToG1gj3EIElJSBnYWq81pqft/7VJ/xYPLQHCRCXgG+bgBGT+kEB
5oA8mQ/mWXuQQLTVvvDAf3UdJVRIUwfN8O6Yr9tDElelJcaTtuGqdFV9SxZXP22k8r8fOjh7rFqq
BTRcIdpzrUDGErY8U5AaPrZ08GuolcyrgO41ll4SMRdyNU0e9707+AT6v66ujfbAZovVB9pcpDYl
oOGHyqnQIv11aXD4VVVatQq+zp8LaL50pTCAER/bll3s0r/PmwVbV10pgGrw0h+S/lhDL9wD1upF
hTUnrgGKigItzLt2+aKmTR0jVA73mDWYE84ngfXtvNBi2OTvxmsPlvn2sDUmkgBc+15Y2im9mdcg
gw72sYO/JzYStdpGy+q41J4pFt9BPqEFudGh+7knNlpBRmK8nkUlm4JsAyguosfO5h4bROaaDUNd
23KoLTsnotou85rYY4nnHhsExNQYV2FlS+lFd54Qp9T2T8e2ZH82k4mGMyrNJWQ2l4yM6b3P62Pd
03CvMNYuy+QD72XLelw/jZAjyXovPVhD2HMbpZ5Cwjm9b4qpICEXJ1dQkx+88j04KIAMGFtcasq0
AjNr4i9Rjus/lh/u8UGKC+u1LsbinD+Dw+YrX44FnHtw0Kj6blq7wJZe2+e0EUVs42MHcw8OomJY
PbH4BhUmUVg/AT7o5dAjuAcGmZEqy6LVliRsfms9dV7keHA/3mO5fwIGwUlCWV4vtgwHd9vb+pxu
x6gXwz0yqEevzRdisKVtFD+nlUczy7R/rPi2ZzeCfglt0Iew5ejiYiDNZ74Nx7LmPSzIKomUeTC2
nGd671cVWHx9egxzgFHPXzccsbdtO2PxAIbDQ5rGGtXm8Zip2kOD4o7UehDSlsu05figSxDbY8/J
Hhc0jUSGtcTN3BTxstjXJy/cDlbJ/gUWZBveD6S1pZ7Q5ljlFp1Ah//z0OHZA4OgUWFDg3nkUrvh
sqkowyYd8zp7TBBJZo06OZaOQ5m3U5331TH9lXBPbMRHug6xxNLObefUvrM+pAdv5S6UHc1AwDCO
kwNF1znTXfM5IWNzLICgO285YNQrHF1ny64heRiYUxcdjKn2QKAmJJWl+L9MF/6G5lUuhuj12DOy
O5Q1S5utm3Fwgo2dNdE2S1BIPbYleyhQp9ZpbBphS6WbZ19+1158aGIk3COBhk6n/qSx2QFx8Anh
pRrmY4H9HglEwMWrmwWbXU9gYGnFBRNFx5KdPRBIM7CBUfR7ocfeZRF0QSLwaxy6j3sc0EhxUqRq
bFnVWyHj69zrY859T6fT+lb71vNM6QTk3I3IoFh8rGK9x+mQYVwH0sH6Ve8CnHWCaeftoABLuJdC
S6smkrTCdafp+L3dwmfbrs3B3d6llnFLPODksbYI7gxNcrJtB1fenceWii0iSBRK06/Zyl/75OuR
B4TtMTpzJaJwdnhAAHopgOTOlnY45AwgqPSrYyd9JMapS0w5uDACGQhQirOcvIOrvxeb/ylOE4mM
KvMebk+UmgIIkq/Mtu7QdrM9TOc9wY6XEZc+Beuld+tl0ceo6Ngep0Nj33cxBNZKNO+GTL9Tx6TV
sUPJ9vpnUx1zFDcCU45MprlR2/DBpcv0J9HUH772XzscbI/VSecN6ZImU0lQkSUlWcXoPYg+NTwP
qW35c9vQJkGDaVzEBZwNI1R7wsWOlzF1urm0RNUsI2vq5IPY3LDUUMZs2bHSIttzz4Qt/JVd2qns
KQfnHKVvEFX7fuiY7MlnrPRCrqByWG69+o2FVYMy9DGNLLZHcVgdMBH7ciqTqS7rNqkzOhzDbrE9
jGPb1CAT4MBLZ3s/Gwa7ZmC1TA4ek11sw20YwWW5qaRtcBs2rgC51SH3wvbwqsSSZGzSCUuni58t
oXeVICw4aDt21rRWVWhrb5lKSczJNfgAcPweY8pie2xsVAVGKD5OZdV1qgjtqk4Qqw8ORThsj9/i
PCYKKKv3tCMeEKwqtlSYf575oViY7RFcTaOEpKTD1ePOXutmEHfpvETHomG2p54y6VJBprWeysF+
BnPWvTTNofSXJTvfq0lVu41iZcDBZRbHwfuY+HaMiYbtgUXGDnqaB5x/A7+QVZTrfE7Ct0PGZQ8t
Mg23YE3HpfNQfCPzcg1G709arwze8N9Y7D1IxPr1JizjuG6/KpgLyjQ+Nn3I9iCRWc1qiSaYLZ9q
lkNoiuYblD2PbckOJkKWvg1rHPiSz/o37aonnKg/MeXhf7Ml77//p8DBLpFfJUmLqlTKuluwC3U3
Jg1WgpHnKT409wlq5l8/g2IQjswkhEnv4iRbuukHt/2xkjT7F6xIDWHZtvdhvcLm4k+/uS45Zhf3
UBF4dw8DpFiZpGuVNwHJCbQUjjmLPVikmnvadxsWF/Fwz4cWrZfhUEuexTt7HjmpdYiB/jJivVeo
SD56FT9WeGB7yIiKmD+SJZjK9r13C0qC31UtD0axe8zIHCzbWPdsKtemvmejyse5PWYQ94ARPoAv
Jw4onsGqrlEoFTwHldsxBUW2hyiKMdCbptiVpJ/LTgQFcvpDDTq2ByhG2muUB4BimdbthUddnqjo
EPYRkuO/nkuiXR2toG2DQpiHYQebifpYb4Ht8Ymhm5IWLAR4TBzNAAdJokO1brYHJ/rROMjRw8IW
ElD3XpXW2dRExyib2B6g2KQmIYFvpjLmaqmKuR+6KutFjymWQ5Z8Dy3ywe6ZgJfw/W72eR+az0Fw
bIaX/QuuKOyHtR4QfrZO+YUvXLmYVBwzV3sM0TDGPQSkEYCqll2WOc1ESo494HsEkUdbzH21WDpo
4xuUUArRHxPaZHv4EAfF0WYDiwfcS8W95Ap73qI1euhe7uFD77Bt0HuSrmRBRW+EZ8RZJXNy7HDu
8UObYulIhwGr16ImmW4nrXKnquEYdQrbw4hCb+2asO27kneqzQbEcP1aHfP4exyRmv1x4HKYSjNu
GYBht7IWn4/t+i6yFc2UTgNVQwkVTHNeRLjlHoFywLHVd75zRX1wHtvUlXWKAnion6JmPuaW9zCi
LfDCUfabK63z6gKcWOPJaXIwidsjiQDjnEQ0rq7UbfKlQtk360J3zHfusURcQtiA+sNaQtFvAv2U
9S9TKo+RA7E9nGj02YiOK3elitdZZcB0BCpPh3V5PXRL95gi0WkQ0zjcUg+XbJbmFA1/hhH591BO
tgcUaUlN7SxuKRqv9i3F7WWnqlvGH3pgLTi9wHDdfPG2WE2nY98l+NVjb470a5wSV0bzR2/ywP5y
9C7sihdbpyoGnKgrQ2my2bTZHB7TJ2B7iJG3MnD7J9glsUyPTUwv9KBADttzYsXr5qm5pq5EigES
R721WT0eTET3CKOKcdCRT6MrOavlZ9SOPJOtox/8WVZHyR91in+TkO5BRo0aMCYr077sMPzMPkGj
WNzYyHrhnZgx5foRHE60/zRVsoYo77rJSb+4aAlWkC/xvrUqq9H16gYIMTO93UC2BpQ6bqvE+ExV
FA63dGxNfTPaYZ0fprWq05MkmIG+zuD3GYuu9UNzXedoSe4ZBB3oqeNBpQobVmB5yHiYVt+YF/pJ
3m4wAUXLBz0WUxhBZzNIvXYp5xoFgCfmGy88y5mw6hI54Kaelj5h+Rauzp3QqbyxymdfEESZ74zo
+T780n/oTuIjUnwxVcl5Atr5h8GnrXkI1ZCoBPseiLeChCRvHvqRoMSB2ahAelDH1TlYNdPPtPHt
2+bAsQSyKTUE0EeBnsFVuyBUP2m3oesVeq3SpWjiZvvS9KJ15zmJvPUcYzZ0vGKEqU1uvSm1w32o
wi74HbToqykDcP/XeRLNzeepWsMq5yEgibmhum+vqlqq8UGBNXT9FEF6tC6kxoBfLqu0i3JQ5Yf8
PNONTzfvmuqiIJ1c2SM6zPWSpdz30u8rNn28hv5kIMLXpkHztW4cJ1dvCZO4cJGY1TmJlF/laYD+
wCmKnfe4hJtgJ/AzrEnOmOHR41rX3cfFbxp9qoTp2AcNyglczdx170x5OiH5UE1tkrm56eSZgPEm
eJTCH9t8AK88+lObBUur6BQmK2K5YHhoYaby8rSL9VxsDij0nCwzBdP6wCNQNlGm9SVJAbDLBpZu
X5YJcK2sCZLeyxciK5Ztq4nlGYTTJD2pyVRNnrjRfDVtS8HrKchiLkEYefHrBnK1oAx4T6tLQCHg
npk+gPCPB/omk/PBW25iwmOQdwMyU+Xb0Psv+JgJFGNxa2+Q6PdRBpbGfvpmmmSSGcq6cVrW4UQs
iIh8VNIdwynK5i6IzJNJ2cpFNvmV3bJG6WAtQse97mxkstb5VIFHGCo428Zz3WkMNy9BnEynsfcB
m2Ut4XXuJ0JW55ZPzBUUIOaXpamczTyiNYQiusbwIiEytZ8Gw+KvKBxwUfRLmI6Z4gtfLhN+3ZYm
CeYtq9uBJY9oHURTBlrkRV+4SvDvQbg4FJkXDe3cZhIEP64YjRHrN7qmAjg+cN83+jWu0zEtSK1M
cNeCsPLV32pHLl7iuR8jND1+Xyvpf6JJJyPULGpv/MgruREQzETLdhuKBSxtecPGnp5m7kfsaVFr
SM6mUm13XQ339UUssRyyKTT2cbCm7c44W4HJdTj2P5eaoY7LQaFtSggJec3FW231NY0wZ90bwgYQ
TY4q/ryE2ruRFr/JarC6xF/nPlFtfwKjZavlaZksaz/UEW+7N3TzaHQCrYyfGGCJeRDduDkAr1zW
2SoUXS7RFuqDLCJBveb4suv40EeE2cvgMT+565f+/Rnw4gpmqeor3C7khfwZE0o1fZbGqzsoxk6c
Dlk/VKiiRY3qP3eUkPpnMgSq+jlBw2UoyMgRYtd1G6nbGvTd7tpFdGsft7GJvrROekEuiV3C86iF
mR5gTT2Xs9ro6IzOaexn4GST6jPGR4L0c6Upv0l69PUxt8yn6qaPXPTWGl8Bvcvibrnvug7hgq/s
9BW0tQbya8I0b3Nr5yctHI8z1eNEefm0+VI9N2bzeEE3xBgZyAOXoKgRLw0X0uOZIF4kkgeX8opc
pGeG6tQgVPPyIYmr4BRjgKgqpqT2dCbiKfROjectL1GXdMNVy60INtiObEG/8317P/qpha9JEEAK
zjLBV9ALj49bNZ36evogvTHdTjAJMa6wkhzWuUs4I+e55YRePRTRNS0CTLh8GdYQ9TIaTenLSIP4
Ngn0ch+NXqNv0rhWwSWExoV/ZjgE8z0c4I1a+3wA+5xx9X26RDVGVhq23SdRN9yhrAXvHgA34udr
3PHmrGW8iGxlqP9nOKDp76DxWx9Swdo4B7Xzb34zpD/DdKi++z3puw99XG94EmoqaB6ROincQCUc
Ihj0QL22ctBp+pDDkm39ndnkbJk0N11HhhPaIaIAuU930jO/1M6VjDS6CAVaR1McXMaAkiyl6yNX
bswCvqksBTlcJkDxhOey+YAwwmQtJnFz47wl20AcINN4K3gcmYzrWN81vn/vqCzCePzGF8+efdLU
hYFCTwG58rstHleU8mTiFTPk3QqubJoL7dk0o+DRu7gK/Fewzm18nybtJ7OOBvbcfY85n89gbGRF
ZOXyKbaVLoYGlN0Y/x+HPIUIoMFjm1QwP6FzN2C08zOoAn2SDBmEBwsP19Z9XhMP9rAa0ozh5ubA
UNCM0fWervxCG3ef2pGcQHvvIKSqRD7Hss7XiTy0kfkN2xidBpCKlihkfReMb6cgWArAWnmh1uYN
eiT1yTPoKCdQPEMA4NqzcOKyKj7kVUrmnPQGbsXQJ6KSR7PGN0EPrGAdAuITxkmXxZW5KDakdz1r
7yvhliKK1g9tN/byXDvvNwbpqkxW8na22z2tuM44nT7rRSY3U5SMp2qJ3mRtH7hEuzjvsIdhq2ec
BO3ygSR3SDm3dw8AWnZnNUxQ5820znw+ItoKwmA6iyCSWeKEzf1WeDnrh49VzOPSnzk40TX5wDBE
Aq6SNg+E32fSjFnTE7wn7jCFYIH7PbUhk1cUK6IqowtmTCSKztnYteEThOtjeJqqwBfiXbFB3FNk
fbxNTz6n0dsSVXNVpLb2P9U6MGsx2BaNHuo3srmjIQ1RO7CGrg+Qv4mLhXRcXHjSCpnj+1E/Dz1V
0XOMypS7ITqg9xHxhM4Yx5hh5kad/NBr2BV9E3jJNWmr6GuvVOiyYJ3dNwhGRuScjkP1dWnbZULM
h5G/m9RnicOTOdox4329fU4Zuk+nBJy1uVo7/yvkYfSYjU09fo37gb+NHH28W6UMdsdInCkcpyGG
2nfdbHAgKJQ9RJ5r149jl/LuJuYk8c+jzwkQ18qb2amno2JF0nYcaKduqR6msJrMpQ2Y/F1ts3xH
rAvWAYgs8Fj5/bQu6BauqSn43OJaGcZl2g9BWtMfUwyVuc9Ck9Zkfo9iK2qky/CNtGowCKqSui3r
qu++6Hll/W96jpe3OQJqKRujAEj+ERExOpFLR1kBUnA/ebJCaX3yTQueOtmtrSxj6Js9E8oqeeq1
wAM5mASj4byeoaUqTDw+zsvCN4Qm4ywhjORM99QPPW9yZbqAwrA0ZM5QYQ2nczp1G81Gydchxzwr
fRxA9S+fB9BNTI/jRMhw7omZxLmhFWLDNMBAab44H4Oe+BbdfLZ90BRME1IiaPbTtUAqeAeatwn4
Z0pvwL0xxbdgaPcRj4XbNp5a2JmvxA829zNcK8A9tR28+TL2YM8uMPLZ8A8SMqXBdQgSVmErmijI
rKVC5CT2FexKxF224H62ZQg2bBCYOonJvpA3Tf/B61zXPFIadXURIuSl2axBC/WEvAUS7WzaWHJC
bP0ErsUaU00kgSvd7LpuhYlFdNs4FoqbhPIZ+JooNgIwwCmpMttsw7MzyfjCBpDiXVrg6L08aqBZ
nzMpljftJcLPBHgGPnerBxrObohaXoLDH1FJ5DBEUdgZsXvm6WS8nRvtnSQc+QszQfhpGjx5E8Up
EoqmczcwhVQ8hMHMbCaldewmFbxhSAEsiLvZtr1JG05fkNUlcdb2YxXko09Kv+Li5MlFzYX1koFd
AuY5l2vLqPsw02Ze80C3toCtS75tRlbg84Y8cYcz1nffPBIn7qRaxAJ3Ayzv9igRrmYG6ovnKuo0
+U7mKdhyJDtNd5m9VerTllL+kSUsrU+b51l6EzvG0lvem/UTJCjFG3AelufToLv6MiDcatBPWgZa
bKy9m61a/MdWvgdGHeTXlxJcifpn6jcseoo520792k1xju5f6UDp6bIJ4ps6qzx2H45bigwRwjEd
pEyqdUKhjQWsMBHjJBe1lIjHIKz9Yah776McrYAnmmX8IVliYR63cOrHp4Wu6nu3dM4HR4EWXrYK
H+5pmoIRZND95j+EnbBP9ST7s2yX+ptoVjd8q2ikbR5UGDML0sTzChwADIHzdnq38OswprD2yTzm
blvG+rLIzb+xyVw3YK/bmMsnjVyYgGCp/Yagro2yjvkNlOxxIc9bmjavoRDLB5TLg891HC76JLZZ
XCco4SJImqO1xYGMPHJTA/lTNI7aUxXPohTo1GXCbX5zJp1x1a20k+MP9Uj458GGjxDNZpn2MTTp
i1mcYo8uQb7UgPCdosDV8nbqgwXMaW0wg2ePr5hy4X0qTrNjvHkwTbB5F2IlufOTcflaLYF333kx
m4sgajVKCBhJisttRF5xokMQjPfV5IvvrumEzAgi2eU0htQktxFVcbmmsgWayrcD+tw0Ev2pDwfv
yyopy1BEiPMuCduLCdTwDrP50VvywEwPHQ8viTbEFG3sFV1MA37h1TA1meVb+iFd2u1Fh5rf0IXb
BymQCWapU7S5T+DD1++QoV3taVvhAy9zZ/vS0a36ve/Mqk/DEnfwNsL19txVlPSPqMkhKbc+wkPI
kPKfyKHbZznNQNrWW1QOibXPI4zl1V+DKrolbq7lE8r46pUnKh3yXqxz4Q9O3QRhhfhGjuPDnHKw
pIEMGGasT1nwbQBui2U+WBO30+A2/TD3zcxPVbjEjxTyqnNZ8RlpqVpJ+AMn+71YQ+LV+zgOrjVI
aNP+rmtdX4a+Yd8m4DEV4qvULidF9YinCk6xyeRUp9cINKosW5tYe7lLB+vfchnytBji7t0ltPUz
rfWDtCwopNxumm0dsibsyUfoA253PYF4570fJO7TBl8xnFq+YMR8BKnKaaA6jq69cc6/6biJP4kJ
smXYdKFkDmUd+jt2jQU3dSC7jQDaP/jdBKszra6olsE+RSyGHa2pN30QIqkgPSxUeqvb5RWgz2h7
mTDf/tr5Fmy+KOLJTIp1zZ0HItjLwteVZCvB9GEXz7dkc6eQtbQ+KSXcfeU3pavU06omtqA44cdX
OH9AzsAQSLow9zAP9XPlCS3tuk3PNfWNzDFxBBER2tJpuDKVQN0imdj20ds6QzPTMv8F2Hn5m/VN
wEqi4JNyG4RuODcrBqFkC2UGvvrL/WTsiPBLau9iQtQ78mVcNnFDwC1tbtcJTdmcjb7f33mSJNj8
RZBPsiJ2ekhDlsZnHyjQ4RkwaT3lalmV+TTXun5Dk2HWBVywRRlGVz1W2TC9AwpIEzZ3nsP++4GL
nkKtdHvWwwbhX2bGNSxDIEj9jKcg1M+WmrLHJvF1mFsY9nui+fIi6lbFl1j2AP3ACjVg2QZhIy2a
qtb9GbxF029MOHR5IXoHazODQkHmmlF4Pui74Sz3RvhR2cedldd6xRm/Yhalf45lSsPbfqxbPNRM
14XtWNdkCg5NZAjl+/RmDYyvM/R5DAJcooz4mrzL0hbwGZB1CVfIj52ZVGwqxlGl7TkOuql+0JXm
yHp8G/UnMwv7fQYdF8mp9dFntCIxSU6HOnkGY1nD88GLwvqOBKhofEISkK7XwAQr/eRXEDD+GQug
9B+WRM7mJgS0yr8MtmrHp0SpPnjdqk6KC1j4+JudDa1vKbL1DSdXjuEjrVEgKMRY195T5W+gG8qo
QCMCJ31KRjhRivHewqwK6bQT4Fz/AoGmGCQfsx8+BKhu+irzYHXYkx925IZ0TWyLJR5UkBmCzbht
MBwTXBo/HeSZKezgl0XJyT+5yq2ssDFUQXK5zKr7ZuYV1g0trsE99g5FysyEQddmPJGkysGePvMC
NLD2WQU1pO007yJAdhbk0xm8iPgamWYaz4Z7KB2Y2fSIdqOJ9g8Sum9+wZc4rp9dR7w+x3wlWfJ+
3Nz8FJtmOKnOIG9EDqLkmSc1Td9QRgqXUxe34YC2FSLtbEJBqv8IeKvtwaOJN1zbhES+zCpthD3z
GIXMbwOtBKMZ6heY7sApC7zHQXuwtGoSCfhRvC6t1yxmarJ3ElGWcFlkfZ+/VEGaiiwlTI7ZDDGs
FyHxb4RITbhkSm34HpB8GF9Q9Y4gWo9m6JxXzYg7pLp4G8sFH9AW2hFM7TUIpqMXoiFBU7Z9OIUf
00Ut/BRVeMgzf431E2nJLH8kowdCn75tqqZoViJiQAp8zHxMhWKdY79P4ealPwKre1Qe7GCaE6C/
HvInJWeWx3oiaeYQi6/HQI374eA5ELKpue7LCYKaZZeOySOKZexgO2Y/IDzSnmqixr5MZuKKtpM6
2zrxD9WW//HD/c/qVT/9n+bF9J//gZ9/gOJrrCsx7378z09a4b//eH/P//ubX9/xn5dX/fCiXqf9
H/3yHqz7j88tXuaXX344dXM9rx/M67h+fJ1MO/+xPq7w/S//f1/8y+sfq3xa+9e///WHNt38vhpM
YvfXf7x0/fn3v7739//HPy//j9fer//vf82xxvjS/uV/vY31j5fuLx9fe/O9rX/sV3h9mea//9WP
/waQEPgeUpq+V8rex52X1/dXKPsbSumIuJFwB5SS9xHrTo+zwEv0b4QQP06ZD1pJ4LrQhpw0rCLW
+5vv+6kPBkEWIjYlQJL+3yv95Vb91637S2fUk667ecK7yR8D0f/VkEK2Dzi7HwNEEhKIWoV7IIyZ
GuBpx/ZSa6VQVp2XcAq8Ejp+0OLxIJbIRvJ7NAU96o+p+Z1t0HMYlmh+7JNUf6WxdY9j1Tcqk17c
nStO0y+S1d8D9I94sYH/FPWoOrrEUUwLVMjrLkeYG77GQbPehIpGxR8ruqF2BWirvq/Sp4BUzZDB
HeNEfxUOXb/ryrr+SkzvvlRhP98NYSA/smUM7yIIdTZZonu8u/EaNBDG5lH3W/SZC7F+cZBozGcz
/WQrxYpT6CM6D5u47Gcb3C8Reqo1xXvJ6roT4r3uHnzKxcTb+RHT9fKxDs3Pppnjh7hVDhQmgX9F
NYcAvzL9VBX3vtadmh/1rOK8obH++u7RHwREmi5GePaq1jp+MHM/vdVe/d0qT1zf3+ktWJFIJJOe
WX6iL7je2j5t76oEl7ws+HDnvPBt8BCl17WMy2RrvscVNnCLA/k4JtsW5H98DdHFcOEC+/THVSbr
Ih+JP8T/m7nvao4cx7r8RZgAQYIkXmnSK1NepXphlKQSLQgQBO2v35PzTez2aKu7YutpX9soM0mY
e4+752m54vf4v+q1T3LtOknZ49pTMKTsWiqcJCeWf3oVVS9i8MyKimSyl8GRdMf7or5wkRWYQlbM
CRQ7fQK64hNvde4ix+BHUEJ63A+d42ybxaufXIrHDAE13fh2RDqlxM/Or1/cMnzfJTNZOnRLfZk8
H0UNrJ3BecVFcjEEX58Hmh6Hoad1vPhNzSNTNHQ3gsRLAaz4LUwBwZS4WcE+5IC/OdVuBoaAk4pH
/355YDxpZFRQb68PF9NM/N2KC8yN9JLxzypo3jogfefVnT6kqd5MT1jMOq7218faujbYCQ8/uV3w
gDEq9G3NaRuPBB8a6Nz/DMPFfHIvL/euwgtBq4zkQLf/wIBI/+xxjPVaiPG+M8XwFEP0MpZPt2DG
phhDexvQZv0zzeit02RoRSGnZvsA+HweDVPXPGAQOa4vsDAXUnb10UFNtA1GJBNHIXxUz7R2TFJn
hl44rvBU9254koLSNPcFrInCndTGCXySEGzbcyeh6qcao7l8Tt0blAEyCdhgXst6nmIfua174dZF
zDHKNSkCQDER6YP8Y5WG7zDkes5QnqlsF4C9+nCp8gqUjbgKIzNYlUKIzBOIH/sbm2sdY1C4/VlN
GGsUjGhMo3wWK2pk0kRBGPaXCQs+VEEVwfTi6EiuLt8GwIfvOkhKX/QQTvcVEGZAzazoogY89498
xEZAD2GOYcOdXU6X6X7Jg+qMVT+8mII4Ke7obozroRsTZJID+vMdDLpcJ7pxJHhXv1cIq0DT36WK
TexMli67FyoAArpYcTvQsgYmXnNwAh27qRexnnMNHH/KkJzj1aONTUlpvODYKGJjkNeeW4iDCkqn
DrEjebgtgUWlAWCus/UH9wKIdXpAOV5sunCggESD/NBoifAGEs7+zTTU7pvEx26WueH7Qar3IfD7
ewdH5RQt48wx+pvzVLTi7Jcu+uT8WhF3/SNIcXdKp7o1qQtGLgWD2uEbtmbjjtgSLhU8YSXz9gQo
Zzy0cjqMxENQu1C3xeA458pX5RPIPHNgLfHeeoyKyqOaAUskPi0g1OxsfZA9QzEu8tDdo1RAKKFf
voBY4C+D9g/uihZ0tVPxGJStSn1iQyw40iWrI5dduU4LvEAtIGCv7bNnzgiUCrVdrsJ1ezv4IA0N
gAYg8JIjGNytbXzNhDoC3CJghoLsntariGmmxy42dPAi7k/g7TCoYd3oYQUfoQHAfmid/TRWgc8i
884tnCBZEEv0gDRpsUNACeTrIfa+xfVTZRs09n3ECuO/9FXL9o5tJTq5GQMa5iJI+4GaM57/EA0Y
RC3iRlaXYinbTYg0jCd0tyvQP4cfAAjnt3k+k7jIbJgY7s2vsxuUx2LN0IL1g0h7NH8gkjsazTVr
0oJ1UzSYEfCJYiaI8iD/sQ4Mv8kUUG6wziZ0Jd/qFTGQV6SdYKvMqj6s4SpvAKTnCUN3uR/a2U9M
CWmUaVsQnRMal7STs0j5UOxyT2N7Z3Z8H73hxlTAspXF7w0JPzbz7CWib8Y99Rex01kzAzEFwHJs
pHRTA5ropu4UXodT5jON9Og6x2IW5ogYQElxrDMsKBDt9wXVxQ5FyRRLOi/xIrJpb+jov5iRypRM
4fROljxEDQC1CgJLkB+m5VOvoROgwNiOy5zT65Zwz0GRMxzC3sIO1mk7Hvm5D/LRnwi/KxEDvkOx
jSEaTtmeskWtO5ejzUJr0CQ+aMBkIFmQYpRtc4ZqMY/Cou+2El8E6cohzlaqsCFCXMhmDA792rkH
f8zEhXFh07kDXqqvNxXuu2rPCq+6I3l+3wzDcs75JI6lXeuPYXIURAR8Ae7ePmaywfnsMPRJLpM/
c2dpb3yJzKt+0VjFlac2ZljVrWz6B4kJNyJSfhZsZJ1NP12TSwFaaKl6MPEQuIpMsmPY+uSOSr/K
IqzU4IAUXWgs+rG7CF3Tjyr0g2PvhcUz8+dXsvTekS4jsuIzb2g3gpfyrkFfcFpyHGq+6oCvZYjk
MLxU99fB6nlsHLCOTJfZxSpAdB51tkwXN9T3ursygF4GIziw2oF8QSGz9BsQQLcDmdukHNvxoZ16
mSDgYtpmhbzogj/XSzDfEpqNibEj+tAuB1QhAkCMGGq7uvIGe3WJ8w6LuA+9wxSAxZNay0tgutve
xQVQSvZYVG3iy/UNFeySZHNZbJTg30UGWKGxV3LMUMjZTMmB2ywi1kHzADzS2Rgj8lTxmYIcJjxC
mUZiKmz/nE1FcMRJ06bAQZ0NItlLmK7r8W0dZ/W9riZVomcuQVxzZ94TmXmXvgVSHXizuC+1EFuw
6EOEfnP9NMIczETHB4f32aVjJQFyjAxPr2P5ZswhGIFQiyfQSaGH70KV8rIzO6aISRFE46YFJFkA
j3x3o6fBe3fLsE2bAvR8urgzj5Cl++TjcruR1dxpYEsOwUy4YdGAfwibsGsYv8r6u2RZWvoUztJ/
XxzwoC0KX3CcfZH2yC1Llmzot8Niuw14g3njqtluwjEMYjooqLbq+VAIJBhGA7Y0MEt7U6yAiKHg
8NPep/xQVa3cKiVvGk/UUWd8uxXojs+E4JwIy95/cq18qQyb0hV6zxSSNLIHZK+3nM8sKguY98LG
9+KqwURtgP1Z5JPpbu4UZl0KqIFwOcyxkwd1Qjoccbni6061kFytGEkYjwva5RAz8Y4llBnHsXML
SImmYRc6NtxqeD62BJPhPpai9reQ+S4RheE4xW/KkrwcIF5hzXo7oyho6657z30pY1qa771wS0wP
WKo7zCdst66YvZNaPFTDY3jWvLiQFbWbMxdTVPUtfVioc7E+uNsWuFGMKbjhFheDNdESsDEdBenf
xbx6rw1ut/esWDBxUyNRK1J0dfZtO4XOhmaLxjkO5uPG1hmBR5XzkCXuOExHESIqMPAa9xY7Vu+d
1eM3oTbuFHWOLb/RoK9PnBbqnI2ZzeJl4fPjaEn3o9QruAimip1YcaQMsHLHjhqrG9lAuROGcs0i
o0sfc3r7VUUDRgTcc8+0d1IQ8uq4hYFDifsZ9Ev9qFLcKgD3PNYut2PekfsBWxTsonKzN67qbIea
sH/mGaRbKJHWZU/K3ntCT8wvpfDtJqt4t+V+UEEKijToGYx1GN5OQtMd5mw1E24j292NBQRjkQtC
r4p65K/vYcTUb0CQgg9cFOuel+PIEuvnxS0QHmR6Kay8wglBwAGwf55gN02vdImK6KgwkEAgia4F
wHlbYoi4BLTY0zkuQ7e6KWp+4xBTJH7Qr4dCdqATew6mOKgY1Blole6JA9O+RWHlD14YFVr+qIE9
JrLvx2M4I1Y9KK6sDjDAKB/LLFpy/m3uQehPxHmSGFsat8H4YfCP0lxS1IwKopAB9/RpyGovnQm6
E7nqPu2C8AdwfiD+Zhx2uSnGk5fT5jTm9kc9QBzRORi/AbHACLILxXqGRfsxWg/QtBzvg1Vvwxo6
fnzX52UJMLJoqg/54E/pOEgBUW9HNkIOKppHfjNXPbxQyBZ7q31Tn5ti8T4doZ27Kc/LE8g2yETa
4Kq+K/N0dqncofy5C9rl++JUUKOUY34zY78mazUgg2/K/EPg8PzQdhYMpuuxpBy60yx7HlE0pYmB
DnirSbGetRnq3RKMznPGMbfVDxYoyghCOTizp7FePnB21lfsKIR0G7kopqhTihR1UKvPmZGP9bw8
SMvlxsIYGVfl8tiqFiqrnkLYNT3NMoB8pqy8Vz0V61EB2rx1l6yFE7bLIha4z+swvmZybW8HHhTo
A50M+oppvdG6wm0+fEAXoFJoUd5mAOXRPIgxGaB7i6jxkWcmq2YD0ss8UaLkqcJv2yvUu5turR4A
MezBI9aRV0/1t6as4rGa1wsQBDeZS/O2lPStvdZSJXEfzYxbEoLYpEZle6hk3cHHX38ndVvF1uEP
0Ot8zi3W4Kouis6valLjxp+nW8nhG8LI1OWUZT45IFgdIZ++mzSuoxMIRPHzW6irBoe8OCM0KqgA
TxPGk0X1WAc4bjogjX3NbtxKjymoR3Woc1STlmp+IHUIwMLTzTbMqzPKUieqqNdGFdSkKS3okmoA
nfuVYTZogVkcLh/V+6yCBeTLAD6q4s6aCFxyiRXz/EjyIDyG6yi+C+gGkjHkeTo2+aHDpGT8F+47
Mg70YYKglEEsGDbqpgaPfBFdO24r1MIxYKDPxQbDHoPtugi6wAXCppVtskxgHQ/tsfLFd+WND6vB
MDpfsJuyFMexHD8nPryDf9u0GCzLAj5GDmqK0nJxUm12LBXuTSA550Jk2wYwEHGrY9XNONmolCl8
ZmoDhPC5bciRCGh2Sz3deBoEG+QSIA+Y+vTrajMY9sHJus9FWCQ1gt1iy+vzMOgpAWFhoFYqxhRq
15eOipcS9W1sGSDvFqQHODb03UjdU2F/aMC89E2N8n0i/sOIS7LGgohQWmL49qwjzE/0tvk8fYPQ
JpHECSE88M+Ysg7dQJWjtR4g9/SCiyKgsKAp4pFbySGB4lNeQ/IgOApLi5Z+/cQCh3WmgiIOcC0k
ovOzzrmERMUbtkS0BxjVQHHa5olCRQvWv0ohAk9wbT8TCynU0MwHRoefwOegmtDLa9N6PWKieveR
kexFumS90xV9Vb3BcTX13xzS3Snu/JSefOmEeJuW/LPywtMo0bm4kK+54jNvnH2oUXezhrEIow2a
ePaK+3WwPwrVTcdpXbHatDtsfCRC59Y33zQBaRA4Tn2xQCFRK9LsFCDpKOXEDZImL2oUmn2T1I2P
8T+mEzvceDoSvVy2XlMkwg0jirC1uOFkO2p5mHsI7pR3kC1Ea4yAx83Xj3aFTgJfp4/qbj1WWfeK
h/lg22IHDu3chsWcFs24GdwG1yompmBAVywLAkQA48t3zVp0m6ZV/qUFadKgT4uqyXkQ7CrG6sYN
LTVmDlOKeeqliPNA39eozXPfhVjRR9vUBLcQP26VkIdw9PemVJGPrgIToyXIDN8c5qJ8blYdkaXo
IznkP/zKxSVCXVR90xZgU/YU2KmJoZLaZBO4pHEM9A51/B1ZyQ32wxZ/5d5fqwsrTZ+uKz+D09/b
2UzxEjYvVd7fjxoXZaaOnKKQFt2QqGp90muOgJyixEiyGmhG7xV3EvdWVNbLM5tBZTbZxYNGJstd
um1qCNhELZATXmdxWA4739f5o9sKaPCg5POz/oh+uIvGVnqxr5xip3GUbWfoViLdB1i9RQFIWGma
RevaBD+MYejB6wpSnICEPYhtpu97PT4BJHS2fUNgm8sbivAA6m09g+SdNCxriEqkA3MX6lgKeVI5
BIAUMA0Juu4WJzI8DnOytg4eoQXz2MRL7TUvq8gR0BxiBu29mWX7EECc95710nkFMubtkKnHbgUj
crjgMuHDIRwCXMB93rFozst8TUWAfwvc0YM+bCl5VmPF4Ph2GBugxnTAGEaurvrXyhRZIhA6UUbC
Q1tCBzttTeuD6uMWHKuAqTi0DFCeLMPpGPSuC101D7MGg4krFUS8H9m8bQsnn4CkCYiTAeD1ORxh
1G1SCZeROWOeds7OLHD6Yw0BAPS801DaCPCFW1wgZgWwqnmNOdthqwpYd2VeRA3qw00vWWpb48pk
zec6S8wSeDBrKlUsu3o2wR0gwZXeLI6VwFxNbos4700DHmgZH3XTIMwwEMycQb2SBaLJNp+3WmlA
TLlF6DBgPOwYaJ5QsRxFEyLCW1R2HVJT086HqGim50AEfNku49RuC4+aAw9b9uCEAkgolIwZ3w0Y
INrtw8kDSUDRJkgXP+DBRXSHOLq58pK+RDD7T7Rw/rBtqTvZ/OrxcPoImC6S6BA0WJgnHRqINjSp
36Bil873FtKb8VT0kx8evAJWmTFqJsDoSRhWPT3NnT++smBGgscCIfsHVq8RKeCLoIOWBiNpUbPP
FLod8H5lD2Cm8aaIaw9ILPJ7sr0AR5JAeVKNt52EojmFQNxJGANWPZfr2MeLrNdlNxdLhcWpFH1n
UODrdJ05vNtDU5R9VGWuOz7OGkA4pf0itnmJNwWVqB+Y7cK1az8GX3aa3GHSoj0ybto5zksaPjvQ
AySQGq5D5LprYLfNOn60VZvfZkiZXxKNgQjo3120prZZ1ltvCgEqum+ILQbDoUIhhu1S057Hk1N6
OzQrLh477EJweoROqq5gP1bfG6Ngpdakc+fpI0NvCsUFhmKhGEVCPoInuOH3JdX5fGOaFoq9MvM+
FzkOIgbcXnSn2tpySvAw8aGZs0zmLGZd/UR2npw3vOp1c2k45iNOoQqcY7WUq5euuAqLe9YE7KIz
6vYhtK6Ok4BpUWPaQwDbbzBEEPL7mIyBt27WdZifM5SB2YOZMMwsIWF+X5Uhg1wU8K+vEjkRgDZs
MR/McTQgZdDfM2oQBCNDBoVAl4j1vflGZY7rG61787zi2E6Qr7OSF5mvU/DS+l4lNzWIlSlZ1Fgf
G8VUHS1SYxUwYZEAo4NKfJt4zcwNcKangV3Xx0Qy/UPmkGSePQyDDbezCnHWlAoyTm2hj3+Gqpg4
OLKgK98z4eRLMjWVQWBU6T2tiuPOd4aVp4Eeqm8UpPWPkY/2TKaRuJAt5UwDT647KI4yaKhgrVAF
CqkOE7ow/y8GWHYNe1oQ6MZ2AVYUdJssTBxcsDn2AXBbyNhRnIrG7vqOHFfqZ4g4o6vZFAMOdmCo
VRUVuSq3SyPDW3TnZaQRJSGjoZgsAHO1aGwvT8/Ny9TDurb1Jog9YoFZRFU6Ab9phi1qtxaIrrLd
iXVQ06Ht9psO+oYZbjpAj47XJBgeU7pJCNrlqsMtJNSzSD29KfA1LEwcXpudUOyFNuaF7//MMGAC
+MOkcBM1aF5hTQpE89bw1ltimPS6D0ze9N0Lq1XextDH6U+OjLwL6aiXRQE+7F4sUHpu3GBdAeVh
xME9Ba5Kj5V0l/oI+Ff7KFV1edGel3vpMBExYrppB0DPZl0dtxTaCmxgjDj3IDW880aG8Xwelnvk
qiAPYyhDSJNCMVcRGvVG0HgM1gD8ZD410152QhLAPTVUm3EL5YrY9DOwms9ZiSpuDQ6KgE9lgv0X
I9N4SUjmyL27LnYj4G6+oKTrt0TZ9uRgLPLGgk2MUd1s10LbR5z78CS6tvrZ8w66rLnPBlxnS5oN
CJ1LbNM8O11zs6LwMW6NvhepD/BzIZaZYJZprFZ/jFU3t3d4miWgyOUbUZh0EGTLXaBGOIcaYACZ
ZjYmg/sOQDWPhLIvuGrbkwdEv1gKb1P55PugVg5ywLmzqMA+zIDDQoMdtMKTW2fqwbzANeGj/T7O
qOISZM9kJ+27DxKKIPiTwr2XZ5BycqhJOIwXkVYsqoMlLlaUbYVKZoX4mByihQI5lgt6AVNDX5P3
UDLX3WbVg3iFM0THjUNFvHooHvD+3MeVTxDO+OHjiuHYINsACag8RGuHYwwAWxrMo01howxfQtzV
bdw5RkfVTJ24GpD+oBaW9qZeVixUnIhtiTLWKCiNytKULxoYDuph3TcnhEV0j3zk8qZY8ifZeeUm
WPSzQIs5ZbHgEwkgNcbzjXS1cHkOswA6fDRUvkaJmzmYMW6u7oBewPNWK556yplvdVCPh1UBS7VA
ArbW8rTIoZ/mTnMMhumOSwlxPr/1Vr1Dy7snmIOVdl7lxT0lt6juTTwpJaCeMXcZ7J1QhCE0K4L1
Q8XlsExxY8R9iyF0QG+njXXXAt6z4ERDUcakcC4DRUMKdyMktN4Ke8TK0C949dsKU9emnef2AaJS
OKv0zGJo+dgWeCWN0coeh5nW2xYZWpFH6TpGvvW9qOtzHwjH6lVRKSBmzaHZxTvMq9tOoGcrjN3m
8DTdycY/5p2D8oQt+9xpUoL2Zq/K6sXzZDLZLt+hj0FJDh9scxBViBbFGdQzwN7pBysVugCrDVqs
8oXooj62bv3dhfr/fm7Y66xaE9urE0pM8CEsE+23vslTV4wb3a1sv0ASETGF24lm98aZ5pR29bTr
vXHdwgkx/BRB9uHUBUpq5LcmnQSy2bj6uQYCvp96Hp4hq0AXsRbNCQobckVMdeL2+b4h7rzxKGAX
xlH7CIetHziZoL/2Yb0Svf/JMHkWzI14ZL1/u7TBnrQWluywuzO9O2FoLPTkiSzsvGFt8TQ44NC4
Nz1x7nTo9BsoIyEwjHqowS8YA0Bi6y0/wnmtT27rV7FbeT9dBn8pzq32EjorUPewUBu8UnjwerBi
44zIlhVD0gNJqyuWDMCODaAX+WLxPMUUB6H3AMzroyEGBcU8h+iQKpvAjX1jO8j/1hnqABjVn4gX
zLjxIYQAi4jSnbrhq6pZsEVixgbuMKSglCRW0FhVY19sS0MexvqzbtkJPo/3EGYpHObrCvoP1bXM
W/NYDYDFHKfcCYekjsk3A7Xo28lhkf4tE3jtPQub/aJcdl6K7E6y8a2qHpRfXWqC6qgTXoI24khp
dfZcOyZLRW5ZrslO2gUdhyvfAtMki87BlFfziy3b8cw7LrckqCBym4M3DFNMQgwKdClCs5R6QmLh
DqPQNrKxzjuCrr7lZWGfGuonALhQrdbiHcGAUObjFDLWfzUdrdOyzTcU+cew180bFNiHpXF5jOO4
2Lkev+Taby4Sqk3wGst6sGwi4EXmS47hxHE2QlWN7Li0h5e+Mg6sSm7tIUqygnuEevNpNtDad6PY
+BMIvz5gOUauM37DS3Erh3m6ML+8+Lx5CvPw6rBDGoWW+zUYWDx44y6bxzcBw3QkZCFS5A+deVOh
1w7Mk7LFwZo6yWr9w0UZWHekj2zfvvfc2UJsaaPm6otVtC0umWVxw6rnPOi2sGVCEGHvBFXH3mkv
QTnt1lAkZdXsYFw+V0r7x5729VXf3KMGGiG3rBykYrXlwZPQHKgWTAZ0P0lgHAbeRD1BSbh1Wy+7
M80kU7WQzdp7BzvUP6uRnWvVHQWME1EdtpD1EX+MYMY+uU0BKCOkoPiq+c2Za9QP6MzTzFX8u1uD
BB0LWA0y0DOwJ4VNDIc1HAyS+VfoEZ4jMk8RGI7pXgy5ux8nB22+Y6HccDoJ/nMM4JXqmHfyB+uc
ew83GCsYnMU5z4ZpiR3LeVEmk1ng8w4gh1mBTUF+rY5MYtuJ4jpYA5mgHhrhdu8U2QWtJQzgTd0n
HFyXqPHFmgkQncZls478vuH1MyYUKZgmWrkLYdoirYdLvQWpinPUW7uT6bwY7DC+o2ENiZ2iQpfX
Zts5LDCHdZzGi2dcL3aDgNwOiH5w+3YCSFlrOMl5d2plGJ6aquvjop7uSi/brkD10VXUMLfVg7cd
sjE8DH1bb6d+PlrXnEsHHv9qOUKiHUTMoGoqGwqxuXL8Xa0sFsHkyTvkfbm33Sg58vIggwnr7FTl
TtoN5Q5tClDWsdvWmd4WnZmiWb8xe4VNKuvEVMEIv8INWXKzhwPrRKw5QYtxQ1d3r2zzjDsJ1Puc
uFI9aRjTknmYFDALVNwIDM7CDy/seBsPvmVDCtaP/5w8t7ypRFudALSKmxzI7qEoOxfeBFSHCdI9
vQ/fRUVXdvKzFrg4QaLJRLYlaniohO8c1MnxtKDphsRIJLh+wvME9O8kQ9iK/60t/I/K8b8ke/9b
OflVXXlTvhvVq0/7VTv5X3LLi/7ZPljz86e9+aG//pf/H6osGUSNf6+yvFl+tPKH+auo8vo//I+o
0qHOv6BrYq6gjgvl4DVl439ElYLhX3Df9dFRQeQkKAIU/yOqZOG/OELVRAh3kYdEWA/BJ/8RVYp/
+dR3fBFQCJgZeuL/J1HlNUzt/ygqCXO8q2QT3+BLZMvazsbFrbgzsNmcshDgrIfL/HezCvHbfvnn
r//8L/mNLQiurqa13kHbr/ZZNZ8W1wNtM0HGEKs+KIJ4BlkM1r/93VC+X6XeXH/R9Z//5SPhsQpG
wH1XywrcLxhsENpvc1FjdEwDQYK7Gzq+8lsLOVv9B6lM10/8kn8J5xNXfrcizAO+RC+emKOPRTO0
62+SHv89I+BXLwmi27/+pM4C1fOaRcElOoDEZJrlznYyYf7S5MyfjsaUHlhTdoGYpjvJpQpvNRnJ
uy16Qs9/WdH/2dp/Vd9eP+tX3+FLGh9pPIIVOnSIbZw9FO1IU6HA/ZrhCbdcs/mzD/kSIFQgocQg
b03t3Ny9ij1C57NqOoS1+PAB/cnc2evr+pIlBMin9Qt4wnZdeXUsTe6gHnFi+n8SGn79+18iwKyF
W5aDcNj52FxnhUScO762v5sc83fv4UsEmCohA7aGqB3QDO+pXuQqt1UbgmJdAsgitv/8Iv7mWPg6
i4XmAkabMFM7ZwRXD+ZabXyn8X+zlv7ur385FSrQtE4Jc+VO4ei5G0cDnkvKjpv0n7/9v0eY/GKx
Ol/OAKfVsweLmN75NSajX/KSL3RfWT8cEhS7yEXo9KBpnMN+cV+zri73zuQ3kGXaXncnDjdXmSI+
BM2XhdqAQDDnI+EkqFvH+d1XvK6GX33FL4fGUoKHRZ2udxkKBRuDTICOpga6IzcFrUB9lbZefzp6
rJ10JGMBuswVCiY0LS38N5AC/OHLuC60v5yX3EPmSljn3Q5gl0RH5XXBPWkH8fbP7+Lv3vWXc2NA
+QqovOp2OcAvaMBqYBuLQQ3zZ4ev8+XIyCFLqR2FjKoGaYEAgpxWPiFtInz+s6//5bBAmvYwu1XR
7STs40+kMNX7tHTyN+fd3z2cL0fF4OSmoUiz2cEs1nuRpr2xcVUEwR9u4y+HRbOaQEAAATMNtWC9
UF52L6xi6+/mrPzNYfR1OAwuWOgEMlwKiwFXhCFt0+phkMYU9hHJcvL5z+/guiV+sVW+DophYMjg
BMRMSdB78xnS5P7nRCA1P/bXuKDz3A9ZGf3zR10PiF991JeDYxAQCcAQi1hL8IUzcG+vtg+BM89I
LikxGz4Z8HvRToF+L6bfHAV/swiu1d9fN+BY0M5xdaZ3ovErsQnsjCQTKfLidznuf/f8vuxw18yT
nSG73+W1BmMWLcxFPADwPqkTCS8rjLiOb5c/CNfE9Ue/bPgxJJplc9fthl5DaAgbrpel61C0T//8
iv7ucX3Z8LMGMY3GFRVrDZ9QUulefSAGC8fKn/39LzueVLMmLXz9yNgUIFFD6B5xNzS/ednOdev9
aoV92fJq7pk0yOfZCYSkbMEehs17kTslMDyCBLRXQkLuboqgmODcR74/7D08mxZogy0NfnPkX1/8
r77Dl2MBwkJAD0hv3RE9im+ZdNnHBGczYGgbkrs/eYz866wan8An05kFZbhRgJaqdYL4NguC35wJ
1/7k//4JaJD+e9Ng4FBNA/j3dyF8wLAoD70n0rwhfQZdXAnc2u3Lq5gV3mtw3fVSvwaZ/784O5Pl
tnUtin4Rq0iiI6eUZMqO0/d3wkrybtiCDdgAxNe/rYxiXMuqwjAZwBCIg+Zgn7XJr5d/2/MBBTDN
0z+OEuV2nyiOF2ERxchv0xKKbYjSl+AteBA6ANsL6v8PL/+x5+c7c+1txgD6BYB4cIWaE3Zftxww
vFAZJG382ndWBz7FKOMxy3TG02yAjETVYapN2/nl1p9fUJlrciPTsQL+ANtzxWkPPFS6bgIJ9Q1F
wdPI9WGBjPo3ikqQ83n5D14bLmd5wMvFxKkCfKEO5zpbxfRZoUTsRuPXPryzNpCuaOZpupwr9Tas
d1VRmo/IygNuZQNrXgVDI44v/4xr89tZJmKU1Q/1gHs5qpVk/zmySfgxZhKKrA4+id+gLEk+L5CN
i7sw5YW8kGa8kLciZKmzPMikjkFawvEcNCN6z2to/g7hRuQtivHzyw+yxk/DJx2XBo8wuMKA6Kxa
QGIioU/JGIO8YGcAct69PIRXZoLrvlLiTSNeimg8ozYa75Yz4PQEk+7GVLjWurMGDFJJaNcQlobA
5dWCFvkxWMFs8ev7ZQL+dSgvUHQCaAPuqGOp9ANb9Mdgrpc7v8adiK9Q4DsF8YLGUfyBklXQ8YDI
ijxbvwzYX12/VAvKrVQYdmiLXolkSi9YIL8TM4QgT1uvgvjyVo25CZXN9KMpKzyLbBGfPcfdCfAE
zjFdX5vx3MgdcllUoOBNBq/mmd/IO1HNbRCNsZXo/a5/A+sTHcArbE5+jTthu/dtB0PWHjchJYe8
a4CktQAI5F6tu743TWgK5E3S4Wya+qHfLNL1I//s17azmS90XgrTYUGoBF1PJd7JAMdi8sYWdCVS
hROpq4HZWYzH13NgWIkn5Jnfb6Pqfvr13YnUBZTDrg4xLn0A9aQOlj5DVbqPLR+WYuGEqgA4T5ER
R/e0EOS9DaNXJU5VHsj3S+NOpPa83DaDNAmsG+2EcoVVISUK8CiE535j4wRrsLFujnaGLBI4hrFe
IX7B8d1vAXb9byYyJqKa4+G8QHwAYOypieejX7+dMK16kNFSrnEj4xY1ZYAUhwbvTFxpzynphGrC
pmaE+m84twuHoG0sArzesnU2X71+gGuDw8zOIoVXyPO8jDsW4mH+sAId4mE7hnnj+uBEwqwb4EnD
eZhghgokAarXjheKy60DwpWIdd1w9mpNLUwih3PcRijeWzrg9jO6Roz7LZWuIQ5TAsTPy5IgSU/O
Q71Ej6xJfGxaLuPjBG0FclDVFXgPIAmnR4H6sxMDR8yz707ULgyOjQ1gg5fJ2XwsKHuMetZ5wF0u
XXciFjIZEepgxshXu85ts3S/+Ji01Y0F4bKgP3Nrc+1xBhpWaacNRiYuYgSuUhluB996WuGMk763
0Gme22lhN8LgMuDP/TknjsHvIdVWjNhX6hG0h91EqPvoTaI/B9NSzH47I3eC2QagHELijp0xMLCR
HUt6nzAq/JYK1zdngSg+hHYXa6jqxd04Dut9uhSt32HNNc4JFdzsgC3DUTzhKofbn3oAptHzsMac
nTcOoBglERaKndbRI7TD1bsCo+9jTY3J6vrnxGJpIrKn3RlIRZMBqmdPRvTzraG5sgpdADt/H2TH
BGQq0gLPBKkwxBP45/QtoHxZT9sUQo4qRiDrHsxQiOFNI0v1Hp50HwLWtA8oZS8fe1CmGOhltW2P
KPeMObSHYH2DzwgxSDbOIDG2dqvew4ymaF4jS45EE+rDYBRhe6hCMtR/MWzKqqD1PxNCtT7j9cG0
n1ttu8+NATb5MEGaPx4TavGKwXgKS/SRBXcCFODwNRFQqYC83KkNrgfLDnR7Q1v2CxRuQu5nsfDf
qMmAMMDYvbQZBd7AoLKAJF+qKkYN1o2I/2Od/kwMur4yfdoGVs9hd552Ahp9QgQHQXmeB2gxreim
vISukx3ChZbjIyCDqsibpFAQQdpAm3Os92gDzTii0MS9vDleuVozZwEdZ0PaWMoedyu7fFr6uH6D
RNWPQsMMqLdka1CH26Kuh45T+qZQ0DrdGItrE8pZXHdUuvR1XQ4XwjtqphZ9iru+u7EKXc6bz4yz
62nEekB4dFsPZwvvS3EQECYecWCXPNNDdw+jI/3p5eG79iucRXVWwDuVIC2euySWnyFhr17ZNIAR
rl/zzmpqZsggLB3leWHUHgPUjh5DGFH43e9cHyKwE1mwxbQ7VxQ+Rwe7zHiIEmsyfvfqvetFBBZw
vdFy74BgT9o8pJCIL8Ch+o2N60W0F5vWYo/bc9Mp/h04/fQt1MDCw9ILy6nrRFTQoF703HbnMdzK
u2bbVc76lN9aTp+fn64Z0aotrCMieNe1Jbh8+T5P8f+2aifBjfav7PXUCa6gALCUxHY+U9OGzaEb
pw0hXLeQkAM/0H3x+77x0z0hglMKAJOwaG4HCTQE/I4+Jl1tb7TOr4yRE1pVR81FY7mcR4byPeQ1
FGrqu5ZAZ742oj8MYwMHEr9f4sRZj2PrujYdoLvJ2j42c/C/OoUK16tx15vIRqA8VoMpcvDETQ7d
jbrfIMm9EQZXPrVrS9SyGW9xfazOYWhQ+5HKpGSnpJBANktZwCnu5R9xRXbD/kM6HIH5gBGiOs9F
vW/3bblCPx52cfsdPK9qfMXoPNcP6TY2+I1x2vZHiPRW9mAgdu7frJVB2dLLXbmy5sbO5B55L1e8
zQxnZqrJHOGxNXzFDh7QG5vHtfadac2gxOZhGvTnBJUzG4rN84HrW4KsK427RMcAp7Sw5jNgQNNE
P0XTcGy61DMgLzzCvw9pxVAT3FQmNN4n5ryDEn2KYpDIvcb9wkH8u3U243MKRcpzC6k8JKhYy793
7SSk37gT57smy8pi3HDTHKWK4amtQ0DyJR2Ofr13vmqk5Q5kFk3zoub0mzZRCk1tYL++3PqVxYo4
i5WRRQwAS4vj2sCDR5RzwlJkaACsPaKgA2XJoAgEo+cvcRarFNWRMBcJk3zqARgx247vnZLt7uVf
Ip5fdl0NJAqYu2gZdXk2oPjX/woUjIwPEcpKdR6E/bickN/TsHUIg8hvoY8v9+O/cuQznGng/rLB
rSUA1bifsRmjfLeeKBR1UdJmJOVbeXr5110JP1cPuUFG3VWsCYCybiy4I6mGy5Yk4RzdWI6v/YHL
BPnrx1QKBmGwHwpQZhyicJOKpW2P0kzSx5UWB5PYiXHoVWI1NkGRb7yov2nZ7+9DBRcvv/G5/Ky/
uj8BH9iYXQYQVQ24nW07eNQJ+Gh+rTtRAtpTrWO69+cg3Ne3bNcorZPAU/m17sRFC2cx3ha4orII
tnkKZ/HXCzARfn13RYBpCdBfCChYDtwZM7iw1ED7UTLRG8adl+/3zJUlcqKATBBDY9mWZ211ylCy
WuifOPHY4WAg4/JcO1wtYNLtek5V2Z0LIJzOIozoPTzTCs/f4Ez+vgzSALKG9gxD3EslWbA8djqM
P5WlnX97feQ/Ise/JuhoRUU2LEpnlLvCokDw/k6qpfzh17oz/WFHB7OahDdn+ENs6x1g/yjTwRG9
jP3mqCvQkyi0nEaDPxDOYv0Sy374sNkLBM6v//HT8G1qGyN4CyAL4Hr4Jja7mU89NHXNnV/7TgAP
cbEDDDk3ZwsJS3dI9h6wKyZ7fqP/14LACeHN2JGDMV5fpic8/0IadsdA7/A6GwZ+y5b8yh9xdXpC
lYJ0tsA3iAZwfQBpkRdY0cRqGI0gJXP0GitXqAfl6BzGoWnOZIV33KAnQGvnyPMF8sKX/nuhbjnt
ysGo5twne4DKNfhlf0TdD//m13knkuMNfie6R/NGwYGhQkKjnKjfS1t4+S5/hXBX6gWFChJBNlcj
vIHwJfapvhVh176uE8IaNDg7KyQIy2oS9hD1+2oOfZuun9IGpdU3JuqltWdW69A5qzYlarXGMajP
YLFeHCAT1PQfgCxMPF/dQieSUboGiwSWVOcG9GuUWUHluaFq1+/rOmE8igpMZKj+z2AaoDBvKlRm
xO6Z6A6dIAbXUUMEROrzCqeILuMRuJE97JV9oPgipK6Y7nIo6hRAFCi+CD7tAOo9RiBqe+XEYPrx
dHIaCIJNpMsaxMgoOEc9rjt4PiSfXh74K4JHGIs8bb4MRFRykJTOwk5pdypH1PMeRIsbLGrd0+QA
Sw6wfttS1p8MeOg/dhkBLZbtCXLU55f78PzUpa6EbmkDPW4cB3wLDPMPBlTEm75sxGe/1p3gjogC
ABWv/+dO0/hezNN8pGCze4UddQV0nAMexZDhOKvmAqDRjOUpqvj80q3A6j/9OgMKvkPR4ZPDCCV9
xUq8Ri9bMXg9J8I14GnrpphYOY1DeY7S4jebd1gdweju5DfubkjjVYMuFa7+ExhHgAzj6m80wNwv
t/78okr/I4IDyLROwhAOUD0e0oGEk8UbkA8pSgyGFVWwL/+VKzPTlcIpSmNoUWbMTN2ZMm9S0CAP
697NXqc76mrgUHUIllcJay1RsgDPSxFw57o5+nXeiWwUyyBvBCYZOB8zCu0k7NeavfCLKlQ3Ptky
pw1LaZOgcRQOVkcAm9tXoKYyv7mTXL76Xxuy6ka9Aeqd5qihrR+JseH9FPR++gXYZTxtXeLVzQ7w
msjXRcK/mu2gtyxKeg67E7I1rNNhotaXZ7IMv5MBfskJjIC99klUnD7tetxsKEUJZgx7n1aPg9Tw
6L646708Y64EVeKELJlU1K/wUsuTUaCgisZAfB2HrVvyETht7TlAzm6MRzarUXqAGz0n8XnbNBDN
s169znLUFcKtDYpI4RaV5qIBVAhGjmWuZdzfeIS5MkLC2YyjxCx2KYoiT4GX3mCxmQwoPEumDeaP
faT9sv/U1cSVNoa9F0qCcr714tDB0NbgsdtvURNO6IrVYDuf6suWBaOvCOhAIMwAK3h5Dl2C6L/n
UOpK4uq+2aYAhhG54pH+pgSKi21Flnd+rTuhKyzqMeoGxn961DRDJfHXeUdFv1/jTuQOIzO9smjc
BMDKUFl8oU3w069tJ3CLFWBK8InL82iL9p6QsnoM4DHgp1ylwoncdB8WK/q4yGnY/woByOtGvOb7
dd2J1yVRLSfgreapbtrHWfVBn4V1BG2yV/uuGm4i5QbZ/h7kU2vYlwLeWT9gC3rrAn9lPrpquJ5S
nZqKp7mFXB84HWbO1Rp77rGuFE7CHmc3Btugnqi6ly2FjShAZTdWm0tEPhNLrg4u7mMKlMVY5MRI
ctyhDMGiHM3sbmwlGBsgnfvdMVxJXNxWPSQX6rKtoNi2qNvXGm4Zd37f14nZ2mC44wLrfTcCXQkb
1g9yvXkrvTZETszGYwKPJgi3MXnC5Xuy7DBlj7edLAc6okbjkU0GbiZ+P8SJ4aYbyQaSJkjCsKg7
wOp2OwroXzy/gRPCPN12iiII/BKhYpPhBNH/mqKk8DvruzI4JincmWHxDKYWCe85a+pfSEqUflc4
Vwa391jf6CKx/jD+oVHhAM6Q8UsRU1cFJ3gatilMMXLwuKYTbFzrY8fW3W96uio4Uve8a2gFPvCy
kyOcA8SRdAvxemrHr396YBt0MZENyjLkP8n0tgD/DhybofRKbwPw+7R1CdfCEQ6lOOLDmX7LEg3i
ZTbZqEflFizkG7+p6UqyShTcVwKWW3m0xQVc6Et9b0IubszMy33kmVWOOSE86WlILcp2gX6sLaDc
OK4tr5YSrLsjDMBAb+rB+g0PvQQL+Ma4XdkUXDXWkgbAIQHCnVfgcb0D+lWfofXSH15eJ679ICeS
yQJLJ4rS7jyok+b3YHf2aYSt1PsQhzmQHaNu/BJ2nfn28l+LriyBzNmfp6TAAmux94P5zqsPRUUG
UITwx4p3YzjJdxGXSEapFJStxypAYQ4M+Wyc3iUDsV87I4HqK6Xt0tOFK7p9KNcats4dr+rwCB0F
137bvKs0VPOOFF9Jg1wuJf1HLS0UkqFYhi8vD8OVT+pKx9JoKKNoMDilhCUB67dLzwKYt/d+rTt3
aZDycSCnU4HOb79T2vyrp3b0HBhniSBJs0lQI3DZDY08h1qV93HZeSaoXNkYDNyAh4YMNw+27S3v
gvdFDT9Yv1FxdvYZ3CMNi4c073T0q+z4Z1ZMv/2adhYFXS+JJEmLE0mxQiO5dfs9PAT8Ht2RxXm6
bqI8tDbLgI4n0fyrjptPDTjrfh13gn9vFd4CUWKfT8tQP5A21Me4J6Hf7ZY6sT5sIuEFLOJyWg/0
KxFB+g4JGH7j/n8lhlxdWLHsix4ES/O+hKGNBOQ1q5T1q2ukri7M7ItieA1P85Grf2Go8c8OcxGv
QXelYFjwurkfIUCJcMn62kc9P8fl6rn9uQqppKoKnO7HIIfTUP25ror561QXwu+E4EqkmgKuxnV8
8adI+PIa+boht7AFPfmNjBOiqSjhOaSLJA9Vzz7aRQ1vAQAZPSeME6UxisZ1H2Cyw04PRgBBWnWv
lzHs/Z6FoMJ/Gqcg5q6t3LAKlJzvuTJw8uAdHW6MTXyJmmdOHq5Gqt7wIqrLDrors8hf4OnuAB2D
WfpPBWuzMW/K/V0cjifoIOSPYgPelXfAFp/gj7gHB5MCKQBrBfurBhdInTiF4Q1vscPeQacPl0CJ
/1mO1ir2qZ6Bdr3R62tB6iwBTWcYXGtlku+EIa87BKnq4cFker+jvCu3MiZYZVsLbHU1Xe/wFs0y
eJ21fpHqSqs6MpWNtluSlxp2jGVavinWyjP35Gqp2uRy59ujIgc5uctgImgzOEWOd16h5HLk2i2y
RQIjmnzZ6Yp6lgJWOTXzw5JRV0W1LaKJIsmKHPmE8Q2HA+/HCgjvD359d5eBJupFAcR1vkQ7WOgl
F9k8B34iDOrqX0VSkloaLL8CXMUfYV0udzANLD769d1ZBFY6wC0nwXEabKovxcUW0y57d/Rr3Nmu
Yc0GAj08MfMmBNd6WvlHXVA/ZRz9s+789Ywx82AIEtjEAv+7x3cCxJ3Xxq7ss1fXXf0X2ao4Dhuc
7FIwG3OJ6qIMzqa3dHfs+bXRVX8ZuwUM7qDQQBbb8pWAafcjtmvwalLB5FcwQV3tVwDQNp91CqOD
TnX3I+vnx4ExPwQE/XNf+mv0W1nssAyDjUK98n9o1H0X0q/Ik7qaL43/GfUy4uBrYbgJcnF3X8B/
0++6HTnBmqCwYOItDnkjzCjuLBxykHAlIXwK/SaOs2vrhhE46kgc81DxdgTy/RHlErfkptcEBX8q
zf4a9rWDxohHLc7WoeqASE/APLbMFH3WR5brvCMBXQ9wUm3XezF0XX+CpFTA37Afcdf3+4VOVAO5
gjux0kkOJ4bwhEebPlPYlD1bd3bgYOUqKgKb5Mi+qB962e0ZhPrd7wLhisEAcja1SDBtadDd83Qk
x4lrz6dPVwIGtnssaYtc/lARUKCL+NParc3Ba9RdBVhQ8Q3uP8iPUplOp1WgkNjwsbhBxbpy7nE5
bHbgNlLFjDP+VMK2GRZEp4rXftkDVwGG+geUyceLyDctYTe4S9hWQEkgZ+U3Z1zsWqk3WN3QNcnB
rwaDdq7kh0q2yye/kXciegxQRmrjKclZoiqYswCHv+5E+d1QXOUXMnGmbAXey3U11HdNvXUnoLpv
QZuufVcnVm2h4H7N8V2ZUm0OWjaKeFAOeSO5eK11J1bnHuxfkHgx7iJ5Z1IyHnoe+iFdiKv7khDL
xJBpinwq5uYr5N3kvV7H0esgDqPrp5cfRYAmGBvOoe+29Xt4ZxXfUzIsXlc34uq+4nAN9RhW2B2T
dIbJ4mK271zWODf7TElURDztPcx3cbmihOeJNrAgq3EHhYMBHcoPfu1fzi1/bTOkgG87LZGR65OV
fe9opD6Nxpbv/Vq/TKe/Wl/KZaJLXOOagl3pYyy65F21jdYrXMl/VF1wVYMrLc7LRTxMcAucZ1jK
jn55FuKqunhhKXxMKpEP4FCfUjhfP8qxUO/8RsYJ16lISdtUVOQXRf0R1pXkaIM28pzzTrhuPZbf
+bI/jYwcJQfZCY6hu9+UdNVclOymawxutlou8DNQIEfdSzUPgWf7TsBu5dracLxsrs34ZR+n76kk
P18e9edP4yRx8s9tYWAQ0toiX+AP+RWUYdvkaRt2UZ6qyu9UC/rJ00k/277TQYNckW5xHlsuVp0U
Nnqeo+MELDJzCkJJLuDQQ2CBOqV9OGcw1yo2r+MHcWVdIih22L7hNjGZCDaTlczn1PMqR1ywGTWk
1+suknyhSdMewd6+GHiOCVyZX/7Cz29UMBN6Ovhrq5JuUQmOfWIDb38MxaFKV+k5+E7UtgTykKTE
igPLw+qwJu03mMLcwsJf67oTtDNZm3EyOG3vOlLA30OxB4SqV8KIuHquqV1ABViQMFpsALfHPuDH
0qqbRcSX2PxvCpC4gi6gW3knC53mdZtW5XluOrk8zDE3b4NkbIuHJILvAuj+05dy3+x6aHa4vWdF
IMNv6YjXpmgly/IZRM7oW6lBLT8XNBnvG+jnfpliSBkE7Z359fIUubIIuCoNqZvA1p3CtqG77TPb
gqjNunpKVRZZE3x7+Y9c+Ziu9GySK9kkfB3zfkCJ4BFPGTtstBTMv/wmuis/YyM6G2ucVU2/zZ/j
nfU/6LL5qb2JKz9LFFKjZRkjjKbqzcTMjAoa+8NvaC5D9tehYN73gI9zn+TxyuwdE7X4OgPQ43Xv
I4I8bT2JsFuH0LLkFUr4AGXsd9h4L+kIlYlf950VBlmQuBsBTcktOBjfGeXsW9KT7bNf684K0zWA
i4Mlh2u/sfXPDb7W93OR+AmUiHCWmAK8FAjgK+S6irZcshJ+62EGYwCW+C2Qrghthz+VSQfsToFE
2X5NFGyiZH1rmbkSVK4IrZxE2hYr9JwD/NZavE+PIGF4jburQEsBPFgFnJLyYhphCqWmB3g3cL8p
4wrQSNWbcisClqNEWePBIZo+zcxON6ZM+vzay5146mYrSFVpkcdjzy7W7/TfeFHw/yNsgKH7DMaQ
/litEVxGB+mXqyYuQg118WB624nlSaDtQyppYjJttPZ7soJp0NMwhp00t4o0DLlwWB5mSbiz72sX
yfDk972dOAO5HcqMBIMWIr9yIARmliQY/V6viasSm+hETXyRWpFw4Fmlh18qgq2ZV9ddkVi3x9g9
BzROKSju8NRtDc3kJKhXEoe4OjG7KhhlGFQNNCIZ3wIYaOHBHOt//HrvHMETPKPSLUl4Pg/kNXj5
9uKMW935Ne4cvaXFbVA3gufDvkc5+IpdvoAt5tn65UDx18bF97obVUJ5Dhb2mJWU/K9o01u8ritr
mysOqxcyDWSJYOQmu+kkuxJaN7L53TZdbdhoBrovgOHkbF/fFCQcs3msbimS/rwzPHP4c2Vg/YQT
d6UKnm8j7YYzHj2Xh4XDkCOL7Th9AM9pWTJW0XHM6rgNiizhtVqPlxcQCtD3COfStGkHGJsLY1/D
qKEPMjsGxVuZ9KHO2i1pKq88FmFO2HfIGMhgskhQcsjWmgZAWNwH/QokiSshY9D/Q/tV8XzS6g7b
3peWzn4dd2VfqEtNN8uQWYXndpyn1bTmsme30qp/nhif+YSu7IuH/bRTizPZRmAfdEr2VpbfAXGb
y0MCcCisLusgeleH7VSiopqV1cNW97jdzhezsWxh5RqeeLTCAD2AntocNzHpj3G8wBi01RPTWQJL
Dn1Sdjc/YUAqjkHM3xl4FpIs6gP5Q/QyVF6qROI+X0eBQHoenh25TqtqOsgIsMKsJ4r++/Iic1lM
nhkr9wE72Ka+GjUSihbwxAC+rFUCT2Fr0/9xMdBPO940vrz8l66sCe5jNl0bMBkrxfINPqh3vFrV
P+kSKb8HLBI7BwfAFAVOOzFyiwFf7xkw+8jTeRayE/c1u0/GeZdhjB1cY6IeWpiRv0nWELdPr8Fx
IXSqhtYPylAcqgZRZrUx8CeNmWfe1YXQ1QMmUNpQlg9q/RUhqDOkpPzqkuAl+3QjaS853dJylvMS
vtXSlh/TKLlxu70yZ1wCXScWEqYKGZYtYfOrHmB9hCQczf0G3bldIVccR0IpDp5atbyNl4D9NnCR
+e7XunPoY/XcCAs8eN5tNP6pW/T7CCPf4laJzNVlzln+UYa6SuQfOB6cRfdIWr19b7tYtae+KqoU
1qxL+wkS8OSNNN1OXyGJ0S9fJesBXjWoff/Y2bh/0/BkVEfkLvQ7qcoqPNq9NTaryj0JDnhznPFQ
G676DSwnmT1sxTY0RzwcDP1xUcAG3Zj+Vx6IiWvwB3VxzeF6xbDMNQJiZF7a39UQw4MYWp1d3Je2
7Aq4oCfkC16G7CNkMAPq1OpI+mliiauiRHVXCSNalGrHYcD+TOMFa6HfTHNFlKYsLERisKluiQpg
RtzJNYJrbu3p/0FcHeVAthSKXryszAul+QBEzKlJlPA7K7pSyrTdSnh8hCy3CRB+EvjhB5hYNn4v
8+jl0xVkBwYQh65LliNsyl96VEhx4v0j9KNUEFdNKcpVLZs2DEckKjLs4MjWyGryHBxn4xmhLa93
ONHnRYVDL7wpy/57NRat1xM3cXlzu1jx+DwvGHtZTvekYstB8KX3O164YsoRtjuhgW99zrsdj4p4
MnsYJs/iSeJqKeFQ1uEolFDcHBfIO8ATzeDwUh5fXmAvG8wzRxfi5H+SGb4lS49pQ+dQ0YOpehCT
Y1Q+lw8tW/nvl//KlS3oP9LHfbHTrPGeu8bT9tHAzJuAEA3H69PL7V9JeLjiR1Aime1abBNKiR9q
MB3IoeEQ7geLysHDXlTsXxEOw8+WIYOJsnEcz17+w9d+mLN9dElDcJbcWT4288+mSH8oGNZ7tu18
mjWIuiQZNcuhgi3eAtrc53jSD/0izhW5pZRKnFlxnLFrVD0mtIzOa8XaGx/kyri4Irdqlmbr+4jk
yZpub3TVqI9pUjRfXh71K5PWlbcRypu9L2sCUcnY7QdYww/miLqR5fsEkLfxSwC6MjfAqNYqHUr8
Bhwss2KqP1I7Mr+P6wrdOloy25QbyYtmKE5lU+/naKSee40rdCu6wkRr1NO84E10J7dwQEFl6LlY
u2SzEYTqIeg6mi/bLKfM2ECdt6j1fU52hW4c2eIlKNH+mAbq9c5CqMHhNHfjmHRtajohC5rQHFVl
Q/NAbRyCJPrvfPEgfXlmXmvciVn0HGQZhY1G17Z5FbV1nRE18BtPdpeM2DOLtatg2wZjon5DSjqc
B2kPamhnfgDHaAcbLE5GejfHq/pWbfHy8+Wfcy2R48raigIuaDZKCCT7EbIA9T6zOdtRAfL7kpp6
vQ6JbC/3laVb7yJT8LEBBxMJwiMpQjJnFjmm6DSzPt4y2w/t8GFNJvmqLZqwy3BaFPoB1XR4Dn+5
u1fWBVcnVzWVvbgdklz30WIyDtnN5xCShJ/jVPrRwomrlps7YVMZaqwKcCc/TtFMD0Hfm+PLv+DK
/HHlcnFDg8EyS3Kr4+2syCrfM5Rn+q35rlau04kAOSiMc7BOpiM488tDP6na7xjkgtL0SEo1DRSt
b53NSBfXr0ngKbQnrlaOrFAOcdGTHCwVck/aNH6f2PRWvQ2/ElnOorA1eC9RYGvn/ZhK5G76dvza
W9W1GUpj1uFIQz77eVsRF5o2g5wyr5JE+WQHTH1YgcufyUZ2rykUu9o5Xi5FYwoR50kFrtiJVgxO
dOPSzbcw5M/P0diVz7VywLp/mUU6TZszTAWKYwVphWf3ndcAuYaTKGcS4r0wSQ4V5eKIj+GnpI1d
8VxQqx75TNjF60osp70I2bGTk98LfJxe1qW/ngO62ZQzxyN8zrC9H/AEBiSnpF7P2LELROuCTswW
lrU5Gdr+ewO7vkwUZPjss/DErnJuT6qWyiGMcq6a7TOy9s3r1shbzlDPn89jVzm39QnyIcMc5eU4
Qa9uprn/LEpa/AM6xhRkyxwUaxbMZfgprKZty0uQTb00tnHqRHZNYrY3m44gl9R47QAB9IBH4+Xe
b9ic/V4zKqluliiny9DkU8fuUPbmd86KXVndvpRJ0pkxylu16k+0btjdFrPl5NV1F5GmBhGnQqLr
XSnq/4VDtEtUdwPS4Ne8E8eW0d7AAQS7AVL+X5ZmXlGeGsc//Fq/rON/RVq1JtuIE0iYww25u5PI
GeDRsPUDyMcuJY1ge48ET8J8riHGzGDjO8NX0jLPFdQV1HV7AqJVtIa57qLiKEylQVlJ/SQdsauo
E0yVM9RLUQ4ZQP1zrDjDu41voil29XSwsWLDNhQR0HpmetDwTMrnqAm9MjWxS0oTrMEttNf4sMEo
PitFul+2rbfqxqx8fp+PEydeRdCVYy2xzNUS0MosDNLOZFsAZVOmmrn5jgwtN34B5grsKjoHJYhR
2Ml2st+Dh7G/KaftlmbqeX1d7OrrbN1E8I8Kwhznc6MfSdyIt9zSHVh9wrbyUKyin04hilDi4/Tn
rOoVea6Mrd1ku419H+Y1rPLehMSWj8taKa8Tauxq2KwQWxKWQK+DpVa+HWY4D3T7rv0ml6thW2tZ
ghZWA+wuVnWaWPUTxnv2xtSizx4h4QHxdEli0wTms0VcFHTbfs27lZ/Y0t3yarjWOnna+tQnZI5l
GedK0jCDYeBwSHl/S0YF+7BLBPz3bhm7tqIBHtYl6K1xXsGPU0ENsA07y8B9aro1g8pKTydTwo/l
PtyB0j0w027mojEJuuNuY24/ruAxQ1oL4Nj/ks6SJavpjuQD0yKND7vq5XYqpp4XGZxoa6j8mOX1
o02Htc6gqRfsmC5TER5mgUqnA7J1a3rgUyJWGMdNdXNIljbeD6VpQp3PTTMsh2aYhz1nZCPrOS1x
Gjutmq1JxmCQtwJDvPbD3U4kxCr7bkP1gJLUTb1S3Tyuh7bBa847VcKI+8xqZARO1WrhfdbGnPGs
Dpo4frXaCjTbqtxshRfLqV3f1TAW+RrilLf8M64wpkbDbKsO8aoDc5CNDdtfZKPWHGa51VsmwRes
P6T1HNZZuEec5i2uvzrTELt8h5oVHCe+TB3JirBd9gexW0xQ2NWhPOVj0UcgkbWLraczE0FYvCJj
YOODxCOOfc3gp9Yc99DuxY++Hy+qCSzxJs5MmyYpXJNa1f4AE779Fx8uKU7/p+hKlivFgeAXKQJJ
iOXK8jbbz2t7uyi629OABAIEQsDXT77LRMxE9LQNQlWVmZWZcmbpH8rkLK88aSPUNKFWnY1kJjTr
giDEfC6nsb24GUhgvsLIOTjBfp+PZwrL0B4/YmCTnMZzZ9DmRPQ3whjDLSdIOYxzVRH6wgQJ06cO
0VNnBEJacdpgil4VCeOrfN9ZGCwPljEFUhZoYCMunExO5k1fBWGBuCHz0wxembIig0rhMdbQ+Tpp
yH/zYEsXXc7oJR4rr5H9Reedb6d935Ml017KuYRbmd0PczWyT6rraLxUPoTVGpvG7roOsn7HT9hA
zwVXyfZrCNftvann3wJN6W9N4H9UjMOGL2rYmH0zvdteurkN3/02zapkWwixiuOq67OhVQRWzhQu
cVnbRaxwcUSeU9jNntoZ0wRAjnS0+Tiz7YVBS8JOspmBmEwi8uLU1sawgloBVAiOZM2UNfXWgEfe
+mg4RdTWDwiDbs1bCLvmtEzHev6AVrJrim2L1Pyp+CCbA/ex2Q5jQhP2omS3sMM6KKkOGjwmDu0U
ePOSsErQM0ey1Yr0xNZOxZokAXT1gqxNEWJ3mmTdtE6qTBNut1Nv57U980jgSOLsVg18qGcq0zzB
/Q4qnehtyNo6Bko5qglJU+ucqjFvwoGGEIK0nhUEk/+13t2UvHgzqsuYJKn+2ezC4kMfd4G6C2sE
jqAdrCcQXzb6pwAk/mFjJB7pwLu1jHe83VPiOvdQhVuE97mvaiztFg7L87KHzH0JgUeTawsJL6IR
rdvuzcbIl4v1DkMIOMtHj0h0brqsh6VVn3V+6AP89HC2uNYzEjML4fGdH9LEGf/Q2jkNCrxMmZR0
quMf2ZvWfW2YeGUBpVsSH2hqh/s4dcAioYwgv7EAQaO8rtYWqFbTDGnBBprqMiD1co+0J1C/pIP/
/13XW50+3vJ8O5vZgd/CM6sR2xNbaKdXgUdYF2EStAROp1CZ3m1u39p8idYVNlOU8D/O4hPHjs54
u016GtXlzc1xPPgaT/5Z7o0PTxyRuNNdFA7vtSZl1yzb76Aa8V4MjEF9kVRIDlBZJPqb62bvY5aU
oSMh4hfNGnUXGDBXGq8swUaQg73Gep84SsH+SLbsDyPysP8ka+Lmuway8uVDOWbcg+oatZ5bQoWf
btUhbmgW9sYCBk5qCEqDXbZdvsbz0uXRLKOPRAC0LEnQ2Z9Aal84AuQD7/8mjZlL08q0WJt5PsZs
QG77DH/6aO+/bxKCTDk+5rXV/+oACsEMMQtQ/SfiU8Jj78BX7Hwa7GMVzbJghEyGNA861+SbXmyG
aUw8A6YghfGQNa9p5P5sszDwO/EfFvFlLIvxMV89TcYcDlSmqMDK5m3t0Q4mRJQ4MnWFRxHWGLO7
uLpTNVl87mxEHpFSCnn0lOx4rL7H1nc2BWEN5yBICDJI2N3JUp9XCMRFCbBVGVvHC+S2/UIFqy+r
7VkewFWxyqoqfdhXM1cZIi9oIcDWLnCZI6/e1b9ZSOVvpAmx56iNkLC+kCHrA5Sb2jPc6EHd5GE3
bS/jNE9fCG1yd4NiwWc71NMXjweZ26bZ8yCM+xdrO/yCLUlPnK6fZo1fHFJHsy62XR5GdVTACYZl
OJTs0kIbBRn+GsNEWKlfMG+IH+nSf5OuAWS7dUhwUN6/rB0WAKKUTEUt4cUyDhLk1Jye9AIoVLSQ
HHAun3vVPvNWr3lShfOR9PP72OzfwgasXLEFeDTwl8yInqdLpAhO+NA1/5FZikyb6llF4W87R48I
orpL02g+2NU87vuaztm+BM1fmOGwvRROp79UGlZAieAjsy9LKboxObUTgpbVAL6Gj2Ob737v/sOX
HdF81/Zv3+/wSAuS7oLmxJZtbe+DLUGxQkzFV4jA2G/phjNn62Pb2TWnbRBeI98ex3B/1tgwOKNQ
BPdxVO+HRTCbBS7xL27dli+r9ZYpMic5vjH3IDmeU43uIzONloc+wiQT1C7O0WzUH7LbthcDmvsS
ExzfBh7RxSj7NgsqOH4vi92O88C+9yrCQ/N1JtJ2ynreHbYeTkAc5opHPvDtSknKsdokpyqDHG/O
K0bZNyyV3J/a8T/wzOI5xCrTMRjiD2gd1WmiBEYrCKY/1UhPzXgc7qdoGwadxSFco/Gh4fHM7Ktu
UgSOIHIBh25qHmOptjhL0qT60hUK2hxNc1YPxqYlzkiZVL0t6q5m1zmo1e9wnMaHPSKsWLrgEMbV
eA0Zmsl5bi8CjVpOIz2UQaQCxHJ1aJHYEn5MILlP1tRr1o7dGZOxuJfeX5uavOmahSd8PCWtRFxu
fm6yTtI9W0XAcj3WFzvLN1npJeeIac81XaesRUYhWArVXHwQ4OZ2/DM07jeHhU0+QHbYZp6uYwnO
YP6NXc6u6BPSVJnzzXSKNW5asiXBFWZj8SOndYhCsfuPHUr3Yqn7Cdk4PM3mprJDvm/Oq3xjbPqv
ge6iKQI39U3u27guEDRhshlWgLhbjPiuwjWpjisYsxbKnIqHR+HIPOaWkvbEbLLkWy3XjFMhshVt
Qc725Ruz5BxCY0STKOuxjN5C+sISi9SW9U6oKTRFp53Z83SJVc4srkS60urikMe0XrEu3GQQJUZF
gJDQwt30m7AkY1gW5JdG0vroe2nz2jTf8FzSGTxPKtgYxrRYY8ffRniX5c2GiCH8JSzeTwOXzMFW
PwwPqdXjnejcddnSX83eXseuuzikHZ2itJnVO3ZN03v0g2H/bOCPgSKX+PkTEcx+y4OVdw5fywBh
6OKfh0pvqqByRHEQfEhhyZsoWnaA1Jr7ZZ/Sg5ktfWiVEXWGbKIoyblfwz4LiUkxaaQc/UWHuyZr
ZtgcWzyKe4lErc/KrjQf0fm/iDRRGfcBuTd7UtZNfIcGaHwgvJvqLFwmX9ZB8umq6dK3M0ItWjRp
Gr3fIzznw3Ik23GYuu4RVg9fM4duOR26NJuWPR4zrH0m+RJoDC+mCfNYxBOOhpjQJQXBJa3ikZ72
sCNxNq5Bf8F0wjpIacX2r4HZzHGVnRkLbbeqREzOmBFmNn5YNG/QvGKnM0+SSh+aMBxyp8PrCAot
I1XdZjEb9cHGY/zOQAoizgqZoyNMtbJWhvhTmHSzdjN4dt0wB+e6aaZCooK6PBB6P1mGcwpTSi6w
gdeZ/1reWJY3tOpf5K6AkAjMYNmwpF1ayBVGAmcrYv2069WVqVtl0Rr42I1b03/1YefuB584hEXp
CmkO+1AYukwH2yo0QdgiOFCAdr8MG6YTbg1TptNgSo16XZJ6bV40TekzRU+BVnEjJidxnJ6bte9+
IWscQjVk5yL1tB2aswtn+4QZbXkIKUVdTPbEzAhBNTwP9YJHvDRJ+LrYefzPz/BsHXXPTkzzNsik
GeJzg0b8HgayPG/WMXiZOq+PXFMsyDgcfAotJmzKh3HMplXQjMKL0WaNGfqfgGKkTfflTaypKJRV
AzAd016g3VTYWjXVeyth7Yntvr4OShdTEmWR0urvVPn+FTRkd2/9gu44nqYLi02PI1bVc5YmlJzT
ndeFVyu5cDmrs6F9XAKhTfST9aNTpTZxFOPGjlfogGCfJrewqgt408p3L1SfZPgs5690qxEIGya0
f4A0pfnl5Rx8Cl7h2dW2Ne+cTxSDNLEEzX9EwZKy9iMyxhZLeuuup66N9iw2c3QOqim6G5dq+BYV
iH7MOeibMFUmpUzhzzV18KAncNe7HzYj5pOcnMmYUd38sHI4pGawlyL5nMyLzuuZ7KhOqpOYdyIa
gwOQmJ/4mmJ+8dNyWTeTXIEG0N+3SJwMwZcjDnOlPWKFbHVZVtqLzJrIvqPoJEMeRRMklvDJrOLM
pNhL7PzcH1dshp5xxSWvqo71B22ZR5gDeZATRPiZDXek0a8UN6AcfFzoKcWNGY6rOaAU+yFXjbsS
6CYLNOHpf9i6HfsSp3JSV2059qZu+0y5HwEYQKQeo+Sy9Ipz8gcrnR5R8unTsDmc202tpYhc2mdq
G3DD1fGu3hAmeLd3CPCs5v7DcYAI2boEgYFfmBp4SUPNnmnMh+VraYVZD8g/DrHOpinigfo9974J
nta2w00csbFxhfaBwJ6Sn9n3kNrt05Nq0dnW9ynBxSZTiPSaCpOJJNVbLZoNMAgn0OEvQ0UOCY/S
PZt2MV1rNtWu8EmIaRB4iAiyuIIxcbYAADqEG0EuPCRow7sc96mIlUQojIDk4G5jLdoYxsVPj0Yk
H1ppyho3y1UvTOP9TBwpa5JW8SkJ5XaRWDB8X8AulTUPlzth63cokJK7oQZgpHEnZFgf0zvM5QDk
wOtmLHoYdZ/D2Gs8ooZVp67X1RF1RD0sezcXEdtMMYVVeFBBF2FXKwirTHriyrmz5jqCZMrRJOt3
G7HhYPHvOeAXVXjE8d6KoQXKELDuGzDp8g3BoT1GY1cVfPJdueHCzPkwV2dgbBjvNuCogF4gCB62
m4ecsM8KThBFXEf6tZHDqDNI5+shr4PhfUGSQsaXZe8zWLdGB8T07YdR40Ze6DQUjka87ODVe16c
Y9mMG+VRJK7OoBzGCZ9arzK4IXJdUFyyxcQkPcvQin/QjooTGqX0rAcMjvgfPocaPxJ87G2BDlCU
1DXvmFvZwWoXP0dx8hibofogu/l0oQL/0upCdNEE86hWviFtTJ3hE9XOWbsiJDVTsC9G2xc2OdYw
MOyEAU3u6pmrXMVIPuuZxy3o4V0K5M48wP2ly1islnx2EDuuutmwRe70n0XQPp+QDXBH2MwOmoTy
EClsfIyzHL6qSaGhXpHe0pBKFDutXQlzx+nZdJN4GlCDfyFmELZfI/enkQGo2L08xbZursrWHXbU
Ydy0tsvbHtIgC6E0wx0etpcGwfYfw9iUBs3nrRvT2d5MUUkNJvYZXAJuf11gbBIYtprndohtjujk
ulxr+hNFVXScDY5Iw8aTWlmaMY4WjO7tUsJe9d8O89nfCYaKSxQiPS3Uus0GEZgSbIJ9pDY+Ki3W
3Mbd1zaS5aa9Hg+CMp63vWgy4jZftoovhZzxawWKb0cg8/Ss0+1pQ8t1tFONS5f3d3EY/t067459
kzwGscdvUA1PrhHXOMSg6MUC2CgiX1UqgmOYKqCqsAi8LmPUARgBxJ1pWx0lYVjCSRz2cbDD+uYN
v1J+a6CEojncm7sSKqXPiDRoKRP9zZdkzukc/2lUvxQMYeLXMNAeX8k0ZWra3WcLK7Ey3rCB1WiW
+60XuccG0nEzRudVD1fbek3gJMr39gH9Cd4pigOC6PegKwEDoOvqBWYJWALi5cwEBv9BdZDbmuSd
xd7ZANfqGy5Ks76z7EORYLwEPmkK5AeaDP3DBs2K+rJjBaRp1aKcTPg4LBptqTJvdB0+0j7u0TGM
Kl8q1kITWJnDYltbGi2/20BDVByF5QKnyWvFENVIFvpsETvzLMPIlfWyoIOrtcpMi5g2bpMDqda0
QCB9cmrGlmY1VV9KDuIQR37luUgl+YjwEgBVL/UbzIPPDq87SwkkwDjy0YGGEvfB0Hf5xJrxAHfy
lwS096SqLtvrZTOo4W1ycchMewpSneatCXAliQUbUGvdj+cJ+fF3YzqKshYVxqPewmjNT6ANJWVT
LvTo7hXRbsgiuP98otv5Rs+qLxNX23XgjuQR2bY7bDvVT3QcJ9S/eccvB6S4txnxgl8BsuoHV/EP
65P2ceZVvN6wYrN+jtAD5J4ZiR9c8ys833y2QAmTQemxfK+qwf5LrEY8qhmrPN4DrJ465fmlkynq
8gKxMgHkVcdPokLGwHGF3wS2qGenFFBwuTzzep/6w6r0xH6qZrc56RPOLkZ4x3Ilge1lkqHXyaKG
pv21842v70MysQzTX1fgzVp8gqi5+vuWQlKfZx4jZBhG5Ya+LkGq/mzSLPFHmN7ai8y3Irn2hm7n
TcXVgjYFBfB77tqFXYCjL3GOlaTbBwzR54EgTXXH8rKLQ/SyfTAUIV0wjt7guPeod7EtUL9CKPAE
Efc1Dax6lXHcmhcOo8j1sFbVIJ8QITwcHVGYkfmkMWq6bhn5Q7MLe5EJRNf4EMRTELjAZSmoovp5
xSqiAVLnu4cxDK07bozOtphG21eXoNnn4dUEDnW21ZuzxwkLGCrTK1vl1yRDaktAoOBX2nn8BaEL
w0Rz67KyVVEkrY3oBPrnYGICG47Yy3uEyRMsOjNwOv4QxwBbf6YZue93a0Omvag25B5nNdnd8o/q
HUUY30jkD0nT2F9TmlYnJ9v+RfN+7++SeFKPFaoSPoxI1ON5JrZ5c32F4T9Mt/At6bro1TLf78dq
uXUXVRPD2hdfIzDRMRo9cnFhLR9iolvT8KmLZvqobtbzBxvJHvD7vPYb/Pqgsz/Hdaj0A2r3qE9s
gIvxuWMNPeF8oXqZBUok1XTLYwu84G9PZ3WPtcQBjFZLsbiAhPYkQUTrphF8gHmpzlxkmELCQ6tU
0fVCmhPHbQGQFFrxE/5a8eoxyfCzg68rP5Io6p+YmGAl0zu5YdH95lyMG0qOP3CCnd8U1sNe7Nqx
tagGvCFw/Nb+zMIFpMDYzcgTYtfjU6dpDIyoD8WrDSuj/nnTw/8ErSNydCQc0aZM4tG3uYw9R3Dt
Cg5iVF3l0akN8rNxvakfNDKAwyK1zYjPpCbW3Bmi1SUdR33fwgcyKJGiMrgMKWAyeoqjacnbYB74
dSChnYutNumQD6T+4SA9dM6pVEOJVPb6JRURx7b0qLcTBllGMycYAB9nU3jotyhuGbga/a+iDKxI
nQ6+AK69+0J6vf5zm41fsQTJtoMCGXcRtG7Jv44CPy7rdLJYkm5Uc4yxiH3RmHLHm5ApeQ8MuMb7
rZk3nw98pfPffmsiVmWJUt5eidt7co72KODPWuyiLr2BW96h6wZ2wV0dL5ehggddllJvTb7Bq1Lk
a8TjJ7wMocG1BCMakTbBJi5MNBJbdEq8IHfGalx0NQXCQPcQ8Bqb+5OLxsXkGr0YhEmjl426m0MZ
BT8BMOXo0G+uSm6+mzBZ/StAeug7kCcjfyYECFBRz6xtn0y7gyJcUXuOkYnm7fZ71Aexmxg2f2GA
u1NZzU0eIc38HZLS7QM+8d1Dsvjk4Lp9+QVBAgDsCcX7bovF1OdY42t8Row0iPoJF/bHoGV8GcCV
vQ2L69Jz2wwLxnsaxMGLFXZ6IJsYugLfbP0f3sH+6VUi4pOICIHTo1lNzogOH92qtud2Bc9ed5gu
M9IpjBKs47w5Ey2BNQHbrzt0qABsio6q+D2lk3tE88+fQAtJndWNcgpeoEs6fvBhbZLcpruReQQI
99ZsVMv0H6XrQg6cNog5TWeWPtfK7ccYkwGCt2vsK3Wt19coFSAQ6D4eAi82jltzTQDt15QOeaBE
S84zjWkD2nacmAbEMmjyYaKF4d31sENFNq9L5D3Y5M49bZbGQO13FwV/G9E33ykA3/tZLjHJU5hf
hHeDYSvU/cCtVb4CQgKlqBL2jjlusuXWKvE2k2g6b5iAt2McqfSd9x5jLbyThvNW7V33n4ItJ2yf
jb2RvWAFTsEa7Jixtl2jEU5E9daM3GaSkqAu9+hmgzwsYOazxcvpFfZa++8U/5TZXgnHM4697p9N
14E5zjNObbmgTX0ZgEJgVtONzTaisee9iXWklwp3GK6ALQEkNuCeViWsrtsgb9WGNWyIBvvmZBax
vXpfpX86pdG+G+bnV/Sh9SuVLR6EdKvBQiKI2L8dVCNNplEOJvDxQZKWcAHEdCdCUC5tJfuz9Njp
z8J2658w0e93VuzxnW85vOoQf6IFK9qRyz3vh5b+h10oUR2YH2qNxIatNbmAkPyn7sz8l/UDG2/0
unHnHWjqf6ORSpa0AyR9mCgmWCDNHWpvP+kApTZc6UtrRgDXNB7sUIBP73Vu0gjXRccJStMOxl4C
qW7SJauITD8AzFXVXaVxfwCO6kl1gp5uhO6z8RSD/Vi1/1ykxj+631ECwAauP8sIyjIXweCfWbP5
5B7FE2wGnTuwgbyhHH3s7M+EdOLB+r52F2upCvOadIjYmeYN3BFVkfo1gKFjONFQPh5h8Un3sg/a
6UcA+fxLuph3dyn8n2WxTTVwY9IY3OEAWKv6GHAYE+dpC1I7xzdLw6IyoMPQRu7Nr64Nu9+zWYbg
sndSJwfZJv0PmPolznaXtjnXCfu5jR9pDgl+t+RDL/1jMM9S55PAZmgOIh13fSDn96iD/uIwtonr
jtIRlOVQyAGeyHsEEJiA7Ea3FWOXtKgC3+nSwgiOl6sBAFaiO+++VtDMGW6XEKz21A2HRGiPm1at
5opLmNwFnoDRTZb1D3DjtM9p6HYAk4EcXhE7ihMzTgHBI/VLFBwtnbBP7QWJK4Bx7ZS8NbAeEGdc
slxkNCIz1Ni0Ub9i74J3S4hr/8YjlBxYSNj3CbCFlqbY1wnL364bkod9qhZf0FHOV1Gny58d2MGe
b43Z6KG3HhOiWdsZBLEX8D/fEeaTY4eMkvvVBSvGX+BIh9m47c5b/NFHYFeA7bG2ppKTUW1v7jV+
/A23osIXManbOltCZIOGxuBkYC5fV0ROeIL0ygV9psGcDZui/1RCMISNU7h2GVlTKg4mSc2PkwJw
QACPm7AI9255A3ns+SGo9bIcbt46VUH22EEhw83wDivjaj9KrKz+rZbAuExHqWXlMqN5y2FUadrn
ljYTeAndAPkjCqAEjrU2wGTaEeJevIqHSdPmfgg7yNwDHcktmyjWzM7TPkwz6JERffu+eD6WSW3a
d3wfQfC2JBvr8ZwSmxQrxm+WC8Z6CEowZnwkZqfpafYBTKSaBB1NJrGWZ1/WbQ9ndKPaD//o0G3p
AX+F/cTlhmTsWrXgrMZuDCHLiCsfl3Cl77sMLgFNDAWPUOGBgoF2OfCL/u/EPVvLCSdhyYDlIh0j
8GCyyrCao76oSYTHOsd7i6Y93re/Fa24eGhHDG0YP4d5v0FT0equMWD3u9SABctXzvRcthUIj2Ow
yeHRYzf7VyLrmxfIPIdfGuPpdJigClmKsR1EXzhMIcEHnOrm6Zn2m4/v6tGHWEsGSBuKA5mrDbO3
GcPuF+hxg/8yREn3Q+K6D65gARJ/2Aj2UHt0pNifyoALoDDBVckkH41GGwHFCYxRL+2G6lIgpC3E
oJ9A75FHFQrNtQMRTsCHNGTOBWSA1cOmCC5O3pLxNWxN+NWz1X1DCOpPqe7rGL/e3kNLwFi3nD3t
wjbfti6+EXNbwv7Wqls4KvyMjm5Ht4cndOSNpnbP5mBPutLsmiUF6uSNj2jHJ+Rijm+NqUF5E87G
qyUNfuiob+oamPDi3kdSwa9wXO37FjHeFIgzsfs5qbrhc63isM+rYK33HC8cVymC2KMVLXrHfA4r
E4jKgsVVaPd8GIbPMY2D4bERJllOG27wtCRz09McFWB4SIxKkizCaucPsBgv8xgtOQAAZcfplhUU
TgVz6zDfO6OaR7XHgmTeMgy/HtdtgSvK7Heo+zjPAsPinKkIgDHkfOmLhzpd526IgyZvWmw6ZP26
A77qOXrVS2pUAGB6W7rxwiaHcRCjJ67dZB/WNgOGBLvCfsDR7igJsZ/YTu1DuGztdqzgl2o+ZwUu
7wz2EEUlhh5py4DEUlMmiVyCW9LG0hZ72FJ6XfAsYM8tmUqzIBnn5Zdz8BwwWZPCqwplQ0X1E6JE
Kmjxqnl+g9MUfR4Srp90UvvfeFRoiwXWBtw5cVut0SkM0W+ICDlkCpGYN+xFT0NUggtNESO2cflf
a6MtyP1a1yIHaBB/07TaQI9qs+Kz02S/n8JlvN+EAn0SuaUpe6bZt2Xt9hrEnTLv1IK2O02pxP8S
GGNsTz5AhPi/xKkWi8YSr62cAmeiuyowdH1MmsD+c8JufxPdLxIKp9ucTnAXVAfXM7ZCbhfotphj
zgoZdJUpCcxm/iU0BO8dTeFAMhTa4AvSwR0/Y6cixJc76aocIYrhaVMS+VxRrI8JF//M6pEks0Qk
GBDHTFD0+AQ/kozD5oEXGlqP4UnOU6IeGD7vqGxTVn0gk6Yf3xIngaAbhDKKQgchv0MHNgYvkMqg
y83kJup/Xg79tYqxxFHstkKdM3v7ESwh7/N6WztSGltvrzG0Awt+iQrTSVX1qitDRGFWBeO7iPMh
anbcCCOve8T1CWMzbyJAnhR1qs4o+FEBSDrq5Xmeif4KQFqumZtGTQFfeQeLmFmNa2nrAKSOx9d4
1wRBupZqTvhDVI/thx0YmvpgAk3PgljuEPxtYIX8zlmQC4wsr1JNGz8rMtUS7M4o5QlClx1dW0wZ
aOgKnORf7Ff0wJFTHOc8tLvgF93ffguM+e1Lt5LoeUw1MEfB8X4CqYpesQYM+7Qk50FBNAbXp3nE
YwC6WiJQffKo4Ty2QLlWrk+aOP2Almv2hwVO3Ql+yJT+5VI0b4PtJfCLlVgAe8FEDqg7jTm0adhC
sDBggagET5181EtlQdPH8YhWDD6fIwhR0X6TIXDv7XCDlCD77szJ1LupEYYyAJpUU9LYQ0oXaw+1
I3FTcHAJFXQrvEXhmyP7hv0DaEtrNdnbc8eY/9Ym9fi6OYTZP0vB8VknEcKzMhVi6y6rIScxRZSO
zX/o22Zkr/ERj38WNdr1JKoxagMxZFuJOwKofp1oBUR4IuE3OtcQNJZsBGzvkpa+S7RdDeBDOnMg
rANrD/scr1eDwHWVTwubfvv/qTvT3cixK1u/SqH+M5vT4dBoG3CQMSpCoTkz9YfQSB7O5OH89PeL
quq2K+GCrwu4QF/DMJyQFBqCPNx7r2+tDQ/5Neoto2C+YXWhzaJJO2iGhg0RlRllXZjJkhplnqoe
8YsWkpNoNKxHV+sYGsdZ3Z8uK7LTLb1SrFj3jd68QZlbqkNStv0UovHYiI95bes7g9oxDcWsXVLg
l7z5TPrEvRscmlFQBI8U9KJceFnNavnjL2ae+IGIUnuvsR2gufKz2Qn8GM/UumsqpnAjhusiVF5s
fmhZPt0vKlHwTK1RLWEPffqR20NRBY0j2HpoiYQBWr9MEQtqfa1XQLCLYpRi5PKcABJf/vRO/pZp
mXqOapcbSR8E8BWRKFdAbmW+Vp4zfUrVqoHKqyaQRc1Rdcqi3DIDrW80I/RZpjRsLNOtmnU8aBWF
GkWLs2HANamNHPy8pMlf3Ho76lMzIa9arY9dvyrd68hTkTwmsuNUMstCTMiGdh2jUWdFxtLScbmr
iEGS171X1iZCkm1OGz1L/Y4n9KXULkQf20FHwEf1VECPTv/CLvtHTPkP1qioFwa/kX8xQ9QTFTbM
+qvtlerjzzkFfvBazNoyTZOOStEZS3GJYxqOxVRZ/8J59Yvb/J8A6z8Gi+KYZ6HmLPWtE1Gw7rWY
u3Tb+aAAK1abJU1YWDZ1KS3w/EozXb8ZTW63oSxYSrpJaLGKNc/30t1PQnP+nNnsxzhSVERZuVC3
HCJg0TLJ59BI/9Wejj/wrjg/OKoo/s3ME0xMmtIuvqXF2LxOjMyXld01NXk4RsO46U+9dT/Gk8ZJ
42alby1bY5ziq1nLue/s1rz/c68ufu9lMHRrJOKvXbbmjAlTWIO+1/VKhn/u1X/wYfil1GOTzdXb
Oa31td4Z5YYFYMafM/X8mHKat36lezk/e2X4BZGPju2abOFJk39h8f+De/LHlFPtsmKxdcd5i2D/
qufDqm/K2z/3h/nhdqfPsCr2oS5bbsXvqe+v2SRd/ckL5od7vW76HjT2IgBmTs5eTtNY82tUfyqJ
w/wx33SCqhC1ni5btv+lV1XctJtmsf/cihrzx3TTbKlzSYExbxvVynenbvNza1XJb8sR/uNt+s/4
o7r59UhSf/0v/v1W1XMr4XZ++OdfH6qC//7X5Wv+53N+/xV/3X5U1y/Fh/rxk373Nbzub983fOle
fvcP9G0m5Lf9Rzvffag+7355fX7Cy2f+337wp49fXuVhrj/+8vMbJUB3eTUOr/Ln3z60f//Lz4Zu
sIz64qH+j3/8Jr99xuW3+MvPNy9aLrW3RL5oSvX//Ks/XlT3l59d/4tjOp7vu4ZvEtPvcX2OH799
hO/kmY7B/7Ku5ZJgV2JJSP7ys2V9IYrKdn2X1pgvuQQiqqr/5UPmF8QFgw8Znm6gUng///dP+bs3
6+9v3k9lX9xUsuwUv9svock/Pmc8FLUfbhvfnOu0LrV0V1W2JFDFH5gwyxHUcyF8kRTnS6sHm6uN
7BiupLE1rTSBzZJQ/SZDvH3Vc0Znnidf3KGtDq0+xU8kqAigsfxbOqrnqW/UNTySdiXK4sFphylg
3VBBHZPzuklBY0iFFiyeVgN9pvk2z/xDkuTuXWJNFCeVTyxXpbwzLurxmPtd9iSyzP4G9W1X4TDL
fjXww58A1Z6jGPDWWyw8KVEdbWh97FBY4t4QLyasM0u0ZzhQqaKQ1awBk2IVGgBKJ7aqVKcySvCK
oHAGRjs3SPUlP+XMZ++E0sY3Icvonr7b0CBd4vjICgDnOdYd5Jlscdd14wL1MFtczWoujh0TNKht
K6e0zqLqA5y52qWOFe8qzW2vQMrKN5ZvR5t2ceKHyDDcJ7czKJsb7FRmlrUHzTeM3SUH6LapZmut
HHPZ5HnWH+ii3dBwZyte+Tr/N4tiBbQE/E2ChH8PubKMTFwa+LGS6BfHZlvmGAMylIY97CM0wNBi
5wCjJm3yVinXVk49DtBm6u14aPhjHqpCd9bCV9bWtssuDfHPwCXVZX0iy768yaK2xPsjIHzzrNM3
cELMUygHTzZEw65O9fTa8drhay+HOqi0yL3DoeufGQyApuJSfJwhcw5tJXpQhgatqijy81JX2bU/
kVcQMfo42pFJQ1Ebg7MqOuQD/OIphoQkOfU1u8e7FJKgYGwaOsxewaTNfGV7i7HWdUZO6yxJZ32l
tywLGfBGeZP1iOu+XSvfm5/GwUpf46StT0IOt15Bb11cfAsSgePstkB8Ku0ikH/eLsuUdRjN6oO8
0OwataAM3MQcfz37/63j8yTfWkx9n92Ph+PvztN/fsj+Lzw/8XD+8cH5t884eSml6l5+d+byNb8d
l/YXHFSesG0LM55pXQ7FX49LR/8iOO8u56hne5dj8e/HpffF9nVH14WHlHXxv/52WJr+F8vFAARh
w/Tjlw/9O4el+CVu8O+npeN78EDC032IReNyCv9wavZ1rCuhaeg55ZgeNcv7mJPYClmRfLRl4gS5
4Ebq0uQQVUN80Ibke2bTYXqDCHRzhvFv2+pUMcvNOagcxqel0dPlsQnIDapIt8tVD8F30wuGMWs1
SFfCD8ZjfpOliPNrHJGi0XmVxnSzdoXXsTLfhKrt9l3AeVwtU6+0r7VvVvHXOu2Kb6yJHU6d7b66
GPNvL4l7TFp8xbZ4D02UqauerePe8feN44eDjZoS6lrs3SYQkkC01aRz649V7EdYdSrGDXkH5370
PQTBnbSLoEcQCy2v7g+1R5CAanPjMCQk+glG0wH7Im/cZdJDEQGr6LK5LjR+da2xrjDYPM8to+2+
sKEkWWLYHmh/j6QqyRzJ0HDDfCJQtMRTd+lBAaUZIibKugKtS3lW6Iyuh4awbw7DqAeSYkxZrIdI
VE8K2QQHXagUyJ4R45JcDTZWP32xiqPhcCw0Fc68FvhboZY5Z2hk7wJxffbajBdMjfdwxdfAOiq+
ZqkmERJCd9untiVz1O7SE7QTgh2ifQbE6GV831lPkjOjQnyPdp5QCM2DLQKIhXrctGbiG8BPKFTs
qJJM/BMlnrSWEQK0WbwkyFYgilOKyGuayORVL+bxiWT35L73re4KlAyL0YiPxentAtwcBafX7foK
n5i80dN63zegLUN9U5U9OqDRIFfihQ7jFmBrUC9MHjG8GErfEii44tzM1CbJYW0Gf+zgMg3AQE8Y
59Lte7HOTKTgFRqEMRxGBjk3sRcnYPngI+O+pvt7dBWGwXCW9bVCd4fqPlTxuCQbENvLJAaVgplX
y8gEl0EJiyJTa5WSn3WKonxP9mzHJifW9Na3eZEsyaFODImcb10YBpGPFw4ptbw2sDVOcmyerJXK
BTzNwtTWVK7cEkGw74E7n32TTAC45SEY2n5wwkVMa0ZyaN62vtxPucCnqE2jHrK28sGIFvec9kOM
H8g1q/eJWeQGu8WFVoW7I2JvBYVUBkyRr8Yl7sOu9vRNCW20auX8LIfis7TktjaqQ8zgfVkgazL/
1cmsaZNd5itR6x/R8KMne0yi1cyao41exyBmouwyxX0kaxkyv426bTVMWvFhcjNtuKbn6dBnaT0F
y5IdHFGWmyQrS4L5lhmf3tT3+OlqyOaEoyc7VEMz3bi6lUJgpghXKysthwUArupXU2zrIdN8ddBM
vbgrW9e9R0k7AgtDHEa1Nh/6driK4pGOwyoV5U7DAGaV9E4xQWAOwtqMle0Gs7IaBnBVpQgK7KBG
pKsn+XZKl/ZFx2BNcKftQ6niw7HMtS0ncejZvn6r9zlza6V4xsZVBViPlljemH0DZIc1PNG2HWLk
64CAlbF+ZETWyt2LEcfx5wDs2duk5FZ8LinTacqxjhKBUGI8tA6mpTixVqgon/5op99yv2fd8CAT
usmkN6CV2kJ3V0k5zOt2yttd2zgM06H1z1GWTddcsv6R2nM8uNrFNaZMi53lcRsiWIxagB2/zNYa
WOx+yStf37Fhq11hE3g0TT/H7sgiGWh4CiLcaxHjLruF5d00Imfq13RMSwmOrfkTt1qQj+MLcDlm
NtXFG/6UXFgyX1cVHs55marhihUcGEdYhFeWEJwxepTIjeUAhFdcp65df0tdNRrQJgquMGnBu2W7
cyrvwfJUn4STeNCcCPguVnER+FhYHmPbPKPhpStt8HbI/+gosKtb17e+caK2ByXd4eiLC/88ZGoX
z/XJLRxB+ZdjGRQY3vQJqavtiIUOiya9OBMdymEF+9A5oj+SQtdeadp4FkhZLdhPXqhgtk32shdI
As6ultK5zbSiPhCFUH4f2Pv3uPS24zEZNL9bfnPba9CNl1B5yq76kevag8d3b02bkhbp9pZFuRRv
S9KccGJ8pHP2brojpj2SArwwTSL9GpzNcVZ+XLJlRC8qZE+zaHuo3cYqd6ln3/FQ8g6yzN2wxZB2
avS6eCgLk/GojdwHTt8c8TbPXLg5ugnbRImUTmllXiqyrgfms+Q59aFgYd6qa0sesrJQh7HysYDI
Zib730RORLsOa1JcmkCDchtWZBg4YY4+vS58TEGRYq5tWid9qu8ixoTdZsTJxpkqWTT8tQGItUOZ
FmA+4JqbSCuJ6RZ+AEUX73Ips3qlSaN/XoyhfOikp+1lZ2ISbcxKC1LNgiF1WkmchISMWGCRyofI
lZir8mThnPTLTFW3GmuzVimr86iq40alh4QH18vMlr4iKDoraTH2uvO9mZKTDdrgQEmYZv82uNyq
G7vxBSYrp9Gflt6TB6vkTkIUo7YYDKs5APBc+4IMemdR0cg4Pw+YuOrHScbpGgLnOHmu5tPk4QFK
U8GaC8dV3XcwhITgA6LVvQ0KWnHjzL1lrwF78lOXQUde6YaaEEyn+ug35vAd9qE1j5Myr402S29U
Xm3TvsxCYsLekCkvHmmsd1GSoWeaZdM9LDLTSUg0/CN8ZYFvm6IwW1sI9SunSONtlropqqblP1j9
NAkcvAVOJjNnmMbDsayHSR6bxLqTCCzgqzNR0OtYFf5NovPmbGREgYr4P+avMYxxjxJi4CaTS912
GOLoPQMwRpQt6Rf8Hplpt1mIB9qqtx2+2R7XkG6DpOtJGT/EWMI+8nK4RYPoisBkyfa8t2tqKUy/
qmP+Ns919WTXLhbydFIVwk3huS+mHPVTjZe5wElYjtF1Ynl6G0gHmw9RDp0/rTzs6MlqNP3I2ZFK
gX6vs9di3EwteX/bwdbGz9RwS2CYVntiCaIXIu/kO03p5sahJIGVA8axNoptuOfB5KZFdQ2TKY2P
OHG8A9aebiOr4WtLvuCmNkwIT87RpA8Mv4lCYi9sEgaLIswmh51zKUF3sOOY8/jb1F+nTI/iYIZ6
NULb1m+UER2xDc6bGk71KirMYaNFnpaEQFpgRkvdawQaJAWmoqlIuiCJ5FyHwyTifNW0y7KHq8AJ
myamFnhRs+t6c9zgYmDPncw/cmk7qzSzzGuUWPcUzcPYYKSIkW80hIlrnYfnq3DBjIH81UnHZh3g
wiIqoU5vk6nA6ug5c3ywLftKZGTs8S5TpluFfQLiIMO11+7bSZdIg65UB6lViJFp+2jGDlaMJUve
FsYLeoZXXZ+UeoL/ICxkSD3SEMxo3PVeZXzyxta7OCew2h+1W5qMCQNMKUuPqjv6is9jWmea5T83
5BcMjPmVPAABeeMjJ7fXH7okgvfGTL2uitF7THgyY8rVa+WEKZbm10HT5aNFhMHzuIxD4KDxbSP8
WBe5yMKhV1n5S2JlWdDpc0tUAsDM2wJWTs6igUPHom5Zl2lzQLXEl0q6jKy3yyTm/NhbmMBWaRM7
S+iPaf5tmYbiPbdc9psPS2rnW/ZgLv6eIY+2Zgu60YT1glF3tYDmPhjOgn9odsE2tp5ZYDIbR0PB
yOSTE588cxHilAibfcAo9NLatSny+OBbYEwzEEp5bbcxslQ6c1ytEgcPVzR6qgv5vMG6d9KaQ8Nl
D8AH8p0wKLb90TJXc24yI7FgNeetaTs1GhR8Q6nxeA60aExD05uc13QoBijQGSdWMlLijeuYW6yc
URFlu9z7gxL1c0tuKuOHpt1zEIwsHPCbun9Zyo4RTi/jOTuqRVZwW6kW6L3WrdwWg8NtrsvpPWOc
IPGD+9Sdc2RDZNqIYBs8TqJmqpTz3J2n+QRAZKsHHiM47nKdzYprwlTueVvdCsx4ICxgwoIN/9jP
cp7WUdup9wYCqd+MY332x3rL1rTiUW9n9c3Bw5QH6N7eVzR6Dva0BSHiMaHac+1W2VXEcOcVl7OF
19SHEBpgbrp1Mg6xIImlKbtNoZIMc0t7Q9IeN7GV+C8ypx8KqIBvp6UxMAc6XbcmAIRgkqEXsb+y
ygzTeipYXwxVrQ1iXeRpBtlZ1VLb6Dy7UP513vqtPmKxjXiowpl1WcrQbIksJzCXznE3zQjxuCrZ
/o0QOWY2SSqx4TxPg2rsdZZDMIWQUPYTGyscAifyWWXrGWlyRnx0xG2RVTzaSDmR/VEmcRY4Qxez
tKyVlxuVSdRnGwkn31R+ajxSwLRtAAxyqZLiDNh0KK+J9K1eJ7a6NitDk/pXBzSJxoqcDf+o21l1
k/m1yLcSJIMizmIpHaIQlFsqcPcJWjN/n8IT8NxXtcNCUD9Pmgu0op1y3Cu7AT7kutUvTn2X7O9H
MOhZbkBfhts8MrrXFk4iqBcr+oTAGjaZMTsr1weo5WqZqGPztrbOuQ7JumGjLSaDCaT0YimP02s8
6c14J0b4qNgQy2WjoNDxbVV65607CbZy6v0ZQ4/GQzpdNYmqplWEdFsSO2DM9jrxwATXIoIX3/TN
3H+d6rq985eod1bDMsqdNXAGfKv8SI8OJa2copD3ctA1U9ltADF/crXFvsPIfMhj4HGjpqhZOc1k
3gx+PcTcA3OvtomgKCCBinyNU+mzNcZYCERkWlvKr+nSTcXBH6TGskhD16l5k5mdozk87JERPF3P
2MJyMzRxDG8GUpHJvQfTO4dTYzq0eLacq1UDlQXrOujutGNUUnenZKEru1Fx6qdYDlOzPfS0V28g
aWO1QWW9TJQlTzI11jiR7SgjmaXXnKsJpnqdcrVSqYOV3s5JjkQ/eZrDg3C+c1q6qd7TZRjZVkYl
JO1rrIXOntGLuiGGt1l5Wlkh5jrlN5cs4CMViLf3tdi6bw0rec7ZrUHNkGMgs+jKeZRaUVpwwQ0N
/gECa2XgmROBWmZhHocajMYpimqNuUwddH9eztLmfcCEfk0+8hiSO85bznEQTmU0J9cuw+luZxqa
Md/ndW5/MnhPrausGfJi52PC2sV4MBImU8OAV4LLvA1LPIXljdfJBfwlr8CsYhiUqfRfNWss9Ixz
tcmeh7Goj23DfXd2a00Uu1Fqvt+vQDrBQbw1WmkUMra6T+vqXvd4a33xrvWR/pVkCe5Jo3mYqpqJ
jdbelIKX0vPbUY93hWfwi5PXce4p9+5rKu2V5opTVBc74XlaQ7H7REpCSJgCE+3ilZr1RUubWzz5
d61pfED5H82eZcl4tteVml7MRCM6yu327GG589McokblL01RzqHuiq+axd04iOqm9apbzyi+i9a+
l7p2HmHAj1UcJczQLIqZpDoTHnNmVHM1+lxkrbG8iIr4ADiY0HOl2BR1DcSBAWSVFOKtcTLzPTdy
moIOnaVr45fJzNZVmR01n7zx3GdwkrtoJj0uuc5XDVMiyHJPg6jL6KEBG/IIRDzdFbV8IIioYfBC
0cnV/jES67UyBvMuSaunVtEQCYVR2sE0o2CVsCllqt1rNW0Ork394uUkQmwUj35ZL826RJnkR3Ad
PDyP2QIpC7975Pl8HZF4t/KtGWv/Mp1F4++SxbljinOqjHIPybX2UgYdueDcMmgpgKjCaMl2daOr
/agNVgjtt3H16UpT5bVFCR9lKeZ1h2CPbHFAYZMjNoTiVKIlUBhUZ33IKUuc7ns+Wcsma2W/yRrM
wiY09sqf6jP1lgoIqlpdAjbXRe85qOPdoz+7Ny0WuzP53ceKRkrnfFpNLjrDY9OJT+w+1pGDzTuM
A10uU5rmSsOcf2040zWlFtFSLh5vKPiV6PQgdaKPuLTFSmJrIGr5OykvyXrMs30lNXlUVXyD7Lwd
J/N66Gb7zsqdke5jblfgWP6h5Greq0ordzaejpVTM5Jyew8za1bUVwS6yb2dzt/8RNuwcveRbB++
k+0cEqpVuGdtDAzWjEx5ft0aYtqz6P6uEsoN6SEjLr5GHitNKGttXd7ziBYV0vo1mjp7Zdr0gbPk
r1nlJFcUaR6tzPziN7PLs6Gl90uRMzca6vnsZ8P8qmxvz7aup95anmXVHwqLJbeYHM4ME/CSVtad
QfGuL7XczYROspyPjq82xA5DgYFp0CZIvxBWoGOv5ToblrOYzHo3whDJqhhWPIa4nDi9g9ws1D3f
pl57C7fHpZ/eua3x0uQUv4bD0r2srklBYHf2zlEGVrfWPCHd9WePEdqqr7OH1inuRBp9772khiYu
Pqk2mAvoF9ATK7mvn5yCwjSSsuPvKnkM9f6t8tryUCV2STVCRBLmAtmr9ejOcagSS3yLZx37VZOe
u8R7tqLmCgb8uXKHcY0ki9vdZ7qd+/HIqj/ru9JQFzF6XuMV5II11DF2su7ZT8j2s225B8456F3j
rZI56/xzEbsjbWTqkHUlGzvRdqqPc7FjsM9klMWVcflmlWaTv7f4vbZLkvlHyQbse1UR+dbUiXnb
Jp714CzpchzK2AzaGl6bLgs3LebzPq00PI5amgSjmsfdmOfq6wTNumIqhtNZsvepN7v5TkXJciB4
r+D2nLSNQSoPaqoevZJxwxif0ASkPjKeUsI9cMg292lkFJvWntiTWCRX7jhme/wbxsZN8fd1tbyL
SCNiFQKeyOWWLKmHmDJ/1fSNezW0xbxL536XU5CatrmlmjuxaqzF+OSQsi5B3oU/O9jp8UzTOzzg
QmrwIid40aRpXDUUKTvUujUjyCtuXGeFwZyLcWm+tvqS7jMCjXdEDyB8qnQJh9ot1oZcSBXoTq7F
cKLI5LlP9ce5cXa6qmHomZ5dZUndfMAfTbu4xxjb0TuFXmsfJV5B9N9pX/r9HuPYQRVFdB/X5PLF
cWq0oZtZ+9ihgYysTH2rRanviJ+6Ni13lyZFdrLysVu35pAd5dA53zFav6FQilXkm8RQeN3jYozJ
A9qPHiZNnW3AGg9TOrXbOFEPrVuUxMOZh5aRZi2HhsF4UX41JQ42nMqvsRa/slU8HCMaerC7LvTz
8TPjJqkyNDX8LVVBoA4n7ULTSDdpMd6gI+VVM3PgVupVjOfJBrwdXTKF9PY9HbVnd+5u8tbYYv1V
e2nn7zQ4POBJ4jWbYtd5ybfJiwJhzI9kptBAx/0jEX3Od4I7rQ3XHj+8p+KSoKbs5Onu6+KN4n0U
yzaZ3OdIll97/qCeYfAzN425neZ6b2fOfsqi0xAtHyZ286BoxsILR2m5ZWhOfbxHAcNnzq6dlc6U
3N5IEm82zTTLUFRlFWPPaaNDzzH1ZOn9t7QjRdxrvCcCvb7TnXxaS3/OJlJZG7O7pi6cg8ESDHR6
KzCYjYQsw6sDXvPeczoanoi3rm2XF9vmAOrTxr2BF9uw++E0WB5RAIZhmy956qHW40Gaok1MBgz2
vCam6BvYE7rCZ6awjNLeyol0kUBmlX8Zt7lnAg55Nz26BWh4cQT88NZTp20ZwLhrEjiqbxienJPP
u/wu9Ei9GJr4pi9ww/6qxcrAXZ2n6ozPTNNQGEWE86DQ/WsqrtLaLUMUmZc4jalY1yN/giBCqn+a
mpgRRppi7IzHwxCXtVgtnrs8gj3MaOr5aHQ0xRrbUIIpZ0UED758qM5sVPRi/sYCLxZhB1XVpXfD
0kxE0ZJOmW7opMbkrtBMkQeiQ58hL9Y7tBwdn1gr5pNOZtiH6XQxqWijIadHkeWDzongljuvsdQB
So4AnB4MT2Qnfjs3OSeNTXpqzoB2UzDaildJ1llbhmYzV2FWhnUsRRBJ73kuilNmT0xaHRiHGpbE
By8OqsvulZZF4GaJfYxUGYbuQ6Pqa80TpyIqtTfJtXYDDcosi/FOa87Dxh8jJs0Y2atFPwDQRBsj
1t45bq7LxVqzYlJccF0saElDxEyVBGUE38sAgXDMdOjMd2GOxKXMRJhNVVN9a+hs0H3GMzlWCR6Y
mPSixfe2tVXU1N9cYV29YY9ALNBIWkE8VPGZOLgq0yO+E+Bzmk18mNQUVrzJUmyMmBqGRVENlMrK
8A3kF4adXNBNz1Q03hAsEn0jTSd7TbWSMEmE5olQh7Jy1r2Dv9WOwl/U+v8HvMK5/ijvu/bjozu9
1D+SDf8LsQXjsvvvj8EFjlyoheJF/URCxUv5/jvm6/Klv/ILhi6+uLoAQnBcw/KcS+D0r/zC5SPC
soWuGya+A92CHfgN99IM/YtNjIajEwXGp5jG3xGGy8cur2X4gsw2IpR5xX+DYfhlKfDfCQaP2CsB
JWG5jg5j4bqX7/SPKwagX+MsS2xj19TKOph51pJgg3MzCetahJX0GY3pdTlfl1g07MCvnnhWeFde
r4Y7vFTjkdmPV9F86K/M0ut94sQ3U2zNQTaa99JwGSK65ZBcg7fNj40+zm8D8bKBqA2kzNKeyT6K
1KkasET/+1fm33rVtS+5fCl/WvXtx0v/U/X503330vHWybf/H+BD87Ib6Y+vwvuX/l3+9Lf25VW+
/OMV+MuX/XoFCvHF4T/oep5pUU1dVuD9egVaNpgMDM1F9DAJI7t85L+BQ/PLhbZxPXhE0xV4Tf6H
oTEcGBpfsHFHsNTnskLl37j86H1/F8ROpoIAZ7QdYXkWURCm/QNBE89unCvDZttjY1TaNiKU60Pa
/uiFaNXiQDCdDHHULToefpOl6IbVzU/o4IWxH1KNOa3uFPlnWzCyiGO/sDYmuhZDdJN8V7JXkDR0
tHfpjoyOpB83u9qOcY/gG69WZtrG76JkV6antEeiEkXQenp5ZRQzLR7Rru1XZDQX0Fdq75Fn63du
XRqbUWCi5w/9naEF6SYFxIRPBlG+S5rSUvu6zS69e+58n5GriAxwicQx5hKXaJdl+4zUZ0IJUaSK
nPgLFiAzDsOjJD7jrvQB6VrcvE1f2jciIuyI/HA7qCNrvIVfpIzPevaYBBY80ZZpJD76wU/s7aw6
6olk6ogeJje8SPd1g1/rKlKTi1OJhcJ09An5LeC85rAlTxLFxFU4ZE4JFdG2spR5SrWaZDJZulQa
nctj2hTkM+/JacyvkDLUR5Q4+dZmgFGGCWuXSFykM3kkxYewxdnwE+seTa2Jx11ZNlH2ljVV5pIP
P2R9XjzBFpBwTnRGVDjN1vMWO3oYFo8oNtTVujESHEFD3wyfYzLpJm22qXu4Z+OA1E0yBT7o3bX+
xmwE0V7oB2QX4tqXkD6tFl7OoFo/Ic54WRHESyrja4lxmic0l7dWjVYYm04PLRqYBiGap9TzSiw6
Q99eEkxtOliTyJn3cdRmfuAL0kMkAiORsblMl4dL7ODRWy5BDK4zDIzcjcn5GlEVaSuAkQa77MJS
JCpoz38BmVmMVSUy/8ptB9Ed0eDsxcN9haNoEyUdMbFkDDHFyRsCjvqeghwmC7PPnWMXA5cWPbZN
CHgyr8USMa6uQDT8r76feQ8eFS/JbEhrWKa77NZ1Jm+4M3jaiz12vFY9jZrnYPP203cmwZZ9bqqh
fibNsJTbxdUmzOAyj4Nm8v0xIHRS3Hg10Y3YP8k+Dp2myJJHNbrZvB16DxmSGPbxjcElc/iMUfQc
VrnrvakmiWeypc0uuYrMaWEeUROREHRCU/6BfIvlW2ch1jQJmTxXC9EIUF4YdMnxnKQp121J4k6o
YUs+k7kxTLuhrmdqUVv4G8ud29u66M1HIYg9p1tv5u8l3ss5ZMMSyU6K4P8NE0V/LXCYGQfDG2as
hzgTg0gM1kMj50gRwGoQmZwQebAWnSP30iCRORy1OqZtiUc8g0vcjMuL7o3oZCR6xSmGvzmuD0mK
DXqnCplArOUW4UNl3NVnz4j05v9Qd2bNcSrbtv5FrICETODxFtWp1MtWY70Q9rJE30PS/Pr74X3u
Pra0rnW8387LDkd4L1NFJcnMOcf4BloaI1s+o1mI6QjNrMUN+ETLuS6qZOg35my739upzFWAO5gO
ghjb+vOQp1F/VnuJAvAwFPHMMc9Nil2RKb1PLGEkG3KNfRBibbVSwuCgf62zwjlWnAuvZxmaRCKV
vbta3dIZLZsPISoYGRwwHLHG7jyqHR7/1E2cl0XV9k0tJnFC24GMAhtB+up6k8n8J6flQ+tQzEPg
LjFt6BhVe3WaJ6vGUWu2agtVgJOzOdTVdq6i8sED9PK0oEzGwbd41SMiMvllsgZwAn6rmHFa5Twy
s0DPh/vSdSlJUX2AguK/jkBdA6ahSE6cbD/jyYvOM1oMW7rzzfWCyvDRYGOFiOjzDO3j3inOKhdJ
795rrJ5Wpg6bfFOs8WswgRpEOJvJ0WWxbwoSwJFflIA2ZriP9t7tU4+TBzz45Nym9+aeicavYN1C
fsv7oDME4FS6GLYokDhYrn5KIFuE+163eLONsDDpNyZQhFprIz21tGNgmKaG+FmpFMtOJBx6vZss
6sbnoon8Hfw8WMPBIPBjepouWgWVHEkarZawvnFHYeNk3zQwujWuV7TcQ93xiIyLo65Cx8xxAtP7
NlkbTSu6CoGHY8S0PLm13i6xhxT21+Q6tCpKJ6KJ23BOBUqbSgPym+ClaF2UZjkJc5cMEGPg+SLq
YjYxOxw92XSQBAlZuBzqctyM08HDK7rKH9ohdPU2YqI/DDvci/Z4XsgYFPEGEqOashvDAVYlIY75
RbNLAWj/LeOVXtyO0dRcOAQIrjmQ1rMcqzn7NLtG2W2ZOM8+ZPm2/JQ05L0HKh7MfoPhHcMjeLAe
jKRXRcNFaMO5PKbSX+ajZPb9CgG0+wwcop92cM1UxAesixfY2jnUPAsCagCasOEwByvkmaNdvHw2
Rsaq2LlduH3aEJk8FJ0TumgtmUqfI3qCc5ROZujxUMRI5LwkLLCCr2MEFXi4YHsMMHx42tkoeRQ4
N85IT7qQAKI2CFCX/rpfBmvFmEWcIGsMaN3eJYU9sREVcQzcRCmbsS1iyLH2MqviAmNmdAZspR0v
xmIwIaMI/s3lYKKzcq7SHyOtxSwL8OR5G9NBmEqlbtMpsuytSLR4jjpI9qguF+joMPnS7moE+Hb0
xtm77vlG/kPkDZXHluJoeZXnoXZOual5PxGAgqh4YwOJLK/7zBo5zY6mvMYOkNGUGXoifRmp5PPf
iCqiil7dMH7JcUm3QTFM0ZXUxvxJ1tgPwI2xabYEdThIVgV0W4jAYhDPVtIiY2PLcSq6nkPylFuY
+YOaYzUjhHRaGF8ZUZPc+nVcfkKvJdCyppOLr97QWS5O7Bu+s8sbNdIBiciaeHUI0WgfCFUt/R1+
cGDxndc3Mtyw+ruQ7BrXMQ9pPebL3iPQnH4/cx2SFhKeiGQK8sZp7BPCxvTvOsd+u/M0ZBTEkGU3
3+hiiqPnoV/y51RNNJ4Z5fFBiTVZf9Oc4dEOdSHEp9lmYv85Kg3QUZtCSrh9VIZwsIppmPZ1T8zD
xYBgZrmzPObKn5M5NlPQc5WPCNtHjkSqXzx0N8Usy5u+pquF4d8kPqjLEBIODMTsTWmJut0xZa1B
89F9zLhty4gdDcdyop9pQUpYhw3n+f3s+YM+xq2R24HOXAP0mBnNHmIZO38KWdvmZRFjiz2Ahczj
s5SeAblFCl93oBY3LdxNrnu+og06SG1k57d6Z2OgZnBuzM6eqiu+JEFLPJb5lF4z4ys+e5U3zziU
OQnjSB45s3VKU4P3mGNuzYpquItnk3/f023E/Nyxm+2c+e2j6fcYdZwYN9x2HqVr7PIlU9l1JgFc
XqPjD8VmwFl5XJLZ6E4kkqRIAqcp2U+5OZygFHtfQ3qWyCvgbj83EYaebcGiUZ9QYpJTY4YuZJ4Z
/B8zfcp71dfREXQPMOF0cLrXypTTfT1o66BD042PjA7qu4VHdd7bc8cSTVYJmuIrnEVC56jAE/M2
bGn/JV7vgDlNR42QT1bXjYLMu1nLx8BYDFOy9G0UWVVJgxZ4ZMzSJ2DEZJ/gKAwD3R9JdVCwNOgC
QdmM1B53gHO+xM4EZLDTdvy9QBgh0S1naOQFuaS8bIuiQ1JPJOdTBbnunEEtzqQoNMc+yJYKEj6R
MNNX2TYziRIu0S4bcCwr/gA4ZkFpjSrxgiFHfGlYIRL2qmsBEnWyMHk/IBG9oVD3vxa04fbp1JNn
1dthQhdODDw0zHSZCFPo6s/xMrrDcenj+Ubpgd0HMQvRpqw8noAYz9fO7dvpG0Agvzor9Grr6QzD
bvZ+ZbnVxpTjUJ36aUDfPtYgXkC8s7t/4K3k0PlTMpcrXJxumL+Vz55lcgJ9cyCskIlXTVmXwTTl
7PHZIqNPKSy4bZ6DgY8LVcpAU6ze2AkEu4V3+/jBJ8BS8vYTgFy3OENbDv2R1XLyc0uEN2YDTojd
si7M8IqJjrMPu7l7/emg/l/Wu5+tdr+mW/M915VE68dmSiQ954e15Kdsx8yxJiGxjAeZg5UtyKia
Xic5cs85//Db9CbUk20HzFQffn9la72F/93z+dctZiaJdUahpzPf+reXfD0JjUYRyAlA0dZtgFoF
g0r8C8QDlQHdtRpAfCyAjNZCjl3FapQNbMJVzme8OBCgf/+J3t9xx11P/x4CAM9V4o2vtk+NKsyd
pEKHR1ffUpzgESREt39+FZt+23qzTWW+vUpmxZV2Yw4QOHqWM85GgMedsPwgF3ptmP16c6VD2+6H
k9NX7tsscTl5nBxTr6QxwdGdXVwAFNJlM9+nM/iTD37L93fOdZ3VGor9SCr+qV/Xqu3RJOjDERp7
6bN0ZkknHO4Y9OTf37tf3fjrkkGJKhwXEpmFB/VtjCogtoF3Hk9lCG6WAYIhKVqZ/iPhsNd0AxvN
0AfIg/Wj/3ojPddUtqmIvSGZ5IdT9acHBM+Vz/sVeTJ4ke4VVZZ9g4BYnxMsoz7jsCr+5p0zBSYA
huyD9fjuN+Sr+r5w+bLSpCm63o2fLl0pswa4h50pgo3JTj1Jg25RR+7SikETz7+/t9avYYQ/tgKp
QOh4nuPbLt3gXy8n6qQuEsujwGGwtJ7QJl4MRPfN91LjSCAOULqgVmL5wCiHCCLZuuEVQMjk6fcf
5N2P7AjJtmtZyBl8bHJvNj6S7FJho84JgOeshQk0k5iZGgVVQJKTsvEkqA9X1j/sg3QFXVvQ0qb9
/HZlJaFdLJmH90z2Uj4UwMlI5kvQ/xSEbiDSOPiRtyAIzICyFh8kZL77naVpo4ilk86q5vF5c+Ot
tF2PwXER5NoNz00JAmqbGF6HaZFAqT9bVLRYbcejcrUcOu3Kf7uocEa1I0EJES298XvIQZ5m+vA9
F2r64EJvfkabjv6KPsV6gIyR3/LN6p07BdjPgUCecxY+HwbN1Kjx1Je8y9Jt69GF/OCCbzah9YK8
JdlZaS5zK99esPZTrGwDMUBV79J7TaXG/PDh9v3uaymBDYtJCq1npiXvNlYvyePaN1ZYHaP/FlUm
3DAC7YJqFOkR9fgfvqH5wbjgejmeCtdTb/dWVUSrArMGQRTZ4jnneIzIsdzRnZHbIaLnBN6cHeH3
z+CbJbmuEvz8Po0uR7KzO2+WJApPqxbolYOZx2KT59EcgBVDLCiy+YOf7R8uhdeAwY/NBX3HF79u
OyPDGBM5hbGZwjrd/liROeXploChjy5lrf/WT5v5+rWw8fJyB5PornXPr9fKMbemna0I0LD5Rlad
lh49z7HXl2kjl/SEFS+6tasuvFpg/oF5kUuPtAQpM5YuJ1f5ZU2awrj705vtOOg8gVSZjsmQ5M3N
Lnvt1WmX0CVeONuFZksmlEcEjb/+6c8vZfPYc07mVf3uZhMZRcxqHMUIt/S9O4z3uhjuTf7855eh
eOXdhX0NsN6bb5QmqVOXMV1zAjcYElt5Dm3NcwARt/l/cPM8JkGMLlmpLKJff9JkMF1PZ16Esggl
RZws4ZVH+RGQx/cRC+jNO4LV4zCntNeRp0977u2l6LIwlxRWtGYtpkcazjx2kx6WM3ir6ZERR3Qp
jVL//ft7+eYk8uOqipeD8phN8WXe1FYa/l+Y2h2GUkheYKk5cF6Nchiu/Y6A2SWOyUhL2uEs95jo
9F5TfFCvvn8+HZf16VGg2z77+ZvfkhMz0g3DXt//uhY3rpmL54oME1CLquAD/f7bvr8aX9WUaMbB
rnPdNy9/wAv14LuNgYVmvjcKon5RWd7/D/aC9xdi2oenUzoMD30l36wbfBFepEm+4mg3/XgSmJ39
R0+CAiFGjjFFsWeKt3evr6spwabIqANTyZagrPmhmQbN5Io//emtU1THIAdYK3yvtwtl7KHW2sj2
N6uvbn22CzM5/SfPNgsB0BL1KG8mCrRfH7hcSs6IDaNSj4xZJvDzd9hfJZGd/ffff59373MF1IA6
kNp7tXp6bxaeRALdpj3tjhQK8NGRo95+/G3+4SKuj34BkZTjvb9I7xakqaVeiMBvtTbLuHvliXL2
f/xVIGOytfsmW5R8WzQUY9UwDJrCTabt6Jb3S3ne9MNHJ8v3S9pd75ewKUzYKJz17386L1DfAoeO
e5S0FRDYrcN304fBSSmfsdZTwf/+S/3j5Zy1bHWpI+VKA/r5ckBIytBlLMTlxvk+J5H8rJlpVeQK
X9ifXwpaEQUeR1r57mG1mwXqQMiu0BZZOK0J1tU54YrLGfZoz/3gHfluSdAEAHDjcEA3xfsTX1ak
/kzn29ikoC/2Bh2SnYnXaPv7r/TuKhRzzgp0EoL1IJ0327pBMqp2uAxRCSy3jrbrtp69P75xXIWb
RvdvfR3zzvr1N0Ivrw3VZjD/OTrj6jM9C9WiXbh3HASc5oOmw7vamKuh42ATog6ndHzzxE6D3XnA
0EOGGllC9l2FfMG0m7vZwpkcppjn/vwekjaHpIQ3BXXdm+uZwBsapur+5kdf2VBCbycyJ49/fBW+
l83XEXzadzVTyImjInwn3BDqEM7nZjFxHPTCqZmjP115/FBIXTzqM7o30lxLgZ8e4Llf2tpJRp6o
oiEihPEpyOrUK/z2gwvJd6UMV1orMxSdCGz431+vREDiWELEXrc99m7tY2tKEGt+KxAkXCDBgjmE
Tw+bwkphMMDi5Fsrgo59mFvy/lAerv4IpiRr1q5twp6fiaNE4oDaHHp/soMHNVwNvZbPeHVtRO9Y
kK7wPC4PsU9UEP5/JLvK6av6vIH2CXMBaz/RIK6T3DLVpu/XM1mwkVuqJkJJbfvhkSHmYxNiIjkB
A46+dLKf4r1YDz/309jiUVsG1JVMcDBM4rPt7sel9qIr5HOhA0nCtG8ItPKWbYem4cIHgp3xCotC
3KSVDb2YH8Z/WTRh3Rv2ckLWo1ZNxyWaK+8KJZf1nGIeZ3YFgMT+470AiTFxyIIO2tqHebOOu9zr
pnRwkfdG1LBdZpRMnz5cx++fTu/Hu5QRI+1W+fbkH3I7TCV4PTheRTvJzqfwCi05NeRohFfWXC8f
tM7ebnH2SoIT6KpMCnQwc+sH+mk5Vy2YXjeEAI6ptnud/MI5YCyPTn/2eHIVNlKh2OF4971rIwP4
J+QJxccGjx2leEKZtUij+PT7q7x92XEVH5kZHUA2Alpyb7brME/E0GG525CgUZ2nXR3VENRDTgBY
OT46aPzDjeOExgPKgYNC+G25AHMF9Xg1GICbDZTcBa+FiOnlvzaBPxLN/jO+6xfC1/+MA/a/iKTI
Xvj/lzL+n7Z4KX9VMfL//5eG0VF/rb8/nXtQjLzhVq3svzSMjv0XslVeebTvqFP4q39rGB3rL9YO
s3abrhuKiLVe/n/QRO8v1HoO6sb1jcnAyf8TESMrhOfpp+4GZTJlrEnPmLfwel5c//6n5w2KAoko
Lo0DNBDJPurqeMv60rt6oT1FMxARW2NjjEzc/h5XpHcQhXqm+UOEV3YZG5kKJvehwLkCheXRntWp
i6NzF5tq1lrHHh9UVTdHolGRmtuTs5+ckD50WTxkWLfPWbTs0zB2Cj9EPoCKx/KT/Nku/P6KaNu9
my+3oUJ3I0qS56bMgkMSfbWyROxkyzvGmohulcgTJ3f6RvYNpHiD4ZfRkEmFU/xTQxxBkpKRwy7/
YMxUs04N+KmRqbiJW4v08WW563u5Rp6ll4lTekD+iuF2TJeUvnGf73BkWyR4N/2GkmjXEdB2PVSf
urC6XwlnNlinW6RM/aZs0gGT8aTpSPnkSiTFGaZvhpqhjfOnVf59R0BCtMYTEhVxVQ92j+ksqveQ
1PNvnTb39LvSM+0OqAGKAcVNSRxMYSRnNF6/NNSDgWXnHZLN6UILRuODhSvZyvw9+RH9AUNLCmE7
Gs7bjAjU0LvvHDjxLiPOrEvvp1m0x8ImUFF0g9r5Nk52DW2A8E7sU18qIhLYCUmmxAa3UdSFW7Of
z/rFfWRI/2IzjIUp4IuAYtvZMkrZjlja8Fsf0Gk9lQWOZytensOV7lEw69yshupNKYdPKJ1gqpRd
hACqau+pA8uNNHCmem5vPhmAzxkUm/e+d2168dXc663ChlTW/l2r1Mm3gEq0KrpQPTkpENJbKPwh
sDiS+foZUIgzJkghjbF/0LnnX3WdWe7x8z0XVj9+cyrRHUsjv9ete2fgTF3INlpuihS0QOXRoST4
nDk1bqUN/o8L0U3zlhEH9xFHar+E7kVerLkfQlc7tBY3ZK+9oHI9ZDNDm7pQJ2C9HeygfqHvkF2F
TLQFQAwwFcO31Hyo2vSh9UjlE3C6vsXlCFQryYgUbkcFZmEMr0UU4ucyC4ME1rE7ulOsH/Q82yeO
6/MOXFO6b7PsDheMETReHt0A1yWqXkOYakyCNQc1hi9JzopJwumeStfeJWlrX9m8pQOOX6hosGNv
iXwRx2hs4x0jw/mO0h+PKAXpPsKMYgGqJI5deOSn+STw/p2B47vUFhwsEm43A5pOHZ656F8v8w7Z
mN3m94tNYCvbV4A49BC7UX8LrK9+KicPgQsKsXtXQ0SI4S/vcytNgzn3WCjMZko7KrbSGO506zWX
MorK7ezSe5Ji/kay9XjpOVVx0hOWMGK8k51R900dyJy8xD3yJgzGGFIIHind5jKRDWm2oejuB86v
WH9EfKIjXj5mHG1u8j60La7X9ocWANEmifLpa+XibstrO62ClpiyS+BVyy2TgXRLyia+IdJo0nvL
CK3rjKwnpHFzKPpNsQyk2YRyzu50p7P7jLuO/c8t71yASfXGnb3GwcXXQBtJYFtBA9Vug/EgROKx
CEmGeqK+OjG6JGhKRnbZOClEJ5/4tKFu2prjPfGHVHGLvyVDohA8nq39NYFU99i6dW7vsfZWEPD7
ZWfNaRHM8CaOpMKx9B26zGedmnCVlZXp76ypix+Qn6ZbvFHWRpumcaEYxqkNcQzM6NJEoh9uxptJ
6AV4Kp7sJJ9I95JJ/43jCsFiJSPZPdlq/hl8DbYZo8m+OYNrBb3b4iieDHKQ1coNAbugwsvWLuL9
goZj3hhC6QeyfCPAh3ib0TKDYHSdxd0wJmM0XlccI8txWba23VrnLQPSLX5KcWY28XRrL5O6I+q9
PQ9Hy3oJ8ToOHBlGlrmMpyN9UudrLkLnzJXM+gLFc4IvXGmPLd3/2yaO6tAqi5SbimReoskUkck9
ISAwzc4QbRCNNdf5pZCG94TTPd8ZZT8ekrGMok09yog0AnRWgciL8GuDFpJgMCfXz+movGshov5I
akd3G5FWjkNQ54eQfS7IWxNbSbZibFSc3yMfM3bDYg1nSo7TaamzcJ/xcj209JYRhXCiJSGl6OWL
hTAcQEJoPsvQ53s2JPQR8+uiESz9LiCf22NmG5rBVLcBLYEJR5+2L3pv6i4hhayBshaa1M3Sl87Z
TDHJPG5Br0+5eZBxj1NRKCKgfHxmk5MU2G0roiAQIQnAbUt3UWUxEiGaPFuyhliXHi3w28xNjYui
gIqTkha3J+UNNkgOuxDHd7mfhtTZdrVh7cbMsp4YZxffZiNJP0e2N5/sQYhzuKb8+85I1vY8jfV+
UBJTjTVgWiBBuTo2pqz3WFbzG6IAQEOSXHUFW/NegrGEXiFlUFP54+13ilsKI3fbp+N4mEhV3lZr
qnpe6+YiG+Z8E2YwNeNxcY8mg95tW3jG0YtdsY+yyn6eAfIEwCghgNi9t7cNQGVeNL86hQUzM1zU
0ZgKfS8NMne6rttPZIlaVf8lNHhz17Mfb4t8H+pyOhtG71i55me2sl3m1PXOJtF9647xwSYPmPvt
MdLj93P6Tmyc0Nri8q4Cv0ixTkaribKB6Gu0wturSB5irZ6A+UybSunwko8aEBbw1K1cAYcccX/g
6OiRFfKiuyW7K0WYPvQT/IWhS7qnUBE4g2b1upgVOrfUsi+zeTT3CA6TR2/S/t2c9hLDOOHslRrJ
KaZHRKRQap4oHO4cEBcZ0Ut2Iu2DmhgFukQ8T6l7XTjxvmi9YOHhI7I+QRseq32ujDtVtKCzG+cu
Npwvs2n0TzJKv9Bety5k3iTHhOqqHo4kuGw92e0Jv14HCsAwUAIEiKvzfY8DgCyc+gzIx6vRFNsY
HWzQoPDcIDxFZBiHUBE7EjYRczm9LmBYjtj7HWy5qpHJziuaz6Zp1kfXcKkcsnCXEcsMkQMQ39y8
kHSGLbO5m4pPA/JcjnxfAHbtYtu+ArYAqFQBO1xmfLryMPjfSai9a9us2DUj+4PPTr/VYD6allhN
r74aqLSGBLTeaOqbjtdnlup8H5U/jr2HvoEIYdvTTg3C3SbMy8+TvNhnJowX0fn3xrJYgXDnV7Or
+p1WOUQvTaqUgHxCWZpiQnXcL56QB0+rXUnpfJIaFXpSvK6Z2dIZP5EnBezKFXVz5dhiX8vpdVLz
PbrcZYtphyhbq0aoHf1wNl8oaM5g45AzlrobjkzUWxg0wj/IhGDhTg4GXhgrOTj0bVhD0WEp1QHd
/3bxCe10IH4fDXORd17intfdMIIICm8rgXkXEZ5JKMgoyThzgLolVnUdSa88sfUC+qvBQCWzc960
PfOcmA2cx8Bwx62YPVIbSfH4vBiEuvRhNX+aRa9Z8MOaahhd5C7if4OcAN9MXnv0oOjTNcE2ZWpg
RUUnDFIMxhl9Fl4VanmMfPLHEZ4Ml4BiwQsvHD5s5Z37xOUdez9yz5GZwJ3MPKN6JM+wR/BSjGey
9fITH305ohq0z6q2bQ8txo2AtRvem6sQUee+ez1A9QtS0qxOeGhpeIuJCUWCoL5u6D/JunIOUU47
rania3JqcJyT331jwX26xGimX9phaO7CUsZPZEF3e0EQ23le4CNH3uoVgCxM8sbLaf4M37KpdxBe
i6D2cX6BPF6CWrk6mGwaTdbKtXFGnMfdjNHHaalAOwtwELDBVL+M0ONWWiAYo2a5aRZSobe2KK2r
ygd55NZ1ehq90IKCGoZB3ZTA+dBuPYKCzC4wc6U3JYUVfoe+v6prVMS9AUWhlnN661apuxF2bjyx
BXjPiOvkOf4qwi1dZzj3em4PhoCBmJvsa2hT95K8BviDWdsRB0q2kf13Yr6OhKsP2HCsB68uD2mc
7FxxmJfksUrUyVteQzB19GNfhZmMmx7D1GYQEBCG4qLtw6NIo8tQsPVmsNDSKjx4cMgyw/vcF/qF
Ers7q6zY2rjO+KV1wmTPfOc6zm5mazlaivpJV/OhaOL1MZ1XlUiY6kM7gnkNSZo54/264jYGDjxj
pq8VHhY4TDoQfUOVqHt7F/lLThYG3i9ZT9FTlSf9aSyWaKexTu3ySd60pPNy/Wxme42pwOPK+KxD
EqU3itb1dxPM5Q47J/gmRMgVpXdWc2wp3J00O++GF1gB92Hot7HrQokZewJJehoGx7Kdra0xTWIf
syW+IN7nXdySLgvuyWy/LvYEhSB0xPiYahWiO0ZfROu0ck6LrIDDUH4CC5zqZZtAxsKnCrWNHi2f
08L1BNigim9JPsJshsg3D7J+SXCD52IDK9U+5rkYABdMCgSSqdCZDzEUPaej5bZhDTzYhk6/QnIq
CYtfk1lTUty3JFwPuwTb9kpTtUHv2+0KsrXsYl/BaT2GnOnAA2l9luRNedGmSXJ06nAUm6xK+5dy
1CpIIZIccRK4BJv63R6/VILDyOpfrIUMtLEuwht7gpA4e8NwofMmbk9aFvlBsU2cWV1qH7O5bs6a
UT0BiTkApZo2NOFhyMgxp8NmtN6u8dPxSVequiNzctlB5rZJXm27bsR8RJMs6/TydYm8rt22mWtf
ka5I+Y1/i404048dG8PeaLuaGoSku5C51bIpdInnSfUDSElqxbxOvAsSJ0DHLuNap8X5I84gvT6Q
1hcDmlWBhUlBNgbyiD9BIEJHOT2mzFjN+jQ7+XCKvcL87oZDYW3MHriO4I1MWp3E/BkSS3elCeQD
XxI6cIABjJyKKb9Us1u/4F58ceo23SwrmCvjLwM7d8vLpFH61LWQbGAZq5kTIJwscpXnPfRx4zPB
a+krCjU3MNd00hLDzBcgG+z9Rp/flvkgzvEFJbshMof7VDhabQapwDfFKQGCbkH/nOLL7A5+o0e8
BFihvhQkQbPhjWV6qxDeNjgMIIklFLE4oDx6StmYn7JQjufV1Evgavb4TIAbu1llznisuVH9cyzq
l8wcxA1i/ujA4Ka59P05201gSr6ki437q2TMwUKIx0uUnjOJyvNXES1ftAxvIgJzNvRmzvscOyfo
iv+g6/k/a2n+b0MFSJMG+286m2X/tf0bw/nXny3aP/6j/4IErBP2f/UzDVJc/t3BpHb+i1kUAzaa
imiK0Sj9u4UJpuIvRgn0+CWDC7Qx/N0fGLFXwdPaSf/vLqaypGuBZTZ9G807mhfvzVi5JndS1DT6
MBJzPuhaUeAcppeI9e0U2W0orMlD0VyPsBF1/1q7XdKbN5AqLeNWYUzLOLFXRUs6aRA22Bc5x2SR
3RmXdhzVEzo2jAZAQ3Gl4f29YsNxiCGVHCQlL5e5Au/R5npxpk8dCsrU2C1GQy8QeKCiZXMVeSbU
ko3Dfu9tWmdo4qAdjd65rvrJmi7rEOAUcA0S1IHutHP73eyohXdz4fjz372jEZVFIHYLQB1Ly6um
iFpxIMJ0KapTCeU6hftJa4GQ97BGUHJESl3g0pud0M9Syox0pI0yxTbwQY37PNsPvlwu8kg3dCJ7
jhcQtfMayjb4lIb8Xvgy/SNZtOEdP56/rcZ8AKqQWqOIL8Ou8sfHrJPzzvKiaOvEI85vHc1+s4td
o65vfS3re65Qfl1l11eTEQMfb7HfkdEgQlUdJQqAU2ctWDwJBxcxKXy9/p77dtOfgylWN91C9AG5
NV0VphfOYiSHjKJPP/V+3pytM5Dd0innawZpjiRCgHWAUO0E32phVv5higwzGNAEPGit23mH9cqc
3aDNxmg+crMwrkz9moNo5iOmdN0aoFa10536uKWIXD2u/UCCO9Shwj2f/AG4MmilpduPHRV3nXEa
DpFjEF4RyRAclOTVf5gMG9vEpxbFQUZqAxyU124gbGAKDHwopM1GiXttoKSLto1puE3QrnLqM5Wk
9N7ngo7seesJmi14uosD3mCxNZOiIE1XRudaOA1SKuV/0oNJ9zSNZ6r0mPTlbaMy43oYZbLtBDLs
bnbdjTdDrI79MbtZ5hEohpnFxTNW73g/VYIodCsiA4HA7KhGgi5N+rV0/botGKtlk4cGXQuXUNGJ
VIVH0TVVGSxqbtn4GzO+L7xuvGHkRaMY5F7yeWlRswUG1OjptbTqeo2LIy38tqRGCBZUHt01Kbb8
nDtDAC4Idzac55jzTzcfu5nZ6ra3J1TMwBGsC6sleTVeija51AX+oUCBSDfPy4x/4hzgV6t2KjYi
rOBh3Pk5OYJG7vX1rkgGPiU+oepBkXmkvxYWHQwzNpdjOBL3ehqM2OJMKsZQvPAEF5ROE29Tfjrj
Ig4rpzs686KJUzI7MEETdIWHwqU/fDPBGNg2bUh4kWsTMJ33QN6a2qEol5X96C/guoTsjSc9DPDr
RLgw89e6whYvlvyTXxM6TKZuaW1Df4jpeZgdi3MQbbR1/aW7zmJGM6RilM4YiCFkpkB3pwda3cAu
3Y4jYtudP4xDs3XDMlqo6dKKo1ECIG8YFu+4MHHfgfqG6InDOvMuHYpEk67mwOu5l7kb/c14qn3M
bYJrzz1qNBBhONVwNRuukWGkTWBoklzBUUmUJDZPoSHCC7pG+aUmEevOwvP3SC+6uu9nClGMbf42
Ww1WWzYJBOGtYAREHlJs0eWpVjB9Wcl2ZwHGPjEYdw6LygAK5uA0DtHQMU9KvQgzvVETVDDAVb2o
6okMX7w5faBTv73stK8fFfMU+wHTJJCggvm9u3Xh0G1du8DMo9LZvaL7GjK1CNW0x/LjXpJA6jVb
kPllddDCbsiimd0wQGpJoqk30OEowzy68sBX59sMG+e+r42SQGRn0djx58ao6QKxgQS6M+prrZfe
CbrSXXZGgVMUB/VI917ybgQKrlP3ckRb8BCCLiUuoVw0mO15FvQcGtFdloZFT3aawkl+EW2V3ix1
5A8QIpWFbbGaQNTZnD7CCyOkd1GpubtI23D6VLl+ts87YyKIB8zzXQxNj4HTEn6LxpgodA7AvZfB
PK0URvWGdGG6He687GIx5yHZNFkogmKZZU8SdpGAatiWmv/8oSvspAmc2Tebm0ax0eBLb7tqP46i
H2+RPKbqKKjOD12SyOelcjFKcY3RDMyIZJA9yPmG+N2p5hgZ8SPapUW2LB5cBxabA2RykwjdTsAM
pJvcqX4yzhfcNdmXkF3qhE29pS8WVjSca0raWzqD5Bb4Nq09bc7mbYXazgvyQTq3vmuwn3v1HH2h
nT/eV31hm58TqKA4Bpt8eSEKRz7FbFEcQcRk8mPn+cFcn6so8z1aSDypMK08unMb2bNUNmnfpdfg
jEmbDCeCIKPBQSxiKD36Oy3cvt5Cd4M95v9fjs5jSVJcC8NPRAQIv80kbXnXXdUbotoMwiNhJHj6
++XdTMRMdE+ZBOmc36qGHX/sY9oxKBfGe83fnPrfKhpvX2Ki13knblHOotaDd4a1o/K6B/tsdqSe
bwOJdWABt44Ir+KmH0Nc8IRIE9Pcpu+pmm+LPkzjTus4QCIjplta85iIjl3C1Xl7MnS4bTcaw1C2
3SddljcEux9tFBIOm8wc99QVT5JQ4c5tKUiTPuuoJyf/CGBDkNbEaYHogSjDNlAt7k236r1jUNN+
k4yjFfyunKi4FLOLA3ISxHn8Nr3n1ooENu7qfd7IfCVsYfaebes6mLJGUh6fGJ9WTkJ67cw28dui
NvzWwo5o8XtphyA5yX6mk2jzWux3O9tV3tnvdNnt0Qjxu6m5Eyld6SxcXNq0NFwrx4XinG4ZNEEl
hvQY8pE9OqZF1LIfiDbkh+pIo9QwZt2FRr3C3TFJjubE7UvesYJ629PZHhy4nviYKDUpcjJqwgTU
W8hRX1VEGNplIM5EkGVggz+dR8/3uYhTPfT7Cqbxda5b0zwAmNbPHeQgVnTRDfbcuX4f7vqkES9C
ApfsITc4xKnVqX4K3nYPnIxL9yOvV/fdHTa+NaDx9MPVG49w3DTdq5SEu5mlcb4qv0yHBzKHQ/0k
ObDgxybQuKFFhQbHiFfzIIRY2Hq2lnu55qBDLFTH5c+6kMXvtsyDaJ9Pc6f3Kx15wf3siLm7SzaH
7N1FQyzwTrgR/Q70Gf/l/5TuttCW3WvSh3Rp27hgQMEtFXz2RrvusqvdSVXZ4BpKlUPhbjZLJh+q
F/9wdyjHjYg6GaJvJHDIUFnrpFvlY8wegl/DHFdkdI4FGZvGBUF/XdAF0JuB0sS8bUKbv1tZrp+r
13FOdoudiLf1FFhY3CAA3Gl8aS+Lo0x4GqU32A/w6nw4jOGW8vhSUkJ9iF8QWl4Zuof4iNmzDfqC
s+aletmcQXzbaKCNidgBIldr0nOmfZDUiu+PBvKG5b9LEPTMgSp58GMO8jJggT0kknQpRt4qHq6o
s1osf22S9nfaBeRTJ38jJITIeQL0+hNFN/Qpkmtt3tc5qP+O8Tg6+9g2TgZTsFCH00nA7SQQA9O4
mZK3RUyORyhuUJd0zbtdT9wJYf17D6+c/7huOVNKM0rFskxa60PfFDH3d7qQHDZ5Qf896zpiHOHH
l/vVE8XvpdbF9Bx2UubXiVLV0wqZ+ap5eqiQJBhj+FaI5bYiIx+YTiDUw+Df0bwRxb9hpy93eAod
bw+FpAC589oPP9RmsAKIUMu7MSziZA86vbZwGJbqmVy3MIkyTsxvogVD72pRZXU3GJGUs7lf0o9J
pqlzXLxO3KOvBrbf6C4g7xyQtzqA1MoxI5c6UnszmSLZRdxL9bEoAFIOq3Vv4bpNaq9NOZtT7ocD
SZ0x+ZQdQT4L6guLjI1kXKA6RYqo3THfN8yWkVu6R3oRVMPHsYT3wG1eyGMhDCkUSzn8Vza1E+/M
GoXv/e1eBXYYikdAYr/8ipzN83GwdzC3SUjezXM9bHFAyqVR0MSdSH63tFuqnQ3z/Bo3LUmIoNkD
qfC9heUGrpe/0HYb567jB4ajLXQ8Piel6//TbIvdjjl6flCWlQFyfIrnO5IPic7qB3m3LTp6oSXB
KY8dtBtJhokpH9hA1R5hP/c2RVSC12Lt2QkuzVamwb0wSefdwe4OfjaPvfN3EHL2rwk4DPRro7vl
r1vkhJlUg6akcteXhuHTRHBwlVlPkphzsmn98krqtGRmK4rfcR0qRQJ4G/70LdEBh8p15A8nJqD6
lqvRvkR08v3gZ0aOSYgzDUIl0PTK2TQuMMttDYGs8n76WNxJ5A9NOKXxgVPpxuw6uvUfgMHD9UjY
VqN+GHIoy/d69gnEiETi1a8Wdae+0sFZ9tnQF7f0FVLK6uZiC+O6D8byPBwGS7cCLL6i7iLiMvuE
m4eoCKJgfQ+6zXUPg4e6YxeRLLI8ChvlvyDjeybeRQqyy9qZ9pPTVorQZk4fV/afcach/CBEWIyn
dqOVBVJsoapZFa/zFrs/vCQRH+0SzReMDtvwI1DOlmkUjl8+91PyUmkIxd2ShIZnGutENlc1UpHc
S0ivSaa+1KfeeEVyKWLiKnZdMsAAi6B9gmqqz7HuklMZOsshDyS870QkrGfzkiiZ2vvhuBSA3Xjd
ENVAp0YOnRlParUwx2Vh3BIqH7HJPVPGRz+gJoVj2iECp+Rb0aS0HUi5wSet6tEtDlEVpw9MvDOE
1yKLHRGZ/dlV63o/TUxBu44a+xTtFlzVsae8zENBoqEQc5p51Z5LkDe6S8O++Sl5FrqHIfTYLuzI
9ntO243hIsH29t7m7bgemyGgOGs20bLHeV6d8m60JKck9Z+e8T/L86J9A7Cl06qy0Ug0cxo9WbKl
HgJv6tglbBuzm6+QIVHsQrAnXsMSI7pifIKq9PZyTkrIpT6wj8br7fzV+7TUhCgVSHVcY3mXJONy
Rxvb9hckMI4PE4nsj4Q5LiebFjTyNNVS0W1D0nqSbUSKQp6myUKOekkTW5Ta6a221UAzYEXWEWrM
jaLUScrx7xZK/ZH78YJujQAr4upqVxk2yTj9iHJRvM1ECO39mkWGyB5fdUSZL15+mINu/Q6d1Xtz
TOD9ICsEq5PenO1AcBuVeImA6p/iJv8c/Ub+t0DLcdFX2+NoOz7VLZmQ7Ip6zJkwo4CZrbl1n+nI
wCUqC4HhdNI8Qaclp3TRZZrFJWIGvuiYXCZp/QOchbT31NSF+b7UQUd/UyhquWedIKGSBZpYM2dE
KzMgitqNMnfqTwoE+PCIptNJVpcsAS+eYpJ9ZsdO8n9444vPwoSsoJYn9Uombf96U4K/ExiwqQuj
4NQ99Si6C9o6GzBe6C73ujGd6xPjwPDnFtkQf07OElFaMCdRcO8UFJmwuIqHmh3WvnKphb8UWfmX
ZF38Et68bD+7lDAXIqJpARNlmL4kVE11+5l8oLdkE7CuCK768FyMjon3W2nmu3DN8XUXpo+CSx53
/eeGzpIoL10CBW/USe1Kmvuy7qaXZUjm0j9v6ZJ82JT36zCaYG1IzI6n5dIRAxVnlXCW79CG/oMf
OfnJ65X/iKR++bMFwdDAmUbyUMA2nuJyKX4W6DZaGCyzUornFfa+WLwQqSPKin1j1/CtNUJnZVxY
IhLnchgfmYrjI1d+6p36iGhvztaCYOu8JdhRoQ0hsmYojcq2GbHSW0OLU4ki3jEhGRZK3jRuKgrn
ixw7mK8ZbGGmqFESUZpSN22N9L9pOtd35VImYhdWYRxfCTdL3nyX8YcXhjzJsKgvQRHnLwhgkmdM
7YUh53du0UK4dZ1NoZeSulahZ8pn0R+RHdQw2pJEtXameIXcM+7d2cT+rYEmVr9IU268H1TZGAF5
TDQn50WAfqjwzXSZOa1QGzU3cGI/VGnCl9JpfuK6TN9ktaGqc6umh/GbbwLPSVa/nDzkyL2BDw86
b4AC0qBH9YVsr+IPR85ydmqi6HYKMdwXU1XXXjBOdX8H7jPM9rTZ7ij3Ym13HE0/HETuSvNKCmxC
IEx+paguFviSJQpSTZTwYfFbQSZL4DUdskQKDonX3hy7/df3xpIraMf1sdqoQt1FqM1QHPjd45bT
zfCzqtxh3Q8YcBCvuY466LAp4R2hpo0+SM0x9RhX/tRkClT1YZhg5T58WQZqF/l27kiz7IaIBMJm
XJM9rUERCLCI9L+BFOxfMtWJpEDgps+TwejRNdvUtUhfNlKwKETM0yB+7odgQjex5hPkCnvujsCd
8MdaRvEjWQU4IHS4uGiESvLO9gmWKwI7Bzh6z8woQMAs/1ZgLjVdHqzARzPjIN71VZreM+cP50gU
3XoswayfeJXXjzbPzeuUFyACHCsyYDdHHFe6cm1uoi7sHUQbBgBzNQLS3FmKQ0VAyaeFBr2vS8IP
kWGMM43kyNjKg0llnZyHwSBfsqBS9kLrIkYp1CrNJ0KItuagTaZnX6zTh2yMW+9TwhXrS+KvZIwp
GOD3Vi4kddt1XtJMb95qM63baKEKiai8AdXbL/ICyuAwdV01n+kyX8zH6iXzr2VI2k/TuzfZAu5Y
+m1d5lXtr1fHtWRARsrMH3KdODJnVyHC9FWSnMsoILW7z8d0Pd0kpv0LrTnknxarjOuXAA7TPzj0
cVFZmqrku5LALjB/RI1xCjT0BNCce2qjofu1qa64d6J2hUN25gNZVP6+jmQK0LREhkBUdw3PpfSo
JlhBxmuWprj+O6tWHIHW5KmplHNK/IkG8nkiebKbw0ukvfBpoeXzF/nHyz0/1/AkfeGcF7mFd1Xf
ifjUSc+ZT9HqhP862lHoF12m9Tyv0XBa/bz4V45J8EFjSCcfEHshYh7Nmv+s2qZ7QfmKbZmIVvbr
VI9XD59PvS+EY3C/pFsAxzmaGLWvU4Ip+I2YRqTEMvkDZRf8Vsi8LxiDxouKYubtkvqOIxUc1Y9S
BVuHotgsU3X0oq3/JYDmeY3i3nuhvUqWVwBOqO6SoJgKXeKMQTDtyBrJSK0difFfKGCjCb0mXpe0
PP84CbRTJ3Lm+hEogGbErHEk9ma61FbGey+Q6V2++tHPLqKWC2HcZsAABaK3ufJV/A/YESo3twnN
7OT15gvh8DNAtOY0Q81q0hMNr1wRjh0eC1pNgh3gbGGOao0mIAXH3yASgkhBvDhQ39EcFS9LNU9o
0aOOyo1to6SXTWKiOWFLRPPcr/P8ma+ieC+VjEqOLQktQfVdEmWht4r5mZyyKkMuZF36dIegBWVr
6Jh4XjwTv4SS++IxoJsw3OmRiLf/OPfyT8SYUX9FN5I8LJUSiIYNH4HfOmddIKzKBCE5ctcjK7iG
5VANX/DWyfccxs1D3vRoFupafabDUENrp/Dju+3WwgrBT5ucZvZsj4u54ZfuiNTgzEHj3K/1iPLA
a3L6fMZJ1k/RljQvjZVrd3VUgp6gjIbk2+f19g5N6OfcMlS0ZuWQ10e81kkG7bRxgY8Odb20D6DM
39BbUTtZ1wl3SxcgDepXAy0+8sft20Sd5qkVSXhdVTN+E6rMyxvUPj0tInKSjPYZ/xymDlKKJHLK
O2xLPbGUzTz+klOS9cocUFoXx2UU2stqUnMvCdGOKCOMprwx8Z1/s7+CqCwdBylWeXAZNu1Z7boW
7n/HyL/+Thhy7kt3dAB9ncE+eUsT/ClIEzlvJNm9cq7YjJayFv3A4uT3oXCqBmVMoORprFRAZWsH
VnAIB8RRdbMO1esGiR5zN5lRHJV2QQqow6MBOkFUTf7liFbOT/9zq8l9Lfqw/9nQuH2sKkrHfpaT
twBbUUpeH1zShOmGcWiFAad0/9NBtNJKOvn9FcEEo3fUrZPlNGwCVJlpQfAwuw4FtOkK+PYCOkJA
MonNxXM8yHq8a9Z0tHdyXKSk0aufnvzUEcl7hxFWPYe0n2EV5T9Fz7il0xOIh5+c1jJWbPc9tP8U
hGLZFUkeY4EsEOZUQckIYOewC9FuVsTMJZPOi9OU8LJwCOeQX1EdhkeXIF//S1J0FB8IyvPKXbWJ
Zch6z/HRXKMu9zJAz4kWDNCK6E4DE297QL4R6TJY5sSIuQ5h8GAYkf/kW6LKx1tIdU85aey7GStx
gp6z40HkyKvlzzRQI3SMs8xvPjZY1DY3BT07JYtXGTg9zzdt6NTt1dWbrKXxMkXxMTNvRZRq5BNc
yFo4EWsZAsttWdL2IbC041ch7dFzkwdlhqKvSjFBpKZckMYD8BI6qszJ8Pa/bdh+KNXi6y+7dbn1
9sUT0psQHPV36pdES2vydz/5u/OrJJH2YhPgV5gmmhrFJIg3HNf3pLqRVkGuUK/XfkHHjxj8LWBC
sra7Euq5NT8akxrnPok7qV7CoIADFeUsImi7qH936iF6iTRVU9e6Cmj73LYxvl8XRSM6M2Q/vHRp
4sTnAfk9uefIffKdKYd4/spHihF/BcW4tf+o095WDqIYBCDwyqo7UiFfNy8+Celmv1EkX3Lr15P5
q7t0WPb07wXJwSA0xlMEnwe3SQitQ05umv8BqgIxY2Ax38OEN/Xc8+vceUFMEXtYT3hHTOTsDVcN
wBQd2tzw/th5B9LLw+YrGlX0LTA6bQc8nPW5d3L9u0eKTSVIRb7tQGNOjYdJg5QXF1Zx/zpXYi73
RDRAdiCdqTJLU9lDE9F4um/XmSpVzEXIImlm8k7+ADDyzkUTa4CeKG72fJPEGFqAjfkDHUK+Xd2l
b0/hutjosZiGFNKS2F2Sef1tGpYHIUqiwT1AxvGY1OMNXgf6+ChrwVO6Fcv8nx3EJq7j0vXyyodK
cOPgIahXrXbmbETbFdCeE7beu0WEZul5VkTjds7af9F2WACV/h9zv32nN+WhmKejNWY2b12P5QAF
x/o5tDWL0Vr6o7w2nBbLxarSeBcyjeQlUg6RuPiKi8xPWlP/Bl9H7U5hic3SfhDBKZr7+mEjn5Tu
eTHQ5DdP8e1TYJ3X4LZ32H68V+JQaLatJW91EofLWZCIephd115Kps5+N1pWhHxQ8fgexvmaHMg9
LZ0H7XimuXgR0R6hXdCgN557Bz87/FynOubttcuarplXK+/BM9p7rW8mtqxnfWAOXtcwyhyqZjNX
B6beu6Rcf0zWRf5KeWseZg0EUc1lExaftq/VHaM4BJoNdIXYnJDx5kMkK3nbM01TVYR+4Qf3Hnbn
FJKiLe9tH7ibd2a4cQ29hQFw9GdBk1x5bBtfRU8b2xWLfTwiw6p6PZdvbKqIAAmiTINzXgDrtLso
bZft1zhuPuImGKOhvKfLCbUdc0SVRnjPJFvcPe6OxGA/1sPijMfNu3nLTlUfpflXHC+mw19D43Lw
2+re8XcMLMAwE4Dn8uJK7oktK/BdFJc+79J2/s2PVYtzoL0Ag1VaBOF8J5dmSvoD2YmB6C6SN9N8
1mFZiGdKZePyMyrzlfRq+gluig7ejKijrU+4zqMQbNbZGKllOq19SMp6W1a1e9o8IjhofSF/9gv/
WdpPe2QPrLz7VbgEQDtzOqJnKUfMzDoHmz6aAGsMK4nV45uCg6kheslArN49vy7ynAV6BLan+Wxw
iNHrcaVNJKwPpi/c/bI1JYXLQjPvKXRqkSIcuQ895J2rw4T32FV+3P/ueGqY8le79YeSEWFiKI4F
cBKPSxCa+yZnWgBDgS9jRQDGVs+txYnyjLcJAeOeXru8wIOASCfOLI7NZd7hWSkqzIgDSNvZYXel
XGR1iaw8FWXjMSRb8HmPJON1ms8S1NruESnX5R2FmEqSbBsRJH6jeGEESdytvGFft2OPB4ZfI0Ve
hUMXqtgJY5pxOKY4WPr6mjd2oEydXrgl/tcHsY4/vITSnXsWWYWWvUMamtUVWYz7EhR7u3nnbx49
cqY9GjMbIOYfPeYX+qbAqroD1D+HWxciJLnQmObVj2Bpvj0Sw4R1cpPJlJ/6Jk/Tf/RC+i1Ohxn3
fH8mCrH3s2ANaTDeSxvexEF9IVnrD/BXJr5Gtm5DD60N6Ri0SokiZZCgio9N3a5NhaxTxqUc75CT
TeKGSRNyVuxQk5R/dQU9dhvWu5Gqsi2hWDs8NdaVoXkd66Hwtjdyr/zwhLAGUp5JaQrckwSNwW2x
IjjBOJgSRN7t4g3tyx4nWLWQexRM8511lKwOMkfMFV8gMEhmjdPCrieEozjqNH1P9V5pqmbeYP+a
NTm5uox0fuJsMO541q7tp2x0FIxwg93H/IOFaXRx9BMMN0d+vlBf5Iay5AUbrHX/IzjGAd7mrRh+
q4IuUee/sFQTJHDQdQE8FsPylu4JbiNkhgJptJLcRG7IDersLfiG809bNfZZYmgjPjWoTfTRIe7Y
gAqDBsPLAevthmJt5ke/CfmOpdDSXpcE68hjhcS839sN7+hz6qcd16gcaqKk9+Ngqv5NxVWf/udg
9lvJdB7c/r4pWyZU+nKpX5xEKcV3FVHWReUCaJZ3V9QE2cKmhjr+byS4HfdPSWT4QYAvj3VWb0Lg
cGpsPT8sfUB7JfXz6V7jqWl+V9adiH6f1iSsKQfYAE8okUV0U3j9ZbMoEt5xyrb5dKilE1aPNXi9
OC702svDHLele6LqekgPKMXmm3SbIehCFaF1ft1ogoj+I+CbL47HYdonphlqGpXpaHgcFV4akoNH
r1j2STMU2x0196PBrUmXItYlGuExwdIQZpfbMpGII0na5YAYF8/PdkzHwg2yRjerw1W5SfudRNR6
fGGc0OE9QBTD8y51uQLemiByqA5neXDsyfOGcQuJvabcj0ppdIjAQumYphCpLuofvET17A6obiNS
rTR6AjeZumO8eUWjqCxDaHEFy+mny8Z8vH0OAXvtVTkETLsoq7RKs2FZB3tBtSPUwzIHYfIf/1xZ
tNzA9BPljhBRmJO7juXM9kRaHVpBFcHK6pMnFXbjtnOOJVhYfkSqWDev+B6w9c4dWwJnokPqBSuV
XdgqKAck1gMR8VY8djBY6c+o67GK4kxd1vFq4sJvryPqhfwkPM7qZxvxL+fYJTGFpnV3XKtxFyik
7BgOSLednyfFhbnfAl1oQB1cy/klMgUtgPS7Ne3bQLiy/8r5ga7iBNW+ta9VTeR+ti7lxHE+Nm1L
syG9BhTVtjTukdfXxt38gyoFp/+3tNIt/kUDOSmvnMg9ZNQQjHmmOWvEvXYmFRwBKuvpBytYUpDj
AcL0HWuceXSGC7CpJx5yoz42S8bJsVgNNXWvNxNJcN94ZGkdGDGh0NZoKz28GwSatJ9ERUGkrj0R
utt1mwf6QYNJ1N5/QWyHpUP3nbyEEAHRAM3yFBeLQGouqpBv8qlaiSEZ98ysyOUvbbwQ704juau7
A3CgWr6XwZsQnDHDzPmtotwjWXUXrqus7oBB5KLQc0Vh+rRuCZ/TbkNsUso/dULgxfK0zL1t/gha
lBcBDFX2U0SaKHM/bbJJHdIc2oBa0SqoZr0XRGtTYTTHkXOol2KGjhJe7ZGfXlE680q1zjaIk7kx
9G+i7pPhLOdbDu1xtBgN5I7C5a76iggex0aX4FnXxQ6pxrJRE+9C9WBGb+HyH8h9nwPqnFXbYD+U
aDeee1R+HsoPNFz1GQXKQLUGd3jxmQuxmvowYDMrYPWXMWJYXRYqQ45jMPNFU+R1L9UyS9rFS+FC
sUTo7KxS7QdZOqu309vo/5VG6q+lHIOX1pF03frSme5nNUQBZoAId1pHfk1KoaDE8KBxEiQ4AFLS
3U/I55PtoJPWZ9VuQQCnQ+Rqt1fQF4t8zYWvvWNKamn7b1qA/Z4QdQnzJWYjUu4fVQQx4Qcxex5S
eiqTTggoZx7aDYtlyUrrBuu9Z3XwaOloOepcrTTcTw4Sz7JGPud6OSL70SkdkGEv0M/dmKfnPFHQ
6HpS8rx1m3606MNa8hQxawEf9tlEMX1BOL/ZXoOqCJ7kCHMFFaOqL01Cz4kk3+ga+lGJDSTV/sUL
HecrigL+en5rbCa6pPhxC9y7uU7cb8bN4DTWoXfn8Wns3WUI173lJjrOuDb3ZJ4HV+2GTeZQ9Aqv
M5b+c7e0y5OUjiNIYJjddOfUOQYGhofHgq6hTPib/5DS6wJ3DAZ9IWe+fXMxyuyxLsavQkiHCPu0
b/ZAtUKxdK8o/TghfnRsxoe42ubPGFHxvi9LcoPaocgGlZR7k5vxWnHlFTtaLKOfbqGHNzanDgTN
8TCyiLTL71tPOel+EEO8B3VsPqmFhV6OO/sfpolofYLfKRjTdBOcZZ3Lv5hKaGoJedBvR6YUf5pg
00TkUvB9UtE66SN/Hr1nIWNejbB8TOjC+dUWMwoXT4/hBxpa9BnBGjEiLPjVdNQlqB5lfn+LXA12
ToFARZiy5WPWAb72Xg3oL/sZKU0+UYgxo+XLJIUfhzlsxLn6v1wXbD0F/bf4fbgZ3EffsnvuTJ3H
z1KUcGl9bfS7O4VIefmG5YOPAUvs0pKnsdAN1ZQ14MzFQ1WyT/y88yFH420guY3c+n1CvSgt7Ov6
GN262yHg2pMoXHnAZoYkh5tF8HwoSxxTTlwDgp+b4cmoiPyEpIByi1F4pyOgIuwweHdFjkG8l35d
sq5bFPKhXAKkuCAnJx3J4As8qz76Y2VP2EuTI1QZiOEcEEVgTVVeLNqMpzXuOjobJCM7jqkNkBJh
63QvNt5VNrz2rXEg74ENki3MYhU2d9NasvKqjlZjyd64p+bGBa2ULVqvqJ5nVpsaglbqzSIooOJ+
O+YC8IgeJjEeoAvD7hFY0r8zIoCqqFeVZI4YKDllo28yVIX+hX6a8YzRVEvoC5FfSAFTl3nSuFq3
erpIBTTZdO18Rw2T/kRPSxnNzIZKz5ifLRPQMItDIs9l61PHaeryPk9k+uBuuUH+RbfWo7cYgGg3
iuJX2aZIy/zQoYIJ29Y1j23w2wXmqTljonjALy4wBR99hA4ffe4072499R+iW2/uIy0OVNrBjnrr
VpwZXaE28kWSfTXNlNE2hklzqzCPTt52P4Cf3NOPOvZwONT6mFIODyWyls9EqVgcdFv7h66NEm9/
8zwk52BKCaeVTVhfcRTwKnpz2z5pPJX3VBcNexnwuFNi4kmMY2Ytj1PjjZld8IFdA5Qve6Y/XNWJ
ttNjDa33ScDDerBx2J/ZjrujxvkNi5oKJfbL1H3xPNd3ZT4S21sxchw0PV4PQ5PHzg4OIXqcuKHQ
eEJ2clVATJ2Jx+F1i8hAeAeP3u5n1vTPyQ2aK9S2pvAlYazzeyDCQqAtlnmzPKcD8WBUnVA5AlZ7
DP0qfgyYU+/TZpuyYGuIkqHAK5+eRzMpjatAVW99nJhnzJesInlI+anHmfNvRdOKSXRjwVJI5r4Z
wtL13FHvlvWU5b52eD3OSRKz4ZJdMtLfp2z5s+Ky/Sob2m+4dJyB4cmFckvj1LBZk/xcZouZFuj8
KPwz6Dx/kwM2SvwIKwzOOKpUnH2oj2a/DuNCsxjMQEcttJM+sz1hDBvCljCZNb3zBz99p51wCi8j
gNZpjjfTP9F3Dv5t0sB+FHnnPhY4X2AphvTFA0i6uMSdXHrYhGEHfJ94x5V8xFMB6PwPIWYYPls7
Tm/AkKNzLEo1p1ni6EHQzRI3aUZGUPVCXTd+8TpuQNIKgM2NSLkiy8dmybRqu380USx0d4bOlcmg
0u+6av00W0pX9ZdqRMV7GOIheY8RaeJtb6zHglFKybeyhIK2F1dFj40IiIHrhTf+XoLU+7hJJRIM
NJsEKZHtoSzqrj25KpXrqRC5u31SfxtXoJWWv3/m02j8DGQtmP8WVgoIt6aEIYTzRwrkWtJ7nCp2
y8u0oqY+OEHajAYmpA8YE2U6VjQgYVs1QJdpVb/kLqzEbff3cP3vwnllwczdIvXvuAgNichlTGwM
HQazYWxyELOMyL8b+gCDgbA6IkvKYhb7PkUhzyxpJ9A0fw3L+4RvDpECDKKBSuZP/0Rr3jLH1LOa
75jN0nw3zJH/HNp87l+clDiXoxMnOrn0gF8BqyUH5JWr0e5tOFN9k5N572aqSG6VfI6xiJvnAszb
KULd/JCUvkhUdyjsjxMn0barp5n4M6KZR4SKaTp+BWXMCpn0fnjEIz9MfxfWRUrpOzVdOdCcb5ch
hPKecOand3rGohFVKG+c4mTZ1YqGRhSedHEegyqgTye3ZrtCA5QvRXszlmyVOwVfw6SU+knMBVoH
kutospbaEcCmTgJVy+XFcBwD35Z3M+JN6i6r4CZLtCJX6q4szBi/y4BfwykUW6r+a5elpru64/fP
FKu4C87pNKr4FyiuOQJzoIhtY0oguF+Gpv4xrg1q3NTA32ZT0YXHAgGw+oP3Zpi4wtfIex008OE9
tMzcgT/YMfay1vZxf1knifnpgH8YR9w+XHUYXsAn9TvrqpCYQ+ruSk4gmTBj73rjM1ndU+qRAWV6
9FaKoeDHRMeST1IoZoY/oUctuFvHLR/IBre+gq0VwTTstCjTM4OJQxgwARTNltHKVoIhx6Su0PIW
g1R2WDByfHHDoSY0I3+CN3WO4aTrP9ovkOePrtt+F9vCNrsRWwyTUYe5xm9FWA55Gvt1qqgXNHU3
pmfplf1xnt3a3jvAssSCybopD5jSRvOHoCnb7PMqb+8GG1RUSCDM+Yc62VSXaGqpsLYNt/bNRoc/
g8K+P1Sp/Y+iM1tuVNmC6BcRUUBBwatmyZZnt9t+Idzu08xTFVDA15+l13tuuDUg2LUzc6Xhza0l
C75ZhCcZhMV/hWPsBdktDE8DTKV7rMH/CaMi7l6Fyv3mc501WTsWY0FtDyEm1m6bQqzhNSv0MO6G
vZOJB7xX1HFmfIDpT7/KwBxHRxl/3NkCzRaL4VKbk79QQ1Rt+5bCDSA94HzECY7urYSK9ANV4LVM
aEuEdzBzQiZqhWerjOIqf4KJY71jHa9D/dsZOlhcYQ8fiKLIWeXLVy6EVJuSgb7b1rU3keryQNRw
R2yH/1YV93Q11Q3lKdxAsOqwVQcUQQMnZTiTP7KlmQNjOAcCQPjpBKiBO0zTigRInEJAfCcNEns1
E46d4r8dsuR67coBI5C2Oe6WBW8YoLcmy4EyTWlZsMxcB9MehWQ/swetmIQMqKaKUaix5c+nXFMI
OWwXEzR/elD4MXH6GcNmsrOhV5tL4EB7W+mxFaBVsAyspayDV9oCxmW5C5VDr+GBWWxcvV2fsBPH
tmKrZn7IDKmudot0KHuFuWeQkowPG3J4B4GLVZgdqKh2Yb4uH6ExnXklvF4V+5AaXy5jRpowpw3O
mXR1LstB/qx8UhX/lBDpvKfNy9GfjcaQsAlWxHtNHsDH7qRVtGBpypTf6YOxXTPss8mpLT+Jmg7o
RxfiDf/s6AWFex3GbnYoIMuKUNIuy3FqLyKdxcdcsnbn7CQHjXV6CVrdbykEleY+xcI8JLuKpGn9
bygz1/uhjxaFc9/0uIHFFKC4YHZ/7iFL+BeOxG4AZ4SVz7NnOsyqrecLezfnfDyv0E0gD0tssdDo
klKeqavnOhPtbXPV21kcXM3qFOs84XTuSl17dshm3XFPorJgQrW6YOLHXtil00+J3rgrcSnduv4Q
n+PcFheVJVBndNzIg98r977F8z59627gHrQ3fpHoQ5CNFvbXLCG2RVjgLByRJVwye+66LHC2Hq+v
JDThhH/XoiWrswa6+FLOMBwnuy750fNvuJ8xZMXBRbqgulM+GN4SrQ7UsXSJaEAr7HjoKjq/2APx
BewDOQ5XXRGP5KbQNs/4Y5OL1wXt64JvFmYth6yHkIzp7wEI17xrvRZL55iS+EXC7eyj72gstIsO
XYxR2GNHKCJ2pfbTJ3GCUbfKyJLxmGR5zO5g2kxw7ItjL7TmfyrX4ayrrHgsY8PJbJi9/Im9f9je
TZjV3L0egvwJFCSdbLM3oMbNMVqqj046bdkIGvHYjKirNz0UJ3vJ0filc6eIPGyl6QHEqOdtUuiu
Db9pU4qzn7VetK8JzPSHJkS036ok63ad8vIP3y2qrY3HyOVMUyKvVZjQnQf4aeZYjVjbCOepbDn3
LGC3ecTqZWMiA4qwkW42Xle6mXnIOrws3AslyhTRopn3yBQXf86Z072prKY7YSSvw82vTwwEVT+g
0Y4niP1eWtIHpHIw7VBxmL178SJoIBgcMI34T2oNOXiNSInCO+vLKQdhXc3yzO7Xz25lZQ0lMxnq
W4Eq/iu0uYhIHo/Lf1lAnPeuB7vyApoqMIDA1unNtaFi5+KMxZEuyKw9iJiT5aFWgzyZvPDAx0B9
ko9gp8anBmbapZe2Dx56NehLQR3lJsiYr4daz2exwgqzgwnPQVgFP2DsLeuKjG25lGX31GdVQdTZ
cTkgXWhvrvU+JPHxowBcnWoCmyd+Jdme04tl9jJs4i60+c792SUuQpYT5Et87TTOwVPvYJM5CH9h
dKszB/HUwe6KhyahIXRXx1lwpEpP70XOiMrzcur/G9KZoy5n+pB14GrXndtTGlqwrOeH3A3OZ5yh
5by6NQaoXTIZtiCSqBu5jgwtmUe0xyGiGY7doHK7s5NB/x3SjoFpoohi7wX4CtgexOO5Hd2gvDWp
OK801bDq8QEow3C7oSnrru6Z5D0RP7bWJEzWxDA3U+6Hz4tbkPGb56XZV00qbtXPzviUOEVxWEun
vixTovdWTpiRxmF5rolGbh2d3iqKJz08ALsh78IvrucEWgETcqdC74KemQMRWfWHJfDqx54rb+uz
9dxFwGTKiwYJt3Mx+zr4/x1LGolNOvCjefDfR+5JhvWqAlIYOXie8nwKb5p8OrIW9iusRix+WnHW
ES1uu9CBy7MkY9IdVzSxi4Nfh7F7JCN8wCKD63lVxXL1IJm125q8IpGmwsMpmIkBkdkbw2A55RjH
iWTbMWLA8GS8c5EVToOw7qH0S5ZnVHM6f8mSZ8e4CrOvQGPU3ayJ8M/eaHDJNEa1NyIPhdDAppIv
Sd7olyzr0dlqrFQXkmftIQvGfg9/NC4+B+H6r4EX5PSNlkgXv3qgqGfTS9c/NEhInBRzLx42XB2Q
A4I8q/464xg+9cnqVKealLAAk+jgEO5K+wNGB/wrYcjnZunKXY3FudlmZsbsQG1ht+2Rbc89Cu9T
US76aRj8KnnJkUofoW+TrMFvzDGqxIXEdr/xs403mTTYNxwHQUa5eGqNgPB8tjTK/oS2WZLvpmmT
eyQGfmtN4yuf80caktdm5XUaCqxs1DfjRX0c63YoyMXjj3CWGR2Re0LxlvWiobYpEeHeRShi7hm9
HQrzzPoMx3QhVEI/g8uBeCCyhTusnvN/VhtKoJ0MAQCUecpNlVCLs4tocN1mvb+Ig4eZ4HVJFhy3
LNjEURsdpXta/mrONwQwfiJnJSYmoA/2bm8eReHm4Hhabh7bnkJztiJMG1fyx53esdZMHmbGll+2
F7zBcAgyPiA4QHio2Xh5DaOGHqpga8NyeuEQnEVXNQzpuW61fx95ei4uMRmL+NC3CPqbcKL19iJk
7fUfaCcFsynSnT7Pvp6bA4GiGm8vmmtU7PCy4mAgJSCuCddHf8KOMH5jLqjuDDUMt5zINBL/jgO1
8xI6ow5hnyv2BoV8wADCnjSTPdu1dG7NyQ5F8936NdWK7NKXM/8Z2GgL3ZU/w1LwAsHfuteOGNuD
jd3s4vimPjmD6n5zbG2G+6WP5+Vsuylg7d3xACVlAtaJFJfqU1bnICAudIDm93XbkwEDDD8VZ0Nr
DOtoUf7LTcPBopsD/Y+yRbBZ2Gd6wrB0wvCUorTcuyQuE8WbBS7LjCDjtA33dZfceujgxl3qqccg
gZ+yOME1vDVGtzI9Uj5KCtO6lniVS+Kuf6c7ds3FZhnqEMtZvbhB95cwVX8HBMQsW+KZ+CiNuUGT
Knys0KP8mUFEeNPQH0m2dWoDlaBkDoTke0LUi8nawBPZ8dS21CJLrX9Lds+4CXHbtOeIsSk6rRLM
+bo481doWB8vnaixDsXJ72ohCfR8Wyrb370KF1JqSL/tdky88rNYWF1sOLmu7y42G65ohF8sjQlH
sQcvq12gfmQccM6Ffn7StQJGKGlxveMtAmjgcKD/AVRJ3r0VtBLcAWyABeByifrjgi3AmVmuW1l6
gzoCPsScD32gSwlv4KdJiSdiOpqSm4cNHuMnN8ccYYcDuZ+iV5CqRYVHBj2lM0nqYxwkNtv5zYQj
L1oFQApDNa+BKTySjjiuXq7/eOHYPQ8YFahoriRLSC4F7AAVztPnMnLDl6YyyZYA4bgbmsUFEjt1
e+4vxW7xIgy8A/ay+S2Y8GjQzjUcMdjF/UvUiDS7y+jQ7I4+D4CCLWy5rGcbQPnYpwtZ4B2ak3dP
qXZ3csjLnFs/EwThVEuJ9wrBbIxZB/uGNwaAYnxM8N9dUhblPw6Umd86s93AQ2uCwLZEWG9qMkgH
MYnbbZNWqx1nDdkiA+XOITSBCU9zIac9KSruOtbxNGW5y0rGBEoMoRkj8hEz8Mhn15KhWPi7/O4D
3nSL3LAb0zGq4WBGs6qZKMHwOATrmZuOmDiWb0Xp9En3E8gBJlkQOPKWj2pxQvzHD7HJiPanwwMn
Sg/ELwXrLzFmyb/WnQOuJxavG91U03Ftp+GKzQXF19hk3RMT6B5X1i/nYPGmYz+vFW7dsWXhl3oo
mns+F+d1GOgi3GQrFtYiwgbAVmdo99MQ8rlWHAL2gsjCb0GfaPhvEZ0RX86Cj9IbVtzf7pIzkJNX
Bg2rpv6RIFJ0Nq5gf1ROA5DZMBUB6ld6o6RW68y6prHbAYP3q+Y4czJ9NnGQyZrimLMhxuEfLDhF
O60d51Qpl7miD8jxHxziccNu7dmRE7sO+WYDEwWMTyUgVApCcN6mxvLxVXH9oKfGXBO+8HvMRATP
qsQNuO40QeNsqQmt9Sn5ExUN9YWTptyTE4n+mjEgqaqN9LdYc3Syt0YgncLkiEkHGourk/jBW1AH
fver6DKJxBQpuylZqlSnQHUEdMvMVNwXIgL0KMhNCO9L+Xl66FwJWIATDQg+hSBQvbmcMCJUVr49
9HlUh9PkKxOB+aRIbTsOfhafalbL7b6C4IIfRiG1k5GdwES7eLwtbLqLB2wFBTqo0mPn9MJ9In86
TteRkMkjTfQceSPL0v9JKIOtH+ekxOqA2HZ0nTRnz8c3Dz+RWGsPImSYt0VRrI/pbA1/IiTdQ9D6
Y0Y8e2POxOEoZRbWd3idc3svxqXEtWdhFx/rbojAw0aBY+5zt4vde72KUCJhejjxk6HtTwF7mw8c
rMXXHJdTh+EwwjHLs6h71w7nKMGzO8fch1nPHC2tJRAR3OBIdpa9Y4BsSia2m3EresVdOSblZ24r
9dePZPhcpXHgXVe3tvkdpwLcjTzdZ9ClrBHYubJ2fqAR1/+J/Cp/NHydz/jaB8LfqioiNDJvXqZt
OEo3OUOH8fxnhUHZ3/veoOE2sCMfANGQbNiGFiMMYkaFTCTypO3B7I0U8G2QHyZshymj6awTh2E9
ng8Jf/C/iur1FindieGapvnIWUC7RBzp0Yqjw5Iz8RGFwXfyS8142I8UzhCWVSKOz8tYREdfZt1j
O/Y5JM0C9MiOVzOQM8KxdzaNXfTWLuv4Ycu1+xdG/dzuqiUk4tyETGgbVY7LY9riNNjOUNYp88YW
da9CNk4Pc7paPh2/xYaqWo3MDI+XHTbkvK64rlFaPTvArNXVWX3sLQEXrTpSUm4u3uos+3Zxw0vl
R8mPmHFAcBcODWzPFh/bFSxWve4WIXq1w9NbtZesGsRjlTd6h4QJs7SdzVuJz9hswClDkG6ZLyKg
SqtEsivx/4UrIHXCJrUzNpu1rFmZpayz7dc48gEBBiynBN970Iv6hDRvH9MiScD6VnW7X9KyOwVj
U1zb2RMnwEyL9xsFP8JsXTI5ZAVmZYa6oR9eaLwzcptMSRSdlyJYT6hcC9G4fpKvixyT+BHHBCe6
riX+e40JZaxs+R1/V0+EFMwcI5B7Lna7i3WokSocD6fV1kkiL/ys3Nkv3nRjmhmdtIFRREYr9piP
W94vErorfdJdfea+EfHhxoDvASizO8bRQ5lM9HHnhrJ0zVqFlyvb8BXffzw+Y9lXHNVBbPJCWeAh
UoBI658prFj7O5eY/UQTjiAxwLeiy3+C0U6++3Xn0DCEqGTjzTCJ6M7aFARQm7XYLIjqD4Y7bZRw
RMwBM/x15USdQ1SJ4Or0A9YVAlLABJPNWK/IWhvWQxReAVpF7kKF90W+6dW4XPmh9PsgMGCMqjne
VV6MJz4X43hcHZaJEJYloKEGHHNywMIRXIqFeZxe1PC+Ju1B0mKhPI08b4fpwGVICDl3XqvEC79t
VPSNZF4gvPIET51YGkwpYgQgEQgI37jLkAtIWNZtNV1LFTfeXhGO0ruJFTsoCHex+f3ICSI71v7A
truY2Hxt2tLPp6PfOmN6LIZe3Ze6FfaL7Ezgv/eEsr77gBea6bopDt3ITZBwtDH5pbfu7YGjwj0W
+FEdWOHSVib7AbyZCwP/QiEqEUgLtu5+9FM8l1B4aHpeIcwGX+NsQ/eUDooDNwYoxI3MhDw3BH6H
5e8Sld2rRttaIExZg8Nw29AWj+rXlKX6Vw1NW3ygPYj0hNMByvxNCMdA0oezxL0fFPoQdT6n3TLo
JCDwaqwj5HbVnyUTBQq115l6PWhcXvz0JXGXSNg6vuMQvE6812j9BiMJ7GnM9UeCIJU/KRuoB1ZE
a7nTk440nB6Er25LSMP5r7Zaw3zNlb4ganInQyt0wAevM0RWUZEiVdie3WI4aVOGO0hDLUwQXO0F
1tJWeu/OWGMIm2StvgEX3A5utijS4tPE7oxIuWB4G+eZgTrkp0F1CBIO3BluIZ5HuPkXRlvsYJC8
uDUfoEJhHe3Z3Cr6Ve06nubAgzJVsVP+8MuGtQo7xZI1UUA3QMYlfV+y+YH81WOt2vHmW8K5Scxe
ZiwQw7Xmx0cO46WMi/xoprTuYLRZ1hKda532PBne5wauSBl/j83iDc+OqxI8k2GYYyI1/Mcwd28+
mME88yOen0E0uZdiqqunwFq1blqRBD+s9aMr1vFhV83RuhBKYaaE64bb+8b5MuFvrx9vu5D8Jn5m
Kwm2C8vg/NPv4lsFxuL6D12Acs7SZK7L4A9SP56pBEFtU7SyfPTrFoIxB5D5Cy5JDNIcO+Wenq9Z
ENoUy3GWzAvHuXYSCbal64N9tRTil8Fez0JRSnB+Kbbg4cRPTEGO67K8xqqEfaIGcWvNfV9U05uO
cBMTMEltdYSKY8tdUNQ1zRxz0bysnJS3gc2qB40EPm9iNwq2CRYRABJY1RQewuOAbWfvcMj/jx8+
ISnHeMxdLuFQOFZjlJy7eZyj01j26O3kwNb3bp3sfAxr6cgX4KoIdile1mobxlBdNpi7QnbwEWCF
T9LmKz9Vk4bxsynYX205kncfES98Bn8huLfVDBOXMMwSorKZwwJUzsadtlNk1k889sM3xwOA6P2w
gI5LZphSKmB5mOJeO6wc/V7drFzZFKAmiMNA3qzY12inN9YR7vLkQAMsXrnCxWOKmpJhIeeRGRwG
bk3dc5eqHCOaCItDQ0/bdXZ58D2TaJq8a+xW8iJrSUFApBDIzjjftX/nuCEEptiPvK8CbkXkEt9u
OhIKTlB3h0z1VLVU2KaL37HfhrTp4AOFaTUaBZMhd+3LNLj1e9Qy7VVxOu4Rc8rurmzatdipELLN
Am5Kig+btfOfpG6d02xaL4OiuywvlROoAYXZtP+Cmwt3Sx+Y9p7IGfjVgXHUwSJYKZhPMsuzZZ8m
TndfMcVc4SggFMS+NMCmJxyT56gek71KWFVBojfkqDZDZOvuqAeOkfjzV8me1onFc+Wut7Du4lcd
jio7y5NL8vNSY7rfgTXrco4dFFVOSQjcOMGgiGGq5lrHshuP7Tlt5vjkt/Ftw48LCVCX27y1OLR/
Yj+Jth4uqPu8M/q/OSh9F+vtBHUjFeLKI3RCs+zjD0Hyct5kPcYkri5prxM+9kvLrnILhMSQ52zZ
NT8h0BAYdOHTp5c4YzP5tsiGJjMEwHGtv5bVEYdkJiDJcJ4I/mkBZGkPWxdNg5MQ/k7G9ba7n1MB
1DS3xH16thvePgrj9aMqx/ovpQLORTQCVaPvZYDXTDOMxk4KMx5ze/yaI0vcd21XvufTiJ+YDx/u
WcAPAka10LsaOpN6K4yD8tnZ0Ce+GOBsvMUxcAsMgzo3SND9c495Htus0tVfUAmkJzI5swb1hbrd
IhckMSB23Z811u3zmi/rH2pV5LsTO466B+TYOFcWJjk/FiRAn4VHQ4tDIHDbvFM2FfFYYqtyA6VN
8x1qveqwkPA4pOtNTeeU3V94WIp+dXYVAY0jj9Qs5d5ejI88hHvk6zSuD1FVu8um7NziqMZqLA5F
X4j7YCp5MjhMQPAeuaIc+Itx84flMDjSmBwG7gdz235lgzmta8wSUUzAJIhfVmd+mAMOMr8/a8yf
clPRbOjtkwZrEjArzUMQ4hnJmRt2PtyZnkZsdBm/+BHCZnsc+OqOFiDNBE2jA+d0L8UZp4eQhoye
rBwXA1UtKdBzbFJQVC9dEysAN+CPGvK3ZGwY2RDQEIhcglMHwiPztpERe0s759Nr0fQZobaOsM5z
lQ0M5cmyFAcxEnoPR/jMj1AZVu/o6tpk55W2SGyecZi9deyhgeW4us+uTBnpdcrIuMAqZXzgdr+K
jeziuHlCJ171I9xFPFgw8kx0P2uFqNcsde9fQIQvXLsgGTFzOWm/7OUwtf3duiz0Q+ap0xB182Py
89T70PSehj7B6qGHiku8Co/hDivx4G8haOCVjEXqNf/6NWoeQh5fX35hopfZkdNJOpb7Upnha3aF
N9MssbZo8xKf/0PRVn13wCETPQ6B2/xag6K0+27q6WdIcpW9xERbVL6tm1xMn+nq0u+oRBSjOoRu
z05jGEmwT5KNw78oT2v5JTlk/LPVQkpVF7P6VK2Xb1NcIxEJdU1hCCRw/9lvAh3wru28vjEh+7cn
FruaapeGhqKTiqNV905xSKv/VlOU5n84W+SkHcyalkD2NRl0JCGevAqlb8U3S7f3oYrSBnqIqqN/
nQ3iX0GawdNA3uaxj8WC6wJp1UxvrAH5Ze4HQhEPgQPh5hHzIZbETS0WlOIlj4KPMKrk88xQ0p6m
vlrOlIDievCW9lXmE24qIWPSjMbCk+rjpBs2ItfLpeiC6Avkv01/6LyY/zSa2ygyZtjoHxvUcfcA
tzvzz9ANgwaPGWxncDU8mcjeYjnvvjjQ9ctfElVtuSOl7P3XU4lZP6kb9IPi0NHHGdkkQ3PUWIRI
jEccJTe+SqJLwZ33GtjFhGBBlPc9eVN48mMfZ4nqmmjvJyFXuRm7Bhq6si52DV/v4Q1w9GrnmAwN
TIz1XGCFmn/3owz7T/AbXsGcs6TTl/F6a3kq5+EHBgNrXrhSXP0LrGAPSmKOqdbezuz/yHO35RP3
CHgw2mb4PQzL+p7Ggb2hAvOuZwIfQKK5ILJIv43yVJdznZ2zwkv/4XBXzY47tffEyDpe6PlRt413
PPwp+7r73RUzGYwiTfsTgY/hxcANOHaR7r4nMFAPPWYJ8xqJND82wzQtj4NPYBHzcy6QmXFGgq9i
6in+sIW3bnIYC9wp5Gr9qOHP5EuwRx0NEpiumP/41vw6sH8TmsEgGrcYBmmtKWBvf3Ln5p9cGZgS
tj6JfEAsna4Lk5N30RI5BcfTKtBbrHBzsQuAUf8qQX6UrN0KSBZkT5Ta8jG6nwx7CjBLVvUFdDES
xlzRt9apnYI3bA9FijnlN5mGAuefM8npGTIoV//GI2jT3Y9kArtdYxYQNcGQAaov1MSqrMUotCON
mOfwuwy5LBlNjfsU5FPFKD6wC2x1wIFhzavIIXJrdADQ1XReexb+2gS4YLv579Awjt8XWcTqd9JF
ej8Ti/jOY1T2dJ8i2mFMEx7qqQ/ldD5WMgGlZqo1e+aEjv3J6BIdzMzzc+JD1rZbYk7ixOoU7aQh
GfDdRjpdX/NG1vBgMXMc/R7RCfWOGw9st0TsrEfxzSnjoYuFmSu6Hr6asgmvBcmUBrmwzYP/Jloa
BA/UpOTAhr2Ua+aGieyTZzJZbfVe53Ad8SS4dXFYvDLd0wTB+Zl2wqXYN7qIG4gUZVL/CLJ87ocf
rm7HAwdm4ftIjKH8iHAfIIjink2yCxRL7xW5r2DPkkN0LIWKu03LrWsvZYIi4XZZe2x8brYdp/n6
XtmZxHWO5/W5dg2NMMo6wRN77yTfly5o25/By0YuENii4XBktCF+AoOR4+7knRMGG2+H4IRNL5p1
5uz8eCS1gMWIHGaQq40g9HlsqqY7M1U662n1Isd54/qX5hiNWZrf1Ho3vV99B+ieX8+yvzOWzf51
4Orpj6UxMXOgZDG7S9N8uOf6XX+B3TIVz6AOW3I/YDNpQ+Eihrh5/yeb9UiPkN8UJamOjF6tOJL+
dBQBLKv9MroWKlqxkLXwOaMDMmqWczuLgr68wqv2MRZw1mZkPM6uH+AxUNGIilJT4uVvKpcKCO23
6T1ySPFaBx1ekMKX9a+4gmnCCafNvtGxUsK8UgAlsRMmbYybfLegSbZYIX2YU06Q1jXGtTWozFfZ
LeF0KmbO+WXI1nOvoO8cUtQKIrGVAnYQBwD/ft3AZwWzM7/mvWbWiTe+jwrKNdV6eo8XdNoRAYNJ
RuwCDBOrpZsMD0MS5ldLb4g7hVHzyAqevH9eNSyiI+xemIECkbM/8QhrNWwJgkc/g7a58cuVKj3H
TOxSknARZo9okyM1rUHiWLC6pNL+ddyQALl2bDFeYQw6+UuYs7Z4RUJkIohd2O0npo4le/cL215U
TEvm1kszwlKcnM41ciJEmmSiKK1FSi/lcsGZDw8O+OhpIQdMxZIs0DQqd1KEaW4/ZyHg2R95IuaB
2KTYD6g4UxpOC+6R2f6J+CCXe3awKxQ31yXlhvm+MYisA5fE68q1W54H7Agk4wYStDhlw+g9ornz
G2aK33045CvINjS8jJSdzqUJlbovWND843iZ4E/UpkKOHxr/V5F4iX9iuV3cZ5yXOaSWvk6fcKh4
GCUWizad2vTKugi5rEjRdQOyYRu217RnRpOUz0PjQJAM3JkEkmQtvue2FfzGNuO8tCWVQVtpJABe
UCTXeYSGkkF5RSKn2fu7Bdt1ZxptDpy9SDBJUXunCXvDG8Veur1GZJ534CQcGudCmcstFpfqMeu1
t5LLJlO8LV2L8o/05e8ReZd2zxucXhdOuG/44kNxDIlB8jHZsmMrPpeUAwSqvJigV86h7RL1GE4D
LTo8gXEf4i7wBtrB6/bHuiygyR3rFmOeCJO7XNGwQh2U9d59dPTmPNer1Teyj8lPUBBoYDM8AUnI
3dZnmyEmWXT7yRn3d6sAHn4zisr4ccAsql/ndCzVXQTGcn2LYp2bTw1J9NB0Maza2G1LufNWhqvH
lYXvLnL18tvzyHvetK9/oA9xJ4keXm0T4rNKRt19yXph2Oia0QTbvCvKe+DJ4fjszz5rk5YJBwxW
IHBTikCfCNum3llr5o0xCpDN+5b/46ZyFv3VOev823EIo4O56gknDdMR0EgQcjX0zXlyvIZtXsBL
RISjq/JBRRN2m7WviqsbQaZ5gY7hJQCSQu/Eg2OtU6yuWFj2bB3CTwHm4pkMZwkApY3ZJ63G49CI
uXpXMzTA0nHy8QjCgMM9FOjyvyzmRxpFU5k+2KGp5+++iLDXzWG4KOg3ozlKd6ymw1RBCt6O2PH9
LUNv/dmHHujVriVFbqsg8jes6uQjjwn1WnGExXfiZ0RAmqj8A7e2v8L5pil0gxH3CbhxsatzbtZ7
xon1Vaq43C1aOc3RJ+G/b2RC0DRxl5LICXQW7k7iKJi43zNLhH2ThpP8HBYy4ZyG+ZpoGk53LrXI
ELABW/0SdBe8EnTonvB+feNGtX/g3WenGQINu/uyulQ4ZU4+gEE28LKjQ9bY4KyUAv6T32LNm0gM
FNbCYrd3rsljfz84pWLfU6fiWcoo/DY9d2yMP5k+VXWjAGKM3ofHRoFN0dh73B6GJDyFXoCuLW9o
H1wKvEo2xdm/NZflG8nV5Q/0SQfiRZD4SHxkWTyBkRq3ZB4/zlY0r4aX/QnSVj8xpjKPSRBChNRE
/lxNNvguCq8jGqCm+BqLKVzuUj8L1ZHwLSmW2ZnDo805AGJQgp2lCOk8SLfhBMa4sJc0MSe0JkPl
BcWKZxTr49XDbM+4CQgaJR2H2RRnNaqVSGm0E/5EoRSv7aPN+uxXxdEfGJuJH7KuMq9dl4PSYqgp
P0Y1/M51FfBxlfgZjPGbq5sk8pM2u+o982dSkWoo8lM4I+mvcvnbZZE9FukaPFeUJJWniB/e3ufR
N2x04KnHvtG4bkIyePej4DS+t0M4EuQK4Vz2Pp+q6obfDCHULhGUOXhtGs9/Al2L8ODAYTm0cASK
TdrnqKMYvvHHOnjkDN8WVSfxlJycuYm9nTOI1yiW9kHcTlrYRrh+MwuaEmtxfOfVRfIiWCds1i6q
dhLRC2mDjpOL6fz8zJJ+v8jS0sSpGLaInesCpa+LLtPUj2BO5PM0Z0Dh5NJenDFPfy1T+Eryyjl4
MPuuAr/zqWnc6EkRMD+uVbtMlLoCDuBeRIFigUm62bm+711yvh+oRogH7kb6ViLEjC6zhqyaXwu3
4QsIPL5bhKYMiUfn0UeLjLmeaMxdnyUPq1ORJeID9wPlFtid0VQVKJBQr2O5s76MaP/Oh2/8meYt
LlqcQLTSfeDG9M5NAJqY3qnJx38PLhJzd/aDUJTt82bQm9zBDhcaXlczw7cqRhfHNCerXUsVI9gs
ZUO4vJadsBeI8pFIw7ibsih+ydCaONdPeYorzAkR7AtZZTT5QPTCT1GLE5Ys+3eau/nbL9yamXb4
wm44773KzhhW6yT+5UQJZrXUeV5v7xQPZEtLIOcyhtoI66SpVYiuAJkbfi/H2BE7wKCnU0kJzxaE
nXeHm4LTaKTm8SZ50rpXzW1+UURseKkrEN06x8UhPOYdUKhbM7HWlvCqNy4dG0/oUzCkWf4UM1OT
9kqf22GqaUsw3RkcgqEJZhzMU5yuJz7reN/1K25A5aD+EbP9/p+kM1tuFGm36BMRwTzcSmi2ZVue
fUPY7jIzZEKSDE9/Fv+5reiusiXI/Ia917ZRBsSdpY3zlI9nbNaMLIWvir/QyvqNoWwuv55PdQG6
XD4vcxSG8eCPJKNAQegxMcktPWjFhQak6yOl6V2rtqHr1o0QNSIiqUdCNsJPo/fuM0/qCwiB1D5H
qcWhakG2vpoDAn4FCWqLYx6qKaKae4ql6t6bVkO6j9Lih1w7Pm+vwnsUlaG/J0uksyBy8EQblvGv
kCDD7HwGvojDYM/wRbNxRAlWSScgVheQL6PtoH4u26CEfVlW9ilk5PwZBrK9TMGALZ2a+Ifyvfmt
6/ahWg2XvLpJwP9MHNLGtAzraxTVQ9vL9CMEb75RLEQfktCv9wDTiVsfU1Cv28KLNMmJSculnrs/
jWFVT1xY09mj0hKbEVTPZuhI/zlKhyKaChe6nBOAECGYZ71CK26sNyc1x5jxHrkFS6SOjCpMppD8
mItkgCHnfD4j7EFynRX4FtCEyDirAkYIFLgb6vroXRIMSBZ2GxxRAbEpKioct0UlX/qqp+MkMqhH
e+StGNVlzMmD9XIOmf9/I2pd/cduKmp27pxaV6mX1MbKwOAIXToQeunA6xrz5gcKiyKiFSQ3elep
stcySewrSS/FzWVrHlf9FAIkpwmYthJxSLBz+iUr4qoeyMdFEsN2Fo7Dhqq9WyuL7HdKbPVMw/8p
Eic5EOSnNrjsqRDYkJJMUMsv9vBjTuEn5EX3RehuM5bY8AKY0n3NkHeyre+JRl/Mnr5fDt1/jIiT
uA+dEcDVNIhb7pshJKooX9XnNQKgoFhxowMkeBzj9ovnjMTweJ2ovmRhZYcF8f226Fym2/DO2sMM
3ewx7bS40apwlvha6P8I+tAbMSwoCXRDpt1GeN4aOQ5MfbsA/dn1i09e4KpW2NJajlttABBqZ5nE
Rm0g75hSTIh2SQOElJX82so3z3bCgLfDphWjJe53rc4lVoYa56pZ6G7rTwNBEUUbSrXLF0Ep2yKu
IrNLxAMQS46T+Q0AHfJHZzTUth8jnK7ju8hSjzX+Cu9A7AQPJ/3QIzZTyHoRnl+Eytk0aTDnrNl9
jjPcFJbxYs/sbhxHl3dm4NgfDGqyTx2Y4hSpyNcHqyoPUCNX9VHJ94Nb3M4ek4aJ2D6wYTJ2ZJ8z
8aoWlDFJR0jPiB+7yOUJ1JtBEOQUtgdDMSN0deA/E1PYPAeOl8URzjeSuyK4aEFvv1eyNz8MEG7G
ocrN4mfQLoobbq36t/T68T5HjBXBfCfIa2sz9F/t4xT7BHPUnBwD2ZbKry7uSGS11CHzflgQWDkA
8iTKp2duMQrlie7dVcYOvTQfxDEvQtwCOfuuOkhdhH7Tv3RCF4VP8lyY+MxbqmMEVcUH0xf+sSF6
qhXr06iszzgFoo0Ix/69AFKPO2Wama8vZdq/6nJ+SZO1Rih40w4jUm50wK4Xz3CGdr4KqxOWs/RR
snf4LBJnDeOoA2bb68LBnjKOT9xNlFyw2A9sGhhthGZN9o4prl0IDbSYS/kywqzYlqV2ui26BGuV
KWYvq9TvDd/DXJ8TJh9UU2nWEhYE9vVuga6+Ix+l/8GPHWk2WmnDARflCMG8wFnDL23D2Qk1Tb+t
LFhgDvwWv96Y82TldbI1hAX/38Kl8yV0OV5qRjTOgRIoBNnNIhwXGg84etu8NhjrIiuB1f0LkWJ6
Z4hiHsIq8iRRWL3zNIRtl51Ki532vl9cFwsPFji9sTBo/dmWy1U0oSWNh8xU//H4Ws2hZmH/ahek
tn+ZWjcPS7eIxwAOxOOI6oTeTkYWRv9wLFd6P1ibE2I2l9ypyATgW8DnHOMeSDsmHt/u/PpG4+h2
jDwENzga18ImZ75ZyXpJPV70NE7R10CfF6CT6jFvIFoynhdUt/N/MucVWIIA+iwjJ1Qiw5IBO1x0
0VzyOeTm5QssivopGAcNmGMR5Tm3gwyOXpv/zHZmcasirfb2QGq86hELgD3uRhBj7+TVUWtprG/E
yjfNke4QiTTxv8GDNYLjC5Vb0NhWS/icpaUHZE6j9Xs2mf/mHBswbqgmBkcPO1QPzS5RlhHdIYCx
/a2qam+XF565GyV9N3JBmIZlTijgnsY1Y16HQsaJBORNzydkzeU6RITfRndL1jREQuvJ/cfytD2X
jsrpAMn7sBBQ2+Mdb+GKQSabYA/JpP/NUWs+MMoh4qeOXBe5cOIgzQTwwBYyxF2kY91pxkAm6IKE
CmOytgOh1PPeC4PlE8mNpzeBu/ivuq/mJk7NxpcPo8I2Sowdeb6D2lTKAyHodXmx0uJsOr0sxuQq
yTOccZ/eO8Dymhe2WcaMOGf1/X6ZNLHtR+YiMUBnINioYKug7+c/FzaGU28yakougp36rd0zmpII
edN+PtEr8GPikCqeIZxkgrQW07X46ViK4mzM3NKHLQV+dYvdp0menLTM0iJGW5VNktKWKXR+5Ggw
UosxqZM6twhhBWZh5JHZK2zFInlL6kFHnyOeeXXWI2p+7CutodFpawh17chtRJKhfUAioMZjxrta
1Cx6Mm3A6mgTM7+3k8QxAVbDeoLwFhINUZ7KNA8mgq6WxVREL8luYgPQqLyihOOPCkTnvoWRnXIj
TfCC0Ybo/I+VpOn/GyuwKCPchbxwBaKOyh/lLasSmSCyoD8uPRB58GC6PfNl0OBcPMsNbUi02lfI
yrxFhWn0R5mAEyJbhetkQxNmYbYTZhTXvmxuXFi8LFhkmYtlU8oUGY10/1mm07qcqmx9T4ebgFkH
hEEFhsHE3ajOk+VxqMdF7XXk1p9kbJj1ySgJL7CwAw2xXZhlcaSbJl3Rn8eluMK+K4LDLAMnPE2w
1xIUnQ01J5AZ+6ydgR4Fcg/bJ4/u9RlcDzTIjeEKpS61SpjgIM1vG7hbYT7dsDUhHG60Twttc7MP
11JNgXesuyYa96GRLzKOplZ/2vYAs3dDwTS5d3Qv47HHF4kav+qC7rlb4R2ttYY5Inm1aJxXITDR
jEnO0BNpQ7/F5pGqPZHF5lebDyhEXJCN3DW1Zz8GmTevHC2Fuqn3CVQ5oQ0L51MnHD/bW/ZY1Xf8
k74kdFSix+U48Ak9NdRbZ8zBE/onPb4QXdQ/+IF2+aVIp4Fb4jjy0PS1A+guYiJj2ZKG30NdRkFb
mSNne9a+Uiw0w+8AB+iX9DrMUDYb8hA3Gdb9e3QK3buoMgHulon7U2MM6i9ysYcccbuiaK1QlF6Z
IzrFgyttCh8nnHY8dtk35oqgPxlMVze+SIuHguOgOuixysp9Qy7ej+8TnxPnGBFJvmB0mR5LWG8Z
BtCcnxMmMWHbleOTYGXYuRsvpbDnP4byw61LZTscorkLf6DImbipyVhkzOgoamgf1oYZZ6nfnlq3
aP/rYY0wVzINcuv6ZTQvJqu2L5yk022ehPHGa0soFJIhgs/CoRiCU+8l1nWka3H3jaXLS8auDU3y
KDjq+eYLd+/KkjVxx8AAxwaGf7YYsojuK+hsRpziyqBV5ASyLmO1tG8YdHwm/zRKiKotO8fQMgUW
fZvtOzRJBLd1V9IRioBkJ4F6pPJt+Z0QzHHneURFDx4mci7ssQSDY7W4CX3Y2ShwGsN/IRq8ZIqB
2pdHMUtbkEuDFdyRsYBVyjegCa4GnUwzwqv8Okbc5pVvNaz08VgPQ/1jVJNmSstslmc2nyzcQ/CK
ftwCiyoOeisJXuCal898ow2Lga7qz0SBBB+WRw93ZAhoI0TqNdrjnGz7fdcIz9iH9MDtYXEYsscY
U+g+HdN1p30nRuaFPDH4+3rc3p/5MibiUnkQg89oYLP0v67L6mJnqFGlO2OUsjolABvJsUa14eK0
mKxn4OfwuH0WfmviJ4XagAfwKegGyUDESlgSVBUl4WbkwwQfKkCPc8uN6qlAxHUxoXDmB4tb8Zt4
RXpmlrj+jaoEyKmu1p9YDSbzisZoSMnxigo//DhErDBCk8rBqYoJaXFtcW7rRdjBAZsLNGdOSnzF
PSfvE0aC+sNqPVJxeXrxE6QaZFJMgBh0Nq5EIiMkB9FJp3mevnQzo+fdAFJr2DI+cB5zYGJtLPkd
XlINsSueHDfdgpO17g2Vm1hT0qW8a1VD6dUzdK0/O8/oulfGqc2doZYxxb41kidP2+fuJEYNdWCy
xrPHTqyZwILCjnRR498xkTPPVsqpYWWJ/rbqsMJHUy3MPi0sdKyEZpiY6zOXNifJ0hAJDalnFgpK
LL5F3Ix29wpEzJ//s5OakJBNbTHC+y4cjVaB0tPxjxSERI/3nWkhmYbPnN1U2fBplLM1Eork+lME
nCdikjRNbdTv5hEv/8aChDpuK6PW88EcjaQ46DwMnYMyGIfZkmdnI0apfkKLJffer8R4Z6HMEd+C
eXKJqiHt1InpuJHeCdJG/YOjC9+ngqrAx4wMF27V5IRInDpKbpylBaQ+H9MQYSes3qCcMJO1+Kh9
nY7mkbWAyr9Y8w7y3vVxmh9t2229W8Gw2dyY3SCWY9X2RI857dh4x9nsivDEbTEyEM9X0KlK6Yeh
0NgsTR0TzPrWFCJ4aXBFEkMFIyr9VnpoxDnl9v8jvIU9DV9292x0SDjjHj7IcnXTxvxDmDw9DOkI
aFrkMF3wPVjm4ywNbE/TCC/m3LV28IeYgVWd75p5sA3QPoZnEkiW4EtCFI2HEB2UgmxI9VBX+TXo
XG3uNDexQV+EF85C1budqyw4L2FEWjKlFRO4ossA/cGBj2tSJzkM+jqx9oXJ0vPZgb92qoDhUD6M
ze8UoIne6E4hJNEejOedlTaMBpQ7AE1sKqkeOoghVJS1piTOZe698Dslz5Nngorjzo5M0HMJGU9F
GLbDU45e8FQsrPpXppp5xf2e3bXS+jAl+95YwXR8WMYJ4goReXLjgW/ZydZccOMbzjkEPJhyUPsI
3Zswsd6xo6riaR5MD14Vc/CtzbnLGsSwHwK4QibG59pnENYajxYS9LuCeWq5rRn07YVRkFO4ZkF0
DcqtXcWY/IRmIoMxMtXRAe0Yy30nKuqPpdbYW2uHJKnDqCejvOtmB7WStgCIKRnxWegkWawd8DQp
2HMlS1Uij11wI7WF/a+UWKKyeuJGattmrabCz5USc+VnkFeIbUBCHNatAr1TVdqbfGxBmzX1/OU7
dQeMd8GoYuJNObu285Iy6t4ldbhCrLR1Rj4Fr6Gtow/IMf9BOXJBs+rxEdEh738xLLwEzG29h4km
6gZKeOLAY6K6R/mYvilDuYcy5DEsxzkj+6LOLbj6GW2AJ5zqHogBgqc5Uv+Ep8pzI0yftWuJXnMX
5WV9F9lJeeyrwn9rw4o7kG02tqMOevBmlBjGkQyGWbHhTgh2uYc2GeRQEm2kimwYaviHDtlAZjVC
cGxzaukICi/HNrjPLSzOwDRQsGm8MmxS4JM47rLzEpebFKLBNS8z/yFD/XYXWsQPMZ2GWxQwMkVw
KeTPQLUxxNRt84teHABIVOKR+90yXnUoefnFtpNjM5pquSwYlIlDxSNg7hGuJy2fnuTumHsJe6cR
5dTtlD3k04l1rpnEuqoVMFoqC2wwvBvPvNakMDJaLsVeB9lgxoErRfldzpo9gmdMHLkFHC54AjXJ
hS858ihEN0KDKkMg7WdgO8iBg0CAhOwEuNdjSD2ZrSv3lsXrF9N81PNHb4qs2VpLH3YPk5Gq8Y5Z
C74OH8Oey7MfIW/YpAmO1ENqrOxLTgJ4VYJBirOt7BFZAEOfCC2l6UYHV+hq5dqS/MP1knpX4BTr
Gk1l/6IUQxnoADGvoUCcIIQjopkH+GEnJJTsWZ+Tf4toooZbFhGNRs89cCQ7jakJ0WNoRshdXyOU
0bMf8MtbdJ/rHBnN0jbPajlzG9XWwPgKABoyc1TTcWOnwTMcLTZp/PPFu2xajrM5jMSXk7Dm20I8
irhBsPCKW4/Nlq93IrFzNyHgxe6FGxlXKnZZoCFh0A97NJfuMxyyiNUc8o0UsV8h8kNWUvLsOLNZ
URYqi0Iougny+oD7iNecrGZIn5keQTNmQINit7Hd+Yg1aNTbrpmUc8CiakcHB7jRqY1Au6DuyLRm
dCJlcYc5QsqDKtmx7KxekFAR+b0AkBIa/YM7rJkZIfn0b7UhkPMpXCM36ZbwZiEMog0udJjPnCTC
NA9EyzBJ5EkiijYnqNi5dEQu2ji5mi77hdcBmrkJ5+TLBGCG5kTJXMYgMSq2T07SvZhkFf4ucw9U
m6wn7ntUuy0NfuBa68+mw+BtSRXWH6rOCkNdBxn3LOc+J1yQXD5n384LGUK0Ii4dk03lxutKRN0e
7qRaYmSxtIholCkDCf3VSwzL2wbXh85jOgq4Fn82X+xXw9g3vG/mwpguHJq4o0mKc/Hb0WA98Xpj
Zw2mLmRnFREBQ0UQ5QbhNf6KB0C58BQheAZGl7DX4Xkyy9MoAWFtdT9Hn0ZiG/Y2KFbLEHLWxoN3
Onc2q4ZefKIxBdFGhWDuB1oKwnFs1AjEXneR2rsInVB9OuHcosAY+pB5E/3MTrUupCa7AhK1GcIK
hIaWdlZeeoYjHoPv1suPbNwM8+TZPjI+nYgaxqHWYbibhOIRgh7jD1tWXK3D3qbub16BTn41j44m
mDwOP84UB2VxUzS0txY1fhizzuLEqSyLYJ0Um6MPk5qY3B2fQ1sCpkmEe0K84qTPboi+7oFVe0/o
htd606dnOa3cw/60h0NZhXa0RTzie+xl0WQRyBX23xkXSR9DCgjWkSvhe9sM8fHzlFfkRWLhU94h
9Y3R21GEd85rDrLffLFouQyo0UEe4WDg+YwRolTl3YAWEBAShfC59I3ud3LUijevp+ZAIZg+DwGu
kZ1oLWzl4Gmm8M70rTys4VTrCkyDp5t5508tDNoAUSDLebVKValI/T84xCzzqBy88DzXdvI3eUNB
TlXl5L9zZom7mkxrRilAXvjeF7dKiBVFU4kkKEIL1LFVZckCYewTLV7bM8a1oR3hdEWzlqWGASgj
yL+ZGWjNpFYgVkqkf65T9Fm4KsT8zJ8FTxHqW7FbHOR0+4xBtL3FU9//sIidjJhSRXrxYGT98MDY
tszYpKsGJqs1enSTPaqkezsNa+/DSHDynOayYMDjdprwd+CQQ7mdkmK40yMG/3hGdtLsGDEJuU0x
+t3QRND9Fh1sPiPz3Ldq9uZLh1C/hyorgkfozcTVkMchFRGQzshB27FsAaKFthAI5ZAdSTDo/8yh
LX6MPqcWHnu0lCcbf7F19LitX2ZIln9QihL52Nj4ZDfCrpfrQBHz0PWFd21SwToi4TCFZTO2xlM6
i9a4q3tZfWekxv9zVUoomBQoZBkMCKIaiAV1Y5j+Pro83RMyGXUGPDVtOj+rgpDX1ciLq89C8T/g
RtYvQvXmMUxnFGoFXr8DaicgtmbqkCrGwgoGXEf+CNa/fEVqRYE/sEZzSuo117IoZjGBOu+Euahi
S+nsPlUS6PmubHxka8JwWW12ArjXMyhNW8QdisMfYdKXE05hijeLILJgS2BG3u8zW76VHPH/2SHz
ODBoWfCFE5sQL88qUsziOFbhkORo7LALazOIgznL2KziSlCijr4TmXeMUeArLc5MVSf5ISXbmn0u
fP/qG737CiDzVrbzCxTGxyovpkdjmsl06CbrDnkZtJ8uSx9wzM7Xjqcqh3g9lacKQe7JtzWqC1TL
2anXvb/noimPiLLlM8E/842F/rKjySO9cgqML4SM5oX4Xo5oe/B3oifKqwA9tbfCfn5PffUyNu6I
dKEotk7mBJcJC9G93/Ton8vQODfhZMZm730uPCu7xFPPEmRN3EDdQ55A4B1inob9LMNHVrISM00U
ZPoDw8I7O/vwt8Ly9GQoWAWU+PkxQ1FJInQVfQkfWFJqaXZngvntJmmrioN16Pdz5PpfHlildyNr
VorVYNePjRWY986YJVsUXV9JSGYNrMhAIF0VMCCYhsg7bE8vC5c+vrwQJlNkdDGmjYKwwyn/bU3Q
cvM8GOeSFJWnuoDRYFbd/Ih+kNCMziBoKAy7C3rs+lKWQ/EjRAr+o6iLY0dU4IOhh+Xd572M6WQD
nELe8kXXPp+4QrE4ZDBH36cc7yKjfe9fIEx1gaq0ki675LegmI/TcOkukQzlnY0rCct83xzRcQ1v
Ayoxdru9fIhkQIPdgYo0zEC9dCTIAdLAeQJcZ+b3an54GKOt6mr71UREvg093z6B5naOrlbOW1Kk
/r8Br9uhswkNQoVgPdpWX756XiE/HC+kxbdb64WRenP2C684EB8mD4s0MTbgk94ZQFF8IYuDVYt/
ZLI0O0ASzPEqphIXrcGFJy0KaU87LgNfVFyHBHICNhi3J7WH1KPDXCGSpVpBHuagRIt1WVr3ldT5
G1SgCtE0tSOykmE/WL46en4z3sNzhfI7+MwAiChilhgxYMTlx/qCyckJ/sGM9qUYQ7Y8U7ihYo4e
uVz8GtL1HFxHN3wecJjcl9kifbbMnX8mvz39RJd7w0ciPp0BP06UDchl2+lEbFPy1pbR3mCO9unR
EV3mvrYPLZoILKYMbPHR9UceoEf8wh95z/1sVcbwhx0Q1yptY+VO/SPH3GfQLPl76bljDJmWaZQN
BaoheRFuc8+AnTHX25QDtM8aXEA0AN7BdiXnAnhB/KpOHzjbhFClWwVISoPSqHdWG1VHYMLykUgy
HKH1GJwWPEL7ylInTHcmwhERFTF54PRtqvdeZ2Qhn3wVI0EMxrPAovdplHQN6CeaO/LiCK9xkdVA
8BswFTWEQB+FnblHDyQbwd9gCtkzN0xu0nH5ra1sxgKg9H6xJHaqcXi3DBP1OCGzPgvZFDZCMg6M
KukFuOHGfH72CQ0nGddI3/1OJtuZJL+XUmfkhC6eDH7goIwPpcMictN06IR3eOMYyiMVtX/Svvdi
H6KTtfGEKggBSB3xtYj6KRMeYIHev5OQRlHb1ARn8HeUeMekuSW3Vb0XWaOf+U78DVd2cLDwvTNj
9vR/pmtGH8GIFjKbgOBL6dXubkkR9adwxID+opuJmyW1XpxZYubwbMyedkMaKhHZN6toUWMXRb4s
aDmD4pU2RBxCu57iaqlg5CE4Fyc/BWFeCQQLbssQ1kfIICFjPlSeyUa0b5dPcyIeZEoQ5rMvtC9s
aNUODiJHlo3mIoC/fpJJ9DF6sP4VDdQtT8P8j7knEgqRMwIwy7bYB7kfxDgN8HxQFiaMXYX6sQPm
1hS9xN4wnCfYRwYg/1oHtVFPrYpJwMIwSuwQOgixAO+V8hxmSG9KP6L9Y/i97ZJIHtOx/l9PijeD
tug9H0z9gd2P8p2dVXvmNM6+qtS3L12n/5kagQKEtK/ctZyLtAnMHskL2Cdg57aWsjWMjya9ssXC
EuqwNo8RbOHsr8x5byrVXPGsAKAoO3YpfYZvtC38RmKZZjsHYE9+q6Jw74tQJw+WNxWoBI1saw7e
GxzY9I0ZDFtoRG8PhlHlnyPThafJ6nAU1lDjJSDKe9IIHggzcB4rHViHbp7yR8ew9LtdocdVpaUC
SgW33K8B33eT0elDFEHspRZ08H0BlbhiMMEB7A96y5infWldE0FsOcpdGyX2FrKT3jNy8x9z3gkK
5ox0RFTbuOiWoP8rEzBgKH1G58aCJsFKrq2jZDYY25VKbksVAmtICc1Dqpjc64DUYTpqQpPQejnf
eMGw10xTT6XoDpxWuDQvcFbg3iDUmN6AqbVp7Ec0nRvPZNumUse9m+dc3ONiZJ1vpXa8MHe/Gqmw
7uBM9pdpCuUZT4V8Dzp6SN8K5I5h8PzVpdkTsEjEtGn4CBv3y3Q9gRSVed2mtrHq+Flj3xLAF3vl
zf3FsQW3D9fg3vcH52TN1W01Ce/It4JZX9oG6xM1HuaID2QMqkFuxZjSnIVeH200IrCHHFvlWSNx
eA48Zb0q1flw5E3dq12C61NtGp8e+MKV5B/DvjFPVO/WcZo7SXwGHf6Jtsmk7GjtT39xklOJ1/8s
F7qfiE1D3CW+3g1oOiyUyl33NLe1Ojb5NL3j2W+OoWrAuvHBBjAG2Yk+T1Is91HHVt2cjOzSRa3z
UtghP23YFxGTJb7gFakxPBhdaWxLI3uZcmiHBAnYiHchJrnb0SQyAsdWw+jFQJ6N5Y+9vss0Ei6r
m33LPmlja0ySD22qKwAx78nOV5JZHSTJxen97KFqh/q1WTznPE0kkmNDsa9Wu2BMpYshIrGNydep
v5EDuDG9PB6dBYM320edc7K3RGAYQ3Ij8oPtIuzjH2K53W/gLoeRJnZVIPTlF6cxoA8Ej3s4BdGE
t97qt2GqqJOKsSZVp9JsO5s6Yd2PsvBU5Np4RY4hr540io6qu+0waiddvRld34Fknts4MXmOim1T
WM6MEJM7JpFUCc7it79ZptXBm1Twpiad/6IXRnAB4iv2sJf/zY2FLoATpNsoMoUPeeC8qxHL6yaa
vXGM8aBXN+YmJehwzzSebfwpn0OjNZIJz0j2fusl13z0iQaf6Rt2JCC/ZUoqIjV89xHBEyQyzvOS
+m9qSBFwMWcURHBg1mFl85EQtPBCj4o4zlFpjFwx3He1ZxzS2rL+omIE+7Gy10kKyKjUE+/FJQMe
a5Atn9Ezd9AGk3nH6ICxVT0pIoMJ8mGPWA3UsWN3w0KzPAFXM2j354BRX1XpUw6JiPpuDsh6EGFM
/GCCpDMdvj2nNvetI5pbm/tRzn1iZnFqWXQdaUgcQpu0FAtdngFojvwTWdjRVRaq+1ZcTHdjFQSv
GLOGeE4VWwI6cY8YKIenQXZLGW2YLrfbhHH2dymImGc3Nd1ZTJePOYaTW5ERpBiXivw29GjR+IjZ
MtsTk8nirTTVYy+gM9hllv8K20EXZQxrxFbiXhDwFdclmoi2nA33rUENG7eqHvZpZJFhlzHEfEfi
0b2yrExOjlMnb7Mcrm27qLMqAPo3ROP8pLTSO7wfnCJzb2+ygiMDcooFeyckK9oqDXVGLNn/C3o9
7Pn/khcjNGmQpUc43QBn/2xTSSB3J1EiT4P5zk+s6dSkXOPrc+0ylLTVNadMEkTMrnguXf83zs1w
bUD63XsepjLknxDWzQnnYVUXv2gAOOzzzFjxulp+DxNRs4z4zhP0rA345/Qfs63yga5AfM6TJr9G
aqt5XbT9hseOeUZPQuFWKGrvSATDQwT5uFwN481FdzlwejLbH4s6qZ+9Sg+vEsbZkd98OWN8Sp7c
wBifbaHlled1ir0y5K+xO4rEriQf0/ey4J4NWNPHqddabwhy6UAVfvXn5n9+N+xX/W0KU31WIEn6
M6GKw5Ekmvq+gxC68Ufarw3gXAWfrGoMzuM8/Sy9gRMFo5q/qdKp2udjSufJtPjN6zvOiKhghQu/
9VYC9TyQUBbCjDJXQPIyiiymX7RryHaUbX5SqXnryhZ18lADGLcChs1lKoNP0TPl3hSggJ7Ik0ye
FjDPJ7KJpluLnH6jp9w/5wgGM4T2o3nKWIH/c2RR3AGibq8MX+c9wvHoiayK5BliB+Xiwj+b9+a8
VQyi2UO34S51O2SCZukAbJ1rZqE0Ae/wxEwKpry5wC6hiuIp8EM0i4l+mphyfghPzy9kfNdxW9nL
X7ruVgTxWf/YMsJIF7P3DHoB+ESfQfUJ4aXG66bhscjGcT/aC72RizZNppNzgILWX7Q0oDjIWbPL
heKw6QJNsruQ0OKDZHzxxyK5LEHnY450pvalJt0ETgXbNFS0KTC7LVgRE1Bc0kAETvt2RBHeZayj
eYiY33mkuNj2IWQ4hl/CGq80oVQuLD+fDNuBHIWjPNqWMvEB9NXun5joyvGGiuqOIy9iktmG1PDD
5NC5oifZuzkT2Ym1EsZVUCiyGrM9ppD2WGsnzPeDtMQe5xOII2qBV7eIcInaJr4fLEuPSR8gLEEU
f8Jy5ZxMDrh33IjGeR50cwO25QGo97I/YwnSRxyouG9LM3xHgut+KZG9jWFmn2zgnNsxhAmhRln+
EYzePGRdxu4lxSqyCcsaqaFeoh/bq/yTodbiqrXFa4o7GjmArtUejiQLA7IfzgvDZWBnUXUtPGqB
bVqwKtKDNZwj2Xs3yYfLTkQa8MGpDg8hQJAjlqliWZGK4uisaW3QiMyDwJL0pgbbusL+tM7pOBs7
USPNaaDCMznum705453JWNp9RIzdP0pZ2LtazeN/lB8wDqqpIsHdDuKQXC6EzqQfpjGT4nY3ouYK
mLp06pn8Umy8gdN+mk1vrMWod5ohmrxPA2Ac9JOI0kiTeF3ofjggaRmeZKjKh1ksHiciCR+hNK0H
q/fJ0tZ1805uZROrxP0P3FdPQgeE177ujW9jJBtocnR+DECrrSaG5rOfbPYZa1pHUmc+ozwv+ykR
wrAZaeyLT+glH6+TAyjAgQfEJA0gvMH0eEwyFGQbKJr+KdW+A+OoKZ5WHtlGZ6Ru+SOvaGEJmCPY
znrCAOwqfMRUrl7wcHf3DQ0vmaflXozImgfnSEhCsI+wgu1QIKe3FqvZq63HBKDGwvajiDQWlFV/
24Tth1lDS52VYxxLt58e6kKQF8Cjd8Sy1515WTKSYliebOAdWn81Nq1YBsyY7MI1YXFFdCroIj+j
prMoo9j9Top8tVqU0cKPXxImE6G8RzicvGna0GgDoe4dowk2dQMHz2eSCH39P47ObMlRJAuiX4QZ
AQQBr5JAa27KteoFq8zqYt+XAL5+DvMyPWZjU5WtFMENv+7HCYLrlzWJh3PFdFARM6aCxXGJ69tA
SnBNw8tgkaW9gLaLNRxLtzimfqTfJQPQlXLx8i62NhcYJw42Yhbm7n4VC9wcm2RBFvACcshh5SJ6
6Vi83RIQP7+8QjbPRm2SdZvavtubpiSC2wCNPbgr+69+JNlc1VDLry5mehFaBl6GHcCn9STaNTmN
DQRq5h/na3Ktxd5Lqyvf4M7xbZySzHjsqKIjujOnktVGn44/IEqEhe/OTfglYnQMujrFIuXPLr0i
W0AndLCgfVZbicALar5wA9B71gUzHws2NP5S0rMopekH6dKPbyxy0fSGUrFaTTPa8b5JhOoX1gux
CJNaU6GhsfbMVzvpMUzTERhnz9iaLNqquDn+2K4w7X1ZsKWCjmSypqPVAwPkokeF595Uk4czIcE7
IPJZkjdd+DN3EACtKpzSjkTLkpU2mcBcQ5tk70DCIaVBfokodMIG7nPxHtbZeJiKDeFjbec0Xnxa
sdjX56+57wwohSItWX3lU5ZQdpRgEyn9Ln7RmL3ucKrwnyS5QdxcV0YAl5ELlbLt6tTgnGHeKyqv
x/4oOranPiiqc2mIjU6q/PU/ciHEsrx10JduWsV6gRTavIG5BrfX4QUAUFFvc22mROQ9g9DlW05I
jdHDSeA5gYDLDZg1UhNP9bm5oitWREWvFjliQjnpUFIYxfRfnCYOuYTnGuQaAdsGqB78e/Oo3Z78
T1blXxoPMEM2mUR3s3zTwDfVjX9d047fS2py1GpjO7jhHFrIkpgjMCgjL6jSZ6U8OQk0ldaAHxLM
i2f+l/cGHTNE0cxrCnZBPJkcv/7RKvXkhX26COiDpZQXzS9SPRKEajhGGkF3tWko47qIqYwCyxVV
eejAzzTXUvjqRAGe2Z51XsAYVHMq/mzsWO4SU1f/s6VWYenSMbLLWN+8sdnuVzp+IFOELYV1+poK
0/lnTiPXwiLxmgdAG84T5TfqM6Y5C3kAjfmtj7iABgJnN03KoOCOsqwBBvkFzINUG79AyZpn6L8T
IrZV1l6Ip1V4gSrZVx+QFDG8UCB11LxYXy207B9jyN9pZgaRE/vo1PACCIw40Gmm5Q/g5gueZizv
UW4tuJbb+RWajXflusjwFiN7fJJNoBnDh0SMMZVm0XwKfFCnu8KyP7mVI95MpXHk3uJ/pN38b7Gz
NKSUhou0O7K3cEr/1JJioNeAFAmbhSF5wdZC2y0Gj+Q/e8Q2w8MAFtz9Xjj9PwFnXSRH826m3by2
9bOpWYhLAvig957JoN69LQ3qM5ETa/50e4k1dNYdNfJQh4MSG9tBjC6pSIiSNFzGVohBjQyx22Qn
q+8L3rzeeLTooQT66TL9YkR8bgbWG/uIDjTwEIsOifF84R/VD+wEzGsWN+psSk98OcMQXaAQUh3m
GX79a21a/yGfNita5LwVI7PZaPrp3wXR5GgSYSe2DM6l5pSgvywbnGln5d7Nm635QcBz3Be16cJl
JSCIZSR5a9lHyp0zYL+FMHlHuhcfiK3eA1po/RNHYnr26v4n6qIH0E7gQTHIeFdViObJcIEm7rB6
rSdeMA2B3vg+W8J7SWDrguKCTVFuzWm6a0qoBasDEaQAKAaC+7P0un8+toUQeFD0ewFV9V9E/Tmq
w+Q8S5CRYR418872jBPLRlYKpcf73yT7dBtdQaLP7XkHpVX9HhvyZQQnchbwa8KOas5HwBk522qO
KNaIpzgntNP7kRFWFvUnGcuA7jCD7H+oJlleaetD3/TurGBTrCute4XBHJE1Tsxk76z6VazF4uy8
Djp0oemOrThxAtR69jkYIY/4d7h8sxpESxoxfC7yV0foZDeM9ofH6o6hil0vdIAn1fjRozFbDxnT
3m4k0h4Co+Kj6ovhsKxqCpfZbw6o7FWwcu/Yj7JvvsEkDiFu4SHsHeczWUib1qiL3IXAdjJPH4gq
bYxg5d2w7roXuekdnaCbrIuwM04doXJr8t+KGC4fzc1Qd9zvlXQpyMypsq8Kn/q5ShL3E8fBVa74
8EWXppRSS/TqUfxalumv1eYPPYiJvp0sG4nEbK92VGZHW7lnzMDOwfVkjV4WJSec30UQM97uvFou
YT101jPrFO8q0+UKuBAdn2sC0CKH0WoNpsRZrthYfydiVMwDHehxzOAhlrI/GRyXPSbOjKXrCJKD
9rTNvRmTu12tWD+PJjpVkfhkLyLzQtcJpqm5UYdudgQRRntx2p1KqvaXwNId6raGvdxqTNlXSlGV
u58U7waeDJC3QuxmD4c0yzN5hDtlvbSbdaSM3TLwl8IJ+gm4h95YhBxPmNS72n1ssdZi9xfJwaSC
GMmSanjIGgdByJywgTWcuAjg/NNi2iVT8V9p8/XhPmfcO4bKi2d2/Qlgjt53XlrfInt4hxXivMad
jYyX4SCdaHntI/vYKHv+FqYsUY29m0Jd5B4LlgmCSBfCtQNcRhbyBFkqf+wh8xybwfieQEPvcp0N
eLCJsniu29NDwlF0UmmnvilzxISTF7q+chTzrzCx2yt8MT0uTfJAHpxqd2lyC/OWqg5sZ4nOhTKQ
DhjE00tSjYhFjmamUKZgPURGpNQbiS/KWiqD6YFwiDHTVp4JyiUN9xeh+WHA91dIcCVKjKHl43bd
wU8byOeK9LGF6hQC72oPrd+k74kwvkHhj/ripQZgUsLn/3Bzmy+lgAp+JFJRY0tP6VU3qlmGa0df
MKI0Eh9jOu/B2h6vEIOMU6bG5pmmm+wX6gj2s7R1+CzRMtNmqZ8p2lA3y55Cf/lx6tRBceu44G8Q
Nzgf66H3alKgrmu558lHBMrMMX/2ClvufM8y7rxu8AXpPy2+puw4I77+cuzB/TuNHtYkES/Lfsri
3jqzWsdSk/4aeyd6cnkrXdFsQ7wa3gMhkpu0Fc22WeXE44F9zGc1kXPgDQsCbODWkdKoVM4FLvd6
JKHLd58F5N+0Zyb0/DY/8F/8i5mszXIVaxV/pgZV4V5kqT3+eY/WJffPYi//tXqaXtoEudWB9bKj
rezb9LhY1Ml68/LYfmobrHRmXN7asu3YOFs53vDcDEoqkfbr6vEyk9JrQsZR752VO2GZYnQW9rej
ccysjrdSq/ybt3kYxpQ2bWqrtktqbIprM3e8ABtZvrG7ouGXx3p2zBosSpK/c1vjQGKbSVKQ499B
3FCZZH/nkHko1RMWiad4GxtB8BUP+Tq2F7sarJDMQ/1KG3pEtzh9VwfLnKeDG5NfLRnXfmNXoyB+
HN47A89hWXkupYk1TKpGMUuZbPBbf4O5oCHcZzFdzHH+9No49AccbBXZpXW2Z8SKqmHDb5V/Y3tp
GppTDIA2ipGQDcHDkGbqI1+pxZmX7MmULq+stpOXSkdh0eXfvVEEK1hhTn9QnAu/TEJ8Uk7x395Y
xyuBKdhWmvMabM706Pi+zQok7Y5LMmw/Qx8/uVayvfxcW94ML+6PsUj7N16lS2DqGs6KUw7Fl3Jd
98ecRfaDtwNgTZLWQQa581+kouc0JWsUjOPw1dvr0+Rm/a2Y2RDuB2oXktXt767VHGl4/O2o7jvG
6r1nDZiRR5vNk5bVdGPxuHV2b7ycnAumTqZA4hTd8wr5ZoK7gH2dz/XKQeOQej9b3UIkZx7idNd3
tNuNU1MGCNrVUY6mR0xv3HZJzTsbtle3yyMCN3F/zc0qf+9ZGDyPaqIZFc15Yitb5++1zbmqjJgk
MVzl0+j5R2D3/1WZuwIK74NC8w1Lc+yrKej0M4+J81AbyXFeCNdpu4qyQ9+p9tBVFrzwdNQGK3Z2
RrJ577A67fAkQK0RDL2zWQJClbQi5c5WX1+s8pEAozZ3GLH2RdT/8pvpBOWkZHNV1pB8/Oc8I+2m
ItwtZKVoPVNLeqaSMLsyfsXHGUPKbaq+cErhch/fDDrgXOAtDaEu7B82lyzQMcdY1R6Dd9VPVOBB
cTWgGh5HjZuz0vnJ7FsRtsopXybimEGdbsJrVtKv1RcMw6X7FDvZSZCPJLk793+IR7RH2zGWkBpF
hm9LwUMcx+ZhWpO7h5LASAIvu4SW3WxLBUvI+psIePrT5/0rD5CgDrWY3yqHPAEbbPkjO/guO2RL
cc+bonuwiHpS34oQb3nj705KskS7SaT3RFuY1F0/3qRihqgcqCns8nQfuWlz84fpCYvmSyPwlC/U
Qe5Awnz7U1VfofzUwbAkTIvTVvSes5S/dkbTngc39Q9zTMBTVcxtafy9lGxsVmd2Qkwwb4monpqm
41U6lvy1ThKrk2Ycuo9siolhzZi82fEVGpG6n5TxSpp0U8LxAFj4n7dnX3zYGwIw8xlzcMAWJ0Mm
LyurM1xOeX2Isaa/GNHwXOSQjBkqzADpxwwar83+mng0OGZ4cAfp58dZlGbACdIBxMIBFtAfKvdz
a4wv6ThOlCj1K1E2GqCRy7DrkaRwU4RaIkEUpG0V6u01XlgTQ1kIJ37OpnFUSF6Hm14M6pgLMGhz
lDanOnVZAiArAuHjev+iPrk5WNWhy7IzyL0/XAfc8wrc5WhpW4KQz72g7WAoz3wvqoiXI4AYEWCJ
5kqLMjjosIk8/ebJuD6k0sveaJa4tG1bPtiqtf8jtsQadMyiL0QcveEM4ew1oxewr/yIPXMkxMyl
yNuNYplxQtUr6wlfL5rVImbrg7kNHQcjYmqFe0BxeezHFzDPj77haFYWoHZymyKKy0rs/KGgneCi
VvCUfHMb9dsvVX/vDPuxARaBvMie40ygAvtn4g/pNfHoO7AYOHZEBrKnNWcLNY50NmQ8He8s+NL9
3Ij+a2X9ifxB3TnQn/SSjnHsnkuEzEONHsIsb9JjQpuU/gMaieumVST2keBaceBZq49wJDoCQ7AT
Her8QGArvODMnfRRAXrlQ5ln4wlOIJ+MLIwvplCqBkjm7XGhPm5kTrbcVnlpsJwS3ll4NV4tNZev
zhwP71Mr28c6j82wT1b9JuhaiNn3kd3uXXQKWS7XYqKuqLZKZkOKl/8BCvcZJ/UWWVPUZh1wXcIX
K+N0LEJarJrHtuntcOzFn9yvLtIb9M/EHe5KvlJw9pItmtkd2v2/hA+6OOal42LbbFuwC2m2RsOR
7gzN5jqKnnHHj9d4it3sXiDWOKGWqEFnV/Qc+w1XZvKzqBC7pOl7wZ6rVh8t4ZTAoZz7WaUGDs91
wEiPn7RyeAfk/YtS3o8Y0wStqrOPBbiyYHYXLN+55UvY1y6KKVevcGWQOKLsY1gfFYCqmYxWTLMS
8YB2236aM6whQs1o306+/p2GtP2zlOrvUvXusZi6PMBbkOTYNEueZfS20wqZ5yWTpfHba+qIgq4N
D4A7mwSvZ1F0DFG65WJajDsAvn/hIxNftXjbbPC6fU616ZGL07BvB6p6+OGBjSTbvZ67fH3p67gB
XUBu34lpwMOhPlj71c/OskoxIrbdhON4aW8cmaAeMOPjdDfH5bMfrRp+EyE1Dkv6Q4u30Wbxe1Fa
Z1hiuoqvKfAwvKADq6QYgYH2nZRPJMQM5aqjZ879uaiwX+1dzHlHXIEdS+K07D7o3CE5DbLHkZcS
sEStHxXWN9boxjgl2zyGKWUiUVynmBzN8bbiDodr4yoZrGX0i2l7vTvE1M0dDADrhEQ1nUfoFW9k
whXsFgyXH62aaEHA5lnezUnrY574OFoH/u+m2cf/YHyOgU/R6AXiwG+CMdVpJR+wGRWRsEs4kgjQ
mQQ1Fpst6x9VO3em9+Gaz4DdMLYh4PmTiJ8it3NRsflekiTA/NJo1For+6KFp78kLExOXHA70LAq
/j/DYLyYMF0xKqBDYqoozXNkjAkWT8oO6SIhz/NNRI8osp141k4NmKIo4Nh7hIQQ11BMdmgO+dE0
hJ0FhcAUQ1YiEe9WPn1kS4UMuSwghKAq2BgiZfuvT0pQqoBgs5klp1bLU06B8W5MsHDx/BxmqP+P
+Jjchw4jNKBoQJitwxp9kTRW8T74m9qjCKNySW7cBD5iVl+7HIwfoB7ucOd2XUfsNU0eocpNSl+S
qFh36ToVG0xJiOtoskztGYRPJG9smo+gv1IJQFFRC18NY6C+zCIlBqfguRdSPq92vaIinMyWhUDl
J8lp8FrC7CkUdafo/UOHDoOFl5P3N9MVWYFocN6jxPrkU900cKzPu9jIbmuk1s/KAQ9Z9xq7YGeZ
e6Jh1bPIzSnwpgW7etbe6XrFAhGBzt76RASLSTWBWiz44qPvCbgDgD74S7ZdAxI3byrAqSBvFKcv
356lO3gd9qjGrJmUMhCd9On5dB+21ZWOl5HKz8g7DHOfB9k2iUbAICkemT2UFlIMB4LHu9rOmCJ9
TScXNPanJlP/2A78N8BJIK8E+GUwaBTD/VXgZB0cDLYrvffBIJXF3UniqwX/CO80zerQ8qrNlbRW
/IGrfCfiZ9JXoNz0Fy+SFzK0dFgIGAEA4Rn4qUxbh5ZaLiO6LyBXCIQsw/zI+7d9mQm+LmcS/TZJ
Nf6x4NhYODXQAAcKeZznzBKXAVfxCVG1PGXZQAGLRQViOuMhHAoCLBTnYYO24uw6D0V29/z5kMBu
PirThmpWmN9rbByntqMjtABi2eoCfSux/JdF012hZipdiqU5ew1NXxjsjK+YlmSImp0ZQQRxV8CM
rfhd9WPShHS3QmXR0FgrVw5HhtDuUq7Y6CgebZ68brFOXao3SAZVfL41kdKw/bukfv5a0cL+nPnG
XdtWfXAgDeM9NtBwC23N1Cu1pAg63UPnGegr9Tak7fK7odWOWgPDh21aArPZEife79qe5BLM2bKW
VxOu/KtCqq0vOC/QK6auP09lrQHGdl70OA08tk9g0OoimOsckEaylKMOpbuSOj6wRqx6Uk2ldZ27
7fBup/Z1zud7ZpnyYLXTN5mtudkvE05W9CEmv2alZROwPJlj7EQLnqIkxiQoITscZm6GpzL1+QXO
pvw7D35zidDpsIwi/XVe8W4YBDvjBR3dxGqXgKffdfAEYhLPc77P5zlGmyyqfZSbOd4VswD9FJG2
Rq3pRHH1Vtpz5VLoW+4UQPWEitt90Xglb9tMm9Ye5wct54u2PjjW6/+YAtbPhsvlHHSrml/RWqdX
Z4XwnpFyPwkUyUthmB8bhTygwqMPYtPy37CWDySpEo3x3h56Np5mc3HN1jszTEAUyWcVYOVHsLOo
wHkGWLEURL7bjLh5HN0kb6X8ybAnoa/0Ji0XwDUutjivGU54VrTPqqOt9hn31JNiMfogxAq5e1D5
11IW7p+Gqqa7sxb2hw1ucAfFmUWYxQ6Rp2iimGnPsiomghNRMF4iCfjwI2B5Nk73nvEHf7ZF3YTj
5ASoFWxXV3LQIT+ixVg2STLmnOLRenFVlN5TWHcP2oMRhyYGqAwCZzaH6TKTByq1zPeLmvq/Xr0Y
+161yE+cVKHncsmu+e4aZbokATQP4Potcb8ThMCW7yBXPFqBcYtT2pulB9hc2MxTbzmYpHBOaemr
x3rNf0Fwj4OVtDbJQ9VeErd7LPv1rYYEZk2sjGBeUf5jrN1/Q4x66Kt613QuK0DtOooNY1kYO9ct
W4gbiRy3v+stqtLipyTDGvjt2OJqS/2VjLCRh2MXOScThjZ+2KL+XN3s6KTls5uk/3KXQwC+AWH3
ISP4wRqC91ej2616RCq611Mj28cJSKpshGocg1sNqh4BjfxkX35Mg5uzKwNxjg7LAdvhDAsNrv1n
c7Lzh3UCZtCjPqPcsChqIv+ERSE/5dwSFAHC5XV00/WZUuqaL82CCjy2U5j6g7wi33B1VuV4rAmL
32L4Tf+BaJYAm2FqISf7XD9wDj2pZfFPLKgt/Gxk/NeZFXyvvP8UTepXKpYYOaDYHzlyAODKjA+B
xzhUMzMCbuGVkJ1bfzVsEjxKXlcqfoZJ7mU3ilPtWe/Cn4uayFDR/prjSBKPrlkthkWqrBdc+y8U
ZdiXfqNRRJb36DWGfMR/yTaT1TItwCKnGCCJXhK2lAdqQ3FRkFIYaFsZbT8Atbm8t+MgvmMXg7Xl
ET8bs1o8NaNgvmkhZ5unyu/cg+zq8qn0s/lgExy7w4uUfrjwP1e73rYnWOQ4xq4sOZsPW6q2C6cp
0a/5VFiPaxbxdbXT7ETwtLgwC7IhcS3y97BBt806wy2rI9qztYHFwW2LYbprJZs/Qxc7v5hjhkse
L8axmUR29ZNhcNE7DOcIw0z8IOIn/5mLIEyASF4sffWg5uJBO9NTzSIJUoFPIl8XaXFfqzEP6UzZ
+mzIlO197dqgjg2qwakCO5fcePkPpwLtTU83WwXKT+r2vzSFtmR1HOsIsbzwoBGwJayQc3ZrVcHg
1eLetTN/CM9s7vfFl8j6NtTcVjKcBRoIgaOikPQ9JW20pIA+8TEMsvk8y6aVR1iLBqsQtw4Zdf/6
fFJHMk+kuzU/MNGvKCesuKbXFJdbYM5JxjV0Xp/bQddnsMoxrL4lsYBFMGt+rWzhMaW4k/5UhpzO
c93quzL8/tUAMEQqBPiPXPzvzkdDtTKI1SRzPWAA2aLwHEdcMuZ+eYi9bPwofVtiga3aHzfOnIuV
JvW/LMaCdMAyyv5vEBpWhwvElxSutiPCg2I5KmN9o5yJatQJpMqBhtn0RA6Yzb8DNAjrnpqPoo+w
Zq+S86nV/f/7jUkX8r1ns4KJVfwkbE+f4GBQ6d7wK/mXqLU4j4VWBjsmjt3KpAsm0BI2moc18AqU
zA95EornpZR/J8KdQSRAXicSWiXJkY4PM+fFQ0Z+caeEj9pdiv98SWaQXBB2gAEt61/WxAjzgyj0
sZfGyZJlQUqzerG545B2ILaCsEQ5R9wkWHkgwrGaECxjhGtYR7tpoxsdyekrWP1+2dEPhUrbzBDH
WLCG+DDhpcwVLn53cueHlVg2mlQrI4RkpEespii3tucDRKvc+hTXrDHwxtv++iaHPnGDrlP976kx
y4JejnJJD9E8Gu2e4CMPPy6NcfqAmYWHyKlH86boSr/4WW74r3TuuYESLdTdCkpOQCu49U+Q+X5x
nTjiFy7QPCcMDl9JD1pxlyeO/dBGy0C/Hsb+MPPTNTqSYqg6tKhy2polcQvk84COM1v9kL5yEZ3t
APopsnrVeuWhN+bsSyZWHtrcZtzf6AJ6PBtTo7PQMXsKZ8GmkVZyeXtcrSVtX+oOChmQ60j9putA
lc8JQqrz2kuH/RYsjzp5mXgp1YEf+U31BFNdcv2kLXxsLhMZ3zmcZGbITcxLbn1KYWej08x+Zb9K
fMk2Y6/fAbyhaXLPfSgO04hcOnIRdeEIdBY14M1a3IgD21SWV4bHXWOWy6QRVahxZmOGkHIuHZWj
vGB1xbRdT8DSUpq3vcaZSN4X3AV3qlnn7rq4liheZwg9xnFIlTajnZjaGl0mXr7pRFv/dCUdhFfH
MYY/JJGtsKhkvD5hps26oIv6eHlnZITTgN6fVj+e08sXhs9SHQvHi0iwjghZfSn7R6Mwc7GHrKTd
L+LrdfNkN0KuR9YSuGx2q0Cj3C8JSJ1mh+g1ArjMIbxGRkTgL7Uc3rw1jW/N3pidYubxG5DMufaZ
zIDYsH067Gv7TCJV/nGcjPJ6v2c+5VVFu2+UifExZaFZ3GKoxDh68Lud16wrHQz4UJcf6MWo7lxC
c3niIqY5/vOZeHgkoMnukoSffZd74MkABI0gPjWvrQVZg7e275cFT6tjUSkxqroRB7w66Rdjqk1x
ptmU70uXj+2n8vldBVBOEN2jjN1/qzwVXaiKM8W5TIZ4vrHrXySFztz49nQoJJ912dUcd9FIQmni
M7+VqXT0peFh72EF2t4JQ1pvfRDgprTWoRv26DKe/2CFnD7Yx7TyJ52d9KblwJAsWeMG4HnyC5Si
4anQojqZW1aoNikd2xkNKj+airslN8AgfSDq5TSNViqOftcMzfrFxU7O8UV9ODgEh8aeuq+2G3c5
ElFz+yjV/2Yi7TXWzES1IR6gefgujMmPvzNq7PXFtLSV34pBjefJRbSlMKorNtqA7vCYG3F0aTA9
mXe89vOdvCm4x66fKEB3y5XaAvqOEi5gj/inLMx4KSfFbKd40FbpjOmtajojezRLi4LOeLGyi00G
oIE/lDgs6riuTwUaJlUdp8rMMG6LNs4x6tjxPZ58uidk0eEiHsuCGtAhW24GrvyBnbdMPw18hMvO
qai/fmrtyMjBOYFJc6lzVw/ZvHqf44gXfGfMpU+JV59/tE0jD9UcmXevbqqzTN3hT2z5roJgY0lx
4Y7HCtRf4QinKQRjuIbLVI1U9iK6IFlndXpEl6OFUU+xiSHYJr/CmU6ahMOGAp+hi/Dg40+vf9tu
PNoMK9lEpnPGLnBuYlP/+G7CmzZHVE1INBbjHMCGR5LtYshGm/NDRM056lsLV1nRrzj8zdasLxng
FRC6eTyi9znTSzmz+YEaDhQKGIK9Wuu3GOWgPygZifswm+tsc5okKVUt7Zx62bHTpvPQoQasd1u4
xXMOw0pVO2JVErID9Us0WE1N+5wstG1gZaObcSdGg4KnqkKHCibWxcjArBeGa28Mo4OmGivv0aR3
gde3SK1fNfcpWJoQC8UxoUDt0iKrz7/onzDesTlDm6CTZfQg+m7E7GTfCTbm3CR7C0zwxctJXbSo
WBmN6UUW42wwo3prLxcVpEMbKjROCd7aWEXbt7yFoCH7aPA/mrGz/X8T2e/xiThxTWOAnMgyGexX
ceM8iqU3UVRrUxXy4lHWG9YRcdR9N8Inu6V6tCZaM+wqOTcew8FpxGoQYJsc3u0uBX3XxDX3583r
c1YOTA7DhSK00FemfriB9AEVf/iaYvCpz77F9vTaCNyD98HdTI4DRlDIsx3b1Z1SFD49jqLwSNWn
ZPwpRRsGRUvEXFp2Tbhy8s+KUp72PInNm2huZp4wa/zkHx0owntEMXXLRzyfDpwUX3gtWW+B+I8a
mklFVi/TvHVUYg4itFm7qifbjxOWO2xMDjbJpfjAnJwvt3ng3fps1h3CG16n9qpKXX8Q2JmZkiqj
/yxMqw3ytGzEV6JEeU4ZTFh+y9gF62O0Xf/eAA9I2P3Y+P07lqJHK47grLmJd87KLvqrKGNAxh+b
KyD06EIrt76pVJSwkPgJHCqre7vDYzqQ48lYMcKClTgaeu6C7Nv4B9hDOykgQqhpxlnmwn0gE9HP
ByeRoB+xcTk42GyHHTBh1CSIBTnwa1X6ydZpMoyrd3UdC/u/HgkjDXwXyDbWciyOfdSSdiIIaL57
1YbmBnOGummtaRnkLErLvd8uFCIQqOUqWXCq7LOpVQWlhJ29TxjfP9JR+U/8a7JaxEc8blbXJXlS
7NesnTXaQ3Jk9u/phqs7Wz512rfPhsduGI7AjO0RqC12u7iVJlsTe/mwheN+WMkkXvIxZ3Ovt86J
B6+zu+HBpM2mehhQgaKfkiUjJ4elOE8hDtJfduKWi+iJ3EUZV6zSwkgPPinZuOA1wff3ZOjU5pWD
L+Ytnkt1U2rQRrajo8goHhaTaxf8sQT0/8y53+z60lBfDKXCeCFpD1wyzxzSqCbk2COeq+JjJDWp
f/AHQ7jjhW4nX2pgPoFd1DX6XmVLQs3PrDAVuUQ3Dh1VEFuRs3KIXqn6xQZITGKk4xJ9cK2BCFtf
k5W5rmU2YUTb2Lyfo9FlAbfz5s43I5puxDGtNzpmKJo3s8E/p6x5Fct1GX8VANmXA1Y9nweMX3x0
jeCFEtdt2gDcC77zShtqb/dz5bDusmTiPsqJm9oF3GYp1x3YnAVjVhunGyjEBvDwjsISYyG3WQws
kU/K2UzKv67w+GMt3JgBizVtYz5jhj4RW/HPVBwMeA14WAJzGdv4as9c7Pd5EznlU9a6MD7Q1Bh+
C926YC0Hi32iZebwXGrl9gZWMykVwUnPkmj7PeZgKKe+G9DX4c6/fTC0j4bgd2gdkLD1x1gNhl0d
SIv0XzDRqYZvyWmATmOzfo2HVl1QKrbL3pBuqoXr8LVzMqcjdipgi3o74TlWepYOxI9zlaWK8ieD
98YOMRhfZKJcHZDaW29o0etX3AuzO45L66IBdQulT+NKbxmRQ73HRejcKsCI8BxlUmWE2TYCV7FG
vfGB7TQ6ewpD+7UBT2bfa6tq55eUUG+d7QsoVMT/8jb2ZCgG0XQvZbJodigQb7mHSrywfAnaCdyM
PZ0RhqcbzjCLZuwFhowh5U3B+fEPeKYlJJKs7sXvlgoB9zB2jM37DAbNgm9GpH4BakxV+iL8bVlW
Jxa350MNRcbnPq+0XMZDpvlOsoajXrygbJ2HggtYaG1FJ/E8yu8MtMKDx7f0RP+6GmhxXOv57hgm
1+JWRwDvB7I9gKOLzIGh0LEZcG1/7g5ygR9YdC3mXuzd+pttVZL8eA3l0g9E4QvSxRZVkKGFohph
B836fHhJnJGtvj14VXGE8STkHbGelgKt7OqYtBHZmb6NiEmwWn5oJogIJ9ckQhxkdVZfcTIUwdSa
6hTP+F8PZY0QNs5Ed3aqStTGFo35mNfugdZphulY6r4PcPjZIZq+xvzFSrKFf5SN5dswe3l+IzKk
a5z2q/nX/x9nZ9IbN7Km679ycNaXuMFgkAw2+tyFclAqNU+W7Q3hslWc55m/vh/W3VipRCbcQC8O
WlUVSTLii294h7Ayf9ExQrm5MCzP5F9HZPJ7xYGx13ONYFEwtsjCX0ROxoy7TdUrdF21hsbRIRuX
G9cCVjupHU3KwliXqTZztP/SNMXcHF0NAEUy93/MYzNseqRYOoXsXDCj0NrmhtxXgRIL/ZRBewfJ
8NVJjdL5IZqwvgWZPiOuVRaX4CRwuWGeFVsAkKZui5rcCOqg6GggoQqpQt5HLLsNUpI1ZU3ZtFu7
AitP+1QPT+RxcfGKRh/wB+7a3oUS2pLblPbEXVD12tE4wgIinYoRgDvODsGqwCoVMHVpTMkjLuGz
vuw7ErarplW+vdNFYJYvELuIEWOMVNCPsZ9GtB9zFMXiBcJdlvsZKTo4/66QHZXBHESPwNNr9YhQ
2oADDna9VONeaKBJdFHA4hv26GeGNVaMOcnPCxqBFFJr6SyCp4Vn2BvbiTqGvjN3ZENxU8bhg25x
nLzoekCNCVjvpBiAbTELwxIG/9FmU7pD+67SZSAf07Pb165Gz4iaFHsz2VavRRR4l5FtWtU2kGao
QZTZ6iUbG++57ZL2xay98H1EOUN8t1HgWCT9tfkL/OMA3D2x+wdS9xDdmRD2G9LY1cB1HiLjVPNf
abyCDq7RBuGL0U3Gt1x205NHA8nHUESjY4w8IwpvNz66gY8+1fp7JTy6RcQC5wXZc538lSZDN92n
CODfll7Lw6OMYWGvq/os2KiyUgwb8sRD68QfUQLtnLCoN5kJ63elzHS6hm/N4CSozP5lhAD3wwMQ
Zm6B3IfZgy4Fksm+p0W+oZVNbBMjOUUAGPoFMVLD3k9KdyM5UIoMOypmdpEj7J5gh8MghtGh6Dzv
FvJNWeLlW2ERlTl4IF1nIIJT3HRxVoUEEypz0+HSci1L5uHI9WGrzmiR228DOtEfH6AreV8hpqSv
TMiHflMzTL9yMwdHB+SfnmbJJGhPeepk+4BB7F+hqPsvWvRocdDjnehk6An7c4kkrBeYQ/sdI9Nq
KK/nitZQAaaLG+su6hlEYhBtlP03LI3Ay4ApmpngISrpQ6f1BFg2RI1n+mQEd/TsNfgcVRjV9Yhh
crECJ8BkKuyagTEltmQ4ONvaqdGWBi443vWm19/3VeveyajInh2UK/17Y0ywJJZ+P2KUXbqtZ65z
s2zIAf3SKzaypdDHWKGKdlFX2l9ChTPhFZgBt3lpyGTQF0hlaK49HINcyuoSreQL6KoDakIGxgzm
KOKdX6voLzs0q1db1WgZxb34mcaptweVU/3dRqK9iSOtrss0CNJL6fXYYXlwNejaDVn0K5uaRaTX
moMeeyXDuXN9Zm13DQwojzqR9Ph6skUtb4BgN9XO6nliAGQqWnlhnlBnjjqq0L6WjvVd9a1xhZ5C
M3yBH+0JpgAUp0j211DK3wtNCnCfqYzWM0OSufB+2apR8W06dDGNJomYG7YRXCzg/nxr5JYxyQDW
OY7R5oWHzNyu7+eov6UEAdyNFALlwhjHCFbiXVvOeEXPZJ1XjhMD0R2m0sPafuqDp7rEpWnTTWaC
cPwcWtY92BujAyFL+r8fMUhhjSmGu+NberjruSQepTtP9zhGO+UD7lLptzwP6KwOXuAg7hGV0Wqu
lm+HHDHAqRyW+roZqtR4UhJtk3xnBtjEIOQ/1V75iHAiotdGbCOTeAFHzpTF4gQdYzZghx7qLa5v
F4Bk3YGK4YI57mAg1FLaI0pu/N69j64tZh122WX9m8GAMoRk15bw1ehKRWOwmyHcO9jIzcsgWuFr
eyMqYhCISvpydJOm8EuAhGCJdEAx12vG/BD8aauM7qvCAA/9d5AsEKO9xm0j1CHRFyovuLi8+sZm
Avbm+COqLS1yICldkyKg4M8mnHFj5DtQCBlVAX8duX+qTNtO8IZp4Uuab1lWt0hLTH0YiFtKyhYk
YYqIMDN9q1AJlA14LCD3tJoNhgMx/provNNNJesdeXlN4ewyM4c4EtSjgf2htq8sx00alGLITdD+
RePGeV6Y5OU7wsjZZTDY5aVVUX6/u9DZwcxix3LlepJBKfzX7OcYWzKm0DfndY+7vbvGup3dOHQV
/VbUMRaaxpAKwE4FpchdZLhlcS+l0VXbGqRasDL7XKVXRjMK50mWKgfgFyTgN/FehAeDQ9NuZP8j
gmoNjniHSqrTS4h1hM2YMv/aGQI0k6Mkre4RKedC95NyvC1aD2nki7oNKuclhQqqniFTZCn0Umc0
NiDtQDWWiJaBP/SGNwaT1ho7QQFqn+5RALSkNORtSgL+apKJZI9znEfPDo1b6jjaxz+xZSHB0yqo
H82mjos1Thr6Oudcf4N/OaOQPQEZozijccRo1RyTC5sCZEQ3v8ic66gI+AOeBihJ4rGhkWVtjLq8
Y9oXoXQbzlblfHFMd9qhO6HgAudYUtLYsy46N0bPOU+qq8YqE+O+oRICUWJa9nhfEE8Z0DJZyOb1
2LiBAwjHs14ihB8BaEVenkLgT+YVRPGyK9dDFsv6FnBvlH3LQ8C835Xj9B2WlWDwV47ftMMqiYTh
P4QGfCUG/Yo8AbZvIZ2vBfRp14CkbUn5BieJmR0YMy+5AgtV3spRoV/EyMH+4eEH6MOQwuwaSyei
kXNpzDQyMmodevi3hukn/rtX0MNClo6gjIjy95Iv6uw4VnWLT0UmzOrWajC//tLb9MG3cSdLE06o
cN0N0zGIfEE7zBtIEdhNu4zFIJ+3anZv9ISqBdojs3ub46jjMg2aaIN4m5TeDmMcZExf6H2FwOkY
y5KKaFQWIGZZlFIFnAw36faxBsF0RUCbnScc3KsAHRzDb8icS8aaKSaN1n06W/mq9E0QlqSNYa5f
GzpWVO1l5o6/6KKDqqX+nABR0HosE1qSGKCN/bvl8YQrU0X0K7yxa16SNMzVKqMz9HUiFjOdNZww
Iw+bxpeGFPshnXuDkxVWb0gmqV1Vmt18U9nwaYFS5wyAkNQIXpUpRhobs5k4v6g0FFw6plzyOQ0r
/TZjCBIEWylnFFpGoj+aLq6ZIIGm/PglL4rAv+8MEMIYpCCP3yTzc2fGfP21kKguvKoxNcON108o
5WJQV+XtI9dODP46Q9HhTVYBxxNSTviNEKO/NtPg0nxJZ9OHYiXVg2nYnoAbUfU93bV0Br+RKfU4
USWIqxYjlO+F7nT0Bt4JsbrRrhNMw7VvPfWFL6EtVQmFUTior1IEsJj1BMWXrNUOXlqk2fQjVrTU
XJwc78fUj0hIWaa+wW8iu67NhQFAwzR9I42ddrSCIXVqy2k3+HMjjImNQ4voGyiG6Tazp/oN3kY0
Pic6HaYaXQrJP7l0S2lAkuD+bBmtL0QCB48z5IgQyepKeH55VrubmboZ/k1ARbiaW8+K3n3kRW/G
CV/OvRl7BSO7pHXKS9nNpKEIMJaXYdTFzGbqyr0yJakrrF6GX1iCj45a5UOj73AEJ/GGkMKgOSky
/Y0JePnYKdmjnmJnfdNveP2GuMk9d6i/mUg5Ga8D9HVjNUNAW0xpkZYfZUolmReu0eO+YfXhL5f8
NL2qe9yFpNLQiWhs9/XOgi/do+SQZEC1vCYp77WnB8h51FuG/Te9KBumuYGSRfmUAuEuNqbrQo9E
BBU9dNjOA1NW20iDB8tAyE9EI84eG2NuKv0UxDUMV3IYf8WkE1EXVNpQKIug8Bkbsy7d8rYcRAEc
WhOZcc9AiLLwKe7X/mzrnzOTJdy5OQWvgWwbYB8JKtvQOwxsUskKZbpq5mzw1lRG0vrLy+ETr1DK
ZliMxBOiJCBYo4qRE/oMF6GAmEjTgEnZs9UamJJUDEM3UMuZVg4y29gosnWMllzqAHTXgMDIcFEk
dkULM4Yub7AdLDjjPXK11spiKPcCZF8k25jsZBnYi0n/yJEXRgcE8dJ8y2zah0+L8e9+HIr8NWvr
muFH3E0BQM9FpJUaF4DhNiRBhXDcIZiDemKQfu+IYOO9TjyZXJtxF7UNIhela7yVKKy538rOQ4Kz
Dbh39gisARasTP43DT1aqS+zQ6/oS0jyfC/HTiTzhbJAlb0L4cS8NwKLh/w0EnzzDnZBqxHZ4RN/
ZdeY8xvkBSdAJinOwu65wCPymRHuGGCYoYO/kVPvkseq0goxd4ATl6nBOyQrdoFfiZr/ynfcvUwc
J6xo+jG1uFmHacCwFZaqdaGnAEi4KwJKCIYVQHrNIIhvyy4o3lNfe7QBTLAMsFcjZ+vono7TMgWf
9qDN7fqtjkb/nUmeLn4MXBRYhAIzJz0y/Lp+yf3QwieATuCTb1c0CBLUn7g/pJ5/IBtWwtEjsYNn
iA09DkUlQcfuQMneOqMYduksyus6HPz2BezRaD0togX1ZStbNBTWZVdNeMd0PnFEhRD4nzGnysJn
xk2SNUUCBdYy8Ca6nFDDfMeHinI01m3ImCnutpWn3ftK9cmVdJNqU5mx+MuFZQi1H6IA6DhcjKob
Z5a4ktEcAy82cyS30CaEANMVzZdmkVMEdZwNPaK2gWkVUjIRbSfkQoQ9P9YGqK+1yuzhax5ko3eZ
YFM6IczlezhkWDE9iRUC/DnGkwQP9CLwbPDlOH/NGYiBWzXzOZ5gZXC3r5hPOYvOKRnGRS9tXb4w
rNPzVQAfNaHomTTqesTFahfafc0YaSpvGU3mNQwhO7d+dqFTvmqjMxWiTNNgz+CADP7FNp/6Byev
uxswRe4OfyQDKlEiwV3kA8oIk+d6S/s/R0vJy/v5zWrLCIUyMQ5vAnq2TZ8JtqroM7ZwxHtVO5Kl
AAvK3Htm2MQ7zgwdGwQyz4ZtigubDUU4i83iOfAQjLmKCHEgN7uC/Np3uPUBxNJjDNBDTzekWzNw
DE+V1ioBFJxfFh0T0QBItEINH7jjLnNGO+Hc97X9DbBnEbf0HOKKvsA8g+O0dgr2AyvEkwj1I4Dc
6HZusrRAZ0H3xkM/6wH7uspzxP1Yma3YE8vgNFKF1d9rnI4eEmGU/he37AxgMxZNn6vQl3JbwQvZ
Z8KZ7pSamM8akXM7UVo1aIcwj13Rj5O/6LUU0SveG/NrZbhkbdSC7qrQvNZHvDCj14aJzgpYbmn/
Yg4xl3ucUr3rrMNFaYW8rcdMKsZ2CmYzPhbXGCwkD9wLMKUoCSxjE7mVxyQ7zqBZbpvMnWHUDBFH
dNxXqCMi+azo/+JziAMuvuGmg5xLU9Ikj1dmSvYgwbv0oVC7pBWOG68DziepbmZ37nM8UFmimTIP
VPfWZDyUejKgPWdLW/tmBt2OvFgMcQjTLM/uv5sobCYvUzMmAWqDoqEtYQ8erB14X/SUEXticaPH
WVWsLMwrMuOiUyUzmUrj/IJ1QSn9qX+CmxDM1d+uqLseFmVfTrA6YWm1I93LAhhdPq37KsyxpkYa
Ocbt3TcY8zcvkYUq4pdWF/14C17HKINfHsl27G+ZpXHAgKAjHxRc6g74M356GQzjO2q9GdMV5Qov
SNHVQJdih3sMTAx7ovq8o7Ov53VXyOJ7VJtFfxkro2KYZFaW6i5jLrIO9uAIXylfuRmIUmvH6CgM
v4W9ImLtJpxip3Jr5sD17Pbvf//r//6///45/lfwXjwU6YRx1b/yLnsAC9I2//m3af77X4T15f99
9es//6YMQZDUdpGYIWvzbOEsf//54ynC0Y9/+v9YSZC1kMHKH77TVtWayme4TEVqvjmSegLyIbRx
ePxYsDfCm6heas0Uf0yYcUWglE7/Gvfjj5EurW6cQTwopo7HNPXgxzDJm5yBe/9bYoL6WJuq9L6a
UGzajeyzKbvENgd2cpWEpBR/uDIaAbYthWs5Fh4N0vv4GqRiEmSExvBGrphc1tmECY8DVs91neCm
G4yfpp+Xl6fXNJf/6G/v3kJN0NKmonOOvp/L+/+4KOgpWkmgVJ6wexmaW211DhqhrbKzC2azDKBQ
DMOB4AL+lG0+2BIaLLYHtpdyO1vIguEM0jHPyIpC7ByatTFNrLojKcBOdYFLGpibJ2Nc9s+D2fl6
H2QUNjenH+Lgk1nCsxSjaNtTUgG48qyPzyB5QbMd9OJpcs0elFI5fkcasd80UiCFZpHUfJ2kDK5O
r6oP3pwphSk1PbNlo9imdbBqMTdJaPtO8ZzivQwFMtfZTZ9AdITVPLcrmsIus2b8ha9CjRfLmW1q
H1ndUq5it0rlWp76+Mwd0N26aUTx7BdD+5Rklv0cNAtqGPHLM0s5x5bStrTA5zkeK35cqpGWwVhA
Fc9NS2WZAwJZwW2qt13ijdvaFfr19Is9/JymVGxIYIfaZl+ah49mox9UjbAxnvAYhUYResuwhT7G
CpxpvqPtz/TIIT0+vernF8qqNm18ZUqScLX8/bcgRI+DB2UE91QkpOgXs+H8FTZ0sJmdGfPPP15r
2aaOq20TiVvzYC2B1aENjc5/csIB7QwrRkYFdlx0neZWJf4srFi8TmUp09XSVIxbneXz/vZgCk66
Q+t6sYFa1AVQB/wxLeQglIkkdDqKdUxE08icNqcf0ly24O+h5f8vrB2+InHUO4xnmL1ECZgc/8kN
dI9uooXkckCfBTP1BieCaJjrH5ljvqnFjWmVNC2OEj7iGTWR1oGDMVDL+fMyQJ36wrw9/es+b2qu
dI/I5ziuZyIn8PGtVGEZDA0iGk8TYofTRZg59OPgbavrvMHeM0qL6u30ioeRltfhUvnyBQQiJbaQ
H1cMKZNnHRrqie9lvlk5PIaWbgA4bcejjY+a1U45BsN7aDDtNsIHeXX6BxzZ4QRKk99BW8t05MEP
SHoTukoXuE9ON8qrVDW0kMrUB4zbd2eWOrzSl0234IIIsKDabO61jw8bxKOPJHzpPIV56K1L+L1b
UNkUg0zzL/O4vC5J+S7g4Vpr0/QBkhcF2IB6znann/lzkLb5ujY/RvDkQh1s/hbPHvgEo/1kDJ5E
xXjU5lWZpl9h9ZPiFwjs9qmY1nB1o//Fyor71BPsL+Hog6jpzUPt2aVSTyA+GIAa9uiuRxpPWz0j
78k06r7ORvs9qnR5ffqZP39nmyuJ65DAoiwkhD++e24lDW2hMZ9kTPZqxkMxojsVzmsravq/Tq/1
+Rg5riuwIlSSKavtLu//t+CCpXhhkyP7TwI441Y03lLEhfYl6Oh2lYsxPpevfLocXLCVlktEgxQt
zH823m8LZmAtei0yJnuBYZbX2FfG1g61V4N2cOTb9dZp0ZbNMDJCx2oKMDLEsxMVVGwL5wd60fOX
qKLfzmwrd9OVW3TFTRjV0N7LMozvvND27v/oDTkOUHaJKonkDUGlcA4CTd9MXT37Zn4t53zeIVlW
7wojM9cM4NKnIBTnjt7BF2E9S0iHT2JijKaEPvj6ArARhvdJxUTSw4M4H+DO+xVzSD0wpEA8Xm9P
P6C5xI3f4vw/K5JHugiKaQ6+e7BiD1KiALpUXTM7bl89ZWSXSsl85YRivIqs2fpqDCrB6W8ECFJm
bXI5M61eC2qWjS3l+HLm9ywn69PvcckS2JBIKzoHexI6SgAqC0UnkDJ5FuLaWlu/hrj0w7/9krHb
VR2Oi8yQSOPLHKgMotFTYjwrLKj03sLP9vV/8YMAH2nLQsCIRFF8PCSM50zgki2fJMjSfoXCN/AE
hRMXm9OOxT0GoYCIacaip4QX52Rt7c4Qf6clpJZ1nymmi6d/0cEhWr6Y6XqehxI1ODCCxccf5Alj
INEf22uTnv7WUtJ8xsMoXQQrSvTdZ+tdmHSKTi96cP8ti3IfmJ7jAHeW4vD+Szosjjr6G9cVYtjZ
CpmO2bsJUO0L1sz3vG86h+BKn6yyMJ2hr/2Ck2pfn9mscjluB5uDLNaCnUcUsaV3EJabLsUaqAmb
63BMp6sWO0J0SsX4xYvqO1J9haZXeF/gUfwrWyY1FL8Wl1NFs9zBJHeHLRa68Ux1RpR+CSO4a+m/
gx61pwDN5ws/dKLnyXLdXWSloEEy+ouAZ3+cfpOHR1xTMPPpUKZUWNmxxT9+vkYlwqJmT69Kfjq2
Ro6Nko4b3XMHuitTWtbT6fUOLhRHaz4YAiRkTEpjIrcEgN9ibijr0EXl3bjS2usFjFNazyNTxiqA
eHeRZhM3+B/uUK2XrIzri+c0xafiyoGlQKdft3vVinLn0u/G22VCPKlVzcqxq3GD8GNxZnMc7lDN
qjZVALmRLSiGDwOZdqcMyCfGE9rVzA0zqHL2vZMyLNlVoqynLepjhnE1NmbZMq4H1bCKO+Y+Zx7e
+vxDPIH+ieRWtXnh6iBg5AJgTw3xa48XoBhumLKF7VMGsDzjDne65qvqTAeOcUe7b43+9og5uN+3
4/Ti9pHd3LSMW8UX+ro27RHUjUX0bbAWWyRgvch/3sUA/ZKnCnkQfy2Yqnk/G4UK6MYEvE8ICrta
PJUoyIarIG/QFcEdNAPOrJ02JE0rJySDSN9LU1w16BTh4JSpkYnpFBfGUoFGItoPXdb1eHVG4OxX
kKWM4MUaEJ1+jUHZpw/k12gjjihkd/ICoxCdXZ3es5/OCJW5Z1sW29YV1K4HCagEshf5EQAlp8kZ
jSb+4FwwW0SaR87lLzoq+sxHWzbH74GFvc84TUiT/9OEt4PAkjTwyLGdy/ZiGNtHhHvLZ+25wZlV
DhNrzuKyDEW1NDFDdM0ltP92FkukZGKQ59kepAaW3bQMr2plBdBomMT4jO+ujAzBR7zew7uglHcI
pbuXbjglZ5LMg8R6+R3UkzbYGJPWiycPYtCYWGhvYvuwDzw1vKoqjbY5DuT7HM/F/sLArQhH+qLc
J31VnXsHy/Y/eNWSnpRDn8CluPinp/XbOzBRCSzKyMz3kGoXwep4vsvQVNoMyy4cYXdcAfZx2btJ
shGgklcpDZmH0/vrc0xcKhuLzUXnTNGT/fgdmMfr2KEft58nE00tcKHo4kHAvfJ85KpPr3VkL0uw
bYJbE0AvQeHjWv1QdC7283zzGaIigqujc2tpf7K3QTwEb6D78XX44yX5uC7qjeRR2jq8YuImHMsw
C8N9ozBBUn1zDZcQfH0HwMyWeJ6cXu7YtkYVmjqJ/IC4f9gCrkUytUzFwv3gpFyoY1IT6XzCyDgm
W8QnujXMAZQ/pri8CXymBJNuUZeuq59nfshhasS+VkR++tGCQ8yF9/Fd07rkGTFj2YeMiIkbJNgI
9qLS8xOmIqLTiZ4clJUZHwE+TjPc5Bl7V4uHWP+CAYZMb5Jc588SLIe/cnUT3WLvjbkCjsPyJ8qn
k9ic/sWfMhp+sS1ch745KbijxUG626sR2EMdZHukaOV8NYzuqPewjcbkq8JTd76o8FWzvo8NcMMV
JaCM1k5Bm/ti1rYR/AJtZyoal7AvwEV79ewYF8xkbGtdm14gEdknI473cYQTyN0Mlqq/r0wXyQRP
IBbVrDK/86xdkasa6BCIYEROTz/gkd1PAUXORnfacSj8Dr7IVAi4t020RzpztoBT4xysArd5tWep
i9uWqcPfp1c8EtscPj6CTcQWSx42L0YnlvTCjWQ/TF6/xuLJBrLqRvs4z6NtacnmprECLCfLIH49
vfKRS8SxkF0ltHKHcH99fNYmNTHIqqJ4T6MbLf4QDygFOsRLH/98HVeSAyuYeBZp8Md1LBu4volb
yT6x9HjVwoNcmVNy7o44cpaW5hqpFNGLrtbBlwNwbQ2dlyT7VqvCvQ8NOhabATjSswwks8cR70j8
JYrRP/MBzSM3BEeXeZKrJK2XwzMxYGrBm3PhvFqkyX4uvuO0nELdRcfJdgK0xCYEoEK3R18GvYJV
pgb37vQrPraJuCKEQ/+HxFIeHMsZ1I7XqiLe4yOV0uOTxWWLPvI61KaxzhrorRCp1CqQ83D5xysv
O5eJGrP/Jf35+HHrUllTbfjxvnSsepMMyIFOQM5vxjF23kcsATHjCAroJ54U5Zm7+dO16IErpoMu
mObppdf4cW3w3UGku1nuHVhvq4J/6nGWPvKBscjOVEGfdhdGU4wMTWZ1DAoscbC7bIAXeVMJucdh
W0KZw1WLkb23wgUddfxSQpxHO+JP00qSnWVVEjBA+HQ7Pj5fnYKpn4Tl7lP0Pq6phlC+wovpIp/b
6LJlQHHmfX6+GCmDqEe4gxne0kpf3sJvuY50s3ZpnthEd/D9UBnxc4/jvysH64JkAmufRxlPX+YI
voeQMqAmym0xonNzelMdedug3Fx6SwwuLALxx9+hnDhRfuCrfdNW3mXTAr9EQiJfq9q1Fg9v8ZJD
JTvz9J/OEA9vkWoqkh9BJ+cgHEY+Mpqj8K192sROCMK2m0G0DKTVFx4Z9h5RRBSsXTtzdzX40jPf
+she9ugR0LGh7CXNPDjByDwXmSdDtdewvN4XuffLtu/RZwdqi4zJ6ff76ZbjURleMn2mzHZpzhy8
X2HWXCexvbflXMVvyNchW4O6d3EHSitBPCNoYB+cXvPYN10mQuYyZFP24QPOBpdMFvSkdZjEQVGp
4o1vFN69xo/lMli06IDIZvH69KrHXus/nQQbNCtR4qBQwrioBM3Rqv0kMksgl9XgiBQHPq1aMwRZ
e3q1o+8VvUrOK5sWzszH95qlbhcbRq72qiQMtZiOrRjjm9sonH5YqC3uTy937OEoCxjK0lpjhrn8
/bfj2sFwi1CnslCSmLJVK3EkQ8XY2ORoF5ypQI4dDnq9FgmKSxF2WOFWZjXMihkzlENfrRTMBtSW
83ibu7mF7dpUv4q5m9Y0N1FuPP2U/wwoP1RgS3NGEwqpw8g6xcFj1ggjBBKhhr2FMnymwTvPZbFC
Mmesce0Dog41ZmoIROxajJUxblYc3Cqeo52c4yZCkd2Hz3/Bvxsj4okO4CS2c44ixSt4C1+eAQgc
2wQuKguEUjqwqER+/Cp+6/tBHUESnjWwxB44KDoabrbLY4ob3JiMM+/nUxrH6yHxYbYIHNklPf+4
3gwsv6ymAPXzrG1/4eGJx5ftZ2cyjGN7TTNMZKRoexRdhyG51WMlRK32bVG1z3hAZddti/xU1Mzq
TCD+vBS9KLpwBKZ/hpgH3xvrBBtlpcQlI+7Fyg9buekqhRh11Ftnou4S6D5uLZayODkkjWT7hwOe
OrBjAkPj7jHIkIC+G2Pjyqj9AmS8xx9Q6g3Yen89WWW3xlCtPvPpPsdElqetshRVDGy9g09nocKE
IkXu7adQzzdpqW6TEiVe2m7+RWoBRJQh+gKnj9Pnk8yaYI1c9ij5+GHxi1pkHvTTomZB++5JzCM6
a+5g4cbp5nd2gcd2M/QQswvj5+mFP+/TJVHjTjdNwBamPrhfGz2UVQU+CJf4zFG3pWpQcEfPuUq+
nF7o2P5Z6vqliqNI/aeG/S0s9oh9VZNFvAiHfthLoIg3kRO+1oJXe3qlY9uH16iWTq4AsnJwaSdh
K6JJBnpfhrUBps1p8R6N6vjaHAY07ZK86h+T1M2+DZ2I32lEWH9aWpE1LxkLrRpH0jk/OJV0A0rD
yCZnj6TUfO+jX4jTEnX0n8cYCkRyUc1JIV04xKn1sasMF0WFfazmGotdGxDSLqHl+MdRhnW4Pykn
pE1AO9gjtHRnPZeusyfB1t9dNefXkItqKkfx6/Sn+xylSQdgaEqggMzq9UEK5KoQn3PO5Z67w9j4
wsy2zDLtLzMUjCUtys98qSPHziS7JNA4rvW5QmPis8DEiTQQyLNvyCjFa0VXdcV0rvsGQyO7RGyw
WwMtOzeFOnIcaFIyDGNGCRTjsPwuIgwIsU5z96GXw8YyGHNNbZqsu0FHl3/+UulQOtRHNBDV4ecL
Y6P/h365h0LMPCvwjAlB6h7wqeqRXzGwMjy94JEAymNpgJNctui0HVwVnoFOVVnGxBQzQOG5t686
G79TL7Js5E/wTB5lf2bJYxuHwTq9YIaM1JwHG4fKZKhQabP2Xo/ydwCO9lpJKAzCLRSyM4l3JsYc
+3ygHmi/O+SvXIwfr3d0umcxWZW1Z3IK4AAYBpJkMzYpg/55+mUeCdAMaimnGViSb4nDYNJOY1WK
3trPhe29mX3Yr7U9FmeO+LGDgO6HTevJW2AD8uPzOCC1CnhLJK1G+lp5mfEFg4J8HfQFnRG7kc0K
ecjvhVOPZ7LlI3tFLjFakykrW9sHwRpN/QTXQJJzE/RvfgEZ1vnSFN6bNEFaqxF2RL3Ufaff6ZHd
ImkbcAktGF8AUR+fFiEJNyz7hLKO1thlGyTBWnmF/9IhULKuYGhGZ1KKYwsijSgc6fEdEe/8uCBK
BdC4B6rYvm0UFuZRfyVz6V/hlpRuPbt5Pf18n/AYTGNoDwKPYWZLiDnEeYm4nuzI66w9Mj/tyg5i
5G6Q6lhHwwA5YSQfuOgjC/GNXiGWWfT1bbFQfQbOMjIPYTOceeFHrmRJB4NpERcW7ZqDr+wiapgW
XWnt8aOGwm7V4eJq0uAqWg9euW3gMexwoU+f/LSyb9BHE+emZkcOLAAVujWUAFpZh2A/5c/aj7pa
4s8z+JcRU/X9WNXNJqyK4MzDHtnS5Kxcl8vkEdTZ8vffMh20BC0b9US5jzMtrqGaINPadc6Xgtrn
fXLj6ba1enF5+pMfecNA7BhXUA8SdK2DN9x6ttu7o632uUBdGJlzr5sxq0DPhaLL85kBIzJ4F7St
Wa4QjHevXTWE3ZknVzzZQeLObQqyx2YktozvPz45OpQxMn4UPaA1g29RsziA96Gc//w0gaSxaasu
43ohD+6XIh3Q5CtMyl7fZYaBftxlUeItLxJ4eVbOxPf0uz22dzyCL7AV8kptH1wuuDAPeNoy+6oN
M/s1GsrZ+6o27goICGfusSNLLQN/uVT0RIvDBAg9v8CoVar2gsb4CuXXETfNFlHnQIYIqp9+riNR
idwDPM5SdlikBh8/l5fEc2+VXJoZcPUXr6eSu4AFiPWThbEE3rOe9s8seeT5aNdSV3EIudIOJznw
YmJuMy33MLjETV3YJd3EBj0/B63T00935ETQuCPWLNkxWOuDK62JcJrzYx/vKXPB6tjobwwkPyb8
ymiG6G314zfDGpztgLIBZeVkP53+AUfiAEw5Tf+Q08Ac4qCOnKLUzSO/hGAJxNuAJG8tYDgEcBDf
kKOJVhEInmQFPUtXZ07IkZ4x0RaiE9BrCiFaNB8/LUzmqqmKMCULst0JsqCP9JxwsISa8QfHUczQ
KPZFYXI3SDNeMcmWGz2H+l21rrM5/R6ORAUHICIykZxVGsgHHyIZDUElLZJrAArmOzsjW5VpbD+e
XuVIBvNhFevjE/eoEnVI9ifXtoj9tfRGhRdJ4F+0Oiu+MCd5mqOy3ndRfg7Ufewzc7G4nCRmaUS9
jwurHGinB3X9eoAYpq6nGjGHFy+wzWdGv+n3dhQIA7pm6o5ncrYjZwkuBmkMPdRlYLj8/bd7Jm4N
6SBVGV8jBFHvdN7Iyzg2MdIIonP39+dpmkchS6JLSuESefXBN2wH/mZhv3Ht1qnC4QU+DlZCUZZh
utGVXVteYSnY+dsA70rMhseca35XVdCOZ/ys4RVtT3/tz6ELJCXjpWUowJ46zIpJepLZn7LsOibt
r/AtradoxSsyH6fSHu67Nj/H9fn8ti2KKIIldA1w7YdoD7hRgS2M/+HsPHfcRtK2fUQEmMNfZand
PW2Pw9h/CE9iJquYyaN/r+r5gM+iBBG9i8F6AQ+2VMUKT7hDik9uPBbHMteTvXSKZgfgP1+Z3O2O
sgD1cVYUAI3geLGj8I1tsT6C3Ja6svkZG0mJtidHFF2fsoV5HpvFTp8CdBQfL+qdKSpAIS84tQSg
RYv3oHdFl2JuG14QrUIylVJX8YwlVVltRZYBfHg82u2BVdUZh2wNDLfHPXm9fS2Yq3ihgLdF6tZ/
yZFF24eiw8AG53H0dKeua7emUMh1StzhX48Hv52q6hfSnGW+nkkQcT14Bc3DGzDFvDhJQVUv7yal
/Zm/5FEiV6KH2+tPJTYgCagoKqTQIjIDIIWKHSZBlzaU1Eyd3DwOwFf2756Qgn9w6RMCmjyx1xMa
PBM9XzzVLxPm76+DQNCNDn+w77GpfP8+cRxeNJ0qjacoHovF8xIvF6CdpgsiQ+Uhngs0qVEBh6ic
rbX/7nwnciaFn+cc8YgutmQ6lBo2AlZ/mTov+Yn3V/5aplq+0+Y5XdmP94dCVM93VdPcX6wgDiFC
R+2qR6azGl+RFClPZmWXe+TF13DQhtrb14EymbZFyU5XjUVzCfKA2qvHgxv2F9m2nYuSpdNjczqG
v1e2dL7rdWgcoxhU26YuKGK4EU/KThTmcDJzzGi4VQVWtZjyPt5Dt5eqA41DIW0Iq72bboLf9Fga
BsWAHsJQHFGdrfcyC/CHCXyuALS+94/Hu73neElICQnRGJFI5HrPFjVedWaKAxdiB8hqmFO097ow
u8SIyaDEMR6RCLXPj8e8M0cVDCoGlLrJnUVg1AHzKHP0OS8War5/aICav44yRkATOYiD0WCe93i8
O7uKqCCAywtVVHEyrufYBiPaOkXSXRpEoy8l4shnSvrzyfMa4/g/DAWkHVAEafYNzWTIhZCg61rM
e3P50jpReLa0CF9QPez/h6G4ZlQZHzAixZvrWeEI3qF8lbaXsU+aV18zgiOxrvGZGoe/soB3NolH
3RkIEbUpD1729VAJKhtClx6zkiPy81odnAYPh1cvTofnWk6IVc3VWjZ9J96h1uZSrKCaCGnDXUww
Cpra9wq9vlTDDJZlh+BJyEHUsa75OdcGNMZehq2Jt2psUMlAzlipnFt5+Df6LKJ5ffxl72xagi8e
ZhA9LnUd9fe/RHpdl2O+XFeAwVH7nT62mB/E57KWaNKR5WgIonZ2mG8fD3pn54L6hDit2Gsc1MXC
e81EpWG2m4tnFeNxwgzskKAFc7I19JMeD3VvfmqdyUMDwktvUTcYsFqMdWOqaWRgU1rOSbgvjbI8
tzFilTGmayvj3YYeVBqh+KpWlOqbL55ks+tJHGOnvgRcACj0w3SfsM84ibL6iO1RcmqUgxgyP83K
ubk7UaIB3mcOzQ3cAtHCctLwDL6MjZN8ZjsNrzBOHBDLWY68oqj3jxf2Th5IiVodHmJf2g3LuD0l
2hCyFTRPYGYBNUsz/NNzTM6209AiN9PUGJZEU+IjMVnMIylTEf2Z1Vr2g5/UrNy9tzuKEwXdCEAP
5G4KKdfbOJ4QOUeWZqbyJoeID9vPL0GfyemoN0a1tqluP7I6v1wYRF4klcsuch/X6WTnUr8YsnJR
ycjQht/BL7K+TCiKfw5cBLgxw0qzXd1lYoVbfHtr0Rd462Grti60uOupgmYyJiSW9AtNErn1mlT8
MIY6+acqNdRlAuVg7LSp//Px576zwODRCal5TE2C68WtlaaSnzJgFhwZiMvZaev/VhZms/OjpljZ
yfeGgvKpQltGgkt8PUG/cWRsO5SnhiqzfpTeOJ0RT0GEUEeE7/GsVLpzHSyhD8KmIUfwYawtCzkR
T6XS2Z8uEfjjA81UByHn0jnlAAxPWPECB2i04KSlYkRtQpT7x8PfmamHmyufkxfBoXy8mCmyvIUi
ml6CAgH6hmRkM+BVskFdrlsJQW+vB8DbwF4tSvZQ85bBSaNrFiFoJi+9jbQMCkfIC+LadCiwTMLH
qk4Oj6d2bzxIqQrVgewBCfz11GqqQLhWj+KCOYtt7s1yMLxjhGb0t0JwkJ9qjku18pbdWU5wBpxJ
UA4Agl3zekyQsPgCxnhSRrXVoiWXO2Xz2qKW95cI6iF/J/XWhwVN1GXZxPTqSCxGazFJ1LHoLi9F
MIjiOEs9KA6WAoI9t6WsjG1FxXflmru3quCxVL9ViTu8xRa/vNbUBEWf+1ShM/zhdoj+Z7gqJth1
ueLvUgvW4A73h/MVVkU9oMv9aYzKgigIi0strebZnRtxaEezgIQli+OgNWsaAjdsA1SXXVsJnihs
vANb4/oLdmXQe1gbz2e8ZCIzOPU14Wi28bEwyQ+owNb+k0+xWv9S2ig8Uf/xW4FLeD2jDv29wybA
eBlm38fl2jUT7buGLpQ4WD2qvXtNh4F7bGAXRPU2GgNMseOwTvNXo0s9hOUrRQ/44QcAyz41GAAj
/5bEiMc9PhYqJv/1wqFHB3ZLQTfo2PmEndcTzCwcWEd3Cs+6Duoo5cXexu5UfH08yvJaYxnJMllK
KocgK+xFEKJXVRlDBbfOuHc1/UlM6O5uC6t20fbuUMEtIwNmX+H4uxggwn7wx2HlZlvuHH4BMRf/
cGfxRFmLD2l0yCK7o2+fJyOvIrwGLMxRsU2Oo+4lbfW8Kzeqyaiv3AA3QQlXBzccdznNeo+UU63M
Lwekllgrz0VknnFjaimGy7EcPtdOPUQHuhTl8DoP2eAfQi0Iw4NAfAUfslxk0fMg6FHsY4T+kxV4
4E3Az28i3LIUvhlOGZSP698UR24EylhM51xIZ1NFUf000pneOpCOtnhFYh0EU3jrY9JFDTSLjgK/
urW6wO0HUShvimJsPjK1ZaPJID7SEgDG54H9svd8BsQhfrx4XvuXjkP1SoS/jJDUnFVNhV1OhYUP
uZizPeEYVZj9OXaHsX7NiiCH2xVP6NIcEIiOEzwQa6Cz8RYLvWSiZYzDxMpmWD4H/AagdtR3DJ37
koD8+jeg/p9gSGL3Z/wGzX/decq/5nWcv9RNvIYRuT3WNIG4s4i+eWZvZBFmbBP1ZnA6pAZLD+MO
2exdstjD42N95xtyKZJfEIWRRSyLt0HhlCAZhv7c92J6rnPo0eh+4POTj/rGRyNwJWa48xGVhg0h
yn/1jMVHDFJ4rqUxd2eLrzd87rOKbKYrLLhcWEcWbn6BIGiG2E3iRr2J8tbWPz6e8TLW5bokuyAQ
5DyzbZfgBldkHtrtUXNmk6X4PaR2OeUHyImQbzLpoR9WakmHr2hhYcy+Jk11e43yCtFoN+j+sImW
l4mdBAkI4mg8F4OdXnCD6S7zgPXt2GKi02h5vEsqrflQl6l1sIxEW4mD7wzPW0FfWFVBUItTm+7X
uwwj48q0uxDgNdr+m6jpIMTNuhliOaTXTnxEkisaKC4DCt97Y2baYEiL6PfHn+B2E4A2hCRCuGFD
eF7S1WKvKkdV7j3PXgg7lNMGCLun7zTHWfgT08Bol0V5F6Da5bZrXPXbHQ/Lh4SGGh7YFoDv10uA
Np9A6mYOzmNv4BekO8WHVPrFa28g/Sh9Rn082Tvj0f5Xa82QNEiWOx652z5OR+/cZBKz5cqyetxP
a6hsjdBIAZpIrkSRN3gailzMTuFyFZML4ND1FA1hFWHItXi2Wioxr7iwzxX5hz7RJvdkaCFjKeOK
XgZ4miQhep4SoMlj3dev5Luujygt0hcIfqRhvJJp3luNgLacq8gNwJWXGzBHJoCePauBL8VFi8bP
SIjLfdjr2XMhtOTdMYNNw8SFpge2FUDEIjYaytRrMYZyztGYFpu4hRtSRZO7NyJj3Ew6HNTHH/v2
fAF7o4JBLg8LkxD+euVHm3XFsCa6dBX+BptZmFiVwo43frpVWH6QveNi/zXZ/Rdk4TEsCvAwKU+P
f8PtBcflxvhA0YGnEhde/4bCpa8cWg1wrdGoTl2Do3yWxDnODVRMygjZw5z76Z3dXbYc3V0FJALI
TKtgcaoIhBq2P0LOuJBrJpQOOEBHp+o7XBLzJngvHvW/4RCfZFhS3SUOr6DFRoFiiC4o+gW7go7t
Mai88oC8wJrGxu2TjwYSG9WnCq/aSIuZGSIT2ByZGoVwrTkD9tI2ZeFm32di7JXb+U5Yx70MahI+
HvgD8sDrTydCC4NRo8PNzXHmg5Xh8Fm60bwRBpri9TDY23RELhWdOTzXISPhzhvEh8fb5858SSSY
p0OQTyVqEe6GuRbpog+Cc9t11WEYnI/+NKcfQgApu8cj3bkLqJPwFivRCy7kxTWV5IEzO6jbnHvW
4+gXpS42tYVhwrbs83qbRwVc4sdD3k4OTR/CVWrBZPTM73qBk9lGsH/QkFQbDfMZAIQDTd+QJ0hl
7YrexJ2Pqap51JxU50w1ca7HMqOhMCLMFc6zaCZvL2Wj/0N9xPjD7TP8UtIibxFKcaW+madOf55t
Lf2GSaC9ciW9bZrr/JAsk3CLVovSZtEXZZO0aMtgQOkYT5QEbplyGNeqC8Lhnvt5xjNiRP0/LFAR
VxIyxzawpfZpxLVEfnAGPZP/hlKbnIubTJr7acDNFIOZuimsn17auRH2OYMV81aEXVKcR3MS3SEw
hhIV5aTGbGiTmibGm3gE4sS7wT8nmb/j/BPrX+IAOwJxNGrZxAfHznoQ9LAbzO863m5/oYmFGaKP
lLe3z4c0yl79sirw2UMoY01v8nYfwhIgJPJQ0SGfWS6QqObWglEuz6PQfOzkURePbE+7BKD4wW3k
Xx/vwdv7GVFjdUXSGbF4ohffo7Qqk2VntZJGhEe85z/NQzueaJIUh2YC3KuP4bgShNzue8JeKDPs
eP6EFHu9FzXNxgLbzVB2xeFxl9S02PTScTc6xJP9e6cHdor4CiYZuBaqWddDYXZZlLFW5OdRTuZX
G0OLaNdmfjNuQ8/sxqPoRwDLc81tujLybViprmceeiCl1O2XSNYiiIq6xkfj7CILNEJUj3SgKFqE
pwt95Ozg2wmGkrLH2nXmhju8e97wz9EmoJ3JMi8zqUizZE2ZbTw7fWEh1u17e9LiEUjDhBVL7s8f
S0X7fjzone8a0J2gy0Ydlj8Xi92Bm24qC5tqzxxjeepLeIMn3axi9LKb9z+6lLN53ClP0gendnf9
ZZMIQ4jJaPqzLnVn7zY4iRPeBJs5tdZqPTdnhDcQWI/HuQR4AOzmeigPHedprOL2LABeYrGZyz0G
gMPLGOnGpUzzDJvVbA1gerOYCo2iChn0EYH3L2NTj5qdTXOvObdhhBL+nEjnxZNTIBBVE9GXx1/u
JlJEdgk+KtAl0KUKVXA9w2RK07nGq+XcNUOwx1Q2eykGEWwidMv2E9TF3ZQRO/pdqTy8pb3y9t6+
TioDA3IJTdxms779/S+ZYJaAkcIBSZ4rC3o8IvnB0S6HHA3quY5/gzGWbydaUDa/AL/xHVbF0sRp
JF1Dj90uuvrU1PRpJag+2+JFzoIKg2XfqM/FbCE90XYOZgj4hG9ydG4/P15ztUGvXkIFPAyokNIh
JwdZouo7x0R9s2rrszNZwFpL3DTTDSJ+GWar3CwHO5ahsXJC740JwJw4h/4aycginIpsZDVqN5Rn
2TgiPonCiMcvbq3hd11R4/jkeVn/3h4Q6Q4ZIEGrQ9EWIc/FmoZePmpZ50iqVF31jwufauvOkftl
6hD2eLykt9VRxuLhZCMTWaks63ofizQJXafooHLzhdOORq0o82ib121D/VELJ+NkxWZQ7H0hgi+O
XglnH2eJ2XzScDYN001jyao9PP5VdxadsBIQFhB4SoZLzTEUXNoW0+vinGL19g18Yv+DRD/WNmD4
+iM1/6h5/2emIkuaSQtXdd4Wn1mUs+NplVWcu7yQDY3q0Uh2MX5t84/QzuyvVouR5EqE+caYXOxn
9hS0YxgUbOnl2dGzwUocWhDnOZd54W1mDk4itg4ehhOSKaoFYca5mOKLZeFe9NF1y3Q4SIdKz8sk
TTR0Wmcaqr8MfHesrXCMNnrzXkzx++lcyiFIXepBtx/iIECIDlewwdnEAhOzz7o3jvVJzq5oV5Kg
O99OSeUSQ9DLQJFAPQ2/XExxZTVeOcociG6VnErNMU+ZVo97UzhfhB+nK6V0lVIt1pDapw0NhO8G
fHVxD4uiqAyRpM1Zp9V3yca2eSq9aa1H46hjsBgGqh84Cp40XuqlQGIdB0hXzXI4Y8TSe2dKAiUa
xzqGIwfpe/S7Qw1gv7sbNXwTPkvkVI1LRKyGxrSFOev3bMZ85JV64RB+HYw4iH9LbRzhpp0TlBa9
UK2LcP/LiMu3GN+OAps2rDTdszOM3OlwQ3104ieZW3snycL2COSeHl+gxMs3ZV1KWIGgD8xTIuze
wCBaeM4mm/PJ+4jqrY4eT5gH84+2wr0WX0yMvv4sNUOP90Vo2uIlDowk2ed0bYZt0uATtMt9OY9f
c9tGYCYxzf5fHCmK6WUujbZ7yqdYs1CxteLZSDZTXJbapQ4kGkMbw0RXI9sA8XCCF3QQQ3872hPG
RI8viJtQEYE4oADwg6lMoGCyqJGYjaYrFVLmi8tw8aeGQXvj7QvfH9L2gxidNFKSQ7n+MqdF0fAS
egkSDI9/w52XD0Yt1wXbnbxmmYsCrWEdyHvOLXq/46kR5oiDeBQn+RYOT/PP49FuZqxQy1RLVKde
CdMs9jk0dsTPaJ8jgOmm1XSozMFWrnrA0nH6G5Psn1ZGaWfstLguxI4utCH/ffwT7kwYnDgzhS7t
kvyov//lZGtDnYOPniTVjbH8ZsHx+FZjhYMZK4Yv/8NQQDQhCxFW0Lm8HiooC29yk7I+Y15bhf0W
WzZP7BKM45o/xjrt7Pc2FSDQkeKDF1J6h+6ySDR0MhU5xOUzLnXNc1FjUgfl9pwbdfeMFyzyTpnp
rFz/tzGywuWwfdTlz82y+KJ2iugRZlm41dZT2e3MrjXrravZxZc+arRt7VbYzWM09vOdS6vIbEob
nIeVkuqtlqXr0gH2XJB1pf3s4cZ9Sei+4rPZrgUXN0/B21AeQSqtVxTxF09BncZhg4yHe2piTf60
m2Cu99h/Zq9m0Vrnwpr7lWvh7oC8PEqHHnzJsr1nVXFD10BzT649/xmiyP084CK2M/z578LUky+P
V/I2BgdOzatDwZRvSIVGvU2/HAgMc2ZsLz37VOla9tHoHP273RHR7NOsdBF0LMsK/+Z0aMOzqXmt
sdFDdLJ2WOKa+8c/5eZoKqQ/CAIUNAmbkCm7/iVB19CJS3BfHeYGzr0V60fTacpjD6Tm/O6hHMXy
Um1NtXMXRxMnXLztkZU8jTTnKgpEcW65v2M87Zk/TWSr69fH491cfJR2lO6PIgLhbeAvNlFK83Ma
da07uqk77JvCjf+cWrylqDLVx9gW8Lb9NnqybZGs5FjmTWzBzsVlACwPtVw0BhZD5+Xs1+jbtMfY
a5CA5N6g8DHgw6xZodhj8CZ2sF3R9zG89hALAwdNGdIBzDFjxConObtdhbucjZgoffZihx4e4mGF
qM45gs+kZoHEArXvnI+OGKKzPuB8mIe1+WIbqbdy29wcDTUX7K6gn9ONJpu53iEJoI/IxgTxyGq5
T7GU8pxXerpNcYc4YHOWrGyTG9IBIRBCFz6vlmJFUk26HpBwwC0HkTbHyLZjcZjKKqYjbIVdjsTl
PEsz+n1ExLO71F6YRb91oO9zYgWwIR983Dv0z8EY+9oRs02KbRsNPSV7Lbd7CxOuojqX9Ipij1IE
oL/kLI6Nhnaw045dfWzwb7gYzWRu6jquN41McHsnWvtZUgTe6/NgPY9VSJqJ6sOulSj8FiJNj0an
+zvDjnCoiuP0I7bc9qFxHLlr5io7I/effcCTEGtQJJS/BK0wD5l0sh1lV+Mk4sbdOJitHkBAaCdM
hKeV/atylpvZccHzDchoKBMsvoDhoyFUafWxiLxyB9sq//DmIl6J2tyFWdc+j74jdnrbtR+IpeKV
HXBzJ6nFpeAEHZaO+c0bntVGaWhj3ByLagJ/KhP/GNdy3vautZZJ3d4RIE3pClgEDCQDS21oA8rf
KFwrPctCD+p+Z2SpFx4Gpx7TgzVXYfXim25q/QijuJxB1FMAXCtC37zmHtIjvDmcLaII/vt6sRMn
G/Sctv9ZZvn4FEdVs8VNtHl2hkJeGpeDrrXzfHp8N94dlAmDIFPX/hKNMCAaW/tulJ2D2mz7ZAuv
1km3lt7GMbtPzvNfmWkWabYtM7tu1gTIbz4wWkDsLtUeAQKMPOX1lKehFmZl6OFJG5AD6xzsTYre
y/ZUmrKVrXw7FLVEenhcJa4iMS22ckw64ybFFJyqxs1PFBHNjwhqeEAfknH/eE1vLkpFReIlVQAT
x0NQ5XpW0YQrsu6FwYmf0+wj1OpPfm+6T7M5fa0zM1tp79wbDt0GemhEJjocxevhsrHCgymGZpJT
Tt3rSg4oR0/tpMVYZ2nCWwN9vTFYfrkVYCDQyqKJRgzPf4BjXQ8I9U0PbWvQPtijjaZmKCs5fChw
pMkOcdf7kgJi4UXFhoJaVG9qTxflH3gAD/oxwzXSffIHW0dUFgMT9GVTGggHgthu/i5IS/8lqcS6
NZ0dAMwzCWy6t93MnY4O0IC52eFHlX0Yh0x3D8YosngTYAggt2E7jhNmWHM4ai8BZOZXRErs7pRO
cBi3qHLT87BDUA4nLxXOuJtBKUfHpA29giS8MGZrDfSxuFBgGQL1UN02AJkKZrR4GHoHK3pqP9EH
PbfCY13XX/vWcT9b4ehtPRsOXdp7wDSnfq3ytTjRSpoJMBeAAnRU0BJeKmQa5JBvlWXUyiJ0NXTj
J4wbDWJca56N2B5OStvj8HjH3xkTTU7uaEttfCBy1zsCA+VEOLMvP4yR756iBPmCshP+U53aE/rd
UbYDTbZaN1ZLeLUPqWtyeSAFQYEP+b3FEneDcqDO7flJNBK8Lj0861Pf+7OJeU+bV7TSjCn+u6rD
4Q+ZaRZOy1WT21skxN1PEb7HiDqkcO+3UrpNs5nQDX2xpSzrQ1jEnvccicj/6sy1GX2r0kLLW65j
AGoIp+exhXd5EU/ytWpZD7EJIjyXX5DOatNdP7We/1nHgbfcSb1qxUfLF7PxtR6qvvjgYSmWUVkJ
p6zaljn4aiTM56BjOyoJ+QiZwBpHC0wfBpCUnyjwoeGx1aUrwOx4Ihjlzoiast51uBI9NQ2ktgN1
wexbL5Cr29A8H84I08/6PuHt/G3sxv7vDIu3f6rZcdf6bYurB5lZIni1z8CIv32L6+8e0C5pRsip
T6Krp0+OmKs/WrOrn1yLdmagxOwe77PFJc77RF9GJfNKqguu22KfFRZKQOYo0peq0aNDZaf50zzH
kBxq1NfeORSdOk4R8sXkndTSF9HunIWyhE0bfpBkgr/r9Qhrzo3b7/k4rrEa3orRv25ksB6IFbCP
OUQo4i+Dj5Y4TkeVQTzptmwDsA9lmB/DeDQ+dXYr9E+oqnh/DI1vRtDahGEcRKqV+g4JzaLaJZMt
sk09V771ksaDdxA6hLcNMbJnHlq38LOTNVUyWznyN/ebQlGg5Mdphxtxw/mfo4r6r+ytJ1nZ03cw
BOLS9xbW77qV76mGmPvJLH9qaS1WCjtq4X9dLDJGRcOg+ABBDBTZ4sOUWeMWQ8mpB73SPw3Y/D4P
rStXpreIfJXlFVUAZMH59FjTLSMT3iM3ruJyeMp82e8Lu5p33qz9KUVenAzhtK9RlySHKZkhWXoi
Xdl8t+dKAbtJK9jlCty0KOykE261wWz2T/YwT4hx4Bu97TPfOaI3Gx3KunLXSpH35qukgpSNqOq2
ql/0SyFinMq50kriTtzgMSc3/QGEjJWPkETRu4xkrjebsWin3/QIR59+Ctb2083RRltHhaGUrGj3
3pwBzUBeH9aX8dQ4c7/TMtfdkJj8287BGov7zlRpK3CmkbhhzCVQrYXJmJV51z7FWiSxvqDxoWPf
vJt6qC4ZQM2Doff1Szl634PRXcsY38qsi/2r7k1YdvDodXQzrle6qYywndq0fZJBXX6V0ajJPcjr
OPzdsnBN2IACsf/0jLlON31r99WmDTo7QO7UDK2NeoCNzxEdpv4ku7aXO7tzsotfm9o3Xpag2het
AhQHLSZhrpFEIYCqGrMMD4dyekFU2tO9V/Tdn3bp6tkWoZvqI9KiZnbQ7WkSaAx3dXF0x9hwt107
hu/ssDNzdjMBP4aIisx+QyLRjdExZK0/OfilHQuEOje9F/YvtAaGzeMb/PYQgcRUXD/lqAfdaHFR
1E1vOBOF7afK6/8tJZl0OET2G5s93ThCr/56PN5NEMT1jVQeZxasPgo3i2QmBDM3YI6LfGNu2v+O
+P3sO38IooOTWM9eF5VfTDEnK/XKpWOt2kq8vwCaqcnSRF9WEL3JCpO6CuwnB0nlnSjt6Bxkxd/Y
64Cpwkhp67SyeDaEoQ1bT4kBz/PkbQCAix+lP/gfazOfj5aI11RElqXNtx/Gu4YDEOGBg8ba9T4v
6ApXk9CsJzvyx0tKiL+pTAS/BzdLPg+GHL6Rcr/6bu38FhMifggTx/ny+Ivc3im8UHT5AXKgK8jy
XP8E1iHNcV93n0LZzfsY25dz1A3+PhqTeeW9uPPxwXG8AX8RzuLzXw8VOb1vRwbJjRVmlHsQ9Dx1
9phupUAJQ0d9/4evYRz7eH63OxxwDGB+6mPU/4n4rwetgngIZm65pyIwakRfjZ/TFCYvNkzp05Sk
1koB8M4cYZmpWgxKb7cNpBp2WThCkECy20mfmrC3NwloI7TlcnmYO+fvMuB8vW+KhEaE+NDb0Apk
fZde72aBloA7QW5K+D9PP5Zd5hu7BibTnyKOhXiFq+C8s+mgrFoBpBDUKA0wQA1qW/3yFs7+6PS9
O8mnJOvzP3FB8YudVrfiOUjTrjkEYT/9eO8sefkUfELnslIiu9cjeqPW5NMYYiXZy+rZbGb9RIei
/oauZIcWo7UmLv/Gdv71EVJTJCulWIBhIZJci8OZFb40qPc3T/xLFYVxy24L9IoH7YelpbbYwGeE
3Fel3vgqs8yxNxpSicGxLrzhi5+bUYa0Am51p9YHWgA7HUk2OXXGN142452sL/U5QJggnoWKF/i2
ZdOQGLc3qwLnzwhAfUSqbyTtLvJhOJyrGv+tjYsy6Rd3Ftp2MLv527s/DSB6Kt4AEUhzloGR75SU
wbiunjQvGoz92Gppvws6EcTP41Dp+xRb9PDdmx5JW3J4BmRfAOy73g7KdLsIPQcDsymvvo4DuVVi
9e6PJDFDfZP4WvPp8SSXFyVRg4fmmwKjqmr2MiRqbJdAwdSmJ0XJPeU0+g91AGqzy5v5+Hio5Z2l
hnpzWELHCjDUEmInwsBs0CkZnwZhWHtp29W2mgL9GJXRXzPlz5U7697MiPIgzwFnVx3/66VUUJLB
ghH/VCK2GW9riPjdbojt9ocjkvcKfXq00NT8QHwrXAGKPdej9cGU2D4I72M+zgMeAMW3AYLwrkfK
70PWd/bK47+MZBmOo6H4Fmi+Iwq+GI7wDzfVXtbHodPql6hJYzDEujwQJZS0ZXDaGV2Kq0Zp50cv
CKfN40/5lpf+eouo8QFMQzGigowl7+Ki9IncBsC18lgZQwz3NrWC4qXt/KDdgDPLYY6ZiTiOAkPN
TVSWFq0+DSmjUwH36XdFTotRuRRltpGi8GHjNObw0Tcy/5vU6sbchCi+/q43gVZuy0IbaW1DSfS3
GGfn+yhF2xTknhx/DlUx7acIJcFt7Iniy+NJXq8xGjZKjhKdbjA7KGARylx/0tLIW9Onz3WYRjc7
hWZhXiZtSPcW5Zx2N2iaQPotKY/l5IjvUaavaZMv4HX//QCKW299MALLpRq658ggykAWHiyqHIfS
hOObGrP+KQZbvMOPeX4eTd/5rTWL/lwbTbSX4El3qauJlWjjOuP/74fQwSQ3U6w9KhXXK1HIuNOC
2dcPbhvS6KcmhmJlhF5vJ5vuEgpDvsrOiw6wR+yVS0OF6v9/o3FTqCIqcRW1YNWkWObDMzbgoCli
85h5bvQ5C+fwQ0NCs7Kfr++Kt1EQD+Ihpj9AlPP2JX559/OkmvXOnq2jm0/Bru+r4mxMZr0L0nCt
5HN9C/6/oQjbyE/oSt8YCoVAtiovtq1j4nXmb4nW8nbVxvg9jEb/MM/hWqR4MzU6A+Rc4CDhLqPv
tUg6fa1vg5pa3rHum/RlTJN/EVNunwdKLdvH52XRtWVqaij6WMgFcTNBdb3eJobTTJR9O/MoUTL9
nXcshYTuzScrs2oKwiCadbvsT2Zfa4hpzN4pL92atqhW731rgi3vI3v6+DcturRvv4l4SXk0ADqi
erhIBZ2IuAI/RvNYO237OndduDM039+gmWAc9Tb9OytigQttV38NK8PdRE7sP+t+kn12S2ymnNgM
D7WfugdZwpDFstU5Ty5W8KaXJi9eG4ij1Ns/UuwET06MsFUyIGxdw7Y89pFfQGhW1pUIIuxLt5Mf
H0/uZiuh5UoZFqgKsZGyELle7zDxrdJvLfMI28agGtiA1zOHD/CM8S3gvV+5Ba6TgP+WkjgB0BE5
gAKOXw9XufMIudmyjvNk66TVhvnEEyW3GRzTS5vLLNmkgvvx8SSXdw+bikPCUwcdgP+5lDfLYvgm
0Feso+B8XmIDVExqxeHG88T0u24l2lPczOY51Jq1btfy/qfECNMBPgmXqCLIL5bXcsIaDOwUnXKS
oh3Yxf5gpdgTojnlbFzR/ygqvTw0ridPWWetaULfflwSgrdmG/1EsqDF6L1wyhocW3aaAxyhReVV
+8qx4ufMJ05DEWyt6r0Yj9adcm1Q8QsVaTh3i4giH22kbiIBF8kSqKAchkwjNitIXf0AveVxRmWV
3KE/Pf68t8NS+6MaRBTDpoIvd72pai9B1NmtjVMRWhomk76+xbv9b1sO4yGZozWQ1+KbMkuGoyjE
VIntieqvh4NW0UU2itYnnM/qXRN43T6reuubVSbxD0cL2lM2+u6OldY3BV/8/Hi2i838NjxKdYp+
Dz+Yptn18C5+VN2ExsEp52G/dJmHnXiiDUcp0t+SotX3eZJ9V3TJw+NxF0dXjUuNQl0UPAVKxeV6
3KjUk6CJbOOUyzD55mN7ubWzIXpFcM08zhYBFm3mYiVGvTsopDoAgxBbCaGuBzUTdPj8oDBPY+1Y
B61wfYR1eA7sJob4T0K3k61RrFwXdz4wii1I5ZJUw7tYIsgj0MXuXNjmKQbMdsR2MdykhiGPVoqc
g0t6tQ3CrjmFVeXs4AKZ/z5e6NvtTGvCsMjnYaFB7lnMeUBv1kxmzznVOfSvvHOKrekN6dGPnXQz
6/H77AlRBoTDw25GvcNSxdWlLsqUmFY2yMw9pf7ob93K919iQCPlZpaIXm7fPzmkcKhUYHekVF+u
PygqRqU29517ytjDJ6yZ6xdzUBDJwR6+Fhyc4+PxFhyH/2YHmRA6B41tUIqLbSureSRYS7zTTJV8
I1Nr/iCGofjdrMJ6Y9aGdaxjtzyauY2ZHMjI48QjuEnJXY990c4f0tDsPzUp7u5kRNWrJcritfVg
pdBJi7dkqEWyrXVioyGMhuJ9MaX6NPSQUGHgT8AgSy41BefeqsLUPXnGULw6XeFsLQNRYFkjyfl4
oW6vFa5tmrG2zpsFPc+8/jBzHxpl4/VYfVd+egpMODgGsJfXoXGBOkD53VZ54h8SiVTk45EX0eXb
JP+Puy9bjlvHtvyVivPOczmDvHGrIpo5UCkrZUmWxxeGjwfOEwYS4Nf3ouyqo4SUYovRDx0dFVVR
tmSAmDY29l57LZTNzeBRYMuxNU579hluySxoyQWEW7xPU4gPiHqnB2dNY1n3L/f1zNlyH/c1z8Ij
J70bsgrK4ZxckNSC6jdBWbwiwr/0UbWwoe5AFq4mjUoD228uhZ+rUMD1g8JHnXsznzrhJ8jyX+Bq
EndGN9w0lii3Nsv4/UjD7HsfFm9s0XmHAYQlEUSbkUCagye8NPoF5+vJRANZDsQ3HHjclv4Taj8y
QPraRInyhSSGvyno4F2iMvSYhcx59/I0P+0JNZ7wmMGvgDwNrMvpNAPqhvpn+O4HFYK6wSgmYzd2
xD7kpe0v7Ft9RZ2ZqwKQFUzunBTTDYoI+NT2TWgdbL+v3zQ8+2oE3fe8kvWdVZtq4WrQB4becOM+
1D2Cxgzvr9OBCUESo8kd9+DPzBSUhcVV2EAg0piotX95DvWrD10htooc8ow6QwJK26oDVXQgEhsj
N5mKOsX9eU9Mm5on1i5Tzl+0dsnrXgO4ANAnouXuHC9Hbl6zzp4qkMZ1mXfIwP+/t5Ft3ELHtNnk
Ps13fEK07eUx6jft3B9SazODJ8wzSAtPp5NVkBhoEJs6pAHrtwLEMxtTAqy4NYRvbhzfN64HA5T4
pqzDCTWBA87ry1/wzPZB9xZSivCPUWKpucht3XkiDEbvABU3Y98M1N4N3LIPZtj1mz4l/cJ9NLf3
KBbxMMMYLmhV5v36hB3DTBoiBumhv6yXt7XJwLCSUEiBvTysZ/Ypgi0A5AOFABi0zhHgNp3tl4jx
HFrZvjfpOFyB9E79GHISLAXYn5vBx11pM+iD47fjZe4fCidI31DAMO9clCNskKtP9hmOy4fXDw3v
DAwOJgxvSe0IIrqE4j46omylR8yq4m19TXBTbefai1easXl7IogOZBrwkehNuxMLc2ySAMCJQ5AM
ZRElfhpsUuSMSDT4TbPg6j63ZLjnwTKOaBU8o/nnj66mOmWuU5kZSJegRhGnlWMchY1QQQkQ7Ku7
gvr1g5IxDPT8hjntSilHeAXNyMHK6+9V5ahrs5j6qEs6+eoZRF5g9ilwtuankjYoMYwBa4kgB2QQ
sreoyncgkzLOpIagLXl5Xzy1l+gKQaj5xgUeSg8wlgJVaUnqkINji0u/mtWZg5EDCBcAFEfAAuBk
/vT+5T6frlmIFDXANnhOWYiuavZLicm1aTAlB55SG0jQBoyfnVscABJdYl57eOqcWg6kMudMPdKY
SOvoj2t3kOC+qizjUPhDGjGgBL5Db2m4omL8UIHz7WBUvrNH4bKzrbt+LlmjfeyBbnarksy+HEbJ
LxpZuhd2wZyDNZU3vZyAueyrFJT2gbNBBpF+8iAPuPFQ37j3KzDKGYaf7nyv8L+XxegfQUdV7jrX
HY+GO5JDI2t5MXQs3HoUctZjQZZ07J6ayxBl9shlwTnE+17PZdXJICWDO3QJx8HfqoamN8QtnYUI
nx51hFVGN0D0zJQ+SL3oUXLHSitPuTKFLGNYx6Sq2IZN1XCXG0pFY1EP112PRAUBn9ld7+bFBv74
mG0m3wauHjVOAkllG/L1r95dAB8A5YNQw3whO6fHtPVrBrdcGAdgUOVllYFaUBWNhziZ8FZ1BWs3
swwgYa6d07akzPVaZRw8XMfXKHAHtTVATpfp0LxObxpxKH+GdQCDiUQAcOd6hLeaOC1BspJfkoGh
Vqkw7EOYMTMiGTMOToASPdcFPdUrpxKdAkqPFBsiN7jsNYuHmj8YDkcWlyA2Y3EuPBY7QT7EjVss
3fB6yuVhgOgCXMzYsFCm0IxCUo6s9ZKmvFROM/Fd6EzpzgnaQoFWNwDjLGeFhPa7XeYhpHho+NVn
Q87x8K6nbwDjNK8T2fs14XNeFu8Q5BYBdT7dRsRAfU/mJ8WlwVuI8UhfHkdb8o1kdbNQDP/EF8A0
P+5K8x9FNXjKk0EBWrVARDSzmp3KnGyLDfFXmiKP+vKqakCE30ND4QfSiKgJhN0/HVqoasTte1Ah
DqL1No3Rttu0zLqdLSeF0oEmvRo9wGi8hpC9MhyBIgdjAkQahBF2YTVvQ7AL3at06MB8g3dR21Xp
az1qzAiBuQaRBLY7ynpOvzAhTWcVDvhmcAPVbwvhfZS2lX6u0Oc+dKt2ibpxbu/klkB/AGXgBCO5
O18Xp/1BVCcdoQNQQmRmaPZFM9HrohFgZWmIEYGxoTei0c76zQTHsYmky4o3PoTwFrzcJ/fijMJE
dHJ27meOGm1dAMhCHVAXlJfCBBxzSlG3CI6Aeu/hjL/2CTF3hbi+hboRvDh1xRnK26FoIf132ZWV
fZ3WFYkg4FvsMouMR5n0/iaA/sJN5mfmmySFttjLW/CZHT9XfOHumHNDENg4nW8JGsGWj3112ViD
3AfMzC7bwmS7TrXqnYeM5kJ/GjDuYctjfQG3IA6gAk9Y4eQ4JVNXD9Xl4EsHu6ocgVuZeB+NIZTU
8L+Zt5lQY5BupkrYm1aCnQcnYUly8cnLDdMOdA8uSwSF59jU6biTjoYDwMfVJZFEvpOAtu1TKLVd
upX4gJ+MHx0jrDa+YvnG51AEeu19he5nxUc4fO6cTNY2GJ/6VCXdVF26okoQKGLBNfO7/BLAiSUx
wCd+JRwPoP/gcSGZgv9oXXUDSvMHGdaXRp/BqKBS4/3QQnPCCED7B+q3jS3yconm+EncCIg84NOR
RwaeBlbjCTjPMgEotkJ2KVsSbMwCdI4MNe4ojspawKkakLXUqDc0RVjtBscRMWhwgluUiHsfyeAu
pmV1swIvZFaQwjsPmjUWXiinyy1Do27AtigvDBccw1EPkMZFhbT6BvutAw/JVF/nmIeD6gb3MxL9
fZzxxLh43VlDEHSOUKJwDAk18AVpey6ghdeOLWrThBPKawuyA5FH2uwNeD/kG0n6pcC4vvIIJuE1
CQjHDN1Cha7mNEBCGY5X41mXodt4WxeVA1vHpnDCbNO4qcFiAJbhxo9fHuS8nR4ZcPgMM7sk6kbg
icGG6xQCHvh1RYIC7qus6w047CS7Mbg5gJpeuJuWD96FbCEOYsD1XDhT2nAfesYLCvG6OS4PTiZt
jWWKwJBCYZ5VeuZlm4ZBDG1CUJaSir9vPAoSeFxzC51qDj46xUKiOhuhu9mE6oGKApwhGQIu9ZEB
K7QtByvZFyN9ZWJy7gUHCklYvEPnyjpt53iMMB42U30EK4m4yEzuRCmX2ZEyc9qU1mQcXl5E7f57
6A8xCpBD43UNt0Rzp2ugfcbUU/WxCkix9TF3F1RyaI9P9lKO9wEYfrphsEGBHUaaGfcCvIzTZRMZ
Ywyyu80RVe4gXWaAqN1WtPIh2cVcVP6WwHHxooohqIcisY7VBygQmO8s1DYegYdlwCe4YDV2EMFJ
u8D/IFrwGxJUpTvbpFbW7uWZ0e+veWqAG7WxHiHy/CiOOv1cQMwnA5Xt9RH5E4dscopaXYsZeVyO
/B4vAucGI+3vO5eGR1CfOREEqK0Fv/GZ5QEyErcG8jLwzlzNmjVtV/AiC+pjmyLVh8R4QkhUj2CS
TcypWXpczufmyQLNiiww50jn6bp/imO4RKE3L53Um9JTRwhjhT8bYfSXArp/AK3BM+2K8CMPSWJu
Ug8BEpD1Ntsa1MH7l+df81d+Tf9sw5FchAuhk8oWuesa0KOoj1nZqgAUTca1m1NEERz3DQ9b9+PL
3emPoYf+QCIN7BWy83PE83S5+WghW26YzRGAqAbRicICYX7qb0jimle5AWeFAx/3pQ+Y+561hbNr
K6f52MBxWth4zw0cFwekf4B3nAk1Tj8Emo5Waedjc2yC5pPPmhZsV5N/mdvA3Y0kWNhhz27zx91p
FmcUUMrz/Lo55kgk7xtpt5+LTk27Acdz07rZDyaUgbpWEKUEScVB35UuMQI8P2IE3mbI0qx6cTri
xiuBNBwHGAbaqTdOGibvkB4td0bHjS2y2mG94Js+vUDAAoD0AcBSQHNi15526LBxTj4FzVFVIKbN
zT7fyjloMYD86sIkIK/3QY+2fXmHPb0v0SnCI8jKoEoEvZ92Sv2iEwiGNUea991bmkFpLcl9EY+K
34AdPd+5QLtcQH9+iX3n2Y6BwphRnRixHpqq4KFYAHU1x6KqJsShffsAZrsBYAy/i71+KKOk4EYE
IvMlfMKz8wxIMgErJNIm+uuKliUSISptj1kupneF0dVXlGfthtAa6qVuSm/zzl/iFn+uUzB5gJEA
/smsR3A6z4m0ChC39M2xrkJrDy0V8d3MQqSGxyr/IkMvuYKE8bhwjz5rPmA48b5CgcqswHTaq0Qd
JRhc2+bYTZ4sN7g/1Y71BbtjlvcT8q3+dcCMjz3K9Y/WZE0fLIvxLYgOlvIpWqEUPEFcW48/RHOO
AE8ISqUQ9LcpSOqh7G6864UHSoFuzG8A2i75Ju3N6WvtVt4eEKQsJnmosCRte0iSttsj7ZtdYeGW
Qi7PrAuw06jEwLnDfapXGHQ+UqzCr7NjDbmXjS8CtSUedXYWdWowLlpqD/YYd8GYPtn78Dhm5nwA
OWYSL/2kJ0aX1iW0bI5syFJIbwFKHpmiNXmE+72+Nqg17gcvDfcVCdu7lw/8kwGjbwCB5rgoXsPg
RzrdEnArUobHZXbMCanfBWaL8jDQpB+qZvyUA6xwPZXVgjXXupxBCahxR2QYsCCYNR2F1ElWOmPV
N2876HblMU1Q+lZFANu2XrtB+pDwGzPhotqHNlf+7cvj1cw4Op9jvzPBCZ6gc1Hv6XiLKasRPyLi
bdtP7Rs87j7ApSm2vWRWBGoVueCQ693BHZqJR2YUyFz7pps10Q2+17oev8N/YypU9nn0Sr7toV52
ATSjc/Py6DT/H6hsRIdgy+Y40VyYrZkVBoZ4WaSde9c1XbtlYKC6TfsivH+5l6eDOulFhzgBOIAS
JSd375gzFbtwkMOhRfr7LTcByJeIOS9cSvqG+TUqVKjgoTpz286jfpTL81xa157P3Lu+aqoyIt5w
b+DVt1cBSS/avgrfwFlaeuRoXu2vqQTdEcIFQOc9qY1RpYesM5fuXW6Z0HjIUePvc6CmnSInC+PT
3ZuHvpC9RiwfIC6U9WmHkLbEbUJndO9MaO9tpN0Um7oAa4QPUj247UruCtcH1ZIISkDTyRiX7Wi8
e3lR9cvh10egCntOvuGE6qKcUCPIG3/yMctDJzaN5fcbaIiB/95p1RZMyuneL2ixr8Alct+CSndj
Zya97VFLunn5S56Z+QdBCFgjC6FXXRKqZMEsTFB4d5mfNjtP9PmlzVD9PrXtEjHMMzsLCZr5mYcn
H8K7888f7Swg4DtrAuvrnVBFemigUv7TrtNi24yo9E9cFW58lMm+2iaglBGB/fkNAyiTHgLz06oH
EG307mxrvM5QZx85oQFQSjWUQGkR2S8VX2v3y7yyiCtCixKV7nOhvWYVoP3mFKUt/Duo0AFXGhb8
EEoBxu2Wu8cpAW9E2baAGUiwC7y8lBqbRjB3DfjyfH7wXJvlb04nOBk5BWe65d11CrW+ld+DOd4F
m3sCOva9Ssxx25ZpvvMIJI+QNRf7MauHDYG4Lxiq82pnT7aNIiPIQCGbAIqepjMvWEqXIO2n+wA7
Hpc+opJABqKqZ+b7Ov1MqyizDLek/x0hcTN8g3BoZb9JcpP24TZxHMCAh4YXw4datKn3OtWAh87R
7Vw4DK8bgG/tSspGB/FXSFR+lx3J9yXkIC4xp9m2BI594fU8r/Tfj+dfXQGYCkYHKBXOQPrTcbqF
UlXgyOA7z91wk5uA0o92pSCE21o3ojDqC6T7rC4KoEwWFVBUfdXti3jpAyoWBYC4CSGtqh9tr7Kk
QAC8+NFKpw0uRsfv3G9dYCfgfugza0wiAywL09IunHfZ42HDmMHfxJl7gGIBrHc6bDvvG8Xd3v4x
sdpA6VqY+eUOfFh+fyAV7QaGHL9nincOihGDG4BDzeJasTpjkWsnAMKDiyPZ8QQP7MPL5+P0JsUX
oWYPids5Gu4/KBqdfhgdSThURmH+KBgyOpEL0M2OsyB3tx6r+09mDof9VdYVQW6QAKC0FK+sGY39
hAogMEAiOBAv+4lyVxCiKTm+h8afjKy6zr6/PDr9VD10NbsKcCznG1Sb9owLHLhe5T/B9Jc7V0WI
XbZF9VNQ3Vt2QW4gEwlhP5w14i2s+JOeZ7dyLv0E6A7IKF3LCIhMLpLJLiBICWWSDUCxwaHriV9v
hg5FZBQMF1vfptx87eTi1QzOQIAfoKo4F5GfrueQQJmqDjPooRoEOXkj5d6mS6sUpaBtGr88u6dW
HQsJzp/5hkQEBslBvF9P+zJgyDDMnqZR4fnJRdvUAAFU7RipzsrfjhNx31K3GCIG/sAFD/70hkbX
QN/iJpl37kwcouf/6TQgIIYYFSTQ3UBdp6FKdjUeMW/tHrnCl4f5pK8ZuQ/BYHglc7WjDuRiuSGA
BWkSDFMkxZfJl4mxaWbUSD2xkC3czU9785GYwgmZC4ZtnI/TSS2tAqH1qRwzJHORvYl8v6wjVlRh
GI24uBZ6e7KEeAohNQAoHOwTygVm8/DI/TAnN51Su/KzyExdc0RvYC6NIPyYuEiQVF4543xRsBB6
qj06yg0+vTy3+nUwv4bg8M15qLmiVk/JgHK8rpzBSbKIt0jDXBOndpoY6PSB7FsZQmKMtmmhdpZJ
g+9ZAMWBaKAwagunVbeCeHCjUALAL+QgkRjSt1MGlbGJhCPJIkGcPBZ2xd/wFuVcfk8aKCNNS6QS
T8wDti+w2Dg8sIOInms3LjROCA3qARUM0inqz6ru7iAr7LxvG9PeTAh4XTYUyrYvT/aTxUanQMUi
7DKH15DuPV1sexCpREgLnTYjZ3dDncld6hRi51ZVckAAWdymvjNuPfhBFy93/bBtH12AM10C4luz
O40yUATqtW09JDnuoNYxs8iFS8/emf3I5JbKWjUb/Nm9d/xMtheykvZnn9f5rVPbovnqV9ZwxcAK
OUZeW6r3ntnkViRJrbqrvGjcTwDqe0eLMHlDRYaS8jz1RiNmqDGVX2AHxytuoiB5wzkKym4IqCrE
L4P7X9/kf6c/2ptfY2D/+h/8+VsLFes8zbj2x3+97X407zj98YMfv3b/M//T//zq6T/81zH/RlvW
/uT6b538I7T/u//tV/715A+7hudc3YofYHlATLniDx3gS+ff/D/94T9+PLRyr7of//zjWysaPreW
5m3zx+8fHb7/8485tTabVxAK4K5G3ms+nf/1uL/fv3z9tUY7/+sv9SNf/Pc/vjL+zz9stDT+ePh/
5E9UcOJFgMoo+IMPsPimRXjzn39Y5p9AAiCVCEw5bjMwNvzxD9aK+Ufhn3PpBdxHyBfAasB8/PHv
7zpZsb9X8B+NqG/avOEMDZ/aXLCtA3MA2SU8TJC6RDZRc75l6oG5oONfVAPW35074JVAN4ympjNF
siQQCXNbv+kOI0BF905vQThvU9YdDe5Y6aVVEjl0qDr6BStPW+hh5CUl0BEk8G7B+Zi55NvDxP7f
23P/D+4mwOhe2j1RTv9x/3XMq8c76OHf/Noxjvsn4hLw2GdGRGyHWVz81w5ynF/bBOU4SANBiAC+
9+8dZNt/4iVlzh4n8HKAtsAi/t5BtvUn2sEPwSSNKBXun1ftoNle/23ecFsjXwtmPjIjeWduas0V
AlivtIMJjJsgWmTWXwl+Z2TRVIb0Z9I5WY8KtCykgNPiocctSPKkQKfCeRkK7H/keIcy3RfgB/fu
/v/fKcgTv7RTDs33/OvjXfLw+792SUj+xAMPiHHYlJm6e84v/NolfvDnTOUNeDc8HjAHzT/5vUsc
708EZGdIyIyzgyYNfvR7l/h/ggJijgBhf8xPuPBVdma+4/7eJAYuP9TZwqJq5iW0ISqD8BHZcS8D
2AaUa+pjZvvyVVSY/24eiYPTa70gBmovZUN2YEOn9G70JzO9T8E49/PRNP82m4/N5KmT9Hf7s1vx
yEcM66kMRJn4OyA/2HTbWXVoRplTeBa4GxBwjVyn58n+5c6enytcDKedgfrUx2Ow8XcSLyYwHJoO
SKNb5QdfXm7/1AH7ezDzIB8NhoS9icw8FJ9RnOQeLeSB6nejWZj+lQp4I2MDxIg0qlXf/TqJJ27C
49k7N6D57nnUYReACJDMHQ5VSORlC4UdsXEZOJJ3L49oXuanuwsI7NMOgnwawbjveLuxZGS89EEB
aG+6ktnZlQf+SvuI+kRRbnqGEASJzMq1+r3ZZANdcPHODFAXtQiawuvaMXfjjiTMgbBc+KOTcux/
+Vln508LUf+9YjAOJxNIalyyTHk7kaYDIsJ2EMOR/9mVTj+CKygdQTouFDGu2jG1yp2w2zZoIiMN
7HoBDX1mhDACJ19QpQr4TG/EDAO4vHFo+5N4Y75u+p68BGAIxkBxb6egOPXJbFUbJYMoFnDE5z5d
Mz1VUOQIPVBvVzp5/sOEg3LVGPm/neCzi3Omef351hqj1/WZ5+0qToYP1ti7kUwmss6wBZrhgTpU
0XV27+14a0zTzpTGQLd+17ZLINxzn68ZG1umVqCqAsamdUWxUb4v3ajvcVK3L5/NM6ZTJ+yow2H0
CpGSuK5Yn9wR8IWLD04/heYlNyB4fIusv+MfXu7s3Gg002YXymha1hlx0yri37AcNckfas6Nn+va
1ywZC0xhjtIDihBClaDYcg0aQSeM0YWTfuqN/+egB/O4HlnKsC0BNrZVErdGMNV7MCB1A7SeFYQT
+zxDtPjlYZzrRrMnjtsi3dsZJOZc2Cih8vHm3kGHrpK7LuejXHeudTW3vh36xJF1EHd2Od2XVGVv
GwRi7tcNAi7L47kaSwkHE65ObBsSQnuMEucqdUHs/bH0gnJJLfrcjtKsRxakHXSFuiAGc4UCIdJk
vg1Tiy4FQ840r2eF2iRXoKqf/FiQ3kZRcCHdz/5MlPvyHJ1rXjMfYiCAWgNyHg8VVoBDPn7nCuiY
R+ua14yHyJ1GQVshiF02lFgDFUgDoU6QgK/sQDvPZWiA7E1i9kML7B2HzvKacUcLMo0360agHWhi
K4dBFcCPQ5blH0jA2I3M036JGPDc/GsHjSiKqipkPeMOyXqQg4JTJoyyEriWdUcMQYCTQyBz1fvc
piQuGRAHB1bbQ4AYrUuX7uZ5pzzjWukqaGARhCLniCXuE9XRbYFqVHIDlurBv0w5ZCkh02yr5lNV
B84X0aRjs2DJz/k8ekCikmlC2mmEKayCqrvMDJYgNonnJLzGgI+Fi9QpL6Zhk2d+V+9LOaVk67vg
tnw3mNwX6yZYz1qpxDdIUBpJXBNDbJ18JHFAKmdhf2t5//8YfL3owxu4zHsb9SwOxDfb3WQlA995
yTRVFx0SAOotMtPtzw6lqfWFOwWNdy2hBgDIFkK4xacACopLZZNntqpea1xR5KuULEgMGtsxTjki
PBC9C9Lvqw6ankEQFsj2iiJ1AdeWwWcP1881M40lGOG5j5///tG92TtpAyJN6HV7FV4yG2EF9RSJ
nCq2sA3OHAMdHMLyXnm2pEHM1ZjYh8Cl1PxLdhaORAYIRhs1uejqyIb4b/qtQ1JkKT99bmTaAXfG
psIqUz/2EfgXUdeDLDZSwjVWmlidbGRyp7IXPiU70XvWDlRc6XaCTOZ23bJr16efhGZToCg7ZiLl
EGsgReTTrlgwEmcmZw6IPV52ZDIyQ8KXjAs7B6MUt4ptotolIchzrc974dGmajPwXFugwIxtvBsj
M7M+Nqm75Omda1y7Oi0fqEJZpVOcEsWPQoGKbFch+75ETnWufe3mzArBO4eqKYZCT3iwB1kCQxG8
job0P2ZrDks/nhqnGzwQZKB1Dq3jzegQyHvXVr7gnp779vnvH0180NgTmHSxrAa3s03piCHyS+Iu
2NxzrWt3cgE9MHNMQOPcW3m1Z2GTbgbPXaK/P+Na65xTTeJl0wRpgXg0vB94F5bD3uVl18R8JP7K
EWierzOQoSnKZIwdHNy7kLfFznLbct17WaeW5Q18lXHyxxiQSf8AYKXYFhBDWfftOhzB4nWVBFMh
4hTKU29AwkWOnazWfbqupYGbNClLy+Fx3xYJyK88m21IBgnJ7Spr9qTmKkkZ6IoQh+maXF6WPOVX
IoEy0brWtSOL+KgxWALqVVSkIwMOxgyqtx4NkJle14F2aksrH/p0sCV8NoEasc77rELV7Nc1rh1a
rzAgqgVSmV1fZVbkMGFHPWDcKz9dO7ROVwAEVAQDZt74DIUOJ2pCmaxcVvvU3pTdRA2D+b8/3QV+
AiKi/tpP10+rFyQiyKxhF44IGttz62z9xGgXbGkOXVIxtC6LMNsAmyoAYLCLddPuaBdsBtxLCyo4
tO7aP/rcrVARDQWVVTtG55ErZV0FeYrGw0nUMWD1FE8jX67zDfSiU8kdklSqHHYeT8ZIWoMdWV3C
V367dlZBjmxDiNoUu2aYmmjM8h+imKyVs66dUzZBWqPNRrGrIX4bgUnlszEwe2Xj2jk1E1RSgA2U
70hvNlsm869MTEsInrmRZ16LelVBz0JZwBMWuwLwvsgvcqg3USB41m0Y+/ScEqcw0hxktDsSCuvI
kB65SUhaLcAzz327dk6lcO0G4FQRTxbwC9HUgNNqCx7ygK3cM9pRtXtU3IsuHWLl1qCgMZzOi7vR
5t9Wzc6ML3jsNVl5YtNW1rhZE1ZdhgWDLEwJ3NC61jVnWFDkcFPliZiHzhersG9B7XW7rmnNFZZM
FbVSBo/zzLiGefysbLIyvqYLCYIjuiZWQ3hcjFmwFZl335bJEuXfmR2jV8FCeM+gIIURsZHzfFMV
5IrY/RIH2LnG579/5AQjfTt2TAbGDrjX77myPtpevYAgPNe0c9p0kI+pgftaxWiW8WgCc6cPrQkn
XWd69XqbIfVEBnFkHkNG0PzkctiBiOXTEpvkuc/XDqroK9usEoj01C2dtq0kf0FsNVlnY3Q2zCTI
ezLkVMSeompT1x0+vVzKvJ75cp2kLmx8N++MmsdA/4THgKXWEQqq3cdV50iXW7M5OK44zbEdM4AJ
nXr8RIIlCfpzX66dUdBkQvMhKwX0AgYnsgL5ueqDdTFYvebFHV055g7aNgp27wp19Fy2wA547rO1
m7QdocbFnZTvzMQwNkaRXOWTuTI+oBPhW1bXQQHTNnaoVnhbK/I5oKpad1fo1YhGBj+dtpgTkEvf
tmk7K/Cus+S60pXbjcpBoZ2xa6fhgo72G9dbd4M+BDkfmaxOedwHDwHUs+r0Kmhl3NBkXR70IUr8
qOm8ArWFEPhoyNlMg0CFzodVh0aHvVYh9FinEovoZuVfVIa3wbSkBX1m8+lstwL10lKNPo8V0Jv3
kwKnfCGcpWLxc61rJ9JpEtkUechjZiDXbzflRZiEn9ZNiubdllBLn8X1jJ2Xw7s1TP8rOO9WXmw6
fyY2dg/xVFzJWe5LEFu5xhaFwEvc3+emZf77RxslYAPhrjdA3tt/R9ttgCj2ujnRLs0szXoXbEk8
FgHQFqPDoAnX+/frGtc82xEJclRiJ2wH1teLEXJj294p+HZd49p9SYUwS6NC40Hl3Tii+5a7i+V0
56Zb82kBJVMmmJPYjtbOjYe2pRiWSvWebxuF2adLaUE1wHGkhbAx6kyvRJAWl70rl+RbzrWuObQZ
A8YV/iw2igcd2Mks3qMEYJWDZekILgl9WjCv4ORLB8K2ENOF8ucWAgjWkmrSuY/XDmg31m6CXA2P
U7f7aozDRyQf3q/ZLQAMns76gEoe6juYFyFSb9sLyNcAdEpWuYagfDttnWZQSKtDiQ+X8gbV9Zdy
6Ned0Cc6S0WNOnCSOSwOSudYAXC4m7mT9uumRTuhIqXARoqBx2ZX3YIwDFzz2SonBWz22px4RqNS
p2YxqtTszVhbdGO5xc91360dUIWMAgtqDuWHyv+cMnmZE+/dqqZ15JOkPCkDqFTF4OEeo6ol/b6p
i3XQBdSznM5K641NOABfEyOFNG0hxo3CGNTnrvt07fIUnc2goDTSuAU+pYqYoMYbYzDV3brmteM5
Gg6soiuwooP6zuDBSRb8ta5p7XhyXDxZ57csLv30TnbdwayXBGrOGBUdfDSAF9wvKpfG09BnuwF6
PFujar6t+27t+swnF1TMsmQxyPU2pauu62DJ7ZyH/jToBM6F050yGogHDx2hMaqWPVC0Er849n4n
wXJsiyW57nOTox1Sr2xkU7Yejavc+VJl7kejK+/XTY12RCUgiZVPEorzP7CLgVErssB3GK9qXUcY
pXbm5RQcfzFQrx9rcDVFrtF9WNe2dkYz2XclNTMWe3bujrvJEcqNGjBAldt1HWjn1M3SNBBBhS0p
jdu8tu/zft1bHAWAp7umyj2IPHE0najwlpv528TxV6WhQGygNR2opO4HRWMnqe3YCGx+a6VjvgqK
C/ap09ZtMpjekGMngthNRQqM6FAWWIfosnTuwhp1nVyyjMbN0JmRiRLEfkzXRYfBhXD65Zy6Qrgh
phzm8c2g7DeVJ9edIR2mFI5pJUC8SGOSpA0kZ9SbkObr8maWDkUKsUvACVLS2GqHG8fqr6jJ1323
Di+iObIT/mj0MfODj7lFb6uyX/WIA8Hp6Wwn0q3LtCto7GNmohAo8ahXdbBZdTJ1yDt3it4oWpCi
VgTUy2A8vAVF6vt1bWtH0zTxzmo8s4/T3KmLaESgYidMw185MdrxLIoQsLFC4dyAbHsTCN+/q3Jz
Wrmi2vEc5jpwgOH6eAqpvbGYe42bdF32HNLUp2sqjAb8TLLFdmlRXFvC1qqSZVEQDuWqGA74yU57
6BHHCgxRd7FDi+ALQaTvQpT1krzhPAnPXNV69p+bhlQTimBjUC+FkY98NLSCjSVexDOt6zwnwP6a
YSob7Js0G8mmQeAvThK3X5cDQaH06dyoUoiA1kkXQ2+87DfD2NU/RUjGlQ9eXQbGqsE+PoZGB/k2
BTaM1C8irK63X3WqdLAUIVIG5mB2scDkb0wfoHUUo6+07TqfDq+AHmRO08XMJSmPLGgBfC2VbNJo
3ddrnoDMqU9Hiblps6KNcl6/l5W17r7Wi8Irux1rUEVg3pugu1DMZPuxarOLdV+umZsBtf2qq8Yu
LhJv+mi2SXoBesuuXDkxmr1xYOM9W2FZwybp2Z4IiEZEXtL6S1zKZ06VTqeBRGLZNt2AmQcb5oHS
4H3WV+vyCqhbPD1SpKxtAJhpFxOXv8tTdjuW/N26eddOa5qo0amqFBInTfilaUcrysAbsm7WdaQR
VQZy9BUMmTcoEXlWd1k2SyimB7/iOSup7fU+l4DXBXYbD36ZJmALaAocWJKDLTKtoX1+UYPI6Z2o
WXVwwBvoxzzLeu8eJW6k/9+cndmSpDi2tZ8IMxDzLeDu4TFnRk6VN1hlVqUEkkCABqSnPyva/mPW
4V3Z8R+/ze6SE6Bh7621v/UMuua2vtSlhB8l7iXnm5FPWdGUAkijR7ovFRAXARYh62e3kMi0sV8m
/ufMWLS0BQJLWPrmqLUfSmV204E9IHxb4JZ6P5slqsYTKXeWnft5dL5NYlQTvkVQ9vpjko5b2aXl
jjHBz9ThSBeYoKDbjoAoJQn8K7rNAm3xfQdkrn/WWRGNP8C8XJZTFUhtT+uOv7dTOuSHMbZ51U4l
SXhb+JKaG5qA3n1fVBMat+IlkBcg6lxjSbGe1bCt4RTPdeWPTgowzO2a0fxgS7A1DrlgNmupUHJG
PFsDYFmtQwo28jysyd220G07ikSX8V3A23ZtnnJ7DiGSjytc8IAAia0NzQhuengRyTiX10Uhl9Ka
VVJrrbLziVfUfFmrJaCGCt/q6ybopbhmmQYN+Xw9n2rU8pqcjPcs0OuaYoCEebtqY7y5PKvUfPKz
6mU3x7By3Zd4uDK4vAQbJwBchAim0qeCynw/kG0yoSmjnL9nH/mbPS292JO1XFwfMT2fcD/wy6ns
No+297o1fzf2xYasjFvt4sv5xOIa8h29lbto03p8z1P3d+NfxIA2X0JqDVEnsdShasp5gUM0kkxy
3RU4DH/efl2nJgFDOooQEM4FoMHAu3wYhmtDwIvgXu6ZKbhJ51ORg++Lg7chNP2/Ifj/V5cMLNPb
R0+z3iOBEurECvl3n/GXvhyuW6/ZxWe1uIHcBcFz56Y/bbW47fPkuqL4pdl3bqHISlA5PaGxfW/6
qOZNLZL3/Dd+M1+yi8+5xjQtOC6rT5SMI1geyy8gJD9ddcZeUvNGtHXbqYznk/FGPaJzcLiZUy2v
i5yyi1yEFUNsJlJsJ7ry7D5D3oa2aqP/uOrZX5EH/35TqErXj4HiCMcdzdpCUVa0KnLx6brRL57d
xehlzodpRieqELdFanPdAKlSXKfvh+vY26ffxolCyDRjOk6mvGVTGn9HTuuvu5K4xHGXu1wCLEiQ
6fh+P/dZb05lDLOHq97NpX81SWELDNNlRMSDpO3mFtoYLd8zmv7NfL+UfCUr8IY78uRT5Kf0bwa1
+d+gi8rrlJ9ArL198YA3TyMbOXjoRWmjM6+npI175/J37g5/0/gGg623P4B+0L4vRDWdgkjS9ZPi
g51bmG4R1cGFLfqEjrDHCE5EY4cojtctrZHQHVmU5/N1X/8SUOlKUJImuU6nYd2jH3J06c8V3P3D
VV//Ujazjdk0Z1MiTwiBHksb7sRC3yFb/ObTX6pm6I5blwJ2c6dtJ+w2EWvVgPjkrlvSl8IZx4sB
SM5UnlJeAS44VtVyy0ozsetKapcUcPQvF7EZEfY7v7CqjeQI7ocEbVVcVwG41OXBSSIg3XqNTHqd
9HdyoGj384t/l8D4m/d/yfUOsVnRCUymU5omA292eDVkzcgze+X5fqnOK7aAaUnwA94QqMWD+Yqm
iZ/XzcuLHVVo6XVtwnRS67S1O01/BZ1f+eCX2jy6hGTbeClPSCmOgvBbQrbrqhfJRTAuoyimYIyj
wyizW8sjABLRv/PxupdyEa1pJlaawHDj1Ju1OhhGaCPz4cpQ+VIwltX7nBZTDHvSHLTtpa5ueJb4
6zKgS8kYDKgp7ethOtUZGHgbrMXbEvjgD//9xbxu9/+Qo1/qxmrHvXUJznegtxeEPvFG64OIk3k+
FIhup1///Wd+s6IuNWSVL3pAveh8ik2qVcNyPb5+47ieu+t+4D9mz7Atth6wG+fkxej4I0366zb6
S7Am6A+6ilc8OypUeTesKOUHk7yH7/zdm7k4hydsvxGHKvCQlGv/0fpIvUwsv66bCTTkt4ewGOBt
EQN4/roZVB+UTPOTHvL3mJu/e/aLFE6huhD3ABrjMhxViRkud1FGh+vmfXwR7xuvJ2/8IKAQAMKp
RfPh8kcQ9WyvHP8ibgYxpu+VXsUprOUP1I4eZMm+XjcZL4LmzMa4rUaHIJpW535sls3Yv126XHe5
GV8KygbUESbWv752VfW429iqsyxyc9V0j+vq7ZSZyWj2sOLhezhwHeCiBoI336/bKmHB+3b0ugil
zzfU3xKnE99NA/QIMImcxvcIqf88J2EP+PYHKut6hchWnBJW+K6icfw8o5/v4zVfFrzit6P7YkCm
75aoownd59sR7pCPhKjcvJNC/6ty85/7MYidb3+gyFKyF4XB1ClMLp+WJJnMzcDtsh6RiBlyzGG1
vnVLLvb5PvLICu5VOS7yDwLL2aMpSDiXWeTzpg69AcLLR5w/ySnfQb5fgM9uA2V9+DH3fjDHSSHK
bGE4v/9MZZbdWZiv3fqB2WPaG4chAKkATlgOWfjEEvS3fOCvIIlP01CprUPClgX8r6trWQzl5+Oo
GCx88f/ehoeUgAx+VUQD/4G37wS6xoW8NiQfaJ+Mj7bm9T0ZCL3ugAWp+e3wc8TzGdVRfiJ7/De8
G2HVSZ+vmy4XewxyTS+jwvFTGqCzhS/8mczbe6SL1xn9T1PlYpcxJpI0bDs/LQowjfMKW3TX1R6q
h84hVKVnsKIFu6rK8C9+7L9XGZIFDOLM5vwUqQhcVe7EMcCS+fNV7+lSJMd8b5Ajpvxk4b/WRX34
qkfy3nt6XZv/8J6qiy0nielg+Gr4qRBmeIGqOnuqGN3/3MfkPRvU3/3ExaYT93VJiVr4YdtTXnQM
JPVlAN4axfbz4NDR9k5S/ZvN7VLBsY/xYrZ0rjsts2E/EuI+K3iOvZdY/WZGXXpjQv1AjS0EPdBB
c340+Z5AfBaJwyBDRVoIxq+rnsLD4e2aowylmX4V+CaA3ENHV3zFPnfl+Vhd7BcReCaoM0z8lODG
TKfuqNPknf3/dx/6Yq8oU0hFA1p8YS+7lHA+EVt+hF0RruYLakV8lXjhP50tMHYxDGUECghAgmil
p9/qpbyucza+9D3ffL0Mg1/HU1nm+ghJd9X0LLku+wfo9+2XtQNK7qlJ2GnIquyorJddVQ9XFUbA
d387eFyoRIhS9F1ih9u4TxvAnK9755fYX5/GYps1hg4hO/T1cpQDOV21u11K9DxAaMNW877jA7kr
8+huKa4rEgJ7+/aFQLUIw6li6Ds1uuV23DZ9ivL05brnvlikfV4y6+Hn1nFg3Q9KrVnja5Edrxv9
YpXGNV/7PIa7bDls6g6i2q+vxuFXDn6xTmlR0sjC9fokPBFHU+vpJl7EdUrX+FKlF/kd94ZyHU7D
OC6dYtV9VK7b4ar3cimlY3OtFwELr26yyyMX82lc5+sO8UspnWf7TiVFICW0GZrJTDGc6P8fp/r/
CBCNL5V0Fur8gA4/zPLNzg1UYy2cLq/csy6pXgGQns1qBT+HSvp2ompemn6d6usEafEl1quWHj0X
PK/RaDUH0lSiX+/mnQ/X9UHCLuLtOjXF1E/lktaddK8c+g9QATT/fbpc2GD+710h/BffDg0vN0DT
J8pOiY9SexcPMkeDEQVs8xNISfNpyOuQNuViZQ6TV8Jcu2ieWyAsVeGPi6nj5RBUQsmfssyJPfVV
OpRXVeDjSyXbHi0JuBvwtAVqUtPzkMaVObCNb1P33//61/f3D7HdpZRtGgZdVAkru31lBXYQP5qp
ZTlsMX9e9wMXQfaquQm2V+YA7211kFXmOlVnV5U8wfh8++kQU+WpSqU5JK/cL5cv6NTOyqv01XDk
fDu4gh3l1msMbg3gymLLlmYW5DqdHNCPb0fPmEE3vJnMgYxg4KfwumlQkfhx1Uu/FLLN/NXrLu31
wRImmyqK0MC1Z/F1Z8Ml9ItCaxpnUaoPsK5yzcxX+ijKVH+57tkvVnrmlII3zaIPUY3ye8YDPQw+
v/LFXKz1YXXJjItYfQBEkjxPcuc/ijiU18UplyK2kDO3aGO3wzQVogVaGkSYrL+OehLnF7mwqHUa
0irfDkO5r8e81wCAR/w6sQfMR97Ox9SRNAiut0PqJIPiSn9Ce/V7Bqy/2WUu5b7GLXkPvt128GUS
Gh7ztS35lcHEpQQv56aI0gVvPUjgWpz2v+KVXddLiDPs7WuJgpJLL1JzoOie6WrHWIv9+LrLe7gO
vx09oA2iHywin1KRH5tMXyQj17VXx5cSGCZRUp5VZg4wToybXZH+0PeQ0f33VfqbPO5SBSMSvhA+
p9Wx6EVun5mRgzz6goj1CEt2nIL//Wd+N3Eu1ivcMPssGfFH5KSKOkty2k67uU4RE18qYhTrS60L
jE7pNHQV5DBtPfu/rnv0i+XKR2wH0DOuB7Ur3w5yGbtN9tcdfJeKmFplsZZ5vh4sN/YoWUUaEIbD
dSffpSTRy7QowurWg2ZBHJONfw7JmF/3SS8FibB8zsKMWs9BVaxspdjHFpLU66Tz8aUicSp9qUt4
lh+iV2/JMaipSZW/jtwE77C367XPMrEmY6EOg15YG3Ip2gpo+e6qGXMpRjSJR8l5pdVxHKfwKcRq
/zLG03us998spfT13/8NiNCnziUGYuVDviboR3kNOBRJ3qsR/m70i4UKTymUq2HXfswilM5t9HMW
06frXstFKsphx9XD4KI8gvPVi8YGyGQ127dv1w1/sU4TMadziNf6mCs5QYg47gW7LxIxVdet1fTi
ZFVbZRDFq/pYw9V8rMmtiK+MxC7FXwBxLdoTDC0zHH+vF/PTdcpYGAC/nS4wUBh6Vi71Mbyij7hL
sjZjlXsn6frNdLlUfo2xYDr4OYPhcH8zreoZ6fA7J9Pvhr5Yo4hsECZJmXUFBD/jFN1n0/Dhqqny
H5IvYIRgjzhlHSmMTE4ZTJDVmTlpPl83/uuf9G9LdFLJMgozl8dsTnYwzrMtu31t1XuPJ/gatPxD
sncpLBoirrLK9cVRqmi70b218nErY0oP6FMt+zOVwbEHHfr/j+T6X+HpP/3oxfItPeknOy4Caevu
pr1NxCCIOnCOVSeOrN+5aJZZwk+mmdIFZ/s++nUqz7NQBZNHJNYjXD9F4NafWe+j/s80dZDdTTG0
1bxJRx+caxDkKNgWF0mlHuzWu6Q471FWLrxZg6DR0MRpPaS0WXWpEAjNBT5dk9fLTP9UK5MmaTJe
DvKcBg7cc+eR0Je084t1a8t9Ou4vQMg5OzQ5hwcPMN9+2LepSWoTFVlTe7Db+U2i4BLNGomiopYN
+gqEwQNu5Tx9VkQikRnLsfollcQ/rwa+410B3XnaGLwh3lrryHAK3uxwXeJxuk1/zqiqlqbZ1yRO
4PpYFZT9MQ0Zr39KauDEg0bOMK+yAe1r9N9e1WI36tWhvpkAjdpa54Yt4V2Jxsn+EHBlQw4R6fet
7SvMtLq1hfO57IgNeXyXVLaoj0NugkRv1TL7G2D8p7YslC0extgMVRcPqUtbVsKMftorWXWVBAC3
2RdaLBP0m+PMaKdr5PtliwrJTmc82TKtZVPBAxt9I3Y49VmJsBF7SSHNLb7WzOCxWiGya+okErIz
ciLfFy2Lzvmwlz/NACu5o1rnnD+GFT7WX9hCyvIx1bACvw89qwztRECPSnasnUlARAhFacQDOjQq
fC81DAoPR+NQU3OMQTVGNCbjOfAbX6S7+7FUcphpO1tUa88lmh3rT8leAkbYiimDkxitolcMpDBi
chG6WAJkiiDolMaaA7xKEWSfSY5CGjkXfKpYwwteHwvOpnYudgeLd5b7aLOvkaXd7mKzwUd2xR71
WMzwGf+074ROsGqg00zONg9p1s6UZQSUWOZFh7yGVX9UOp3mu3oPSPxYHpt9bZzSqLY3dQX/XERQ
WsODGda0aTp+SHi1FkcAVvh+NxGXoOwca7DVAq6ZtaXof4r9VmhICgtA1mJhfhARoWdmtWWmXmBx
m1Qd67d8/IHcpxJYNDKbbbeN+bw9chPT4hPkWYs8jr5Em1A9x3N+G/KI8PuEOR7+GiYxG3TMrNGc
PS5YtOwwKebJWclkXL6ySFYxwfbGaZE3pcxq9RhrzZMf2dj3lW96Wkt6cs7a/DZeh2z+NrrC5y2Y
9zG60alLkxpo57wQP3vtKKcNX3j1AxaKi/qK7vLAWlz/4OyC3n32D9CxbhX+4znKfs7jasNZEuX9
Jx7iJGkVw0r6OWaY5jeUk/Co65geY7JU41O1mrI4xNWg2MeFsz08v3qEkwg30eAGVN0ribg4b05P
0y+OqxV2NxZL6k/zPIr+tMDrdr0zCxwX2xFmsOSPqiBZ/VfieP+IFvLoFvc84Sck/rIZXU47CkBQ
1O1DqNwtTB5suAE8KP0m6iGrOyXQLfih9ExMjwmFh+zZzYPxh2hh435T+zUuTmWx8/hrXPS8/8iW
mqpWeR2BiTjG9YZmAlls9taGLV8ftjjo+JyqQonPcNbo5ycDT1B2jOF9W3Z6Hy32TpdXKztCP52s
D0tti58CTICp7VEydE9sj1dsJWze3aHIZ73SLsZ1kr3jIwDHx54ahTaDqLT0E6u2OjtLpVTR6D5a
ix+M1aNq6bRxPTbVlPQxzIGydD9vQm66047EUae3iSTNJIJTf6S6xhN0eUwT4Ax3PMUQ0W1txj3a
psP0iuRpALQL/HFxaEw75Gp130nsXQH/MwoP2BZWEMUDwiX6d48lXLajYES2hXT5/NUvaZ4DcCQl
kGdNykMYzk6j0/SThz/d2jds0eWO/T4oN8/NqHFMuwYVb7v95InW9KNlob6D2duKU4EDWVN/FBjq
9WsqbdYDvJ9xH3mYHJF5gybKKT8JWHvzg7U0Fb6hia7Cnds3itLFDv+n+ibuPQJFtLMxdt7ghRY1
YR2G6KXI+Uo6lhUm6rbYJnVX+hDGL2sc0vHG6uDqk5Fz1HeLI72/T2Gx9Rwn2zi8oHxEPG8GIXR9
BDqe6tuaI4159KiLVceMDzj0dN/nC1THGdvvJY1H3s5hTXSbqRUW57Bt2PrBoYUubMlHHXOJ1qAp
0/p52GF2fzPjYnd8nIG7G5bG+gw2N4CLN4tb6+ScpPWmn/JtiaY/ybBX4r4Q6YaJNjEp2F+pqAKm
gwS3bTvMtBrsEX/ZPh5yybPtc8Et6283OozpGd2ohXgwK4Ez1gF7kig6GBql/d8BvGSAzTc25jfb
PFAKpS3aUTBRYH463rJRe3WjRplCwUqgaI0Pm4L1YWO1n8jLFNXVrZWi/lIRjoIvMOl5/ylLmIh+
QWr/8irzvgFKhfij9mv5Avnn/mvelth1SYQDsLXjxH8pdHl9kWjDyG8KbM9JY+uF+5vETV85XOA7
4JCHj8hqwEgKcQRDQrEGWbb1TjD1ZQzDhkerdtuqDcHaMye41ztSHZHOjUNHQPX8UJSTdQ8iEJ91
wzBu+Yuslyo6sjlSLcyjSQM3iRjTQDrRxiYP2/d1JEjLqhEglVYjF3wYNfo+n1kGmmIHmVN/5/AP
D4EK2g2InVBbIDzduzFb/Te+rlS3Ei0+/h5IwPRPtq57k43FA5M8Pttti9ITWvpVel6gwLqpyyp7
CYkEDIbVWPWf4gRrsalJZDEfRN4SgnM/rsdh6rDrbMtjiEx1sFU9tSbu79UYyc9g9tqn0mCL73Ih
025Y5p8hZkvjZT98h7fKeJ85D9q523AlcsOL1WeIOPQ++y5e81R/XRKK9lEEWiEHvlCDOAhWH8c8
aGYXZZ8IvGJINziVTD8rm2K/j9DDdKfGDdrpEaJhelenere/oK/RQ1PjGjR0cURsfleVOux/lZN0
R2o1pMsNA6D/qVp0wdplj5j6wAQ2w+/pLPtm3SI437aSewOiSk8zMTfwRVb0NpBErx00R9qc3FbI
BycRDP6adPmc6iCTbhoTChv6mKEtXdTR0j8Tpfr9CGHkNH2EZk2PLwAQFPcsHnp7kov3/rEEAUHB
URw35+cMqBzbSEMcadJ9Wdg3M8HO+fvAUvs0pmR5VusaGJyaabxZXEKEvfg5J8OSvGg4JkbfUlyF
RV+zAjspsE1a5+iizUSR+7YcVktaquBAe8uGsLbLYkrUuwtj+rYMuT1W2ozjCclJUA8OopXnGodt
uTbWSUitaP5Iajm1voSl4dpDlof92zTRaHrIj5lpyRrKw17Uw9nLoe3d9IeE5VdT7oM7O+joxnn6
CjWeb306Zy1hGYc5+uJgl7DOtcDxhYauauxjQNqM76jIFCL7TcGrz9bJPRyyI9+xlcU3uYP+1ve4
FM2mQh8S9P22QqxLM6Q54AtrMX1G1Pu94PmTSWDMkGgs0cy/KrEl2RF/Ft/oUD/YtG7nJcHKgMf2
iXFhpzaMI26Pojh7SaRbzrgJ4muTjCI98UzVrUGr3/MWi+o2GstpbWM6PyLP0PZERJkXFt8slsuj
YgsDKSMBCvao6lHMD6lULsJZAUrBXV3QtBvnRe/HPBky+5RM8QqgM27W609ZNTl2tALWS88LYem3
aoNtULdlPWpL1RDp4tFPqi+P8To68oQLzXT6uOkiPOWZEMlJiXmO9mZ7LV9MGXZcSP+hgaxONlHI
TcJE67seW6ba2yrL6LOH9Clq9wKr9+MW3AK2h0gT4lpgMnvelnUyqCe+oYaJl0fFckg9+rbFEb24
yaHq02nq1rgnqk0GJpKHzKhXp+Biew2uK0h3GW3ryuakk2aJE4NB0DM+SV0exkoAzdUEiRbBTwqt
vOkXuhXz/ToZhPUto2ME02mgBzF1q902pSuwSRADPsUNLZxCUFnuMXJBqnGTCyTJ6uCxlGaRPg94
mPiDmbEwW5IXS8c9M9OJ7zhP/sjj1dkjKblI4IGzAq6XZENadb4U7Gdtc9psaRKOpjL7t2nqGUHK
k/fj9mig1sOOtyKkH27TQTnc/ff+qfKvxrthDendVlU8PlRwTtoRviHU7daQpfkXJ2xEz7yYcv3J
iD6xH6fVJC3u5hby3Yve2Tbfh6hTnH2ud2Maq6K/PUc70YybnmbdR3bDtAIcJUNfP4K9tA1B16op
kZAvkP3yF73G5IZw4k77bOqDk2V6x9O6/ioQULW7H39QgKyfEpS0nllCCgqbAv2SO3s7zzgZbitH
/V+JGpMvy5RX7IYMDO0FYdxC/bBEZH2OHfjDwN/nDyCHmqYqPEgkJg4nhC3LF4qS0/psIwWBud7L
1kSQXPRR/qWqpq3xc/WAa0gwBlQp07XZYnqHLc6e/VqRz9jd6YGTseCNlLuGOAZmJyR3UUsdHCA6
jqWD92Mc9ox+uBlMSQ+YGDAMK6i/DUX1V1VR/SEjWXZbxBwTLhVrO8TFB5Gv8nMSxP5UFWr8QGO1
QelkBOdLs8dD7baGIn/zRw/DQn9TWEK/FMmubvXoq7obp6VoZTBhP07rmN96CHKzzy6qyhcqXAqj
AaKnMrrpZWmdaHqslQrgB8/ivwbde/05z4vCN3aQewVxcmKd74ZXmM5Z+D0ABFStiVfwil6WDbNs
H9J57Ghhk+jWJhn6rNGx7+LblSV9/bhF+6aPFuSK+EsoBCna2mdW35lM5fQ7cjG5wDSDRORGDWrI
7sfdCvgL08lia03UWn1JjVDx05KaVB0A7/ATeD5bwc5zZGvxR4SVCRO23A/50LnKzabxKJz3h1qb
cmhXgajbNX0apalofO7N8HOv8nS5t/tsww/YrDkE+ExXOU5vgYWcq2ZEL9Z4ABeqJ6e1EsP4YU9Q
zTrMU5bKoy6x8XXI0Wl5Xl4FpYellCR9Qr/SmN9BEZ4mXVLveX1O0JG2/xpwisons+lKxa2vqWW3
27KlcdEAM1Mh/gsjEf4Dij0lQV0HIuRwt21iw07EphIxlJJY+i8c5Rf3B895fc5mXPqmm3TlH8mW
8ui7hGQAhZ99zuG7iWsV1mJ2IPJvemM5HGBWs3dW0rX6WoBSob9UjsXVt21bajJ2eblECFb6KY/s
S+HCuNMmIqRMEeX0q2zrPhXkcQvV7n9l/ViLv9YBjYKHaoR55Ucv2F4DoZHP6zNcy3O+HyYLXvGp
HiIyPxdYn9iD43R9DRBgj1Si/M0mECNuxjRm7ibljMeyy8K6r3MjiqKgMDaYkVEjfRmX1iNIRWCN
uEe7D6NGiOhONad8/SK2aLbHeYx0fd622uT4YqF2a7cQsdvvvM7RT1owXm/fteOLPSoay6ituUnu
hoX2RbtA2qHv/ThmFJ+kHNDeuuHeqF2VXZBhLQUgQ19MyOoK7Imlv58pWU6u36uPS0q83hqdh6Ce
vBCiWeEQ26DfjpoUjnnVOB+9qxC+VMhY3M0Y78WBFCGLGlabstm0QxDdaKPd9qFMXMl+WTj2VIfA
45h1hQPTa27oBuuUm1DI/IeHQeMwNukc1f0tXMazIms3EcYIGZaPo9MeMI1PJcmT8lbjeBn/rMPA
Oj+BfvI0k209DNESDKQCUR+dkbGluo1RHsfWWGG1tKCGpZ9Tq6F7tI5Rda7Z6xmFV6YTQIvneWhx
ECr5JcfNVHwcGZt0p6J8cAe7oz8HtYwI/YuhZMnwWI0uRh1o8PwR7Q3mLPqhmBqT9+Z2jlG/e6gJ
1eSMoFt8r0Y2u8eJu+1WL+UkWFd5v7d5jt0DFUbafwfNBRkJldhSh3HlD1rHNTokQPJyZ1FWrFXB
w24HTU3xzVCuqXhYdLqJh7U3251Rah7/JOte8cNc8fUTainpQUYpQjE8T1GdfSiztRV75r7kYOz8
vZIijhsGqsyAmYxopxGulMcUbuemXZCwzm2F+3oLx8dqx6UFNs8NMem6t8KgENKCv1TvLRq5PG0S
hhm8eE5Eq6D/gvIc2BzyMNeTRtVQR6GWt6WzOfu2O7uE+5DhxPsMes1M7mUxmGFrdWrVcDdXUIeB
DLjvXVyM2ON6mz0R2L93di73EVyOHq7NEyKL8kPCUtRk+g3JflPA0fE2jH20Q9a6iNBx3KQjVOg1
euN+9hMcZ86Eo47Y9GCfVH/PGrU1nGfIXuA4uccQUgSNPe4hqupZv+DOjaz3DjQDBL8OVqWPmQGo
qa2qVbkniSvRH1lAevt9orlmX9lM0TLHtVICakCZfZKkRooD415kAhxOKSgEwRESG6BVX9mA0gcK
zduRb8YnDTaKvR+agIJ03vGyYEzceVeietKgyyz5vm5qStsZ9RX75BUN7kOslqj85vplMk/GDvVw
W7Eaec1Bmp4PZ0vZnjBsuiT/xR0C2+/cUyftIdQKrGw+L+Ezrg/k/zB3Zk1yG8mW/itteh7oBgJr
mN2+ZoNEZu1kcV9eYFyK2Pcdv34+lNQjJipVOeLTqNtkza5iRiIQi/vxc45DgRvAmfLJm7jnm8sp
aUe2t6zfSyMyDlR69BssFrhNXAujc68Y7d55x34Ys72KuojMxdWL6XZ0+yL9NOZAMh6JbG/e6Zq0
i4cqUSr10zJo5FtNLvnwYhZuMrwISvq8vXLBVeUjmtS/qFrDKH5YRaucy0kPM7EzTeyyb7nNQm7s
cLLk6Ae2M7nVjk5ZsHN3iw4F5s2At5G4tvFpEjcW9iHZNRHTVNG4T0zFnapAWT27MkbczquoeRCW
EUcv5BIUsIoCkRaX2M5r8h7Vo2OXO3o4LSPVm2KuDnRfHJsDPLUq31ETsfqvxZi3Gu0Nl8690jJw
kI8iy2uyCJvw0dcbVSUkMAS1+Yse9C/dIV/o2t7D0keXN7ARLUJ3q9OKS41esNHXokrVxFPZQXcx
hrE7+o1VVek+Mwy39iX9ZLrUq5t8jg5EUxlpgYkBGdTJbG3uRa+z0k+iWE3XQQc1fYfKI1SWj4+C
aHFFD3Kq0RQyy/DaHiZj2YGJVeYl52RJrb3mHvNAUfXUQ+65JH6dF312MKderx+c2EozjThJNzuD
brV44fyo0jxDjZVS3+ra3ZBzJ5o7LWvUhS0rOU9Xqe4a7vu+oQ/L7brmpooHj83E3CX6ZJQvLSfO
pg8aT6O4Gsj4yv6welET5A/uMpgv+jU/uQm0Mp24aGC7Yg81B2H4cs71lsCs6RHyDxSWAJucHZUS
a+w80eaq+BbPHNkw82YnFw9NN2j1occ/luCQbQ4AQK+ZsrluVdm7L60oGUKuRTdZvqcRtYTPSTKW
6cEMzUIjGa4ro6DVsd3Er0xCG64GqRzTOlQc7fVDVJnW6HodFuzzi9Exe/etDrAW07wF9L77qjBj
Td9XWl9q92VIuebVoJK6Rfg+u5ncOUONKzGit6rJrqKcqhWLxKyMQ+MQ5Nl7uiD29Q36vdAadwsV
oDLHzrFxYscXlt25N2NFHeiWSMK1b9PeNNs3RZakzbUTGmN5pfW0Iv9sCEGObheTjWamzLXeyxw5
arelwGPnlda3ffxRW+gquFNEAcV+7nO3eRG3HTqS3BLO8HbJICTuXNFSoomNrMCpqAm17ptrt1Xw
1gAg2smC7gTJsFxrC92xG9/A2S+7GqvQmD1ijWTZ6c7U9ZdzWSjjsgEjHy+y1F7Eez3qLOs6Tqnj
7SqRU77fowYWDQleAUwPeN9OlnaoGyn7nWHnieax5+7sql3xqMLCZeEgdIjR9SHWdKo1dkGBZvYy
GqS53lxPleU3kWOZl93Uq+WyMidNFBiyybFXXmqEdDojA9OTW0tv2va91eKJ/uCEZp/fCpBt55BZ
Ua/ejCOFFT8LwfjQFkInu4+LIrNvgjAr0jejy8TczNJN22vR0xAHtAJ+OQ3D58W6T3onD6+npFHp
O4JaoCRgQ3uOa2AFNwdvNnFYi8WuZzNX2g4LCXuufKp4jqsOKWS+1YDY+YSHn2j1nVJYQOb7nEJO
2185+dgwsZ2TVM391DBpVDxZCfQMl46a3xhMO9olZUXp8o7aB+jWwE4+qGVxbi2yLu1GagEwomcL
vOfkWoRz5YVIbLu6SBOntm6XrEQ3rcu57D6Nca/A79IeB4pDR5vpOfL0ESCWCqWEMiXq1h2wuGvy
9nM+mK68L7EJaeVhNWrVyd8mi97pbrOoIdmpfBxTf86btR9c19ovrCYwiysTHe54WRdVb/jhMFfF
rWxxmfGmIBX6lblUlnGrtbquHagtdrGfuaEiuK7qtgIeM/LY+DI5tGe/CZYwmV6DKpsdcHkUNMt3
o7CM8GuVliK7EgYSxSsRj3N9h9q/6d5mWElH78rCMqdb3dTa+cdcW0l1Gw997uyX3nIBQBQ1ao9C
XU9NJMbXzg7qzrzrRd6Ou26m4edVw1dI/H6RMt3BabepdZvmSosd3IOCkfwiG+jo+06MadjeNd2i
F9cO7eqICIC9AzQKqptpud46ZvIV5EQDfrJcrWqBCAnBdm3BOs/3FJNS0AaO0DWZGddIRGnNYOxm
TdMbtolbN8gcKmudO1WRq4ceyK162TpDpmETEDvx9369Gb87PWAbGnArvKpLRRAiOOmyN0bTyK7f
mSHwfeP1mYkRw2jQ38kBDxW+IS0NVowR1sELGTndeOD8xMJwyIp4eOiSqZpuy8XJrQ9EAbY5eUmd
9NczgOT0wXXyanjJdR0aly1xipdjllJ79PAJJ78wAOi5bKk73hMVK+e6jRAIvKC0kaNTp2vBQv5e
p6TmFv0mTav70vda7XoIduQIplmloBZNHb2G3aCH/jDQS/l1AiGRC5HWGFguqsEN1HunEgqCeCEo
QwFzBU1ddl6Mjs70Spfyv7GjZN30D2TLIZgYWanovpCSLbHm2R0EiMSzOF67xQuzEpGGh7d8NYaH
CVUnPX2KybSjTwijQaa9fqT3TH2Rk2vEyW6ssf0er8mGJ0v3GyOCgeH/GtFlw7myZ7PIy6LN9kJ9
TMy39nD4tc/dUK2szBimlgR9b8SvXXKe2PpF/cm2Y1uJ5ZsKYsc5cEsJ8lU1iLuWw/JcX/m/cXvi
Ojjm/pB1yw46F3G3xiaoozLubvJRKzFSa6G2gIkNCZ76jqrl/dSCEu3ohauJHdAsOcfz07dSpE5Q
dbYOMuEE0BZrjXMoaQWa+TGKkDuYd/WOcImyHSU39+r5kf6GibRt9dbU7dyahmEfUNPXzptuLoPe
r8LYNpFek4kBg0daRlA4zcXl80P+DS9sa2aVQK7iMJfWwXZpaNHh2bKvgbXOPNDfffqGulXRDq91
ImVBu8i/po3+fnSr4NcYbVs3K6LkOq/CwDpQ6yJeb+aruM+MX/zwDT2r0/WuKHvbOgB37WE9grHq
4Bu/NuebfR5MFDIsFduHUGgtV+oQkHdz+f7ap292u0wrA2oN80KmhrFtp2jRuJRvnv/wv1mhW18f
u6FaU00JyyVylPzeFnE+7oQ9S5ryuDKvvKqHynyJQsiqfqm3ndh6/ERuODoYnlgHeolaH8y6aV8k
OujM8w/0uNBP7G6xPulP7EInmQ17mEPzkLsqAudSxTyC4/Kfh1nv7PcmgS//T2HqhX0RV8nbZInf
6qw06zJo4z4iVQijPa0Nv0+DEVXS6xwioj++3X8dqR/b//lv/vytrOYmDqNu88f/eVvm/Pe/17/z
f3/n+G/8z8VD+eJL/tBuf+no7/C5f47rf+m+HP1hT1jcza/6h2Z+/dD2Wff4+eFDuf7m/+sP//Xw
+Clv5+rh3799A9jt1k/DSK747c8fXX3/929yNe77r58//88frg/w79/eYcD78P1f/7v58vVf+zxu
vnQP7ZO//vCl7f79m2X/brhQ2l1HGrppWqtT5fjw+BP9d8uwJAQgAfhrGquMuaB3aMTw9u/CVpaE
B6YcnaZSfJu27B9/JH+3kVKRedBXzyIwVL/952ve/7Fg/ngzTMuff/5X0ef3JXXR9t+/HZ98DmM6
htR1m7TOgWS7lZbD4FmcUsAHG6mG7vo0UKCqZXH/0+ScGGVV9P21eP8YBaqUMg3lGK6ub04U16BD
aNX00pfCanZaORqftb4vqWWJ+FZ3wHPqwW78pYuM9xnp6Jnhj+Uuj8MDMfCPIxVV7a1wOVvivAwI
X/yRnBWNgShBDyPDN5rKPbdP1+Nr86iMZVoW49DYbmuih2d5JKU2mT7+vgdC77cqoWmPAkkK1kI/
5V4w3RaXDK3ovU7Gn56f6RPvk4m2TIe3yf/YtvBuhkaDdaHxqFFC7BsoDUSBgZ8f5TjU+GNCLZfX
Cf/DtuxtzzOyA3txA2zBhBbFt/OUFZ9RK2aeHufmrUjT/tvz4z0ukM2ssnFwZbIo4DhgBsenoKrq
Uu/BKn3VDZCRcZm60hJLD3dLIMvG7+jD2+/sNHcOvZT2j3HJP8eiLA5VoVdnaN6PF/fT72KaUrct
17S2q6mNZ8fRo9D0cxzAPSiy/jzRfwjuaxgMwc5YYDaUQXtn8Z2vXEMH1y7tz2Eyhr5GJrx7fmpO
rG1m5q9vI49nxs1b6pfAKD5MztxfrPaLCEJxTVcq8c8a6Dy+dcswgdWVaSrJPj4eqjNTaJtTs26j
Vl1Ndfomq9pzHi8nn4dZgWvB2Whv9fSZM+t9UUjeNFuWNAZ+LDl3dJkudO74han7aajNojKDzp1s
wElfOAgEQwJBjzYSd10IxvH8SCd2pWUog2njnFX2VklpiBBVAEeTX00UjkpH1Dej0Z/zW386da7L
bWJywLlCt7Zq/jQZOrNy3NK3AkNcFfkyXw1pll8FfX9OSnVqKIxMLFypHFPBVzpeChGvKShMp0LY
n3fvsTrVLoHUJMSNoPlHIvp11bnccabJFWW4jrU9a7q+pNuBghhFrQJn8LIZPJu6zZk3dBwwrqPw
agwl5eMdwSVx/ECzrSZhlHrlc43rD3ZrJLftYitix1aQxdn6V4h4wZmk5uksHg9qHA/aT06dO8FY
+Xagu+9drQbgSuit6+mZss8s9qdLcH1VGHSwDC35GN78HEeWNVJyq4GslY9BtusmVdOOtQvOaA+f
XgzKUNbj6lNcC1vXTkN3szwYLFzSdE2/pGrtXGKqZXrIk5lGXbPOBN0nXpulS2W7iAcs/NU3RxJ2
cLQMbfTeX1qY4h59JkfMlqfqZiJOvq4Tu9+rAEHD89v5xHuzOXGZRMfFYH+rsnIQTBgqj3rwNMMC
F27y64y4zncTvTnzgCcm1LYpsjAIB6/cuhbRGQQgfhp4QNEPL+lg2L8RC6KOsprqAzQk95zY+8RV
yy1rEXISv0iOkc2p2IYpuGqNbDoVieHBbS1KLrl6LSqNhuMFcS0Tzy4b60vlUCTZARJ3eMeN9atY
QUk4c72tox1ftkS5zDFHGgbK5tZXKe4KbHczyJagRIHrTV0GAgB1O53hcoT16zaBmejNk60vuySB
lnPmVZ9YYJzLnNm2WgM6a3MuDEUL3ThifFikwcEotMrPRvi+Wat/6RMVXdX9eM6b/MnysskHHF2u
556Q9tYfA84NtT8qer7UKYm0QwwsXrrajhrHw/ML+enLZijXNW3SAMnRsAXIqs4IKbbkvT8iFsj8
3JHBhYuv21Vjd4bwx3o0YWoEyX4B+YFDh7jwyh3N/trJxjr2n/82J54bJxTHUK7u8vSPVi8/pbpU
1peul1qLzVuDwkRz6tdWpkdvYUskZy6VJ9uKUgftESmpWesy32rqFsgEkNJyGBeiJDuOEyp9Wji9
C1C2HULoJh+ff7Qnpy/jSW4V07UVEfPWwc7WhgSfW06MJlLqWzot+kF1jXYGxnqcoaPdwjAG96WJ
BIZTfvs6kyEI4oV6pU99N7jRcd+KcfooM78Dv9avZ7Np9unUt+gvjOgw12Gyd9Ipvh4rt7vPNUQA
3tSH5u3idvH+n8+AZRI62g7lIWfrTofHwKDZhcFGFoa4pk/1dFjgGpxxCHySaNqCg3kNgRjC1rfd
6eM+0MIM3rw/p6h/dtGwpLfxQhsmv6p7eWFoIrnDMXnyZRlol1aslHZmET9ND9avYDgO72E9tre+
mmGNSLsMhtYPo1Tu6VyKoiNYJcqltG76rKYO0Fa08hB5EH1kjar7duzzPQW+1JdINi4rYSVnruWT
02LpHJ/OGrtvT5RQltBcKS6iEinjam9Wglxhpubg7LjM0kuKLjCWBpFdz4VYLsfJgpj9/Pt/cpAy
LTZXNXmpTeS4wis/xx9N5lra5KxLM9Hrl+hxpGenc3rVu0L9WDR3Yo0u+plt/oh9H28IFECYAJFM
GPqakh+Pavdi0sISg9DAMT6YzYui7O5c1FqFZlLQg1ds2leGDS82mm+S5TAU6ZXhfB9a5bdj5Fmr
eiJczijKn86EYbsEfhx1dDAHEDr+TpFCJSyoJPvQQPpbeFpwAYG57xeTEEJLluYldgjV1+en/+mB
x5JUJl3OidZR9GxudbqEjb1rl8IvWie5mX+k7d6cqnzP1XbOlO/E83FlWrrBvWmbHHbHz5ePZtG7
S7r4VhI3r2gB2u9hhxdv0qwBk8xi9xa5pDzjX3jiJuPeQAnlgHlwgWxNHqDJBkUNGdmPXaYxkkVy
jU0seulshAYl0iC6RHzaHCqkLwgBm+BzhqrhRSer5cwp/PQa4wuYhE5cMQZ4xWaqw8q2ki6N0Zw0
CCoicuabwCnbT2OTyTNDPb1WYG4TmyBJXOf6cVJ+ujEhAq2R2TL7U2YF3/MiiN8XvfHp+aXzdBBT
CHAeNiJCVHfrXV0FMw3iOjEjwtD1B62MjG/4q59rgPh0gTIKqYAQJiAcod7xqhnnqIFMlsy+3sNZ
seFD6Z6mrxaPLVUTqI9wOf/5c5GhCN1eLwx324l5dLEy6LEq9tFVi0v4tNqdhDp45tw7NXucPmvO
ZTqCyHrzXCKEUFRl7HYtnXwMWWq0JXl6+IVnIUhWtg4uJbd1yAV2HnK5dqbjHwFM3ib2TZ+E05nl
duId6VwhuJvCG7Fx2Dx+FgR7AxCbS7QoJ3lVlrV9lWtB/do0o8jXhX6uuvV0J5lUZZg92uisQPmm
VDSlfZIj2O39HMHLtYHuS3mNmRW0/5umc3fkqYdzTRpy85aIubd+yW3WgUG3Wo8PcxfBeBMXiQh/
CJHcs3rOlXNOrAqSK9KJ9bRaL6jjmdRDqET17HY+jsmKxKkzd11U95fPr4oT87fuJR3On0nlQWzm
r+wHcErN6lEDhg+o70wiHuNTx2l08SsDkamRpILSbhe51jeNoVdG7w99XbyuxyLcjWBet8HSnzmM
Tj2SLqkxr5e5DXh3PHGamw9oK0Tvr/yKe6O0jL3m0DwCSsi55qCP7WiOg4cV4P5rrE3ut5j0S3Ed
cu+6csLboalQkxjOEk87zr/glZFadrIf6Ulg+4NqFlwXyMq7i7pwiP6QR5Vq5wRGvrLaUUbsZtpw
drtCH+DtT0UzFW9HrageqEFL6c0prZv9fCnTc226NtwEoC0b7aZNxMV6o8IjtlPWRIinYPb71hyK
fRQZ7V0/dd3HmcoYCudc7aEGQdvB4UmDEBUHlzOOAr+wFNfJNA0XjivlruP31sPdH6nCDn5p6nR4
lgS7lbD7CzAk68xQJzbyGuwR7iDMJ77arHrkfXgMcJL7dVand4VBW8HdHGrVbSPz0asiA77m88v/
5IjUFSzyVsGC2SwUq+AVDGk3+CbYCXafdn/ZKNSWXtgH+p2RVtH98wOeOD5MYeJxLIiUqN5tj4+l
dXnh8+hHqiwxmp6RNkg78Z8f5cRjmdxYvLLH+3/bU6LL6Mc4jFh/1kkl/GTM+muISc3lQgfRl1q7
9GfGO7VSOfBdJBXAsMzmZqXmCdovWXaTH87j4MGr6WGayOIwJEn5dq4z7UtuYMzuuxQUX8WNUl/d
nvjHe/6xH2ksm31P+AZQz00A9mSts/9TVAV/Km3hl0+Q6/rA8gxcP28nM4teGoU7wMWMJCYhJZ4I
ySR2IxRX6GGyueu0sMfx1amvXDPM78JisgB2u+hAwt6fySFOHINr/UmQReCTbj0eXT99xZl8RaSl
NvqVO8fCK2wNM4l81O+LYhy/PT8fpxYbi5vdq2gZKtzN6lZjqAkByc8XURPso7JCYD9Z4eEXRmHf
uhT3MAre3ogjEv5FVgUcPb0KLrM2Ka+ha50zaVs3xpNXa9qKcI/auaM2Z0O86LTyNtTot/Nc3Gei
NhxaBluk44kzThd2M+Sv62kKxh3VFHUGnHiaGIFNEKUTX5jSsLYpyhTD/sxKJhKUYrmaqzi/zcIm
2YVLEFyMq0ltD+fw6/PzenKlOFRO8dkVNmz048WMIM0aSlVOft6lH5repRW1qEcvVEu+f36kk+vk
p5HW4+SnNdkCUSaiZKRiKBq/mJPsDiPC8QyUcfp5TDJZyzZce3ub5dKEcK43PI8VV14TQo+ln/yC
FM7JxMdfeCLXZZ+xHil5blZLkgYQl0fOoxRxzWFV5+MJIKozT3Rq3lbc07HZXpwFm3y5dibOequd
fHMc8URGoeyl0J//+R1FYvXXKJsrI9VFW+vQX/2cFOxNX1qDPwWG7VWwYK+qUM/P0RFPZOTgYCvO
ysJTTOBm9hACzyIJsYGgodXoh6Y7JJ5WtOP1EObuh9VZ5Hoy3ObjVInsnUwt7RYRVXxj5rNr+8+/
yNPfxTHZAy7oHJrH47WJRM1QmtmO/iz1jDN7QsMkog8T3cdoNlz8GAzEXn0cXsddu3g2OszD7MZn
XsHJFw3io4hNXFgtmxeNP0IkUISjv1F1dWkNekfzsDY/k6Q9NrLcnnEUp3R7DbaAtjfz7uAWVzol
U942oXOzID9/lRJ7vuCubF1fBnZ3Hbchuvs5Lb4iVsx3ge64H3G0rr/MA7jOmfv01I79+ftsbnWz
Sh1Uu+Pou7Rt8vqGCaAoUe1LidD7+fd8aoZNxdEOzi5hKmxmOE0JK6hnYOsyG5DoA3P28yoNzxx0
py4RLoUVWCRbtLaNmZp+xMhgjEY/IebuvXjB58Yb1wLSKxNnnYJsIKtucesShmcESXnOvffUU1Ks
kUC5BIBcJ8eLmcJr6ND6ePTLCLljPSSQ8dO8ef38XJ56bRyxYoXxcI531fEoTeqiFw4gzau+0K+A
bhocFuideo/BGxq/XxgMGhzpvmGJJxXVYUjCdqRy4S8Ad4fFLaFIR468wiJ3PLMLT+4PGzIYMR7/
mNsyk6yjtO/o7QY5fo6+ZLgTx76z9NrbeVAg9JCNv44ga/MOZTi6ynCAtHO1dLr2YZSrnXzbhyo+
cwecCg1YICvHwQGm39rr1mktphSpH8iKMC7xb5o9MeIms7hufomEvvRMM7fePj/pp+L7Ncg1V3hK
x0Tq+A2HYR/LNOeAnsss3sdRe99r5eqmYH3SO+3984OdWrQO001hhBDf3LaTlLCVJzGz9ylhy2uj
dhHVJVZ/Zh5PPRITyOkn+TeJ7/EjzUU0CsAk7pwy6j7k0krfBmUX7rBgrK8nXQy/8lSG6RqUNRz4
fusm+inmGfTUcvKY92YgRw+7Ir9fuqF58/zUnby9HFuu5UMYB2rrlR6bc0aqQYkkdNPwjYL2u8sr
nJgSPdf20o10L3eX9rrQmu5zoJm4BwRG6ykx6r8yvfA6lO0oKsdbkJaS5ZCUsKZ8I9RCQNkmuq4r
TY/2OZ59WC2IPH33/LOfXDaODfoMsA99ZXN51KXsBwdyjj+OSvmWkZq+NsTJ4flRTp11PBHcwlX8
DCZ8/BrjqJHuGOuoZJGzvjDaSV1TnOquRJdOZ46fU5eHCxOMww68DO7t8VBZY9qapadrj0ZjfJEq
5FrIh4pLhEDaPmcVXOF7On4sZGD8wlSCP9MbErqgsra29ZVwWlBqhOu5McXv47Iydnle/LOmHo9o
kwnAAzhHruiQiR8/35IldjxkOJA1bVT6uRpzwxtliUz5+Vd2amG4uA5R01xZmNuOkRURTWFX8+Qv
atKx3VTzBdrGf+aj/J+n+WuUzf4OQyxn8WteTQKwbXCRkeIypZpfSAwpFpMAwJzi1ayn2k+nSB2y
7hsTwMEyg/Guj4Ms2mOKCtgtVGP7Dd0U/UBk4xlu0Um8RRFBMDQsO47M43Grogs7oZMTjKj1cKrF
7uA+6Ob2HVeAfRkM03CF4VN9sZTJ8HJUERnzUp/paXbycFNElUBZgGdgWsdfwqS1Nr7J7L1sDOQh
07GFGmxRfUkwLLyYl8L8LuRifCqkQt2ctdgdhEln3YdZ8s+6IP3xsn/+Jpu4KilQpqbRQiJmV/2N
XkTykKimPvOyTyxcSPvcgGA3VFO20ZtVdTQLtkoyomVIIw8jyQU/sKzSz7zdE+OQZpDwEFOR8mwL
7pi2ygpTTt23oja/nZJyuGgoqJ2JuNcocJNsUFyXlCGJIShErt/ip6WbyKimCVOm+yNOZ6/6FC9S
JfVpl8pC7vpgbjDLoIuuCKJ5t6QVPrDPHwMnAqej8TcbtBBFjWdgpPsmhr9cDfb8Lc/T4qKBl3WZ
zXT98iQ8l4vnRz1xX0BPAuhFVbBStTajNrjPpVEY6r6iz/R9Tu66xwVufuOM2o9fGAkckiifohsL
5nh+XaVj7eguULFad76pzZ6uVWmtvRFGd+5mOrFgYCi5XIBctS5s0eOh4jGpxiB2dWBPrLsnx8Zn
q4wC//kHWs+y7YIh2YbYYgOBAcQdj+JiodY0lqn7Ye3AIFN2G31Qs2XNF4NlDOo2pINlceauOMGL
IkT7adBNLmOnbWQjNJM+Qtzmh8j7/uVgym6/xArJfJmbxYXRj/ne1JwWfYY76RcqsM33MtZuXBoy
lbFbY58Ytt+en4yTU67ESnAkridhPZ6MsRgWDK+l7k8G42YpPUhx8zvXJUw+9mc+nnRSCmg/5Iuw
EkhZj8fBjXxUWgs8XWiLM17iPFt/XAzpmfryyZiLXZq5TXqBgJ46ZDHV0dvSqcrUb3VsQC8ijM5f
hBqFq11X4pRy2Sx6Z73t40YLX3IEFXdTv4Qjmf1g2t5Qh664rnOMW1ZfGte+Cg2ZVAeaheBSa4dh
XB3KtFafg6nChipvkM5h3DNbN1A0pvlyWfoZ8KVrZXibR9EMz1NxzXtjQW8Dfl2b04s8gL6Gf26I
mChuJtg6IgH28HUZthCKWt32pgbz4r2O6dDi6bjluXuFycftbFXLO4zVExDQYmH8ya0VVsaDOWIP
PjYB1iPjXHXYFGvYl1VRqgV8yurZLUcHbFP06RjiR4We369VWn7ChbOXl4j/4+LQ6kCg+AUklrNv
myJQnqnN3XKYQgtTAkdFNG/mkTBtHMbEucgi2PPXsqrd0TdDPMD3DU5D/U1PXyS1o7a1YE0CEWL1
dIix8uq1FP81gAYNEbmKce6wcY7eSU0z6/er8Ee/oDEjU6WntvRTt11eSWuc8a3MJtyOyDExLIl6
bAk8fteZvDiW8QecIR00WcZQ35W1Vn20rBbHfek019WM6IJPi6tyl42R8aYAc0pRF8y1do1XnI6F
PpJjnC8Cix4Z4eoYDP/ABVIPjWS4yWQfOl48tO3r1orNztfdlOJB2FHJv8h6O012eRA4t4ntNExV
sMjposXd64MM82SmapoaL+JwjhJPRdwzVyB2ibFzOlwfdvYUZfVtjbJLHnJEFbkfGFiaKDp442YQ
ZUsEboGybacHg1NfDq6o+pfSKbT3QTUMH5sZ36gdXnBZf4OrkP11Zgl/sfHcfNnoRXWD63RO3V/g
vkpWJexDOiTjW2HmChtpsxmvndJFXwPDCYtlPSy7TkFCzrGvmt3QxRe9VdrlGKtw+tS7bocHzkyn
LtpcYRrDv7M88XH2MX5MhalFniaM5GLQGu1HGYOVeQibkvEw1vgU7UWRza85MjO1X4ol/2DlBZ45
RQjKhZZ8irCVqdwrA9fdByTn8f2oT0Pykr5d5gcMqpLOy2CFSY8WWJGgzaMRNCyeHJ50TmeyGpsy
jPGucrp8NZgGzfGHYhBNCkVlDMr7SS5a6rs9pbfdouLmO2b7+GinWVFUXuBUw+cujsbqsu7cPN07
SWjhEp+Nw4Uu7UDuqN8ZL/FfVxYV5ik6RHCYtH2XKUzSInNmlw5FTqc+OiNUYu80ThaymBf1Mg1x
tve0gC8SWw7uWhkvLfM0DCS+N6RVL/B6Gb6GjdC0nRytmP4Obmp+iNFShJ7rVJjN4ugWp/4E+afZ
w1TT3SuFAZHwY+US1hVKs41d2y7xvWRzhzu8mst+h3mGre/cYCq01eu1uFJmbJpejC+Wvm+avsJU
35Zd5GUTruaeDJOsfdVrksr9FMV459dYPVWYJrLd72ypjdYOf11l08svanDIVQMurDgV0qqcNKn4
KEfRKq8f8jK5mFXD7pQiwplGtkOQXrLTcXeoJbJxn4oKGp64wBHCB5AsXk2Ta73R6FwnD7iQYSqI
Zfqoe0uUxiMWq22NARkM6NlrV/63h0ZCe6VbZYotqN1gpFbUgb1c5wOWH4mPh6uCcd1brQM5Tpu0
QG+/QlIsJu2V0MbFXrxOGLGG5/yEI1DM8wcSc57/VdSoHV2Yaf7QxsULQEv1Bk/55K0lGw0ctMa8
x47t7JpOIglu6WPMwaLVO0xn5Ls50hN+rNrmnRPQ4MELslIrzkRqT+i4OA5KCn2wr8AyYS5t8tEQ
aulQTMr0Ezt8w3TlsMqCGXNgkfnlEBAeFk3t0+D6O9dUuusTzdmV0KE9ZXLYVH377vHK/0dS6bv4
G80nyh/dVgh9pJ1+WT0U2LU+PHR3X6rtb/7/KJkWAIh/L5m+R7bdlf96HX8rj5TS69/6Qymt2dbv
IHdQR8G6ANiRsP1HKq3Zzu+rBgxA2iFHJGflb/2pldbd3/lVIH9HgJ+aj4TLP7XSuvM7qxsxC+Ac
cJWBmvAfaKUfk5m/wihMWqlOO6wjEExoLKipjsMozGfodp60+R5poravFmosZps766LOYvz0Izp/
uMK5nqXzxhX9m9hIi31lJNF1li3Co997fIn7dr26o+JtmWguTvrR17ls+muUPgoDnvpG71NuZq7X
l6HUiaSyudv/NO/3f3zhnzXfayD/82OsItqVPKBc0CWw300IPlYmvEqkuvsMy7ydNsMLhxx2b+Wi
3aFBwyw2wVr/+TGPM6ZVpr6qH5CtS/RaEME3EEdoaVpXzAU9iyqR+obKfnAZf1YCQ/HnBzoOqZ8O
tMlietqtQBAjkKbr2+cmCXM6SKi3/3wMnkas0kS01ts2il1PsBd1cbjXKu6pZqTgpHVNdeY1bZCR
x0fhLNcpWbJ2V4nO8XKzI8QpdLLU/MbtFT7o2U2Zqw/B/2HvzJYbR842fSt/zNHMAR0kQRDgRMxJ
JhbuErVSdYLQin0jSBDA1c+TrI6xml0j/na7bXe4giWpJC5I5PLt3/uGujs57Lb17nC/qwY0cOwH
TtQNNqnZXH99n7/21X4ZAF4DcGD4a0TvzwaQQ1NRROBRY+guk/wYr7r9sBRxTVShJiB7yU1Tn/fr
janiFRx8+FGI4Z+HgkJ4dKouA6cqOMAJnJfhC1Djuah88oZeYlxlE70SOI8b/RB91OPy9uvbpdPk
twOgnJpQGEdcRS/P/CQNhTfqIPe0w0kxL/RynfS6oT0aRx/+oeg28VjfhNCEgLVUgMZtJC8jLfrQ
wmRZwC4KpHlRgTAeTkTe7wJHC7rR9WFkrstQ36RGujR743UXxR/9arTOQjO28hYaqZZstMgPZSRI
JnjzdFIF1/FgUICLNngDTwuTH/Qp2XraptNijR7H8FYflN9ib3xXmaMNnXgbrNvKGhn+faTBHEH9
+YtRGJUou11lqasd9x7ouwzDxN/G8zHu4EPRRNEMNqOD/+JRggtPQv/JbKOJqNVTejzUb/tes7cV
O6hIAnA7xzQGyiDiUkmVFXLUDmOr1/a7zWiXm1ZY8dFFnS7DaLiJKjP7fmfDaLRq67JdjEol82Az
s8E/bOZ9QK5WYVxt4yznroyo6VbYt/LYHE2rl++hUtLHa6CmUxgbx0845tnjfnL0LFxD4PoHzFwv
Bftbj2uwI7GU3aGXR9g16cs4MdZNba4pw8+ncZV3qyQ+TJxWN+/G3rgRyPBuZRajWtL3XUhw20In
C7PaQvOsBzqgZsN2kglIcBqwGrQNydUX2MSIBgzhTTKqrZcGCbF6hjAIs/ZeratnZMtob5iYRhSK
HSaenUTGQB4KsGz1PO1bdTHq2SOI6MQIKHXZqEk+TWMzqqg+MkvYm4CSugdhcWj3cyYBdgToXgbZ
xAVIXGH+G+sJ8Jyuvmtbt2zHJu5p+AJ6aiQ1IGEd1elHXc9xaFe9oHOOldZN81zf5LA+gHfLVmi6
Rl8cmQZovDpnF3OlqJu0K8/3GlH2lG8Xl0Pp4V+DXo2KK8vkwzwWW0DYZqexJ76RuX143uguJ3DS
dM/Hevgx9np3ZXMonCDiuPY7brIug49x63dO7B8hm6haHNqBUb8fwnoP0HVbTuM62QDJm7tmDsMZ
HGVDO56EnTPxqm0XAQgOMHJshQB/i4SWS2tQMU+TgMoMLcpaN6s4gka230JYwVbQw48eyJpu3u62
4M4DUmiCwQPVQiENoDsF9bao10lYSAh8aFcthjKsGVkvKnm3ly3VoenXfPDxwIu8gj+r434I4p1o
Qc4BsGNUCbpM+OjDBADINP7Qaw5Z0qUv4I6vg+NgNfSOV2V/ckeACf6JpopXpcaG75DbbojJLA7H
0abz8O7LqoGIzRyvs2xwtLMkNMQ+m6ypW9jgGlQCYP4XDWoZu80BN0y83VYf5ssR/nmvx0wBAvpo
qGL1PiatBNm+kMNJALVGOG5XgRG04Jd6oaS0mCNqdK81iDKyMc27ftfFlpf27mhBBY+Xv2g+hmqV
vGQ+R5Z6h7sqGIDMjvDd743YKqvdNkqHm11YcGiHHI5MbXwCurkYUA8IG0cj93hhVon1TrEkIqMz
ds28CPfNvEkL00phehYdwNeC6vsADrhD54H9x3IawBkJvWKQuHLRCiwaohcJPc11kbzo+zF3kAaA
bISd7/SgKZG7Ok9f0y6YxYC+yglQ1CD77bY7I3iptcN2l+62kJgx96McFNTxDqFssE/MgHHnZvCR
hGXnnM5przDuAAXtXEgmSCm0h4nc5bt8Wpg1p8LXmbeaTQJs713Txmyu3gTWpaRwzLyNb+pRlDzA
1dbGhLajFo4X771/ZGqHjdazeyPe5fWHmwQQWUBeSu8ZgOBG6Mrs8yZKNJbNYAngLSGtOCVuo1XH
EqoD43g12LOWkKU216aGEIwI5ti7iabNRjB2iOOOrQ0sZNUKFqU39UPwTJNd77lt/OBaA4IBVog8
nx6gbxSxnm/HYQYUPZXSg+XIqwpn4HfDm0EHSygbut0tYNVA0gJ5Dwh00Ovj3AfEveLBoTeF0KkR
g/GhdSlHYBBtjaRPtc0uGCIXmwPhwBjqRDrCo+pxlwTBVdzLElunM5wmtNgaDdLKOk5UzVGg9bcN
HQqLqikLxyv7xdOAlj/XzLx21UtGJkgyUfBS+b34BmKEZ+h+DqEEnJz1g3U0FV7Rkek+DoZ2fSxH
b7S35tNwoNXA2nJY6sTghPt+YjftsLK8wdF0jLLub49R8tI0qGclnAqq8+dE2T7Mhs8t6t32pBax
WzftcTe0swpus6qv9GLs7RapMjZSU19rHfswMzgGBQJD62puKNV3ixFFEsQQjld6vQ+/5XSfWScZ
EYfjdR8s7dteBtlGUnjzwidFv8+HoYOIVzoluUvqPBEEvnxLyeOGGKKM8/DjUAyv6aNY7XLjdRQk
T5kRL+KWEFHXKTKXBogScJ8nTlT3h3IXcuCGiDiHyrUWoyMZCz2k5VejmWDREIwAmgf6ssIzd1be
N6CkID46jOvbqKpTZ5jQRrFv9IYYCDqkOsKAkhWIdSzKrZmp2xz2Ky7KeUzisvt2CCegagUvIUWr
ONDhByDhtRxQwEhIi/12MhfoI9+24/ilJC6Fzqo0Wzfr/IKl+OskujJMJ+Dq0JkBSBZFUOfdBFqK
q5c1XWAnJrJqbPTuAExFbWOoHYEjlwqBVBJxv1TBN1Ye3q8sVEpBVRkhVddAn/ymKApcw+pQDfye
ZRj1VQBc8n4fzLVRvfHixBAwUlHzn1GQ3aeZHntkNaaOZmCUwGUGLh24GU0W6HO4YDDZCH/2d6Wd
HUon2nW3/hHQTx/HTQZVNQNr+1U39z0KyHqPeLu3erFblDBvOtRez4Oefz+oDm/wXEzBJ/eFskPr
xPsodtFeBmk4H/slZlpSN2u9t4/nactZzjwEN+0is6Oy3Y8hh0btOT0arbUMqRNpLSUICRKy2sdX
rVmMYWEI0Zu0CGA1Qmgow2PVyaPZpoK6ukb2ik6zCYBdaOb8jYNKbcmArnzlY4NLZuDrf04q5oVR
jKsQ6vjxECME+hKMtMF41hn+B8FOLLMq/vja9D/hnJ0tLO1zY1AX6JpX/du/vuTwoGWwNiR0BquZ
YnFGBP8wbTUA720ChYRxISeJ0CppMnJrz1wrc3LYIdAhMhrK/R4HYNChc5XN1D9iAqlVJoF/12ox
wTRUKRRa2zqDICFUtJzGbpYPk4+y2G3hc4xB9cWvibRNA+gwcfUYBPqQtgul9mFdS2zAfTbDEaaj
Mjd7HZZDihFeURYkwiFKokpUdqHu77HacFpONh09SxPZDc07s+KI9NBPcbzrQWnHaleZvi46Xokj
tW2iQXWXA/oEGOMxgt3NRyd3Hmr8u2bE5/KPKIYj1Bh2Q/cBtJQAqRJ9LRCstOfJBJIFMZm0PWXY
VRauysthDAizMre0sNyCyb23MZ69uR/p3fcigr8pqPbfwB/878Xd/kQohSp08/+PuMn8Na/+638u
3t+TMPP/13/BwvmcvVWfo2/qA74H3ybjv1BRSpZwQmMC+UiF7vUdppBnKIGnqY/8PnV7ij/7l8hb
bzD4CxXGvIcAOtlpFRD7JfIGIvpfhqrRoU+YSTdO1c5/Q+htrDzvv55PQsiGamEkIkjllJLBZzGr
bhRFSUOFrTsmPqXXi8ifhruFObxK0xnoLOPUSrPbJOuLYoQ07E+b/XSsLcb0BSiQ6jKYZx39YDIk
nxVYRShhae2TQBnPdxBoHuzxyDbhfykwd2/rCJwIt+dNd7iq5LLKZTrkbOOfjR0jmu+ymXZcekjR
wAZ0Tk+s8d5NmwV95GHuePU0bO9A3BfVKlgYD9Vd+tY86x/Nc+b2Rus23YTRUwurqneprOTXwZrf
ztBZ7GJo5j4II6Oha/bs6lv7bjzm38pv0EPpj/33OhDGC+hWxkv+Lf92eM9gPIYm5KXZi+A2lb7n
HNr3NrRAZTCxlA+Wnk+PET3Er2Oc86508ZgrAMAjuiBm+9gd+FP98AS9ZhtTfAhUQhNdw53wabde
f1/dz3HKU9/cF4t+3kFgAC+nefjD7tHYFruNmUz75kLv3WMkkWledx+9jbk9LNO77iF+ohE0EfET
lLHAaGWdmFB1AtdSIoqbowdLIBC8cgdLLG/8ncM8Cwv/i4Z5qu/7ajbPtOqfYINckgq/KTb8j5MK
PxAKVJUDm0fVJ7WF52aN2U/KdIy17DbKQ08KuJ3TWieFryPNukuICpeudiakf+fVTuWJZxuaMlbA
NsgKKYiuM4kHY3juj+pw5AL96bbyaMMBY5HNlBM5sRHxsuNBCtbyHVi6Lf2CeCJ58Vul9HkAxll8
PE3iriAWOHJH7tHu22UiOkgNoDVM4DQQ+raV+2U/ERTV1Hfmc/MGD8HwngD6oRF8h5W5R1JoXtxO
+lAW0wbo7kyhvYTztJGaB6CCKO/Td3+zH8h0LP1cxve9NRBs+0V4T7km/+N7/F5Pk/4vv4wK6raE
loojHN4+eRxh2HEuCNOA90ItwN6T4zt/uf8IUqt331tFN2Rkq1xoc//af+qeKQU9UAG0Plr1jT+S
AAUuPXFY7h7G8G0lYgkH7Hg7eKjeahcH4fG48C36JcFjFOFNXMqRLvq6uNOchn5kcC4SSW1PCSdB
4HRP0WwQWHiy4QeRI/+jeM1ei1ccSVL2/NOgCVm/9dcaare22wEDprzhPhnLyJdJ7OY9+DatBg4S
U2TfhovQqkxqggQsIYfbvesVVpjIYEFNxiXugMvLfCbffy7zn3GZL0mTc6fzHy1Nfu3znsw3TGza
7UkqUsJy3hxc1s3AhGN75BZQ3R+Ho+u2KWG0M6puOtlpBKq10aVuuUuXPPN5/xGXPMtp/nKbdF+N
uVf8+/M271gfUvunZSO3slvZWJW8e+zsYC3/xu7T317oTDn83Rca/kjpjQmg0leKd4Jr8uvIQUiN
7NCsShUU8EB/NnPA+I0ol8NRBHlu0zhV0fhTY1KNpZZ5ndPrVN8ynNRit2tNWx/0IGHL2nTWAs9P
ZGcEKV2YeALS0dIZt0je3bos6kLCgIGC8+LM8uK7ZjiCIjKmLvFrY/aEiHauVD/fzpkOz6oYIrAw
GrkT2kNkcBR9OPDwmjpR7hiCTGrpZ1YSWiizGuADQWQ3lE1JplN60KaRQ2hW2TMxW8Oi8/GS0v3h
Mf08vrN19YnZTyLq19wWy35G/LyYeYlIMhnd7q7M7XhqTofbAt/AvDq+1KvG3a3CC+ALl5b8HGHk
T77k5z1W/+wlVzvuix153qaYB2nWH/Yw88rn0hd+LIrnCv7w1aUq8Utb6xyY74/YWpfuVVW3fGqn
+Lvv9awi/rt4BC5MlZ2rLthzWpGqDkiCH+ORu9325dWVL/bi6en+9vZCVOK0OOeL9/k6Z+KEnOIY
Hl6u0879m/0skKXozz3Xn+5nL8VsNxthto8lBvKsEo1we64mPVEIbLtlsc7E8/PcsnuuPQeoQAyw
TAvxCHKjyMR6L4+CjsALRv1QecFfDfhcvkBsG5Y58iXvRHyD/PN8edhMnOCaNsdYlrnsz3adzEgJ
bYp5ebXry/5IGqXw7o3ZBVl8YSyDM//C/wPHcmnDnBT7p535926YHxoInzaMqvP7fAL0wCcUSUO9
Wzt7lOC8+jZDyeTuaCIK8nuXusEvrfepfvTTfR1hzez3d6z33mpewWaZXCV3JXnnoUWLQQAHYC1J
IO8NEU1JJ020u7gmeChLQF2p9bAuI+tfWvQzEfAvPzEXV0yV/n2awd+7Yqcd8MUJPS8lrMaHSR2H
7JAslbkLl0ssvemI7o8PcCKhWu6s3u/eJWdG3h++Sy5Owplc/UdMwo8CiBOD5qIhMX/iSdqZaNSi
eAApejFyLetbLr7BXeyuvlE3YG2dyBLvvi0qq7LMqye5qWxNTG9v17C7itaaLlq5nVrT+0hMvxaR
MED8SF7/dVCjMxmZAOVAhReD6ruG2FkoGjne6KJxgruxe2hFbQXA7TnVPF9Ucw7ydrzaOf0NNS+v
vLKQvWnL0d87mnjoOW/lVHvSrYOcTD1JiZIobfPewznZePbmIZGD67HdzomXTGc92ZOmNZ6NLag4
p5S/uXthSL7svXCvfRE5zSJw3jsJHbasrMJ+p2KA4q+7a0JTPRvb+T1fedboei/ee9Kdxa5hQyBs
jYW0n/Yi5uNjab6Z1nuCtrPlTsypbHCCF1T1i+9WTsinjsXADeXrtb4S6fLatAxbt2eQVsyAM2cc
YysRduWAtDAjq8+fR7yiciYydL1l9hhyybGl31BXxpgGbn/2GH3s5wfnsZbNnPt5jeXr2Fo+Ha3H
tSkeCW/Jx+ubVLp0jywzkc/AWUAZu488tYTTSJ/PbVPwcm2eqNhb38lnmZivbzebVMRi70CSbS8q
Wz22QGyJxVtzFYudQ2GPVdl7a3GQbw9DRD81yCj3SL7pvA9uYhtAqWUqame7OIhVMqNlzEJBWEe5
XS2i2c4qbaJDV8FykS3VhxXWzglmQA1tyw8aoIpcHGU7j5bRjJaKoyTzIw7zSPYcih8IH0bLdq5d
qcuqEXrS4+shFmTLufzb+kl3vStTPE8/DuLhob8JragRfSHKJWShzHFhU2a5tZ/iGeWSorbz2VNl
gZJqdfOjY6yY5p5sxMwXbitaMc3klG45ceEkKL3wG7H46SCcRakUsd14oE6nLio74U65gZUzy91Q
XK1ok3ey5dG2rmk7E4P5UzWzB3OG6LSOLa0LVt8lSTE6U+L/FElxaX5U7e8nNbXbl+W+2Z3mR20q
b2VcHe1VT1AmK78NrM6aiFTOn9ultDWXM0A9i+NfL+fz282F6bkstM50/E+h9VNo/WcKrTPb8Y88
lJfkg4rzfZIPf6T8HKqait8Ic9Ja4FDTvmbS9PTrwfRgZupA2lSprZ21s/qu0o+VXTu1c7APdud0
/EwfGqdxyD1J9Rx0R2jJ/el1KiOlngNzwcmfs9nAGTjmvLMoFbYgXrUDmdqxHdqRRXnV1Lipp/UU
engLg8aiUNsKsaj1DRmf4UEaOyd7OFiNHIvlwbJrW5/X9rNvTSzTVpp07Eazo927bdGitTVwjvy1
kKlFngafHYshwapBmq6p5RT3z5p8hoX15OJjNLjv9Odc52jHm9i9vhlZewyjWtzkcjkEBnE5WZev
mtvJJZo2E8vr5ePTmKBAIKYJ5sNDLiaiO2lt1PTb4kHHViCeYQgswFbqYnMQb2puPtSAbj9Q3zx/
5HllVLy9vSUymsvIjh3fSdwU43UkWufgFLaalsCq7kurdcZOahWuMgpMaViJ+7XeZj0vrPWZKR+a
DUxGu5zIP6t3YPYO0uRLrbyGKlcruagtleFUyziaH+1ils1Mt5iBUGtrTp/U45AgSoEVHtr6NHF8
O3AifsuIr0PxYMUsuGYZTsDyq7+VbuD0CGZETmhXMuF5Xu3kMrS7aerGPNtM4xU+b0Fn/VWaY9L0
nQ4TNHbKZbvt7QT/RlcDd2cfnWrW2a2Fpe/ZQzF0GluXlOiLAhuMm+ExYFSh7XEbY75aG+vNonDS
Ke2DTBelrV2N3YEDki7PwNFteZJ3EjjescFiJ3f2cjgtpMyop7GDqSjv+rNurW3yZTkbLveuDGzf
yiQBYNExnME8m4ZCYJ7bpZs5qe0cZ/v1ft134L6Y80mrjXUQpgzmKe/KFyZbWJmee6svEwxJDEMZ
PtT8nti51fCJNdlkSFvkiH28t/dMxYK4Ewbo0M1t0x7zZXBDGO3q8BAYmBrLyTJ0phMJVd1de3Vw
RDjzZzIQkRtc2j4XRcWZV/ZTVPxpRcV3ZMdzG/+TWjh3dr3DCAgIE1FROxWCgu5pl1JSu3G8TfOL
YvA4S0NkhHpG33qukg8Dq2+3nEDP7cuWKonMipzU7clXSvjVprXBLJf5lmp9B6I5O7UARORxkIlM
3LmVrfar42y8bdjPIwEZuOzm7RVlBxanwrczR8N6xr/g9LaS5D8fObrqi/VwG9zsZTKfzPbu3uXw
OZpL9dUsWOczkvrSPJ0cpJ39tUilNfJrkXreqAtKnQkS4G7k0qV3OtEHiSe/OkqlHg+2/grVj1Wg
FjtH3yazDqk0QkJqlpKT6jGWAwEdsgslGrNXyZGdWJUbOQHz5vN/H0lJL6vlWQ0/fTt3gY61E6dy
SxeqSGQvBbkyQ75GVu4Gt+p9KdUp6rXhJkT5UlJngbjBp0XO4EV9wmAaOSXvDyzWxgaV1eox4fUi
ddWrvr+yelevyHkEjvruzxMnnA+mpctPrhjapazclHGHrEvilDLhe8zIYju1C4cxcY8ZWiBxDoxA
SX3aLbmP1OVrlbrqflTkwp9HFv1jajyO+sk4uZOcV6krn76ulJ5Q70PYrutpishVYtfAgDAIKITy
Op6l2AzLTir7IRGTjT6vZslNdDPa5jPEN7p1v67uBvOj1TimS8DmZOQ0ePbKmKFQyRpYBzdjFUYy
kDFa7mCjMZDfYztx85OMzq39urOR7lJpFyi3LH+q9iOwzWhG+CDtQu7lTvYtT0Q3uhyQUIitwO5d
h07sBHZgW9EmwDjpWT3Uu1JdJQph53h2O01cH5XWOgDJ8tyeJhJUslLKnC9HqerAVXEKk/1lWJGd
3UBgI5emU3zoGBbQ/6w8jIZW6Nfkdue+dZtT9ePSqCEz17yJ3NBCzYOqTrwJo6TlbNlg2kidmSQl
MyEKlMveynB1OXHLWbWsloZ7uypRlVASitURHTpk4DsZW9uBo3PTFRNU2QXbXp0vzw4pfoodTfoU
Qi2mi8nsKB7UHZpMDENm+Nb0MCWfi8o9cEAYrbWzD1ZOaKuwjQ3Nllx7YgtUXy2EQdSgk/dTDz2P
XTYlFD6rZtq8Wg7c4Xb0On6FfO3VZ2fSC7s0l/V0hl+dy0452mIoMb9SsSCUY606Z+vUdm/F0mJ5
+q7mhte9eeMmtvzIkA8fH4ncvJFOl7f36+dI3N8fxRtWn8eCycM0uh+vrYWy9sC9EDcqxFKJO3UV
MFoFpJWSOnphEO5Rtt7DZLqzCINYapuV9nE6ufZZYZOZAlKLjTPGkq0d3TJ5+c4h3uQep/kiZ2GU
LFSz5bE0JfugFaFFXgirZ0nhFeG9o6PNg+mclVTmeM70H6XaTGTL2UKejCTGMtsBeh6Ea2eX2JnS
cPOZ4Q6YOG0+3vYIDWUutyXXQ0uXLROzlMFUhfeEPXFtzU6v/KuP3I4xImgudTMe1LVxC0pQa/x1
whIa1tgO+JjehZAFdJAXROpZSGdUmGFRNxV5klO0jm61k0+iDqyyUNWhIINy8k+arfI91IHO1ygf
x58Obd3prN2d7gDUJgfLAQL2sPYXBr+DsmnTduBPR1Kd3bFcKTNVXxbOC9TZ90gxK7s6WapINSXH
sFidzInnB7dE3mG9btr7g7u7TazDqnIHAmnH65CE7mCRu8hpJHOEBM7RVUrWYfkS24xVlSAP3IwJ
vcxXzWZ4O7wNl4enwVpfxUt/pq/rx9xtRI93TWwVIiWyej3BN1CyUMnhgWBsSsqiGWIXsBokXw+V
qj67x2/+ciR2eEwjbFi2zdR3TA6ZWiUVYMS2XgzsRgYPR4dXEc6tec/xGhLgWbNAMrvJrW+rMe6n
BGwtAnd7Gws2u/etBBubuPTj8XHnwk+D3Rki32I+n11gR66JeIk4xC1KG+YZ53knJWb1ju3JOrGC
gVu9JDg1hTXc4Mdx/pULFLmDGdFQdiHhUmXd8rN21ErvCLUq1alEs4quq/8RZkTllxTy7AjG4p2y
EbEZ3PCqJcbZ4xMzN+HcmIhHHnaE0C7ZwEopH5iMgF09ID5OFxpGdWtNXKCIkZxraiEdY6mCtMZJ
jPnY7jxlDUXOd9wNR1niB0KsDbOm3t7YHb7CBJ+D1nXOmjquEwT2BDfVZ0YS5jyR2nX6iJibeTLF
nWGt2Akpok05vDieVIyqBMaez1fuzmHWFxIJznEyTqroNDNT0BAs4+m46M2AvUUa8HCSee3u5WSW
rfsUS2YP9VxfsVwq6C6C594GRW57t2OSA2yltWeZM75OW5HuWPldoTaieIwZgnIi9LVpaXwp5Rrf
e7PeDYp5kd7X02ahFLPacOoTergm3smowChxMiucKmew4xC94HlXs4r2B2CCkVyerVYjQmgPneXQ
MexXtZFBwbePboALiNHBFKTLbnW4KtwpDfFSJu8HAtUmq3sgEVKyfhMrZCvv3YA+eyHf2MdMkJrt
0Q39bcyz8pDLRzXbaEWcHfb6nVJDvTv1WvVXU1ZT9X99FrnDG6U5lTcYuLhReIO8WrLtLhiEF33s
c1zonz72Tx/7kF7nYbav/s//GFxyJ87C9cbY2ENkQjQuwvhVwh00AvmsxORwdako87LzokbzKRD5
03n56bz8dF5+Oi8/nZfmf/vv+fX3+NjnPkIVAf0qanaW2Rn00hRYHMQ3pQbEpGeugU18oQnw0jXO
EjZ/1zUuO2FnqYKfTthPJ+ynE4bd9dMJ+9c7YRet6LNE1e+yoo0L8vi8RaPfL+N00pApOcrRKe9R
zFTiPFtqVyqxqirHyD8KghVkd/VTDrHANzWIG3fWyAbnh2AqyF3EYVR8+3vUiDo903p9V3HZWL7n
E9F/e+zmhLfpl7R190jYAApk2VD0mFs+5W8qIKNiHt/jrAvlH1+q+7p4p2d1X3/eO72Y/jrvBPkP
TX9B3/Ijg0fRKwygOINL4cxfPe5q4HXAi2HzE60jXqdibg8Pbw+tfCGomlP88MAfCoto+oIywSPf
NRVaV/E+4lCzznq56cRVyUsrSVD9rieuKCWYZ1fZVeWa1/vH4bW21lbNZnRX2AUB7ZLKEYN0VUVo
SVxfX78mpAqviWom4ppQVDfv5v0ZNanzzi0tnVD/wQHOTgTOQOazlmLW0lJdHw3OdeAI3l2Lbv6U
CGPz8XEbiFvSAIy1Z72F1uaDHIDGPcSk6lPqPB5U2WbPWTwsCHwvD8KTb2+RpPaDXD7R/4ed9UBq
g7igrm6YEk6qQg7qp3pG3f3mgbk4zRGfvHf4xitUUcHm7evM5I+j6J9W5sy3T8J4EpvxYUStsnos
SPnIb0e7sXKxNYRzRyPOI8zH4qYRd6dedpfiZWEvBfUvSypo7umRsX3hWSEpD5W2q0muOBnJq8gO
SUxwLxEx14c3Sm3a06x9UPsS2R+t+PpOTinU3xjVn+7kzKhuwIrSG/jw3PG3Yuu9U2btgop/Gz6P
N/3NcNNcV1CiiCawhpRYjmV/IpqB7HXCWJm3NAeOhkCGqG6a5iV/HZPks3rUYoNC5tHhJWkcHG7G
YL2J+unrcWu/hnj93vhEQdX/OxtnhvrkUBl14XE22vUgJE/7rlKgqXwdkDOyfBGuQl/epw4xXbtn
xbfxbbAaCpW5gyDUVTFtVR/89ZhODXZfzeWZWb/f+SNIwlVuhQzVSJKJIhWiOfulSR2XyudRECOq
6anWBKQpARVVTiXQ4PHozKldomOKzCZZwOqUlIFvS0YMlZoYckSw4LjJipwRVlPm6k+0qF7YCmAB
XZA36vlPEasoC/pG2GP8KltgMl6VpCVvsFIlPy0pW5UdUPmhjMKlo+3fqPKlmkyc90Duh3q0/ZWq
RqvuE36q9LZKMnukn1U6XZUzqfS3KrJX+z2UKdl3F7hlf2RpG/9uN4EXxwKvMyPw3E4jyq8rMpiV
FS4bonTP46vOnqqSH1MWqHsSv6yiSeK0Iu9XO6d0GkFoNeJk1pzKkiYWtAdUOKl6hdrW5sBwyYxE
8UfhHhdvb5798XG/fE/dm+ssFqC6cf6QUaHFt4AzePsxsSoq1FR0XMW8ld5X32FeIT+XkCg4TNXv
KgukYuWkFwmu7075ZFK2v3N7Dc9aJA5AxHqtxpZPRf9Ug0C/7lRN7/Fem5ZCZc9CEUjYVSSCdz5H
YtwWshWFvO+L+9S6v7+Fyc053SEycfP2ltF7p2Tk1+fgxxbiX8/mqUHz0z7qNyCsawcGWt4kV6Mx
VheVZm7t5qoKzN2xSN1y+Hjhope05alD7NNVf2rLf5a2vLgfzkr2/yH74ZIwHp4ZT/+603JJ7J4q
Az9t3J9i999L7J5ZSP9mWv2SoXQCivi0u/4ZhtIlo/OcPO7fxei8ZPYPzwykf1+z3/gR5JUJIqtC
FIMrVzuTjnpe+oCOYOqZm281lTtXeTOdXWW31WowpcjbeqeSwk7Ee7zyseSoPbAO95TRy3COeTFN
59T2CIp9cO9eG6m7AIVKMKvcsdOtciIxkaBQr16Blcojk6rLILifYHmHsQw2hZtnItrsSrFJ8PRo
1rxgyl68vTP/7E92e+MfJrJhoIHcAuJv+nh/baibaZWGe2Vg9VuZ3R0okRk9GtZWmeaqFraxMMbl
7g73AwcknsaL8alWtJSHlaoDjRzVJlKDXiP2rTgYFFpRt6eaB6zoiiIrJ11NcPlVydGBDLkquKSU
R2qsqS8b16eDIB+I49jVB87kYH9tyF28uTNr4U91cycC+N+4iJ9W7uzctf3Yz4ajGrwOg2DHYvNA
XONhix9N7V2fKIjrXo+IuNTyFJ28dq83Be0yA4k/csGdUGrrq5GcHZHSA8ko0RnJlTOb3369hhdv
80xn/oG3qasZ/eo+zwIFupaH8K8RqiltVUsarzuCNE6I9HpRwZeX2Xoonp+WLoxuSLfZmpAN6DQ8
c/VCsSMvyyUxNBVWaO1vmlvNRk56PVyOp+OFOU1v/b3ILzTDqxF9NeKzMELnTWAlbBgx2LbOgoDe
14sz+qGb/2kPnmmxfZyP8qGB9ICtsaQZqJXxw4tqJoNbQPb5mVGBqU9VhaaqRE+swdQZLFTZuPLg
4f+zbqpUah87uvKJWByXmhwgHDyhyeSms3eC4jRRH23v5uuBX5iXybn/24z7EKIwL+nmidaxzSUH
+8da468TMzkLwRdlE8ClyAUWe7qIO6pCQcuSObE9Qqg9cad2Rofv/UJc1ZkJl062jD/ozktHdO+d
f+/XYN3c78RTgU27E4yShjYVIQzwwuc7cYMupMHpljjeB+jylOV9XFhdTc3CF7tncqYbgHLvRf2A
m0CqQL4kthOxLQkAq2jxt5X6S22VqpwVBb+3l09q8XruTlhfL9alczc5E+P//ufunIr+bz13l7bv
mcA9/MO375nQ/XNu3zNx/Udt3wvacXImg/8m7XhJAJ8iWZ9csn8bAfxDwDyo8gbwT480kB/PJHD2
f9n7sh5LdXTLv1K675QMxgxS35Ya2OwhdsxTRrxYMYINBpvJwK/vtfPc6sqKOvdEX+lI1a1u5UvG
tAFjf/Naq3LcngXW376WgCf12xbEPSg2PsLWpbcIUe5h7zJgKU5Nqm+QCy45GYx/Nmx/v/gX61xD
s6516Ax8rUrNhQSiaAUWdtlA9grMXpdqQ3cNhu1P4/wxwFQQYzvNed4yAKFez7rboksiKDZCaAjJ
jAGm62ThwalBd1PGnzCSnl9cEDyHl31CFSWbttEZQfsXRMtA5bQZTW8J/rvs5+0JaiRRsBc52Unw
h0D7BYif21OhVW68XYX8R+VyozBijR8C/QG98sTLSOZlL6c42uAHf2xswbv5zeJ8sfqLgS73wvFm
shBI6gVgmpPFP2vhehaElacvCUz/+TP5iaY5YWuANsZ3wuTH37pYJxT2DGw5zU8+ok1O2IDnGH9p
8O1T1HRC4pzwiKdPezYJfvbbv/Lq9DvgD0ZSeAcIGIb4T2P+Gs0MtAw3HpqD0QltmM6Ad5267KDc
On2NcX8gkgALD4EYmH4CLCz+CtipJoFa2s/pfffgwkHN4KP54yX7T/zT37fTF/+kCleNbYXtRJAl
meS1SPYmvbkrEOohNOyTJstP3zjtEbVp9s/Pj0v2SFMw10HhFtj1dzDYwIfL5P368yCw63VaYjOo
7Lt3++3GP0W4v5iL/5c2/u/SRv1qkb44VdPxZtIKb/FnOH+qVJz+nV7aKXyT+d3+DhgiYIkAIP8Z
9Au837vXV6hfJtefDw+gHvj4iMD9VCEf5vtThAc87fHw+fkJLOHtLv100I49vdyDl5zOc3oLiJ4A
RAe6LqhnAOB26tfKw225WZJvbN63T/fFo//f9XTfG60vvv7/G61vjdaXsORfZrS+jRS+5Jh/aqTw
u4F27BLIesWuR38WJ36xl5wHol5m+EJ4qR7HvUAKD2/VwiQcXoKcJPXhGxv9u5Sz0S+X/PK4wnOG
QHq4ZBm67zOJwEoRdRBgGV79EvDTyZ22SrodZJuUypsVHKm+C6pRH/JLxP9hLYj2jWog20z0lZq8
V12aFCKW3ZaFVZ/EdiLf3fHvBgx/v2P/SyinZAWV2h6GE0wkE3C4GMkpU72Hju056oMDgL07DRqQ
+5fTUMLhogA//zce+GeV/58Cul9u4UtAp7rQXwIft4DE+mSib4rNCSh3orOrkxMtzAk3WGBO6BrR
1e1njVmIP44BvFNU9Ed38CVqUvPYV6XBHZyfsuP36/MTIeJlDk6/ARHK8f4gk+tvLvndun8NO/78
df/JZP5HT/0lnuj1OFjHwVO7uUEkh7kwk6L2hVKHwViB2a44LydiBDD5TInNLoDjO4WGKrluME0g
MgxILDu8klP0y1D2R5UDQ0qfD3+8Ur9v637ZHl9c+wzJTsdrcJsP8NavpwgTURnCTpQ0TiHtj2w7
peAj0snViWTxzQex0Im2cXvRnfKQE7B7t7s7RQKnW7enekwKIPrDw+ft5x/f6bcb+fTOfzE4f/5G
/vaVfvGk/6JX+p2Z/KpY/683k9+d1i92XRUVtZXGHlTJ+dXxmzrvNx/+dbb5v/bhP4Um/uCU/5yP
+GVTypkywi1cEk5LjwPsgqYExCRpdS4fh+R4QsFD7e8CGrOg0ASRAmacNA7zBcgZThNP76eOw9Pm
j0/Kd2f66+Tvv+5Mu98EEV9J5P+MIOIbb/Rz8X55Y3+CN/p2k3yxsWoVQai70yYhKajECgzyIlqC
B+jTE/XtySc4yfOcIeffMgzRLSiAVDm/wCziFrOMt8Dmp99EJt/e01dr+n/CPX2xr3/mYfoviWX+
j7EfupdavDR/Scbu42X8S/v5l9vhZRD9IN76/3b6sLdWL50oyuG//+OX/W9fA3uXvQwv//AF1L7F
sFyPH91y89GPNf4UH/Qfv/m/+8O/fPz8FEgJf/z7v721YzOcPq0QbfOrcqXL8H7/c+3L85f6xYp/
+oPftC4p+2vsgkcrDBgEzUl4qpz8pnVJvb9CafIkmEYJc0N20pn8m9hl/FcoqUGax4fUJfMglomX
+b/ULsO/uuDePeloh4xRNNj/7W+PfvWbccWq/bYU//H1r4BFD3I4/xBhnpgffRdCw9SnUNCEKNDX
hI1LKVdvhaTqHIUy5XFr1mOPcf+cV7x9KBtioQBGmN2Ukd/lcx2xfdmo/krEY5A1kafOeq+r74JB
RPlcOd3BuGTNmkK7xz5GDsGCwkJyrJ8haj+Z4VDMdbvXeliyIJZpY81ZF9gzFijvw4uXJzWB+2bl
N8PabBSHtHPbQiA6sF4NgRj94A9kwZ3MYPgx/qHG1fXopoO1l7SbWbboxuyd+KSOXA9j4lQ6zu0y
nZGuArmz63w6XvyIqlperCCUcUp3v7h9ncy2T0btQ3HWCfRBWwvZDynazRp3mCCBsPhSdfzOmJdl
AVHzLBh0z+WcF36A6xv3tlDgBKHtxeA7fr4SdTcH4HPSoMCa153mZjdINOy6Zde6QZWOpML0gu3B
IAQt88ax0E3r16z0/HQUwTmo1+45pDV7NN1VHV+6tXgsCRQh6JzaWmzays+KQD/zYAGRxhBgJJ96
H6TvyydSBE1GBoboF3I/mdIuBiRMTfeiCIF54HE6xyARtIXaLQp6m6Ipq5umK8/8Vrx1hKqzKoaq
pzP26LEaH/JBI3nDQG+ZDey91MGhJM61VndMlhlT+VSN5/GAkd3a2peO2XHLqF/cRC6EhKr+oIfH
pjrwJa4y2VeAKVEmE8+CzXtwf2BHIViPpjMvHm4arzlqy5eETp63rcfgam2Wjy6MZUb7Zh9P87Rj
7fxa2GVXDZXJQl4d7FiCKnJV70KMb4XPLtcAe6mLQLlJIKwghQP6lcV+Qm4WjGh+s1eM51TZJenJ
ihKyP8rdXNeZEzK56eS8JNVEiJfoppOXkhRNMhZTfah7zAI3IVQArBW5pfymC8C/1oCTR1KkyFxU
O6L7i96KMfFr88ZH961p/Wxclj2twP4dBk3C41oknet2CR/QHtCFvBqr6qMX7Nrt1k/P8jEJi2HG
vL348Duaxx6Yv9cFFC06BmNTL+4jf7ivZH9RaHLrO/gNFaFuPiwu5NMNBmRmugl5uW9XcyiD5rUf
xboJ1yJ4mfzu1Z+mH1NMK3DIS/eysygNxt1d3IKDLkLF0alZ4pYeVJ+G92IAEWYIQXAS3Ipubq5M
IWRCadOilzCCPK7w3qqSepCQ6qKsmWNo3Lc6yKRTH0zFXjxLN51asXdAl7Xs4xX6TeJqLc5YIdKw
77NGgKvf3fEqTrrYfQ8WdvB4sdXjYZzy1Z2TaWZFBrVvULRAvB4yUUkA9d2m29LQSdUKjfmO58vc
PbsUe8ZGrsGLHhJbT9lMybGpH2l/285h1ik3kb5KPIF7x5FPK/OCWKKvMQyvH6coeC/rWldJO4UE
vxQkq4a4YEFoEo9tqJ/tYN0Yx7NpHdA98dWDeGDVycIkdctGaEBASmu5icjiLIepW2uNZVoEe2Ny
8mOR+7A6EnP7joig8s1nUj4T2QQWVLQLRNqvSdD7zWXoamWeWi2UuyuFz8Uh7owLMtQ+VDrc8cVb
AG0YKK/O1nqpAghnewW6NcT3DExqWeKmhoK+dpDHviRxKbrMdZzpekCP3Uk95oO/VbZNnNAVkpzp
IOeySKJBRuW2ND59rKt69k6C27rb9oYGbwUpiEi7RkJzvZfTBOssVzPQJOgKA8IpiJgAXNDUpk+D
gkoQQ06LozbD6NQyX+FvWNZ7kJ7URhc8TpqBErC40rq9Wj0GZqK+i7Zl7RdPClT+fEGoNkYsJW5Z
FEngT80570Deh1POlqH6Ua+sfulX96KRmNWPpHPe9g29azktUt1y6SV+sNxSV/sJ88Phqe2iJps5
f6CxktCRH98hw653g57VpTtMODoD4PlMp1E87xqvOziqjA/Qol9snw5zdTYwe+6LKYkB0FEB5NBG
GNGp301SbopqwsK3V5b2yRTH24rivTuYT4A85waWFtRb68G1zZBy0CCFjjqf4hkcjXq4E0JUIpn4
U0/FJuYavFNQF0nG/mP1610YKYKBtXKnRLizHXiQPBZlsxRDl4ZVPkpEutRv09qxw8bqkR+css54
Z7d0nNhzGBU08WbQm80sGPIVp2gfFONDULZpN0FGxheHftWZraAmM084kp4pbwLBzyNd5OtU33LC
0EQII3pXLKU6zstMU484SVDM13XrqL1f12eqq0BQ689Q92TQYJssqD57EIO1I5pOS//B6/ozqqSb
0M4Vu3JadObGVb2jxVKnfRhuuprNyayXjZ5x9lZbbyJeqiurltyd1Gc3Oke/gMpmAE6/jlxE5RP1
lz4vWnGmen01NCylFPyMdATflNyOxWVTB2jMRfFD6cxHrdeboG4h7KSHKes6BacTYI5EV9tar7uQ
dJ9kGa5CqurLBheGzue67d0u2rizc5zYeBF2AwAyVbywZAxacRf78wu3l7yqyoRJB8xhys1LAenX
9dgFKhubKZsQLsGVRtN7y4YHSAWLVIcw/sMMJSdHeUNezjQPy6bZ6MXcD+F8WMtpveCO2gWkK44B
XXImvKuBoYrZxGpKnFldKVZV28mXd2v50kzDRokxn1a7D7l1s4UAfqj1gc/ySa1gW6VR6rQN3IsZ
4707yDOwty6bECugQ3HTswb2eBuEsMszUbseIt6p0EF85lTlZ0jXTe07r3XX7qIWG0m7GzvXmW4h
LBsblXYGG2BcRnDPieVBewbq3FC6Je6uCNVTwbtz3ZY7w3FACPq5TvMhpyK1Sm3qCbGYj6uKtnqk
bNgFDGeRN5dV3eMYkiLKIzZD6ZzNW2ra3dLPuS3j16EKM19c9fxYQsVQG4w3LUBQRjDG8V0/6+M6
E8Q395MPbBMJtoN9NLTfEcgYPoyawAtexiuJt2oA/yd3dh7QgbMTp1T1KQuDR2JeJuW8xVUJ139s
+UQ+hGrPvMpLfUAD2QxaZh5vR+HcK1eB1EyG3rapIvWgbfzoWlLf4kxGSRHCy7XFdN4ysi3q4DOQ
dEMGhDQmtrC+AoAt6s1pU3Y3ouzNkvUMsrRMPzomAtCIu5toscDLtT5HDN1kRQdTGC0JIj6e9M6F
kmCxi5+DYuNVZ724VoJt5MSKpBdrmbZiLa6sbh9ZJC5GSaqMYWwOWy1MitIjkKEfz6YBLoO0L7Ov
z/QQXcSV6+yN0B2Akd2uCqNgTQvCWJkssGCbuutzJfv1hxVTA0/7rOsYIHPjgiLQgkMv3BY9HPlE
LvzBadLQo9GOe4bfS8t3sdjpZv6xquC6dvs5c1r/KTavU22y0St3U7uA9I6H16EWNoNiHCxDD3FH
n5fJUI19LgMOjjZrU8GW1JfYP4uXBG1wEbv+tohXYO0YMYiJVHffNk0NZeLAX9901MYotIbLdKTz
hFFwM695NHg2cz2nOu8bW2dG+3ddBxfjanbVqmV+Wr1+/RQCnzlCfdKl5bnEHtp041U82Pt1MYis
40O4mn3NuEmkB113t0rRFczkUhxpHeaTDvKusRkzw4b59ZA6KnSu1yUAdF+V00NdrnfKQ4TlLGdm
sP2m4d2YtiUKWMJ9dHhw1oV8R9W074YuqyMoy6swPoKp/ShFnJSxvHCa6HFU85vu5UXZXMcje+UC
tHmh88PMblYqAPnGcSMjuCfLu+COuY2zWwMGwWW/3jtFtwuG9syV67knCxfW3+I5uJeKsdlMjNy6
gXeprMln3mSrT5AnIHFNPGK6nY5chCHI79JCQtmGhVc6cral72fxMrxNqg12yB4wajPo1ATFru9l
qv0W6EyNxcMkDgSYp2rZudF8T8mIZE5FfkKG6i6Gky1Vte08vqd2vEcgeBhb1ea892VizHIQtkZM
8GiiEWyYJfMum95/Y8I5WNgv3qjXuAnLzVjz7bqIzcCu4VbuGP6o80e7qag3QPfU9xOHoUcw8fGg
5/GxolAfEOPFql2Zss79tJ34KGbQKRTyYYzH41iSJmlc8cPv53N/mXC2492C1xLw3VAviDieeZiL
DjmBj/C2lQH8K9kMteemEsndpq6bR9OO8YNcxuFI/Wjnq3BOTT0CR0suVwGPLEKDWRyJnLCg9jHQ
9LmpfTcLY3FRD86LWcWma9R9aWZoHag4dYX7Pg5xWlMTHvrp0nhLysNuZzoDUUDIuoJz6CoKy+7W
+E0uu9omq4foVIf6ujZRbtfQJFTYz2Lt8Ijca2EiVugkebCrUDmlm3icNmb2XgivIF2w0HdeBpih
ZyVLu1ntnGpu8o5VGeVDHjTtlNAIyQcNJ3XmzoDcSv/FDxvYkThChs+W22ilr9AauEN67/rKScNp
Rm0hH8YxV7Wpsr4Kc78tbuyoc8a9GyuLzeRBVsoCVjvS96bvdpGdbwOuf2gE7rULqfMeOVJTpyY6
i2s/74b6nrfHplfXYczMDWdhJqZp1/nDKcRJdPk6ruDdsI/jyMPzzhhw6a+BfK6qqNv4LkdP0ynN
TRFMIzKFqzGMy7eiFGSC2a7Lj4KO67n0JS8S0jbuHjvKaTeDHPGCEZAkZWvpvpx4vFlE5N31rqev
iLuSY1Vh7xlu/LQmYnxUTQ2VAT8i+zoMQHm8IHnm63puFEJcX4dB2rO2zRHPl8iosYGFV4CeNrT9
dl3HHr6C5DYmr9wvIUJOSOHuK+VCAICZeWdCUW+7iT87Xtncu07nIKErvNd6rs1jH7rhtuzUlMdF
KLYN18Aa+xEmxKuxvUIK615z6tgdaslsx81UYu2VoXlZRvSelg0Du3AJgpPEKRbvhq1cQnedtEhz
HBSa7jhc2UE3IebUnObUKS48mPl64ojqK7bAaQRVe4Rrqcw2lGud2VOZo6+G8bzUpXvZBNweVBMJ
lRNbLe9B7Idpt5h5DwsE5va+XPZTWziHdYD6Vzf4adt3BQoGwssXAlwHKcP5sYpXtWeVN//odQgt
+nVq4QBwmzfBPNtPjngqEzELtw2d+I4IO1/OXC3vFYuR9BK1bJa2qXXaN0UUp6FEFtTiydpjJYty
47Z63Q5lMUOepIi2DvbDSzH2wTZmS/UKQ36YqrrcmHUiu4hEA3QdXX/+8FmkfwzTxMD7WwX0zgbD
ks5j4x8pnYlOWu7z3RS14FE1vpcppOq97BRM5kSrdG008l+j7iL4Q5WUQvJ8xOKfowPfpKQAg8Ho
jgRFpHBiXnKqL2qYkoDeogjDMSq0sovAG8LX2VPyjqgK6xVQD8zNRDu59gi/m2wJzmmp6VGJCSgo
l5xVjqhMsgak2VDHx8dY0g7Xoa/Jc8HK8akMPQKbOgzrdSgMEpLIqvq1EA2CjblvncxDdLsLzRCA
OnoB4NufkcQqJth7Q+oJjVlDbZlyPlR7w0R31lV9dWBOC7U0hEc/hsouezlSduYIgWHIkMcBWMk9
jx8orpqs0WD8vG47hnC9NfQR+VObaAdOhpNwL0SzgZjNnsXBtcuwB5ouvpnH9sXj3RaDSgdbdcW2
dD1oZURuCHKDqo/UfuADZgmWfkQFoAWsAVTaii1nGrqPQ8IneP9kpqVc07KJt5GwU4ZEfroLHOtl
XUSJgAw1KZssGEKG3KPheTw4UNZGOr31UcClmQxCftPapgQYiqIwt0ARAGdgW/GhAJV0NSLZKazD
tw6uk3eRdjPVl3WfRKF9iYb2cZpi98ohs484oDmrqT3XDigvvKoesiqO5bW7ruG544c3rQ9Ciai5
XuYePMF0HcZda8xUbDs7hudzOBjMitb9eFs0+rlq3NNJteWwV0L20CXwFh0mju7EmSEeqzdDBZNa
R2u3RYfxlfFhsagSRfN5wZp4TpZaBUdEyO6mWRxUWxX1wFIgpsEcXN2aZGwHvg26eK5Sqhv9Xnsr
ap5rGBR4ozOZ07Hpri1BqO15yKUQjIzTU6nVAszCWK+wfnyMEsebDWYuXIjfrqbp7p3e6CUJ8bkH
XnRgI3HC+riG/rSTXrEf4jBMTEHGc+vpaEPdybuj/noKPdZo2lvfrVFTDPlyGFCogHsFHcb5zP0+
H12fHT3NvQ4mxI1zapEh4mytLooqw7BHUWYjFNLAZiSbqRghlRRO46trRpH1FtmwDAKdDKbdxMGU
OyWYZ4w9tqNnb7xBIbsfKZnfwrolCasRhyBhrtiK/DoqUwknvkd6ZT6Y6CGDEPUSGohT0aW1YOX5
rMr5bA16lEs8r5xMqse2OARLe8UiphH8qKK7rmPqPRfIwYCZGQ24IjBAgdMmizPqwmLLqpsuvbB4
8EdzX7U9CotDce1O7pA2jhdkZm1T2iKhR7nDx/JKCwhdh91Nbwdvu3bcPsXcaY81RaWtDuuDB1uL
1EY8U9cpd7bungIlr9x5uJu4+wkzklosJcJS5OFQbehCjcCiRbXGt5kh/Q+UwPArC/8xcLfeBHVk
U09K7KU2ykgbpA4U3hlCNlYXK3YpV0cTPnmtf4tKkrvlnfGTuKZXdg4x/mgx5s3CtK9aZycse+hN
XWbF6g/XqDNdiWbOBWqrktzR1Q2PLateZ9g/t+5Q73WYb45j45hrx0ExvWcO5IkWvMhkQHAy4SRF
jpO4Iep15WLz0uPeM19ayDigDpbadQrvRQdW6R5CmiO5W1CfT+Youpx7RA4sVm+1710Qv9UpImxw
iUdt6jMJ/nFG2jeGvaJhlTM61pekmvpNacDioWhmQ3tbB/6wXUmjb6aRRBvPn4+m8h6blb71Q/Ay
yPueQ26TtxuxTnRbh49tjQ7EOHPUnAYF8vZKQyeCvaxxgEUU4b0l8fkyK5s4KAB0y5SiiggMEXFR
TJF9ogebtaiNsaK9mlDlm3q9mzVkqqSfM1gEju6LGkiOvPlhXkL4deVPKTfyENtGJULOCgVX/yY0
DUfZtLuz43jJ47FMkEAf7QrlBYJ8QdQe2Yil/ij7CVPvA4TBiJG7CnHaEfWGXRsV4rxyEeRFEc2p
0/Ar6iIvcOPugwYISNe2ba5QIL6ZEfUnwYRcmVt2GzB2WDSK20aE0FIiAMUJu0NPx/8xtgB8Vfqh
DsoceZHJhkh9WCHtti71kMEzSXIpZOPcUy8CeUzMA7WlgfOEysHZ2KBW7Ub2IYJO2RrO845M/bVZ
2nc9jiJduUWI1qrPvoBe50w+58Z9jMwIRBrtC+x4CTaZgoltF5VVjorKvRWompPCXBdEVweUn9dz
R3CTK1v0uV8rnYLFDnz7PT22y/wc1PU+LlysHKphiVXtHarxoDtSkDgPBBhLZt9P+6VH8wjNjD1b
IITh9yZMPM7a83YMaBZXQbb20ZZQTjLiGqwcT9vJAyDCrRlqOfOPhVXgopriYzWu3rnTE8AMnMhe
z6MLsQGCLLaMIVCytv4GmcGSzONQ4QnXCD53PWpTX3Mtos1ceHehZzBQL6X3PDLMFxJLggvaFAVm
neJFXgbSkclEA5JE6Kyl8/AedT3br07V3y7rVD3Bkc9nbVu+rg4XT/5aRBe857tmxHYpnADpiTm1
RyTQCtockBVxU0GBhEeQlx3rIqEVxZmI+uUYxJWTU+plft0e+dhsx1VvMJj5MhsU7FD2cFCSQmMs
psv5wAAanu2HB7ts6upHiT5Mi/ZQOs3VbkUVBxYNRDpeCwxiObJzL8A51bO76f3q3ZNl3ix4aoR5
SWh5XtPq3nRDsK9d6D64KFS7Fd1gsA0vyUNMjTyO03uBQbdkLIce9ejhU/bmx1rF5TEOZbYUoZuo
Dk4FEUZCixVE9sJNBl8eGkP2vctQ1YaJLpHhCnednplxAJvjPUbLmuh+tfRtCsWZI+XBleFO1tU2
rhBXYWAzaPtdaUFnVnFzFE5hLixxeVrFBZo5Hkx1TPiaoaWxJNCMgxS9iGHUJB4StatWH8247r0+
qhG1jmznxsfGZ2rn67o6VNxxikT7DKLH1d3C1SMwMZ/oYuFx18vAa6Az458ihPJHjALTOELcnKoO
ob4lt0KK+7lzaKqbcu+bdb/M/Iw37jnrIP+HJlaCrt+Z8O0BjhGAV+FKcupr5gOjOpM+UpEQ3Q1Z
UVQcSXxWu16ReCt77NcBO8faKIlm5h7QDrlzYpVOo4ZKnWOeOLrb2RRy/7zCk+RtoJ1Uq0AmEUPc
Rh9a+dTbT9Oj2eFg65fuKhGlCPYxFMFzN8wJZkV3raJAt7sNCr4+je9bRtWBaRxYr7ig03rXCvHS
ku6JzGgrKK43Y7+ktrgwU43XaoIlWevSz2URRVmMDDN2ncSjo5NwhGcIGwrQceGyrHevJyNVorAO
UticFyCYZBCSJuRsKHy10wOswxqh1FC1BAmEA8h2QzZAw9sAuk1y3cWqAtBItyQtCR8ypP0XalZu
VjMXnS4xH2ZKMSys/Og+rFBftqsLasoq7EGXRN9GdDum3oHsNV6bU1Zp4PEyM6UL0T+9PjPZXkt5
tNW8UVIDUVP7SGDq9s5gFY5r5cKAu8GdW+H+FgmXtxJMHrsD2mkPLfYdm8hnQN7k1NnXAf3DHEPG
uPgVCZww6VseX4RhdN2xIq1Ceik16kBWq4fK49C9jldE3NOtg1hjtxLMhcbjS4f9JZM6tg8UBVlp
IhSpB/DHeRBwGoBHIkBioTUWsNJHhxyufYYdJ+4NCUSKAY0qWTt5b9aiTYSlnwEkyHo8ceKbtsqa
svjhdTK3dYTOoldcrwrNxnl2D6ZYbzhCEJ+U6DujRVKozyKoU1S0RRKQ1W7ZiLAVrubSwMiHutnS
CPxgI7Be8VykjeRnhVVn1Cikn2swZmGldrKh+1jDV1ekr9/gUIp0in2dNw7gbgLV9b5tuyz2DOoz
aOMRrppLHK0qG9v1BrlQGgRoyvF2hQZm57dZW9dT4oX2DhVglLtGveMlmsHuOwL/nSqd80Yjt5dh
/V709jyou0c/5jh6FKqD5f9k70y25EQWbPsvNScXZoBhDN4E78KjU4SiUTNhSQqJvjF6+PraZL6q
kkIqaeXsDd4k78qbmcIdB2vO2efYHY7QbuRJzgUDct05+3gx1xWLwvJdMQ1nEWGkOBpNTQ3pcymK
o7MuVNz1Inqr8+bL5BRvu4m3zFYcGq56xMf0KmgABkT8Pvdx8BvRfCtrcITFik89U8hO2OlmlS2I
/l68hHJMb8pEfB5yVd/IoeXYuM69suNh2BcOLMOYHIJqWj4qu2zfpWs/niYL8c9HFNqzZrzoF+vD
7OaHKjFIdB75Lteadm0GYubnl275UmTRbV9xOOOSMDvOj4kb77U9PdSiPrSy/4bWiZ9pR7xY0fI0
6Sz9OIzV3cJmdWoRqJvxkI8W2yFtrnTfX8lmuKvWD7FNI4kuYQdEKAr/Htnu5CQcxBqlh42MkTyL
kdOeZoF4V/sLo3Onj04xnYueMclZun05prf9qMNyHPkbzQlnDVNzXYfgCm+wB85NJo5z7XyxDON+
3PY31ci5MYzxgbGQ0+5HyVF8CNZNFQ9vnMrsR+e5HGgXwPgL3IfKry/7xb5Mkm0p4E7RjjmbHaC9
1xUzorbeW6bEVxbjVedP0D/LSTgzK6XuOqujI7PsXo9DdxZS7qzxwtYli0ievVSf+iX5snRL2NcN
6hrnq3H7bMa4IvYfO7T8vI6K0+B6R7dhSg/yt7Iz75LF7PqchH+mw9FLzJ4JMvnmxIyysUPDo8rP
7PHDtlSHdQVpivv43KrlphMpb5acQpPH72xrvMwF0kp5z3JzOma4xHNWWGGZffLaKoxd67Evu4M9
xocm2qok2Tc47C1agW0gr4bWPTdq7fer5aDilj0yu3csZVvu685Odt6YXlQrJMDshrpbTyLqLssM
smpVYVSUn7zCfTf6yxs0t2I/o+2r6mpszUUVMHl5Jrm3uiqy8H+W+eDbCzp91ixfZcTWKVrcb5zh
uitWbpTXvLWD/GH1LoOq3y8FZ0pV4+2EacLA3rKjarrDHKT9AaAfLKI+YTUm7M4t9tGaJ3thfjxU
Jr91CrM+dSxPGSATBFfkFDd2L72lOuihYB8q1i8dC6e0zR+CYn3QHac4DRqfvAxuslWba2MP2S1I
0vqmHuerWa4sdaKX76i6X6Bq4sfagL9BNSmcTSd1Amnr14HnJhjXKK94NKLa994seaTMya2G/KXy
2+KdmSeE1LRa/Ot5bEZWgMnSy8NUYPX+gREGsfs+lAHNt5F3gUbDs+1ABPYrJjVNWWiXvajoFvW6
T0ER8UsLNMEiLMoqf2tKy3pBttePxVB3D7p3piPGZdfvrVXlX/++Lf+KsbyBzaq7+lv/Iz75Nwf4
P2zlm+Zr9dC3X7/2N5+a1//mDxjm/xvcpXRg2f937vLxU7V+qtJP35OXf/8n/5CXrv2Xi7zmYf9t
BURqgzj/IS8leKXUngi0JPCngq1/4r/IS/uvDazk/wscuqfwYzSf4b/RS/GXr4R0A8+VEjGVlMUr
1PJ36OWWYfkH0Dy//J//0EL4SknfUeRHAjtwX7P1Y5rLuAeYQbuc8/IQBKY+pqaa49N3d+UX780r
hp/r+EIqiFES8QEY6qsMUzShe83ekNGihOGeoaA923PaPrvrWr/Ljc6Pv7/ez9/LFw433FdSsdl8
3aqRyxaCtGZKD9qpOwIMJSEyXnH9+6v86lv5aJCwsQC0hOi4u9+R6EkH3GMHMgvTxZL3XmcqTtfD
bH+T6xUeSnd2uf/9FX/kZPm9Ail42fX2wEAw2a+umEu306aFFcvcLkEBS9N5nziZS5o3i+c/BC/+
dLFXGSxjL+u0OPxeRuiFcypl7TzlMcu5vZlj829/sUBKyTNIXUKgPZ6VV/eyt+1q8EZqqRtj3bOa
BkKYvPYPV/nFV5KOFNrXlLnZ6JI/XkWUeOIyGaj+bpbsKk8dVIvc5+w4D+z19z/VT48gX4gdvdDK
Z5BW/utLpYUzEK/Mw6RvxNnjy+x4qac/vFi/uoor8HSUgIR0/Vf5xKIcvGJZgFLaxhWnfNDFTkRe
dvn77+K8ylxsz530VAAqHviBUn+38n/3pEvLL33bzoswjxPNwYodaDGb2KZJeiTPcSBRxpq2u2lG
z3yKWytbkG8qI06zaeiSKNeybR/lzNu+q7rAVMdoHiLNOqAqbpZK6DEUfQTDMqK5xfBvvfJOLmhA
dxH5NrvIdhLxt6lLnWiPoVAXrG+y4JMqNgt7rZx03VVe2b0NMtsYPJh1BQmFnfwQu574UyBzexJ/
GDO5FzyiNj+tYORUr0IOjAN4gtbmNC651qG3ICBRRVXc122fv1Uj0CrUtzh2s+1Rw26lwZvf/xq/
+M0d30ZqhJf3tkfrx4e470aso8nL0fgsDcrcskt0wHx+f5VfvCqA/bbNsjigWf/14BavqwWP6tMg
b4ZlJ0fpXTm9DXhocvXl95f6aRxlMAPsEz5fSwbKfTXQZMrrU/Z9IFp5W7348wjfV3kOy1fVOulD
hTXv/eEAo1/cQyAS5mbHdYXjeK/uodXMaZ1qLikEbOzgzuMxTfXyhwni9VWk7buuK31Xs1QLXPvV
VVKnalNHRNvbaQn2vvgqm0YzkSX4/R38+UKan8izt6lIbo/Fj49Em6uuTizEGOiP5FKsSIg+7MjD
v7/KP8sF7Ugeve13/G4UqOeKqACbrRBolcMGhgYTS4/pHx68X3wXqe2AH4arODyBP16lnITbV3LA
Dp0INtS12tz0wrr7/XfZbv33b7GkOWebaDzhadZh3qs7lgXpAFGOgRl0a3OfirLcW4NcXkT5IsEd
5iqRh99f0VM/fTNmBG2z1Pr7sup1n2s1q9ibVGfQzlsL4MKuQCWTsrKGA35rSk38EKh36ItRtJeR
KeWOkaavUIQkceOyGVjh24UsALSdfjiMtiAUAvGkrTBrzVAeUteZ9AEpox937VAun8m+TP5ObPtC
RLg2/7aaqUBiVH0r97CZKEbKWZGZAqfv2j2ue1xcermbcLJsk40YrQjr0FqZtN7IAiJgV2Fy9oCe
zvTgBbP7Me74gY7DkoCBFzCYZTgHznTRykptwf62nHD22qg9FJPpvi6imdYdrrWCHZqmug0xex0q
4sU4QQ0zXdr4U8JMYRMVyftCG7UeBEJTtnO1adihG9GSmdFJOYdZIuolXOQErxq0jsgv1yGeAJQq
ZrCPxbylXIjtAK6UsPxmp9YkOQ5p1No3enX9z26zWOYpsAeEuKyf3NhhV4faAKwsqszl2PsKG/LS
DhbEDINP5r+TSaISPuHMmOuvVUq7ySK85pRUZoIyK+bpcWUiKnduqSbORx6XKSpA5Svd7eWgtbWP
mtbGkSFM4l/EHXjLLmgq54vDQ0AIRI/qc5+UyfRs1WX0ya/HFUTA4tUOHU8vb4NCWS9zLnzU+rI0
j+OQQcw2yHiPLosR2mg7g5pTKzE9xNobY8QXLKHQzZKSykELxeXJIJt4obZS8b5XXfLRWhq73jWB
bD6YmO58TjXp/S7eZ9ME8+3KvEl2pvI7eBtZTu7OiBleVmVJgRMkcXmdy3xcxuzoDtb4EY3Kbj4i
EfYuqhdI5TEr2Bhshgd8saUKNwkRsB3raHWxrMKyW0lPWNmUyZObmFEi+lv+R6sWcFaVylZOBEli
nvMgd5y3hZ2klLRmyvQvbmrJ5aorgYfO2jOw8sYuYuDHwO45ONvk6x33XWTviJEJ+0tbREX/tLCH
7S4GgwG/k41VwTBHi/8+nqtI7eOxyR5Ka0mdc7UgwH2ugsKM53KJMFOzcoztowcj5OzMkpcouF3a
+N9UCdrCPXPc7EvnFzMuc21nmF5p7aSXOjB9hlExxGLnJmpsPndWV2ZxWLXDaoJwVMl64fHGNy/G
blJk9Xhq1X4Z1nklhyDS5n4JpqQ6wBpa6SY4Sm9TnbwBqbpQJRyA24oQ1dDt9mYpzRNeg0tooWig
NIJ51GDowerHB89JXR22MAMkTdCzyhvFDqq7SUgElNUB6mmKkY6JJimSE2xnrRmwt7Z5xoOxmJdD
WntutedO5/ll4BJr2Mds9EjA9mv9cRljeS4zfwZbFVPSHeXYCiyKKmm83oQ6i7z2Q+c7Q99/bdOB
LYwIpZd5tX+YVRDr/CJpq3TNnzOdC9pzpzl9M44FRo9oMncFV/BFFscBklpuyAKOsk1ED45Qxnid
xVp8iritOiSmO8yHppHBIyAYGGmcDrNPrqQ3z8SqTczYO8cezKRTUINGWAezzVXox23pWi3OpuqD
kGDTJqx4LWvUIGl9VFhh2dNO52wULqw+8DhZsSjU8DKtLaECZzRDd9XnKUYmISnHPi3zGEc3bsw6
9dCAq1MAYWxQ/3Qt2YvqMbPdi1lZdorCB1JrzTVTtudMJByzPvaaM7ahX3FijCanJScnuAMhIDph
esGnz1i1kGzpsvKhnz09YRHEbGBMHRnKpcGECRJKlwTV0uRmxgJr7HursNcIUG6KGl6UJr7LVFHi
NfMSsJqO0gf+DDXjbM0EJ/M27fKrutCMzWLB7Ai1oybOSyKvI85rx1kFR+gaTY7FkUj81lS+r3EK
o52oVfG1NxCBYTVJjz0qhZGcd6SrKr10ah19trS/DPuGPYQTOsTSsLhGq/lsycHPwj5L8kdHZP1w
nNMRf7EXAgYi8qzxxpqiSp76Lo1H9iE62l6WMiiOPqPKc+/3drO3s1Y+znPF7rERI05Ca+KZo09K
5QpwilV9apg6YUBsmWI6WbL+WNY9ePHqCHMOTAowJDv2QKFvDYzWJF/XZ8tnNX6UfZJAhKt+uuLl
8CCxISJu3MxPidQNNjjOKiH2cLJMrMK60SB0c1t2fEkcgie4Bs/bldXUIjFzUlvyNa15R574mF59
ho70Cx4gK/Per8mimqu+tP3hKu16XPgS8b040M5bVdBKMok+uvxndE5jrjdn0YkJiqLV67QPFGo1
jkgPMpuBT8UPw+x6nDxfxhpKviX3CO1f5PZNl1s+zPmoiGzU2ho7HtBc1pe6qGpgjsYM+aGWxhpO
AVoKB8QnKVjbkgXBeF3ltUO0g4EnPczSXQA2I7IqHz0Jr2YTYPTy6Vy2zMlHPzBL+jzYLjyJ6QH0
D5MhAXlLGVlfQWTlVWtfB51Pp2wYVHOn773YNO3nKKlV+23KoqEHmcyxdWNmB8wdBub0Yu0EHjeV
ExJwhrFFXKBcJU9tHiPgJ5aalh2UAUBKkWa4jjjrFkBrvKQMqROSbAhZg8FgSM4WoZW2XneZFQ2z
kd/LYNolQxqTvqhUxYTK2sl5TG1nIIk0V1jgVcGu/6JyydYxNY+rsyulN8hzNtlANZ6VQ+cZ0gMn
QiyMoalhN3ioFL7Jnu3x5jKkRDUuPbzVKkxnFmVLYnl/o32TFxrUv9s29UixjCxbiEeszFunIa8J
9GSzX39bGGY53SdN4idfWC3PJCNFdKUdv1VQzAZLlX6kOsAI6IKbeFSSLkUkIrObyJC4e7Go7Cmx
xeTsV6fDv+6LvEwJBQ3b/S2M9VyWK++ILgrBJOcV1npkblg3DMxiW9725tqJLczXIFlG51BPszPs
Rs9ZnodutN50xmi1l0Grvml+NBxjsxYgyzh+IGuRjFIwGeSC+RvMPyc0WYSjHudknq2THbH+hPbV
C53Jsde2OKpZ9s7JI+8LkYumus6bgVEeGEkzrEGxLpcQcgNxmcrKT7WaagBAL6UiKvCEzndekYAP
Y68HTzhbSbWZCynIypza77PBJ4rjM5Wy/pxbWR6tasDliqLaeXDL0mnPsev4HEXVihICsSVkc/TL
wiH1Mq4eGHfnBzqsrYE33asT77FQWf3ZJRmVnUwcrWhLjKj0SeZrjwvjWco/oCzM+t6vUHSOKh47
/9arMuZAkc/FwRnSHI+xkOZyTedkCGunFuRx6gbIbc2rT2O/kedWPwd/T8QtrJc0reT7uFuOqW3z
GdtLVyT8POO8DKb1ZVilBRCbSErhhN1QN+9bLHGQv2ItkQ1hipZdqluYSaFW7BdBzIEyMOZZ/1D5
ursfHB7yvRyHxd7pKhHZvuhEQJyWZxLsl/ToczPYcbBjtVZcjext9NHrGruAERlndi91uvyhHup1
+QWaBJKEw+ZQKWX7WCA/7hFtj8WpWEFmrZ5Fz6XLy5Hs7D6Klus6biN1TJOemNzSRC7tp+lkiDjm
63K3in7rEMtbwvcLFQzLPqmIdp70XLogUgpk4a6gKqF664Lc6V3Cjo0MT2xl8hyPmfwA0lCNh3Vm
NLxnq00ECVA07UOnVuqDotHMfxSr75y9vlKcczU0oI6E9J9JsUbBm6WAID0BQcbqZEWRFWxQBKBy
2U5Ap7/fbr4WVRDspFZewGSFrOJtpQ/fb9YTkzRRXJG40xD2T5Zao4soyKAIvDKznwp3GR5/f8HX
gtHfF9QOUj8+uXQ2r+P7C45L5tv5Qsp8Luziy2phRbLpYJ1cr734g0bwi2u5aEb4Iy7pAd99pYOD
3DaG5TUFrHnvHNeB93BIzARa7gf733+tnzft9FzoTf4EOtH2TwfDVFHaeWVMmykwfZDmy82i0/YP
9+7niyhbun+7RJvn42///DtlJTNBadQ4szBJhuxbmcnkri2b6fxvvwovy3aWyfbOKP+1fkPXHlsb
NjkQdMV4IUgCgzFU5en3V3l9jhUv5/bnI6n4OpCe7b96EDxFs4TXQYw5Y8/A3yEdzywRhap3qms9
a6cHuzN3XYOW8KRmJe2HjK0c6c9Z9NTnLosrr5mZjIJGFot/TkSc+2SNyvnf/7i8k0LR1exgqInX
57s4QWO5bKa5737/1mmIJHZW7f/BR/nVj6ulL1x0VDT01yqgGINR9s2CmtmxDWFd29BYsDSN/tMp
lT+9FQ56NE8pFht2W/BaX8orfwT1i0mpqr4/WjD1gPBGW7vVnTh78vc/888Xw9rcTLbNfLDlayuK
EwYQrryVVgRnbQ9rYXU7EvTPLVzi/vdX+kmqY/wCRvSA66VjI3j/+HJItyXpYS9DyMNLucVST2dm
M45gSer4BvI0AJEO7MPvL/rTj7YNmtJWqOybeeO9aqSJdTuAFmIepGUTEQImFCiBN/+5yv83zv9D
bJ7r/26c32GGDPGn4nvj/O//5B/j3FJ/Cb25TczvqOc29vl/Oedsvf/iZSKzGHio0FgQ/+2cu/Iv
4hHIFh5j0NZzhM38f31zx/6LIC8tRgzjLh6D/le2+Y8WEFdgJkA8wBkJnED9JFFPRLXIqGY++mzu
35LLSe/HDnBaj3FKliylL6Rx3Sg0VZ7e2INKHr67V7+w0+W2vvkf9ZoPgOe3cR+K4ZWPIbjX388X
U0PgKWG02fFJLcIovcU7IF2uWs3nsS1NSGpejKHLbvnWKy1Y2tlqUU/0CEBdW9Z6RUVD84wf+iFK
G7Q9MzvTo4yzcT1ZDQfeEChm/Ter7k+zw88fXQvXgbrauqNc4IcfPzp8KeSMJNOvFBGAi8VOhTqi
pLm0wy/Sf78YORTHYLbATgGwZXquHZbHVwvH7/7pKJPtJf7hNm5uBpQA5gloAizEj5/FyoOuMHKe
dzMEdhnG1SA4sKYuFGenEqCow7yKZbYTcRpM+zxhV/WHQfRVf972Q+rN9XaUy1TJomkb+76b+M2y
dGWcOBObhHlaD8E4aBqqCOHYR3obss+Z7r0jU0vGabB5udYwn4iFF21A/uE0N2WaXNZePS5HaXnR
QjGHnRGen2hIwT/t0u5K2tNk/jAgix8HRz413AnFYBhNm/2IDfrjpx7XLFeizybSn8kWDRzXipaS
mTRW7hQj4LWpgyy5tCN3tO5KdwlcTrge6jnuiWOp6G0uC1LovVtYinBUQVmSlZm0f/79W/Krj8kN
VniXHp/R/9uP+e7m6iBVKQT5sONNYmdUdXp4sLelP/sVm1IOiZq2a+UAo5utRFdvGxb22WmOm4aT
COzVzIdubYWzV5XRVI50ziT/0F3+6hya7VZuXBBbGOzIDRV4Nc/wmEs0aVnvgtqL2zeFcZp2lyV9
HYQDBhgYcrNwVBxwbXrwl1JjY+hiPLoWKw6SCM04AJRn+nKto+Fzl0wGVnHOpyvjFZ8zk1l1qOa8
fUsniNHsmL2Rk5KNZbn7FjnNPixtELuHQaFu08fkRR5ZeKmiJyp/pyc/8rZwKsxOt1dDqeM/PUc/
YgV8+W3xvlFB+GIS43J7zr77gfy1kNUy+MVujLNms3gkE3xpk/8OyddDiCJoFnJHPSetAou03yV6
dK4pKYg5GrlWFbC5zKT/h4+F7cx1vx8XfEZWB54CIxVHlXf0x89laF4YtAtV4bZ14Z9FPRnqwhY6
dIKpNtXnTJYQvn6UVsNVUfbnKh3q7JBRywXRre+CyibTKMaZmpSmmHfjaB0J1rboYMP0CLP8PsDe
PhdRiunllYNIkJka/9C17Xwd9NXEtnwmeCmrN6lwcSNT2VeXrS77k2MTNtS1th/rsXqpqqjaOX7x
RDpN3S5tC1duL+hxVrQxEjYdT5GZDovt72pc1Qe8tunYFsu30ShQ4Kb6ONvtku9lWTdXk9V20aFs
XPsCcb3YS78tr1qN06Utivgq06+o5EGcvOStta7haPi8PKo+jqM9JyTRUuPdBEvRkc5ZYtq7huFy
mee3NKB4J7gh92Jt5uZBqPgBzxWNgSfiopiphHDJiWMSRBWHgiD/EfRU+pNlCtoMYgoxojKlXoxt
/UeG0svOaV1aChSNCLUdX3jUtl3OpqYKKfbzOJx74Ytd4cVjuS9i6b3DIJ1B9K2HlW1W2GV9RRZm
iU+it8mppn6Lb0I23u+n6W1Ty6cACe2NbFCCRIq1gke4YA60JyutrpfY8t+35Wx9bEcX27G0YdlC
O+tX+xJrdwKDVfnwdR6MeSn7cudRS6BBqCj7mos7SxP/MzoqH+BmPqYy4DC7ofrqzNJ0hwCoiq6l
vHO8cLHVem+JNvtst6LhQBDgGhyEKcq+dahOLxRmeXeBO6h37Rzpr0270vVkq4lQcZ9Yt26m0hOJ
UtYd0i2Hs8KqvEjqego9u7qyvS44N0ICk/v8DgcABpRA23eCPaVcfliqOL2f+n46o/nRi1GXZX2a
srq9HUe0N5DC1g3XYDypkRY9p0Psw0KsThIv69lZolNMMvAqi6MJnnByL+M8AVMhpQ1VPibVuR/j
4mJdGlgvWjHqp8aMX8Y8ppGk8Kr2kxZe+xnHAz95mFzEl1RWD15PCV8vC0+F9MwshNOJZX0Kqng5
DYkFUNyn4PsdXX+I9RIRtoTOl7Zg3tHSwt4ciZLe6WCw+50Qjg7NgEFGjRr1e7xJedUd81n57TlB
GiSDSGPHUKbvY8tzQGfbCCtzMZ8ZWPOLyZXmYzLVxZ0ZqYjRdtSGYqF/jJuOzFTiT+YMsI+GhrqQ
dCJtHKR6kr29yozzven2efJSnPUEKpE10MwrSxdOdC5R3K+X3Kw3Mc5ZOHiULcokvSk8C6owcYOL
ip31lTNiC6WzzUF90/C5sdcBx48nNow7OV9OqWqPI8HdXVm6tAZG0105jR96Eh7H2dbtOVg01gDq
gIddIaYP9Zqn9wHAwS6YcnGvJzd5SxmOdZbjVO0XtVSnli6Yi25K2scZExzE38/dCxY1d/xd+owL
QmSSBoAxrEbLP8ds0h4L358/j5bK3vdLQckL7RhAYH5T3y6jWC9E3vOXOWkLOieX9kXUOaFiP8uq
D32+jDSd0LPJTVouohZ9HIE6Um4ITFM85et87xRZ+Wa21PI5WPF7zdJ/Ll3va2AMtF3jWMmV09KM
VLZg5TRkjt9mto+sfZ2svrbcODhFGVnhTq/qQiLLteT0IKP30UwXZMQ894Qn/dLS5/ielrb6Lc1L
E5WKjr5MrXbeJet2E2bu45cym9azX5ZUgdlsV/Z+JcrDnC39LubQgG32cJdTTKPcYdMGLmgBSmdY
FuTIQ2f66lnm2nmTewln46FtXDt1py6QX3OKCJtPAHHjfdXP2SVi6nzqGrpKFO7CbTsr+9BMLXV8
Vds9R1UTXRdTK8+LzpbnORr7O0Ot1Ruqb7Hz+LfpNKGSLS9Hut1HjFyfgjTqk0SxYwU2vUvzqr/N
caC8k4rpNThGRUe4aMlT80bPbGXSdiK2Vnpx/BU3uB/DxmbcxzO4VR0biQnH9GCxhuJ/g+O8Fl/h
CMcbGgAqouqqvRuysdwlI6UGncpoQDSUd1WUTHkk80nrzOo9ObXg6Ea8zyHVcJiXEcQwfExGQD1f
PMHGaryPW5nfeDQNvhUkIM9kOyheEGWBrOQGY3r2Z89+NmzMrqPaUte1YdZLokQihqPvnYq0HA6t
R7GdqGfrS+uPX9OglucolfqSFf8yh2rkL37EiBZGYiK+VKXZRbewD2hhTw5511M929KyQtrSWjfr
/cWCAb6GRiFb7PbD+CYdaLlICbpbzfDUlZU4ESNTj03tyWM/N8N5RTT/6AflsdM+1m7Sr+IrsUQe
/0VWd2Qe2hOL0PnDPDTrLcmP4Tbd8kVFnHZn1UwNmdAGSIaukPkK7nF509NVckHbgbuv4MZDRgDn
KoVVeEJOfDeuQXBp4dY04eQv9TV6OJVtSZH7oU7zK5wBSnp4Tk5tNlWXLuUkF+U8WvkuouGCZYf8
2ih3erDGqTi629iiR4Iq2sz6EW1IYTuOhTpNsxQ0Prj1A292cbUiQnUYkmTCNCvw0I2IqBhrdek4
8azn3lvsW4rY/A+zUwLBmAgb0YlIvy5kGGBAczZCRoz6kUh5+0yNgvPemmZGed/Jpq+CjemdqlZN
wISU0MGde0LkvM2f5Og+lDrFyWQSomYieIhy6jmHsYgfRindb9Na51/joEnu0zTKj6q31IXuIkjW
qEs44bPRo9wJrJezUhhgaZO89EBDZ84AafmExI/SNGhoI0vym377zaQbWzhVFXNVTpzugpINP8yh
r0Jnsc0D+ETHzsJldTEDu52yeeUE0HEWmzSaxvcUTtSU53p5+gI0Jq+k7Cp27shqXxo7XR8iBFT3
0FNJ+zyNjXWfNCzwyW+AyAF1LFjFU4anTInuw+h4hsYnQAPuin5J0GX1XjsuI4CbQNLgXC53ZGY7
ttpl41wuTqHfULXCd++rhJgfL1axJxadpwT3l+S6pNbk7WDlttgH9vIy1B6u0lwuraQk0NCBEE8p
sTJR81eWf/qJKiPKS1InyKI9D+sAsNRm/TGwynm+TKYs088eZWlHUQwBMyaSG2/75EKSMGgDX0xH
tuOBYcG68A/auTbB/Zg2W9fx2quGYr94ZDqPjGzURaSK5Y6nI4+vg3SJyU8ZQhb7yV5G70iFKgNO
LDWl/V0fPIlkAOrD9r8Y2ex9i41isTpMZX8zDxTXlauABx+HgeM+s3WBFqDVJ9olviJBieV+k/hD
Xe0SEdAg04MqZ87Ikif2zQdm3uS6gaKl0ScLOLJ0Tt3xhNsdLXu765k3pOuqU2SlIPu909CnRhm1
Ra5vcHd5z/pmz8xTfyhN7M8HgY37pFrdDUdbryusnSxqTnyjLIJn31JGHmNQnJd+cvQTvafW7Txt
WYChxjvgz6ytTxHT1lZNFdVEBLQfP3JyW/TJJmpFUYpjlac2Kmb6O7XRpP9zKv+GrvA/VDktOLvZ
cvr+JIIlaPcpy/J2Z6eJ/ynIKIUri0dWhOqjSi38A9RyMmZ23eW31pBgiC6WV3lhNcsEW3Nq67cz
i23WJFAjZchxtHa1n8i70u0JInNd1ONGSUH87rbputgtUzpNZLbJiwvjzN6J9LknriwQ063OIg+y
j5UzJNe8ypV1adsWVADLg2E9ZYtXywO77HLY9UnbFldTslKeCSNEowk5TPs57eEEwrq0YcuK2OJ5
lfiaDmt349UYIJ5FL2zVULpBlx5Jdccu/WfIpj7bWyRwU9jMwZuOvsHcg2kpk3YX1QSCd7NNYPI/
mTuz3biRrFs/URxwJuM2mXOmpNRs+YaQZJvzFJyCfPr/y+ozlO3uMvruAAWjUCg5U2QwGHvvtb6F
EiO9nScYotgluVtFYWRy1UCeWqHarG7EoIO3RGmh13BkbIQAlfdQL/oYe4l3aY3IOjZWJt6txCwZ
xTsomlZZkYHxmBpPrOpkSnZjnOtHN1K8GkrPhB2oHPnKIBwVX+215abWszohMbPfNZv3LWis8Yek
F+nwGIl6j4ezZ8tLlEOmY1lScw4IQZpd7vUDEqFkya427WF2t3x129tqZ2yqUHSiEusmQc74h9b6
tQ37c3kNcYiiAgcbAlw6udf26t/K/jZPGK5GZrfy20YynUiofmAt9WydstmhLNMBsiEhbV6xGeRo
hqcGdPWCJGVvhNQd+kUf93eYtIWzMQNUQCsbzTNIWtdKeKGl/fA2WLoA35LjXDbmuPFZHSN89Zrl
76w8YfVWCO2jOE4FzNEdW4ucqdSu1AYjWSTktL5HrMJ5IXfDtCy6bPVfNqd8j3aPQ9ORXHoXm9Iv
lqi2Sv3aoIa+4vviT8eQZYWHuau/z5Mf3/NVJlDljXkfJwMHfl7o+Sr3mF+HvZubN4UHwAImO2pK
dH36D+r432yOfDm8jUySaJwxGPv1yxltMPVNy6mvK9vsOY5MCj9lLDJjBbbleJ7iINsVjka/1i+o
+HY+QklyuRyUkX9okV57sD/1Ypi5WkwSGfSadL1/tXLFaHwS8M8lRRYg33ZUp1Ii8Ys9G8Jwnrl/
WJzuv/k4/O10DW3mB7bxy21xKtlNaQquAJvrey+A/SOSXcK69+T7P6+Af/tJ+LiYMWHjpCz9+Sko
41pkdTyjYUglMJpZGscW5W/Yy9H51+D3vxozPdUl//xqufwp+OI/Wjj/PzRmXmOn//N4afddle/V
/Pfp0vUH/jVcMl1mQbT4ZEDX0fV4B/2f2ZL7v1BMeIyHfNswrv46fuZ/uzJdfgiPlcdUycHpx3ns
/86WHJ+BFMNu38bqSVCH5f43lsyfe48+UmTmXibqMZOxI74RvsLfN8fFjzif9UsaRnMU+2iNvGqK
eTFw/FzzpLvqhhmw/jR11f1rlfzHHI6fpyF/fTJXhXmuSxgBvc9fFqQ/dXkmQE+GhD6UtDcTw/ho
vT7yN7GNOozepyf7wxD0JAaUA1S9v92hy78e6b/HgPyy6Vw/n1nM1ZIjLd+TjOt+/s17p2MQhYQq
ZFSD4HfJCscOA5wtO4pE+UzGQPHdsebKgsLBQTrtG7Pe9R2tkH/+Ij8/mH99D//q26Mf7dosj1+6
v6OBCK6dRRaSSeKeDDtPKFCH6TgkGgn2P3/Wz7vbX5/lOcy1pcNc0vb+it7726uQgg50l6BfkyPN
G5+CaA7W4HDgy/e2xTXnlKQv//yRvy8whvaWy8DJASdMJMzPl7lDW90PRpaH/VJwFmg67ebQHEZZ
rvpUUAoijmtufUS+H//8wf/uujrotThS4V/FdPXLB6OImq0GdjEkLeXdejqLMhB8oqAtxiD1D1f2
99XsGAYTYsQ7LCbnt7s4U+8z+SjCvChcbALdt8wZkBUvuqL6MvOtmBEvZMVUVX94jv7NBWYH4ck1
kdhI+at0oBl6G6CUjeNGe+5pzHS+iUfToBudfSuVKQ/5dV3987W93rT/95b8ax0h9LJMD6sZnjP/
l2dHL0yZAfOS6YEU7MM1a1Zqxk71h4/5/RZiYrsqI66+cUZ/v7wdK7vjNNPoIoTCjLITbHsH5WlY
vi1VUqo/3MG/LIY//1JXnzO9SNdh7wVj+fOC8YWZV63FbGwEePoC5peGA4zQYWea6QBXgt5Evu6x
oVDsoFIkhKPv+yCcfS02bV25BnIqon3+8LV+vwa4FNklMe4jQLP+mjr+7ZHNAyOmcTXXIYozez6B
tpnDqpf5dJOmifyv96KrjOHKmuCNAAvgl4d1meHx6rhgT2wm99S3RrqDMkL92jlT8/bfrqHryw3B
S8DOwASBN9zf3zweO1DGM1KHZMjIHb0W1lDZNHHzhxPd70+mb7LLAx0wuavGrwFukBY10md4Xmqq
xpsMrvVumSZ3XSztwLjSlfGnQfTAUxmJMfvDZ/++3zJy5CM53bK3M977+Xfsqy6+tuFqynuLtxvp
NLB7Fo+QDY9JYn4zNOiX/rBgfn82OdxdbaDsCtcYrl8emtYMCEQC5BcmJFxdxFIUL+y8f7KA/rbr
ePSY2QKwmSJc4l9//s0wTyzZwm+Ms8gUlwBi9E3UBs4xT2lm0H5i8MbD+wcr8l+T/p8eUfZWBJ8e
DVr0C05wvd5/exhqJUZBR2sIA5TV8kQcSrAvSgR1eZcswV4UTAJ3Yx4UE0jNgQU1F178La3Kat8Z
dCcPGRZjG+ZiRkjUPy/nX8b/7IncaKwYOBjQCf1+nrHrXPbzKPACuE29Q9CTjTu8xoztTAtekV/5
2anH6HmJStTLc7ZUhy4bYx7jJf+e4lwYmd+5oFQpxtI/Pde/PQQ+836DE4913eNQfv584Uad0sG0
yyXsqa1eVT+WXxcqMm/jIRK+h+smjJu0ECxMzokcA81FaWszLxY9CA6Ir64/VXssM6O/lvFoHX1k
59PGUYMfr7tC6XndLOQTrHJYC5p0iWFknsY4jixaLpa+ZpTl32rFYgpHKx/p9+ugBxFTlRb5lsLh
AIg/suvgQ2rjZvJ08H0szUrvu4gmPjyntpiAOAf8f9aMK3ljgQc4xrMc0u11sPuBzZEBfpNovoQc
+geNW+QC97HaWiUyd2ipuvj0TWj2KFSAhCLBTuLQ4ZpEK5pM+oJsnskXoSXB6Wppq1YQdTgR9UsZ
5G+Zl+lbXBm63/zzqvn1vrCrc46XCDEMSBv8+fN90UWuk3Kk3ydukVlQk9vFxlnX3p8oAlQMvzyx
zlUFdZU9IHOzcSE7v+ztmR5UL1WChZ/WevIuLHFtjOq57si8SUdMSapL6C7THl+MDDxo1tuXKIUt
FRnR2GHTVPbZw8126xF0By/Dk8ll6ZZtkSckUJA14lge6vJpypyQd1r0sCAhatc2D16yQZvdw/gu
i501lRZjj2hR26lPvy4WicIgGyJo5EwTNnVDcyvVjfE+dfO+1m32hSA70NhBlE+PNDxp13LgAQfB
1ezCpIFt3c2gCdde295ft8R0izPNAfDuN5d2sYLxjOeQjAa6V2qX9UakV32QsPfHQ2Qf2Q9I36gc
hAeRf8X5FzQqjU00Bf791Cj3BtQ5PHNsI1tmvzD7cPegGSBlz9slyay3AGEUk6HBXF7tOD00TmMv
79x0HJgdVmrMObro4Fyjblp1vHnUVhTl+MR+AhUM1n14nbWthn6GaT02NqEgfIt5Y7Ye8wK5BHQg
UWKtccZ096Bom4fW8fNH2hTld6cbCMyTSdv54NRAJEIGzfQuIiJokE1r71QRIIw2cOb8UI2p8N0K
4X6JxoqQhdpcgpgOuqZZZXf2ACkAO6UBkRWU+FgcPNbJuWoj9ygQvXtKBltla/vExTduq9lRIZ7V
bJcGQ2eHwnR7tYnJz+v3hul+T6L5q8iSmVJymOQXxYp6wHYEBJ7GN47QFP9yMZn2W2+0JjTAgPlW
Eb24mPguCqP5alysb1gwqw2BMwTgBIswUa3NSM+kKqQBscy3bmZglaeydN2HBhsoDOsh9vrVmNlg
UISrfjAPr/GbCY6muzEYzPy2iJpPP/FgbnZo+OlLzrtRlwsIxQVXJ7ZD86WZkOHtotiytk2Gk9HK
8GpkhkuwS9zYODyXTzWNnMdcSKzdmBK6kNvDg180/abIZbuLZLlAX0h0vcMpggyKhQiszJLY9fKB
K5jBXCaIUfRHWjV9ST5KzkQ8TRVujjh7Arbcx0eKlgKym2EnaySe3c6SDZF9CxPu1073wCrq3C3Y
MeKY14hwipCIyYHpgjB2+MKNNWhvZvuDp4+U2YS8qfRtxP+9qjPFpKfA501iRjsQfGAsLypzXzIq
x9VVGL1SoroySPVm4j2+mti4VjQ6m7UniHws2sFkmj9KFzAqnMrw6mgs1p1d6bumptG6WhImiDq3
U+bSzNbSguDKhdHYBg2Lc49TxHsOErxrkRXbGLmS58p1zYMv40d6gO39MLfpt2T0CL+ri3PWd0+S
meSarEyWqPve6OU9h37GPK7Kx6+cdMg648WmxfihdOt8yebFv5JJnYNeLECNY/mgZXwHGxMxSuuI
1wwkq6v9Kczj9M1k9l6lz0EsvyWTqcHEzcfZiG/YoOKVT0KI33e7djFbzI5ttdGd84YveEQ8Yt2Z
osOx5zbbrFqebb/XYWnoU+zpmyqOcLJ69XMsTHtHasIP+t3rJrDepNt84Cp/hs3jrjwP5nc5IJXr
Yv1uSB9kVd7Mn5ztHrS9PAUGwkwM3LgUTIGVpqFRXlfIbbMuPjesryKJVjifH9ooxj3ES/cMjnWF
iKcHEamJaaHZu0488w4DDndnIZAkyeIzR09GWwV5AcRhWeupnslc6hnODuUEo4ThIZ9guEftgT20
gonpRUkfO6lE2AIdvK1MSM5+G03XKRN2597eiyoXq8rOnuIJRqWuFg4Hbos8IQ6HtADd18SPls3z
E1T1XY63C9FbySk4/R4kiXPg5Eb0m2ohTmE3dr/lHDoYa5dCf+sLt//igp47RjxjZ6dmVOUg3TIZ
7qwZ1Mq9aMa7HMt0OMLNf8RXjeqmrJ6Zzp0WH1efktcCA2s2wYAkGzTLgZPEzdIhCZItALXFbNbF
JJ3NNVp1NLsvVR4dwQlGu1RfmfLOsIE/DBDY9iHIuxrgJ9K3TYPy5RYq/LNPvC4MBtPgxpT+UwvL
Zl11w3PWm1vhxvfFdXpMh0KvCne6z7PgM/agkLO/xmfRMkhoRPIJRTVdjxa7IdkS84rkjRKUReeu
QbHGN1nTfFoJObNJHhxlb9fYnqofAeMwQsbK9AelIZzsAollAKX9G0rm6qQKoL6BI4tHxyU2Zola
boqVSE428B2xNwJZRgy4zuOc1rax48S8ayYLvqNHLG0pF1YdDY2hm9OblMiSg2rmh8R09uY0PpZV
c+6H5qHqdPZF6/Y+jVMXL6UPvKcJPs25iDckhdiHhSkovSxUgiTv4fpr1YahICCSPr1d2JkfVDs+
GBgaV3LSO5sCSSz6zm7xrbuN81znFBaBJLyxxUOeJ8dWuOSgjfdW0rLJDeOt5eS3ud88RcvIaZOO
xR5L7A9cYPWKDOZzEuOqUFV1Hq3BXQHvqPHbg9rtJBB14gOQL8AV55g6nUgIwEpdAu5EMHwOunjX
ljURW9boH6IOJVDF6t+aXEiiMK/Qjf7Nx1S59rWzE2w4OGHIlr014NeukHuuLFlVz7IvP6lqEGyo
bkJfYtUE79D0Yy0uDmpaf75tO5IZlFxwZMo3Nm+0d+nyNRrTtFuZeM9WtpdxRhHx2Uwt4ypfbFZW
4YZu1f6Ic0HDYvxRJj6OW7RTaFSxyM95AbA5hWtZjSA21NKLdVLDU62ibDvKdNMa+S5hZmljcCGt
MkUkLVUIrvyHtJBTTEL6RKpU34xU9Cu6AnIbgN0KnAoVooN6AabGXcV5GrUsGW5Ve/aYIq4ii2CS
Ujbv8WSexljquxzK8t6NSXrKkmZak5ZxjIz2bmw8tGbl7OOWjW5r6CMbELe7oswPRvEU+fE+mog1
H9ELtuYJfv6NT1APkjLezFU1hBM+XoyVbb3uI3tD1Nq3dEw+PT89xNdrnXjLk2sANp0hrxwmF+BC
Vyp+oqQlp6zCRF7fIMtbvF2TpDsxEeLpKusSIIVzjcfWhd2s227n2eIlooKbsiEk6eNiTsmxbEiJ
cnLc/7bzzSrGY5fWp8UQO3IVUKUyPl4Rp7CN83k7+sGFDvOzUUbfsoo0gd7d0EXaOAOJxrX/OLnl
3dK54EbL/M1Xy7q1p+cannsy8LbtanPjjI6z7S2Vb+2guNBLLbZ6GOuNVSLib+0C6RAMFU6f3BJm
2Ou6Iiw3yyYO714HDoP93o6mvdSshLSyd4lLJg3Mj8cWDagSotkG9NZ45PgSZR2/ojjwVr42zkj7
H6zYv3XIrwg9LU5m3Webwsh7MjjsgmXFLLAu4pNw0mpXu8jeTaLxGC958mtK52cT5bO6vhrctZbz
BZnwaQlwVHt6vB2r+tOfseb5CDXONemZISfr16BsL34wVXfDQigo9n6eIgaB1/xGhZhtj9pTPANx
M5/iQH545JsgCjkwV30IPPHkRgD7O5qF2nN+pH5A4sxiU8b5/lfivpAXeUgwJ781CSVZbkivqkKL
lwLHbQJYtHgfesA8kfKbjVcFT96Euikxre3VfLPTC8I4AiqeAEE8AqXyaXG098xy7v1Y17dAGxUa
0eWrM4mj6hsLJ++QrJXtP5h59MPvIpTOcXMROXKJLtIFzVL/wHltN2duh/tEucw/QOPSP78DiQN4
l0n7lsnLfd1mH7kaPDQPyV2NVYYjoC4QSXftD3Jd7ssOnISmpbQyMNh0hlWiUGy+1fZ0bzYSam8w
28/CxLtsTb0bFlGMkM/s9HGclrvedwG0WvG4deOshLw4lyi1kvY9K4ezVTQ3Ke8zYmJFtLYpgACl
TwhdaQvmNyw7TD0pYk/CSMOqnNn2OJ0s7KhnMt1qONOmV4HVrj/JntXHvr8O0pP0ru0jUu3S44QE
BpJwJndN3fMSmn241c6Uh6ZqAEEFBDPXuUlghIXfL7O9aJ0pKC4yK1/apSM7VrOjXZPbjNbfzKWo
zgWJvStaIOtlqJ7rUnyHLBxcDKBWN0ZAuF7tI2kpU+6yrk2xKbwpvrHHdkvo5CGZLNy8tngbIXGF
XiHQBfg8QAHhMBU0sCyotkE3v8Rj/1JLRF/THB98H5n2LAgfR5zVaWIr+u6e8JtiZTVAC5ZoI0nz
BfeOWAVfhcHUJXkYpP9UZ9oJMTNeWsP9MlfyTg72figN86AIRAhFEOh1QaBfFnfPziKeTRSlpzao
76cgfmhNRKLDjMRySd8Y6e/siseOCOLzWNRAdDrrqFx5hAW9CdrmBsk9FQrFDG/ubdIDvsByCjxJ
oaPTG1oah2LpoXHHXXUboG4xcXxU89lSLul4ozykJdZzB8PN6JNpZEwRIPbyGin+UhZlsI4LE5wA
9a3OyWSczB99o6+PLoL7BK/uxi/8Rq4KjBnIGiPLoHytRxTRZmHl9brNpsnDOqqQY+fuJJ+pHftH
chhQ6bSGyKGk6SZhU8myqCmQXRjLLSaRGfBhSkA19gdZdHs3H5MbBEr5vY7r9kdXj+x9QnWcIFs7
tW8tMl5pbKW9I8iOpf0Txggkv9HUcV/EWOq9MJLptkdg2O+mftAvLSanO2I9jCg0zFQU2xTixiVq
RMS72xwjD5NYQVSUi6QWincctOivpmHTDCby7mQwz4Pb+0/4+5MLVjByzeL5Dl7Lkwzme5Nm/4fW
2lm3wTvbXRNm84etlrvJV6TTYzE5ekQH8+pPsqwgIs/o3zQXiBXWkdEd1R7FbzLeu1Y5bH1aW6Kj
dsjwLYj46apoXPCDhFoXD1fNS7EMFyuW9/SEiZ7H+B+W0r3TCQDn1VxnN5YWeRTGBI18uEmW3yVZ
Q96Cn4cZMQnRghEMpvtHqwJ/U1oRHHbmxWztNWQumBPEtgrWbgi6CAjbFB9RPceIjnR9Ry7vaRzG
1zztiNNsjeFJ+dZbFTQvqJ7oiZI0uiaVd5dEHT2Sqs73mXYFtUhEyHycLadUIorM/OQ1yV1ASqYy
UIuyqayKzn0p5gDJdUMKQcmTyyKp3VXOL+cI0t3R66DiG7OW+J+6gq+Ppo1iFCyvvU7IV1iXcbX3
u/Eg7PYhHew7kFLpOtFWdGLk/lHnWb2L01k/Jo1AfTIQbvJOvRZ/ABIOLmSnX13VQfGAWIRubwp0
Ze4FoZE4OmhaEmESoED0loseO3I/VDzvSKNhY8tMKqwsyc5w79xHnvT3TmmCmkR3RzA98KlA1vkm
q7R4roueLmzEsOdx7tVy4PWoVooX7FNTUvsVy5JdfH+YSWqVr/BJxDEw/UtsZ68ON+RUO1W9SXwJ
TcgrWREc4Ais7AJIDDVVPinupEckffksF5oKXlq6j2Yc8yt4JvJwppsH3bdyjWlzujQLEZFB4Huf
LrL7l6FwbYijzktrGsGJVOjiLovx4JFonN0UQTRypGCyDiHYWGWt1sBKmWpPCOZ04yIhw4lnwNI6
DJ3+zPzuhtvCVG1S70y7i7Vym3vM49N7k9CR4tHZ4vNr6b85yYmRSbVBGl0exqofDkFdlPsUlNm+
btzxGThLRIq19L5YJhD0lsN1yJEKMfc8cky0dLaFuS/v6SkFoTEMgUkqfJQ/NhQWOyLmPwPS6MNI
oH7Axga5x8+fm0Ssc3LmNq1uoNqAddqkiW2vi3rush1/r1c/xsooxbq0PIVId6FVZduj8eyAPVpZ
VoM2O5bEqNiAhMCpkf/GZN48WVgqdsC6aZwJJKBJP1xmm6MzjpPiQLBTte4BFxerVkEKhXDX7eeG
WDoyrEzFZl6IQw1W5xbof3NMY7IbUO7h26s98uFnmLaPsDHcmyobzkRxl2uMeMVb0afJW9VlhJGb
3TQza/MNdIC52ko6xt8DaXBFTFuPqyFOMcbgDdF3zM4LqDyqMz+ba3eZOqmFJ0j4rrfi2YiJDkEv
xYKbwVqsINfNHAv13Hj2tlmGkaZR4PeI+jvtCP8evFtV4TTE3+7u8Y/RoRB0qnl+J3eA7AZkdzHG
2aO1uCSSk3UQN9HRTFJVH8aoh0u3GPRzj2Zvps53FKIjT2d/jb/wyqVSXzP+zumLLRWbPtpwO/6Q
VpXqs4GkNz2wBrt4YzBKeOnws14nER7b2gAYE6KlFTRGyNuA+ePM6b7nTG2Yu5a4IvdgatS5lDtY
lR6N0vE+4jJGTUmhH+/9v0YImD+67MAxdHY4OQASHvAuBPfFyGnuiF/At7dR3+XTvu7L/hVoGSa8
Kvf4D3rUdkYKjGayTwPEF9kxsVBYhsk8XGPf8dk4OG3gvpW3duvoSzEPmdrag2ETNj96MlS4Yqmj
6DXSw1blbHwgmjOw5ACI+t5bonPu5tFzyk3mYlxhPOYa8bolfVFv0T0P7Z5WfDmGOvEMsWFgSboF
rygYkP7YyPxop1EfbDI6qZg4rTVl9s5cxP2MHA/FbftR+v7OtqadnJoHiJrTFxI2V2CLP8WEL6ju
7lROopzqAKv2DdsJkuT9SFv5fqHFug66xDxxt98Sjq/JOHwPemPZ5P60vHVFunYCOpAzye2cdujZ
UVnRZ9jMExVOryfIhRmNlmvxnpCs2/iUlF9VMinctp5gVITtBDQgGqfVaGMnjNW3VAb7UUxfzbj3
bmtvhB+GLy4e4/aOH3EeaZPnTzaB0y8GKMD94OqPoHd4RyeLvwcCM21G8oqIHmot/1jzXcld8gNu
Me1JHJWANRFOjlIWO8foa+8ewWfgrzOJjDnWypt3nTMGUL2aWfOIIKe1z6RwVh+xg4s6zLN0dI5t
N5U2PYbriHWL+ySb9sAfKd4dN4flUSU9BUDt25Qh1IfkYDtWIXd1HczOmZDSud60TUAKa6JAPG7s
qfX8U5WKroBnZlXllgUTdFt7HLVx8stOuHfRMPrYk2pyJTeOQFYQVYub35gwKL3T1Bh2feD2ptio
cDYseJd6vrfvt2yW6ESYvKLgQBZft72V33M01vETwdGFfc61wVbgjYI/ZzagYEVIrSR6rukMQLtV
dFYk6/RbjRAy2SYuwavsLkEM6EqBfTuX5jLbj7k9KfMke7crkL4Xy7QPsDE0mBf+2ibGIBvKr6Pn
tenF6eysvMlbRjlrYxq6BpRpE3fLSkLOFDfSa6x0z9+M7SfCdnoy+wC0lq3au9hRlFKWn89Hty55
5Tl5d8caXvqtGu1ebGzECROB2ZXc2EoTZyRF0u1LQblXFLQxLrnRqD3asek653lp+87E6gEMbK0m
JpYxB8zbBeTpgfnbD+kvr7wyqaY4aZ9aZc937Ns9MV/eqRqDYl8m0tshUbiqPQihqWwX9rlVLwRH
EXHVCeWEZis5+1TOhI8Qv4q6DtxnslKoLTzipIcgE1vm5NEXQIYdvMfGSb6UXZpM225CiEQ1rxSO
o1hziBxVP58r1SSc3lLWgtvZ7am4EjTx73iSoKxZ7y0wkVRXEin44lbRBt3/TOZsM3NEL7uqe7qO
UraD5CWsVS5Z5nZQfbYinzeDcs9xlJNBGZszZlNpwbDAkLybAsLwfLHEh8UwHgerQufjGukWSYZH
w6bw8b0UoBjmVnZbEQ/WMWWLaI+aymsHu+E7InuCH7HRPlrKonyhEefwm5AmQJ2nvkpu2iM+y/5r
nhJabxSyW/eVQ6CM75JABu6da4qHimMr9NynRV2Nwx0sVZJi9cWnJL34rLtQWvarUwGICJnOkjVN
t4Bhmd8Tshc783POcPUlIYHvPjf9L/ZEAwf+XbDB3xTdR9HQ6E0ezBdhNu7OVsjhsFs3N4FSPk36
PrjL5TBh56aNjaW6yJlIdvl4ULIvdoGXy49pAMvXYIE9m1PV3WIPIhecziRltmutvOS627XJi2lE
9slvhg8F9GCDvO/gp5E+z7r11rwx+lvZ+/YRSVHDVEk17z5Upmhttta8yVV17Y1iNyGQHnX/pnDb
KF27vu18DCKJB1C3MPY3HfxW7CSTN7+3fp5NqywSFvV9ll4kw7oviTP3XwgG4zVhwwHlb7pBLu/d
DTbTIM4WFYxjpsVyPTMmu504hWzR/o/fHLft7ivU+RehhmOGZUcwQpkIq5JIB1euAjhMvKJLwGte
L/Zb0i64ieag3dj1XN12Tmzslc/sH5Qgr2YyEbN8B3wMqwTiHIT2xpJ8TSIvIKe2NqJVzyybsSvw
hdAJBsRbDZziKbF6dGbWaUnoDZrSs+iHlNaEPcI1xDqDs4IkIJGPgxrs9YyAcsf8UTLDSyJrlxQW
dbkP+zSMp2rZQm1pb2Ixqg9/zuzbLB+/D0YFzK4j5Y9yJQ79OupTogCFcajKWh9aj6aZix3lBIsX
VfhiuDunnYAI9kvk3GvLn96aDt7sOhrb+QZfrPtQxROHDtUU0Gqr4JYmTXCNktqP7rKnRku3nQGE
tzH0AxIQ8QQzrb9XDMI4tKb11T6IGkIa2bYtUvu1M92rqz8CGEAAdgWaXNf+A9AWEIB1RiKnGuW+
yYZoP2Q+TbgUG3dg1Eee1kNeJcsb4jka2THtRSPz1D2h2t064URP1dpl+eNgT+YXjBPxLT60kdey
ldCr8aw7S8uXHPITpWFZEszqmimRuEgJUN8locxJNC8xHe/zlEDVKMmHy9IMYJXLImLpJ/K7TdL6
tzKvvhdZRZYZEGSsHJZ/29ZOS8jrgODU7wY+hzEes22NoQgRUDBZ12T6rDjOfrcNCig2zLK3Tiv2
JNeOB9eLFxqi7tGyphb4wZVPXM9vHbG9pDCPz2WZf7rknLOPXD0DDfjPyjjXrmwdTgrIAyMLN6TR
enAyTauEk1VejzZCFOtqBnBO70SfoW3SbMKI+UC3uzrh9HkYOTSPAfZuuJoUEWJgAmmjsj3WhEjT
TpqphuNSzMmpU226leMYn5B19NwItkM5Sd69JX2qYlweF6KC1zn752acAEMDQ0E5hUU5Hpwn38g+
SuRhW6wZ8ZoZ4IZjl/ncm/mebnp2LOX8telMuAJcm++CsOQwtafUAe4xPy9BM+ENTCcUgriYMRek
OkiOWAbla1TCUVgZ/pzyEwSBrp2x7LJ1EFETDLim4HK7lTgVgoq5HifxpPHTH61hmk9w3XmbkZuy
l3TM6LPrDsxnQNPILxTe+jI5BTm+9ARd5m1QNLTJ6SzPEGR29A2pPyi2wgqY8G6RoxFmbdmAVMV3
lbOfbqqidK8o5mnr4JHfzALaZkN/5SY2Pdq9Br6oKgU0bXa+PPUVPqHEjd0HI/LnM3699tmNqE9L
upFfhCcO8yyO9TwY1nrM6vpMozo0evU1HdzyMgyuPAE7SY+kKZj7VonuOQoc86RaIwAdCbZBF6Nx
SkUbn0yzGleRnQ7Ik4nlRdAlCEUGkLpTTMbuJ5oWodtnBF0ColjJ4HpcrJcrxt7ON3NRya0Fladn
NOH2FwLWxG2QMpmIqemfGtEElwiB6aYw6XdZMbzvcJyL+sGwmneQEdW5K3gTbrt5rPc45z3g/nMW
9hq3u+wZ6hdoqKHne+zM5MF5mqrrZqaV/RBPCcPgBZCGGeLWxf870k68nhZfx6YeN1FLFEVk+HpH
O8Q8+hOpc0nEb1Ap9FZATDBp5kXXHT2tZbNS8xwc67zHRs1x7OvMTqP3PNXyEZJOgecRlO86ARFD
jN6A22zW5BqWadFvILvQIPLnfoMUgactdZV6jRSnS9oaASbD0RhJgaU7Z5y0EpAiaJdYoT20/rMT
W8YPOLBy3yuOY+OcOMZz43rd/eQ44hnginWDEVgdl355JUqzvNFUV/d25qpjGXn1g8AWm6yauLQP
nt8Oila5tZThxAxsbVdEvvaGnm9o3xcbsvIiYzXSqq8PhVexy3sjrv0bI1ajs/4f6s4jSXIs685b
aeMcRYgHZUZy4A5X4e6h9QQWIhNaPWiMuA1ujyvhh6xkd4RXVoY1zUj7ad2TUgmHerjv3nO+ozQE
oOMHVttlYZb522jkYbty9cm/C6sm+Q6cFopsr/AtcBymCU2j8tjUbhfzyEeFihmwiOJbvRxNwmsl
zUYPyrRJ+auBDK9hg7CgUa6l5oTkiy1jj8LXJj6mmWy6CNMMTKGLnIxtcamEbBRus57VzxoRwtEd
MZwLInYgZ4tJk9q9QEZB3RRbwRn+e3/JZtwytjrRkwu1zACVDmHBWEMMkIjhNpWEz0OYwdjfxEC1
dRtVVjkDCIxcezXqvjrD6Mj6YBoDkwqDfGWXMV+Qdvmx6BX/QZ+m13Cgf2OajLsTk3UM99QhSezh
3BjUZG2XSg9v0po3yKJ4F06/g9MNGc2Nj4XdPkU85DQKh4iEwQJeN9mhDs0dkbCnKcsMgkpa5xcm
AqlgheaMVY9Ce6v5SoU7PUIH0xpxhdfXLzZakMHfsMYMtpg2Z7SCHREA9u03OnTRWlb5pjbhq+On
q48psa5LCQibCRWOBBTYFmZmBC2xNN11OMpsp7NfWBqD8+baAboGtJObrNKah1jRgp1b+EHtpU0l
t62O/TsEI+Cxz1UWIxyXS643siHkd/tkDnG1877o1jCDzXUSjjSIJ26SQjCUNzGpUPauOmW3XcG2
07Oy3iF+XsmPk9AmkCUlCPYK7sx0xrrKGNZmSEzxRKuLEahg4LPIePgIvI6aeFcHOeU5/0xd1SzS
zImzSoXLiCqFvUiwBfdtSA8wULcK0JKs6ewp7TLvxXXPJHGNY4IZkC3QXA3mM55yk8h5qiAww2SU
srlqHgm96LeaUaYUDg6korxWykejJZad51wAxzEVpIG2HLNjQxDVvlcHfgf1ns9ci61y0JIhpHTq
JVebxbkuYu5hXky7iN7qF8JrfVZWf1Ano7BEmGOpKtasObjKOVF7F0ULglgS6PFDPT85ciQ9O7MI
VKb5jo5HUCKwZs0bzsb2d2PvNC/M5G1mvcSh4Idx2QBve99PeWKHHD0rq+Fw6TJ0pBqLB6DJU2O0
ulemcHe+ZQ2ALi9pi+xnzNf/MwPfJ5vf5ltx/pJ9q0+9gP8BXX58UxFuo43+e6vf8SV9GV/+sW9l
lP7P//4/6mT+q40cX95f/vGf/7F9eS2yl+gfuzp9yd/rj4bAf/7ZP12BwvoD64Op81S75uy6+N+u
QFyw+AIFewvIvAbIbx6jn65AYfxhzalLQMxQE83ev3+5Ao0/iI7nTwTQSKcQi+e/4wqcvRcfnmRX
53OAaQE1O3pxXTsNRRqJTIeVpso7y682JsNHmp5eWVOMqi2sdWuNPmsTF+NX+v5Tgf+PA7t4EXX0
yS52l1kv/UHgj4mDdbAxGlrv40oCImiEuIvcZKXMnmgV4I3Sk2g0Tt2xCioi4Du0CEWN9jMzfiTe
bfo88WpRn4nBWqORfYaxsAqjcpvr3XUs1VUat16glru+Ki/74lXLzM2I7hry9lWWJrdF+To3x2jM
zUqzFVEOt/HY0TeqkHCZdCaHYoennk0gYqXYerIbvvvU5bdqo9oLo1LlAiD7ayjKDVHV5y517iii
FyMwW0iZzm1ANCuSniddNe4wVu2MqoHQj+Ax9xdJGFxZcrjuLPZrOc3XZSyd8z61byOJ8oo/sm4k
kfH8lFrpEYc6Fz0wpUUOF2LN6u8p8PaHhouV1OuWXJWhVc5inR0rjoCVNSUHJoNvoLDkLkfOnyvx
ewgAep0kfGzsvnx00SmgXn6m6gPsAelqrQ7KWp+6lW4Zd6ooLgcBMsQ2QME3wjpvYVJRxyUeoWMe
RC+N8aXF+K0+K0vLy0V20BxlZc1aqWhk4N56H169yz8fyI8eTndeUU+eU121VSxbWJpx0hqfH5eq
rviGaIq8U2lMsS/ah7OcohpXVWRejT5ySnJELvQ4uu2sYA+HGlVijkXPPo+6zmvC8qZs7DVB5KhW
o/oxSId7RlseCPwNAuItQlwvZowfap1nRmJrZ/rV1JSbyHd3Y2XQ9CrS89yqLgt/uM9qfxGG3PbY
OhimfNQYFrMnpeMx7CuGr7QS2Zpwdyae4gLtJTtpxCpai/ptfsChNUQBuNQ0RF2ampsktDwRps82
7eIkNQ90hTsUjtlzD26EIEa2m3brtWP5lFKFTl1ybuvmtjWCK1qdl5luH+J0uAgMZLlVdePCMExT
ZV8l4i6Mii0esLtOBmutgYfhZ5c2r8kQivNEl2tbDMcOSIAtqA+ySzTlniQ5KnUTr9J4QrSGSO5s
5+RsBqRzCAl6+f19ZePxixtLFcTih5nGsMyTG9slUhJeYtV3UnVvS8u9nfs4Tuqsx1Y+SqJQSJcY
LqIBPVUTHxuKvlIW1363YfK59M3hIh6rjaziQ+S4jHwCpNz0dkv9WFI59Hl5afnKLeBTL0rtQzlV
u9aw6A1OQOK0ge1ZtTPhgggbsNSAGNrslg2V7kx881kJax93lSE2Oe9bbI/7KOmWpVVs/FQiMCCm
DpQeEoZDz9gFwEPMfLu/l07sla3BLxpWRZStrJpQJcDZ5H1tjIDFCizOqOprhubLCpgfDVAufXnZ
dfl2NNsjYdCMUC3e4WRlswoVRLU1YPcCo7vIjNaLa2oze9jrclpRO62ZNh8zGsR5Gc62H3RBRDfw
SnhMQc/D6l5Y3QWb8W2RvLuOPTd0F8oAY8d5kzqnoCtn3IQzOujb2iwu47DoCC63duhyN3T8vnAJ
zyb4v7zJ2PTm6E/NtTVM7Z8W/ti2MssEDXzHtT62DUtKAMWRIKNa5Fv80Rdub24dHzGt7V+WNgiw
uNw0SotAhMvIw1HmxZOISQkRtEvCtNiWk7WeDLmWAi+IJXCXJOdO1nqMvB5qJ98R+HBHg/Ntfkt0
3tuAZV9CtvFHd2cVzrkkm/z3j/WvztHAv0YqHzwSi0/0p3MUJG3A55uauzBGrGlwzF5vPUQZZGv6
8Rdr4wkXf7bmWfpMFDV4iQRd2tNXSJGGUvZ8SkXRnJkAxe2F7RlNubSDfVOZd+TA7+EXHSS2EIpN
wKsZuaidD/zHz1dfnPnp+0xraj5h8B4z5oDy+POpG2YSAAPt+rueKTewnp3igseZP6pVbh06x2Ij
SJUBtBHl/rYry22PWg3BAPP/2FOT1kMqf44j6RwDLsNS/yxs7UMRVo8otC/jPNhXrKh6l+8Ktz3q
XXEJafWSFsCDmIJ9V5lsjvW7TOmurYbTBAP7kJHfTmLOvWRMJStrHcTBOyF34G9Mzxnbo5qanpFE
32q+2pjaLuqYg1ACQZq7QdpI/ltAr3a0q3pJG/ieQOphUfnlEz2AKzFrH7H5rApdua1V6zAY4b5M
s/6Lmzw/MR+/f8Re6KjxVUNXNQ1I0Imtr9R8EYWQZu4sxUB/IzZG6v956/6tvcDfkjo+Ffp/+2/9
B6z0f5S0f1/lb9oo//bysXz/8R/8pMXbf2DyBJFDjcz1x/HP045NoPmv/4nW8B+o2lS+XBoOXFWl
QP9Zu2v6H7j0LV1VbfgAcxH/z9rd/kObc1NQcjEWN/knxr9Tu5/42PHjz3+SpeJV4rexKThdSpsh
aI0sPCpyVtXQPAlI3HG6b2BjqcrUKBOXJuZcWsJS9RlaZ3ZX7KM8jl9NhxTPXdLUwDh/vwB89jn+
+ZvAmQjYOvwfzP7n9z/L8koFkXScoOrcZKliPpX9mLqeJfzk2XWD/s7tU/fRNFvtq/CWz6vuz0O7
FBO8J4KX5ORypL2uoKiNj3nJODQAhXzoM3jJCpFsl0A+wtffn+mvDsfbSFEK9QKyy4n92sgGIlfS
+OiINKYpFMrsDdh4/uw7ReV1BFu///5488//1xLw5+l9PB5P3Mcdk4G5SzIHOWo6LkuHEfTOqmp1
48T85e+P9Hmx+XkkOi/kHwmdT/WJVxUVDizcKTkqad4cY8SZOwx+3RdbwF89KNhEkRzZusOKdnIQ
2CRua9XRsXDaAoVVrH1nvCEPY1ynO8rx6rWtrN6TqfVVXu7nLe/Ps0PFphIkM4f0nlzHOkFFlwfh
MQAebizLXBhrQK3BtYMx6TpHdL8fUiqwLLGUaz8uKnvxf3B1XUJHNL7WvCcnb4hLDysx8TkESQFv
VUb9Jugrufz9QX7xcML6YYlx5prAsU6214npNHFThKjfI/OtVZmgo6iNrwANh0e9lM0XVZ32uSP2
46JqArqRBm6Gg2onx9MHB0O4iX1pkMUezYTyWNBHvSwwZl85ujI8uWNWb0bLYG9PCEG9Jtw+JQ+w
z8f178/8F68Jr+P8P15L4y+3t8s7Vk0/ODYtmO+mJJXYb+t80bpF98U1/sWRjBmtPyOFyAw5pcy3
UknyzLfxGzXBozFEMVN8SlF27fH29+d0gjD6cXkhIZiwQWaQBiylz+9+VrGSoT87RKRa3NINrJ/t
MnFeUW1N7VlvB9a97SPoBR2SJS++0roD3IGyf/79z5iPcrICCb43nClNG758J2/OYEYmPEPtwNuD
yHtKS/FcTkm5ytRpOo70ye8nxGs7irv6Cz7MLx5nADHAWvikmHxV51vxoVuUTRTSnYHuPkicrT66
DZOkELUV1dfa1/Jg9/sT/dX1hrIzo0RgI9DnnavcD8drXYEjxNUPQrMqZ5FJgiKXre1ijURw1D72
nTEccNi3D5HiaFvFz40HoKRfefl/db0//op5nf7wK1jjfRtwyIHQXQYx/hgieR+jipF5DY6DbtVm
LAAbNoYbfvHA/eILABMPzAXdARaPHzkxH45s5UkY9ZN2aND5nCUN7QYUYqgyfn+Zf/ECibmetQFv
8R0VJ19QtMC+WpbaQfHVZuWbHSGsIXrGWsubr/oMvzqUQQ+WNqdOzp57si2xA2hYZqfRKWH9XZXW
WN/YYdisRQNZdsFXJjiOKPt3EdAJ+ll1cjBjpWJ2mZnVrd0XxbkpKuN8SOfeDiagLzO2frWCipkO
SKCIQ0bEj0bJh0vu5LThhDkctFKOh17WECiJib7UI2y2YxAO12Gcues6mvwdEod2Xcih2vkFQa2/
vym/qCo11WITxwZ23mn86Nx++CEuCYddpVh78qqTC5+kU7C7GGMtvBYb1UyJMbVHgcmqSD2IO+mV
Q/T2lv52vi35WI7eFz9nrgM+LzoaUWrcMTrkBjXlydJnDG1fOA6jWiIz1v6YML7PIvcG2rDuWXYY
XEvk8VtXGztv0nptzTy+u//iN/z166aBidJnqiYJNQZl+6cXMUaB5JLgvleMqD4iJrEPeuD752Yt
FYTsdn7tRkO0zRPbRUSbS+J4jfzSIt3jiy/OyVZ//g78uBIuO2w4Z/j0T34IUIFOa8XeR2Hx7ltm
SVb2sHOyEmVRJ8mHtd16FzSy2tKgjr67muwenbLKPS00pl2oWhbtZiHPnX4UX71i80U4uVE6H6h5
p6RTNp6+YjhWEQgDCccTFChLtw1Nepaj2OkM/45V9uKrE509uk/zlBibXOsjCjbUdg/1NqzIJO3G
ly/u2/xB+stPMkiO4KOJMPWUXhaIBtPLSLhBC6xoYdhZeUn3V3plQ+1Byy29Ht1aLtu2fkGKjS3D
Kdyd3xXjFSkKofFFZfLXwlOj2W+yMeQmUn6ekJTSNFbV2DT2QIsSuh++pS3koJEIMchmNRVNeTv6
ERILUebn02B/xS365eHpn2sm/aK5m/D52WkbU9g1QUNIoMV6DF1AKyjfEybQQ+2Ned9eyTZQN71W
PyVIK7/4opwMfH48uiBJZ6E9te+8X/18+CgXLVxjbY+Ou9oSgBDRf8GfhjZTvUqlqz1rgyO/udib
ke8AJ9kNbrqzY0btOtfHyzK3+bd3IHSouBgurTPK1tOVBeTz4Msp3kdFMb2oUuNRncYAUlgSCCb0
jcVE3abE21q+/Gqg8dcPrMlcb15MuBQan8DPV0MJe5GANN9r9UgnGe3wGfG8yesXz/8vj0ITTmMJ
5bqflk1mhEO1mkLgCCMRGRZGKJkB4WeliDg/W6xTnolNTGAQKWCDABlfGmDuQmN2JRrTU8FQLsYb
WQWr3/+y+Vn7/GJy+haoVApnvv6n4xzgLKkl+WFcHX2LSTM7z4Qbrf2BTGknn6HiBQlEvLRfrOSf
0UjzQ8iUk/qVJ1GFj/UjoOnDtw2niBPmGR4qC3QYDWIHgkTZdyRKgAkqI+AQfsAD1wf0x39/xj+2
dZ9Pmb3uXOpQw/NpPT3lZp7kIvzbS9ssDkaF3AVidrM0Y+2+LhgrNJZWrTJiSAJkFvu+JzDDVEaU
0GwnFqUik0tZZRE4Er+5sUV14Wr5dDURanPMqo5BAnMcqba3bR9D4YeAucrLCsuIrJnL8ZdfVAl/
LchBujJBh4BOrcLy+vn5tRmas6baZ3o1vx+pxK0whT4cIrNyi5WhT8HV76/fXx/l+YAOjwwbEMey
Tl4YHpdMn4R1NoCPQc/oVAwzq/yL7+svzoq3UtVNZu/zDufkIMD2S0gV5lmmaP5lZ8+wsgp1xnLU
4Ikt+ilUbn5/Vn8tS4koI5/S4gWdF+X5n394HvOklxQd8qwBheO59dCt0pDYQqj3+henZs/Jlp/e
OXpU1L60C7lvnODpmKDK03aIU2ulT4lo1lVAWCI0GjV/UHPieIjU6KA2WX42PeglK9di4qHTV3Zv
0Gu3oLMd9V6j+DWJJtmqfTLpRJjoMlxOQ4Vwrf0BDu/rKPPi3LE2qQ2KYJfVY0HGw5R9Uwa1rm5G
oSfTUuChAAJWpcZ9j1bqgOnCfauBY4SerYVE1AzCBlukWw3kOXKF+lXvO+mbLFs7W5R+2JKbY2nx
OdQmaARt2NRIIls9I0ZsyEwGQ5MSYI9O07cm0CesJVVfe8hE8UeTnIEivB0YTi36Mk0ubUIMkoVV
Gu0bL7/8TtDLAB/E7pAcFH0iF23apt/JFB4aLzRG61tBntA121T1e00uwZUR9bDdw1KCGQp0TXvN
Gy0NZpLwVCJXSq2XuLAgl3WK6j+LTCMJBtBAanh+r8b7PBHJVZumMKpsWyi3Mw4xZLqYljhiI5Ar
+ykWBSJnoWs4z3V8gYvAd8ndUPyYi1ekYA3ATu5i3CpLPa6Ub5Jd0F1TCKRZ4WC5PMHlqEE3ytNG
28BJia11GsoHvW3zznO1hmS/OESguqqEjyVUN7AwYbeO7WiJ1RGJOIWa+d0IVXmmEsrySKJ7A96D
DyWi/AwhOKqMyRVkOoyEhGhNUDIQcYx+XyhiilAA48NYNiryZCTKfuUROFG2bKHykKyqfHRBjuZ8
Cr3acPptXWcM25sK8oJXGITjLs3K9C8yfDnhAvB9VHmJEumXws+UkHCZrj9rYtlNCLLHamZtRhaS
+FLyeypUGcHKR+6BTMuNNH/fuQlBu20d5sz8E+fNjHXkzXne8FThA8EP6aZ5d89rQLrhoJrjLASR
NTJT8pYIJDOyJ6oqHQYlYUKvrYkqmd8eIG7NojHZtbot71kUif0M8HzdEtITPoZ1BQ8rgRnwbsE9
I5YvrMQ1kyjSBf2miFovm8Zh5Bqq09ypyk1yN4bRvOlVoTyhyOPwbRJW6CettN8TsIFgoIvYOGMS
7qpkG3TSjc4AxBbRIkxi+gRK3ZKi5zc2UkUgmOMbBBaUNFWW5jru/0LbRH2CNre00fIuUkkIqReg
B1WXmhICMKh5eNq9iKMi2gTYsquFqxNOuOmLARrRKM0+XfoSzDwfMCANyxKMZ7pMs6xtPTKz/Jwb
UGBpzYOke7XizlaRC9rhsz2ZBmZLmCIqaLcuOIhenTYdTtEU8lIc3/MgYzYN8iC9KCkGYdcXsws8
cEJxMFKXuNE+N4OK2ETT2A5yZMDoYyByVhPSbuJABozoRZlAKiu4yd1qtvW/CosIyJWRqE4CzKku
TK+vMqXBAlc2T77jxM2F3QT9tTnoOoJIP+qahcGFDNZIYP37vEwi+CtJUYlF06slFAA8reQY9dDt
cHEalE5QnwaHVB9Hzbwm6tqEKkstDJS/lp2t+FS6bzAhNKhTk48N1S3tzDkkY6kYiDoLFLRxquXn
ykQaAZlGpfMaVMB5Sa3t4rfJTvQzEkWcWyMWAGdIVYBuUyQJmSsaKbYwryqLhIQkCXQbJ0xZ31jY
upAlS1oDi0bDCUKvbJYWw3OD6WMj6gWREuntXdQmJhJVUocRVsOOwy6u5eP5lClAzpyaZSfo9Gwb
xMXksJ/rle92JMxx2Qsr0uDpDspV7A9srKyREhu4AQsvWt+asT5JazkLT1FcWUYtccrglXtQta5/
MvFuHblS5uxlcuI7bkB3Hfi2eqODJYXLnuXduEQCrxarAhYZqZRWjJHGR3bqLgZXCwF9BpF947Kb
RczAFNhaYgXUD3ifpye3pfRCX5n6BAV1rpYtElOb1IUjS7yw0Agra9F1zpR5o+CbsgRqZLybTh8d
jTgn9GjkDMutqUxzxKFRPtBv0V+BOA1vg521UFRDJbuz2bpeili6mO5Ffx4YPhy1IMuB/eXMgBH7
igC9/pQOEdYWzScTqol69UoNTdgWDS2oEjclnvulLAX7sCiotWlBQa5cFo7e8OkD2beNXEz+uui0
b7Ri/cuUMRo5JepAzItv4oDHlGwzV6PGPiB109hWyymyN5T1AI+AvvCVxA/lB2QwqtX3XqU6JNQy
RAze61imVqUz67QizMqYZnkoC69ssWKezWLmR7cHabnqos5O4TRF8WMVu0nn8V61DSoZzZJ7kurw
GCm2uVKgC4abFONCA4bCJadGz3My9bTORQxe+daFSugmgDE4DqTQDCrxuFZmOyAqnAx9uGhH7UDR
MudyQniQMFcUVm3TDCUKWsUnqk8MffFtYGSDNQJLBwKaSYASsVFVdzvyE/MzsoMPncaCdxH1DFW+
mVbXbjW+Ne0iV1UUTENjQAkMI6OoQLgVzoUURZTCkQlY0o2kNJ6R7SaVRzE0FcsqNwgwTWKre0rk
7CknQwslgIGLYTl0mnKNuwRYxajrybvDnGzEVj3QlqMbZoMyEpqcrZxZe82WG2QpB0+VZYmY6622
CHAFJiq7+tiP5mjsgtS1tjnhehoqNupSFrTUfENtFZw3k1W+9ZFMKoCtbXIlMlt5LQzQvLRS0N15
yKQBRhBUn5Yo7lMxB+9UFQuOG98YVjOcZ6zyTLOo1/kotM1suEFiTjJPlapnKruRif0nPoOHrDCH
ZAORxW13yIWQ/+W5xD1Leq8ijhrrDzUhvvv6UggNt42hpAW5qKrrEx6Gui3ulnWcp8YKT72qL/SC
RxN4XVwAiGlpnq9Cd2rvrcKnpuiqqKSHxjgKsSASurrS5ngv2w7itbSt8CFSpfVuIfrPl3lH2YP5
JdLfRWv3VyZjQmcRwvYKFsKU1lXn27h4kixIZlcJdg0iHbmCS9+hjl6YU8/n3CEYFC+GHWgURI5h
PoZKFBK7ajk3ePthb9B7vTW0UJg7JS9pwrDtcsksVf2SoKYGW8MywNawb9RYRiggafiT4zt+MyWB
Nl6DpB1bUzjAfQnIRKSLyfoHB8buFja2hIuQuU2/drO28a8rUwY9y5LZzBWW6UNzMyZyKoPaKbsl
8GhXW8+F9VGhVsA3FsNaRZAluyu7H8PnTEFIintCHAkhqdHoIRHfUMuzpvR9DX9QGKp+rrg97GW/
cnEiJPydZ72gYQz6REWUFrP8Hs22624nU80qWNkC8VfVj9lVahb2hkUG1FeMx21aBSiqmD2Q9ZQv
RCH8b36oZtdlaoNFRCLaLprASXDb9hPfSYPls1/WkZJZEJdHsCyxYpfuesoaJKYCDqy2guecTJS4
rftdq7GvLwe/zhIvIy0VAAD549rRTYSOkM8VAcApTPloGdoJTfw4+eZNnnYpomH+q3XCJ1+glKyb
py6MsX2J2q6yPeKxcVrKJhq1ZduN5jtG+fiFNMIsomPMPfHAx9evFLoudMq6D/J1M5ISsuxKg3sC
cQZyn9tgOiDtgHaAYuGiUKuM6K2io1bH2EMfeqVafvCAJU47MjhGSusMyb1ocuPMwRcB2ELvx2s3
k063LLq63RCXje+G1N2K8ge87caiYepvja7GoQEcy1BkRvhIQrG1MTCXrXJKL+M4cHGugLCTGFni
YTnwvYUJxD6tni27hdLpxpYczAHzh9kV1+Uku9sch6yFEUidas/pkznGtOiecI6N1xkPFYZEt4ln
ESD5c55b5Y21ZXn1Kf1GjXRYPJLVnkmMryxc+szz5KmUGuu2GN4lqtl4EYp6OE4BJ7Mq67p7Mugp
QtbQAv19GIOEJ3owynVZjT4X2Gj8G4U4tXQZ1CPQxFFJv9tTrPYe1njxWOhEBK6U2Tm4DDTSFc6i
eBh6TwGcAGrITuC3BHoFsbqoJORC2tkJ1k1Ys7QR3aGxQAwMeOSV1iTiLAzV8UAKQcsT1flmsvZz
f4I/AM3IM4nO/UYzy0ZeSVANcuxGGR4tGOazKFr1v+MJ1Xcm8Dl6XqxHT/M04jxsxjHacRf6Fes7
dqFQ14d7V/Jq12mdYeZPsfdmfSM2UT0BHvIt/ErLMJ23Nvqk99dGTdr2eqS/tLYrZwg9w+2sIyBO
11lSEdb9sqtGscTpGryGElzCUpQFIm83ROCxwO7MH+cSb4iFFdDLwtIz5bLVxUSYWMAux2PT03+f
CM+GeDhqSrpEINIjUctdEvj4O8exr+rruku1S2BQDSMAPcnEorJ897FuWTrWZd3YBGQORYbbxgoz
stOCVnlEvzRiQaoYgK97Q82+48WcA4idmCva2lB8RuG6/ElmGs2lqeYkSxfA3LA0DCDLSzumgltl
fd92uGHN/Aw8YxqupdlSR2dFNNbsnGzEqhaWJnh5eYgkVEI/7pGSD5O7bNrQfRa6zOsVvRgiCVVX
KS4CGbiEPFROhCVdlSWshaRUFkMbscckg3V8aqRRGcu0GZxi3UNmvpVzht9aC/Xg7kcD5/+CaO6i
/JbfNPLbt+b4Uv5/YJGZe6N/r5tbSALEo4+6ufnf/+l4QRsH6p4RItMOjXEQXa0/VXMkraGaQ46C
7ocOC9qUf6rmkNOhV+FvM3O3bZ3+zT9Vc/w3aA5c3CKI3GhIY7f6b//lU/pUffLXH60EJ4MIpg+z
ihLNL3lbuoO876R1SVtLDYXWZzuAXtbCCO7orY5853KCel0SUYUDaT0+AGUoVSildttFW5o551RU
X+gpPrcbf/4SBFB4KtACuqfzb4pp0pn8KNuVSb/zR8JxZ2T/k+nC1Ptwcy7/bDN/edJcQ3TCus3n
Xpw0Gqs6NlTShDNckv4D3/KVPuiHwcfDachQW5c+lLgk6NNzTIgQLqNiXFmgt9eTDkVFa2t39fsf
9HkA8OPU8c3NyhmGmHMy2efGp817PKLTSZlg9/jTTfexxwO/Yj+0C0FBsDokIVZa6+73h51P819N
+L8edu6Rfui3KlZiwKMb0x0GRbkER04wQgLVnkCFL/rVv7i3H0/wdPTYaiNpyFJLd2HYvypBRDg4
2/t2st/T6Muz+pEe+K/z4ilGa+nMMw0uJrd3DpH7eF6Yn6WKeD/ZKZChiTdIbK8XfupVGGNKad7r
I/gKF4mdv6NmWAXJWcmSu2qE86iPdbjJhg2v7dp3sNi3grZgEeyafgNJbFwh6UzOQ9Zj0kxxJAYV
JqCx8HpVKa5BkmiXbT5/phTxasbhRTURB4758tHn5nMHAazp2hbpMhHrolrXOD1iBfBt1xG2SOZp
56HR6xdu5D+xQHRXFlzyOUZjSXBL5Q18gP141Fe94Rf3Ej4TIaNd/qQTUgsdqzgbjfBWxSqyNuPu
QenEUoyRvQIPc6NNAK4px8NjMbhHF3Iz6XPtwg8BooGrJxAjOdNaZe1ovbONmdguStAWSxnwIrLL
vbNm5HqD5ZI2hK/duEa5F0GeXPSJuZJG46zTsSFRnPaYgN2GzTpHnNF8c/LgvSJsY1HV6QaX6IL3
a1qCVXlyJns9dQg3epUPXoC20QDcGZV3MPMetbwmPhSmIxPYon6zdAjSkxL5W+gDxY7ZFJN+lSKd
Jsi2JhOddeKxG5uLKNG/JfFIh9jElkLYOCxBfMp9BXGaaaxgb91uyzxyZgP+XaARw6bWr4ofKqBJ
Cn5Y+uzAkyI83Vn0TbUh5sP1shY4RwbZfiGtIDuYbfCoNr666WreF9lguZc1WH5UYjdSwgDIo+q8
DhxSFQgJW3VJA3yt9i/hXiObF/wLBfo0jefCHdtshS7Zucc+Xq/0MWZfwl4RZz1d1Xzc2G7JmjMZ
jcdFp+Cn/bAgTF0/Gxy6JbwH94o+vRIX5D4ApLkzJ21Y0HYZF2OG+zw2anaL7cpxO2De9rCdDGM1
WOIqiBvqIXVY5Wx27OptgAYBxa5NxqtUUzHR0MEHO71oQuo3/NNnShaAu6iifYi4DJuE6k1Ofw3+
5mqA2Lxoa/siq50rsKskKaSAYTvwQHSbYPZG11OsLcchYlM0pFs31e+tQL0Fa4r7XSyNTgVW2q6G
+MGhX1lrN8DDd8HwHoT6IdWHZTmkm7Rb0SrwUlhPTf6qiskzsfI5vjzqsOXH9LkMkmUEwKZTlW2g
3QQs6IA6ITpNzGdgL4JkHOzHgbiGqoUhXflnWasuxxQReLdwBp3GdvkwsLw6KlxuXr+gAE+5RpGA
JuwsAx7ACFhXjo6JpbndGJDX2zQ/oDmkA3YetHhoroMo2TFSWamTpzZkOg/PQb1pG84uaQ9tdZGU
3SxSotHwbDrjiwhfyvadieay7aflDJ2L3xsFm6Z2GWh3U8j0efCI0Fqo+mVOVTuUw9JVyq0Ven0A
VBtbffh9mOxFEK3L5j3q2c22Hs3KfaN3a6eEh3JNjhypLdqqZ95CtdhnZOzSXrKa81yaKzBq3iDZ
2idgm0O5Ri22UtzHsH1OB7b09LZ1ZvGJs4weuLxM464xQS6GCthJf16SfO2niLIg1IfJShY6mpp0
N403SuUVurpnsrUg3oOgAXEWqa6npOVZbLDRD3iEu2xd1N2yLeCwV29mBojKIAoGmu6ECAY9hpOF
FzpjXGZnK6t3vUYyUuNagqX3UICtJZkTesNbmYHKohHT8pqycyPZGEKvfs2UZCH/F3Vn0tw2sqXt
v9LRe1RgHha94QQOmmzJkssbhGzLSMxDYv7130N33VsSrih+xV1H1EpVBZKJzJOZ57znecN7knjr
znVXdknHEaASmlE2VdVtSkwIqIYs8uArnLV1O63J0q1NG+icyPZoYBaod+gSoDlHHw+u/hzh+xyJ
VQyOqCW/2AiYJmr9aGN24ebmtS7SP8m0LHJ4AJZ6NWa1bwHIQ6BOY1oECZXsv0rdolihkNqCDl1W
yt0Ury3T/mwW3qLnlpnFOqXIdmOikjKt56m/t4V1jCnXuQVuwbyN9W8QgaAbajzlWi+Sz3Ekbrz6
GW54CCFgCn9Yhbvx7HplNg0YWxysBg8IAe4KwGucgA6i1tczFYhODcq0kl5Aaxxfm/uK53PA5YXF
FtiOOt1qsbqjC7HaFFr0La+59UdBTD7CMuSmBBWxikP3qxqSkCBBMVIhGDdJ1133GW7mOJWvJkrE
myErHrM6/AV8/hr/gWkfpf39YIb4l2mNAUQ9yfZlh+alQ+nj/jL07q7WVmgWfMUMwXco1C9ULjKN
65c9PJxOSV/wd4BTyiWHPYuiTPqzAJeyjeL2k14lV7WRXpFFgVCshv7HRyXz2MLy6rB0PFR4SMwo
TgNm4PL2u6D86rAEGocUleUp26YC1xuN1ec42LroDu67LOnWiZgOSYubeY3jVbLkhGJhaOWq6sGz
+8rXqJMcwJH1xQKXkFt3PNbJql2Xyo0mJXslxBgvfh4bXaOx2xbyZzBVpHpcog8UpMcMlOYDOsSn
JojFGmouuZOfJY2hBSS6gdiXxg9Dgx1OhY7nJkizmsuffm3GO29Uol+a3jt3djtlz4yOU/05lbd4
yq2jplgWasFXkR4JLQnnsg2nK5xGtCh8CiGKLkMS58K7UShGkE++6snUktqo1uBxn8hCcakP2U7R
RZBkf0wmSXqnhQXTBN8L6GVjl3b3mjY0B7NQqjs342OaUbPvRFXH16MtQGt3LjFkKmFJi3r8jmNG
8RQBde3z6rqRzQ0CxORTY7vKahwzEFro5LqexJ5KNMkEudBi8taxS2gN3RIJPeXPdiq+I+Rda3Ha
3gVO+aU3hLm2RmCiy9hRe4ozeKMtQZ0T4fXxVvdG+rkzWS3rXtRrSwzuMm+94ODU5H2hDuCodxSX
g/Ws2Hc7SnZdOn2LA3IRJG+DfNv3gJCVvmcr0REv0WLwCXugp0IvrGVbq/vaLBUakybmqxveOEFZ
rEPh/XSAJJOpysiwVGUMU5YrWDxyLMH6qIAsChOIgxfEbHjOS7dWQlhgRGRCCLHJq/RdUcD+KYz6
VqYdtt154Q958wN/9xvi4NUwWV/GSdvnqrmDIgcuKcu+GY76WIvma6iUNIfSmLRwR1vujIZlneh6
5Ydq1a40Dq3Xqh1jj9CDghrrqP4W6BZJZm/QeAMDBSTeJEBUSpHtjyYpuvvc8J7MTFcWhclGWZpf
Q5o1F1kT3iWNdjVYKU7zafc82cBISLHGh6EYYCB2we0UNtiKcAyZKGzrieWr9N+uRJ12MLTggTS6
qEAEgROSztOQ1pwwDKScZObyb2Az7XE1DQX1h2xMvL3kJ9PzSTxJ1q6iwhMzddmSqLIazlAePLBP
Cg3IYKTC/kciQR4sdCfrX1LduLYpCt5PpaYwFSod9j4zRrWeY3UPVE+rxI8EyK63duLwAeZP+Zyr
zbM1lLeCqm2jlHTQ0vG5RXhANirrEDSZrbmz5Le8Jz4sIduim7Ga4qbW2uHJGbR90+nOXaKNWPBV
2oR1A03uLRk0JT0k1brIkfgvynFXdjlkxuCqHd0tNgjr7FiDwNLMDPFWWIwRXhYSe7SFDiVh5Zrf
dHQA11yQODW141oJQgqeFEPS6hoQAFIyNrTJ89uBU4Gc3NWxpMDCJq8H8Iqal1de26YDXBk4npOu
PeOAIeyVZ/3S8CSMmByM6Xej9RU8w5Ze9dRp38G1rbRho3m0maq5j350nQ/AN6sHM+mXU6I9lcYK
y5lFV5T3hYXLSip2XoRTHXnk0DjIqbrT6+xac6768qnqDvY4AsSh1qU/u/2dOlUb2IobDy3QQkbP
qC6YWXJltT/aPncWHLOhhpKOOxZqWnkVukc8nkGVW/8eTfm+EC0URWFC0iqcfKHbpb2lzLKAjb6M
wbouVUy9tkWkVoAezY0KNc8t1bUXJaC7uSOlX9v+JZMHo8GPJcIeKKwAJhK5OiS7IbW7JLfXlY19
dVpvMcbzMMmrNxyjV9QfEKxBOCRWNhmGNlTnD02Ubk3zMdPQPUQmEAtj0Qfk1qltCLrogFZkzWqa
AHQ/OISINr6NS/OQsnmn3UMqou+G+9IOVxRpR5C8ZuqXXVSuaHq5qYdrJeAYNmAPYXukPx18SoUO
v7ScXPLnbKihHi+KIHspndogYPb9wuqNmzrXDiYCpt/75j/KCD4UGf/Mk3z/fz20b/6r/0NIHbh2
R83j6ZQhqJyX/yp+/df1c/46b/jX//dXx635B/20yDTpB3E0nTOJ8a/coWL+gRrcQpSn/vb4NVU+
7a+WW8v8g3Yd4AWA1Ln8GUcprwTCJP7nv/lXxzZ0mhnRLEOb8bR/kjycaehMGn3pBrbdIwXf1JEP
v82z1EVf6FNDrSNzOAs1wfMAjZPLFDVHxDwWJjGx7w6eWHNht87k8Ky35zESn0fhOClLoEAoL2lj
efvhKihVAKVGgDlTka2Coho2CU6erMhI9zYR4CsdlgTXWLihwU5WKttP0laUrWipRzdmqtoqVHL3
Srp4zy+LLJFw0MzWW0o7SQ8NEZvQr5JXyPCSE9huoc91SfkYjkapPQnuIi0bfrDzFwOgP5qhMsR0
QG6s5qlW9Yh9Nc6abTZSqY3QehwtSoxObCCwUKlFtoXjbTrStpHQ4RJQZ/4ESy/61kwmOFrCeokU
LOyHR8hNG1tJrWdFzSnQx0bTUpUzMngAXK6o7OlO8WtsNIvrKWZu/zvM/2j9nmxwf7M4/69l9DH0
/Wh9/gZesZG8WZzH/+VfWX3vD92h/5BGLQ6Av/Pm/5vV97w/yDvaDsAL5MAOudJ/L0znD+YGUm9g
/S5UoN/NRH8tTPUPl/ZU+npAvdLWR1lA/ycrU38rEFb0Y9g4Kqxnqc+8cwQ0l8DYKazA7ZjDaVgE
ipJ9dsa2PzTeyG0yN3XlCT8qWMicPzGPo4a4m0JX+zRMSrE3nKa+UmLMMNK+shBD0duNerJp9Oug
1FzyFnSGUfbmBhugT0IOXKN0MpFvowtxxLB6NezvJOt/Nx78nc39+6fMkuIUW8GBHc9PZTrS4TfG
bvkiHQ1bt8BSzGFtUdaIlnZkQ0NJDAlnuy4rHZ2DJpLVMTH1UkSR+zhlNnX5thpisn5xg71l7unp
dYDm6s8ey6Ebbxjdb7zr1EcNk9tLCqjZszvRGrMauqz6c+xJb7aOqjy1nWteTSJxzjQLvY2jf/9C
ZtfrPHXfN+gcrdjaJcJLHW77U/NDN3Oa/uJYV77HRpE+WeiasBAKsdAhMVhSNP94eN/WAP7+7GPG
/tV1drDypupdiICGMSl32J1rf3IyDr52VJKVM5/xNvv/92fMQnSglFSWZT8xuYzhB+XT/HtUK+q9
M1rigEQT07KPf4xOWezVJf3vT5rtRHnsGFHcmcYuYvR+OYZwP9dBrX5pat2VSxKn4xHebGAJovZc
WQbPgTx+NIdDfaJ+cb1K/aJ1rfu970S3datj8EVp4WGsUuotPkyqHNdm4Wo/NSXqr3AyS4ozY3Rq
wbLDv34PhSo4lCKz9KfI8nNv2puaeqZd+NSj9bePbuFg6ME4Nf7YkycU+VZLyjMz99Sjj+/h1exJ
mhr8ft82fqBXt5oqPqtteOGAzJr6cHU2YmFUfGuJamEE/1wQpP990Honopz40vOykGOOeKLZPDlJ
o41AFTzm9fqyR89jlZ2apokjsK+TwyWTukwBBl726FmQSChNTthlNb6FKW6Cn6gbj2eWzakBmcWA
LM+izDMs6XuV8Uno8UsdmBcOyGzpy9JtprwQjV+43vcipWvWrq4/HpDjI97ZF+anznzoXWj9x2mt
jB6I0cnh6IVXwgOE8/DXx59xamRmq3JodYSqWLfTgo2LO6DDyns2vD678J3OViZYXI20NjMxGyHi
1kPdLXr87S58rbPFmXuoLrWEC3GJCzGVmjUdsP5l4zJbnDI1MwmlqvHloK7CkOQEZcz7S57tzDtm
pY3ZSTrEje/oEo8zaxWr3eayR8+WJ97LOW1tUUMdx4HliX+5cg4xclyG/zkbaWh7GwmpSnZ0JWQE
laQfob8n2haFrveYdt20d0Ir/ow8p7u67HfMFmyNdI88Equqz5AlAK6PUEpd9ujZgjVbrQ91nFh8
g8QeqGIf+6mLZjvKjrdD1LFA9dKrpS+SfIF+HcuJC588W6ZZGZh6VEs68Q3nsVG7rzaOCh+Px3FI
33uvsyUKCT1w3KaUPpVQa4McO+FOG+S7yIuqpeMkyvbjzzkOwnufM1ussY6q3C0CYvBIrtEOLFjJ
jjJc+FZn61XAkqSVlLeKScqDHbz0+TmC4YnvPSfbBV6IiFj3MInX6xHHvuEp68hiXjQoxyvU6+MF
FXrk5A2DkuokuiEeIiO/LBS4s/UqvCgXWonHcW2p9BrQcbBCKBdeNt7ubIHiR2yM0IVxUJ7cQ1IO
fqqcoymeGvDZAh0KJFxWepwoltOAyi/2GOicuw2cevjx76/OcwKbnbEoGhYSrCeXRogxbC86hULz
ePtoGSLuQN4ifUvLHslYfC+D5MLRnq3RSlp6PgE+93Uw+4nrkgv5Z6TBf10oHHe2LNEJoO7OeZGJ
oqxL/U9qJBdOwNmSLJDGCCGJWW6OaYLqruX4+cyqOS6Pd2KJM7v8K5lrDHnB3O6AdlB8JKOccc6l
rUekn9TR8K6kjX4VFUCFy2YiYvOWcmm8peULGQYeGNgK5wBIv7a0cP0pjkZUaWYbqwSR4l3hZAHm
A1HpPItgVD6jzba3ymDHX1RZNEvMgVH90DAyaPSgoFlRgHEY1qauktRvu0pscRxH60NiLvtZ62a2
kck4bnsdRsqAc8pSgaVJIbGHtarJuH2JUsvNF70rEW3Fpe48DDbmnoGXqp8Vmt1wZ3eV5rPetHGz
wDb6Lxb8G6Hka43giZXgzEIPXhlj7XVsVg2+oEGaU223L5uuziz0yEzLagP8ll967mesQPBWOdfX
fOpbz+KOQVeH3R+naxDtcMCCGpquzkyqE3NqFnbsNAyaUuXJ1A/KhRW134Wj+pc9exZ1tBIHpARs
th9jdII7JzYlXtDeX/bwWdxxmnyYpMrlxigCjGGjfaEHl+3ZzizuYMBEk0aeM0da0rrShHCcaMk5
KsSpdzkLPWLKIUwLVrEz6evYHg8TNnCXjcks9kh2JY+8Hy8T82Jb0ZY0HV0W1ubyCGEkQ1KkOpqn
EJeMwV7hNHTmNDDjkP07GM/lsUrndRUyT+kP3iiegyltF545mit6wryHlFhAR9DkdjdaGss9DkXI
DFUaiS4aszlqYZB1PLVdTLwWWn9QjcldK3TtXrY7zgGhMa30pkN+k2M3Yp2B2ueFC9eeLVz2XKxx
G40XgntkMVGnDc8hfE7MUHu2bqMW1WeeMY1QtTyoOYqVKOovHJDZsg0yoMdpwp6umcptFKl+JovV
ZW9ytmyTEZOBOCikn+v1XYpHE4Z78Zk5empIZos2k3gOWcevPXQ0l4d7rXq57EvPlqzraNPUWD3j
4Q2rRsfx/mwK+MR3tmbHBTQFeSBbHi1jXCVqtHhy/fGXPm477xxErNkmqmmKQsuk2ewM+svWv8U7
1igz6uFHLL+Rhpfdh+cMKVvVJroCeaOukFT3gu4T/Ndzr3SGgPt32LFmm6pO62ObVsg4jWmy8eYd
pjW5lYD8XkR/fYloALsptD157eyxM643rWUiebKAYZheZV+22VizdVwOhpmNBrhQFsS1UBGaBNHZ
33hqChz//urcHxll2RcqO9mU2ndD1tyVmjhzgdaPy+q9STBbyWHSAp7Q2McopWIWQhIwvSkGQVXW
ToJNRPVMXUx2iZTMPlaOeuQ6FajUnRtJ7542/vrPMbLzfVXiXOrBL8KUFC5+3zMUVThUS9WAXzGZ
oX6FuVV/yBz8sD+evidG5Xdx7dWoTDmeFXnb1b5WZuoeWXWwsjzprC57+mxcIDXIJKnbyrfRjAVd
srR69cwmfJwT7wz571fx6otrfYuUDWd3n24E994cZLMXuW08V2GnXPbtf5flX33E6MbQ/DPeasUx
k6M+YrtzC+7EsFuzGJris0mHG8dB+glQpH+jDHDZC7VmQXSMRNLYFhtW1qAY78YjtbJpzuSjT3xt
cxZGtRBX385JuCpK+1qd8ntsVS+89M8pdaaJasG1WZ9IF2NKUrlvS/vnRfPQnF1H0rDSYxN4rs8W
sO+CvlkipxSXjfjRXOp1YDEtgQh7KEGsVUXxQMc4znPU3s7ExN8g5Xcm+n80cNEZDQnIbXeV15ro
KJJx0bXKnyPErI3U22ivDeTQgjhRD22my9vIgKCgFnQ447Q8HqgvtTuce92tNqjaoTN6MKeBHW+x
qz3HYT81LY5/f7VQuCf3LmqTdke7sOGrTMHlyIZ1ZnyPL+m9AZgFkaDuA9suJ90fJ2fYd7UFlVxp
ytvGcqOVEmKYvYBmdA4WfurT9Le/JdPLRI6xqvu1J9ubnha+K2+ITCjHrrwWtnEskfaYEV42MWdx
YBQRrK2Y+oXpFC7WqJ23agPe0MdPPxEj59DQgIKr3VmasUuBRPiV2qi7sFPr1djRmvbxR5x49cYs
IgCHUsBjuJpfT1aF6C/5GWHleNmzZ0crq7dbGmG41lpi/BVG5VfMyC8q6jrHFtbXM1Yp4Z5EWKb7
Srpx1Rd9vHA4ZrHAwumH2qjLXM2zb5wAExxaS/fC8Zgdj5oJOf0oW8PPWblNQyeEI1BzXzbY8zWc
9RYFOm5nWVEeSHkvZOz6lz16toDjCRvyzhIIdXLUzQuVpP99F1mXFeoQO799l55ONyvybKZJqN/0
XKpWgM/sM0voN9fwnegzN3sAexDQNxwb+K548c7BLW/pum24bgtd2yepWZF3bLAY4lR8X1V25Oe1
i/9mXiqbAcHcWvZOsGerBC1w2WjONnhDqriBe6nhNxFSIRBQMYKHZvfxw09EDH22nMNMZ+fQY7kT
dQEwRoRd+8lpJ/XRNaP0y8efcSLCzumrRgjxY1A8HOp0NfUrq0o/H8+3n01jhPqHixvyE72+//jD
TsSnoyXL64VuaSNS/SY0/LEOv8RT7wdNcubRxzX9zsw4amBfPzofLLyCelv3WeGeX9ox/FA1vtGm
KFznLpH8sl8wW/UQNa06labup4b5S7WyLaXFy6Lgb4nRq3070JtprAAk+J7bFTt1qKZ1ryGt//iL
/+ZLvjdAs5mamH06QX2sfPhxtnUVd7byBTs9OsmEgh5JxHr96AWRcceVL7pSugmNOQwcYEOhadzV
k5MC8Umn8bobRvkLs718MwZhfdPCir9lD8435A6znctpKBae2GRuGSwpTVfLNG5EuGnNXGwmezSu
MLIfr3PbKzZmNhRP8ugtHKN8eFITTd04XmJXZ370ifk2FyWWFpSeMQ5rv8pl5OtecgiEfpnSxJl7
bdDKGE1CDJWP3CRe9CKyF5CGzpX3tRML8/ffX02Htvfwx65FsaMWbO8TFKHr2KySw1inQL7GlIDg
0RZLp2k4BRNkpUD/pIQ5Fpr0gQPzDpVppXO0zK+Qg9KSIAzoTN6EMW5s5+plSh7sd94uu9iMosGw
1MZXVKe78sRRu0gfzJm96v0AaM/z3WY/yV5Rk96vNEXz27rL19ATiw3Nd+ekgqemyCxuTH1K+/OE
mwN2j+wPKc1dlizrCyfgLFw0kGx70QjdN6o4+iwUrz1oSnIuC3Vqihx/06spIlxNNrRI674TecNm
kqVxJySh3K4C7xN6SucLtL786eMA8v67QIH89sN+4w663pt2KZPqqfNAi6aYYdMgQzz/+COOR8l3
QtTvfNir36MWkSijVJt2caKYCOEdGlX0IX6Qqpnuyn7gct7p9VLQmbX8+BNPjeDsxO/Emd41kabu
ZD3RT18lvaSZayiN9VGTusdsfHrADaE6ezs9Rtv3fuIsCsetVL22s6edBSYK+UJem/T5qNGu6jsP
q0i7D9Zaqof7yKAE2HaqA62uC5bQPV0/Myfz4CRNsY48qBIA+HIGI37BWleIRRp1dPUnWfZn2Ofa
olCm5qZzyqrfwBWTV0Mkhkcz6G0anCWUXJml9Z0HhO62KdDD1gE9nRyukuuxCXO5mOogAKBq90ub
9vClN4YDtr60CbRKsTL61rqGV+5tPn4Np67Vc4VkoYhANREu7VKX1becsOD+VStg0RZmJpRvrKJw
l9eaSv9rq7+Y2ARe2/3U3Au6Ix+V3i7vBPkmcFz0mvVDP64j2n2VZZAI8atps+Gy5azO7kBxWXC9
srla28fLL8XP6zzDLf7jQThxglGPc/TV7BcqlQEXMfCuxejwGmd6A6tRs/kG343UL82Jlx1hjv07
rz+nHqEVHIGhu36o05VTBQP8KPNcJvBEPJ13x1hNXMh2SNtdqJl4MgbGRO+IVY/xZTFiLsLs9UT3
4Mq2u0JTIIsM0lRvmrJOPolxGpZpYRRrkFWgS4UONOvjN3M8b7+zaNVZ6Cv7xqjCvG13ueIk38ET
5iVcRShbQxGC6chSj3bOYzO9UmXBYczLsDzzyadGU3/7rgLkpXTgqvRhqt63obKvlbYazzx7Znnz
7zLDb5rNqwnnYb45DKFod0JmQbv01Lg7NEGV/jDLNtuEWdgOqxau5AoTdNVP8Iu9xoy5f26aAJHF
x0N76gfO4iGIQUBPEX2brNSvHSFqRVmvOfcLj8P0ny8OqtXb4fMCtzPCymngDBkkdo3kEDthTSuV
q1FJwdwn3do0GB+CLq5X1LrylWVgRZ3mOZiJrmr6M9vMicMc/TFvvwgnXiFa8MJ+BoJxTf+BtnXr
auTYjZZkNdIHs80LAMkqNXIalkHedAat6FIUuk97QLrKepCtocLXpOiPDYcE2506Y3im+Pn+5m7P
xaR0qQc5DMUcoEgdLkIDP+AcRgiIWozbPn7TM/DXv6ab7c3iDi31pT7mUbfrA876biB10H+5xSBY
eWVRUOncPeTK9ns8AtABHhJzxRCdmNaFxLo3bTvjvh5QCJ3rgDixADAgeftW0qTsLSmoFsJBnV5q
2xOP9FFp8aKtIR+aYfFZkDlaJVCMl7kelyEqoQz2jhJE6rkOkvfPPPZco5pL+CxWLcZd3XzVemCa
cI/Mcly5zne9cfy+yc+ULN8/6thz4wvZBXIYsbXbJpPiq1PbbtIyUXeasIH0TyJaO0V0Dl5xajrN
wlY4OcIuXalt9WTE48Cd+n06KezebdOdmU7v75bQ6t6+u4k+ZaijtboddBMyZQC5udHdx8xCiUGF
9C9X3n+oyrK9WXyaHDIvzVRkYFiNpTO0y5Ku6I8XxPuhz54LWZ20Hmyl49FdpAAt2g3uhZeyuYrV
bduxnnqas023qHeVHJJV503GmWB2YiLNhawohY+EgTH1XU2HWZTYxxayqK7NGxLy4xaKsuqtM6f8
+fEwnYobc2mrMOvSyOIq9ak+275MOudnMPRQcGxOLkOcBL6Hx8Ay6iP0IPyX9S4djNi3C0uuOpFF
wSLxqnMx48TMhoH45vAE7doNLbvuQcWAU28mogQGNsG5escJxZE9tyzv5YjJYgCzTFUNZSP647Hb
cOsOhHMW1hFYqqgEUpEHdwq3+AQEU939EpXVn6senWjktOey2RSCjkLCFOpcX6xy8M6LdoSx6kBL
C8a1Z9+mYbquq/zW6McdIsk1pasNjJKVNQYr3Ql/kQ5d1jE8KBXgS8iFnfbPQF7TNrrSY3tvVcmZ
DPypiTiLMhizhamtFanf4YG+SizoEGOMNyZ1bSzpJ3Uab1w7PFucP7VdzKW5kWrARp7q1PfM1JWr
1mrVHzSCFz8UMCLcIGk2WAaNZ/0AnDf91KAsB4tSxIPca52sz4Tx37nSd8407iwipa4psli1MJ2E
+KkDiQnjfZrm8SrorPg7157Qt5NY26G3W01eu8qdye89qs8ir8Ktk7QlNJNUDpg96PG66vsatFg0
0hoextUmN0rji2N5xw44rqIJnGOxqLyyegTSG9zHo0ouUB20F6tohupMLD+xBzqzWF4zn90BfDny
CpndxlnpbIy2Qtcrp2m66trW2qtYjSxTu+/PlPpOrOM5F1LBPadsbIWGlskFlRbaGkAdOlMPIRS9
zx9HrlOfMTt9lkVYKDi9tD7d8sPS4cC3jovYXGmjbLYff8SJXXAuGq4UCK51o4K1rrpoJSy93U0W
Vj7OINQbxS2jM0H4xF41VxCnnaXmCY4/fhJaz81ohn9GQ+V+uexHzA6GydTEpQHI2VczI9qHTT7B
PnKK1qdxKr0z5diceemnfsUseA9ZIA1B9dX3HLnBlGElk3j98W849ejj31/fpXK4V0EcZn6k2quk
Yxe0zmy3J17xXN9KFM6HRAkaP52cYDulqXUdWUWIm8tgKdskc6AFfvwbTm0+c7mr1EIsCVpagusO
uCXOAhDqmjwaDib3kvUY1M6qzYstNYq9Wz6JqbosJfEfrmKB5WmB59QZaoVB3UVjLre5JafL3s1c
6hqYvazI1+S89uoGvwWoSucsLk+89rnWNVesyLbzDleeUBrsmIO6b2Mg7R+/kFNPn02qEOcWu/AU
LseWVi7rNDIRN4unjx9+nPTv7CP2LKlRxCq2DoIrXxR2zvVkRipgeNO6r2Dzfvv4I8BKn/iQ2Rbt
KD1HcZt7b6xl1EcmI24hnkTauCljO9kJTwsfgxT7CbU385tSg82VhG21aHUaNVZa3/RPkCPaRfTF
2MfYzNSGclskEJWKQBTfMBNqNk4CjmWBG1ayMLCB3qS92rzEk5husqDnVO200bOKD8emgpOdLKTm
TS80W1DyirCWqNYG13AQdLTXqwsjbZVVZSkdXgXxsDENq3tKsGH8pIeKQhpVj1dSxHLb1MEYL8Oi
AsuuCMMPWz25b6XDViLTaSvJ3MnqKYC7vxi6Xty6Qw3yNs9hniWNFW0rs+owPkNHc5NPpsaEfOim
EWKYlumUpvGOq58iDxOrBYzf5IDFeY2thBWrKpecEJQj6d8brg75Mmjt5EtaFAHGRelwn6u5sog6
E2AmKDhzLRDu4g3Sd/j6yCFbuWgav1CyFn6XUfZYlnXfXnsu7Dlb120Yu8KMbzMRxtcWFIxtIGVg
4GSFqdnxXuxSkIR5AdpD6oeptmq5AGNsbL0eN2Ru5s7Ky5MIpyIxjMs8lONLmgh9H+FEjvmXwBpg
ocZR7y5B23g2DiLArnoYWNRdpry6S7Gp/RG0WnzI1OOBMqPf4XrozSJcJlUnvliwZ+INEW/IqYXr
NvsqHoIrO1XAmCoi88qlq0EMiWXlfVWc1D60sSmW+dAqS7wGe9i2cHSgeGVOs/asxMAVTRRb8k3J
yq2M/iHWqiTfDFZJDh7v4J0VUfCo6NXLKwhVqVFCxkuHjkJiWeaLCEsDYwFSMk6ggbVRhoFbUfTw
2TSzB9FlEgekBuBsck21WBpCjg/HKuFnnWShc+glcOpPOCfrL0HZuc+49nBqzR3F2nEx7G5SRxV8
KoARXxGYBqwtRCYx3ilcd9tBCSucUKxaW1ZOomkrl4zWtxTIaYqDXVp+USoFLo82mdt8tMuHaZDq
stMtb6kNXbEs3U4VC7LZ9gY9PRpZ224xTui5NT5reoBNWRePDdyPurdXxdRAOE3xg4HpNeWqtbQi
11zIWkKBxnBCyagbZNbWHSq55JqvHZrJqDtjoZe4Ii+jps6uepqllkU5cFWoS9Jfq2gAI/Wr1HGu
IxkBbhZfjkFsxYTbTyBNYMmNEcBLDPN64wFDhyRsdUMcweyNus2YqjkuNz3mFrY73MRtGm1trxKr
Mmm9TWYP+NGBvHN3JmVsvMIqBQMzt4uVcqGlbnQbWapz7eEkvig9Wy4MT5FYGRXRsdHI69LtYHnp
oRXDVG6CRJPRsq6T6EcEfbm+wZam6G6HWOm+R+Ew5b4Ty7xZ927yI6Vjd59W2N9dF2MHVljHTFR9
lI33S81ika1ytgrgOF2A+4RUI/t2gKK5VfpRf6mg3WCFZMe3lq7Hyx4XjXpRjOGEK5SujPh+tFF1
BKZ1+WPcJIAXRVl94uvXP7vQbTpfoW5/3yte+mBhW+TnttsXy4ZVvm6YBrD0tVHbFbGdHktN1d7C
7rjCYtWoFhC7ePIUHeHbHSfHq1AB4aNXo/ZADd+9LcpOrsNsHD53JnceUpOJ8wmdJYzOKNSVVeoB
iS/wGbq1WkGZFjuZ1dFvb59qEZjFqK04xDnVNf3SeJ4MQ3cf1ZrAv2xSP5HNdNYRCTDslpW8XSid
Yq8U6J1bG1XulgaE6taDpvWiVimQcLe2X1I8pn8gHOGsFYrsu1Y4xAA1wg+Fpt182QmDS6eWdbdQ
Kc0NzoNQuqI0ZAPAxIR2TTzo1zl2Tfsam5M1L304eH2ZfFLNPl/bbl1uaszLYvT0JljrJKtvDHI+
jgWnG7uwpLzq0ZbYab6uk3jnxty/aFvPjXU+TRD32qQLrmrT7X56nahXbZESuSsrhJ4MvrqKTVwO
GyMOsTFxC9xiJEDtUB26W6nW7dEOL78vYkPnBEz4b/CONI1NgYEHRGr6anzVbrB2spopecIep3mo
IjxL+VoFRlAFHp2LcBL5F1E2OXVDIiKmZoG4a1J6pMAEG/GaBTWuoMrUaxjj0c0wDOAryfw5X6ze
qX91HTkNWp7QiypTYO4aG4CabkXsdKjqlXuzSrloBFbqPOuthKo4SiXZFUk+LSdb8a4rHKev8NCO
Hhs3G/4fdWeyJDeSZdlfaam9tkAV86I3MMBGN/PZnfQNxAcS8zzj6+tYVHVWBCMlKbmsLemkmWNQ
fXrfffewc40kWg7WVD1rLdHbzuIAS9fUSuDjOhQG2WSVanIPCqbSWC3zxPSGKI7vTJVZlT8kqZg2
ZizmOyMmaXpZzTn3mN8stnaUAY2cVHdp18g+a6TfcrHYPzdRbpRgXWp29dTsirtqJWA6C6V7N0sx
HohGnGvytZ2UMiDRiZ6u23OHmOAZzFvNXjvWBFWWjZbthJU6b1hYsI3YZvu5OEZGoLCavyVROhzF
kEXvbhjqO9dN5RN5kmMwmdHkMEuYMtBgNz18lnRSP7TWjo6LitWP2JirPUim9KGfrMQ3iFD0iSav
0PJHfTdbdt2TNlmVz/TR2p0V9vo+zESzNSrp7MoydU4gBiLPsTvqlDnRNz0VHCJDrnlS5dV0gRDZ
OPeuu5qjDyeKZ4OoWzffO+SDklmVOZP4snDR+bMbzf0uvZq/rvguYo8pyO7nyM2eAS7W7zOGzxOs
rf6xQUh5Zkkl6zeUspz92nWLxmNdZPnNk+wurn5kpt7sC6hMxFJ2vef2Kr1Je/LjdRGlpQ8s2LrJ
5nnSGV8J50ciKUmANDoW97w1mmPS5NP9ouZ8q4CghkEZzcRMykwPBvBOznFKp+JUVhRmHosUhNE2
qQY63i1swI1LbMc9hASZ0b+3tNss1aoPUXfiW9819kPf2dVWzso6tB0Z4XMp1GkIGZb3yFKmZ4f/
sX0xCPlyENpc6iwdbMAbcUw0JlZ3tqHZmuX4liqAx7MdZ2RqZyn4wsXW62ZDmJRJJWA0dxEggjAg
hNjctbW7MArdNidtCpc92LjsdkY2LbeRYYjdqkQ7eRM97XoTV+G8G2wrO1rt+DJUDuAiWqYjQp9d
3ZSmnepe0pfmhyYx5DFeWBlffdREhIeGnUnMqVkNW01yHIRs5pwFJf1zYTBXNWiqfG5A6UEjIqy1
3mYNqVIQHhMvgQvpeg1YWmLVAauR91dj4vBqp2bmuoOeRGfTSIhWj4cwdY6zZeop+OAwhtIwozRV
eSVOkwVLyCPMgCRQcqN5iVNj3SldEEHa8XZVG6WnabHrhe5uwOmRyj+4kpozJz/8bLvtvEvpvfCA
pjFIP1cfzSMuvvJTmC06mlWLj0SfRexHBBFDyRLheCb7SQAGsOF0U3gmiacL2WwKck/8wnRAguX4
1joyw3NOM0zFNRO7m9lZNLgBkTLwiz2zj3P5HK2G+RXVJLO5vdNfPZvNdGeRvf2cNouCHzrDccXo
tkC2NDTmvJFYj8bCWr72Br7IGeefndsoof1olTdKSP1VW/rBt1nrsKT32rnhzjqe1scQDtJMhwtI
r5MJ0RIDEzy0LLO3kVow2elOEe3dYpK3ZR5nu2F1tpHTZT/ylvjuaZnDC/UnbxKArMCEdUf03+w+
4MK2jL1ed62+r6POel/CoR42S01K8q5PDa0gQkw0oK3gIHD5tCS7pEldM6JKp3rilTRtbRuXjNaD
HHP37swcWSzKCJtJUoMn4DC4Kqq1WIrLPPRFdIkAQ0J+7eJgoX6aAtdtTCx9jDj3227oT6qwm3bH
4N36aZoWubn/+hQpdfN6Jv1nZ9VfBEJn7lXDSxLvF4DtBdDJKj+VtHAvSZsM20TaCyn9ajiaKnbe
QK+DkmmqYTzQj+i3OqnVvkPE+Mm211nbNE1X70R3He+X5kCjII+LymtSSZ2w2PPIaWOJUp7WbLGB
Va0iP3NBJm2vRGgVGz2MaAQSLD3eMKXXC8/Oc3hdwOadQIVkWWxxyad3SVbVH5nQw7NbT4bwRFVR
KMSdITIOrwqzkd6vw5OqyuwlDucoAzPhtH7FDvBWdyDOsKGt06HMmgKbpGN8CwtDu+fFG27KjrOB
lzj4gHo5T7yEo3JuhtkiKJxVUIQbCDARQXILMPBjPK2CxV1mbIwWenCW6vk9LgL3OW+t6UmwwjxN
VhjvARWvU9A4Bp5Qm4yVFMAMhN/atppDcQUh0vW/VqB1QRY5EHaucXb92QpF/1sDuruE+lXMP9vc
dH8S9ziF8N4s6wa6s22fQwYrTtUkuzemZNSySdzKgGCqlocBHBjcVtBy4Fhdcw4Dfa3Gdz0FbZ4T
jPy9pbHzzTWxVbeTreJtnWTl89x28k2NijNrYidbHYDjrcFCB3UgYw7qujJMGQ7JJoEX4RzBlJkR
7IE1belY9dNL6VTufW/qywvn5Bc4wtSmkZ1ln24zmofG6fXnwhmMS9otub8m+sItzKu8oyY3IB7H
bR0+TYtlRhuH9fgMYFOjFWKGkjmASmspdifj0ESuDgcOAwfZ+qCdL6LQ+pNTyflRs/TWB2bbnEFy
O50XmxLubd9w1vcrQ79KHCP8R6/IIkvbTqBUTvjE6LJQFHw3CYN+XYC2Sk8LLfstzPVe3yzIIV8o
AxWn4QTF7oCijx2mcHPxYovezD1umo1tF6AWRz4YD+kJsC2QEdTXxR8GLXwWvaJGIr1vuIx00CbQ
yK5BoUVwCMflSgO6gAJSDLjC9PlbqJn5fZNk8lQR/H+cM34MOLDZ3ApGdU6DA8Boo5Luyl8uBuOt
saVFVjgPufLsSERQ/UTGvU/n8GSuTXkIhWnc6cacmZs2GycceYR73uLkaR/7XMh9K9V8E0ndviW0
K3nGKkwCNmxTXrBayOUwAbrcdoad3MOeJXt65HT7nXS2/GJbBHpm1H4IF53zYU9p9ailACrUCMjF
LvUBvIA2lk/MXdQBEaut31uJPgDaYeDAK2gQJIwydGlIMH1lRL4UUX3vYEX8ZKYnPNGNTmAwhGV3
A1BLHselKShN63zfdvayoRHufLqhGz6ZTQ38QAdjEAwx1NkscaTcZHUhn+bBGG57mawvLKmtZ5ME
+o3kAfsbu3P3QuYyKKZrU+HOLQVEWCOaroTRFJx0HWt1B1Jg7f2RHKy94DSngoFt12X+tYw/Cm1o
tos0my0ruZx8WRjk5cN3Vj/1qBtfMBqaut800nmZDVxMm65m6pis1xGcVG4Kr6XjHoChXOAe2M3y
OttCwFuMkWhEbLiv7trMP5xGcsAfKdo26xLJS696UJTa2EGyjxkfzy1nvFI+cSSzYXPUt+fQfU6M
xPx0hz4/kdtiJSS6NOVTpTLjudKHnJppbi92PbiPRj1OfJMpcT/Mzqz8tnWSY7v29pYJP0rg1DFQ
u1oA7z9MLWtWUsqmflthK88PY8qeGtRmacweLUnrgWFMSgXy8OafcyysfS27gbNCZgQNOvhZZG3+
nM4JDG+19MmLgdyeBiyDy40gMQt8baYjjoRpztx9rycNZwoxkHLeVGpmF9TquefgV2iMh2c02baY
3p1zCoE22dUcvbpgRCl4bt1Z7dP4WoNkrQ53W5UctcxwAV9LMZfeqEiuP/rGMF+yrjEReko38dws
7R6NrmCFi1e58KMynJ8BRkbnrunX82wA6/DsOV8Oo16QKUoTZWHylNrD5xLVtwg2yY2aLDP1CNKx
a98ardwigb7Tn4p8ZoObioSQ/srs4b6kUxWRfEGrlf8JH9hZWVBtkyoOj8wolR/2kFkbqZVae2Ix
XGIqVkuXRGMv0W7JyqraZF2k751S9I8lEHeQ9Wbq7CfLnVcs6ZV+lxnGusVWY9yWpV0c8rpDn6qq
WLM8bWkldFKMMB7RJ+hZmQtnilk0YJx6uLeZlD/osa4eQA1lN+ArOkL2tOKQFQskJSdObtZlsvZL
HNZbq8xyzONadlhGQzu1g1bftqMm93FfAyoyK8N+zxt637wD+RKgAiy4DnrctL3TcLif13ylfqgq
lhsHH3oyUDNEiWsfV0M5m0kYrd9OJWpIU66P0irq5xl+GiYJ0wm9xUrit9QaVMLhngd5GFRU3SZV
ibwQD4XGZLklk22ng9Q8kJZSXtjUmHCU1DcIcLRnQffExJp7YZurd8vti2OjOcaRUKXhCA29oWxf
o3yDjq5/Kx3+gyoUK8cYKlmwq4BhNty0udgSk0AdXeiTH41rcSkLKgdb2uo5Ib8EgbRWsvZ5FN1D
w7P5rTBdqoyKpvdFZI0wQCk02TbDZ/sjD1vrIek5G2mrXO+7WNkHDmUJj7NcZu6RuS4HLKHz1Vw9
YtDIALngemPGj2Nbc2lrWQaQqKJtIzr5NTZTcgeYbjouVo5eXffReJvxjl45Ry44VNw9Nh6s7aoP
5cEogEywUjHwOGsraU+tw/md8eKDVhC6Tiaatu9JWeawq/VB3/QmFe7ItJ5uTtthaZIduQnu68B3
emwrp3t0VRl6ttLUt5Lmy57klyawZtYNJ2vfnTRznvNGq8ikzqHGYIkwwk2qxdpD1zbapXJXuYlr
pz2yY7Orda6i+GhyY6h8Awzx+2pCRGiTekkCiBJVULlR6NMeSZJNPCfu99HG0rJZtchwKHGNMLAQ
AQvfBq2hHhIr7YenZWwHjh+httrBstj2ITTTZQHSa8bKi7U+MqCkOWCuOPs3ZOCb85VIUg7zYWhL
mCiyqKR+NKa+fa9sQ9SP9mwnu3hoi8/ij1tfTGVk+XPe5OxzZQxRD0gnh5RxGcXjEGk9nJ2IQ+iz
K3QdfNpA3znQc4PjltYne1BFcN9kaDxWYCh8ucbApzXDTW4yxy23o0NTw7OmTDrUHyZawoo3jOD+
rPquV3LchmoUZyoB+TiXjrlZkNiCzmnmgPJs8B20gHNhx6Cu6sTYcDh0vw12ZHuSr7dP4Oh4dpvO
ewMxEokgKT6ZtLY3cVkWD/nQOLe5A1tPrkX2unBO7KjX2vp5GbLuLkvK/tVW6D2CUIhdoaz21XHN
R0Edv1VdbB5qmWAwkewlR2NuxvemoY62m/QSx66Ce8KSg1olACaO8dswV7R2mmnZinVcvrUW3W2j
RmX0IlbNWztxVuX1nUOLZQB2bLQQcWnQuM+yrwEYMiW1Y8qMCTC7XowzXQO8TBYxsIln0Li5z8zW
+Ip6o/kG5LWtPNHHK7s36chBodLkeZ0Y40vnqPqB8M5eNS+DWQX6QKMgaQfz1oKQYnstIojwrCVp
KkjmTnhb0vk4d7JNzKDq3fp+aXvHQf0TzdGOlYaCg/OERTCS83EV4AA5Vg8XxgPjG7fDHYNHaS6R
eFzREowyZXcy0ZwH2gThqWCeiVNTJJ2Hap7cg2GSAp/LLH4tgQ99X9ewCzp9bZHn5LAdU6VDRln0
+ZkhTrBocxm/VKJtjoOQIK8KC5t/3RlHSCzNF38Gj6UairvcKtyz1cSdD1Ck8UmkT7+iyAwRR6zU
tyMoCuUQRYeY53bX6xmzJHRYM89KavOoj0N8arTCpcwLAR7mc7Ke64IFZBMvgI1sBOnVY5sDPcNU
TxLU9NUKwIYdlW6x6tD0RoSJTquL9ySMtWMNLW5ftq51Uy61vIFYz8wGIPKDQzb2Y2ImRKrYMU0E
9ss2+17XEYAYIwvrw9BZDP7RbphoTlBQ3NNrI56ztBMSZNvJ8Ooi7TjI0EjYIiXY7ybU6WCdKvtu
xvvn4tvKUrxBddNOJCqm5VfSCZt+EMt6HIfl94lO6V7gvvVjlLPVW2VD1shi5wnJd+koJFN/yn1D
f7HOkb3Wfj/O9OTDKxgwBdqKGazTlh3SSPZauW7M93aa1p9sKyUitrB3Isv0b8Tp8VCseYrxhUdY
bnkWr9TAAhnEwL2Zbyif55cmuvYQ42gVRzfWKJ6MaenuHa7ebV2LJGgE2NTJGOJ3Dt3p86DH2Tdn
HpJPaYYsTQjlk1/GtBgRuecS9JhqeHjydfTdJTTPlirTYC0TRVIuDPRlnJkNrim7QXF05a5faiMw
loUXDMODz4aU7N1MWD95BMtDsZbYpwaX6UGeh1OELBpMutOIDQQitTHCZXlqXNXfdLHsKjZmegab
ZHXbHWXoG6fO8ZrYs8ZUjrZ2XFVic2JDzooc8KCOEummQ4w8F2nPq9nLsNrHssgyzqjSubT9JBuv
KgZ55siV79a+cLc4HOWRqJrlbekM981Wc8+bZBWgv3nyawmSYJm/6+7qglXkl7tNbEKEODiVgZ7o
06WdFNOYeqfyQ8Z+4QRFVPT3TkQRoskBXBUUYAhzsTpMhs5eAQzhbJCPciI+sz1Pczcf6dQVz405
c7bIGC2kx2ttlbzuGEQVeW0cSzCUMRn2WVKxhjd0+9W67NQyRTvl5NpLxLZLU9+UzBqQzON6vUTO
BzGUTG8u6stXRmIG4Yt1SgvQLqO9A5vsUKBqA1kSFGWDk8otUry8G+MSFm2hlb5kezoyXxzvZ36Z
OzcvawrFMUt2yxDqp5TzI1a2nCNSMefu0WxZy+jIR4cFAexO4IFTcJDW+q3MMu0+6kN5JPRYHnJN
9ucQdPStaabtV15WU3rTwXLEmmD1xr7XW+slG4r+O/w+9TG1abftzYhBWqdfXkvIsfppkG4it8UC
Vd7D7TSeWdxRTgyDjTnFlTBzP77PioCFXReakvvBt4Wmi2P+x7h0JMwNSYmlr+HNyV3zmt0N/uyp
KNzC78AtlntB3iYyTzE+rLHtwJcy2X9jYySW0TKdU58N8tDCwgtCor+PdKGm77od5ttaMIfbaylo
L9cQ27DHrhgSBvcJK4HmeSvdNqAdVvlWrcKfsxm6ARkTyY9qdRCRjVRUqGyjsx2rTKrN3EHWXfTR
+DT0sdzrfT6cjXKMqK3rSn+rUlMFJW3WOzlZJVNabasuJULNXrOVuImHcb5wKqhJ7jJQu+PW7W/x
T4LOgFvYvAxE6fCUL47Yt4mwdoOMphstGoHFTbLUr7zs7Ja5N6BjCXgiHisIKjVSOg1ikJ1VVXuz
1o+D1yctrbGi1qtXlj/Gl9nCDoWVQ5EMayQMAgWrR6wX0jdXVQNzSARH5sbRgX9Ca3Vx8VleRIYk
itZCO2Lh2z+GrlE8mOixl6aA4JWtq3mvu2lK3yGPjhSAyZGWXBxw97JnBgGQJuE2PyxGBmlxzovl
gcWvO1CHusiTMvtah772DHwWm4HeI7NOay4fgHjlD5lZJV9RWRinhsmFz2y4qt4m1L3HviTktkKi
3DrG4nhIeuEXSRUfkd32QaON1L3FQAOPMiLo4y5EXS/068s77DQGi2nB0d9vkzHb8lSjAKZF5yey
VlvOyJzb0rRcKOXK6IVZXNfZzE5PLz9MpyeCk+c70muZP85NfC/tkGt7YriUrxxiPQQvEa4Nuve7
zJ56382K/NIKK7pJbSd7mIkoRYW3jJS+4TyexriXjwmp4OEmLgxz00j0+yR1kqekKKZLrllX/22N
Hj+zfDxYakazKaM1iOescPathoALP6Zm4SRQ+4e0HPswylK0gVgJZTotLojYivV/ZfK87vwyQ/by
pwz9RcqFJBsCuPo9i12scWzTCnI8QzGei9IixbabIAkz66XsZ4tu4TPWkvDCuUCNmyYWr6Hop60e
lmKP2Dft9TDWYVSuTXpMkSPZOCp3fpndKXuNMSYcqlq255z8ihvZ2ubFKZku2+Sqz4PIikIBZzfC
VlhmHUS42kqyNxZVq3tQQ1gk/mSl7g6ue6f55OWW+kfZRq2faxUN0pJw3H5VHYLYSJTTpsjrSfPb
vvpw0mY0AD0zSG7qa/hkTfijbnvBhIYcp6R70gkHcLcx5Vu6YQIsLXdjvZj8G6krK3rkM+afNrq/
Dw2hHLE18Nv5veNG7Lhr8qpYhaMtpXL/CYIzvJXCQnWpeD1JfbCnMuFcx4e/9ATnnUnRBGRtiHFT
MvzoMbEK/++K98NJ3RxmLJsniy4Zd1pCj82VMcGzNONNb3eWGTTKcov9CvE3O1GsziD/iMyww+hw
vWG58EJeWJ8uGSdozjQkEmQNDE/mYKJzY9ph+SD1pHoOmzqPfbuNXRCzi84MTlyl4HNdMg2+qLUG
jQqjXdqDGhAK6FdmSMyjHXJ41Qtb58cBeNIMj61FbFZq+gEcEKNcKi3C56lckgmfjmVOO0uby+kY
NVkEa4tIOfFWoc/sW0VLm314/MLHY9jfS2hbqxe7taDsKxIzZceLhn7DdTKMHS0I+7NZNEcLCMnN
kBdUla87qfC6r20MOT5ZWwXcktRltuhYWzyrjoygN4z2NJuZ9a7MjqZQKRyghvoKzSLEUXSfLaH1
1ME6fkljTE26KQEyT8NyLBymjA336v2oUA83DksY1b7RmTG3Dss9B0siwvJIkzvNsXKaTHFaFoja
4bjV0og5Bebw8NmU03dumLNth1Y/FteBowbv9ce09Ay16Uhml9CejBCQYTFrQWGMzXfU0/4HOm/5
PYks89HU9FZ5Kb6qEy0dvHFZx6pdC3P12yGiQMckbuaXPJnnn40xu/sKUQZtnNCLj0RbKfY7FcW7
tlPamQGozu8Q6diUncjdpTzYby6xl81mdIXhAwsf3phby25jLF2PPMrxpcsz7bsaYbVX+jyfVWgu
t1KfLRgD09L6gKk4izSL9eiITmzYOayfeR+tWyOtGvbeSntaK3DLvP/zRrdSdWNQ3v4w+quyZDta
8Vo7y8BDRdeaS4u6akelc4TsNX5C3KQZ3cU9XWYkArvP6CiHVV3tMc007yM2nJPoUpC3TvyTHlR4
sxD/AEAdj8o3hnSMGDdL6uSbPskAImipbb7X5p2R7UVJfIAC0GzQPG29eLIKfglZn9AI3GOrHOZB
i3GieImdKsUlZEbRifmP9Wty4oUupGRWBUn9sYPcdVPgQ/8yB1F8N2g1ks6d1O24GfHCe5IOzanl
EdlSRCfBKIR7zwvoPlR1Ht42gwGWnAJvOy+y9PN2Qb4mnDt38XxEnL4JZrCf3LRO72pRle+TyFFA
17Ci/xP21X3O+cTYTAyZ6f/lr/+3aHRPv6dJ/i/iRCrmRv7BLvLf+/f/86PsMQtd3osf/+8/vB9t
MXy9/5lBd/0H/02HtAxIc7bODKFjsGoxZ/IPOiR/BZTRcNhRXcPU5fWv/psOqav/q7tSs2x4jY6j
mA77Bx2Sv1L0EmzHcKDUQeX4txh0fyQj/0+b2DR1zdYkYpl0dHr2+OVoI//JjI9mKizWknY7SzzG
ZrarWa0nFn8iaLC8+bP5oGyLRuFyiZwM30q/40sR5TziUqVksLMdq4bXLC/jmm0keGZK7A0+Gqjj
HaZYx3eEONZMfrn6FxP6LmrB3Ax7J45e66x9xs20DRtrG8XpXrYaNqWNnVbbuV6vPaWNuO7q4GYI
BnmlBPFnek1rhZU4LYhYzeG367t01m+yQ6q7+9aaQMKSw+Beh3TMIko8DrRPumZ+C91rtR/vOM0H
mdufLHOnIzyS+4ZzCjPx1Pp/egju/usS/jmb/q8zCH+/sL94xh2NNgFDFO22b6pjvQDxte6MIQ3G
xvxNs/+vlve/f9Iv1veaAzo2LW6hq+6E+j7K3ww6/5ED+ddnxHEIb4WFyOAZD+QvH9DYouxUSl/G
ic7XMqdwHlc0bRniVfEy7Ykkww2dew8m26WOTzoVVaYsP01ve8BubV8EOmoeJfOxE/gPx9dB73xN
vsw8OJQrXteHXsS/T2n2Xf+vvlngGEeehSnM1u/FonlDlW5SquJwqYIFMHeXdt5gREGLrW4V14lw
LO3ltQlzbCrxm3GSXyLUrleYCyAVfjzeYxt3919fEg1MZVhPY7ttLZb1KtnNnyllrTu8DrC9M0kB
dmUzI6hzsC+5KLkKtyFf7999pP76Na7DfX96Vwv64NYSXftjbugxwe8tnNukPeJsUr95pv466fD3
3/g6fvanj6pqY0RlwuYy60QjSQ2cI35q7Xe/0XVh/JNL5f9/jmVIELU2ocu/TOi5eAPyPuPKduop
rs0DkxZeTi9bFPhO4tfWvbHkuumNI4NvD6u4wFLHAP+q3GSD6u+VtYZDJAjDj5DG6b++2n+dw/j7
V/vFSGN0w0xE3dBuaffSdLB9OvZeRl3HbGDAzMKOwj8QY/Twrz/27+vG9Sb/zxX5ZUHGwLuE9chN
bqwcpbbyKizOXT1uwcr85rn++8Lx14/6ZYkqzSSpo4GPWpgS6FqUtuI30yy/+4RfVg6aJRowdj5h
Wt4oR7rf8Wr++cVywbJywXT31/RvplScOrVZZAd52y+fA0HmXWRiKv381zfln74Oum7iqQEXS3/y
r69DYqNsFx2f01yJvuOuHl609fFffwZ+gn/2MjhX8LOUjtR/jTHrzAgzccETV7QZK9y0rfGkxolz
UKvm9xnnKjqjQE855kzbxDp1JuHcEUZ/W3+Zr5kXtf0T//FtMg2e09ZkM4j5eeyHDtGe+ROZ8KMO
xyuOkgja5k0xPxO+uzdysiPwPIG8uRV55xdDFuS1udNq+iYkIiEIDe566e1PrfkSBv/ero+i1o4y
voxO7l292Sb5H+SqT2sg9K/OeIaTR4OiNzucjsRaru5hLPn+Nm93w1sjXCabsHiu4XYqUpbw+hDO
9A60K2q999v1hTEEugzpHkbjvp92NSpR1eUXVf7QjjSXPpLW/mka44tlro9OOD+Q/9Cry5TM90Nu
/0wH14+xQ4+yDcJUe4xHLlwan3ouXBfbp7UiHIQcqGRAlyu0wKlt35ru2jzCSfDWZiYTv/rOnMxd
Va90ELJNFl1U4wY8IndFn12yTt1ktFMoIda9fd83n9mKkSH941eYSnN7DVkAwDNU76X1Ga1vg/EK
cY7N6d1MijvgpGhzg8+hy8+mFe47draJ8QPXDZaZih9X6jo7p2FWuyl+nppmixfgaLk7VWCUHGh/
ryl6zbRVfXVzfVxE8tUwVjNr6Y7DywO3x+f4sRnYKYrF9KPKvFli9eUMjGo54eM00/tONLvzIpnd
6EqdEVgtT0TTRR+nR5Kw9oMNKKF5DGOO9suJgGa/bpJgUNNGadapoJtw9ec51l7D28rAFUxv7vaM
F6cyNzonpCHEtaUJno0PUaQ+yYW9ITZJ84V90kuKEvcJ2R0fvSsCC49/Qq5D0xsHO8IhxRNlx4c0
fdd1rIdkr3PNr93WsT9j7fujIsitTSqGPfxyxPMa6xRpZISRFdgM+tF9YqihMyefOsSlX9FR9vXD
h4qDFlebqy5YgSftTuOct6IzpV38UBXjFnyXP9eFL/TxWxoZ7H6GV828ZVnhV9BT26jEdg3cmNGZ
PFRnNx79Jldbs0Khs433TEvfEmO9La3qUq3TQzc5NwWlrGZ8yjA62qZJFysGSfM5cFwryvZFF7kf
2s9jQ+0S18zJffTLjwk1WavHjTGn+5ZGFymxG9F2j2otg1jDFuyiV98NHD+79IsOMv5I9kMpifLC
Jwd4rI9oDFlch3onLSppl+kF+q2SyQb8hNa6+KkUQR6vN3Weoaj0p6KpNrGqz3NUvtX8b4NSgVPd
Vgr92EZDINg86pkn7LgOU4Bl2bOscZvgOV7SF5hSBwIt95xjeSDNbVa/hUt9Fw56EFvGFuHXbzFw
9316dpzHCao6brgNMYi7kRk0nI1BJxitp5hU3Yakgvu2MIENDJvkavoi1iFpy21uCRrn4YtutHsr
tXyHp5/0Kq+MA/jtgdHMN/i/bnOB54Cmm1kXtVeTez8W3YGQAU8siF/XZjfqwfU3zJz+0erm3aje
xikK0vIR11/GzamnS1eVd0mRHGLCkJ1W3NN0PKKt36hFMmeF50XcCEttcHwwd4/fHQGIu2CyXPdM
i4wmsk/42NeY6fkgWdfYUidUtnzbdhiRw+GAh4FXeNyCsg9GcvRo4gSOdkeh6evYACZr9RKhNkuR
7iPhr2j3NNICCOe7MLNPcRu9uixQIutvCvVTo7vUaXcxiYkEZINuaLwlujGT6N5W40Vv3kwVPbQY
G8bxTNSMD/4uEJjzF1VuW+YQtJJE2xrTCvZGlrspnS8iTV8w6NGhj0+tNd5Ku2BOJNsPJvBuMwmU
yA9Jh7o5/mY6/5dYO8ouDrV/cNkZK5Ga/DXC5D/ZO7PluJE0S79KWV83ZA7H4oBZ91wEYg8Gd5GU
bmASRWF17PvTzxdKZaekmqqsHJubbpu8kFkaRQUZAcD/5ZzvGPCQY7RCLHSS8phKugBE9w64CEJq
Ue3lW41tM8JdOs32Cl8JfiZ/wxTnlA3iPFErsTW+NeKnbFR/8qP93fH8y0/2S/mNI6rIKciaras9
JObhjQgRiqVQRdsnNqhbn/CUjhn/Py8L/q70+OVVfyk9LNyAzcwwZ2tMWeDbT2Sp7WyZ/1mxe6n1
furxLi9j2i4PZumBCLr88j8U/LFqTU/IjF9OVUAu3L1jUG333W0vmk1pkMg6+RtzHG8uBUAaoweR
9spf+tNQey8RHwVWq0oyDJyzQPUn2VWBw8Tz0qPHCKJsriti4t/jI6Rp7PBCzPhd1LoWX3DHcde4
h9F96u675LEzLXSxKMtbE3/JZthbtISDNwZhg72JVX+ZbUz7BeOpZVOdRO2mr9jye+N2jp0depDr
xupubbVsPestyaLb2GhvL/ecaw5PTqRfDDKrnSW6zVt/k/v6HKKz9KPxKXbNjeePd0i6Po56DlT8
4F48hVMzsY5cHpDKreOhxyUaPiGTe2FWeY/F4Shks0PhEeR0Y5VKv07fTFreOtJ10JXZukVBnHCQ
WCk3NFLwf359/ML6+X7D/PHJfWuxfvjkeASGDX7oy2V5LXgmxs0Dy8nLGMdbvKuB93h56o99W+54
9ob+n1TGPwNlLq8umW9dhlGuY9r88fN109behMCGVy/LXYvBoDrE14l2rjoMit9+0f/Xc8Vz8tqU
bfm1+4/Lv/wKNKTB29j9r//46f/+G00fFU3PP54+bpu34jX+2w5nfvHTDPLybd9nkI75zjVtHqq+
7SqlLJs2bHxru//8NyTi71x2Xh6Rnw6zDcrX/5pBOu+UcpRFY+4r3/fEJXuk5Y6P//Pf5DtTCp7O
wjIZDF0eF//27f2N3srvk7H2l///cVImv7VpPzx8XJNHjyMFE08uJcf+lT1Yd6ZkPs9joo7I2jn0
xiK7YLbp7QIfiJXNSdWINpA5lsZgxNv7wWpiu4f4lpVrLxzCBTvFPCbrbkFvE1SlAGMaWVG0c1BD
2JR1KtsmacckqnOWcV/ikbE3bTNzpCSZS6NQ9ZH7KZ5Nni9dE0c3+N8uk3LPZhUTVZ3BjkoiHOeB
tCzmup8XlpFj0371vVY/DSiE2feGVefsAY/g1BwazQpD6z4UOxvbZ7XDkcR8tA3xrzz0k+kex3Zo
JyJi/eYDs+a4C2AGuHc1xPE7N8oGvddzmX7JjLm+z7D4fwD/MIyraIjrl0h2ql+1Eybta1WM034U
Vo0kP67nNy1LgXLLK9UroP/4pcMjde9YrMzXulQLO5TQNCxkN8USBmXr2O/r3CffyM6Mi8NrNPQX
XO2ufhIRkWBPIBrMeh0athujVRysR1wCkxNECpPESixOz0gOLyM6UXcCwYBbzm1WniPd5FboS/R4
xvYaZ4S2ej7FeJgs+rDeqM9ZG2vcvU22NLu+aFDkMG+qj7Te9RcpHJFcJG1AlnBbeA06kJxBXxay
+9tUqKCv0cih5TNTrElHS1jox/sqXzStYThSMiw9QuJOu4azC1FM3hTV0PJxSlTG61oXaRxg/e2+
xCjKmyu8qUZ4kNpqXmZheJ8KOdpf3LjAd+sqd35CuBE952JM+W28QtcbWdluv5o6NpMrS/vIKhG5
tbB4K3ZPZ1vV9ltU1IW+yerWNrdxQvgQ60A9pe+71mptLHOFkweIipdpJXveW4aGSXaGL0gvjEQa
H3ObV717r1SFy1IYrqCEdSITS7ia0rULMlCvc5Bh8WNTph4dSWLO47SqK+6zYHD66qUphLZXURNN
n2UZXyTVwwRxPEzm5gWYqblGINMxsdSud1fGSWlsrWHJ9R2qyqih4S9H42Dn9vi16UI/OeZtGiMq
a+aO/FcztNRJ48Km5ZpNHLKWcrALLnnhhltsJEa9aoigzwK9TKCGnS5PwXPkcXcxzRdhF9RtfTH5
pVGU7paoTF5E4cZvdUFmd1BQgZgr6QrygpH5j5rPyirhDETFXbc09rS10J1zNWVc7+tE2aiUKrpX
b1MhhLUQ9oxDvCaP0v4KPrxikZZ2GOX91JPtlYsG6pNiTRGvkGw1D9lo4YeJ2ZNWgW3k3hIUPbCD
cx/D7NpIwstNknpEDFmgxDQ3NhObOa1dVvayEsl+Mgq9m1KH/h1j8XDHbiJ8qeKoMegzOu9ai5Yu
mCdf95g3GqyBL63sMcI6DDRVTuo5gt9xX3W5vBWz0ZxTC/ZgHrkXHbSRx5gkbb+s1w1KDhfFRF/2
3LS1+5EnZPLsd+30iaWq5x0QC9PQ86Su9cqakmaG5xwWN6NnDPHGHSX3ZlSk4y22TMorbfahHej5
22qzkbYMFsNhUjDo0cM2IbMeYV5aqH20uBmC+9lAyQbZE0yaN/ZIjKwBMcsG7Yv6Tnj8S6f8v3aE
31RvxUPXvL1150/Vr4f9T2c/h9H3178s7376n823Rd5d/9bM928tHsTfz63L3/xXv/h9Hfg4V6wD
X8u+4Da4f4twI/y8FOQA/ccH+cMnZNN/OyVd1/7tU/Hlb9dvzEv+7vt/3yrKd863k1lYLnZ07Ez/
daK78p3HMNR0XU51wcqGAfL3raKp3iFAF2jy2eGYLDUoEb6f6HxJ+A5fZPTIdpGe6S+d6L/OZT0X
oZyHvsBmdOTw389VYVphMU+8SKzJu0qRrdjZPYobwRmkInmbTsRNsx2Pj2izzGhjugVDjrnq64/m
HLdb3Y3T22h08GDAEvGGx8kWjl72lMxzUTJvdOZr2ZkMrEe5cMGPtg+hQpkdQzWWqhX6k5ouRNjN
m23a/Z80ZH9XcPPLYf/gnbWUKU2exj//cr4LyZpTd1njNQ5fapgaN32auPmqEkgeMQwzIjYsbjO/
MA/IeawH39O+uYLqUHy2K+9Tiadg+q0N+Ev3zX+7O0Ja//SOGJMOlHDO3fDTfXD5rt/uA1O8s31a
H5brlrT4JLgOfytsnXd4sm3m9dLloICAxVe+3wW2esdlTlSvZF/g2PICcP5+F9jOO4/q1OfSldxf
wv1Lu3XP5wf7oanm7mMhJwQ/heK+45/7ZbtlJW1UmwkYJWkv8Utm+1kgZBq5aDvgH61ETVELvakB
N8Sqc4hVDcfLULca+dUBZpzYVDGVAwKs9tqHCf0AXwvHc0/QCeynGxJh/FNmkNTqz8VwBm1Dorhs
0/JcJAY4k8W1zwOaVMdR8lBFPkOlYmiHI2J9ToyMztllTpyu5EBosoOie9eH0BXSpkNu2ZbLh0ml
1AmD4yG19Mv5FA2WczJT2FmwHM4geaudpRra3mIYsaa2UfPShQ7juqJrt7Kq7nIHvZM/Fc1a5cPg
UfLE0U7NTLrz1iKz3r7s3vFWmCihE2dXy4uZVyf5dJdWAn8O5XEQ+SX+D7tGy2Wn1VF1rAPyqLC2
WqrhFcgU1AbLfmvaRG6IxRBByWgME6mfHl3K3hXKl46tRDOczTYajmZeZ7CjuL0P4yBx246xN1Ak
WFEXTHkbU4rMxmdJIgTCRp9TGuNU4JjJzABQM7lQpBZ+WNCIf9agyvcdgBr8x2gdP0TAsY5NMlcP
RJ1FcBQg8wxtln+dIhnts2LYTqHVBW3cz/uhLIoDu+9QoQgkEasRxd7TVfWepmIJ+saJCDRY1Ak3
Tc30JGuHfYlheFnJJHdOpSoBW1UNGRCZb1xbiaB+dnW580vBoL1kLs7EQRcwVQxQcnXOhqac0W72
jvO1jGr3dPFGXdRAy90CqOhOFhjtqCm9Q9lb/s6rcaX4ftuehuVCmbEy94iKLd/mw1TsMZXhB+BD
fY8IewRBZWZUQ6AUSA6qgikiaR0Ln7Ou8ZU/mqRjYqRkJCI1E3rWNYBeJ0WqFcp3XCwFwWfVDt2Y
+jxC48LwXDq8dbnA76qefanr7di5uCIVLl6R1uqIldc+F0i/A7zDgE0UyALU2QOCLUcdtLfoQ6zr
bl/57CTc0d/pYRBPPI+9RxtD+Hb0ofZC8A/jTe7mHmsBd9ggYbRfSqT7+6aDF7Yika0gTK4grQgA
UB8QjbeUUFhS8yVmbL6b02F4jQabOiu6EIi8Uco1PmATzK8DqEMUSbyL8ibkDwfiFXaUjVyskhRu
5YREhFRgEOQF2lLSuHD2NcuAelaam24aaS6cfPoom0UEbRdPnwsZO1Dvxo8ZSvcgN3Pr2myGUx4N
OmAsY+4swzFvfLsJURTPxg5N2rAp6VcpxnmLusE1z3VN34a7q9q72CIpf5vWmVaoEmO1qua8f6oJ
rMlWIY3/JnT6F7xdy3s5NBWwXOZsLaIOMUHkKdBbr6GyiMA1sxcU2GKDTTF85lbtr1Ikc3cklD4p
GJUMiw1r48rL1bjoxrqZ7PQ+T/IMh/OUbLGLZawI+nBtZ1hGcTtO/TX+ELvfIBofslWBc/IJufK0
t6g6bzprUG/1FJunGdhAoE0XdEUqGbBbdTjG0NoE03BbTMZmjAx5loA4BmzbYwvJxvWL6zir01Mc
azxOImt2yJTJ3OiXz8bYzOe4KpcvtSpzbGPanVk4tjEWUXfatp4xrswl99/MMIc+zr/H4H3ujkWu
x5PMCLbPL5DGPHtPFA/IpmRMWZk4Blvao9cng49vdb5Ynuo+e6651a9LJVgVpkax3JVGcfaixl5b
XoQXEyoH+VNTHTLnaEuuUGUXj1Pp2tVBiKjYxWHWVutUTkwqsf0m2jhKFSHTmpMOCT+Pu7weWDgl
g8w3XmI85X3nnlhfpY+yd7faZyGFggQSRwOzppNcuhmRXOCUQjzIIE3Xg+FHBwuz2hWJmyj3K3YO
supgL2XDq1VjavT7VB+sHkwkHg764JkrKEYqG+Sq9QMnz9MgadLljA1z2AyJ3pWkpG19u3h1s+ZD
3uqD8ocXUCDXtmDEaiS4tMEo9liOXRfFlmn2wRBN1b7Lqk9DaM1nYy7ZZ5iXiwT+wl4k4Gt6MA7s
y6bI3FcLT0oc6tez31svRkhJCdhKH+Nvkl2wPY9ZouaPSa29TTq7EzCOPg/qfgC/ZC/lB5nXL/4w
X2ejf+N1PKCaofnSNTXaLdn3bLoImwC5vE0z4lMXVMVBxMd6yJ321AHZuEyq7qzcjLbSGD8XoxE+
d20Vr60M9TYpYwvHNlTIFov6OqFR42GG7vgQppyNBhyl+yiUEX5Ldo8Y1Ly7PMdv1fbZZTCR14HD
AUzRa4x6bye+eKjIMf6klzIF4uZFKpiSJDwMY1Ezf3UmnnZ9/jyH2XRsYBruPJdUOdEmISJrVb70
oL4Q65q9ZFRduge6WOtzeNlQUYTDVFw6Onti4J0vZZzLGz/X4g6ujUKRw496Y0fZnAdue5ReOh9H
FYVPULGc9JSUdX47heErK4L82IQcYm453UVkYz0YliScYVrKbdR2zPhQrR/8DCOa1znxh3pOHAhL
lWV8yMBEHAonnIqNKJyDqjldeC57/OE4Oy5M+onSmU6OnNybbGbYDafFrO6iaVFMbfLbwXQFIuoa
f/Uq1m1x5iMO2cnhCb8dl7l/sjLxzG7vcZo8KIbJkKNNXibC++iet2VT0Yvo3novQ6PcR8BNIGJS
eqpVZot6XTcUEavKZ2Pr5JX7UiU4PqPKIhNF1CHeuby6jpt0uG+idjqYbYarEpMUSzxvZn0FpGUl
/cl45WfMsQeICR6HHjx1HdWhCT/MM1hDzACUCGaSTiM3BE6GVwtJAbs4p6Gg28kzKHu+jnG5hMsW
xT3ul6rYl4M+j9i8VpnK/eg4kMmLwTIG85bOi4toyc42qmO2WQ5NFm4IFbE/dp7jwRfxjGlVXIg3
yFTVl0I2E+wBf8YNX8WMZrzlODVm85gOXs8RYuL7GkxvCkZT1LdDbVTdPkf2up642Z19nLpWHSR5
aH5E1Jp1WPdQwEtDezv069EWv7XxgFiRB1cZusaqA+v6tDRp/aGhzxVXuTeGbzm5z+YDzsvJWcUV
a5wyjyy83on6yMBhQas5JbbcFlFiBK2qi50Deu69XbZfG8v4WoJTeBhJs1l7GlxlzLGvGUDhM/Wh
mIu1wGEJI7jzrxtb9VQg2nta3MVI8VkI46ikuTO9OKciicsH226bnaJl2NZDttw72IRXAAeIzxiH
IO2RXEJcYGyaUDziPQSGZTtTBzbEm28cw322qSW3E0vrrY5UvFmmKX3z9KJAkErr0M+cpODMcHT1
cbXhk6j307As74tp6TaD/ljbqCjwXWSBVOlbxDL4qvCpxPSSUqo6O1N/UEBkVypJrmx0MFHjdiuG
1cOntHOuCWdubpHgRwfqlDvQcWzQq+umid/kZdk8F/e18N+KfLlPJvvVyuTOKIXajyVDYodiafTG
Q56r25CR0QaR+WFadItBHilnWzP9tWMwcZHL2TOxoedBeKG/UdNjnMntGAdjvnyeMEfy2BxnSjS/
S9NtGOPHmafaxM2dlGN1SMFCGHel6hx1h2j/FSBQeicNq3tkWwlSJu5cmJFyjghsRFysRI5rRRFr
v0yWfgg18hDIc8u6rzvvmOEe24zLuNz4zjxjvPUbZuZLEronD+Siy6kXRWsnMsa7UfTRvPVzYaxj
t0nvo56/EuKvb8z5LMbK2Ld+muy9CjoiDANOV41Y5GBEuXGrkBF4AauS5drGh/nGoCGi5YLdkThN
eR2H0RBYKnFubdk02NLJT8JEvggexhZOPKqcKZl2ed4iv1G50W7ivmZHOPRNzE7zAk67+FyyMSTC
MUyHZFXwAcOVxJvBAVef0g4RDqSB6aw7O2Dv8cKEhTcCd6NxKGY0qFK7u4Z5XWD1WiG9nVPzlmjh
ZJVK7x5bZ4G3+6XQzK0H1T/oZCF/ol/03rVCVL6QP3GCq2PBIOaIIwvyf5MPd3Etr3LofW4N67x1
o/pZGI11X2fIHnqZ4gyD24ilHAevPdZgkNNcs/dQ0cEBB7Yrhb9sAEJ9s/TLcwxncFtr19458AZI
o1D1XQrq+LjIccTVzdZgmqfz4CR3yhnMK7tjID1WS34OZ2Y+QhR+unHjWWfbjjQ/NrHTlz4tzf3Y
C4zcJJ4RcWFFqJeS3iiuHG67cQWk2QkSCBLvFZQUXG2Rf8/gPHsmhi2Tmy4csP6Mo2gfG88HzIFH
HlVbwpt4FeE1uooyRBVJKIspgAgI573xlzXeL9QliwmcNNbY5O3iJbJs/9o0bK42qL/DlVMk6C6i
yniBnZGyGMr5tMJcHKE+LcdlYOgrc2ufwSG5rYdG0Uam0e0y4iDlCYdV0lk6FrtIf4CHqQBv3fS5
GcxlzWiby24WVf2lqnT57ICuYvMx8RwC1Feu7BKKSTA6IQrBGvYHUNvsYcAPhf/ccbbM03Ow30t2
TlL7kYuB4qfvZtzXRlvrTVPZms2aUR+6PiT1SMwl53PK5xvXbQ9mZbAvvwtoVtR7N5rdAIqQipoQ
jhUoFC6MEwqojnlHVZ17SwFebTCBe4tTIRKYjM/hMgMlIXD2q8m26cU15vSQiXZ6/PfS0fUCaUGu
EseML3dXCzAktPbwVcwgUeKT6aXj6d97lS4pgw5w2ZY/7EXtM0mM/OkaaDoQvz4MlOtHVAvJHW0n
IceTOd/+/8X0t7H4nw20mer+43n2inzH5NO3Ufb+rVneonJIft5QX/wu3+d4PgtqEEQe4Bz6VSS2
v8/xTLbQ0mMLrdi1Miq9TJJ/n+M57yTXqBSWvOy22UX/McdjPI6SBe82F4gtTVKdfp/r/wv7acu+
aK7/2E9z5isLOIglfV8wMGS0zdd/kFhMfVE5erDTwB4Yz6w4L7GlhDr3ziYsHXQwRdV+6Kaefefi
RMpBfbv0bqDraCq5Gbsx3abCt0lAavvxE6Ja8z0q1IEcmnkpnKDUTZMSxUg9vekGh/YFrzCSbIfG
xDtUbj72azlMPhFOrR6WFc1a21w72CPDtd/O4qsw8/EbXjOE/gJZFmIdY8Enw2lh9DiujFhrOSm2
ndD2LWqcTjjILaX/hHMveW6iOLtqfIij7Og852EcY2qz0MkgTZfLpA9UAGj+Qkcx2S4BCexN2st0
XRc+D7DZG5tz5zN3gQTTQrViFGis0AW7m0j1zSmBX/AAKcQ8JzNBrDiR+GctYsav2SSl1yj86HH6
dKigHFsDO2G3XwCOZAJRIAbtlzCKmlOuSwNcGAStLEgyHmfsnmd27mVtki9psCi+byCJfm0R7IWn
3OZ9B/FyaRh8YA94b8e88Tb10PrWfrFbEV5lABeGADgn/Ppa5D4UVfb+K1X5ycfRJqB5NXbKv4Gf
QRNQdyM9CmT56GykLdu3RnvjqlfF8FpmQr0ayJvmYABAeeocH2R72CQszwDC+hdkaYwsKg/j98qw
SMQbFUvcNWCt7Fp7urtuZYtIVnoD2gYVh1xlIM7GAc2lKa/crAoZBMG9gJybyCfZGOKQQXtwVia5
1nvNqqLBkIP/PViyoudRq+3k/ZCneb3ivqgwEevocxG7IyrusFTeqtZ6edZeY7K8jSoCBdRsf3tp
IepVnhW4VU2G2rcLrbu5LmFaoidwczVtI9g74cmFygUeESGc2ngEVpygKuG2qoAIOfgn09hcJW7c
PQxwY5ugVrSaCA7TAxbFMj0gae8/5ynGdOUu2eeEoc315LoMxvQQmVeXjGnA4JAbHzrozS5BQy06
MDoa5pV5Y1r6KI1+lBu3g0XKHZbqc1cY4n3bKQYxgCPHj20kLaB6EznFuNhYUAdAI+MHMIsW0vkE
uGCSDsazxxPAWqGvI7KiDM3bfhI0XhBR2B6zVshH5hF63hUgdCv2Vulgri0/dC1mAWxpj1Pkmk+A
wii5MwYJj54EFIDpeJ6ndTMXygyI440JQJyB4azJBKpgwNdGVN5iZ51w2Zq+/YVupETV5xvLbZb5
xTO4fwn6UCP6Ga3a3KSV5o2bs7u2GEfYYub4kqPSu7fG2AKb3AoKkXaKobCVTA4Es5PQuw8HrBKr
kC03XaZzMQZw5rmatbnX+EFagHVgYhUWd6M729ZqjBgzKg7pxuqrZ6Ptlte4VZla9QIaMz+nuLjM
q8JYa2cYmEDha151wraPTDmY7Xp1YX8B12R/AG1WQW+ZQ5MKwKPACFix+xCyNNtmP+7m903Kgm+T
elm8rKmFZ3uLg5eQrdYwi8/5rM3PEUgWSH0CEuJmsvse0XhYeO2mghXnnUBqmE9NXwPCKlpgYPyW
fvykLcQnRK4RuATxuHCvCERCYj7KGiFCumTjK+eEQWBpWVczGmJZnQxEJE3ATaCSQLppHm8MeM3M
BmRxYWzhckOTCKFhRZR2Ul6lZTw7gT9ZzFAN8gxUkC6i09fkzBWvnu+lcjWPY383sX9HWby0Lq7J
WrwRJ2iJwEYzhGjDszgNFjADlMs4p511QgB5doTpEBN5VYWpEaDDiK1VwfxCrlA/wb3xGWPzTI9c
Y88orAWbMLkVUECeUU+mj1N5FysUevvCirwHI88aZOVulTtbwxPimgtLQ5Ru4KjAHiWMfK3alqAB
M4rMr+yMJGOwCMDgw0JhzdwGXZMBb8Pgr8ccWH6gDMRZGyVV550iPHnVeqxMBPs9h/ZHf1QWtpIx
QY2UKQVb0ugNeS2A696XJZ/p2jfiXtG9Uq72RZE/AxYt+z0RLOoU2mbe0dm0/WsXJ+PNYHRufXIK
PNwrRqYxQWfDpiGqBG0LjmaiLvo4/hN70uXc/vlcZxGOqY9lIEo3JX8RvdpIzniSA96hN21vQULG
B85ttTZUF21kCvIpH/zixLBf/V+IGf9nyhx8iqd/XBXuUFoU7dv840L38h3fdQ0ICx1kCD5KQDzP
llJ8It+VivKd61pcsyx1TNu2Wd/+UQn675SFZQ4tDBJUR1yi3X7f6PrvbNgOku/CunWxWP+FQvCX
NEPnYrtWts3WH4GEh2X6lzpQKrNj1AiEjBrGP7lGmD0x1E/BnRnxqbe0te4SR7ESqrozQZvtsSEi
BU9qorY/vGnfS9QfJZPmLwKLbz+Jh1KDsph3gu33zxVpFyJiAzo5rdI6w5NRNBbObb04n/tlFE99
T0S1MXhnO4uZTNF5Adp3xuhDhwE3XzFkdO7sBStCNwxw8mpQmjiG5uXmn/+UVO0/3F7f3i6PNbpy
Ue1dSvtfhBIDC5pwtHi76qFPt0ZqWLsGPF4YBeOlJtJkJ/yJVdm8CEv+uKN/e0k2/kIi6bQE6oyf
3xdCxb0hlGQKlVhYiAfdK1Fy9JtUWMIlJTpyZ2tthP0Lss9oXV5o2laHKLH1QMbYzGlX/QgFa4Qa
+Jts5C8JNP5n3vEoiX64Lv6Oj3CamwjTRvfpJzXUt2/67a73xDuJFkNhMBee5WNi+f2md/13nF3A
EXBee56rLh/n792fxZcAJ1yeFL9/6fs9b/nvUD39ps5xPPrDv6RO/vlOQwvCLUZzafFiPJJ4lPx8
RUUA1QV7lno/1Oxe6YkcUuwrf7PYE8AlRdDAD2/O/+HWxu9ykYX8cRFfXhJFCw85h+efZbGZ/vkl
Z6PIqsq1433bNNziKlmWDTkNxo4wcAlBpGVx5OY2WQNg8feZ1YwHxbiRxMza2I9zUZ0IT8i/5JU0
SKBtk1szzB7c2LzAX2yj3nRpbR6QHKLZGNy+O6dp1nytp+WCnG1gGzpFbr8NA5s6gqS0se17bT9m
xazY7rcx0H+NdnSnJ+up5o7BgV2FyS1JYzAaWweZNf7bwn6JbGy4Zu0bR5YHqFiT1s5YrA8G8Ext
kveFFoChp2hWuoz2wmy9bc9OUFFqcft2jnwGjQuPKoF800IM2gqpy4OkDT7Uk2pYQ8UCWGGrXDbO
CrVVIpdNo1X7HCdDSyCZ8F48d/w6EFqDHGLIgdQ60u6A/kUg8EC4x4+OKvKjKIkKYaRfv7YoO9eN
YoBqTfHNHC8Kx80s2eItxd7uOlynEvRWzoKVCz5eN2g/tqq0YEa76ZZR1JWwgEd7OYKChMIFqc9z
Z7wySruBt0QDy6jzo5H7xpqFEylbgLOCfow+kgvkXEPQNO09M/y3seuIXkjNe5zgH3GUvFRdqAJD
Xkj0jODdWC4rNpCIZAvFJsBzQTaSTFQ407RaVPN5BOQW0wrWvqrpyMr8QwJXHtyRZ8AaTc4OO6uN
g54hKzTurrJ7UBkAD7vrDxnVJtP2VRgte1dbvIsgdMW8z90MUCEIcSLQ7WNRRF9GyGRDig8/65Fi
aKR7abqJ52zX5p5xVaddFBjzyOy8XIog995KaOiJ1dz1siUW03M+9RUJa7UN3RZs4kpobQeWFfqY
m2dm3/GLr8RTDOM8X9UGlyELPW8fCgQFcYgJjw7yYLst24/LEnov4pa1vzsr3DqKXjxbUvlaecK7
zCYxCWqXFIjhjhrTCND87lLZ9gefyYCwJXT4vktIaml6knxxDKcSKhgygDnehY72HluRJ5sFsdDK
Rci4yBgqdDvwhtVjSpAZW3JnrLpA1Klx8hvZbw0nVBGAy8Q6jU5/n7gWwYKz9S01Z9iiiYTpn2kw
bYXlnMfGfnBHOb8w/Jp20zgdEmaYzly229AhT8LBEX1Nd5ncLq0On/rI0s+dcwk1CXeKyh6Fies/
DPlCMBzecjSWXtLcAlRNN1U2Avy2M8xH7OAyPpGheb+4VA1Dz65KEN5kajPfdm7VH+nNzK+KCfgF
wgDKTFGosyW9Ado8rcsOcypmxrZddVl6V4m6Okq7XAJv9K1PBGMUgJWn0wSaTfZOsc9afT9GJu2F
8ucDKXkuBVEYbZ2w2udADsmHb864Zn12r514XzS9sUp13X5ySP4Aoh/kGSoaxJdrJGHB0rOuIzNm
7wxqb4Thuvaj62wGql+nRQlxGtThlN/khf7aGky9AWgtXP1AmtApryIxvk9n0kwAUfPImQ/8pNN5
9MtnMnPZXHrpDUvBD5HFrwNu9cii/sHseSOjQa4BUAZ5MR3j2TsUPQuZ/AqLx900ptf5PB3bXrGm
jZ/mvGSzrYHbzReoaRp/TMiHCtCW0avl1RMTh7Xl5sfOLd4MAnKIN0nc7Mzmatnnc71LLjxFfBj8
1OKD69bRiQy79N5KGDmOWMkj1WHfbSDHCeMcgjW9ojGRJwMr1LpD+p5n5S5ceqICxEKyIMkR2qXv
HyLGI0u1IQBoPUuDqbsb651hm2sy+NSa4eVIp17sdU4UeCewGiwkCwrxaHRtsjd7sfA0SI5Ws7xU
gkSoAjbmrtYob9vZeRFJ/wwmfgcLFyq+zaLV9MEB5AL5vZ0lJ6NAcaj79gM+iA+zASqs5dmyzp3o
muKVhCYsCYGV2O1+HKN7S8/zvreb+oYS+1QSdMr4pED+53mPVdI+65Q8OaZdd5N4MeggYQP1rGmr
YSU8xHmYiUPgIBTtzOiInmkMjhki2JksOpDsJNhdkuVmXmRbudTs9tB3R11zC/n/m6TzWJIct6Lo
FzGCDjTbZHpb3m0QXVXdoCfozdfr5GgiNIsOqVWVSQLP3Htu9mXnIzRfUbPxGOY1WOHui2ijnIrQ
+ucwJvqa7qmIZiUOXo3QxWyHD2J4scdm4ov5HrtbMI5dX5of2js1bmvcJq9gLWbF+klYZIqXR4/p
ZDi1b7wdHISJN18n3yaXISVWloiCgw/+YSfacafMELBOXF9dx324R8ug2ZKvVUjWOFkGh1aLaW0L
iv50cPx3aY6nhZQ36A7qPR6Nk4d6QrrOCIa8Htay7ocjOeYIuHRtRy0RXK9FM7kPTucWD8gYdySb
iJUkI2PjdvOWeEXWuFn3UZsys1fceS4TH4CQnreJ3by7f3kXkrEAZ4YjUR3JMqKGWRokkFm7T2rf
2idZ3EHkDiI44VAYEgnQ1Ex7Zg4Fm+PK3wVav+ehPZ7LNGeSxZqtmZ2TZ7fdrp2r70zXX304ruuB
qeIQs26e4mzZxoo8SQSCju3cZia+a5Xl87aT8Q4AiEuyjvWvy4KDU5GpEGumTL43uPx/BWtiBPIV
HRMpC5n1SCRBAT7RGIgxql+1BXZKdT3jpNq/MOy0n73GtrfVpCDNN4DUq2YwzxanbeSlFsOf0n5S
Zl2eJYOhlcLSvm6lV+5JS9JvNd7tXRz3Gw+cbqfYMMrY39v3dMrl7lwa+jAiFmXrjO5GVUDdSJN3
19pbwtt/7Qh0CiIzh6PnFhv6xwodebbsK6vY2YbhbfIRmH8MpaFBlJSPiPi82oJoiAxx1yq5m3DJ
A0tkccoEau125rsmtGlt2fXORuiSzY61JTdP8crrq+smL6jfXHCx+mKEAx8hacKR44ogMgdDrc2q
05sBAW7NWR21i+z25QKmL2D37ZndY0I42AoEe8UtnqPha4IVBultjM19U1k3cNPZBl38uPFDiU4V
BZLTchrnNdwiiReOMfxzY0xn0vZ8QjmsKwkPamWVdXjWjM5XCq0O6T9kyOF5WjWWme9HZy43inrk
Au/zi7P3mmAOD5JwDwJEHfyRYgEGY4C2aXiRJVdWMRZfA93FoTUGwYg5fspje+MvvXtSIolrqK+g
m6A8mwcdYzBmmAARPG+td6XqJpqq5o13Zn8PYUEIbK+tZkz/pqbotknMiF+4qVwD8uCRS+zv3q8q
IGP1Y0s6WuTiQGeFUZwYPv4HNIrwZqLjeqYgHSO28y0LD9SGmbcjZPgfaVXWo1HY3GRDeelI6lhK
DA6uZMip2//KnjwyO2PeEthA1tYUDNuxnA5MyP56jP9JyAn39tJ/FZ0dnKSQzWaiX9g64RT/GenR
oZ971rbMK8iXtvaGvYdVkLm9uXy15E6tiMuQxIQ6HR4Vcz4Df8WfRxLnbglK6zWsvR9H2u2uFh08
DCvxqSDLJEobE94bc+3uGX+Dw2onLOcbO+xPURfTuNZZbn25okIQmdzZxG6mHxIURPvUW5AYJ4fO
qp99fz4nyWxs3CGtkSO4BNBZgWCfH1dRU4nybGThgiiQMWoGqn/TajS6dd4uezFbS7nqavtvBz9U
r+awaY/Cq47zYP1rA+fHWqp+XWt1QgqzlhIYAtqjBxiKeiOq1t8VIeayXPxzRm6N2HUegmB+75RJ
GlxduHsM/2/FvTdBnAgTkvhawjg7aEyu/R23xT5EfEYAdLDzqan9NOsjNWO2kpl3Yi1hbVoRFps6
r1HZ+yZkx+TqjVijy8L5G99pYijl9wQINgczMNyHe+xzjI4tdOKLAcACWU2ePqLkcSM75vkX81OQ
OC89H/dFhCb/0V+B+SdEnsKGBBSIth7yHrkgooy3JW2/myB9Ik/matWMVQ3fmh4kgoJVCOg9SlnZ
rD0URKuaONdIzgrB+JjZ04nwo/HoUMU8LEG/3FQ5LBurU/FJKBZoKdPRCPUgtrSgMK/9aG3rsf4n
8eznVnkpFnSEAYImlTVUatzniqHUPWUAE+2sHLSZcXVh+Td+OOjBojw2hhf6Rpf7FSoGjWz/j4my
fJHwU5/EUI6/TqJztiTBeLW1ibygsbz8WzXSPseSpcWm9Hq5IaMEYAjX/Uc8E1mQStv5ScTQnFqP
lRLW0Wk9aOMR3ph9WJIMuV8eblUPJcnR/zxtoLsD6VkjYVsVQfAWmwb85QFtajHoTxcKWW9IMsWk
xV3XsJ0tUi3XQ4jIeZWny0G4oO1Se53fP9Wc+hCpBiEnY23SK5po6nt7OLO5O/RDmka8eaSGmbCn
3RHDkqon4pE4QUt8HXs/aX86F3RJabH4De9bKyThRp2+ElU1Rp3jaFYI7WhelsG6kvt2mLOx3cVz
7p/s/tspP71UnWOnpHfQDQMDyjDRxO1Fh/3FzgEjjHYUwiTd1Gr5LJd71CNyNdKDJYgil2xzPTru
ewCkFLN2cXDBHNH8kRAPFuG7iHkZMXuUv/hxn0U9bf3a4cYmc17xPw0VVgLDyNxrkj7SHaDw2htA
Z6rs4N3jAUtNlJ1n/xlDWxDRY73HTbB34uFKn0owbt78bSD3TzgJ/M6+71IaOjeg+igzTRwottGd
sw4bRea10TKY9z2pM+4Ww4PZlPjNma0bOzEWY+0KKftW9EWUQ/avOggyfIzP2mN6QmbJvg9cUvhw
C5RecTIFJcy4iOkoYwOqt2HK9wkSSUSuNXHgfl1Ym8oR2EEwfDxMM3hza1DB0elCOktzCS9pT5uZ
VQ67azk/JvQk35lypm0tPDciCDN7CUuPqmC8Nwie6udkCwin2ShNcrI1FvI5DHVpRjL38w2jsuE8
1bZ+Kbq+O6MyjJvIUWNyj3SPn2xZE9O7IEmmlax2Y5iVhwCv7j70JoH5IjN8fkXyxdyAu1/JkKzh
uT/nRi3kulUub67ls2KW3fCM84DVjuU1B0Hwjx4cgmXjuNqoXuSnec7eHTE8dLqeIwKErEthDc0z
Et7z4GCHJ3gc03hDnCwM4izYGP4YngSR2UOvkKiB/T20cnF3CLiHCMFciocAFbcareRNzvTb2D2M
Xe+Zw6+bUtFsdB6QxeV8KYc7tYYrtKIEoG+1Yvvdy3OKzZqV+Frn2KKmpPyapNqFoHdIcJooQYl2
8jAlizGxaNh7PAr4+IHDIQMi31UdiwngFokKaB0XhJ8z4WzxRJmW5161B7oTroXDqx32xhfBXuQB
avulmrtTZ2flrm8Yy8wNgdazrC72wjuJA+wIdsHAl40cWzYGL9LgG8QGeslry5EWNLXNpVrml179
Dp7DVaQGkrT7oDzgZlFr7TMjsTL71ey1S2Idq3VFFNGKgel8MK3wMrZcA/i+7MjQKIxXeM7Ar4Iy
tyQs/GB2y3NlVR9trAYAKOQ0WHFv4lKqnd0y67PNZWOnbCFKt2Cx7oXXyiMWtE2K7yk3i22JJ3Zj
KsooUK5HA4EEcrceIptILno0fhR7Ymm0f/s825qZevF1Gr81eOph/BtWJDx0enJJ7EdzUg85Xri3
YPC47Md8vM/ACiBotlgTXGH8VpZBzFIgXn1/spDL+s4GwelWpcHJKbztwkZ8TT0/Y//JTgVkFjCu
KZWOUs/WYN+KarokeRxv+tZ6okolyc8S5klDKahbppRTQlPsqLNMk3WhAK4nOnjwfe+jbicCfuYD
9/6179rN1HpbEsrX2nb3rcebbBNfjMqXPW2298n5lHlzj4Tzphpfk/nk17BIBaoz0yvBjg5cE7zj
LDDumd4jDoQzMcvxH4mKQlIQT+k2yRP1qfB5rcc2nu9KDrVtnZaKrCuoKzyRrJDdYkcz/sg8jS/L
XGIfT+NjPULAi6XxZjEd/aurO/uyL46o+pIVMvwyqh0n3srsl/CgA02gtVbtTP81bL10FBuCBN6Q
0uwZx5R/3Rhe6ihVHVVYBLd56W7LzihfkgZ56pQG/r30TNAB9dwftoMMQ0x+VCeOtSOb5EUXTCjL
thne+RWrQ+W4H0x4+elKxZTBv/MLxqokwjYk0KQJ4r/lPD6VjCCibOLq8gcCMvhEyEmk/UHjkuxh
Br8g4OStaWgGMmCNa/b0I3M5BpsaI/A2nsubw/fNfGp+QsTBWDBuh51jhbusvMeJTPHGymcYWaIb
NiGNTSRKiyHwmA1f6E7phabqBR7NwWvLJ7L6HvNh1vtlRltqZ3zL4ey+F/P0YEgmNQPC0HU8OnLX
TEhG+9EtngDIkx823jmLZQJDTX5WWl16nt9V7oDzI+vl5JP6/Ogv3bHzUQURsXIYl3KIRomrbEZV
kLLxmgHOMfEq4LVZw7EZuo3gtX5lw+x/61EQVaRypnwOo1YQYGfPHJvbWFKzL2Wz14Zmjyejsup3
VtX720VycdrhccyBPwIb+WJ6/Fo607907LMV/VV9rcgWCJD6jtptzuxa/LWw9PSIKwLEiSLuLh59
GHNUQAj0maLAwQunvcj6jgBMhMshmRf5OI8PdVGd4J5260kRJC7F2B3CQlfg2I5FlhyhNRFIVBkz
GgYTLb5PlIrgsF8pyagpk+c4cMiqFGkkjHZZD1b9ZZCzvinEdKCgNYgBKt0jv+FwlfTOomVWjaro
3giNwYpfUNGnVE95t3SraSwN6vN6fDWgy59CpLJqILygIgX6SpmIvL/KXuN7WlYs7GEdEkH+0jb3
SiAzziQYgZVdgj0OrC90RerBdsCB1AKTGUodnBmnObP/xH73YM/zv5AaVyZ9sF4yE+Mokl41o/bw
GD7/K6X12DbWqWOgGZo6jkQn0S4rloftP7f3QwgpfK5068DVWvOpc+1bjXz1JekR4KyMrtdrYkMA
QcDd8AUGkrZ2yt8C4EsguhdBreJ5d0ieLelGMWYMK983snVldBdvlCZoy5JKwaNfcLMy2FR1c258
jXQ66zjXRoODoYW6WEt7rwAT+xg7b1nJp81dmsDfM6PO/+z8Sp8JWiOIr4KmNU3b3Gdg7lF4PnuB
oR9UjF+vlnQtRRH3t7xJTqaLoieg9FyhhmDUZUNqLvrn3PavELU3E345qu+iZ/GS73viKndatsfS
x7rvT4zrMg4ks3/0PWIBPNw1hPpsS7+uV1j8JlJZnQejbooT4sNl6yWMPWCAQPsjSQ3kxMbG3390
LaS/rDK8rcHfv+6adosx4NKGxoHGlNGKmP+WTvrXabwA8HL2yDWZHwqtdhrKZwIlZR8MZKA5b0Fs
m/8YpmX0CkG2oeNL/ga98SmpflZNbbmHJvawXKJfitqBQuG+Cc6NRwPdyw6N4aHLrBmm4JCT8eEf
pvSW+v7e6atz4BGcLhisdx2mG0ORHF9YSbnTcarWpNReGtgoNw5vxYrNjPe2GORZMPHbW/hYzF04
N4AVm48S4N2xZ3Jj4qhzXtHeQch20pNXeVAf62WbBmRcW11Xn+knfrzceVYJWzQ+1ufBC9bUZhaR
mplKNfLvrnuKrW6I2KAlm2bGyRk06NNjMt9G6pkY/8Va96n8U8BfA6s9TBv8l/BtLLvbWyGeYmOc
mje08TnDsNGtn82571/Y05512t+wXvp/6Smf6mKxLn03EjIuMAhSwYk4/ZPY4lBRMU33FebdwAe/
Uz4B7/Y2FJjE3EqxcDbdU/AWoDTQU9kP1EVuPA2qfvBb88fN53wzpUXBhH/Ysx6oVkPtPmvZnJhJ
Lpya/U6EHecoDIY/hmtefWlHpnUOYM26RWAcQLHRjTQlW58BitLKltO3jmfe9Gn5gKY577oGdX1Z
cAT0DG6RhGJ9rJ/QprRbXRQkY1V7BxwsOgaf9GpSRDLtkHn2mqRgJhbjiaMQG1I9E2an1EuJgRfM
D3LKzBqGjR10v0kgO5o7J3ujEaBLHdLtALXQ7EAbtnaBDiOFbGdhctWKFYKRPmSp6NfaGJ5J564R
KKqNlpBdh2pvaAtsZDjc5q5e0+/aEczGMVpSyapDLT8B1dpR5T9W16gtxx8yezpRNiamviKdNXaG
URhX1B9bfN2XGlL/3h3ZILgGUckrJmQk1vVDcMgaw1l7crkm5oBRFh0ecCkg7YkMw1VO7YT+zNwW
or7KoH03EUSiRhVI49rgpa9YOmLzIK8vTWiEWi/bJQXOGsRu4hgvU9RYbvhmOlC0Y+6xKHOGLWF8
um+OMHYeO9a8JHlj5m+Z6WG8BRsw9z6EAKu4ZDK8kiZ7y3qG2TEC6oVGSA9qjbBarkcHvz581L01
Ot06IC51NWBFjBabudQSL4wPDLTJ7EucZwkVbT114TFWOBAGv4iYKyYQCawLLf2qkZWHUboiza/p
Iemp2TpDMPlXtGAPTZxpZl6yCPHCrewriTk2WOIDbEV8HX5ft9thxJtXURu6q8Qf7W0TZO4+bPCH
lwiaCaRPUfTO1PJqbRV59oBAz0BJmdqvbF1PKrO33oQ/3k8fuCn3Lfw2HpJiOgOhvQMWE4zKgKJa
Xv/ZMHe0IPy6brkpSlN/2qK3n++gQ4zA4wMy8QT9qouGMquaVEWdssQuCTFG4RTGjAIhTa7SEA+r
kSa32PZtegW7W6eTaz8QbzZ/NR79equleQqM4o0xrV5TmaJWNPzk5CRxzMJpjNfDEj9lIGtxW8s/
tuFeLWqSsfzgm41C4FmjANWajnjWGSXRrPevKVfbaKcb058ZwxRiT4F5Xur7HqA/0tGz/CkICmxL
hqIjCYcyf5rbST/VvckAo6BL6qZdlTF0yAUqg4VU8vTT414y8+EhX6ZbCOIoi/puqrFJqZ/e+dN7
NbvkJBuAGIUpK80f4V4nqqhB+Nt6Xh6x4ER4a4ncwduzD4kyX8X1cAkwT+nkmGT+Nnbai0j1aepJ
+Z79jlCvWT0lFXRlqyZxaSIP6L8fOZt/wyVfD+RW5A1tKZJTTqR+fJAyxxYXDJFe9Gow4h89Vu/K
gyw57AjUbleahrWw7E8Z1vFah+NhmSsSDnxrhDvMx8DOoaS9sxj7hYT0GqbBQMQ1sNVW9a50OMYU
7uM1UoPPwhifmlpvjNq95tP0Vbguw2vkOs09nKkr8ctVT4S7B0dX9iF+aOcoNJ/HOBME2DhsNqr6
hguu2v03Xy10wIgyxNtWC3ZMWME3pSmMtQ+wax2axLBCC2OClgT921yO4RoCAyLjQpZvo5l0wGON
OLIt/5SI7oKxYk8E0s8onEdjxpXecUNdHMc8YJpCnjB5VpTnZFE7NfOMipPcB+AWGMlb5xNxA902
u9Qtjoa6occAR/IP/SgrSxKJEKH4KNGdyvjobF2u/EwWpJTQA1ROrtZ+mTC3M/Llt8wI/2tJM9o6
6BVeljGGTE1QbHhoazy70EvG4JA0tfPu2hOiitkb1E5ZtnEZ/ltM5CL3gM76M19lH6TFZwqC7X3q
F3U3YHnYTNF77BKr5vEqjDc3T/zHWfrlJYVsGG5Tjz57chye5crurqXo4rPqPeMhHOz2M0+BCzWg
V3/lkOq7V3nMzkwezK1cArYXiOlJJ9JZxc9Vx8WBPaTcCD92Tji+A5TEk3RfWvzjO2uYfNbAPkbg
WaPgEfnCvmT2drMpsl/XW8bIkT4jndom6LNKiRxa5WE87nC6j9feyaedycO4JYHIu+W6dD6UfV/h
YpW8+sKl3vEb8TNNyXlyrOGH+S3SccyfOZuiwtR7iHNX9NfpmU9LQwcl4dC0ZhOXQddvO8sh4jkB
9Bjniv7JKCI52Bi0M6jq89x1K1HP4skJeuu38IS5scoqhVohZ0rAFlslqOeZTvcsc+89FN0b4gGb
jarcuskIOt0d3G/tVgffvJjhdJldngWeoPQrFTO1hf8gpuK5NKb3oWBUPInY303aN1ehq++7Vu9J
QnjYpPwDHnLIzX+lGtWtTGt+SQjWZ2ym2XUGnIH9OmRUOiG82cq8p9zGmaADAA3tZCBXr5M0Qr/V
En8+tNGc1gMLkzvdrgawDXeCtiQvphMq+ZNpBypiSRQ+VFAZRMWF5hjxBtPs/WVrWf8i4/p1bbIx
GQQglbHRHHA9rFPWll+JTW87TMNIU9d2GyJunccAIzpkhqWIki7d94kaGNXBCWJ/6B2Y3AcbVA9k
HcMVs17iCqLK3Gh+aE5pFgNY+lIWc0HyF+9fd8O7bHX7EWoGK7smZYrz/2JbrNs8dj8HqAUIRDRr
BOH+DIUf+YUo9sF97hIvgzp6hMqs2bPRHJtBfhw7dmJ+46tz0cXjEZWacSBzKHgnxbPflKJmY+3P
xjHL/OKR1IcFp0ZhzNdmCrsNi4HyPjmeV0tLHQ20boYcTueDl7EpCXTr7fJHZbrYQJ4cTv7YLlsN
SGeXl457sjSx3AE2qnc0+b9cVl++Q5h7Moozowgufzg23p85UcGpycuSa24uL0z6PFadeXI2JiXg
DNTTcwWjhq83NBg7uNargf9ArhnVDucB7MIvNpl2b/lBQepQ53Xc1c1JLT2nDSle1UU7PpBBKfvf
FKf+s/D6/mOyiSZduxreaMSkk6m9PS5ywEgq/ZfJ9sZ90jfJntnVPbG5eyrzsXm8Z4ucal78A7YP
SFEc1qfSH5tzmLjojoSQBFa2xXTJzNL4jVtkW03Wq28zCcx9YuuR9Z45YXPxyT7D1kC4Qhnb9XpM
F6gyeUtIIRZXe1sYGRuKLIAf3kEwX1CO0H7lN8xhR7vTF5uSekOn7b8NlrrXhn5yIM0c96snNVCJ
ewwicIodvEzrebaK+CC6omNbRdeDxW3Rt5Ipyr7PyVz22jtgynbUH8zoDDCsEuFchn1cpG7+jhSv
jtyuCfmZxW9rYHAQutYXlOTNyTKc+JX9wYjrXhmY5fv4hkYLeApSoIq1p6+GQ4kn79vH5vcCVW66
VNUdLVFd0K/xfSMejuTi5A9LmAyfTTfnf7sqJMqiCRwWbw4aHiYOZjx84HotAV8YcL4sK2a2XPb/
YjH3V5njsGaaO23SBt2cKLz0yXYJfAbMilYEkuvjkAuayw5Syz7tLU0ww5jJR3vkGGrxqq9N4unO
vFvteglMiBQLw6859FxILHcQSqJyvq12CvjpQ/VpdP58KUMfdRjDklXjNcnBjJtlm3ROE0Hl7Le2
cPG8w4KhRIxjyNbyjtNo8fUZ/vRIEPmAuD0pHvmbMnjeifctvJFljDASF/RIU1iviAVSxo+kjt7i
wHuI/fbdTbs8ihH5krMcJ5Q8QbiPeyt4MhmbwcnGvXSLl3AgxnlevrqiZ/ObLcUnxKh/hLZ6jwSw
2ARvl8ZNKFSRljTSA+njxVXfk+pRB6sILg1zQP+efEGjwYVeKAJPKyKXRBY/OEGOOS7EQb9I22eq
0BePUhrTblQFPkyrZJOwVP7VytvkBJwp3Iy17DYpNCGQ8ijf+jk+t8BmIhfySuSxOePcypKobF37
I8xcdasTbGZKTEwI57oegJ124TcB4/K5UHbzOqqB9PK6Dn9UAnAryzHPT84sbxCX6nHD+ivfs10I
9YqHPdyzB7hXSEFA7gE/drIOSp3/Fvjv3gy2dJsY5fwpxCp0NeL2LQ3NMILe7/9J+6mK7l3ORjZ1
oNbSqqazY9UF4++FaSmQktvs4C9ri4Y/MzW5IoB8DyHe+JdFDAmx0U3iAnulzrKpn9Bc0ejq4JIs
lbuvbGdcK2fo/pUuDOXZrDhMKuZ1nID8CH6s9L6ATHDrh8lblwlhjtLGIUnSMI8H8tsbHW2c7A1G
U80Kkab/pCwOr7awu23ahX64KedGgAJhujjEVamPg9dxXLstkmienO63C4baWXk2B5p22XwOTMQP
rPr6dagQ6i0hqfThUINl7nv/qH2ht93UkFINmP7sDjJFA9sLUFionTbGqM0PqcN5wwqNPVz76DSK
oT59rcETtFZkx9TBswU04CaydHmZPdGSVT7iM+yEe1fklcXjnLsoOIcS2yNbh00HbgNwLHN6dOLG
toI2dSIXNn4oE/h2oaSuG0xM7J4s632WN7oDXyLUCc/VQJgeTR+yOAWNoRrfE7A2+M1CXPJqRPuU
mOWvk4LnnWe/+Jk0mvDIJ6FmWVymK21h/qZitFm/usu4E2iIt6zqqNpylj8UR0HCg0mlwytkyV0X
uwYuM0N4BwH5eDb9xwE38AcTATZOTfkeOJR9DrKoecrSf2ltF7u+aXlaa69uVxVk2UdGHxlABzff
lrXQb1Y+eNcFcA9TWUc/hwp44IrlsPmaslMGdlOm85/JmJhVtgwdPU8KE5+YTP4WDk5hPIgwSxIE
m1E2F9OvdtAkWH5qfjP8jZ/Y/TAZXipSqbrKeE96DtlczjHaknxAaIoTmC2sd81Aq6z70Oj/zkLa
983WZLuRrolUNtuWrVnVoN0xWeTwtMc+igR0umiofHM5esvcfVtGsDwpI/C2vTOZd00XH2LY0GjY
BoZCFTj9Jp9H6pwCe/WINA2TbdzxXA6Ty6VhNPQ96SOeTmJjzPppTihx0QOl/HJo6NZLQubBMOF2
PI1xSmdVjyCPSeSZGYDyvQN/Tu3+2U4Yf5Lm24rHwGA1Bp28fzXsznt1ky7bDQvWxVxgouQLAnW9
mstpj1K9PboaD2LvUk96c1fQHrb9rrSXjPO+Dl+bovd+wTO8D7KeIbzE1ibnL1yrfmpPFG3I9wG6
AebDmbqi9I+fzEwYG1Uwe4n9BO9uOPN8FoH4QJukznQY1ZMFapspZ3qvIqcC+EUwhY/EQwJywQW8
GX3kdyqv8iezq7+CFintvFCr+coASjYQC13JamJZ0iXndLH858q9Ly8b876rb7WHDAuNOw1SKrYO
aXAfqvWO1ljRGoIZOgtteJ8DgfekUnbJXwRcE/kP1D+HefLn57SxDJTCHRG/G8Ww8yEt0TShBTDO
eS5zZuJOm+6TpKuuYZcsf+oiTl4hBFk3zsFy4VH3rG8Ld/yPyIP2GznHfFgGH3ALu6If3rPmI+vo
kbK+lM9A8pb4JJv4s60wXbIcsC/+4M3UGV3XPxRc5e8FuKGnqWwzFJ8GB1ZWihtqHlJodGwdXCM1
Oeis7wlWy0trj/249ruScxBGlR/pAHI/mtpY3MKwH06j76KJTvizsAm8l8VtvKcC2lezckixnjaW
ZrBkJBYvneARAY4T5rdU5niBy4ZtScCo+sXLOLzWPVNLWhL7LvQikoldQ5k1rbnNZKdOlo9MEuGI
IS92YaTRSA8Q7+dmao0reF24JrNrbqu08i9mnPX91m1U9mG4MjtLlMKPRd37D1OSF5q1CJ3jyqgK
68ULl3ZceWwVVqaWy8qkY944va+eTdmDYrQb9zjgG3uVCG9O+F76FejI7oPxMSliukfI4iDFXJf1
xMAVW8qzk2TWKgjQ4k49UF2/9pNdPRbPgd3dbGHIUz8mDjwFuZx8/x4ZvIBfjLvq7t1hNNimtr8e
FS0ljWiGWq3Uf/qUbPaogzLIst4mgckU7caaknRblYiwyBS3X3JBRBM0zWUtvVivJ0OKm9UZyaFE
G3yaE/7qOZ7tbb8guo5bH36VD7+Tf7e85ToxJlIzO33SFlyDonXsVzckjxfrRPGgglqeex1Wz3Mt
it8K/qoNfWhILq64J8ODRehJvCm9+67Jhb23KPPLQYl0KxqJRMYK5h1QXPGYAj9mfpKYX2k7DmfX
Lbjh5t68BUqoqG2M4uaEHcSZZkrfnVR1UB77+ByWRXIbKRyO7OmZM9sN2eAO3RgMM9bnKjCTDc1/
sCkz4d8wAU/kgNvqpaZyeteamfXsePI8KD1v09oLfnNCuck3nu2/eLiHlUJrQwaVU9IcuQUMJqxF
sGQK7+rMrf/lNTnPvptleGDmJCR4Cvf1Pkj9+DVRxWIwm2USbIwIcWcAFxF7BufADFh+kr6ePyon
mHa6SZOPxSO1qyT04FvVToV6we1OqUEsUAsngQdrUTPD5IFwUYPRoZnwgxvCSH8KVKkvIsj786Ct
5jhXjj4mYPyixEnlgzEhrll8y11j15hQxBNBT2vX/R3jKT2Nbp/+jIAiNlPWIPdxhQgjqhEQUJRO
cbZZnJRmuudU+S4aR/DfsC3k/yEzQq2K8Y+Vh8lvk2RPVHfTvh0F4CmWED9oz9tT1qfZQSa+16Lg
4/3jNg3+x96ZLFeOnFn6XXotyAB3jNs7c56DjNjAyCCJ2R2DA3Dg6eu7KZkqpW6rKi3LrM3ScpFU
phgXuO7/cM53gDaYZMrf405jzk9W7q4h1geGcuYyZlS05VRlFc2X8mY4sxCUQb1YhVZezHEy/aJU
z7+grwBzReQKT65JgksXruCySTp2C2frEXCMpcmesxLb5sZ4TnKSkfV3gA3YzUd+zCpwtkcacE0A
E54a268zDekY4p8JI027E1w4S9Vjkldnslk6R09eV7K1w1GWydl7H0Ti/2i90Jzs6MltRubTs1do
Wns7BAwmKwYvnc7RlLXZxAc6+vY+0lH4af2OJHHFKwthcJnpClJA9TV0Q1aVdwXCxm8n7hh7GA8S
FHxGTERdV/BCe0DWFjyoU/5JKDupXHqKDwKZM2uXRJ28MiPBiO8N5TOqqsuObyXVzdhUF/25cWJS
slwGfTf9ThORvmR5oOD0JizmbESERe+v0SHIEaAJ2/MJuIv3uNZQSXJAH9u2t/3dX2STe0vmi+QI
J6rel0G4XAMlJVgQy++HG3buz6kJzqxgO9+tELZe22y2b9pU+ER6F33GtRVjezEvS7mfTWH3YdJI
nAJ+sos6xMd4aIhH62aCMqih9gH3ZLHtFcRHSRF1rbA5XJQMlLLNX8qqS3rt5tlpTBOwIq003xA1
vUcEzByVjfYRzbUOqhJvHvfC9dBkjem6HzurCE/pHTgZ2XAxoMfetQOBTUjLv3o2+beQV9Flzs3M
CmdUIXVf7ElWqX5TP4/sPut9xQYCO6BiKwzPrGXZy6oHxSZl0bUbjPVpgat63c/nTrmq5ss6W9Sp
NLKgmc5YuMSRLV5XMGtkiMzkyRXURw+UFDexKcaPMHeDp8AsaEyHqsUa4Wc9qqu82lmJZLGU3Xjd
dKjqY/Riu0nxFRlMVjw11nkLawpI09fiMoK2eqmLfnixa26xZjT+Q4Yn6FL1vt5FrrGHslzyh79I
M9F1+1FxGlaoirJzkkMbRPEBCkGxKVrEvKX3wg3FBt6c/QwG0YFLHtZKMwFs4XeWpehHvQpbhMTR
vZDbwOsWRaL/xfmg9nQmIBFbbMzj0oh285cC5YzV7hweSwqbIzEdKDkGutm/mCEP41zW+cmip7sv
U6TDTric47PK+VjQeRxHTEGbPwys/9/o/H/OuUT/Fdrg3Xw17/U/pTCd/5W/sw3i+K+CzSZOeDf2
UYUm/7A5Q57BAR3AFIj5O/Xc+Ud/9zkTzBBDLQ2AUjOQOWfB/4Nt4EmwB3EUJ0FAnIML4+zfgRsE
52CIP9mOA4+cJ5TQIYIt1/dx7J+99X+iXFVzU00Auauj31lUHQza0FZQFDXK3DMc5P30guYc2vIN
alQ9u1HvHMzkPNg0OvHy9zuRt2gzLPebGgWuvwD2pKiiGdfDEO1TshWh1GKFXFAWbbUnPwSDKNR+
LZuTZf6lSyZYmWEwp4LxOi5YKgTOHxAZ96GKpzeCZVjHpNyR5xklGUnZd4QLYs9Wh5USCvQASvM+
K9HpmzMAKGppm9r6SdH1HkjjZQk8jIvd9zHOmjFnKLwZpKEKJZmmPalhzA5mJs3cK9kbFZHc1Xkc
v5qkc7E9ZT56MHSBBXW2V/1eaPyvF2YFB34c3kDnWh7ass2oT4eyhm1JwnlcNX6ILIwR+VgUt1Hr
3Vo+y5t4HhSLCcYd52KVXEdchlhPQqcDQCXndrhCU15EBFt2+pjLPvjVkaS5613j3pReD9nOe3FT
FgZNhXdkVU72nQTOH2ha1J1Znm3HpfUzEm/Ez7gi0BcBTYnfFJBl4Ssc4lXH0D+b37KGknJgKOgz
wXvBGvcCmkOcECGCs+SquxhULN51r1iYdQsI6ILVyK96JqZdecwfMQtMmC1s/ZPTZ/kMom64Rqod
XuB/Wd4wow8fQnfvLgNzoj1bBImbSHYMAaDMTscKIK/l00xorc/Xw7a0DCnnwEnADkPB6VgXXUYa
0lrYqO7ZCKegIRkc9t7AlBH5vK1MN8gxQCQ/sX24ioc5/Mx6gu9UH1afRY+DEmfINIqHPFTSucHi
XZqTscIA96psg4fLOOU+IFXwcp2CMjgvcyZcP4Ri7pLg7IK1Wae4gNGfvaZxXdHwEpr5mGdArjcC
sNvGnSPCx4LIXK9ZIK9HNT6y/7N7UEnAg1XEDGbNcVT18SsIrtskRhvoSAqPtn4VZtY4jtsfQ5og
HOuXJ5a0/lNVy+oKGzxkM6+rGnc3Dks6bt08WqivXel3b5NT65ugk/HJ/KEtVOPwah3k4QXGnN8x
YuR2RzLA+oRDOr0kUIHxVhYur246Dwc7N+apnI26bmChP7u6SY4gjdSw7W0QX4ke/8jIdvoQBZ14
RDRQ31n0wm9y4Stbj9q9ZnZSyn0xLqW+E8vs8D406MwUcUOvugnt/ajO98oiOsN3v2QexjNE/Ds5
rj61wfDQ9/bbTSfk1DNJBhHDQLZOI1BXz/MYmMjxkmUEi/e8uavT9K3CgexMkXty5jvyVsadDXzs
BH1YnFCPfSEiRVKfSHXoJmQppZ8QrYt1TyoCihXqUTBgvn1GOYq/gjD1CLYy8NPDyKbxMS1Idi6H
T6zl5svkfXsYi+RcLPp+lTrTle/lufNSIRTOi+ueCUY93La4W9kcMuxby2U/RH5QJIeQ8VOid8Pc
jj/gXFytsMJ+y76qPg1rybdAq/A+HXL/EozyxvTmfl1xGoyZQUFvkI4xhqqpTf0GnnmPDFyCSXwo
i+C3Mcs5WDkJtyJtqbMmYivxo+DRz6cfAw6YW+U8MqRbQiB2UbvzOR9vKMzwCKqyvE7gS/0sE5Pe
4U6cbtKiYUY7qhqdl1QpVFEnJE5tMN1+cOQh0Ou1nYtryv6reCRjzVr1IYjhZewMrWHAkza2I8ZP
W1yk+D/IkfZ2Q+I+BKu9SlsEwljh160MSOAZSjSGTtVVl7r7CbmfBgrxaIYD50qhwCNuG6go6OPp
LinxhpKHVv5oInfctLWrSHtISenCoAm7xaBlooHDZ6BdixswjaLm6HlaF/u0mXdrv/6mI3+wLWqj
jSvn6aw1BVtX5PJ7ioK9g/Vj44zT8nA+M7dREN6sfjSdgtW74nkhAQ9dfQFhz7Jp7rBv2VwzJekO
URF6d3HtqJOyrv1k01oTzj2E95C6vUtriqfBTxY2l4t+pumtt6Qjm23rBu5u6SOMNKLPmPM62Z73
Fwd9ITwXz5f7VPeOfpwGJr6F7d5cJ66vTFdG+yjLPjmnDrbTzrZz+cZp259FRUkj4MZ365PxEmJM
dXRQKj9QHVQ7BImvWVtAzThbnOU5LdpiGbnPBA3HYK3Z1hAj+h7JYZEtv8zasGPIsngjQdAeWP0j
+K7VTltzTD1AkjkxAXfGaxDmVqzO0Dt0iklRT4TEAQNffBi4K59xgb2kPibJoRxAtFfR0zSvb+s0
V0/ohwkN9Jk51BNbX2aT+VbbMT+MbkrXL9jPMlDHo10eUUnq24zkh4GsD1CMeBeTEju/X6DYR/a6
XOUxxEn2d/02JX+DtyLmDzoviBsotPcFo7YhcpkVKDr5onMeYhe9UWQWtaVdv6tS77aKKD/0OND3
4tekX8AUJsLUwjHhYOoRbiwol59Hi75y9N9WNuRIaJyue8ztiJCb9aNg0Xgpp9z/Y2FP9tWGKGik
sQyR3OgH+vrqCB8fXoCooDe+D1DZ75ZE3ylPHAQlRlWrHxzdtIghpiYzAVWzhaP2ps/LAz3fyajJ
f/WMCI5YBk42SW4AyD1oMtu23rTcSO2fDUA5N2B4oytOm4IpWM+234WMwdyJET5S2CJWgNzVAVP5
JiteuVbfp4lsa2GnTZJUqER4LWKL/XQhMDIzqD7hL9L0koiT5lchrAaVF8h6w80w9b9HFjg3NNz2
yWGlQSn6WExefsgjLzwhxnUJG6p8iihuuxDP24QzL4IzKeO0+k277j21pjqwsqBOY/K9EXMavIDK
yHHREd2X6TF5mgVhMmJOvoJkhNfvDRwy4MjtsDaYsKP+AbMz9DVElO1dW5XX0HNcQ9AkWAQBp3FZ
inI/1hTe+3aMA6YlmjDD9Qa5lRh3Jra6umWfJIObCqQ0OkUZ2DK6cBIzz8zo08W58HHNTK9VMhfJ
b1b0CxLnf78hetYNf/1rSt0/RdL+z+BQ/4uCa73ovwy8u9X9/L78GQT3x7/wt25Jen+FApcQqQWw
wQcKDJbpbyA4/69BAt3JZXmfuJiAg/8kAkcebZQUMaHhfJU8XIT/6JWC6K+JkAmN9j9gwf8OCO6f
W6Vzo+RHkj4uODOp2FSef/6nVgnG0dKyMShQDHYOydasdH8Fng4fSGIO72VP4CeePqnQ8deooLa5
BxIiRnpHAKPXLRsCvpq/IwV5R/4zVvefmHDwjv/Uv4Uoi0JAd5EIoFXFQIr/5ZcSImpVNjjI+62T
/Mg7N3hVY0ywGGidEdtynXgtNuHC+5zyCBEkA0m+rKIZKD7KNNKff+p+/x8gq39h1P3t9/mD3QUx
TwYi/heMVRCQw9miYtqdZUXlTnQro++QLqaFbNzmT3nZjziFfb81u173zW9/ynIiefAIg+5ferIu
83pgvEopzI2BdUa/s1UDFIyiFabqf/Pr/l8fX+CdH6uLRoRIOfFHe/ynZwqJvfd6BErbfF0xVCEx
m37g9MamkDGH/hibZmKLLtNm2HKV9Bi9aVHfwyKpcmxrov9vPj4B7OtfHygbidD3QwSPPE74Z//8
lglvYNPLhH6LZ7Ko8NuneJjbxS0e4sbC1eyXQKKbx7cZ7CqoVvERT4+L7xVCfcENK9fwENPRfzNw
J1cNfHMCcnrkj7mp8iGYLgHSs1UdyzaQ/M9XTyKsm933sY2Sx66v6tvMBHTvzuCW9Rb/MtuPOC1x
dvojNdBuHVTwNg3J1N4UxkTAfltmivwfpcDL2CwX9VPoWx76knSee5gqu1S3/YKZ8YJWPZQHDeL3
3aYKR2xiWaSciFDFnEjGzEoURhYwBawHBseM0ZlDM8VD0X6CQup8JRao4k46wzJckhTXvARdCGo2
bhP7QIwYe+AqKGR1SfHJLsen1vuMER78bsZxJsIkqiwdhxOmL2nReqexjxTE6yQgMdeMfrrsvLQj
khJ9gWIGPSjtkH82zid3bc6KbbeEdwQwnE2w24fS2yEhG5uNX7Zdc4zOr8RWusMib2iBE2r33IzP
Uc0f9MAAd7kUcZ8Tktdx67mSKK3NPPlxdrSk+/QoAUXZbJKS57FthZtR0EogOweLoKTdqr7LrleR
jA/ONE/3iMmZoFfO+0C0NZlH4Uk4yb3N42kHoLk+pNI9tZ286tTKHomBxwigILaI5HKScKmDbXWg
JDg6ua32zjx2J9FLSitHsS8pk/KaSLfpIrIJvtrfZE/c4ZnON14KIC0c3ZMiiP3Sxhj/NYP6Y5/E
l+d9R6e8Xz2N7swJTwzgbw37pOJ9zUeLilLN1QawW3HpOjOrMnYaB0ILzq7gwUKQzuosJ+Znso9I
t6ujcE19DMNl+sAVCsiiUzs7J78i9Am/AEhCs2TgxNMAA8i5oKv4o0iD+TCVDQSKYbhD8+ZAj2jr
H8pk4k4Xa/RYO2cS71zK4EPAPs8uYiPSm0gP06dpHM/shGpxJwB7d+5np8ju5bREFzIAh8R2OJXb
MbUlnQiW2KzpgCyjo99Go71mXCeeAxw9ew8hsGrDdznLy7oYBVSG4VWh4EpXHBUjtin4A5NvN6FN
kFlPpbyq7Li1c1p/TEnW3IXY65iM9/MPTGfevivHd4cW9773lEOGttOSFRSaELMomkzk/bX+xexd
X/ZE1nWHydUgjvJ8ZM4LsUR+1aXX/PKRP4KxGVjcYOUobXqFPNZAKQLs7O4KV2Q46iIm1tvM2Gm6
0DEC8uNghoptps2W5OSgPeg21m2zCsepHoMTZsYsoVILx4BqLPY/vXjOcTi0Odugjtoq2/WgyIhu
7tzoO7N9ry/OXs8tEj62brwm3VsscVUfYYAzksG3HNkjLQpyyxHCjDihEeT23CZdXSI7jZF1XqWr
M6X7Lo5K/ekmrdO8iWLO0MzpvO0BQ80IenZOAxv1gCuqiswRFVcSfYRFNsQfmbdAFmDwPhEAv08z
TuZX9H+iP4mpb4PrOVhH54k1Wxyc4qUQ7on9BB6KCKdZj3AYj/QyMI5JredsAmxMEmNRrqV3T3Gc
TK+pbYbyzWlBACywEcMlfJFO7I8/tFthhlmjaMjfs4X3hznlGq+fDl6hLtigLm+7k16qzMOgvJLh
vmepFAwXaZzoiby4lTP72HXzbHeEDXj2hxcTo7RNPO1hbfGjvj+lgN36UzWKXLw6fjnUZ9J1hCQ5
9+FWYc2ZcANIRCfjoeUoL9Wx90mHeQhtJeYbHpFn+LaAdvwI6sTEUFMt996j0V4c3SpVSrXvsbnr
ryJZBbMAv1SpPcGFIxdOVU2hrwaFK5s+h+JeHUvTGcaIzFPeOrzT9TUTgti7HJB6wACbifE+yXqc
0k3Ud9p9iUsHfnXm+L26pZksxLMzJ3G9Y2Ds4B0Kp8B/TRwd5ZdhPCHlZ74AynETdcpRv7SoZMnY
kNVI/KGCuFzv8lI1zrHzRc7ztJ4rdxJ07HBHRqTJHFwWmDSP4HuKZM/sVaHZXv3MJ9OxmaCJ71x3
7pjoTJkOVtD4RPOIfemqc5oXA7EK/tOSkVh1MmFl8lvTcBF++ZJa5WaclwlRs+Q4uYUSuAQHL+YL
3SGys+ClcFS2svwGnkBk6m6SS2EuWMSKjI142NxOTBbNiahxKIRR5U/tVawdvEQMv23UvDhT24u3
sGt1ercI1HMRsqmVELqNQj0mNrrMyVXdIHivwRCXQ5/gm+oi5u6MeQAshpL7GIMHnI3wOQ2LcxgN
r2nM7VQ7MxpAY5OxPdoqKe2pakZfAAIMBv+i0jZYcN3ppIShxtR849cxXwXtyFptFdZcfKgd8iES
XiaZ3jl5kuWfcbRO2S3clhCeWKezJxbD3g8W1zcuQ7LI7lN99rw6OSYR9zyB/dnr+bNhoLgh1OjY
ggG3XkhLPor9pDIUj6QKYvTyi4psDBTNjjvsFiQaGRcuQWwPYfbhgcSD37RHcuZTbN9OfKqFf2sm
6R2xTNxGayCw/cGxYTy8xb92MYN98eZ1PJYcp92cH5mL71MMCknjf0N8ZOSWxneJYPaN0Pm0TiUC
PYPwaM2nO513z+ctSNIMb23Vvhm4fg+pEY9EejgXfKewnqStvFyaej26nIEQ9apLt3Rxjqdv+LKv
ZTm8LqLEYlhvbYCVN5QcUXWeAiBZL0J/gEsyM/bVBGKZ7D4Av7cNsGgIHD8XFVizyKzJ1Zwu5uAP
fntFR30sACP1Md6e5sdyHsNMnUi/ex19MsGnJXGgFTBFOGaVP9Q3hAfBqKwLViVRknWsVlsYDKI/
dpqSOClU+JIza9zWTq/uiRiDykluAA+UNwbRaIVUoYMqGEjgsyrp9gQHyvGwTAPheOFFWdUMcDVY
SO8BD+kOKNPlLNzjgCfaKZnn2wFiXd1M/UUZoK9dGZW58s6c3RuCwNdfy7SmzFvb6uz684hjdZxd
0KWXKWkn+FSa50L6n+0c/YrG7maKvmPX764k3+ZD2OBB7YcOyu1k7lLZ6D2JAOhtdSMPgwsBPyyr
Zu+cZ51lbMXR62CpymRoTmLOuLPT7skJoXIupfdm0UPdpwsKyNlWwIJU9uK3PrykhnEGMNT9ZNRD
6OTnTQIDBpXz4ZyXKPhacPDlRImw+dg5xfCqfT9lE5B89g0Jvb5iphET+bDjOGWc6Lty44Lm3fvu
+BovpKWWeVPv3ITNTEf9dvZQ/kw1Tpqgb8QussGpw9z3mvCnLwowOtAClSCVICz8NxMWO6JptuuM
aTBhCoeFjllsIX8MZ+REJVZelTndNOR6nIa+6q7xGNiDnxd3EwquGxECavDkufYqLwsr1TboPfPs
cO/cO2Z+1lOmnqkEt6L0d1Y0HzNrxOsuhRDWelsB1YAoVzEfhBiv2NXDItXdchOsqBhY1efX9RjH
V0PmLpsibz3SrBKZ7VPG6RsaNf8J7wF/jrq+MYJPM9f5SyGa9qe3tNGR9ICLpeYlW6sy2Xnxik64
OK+DxN4Js2/D8vtjmqDRYUXLuATn8D0WoXc7xvO90wpC2PywefEn2LxO2g9fZO0B8amNs5NdrK5Y
B1D4Cok6CdQGaSpEo7QBKaR+Rt0LBOVzdDHcYbJmq6iVeW8iyIgmBvzBGC1/sKTvHpgmPEOC5dPo
ykcv59JEhlLunS69d+v6dYqGYNyGYoow2BFhIhv2kC6IpUemHHg0LaNbP29vWen7VyMs+C0Zu+t2
VsNFps2R1I+LwuJm0DF2AoU+bD8qyu5C6Puhb8qz8BtDId9xVA9peMBXlb92HYqXTQX5vNml7UJ5
xwW6bLqIVJYsdH6yyaqRuYxy7zMVA8aMtUacsWUS2fRODYTl5TbWF/CSwCnnRXfCQDUBuxtQya9w
EKvY4zIS9iFvUmeHClLPm6Du+rs1D6o3P/PyHaVa8CD81b1bXPdaR810YHrrHX1liycxgP8JKO/2
OJHnO8/mDQ+jXI5NLgB/iC45DSIVP3Kr8iceIXdjiRPsxOaYDsIdCb4sUay4q7hNW2t5JIQ5uj3O
YiT45nUF32s3LaPYfWGm/JhbPX2RMEb7UlT0KnrpryJCN3ZVyiDVSYYJ+vA5XibP05uuUumDH3Pu
ei0owSL/ifCJCGdRq08Wih/JDPvrHI/32dYwtSz3MIZdTDciPK8XUpNu4c7hw4Wv9Zyi1rgjnMU9
uHgHr5W1FWfhmL0KHf2AKk3KWqNYgAlTPxqS1raEnghU4kCieuyMc8npRziQeVyUwswiYRuVXznv
V7tpfErFYwr4cLS32ZzL6rBmZCM69GVqpupWtQG/s7JARl5YpzBBuoEdJUVns8aHGdZvcwHtyf3J
8dKd2qIbW3TVg60/Wc1OTPWDq55T8CChUO84NoY37IkbtcKvKmYQFIyQPZwY0zgdUju+zgEzX5Yd
kB8TAgSnMTlgjDvD08LmoWFLTuLxjHDHasqghEBffMkXvI4YZ/0cSB12THurmmAtOBXFsHfKYN9o
eFF9LTcEvTL3IALoMA2sazdksniH3gWYkZsMFskCp2psizfpNDnfCKymWcjnOBOKddAjyFzTzf1H
4jT6Gl5BDbpKx1tvYWK0yRI13ixDTVBTcZ1PDYbLzu+n7Rrr+dhGqLiTPKwOQHXZaLg0Z+zlyK1k
aU2rEK04d7CJ7SB6Bfu0tut9YbJru6zYLqS/3OTWwGjKKX3bY2mV4XthKn4EscJJFOrOqZcAqqLs
7GoJy5nk9FqET97aEkWatGDISEc9sJTubyrc0iRtKzYVYpggdpzd0GUg3n3UqZduGHUfqJD53g/D
p8dLSeH/YquM2X+IZQHxVRCvF63bJs850iSmH1oF3l5Szo/PMsFVvoujgD078tNoT74UjGW4XLwq
1EIjKeAhQ4MwO89H6gD0GD3LUSGJ2M/BH+MY+5NPw2NP27HwTN41YcwODOdzsc1zqbIbFuh2h8Pu
Oygb1uYJpww6uXyDi5EYqITdR1X8IKftwwM/c4xXjMg1VdIet3rOfxGideP5hE85w66PEmg10ze+
kJtA+phS/eQ+iZY3qfmt6Rme2pxRTzbe5918YsRWgPJqvQ0TavRp8HebNLie8HwUbfKz96unQg2/
MycD1TKb47pyHvYDiz0GAn5szaaLQ2p7ren5ybH2A0MhrORW1Q43rnV2uql+OjOGkIYw5tm9i0Zu
O3TWrGhFdppc9t8xaJ8pHu9XyAlV1nzPdXkNfu0QccgMwtlPko3oEj57XvNFbOWRlWi2FTSD2xic
Bt/8DGkK1Yxc5os8EyffopmXbBupPk8a7oUEIJRWzT1I2MM5gjcas+8aI0+YZA8mdG7FYGFoLacs
cDCzTA/jPN6NKE+LLMKFrf0LllG7uvqqnfE5W9r3YHwapwRveXwDFBFtjcnjDU3vpR3xFvbdU4+4
cRtTH+2GoDRbL+ed4fLqkIT3TQYkU5rR+Z6ygNMgN1OnHvJy7WHVUhrxw7CN7FbgYhmA9hB7eUOv
qa4Kb5nu8HzzJlHtBvggYnqQrY77esSm0zku7vIAEccQZ8kXcvOUq1ENRCZNfo0ilPlDTXRfytQ+
wDBeX0aDgK/irkP/6k5x94NRa2fhWwz9g7t2iz0QWKPDN/ZCTDaB5ktnV4GL5/msxBnYienTEduH
QMnjN+GzS93bM2DsGXVpPXko51u8JxSrEZP5NsWqv63XlGVtHbe2/OW07oySR8Uh8VmmkmeYgGLs
OeXVB43ZcG5oR6zbdW39l9DmyBgIh5cb65xJFGtL5tUm1VXwFhcLhQN8FPB4kaRHuQsndz4HjEK2
Zunft5dMQVk8MzmYtkE0DTd1bpoHln8U6vQgIHt4d6J5Nxc2vrWSl27j6cDtrkPT1Y+gT1nchZMS
4jYeyqi7jHXfBxcd/IpfiSa/dROuKjn3qlPe3FfZNKvTnEGqYDveDCecGCAObcspW6DdOrara9aD
xCwzXZPlagBy97AiMlLU6Pe68qesgIjeAuOpqpsyK4rmRfmUuNMSOO1NavzgO6NDNXvUmnQoRe1H
alcg8kp3i+IRcslmzjnKvSoeTF2t69WK0IePnZrBUr43oB6sz9RqwDAKnrs03k/mj2nzHRd5Ql6s
nM+a8dnnMmGUUfFyqmE5qJyM4VMXzyHYYFU4/jZFc9yAanLXd8mDnXCu+ajmJpsB5hFzvNR8pebq
a/ITly3GSOeMKMUNX1wdOeNGOyIbD17aYygPl+zTkwsVaagdiqrZXZHiFACz6VG9zlwlZyfuZq2w
bF9AfYTqzgmMam4FU0vgAE3UIQvqBh+VtMBMA5vU0OCdKHpJ/N4pDn7dS6x1/eyQMI9q9FYhin9P
RuO6x7r0PQQyuUIdNg4dMRE4KZsLChGDwjUeczZGzUit2rDibrYO9OR30/XRH6Hx6W8G8A75f24G
0dlU0Ztgof3I+CbFco5SCNeSghAYGMjw28VBKsNaoZ++ctHqhxjD2EvGIGJCBDITWCsXB0R+Mdjm
ozMYqLZq9hqFPG9mnRUwLn4pQEwRqygMEjuXZTFGu6HIcl+DRISdRjcWlVd2HfVr6kc5jIC+rD86
14K9QzqP2bxEsv2r6zX4HZOecxlrnejigc1G6x0EvtD+sp7SsD14Ls7BDclu088ZkFCwl1E+/0KB
FP32DdrrTSpn7t1x8jmhOzjFO/h367Ni5oJLEsYr07M0Ro8lGyaU/twGnxWHE1nWi5yf5xVZ1ZXj
NuQMILo2cK/dLkq/xmxd2FBHvb9CrZPg9rJR95fG5BHWdzYkrP1rkbtgaG3Apcc/JgiTcIiBPIKo
FPR3w/jKOQfeRtY6vmesD7Zfk/ZGkiSz0d14zmnfrspPUJJEGEJaWuXHUXsw0l2T3K1x1EbfK7EY
4VGuY/5hADj3FMLSffMQ1kiuQNz4+9IrynoH2G/9JPOA0wd5WVAcl7jB+R6UISctMTdlundawoj3
jSOzcSsHjwW/F+fUQYxdGkMVx8uvEqd/J2gb309elpZ1JUcgc3BUAveZJQhhO5UDb9wZRnuTMT17
yNHrKPSlXkmoipjrG5lr/doUrgQAmRiM882yZlBZELe/1HGlHpNG0eSrIbiXsAN/ZqrSH5HVxT2M
hxkbWktWJ42pRMY6VRHadVp5rLpYkOxrOE0Dnx8dJUJ6PmueRMffyyLNUaZkRe+xWWNvFhaaG0Lb
+iGWxsHQ4MquP2Suz6iqRMH1WtdVmJ7CMvN+VevcPZNsTEILbmFwMhigWQwIX8FXL3ltf0z1KPrr
wSz+i1ujrJywh/NbJEJ/4RJ2P1uxntH6q2hfBkclPzXP4QadE2Ztx4G/usWykZEMH+dVz2PXPDqC
U4o3z00q+jK8w084UdsvUmTYv0akiVqCQGV0P5Cy9JDbyfe3KvOYuYVlSbp3OyMe3rSwSl85nulP
A68NmQUhfPyA385cG4IdC+YKzy/eA8JHKdArRzzNjdb4TNzwM8FV/sWWgr6QZTpBHkMHwp0ICi9S
xyKkp9k1TTxY4glyt2dBlK4R+4xMrodJio4Ax3b273Jn8Ltj67U9+5euje5iQmhesVkAzB8jucBT
yCXb5rZNH9rZgj0bpIYmJiPzFVQrTDUtoVnAX13icldiNdNY0sSZLRsXwxuXThwcaUAqVIim+l69
hUCKorUjdY3NkT45sgAlArC9Zsp35kY5vgRKtiBCvuWE0lihmDMRUV+41aMmrVxtl2AKHpxC8F8C
MlW/pZUJXkqud2qbGE0+C3lGXNsJuM174Xg8qzLBAwyhP/6aSsYHRJL0Zt2xPSK7tfbOMQDJGE2P
YcAwZpf/B3tnkiS5sV7rrcg4LtAAd0c3uM/sRZddZVPZZ05g2aLv4QAcO9I63sbeB5ISWUXdS3Eo
M01kdpXFrKgID8ffnPOdWbm3cz/hCAtrJgKlmaDPQ3/B31qnA1epE8QuoQjjFN0tWRHfGqDljDS0
VoZmSaNNFj2zp13CEJt/m7MYbhSoSPtRiYngdTJl0J0B12H1Vg2hBnHuuU9N0CRQW0ir7xgwe/kN
Hl+rhETXpiwOAxtKPuqwMmF4vwlhxFNL5V5xhTpax5u6KFCjTTMyonPLJNBC0o62FdtRrkegiSwy
rgOiSwAgdGLq93gY7YH7fqovmjzJvG0gs8w7IpClvuwIxJv2M0OJt2hxR8SBsl88pGQWY+4VFDpu
5jZFOdrIjhTSQpWIIFTf5C8Wn0cD3yWs74YlN+cleiX+sM8UEcjDFLW7NgqT7sgJUurTKWh+0XE2
tb3va5U+WY1Oq61l59VtIctM3E+e33+GrMCQ7Kn4pmotK9o1Uxx8rnLHS5uAirOcPiQ9oEWX+Piw
qL6MRW0/pqFX6h0LnegqUzQIosc3DLMIPJXfsInbaDerXhnj+9cs1v0cVlcZEtYFUBgZZVaZ4LKM
pA8dzU6ge2jRWFdEWy3x0foNMsf0GuJNZhNAzcwUw7A3RqYf6LHF+2Qg+IEARoK9ybEkPnNwqJey
JqcXtP2gQVaLef1VjWU97uZIMNsuBe0b6FU/vc00gBMww0j1QId0PJ8sFbgXWSLHhjFxZi7CxaEC
D5Y4rrd6QYdAi2DbT2wbfNJbKW0A+7hmKmA8w/eQUbY8BY0LZ6OzMQ7yLJzW8aw9AAifhoXBW5l0
MwuZYoaUUUqNUmRsxvJl6mE8MWXQFU6Z0ifliVghzQRpVh4h0lAvAec5kbwezGzzdM20fMzLUUNa
6QnT3RC8SjRiorKYZbeY++qKxeoU7+gMys94kDhudR17p5TC7jfWWWY5ntuoRjBrOmpDLQBXgCVt
TMeeKWyBnk+OsxdF7TV7krvL82EYqptyyADzA1jlHx82eN/4/eP44XEFUMa3wXJjOUxpN4VaDI2M
ymFC4UUCHMLT5qXjmD9bvMPxmT02XBWTS1YCoXDaP0OTa/eMYOY1hKkaGB2FC6kBdmoagtZo6sV+
6B1QfrWIYjhlKN33i6PTN9E09d2UTJQIbKRks3fU3JAUF8bBCZSTQB+zEepAj0Nn5N4oFCUZlrfE
7Mljg0kVx4zU+ErPI+lQTITu4ARwKUg3CsQ+jHCrb6VfBzeDzeaYx+oauthMjSGful8KqF9OPn0L
uDIea3tMXyi5RLOD9VvcuAG7NzLMRzdAAjRBVp6EYSo5AUJTm0xJ66GyHTRFUUngTYcKkacb2Zk4
7PnKkiLdpSWC5MF17rqwcs/qZuYRKdvIfcZQ6KqjzOvbS+3Dak+7EreCguTE2D7R7Bo9WIh3aJHH
Xcs3p9lZNZrQTcqk/dzkg0BMMVmAXSdcaygduBxOg4YBFBCRefCJT1na91nM89ckLnW+j+Ws79VM
lthunqP+nXGue9W1ycJlkEzpJVdHeFFOcU3VEJbFSx8skXUqW2y41BwwkMa47F+1g9Zk0xMO9mQV
PXW7n7tmIKWsMhfR6IZQuezMuoaS19WwmxxcFZkNr6GdZ+ZDo2ybRyjy6tyr/OpKVD0xza3u1u+B
N101ajCXPEtXnueSljdoNn1MJQXrdDqNtnkr8z51DtpK80uPqB98Clg8CyZpKTk0BIa76b7kovHO
c3hYcBWyfnCP7SICD+J1rXlmW9vdEupURCeMnqRLqtdYPMY0ZXLbcHNfVRWfSUie4XlUKz2fEUOw
3iKJR/wNxu36xfhj22/DqiWFJc388WYgWhpqlkF9cJI7DebC2US5PmBxdxyy/MQ7XVRmbbvR9a4U
PS9aXEkuKJDVmUBmZGyLgzg1LaZdliaVw6i0md8Ve4BubzdDlkE9KpZHrzPl+eTh6NtSPvr+Vkmf
MjC3AFGdM+nT13y+7O8MQuoKwFiWXc0WMFtWPGLkAJFk/CSE8ZpNiDv7W9hHTXOK15tHeeGMQ7fS
fJaHtLQEiSyRj+JM6GoxMGV6lOQxqGIqOHrmOxjEUOFiRPFU8rEuPJ73aj7vB6QrKJR19443n15v
CYIYD7uiNqjyobllDZw0uG4iMe0QCFQkOS1DhaHHcSag9Rqhw1HHFXljyTB+TBPBSjcwcQEjlNtz
kweceHT2VnHPlZkzpkEb9jmwC/5qKAGIvIUdlawhgtSlJFA3hLtl9nzh1DHjGDEvxPbRGdtUMU00
WOepE0pmnJMvIxTYko0W2rFmZ2ziB1wiFeYdN0ZzCiurzHeJm2oi4Ya5lofW7lo8OEnvURaFTZlc
jn3QXHvRADcGS5hBkWx55XkaWzPkD6fM3AtbRjNskC5oScZNpHUXMi5qN75qhThO8rA844HfvTQm
bsC2TcPa4dlZ4+07XB3V3tOKiiW1PZhXJe7Y+thHwGeuUKSBSaiXukGt79Js074m/jv2Wd5Xj4Sh
N8v2oqNsTILPuHGn+4ngUjTYVRA6/CIe9vslQtV20g0z713qzfFtkhrzjAxCPqZuEz/EE8OCTVAS
/sut5fSXXrAMDxmJZMM63cJb4XoRmrkSSDcLCRgbZGejiX6puoleqh28iYdmUzE6Bg7UIQGoAU3u
q2zBauRCsvSP1/0Mj3IQPTeesz4ux2lOywObPRZLBl0eo6lQZY+BEaTIT3Rq2a6WtYEg7kABoxlc
lnXlEXSnCQ7al7mT8/mYVao/bpMxveNdS1+EnYPEUtqA7RgzUqZUkKGz4PGZ3hZpj0I9xDGxKQhd
23M0socgoqBlEGaR6svsKLfPPTVNK5N8gIcjGB/hjciX9BjpnG53EpfBY0SVC3oJLdUmdtZImhG7
85OV8yq2se87COUXSuYjV+c90e4ILCVuDTt/9LGuTFtdSL2cNgCxaC2CNHvvtCXPOxQr7061yEcW
TQgEB7uen4EZYnAid6x7HCpomzBBExQXdnpn9dOIeUUOzCYzqdRTDb3pW+MOKjngCCAsz9Bn3kSO
DR8gd5gbk3VWwURCVNXeV0mUXDGAq56k61isrmiyYO3b4fQZRUD+9mUWrraZqU1hTWrmNxSro/XR
Iye7CLuiZGK+pr8rona4AZkr7LrCoaA20nHephjwTolkB86RCRN0FvB7dtE4JK9UmMgGLIwEW68J
vZeUrc1TAa6FU0IQyaPuC15jlscFpOUQIQSsgaZCBFZSiOXsEohsY7KG8XBmkggePak2hcHyxNRy
9h7V1E3hGl+S3UWiniL87sAxNi2rptPUePXBwjJQ74LQY7u1iMzmDhGa6ItJ+pHkbvHXwka7ycMo
eVjFsx2mh6aokJFYQclhzcP8vYhUzuZS4cnzqzlnntwS7Q0qOY89lJ7W8jTqLroVQW2evbCf222n
XO+1Y21RQlTn8VDmme+BYnEZsSO+aNFw9G1iw8me+QydwW9PymFKYCtYcXHfQOK/JFTasjdmFEw7
2sHpIUtlBQNQkzYGTCx0zG+zBqCzmQVN5laUKdYGclv0G9R1mD6pp4N2b0+FHeyqLKKcMNmCYEDP
0Xyno8GUO+27/mdvLzOPm2KZkFVNNBCZV9T3C3xdudezox+6NOBelAibcLiX7qC3Wqbx22gJB/qa
58U8C3N+hTA1kSpwvwCUlMZlbMQaHB6AqPFrMLPOsss8cDv/kFMDwcWdQwtAPrX2N8vRa1tkNZSG
uJ5dtv8D5eteVIvX8RGU09XAKimlEGCgdzwTLnzeI32rt22Zh/0ZxG+2hvNs7K8JiFGQvShK+0cd
j+5b1gv5IIMBlDBlZPaeolO7GyKL5nhWJhx3nt1AJWgqwRZ7WsIEOWPaF+touyDyMC3Xg6orlONW
4/X1zoZBC6qQZdK47TodMgEVKX6UCM3TRAgbbsktk/QBAF0+v+FK7VIG00PzyAFcyfdhN3vbIp3m
W1pUpvspkWpfG0Cdl3WITHAHHy0FBGqnVGDkq3cM3xIq4g185OB5XOYOsN5KXd4s2rWfSASoDdk7
RvkLuTwho5QpR8i2HXVjh/hkIw/Ywfr6Wir7SzUFM1t7I8WGvrwsDi0r4xH+xFAgZ1M66VHIFO5F
hb3xHYJodpQMc/6iUqt86PGPgU5mkcdHOrOFPzhm7oKjqJ6cN4/xMWIFa7E0qR958Tq4pik2Xayy
b1Zlo4kZ7JTlEzmFK9Eb7DPj8GCZTrTftvaxB+P9UU7E2O7YFKBXa3zREnjXCER4cI3deoe6CNoP
e/9wQ0af2BrHouqIFy6yXdRTulzYyPjOYweYw0o1g9SG0jOH7dcwL9uh31bWlmnI/BgX3ZCeyHIW
9elCEEe2SzgupDOhnQg3EX2Z2dLN8l4Qf8IizbUmv9iWyJSeDS5LllMZ26ItLsiEjWmTq0sbIycg
EZvjcMx3annEE7BS92kEruMmyz+yBZ9tt4zoWgaVLxikAOWGh64GRIOLS1c30h8VJ3KZBzazE0lc
zDbQOWG8tO8zFy/DNtCt/+B0LNmKKKcl85mjbuijkGsUiIiq/ZKpMt33ZYZmp82Yo57ZfY7COpLK
8mDuWNDbGz8EiZJMg7SOTNag03ANXd3GFglFU8po5jUVBN6eFqWuK5zGfNfovUtnIoWtRYuQ5Ua+
t3OQmGMkxHCTmyqFpwIBmMdSNPHt5e6FfwYLQ4hLIhAWcurMXD5REjfPKaLmCgFD5kzfBt5p3FoB
MguibcOU1U5S6Xyb9436iGLPVfi/O+9ZaiStG4al4WebUTjyNGXBf2cpg/cjD2eCzICafotHw2qX
ri4fWGLG/mfeNsKBD1TJF9XIAK44qRarhrbyQgwKuHF1YrUPeTsUrzDvB6aZbU1udDrmE71OxGQL
4nPjnGOiJ1h3YfOR86FHPlrP0fK8DU3J6je2a/EqdL0KEj1ub1JyslBjmFbTrDEAEG/NJGxhsEkL
7d93g7Y/Gk/hcZsYE1zia5luMaua8WtCr79ws5Tg+tCse+jjshxFH5WFOeQ6jOEoMfzeDsL0Z4Rx
Mb40jL4ZbsLzEXtH4G/fGmkShyE9816c++nYbiBgMaxqeFCGvD3TMu8H+EbeYR7g9ENOYMVxihNG
n2eFKcvrjF9/hf5ksZDLzy2FPnR3YllQDhSkAnOdYp3UHJwGDzuTN3BteQsJxY/0Tncj+OqZlV+x
95OlhDfSNeY6n2J5N3Q1an7AzjxL0JYTIoS2A1IWCveTHOVWwtI8ZZ3DHcLYQFkBZehSk2uQFHWG
y3/p2N7LSROQS/y6B6lh7fPY5cu23nLO6dRr2+oMrUs+2Lt8bDjFUFiCB8O7r04q1LvRFiOWvG65
rQgaxRQB7M8eASV38GLqY9CIKBfstJvuWJa1b652mTVk+A6RsbZhZm3moXPu11HFC4vJVB/QMwLs
Iv2UwjD0wT9sO56N7tESZVhSC4QWzM3GrmQJ3hUzuqdktF4aLKuMLdBnN2uou3+agccSF62Nbf64
T2z9XE3wvjYdlgTcqVQZqPxKO7jyamHZL4wr8WIVHbr4UYyGlYL0YRBmTAmm3ewomRDZg6KDGHWu
6U0osopyF8cILAxZ4aSQ6H2Sq9AsyX1H4d8fMQrzX5nk2GrnLd5IlZfqekBGG6Nx8nMxl8epdDwO
yyjkK6MLepna6aDpJ7np32pbo2zhu1tRZ9GNxogddEKC0DpyOW0X0g2247pq2ZWuWzOd9zPDKYlH
RdJbmy/jpjcL8+I8o3nepX2wom6E237GnaXU+RwDXDsUBoAvKhKWW9gckqRFLCVBctlDjJeW8BNi
BEo3Vhg++b/fWNPpl5iIF7b5o8+bFKtm4enVyPEhnTxnnfdJMqhNWGLeyYfMTfZw4Cp4DWRJoEdy
OpGciXHCvzCn0LMOUe9GF+AAuysfjlO1yVI87IeCPRitW72kERIwQkrZW/vII4F7g8adDRSsnUv2
8KdZyhXBkLsxgLMcThPL5GllC9vdEn6tgsKJz+gKuEoxQsTliVHGejPzAMzIckDTMyXhibfzfFfi
4Skjn2dpuKxmGRbM1Kq0UHrjE5YAu35MPTCIvjtcDjpcByezcJ6ImZw/HcLCPxYrtp9Z0YRgywR5
OYWFSGUT1LO8ZHRQ3rNxxTgb2dib9oYEIC6Pofby3cR/t+yVgyRiY83obyBaWOrDofs1BwoYvh96
gGbBZJtEnG3E/x9IthIpX6QpZeDEHhgweRaxGc4qXzjXpuxcue+Q8GXbuLHxtCNGgWqODgonSZDG
wDfZlhvs9sjPvfWxPt0zimFkE8ioFa85uyH3LIJ4VkLhkKHzkCE+LY9hw7LY64W9JNt4ZlR8PbRt
VH6UCJQmwh402l9rIf5so8bB/8yivMc11oWKM8dY8NQgE0ZsURTq1nMUSbs+BBsm+0jMYgpw1473
uoavvQvoCSxULxh7tl/GdFZB0oH+YMNMz47d1It3xFDTXn3B1MCOdoY1jkZyjUQgzwzbedD47fYL
q+3UnjUsBNRP0VPQeUFL9utizkfGI9/GMQcy9oVixANpQvy1KtvpNaaqffVk6T1UXpecfbFQ7AiH
RKHtWHQVMRGRYP0SMyrDXWjyqy9+FoQW+jG5Laac6UNoFVwTlp8h50+npnikJ0mXw9AEjHm/wHq3
R7g3PCzbwqI19BRN15BK8ca0hAkVGuaGtr0dwUcE7ojFH4M6ARwAU5oLMocdFt0FQSlbnXS93H3p
NU488EVAocOBgbANwpYo2hYpLPdOHH4rWbkX5GqrbtlZsZ7I2HYtgKG125QsZEvlvFKlh/3BoEQm
Ii+qgzOgpV60+2JEX/D7B/R48bQQw50LtDHl1KFdLFzTW7tu8sOzL0nUk7s0oLAWsOlS1Kg8iShw
CoZgDdTkuy9dhF/B7TThdKC3mbSb92SgJtoOaD2a/Zdx4mqP9JjvMbl7WMRB8PFCewPNB41OeZim
Dkntl9ru2Sv3nBHcC+FzH2Q+N72tslcdDt1LUimkTi03+PYL05mUTknl+9SP12JqrtB7E7SHJgjY
xEzmjF5offNw75ho/goBM34Bfaq9neh0/1z0nv/osbtxNiuaBuAQqR39pppmTmsyzwUhTzNNaZ+g
h9wGddMjr03SmAg4Gb5aIZNNpNLlZSch32ymSpQvSNnZhDPop6GQmanOEv5iMhRZMfXHHvNhd1ti
jziugj75ZEpWPJXCShR4AjOc4PGXIQeocZwmwPCIIMsylGKt1T7h7ghPocLSmLWBqw8p0QF0tog8
wLWOrbz9goK0t1z2R3tZxxIg/NhCS+9T/Vi1UXIDi5hVSuTEZHEki3osVFdcsU7O7wKiGT6/OER1
UID1Zu8bdPXAZCLKB+iCJAR+iVFN5K2R4X4UhuyGKGWwakeAKrYaZMtJDDRtVR+ofKcCx7Z5pUN/
5pJoRMZg4KO9dtcNX+ytCDubRiXbfGmRL+hANkjhK8B5G59tckcQka4/vkhZ24uDRukAqshlN6zA
C2wt44PowysG327uS/cGzAcLGU38+W09kTLwF25k8Sc3MupuBsi+43gOVC5pf+/99XPDBRDPBkGk
hGuaVz2XaUKYi9hqbQMVVaVTEnnUNsXZiGjjOhZ4TVdD0iK3ZWznb6Uk33Nvo479OuYdYpKitWPQ
WPGqZE5zu32kanJvrcAOb5yJ5ngzDoW6+QtX9fo6a6QadXXy/o+fMIGDOwNC4grPdagAVkv+H53y
TT0MopwYMw8hWTir8k7YW1v1wUeKz6TZkIYBWNShyYg2TGG6qyQNvJBhnQov/+Kl/Pkt9R1vJZzh
jsdeFP7gR6dV1Q1X17wzHtrAXdcubI51guaEVbLyqo3BzBbuE7KxSBUmxSs8WF4/MVOvCzveehWV
z/YvXtOPIAHeHsd3ZGBLRRngKehuf3x7RlETXjHFEzMKdN3sPEsew03pT9+4h8WH9lV5MwbgBfZd
BzjjeNSreZMiTZ0zLkcqWtAyBft//arEn4zngU++rAKwYEtYcO4PH1rSEndgjRb497ge5/csnMSN
xUT0nYOmP6bBp8/S9JYQNvoBx1KMyKXYdrQr7sb4pnutGkNKSUJgtx8rYZN22qNPKwu/54mjcpv3
VLnM3wmYWTuMIS2uDPPVlXnmFAG95WLMJY+27NpEZfFV1jNZt+mSd18jQe4t+VlOd/+v/9HO+vH/
cFID2wcc4dq+XBc2338UZTqUQtWx2jkxKQ5fwzEnF9OU5K5ty64sVytk3pZbjwYi38bYQvHv9T5C
pZZpCtZjiccbrMF7Yln1w1+8tv/imGAnl4GrAFh4vlqP9h/YBPZioR2wIMrLrizaA2gzNLNeY9ff
ktz2+dqbHLCNTVg886xKEThG22ObHUyK7NNqLP+W0SBhvH/xsv78jQJLSDXluNRpsBPWc/SHlyUZ
GJZBu2jYLzOeT1EkDrSExJpHiBcOCUhCuuwAIkntxp68KykDEJKhkeupoyjhzK+v6G+xJy+bj+pm
6D4+hvOX5kfiyvqb3qBjdmgBh/7//PJj8Bq7l+Hlu/+xr4Z0MN/0R2euP9Yq5D9oIeuf/O/+8N8+
fvktt6b5+MdPb7Wu8Mlcf8RpXX1HPQm4M/85VvLiRXf6T3/+V0oK19nPoRvwPQ0dsI2BDwtl+uiH
f/z0y0/AxDq2gDXlBw4n6jeipGX/DCHECbia7RCpk1TrV6EnfTv5x0/rD/kwBT9k3M0dELre36FK
/vAcg1cZhsIHXSn4hQxTnB+OiCeCAilOHV3BCVY7AWpn0/ev0IfMcRMIshVRGQ9osTgfUwmX1f6a
BtMTmgLiiaFrhwXMpBghyQNzoHSRORsJqzgEvnrQa3KBPYC4/eXt/Vtn6L/H4vmfdtJWdug/P2ib
jyr97mCuf/w3Gs/PnAbmgGEo2brwQan/OGf2z77veTzmEZ1wWlx8Nf950Bzxsww9zhJ2xdB2/fXZ
/9sx837mm8/sOVBegKQPLM/fOWQc3u/ubh5W7G58WwCXCGy2sCGv748XkTB5NAbobXhErqkso9sB
qtg4LEmrg8uG/oCPQCEXThYGSQhOVRCsGOr6Y7IWVJb51M9vFFQTCrgJPMJONit9xp1pMpFXFMRV
F8iqVnVHiw+lXVpB2HYAenJTlQ7+DoGr/XaYXe8iAf6TIFiNl2JLmH0rVg8LRNJJk9R2jpx8Ueig
6sbHB8KvZOEasTwlLp1FA6HaU31Wu+g3SYboYk2EWSoIMGgtFubID/JyO3oxYHTfQmHCVMZOHtgs
w/Tow9ILTnvQAOGm6Xq6bYpSYstJjzzMTtMVjJl48YDtlDmb4x51Zi0wvm6dLE0/4ZBm1zpzSYHl
VygAN63QpC86c5YcWqnaW1WRqLP6niCmJD3b1A5tubNpoe517CW6/gaCd2NtTUw80gaIM9J7t6mn
l7Tt4H63kdNB4bdtbEXtwgR/l6re+ZRCdXqP6yWWOxcxIlZKq1Q1ma8EZfMW6BkhWzVmiskfEmrm
tC72mp7++zXMBRzAKu8FU7fcwKdBf9fcs/cv6yMsDjbRp2qMFdQcINRYhLKANEkW4ztLjdayjaeg
EsSpkCG3F13fiyNBw83eBx+Xf4BG4z9nRDWep5nQCFXJ0T5zu6wdYIrXdOezWP0mgGULc4Iy3B+O
9Vjq4SCXqUsx8dqMYKD2GkGgKtxOEEiB9I6qQEefhiwicTTzjj7CGhvcbyl+iefadaeUWGR25bho
kIDPdwhW84LNhS/To0EgFNsuqQ9QLU97KJa4prp+M6DDuyK3PaJjw5b/tNBVA53KXU9RoY2Tu/H7
QT7XmGVfMgEz62heZHulHGdkQDuwxGG9xVJnE8F6Y8OJrREbVTp6X5nSNDiO+xHlMKnK2A2jQKHW
Bh0AcAAdCk24RGQbXcZlRPytBEjIDChA69AGb2zgyzuXeHI8QrIODwZdjo9/IAeTQ7EQvGdjrx5Q
IE7LVnRkwmzwoSavqLesC4Z5gABCHc+MzcZxJupzdKrHkRjXx7yFb03RS9dybjWzPCZcOfqc4iI5
U1D336vWiOsBNtbLQA/PyAb/9iup9/ITQUn3JAhqO+3TTt1FkVc92YA82mOZjbHDtyaJzQGzO+MQ
1GEzhrmeScYWcWvZogSLTbAbRsawjMMwvTMMrdMnv/aMRQc9s1VJGT8SThnbDFnrEdMlm/kSzbRv
Z16zjcACJ3BbgpXo7bV63DowRfDcQjs8orckyV66SDYz1ymuEFDJcTdJCPG7xvGS1xqiz6MM0uFu
4mq5SXSYljvE2phBIpYBq16Qj3pw2v4iptu64tOtODrOcFImOG6Ybw3lTsyqe7Wyln9Ul2bUrH5P
asQGMwgT06D33Q8ICkO1g9zCFzxpZtBF+Zg6z4Osh7NB9C3iG4zENvK2OPJ5wbEfHnJnzcaafK1v
U3tgLetZvYxwsnbYwXqIo/iyEeeilU7QTG8UHbi5ZLcry+Uwcy0Uew2OHGjxSEBceoXkSx6Rh5df
IkLGI+YDgGoPU9J3r7ZCA8yCtekV6rss7/CzxiVxvYRafcXNkmw61TCewojoZNcp6A7n4BpnbEDL
JJY+AX/K7ViyH5L7zLSizdhL1fm8V301trvBVcGhY3ef0+c73l3pNDXDWnADXnsXLC0gXtrK5IQc
x2Q+b/txFU2kQZAccf4756FhuW7eDBiPJ8T+doPWk9vtOFSqvgpZYQHdCkoSXerBYumQJ4W+TAhY
QWbbrymM0QSanShAgXLJDcfhhTGuYEPokhTPDyPWKjy/0R/EU95ggZf2cxxl0b0ovOiKo86Xhd4I
3yDhOxc8ctMCUMVIVDcLDPfif0ukwawDC4cK+p+XSP+3inHFfE94X/+L3wjvngAyyISYOsmHyf4L
xv3Xctzy5M/wTVzhK4/Lh/L793rcgQsfeh61OEAhpM6SEvm3MokfOfw2uE6Uz3Itl/5OmeR8367x
iph88Dv8kHuekkz8wJMjvhFOtEeHW0u72Ll2+hCHskDQUr/V4fAapME33RrnOBF5c9qPyNyMYib+
h3fsv8ICfj8RWl+Fy7sgQewpgrYZtn9fq8GTpRycaAY0MJ4zHYynQVV+9Fl2i6fxLM0slFmZX+Da
rL9i7JqO/uLvX/+Vv/f5v/79tPlUih5fg9D/4V0ICTV1et2qNRMbA51i+LYF6NxeNujmQAvby4AT
kkg3wi893252aGlwti19Ph2mAk7cUE4rp6yNicJD24kpstVwFEEYHhNW3NS/jgL/tx/5yXX+Zed7
85JWw79tXroh+X//XnyU5o9d8C//7e/fOz9Unu//Mrf5zx7Y4vsY+JLpmgLhtY50+NHvsQqhEPZv
Ha7NXOX3Lx2JC0xZfP5TVFgck78VqyDX1uP74+bZa3YD977vC+mtX4c/zEjI0urmAAPbTsAc4mmC
PnseOHdjdifb6siOxVE7+B9hFt2uKKYNwzCLYd98Sh+gMWK410x5Y9u+mtaoqiqUJxVbHMrK4R6B
FRvrOr5EN1hnjjiNQXruREulRfooW4ykOGuJ8NqE3fCBXCPYGLt1jzrbPwWlVW7//kPhf1xHvM4j
/vl9f6PfX75vidc//1tPHPzM5GW9y2xub6Yv/OTXy144Pwdc2wxZILL6rHd/b4nFGvShQmGDF+U8
OOu897e7PvyZpjOgvUaFzpH1fPF37nqQat+dO87ueuA9nkEOf6Enwx/OnSKuCHuM9wjHSnu3RNi3
EIhiFH12h2qT0MSP2GbXBruUsMame8bLasFpjCnczTF2IAdq0kKmqocHAlNnix3PQZCjQtJbj3q1
FOk2wnIyiAs5t1jWDxGR73QTCaRspFdsAnrgYS1+mjqdADRa0eD12bkmmMfb9dEsxUU2px6/GgfB
yoQEiFf7+aH1gOYcxXMfeK+oxTMQCGg0WX8cJjwCuX/s5x3FcdtDVNoUnky8vRW3IQ7FGaMw2rwm
tOujoPbqaWtnYmaRg5y9iEm9xUGKLITYYv8UoSaK2f0QkW626+K27QndWT/LU6ttXPc9AyBnn9du
x77LAJlmMRolRIAcMBLhoHWWAOdIq2eUg3XVOSt0rWKzuihdIoqq4SPtGk7IwBq3Gc6hngGQw8yt
uo/anqYbAIF58ynruqx3ckH4z0yfarp9zfSStBcec3fMupQaFcHWpstdOEAFgtUNcD3EBGUbNLhq
1RwEJ0OP5+GTJGP2rBuWnqFGQ7ZaTEB2M3NHFpSPrN4djNCsFGlBcNadJBFBXBvgeTOdfFG0V7od
EYDNodI3fGSuvqMYH+CG4tZmSJtVWp7PZaDTHeIPxgiiBR6Z6bj3tq2urOGQQ5bh5aFBQtFao0/t
CNeuxLs7+CGDkKCjzs/xHDW7Qic5W6jRDNVpafdxvU+I5H2PIzAyWwxUEr01i9ma3h6j8KnrTfZD
ABY2oO8Cro6g3WkGeUiX0v9Wo5DGGDbhkAEx5eXMne0h4M1kj2qwVQ1gEMjQAFq58cdqCR+coiQ+
0eoHv8GWIUcIIoslwI6wEE4AxUZzS9cCDCduyRujVEHE2QgdXHqwR9wMHAXo0F1e1un7FMlkOvLZ
3kr7ZETUKV+ozFv5aDeItOC2tFYDeSZc1ChOAKUiMz1CphYh+EFXJTZs1qeaLrKRAjpXKi+rEAH8
vgMrAxwzW1koC9G4JAootwpXpm/RsY4IGwPzyXKJqU+y5AojV//OrGiNhc0Cni1xGJBCYGRDjMLE
0p282XiMr/jWzvecXN7Gye7Rv6QmcwnlDqYBxR/d/RZiJD/MxogY7Xo0fXiA99o8hXJCUFZjZzsi
s75UGOu74bkqPfvGh5b4vNiTf9+0Xcn6EC37V0ROtXMcoOCeviIs0j6ydcGTp3ftEHeq9lZknso4
bEWD8hlBuaCpC0tImLvWDsL01B9swHbB5NUnyi3qGZH9PF4HZdg9Fi67bKJtk8nZNr7hVVcRcYwb
P/HGJ7LeMliQtinQTNrK1F+7xVoO/gRc9nlObGQDm15h/rgcbBEMWwHcnq0onlZiJgrCNqtTSGke
+21sihIE7f9n70yWI0fSJP0ufR6kAGaAAbj6TnfSnTsZcYGQsWBfDfvTz4fIrKoIZlVm95zm0CIl
WVJLhG+AwUx/1U+F0z7gtRPZDfXgJWanYaYqBddL4VCTi3pm49FFL0kGzVkYBONLS+dKdG8A8iBY
ZNRUpyfcgNOMq7Chqc6+CSW3KV1noiFNKgNRx2uKXZ1wL3zCIpzIyTaY/cYeTKu5Gvk68s3QlzSd
xblVq5MBGrMFw+jU+mbqIs84cd9G7nGwy8Kjod2vQcMZbknszBB4eWYgU7jt+HiqL8MvnBmj/vPo
B6DunAHFB9mwtAjNeQDTpmiDQoLyA56MJj1IsLZbWe++IGSSXhUociIHhiQbMzn4Q6LCp9nUzgUb
3SJDha6NAQ955DrUISd4mHFNs69wQpgKOmvds5D5PTrMlDMaIstoPqiQZ4Vnn0QXL+fhLiXKotPU
uO7Jq3b3Bc0b1VUUafpMFTdM9IATGINWM2dFvoECO9YrlCVAl26EZ2oHBklEW9H6prwnG2e6ayxS
7Z1naYesfhcsW3Q6aEYCZRUOj5pxAxk5+iawb5vizTOzqNnlQTfCZzOj/KwdIBx8cZDluKmWSzJG
e8Ew20gTZIRvdvnZwV5LtMlWmEqMGm/bcqxPz720Zh6o2qF/bsUWVFxaTXXxvjYyjjN6imAI4gEL
kN4osrjiqWCWaxPKyjetVPVKCe087Xw/cW/6eqpuQp5Py6WBtyEH35Cthpimy8OcBshx6NUzBDjm
1NjQePYKasBZVHauUaqQYHGmsnCdVP0UEQFp+zejzKuvoc+W9MZAPlLkrYAdrzDAKuIAJsIg7tNh
4JIJNWELGjrN4zCVSbOJITahK6e5DmAdSQMkFw5M36N+MlfE+wbPoVbEDa1TLAGmY650hs8etWPj
amz8CBh1US1+VvKDrKqIdYuOVGFBRwVNjzaDYqqRiEmSY+ZyPXhlMeAHAxJPVxi893E3AaBMDqEx
mScUGxs3nSsbcJml0cx0PdMavbTgRABxpZT7votVeeTaGqlx9Uey/kzQ1YNn1hXFgRDzvlLXQjOk
0bUQubOg8DZgVWnOlFXVN2fKfZtjKIP7rJ7pnffxkJx9MvgTGt5UvEFSrR4HQytvO2L7BacKTK4A
+O2EXG5xWFjT06QiY2lDjAPjEGghLrayR+YJdWIllyxivHyVtBQgoZiF0R2Livwkyy6ND0zk428Q
eliPMV1J8dq3wu6eSIr53d6Auww6wPAjcfR6uzf3lEzV9aFoXczlxNdYIcmykdZuVV5X1LM5cEW+
xgU2k2GtWhfK6GD6803QxOI9qsfwAYWfjjIjsswvFN8EOTCdruPBU9Y5dkICn/eiZ4SLCkVmg2dg
1DyqwTK/Nij0gLqiECV+NCUdPCNX/s51KGpDUMzo2Yrcwn1LR+mRSrMiKFGLznECWJ/yY+uJggSD
Dc2wFUx3rpx8kf1VYZOGSmK7v4lC+kD43SrzCRA7hna39NlfhEnLttGYKWDAyxZO4bbodczK3Ga8
eSJo9XvehEtM1Yyg21hle1SNjF6MvighMKoJbN9EFQwLXtnfxLR3LU2qmHhWNlDtAiZgi6eo4GF7
pelX+d4DDrrWeIW/67E3Xzt2gtV+6iVsiMzE/t6Az6wBMIaNuAKNan4bul5hCQBQ+mzGg/4eOX4Z
vNRNImkxJrsybnEXROLTCKi+f6RwOnUL+g26wt0LGCLmxsg4OsjfD2j/sSCCyoyfTqLLiQAXjaWY
E9toURx/fz2J+jCmY4MPhWNBkJXysYBl29Iy9V3spmgemgSW9T99TWwtHEIEAhZ4I9v+IPYIDlC9
p2PcmFaan2xZefs5NcYt1rR5m0Lu3P50Pvs36hKHrl8/I6/nMqtcju4cez6+nmOMCc8HSxHHC+8U
j17AAKIDxz7723DhY7Sj1W9I0/pbyXbxbyxGv571+Ybxlfqmkhz2JVvqRd74+awPEGxqI4uanbFU
5tZXLdUNovj61x/xTwc720fUQEk0TUX9iffBC0JesqCWiKjvksXFmaog0GtJnJ9kZPn2//Ja6GTK
tKlPcZdL6mfxwkoAVMe0AXXsvzYws/MXWgvM665JOv13wuCfrk8+GCEb2+MILBEolw/+04sZVj1Q
kVvhDUJPW6vJXaL9IPYOTV23mISypU7LMzb1mFAMmEvv3WAgsI1Q21d9hejBI8h+wTXZvpEGnI6z
UcHp++sv5M+/MO/xx8gbSwVyzgfxsA9DjP8DX35Sgmfv+jg72EYS7H68yv9Kfv8lJIrHfxZcHrsm
zfEhaDLJP6t9P/7Y77oLlheFSiLwR2KPRSv5p+7iiN9svC44YQRFOIsl6Z9yny1+c9HRlSsJmCCB
L+9C/+54kc5vFmFLmoYcdnSLheYfVp8/lhtcQv/tJZYJHZK2L0nS82/IOL9ewn0QyiIjJrYVDOF3
g03/emT5FjWHA8VeddRd//Tt/Jvl7uPluLyex8kJC8byQFAfXk8o7Rc+oZptntZ2gic3mDeeEQbi
by77HyvXv1RMvrblhShWYvdMXsn9eG8KnL+lQTntNjPHKT8wGtfZvrZj90xXsmvdJKXhx2vlhj7A
J9BW1jFLfUmsMg5Asv31h/64AGJMVB6/uyVBx/BVL8+An9YJojuUPJF0hzcypwevtsJHBf33BOiL
OPRfv9byBf7yuW2Lst7FXEWqWCIK//paYwNPvJs8n1gtjOgeuNUtcLP2qu39/MVq8fAXMDtuDdHr
L3/9yh/8iHzlvDRXLLMiVkOe2R+Ww8SMQO4Q7dlWrjVcZ64d3bWWam7UQMM3RCezGFc87sdjH/T6
EvE97zMqHR71CD91Y1YKhaYq86e/eVvi33wjmHZc7KoSd5m1XJI/fftWVSS9YTv+lnrWake3pHvg
VOetIQJgNgetQBwH56xsQuCEVbd0eRjFSVa12kx2ANryr9/Px4fG8i2RcsL9w2yLa+HDBgMecDg4
LT9QiWW0JZReq2EdJyR0ls7x4aoMceL8zWv+6a5bXpNbAm2V+4IWsF+/gjbPJyVmg9fkWXMNu0pu
1NKR+9ef7E+XnvLkYp1WwnQFGc8Pj5rch7xi0LhLLK9q5BlqZxvdVaAToPpjk/kyGgSpr3pRuNWh
5FRWn/769TFxffipWVQWyxeXHw9k9hwfPidH/hqhwtI7Eu8ozEDjUENW0kXeXjep7t564Zmfgdg4
n2sLuAPGXqu59mmX4EAJcvWtmGT2LQuDhdEf5U6xrcy4m3eRh/WYnLaOMYQvHvhVHhuRuBRCZZcB
ylLEXsaeHrOQwMLT5LXqTgzEpTENh+K7jVDWXgw0TlrCFEmkp4ScFNQNnvxmvfWKbnKezH5qyIoQ
kuZsaESpbq56TndAtGoSvSsbyRbl1pL+dVy5eQv+H07KSjnI2ostpr1NAOTxFYOw3dbkWunyZao7
7EtBCUK3EOzd/KBrR6lLbWfVsyzd+JoMFL/PinxA7b/npXIgI5llIamDavDg0puA2bzZUAOD+ULj
zjBxdwCEIa1VWPb3wORDP/RN77QHtJVMAye25u8UBItyYyASf8HAPxo7GbF52mJLA7LuDZwvVr3M
W0JnNjfLepha8XmwXaJ3pF3mz7FoNTU1c2eMOxaSYN5hJG8/pbj9WlaNHFY15t3kE2DwkcmwbQIf
qeH+hRusE7SJMMcwvJOKNUUrA7VI7ZqC1BFCbi1j/2TGsmlPqM7EGTOD2eoumQVNYLNh4tLQ7M3y
vQp62zhUjjB2eS666aZ1B/tG5JqS2yqCGLrqAheuaBNU2SFzmamsILchKFa6BRcjZQ0/Iujhx15N
pabqNyhVT5GFH5n3mmVRHc3coSty39RZ9Nws84FPAp2v5lMreisjx4TRJrMmd+7J3i4jj6iPzPeZ
9Bi29QFy/8NUAYg6Oa62/JsSv2Hs7vl5RsLTXBnDS8e3NxK6bLN+b5qD9jD0lawNBpWbtV+c5iEk
1ruaqWGZ9HZi6l1tM9322M9KIBFr5HKuutZue1iVidtqjEZY/qAi2sEXmB0xTWXZWIckTymPIAxg
2eaqNfzEIW3Se9mKgWXFB58nGtw4biXJttRVG+1ntBIUcJ1ZwUnjqfE5/jrwgho7iR8tt7Nv8gnG
w6bz6f/Z1ItlBzXFV4T/PJUAVh49ig1U1qZbkzML5CF/JMNukQU7l2TYwR3SBH7FUmrwWWyf+q2p
Bvm1kbQVv8VSq2mPI6xJdlAhMvPSWNFSC2ol4qTV7HGHmu30LeEfb2kgOcGzRbDEK5eraq8naIbW
CWbKXMJU9lGlZ9q0sz0Lhu4/x3KRSr3eHUK45eEislJZ5Rzgx6li33tD+snnVJlt2QWNxp7KFVh3
dr6QKKmUBzzAEGUkrSwHc9yXbTiMyzo2XA8pIveejTyKs5kPUwA1JRzFgb47apecLCEJ5GKX3zBi
5TASw0WyV0Xt+jiXsS9X65Z6dmuL1DBNdB6lYu/mWSnXqgeUgCMSmANAFGYAK9hO3usMRfLMGbSs
11UV0+hAQGvqN7Gag3JDfaS1oErE1RAz+OHxZVvXcAyazxFpVLnPZuz1e4d4xXeDmg1ytM00DTjk
IBmstNGEwzmkzsrZ0fFF2W7K/uDVYY5kHuYaRsyGrmeHePcMIjll+hvnXkIJs6a9RUC5eShUSHUc
ztEL1cf9SL7SQl4hgiu6NcUPydLLaMfPnjVTrxMIuoa5SdOqfMBamZBajYIgO02z1zLQsaxkunaT
rM2PPmyexzljeHYtZlnZFM3S17UhYcnQsIorUC6S2Gq20+PMb+MVvd8RQHa8EXUL4urKZzTjUyeR
ZS9Fn4mJkvSmx2Yfgr/PJml8Y1kmteMGIT1oVSTkVz9d9BK2ykrvrLgl3hiasn9l8w2l0y1sopMs
w1Z7QqQrggOMhMY4zHah5dXsMn47VqB2ychiBpE1vLPITpl3ELKGo1s0FfwtAXopVVUxg06BGnot
K6NlhGoV1f1MLQatY2Hq3jXKZzJXtDLurpWu1U21WF1gvARRuGr4xwOqSyf2uVNDsPRFQTwDn2WL
PzCsL75bUcAeB37jAeqDD4K3UNUNw8euz9rqNDZzrHdOPPYnTGCIjpBOiKhp6CBfOCjjUukoU8Eo
z+rXguYL0F4JmbuHfqiIkE4+FQarhJEV3D4U36tiNjEWwy8S10w2SsLWuoxNRh+Rni6uW1XmaQpQ
jV6I90CQqyGOZucSaGO6DzNQvUwcsn72VlztuhCXDFzFvLEr1klzZ8RWnh7sVtICiKWwhcuxMmQk
xKbN7cbV62AcqARd+5CaPVAz0GNeeVK0TD8WIeIEXLyaMYuaWTse4aFE3Sslo0Rv7LSX7R4Kq/D2
NB/lVzkp12SbD3WL/c4F+3ixVEjXe1sZHc5Nl3xOsmq6wsyPWKHj7lIlmYmpgsv2pal47q3rQRZQ
f9x4SfqNyfDQNHM4PbWRU0CvSuvAuC1ErG/dnrk0kqMl42OZGw4SepBNG7YKZH3rKI/DB98wwu95
N+f1dVMqny7BsWkBJ/RVlhzTzgz1F6BrDPqWdL9+bSpdjGvmrsVwi5CjbwMXbtOnDlfrS2yDLD1k
9aj1JjAKDNlRrVAQJbLo9FKGJDI/VykcyJ03WzNbw1jdtxbYxdUI2shd+tIXtmRaeJepwZ4ChLCi
LrKtfLQSMJ8iuVjNlL1GVUAdiWNp1pQgoBCT9DAcZ+oa6ZFbIUIFzDhmU5Bv7f26W08EjL/YcdLT
HtEXaqsN37vlzhfvWF2jUz0biLbZqKavournOx+aCmJVIJuHpIbwz5lwrs9JoNzqFJKyy77ZDKfu
W59AMfCNLKyuB7R7Qp49DyQoEpHxPomIPV+Xgp9YGNapBYq7VekWx0zbPGgnMm8S5dGcBF5clyer
EeSe46YlgxxhkPQ3mUyJ2VcMdu5is9f5qndwcdt9pJ+ZsQRq22bY+VeuTJms1qRi6HvzzKa+ciae
7Vv6Hx3qoXLfHFdNzFrAdK+h5cnxA9AdbmhWyQbWCHCknqVuwJrLMkMfSd/iS/DgCR7SxDaLTYgS
0a9MkTs+a72MnjOCncS+oVk+Gp1sRpTKKP0OopcepBp28Neh9+bXpKM1g76vISVFj8KouF9C3hBB
f/NJxW7zBjUBQFDVCut1pv8NYEs0R+8c1XAfhDO7s56s9OA2d5Ca2mrfMzdN8K2Nqn3hetDeVxLc
TvXJpMiA1AHTX2ui6K8P2agmY0j+G0Jd4lypMfAHyC5YDKdDnDlR+cbWCH99AuF7k/eS4QNdlNJ/
oL9ARSfZ0QTUrp3JN8UGgnsQ7GePbCcLWiachioE9tk+z8giNL85ovIyGjWX6pikzUxBA9Ccgofq
h8+AYWF3xEPXPRkUp+ZgZI3xfcEoQ/TIZZruIog15qYxpvTJDbCXbHwtRw+SPB11mLhjXW6B6nvR
1rWo5VnlU9tdEpOhyApmXseqqgZV838HxbqqDBs7Lceu4JvpJOARYGX51xNfoL8y65HReuO4DRVd
BeCCyUmTdB/bOS6Njtq61z6LHRgijS0/h402PvGwsdttMQbZwJSdY8g6reL+s2vjO1+bjs/kDonc
JwU7aaZ7OTYVd82gOEo2beY27c5Vk442BeQhmFCeHL8Sy87NdVgmibPzPUPcFS2gdJphEupdSsA0
QCoCkvWr1NRAZyfht+FmCRV8MblONFEJ7vJ9DOmXCZ9PswTTvpkxvOBp9tWJS//aDlzI/aDoqGWT
5dyxr6xi3Bu60u6dSxKzOkx+y1B0cK32xS8wQu9aUJ0c/GTcqLXMuZrKIe7nbUho9FtbEvvE0mli
sihHmmUPom2wwjuqnc1jC8P2E2qftA8B9/E5gnL/3REJn8CqqymGzeFbt51DiSC2jZjrA36Quu68
Kh13c8Qg+YpR0vTd0jRsIobHDBdCTEHxXtqjeGl9dxw2Xmt0w9Z0ep1tYgsE/yFx09w6Or7sOMAP
1qCoMY4y9ypvPdBjLVZ3MW6BAkgA06wM1A7adcVxqZ37Ym3Dn2WtM0mxjriC84XxLWGZOGRzkEDs
cU/wl8oFQUWLsY05E5uACNPoBRUk8rbGSJ0snQOUVa1qxu72JqCw4k0mFsfLbhapu2+Lrv/UJ6lJ
kczQz+/FmGCm5yoFbDdNmKdWtRaztzHnOZL7qTUR/2CbdPogClFnX/FghcUXM/PG7Eo5jekcotqO
jAPAbBFss5CN9a5wZGRfWJog6jj8F2rTtowRfp8C/a+e/V9MRn5SVZZw6B+hz/NbTujz/K2NvjXZ
W/FV/yxn//hTv8vZLoZAFFVfEZCz2EGb/H3Djwin/E3iGHcoJEVlWyL0yC9/uFcdSUqT/4U/aDOc
/OEm/0POdkjk/QhwIj5biFRE4T7o13+lZ/+YCf6kf5om8QREcXYHyO3oUR+0VsubNaXdjO11VRuP
rE8CQFZrTiRrglpvmBuSm+dGoYbFjaI9D7mELkW3oehsECwuEFK2UTIwqlaB/2mm4eoF+DALIUUg
LPZzwWNiFVZ+8GjLrrnyK7NfF0TIfx+o/Edd/oOStXwMhH+c+e4So8b4+6tihxvIq6XXeBy+Z7mr
ZA95xwxhlMuwDTY6y+v7crSjA+yg9MqcTfP3G+A/vv4PXMOH79FBpxTKcZiFmuYH1XSi+DRvhgkf
VECvU5OY6U074H4EUgWQIqCCB0Yduadjhbnr4HbptIlC4yFTob4iTL/tZ44i0ocxbkf6QnVifRFL
5fbQ1P6+8pC3wItaNqpAAXW8qKDaguddgzXwPzGqm+0bJC9wB5ObzjtnaIPj7181/RF/81F/6JIf
PiqhT1hmLlEdGyX+1++6CF18QOyZKa5JK2qDEv+sSYdrmuaAie6ich7Pg7cIRin+xX7dVWOLccam
Vzvz/OgFdln2BvpeNSsTKAl7tTQcMgEWjnP3ZiBLVPyNnmv9GF/8+p4VU0dm44QzuA/JPP8iag+S
8BjViZL9Z52dLWv8hsNg3tLmYNM2mPanHE7pkVrXB0JU88HNB+SZsHXep7zPL70cyYaSV8g3NBXW
+6Bxs+ocp1gx7dQanmaYFl9CDQMUlbqJpzU10vWTTfEe5Xf+cJxiGpikKsxbbyp3SVDYe37Gemfk
FHwXlZZUw6f1e4px8AZScvOSCjl9L6Vv3Ne0Lx3d2O92QVCJc2VoY22XtrF1e0AqFirtqYL7dPGm
wsPFNxQPrtP7X8tgfmpSb34uu7p4KdFhnoGuqg0ET5wspNFONGX726Crp1sdFdnEMZgWLcw/4zEH
m3GupkrflHNRXDARYdEIevkiGxFcO9YMlslP791+1uegxTS1odyx2qVNNjxI0I2EyIzgqh4dKMYz
fxnOpmm4cV3jmrEOPBc9x+cx0Zc+83dj4yznbZqPO/OTqOqIPKXntfQdGLQgEJaiITUDqWvFE0WN
Y9Gr/QhMbJOPXnITRhDGVB+b68AHQYqhcMnbNSXbrbR68ShfpR28b29rV6fb1OyoQq0pDRxpiP1p
zf83U7ofIfefLy/mJHixGVeReLFIKnxYfioVxiMgQzhqXj/QjzEuhCbq5uk6q6rmezcKOsZbWGFG
Ek+XwUybG6InnLqXCo0m7Rljj7WhrI2F7rJRMiTcR1nRAW61vxfwwTcTUtjfzBY/xIVcxqugUhRm
CqZQisbZDwMIXIESXmsPJbgyEAUq6a18WIQs6jTBj1xBLkHRb1bQD/ssJFNHRFIT2I+DT3/99S2v
8+Hb411IrGKMcC0MAr/enKM0ymh2Iez3Y18/+jG/L/VjMWbSiaamplaPNjjev/vN/vyqPCxccuUm
fAtX/AAb/DTn4mQAUacbDE4KbNqhwlCZCaQ7/AKFXmLry8Ni2Dugs5/StPT3genkKfSsDhYYJ0rK
BSPf/sSYVF9zPKaxk1D7iQPXJjXzaP6bBYzBzMfvyOLpxuNNOcL0ffOjUQNSlkcZWYNc6bM3dTr3
wpt/j6ZKSmp43GDvR97GgroPMyt2yn3bq1MfwXTFHwNnU0PyXxuFeKuWtCLZweacisndqkbEe0LO
NDvbAVgXaRxiINzHfoHUZ07xIqfaXNtWbaET6+AB/E5+BVPP3LuZ/dQYnB83s4f1sQeyuIn81n9A
BPM35RAyASGRXqyj1u3OHucUDkfMwlYQYIH+g5YeI/xjhp27q3FC05rrvnvRQvaAKyP/lnwQgloX
mMEKMqa3m+HGfY59dzqWyvP2CY7FrfbDAGd62hD39kpnBylbPcB2Mw9GHQV7ZmbhyolVs/Updcf+
FNmfaIijpHmG94Of2lKvmAsZHxL5hoI3pcN1wUnFWLtKI0mJ5tbBiXtHvLj/aod0IbCcpWezEmGw
oaViPjJcGWdolAR3wtIYN+5Yy5vIEXcltIt9JSRmzwAWZgis/OzojkEydr8jGYxgm7D5uxqTLNhS
TpvhKBLpCqxydNSqmY8NFsl9Dpz/klc9bBxlhlW+gAUoX6rQKg5YIex3BEhsgCFC/GqpBts6qMTl
Dlt3vC8qTnYNZrw1GT99IG4xbb2Ys9WmQO98s8Ky2rQSLqs5J1dLW+N5AsK4oUdjvE5a78rDWo5d
1nkVZiBPjGie8fPSOdAwMoJmeMM4mINNvjBU6bY4Z4ZTXtuzprDYmRmO8bTZFwpTwYrCmxY6QUhu
TkI3Ws1O6d20XvM0T1lwo8vWu3g909w+LbIbXPxQCq3K2cM+uDW18RkYwXg/kVQBta1hb1Z9LzZR
nSFLBZhWUYL2GAI5uCbBa5jK8m4YkLtp0aLsgL3QU0Dg8ZlttGBSnOBMDNMrBgPe3pqiFn9qOj3m
oPTWIcG+e5pi0tMIbHBdJRD8jAGXkmEPt8DzptseoODRKDz7QOFB8Ejl2j7I+mFddS1E0YVxwHvr
cgvrKzzdOfNpAiP3sgn12H7mNxweMqf9zAgsPmIfF7d9Hzu0EOryyGPOfa1Th4oTAR1dKbhfeQgD
WXbZt8mYjH1edqO7BuGGeg+mQhznGuReHo2ksROy9RSLfCvtloBIkrvxbkwd2o976zEoOFvHZFNu
OpPd6a4RpXHXcsPcDcQf34syvMEeQbe13ZRf2IuZ2NX95QrygE1IOxf3duQw7POa7rmoxQNtr/Yx
B1ONeiZzur8dLmRSDAlsoCpqN9QHToeMH+BcQJ57s1j0Xwy19JOy9jxRa11dKi3KV7aqEYMbBgpa
hmQ+dArxcK/QClftkFGpQdF0NOyc2gU+3yaWIFvtR8Gr0Sq1o20j/tYgz+TM+fLiJtYGqZHSHq6y
UAh8wVP9boz1F7cucC00FGobLpOcLPLV3krD6eTSYHOKs3i+4NN3Tq4zmisPd7+M1XcwDTW0db3n
0ehT6IbngXT7rci6fJ37I1PtzFL7DhPZG0jPQ+mjKJvUzBzYzaTuMyj8Ol71mHbYoM3x8OyKrpYb
qsTJ49qZBdrJSNvLQGDoy5SW8PTIW60qzN1IHkU/77uwxnHr6GDrV21w8JMpwmldxnSj4YniixqM
84Db/oG2SgCQCvfxnsGiwf7aDA/BDH5BqgT502qpBaVZ/p3WUO9UV2VxY8QOqi9j5QTcMC3PMaGX
NfGx/MUrwnE1NMp+p2u6Az9gsPBP9pZyae/N7+0B9bVuDtzQ1pnSKH+LUMYvs2ghZL3oDlNHelJt
uhvcDmxo4TCji+2xCfbukNE3IZRdfppo65Cw2YbmaLGOJWssiQZ3wHLvV1WlCRfF48EEcnqJsxRK
Q+VY4Nr6QBJbi8dCjE+xoni4Mou83SzyCn1y0rS+Dt1MAzw0W6gGP14pIb5AFIOybKgT3AYT7SjH
vJ5AWHWdFdHKAodQ3DWxUuXXzidPU/KOz30ZSLzotqSmMqQx9pqN+rTpuNe2WreLDuPwAE6oQKNM
oRtvB/C33rpWZUyz82ydKc8Cnt+Y8ipZZLUuV3m+HkZrvC3ckhDyFCApb6sqbKqdJi8id0OP1rkx
M/YopzLuEDK9NufbZWqzHxjZ7clkedc8x/1nXjyr703a0JL3gHGpvLUVWi4Sdz2l7IItxm1xE5iA
RS1KvMgK5O3XvmIeqXJtnaskbg4/3mrqh/ZVBW59P4nBeqzMvDk4oKnPOVz8g9WE1tlkBL7yLR7G
HN4abzO1PKoCnjLXSLwa7+3y6eORkoecpsr7xp/Q/jxB9185zwTKRTixBZKg5TBT8W0Zrav6e/ws
1jmaYWiiRlr2W1KXXBrWCHkRagQVw7uEAyXjF1jfe1oN+YuAXDQHTbrgGlIjw3Mps09V4PM+aH0l
IGc2BJi6pqXcofSqe1H5kFspzG49wigJF2wZ2Vcder5c62Lm19AVw/mNMFxMRBqwLhGNpDSwvPMj
ZQ0noi4zGAdM0dAcGi2cS8k+sVhnFrZ7Hpx+ecpGc7I2rmP4zz4hvoMzpskMXEQQ0ypd/xlAbEQH
9Ixzix3F6LxRwmm+AOzWcM7py2CeWdr9bYIk8n0GaXRj+6W3c6Cjg0EHr9dFI7Vc+RFtmslmh7P8
tkAL3xYODWKDaw/lNlVttvNx1GwZDE67yCzuIBbbb5ljiRuafa4Go7C2etbFHYGh6Bga83COoMVY
G93PdD2Dk3mUWco0As3/C4XkFs1inKaOMsumA80i6cWVSXWHhm/fzL5JaTme63XWygY+qRVvGfkt
JzXN5I9W9BJcV+C+W7qmtFRWQ3kgvFmdrHYSG8gv2VftsuuoxT6NyLVcYyZjp1J1+cGiDPJ7MZXj
TR605iPAccz21FfIeaWgesc7qmq7T3NLVVArK8IFQ2nxBCESRjtmXpPKhJ49YQuRB1QVmwvPrTSZ
sXLODqoFvMQTVMYn0knDmpJb6yoh3lqwaFoN3zZCLNsJZQUH6trcU6qN8RtFNXpjg+y9IgU0Hq2k
t+4TuxFqrTn5H0p7Dm9sGDfURfTTcyDsF/aYD24U3jWRWCJhVXPSk2nts669x3NFY4+cdog/zXtI
jc66dUtnFXHFX6CviNVEIuLOIH6zpo+y2U+zcReR3Vj7EWdJQznTFtRKx2vxoG+JMV6oXutOZZmU
F53P4wEVwfsso0Lc5q1PxAiE8CUJvWJrN7m1tZwYcMvUhDc6S4OzGjt9V0R18tQb8oVaQ/sgtVee
ZdG9Mb4vnxkQxQTLosqnszMmLzu18cEP9HNY1uoTYGl/rWlO+trEdryZZ09zHbQ0K81qKQ2AyLUX
jOtnSFw8M9v2DjeUqVfcmUiElnT3hAxtfn1JVsV58sV0M7dEOemf3f6fGDvFkOCRXDnaO3N4CbcU
l2RbdqJPRNNIM5oXM+0BQo2c2KTVvGvV3tNj9UWkFh4C1nRyF/dN0D2kRvIYRUB4UoqIIvPpx1n1
f6R0P5Y5//qBFvwnavCHBvuv//Tf48vtv5WLjKw//lXLu/nn3/X/B8QQofqnQ/2fdPAXFG1IDkX6
swr+48/8EaZ3fnNcLMYu1m5ipgvo5B8quP0buqmJLofR+Q+79x8quBSo4JDLsUcqTs9s0v9l6rZ+
Q3qkv/YfeDnrf6KCM7789XgtyPJjaUV9sDHk2kgRv0oQCstBhYgHtMlPj8wvn2mN624r4OGbjgr2
g6pBaPXMwrBCZPPJm0e2hE25K3JyiCPkzAYjU9itYJJcs9W296bhIWqlcr4tCYUdxpjR+IpZlb13
bNrOUNhPvdmZuzjH3qUz1FRNpnQrdG1tKgSHLfm0bO0rw12hwp4Y42PJEqBJcQe2bAFn99nofMZM
fWzsuF+S72DmrItoreIlhex8W3bSuBOzam4BvZtHHnj5tdO3KVy4gmgTz0eYi72o3VNDwmeVkv1d
OVPCNopSPFBYahT3BQinqRlaZDSKxXACvirk0BXFdBPOy+jCznirIveaM8KVyPI9UO8rO7pK3ygN
viGqc+uUxVug6s8Fia2mKY74jrbUW56GoLou3ZF5b3XrhuoWH8NtTsyc1XI+DIH1OIIYNxRgp4Ct
5m3hJQ9RUz0UEEYpZXfPIsy3nMf/L3fntSO3tmXZX6kPKAqbnnwsMhgMm15SZr4QsvTe8+t7MHW6
rzKkq2yhX7oKKFwUcCQFzeY2a805psPZzmub8Ii27ma0HhOyegjsdTGj+9ZkI9CZTpR1oPr1lUNz
+LnujN5plfyWKLN7xIyEIevJczfVd/CzPmKEPUXEuMxD8JSWy8exzfZ46n1Eie/1Af9Nb27Vqrid
w4aWbYBkNGTVNsunNvdGnHGk0gTXw4CTGB8qNuwnFbds/W2aF4L9klNal3cKUzeN+vCI0W07gQJx
rVA5gvPhSmLrHMF3qlVDpWzsGJJ9VTVs2lrrWiFc2rTKzYJzfhdayX4BaK8P6aZLrgmBFJZ83Ye6
VzfBpzwtvhYmsPbuVkIAgtrAm5djOoK0lXe6ctNDoZcgay1PQ7G3oukDbl3IYmqzGWbpPscpW5XK
jnVEkzk7Llrj23bmtxK6DMnsHqVM2ja4rvH1v9eDh1L1NS27a2REdkjBeyXxJclNovgmlsK9ZGt+
w0beHoFIdDrzunUFSZGIjg9L+zEo+r3WNM8Lu4Mq13dalXoErp5nCitmrj3HTXgTBalPeuv1TOCC
o5X8Um00G/raIImzvZQ+t4N8YI+/0znKYA0n3mHOHYhqzmD5taKcbc0Kr6xJPuRV9Kwr9B2I/8O6
gbz+KVWeEgu/IO8Je2WA6zUfxu+xlN0i4L0vBhUJEaQKiO/0KfZm8VhIteIUhk7Si+TBfTihfTok
JrSuXt+0HSG15rlVddcikbKR7+x++Cgn5pbjk6Wee/2oIB6jKoGicp4wz6fHxvjAFvAgwmyrpq2n
kTJjFpirY9ptbfhsZ2SGccS+xfJ+b66fXmTZD/Kwq/s7rQaoo23UZMtSvyn0BCIwLd6Ssoe1N5p6
S8kNrnKyNSoUr4Y9OekOIaw7JhOaVhiX+KCb0kQXwylSza91Cfu9qe8w6743C8ljd3yS0vwlW/x2
qPSjZJBJWvMYFB9s2l5hmzwufpE3Hq35XYuAUI+eZ02/IVWhpeqR+eMkPgT1cEVdAcKD9kW2QBxW
8egtBQb1ofOm+qxzeuKeQ79rK+yf1U4LD1G6BeH4oe1AHCpg0cJkskC/2e+hkN6oNoVJWNWO1JLG
3MRd6xhyBgPzM0VEHxvwJrTNLXgKLMpuIwzPTIcPighh4jXB9wgnui0WdlNlerSTdN+rCXKQMDhW
RfG1gpbNPI7HlJ3FTijagXyorRGN90ZmjRv02MSYyVqMviOzOTRzWLFE9YxGqDlpUVKdG2S1LpWr
o63b16q0nOo5tB0NEOhxlgbrug/4WkEZRT7yqq8IX64DOTsZNvx6q+2TI2rtW6QsOptTmcFh7pDl
Ih43sLp2svKUFst9p2ef+nK4ajOQiBACJa/rCrHTieU7dZWiu8as5VcaC84dxSXlZiQM8EoRj0Hi
UVXINqj76bEhLonfR6ERY19G/tJ2teyjbt229pnYi09ZRkc4rfLloMioV8J2F5jzbZe3lZ/M5Dzl
q7ez8rM0746FLxEhd50U6Z5cMro9YRg7bRPoGyUYj3Ym7J09ia1d1qVXhzFRLzAv8vleCTaAa6he
iPKoJNYj8ZHvSw0pWtSY75u4RsC3YgMA5W+w6Jzy4iZevfFwMjQX9uzgtvSq4KujoBq+LL36EDXD
sUjG2g1CXEOFuKbuib5EFo+VUQWfqsbErMWhsov5OqZDQfB4OtKURUxVZsqCHK4KNxnnRgSTfCDg
Tj5S1OYsl9PtHmXDg/n5URhTt5fUJNxzZDwnyyf6Fo9karsUZ6Ym8aHoOFaeLsT7SV9Fqng5BMZY
WnxCbEfS0jkNkH3EsVfPruj7st8g7drIdHcYlkfRq9+lGbcj+QQwF5BOsSASxWBMDZqRSTvJQj2h
+nyQl+AZ1AjSu+hqKOzHURs/jbZCuZoVSuu+RtO+Vu7YUgtq8tKpY1F6GGut8BMhpI2qD3j+I2Jj
lVJQaEBujRbKyE9SIiEHS3vcCNOoMn1n92pGZQhECIXBrL1qhqX24R7U22B9YhkCBor6WbAtyZ08
d5HFNz13lAo1dUNgaXDKCQbHrW6GpzhKz5TiqUxZYfWIeokFXquHb/AizS2o1mCDqNHAsa1b1Pri
7sAG42thjAG7qOUEuIdS5xKnTiLnw74IdHRjrZFe5cYs0GbJ3ZYaZeoI6jRg/gmh65udkjfo0GSe
smWySVoQeKMhdDVbo6+OxJycOdUV/WM1PdWxdgp1+LaUdm9Uc8xdNRQHthc685T1APHjus0gdjCN
qGKkNACQi26to2riKkw/I61FlhSFvafo85U11vc1QFRnJCLHEal0mxZB6KlV/kB4/GGWCd6OgsYd
YHugVSjuOaSfliLhhC11WGmSpjoYem8diw6fE5JH1bxCAjBRNZ+yG6tZZ886NVQ36WxtW8pzcZtT
DcGPd6iEfmuFs7Ufo+oR1RUhF/GuXTOiF0u139smjmlHRbEpWNPA+4fkpnhTxhtHXZv7dZ61flSr
H4vKNL2hlb7/Z17ihpTogLP/M++lodvPgkgli5Rt8gv7PW1LhrVGA6Oaz0qjfI5bSKSD8rVnf6lV
gQs2wf/7M9j/3QHrvxuu7M+8vP/KvzXxl0/Ff9x/ylej9w/6/AvVkobzj4OWhHXyHYZCjFkCBADn
I2xnP/RGEnq0d+vZi1MW38trZrzMf9JMgPHGytdGecRf+0dxJMnaOx3TNjo5BYLFekz6q8PWq6OW
/gLqw0qFBoNfWZkFr49aTQdOWdMH815ZZGUTztTJdDxNLCiF2AdJ1+5/Ooj+pjl/Ic3hPmFvKljP
FZVm98rafP2DiqTadb6Uw4Npzyo54kOHBwwfi3VY7LbfWKOmnDBLhFvBtEVFXwtBuICSoBkfRocE
yTp7W+BQjgqOY6/G6vytoCyVWzgTwR7I2l2jzdmzOrNMzvqQfQyoumWe2ubxfk6G5NOkpbBQ4L2w
6BB9SAtHs1pf1IviVVOdv9FNX7vl/+qm/7hdpGN4dTQkZPZL1/+nvrasEMGCaqV7iDR6uLB+YuJA
QZ7/+am+7p6vv2LKHJMh3KFPE9gzXz9UuxNZowIgeSjgiF3FFHT3Zh0RumR2Jq1Uun3HfgyVN2Re
FzblHz+raxgQdWZWFd3a659VI+KSoCPkD9T80AbEREJlHZY7jYhFh2ICWhQgXVBQolNhEvXKCfDh
zzd+oZj7cQlozGSBbs5Q+cZeX4JABdFoSp4/QHdUrkK0nf5kdWCW9ZyAUG45XHknFed/KrPLLdnl
/d4eGXgiTZGhoLDzulQaQYs0KS490p2kSpH8OJG7gzJ8p3JXbeelac5ZMyu7P1/8Wsb4eWyAhMXt
rJFGY67hL+qqMvhpbIRsk8h6iqX7RHw0yM8qpYOS6m8MjVVLdfkjK4BWRmwFCvHyAx/CtiZ6LZXu
jQhvYPytyyufr96fkg8vd/NXtbj/mesARa+fXuwv1bb7uAg5hjfffl4DXv7Oj0WAsflOrO8azRsg
hZ80p2wQ3+k2JbVVCbfO8v9CKMjvmP/5wxTBLBlU5SrD+WcFkN8hEVJXdQ7/a2CR+qtqm/oyBf1r
hHBZJkc+fpylyMBbK198Qjn1+zpupMK38puZrunAhgY+2uwT4gr0Kc1cZGTSqScvlzMxFXuK7O8V
keOPrKOvYWPsjDL7Xkj0badad0VEaJY2gboywTUORkZtiS69TIRajI6PKCs8Gg3SJaG7Kn3cFjAe
GPcC3RoNC0ppe0nKvFHH0DrFdswhASU15w0mwatZsmJXtcIjqQyDmwJVVYtwcU2KZq6larfEf28V
s9+sv0rf9SYLJJDe3XnQCre1dLfWcw8b6oZ1+6ZR22pLkPc9DR2M0WG/0VJ1BfPfRJO5lfD/mG32
DCkArqa5Z29dIH0Zzsb8uatzjyC4G4kae6jedRJh40l1Myn8MYOWZaSjG73DpAW2LgrYZaqFj62M
QzK78D3p1ns4uAW2h+KmiPvEycfQ9nVRatuEVAG/7T+X4nPKrUgcR6mzk758J2yykGh08HtkRZ9l
U4KEou10LiPMxFXNEdvA57H+aSKi/Kx0lyX0hSkfZHm+XzKcLCsakv7BI1ZaMmPjhdp87up1d46K
Vc5RV27OA11E4FmJgh3WamkEfhS8DK5IH+UPSNfcWNxl0OLKO8ELJXHqQy3fBiIkBm7YoBXzDVr4
il7dZV25MZevHCOf8aKrOBCxsjc6nSF+Uxi4F3BjFTRk5+ZeUgpXHjJvMjO0QbqLW/UKfX1G20kC
taHvctrtBBgNZ+iXz1h7oFXTkwMZuC8Za3irNvZgb8nTcNM63JacFyhnfiBdwevb5LM52w9RJz68
jJtM41/jz5hlBAJVOtSxDgvM2HIwEYy3rN91qe7rUNDWuyUY9kPX2MhLJj8NODErmERjw69bCZvH
cC7M8WiVHxXsHWD+6Lp7A1/AYGFqiCNfqnEJ41lwCM/lpK77aZkhgVho1JQECRT3A117Pady01Tn
yMg8iJ9ftYIaRYmkdJSTr5WCwKK/U+d+s5TALxKyhZvG2icaZ7451o7kmJabki4+zBN72fQENjh5
Yj7nkTbfwXNM94adn/K+Nu8BiZqngv9mNyEV5rk0j7kRFZtFxPomK3vS+YYi2jaRSQLEXBabQeHc
CLo72NZG9FSF/LEKM4/z8h8bjZUqLtIbrJuRL+yG5BLafZ2DxTTiVZDfm1f9YzjZ34iGIGPZ1G4K
PhxkaFMLEC6c7zhOtd56QbMwgj3x0IyCnPbuOBTfSX9jnhEqEEbMenzyebExEbC5CZBWN9KM7GhR
afG13I73XV6gwArKaBup69pdSLu070wyXyfyR4uhJHMi1m9ChIf3sVXUnqojrYKaUYElR5bri4r4
ElLoRVo+G3Z7xOHkLkXwWGWhZ5bmIZsQkOQEr1HTkNBY/bRa/GZL/PsJWEFwiVSVAKiXPc5P+wCE
IOxyaSX7gcQ3b92tHIDI+GyWVL6oFOYivSPclzTF5YNECsxbv85K8tMO4cf8D/6E84SsgIFaF6Gf
tyFqbgCS7NPSR0vrQzw9VMG46sStLfs7JyiDzIn8uCXFgSkJdfM2WuR41yyUfaWqVJ15qg8qexx3
6nrFDUX6PU37ZAO662HoPV2qH0w6Ok6+mFdxr/nrv5JAxRP5gxRkB7btt8YUP2I2Av8oFWQRZh5i
NG9dhgRBMI6okFELujvhfFinZbyD+y4ekC1kG+wUe511SRqMT5yWT+ZAYZqPd/1wls7cF4QGV0N4
DIbZI414E6MSArxGRTH6MprvaTGFUDGsrNynoe4m0x1jDCIjmfBNT3ys5ssLDsg+vzFQ82cGn6EO
9DRXnFiWHc3Q/b6dPtBjv7ehAoNiviKI6SqcjCuc/yc7GA42HmLHXgaxqddubk6ZZ8QlbxOlQhIm
wOT3TFv7ocbs7dCADb5XhrWfmK6lmKaKzlwMjWHMUL5X9+sN6SysJpXQyZqcNs9PXVsQi1LsIMSU
i35FNtChUm//PERebyF/DJBVCYwOli+DkfJ6gODX0G2kZKWf9NTeBmZt5K2NSxl7K0r5859/7GW7
cbkdQQ1t80NwvU39Qr0t2pgoBLC8xIiYV33cMuulshuN0W1LZR4ebO/XgDQloBzFFLq1Rq7JW3f8
cku/XgTYGU7ntsJx+/Ut21BVCwuipT8i4aqLeKfO+CPqgF0FsUI45HRoArzQdTmrpw9DlrlmonrZ
WmLqjPFzNRrbSmexkCCEmiMLaeJgHOVYovpqYPhj1XqGFjgycsLYkPaRJK4Ca7mJWspZbBDqjhOu
OZafCOFZ5QYQY1wDv6syFITDqw+BcpAa3aXoqXXlLom+atpnO0ajqQNJzpQNMJnzn9/LxcH9xyiw
idRgv2qyAX0BKP00S63JxdEgytLvKUvCMdxTk6PZ2rOyLWueMgrCcBtmxzb62MrNViMMV1luTHXe
kLLrzfFxon24fj5Tou3MOj+1ciQY2oVfhkx049dOGu/Um0WOjtokrkhpvoOg+sZpSPndWKbcz9YZ
fbuKR+D1ix1t5ietZ67t6bigeTpNM0IJLX+SIJu32QBdafgsj8Qm6w8j1UNhSDvRsIftFPg6DrMA
ski/jJRd1VI0aborUl+2ijzsad6e171nQSGP4uMbeKDLzLWXXbptYAkDtAjdWL444sM/QL6qTyW6
DfXzLEVk7ppuYi24SMcQqzhNi5mZs5u1XWSLjTx213VdecUsFmKZZCS1y8vkVrX0xdlkvLGMvLDW
Lr8YHiuxSWvT/hdKE0071WjCtsQ8A3qFLbGsMZnbSfVMKrRbmelJlQvmYJN0MG1PadsPWUBktt59
zHy+qFccy98brdhW/U2yxsm1d32aexqquqSob6UlcFDsfZBzzU/JY2Yx2xvh4MxG40ckFxdqvylL
9VaTCRFOaFe06RcM0js9+vrnD+G3ExRMSA0cHis2aLTXQwhGcZCqMEiwI6i3625MEcMOL86QiW1O
0sucGLshHs/rijJTNFjC5v6NS/jtKEa9oakqOg3wWK8vQa+qrpllLqGaYFIKa89s6jbT53WXLcfR
UW4zj6PIV2KiEV2h+JzKRx33cq/l39ddNp4j741LWu/69fuHkClgNeLnUoUuLp7KoozFECyMT12c
FrO+CxLtxmyMrVaVNyYAdzj3mZN2V2Zmeqn2Bgn0N++EX+dtqLbMRSia8vqBjLUSSCCoGH1sPE3p
adUIEH6Xm5InEu2Wc6qlNLuFazHq8CiNxo+Ipn/vOFx/4Jfb/+kCLsqatRJOSOBYMNIFhTZIIGB6
fsXZhbeCsPZlN1PgtyApAcl0u09hsTbKE3qTM+m7u36F4hvXC98zn4zfNF/WWT9UkXcwrq2UHL+q
9esucufWvAqaHKM0/1jCUXckaNwGx/vyPv+qmvP/oqz6/1E0JfhM/j0M8/7b/CX6lmXf2ld1nPUv
/ajj6AbJUXxvlBrRLa+5nP+7lq/xXwRF/rWGh3dXW3fw/6imJPWdKVPfof4vs8FHb8W3/H9K+YK/
p5mU5nA2vjiL/6aU/7qcyDwEb0emWmSYfACc7C/2LMXc4wi0FZygmSZt59JqKFiM6gYfxT+j498O
99dHhn9+CvcT7E/+D53W68+NyOM81xQyxDEbRRtTQkhR8WG/sab8+ismSD6KUzw1k+LYxU6wLusZ
RTasl8TCXWA0reYVUmj5P73l3xy/fvMreIURr2H5VngLF7vbXnAPhD2ELs9p2eVgs1w0E/H2z79y
sX6vj2zl2NLT4TBn6vLL9uqn7RPQex3ebhHR/ZyZDE81CXWI9J0+YX1TgDYt5gEpEiTl7KT3waYH
r6GHHO6BsghcCEt5o1TiDCvpjcXkde9gvTDAirAcBZU/+giXkfFd1Oq5JSg/J7kcuPQd70uIQvCq
IzhmGZL7oI3fTCX79aHbbKzZS657GXz3FwNoiApM0UkQujaa2T22r3JPTETrzpPZ+rqVVyt4YYQ+
kYx7PDCE41ATKiJj8g21iPaRkdQ4lMM3o9h//YbsVRmJAWk1+PFQXg9sXGZwNtoidkkem+dNac9b
nNwK6epJv3KZ5WHkOJfKEmq84IZQ9sQRKu4kK5FmHBTqeLKSoPEXNMhUeMzwG7X3kK6IGsZkkBBV
8kzci3QEGb7cDQoujY0UDJWTSPGLvQN/S6PGylvJ4b952nT6SIfmJVMuFhd3NaJYIXJXsHiY2IVV
NQYmS8Fh8+ch/npT8jKQ6McooAtQ4a/b69fPbknV2dBjNXIlXSxeVhpEqoS5saFGULsKMUA/lqh/
Own97l0xMGEIW2v632XZBDBtXZkT/kELioiLDYfMeFChG5Bt1V/PRBToqWGsBt0VzKu+vrUmm1NR
1QQymQb1APwhA98tcZF/foDK+oT+tYl4eYKIU7GVKsheaeNdPEG5hzGYCJ7ggjD+imr5dG1aXeOl
MZXmrjLFVsixuu17M3WzzDKvA8xYWwTfaPHPA4Re6H37Kr3vkGeia+/ymwiXlIslS98RtPqM6CCm
JSf1W00OFg+qQHvUC6h9GU5FBz0Z5LXMMvZEeWRvzH/rjvTy1ox1WSKSjQGyRlr/XGQSQ1pOmCki
qjcU12LTIv5iAX1IUVpxe9Uy0J/05zRt4zdGyW/G/hqYzclEqHTM1YtVUWlUA9abGbnRzGnABnqO
OTMp3xj7v5lEWXYBotGR52h82WUb2VQ3qGYwTUNqYL2aJ3+Z6DLC2oNmMxIHEjChvfGjv3umtG3Y
dvO1yeLySFjBfRtYHnGMRxqF+ylJV/Nzep8hJN41sRx/7NV5TW8v4v2fR+pvHirrMlsM0+TwIa+R
az+/zZRvZBln/AxzP/c4mSWKUWbdv/E9/OYDB1RFQfLlwCsuVyarAzagmrggM0TpbqooE3UDMW8q
qhtvDM+XzdHP43PVQDBE1nMdY4RO2Os7Io+HDUgHPDFt5OcqzrC7TxtDkhJ/bDByGmV7H64gUYkM
lZu5KR6iPENvwPHQL2Ir86ta7feTktluaRXJXz7uHxdHsxjUjAym5uLsbwdaTf4BF7f0enQ7Lkt+
DvC1vPGlKJdv9fJnLt4qwRiWsXQC/GZkz54895Td0JrCqZyXz6kIon2rB+1JlMP8UGdkh5S9nm/i
Pupv42nWN10TfJkgHDtxrKn7xpb7LQEYTywZlkcGaXg72AkJUCbMGnUk/DtP8tyTe/vbnwfnRY2H
f46tDGjkda7m0zfsi8fFxExWVU3ye0fuPBlX9dfJyOwPfLjQFmOz/9wFRcx+R0kFhhcT8fbYyrNw
sKrCbWsjXG2dFMqY+ejOQpEyQy+lBwjNolTl+6xAfk3vSJdrt7c7bXLTeBx7V9aGGHUsGQXaRtFa
Atl7osDcek00+vMNviw3rwfrWpVEHcRKwZwNRP/V51cvAWy0dkby1ctk4cXl+MRt0UCLI/vArqPc
cI4Z0LiIxlOENd7FwJljG3hgkCOqa3XtjZlo/TouLsjEtUEIiMHoRJr0+oJaQjBtaMqQhK1y+pDp
CCdrXYJ6uISUOWE2vvEAXhcbXt6wCWHU1gQlWmp5F19rvsLCCj5mZ4RPPA3yKTWM3u2nVHL7Pm9o
tEk4eNvAcBuCGT143Ro6u+mNz1JZ902vb5tPgkmf/Suzr7j8LhEVNuuJwnJUJa9Wn2j40PVGh4xU
7lGUF8tmQs5/VjIgiRLGOXe0cRF2eWkhNYK0E1aJ/KlScqaPKk8PKGEJf5c0+2FIfyRkf0Px8gZn
5HJS5Rgq4FgpfCKgzklneP2qZL1UqyXooG83s7G1C+kLaqHRSYsyfeMt/faXKOKvkiSdY8/Fbqaj
/NgMNQYxSSq+p2iv/KRCQGlHiF7/PB4uV1/uCcACdR+WC42K/cX3MFca0tCG9PC4lvXd836iHLYt
4dHT0ZXfwhf9MtZlk3wCi+G37qRp2F08wCXqa3ss2cm0i+JrsK1dO9P8kojDjJbO394ZqhEqahrn
etmQlYsPy64gRmPADV38vuSDWUPZeHKJN0LA+71N8fAf5ShN3lgJLoRdfF9MoRQmOA+vgb5Iu17f
I9Al0cHZSN0Jf4ol+ochn87lABKhsY9JPB5Sk0ZeNJ7Y173xUf0yavicVm0g51IKGuYlvCeb9X6G
exO5KvlzHuDiwE1aCzuJQWfuLx8uP2WwMdQ1fpLSyUXJMgmqrjYVdjFZWCiboaEFF02V6eEkkDZp
ArUBAnu3/fOPXpQq12dLYhLeCE78bG6QQL5+toMCGD3oOzbBHMp8sneSTSIX4QFwYeiXqULn2V6b
SVhrw0474SLqruWwt/dNmL5/41p+mUfXa1HoOFM0lZF/XoxlKx7qZeId0rqdpI1itvB27Xol/fdY
zLLArPwqGMR1ZWwxhEXuGoLRif6N1tKv69nqJmQ60vCdMsyNi8sQI1gguoyVC1PfoIdlV2dDqcpt
w3FrA3Xla6oDL4jAEm+UZJKvjYBiaDfK84bKgf5lylX/5cH8VfXzf6aWjTrXT2PkFy3brkfL1sw/
V0Bf/saPCqhCwjcJ7iy6K3GOkz5j94eaWTbeyShQic+grsP/YzBF/1MB1dbkZpbIdcZ8mcy4gH8K
oJr+jmILeUAKulxIcEgP/oKeSIv49YLMCkzngXqSjZaNS6Bn9vrbwordkjUGvJcsj+cAJmid3WMy
6nZtmek7VckKl1Ox2CLf3wgluBpAGYOXW2oQV5G6NUtZd1kJrU2S5u8DhQXSHBfN69myOtKIei0o
SnVL6Nno9XKonitV6XaVbnxSrTgBymxiFViqwOnKEkx3ZjzNo/51MP28Dz41rUL+W2X1xxAe3A0b
u5pEQTB8SlNERyWWJARyLRl7IdKUg6Ka4c0EUt/Fqqf4SxLsu4p4XZbCG2gHz8mMRqGqllM8TidJ
hp8LnU3yI0Oq4MjJ0naQJEKEDQlQGPBkIiALsP+BBag6g6XvR6JN7yYjhNrR24n1EEZl7YkONFud
C+vDNFjBTkXQIG9UGvKwi4yY5Fwj7gEDSEoOlrKUHipLjXN3amr4rEo4fEzbqQLDH3T0qG1d3Vk9
DMiQDSl+BGaVZV+ZtvTQ8yfWx1l1o0f5RvV60elrM38J6NhoY3AEpiBvamKNIlcWrKmYUsnHgIiU
42TDsUt4YlE+2tHgg/KQvKicq+clnUIEc8i+scvjNXJQtaT3WjjQZZdA6rZeb+XKYRZJaHsSN5o4
SxBLJ5AvLXEXWT675hLHXtDx6jRYkcIxG6IR3J4eZexUlpxz2jWVj8M89fskmvN90cQzhJTiCy76
bxiRz128GBS+tPl7ltm6k0YQ0V1gVvWZM9tRrm7lcIewmDzVlHTjss4GN0o70jb6HiWYCWHtcZaj
9jhplvlJ6sWRcAlnAdiISgUs4VJrTm7N2v2MiHLfDvoXtlg4PKWnyVz2YMc+g/C4hr/lU9PZ5XIO
C8TkBta4CXIbjZteseVvRHZqeA2X5kBkC6LCMEJoSfgGKhh5o0Ai94x6WD1gmd/LuX2jgXexsEVN
Ot5CGDicNE5hpea+JUs1VsfmMxEiu6VQxafJBvuA37QJaWMpdryNiU3aU3e2r6ibTZMDi3/+AKqK
f07FibOFyJ+dMgxVnkjrW4gVAHHGynqY6za/nebecIsBBxJVV2nXaelwZTfIuljSVC/UqOkUBlTg
tEiBloW+bRIIOY1l6CVKvNa0sul9A1rdSUiGPfUVjcemFsHeaDMMk0FmPQ5SqZ5J/IVYlPTVmmZd
vU+K5snkXIeDpjVoCiQ4vvrBMDcFUgCXlHeXIOLHasxL9Iz49OxEtTbEXMeoJ8v3w9LUVwIn8p4I
53qTolFykQ5Q6lf1+GTWw5eZkN7OAQNBwCc4IbefyR3VWzFYsG7IX5H5rvHEaQ5evciNEVpsFGqp
Z/J7wrtcl8aTzvlzl/V6cUqBKHG81u6J8zHdtkzu46g4SBW+SbAzNgRTmEtqN0R3IyUUBHRVsdd1
47osbCQM3HWKdTxgy1F150WN4o06EQVg9WN9zidCq+37sgGAk2iE1TYBzjgNkdOCOFSRxmKTDorY
6lZYXgc1GYViNHy259NeXUzzLkaH7KzT9KFi7mcMaqGnc4g+4xbOnJh2dRpK7lyk3shOIxksRMT4
g+XYry28YKTfOpIx7C1CXoOO760dv+AqUbGL6duZ0CInRyQUuEtA59+MTnp1G1FARLeMDqW3U/zo
OYI0KzVOQUMPfJa/1RZHEW7nQFYRCqZiDDdDlFVEnZI+LlrjLq/y+NYuFn2bkXOCCs5atpOhll/1
CWN5VqXjjZ7HyU4MRfWgc7SOi2kTpwYS5UYl2Db/MGvF4jSD7KS6jqMRHVshP82yyPe1ZR47jnau
KOPGoTxg7yddFg56q5hS0pQFTlGIbo9A+TChDdZpi3jKKCoXj1rQudSGZsQ/5vuJDBcntWLJo/jB
O0iTyS37NuL5F2elHXHDYkncaWTxuOr8tZUh34m+yn0+umkXq8vHYegVVgewjhgl+486odcDcCCs
dWM7MohtcDhN/kkP+5AmYld5ydDFXrcgMBjG6UCWfe2sSu3ZBoHXLcrVPMu7Tg2lG4Dq801QkzFc
ycV1vlj3VhAdU7nkwgRZUC3AvaB6GlXQClS6Z88gkfuRJlfGhJtzk8w+LvBSVzFphCk9g0dtu+Ha
IEGecna90RZwOzzsKxq0ILhHdTnbiYz8Kqy7He7svTXChtejBKx7L3rCCKr+oEbCkzMiZ/vTbLUQ
o4o6IcjZqmQ/mFelZU1WECGfxzApdxFnIqht1ePQzgoBf9V93jbWAUby4kQy62bYTMF+bOIWHU4e
MIc3OJGT4rZoCw/lVEeIcQEgrs12Q9WCWp8X7aGTrwYloZu2DEQJZEvnRVoi6OBb2qlNnharkDaz
CEysSGV3p3ZU64OZsdV00seoTSMQpIS8U/q0byAVr5bZrtqzRmi7jCnELYk52AqY8JHLLRi+MQKL
dqWGxqEuhSvAdHDYmuVoF/uzyHk1fWO+RxLrq0bn1VprERaMMreMru0w/9qAT4QYxLoRBV8ynoXT
W90TORH82WQaXcogwRbzZ/BYk71wF3IGPQcJsm0jn2V/saPp1Imqc8iTqJ+jshkCpJ8NCRxsxIiC
ZrqBURnv8iVUUfVhM7dLRtMU9mCX1I8jB665k/05lo5LlZym9DHMWTCTR7vLrgw9u66JfNJWnUkC
6alBGm/IiPvVj1M53xeJfrsaQF/KPYQb2PZz3kgbOT3bQbwxVcLc+0elZ3EdWrIjymutV3d1PgD5
sEZGwmR5Yk6YF9Xujjh5PKeFsQnlqVnFe3sjCT9qQiJNSBh3uEW7XbQqua1GvSlRIiI0RoeqCg+D
b+shCYdHsC2N7KDFj3ON+AaVtD/mBQHN2bVoFdy1yr1kj0hfo4Ou9VdY7K+bsr7pGDALSWMO0vNy
06pL67Vm3HjwJkcH2vJeYtvqknkdb4IhIONblsOrLArRt6yZARLvyCI4KcuLZyuFBQZK5VlKRwWK
AcPFgtLmDKVlOYSqVYAIhJlvWclgAKSA7gI11PdJbSi7MS38tBBPS12RJg9pmAyZAHyvRGS2Ucib
XgoWp560e0JEVDcVc++Zavy/qDuT5raxJd9/lY7e4wbmYdGLR4AzKYma5Q1CtmXM84xP/37w7dcl
wQwyqt6qF7cWt8pOHuAgT57M/1Dc5yV/l17k3g8kUr/5fhsuZTnmxC4jba81Wbq2EGlEZmCwdb90
0Unzsc0SPnzLOJZax+YSUgeX2Z+Dbx0HuVhYve9Ytb+KEK4ecM9e4nlQ2cr0s4yifKVg4++AQ58X
TmBSMQm9P7wiMM17DNsEuwtgNLGQv8RRd4OW4o+0ER+AL0g3ghh/UJ3lO3QG5VelVE6JWPOrkL/u
fKyxhQc1kU5mW7GV5Na9laruHlrdfeOm65JkUCEuwkNkIqf1KXpRnrKBkJa9D60XPlhwtbdB+NFk
qi0nJnj9Oj2OMVUPaqJ2o1bDN1H1k6PZRvKizHPrNokjPIbwsrnnm7ozk/gnHIBlpkr4nuFAsW2H
qF8CykCyrZUV1SnpjR4Ut0LcDg/zJXZ1+6yqohH/I+MB/gbwSi0ahiczyI3vkxCQ7WdddHALPNk8
jwO+QJ+cN4XCsw+ql5K+aAAO9sqCGTmSxwYW3RZuOyB99VsRKbWlG3mUGJ6/bTMZzRi6FTfclJol
+g1vjeveM0AI3kDpHQxO+jrHVcoH+Qf1DInrRIJvw4lcYinEb5Qy5pxZ16jvSpbLSCvok8OULGwz
HN9BsYEbWIQeM10j7Iq9x71BkFXOfcAoyR6We7sPsihcShNKXi61Zpd1efnQ+yNS1m6gL2hvATAf
JNT4AJvWCy/hcaQ4pm45LYu9SLtwFTDemiC4uFPHaK4urcj6xnzHW9WenKFRV6XrsVMzu00m9xrU
pPE8zjBPs7Jmh3IoSrWq/C7lnfVz4PtoUU4P79O4EJdhEYbIj9TgW0X/DV1TZSXokDIZZKc75ENH
xgoGAvzU1tKT6nui06iQcLD0K3/IblusomrYp0gTxos0kqynsuEcRvJUt1WxNnbKKPtOZibDkjkc
4j9JO9gNv+qZ/omWMQrXjNveJyXJnWRsIqNSNw2KQ4s2l1xhwxzatbt6eOmGXnI8I4dPg2gH/ixW
Pmy8qH/zxyROncIywxortgFdkEF3b0vM15ZljGAKmnr9ss6F8Rg1leUg+Fqsh2pUvtEXlVd0wDu0
2igGbFMlE8eFDN8Wg9KFEGW2jHqRU6OuuUL7ptghWifsrJZbsVwhcS1F4kvXypKtVU33PFJuPyM+
hM3i2JQwgLRkLZlpsjG8tIFnFcT3Yq/hwDR4hbh3kX92pDRFQNVwq2M8uJHTN6F0W6BuNu2j8leL
dZhdWJF8hC67pjd831svgHIwG6uTZ+S3s3fJT9xlZBQCJ7krb2QhRjc9LX5YaaWuOwRE8gV4IaTq
PD9fG2KvHGD2oIZQSepdEGhvhSVoT1krlXY/ohte8529DDIEE1PT04PrJf3axeoGSUsMrSK/eAxL
DY3RTtW2CE4DczKStzphf7ll7wxlWO30GH0VuaKUH0rR3MvTF9lH1nMk5dGpQRhvJRYROlVqcKd4
1a+0x32mU5IU3p3WH7md93dFK1nLuklfW1RH1i1M6kPeRrWTyh0GlbHX7Q2Rczvs3LCdGFeI2GZj
+IR9zXgTD8gToKcnrioh70B726MPqMCEHnTTSaX7amK2t8FFU18GrYtDTsaRI3aGsZm8JW3D8JGw
0i3cPs16J0isxW31etfig7p120g/KZ41bFK62mtLiJjgpMWovcqFNZwyjA3vKdS074o5Ia1FxCMp
ApXutiCnk4l89aeQljaKOe3WU/JiiQ1fckr0H36x8YL8rqilH15nOUkBPPvezxBY1jdKnX4fONOR
1m/o3Wd5srGMqlihVmlRdnZwHS2mV6dYRh3QixCsUVSOWqHA3oUd2dNIwM0uQWHsIDSBA7R/vA8T
xXvlwYf7XjGiD9VlLDiA0F+bkRU/xhoELtaCUIQ4Pso4H9hC7CL2lEjWK0go7i2dXLz1bZBuB1cJ
v5VqY1JKudJkmlX2JZq5SbZhIOtEkJoXLbYJPzMLVUC7ZjRVkZYQELZLhvHiUvAziAauqYz+WwI2
CZoKAru1r3jyUjcFUVrXIOkwdutV4b6nqOVe15beq6p6QkT9HzdvHjx4REjEPrtP9TS7i1gjlELK
RlvzhugwKGpnLLW0kJB/DMVtoKDavMD0I0FVTfOlo9znyosehMlNH8vAv4GfCdYijlUfPcjO7R5A
3+NdpxDSXyJneCMGUvws5JK6TSRhvE+qipuphK8Dyo9mZjn4PLiPfqdQuqDWa9ypY6R9uJM6J8wl
7FF0MwuZ4kY67qxaaOxpewe4xzZDbhcFWuxcROXvWmxgsNa7wgqaIFfoQs6XWiGggiuNBpeFjCtT
aJVoQmX1Dj8QAy0vzLmivR51yJJyhbe+e9Z4l7iF/JRF3C2StKj2cunSsuFqteCYswyaZFqh23jM
5E5QIBjsSPFYrWXXfMfAa9s2kzRkk+FGJMCkUWkE7PwGNqsSZ/mRiWC/1Zp2B5gDzJmA37XyWJbM
ogt5QB2nWNVcRxqvck+4uKLPRO1lF2lW2U1VcnPHL6C3ytIZYLWV6jGHO2YHMSekK59YxVbW6lcV
x9cAOeGwMX2n0YutWcKry6Zt8FrA/AoNCRpYZzeMT83ARAP6xqN0vR9Mo3I0xrrI8KOigzdgxLGe
FUpoI2HPEYNGruyIfposyxZ+V/+MxecpR29NTrpVMJiPqpgskRJqkeHddPEHGp+63ardQg/0e22s
skduhu3a1zy6EWnGWQevsTW1SXlKwSdXYlqx131d31lNBBU1DJHV8n6glfqhSMNwUINoow1aZwP1
yOxBHtpFoMbPdC8iVN6IE6JlD7BxWGs9Miiaae1TEbfXxNf2pqL9MKuppmsDtGUB8lLBi0jAcPVU
ORNOkT8i8ZKKH/gTiDaI9uSeE3hp5EOPvmYxbAxkNwUN9pyE66Phq/KKIuo2mRKehu8arhjhABtR
Uhe6Tp0naua7kkcwh9EoCKplAoVyYY74GZeIzmRyYfc5KFAUAgdPu9fQRwppoSSdb9MJ+in3BmBx
6WhxjYcXEi3gLu+lILyVA715KLkGrtik71mpKotpT6JgVRFyuMm8gfuJicYv8mxBnE4GpR9Vgzod
SMcu96hhRCpfs1/GSrakA/+gahkktJATSNv3lvfNMDdF0NgjWAnEAx9HYeqPmXu8jrENkZ0IclyJ
1yDGc3jn+uaTm2v3hSBhH1Cif1oLt6iQrJusf8dx/eiFrLqWURQzdMjl/Tc9QDAuHFY9kD5EkzEu
PJS+D7wocBG7Le+pVm8wr4GUF+vhMnVNxIK0zhmHKa97923aFAszAIOSu/J2GGD5ZiYqI51W27I6
OnEhrNNQwVqllKyFxTVmkZWFuuXkf2YeaLt0H522rw4h+qU96mWxvJW4+3NPBImLByCXPMuGdYu8
YI8IJUAXdiRMvdbY0a5RIR8apKAyu0NjPdpgWrPTLbi0qehqVEzZRKUnZ7f2YGabzkgPuoilnXJH
95HSf/LMzThRXAB9OKykOJvKNLs5LTEutCu9yhd1ZUBE7NJ+Uw75YshFulg97HcagGgu4vEa1Xxv
mmHXwGYX9CEWNMu2LcpCdNzvR0Vc64XgePp715lc9hirhYP108jitRJGoA+iD6SOadqrY32EfSme
ygr7XMPPSa/FNCgMTe/ZSuTJu1oONrmLP7o+Mc+5C73ju8un47PDM+GoJyS9uA8ZWrdO6S1RC1iI
TbrziwL/FPWtLJ8xXkTh3rpFPcEuAmtlFCqKAU20GmOnlAr0nB7c4GAFppO1JeZ3quvoOX63+GMU
L7n0YQbSOwU6smFSUS6FyryLUsXdelq/z2L8WnNIJ/seszfDFdHkLY6hRtuVRP89BVrJLWQLRuAF
ReuDOLxYcnWfFihH0WUyll1FWVAp0UsYhGufq4qe81Jyv2IqWu6CBqE7zMGfBPkYCDlzjR51u2Yv
Jhp6Y6MzhrEtI9SsJYchSrdCYG5SPE73Jf9dr7ebxBtWWbsWEKqjS0UJpO5MK8XB4ImuA2axT0V3
0+rkE2N8kOSGPn+9Cqx1S1c0r0HZDDo3RlrUwOLcxDwyUFn4zT4sXkhEKE9xP2wZavjIWJb3AfVo
D9h30Acgl8qdrj2ZDcwr+U0bvkfVE8MWrnpcBjkNKmw0MYzal7WNz/2qMl8rUbDrXLIluh3iVCrU
6U0t0HFD3itKyWjcJl96oZJsM4v3o9ig34ep9WOlDorTeFm0lJnV2LFsPrZYtKxShExVA1fyAlE6
u5NdhArqD7U3dgkyq5C9bmMueOhpl9FOzZk0UL04gm+iyO52j3le3RShsC0LoFb0oHlZvpVwZYRK
5hvZiJFiiS65N7lJGxtf5BIquyS+wTyFo6ovdWHCBus1t7tB9/ay1HzDkg94hVA2xhFb90dm0d7G
rLXhQDNLjU9KXH9wANH7MKhjVB+fYZIismxTHq8HEwhu3a+7ysrtEdcAncTLPOPV9Txg3clYnTrx
yRDSm0iKFjG+tzYm7fptMFr6NgdGiBH3g4rIKdo9NPgwKzCQrndG13uta3U4GJ22orJmWte+5tgp
wR5HFTDLDrJ8N0ICwm4jCqJhU3Ww2YEIdkupNx4hFDmmpeyxK73N8+euxAO1Sh5xdVhULXrrEKgX
qSjtulBddaieLlK8vDkG5cHbBZ3XbbTYdFc0wsNNOnp6tkDb7UYVoaVGdX4MRI1Wbu74on+f08al
yQIND4+FUzIilFp2Ws+fpRAT6LeLSr4x3ISOktUhcMMFCYkKphxVRZ2Fu3p8ROwxlLVmg4I3Oqyi
W2ysJitPkmUgIOsF26oqQkcqA+s2xWh0FwB99nkKtmbkxhEpKZQWslsf9QElYVYqmd8z/thCk2Nx
LY5x4Whyd5+WRroskRW5711fXOcGFFPEIRTfFB0PqUyM17nV5WkIg1DdTiIdLWDWXPVdO1erZzrZ
j3U9hIus86HgUxIuGCjEdm+1/aowqZa6eilSaZhNjUG4ED0OempwdocUpkZyjwHne9LBJZfbQ6eb
wRon7JchRjdYzZ4iLdoIWr+RcvM0hp7qgK+ghWW1tPu13eibJ4U6r6kY3saNsvDxul4mRf2UFMld
BjjeVsZapRsc1HYSFd1RqmoZ6/iuXUIv+OVTU2OtY8J9y6Lv/uBSMkLvpdVHodWIwXtovhtjcTK0
IKIHwRcmDsfAU59Mro4C/fg1Alu0PXC7W3G53xZxoW2TXp4MSlWMyPLiwUVXL2BAMca7CkHjNdIx
P2KT2Z5P80DiWPTEh9H0cb9mLp8lnm6LAxswzDDEwFQT+1kHG5iDAFOYrNMxVEiE1N/pbYgAk+uu
OuCm67ZwdcyuKvjfqrLG18D29ZL/Bq12kH/dNsgw3RjjUXzyElNa9BD8WlGk1EFv1Z6uLK3vYoGU
9nQ5Gb7agTnN4IoTx26A2iJi8VZToOuRdh95Q8+i0cPMhuaJyVDlhXYZScXSGzR8mmLlNgi7estP
QySgNpNtXebJziswevXzvnHcBnlIpVKMjS7hMOOPCEh5aKt1WDE5QpWsekF64Hu8KwN6NzS2fEot
WVoWY82wd6Q15opR/6rH1JNlN3Rc3cpi38Vi+FMv1WxrIjO6GzOEIPu2UWnpDfIKrLfgaJGoLYOx
CVYlIqnboteqraCbId9mEtlZVE61HnrScgjlSBgxy1b6vpr0+QtHDOjGNgHaGKUn/oz64EVIKPDK
MFxLLSAEWZncd0ohcGozf/WYId3J3D9gJkrWvdmr6ZI+Umjjg4pnoNkIR2VEWLvM0D1IcI9bVFb4
AD/tcTDct7gRBVg1o3WgTsSbHqq7HZRjY1sViDN668eMG3FgluVe8IRyCyI6xMqiNQ9Vk2vbsqHB
DTKdlvMg3kEDtm7GPL6d9EPWgVVnP2tDbTa9XIqHCZb6fegq4SWL0v41ENNxrWbNQCPUYxyQFN8k
IYXRnY03ue7fDr58L7Ty1KXlB5jZmD3gINXRDWWEESoUf31ROnCafkb5ZK/VpktDLgubvjSVEAaE
YBaoHxKK83GRIVOzxQwZGIHc6fdeoMpOYuRPOmpDTijjamSobrusenPceKk1PNZ9GWxMXLKeZKE6
JpIYfGOqUm56D6aYVOLKoPMMMyVct0GQb43ARbCiDI9NCrTFNRDEUPJkRVcKr5pEWSY1Hut+jTtG
qXTBNvPDVeYmeG6H5RFJj/IWzPK7q0EUBgtBRqtG6FedTyXR5CgGW3m5s8TD4InvNe0EX5BW6Ldi
/JBOzSq+Hl8deyhNSJgtmMk+VGLVrLM4zjZyHij/Jr//LTjW/zrxSPkSzur/NFVdvsfB+xekFX/k
vyXDNOtf4K5AfCqgmbTfjrP/DbSS5H8Bl8Ii1oBHA9ceNNX/o5ryZ5hawC/UOR2BGBrAn6qsqf3/
+k+sM/9lAOnk/zcRIZQgq/4dqNWE//wEfAbQi0Uh0GsYbROqS1G/4qy8JDNqC52vg3E73VIwfOrt
7hUPM+b5nx7L3b//zv9IEVDJgrSu/us/Wc7FSDNo4Oi5lEdaKx9wNl+A6vAC+qGL0c6kG7Ii/e4r
mNAZuvePlc3QmeC1PTFWiFcbt5TE2zZ2XO4wlxd1LgiUX7izoGCAy8/4eLmK0YuAnO0BSrsTxt/k
5AceXGsfMZ3LgaanM39PGozkicsIsHJutJoYJcSM1pMPaWVui4AmNO6DUX4Ffn0mCq1cVCch/8MI
Emeou7iFn5QlGZq9fds91hQZaBEj/h/FlbK5vKBpY80WNHWNJxYMkHLAiF83noGoc+rFJbDYDicx
w4iB2FOmXQGknnk/aDsAWWTKBNtbn23vabgloXKgHlKklh2l1R4br8MiLTdz9PAr9cpb+g2zna8K
ag9IyAmYr855BLRjhAIxQPWgqyISSkJiJE9ZR/d70Qe9Bz4ZhDagGa1sg4XZIRcdRV753pRJHzlV
ZlXa0us0ZhKCOpax3VIZvzchzZwVgARud1T34SMCySPnvxj+8sEsBHSN5PbNCwy5ucMQ1tqE+Fxo
y4gTrruyvJm+FYlqkoUQJY2diEIpWe3rS2sqGiPe2KgHJRD9ZS0VN2oUePjSgmAQR2A6rnCbqM23
3K3HXVyB3SsYbV7hPcwx7dOvALZPPp3oqUDpZ5kE0fFCp/OlHmRFAOjWi5xb9RGqHvroQ7gSxGKp
cadOLXHrl/jkXt645x6CZUId0GXIiDL/+PoQcKMS3VoZtYMaTW0gLx9OqXRfldW4VFHsOwBadERT
LBxLD7eRUCq3mtHru7/9K9CZBL3LSYCWASyir7+iNuWQC1+jHWQpKl51bE02KEO+tfjebwJZ7pZD
jFd2M4zNWiiYOUpuIGH5FQvbyz/kj++YMw24FmbqbPqJOPn1d+QYTSudmQm01gd9jZ1u/zAy+r+S
mP5854TRRIPUpOO6AZHhaxgFMRilkhthX3r0gMZdb+Q/rUhAdFsXbT/08X/ABoHtFhy9h7+/Qk2a
+EkTgRG25NfQfSZFHThIuN7SbtJ+7PRvlwP8kaSmtf0VQJ0dIqANShTtO2Evy6dk2LXYk1lbUbuS
CqeE+iU1aYqGyIwGfFvRKTtmHIksNiDoMaTdo+JHFyjQHlT8SgJ8RJwQLA/2J7G//NsL+xJytjcq
Cv+kivClMW7j4k2Sn8zoqVKeLgf548yarWu2M7rI5xKDgtneE7916bsmbbv4dDnEmRdE8TZxKxAS
4NCavSDY5FUEHtY/CMJo4wNmW0gZ9bAglXZ1OdKZr+lLpNlL6qoQda7RBwQoIf6vmesm6F8uhziz
D6ZK9N8EeIgrsxxeMO5F4Cb0D13e+GuMB7Zm5CHf6On7yEVrvvID8UrKPLcqDntTJ21yLBqzVbXx
0NQFDaZD503+Id0bFhx3l1d1LcRsqzH2HFAZIUQ5MIdQAHwvcu1aSTl96bNPCGNrA14CZDHq71kQ
3CGakj65T9Pu5HrtzhTWA8d5zTZIrb1ZPNSmciXxndt6aMoDAYSXiKrHLPk04lCAuCKkJx9FT552
ndCdQBD/k1f0V5z5FpdyKzRarfMPelSu1Q4IDLj4/kqQPy4bGu6u1JVcrCGQiH+wg2i4B1pLEIg/
KXCoRTPEGGMN6BUvhOJaMXb2bX2KNtvoSRRBA8gG/5B4E2g22Uml+DPBwQ7nBQe9hUVZ5bbG+Pvy
TpxrPxhoqH9Z5ayylQa9FSLUdBh33YtFva4s/CCKXR4yr5Bf22LA10FbSBJQxKah1bf34w/P3ySV
awfCt648JsGPDobe6NVHr2sxZ1yGerRKrGiNCdK6z0B7MPaThI1XDv8g031+QzO6YC0aBWg1EVBJ
568kagoeodML4MiS98uP6Vwa+hxptrEZ4+mNNrAX4JyXYo7u8aRA/eIFPmhdphqXo83U5alcp5cy
+TDgGT8pjcxeSmvRazJAxh9aCNSjCY3ol1V9k0Y8YYbmTWnhzXAh7YtX7KEZ/bjxKcwBTpQox4Ao
YNgVticdxIxCB8k0Vp4WX/k2zhxjX37g7Mm7YeOLpWmR+bMYEDAF5k0zCb2o43DtWD6XK1Ev0tBG
oLdgzk+AgP6/lDeSf4jxiHQaWhMT7DDZXn7k5zLX5yizJz60uu/WGg4sZfBeNeWxE74haYjL9d/U
xPn9auGwsZk0uJ8ohHytz8K40iIux/4hEh993NDbq7q+597NXxG4f3yNEIjQxMqWpdQANiPmHWZ5
+id1DJo7E5MbJwH4b7N01WQgzGkk+wdXOnkDhhki0G+GLpffytmlMBeQYfmbFGezpWRBnioYYJOC
2fpC+5yP37r8yt3kbAwE/OiJiLB/renffxLIkvVMBDGk+4cwPbpgLaJqHWrXJFP+vIbxRWMU8T9R
Zs9LATqp0UEPDr2cioukpisLzcffMnLLl2AxjrqSvyJUb1ee9qZVNaN9BSDe5cd5Lot9/hGzTd5r
QAtxhcFmqK+ERYENrjMAIAKV0zM/FrylCJj1n8SEugnBllaDOCc7u3i2FlHDK9wmDHTo6QM2UaHt
3Q73lxd39gv+FEj++h4RKG7KFuf1Q9M2C0F51+gLcUiNw9/Um/r3F/wp0KyED6dbS9ub/iGzHmqm
rb3Z2JqyM/N8eXlFZ3emoSri77sqV8OvK+JssxSAK5iYCE9eCItseBKCawXA2ccGyR9ZbIMXJM32
RCMzaSiFMDiE8i8D/lwU3lgmAtdIPl5ezW9xvnk9apo0ibWpC8CA5Oty+iYVjBJNt0Or6EDAYfdh
NdUd0+/RNLFLN70two20HDHFgA7Q7pWNeOZporanwtNFXJmWzCx81MUYg/bTQq2nWnnyuX9dSyXn
7v1fYsy2BrOfOu01YugqnNiDZ+z0Ac7Rqh7iDdzCtRD/FEz5yjY5c0AihUQuRhbCpOswSy1wQ+EF
aV5wMN3uFBaagy6kv7j88s4+PMpgwmAoRCvr67tzjaYWqjQJDm6jrbgaC0q0xJr8yhY5u5JPUWY3
r0YXADUoaXDw0X5vDBgYdOkuL+RciEmnBzUw/sfZ9XUhGfSZXrTgZY4mE6xy5bX6lQhnPihT5ltC
6wOeIdLJXyNYkPu8Oq2CQyk+B/KxA8zqy0dFjK80Fs+9ElKDjJQKnEa+4K9xAggY4D5hd4b6h5rc
C93T5Bp3+WmduZQwbPkrxuybySqmH7ilBwfVH5udFyGoB60kX9PSx0rVeAmtKjqJZnGC/3bt+nVt
fbPnWI8ixnItsYFXWe1zqL3V1q/Ly5sLQEyp/Mv6ZrsBPpjEKFoPDsK+kvS1ttGHxdhiyoLNF8aq
EA4B4+APz9ULH4YrD/fcRvn8cKcH8KnwqJltN0CLg0MEVHNIl4X2EiQizJcfl1d5Ng7ls2Fhac2U
ZFarg2YyI9HXKKJe9f4dgIZaPIri/T8IwqAHhVEqDMzlvi4m61U9VKdDEfyBCnoDHPI+vrYlzq7k
U5DZEwM1KfiwfDkQkWpZalVwr5cTPLmMFBuTbvMffMkKErom3SCR2ecsnAH8PEFgOTgYfgwGOncm
QGSROgHmEJef3pnCjAmBpVia/LvpNEuvvaoWgNw5NzCkW1BRw9q00TxwVBiASXNN0v1cDvwcbZY5
pAGT4yYk2lg6xksiYA8Qn6RxwYAJEYAmBMTaP3V4CFvG0ou8xTCoV57s2bzCFE1UuEDIyrw1lfZ5
5EoGObKH2LREcwJi2jDhTkRAkyBkXcg7yuiUQ9StM0RXrmzWs6nlU/hZarEKWaql6XEL1oAMPMBG
4elqG3YuuPM7uQAVn8bVCCMjU/b1kxgTH9ZDU04JukaL6rZoA3bpMUxeA443q3wxnqRsS1XkME+7
cqmZvulZrWWq2Hxh74ZqtKXNtm4Dgl1q/SY4PGNbDhETjhd6UbgdG72ymoBdl/fvuQf6Odz04X5K
ZUhNeElcEk7sQZ0bp7j8GMPn/78Ys0LVU4XekLFghEG0gy8VNKdBu/LUzn2Gn5cxy5Sm4AMSbqcQ
jiofU3lZwFobPgCZXl7K2ToR1x/eDrKE+HzMnpfrSq1iDuz/ym/sSeY48+49jKDCRvjZ+PkBwJAL
r3dbR9EVwfjzoRFEZVdMVdA8dN7FipRNR3qSe8pWHxN0hTs0JwOAgPDKYkB3blGu6e9JB6WscChM
Eu/Kcz577nKvYRI4SfogmPN1v4RCHBQiSKNDJZ8yfcgwmyqcsVV+JkF5VHgBijBup7ahkiOoIaxb
kHapeGXEdHbTfvoRs06MWJdwA9U+OBTwGUrUrgHNXhuWnf0OMQMyTJQSmGPNcoCpVVGLJRkFVClF
duoCv9V0L1028ahtYfKgiDIMe1HL1R+Xt9jZrYyRjYSamknFPjuP9U5NsjYmcJ3H4k5qkU2TYFKb
qQ6q3tNMKEL9sL0c8/xrxfSRSwhZXZwrIzf50IZxU5DWNeHYFE8R/hTKMqvrlSQ40FDsxnx2I3UJ
6WpJV2nZvl3+AecONhVpMzSYpvIerNGXNNTVptvo7XRLCd2jUasO46krn+7ZTfMpxGzTmGGg62XH
FUXMnqGfYlt3VPTiSjlwdtf8FWTe9oJ4gtiBTxABRQiq0zB66I0G/8Pg1AY/4vjKXjlXVrE5IQHr
1MPSb7nJT9l7dF21RFWDNSW7cRjgy+3oNvvJlVP37JZE4lYBQMYQfg4KaqXRBE3LluzNYQGMyza0
b7GGwW5w/bs7uyRDBnDB5Iu+ofx1J0hxWA5xT6ywN+0gkO06+5XLw1LrrqWysxvC4Eo8aeqR0mcf
mtXFeQ1wMThkcbXo3Z/+sJKblantx9i1t5aZ2wzbAsSWVN12qbB0GMjd8PPyxr/2I6Z//+kNpjXY
8EDiwwvDdx+6Ux3sxuD75RhnNyVdoqkJAABv8ib9HCMxcx9NLHKzRXmmmZsep3K/uPP8FYwNd7wS
7fyK/oo2OyE9Nxq1ouServnAJEonqSRYMKfLSzqbLz4taV5SpGocBTHvrob2prvfUHJYXI5w7aHN
MpKhAG/KKh4avPEaNC4cb98fV3Hb29YzzJwr2en3S/ij7vu0oll6anpgtr3b0mML8VyfuEbFIqxu
s2A7jYKaYJf3WbTQxPuJ0q5h8QI3Ge3gVRddg/xcebbzpBLpUhcGCSv34xBq58l1oyvP9uwWQWUK
mA0AK/pSXzfkOAqWb8QDWTJoflUNUmSjrr2mvZJdqZnOJpNPgWY7v0DXoI91HmofvUtA2lFiXvhJ
Ap+8urKka5Fmu15ySxWMHJEgwaCcn+0Y3QBzcNLJCP5/LGbu/r0jPsNbz76dT0ua7XwzTZscTQIS
xoh9eaB/RIgAX1nMtfcz2/uDmnRZCTkXW6anBLm9tPouYax1eSHXgsw2PO0dA6EltpnJS4ncXyAO
rhZx598KSqFod0z3udn7x8ipStSejZZI8bpDaktIfg0ickPBlY12fjF/BZq9fsVDAF31eGJGoWMG
+mEO5lJAyvDyIzt7DsPDwkoIeRb5dxX36bBA/tCAu0Hx3XuaAYoLK3qQ39kilDRkNgJpb3rSNWXf
8yv7K+bsW4UVCXxUI2bTvovSsGTH5X1+JfudTbagHIE465QY84QAJ9XnZj9yq8h+wZeBV75Rg4/J
xEVf9am4vfwYzy0JW8Lf0Hcd6c/ZrkjrsAmt3qLX76fiusgE1UGUoFtXuO1eCfV7CDNP6wwQ0e+l
fYcA+6xjUzVR2WCdEQBJGjcVXqwmh1aEQbKPLx8ewPVqukR2UbWM2gH/45NmNA91o+4qsbYjQZw8
Pof15fWf+yo0FTT5JCdsAYr+mn5lsx2tLOI3BUHvUMpJ6a8Uee/+mhvDuVSlgfHGIcma8Iyzj6IL
h7zuzTg8xN794P1iCHZ5Hed2zee/f5YKQ9+l8yQk4QGBKDPRFwqMych7yTGYKDkg02vy5Gdv4GC7
gWdinsGkYBbQjzQVztW0IKsrVmURqasx0nHv6DNj4+VytKhiNMULPbJQe+mTV/iK14Tzz23eCd8G
NIy2o27O06YR1Zmms2jJe4YoZzMKE/Tnyw/23ItDph65XJgkpJnZNx+lY4NMXxYe0jh5qrjtw4ct
rjnknEtmpGQdQXrMa8AWf92FBUoXQzak4aGoUuQeRR81TdBATpvnPypYdnZs6f0/yDOMZHWT0kOh
jTjbkfSFywGJmvAwiEevemq12I6yN1T67CQ5DiizXX6O07uYf/zGhNxG9xhVlTlrI4gtZhR+E2Lx
ZDznCgKFb6G86dNNgCyalN9x/3T+QUQdOzm0cCSqq1lqyxQxiAV0Dg7oyVHz4CzCvQWWZKYiPWMZ
C6/oXwvNXF2OOrcqo2Gq4pXDN4EN1dS7nGc5LU9y1KMYVPwwVmrsFMketmvz3f2gQ9NLttUfimGt
os0h7tpoB9fX9oG3eFfb8X/uXH4IdzoY1WCwwFJ/3VQdYMI49wr/YA3oW6LtdGUDnWkNEwB6jG6y
2Ani/DXA4IuFYsjgJCOU3hd14IwboXTv9KEASf3U9R9DmtsdFD9FcG+Qo72yo/5MeYRnMilJ+I3h
vz17v0Vu6AOCZf6BswalIZRnmMhP0lH1slbfmCteiffnRwoFjDqC/I1VpazNlhsbeVrCxfIPhVHZ
Qfutynu77X7E+spPwvXlXXQulgblCPdD0YSVNuu4xbmQ+JkHDERp86WcPIyPiBkAhUbh+W/3D1XG
riBDgaUBgJpDoKzGN/woowAQ1F+4jCGcu5OiazZSf378mOSRPQFM4PNIrv66UxKpFoIxoRVUo4hT
Jk9FH9rW+6C/C+mH/GJ1V27EZ3YG4TRaZ5zq01z5a7gSDqlWDcwsMnx9XUFwFPdF/b+kfVlv3LrS
7S8SoHl4pYaePbfj+EVwEkcSNc8Sf/235HNPoqZ1W4gP9sZGsAN0iWSRLFatWsv35HgHNiQEVL+u
L9bSRriwJ1/aE4BIibIaz3xJT7zCl2zo/uyS0ADJM+ivgBsOht+seRV2SdSQtYzGQr5ymty/o+Um
twrNoTdHpE2EUNgaUDbPme+hvXhfR3sa+yeoj7t1YW79vvFkMXeKDpqn6KlYmYTJJS8PeHzGVCBC
r5IIhp/JpWcBORp0zFybMis6pGLkRgYB0etIn8ck2tQJCCeV7yO0dDtl7e78HARgU0LXGZnpqSzM
t3/5qSgFIEHFMafH4EwGr07Vos695sILSQnA6AF2nBoSkF/kfRjp2kgbE6Dd2fhLBKeEU4SjHaON
P1QlMqbkrO30DYMENvgm65Vi58JxgGMWyXcDGG44NHeUTwdEOQYRslbGTwkqEwl9qqp3i95R+vPf
l/HCFBdTmUarmkIPU2X/Rsf3XLuJQNatBw8Gur/1vW96ef5txea0PzjXmdvksywqA7c2iinYrzFa
qW9CbRvlB+pvhh9N9RBqKsG/qoUM2mbF8ILPAnE0yS4g6YlHNjevgV9hugdsnTA5qt27WL7F77Wo
2EHcgun1STUDLxXWHvtTYMWPVkfrL5YSHZJ4DFxuFD+XqnYc8D4GcfuU2PVNyJ6hqiFnK8fgAlYN
OMiZJS52NWO0pQdTHg1cfTa6GIX6W1bJLp5cioWeWTsXEnsUD2ER3skyVA2sB38c/hngg2+YcEro
RME+/XhHzI6FofYZFafRQlJBsisBDDK+AYCIroAjYmU5l44CvEmmxm4ch2i3uZzZ0a8ZSAHHCK20
4D9Tmm1S3AYpSrnbUgWtomo+S6BISgzfMdTUnaqEchIfQ8pABeOfr3/MwpWHcf/9Fm7udbmjCni6
kARDyrDILOJbbzG4AHTdIAwcJTSM7NXs9toETH8/m2wLbVnTcx5nsBSfLZBx9Znhmf37F4ZmoTKv
QkMM5RZumutCh8pQYmG7MmlbmRultZym0R1Trd6p6TAVVG+tuL1udCGaxdNoUmnGQw8+zT1X8qxr
dTGUkHtJ0CbRFSqk2BSlXbnFlvbm3Ap3ick5FJIhchkdwVy6aUJ525b3UNsDCczz9eEsGpJwcKMz
GdVzkRtOCuLV1m8FuAcSaS7gfMUm14zfKjagJ9WBuRLlLc4egmV1egtAZI6LiBqmmWB+VNFFNQIh
w+7HvHW+MKCp8xDhMdTK+ERS3IKRqhRwhqclpBO0kySCzzvYr2YXFxIPaPGeGeJmrh2FjA2TISnU
wJQcumUo23TodqgSOFLd6SRiIHW16E+kHb7/b4Pk3AMclkHVTPewzraUeWVyV+SUSMG44oaLy4V3
FVJSqAODU+hyH5sFegV9DZ0ziKdsNOsoKXOvj2QhREb3BjoRp8eTjkfNpQUlqfoErSLofJAzB0VS
H5GyLr1Ag80DBaNtDCtX7dLJhG4RCQ6C/xj8Y1wBoRz+NzoHaOOOOiCx2+bfKylwjJkJzjFGQeko
2jij49g80G5wagjnyOCduj5xixt3ZoVbGkXLRFnI0QnQ/84xBMO4RzsHK96uW5l+hY8R5mPhApMC
wS4YBzAWMPEQEIW65XCIh5sB3EMFXXGFtRFxrpBa4JlCqRkna1GfTDru8/B9KL/JtHq4PqhFQ+BR
QZYVmCHx4xk1u53aWOikRsTumWRo1fJZGpVTLTpDUK0EAovONjPEXVCAcVVaMD03awkEXqM0vQAt
7RXaG9rKrbS4TuhPBQwKol6fqndVWkhWFmOdwAtgj8oeYoL0qYEyK1Hz8Pf16VvcsjNb06hn0ycB
ODowClyIodbsts98cZOCQq8xpPcKCgebLB1/6CLLV3bu4qqB9QYM2whY0XLAma3lFMR9ACEYYpO7
xsTMl2f+Y6ZqaP0P6bCyvxaPPgvpCAMq6Dj6uFHWTBzVUoO5BNrFRMtjXPboMVzx+SUPQebaxFsV
9ED4w+WgoKhRgD0r+Q/UD3u4UaAutXaKrxnhNlYUm2lnTiibWNo3WoUe2JMODYrrXrE0X1PjBDJ9
SOEgMLociV+UwOZbyHXUhlI+Sl1ZQreE5isP0IXajQpQ718z3LLQoFUbqKrg1rWsfJvRUgHWLnlN
KppCEs2CTkoDQcEARGTuYLWQyoU8sNP5AtiAISLpdgxUvH2iK1spjCwEvyzYgzpmtXVlimP4c3P+
mZyzDoGs/wcEVMnQXQBncd24QwCiCkXbmuq+9Q+KBQrE5Nis5riWVxugLUWdZMV5ZIlU+ollRaho
1S4arc3Ry87XV3rprEGm7o8BbmyKBiKbiCHLhIDnAIih6VZgjjO0LkV6J7xVWbSy8xdDrSk+NSUc
2lOm99K3+hElu2BENKxBYMMtWiF30h6qzwI4k91YrmJIKAeZnUF1DMyqefG90vK1LPPitOIkQMSn
fpwKl9+Q0F6HlI6M20l6Re+kRUGnFv+4PrNLJyuy9WjPBMjYMDVuD2UBmEBkP0YR0ICw4R5khA40
0iEAA8RCUK+Uxz+yj598dGaNm1XJynUxU3D2RFAFMHwQOo6IlMd7FIHcrik8yL6kyoigrHVNud5d
H+ricaGBywXZWHAbmNxQIRFWhJmKMynrNpVpQ1Xuf/t9bnB+N2JvCPj9wU8dCZz9LFo7Vqdj89P8
zYbA7QNhYMJo9Lgh1LL3YjnyZOlQj+2Wik+58qwNZDV4Xdx5M4vT389u3kaDqoHCMCiq/kwGwSRW
GEP0CPRRY/hOJe/6FC56/MwadzeloiCbPYM3UoCXWVndTpdGG1RfSMzgTgcHHgS18SrkV0oyO5F+
dC/EbyX9Qen+Kx0huDWQFNZVYOBQEOPLGIkVt9WII4uFUG18e8pMp6yfhjXWicUthZcSAOFTGhiB
w+UCtYBRJGD5RdBA2wPkQ22aPjEdgN1GB826SkylB51CiBRF1G7G1FxLDi8tGRJ5qN4qOPhVkVsy
SS9VyMjjNa/JvxMgnVBEaWH6ul8snFL4dSwVohbU1fjTWFFSUHDmMAJdcKTTa1K0m4QqDpIWTh7m
pM9WzoqFjQaDeKsBjYIbgA+SABsB4aiEqjQgcDb16a0q4kaVQSM4Ws+aFu1bSLQZa2Xbafty2xtI
V3TlA1APRU0+oKkEvSqhq0CP0BhKkS4TnuooPjVC6YMHHoKc1yd1YeVwGALSDkAoeEs0LjECtZUh
UYf4A5eRoERZSKfevL9uY+H4uLAhX3qnRjM0AfiUHhsUKEfVh/73CK3sU98+V2Bnv25s0UumOgXY
0lAM4auUfo8YTgk6elTZRx0f4k2lpoae7IuJl4v9G5RYcrzv9ffrdhcncmaXu1ga1UyYKUBzTmhs
NTiJ5lu9RiiyZALD0nGUIHHx6SWS440lWklPj1Zvgvm6OSBj3g0rUOiFCxIvAnCeoQMAqUaRG0et
d61oBTBiyEDpvOfQSb0+UUv+jeYCNLxCt8VC0H7pDYNUQzhWNOhxihJB0RB5OhCYmf9w3cyS083N
cLckuOh9PNyAfogS0Ncknmzu5G1UpY5KX65bWvK4uSXudkTarVSqEQMyRk/ooHqWiOLLoEGlFlqe
mQl+5n9vaVTB3vZ3Cqcvmt3HmYoqgiiq9KhYb5px0iO3KyH/scbPtDaw6XycmbGMsakRLdIjtMfU
HsxJQn6ckj3xc1xWkDStVs7bRf/+Oyy+VEI7RWsMCBgdLYhNF1DhsuuJ47FNf19fsKXrEvOHQiIa
l5CO44F4UP+x4kzwgYzJgNCCZJasyDuxr26goPmz7LxOfK/etRApQZaL7AvX2IRsAAYVtKcAHVzO
auV3UPyBkMcxNwHyq4vMgQQl2vDBoV8YaFZj4HD6eX3Aiws5M8nlg0C05bM+hclekm6TFrFIBnJG
CiaPugbLdOGGQf6FM38+Su4YAV9nVnRyHB9jndpFqAdelYIDO+8hR1iFCRT7unjF5KL7IJqbHurg
suHrigUDYSxkNFC7SNwWZXaK9GStrxQSFo2gB3tqjgKxHM+NBq2KAo0qKMOo7Rswm2F7Xi1bLq4W
np1T/xMIk3RudycF5BQ6ES++qJfBUo7mMvGHX+DVCVgjJOX8lfN4eTfM7HHbPBbyMMtK2Csieh+U
PWHF3mQnKfI6uXZFXyYppE+T78Xa+3pxLv8a5tvqLKEUQeSgIGEt7TIVPYq66aL4f3fd+ZetAFo4
XZnYb9x0mk3q19GgA3uDfLiR76ukAvXU5rqRpVsTVI3i1KmEq5NvnAd9nxE1KYxQTTrGVXKAcPzb
dRNL45gAdUi2gvYEDNqX54YuQy4WVFTIpgEjP2ZvqnUGK98XbIBACT0F+OJPxepMg7qkFkWIeCG2
h06/dKwIRfb9upWlCAB44z9WpMuRmEEHrho9wDlf3WcKc6F8R6R0rwnayoXy0SrIx9JzS9xZq0MZ
G2zjDS7KMKh2QgJ51wFAsm0D7Te3iorKCZTGuBcFMCqWaqrfUTm5r/v+u9EbIRECNmxyCdKThWrm
TjhGJRFZy8gQiqBVrsxvph6gzT5HZ30NHcJdSSP090VJuDGGpj02gO6DuhMPoS6o11hWFt0B8e0E
k0e9n8eM+IUCKhrkn48MYqFG0riI3CMoB1xfqg/00KcZRHst3q9ocQb273KtFJ/hPRYA5qwlHuDO
e0v50OWc+kB0d5TpWU4eZXVCPQPlVd2HOn2Gnpnd6XdK9qOFVCyD7kfd34AXOTXvAar3RPkcCLKt
ZS4kmQXwnBE4tXf9s5fStcoUxIKkGKVyxBSXn51SMEyIkJ066sWB9ul91AHdy/Id1L0daNEeIdN8
alJgxLMytEgXgkY5bzdlXZPciBzZUPZjJLt+OYorp+3iss0+jNvFMdQoiloDZFtvIeZECxLta9Xf
Xh/+mpHp7+eBGyRjFAiw0WOdRLbwXA7vmbmSPVk88NCZDLT2RFfEN0yW0HWFv1SIDYcHakGvT1w5
7hYPiZkBbgxhXdajEMFAnzigPoV7yfJjHDxfn6mlV4I8szJ9xWymctrlWQ29XXSz7rJuD4V6cDok
N7RZccilO31uh3sjVJJpwZlwEMnajSE4A9DXIAStBAt1g1/wwOujWkpcAw8MYgDAjrAB+NVpmQnZ
gxJehlBIkZndG+ifHVIAnh6gzkEr6YBHfiesPRimw+DTYTEzy61Z7gtSznokTKrQNUFjqSKgJQWD
xGEI8SjFsvVBIq1UrmHrF1dxZpdbxaiPzCSekhiKfysC+YSBSWiI0yxo+a7xdC3aQof11MSDCjWf
MBlrdJqMGlYSmn1JE/sEWl4bBGzbGhrx4I1fWcrFrTwzx91gFNJKnVrBQa3gDXUlEA2c83Tl1l+M
ANEIAWpDYDuh9cAd8laVQqYRYsdH2R+gPVqEe2baEnvz0XGdgsUlaDZFKjyDNDer6Pm6ry7P5x/b
/D2WsTLthh62++TOH+tto9Y2kECkMN+t6CvZrtlAZS7yCDuhygsDPR8CXkF4liT5pgVs9j6LWfoF
XC40OsClNHU8odLKXUGQ/cyrvEci6lBopS0XYBwWh5VayuLkzWxwtwlrwS6YQub9WIstaRpoPKdv
ekWdHrT0KPddX6lFV5wZ43Y3tsOYg0ibHiFE9E0SItfXjF+ipTvXzSwfXuh+BqcKWAZEk9vNelsG
EK1CS1qhQOVNS6ASrB0gktXl+U6IIbaU7SHLlf5YMTut/afDy5wI3yYKUcAZLq+CoRUzI2UwW/q1
k1PDToszOLaa7mkoEqJ0OVFQAtywcg1zt3iVokqABDPelWgnuzQsIIChDCobUFVIoXgdDcOu98V6
c318a1a44fkS+pwrebICvlooQhcQX4xxfF23sugjQIJMNKnQLuAriUB9tslQ4eIxwFnbutZENs1W
avHT+n9aqJkNzg/VEt0N6YBHikJDecrNa9BuE3HJjaE9oCfpfxwS544N8my6XmNIir83+zeIaMdr
La/LIwKRFirNyO7q0zafRSFxO2ihMsIEFDkH5bcGorLmiWbpF1xgSsQDT4eatmFyjjbqqhH1Pe6S
BCqveA+Noer++/LPLXBOJgdUiWW5xmvB+JnXQDz4t2W5Gt0suTIQo0BRASMD7mXuuhKiQUiEHtd9
Ve/RiTwEjgm9a5R2HRWvsdEekpOUbgWx8rLgIc1uMr9a8YmlcxctbigOgYYURDnTF84WbIxZB5UX
LJgKBweDPfjHWtVtdc3JIt1hWnz+wrzO7PEun1iN1aSwJ6TmDr3rttIWJyEfV94NS600aN1TVHQp
g3MINa/LcZVBArnvAQ+HtiucCgqZ/UiKco+kGpgAOxAphiYE6s6BkjnCAHryJwgbf2Wkf7+A89GI
ikWXjfgCM3tuK81jqWWbdI2Td9GDZuPk/DSH7OlgNLCiax6I40xx5V6e1oM/oubzyN39SsEqwAym
eaxu0P2PO7IXshUfXB4DMGmgzdCQ5OB8sJM7QYOiKmbKV36EgQ5ZwkJiX1qOv0Y4x6NgZcj8qTEX
CaGolPem9rPxsxW3W56tv0a4EzbW6kzp2RTjRsXWD0ynGKTtKuJ80coHSgz0jOBDmJ5osz1rdiXN
TRGxX66XYP1oQaFXdyC3ZIKQetedePF4QFP9JNwB+LrJbaNCyosxoDAVSrprvAgjdNnzrdYHrvql
uQPgCs48yfPxlL5JmGtIa7GpRi3aWfA6wc7rdCXpvXQ/Taiu/xrhNqWiNhouL0R+FgTiicR6qM31
o+EpapqBG0xZQ+Quzp+GKiSgE4A+8QxgkWFWkAMT4dq6ICEB2VAbHTShJ0hx5WSWipJJ1KcrmZml
xmUFndJ/rHLXihqmBWsqlJ9YXe3lmtm6JG5GCdRWeeayztoZ0DKX39TO8obI+oXukBtDC446vWMx
3SvC/YRWmhhlrjvTot+iBxb1BuBPJT5/DShAKTPLRNiN7FtsbCo1sE1UTP83K9zgtaSuR620cKNB
4ThFpdQ66+NalnzRj4Az+NCmRBssZ6QPMjFFpBsfIT0MseQ3XwT1mjXarFtx2OU5+68hiJZd7nU/
R2fSKAj0I1ced+peNBoCkcGvnI5/xgNYyqUZPCJFWncYT2ENjhxYW12NnWSVYngpeTTBM/4zbWg2
vzSj1lSYgC9gR/BlDwXZO7TNWzSy2+Y0NQyi5+ML1xdoJcH3ALYCtLJy11fqx1QUYuz3ULwZHqQU
Y/qCu80tcJdX0fdhyUQcW2H/GLL3sTu10VrueskJ0D0yCeahHQfl3stpk/MiNkF2jWA0o9swV7fo
s6ZauOIDS4sDbCb6jxG4T+QOl1YEwaihZk/jY1SPBDzUbgwEAKoZ0Aa2hZIRSlcWZ+lw1CYVy6kX
19DUadize0xBt6/C/CZG/08L8fV29H8FLDJss+xMu7AgLSD70ldOZOC6oHgyteOAq/zSqD8kltn1
aXxU1Zci83CZboRnLYTycrG5fhAtzufMEucZWp9VQxZU8dHvem/qQQ19rzI70FfgzLPKPtiKypo3
LtvE8wudaGjQ50lwurKXc4X18REq3j1BYTbfFI2S7JgVQ5MqHkQXj3c3iqm+kkVfzHWAtuaPZe5E
HHN/KDLQix7HakSLrxQAUTye2laCtKANdFhIZCg5VfQHkN0r993S9kBwMuUwQQyFxvXLJc0StMbK
uRZD5SD+NmTjuFPH+CUa9WDlMF4cJPruLBCtQJIYWMhLS2MZmnkSIVJV+sLNfYTcod3Fuaf9qBX9
0BXPaW85tfnruiMt7ZOZVZ5CQh59s0tVhK65dAqbQ1YIQBo/DsEeQM2VqVy61+amuHsg7WWQYU5V
hBSQkRqQtrI61VGAouD5+pg+xE75h8XcEncVCBiTGE/orAp64lHilhEARkP6DoBb7CNDZXReLCZE
HVGH9PuXNt3QYZ/3byzvbvq1rTptxU8fAxwNaA/ArwLYw+W6tkaQGmGO1K1eFQ70rYa08K6Pd8lH
oTTyxwI3sRFKYyCTgQVwjjptbLiY2NWHwbJ/og8QZULEmp+amETfQEwZDYihQ22ToCM9F9FMhJjT
952edSRXBpk0bXsQkrWW7UUnnZnmNqFZSVHuM7wUqsSTcH4HA7HSCuTxjd3rq9Q804J8XrC/A+Xu
KtNINYTyiKtD6wz8qq0HkQf9dmgXyuKmVjf9AEJLS7xtqLBy3y+6CpotUTlVINfwCSDsU0MOtAna
FbyZ/u8gWNkYiztw9vvcEVNEUKWJKyDioH9TVNWtkW20MHfBDr0ykGVDk5TlJF+OEOnS5+kYW0My
IuOuyrk7JAyCddKGZZ4APP513190DURgYIya2OJ4vIemUkSWE/quSUV7KuRCfduNatMtFc2p1lpA
FnfazBrniKFSxyhQYgIF6+SbQH6AS19/vT6ijwNh5n+mhTaWCR6OxD64RD4RJiUlqDSGxmdn7Za1
xPddc8/Aaf+YHLstexHKTf1s7nRHOqSmrZ/qE1U3w8RKBymPjVnvgecyC/c59CCWR+/b7fWv44KA
/3wcINBA5SF7jUPncmWDfAC6OurEM5SeK7vvygKsFDEQ0UUoEHnwCxKzVoRWvbCGh+Ffnh+mwdI1
JScg7gzGrkvTFivjrJd68RxSIt8z82GoZfI2/jD2VbyxJC9S7eH3sOkLWwnt5iZ6Cv+Rs/I/XwAt
wKnHCMTOPAuSKpdVHEeGeE60pAeHezoSuZQMu/C7cHd9nnlWjg9bOAGQv0VxbCIhvhytqJVA39S5
eHZy8lqS15fWfa1fCrJfu594+M8nS5xT1y0uFkVMxXNKOkcjMcnJ9Ce06DnBVt9YRLVFuySK40Ud
2WfkToP2LWmfRuf3ypiXnGs+Zu7kjRIj0xsNX/ICDCQ+4iSR3eaOMLt2jntqZ/ZKjeSjZMtvtbnB
6XSZvRKKJiibTPmPwcYxiNN1xCntaXydG9i23TtrnZg8Q9Cn6eZ2EK0DWQlaLOzh5P34Yd1s9oFj
i+Rxuza46ZC9NjjutI96o22HcjLUeQ47FJ66s1OnOzn3K8vGXVsfIwKTylQQlEGOyTN9aDQtzA7h
+zknQWS/hpVbfWMPMfiAfGKjh6F1ftH36zaXPEWfKCXRNTThrbiFS6ify1U9iGdPE2zpAeLP+/tV
cck1I9xKoUyHXZjASLKzyHC0sCtsMSOWc30sPAzrY/7mg+EWKjGEepAlnKml6uXfku/qznym1n14
W5LScJNDnhMDSDrqNqYLiIj6FUfBSxkEj6Ac1QBUutwFPRqDlXTspbOTkgZQDRUoPzImnvlyc7Zj
ZeVkW/IWlD3RmgQEsAjqiktrSNSZZu+r0PfLpR04sKRU9K5P6MejjPf8uQluQKWhpxoTlPHMHkGr
8xy/vXoS8XbVoSPsoSEAL53UlmTkxt1u78WA/FqxP91E1+xz51geCwDUUwzRPGuVmxLn9Sly8w2E
KDZxv9dhGYfLVsDZ4rvar3+slH+403z03N4QpaFPE1Mbz0Uy3OCVvm2Feo3HbRrBtRFyW6MusC37
yhjPcuCF6J4WxR3oSLzaL5+uz+WiIQBtdVCQoP2KfxVrVaipTKHsLIVniDVZze+ceaq64pPK0opZ
qEVMLXMgbuPzU1EC3Fdu+uP5WSG4B6SX0X6pXpyXW4k8DSS1kXJ46L9HtusWxA7JeHg813f22pE9
+SU/q/Ov4FaujI2UVlQYz0ZxH2onQT/0a+TUS/M5N8EtHCiv0zLNsHAqOrTRYWYrKF5W7ZHJyspz
n8dLffihNYFuJbSPajrfBNBEipwPWcTOdKe9pFvpUDWE/kh3wBAl6irB4WLYPDPH4+S1sjfDOMbk
dS1p7cNpQAOH42XOLrc3hn10e8c9f/dvv/1EwOa6b4/3LbFWnJV/I/ND5gmU+jQKUpWF7CyPp9JA
Vqy4F00nyBnpkazSaig5ucIqp8BSSPFBcDrdwVDm4GWjqS5GbdgI7Nzua/dl8Jx83CSCa1NiPzpd
T3L3+qb8CLU5R70wyDkqG0GuZGqBeB5KjRRKQJrezoH9MWNn+NHGjJiJXWWUFN3PINgUxY0g3QqK
oyOi1De9uqkigF6IOlh2sNY4N5n+9GkT45hoSBAh4pt89TwTGiFt8GkSeQVgXX9D3vD68BdNTHVE
kJoZIHzmrpeq8alVoQEQAbNgEba1zsNzcr5uYykq13Hc/THC3SFxEqI3WIYRjVQOaCrsaJ9u4Mq6
7XjMK47ZTjt6vW4HsoNMb7NpcGs/hnvxkJ0ib+3Vx3OXTo4NQecPgDt6hj4xgykS2pQCoxDPgaH+
pG3koohXgd5BSEBG9qT3HhXe28gzpJ5kmnN9Kni8xYdxpI5Rn5DB4Q+0IJZ8FqUbeTZQhZUiyIIn
zvUXkGu3oi3qoDzatwMjeIyRMJO8PIRcQfGc0LuVD1hacFX6AAqDeE/jWcwhYJWaWYi18Oljq78U
xb2+aZ/NwA5DT31SH5UBaelatMd6Az5hljlNe6v8K274Yxom7hbUy/H21PgCF5ao0KNEF88yiNvF
u/K5spxoV4eOWjnV+G8wxv9n7KOYje6AT8Vlw6yZ2ieBdJbMmAA4TBR0Nq4Rli5cRtC5/2uEC3xH
1GwH2sGIVW8G/RmkHSCcTbuXleXjEnr8WPgMbNyVtawKAvxnBHLQ+t50zyk9hOG9qZ2Swe36nEgr
AcXkkvwppKFGbiEBBg5PmRtZPhiSkLBQOiuya910wcrPf/AYXvl9fkhNXHaAYubyWQkC6LjWohrd
A4pdyF4g6klGooBlI8loxt6kvkofBeSPVYjfBFnpUATnA8oonSgQFTR1FjSaisSlGupXpLfw4gFr
i6EfcKEK2GqJpaCTiqJ+SvymRSTJQBmiESjhZsCR+eAfc9NeiH8NadK+huAI6MlQMdwLeMqzgJh9
0il2xhpLBvJijCmJ6l7KNpLW9Y1dILoD+4eAF4idFal2K3Z12ripkqjPuZSZqjOi2asmqRY1KDeN
LPSozjTwNWul8FL11TB4X/GWv0uncNn0ustTK22xdE5T491nbNMNdAM7Zo8hyTbXjS29VJDd+eMn
H3Hp7GgTe/QnCR2VztVRcrza7hzU07xoa757QJXfsgek1G/Go+mJTnhonyhJVspOH8jxa57EpWpb
UR11rZw8VbwzBVcQSVffasqxTNyC3QWiOxRbE4wcSeWJ5QtaPZ1OzxzVvx9RTGk6N4NicbJG0jdF
odc+Sr088QHXkctcx8GQ1C7OH8BWE/+bTMrt9elfOtfns89dLGPdsGIsYCYYCVUgfet21kbBEz9d
I9SRpy/+PCLQByFPbUDVhJtmi+ldlkhYaI1onY0WOeUQPXe7dpPiXAVF2lE8qlvUMbfJnt73P8A/
W06pvtXs0+S9176Dm9l4AtyJfiqd085p7prCGQ4mFJiIa5vVt+uzuxiWgjgNOUy8qT7rj4thMrRj
nklncXT1TZBspQ7JYse6D172/s/6tmB2+riypIuRytwot6Y+OiXGUc+lc7hDcAbKBH2a4iogtWPe
dueq8JLYvT7QxWsMjJWAgwIwDA2QS2+VA7Bwmk0hId0g7/PMaWtXXpMVWNwRMxuTK88OiiAoarAI
woag2OI9SCHE7Jw7uQnB4pXodvHqMj5gLRKwNHxFGGuGUjvYb89msvGTH5p+EPOV4GK6/T45IXgF
wMODuBLND5eDadD+pAxoGjrnuVsmBPl8GhwLnYh32rCL1vpb16xxUzeGQYs2P1irwBVuEPkWvToq
iRv7cQ2hvniezMY1LeJskUTWxIHcwZKZOA0i4fCupG7X/aBrcmNL3qAjDEdUDLp39GFcGpKrMQgb
RE/n6Dc0qz29iYhEv+figC7Rr9yHc1vcoHKkJPqsreQzuxURU1gREaSfSm/YVm7nt9W++EeapI9w
bW6Qi530NtKM0YLBWO0IzbaK9pK8X9+xSy4xM8HnCkwmdbniw0Rrg+KbHV+7Q/ZsSk64UstbPI3m
hrhgouiHbgQbsHzWSrYDa7Qdsmdf7kn1Boo+UgY3g/rYPpZhS4ZI310f5FI2As+VP15icAUzE93G
kMXN5HNo7Rl4kRAnAnSF9ON9ZkerpIoLKbQLa9wN51tDXXcyhlpXXgL9nGQXFHdCvS+OUf7AxMFO
Gi9qt/UaSn3xmkH6GmVz6BRBe4U78dVaLVM5qWUI79lM8AbFMQ0nULdVcTs8JZ6W7dA675qFkyD3
6rF+7Xm6dLVDcQFkGlCZQhM4t0HkOhd87FHx3DV21TxCzWZ0BltzlXwv0Y2oH2t1N6iOdWdFK5n7
pbQliB7/mua2iiCPVdPg3XrWfnrxFn0AO2zP6igQ5iSeJ9h+Zpc2GnH8nXGvbvOQJHv5AB0cGf8I
G2GjHpndhsgeXPe8pQvx72ehI+PyeKJaDbDP9FlI2BLkve6NlTlf2r8GlLwmPUw8x3n2r0Aoi8Hv
K+nco/dtU4ROX4BuwA6efBKuBMiL2YdJ1h7McXj6ayq3vGOuNUmgDohFHemH79w09h6p+3vfXqMY
WRoULg+URSBTMnFHX87aMFYJQEuSdEbJv4ectG/lzgBuEXDAOBUUK6PmLik0+/pSLdWZwZSPXhaU
JNBbx+cOC98Qu7Ew8QbfpoSFN9bo1nfas0/SOzd+POSHtdh+KS8MCVOwRSNigh4bn2vvFKVjAIhI
55gcquOp3yQGKT07cNSHlbEthTKohAAEjyctWGK4k6Ecqhgq9750jsbXXngXjF0f/NLrXeYWm4ra
cuiIoltVdvSd9odyrSVucT1n1rkoR1Dr0fLzybp+aPON+lYG32JzVwW3aLn2RXJ9sEsvDAM8xWi3
ntAjAJtx7hPV+CvwMZzHTQyZkLGwoYXCXpTMlfyW1DHSRW51yuJt+rMu3Uc1cXPkzfJiq+2gWD4E
v8HylNns+/XPWjgcgZXQ0EkHGW801XEXYM0gbpKb0niesgisjDwrWat3Le3QCxvcPdeOaafLGWwI
ter16FNRBfWo1+e+3Q7ViQanQXBC0JgWee/l5S2EVVbmfvULuK2bVaPcshgFxxxynzU4Uxle6rUK
QTn02AuHxg8OXamQ3G9I3Q+eaqW7co0xdnGmAR1Dqx8aapCYvlx/sPPWQzuI43lUutfBN2yB0pXF
lKdxcIE78Pt/bXBxp2mgL7xkmOlxM24AkNuFu9p9vQWpCQk2DRkekGPaqbc6+b5/bMlaInip7ADz
YHFB1fhjX18OkbaaNCQDKpsvp9cfAUGDrp1umm1sb1BRPePeJT2pt+Hm/h+hq1NIOjesc3trRMNL
CkTkeG7ZptZvjPatz16SNZzzwrV5YYXbK2bO0AlfwYuaFFSaVtne1amJFi/k3MRW8K5vzP/PZFo6
9LhQigek+3Iyi/C/kwm1bud0us28ehO5jDwQzOZ3k7S70nu8/1WsXN1LboqH3weaG81SfFWQDqI2
dtqIgq6+j4MHWV/t+FtI9+JN9McCH9xLykArZLUYyjM9aHhO+qYDhur2Cc6ZEPpsnazTYDfkZ2oP
8Fs0BziyO+xC+wnVlfdvRNg3G82WbCTZbUEh/Rr9x0ful99E8+/jlllIGi3IInwfUE7ILyLrl3jU
g7jtyb/zd6m9cW/O1I29agPSdBdZXLsngoc+iVXgzmTp2pdwLpCaPYiy0VV/BtBLtZWIvGZOfmI3
I/2Ks83HzB2QulFJdWkN05pMSRlM+v+Rdl27jSNR9osIMIfXIilSyZYsy+mFsNs2UzFnfv0eerDb
UpkQMbPTL4NuQJdVdevWjedgyfoa3KUE3RCvPkqVJ3iJ3TZ1ltAsfpzBW6ucNPIiKo9hTRIQo06y
3x5HyC7QWhasEwK3g+DQe3L406xyuyW1+7V7zklJTkj1mnTvW9V2sT1j9rFAHQejwxj6Q1GN+R5Z
riTJC8YB31M+ZrGbHcHAVN7J0ikRBAB9po1O4sHU1rcv/Fw4CAyiv3IZbyhVlUavKeSKToIOh+rL
M4iZrNyFC74oh3mI2rCTOj+GnJjUK35jKSMxzx35XFjOnLXUgNwjoCIoIO5iltN6UihiEIWHGOXP
/f1j4ax9wkfW+JSleAdc724h2ppzXPVLiczCRh/lHqGDxCI/pAoQc2Wzo0gnrhWr3QV7Q7nzlto1
ZjcTHh36gAHUZSDAvlZejpfVQu7Rg7ZvLaT+3sLY8deGSprY1O2FHZ0znJeymEgnRF5YF+MBYVtD
9i8dhg9NbdxbttIuSPqpobBXEu3aEwblNEDPglDqweBhSElAcyuvm0AU03YGbqGwSdYOefDJSFbV
yvxO9wBrpc5xKz0+yXdPhpVVMIVLpzpdt9/fgjwkALkxt8W+7VE1jqkgY9X76MU/aqawMWsngAZ9
4/IvKK00HdctYYzt7zTqdX45Hed2XH28rd4ap3P0zQqq+/BgmKCl3B4ev+xn+70wn0unP1PTpbZh
+afleHOu+1VHAhaw54j+MNbB3KCu12NqcKgF1K2cboc4sUqD6jjzUbUrtDRvFND2WsbYZ/c85+Ox
8gZtG6dq9hSqoJhXUJpzIn7U7toMGETamHeONMrafYX/SNgA6u+2gs66LID7RmfHBJqCz2YuwxgG
+ch5U17B8hyNJ+BH9ngrci28jcb6mH18c5a7VdYNwXjKgtLOHZ0O6HaMFE5NH2yXa5HmetBlyMBX
oz0KH5LwOHCrgOTKsBCSLwmaFPbivdKjRAow0COcW+38Jjc5WISPOTY0FxYEzbrzl0ti9jNSpQxL
QhpFS4n1soU/0qACbJevALBQbORUFLSDH/RtboJT+NN9un2cc6kH0DxMSFOom/w+zqRsDZ8mEJ+X
PvgW94r0JUcxacIQ4GTfHleaPGfKbYGKI6nyjeDbsTw+3v6IWZ1CfkAQJZSt0bXIGPU6zT2qx7Vw
Tn0n3o7EeH+uVg6wNg+Obfuvd5vNUXuF1RGWkK+EmQcMUKQGSmNoQcfDYjDnnHCSNpb61LUVkz3S
Lp09DtjvEgmmo3RoyHFhqTPRG2AWNKRdpk3HhOq1wD7WqRxO+72VApL15Ln8TtFcn5M7glJIahpW
sU1Naf3kurclTythrB5AqqZAQ0cbIKYZrgUXPeyPVIr8Oe1WRvpW+H/qbkd50qCxWYqsVlyqj0wr
uSWQuUKKmCp6j0TbOfojZHtNKC1VXxrWmrmmCLQFjBwhtFZhkK4XlYg8p2YFZCTtfmjt0QxHK63v
b+/cXG/4lRRGPWU1A2tPCCljZfqb+/AYu7wtEeGPaPhEtlQXbyJgop/43F5Ql7nrOWUSkKLTMG+D
Z+J6gaEayKHRwtrqaUh8/WQIuyyxk9hGf0nRY96WK0j/pYGsgDNpdc4+/vXSYRxAJjUNFsBrZVGy
wlwWknasxbO8F4/an6kVI7YdQbvjX7yQuOhCqGzPHg+3xc40RFyLZc51lAMu1TOITcujOviWmKK3
bm+AINUtW6KHEwD5yrDwCUnwrjzwyHMolrwD6VCMidYF7+S3jcDHiAA0xvonblzm5rR+V8WIZUW4
f+uQBNuFQuxMLHL9+8xFQQpd6mgzYrFcTVRtLWPoGKlFUxm3aXmSVUwDV3vwdhXDOhv3dbukY78v
6rV8ZrORhOgxfoz1iQPJnvtDpTx6seUlD7H3Pr7H6r3WmdpnRgaCNtbbBz3jWl/LZq5WDqASqVCw
dkpN1KzaKidcduifi8oFOIFmy9VSKeG3yYBEsDkAjQiTfUCDub5RjVgPsVIg1y7FNcAiar5NNKI1
FJNrWqfKJy6WAIxStOOomF0aKBJYymNVJXLBo7swDmgbOGgDiPZjEuc5GYKu/4jHbnjPgBjymWl+
scRCvfTFTEgwDiEFMTa6g0o5IHylutL4ALK9rdJXZqRT+/aRzGgDOsWn1t2p3RPQYdf7Iwh1rmeY
UDmHyrNcrPXoMWlWt0X8fooMGTl5dPpPuPu/ppgbqndSOrRT/0uChkYwWxfVmgNRk5Y/SdTqKOBf
s6X0x3SLrp8jVKrQvwrowh8qJWYXNaMBxB/YIc9jXAIUKKHvfRtwC97cjD8BKYDWUIHNMCFpMtqV
dnLie2EgntUqdAu6qUoSyvsmENEn661aIDuRqhwtvVmFyUtJnSY5Jil4AKM/S31VMyVZfArQPgCH
hGw0RjeuD9Kv4kaNW2Cgefv8sTALS7HX4SbfVpatk9FOZSIt+HEzlXaInJq+MSqCB4NNB3CBPjS8
gjLdcMxIhbxwYsqWcNebd7Gl/AffDRloTMGi+ghUZxzs9QIRMAHKvqNoIKB4hdDCmH/y76KZmBhA
FogXkOZFxV8+dM+Rc1uBZ6I2VCKxs+g2EjGsxe4toCc4j4PjcQ4yghrWQELXW9db7a5G4nZb25uv
Yo3O+zPCxvVt0dOiWDW+kMyC0GIWLqG+mEtnoY1NLnf4jiQd2jbtkVpesGALltbJotByIjDROQ7r
5L9zq7iTrLW/SUyM4Hn3pS1jJsdD8rB2MJdfLNXSZq/S5UqZxGitjzLgfSA7P/Q1aZzU8rcSBp1M
PrBNDjxrW+yvmTz/h3TP1eGynnIN7x0ADhCs5Vb8Lpv0Xul3isk/wrmg0YJzMfcCIqcErgSkBTGh
w9I7pyCFhcnq0Z3Sb/vWbA3y6Sur3LDQHt0F72O11A4zZ+AvBLKQb+IoGGPQtnhy0Vg8EABGiPBh
d5grVjbd7t173lDEH0uR+5JUxpFFkruvix5S+2THp2bVOM3S0P6sxUMQCyooPO4AM2YMAteJTR1H
EnptxKeak9cSQAZrISKKeC4konPrhNffhPS78lZUXImRy3lut0R9NfO4AWQewH3TKyqAk+3aKtEg
znI+TKVzZ/Zr+tGs/RX2c8lvmpSfMQOXUthDzDNwoaHeKsEvB4HxW281jvBWvGRrlPCXkvczQ/94
7xG0TrPFAKliw3Mv4IIkUCFMIf3qBbzjarfpB4yfmEfOFVDhtmOSW1mNWS51wQLNmLsr0cx72ldA
KM0UiI4xeGOYYXiQNkCP6T6CJXyTucfrShSjPYCa5yknQdQW7R7Ho3bK4P+Z8h9UNBfbL2ZuA2ZH
EFip6tQ9+NNHcJFeakTVzwwpk84Afn0UzVXiPoROZfErO3vF+Vm334yZABYHeCFu+pwLcYM0eNrg
YWmWVVp77cW3q9T0dvx9c3IVS3l0x9OCxFn9BHOqhow5iNPYwmbT5GGR5A0W6KeklWxR30cf4RGA
FkQ+tOUDP+6qNLOqxVdjVmEMZJFhBNDyIDMK00RIcnVxJ56tF3EzIoSIzLuA9OfuhITOcekgZ5q/
ptwRLDRodwGyKzOxW63HzRDUORo+EjvnrdgwvSa0KE9tUYptn+pW6tGzl+zyPCQdqJEC6ShocI6C
zm6Hs0C3wbihmWhWmVujOSPfxaKlBSdgasmlqb5JAcI+i28/KeobdMmNmdssoHjDd0L5GdlnZrOC
HN3MndKI5ydrFEnrrmOzdXkYLkReBfArH8StVQF01gTCyG0FmRmtw8ZdiGZvW1coceLjPRiO4hFF
OKu2vGNrGUQJifTMl7b9ipyYKYfk9dW5a/duujjpO3vj4aSDVBwUfyLc9utrAaAy0FqKeHolEiG7
kpmeQGoT45rHJbaiuadpigf+TxSz06oXon93hKgny3qRN2Dcizki7Hk4T64rL+Du/QDEsq8DRrUl
A82YGFRjY1xkxTTg0uHZU16qd/5J2/ZW+yjdxfajZjo7AZgaAQmO5fl0ks7nkhD7OXV3BHnW09Ff
LRifmeyJcvktzEFr/QCbyulok8YcKDBqVoqM45aXMglzqiwirymjaU/nVXYYq1UKLR70UTrXClhe
SJI6vt3DbUsBhne+rbtzXrFyKYvxZQauF70h42HcLAytGCfZHD/CM2cPq136rpPNxs3Nb3NB6lxO
7Eoq4w+3qEJUUSdK5yk1DwDHnbdRN+0jUa2DvduVRFy9j6MZuIpZfd5e8NxrNcEpYnOBTYFW1+t7
Enp1OjaxiihAN9vWJ90p6l5vi5jTEtAgIdEIGClQCzAvVDmGQihWWBwd0CxrlERqdlGyCRa87ZlZ
rymkALoA8sVT9ofRRrH2AS3GYSkdxryGJ/8Zk72HChPqrUtIsvsDBUW4+qclX5z9IVUkGBxhYTfV
ue28/AbGQ6zA8eoLoS6dMyXjMG4UV1RxwC5mPBtFUJzrOBsefUHRvlTPUBsrazwMc8tcoO17f8SM
nlG0dWLX3ZAKmNwoBvAlx/AyiJrH/AeYRNEwk7Xwk0lRcJViSj4X4LpHXoqxWCGiyCH5SvqHqnJC
V6qXaHbJNR8jRkHuhqDJW9KVY/OKPvlmPQp9U1iJwSlnTazUxyxP6UHMSrAaF7WYF2Y6ANzGlFJV
gkuBTiMf/x8Mr1GmlchhCnnucnJSYTRdM9AIHkT6PlYk6uYUzGZBrvqfooJarNmA1MWkaZ0KZEza
eqOnIremeaqFhAq51pq5SJsU0+yU72wQuygeaVsBLc1pUL7ztCt5onZd45myJMcfCbaqIsgZ8O1/
cbv/Hp3KNlV3YYuJS0D9n6PHQkfzsXIyBuBPgfFwHWw92/BXfrCQLJspAVyqLPzF69s36Go1pCiF
noOdagan+8jyj4IDzE1CbeooCxdxphYHcajsYr4Zt/1XJz9GRVMjSj1opx3srHa138dugYahjLwo
94CEApekKReWSk2Tyxxr4bWYX62KvCNqHcCsYId2FTn0BrVP5LPcWi13HLNj/CRjgKck/Bo6pUlA
cKn2TX83LPWsTdeOfTSlv5LZF8TPRKBqK6F8Nl7E3IyJVDpitstap2oPCyn3WQsA30JCyR9hItt6
gVnNpPT7VEYw/GIARLVFMX+hqjBv6S5kyNdqk+SDGCo8ZJSr/RbwZQBRCayHL2/l71qT2Bv39O1q
6yd9MTadXRxaGSdeRrSJ/pi/i2CDk0ZuEPxRPm9DiLn9TExu0q8zuvhtxmNrVMz+SdNvD2d7cw7Q
mHf792ddwqkP838/nvHTNKWPVCOHAD1yPSdAw99L1qLUJqPMpuVklI5ZoxIj23X1gtP2423eWhvz
NIHcFwpYQHRm7/dv9yt0UZGuQB8O4Nd2u2J9d7cRiXXSIuJbS8/inPd0uWzmSer9KI/8gJencYD9
8P2GeITINgZ31g906+Tfz6/J493mjM6Ooyvl5D9d+r+7znaLckLOS12Epbcvwu5+CgA860Ezh/tT
ja5EJ1rQolkjg4ANfj/iUzS/M1vdj1klCCFMajwB3AFCUrFqe3jcnHzr01sCuJvb20thzN4afRf5
46BI571sxxvNpA+usGC0Z7ri4Pmid8KQFMAEAv7t+rKnbezXXkPl8x6pwy2/Mt3jp9ssxWzSzO1D
TI8nSAEzD5jdr6W0uBe6osFChqXpfa8+CnCh4134MLb369fWDh700rozpZic23NsLaQU5jxENOBh
0og3AAbNstlRrUmkohXlc6R+FMP7kD0m3PuwxJk306iKnbwQw6yRk6SUqpUE6/UyWU3APx8idDIV
5OPRJwHug0zIDgQKpNuZtanGQPMLVwPhLMMCmFGDasBtizSrPejZmJgr0enAvod5IBa8OGjymX/j
7imYh5t1JlqYbFAXau7zgkA+DIAZMEsozMI1sRCMTA+Uc23p6kr64D03Te02dnPj+/aSpFk9Qk1K
UUFhhsljJp7gfJ/LkwSiQABia4Q7jatRMun6bb8Cge0Jw7Rf/lRHoUQ40m87JfEjsAWTA6aFQwtY
Z+fb3zNXaUAdGDBFGgC10SEzfe/Fi+UlHODMA6iWte/MfbnLCMrtZvlMt8lO2QSq2ZhLN1ace8ku
ZTLPs64gq1pTyISjgeyHBkMEhNH+tIKaEecP2dl1YdruhEl5tJ4WFjx3ABgGQlsJupDQ1sqYi6qW
JwQC2FvulFNjJdEXPXiQgOLTpzbgq6M+B0a/A/eLg3YvJchn39hL6cwbK4ftmMn6MC19b5UH41nj
MZJL9Mj8BhyYu7DWSZnYZxVeAeiuJ4gPpCOvD3fUvR4MgKp8TjCmUq8Lxy/NNNCsOGoxr61bfWTV
Syz2s2/5pdDJR7rQqCYc0iqHewuf/enF26PFiuzvK7L+6g6Hw3O220nmnem65tOSuZhRK8zyo3YP
/x0UOypzi+Mi8iJQwCln8RvgIV3nNBagZHrOub2rMz7elRjmxmSyT+O6z2EslDF3xkjHnnJhZA6e
XC85BzN+OVqu4ckqMExAQ5gM18Ve+mqcK2NbKGfkIskEIfngHByzJAE5oc904WpM2nClLXjcIA33
gp/6nn4e2gth8cgXHVX87pzq1LeCBgtruqCxb2/f74rKJEbj0eiNyjwMO3MBO0VPldLX23N/H98J
luQme2TGv4Cm5YSmsn+ubdmqLKM9LizP+HUbGMHM3VNCJUqBNNOdffXOK7fcqV5LyRqEReg2bet3
TfxMBjMw1R2GYbJVHKw+jHcq2wnCc+NVrCpSW8lDYYX74jw06zh8Bm4EFU26C5zSI1WLqYnKQnGB
s/3H7D6jZrszzkL0rCdmYCU+Kel9nztgGa1CoHW5+UktDqVQkxKDYxyJ3PS9ADZJZax8EXGu7OYY
v92EaM4EY4FgdaKVmDHqhyRF552i252EVhGxJvFdP03V7wslIRjYQSG85p6BMoK8gGwHe/kjqhZH
zqer9EtVLs6Q0UvDC1Eo1rX2rGDQ/gms6VINfNidAKw9fIx2VDi7Arnww23V+fVM/xygDEYVFKkN
SWfMmR4HQ6tNByisgnsNuSrPJ0tIc0syGOvVZii8gxWuO29lB1Np+VZcutPzavh3FYz+930+6IWP
awb0biu9r9FG8BRDRUix9d5vb9jv1DuzY4zKd0ORKi1IljHqgyE+JXMlaivHO4/kRDCLVbcVzJOR
LAC4zG4h2lMQA8N5A43AtdFKBrWoaj6G0LpqVo1HKRmEuLezbl0m6Abq6/4pDfglJKnflb5psShm
YAYZZgyYn4zcLEq0tMXRRdEbP2KOTMSUyl0agswaRSeeSACE7B31MxR3+Rd/X+oWcNaJ3Bxub/ov
m818BrPn6GccUj6NuqkSD8YBlKhLLNmzQ9RzivtEk1a35f0UTH9dxot1M5cxUrJR7mvst1ys6gB8
2qjZhtG6lK36T6YQbQSiegZENlM96KGdrGPNzf4IX21nBQixbf5TQIdf9nz7qxZPgwn9qiBsMi2k
k+pl1I2bB0Uwgw8/fwQpcEbkdfPShbsYW5KSSrVibhsOC+bid50NJ6EBNQGuHpgMUF+9VohUTKom
yZXuXKnbUEWO+JAeDMmsM5jcV8VLSe8qKaHrQgHYPEY5ImI8COEzKAcHHZbd7jGUAvYkoyNS5Ejd
XpXXymIPzJwpnd7BCV8STjib/R9QHZPFVMVHlkTdRD0OUD2m8lqtHb93aLiJlbfKOCjSaeGA5p57
QBNMCBaSxiPyud4dCVFlxal1DzqDnRA+VCCAH3vg8RbhIZLeepUH1M6mFFeCF9lciI8z3spmoSOV
DQUwfAjAdhDmiQKCL4S3jO7GnKdVSoPhpxfZeYGG6GDEfkVg6WRO4oSNiS6ywY1XGM/Yew/oerLU
fYo2DxTu8ef2hkzm4eIa/foUZj84tHuhy37kzzzazaW4IzF/hyZrb4mmkY0BWEECYx8lQCO0MQdB
JZAHQ+Gz9w56kRNgztkKuFTrxEy2UlMDxOZtaNIFa8FYp1/CmYy6H46tnFU8f66zR1D7JaeR34St
GwqWUK9UbiG5xjwFv6RNyn/hUgo8p9fcgOONUcxRH8FrDB6RxkrK+yRemrlY3FfmunvU4PtMwXhk
uuZtv1oVvJs2Zg8gnMisYf1dxe4XYS9+TotVG/RbAPBAUIFh8hPwXy4xLAdtFHGaKIe2ugO+ilWk
A6T/CLrhUPhYQp6ZXeUENQRTASYStGBeb2kT8cAsRYv8OZJthZpK7UZrQ3KL4QAnMqDfleGUeHEF
78/t68FWfn/OEs8rj7QhUGLQW3steIwLLfIGjIVJTeA9qc3QOb2IilqW+iKRkmB4G8I2eeJ0KVqD
Em9wMzHqzLwtMksvaYlZ+HEfC0nnVJqcHSm61e7HDPQ8MBDv+RBl7u3vnbvOKIdjzkgCO6LBdiP3
CR9k1MPnhtWqwZsYCE5mSXpq3hbDJs1+tmXyN9BHovIYFGGc0rb1qg5FDcB1lhaqRWZ0AIbmITmq
dvTZOTXQvzlbsXfaKlwrTmcla35VoGAG6NEj2LDXwHKH1x6uuAVrxqZFf30XqyeZIHqShO/SxC81
oW4LDqnQ7pHc8f03rUMwI6Xmv7ShwLj5YVtSET0CDAvlbEZHRCOt2l4D71J0qnlLkt6icBOdb285
Y8IYIYhWr4VAQ9Ug50C1CpYqrtxLUxUSu91/wdF1OQlBWb/Yb808lv/IRE0QM1vIAqMAfS1zKiCX
neSBKrp/7JQDJ5WWUZYEQdBKAtYKGqV7EpRabiuZpJlBbaKz3c71FPBjKDLfXj+j2f98C4KvKQjC
YBLbae5xkRDXFb4lBC5sPYZ7QOSBBa02Y30JWGZ22Reipk+5MG750DVxE4NvNuIx+cGXBLUD5/Zq
pp27sJ//rAZj2DzGEwQgfDNPxGAg2FJ7sLNK1V4MdEudJlBUAK6GEeHUp/8gzMDINw9DLYNP8Xo9
ht60XJ1DWFkFT726qeVyxfmNw8Wgj2iW+nKmK/ZraQiEMPABqwmGmmtp8ErbOjYgjUuOnhajhr+h
SPbeXtLsEcH7RxOXjmUZzINednkVozAR75Kae1MibTjwWhIsjAHOqRxOCjNwmqhrmFW/XkkQhGhZ
k3KkH9BWGCV7DELUpPUxAZA2C6LmNg2TBZgQnWI4TBlci6qM0cujCMyi8kbwzPRtKTCZ07fL32c8
zk5Jci7qininCRY/Sk5KA0unwyYHJXdHlyZv5leDlmxdRbUNmYvr1QDMulWApxHtel4lCXgYpAhT
9ukSNSrrhfzcIrx2/yeHUbWUH3wuFkAMR+kuztC7w9emVj0XPoA5vWQl6IhB868qXjKMs4oxDUhO
Y1NTQeN6fS2lSV4HsEVpu6nQTx4Uz0HyScfI+vdajhLf/8phfeay5TKg1sAQpcl9Gd4juXT792fP
CQ1e6GJFE53yUya5MHR67GteFYIfuBD2eVzaBt0ExtKbPKt6F0IY1W6DLAZkCK5qnFpe/BkY9ATq
uoo03Kar+aXQamlJjKJ7SYq2oGGydcMq5VISKBWJfVRz8spRM3E3jPo95U8qHU2/Owa1bFZVsc4N
ewxEK/TfkvKYNGtNRy8TiA0fQNfSTPzcYNx4uL33c++5hjZpBZx+00QRsy1hKnhqhcH7XUpNg3sT
VThM9SfXoTrGrSvp7MfH2wJnd+ZCILMzelfJodrEsGalZ9VGbkXgLEyXGAxmT/tCCnM1tAAo9yEP
KXXzlfopeFdc3nhUIovmS/nYuTcAFUVME0rIcgDV5/oWSsEQcv0A89xq3h8jdtuq//NftuyvBObh
jFBIqvUCTCbo47bzMoksycvNqFbChYs4a1AQZ09ThOCXZjFBgqTSw0oEb7YRvXlgTwdfVec1ZrRw
O9j01D8G80IO86LxWdj5CodnJqGbvsUUWbvtw63eFU5etvZATUBPBxivQ+vd0G+NLt9rkX+s88pF
3x/ps2phg2e15eJ7mEtQFooo1Co2GEyaQeR2CmYwuAptjI3j1+ESBtjsDUARBhVQBVSarNMVt6Wn
cm2GK2dgnLzYlC36bZYQeadrxLo/CIsQE6AmhziMuQCplBvd2I/xTtG6lyKQjxJCsQw8xJkFBu9V
pIX1gi/EBsc/p6rzGPrEH56XWXbQMQbqhNpCpK9LZse5bbLxihdOa0yl2KpZZslyY+oAZW9MVXu9
fUXmNBdumI6EI1DlfsU+WWcMCUdTyOYO3NiujawG9WxjpnyzkFW5LelXAKTKXMWVPE5PGItNkHIr
vTx2hnJA5EL+P2sCX961YQFddo3YF5IMWm8lY7infr3nksbkw7hfOLw5nfy7fyjOX8sy4jgJA47G
u3AECAz3VuqHPn3/D+v5IY9HynWCIWFkCGDCThLcsrpzZDnY+tU+zgqTjtWCv8ImNv/RxAtJ0rUk
peQ4nxdb3OdBxyRHjyZSzTY8iysTS6jUT78bwP1SOkaSHIYIk7taetRodgii0RZG3q3eq4aeUahf
+b6AjncNzH2vQTe6A18ZwI8HYCBXjwSAuggB+SW3bv4iYYZiajlCWwjbVNWlAMZpQnx+2oE/DUAA
TeiUwx9BD0wdTfZcvG0U+U5J9G3g14QXpAX7PKvi6EpB/h4O2W+kgqzJO1HWcJkwB+ugV0FdgxdF
epJGobgruXwJxHtW+SZYJUSFwONjkZ1QF+8jUJtB+WhVWTLfqKs6TWoYxUJ0b+vgrK+OrNRUqFIR
tbGw6K06SFLEQVbmHVqMMY+aDiR7mp80VdvwOlgb/dJWvXYlJdVCbWrOUbgUzWhlHaBxYSiEeEfR
8GRqSquZmEtdYvSd3UyMTKrCFGODNOJa98UxiODrKTD8eTHd5Kbe8+AIu72NcxqCjAGyoCCBRhVj
+vcLj330ePgjmQf3Nq3Xo5aug7hEmampCAqTCxXNuW3DjL0AXAMe+AY/OcALWVksVYWWcgjkxfik
gXpezKpoYT1zm3YpY/r3CxlizaVq0E3r8Ssz7Pc1aLwWfdLZTZtcKx0IFxj8YoToAKpPFGrAKtX9
ivpvec6ZKNStomjp5ZjdsgtJzPEMBo5C8XRIkr71NCV8+337/Gf360IAo2R5IXtx4GO/Qt5BOo7E
IW8uujBL+8VECk2AlDdQGPBecHsJQIt6CaillcgvVWVmF4OMPuYOAPSLYZHrw1e6rK75HIsxymOW
UFKCOjZ6ur1hsydyIYNxxzxfjwcaQIlT7txWoQljsKDCs7s19fXgjvyAq1+voq1qWupJTHdFnNll
BU5A6VjEte2rS1EC29gwPa+IddC2jSwoer7YeB3z336RGg1MTBV2RAzg0HFc3Flg9TJQ7xf9eNv6
HnrraMmBLKp+wRjwvqFRuVXaOLQynktsTQEPhs6p/14xrz6NUUyN6/toqBDl8y0I6vtNTVXS6Qsh
7PwGTFOkU9aPh/273mvOb5Omb7hoxws+CD5lN/LPHUcKCbDU3lM5ELXfcFoLgjXg96nIL2yjjifB
Ikf1jObKKEeBYEkHowJchevvCDWh5bUMWQat5FY1ZxuxaErZ+bbqLglh3LYh9XU5aiFkQGorlIBx
DlKuWuMXXuYZ/UXnIJo+QG44TW8zJ0eDHm1NagIzH2lWk6Kc1lscVFlKxn9/U0CTinzHhD6KOIw5
PS9RqlLlIAnfYRdcgG67fCVoWwWYh7e3bvpmJghD8QtQDODDQB81a1l8tBzUXI14Ghnx0BJreYMe
mYnxrnpFMiwz2zD37dsi507rUiRjaIxcTWpFQDZiyIAD4w0PVEY/WyRYt8XMnZYB8nXMFaPHCNMM
15oXl4KfAgoep9WJHWbigsYtWjdo7hWFyv8+Npn6SGBoEDEjKTF9y8Xj7A0dWrYi2GdAsNcuVR6X
alozxnlqckdTOHAKpzmDawFC2tJGqX26owCbAIWpqJi9US7FxzMncyWFUXCe5gUvpCGFz7QCVj+J
YTbrPlsIT2elTNPeImIHAD0ya1GKshCEMaI7T0BacXwoyr1eFwue7PQiMnoNWIe/QpiloPAcJrqf
4K3JNOBWdvGJ70rFCqJaB+pURtEE2ehWNEYLEeT84pDrRmUZsHgy40FHQdOMrYEsO2jOQ4svKjur
u87SljpjZrQb6/srh7EQlDP8UG2xiWkeuUb6FKBka2S9qbULRm/GQEAQ+Ctg+hTgmzC3tSsLeQzL
ku5AuOx6SQ0jId+JVHRbThDIEAfr29d2dgNBxAFGIhGZEpZQXTKaMtAwzbqrE3GFwNjimu+Kagvq
MZffU8B8OjW/88iJsqw5NA9GcDJhWV3vw4iDP72m1NZifh8IMRka767TP7oIeCC1Z9YjJh3aVRxR
jFsYgs1VOUAnl1Y+e6QXn8TstGIEiof8Cd31pd0iJIpTd3rH2iZcCFdmj/SvIIUpkAtZqw9DW9Fd
6517T3aFqkO6KzPTfpU0S30Wc6kCoJxMtN8I1RFaMNc9EKsaW5vTXTZw9VOT0GgNaG0MD2EK3eSS
JD3qud48pJIPkNIojix0g73LnRwdizY1Xv6DdmGQVZWn+V180rUdVROBZtEI7RIV8ZHjATmXa7yV
xv7C48POzUwOKIJBjUfbmiJPk/vXgvRRrEeDwx57I1hskAxrYHiUtCRyfixFb8VHlePJjdPKEiCi
HTn+TlAEjk8xPfbBgrLPXamLb2EbbqWxjWkvQrGiClEd2hKCPrOzZMHlnNOqSymMpwfUJzEbUpwz
Hz9z6OCUSSs7kgJs4ttHyE4oslvL4udkfRIgN1+gkEma0qxL5yuvzAE9RugjPmEQtfGs76VO6bm7
ebk4xqzLUpVUEtqUdnwugU64cJKoMovkjALn0vImv4R9udDuMDUFwOwCdfFac2oM2focj9Nqi6OG
gQFzMkijAq62tVhZAXfiNDsWzKg9LezrdO1vCWYcplwCJ5oA0MBd3Hsrrt10jT0CLqEHfeNPQRBQ
RqQt6MJNmVXOi+UyO5s3JfUDvYF5iFTCtRXxvHg5HpqVomACE5k6tMaxpMl+lfwPaVe2GzcObL9I
gFZKepXU6kV22+09eRGcxKH2lVqor79HnntnummhheQGmACDwXSJZLFIVp06h7f9BJ/JptKjreXY
w7O0xmSzuANQ6J5Z1vDsFOnN+raRGgLGiptO+R6hRT7FS2fmLYIofLbG7izitz53wdzriSsGBLVQ
1bt0E2Dacgm0+PmNpXcbpip7oGR2dPIZebTlfTj0G1pvjPp7stZ0tDSVADTiLacC5gcUxqXhGPd3
asZtfhNWx4Gi9DYADL1mZGkqZwuoWhozoEQwYjRKTloTrQeNSX51g/zUVr0/5upTBfzWGK9dSb+Y
Q6D+ZHQAPgZs56Lga5EmESEJRSGvupNkxR9adNult1TTt4x3Kx7/JZbAGMaFEwZ4QOTZhDPIklhq
xeEwBKFq9r9quYldJYqg5QIi7chJLci9/+nOni2CcVUGjTmS5WIuNKZNMZQWLHJi1ziRSnQdJPHQ
7plkvRA+/qoGCRKcctMfuz4svhWa+Xr9E5YmGMEM5Bnz/sAj+tJphqLlHZOiMcg7sA0q34vCcDK7
3troyEZl/7qxhQmGVsbc9Y1uZVTahAlueiOtaGqOgTketR5SRbpxCwTMLi7IylPm6zGPfagAnABc
Gl6ZXxJzWUGjlJswxcBcNdxKrunGz/Q5vdXvk6N0aMA63v5Ya1xYGB+MIkWLpApSwl/Oc2ka88a0
xoAD4MeH0rWtdKNKaNiP1iApS6bgMPosjzeDeuf/fvaw5VNrdWXOeDCmvWPXhwwNJJUClb6X60s2
L8nF2YN5RJODNovDIWn12Zt3ZsfMS6LwpOOBmrzS+i1ZA1t8LarAAICKyHEgiQr2FiFc2qil5Vpq
8aBs4rkJztGL2LVHcmdlhReBLYhMr5ItbwZiba8P7Uu8FCwLrh9BLN7kBJbDk/oY32i/rv/80szZ
+IPbLNJFyBBcrpAJELXWKXCGsAVFmx3XkzdI+tqtZMEPIF2LbCIyp0hwiPdmNipxkzIgHSQ7QyKq
+hbxZltHJdRckQe7PqIvT3cTYrRzAQhuB/Y5UX9TVadiqlvKg6GRZM+sie7FhhT7XcT6F0nrkgD/
Gt6ojbbG4rCwVHOGHa+UmU0AgKPLuYwmM+Y8B9lslfUAhLPZ1WuyUrpcNGKiJCUDYqojZlwakTWp
VDI14oGcoiu0NlwYUdU/TUPMcwjJYTzdcbJBx/zSSDGVRjtqMQ8qgBoUPHNsQO3ZGlPhQlRHgg0V
PLTJI86KWalSpXrT1TIPMvLTlHwDFbYsO+g2SKb7NUjK7MdChMCunZ9sOpR1gZK7HFFU4TxlSTwF
mgpZG2689lN+4Npv9Du4quoqzXNnr2GPl7wezAdAGiG64/IrzGKD+vzUqPYYRO3BCG8b66EPkWZJ
V7bwkhmEchO9aCCaBCfh5dBsAJiwk0wsFtA2CsmBUOfVsavMAIRTm+ubayFczBVKGbpK0PDFA/XS
VinrTZM20xQQPSv2KLCzx7JOzIfrVpZGBIYjcKzj2MCaCW+YdsxImegGD+Ko1b2K2PKpQcfIXZ/i
GCkVpq4QNy85IoSXbPyDWgOKDZejoskIAcxInwIUMLxRukuq/hdosRoz9bu4frk+uKWzBCn5Obkn
z4098jz6s8OqTTrbTPVIDoaUeUmziRRQxqcAY2kvpN1m0Y4nLupc7nWzC3MKqwBMgV0dopifvApn
VlmXtFKewKra5ZvWzjbS6BT1h1b/+VyaED8mKBuByQYqBJej45OJdBjpZBwoSuWEPNG/l6UZ+RWJ
rK2U6dmdPIX1yiG5EPPnggoA0LpmIcktuCUnRtwWpjoF8Xiy0BUcZkGqGFD0MvAAjUBZufvzyTy3
JzhMhde8DurkKQClar6Zwg3bJmvn2IJTXoxJuHJwnllNWMIpe2NvZqeBDRtb3ZLstmJrbLULZwrw
FHOlCBhvMIsJgaoAfW1R8pwHQGRtpRb45LzfNEO4wsO14IJ4jCEWzgC6GQh96RpsrFnB9YoHfAR1
eBw2p1HeJF0fsGqtSrpkCjyU4GsC4hc3ecEL8zRt4iIveAB9sZSlz+BKlB2jVT3LoCvPhaXJOzcl
bOfS5CpuUDCVGQ9KOtMsHsJpJSAu+AKQfyjogWllhjoKNgy8BWWWjDwg6DVX9Dv9Z9cDWWE61Vrm
cSHAI7Kj9IBAAf4aXfC6HCOIjBShN6w0RwJWVZ0+ru+dpfiHdwdyqHiCfCIpL91AYpGqjLqCwdDq
VMb3Id1Z7KkCCeEQb/o6cmLzkMpP160urRLaqxD74HeIucIhCZ+cwIuk4kgxJHBKxdMO3WtgJqbd
6S8M6Sh4YL0siDkLeynREo0OJkYHd6BhjQCPLko72Vy3sjyJoNP6fBXDjmDGIkMDpQysU1UmHpd+
Q1Bo8OO7wu32vXTka3ib+eeE6xOKN7jcwjPmU1kwxyhSe6aUTQGwEh6VAXvNHSk1t4l6aDg/RJq0
MsCFDQyDeDJY0ABRgCi6dJJQLqcoa6sp0EcDsN6yfI4jQC9CoDX8alJ/rkzn/Ir6Mj5AbaDlgnsH
bF6as1UamR0o8YO61oeDZg4p1BtAnmSmw7DD3REqYHpSO3ETWUEaj9pOgxDBHTEzAhUabrMgzae1
3s+FrYgi/iw0g1srEo/CVlQVsD2qjEGqqotk3FDRW9nXVeNcH/rCxoAVeJCNNwVK0MLRiUR0QWnd
TcFwkE/8V7jy80vriCscBI/AGI+3xBzZzq8dskV1uRymQEnsm8xM90MI6hhw6qV7bSxXNvlCmARN
Hy4e4GPAC0Ys/kkdIggxOWaMjE7YgnqYP+QFToB28rrpx/WJ+5pCBV3emTWxDjY0narnRQ8XPZhv
9cs4qz5bHn+zOrfcq2vWFh4wsIZrhYZTDUeAcHiGI0jkzBYT2ZgsqFR5hxbEXR2SJ979zKCjEj6j
LepWaz1z8uoqqOWNOiQ3de4zm4KF8QENy/IuBoPg9VlYXF9orACMieMCQe9yfaOJTGjJhfto2oOu
3iZD4ujTMcnXhj8P73KDgsICHRs4lkBSqIkcetRqNCBoEYBAZaHbjyaK/nV2Wza/8QR5SaAwZtl3
ITlI4Oy5PsCv8w7DqPfpGB868GXBgWkOfm7TqLHK7Y/a7h2KW63Vu8T4aL5HhhO1a8jTJYOo+hk4
HEEW+KVFhctkzNK6wd1SLo4IjajgdljB6qZT0a8x7JNKGbxsVZb1axwA+GTGusG5IBMqMgcO9jQU
JkMEJNmrpG2Z/TjFK1H26yEy41sQYmVzZkEWey+bLkODWgQTZbHhPPb4AMkK+8XmE/CbpR/+MVDY
hD3cM9AdicQWJMoufbMzs1YydIQDOVPVXamjdIyHS/RdqeKVpMxXPMCnKbBGITkNdYwvrysOjhyc
IFNQ/SzqYptLndfp7U3DRofVkTf0qd/SAh1aUTC2x4HVp3y6wRvaLTvaAy8wuHq2pn+75EhwWAv7
BSg+/LkcfooEkhKBeDlQ8m9oWnG436Goqu5aesPcpPzjazBetNiigLHPuBkxBTvR2iIJkacgLI+D
9Bsdjt0aKvHrgXhpQhgQ6jdNmOoKJnlA+uaH9ufPIHQToa0HxVO0Cqqf2g/nZ1VOSFHPT2RA2H1D
07D1ou5FMuMVktylfQBsJYIm0pTosVcvF4Z16OlOaSwHEMmLyLYDUGVfNcdxS8npevD6eiBiRGeW
5mvP2YgmKIIbYNzBox/EWInS+bYNmk9LCziNvNB2r1tbG5dwFuhpFyu8h7VEOnyozKWaa/BN9YcM
icg6YVBI0oANAwxgqCFeDqrhRm4wa3aDIvHCrPIq1A9HHq6M5ivy5NMOUmoEh+5ckb20Aw7GBlcX
JBUkhAwCjRkNHLQRyNHHqPaG6FdhN4/KWN0NKd1qktPG9srRI8qX/u9I//sCweGxdwuoCyHbZrDE
l6L2Zo6aNrUPPPXxeMlk9pLFlR+HnpptUuaO8hpmdelUMDRlZvcEdgscJJdzEHatPvQMcyBXRwtg
hdK4kdZEgBdtQGlw7i2dz9g5jp05qSH1WQXFwflofy+mBzRNrSbNlyIH1hFwCPgLqjjCPhjkgjGc
E7ilQI2ieb7u9l+vQPDHsx8X3D7X1ZZOFn6cSYe0fKii24mg4XNz3criVgamDZk13IGQB7icJRVS
E2MVh7Nw7S4sXUMKUOhNZg5N/7qhpWMDz1as+dzwC0zvpSGZm6HCKhhCLedWiqa7LEw/QA7woqm7
MOyfwAULVddyJW245ATIbmBbI17NNaJLq4mU9ekgp3JQpZBebW4l9a4AwP4vhnZmRJhDQ04AxDES
GWqA9ktFu0059j64DdzKUl0rVTeNafp5mW6vm12Ki3i+Af+ISyTIIYR4H/MWCfqhRrxvnoh5T+rO
0fQ7zGwCklzevF63tjST6PtCTQXlPJSxhaChZhWHs8Kazca3VqKBNLY3uZTsr5tZ8vpzM8KgCjti
dR1VchAXG6N3IamYFEhjv1y3suSMAB18tmHgrBRjMLVTUMxrjRzQXaYc1doh3O83oeRBhChaCbeL
Eze/UlENBXBerPHyWif1oOL4MlSkjCO6AbmqjePl+ogW5w3AchSs0aCHss2lo9tdUbforZADK95x
tHn12p2JAlufriRbl0YDvptZb1PHy15MiTehRpOm7XGZQZAAKbUDHm6wMv/489GcWxGcrSm0vO6i
AbWMU9d+KOabxLcgjf0LI/OzF0lDw8Iz83LKYuA/+6yU5YCrB863TIYSHNj7ViZsnnjxhQkHQ0UG
TX8ofM4TenYMSVj9inNNRuvpscAY9K51R+raPd+slyPnTxaMgbIH+CT8raAuM4eMM2PFqCKvNUp9
ME24MrMxTZykaMbH6xMnKpXMFwgYgLfh6J5hGMLM4dvlJuFhH9R5UJtvQ+GHZVBUN5b6TVJemtoL
kwP/0O+HZJsXQQyukIzfWI+xdIh2JTqbUgfCPz+0zmuzlVNmIYF5+WnCdMu8bYGfwKeV7/0+8x6m
Lfe/yTfGt+tTsHSHupiCeT+ezXSS2kVoRbDDQHUw3Q40cbTSM+1Noe2j1rG/DelJ13bR82o8+by4
fF3k/2Zf2Oopll4bephuyn0s77VwCz5QSh1VORjtLk9edUC33iCp5PDQDyGu/FRK95UPrptGykAW
OhEkWelNupv0jWp/MHXbkJtmuqX4n0uIkkXPyUNFnYLVu1Y6FBa6vycnLFYC1icnxrVhCL5qmUPf
aL3dB+D4HcDZmTxbgIqowzNTwKqNAotpOgnyTV3kT4Mb8Y/yts1Ln0oPcbJNAUFPyr01vhlVtNcD
g74p9X1ReIZeOKyChrXhZVPqGp1TWM+J9LsdqBODlmKNvl3UBvuyF+aj5swRSDSadj3SIdCLe9QE
x8qbNLC20t3MXjNBeLl8jn5CP29vht6EeNlBHOEO4lkEq1AHGTjXol1sHiU3pa/c8np7z/oIXPcv
pezWJGB38WmEhrO60VGAt7sNJs3BsjQHJX8s/fJeGl2V3+knyz7lyXMqHUd5WznD4/hSK06c3vVH
AiZd8Bejb1C9kcM7O/dAl2NHK5eghbwldh6QUrPCNpI94jMX/NBSOyLlEIByC0TsPG83pKmnfV6X
1LXGQg2SMssdqpG7jOfDE2huQQA38rVO9U/emEvHUhW8P5F6hiIWEifC/lCyvu76IR6CCe4CEKer
GP1TjzQ3Mqvu1LDA+qhN3WlI4pS1sslsstHkvc2/pyBcBG5pMxoOR46FOVIWu9mQbkBStpuTvZAK
diCbXXeSy7YdaXbWnNBHo62VB6wlO5msXF9XxyJsErUr1bqyo2F+BHCIab0ZOwnborzTAppuRmoB
xAvVxJ3deXEOrq4I2WJUJMt9qtwld5oJFbpdvIn7bZm6oer15a/Sjw5IMJqzLpKD48Ix/vgGh+kH
mg2XHdRYcBhdboioKvtBI/kQfNf399r9H8fdy18XJiTWIjwqM/x6yCasRePn6pZZAL6XkDxtHEk5
2v20YTz/1mk3bUXxaIrWcrcieyb2/PwRAEmhPRGuJp5/VtIkct4lA4AkHMhc6R6EYk45RPdlahyK
eHIqtQH6GWGsRMGAq55cu2GYbUvVfuis6THq+U/k726jBpyrWd/e9nW4Q7HmIaQ5FtWNFc2jaH6U
fHtUdsU0bJjma1Zgdg9DATy1SVwqrezfrxdIjAnoL/RdqhibCB+BnlOfZ1YxBE2SA1OZeGXeo9ix
CVHzuL6GomDdP9N3ZkrwkKpR9LqhzYC7A3mY5YbJCKhKSU6gFXnWDKjxFhKA46Yna/y2H7K3Pq0g
bcuij6xlDuhqdr0lO532PjQHLddd1Ri3ar5b+cqvdylMyAwswCUH9VBDuOSEtLfKNpqGgGax6XOp
94tCaSGJQIhXSCy5KaXwCNA5Yn6qbzrJqD2m94kntRwC21mhuFMr6dh4XefXwJH4OngsbiJagL1i
hFBPXFsQq8xBoxpOBE9GRvxW1dnD9WGIwhX/TDbu0oDjIzyDdOJyO6JzApQedjsEJVgjTRWskR2I
RqXS2OsTlPKMvWVtR/6uS64d3dZ24lu2UyiDbyl8X+EmM6TvKtCb179qNiqEaIBqULtDEQRNiabg
AQDtKfPUDsFghQ+FvWXlSaG637X5DkjXuofGMlu5GS4sJ0yikXSuSOLKql7OwwhpzchOZZhMG3dK
DuCf/JtBaXNkAIwNST7t0kLFzAECQeMQFLgARNGWqUdTzdy232YoNXeHkq/gvOdZ+jKLZwYFD0WP
ZWGUJQwO40aLIceDQ37LjU2/tmMXznYViE37k+cBVTkR293Y0jhkIyZPMXdJCdEPh90aRyof25/N
S59BolBZCRJzHP86tv8sCi/AMLPCfKKwGCe71i1/Ar++7+K/MYIrC0C1KLqiFexyxTqqpxYplSGw
qtDJ+Xc7lPw4f9Cift/l31fVuxe9/syc4CCFnk9VGWFM2X64lYlr3bV7KXGKQ7viGAuxHJyT/41L
cAyu6rxOOQz1ybNa5riN/jKlG7B8reyphdcW/OLMkPDa6tqM5KaFGKm95dvuI/yWu9pvHQ2iTrtS
3Fh2wTNT85jP7tmZOjE0ocNUct/ca7IjbTo/94jfHHCAmCtbeW0Chfg0Ie9amSOMQWnwATwAwx1o
KK6HwIUX5OXcCTeZRENtwWzmubuL7nvmsB/9a+dFB9nv9sCxda8r9uYd82VHnU2gcBCkkdG0Je4S
AfPRbFA/51ttK99EEMI1Eidc44r4mie6GJ1Ytyvq0S51kw+oMez67tiO8MU1kMDS2XbufiJ4Ie47
Zscy9m+XOXXs5jsIJheTNwUqpIcPeHlHgbS1fNnxTIgdfl/ZZYtDhM9BLQbob3QRX3qkNMZFIYUI
v+hAOGQtIv2oOMVaJ+Kyn5yZEXzRTvI8liRsZhpMmld+MAgsIdPQ+/3g2xF1eY3ID2HVWnFXrkBr
AxQ81JRUJUnmI1NPN1ayjYytNa3qty5uNWSUUQ0DUxW6qC9nsco7mrBexXOh2Ovb5EYLSsjOu8ld
wxzSOeU+28i9I530ZuXCuxxR5v4zyHngci32n0FYXE9BQAIXRTakV6dd92Yb5cYsAisdQBuLLqbq
G0jX3EEPV+LLJ9Rc3IwzAw5aJOeOEvGNmk2srVho4Hiro5OebVvyamb9Vi9uJvnO0MBaS380uqMn
oNNSb5U49nQadO12aJ74/HH2NxmKW/ruz1lmzRlvAzAjoIYzJFSIEmFc9uCYzdBsEj9Uw29p+s6H
l5VItORX/9n4gg1L1DhiwN2MQXJjkB3I+fwsiI4EwjbgqzqRR2fYa9vrNhdNzpdN0IcBJiISD8lS
YdJKwbD4+N6qx7Hc6ubpuomlGwvg9/+amD/h7IAytV6tO3R0BeGz7k475tjH8RCtXcWW7hDnVoSg
Y4CVCo+PdETIezTt1CGJtJ0yAF7ItpH3LdutsomJEhrzCwLbQ8PTATl/qEUIVzG1GvICtBRjALaN
TbmDbnzimMf61jjYbrPrD+PBvI9/TD7Z0jttf31Sl6LDuW0hOph5YRnTVIwB2faonqDb70Cer5v4
2rk/jw9V/xlBpIKZR7CRIwGk6C1sNB5g1jtrH2/ZLt2abrXVHyQ/962VksB8/RI3/7lB4R6YyymU
ryoYHNwRmmbXh7M4Y2ejEe5+rZYPZsJyzFg+oEe+vlPGH5HUH7GCK3vqE310bRyCx49NyMOxxzik
R79+qJ7aDX0HSdO+d6z9tIsPtZceyL7eQxBqp74lR/NbeORBe79yNVzc24DVgJcF/Kjo0LvceGoC
CUs1xYgN0IMfM8lwlGpNan7xFEZnDQBfFkzJYvnaAh6x0uY1s/34mT3qB2sDxupdfNMc233X+9cX
cQH4BZ88MyccvVpC0rIsqjFof7c7+5Fh52l+vFGCajfcD2/RMXt/RP535cBf9J0zq0LwT4spi4k9
Oyb4/ocN4JJuXj+la1pzK2Y+XxVnkTKXx6IrCcz01k5qHvvpbtKP6E66PodLaabzOfw8/8/MgCke
bT1mCTP1Ls89a1vtSe04hQe5Dk85tI+6M4GB8d7YQAny1B+Ug/X/m0/xbsNpCW62rsZ8kjd53EaR
4qTNCB7clevE4g745IBFCwwAJ/OEn40UHaKyXbZsDOppCxAp6thc3lyfzcWYdWZCuIXmJhh8QyT4
A2jxAJ16VDCV1y0sAKNmn5+ZbP8ZheDzZVz1Cbcwivw0QKj8m6E6WXFb9A9AzX3Mwm4DgPIrRtUZ
bfUlhp0ZFVyemJQoGcO4kD2njvZjuuHv1rbZgUbPN2/ln7jwkp/J7qB9w3NCgt7ZyiNiZdRAmV+u
nc66MbXbBh/AoTdMDq1LfumV0w5I5jjopH/v1hjOr3sLMmKXFnnb9HJcYZ5Bg29J2zjetGzlhJu9
4euswhWhpolNJioA51QiemMgfFlo5CAvOX2s70FW7KzW8Bcv8djF/1oS1k8O66ENW2yx9GU4gE7X
V/fVLtxVLohO/ioo4/Jloid2ZkEWDpqwnSKZdB0Ciurdab0zlY72NhynV0jbkhvzMPwinRv+LD28
dAu6Es6WT6Az68Imp2FU6JIJT01yFyow5W8bKb89/UhVB1lG67H+1RarxZzFhwrYfv4ds7Dv46ZS
6x6QH+DUUdm06Y2seVq7T+5GTXYtCKRZ/FTYe5q9RuSHHUXoQ/bDYR+znyktXmnxnIz9kXFtx9d6
h+aV/eJjZ18mhIsa7F2lXs2r0bzqqgSipc1kOurPIj7RzE3/7qV6PhWCq5UxSL0npYerhRut9hSc
yrW7RxkexyUqPU6xu6mgvv5k7/8mMP43UjGXooR6Mk0hRprU++y+4RQddK+k8Wn/1Ci/6ux7r+DK
ZZ3YKtZg+W58ZlqIFZ1koz8qwfLLp/CWnFoXdPButRk8y6mh89w46krkWDxnzgwKl3FmGzJYaOQx
oFapeLU0ohkxlLSVqLt4AzmzItzAY1XJOCgqMKxk16iOgreFnR701ZfuPD1XfFQsFBq8TFPazaG2
9vq92n/L5btO0Z0kdLSKzGX5UrrTeL9yqs2uf82sEKhw59FlnmF4IF5KXfsY+taOM6d+ve6YSwcJ
WrGhr4KiCkFjCT7j7NoByekoydg0BiWPXTJu+wq3xjVamUUjaFdBzx4osmDp0sgoKWWRtBpe7urB
rqD/zE6qsdYcs2ZEiHJRCXoWI1TxxNVeaGc5Mtmz4uH6bC15tnE2ECFeJZXe01aFDSt8DJMfEpTi
rhtYCojnBoTlGJoBfRIKDABfZXG3g3hPtSH1Ho0iY4lmtZUDaXE8yF2hrxFFcPQqXi5MUrVKp5Qw
V+0ld40QYnFBzn5cWJAxMpK07PDj6Q4lwTdpDUaw9vvCYszZyHGs8fvqbe6cxrsR+kZOfUrelRN9
Yu5v/It/fXUWQ+ncn/R/8yUuj2VZAzMVvCDjZ/AKAZgXHphZu11ueFYLxqn2A3xpBX+s6gYQQRn0
rE3ncPpt5TvmqROCA9pQ5q9Aks9Gi/flujUh1Vli6thQWZybbm9o1btlxdEhUXlGN3pmEGjADjJA
ZUom549hVEELvEkUZdynjWnverQnZ56k13IKXrfcOhhGMd4ww+4oYGLVGo5/6XvnVlJMHWLNlx4o
K7EyiQ2zW7foDi66XPpZ1nW2VanN3SI0osCctLVmkEWjc7SBLBWanMSC56iOcgzKeLyo+md1eLfb
fV3pePf8qvTH6+ux4Ilz+zieIKBdA+xi/u9nQbSHuEs2ZLCUjpru6XVEdonalC4eBvaK1y8MClxg
oF0HYy7evuLKU62SOl0GqhbiMXKdop9zuoGqVyjdcpI/XR/WwhEEsCvAJEiVzG0Mgrdzu9HDVg8B
vO/lV2ReAbWyj3NLnlYe5WTywJ9xum5x4UxHixW0BGeyCc0WmbV7VIrQ1a7I6GSwqZ9Pqe1ZUMfb
d5O9ayGQsv0Lc/NEIqGMtlnxbR8VVlEOBdDDNjg3NRRJJKZvU9n6oGazdjwtLBz6kuZeFg2d619o
W2MrhyjbkCmBXoZgH27caJzcFA3sRJ+eGrZWclpaOwWkfACMAOmL9vxLl6yryCQMgHYQKE1+zHes
bWwvTqSNRc1DaxZvNVE+/nw2Z14XzCRw5WAYvTTZm1SWw9ySg/S3lmu/c1ZDr+IndKR//4UdLBlA
Jwpa4MVcL4sbE5K4nRLk0DdI+Tv605nitG29cjgu7GqEDrx8wSyszGjIy/Eoam0UKeuVgJbRm2lX
/jAZHvhTV5xwqQCP7mG014KqQcOrVFiqsk1bAkCSEqhSNZ0MI2dejleYr4zKuLHs3tzwkbUflp1I
4Nnt6b43rNG7PqcL3jlrDM8MWMbM8iKcpZ2ajjRGrTCwAE9lae9nVuVblN4yW91Ea7RUSy/+C3NC
ZFH0qNShf6EEZiK7FYqSlVl7+vgDIRSK1luCA4jo1B0L4kdQMv3zSxasQygAEEdgG3XhQTRyJawL
ELoGpVI6Zogjbwq3g20BLn1bVdtM1n9lUrXSBLuwIXFeg+Jm7ruBoo9g1NK1tsXsw2uL6AmSvMVr
0Wt7SX4qjczXSLWCOl1aUAO4RvBWwKAh7n9LKaLQ7gHYZcAKFwnA5WF1E9epn7cUiqxGuJLAXxoe
Lq7o8p1VimSRBldNJ1UuSa4GNHInGZVQwAFpfdtTUE83NwkALH/usOizxe5HWw7Kj4IHMc47UqLm
HJRT58zMyfaNkcW7HKjsXI1XIsHCsYSOnH+NicluMg2jVZutGnQ9en96pUZDEx61eRxH96z/Q0FG
Czw+KCrbwC2C/xPhR/AULatjyKsM+il6ivvvBFNHtV856zdJ5V+fROH6P1tCT/bMFotqCG5Jwr1F
1SnXrTEhJxpOzR7oMMCSM2jQXrciuOKnFeT2cGyjJo0npnoZR5vGUpoOrKknWnQqCBKMU680LooH
INvBI8qI6dt1g8JyfRrE3M0sY9Dt/YJiNyY9JWmSm6cKfS+eBOEp16yNAM2KaCbga32wi9ZQcEE6
EaxF6mcZ6Ozyx9KhLcsW1jgzotzFAxGCI6ORjZ07qpP1A4Rn0Zr0trDb/hkhJLFxQ0KPuGUI3t91
scb1SdFOUn2roZd6QjdIsU8K61iGQF3QZsVRhKPwH3tAn6JjHPsNQtyXS1jngNXnraGdQhBMkPI9
j0Z3Gtdeo4szeWZlHvXZTBYam+q6tLUTcBxaDxwOIvNQIke7xtm6Nhxh+hJ5TI0EPccnRZ+AQFPK
dzLg7WiG9WpHxZLzm9jGeH7groIc7OWYam2Iyi6h+qlg41afThKP72vaA1+agdv6aGvo/CidGooM
jdUH3LjTBk+ibhTtphzsUHWtrQTOeWxnT8d/lhJ05SD0ADYERKGXH1SoeSOHVaidJhuHe/ibZ6ob
H8E1MIWnqs2hKDDQ3Z/vR5xEOI7w9gN8WVjXsS7VlOSVccrAm2BCwqxPH3P+ESHXfd3Qwrqi53Pm
q7XBjISny+XY2oKbMgNT+olLRwtwI3CGkZVjfMFHL0zMn3Dmo8nEK2SyGDlF0xRvrYLsUznt0SyX
GQ6izRrB9kKEhs6DBW4fCNujDV6YOtoPUaJaoX5Sy5gGNq9yRyvCcvPn8/bJQzqXxhFPhP1gcSjK
sD41TpQlDkVSq29icE6u3bsW9gIkokFsMWcCES4FMy1Jp5j3hXGK9E1iomsHUL8Jgg6d/ixDkPT6
mBb8HMZmWRn0jato7L9cKLAvdWCUbIwTrkHbkjJ36D3W/Cj4c5tFvgxRh/TlLyyipxaVJZBZoWh2
aRGaw7TXS1jkVH3Woig9dLn23DbMBKoQ2qVmFkf7nkuSN4EZ0LtufB6OsK2hY477l4Zzluiy4JcF
T2kYJ6VxIrpvhO+aJ7lytxu6Q7IGwl/aAeg2QDIHSwmxYWGYtaVooSwx7GZJc3L1+9hFTha2bmqf
rg9p0V1QC0eDAdIPIAi7nE9iDyPexqFxAiJ/w+QPpr2bzQMDq8GwluRfMoWYgfSdpplguxYCh92C
kQUhipxQ3L+dqDO6xF5ZIPGZNwfeWTbwXxvCCjHLTDIlLcjJ6rmfDPUzJegxbT7KIgeBcgRp23Hb
0vA+iddC/tKKIfWO3MmcCwAf5OVEdsU40NKeyCknIMefNNNTh9A1mH1nKfHv64smpkg/h3luTHAP
RuNmKhJOTkQNy3iLFJwsbyD9Wd2YvWL/VKaBgGssJvd22h96oOlvpbZLv/NesvxIsXCbD+Hj1G1T
1X69/m2L86AbIICz8Teu15fzkESDgot8Rk5hXf7k7LtK0VlK8+95uKoSOf+UuB1xuYbUM3IUIE8V
fDcJ6/qfYwLSRA5o1yTFCwtzx5jkTooTFbXTle0HG3NfVd6vj3LpyICAHlIjSEeC40oYpR4XnIAN
hJzQ9LjNhpWjYmkOz39duMwboSEpJMOvo1kZDfcpFKy32fP1Ecw7QZw8PJRlBTsRtINESLwwa2q5
BdbFk1UeKTr/RvVgmSvv46VZAjGdiZ+fo+UX8K6RsayQS/MU5kGJsUAp+PogliYKNBtgrZkp8HCo
XjpbzEdqKnVtnppoJsHgdAc29lVmgqWpwkljwZ+hHY2s8KUVTsIybflITg3ZRugIeFzX+5yjg7ga
5yYEV+ZKkVtjDxOyRLemhfK1HW9CC83OyUatqduM8j5uBhfkcys5haUpBPEmnnKQvMEmEu4LQxZO
DMw85FSGmyaxoV5uOpCRVLt+JTYvHZ5nhsT3vZ31Utp3KmIWmuWKHs3G/0PalfZIqiPbX4QEZv8K
5FrVVZV0d/XyBfUKZjVmMfDr33HNjG6lCyWq+0Yz947UUkfahMPhiBPn3GuGF5gaD/QK0gfmRoN8
9auBLxU1BYQH8Ntff7XB5LNnMN+5MGYHgH3tUy8BqmyLJXTDjNoAMfrFFPkCMxk0PR6rzhDHSUy/
oBC7kWutHSbQhQG9Cf1IcLEoIUeDalZr9qV76d00qPo8FHyLFGLNFzwI9+EF6oPsWFfizrxg1IYv
KWKCxkIiunAhl4rkQb8pErFiCe6GIwsyYHwcFfc0sylDkVdzLq7+LJBvL/wOnAZQdtt4rKzkHFd2
FCdI+mkZqhwrKsEr4MWY/wgGt4pccpndd8pPyEv5H1vApykZgC+GRNTS4fTeDAgw+h545K3juyOe
nBbHa0WSsGHu4NqrlzkbfT3H1YBAYUWNWTNwoi08NPjcBZy4W2DDFa8DIQ/4BEHliNRGJUrxe8NL
PILCS9v/QvM/rI2Ptxe0cn6uDCgLylMwsCQWDFDjW1E+dCYmk9LTbRur3uajXYJyFfJ2FY9WVH3a
sbl2L3Z/Muy/6OZRdunQ97ptRv5UJYhjKf+YkT/j1bPVGk1D4wOWUjo02dkcRFYY1B6DujFo2HXz
j6EZ7FPrNP7HrGQb4U4t97+4H17NYPxHKxEgfcX9oLyZJRgA8C42+mxknI815KGXz3hxBmBwOmbZ
R1L9GOx4tIaNQ6ZCM9+YVkITabV2oS5Mm7BpmP2Z8+VgZEXkIkr9qkGzmSbTLjWtY+2Xj11SbqQB
62uHQLVuEDANAGZzvfOigIxIOxZAdoHJYpjSM6TQzyiCgN/gHkNJd8TJ7nLGQPLjNXFTfL393dfO
CC4ZSfIJKDpY1K6tt6VVjA1umwuB8HpQlqQIqa5vpbsr9ydAvz56qHBhVCpkqHvlXcvSlE3Vcu+C
zDCY+DeQhOyFFecgdBB0L4a/txe19sYA/RzIi5AjSryxcjBtIOu1KdE9DJxH0/Sx8KKmAfPXkenJ
ERKHUe/waPE+aeP0mbUB9zNQsmyJZqyFb6kCbzuQR5B7e71m1g3w1r7yLx/Sfp/oR0iue1pUbvVx
18yABwWdHJQU0FhVcuECqAM3nVGi14SzE/54RJN1N6Q75jinlGxEibVgBOA2HvWw6AAQdr0md2gh
Migs51JODOwBtTFg7N20TxVhzp541dYVuBZgUUNwMYQAaIitsv7Os5ZqBTXxMPWBCtdtZgao6YNu
J9+ScVldmaS9Q/0aeAaVkNsDSZjtj1jZPPbohbuYLRWNEbTpfUadjXtQxaO/xBz7lTHlyNs95CI7
ZLQXaFthLlfMpXNkdgO6Iw2yHRFovcZgbK0uMlPa7Iyp2tkkBw65J5+apNEx/trMe2FmJBSJazwB
WNTuprI1z3gV1UdtzjFhSbeGs9cihdwa8BBiGtxRKeUz2tg6B83tpW3mzxCfPWG3Nu6BdRNIrCAt
h0RBbQQVWVvPHt7KF1o6f5jRfp/1eWsYYO28QHfZlFSRUmZBOS8kLbqp723svS3CMjEO3jDcTV4S
pgYHm0P2PhDqy6dGTVs+UtBAw3Pv+sTMZVFRMMI4l6USxgfblORIsy8OFmS4fpbTNF5uh741P8az
FbAl+DC6nsry/GHunNFHcpqBn8KeAe3omqADq5Zf729bWvtYOC9giMbCkNIpTlxpQDyJRqbBo0v3
s49j6Tjt1oj56nqQ1JugI8TTQb05WAd4rcNkilWLQ0EaEGeB34nhFVZuQbBXF/TKlLzEXl1Snk2p
MTloQwKJNkY0oX3gVc4WbHctpCEZBZOsTRy0PJRUh+R0hGAEdS9+wkigOX0XZO4ygpEl2XoSbZlS
vpAQ5YiuqkzqG+cgKscLBopxhnJaNvLgtdIltGWAD0UPCwg+VSEtwaBJ4Vg5Hl/1Uz7+1dw+cspD
Oe2pW4Coqtj59Cndmq9edQ3U74HjRN5qqq/X2QCBkZ/DqM2aczVYT9xrnqwMPHFOF/8LX0c2IWdI
JcRMcY2sTcQ8lqjV6Fb5YGZoCervHMt7CRR4HcsJVakCqHZs+zJ1uF9N7mVs+5Pw+T5P0meW6ffg
HP95ezVrIfCVKTXbLoVXtIsHU4UFcTnnDzW/kKHdS+DepvjC2keSLPL4r+TLUUlYkSeMKNJ47kU0
uxT8mBVIMXflFpJzy4ri6YuhY5gRiefFIAFbYjZFqF+zZn9739asABEEvUG8lVHjlH/+KkBgjQYz
KkQ8yKDdU3omqRnMUxtquhfctrQSitCUQsTDI1kyFyjrGV3gBWYTpbqJ17E9UFB4zHO98bJccQMk
jigLongHx1OLTImfmrPJM/8ydfRQLz4SD3zEcNaacCqGP5WZlBuJz9qyMLgIJzdR+YYm1fUG1kD/
tsPU+BfbKf+0tAKbx6RtMcmvvGQBZ0IaiBWBBcpT9q6ruF0J0fsXPoSkBCcjHAIUZ0sbsO8N293+
UCsh1sZ/JMsVWC2QslyvqDKQTHh08C9GvrBAz0kadA79xCz7cNvQ2sdC/czCc0J2ydVrI/GzdslM
7l9y409Xn32u7R0YKxsSuuaX27ZWF/VCfYc3BQjwFD9HJs4A7Z39SzrEQx3XxodiizB35SjJ5xn+
8v+YkMt9dZQgek3BIT5i33wrRH9kn4I1U0/riIps4yyt7RzeQPLZgnIqMutrU2SiVStarGZ0f465
eW4+c0y0LRIPv9VHW3M9wFPQVob8M+DJyjVR8sbxRzSxLiOFEFmYtbuH/Oz1IOpEI+n2N1orG4AF
+h9bylNsLjyezlzHDpZhdV5+QjLWj+mJjsFOA5PLFiXF2gf7xxz4lK93UaRz02hQfru4mIbv7kh7
P31x9N+3F7W+f5JtEdgTtKnJtRHAX7XOmy3/IsT3jj4b1ufKj0QHQfT0kVhFNG0RXa/6Bvho/mdQ
CUijLWwvJYsPIFgaeA5YaIyvxfLU6Pdj220Ev7VT5UDhRYY/3B8vo5+vXL4ZdWNGd8xHA/7SiU9j
8yTaPry9gWtfCRm5PLRgckPj4HoDF2eauwpUbRdw7YRGfbGbKUqsv+/V+JXJCgBCsAJkGaoBalep
BtK+Nzo4epL1RdT4A4t9rlcfalIf/sWKAFLFCwNdMrTJrlcErS9eL1YCvzOfAfwPGhqjpJL9i4aL
DBBoHeDZjb6icmkwq2+Er/PkwpOosMPBDyr30+2VqBQr/9k0tCtRyEXX9e1dUfUWZm10aHHbdr7H
7nYnz+i7kFt1HoIptL43yvwLIR7foYS2hAJUg+e6cevDUBkQlp2NMbKWbDlUmanvzLEAJMvU5w8k
A91Ajxm+3e0fLKOVUhJ+wW+ghgVxW4AXr7e+BbPX1Lt+cukX/UPC06dau6+Tj+U4Hmx0pGb/2217
a4dR4kX+Z0+JaEmepc0Ivs0LmA59cJKiO92lP9ItEv21x8rrdakpqa5hvww7SS6ZTX77iQFFiryK
OAomQLSATdnAiyXZ510RcGurHLAWBIA7kz09FF3fHBxvKYu5ANb/QsUP8PEEWv/TY1sljrUoADJQ
mMFTAsUUJSlxwQZq0j5PLtXsgkZVE8XBKMxvfWuBgE5ztshoVr4bYPIS/QwCfNDFy5/zKrAZgvhJ
nyHo2HZM6F/wMstT6kDopt6Srly5IPAIk9AMuCPmEZVbyGcLwMCs1C4FRLKsBnRl1Rwa4/0sFZfz
0CqScGm2bvWVb4ZSJ9iyfPn8w9V+vb6k9sq5ZK48BzNAYUGmpcGWU67ZwHQlCGgloBvLu7bRcm3K
tdnSLrkghxGs4UlN9n6xu33C3lqRCEHUiqW4LeRElO1LjRYDkQyOQXC+0swKTIjSEevdyIlrK29i
aWL4APAkF6cWYWI1UbalZ/PWwaUFdHttjDZCnEDxuESXaERRJ5cSVFjm10RkkdZ/qManf7Nd/5iR
jv/KsQehV4lJG5yjWuN31LeWs5HUx6b2t6go3x6h6wUpoZZOnUUHCDZdXLA7dFEW2Qf/ML1zhgcX
EBpM6L6iTGNCWV7N6yvaIQEZiX/xxI8q8UJd37sAUuWg+irMjWxnJT+V83mwZUiEE2pC15vHzamv
DMbgBf2+Gh71eQxt634WVaiVe6d4KsmnVGj70m82QCEr96y07EjGYVsCO5XPhpcL65iNzWy6n0b+
mZtB7YKtu4KM+IGY8ZLtuxbAOuo9Jk813+vaDmzr/vSoZ8VXK/E+8UqPbjvS27CFX4TN0E3AIk10
g673AgoStklR2r/w/HsN4l7qhGNzxuUzfSZDFr5Th1l+Z/RyMZOJQUnQnaktIdQUeY8MOwFFBoIi
H7UsyhtmbeSaK8FEpumS/R2PeQiNXS9KaHoKcucO2zwjXBU7pIRBOz2/e+cwfYK7BbmdjbxM2bnG
pYXQNAT8pZ32fheW4zMG32QiyOZonn9V7u/bBleyAykzDj48CygF9CyVZUF1w+rrnmsX1GAmvms1
A3OtGiZkMG+/9NNPZ+Q5CTDmUX3S0I8awhao3R7Thb3/fvyCdGDfxRUOFVwAr6932O7GVvNqW7sY
lY2efNv+mKxxa3RJpZyR3oKJdal27qEajRmcaysobE7+3JhYsFcGhFQny4XCBjIhc/ZCv9+XNaiD
Pnhm8YhJhf2gBf74fswgfoIE8EKtCSzN6tPIrl0nRT9XuwhyzvkXKPR4XQi+99ufds1hX1tRtpPx
ubAT39UuGvvaeU8m1PjYsmHjbc6MlchKEBIUNKrUQzFoPTd4WqQxSie0PBxc8Tlvovlj42xEuZUr
EJ1dAEjlsDBq74qbLhhvFYtRpXGeHoAZjgr2wV/ycCi+vX/TXttRrlq3c4aud8o0znLg3eb23HK+
89jGbbFy/12tRgnZdGm71HawbXm+oCdybsZjYjtBnYG6YOsTrTq8S3wcbgtYZ0dX/KCdWjYYXpfG
S/OtNHcgassN72hqxpNtnTJWQnb9yS7bYLp0pD0NU7sFu3uhM7l+WaEc9eoXKB/PgUAYS7s+jZ+p
EwCAYAaOiKrLcEfdICtCRlE6CnkS3oOZb8Nv1nYat7KsD4CI982UaUtKKWg0prHUZ5p3efdfSaxp
3jgJa6cNfMl46qAsinqB8nBfMCuMAV4zjUv+yNjOGw6Z2PDNtTPw2oRSvRGaTZpksdJYFhE1kweO
+eCW2WFTAnLl/sahBqoQd7iczJV//ioR9EFQ6mbQb4/7p5meO/pn4nc9a0Oa/hj4Y6LTLUyQjLmq
g7wyqL5z6gXyoVzvs7h2nGBc/rRaDs0pLDCRw7P3jZEFBNS9Zd4Ft4/7WvzC3DyAWBaKVHhAXq9U
tluhRAzDBWf7wrORJn0R6B7PFlp5H7xhi85m7RO+tqd4SdNXuDfdLov9ARP682UpkkAyG27Nb6hc
my+3HFIiVJFwq+P/KAtrMZo8dbXIYlIc7fkL6+4y55fwmoC790CaIRVu0g8EImZ1bCzfp/pjp+3b
ajzQ9l+ci9c/RFmxSzMdcyski/l4V6bfO/KcTRvus3b0pDSwg1oTLlRVja7082nJiJnFDH7SJyTU
QVzWj1tNqjVfQSvMw3g1xkYwJXztK9NAzNx3UgrNlshovk+sfTaqYx73bv+j8D7ddsw1R3ltTDnr
XmbxQvRehvQdrGSTdVcYTxkPSNfv/n+G1NuhMgA46twsprSI2PzHKOvQ6gwUTsiGJXX/MHgmxdIx
XICCD7RK1Ku1x2k2k1xc2nrn5/q+MyLWgu3DjLJl5ycbV+ybB5lqTrljBwMEc3QuBJjILeR3Iakj
I/u5uL9SJ4bweuTNv2e6t+kGAEa9cAAVMnVwDGAmB1VLkEtfewlhNrXtxNQvC2/3pQaBM8sTMZ+0
KgSxxamn+t/bH3DNIF5bqBHJJi0mqq4NVgbno1NUBgCzkOipnWOpP7s9bjubhiPdkolas4bHFops
6FdhkkP5iEQ0bitMZlymgtah3bk/k1rfJ9z7OozzhabW1qNAvYuk/JqcXyV4DwBho+IEvIo1HcPk
w2XRi9Ad7fvaXJ51rTmjrh2m5fBktsmub72NWoj8TK9vJMWsihmYKThU5wJmkVj89ZGk+Hr3fPvD
bZlQQnRucjiSnaH+W5BzVfZ7NDw3jpwaGSXqAfhzFNhxjCCnq3wtztKMDS5NYz+t9ovrH3BdHCn/
cnshbz/RtRXpM6/SBcvx6ZiUyM31qYRSWxPWph9WxseyLCAbiU6d/wGNyI+3jW4tTUabV0ZB85WQ
sYdRc8AoawoAaLPzW2PjNMsNunYDLA3QT5BmASqJVsa1lbmwFjbZsGLVXWDyNnQ7EWKItMy30Fhb
lhRvSPy51oq5TmOI4qG6MOk78PkXW2311V2DJIVjwiNQvFbWI+x6mDoGKzZkN2r/0o5ttHkfv6kp
wO1QqJSgHhxbVP4VK63GdM+akAuLyQWaPoXgu4uZ4/Kp29dF9jLqXGBoLgJVxOW2V7w9U7AMJ0ba
imoY6Jyuv1dd1iC9H3x8r4xUSG5y0ATmlru/bWVlF1GlQNaIXAOkE2r12qmttEtwm8U+qU+gTgh6
Iz0VzuNtKysecWVF/vkrD4eIOSnAWZPFhuftsvozc85Zz/ZauzHB/+aBKD8X3u94IKL0hLKTXO4r
Q5PJctOqkNiYyY9igDRA5kV2fWHT35Y/VN33QTeC2T6JCdMYUFer3suH8mIfBWGgWLCpmG67tg8M
PfCvaU1xSxpRBqm8evo8fwQwfyv7XvtuEvgvb2YwS9nKGSNp5XV+hpdEniyHegQV9qgdXevp/d8N
84dSXQ/YH7w9r5czoVrpldlEY8OmIHRxQ5I8djpgz1uc12sOgq4AHi8gEcA4sxICe6fm7uDNNLa9
A0SrTogZmQ6J2SnZKH2unSrwz6GKDqI29MDVFaVtWtTg144TM/sOOcciMPS0iG5v25uEDSV6HZg5
uCJ2D16ofB1wE0BdtmZFXA2fq/kyuOBmNvpTae29otkD/hEuEP/GE2ZrFujN+IS0jOcnuocQTJMn
+vqLkWHWvdQ081hz58CG9NbiHXQHs+iPk7YcW5ceXBYO9M5yu73etxEvv/J8i+/+7SYDNyh5xQHa
AZBLVV7iNEmYRpMibi51vMVX86YEgyVi3h3VCfTiX9zyeom1JZiWu2kZpxVGGE4+xFSTeBqGezoW
R1/fFXXo0Ae3YAcvO0At4dGHqjUjF0ScDWd6ewgx6IluMF7d+MjWi/7Vq2jDLQpOnXGu4rn8ZbLf
gEe2YiOirZmAJwHmB3Cpjf7p9WIpAaO1D+h5zL+2w6Px4d3oNOwmaH/+MaBEzCwr7QZ8llWc2Hag
tXcsMGYk3B9yFOpvn4rVpYCJEYNwuEihUni9lDlP+moQbRWLYTqJ5Og09UNpaafbVt5GEk9uFdJ5
4E6AaVauTb70vBsso4qz2Tlb6G+Q8idY6J+q+fdtQyupASzhjMnKBB7RasHFpUxP54Tg05RdSMFk
N3zta/CrFOcGGvIGBDMcC0lksoWKWzsAV4aV1/uSOt6s5TDssDgTbTA2n6l1ZpN1KCsWFqMWMfyr
CKGIbOLiGea/SF0dlAv9+PYWqM9g6TuQs0DzG4wEkv3y+ouCiwrYbciVx+04BGmeBqn41IiTg9Bj
uZK0dMODVu295P/AJAPJqywcTKyei6IIzpsxf7ZYD97bktUcpdbJOQnTyMPFqMt93ljj8fZKZdi8
Tp7lFCcCOtpLSDFUFHnZjNoEAp06zqzh7JR4CbiRp0fUs75M2rRhbC2IE/ngBrEtSl6OKtHcljaH
AO9S46RUSFYAO3m0ckajgSVRrgkWVj3t93Zl9REG4LRD47nlPZQW+MloIFee9nMRQdG73JjxWdt+
NGdxrhAxwMCkhAqBecd6bhlCul/fW4n9uXLKk1kmp5klD239yHPAF2/v+6qvg+cQ0CLZ4EJH+trF
bOjQTgN16tg1HqavmTiMJsL71B7Q+G3Tw9hmQTM+Oe6ZGF0gQTLFc3lmZH/7Z6xcaGjjYeZIEvcB
U6U4etMCl5MmdQM1ZMyxLWbr7QyIoWxcJ2uhCzrA4GtHExh3ipI19IZVEbydmtg7oB30XEJgeeML
roXg1xaUA2TaMyeLDgsZUhBKfmfLxdow8eKcylFB4QjjPpjvAFrcll706lLsRE8Eyjt1vOh+gO6M
pX1NdkT8sg4eOO5rFlnQ0s70QNQ77pzL8geo0aRceJhVf+fma/0AVoZl2on+IPDissl+0NFluf09
V/YBW2zggKHEBaCVsg+9NoDk0cBQrpPPh7mXtNEGDyD3vWHnzYgyIiS60RhjRdPIk0Jp15uxVPZg
1NZY42lvVYHLPPD06lBybneDfdZ/MvrM0B1ndlgkkbYJXlhxqCvr8s9ffQq/XhZRZ6iL66Cp8h4W
8aAZ54L++BebKV87PmqiqNYrVTsoUhUzAI4IC4mGh04R9OCuzrOtF48qZ+a97KV8h+OFIOeRleOh
15D/1TKEgnQ5dgxqP+njiNp/5wcL4FYi/8DZIV8EXrBN6HtxTffAIIL9LIT4WEC9c/6Z0sd02vdT
aLAhAKf3ofbujYSfNbHRqluJF3gZoToMlhtkiK5yBmgvQDlF3DouG7A/2R5GIQdWbIGC1j4vsGDg
IfKlvoMKMmD+tEyjY9VxK36kk36gyalvliDz/t7+wG+LYuiJS3ZPDDeBAk0dh9aNsvCKvmzi1v3o
A/BKu79eUoQzgGj+T1FeROJsnJuV6/bKohL186kv8wytj9gDjVxbRy10Nlnxl7RVNGpbKtOrhxRs
TkB3A3gNIKTiwEYGSuvFEk08z2HeQL2TPTfuk991Eed9mFLnuRhOfLRQs7AuLd2ojaw9FpFRSC4k
3C8Az6sxogTiDmUY5HINC2oxBTrNPiTeuG9d7Umw+XvdpIE1jJ+qqYMQcLdsXDtrzopThSo4WMyQ
4ijOms00GTPAJONah75217f1l7nT9I1SwooVSUQLkDbeS7hMldPrO1mZl23B4qnt3J3wlulU5dw4
vttVURVB8oSXvZxdU/ay05zWd0eLxYP1tUwfoMV5SHTjaFBjD8Xo0BVAQozfb9tcWxkeu3IyFK80
sCRcR1neNg6H0kYbV0XvhY7RmOE4WltsoytHAgbgHSDIQbHOUFZWLlmdalrXxuBF+aSXO5qORzcV
IXX+bCIN5N+lXOFXtpR7g1m51zaoDsT2jPbjYt1l3Xy2fbHh+W/jCpwe6qUSQYRCgQpqtOtKp11b
81i39sMwmUeLtNaeT/k5z9kDofx73+tk73rZ1sSmdOnrBcIyuG5lquWiQqFuJg7CDDkbHs/Vucnx
RPIfUAnS8iIy/VhPtiZ+VhcKBiU0CyVG6g1spW2rBjgLHotn0OUAq7VgHADayVmQF7vs/W0mPLIl
WzFKE+hrqXPXHL/C8Mu6jw3R3gEK9+h13wt6BwbJPZp93xu6MzcTnbdnwJe+j8od8PlI+5QYIrgg
INHOe2wes/ezyEmoDYBq3j5pby88H2P4phxDRL3lTQ9odHhdGqUzxNz95fsaNMWrsCyea7JVqlj5
YBAzApmgJVmYcYVfH2lfFC11mT3EuWlEOtWQtxbZeYSG+BkE+38LlgJ7tKVYsVK8BkzdtySnC+oJ
+N+1VchVOF1R9H1sV+Zj0/sAL5onf0wD9ILazL5fKA2KIv86FFnkJDQa84e87Dbi9EpZQ/4KqaEn
O7947Fz/igoao3kyNH3MnSpyph3uzWAod938zTIfDE0PmmYMW4wI3P62LwFMOZNXdpVbWCu8Voip
7ePhr/AizwoKLWag7lki+yF7hlBCtoOMe24Gfh26W6+WlUv4atWqwEWVLjbuYFjXqf6Dj7+FOKSp
FUxGt0NQn7sjKLXAhBNZuINvL/xtYJdtJQOciMAcSj3G6/2eUO1085HDcv3btk9EnAqGBucQLF23
u23qpSCp7vFrW+TaFihBiwIPAniYZGY6sOSxt55rATIDKPeAH3putYD9/GaKx7pLUeC4r/xf6Ely
sZs23Gxr1cqL2prR5u/SsY9JNp5sH5wQUCG2f1TEu58tumFs5ekg9xiVccQm7Kf6Ju1N7oLqsOpj
5pTkt2cK/YzykT9DIlLnf4dlEDykc9IvuwIUD0PgJbluQE2J183eGsWwW5K8Yk9tj45VWtnWz67O
WRnQqXQ/NlVNGOgZCmHvFofQi5Vz0kUgqi+0g6GXrDpkjT3op6lzcvPO0+rskZqi3uKNV6Ug8T7C
IolsVlp4KuFdcP1xu8EvJmLP+LiBvmsO0zF/NI/uMTnrO0iABZQEYjg4dx+bn04KIcrI3ShVr8av
1z9A8WTKzYnb9dLH/VeW760gvZBdVdxN069FP+btELgnDs1pYyN/XbkVUE4mQKlgVAGzA6pTM5EX
Q4Z1D3QoQ+YkSTCQujpObjJ+caskjTdOkdzIN6folUHVd4u64T7IhuJ8aiEU0R4JYDkuORVuE/Uo
QlbTc2UtIdRobxteuWTR8cAMAv6JgqtK4YRzCuUWg/QxrYgZFmkhAntc0v1tK2+TP7wFQHcDmkT0
kMB4fe1Gmt3zXnfLIW6ru55+S8gfYm4kfitVvWsbyh3jJqmrpz1sOPZXfYzb8jzyndg17b0Ag0F3
B1xM99kJhjvSfeDtjxR47NuLXI33r1ep3DY1EUs6iGJA0n7O0uED78yo4H+yAiPSu/7OM/s7LoZP
fbFF17j2EVEOgrvKEXqwJV1vL8s64mu8HWJt8fSPTW43AQYFks+317dqBRUGFObRM0L59NoKmGrS
lhE+xLbd6KeS8PZkY7B4A6248nJGkQ/5LPggANBEt+XaTMLHPGGFOcQY5dtbEGZ2wiaEwu+zGfYP
tbXh/0QeLPXgvTan7F1mjv3AKBliQTGBa9OpAHfsNHy3hJNFC8uHe8a15RGThZjgN436znQSlIUM
bwhB20N3y5L2EUoc+gOmuXM0tCvvVE71uNezRew7DWO5Fkna57bwy4dGX0CyntKtiaK3CRZw/xK+
jmYCgAJvGPlnvISsjnpjXGks+222ZRbWghtPjUiN+6VjCcayzRJEB1BsAA0PW/qzAU7ZX7c95M0x
x6/Aq+tlchp8e+rjazDdsZvzUgBNbp5oVQU8S099v8WZ9MYRpRm4IUp20GTCv649RMtm4LbIIHDS
7fJr6vXOBHYXgdGH28t5cwm82EG1GazPslalxGRTq4tUzFzELZrSUWlWf+sRvIBWOdtBQpvotrXV
zQO13f+syVW/KqyS3LPrFAlT7Ph1EvpOqe2WElzvHHWT94bjl4Wh6ySHjjFBq2xgXbR8StpOxOhA
BC1JzmU1Ri5dNi7v9e/0jxnlEm2BAcpNsGfFmWd/wqR7ciajn23E/dVtAx8A6ISJzFaUqET1QTCa
jdi2nB9qKKA5LT8Lz9jd/jqrvvCPGRWzNfhW4Y2YMo178qcfzwI6lGP+sSXThp2N5ai6WG6xMFuz
8Wk8DC67aG7k3RA4PdkIezKqXUU9lJVwhlCdBNgHs4hKkGV+QWiRTCLW8zb71rgJeE0znoyB0J1x
ZwEyHiWUzJFVFlsQ2ZUVgjQLzT4wUwDNpD7rSwYtA7cqp3jQOqiJ4yHo8J2BIerbH2xthaBRRaSA
xgX41eTPeHWcMoNi14xmQm1rx6yYdBA4LScj5BmWNnhAjVdbgzwrPiIJ9DHYCfQGkmZlUwnrwCRI
lgkgErMKWj5ALU7P/9CswajG1M/H2yvcMqfcXB43zTF3xBQLIfa+u3RBDzqBgCXVFNmJt3Evrxxm
zLvDYYDrwAjvGzRVT3htZvoU12V1tPTxgF7Xe9GkcMrXJpSjbA1EgDWOTLFTfrE6EXXah8L6kSRb
IjmrHvjPUl4u01euUfMBIG1iTnFRfoE0yc4oWqiRzO8PTIivSGSgygYkhyrF4w+553a9CweEmIzZ
/za6z8kS33aBtZW8tqHsGBuySdSNNsVTN2NIrAgHjkJx8nzbivRbNViANfsFGIWeghosao0B6c2z
OcZjVv+Y9VCkQQaYH1tmVDuNU/LgJLPYqICvnV9QH6AqjQ4gAInK+W39fhgwpTqhrWxhHA59ugpn
Nmvneb9Qi/+yXWp9aZoJMpuZlnSn20teS6gABgF2EDh5zM7Y8vC98pFWWxat0rCzAmVjbzlqJvQC
UacaT+O4BILk8WAffRHeNru20+gWoZfx0mpQ62SODXabXORzbA2xpZW7AUwGw3fhnEX26balteCB
boaDaR2A6TBme70+WqBplPnZFLs+ckUv4XsoQziB21R6aCbWVnN87WuC9xgymkhTZSHy2pxbFbOo
NXOO59TsYr8TEw3snDvj3s/mpQxG7pkThK9nKJ0kTpNu9aPWNhY3DjikMAOCr6pkPFa5FEY9kiVe
GL8XLY28yj+CkuBPqU3fEEe3QowSLVFnhdOif2OiqIyRHhUMkKEkVLhWS+5q5hZ76MyDISfrl+j2
R1y3guYpiOAldkZxUr3oksEtOLkDQGI6EOr8dWpaHW4bUYuo/1kLauPSApiq1GttKvJl6BGc7xpI
zrGA9/nyVOt8frI61u2yxij2SWXvUuZxXD5dca81pQjyKV922QQC9ywFFTHTFyeA3O+0cWLUZ/9/
f50USpI6PcB6X3uWRydMEhFB7rJswfQeCUjmHwrHPwmjjqryLrFBFU+Hu45fdO9Qt26QLs+8OngE
RWd345JU3OzlxwC3KXmwIH+NSv/1j9E0Pa80oHAgERMO3Q+/ygPeHJJ5Dpxiw9Tat3eAH0I5HawA
b0rqGYrLXUM0467T7OFYwNfQtpjYxiX2Iu/3Kva/rAicGcAcS/V4ZFPXKyprzqpxSOFiVUmOzUKs
o0iy8WhP2F7q1Xq8QFo+arz0S5PgO9uZ0A/CHE5WUnxyLGc4DR5enHyGfpvRt+0eGpfQgBGjGVr4
m4OcJyDfqLkWeX1J0OUB4XWXGOXO8xot8s3FOY42VE/qujWiXmjPtllUp2w0Emyr/rUbJmsPUH62
u+30Srx6WTbwngaiPyDqb3iaW7cpRrFY5K4FD9Vx8PTkzmKs+GVl3TdRjd7RMbgXTSU3//4LwyjD
Qc8VeKc3Sp1Z4ZtNn/rkbtGcPU/YQ53Ve9bxR1efj2Y6n5tyS7ZizZNAJQlGZYD+oWOiPHM1OvAp
s0rzLkMvBXJ+ZyQTW51mtTb2sqFIHTCkBkgnuojqWxAkkmj1mZDErQ9zt28P2XP3zV8CmgTit/Oz
2NIGVQvHbwwqq0KX1xhIAoM5Lpa02hk/tSIofzgfCxqYP9Kn9P9Iu7LdyJEk+UUEeB+vZDIvUlep
JFXXC1FVkngzeAaPr18LDXYnGcnNQM30Q6MBNdIZl4eHu7mZthsiV8QJu20WiVQFauMYLv+01uvc
UlpqqcEYPdJkVzzkd2ZI9b08uMo9aHxeh8e2F1wDPLbzX2MFFgxexwLbN8/y3VX6NMnoyA26YfDi
5S5Ld2T0DfnNzlDfylziuBp5zWTJLbJPIYJ20wWDTheXO1pHgC7ligQTiSDnPEZqIEk26OgyHZwd
YEdePN2Oy1NJoA1AZXPxF1vp/rSx1Oyb2CJnEutopHGa50pSYtdUegCu0qoNu3Z6vn2omJPinRjr
jQThEXL58GNrJ5Y6EuqxEgolSm0v30jZDb6q9caBaKMoCbzlOP5tCtnutSmg1ipA62MtWDTfTBPA
tU+OiuJBQU4ICkJVlDXi06X/Wvv/GxuoYNcGx3w2WzXH2Aa9Ps8NvZtLeT9KzT2I0/ZZS7xaDRSt
2EsmXggjeCSqX7cnd3PEqFCzZBwUS2XuoKEyRgHFSLVA79B80jfdj1qWd6q1/KzNHPmLJT5UaS54
3W/tORTsMW6gPQDK4QFOphxNUpzZcpBq53yyD5ERe/qs3jvLe/8WQ+JH22nTXWzVAZB0uwUf0ljj
YUbhW3z8NrYXzjsuYcQgDkvgrZcgip2oSpYC6vRluU+N71EnBQ1InVK/oPczoKZqLZ/l+iE2jy0A
9lX0GNs/5SgWXB0bwQeiTqA0sAYgTrzKeFhxV2j6qAQRucdKw/1E/rxEwDR+5E4q8jncA4LtO1iz
0SMJqIsD8t71oKER2Yx1pCqBHbeuoUz7spoPdp2/jabhouCsRfUuhRBnoQ7uZASWFe+qMgaDdfeY
Vr0vzaKs8NYVwxKAeMwgGEatklsGOptJSSRLCVq5eV3Ul0QHeURRPjsUghkzqJ8nZDudeDr12pta
ieAdW7PPUt9wg0gWYyes52PITXNwJsRjVJL25XxWutyvxsIFd4Ui6pFgYSTnz5Ao/l9beJ2ubWkt
SWxwUimB0p3n175yR9113szQ7M+pEEGyER4wujJ0jOJfrKdnbSzD0ttFnauBrkERic6eA6Lp5P0p
a78TlPhHM74z+9mbAUpt0awUPc0QSbrtYrY+AYSlrNVYRkKAh8o75pDl+uDggCHZv5MqE/lxqxAV
KflS0NeWRqkbNQVkxhGmcL5b1acUjW4pHm00Oigx+jGM71rbeWZLfEtLzgQ8LzTa0T4/yU3lRlPQ
DMu+ruvPZFYODjxQMaZggXkn0ASclvKk1Am6CeQT9LwFx+/a6bIgygJDLYBReAZwXr/QawjH5p0a
9O0w4tXlN/FL2vuddpKjXRpbH7cXYMMcYlGQuqGog45KnttDMzNJaSc8suqYOt44g9usNY6tQbyU
Qqm4b2dc4KMIfbARTMGbguAcNR4Dq85HpoqTVHB1igpmFMevzN9lhDYVZ+cY2d2AlhnrNVv+FM27
HvsKy7jmvQgN/f98AZOARZ8cxK65eQY5kiON0qwGUzpmaH4ip6yOwkGGDrr9u1Q+Eyl7jkfjZEnd
BxLmuOcrj070cHv6r887mwcbDxJka0DTxPmWKSmqmLFXBeZLaVh+okMEvtwPAMQNjnFs8ifgmG5b
3HCma5Oci6laEpe0xAPIkIZhl+Zas7eWRfum9tno2zOEB/VMr947HQ3RbaEVXl+mtisNtXy8/SXM
0NrXrT+Eu2dIZpspnLoaOFIm7aciaR5nZyn2ekvlp9umNhwAbIEhB6hlHH+s+NrVmVLWUYLOjqBN
9H2mo7vC1NNXKIlW1PCk7iGFVIHmkmny64h4JrkvJHd57U3PjB7KaW9Pf6zBnRUAvlGzyV0oOImW
5frWXX8hNxtxnOSAUqhqEJPoXU9SF2JiYG3158mNoulcF8/ocd2n8ltkn8oyRPgXK/cp3lmDqCDG
Z0jhLdefwl23Sws61gWTGQzAQD9Do1qRPaqdRnosGq+sd20mKA/wTJ7/sojmGjTAIsQBe+Z6ecDF
5oCA2lYDWetGdxwfzNFdxrCtbTczlJNqvzdZfVQAUwIAour3rfJ9BmFTn0AGttnPcTDknh0LvupL
mJffoPgcVH5YFga0OuuvatS6IVKN5zMU3orv6px2fhXTaSfPy10badLDYmQpI+S2vmW0A/OHU8l+
3CtPSmSBYVE3/7GGniW4TdtrSFLsUsemx8TpfuF/Chw8mx+hQvND6a383FtF9URytbwfgHTZTUC1
evpSzic6dMp/4HSYXh0LJdGjwVdJ2JVvUip9pUBG6iI/OD8RxYFsnU4kj9jmo+bEIKglsuK4YJ6x
//6KQ1zJWDiYWvEVDkS3y17VwBsXmFTfNS3AF6Zr1ynEsF1pNl2o44hKhjyUkW0wYPnQMoG1BJjm
yz9cJP1NS7IiEK9rQWkOkPqmcvs8UZvshrRI/oCWcg41nc6Zm3Z5dUQJBNx8ixbGudICrpXOaO2I
nV9j3Sto8GiKD4dAbLYqmiSUmkjEXbPhCXD1I2vDZDLRQcrdTPkUF1mjUC0A7+qh0VXqJs2g7gZo
tXhqGolgOdchGHAl2N2QhAd9CKLs9S6vJqpkQ0/1QOp/qHrqEhER2sYdB4eBahk6OtCH63DuBFRM
rR4Xox5EoJLJSLNrUKPVzCfojzIeo2ORu93bbX/PfpI7uaDxhgKDhc4vdP1zYyIloVbdZ3qwoB5z
LDU5uytQQHO1xFY8ecgyvx7Men/b6JbfxFWOOidCKdTUeIooKanQcFakRqDPxo/IyRx3GHGUo2er
y9+0Lt85cuwPuukumYgJfiOMw0MVSHo8EpHx4PNEk1M5jUFtPXBa1Tn1UA/wM2KAXh9y3fs0R6OL
i1aoj7aKW4EzYU6Qm2p2rzJNJASmeCuvt09kmYMNslUjKKjj5qTEZn1tZ8H9vbFHWT8f6OcQEYOq
gguTgGNEJgqFjCBvQZAYg6TKdaTmL0tZzEmgwg8GeHCYAFjP+/uplNDdMRtGIPc0GHXNs5JfU3RK
4sSv5wi5WqGcGpscfvLwqERiDY9L9A9w46KSYg59bRvBFO/ib6zKAscju0vs9jNgDF7787MU5U83
zgZCIPRk2xo6DuFp1guGa6EbalKagZO+VOVezg8pyG3muPSqfBIUGbZsIXcJRn20cTna1w174XbV
qYkHVJHMwBrUQ2qiIN8o6LaUDlpVuk7y4+8P4FeAB504ZKMhLLMe2qB0jdSjah/00h043I3er9ID
IVBrVvMnOtiho+9KItJ/vT57IFXGjKIdjrVWfuVwLwbZNnaaGHNkBWU0+nGlUI8aeDA4JoRMp3Fn
amXmOe0kktq9PhNf5P44Fdg66OjkDh74fBaCB6sdqG0+72slO7Z5JhKl3igRrq1wOcBZAnUS0Ss7
GJrkhxbn7qKArkjKdpFN9loX7SCr/Di+aWhxcZKgiySXJu80S/1axOp8vZfwJXDqCB1kBa1RbBku
ptmSmkySh9gO6kb2y/QOOe96HlzVSVCHFKQlrq/gtS2u2hc5XUNNXBZBlWSPUNDDO9z0teKhLhaR
09m4NZgt5FcREaHvm0eTFNOoN0bb2oHCplSi6a8UyqWg8qzz3RC3uQf8uHqOSxPoJsC97swmH99u
H5ytrfTFfgL7KLXy6ZEpJ3NEx84OpATkoXLfj65W6/rhtpXNkQJBBZwAtivgxtxe6sZYl5dqsIM4
e57q2k1Kwy20hxK8y5NcHrKogeezd1n657bhrdWEZ0c2DQkHAyWc9c5RLToNdYwZJk3ZnJZxmp6M
WL6zkkm+08xRPv29OfA42bgN0XSGC2VtLpcgwUrzxf66ESXpYWx/pgleL4ooi7K1bJeGOA/gTBqZ
m2a2AwoiF7yZ0Yfp3h6KyAK3YhBKnYexhAVZD1TndU4EW4LN/Pr+A3UFigtIQOImutJLmNBJo0u9
bAegm3Kj9whx4XIA1Zshyqpdx6AwhDCXKVXgZudrKVWZG+U0SHbgkH+iykUkPcS7Yva9anJH4+/6
+RFHIAYDygbxJ4BGV50Xqd1izgrTDsocRBU6iVoPGseGwEddB17A26B4D5IZVHfR5LjeZrQ3h6lt
OyuopBcyyd5sE6+YBUMRGeH2cp1DrFZOeyvI1MTtqOzWyt1/bYTfx9pQ2RHoOoOqiD21vgd0awcS
6ttbeWMkiLTwAmQiC+i9Zn+/uD4cBU93dU7kYE7jI2hVgxSgukZvd7fNbAQDeEXB0yCBCz1PPlJt
1XE0UnBzBGaa7pyYPNRxmOsgTtPflgL0790kgGJvODfAnqCBAtUieBy+OXmulnKBw5aD2jqYxnfL
I1rrOqIMzdbsQRMJMC8EjWj4YV9xMXuVHE/DXC5ygNCZHu202OVSZe2TSVTr2TIE2IvN3jKgz7m6
5WNJlnsV84dWl5+t2XhV4jzSdhQ4nk0zKKkC/QK/e5V3RcHTBKU8zGhoWU+suyR7HoyXv98K7EHx
pQaDBz1zrhdzltS5XOtOJwdl07tzu68o9Wn9Qas3KEWKqtMbnhSODercIKhhKodswBfGKryJbNRB
5SC+76O7viG7xjSRrDsPgqzYxpWA1jlUB5nbQT6F2wkQPl3kzOrlQDJ/69EnOONvz5ro99lALwbS
KWquJyN+f5nvbfLrP/t9hFksIYSo/StIufh9bVKywmwoFIrtpoPTBANN7rTH24PY2l7Ib0EmkwGE
0e60HkRjlElbZ4oc5OSj0BoPfINQaRSENZtLfmGE882RoUiA86gYCU1BI04fsI9jI/mlyT/RHCSI
BLbczOWIOB+tdnGc016Wg552B039VU2Dm5v5zhApPG85ULho6KMxoCwIxddTp80AilMsXQDdCuJG
3eu0fEPzvGbuS1HqYnOrwcvgVkByF3Qua1NRH+Pd2jnw1YyhbYGqhAjMsDVrBtohoGvE2vT5ng/d
GJUFL3w5QDvxL7XXv8kQVtEyt4jz/e0dt2kJHhp3D8BJ8AHrsSSSsVgJCp+Bqe1L3TUavEaBaRa1
n2+tDvPOKMdD6QOFqbUZG9i5pETkExgDslv3veJLyBEr1ILGWIJitSCU3jpHqIYD+4mnNWi8Oa9W
p3lCNGQQAiuCLiYq1fh/fCKSvtlA2nwBenHbIDQEvoDz1GUGGBFQ56zC39xV8RSkuTG7WWXve+Ns
OoPbp7GroD+yJ3E4ycUuWgTHa2tewUsNoioIBSBm5BxGpMZO2iq5Esx97+rDK7EfnRym5kNr7kjx
dHuziKxxm2UxaxN9gyUQpmXitnrtd7E8QsjYteP9Is1+02tEEK1uOStkZCCrwhIzgLKtN45c5UWr
QKwsqKODDppJe6QH1fnI2sKj+vT778eHVha8p7EfgCHiDrbcZDlFV5ccgA8JcGUnGJCCseN5lzUu
MJiukRaC9dscHiRfwaWCvic8M9fDM7NYUyaCjaoCGKyCHYYC7q6VR2SdEWSKUBNbxwKQXXhIXMSI
Zrn1s81sQamwU4Ia2jDmWY3ujExAzLdRJkY4cWGDO+nlkhLHyFGngoSJC7wXjp/u9fb3UVF2sw5h
tOqIehhN//Qi/putuWSxH+IZAz3l/A2NG3VQO7S4sizeAuYQEv8ZTcmDcBHCTYHb3JpJcNFA3xgh
O3sYrtdNSag2zDFsmRBTiHLjtWpqr+9Kwe7fNmMgNwjidEaDujaDKwjcSMqAoh950ga06ubuWIj4
hbeuAGwGVCqBakY+kM3rRWSDNGQjoQ6jBGPceJCCjaXZbe3HZRK8CTeuTR3rAgVl5OI1vHTXdiqz
7iSdvQWmIl/cCeW6o0o6kWjKxmiYm2C5IiSMdD5ps+jKPJFqkgN7KCc/1vTO1xbFpfG0i+1aEnjE
jQXC2wa5RRDjMYFbbreTkRhaMiKW0rPnzLpbum9CxbhtE4wnB04QVQbu0EZ4MA3RgBsalESOK8fm
XTV3FL1dnWB9RIa4sUx2l9cNBhuY9Se4u+vkaTYEQfqmCRRiGGMy6+bnLkw0QypqysYyL5Vrz2fc
X24l0m/b3GfoSmOMyTgg/D4rpVRKkzFRAk2JIPo6O/oJVdO321fF5jbDMx0FA7gBUM6tN/OI/hYj
V2olKPSx39WRkXuSbkTHfkm699QBtPa2vS2/yqJN0NeDUOy6/2DpnNEgQ6UE8tIMJ2heLjvdaDIP
qR4ZuSIp8a20NKDj3GCj0wxtFYpag8dwFCGgtkbO0s0yMmPo/OO3fO+kiHmkDCEHydxYveuc6JVW
O1MavgmGzIIXLsuHp4MNWAceXTbUDtZzrKLzeAYVsBIs+xaUBedeOyaFe8i/I2TsBTtz4/KALgVD
lLFsH3z62hZaVx1qjbAF5Jdr1MdoRoABpW+rrve6/nJ7ZBtxFEMUAL0I2Q10XXMDq8EhMMkd1pKU
QVkFkg1IrvlzGeqdrb0OtsBHbVtDbQveXQU2kP39wr8rKFk3SYuhtbiBSx9EsJ2nvzftThERam5t
DVxS/2eJ8/B9n8H5l7BEIVxu/a7Ln6MxemYlWKstL3Jhhg96i9FJwU+NoKmz38DW5snJr9IRTBr7
VH7vXdrgvG48gYe6o2w/uPaB1IfB8u/7xRvex0Iwmq2dh5ATxJwg7sWh4pZnceyG5mRCKKHV6m5B
A5dvmCVgUyzarMo6foDcnuiWvBoeMJKINoGdBZYGVWRuu3fgB7YyYCACdVlcNYpPY0x/9MN+cpwT
1Ws3Xd7HPHm9ve2v1g1pJuaWEWMAMgeQ/nojym2q05aqUiCV5EFqTplcfnOMThSBXrkNZgZYWIYc
YQ9O/skALizJ0SMpKMpmpzjfzXdobDXok0LrXbwf0uY0VYJk6sbIcBWgjouGJbTV8O/1Kl/Q1KDL
SZgDgsQkM9ER7IyCLSkywl05M5w/bXI1CVP5lKQ+9EQ0+8dfr9BqHNzURRD/1koDJhKzg5bk54gT
LBJhubqe2UP5Yq64rSc1Dh5145yE5rnat399Z+DXgSnBaULKmXXrrfcYTQv8vIWVGKt75PRd482x
/immfTyde/IZl7Nn07/f1ixvz/TdUGdGAmptsjH1GjKVSwLtcqCfnRbs45Y3UYGbuPKtbGDIK7G+
Eny4zPnWMU5QCurNJESM7UlyDshH5yrleaaft/fAlT9aG+KfUXJlm1IHccgQrEt4/L6VaRiZBzQe
erII4XW9o5EJYgxgSDxhTFeXbiRpYLU1yjDFsWlQwStiN/3r2wI/fGmEWx7a6UiQLDAiJSCpc2BB
6vZl+deHE1bQDcvCWnTP84DsaDYySjO9DBf7F9gbvao4V4lgZa5BFWwoF0a4ofQ0yZEu1MrQioGX
KkefltaurfMfs03vnAyU9mPUuuqg+8kMFKLWosWwbkLgFL2prdGMJEpfbC2gyd6/OmPmQrvfeusn
SU8mWqVp6CRhbVgoUx0aUUu7wAavUKYvs54lSpKGk/OzlR2PneFmEOWpRVa4+17PE4d0LUbSmi9G
V7tQ4xtUEdpOZITz4GPVzXXKjEBvLYXwlDL3OyONBe+4LwrGVezC5KCAlADEB4cLucH1qnRqmpK2
lMuwo4Wb28lxjmI310Fx7tlDficPtU/ARANmgFAhb6B21op2T7sSeO3cy4sPbJ6j3OknNa3dpR13
t/3LtSPD+xxlZ3wh8ucav56OnIw1YFwkrPUO0GFLyveDYpZeCqlff9aG9HDb3vV9s7bHrSwUmmIl
txISQiN5py8duH7+SwvcsubFkCz9mJNwymPPND9S0XvhOlpbD4G7lqkczYlhYAioZ9KhddsMdqQP
xXxqiblDWtQ3J8FFKpo17pYGQzCelHVBQo0YO8W4o5YsmLWNw7DaB+zvF88SZyQtGaKMhINymBYn
WIyzkYto7zeNWHg+gi4GuSeLW5rZSJO4mGoCule8RFC4/UFr+JCoaj/+fpex+x9PdBw4VNXXo8lT
maDBtSFhmYDjFz3zqX6P7jARFmrj8KAchOAGmSAIEPJ9y0oHHLeE1uGwhPag5dk/xg69liJhiS0r
CDJAc8CUPMG4sx5M1xfOkCKqCXPJL2v5CTTtn6BCBGZdBEbZ2GZYGcaHhJgNVOksGLnYBNWIRmRq
ViR0looEkZmoeyftXm+vzcYmYOVOEC6hggBwDbc2EFyya73USZjJcXealDb+LU1j5vZI34lc/NbU
Xdripm60cxWpYdhKlxe5aU+G8c+EO1mvRHy016g4PBqRsWVpGESFV0S8PZ2ROaEmTqgl7QtEBN6S
D4e6bT1NK3ZUhnxyEz8UiXnq+sfbE7rhj1amuQlFUqlkzBA4VaiKu9j76q5AKJoQvy/eHYDULakI
h3QWVbs2JxfM7GhUR7AIKZj1blHyqFPylpCwcyf7CeRLSXK06On24DZ3y7+N8K9UEESAS4TiJMsg
CI/qlyGDoHhlUVFla2vrI1WCtD5ag5Hf5yYRMFHoGg0zdmWf6GcNxFW7uWgm9/Zo2AHiYgGk0EAe
wlpDIAnNHTDVbo1cj+Ia0RPqglIZTNZwj0zYnxRtra6jq4LX9+bsoRkE+xH6kGAIWi+RRga9gvwH
Ce2UVH4+L8SXitbeEzkRMRZuTSDITVkRhpH68b6wywfDbLW8Dp0mOnRqh7bXyBiAkbk9g1sjAqwI
zgMIVLRI8JtuUEp8AanDzn6cTaj/4iXUldS/bWVjMEgeMOgXcFLw79w69WlhQ/Crr0NdPoDEHRb+
g7gLiRGEhFCHAKULfxUmfSYVSUubME/rR5sUAUmWD11NPoxKO9wezPWUgVkDTTR4GYD0BNXb9SYY
ijKvFCctwyz7JZE3vAp06+m/M8HFuEzjcaAkK0MU+yaauuixUKqX2zau3RyGgXYHJGqBM8UWWA9j
SSBZ05qwUdDmFJlQR3hpxjs7/qYVBxn8NLJgp7FpWZ/VtT1u2kApjrKZCnsO8hXy3ezl1cton2SR
fOvW8iAagkImcupIxbC/X1y6ao5/kMEvwxqqVlVsBkV6p4Oc4fbsXVtBOATWS+TDwAQDQ2srdkZi
U6qmMpwm3Z/mb1SvdsJk0vUSwYitoZitISpCFLE20jRwno2Jx/3YLB6ZLFcf0WpAP9Nk8tBsSQ4d
KQTjur6E1iY5v93Pam8NFC/9zJA8ZXy1gNLDhhhFafvN+QPNMFKlSPcAjrAeGoBFqTnJKuyMul+i
QcoB04AQQ7sxGiAPGJ3xF00Fr1kw17iEctMqQ7UuPCtS8CorkTSQn4VLde3h4KUvLHF+dF5Kue4N
WHKGt3S6c0aRbue1ASCyICWC4AD1OEAx1xOm2pKChNIcBU15rPJuP6cieN71ZLFuJAb+ROwF8Cd3
uUHUQlPqjjiBNLR+Lr3G5YLm7urMpBluH55rNhuGxQJ4Cdwt6EfC8289mHlRarC5NhFgFO9Vjw7A
VxQ8INgRuersSot6pNIZzc6SPf+ukUmo+zBuT1qf+oaof+Z6HyKfBW53wLYYNJ1v1KszZ1g0uoDu
bLbHsLZo4S8jygStI5fH26O+Ps3glWM0WagPA2npcC4jaTNAX/M+QimkP9Q2EhF56plJ9Uut0HFR
zgc0Oj+16tttqxsDxESzuoQDYOoVm+EIerUOLxspqDW6U7UwjV+qWJRfuvbteBSiKRwhEe55VP7W
6zkREIaPPbKqjR7tHXNy4RHj2dnPyc9B+/XXA8LmRPGDYQZMPBPXtmyjbbSaxmkInsbfhfWzUp7y
yni9bWTjtMFp4HrEvYjuTZ7YsOorigpzHofU7kGLD4IzT0rSTFD23pg2EHjjDkblEvuB9+9qMTTL
jIQ0EHZ3YGK517r7TH9SSgrR5d+3B8QihvXti5cuqtqQVIQqE6AD61lTS4h7JJGE5JxNd2XSnZCQ
jrRuD4Vwr6g/G1OQ0L/edrCHRnq2SjhVPLPrkCBMXhInhcbtfNSTJTRqKXBAnnF7WPwMsow0UhLo
1GaEXPjP9bBSfVqsNB+Q2ExLGjSd1KBsVFZ7mUiIl8EV6mWYDUH/Jj82dNsh2YKuAmB98G9esrnM
4kLHyzMLu+osKS+sjNR/3h4Xv/9gAu2vTL2YsTJeFRO7KLUqNU/zMLHQkkOm+Dk2SlFr9vXkgRyW
8Qtho6soWrJxXkRK6WhnkB3t8zACbM0GniKyVH+m4x8ClsIMEsm3x7QxbSDvxFlCVhRwR/4GS6E6
LBvgbgutDmlZSEdk6Gf557YN3seyedMgGuogj8TUQ7n9YA12mrXOlIdVVXtzDRgO+WVOj+AvcKfh
e9m6tP359xbRzIv7A6EmHmxc9nIp1bSs7byAbIbypx3S5RHS2eODbVbyruna7JRE5nyYmrE75E0n
YuHijzUbL64SsDghZQGWEG688gRi2lbOilB3wFmR9faxHowfvT3uhnE6aMtZGOhszTBwgSabY/T2
WtwtNrW9nkIhqQjtBQpNaPLVvGjs97rcWG4h5ZlnFBrxy1aO3BL8H4LzfhU5YMB4ewOPDDeG/B2P
mJUGabAno6jCZbARoKZNezCUgno69KF2VjfWB7mvGz9X6+Go1OD1d+Mpc07VNA2aW5nV7EONnn4j
fVQEadmSbwUEFAUJpI3Di5Z8iCIirGU4MM7X0tiA0pWmFCGkrXK/kPT2Z2FIrSAXccXV9DUVTFAW
pCXAT/LdR6AOq2ylsaFa/kLqz+wBGEdyML+DfDG6y1WvhkjIhyYdb2/3DZ/BoPQAOiKGwRHjbnpH
g3TmomD5a+WzpR/JvSqdy+fs5baVjW29ssKFovoAXm7UeIowr4K4c2leu4r1HRxYjVG4sojax+Tu
xn9N5L/HxB1hQ+utuM60IuxLY/JGtY3BV2PIflRoix93fby7PboNRwh8CCg/cHRB9MIHFzTOc8b5
U4QzAUMj7vtzqQuu361lwrDA7sS4UvBra9duFPnQ4QQVIRlqiCfLmXOHh1ByrpTCeiRqsbh1mwmu
xa1FAzAFzhChNBO7WNtE1ijt8xL7cYgeZx+K0q6y/Emaz+zj9vRteCAIaiDXg1eKjpwVZ2e2k0a2
Wjy9OyqhkRQSg98g4dnd1VHV+PMoGSekWJP7mUi/gZQVlcM2rTP2V/ZOBqkIt1mkHA3poMIpw2bK
90kxQoCi+cdqgMlufSq1z0uX/KxywY7Z2qEIrpFzdJAeQ9vHempHfWyAXTWRbYhyl9U7p+Qpap9t
//bMbm1M3NCovyCYB7Um+/tFQFClRm+NkKwMi/7cgYBGi+9qUZl/a2eiXfKreIsuQx5KMGrGMM4y
s5G61hGABWiUWK07iuRpv9pTLiNedqohGw/4F3uXADG9HgzUu/TRKesqnOvHFKqfVSx7oN3OuidN
duUKHHtkXw7AEfxso96V6gfi7CLJ8Vszdkfo2SaRBmB1b6EZOn3oxh9KcoTG87leRK/hrVm//FA2
YxezPtT4fJp1VaiBOBdFanfR9kteCtb2egvhMQOuJyZqi5wf338vD808zjmwYSp9yb9peGcvSnEE
HbnoWroeDhLyjLgSuFYQnPBuoG8GIBhruQqnkrgKeJok5XczZK68EI/RgBgjMER98qLkz7Ys4W2f
A5G6uHQw9on0fntDb4QLEEoCqBWXJLLCV4/FakQD2GxGwOC0+6Hyo/vCOfTLe1qeESDsk348losK
nmxoSk7vtZE+NVrrzebnmO5vf8kVbAHHdvUlnNdazKaWVKilhaa102cfKKeHwad7ui9OyaN9pift
G6FuTt2u2Nfkfsld9Fzc/oarohr/Ddy1WmvAgICPGmnl3Y/RT7zcd4cf/b3o6H0BY9ZHbz1Wzkem
LSRTyt6Bj/QHX9nTsD/pvvLd2ZMz7rpz/pSel4AG/dHyH8EYu5cOYAo+4Gwd4ofPY/ncumiFOtID
2VU+GIb3lsCdXt9U+D68d3AW2PvN5PxcM7VZA/LTKmzyvN3n2oLzb1utpxTDcJCNTPO7xIz8qupF
S7BxCmGZ5UhUvBks/smlLUVmqllWhfkiuX19aAavLdyuP91e6S0zIGwCkJ71eiHJuXYppYSwQJ6a
KpSNosDLB0oROrlroXySitIxW3Np4vUBHTw8WKEeujblwJfbTg3vNbVg9TIAEB1oqEUB2NOAwWn+
MXKRg2Efz+8uFj0xflz0J/AdEItdzIBNJVVYQJBRbvbS+GFhYNnPCI3rkYIm8gLMsHFoKMdR0OZ9
1afATtCFbT5jgwbIqAcStgrb5Y+THDoFSev4n6LpIR/mNuRpmP4Quo8HwYtCaJfzHhGEGfOMwC7E
bfbW6OzK7pEkJ+XsYB8RzVsGcD7OPwn0QG7vpC1vDgUslCFZ9Q6p4fXyZipZKjq3OCpSm3lJXmUo
viNnpHREVFfb2kkoyTLmE4RWjs3tpESfRzRJ6lWYGqD2dZJEOgwgxnGtaFz2xOkzPzOtARSEVSM4
Ll8hI7+lLkw7XE5xLJulAHa9CmPT8LRcf3HMn/24V5xsT/X+pPTQUdX9Bdyaz868w/tynM6p+ja1
xV1ktoe5f0Ry/qg+mg1embcX4KoNl225y2/jlt7SU80C1wiW3jmr1q5TjnGC1hRG37WP50fHn/Bm
wfXlCG6Lr0LZ9aSwbjZQT0DEhTM8mn3jNBUmpfyGRMrpAbzn0atJvI/WVTxkVtzeK3zVrd23f6Bw
4uU7tJZ4tZfu4z37bxD77dA9KAhj2Ca4+ijkjpBCZ0Bog/NsfdubjpSPcKDVYUiJR+aHpdyTojok
bgNuwXYRMcNdnwB0B7JFADoVKT++Qg79lkkdQNgWZsViuFYbBxEYC10paY63V/raaV8aQsqeO2qt
1ql63gPKR+0gyq23GAxerW57rSyYRP1qEpklBk1mpLZoeltbgizRiCwKwBnOkPxGdmnwaFEmgkt2
Y+OurXD7pxvMIelNCjSX5SAI7D21/nCaxsOLzpvJ4iYGdBAHCBpIPqQUOrc2dEFubnPpkPVmfO7o
5vr6wovI2tDHRZrYjFrOCxK1rXInqy+3F+3aaWGQ6DeGv0LeEUjh9VSmjd1VkTyScHyy+nPj1Ya7
JF70I08EfuD63bQ2xNb0Yiy22lSZBQx+2Dtohd9J9YGae+O73AqO/aadr/POMtwY0drOnGt6kw0y
5qw3cJrelOzZ6QYvbc82yG9vT97mjr+wxdbvYkxJ1Dd2HcNWD0YgzZ+VxIsbX5gMufYZmLoLM+wz
LsxkQyvpkT0B0GV5semiXRqYp9gfd3HvT+r+9phE88e95uzYbstyVkhopp92kiEx+a1A/k8yheQ2
omFxV/M85GVVFyqgXANBB1d1l1lT66rq5KpAONNqH83Kw6zFgm4g0QDZZ13MZjdCI6swMcB20e+K
SD9aGd0Z4xE5CtfSBGjv7THC6VoWy7HzlLWdMsXATBswNn1G6buh9q5RutiMSpl61uOkjIItuT26
fxvklq9aAPWYG0yqYvzOIrezG687RfqD+e32Ntn2jmBU/d+RcatnUoRWCbjqwiwN/4e069qNHFmW
X0SA3rzStJNvyozmhZBGGrKKLHoWzdffoPacne4STxO7FwvsDjDYTpbLysqMjOieDcl+HNugpz/H
mm+nfucgbnfSbo93OtqiVvboV+vJ+S06n4g/xoU1NDMnU/AGL68BV89dUjapKxkpMvk1oJZubI4/
LGVEsQK4SyugqQP+Sq0iL5FpUt9kND/YrQRWTwns3SvTMl89377MBNkiXknIIujCWWWxw6WoB8KO
3ZKrypMsV3pK77tQZe50/29szX3as4wUQAiCqzM01jhkxPWQ2Fui/9AKV4sGzwyb3mvlV9VGjFNu
/5VNB2k8ZKfmlsjz0+NkuEUaA76o3YyyEUTOD16FKkTftaPUP8XT51Ct3FDzKMQZBbMbANVIHaJl
TLiGS0VpIs7gZKcyv08c56ZVxuDyqJZOKepfwHPMOedvfBG9nIGzMLexl61dCzfQs6uk671evmdR
5ibtz0pfyTULx9QGM6iCHCw6msGEgYeucHPgCVIxXvHumMDdjQbY8VEDqvm7lPzK1wSf5i13MoF/
2UKhCxGEgVyB+MJVtKnOGsnujibpN3mpgt8N8Cse71V15e4VEzRfpmYmUKwS+kgB+TrfHUXac6vR
ao6EdheY/Q3kUbd6NGy66COzSjfuSrdLyGNnSituT1jB2bCqIDuI4immFJW1c8MWg7py2ttQSC9j
byDvdnIgCZAB0Ix+5ZGxXZVTWJhUNFID+IXdAoi8KcRNGWL1qciJfKwByoJ8TJSUD+pAEcnzlWO+
bAk5bQBgUHoWh2YnpK7TgspHlbyUKlpltzTGq0Vaw8AsTCHw96Dvh3bA/HoVpjBWyDAkkyMf09q6
LdU2gKO8Ridbhex2S+l1OdD3gq3UeZYGd2pUPV83JU4M0qEMeYwb4jXJXo4/tOY4au+XD/iiGTC0
oP8OkMdvjRkUd0VXjRhb8iFD2U+lz6ZaeaO2v2xGCKaxC+eOqZmhYO41hhLy+WjKNm56JW2UY5kk
r+qoo4fBZ7pyqyf8GhXNLjFXHJeYV5ktojdzzm3AQ84M9ecWY67Esjbo+hGncTNB1gkNQVs7c7xc
zVwKMYbBBulwV4aVnEIT59fl8YrpaZjHowTQC8zqjGJR5z11EkvxOpIKw5zsY9t00O24zYt0m9co
nbGgkEOH/C6HVzo95NtK21GSBqb5UwK6eWUWZq9y7uDA8QX1zZnvYk7lCWfRGXMtjzIzOmZSncxF
cumqx3WCuVDWoDPf/TZAs4D+oLo0K2yLlD/EHjMlM9UkZLLuateOdFc1kEEuvSh9Wpnb+auFUaE6
h5sdtVZ0xYhlwh7RCbPGjoRakxmHOK5+9D1RbtMxVzdGLrEXJ1NBGSFDy6fJ5GlfKeZdk/bNIc3b
K82U1H/2GJ2xfwB5zaKRGtoi8Ko+X2uj1IhVKvgebt81/LHP+yC1tM3KqL8dIViBzMKc2p6ry+Ko
U8D5leRr1LHPflt33H8fdvQ38frXAuKYpWe7WWD5DnWH+1W+tu/315d1uHVANIBYFlG9papE0Jnn
JBzs1O2mR4uFSffQ2gSAjN9FWQcq6kHjmjSIEOF8zSx0OlALBj8p7k5h/8oq1DWBpSNhWsWBMYKQ
y8jX4tLZe5/tpnlkJzaEWBGjQho0mVfvB6S8VY/6TkAKl/8u3fLJWnliLc/jiTVhr0gky1UutyTs
gr4PqOSZfufHntL5FvXXqr5r0yd4Xd2Q0A3ZwZg0UDfSPkjirEQXYmv3f1YIzGmoPaIS91UcO/Fz
WuSwLu6xL5Dl2adX8YMT8ANqgjyQ/fqm30mPaBVeq6t+8zXzkmkI2pC5hQ7ql9TziVFStJaZqhgX
xU3sgSjGT6wM93FrHxuS/mTq2sv42y0pGBRWLcsSPGFj7JE4j13mxAeqvtfmD7PkK/tj/qFvmxGh
DHKEOOgg7z53JQ2ps1Q1BhISRUc+3oS+QIaI0etteY2Zac2UsO+tJFPBZwJTYxaOEmjwnciFuv3a
Blk8XoDuAYk9X0FikGayOB0mNcLxkj/jQtmaSfvQMO2GDIcsK/faW69WeymTblNrjbxTxFH9tTlP
bAsxVBZpNZoeHBLqljdlHrH9cqOgLhe9V9JNpbpWuo85ND3dak1UdGHDgAwXPJ7Is82dcsI6xrVB
TIXjWMhWsU+r8ejog+NmQDRrXUtX5nhhJYHOmZk8kRAFLE0wlhUt8uYEK1lDr9frc+koAUe35ba2
4isXzt1cmIOGoAU2L9xG57sz7+0MH4K1VO6MLqz0gGjI2ATsH1InzOs2JwgAkEXMAoyxELtlBqhd
c7ChhYjId5LzlGa31FZWHprfovrZCNpq4UbAJQ6k7PlgkPivk67OaAji3Ylek7b2JeVIlS3E7tyh
bH1NWgmCxeTMX+M6MSm4kVRL1HiExEZY/AYGNyncH7lvv36qH4rlmS4ky81ds9ZdIqaj/mMU8Sgw
x2jLEPsglHxCiJgwGk6ax34Xt+ynHvTbaW96Zbpn3LNXKqnL8/rHnrAbG2pUgFDCHu8OzkuZPSQy
yFE8vQI+c7sGA1kzJixiXo9SS7USJIaJAylDvP5i27MG35JC5uz7wcbTYk0s5fvT4mvn/BmhsIzc
qGmXUYwwjnpUDx8r2R1Sv9R6L9OGII0+435TN6CI6lduh9W1FC70zMw0eRixZ5VfRUf3XLF30lMV
jyFtrzk0lThU9GyeeA697Zq1BuN5LoW7CQfmz7Bn73By6+roJpQZaL7DUZfyICv5hDipyoOVOFfI
E/61X2eQoTFLUKNQcW6mZuVYcJrTML+Gj3BVawvFcaK6TRLUkttPV2uJ4cU9dGJQ8GoM1UiQYmM5
TW/a0cSFHqYLVPn48nF5ZGIt+tvIhOuoiiDdpiowRJ7H32VoXdmf7A2MMH2Q3SnM/ZW52uEVwuru
NHj5UfGUp8sfsLx9TkYqHk1ZH+jYYvsUoxsfobSp3fQbaKz71WO7tfb+irn5HHzbMCfmxMMJiNbE
B5gbfAi9/lQ/7/W7MtASb9heO/c+/TRWLK6tpHAwy6Q1GGhHaVhHN1wHOjbskWpQ5jJ6ciweKV3D
fi1d81Cgm3kXQbCP1Pb5XpUUXgAEjhXty9sBqIL8d/azLjaX53F5Gv8YEQ59pcV0jIuGhlGlQit3
Mt8TtVY8Mg5r8jdLAdNcPbbmrCHwvmKWMk9p3kCciYatQYHLPoybaK9dd82TYR5i+quqd+MjVLfA
MS17lwf5Pw7HH9PCKK1GRT83NAxDe7iLss/GvNJar4H+ahW7o3zVqH5d/TIfuzfaeXrzHOuJG/3K
wHfdVA+G86LbGwosw+WPWl7eP98keDzG+gq0oZiOmEqRb1Rpt2HQ2vFB0xdKUx9ctrY6BULYgxwx
I4VV4DJrkk391RGccTdz3mOD37ctymLDwcy8sjwMvxOq7Ht7Nygbmu6mDsBC4qkTLtoHTdt32VrJ
f/lk/ZmJ+e9PfD+4yEDIMK+OzK7Ug+kNbM9d5ym+l9eayWen8N1p/G1JpFkyWmswzGKeBKNW3HGs
id/o+RpB9f9whX/MCE6/0J3ELnsMyHGeVCtIr3ntpprLfPuFHpLPyysryrH+5flBXTnn4VFmFAlA
pKST2rjluGJYIDu3IGndFvxxVq4Z1U3lPGV7Wj/1jXdVftjN1dhtMmmPIp3yevk7lnfYn+8Q71bT
SYdO1uFKcnNXTJ4B5OxWn24yc8Rpv2PmLaqAbdm4quEPIOYfimYuhwS6dZ02D1K066Q3k7n6ceWz
FlJbwIv/PT3iu4LyqdQy1E1DzpNXyd7kzW5MIL58h8dakxUPeld5IPE/1OUudX6p9JVxlyhHJPxH
jQZ5pwPSvSvHTV75mUH2mXoTs8KfautK693MHiGft1ZWWXaVJ98sXOY9GgXTHHWNUH8qfmZh+lDd
sO0Q9I/6S/KQhtIaWmzxFjixJ9zd2SwUAoVjGlZRPG3GBiJ9egWlLeD6V0UQl047vD+EPBzcA6A8
Pz/tGQPbvmLhcOQaUJ8FOM5YvJf5UXN8qKK3yYTE+aM2bczWm2zuRuxxhF7E6OrMaxDsW63L4pWt
u5Q4m2+kv79J8MUlWtOksq0w35DTbKZXXcJnUeIX0rTR2l9pZrsl/4kaxuby5lxc6FPDglfuNXXS
qxZnJomvijzUQMeqkTurAgH4XUE2qE5G6MXzS+sa+r6XbS+9t09NC1637CvNohNMl7IEyUn0VcbX
rFTc5IetrjWiLPndE1tf83/i4c2ydmiLf8K6UFxdJu6wdmSWbtNTC4LL1XWqNCg20ZCp4y4b1T2r
mt1UqJ5sJSvgksUnGvCmYLZFjzJ0rwRbMTHHUpUxmiYPcCsG0pvlldvSG274zbgSJSxvzRNjgiuY
JqutK97DmAzRTA8ayNwqr8ogAhFj2u2k6cdorqmhLuYSTkco+APJRPG60eAzVc7csfSMdlerXv3o
3IGfvoiJi0yG3UGH/cGSnsGReHlnLnmjU+tiaD80maU28H5RZRfbGDkh3xl03Fs9wvvLphav6lNb
87ec7MykzOu8AMdCGBdX5uQx+UaRa9CI3tidKw3XvCdeXN8VG3stFFl0gyfrKrhBZbCGKR1hOLF2
g/a7QgrD8QYXRA9bYn1Yj5fHuXQJng5TcHCp5Bh1iZdvSPLbWs4DCpwFWpgijkxRPCEa9i/bWx7d
TA6FSv3cbXc+rXxA00rcjnDye2NWCQUe2iv7LWt9O9Tq1VzsfOLEuA4ETn+bE/ZrrKWghrIxPAcd
pmUQ3yhHy4PqEOIJqBQjC732Nlt0aMggokQIWkPk0s/HV9d5x+rIhsFEclytJ5M7GUgiXJ7FpQKI
MhNf/deMcD2oJAcgiOBeptldoqExcmNVd+hnxQF19Vls8xPEGQDCmrlbjImrqZ5lrqWFFj3ryTcI
98RQOgAwU3xDD6XgrXalKK78WeRe2bzUH9p96ZvpbaY82uWhkXKU3tdyjGJH3ld8+2cS0C5yPtdx
womUdQouZxlF1kP8xHPXsJ+61LfZtoISQbpr02PaX9sPxUtabh3pQDJ0Ao3U4yrdMgtEWOo9qV57
+0jBl/L/WiPIKZ9/Xo7mHyRf8HlM3mYA/ne3Sbvt2vcp3eQgV7c3U/QgpdetzPcy9CnoxF0bwt2X
v2LxfP+9SN8Y5qZo0HmvmkifbZ3EZ5BpeAjXOPkX7z1oM0BtGDty1lc+H2mmql0lxyoJnauUouKh
joFOPph1nbc/ad25Xan4tR0Y/PXy4Bad9Klh4RhMfQqux34kYZQ+d8lv9ngLXOxBbt14/JCo270/
XDa4tOXBcAGaDpQjZvak84GW7ZhAR7mB3zAoujTuZPbUxGhSoGtx95IbOTUkDIxkUytrdoVa49C7
Jek9w36+PJSljXFqQTi9Ea8Mq20wlNQoPRVSvVN/nWZ3PX2v8o3B1xRHF80BGAmeJmSsQDF+PnNM
IbpkzCvVKpVXlbkfpZnLmhEcIQb1wIOo+BqtN5fH+B0Pg5z53AoLwyC2QLXq3CpVJKuEdB6s+u0v
KQRppBH594y4fFf56YcWeCr3dv8UCPrlmE7Miv0Q6VBO8lTBbIfcvFvfxT+1o7yZfsov0r8Jb09N
CU5GISzvzR7FMZpFnsmvNMtv4wfTWQkTFqNNSJUhUzyDTfDoO59JIF90PmpzujrtZLxApMEnKime
0AB6rZp5/VCP6eiyqnKuwVTR3uupQfeXV3PeIuJdfvoJ8+E8icicxtYk1lEaWoqv162bdHuej24O
QXV9JbheOn5AMH7BXtDUImYkO7kFEUqFdFBsV/aBlbXhIvUl+ZcHtJigsfBawNZEwyPaI85HZDW8
wEWOt4k1hjw+9NUzzp02/a4+c0A2wdzUpS75mIwNfY9kv3d2URmACub98mcsDfb0K4RDUoxKJzUN
3ntxLJtbsyiBSpWhLXDZyqKvBg4VUK2ZOQyNsueDnTqTRw1F8J4lAUh4ofmgBqARk4p79FLg3vYq
+0a+5u3HsJrd+zrn4tY5tS1snXYaeqt2EAaawx0I+A9RKx26gu3Z8KTKBy7PVUnqDc2rWv4iPPNG
ZZPy61FCnXnPm/fR8DndGcq+KTbY/34cvUkl3acK3emEgWNf2tMhDQjf/qs5w2MA6F00qIlzZpro
jWhHRMs9A4XIeyHfTJOxk1wdzHbTc5LuCfKhdbmxVi6HeS2+zxf6NHV0qSlA1p2vVTs5UFRGjBQ2
iQ6ITeagn11Lqu0oQSH28hgXdx+Y1/5rSngQmFk/ZbyfUK5x2i5I2nLaAWL+eNnIvIUvjUd4BnA7
AmazlfFsLZVdekjq0TPj1E3iKIzit6i3Ayteg0EtRkVgE/57ZPPIT/wVryIAlxgWz1bifQwycCOn
nqXhudoRP9YKPwE60pyuh8aV6ehfHvHSCoLNZMYpAQ8NXpFz42ioyXkPQq5QB1NRoBZGvpHSRPJT
aub/wi/PDI8yIiLw8onUpRJUftBN68ypKua2qL8T7oOuJpC5GcT5SgS2OC6QwM2t9lBFEF0mMqyV
OdIkDbUogehOAogt6Rvid/m09nhcMyX4RT0fAWhhLA2rNjO3KZ7DQZrGZCMzey2Zs+igZgbC/wzL
FJ4ySa1nmhbpWZikpRFvWrtuMzd2Gqvb1IRP1U00KT0bD5KBXJYn9xpUp3rSRyASmRQjSBEGkaA0
VaLtNBqlyp6VVg82ObQxKL5KaNxdxVoOjeyutyT2YMUFqX8rclIhj2iqw3aMDFq4Rl6b45Xdq2C6
jc2hqXa1XEJ2gnO5aV30yBe2F8XAoxtrl8OCF5j5+WfoErIC4A8+367OyDJSqVqKiKkK3ie38j8b
j7i/0LDqUrQCXz4cSxcvokI8yQA+B1xb5LivphR9SXabhbX9oZj1wcKdFOlRAkSFHErFZ1OCr0VC
6jmbrrsxv+lJoKePeR9teu1zkMLI+ADx/sflr1oIkTWkYtBZA6QrSI8Ep5s7fdYOZcxCPaldVZLd
XM43Zgbqo3KDnmq37F8vG1zyULD41S8xZ7lFXVYEjmUzSoSF7aZV3Bz6h577qb1NT10IyeJ/YQzU
l7PgF8jtEJafLzHtmFWAyQVsHHsesm1Xufw5O3jsjh6qFTDQwskFhuOPqXm3nXjeIoEtlc/jynA9
J7b1mZTJm6GwNde3uJFOLc1fcmLJ6KMIGkSwNB76dIe+SVQiovEJ/PTg/tkV0k0eQOlZR2MWugyf
bfkFjY1ob6Tl08rsLm0eeEMHZJwz0aN4YzMbMlolq1g41DeDGqSDl8lD4IB35kn9UR+rKsgf4nyW
Zmby6GbkmKtuMmyN4nj5QxaC9Bk+8/d3CPdObVUTraSChYy1LrgNlAqieTO0JF5jhVlyGaeWhP1k
lrnZo7GPhfmGPBRrRfivLiwhZDgbiLCHrJiMYx5hQsnoWYVP6y1NHynYZa7yz+q9SFz+OQGS4Mkv
4y5/sm97LPxazLxUOZ07DsAOCgatWdDsfHu1mZ5AtKLF9oru671p35adN/hy40ItvX6tuaf0v9pn
qLXltdto0Cm6r7irbK0aj818FbO+eKwA6INS3Eyq4Qhry/KJZ2qFr+kOA3SVp+iVS1fMRiFqLHet
dAVMQGK86ubd0LUbxhvwN5KDkfxDvpb5da1hh4GzFyBKcJcJfrKd0kFSNM7CZ0V/gxCKa9vQ0OBB
ZoAh0lf5LlJCXXpN9bdes1a82OKKQPQZURV0FMDcIqzIUEVVbdsD9vexO+rBXt9P79WWbNneeuDB
E9igPPnd8WWQIDVX3YpfW9ryf4x/S3jKCa/zUp9YCIJQIBWaKyavQuvnRRT3/fwWBSEnMMzQAjrf
ckY2NmDAlbHlpoNZepm+aVDsgMShZzzXTw60ZK2gXhO2+cqIXLIqpIcMNCmCd3Qemc/9Psh9AhKt
TXune9HoDm7np/fSQQte9+2dcT08bvMjvx1uk53xu/BRAT6S98tu7CufcemDhKd5gv7exi7wQYar
Hpq3cvOeeI1HP24qdBxwvwuM0NlBI+mz2j0UVw6+sb6Sjr8a3wrirfNk+8AK7NtdfJO5r1rQbhX8
f5NrbbtH6q4J1YtcYF8n4nTNhE3ZFlUbqxwfCw489JmxB2J6Wdh6kq++BMrRCLpddCu/dPvW212e
p+/XDpDMCP5nZDaKnmKOW20qi+r6WIeZBF5/cM05yQYl4w7uCVm2CEnfy/bmkZwvC1qesDuBKJ7B
YmJ5pdTSnFd12Yb2EwbK978A0ayfmb+Wf13Id82MgrOcBbgeod8sOBmj122GDjkYIvsEAIPu6KjX
fa+71lD6UrqvOrQJr2DD56MlDs4CN8+crQQbrSzcaI3D46ooijbUqXGlUHTsOslHzbUNV8vfl+fx
uyeBjJMM3RlovoMM6CuuOYlbooHpxAa0Kowb+Rqd5XhJrSnJfY8Ezk0Im9KmfV6aY9WGVj9ssqZE
jW9XVT6xFWBkVu6EleGI/UD5mJqdQWBraPVjnKUbLVpDQa+ZEDaEXJq0ULp5OCM0xGLDpfHL5TX5
fpaw+HiqgzAT//6myJA0UVFxI8OalCOEC9Cc1SS2P5HCN7IioFX/25HrlX7fNZvClQ68jS5HEWtD
FlFPM6v9aENjnt3Dn7gdB9ZGX3EYS9PooIMKbSPo8AcHx/n1QjVq5XqOaTSm0QxGi4IUxpR/XJ7J
hVzjPJV/rAjXSR/jPV0p2N6V2zyBGchPr1+izp0OnkH84f6yteU5/GNs/vuTs0TavJgMJ2/D0RtH
l7w5P9sRzFXPl618D77OhyQcJ+bUINCOYGXYJI/J89oNvHRa/8yYKdZSlR6rELfwPUajB9IUGg5H
gBeiU6PTvcsjWXJzp6aEk9SnJQBn0+zDm18leDhAUPkk/VNmRNyJ83xZwD1CEQFuTnCmil4lDSGw
Mg2Sz8otUbRNrdH3trNXYsLl8fyxNG/5k/V3nIQOhdq2YZE7uRupUCtV8ivgjp6lqliJABd3AZrM
EfwC+o3u33NbRtsOKTVG7LUq9vMEaDzlfUJQdnmFls8PImvQIgOR/Y0KvAeGvlQmmEnqm7gBKFut
A8nJ96UNkt0kUK34FnS2XhFrP8C1Ggzx8Hr5CxbHOYfXaLaG2ogoxEZiBpKOXG7DLH0tHAwzu46T
NXjxmhHh4Jod5JRZomCUjrRJ+uQqk/p7JpEVH7vwlIRGC+Jp8BBgH6LWc75oUexInaVH2CDsM0Jm
SbZBCph5IH1jNXQVU+Zm06fag65Vg5rQEFDOgq5APaKgd0ZaeCqeoBV5LKdkd3mWFwLH8y8TZgBo
lYp0tYUrB49IX6r96FgD6P47mgJ2a+16Bahg33qybg2+MT/s0I4a19DDtXfNd+eDz0BNHW9cFVTY
YkND1+q5HQ0czX2p4yXq/aAqkKM/jMw1zNWi23ylnUdZc6Yar2mAoueCpjBmSZKMsdHLbkYjT8Qd
2b5O3wonMH7G1RveuC6QnhL7lJi0cna/X32AIUEWCJQviLsckWfULgeQhFhoYUysn4Z5Vafvl1dz
IZ0HAzM/gY5yHtqU55GfOKK606ci0ykP26bnplvXsf0y2rVV73iKcv8162yHbPFn512R7E7zdWZP
kKFOK2unSgBr+Zc/6Pv5Qoc7Cn7zwwAtomIZXE6nOLWjZAiRqVaIDyoOeUdHUy59aHitkU5898Iw
pkK3YH4ZzNQz54PvJKbE4LQbQinL9jobG69U4DgGOuABma/Fz4tD06AKoqPGgoKmeKSHqejsphxC
YF3kAxihzdsBxJd71ZLpSnixaAoQNhuuA2InIoo/Iqac5jrHwEan99Cgmu1Uo9BATYuOw8sLtjiH
s/wDXjzzC2T+lNMNZBNeJZE6hLQgjRuru7kagW6IIeiMcQouG1vAkjq4XZCqBB5kbokQ5hDl9x4h
dTmG8iA5905sNtwtjBikwmAVciYvtsYyvcdhzrw0juuNxVqrPpDKyt7LjuPhZxVRNrhFW7ZPKWFy
9HT5A7/PBr4PtXk8OGf5DRGPrilxNg0Dvs8cjdblkuoA599XQaJZk1dK0hrkdMEeEuO6jG1sAxhp
C3e7NcWWVGnSGFbo77pCU/54MGFl3xYNeZT1vloB8H33RzMDHihyAMlBV7XwaLo8V9836flvCTEd
8kVqZMY65upBe0/35svln19wbee/L7g2MLzEEJvC76tgGf+ZXiXh3mlc9ISVTwyq7Wu97V9X8vkl
cW5PWAuDUa0Dc+UIGCfEC66yZqu8UPPnUG8HQEdt/ThIgdK68r6kiSeX0BsYHurko9LXWvoXGgHO
v0Twa1NpGnE5aGi2jQOtuzLfzPJGRXaueqMbSNTLuQEiSKe7e1uZ8bnieGkGBF/gqLo0oZQzhp3z
o6z8Ot0104ZFG5SuX+Jf2fayuaW9j0bGGc6qzPkI4XWjcQhVsCafQpKqKMYXZATUOrpzSBW5XC3W
SEkX95OGk41gbGb9FRkvCES7QfpdTGGnqb5JPlOwbT9G+9dJ2XXcBg8xsTeXR7h02kxQvoD8GIgK
vEnOfevoQI1c6+UJrwSz2VCZlpvRatfyVvOviKt2akWYxypzkmjo+RTadeHVSrQtym13AwoAN7qy
HboS2c4e+ps1yIjIBl7yuOmFU5m1WU4hijSFjh2zWxnPBjdrrWqvSI22bfQi5JQW+38xjyc2hZPJ
lbrv4a5hU+YUmKFy2LKqsHf/xgoq8siPAdj6rWUNoXdrtQTFYFVvb6A2/KMHdGnFyNKmn7kGnVnE
DMrxwlCGFALUnYyKs9oO8U2sWBs10o6ZZef+SAx9ZeKWXDS8PeBXeNAZaLc934DIZkpFVDI5nCBR
6PZ21/7CNOe3Rt5VweXZW8iegt8MicWZ3RCEirawMWKuT3oT2VMIFKS2H4YcogFpU3hghB+9PJXj
Z96iDGn1UKaoasi0Wr1jrsRNi7OLUrqGOAb/EeOmuU9FsXqkMiakUQ80hdQ10brRT5FI8ZLJ/rg8
5sXzDQ15PFehXWA5wmJOqcoGKwLLmsWHZjMxRXbtupS8f24FbQXgW7GAXAB/3vkiGkxSK6NP5LCw
+oc8TSu3c7rj/8+G6EOcTrJIhr2fMklxCW9jjztrpc2FyjkgbYhyDHhEJLxNYSRWauW2xgZYQUL/
gObb5sqyR2cfDWN77GTk6VK7gXpODLLvTK8BN41H01WieAwq4L4Dg0jOpm8g/qJU4+R3kkke41LP
vCQbyUpj19LRASUMShzoBIQyqXAXorJe5Q5TZcBBo8hPcT2FvAX/U0ezNLw8+cumIIYGfJMCZIZg
SqJqHjepI4eN1I2emiX8qWhs3TVGAEMum1rasShigqtwllkFIf/5XhoMg5Cs0bCX5C6+nSidAl1t
5X+zm06sCK6grRnkBuCxQUrb6ZukK4u9mXX6SvywOG0QjIX0M17YSBydj8VWs4GnZqyEILoAIScH
lLCcVHqLDJW5cgQXem+wc//YEil3Sx2YHCrZcsiQYEBByK5zfq2A/r7fxdokd9d8JBpkh5uJ177m
VGzcacSRGxci1Q0q+JnRIWOW6aYrE6OJ3bY20Ald6BR9C5dXeHlWLDCxyhaSeOIrFazrndQqkYx+
ubQ8KK1l/BjlvnmIusJZqcDMEyyGAlAnBK4P7xcApoV9C4ScVbZOqgDsqD4Nk/FeV+oxMcJYQT8I
oucZatKuhFRLwwP31HzHQBgK0jTni14n+lQNDWz2dZmAcBriN6WUJBtgKeIVU0uRjg1uLQMVC7Ba
ilf1iHCAK0WphAkFv/VVa/pDFECNsu5XYoKlQ3lqaP77kyd4FEWpSu1i3sj5PUuIl8VsJQ+1cDHi
egKOA+kvsMuKXMe9Pj+6510RN/Ehb5stBdmHa/QMOJenyxtwKc5GwXYWc8ZZsLA7zocz8jpxBo7h
yF0yeGrMfbNN9A0Z6uHW1mvJa0nRX7e1jkK/Yd+YnT2+MEkrV2Z1oREEiROUBBCrYq8oYj65zNBK
DeFOBagJ042L7GbQ0aqvPtc2aNFVxasOegu+n1j1+zK5YqN522Rd0GX8jhXFXsrjYeVoLpyXsw8S
rr+yLhypV+fzknimTjZqVlxFmIVu7N0UIoDVeK2vYYIX9hZsgh/OgjvAG0s4L/ZQQmqINLAZM1+n
93K+1jq+PKo/FrTz5R7w5HLaGhb0Ook2GQp8zhB2PXmqeY1kBnkoh+i6cvqVd8hSKulsZMI2m5Dl
LbO6VcIx/zDTF+kWtO9uMY2PVNa3BSVIEvnlSDxHqwI02N6mhUucFT7WhaIJJhdKtiog0IBs6UKA
nU85YmoJPgIgLQ2wlVLqvdQyvLxXgN3MGdKQ0YGa7SZSBtPNqXatDWvSo/O2Edzw2TcI28pqcKM4
I+7Buk+7N1mS8fLLOe9eBo5IaQL393WfctWfWL4mpbvoVk6GL1zBZm/nCpmHb6E5QbJ/IXr1dOt9
ytbSystO5Y8l8QKu6orGQDDDR4YZhKWh/HyLNDZ9rh77O/19jUZl4ZbBlIIkC9UoDcGScGrqiJCE
01oJzfZa10Kp2ejjSiZu4XY5MyEcG87VLBv7Ct7J/IURgXRQZW9xb+M62192yMuL9GcwwkFpWW/0
pomDwiYPgKGdYTO3MIu7bFgJyJbi+7MxCQEBYs4RUixwBR0ytVW6r9nGbHRP0z9VlC2lpPcVxZOo
dg9pys1gb0uOxSN+rY+bkZsvOtM+DSJ/XB7+on86Wct5ek5uVwVvM4UZmGhbeU2IL0elq0PTmvxs
pLtcudOSlRB76SGMMjRSrCZommdt7XODeUcJRY4CcQN3a+xVDaQJb+YHU10bwKXy2KyhYpe90IlF
wQuxYpLHYZ73JomCsoKGyuRsS0gkjvFWl96K9Lrv1G1ZyIXb8GejXXHFi3fMiXnBAXWsGiF12M0I
TAcSjLZC3SauaHB5HZdicMwrIEwgx5/hscI+tv6PtOvarRxXtj90BSiHV0rayXJuu22/CB3cClSi
svT1d8lz7rQ2rbuJ7jMJGDSwSySLRbJq1VrlCP68AmZM21Wfjjp2/wzGrkAlyNaAa8MVPWM2t+jK
IOfOkCdJUDPDxtH7mUxZTTpb9SXlNa9ir51fLg9vM+SsjHFeE3VtlcwO1rAqq7emywrXThWF5FlG
BY+ZzQ2xssR5y2BN1jCNsDQbrZ8b99T2a+3QmIEzuVU1u0hGCSxuRqCVRc5BnHzI08GCRasv9nZ4
mPqXJkcPXb+7PIfL73w6CVd2uONIr1UlMz4WrM5J/Dike7nVSaRHhCbMU/JOcKETrBmfMUSffUpb
A+MazWMDiQY9LMgsC67uIiPckz1XyiScEnihOjg+gDnUmUkoP12euf8nhPy7ufjsnSrFUzostyn5
vvlWeGz/EP6sDz/SG0bd8OGysQ13QO1fU5e8GV7u/GMkHxytCyHe8FjWtRE4aKd4CEtD/h5DU9WL
Bsf486zgAnlAoxXePg6Q7OcBWU81u4Xet/LYW/vJuBpBOySpxW6SrMPlgW2F/jNL3L1hcOSyRvpR
AYGMb2ZH5qDDBppans5em+wWuDfksQU+uLGbkYG0DIh2Lu9hnp5ANx1lLLUJcaOYh6NcV9kDEOPF
zsGr1m87eYYmkB4pIDWN1WM06iK9ja2bGQiaIUCBuV002xf/XZ2vKpQkW6SbcL14Tn+yhoxfjJvh
Jb+Tg/amED2hNjbDmTEuSkp91polrD02SQUkfO1nLQUCr/UFCymyw8XI3LHKSithB6AKz4ij247Z
XmTPJ6adqlZxKZjgjNyQCLp1b6vBOdqUnuSY7imek8r0p03BAAajh3qljsR9jzYzXU3zEJJP3Qsa
1V2lBrTRUqorFXnuMpeBF2o83SlJkTzYzUM8hbV3eUq42PrpC/gYHrGkBZ9DGSCjB5VCSo2YUBP1
WCu/gky6N0v7ywa5JfiPQYCxkX8FPS/fdaHLLRCzIYasZ6jPhW6cH0JbpJbEhaIPI2CdA64c3P5o
LOFu4eNcFPbYp2UwGj+18SosI9D/kcgQjIXfJP/YWQYCFgWUl3hkotxHMQieIBPmRJlnqy+Omyml
qxhEcR11r37vy8c2TgShgc+AfFiFPXR1oHsGTWLceShPelWjolsG0bMkndIAlN/pF9nc5egT0vaT
MhL2M0x2jO3Z5I661wgp7Ra/XJ3I//kC4M2Rbl4S/lxAlGe9CjXJgrTl6ZYRhyz/ajuHvJRkpwIH
d6q+JS/s62XP2XJViOJAAgA8C0j/cEFC60ZtUCwo02V4CbfZbYLNmlWlmyd7VbuuIlEn75Y9PK+g
ko1WXjgT50T50Bi9FGlVYI/tU1k/6WVyXWQvBRKUluQcxqa9vzzAra2B+zbk91DjQrmSm1WlMqrS
KWMWqLXd3wzq1B2zwTpl9aQcLlv6ENPhFxBVykUtF6le4NTPo7tCUfSrrYQFy7pFh/YYHaJDfRwg
yR41JNwDH3q0T9FVe6QH5PMOdXwdZYHsgZ8yiEUUHfz5+uFO66/hZlqpZ1rYWcoCrXwtpdQN7Zc0
vE5Da9+Y0q5ixgkyU6RnT5dnYXMjre1yT49Gt+cQ9D8sGMdxp+den9suqL7C8QlrrFDXZpLnRC9R
tlMeevAMlLd11LqdaDtt7CY0egK3o6B8BlqNxS9WR21vpmFRDfgM6gxeal2n9UiUsSOaEbl6KSiA
fdQVuaVXAEsC0g1i2hr0gM6tOZHV6pJZseDKWnbuM4jfPSD3d+XBwP+/fVfIgrKP/Hj3z9/UfQd+
3EX/px+SyDVc2VPc0Z+g4ywTTXCn4y+siytoqP04KM7hMYiL6/nX0akH3m/EXOjdTKAuC8Gr5HU2
xrvGmo9yKqH16hqAx+NAJ38yskPLLMEEbayGhrLAonSAds1PxWaqZ0VuD3kTdAPExqBzSerpGCu3
KdJ+l/1vI8BgnyO+oOsKODie2CHRY3ke0FwZDPZNCxYeLbtu5NYt5lM9giT1eNnaxpkIayZY8dGs
gVoBt8lSa1Crvp+boMmIup+RNyS5SFfn806GD+MmZ0Oj04KLWVyMNpoypg0e0kEWvalZ79GDbbtO
1nmZahE81vqquglFtPTcXRmSMDAKbDuA9AYKZAZ3HiYSLRyjHeIAAAzqz71aBBIIDnyrr+l1kaul
24CPwO20BipecyJ4yH3yFyiNLCrsyoIGXqpX5x4bZ6E5l+McB1MGVb8BEAaX6nnoO1D3O0UDVIXp
1OWCa9sSmc42MagFFnHpBW6C5tGPnsdVyEiR/7ezQouDUpVdFiqvYwP+6csO88k9FxsqUFVwGDgp
f96GetONqgUbcewXho+OQMvZhTs9e4tERZ2NOTwztfz5ajgate3Zrsw4gKs8Jhoj5nRn9A8S0++U
4uHysES2uPUq1S7vNEOPg6InUfWovkQ/wx6qtYLZ29oKi8gUWm+Xlm884c7H1HfyZBuFAr9Iv9ad
CbXnG4vts6uIetlV3s6HsXq/PDIeYLhshDOT3HmGxlFJy43FK6rxAUjRqwzHVTIanjm1rh1Bqjtp
IRg63stjRKD0MevvOaX7y1+xOb+rcXPnS9+0IBWRMO7S8spmRw/5tSWh5feyleVXPm2AJYUPRiO0
WfLVyL5J52pS4TFNDA4EpMAT636ms2gRVYEZbjATbYsC2Bc4ZrMHdnGfzCVxNGmvJPeJd42+vqJ8
qGcipNj4FKyXlVwNj4ujpZoPkhPCbqy+x/bsz6PuDgmaTFpB9Pp84H5YstSFzw9VXb7a78zoFSvm
JAmorUd+Uunoo1BG1Nfm8lFJlcTNafGKKvOPsgUBB+iBKneKiy8aOm4EZ//WmIHvQkVTx+kE/Mf5
hqF1PBYTw5ipWp2MxLftHqwXM5EEdrZiJ9QA0VSGMjauXdzcdg5LzKa048CgVbPvSvWrNehMEKC3
gufaCBfR0rxUUm0yMJiavpuDW/6odOpGClgmEtCpVl3qXt4Qm7MHgrsFqAKlXv5G3zVUS0YVo3Lk
Ozq9OlYFnli3VR8vm/n85IW/qCpuZyBtwi1J5g5b24hMOwUZSVD2EM3bK63ppil419BEDYgg5Ahc
6Q6ELYKNuDWdKpomHPRO4FnPe2mkJ0Vh1CO8VD7E4y4pXet7HbqofAylSMRkyz/Wtjj/GLo4RA8C
bAEl4g45/q0EwUtkgXOOKBzVaZxgAZSy4GSvSdb9We3m4yRA44yl6WilAc8Elxu1cdlTs2ZOAnTu
e6LK41bsXf/4EjRXp3XWTyngfXABmdXuaL4ZoB0tmjeBoy3bnY/wayvc+WkrRlyY/TIEVLu/Jn5/
+GHvMt8kh8uGRKNZFms1GlmtDUmWsBhx9ASdiD2TGbE1UTV/e8l/Lwh3kGShkxWTPiXBTA2SdPe5
/l+uOOe1oW6WdlpiutC16hbxfaNkgj0oGgLntVrdAiQ+YQgdtAsmyMS2iQB5thXDUD7AldPCmY5r
9flSSIoSo2cAS8GgZ8dAPVyktu80b6zyL6/5ZjhZsmcoH6Bnhsd39EbfQCW+wBa39aORJs+Odtto
Dzib8LpXrns6CZxs85hVVxaXL1p52azqzKgiWIzvJGRV9IxUj9nV5BkWUVxQe/el4DzYdOuVQW4u
BxkN+SZSVoFiPUU09xnEVE2REZ5D5yPOIIcA9C+IJxaU6/mwaF00NWvkJFDvTUB6r+SM6E+Rb+47
n17lb8a9vsvI8CX9Zp3SiBxZujMFPsPXj//5BFWHrseSz0BX5vknNEzKR7UxkyCbdsP9/CP3THbl
hKe5ujcyPZi05wZZrFvpRxRXxPpDRctP1rkJaOIsGibAYgO5+aah3SRpZVdm1/bwnk9/czAhbY63
JrqoHfS6nI/UicvYKEJ92eKmQxa1Jw8MTyJMztY2x+0LOVbZhPvz/IVGuNDaQZE6AJbt4DjpaQIV
wuXtt7XPAeZHiyvgpUuW/nwgACp2wPfZCO3gh9XLXfRiTs/jKEinLh7OHyAGqPAAwAbPDADf51YG
W0vUNgphBdQbBcH1ctfqnduiswXkL/PUu1os4u/ZfPWtjXJDoxq2uW7CaD69oW4zhDKp98ZXU3k3
o2lndvEx7J8vz+bWOCFvDSJuACj0T73CLTgizTB1kgC3LgnJ3MifA/uO5bu/GtySn0RJEqBpXDXP
Z5QaoV2WTZwG1jjiKbQHmsGaEmIiHy/F9/GokTSBGqEoP8oDkD42GcqQUGFAjhSZHu7kKZuGmZBs
TgINp06iNxAQzyGDYIDmMnJZdDN9lZRb0Hmd1PAeGt/qd4iLsV39nppfLE1EcMl32v/zNR/1K9A9
mzrPASDZTtagzTUJJn981J+Le/v7vOseovvhwTyiinbAxIClpL+voSvyHQWKy8utLtcr3q/RC4Oy
0z/2uaMksQEDkjTYz0oSXhue8WO8Q08FGe5bAJrflP185fiSnw+kD28iFyx3x+xgPl3+ik2nW30E
d7yoDfjmZQY/V4cnZqKDUrNJPbt1flCtXYwaQgZS3ssmtw7thawNoQmUmngEnHtfFaUUMhlpGmSz
djJVt7O66x6YhtjZRXf598vGFpf6PMm/jXHXKScZnDiiMDadkkP62KnYWqIwuPmWMtHnAMDrMpX8
NSRRuk4qoQQb9AtqOwcvm9n+isKeTDrq0ZTdLddSzaHXUfiaoL3g8hC3txUKiIAMoAqN/5xPaFlF
ddhAjTGYXMRHel+mXvGYvswtGfbDXR3tklvZdV7LR+lVeh0cT2B+eYN8mmJwjgG9DhI+JKXPzVtq
p8wR2nMD8348JtQLnykl7CW8CwkrXn4KrG3uGuzdpbgAmjODexHFTUWlEQQoQd2OB3m4H67tH0lH
1NIm0vDU1q7hPYnIMDY3CRwV8jioW4IAhRsh0s5VAa7yoPtmHbon6gKdmbjojhJM5ebOWNnhxoaW
zqLq0yENDOPZmVGts73CCXT9m3Ts61EQfzaPuOUN/n+jWmZ6dZU1VThtUsBa6/1CWupL6HXBfIOC
pTCFunjAJw+xFnA9vGPxknNL+dw6IZUwfyXUTsZ4x4DOcFl8SGzfPPbPo7bPKCmfG+taRZk0FCXA
t64paBH51zx37BRQ6AwrioHuxu/avkUwv+yT2+7x+/e5QE4tJ5yNBL+vXusTcRYho+Lasr7gxYNW
ccIE5v6fhfttj4vZ6WiDtwOwiKBotPc0tfZFlR9b+y4sTbRsoF3vJtJAOih6bAlWkS/p9cooq2YO
s9qOBifTvzyJ28fh71Xi6f3KIknDhmEW+93kh9/anY4+wmPzLL04nr2PTnFGMplMP8JX601XiHw9
7UAvqrL95e8QjZLbFWrfV3Pf4DMiNKDL0lvf39ZMlBNZbo+fNgSuzSg5Kche8lMppTFC5rL1Zi86
vVqHyTWu2q+JG17V98kj81PBoDYDy8oeF1hkvZRtsOemAS33uX4/L6yQzYM2XBvTbQkyj8tTuH0e
rsxxc2hIdY/6Gsyhn4ekPdgv9f1ceSywqGtUd7Ww2WR5Alyaz+XPV6Gs6hx0lUSYz8HN/ekeF4lT
E/wEXwkZ/eb4hy01/1wcV8NbVndlrdTMHmfEh7UqUF0dUnD9L8P9dXkWN6PWysriqCsrWmdFYAoa
0yA/2HeTp18JcekiC8ufryyA9KkoYg0Wum/jFe7i1+NV7ld+CvAR3UEXywMJ/QME0C+P6wPPeWmx
uHCMPhc8i4FnDfS90oM6RAfNeeMBqgZcAj05flOB+GHyYu+rtJcP2mvssn15kK+QijgYHmgT3Gn3
hxj5T0vKhfB5YGaR2VjSUM9hxwBaGOVFEVBga9vjzgJUxMc9iS9wN1UM5FMspUECRp04rJBhEGz0
zckFqsoB3hNFS3Qsn68pUjyoTyQOnna7XsL9Tz8NJ7bvf2b7LBgfo6sicJDJadz60ATVvv1VvjT7
/AvocP3u2HnVTfSj2gtTO8t+51d8/VHcgaWFahJlIz5Kuq13ql95jYvOfx/8727l6rvL/rVZPV1Z
4zmuJjWpmgwvaRwkuptAsoCRHwXJ3QKsLOgBFtzZtK3YszbHxdZZRfnSzDG4DhzJw2F8+ansYjh0
fDt8025lH+pyX2s/Pxl75RDeVji20mtcd1SC3uR9+2ST8SDtc8B2Lk/DB7vWhUnnC0mgC+i0UMZ3
efK1dCsd0ehz1DoX3Dx1SeYvCURXpmftUHzDo+9kXgEfY93HPtRR382KNHiGfol+aK4MoHBKwptY
4Kh8f+DHjltPGxeymxnw3JJilTSglZ7Z8o/lvs5EcU/vQnEJgQPyTGR2VGVMT2FMPjkkIdp+9wJt
W5L630Rvwa3rw3pYXNQ2jAgwjGX/Zfp7l91p1a9clKr8DHdD4m5tg4vbnSSnOljc4OCImvGtRHoC
bYzdtIu8EcIcyN7sn39d9qbNN+baJhe0oVAuGU4Dm5E97aqucpMCULMw27fRdKjC+SR1zSEZ2vuR
dre2E9/0UOaoMjAYztNeU5gfKfbT3N1KomqGcDa4iDdOXeo0E77MeaQAwE2+duggfpmR0pXc3pe8
6aU4VYJdv3kHX88HF9K6YWDxMGOd5X3yMB8AybjXvXzHvFZwV9x6XKwM8dV0UBeFptxheINvBPOV
Tpx96g8kvr+8wJt+C9431NMXala+HNzQRp6kPKIBTWqvVqDEWbqpqAPx4/T5FJN+W/mY1dWNQ4fc
mFFKMQ2U+pikv5QxPlj2wcGraZz6uzGpSGw6EACs3LTo3F4bDrHi5uHktoC4ZXP+ZZAsUnTtXgvL
HfhqUeTTD5RJfpTWfmtptwsdc8iyR4eCpKoRkegsG4v7fCDvQGaBfDoqTnweoFIGoHrzNg509GFV
LTqKIHKsRk/FIFiNLfeCLCNyOsgOAlvPlwjydoRIFLUAhWvZobSz26beJdR35L1Kn0AT2fQRmEhE
+YcNJ8DVwYIMsGlDEO7T/QRNdHjhNUkQAfxW9+CNN3F7LkVijAIzfL5qinTadHmLxGd7Qh+vNymx
28qZYItuWQGEcaHfBN0RIJPnNyEsJHRodSTeGviP38nvwlLthjsAIfnbwvIFK29mklO2eoNCajYX
V0NpnHJ73NX19Dx38u7y9lyCGOd5NvYlRFxQ6gQ6cfmUlamwntk8qagKq5lP+8SzJ0XzsxEkO6k/
mk2272NbgChaIvpnk4amoi8LyESLS3olQ5/i8Yr5G0a/UCGmQAdIUZskc4oD8A7u5QFurhaklv7P
GneLUqxmtJQSWAR98FrzGw2/h6IbkWhA3KsUWE676SQ1CVprHvchWIw8KQentpGP750Ro11d10VJ
/k2baFFfeh3A7WFwTqjEdSNJGUp9CkRI4utdZ+3ZvCtEFcWNQwJ1sd9mOE9sKr1SoxK1U1arD8UA
vpUodKVWOoyz4rNKShZsjzSKdNE3N4C+EJegtwyMItyiZSp0tY3GABgiHX6Mxrx31NgbaFa6FG0s
lx1kcwcgww20EqIvhGbOdwDIqNSBtRhiohyZqwEtq7mQ72C7sNr/d5a4UUm6OWlNgboMWqiU6KmO
iKoFqT+1V4XA0qZ3rMbEeSTaEtqyU1A/XZq1Cr9JTnbhhvRpCP8mFq4McZdtMFLWuk0XQ6m8T8sT
BHv8nAnQUFvYCBsqaf8uEefsA+sdic5Yoljv9olq7Mpvcb837UDR3rJ8X1gop5kxiZrJbWrBVC6/
/Slameg/B5PzB38t5x56KpkGQxFCm9/n6H4U9ZiIfp9zCksLm7ZHn3QQJb8M+U14lmz9PkhaQLlt
QeBHNRdXWQX43m4sZ2pznFYVKK9jbT6NqiNqwN7ar2sj3FW5NfKsNKr0Yw8B70XRAZTqd3b36/IG
2orlaAlcwIVIQHwqh+lTOySmQpOgdq4pfa9VkcLy1r5BAhGse6iXm4bOjWMy7AZS7pgs5K7MetrL
kUQQHYiSnyTogV0ezdZLFbeh39a4q35MLbRDUyBw0ngYKPjuwFwzxRHaaLLWIbRTez+XafulTJv7
2YICGPb1cNN1hQF+7bzxhmJ4sumcCQLipsf8/iyecsWe69KKhwX7lESSO+iyvqO1LNLr3lxLJKzA
SQVAF5JK535ZN2xqe5MBsKmNLkKheDG3zi605/1rgdtZfVeMbdvBAjDLjyWEYqQxJIk6EBNi0rpO
KlU/tX+ohLNkH0CCqaHqr31ws3JGlTZWltI8Ti4ThFc9vWqa6q7rZFdpl16hODpcdqKNaTyzx0V6
y85HxhjswY8INMPQjnQ9sb84j8+scGE+jjM8UBRYqZxrfbzOul9Zct2Zghfp5lgQZdFSCe5cwMXO
XQKsPBqVQascQCHgkEFTHA1kf0jN+8/6gHDRsFTwd6I/9czG5bnfSgg64CD898e4ye8AfDOpjnOp
Sbt0V0TJsZHi6K5pS39KE/Bp0qLclVb5i/aUBqnJgDvToq9Trc3HZuxErdo8k/V/BmctekLWwmF5
Prj/MSMj0fMMp3HkZFeFyU5y9K2i4dckoTsnNolZIQGvoXVzJilUDZFxIXa2K6m6tyi9yvThVU7N
75cnaSOk4l2uAJkNhllw7HKLqkVOm2ca5kiSvGT2jSvWf0HmKhal4kR2uGCahqwCzSwuV3FVnqBd
eJDnnrDYOCqlclWn5f7ysDZOvPWw+Be7nJm5MXRAHEHPHDC7PvTC8MQaweNFZIVb0MaCzucUY0Fz
Iod3L9R6DjVBANk2oUMZFo1xC971bEP8j5IabTjWmDcV1GnDeBq8THvR+vu/ma7fVpbVW91CWGzF
tM9gJbHICLXfwKG+MEptHFxYE7wpF+I/vGV5I42up90M9Bmz7Y6ko2G5Ex1F8K7FYbkL4ZkVzqGB
k7ELXZWWS8jJsgdXB/91ON81ckoMCH+3IkLabcf+PSrOsTWrSZEPSFCUN9qr1KyeaPZWZXey2QDF
LSJLvzg4kHtyp3Ku1OByXiBUqaYSxaIkyTIiv3TlLQUbvzAdtRnxDbTPLw2SaM3k5hLJIgupIYxt
qFyck83rkD5ddjx92SKflgs9drgBQ4cMaI1zz+t1eyxBIocsbhslfppbDHwecelOjEpk6ov0S1fI
BtE7mvksZXQX2exl1JqBOBAhIErVhC5uLynRW/YL9EkRgTiR5s5Jn7vYO447j8M3I2s60irFcxxP
1LPyNATBsWKDfEWLQEI0gSHQmZPp2emq0O2VKL6dh0jxyhJdpxXLbFKwvvaRFAFt9miOgRKDMkKX
C8tXokEihV6boGrQtN3lydme/t9zw01/bDM6V2mUBhUo2qq496RI8HTbjC5oHAO4CZ14nzhBEXXs
DmlZZLONeyUKtOmQyT0xRLeurbQmzpffdpaRruKL2WVWWsqwY55yxwevnmS4oY678in5IR21UjBx
m5FmZY4LmuWcohJhwaniO9IJCAJFU8Y5LPj3WzVU8NslEKP6bX2aXy+vusgAt+pm39ZmOWGuojQE
A9hTPVhuBCGm9Pm/s8MFrgIq91XLYCfMTm29t4EIbq5lVbDBBaNxuIjVlZ2s5BqmK3zqbuy75Mso
6JvZDIm/15q7Mf6PJUGhhQHpiTKskpBGRp/sIf4+tL4jmrDNSL+yxF0ngV3Q1DmHJSXboY20Az9b
RNBuKYu6qbf3/b+7heevVyNtQukchqDvZo0J6eNrbB5yefk3R4NShvFB2wcVrPMtqTdDh9Vflr9+
cACwkswOu9Im1rspoqzYHM/yXMdfyHPwd5hGioqyGAsAP+Q9rr9EG3PCRDiyzfFYoNZecv4GqjXn
48nAZiAlBksDe/A0NP4VjUVyKyZo/mOm4Lq06XNIfiJrDdJ8PDDObTkMOp1liaRQk/tp4o/9Dgi8
MkdjrV+JME6bsWxla9lgq9CJdPyQSh1sQVkbyLRYcAKIfp4LZ+rc56E+AMLcdcgKNVS3vC4SyTdt
OsBqDFxIg5RSXlsyxlCMN63xbpSnKhFJNm2uPwhHFjI5WwW8/HyeIpQY8GpFYggZ93hGy2GmkDqL
SSkHQyZY/83zTIW4m6kDGAyZM25RoqqTuhnXlkBFscSf+vnGGpi8j5pC8aKpS1w0p13r9qR7UzdW
ZLSVShC9t6Z0KdmiYRhwHyThz4cLxfGFtKDElM4/0+jL+Bc9otDl+/373Olg2nFV0Bpwaxa1XkFN
YhXfmfZ0OQZt9X5BUgmrpSGxj75kbtE0Bq6WWENFsBquMpkxF9nqoG3vxg7S2SojhZWACR0IFiwo
ze/Tzt4NEAAbjTsrEQlNbc0obopovfqQ2ZS5GYXKoxmOMb5FgSaYh5wQc8ssu+0b0VN409BCsgLI
PogBeV6qpnRC1YYyRtDP6vscFo6vJVLnJdh3/uX5XRaJv1xDgUFTQcoDqRm+rpuU7RhXVoeGs5I+
9VUXVNNtIR/jWXWb5qVEK+OcC57EW6ERMwhGc0gNIkJys2iMHR3rZsRLkka7/FBDhjVO3SlSoR4f
kVBEf7B1vVib49w0zttSrRUF+bXEOipO/iWrcoAMFEZqOTn+xWz+HhqPyID2FRgBegzNLp/Rrk/i
oSYFWD/HB0291+LZk0X9B1uAWpCP4HGE6heoaXifLFqWpHOC9sxi3BkKvSrBlpQ92BAmtR1IlaZe
fGUmtywZBJeDrVPBQrurAQp1Y2EJOI8uhaKavakjsRGzJPqFfDwE7IdS+YsYtrbCXUHk1JlxumF0
Rp8eKg1PnHQ3t9Xu8rJtucjaCndtyzNnkrsMVix1elMbgkvcCbRkbqKLYC5bGxvdOCC+wv0DaT7u
LG3gHLEu47kMFlX5ACrd72hUlt0kHv+iBgB+Kzzb0N+Jiw2vXzoyO+/D5Y1gzjbIgmcae1nDRApm
m17w2wqPBFAnqCBqOhI2kvau400OWhiBn22mRIE8AXEJ8C42OITOHa0t0PyotahMGcx3gPZvd+WT
LN2wiEBW02nfu/E4/UQ3vDG9pFHhZrObl0e1ubvsIlt3Bxs9keg1RcssULrnX6HNUtdarEITMD0m
Q7SLyyNLbnpz2mmxqD13yx0XhR8o3mnAp/BLJ1l13VY1EB19mO/7xn3Ns8hNoBF7eUhbcXhlhl+7
WLHzypIXXMVTR4k5EPun/Bqmt1TU5LN1xqwNcZt47DWD9R1OM/qrfoUpOpKHWfLN0BO1F2xtL5SZ
EZVMGZWBj0aS1U3YhlwGrkKI9bf1Iwjk/hz24qx/nauh1MAYZKGBX8+BcZnlAAI9tEa9xnitw8Pl
tdkaCMj7DKTdcVlF0++5u+VSDpa1pUO7GOsHkxkPcdkeDOn9L6yg0oCWOcPQwbd5bmWK8astCICC
vE1BnUr04dGaeoGbbdZYUPMF2gr876Ay5c77bqByM2YA14y1z1C00FjnGc4XCjL4vIBc2HRw8r0Z
78FyQgrtJMnW7vIwt/YTSJZN/KMBgcBzTlC5TtV+wmRaddqhSdzZVcBmeTQvahJJUfzH6R+kXdGN
/tHDj642blbnTgrzysFTph2Z27cgemTDYUmcGJXguvF5YLCEgwtOaavQCFy8aOXuc+dYEavRdoUH
YAKGGdDMyEntQ64HqbP95Un87JHntjiPnBula6oUtvJnMyMzllEVWNgeDa7XS/s5OFK5QJ/bUlU0
Bp5ndADaM1W09FCUeUN6M3GIbVH7v7THbecZChBG03fAhUjocHF+acUv7DAh48n2xCE5DjIqPAct
zv3bmkVlr094nUvVN2BX74omu5GiTMSftIGxgX43qtYf+p6o0y1H2MobwsLO7SLCeJSsICD3dq1c
JibeJixKcY1viemkh6xBa0nzrauObWX5l11kawHXH8CNVMrVwZxnPAhT50kxrql0rfmDCKq3ceHF
MPEqQv0XPcXQejkfplw0utTgUR1kid/WFUEJNB7APs9yRBa0AOmx2xsF0ZlviLC3W0u5Ms3feSFP
Z4fN0ktWoBcv2wO8oYiSLRvvXZS1VdzaFtJeCD9xuwBSoLlcjS0msZN8oz7YrxX64FHpADGIF08/
xsljRu+Ct1vDinYUZGPQKcrVr5fXcgPVf/4d3O4ws2pgdYPvoM/vjWueas8Ivoev8a56dk5sJ53M
u/zR+hJ5ArtLdDx/kJ7b5d77jE3KZBRwoug5KvxCdxecR7VoN6snufXRc1aI8pwbuRrYRD4IpBcL
KazM2ZSdvBxCqL8EUdGiC193G0jRj9RfsHBmeOp6RrQuiGfBQ3ijP+Hc7uJvqx1r1i1UfRTMcUmk
ktz25j729Dv2BDQmbnvtA7OJGZGYkuHr9F0wz4sffZpnUEkiH2aCoYXve6kSChoOCdFWlwwi1z+c
LvbjeNyrzrjr4vI6bYu7DEpnSo+BZ29GMYmuhUs8+vQFEOvF5X7B9vJUI3XVhyyNZeSPpuFGrtH+
5TTfccf6yhrpuun1V8GINz0LyVjAEKF+DFHn89nu5pzNDp1BDyCXHpDup0QaoEJT2Q/Gk526jfy1
Ho8GOF0JlQWzvRUZ4VvmwoOAc4Bnw6kthqJ2p6KEeQtfLm61ws8ERY7N2VyZ4HzJwj0mDC0F0T/2
7JySogb/lEmkpHOZCCz4+dUHv13Z4u4CuTlr0WTpSG539o/W0QnUdh4ur9ayGJ+cA1p+GhAnWC8+
Vz8VdY9kF5wD+sdEayUfxaeyB6+a8p5I17bUkVJ0smxFdw0rZEKbEuRIfMZWM+dJjmcTtykD2998
A8eTonaC+La5TCsjy5+vtnxalxWY9S08mHOn9FPHjPzekcnc0JRUVhuTmuWxwOam96FT5IMXA0k3
7lyuUxvnR26kwag+F3JMbPpsjW8lQIiX12xrbCBoxhMLCloLm8P52BIQx1VqjQ02YiQecJN9MIVG
7+lzn7jqQH+C7UER2NyM3UthGjxoy93j0x04jPspd3AmD+YV+zpOdyYEy+okcrXCccfsZLP73BLs
ta0J1YEBBKk+3ATeeT5QWqR9r9nYzjHomCQ3TJGClu6g1Ck4IDYndGWHc5aZmqORmbDTj/V3uXxs
aLx3voK8Ego4oUMur56+seNAsgu05ZIOxgXkfFBsrkoqtQkNrK8K6BVEvOGLk/Ebev3znHNolaqO
xZDTgM1vQxSSCgz4lfTYSSe1jd1pfL88mq3NvDbHLVGF2xPArwXayQaDlMO9Dao2IcnnVpBaG+HW
p3EgTpTVCzCwd8BTdRcOmaeM98boObZPI0C+hED6Ja16aRq5vVxI7TjWkBIPonJf1Ic0egapLumR
Y5bqr1CHVYyXdNbvL0/mpr+vXIM7OStQW455m9H/Je3LdiNHkmW/iAD35TW45q5UUiWpXgipSuK+
7/z6a9ScM5MZyZtEz4EKje4uQM7YPDzczc2Q+AAfF/eMjhzCcacJuZzHhhYjIiRuFEWEZjOe6lRW
ua352GsmyN6FrF3J4B1rEgJdKYiPtMFpZEI7lGRz6HO9ijcd61lcOpn5RQJV2MTmO9ZrV07g0jYC
JSSU6+YGK9Rybw/FwCWNxEhVvB/ZgyK+4Im42j6wNLk/KUWU0iBVTA8ZyntiOCRSvEdOgnDd98x0
7dcy4bm12V3ariilIQEGNRu8LagTzvKZxpSTHO9zUDgGG7/jdk3m75K57zvbClPsdtUKIHjJqaA+
gNwEErigu6ZeEZ0ijGwtiPG+EgYS4U26CkBbwODP9LdzqAAQGtwx5ViqSvP6sERRUPVP6LbXI+Yw
d4n2Rp/+nnZcge4qAaUJvEhZs+6tVv7H5XHYR9zwow4wN/3dbpEyYIYinR+FcatmVlAwL5nm/fPE
5q0R6gSKAQQhwY+HV6GXWUIVk0oZ9HX+16XtfjWWn8v2Kjrx61JrVAEPoaSeJcfOyE066/tw0QpA
ljMhOTpa6NiuKLRenRE/+2hCo0bGAYBbZtwHo7Vr9E5Llw5SSWiWBUny3Gh3uzaF1qLwqSLyKZhE
7xPNhr41RERBO0zghey29lkIBASnx15s8USDaR00ntiOEktZ9UMJJSp2Dg+qDaTqdiWaP1osV/lf
DW8WbwAdJaTTfjJCV8slYLmqbB4eQPdOJCgOOLSkCI+bULDSfIQewVq4tbh0Vxap88yibTbIJcTI
ZTxuhNJuR0i2SCvh1eKqKXhgoNkcohs0S4dUlYLXdNgfsfyG3pnakrwN1/8qC1w+1UpdZ9FBzZUl
ARlqFW7xdoc0QVKlKPsgpaP0zZOf8swpT8vWfLwjFkekAjqPZyc2I50SluRcAUoLsVWLLONc/4Bu
+LGtwaHz2M7i8lzZ4W9Hw9ZKHI4qmuh5850lK3fh4rZGE8lMQ4priobRdZLf5mWgIq/No8uSn/Rm
ECGT9ZSnK+GGsHRRgetXQNl+bv+R6V2GUzvxeLTs1bpX3xsmlozRGzQd2Jlg683NqtHkI23gT/uo
jHgdxBoBEcVW3hUdYyL3LhtskopOOXAvAcNBBCnjE6vQomTDjQJ65b1iMuoqql/DZpAs8FSwRA2R
Ic0naDCmVU+UuEUqJuCLUxfhO/yh5SBYUoTOkPShnsuA3LG5PJpA/8R2l6fBzsdvJkIEcBQUj+SV
qZ89Bh31zdpReHaDIg9x0e26guS5VHNpivcDE1/GRrwglSGfk1hIjLLwg/eAqaQVk4v3KhDOgGng
cQXpIurKqXy5kENhQFwyksrgQIqia6+cq7zGX+yf9C+nGFGlA0H3eAcvj/TfVumiZJhyMStEsFoY
uVZvB+Xdr74Ywd/00stjS0snHyTvGloqUUQBocLtnMYS+r3rHHMqlgAcVmzsVl65NolL4TrKxj9U
ACCGoONH5LgqrmXGGA1RvDM0r7FWPbGAJ2mDXWpOmvWETUrShu7jsS3U3HCvXdmlFi/Eb2U6DXFX
kDMF6dn4ZeLC8lRIHrtLBz87+5kfoe2lH41elZiNx3Nvmc8JxjCmxQaQgWBlXRff6VdfRPPaqUDB
lQzaw6ChRIq98ulzFv+n+2BJmxtqvWJtyVWh/gbdTdSA8Uanhs/UNde0AYz5EVr2qk2Sovk3NVvM
9eOJXjYExA+SAChF0DWrMBDHWIPX3UNqh0X1gWsaonysidovHgpgFkH3AfkryEHebtV6rMH+WcEP
KeQThHL6NrEfD2P5sF9Z4G8tjG3VdhmAWajuCdCgOTcOWEwcwfwbkNFgDBX8Qf9Hi5SPTyQljrq+
A4my8qcykeRLxPadyRqHCxxAp5G6HNWD1OVEgD6AkpAuW1P+WbqUZyTo/84q5VQTv5XGYZ5VkFcY
oFPdxHboBms75CetfOe7r8zMd/ZVkDYyZepFNcwM8KJEgvIitK/skPi/keInVr1Hw1ZovCIPaKIM
YJQb/9SZL1+TuQb1Wxovkm4oSCOgQdsGNd5O6EBYwnu4VctJj8CaU4FNvCh/jaKZ1jJeZvnK4ViK
RhACI0kGJni8OqnYCmnCUOTSKEEbMhQxNDb8iwbLYxqvpckW7UiIE4DtRns8fTuOFWAEAJjATn0e
iq2obkCv+ni7LpiYaYUxa/KcDqCzjEo9JUmZ99DHNKXXZBesMe4unHAOEbwERVs0xeM2ut0kKHm1
RZgPyZz3EIEacMoOGpE67/3zJbmxQy1JLXZKJmtdsk+Lb2CsQYewikZfcImAk6AnHgNBJzAtmOuH
cawy8pjsi0Sxxu4wt63W7NcqwnpxSWRtBjdrANPRTe6BrzFs0srJvudsqT70kQkgzn+x6lcmKL/r
q4kKYXOYAHKlzrYwAQ78xyaWqvYzxguwGH6mj6KbLJDjbZikBQbHs6WdZ0UWrmvS6KPz92Ut/7MU
FdzYorw80uidENSwFUUvSr8VerCCAySqCTlhAyOTDVBXV7nZJ89C8mcthSEsboyrkVIeP/TbjCnn
kTIB0f6oCRl3/rHbsy+ThRStnuw+Oacxhl1jhlZrtJdIT5zSyF9aG5rHu9ESncpEISGciVsvYJpb
9dQLwdrN9FAOMpOrQkjn6fnFGaw5kGnDw5qiy6TSPeM1f2JB8/JLI4H5eA8s7uSriaEOP0R3pqhA
fLZPes+uJLNneVudrMdGFj3MlRHq5A8t9KvlAkakwkV4nTLP7PDK6aO2sqF/0FTUfXczi/OHXN13
Q6jmojSPhjNaUh7bLWepG1kX8H7I9UCPNpwTHwtrMpSdbJQ6d/xdb6tNAEY+WzBAnW6whmiBwk1v
L9D+4q3kzEGbNnBGImPmBRIbobXOiTmvLf3Vc6lxTj3jfqSziIXmjSU/A1mhI14542Q8nv0l1Aqg
fLh0kWaUQAFMHb3AY1slYSCmUKChXyBTankxOo+bX3Vi+iUpEqLI6SlVVu6tpTN3bZY6c7zM1IkU
YlhKpFjNgGaXeOD3nNx+yF2wpli6EGBgjFDTnrP3M6H77crL2Ma+IGGMMS9votpGlo3LfCtxNMmq
lZWQdWk/422KpB4iDIhFUL5ZDD1PKua+1Lqq9IjNdshtm3V+DtkBPNb/PCM19yv82xi1emkC5Qav
A2xbCMajpNQHv32Xlc4Iq5KwXGz14pqY2OLCQSkalBkzNkKlfILqI+dXZGi6impA+8aiBOmyjH6l
rBI5EqE3xHm8QZftISErQawCgH7q1GoRqMi0Du1KPrf5vYkixGtDsfYanncbfciQwkAxBXVaJJIo
H8SGg8/Xc0dSwf1ii8LqkLbhwwtfvgXipm83Ph+QBK2/SvxVik5avT4e45KfvTZPjXHMwnFKvAIa
Cp4M2G6O7JU3Xfyyen5sZ35d3g8TFfA57YxsD3XoCnAf+UDWovVLeBdZaSdEjVOlF179KLmnJErN
rlmjmVge2n9MUkfPB1oYABCgptAvURugWPsSG2D8UrlcGdvSsUMp4t9jo/alL6TMxKVYwjGq7EbW
jGLszo1aBLogl4SBxsDjuVzyy9f2qC0zhYyHprB5X4LJKBSfW/XvYwNrM0dtCrZvNc6bDRSu1AZ6
kV9EacUJr+2H2W9e3YhlhBaNrsS+y1rIkyWgg21xy7FPIN4T4gS6St8CMF6Ph7W4ThxaTHCUWaiF
Uus0IrvJ8AJAyMXTgCjG1+PeiQXSFB+P7SxOHxKESAfjZXTHYuiVbOxNM4QtqpXP0eti3eO8wzCs
UXYu7gMB74mZxG3uSb6dQ6lMJDVrZrja8CK3DiNd/otxgF6CFVVoLkB2+/b3h0GbIyUGvFEPqqlU
AnIFuFK2W6MdWCpwozPqP3bmvXK1Fzx2jBm5R22D4WDKs9IYTJNo3v9GGs7uFR6wmVLUk0p9R3dV
Q7L6SYqB6uaHfYrF9NEd+3jcS36fhzNGVpmfUdfUuAVmKMe4nytkyBVKG6Tzp5ioa0JAy1YQfULA
DDR8tA4QA01hRpowaiCD6+KzwZNQ7J/EeCX2XNyMoJb7XzOUs0h9uW9Aq4TCERgTIXAcD+gHStZw
i9RxxuMfPh21etAzaTKaGqgpQzcq6D96ibvU/uT64pbLp0MYl/rICbswAXg0Y00mqs1/tFB3VqmN
A2GsDJLGsNonrdXIvuV5oRFnvNV044opahppU3QVeGDySFN6jrs0oEvoxelNqY+TqKy9t+jn6J0d
KoTroGeEqi2GxKbfqfLWVcm25VQycbkZ5jwpE8YJGpGw8mTljEgA4NXleE26ZmU1f97nVwdSqvMu
9zuRuzDIiIW9tMWT/yhG8k5qOkMq202SgD9aWJtj+t3/P4OfeYjAN4TE27wIV3b9MhYZJWS4S/E+
NMgbk45M+razs3MBvC/p3h9vH/oBcmePOhtlBKo+JCCwqIHqFNB7LELBzNNOHwp0BIh4YyHrmoJw
aQCBaq2F1or9xU2FfnEof//0NVMhtKbFUlN2KnfJWpTXxujQjxDKFrrjhNxjp/W2NOLJN8q7egIS
BlWuCAKOoSMzE2mFlQL94ppffQsVoFUD1wygzeIuQmL1LKC/YAkylNFERWRCeiFeqTFT3u9fUw96
JMwuwKV4R9wuNSgoywTtpNxlHN5BTdtPFgdhkzU96J/OgKuw884MNSq0vtVZr+T8JUtACQ5oBUjN
igqQUpGNIPjRFuiQ0qO+1khdR56eSoBC1E3Rm4Kaa0atTvGWrwfPDlpmMDt+fA+VodwpoPbfQu9E
NCceFVIlzicDEPnu6KdFtHm8SahL/mcEYP7C05GFSglHl216X8OlJ/r8JfbKU1PlF79V1/pJl/Yh
yjXgUZ3zk9DTvF2MUI3aDjBpzJI8jk4o+MpGrTl0rnqQiXs8nEUHh9tem+MWKKlL1E2R96OIdFLB
X5RY+B1HsiUnds8feQFEY5AkCHkjYT+CMtSTuDalAamHLNfMxx9BBYKIZlBuBoMAokD8wfG7Ha8y
FJMXKnXtov0MAU2i4+VseMJ3IfuGzz8/NjYP6GYLgokcDWl43SGkhYY8ZYwJmVHkmK52u7i4MCV/
DgdIvxZNSwp22jBTgX3P9qz92CrdMzOPEU5lbpidMw9oHbsdow9S1SkVhtqtp9FSm84ukn0Vn3HQ
mHqymvGtQjaadf3G7LjO7uvNBPUbqTEefwYt9/LzGagSoA0fEQgH4M/tZ8Q1WGBHVavdKXyZTpmg
AyWQdLbSEg+9leZo+4ypZMCA5HPbwS6UrZQz23NRmIG0bUZIFpJyH3B2KBCUi7wcpLVGO+yg8t0y
p/qy9kSgK1P/+l5eAO0WwNqIZyi/FCilUMelV7vFRvlMv6C/rpcQyZocz2h27FNlCriPaqeyGqt3
2j2Uai79rjGmE3scnWhln3J3Tnlmsb/6Gsp9MbkYM2qI2eOhLI1Ujt6aPmH0yMA9oHvkz9doROTb
N5zHq7ZwPnjQWqJRHjwtEDyc//7qHk7bqfS1jG1cLjQGqGe3/OusOsvl8JjwnY+N3XsEcLFDDBQv
ALA1YtNSW6Ssx95rGuzUqCscJavcLH7XqsKOgwZyKf4+jzlj4sD5LfffDfPVqq99sobhug895o8Q
Z4wFEkv4oU5p5DV8xxRy7caguM/lCkCu6OyfpdyIRF4fGyNnfFJqnemV/dwMw72tzMLCnOPJiF5+
lNTAUKhSc+6FWciqWdi4YvTqQVOSGdKXWjhock2U4lTEwWb4VVebvjgUie9UQaPXgiH5byEHsj1e
XIkG6OL3fA4EDokhEU8HNH/QXPVMz0ttmQqNK9QgBBL2eaUzvj0gEh0ikmuSMbTf4WDL0VPJDgRd
82Ys8Cu95fOcU54TPSdzagwcWPgHdS3JfVZlHu4m189LJPg0gInUnl8rM95HgRgq8qUy6rECC013
aua7KhhBvtm1Lroka19PYzNWf4XCUSmtpHe93EBrVNv+XVnv2ZHcDm7WKZnhnmD4gmOkrWrAULFR
IF3UyUHmezyOgy4OYBGUdtpIEA0gtT8MzrT6krk/b6gPoj9aBYkOnp2ATtyebgYUorxS8urFYBxr
8xmaaOojnK7LuxU3cu/8KUvUoUp4qZG4CpZGu9hXm8wYyFdGIEuOuoeogxZctzgoMTVOh1pGZ4a2
asjQZOLM0Ai2qcXufGt6WuvI+eniu5l56qvmaOjKu+WS0EoSfMCl1Ud9MKK/6jbbZJA/AyM6EXac
k1iJketfQCKgxGkANI3yi2wxNm8pNk9G6KLFVmEnK5jpO19PfRb1GJkSga3nRpRLr4NDU1fMjBTA
PqyJ1tBNrFCsuV1+auNxIFLK8+jHTv4LQscYdGa4Pvnz+lERj9R7j7BkZbfT4uH/MopkGPIpgASh
DH475xrL9KmUSeplsnrMueBIzuSEOreNjqORGqhW6LMwl7HFvNqPT9o8Hmq5Z85yxB8oi4N8jDKd
8WXDD2GnXYLcVflDCUmtqHoPi0OCIsJjUwtLiFwOeqB43Js4XfPfX+2sXujkoIrQwROOJC91YDJ9
9CwUiFkgc22wa6pa85dTI7s2R5PNT1wwYSuXzEVBjaCMPtP6H0/dXOAB1Ty4eQQ80qipk8pB4Cog
YlyhKYgg1UQtLDTP6ggedM5f6yu5X6gZeAimw1mwBNIU1AEQGchUI/kBa0DaeQK4bN75V7HejWu6
kouGfrSicMqxM+a/v1qmRBy7PGuE0OXVElVHM3ULFb3yThmu3KL3+wFzBiAluBtYDe6WusDaIQd0
lQkjV7kkMiq1YmLmXkNKRoeGfcjyJsgwHu/A+wcv4MHyzH3BAecn3S2ZGsd5EcV+5DaQBW4Pn+J2
1L8ZEp1SHV1DdgyJt3fWaOwCP4G5ltOkEY045zAPEjNAx8FYCUdzO7Wq2LDNICSRK7+U+mRA086p
Lb19XRnl3YOVMkNdYT1XRlUUpJGbAjomAUA2miUJ9M+J8JvK9G2RBMfWqIAhS1Bkf38pdN9Yu0f4
uxQG9RHU6UgQsCh1iI8o3nyHIdDU0DvSwnVP0EwUjcF8miCjCQpiUtgqgXNFI8KJJdnKki/t5usp
p64zOUo5X2Yx5QoZuZOg6CLUDYtdXF0eT/rdOxbDneUF0FOhIBqjnUEtjrKcxU3kSkgKqlkAVVSR
5YnCnfsNBDofG/t5F976tltr1KjKtg3BP1BHbv0Rm4neWRrBdtJVk9d5XbFQLyStVZgcGYzJ+HwG
NtOWgQIN7XwPLTYgJhpSv8uk3bCksiEDZ7f6d0UihzEiHWrOxmA0BrNRV9aCxvP87H9lpsJi0eSC
u4767CCKuirmxcjtLMHodpuJ+I5C2vMEHVceWMZRZ7eNUWxKO7L883Nr9ZZM8g1rCQnu3o/UyLbD
QC6hwTytSYgurh9uJ3gHqNiDGe/2aA59g9sinD+t1VAtd5p2MpqSc2TEGZFAUvb58RIuHY9Z948F
NyTaFUTKHq/GWsp0ZYxmFXmTTYmeexuZUfbMWpLvPoDHzry2RHmDqi3xoBtgiR2JYPmlVbaWp+yS
0hYNBnmFNzbf/N/GRh39oNIKgckKjK2F6ETw1A7HLhxIswKxoCtj2E6Aa8+XL5hKQX5Hy0yGaZxx
6ECOXF4xqnaXJq6PYHTaAMZNBCBVWxHx6LTrGKe34wuHdvmves2n368jvgGyAzMpBeIoGgXETn0g
cUwYu/LoVMrJC3deeeC5z8czujhU6DT8YLlR0NSo2GngB7y62Th2B0s7Ce+lmX4XT5HBb2JTsYEV
MMHYn5NyJQ29YvYu+dCjy8MHbXjsNvvWFs/5uTZaSzOnbWuxVrFVDHieE78y2HuXjQARp3DO0SG3
S8NBk8Tvk5gfYjdgLO8gHuvYGT2kF7iVQiYtIDrvH0QeOH2yDF7Fu65CNsS7t/DZxJ329flNISVB
oA+9AAv0m+TZftrvX+2vp68v760/xSemIN0aPezCUJFXBk82ctfgNPlpa7qKtVIoPYNjpsxc73dm
MR+cCdFZY2Xr3IdZqDuiVw0VcAEdvHTYPRZc6XXVkLnjVvzV/g5O/u/gguKJwzyPfxuzv3ivcKyH
mCV5YURrZ3T2Lrc3FazPFCboqQDnJ508r3qhSctAyNzCGPaoCOx8GxhCiB/gpk8Oa5ikn7ztI3OU
W+VGKI7Ekgxzm9RJzwMEX3V2ox2rnbyBYJwjGOWLdKwtMLnbjR1eshfN9UzWaV+ViKhH5j15WV2A
tSmgHDCrhRFTaPM3ASNaWDIU6AMLmE2DN3LLO67pAC6u99WMU963KLqwCnMlcxmmIZN6FpKDNJ7E
VteqF6HXwe/6eIPdR5u3K0xd6gXTKQOoAjOX9Y58lxhCuQvFf8gaOh9VNEGiMVZCYRGZUGpdQ9kf
BaViA7cGrQX3WqyluRYGgb5ihG1Q/cMjWKAG0WUaGNd4LnAl5e/QPDGZHXoteTxRC4cdUT9Y/tDC
jDiRZjUcpFQbRDmP3JNgiOYzT+qVB9V9VQNvi2sL1C2BtGTGeAUscP4zWgOIGj1xyYEd7Vz6q/JW
7or+DjQuevesQckEFdzHA1xInlzbv7suUI9KeX6EffG3X+r9r/hLsqZd8tkb/oEIzhiZ4iYsNsWL
QOQ1zdeFixjzyoOzBtsE/JdUnlzMMqEVqhKPnpT0eO441Vlew3HMR+fau8yCPHPHCDYjlAcgnXQb
JNZTH9Zy7ueuPzIklo4qcqIrU0ifXtoEdXqz1lMaP4WJbN9/M38wnF/lL/4j3QaXEK8laQst6uk7
OaZPvcuuZCTv0vz/Mo6mGMwkxkjnGLqqr3J1jGDcFXbFa6AHF3mfmMwTjkNA1u4G+szR1ubzcnX5
xflQFsNsDT20xtDsU28iSbiSJafj+tkIol+I3M+14jscEWhWprIV2RzOV5Wt8iVO9WFCH8Ea0+vd
2542NO/Pq9GUfZOmRTnlrkAgEe3v8pdkx22Lo+qsXXKrpqiJkye2UHmwl7jMzjsUm+Tk2/4+eI7I
GkPY0gpdT948uddj0mI4XhmGFAlvdu9vCZB2bK/s+Nl104cKhR20ksy0blA+uDXCyYwQexyXu/1W
BJ8c6T6LV+0FvJMvypMUkXRlQ9y9h7BQSHdCFQqpSKTuRGqhKtw1xRyUuMKJT0j/XJ/VE2LNnfAd
ntac0sLuu7FFrVQDDmg/YJLSjXfhtiGeU1rt6xoL2fxLqAm8MUKtUiCrA8iwYSTYJE+Cw574/dqW
WxwH6FigF4fXJMpet2sUAqXJx0VZutOf/kM4Bp9CRfhX7+PxVvjpXKJGgkseJV2IRqFxji6H81Kc
AMuZl27yFujD7tm2rGFHECsePfKqn52ItM5jkwtzB4sqx8LbzdVc6t4HDVjc+mxduumzXxL+1NjY
divsvgunaKaKx1sGm21uFrmdPD9j4jJnmMpluUOUaIQFetP3Vy6OJSMo0IF2CNgNFiJqt0bQ159y
XRHULhStI2DDwPulAkbweLbu7z88mOb8PcqBeDPRkFcp0aqyKDMgQ5QCJccEhPd5myTm/80KNRS2
ZdBYCtJWVBwvDJ+TfBhXxnEXKGGaMBANPgDFDzyJqItcytUwqj2YaLntJH6wjGbJvC7LSEg9FSMZ
rUbvcl3zt4wAoplNlq1sicWJFEHVjb2HhxFddeFiOZYEP63doYPqL/TpUr2tRm5tmMtmwNcJshJU
U2mUixS03jj6ANdUaE+TwHur55OedToECwCQ5N/Y+Hc3/Qa0HDJw3BodBB2QzXMMjM3s2NGnCNji
7Y6cmBTAPg/ojGKsHIl99WTInvO/IJu6Msz7rX9riAqZOADYxqhXahfUVHqKZpeuAATafrwp7+qi
9HDmr7i6CxmJy+UgBwRCIuipt+rD8Ol/ZeC53WQOMEqoCoZGYTtKTwarMs482QakJZIx5999pNov
Lf7z8TctLS8EWMBXMPNf35WqgymX0hR0VW6thMEzp7GaMU1BveIi74omPyMHwh2XCCi5NNorK9M4
BarKNCgnqFtulz4bFqtnFrdTkHsCAjVx5B2qvryha5uVy/oH/nV7I2Btr2xTvrMtOxZgWNhGo/vr
AeVovTCqjbztTrWFnLCVbz5yKzV+sSAcSMzL38cT/KO59cg8f7voSVcIXOv7rQsApqXaxUlCkoi1
i42XEGTZLckeHEXvLZQxnvn9cMy2a3XvO5QAPfv0MerToWcFzICv6nnzqbwO9dZT3prAUl4jUecC
PPNqKy5JzdkZM9lpA+kfg83+jgL4C/M9GPdkJYdyDmPkdYRmXV1mjFTD/52eW9/Ohy8JBP49GKNz
R2OtxxO4EKoiOQDkOy4l0Hyi8nk7gVIfyUHYAj3iF3pY7GvflJkd49Sv2UHbr13mS+cBNx84U5Dw
mn3PrbGi5diqZNjWZduPToS4eh8aj8ez5NMQlqB0AeQN+leo2DGMQlEZorh10TiVbIcmzzag06p0
ttU0AgB8uWJvIVgF8AsIHGC/RGg704C7eozRA5qkLZ4vEjlEF+ngXABo+348rJ9qA73Pr83Qm0xJ
lIyJYGa00YO2lS7SH25nWQfOkJ8qx9vb0m9iE/LckeeNZkYfJrM5n1kS/D63QHxcCn0k3ytDF+az
9eib5tW+crhsVU+S1uKb5JHE6i5SACx7ZgNLQx0D9UTkEs/pC+pahTtJVvsGjm9wgACPrRilM4KK
qTabFyHacd8Nt6n5T83gJVLtvdEI1jJgd7XO+YxeTx91N1Rp3WRNnbQuD+337iAUOnqPv30r0zVD
70m/w3+Bc55EZmRWts4/G+eEWzlqP3iGR/NF7U1+6FiG9/LW7VN7jG3A0nP2E4gtv9I1h9HOtbTV
0nPan8piIkK/S4pNyH4WcqInCkHFJE11gXmbVD0+KJWhycaoPXdAu8emiAezuO15K+1Bi/hdbKoe
bbqEY+wqPuWxOag6pJ259hgUx8F7imrwptaQ5kIXfE8SyDF8xand7tXCnGRL2IR/Ij/cqT4QzcQf
Vvkq7jMovALuTfxBWW0us9/um1qrO3Ayt7X79vv0CdgMQ5oNRN+eGPIJKU8Un+cCNPL7DPr1ffC4
zD+5jn/H/2QAKzoet+aWJduPxHkRTBCH4Wq/gOkcsKsRSet//fROpuMMPD6GC/kXfDpOOcgpwMUE
0YLbT2+rKk0HZURYqGwSlv0Tyu1BfI0+FMaRNSurGpdpHRao1qha2z33hw21AX7u/EOvOZ5Et5aF
PEw8JO4at5e6idRT+VuMtDc28g9aOLErR3vpVgBZH9iXUT9CTpeuAwtRFWatPAN3hWSXjm4t1UbB
ioaC9LT8FgmntCN1uZaeXAombsxSJ6QUSrbiZ7ywdgInQ/EkliS5xFv/RTZ6gNcEk9N5wmxYg0Om
jdnU4G4oneCfVkTgLFDTmbPMM8jmjka/V8JCZMAR5/LsNiSaavGRbzQv4wVkUIMAlIKJN+JJLFYC
2NldUu4BJTUeIhEAEUEUkVrhdIxSsWIRyjDSIed9UvNrwKE76OTPyK5MUPPLBCXSUoPXuCVnF1hK
dPN3fGB3vhUz20LPC0TA/Wdn+/2vxwdnIXGAOb2yTOUn5CLitTTA4PCOsaoNaFtxmL868ucPQA5Y
Tk6vcE/5hoafNTDGXZGUHjYVdvCin01tEAAhexC33aXI4Fb8bQC3AkA8/4bmLFC3WeMa790dapC2
S72Te8WrfJXBdNdmBbxGoMs6B9xgvJcAgxdSvEk8klvZOTY0oF/4lerpHQaaMk8/C7TU87sctJvI
QhZ75qgctefhVTkqh8FuP7Wn4LCWufv/rDKyuDMVMY9cyq2Tqny+k/0BJ8cbSPorfi4ugTU5mp7/
CTD4gKTgVn8X3Ettsj5JDe+omo/32aKDRm36319ALTUrAFaQiljqQjCVRPdsCPOkTgyGvIh4PPFO
bGmy/d8Vq0s3GrpUUECd2+3AXnQ7bpVhvUyoEQlxf4aNLAPXTsTfrCkKVuhv0D7NPnHjXsX78iIm
blsDFsvrTbyy3rN/uPcf//kIKhzraylhAxmTryZtbwYcfHUfCqglycXr4/EueqpZxRTPBRVcrpQl
zR80Pi8k9FdMX3x+YKtGf2xgXqW7oVwZoFyhJhQtyE3Yxh32zJvkSHgL7aYXeWXCFm+5HzXW/xkH
5Q65qcoUoecaN/4W/jBv8Zf2ou7FS3nK8pUBLe/LqxFRJ2Mas2IKBZiaWsL/htRWekgCvQRmeMfu
h4MGfqj3x3PIzb+SnkQwcqASBpVdJGsp76OwIHUAT13jFqDCfAd46T3dShKY6YZfEKaod4qbvvoZ
1KRWkh6Lt8yVYVpSSaxZBmGFhlYQvMOrvWxrb9oOwht4FXynVvi0pqy75HbmLBYuTcRF2JTUOkYZ
2lAzHo++pjzgXR3IlS1FL5X4UpWT0wxmjuIS6OYTIFdHMrCOKOpVJhBoW7b5tko9PYszJ8+sfI3C
Y2kqbr6MWva2rwTOG/HuECOHL3cSWlC6p4B/z2IoaBw9xirfm8O0TaLPx4t/55A4NM4BiTzLDCJc
/UmvXj3NKjXomxbh1BkNaRrQ/rKOS/C5HZ9KrzK53tOh67G27Hf+B8DKmZgTK6CC4YZmAw39WkT1
vKjPAXPyx7OnMcYgnrIGsJ1qO74G4IuS93lrCSBI1YxotNn26/Go7xNh+ARgA9D6NrPsAPF164fz
Qg2CUGvqc6ug75gw4Fxjfyd8YwY5a3ESo8sKnlvHcNwk5UYJjDJ94pnvaRzRu1WeNKgv/PUZsFPq
LbOyIHcebf4ytCHNVAm4hOjC9CQ1bYXG0fos1IHRifuS+W5qtx/fwLfiCLguH8/E0lpAphwcuIBK
AgBPvVOaPGVA4djXZ9mPQRm+08CcINdr4LP5WrvxMPOgrqzw1HRLapqM8lCf+/RbaTrSNGBK7kqj
ZpFEYp/j2Ip4J/NSvWydbHoBW/aKW11e8KsvmL/wap+zbSBJPvqfz22pR0FmK0xjRmUG6ZZxU0+5
wYW6GBdkQpUyfn8fyr0Y/26al0aqTS8wvHwrKjXRoic0oHF+5vwXi4B8LDYkC4ZJOv7K+YwN5WgC
U/z/I+26diTHleUXCZA3r5LKdHe1UY/deRHGylGOlERRX3+DvWd3q1hCCTN3D7A4QC8qlbTJzMgI
oBDG7DinLCLT3e8bQb4LnV9AzEMgVXlMj75f0MFLWTL52jfGCnqsvIUcUFbf4na4TnRiukG8jxe7
3FzAUV8ONrPGHARExpBM+vDFLdJdNj8uBaDK9sHMWAQ6Cdl+ZB2bOmbW6zS+WvO9Mx6Ll/6hTNFC
VQ+nhbzLzT2oQvIvRVTuOBpi6/R56u/a6dB6ITcikG70/RZoY3WdyNBMokDBQa5SzbQzlEmXwBuS
SjMewI2y0/gUily8FuhwsSE1X/svGvslhQZzhtDU+4Z3eMiKF14AXgwxjYrszc8j3idDFxNbj6EH
urGWr0MEDG8ADS4PnT4oxrzlsM7Wsi1E2dcOH5KexyD5r3AjndBGnu4mGvbvvB/AcYr49uJZuSYu
TCrn5WCUmeNSmIS+Yv04AnKkQdZcJBMeKs1Xvtk0KBejemBISDBK1Ki22mq5q8ABiaRTNibjr2FA
d7wbBq91+ipe+ExDxKnHwtnoSls5CMHSANEB9JTIXkzlPTBbgKo2Dp8TJHSWuO44mkYys4IynLcl
8yijDMU5ebojjY7eY7QaKFGx3gY0N8QyJ4BdxZ0J4Zcgi9r+OGYb3FOrPp0Zkn8/WyjGZGa0G/Q5
mYaDR7pwKO9HYW7cIFcxPgKIc2+UmMpnDHcsgze8+pSV37r04+2ld504Vwwoa0+khluUGQw4Rmh4
x2mMcrFHbwQqn+CQXJ6mj9NGvH89QSAykCeYbqI4Ducux802R1J5aT4nbVu0h9zpqoeBI1nnL6IF
PN3c4sO+vvNR4UAXDRJ2aACGCuWlvSV1SqAy6JxkhXccnomdhWnKdrUY46XCgs/KrTbw60kDhgHw
DBNmkb5Tm7An2xIG6nFzQvwAmdMCPd9V421ZuX5ZgArh7WEBeWIcWupFIAhY1fzCwUBOvXdHSe3v
AWUwI653VTzSujvOmlYdCcXbgonm1+SPYlfM3hRmIKrf6XmVhegzmfZA6WU7v5rJwcroVp5ZDu/l
fsRXQpbPkpk8H935l8NfTE4R9CB3TIKOh0FQRDqAhwb3Y5/vy2CLBmBt6M+tKZPNgoA5pkDcO/Vt
nDHnaLNmAz265pBpov8U3e2SfVtZv1Dis0duVyKxgPdKPxQOltGja33Ujdfbe9O8DuxwOmOj2Gjn
R+yiqgtWJC0cux5FknftPidfdLqH0nFYDtH8TF+8DD0O/qfc5zHUOLBtvxTla50dyuABVAcdGpCn
785fTeGFviTlmL/d/rrr4w9EHG8FdQeZcFQSLueVQ003ED0XSV9lp8IBGiToRdjnzRa78dqUAhLv
42GJlCy28KUhtx09k2uDSBZ/eMpsejTr/MNtX1ZNoIkSw4ySAgxdmvA00AbaHL7kRo4nS2OAo7PX
N0VpZSCubgUJh8WlJLthVXSYaF2jp64jkjYF5X6Kc+GQecYQU6cdonz0xSenYNOx0XIa1UKwHUQK
6/uBUhZBRt6Mbzu9NoF4n0HrGS92bEz5tWf3FyG87WhpiMRh3rODhUPG+hn8RofbZlaOeylcabig
40JxW0V1EeJhbbi6SAqevzagxaiWZkfpV7FFN7a2L12ojuBykXV0Nc5fHOaavVUtCZvKn7QK4gb/
ClEqis0leN8PbKs8cx224U1/ZlDZAcNgZpbPMxgchwM3ysjovtvNe6IDux2a/ndr2t0eypXYFBZR
fQKpCqD3OPQvp2wpLb+ugVVK6vLeGK3YNO5Tl4DSbAgzPKsz+4cY7b1YsmdPL+9Yk208pdb2CToS
A/wPmSPEyZf2eWn0VkvpkgBGuUTUyroDqDC3SLuvE/a42DxAznDwBR5eVMp2FDTX6r7wkLzwqqPR
xZOIaRGaQ5zWbli+s7wDOpdBw3XotODQjX1sLeYDqH0YqrNF9YW7x7Lu7+lgvdsY/+vAGR+G5hzo
7oE3GDv50v/aZANtHHzYrD27QLKYVpRrO7N/Nj5Y3b5wvvCtHO/aJsVAAFMEdDban5R3pWmjWl7Z
1oLdk+201NoDVnHXkK0XyNomlW25kIWywDOtFr1M6BfORF+WZJ4ngg7zEhQWfk9DNweDEs9/3B7H
lYgMwTfInJChwkJWRaiGvKuCecj0xGgH/dAW1QefaE6kZxbA7U1ZH2pqeLvJnre6V1Z2LAxDlhvS
osjGqrEIEM++LVgOw+/Me/qeH0weLc398MsY/7rt4sq8XVhS4pBary2jK+FiUDd3vQPeD3BL5sJ7
uW1mzSEUOyQTmmyqVA8EuyZLMDStSPxHEmGP9B9fWyey8qjVw9uW1ubs3JJyW4gG7DdpC0u02gfu
TyAJI6onFZq4df8925LBXvMLwCEsemDPr6nVsrzTeRlQkXg62Xl5BiyWEVt+LHwov+qvTYcCafr+
9z3Eo0SiMcGLc9U6BXllyKHWJjxEU4KdCPR1gzquAUPlfio38Hpro3luS0mYkcz3UxLg7tUj/akF
lB9cFeZDu2Fl7SBFtwDg1KYOPgUQBV2eV/bQerXf2yIRATCIY/vc8iZ25nKflu5dRU6ltqMAofAX
p+CHZhk+asg4pD8C90l3QAkd0UT4P8bl++2BXjlsLr5KeRHMmsE1rUAYNGdoe/anO7MEOw4Iwipw
o982tTrOZwOgbMPUxybUR6RSMtMmIWtQ9TEzCKzhJYKVW3JM8ZZy5EoYgpIrRJ7RI49DRo13RJNV
JVkKnNiDnqTZoUv1XZDfTeQb9HVve7d2yEimRZC+42ZAg+zl9KbGUk3UapcE+LrxyFNf7DUbT8HS
Wvq726aukeB4zkLEAYbQ/4fjU1mxrXBxbi7dklTkHTU/1tVP4n0fnv0yLpangX4k2qemexjqGLBK
UNmVh9v211xF4AGwIppkgctQ7kHd1xjPicCo2nN1qBv2HaqC2Q7i7mRjyawdPW8aO7gifNyHyuo0
wd0XCAM3Lp+j+tV614pn62ExC7Ac7LN8a4Gu+iUVff5nTVmgdF66TGvdJXF61B4n4IT9YteP2cab
9Rp5J7MRuNjRVYEXJZo4LpfKIBCgZ7a2JPYUQwVZR7q9S4Lgr4Z2Yc2A9ep2pXOcNBrx8gdlcYrs
SPWSWmFZ3ffsrjfLEBzZpIvM5cmZ3xedH1bce3SbjUfJ2oZF9hWgNPSvoglEmed07u3Zd9IlAWhb
Dy1qvYxlhSaDihpRkBdTzGqdRq0//EGWCG0GyNggLwp1ATXt2wvWMQ/keYn3GazgtsliPwNK/K7u
57j+9NuLGVEWSt6IJQFHV9sHKzQ7CTz+9CQHk+DOyGsj7Ia22NGRdMfbpt6yEcqbE2UuqNjiUYSk
mysH/OyVV5YB567HjcT3svcu0eu4TRE5k9mAsLegEN3S0Is8Uw3d/IsLikpnMfYj1etjhoPslRZz
A7HYgobL6FYPPqLfvTdNfG8VRRZSEoyPpWk3sU8MCqLz1t81dITkyuKmxmdrmscdss3WDliI+oUI
PX+d88yHMuPUxgQtXxun1MrNAoIL+aBFygklMWWVd+PQl/nYWEk7nuqBPtbixWcoGfj+xjJdOw7P
LannUZ0Xbb9MxEpqbw/8AjCkCyIhusub9mgUTx4BPRgUlao8bO1sX34R6cPYiNCbtb9uT7CN+VPm
V9LQ4k0ICXBkpeTfz+Z3RO2PBgE+RDeamNlIsG8B4q5xW9gW5ybkGXZmYtDqZQ6aykoq58FtnzyK
HgPEEnw0D958mtmTByQgkqpEnAZXRCYoisqdBdRP+fonvuI5hBsdl57aVmVUrGKD21uJo2snS5si
aPJuPfHkE/p6PP+zoSyhko66MQydlYiosWLiHuqoJZF3oPcV3fVpTD7/v3xSF5I5ocOK1PCpQOrd
ATILKOzbFq7xNcAGoSsFWwKcPehGU1yyZtotfqPZCZvvZvcXsz8NoS1+jpBI+N6bO21/2971lQZz
6BpD+UWeOrpygbLBXGgOlr4EK3NfNM9zfdQJ2zByveyhfKhDBcbFEYnCqxL6QAaKuRWoPBOeo3td
NANouVFV2tjmcmQuFwP4B3B4yloS/uUq+RaN1V7Waq6TDHu3B4/8ctIirUio8/mDUW7hI1fGDZ2V
aANBEzaynZ4SCpBqylhVZE7i9vWpB3RMixtr+m1ULVSdPCSPpGAsbjl1vdHZ07nlMbiUdnQPMVf6
6pQDqGAhn3Fq5rzYufbi7/uKG0feeeB7G738ybOG9tCbWXvkTlVuzKV0TB1lNN4hoYRLH1eickXR
pQQ90dQ5Cdv53mdND3v7OwfcTDvcXphy4V3aQYsdVoaLHBr49K6opIbFBSc5M5Iljx3dCtvv7rx3
xFaXw/U82kCI480lBQjQXqO4k0sOJFG7Bl6QPTmAUw1Sa9QKdsin0eNtj654plFggi25ry3UAQG1
gctnR3OAK1R3mGMkxvKp49BZJTHN5ztrLnfLN23cV5Uec7abvCIa+/dT9+obe/QwDv4CENahmbo4
AH0lAZ+OHbbtXaH9KIwn0e+oHVd5rOUf+43Q540gRJ0EEE+AJ17iJNCAdPnFvQtG+AJVrYSDY2tI
w5o+cK3da/giv/7e9Z/tyKPFwaDzcRqMqEd2swHwEETrEUhoQ3NBr8pzzn/MxU+Wwas9HZ9p/8ks
kREofkCS+eCKp/7UA27SWcVD1T2iDhnlbfAVvFa3R//6dAC8ysa443BF4UA9g4yJcwryRDMxtHuv
bkMuWqjKRD7N9+3ycdbCTmxcFtd9dphvBI46MBRYYLiVL0dv5lljlPhLUr922l9SG6omceMAQrV8
CBb9G1Iy3fTa8FOFV5kO4JVe+uH0ZLw2Hx0Gqb9uvsv5TnfKKJ28u1ZEZRln4xYS8C3tdDnJYFEC
HbHsMAMVsrrT/L6tJi5yO+E0DXamV9X7PjUwo6JnSWt3eti1Wgpcmj2Fqd+6Rw3YcDS98unX7Sla
yZjjS3CwQIQcbJKQa7ocsIqy2s20wk48Yw6dfOdpfw1o92Z+GRogLCZPGKKHHtKg3u625evFcWlY
icv0ofIsZmMIqqADhaVo0V5T480c1cG9Vr2wfOOFt+opEmZISksRXV1Nmqe+ZgBuRd0kP7X5+1Fw
cI0ftKREslPDHhqa0OEhC6y93m2AO1bSTGCgxsEKbQnZPq3iriurTrVsGt3E8oqwqK0wsL/wFHAZ
nD56Dl1RAlbLPe12Fguz7x4LW7rroF2YdkdhPxblXZaRXeDPG991fa/Iz8K1ApoWSDCpSBDTL4am
tLmbaI55tNhdl4GBezHipnX26e/DbQ3Hgla5jb5/G0tNpdGdcsPmliO8ZES/bX+ioGWVectS7Mvy
nQDS+Jnyx9a+y0vx4BlbYev13eZYAPToyNFg/q8SwSNvUIwJJi8ZrB0Hq6abvpugCTW+I9MP0r96
H2ewczdzeVhk09knYMTEvNGrL+81ZdNffIISkulo+qZzwb3E7SJD25vVR6BckaZ99IeHEpTkt/fX
9S176bCysS3fWBpNW7wED2034h3UobxOALXit1upgWv4MKYWpShEnIhnkbZVwkDeDEs+1LaXzDk6
OLuPOYp87oOxADVut8Md8iAlIB5eTNLHany57efqxJ7ZVkYVMkIlyHAtLwm8Q9G9tOlrBl3mjcPj
bYcqcwcMiYVtAo5GtJHL0T6LIwCWcBpGrPLV1nSskJ6kdhFnXjqBdKFhZY8wwUDJeugtoEeKAfTA
jz0z5k9Fl3V9WKLtOj3OOiu+9tDG+aQFAQRsUM5pnsp6BnXE1ArIIgX4j7O40Qk6QKYib9LjUJW6
H3ULWXzocgA1HE8Z936iD7roIpADt3VUzAb94Du8/mznQvvaLjLvgF2weIfSqhEdOHzx3HuwkyDc
se0OCUmjAPow0hpb/igkoCNeDeTrsDDIIIFeBNyoVgpFJkIBeXLzav7E9THlcVO4E3pCLaOOmtJC
X1A79F4TVW7dfi69ecTbz2m1lxrsYaAkQynWiUSRCv9lpngl/AQjuoVFwGfkSoA1F99ozVkTznXq
NE8LzrpPIxsJOOvRIHKqDIieRx1N6xhEZxxshqNPZvBxDdpp0a0MOlXI5bHYxdhUMXcW/s11c1ZH
rJ5Q5hlNsw0O2uLY2dc66HDi6KPT9vuitUHnKep2sj4IZpOTSIGF26gqrOw8H0EPpIQkvyZySpdr
BTcQy826LF5BGPxSIl2ZVV81b/5xe91fP/AgO+/g9yF64wK5q+y52qn7oMqC8lVznE9o3nryeeFu
nCErewtlMwBrXDSqY2vLv5+t+tQypsyeNWS56jKa8oea3/vBHNPp/W1fVu3AEnSqwC2B1spLOxqa
v8DySqrXoUSqLcv3fvFgp4C+F783NYCAoUSMmOsflT55I5455M22aPIWYoAWQc280NxkLJop9Mdf
tx1Sgpu/7UgWfB/yR+j0UOyAeyhdFihrnto6DR5KEfiRVc9O3Fd1AaYbTg80YP5da/axZtDfZJf7
n3XoXeAhK8viytKoRF2lWe+Vp+kUfEPJ/7ZvyjX29usQC0GeBDG2zJpejmGZm1Vq1Ut5IkTsqDfc
Fc4QcVQ46+69yQ6t+3sw0it7ynYK5szvPQ32PBwftlah/bMNN3vFlFjoyooSjrYdMxrNMEBa4M6Y
oeBxYcGzOwz3U9Ady2rj0lI279/W8By1UUIBgbWKk5DcWAJCK+WJ2osetXU2R9ZsLPHtmVITW3+b
AWsO0gbAdgJbfDlVXdvWA9q/y1PvtHtbP2rAj5oR9flhQWFCEBKDjSBm5VaGS9nPV3aVc6Prckuz
XEyZWz8F02Go2T7oXsZuy8HVYTzzT9lmDqkMs+2lcuocinf8eHv4lHP8ygv1VAoQ10xy9EyGZLX2
Vc90gEC3uJVWrQAFK7XDIIqkK9uJd07Zz46GzRp0B26y0K1tRKC/F+r/7cuZFXUTBU6ORrsMLb3G
RzftosHEDUr0XSt+MuvD7XFb3UqBj6IdMmgAMsvD8eyQ1XSGYxYc0ydUIpzQckA0aVWFHps0Kw8Q
cIaMQFdtaWisDSOoUOWBCwoN5BsujWZNamCZFdXJsH8OEFNGAQUtNcltz1aN4KpF7ha971cNpSnc
rTu/qU6zbTxNjv6UDc7TDHqL22bWBhCKjRAjBHoeOQJlsqa6noRZ9dXJE/uKfvXsU5OBdMSKq63G
v3WH/rOknHp8QleQZkJ/F+vuLpfqJvvbrqwaAJ4T4Bfgm7G+lWnh1jx2Awz0er3z54Mu0HqVbSzu
teMGNcl/jShbyCWg6tHHtjp1aJeqdm127zWHZSszvOoKrlSkoKFlgjVw6YoF1PpS6RyTT3d6j8C9
iXLc5rfHa80VvJ9k9x0e5oi8Lo1US5uCa9ypTjTf2ei3TaMAGRJzd9uKmpB4Ow7OzShbVEfsyzyr
ICedgmWATAuP6GL8ZYgWhe8ldVMoQyNxhmRkvpvTEY2GgwfeBVsbQ32AJmcrusjyRHNA+kDbDdQF
AUsxZ/FkLVPkzBMUB4W1vL/91WsTcPbRagKBGl0HuC7Ghk8noz9Yy85wN+7ltdhG9iUgtJbZmisU
wFSW2UQhKZ65D+P4obeLZ5NNIfIGEE39yS26MRGrLgGsGuBViUS12vbT61nbjgYvT3UwlPE0OPqD
RUFAFNDSOdwevbW7UooN/mNKmXJK7XIuy7E8sZ232+JBXPcD2EjAqHwwuykX/kL4aFA5bgSECSgK
IZG6RAHfOH5XNwfqdP9YUa57aolsITasMBMF9aq7dwSJgvErSHre3R6sVX+wDNB+g0sF99jlNmTo
2OgEuFVOQ/HV8ZIlSzj5E2eA4JMFOnSpqNgkl4y9IANCQLSAC26H3oIe9yDZDJ/XniJSW/IfO8qx
ZQes0swFsVg9WjunQ6OphtZFTUQMbEuQ5IsCAxSp+cYAroaeaBUAsN0DWMhTc4sCdToITiJ4Ek4X
5eQZlYADqNvmiUMJpYjy9LuZeZHP0P58e+pW1zneJQCxAjmC3Prl1HWtWc4WRyBAyjLq019Bu9VC
s7o4zizIv5/FN3j22zRneNzN6Qc+3yNvH/Lx420vVg8iWcVHR67jWiqvaF64LndLPOH85qAXUYpu
b2MXsH0JKb0t6NhauPGGGPifLWXEGJ8qoG1gq+oAGm/BO2k/A5fn2XRvOlvosdXpkRlngHJR3FLT
Frm7FOg+QgjlZ7oOBtvmpW3JRqJV1XN9u97w07KVEtEacjGXM+TNslmUltUJxeLAZyHSrKy438/+
V83cDe1H+x0ID3XyCSQDJUQgmRWCaW2e445XYWU2+9tzuTa+kh0W+EPZEaU+mEdtWMRM6uo06c2u
qRMT2B4B3kS/BoQu2Agg1hYneBSgCyYpDpDHu3S9TZF9L3TEjuSu1euwDx7r363r/T282NhSTx0c
zurrVRhBl85QczmNg3ZfljU4gsiuo3pYTQaFW5BuqIewdbQtuoC1xQMkD6A8wD2jtUoJ9Aa3Goxe
R/pG5827BnPG5+ruDybrzIRyXFaj7Y5a6sKEDxYG+53hPJYW3Tf9GM2etTFZqyvjzJiy82rZY430
nUxH7SsO7U7QLdFij5zbabL9DWNrR8r54CnHljbOBrTXYazqxLNDltgt7JDweuelT4w0O2Juhpmr
i9FCMwxCKUkVpsQctWw1NjtWnWqGPEfYIPE6Rgx8vl2k5yYAsW5DQTbv1w1ob0cDVAClwaABLFrz
m10PXh8WeQ8cMsLQ8XtNPfZSi6oodw4XxV5mxSF2RfnPLKDABXks1d/ns1ekoTtW6ctIDD/F5kY+
+FGryLwRKq77FuBVg4oeaDWVkMfw56oaoQEI0CfyQ0aYDUdQ9GxcZqtG0HAHWC/+Qavs5W5OsyXT
BdJ5Jy2tUNo/oJE11O2vt5f86q5Cbe5NKh6bW12FGmnw4qjwCORQnSpA07trZ3Rk3LYix+OsgvL3
oQGVMrxp0BwF3clLV0p/GakPla0TumZGjk4lICnvN7Fcq74AXO55QGAjPa74ks+sYZ6H4w+slUE0
vr/tw+p0yIYrVM/AD6tig0ofOgbMx687wYeqfPJyGg75x9s2Vj04s6Ec4LoNNfKmwIuZQcr1Lm0b
LewLn8W3raika39PB96yEvEGaIaaGlwGLQWSVb6Zl70g4Wf/UYRTBvTyEeUTZOKdo46cvz4enA+3
La+decAmogKMBw+oC5UZmgXoLFzi4oIqarFj2QiyEa9Z7rRpaR80rp9Mpwl2t22uzdu5Tfn3s4jN
GPWmZIONtdfwPUQvHsEHs2N03hjUddcg+ecgLY5Kg3okFIxRzr3qlNtWDEXtuC/t2NSbl2DUJY7n
tlMqiORtCgFXdHAdYrFf4eEanU92l01Y6xAXnp5ySFLd0waUNvejexg+H4P3tw2ujSIyySjiy9ZD
SGpfjqI3N4AhDEga9O0LcU2kRMFPUra721bWBhF6sQBIorcA8ZJipSusxqknDXPliBgN+IKBgDB4
mPT61LXNH5yvsm0QhNIAhaBYcukSiqV4Si5WdUpLED72hwGi8+NWF8qqR2dGlKhFc90U2RYT4VI7
R+UE9G+xX6w5SlM/tsbk9vCtTpINjCBQ+nJjK2uwFU059TnW4KTTsOWJrLZOW8CRLSPS47P9VLZB
xfUGRipUVsslPYDEAIjBYmM/bZlRXuGBRVBh1rBthzGc80OlPW6Jum5ZUC6lqV4Ey6hMKQHx1U1Q
NoC4c+FtYErlkaZefRDr+mdO1MSVyJw5s3oMl++waAKvIl3+oEYmAywkrVBFwOlzOSEOT5029eSm
Kd3QC76VZRU3YM/7g7XlQulCtqZKyt1LK0bTD4GlwQ9H/9XQx6wYwVXxR1vyzIgyJV1BxtQnfnUq
GKhpHLQogH1+qxyyFoygd+kfT2ylWlB1Be9zeVL7xn3/laQPBtltoWJWbXggvJKCClJO7HK0SiBE
fFanCH7zT9b4q7EOPD/19sbMb1lRTjBD+EWOBmQcysZjE4OuAOH0yzRtnCrrVtAgKRn4Zbv1pS90
wgvWLEtyYk5zNPP7agggpXsI2q+3V5ic3KudArH1f+wo6zjzC0iYdGi8BPwkMINI7xieKCL0IapY
WN/IpEebAdeWb0qM3Y6odA9VjVz4lzL4MD55IKMBBc5tx1T04dtljYQ+ggLgPyS6+nIEgY7CdYmx
ODXLy+Kbx9kCQzS7I0NkDXiv6CGzf3bL+34BKtCyd7etrx1z6F7HvQ2YvuQ9vDRuLw1e6cEMOAIk
ssEhTB+94uNtE6sJP9k4biLlAuYXtZXWrXSDBSWqfp2d5pGpk4NdiCdvApEQebXE8wiy2YaUeJD9
ZkucHFoTpSXkA+T/QUB76R0kfiy0SuHwW9q/NKCM+9Ah94Meobz967aTK0sF4qcG8nIwhd47ZXku
YD8R89yjLxjwe6T+7LHfk+rYbGXk1u3AEx+ixLanagH3i9aVvUHJybe1D7PNvk7cu2tEdt/iObqx
MlfWBnz6z5b8lrO7PNPbHvLHAzl5w71T7OBVPm2cUSsB0IUJZYLMvnJE68GdqccFWBegYDSt8oWS
KgGn0jGAaNHteVq5cNHFANp7W9YdgVW59Km2rJ61Ntainn9agGb2t8qaK+fUhQHFI+ITZs0D4sZF
Q8C4601xyOo7/yVr871L2eF3Sdf/XuOS7wNwLNQLVMbqjg6OQSBrduKZ+1MznRcIyG+E96uLTqpP
oOsSuDU1SpmDxdNmAZ+GMWp+dMNDFhyzbiOkW50ZIChB/wVhNuCHLmdmZnoKYRUc8A26nibf2efz
7wdbuKL+syC/4Gw9L3oWpH1BsHdyN0TtBm08f7JjzizIHXVmAbl5qxYLLLhm0gO+Q+gPFFP/wAiq
QmAdslGCwjK+NOKUntFmBPdF7T1038bgLt24E9Zm4tyA4oXLO2FXDQxYbYg2Zl5t7MG1LYK6Flq1
UHnSQWZ56YBO9clGmRgO6FMX2k6GbtrgSNCi4oHT1+aJIfR3jpkfb2/9tVV8blbZmbMYCG+6hpzy
9FFnPzUb+W/05mZbZaa1+w7vxv/8U+7UGSmo0jXhX0n84pQ2phYNAycx6NxeiPNMhPEsiuBLw20X
xfR0i8Ne/rwSKV2YV8LkzJhG2+xgnqbPC3mPVhvIkYzgjBJOG7F0I9ewPqooKCBjg7LNGxHb2ZIv
JpaTzoI1iCHlwD+bdqyR+8bZ4m5dtWNa0sKb0riy6vFSNnI7wOwBY7GM905735B7SMLcXiNyaV+N
HRjZAOF5S9QoU6d5dkmzBdc4TKQ8gSebpeotE8r0kNxjoJ+DCdsecf9U3ieA75/9Zqv3eH3A/nVF
ZSqtvABt8j6u1qqR0Bfo6iz9Pvijwwidnoh48I5FOlrZyx1AhD2dyGnwP/iZH+M44l2/cWCsHkgy
IwjcLPrw32ScztaYITSaagOGzNK0Jq57FEO00vlNErS3ixS3G6JgDzsUqbpLV8TQmK3RwQoz3BiT
D82D3gC5+hSbxsYyW3MIVxFqOCBXBveQsgaAg2+8ejDIKeha6CB5RI+Q/xYbw7a20iS/CexACOcK
lqQtpjMBZY9zqABA3kr/klQcJNC3qt5rKw2vF2xLCQYHq8rlwHXT4LcOsbCigfc5VDz0rajwNt6Z
q84gNfxWjZBh9qURYrR0yEwTOxNhyPQRjHQ+2zjK1oJREBj+Y0Il0BAWcfPBxKzUEFWm5VFMj252
MHQP0lNbucy1FWBJ5AW6INH6o6vuWEXVL85Un1if7fHwkmnn20fZqgXkSTH3JnBhvvKsJKaGN3OO
WMTSqlADx2TzB+A6NAX/Z0F5+tfdNDvW2/OYfWVVfd+Mv3TyIfPIxsW9eqGeG1IeV3nmFSDKgCsA
O6bZPdqOrcT5gDyzmPY2CO74H0RY5/aUBV2OVsCpDOPk0EkcBwVXxcbLZ23TgJgU/QbgxcMOVabH
r0YxVi4eV2ZqHTTqhhWD0szwJW23WJVWLYGbBWh/7E+0vl7unL5uqTcaOKIt/WPbvwTIKhQWamD1
llrQ2ha1Aa3A68oClkyFrOXBkIJCZ357L7LCusNiqDavtbVlfW5E2Tg4BaquHHCoZa6DrME9WC3+
YPZBtG3IuipePJ508+y2Ke0xncYJFnjN0LYFgIjzU3c23iKrY3VmRLk3rczQXLPGWNlFHQfjL7lB
QTcT3z4DtqwoIS+3p6xiBax0DRo4yeR70ez30M0Dt83GZSPHXY2cwEeI0zNAwyiSLpej1gu7AQ0r
zufps/uLvGuWKjxqEGmhn7aKTWvHNPjXwVMD+BPepMr8EB26HM1S1qeAgmd7aSj/wTKQKuW5riWi
ab5O7rjFJb66h7CmIcwE3Dr60y69MzIODXtS1bhKU5Q+54hWLLSaKXb5z9tTtmbJcZGpN4AyRTyl
TFmh5VrfNqQ+Gc6JdU3c5QkYokONbvQtri0NQLskdwT0VRxVAWnmtJuCrKlP4y7to290i+Zn6/eV
EeuaSfNpDT9072FsT4BdZ9PL7aFaW3LnLih7CH1ac9NBnljmcmb+UH1t+QMwutFo/URpAI2t97ft
rR09YIsAYBISVehFU+47AyWhBtSeNfasAEuTHY5/gO1DNChTpUDGIBJRLgWTUTZnEGg8VX2KBsx+
17ifi78ouKu9NqqrLbXC1YsVwB8JwQHSHyfe5bKuF0SeXd3CXspeWJ0nLUoEmY6m49LVwpl8y5pf
vNgb6bIxdWur/NywMpR0Sk2jZjDMcopmTMihF9M+rROyBQxeW4YgpZTJbUn7q3I8DYXjNCLAMtfG
g9fep+PhT0qekvfyXxPKSq/1bpkZ+qlOb4NVRGK8n7Jft5felhvKUgdxU5nNYH8/QX+HlztSPHrz
4f9nQjl4XJKnAQVHshwp9ElgpOx2YwOteyHRMciUS2K1y+VmOSVY2+hQn0wrW/Z4hkEz0fJ+OcLI
dredWTsa8E5EugA3BUqfSpRQZk1nNBMs+fMA0o7emPCQc4AoDuisQ1snGx7H1O2PSz8YX5bJ3Crs
r3r6n30VDtQRyOY4Ho4KV/+C+UqrD382Xz4YJbF9cWioe3fINCLrmNhCfhf5LVS3l8jeag1Y3adn
RpR9qvkcV7Dn16ci44csm2M+JYVvvnT8D+IhYLP+9UYJ8Uka6K5A57LMVsgONGRePLYRcq8FDiD7
Bf4bJDAIhlUbFdiqeietT1aug9z8kfk0bHQt3G1EXWsJONwRshyq41l8lRJroNPDNOvNF80MIQGb
v/PfT/nj5o205tG5JSXocgaXNf5k4waE9EfefEj7XzaZ9gNLw27aeoXJuVYjPE/qQzoAnoPsV9m9
HIhvSHXBWPWrBUshWi0erPjFHyORhuSLuyn1uraHzu0pzk11MRVGiSVhLePJm9wZKmxt5Ddu6A75
7v9I+9LeuHFg218kQPvylVp6t93dXmJ/Eewklqh93379O/K8O9NN6zaRXARIgBmgSySLRbLq1Dkj
2geAKB5WvfUb5HZe2MvbptV+WPJgl7HOiVyLE40Mx0wDCtlkVvxM9DtQ9kGea9+K2z5UvLb2bSPb
NdrZ79XN7di1YAsPg7lfCSk1ZKWYcUOVZDTRuUr3QmHp9+Uo6kQJIPwh9GjIMuo0h/BennACJquI
Mme/lBkSP18DwPjDMjJpqdFQSJjQPZpbbP8ZPC8gjB8sUsr3Y1G6lkIfpOiQCB0YKN+GHhll6UXK
W7cJP5Ws9W5PwULYwcfMiV4RXAkyC77Se0tota6ge9lqvMzTarCyCCta5pyn3rKdOZuEIwJHOHP/
yTQtFDO5pejXiEoPXTc1UVU6uOjH6tdocys5kWFeOmYLQTlPnP/ggo9upesDUAAT76zhhUlu0ak+
xX7mtIP2h+oU/yzlhRUmaEPGmBpKBCsKOp+zygupl+kJx0sXdifyfcgsAr2Erke2iAN+uzpUq57u
Qeu/MuSHtBA2Pv2b9bkwMm+Vi6d4kWZ43psdiijoDY0efeU3SEEVzrGw6ATzpOG1j3QMm12OwdFZ
gNaa7jtZ2cai+3saQUQWc5KLX6+Db2t/YYYJn3TURnnyB7oP4tCOpW2s31NVWBXaaPeNegarIZGD
o5Q9jeLGqnXbqgfHL2tHle8aPKYr1xr2RvQOMhjDXFfKGnt5L8T1Ju/BLyzdaxugZ922EFy/Ppi8
m9tSTAKQFC18CoAiJtv92Ml9mYeSQvdg5KuEXbmJX7vfxV+gyLDr/7XCpixTaIZ3jQoruILibmfH
oNZrG5WTqVgcC/IUQHeiFUZk07xDKqHKPFvJFNtHgWea7ODBb0Ds9Hg7ii0aAgkL7hro1MYF5tp7
pcEQ2qZFCVADnPohMYNfVUNlZ/JTYaUFIzLYBY6R2zaXtiWOqH9tMjtmCoU+qVsMDkeGrafvg7Sl
LeesWNow6KZHCxXylhpafa7HpTUDaHwSGu1R/AEz26E2PnJjFXi3R6IuBUv0K+EEQB5uZs25NiNF
SSEHKcyUrrrq9sIaXAuZ42/A5GSDcj8ioAwiEsnthKRe6MXu69NLZSvbp87V1sFDZdcy6TfGCjxE
pLLjTew8ZySzo1Wy6X5zvhWfwu7ty09lUqzd2IZgWQyjPc1wF6o/QmV128ASSEy5tMA8aIShqxPZ
x2QoerxCPc7TB5Cqio+JXLoDaOPMaFtpM0O5YYBJkdfgzvIYfx0pF+a/usYvArHfx0GmthigDJJv
MNW1E6nfAL+E/Mh99+7/aN6HuzIk4REpv9sjX/YCsFIDOrZACQrRqk6MkhwcLyWknpMkK5zQkDTO
tpEW7ux4eyAbhqMMjSgWc2bqflbiwK7A+yZ4WvTm99Q19GhdtCQG7RQlEN0hKAhmo9MMyUnt16hB
6tB/Q4dnAO6tkVv0WAoelx/EbDIrhdZqEKCj2QgzUqHvATplgwwmTx+5p4FzmC8Pf6auwE4D97DO
hCotDFMR7N9wr3q0Cz92Jjkksf8jBFd9e1AO2ccg50TpPLmLvOEgncTRC6SHHBkbSG7eXvHFkV98
C7PvywiSejmovfaQoTemn70AWq58neukiHnV66VeF3Q9gisLFV9lvgZex5gECiCW1qPL3hePGfg+
m7AhsXQQyq0/Gp4fUOI3jmFBgNwdZsZFSI30HScTu3j1vvwI1vcKimqAhJZyvOD7XYeoZU/1ISA0
J8Fj8wlaLektIiMaHh7rR17v39KBcWmc8bMQ+Bc1VdD8PwapM+hvKFnZXCGzOTp9i4/Ins/8yZhk
9rJo0WoshwkjrDYJLr6yvK2zbZ9+iMq+694B7fiLEwp9KMCagkQb7B9zULkIV9pUZBY0U7F5mm1J
UZkE6pPmyPvwkAlLGVQocSqQtkLSFs8C5dpSEBW+AAhetM/izs7CUykZ9lzN88HCZ3Vo4kCUxiPx
dHuLLDX4QI8AZDMzXT8Sm4zfpkocGWmIdtehsLxySuwp8fzqV18RaR9H1sGankA6uI04V2WWzvGf
cwA3GQCfcU9DNeR6uJIYFkrSy9Hekn9G8oBCYu5qGiV9vsvCAATKKrBcI2mgSZxME9FpvcYbi5OJ
WLp/wIv+/QgmWA1+RqNaA4GAaLwAcWf3oClAy+cm+kMi2q/RwoUAUwNSVMIaX49WGVLNhKhqjNE6
ZuNN701Cgs6mP03sRc77YOmcQ0kBrSDAxVk6W/eRBj0VoCKBpw7VfkNdsIc8WmRwQuvSKWeg1xxN
dkhioA/tekB13E8pzhS4jeZCYzUsXeU9D/ct2B55xeClKH5piokrAMChTlvAVG/nz9I+ORdAjZK/
2AaXRpjdp+bhFMc9jBiy89b20LkmnR1NRAZJM+Box9vmFmcPQmciqJdkSIgz1owoNyMzgDXfEDej
OpefCaRxBwkMHSBjrjluvhSZDXArzt1a2Orsa8iAusGMEULQ7BVqZ6V/sJLk06983uG/tFQQuIGg
NaqqiM+MV0DOOrBiEXwjjVKtNQkqN+lualYQpJfCHZQpgjIjVL+TrWeITFW9l4j6uu7scHoMJB5m
aWkbmKCLBdgY/0Cx6NpDh7wXK7BfgfNMKeKNaTSRS4Na4my2pfMImwwIWpBso+uCiSBZPiljMajR
fur8VZgIbkYB1w9rxxqgIpFt67I7RkbBOeiXFhTNPjIYH3CvwF/XYwMVDpo/UATZh51pg+3BgNYw
96hdmsBLI8zRJ0m5KvXA0O+n6lhMz2o4cTadvOQulxaYJfInJGy0HJMXWve53jo+GvW1NN+KIJXI
jImkwfysTlthG6b3UXwQcGONNRKV8apImx4tbirBK9/tEwoYp3EX9W6QTJ6qrGqJZFK1bmTPoLx+
ed5XM0sej5WA5ul5yeP9mLvBYEJ15Y0mNtjGOTO0vM6GhMZbHB3YVdfrDJIILc4tHJJgAgBeiRIB
KcVE8m5Ho8WFBlgeVRPcAtDQcG0FQiFyF/uwElYmgObUBjX6bQuL47iwwCy0UEvTMDSYslwCULXX
bRP86BkPnrRsxQAGDnnYWRr0ehxtoCZpW2NXGIPhdCj9zDmsYVzdHstS7IZKxL9WmLGk1C9DkA+A
62g6yL7mWP1vFP26KsFlFLzKwZ8JtX/dHCwZDdFA3inI4jPelvfjoKYWuEJodod8XjrEhxYsm0Dq
BX/jbIBVIX0to6NQYwZGKz/Oan/4h4pyxI3B6p9kicfsOn8ve4FHs8G/VpjxYKgT9BAnOFtbuEkL
0UwoCAnBdqp57/2l0DynGCEygj5lYH6v3cHQ46oxfCxUolOEk9wuNVtLfqBVo1BjV+pcZEhvu8Zi
ZLiwOLvOxWOBZkYghBQbqc47x5dlb7TKgJhdsM6b8KXyeaWWRVfUgCybFVXQ/cSuWB6nZTxhhHFW
WeherrT1oNebLIPuRpkE1OnhT1AZi3iPlfmHvy3ihWFmEUMwYQ40wzmvzy3m7UFWf6PR6m/8EULH
KiB0M0+hzMwmQHP+5IMt17eUFRChMbIotc65iS0uGZjDUMNF9APH9bWRwAefN20QM1AAJa0SbYYX
qwPHupqvrLjlXJpZwbJ5M0NvBeWamRBj7m++tqZmflc3AuKgWVASStMafJUWXlodKuJQ/M3t8CBu
U+K2SbIydNcoT7cddGHzASkKCDdGihc0m3wLA0WQtCSJkZtC+h1iBT/KEAzoeW/YfpBzLimLxmaK
cggyICViMoeX0VZDEgugfOnFMYO4XdLZeZMqDjjEYxcXUh5x06I9E/DkmfQD1XJ2N8Sm1mt9AwqE
QUGDaydt07G2RQidyzT8eXsiFzYAkNZQeICQE85NNqOclqZciNh8KJejeyBIBqSV0BzvqIUfcZyG
Z4oJKvWYR6EA6py95CMDQFsiDRGpoJtye0RLiVl4JmLJTKkL5llmT/cBLUaUF9Bbq58gIGLnTvwY
b0Ti3+f7wu48bSvY+UbY3Da7sP+urDJBGteCSEjF+SZlh7ZBfhsrng7OvKeYWAX5MBRNZpo7VBgZ
C0IydmlroE+z6jvQz4iQ1Qr719ujWDhqcKShO1i18M6y2NdwCEUgo9DQOamW4QAtZmMnBrE75dBa
kdycpq+zpJzwedvokmMAGaKC8gEd86g7XweTsU+iPFdM3EPRlxVXbwny+AJvfRaOGBS30IGGLA0a
JlgwbqpXRtTgAbVvgtqOLdkTg5O2DQ1bFJ647LdLzgDEL4IFmI+g88E8H9Ox1aF8AWN59pxamkff
lMgnfZTaAPT9xeShCwiI+ZmH9RvLW1FUIuhFMK4oV0jgC+IKIKzULqpxdG6bWhzVhSnmsSZMUKxQ
C2xgClCA2Lz1/Wk07yvkScqCdzAvOTsaTxBskdVC8YLJ5rVd0SZpj2FZwamDmHOaq5xTeSlPiaNr
Zvs0kf5BQ/y120VxHxq9gjMEXcQksErceUfgaUY7hsAQracVTX9pSH5b4l/0xM5ci3jKqyaae1mH
VwQ97oMIzcOFQurXrrTxpL+9VEtHCESDENDhfFBimbfcxQUOtfswQkYNvFhj8pi0A+TY8i2NLJfy
yuBLm/fSEhNtu5COLTTEwOzWVFDqoTqEsP1Btk0tETn+xzPFBEBlMqMhz8FDUoafRfrZVW+mygE1
Lc8bAjm2LpLzOrNxKz21ktzAaEQ1snMhtQGQzfLAoy3nuFgeC0Bj84sYHb+sf5dFMlUFxtIPbpev
Z/kWTmJ6eSj/WWCGYipFUKvwtL052h/ADPm7v+luASLpPxPMxdafWmhLz/RJvvwaFqTq3ifeoceb
JybmgEolC8FlCO6AYqN6GnQP17d3ylJQA0HdTFIONetvZQO9GENrpGD7gKpE1RYQ2zrE/qY3j79u
21kKaJd2mOWolBjS0xnsdBASAL+qEKWrP7cAUmwkWCxkRxHWrve86WtWbgxgzqokB3iYUXm+/ftf
IE32AnJpgLnAWUUvyH480yokpFZqV3bz3EaBLlgb07mnn1O2iVB+Tye37wq7eIFInD5Bc/FtTC0S
baNgUzjgFxZ4BCBLPgLiabSN4r4HMBkz8HEUmqo28V2GCUZa4fcQHLlg3KXlQzULBTSQjOCsZcJc
XyqD0RkWzj7oLhdoO1A1zn5dKjjj5vWfCWYYfiCnVi5Aj6tJo3UgH8aot/XBAVL/3o+APld8kUgA
PQ7lY1OZpDzHuQOFuFUuxY4SnjS6qwoermXp1jRjWuBWQAHgsXXtU6NSdHHX4psCIz/I+jkcf0lR
uZMz5a5S1A0EW3gw9XmU35wM8Jb53TP3mjETnYiT3IHQEXwR+YMklV5h/GrnjHS609On2w69hD+D
htLcBwjcHryHuQEU0O3KCxnsWeZB32Z7cW0eFKfxtF23lh3tGNupq5/pobmfPkBT6KgEem2OAFhP
Y6tO6hkrkfD1sRc97b+PYuvvg5BKehDjo3wZm0iN1rh2252lrqloruKxdhqQUKrtYRhV26T0mNXD
g9mYL0D6erfnZwkKcDk/bBUElZHGr1UcIcJ9uhbW8V269T3pxV+Dd3IfrdoNTy97Xlx28bHqaMhE
VzvYkpkgqfpxIQ/zmdWimzXsiTy8dAVowznZgyWvvjTDnFspPF0WQkzx0J3l0qa5i0M4XiM+NRxL
S1VpFcUNUEsjb4d70hy7Li9ildopkYEaZluqZ0urfllBs1MTrSETfTShixu7GWANfmU4UqVzzral
wIinPR4ieNFJOBWujdetkMolOH73sbLyJ8Mum9Abch4qfWnHApoNKAOAkEhRMrMZKKOilVBu2yNU
ED0qBaAxIWFvoUWi6NSfYS1wSlWLBlGvBXH3l34tE5SQmWqaQcechhtzo1EvtatjxksjLM7dhRFm
7iS5D0DUrAI1iFpNBxrC0nqTTc4OW9rraDX8dySMd0xhBwC2rtG9RzhL/0XNwG6ly59m4mhb1EZc
zD89uomTkninrKICCDXVafbi7/qYPUw76YfiRRvVxmvxAWwIK2l4aujW5EFPlHlBbn0Lc7JZYoXH
joVvsUIn2IW/Qlv7oXlATaESnrj+VtlLHg62zOv3YbMbVsAUxQ/qLn0d3Pze/5neN3exF5PhyQLY
wLkd5BZvNZcTNQeLix3ahZPohwG8CeHNBSss4oEbgNXOHamdIum9LV6thphwaHvc0M0g3PW/GpdC
6XdtcB4FPMdmziNDHmU6zY6dIkWVPFMn2oScpqKlCPvfaHHOXo9WEIsmhAoV3NppD7pXHTjTeduj
UYO7/n2qJbmoCVhq0XUD+/ZS3Z4e9Atc/3am+n2uzSuFW+XP3Jls0eH1s97e9ZBtvzZhCbGPCx4+
X9d3Yrrt9bVkckqIvBma//+Fvwn61PbJDEcWui32KKklnmoEb56+RRU/RAVnnqeEdAp4QaGe8CsG
ew/yG7dXZKnwDcL1/wlgiFXXg5Fw7AWdCVOOn9/J9ieAtq+RE9/J7mOw659oSX6Do1H24gd5N+I1
vYp/dE/Jmte1y5tTJsBEoq+qMSAh+8k85ANuaSHvcj777f8ewnB5uB7oJIlBVbY4DlTgrRUSO9Jz
s0IF8x5q2MZ9tro9rzw3ZAJBDzU1pUpwcGd7b3hpOfWMxerNxaqxyQcF2q9VMA+m+TXeCfZwjlcJ
MlEjke3ijMcdXVfFXZ8fRt5VYTE3f2mZCQ9yWOWjVGJgOSkcC3/to44Ea/m13pSbfmXdoZWth2Ac
x0/n+bqxel9Q8os9p3YhWkN9uOkEbmST5NSrNdI52fipmOew5TgLzxoTREpjEAQQPtN95aBr80e3
jjeBLdmh+39yEhbtMISCOlB5DiSCU4aFFyuJW+qc82JxLFAPQQ8QCn1oo7j2+8RorQKJN4wFR3e4
BZpMccPBTl/GHY82bdktL2wxzlGFWagHEeZNFIBEGWRiTTIZBmPVWYDLVCNEUn5IOQmT9EhbA0Do
ZKWb2srU0440MQ8AvhhTLr6GOW3MQQ6b0cRRYNAusqfBOKmFwkVbz7/yzTMvrDC+Yqhj74uzZ/qH
xJk8Yy16yt7c47pBvc7jNbQvngwX1pizxxyVQUe2GKc/JSl6PjZG7xTG31xqL4wwx0/ex5I1iPMe
zyR3LJ/GVOB4Pm9pmFOnVbWmTC1YsLK3tN/lIg9xsfxsuxgDc6CgCynU+hYWBOU5alXXjzZj1Hpp
7AJLQvutFHZODskHExnD27uat+GYgyZP9EisZ4dIP+k2XRWutBOeVGR+Nrft/C+77QvjOMNr2ZhY
0aEarKAFGlWOwf+btZou27SNW2oXQ5pJjinmo4YHXTz2BOLP/TGSTAgKx0WpoblJlB5aWcroys9S
Hc2wDcVpaGUKj0ltHu/3DfLfZzIbJOxQ5EWSAgHI99QB1/GqIG4gPww9Z0IWb8agMZkFS9AtxFac
dGmCcvjcTlTFvo0GG8iue35fOp3wmzPzi3v+whIT58SOKmYwBgBr14kd6eiasQ6R8DicGjQyPqnQ
p9AR0KC1pUjn26YXxwiNbU3FSx1cqYxba7WVCJmSQrFRTgmNFIl0puXqvrLFMvOu64srd2GM8WRl
EvOuHdC0EtLpbewDZWNkw1xdC0W77NApNULezDPHipcPXtxCkMuFtC2q2GjAvz6zIH5aaWEKlHDj
f1hIjtL+fpT3Qe9VwX0EMBEwKbendXGkFwbnD7q4XiSaJPhhB4Nj3a9Adgy40t0AMpxQQhFJ05xw
2t42OIfQb5vCRJcFsD5os2LXcSoh/AFkD/buZ6Rk21Gqn3UJ7UC3rSyeFpBVVVRQHM+cfNfDyil0
9cyhjvaeAUm9YQXJq0glAY/GcLEQC6zGvGBotIfG97WdHnDB0cgxmgyEBhMaF+WfOV2NQkKk6gF9
qSQvgaTlQVK/SN7YSYTyDPwDfa+owDHDo22Yd9BLmRv4hv241rfhqj8Eb/3J6El7TI/6BofwhyyQ
aVess+Po5cj+tueyJdUTMu8r3mNqMSJffhAzD00fmXEwf9BoG57lxq5h56tqF3nxk+rF98prdJy4
J90cP2/NAnOWhsmo9L4PoyLGHz18+E7lCqvJlvY/0wfeu2bJoy5HyMQfA0Q3RiV8TXnm/UZvGcnc
2z77pQ94azzM5p9qVaO0hwnUmu4siDTfWbW9R6J1Jz9Up3Jd2O0aQciTtv5rsKm27UZ8uf0Jy/58
4VhsOEghHKu3+IRkoznqKt42pCI+Hr28F8BSOL+YTvYd51eyn8YWDIHFp2qORbEFDTb0wp5vD2gp
2lyaYc4r4AoniJ0hvCFPLhLF5qFNFY5bsFeRLpgqU88wDuW+XLfugBqMbxev6pYYd/mdugncaTus
lLNm997o0FWSEdXNPiJvuhud4S7c9y/4dyuT+CNcZ7bGuRkstXgBY/hvpGC7XKIpCpHCxPeN2XMF
3N9BtYuQ0ASKSza9yxzR+PCtnY5Xyu2JX7yGXhpmQtRQB3oKGi2EKLu3RRLZxk4lppNuZGJyNs7S
GXZpigk+U9aVaVrMvuRqm+oBWQF3TnhyBsRzJSbaBGqjQGoJVg7Dr4d4M5CadG4Hn/oNlY2NdZ9y
Uh28UTEBp5OasaQh7DWO7lpe68zj4olC8LYhE3JUsTCp1cHIJBHhbtrGsHF73r7wrDeiGotV0kD7
g2GgGRndm0hKF2BLt/Ot7OqO9lzci5u2s7tDdjc85wjf7a93KMDc/oLFMaKnc67KArWkMO5hTVSM
jAlntFUd0RJrDW+18mS0nGzDYiAAewq6C9EVCyKV65vAiD6nwE8b4M41UmatDXW2yHKmwOYKSi8f
tugPQAc9bhxAVF6bykEkmaUKmgSUswHye9Pr0fhi0udBkrzOlG1UYEmL1gujVUEzhN65g5a+pyAg
uT2vizVW9OuheRP9c1BqnR8LF3fHSEz1IfIxZKmx++JXoHtl4XYQlfhBxbcKTEr6NBArSt1U20/K
lgeLXGJRUMHsPSs0oNUNSZ5r+wjuiakNMzi9UO02/qmOA1FBFZn16/4zjbweSqT9Rhq2g/WLM/TF
1Qb12Nw3CKgpS/gsmqGmFiFA5LLZEcTVIX+lYExAK5KgrvNW9Jp0hRr03NuPa6PdqEexKck0FmQW
R+FJac2n8rctBsABZMFAEA2GjeuJyCCgphXJ3IoWZyZJKuHc5taZNpDTs9BR6UZJFJIe4G8wbMWv
nKmYj9BbxpkjNm6KqhIKNFxAh8wJK+lRVV67YI/mk80UqXd1C8K0NHDzz/AvRARUQH1RwAXcXAPH
5vWwkeQI8qZFWw6UXxrzQM19X9wPPLLGpcmd+1fMmQoXO47x8iynld7oFk6XqtsFNNvKRYuRlY9l
KOO11LxPlfQD/HA/b8/rkoddmmWSB349ob1ogll51aAvIShSV/Az4hvloRlbzlZeOtuA2YcnW2Cr
BZj+eiZHXRGKZsJMxsUntARztNtyhaOWzjPQHoFpdd6zMvu0rdUkDAXku+AZgZ0rr7j1qXnmxJE7
tiAHyiVO2F9M2IOPHaV2pH/RKMCESVEu8386cwoNhdH6PSjB/V/WJKuO1rpNBK8IUWRC07RooYBA
16WMvG0zuWZhvhehyKmdLU4xGmnAuwLRAwBFrqe4FcREFUKsp6JWRJCeYgUNuQav/W7x2gUyHw2J
IPAi4n19baYfo0KOTQF7ArQuyqZtYiLGBtoiO6eLXHCuqIVNMxuln9vuujg80K3MZLqAqX+Vqi/O
An+atDRsIojgdeYst6ANutP7HDddHB0IJzQoCsGPALi/Hp0sNXKiFC3A6ZTmOzMTFTtW6tC1fDHa
NJPceEh/KruxwH/KzVelL/Vdi2Q7Jxe1xPEB8BWAtjNyDzB55i7YVF1kCUg47rvxIYidivYEoolE
0daG4eaTqwnKATpR5VQ7QRa+yuraVw8CkhD5LGXdBOs/n/zLz2E8HdLYWoV+GyBNjWjdgvNlGp4y
gedbS4EQNJjoYAdZA1rmmUAPJeGs70ucMmltuIb1Ng7VLjfQG6yDw7EO7gy5JGXOI1Ge98XF8QKQ
OXoDQGRjIVMKjQ2FWfJhCDLJh/z2SWw+/Oxpqp5uzx3n91mFSAD2dH0a8/hkGfGHBf5QS+cV1diL
EjsGlZk5kMLlQPGl8QnV7EOFXnv8kXZQEMPLaDNAvcouVTz+bg+Mfct/s8ocXH6pJYIiYGT62+CN
v/0HdQN02t5/mV5vW2L2/jdDzFEV6EKnI7zHp8GsPTEx0bpHW2+wRF53GeOB/98QwFoz4yuw58w8
IgUHVF9XxacosQHTj0DfQ6qUqPtsxc8uLY/qP2PM9HWhluH1DGOFeZ++93dCQOoSgitORqBnbg+H
DGk0p/2zrfxtiOxcUnWUe6GMT61a7McJSR/g4MDaxKOJYE7jLzuSbuHEBzPDDFa9jqR+Wehh4Rvm
MfHlhwmPBb/QcGDo27E5Nukr5fYcL+0ziNvjQEYPNToSmYHRCGRqUG+0jkp/lsztCPXG2164aGC+
BKvQnEfelbkEy2JX62ActI61tVfN+yngvSOXpgwnHBLXUClAZzsTiVow5SWV4fvHvJFtX7qfic5p
nXoAxADfpZYi50XJnjJfa4T3nQz45T/Y+Os1kgooVstlKBwhvpyORE9Up6XPVf9cdOMmBRygdNr2
bOUoRDyLlORqSnzL08rCjnJOlPy+GQAdR/UB3e8Ix2BAvP6UPO/ivCwG4YheYVupBjeFtpsVcfrs
2WwVRgwZTLQHIqWOZmBcuK/NJEJplH4WBafdx3iKfmj6dlppQNJt6E/Vt+uCm7j+HlF0qINhQHg2
YVRsegw17EwNtYSe9AZ5VsSSclplD8lnSCUvyDzKy7csBGUwPOP8nFHCUEVkQWaGIA4DHkr0lCua
XYfpSrVerJ9a6GiS3UrJdjLCw4Qmrtt7Y8ksiLMAS8ZjGW2KLDQ9MpQc5B4dPdV4czi6iVJFanWG
6ytVf4rSMtsYVo/HetGHm5iW0pOFl6R3+yO++xAu/hCwN/BS02eBguvFFboU8lb1RE8FHU0b+tLY
Pk0ubArN5zHzMo8n+BFkHWa6MBm4D+sbm7rRjX0niVF2Ms5BTbxhG53q/e3RfPecaxPMaJRW85Os
m01IxBTcpgWZMziEzOM0JbskWKMB3P1ziwid4DPEC38mfbqevy6gqUnFJDtV4K8KyGSRTNkHlpO3
dqeqROdVmZZGeGmPiXeKlklKrMGeirStOJGwcGXNneLtDMpLHuXT7eGxaa2vRbuwxzbG+0kx0ZjC
niDZZvOuV0RrdyFax5tineZ2h9I23TRljvij2uGxAcaVJxr31SR8fduEIKom44wCDQG6KmYfvnjG
pHUidrHhZye9bIi2r8a7Tnj3g4PUPqb5ri1+1sWHlRLzc5COTW66RYOaxWtcirYy0F2c5yQJ0u1U
iZy9s3AWzB+GxUeERMsXC8ZvQe1A0T2FD0sdIdjr5j59ld4VOzSI+BGc65RUK+3Qb2pPhlYtJ3ws
eAKMAyUPbhpkCFjNqahJAHzTo/wktRZeyE6L8L8aClwa0NCYHAzO1mIStrMjWDqosuYnHiANX6/A
i0XIWtSgKkXITqGaPcYn2cRFKH0KinjF8biFMDH3ioNGBoS0GNp8pbgwVNdVM0Zykp/65l1Ve2L5
u97Bzkrd10/gQj4pkE3mY63hMZ0D1bArOd0A390NTbzg3IWaH1YV71nmA8ZWEalei+qpdIt9fpds
1KN+lLfRJtiam+lovYWn/lFbAT7iVLa14elasO9pE2fBlX3G3TUTItcp8munDMwbXX2mJQUlngMC
bfzzAJ02YGjurRHNcB1PlvaLletqqzG2mTd0VQTZgBiunmQ72wACCMRQs8vWzRrg+t2wpqtgo3vo
JgMXtnxUHmIv9+S1vEpWPKni74fj/CVIe4HdCRxiItsr1JciiJYDzIIuHdTiXZW3eDYRRdxowkrJ
T43m9SAS4/ieDN9ih48GcbRSz0xJ6Me49r1SL4qhpKV20oj8CRZNKGEegj1kZx58kt/zYB7fVxpX
DdwkccXBPUeFUuG1OXE09bqVBf30I7kP3tTMbiOi3xcHPNamyBE5F7lvGwtQJNwUQQ0KXMTcWnNt
LUZJMg6S2DrJltt2mwQc46o9EkHReNO4aAlN8LMuJkbH7qC6K+uqzRPr1K27XfeSncuD/OqjG8Nc
x/fRqnbDffZbrTlmeVaZfROPCaoiPqyO4ad/FPpP6DyRZmWEFS/uz7905SbzTF6Mj9klaVsF9VBj
JosKOPWXQAAbdqmT9lSJwBrb1vgsh28oRsBd1y16ZTJeGvXbqwePbchXfFWQ0SDFvrn9AsUzYC/9
U6sBXK3sYjsIVnf60+3tsDDMKyvzbrmIxFLiF2k/9f4pJd7LHydCmCEwT0+zzQVRBFj11N4BFWjc
P/YPfksKgmzv6vYwvj9gZlMGQrkGPigc18w4ygQ0qkKv+CfxKCLN+9PysrP/Km7g+BG1/Rfrgae9
xaa5Qf2JlwToY8HuA3Y3MHZcT50/ioHaalJwFtbBjnbOsLNAL71NvXO7Fj+qg3mXv2iO5nBGOm9h
xjF1+ANkmcB8IiINem1WQyZwCtUwPKeqh/dKbUO4QAFLuwJtg9LjibkueCFojZFeRsCcFV2ZDVdW
plX2GQ3P0GxZGSnpgfm/91MicvDv364eWDlcs/DyBDYNgYu58+p5nNEJfEl4NqBp61fendGhTcaG
Bw397ihg2zVhwpiT5TNX0vX0VTn0qoI6TM6o7Zgr/XclkvAlfBFwGuypF/7Wfg1/hicA1PTaIrNg
g+wHwNIGyVn6mRWke4EuRo2aHel4pYBvwZExxDik2g9lIAYYGg3IQLSTARlxZX3b/b7FC8YGe3GS
OyORcMScuwfLxUX09q9zV4dxN9AkmmWk4OfDx/yutiPHuIv1dfvDSR1NwE2QoOLNMTl/8dV+YkbE
BPoOPfJBPcFk7370T4lsAx9xdM1m69u/jhCVvW3u242esTav4UW8tcRuMqp5gCXcLyH+AxDiuO1N
B+tB5YHql2xZiBRgfpJRt2ExkpLcWqVUy1irnADjJSDJ8nNsbXM99x/xSuHfpxGoCBgBFwEgphYr
/xIOSjz1QdyfTSGM7tuor1HzM3h0Lt+tIDSATB7VLrxV8Hq4nj6hh+j7CA0F1NgTWzTv/frx9vp8
928YwDsPxwiua9/0PFVtTJJIaNUz6EOkBqU8wabm620b3++EgFJfGmG8PE0ntSz7QT3/iN/hB/QU
eslL9qz/7N7jl9u2vr90vmyBjhidCVgaNoBngJCAym1Sz403xG/qW9YRvKkt5WfqP8TxRisGksS7
HionSHdLx5lZs3quq40FGH9L6n3C4238HqXmwf/3QcwS9tokRWMiqefyOR3dHOo3kQp2EJBrKRvO
2OfIer21YQoIFVQt52wjm9VUiqmtRcjVnXe9/cNCz9ib6k5QOgkdag/2a/34/v45knNL/h9pV9ob
t85zf5EB78tXyfbsWSdp2i9G2jTe992//j0OXtx6NH5GuLdAv6WYY1EUSVHkIa9F58przkJfAM8n
c3HK/VLP4iZQMI7oJdZRfBe9+zsefTtbhQO/sgQBlfAliKhmk2FMMkBOxXOx++nt4o2FYh9rA7Jn
97Yor3NEDBjjNpH8R2YW4e5zV21F5ITujSfFJxvS7NEySvyH7k73bIEnx/WT8o8gr2gwk3yyJjGC
IONX5SxTFX3W0qNxEk7IpTq3lzjr3f9WFjx2X4rTKspEimAVnu3ycde9CpzcynW4yEhwNm0LnTCk
oY0bD3ovP6YljWQ7eBhTuwUVDjGcGqcytdFS8WsaHZV75513h1kbvIAFhkO0NyCJxehjoQg9nnMD
7bk6gmnh4B0bx7uHnmzqA48heG3Llljsi0Vk5Wmpa576LG6GY2STXw8arZz8ODzc3i+W+2bW/wsg
RiVrtIioQmjAVD9XZ1dpSHMQv6sP2aG2W9tEfWj1gmqEgggPtf/v45RLbCam68pBwbwPS32uAsc/
eA8PZNoIP7TN9KlQPyBcwBWDcrFWRjlBuuzHcQWhamRyRafbWpsKDcUcia541wsURkXTIh/TchDU
555Gu+yhPPklQW0/BKrQ7iXYt99qTji54gwuEBlPiNLRKgOltPZsbnJyHBzOmb5aEMgEcBfE1CMV
aRFJmcW6OHNq3Awo11TBQYSmean4BlIijsiuXMyMYEioiJkrIfHvEiG0knS+GhrPxZv4abhRhMMs
1GR0E8TgTmwHvBD5ShMwOR2zNHAhQ4ICox2ZJVVhrqWhIvlnkOxIZ7RGY6wRDjeGphiRa1YoctBA
M/3UWQHPGF8ZyBkZQR4qT5EhNtjWnkAJ/W5KB/9s5DsTV9wSMWvffnAEenW9/UJBThisVrjfsnGk
5/kBxl1gfVoZuEroVGhrbWrUHGzUetrpRmwnG6nxN7dh16SKViI8RiKJACo/ZhuVJisaDNr2z5id
Syf9hAczWmA2Wh5spOiXkkzkNt6KLOcHeTD8Y6EKWBUv1aZSlKBSRjk4yxvR8feoV+W9Ya/IEUGW
KM/EY+DHZh/9UmEIrbBTg3OwU/fDcTjou/qouij6295eyrVjm6nZF0iM7DylHI1Y1YJz5QpgfAK/
8748VduYFg4aWB7DnbTHVDVeUcB1+MPAMiYxxmjXtp8A2++Dh3Cr0uxBevwe3ZU70+VWPPOkyVjG
LGgnQcj14BzfnX2MMnvGkGg3OpXbnCfNWVoXrppZFmMRS1n0vdjDsoStuTFccLh9aI62lxxxG5wE
9/beXZlfBoxRwz41lSDJsKzw7l76lr3n7l+vZ/6EhQnWu8HCwVWCM7qrjs1R3/vbYQtqqXvhsdxF
nB7H65gAC8IzGapr5mvvldYj45/rsV6F59yZXJlOdmKDme2g2/FuogrFgbZDF61629fbgrx+ykCD
A+p4MSl8ZiLD+LfLZaLsWzc8FGN/HQKwBOMZJfk0NuqBx4jNRWL2TB2kyk86IDV2t5uI5xbON8Wp
DznHd14XzzFLYnYu6PPQm+YlKbg63f3oHn65pq2dRjd48r/jVYznSq/P2KUIGc9WjNGEYmjgjbBX
AjWcFr03SKdyu9hXgUBjhDJdHV0jbEF0mKRqCZ746IycJl7XbenOvJcctP09q0+31YJl1DJRrWRi
SvE/UEzgnYeTkaDiJjqXTnVM3JIm9o/OTUm6xSS8bV+Q8UG+N+/LnfZFDTU+Db8+0KXAG2fK+w59
FsniFEYpPHvZ4Dv6fbKTcDKao/mIxy+Rjk7m+o6/CXe9277Fu+Q1urM2Cm3Q72jsuEo1a+elebsQ
CEuWG5iliSgTH1LYjV2TqabCU/Pt13ewup+qTeh6judEPF94beZmtkakwDCRUsagA+bIxKmcdxrG
rZ07F8UNyjGg02HyqGmL9+Wxed/T6LE4ld8kHi8DD5c5QWmSoXcGE2zO/ru6lw6yhMdkkaNiswax
Al2ujTk1QxGEKLP6OjXoOiY/ddt7Tl2eo5jN1xUK5oggiYg5T4hoL/VHkMNmrDHD5pxpxzp6GLUP
b+RFtiyr2tdhQT/JPyCMky08qajaESDiRt17G4yI/3qQr90Q1RXtxtvUm2or7SfH2Ohubuduv+Wl
jK4vDBhlNTP6zsyLmqwymjJaja+AqTw566BsHZSOxDG9bRLm/WAluURgdCJpo6iM5Co5d2gWG4u7
1MxoNzpCjLGgT0rDG82+4hExYxhk6LPmgz2cfS6KZCPCWCA1PtfK49DSRkClneP3T4ICWirJ0VB/
4KXiLm/lTQV+PRA6YUKtnaNjrzjqAdiWcve2ANZUCbcIzKHFd+GljlGlSk5bHEUZIvaK1kaOdbJT
TOVw4q56v410nYqA9Z1JK3A5w/xR2IBLre0n08z1vkjP7Wd9Jx1SevR35S/pJTpJDxyoNcVB8Svq
8/EuCH5rJggu4qgpmrBMz1MyjTIdc7/4rfZtKNAWzTe/jabJDUzcbaYjunTqt1EeRp0mvtefdKnJ
0ZorWBEuO7WQ/Ko1vS03nO+bl8qq3fL7GFGEejT6ftmk5zg/DNl4tMDOEExokxZDW04+cvgEVcsw
HbW0lZdgQBVG/3j7E1YlpIMXGBXC4DZly4Q1MRT6dErSc2FqewssqkINzsZ/jQFK3nkmHIbm4ALJ
uLkiTVsfueD0bIoFalYj2adW3lkcDV6LjMD5Ysz1QzBaGvsKgW4JTdWmNDtXdmdPtoSI1tzptooK
dWuP1+6tzinruH4Xg1XEhD1MA8KLM+Y2MOFlJqWqAOac7AxO0ZlrEn3WD857sdkaD7wAc2WfAGWg
lwnVUXCY898XoYJmdGXReDkKwOgDL8e6LrnFjzPrsLzByMaqyM5e3fb3llDJb9oYVY9C0bY0mHeW
SGKnm2DxNQroZFFLmBWMuliFDjryApvGTKUEBcnJXAoeWHXA2dvr9xINzB4oEFbwaAYTxRYiNp4x
+oVpdGexoCaKSwL0GNFyeiz93w06W1ELZT313S6Sw2d0lZGyxdTq+uy3AR0xyMizFcGxFBQ5lMeK
x8T1pb6XhxjfhkwWnspRiIhHsMutESexTHSh6s9CuS19yS28n60IEx09+QHajaftmNVOrJUkNdxQ
CHdeh6ItDANMSyJgHMbbYL01whE1K3ni6poTpNsk+Gwxdta8N0FYhf/dVifQtYQdasyngoC0TR8b
kheOgKyWiBe94k1QwYN3KovaFr1fmZg7wV34O+02VfxTj96sntSohr99qq9dpgYe4q9ycUyblFnb
CiPaRJ2k9ecUpQgk0zvdEdtEdNUo/KzVEjzMsvnRtQKPzvfL2zPyRppXQd8BUkLI7TG+WgrBqdWI
JioBh2+eNuwG0c39XZ49jfmTGD4oBkiYX63hNRQQLweksCSnuFd+6jtZ2KdH8Tky7Mg0aXQHCqPC
p5p0H9Qo49ypB9V0Nd2WTmMIDufh0RidwgkfZMvFwBlSVGQ45fqmC2mpvFi/Zcu+LVCWGmA2WhZK
wnHG0ZWPFBQTNGZa3RteJfRnMQ5Q3wt2GvUebOG1Tg11E0yntiwwdNg2HjWqHzT/WTdOZTUQI9qY
dynm08e8QldlDqxYUS+/iFHtoVKHeAy8/tyFGZHcvnTj8iG2aO03tLDSzahjsraNl5H8qO/04L17
9QJSCQ+aSNPmTehsjLjzzC2U8TQGzmTYcnrKwHsh2BLqlr1tnJTQHDo2B99uAp73v3pfQXU9xgBj
IgSGOaNoi/E7cR8XwyQP8Vkjtjc644Cbq/M8Eu2Bx8V7FT0xSMyjRywboVpkfXyOPEHbDRhrTatp
MO1eAnfUbS25ulnMUCiqQveJBZIBtnG29MwuKacJg7CIbYxuR1EjA0JF3h35yt/MMBrsmQJ3qoPv
/NKo1WYbJSi/BoyFgnpESC2VzYbn1b5uKBcKBhiYDmzTPPQIFGOXMHISpUou1fl5HpT5C91ecUQK
MfTijVTquUbz0UArT9Ko1WZK2raiiZqEJu3jMa5IV4oofBKm0CxohhFEI828EZPIPEwDwpzfRjCC
TahnQumqgdIgmvOEICAD+nYkoiie/FwWigUFxXybjqb6WCekaDGmhIpB3MPWVp6FtFSg9++JJUSe
205ZoNApE7ofYQ52dBpYZsBjRLx2xhCJgsJUZKtQwob+4UuRiGqV9aklJefBbXblnWLXm8AN8VgX
3b2r22QgLUejrsMYBpHZa71ru6nzEfs3bnE8hco+7Wm4g5mbMB5BsL0nbonxVdw7O0zMTZpJz8D7
wNYFtmMVFwpqonDbuGvcvnZRYIyJYa1bd06TvaqH+iNAPwOi4duH5zpNB2ADySUZIxzBo68ywpUK
0xulME3PtWMQdX8KqL5rnPHMMeWzC2LU+gKGkWhiBGPaYOzVuaXpy/fnT15NGXcdjA+sLTTr+wUA
vI1xaMjxTnEiQv99VSMjLsYjiUY3FUU9r8MpSQRjY5K7AKUZlLMta/qw3BbGz2jh5NVWim1BOYyL
JbmuT9SdSXxq7CPyb8mYMH0bWoAbD54AUYGCCeSXR6yrRLMKlRnO7p1mJ/+ubdK9VkT/9nF7YVcx
EgPEqFswTNHYF2F6fgPbycEnkZO6HFW7fnGZMXB1g6lGeh1afbkYREp46BlzYLj3ENvuGB+fH7nZ
2dUdWqDIlyiRWZZoLAMKkg8ScaUtmjxRZPLyUtBPzpV0TWioIpg5ikEoA77QS6hBMuNECv3sLATk
LR9ANR75ZLu9vTMrbhQ5PnS5iHg6tRC8X4LklaWUqtLiPkW8H8p9tuuI2GxozXv6mGMM1hIscWa5
Lu5tLQJgQciA8zZ5xDoR/9wkZP9s8nrB14S2xGFUOk+UQbFC4HiPMq2pfo9nFYejalfRIDRticFo
MwZJtm2hN9n54GkErV0fA49V8Do3xEAwdk2oDSQG2hriSnZ4hKWCI/xQ6DOn0WjNx16sZJbmYlfE
qVG0UMJKop2+d6vj3Km4M6onNSPPwQsvhbrmDZZyYxRakjrJGmssCg0J73FI6CdnY2bB31AydtBQ
gpShXum4vzc71Y72nF9fiw+W0mIbgooMsw8xhC4763tMqtYcndxVdPsxUoWU324fS54CsIlRo9L9
rgrK7DxShJ1kHp9R2ulRQrsMNzvIOZsWczZBbd11eVfN+4JAwJUjEruhK9gcbeMcTTZ1E/X6IFQT
lK2xh2dMFt9UNLR5w0+uSwEvTw6bIcmTYezHGIIrPyNX3f22Djt0ZmpO/Dxu5YOMC9br7a3iLYuJ
cfpI0PxiBKAdPv1Oj/stb0mcY8NS4+ZeInqKCIA3lUpb9VdCee8KPATGDPRFKbSTiINpng6TOxBc
uXlnn+NnWGcWqP6UxBo2vwdFR7mpnD0u6oTjMVdjgD8WBk10l/ZsBH2TbNTdrMkj7Y4gZP7o3f3W
pMLu4/auc4wB2HYvoSp/UtNKwaGxAxpZj0fnRRRJT9RvdUAyymt0WQ10lytj/HSr1L4kCrNpc20N
8x5o8Z7ayb6gPBGuBThLIMYY+LIveX7xZQzmgRImrdzJ1rbVASzeDaUJ5chxltP/ttlo5LmUo1+b
al4p8/GJyQ/lENm6fXyJ73mH6LbPRmfvJUzjlVHfjJAfkofqrsbw7C1nIbetqMoOjsHI4kEOK+ge
LqrNs/kQHKhDTV73PVcR5rO8cNlZUTe9AA6Qs/hJSO1OlIJfkPBc3W2LYKiMRegyRcpGHWFUT/HY
aVLUAt8HNKQq6d4z3E+Nz/YobDKHd6Fbx52rFpGvQjsAY0xjvxp8QQhgvZ3KPtUEw7k55nrdEP1B
YOSXamEvinmSnaXn/EmgzV7Bcy2Pr523DEZ8Uqn1lQgiCETVP5CQd7fKw21t4wEwoZSoDyGyJgBI
J5KQjJi/opfbCP9D0f4RFFuUYbXomBlHQJx609bpdOcombOnI69aeZbFtQH4g8MYUtDMI67K4gw5
AvE1ss37l8ThnE3OnuuM8ZzH96iYFDhrs0UENLkNzr44cUD+R8j2ZyGM5YyKThsxkh0mxjU3KSqh
BRJvaju6S7a84zl/8C2ZMUYz6atUSRtcDaPjAezGrqmQjn6fThnd8rJi64bzz6oYwymVTddHWoi3
vf1bSPRnzlKua3++4rU/v8+c+MyqQ6lqsTdSvTeIJNuSRqQ74Q4vOCR1K+IkqIF6eop/h9QYiIzo
imMQ1hVdQQp55pRDTS9jEWSt04qgnZ8UMS1q2EnE2KLkCBRilOfrZg242rYFEmMW0PDZJoWGl1n5
d+nTCimdgFj2YTgVdMsJttevdgssxkIYaZakYYdVjWiAAd3w8Z06yXb/+aogSpE5ur968foDxrIW
IDfWIx0MsGAXPNPSvW2KVo3d4tcZC2GWVu7BQGTn1x9TQJ7SX8+3f3/VPCAVOrMuzCl4ZltKVAiD
BALhrz3YdrodX6KUILK6DTL/yNXeL0CY/SiKsiqkAXGOuYEj3byg++PvEBQm+K0ENCMFPkLs4G0i
GNWBNnZxywkPVzf6zyrYcbYg2fz/qPdp88jR2NVdXvw0Y6TlMUQ1Zw0Bya/9RgP1vbrl7DMPQcEW
LUKnoimsGP2tMGWosGucZ+/pL5fAmGUPtW6olAFA8tDR3na4V+h1W7UQEmONQZPWj4EBVQXXztPP
nD70tnisKGcdHF1lH70SqwLflAqU8fHtp/WOCPPjrw4Da3IDS2ikVgZAcJ628eaYu9XmNsKq21oI
ijnT49ikuYYnpHOy819EjB7j+K11b78AYM6zmRdCmcz3JHXzWtnKwQxmm4EBp5xTzVkIa1oNtZ+i
uMSxKO8wwvWcUd7NfGWzUXSkYRgOSp9E1BVenoq09HChaJQcYQtu5pgI45LM52nUmrguUOZlLs8e
usqtogJK7SjuT4nsMCoBTzUjL7xfOeMXOPPfFzhSXmaDOK8G9//dLLCRp7srG6KhxAmF9ODO0SW2
lj5WFQz107UcN3FXTlDUOpScLV/LYV1AMMICHzwIVwRAeD9ap3+9L9z6pXBEW3ql8UdAOKd9xf1d
oDEis4pcmppCz89v3skVS6qCRAPs9bT6fftI8nCYI1nJZt8k9YyDSnMMZ76j3h3v4sXDYE4lfIig
6R0kN1J94z0i02ijgr4i5fn2Wlb84FJmbKY5bozeiGccu+pI3nGTCStZEU1Cre9cHoqiOnY4q9X0
kiRMkFX42js1MTGmmSiIF/nHfy2RdQHFiMwTelC4yYDS0A9r4NLiBhifDQ0InJGI33gJn9Ud+rOy
Lw+3OKB1pLRxNK9MI5Yr0I5iEPYnx72sW5sFCBMxyqo/tO0AkJhEu8PoTHfIk7xwYiEuChOxjFpj
GYEIlNJRN6f4UFL/Rfp8Gb9xgHgiY+KWoZhilEl8iax9l7b6s5P9+Lytz9c1V+CBQf21iJZNc2ai
Vy/tZt5LfdUb6nxF9k7xXbEb9+mdtzl7dngKTyiFOH4fXsdjbqMOwrmN/fXbTGh8gc14IB9FyyKG
yyGZEdDko7JDu8bAELsKNqnjq9sWfOIlevqrft/ZKAjHxJJOoaIzUtCGDN/zdKYLCQ9o1lA/073h
lHvFTXJiViQ9mSd5H2PC2+8yJlVE0p+VglkgJHrrj5lv+9629VOqnJIUIwq34rtnbjCjTf1mxjQY
3lF7GFbnZtp0GWZl7BqddD7nXXTF+YLfQkPTO/oKUPnDxOxdloEFvJJw+5Xs4jBp5CW0OZEKD4I5
C52Bq61i9XNOXKaufnx/5rVfrEWlF6tgDoIiyPooN2J2zivyVjoyVXySaZDjI6/Ld81aXUAxZ6HF
jEBTr7Ca2ol2RULfQIhY0TKh87uLsUs5vnHFzl/AMcfCCmSp81PAHcTfKIWSvt9W/TUTcvH7jOqr
ppo0E+pGz9M9XvkN1HUFNCPb13wrP92GWgmMLpCYmKJE5YLiS0AaNzI91Rvz1/bvAJgwQo21KlL0
aX5EEulP/aHiLGDFCl4sgAkfBlTHZVmEo4LU8E51qoS8bz852807K/M3LJxT2Ydy38ZQ5BCdd+7Y
OqOy5eWbbm8EagcvMTCLtdIxbBZXuM9TvlHt4tXj1OPflhQYui8RYmVqTE/ETngvOenOvUVoblOO
j+UtgznzXqljjm2JZRw6JOpf+n9LSzbzZ/xjGK/6cBKpHpRSxGtKTk4hiewnTI/k9WPwlsAcblDp
Z/5Qj8j7iHiUTGxMxuX09q3cFS5WwRxvT8j0Xkpm8xHuUS3syrzic44B0dlXpyEOa9nzgCAcxP1p
fjUBm9bgvvg2rwP29tnQReZ8i8jRT7WBHSlLYhLqoxKh3HLt+6z9TCxwITHmlBe5oSlxgz15w91K
hpc3aHk0XveckOq2XddZyhk0ouVKpmIx511DeJcQjqTYEBdarVpRgh8XO9udSPo7PDUlN5nMkdSX
ZixsVZ6mat0HsIc9Vdwfc3elTsKHiHfd5RiTryf3BYynGoHm5VAwjbiu+Ew/codjdFcRMGIKxB8q
5jRc3XV0E1wJnYJDYqCaKp+I9kj6D04U9MXMcaVYCxTGtNeZMoW+JeOgbA1i18m2RPbBxbhWG5zZ
OfHwuN1tRBQV5wgs4jt9s23QkN9++3Texfs9L4+6anr+fA2rIojFQ0UQseaY5D9K+zvqqzlSXVXC
BQLjBHI5z/3SA0LTEIsKD4cex/W2x1+1bgsIxgWgJbLI5AwQr9g2HSi5R24j8BbBRHsRHocEtYGO
J5XthsQ8BjopKEc1OPr39ZKy0PCkDUq57wGikaAjNW4e1r2L5pj8fHsxPBzGGaitWYdlA3GN9Ec1
uRZaI6ijvdwG4UmMCfOqwQxrHbtyPlRHF7WJdvVacdJTPN1lHEHY9UOc94Aw7t3uEG15lo2nVvMS
F/tR60ZulTX2A+3GGJwLfuHn2zLiATCmwMomvGvD/p+n5zftqXW5ddWrpvnPwfi6bC9WoEZDEKcz
Sz3o93cWeYvvBoJnzWTvu7dXwtmKr3bBBVA7KGjrFQCU/crJPU56+ME5419zWG/Yza/p1AuIWmhb
vZWw26XT2JIrUg3vSpgUh4fmEJ2lXUWNR6cizx+8YniOJrOj4zQ1aOdOyFmIkl1H5Nu+J9rHbflx
jiRLE45BSsVYlMCIdr1jvv6SNsZm+v139uXrBXwhwcFsrSIzANJTLQcBly3R79XdX4Iw517xyjEB
+QrOffkKA3aX7tB6RXnlOWuvyuhx/MdXsz2H+FMzdrPC2YO1QVNsR3fNuXyLXfXnQd3y4K45F+Zb
wAKOMQVR7XV9V0P53rqjpDvh8XRGL+JDPKDHeNgrr5QOg411SrHziR7S/5jZWHwAYyqi1k800AHM
Snjyt6DCejbJs2Gb/+XG9geGfbpVu6HPgtlZv4mbw/hVpIJ+wvznbW1fz9MsYJiYYAqMrCg97N4A
14A6uI93j2Ybzplae71YbhrLkSbCWIxGAJmhlrR3MMPIw+hHcJqCmkc+oa0N1oPHIMNdGRMohF5o
oEUOArSbjOQReUceLXS3mH/ylyJUL51T0EflqIYQIW6l6Uu4+faeUeOBl1Hj2D72TS4RBc9IJe2r
5Hcg/q5zeMQsXIkxBgNNlUOqDYA4pVvXjT6y2qXJ221prS4D7YxzZQ3mD7ONvJghXg5VbiJSAK/z
93wnOfo2/C+Gb4HBnNAiDnVBSoCB8UcYU06lvfo2HnhJ1FVH8QflyqOXmoYHa32O3aLvyiPq8Odi
X4OzlvXb/AKGOaC6CQ4KA/Hb2R5p8GARjIgm0r65297el6+KliunvsBhIncMbzD9JgdOXGwwtPOH
R2buMUIdsGnu9nf1+RDtBNfc18TAjagAZS/6qjlX8PVU7uIjmDObgzVUL9CXerbl/OA/YoaQ/gwf
8i0gwia1eb5kXeEXcMzJnQIPDa8jFOVwktEza0vdXCQjb3jLWg3+FjhMmB+meZ/mtTFf7fAyQd46
299Pn5+3d5Bzsr6m6CxiiirtktAXAYI2tPL1IPcENyM0o9xGmW3ALTVhI/3BCjzQOKMkB3RDpMc0
mv8U6y+ENa9zsY4xS4Ox7GZF1Ilqo8X54+9WwFiHUG7Q3tTj9wf0gtxl3LKG+aDckBDruNEKPo6x
Bgl9PdO6P30n3NH3yOFxIqx1NoDs4R9TyhZeBb2MrJiAhcx1DTK9nwiqfjHzjVv/z9Es1nt3g+7l
no8VpQQU0LQlweNriyZh4T54KHaVuOnwKoy2HeN8e6c4FpbtgBfMPpufoedbuPUs3HdnsAa4emBz
VHp1eaAcm2v9UGTOyhH9ZxXsqwWj0742h3j3EttcK75qARYYjHUd+zAW+h4YB32THcW9ZA9kVOj7
f7tnmujftWZOnysOBJBnxaGPkdfYq9fkDOrlV5+EYE6Ba7q9Oav3zAUQY9P0Lm3rUoxmIAMjXdAd
yCszXlfwBQQTj2Cc8yQlUzyXIUmITkenpr8HCl9uB4SXZV7VtQUWY9eGZhgxZgty62J6B24/3CBC
2+LFDOseZwHDGDdrMqfCiADzNtnT8UG/b4+POSfNty43jO5EFz+0GYMLLi1o3U0jRkJkc6lD5+bv
/TviUlrbY05UV7a5KjdHIFcG7w+cMev+wmDXESaGCWKR4zI7ueMruArJw0S9N8nheLh16S2QmFio
tDKrizQgiRiLfR/YKilIigXxlGFVtxc4zGnF3NVWUDA/8mxjCIMAPydw3vhXV2KgQgPzR+YWdfaR
v+3VLu7TCuoGTkmdznHHnG7mV7Kv+eslECOyzPMGPfWa+ZjGdyGGZnWV3Rx/DqS05V/QiPpYnhv6
XzZqicoIUBQaT51GCFAh01uKe2UDuvkOOSEe0PxDrO4tgZiAcZA6YRjTNj8byAsm31Vak6eMTE51
V+w5KcLVY7XEYqLFJBL9rCmxZ42LCG50pPlUubVdwFrwxlesmaMlFmNdtbGFEurYtm7mzN2ikyO3
Qdxv37bhEk875r8vjq5RKxamewOmwHvnzD0MdtN7zKyAyne0cTCIzIcZ5JLD8WAZY4saWclorHo2
UJNb7UB1aKvvqoPa5cZJ7oYf0qvOH3K/dqiXImVMb5ygfDkGqyFOwpST9nV0DNdwrbf+PaA+HsoM
k4qakz5wW424isPY47BTBlOrsNwKUkYDGy0OoJABg2yx4ZJRzEr4vw/E1YwVJU10OVFnxXHlmUX9
6EpHnaaaQ8ZnnvasBTV/JArKpUvtwTU7Ehq0yUBJkw/Z8cmv3m533uGRo6Xz79xaE2NN+r7oGz0B
DliIfqZO4P5unOxOxjgJbkzNWxJjT6wpLvw+B9Tkqnj+x6ghPGxnqHr8T8HNUniMNdEEVRaDEhtl
mBHR+s5VlN+j+mjh8TET7QpxdWX78rPVvpdF96+Zq5FExcBU9YtKDfzGjEYmRhhWQT3OFZcGHoQU
eFKnwHU/o7e3bv3M/YPz5QYX9gXhtib47RdO/aN3JSfb/IfiUTBngiQLHOomeCCZpQimKjSJMcxK
iMbHecOEk/bOn2K4poSY+WrgoV6U0RPGmA+/t4TaB90tqApE6mZQjQdt8xK7H7cltmosljjMejSp
HoPOAA4I9X9h1C4Jd6NrbSS8PPs2r9D/awPYo7VAYzdoCFU19WSgYagw+Tkcfk2vex5V0teTyS0Q
xk5MXl+VwWyTeoyoS4nyC3c5Wx8JiIzs+6fJdnF1ffB3quoMn9F2b+14Q1tW3yiWy2QsSBKKctqJ
+IKp22v54eXw6N+1RCR3/Q4xl8nR+jX3tkRjjIg3tbEhTEDTQDmALEb71rzf1pK1c7VEYIzHoI4D
lBQexX9HYV0XUGN3G+B65jIsxBKBCUAMeRQbrcYaKlueGW0mO0MRuEG0XUreTv5jSBPSuw+qbw8v
jv2+z+gnz0Su3cuXn8AEJ61gWJOvzfEWyAZiZHFl8smjd+dhMJGIEaYY6TLHWe3rrnAa5923ectY
TWou18FYjrLOmtHUvtTBwPTTM0qIHc/uUGryIh6sh9sbx1sQYz6CRJTydDYfyr07wwx0xKvHbYz5
N26cZzbz3fi5V48NnCSyQPK7SlJMcMN4BU54wdFx9iFbHic5HEKg9FA78DtPAb37/LuFMGYhU4fa
FAQIyw4R6ZKYTjRGuRSvqHDVHoAy0tTBW4ghOsyeWFEh5Xkn5ucfijvt4gd1e3sZ0qqo/gCwN/BC
wDDnsJywjixwXH2v0wEMEBGRc1LBq99lFeVOTZtNzJUSLDAZox4piR8ZJfwuSOFpTnR0as+hrW53
VHRpef+3a2T2Si7zoopTCBHBu0oFzEaUXxI3pvq5o++BI+zEubu123C0cN1Dgl9flnGGFYVV9q4v
FPBtSsg5bDo7+l7TQCT5eR8N3MePtdgT7Lb/IDESFVQYo1EBkiZD4xtXI6cht6dNK3N7iXhQjDB7
Q88HKZBnD+VGdnw67sGiz3+CnX/mWkf+rIhxhGD0Dc1UwZ7V8Ra5Ysx+Von6S3JoP7k8/eBhMS4R
AW1WRAmWNLkdSMejAHxyCq3vH0P0p/ASRKsP2su9Ytxj3WtZChpN9PmAfklx0qNVIQvQbOYrCeoF
D/kWb2U02Nw+6KuGd6EhjEcEJeuQix1QFXNT169F+2A2G+1FTF7E1k1Fchtt9ekRuUoVD7UY/qp/
xXWL6D0uDFEQYwVXlPudi1q7/nQcUDr2X55rlzCMLDEJrwCvoTpfzC3SqkQ6FD/0n7xzPJ+ea138
sxhGdnED9njJx2JQ0FeS4G3uBD16xHgFteFtua3v0h8kJqZoxUaYaguXHtFJnd8JOc73R16Myd2c
ORBYbE5lFa1fzptjJ8dTZoNkH55ecXjHat13/VkM47sCz1AFPQBM9mC7g9069Uu5E5+H955EtLJb
Tu56/uobu8Q+ngkJpk7kHk7x25SR4q5AaWfGJZj6stlXKCpmmIPqdB4zPZvHhewkAcyjQQmNm3n0
JPcttOlrG9J4q2wDVz6jLH/XPSWOx1PCVc1Y4DIWHrUPql4kwK3wnPGjfHkoHx5v696q/BYIjGEv
UMIYaTUQDt4JnYcUdp2zQ7w1MDZ9xNB7vJUBAYNX0q1/N3jghrvv663f/5fWXeTH/+wTY9O1rPLH
UgQWuvds6Ukk2eaR12o4W5dLXQCPt4oGcQljr4yrdjtV9Zskt9T2bO94bnb+vFs/fbndtzf2OsS7
/ExmY7WpHQN/UlrQqdRueupdyntt5QmC2dge/M+9r0IQP58eeEWpvN9mNlIfmlRvDfx2Srmjwlbu
V5eiYf2HbwktmLTbs2I/1Ta4epyjD+f7/PH8ensPVhoGLpEYH1LAEgrdLKKY7EBZ3JMDDMazbhOX
Pj9lm8MPG+fNsR30HTqccsCvV+hbysR4FQ/tlHHVQQFO7o/+JXwxnZT+BvP0ye7unwIbU993dBs+
O7S1n7d3qe1R37V2H7clwNtHxulgeGwkdhU+4v9Iu67l2G1l+0OXVczhFQzDyRppFF9Y0pbEnDO/
/i7K53iPIHpQZ9uusstle5oAGt2NDms5t0iMMvzmT1fzfXcpV9N2+siPOn58IB+sW76QVrv88R8j
dnqrKLXvK+35Iba5Q7oq3hICAPfo3uJYJGrXrz09a/dvNhycpd89lSh4U6WI84bfMI6S9ZXUdS+5
2vPCErr8r395lnzhXbuplQxvNlUAjmZ1dV5XQJXGbBw5Pg37EV+tEEIYWfGFPOV3HaGudxanTWjM
OgLo+9vasMX8/pTcNg5SytbufdcCNHTc7qSHRjG1ffAWDCTaRSwc/q/u+X++6D+G6nrBGzV9vmPg
tDYlEoN40dnNee2aZG7pPN2PZOXan/9SHaibPWpa1nE8NnYgJuOnJZaqURd7KND1Gav4bTzK4pLE
p3y1sY+7kdya1qklO/fVfL9rt+bKmoHdNlJklaw4lvEJVJ77+p38ybikf9OTr9D8QsHDQMAsx4T1
bF9agvJ2ZDl7b10RkdgfoAC4Lg1Ue1fDCPXLtF2I60Vj0voEalmStWWQ9WBxbzF5j1EvrV2OrCsH
M4UpyUsiy1Z82KM7Rllz9jpwtusR6W3RJ9LbUTk8NZnZitvzAER/0Oam9l4hvE9K2y9sd3Lb1VO9
Ouq8Lf1STwIoQVYyuHxXxk4CpR4JdBKCf3LYlIC1IPpeuAUkCPED9KQm6zYhzY36KaCFcg3sBfwH
kxVuB5B1gv1rleweP6UI9Xn9UFnCXZ1Z0U3ngb/jNtsVjZ0/aE5uNvhc7pf+qkRf7RBRRvqV5IBe
tDbznYfkUroSQPaxv8lnsLSPPb9unFXhfBhEwXjrGuUyk9+U9r6H0DB2BytqUdBGSkN54+1pOxxL
0t0ddTswkcgGGZlqBlbhRDp5WpcETNPwZrk5HNHA63ANWTvKCppqpCaeoyYwgyXyulu5AIK41Vah
bWs2MtJ74+RviwxljJO+SW3gevZOgbp58qaARG8iozUIpvGhbcW13BAlRbn3cBNY+UDWajg3Talb
JOhODRg2e896VzCaoZOyN3ev/Fu62jyW20NpKQ9HsbM7cgcGtcxKAfYkrTnr5G2Ke+2sFARwq8Az
Bm+QzSE0XgFtWEBdQz10vTW6vL1uN/f5W1qbyiqwTL0FaEzoaAf4PrsxtQIwXhhqQ38GdARMAvGE
7J23tgv3ricSAHGzz/feEo/u+33/qEiEBBtL3Yxr/RbTFuAAD1xSfag9WW1UKP/EkWZvkgyRhynD
dP0CS9NZk4hTgbci+tBMYx0d0OdyJPZdRRK7tGILMF8daI4fO7MDldMmtj5bARhQbkXWG2lvTqdD
6PBEuK3uA1jAMwJfnEd3OKzxPzs9KQZsGjJXHb7F8k3svqu+HxS0BZk6fhQ7wZlPgZW9TSsH0OwZ
/lGwtylxQLf0yKHS/+7Z+VsPfOsEnbky6a2wsI3EPriPZvIhr4759tCaWCnQJDTUg1chyFHOxcq4
EYRtQlorvv+Alxuh+TtvB+TYYv+OKVEiF+Sdd0VSu5PmbFbJJie3xrufkeAztMYnz7nXbsBdXdy3
qLlucswbW7hoPBls5OtdIq02ay6zPB9aGditme1R7V6ZyvtrbAI6VrqdMX82rVXXJnETgq39hUwo
tz4kDRmP9Taxq5gQd22XQIg3LAxM+7Z4wyHeiY8FcUfTw958wlYBjJQ02/v3p/T4kDrDKdhHr1Y2
OJPL4zK0yX6jYv3XDRrLFH8PPP7db82yLkzjIOVi1BWwxNate/2Xfz5zv9t46lER+LVQgblqDjQM
EtvKQQE6eU9YbOMiSw4VcwBnKefqBHKeHKBGEbI/cubL/uzbuNLEBaPMw9bmyd2DywKRY0RSXzWF
i63z47oU0jlKQ9KeFaWxPD495aHpQ9Fzc5j2sO0cJ7DOEerlGXk8w9A6t8S118pq8xAQE3jY76O5
8S1WW8AX2deVMIruC/BkMSmbAet7sqz97fvx6JbkGS7U2eYktdEp5jiAac9NkK17Fvh0AHLlE2tC
Ecj8XJ0G076zN/L2DleA3ITW7SeM0nrz4X4ceNzER4ns9wFcjavb1/Xua1zuynfT9QbO6GpMpcPb
C87Rs/brvdXjU18cxa0RHmEiJ3UksgNZW35kVSoZN/Mr7rlQiWgSwLs7P29T02apm/yz5PDtQtFD
o2ofZEM5B03W2Sf79bzTK9N+O6P0HxC4o8xqLes9RMw74u06eyXFMuFCVIIQkZHD+sIqv7bJ323Q
/0mFmnCxiI8BuLy1frp99E/y+mm1t9alqd80xHZXJrnD3zEegPKpatv4QHPl3oFPEFgALktbGZeR
zrRzgaar3XzogI17uK5Qi+GjgTSnBF5I9IXL1FrFYPTTJgU/KAKzSoC57590F7NwnFVvWae8ZM0u
ZVH2WAnQPwPcrg5WM7Q795dH7uazZKzoZypfASvv7xVRtnn0wjQeVAUwNuY+vn1LzeQVLdtMmOuF
OefvcijbbCR6nRsK5GgIbHv7RXqrwHsASM8M6Mwc+o5B6Ejs+8/Kub5A1i5SqZ62jlDJSr52kbf9
Fw2+507rCav5hyWGevIFkTFOYYHlWYlHpJR4v1IoRYIbeH05iy9aTCOALlE0vqjMvntpJdDi3Bv0
7vy0FzChAn9QuRwi6wBNEBWipdTywYyurZOPeYy8ZFz2pczppXRK/4VCKsawnKW3t7f1OrPfry9v
MbV0KYBS+jGpK6GWIEBInXS0cs0WPfPZX/O1bTyMnoWjY7Gz/INMgOBpIqjSNdrB8pMXc6OBS703
gMGibiIkABt7ss3s/o9W91vSrEUXToEDMWUrRVid5T1Ek1VbCNJjq3V5HBjHyMD8g636Wxjt/ICT
nFVdiGUVlkJ6EOsJxFvzGMcATrkG6BVWhXPJKc0DVP/ZRtrjxfIw+amAxSXPk6scVqaIglOw8e+u
b+JiZulSDpXGE7yg9uTQ6M54MOaubEmdw9nFFiVjcZuChSjZe4gr8H7ZRKgVqodSIyyjstDIMFuz
32ul7kEAios6mA9yxMM4thtX3wn2Xfn2rzeVug9exHEYwcUhjiAKQZM8+EKce/3wB+PK3xdEuYFI
FEujG78WNEN1pZgm7x1QCK2YK5otIR0uXG4d5QhCVZfHZMCKZlJEA/hAHWZwMSJ0mEeEPMRKEd5j
IabGmJJZCkq5goznKsMQ5nvuAJ/vRrW4lQ+Jws11BV12Bb91g3IFkRxkXOD7IKxGY3y8SgAs+xoy
uybEWcWu7SNlS1pJN8ArgxOTTz0yRyA2NYGSikJKgcDWMD0nBJ7iqoP13CR7bu0fa5fVt8Q4SrrA
nHB1KnoyfOto1vdtC2AM1S8sNbA77/N/3lOAeIIGXETgBSRP6ujSfiyqnMNiO+epBhJShQ7rO5Zv
XZjgwJj5hRTq5NTWmCYfxMfnB4MEZjyQAbCUPgHzOZoBEjt0/LvxjSl14SC/SaUOUk4TSU5lqGXn
fMWUeKsKNnIuzoZJL7BwYBeifgw01J4Y+uV891LCYwBQsUXrjtVqKLGEfK/U/p+gqqXvA8kOTeTG
NnvOnHDTuLJdnozb6ZTo85wm+nrMAoFK7n5WJ9HdwXpnZHOPXJBlYc7OAkSHxbsGs5l4KQr9tgG0
78jTMcvmE8Ze87pZmgZ6Ft683c1HsX0s0OlEVHck3Hr0UC24rsJLPkMR0PRmyBgSANM1JTtTeD+O
ItiF0cTAk7fbvRbM8HCB6BoqfCGEckxpH/Xoe4OQ0k4PxkE+tvf+Rl2XK8UOTzEGF2efeMhsdzsg
5ffZovHkMztxSBWSEQ3lrOTFQmfN9++h/JcRK0NZa/ieytmLNi+T1WB3hwaNKKwZWub+Ui4s5bSi
VWuIsrw53xwD6PX+znhmvZgWzPu3Hab8F4++wkQJIGb/5m9udKhMT1T7uq4sXqGLU6TMndiWfCmP
kFHceLvKlp0T3vCMUJ61DsrYxaoQ+XzjwRtGN6H9i1tVeIL9ic/9tluUccO4ghhVPFZS2rWd262N
ZlO495TNGrsUxl+Koht3E18YFDje/oxBTKJtpa2P0sIhd5r7Ys9a11LS45swysgZE3o+ZQ67JxyF
Jx6GZL/WUOURLAcTVS/yZtz7m8RSYU+s53ZtZq+Km5ucubMlmcC0ecQs15tgLyHfjmS/7TmHjds9
X9eipfTXt4+kLU7QiUUy74g+oCn7MZSQ5MdAp9Y7eecG6qqVSC5ZITjvFRIJx3Akk2IGk1nxZpLa
XoQkORqEx8KOAiuaNlVxqssVX9wxPnP+DCqS+faZlM2KsJNq03AdJpG9jfLob4evCs/K5rdAQXVB
OI4NensvgfoQOg8M4ctXTdUkNJODLF6nDnJQ1VHJAxzkaPavT6jJ9KRBYTCzwk2/T3TUMSazmIgd
nuUjPFeLfxuTfmtYLLL6r/fRj20A0aWKMEcXf3AC8iIn+Rzo8xAYRx0S5QLKfahSfZTrm8ENMbLx
jBrDXUTkLaZ9LNbwxrKlRku9JksysEJ5ylJnUuUZQYdnldSa8QfYFdM1LumddX2/F63OhRTKSPtx
oQqZj+3mzeqdM+NnZOVZ4J/LnuBCCGWiE+DeiHoEIYgkHlQMI4R4DfZnnpyuL2YhG6KAQuLvLaPM
dMuXfCUXkANg1VvxTsIL0L0uYdmoXYigrPRUpXrazOoJp9YdP54TN7cYsTVzuygbLSkYYawyyBhB
DyC4xbbb1O9mtGKBvS9etd9r+fqOi+yHH3SIFb40DNo9rLlb1emQo7q+Y0vpgctD+dLzCylqEGkc
F2I1gyM5KIYP5CU8jJhPTqwmJfpRdWZWZGON4uUmxG1//5fyKaMrTLVUJTLu0cOLkJrCNjyfEQGj
iO3Azt/k6wK9ZNKNgcaCbM8wZqw7/JUSulx7GkR8pkN2OZKXswFQ79D0CPr2WWo536AfturiKClj
wfO+BnRkmOwnK7T3IIGQDuUTQjrFAl4l++U+G+Fr4miroTfJpFY406Igj8/CQ0S2goOSMGtZ8+/8
lCMZAo/0vvozvV90gdh5cJgGwfxrxjvoGQCydH4D6KcI9DDlDZNQ6R9u32+Z1FbGZdSmvg6ZqKBl
AUzVPWiunM+esbblYEDRJFlF4lhG7QJrv9CNUObDrC3iHuUEAIt4D0ZsSlv0iuC5qTuJaz7PeQoR
3VkysmfKQ7V6t67fjOXH18UXUKcoB4nfTFLQn5+GjABH0N90WwOdC/NYXUT4bbbXDwChBO1ytmK+
sheDjAvhlE8YDUnmhhjChxZD2uuMeDubdLbNCGaW2lrR/6ypigzWU8OQqUWGUdBKgVL18D0yOhW6
ELYOSBrmkIGIbR+68qYkymQ1j21E6jMoBLdFCXfOR0CKVB/jO/zVLVhdY4te9+KjqMWjBKpNatLh
PQHCpiQ25fM90P7rR8YBLyTYAEIoSBhwEWRJ+CKiuVAxEM1kYQL2kPO4mVBhfTbvmQW4xRuqIzzi
eRXTBjTPuQdGhCHwhnkl2ZP6spVPyVFdD7dDSjIQ9b6cWI20S3k2BSPxEo4TCV9Zow40x/y6wnlJ
fw4/44eZdHauuITmznn8dUB10yfaXjhN6Lu5C1ZFRBhbOse+tEUCoijqc7qoKpJEhRhjzudDxKc9
QowR8xXVObYBWLnjwdw6rO5Yk8rCbASuiZtd+MUJhrlQhHpc9sCaATFEeXAG4Pd76L4yuZXCwkJb
jHhFEaQKiqbhutDAPX5W9WWmQ18qa3Cic5OavmaqkJa4trl7fp7wSMqfeUxEvzO2dUmNLiVTUX/j
TV4ednX/FyY+Oqp2c8YP/LfvoiOSEplvRqi4dAMvBVJRgT9KXs61WGrgkb20S4iSEN5pWMHPkpWD
qhqSps1ao1Lq0sXTlFRAD0c3m04kcAGWmVnLp7QAgTH/OuiOyhkmRu1MAX2449FLnlPOHbXXKBBJ
V2xyAe2NWdcRNXeFAMP8POMDF2b9FLRY//5ASsFqMQ+lYr5NuEqaE2984u8/PEBmPPsm7yYlG/Nz
XvIPlb6QSEW3apR1ku5j5yXA3pWbpIZVrqW5C5HznlR1fZj2Bgqlgdnh7Qs8Ciak7VLwIsIm8oaq
GoqqUR8QhJykjRE+QAFY5e7WwFDBYB44ZpS0bKl+C9Jn83xxefW+Gqdm1rEHwLpjKOopJrJtONmd
AODyjQxNsA6v4rYw24xEG+Om2bNyv0vVaRzv32ulX9NSJ3YxX+ITtjOYebfuP8p98Zhtp1W6fsUU
KbjtXTuy3WjlHVgJ1ll1fhy0rKqYrhQ08Qca7pR4YpIUI1JN5ZxNRq8fs89rYTgc6nshgzpLWU8M
UcghY9/cZLE55xg3CFxW98jXE7SWcRYrFbh8Y36LpMu4nlAW/dhPPRo0lG2K7MTcLGvfAK092HOW
sC7fmAXxRadzIZKyjp4XF6MXwclaM6dZfQJdNwDHMGoMrWGDwSxKUyQwpCqqbMg6taf8lHSgKJHh
0tdOyJuZBewj9djvmpdoMzKSnosvJNSQ/iuMdjlemwI/pYawBw05SPRMCOBuEoFKlLAiwcVq0qUo
ahfVMIkBVCv2Z2/VvAM9KjiI2rrOHfxZ2gHK1MO9spqQju9bRgXy65334ypcrJLyNkabjGqfQnTj
aOQYiXbTEPQPJacGvUroCmcFSYuPmMu1zmd8YXrSrExjkJXMuddIQOodBg4Ya4TDQ+1PPLeizmx+
kq6JKhXKxshVjKmhzAEgoEzQZji/IQbzl2i5gc3ut1lMwCBEkcW5NKgoCqWdUqxyHBBoYFUGCY3A
est1E+GreDqqKQiQSdfmRmMVqQYE0s4rw5I0SSVUYEHUW9X2WrH5lDhN+HV9G6RZ7I8TxsitPlMk
G+JXK+zFhvNTzOVCHw/nBE822RTap1HcJBIZ2p4YQe7owJRJXnigrwqYrNFvo+lXG5NSOiUonSZP
yquRoKddKd8S4SRmRBwfkdK262qfS5+pWJoJHqHiW1yQmEdjOIkzU61WY70GVIOmMjpVFg03AHIQ
ZQMTyqDXkisRr/VSNJzBNxipH91dlgOT9DW+k+6v79ryYf6WRBesS03wK1GEpGhtAPsbkxj+2zhs
YhBh4fRewmAVIdvbrxlil95FqFr/d4Ff44gXhzVHaz6QyQaMOgroPUX9WjI3DbMCthTpzJzJaGEy
QM6qUbFVNEgTz6G34hyCxXQ61DesHPHXa4PWuksJ1GXQJS6PMT4znLUcfdycR9TRHu0qwzhIuJl2
g0G6dXYsZFN5EoN1Eqy8AnMtYGYJSTu4wGarTVGyeAm8ov2eR545grZO5lisdX/FbcAA2amHRLfa
wjWYT6ml2Bg2UeIlWUCnoUIbRann47SAI62s9HPfcaa6LkC2YpvFR7dnh31LWn0pjjKJUyb3FSf3
sw2eX277cwZIMM1+nOuFuv15h2ICM8mxpAGXMqkcz+gpQ428XA/SdOTXj0ADy0Huoq5TgHfsYiu3
EPu5CguSZzHwvBRLPZGzok3DaYLYHEDWwIM4AkIBpojIPaJ72ZojI97t0ehbbvNtZUX73Eb1n5Fe
WrKIc9IFvZGqBu5wSjdzpfVSvebntpu3xNLsyXxNVqx5i8Uc1oUUOoedRXjE+aXU4yqX5O3IEZQW
TfD0NaS5i3fRVitZCeXFAPBSJBVH5I2YACIKCxtt+WM6W86L1e1ky7/pVrIb/wpshrVaiscu5VH3
ZOAyHh3OkLcvQK4UFubHdIjB8o1C5fw+e2eVBZbe4gqQnAQBF5MHK/f32KHh4iIdO4RkcuclVqDh
hTqETWJyE7Abr69tWUd+i6Kex/3o8aLQ6igFraSnWiGlZmkY0uKA5Cs6k8yQtuhuFEAcyhqQo3W0
ln1fmd+ooRfIWJmF0La+zTeeBfdyq24jZt/s8ib+FkXZ/rYbOaGPEBaNoNoc1mNJPAtdNyg5ZLZV
33FrNNOwFGXpYXu5POrG8eU0hGj8nx+2vNkefPtXa01oKcqYbS3yrAO047kQRT+CqrKvJU6CqCSF
XjSmIAdWopoC+hOnTdxaRZbYyfuQ7vM8NNvWaux+eor0ifTAIMs2krw3eqv3kCHchPVa8X2oslm1
jteaxktrnJN866l2l/xqgqe62BvB+wQAk8wdYycAxphv53h5VZ6y6+UjXx+iwfUSBpfpYtA+vy51
SdR1DSrzXVuUutVzI/LwdkY/gU/aQ4ApJtHxMbVWnYbV5/WrsDRWNDvBv8VR17zhJz5TS4jrZ8Sx
gexVjO2hD9OWTOGB39ni86ECr2FFzJ1m2vdzSYKkTmyhS+j6l3z1V/843IsvoTxlnueZ0o8Isfe6
Zr3oH/HJcICEcqsVW/P+s3kddxitZHVwMKVSvtJI2qZLC0i1/FtM/NbuDDAp2gGCmU8iRabYASEl
2GuMYHfZWV6sdr7JF8FglyhVyQMe5DzeS0BZ49bqhgtJrJsD0m78U34zAH7ouXloPsvRNzHcGjrG
eZIfo4OaoG2qit6ub/+iTbz4Hsr8olwaxHWNfQCYaEZWvKOj/lCwmDzkeTuvHTJlC2uDV+uugpjO
iiczW/MbrSX+AaW8186e+Q6UY4++htvZek1EM7WXcJXuxacD76yejVcggq3QNGN2n7zTW4dn3pHM
EwtcdfEZO7/xgPWvioqqUproJWkcZ7w/B+odynHAsrY75KB9JiQoUxKlfaEHEptihKTJsfAcwTRa
fNOYscN6Li/a6IsVUdqmySCs9KJwOLcVeenWxVYmdUgwduCyJmCYS6IUSRrrtlASLEndx4f20O6n
g7FCTyWiMHJdZb/M/U9l+n1OlDJVqpoaUYVVFRan2J7Gk87vyCCuBQ1j1ndD4GYlKTZpag4VKTEI
rq4Bv15t/MjRcofxMctbjJEwZD5VNBBRH2NkiGzEOUNQ7Pb6BDTF+lZAp87+RhtJ7nzqLtqX8HDe
VvveZUUYi7Ga8ls25fbVqeU1ucRGDJWlvw7ttrqpZLMEep6tnvOT4jSBI4vdH4lVRc0QRIEXeboq
NcSq1NUx4qg4dmv/pDV30XvqSysptbMOvcU7JfglJaasFOv+dH27F59VF6KpFetFFlbyOLst48CB
9gxYCKNlKNuxsISIsc5lWaqIsSBd5pHV/m6qFR/5iqHDyTZOuwGif0PKdWq9/8mCfguh3L5seKBL
qbAgcQaIwCA8+htSxkKW76b6Wwjl7OM2z9Vptr5I0cG3DbHZHOVx1aSbcdxp+b3uM67ofNl/3NAL
gZQlnYwKOHctVlXaxbu0EUyJFX0uJVVgov8+HPn74TSTIVZJAwkKscpbtG7DhmLkfxUz7jelBCB+
EWW0wwHWjFdVRdSorcPsYDLGvRLtCg2Zsc7Uk86cHrRBImk6meJkmNf1gdq5/8gDUJsADiUJUr+v
a6wHvfFBPbQz4ntAzjtRtNFRnWp1xkWaLf/FCf0lR0Ivug5CeF2RKbPlh7Xn66MR7Tj5M+CQc8FM
WCNyjGNalAJWFkPV0XLCK9Qp+XLcN12Txbu8TvZK+wGcW8efPq5v2fypP5ZyIWT+iIuQaizTsmyn
It7JAAIZy08eYC7yzZRaWV8xbtL8vddEzad3IYrj0nKoB6wHjANgNm/5nCGACsf+OpaLtVDHktVx
2IIJKt6pvfQoAB8XYG/2UMlrDSnZgJfXujfYYaRV/9uF/SGXsqvekBuDn2Fhfu29N1pMlHB4n1Ru
O/FSyVBxujTylzAFSsdrGpL4tI5XwA7UfB3CusaWgxM/mLx6k6WO3h0z/1UXUKGY9poWkELd+/yT
nwLOgevNIYlW1zVnUT0vPoQyvkphiL3c40OKMDIF8V5UY1JMDCGLOoNuFU3VkK3XfgQIcZH3fgf1
FHzf0sD0GCQqQ2sWjcaFCOr0xqkbVa6D1vh1cKhUxdKq2gk0+T2tVcbhLW7ZhSjq1e+Vudx382rC
+pMvACoafBSa/QfHghYqxE0YxxLoPL1SyELP9028q/jM1LmPSgeuDqtTdHkhv4VQZ58YTVq0uG87
fTpxXkz4bt+NGmO3Fk3TxUoo79GnI+hsDQgRU8PMi1XBnYFfbk5dbub+85/sGnqUdHRHieg2+W6b
RL4b/aaCEsz1p7K6LzSZVDFD0xZ3TRcVdD0hiQ4Wvu9CujDtu6Bo451Wez3Bw71z9SH3nKaIWd0E
LFHzv7+wtX2eCIKXY++87CFrQVlankAGybB7i5dTBxigjqIiZnopIWOFrkhP6uNdXWn3/aR/AMuP
oQN0Bvcvc4e6Fs8rgsYbNPdiqgWqnNZjvEs1vyVx0B0EOd1maWL5TeuEaXPT4JqKXbTHsK9Zdraa
+aFdh4EVS/6uVz1GqmlxYy++hzpDUYg7L1CHec14ovSnWvko4ofryrhgkRQebbS8jqEK4MFSfqzK
OqyzhZ5kbesOvB6tVLFATTjBq6jnWTlkOnk2b/E3cZQBLEQj7/wBx5gWvZNVMBf9mzDx9zrfP2YV
aAiSdYwZezT+SCkeKQXmOwTGMS8EigpY6Hidx4LRYyt9V1duwChsNnYIdaKK8HVKFLxPKn6yAxFJ
SOBBDf+7X/kmkDrGWA340aimeNeIElgdSg0FAi/TGVIWLNg3KdQFqcGCJWdg2NuN+aceAedNUFa9
6pMitq9rDJ0u/+sMLzaQsl+IM9qoyXGGY3sbqKciBAOWtJ/cWLmJcVfknHjVvgFbUNsxjMA/iJbQ
uSsBztTQqbOT+UTn41qCU1PvYnhnv3C0kPDxKhZCW1dGU8m9vQ4EPVU8IAJkiF+4j9hiNIeJkiSh
05MK+TN0eI5ZLMa7qUutuEFCGyyJye317V0ILBW81BX0R2kqtJPy23qR6JKgt9Eu/EzBZXzy5C3m
GEky7UREe6n6cV0cPYfx12n+lveFYXRhvcs69yu+66JdkDp9tg52sRuc2sRq+yPaJ0gCtLzhpRbP
I/p2hdz25Y+qfhcU9CSamWL5Mx6dLRy5FcDh/uWXUY5fNBShiRXsBDLek0ikZ28FVxa6wc64K84+
atUr/SSABsMg/NwJQZTA5vmbzEtNF13rz8b6+gctuCCMUkDxZQwTaZD+3XAMWtQYHVoEd4X8Oagv
uc44isUbLOMPHk9ZMA/M6ndxElzUQvkCPtrJg7AN+ocQZQUg/CmfYAE7Xl8KnVX/69TRlqKpuEUy
POp3WYXoC40Y4rUsoA2Ie+xTS5AfxAYAjlUN03sGx6qVyNpOz32gFDrZcAwUp6xai0P4r6ovw82f
fBBet5i5llVBVqgPCvGhwWDgg1p+Y3QrtQCqJ9hPHF98abPbJNmWGroWdCsrVqF8L1pF+zLJbpBE
AKxMGPd88aAVfU4mCYZhKPNBXRyExgfxBMz3aDeouakoz0bIcLqLd/xCAOUFp0oSMmOAJnn1Q6uP
q74c1pK+Ucpflaw/D9JDAmqN6xu8aLsuRFJmRYigB0UHkVlyL4fIsIJkLZGs60Lo/NVfaoW2ljnl
CASIrwjrYudgM3MhSnVIKaLcTppJtWOQNjug/YOvNZrG8cJsIj4/xFaIudxVJ4QdwxEubu7cXSAh
ZYIpTeqapmpf9kHAwYAWr9IjtMjGuzXjY3QTT6auna4veTGawD0y0Mozt9yI33Wl4yXPTz2seJSV
I6yVNYwjqXtX6bJNfDPwDSupvqicFwKpi+LxeVBJA/JBXbP3Jzwg0CJ+fUmLG4guKEnRJVWX6Ebo
OCwEJdbDeCdxMYmS17Q1hdrM3tTY9jKAgCms2H5ZIFqu52Qaxl8ovwrkLzyUJNx9TQlgx+VdNEy2
HCW2n3JmpFgybweyb15fJd1i+peu4nkkw/kh56VRt7xsMAIU+UG8C5o+scpUCE1tKFSrRR/HKm3R
JIUpqMniEm1VKUbkitpY3Y6GHzL0delmoqdCUAzApsO9zAd+cWekzGjCuMV3ACwXbssUH68vlKa1
+1ropQDKr/gS1wtDjvNUV5KVvvp2vxKeUldzgl8NgB3PuRmhvXUHtNxbxZQkgCPHh2iNnsL6mPyP
HNA/voWKHTU+qZMowLcgpFFXQs7bgvTZKb2TVqeqfRG8XZAwjO1i0Hi5fuqgh6njMg/w1bv9mJDi
aT9V1oh+CwyV4j0Hs4AJK1ar1dIlFdDhh6c3cknoKfx+pr1nNPLAJ8hZxBoJyk9Rfb5+qPQE0H82
8reE+U5daE1ecZIazxvZmgGmf9BKAbbAnRRihjV0DVtya4+EY8gwDQyxEk9d1Wbk20qvYyTiOhLJ
2avY2wDfabvnLO/WQ3MUE+IPD3527yc1mXig16gMg7t8nKJqIOluwGTQ+BFyWcPFII2xU5viI+6y
gmij4CQRcBua4ZhoyQrgRkoQmpyPope4ETPRZWz+7EKo7LIiIE7TJQknINLjO2OUDAWgc5CTF4KH
LEqJGsE2TpyZqqIrApaBFwcCJhezjThnkP/EXl6Kp7Qr6XhsgA4XoBiYEvIKs1RKjEQJgTz3x/KV
JWmsEtuikbpYMaVuQhQp5VDMTrV9zUKgnCAR5/MjQ72WHAFYSzBkK+qaLNDhQ5g1OT8KXrTzJ6Cr
85hlQE9N/yT5L3y+S5XSkeSKkWNZDFkkHvcU+UsVYS1lfuMY2DdBzcMiaTVChKdmMKw4egpTNIFl
k4mnrNdPp7TrGf5nyURICPRlFWoEHmlKrgbQjxIMBEgFxyrRB0S1rOfqbEtpLZU1MPzwADlDjYq6
q10vjHXMwQgVxl5Ci38aPrRDSQb/8/p1mO3nNTl0wBWITcD5SM6DWxLFVy80pURC4Cy2cCvwsHhP
xCwUoaWw63JtVNjVTEXF6wVyqFPs6OXD8K7nL60lVj1JuvoPTgrhgaQB7kNH2ojaR78CnV8fVf9P
2pXtxq0r2y8SoFnUq4budrvt2I69k/hFSLJjzZREzfr6u+h7z0k3TTSRXOwN5MFAl0gWizWsWgVT
27xpCZjzndfrGyi7XIh78B9BwAFexktb7i8L07wNafTtc9HfaUsa5UOvuFoiFuP9wcAAbJ8QGE0d
K7kUAsKBNPUrJC+GfDAPeULWaM2bIaI+INa9ZhmHdU61eKE5YO9TNYLCczBC5nROYBLWvlZT+Vj6
JGrSJAkzb+be0sripWEkTHqtDv0qtRQ7L9sYOEXwCfHVAIMLG1OiRbvIdQ2u0bCEZX9DSOBOrmJn
pELQh4bCD+6I8w4lPntJNd+xp7zsqtOWB22NUPfVHh6uH7DsruPBwh00dfgEImQwHxPATrO8OlXI
+BvTG21UqB7ZfUAUD0ti4Ih1MY279H1rZzoWgVxRqCH2qPs07N07mOvRRK1sVphN6aadyRO0yaaI
XwlSQqfUfGS1vZuaOVTmpmWLgucP1UWByUby/1JlM2dyqOn11akw0W1cwqQYW+zoS+zrbDc2xcHu
Vdz0spM6FynYMmfS+qaYWHVq0+/IU0c6aRQ6LfVfzkUISu3rlTMAR1Kdxm7y9mjDN8Ncz0BV1HXp
niKyC1kzbPtW9xogDlskXyyoS52hA6gbfBAQ/Llunn+OdbnJ1VZpo+dgxRmivZKANEmFYJC96h6S
ZjbsDn/YuS6dXTCHzHbnNUN1GppHPD8JAEB37qk5aU6YKCaGydQSLiHxdR9dvGiNvBQ1uATYwKmt
Ts50a5qPxpgFpvZyfcNkz6qHBijUDkBEZfjCw12CNYIlBj+/xg8nipmQ1s1ogGhKdcek+4ZHB3AW
D8UK0fqNDCTOE7WrE65IuC3b3tZfC+c1o84xyZqIrV6clargX6qeeCZ0Xqfh03+F5YHTE1S2hled
zB6t77Pz2NA5zCuQZFjP87TF1vql9srQK1AnzeYo8TtV8CTzJzCgEngXhE8+2DkuDxHP0JQYW8LX
nW1ADC4g7ttoEQ4LOa4ejTVM07l+pBJD42LErMHbGoAoJYI12+y5acylRkVWA5dBdeu10WR/WjdM
Wq5ec9VzL1mfi4XhSmA6NpBRQjya0LHL5grnmpkns/xCl5/se9vcb6rSnkyOxwFR4GUDycc7N97Z
vStp6aEM7Fanmd7ayal0nU9r3784GNPjmsb361soS6fAsbBByAMIngWuiMtTK/2ceBOX1ns1qPIm
o43aHpx0JSt8lLeB3ffr6ThX3hBi9KQb6pk978uKafvrHyK5nugrsl0L9JrczRHOsmsNphtjXZ80
1oVT+3MbIwJvdFTxBUhuJ9joUAmwTHR3oip0ud7BaEq6LG19YjaSnPMQ9OSmu7H80NgC2/5FQUt7
fWHS4/wtUIx756anXWZwgV2UNzEq7NsXfTgaVXxdjqw24EJrYOIMj5dIhTcQdz2ZWIId7IsDxZik
N7Bb2tGQhQSdRU8pUg1ftv3yBsi7Ex4qTDlReEvSEzyTLzyQbZHXS+5AfuEidtA/a20eGf4UDMWm
2FLZvccUZtx6GytGWe3yDK3UmDECzqlOTRJrerErC/TYOm62mxv/QIsOEFnfVF0U/qAK4ZKLR5Ag
1we4HeawXgo1Oes0SYb65KET6H7p9W9G4gI84SeZH8xV04akLetdUhHnfky3dm+Shb4sJc0iv5i3
GLPZEXxfP3PJu+miigQeJB1AQ+v9cp+ZCntOqEmSsj7RdKp3W12NYZ7BIHmTqYLzyNQYTuq78QOU
Q0RZsbJlBcYwVCdv++Wy9TjpxzlCMLefNBUwRYZfwxtiY5wumGsw+VjQ5NawcmPKaX0yGJvvp8xL
4kTXDWAPszQGm1B+aGhD4hyIgHA1ZmA+8ErEyzy2cTWzPjZmiv6CSp9vlw0TovS+axQbL90NFxba
B5mjhbrJpTIMFq31dWU1qq9Nsy+b1to7NPN3ZeNW8ebY+YOdJPTm+mnLLhiAnhxP58Fei6mHfsit
bQAa87R5aAfzrId1/cpcvQn0RLU+rsyisuMtB8+WZZs2SraX6zOqPE9nCmVv2dFxH6tGdYUla/F0
lCr4KGMUTcWuRGqlZNhSHHHrPE35E3qdZwPT6+zD9S2TnBMmecCl1JF59KAFl+sY8hSJFGPFOWV4
Twman7fAWbRgNYebbvl5XZhk0zyA6XS4mLbleLqgtgat/dTNDNxG+qkY7mqqmnIvEwDWPATWsO6w
tHxTz6770tOyMgqspm9aEpeWgSl2/eDtry9DdjSgsUOPKo95UWW5lFKC0seZEkh5BZLOR4N5EVSq
3k3ZuZzLEFbi0pYzpfOVAC2EFFcZ1+DPAQ5A1fYnsZCck++/ixEu6go1XqsRgkaUDKxlC43lBQnM
PzcHF1KEB0nvp7VOGkjRxv3SHlka2ORma8K8URRiVPsmeC+J6XbabEPQvO43PbTe2td5jVzV7ZQq
GqAsDvIqLtIS/O9nijatnWU5lNQn30alniFIjFFFMxW7JlM0BxbAclGtt1AWuJTS18vYoFzfnPQ+
+e4nD0nm7eaSHNKqVai0RAsAy0E2FWGC5RFLUOnBYrmFgV44n7bzbpndg8E6s+tDbqeqxgnJooBA
gAiO+kdeSojLO0YWDKjw6xPRQAHSvbT1m9UXwcQUyUdZwIdiLx+p46MxCsCqy91zatp6ZWvWJ553
fNLsf0YXM59O4MEPZu2WhJsVzsODNkTXrYMs8U4ApILxJghR4EJfys2WhHsXVn3Sm+GwZmVsT08+
nW9nkJu5S3qXtEZI9DvP1RSSZTsLfDfA6zB/YIwxLwWno5+ghAWl5BHuYFtB2nxbMLjVfLm+Qqkc
EOahUxGJflOMv1qNuUtn4ATTDmQSS9D0x5HdURUeT6aTJrYQPKhoe/nwNKU9oNntmNNTZb51852/
vBqZwlrIRQDj4NtgN0QjwOWOjRv8Vd2r6WnRXqn3mgEXNleP13dLYiqI6SOARLcBR1kJapjVC8kK
t3lfhoMyYl//zXGcCRAseNPqC3OLjp6YfweE97aBGoLdKashslPnFSzcKYBQfNGVblOjpYXV0lNn
3AGza3kRIrREZYhkUpBDsFG0Am4AYLTLE6H6OjFMBqAnY7rFqOnALn9M6de8+Xr9UKRikOZFDh5Z
ZWDFLsVoq6mzbhzpCejhfR33mAnQmUPodwoL/u71C34iQX/kfwS9G4uzh2L1ypJpzQQNG/3AIkMM
gbuqzB/hNPbTLY978rkLKue5qMAuv6XuifT+cQMF/fRL95//eNmA87y7x8AxwRG7XLazGe06ZKic
UfpqT98S90lzH3Lnzx+TCynCY5+249wYFIXsyp+PfuyU4PVvVVQaMjPrI9wElw4wq2DtEN4RdJaZ
uWejegXERbN6GDGNvex0cPhXRwfEZjnGGFtU0T0vMRgQSgi3fEBFiVRRRd0aXQGOwVOu7zMQ5xba
gzEoHi6JbnJiWWQpDAcT48X5kSjXYn77uKLFy16jacYIgqbZlWi4SsCCcl0fuJoL2nkhSrhtPgM8
vSMQtep3bjHd5mgxZfoNcl6hRn9lPT2kRnxdJFexayL56s8uRGJRvV8GYP/J8tJFtLn1PDfowUhs
rK3i8qlWJ2h7xjbMNPAgqkWP9j9r1zwU7i0dX5n70JXfEr9V7KYsVegjwYxKJzSDN/Ffrg2XImGr
AUD81j8WuhkwLcP0ii7ebCtasyyw82BuQtNDwFB35M9LBBfChfuAGLU2zBZnadK32TQCw3p0x3+v
H57Mp7oQYl+u0BsyJyOErxD5syJyv2tG6IGzVQ9IFvh6sGqgQd53jqc4Sv67otac76ygqAiS03Wm
WJwxNdHUjlHqdor941bpmghBMddhS1I9AV6iz8J5DwCiC77S/kZV4FetRFBKz3CBE0uN8jQfd4vC
nZH/NueNB4E8UpzCq4YOyr5JfOwScrTmSfV4yN4yHP5/f17krmx6dzISXmmvbtYXe1//qo9+WH0G
guUTi4+NFq6xf8NHK11XOsWqfMGfLuqxb2cbmURtYP19nyZ9nBiaknqaZzo+nv/v1QmXt/b7ilU1
VgecOIas8CnyTWhjtL1qPrDMLHH8rgPqAuTixMZn0FsNRlo6yIzeoeCj3WYYQ9JHKP8j+6LYOpUo
4SVGmcaibISo2WwCy5/DNCORwZB2Nr/2w005PtFVlRlTyRSUUNNXxvoOMhvUstm8A6gtYMWuX8cD
9W9H/Zev3fyFgvzeUDGHlZqZBqNsY5XGvhz2aNS9/vuydCtg0HA0EIhwanlhG7O26ROaoDvHs0L/
9NTelkct9n40+z74aYFw80k/2JjqcV2qzNU4FyrsI6GzNk4ehLIojZ9UTN2yZxhTdpC6tIE2RB/0
pSE3c0TOmu0DbGh+M5o7XdcPbv2C4Kcq/rzqgfjqtyRh8xIvM4ysANbF66ImX4IfHWyrXe+u75ZU
686kCLuFAGvC05Dwh2kJ57kNF+d262/T8sWkmDvLOM5CldT6aJiQy0Th30F8h1jUEVZGzTQnGJiE
yiAADzvDmB9npqvUQOJUcCnIzermO85GMH/uWoH5taoqlMcWN6i0XQFKIMvZm5MR9OnPFYSrdMlv
p38SR3GvPjqikIw0+nsyFRB2YU/hX7sjocDeTAYGE5uomFhFlCkANwoh7/CuM3/Q7dsc/jSQDbZ5
N1cVD1176yWxFWIkPbAXixGLf9WS69VmAthTdfqhSb8WY4vgsoxLwErZ8MXsXgxkTfzltD4X9X6i
HvAPRntYtVbR/iXVGmT0UJPX0Wv1oQ9OY5bLaizYre8tFB+d7eX6VVAIEBvfrNpnbVc1wHGADDKh
r4Wq71MSemEvOTkIh3jysvil8SiJNdbMw16aGRgge2fX9g9Uv5voQ7GOAaPHatGDdFUxqPL7dPlC
QyzHnSPtjpdTNMOr43MPZIHYKkYIxv41tYc6r+NBJ5ESuyjdRRcJD0BG+PUTrt1SGLScFi4s8wJP
e0AwrfBpPxp4LIcXX9CohpDynajtTPOLxDGzLYOEMnPhQa/BiD7IplGlIFRi+ELPxCCBBpgnF1MD
YsUJE3p6tzrjXy2GI1cJKFCRgryUUjD0R4/JhhpS3fOWbrRTaqnCvZU0WYM8Fyrn8OwmoB9CiFNU
KHvaeoml3Nt1gKYHv0fYeF+Me9t8dXorTJMhzNYS/CSY5qBKe0pNyLl4YSdLAI/zpMbFIpg37Hn3
tfvZzHOey9UqjMaeIq0FXcr4SgonHszu4IFGuga7aOAqKT0+Pt/YCQMZeySWXGAsheeb9A1Jahs3
0N537GeaM7ST/yrQWa7e9I9+8aUo4ZVb0srRig6rLhjdJxhNkt6veblr5jWs86ghdWDMIf355zbs
fH2ChWkTd5jWta54YtazX5pJ9XbzHxBtCXAR6HKA94M3XFhVx/RG1zegA3UdJ+jFXf6Upi+pfXD3
y4umKW6HzHJZpgl7D65t8LAIy6k2vaX2Cml5OmU7owX7RrJqKwT35Y07ehVo3NGg73lVdH0fFYJF
bI3HLOpg+AhuDK93HNI5qoyfi7N3ys8ZUKDXhXH9/7Cnv1cpmkzCzLZwSwib839JfZesit+XuQpn
uyjCyYsKQNK+5v5IQwLHfkmdNMA45cCgCmdSbmhMAPV4qs8FEOrSmnlgr/H0ZapOK7KI8/BWp8N9
m931PxvtaFo/NWtvWkmsg5t4so6YVXN9H6WHZnFvD6ljG1mjS+kctVePIyy2hV7W9AbJFOOpj4aw
m39dFyS1ImeChGVOhWa3pQPEJ1t+TXbongoa9xhPhhb0/58gvuKzN6io12XcBqyo+JbtshUTlnI0
oSjCNNlDBzAG0qYoZPoe4ep5JsTsvKK1WqxmqV/Rxp73dzR7u74OqQaiaMkh9XiARJoG0mRL69cm
PH7MEcZwxVDl4khP5EyAsIYJYJlyMSGgvTEwHCQN81BX+J/v7TEfrumZDOGp1nSvWhoLMpqjG7zY
QXkEUPv44Mft4RcLKgxsHIM+ZuG/FNFtGJLwq7Xr4jf7oCm+RHpgZx8i6Lm+FVVhrfgQy7kphnt9
3und5+sHJvKlQxnwep3JEFQc1Fes6BvIYCcT/cu33W35HdyQb/0Csj6MothNocOC9kn7TA5dNCro
CMRx6B/EC4o/liSrjQ3iRwwAhd6HW1AfQUpQt+EGKlQNRLPNDoi5NCj+aWMW5LgYLMIo5J2xp9+3
f8wf9Q8jNm5M/OX6zkiNDCA4nAYAEAaRC2CsS6sYNQvG+rsVOYA8noyDe+Plh/+fGGED3EJPTfDV
w8mtjjXmTc9vDFQx9GB1/wJV+zcW4GxNwjO7LYxsCQeWO0saDAmGHyKVaynKM1Kt9dCF74A0HnxK
gtbaiV9pZIQQL3tB217gav/0bNpd3zZJoh16eyZF0FujRtt2YQKt7uFs8jEak4Nln2bn2+S9ovTa
DSQELV4J2GqmKgpJjZyvEzQsAmANqoFLO2o1Cc21BEeWG+OyTzfLDlbCjMioWUfBZmupAMCS5lss
FiV4RMPv761g9WySDnNOCWJze4vGDp1EGJEJVnXHupvbMYD3GTI4+85jmaJ4UwJFYSs0R3obzr5A
sIkGSNJSbcQX6OHsfGEl7iPdV0eAN7xC5QzK9/f3agUF8t1sRiSRwCRt4CjJfi3lZy0BB0jxz3Ud
krm4IPrA6Eh08yJiEm+D5wDbNxT1yfmaYY6hF/XeF5qvD076yRyG2Oy03XWBkoZ8TDHHqwjoOHA9
6Gy71JzFdMCTVGUAoPjMPvazVQeDNRRxPk0z6MTKGvxQ7rZDiJ/fjGuTxWje0w7+0I+f5rIF73uD
GYDzkGjPjZ98p149olyOjLXTreBpQF9pQEHsEE/1iP4iOpJjmTEbGKXFvyNG7t8CxpreXF+T7LD4
UA+UmDEZ6ANTZJU2Wg8IaXXSSL9DNjZohzwc9DJm5M+ZTLB7toN8A2ISRLnm5e5NGL1eumB7PTl4
nEwWp+CQ1nTFGUlzNxwZybt8LDBCClrBmwKTPoNhWX6Or+itb/YoUC7wMMEp2ytMpXTzfssSeaWa
obAxoAG3Col52h2d5ugYN7qjSu3JIlRAZOGTIZ5D07qwJN3eXC/luPotNZNwm9c0asn0zaZbHvrN
/L0ox2pnMPBB2zUIKac1vq4j0hTt2Qd8WGc7DegLAcq8jZDGQf/Lsxn6X6Yf4ATX5mj6m4wOqI2I
jWIETlHMtZiks5tUx3prTGNvwnXn+KoVSbcUGGrwsaCtFkW/S13Mbbftu1mDjWIRGN2226HeVfZd
Zj2SLyUmFHy7voMyt5dDtv8jTnjtiqXKgeeGSUSR/l9WvRjJtE/NNnbrIhoGhVPG1UH0f9Hlhp4e
MLK4H0gOlmFome/htCwt3OhO+1n1y31BbhxSfAJK9cvSOIpLJ10e2mRRbwO2Cd7o5W6uiddNfTbV
p7IeorS7dUe0l6EFBNW/rFS8ZDL3xAbgCK1GoOfQ35NYZ1EQG0tzNUpg4JuO7TqtjfXGPzYYofYX
J3YmRlAQjHO2SY3J4RCDDqEm20/gOQGyKDKT7ZhvZFDIk94xjljiTYMeL1ld7qGeJeD69NAlZDb/
LMOhAIElo+xgp8CrY9YUbfYoXmXd16G3FaJlvsG5ZME3MKsMJVS3qU9TGvVOhQmtkZMu+6HXjlC7
0FcxzMtOEHxsJqrDcIjM9+TE2QkalVaYnY3WCaN/pG4e0vwub1QUyDKVPBcibKe76JhilUBNKu+Q
NUZQFE00YxhNuR9rFaZPuiA8nzZ69dBpIHarGC5r7DFzgPh1azucjJWGmwb6S8/RVcuSinLdd24I
rECkf/O23vDGaYZaWhPGHBnbGjU6uTEB2Ffcaa7gohVBGwPvQEQkgELtpT421upua5sA5UvaQBuX
aMz+0UFBVrbx9ZsmWxKUHmuBLsBqWZeCMFkoG9HZVJ/W8tiAUFe/yf9mKWcSBF0YRjqQ1QJQOuvv
mjKeWFgnN1SVvZddo/N18HWeqXVR6hizamAdubPTtjKapyfdDroXktCYjNPz9V2THs/Zmvjfz6Rl
YIQfPQ5oRyi4xFtuoVFy9MKl9TCQwkNAdV2cZHHQA8NEPI02GoDoL8W5xezQwsab0mdLsG7H2f0B
kktzONLuvi4frwuTrA1Jf+A3gd1D6lokYfKbsWnnkRuk7rD2J/SDZ24STqr5WhLFQyUHrz/wle/W
6HJNJdofUgpU2UlHN7RDwm48Oprqwkrs0IUQYeNQXFgci3cDlDQeWbhOd6Daph0oVxRWXCYIdTaM
Z+b0feAkuVyNtTrb6pe4r6gcZqkda8urq1XB6L4CbazQBtkBAWQLwDeKewBMC6pummutFZjqxv3e
pIyL5giCx21S+L0qKcLWea1TGv0GKbVxdChohQKzeyxUzqYE/MLrJGjqxPhQbJ5YKRm1DlwprKSn
2kRR13omBBmr0car7zUnv7dPVv+mAXCmo5ad2uSt1O09Bm+ipJEZtxZVFQFkmRFwyQBvAXIhTrpg
Xh7kQNeB2mhgRD0qzpYsIAQwUo3dGU2KcaoPdhVafjROX1OfBkll/Lp+997pZAS7D/HA5QIHjH5s
RzCWtjasS9oD0E3LfN8mx3m+6bRblmko+U2PeHV2ab8iP9OHbBn10KEvs95hesDd4oJU4dbRfiXe
biz383hPgemdjeNk/aJIamjmbW7u6+GGqHh+JBQ5oHPgYAN0RurAFAtbxmpdG7OtB3Tfi6octRM3
PVQYQIsGnyzEQEUnaNM11owt9LQpwFdNetDk9+V8ZyyYmbp5e4Srn+ZeFfHyvfqwl6aFej7askEV
xa3qmZHWF3dCzAuQtmY2abzASd63djcoysaSm0905OvRym7xRg/+9zMp6WKzzG9zANKqow5iY+s7
4iXfe1CVwCX95cD5I3HG4xjOvy0IGo2ktx0GtgX/czYfp+ynR79REOM0mHhT6RGbt9ulTz/53wv2
a6h/Zfn0eTRZgLfP08sDWtMVoYDEQPBCCFqSAR5CW5fwPTNUwQOUnPPxY95ONb6Nm7nfCu9pblVm
XCYKDI/oh0XJDLNPBes6JfmWdHyWQZ2XEcluTAz5bpYi9KkKNSGXhMAGDTs40g+kVfaWE7sF7P/r
4O/n7r51v64q4JOsagDGzt9CBOcOJVyNzmMHmL9JoirxQ636oREaOqlz7y3/9vvCQTZhnXbEGj5n
SR9lyWGwpl2KfDCOE0gw7TT8OZDOAraC90Kh7xtvv3CchUZc1m4ABG7sq5Hs8vnott8WVfua5E5e
SBHuJNVbZ0CPIFoC9u1BoZD8C4X7TtAODh/W5e3rYou8Y0z9NiSA2A79EY2g9dHxbxm5fbtuoiV+
C8wcur8RJKI7V8xfr6BXQm0fBHSoA5KtDYDlCpKnv5CB5xCTzywCpLXglLsMSH/Mq0GO3Hx2tlOd
ogtY1U4g03TeXfofGcJLs+pVnXQMMpDcBWDSDotyh7sO9ks/ur4a2ZnzyVIg68PjgPEdlxYShmJq
3Qxg0Ly5t3Pwj6cq9h2Jf4xJ8b8lCFqV+MDv1zUkrNtBXwCo8jEI74i2ATRGOKoxitKNQ1s26FrQ
1Io+msvlWAvDxk2ACeVPTh6vNpKpR9WUYpkqg2UAv8+z3SD4vZQBVA8z1wQyjK8e+dE9eeNLl6Lj
U+G1SvftTIyQ2vQoQk9v5Ei7V8z1Q/9oAjZ4/Vn3nnqVlyBJi8FHwOAjjrsB5lNQt8akKdkocNu0
6j95dv/ZT/X7ykX9hRTus6Hpe/Tuo4GlXhT3VXJcF4IFb1kDM0iVt7A4ZrpEvW0iv98H4KANbJ0p
DJBsjXBjTT6DAFBuMVOc2puXahP4TTf4jJtx48//tp8wVMJ4sfQ+rFxzd/1iSVomwH3xW6AYdbCi
RAHRQsOdOVgnNi7bYSwNNEokGPdUOih59H6HfoMtq48pIyumXTeY7oa5aId80p2QDN5cRppP62KH
P/3c0tw6gKB8uVF8J78SgmW++E7xyoB11SIpmFdJbZ0y/yXr8ociAd1ucpv7QY+iTVGn0bisAXEe
r8uWHT+3OdBkoLE+zIUo0ZJYmhm8Jgch4GCswWT8IDrqqq6mMNomt8ofVglHkzOowy74wm1KKO28
1oSXYvXgFu5iUgzB4pAILKkHq7+16tsUQ+hQDAx7QvdFFhjejnY/aX4YEj/S273vhs2CvDHYydch
KPz2qzWqrrwswOHDjf7vKz/Qcg5rn1ZJM6IRpY6n/htSZcG6fpqscaeBHRcI8C8ZhktTdtNP99ZY
Plw/DonF4cNn8Uwj6LMQm18aNnNrtS4r4V9VnDLs0U1oqLWhMWE2bmJFwLP+P+UJmle1c6ltM85k
yE9oLgqs2b5J/Zt2wEx0VP20vxLHJ5YCRsrt3OXyci0jS+lhc8FNGmjkRbP6wPXmQMO0D818HtNe
8ba+A8s/KN074wnvy8eDfimxhRWjzoqpMs6Mcu9UohexyIPMGo5MczE4fEYd4LDSF1awQzXruzzx
QtJtL/Wa3CTGU72dWssCG3LxaWh2jb9LLfLP9SOX3UAL+SS8z6hOYKjW5RcSt0s9lqN/xpwmADM0
dPSb3rBrzTV2N2tV9NnJbDC2nm8/fGyATy6lZa03mg3mJJzKpontysIML1x2NJNZ6UPXO0Hfm782
6h6ur1HiFPIzBzKZMzXiHC6lDgMFDROgwWBMetY8GmzLwdu+Xpch3Uf06/LGLoDixUxJo3doxO/g
eHrF92FweSsD5yjNVaMZZHIQAYALjgNEgBK8XEtSp+x/2WPN4tj6a6BbaUjHnZuq8lj8h0TVPRck
2EvN7C2auvBA+2zc1V36vJBHjC6Z7GG/sCS2+nR/fQclXhXIrICaQpM6R94LugFUSzMN77Df5GVJ
7Ttq3+lT2BLvWJsqnjupLNCvohQOhiWwll3uYqPPUzoY6MMguQ1y93mMG/CUtv79UOYHjOxSERXL
Klg8+/BfgYIKsmSo1toFkDqv/920XZXZL4b+A6MaomYMl/RxK+wowTUHDfFf7KqL2iPnocD0EiFY
oZU/9cuI3iibYkatbYVrFtWqGEKGmfURdiGLg2Y7EJUKZwcOZqcvbGA8meenh0njePi+2yJvG23U
lYi2p25S3dKyS29dt1vigkyPmZH6n/POdO4MkCIoTK/szmNoLs/DAkuFjpHLE+69KfO7agZIvkdz
hf9G2OOSqlxK6bGiTsezWPgHnW6XUrrBc6fRMgAdsuf7GZMIm8WLnKk+GqmLf4e9mftRr9lHZ3ws
h213/Wzl2w4aHd54AWsqdpPSzaLeMnuIENIKI98SDNvu1ryK9TZD1Dh3UwjTN4R2SZOoGBeCZqeF
hoOLiHUaW+2kb5gpfP2bpPsO8BqSSy6S32I4qddLU+UOB5CNGCtfeMG2vpajit5adn9xssQA0yCf
8ifcX+LTfmxmzjbad9EG1EesF60fJPlY7Luxvu/rx+vLkglEdgt6xPlb8ZJfHrTvgqV4mtCI1xfu
XT1/M3T0PN/ZGzu6ealwyPnHi5b3XJagVJvvJsvGO6z6jE+ENRMtTlfbUzyKUt3FQEjEIAj8ES7z
l+YsNdrYpJpTH3e28Lt2B6aaIs4ykuxABocRruu8HBx9XGNrMWjsVptvBJQm7LSS2t1f31zZU8N7
oTA4AOUmnOfll1gNW90JDdgne2tBwDsBaZiCEXs3peUSVlY2YHaB/zzng2qWvOwxhRsI5is0wXqI
Qi4F07TL7CLBTk/WG0Om3rfv+rGIyF+AnZH48iEGSQn3wwiI1iz7xU6wQGCF4OQQuzygQNBFw5qq
InnpkpBic4Ex1EEPKdj7dcIj0Ld42RwLuF423JUWZv6Wb4j7FdZHdtORJQUGic+lgtW/3Dy7tZO5
550KNXtCd36QY7yXWa9/YU8wsckC5S80A0nmSynoJQdD7ITiagMv/Q7hwstgZd5h89MkuK6Fsp2D
j4gktvmOxROuuNlkfuoQVFYLbs67wGvul+qnk/058B3p299ihNu9bnTKKwJuR5RuzfwtnZ3AV5Xb
pUvh6X9UfTBhQGw5AsK/HN6Biz57zJI2At+eh4FyWf39+pZJVeC3HDFeRJWOMkLx/OU94xOsM0z9
aEuFdZCZQ4TsqN9ybKQj0tPBMLUlHhKYQ8MCR1IdJVC26+uQ79dvEfzvZ6ZwXjWqDRToyzbZ04RE
tvmADkL9L9DjCAx+ixF0mcD/YybDSipALIyX0b9hya/rK1FtlmBKF8bGJkUr2cnISKB1XZjqXnRd
hPzQf69CuPcJICma3XFObMMDiSPLIoIuMxDG/42B8eHc4Ml10esoDvcA7NxPvQSCRrvcWeZ3q0Rj
DHm7vhrZ0cMzB7EZqByR9uAbenb0jZvRtJyBhcJ19L3X3tEC9PlESzEo1Jhvi/iqc7oxBL8+INKi
uczddk02H8yALjzD6jGfvqOxvsGIkUz7wpY0NpY/dlkAAAfdPRBz+P8DEKErAe/wZlzOckFvx/qw
kT7QU4D4zfJmZt/+dBvRsYZmm3euSiSPBL0rlw5MIxRAgZ5iwuXb2pza+TUFSdZ1MR89BXA5I1XB
iYUNnJZgPLXK3DaTIUFl7vMYyh23sRFWijv08aQgBO48+h8wvMYWKUX0xqt9nwEqMoPYw9Ujotc7
NrV44FbwHbkhXhCMV14P15cm8cc4TzUoHMHH6iFtLNwrx5rXuc6QgwdnbZHvHevNmpMiAKot1MB9
U9plsORNWG7rSU/++E5DNhKPuNXYWrRrX96CvNKRBapQosHjetNa4IeeF/SMqu7Ax8t2KUaws3aT
DzZpeTCKxHdR7wYk+13jySW763vJDenlXbuUIxha1+kMuqH7+kTmOi474G7nu9kawmV9nnXVfNCP
9pAL42MOoTDwHQSPy+i2otDmDB4X/VRVn4x+AP2BgnpObD8nnHWOM3vyahNPLwkHlLRWj3RZMj+T
vYN+sBgwypGG38zgWKA/6MsckJgoPC+xM+f/ZGLkCPj5AeAkwmWrAeZE4AiZc+iNYfKGZqTsWxk/
VN9pe1tHVfz5j07tgzxhI9dML5Mpg7zB+Rdp2Zf2FaPKphd/6BSCxLj5gyTB6GfojijplC3PX3+k
SHiGD3b0rTrMh/6gov0XNPGDJOHcfJoXGSn8+TlyvuSYIf6UhL0C4iJ2dXyQIdwqOLONPejp8qy/
lS/ZENBAj8bbNNL+vX4+ooX6IEi4VnXBMEx5xbblb1/BTL27AXP8GpnBrcIayVeEEg1m63DFE9vs
Vl1HH1rSLM98YHJ6+OSFX+rnIlBYXDE7/7/rORMjrGeyUnsoCMSMDijsQqfaaUGzd5+/lP8Ocf21
1wL3hH72YNprxzdg9rtb1Wgf4an58AXCszltzEyZgy8oGlDOLUGP1k8SfE9VG8pjlzOD+EGO8LYU
RdoOpGv5hmZhsUse4OPefKse54OqpKNY0f+Qdl29jSPL+hcJoBjF124mZSuMLfuFGI9tijmTIn/9
/aizZy21uWrcPRgsMPOwKlZ3pa7wFVv0nM7CQHJLUMJW9c2Z7l0nnAO9kmObeFSYt1qfRkFQF6Ai
Hc5HlQZGbghW//XFEfjBDjw4NtYCYu4gyPoQZNxPaZtiNXv8qZszw7Umu8jM1gsePuC4YfqWSLa1
JI2z0lNjEGwsjWzTdeV4trTYdESfL6fzx9zxznBg/ibyFUKhndYeaOkOxqIhfIq5kk88VH4eFcYA
Kj4wFrRBlcX1pCY68Yhw0NYzknJEnPHCVwlHXzTQxTE+N3jie27aaVVKchd2x0poJAA7uYXR+H5q
N1mrc4JQttfvL1qAIcJQDzoY2UgtUfomEoDtfNSIt2yesi3QRANDJpo9NVOXuES1zmQ5w0bBN95O
k1HTiKz2f2mz40TY2iPLcgTaVrQ9b93zU2PWL4JuzEw3NR8LyGgAcEuL0TJF7fxSz0CrTpdy/xa5
JPKNrp5H5sw1QuFJRdtEOC8NEdon2/8jcSb6qFxkQAHLCEPy5a6XhgpcTg8T8xFG91GBMnXOa4lt
dWYvlQ3jOiGIGjkGvcLAa+zkmxMqzJVdsoxcWpivHv1KXcpD+xiN64ZeRjQ0AhAKVcp7sc1nQ8o6
GlzQfm35WLJE9yrxGyoah8MXDyN+XHhuqDGRgo+dpQhPQQ3g+5sspKXt2S5Z9B0vJBlCNdZw3rLF
eNYi9YJQVZPL0cCy8cIUiUgc58s11Q238XaQg0ekGMXPBMBP+SV4OiUrjYQb+bcUGzPSmDwB4fE0
WLobexmq/hlWBoSW1pk2L9rSn1dvjuFSNEn9C/d2c3wsihuWmgIQuQMp79nLSbmaGAb33MYM8y0N
Rrm78hz5UQsazy09LcPNm2RYZ8P/pZhxRujhUJPnxxp9XQj64KZkRqPR2aRGdQNzstyWNDTf33My
X1tv0tk8ykbQmfUKeCcHz3DoZU2dhO6U+QdvMSRP4eThlm9u0UWzkeROh1tcZ1boUW+OvibqOJ71
4TQ8VJrRiPn2kBkfW+SFVNQ9WO7oSSPRVjVUMgDHaAavBMu7TsaQKG5UCXkOSiEx/I1sePMZ+ZA4
no8dgPiPkdRUgOwM2RGZHQ2etVkU5cUUei3/rraRaNavzTtmnVZ4gO4lopqOcSi3B9ouzyQE5klL
cK6cBPr4Fd58BGNcqksxTQEsCsk11sXq/DS1rPp3Tpr5/iWOqcerJI8GZeoNPcbChGkDRKgA9DLj
+YQKK83/bCjd8fgafuaHeqB/HglPHeAi7NnGXVdKWazgbBFYmO38TCgvdTt+dDc0mKPLwsDvUoxd
HY34d6yZjaObqrGa/lrUZLlOA8p7/l4LsY+YYs5Or/TiIvggKLy9aURchJ7lkf1+3xNk7xaxvZ0f
z0aOmf1Ffvhydun7zjmb9Bc1L1+N6dFfDj3sYPt4gjzw+eizGFsehTMksHMZTgOQb8tu/tjSsV18
/1GT72O++uEbIxOdU0WLM/w8Jjw8Wz4sFs5ut+NEvKMaf0OEMeBxo02xTwdEjDinsgGQFAqpfMzJ
YJ/Yc8IeXRTEMOGIwhhzTkIxRY+j2kP0z3spnBpZKHJc3RBy/KCARm1kqiUsOmOl3kvDTA4ucXdM
2sDC8giq5ECqVtGEw/V4Y5euiRoWQGL+ALMBjCwGGKWdRc0El758E9DMieY7k+504ytDCtlwOvvx
2Y36u1t6zOG5gpSWjeTigk6dieIyXgbP7Toy5vv5XqNP5surBtej0MhZVHZH4oQ43taZmR+c7xi6
Nn8cMTalDrOp2LzGYsGkoZuryaztjqdTSk69IRklPfZOiLXFwDEjK2L+DgiWMNmHjGb2l2d4RkuW
HEm6PkwefAWbVQeAS12qCr5i/S6ptk+0isSfe5Q/LN2Un2ybmgfh5at4C//Qwg7ML+xMwsJV84Oj
NdeJr0ffwahNXZ2bOm+QCT4Z65TkZBsuALIkE3zKRKDEpgU5YHMD/nxF65ZcGpN3FCNPDRWzKdik
g9E3RP5sDNJiBWgju1V7xIoI9O4smhXAcQKSLf1VZep43KBvyEG3NUfVfhqMe7KDst9YJVctmr5V
QFYhLi5gNl+hodjkBSLXFSX3BwwysEtwmVgDrLCdkFOMCkpu3bVH1ca2LXfhJaZOkgPkLqI60d8D
LOAwZJqtEt1QAdX12/uTeKQoiZyvm+eAtxdhxBjffw+jhpOqr4D+HOAhGepKY6Rars+ntdJ+ZUIm
AxF3ql1SUkzz/Kh3zQxIdJLmE6GtRZ+4cop20VaOE54DYocD4CKGr1LRNAfDOmx6ub+MWAtEF4OL
7VEiKZnoAOIrMBCzEbelsflK6K9mfQjW6ctjU/AzxLgnygS/goQRVVebtkfRzn+Vlrs9IBB1HtMY
k7LrVkwg5g+OkOkh18VZO0Ej7CBlnRmaZ0OxscWG8MRsJLRW/7N98y86jB5HceWXeQY6Na0s/7m3
ipfpJp5npKK8tJz8M7l0T4u5rGnYYTN4ClrtIlkdsfVxm9MUQTwgwqT5CeZjsfSIAvjEGqvlKkNd
iLHRmel+bntnI/jdm7LVU9Nf6WbgGtquXXUELVYGbO7a4GaIfvrs+49lLrm+hHLUQb4hWdE8N9fH
maGZ4lwli8x2KcecjknU7W0zNqUQeiVCd9Bw24NnWf9OKJeh4XRZg3JLg3nauEHd6xMZpz/cM7DE
UPatHI1O1pNFRv//meX702NSJLmGNbptez29lGyrpWuZQH7hPGF+Bj33RIZI5dYS52qKhgQQyddT
m2pz3hDcuA5q2JuH7KSGX7r//chrqxYwBO0Rkup9mr+/yiXnMc+jwBxTXV4mXXgBBQ1aHhiZMyMx
4gaumRyE9efdf3PCnFRXq1oxmaEmqFjbU0QRwFiz1+Y5trhPo8FePKLERIeee1aKS3TlaOvbgRFT
xGMJbR1uCmJcQb95YhxSKQiBpGNT6bE0g2NO8BRqiXxQCc1oYHtGvuQNk47k/QZ5+5simzTGVuRM
CXSc4nO5y+lnTzfx1jM44cWoo72lwljk4CyHja6iDokl7tb72RBe3dWU/vJxVyHHkXE5YiyyryZn
wR1uKya1aaEe/rGZGLXz705u2HWAcG2AZWKMqSpMvFIR/eHt/+bt4J8zgr4qJL+J9v8v8eOSbkgx
prRNLloeTq+kkCuyUnp+Qde2Ndl4c5rYcUlzjqced6E3FBkzUaqAZ80S1HOD+cV4D9eXRU/PyNjs
eE+vUWtxQ4ixFppbJqUcIreemycMAJPQAFDH/HHcMViCH/p7Q4O1FJOm8AM9vKBb4RRBm6IF57h4
TDAGQknRuudmyGkvo3nvNCScoy7Hw925zu88YoMxDlOpV+pJjaNKToXV0bfzYV3SBlGCZsREWAh0
OsdKJSMl2bwn4of8qlGVyNbMMl/VGn8pje4pnC+UeeuRxwc88Pfgy9ikRj1Vz2meQ1rW8qJHWmPA
8ebtrLomFB4RYWyIfqnqKpZB5LlJyPrNpRFiFgWwyOvZkysbFyqQs7lZ7Ilu+rZwNJLPyOYqPeem
r4buxj0Xmu9GoX41ZDoR1mtULdGH77zG880vmgKCS93zIvMRkgOgMIZnBmCZn7BO0aUEWnLdHk+9
hfJC5ZRGeuBEHSPZP1TzEFggIACsD1A0cMM3fGnALPDdoYkIaxssJHOsZglfQCd2ZJ7Jl0s/HgsM
i6QxvHEA7QJiaKcbNlgzl5mHiTzpEsjyslRpjCfn2kpJYyAg9TDWak1pbCT2bB9XRNg/Jn2FlWPk
6I40w+pETHwlkWFM8y+MIiHZeFlh1Hv4gtN5DVueU59MNjnBX86GRltLfJIPF/o7PFw28pLSdLXQ
54PkeVZka0+c6Gmkgnx/MoxbEZWmAGYpTkagOZ3i6QAIoI1itgGprcNsY27cjTLnFfxH+l0Gqhi1
xnAAxh7YqbdEKQHi7MOCSaAIUHJUy6wIC8YAUaNRlK8XB6yTWkwMQALhxcaThpGw5446422UGA/t
wkWFQrBFey2aUwdRvHlZZER7S+z0JeWJ+3DHrAxguy+aiBAFDx169+IeullTuzLYVUgBRP3axruB
KIvJYvBxvHeDOPiwH9QwND1Ab8KRK4zhLqL60oQaCkt4cmlLy5IscaGRYFssfRpsJnZmms4usc/E
pK8dAXw4eSzyo9o9TG3/9QEsuwgq03M1VLYqvD2niBxiG8vqsK6ZbIBEh9lqgurrv4j50JevYIoI
Q+sAHGVU/NKr8TmTZshxigvMClkWEnubJ9SUvT+P2RspPal3lBiNLtE4G/hDNjV0LujEieACeytH
AlPyiE+9Y0LCp54++aY5eQuoZ4geiUlAHe04feJ2RoyJ1i3bjP4qndAlclN0R2V6jq2LnPzOG0V7
lsNcJkrZXeyppq0iYQr8cr10rUaIC1vOMtlx27Dn3IH4M797fzJM4Ih5Nb/xctyBdAj0eYQBv4Zg
o0dj1YoRKZaLNDOdkTqi2XNs6JjKswB7IMC4NfPHdzRq8G+PhVHxWpS0qK411K9yY7KSLzSVbC11
5JCqhnBZrIMz7bqN5s39ahlR0RZo965JBucrRiLBO0lhos2iEjFwONURqEAiDdVoTLJysVCjoeoS
kcSOV+Qa8923XDORZxIXcjDDICYUL0Vk9PLaIJvPY2ok+rpjiok+E+Rt8ToAU5JIMDcvTjPSNqY/
LzWKXVhxHBK5f5rqL7X+ETSW6u/96igIRl7tYoW32WIkh34vcYytCzF4pkTJoPV9StYx6Wv65m+C
+TqZB/PiwzM1M9MMf67ZtZGQV+wrNMxZTA1enmNc9FHLwQguMN6UH/MAbiW4iu91x+fL6W22fkMH
g/47sjcGQVQ8RMY+Shn/RrxuaDK6n7mB1ggBaAo7BQZmelj7jmwC7v7pbFROi+vZFEhL8dIGY6Gx
rN3QZdR80nZ/ibUGfDWtdCa6ox205A1QaDIQaAsL/asNWlWtOKR5tJwlljQjhfhLmi4mAZHiFxX9
26Wlt0Tol1pWkrxaV+E8K6h3eHxEowo4DCVjT58+oOHdO95SUFFhyf3uKFkynVB9seFla3gUGG3o
sxJ1vPbcHWMnMLCHeEP1j8c8jLlzoEj9zQMj4lOMvupCMfBApHd6sXliNGo0/v599H7dn5EbCKlY
deDA6HFI2bYir9R9f8zDNaBjYhIMgQ4FXAz5AtqJscdRjhoNHgTdsVyItmwqoLQHQiH9VNGk2Oy4
IcjItdzRYyxvL1eKLE5ATz8MWXlkyUv05qpzz24t3QaSpCWgKeX4mMsRywjQDSxoQKMNnhzXSsvN
qyacAt616FDQq8VdMilJpG/kYkrqykk85Nkzzl6DkYu7I8eIXl56qV4FICdBDSczjcjJDoVlGkxT
oscvrl7TzH9+zOJYau2OKCON3jRXz2i86ZCGSp9ru17HeCL+KVfSLx+dn4+JDXaEFZqb87za3Jvz
7CZVrEchCrVnrziG6dkourPzv5Fgoka57kSsfgKJuAbEefEeRPN/QQDrn1QMQSPvyeIy6FpaevUg
E7MQAamWAqXeeExhUJ0fp3RDgfECs4mv+b7bdUcPIwNno+WoLu/nh0u6uYRImtXSRQIDPsDfxNDQ
4Wh9jaewY/o6vWGCsQ/lpM48bbgHJcLUe50Q0QVYaKJTHYPPJWf1gjQqWDfUGOsQTSPN7+Npd1wu
19fSO3Lfx+jPMaVkTv6sGnMVrshra2xoYi4OxTqhyfoDuWOOA+cdLeOd3Il4SQMfnyH0DSmlPy32
S1Y57z3IY5YxE2WkJGoeCd0RPeuoDHqtdVFFjpBct8I8EkLGLAS6j006eIugmXFttXsfm5M8om8u
JDjs91KJd9EqIQty8BMSbw9fs/3XUj9+LHmdLmPZeOVbjn6glmmTCutyY0irsDs/XebxvtlOnfjD
Q7Kch5A2eq5ANB46EIEfdT2SG8WQ/bgWRBG35xYJmUkf55obaI06lBsSjGorwcxX4w4kEFKhOL/e
9vNjYh0vS+QAbdtctUaGfuYKT/mDPv/64Nj6UfG8oc5o/hnDyEqg4U714qTkL0lixqX92HaNMojT
QyIQfVfYmnRvXC5doFz8xu+PACv/Iwa+UesX6l3KjzoXKnMaAvbZxYbXx0RH+cJKSxU5imHnPKN2
co52u94P+2ORr91wU1RPU0Dp/W80GMbqtJr6aRn1x2D2ntYN0cXFxOOtaeQxwiidrEduJOgBTFfR
UEmaN9nUzBH+P2ZlNHYDajVGt4HsAxwP8f6Sei3r62mf9tdq2nJmT8iUTKhrJWRipwYwjTgExxJY
w0a7KxoMXlIsShoSE502u2Q9It51g3QOtpKtiqP4/L5NdxbJjZVWkNdiHz8VpJsfEursHnM8luG5
+wDGP8jKpcrjqOyPy9PFJx4iuafOXL9nlhXTvU9zw6yNLKfJb3MhGgUqVf4WxVlebudaHP9hVG/O
gRHUUu49VQJ41fH5eZ2t3kry3qXUI/aE2hit9J42IlrlQuOM5uYAzwKO+o/q5g11RoRn/WQC6Pii
PzbZTvYOLdYhCNkvV8lMsUFQ605NzqkPp/qIXUacL4LudkIFdpdo4ejMt61uvZfrC5l/+tQ2A+Si
C5oeDruJseN5YmlUlb6ZZfFDlDqsY1EfaC9PM/st+HiTf/WIp+bENhuzNV4Xvw+L1vlaCIS+Nqb5
KyC8osioP7nCQWI307BY/l7NKrn1znGX4LzFz3SyL+Tj4/Pl/f5wBDf+yvNbeYKVzzBJ8Vs4+6Xy
oIXGfl/EyvXBUmCAiK2xFIFYTi+V2h81NT1J5+Kkp5d/YbmBWDHgyKCpDxhN9yy0YdP3+Vnoj27u
E72b18pz2hmPj2msHw7n/01k4PPmnHpZL4NA6aF1iqVSIcI4bHE4vsSi4T1VZmuhK7OOiXbkkB2+
nZX+Af4S5X1ZB+oCo+yCFsRiWsPXt8FlEtBWRxc+9Ty9SoGfJucu0YQMuBlyOgtlErdRF9hqp+tr
P5hicXd1QR8nqf0ssvIoxUbHx18nDjae+TqAU2E15rCBA+P2zNf5alskaKiYwgdMRHpGQ5eVr+P1
sUddYfILBdiALPRFQYqF49TOs/OY/NirEw3Z2GwD/Dz8hYUskWZ+HHtBP0UD81rGmmDgJpuLrx3H
4o21IdySYfcH5LOwmCk9uMzNmKDDJ37D/sNXft/NYMl+nOY3O6yquEp07uIWdCYOorr19v1C0Ifd
2yZMHDnsHJ4nGXPhaBxBU8fg1oBuzCiO5Hl51+TK9Igm0pSct3MbJnUlWOaCo6E/nYYG6cBMKHr0
sRhFYJRnBvDq3K8x/GpYJeleV7TnBT0jIf49CcaOubMuubRFhBB/0S+JuVpsDh1H3EcE4Z4GEwB4
ud9PAKGKGV7UiXM6J6vOMDlHNSLU90QYnRJ9BBlnoHEelxMiv27QUEANNLzwfBv3wBhHPhHQsohY
FKnptYSZoWTPQ0ngXTrjuN2uSrO6GC693HWng7rnmGTO718ZvLHIOha09H2K3y/xoEwIrewDx74M
8n+vkHdXcZWHGwq+1KA/oAEFhQyoBD49O47zwbsJHh+Dkb2h4mV9jOIcLiL8rf/2rS/eHM5I4fWe
jYHNGwLnANDcPXqE8QpXnNTGUS0gVR3ZOZwbGWmtv6fE6LkSpMhKy6DUb9enmp5Ob2fqbFP6vl1b
GQarLph83SJW40TmPJ1h88hC5hWlMij/9PT21BCyMs2A/OJo5k/zPDCHmQiAvA0bdBiFSQK18t0i
xYAIWjNgmPHMIP3rY5FjUeCRH74nwihNr+fipJwmV0v5a789BsbF2e+9dV0Z+9Uu7A09I8MADHK7
HMoc9mQm4X9uBkwCEZTPq3qPDphVmZOz5duVM8ORTvcr8mKmc4xK/0LXqfb65WEbNkZAJK4+jBTN
7s7g2jtzI6/ZRNT0QsBBP89+Pa/hMaw5edLoqjBfzA3lCe0/GMK/75Ud+y1npe6dE5DLc9Q4UJBb
7gyOYoyr+DcJRgMvsoopwyE9buQkTOkLTWjA2yE3Uty+PzZG+fQKm/9abCA7rg3Lsj7FJ/tpZQ4j
dwF9jjm9K9w7YtztRTtrWpfh0JDZ662tNcUl2YWTOCtUbjL0g/Lxnn4+xu75Y7xvI0RFm6GScuyX
tUX142P5/wcr+X1HjN9VmgT74OISHJ3CzRoT4EcUaMnZyTYGtyvl55v2nhXGlITotAvEFKdnrC9A
5ggsjEBQYh589JvpBs8BjJTD78kxRiUN5NIVZEjGchkTY43rms+fGmp/Vs4e0eUCw946xj14ju0f
4qW/j5QdtemEEpNJE7AZe1R5W0AUZ2gbKx2OMHK0i+3xSbFgTcHIPPKhKRHm6tZwWl57gzhUfH6G
At+sME66izu/0M+DvBsnq6TobUXGRTWIadJDZmN6lvfo4DHFmAylO7dhl+fdUf2l4K1pzWP6KRs2
RuJeMX7MO0LuVTHGQ1KnlZYqEJEkJYHhrcvTAkgHux3nqkYaC+9EkUU0np6lzPMGOhBD2AxUA9An
a5vUdPQ5NiPyslU8f6owRiPQ8l4Xogy+JEa77tWXHD/JH2TJ8aaijmcYHxw78rPb6Z5Dxo7oZ1n2
VQ8UQ7I22nVpwadsDQ4RjrNmt2IELhKydQbpOBnoaDuSOTL/GK/GHPdyZvL0eCTzes8SYz/KsBTb
6QwsLUHuDfTO1p58upZtJugWhF5/7T4+BM4qjlFzL4ozLCURgJN/fbzeRAEYqSoR30NStJqkJ5dw
orlxjb75fcaDZW2XuFjGNjRQPGOe4e1tO0daTyZoCZrhKB2Hp9GDxv4wITcEGVG8AMFhivQ/VAxF
MCDGDQ97as1M3r76QVUf0WEEMFIAxd/UODjFkY32hSN5w//96NcZ15WpRaxhK9ZwbMbsNwajV9OF
RBeO/tQSbig4agRvjowRvFrrShXLGlDEjpA2QKmQl5gYt0ffFNhmAq/2JqkWgJ0MOaQtzPrnYI6Q
PAC8C8/2jVqGG1pMV0EjdWiFdHExuhVsMwc1zzPZffCCC47eXHN2N3pTRf+9fukAkFb78fWP1EBg
Cm54YNySVwpNHQ3B8vPyP/2tb6FjHXN7biMdv+ppa5ibTWzEloNXHo+1kXzjPXXGS2mzrqpEHSe4
RAtzP4+mmEkvMApvVZSW74CudD6cwy9hyR0Q4kg9O7AYRwVWlA6Po6CmkftakQJLr0TrLHGMHkfg
r5b45vL0ZJKEXgpLq21ncwVZU44MjsftN/c3MHpDoJj2k7BKhxM0UNFAlLvF26pCOaM16KJzeNWL
kbT5/Y0x5qJoEsELQ9CrABi4tqz/GFnDVOjC+FdZgBveGGuh6ImsJbMBqgMzAxqd2q90sdtVr49V
YPy9+E2GHVYsgI6chcMR+tgrDVFogR6JiXhR47zIR3B97s7uit9xc1etnv8ldEtDMBXHXWzz06/m
DUNNXA8/Gt7e8MSEtxd/mk7jfBCLmDznpFpZygpRhYZ0MMC2zPC04D67h5984EjY5HMXVS5w1XFb
yEoRoySXZXHQsVFp2CTJubHh4h+RYsxGmYt1rATQKrx+hsfPJ5DlELyY1Pla7nj4AuNJsJuzZAIL
YRb0ouKCMQO1grUVm2ggmu9Lw35dmIuOHBw8T5Yfj1kcj3ORlQKAijzDAlvGt4jNRa2yKV6vEjAs
t9nhOMf7RJwTE9fnYEj466u9Zvw4ZMedzTdZRm6yszTJZuKV7Om0BWYNFQGLRHSqbIagnn6hmzdD
t7ngoCzDKy2O1C8GBfmmzjgjH638kVhUKI7RahUc39ZzcqGgf9xseEhp/xAuftNiZCjAxgpP6UFr
+bysjKE/zCfW3q5QaoDtNBF4Pz7a8XTODXOMGOWenAvF8HgeXpwwm4DEVQ0b+a+duuHQ4koPE5pK
sV4CNH7w6oJ9woTfegiGXevFNje/TUTDpuFwuBt+8adKfh8n44eaWRMElyH6hicnMUQGDRz278J2
uKZt3M58U2I8UB4LWDczgWl7rv5oRIJ2zO3E6RHpv6xQXaOyBQgvDnv/4Ga/iTKuSDuXfyVTS7My
lmf0qcxWxMbka03phzLfecbHM68vjKMOqLbf+/aqOsuNPsSyhWGcBLrWnC26qUvjYtcc/v7Brf+X
P43dpyaetTiOh7fMm751jTmRkXOn1xc1r91MGjfe36QYE1P5LYAPzsPj07CM7RCi72Pb8pdvSHIi
AwP+VivTmVJ6cAxg3jm+sYt+8VJo49nBv7VRY+fsYdK1uNAGBwndt44+QT6G9AvkD7hnO+6Lvxlm
LE0z0SaSVgwCC5wCjF0mDh7Ysw3HY6g8Mox9mUme1BYtyMxCop8xi3bqqPQnJpUR+fjXMAiL8bWS
zJMZPmP+x7ZXr4sF3kUH0yTzs+Uaf/68YIzlhK5YfZeu6IeLR/NiYeL5jL2znOf6eILq5gIYEzVR
3TJwh+y2AYjDbI6Z5wnChh3HLI0/0b7PnjFLPmYyL+6QdEgxgEsnb4JFdw4P4muwOP9s+zR2nZg2
TdKZNzyh+3luuGTAnX3MxnjC5uawGPPTeGIllhewERIkD3cndKwMOIZ7zJqRCqq6Man/BJjPw27J
RQweT3P8fYRsWTbIFCxUH16Ia1AtqW4Kf+jCqzgx3T88Bb/JMAFPOCvDAJuXoCXIJCLGQrRqNwNW
nFnQAyAieCUcjknHOrh765p2F7x8A6Tclm/5MJiNAGv/pALPSSRfC+y5OAT241vkifz1fXAT/9fZ
BU1N11qgunBbMt3BDigt3hvG/0iIsTjVWci6anhWp7b7CnePTRPOgSsYj2NFjS3SBlirO5MuEIzn
ZQZEFH0jvPqHiO6useFjjq7v8QcqdkW4uzm6ZiJ6vjIZpON5vZ7C5cfAj7dDmjioDR+oI71qPAHh
+Cm2FypUZu1UT3CIyzMae2lpeMcdzzw9jpqwauVeBj1sFajCGGytDd9B6mMbn77yFyw6wZOCC0Us
Dcbu0SEyVuRcSW0yTSDxF8t4W2J6cr09zvf++vMYbffoTeok8vlJCC3RaA5cMX21PISHznF4J8sJ
hTU2SReUeJ0mg+oVxvL0trWOT02Me0SKSZtHlBMM89Tu+hK4kZ1O8vsoH9ieOFZ2Jq4DFM4BJ5hz
mRwvwObpFD/ADsmhyg1Y4saQ17OM9JEh8HSbR4Z5IwW1+1fBxbIUB4V0ne4J/b1ADR+6xwtBOTpw
fRrfHF3v/deQLNeodLtPgI97rNi8wJNNxDUVsjylCi3rbAMJpe08sKrlH1j9YdyB1/HNsVhsNu4S
ZUo/u0AS/MUnBsY/OLzwroYJNpQMW8XzoYZuoIl7cCdoIrfN4WZQeXvmEOMo8zWxe3M150vUwluC
F+ASvB2RN3VXq2uZYxm/895c/5C5+ts5s7C8Xab7UjbIdh0bgkKwMD1QnOiyivSDlEPWc9lOqn2H
sTfeelHOmbLJuaQJp0IzBZvL9kt8LTZfHK0dmXK+zTlobFKurv0oSIawOf69Rg96SO25tZZtC6K4
92yUn8nGxDhTS77QYMWRfi5xJgbJJuiALkpwl5onlCuOb5axlNfT3Ghpn5luvZttafdi7JyvQ7QO
Upit5f9oHdm0XVUHaj9Dp8RQ/wFANqJktHtE+MPh9R/SrH/L0HVa70Zgi0SaXkp5uEn/N9rINCqe
0LXGocITF+YRhFddkGJpHXp/Upo5KkmPHa9znGMTJebh0p21mS+EaFvBq9xfaLbDs1K8d//Vj9+c
1DTRA8UrQeG0jjcCfSMZclIAZ7cnc44R4RhEtgWuluSqVgdYkZZiC8nKI6G9t582xR6Vew6pIX5/
EHxc0wI3THlhHbYt3MnRMFqV9OghJ7+RyTxzgmyOAMhMziSa5HXl9+AIj8kUILd4rMicmg4nuwZI
5fuoTZqgRT/qkCRtKWBujO0ZUzrkE+9pglnSTXBtQyixIo8H2D/+ZJGwHU9XMEo3uwrOzRmK3tTV
vMEM686zFZpH1fhEosZE1X7IlvB7ikfD0xt6jDa5l8m5DBLcmUKWF0f/Fb4/ForxR98NAUaXKgxI
RJgzh6RjFsh6e8ejD1XHiJDXDWplu+W/k8IbgoyLTiQtnNXucIJkPrddC11TxDW7/WO+RtXqhsog
pDf3NMvi5JL6Q1jfG0CN45ns0aTGzc+zcbwXRWesUIcqqTvfjsi1JMAxpDxZY2N0bPf467FwWgKz
a2iO/8RzfEUL6hyQGeLxNJpl+OaJDdLbXpqd2yE7fl6942q0ghZLFYguujF9LXmVuFETfkOMcbuK
oCei+B9ixjqyhD+OweNn1NzdkGDC9EgNdd2/ZjllOt2/IMuPByovPL8+e38Y1Rsq8r2g1VFTxr6E
U4uMN6xW+rwADIsApActPF5mPhZqLjHGGuRe23XSDMSM06lYxWTZUhmdoZb8Ksy2+dwpa4tDcfj8
R+yx5iFPRIDqgWII3PzUJsgOExRMHGXOk3bedTF2AfvPEEoPDb0oomNQBy1RtoKS8wrFEjxL9XmL
8dfnx9zxhJAxEhM0jyRpNWixXJBJiNkTbsmJd36MoZB8PWv0QQiTub++LHV6Qf/w1xDcBfiPI/Lj
OZpvYWRD9bq/qLmug9rzGnl9HCEQZY09YLDwB5WnAWcBSwZqIqAk/fgox0u0N6QZjxyK4STodAhK
AdDSAbYUC5NJS/VDtvVI9/SntZpFv5DWXogQ2nEeUx+fVrihzpqTME+beOhXXb7Fn6WlQEJ3M/OZ
B54xnsi4ocPYFLnvPDHtccAScQFwv4lbLEJaOAefl4wdT9DcUGLsii9WehvIg2yuh/ZA4MqH0IUF
6mpYF8I5vdGI7YYWY1bkWIoV4YwYoDBOtYkyFxxzRbCYAmNyKAFxqHG07kf0nnpYxjuYfgOtj+8e
Arf5HoUQtA5kdMm1zxxPzUbyiqq4k6oDtZquc+KZUxvLhjh6N17KujlAxpBoYKjOh8x5vcBOaNJ9
SUslJh6WJ26wz+iLG0PxmGKsyqV2BcHXQO86Qx0Z+tvk6fEt8eJCNorvQ2lgCiSsbWwiydWQP2jx
nZENUr07Rzo+JseRCTaeB6psMpPcgSEsy5luEqLuuRmUQYofuDJ2KKX2206shkNDlx3Zfw6jCCa6
lc1dwXGaPEKMkUhVvdS0DITW2CY89zmYOrxfZwxDFkiiNBsS1ksV6Kbl/PFF8CzpdS/GTeAciXqW
lCJ+vqbtwrgYUUX+9It8Tpe8EH3c6qh4Scn6sGycsdm+gg6pPMAbbvZZGzQ1sNmBt/1yNEMnfZNg
bsKdqGI6S0DCmi7Fp4iIXPPCY4K5jbLHvG/sImpBy/N6Xb8FhgTYhpeOJDa24qEbCvkizg2NB0rf
TDHWejYL20LqQFJ8i7DSefVkvi6o85jI+NtDxoIuYMsCRpedM5n2s/O0yeoh7otJR9eIx9AvUxHM
P2EOEG6IEz+MGoAbekz4MG2luBpGHY/9nwiDO9ICdvMxS+Me9YYEI29S0fh5ozfDVQFVAG1kW8xK
zJFtRL4NjjXkVSPGozFs+5F0SQf0MotIBlBYOe0HkNCaxsT/P9K+o7lxZOn2FyEC3mwLlqQoiaIM
pQ2i1WzBEo5wxK9/p/juHaGrMawv+s5mFh2hZCayTmWlOXkmU0BJRWhU9hE7ZrIJf673mNFIvGKr
pJsdr4Ft0TVn4hnnv+hh0XcxxD9EO4QoWPJ126DLSZiZAMb3hVg3eymk/KQkvtvG9oOXOt3LijyJ
R3QCjv4ew1f5Cy8Fs5zFnIll/B/GNqLLpI/PozOR00vio8/23CKq5ei36JIzOfrvL7vCGgXxZGKP
4eurga9mOpeH+u22Cbm6MI8e2mLYGjV02TgheIvQ/oKyt/Z+5IihX+KPq2+mCnWVGahjV24Tq3QH
ZP2UYHXL07WHESWr/YWnED1EtyRRo84koVw15MYJCqU9mMnas0287FfkR9qK97S6lor+XZTM9mbJ
mhnX+gT326ApVP+VyWC/VhO/iZA9L2OCPS6U8zv2xPujszNSzGZvNI6LLAd+/xhWZpu2iqQ9ny8S
DOs4eUUIGvwKUjzt99zlOxxPkUUGvSowsmRWiNWPm6rfoHJ2AnYExmrH8ZTF6GKmEAMaQ5oPQgZu
sOc096IiIuc+JynIfPuVKhJJWieOom/C9vAiTI+t4g0mL/647ap/8loobTwVKf2qW9Gu3s/JfQ7+
kYuBHGHoGhXv3bpc/ZwpzKDJhIJhI1mwq5qsTLEgUmZ3vvyzee0UW1RJgo2J/lo+jpvJ1eKDznvn
LUYoM/EMyFiDEeqDClrl01eSkeRxHfGu8uV7byaCwZgIy8GNcwofxVwxyJ6yDa5ygpU2xvqH4u4d
7lAWTyUGbDKtiEQjp1/QGX5g3zNNjw/O6DYksDnAJvNkMXDTR1ihYyaQ9erQrQ+li00wTnm//egm
29yTcnV3V7mdpz9oDcgLMoeXeODIv57aGdwljQ6q7TO8p3Daz3sX19Dt88hT8JqQmAnoTnU1WBm9
hA6HcL1KXOC3J69QuKMpDqcMNsFa9wLb4aY6qOfdgFe2OWsE5XVS0oPhbKvjaiTP3a+IeFUQqjYI
tgPt+bamyw+PbzdlW7PMLEWH0XiVV5LBjbElI7vTvQJpMo6k2xe7zNZwqkTDDl2KcTQuu9hYB3xX
BT9zQjtu73+UWEbucKLb5bzRTDkGZcpSLys1wTEv3Vf1q11XOVlzZ7luB3zyNXs885XcSs6dOiHg
wwS88FO1x/Wpx47u29bjXBBXPJ0JGXtzqlJ6ur2nr9t/ebnFYWYkBjiqbsjrii41aJzOcC6JnT0Z
qt+Ebl+T6tXaoimqC0oeGx7X8RgMMWuhLPoWZotjBHnEB1yh9wuJPd7QDOdEsfWcTmnGMaPfJ/uR
7qcfwW3zcaCILd8ohZ4o4gUfZhv6nuGdOFDLcS62t8o0sjpRqZXQ95ehsP8OarbbCnA86/rcmHmW
dhGkqCqhQLjC9Md5ffuvc15joEH9PTKV+q6/GAM9HYftsKbd2O1dkXjn3AatJFpNd3vbdt/vn/xK
4wHO4ov927HZDissJZItraWAsz6YO7yUqsE58mZhl5/sMynU/Wb2U6se418nKAiuZcn7oAQHPqiV
UT7B9hub20FI7XXjfrjeXDNxoA5JhiSj9sydpiW2TGBHZItRmOSG2TwDMsggCRHmsAQgQ9cQbLQ+
7asgfZ3Cfcx78/GAmm2zygS9bToKb4133oZIdjQ+n4hiMX37/aXYMo0slWGk0J0pF6xdequ3dU/s
HV8M58iyfVXFeJbNTsZbbFhvddt8zOwe9TvMc10cWG6jPHL7W3nvIZbBVswUMT+pEGkEyBi7BNMM
gR15R17bFu+uYHumLE1MpTM9UoPmlFiqe78/akcU1Gid8H98E7FtU9qgiFPdwvsyFLSS1x47+nqn
x2KxCzjeGmK2a1f0bqPVNQa5cbquNKqz05UlWRmFOWQq2CfkPOXkZwuqJlAPcW4NDuiyxZiyU2RV
SLFiyWpJEpIzD9T/5X2FLhLsazEtlZ3yqZO+L2QLq1PAFuIUnvCUbd9tbIFb7xPP4fIvLpctQO35
X3EMyndGaXbY904LCXSicJdtns2V+jPB4kLLCdYpCfbBjnM1/svH+hbKRHddJUrWia4mmR423soT
7OkJq+2/uAhPH99/OsW3HAbhz5dTr/QCteUG5JwPq9BByzhlpGqwuw08elyBNKlwSyCNOWZe2ILK
sopDCGzQDknn3zCgSQk0aaSMewXXCsbpHY7rLwcy31oyYC9iJqlTTLjk6wYive0wYPPmY7iXHRGk
+vau3vD2iP4L6n+LZELAWqzbeBDxAUEwcybm4x2lugPJF0ez5SvzHzHsazEGo97U0IfHa363vdiT
h3xRub0kdOkwdxyU4yxXnWffzjoLiianAl0R5nkfxbP6I8tI6P0oO5ejF+/QsU/FKBPbQqWLqjA3
FG00z8PoebAia/Qa7F/uu5WCyIDX3rMcTH/bkqo/U0+opFA1S3jJyXBCLKOOE45WPORin4lGiEXU
Rk+hBJtXZXJQfVR2XwfT1z2k0x3OLcPzDQZDSiuLBhTfAMQbjPolb7dd73rX3zjJ7NuwD5WoyLQr
RDkHeY2d2lg5+kkpt0ZMnCR2i/Hyu9MKvT056Lec3Mfc5+2fwLUnAyZVq1ZJNkLD6u50/1k4wJDz
3d3bHa6DgNdWu/jENwwTOy9NrD1lg/0aS1flqkrRH3oGfxn2KXigNEEG+LZKiwHWTArzzfJxUE+D
DI5MobVzza1LV8MqsHSVVptTy3HHxUZ1TVcMuvMIu9ZYrn4wEdSxfqHT8g4wqv8sbdCXAf+t+1+6
84j25MjrNpGn3x8jEJ6aLufzLZ23uXjm7im02kSdC+KxUbVEZ1b867YtF6tJcwGMe0hhcgHlOCqA
m6336f3SV21AG3pR2izgjMdXwbstcDGjPhfI3DOScSr04YR6IHiKNqpbBcljsHm9LWTJQ+YymItl
HFvVEhPIOBw8ZwQ/VVpzXs2L6YuZCJZQP2ubIVXoh9lsq336Vv9Ef0Z0to/cFclL9/JcEH2kzRC3
76TeTChdA8YUwnXoPKJBKCd3NCYNdJdjOOpOLF7NhdHIZCbMHLtRSUYIO7sY13Z5t8fiQ8VQNA30
/xLq22y2RIo6CbTTIm1zMDCRLbXEBPFaA112QkUwesHRZ8kR5vIYfXoZbdxDAnlKQtK3nMS7Aryo
t51t8QjNhTB3YiQ1w9jLENJ4hw2itc79KN4TV34/WyRZtRqS/gN0+wpC0U79mksMcb1F2K82/wH0
kpt9tSFqE10TJoBEhvzK9rP2CZ6Bkk8mNwgkTosS9xsy8HseBA2FDagLYe7WAbe7/kyTdxdoyUG/
xRDfUGXUliXdUGSTPulnmimyJEz1QL8fFDtI/wHB9J5c3niYcX3+/2HFmSzmoF0wYHAKz5D1ujGI
91E9GkH6MKIW5zSga3P2oYsmwL2te+AJxKXGzSMvG3b2AxhnzTJM0A0SfoBz+AjBg4gXRoBo2ODF
PEuHfG5Uxl/16FQqpwpyNuB+qd6i/e3zsHjmZmow3lhmwhiODf58jneSuOocN2i4HM9LuZy5DowT
dnFZgkxDgq3Q7fWxIonf26pz91ZgmtbuiLQaOIHiYupjLpFadeaKU1SWdVhCIk1HHDxPcM8e2e+5
M1A8zZgLeUzUQcaeGErxhHlvC1Lstfp0+xMt3l5zZZhLWDUuo5Qjb02jGoxsYj29SuQ3DjAuhp5z
Kcw1PFTSFKGBAFIqdCdPcIeTXWx892UdRB4PKujp+OP4IkZD05RpYkyIEaaXBeasNAXCWrpEw5VQ
+AwAiBzLUce6IYZNIlqhlaqipEIM7Wc6jI5xrxJ0l6M291fm+9aITSSex1wLzcmgGnnbwkEtvLEf
bRIjpD6O/4e+/GW0nQlkACiK5UzWIpmOd2GE7PCpOKqTo/P0i6faYtu6MZPEQNApF1Mry2BFHCVk
G+LHM1gNJrSQbB5FVK6Br8le3EDuUXd5B5njKGxesTSrsxnWOij2nfBx8u/26+BLW5k27/PR++KW
pzAQBQZ6K5t6yNkMa8vDSMDbtJPsnYaWxds+uRyAzKzJQFOSyNm5tmDN1wx5ejTYeSPmGS3b9/17
nLWvXWDat0VyXYVBqUpvy7HO4CpO42jXxr7RUxx5VbzKzppnyUVInOnHoJUSy5EZtzgITk95DJT7
8iBoQHlugzfvcDMYok56XaQmMF5E0qFfCff55vzz/mtA7rLmbsnhfTaVCW56QarS0wgb1h/KG+a+
VIW0Lnlx/QoBfgsqjMBU/R0S7YCampshXrymv43K9n5XY6omUgPpr2cXi8Wje2/b+cqJYPPUtHsX
33avvM7j5VtnJpLBlxCUoIWIJcK0dQyg+fQO1PzCGohX7ofknHGVwZf8hFnR+qzBtC6ld61aIrjq
W3C8fQqWnmYzFFPV30MCtEQKZTjg3NWKn7S+gHnKlfhmtdvbYhbjNfRrY+0Y9jlqInO8ERib5iSb
6Dz2p/uAPxq6bKzvv8+c5awVZb3X8fdr1wF/NF2W0XkXB3Oot/VYDnBnijDnOAEJRR9aEIQmd9vJ
nqJ1tJ1EW+9Is92h8n+vPY+ctv1/Aapv5ZgjbfRNnkoKZGog3yaii3XOKEL/NMk6rsnxyGUVWPQJ
XYEbixLsZjLGVLHOuQ+p5zWITD+Lh9OLhrmKFqnY9qWyI9BY80cuqQ5/3DS6ZZro6Efu7UqQNgtN
ZYwltFaILaMgUwD/t0C0IJZseTU2WJBzIZkX7HJbFv/qDpiJZY5z3Ey9lcjphEgVZ0xK7bcXO+g2
gcIFZo2e11saMudZabGLR04hytE/SqJ4hYPlI94ThiTefqHA+ui+vV88yQ7Jy3q9RsfpgT5tEMKg
+nU8gsvNvn/HW2oHoOHcvcv+NTMCgwEREv6ZWeKXbZVAA6LdY40i6DKkFefs0L9zywJMNNGJoFkT
6TeGattyKyskWtmV/aU8lhvd5QhbvAdnSjGIM6i9Xss5lELkecDWIyQT7iUYMLd56elFUkSsbPvH
d5nzEk5xb+oXKgosOKZ/ULCTIsrc8C6gzD5BYIPctiX6gEF/jPrTuBCLpTDe0W3wHufmpxahdvZr
WIQy4kjLRazOPTgf00bpPMu+Xv/xixoR7sTSNdS89VEZcGoFo5VkBeJolXZyYm/1tIofzMJGVixJ
nQCgGNqmHFRgpYAb79d049TulRcRL4YC31qzuUxxUGIpS+Bb+ASD+3HGhrDwTvExXY/6Jt3jdfy7
Z9RMJA2eZ5A1nVPzkl+geZgRr16LKREQg/hugm0dgfbecbsJOF/WYMAqCmOM2wgQuFF9BB/SCTWX
tbhJsIEKfBVHXjZpOV0wU5BBLDXFvtCpp/LQJp/uLw9BADJPDvpwgN9gwCerkrHUDAhBAfUEClGU
abn5Zw70GgzwIFUvp10b0WXFG8/yNNF2cZGB95XHicGDUoNBnU7A3Smcoc0r4lHsVBlJBB5+OvTO
Mds1zXzj3LEbsk+D0aO7N6SdA4Od3hmYSwLqIGMr3Yug7j6vvnYo5YS27nIjUw6OGwzCaGF3FoUG
5sywrMNJdsoTnbvE+IldCOR/g3GDgZdU1SMcbCqrIZvDVi5s8VihxI4VpkRz/u5N+O3ybLK2KorW
KDJ6SX+c/ewl2oKAcQ/6poEId7xsz3KY9c+1YTL4kRTxqRpKQNYWmOV9FnjxFhtwnCb7YPOXEfJM
MwY8MJN7yQSw69AmxvhhwpMaFuQNjvH832QgYxwt2SwjCsNOthsN1EXQIOkgX8DbPsGVxOBGN8im
3DXwf4xYXdOM4D+6Q7Fgw8V5apkbJ81k0MPIokxJ1XhCQQm9M6CmoiTciFt4PTM8vDUZ8JCLKhdS
Bb6+OZy3PSmCioCPSObOMy92XcwCFjbAD9WyKE49bHfx45IgGEtcwTUsO7wrWlJdnKohOjnfIVo6
buLk3urt26f62sx3y6QMggiGVYbpBW6CZA9GRHVb2WCfcu4kLmjUVmFthyA79gY0hsqJG9lmgBs1
QixB3zt8piSuLzEg00nyKdNrnPrL2vNq27pgYTy4lYUVKiTYqnhb+eWU8vdJZDcYZ5M0lYoIf0KC
couFUSswPG+f3kyC3WXW6siRRp2GNbWpYg2GrpjYxn190M6ilLqTtX4ycoSDilNuFQwK+kHyUNjH
dHvEM4cjbemszKUxLjwhiVf2FqRhqoYUTmK/XRCdcF+oS3nJuRgm4p7yskdXyukaNAgkAx9kcPnk
1ZgW3WIuhfHSIi6SYtCu8Q8a/BNwuIGcHtUsboF8sQF7LolxwEudSlkfQp8G5cF2wso3zLXbtNER
74cvvFksrBvlfaulF9JM6PVHzTwj14rwEmv0Wx2cXoR+dzHlScQD6chzQp4o5qrTzKkAxQpE0eTu
wbGQvhjI+aCeIO31mB/+Ny9kJw4MCdmLhn640I/3ykT0E+q6tNqQ8vg7Fruj5kZkLrwGLOiReYZm
F7/GCNnGw2Sxic0X6HWMiGY5NbrobXFDxRsrAy3G4TXpy+WXWYwH5z+EuQ+zWO7jlp48Z+u0LYF0
rCnHf1/IGSABe3zlBKCLTTCmalp43Wk6uumY0xGfBC0RqjOCakxQw1v/y7TE+Zb0d/+JX99imKMR
WW0nmH0B/MJsFwbuQZf3Qss5vGiMI4c9Dao0Sa1JjyDeIdEuwrqiBGSHBIa7rdDi5Tuz2/VDzo6d
EaMhIFKgEO5djzItjcEIHnhk8+idg7TAhpfjXZzjnIukqD0TWWnYY2XmEInGZlDZfGwV77TWtt1K
RCUuwb3q3NZxsSt2LpA5FUrfC+YwUB3zhxo0ysHu4nNE8L4X/feZTsNFnfKuq6DTYbrLamLtUkRL
tG/UOfK2CEnLl+g/TsiO4eSqnoliD19/PQCyHB0dAaA3CsC8wNGKevMNb79Ors+00kwx0uWkpu9H
R7QfYrusSROoz8b6a2+8072w/4fNsDztmNtU0GQdPE4QOj28Yp8DTTGnTrXJ7rJn8KrwWh8Xt/zN
nYMBjqgtkyKXqDcevH6fhg7CPKzsQk347fj1xSXuXw5Jvr8dAyDiOUIFWoU4ykdycBBrBoY9PHMB
ZDEmMRUZjOgW4i2RccjL+TTqjWoilQz2smGnudraTmUv97nv70WNZpKYB0knZ2pkQikYUHtLMUCF
4SlhBZ4CDlQtFbs0dMBKqoE2NxOrKn8/Y3J8KtqwVXGMVf+5+rSehvemRtvQJvq87fdLdcTfJDEB
wtjoglCYGiRtDg/e53P79mS5v34SvPRBYp/bA9G4kfHCWcMklSRKpqXT4grzwUIxLusysqZnHbma
V4GUdj3YJsh03dp52Vfbyv/PLOeRB15L8R5qYCAHkA1FFdFI+Lthk8vlJGVqKQKQvXD9TNdbk/eL
c/8DW0C43H7XiSYGVH6TxsB/VBVNfhk78ZqiLbGSDCf8h+WdyWdEUu8JPDb5defg+4/m3vQw8lfZ
4F8JNnhq3f7MS08fXYbiMlgoJEO/usEM3pJeq7piiEVUzzZb2a1VFMIRVYuQGHxZK7qIiSORggmj
+28SmY/cipdkHLG64zl/RGHYMMC3inQwep4ubzvE1a/8RMtCrPubROZ0XnohjaYwFWkpcqs44TNl
PkO6hbvceCmS+E0SxfWZNYv8NIHkN4MX9cjPPkyTIx/fArsLrOcj7kGZEgza6Bbl3VLqwoWhy5Js
oToMiie48O+Cm1JW8MzL4VAaGb0eTjzdgU7Hxap7g+CGTG1aHUVWBpMCtW++m+gK+MzfLN9OR3vY
BFh2A0psO36tnuzTw97peWnDpZb3334h8xH6+DQ0WImFX9itUZjAqoot/G1q/NYFVyBMYxPbvDup
RKO7Ns1PMDL2vL73Jfj87Ucw36fO1OwUizAT6Kw1guFd1CQ8k6TccIva+w8nn30P5gJP08gqG6uA
tnh193v5/fTsvnzVn7zn/VKl6zeNmKt7mCaEdjE06taOE1gtiMdRrQ13241GFBJjsLHysq2FqQJE
tD5WOG+xpwQOIbwaWWBzq8ZLj57ffg9zt8sZbmK9p5/ZcT7V9+lTd8DDArbLlvQYeaQ5o01ocRI4
S2++uVS26UU4h/I5l6jUzfZyn+zkGrSAsfOorvzobkSaAJu5YvdCsDgC7XvnzTFyLpvukwdti0Dz
/dXZ7pfUiOLRMvEzLigiIgviN0HojdiyamH1GgdGacB+w8NYxr0hKnNLz2sR9zOOe5g6/VOAxAR3
0G0Z02ZKMS8HuYvVRuiugjykxXOFSBHS4qMtYJwDAx02lIsK7q6xq7FuKchAWgYyJrHsKyhYkoub
rUt7CiLy+eDFFdHQenOf56R0EKRW/n49+vY9OJvsLgEdFkVY+qhHyd60s7e/KV795m0MlFXncrJi
HWcOeHpA9QozXtitx7+3OCByBf3ZbWKkWQSWCVg+3F2kipzCiJjh18mJUi8ufwwhiSZHSAnWaVjr
i/rBcbCFmPY3LRkIKytL7cUQ9kcySrSFxFOPaoIu0an0eOeGc3upDIhh4DAvJIN+aocuDnUjTOvf
0edcF8Q+DzLp7/7DrxRFFy1TkjWDbXwSOqE7Dwasml88i+TDvR7+EDeG4f6N/WZyGPsZoxTCepDz
6jlhSpAlEdE7TP2SI2gRCWaCGOsNyjhY8bmh1qMXfLbuvPcYt8FtMUvdtQgPv+3GIDsyhq0WhhDT
2a3jXe6VTQhyxzvyc4WbpSBBu71mLvItN1my6InfktlR21Q1o77vIHnEWrS3X6EXHVMyjXYOAOKu
YVs8dDNhzEOg08GFIVkU7mT3bCe4t0LADJYn7bnV/IX36dyi12hldr7zqo+xXgV6KWS7kdDIrrnv
jc9LYPCsx+C3ZoSaplaQIjwgunrHNDT6XdB+Yd/2j6WU1m/asHhtNWCApf6uG7Yj/wod8GmrFaaU
u5XgBEfa6pI87HYcqYtX7uxzMVhsykWdDwm1YW/nD+Zd58mH9t6pXr4E5xj73PXVSyWI39RkQsiT
eZKayoBAkBJIznnbdWT/1X0Cq7hrx6VFXJwpx0DI+VyI5kmjsrCU6qMm3ioiObje9tz84BIB429q
MSAiTimGEE4QVTmtR7ecJrWNwWKL6HbmCk+nZDPZze5regn2hf9l0NYhzi1AJdzA5at/zU4DtgzF
lkX9h75DS1v/+crrQFt65M+VvP77TIQJFo5T3UJEZ183AOO1LUwYbf8KwJ9pH3lUN8uhE/JOJl7W
oiSZzJE4ZZpwHjCr8qyvm4oM2/JXtj29/IyDdZs5++4Bb94NLWhyLLnUEqvLM7nMoRiNLpWqFnLj
u82heUZCSlkjkWHv0UTIOYALKZvfRDHHQYzGJjkLEJWR/Fm6R7l/f+Qc8UVEnmnDnIIsjJrKNCGi
crYP/ZvhYlRuH+Q+L1+4/ESdCWLOgFmLudapF0QGTYDE5IlkX6gKYW6P9hDKbmMS6alxOyd7dt0K
M+iesBvwzCcvvJ7mpaOgSLqI9WkoICE1g6My89PEiMVQ0yeajKoyW6mJwwuCFvM+iizjNSbhfypL
pX/OsugstiY9bd5T2Lshmnob3/7aDWhCwQgw5xsuBV1zcYxpFa1ML5cS4jLifHxM5MEH+3RO7l8C
bsfQ4hN0LosJVISLgEv8TFXDG3h7eHj2QHfth4EKhhMkz7nx1+LX+jYl+/jMkfg1tfz/m1K3xxOC
Iby0nyN/dEGxetzFvFzK9W3HQuVMQ/admSvhhLeBgfOdEOUzm9aC5CbY1b42N2vXx3jfL3IXkvs1
oSxDur7eOUjlHfUn0KL9iMBO4nC+7hIIzH8PDUFm/iqbjVBL1OLiyW3OG99/isHf+/PdvqAV8stu
Ze+vhnj1uUwmrBEuSqrlZ9hgczjESBKTt/u1HIT3nPCJpxoD4aYinJo6hxic/k7Caqtk3LXyj0iw
xca3jLvbluT5LsvYbyh6FKHDDif/OSJ0EZprpfbK9wlawPHUK+z0FzC85vL0LEUaioyGFEmiyWCd
sWaPWiT2hoR4rAhgViYHkM5h2rEcyVjbKM3wHGYpJp2LY6x66nE7nc8QhyCqvxtTOw3sXYgxttVt
ey4fzW+1mIswNMqyP1PHNJ72aFDExOjtv794084VYa4/OcwTEG4JUMQZZTveS75+WKuf2HsfRA/c
4a7FGHsujrkKo1bWU5NCDZbi5o5TqcHFi2z34r3Xq3X7EXDHx5eYFnHMvi3IAPcpHUyMSEBBFKoL
B+t/sIOIUkb6j3R3gE2r4wMx3Y7oLs+2S8+juWgGxy9yFslmHkvPrxcf1zGWN2YD0Xmuz3ERtk29
Kc2zUlYwabsfHJBToMGAAyGLL+eZIgZVdAaP9XmoLhPWvCCAoVSVIDi36TDlk3kH8gjs5vuxx6rm
I/fbLdX859+O7U5X+uQylmYEAzqdK+DLIWvn88L2peLxb1IY6CgmWWv6Ah7y6nzkKcGe5uhRJC8i
Qe9E5NDtWLzwlv7FP6+/f3ySLROO5lgpjQV7dg2RSLiaTrRXAxUE1Fy/OB9vsWSgYG8G6ioqOmtY
qp50avR61E7Sc3exHfFFovWq+/LRNj0efd9St6k+F8WASd+2cq9buUSvNEeMVgmGJt3uYX2RXG6r
2SICz9RikMSU8xb7Mwr4xsHJ3CZQbAe8ZZzHwWLUNxPCgIc+jIN87iDEMWsi/tSD/emNA8D0pvjD
F2YiGJDo1WrKswafZ4AvBJH7fCa1ba6MD8letzqX+mXZ27/lsXBRV6LcDCa+EeppykYKqsfqZFd1
5QqWE5824+T2A2k8K3NArC9XmNxUUrfsHm+rfQ3Pb6jNQkpRYGeGgqTp8+bsYtS96oEqdGK6i8hr
6GPGgRSfT08oJjupp4FeSn9ODpghW63deqWXpFshyuf25CwC9sw2TBion4qq0y6p9FyZJBuCabKR
arqQL/3EudZ5J8VgMMeqNRwVAV+hkJ3YwlhpEO+C9cu6rgiXe4960C1TM7GKlnfGKbnA1DQvst2u
UpCd9cS/u3tfr7ksjUs9fHMMYAdjEmE6IZULadsxIdh1mdrqIXzjUcgtZiYUzVCQmwC3hc6uO9e7
qFW6tMSxsaN7xan9cKU8FcH4pNKluw0etaiXoX6iHDOiv9x23uX7cCacObNJ2uuhWtQSohjQG28f
dPsB0e5Ti9xW4442rc4Hjvr0V9fGt1iWZKPKpbrFNizpWauCIri3x8hWN2iroMtF/qoAPDPwtWI5
u/PHUGqVUIKB0ciy7b2SYP2W1TvI/2+45GeLHqqrSDKBHw9NO4w9NQXkE+GlofeGJ7u6jQfv00+C
dWLr/ReIUm9/veUL8Vsaa8ZEDqvudDlLSC7Roly0Hj/piGpWOegj4MhavEBmspjIyTpZ1aQp0Gy7
TSNHH1xVRhNt7b20H/sMa2F83o21nBeZSWQwLG3CQpsaaKeQ3itk+24Nelt3dGULxRvnOO1va8j5
dAoDZGlTheWkDNKzN/hFoHp7kbNdm/u5GPhKTtkk5AMkNIJzeWzBL5thg85qw5saXMbkmeWYt1YR
p6rSFbCcgzRd4qJIjDFIdMvzydEXQ/aZJCZOas/gLtDOo4Rk0sGhL9VniTzXL6W9Mu/8H7adPQT7
3N0j+uT12Szj5kw0GzZ12pDJQwslNx/bD+/5UhNsUiR2HsREpL36u4AHW7wzwARRU3aqQrWFtrCr
JtliTZKXYkOn//eXluzTdfdZft72ysXCA1gh/oso7Hb5WDJipbIgU/TxQkd72uAmW6uxBd8+V+vc
5ifRFuPRb4lsEq1ThsKINbjpK8h7Yhv98pNfr86fJu9ZeT1Sf9znM0kMpqTNf+2plWClQIXDo+j8
2r+jK2lbeNaT9vTr6RlbJbuXMRBiNAiVK31A9Yr3vqVueuuHMFAjl63ajBL1JbA6NA+5V4DS73D9
qJTiFL0cnK/KOTcsf4kRNU2ZpzihLTr3vY92ZZEz0vabAZGGt9Y/UaXjSFx8qc1szYBP3nSJpYwd
PanSAxZcX64taOrz1HBf2QrPnAz+yOfYEs0Jsmq38ehSiENxd7FNcDOXBEN0kg8St/fRdd98FZRC
mK3BQlyUfizH2fAMzXNmBqA0WdX1OMLxKe6oj32ebf2hwYHlvhipTrdciIEjCS3wp9CCziCyV33Q
JoJ1LX2rcEcWrv2/+isDRG0oSYViQFia29uN91lrdlX55r2DrtTUTv6GYVufgZDKhDUl5W7URbjr
BtEh3nUJsWzckEGIbNNtP72GuzfsyG7IrM4XVSsTeqO8OuU6fjinmPparR4Kp7YFjbS+jSBxk9vx
Foyb+fbI7Yq9bti49QsYVIpOYarr3QXXtLfdYOvL9uFsfyYkW68oKbybB+uKyN77y547dcYJQTQG
hqLTaBZ9BBjaOujHPb/xLrAlmpX5d7z++ywUDnsJq1ulHt+x97boVVO8yitfBsu1XHRO4dW2Hz4L
2+79NVpA/Z+9/fj0ePI7dKS+xODwAUOHP/niw33vYuN5bgev4+CPnAf1YmYVa1h1+hpCIz/bFZSc
W0OoLyJFKiHAAHO+Gp1z5miJJ+RkWFmv6wbr1jc7Xn5psSY9F8wc4bGPrVaKroLFnUaKhGDg47AV
LyBfWHfvYr3FaD0vJbkYFc6lMme5jnJLqkE29IzM4OFhe3rKIls6oZtO5RytxbBwLok5xaek1cGU
RCVZ6HNX7aK1e9hyrbjS1ni/fY4X+0BnwthOIfBqd2qZQdgGI0hR7WUf8YP+fIqdbmWXBu6c2g2w
Euzk3Lv3ir0u3AAHWzcI796jBVr2NM9/B3OaxRgP77KhSjexIzzlF2JXa8pidFvfxZf0XA5zdqWo
qMeTNUFfjJE9PNT2E7Ze+YbtkjXuNjqfndq80vESXsxlMk+Wri37uJ6g29jZn16KYgAattdcjnSe
i14bcWawUavZf1x00+4V/x2UgzvT5t3UNAC59aGYoOGUTpGOjwUDWg/bbYZZbHTsxhZtaz3ya5b0
c9ySxsQFaV/WehxCWtgQTNev173/o1rvON63FObNPxCDKFbSt0UbSdKznK2EJ9Sjp9gOBd7E99KA
kD4Xw0CI1llyX5jU917RmvSA1qTVE3l8c0GtBEahDZ+QmvetGCSZRik9pzn9VpvWcTQQP7ygv/qh
9mIN/bfcrMpS7DrTj23CGIc8xwQ4xIFFyfKKDUYksG8GzRG3z/BiCVHXMfWka6osaWzsIU1aLClg
MHwup8CgadzUnj6H2HlZo4SfIvbgZnCWIuW5RAadWqkU4lJSEDVuGjQRC2hYwGMSmbDdTuAUtBd9
caYcC1BVPHXdQJ0EVlQLW4MRX28bcBGPZiIYPGr0XsC2AVl6FjpSb7U3MO50doKFt391k80EUf+c
AVIxiXma9NBlsJ38sbSbhtA52g2XlW0pqp9/HwaU2ig2+jDB99n0IUGUvb7HdufsYben7EHcStCi
n8/UYkBJUIQ2HQUVd5Xxs3qXsBDiJDmZ6CB5wuVN5HkeA01x3LeqcXWHjffxMJEa7oAKMugNuK8H
nloMPNViaYHgAEasHLAUTU7pGy/CGjDBKxDS0/IHqM/sx8CSCILo0mw1mjHc9s/S01p2XujNe9vL
FzNPM6fQmZ6wskoaMykgBgll1T9sPz4eVhjDwKrTOxcVyRd7E/u3RfKQiWWA7DOh6MUMngEGyG2D
p6zsxo2X3m+qlOAx9D8aUmewYjCbTrFEiHs9CERdobsAHRu3VeLAEdvmEhv12EopRMQpGX6J6Jqw
e5nnEcs3IyrGBp2pNjSLQaTogkUyGRh/8aIKfdyNK2/16zGxfVyMIF+ysZCUnz9bjDhnMhlwwgZH
tY0jHacY418f/d3lXgDFPy/2uwZdfzr7t2oMNI3tKMf1mYrB6CZo/SZSeViujVxVaPOaaygY3JLF
ANOpGXrzhNfDM8j4paeQrLmPvmV3+NaGgaPk/7H2Zc1x6zq3v0hVlERNr5R6tNpj27H9orKTWPM8
69d/S973JDKj06ydcyuVJ1f1EkgABEFgQak0OSiN2fXhbvJ8KjenIQCpr3qiz+lNsfvYi6OYdef+
G5PzS5hxVIG/HlIh3fhcKawJmLFJ3vyCPSBfLTgb1/3tbzDON01KowdNAgFnsFN4uGxNq2li/ZfS
6YTzSUPbR1GsQhZj+45S6vv7Q7afs+Go+8sx380WwK2Gzws4Lm4pTNp7kwY4CdHEc78pHpKr6glc
Lo4AaM2lG3gcncmRKYo3Ob0gfZAlI6ox0MbreC+3qYPEPvoWBShrJ9QShdOEAV0EcdoCBU8JFpL6
lG3UDebhCaRZrSlc4nBKECVlr44lcD7nyIBs5HxAPSz6fd/eMEhdVAy6Wpy6gOMPqliZQMOfAg7c
O87WRzxx3t4YrEUNy2m8Q7GCwW7mVgZ2X7+Mt4XGbjejW2FoKlqC99nprvwGvqPLS72aZFl+E6c5
KUZCl0E9b+jgnM7osGcYB4uiIXhkkJH+sFyB3dE137UE5M4ybTBiFW/sCqIPZRePjL4iOkg/8MLQ
b043LDzd53ayPR/u70GnP9jRE3J8mg2G9tRCIetG3mwydm3j7UzE0rfmEZYfxp1NhTZISpXjw54q
lIFYYr7BNf+2BOAOojFr83Yo5qXenmo7IUzd/cNsKL+ITqPV9McSizuNOmvIajLbKYpW0TiIDEjm
HM4gvCUv36NvOssPBdrtn0pPVIImWsX574urAG36QetmHVcxc966TjaX9XU1G7kUjHNASpoE9fi5
S1fPrwGGP98bGxfaGmHSvDAtsXYKGoZlKRam0YE9gFtFo5HJOCBkOVftEXxOyraZN82MXdMQBLGr
EeUSilu3jrTNmKEl5nwFjsHX18wBq83G2qUOOpcF7lUkFbeEoB4OBi0DFNk9nd7pOd4K/Opqqc5S
GM5/T1qDtvMECMVDt0FnwUwoIdCD9SPi99ZwrtuaCfoNHxDO7DcwsPWAAh1xDezq5WIhCl/VNkwF
VSOrm/V5ux1P5+DmJ/s+VzihZ/Vj3O+jnWh7/otL/iUaX8E2gQNoIFOLU+n5tAXnInzh7hYh8ty4
J8p4rL7vLOXj3LGnmJ0+yJAPxBjn/M5n/jEJUFzP8Ba4w7hF+6Eo2QeIz6XbuZr5h0AXV3OZS3zO
685dPtGkAH/coWIBThHFqrgFiM7eWR34iHkJw/leQ2sMb2qgLuh7qZl/aub3EoFO/hen+3vjOHeR
mGCbiErIgjQIpmazuAWpZMTSrVPsGvv4gTa6u48Q0wEEtrAW/S2F43xHgVi9anPgQl3g482Xbk/e
63cRjGgNOb8xDv9xvVeOefdssVP71uxpg6q0CLsG5uHdXD0jkG3t9raUjXMlqTwEiRJCNgw9OGHY
X86CN5FgovXjfImue3FRzIdlzpJbiheQz8Y1kXasBz6/tIOna9aqKm5NFSoIPde2h/f4iK6ByUW4
Z9kw7+D++mi3V/RKuUKPhGAVBRLy9M16pknw+HApV1v5yj9adrkNt1egWhTgrJ/+v2XkvAmeipVW
nrCSV3jJHBrWS3MRhYNcFig039MGr+HieYyrnRgLHeGJnCdrIMRqId3Mmobao0+iQsw+QzvG99ud
+7IJNp/NGLXwoiIwCb6NlRTaiKfpeV2HydkeUFoI1o0H6Xau7wdjtfA1XrSPnIeJ+2k0chXri9IM
zI9V95jDXtuo8n+ZZzX4W1R2YQb15U0VnUc81XOiGAWyGxASvcGggcRZe/65A2WOu0FLvmhJV9FM
mZiaSmXcaHXKBZBWlEpePIt4mrZIEaHagJXON213hIQou2UC6daWdIn3x5I2Jk3mCxCY8I5IHtbs
jNJwZ1SZZl+T7dFGo6KFQhhRDmctCkP3s6Fo6hxcavJXOZWkCLoRM52htNv21UCBeiEy+zXtXEJw
1qhFZSirtQztdJyb9377IHDOq8HREoA/vCfLV7QEAMh5zZcMlGXg/oz+pw16TjDPSIC35kGXcJxq
SHlXNlKIJTMr1vmoNf8pAFitcV0icMrQasGA9g8g4NUYL3fvLJ0jIJAIXlY6IQ53YoOOrPPaDji4
2T+DOTOwzzvjDqEP+AsEUPMn85HPUiTu1A7CMUGa61MkB44x2co7sObBlEQZtdWr2RKJO6rbqgww
V3aanROqBeUaFO20mT1/wI5g9nXEbPdrwcESkTu4TaPLKyRVsF0lo2cEdOITTWCmfM4mb4og1npA
tHOBHmJHROPIWH9DjcTdx9PlvRLoN/+qkBWlGhnhgAUcN0G4NWXxQOh1b/fL6/AvCbmU1nnqYY+0
ZkOqpzjaGQMLJLsK7VIGm6SROIpTDOfLggkcEf+4kFejlfXzIoKtIwIt1XFvi6Y5rObyFrrAnxtJ
hm5k2NWc8Xh+1m0Kmkq4IncTnq8xlVmo7atPGUs8zlXQNo7NbnZGzrP8TD5yVh1uUKma7mhvT2gv
2h9zmT2WAbt7+CE0NdE2cv5Dqyc69eMM7vSY3TQzNor8xloot5SP9xtDOSYKgaagdaK+r+15rFp6
e73HKFlUOQs0X+QQdc53dKM3Kkkwa8jzaQA14/ZsOvc7NuwefwjCmdXkxFIwzmnURYaptSqsDOzu
6r7+rr38uKztq/HoAoHPGUwdRiZgtjSEOeHcVfchQ3Pww/3ceYKyBVTu7R56DFu9Er3sClw9nzjI
tGGa5AiLGO7uhMWQIvfO98zKaheXpMWvPzna96vggHw1XiO7M9XsJAHdHdI8wle1/xIN/vJXfDtb
kHimJvmfZwryYhhpAiLYd3/zAs6Wt41dH0Qns8AF8w20KqjHByOaI5rqNrx9EPFJi7wU38QWy0aV
oFBn1vMc8UW8Sfc1O7HQZ6rPaAe++DZGECCyZuE6cg6jiONBBSXErJKYcj3tA2ce3P2GYcP7O1Tu
/I/mzA98It2Q6lMBC0B8c9rKzrnEvGENk8IPcFU/RK5KcEbzM548rdfKSPm0N217eg1++HfxbXzO
D/BV/x8MgXMgha74aTnMcA6CxOfTE9k9W9tItv2cefd4EAsxdfKySxEZH588MCpvAkXspzdG5mV7
c7+j593mePxs0BMyvQmOFz5dUJqhOmYGJOxRVPN8Onl4Zs43eyva3InmXwhCA5O7o5Rp00xU/dw7
7zZ3kR4Qveusvswv3DGfHujMHCUH8zUIbPG4LINR/QVvWw94LhCdLavZ1CUUd0OJ07IYaQYzQ00X
iMlwN0f61scQ1FvTZcx9wZwUTOvBrJ55MJCISkjkXPjhT6gmDnxFhqAghNgmTrXf7ewNKqRwg5kr
KwSXmE/m5As3Cz4v0GlRp8Uj4FobiWqkxjEhemBosbzdsW9u9oa462H89pDcFTMzv7DjbJXEYbnY
XISSpIY+GAbwY5ahAoc6Xsg+cAkQyCkKGEwuNgHrTChJ6uw78baebgLU2ovS00Id5XzKqEsGpizN
OoorxrRXd4+oHHGEh7goNOHnOclIdYZyCZxq+4ziEdw7zwleoj3n/tAw6jA8rtobex9LtigZIVIX
i0t4dOAcnWIV0M9zHc72/YAhaDgVhv08WXY33Hnbnc4GzExx7Ws0PrD6SnJ/JD0TZnzWno4WemNx
LgecdHGVdJ96g3xWd0Ab0uE8J5nAX/FyraEXaVZXgQMXXFX5yidJlQtLyQEaHBrHCY/VxxGk9ZdB
BCG7xXmfwdRppM4G4bx+21/+6dV3muWicdcduTHC2JtTPdvTcLjxUYOGci1vI4ARuTCLi1M6SfFq
SwPM00lDSulmwCXu+60LkidUGDuC9RLlryzOgzTeVFXGvClXuMRtX0/9/c3hHl2r0u66sYcdmJcE
aiC0P86XjGasx+VnxgzdudVhcvCGjZoTVuw3qDXuNqr9CIKBmZNMsH+zdV1w1hbnYCZKxphUs250
TvdtgpL3YqrMyyAGX/Xk6f+R7ipxcQJuz7BusELc337/Nm5tW3oRHrirkQq6ceHnTaSL+XyGWQ8t
aGgkOJUGD5g1u7kHC9MOF62CzeOpwe/2JCp/X9fRBSaX9WzHPvO8yFPO2YFMu+vRfQEvwyZ36ps5
HHt4AL+PqJJ7/X68wORMO0z6QbVaYDrB4VR09sToD/mYg+13HjY4M2UK9GXVXy0AOXv3+haLPllz
COhTpuDh2cMYPvsyyuqFdQHCWXvkq+DQUgBCbXLr3f/VLWTx85x5G7meRaaOn5/ZpZwYBDTn4X2M
3Jkh89GuHueZGpcFWiXBMReQnH2rfSqFjQpI9NYmrJ2ev9t2djIO4GCxq2J7J9TGWYY/7HoByNl1
bLVVoIS+ikntP/YfT39Vcb8QiM9lGNNYURJC8a4QLtSYKJrbuxfFQQp574jUYT18/i0Mn8CoYp9g
ACSsOWa9jUE3KFu6Qb5VR5HwLeKStzfAHuc5Z6JSf5FN88mNQApqVZKBfPWMOri5ruhwy1yTvfho
shQRg63fxhdych4EvXj1oBFsGlhoQfqJWcgYwnern3cN2uEwyNR/Fy7tqmteQHIOpKpUEP4RHQJe
oan/pntInHoXOErEZNxYwU8Szw+IDspZ/urIWyBznqQyczXBO58ClqCn0ym4PcX7LUJO1Os4O9fY
ubZsK5hhuhelBQSWYXDOxY9jPY9TmOL7eU7ANafLpi7cRM670LCpkmw+ek4ondxuQYuwu2Xz0xfG
GIoilfXwa7GInF8xzDT0sx4ac/Va31l2fotJpSJOgv9iBIgSweZmUfJZo7ao3ZvCSI5UOVYh0Svu
jxOU8nCLs/QYYebRHWYzikLx9WsP/Y3I7ZFcg71jnBGvksNrd0AbFAKv7jS/TonSAOvB3gKL268q
bME70AALbSLOK3JS23t4lu8gEE02aB6/+yEIuVaZyNDn8Gs5uT3zqJz5pR7BNTvv7T16etLW8cHB
Vg4YwXJgyoG5bNi8hc/H/QOe7T8CltzNV4/9dBsznFGCe+wM9+dJ8ftzuJPC6gsqxzXkd+L92LP0
kD44omzOf9HTXyCfRrNQoabMPJQUQ+Y83hfftGrL9mhPfUItxGXrEwjzqcoLHIzTNpophzDaOwb/
zaMjNIHfWm3PXmzfpz4tIApa+amfBiry3Td6NHfyHp2e7UFiJ1CU9UTGb0X5fGpaIKVJFkxFhkVD
zQH+oX4fdyy5dxxRdLIeLf/eHQoVWQB1mBgfBQWArqSH4MFrwW299x/uQsJEExxmZVoomyHLYAu3
wKFNKFU0S+N0P/WSgUR+kLg0v1YmG0N0pbdI2uSpPZ6pIQhWuTDyDzBOs0dSTYUp+4lbROReLS1m
NuVJ6WuBRghk4p+CU5xkJs0hk4er6cQmwmBGXmL7EatyGzw4l1VcIBX/Glx2kpcSAqn0NmFJfSrk
O90QqN7sX/ltAi2aCZWQdUr4zHkL0oc+mNLEJdGevNWvVouuhPHnZUFEINz2NHVPu0QFSKp2TO/v
5TS2dRrbo/UXG6RTQ7bADm9gdAcXVpUQp+iSPHH7tGZ6fBhMpnU/e1k7GpK2LVLFTtJUgLkmnK4Z
GgYjogUPhTxfTUqudGOYuiJxjQh9Pd6hMP1t2EVOrQvijTV1WAJxx5eq90qvpHXiYoKzHZNjHv4g
uiqQZhVEB+c9rtOYk8xn4y1tIoY2gyhBgMX62Sg7yz9eVocVDBn8/QrmwxoqOom4PGCtmm1EapK6
Bo22WXkcLZTtTZrAelb2RVZkKgOBgLf7Mxu5cHVVHyajZtHUzXrpTh9yx6xN29BeomF3WRz6pwkB
yAA3imVQSvnEnteZbSYZVuo27TCLUxqFAGHeWc5IMYQSjEXUoiYGGXL2Y3pNFfWFnLpyfRf3hW36
lZ2Ep9Lyt7UmmG21tjm/sOal+6rOw6jHXUSwOVlibfpo01DqFP2/V2UIhMUiFrBkdf6Ixd74YK7u
vEJN3Vo3GjdT82QrVR1xad3528u7syoPTiFM/UaJHeVZ46OMZJLSJZkbkl3TpE5rHUJ0p/97EA0P
APNJp2oWv2ihqZlqk0WZ64d3TQm23Xmmuaz+u2TJfMrJGjUoVk5XDPOTvW2xatRP9QAHW+Y6Ur1/
l+PDXwgBngWLUpmAqpbb+c7qq7bI88ytgo2snYxsR/O/sHy45V8QnOU3RkTHOIIE/bSh03OWHM32
4y+k0GUZ/eCaKauE85Ix+NhJoQIiLCZbIvAsVLeJJlDgNeei6Rg2gKlfsqXzL0JRJiPA6YBSy7rT
hyqTlDtNezGi8G/23MKQZpQEKDqG8H61FEzcKozalzN3zDcWnTely94ur9iad9F+Q/ARu9HVJU1i
JXMt/16jj7Wq7aZQZwQ0S5JUbC6DrS3cvGqWibhQtnivnBhmhQoIK3OHMDtENLJhj3KeOcHUCQx/
zS0vkTgf08pSMfmtnrkye+kF9i6SYv77whJDPZ1oUBiZq4UbiZ7qYFOnp6ESrNXKxmCQNVQYs4fB
5vbJ6rdAieTMtIJCStwpecVE5IOc7ScS7tNEY5EsuE6tSPQFizMbMuqmFEjA6o90DJ2G2LWbyCJt
XkPBOaaBzgWjdSyNW7dKqaVc6rLUJU2Gi7Dkh6wpv4OgRHEMknqC9eMTNLPDnI+yX3CcUNMYBbGh
54B7rYOa1ahiS6st9T3WVDtanrXhh1YxdWRptDV9l+50yal711J9G27EIeNeEq3ArHXcUf7lk/hr
kZ9HaWRhBYLuqs3cqb8J9P1lE1tRfEAYiOHQXo6+B+Wrck5JpVqTWaSuMmJMk38vV4+XAdZl+A3A
Rdl50ml9MAMYRs0i9ZBVt721/d8wZiEXul8alTrWUpW6rfnQ+Y+96TGY2GUMPvn0//TjtyCzoAsQ
uaUdpl8jDFE0vbUVOWwezNoyHV0D//WQl82NWvj5NtblYAMqfZQYSETehrSJD81gJahkVTS7zbr4
/vKHiXaQMxNkHUwjnhfYNB+y8YfUvf9vv8/ZRUiakWJyWOrqybSxtPqqDWIBudGqjpiKoRATwyg0
vi9mkupYbwkioqHZdQ+SfLz7CxFMXZ4ZCcFEoHFb1w2x4Usxfl8O0DEYHIdaZKmrm7BA4DahU8PM
8MYQNKVtZachevNFF4fVNUI0T/65BvFRsIrjyddBau9K0Vs4HEn2WmcCXzB/5B/uZgHBCYEqVz0b
K0C04KVJC7tVtuRhNGvBebi2VipRMY4RM2MtmedEpqTuorLFBSVs30jzWquDAGBtqRYAlItNR6/t
ZRLiMmfRYif17SnVCWjP44/LWiWC4eLTWo/9qNcBQzuDNcZJRmG84VzGEKwVP5x67KkqDZMCUfyW
yeZZMX9cBljbc1UGOyxuCSZSEpx1Z12rkW5eK3R472VL+alL14XhT6yZRC1Mq7IouMEjL6HD0rlt
kTNqBKjZxj2ueBo6kApoone5+TzkFRiUo78QuB2RCs0ajADCeFP5kRkx3gX7Q17WZ4M+D/FpMgIR
okgm5euhUKXd1BrKLFMSM5I8Jq3o2Jm/+U+ZVEtTNGqZJl/i0qYR+EV7I3U7P+mcSg5+WkrlTHGt
MhUjRVHwREwnmrTnnIwH4pnby/ox7/+f8OCBN5GxMnAn/ipgNhbTOFAzRVhZIH0ZBMeyo0cje5p6
uqvIkAmuMOsL+huPc9X+VOD+pOOU7bTHqPjZdYKjYFXfld+/P/99cYrXSjvluoTf3yof9PlF8Our
LgELjmwF+KrMTzaTxa9rbUNVZKxSd5C2mokh3+QqyUU6t7olc3aCqJQgWc7pnOrjwpUbfuamY/Re
Jkgt+8NGr/cJahpFGV++QuEz6lE1DDcBMRty8/xIDDlu/b4JkRHpky7YeXT0WTf6034yx86WNcmz
SazpD+BtQ6uCmkfbqC7viih66UypQQ3DRO3O931HtiJrH3tNYtplEYa21Q6iO9zq4uuIZU0FNMjg
HPq6taleVG3ZxLhndRqrf0akxcr8+7SHggZM8AwoSN1YFheRD0lOjSrNEEn4ni1PeFoF1hA9XTa6
VSVdoHD3eKtp1VShQCl8pwGTCL2eqkfz+2WQ9eX6RxQwTvFpqEi25DHBbdo1mmNjbcP+oYkEEJfk
mCE4f0z0qI/9ebXibDMUx4yeisIWpiREgvD2gDyo5AdAKdv3sXjsquu22v1va8VdYrRIUo2+nwVR
7vCWY8nHadr8BYRpQbvwLAASGW6taJbnkRlUmeuZ3rU6aiEzJBIw5L+cy0Crm2LhsodJv4Qi5v5q
Jr6nlpOU4TrZ02orYzhSFsgMpAYYUikI62c15c+O+epuGiib0pG//4pEokYhcgPfYTSZLflbs3dM
74c0fu/NaB+kb6PhCWRbOz2WiJx5JubYT0WdZq5JJBZbT16ZC2JLkUycaZpd0VepBASpH/ZVd4s5
ZqzRj6WpsLpCA+smjl4u79eau//0NpphybjCcKuY+BHJYgt2OhDcX9gIvivTyV6pd76Ms6YXSLIj
w465WfIfCqj2+WQUJRRwMvdFdJNctdM2jgUgaxuErLSCCRIUPEn8cTKmaZS2E4VnM36qEfqyo78w
IyTATBQCIqNhfdaMLU7gupX1yChwOA5Blr4YSVmBljwN3KhrJ4Eq8JX+n2ejrhEVlat4BLMMThcM
tfEaaYJX0CYrYPkdpsxv/SjcEMUtiHw3JQ2rtJ+pKbpsrjk8CAeKKeTeMd56/vtCxjLKjaIOethV
OW6KKLCt8Gc0/fvsu4oHeby8Ya66qfPRuhFEPSgqh9g1tER/qAp/2KqDOhyLpvNEMe5K3I4AVyco
IsJzBZ54vgoERta2980xdvPQ25ZBeKMGw7ZTGmcqd4Nx9PIBoQbpWaM+KoNuG1Z3p3cty06mVbIm
llOmWCGeor325l/bxJcPm9V5sdJ63zUktrrYlWXrJbA6FhYl08NoHxkCX8nXj8zK9AWK21TQeWFs
T9vGbtyO24ywMjiG02NrWkxVb2R17xWuPiSOHm6GOMLxEzp/I6pFcTVDdR2s56uoudaRxEOmBGd1
zUb/Q4kJbmgHRVTzs6K8kPM3Duei8V44WrWuxW7aj95N06fpQQvHc91htMxliVaRdAXVaQQWahAO
ydQmSeuLKXZVP3M07TUIKpYP+vYyirziN1Ws2C8Yzgt0pe4lhaLErj7ZqmGFNrINbMq87SR373FH
4QPKTdxUp86n1yTvt3XRbbs+sFhKpo3ptzbpjcPlj1oVHaYLN27hyOAnvlS6PpVGD4MChT0qxzwv
ZpHg6XflWILLA3E9Zn1oKFHmbHZKpBzNXDJslpjhvsoqJ9GGR70q71LSPmG0LBEo6Cqgqc7B0fxS
90e7iteXAW5usetL34Jcc8jE8hdwRjvx8HF59Vbd0QKJM0VVQ2ysl0Aax7MCktQIQ5cwM1w3kewf
t1J/vgy3lllWkdjDfyRFDHjdr6YXxVYUlJEUu31EJswlS6ONVoC4PlGJbzdD4mF4eNw4cuANIAlL
ugPGzJR7WmRozQ3id69oBieoMCv08netKpGlYiFMlWoWn5U1e2XoNILPqrMj3plZOVVMaR/+NxB+
rce2DeTJAwhDNEjdXrYvA6yYJ0Wga+BhDDHBH1MBMjPpikg2YjcaK8uh4107Z9L84i7Am+XmMta8
UVzACywKT44CDwTYnA/NPMAPBXyblqmvVdXsg7a+vQzBt3bM5wQwDASDiKJwaHL3hCjvOmJkWLBm
Kg+ZmTKvw6VbZ1Yd25mCWp/yKY+fphTzsvTkRekj2x8Gx8ADRC/ndjbi2aoRfdOKpnz5JuWrApeK
hoc6E0SXVqw+T+G0T1A0QVOQhKisHx5SBeN4ZDQSNddVVUOZyVuk5K8UvjKmoSCYWHETX76F80uN
h9Zu4qMODuWE9KB3icFIPBZHoy08lkxSuh3Sqd9d3pXVjVcoKMqRFMAUHm5TsjAo+qbHppRaVNtF
UOP2IZPp33t1irKRXyjcMhN/KMzWtxCSBTsrutHrQ+Y9XRZkLab9gsEtXx/WVmIWWL60fwwRUymI
vUj1YfofHjHtaqztwFD3EphgLwOvmqliypY2D5ZV+MaRuFWqrEUVlkvJTk+PQffWPJJaALLmaSHd
bxRun4ocA3fAhZK4UqgpKMMYmk2ShPG+Kho5ccJOnq4M3aq+RX1UHYp2kK6R3Yo3klRiqpPkRbYZ
1S3LI88ThH/rCvT7w7itTeo8yPo8Stx6091KgvNs1TwXUnN7qrf16MEJomyTZKzWSmccfoYiSlrR
BnKHWE9jta5MKE7r+xvfB0/1+FFjoIxlBoJzSYTEHRkka6wgk1BYOw1bXzlN+27aV+q/v/580ZT5
IxaRf1PHfRv50MehPZZ+4ejewUxigT6u+ipc4FRUauFp0uRCx7gtkeuea3abyLO1dgt3GdXvVnLM
8rfL5rWqX7+R+HItJW0mbD7Octnoj1N7H4X63zinBQJnWrqPvP2owDk5GbmWu9tcNO16Xow/DtcF
AGciftpFURNhseReg3c9piBLSo3biJznwMSnFcMU18urtr4/GtENDYPsZD7TrueyFwUj6lunLq13
U+35d3Xq7XzLQ3NGH+6o0kaPlyFXbVXDLRhPFBYCFm4Zc7hBKARuEyV9ia2rWo+YJokqEHk2qn+C
iAUKt5aTboKoetBxkvSBSwc7j5w+S9hACSuUIWMTrZk01Q8tAlCMEwlYH9cszoaCdcjjWmm9UTUQ
IGoY/F0NjoqSrEZzstZDrqV9MGTwK1xelZWIHE8d8/O9igmIGp8c7YZurgbC94ZFwPR6dPrgu6oe
E/LcnHRDdBVe3QMdsaKmIheBCXNfbT9sIojSzvG4WZ0IjqVd0yp2SXtLUEclApr/vnAynTGQJs0R
N6F0wNaMO6PBTcMfBYu3avsLcThXFigIzhId4sRkj1L6VhD78P0o/ygTNgU3YBNPr59N7AsppBqV
Z1EFKcrsKJeZLWeHOGvtJsUTzDkLdcdvNg9GJroProtlUZSNoIgW721fFy9P0qJG3Bm7inJHDf9k
dJbgUF7VOiTZ/oPAJRASwxjQi4AzoLVyNqgGU0LyGvpXUlEmzAzcgYoC6dm6//BxC0TuQBgzLyzG
uTUlCaR9oQcp67qN0WaI7H2Gubx7vT9EMnGmIPlWl6IM8OUV1f54EaJKQmID8lZ6dlCadJ+XglN1
9ej+JZ/GPwhVUY3Qb4B8mKSBdmf/1gzpTUN1BiYK57LLEAnDubg2aAcrnpcyxHvNSXRtFf06F1K1
UkOmZMBSlUcQP1z+8nWDQjuFrip4PMEbyVfN7kIp76cYn56XrV1F3a7LdScYp0M2yc9hroJmyWse
Kqt9CKrADVpRVf+qcBZKc9COhUGufF7b7CVDkufGmHpMaqagXeU+K6vh/bKYawWXyF+jOkIBzyek
5LyfpQSpmkRZ4iLzaU94LR8wL23ScGv0FTsvrlBC14wRo0fan8Nm2sQd2XpJsEdTJkNB13aUy0MV
yduhDN0+0N8uf97aIiy/jvOaRZOlUTjg60idML82WRE/XUZYC2hwmycWGmhNBHqcA1NbQ42LEr1A
aXLwq3oThSXygiMje0QHuM93+4xGzmXMtYhmicm5tFg3s1wy5jX336KO2n4MotLi7GE54/rjMtaq
HsvodUFBhKXgmOCMpKNJFRkywidDfUpRQJiW1iH3h5e40+wp00+028iVvxkC7TWMc1HwxpOgfZ5L
S/h5hxfnkplHQWr6Y+Kij4waZrzD0z3a1cpdV5JT09z7UuAMOgp3q6sSL0RZH3SsQvLAaQMnaKst
iji3FmKvyZtsmokGOq6d/fLcmGGac+Ex/4gjB00fpBoWRx63eXidnuNaEF2s3uUxfVIxIJ2JShHu
pRcd7WqVW7jt5mViJ15gd/W9rOV26pP72gR/q+dtTPDuSp0g4lh7zMAz7G9kzoPJCQZ6dAqB8+0n
FtYjC/rrrPk5FD/L4aeqToxkqDArrySElbJHN7XIufwX2dHdRwz0QeCt++vmE8U38w7siW5LCtso
73Izmwty7W6c7ElBzbqVHv3mqgo7gfdetTBkgCimqqPOjc+LN6nWd53fY9E9xU019MXUqt3mFTPM
eleGoibGVTVawHFKjgKOpMKAFkQM/n3clzspuLOEfSUimThPPYWVLue0RdpErVhZWqdKfpPTY2oV
BzlON5fdxioYerDQUoi8M+XZf828L9ElB91RKssO+02FOa4ReS2QyJtCwRkkwuJWDwzhZlbN+aAw
20Q17nP1+yixFrcfnZaFwCrWgh95IRi3ikU84EyZwYK020rGEQxnW5T72gls4fISrnveBRR3eKlh
R3wiKUgs6O9plV/FypWnSRs/yu3ReEfo2kWolS/dougEEd6qPlKMYaGo8lT+aHCdJL3SrQxOVzYD
u+k/qrC0+0IAsnpy4nam4FmaWniv/GrcZmLlctNiJeXA3Jn+sY5SJ+7gzL1t052RSmSNTAS5mtXd
W2DOqrQ4TQxUl+kYqJC4VnVIldeMostaTXeYeXd/efNWgbB0qCkw8Bb+6dkWQGh6M7OuKXFEJ8O4
y8euQxhUTE5NfIs1bS64c6xumIns4D/PzzzdZdD4Vdn0OIcSP2Wy8tiFFdNFycHPWI6/2MgoXkVM
SxHT/tGZRjCyuyngFXsrcRqzbg+egedYrZDttDVZrSePVURyNn2P6mRXoJyik7dBGu8n38lHU/S0
tbrGFg4oBa3fWGNuM6uGJG1rQUur9rqs04mZecsonTZqhCDg8n6uLbAio78GjGME12NOWX3Ny8HE
RREFoeIUUF332AktfnZU/PouQTiBqEKaOhw0dP8HhVNlxxQ1XZfFWHOVSwQucpT7qFeaQMcO5omt
tD/kboeB76zBO6+C5r/LYGv7o1CTYPIr3h1RSvvV2EYLN20f4RuKT3K7zKJjMYyHOrhWW1jDZajV
7dFkTVVNAxXOf/B2oIQEQYCZuLEe2ZXiZDWqq0QtgCIQLhJOjWZMAx2Lp1mPWVezMNwkafI/SsId
ZtSTeyNUDfBadEdTkm09O0mVyHJWFW2xXNzOZDGagYoKy0V629yXqUCGWYv+0GMUuuvYdsRtGifD
1EaRZk3oLOz08oz0ql1N8WPb0uOgkF2dF9991E1cVoBVxUatNtFw1SaosPuqa53SSbGKu6gbhqWr
6Sit+T/SvrS5bVzp+hexivvyFSCpjZItW3Ycf2E5k4T7vvPXP4e+VXcsiK/wJncyH6ZqZtQE0N1o
dPc5reyiEpVDdDojyXlf2Or26WgflgxU1nGdXAsrFdWvmjYBOF9scReLxrAxY6Xk3FWr6oYxMeA5
xPNdZHW6z5Q8FMYMuMHEymksVypV9U7CfTzkm/sLWrVU3QQ+HZcV0NpMxmoUYkurRUAUrUF1S/W1
DgN37BJixKf7gtbX9F9BGhPQt+hYNfwCMLcSwzbrfnSs4SXpdM75cJbDsk1UbYM301xlnmb4ZMjM
H7X5GKaVk+mBc389a5qgiAvnDfKL2g2APpmKtFH1IPOCdkbHlY4JEf8AmcBTuDXtVnG1IyRDqkVk
ty3tFbXrdNw+w9QfJgFXbBmUv8JOelJrVMYz//n+stY2EB5bsRaoO7qMGQU3hywIMDI+86q6prn5
K5aRPREaNx/O9wWt1nK/SmJcRWYAhjCITebFINqh8hSiY9pqtHMD6iQ3EM2EllPd7tQg6YHDsH51
uh/QThEFcO9YXixUOm0yJfgLe/j6VYw3EaI46scR9lAqr4b5UxI/UM4LMx492Zo1mBqCCUTYgGao
zOLlIc9CNCfCjySlo7f75TYZWh6n0Jo3BkUF+nTR57X0cF97Kz01TUy+ACBQLpqAmOAj64p3o632
jSw4cYecdCRxzGJNf2ATQAtoJlqhFCZzUGtBm6OOmAFIOSsk7B9lxaRSh0mPY8dzkzxZ8vXy0FDW
mtoCF0O3zVseOV0a2wESAr4/2/eVdc0KkeYDKh8NO7LENu0gcipEYdIyT5FHL9Ykzwe7FejsNmmq
u2WacHpg1t5H6CUz0btrKOjoZpyyKtVqmbVogp4yUGnpnX5qxjelsw6hdlDQAoT/a2+NOsdDs2xu
nwk39LHJOvBPBmhHGNtXw1QfhRAwWy1EVilsz37UPORIEmSmslE0ZGznnGZFfBSr4aDPPomG5i/c
j2WhIxspNUm0WHcnT3E0yQZwuNZU7YfK+JbFCi2TfmtUvOrQqvYgc42mZRwtWr6utQc6mRSSBnRD
Pk/eaA0nA82B/aQdTW7svSIK1RjwBZlozseznjnPvM0x+m5Co7mZv2LqPa270a5yA/0CL/f1dFUQ
XoIIhEDxBRTb9ZpkqdTyysAJVtJRM7XHPPudT3tBN/780amJQBqASEQCEzOLQdEaM0FaDCgKVRB3
AdoaM7HBaCmOL15xkldSGF9SqWPYmD2QEyXSVrFxjjQMWir+ImS9ksJ4EWVuwzJcUAB9Lzz06MnU
hWdZaJcCYd5Gtm+09P4hrdkZJC60PtbnHcCcUjkNgxaVC4LH0DuS6im1krOuvU46bvTSKTCQvAh6
UonfAtDMAaCzu/8Ba/sK5UBKH3lr2Duj+YWVC/1QiLBzdSRl9hsPjb8h/wFv+78ymOdmo6MyIneQ
kaklQWlcMVWiZR9/sRDU+FVkAXDnsP0dUZqiFlmCzCaWfxs5UhH1ObZ4zRZrNiWLIDAxURpHiZzZ
rW6uxL4q0sKbI7XYdJNeEj9TfpVi9QBGrZpz06xKk0QJLAeoIELctQV3sTpqVmICGxLMu1puSVBV
z50S2nnOI/1ePpx5q2mgDoGrRXcMEKKM4osaSBsjNSi80HqpfTJnu1g/GMNWiTlB+Zq+ybjHkK1B
CslioSiVKJel7gu5p1eFk/vtHvnhY9IrT3+uDV/FMO5ijHULBdmk8JoZL6UNZmxaAwdPsljmzZZ9
WQmzZTII6DFOLC68oU+J1P/uquqv9grsZSY6ZfACXPTjS/awa0KxMDosQq9eIUC3XsT+9/19Woku
Fiz4f0UwCm2MrTlHQMJ6EgDIJJr6mljtjPYEJ4nGgzGqtlCVByHTX+/LXYv4kfMFRkhCaUVDauh6
bZjEFrStoYFko6iVjVVm5aaMlI5Efothc6IJ14tAazOOsvY6KAYgyKVBEzClOmZsqDuUPmMqlhNI
K+9/2JrNAYptoOsbSEc0mzPfVQ/hYCFr68nVtNEsA4+R2Z2UYzHz8mJr3d8YAAsOvCWswxW9mMqX
4x2lvsGDAKYgxdpuMit3TnZKZTrGYFGzpSJKqUNkbcH0Q4NHq9Vc3xjsqYgeB3Okcv2sq7xmqTWV
BjGBAQQI6AGQTb3+onoCe0QQFYWXV1pFzFoNaKj6PefOW3MBX6UwhlMPg1z0CnRuHJsa/rPWqByC
CdL0p9K9f5qr1yvuV4AIFdUExI7RbzCfy5E05wWSQb8NjLkc0GZWRkuRchDBYHQope0oH6Ycjd6W
sdOr8S9cOHrzzIXyDECTT0j+lzMugyzWs7wuULrcT/I+e2/KknBseG0/8a4z8BQBeEll8xyYSYFR
Wl2FU2sEO0o3c+3b4ch5hvCEMIemjRmoIwwspEB7G+IvE0PuZR653qoQJBtwFYG2E2+Qa/2zRL9R
UmOEkPCMnACt6mPeD39xJOiHQRMoqk3YL8bzWEM2Fwh5SgDym4IYKWZqxL9kDYjE9G/CBXRI6Sow
rIqJgsH1epoYNHRtW5VeXDebOBd+TPI/UhYdYLz39Xzl+sYNoSowK1TRDHZW4hSLEXiX2gIsOa1P
rFJwhTbYmwaeFvFga9m3++JWzulK3OJHvmi10foZ8mBN4ZndRPziA1OViF5Uf+4ngMj9LDSZCOzY
9ll/zCox9EXoNXqC87bZBNtISzi3+Fp7g24Cw7icjwrE5LLWL2vxxRAaPZal1wjmZrDUxzB4Kbvo
qAO+OjelXRQfaKWleVyTxseI11ygScqbKLDieFFOA4vsJ4soGjyuPwJAijyNuqb0zKLcFXW9z3nU
uysaAoAfcuJo7Vy8EWNaqFp0aRenpVc3Gqn8U6hugiAnShYSf+RdbSvLQbIaYQXqZIphsgAQQw9y
00inEqkRSZltaH/1roUhnmz39XBtUaiqazg7CLnp6R7Uzp/nSYa/sFrM363kfKcPeez2uSoRvwTO
z5xDlaOWK4tDLI4KE1YH4mx29l2Gut/Qg6TN09LSSeYOg0lj+S+g79g6FUe1wCMV9lnWSph9ao1W
CQSGZW7aUkj2UWgJe7UYG44FrGzickq6vIBpDI3lyc1rsUNSF/WSCP+BO2q9slerLiL6rCtunkcW
MYpW4SQN1jYRApFFM1AcAp/qtcKPrdUJmZ9XXurXH0K4tKhb/ua+dqx4KTTdA/COTB2QjywdYuRr
Yj2GauWFzdEE9UZtYRoh4B9/LgU5MvOzwRJdUozpJpof54UR154C9lxjfkFJuBac/00GY7xxMMqN
Eie1lxYK3VTA/0kJpw1j7UDQOYBXLaIlS2czYG0/yY05RDVuxXhrzvWvLP4bEDeop4AJQ5sczoR9
ZCqtpNWdUtZAMuubwBBsqQqcrvO393dr0Z3rhxkWIS5ZbhVPCxAaX+tWXtTNDCZPPNL1wKvVd12q
SZ21pI94hJs8SYtpfbk72rhMcbuHBaAXz0b8PfOBsdMfEuH7/QXdng0WBD+Ao8Fj7eZsmtjQ20np
cbv/kCbS8p7kvJ9n0gwleJ2CDhGRJySGrRl2nugcG+FJYEIutdKjIOywgMFpMAj4/u7cmjmeKuC7
R3iFSwdsudeHgIaFqS11fH7tbwwrJ237aoYcH7kqA7laZA0UKBbbxS1WORLDgYETqM9m9ArqYlF+
ub+MtT2CD/mvCDbAlusmqEYdWmtOJO9fQUB3X8CtsoKFCg53MQtcmKxZYDZtOKWqVHhJM9Yk1MXO
q6USVfmyjOkoDDPnnvwMKa7t8FogYx3lOACWBCoar+6pOW3K0m5e+sqpA1fYR/lR6jmKwFsgo8dB
nqujiHqlpxe+Qk218ndjJnzPRTSmKnVWczzmorS3ywMLBDDcBkL85UC/GH/mC2HeKTOWJyiDnbeA
WqmIA6ShduT+Z6W09igVAvGngePfbi/sZV/R4CIivNIAH78W3PtzZCg+Xklo28lKN8sDGzMB/Cak
UXK+rzNra1zqBwunOgBULNs5oGNxl8sIsCyj9jKw3xnF3sfsBjNzZT8mhWkQnRfU3RoC0IWgFMIt
gUtbZ+ewF0mhIMgRG09RfrULxTanlXpl+65+n9m+XI6NIVHw+8MYIfFw8kkcPBQRSUzO5q3oIy46
bBsiEPSKsVQQC0Wnpcxyg6D+55CeoAsaMHkZN5G0uqBFDMi1Eeews0+yrNGMefQbL9S1bWmAF+XS
CQWdq36fapy64LI5jNLjCocgBAp4K7Ft6MWE17MsRi3u1ogUoLVRQ7wmvt/XulUhmEOy5D0Xrhcm
pKoLYQ5MDFnzAuxXEb/2nZs2r/dlrGi2aX6RwYRUggROqS5IWxDKiNRM432F5tYRYyKmSHTC8pcy
JGRs5YjzYllVbtNAyItYC5bFKF/dq74+TVkL9pGnPD8PAy9nvKp0eM0q+Hlk8tjpS6lZAExXNK0n
Vo/p6CNHM9rwSKMsO/c3cGUlqA8bKMsumULlZiV5JSrTMHZeBAoHRxmqfte0kcW7RJbbm1E49NXg
zYrKNzqg2FurFdrQtzq186Z8pqmVvhaheewlyR2SlujZ8DR12ZM653st2ujJXjJf9f79/kpvVQVt
V2jvWdho8e5jHT3uR1Q2daUHd4qfOyE6C9xYkJEVlgef1HKSOmGA0jxGm+y0ccp296XfHiikI3Go
YagFckmsdbclwsK2MnsPgDvaWzNJxQ2ud1LqnCfZrRu5FsTcZ1Jv5n7gG72XxNs8dYfSHQDtCY6C
zjvTxX6vzxSVdlxcqDaCqxhB+vUF1kR+bTZ6P3jtEFcJSLzTai8quenkIM6l0QwGS8vKfIru85qU
YyC5gtgUm/v7eutk8BFA0+DBi9cI6obXHxFJmR630GAvm317DMAgEY9EqFWOwa8cH/Ky6O6BoaBo
yCagR9/PJ20AHaM5OPFjEyxQSS8sc46YWx1d3u4gAMXUCDx+tOUzvgQjDWonqZHUYBXUKvFQKt18
DAVgnZQ+/WgNsHLrk9hs1XR6RiO6wglI2OmRSNSCphXoHFDMoSncYBdZzv1sjoUheRqIiyYVw7Dm
S5ke059DbCcHa36aMGxU7KnfuVqyb5/wQ5vJv/S/c/U58XeiHlEeB9vtvpsLjBksi8AlIvO/bNiX
DcnkXAOiOJS9aGxKZ6rF2jhbedxXVAu1AsC8EhUdjktcASqBXA9EPgtgAkfNlof7Tk77Np0xzsjo
iQLoWWZ1gDeaBKSmRK0su0gNZ5pjp9b/3B2jaIuZIYAeIhEGlN71egMpTosmlSRPyQRMwUt0zWui
trrcN5qVXUUzEDq58HwAtymbK6rSukf/e4BdzSNpJ/Z6LZACcDzSKXhoD6Ai4DilWyvFHYZ4EE1k
C/comwer4nk0jXKSPaArZVD26eDS+pHWWp0d47GITI4mr7xZUP2yPvnCUOG/Kf8VNeoacdFInqjb
WUVVA9PcSKnYoM/HgDfrlAGGM/6xh7+WyYQiYuxr9WAW0icZRjk8dnahVRQc5PfPbsVFgCUWWole
PLCUmPK1hiQVHhXI9Emekal9TWetlTKaFnWOd0uaVAVFvy7mhphlO9tBOAOClgmgbrz/EbeXDGLv
/4BHwAFxw+uMwWWmMAo9PkKQ5A1yTKY9gvPMleLa2Glz5A6dGnHMck3mEoODlA35E1TjrhcOovx5
BL2e5I2T6U16eJxQASSFYtUY9SF6gRVzFrm20+jWQMHPQPscKO6uBaaC0qgtSAa9PB/+CUOAFcE2
KWdosQTt5DaPEyoUDamSmqO9K8aCWwDmj9sVbTBsv66EceB1NMLnoUtQcMxxaD8KObNoGzf9xLnE
VzwBCDxwiQP/gx5Zlh3dyjIEmphmAI6n4KntAWNPKqfTwUWE2OS+ztxGmrjVUD9F2gU4ghvS3GQQ
yroHIRwmAajhR6XXvSsLtcjZvHUpSBSjqRN2z/blBVpUzBI8kIe+6ohkU9ltk3LgdYqvHRFe7/gh
qAUKg8u2frmWhqEthtSIFc9Ms9kTle63GgYtrdBJyfEq65IWqDBab1EaWazii6QSlpbESap4fqr9
GAftedLak9D7v+4fzqoY3PoIPhCigzPtWgzK0SifppmCRhsZBD5jYG2WbMm2rMSZk4RbrrDrsBFz
FsEDDC4XjBG7Ue85FDWhCXQZnPDpHo1RVKm+VbVIs/5REYQN/v7jpaEiB68hAbVkqOzSKsOQww6N
+F43fs/nlFgAt8k82phbtUMVGhqHDkzkLg2T2T9RTSMNBOE6SJRVQNTL6XusjwnHIa0KQccVCi3L
KAOTcUhFVEOfxwBC1KYT7aoqUPYbzNKM/kYQyMFh5BqqSSwkxuqSssi1Sl/INSsq5xninmDO259/
ejI4ftRLMeoEbh24v2ulE+dajTHkU8dA1CYTncYy+mrbTwiBSJdXUvz05+KgdyJqcaiM4GF9La5r
/RqcbqHhpUbdkd7on9XQ3Op/TtWBvpv/BB8LWlRhxMxdNYCEOjK8UKi8RQpI2P44fWOhDxOZNUzr
QVMCS+9jpZlepEJgeH0bveDR4qPKZ/ysUpOHxLu9HhZBYK39TFLCaV9vmRqj/OubiYGi4nuTCJcC
I44y1Y0kXoJgTZCGejZuBhXTptgJqfXQiX4ZgsJZLywaDGDoDQBrF8HszDue+5JuRn0OaNEUOxHH
A9osR27fFbO0hw5smCbvbr0NWBCo/HdNGAB5vXlhW1l4kEKS4h+loj6Bi6kUmpMUVHikcrKh66uC
U8CoPdB1s2/xoYIZzxX2T46jkOaBHLp1GT0WWZEfcrPhGO6KI0JzGfos0GWKNh92ZR2I27tMHBA1
hKjME0EKXg10Ov9z315XpSyVMvSOIAJjUddRImt+LlcymInisiK5ItcbCcHfH199oIn/bNvG9iG2
ZHS8KqU2KDMQxLdGmtqxBdhOKogKrXRpdP5iRYCAgHoFOBD02l9rRBHJUj40LSI7NeopOIJ78H8Y
Jqeisbpvn8Of4R7gwJd//yVkAO3ubJphD6qLOLOegLCMXT0PTfv+Wm60G8y9cNoAsBkiEohsh6Uw
gIgvAOmR12UBqX31CQPj7EbBdW6oz0rRcLbus0v6S9iAKgJ0ADgxJBGRg0cJ9XpV5QgGvijG5Hv7
+IZZbmSib4NTkHfRec9e0kNwOZd0IJSmp+/0Oea0zX3u2T3pjJIMnZn5YhNBuv3mvru7y0xGstsQ
4pA9fZnIgD+cDWYB+jcrZkK/3gia2VhkdvRV3zeqfdrvYWyPh59b3qOSJX66kbUEbV90ppi6Kk7K
ULkcDhM9ugJx3d2mJxvHUej+ectZGhMC3khj7GCohmqKLUizQ59I5/Z1+5u3IrZllJWhMNUH5NgA
hhOXFYEVcX9cStaX8oDewFwlHOfLlcV4eq3A03SUIOv16OqgB6PbZ1RHL7zufjZBd7MmJrSYWl8v
9c9Tepuovjm+/yAX8vjt+/fB/qCUd0rcZS1J/S9KAXgTEPLJovSSWxDzZ0xoZKfUPt/3JJ9vmDvG
xc4U7qwwzcUmgZy3Y7l7/yGQHVB/ZEcMZ0NM8hGTl5CUdCLn7ZlzdIwX+8+OIt7QAM5Yms+YJWpo
nFMUtVAuCWmc+WwfOL/P5BBufp/xxTrmc2SgbFMuwMgPFFFGS8Sf045jT2zG8kYM4xwxyxjZp2UZ
r8dkaxxPztanP++f0ro7+rJVjAvszchvEgtLyUjrwkkc3Yj0BzOyk0t8DDelPXKShlyJjAMck8AP
8ixfDkfetPabRdBePlJCt9vDK2d1y0Hc6OCX1TEOMOow2zyxMuVSu7W9nNTo1an98rw9/z7wdnLZ
qXuyGPdnzkE2qCp2soMc2w1t3XNgvmfeojjKxwZQsiqqs6pjTTF6Ni7PvwcS/OBsG1MDYhWP7UfV
ytwYygwiXo8qrV56kqLd23S53pxzPJ+u6osrkpMKA6oCyJk2hzd9857thZHkp+224m0amzu+WRLj
Eiyzzgpfw+kcjzHqcw6iioFUuHIF9/7mrV+6/+ocW7tKfaEC0w4kVc6b/eC6I3nKD/+kxHnZb+nh
tdhy5C3X0B29+7S3L5sIsmTMPymxiQrJyJt9dHdPTwZ9bMmj932bUpNyj225kO5JZHxGUs1j6yOt
dIledWEzUme7PVuX7BsqDeR/XBzjLIo0CGLADhZnoZE3g2B1u82TSiqbOHQPj8G5tdgxjDd6wniM
qvCjSdAhEOz474fjg7tryXxq/qHb3+fzX+wk8jCI5ZE6W154LDy39y2UF9QW4czCwOQaRD2Hld3L
e/Q6mN/u7+XnO+T62K6FMfHMgP6GXkoqWPXh7W207Waz22ysM4W9YSM5wm6v4GthTFBjCX0FPrRF
2ETBNuWB2jq0d8Q5gdZ/T7nibp3vtTjGvKtGrft5gDjMhmvticr7ioDQyDaOHvqIMFLe8Qm176+R
J3Pxbl8ML1DzKYmjWrmgmJDlToG29kF8RiHxvpjPAu29c2PCgDCPsnTEbFoEUngZAX8WOc3k7nPn
ebudBW7Ye+v8r7eSsW4pFixp6LCsw9tR1En+IXowtPtrur3DrmUwZp3XfRQMaNC7VIPtvoVUfRTB
Y03pfSmfrvbezjHGPNVjgdGxWMpADyIAik4RkIxOD2pHOwkBB0/pFy27J48JAQwzbnWhgTxbeTjW
l0Qg83F7PnO9FEfz2FfQNKN6V8ufR5T9ql94Crdsy51lsBncEiHGrFc4nWQib1ACGDAip3/eelt1
svCJN3qb4yrY1KpgWTJmSWI1x9foI3SHx5zn1DnnojDeoQ+SBs20WNB0fjvEF3WwdcFNX0skFg4c
zV4Jb69Um332CFpkZLMJWa9HWyBH4u96iifW80DOvHPiWCqbHjRCudVNHxuHpoK4Jd1jCDn2630j
+gQX3NMGxh+EWaG2hQkpr8e37vV9ciwyl/vOrvXl4fjsUJ18Twk5Cd8Px4PwcDzYtHqg24Fs7f/1
vmSBEHpUgHltXBQ/0km3+QVMLgKrrc3dWp7GMJ4jEVOzmydczAPNiD3EO4MCbpzrxKY25xg5vlBh
nEYnxUHTBr1y0cjBLnuCMvg/yTPPNXGMTF106ctlNTfgZhiGRS01crTNjUXe3x8uZLPBRKuQcHSG
ZwQqE2rktR8moFxQLm9j4Gik9myLBAD4ONq5D49b++d9HeU5epWJNhq5qOUQuOXL0X4Iq71HaW5Q
W3q07I6XwPssKN2xB7bnT6zkRkyXncSl4r8j5C6I+7AjT5tgF+28knzn3pbc5anXh2d0fhtUA5Zn
wx0/HEl2HHaUG/ryVISJM4KmMv12hpSODvtsIkh6tRkhwou2gadMN1yBHP/F1tubabJAmwYtmR9e
zXMV2NuOmwpaefhd+WO2F6IOi9YfhmYJ6N/sGRmv0fY3xyR07qsgb/MYhzFjbkQ7WIuXzMh8yDm/
vpIKul4F4ySyMqzFvscqstdCJ+Y+Kmlj7lS0ebvWd4t3h3EOhiV3yptmAtng5571tvhqufLPTiby
ttnG9P628VSbxcfHZgqEpQJR9hHBrWS74rFxq++4yXhJwZVs/9UesiQ03VRHKPRDlH6E1eog08Cf
h2Q7NWQX7MXnGrPTNxXM9zf3OcRzGmztvcr1RplK3CcKyhxHV3ZCuovwIsqOhmNtup5QmbzQjpZ2
fuQ4Y879wjJ9ynnSJdlylaWto870IixjrbWZ9xriniTjPiQfIWlXQ860GFpo4/mVushZIsTirOgT
mn/HBbMFbKmZp0wZS+VS2q9HdHd3T9ppfkeyLbARZnFzR5xgQFts/8vdKfdoiquWB9jh4B7LHyZ5
XqQonFwHd1WMCwEwIctEDWIG+vpmPLi27Aydg2LU7DjbVuNZ3vJz9zaRcSm1XEyJvjyZXzUJ8f1h
Lom4GSiAUQ6a3yiJyXZr2CZP7HL13xHLcgwFqZoBzrpsJgigS59SkST278DlhXDrDhmQfbSmog7A
VjKTYozrIZkQHHcUpIbCWW0oL6haX8u/Mpgwp7ekbsJ4icV5HcZvDlIc5DevjvL/SNv8K4SJbSoz
q8fZh5A3+z2kDd1ldPdITgGl+3yz/cv3y7/iFmP4ouxGMgB+NSEKOBzfjtmRNjZ9RhqRs3WLM7jV
gn+lMBGNrucKJidjUa+lSIDM5XmIZVPu/T7jjPpWNhOpxu8n5PWo2NLphDfY9idHzGcXwT0x+vVm
VUU/+uP4qQDNh+XOh6OLv95au/1p0fxURWTw6LTFbWa69Hf8wrk81+/pf3eRcUyTkfkqJrorF/fB
Rd3aQXMyJxT4LMDfWyHjlKK80kNVW1b4hgt6tvFouOx2j8HGId+xp8/735b9m6McLO0HkrC4qQHC
WiA9n7MHrrdVSNQB/FMznkQhib3klH4Xf6kP3S53MKrIf4630u7PdxL9NeB3XdD14OFgljlqmRX4
/SxeJr+ZQRmuBN+DpMUMvLgUUeObI9krTGvaRpYMnnx0qZ4QI/1hA9iy7KVXCuB79GtiCB9j6XWa
S5ogyOKlbM5xGhAld8zi2/2VLobFnOfSbgG0Fvo7ltEp11trRP4kFk0lX8bkoks6iUCRcV/CZ9rh
VsTSs/SfPjZmGaY2AmtT1TLC+oS8pTtk7d+Dmj6kqDEGp4eddHgS6Cbfet90MtglwUplt/Ma7+S8
9JtnjjKtLhj0SyC5XxC5LE9fAo4pLe9K+aKGSBkola01PBjR2s2tiUDSAWUDgmlglq43Nc3Qih20
AaK7lr6BUiUklkGGkiQDQaJ2vx22Y2zrJ94o3xUnCkz6QiukKAaY2pgbPDDlQO1qGWJVhRT9th8B
4OdG6ItGMMcJhgNwWAFWivk+N3N2xj4NqsKCB3io3vtvvifs979BPag92vcVZ83sryQxl0KiDcFc
hpBUuweDxBfLSSQ7sbeHjmAisntf2tpzACyRGHGJY0PXFjt8rUgrFQECPFtCEnKscqeXyRwgMaKg
S+appyrBDN/5JBxHnfSbF5S4bI5qrmX20bEiLgiaBRrMHuCEgeG16gsImffy6ce4bSMSbRGgG+Im
29HIzak9P/AQ6isNIJgeCQg3eO1A8wFc2rW2xprYzpOYqRel3sXWtht0KoJ3gMZP5cbSvW6iHSYw
8thb1x7i2Gs0pkFX0TbJtsmJAyArhi9ZFyTGnf4g76pdSORvZ54vl1cePEsH8oJ8BdgOLfbX68uE
WM/HSoEge5qoXX2IS39B/ZqSB30XkJkIJPvo8U/KUQrpNwxxqmxlL5KJbAGZlx55d+hKTRFwky8f
xLiHWLLyNhVk69I4wemYutG+oe/BViDGKU1Jf4qdIiRnjWNOy68ydnsllfEO/hD6WoAG+ksaEesJ
Q0nt7fP2vg2txNhfRIDA6nqnpQ6cDilosy5Tb+ch6O0O40HdRRonzFrzr1dyGI01O6tppAByDvGu
cyaL9oNrnVTSXKiT5jawBmSPiUv3F3dfjXSRucbiVs2CDuiDC2TODrCCvWgX/kc7UoyQvtyXxVGR
G56UPEg0tSr1RWfl/fCh2ENDYjejmk5Oe4U6+lthc9O09zVEFxl/Gw6pEM8ZttWud4Iz0lNOA44S
rhgjeIuBBQCcVwMJHsvzJDSNkBaDb10UWyH5BjTDoz1vZhq8CA/trv+mbZqXGC9PjRjaMcDU3NxN
EhqgQLebn8r3lNQtSdJLoG144Jjb1YNvRQSfLkCZIhbPKJXYjkEG4IB/mStbb9AnnO0K1QJZrE+7
NHUNHs/OrT5BHoguASxaUK8681YYcxGcqVXiX95E53IJKSoXb7zLWl+O7Nror4Uwvk9Hy6dV1hDy
+vbwy3UPJj0g1+VKttQTjJndHF37cLRdJKzt4zHYhg+P3/d7Jzx9nE4nZZ894jV+BjEb2e8jl+73
z/SDl7z5LOfd+8TlXL48MINoDnRfwyfaGXn98cNC9ry3C/I2HCty2Zz2aJqa93uJzs4WrQIgOSUc
W1sM9+YDALTB1G9Aogz21p2jQJNrjGRENXB2MeZI287b4Xs5kXRbPAjfeT0sq0fyrzg24ZEB/5zM
teVfVLOksf6mVRzcyIp7xKF/kcBocgA6m2LoIaF2813UkPeKiE61r6hFw1PwvSTja01lju9fefsC
HIWwE4GniscEC1mNqtIc8yJXL4elL6EiKn2IiPtENug78qBOL+iY4SnPSnMVYgjEogtWCrAsttkp
aFI/bqJBveBRIdloKEV7TmX7D6ePgRRO5xiI5Z4/7ivMZ8mWUZgroYzlos3el9QWQmsbVtMQF+M4
fvn2zj2+HX5a9s+fxdYe+m1VwGz2OaVnHYzWJTn/+TV4vXjGuDFqqhfaCt+hIhHkFvvUjs7B2X/c
kektd/Rv6g/hcn/pKz7yauWMrcqiqU1x1amYLk7eS4XoOxBE8aLgFXu8EsIEKkEsN2mhQYhtPbzr
v56A5hs3KKKd76/lNli52j221ypscmOs5V69mJvw4elR2Qs/7wvgKSfLiTpFpeGLFiTMD+J7i0SQ
YgNRADyBanvjfnhLCX0ZON5sBUGBZWGANRBOGPIAKOS1O02mDIw86YTdO0oLhiFwLs3xQgQakPHw
tDHohmr0WTxMJMrJ77Oy4yx6dVu/yGcybYI6YqSXNi7GkaEBcaniuBW9IHg57hL6+I04JTm9PIf7
0EHWnHOmK8nR69UzpokILY9ijEq79G/Rh76HZY5bNFzCqTuP37xidzppNOS1Iay5vqs9ZwwRb338
62XPE7R/2+6Dtr3sdAHYkSfDcdBUsv89/Vh2PLBtbhVr1Vq+7DdjksrU6EhnQDbaMQKUAl/T5x2Z
z46TPX6oXowUNLX+ph/iep8ZG8VQlt6YwTiPJ4yb2xc4v42KFszvBk+fV97EkIQUHGawIKMCBO+1
PutWFOcBhmheepjPD+mw26TEmyl1UI+I7Inwuo8+8xc33v2LQCYjVkSB0UozBB7s4ztKgdChJ9N+
0u0NWkzlJWalSEBwqz2rrvWLWMZuC7QroLkfYtFfcixdSd2lJ9n7aVwO5/R9AT3xCiJrgdfVzjKW
asxZYVgjJHb0YLvJFvO5t+O3glpPv9A9tGlRafp4eamPCXbZ2p21B2NnOqmjnjgOf918viydMVpM
t9SkMMOHJOh4Obr9DlRYAIZsIs/zlH1J9oWNziLx/6MOuxYqXe0BY7kVCN8lLYHoynlFPxtwFcWm
nhDwitszF3+1EvFfCWNMVfWVfuz/j7TvanLdBrr8RaxiDq8ASZGiwkgjTbgvrAl3mHPmr9/D2a3P
EqUV116Xfcv2g5oAGo0Op09X7LTO8KlNT01GJYWUrBHJezlaCFfvZM+uL87sivKMwGR5PkkbaZvC
DrLP7+sKMMfDVBXVH5v9pY2c08CBp4fxML4Lt2aL8EIlLSps6OiZ+nk6QB4fS7vTInW1tnmPvFpi
GJNQwuip22JN6I6QFbqJ0Mz2hTuaGoGuLDxrdwAX1xJnZijzoyiIakiUUED6Y64i23q8piVDp87s
TjXWiRp3kJDrpmRhfNDOMHZrhDvwfJaSnfffyX+unDqzNoEglYKU4rhaXV1XhKf66dc/eFL1FbOK
rcRkdEZfol++75xciJ2ZHF9LQp6LIDYhznaLZhL4Q6at6oR8kU2nI9RbW575bS014yyZGHVmYmIw
W8dDBsEvbw5cEtPkYGGyM2OQ1dfGQFS5fmb0lMY0pEu6Op3bg/dkzjMV1nHViR1EZ8R/kilH0LGA
x2QDmKTxYdBnpPoO6n8IAS9NzZwLNBnUELlsCGWnliqc7SmhR3vlmqsdD1TVguouLXFmakI/ijWx
galxHLmjJQrEUyX6v7RHXF3COaFlLZVq5IPz7+S/+8/8t4waKvPeEeewpKi/8McHhzZnBeo1jpHZ
SIC++BtpH+06Y7ttXsoNp3/aE/UkOR7xPm52POmNnUzgzm8MZfUOisGAUvodff7/7fA8bRZ6HTc2
033lDY7gOElEVxt07fqGeHws6g406XqTZ3aoTiVO7htsMm4oQ9gP0+4JIQGFup77FXo0Dz9LV+S2
bn0tcmaNWuC9YjaVELPkZrwH9Q1rA89gUUbX9M55jlcA8mjvzKZaKkL8ztV7dM4zgxSGnlTGNRaL
oRg6hrjRmtGPJpKTzapwCfC9wC1P9SCgZHGPHN15tp7p+/srXJORvu8AMXq8+3eQstdbMTNUYMAv
/ZzFKyBvC+OTQeRic6vWoMieNOT7sbAlD3BeGVHZvPKHCvse/YCMxUDCzazI3g5WXEL4r/epXVHZ
IJmhW/QD+WAYyscfMO3uo92fOUSyHzXpEIp4VD+/oiWWxTsFpuutnFmlSsiEzutwtiGuLflCl/vu
w3i8gIVgAWSO19FJP9ZBz46wfJLnmAWJwPj55FO0lTAoGzKka1YIwupjSIxCs1iSnheuzrRDNzsI
YgaZBXkZyDO4a/ms23hBCE7Wk4OhgJ/iF023CxLuxvMXEmaOTzkINTABkBD5B0yHbRt9YKjEkJfH
O3nfgbyQMzM7ILtSfGGELrIU9Udj9fT6ytEJfAlfdSlgv68aF8JmBiepMWpqCrdONUZa53v1p03O
mDxF+tSoToPTAFC7RIw2XdxHJzWzNJo6tGmFgaan4OetAjMus26WOKzvu5AXy5oZj9IPK5dLVFRy
yRtSL/uJv+J4PgPotJR7XNK7WdzE9rUnVwM20AlSfXREfVR1fdFLXdK9mX1I+SgEUa8yuYtv6DXq
WRJ/9gboMQL9p7M03dNfFvGI92UqyKhgSoGo/hawLsoRbKjhKRJ9CT1beryHIcRD9NM5CGKs78WC
/3R5bpXif4TNG7dKqWWyLgolRBX6Vo/BPaqrhIK7YlHS3ScWFIf/Z1nzHq5CHTje8wIJ0QUakTSS
vVlLCYX7EeeFjJmpGEpM15J49zeF8af1CcATK56sLUaPV0vmYmnnZuYiGzF1Z3AhS7O2ugBclsnb
vZG875oluK9w/+b+s3UzYwFICOizeQYWEIc0lab+7LeNkdt6Rc3T8XhcaTQ3NqvNe7PZgcVi/fNz
iOlin8n9CPRid2cGpNdc33NLKKZmplMXuWubjc07SyDCOwg/PJsXcmZGJAowtz50PVwAp9VBYoUA
bWLpSB3kg1A7WtPnlB4O+tJg9fuez4XcmUnhMJnTFQas7+Vt+6aYzXY87M6T+tDF6Oie9ZpgPhjj
Nc2rnvfktU1bCG4XS6dqjXJoBr5lpEeYl8AW3+Bowdn8dvTHz9ukI/OLDnJRsDvyyI1iwvP1O+2x
RV6WiSCdRDkDzXtA+iUYz+TNzCVgAgNQgqi/gftuph5S6rmZwk5rIjlHSkI/uL9Lb9hdd+dSyEw3
2saPGQx2ltCfTvQ/1Ue0Y+mbk/xs3zB5SkCqRx82Fl0yLHdDkkuxM9UQxUx283ESu611P5ga/yt0
PbunmlT6CmRQRk3XUMrvx4d2N0tyKXf2/ohZMzLdkExGU8F6f8mS/j49bYwzXc4O3lPKS2Ezd5XN
1Louk1w6jQ1Vi13irscPP15p+hIjxd2b9o+kG6e1rqTWxZwQbOcbsNDCa7RZt+ef5fbMu2m6S0Ez
77RNIslvJkERKkF6q5vIp5toMnxCFwNvSstcRtMP/t8vAXB819csFNVabKYDi4gZTyhv+vO9zEKx
uIGzxwezydq4QsAKMaX+pq4UlLsVwLhyxz96IdH1JYf1t+nz0cJmb9CI4ZSY0AuJyNW/bSWkqt8Y
iy3IqOnyF9Wtl1xPyLDGP6sDOm3P57Ux0tc0Biibgt5m6XvuPvWXJzuzNoJQ9O0g4HtQdTITA7N/
j61hCd1iWHDvRDGuB7xNqAABYDA70RJ8cE2fdBDEpGSrvfEMqUwP9YHnpct+z/G7lDQ7VLFlVC1s
IGl8hvvMxFQhmtnC0gAGCnM6JbIJlGnBxNy79ZdSZwer8UOi9EUvnUKNDJGerNgaqbPxCfWeiQ2L
R/b3e6neMv3mXJlAwakCmCxhlPwc6dRiiltdDpJ0envjQLeUAfBIOOKbkqbnVlHqLjEkZGIPtLES
V7e+h9XCopc+YHaomKsCN5EXpRPwmO4HxiLxp9ZifeolH5jeCXxthk6CoVgJwYLkuw/Y5dJnhxyW
PcP0MZaeVnrxggot+67RzaZB6hmuBlFWr5QFLtI/jEuD2+4GuJeiZyeNhKwnxz5E51+80Zcnkbdl
QN0bFzi4Tuff1XdNo6zrRECLx+sMPWULu35PwZUJVYxDx7joOdSf1VIsfPQVJKJB6rXfvmRH7+DH
5HzuXn3UNb8fy7tD+KYhNvtH3mzBSYJ+jkaBPCfM4Z/7HJX1lrhoBMxfAWdG/nswN+uOaBvpKQJa
x18NaP2yhP/Q2aYBcsiLIo8pE5MXdv0qeB0bTeR9yilG3xIrEl85dKa0rqfaymB1n4eDOBIAd5bu
2Z27fSV35j4kpeK76G5TEI53FFUH6a1AS+vpc8RdO4q2ePpKiWGsxz/remsx9o+y2Cu29AUzn6IA
sf2Q8vgCz5Je0Yb8iZ7Ww8ubuH5zqvW3Zw7WwqHf0/KpM0DBuABQS6Nn53qvhxy8GglgYqcuegpO
vI6CzuAk5pTGOVSOv5LeH2vZL1fHzJhdCZwtcYjTwItbBloGbDeGJPh03+uBxbYGc07sj/Wzu3te
G8R/+a0vATQAyECthyuMMKcLnzI9erNPwXB4kI/L6M0Eb+rsUyoM1+i1rmJOqmdGfUJE5aR+lsyq
DJ4k9Clx+boT3rNRIVL3k2Rm1Bww7znQehKwOcn5jyLfSmFJQpjAGEygVhRuOrDbp/tWpW1vM3FD
efVUMjt/NAqfxBj7ubCEO70AOLx/lvBbF7nIfgx5Ns1nLJkT91z9CLXNaz5J7EbbupyRHxi7cGnb
nB7v2z038UrozE0cRpnr1KRgTgyrl/CdzPCb4QzJGeHOmJSoe8pt2dOZBZblsITGvBdWXwmfvUWx
nyh+rGHFaQOw8XMUs7r3JAvHAdOkC0w0Yo58upD2voPuvt7l2StUCGoh9mrOnCSeFpXpqpTjwVj/
t3U+5dAQ/hal3Xy55EuRyCjCJhYht/QYLOiqODPOY8yg843Hngs8DXn697ifSpO50TMG2kg78mwt
HPK0j1eXA7cCfUkqZplgwN4NtZnaqCyDEb/uyVOpuc12+bNohKaikBj1wp1BWwOIHprsFzT6V2Mf
yZ0pV5mroeTzkFtxdv1aOuC4J/axooKFRIp+2rIoqMUmWVXm6pTq5spbhXCfQ99+jg1NBngzXcVU
eHq8G7cJ6N/dQLcNNgLkTHMzKbFZL8su756KFy0gahWR9hPFp88iweTjZ4ZtiJwv+D63mj6TOTNP
alu7qS8KAForX4KjHSS6Pi9RXt2WlK6F3GQ0M3CHovPOPSFJllh49BTy5uR66xvyU7RCs436pLiG
hJlOoAUy8QKjyPcDGgl+/NcaPn0JoPUYdoV5i/iP65dIK4Y25lMZyxVcFPz3n/uJUDqs9NRFh83a
7xc07Tb7PhM421+2kEo/aSX31JdWXQNs3X43W2U7GuVul5xgss0A2UHeWpB762ddy50PtU7bPHWx
4+7JiX6ct2iXkcTAHJvoj2u+RsEElgPKYIpetKfDc3x4Pizo8t2b/c9GK7MbpsZZzAmV6p4yibAV
qVlSG8wheYJXA4P9WNht/8i0WPSrYsSMJmM+0iwD1XiNVrOiz5wcceUewqd04xoDCQ1gmqi4Bk04
cKY9QT/yiH6g96Sd6vPo5Xr+efwdt37O7DtmPiXG+mB4I8e4oBNYRQXmahn8hkZ6oAfmT2jUBflx
ZOOxzNtG2pnMmUarPsNhkpHHnHTMztDNfmPGXycziMjJ3pLujyiQD9m0eGc9vB4sKzaUj49B/zjD
y13ybCdVnhtVDOMDvBiDARBPzF4PzSu8yh3g6aB35MVDEnA8tXv/LdmJNFqrq27bcWQdGxVCSdHS
1vWfcF3SdcERfamr7a5Vu/yUWSZiEPqScRt8ShVbUv3as1QSnO7Z4whGBHYbxn58CNy0tNnSNVBz
InaZ1o5Gh2uzkqtdLXQqbjn8lGYHO2r0a1xrcD2gQPT9WNhNxIYB09NrqWBWNoTOHcqEVZJMk6Fk
Uk0H8NOlDqOiF2qnnR7LuU10/gpChyQmvWN2+bz3tQ7CpiyUEA4J0ZNj86eNkF6V99LPB6/HRnu2
kPJXFskEbrNI12LnoME2UjKkPDFxJEfKDHsphmRTmLIJp52+PF7iPcMxTRRDQIY/eDgg1+cW9Z2W
hRlktRO249BapmB15+jPabIXBGCenHDGs/ia7VGvAqzmE9emcxq6hC++9/RffcjM+cvUQmmyFB9S
yETchdpadg2e9uqhUb5qmjQk7xbmGtxmD6d9vlj77LpG+cD2YwSRL8621/Nv0/zzZ+s4jpWDza7a
p7jFMt0Pf09VQZqzkZy4KStQvON5TpeTtHdvEMppoiRgXBM6la5PguOyCAUYiTnFntHk4K9yWG+f
15i3ZjbaSo2p3O+Cd62nXbuqNPOxHtz63tNe4AlBuhSgCfQfz6Tnmug3TQcjqhB3m6JHKaBeqHcm
D07f7wzNfmSJ4vzugiFWRtMvj/Gls+1PQyaKskbBYB1u32Jr2Sxd8gFuyrv4eUzQxJownhCkA/M9
zV2vH5rGP/PqDiADmoS2EB1y5k0WQX6bmgxNDBl0AK73kgrvqiOMFBs85GuJd6TQGDV3wdu8e9/Q
T64I6CwHJcGvybmIJDFRr8wCYDrOI3Pwa7svDmJ37vvXCtm9nKoZ5YsXfqiJUL21vB6OitGOZHwJ
uw9FoS16lBUv04WR5PFfpqOBFtAxMzt5qwg6BtiVQb3kL06ew9ywT/PKML1OxLyTOZTGU3IX871a
7yyYiotZCPGbqMBhrFMyNkTExEXBSMtV4dEBIVryFHsLLsWvQzr/ABAqSBjDhmmWN5MIlbpLqriQ
/HOSoob3pIKBX4cfl9rdRy3q3ccI5mm9ehnzLVe81zmIMmQwyyufWUYBXQmLUJfMBCwFplrTRphy
m6KRMR/jsThjriDnEVY+ihoJjHYwWMlIFBPzb7iVu9FUqpl9ZMuv+UjHXWA3LsaFEw4jUNe+bLro
UP92kYg41VuXeqi1J0RgSBPo/kfn6aH7/fiK3jVXmqCJKiBNk1bPfCu/alyJdWX/zITU3xckfOOp
uvZprJtghKe4QLoBPGJKnvaiHluRbuTHdWR+KB8W5lLqtalZnbeY3rnzSGJ6MwsWkylmA5fJzHAn
vC8q3iDijo1bLifBSPOnRmGJVHpWUWzbbZBQJibZs5rpKWNJ7nPZk/ZYy7QRl27XrUnBt8CMYWyl
hiz+3A0eUOVKxyEMzjU6k3N74PT4Aydc/JVCc4h6kken0qM8pzPSevKDOlKFLRlQUvACg49NxtYk
mkYG1752zJJ3eGuMkGDGX7hL8FtQjb42sUmOQdFZlwRn32befDNzn6rQYn8qhN47tyA5mqozEjFf
498k+hOyWy1EswBr8f8aBK3hO0SoENqrpzm7M38563u5rLsyOMfDk/aM6yNtkjPKDM1wYJoALD5m
+VdGBn7UWXVVPCvtwrt7JzID0QwqLNz0zInsr/9zYQMDJhlLzmfCcwGAQUurkWYKzf5W7mtmMIPT
FWAU2bSkbHZwV5ny2Gdm4RmdSrJPbx9JW5eB22dW4T481iWVFpIQt0789dfNnqWy96tRmL6uRruu
T8MADxNM8LjVsqPLkrbWH9/rOwGyghcBFQEBQ54mZpdrvSjKsRnq0U/OIb/JMQ/jg3WNJtQxAzvb
uq4JExOc2NLiBOKfs5COBfGWEAy3CU4MAcM0MxDzsKiAcXM30E3LkG2FKD03qxTTbp7cd0C8YF31
7rWx4zPrLTwrdy7qlbz5XZAx/8sNIS9lfzQ8d0BOPt7VSYmvX41pQSJ8d3hSMmabXW9qn6Sc4mlp
egZ7pUdyJNo//x+60yav6JGUma5wLroqZa9Mz61qN4feEcza0dZIVnullemiwzQLd2fShblAQcMI
VxRteHSzzpIKwHvUjCD42dktf2rf7OuXNts83rk7oSO4RC9kTIu+uJ5ZIGiNW0BGbr/VPGFDRz4x
K9YpB1SlHsu6d0oigiuYawWD17XZ/rla4vF1W2dn+BLNYCDblYJ3vDK4F2axk/DeWV3Kml2zvC3C
WBqr7Kx8dSXsDmEd399E4QtT7+W3qqFVa8aZ8XiBd/KscDyn0fLo/Mer9MtEcbGZYVMIqRYo+dnH
uLsRDoTyFqV2y5h5S31h01Z6Ehnsk/BTxCNBPruOTl5jMQdP2zDSn4ALCc+RwrNUwLE6IoU6j4HX
qaUobzXz0lT2WBlqZbcBsi3rAZ4JWvQG+IkhzZpndylXeqt9yFHi8ZquFdzpeTycp0LrB11XnP1A
l6Q/WboVm4VA5Nb6QgRyCMggyDwi7skdvdivOK1cxtXG4gy2b9L3zyVgBsGR7SRrsNODfHx8PHfC
HhUEb5iyiKeQV5G5uBYHNJwwsGxVnJEMbRuicLS1/XLlNzvZrvTyyB0lNGZrUQR/81suVszSZZvs
0PWFxgfgNmvI3sFfmdNehGHSJVzQY709wHagRPOQ/gdyuCPt1q2o9tRYubjw4txyemnXQmdWROk7
FuhNCN32J/78aX6Gz/Goxw4Hxpl1jcYO06DKCiQnz5JNw9Z6vOn3jlibognce8wdm1/6vGpdgevq
4iyNeu6SrldXUQ9Usabp6UdQU6li6WOJv0zMN7ss89hpEIBw4A28PuZYE2q3aAbMaNKF3sxQV0xT
jnC8of4ULw2oigqiGSlDXVaPU4MLzCYjnUjHI3A2JHAGmaaovH0UIXK4/KDDM4vRalRiaJBPy5iO
Hq2e+r9pTntARho7B/ttQJtx2/tWmVjyJ1/RlrGK3MgRmywyZ93OHkAgOZHOYWEKSNrmSsT1fKCO
rVSefYGwdUzj8jVMqFeYZTRQofsTZCvWfdF8M3ofpGMv6mL3LPxFkUmSQNpPUw0MbqagGlpihSjv
VABcl3YLGBWvswhFUQpTLK3XfcVpOD3TTPxPCfnsx4f023w3O6SrVcy0kiviHBM95fKMlvZA0xUA
jpStAFaucVP9jJ9AS6AE5K7Sv1lMvPdRtcPQ5JSVO1BFtaqQRuOaZ1eDPsh6WFtdutLGp5jdiIyR
5WbpUv8oCfvsSfkTHIXcCIRXr8NESRSWB8Pbi1+1ayjZBjMS3deeccqVIK9l7aAgqPtbhKsy0Zng
JdJWVbSPOHNkLDcyeYmWuwwxd74bwtyI2oKKPhlXaJTw8Sv+mpFIKFMB4jdVYbClybV06J78z8bX
C41HKgd/P3XAvvrSwnbe9nbOlGJ6Dy8saVBXglyqYnnm16G9Zd72zSopSIxc2orVQd7pExmuLRn/
5jQ2EL0a6apcBeZS+V+ajm1+rDKaBuBdggiF+40GLr6jaBkfxGRqeRb23Y/yle2KXW37JgcSCO+U
bMwUs2b2Ax3NaOcRZSutwh1LHKTnzzF5pWC7xEgiFjPI0GvI0pcIKD5LWvFmsA8Xosc7KUiVu/zS
WWA0lJkQVYxSnlmlomn1M7Vry8/pUVrhVCPTX5J36/1cy5vlzIu8F4TSw85w+9KsUK8RCCrboAVR
dd90bdfkduI+tuJVs2CB75RpriTPy5FCysoJbAZ04xC9eE4rHcd3cduptKqI3LyPgw2/I9PDaJ1J
UA3++fFV5++8epc7LcyuehfJLtQfO61ZPA082iPpDDTQm4ebQAITNTldsDMnpdK7S6t1ZmSOYE/g
lMff8X/RTRlksmgGAzHf7AQkVEK7JJm+wyk+5ENFeyfVy9HkZUSfDq4LO817jO08Jc0P+5o/9YVe
INGyq7/ZkGpfipUkCZHWxSprjTAiLmEqohWUAbNRY05aE+27E8OtunHj0lpP9Hbn8aT5DA8tjMg6
0l1lYU133HecrSIAUwA0xTRr+frec90Qa4kSVOeh0/0ezuPPNFZcTWOr4TcsW9CwYHal8q+jZkiF
D4WcAgaYI7dwLVVl20QKJBe6LBpuTJqXvveJ8sd3vPZZXmJ0vVNtmqQpSFOrCJqVX9t3aVNEHpAc
JqzOPrI71V+/5k253pbZK4BBYm6N4ZfUBqQWVgEmFjQ0jfkFj+Lu1b34gFkuLvQbv2OzqDqLkR0D
JAq3264jW62cfsFK3En7Xa91ZpXkMS19QcVa2fWW2Yen0WQ/9qAOkmli1VMrGzJ+9dS2T18bUPkk
NmI1EtOU1sZHTgrzJ7YtTE7AU0U9cymquhMRXB3E7AKhY1AYEnH6uMjmcisJRSL3x8e39JYwCi+Z
gvQiAgL0ptzcUjmVkfasvV+NDqv3QjrFkiXtkwj8q8pZHpyiWTG5qYBJiAFiYlvUyNMadf/egxdx
WLHB/vEH3cnYTB+kIKbD56BiM2X6LtVP9eKhlXH6Cp7wxt/1Zge/D15TjRmgzGbECB+JpaoGEA9h
3KeYSt/xOl0CcN7TQYSWYGUE6yY86VnwDLSynBdSDR0EZ39TmK7/MmZfbgWAgdsvxCn3ZKGPVlGU
aVywOM9dFnkUdZ3s12fgsesvODIMMtxIFqL+gMz3wvZOFmruMagTMhUgFQVO7SwG9JWq7bOxqM9C
56jcm/rDgHNYUUD+QyJvJUgVVT2jqKI1Hy2kV+7Fg9yl6Nm95uQ8yYM0r8/lF/cZCQIVBl2UaFar
II8KaEUaUc+eZWnV7yoxoClQBlnpqEuB9p0SMBBhF1swu/RZ2mUYalzVZ0wWtk/hswQz966snlUk
i/eKzi9csbsG9VLe7B63Yu7lLAd5LrvGsMGI3xaYMZuHqLgc6s5WG8pFhOWo0lrKSWsXrOldz0vj
hAl3//uAzE5cE0Y3Y+qmPjcJCiq5k4uGWFC33+a1ZJRaSCsObQAFceXTgq5NvzzXtUvJswMf0kbm
KrQYncOqI00Kp1hJaDIaHotK4N+o0sf6Iy2+kuG5ahxes73hNalp//74M24ZYKZSIDxkATaFZYVf
h+nCokSc30uxgg0Y4AQ/gQVd1PmUFtshJNo5//Oj7g4SajiBydGzZCeOaoRGQypLsvmlKzCt+GZH
UGYTkQmeWCun23nxKX4UNEKRwaS30Z9h2xYG0ozqlBkZOgzTHD+YzIlEW/Fp8Mbt1U7PcuvxZvx6
fzdfANZRJAhUvO7K7Ez4aew6XyXVmXvLDOmpQ0Kw5mMisgYbOIhTAHGqVsALV705OOAWWbkxSvLh
3xrR1rosUQcL3jBwd+t7VOqpEqwAH2y7w+OvvGcRkdP7n4+c3dDcLXgtlLBNZUaGggZ4XROnyFGm
9Si8xsfCblurJv1AgR7NKSzUdZ73lbgE802rEk8gBUGWTOwR/QIINPXhLToNtm8g9bdQr7p7My5E
zvSgUdII7FVVda4jZBMRuPruLg31UFkIBu4UEK/XNgULFwpXNmGG2eO/a9NANZJvGrTFCTqy9gb6
Imwwl24EEJ3FRgpK6cf7evcQJ0Tvb0s7iCGvRcdp3Cp501Zndc3tOy+m5QgpYbOPlYUHdHqMb3T6
QtLMP+bGLtdiH5LqFETyXcpIplcVr4+Xc6eMM23lP+uZnZknhFwrgkztjJTamfmUf8LCSoHhEDZy
StjM9reVu5BMvOMBgqte5DiZ0yQeczmut7DpAk9UWgn01LVvhLCNUf4uCQs68huQzrbvSsrMJDRu
rwYgyarO3XqgotH8LSYu7FxvrMKo9fjJc4TPHkk5jrJmSwP8KdDObg3W7tEH2++i5yWE/B3VgdaA
0Heqlqnowbtet1ZKyNyGTHWOu9dAwajt9tCiLTUwBcTQXdv/l22+EDfTny7w42Jk3OpcpH+bDMNV
1M88Chauw92zFNEQNB2njDkr12uCBx6ONUbznhuNRu5PIqCbIloCBN8TwqkqXhaWQ4J/PiYs5/qG
GcKwOXuu4YmYmFuD7HypreyuwgD2g3YulF94df6GMKUsMvAUm3Opx3avc7r41wcH6Yi21BJtkoZq
BzSx1X1kI2T0j2AZB70hFfaAVhiixesl+Xl8N+8gfwDxR56fRaoBVd55HkzrXFUrsqw5cykpVsWZ
+2Qb3TM0Wpk1clwKRVIaDcciCxoPXdo4aLxSTJE6LRrDelI48dJDf0+DLz9odtpKNGpNKqbNWeGO
gUyz2GG6dRAFuhoST/QI4GhIZ5iJSnihW49v/ErGsI0XeVgwjfceAAww0tAWhwKIfBPI9Fxfqm1b
NmcnQaEd3GF2ux8t5TjsB3RDI7keGwlpN3q+5rblwjN+xy5fyZ609eLxcYVCbSMWp9KjqD5y27rP
Ft7uO/4Uj5FJE9AN00sUZWaTh1Gs8mRsmrOQAGjWb+vccRsrrp5E11xQsckIXFpJbcLhoIcRNQ6g
+PAv14sJWk5VGtHrzl6n12+AMwGStQKwIgX54xaNnMPGAxuNSjvdQmHxsfCbvBPqDyL6NoBMAopU
Veao1bHPxDGPi/aUhfbbiCtWf7p7kH13m2zhNZgr7q8kGVVCDGVBDkicBytx42ZxyDenJiZ8l6zz
jt36ISaJ+fUhHGwgZxc2dq4k/1sgCBon2Aya92avjxywfFiXanNieOSD0TfYitWCfb8rYsKNo/QO
TM4clINR4nEaaUF7ihNUenkfzS//0rj/LgLNh4AfSRoK4bNdkzWfSZOgbE/cKJuM9lQIEfG8YmEd
N2WHSQwgJDiaqc+R1YRrHWzkhmvHSUypy6tyo67UtbruXtS1Z3F6qjOGYgSYaVPYHNVWmZ3vGtu3
eNLB3i0o5Pyhmb4EaDmRFVEWA+v3bMHcqFYjnKX2hEJLYCGiUkFHQBIG45Icn7XYDZ/ZzWfmVKh+
/HvRqoa8DIZYIDGD75htAhuHaqlF/UlGJSEwhm2G6fDhrjlG4rNUncTGbvmtzD9JqRHuwLS3IH9u
crByjNKBXF7AI47ZRTPxWu4XYVb0pyDwacEA96ieUY2qRLtSFiJXYTrPa5szyRLQ2AEcB/Chs/NW
O5HpPK+BLIUleFq18CC2WxHFOgY9zbDnqH4pbaKHiOBkZZWIPm3rb7cyZKEkQ/nqV+sof+kqJ0av
u+BE3CpLDTckeU1lbg0Y7jNXr+XM4CKgHQtx6e25NZnXnz87Kal0O6ZUsFW1YvPogeUIKn7eMdJ+
4ohoAok1Gv/5L9rBAVQrAkwBBZ0pZuCLbuT7bX+KVL2urMoQGid32jUvGvlrxj0P4EnS7DbaSe8N
0IH/RTqmzCC4hieizR1X9PrXCjvW/akpj2Lf0BL9x4NLcJ2JC9ijwBE+t1K1RB7GZkKDy2jWvXBq
v/Ad08Ze642GXmg8ibAS8DbFmY7KQMwgsOzZE5tHDM15MYGvOaQLRmCKPq6kAMEBoDUY/1n0iaAK
eX0TGC8ScoVR2VM4mqKR+Lke9BXxmePjTb3p1cVtu5Ize3mhRm4UoER/6vfac1aSat3bFUU5+ORu
VIaUHmnXyWbz3tmD468DbsG231z4X/EKHl4AqaaU6fUyW6XFZL0M4qWN12/LCgBbDsVEboLjjsbj
td4UD3/XKsKHhXWVROA3r4UNjdwjFoEwLj8VnKUUVpUaiYApTCEJKoXWY275GKFcJfk2bJqPoKg+
MP2KhsOqWDLyd88XqElZhhohjJ9dJWGM0oybvqUvQV3cx6sx3JbMUyQsrvrG6cAWAxwpyDy67GDc
Z1s8SoWIsmnAnbofuIjicEhPYkpV5pgc+am+7yOGKQfda/ZgVBC5l8oDSWvWOeO/RTZO249uJABo
eCQswClwvf1tHMXNGMXcaUgcrWFA/98qwLnXX+H/4uxLeyNFlq5/ERJrAl9ZaqVsl112u/0F9WKz
kyxJkvDr34Pvq+dWUaVCfTUzGmlaU0FukZERJ85pntR+CY91lZmczGF2LTSGQGuAXF1ldCgzEZoy
yAbBieK87d8nprfH7WnLQU8d/Og8AL6dlxiNlJvj2/2tdmt1z23P5rzQWtWOYpzeXDx07VuzrwH8
Z+P6vpUrjN73EC0D0DYEeFOd6XJGu7RIemaWyumAsb0D97rGWwcSd86KumsQ/q/XGViityfFyfzR
AaPdq+bj719T5/3gfC3SCF09Xv/zQYijwOyDlZ4jpLgZpnlNQvnkcdAqU/f0cfh4fz9k7uh2q35d
e/lDs95vXl4eHo5g3Ppxfz6uig+TefhLKJPaFuQPrzpnewCSRdYqJ7P129dCwDOTxtWQg0/LGpKH
mqMiijzy8Wdhljv7acH8tKpzn20ClYeLEYRtVzxcxcAjhJeNctKQ1swB8W42TZwDs3S0+YfoCzQr
vwrV8JkBwcLM0/pTXUxqaPc/Y/IcV1+BVigVPk7TAQ643BQmWpOyWBfKSSUrmvt1j8r2r+pNzVa8
f00Q0Nw3912Wn9sDHB+uDG2UqOjNPFnTGVZbZYpyIvQhU6CEuh6FjRv5ARrxrEcXwGhstNwT4coO
vbZ6Td90qN6RbC3ISSscEgXEcAUEiNLRl7kLjbii+Q18V76l4jC2pTMUfrUk/ndVN5q2CgJMLBYc
Et7w6uUsDYKB3aPB0UG8EL+P+wSFMX2jgGXr5QtsiPfn6MbGMFENBDZ5UgC+IlEB9i3LJejSnrR3
oNPBQ/15//dvLPnF78+WYCRRXWoJA4/6X6RADPTrbvneMtab+2ZuXNbnZuYxiY3ySsoHDOMD7xBv
8LqF87swTXNwTWEOUV1L+H3FCz37oPy8//lXxTqs+cX3z9acGQOXCcfvTxyRJv7pH/Qd3zpx4tIF
WzcugAtTs8eFrfWVWdkwFR5+J75xSI/3x7I0VVOQepb9qZLQ0Ibp99WveIV6/WKvzZKB6c/PDCRD
1nXGtKUyBz1pzhhYaDnyugC9918T98AyM9zCJv6mbT2zOIZx2QO/pkOCqIXSm+08Kg5eYQCI/AGe
zh9W4mHztQSkuhEcXazTtOXPjKJNUWuKAsOEgAVxpV8b6/nv/ZW6dSnBxyDFhBQhXk3zd2YmkTYT
k4DWQT6UL4pLd9zpnlIIye37hcrXjQN6YWq2K9IkEaZeDpBz+5ntTV9PHHW/RLa6ZGO2MWyOjEWs
wYZcu63rxA/d0oRNF9TsQrHwwsKjAN0veJfPzk6cmzKTcmXaekDVuQAOrEFTOzhLdq5e0FMb2Zmd
2WxBDULVJVyjpwila/3XNtpq6+wJMNqHJaaH6ZfujWg2Z1JWhU2ZYERg5A8XnqM31+NsFLMYEM8k
g2YpfrtoHeBj+2AxJ7Q0T7MzolOjqdpJU+kEbddnwMf1lYbegvJ56TDe8AAXCzId1rPDSABtb8YY
hvbR8+p35mp+7y0ERzfO+4WJ6RPOTEQGOhZSCfz+ZHeI9qHH/X4rL1yTN3z/uY05yCoFQypJQYd4
Sp67df5me0vSnDcNIMQG3RBibHMe5ppppIYAVyGccBQvAvj5vsda+vnZMxm6RRXVC/x8+5U+0fU4
QB79voVb0RfwZ/8dwewmtkJFZSEcwNS0Tx3sqmfhfO7s9csmX1jwpcHMnIk50JILZDtPnjGs+s6l
p4Wh3DwdEJlF9RE9IVeJmjwrYt4p4LQHjyt1Euez9dRFbbcbt/GUAP8/I7MlYeVQ87yHkdirfPuf
U4mTIzz79dlqyGZt1EOHX6d4KavuCpQ7BoSqlqLgqyI/4q8LO7O1iNKEZ20JjncPysDHt3JrrJSN
0i8SIt/0I2fjmTn2ftR6OC2MZ4pdCqjCn6q1t7DsN93umY2ZS8d6yDRJMZa3N6Tmgf5AvAI9bxY5
anA8Hpfgqlf4vvncTfv8zHHZJGGhwO1+Sjbbg/nsvr5AJ2n//uAFr1/3h3bTRZ6NbObu6Vg1fZLZ
CC2P+UrfBiN43JaGszR7M0+vxxlNLYbRpNvWSYLd1/H+GG6F+hdbbebnB7QmQ0oXy3PYRw/l9nR6
ZuB8cBbM3N5oNgjQQA+pAot/uShjZpUNM4xJnbREh+QnmmNe6RLT3i0jioHMGS55MMvNEXYcTCOp
RWOQ67rWevAVvIzABOA0C3HELUd5bmZ+aCp0mQ0dVBGsdbLBW30dLYCPb+2rcwOzExO2kSmxEQaA
hPmqX9X3P+luWDqWt7zxuZHZMQlpzwYhw4icQ5OxdbQj3ZJHZRd57Yb+D/f8ua3ZQUlr8B0RAVvq
WgnCDd0uhfO3lwR1QBP1MKAvZl4f3EdgdhbQ+Bht9JI6+jYdERMtnJRb2wvkFwYyiMjg2N8temeO
hRGeZk2oaXgBvWte86PcIxvjVi5yovBie0ijvv0vFpFzsYA/RxJ+nvMf5WhgFNIKp8ShByfaUbEW
O/7gboA+PBreX2nVueJxabWudDAmDwq2nv8zO9saAw3TUEotDXoUniE76UuJ9jcw3HlfR3C8fX2h
+xB/tRsL+FQDvGZL0e13Nnb+Cjj/gNl+kaGLyk2KD8BMjytcgW9vzMsOpu88PT0/Kw8vX7Ef+1+b
v/fnW52u7yu7E0wF7bpT58nsZJc87Au5SqfrEJbRX1m8EvDmVqBn3j24voLlDk8panbAETuLo771
mvsGqvx/67Njb3A1SZkK629vsL5fKZkbbsk2Wv/coVXuBby3iVeul0BuN2ONc7Oz1YayhcJIC7Mh
qMGsv+UOoqWTisv9ub15eM6mdrakIql0OWpgRSbe48REKhw8I5V4IYi9mUM4H83svjRb1kk5h512
B15E6hz65+5g5B7wVce/Cz5Uv3U5nxub3WoZy5hk5DCmH6ZEWZ872iZ8sp9/g2Xso/fTH6GHcH3q
+hYYMd8X5IkqEw9z5SYVhJyYIz2Vn6ABjbyXr93rr1eUGhYuXmMKFa/2NGqwKAWjwGOQmWtkYU+M
zOr/E+K9v+dbE0kq07HWEyeo2ExLcdpu9adBAQxddrPCd/78yUBYDingZlP5DJDL1kt9C9t/t/n7
NSW0olXpflXrr6+/iz7vtvNB8h+wBgOojjkQR1OjnA4FkkCtrx6rQEAQ50TX8Sr+0WxX7bp1om34
p1xr7i55BMeiRz20bW/vb9YrLPa3Bzz7iNkuSkVBszHHR2iPeaChoTV/KQ7Zq32oYS1axfv6aYle
cfItV+sEoAIqj+h4wxPpMkKqe7PRqnpESrfilTuRQ7kIpKqFY3gz3NMUTUYMBkkqUAJemql6i6KR
r4Z61DsaYLfjttcB0fAAsPIXdt7NQPzc1MyxqL2kkcKk+gkwtXFr/Ci3savUa/vjy0wBxFQdUO18
WavIIwv0R7fip3PDM1/DLZCyamOln5og8XH6XIKmgSWHdg2Gg1YULikVADVbBh5q9kZr2jQB/sgc
T1VbO8bwI2UvQ7qudWP9Q+SAJyuNo5dLJasbQ0PLEKrgAOHh33P4bin0IeWMy6e9bfjtOvwD6iD6
uMTSfeMmurAy82u5ziqu4t12So2v6JfUuRxKL+MqF3+HvwyUFWa8WGW6vnpx2qd+FDAXG4Zqzk5c
VvDc1PAcPVWQHAlzbWWPb22Mejta7qLSrXjzAsB1q7uh8Rqrq4Xzfj3gS+uzAVes7kTNlf4kc29E
B0TNtFVIE6fStxXTXWJumkzdg5Zpwe71BQK7lgE6Mw2MjLI+Czj6fOiswaKAJg2rnO8ks3VGOgK5
Wfl69hAPX429SiNQiIm9YUC3wzafAeddM+qG/C/rFu6zG6EAPgdEgFNXMbCs33fJWYSrR5FqZnYj
TuafVj+OzbEeN1T64F+Eg3rhBXdot1miiLzhJi6NzuYg0RH3KjrgWZLMfEtp/aZzuAhqEwKV6WYY
3iUGqqCtRfvf1BvSx14BNaGUOGP5a9APrHxdWJPpQrx0xJffM/OQcs37BLtfnMbaG8q9meFipD4p
0fB5jJSnwVFT6i1ipb5jy2uzIKoBhQJSTPP2yzHvaa3wXpzknRq5pv5stmIdqca6rT5S66dmrmpS
PKQ5ePlfbPQkCnqo2m02bjV+0HK3qJ+E0jssPmnDmuiPVlIvhFbTuO994GydeIy2tlYGCjDttffK
luJ10sV7qVTHhdN41QwMdCy24X+nYrYCZjbEEig9xSlq3rLwxQTnM7Kg6MXPqpVETiYaCAdPA/gJ
U1DsmtpVw4PUPqfKsclfFHUlRz8X9sQt72QCyoemCRTD0bR2eWsayVhZWqSIk50nlvDLosrcSM/0
X/ZgjavSqD8Z8OGPjVGHvqyIvZQCKYky9q8+t4qFJOQ0z/N1MPWpZw7bBCC/madMbUmUaTuKU56V
WG2j1LcW9HUWfMH1RWPo51ZmHhGNYXmi5Rix8Z72ax7ue8WRNYBbf0n9+8Ls3tpZZ7bmZQCSNloh
tbCVSYFU/LSKzzH8IB9qGSSaG6HhOs426QMVL+rwAKyVsTDUG28GjBUJI4RFUDBBh+bl6saJVWtj
aYiTByoqZfQK7jt24xjb9DA4urV6uz/eG8/MS3uzk1SS0kxwBMRJX+fsBRRJHG5uhXi6XAPGv+43
w2/8s0kgUjNAHSdfe0tlthtQlMtPmG1ojvkgraGKkyX/zK1HJtcO0v8+TTcQZOjTvQlhyF5JHruM
eQ39SdivATJFY7lFfgQUtpBq+qS1T4qVLvasQjP++DyW66w1Hiwp3LRW71bSU8vqLQPCt9d7d1go
4N7Yn7g0kYYBQBHVke/+/bOrqumKWh+kugeCSPKNvHCEUa7CJ70O112SPZilvrBLb2zSC4PTB50Z
tFClSVPS9ad0UB6E0m7rAvJN3VLsOp2rs9ONRiYoY0w9U6CKhJjl98KdmdHjNm4b2rAgz1dGvfkY
sjXmE51uup/8Y8Xn2xY6koGKA8oQTQOzTWBASlYMIeuCTJacXLFdu7RdLGk0LFwdM5c1GUJ0A8AX
KIan/OzsgIWiRduZonYB6/hbZA3FyrYlbcGIfWPqwGpNYAwzNxELXK5QNxGGRF07Bo1BJe4SbcjR
V1Ry/Xce5hXzjFQqtQcBGc98n6I77dnWYsteZ5zk5oGGFI1qVqNZo6PbEG9ErCnIX41VRuWHhpl8
WEaqnGgoKyASEzYDK0fb6Q9a32edV0tK/Vw0JfrXWUXtNypi7YsOtP5jMHV8RKtAdioztTnmbJD8
PAqhX6SbWvXCVcE1p9NoTr1q7PrndOiKR3QdgrM1NW2p87nW13/Ukma/iyFMTmkY56VjlBU9htmo
5241GuSgVXId+wMHjYhbN0n8HmcqjnTIgRMBUUY/rNSx5fYaqNccVMmcZslJp2VMHS23h0OjN5K+
ihNV2gF1p/0mYSqDlZwyTQbjcpIfeSGN5UOZSJCZGuUhYn6MkgE4SIpeOkVykr2PJqcfvdma21Su
h3dEOVnu8KoARbM2SMAXJhhi4bUF5aDmRXNP4ueQ43uJapXL6D5HW6tXGEqduoyViLzzmLWFU3cq
eQVXq+j8tkwpIOzojf0VJ9TINp0Y0BAUdmDZbioJam68I0nrRUZjNn5Wp3bogDCt/5mUER23HSaP
OAbvIe00iKhYgmfrM4c07XE0sk/SutCjB7/qFEKcHdxETeNW7UUfgAu9FK4ycNqikEL6eCWPdp97
IWKC566hIAAscjt5YZSZid8WGkSveUexFkptc8jzDErxK6xyQAPNDHyxKjSQALxWwN+KWTF04qkV
sbifg1A7cyuSFMCxZiY7WJmJvHAy4KJzQ82cmMoQax5AXFn4TTXWf7pwbGrPVkb2KVVRmXklt5II
DHGhYfhSw5RTHnftmrR999lQpZM2SpcX3QpkHY1YM7vpEHbluSgdILXNZ9H2suxJgxFBKEGMA8VP
tdFYOSDENEGc0TTWsPCyn47wzDuigRAVpKkHDvSRM0eSDryKSzL0QU8ql/VrosUrXn9K+VJTwTwm
mJYTVEdIuiugSdW1eRrKklAM7+RIBFYaKc+jRIRj2y1ZgQRORvxXA3bfCZY6dWkhkQb+M68LTWlF
zaFG27INLmO9Tpeafm74UXCGTKpJiPzwQJsFZUITGWF6IQINFShXMyHVmRPydT88mb1JMXJknzC9
aPVGmyHY+C43sui6lnaJPgbENFaQPHZjk+26liDDOXxCinvBbd8yN/VP4YogtqnOe1XGkXCdjpEc
UPQAPHahDmmsCju4aAb+RIvRdLVEyP79MV7vI1xEUykS2QY0Gc6vitxqzb4V0hgkVWr7RtcVG9y6
3Q4hO/UoGt8WHvqz4OF7TkFsT8BABoDDlQAlbwXFosZyEKeJ6UaRXh1sLnEgLbi0kLy59kPTHQuG
EThqdMTJs+DS7JGEb9RUDmQjHLYGKX+pzOrXIgHFih6O40NJFObmilSv7s/pjSMzyR2g6xv3/FQh
m5IsZx5QlqBHSFVtDISoXbtWfdnim76zj2B/cAcdvLbixBkQ7to2oehfSUZI7FXhEuBzXj2aJnui
2EY1Gcge1HJm34F3ZWtzVioBZDhkl1MEWY7ZEw5ZnBJUJ1AIhfhGQ1z4SwhBjAmyrSlHE3TSZfhf
ROQUPf+sE1N3O4WV+6KTpYMsj+Mr61sQLcRF46HgmG/LRtibso6rF4BOmDOUQ7gqi7R+sCLKXu5P
7vXJx5gmqjfNRmiDNuPZ3FaJWrVqJweaGB4qtf7BKk3/901KsHdsTBtSECimXtqohqSBxNQogjFi
7KBCOc7Dfk5+m2pnb+4P5/o8AN2JfJ8CjDcyp9/t4mdbpdB4QmOtUgOa1bpjG2zYtMVYuLpgYuE8
3DKFXDcS5uDJw40xn7mS0FQghAiQMCW924ZrtBfcH8114Ikpmyqm6PyfOipmbtnU7XjKZ2hBIyf1
XmUt2rK5QZ5LdLfsERYAw98RkN4KErn2OPBF3OEUW1xei9MHoAV2+huMZbOEd2PnjaGhMh0oYmVk
/eCENnRdst+Srnv24Lcgr9JH8DzJ/YpH1C2H7f0JmCcOceTwAZBjQOECBQzbnN0ZVmFpdkGmGdAL
rxORD+lqN5frnamPb4r8Wiv1tjS1IJWsR7lvHZ60Cx79xjIj/kKKBvZNOICZ26s72B+4ArdHC/7a
KDrdpWZu6aC0CZGJvz/eGws+RQdoiZ2Oi/ad0jzbvr1mpizVmRwUstZQBOoj1P24rq/MrO3feikJ
/Vbl2ao0UUPWRqQP79u/vr7Qfq9piCMmaSx0klyeVCsWUojdJINbXLH3xpBwH7u8RWBL8o+ylP6x
G39aXvWbuEsBDMECS8ulvVCR5LG2DTlIypRsTKUsd1Fo5SsrUvlTnoXFgxT2yDlSs14qIk1DmW1t
lHJAOqCj2DJxA1+aVvPQ6i2OoeZq7IbUPg7p8EYnSt+uRzeifYxpfGpTcEjoS9n565sUS4sSCx6V
04U2v0lBehMLCyx/QS2XU1CAnPtPmgY6yRy0LLhJu76/qvOK0jTNFwanPX62rbQkRN9QB4N23TtS
/TOzslWrFY/QS3VAwLhL4mRX1pDO6E1lwfaN4wPGKeS+ME6EDvLkYc5Mo9lQi4lUqwEprMJTs0hB
JZgX2NVGtmDq+irTp8wiWBYmKA1yD5emBjSsoz2mVIMVJI4Wgsl56niawvMfn99hSYXOVbz71UBQ
iqe4U4puZ5XkMIb5XzlpHxjaj6Ws3lZ18tyPsa/+7nv+I7VbsMFJfpih309GK0X6pdagjO7J0/0l
vnFwkVmDxhKUEJAS0WZeyhqIWaWCqYGhoUeeUDepP9KydzNQmt23NLn82bm5sDTbS90YFWHZw5IZ
+5UESi9ADeJ8/3rfytJ4ZqcTwE4C8c9eDbKMezI/MMJWobGt7CXtuJuGUBeAh0fZFWISl5uGVLXd
irBRg7K1H/rmI2XVyuoN9D//W17xewPhAoWCD9iLkF+chQus1kXaDZYadMWnYXwWNqo/gntJ7Gta
749sgSjg1mHA+xIPOkA00MAx86x2aIJYS4+0wEhZuYnM4hXBxBIb/43rGbpaGBS4R0A/CBHAy9lT
0FmjRHmmBFobRm5vdf22zZVodBqidg5NjNEn0EjbNNakqAQdc39ALAqyaJu92rrJF+b4etCoXU/u
HKAUXJ7zYJbFks7jJpODtlVHh7dju0a1OfPu781rlwYdcqio4IkH3QewqF4OOstMXKFCKEHB0+1I
wgNj3TYiC+Hl9SWBKBb+UoNSC1ITc6orNhRSJsejEmQqKAyhbV5XBhJ64x7Cg79AIHjUltiCr48C
6uPQxoSeBdRU4EQvx1Xodm9zFKoCvSzHowKtBS8rQ7KzSDcGUk+WyLxurBZgOBqiO4AdMMrZ0ZNx
IWgMidFAz8Cq0kDo5HHIUa1ZcFjXZoDdRBQNtDnADVixy2HlUpPxuBV6EOsFIIUCCRfaFdbCBXG9
KWBloreFC5nYhWYnYTSLMhRM0wNLhHWAlx0ouhBTHuu2XcKLXntgbDBYQxqOoKNtHjS1hTImaZ4a
gVSxdG1UBS4UuZQ3Ra5qa6A4hrdY6pYu11vjm5pncQ0iFQ7eustZRBd/WJSUGUHS6Ghgjrs0heA0
0sC6o7c0Mv6HRUNWAz3sUwMa3h6X5mg5dNXY10YwFjXqQnzsVl3LlriZbg1q0ivCSxHPeeBSL63Y
VcbHGi0+gRmVqDQ92hmIhlJ1wV/cWi88rsFxg02uqnPOi0IHEa3KChIkVgItD67nW5Jr/cYKabyx
GTL24BGL/H91UgAPISKAfDFCTDTjXw6N6kRwu9ONICMV96w4BtAj6ytnUGy2YOpGeDnZAusrRjcx
+cwWSxuMrNFD2whqy8zXtBikPQipyIYoTRd0ZhNtS+R/N4NENFfv1XRfiEFZhE1NJ+wyMIGgrwzG
Ph15RpAEzk5gIngk87AkgS2XCNrFjumRr5c/SQ4CS8WhCojOCcoLjla8mIsx/Y2tNHG0gbsMXCJI
C0x/fhbnVo0tR+EoG0Gcmeijb2Ph6THEAREaVwvzfdMUnsIo6IHnGU+IS1ORkEyp6ywSWAT8FntD
a0X/lA5JroI3iQvt32ABCFygqoR8NSrY0Pg153C0Is/jWoceSCBRCKI3udl+ViKUF4L360FNVnBv
GyjoIZqYBXztSCR4V5kEamM1v1Rua6tcQ03KSbJ2CY50fSP8RydKBYURXOhcb4CawNbmEmhabRb3
oPzV2h46qJCF1hcuhZuGwC6DiisI9UCEcrlSSm0ZZcuxUrhGy7c8NIuNLMnVAhnjnEBoWqGJSxj7
7xtgZc2QuG2KogwlSRgYkU3f7aqwHXD+S49N3/Bd1xvyPhKjsiuFNPgp5B9WWSoX67Youudaybd6
muaunIVQN09R5bYkrn/IQCD/SKuhejTjnni8YdlfE/W/BTd/Y9UhZovObCwF+AfnsqRm3+BlnrRh
YBZR6NII2U5SGC9GvtiVcv3cx+H8lvUEYhnP/lk83JkCZVJDDQOG6wvyTXIcvxPc1WAGLqXkT01J
fYKKcQ2RJ8JjCL5mPX3jmaEsDXkOAZ5WC6EjAlXsCNSt57UWmqugsUxjKwitNPWqVBanRopt5llR
tqpTM9xwBfRnWYGAqwHBmM+G8CEp7Oaxj/vskGfWm96k2j6H4194Rd5YDoQvqHSjTR4bdi58KCsd
t1kXWYHVkeFEIpQOaRFVxxG5kIWjcX0p4rEFsVWIaANqhD7ay6PBuikJVVbZobcLlxR/NLTtNR3a
zSFl+q/ac5hyG83/YAoz8UKGLsD0MWfOedCitjOoWRyo9UAAwFFG0MktPLiu526qCCB5hyQ3/NQ8
V4uhoPiVQVUAgB/wpwjlrw4yQ5dESCndv9qv4nR05KN8iG4knBtQmcxcpZbZpRZHND+EuEwf8yyZ
MqOx6eahke5wdPjqvr3p+r64WCe0iAHVN8wgoiVzFvrFslnQrmb0UBay/jIgC+JxvQMhRdwDT8UM
QEjY6CmxZj+rsigXrE8+cm4dgTvSwPAPKB7MRtvVIdMaxumBZ5F+SEtwklWqEOs2Zp+ZFCePNJYb
N7Yz5eX+sK92KIatI9CdwHnI8Jszj6F1hRaNhU0PAPDao6NpEcT0pDCMICcA4h+xKkbWfKaVGP71
FMIwHBSuXbzCUJaZGU6gTcNLJa4O3VgCDIKI0sd2Shwr79nCrXsduk22QKYMpDA8MLBBlycjNUpw
K2ogWzPqPvTKprIDJhCmKVRRnsZYjr8s9LzsQiYAEDWjRH1SbFFu7s/0HKmLmAJfMYmioMY3CV7O
zmdvRTHgBlV1GJWGvOgSsCWyISaEgQnRbRVieGk/lCsZXLsvhdEZvZOA7+84UJY7o52RHbplzBUL
7d9qNJar0QZTCWkgyZex6tf9b7065t+fioIA6iITlm0W61YJN+wqaapDFqa6n0MbvkSUva5KS/t9
39JV8ABL8MMoNgK6i5L4dKOdOS1UZTKFSICijraSeDXhoJmWReHetzIdn8vjhdgOeH/Qo6DrA6Wz
SyuJ1YZ1Qmo8wo2QZV7NSxXJ2YYUR9bKae+Skhlie9/m9RyChAWUcFMAOyUcZr4fb/Ehx6kmQa2P
0fhS1hn0nkqAgOrHSlBI6v2rOR1VWxk7C+f5mn3P6LR+ZF1uBVnfAQ1loqhqHUDOLhtOIsdR+89g
igkjhhM1CWXiFptnoSq9aWtpsMwgUjNIEIaylfJVCQ7daCEyv55H8GZNRGcgVZpg9bPDiy0zNlmZ
WIEADs9Fx1OcOMBzZS99GBtL/O7X2/HS2OwWQG4tNkqwqwUd4DcOXlSgGhap9c/eHk83IO2AZQI4
Bvj8y+1otTQeCy6ZQVJzda2NDRTWsYu4k+jo2eh7CKwQg6GNvNFItoABunb4CEORi0JhZgI6fDeQ
nR24NkyHpjdiOxgt4VVAJiciQfG+PY1cWdfS6f6uvDGfQAWDoRC6B+iTn2cRIzbQPkWEGHR1PpjO
YMi55DKLZPZCuHC1S0BAhzcO2IyBlJxSRpdTqlu1gjdIRQOZZJvExH2tdork2+pSWWvJ0OymJrWl
haVBoYNJOBRovmh/NKtk4a64mjaMBi9E2QDtK7L2321oZ4sUhkMbJ6GgQPWwdJVSeirlrljIvd40
8o2GQkob3ALTn58ZaWIpl0ILip4dT4A2NKIueZCjsiwXnO9NO6CRxtqgN0+d84Iado6UkW3RQERJ
uO0LKGKh7LtE3j3f17jVsacRxgBzhVageQkuZoU1MQQaezK4FXp/uy51wtRvzGEton907bAFFJ0J
uMIknYD2msuZ68lgGhVgf/tcfrKYcGvPZMy7f3LmnP8AI8AImepxNhIgQHlcGhnyYfpjm+wjLco9
OU4jX6N26I+6Wb5xvIt29WBH7wwP1t0IHN060sbEtbRW/yF3JDoS0eTrsregUJsClmUIU3JFof+h
1NagYZnqEVmIGuZB7PTF6H7CC/1bGmP+zsUjL0ytscQXv5mVvzLWis8P/Of9eZl3uE7zgkw3YhMT
yXsEU7N5qbRxaKwit/YA4BVuqJcUfdC25KIk06xRtRNeOTTQPBG15aUWwOykRSuQxEgZIS/YhTuq
WrUfmjR+MNs2PJhSQk9MpuzZ5oJvYFnejmMcpl7TRrLHmGJ3Dhk6o/V1E0hsJ1YAvV1wX/MABYMC
k6gJ+BdwmUiezrwKYNDFKEZi7fV8wOtwrajtVuo+MiQ57k/fkqFZEFrJA7AXrWnt+bgH/ADax5pT
JI8Zf/sf7OAuRZoQqW0UHi9376iWjCU67JjG4Egj8e0y+aj02hejubpv6sbJxxvxv6Zmrn8gHZWL
2LL2zO6ewoK8mfWKDQdmyI6q9gtOc8nYbKEkE3SFKhg99xmGFXkHqXnesCXWmluLZONWBOkHngvI
VV1Onpp3icYBzwbj+1i6vVaU25Y21sYaugfdHJSFtZo76GnzAaJhgrdi6myeCxLIXItDhcJc39jC
yUjZoZMnKRd23vXBRQFiQngrJvpTQTEz2xIZEl+pbdZx0KtJBT0wIwqhXxUz/qONQNAMCe1e/dX2
7eRQhzwWrmjRxubKQmWDm1G7O3WWXMZeE4FO30FyXYs0Z6CZrjlaNIy/KzWmp56qqeqP6L6SXVKP
Y+gXVMmrfacX2idTq6SQPHVA//gKrErQ7b6/Fa88IFFQHEPrPfzSBOGcna5C08VopIa0B+C+fuWm
QzaQBJRSyLEtzObVmxZRAWJdKBdM7RomEheXe6RqSVpaVhcF4JVlq/qhdsrfUyd68Vgt3URX+wOo
WzTXqkia4Rl+hZtWhi4JTUVEgZ0CPMOtI/D3G72B7rFcSg5TPngNuSUtRY2s+DHiP6U483rH/UFa
AlleHb/LTzFnoy6QuFFo0kcBk3YFBIbVrl7noKLuob8nlev7q3nbGNoVDaC5oY4xM9YzOhgxG6Ig
yX8kmuTz4YvHpxwyQFy83zc1jyqxmqY8lbBMrObUg3O5mhLLNODGxyhQ0tpTw51AV8IQLxAjXbkV
tIcj/4E7Bi/hKbi8NGIblKsyNZOgKaxDF76FSrbuY7B5dwtvjCscEYYDSxgL+uDhwKyZl+S2HYYx
NKsCXZH2hkl7X8OLg9UafelrdNhmggo/V4xoRSIlexKx1a6G2ELvXGzxNdpn1KPcA19OFQTZtR61
TyEC/Meu1J4pRxc3kMT9ouzDjemxUaFHYXsKuRESX06PHqLTI+mTNIjRKKNvlSgQxhaV3+LJ3imZ
Z/xq/4ahtwqP5Se++f76T799nqCAQdjGWxpOGIszz6uSMoxbBSUK4GaQfXNbGoxHcJ3Y6Vr0ULa6
b+wK0HJp7Yo/fEiANa81WKvTv3FUb5Nq8NRRX8PNrEwbfUPDnkN5o/xR5MfcHBfGetM8ysRTyyiG
jczM5UTXaNZpBtlIA6Xgjl5ToMdCFDIN7vw/0q5rN3Zc2X6RAOXwSqUOardDezu8CPYOyjlR+vq7
5Dl3pput04LnzMaeGcCASySLxQqrVqGxiFQ8xdug3CvKW1C/dI1shTGgdLe3YOFqG+efwFyFQkgS
JVFU7Pf4EcQ/tLElPmf1LW9K34VEzZuNIwU2AxW/OeC/XG1INRlEd1itP26G6g/1wTTcv2doShSD
ZyXpVp6gay0GhRd2dq4FwH34It05i+qGXGrTWuxCT4i8XlfNWgftEcDbSvZ5ewsXXiBIEhEIAX4F
TD0boOh+FIgx3GivdxSwOVaHlFRmqGLmYLOisNfWEfmzeTgJwC14W9n87cCVvF7IUojclji3RmBE
0XO2JoTldkGaE1JgheesDNJ1bHE2FpoJtcQg8gabev5ONR9V2Q4szqqteOVlWTqkc1Gzep4dUpzm
bdenEFUVvznODB5yY9/WK+HYVUfJvCAgf8HpJsLxktjqkxqPTVTkTeSJbvUovfI2eudIrTkP1WdK
Z+6k59sasXRM5/IYtzWpRkWMO8grhMZMSysNUYQa1xKd16byclXMfUqUscFQSUiJJjuyHaCdBLt+
MH6vDj66dnsAhEesCYusIZXLeuGcFkiaryoRmkZeNCm754PCLbTwUa8Tp5wMM8obs5ZfjQDEHnpb
H6eR+1OhbZTrVrJBCwYTYRSiQ8TXAChg+ZfqUsGXLrUsiz3tKBzVH/ov1fpZWPwGE3Xx5/YhLqnm
uaz5kM9Uc6JjaczAK6/Jd6WIziPts646MtA1wrYlbcF9hoeAqAMR7+xLnwlKoyqsUn2IPZWLzRwz
JjsFNF/xis9zVYieLwF6GpD6B+XDHH5cipmBAUHeTLGH0vNDfK/ugNvMMJIG8zk8DNC2igSDHzbd
isVa2sV5zBBw/ygAIPl5KTWUCy6cZDn2Ar4jGP9F0J1MkKjp5RVXa9Fqzci/eQwJCKlYJ1VDMC9A
TSPvVXHAOjDth3u0NdrNVrLX/OFFPTyXxbya5RRTIeUgawALrUHeG/ICLwEMoa05rDzQS5fvXBTj
EDc1WAyRJ468xlbsf/XLAaFCbRlYHLxel6fDC70YBj6aEZq4BaVcNpDZMbO+f5GAm/1bCLMCRIeC
OtEa7iRG06tleyylgiTGQ1CvMeUv7hXy+ZqBMA3pN0bZRLD/GEbSxV6sZaB84uIjz4Ec7/ZyFp97
wLDgVGCKHRL6jBRaFWVdp7ivo9hTtw4FPJPGpFg1QLwoVOg/R07iUT1VUrvNqWH7g7E2QfPaa4OP
DLAfmB1wlRHDXJ6bLPpURSURdjBSQosz9H2NpnE75KU/Y1MqFpURW9xe9pKVMmA90MoLUktgai5F
+pNcUz+ZL3JsuMjYTBsEv4kZg2J6ZYMXTAa8GwAegOxD0zRbEFdLvquGPEg8QflTYP/gEkhJbc4d
r99e0oUg5iCDsOtKOeZiTxFTGzjynT8oHvgr7NtiFt7pOdZEnwoof+ZexcudC9BT32dRknjRYFR2
6efBQMbJ+FRjTHlFWRLz6EHPTtpcHwJLLIdVMNTC0V18AHN0ExfVCG6KxGsE/lXkeLfjlWM6chuf
VwdCdfkuVqWXKqg24zxEEMVOICnjCmRQMfiVaZphzjAwytbtbVn6KiTaYHZQ8EaTLfNVeQFUHrgY
Ei+sMe+ExnY6PWqlspKmXFImFN5Qf0ZuD0kiJpatYinsgGab194cquojlI6CGG0MJGq+vxwMKEQq
ChhNGGzmSkbIQ0W8kWI5Um0LMvp4tc+m+nZxB9MxzqWwBruTtMFvssTrbBVoiDB/FprfBZqhn2+v
ZtbJyzB8niyFIZ0GULZAUjGrGaTeiId6Sj1ONHKz7ssCIelg3xaypAHnQpjFjEpbykHBp16YgmVZ
zMm/uN8a0nVIhaFZG+7P5cXLghoD1pUSz0HzKqY/YnFTx39uL2FJvVCTQowJwiLwHTDxi1BlPpgf
KogI7jL/kSbbzrfUbHtbytJpAA6LxwbwAozQYjaq6nylpgosogSu+N/oMmtMRUFD8orhXYqTAJH9
Rw7zUtdNWXCDECZe+QpSMMKFxMcEcr/3CR+0Zl3xrp+lu7SsyDR6qRbe5YK8cl+XXteLb2AOrWjS
rtR4fAOSYPkvlK7U3/pbua91KwRz1MPtjV14R+dxHnO/MZDzyM9dagiiwqhRhjjxCs4bo+xIU4yS
bTZDAl7ocq19akHdkUBFqkBFXhwVU0ZYV0dyoMVCghn2E2nVPwEmraWasnKpFjQSbTbA0aL6jwwa
S2jVc1U4+PWIM9Q/eYwL5gIHrDE4xDVk6+JykAxGBxewa1dT6OJA76qGinimu5qIRWBO027M19CP
C6o/V1LnDqW54VFiLthQ5VETaxrMqq5CGwOTb+p/sWM4elSvgeKRgbO/VIJ0aOKgbdTEq+qf0fTQ
96AFBEVnUj/dVralk0HzHPqboWpw3JinCBNqMMVRMbAU+MHSEILVJzCl1AWz1spFXjoaGIoZxYmA
DzwWlytSAgmTe7sg9RRMCO/kFwOUOlr8/chuNhUzondmJGHR7klf9X7WNxCiRiTQbSM4CuGhStdw
JgvuE0pJM6ZrLiYBa8ssBv0ltMkgp0l8EkWJXdfRNlErzEP2+iLYhZ2+Q0vEiru7FOJBHnpcoBZ4
0a/6yLKuHqdBwOPkiQ/oHegI7+ZHHTQoVverTwDOWzm0+fozT+6FQEY9Sj5Gq1UyCzyJdmpxz5Od
29LKS7IkZMapAReHIAmtf5ebmSgTn2X9mHqTcJ9QopliCeSf80suX24r+5IdV/AqIn8IxD/yvcyt
ijFBAyBGKUXbCslsHbOrHIzJ1n5MvzFvclyrWSzdrXNpjMbnfFlxyJtCGfsA+PJPOQD5K9+Y68nR
+Texx3QuaTZYZ9maqQiEUOFk7GC3n7R0Q9/xNOaD3apmkZh9so9ipymtrtolzu0tXXisLnZ0vvVn
kktVkjJqiOhvOpShR+3mV9MR/fN/E8Lctj6YpijQcGy0cd/jj+RtAkfw420ZS+YJzcoIneH8A7fC
yuDrsDPGNPOaNv5VoA2nmdDXpDbW/yaGeTq4hqfhyGWZVzbKJs/D7ZSO75ocr7lNS8uBCzgDa8EE
hezk5bkA9OZL+ZRk3oBOZdKh0cZJhmAuNChr2bSl1xDvB+BOMw0iXPNLUYCOAAol5JlnSLFqCj6I
UlRtrSS0cJcAvkdEBkQpEkOsB0GD2jCGCTYCuWUzVNDx34gmSqNAx5HbJ/QV+jKXSQUqEogLFO9R
pGGuraZXetrpNPXibtc1IVHaOzF9qQq3KwG/+Mn3uzH6zIIPlJ4rQTHHds29WFzrzLaDZM5MeMN4
1rFfFxIdoO4Fv9EQtJWRM/iRGaw5S186fbVS1FTg/gHChu7Jy5MLG1Ax4m/mgSrRkc3J+sx2mMBG
QExr5rZiJiiv/JvNPRPJKMuUBGMiD1GGqkfv8LvB5u2IhC25F3bVloIido0Ad+EiqLyGDm8DwRAw
H4xpFIRCMXoeptFPM7cAcReqU1x4f3tZC1YQRCryzPI2nxdLEdSpJTpAWj/1ME0STbzulApmLT20
/g+uWUmZLzyWcGtBsSGjEwWETIzBbUGTXikJblsOlhrSZ0EM7r44c7NRptuyQzyZoRvzEKEXc+Xs
lnZyHqU+dx/MCQXGpCBZI4oZ/vE02ev7350X998HkKDxDMh11PhhSsBwdqmQUu8XZRiEode1nyUA
+byCpshul6GJ1UAh+vahLawHGVkARwCCmxvNmHsOsrFG5aYx8qawNPNq1wQyqceVYG7hLsM7hAsN
KC/CcTYvC0rOTEwUGfUw+SGbOotX/qgGahrfR4/MHV//yGHUItJCOIYyymGa8qj6mtVxH3HxCHj3
inVc0HTYeNTdZtMIHWQcQl1QaA2W2cgDQamtI2CwIkVAaV6A85kl71NfCivHtLiDf0sEevhSJ+RG
kEp0IEReqaWmjPBfjB/zChPDMdvrXyjEmSTWHKZlnAu5j5Ji4wNKNfBYoPpBO20lSFlUvDM5jA00
uorO3H6Rl1Wo4EmxpWQII9fIO5Zqa/BkkJ+RASBEho65TGhl8xNFz2NvQtqkrfQ7AejVLokczNY2
kzCz+3wErA+squgQadQ/Rgn8p09/0YA+1+Oa47OgOPgaABnR4AMQI3uMydAo/BAj74V6bTM+gPfy
dWwe0ANxbFfnDSzYyAtZzEH2QZB0qQBZCd/Yqfwh5bVZ89qGEw5gPbAQDpq3NWdJIKJnVPK/0gIs
vUJnxGggViGw5iYT8yDtHNwKQEYhXq9IaKSWUU3fVlZpfrEBhpphHtjWy2sBgh+fChneAa7UzSJM
SNt+0rX6yvW6ZiHggZv5f4F0Z4T0jZZMHXLtXlH6Tmood7H0HKnyPqT0GGYtaFm0ze2dvL7taBTA
I4N6MAwa7PLlsmqfkw2AwTMPLd+kx2NG7wP91MffNiqXYpgrKHdG2nJdkXnoRxBaW+vupvJOXUPa
rS2GeWGi0m/DOi/xVqt2mioRiRpkKbMqJbXx+/a+XV8vLGguTqECqKHUzCxINLhUj/khA6ro6Efl
j7aoSUkbLAtg3FBdcQWW9ALEBUjCz/MI0eZweUo+33EoNsAbD2OgAyIk2Dj6o5Jbs6rbP+ieWk/s
XNnM2XKg7AaPeG55ZKnyuEBrKT+VnSencW01gHlaoOUqNlJH1ziBFkTB/wAPBLAPCALYUEMDPqsY
Q6H3ksjH7DOavlKMWnYmTenc24c2W+AL/xtuAaAVM2HI3BjFM49p7asiV1V976Esa3FaaYXpSmpl
/g03JLD4isxP1aYusRbcVo50Hd/ZkFg7U560GwAAY5Pja9GRlcawaEKF59sLvE5YzSuEm4DaK8Cz
GL9zqSihXgg5HNne63/K4oNsbgUNM85y4ERBk2nWZrOy3ivF/JKHVAjiNhSI2K4pPSvUpNKxXtqY
xe8QiCpQz3cWBmvcXtjVdWPkMOvqKz9EA6kIOdQJlIpo4imwaulOXC3sL2qj9s+KmKsmdXIs+gZW
BI2vfoBFdhv9NjC4rrYj8/kPbyXOypmtLW3++VlGJwiiENOxIPAw/bwPLQxNXXksr6zivHeg+kb2
FJVnPGGXAuD1B81QYe+mn0VkTmYhWvbt01mTwBjDokTWMpu1oFH3KThM/UYBjynokH/elnOdKmCW
whh49IJ3YqVIuF7RY9xYUX0vy6TdeH5PSnD2/wheqOQmCmaZ/o+CGd+uVKpgSgMIVo6iUWLu9OCE
lfkyOBK/UXZv9UdJVvZ0UQ/PTm3++ZlaTG2VCKGAU2v5H4l0kIMfqbRCIrMmglH1wo/4MYpl7KZ0
39PPQT8U0vvKxs3RwpVBPFsGo93APk5ZNisfHGALJGJGaMqvZUMSCx1mueuLK4ZiycSD+RDt7XDB
EdcyawIleiyBaLX3+IgS3sdjLK2NPVzatnMRzJKaEM3ZcRANnkjJsFX30cpjv7aE2eaenTzGL+SQ
gSW08bvYHuP+ceVM1gQwz2AoCVxTyeHg+chglFs0H1ThnfQxnPqDfsfvn6NjbKYPt4WubBrL5562
AeC3WjB4aV5ZhVCZBTCO+drAm0UpYO8AoeGcsdHnn59tXRmBySDNcTQ+NUUCMEG9YkuX3jtQVv0t
gFEvUPIMadMmg5f/Av7DjJVTk7l9b9eRi+jj9pYtWjsEb5gEoqNgCKqZy9WEeeqL4CUavFF452fO
cQdZLhISzEzWTfkdh7SyuiXv5W+Bc8c1I7BPaFtrs0CzlEw+MrXPFpwvA6bJIMu2oubLW/mf1UHY
1bPUJYMeFwOSoeMfgxD652MFDbqgDaBVQvSLng64x6yPrnfagK446FxZP+Qx5pEcxvh0+4wWFnEh
gnmQiqIstQSkpp4ovBXpL1zXqjg2YBO4F4qVazurFmNJL0TNt/pMt8Wu7DgdQ128LG2QLPmQ9DeK
cSHCWgy6LAcFY5RzvwZaXMqZjdvQS7hDUAFj0M1cRzIQs2BkY00DFjwfrOgfSYyhm/k0hFHDZWqL
2EwwoUfOOTuRTM6nRF3ZvQWbB4ZoHVkZTMU1gAe6XFXAj+Kol+kAnHxHcnkiAzJot3VhceMwrecr
jAY7ImN8FEGa2qSEQg/8LqsCBwSMRFY3Ms02twUt7RuS3qhKo5MGtX1GE/SKKoOcdhQUAh2J6DYt
X/T8bc7RCd33/Xuk2FHin4dFzFiSy21Li3iIIqmgwNr3p4YjuWCXlQnMSvJteBNo+c4lMYvCHMxg
4OWGehhvAF4rKQ7Nrs7XAunrivQsBnAF/EX1EY7x5YJAHhVoSoSRoK1klh5v+4XLcxuqkil1q22x
1ua7ZB/OxTFqN+iYWcxRHFUoJXv1FycGVjS+iIEtCC6Qyt8kh0G8d7E45rRG5DYNmmBxSh9bWcGT
DGPYO+u29q1uIXNSNaWDMUotBW3jHRrUVFMzzP6Ozw5hQ7je5layt1/xP2v4zveQuVeDL6jDoGAP
C7t3GjM+Fs/aXWX5pCUCwPAh+QVu2oOxcsnYdC4AfXPxE5cZqWEUqdnr7Leq2nWhRk+YFcCbvjv/
qbcY5Yv/hiatHSq64W5lc5mr/ZdQ4La+SE2R92fUsxwNNOKJHD1RYKFkqywqZP2DUY7IAOJfy9fG
CRRh6Gy+faZf8KazPb6Sy+gprYJWlROVnhoR4RsoyvPBUfAAyP49qgCJnDgD9yKUbtAfOmM7BOCL
MkgkEnVQrFB9zRJAQ5XBjDA7Nd8XK1/HdnX89XUayn0gUVTh1TN+SapjlNLU4yhqOSZq9Cst75DA
SXWUJragtNEGjtQ7fzXLzJJs/iV3JmqZc0XAdTKefsrJ6FQMcBpK2DuxCp4QcFKo/khKPbd8YyQB
uEik1Ob8fY2gUDiU5QlhqQC2gKmLSDZJew3j7dX7sdiVIOK9fWhL2wI3F8gk5M3AKcG+ab065Kpf
6t2ppnfZkKFu/QhdpXJkJn2O0W+noCTD6K0NtF/QUfTxSKCPQ+8DWGbYXdGqHDOvuP408T8aoXAn
1W2KyqF5ZkvD9zzS+QQgCzxXYLRAqxdbTTaMDHh4We9PMj2Wckj64UfCOaqItOseDRXy48qWMuHq
X/JmkCEwD6ApY9kwe5nLlUmQ+tOYdMUTpYFol5CLPmDZ5NFLYkspxpJEOMwnMRi0XZrna9PLmSfj
r09A6h/dl8j1Xo3xLuU0FevI6E+PeigihSgTHp123K90qs10rfXyqyjFXHzgRAFcgY3jwTzIGPN0
Mjouz9ThlKhjfjfJCveYai2HWXRJoIJsoy12tIPGS2U9WkELct4cxeF8NDo7GifR4yYdI/NUaTRH
H5xM8H9Kp9Ni3ezaqtt3kf6ciKFkaeKompMGgujeL3OzMmDMMLi0taVa/6iFpnS5LhQcbsAoR3ls
ZdKBPcmR+RG5vqaTYG8UqZpWXpYlRYatBV8EktxAfTKKTEO+CqIsQdyb5i+g636QuU9teOiru0Z6
XlGs2YBe7TPAmPgHk2avFCvV2wEsHsVwkn3bkLcYP7k1BExPCktSDn96cNQBMvQyNoOZaRygp2u1
VhZ78qVW6E6GSmHBM9bm0vEp+y6YtHnGbSU7PtXdrgqdeaxnWVjgytvX0zaPdhnKvar8k++eig58
uJUKYpHXPA7ub+/Gkopj2q6MyYMCmGq+nt6zUEbJJ6WXlXI4cf571f0cjWNSklolWnG36oExMe1f
60ZlAWVQoHsBu71cN7ipsiHMMWpXbONPYPVIoqkgg42O6s+eK01Mde3EFcgIm4W/ksnsdVBTsSzE
HvOEfe6npLux7xYlntBgV6SNCwyENXbUiTD2wM8nS2xXIVVM5PufD/hnoDGTppjKFuSHQjucMnkv
x9uq85T0kHRHTGBt7YiaBVo56nIvxDChk5UfpjXOnsW36XykMpO74AYMjjJifMHINRshqSwe4Ump
biOOEgzvQtg6T7kKnVghmeLeVq//sv9/L59NNvlU1IZRxpm3qXNQVbO0kXbUX+3p+anZrDgni7oM
6/kXfSsaTC71i/NrZBsbyNKyt4rftMlTDrDc+Cj5P4wVUcubOvO5SbM0NP1dyorCgIoRXw+nIf89
RAcVBMA+wpjcQi8QkgKF7/wp2j//ZjPR1gIa4Jlz/MrLKNqcb3socwcbr4O7xFEwarzEmFmTM0iv
bPSu3XbtJvx9W/AXA+yVyTwTzEQzmNKjp4UyQIkncJo9ggHweeJRdy9hK2AvwnlqaxETPsIIrwDT
B7bDcChbfWPACRra2MQwxm0sn8LqvuKfRL8Dq6yLoB+QC9KJPUnkjf5Nnq+/7t3ZJzOvaVMNLe0K
7BWIWtKtjlRDMGxabq0BbGlrkF8AeeBMVQi3iLnfIR2KbsIMgFNsHBQntPPOlJqSZD98xVUDTPa1
UjRZg9A1/WyejfrE5UCRTz4BY969yB0K+qQWB16QdjWK8Pd0cgdpQ9u1Hs6FqwEgA4+OClBXw2tn
vhJtnaFQcvNuuNm0o/6DIm0xANoa5WOlrHHGLQsD3ztYXPGqsKB2P5powmUK7mEOXtlNIA0gfCdq
8pNHQ3PexyuO6fztjHJibf+IY+wb8LcCGLLl4WSQ2vNdRxvJbfVfWQ9bSY6pomDMMj+cyrQxK161
x/wj2AWuMqFhaFjj+54V88ZyvizP2YtcceUgNyOWs1dIv7JVbAA/34rzvWJdD7mU2gST0/EEx08+
EEKi1rhpK2/zoLJqubWa9si1RGu3Om6KT3kkFWRAGupj7dc7MWoPybiWq2OTGP/5JjQtASKFxg62
txG0tmKAZiDoJl/cG5pf3oVjOg/PbkXN1IcxeesF5TecYG2nxE2NKeld/k0U61/fgKYzfACghBix
c2nOe7nsjFCCypbVQyg+oqiIgchqEJiyuJLGW3oRZ6aMv0Uxrm5c0cKoJRW3o9KOVb5pXyskhsao
8XhuF/2sFSs++CC18NdmXy8qFjzsrygaWX7GIkqJ79e1wEFwV+iEMwZMaKVxu6ZiCw7PHB7+LWb+
+Zn+NjQv41H3hxM/bvRodPpmX5i0rEn3FnRu3R27vT4R8LykI+j88g9hZYO/OoGuLtDZBzBn2ZZC
XKdKSE/pljr9CVMNIpLYnduY7f1RcSTnnSOTdYh5Mlp3fbppTQxBN+FtF5uH24Zj+brJMlp3QTAL
/A7jJQT+mHVIqyNxld5RTGdGMZ4HPWNtpfVrHLsqnL5Gfqxe26Yl0mT6053RPbZm57/d/pAvrO3V
npx9CON6V0lRTFlUIH1y7Avyiv0XHpts02rgfHczzFNMcSKPWmz2iO/EAbjJR6F22slsks5qKwd0
CskxRLtf/k1unr9uHtJ7CISAlUEag1GXOEYuOoroSeqL18iofo3tPsw+bq9/IbxEohmYcTB1g4iX
LUXrUjsqQoxzyKnAkSIHHa3PR5Za53bht6APXANSLd61uaICDCoeXPau5Uj9DlkX0xOYE+Kd1EzJ
xxjG+Upz7uJVO5PC7B01JD/VhAp7l3Syh1Gtwb6UwtAplNZ4ur2DXxNarjQIPBNwdgwMdmb5JvSO
z+uoxRbCn+qd1hl3oiu66EB+5pzQLV+hLQ79acVbftfY43gs3MB7SbajY7x3TrAt7c4R3MHJ/4Qf
imY23Rb/7u2nyEnNNYdgyTk3END+/a2MBQDZJUqrJSxALIaYbk+ogOjZP2CUSiKKRK82fvDYHv5N
xupCLGPZfZAbRGoLVebKQ8S/F/5TL231/KgAD5PdlwKszO1DWTz/s3XOjsuZqS0SXUhCPaUnrY/G
XUFpbRddX29VPVprYV1KWmBxSPXMQ+9wT5nF1eDNzYKopqfCHnatI7r5vWBxP9Wn+XTBNu6pTu42
m9sLXLy3Z0KZBfYcnSHeOewnN/h7DFqKzLIuZK9uQoWEhQSUcQIy09tCl1/oM6mMQ5mBmkzPQyxV
HAqbbpR2AsbzWG8wpqrOD6CREX1kP20uW7May+f59x6zQaXQwdP0UeI78Up7FBE3jIWtc8OKMfwv
1+MfMexjkGIAV9eW9KQbSIffJ4Zu9vwu8omo/Qre+jwkmvDErfmeSyl8pMfFmZgPfagKi5zNfDER
OnCSnSJ+E2SGqSG32EYYERpZMMZbhU5m6zvAabp1HliAYliycN/kb0bzUWlb7iPg/oh0DwIrU5XX
QpalEtPFxzHqLdRcnycSrlLm20HsNt1DG5902RqHbQaMtImRzaAqT/Zxp5MWfDHG9xOgF/IZTeci
A1N9ORx9mQdmBG5gL9HstqxNrVwrhC7GS3h3QY+BcgqyF5dWg5PyvpdrvBq+/CqOG7V7UzlQl7i3
b9F/Oe5/xDDupq8G+TRXkU8x58joeUfJQNaf2uyIbgi7QucHXB4RNXPdSqFrChRCB26ngP+RaRu+
OFKuJGm0F5LeFCNh5Y6v7QHzckacXOli39ITCLdMOQnN3HcUrnjo4Hjf3odlw3m23cxjRP1Cw/z6
Dq9CUjhx5CXGXVXFb6Vxb8SbPCj3E/8mTY8Zv4vbjd91FkgEd5zuVcYacndp0ej9xoMxT/i7GpIa
6WFLlWKEedEq+iFH/SxHphYtVcHrs0xZ2+VZaVmf4Vwgo2lNa8hxWCn0FNw16r3EtwSsol3kRMUu
E9fS6ktvBUpwPBhyZ8o5ls5BH1tJpIWPG/wRFJ9NuOXBvdxVmjt83j7RJUGoRSPZIxror2TbT3xO
weyCchhPtKqsqYQR47rnsh42UxEddXnNWi/UwQD3QFITU83msT2MZRgTxOd+jxLiVGhu0j0PNMPs
q97Uu51k7I1S2EnRHyP/Zovgl19+LpZ5BAOhlRIl1MZTBLoFzKivXpO1Bvol9TgTwdaSJ4WORc5h
1F3fvA79sa4pxpg5USoTPTnVydrrunRuyJoKqNajHxYN1Yzdi/xK4gpuPLUh0jgJwj7tQew2+tBt
QlTUvqsk6GIGjxbsH4rCGGB2KSzQaxqHIYYLyuNmrJ1e/JDeC5Foycq7cX2nL+WwV0xP4jQKIIcz
dq32PmmvJRrrHm8v5jqauRTCmPK2TzHXLhbh+8tiZYqyz++4YuSd21IWAneIwUwqHqMZkU1l09uY
ITfyPTDDJ4UKJtU/4f1QEQSf9sRZAQAtU78tXsXoFzf+yJS9Nv4akUEoQ85SUF2v5HgTtj/D6LcM
CMC4y/VyI8pbsbACvDRDN4C7f2VbrvX38nuZvQdsNlK0YYLFKe7H6aHdNFavEmD61WAFPrkmiTmA
DIAO9A1AUq1tQ32bKJWdBC9oUDL5mAeqYQW8tIBBwcrwQCAdhkY7tLxeai8WxYUJNbCyJD1Ifbhp
Srvun6hESTV0TzmoV3RnaHgyJBMB+CKWeROdhyTy3Zbfdr0p5B9xDnK3ASWlrbjW8XvtJ6sw86h/
gFBJRxmV+byhB+ckbcQRdRDBt/W6GklSgqy1T+LfKzq5cL/mJ0UDJQGIdq9IgqRC0BvAYcSTXOOJ
pqaAppfC1sYnQ3nE8JCyOvZqSBLuqQ4UtIMRpXgouYcWcJzoT6zs4zD+mem/NDQAYRRy94rZflwX
OEW7oiArn8kOXQiEEibMl8VTLyeiA35Pu9WqaIeEa3Ifju0aLv6rQfzyZcf7ByDIzAuJR4mddQM+
qzRLAOo77QuCdFpFjqr5+fkpm5/33svLy9vb293dx+4ZKTbyZyCp+evbxwL5yOOg0WnO67A9cWWo
qgM4L5VT6AGPQFSXOgoAadkhcCO33Uuu70iPmTtt1K1gF0fV5l0tJukufl7lQL5+n+fhTtpMZo0Z
BlfdvZER6GqKUVInBQV84rQY4ROAKYh7azaqfXvZC6lytF3jPQGdw4yZ5Ocn7izgF8JYi+pOU0/8
LnwznGkDhoy73FZBuLwiaX7e2QOeuUvA1Qfw/lVabuSlWBo7Qz0V5DiaoFk2X48B+S2Tyrr33nYh
GciP2yK/MB5XItEvAkKO2X9jGZ40YMRLEDurJ2t/qO9PR+fdOVipOZpGRD6d7RE9pOTkEJiVx+Z+
s9mYm51tuyTG4q2H/cq7uhAQYqvPvobxf8IJZXO+KNWTRiK76K3mGYC36BRvTLPy6C5FNmm3BgFa
Eyox+WJoNOZ7UmwBAs4f5vv4WaW29CJ50x1mRPU/WgzofQqeVvZ9fqZu7DsLdOSjGCF4WGHfrYP1
fjg6x2NuOcfQ5Mh7RT7nTXcyzO8ixba+s7DvTzExP0RSHDcPyn1HNiuKwA7pgOs5bz1YNhClGDPR
2KWW13mqBiNt1JN/6B4PTu2lkeO9iI5hu2iAMIXfD8BB/hl32hqMb1HpzwTPVvbsemGkCtLDIgRP
giWaxcF4qnu3ShD/O630envbF7JMWCXYdr4aRGX0RlwKo+BCKCK+xQ3LyOT1xvMwgQnhngYH/0WL
zPgxxCinla29doEBocW8HNDrAG+NoS6XMsHqyg0RRVd5iRNV7OfSLTYry7p+my9FzK7M2R7mEQbU
Dr6vnXhX3gGYasdOZHNmT15eUE3byJtVKMaaROamAojQSWnAaSdq9dZgBhvurt4nz8KjaBUOFHST
H/wV8/hVlWDuDFgxAYg0MLkVzeeMiqpCNYpB2mCVIBzv96Fp2JX5GVogfzZTgvK/Uzg5eazcale5
zQFoCGfeg8wNCO88pla0iS1K7hW3JrEdP4BymCRk/voO/1e6kZUSznwBzM8c9so2PXDb1gwc3wy3
FXDWT5yjr6xoUTPOFsRoo5rVWcRptXaySid4eC6Oaw1NXwUCZsuA3NbBdQe2xXnQ56ViaCjTt1mv
aafWkk1p799zj6UTO9gxe9ok76E1bYJd4wovjVMTfV844T4krdu6CQ7RfxSxD2BK3vh3w/q7umAC
UatB9AIM4kLfe6z3Ua6nkX7C3C67s9/rreZMnmiT4JRGpv9y+44spMaAjTgTx9wRiMvSKY/1U2ej
URcQdkezkQcihv1RWJETu6ENn5po1m25bBfbbFgv5DI3JfCbUK4lLFN19V27Le4iQkmPfuqXatu7
/Z1v3xa4YE+/UMkGJgCAnoFtYptqzDeOU6qffDe2pE27x8E6/KZasTlrYph8toQJTMiaQgzcwA3d
Bg+GG29KU3u7vZqFai4GXQBk/f/LYcKOFJNztWoY9NNrvu1J6CQPQI4+BgfVm9wO4wY0PJFIar4J
a4LnX8xeHdB4YRw1ekpAfsksUIUrX6TKqJ9ar9qpH+outWpbtjR3fEp+Kve3lzkrHysMPPbIXsj/
R9qX7UaOJMt+EQHuy2sEl1yllJTUUi+EqqTivu/8+musvmcqM5IniZ6DRk/3oIHyjGCEu4e7uRmw
sRpLQ8JHXin0XWCcpdIKZQIPhSaaDxj9mtjBUjaL6vNfS8x++o0UQFksMs5GYPVUCYD/PNSSGbcv
qtULVFxJ6WYXdrswFVIBoFmB256P0UVkqjHi0UxpZpyzQ/Sivojmmn7U8s79xwDb7YcqmzB6swH1
yG2AoH72D7wtrxz25V3DQwPCQwoo19jyPUAphtappXGWj/xnuRO/qt9ghbLEZ3HlTbloCVkCAEMY
bINeGuOx29STW63pjTN4BMrn6JcGLSobzUxQ5U6f2sqxW3ROl9aYGkcTq12oeK2B8twMF8MwSf7k
PwnHaq898DGtfkDHD+Loay/8hcA3p0L/WSQTySNMcnqiALPGIwa8X+Qv4btdo5JdclCXNpjgauSF
JoRxZyChDTrSfyoP+mP1O7ebFRaBhV4DdOnnGRm8RjGgw8IOhNCDpE2aeWczrkly6t2teBpNqtD6
IFi78DFx7/uKhUIRDAJUJqAWg2lLlpIv4buM0xsY5HcaKZ0AT1Jl3yJ+BugKg7SbiHYKDIBEof5I
233/c5UOYnFvL34Bs7dQc/WhDIRfUJkYfHoimhXY0s/aUbdvD6IJloOPxI2cNaW6W18CHMTcPAOm
BBQ2MvNQG/UqFcCK4501frI9cVtWwm76zTW9fX+Dl+xAhBp7C9q5mW/+2mdValnXbVFzZ94odshD
f5WTr23AfdVZhTjwKwnC/KddeUgZxQVIlaPYJYCWhx2yGqUYmglFLJ4TDk447qvMzEF1b4lSK63k
m/LNd0MZHtxdaEdBimhG0F6vTAwAjxknSTlz04NQ7vhir0fbwiAaJrY87s3zvkLIQkRHHjAT/2Ua
TkpOFNFFlkY1yRm+eP+z3WjeS5HQyRXQwcY/v6vPPN8Y+ktfUR6zQf5+HCDf5Nmeb7a12QDkr0KH
BsRoKWnfIC3edJZaIjFP0QNzh3gv+SsInZuQgFUihCKvnFXibmKODK2LNJtflFmge1ZZj1CN1FBG
jDBBbiVhVG4CsfCtsh29lZOzZFmXZxp1CHqAOXY+WRfRTlYG0KRxlXpWBw4DrgPIun1JLLb1gE0O
FSN1tDrOnhRjXGv0L33aeZIHhVmkSmi2MHGj56rSBx29CvgNcBIC4TwIFsQ7JXMlgRTHNLDbfAfW
aTU6Tv4u0h8zI6alcOR7ygubgKMTmGd/GuN+muy6Ir56ElqgMYsfor+JdUsC721tc/lr8jssj2nj
YdbRaZMPP6WdApY/qu/F92ynyE+8Ptkh1NZ7u9IPEv7t/uW8zeP/nGDQOyko/WEIj1moKoMAsplQ
joMu6AnvpwrYY5DstWXhb4q6Gc0KcuhmXEndtlTqpyZRQVo0li++mramKHg6VQzP7NPsdzqvEOIb
OW2kVAuJKKUSKUEMRrpMG7b3f/ctAGTG2hlApiGfxRLYfFIKxF6dfD1xpVpPtuA6Sx9ETt0GCcji
QwDYuwHyY5I32EaBu4aUuLCVNPq3SsFwV9BMh+YrHoNzJZl1bl0OoHxUTd65iMCL3wj5U4QrK1c9
hMbR0MGXjNXmFGivobDifW6LLzCt4+UO3mYoDPBsLih7qlTyFe+7ae54PZU2vWB3vNM3Zuj2zQ5w
TMX7llenkeYDce1gYRZrhgYJ3sEQD7m+lGqcS3xcZ74btYZu8RzaRb3He9aYd4FThwIUTru63kDk
Xd6JAdfZmCshbTQVpg4pbMvoy2Ytnbx5W0CuHkywCoQyIbaArP/6J8ldAxLrqPbdKpZRaYtqqvKx
QmflYbuS8tFuASk0Y5BoOobPTxCYqjO7CaNoq4/iGkLhtkiAXwPmbrTVoQIC18HEOz/iwwJcA74r
vOgBTePj+JsHQ9FEMXgZ4Z0lm31vZaEleY+CbNW+DWhOLpeETx+T/Jd4EDEnXWxSiBclJEJ37Gvs
HCXa5YqlCXtFMg3jVXN9mWrc2j7O6SnzaediJWZzEKfBEjzHuwt/mypgus/THifq1VNJ4OO9Kx3S
pxbz8bJB6uY977/HfTQ5qbrGh/mnQntjG69PdKjwv0C6XtsepV4EUXzhu6L+AOfhmf7zyAEaR4Ji
1+pU7DaxfGoUm/dM0aw+kyf+uX+VrXEwlWgvUM2SRSKdlHOqm71ndpxlgMx8zencBnx82osfyQak
tlS0oMx9F7xxxiNXO4NkSdrOPyroGzaPgiXvIdL9Lvkb7YmD169MgfLKymf60xhitgoMAriFM4h1
xm9cb5WECcq+VXTfrfvYyp/G8jUD9avveDlVve+GO3SFU7Yf2RQRST4E46+KN1XB0YALGhQiZA5q
DJ0FsTnIFBO+sJLOlDlnGjGa8JAkVuSdoDogVxYXb1qDCImlPElf6JB6L8ZzE22rGlNTKO5y37L6
FGBUvxWO7W5qPjSDDNDMDLfhSzxC2yLbNcoahvMPh/S9xTN1BJlLOzmF6o2rHmvVHjkM9A7PoX80
OhrvwuithFb7Jo3fMNKEoI0h9o/sFOWbWDGn4OA3tqq8iYM5fqn+1ueeZSDD8502mi08tlE/ql5C
pOoZ3oZkg4tx7XGeHqFhf9JUG+Tg2g9P3mqdm8TbMnsEyhAK3+V4UDVbno5ZsU+AKw1Jx219nRZo
HOevWWUWmlUO+8oJtafiHUMq9yPhQgRHo0kFQB8pGmorClMQH7W68XlO9d0mttWSAhtf+lvQincm
wFoJEUNHb+h4zBuMq1kYf6tphnmunapTdTzKa0TBS2Hp6ucw8SHJoAzT157vjsdUxnisXcdmjyZ6
wJM8eG1GKsuWzMemLq7RTizczivLjPtqE3GYUpnzXS4jaZqA8KWgRq0RRbVBMVNlKcFk9sru3z75
kRsj+4ezn8lUwdNzfRkxBi3JVeUHbsM/cIg80TQcA18ndQE8RTbzxVlxPRKMUu8EJM2djusYjFtD
X+X3unln4ZdI/wxHzfU1djQ5jQqxlFspcHNd6cFWFhoPSisOTtlpAu3HOjvUWqKfc6E/+Q3f7DPD
H8w8HcGOFAjie662Bh35JDbFUsi/Cs5bg3rfPu3xC6HyCMp2EWxg4CG73ivMI2lhWgeh23rSpgoj
09AqCih7rTlFbQdtZ9XcNos6yHI9R9xrUh2Myo41wJV/3r8zt01KNLtBQYS0EB9O11TGkauFLI1q
mseu6sSANAlvmj0e4aximYreVlQ2qBh+xI/KNnLvW74FCM2WIY0qIcICwqgwuUoHLIZYG0HiquVD
ZtiVv9fUTR6fNM+V1F+Rdkxr4mHcgn9oVKvWazPz+PdCPA+YrA+yWZcgB9D0veeBrE48qhfhDqYg
rNZQSfkKdHCqBCsPwJvyEvOT57ThIi0Q5ETmkHfFrqimkjvADdlRX9dA8STQY6iijMpDHqzE2oXT
jCYcMhGIFaCIy1YnuAwY35CvErcCJOJQr5HAzEeNCSNXfzwTRkKxr4BTxx8vjA/a+Np/adKueOh0
ulbY/9MTuraEKgTmdQBGQu0bNabr3dOq1MulIE7cMZl2fnSUx51QaUevPZRuOclWn38U46ajyC1M
TvbO98/bbQEU5R0gXMB5AgU3ATLX1+ZTkZNbL/ACtxLMSiRRT+IRE592lxyzKiJp5fBrsyu35+Xa
JHO5klHnPKEzAndWZojFliSSgAGsj2lSvjkUme6vcF4As78o7mroeYFUB9xizIUa0nwAZZ8WulLQ
J2bQTjXhc55yvRbT+5Zum/rYS2jsAdlnSPAabGafl7U/CFoUuXm2H9Unv5tAj4NZM/EbFR3lE8SN
SWaVthCR/qDqj0ZjT0fw2JC2Jpm4j9c6uMJtwEONFLI6s7sXZhW462+rNUUUiVwSuQ137GcaBpGm
3LPy5NncRIpsmz7qaEmOpD5JrqGeqmHjFyjzQaMrW9ma274StkaSZ7VxBeKHN8/xgh/SKgenlFvJ
X0Vx7qqnmjtJKfR1AssPiephqD9ylcGU0CuWdx60z5Beiq0ImT/r/mdaOn6zwwD+Er0fBJvrXYnz
cugFiBW4rSQhHTLazKmkqAEuN582kVYmJpKEtffLklGQGIH7Bt8CkYUxqsR1IKRBGLtJoOsbuav5
bd9+CE23BwppwhMvMlYqNwsVkD/8CfjyUGvGUplrNpYeVAtG7Ook/5LH7agJIKfHe0OuSfoyIBmv
Q0toLX0NFrx04RTw22AEn5+rY0yaJfZtEeERHrma2k1HAUwgcYpZl6aaVnzXHFfYm62BqElAgQXk
hOywjdT2/KjpQYwCB7RkoHIR9StBZsk5Q6H8r4n5s16ENg++GVP+UewGtUAEPSbthLz9SwJ04ZXP
PkaJQKCnjg/RQIaV1tTSibk0zSRDqi8ZSIfK2NULRXvQsoGjUSIAklRoeO5quQ56pjR1/v3d0PDC
x+ySCsQjm4FNQSBMvFHHbjNGGJg9e1JpBpJPo6HAfUzXjuhtlJ2VZmQkPApwQojkzPbmXRxMOdaI
cVXBzntdhCT1UO4mYXqGgvRMaa/Fpo9cdSO0BZBhEUZ15aANzYarQIWgT5kVA2Nvt7X6pUWjBAoo
Ltynk7g60j4H/JvDhnYTCt0Y7zJY5qoGxBhFOgn4HOm+VVB2xage0aWHGuJa0w6jqXztxKu8NrNb
YK1ii0AwDTkoVD4YD87nyijJoxK7Rlqb4DSGiPQLNEjS7Ixat1TZLV7og76veRMzv7y/lgUtBRDM
0M29UQOkGizbTMN7YjGJReLyeRceuVzHCLWeJKdIDtwYfN6P2QQ5LEX3UjoW/ce/PouoX6DvBoQm
pLr/5OgXd0+R/LgYiiZxWwhwjuNeUsy+tGSI3RQ/7lu6HR3HEbw0xbhKbsggpiPViSseMXO5fdcS
u/Gst/Y9pCAQsBIbQ5i7IqYadNPSxwhiSBv/UV3tRt/mtED86nBm0PWb1YGZKw9tU2mKwyR1UZ6u
zVwUwMwVQ6/33wfAKzOMgy71PEmjPk7ddIowpbwDJ1Mg7sEeM6zVOhfeUVcrYpNbsfQDvtVhSnoR
nSkn2pv+ASVaHXIYtLFQAgvtoSfofb2sfNHbki8Mz/o5yMRmWVomfwehedRVYZG6gJtZKLh/jm59
jOzv6LEmdmTqAJf0Zn1S91DSHPeIH2vJ10JwuvoB8w+8PL2jGgKmmKVuxWcGGVUjsfx4zOz761yo
plyvk8krfDkHcr/IU7cwVe/U9iYo1kRIn4Iz0ubETX0Wq52abVasLsSmq8XNi79YnKrXFaQfsDjt
8av6lRL0pmJTfh8oKsHbiko7ao0/n+4bXYgVsAlOYFC44cH3p9ByYZP3RR8cBk3qcjFelKAQ/Ymg
AUr/totp2IWc0/biQOUsXwOU/kmUGCeM5zgwNQCWoabKimijg+OjUdQmbgIWu8eoGQoBodiXW8pD
jgRMnHyDYmLfjrFI2y6S8/Nch3v1+XhsyJDklXIo8rzJaTjG6WvgR91XzBl199UFA5jLSOVLzRYa
McVEpa7lwNRh6FWAqZISRKxGgWkHGknBEFHol6kZBEkmkIyEUE5XaWDkytcgJ4FkD3Eu56g3Gool
JEPwUxpCPzTbIariIySTh4zmmYpwIStN1pv3v83iPZ8ZwhDCER3Rcbo+EGLeKUpZlImLMkPDdaZe
E8EHd4L3BLbe/qCgm63TOARVVE8x/Iux1/s/QFyIVNCy+vsDmPsuy3wWQToIr+ho0yo88KVtCBHg
eFdD91qiMWhbf4HicbB1YE/RN7HBHqzsudYunOZ3xb0Hr9jrpHlufOw7dj19KdUjWjH/xc8EDhoc
o+DnRnmH8fA9pmLHIpoSUIt9h5/8JjpwgQxm28oOW7PrbbUinU7wgqKl39JKeee8hxQw7Y4aVUIH
ZO7x1vMs9DBxKKp42w3bKkQ6QEqN8Gts87e8XwiLMnrrAAADyoln2/VXbVE956ZBSNx83JTqvi1j
Egc2iocSBp0j6bvtQ6tB4b+LBNLF7yN4ur1dCJ2KGLNB6G6WW116NUaq9hh1exuj5xHYh9SsSo70
ax35JfeABxZe+Xjsz++669/KBVXYj5GRuGj5d6bfqoVZpqNHDGy5hV6rSpIkzTdVxa1RZy28d2YY
IUiV5mkd6IBcW4YCjVfGqoxdUnl/Uw9SDRTCOD0oaVmsRO6lBAFdSQg0IDUHoRmTLxda6SvVFMLb
S4IMUuh2tCIjf0UPaMfH5VovZTG4IOOFXjIA/PiLuVQcks+wBcmLy6eYgRIMO2pJA86s5qyONpoF
4Vs8mWOwFtNmZ8H620uzTOj09CD0orJN3VIlannSlGPL73UbF5SL98XgjNXKq+cW4oWDDgZclJ3R
kQW6jPmEg1LWQgBhM3fsUKAA7AiaQj9FINlr0opv6JTopwCpUmRxo9nVVLN5hFkg/g0QQk+/hXHn
ySs/acmfAUwDrlgNuBq0r68PFV8KXNhyHBKnwOh2IHMFrqRRXkSuVo6Q+w32Ql76lOfSkLaA8668
PZdqBxJclIFXGfrmINK6Nh9rXgBi8DhzId1C1OhdG9H6kzectpMkJxsaJ/GfKr22wjVBrMVUHEZF
eWbLR2GS8ZCykAJi1MFyr5ChfKr5zDQgn+BFVtyltOJzWqtvXXPAoD/xU1tRa7hGPBQLCzP4k4Au
XwApQ5COPQzhq56YvEdB0XffjS9cQ+hcIj9H3RAFLfYacmOjREIqZC40gSknbf26A2HG0VgD3yw0
jwBvwnPcmGuXKhAk15+hLFtVL2Ipc5ND9cJtU1JTSAyR52fh+VdFxDWix6WC4ZU95tT1U9Y1VQB7
OTkGtvx7nuh4/p4eTvFBJW8FlKPdGppyq9F74cZf2WUCTZYJtT5FYuZ2v/BIiOV9FnxmmqPkBfg0
oHVT6cRTjiDw4oeXmtt7+DmFmcTWgLmidp8XVp6swEwX7t/VL5qPwEW2yU2y6uFNmrnooM8jBIXZ
8SlO/UCE4LseVplEFu0Bx8aDvBITnyz10DgmoVYXsDcOmK3coBJLtrkTvAz45oDdU57Q4jiP0Fhd
SemmJ+ZXuvdq8nr/ZP+BUTC+d85N/vM7mOuXdphHDgycgD04SohBJHSLCbhece6+2w+nNg8Z8K4F
2bkv/c+np7Xa7FKd+Mo+E8brrJNKoZz3nQDrCoLC6oAnTR45wy73sPwAL8bQfPJ/3l/3Uhvk0i5L
SxSOLSgoQqy7paNCMIGPFzhNPCuYHFPa3je28Hq6ssWGVQikJ3qANeravgNFbNScvPF18L9XUTNL
9csrU0woTfVYzkcJy5IeU8zeoEyDseFuX/d495JKfoh+9MAvHr21cvey5/p7jtiui+L7SCoC3OhR
2OQlaXPKH/lXftrF34DtTJCeBydLbpUvorpSzFl0zheWGR+G49P3yYTd5aUnVQDOLrIHyHOtJseL
Pmuuc4MBFqgKlmqj6lVOVn0APhVuPwMiFTsVMAkBGvktB3VWbW78xHb1Kb7xCl6Kum1EDyhepugg
GtUaBfh8ZG6v7d8fw7irrBWSYBDwnaPi2AXWgHcNRyFdgBn5BKCefWpya0Wz5VP81+T83y885Pwi
BvMM9llSDkJkNyBNld8BOhZWeUYWUnsc4r+WGJ8kilMVGRnOkp2ZmHmEOsojnbzN/Uu51LwDhyVQ
4XPzDjgzZgt7PimEuJAz99XOSfQYmPURmn5NSuhudjugONn0mxcKnt+15tgCQgdh/sI0s5UGp0HZ
Q5udrmm332jJYaQ0s2fG8m22ySZKfyfH/GdfWL4d19S8v/DloH9hndlete37OGuw8OpXbRUhCRQE
1TOVXnlzB92Fyn7qyROq8OYal/myk0ADHyBRlHZuyMxDiQvSsMdzJpF+gVp7kHJTLRHkJozBP+v6
aw3SxSbB1NQWXqpKQK8arVycBbgFRIAxaAR4lIjuO4uV0+SkHzO+St2hI5HuAInT1EffArAL15eO
32lsj5HJx84kbw0nPoIluKSZI9uqvs0OwveUWqiyNfso3GRrU2pLngzUBCg6wZ2h48Aciz7yO7GP
+dQ1hAYjpDnqF+WYwXRUgAakWUMvLrxjZahy4J5B+lkHRfD1hR4rQS5BX4yy8DBuJggbEgCXnjDB
7tw/cEyqg+YvBDDm5YDEChU1NjRUAlCkdVMNh7Hch14FtmwUhMuPqiSS96UnttwGK/n6vFEX3nG2
qGEEz8BTFjBoPC2vVzaVVZy0WQ8VLrM8FuRztzb4O8eUewaYK1RLasdx4TAceumYKwGp1rzTwp5d
rYBJiyR0Xni5xQrUeLD6OKJtQUDBESsSSUQNeVHhFyt+gTkO7Kb9yZgu/PsALp645WBSKKHMpxzx
AIZyy8qXYROUGytMLjT6iYcKJzTEAIW1pXfJbn4elN343lgeSvL52/2jx6a3/98cHtaQ7ERXi9W4
bMD/nco9xL16Gpx6p9tC5JLIRHFqW3FkM0SroHbAMHp4mAYItnEYyE4xYf91/2ew2SbzMwz2eR3B
IekFpM0PcbTtRp9MkkpLzOx0rUpiuBu/JRqKwbz6et/wfA5vz+n/LB8tveuLMCZ8Ffsdlp9si3Nv
eR/toXjmVyIp69ZvVscknWAZiqbUgLaeXkMnwhRaIvbhrOf+o2zfpTC3eMCMc+OnHCtkRLkTXd8+
XiuVLR/fv0tlns4e6KrB+o+lnk90jUlz5RihPHq9j16eVaB6xx/uizLhoGSMGr2pBscGS404WuO9
Ommmlz6XgQWurymzawjvlCQBXB86363TlXbeeVs5Lug0ORjhaYyHGgIt9z/3st9DtRhd1FnJjPHo
GNLoxsbAFW55pwaWE9wDBhrslidY/zdDjIOt1EivwBaIW2z3HNnu2s2aCtj/cqj+roVxsdwAgZs4
wJVpQFsS4dYKtkYEM/jswOv5ZEIBnN5f0/IlRU0QHWgJJXu27aMLfit7ET8cQgE4XUiQVE1Fku67
BWpJA6eA9xA1dhuu4XaYqP/P7bkwy7j6CbwwShpgLwf+xfBzkrz5skc4f+2WLl6Q/9i5KfEFhqrz
lQw7kvGpJ05y4jpndDFTO5/g4KPzf9Rm0UlkakT8M0Tie39/F0MacL7AyaGezd+0hgvFjzAsBi8R
8hhc46y++A0hGnuCKoMYdjY3uJy3vW9zOdxcGGUcYNL2DVCAMArl5iedA1Q2wKBivgOgR1H2Phgn
xVdZS7Y87muQ4fWfrwzos8+Mfz4v3DuKtBqGgFgciQABs16cBLh+Jc0cqTm3Umw1Xv1DKG2Z76xW
G7dlX6KFYAbgb8ygmxQLLx0mBsUg38Y+pLN+aMaxTbxd6q+EB7bse/Pj5jNzEfP7CvKDIHuEX1MV
W/FSszFOXutIg+lVxx5b8iyM28L7l8ot/5idCRHhlJGpscWXLM1Tb+pns55PJ99pJJqk/rHijM9p
UCxd5/5lffvGInMOpDEQq6mFReWF25y9k7AbduKpNI1tuJJyLDuui8Wx0TANk6AcYKpOLcE+e6Zq
Ks6DBQlYJ3k4rNGRLHutC3NM3MvKMIuA/R8OnGCOExUmUz1wv7nULJ4yula2ZBH7N/vIBMJAN+IQ
nBPDociU7TS1G78EzFwkykEFw0twrGUB/+lVQtk+Q6XLh3ImmpYTwlEl/Tf56jwEDOY4AzrczCdV
ITeXF76In9I6YndUxHMhrRyb2/RJxTgplKl0VH0wzcm45rwuBsnPhfHwDnyQBY+4lljc+kQYAFwF
tX78C0AH1/dvGmspHAsY0PzszFW0BhMj6nahbJVlDh3pD7HoVnLRxTXNwnjwwZiQZB/AHuhImwn9
yoP03gPEGFFod5zaGeN03/X+GbK8zj2xpAtDzPcR+Qb6iiMM4XaLtPmJUrq0GV8lUyDhTrMGK9zW
9ndlQS+vBCbCNE79zxf1v/mCALkraGgjmPzpeF44OEzFqINSYYNFlfq0ovKeM9eQP7cBHAuFjOg8
EI8/jyUvMbyyztREHQ+pTj3I3uilJURmvcq6vfjlLuwwdy+GjuJUycp4iM68SrLK4VJSvVX8Uyvm
K7kQO32Je369JiYwcEISFg2vjYfBjoluNTYIrpyY9Dudjg9kAs+aMf9FKwsUQTR2Cvi3XUZ2FZ0p
nrzVDPw2ebn+PUxmW8ZGHgupjt+Dp1IS2Z5aQ85xZdXLRsCzioQBTCMsgLocukTyexhRZbsBnGGc
8BWbFbe14LDnpfy1wuTOBvCvhcrBihy9Zdpz72SpLSMHSqQfvW8ZWkqlQVlZ2e3DACO0KsLArEkO
1ARzF+VAHyFIBZtabEfGrz5ytOahMKiBifz7137hkKKNjMuG95DIo5N57dFGIZWloi6HgxeT6uyB
n3TvPVY743TfzMKnAs+gOnOj410P5fhrM42gj0Zcx9OhiHjsWftYGIcpLK37VhbyIxStgHGaYwyM
sAGgLZpm6KdoOmj5Y/5cHQqsKi02UkuAhR2gmgCW/wT/b8Xs7eea6TXAwoJDKKg3sA8NCaMWZ1id
fuTIY7ZtbN7KrQmPIM76bm0poCO4b9aKWref7trq/N8vfCXG36a+UGC1lhUq5vsM2LGBKtLZjyLa
hJuVRc6JyXV8uDbHnBR5no1SGpibYtsLjnIFEqbq3PU77zlOnFbjLFmyuJlqPICmZ/fz/2aePUF+
rAKK16TTofmlu72KRwHQDjaEsyrHt8GqEiIBX+uSrXxXlmG4KTEAlWfZdMjCgsr8e6m+je88akF9
//v+8pYtQQsYFW5gpHTGX8p1myBacDgm7UvEubz3I6h+S953vkYDtfDCwmecBezRscFh/aMAfXFq
dKNrw2IMpkPUamYZhVZchgQBl0Mhse7sMqeFl2D+/jAK3FPxo2vqFWJv4Tb+zr8A2myiMgP12bGQ
KQFifWyS6RBscwuF8zzYALBZWd5L8GzsPPoCcu+n4Dt+u7/Ft7nbbHYe/MLcC0hHmC0WU77hDR/n
dwRqSQVuyBEmiIKQBh2MUtuJz/fNLcSNa3vzJ7/YaDFtm7TS4YtG/shNL/VnTlE/xSR/qJNi2qJe
shI0ljcWGwqJBuDdbsiLwZOS5lqRg8jVBmuHhV4IkLfzX1uZeOQrAkjBX4mOiz7owiTjFPRWGmq/
L6YDT4U92AB3ylYja5UIFv6Fs4Kt/GuFpSSuND/ugglWWit7FOl5IgGdNo/PPzvy4YOiAe90mjig
rTQlupJ+Lx7WC9NMJNYwUN3EPFxAM5U0lIG1mCow4zxiBHzlvNyGyOtFisx5MdRGUHJYksFaK/qm
mk6mMtkxf86Td3CLFYEC/ntH5H1aFMIWLwU61tumXXG0c1Z64+YvFjyHgYtjW9WZXg8GDpHhfYTG
z3hYuReLnu7iz5/tX/z5+oRRviAo52+ZFs+695pIj2JpxvLa23ehkoPxLMxp4G9QeePdeW0pqxSv
TiqcmsEGr9HrtBlIsWk2ianZjxmRdgKFI7BB0oQJsbdV60vh8tI6s4+939YdF8G6ulNsdA9oSqEr
cqw2mhXSgeIHUI9WpnyMQKwr71FiJyulLLZx/OfaADI555F4tKoG44HAwSfkfo2tbuza4h6BrUaD
WjHRRN6KI2qzgP02GkHJWUxsiOLmdLXYseQeQNqI2VIoPQGCwWwC2l9j3QXddMhfm5bGz9U5O4mf
WmdmD/2buMfIO/T3INC77x/XyArUxQ9wYZs5aJqS6JnMt9OhtEoyAutebavTsPV+g+72CWUX2QRe
zvHp50dBXxW8glr6BcZby3UeXFcnITXoc0I+ffrhnGuyBd8X4YDvsz4PPh2sw0P1INoKbZwXt9+r
z2s55ZLfudy52VtcXJN2SjQxT7FzkBY4NPv0AEWaFYczn3/2pgMWjc4+SF3xgGTyx6LOkjGpJ/hu
PzkqeZCC96vWNxzPJ0DYTtwx7TH4LGV1R3MVLDNaXm7Tqo3QHvIl+/6PWfI6GBDFCwQoSoxYMcG5
4TthLENxOoTlLy14zJIV73rrdbBIUA8DDAR0Ns/mHAmArJ4cKPqhkSnAku0hA3v+/SWw0DhcN0y/
iGApnSf2cfWZNYRiLSdaH3kH3S1feVBAAgpLE3ugvC1uR1MloKJMrP7tvtkFNwezIMDEXIcgzMIF
1ydFCcB/WYuVd7CLwJre0pJsu5/yGSkVlKKdgoxb+Q1zLuBdAp8QdxpWXnYLwRn2VWRWuOBwMywu
h0t9qW/BgHfYGwlVd+Ir9xD/yL4GIm6NH8axN/NzeWrAhlxvFCqd+Ic1eM6tkwEdB/QoZJ2foSIs
NBNIPc8rRNU7+ClYaSAEMp4U7oQCGQqavbjyxPxTpry+NdfWmFsjNIWAmR7NQ4c6J9xj+MmRmUtK
dHpLscNnUJ7asaOaA0FZkJyfVdMnp4c3oHMfBJqe+u1g8aZodw4PUMBkQY3JvH8ebm8SBM9ROgPR
AZDpACZfHwcjmGItj33vEGQlkTG1v6Y4xM4S/TnnlxaYAwd2zsRrBs44yA5nK++1k7uFVbvdm+FW
D/lL5ginYK06uZBNXy+LCeZeiklvqAZ4h/q52U8gJ5+sjMYko2uwigVPgXIIeAnBAgfNXDZo6n0R
pIOO988ggrazfEgtKX6ShRie/v6HWrq4Bg8RWxjDdxL/pPMXLt7Lm77RAoE7pKDmOganbivtk5f8
WPBE3vJbbxM8jAfFlff+o/fAHdboY9mFoqM4sytgjtyYwVUsx7aQqt1QFhJ34FCi88OvrOhIAqHa
SqppXq4sdskYkgBU6bBWlLKZM+Pxo6jmU+Qfm3qbnRBdNqkP/FyG6fVphU+EdQfzui5NMSelGasK
E9Gxf5Q8bwtpRxBVlJxd1ijU+RB2jFAl4P21Jwr7uGSNMonOMPoF+Kmwvur8qEdmeFS3MbwtjujP
+6fmJqn7xxIQYJj6AXcIiwJDKVLKoDeG8wBF3/9H2Xf11o10Qf4iAszhleEGSVdXyZKsF8KW7O5m
J8ZuNn/91p3FAmP5wwgLDCbZMsmO59Q5VXUTVv1O1F09XgPSFQhaYDLcjKXeyXNx95UT7l+b8POz
L7P8rxWbTkvcLWC93BQw4VrIU7rtrT2QEzuu/W+yQViVffz35/7PcUX4DnYF6jlQIPjziU6HbTZ5
GNdg3odJPax+6b92mpRZ++COGfv/DZn/+UIcmqh44wzFtfLn8zS3odg4Fs/GxKNYdT0YVQYTAax2
jL5R+Riyb6S9UPoHfe7Evcj6aoJtwUVJDjy7/leI3sj/HoK/4opP7/RZSUkE6wiPGoxBQUsAjOf2
ajnxb87ilOA3+gbEn9vleHF7Lr2vhuN/7SUIsKBchwDpgqn+ORx0tmqhvIc+ItqGT917/9J+78/L
PqsI/Ie2aDfR0ruJvrmdd/zKiOhz1y1uLzz5Xw//NPeBhSJx3uPhA+wwZLNez2f5I610xU/sJqEV
gnN3bRr/8da7M2AsfqV+8TkEx/PjEJ0AF62NAvHxpxBcxzgeF/iZn4jay+U80fu1vQuDr+iJXz3m
U9gYKeuCYcFjpt/maqu+OA0/hwP/fAT0n6FRcVEs+CdL+teW9ZOAKQRIOHhz871l45Es/AtA7x/4
5d8h0eUZUQI5X5QQIGH3mYZIYfaDPNvQE/RY9/0uv9pqeTWdksPJa9KP6aTB3L0q6u3U30MI+dwC
pTkcUG5AkUqcCtT0//83zB/v8+kGECoHLwtixqdpfDb5G+qApYZOJIT7vufDNzfVWDwjvLPHj+mG
L6WB4LD8lgDb+e/3+B+b54/X+HQn5AXLPBZiWAS0pwtQOIroPvZgLXEV8X2XfPG0v+q3mIUEBRZY
Vl2s0pD2/7lXR0nBPtUrO1ENpzReBS+zKp0rIWQNC41NlvBpa+Lz2gBw+O2u/ZoOpQZFqTr892f/
VYT5vy8CeBc6tIBf/ol7/rXkbCZcRFPLTsX6GCalim4tgYc0mvXpgZ8Bfp6Sr1KAf1iHn5ZgghAK
cvgXvgcwnz8/PljRvb4WjkF97ybbDSuULHZjdtXFO3a/qkNU7OIBAgxw0vkgO1nS/Ab5kM6/mIO/
wPXLp//7NS678V+f7sGQ0JJ0Y6eI/LDBVPXoF22ns7xrofi3Xi/9U9jXPczyoE3gJS//PfD/464E
w/nSQw2SBGpsn87LdaQQZCFZd+LpSw7N5hYKykFb8jcN20EGk0rVfykl9Vdch74EHC2gnodAaP+i
xcHea+i5GNaTLDUAEgg3V1OZVmFj7tJqe8X/fvt5993VkNGutvJlLHkNQyXgJz36GDZEK7/+seXa
qq1CQ/FhKYvaIjGqah/B/TWpewBlUGODMdV/j9VnsBWpco5UHXVPAFMplOL/nKitL/iyoAX2ZPon
5pESJucJ/WIj/HX0Xp6BCP8iSwEps89MWUGpIa0262nJ+tJCwZSDnv3fnxF8puOCCPMPtucXoEZH
+I5Pk77MnhUFpe7kqrfTtakP1etYb+/QVDkA9Qyrn2v5wso3iRF8jZvyDIoObCnQ11udn84QBy7L
49vT8R1WQvXLxYXp8f4+KuurG1N9/y3LK7uLy7S8AzSEBFZUh0tTzW2wx7+O9W9T/fi9NBzel6Ky
1e/0HIN6GOE/P8wuwc9W4+4xL9cqL/lRlLcA2ZIzIPr9TbR/sfV3VX67EWWzVP89Jn9tg08j8imE
y0cfnaiOYET22/SUeLX/viosTR9CPcdCfYEHRJcB/uPk+fNxn+uSntF2iTM87vr0dvKrmpfPujye
Pt6O+4dTfTofxwZ/3TRXVz/2N7/G/etXLJ1/zLf/6w0+5VaSrZ20Ad4gfZvr8Satjm/n3a/d7q6p
G5z55WNjyn1a7svm0NzeVM+Hm6Ys78qrcv+jzquvluT/OhEANv+/BfnZtjd1cUyyDW/Dy6F5zaov
9Ym/mN/PhgeGpqwrLB4ww+EF/Qq45H4vv7z3dGnANlZY9Metma7js2D3YEL7tXqNyVf77quv/HTQ
T3kOofwBL6H7Ox/Nueh1Di9E0RIxOszE6YfXXmvolIAMTdD7g9IxV+DAfxXcffUan0JUZdqWqBiv
sXtW2NSn17Mu/eqalydIGlVPJTZfhTXwuts9zLj/b/bN3dX+5vElqqrrb/fYgR9fTf/fNzF8BeBn
gHIDgGXoI4R/nqytMYXrGdRJZYj+mOM0fZu0qoc3pl5gLaCnrpb+DYRvlDvZtvIndNtP4HSVICIU
nfhinqLLvf9pb8DJ9WIqgM5DKDx/2huZl3U28TZxevVgbVhDxuda1d6tOK+1yssEDohw/aiD/XjI
jxigeQ9Z5xaHZQ3x93rY/e5O8zf1Vdv//xgj8LdgWQGkG3qncG7+c4yAR6gpUBQERqXRxAyliBMu
I163fevvi7CdmzAhwz5w69xAlnF+j1VYHCHMLW95JkQtnKI7lYdgIRZO7u2kvZOfpaTZmP8VW+Tv
mxLvGoMBeIFXgVZ9WulrGG+ZDrvp1OvvSwR3cfnYrV8JG/x9iF4egpm6qDmnSFX+HJAhK+hgCjwk
vaC2TxCU2KDGlJfpV4J5EMn4e0mgvoA1kUZofMX1+el+WHWoh2j01idENdD2EWjR2+DPw2CPvZDg
B4lN977RVfgwoYhBvfa8+Zdz8Ffeg5rUwnTYSXUzWogG1wwOTG+jGoJb5zz2WwueXgyYbYHUOALH
V/QIx22h2/MGqO95VLaHUJ1NIL9jRoMuSjN6hhwiFFX21gvJug+WTT1RqAYmVZfSFf4rrUCjTQJ/
0b3bsJbKdtVecBSJES+DsTmk4KNxBSfTxvPHsHb586gHGh176C8vFfRLodIdZmJ79odpmqCQN0jt
+pukn6DQVULV0e9+0yhrCTh+eQtXN7SYTnbb6ThR+siWQrod47kNwbFdlu6nW7wEwVwUjXPdJWZD
JMEcRKVSMm9uLB2PGCSSeh5DYCql6VCLiXXJbaxzLY9ToUCIC3oGqUgFVBK1AXT1BcjeFwjfZxhJ
qPcPPJf7cEsXdsBLoPHGI3r+mAnWDfqTYw2+aTvBsUD4aIaDUaJKoG+Uzi86b1ds52Rm6XVsPcj5
S4jGHMHjXx8GwUeQZnXS31CRzqY2fTDdr9InL1sn559jLEO/0tCUPoUdL2b0L23545CFxbDvfF97
pXDxbOvAmaRONIekGemnDv4Rfc6hvrnY8dcKrbugTjI9ihr2aAOupsh13c6xiLfI+vzk2M8y/DXA
b8fbq1h5qDwrDyo9Ol+3ncouE71GS5aUuZAzhfKfN5M9PFDkU5v5YCItcwK2eMr9dJ+pMShqEFGm
rZxQfYG8Gc86tRsiEpzEdFGntyPvz0pR8Yif0qIkkE9gOzn27VxuToz3umVBd73BjhMf1tN5z2zf
BpX2/NAdsqGYr+3quwDSUAH5xVPNvGOkobh6ZOMcTjsN4klXOu0nH50eM5jnWC2KJvQiEZXjCnb/
GEEWpqImadfDAsvwpRyHyQ/qIub0Xct8eS8iAz5S500zJAiSFWwarfL52ZsCA7pxumHSCJkXvyJp
OELlI9+MbEQPkeg6jU0BoDrm4zfOw8yHU1EBHwhPTiyqxyIlplwMa8EMsstwb9cofE2mId531Ke/
EzAloc4zumTfdzQIqkRP6iVx44RtwDAtuz6eNa2jDMrp0A8NFndl4XrunTLQY/PT5IG61gSKaYAY
yRaHFYox5sdqx+Jpbf303mIo7xd/LvYCM+UqiOKvHwYCofAPZEDJq8DfUI5jeo6et5h136QHWX2S
pLQtw7UAnLUYgjHQLdZama1L+uJLm2FWYf/5C/QIhTRphLAp6Rh2/4wLkJfRDDoRGvjnCT5kLRTt
INDTF6LMJqFBG1otfw4WPvMKcPX4c1Xregw86Rh0ehJ6rTJaDE2fG1JUF7rawXYwKiktGDkE9uct
MrIsgSobcV4b3oazhUybVCqHdW4raePDfg73u068k+sCQA9QFR6+9X0ilxuThwIDxZl3MZQK5YeY
7QBhpGXBO7ItFXk1JzJgUK5hIRyatQ/RshmmiE/o6xhQDmlBHYDWbIJMDboNyUcythayK5YW+N40
lWhFbMfgWwbyoqsBQKQ/x2xG1LdNGr491Gf8STG5/ujtwGmVMxclh9h1+XASBUNFMut6SLdZSOtc
1hgOhSKcxyuvBQel5CrFcTWHIlHNlm1+dOjA0vy5wMMsA+2r9ZMmCgbCbtD+OkHmy7Wo3CAbtKX1
Ix7ALsNhDowtbNoEQecSuG4VFllyvM195UNT9DUNZh3DGWDRpixG5xeNWkkI8U025fdLpxBhdpws
R5XS7pnKIfP22aLkS6EibzzmxaT3m78u/R6ShDoou3bz+E5oWeQnSgvW3cPkiIS1N0mIuaMMY6/X
hXQXdAhELhD3U3GatkGn+2315sei594tAGEuHi30rCCB5y86QJ9gfPHhighIdjjzX1GOtq6Mgm3+
OS1ZMTcACNiPFU2pj053U1SGJk/uIRA8D1WusvFpmwVqIlG/JkkFTnEE9lImfbPPETJujSgW4MmM
rIs8xnE7QV0qJ73ae0ykoP6TQT+NHGX3Q5AuXrqfEtee1wD3TJVyg4/2Ypn9XCc18POWDGaupADD
4NFPRtQq4qgd+tM69fmpT+H0hYMow/b2R7TMVePUBjDNsAlx13BPpHDQ9gO4Yk0uUqpRZC5QSm/x
9lWA9dlXKfqXMIxdJyDoucJlHHEGHOZg3Zxs15IOMOSIxziHSn84k74KQmDIFY3G6TvaoLMHzSz9
jozNdrieA6hiJwVbx5vJtsNy4NJb7zlaNLvdwHxEQCIpNGo6m/Ma31/gEANlOQsnAJqH2N48T44h
mXu4h4WdXzyDKLJ5ZU5gxVQnalxMmXvz9kYSH4PQYqChQujZ+Edkei+qFLj/MAPtZbijCihu2QZ+
ux6TYYQZD4qDjCE+Xxx5BAhf8FouE9QhDYXiFk4knYor4jjJ7g0rsIp66WdzZXrf4Ii49GbXOM4T
tDj5GVXg6mFxV20x9c85SX3YCkyrhwZpQeZuH8+Q9Wh8MpLfa8LXvpFdkp3RTnTBTaLM8lpYT8zl
lNoBG5ShV6xuAYWOtWd1uMDrPPN8eJNHeMp+IQO6HUIPAc06jnS+wlz4Zy/tXHs9BYukB5iqeGS/
toVJ9ybQ81PGctVVpu0nfzekkg/XhDHv2mtJ/6G6RDy4xMCnaqYCTQUbBQeomTYdRcAUdTwdiy2O
5Y323EUbgSgIakIEAMCnjkIT7OA4YO5FPBvyqCM+jOe8nyh5SuY5/CZnnUPmHZWz6TqdQ2e2cnSQ
NAPHbvDZs5pXH1hu3KLIhOgDx828Ds7C7AkxauXmbUZbx9wvLxp6+b83I3oFcaQ4tIeepBw32Uj7
cNfOg0CkhwgUfTwyMhQ5sk7NbuEBg8ET1G8bnQ15D+LxbJMDCSEK/LCpIqR13g8KmRqHes1ju7YB
qX3Xwq3Az7Stid+K+CYz2dbV27T0ZL/RUaP/E1KfxRHpDFLgYOVG/fBIkZHHFntIlp6HprDaLrn1
EWVxxFAIFvLMukfNtQlvFd5K1yZbo5cZq+MtbNOg37Ub/mbpTOS9ZkgwywLNvK9R4K20ikCneZg8
sr0ns5/TBpaG8l6ibnilTY5MxTDBH0mbdFC+XaT/EK05SsCX+xahpQjzD8AJ9A1lLuceZMtzslOS
DLDIXcaE7nyqtr6iS0DhENFr0lVMGWigaG/yTzCjW99jYfK8tGwaCljUsRatdinOFSz8AvLzMKKM
8ashkR8UphrDTupl/C2Fbr8NmQmmZsDRKKqIJTlsu3Ow9VBrGglrWplFtDSbRJHXKQMlvTHyp4p1
Gbnt0GsUQH5gCO9wh6Si5LlT37VzzpRTYZBSOGaxj1a+wT1CEoxymVtGC2QfwrhfwZx19wFvN1D9
Zvle4FS7GIMaHIywA8UdjyijeAlVkuL+91K1gFgQuVPBJorMxY8uoiodboN+psX9smbyuV+Dds9V
iHqOVyR7vvn5C4Eg/Y3xlLmHy2HbViJu4ZcXmTF4K6gP3IYuQ4fpmPO49rsk5gcYDGaYUL2kdJ8R
f5gbOiyrugoXvzcNS+BTWK7+Bv0RVPnjuJ7iebS3GCLE4CwfAaoLaA2i1jT03hVJkBY3ycqH5zZc
AIHTHKF+uQn4cJQeXcGmm+YwX5t55UXW8FFTJHcDFNYQjLQxq5NF+7pGKrNB1mjZUCYCnA4Ol8ho
Tyuvy4rhl7MZxjyaCIUabMdktzddMc04tnD9nJB86XE/dok8JmRk/BB5Jg7r0B/76T5DZ6bExsSd
JfYx8UxXg+1tdjB5ikSlfGjpaBMDSPHJJdIII4HwzF9heopMCWl0qYMczrK4O9PXRankJZo7JB19
bGFb7eXdgBxrNvbWW8ZCljblPEEFAI126PY361g5DffNUpN+axKc1PA6H1Fuh5dUohDqWXillJDk
Wa5JAr61RKYBcCu2+iZcmCwQWQX51cCWFX2SKdpsyy33+q3kfrGi1MiyVxIyaNNNyi1ou10djC2S
WBVnaAjFfSkGkqIstSQ8LeNJcviliosuLeoi7r0lmfDLyBSiq+mcGg2uR6/uNefeh58vGRC2wkgI
fc6jUBUUGKHfbbCeNKJUBkW+ZIzvJ2HnvImnMZvKwSMrKUcZZiePFgmrXIwySQnKNqojw8wQiVo0
sf8eUbiBCkRs4usBvwa/R5OIMxhmSNplxOUvA7Wf24BTopq8H7Elu1TlrBKImkglGI8yWCFkCRgU
ncI7JbFxd75Pu3HnhzhocKIM2RNWHn00luZA6nxKvDooBOTNhQrH87pqMjZiAx8Z4msYAPwZ2t5J
EvtdQwbOkEGZHOZSW8hF5ae9slVqF3W7pCgtkKCD9C8Ct40glV0NlPKN9WFjCybCyxyJ7gHOEilQ
JoZw2Nccdpby4pUDh0Z/gMMZdgN8G+MAgyXDnv/q5BjAOz4hOAapyQvXFOlG390ybQ8zs7GroxYA
B36k664xsiOUnINU38oEiStGPfMeXSjiH4GOtN/4Y5eCZRnwKK1DdByQMoBf5DNO61XWnHR8PrQZ
dWmdI7H7nos29mFxmMqzZNuaNoUn6HeHZBWg0JLMSTn0CIegVy3yM2i5CnoEwuHUDUePFQ82WSK9
jxmnEBhNE39p7JIwWEziCD5I1FHRVz9qEZRhnJPvQRwbdYVkQgc1Dh+gliz3kK2irXKDn0crBt1k
LiBBQ6KUH3rbuayBiB19H4SRdxpoND2EA4+GwyCnoX/sC8iFIX7kjFeF6QtEzIOUBNZtamS7nG5z
XOeaS3OcAzm+Qhk8x804JdAklxIq45crNCvjze+RBcMMm1ZExn1w2MQ68D3ssOdoF1DEuzmD+nOl
IRmz4fKIApise0FwTkmHk3tV/nQew0AjuOZeiH0PwzRoNmovpDd6DMblOhkX5IogCKI6gvbYArE+
4PtDaufWVZaP6+WkDMGR7WkMWXA6y6gvUyxBAO1r12K4wrg39UTXOK9GhjygBjL8jD9u3YNqA7yJ
kmR52XKt12oeRo1kzEOh8iw9fwIKMwOMKosV3I6rKAlWhohqHvMahi8ZGF1YCWEVjDEJYOECVkKZ
ZR3sPAgy5wEn1BSq67QLW7/WvhW3USGLvkRyhNNu81UcVTYicVdFGUG3O5+IzppWbxwKK1IN6M6E
906Ao49FjQ06vj0qqxFLqgulpXRR6w3VJFJUEICvo2yfIz355W/a+74NyRzsUkTXMy5NHkfwCge3
vVTpMhfnnpKiBdTPs3M/ElsAJFyhSGdajs+AkRj0SPRIwvwgokS+FcGwPYde6MD3MN76O5Tbilwm
WpCRxDE02fPWtQ/F4GHF25Dj/ssigmt8QT/Bi9flBvlFwgGBFYCtBuxk5XZ9jiO6LCB/g1NvA8ty
h3y6R2uYiKf0tEDeC3YATmTwyAkZztiFY0Yb0XkwyaEuW6bKdqufV10L9Y+Krun8PZoUxCBpR8a4
RHoNsIfaZfuR2yX6UC5Kgd6oJHw0g5tgFDkhNoKob4zNrDOqI7graI47tIjku+Fpoar0EuEDGhwl
DvCJRJdmDL2oap4DcAFEIXCOWYbkqZXO85B3mQz8npDrc2tdvjW5v/akhr9OFJ2DtV3niuM4+CV6
XviliX190qOKAA8yPb2EQSIgiuxv8ynPB81qpwHRlIxCu/hUcJ7SQ5qZKdiFzkbhrvMMqsGUS4VN
FrSR2aHSY6FEkkQzVEHC0Se1Z4KoOxic7XdF0gmvDlkKqeXIyzJWDVui2TlxXseubdQpUk5BAP2U
0cLgC+5tOYsrNyzze0TnoK+T3pd5U4RoB636QLIcCrJx+DMHzRVzs/HBwJdgjMNmi8g0VmYM7Utu
MnMr4diMWwDuEksVkmF88xavQPQ6LQm06pWAp62iHZzNbNCnrza5wJAr+iCPuvC0Pfbap0PVuyDS
jaeW5FBkbedqCVJAUCoig0O2IAFpikJItldOyrxE4QeKg5Z4+e0we/AAGyiiKl2aFUdDDYvNCOxQ
hwvbc8BnFjKKh0FyAcDY6jTbdzO0a6sOgVVeGpevI8B+Ha075/tMw0sFW6IKJPEBLUvUVXfFMIKV
PyAvo3A8hSonNNQ9XqOVU7rKjTS+nuIhGw+EXFKLga/YYi2uCLS6A89Et1wmx7kKhjUb6kWF61uH
VaYrIwRH0NvnDLhnQfvamrC7AgYtPbTKeBFAGAwirAk4bkCEWXF/DSMkQDkrsNJb2AfYEb6kZDuM
aRROcGldfQvkW+qbmS4+XiFZ0E4ACQmI82yavec0xxlInP8MUIe7OoDkKwImBconQpkByooFyJYz
nCsRtQEpmvPfAStgNeBpM/n7sM9wtXYOjf41JDx8dUAgInUVYI2+G0wXogIX02yfuaijr0s0tj8Q
kTla0W5lMLjthz6cDnoNGAOu60vvqgvUYHebwT9K1JFQgcujZQih7QNs6qJ2kwMWcovLavT25+Mu
UVP6yIeAX1kiUpCM+3hIYNAKhuwzMSvv7z1hSOCXdvNZWOZdAfujlaN9elhX51CwWlr4TgNVqYCv
REnpC222euQthJszIMSvjq2IkLTu7ANJZfua0C15H9puU69cIcy8m3CFJE8hLm133Foe0Du85Qot
Tn9KcLVBpS689pM2bN+sHjdMmBr6m6C30lSqEERX2F8G0mZRNkArEzoh30fQprAYYpU/DTYHWaD1
jURw4q+tenQ9tzjWpISWNEIjR3JbiVlLSCfkUwoYvvXzWJ9tvE76SMJZB5C50umgHoXzAsxFb1J2
5l3XeXWCMBczPWr2IIRm6MFCtmQ+hOrmHPg4CgZI81FRl+nNGCm4ZbV08+WubalXVLj3LLRFFpOQ
5WruvCzEga2oV3uIVu0VxEGCbwDH59OQIYHbc0QRcOwbTZec3GbHn0TkowMdXMXzbSR8aCRE1EmA
18gWkXoXOkeNHn+SPEpuzHCY03UV9TJlq7kyqFXhmL6oSyByC5aTnEbXP08uFQzIg05B3gUAD97n
1McHsS6+PMxGozu59BZF4fMdWuDwMvI8/M5+yZFIQjCBwqppw6QtxvO/I+JNO0h7ch9qH7lMLKyu
o+3yZjEmjXCKZAgVjjS7BmI3TU0LK3pXE55fnKMBqsJyCy5jQcVnk/YPI5Ik0bAcB2kNf6p22EEJ
nrR70EOib3GGMAXjljOvZrNwbxSuvggil75tTbOhhQwWy9aI7jgXU6yu1yBf0pp2cIysUz5L9mI3
nInHrkV80wLkcwENgIFHc/Ir8lMfTXVbkB5nEs9pWego/w6Sb/Aqval3H2wmWfsOqG7N7nG/RshC
IGyKxsRRIkqiAUzVYq0zFLCYQBirANUgtqfeYYpjDaRrpBoyvi2wLVQE0KvoVqBjY1xsBxxVo19t
BZx1fo9Gb/LaS6i0O9pn6jyxYGCnNnXWRwjDUbGJyRKgvkHHUFRs6NX2wBGOPHsd4rzKpal4QiUd
BR3IE2vnXRWsMPlLL0LIIQ0bQooN6lji6DbMT9XnvuxrMvk626fS6uRc2IBBUKTn08+ARSnacp0V
vOxhaZcecoh4nzM7dWnppjlo0g6u223IVNj0LSK/BtmZvB6HdECpry26pIzhcfoRUu5nJ6OHBd/Q
Aw9DrJquaYVzZ6JXUWTG8SHR4YpKh5Y+WJYdR8xLuIyBTK+5BNA55xQZSQhqhVFyO4ZD3j3Ri6J7
I7wUPaCLgbfMsGj3YBBksyP6GoAyKFyRadn3GokRbf3wGUOa3yHRWE98tumbKTBlpY6p2Wdsa/My
S+X0fUuKOSplIhB50SGNCNZCNqBTv2czcFI7pvcB4EwJ2CDNQP0YhnwtgQU4WHjY1HviQN69Eq2c
LU59BacN1PYIsuiidzBnQTEjHvE2GpSUDFc1ttEQuibDof1kXa9+jEDx7jozIxzz/FFXMWxbj0wA
gmp6h4SvCviMd2KxGAc4aRr/t5JBNJdxPwSvgnr6Bwm5t5S9WeVDjDgrrhfk3mszhZCbtZAggbMd
nCNfFqEQsfW5SpqNugH+pZc4E2WMlD/TdENuLlOKik8a0vaZCxhjMHXB62fk382KzgeGkHbobE1X
w2xtuEhhYB3H42OBQjSgqpk5tBMCT1HVRPvi1VG0Vx4FcoDbDUzCR8IMqnhtMMCnrLXGnYU3AokO
HDU/SJsh6qdMoHsjAIB2NamOpzsbqO7YThZi2GBJbRCqAKKJeUQ+jzXqxcUBlaAEcU0n0zs7zO1P
I5blBc0+KBDlKImjytZu8ZPX4ZJH4rT0zxEGEsYHEld76Y0SDiSJYuGPdJny20kMPQoZwTDwystn
g6M2CsfnufDb+yCGCEM+b8WTy1vuo8JjoLwesBF4v1gEgLuVBeM9uG1J1+B4RHAiCUleltBSth8y
eBzQOPFZOaIcdbNaBSs6jzvYSa/FjCKNjjszVikCweNaxFKXG4o0HyRDKaQEBiq/pSRQwMOAHT5A
D0LZBv3/U1Fx7Xxo2wXAuatEIJZGKmFazDR10VUG3beuHFZm3qkPUeoKdzPw2iCxgz0glDQxsHpU
tStQ5iVqZ328drt+av27oR38rLQr4K4q1yvmd4l9O+/HHt5U5cxADFptKFFRNmL9xk3b/bZ9MaiK
qDlDMamb0yflKR1Bpy3Szyj8w529sEiFKzWJXO/x1eEtoTFDRdyyYt9FCBxQimjBfpaMPYzDFk7H
gc9YVDGcvjRyRUi/YZM7feiHDsbp8CPij3SYNgmz2WJVTbJAKaryI5e/b10E9tkiW/uAXgF+J/Ga
54UkFitiuhQ3kBvPr9qb9Q3wAfLhDJ2QQSJ4+zEP0XaSPASSk7v0SgYXAouZi+QxojQBbUOJ9Lda
t7BoTLek6nGNUHHDGnT9cZmxrMb/w9F5bUeqK2H4iVhLZHTb0ME5je2xb1iTNlmACBI8/fn63M3e
E9wNClV/KhF4n7QYV+R8jRGarYXq78albCdwN2+iLBLeTdlueXyc/HBDjhY15S/Z2vmFGY181Zmm
eTsBU9o8tca3v5xAKXXaFj38RDBB8ZMUYRVlVJcOQfnAArfG28jVNFzgBGqLimFRTbeZ4VRT+b7F
pb+PX+hOF8Y1adjz7uw7CGnTLnbGk2MLPd4tk4Rrjvztusrqcd3BFbwyuEBbeCWEuei6m2VYmbln
I8vYmnJ2du9St7L7rNlqAYCtDv3fQLKz+46z1tdflJgFQgtDlA8QM39zr5vaphzc7hc4vIrOs50q
cWx7M/MAtY0cuil+NJh+jMJsWVziG9BBz+GzWOOKqrDKh/E23CloM4/BuF+RghzPcs4ocVRtEyCc
gOBHT04TUl1oz3KTJtbk8rTvM/FMQQNKdZa1246YzLYRrCI2/b9EwkMBwNXzR0xvlrDaIx7kinqx
SdkQ8582SboOhfiOp0kuxnFvR0p8ffK7BSz80NWjelcFXM2fhN+O74ZKOFWqB4bhHpldmCywEkXn
ZztjFJ3qsMGAxJne+QfvOdMCeTfkU81IPGB0zpM8fg63KPhvGTeRH+fEHVyY/Cr+TpjtAiQhFgEp
DCF/isLaMZe6xCyCJpq+FEWTIAd5m4KVCbN67kEOmOrrTMfQWA5Z64BSnvAoR9ORZQc4AGUdIKbb
N4WrfnXYqGpzume/b6rqaQp7INIIEAUtRIDQ5pbyNSAlrOpzUlurABlRzpXbpW0YVCr1tbdRwI5J
+CZcuTNpbdjoKBFzNM5D28WjoeeTJYiaL5r25DcGq/wWoDuC/IxVA16YuO+N517pjpagnRu7mTw+
9MkauZzbMpzTtpT0QAuFfXJwYpBSI6F6U1D55Df72M6HelhmiEk7T0VGVEmyvXuN5sZPOjM7R/RT
Q32rK1Enh3IvYcdWhBTRcY1oXlMO1HjBKlVsfkZ4Oq3ustVdnzWd59unwkwuRK+GptuPjjfV+3EZ
uq18trqIiDaaIKKeQx/1X8l5usbLswFUM5kK+7287Ye1a550JEpxXoPWMzdSG1D7bqqF87zX1paX
KmplTNdp1UMy9cVMorYj1/odHK9Z6XcG3b/6eqvEBvETDNUPNw8beZP0MdzL0jphyBMGbf4sysEd
z8rtgOrlLswPny4tOpSMlLgm8JZTm9lNmu0s8z4GxqsdLOi9M9i/CMZAxRilHa8nIP1YfzViJ/h4
9Z1lOblOrvpM9clmU2fXTJUxQY8qb+NzcMuO7XiBcKVKwnhPa7CS3cqtpExu79DczUxNSSLAojJc
wSIE+BOwZWeUTBcmSSQpVYfBgtR5WOS6ecfRl8x6GF6LrgSm53o1+9FtQiwTYyWvoiJhou3cjMn8
RYtTvMS2gAzx4mry0gkRwwjsQfLWcW7U+qAh+fdT54xFQX4C5cRP1eQ9+FVUds6JV4sGTrVQv4wG
HIo5G8zQSyQV3i5PaNPy8V7WzB0/MAHN1MfK9iyhbvYtjMJKrUgj3MU8CaRxywd7exhf1isTSwp/
4I/vi6w25i/FYbWfl5IuKrO19PaMo8Vnup9tu/VJ4xt4GJlENn+63r4OBC5FIztt5eJN87EiPbZw
J7Jsh4JwUnnImYBYvXUdJE2aB/gLyMuG3wXXKvf8YVN9AGMUxw2WR1tG6gaxpA1u1YTO9ghmXdnT
sEjMoADf1j1RnSbRERxH4TFomj2/2apCPznwWP1lw89Svy0SPOtDJEPp3SqunfLvouJkvnM3fMuH
OhahvWymie7dPp7Lc5Hbbk9VubnElEZoUR5y22LSRlZJWNWy7wB0pZPstNzwCtW7I2J/uveQqMnH
WTrJ8hUMPreGExTGu92pcUh8zQOtU82X7bJ9NjWMJJqRhWCo1uXGavI4uUcrEsvzYqEYL207ywa4
NKKSS+eJvXOGDJ6Wg995gXsix7LejqMf5pK1NsdoMsIpKG9VYlibBomVPY+9iNQ/dxR7hVrLR+o2
D1J20GJTb533JGi68FgvTl6fEWrYJnPC1R2eOJHb56FzuQJ7Nx7Mc8vXkxelbZt/KKaTrq+CgHc+
OldV/tCYnNLWdmvxx3UwZt+7TcypHAFTO3cQiMwpaIF8UWIOpVv/NTbymPow9b4+FrYPIFCB4vOb
ugIbQLSxW0gpDm3bHndrWvckOJfnHw6sznxlbqD8qDUTVIng1Hl5szAV9g9ghFHOAd2Nv2VKb3l0
WKHx2psFMgBCWXbaOzlKOuYUipAM9s2rk+I2cvrZO4fMGv8Rq7wiv6fhY59DW3oYdlg6n6TRTfa4
YDtvIUq4svsDcAzYLqoXGg065AWfVewMSwY5jhzfWeeIq0NyUaNP095VTTLF88XpF0ffsdnRMiR7
FzS/VUsvdti80Q2PRq5elAXrEoIUud4QkZtmVX0X9fF6J8ea9m+bHXKZ5mAPLDM/a8YaiS5wqpOz
NWhG/LAPgtSbQiS/3JBcqWLYaAl0Th09NhCx5x7xsT10FDz6INZkdjK0daReL7mH/K4C94HJQKOF
xUbCfh5rNUb1V9PP4lsF4zqCOuh8z5BewDZpE8dfkMQBI9qS3n2jNyLkaBvrgAOwnsbqEd6kM2er
YHtuauVf9/IsLHu/7mx0mJfIckXrAFXu2GjNINZdiJmmDQv4rVM4HotgD8G3vbCp98MQXHsrvXj+
RqKq2qIbD4WKuDh7X8PKdgXFmBOE/rV6mOhD8V+HMlM5yglawDYhj2jZC+asDtP0X9czsrGI6jo6
dtArL3sfgdfIRQl8wHm8f3ByYDUa6UFffAkfeh7zyb4bp8ThL3s1vYLpD08yGauc9mfa3ioSPcy5
GpXeTy2N/Y6gcPT/qdorwwNAD1VN5fpbAGu6R/CLkXERGMlk/i90pi24FNHi8uUJ/WjAh7aK4I44
dH7Bo8wVwrshep02yLZ0kbXu0lzNHq+2EOsDIRkr8StUJ+7F3aQkrHDeNmbD2rn8FJX0vujMhse1
Q+R9WIwUTboiOnYv2l3Cv44X1APK8ajTqWDGfJFBvU6YCuN6fCDluLBpUtZVwSrt5/cYLWB/iTdk
Qr81iPeCOjBm2SIg76pbIIpgJPqyW8VhsX2CsKxgzR+RjZmZ6s9jwTV6FCALU2T/xWu7M0GTEcbO
aS5WhBW2nNz9jJhM3K/sniZTMjSUr7wLyKfQp3DVU+WdSQCVqANU0nlH5YOuZQuiXe6ZwN+qSy56
3QM9NLM6q74i/I/tirU6juYaOCcpxc3uJw7W9thvV/IakvBOCIlUUQ9MIuEu4NJCZGDL4hQtdeKl
q0fBwQab1HCchYci0UZwuLRXVwlh5C0Wb1rPhQmxYNyN0R05CzxfN5od6iJhL1NXr48lgnEFGEcd
QRpWTRSGBl02R8ri+uJI6Q4PsOjyh0QC0B7jYHEQyk9dFKaL0+7+TY0i1d5CHrAbnB1h9ZHBSVQE
xh8VUtYaSCiNqmJEbTjE9j2J6I1SIE6GMJuohcZvJqmro466wE3FvgqIvm4ZX3XN3NhDGCfqy0Th
gKp2W/Po4i0Jn1nb6dGfm+Rf2NfOG6qc+HnNNXKDYULwd8uHAfuytde26RCZFdH5mBDmRAuw/Znj
MVQ/rR7EcIjV5k2HJqqL8Bm+wi9J0uuczoNpKQLXu2mh6Vh28MsuYnyUxkctpnB/LxOw2wPoU0Um
9ewTc9oEw9KepmgPH13ejkxpP4rlSA5b/FBPyWwPV2XNLwDyrk27faym1Fd98ZrXmsK+Y5HdQpuw
DfyQ1vKkqml6KxnYwwSYDWrxPM8FsO82ifxnVKg9OVGJ7nnW5QMInZ7Y7Gm8q0Y8qNjfLv4+FShv
t1lRcVczMDMPoXF+xvGuaUCbCgPNavwg/57hhS7XgRIhsg1W83YORTeh+teNfXOcYN7SNQH5+Faz
r2lbhpEwPjJtHZckfg5lEI1me+nyTaH4ijSzKOIBj8nJdz1tbztOux+wMskfHaJ1vGmTafkeUVSU
2RgGbDQPtbG5VDrusEvH07a+9IwssvdeuU3lZxyY0px4zIoTcfadj3Ua4+hYFxzJ6djOob01fZHr
GKVH4N8bnB0r0iztY3eswlgeABP29RQ3uYxOa9X0V3Smkd/x4Ca/1eLZAU2w8n84nZ5+BqPDRFcG
Mm31UUX5sqVLtScv09DUJWpJeuNTG9Wug5m9IG8KOccAWauSxs8fkWdWUzavCbFlVCDh+Aa3EpG3
12OvSWMTES8vhgF4e9468b0Ea/lcT6XvHkZ/A3FsW7q2R0/ug86GorJoY4wzkjSu5sTLrt6PESDD
6g/PKA+/SLnlP4zJ4VB1WVUFtwNn2pEGubvr4jnhfgsKwGhKLCwZthftpxLD/BfbT2Mf+kYD3cRm
XZKjo72+vKl4C//mcGia70BgEAGa4hDK1sUAWvhac5vKgXnb2RQW5XyMyqlofvECS4TaNKpLZrHD
k4TLxdxlkR80vwZuyidhhP1GkduEabKHqJlGdw2ndJ9E9Gux/hieZg7Riv4wGp13t7k65iCiubBV
n8vtt4+h4akZUJ791rq2zs2ERlpkqPeq8a4mY3B/2wuIzbSKasAFOF9g4WNtm669AVTOp79URIE4
zUlkvdvGWjU8Oa7WHHF2N9duykCWhFr7LroHN2/8u3kLpzxDLrhEZOXMa/AaDjYg4qPmPLiggI0Y
xFGYCmXe4K3lWe+TaU5lMI3tJZyKLr5dua2dG6Bi6FAmIcPKM9FvdjMuylKcCi+ELS/ozoA+kmJ+
rSZJ0y7CYPww5RBthyFK4H9dFFRvkZwrN+NebAlQ9bC4I7QoIUfnLhk55/doeBw2B2V5BBO1nhBk
u3zqfEMkz0QOi9xu9zk0oMZXdR610wf3LMe4ONqZdj4tXPDww4jlIjhzJO5L2uGldS5SuGj6ZjRi
PN5mWNJCGOebQIfxrdWzXl7k1PrBsTci/x1N6E+qNmzzzKi8/FvYIPcPxexX1YONNwdcBntWee8R
j/wbgEP+XvuYTrixIkxeW5p+gfAEfVtzbiDPEBzDGy5v+YqH8NiW3UQlGoaWvbjHuThN1bwxci9E
DMw5JUqDkN0ft1NrpiS/FyKnPvZM4g3PjEopq2zR01XNV0fxlHwHDm0Di7TdPk0/N+7ZdfVMCH4+
SPd+jXZIIKv2zX/IA+QwJzf2dmoOQvvWeDgqLBfjgt6nRe4GGKbstSCvtnBA3tC7A7BAEMYkPcLR
8ZMcJMeqk4Hz4LqgswW71w2xJENLDz86CEh16sAF9nScco+zQXbN34r1VqYJ3PPwocO4IkwAWwQd
iKiN/yus17X9oUZYzbRkUgtkekgpZsyqfw8QYf/kFihMhB7Bhq+O3VRRHgYnaUEwhk3/aOpZSGpw
x3P6u1k0DcdSWwyfGtMbvNEq+q99sOsPLbbFf5W2YBQUvKX66eluCdK1m404hIxDjn4yWWBAO1qh
5z14pe1YdLsZQRFraikvNTbckpOfEISBUSfe+5PdJnvnBZruB6HaXj4ZQCr3mEhLsNHSOab6Eww7
mPGc9HPLLCoYwO44mWT/2EqZPHc4lTTlslfHDwKksmOoeT4X96tH339Ex1U1D4HQqnixvtp9TfUk
qw4tA9XVhoSyt8nLhsh5fYcad78mATl0JMPDaY/ljNqFo7mMuVz3iHSsQi3khig3LH+QNtesl9VF
Zw3DY2335Ofe1XGD887Q/zEr45i3DjdF3pb1H6h1AbKHbGCRz5EmLO6tTQiMTFl93CkIrJOveaq7
H00MvYOXputAZGlf3dPUyIgVlJezlyKFne97E9O8Tn3QPaKAvlqr7eSZg+du4ZeOxd49Q4BSPFmC
lossdqfuG8jK5+aChkT9s4Q93gkXzH2NaqZ/h3sV4ZpQV4mzqFyT3KNIgGVrl3hCH0UP1sI4V43k
Lh5g//OQ3/0P5LcobiKgpP5URYiVqDSQ2nNyze6YYfx0u4ec+a7usaLgRQaTtCuyyFb4nXkqKBir
GxPX+3IWQunveqCNz6Ld31bafnetDnFdjv9saKPvUowDR4Ny67Rek+a5z03y08UM8h07tUaKWLhY
DN04mcJMLT32UO32zbc2i+PeVaGLUwIxe7UevUJON42ZQ+Zyo5YL7/3ZVMvPWodLfmDbxsz0gEfV
WRxVaJyXwEH/O0ifRP5atT5k+GiTT6pqBuVG2BJIecoLTGlo/lFEynyzvKF4ye3VtbGVBx49NRYz
L8Mxxf49C2r0kDmzw9S55muZfJDBtuttcUmCIcAzKq+2O3gk6vnUgT0qcUFunYc5LtEvoV79B8CK
eQFebec/yiYxjpsQEBS0CSPN/o8ayX5YeLblVAwD1eipiFHQqgOtlMm8qGxJeaO9o/cOGrtg+coZ
PzGNvfKyvNQYLVRQdm+9jMoB8UgX6XRe65HYfnd1ehQbuXrBvclik94qbqnT8yQTzli+MeEgcO52
r3N1Vtsl3x4nkD5KXz3IIJPg+wVlVzR1BzYF8g6t3fmTUVpTlC4xZF9OVM0KOZfYz7xaSvO52x0c
WntRtSDuui5TUzTBP9Aa3kONATO/CCb5UnqzrXlLdve9FN4w5E0GK1NFArRZWTwGDlkb5opv5Pu1
PBoLH6fuJCE0kdRX4m6rJNZ2r6uCH2MxjsxvTDykOFFRTMBpheMsDCRalh9wvgpVTosLAei/yvMs
9rS5YzxMDTbKk3yiOW+eojnHVAQQ1XdpiGp2OTIiXuC6nK4u6dARsLkVfs/gAKPp3QGNLN9r467m
YNd6e+jo+SouvTy3Z7VeRZsQ0OLFCh7K4zpDVtzAqK0DIYGT+oN8fqBLD0P1yAOsLSAd6lYYkMrX
J1c2PRTDGrhYjBA24pLod/08OcvQZkXb0/A7kg9xDAOd/PL9BcMBSCg69C7wFsrvgvBZJnfueL7Z
Dt2IMOEq7jROR/coEiUw8SITTEE15WcUy+i3EnXPfwNof86tEPd0sdWe9hBOH0VOmZwGZu8xDyx5
8zJhY3MPCbpFoF6wuQOCcuAVLiVUvwNY8x9O37E4oaXHNMgrsf7JVrl1D6Hfbuz3QhIFToW0xA/V
LubnonK259JzlchQMHXjOeqk/a8b8aQc6nCGOkzoUN+hMIZ3TEhcU4nfNuHFndDh32lIyz9dk+Nb
2Bt/DY9lVDavxKqudPyjvzyGAwz9VQmwwHdMY/cWWN16R1LS0E4Wu61vc+a04clTglyXaAhjen/X
z5XiCK4G+cAZ7CD/ykMPwQ+sejV8ByiSSMDB5zPVvyo0kUgWWRHdrRs4o8l0GEqsIwXzFl6EoA1/
DkaV6FvOrvU/UgeC8Z7mainPYxeqT8sUtBCFV91PP+oh6J1TpdrksQKe5G6tBC+WL4KsbhUgI0QJ
+KgQhjqAy6NLnYM7F1fkiOGptYE5dgog82PvwuLZWDi9e5BO8dqIpNV3tYwAtWd/8KtHE0+hvsuV
f5VmL9Itj62lYseK1Ox/8BBDHdHbUMzQ+sE5wxEXX8lEvcSfyMP//BhY9+CIFrtBwt9pwcKQHV70
bhKZqtbLnwiXqpbjauX0Yhymhd+EEMXuz1zn/o9grqdfe+CaEaHSMpSHoB1oU9EqyDlGO9E1TnlY
GskcwjhG7nOjRSv2O/wwffKCwXp781WDFsLW42KyazE2305DXFpeY4vRD78HRJpt68TJ6kGPSCgr
4+dHT3RcFiip8gtMwfo+e8r/BHmpmRu0zDXB6lOUJGlRFvp7TxIfmfcqNnHA9lH90rucv6RqHDag
DTCkWOSnfz0qJBjECRgnRSBt10/jNAss3sKpeIIE8oP7ybX0wriK5vsW+ysmOVlwHNG4N5ncehsc
iqRDNL2CQ/TcCTvs4OIHAt8E6ZjRKRDU9i/SGCmfY3xD6PxiU7w6gIbrk42MJJzBp51RgO4Oklss
nTmxVI5CT9NhU51TMfbavwR+iQqtoY+Isw1OT6ZjUEw/VBOuOOgWjEKQvnF+XANfBDfj1A+kAZTQ
W4N2pum8di1u1nJZ2szVVRRxeudqRJ/PPEHKLfE1rLuAilZDD95a+93FBe69Gtl0dwSNCCf2j927
dK09ercl8MqLaTksbjHE5yjcq8YxP6l2OmKXYLyqxwbtzPyP1k0RotHmhAMdgEjbmHu93B4HfAQf
xpuRz6qZWuLge54Z37ZABij6dlSlfNwkbD8qGS/VDdle69+mxKJ0QKs0cj4Msf8VKmd7bMTGIuyr
fmhO67gM77a23VtctTswhBm374XL+u+KQiW6WqWWZ1VWzpCR0b156PsFut44seFbmG+oCEOd+J9t
OVyPgi3OuxTbnWp5H5R6qRlQVx6qcSZJZw5QhGWSzxkfNs6ij5CsCcRWuio+5rxsqjcfKRfUP+dq
+zZ6tnxvusRuqBXn5RlwWA8sxR07zVKIZL3AB4HDh8XchSfhYtg9DOCP/+KNOjOb/L1+nLccj+6+
lBNiF8xxP1oy6HJUuh7RLYwa3bDZbFX7Pe9DUhx64yBY5Wr8JdjeOkNGqr5j4HfSp3Ajrhl2DoIM
lBFxCjttPkmI2wLciHX9RF6/ZPheIhxxnikxH5BFlJ8IkdDUh8NeE69KdMcnJq9Vn4goLsZzjuCp
QCo+NeOvnXucGkw0/hu9ZVKmna9Q94tq0i/ITmx1i2Sp4H9HxqqbiHCZ/n5vu+Uy7lqzSmCUKtZu
ECGFhhf4JLmfVxBP8/rY7H3wrT1kp4cYPI8QXW1Auh2JpQctUYRgCmR4+hHQmP/B69HN5y7X7n+k
d4ze0TL7abts0PNMzVyL69tYvAqNPRlS+wLBJ/YQu8gwwPWOg9f7adwMG/HpfAHnMdZ7/wEo5l2J
P6M+OXTVo6UmECkwbUK1NFWLPsRBWf3hBFjcA7YwK+83Yivw5Hm1vAUuxu+PGLZrXgNyAVa+Zg8C
qJc5oUyUjXmIA4RZHHkDKaLVSEl1qJqWA2dtwyl6X8llK39hXCnKs4rW+h7llC/BFEk2YtEiyxgA
Ke0FQGWEqi4XMhXCGv1kGnk1M7W2QMReug+xwR0QKvn3Kq56WCERxHmfEhNSsI+bvrtCyb8qj6GN
qBNi/70JPQl0bnGLPfWumcZXyCpcZl1yDTdwqsbVj62v5ua4xCr8OdfFRugw1dlTDvFELY/m6efg
bthaVk/txWV1qk0x4nijRZZrs0IA9EWrQIuusg1AeBYCW2HE5ChWTb0fj5v7qKa9eCK5p75f3Agn
9oEDTjdvHcY9+RjFRrlUaXON9zsVgXBc8UgUC23Eqa/HME9StCrh9HvvmMenMxBb9LKHLgliY0/M
eyX85QVBvju6z8m24LA6u6VXdbh6cAR2xavcyFgY7xIfVTCdIv2WXxwjPPVhjEUFf3h1wzS/xGFu
c+i2DnWqLsdf0RDtgg4QwVPWVOuANV1FcX6qcsbnqKzXnkcsaZ1QfZMAtQr13zAVI6JMSGtjHpxe
BvINlfqeHL3eGCovURGk4PdznB8W393++SS49Ld7TsEBwxAM6oep8m64LTkJaeiZPvEtCW8SzxOk
/tWvzSGf/HXWzhTPXrxJiJvEayQJlbZql5vGgec/K98w//kaJgLYYoqu+LVvke5utsGU/mUG5ywe
pPFEdEvqH2emN+1llxlRx/ZtZk8ziFjFUYQ7g0yEj3Hx6v1uSpowf8BjhOPKo0HFxwUliiLCZffP
3gEtHsasg2J3hdStmEiOIB/aeQU8wbxjG/jbW4eITXsQhMCwe3ZSCsgxatHlFLPc+Gdh0tcDnbe5
gnsj8zBNp1DDSdd9JsS3QVu/WHfHTCxhCRBf1O/hqqNfHjYa7ovByFd32BUDjT1gzg1+EbtQ29VU
Ntw7ikZc5uGhifPtOcjDYH2Cn+IOY0cG75OfMIKzYI8/rs66EnnA65a3TqjlH1uOxe+GB7AfS5Th
AqABZOe46Gj605WG8tEEFeBn3EEi5b7h36zy3eCdC7z9a9gLJ794zeDoCxye/VhVbE4qirzpPE+5
XR+V1eSuJIgK3lYJuId2Ai/wxeYDvlMygAxrJW5IP11ZgY97zw17V8Zof9BNcjoQG1TnR9hufdm7
fR6P/Tz2r9v2//vOd+376MPEoaIvoTKx0KgoLfm5cVoa6VrQ8bDBbTIugb3kfVN+EjtS0TUsnbzH
0ErmiQna/tgGbhgfkFsgU61C1OgHQNulv3C8D5xZwUr8z16WL4Bdrj7QtgPRTYIO7Apcuf5xwov5
Bo8PP+2PrfO0lSVgrS46zOv5Kpf/jIlm2lM20HCsEVXQqoMR9wCDONMeC0yiOdEPvbvcWDCUu2Sf
UU1bZrQzQJUQH+9u8YcEnXUxIaAQ8LMjG6qz9bH0h4mvVuTzfu/FAKDY03W+pmYCjz54q7vTkEzE
Dz+32rfVOZmS8mrUGkdx7604CyANHHC7QdvVZqKj40rpfwUCiq1GjBX3E5aSYiVqAVquPhST5/eZ
1xTmH7Iber8cxSkhmWW8BOd+igusJNzX555o0f1IOlj4Wo6kJmRkd6wvwiTw3Eue0zgh0GOdtQje
3ud8DGCM5TRlcQDKjHZO6BciYCrwLNIa9H1M0NjH1hubP/ZMnf1MxKazxvOW9Wvz4b1B0DdZU/dC
2rO/IWsxzBIIisBRr/IAoSNUSkwoES9uDRR5RHiCyNUnZADVBa2Zi2dTh5/Dte3J8pCcYD5xNHQ3
Mtjzdy1ifM+wt+FbPIgtw1y+Po2rbk87StcCIX00/8XGj4AHhwjIOzl9NBs7gK840sWLJwJn5NWx
DFl6AIFs8Kxj4naPDj4nwjsQIiMiRDiBvXTYYdu9TrefTWfa/C5pW8ci8m5F1tURgQHSTfi1HEJS
zkxo9oeRpv1Pj88As7pj6tdy16GHmQ57zAEJ8uJDViIuPtUuND/rTE53vXBzj8knUqvXISjAUZRQ
03/KXYffPdAwn0CrhCYdxGD7vYadjsFhR/vUAW2ZQ6VyX/6LhAN55EPQnwu3kYxv2tz5jRiJaDis
ZdLRFc2D6pALjP6tDTTsyaTCsrjpoynZMwn5NByTxWOuToLs/s69Rg0dt75cnzhY1+YIxYQgzeU4
cM7XyW3+49Atm7nDCoBjwpBB4t6MFR4xSVONEFBM0++Fs3+5X+BE8+d+cqqQPmX3MgEN0B6QdpIc
h9uwdOpL1C2YwaogLn9hGaiRBE/SzE9lYaOJ12PRe9XTEp3mAVvuE0HvnnkQa26hSnC0VM0JMUPC
wjUN1kAXF/CfCgz4Fzk6y28iAafmSEGxxgQFSTyP/NrrH2K8Dc4NXcvq4Q+e+/Y4wj/1ZELgpAGU
qFbkRjm1lJNKZow1J93SOLGzKvjAtNK+42VRmyf5LaccSZ6h71yVRITrkUez7mZ5xpxPkDkLf0gI
NSl2xH9zGlbB4j8Vk6PQseAorgyXWok5Q6cuh3X3Cga049Fk9Fh4MrMs+osMGwyK0GyLf9rJ5gzu
NgPddkWCPZ4O129Ga7qXadW681+zjP5zF5Br3aZyAeV52Bg0SBiVikTOkVls83iH0qYLfrpESkD/
ho5jXoCoSv2BXLIs8LYjJQiyGs0LkhgPYhBskGQV9VHFa/Sn5aBBAuLDUcT7GsD0mIjwR3RtcZsZ
jQ4dOTiU66kbmjm/aQ0ayjNpPXo6S0PBwoWIkEOmotbNgNg5kiRqWl0vt73qcCWXq/YfrC1EIUGp
/0faefY4ikXr+hchkcNXwLEcK3T6grqquzHGmAw2v/481Bydsbd9zZ2ZGWla6tLUYqeV1/vuFO29
O+rFQj2S3f9m0dWlbCq6EGWv6M6V/bzPqjxYOAxLkr3IJAmcdLo120nO4K30TdHLJoXPl9/2crDI
90+dvKCMz/iLSg8eY+KxnvhqEObbSqqO6qwmt2ADwqSqL3s1CoGCl1Wc6zxuae+R+pHIXAkreS7R
aBPPTkxth2MUMi0BVaEQZjpFBdpAYtm7H0SYp3ICbma9aVQrL0dRa9YNjcqVFM4YLg5lL2vSM1Nd
jCEo0pNN9h7crsDZBdsgztSPfSaF+Syz88ymN90hDGHG1/yBTqmAGKqo0wHoFNpNTLbB0mzqZiWN
Mfm3tMMCZgzSJbt4vtvt5eqHLeNwkxxgFH6URudcWxng0+2m6Z4mBBgqAJByDTJ5MAQf9mH8FayW
Nuy7dA35Oc3LLF1DAgzHRKHpZbkpnZymt44zk2dMCoU47apkaPmrXmcm1em6JOvRtPvo5CflTk82
5M1Pp7lm0vwjNZrJLIClpwHjbHWj4yqejHYJ6nT3S7cbI6Ixt9q/P0ZaVm4RrlWQDOklMWQV+6sK
6Kpxkyg2/U/Vks7hOnpRD8kooRMPgbQ4yW4nha9hdxjXqTKzp5XncVID8MvKPXhSW6XJSIYdBJoQ
4RNy82hlJ4dPgNbuDN51OAJLxKclZJnMYKzwwvEgvUCPznqNKcuqNRWGJUhCmFcUEFElltUcrLBe
tof8PGoKKFAKGrEoBbfwCzJJQD8FFJ2T+JTXY8m0vh8ZWpvJzU5dhwwpBAMYtzf8EYrq0FMK4b0l
g6EqQpkbNYA6uzStl9Q/Rs15uk9+O+E3kLoGDvsWa7iXA9o7mw38jy3sdNcqtcp0Ur20t6fqNfXO
p5m1NKRR5VnKa3RcFr4WThIQGbwUOsd1MsRFcuekr+QLoLlkQHYqMAsMof4kpM4qKE2NEQN951/G
sh3TXD6ldLJTxjtnYIOVuysni+lAj62ydnHlVgQXn1zVELBkXlevOoAziHZCeQIIgYOlNDJmCv4Q
d5J3HmV943E1O2t/1FYaZ2k8cOVv94EMnCz3x91TTX9SwV9wDBQVg54N4GVLyjvrMB9TQ1vu8+fH
p31XiAJ7A/fbMhXxUlGk1U4HRhiWip5s6eh70urnvf7yL4QQq1IHwDVTRe7x+BhqlakHzRI02y+O
qfxmfH1r77QBlGxxLTwLfBAGAi2HxKJhC+/VlJxSto0MOKXoa6E8q9abnQ+IEG8IIhSZvhJTUQyc
RkUgXVOyxoFaXN2v6UbNqlHBQKk5LQ5TGiseb5n42EVBwlXEhzYqG7dsvc+2VfwcB39U572o14+l
3Nmxq+UITy2CtKA7FMp+XRbvavTLdtbdEEvX0I4JiM/GLj5QrGTHDrpX1msN43Ue0QZuFgN6Y2gt
wuln0inYnSJtv7ait8BYBfovPR0gehg6lP4TLl4kaGwn3WnYrjbYGOGKQ5H3z+fyH74W8egFfpdd
ozFmJSMFMEHvoKQA/nzTze1/O/n+2C6WEjEtgPNl7NcaYyix9NumaZ5Deiyk3/JLA/rXSvAsNUVW
eTnCSmgQyKRMNvfrHo7MpXI2lytGcR8LuXsoNtV4A6No0uB2vRIiObqaYURZ77K1DajsHtRRJfpV
tNmAoBvz0C9HNVAwmkUmRdOE12I1R0XenePDOqoWpDeicsGg/SiidbDLvp8N0nYUugDKHHfqOrC+
xSB8a4ntnSjN7Gi7dMADe7x0EU1d/CDhbZ2qTgejlw/aderoAA5aZKjUekO/kDKG6mBT+fpY4L29
vtwB4Y3BgRGYJVmhdeNM1J9HICYTm8Lm4E73ZyZenEs5wkPrrJysKb1f6xgg04TOZWbtaA8C982Z
gKvnMHwZn8YWExCP1/d5I0XBtmZh9TSFZm/xxtZ2rMhMhxzWzlFaMzpJM90GlD3mAUDwk17iZ+ud
ULFZJHNzkYDbRB58iGjk3h7buk1Rrnf2dFPY4722M+ozbXvrzN/Vo50EmQqz/cZxaKm9BblZqqGY
KnMGhmppwh6fFTug37A6rPPqmZyvC2zagShN+R641lYfg6xFF9/BG9hgkdTDUqFuwp0xZRwsUzUF
lRDT41WQYTpvVNiaZALZElwIGJr3zbPZvirpE5nBPRmb2prY6vspP2z6s6AD5gxOWDYl0zg2mmTg
q25slPBRgjKsouh8AvvtvKkZvTyfXiOgEBwwxmrSF0o6frwFN0qxF4ZvrYGw46iQZ1zrqwwYUCMJ
2AErfCb14xbF738uwOT399xQIDGJkRI5S3qMjOy8aSnjaRpY3dL3xxI+3Zyru8MaLkUIa5Cak2ET
mp83+EOuaS92+i/WvNLjUQt+N3XxGSAgTe4MnNP/Qy6RmGUZOGCO8DZI+gKCeGzOm/i4arLv4CL6
Uj+856wlGzyk91MN7uQQvdvNg2SxbKMFRSBMJ7iw1wdWMtCSU9TvNhKo0lXCgARvktaVpb4beJP3
JMGNrRBtwpEBc8i1JDsPgqINc3mjhyrRfeEF+xkA4nRKDVBYDwkS99E5nmI9PMibGnyBFWOmEvlK
IHR5uIdZdXZs//GFuSvPUknQfwYztmCjzyQXiIhP8kYtY/dQvTj4TyDk58nssZwbg6iafY5AV1WT
q6+qwlEZIc1JNL7IjMBb68qIJ1X+GuYF2Eo69Rl106Tyy2OJ6q3uQKSFb0NWgqBDVGgJ0+2l3p7l
jZUCsHrQpfcyMO23pKPWkwD89WToWjovqdvN9bJTfqnN6Tw2K8cGr3hfrpI9Na1OYVbYDcJ98nSq
aHAHxs2YgyXi1lX2o2LYheFso5o2QFO4FbUPT2qlVWIb+xngnrvvDJnvBl7avY3UGIABGYsbrxrC
TaSbJmX2RJU3Svty/L4H3VLxusavilU2cBXvvGliW8AiybOgDhWRiZX0n5SWmcPzAj48zpRxZpqj
qJtr9snLwNc5MZ7TduA7defR47O7PbpejUBqbqMkLRy76+eWlrEKe8ep21imNAb/APwPadwk8x0N
bKX247GwTzbEa515LU3YUgb9FSxf022KDzrTq+/dL+VFnjvj/Tjw9Zk6a0KgEF3nZ7IIX+vXbF6M
H3/AJ9/NzQeohN/ErYZhfjLMXbj8ugR4D92o3aadh8+6RyOx7kor49n0u0n2ZRVtEshdnVk53S9p
yRoQfuNtqKxe12zDcQz+o/Ya4kJ4DDASLcJWtwlL4JsYq3ramVAz7JNvSkLxF8BnQOKq95R5acbF
/Errvv2bL3BItHKvVY0kwfUXnFSDdniQRzZlKfG4ii/kbWfByW/3xoxx9R8MS9OMb9qxW+PXPhZ+
76bh8cC9bSg9PKugl+oo7PYlZf+Ndixf7Xlpec7x+JJ0f+xs8p8kfd7Ci33eUXZnZsX8vNOpqzM5
T0F+nnSHmdQy3GQfvzyWd6vZ+7QRvjqJTgPzKJzrUaPvyYlDecMK57UZjEGDBhUie7abAUl3FQXp
X6Z+McYYf0EUSeddp8sJOmmdmymTHx/78hViuD1zblKQuflBHuWpNaSf7q7wQqxwbwAZ1JK4QKxk
leOimURV4Ulmtjzsg9cgUGkqH+3CcgkvOGDRPjhftdTOIyceZWTniyH+8d4rFx8x1oYMpWUAz2YK
N+mkpk0KUKu8ObaHaOI0pz+wDrVMzAMT8Phk791ZIiBDdhT4jAzxJiXq0aCdlXXrFODiDqTmKZ2T
WftmMMP8WNRnKlNc1aUsIdvVFacs1w+xvGmNmlEvyGU86s9TXTq+0VWxalVN8vb6adHlxZaq1lPS
6S/JoVvswbPygJrej8qEbmgDnH3XckASOSoac1zyOgQvetdV2zBSADKUis5PySCCcEFhJlB+7Wxj
otLf6OVqMDKblq5stRxQ/DfFEyiZLYyoSbOvSvbTERZn5fuI/tMCp0Q1gDbWqlUd119lo9t7yeEI
25N2fAcTeZbm+g+Kg8vI3s0PRaoyR6xNaczuBmz7bQDC92hYAJKlsAg7gjOG60kGPKjlTYUv4baG
uvdortUHpNx5rjYOgmHTyEC4R67yWt9mtQPtViwpm9QF2nXeTtJ2tF/TELzPx8DePb5Bt4/0WpgQ
zBZM8kuaFqobu2CAIlMXibXq4FijdVuePhZ1f2FwB5jUhTRZdQSFoAEGqWVM9GwYDGnN8d63fuxW
QHExMP92+lcLMzRHVWWcZ0cWFkZHdBfVZKR5GcSj4CnugFCl04BZnMfLulUs7CAuLJrcoeIlenzA
Ch0684ygri5BbVHzblLBbTUJUy0c8NLvijJlLqEDbIqp9s7nhY2SlHOS1QRAm4IC+B9mxiIvjNrj
hxmZH48XdavDWFQfDtDrpzqyLR4VyNSGEyLpSEcGPRtA7czNDQCf0JkdBkoDSu/AXSsxhDm2YTum
rRCICKo5PuhxCXOJusmoHjHoS8fHG/xSU916rawfCV0EUfSF0UcwV6cxw53aboCf/fZh0ytqEoWg
rm1KhMJdOe4YIcxbuELsM73suDiJf5QT819cFKI4S8eVUWjeFKQAb6ZQmm7VDU69TGuMTkOhevTU
58dHd+9FX4oRrL1eMIUPd7O6SQ8owbkUbcF1pRnssRTl1i9lz3oXhhVx78Uab1Z2mRQAR7fZa7/P
NEdK8WsFpOoxmcaH33QsuXoCvTpN3tvHgu+9gUu5wi6eM/LvmnVWNyEFXD3Rn6x2qmTV+LEURb1z
Jy/FCLuomZnWdomibo4pcAZ2oEHESEdbWZD979tCIfWomhlRULECzzuaAz6ZLGMrjhZncAkGvqYX
JjwQOOsdXcf2YBZM4TXq1ZFZ/za0Nmdad8g1EPmCsuOGhaWNQCGuR48X3783QZxjEZs7mB9OVhQX
UEYxYx0AwGb/QwNYnFyZF562asaNrRjtCeunXV4OvMFboY7MlL2h2ybpPcIMPupCtzFL0zDHFlub
KFem0tHtXg7apj0ri3j/bJtzxxyQd+eEganQHVxBjUAWu34tUAv2J5oqW2ejKvUoBwGkjLZ5PAPL
HTi6ws0b2k7qN11TPIuhX5THwC7fiWvpUraZyew1H35pfwUvVuwwQ2Pv9fNum9Q/DWfNzKqr7ycK
PXHxyaub6e4EAiNbDtGBlGxpYOzOS4uxKQChcsDDajOBmvKXY+QDOad7O2PZRCWOptkmMa9w91NG
p2nlUYJNzMwNvVRyif84pzO9oTN+B7UqiSGmjb+Z42iIr/mmW6U3BOCCK32kjT8lsrU3nVbRehuG
27ZWv2TFLIu9qh6TYAQIf2nVp5EDOGshAULldJM0WRrRRpGmYVQOPLk7RokGDpx4gjNcFjzR69Nh
/IYpKSUOtwxN+prxRe7IqhQv6YdK78aSDl45DT2wdvw2+26FA+b3Not0LVww9NnRqBoAM8JtfLTH
+Rmkc5AWHP0HuO9eRtufEgzR/va3/frNs9ng7WvYJ9nRTeE1RGeZtlhDC7dAODF5GNHWBpSkMwUp
ZahOc+el984Fz47WQt0S6zRQeHVn62yFW3MJsKQezY6nldU67sGMR2n+XbIHHtqQPGFp+h46Fdja
wm1W98UoIGWOixquPsb5fWBEH+vO27SmRuMJvUYka4i38XKv7w3NfKoJ+Ml+251X4fSgz87hUt//
aTjAeP9a61TZgcbPxmczXB1aUsiecvrY+2AzSZ4qTRzpqQQQOQBDNc8kL28njAruwDQ/7KOhQOPm
zK8/VRPiGVgVgeiP6/02/bL7zoHbm/x3/gZc3OwwpxvtLaBXfWB7bjwtQaSg5VuoYyEwbPfbsv2u
weld/368/TeWUvj9gk4FXM4qzYDfrzcgjdi5x6RwHv1s6u//XI6tmmR5TeyjJrqsdlNUx3N33m+r
9qtelCs7QyUl5nkbha00cE43vjhrsnXeC44jdlkWjumYG20lxQFrspLjRD6lB+BHc2LgLkun5blu
Zgx+DnhZt7GaRjsQ3gbqAG1Miv76GstnAlMA5Lpl7UFnMmon3M4Zww/RYNvazfNEEslVrQ+oSdCI
bnFiMKkYNaG8JGPtn2bSiunfsTyNBqza7c24FiMYtbNj7ZK9BOl1PT/58ZTmVXUovr293L0Ih6IG
XRW9/3S9Z05kJbKkR/KympGd9pleckv/I9x4c3CmFr/+6Q28EiZWhshXQp3XsW3xdOc7nrpQZo8F
3F67awHCUz30/tFZ/jyXdgTezIL2gYEzUW810LUM4bnmsgMuUruTl9YLgyEJUy0M4DyfFmzf12Ad
eQEra/1oQ9J71X4428BtZwyhjK1FPfDIbizu5y38v7Ozteuzq2D/zZN2Ly/LkUNdwfGceeRbA+u9
DZoEKf0NunD5WsZrSoBGuSF+OwK1bmz7+oeruuSyBtZz/1X9vR7B6IF2ltTNnvUwgPa09yXP2qpT
yR8Sc1dPXNx5W3hWwBczbnzkBMsR3Tw+CUH0xPFnMxm6jsrQCQkaCWAMEIUbJAVbZ1qP+kfMgMk2
fsuenJU607x8rH6F/svxtQGjNfQSBG8MHnvA01Qkq97Oy560UTi8j0OrE3RHlzdxzkCXvOzGzjg5
TbV33G/v+KS7igdcqWeunA2ArU7th4Pru38tyWjikNHMitdyfS3z416PjN2hv5ZAEc4PvjrLffpI
xtA/DWiV2+CifwIXsgS1oqoBXISQNSz7QzyP4qk1DfzjdDfVRql/GD3WYXf1y4UwQb8cDVvr+smp
5ex5OmQh+//3ymMWFiJojIKkVa7RCrBsuInRKOHet/5p5BGX+9HXx+u4/8xM06J7hCQAlbDrEwIQ
J5GkYy7TQx5PgWwZZU/xJlsG3n5AbwxKElSULoFGv9OQ1D+w0g18AMDmx3ngDb2qQUmCilIAO5bz
fk3tqJmVbjTCH/T1RTFJBxpc7+rCi80TdFQGL80hPGe9jjr5utebS2vOcNd/3TpRQx3rc2obLAhI
xNlptvcrV/njgej1/B9vg6CQAARxlL3GgooxQA5u6Tqr2FM8CKYGljS0c4JWquG9PwYxK6qxigeG
RvABvWorDyzorvL7+4DEwkqQSbVmOqzn5PfGV51RxPeGNM8dLU5XIA67gpKjli2cDq36lEeZcEbI
ztsj5LxI/sUzvZIhHEy3hwu2tj+vNEBDvlu5bjqTZkNW985+XYkRjiVzoMBi0KQ/Fsh7PRnjBx/F
wNnflt9otLvYMFOwCiEgCFEXQeKdu8zve9UCqlF/j66OgB9nmOTg2UMitVudeiVSMA7QdOm6WrMw
bW1ue70qeUeQ5N3al/35nyG9cM/uUQ52iG7IedA1JuyjAjjgPm2s3u6dZtn37OnEK7J+Rj7EfQNL
u8329bv5tyyx27qFftTKqk9ZyaoBufm5RRuVpCPgEVuoL8Fa8dJfqnuYy0/B86Cy7dW2YK2uxAs7
C0tfwXDkp/herR982kc/X3M+hqHB2xHnDSip/jfeSKTZkU5N9pfWYH5+4euqiqkcwOhjcyOXAfOn
bKS7Jw/Wdw9g4wENf/euEq3SF0oC0dANwdBXJen3qoyVZZIwZb3rgfC3BiHYt67dGuG8TLYqHUra
Kyy5bsvMtyWZQ+u9E2D2AfP/fUJ/ty/Wq+zyKAZgVsGcqd7Bd1bHdyas2+/BlLqqZ6+kReCl77I8
IPdzhFDc50u5gsHuToYEJgZyy5G0Blm88CPf9rpFu8KuLtQvkZcAoQ1xnR+sq5+AUvnlUAHvjpmg
cOaYxL2UQm+yIYC/sPf0ehJbG9D7+rvX6Dl67rUsbEvjZAFvG6xju+fjqnBjf0hR3X1aF+JF8yGV
BxJusI8udwtjXfnLYqHPq0U0HY+V1QR+3p8wuv3puHrHycAdv/eqDMfUGfFkuIE/hTM32lSVzyVn
vq1HxrRc7rD5wbRXI6qrPg3HCZ85uZvTvpAoqCzZbM6hFlXKEnA9qIpHrWe9tJPepTlOS+88IrAk
YQNs1dNp1k76QDaYdp4DoPsH3IpMwI+H4yP1jitMq8v/bYMhWIq9FDFc3LENztRY21uq+9t63o3h
gsHZgqn++F5+wEY/yTx4LQjocwKLgZO44+lffYKg39og2gOOxiec/IMPN4GfLoONOuu8/fS4hJva
k16HHIp7ocyVTEHpEK6VpgRFNseQZW481T4DbYbmfdpV2hdnOrDGfhsfnL3YaWAVmtFqdqEsf2hP
O/zyE5cs8xx/UNDQeQoqpYIuPjnILEzjOaWr0pM8QGE90FFaHzrt2cC6Bl6RIQQCBWgsQdevqx31
cX2Ak5HMG5aXbAL0RfivgtCrkxMiAuIsq0j2/cnxWPow9LQoPev5OD379KYPedGDF0VwPXt+GF0K
uJy7ReMnK2iNPk+v9QEjmmdDBmFoOwWldKp6qHgLFVFjiJoZY2owsfmVD1jVSJ0F0wAlIG0NXOzM
s7g80IST6xo81btG4UIpCJrKDsExKExOFVLez7wQMFNes+6Vle6Dd+2Vm14POL40mMzTelv74KWI
rqsJa6GT9C/T3gbzfIUqHMGyuQq/Vj5t0uz6mjTfmpa3qQOzrNvMD1/Mwu886Oob15rX/mF1WEHe
+i9zgJd3zxQ0FUzptmM0XIZ09KUcleQ4NxNjK7tDZvGud0vXsKOYzHvgVguXnCn7eF/HrbI0l92H
9akxICwewREyHUzk3nP2LmUJN7yQ6tYsgT/5TAMqL6dxO2lmjd/r/+M03FSuNTmserO450GDGeM+
ViH9lb4977+XKlx5wMNr6A0QX88BwvRIHGP09kMNrUOLFG703tSCCHx39JSH5+4d19G2V4twF6z/
VSR0saGiSUXXK4DMI4uqO3nV5jXwm956cnyqq/+7YI82S0YWaJGluUy4lQftQILprPz1WvcLe9n5
ZFdHHN6s4T3Y493o8ZHd9dpwGU3wGHRALU3hzJLWCpMjpI5LiBP/nHz1i1bNXnNfmeQL6TwCb2ma
LdPxbpkSaEoTY8hnvXeYaCegISwVZD5xg+szOEgJfGpLh5dhc0Ppe/UAy/Lx0oeik3uG+1KWsLl5
bcuHCvCp5XlCxL50vNNz5R7n/x9xUP/OxIdwKUlwSUAFPJX6nlVZa9Difzav1nSPQbUX1Z/i53GV
j3WKAIF3fn58mLdtG/1Q3sVuCsEPegbU3IYVQgy6TVcNPqnxFPjFH2seetpv2a1AGhmQefcE6aPr
u6Kg9BSVfBAESlwYtYqdk9xmnc7DEac4YU5afvo3Csa5kCWcoAKETJR3Fbdl2hdDo9/ljIb2ASf2
nsW8FCIcXmMYhRKDSPj55nvViVs/MXDwHm/ckBjhrIyibHsamH7fYnLvzRw4eJcu7oEHftf+XC6n
91MuAuLinKkUrBuVwm6zLrfaUzhKyVQ1E/1rNDAvP7QkwYOs1Fa1Ogi8P2vI0GqXPlzJ3PahExpc
k2BTI2ycTTlexab2/n446tXyyQtcZZl/fXxM9/LjzFj9fb8FmxrDmJkqIYsqfIZtVtFoR3lhN8V5
+48XQtDE6bEDaam/3OD1L/qcVK/3WdSQGuxP4UY5XSxIsJ9pqpRmzyiJle5tWjzVf55XfZAKmqIP
tL7fpRPn13/bRUuITbUmUKpyh9C+5CqTmEm8bg6EnxcM6KPPMTBheUC1yBqpahteALFn2kqAQD7o
Z5UyYbuKpzQzLDT/o6ILoPWZDf/5xkMb5S8vob/dDm3tHQfoSrZwhCXImgmDEery6Vu2UUfxU+cC
yu01HoIND/jaUTI+TIb2ttcUj1YsHGhl5Vqmnlhxt6DsC2AuyXu4bxbJ5rQycTK114HDvJNju1ym
mOkpQbZTjQPLtNyl4odP2Xg924yyVbl5m/4a2NM7OuVKlqDy9x39z/qexdUjnUxWRJZ279ZTY+Dx
3fODruQIWt85nSIAeVnTN9DDv8ueRFtAN5v9ptHX/f5dHQO3Cbkf13WoVU2/c3rKZ5OPadHpL7Z5
llFcqc4pZzP1epXkxVt8iCcDB3bHRqsK3Us60wpMu+n9N1zYgIi+H0U7l/2T/6vsEi+zp2rVV+kH
myvur+dvWYIRAOJbA2e5l+V9pmB3LtjXvWfXp56oyfqONBhk3buQ9Kr2jdIO/X6ysL46Ohd1rRTq
cm+WjECOJPm7lfwxrUHQiXuCVJnWWLomtR5W7Xoj66SOE2Wvq0t90hDJU8UkuTZ7pjt2pI7JNfoy
Jnzg8O4plUuZwuKMWIcC5oBMZR1sk+f6y3EmjzT/FcYkrxgdvxxWyWu10kbt9LHgewd5KVc4SEKR
VIJqSF0CMwpjw7g0fj8WcM9dZS7o790UzDiUMaGlx0iQAGPsAZEtP8ie5ABulnR0bFZlMymy9/oo
zTLjq537BRTAQ/3n9/TL5TcI5h0ETeVYMWGwlL1gHj+9x6NwJC97+wR6J2q09SljQLtJt8nQy7/X
S3O1fsFcNGoNk1yjqUsIY0fxqplpC4WR5sZt3IMLiPDZN8faqPBQd68DWz90qQSboSuZyhBBb6ne
l+8g07qvz5PJhsLAafLSukNVqHvVkcuVfmrfCwWUpFwkyGUIvTxz0vnvubv+cfBnYKJgHE0sc9HH
00+t++u/bvLnp12I3lVAUytnNhk2J+q0ktvN1q+TTZ8F+QmBEsnb7VDaYOBOfSbqL0TqhWqdKJ/2
6rZF5H4MsijZ9qEI4hbQCSBS0DZ6DABGjTQR6dAqpAiiKKO/P1BJ7BfNeD1eR+7v38WoGMHV9DP0
/gzcm94Mir7GpUjBTGoVQOhRyG5Sq6W9Ip3npHmqefFsTjNvsKJ1VwVdLFBQtzCiVfUuZ4G7HRnp
8fI1/Hwa6jf5w5hLfuY/Xt2QuP7nF+em6pIVJRHijDh1O3mlp/sBCZ/W/NH+CUrVafbQTgT/ext1
Tx9Fo9TjvPoXcJgW3h+IiAZk3n3qTLE68K3pDBcIGk4ixQJugKkuj9/CBGILP/tK222ujaAQfrx/
d+/9hSRBn8V12jpajiQNcprOMw1yHhE28aP+FQ2Z4ruW+EKWoMBksygKUIGxTsC/L55b8JoHotmB
fRNDlrIMO52RTnUJpybDPufYBSXIcUMwPYeU1MDGicCdRhQeDGtn9fFslLjlEkaI7OxqoXeeQkb5
+JDuBbSoDdt0HIA5lZvBZu0AMHFq7LVlsg/GzW7BRJHTHMdBl8IK98uJVrZc+VqWjAfk3gtTLuUK
V98s26OT2Mgtc+riJvDdoZcz1T62+ZeU9RqSmYGrf6/ko9IXKzNexgQdSH7XL9qAXCdT4p22bM+j
ZNpiaXS8pvIDfmsd6IOl831I5Cfi6MULZz4Q9DPmaQzDYKyGMetrkdo5TvXGrI5vJnWdd3jhUmnD
vAsANPIXwMlyV/5dZiDJt5AUzeNZsRtLxbhDiX6cThNmYay9fwhGXQIc/TyM4Fmax1/Vhf7MXCws
7gHVxj9hMupif9du/9kJ3Xy6oCngKInRt/XxzTb99pQw9gLXpHsAbx0f5Enaz465m07b9VBm9hM9
5WbPrH6GVWPK4QbaJYrhUgot9fgWmJ4Fsr77GqM5Gn8DcpwHWNV5UsH37ua/okn51vPUwBxZEVF/
gCVdLiJ9VhsDIZNYTP9rLy4+SbytprXbNSc+qRr755E+Ov8ez8zN5IgB+sj+6FPMXTJmJmjCmNbz
43PQejvzaDuEK7RTKmuXK93xbT8zt/HPb/qfdfRsPZmzZBF5xVO4n1SjP2TXvHnyEo2N2YrB0DWN
Ffz9WPWHsnpitu1zKxzSKQygM/t6g0olS+m5OudJ+qaDHpnPIMkC5h5SxeRb0yjylyqC5NLXwBUn
PFaj40vdJfIX0NmTb6nmHELv8e4Iiv+vr7F5ygyI47iLztV5x8/gLUjf6mrXjeUyPcLmnnyUlWy8
NIU8NGHd33nhLAAxBvpG18gBMpt+/ZydkwVBeGmlb4xh6zM7UtRxJueKb0kwHmk5zIiH4qAP3D4x
MugXCVQ5ISZtkjoo3kLWQz0rsZLVVfqmHnzTcIv9iCdZpFPtuaCzZaKcn3U/Xxbmk6ZMLZoeCioK
Q16s6F7+9REUhXSwTy0N8J/rpWvn3Vk1sjp9k6amslTh9NXdfJGDYHh22XW6AWelPjpCPFSPwdDM
PqzZ46O+d/NQoozwALZIGU5EuNJ3oWrtjDx9eycuy73kR/oKk/w4eh+Qc+dOIadHX9Whx5VFELTs
qGqdvGOlAc0VLLTsXvMdHO7cpjyGQRZbBaWbYoCOKrl1EXpdNzK+xCC15MY/nQf83HbatxQQEHqs
oJtFQ3B5CPUjZ1+Mq3T+Nn+R/Lm+2LlUxX59GUiviQO2f0mzQHaRNdkE4q7XRRc+b9HsolNonNO3
2O0iN14WTwVUIUfPWEG8WrvWcZxJ7pBZFipxfwlFnYCVDW43M8bXQiEtkJQa/sy3Vs5aX8rPlqvW
ij7NYNlzpfR4dq0G8qzDzn5tnTCYdI08VLf6ROkQHjaPi8N2dKb5buDoGyXfB7x8viEI5K+nKJR+
HU+ao/lHCAsBFyhSANr1Q9u+Sl3XflQN1PZ+cDQgag9iw4HiM2ji2I8ZaoVV7nQIYQc/1/V+wUhY
GfvHON1/q+Vu9w2WUSbJ5V3ZMlluRQqGw0qVRdgeZMd11Hb3JchU40txLBu69CxJf9OaYzY0fnvP
oDEhCbUkKIYMGItNcnh9UHo7PdMqHYHmCCo0qwFOKHYhh/Gk/F39zudIc1Vz002bww+keOZ7+y0f
m4FnKx4wY64pV0PO6B1TB8wA38NoNwN7IrS6CmdkUe+U8K2nr7HomItV2gVNa3KCfmseMsvRwmN2
OI06bfX40X/GPdcXgElHA1R32iUBRP5Ufxc3P69D3Y6hZn7zv/04j44zau3VTHJ/pO4PNsJdlwxR
5V5KAdCeYfRd13vx/2y33pzxN3+xQBdSdDq43z1vuuWf6dl9eTl6L5kHHzk9PfP53HuZDrycW0XF
q9HoJqG7k28XjR94ikkOEX3wquTfoV1zy2oW7za704D9uTV612IEt3kXpAbE9lLwSoJqFB5WJeAb
QO8w6/qkwYL++CDE8UO0wbU0QQWFaY71iZEWtv7Zy2aWS8vKn2yxXC7H8DfMfn+cHfc0P3nuovsT
b4Z6EO68jGv5gjZSmqpoQXoKXn1zQpf0cvxeenD2uDN9s/kqjzPXxKuCKMgDLX/Amel/tXgHL89T
8PRsNbatuBcN45+e/VHidQwP6eP9vX1i18vrD/vinkMGEyaoleB1d3jL69yNqoGXJCY1/jpAQ+uB
aEgygEtyLUGCEKzttFR6TabB5vfkNG/mK6Agf1EHfjL888B9EeLy/5WGa464ns1A2DM5N8NGK2rp
FdAp91TNetayM/yb+Xtlfm2NgSzA3RNCN/W2yoJAQr1eW6AWeiedG6QZ9OuXk8T6otFI/fiI7jg6
jgw4FkqQxy3j215LOXdUzu2jJL2mo3iUTOyF7c7/hPTLDmUa7ikQ9kWnQxzwB6Kta0EmbW9WeQqk
11OYjE/ZfF9qblku8+qf+82s6EKQsG9aqaewqiLIObYEcDQf6DIUrJYbyR8HSO8HNvCexroUJ2is
sqz1Migc6fUJ+kVmOtQtfZYuQfaH4o2OI29uPg1Ey/eeFX4pkDU4TUBzCTtZaLl26HQWeHCakQnP
nEHw/nhVd+4eXqBCOoGpLDxTQUR2KCsIaJPw7WAWX4uoWED4Wru7KBk9lnPnRVGBhHaE5RB3fGZR
LjSEbe3bfdOV4duxTOdAzqwDI/7mHKN3LT+7edKMFVUeeFZ33C/nSqZwYCf9tNtpdhq+LcdrUOoZ
0+ePE7nrmTuZuRhbbz4NVgcC25cBl/dzxkdQuleiBXWlFIZZVi2iv32TvS/m6EvrQZU4NVx/PJ45
Iz7hnURz6JJ0KKBOe9J9k9Enr5psW7ecPmW+/2f6+ADu3N6rL+ovwsUBWJLm7I0qD9+iyJmaHTTd
/0PadfW2jjTZX0SAObw2kyQqWJJp2X4hHJlz5q/fQy92R6K4Ir5ZzB0MML73Fru7uqq6wjkCvc07
RouLSi1LdmHzZ8XByIxPK9AxiRO9CphMdtjYde0QfMSs7tcC0KxWYWVlabxwMeecKyqzDM9hyJcD
5OBkaWwTllXHy65db3JZLV1sKEcSmWAw81A9JZrgqKUDhns4WBdTlA7hnWcAv360eUHSN6dc+J5p
RnD0HjffM/EeILoFMDXFujZmrJnXXYCmAgOMc78B+m1UZ8EzTvK6d8ImrhfktELYgBHeLgczPzVb
mrE+BGSThF3/n0I2/bcspHUx/QQMD6Qeb3WI6io6zsPIs62Y7AbCMHr//W29REhQfbcrbgnYcS5q
Y5greaNRudLZwPGEhkaHt90G66ayABYYWl5jSCArponvrJAk8AegwEda5HEax1uNf2Do11hZs5WF
HiCkuKmNlOggl9a6ZBs60kLc8/eKnN7z6y+cpG56Lxocugk8G9PGoAc0MKULjFWC8PLb3ah75p0d
Z4Mr/ef5cDBOWwq90er5qL3urNWZ//QPvpaoK0f/lrSWtGS11Fk2fzX+2cFp72vCSdnAe6Fns4IV
sKS6lOBOxQS2qAbSBqjO6aYHPDBbrFktOvbiLn8uGdJ9VCcqUXvpmHlPj63QTNYJd+PqgyZ2AQkS
329LHKkAogDnjaEYXVBWnJNpbaXYQmqkwFvlkICiC6Bdb8pMAzWt8lPIO5C8k8hZLFXM+FiQCQCF
FQ91lgdQ/a2OAf6mywEB6dm0Km94vTSHC/vkq/Rrq8Wa42CEkV64sXOu8FrixC31CavElZd6tlSs
xFztS8xbJ/078vPeUiJzfrvB1MaBCmKE+ZvcoBpp3kbosd05b3AALog1/lzsPUwKKnq7j0iiSd6h
pFERMAcwLpMIE2TPC0c+7uDdHRHEkUENtHEICW93uB5Ju0GfiSOvzEEs0DnDbQL3o0VphkWSNwnW
sRyarCOBaL1UBWfB8c0FvqjvAgIQYGccXNHEagmNCHbnBPJ7UyD5L7jdAwLSZUZVQ2PB70/bTf4s
JDYbCR/A9ANWb6LezQBO2TzpPRtTqoZbvoBsO3Y8raGPrG8F4kgVrfpgwmTf8oy4lEZLqiC9LGz4
XEx3/RETlR4yZYR4Gzy7ls61rCryikGff0fkVOuPoXfs+1JjUh+QaEa/ZvHEFwt2wQf+tTxMDx2d
kSB7gLsAENrkG8JsYKKhwjdkPjHiSGMq8oaxzH2yt207NkINDf/kFybv+G8WP6aTgTwMIszp9HVX
CnLl0iIsnhrrEsCZKIyImI2ufwjqd/opLOSPZ30Ugpz/lTc5cb+U+LwTIK/eoA20eE6eQr3aSqt0
J2reR7Hi9sOGMvfgSwDf1MYj9SemsNSlI5+7Yyi9A9cF71UBsLK3d6xwi5qNo9IH++kZlNH+USp0
0KKx7kZS9nG4db+pDbfEQTUb5V5LnXg/3xOAuNdAqsepxuv7zvuqzVItiTH6wVe8zJN1r0roiRF9
/UkkIul9VNT29h6MWKQg9rm/WPWC5s1ZVxmT4WBSgOLdofIp4ARWYsnxbD8zveq5qK2EfZMwRtml
ZGnXR0s9VfLRqCC3JzGgbJgEniBtzIaIo5Hea3WfuJt+5xMZ3K57lkhgWPs3vhOGZWRaxSQEMFRv
D1kp0LrJhZRvp7WrC/yXKxGO1bMOqCCKUYtPdKr6GA1Pfyug+23jQAP3tSryalyYkbL0+B6FTdaO
3QWnHC+jpnoHgYZaWJ77LhvYSmWK0Yqhj61jBsJCgDXzjMC4tSAxEDBCdE40rOMCjgPVdGA31Ybi
1IrTQr33nuTh+7HZGP+eyWo4wPvxUBpEAohvb7eW5WtZrgQqssM609CnC3xWwtdrf1dwK591CfqD
tccSZ/aPQ2WRxxAWoBPwNLuV6DON6IWdEsFOHapNbywO6swo542AiQUuyqB3khoC0v1gJRr7k1lg
JUC8h45c5bn9pIx/syBkuhFJoTV+CoeZJwgBKh7y+J405UWQ9smwCZKPx1LYGY0YG2NF2HYgENzx
WzFxXLBlHsQ2RirTglSaRILnattsAWO6xZt6IKeGZPpTAjyWJNGrFwZp8vNCTDETNN58xOTiexmf
uE2NjwDZus5jDil1Px+vc0Y9UChE3x2N2JSDhblVj5atJaYt89BmOjjuYe0DS7TNj+6CFs4sBE6D
R6wCAFNQnUz0vkicKOtTLKRo4heJrtAlUxSZ/ngtcxHYjZTJYoBhxHs82MLtSDk0zYbbOn6kgtcm
YnZ9+soNZtmBu3ApFruvAKLEfbW2iU+sC5AQD5kXI7IPpbMw/JbDMcj3ifvMlHgPrYN2IRaYMSKI
cHkYEYBDosNkkmEtUh9NTmEY261A6iokQXjqu7eiMjoWLXfecek9fqcjMIgQBDhfJI3xcpkcXiOx
YOQT08T2+wDYslGG2rEJgiFfjUJ2QVHurt1E1uQIebmIOyYIE5spJS0ApZ1HGzGap33QA9X012OF
udNKCEMQPaYlAeCExd0qf5pIfSn5aBICy5DiNp9NUX4/ljCFkcHg9Wij0P2ADnvULqalymxErGGY
JrFf0F3hoSbUvL4yAFkTDPeJtSxqSRnvYnJMDOB6oc8CRG7gYZ2cFZeB4gT0Bxlq4DBYGJimAObl
kh8R89IDgDIQDD9e4f3TfyJxcmIoxotdSHGZbWWd9QlmBbNBH+1PYDQENGHqsSbfKzX80tKl2z5z
emPSD04NeHw0Pw39U9/xw8D1cxuvG+1dsQDC4xjEZbWPylQCbbH9+u7aYaHoqAC2OhypgMfGrba4
firKTtfmNm+mKHbrngEWiyEk2U+3kNS8iy0nkkaXe52PihWkGSVIqv3vSNTONU3Ofb9w05aWM27v
lRAhoNikGYXEhO/VhF+JCrFlR1t4KC2JmbowkQrZwmFyO9fHlt0AiWhFDz3CvAnPvm88Vsb7FpBx
54CyjiIDukKBmHu7KMSJAmhjxRzqL77L70b8rpT7eg30UIwCRM2SCt7FPhDHo95PY1yYB/b/ZHFi
5ZVVxheFXUV4f1j+R54aJa9dxIRgKE+MF6eD7hMto8SR8Bi9oGgEFSeqQTt8VgIRurBRXevJgNce
2G5ARXOQkLVCez7/jOG8VJMctYnOFXWKfoaliPI+7zz5honmND44zEpwb9mYQ6hHyG0ti0nlqUC3
2Gw6YUFPxz28CZkn0iZ7nElS4+RKV9iFAfRzawnQc85C3+zoxGLSpSdzqVgWdu6vca+JtjPknNDl
WxdqK+5Jel5k/xtD7kcrmigpxspCNnXrwk6UnSCazSvFQnuC+Jg7G6VE7yxZSgUuqs0kRgmkTAgr
DmrDpTuG0oYYPagXXkdndPCVYVwFw+6Ar4/ZXAXNF5gRqFDl3tAqIyxembtoCcc5zraN3IPIhAoT
n1u1IdoQqbi0GfcUA1pJTojEbAZHrQA42B4HfanGPiVbHF0wQCHwBgLzEO7+Xy7tytAhhu9rP3RK
uyteQ/TE2dFFQEoyXrcsCfYykXaJBbqxYSMbHBJFjy3SeJaTswa9EuwRiNt4ILtP7gpNN1wQKUpp
Z/VrUKuNJjbnOCMyvyBnxmWARAwPWJTdgYM3xcZDx18sM2lc2UFwGriVZLvFDorUEq9bwLngxgsx
XRJek6jLKKjOgC0UP7/aT+REcvDqcZVN6zVyMJ/oM5IMd+Pbz7ugwGzyx4ZF9gW4LIDpMt1Doqr6
6Vz8WJhGxdzZ0mjfXPwBfhfkosChBrCRaQ/FkPeK4LRiZUe16oE304hzPdn6ltT94mRXgHo0B8UK
q7UwrFiPtMi3Uxq/l3+j1yJccAj36Ujo2vXHTK62O/hB0xZyBafafGMED4B56HUlgGBGGIaKByEh
+tI8XSItsNyspdTNqE3ToxFY6AACTfDH0JOjYcpMbKisr+1CBF+So3CDGmeggn6s0+yM2xPR7ohX
8dhuiADvVgOKNuacGjhldjEUBNw67EtUrEcKRFLGegDAy5UH0COJuIPOt2aOjuoSzOkBaT7k9uLJ
VsBbda2m3tvj7/rLet8un0FXMyblxycm/jtxFXjMB7UUs51dMEQ8OWBSNptC574AELQCz93gmh5P
+kxt8+3Aam2qM9whCsBqv5ISrQ0tdITXZs9oWfntaCBi5hUwWurO8B2yg/r4W2f28PZbJ3sYR2Ea
Mi7d2SXZQSuRYHhH1WDsHBgH7X39ObGyvaCeIxWRxPeC8Pug7Fb4RE2RZfTlNB86PFnfI3XX68hZ
hiBL+ByTp887hbxffPL2IZiMaqv7y8eC/Pt27JGwbOQ0wONofH5NklKUwneJnAsdwjTg84f6sIrR
fhgWWgIoflcTSIvpdEddEHtvuG6lTm5HzCmVzAtKZ1fdvhcQn0UlOChXMbPUmcTd38NbSZMojQWH
I++XWJ8RE+OgvfdqZ9T6oA2kQvuFrm6Rpf4EmCGJTQw+Y9a6ICptqbDWZClPfT+QMtnr8VuvzLWS
xJ2YM05nxy/JlrvwAOAeVqcIojzYo1ytoHDutxIQ7YiyAfAkFjzTdEgL/vd2Mya3cmDQdsTU+AA3
/2YqK/FIxW/Dmids8hYG2dj4CTBtsqDi9zYKUseRsJEyG4C8kyQJ5bsA0mQoLJswX4Z3fnpfU1/V
OjBEkn18cBK6YZ2Ds+dIZNIuGfEcFz7g3iPjA0AxinQk3D4s0u2+C66vsIPs9jbE9xHZYZr1Ody4
5PTDf5undXQ2k0HFzO4nv/9e/QLEdqkofz++NW48WpPA04sBE7Re3X4BRUUB78Rxb79Yr4edb32C
uWZ/QKnKJ6fMMk1zr597stl8lOu9vYl0j6Dp97h6ebwR4/FOjfL1V0yOn4kqNnXYCPsA7MDiIpUh
AbbawnHPXTgcJ058RIVAX/jtUtF6kElFmfW2P+hOKekRo+iPlzF3nNcSJle6KJ1U9Iq8t8sYYG1C
RDgOFzc0XUbShBDPzX6RX/g+dhzL9/8sanJ+TB90QCdOezvTXnY7FAtSYvXH19fdu6cenvPdM1y8
ljDqqSPrgaydtUueOWsdqyYhum6nDLE9gEGiffVpdQ7IRk/2m4DYv4n6rT3enDnLyo28ZjzKGvcZ
Qp4aC7QxLlsbjzS2x2B4zzAPHMsLxzwrBy3WeDugXRbMYrfHHDjDEMTjncqQCx9TnzKCK1pEA0X1
+3hFc1o7FtYxR4NGL1Al3krKHC5reiXsbfymlggCpgZFtiUNMqD/L0F3ADQt9i4aL6kSvzmsVdE2
x7w+FjG7a/+s5Y71uM1LkLwGPQicgZnsbmM8DJjw4mZLtbqFTZs2GDe14Crwpr1d82CWjxPcwwRE
nnnorR+vaO66X52OMrmMQpX2VC9BkNPiTaWgzp9W/+JcwByJEBemE93ME/9Ryyyf0lHR201Ya0yE
5lF3LwQL6dop+PKfb7yWMnESrQT21jyBFKSKtvH4OHndHWj9YDxlq4acOut0AuJSo7998Cz5oImG
+YzHW/lXL5va5+tPmJhO9E40DiheRyvzaqVEUmBmdoZxOMFVmcP+iTsmZPsBKpXzCn0UkbpgOuaO
Eul3MENiOBD9DZMr3bMYH/zT/7pDk3iaEDl8f7zCOa28ljBa9qsAqMwC0Q06LLAM0bPgaaL7kjFL
HXr/x0n+s46pwRBiViojSPGDVUxedunYnXBYnwRkxO1T+/TFkxaxRwN4BECTqONeYgZjwT4uLPUv
FLtaqtQGmB+X8RHVaB+VH8GOXOM/300U8fD2wxQlgBgm94JpuryW3B73AiPcZSIYTi6vc2WpX3zm
JY1iIXp6gPOEtAYGS25PLQoDnqvZZkC/CxCjoZPdGhPo2jrcER3EYa5abKSPTF0tDZfNZDdvBE+r
a6BBS0SQZQ42RwrPFD/80Crf6ae8IQ4G5fiV8pR+Pt7SudACQSK4auE+UdObKCjNFEHFpeVgx2hi
6hOdR1NAUJ/wTn4Pg4Xszbht09sOORjoxxwqjUfy7bYmPfhxypYdbLlPSB2daybTMo7Qr1RwVLhs
E+dLMzuzj71rkZOTDKokTeOSG/DYs3qgY6NdSHVX74B9MlybxLWaoO9hqWdo9tWBrBtQYEE+itnq
8apcXYWWTcJAbuTBHkJDiYy8o0kXplrMXXyKtPS2rnWMrK4fn+RM/YFByPCP1NEVX0l1a6VLlNwZ
7Ab0CCJJGh1NxBKvNvUvoyrxE7hlgQMQvzrs6rHk2XO9Ejwxo0XU5DSbQTCrPPkbBqwf4Rudvnmc
WWziJcCSucD0epUTJUolB9T1ySjMPbYgUxd+stSMuuNSb8kUdfvPPY6dfTSsgIQYcuLnQ0zXujEn
DPZuV6qWgSzSqnnObUo3McWo+gat2Yz61Rv6xzGGiahXmfkb6LV1XHBSswsGqi+PQWZc1L+X1tWx
MrnD+a2iDDYy9ZxsVCvOU8GevFRZmT3EKzHTfS3Tmld6iEmyXXPoc9LCECRA+ZCVlwrUH49VZjYF
JQIwGZ1BCKgBCXCrrGXNgBA482ibIes1pZ9c/fnw+S5gaPTwuV6f1qQqDZda7Eu+9/gSmtlQMkOO
DmXUKfNYXtdJXVdUY9MDa1NCpgrckpXj7h3hKANjpYBWQKBITxQnLVwvL+qgtRHRwBOLqvLJWPDE
JDmsf5LV1wV04Oif25QVOa9sh3irj82qJUdJcy8Lu3wffd9+ymSX0WGQSZEbtvYLR7gDEEAIY+AB
hxai2Bwp3ui1eXnDjNy+PJyP+VKf6n0fE67i9U5M7KBMATG3DyFetl/7XwAAqAeGGKNwxHfi9uvC
H4AKud9Xak+8d2A2fT9e//xp/3MSE4s4hHwphhVOIusvcXXIpYVa+YwW3y5wYvmqto0kl8cCMw3I
5sarwavDOH1VueRJT1Dm2W7U1epb1hdJLUYluvWlt5In11Wu6VYq0qhFYFmSKqbxItUUV4uVUI2A
5iKVKyUyPeZQCE9RYsXZ4rTx0gdMPOtQyfTQhthbjryG+3cUYzztmVut14TXTJ02NtnmDIu4FGXO
xGY3C5/GgJI3dCEzyrUahGZGokXG888puABKfqN6+op6WmFY9rEezST3b4VOnkoxJQUxm0Joqwo1
AWTb++6zOT+Hx+d0s16bgn6JkLxOAML0huCQ1MxYgm/JIrLajFO6/ZDJg6kX2iT1/2xLro/XudXf
36tnhTRjgmYnqs+BdjITi8Tb7Vsq6HvYcHIex24Al7vg9Zdu9188cuWYWKXO0zSB8lOrl1eAXuSI
rUTVWAMBGSD0px9J3+oSpvwBEGVvjop2XLjdix8wXv+rD6i7po9jD6cywujFZIzu4D+wCT4BJKKZ
rZ4oSb3o+gY7EO2Onrnwgr73zLeHMTFvfS8LcUNBvofxQqe15MxmgG/iJGqQL7wj/5AdH9z3v9nx
q7UGslJ3ymhKcz1GSW/H64c1+E+edGazV1k4Em1J6Re3d2LcuDLL6jqDSHQlCAajrb2zS5oxLsC7
8oR2p+021mC4N5jov3wfuW/xtDTXP5NGvt3iiZmTQocCWe142wFqYI2NCuhWoDfFFgc9wkJ3VqhK
6tPlAlIHQEjoXE90MOwlQLHLCFrUcfSr1cKxT6GxERneftTE9IVJnLtFM34UOH4OyDXCtyP9eTK/
CAyf/wSbD1Tsb2792Ar9PRse6MCfjlzpwKB4VByOcgGht4uJVm13hoRZW0c7nbrTllBHqAK67PAu
XbhqC5r+Z5SvJDuA13FCGpK5PF8jX2X0WWr5lasG4WCkDas/XulM28TNDk/b3YqiTL04g7xCe80/
dtwW8SAxWwMluics8ewa2sKhzrzZbkVOozbFY6kwgshMc3aOKRj+xlnxB8fql+zmQnz4p15XmxnF
/+PBxlmt3a7ZDik5HBJA5brE2ZpPSLklIgES8RlqtMj9sHSUE6NVKUAtVMYbJcZmVZoOJu5jkBgO
aypczKOMt/ORwk7ir1B2sqxQIKs3tcAnr3BROTFQfsJC16cnSf2Sz28p7Jhm/x4Bb2AtqC03+wES
UIlAATPyYk4OVe6jMggSREk8oORrpDZz1TiFu5P87LcqqJvW4XHtGZXFnVC1SHF1fENNjqOzWsnD
2LO32Mg50zICPbv6pInTyl1fLqoAn9Qf+RBAKDuYcrKWBvSPOsYX2SNFd1bxFljYitljvxI7OXaM
BsZ5zOEogFGliWomv8V+pjq5GTPq48v710V1d+pXoiannkqCEjUK/AaQgo/N1/g4phH8s+pngilQ
HD3+ZaznAlqwxq3e71kNxd8UFUBM6RrFy/bCoY2XBlhQQ36KipzY9aU23oK9sNEBEqQdMSYArOut
2C9t0rj3j7584vHYyGM7no9bu3bYfR3SNsVwS/X5mZr4qADo5kULEz3WSG+jltxJcl+Rx7AJGSlp
jFiQjXJw+yV92KMjDVMdOmZYVgmKZ5b7ucoXx8fudUGmWVoRJQ451HFg9fYLhpwtG6lCwbKmIy2o
qnXtUIVKO/GelSWS0FKkPVYJZlzT7cbeSJwWmvKkYdrAS3pbo1gS/gQBeKR560hpUMYFUffW9VbU
ZHt74FSFg4fFtSptCgfLklVrBywsxCyeli/cqvv3NYShSAoLM+a/ph12TJNWRdNhXY6n+jnBvKu2
cJtmuidHESLqQDgtYBlOct5+iWm/fkAhFvAa49D9+7u7AizBQC79Qa7JXj0OifF4D2dsFDrnASIG
THnMF2Lc8lZBFNTsuqByB+whODnRMPZ5OA0rUSsN9Pmma6Lagd6S32CRV3jGC6ObnsdgBGCCRpDb
yQ10QrwoqFro7aDe9K2eSSKgifZlhZYugL9K1RcAG0iSLSUV7/3Erdjx51cuuWFZj/VziEXmVMff
TiHI3AauSi2EcPdYCsKtoMnVC/JCajxMq9svSLIl2gH5kNB6BlgeZv4Uq1Q/S/Pgg0aPQbZxZDU+
rLc6a4G4z+5JZdqpIa4ac7NpTNABnSsVvzapcaYJTXrM3i41ssypNyCOkC4bp4wBPnK7LWIVDFEm
eIPN9OfEynNb8Y2w9RZUfOahgU25EjOa5avdZ/gyV4oW6sZu6mPOY4rjKyKmru/HQtXvOdLVVWWs
zquPUIvMx6o+ZwqRD4Qp5mWUe+SJprN5Fmcxlwy267hqpRwcDv1ogUVxMcYh5QVhMw+HkVpXYRk8
IYCUKExe74oToAqZoi6QbCkrA0geVIDC4+EkqZ+o0V1knCLoHHfInhTmUi/UqFpTG3wtfHKYrFMW
RR0hwetGK/ElExHsSMjysr8lzFaRIwCpFoEn5uz+tczJyTaKpzRujAUz2w4jvNlKklSfAghywZEe
1dBLLh0fH+icBcEAkggiPHRp4CkyCXSYNokaLmIaW7rA5APXODVyXuOVXWM78Ro+/bG8mV29ETcJ
duoCvFZuRzc2vwk0zMQBeJOJVap8cj3TqRZQNWa09UbY+POri8JHg1BFJdbGqxJl9ImWF6/5oXIX
6nSze4jIYOzkRckWg8m3cpSmEoGvX7V2R0fRkyiEO7lNc+I5vaDXeUGt2yBmCA8Y67j2FFPg+yUS
L2bUjIm24qKAyB74amNH7cSNo0MVBM2c0th+p9GBKWQjkiW1iS/sKf3MP7mWxJ+PT1KciRxuRE5W
HfsikzUORPK0mRVv9SfFfPK+mvkWnRAm1/yQ+Mza695oHHOnCdkuT44ZwGwTs1N2kfMS94cK7ZQC
gG9/QgUsoclGBqFmv0udE48/rUS6iKgEhycc+3dAF4id4Q1anKqAcvdlM0rMGhzr52HDoSpZfQeA
zt0ktJpXFy/6EoWvpD2Jtcq1a6Es1djZipneSWt/kwcNME4qFeiuYr/E7DLjBLAtMFYYasJs3xT7
velq1EgKlEz4zBrOJaNSRs0fwn4cqUq9Td0BzVnnZAC0PyUYwb50S71oM8755gMmRgSJhz7iEh9p
j1bjexL/9t4vStRxY9bigubPzBcAVwE0muNwCIKuPx25umEcnVVsBWdks7khkAwExxloz4zg0BiF
kZjR2pI91TMGK7YdY4iQVuRUx4jxhD1L73+c0sDBoBb8xlwMePNVEyMTZR0F7hV8FeAtXwWH7NA2
O7bPUvorBaC+0rdqz1Qze8GWzpgbYOrQsgjMckEEJeatGYjFTASmcNTZySBCRWk1ATV4gpRyjrG9
4PXx9Zu58BwjYRoWRbkRLGASgqEAK0dpm3e2VFH+S4PXKeHFzlnQ5pnygcwxMjD6AHgJFJHprIqg
pB7ryGjTl0D1UjC8EYFVvvM0QDVlDSkke0B5FVV6BxFurPkcmiJaNWolle/PYrEpS2DXFdQq83SG
Mx7vwD3+J7DdJDDIousPDgxNLrf7Hcgu04eD1NkBpqA6o4i3vJCRY+79sMDCQLESiMJ4S5eaQ6l5
bro0efwBM0/T2w+YhAhNHPgwyGgdj1+A8GW8t/qr5n6G5Pi7QmVlBVzX3FXZt4YmcW/h/yzl4GZu
OlAAxobpkcQWM9+3G8DmDR5bBZ5TBXrXkS1yWg3ElMZhIPRBPLRb/6lcB5vVwqpnXPiN1InmVe0A
PCcWjUtWZUTomCDhPiccOICeT7H5U5Fta2y/JBVtre160+1sdeED5l7HNx8wuWfYC4Sn/Pg6hh9g
DED6NFr3wbpo0Tprjxc7t8MofPMADcA4PUAxb3e4T2lKdHsaESjmzwQUKrqXZHge4lWvrCV56bLN
eFQOs3ZoJAaTB3R6YrlFhApJ2TGD7cUq91p/hGijQPLtiYja1+Wyb3SMxwI68edchFjp0rYuSR9/
fmXLJY/K5VaC9CrfAYMTdpPD4A9RnIH0nJojlAGwS7iSPJV99vL9EiX0TD8OkJnQQy2Ol2pkPbiV
H4WhGGZVj9Yqych3HkNk9xeNAJaHl2zkbF3hMDQrF4R+tP4fH/KN4OnCi1YCXlOH91SwYpmNKxJW
3kp8Q1JW9dKF19tMeIBJGhCOoCkVk+nKxDcpeVZTcoFnRcVtm09e+S26Z0VaWJEw44p4dkwLyJIA
yJDpOy3HC5GpFHgHjrz0IEQUXoNv8bfbMgYg71XByMn7YDQaDUYc2Ww/GHBcmWhtGNTsA1463zb6
9g1jDhvd3G71j37N6LwHVt3LoG7fNpvfJQbTmWvG8xIQ+VmAO8CUTQyplDR0G6Rsb0fZEXCVSq4p
ISZtKrDOIGh+fNozZSHwiVwJm+hZgaFWWvIhzNodxI9IA9y6TaRTtfoyTR1T0QCQpIC5zl7aRYM9
YzpvRE80rVG4Gi2YTG+zZo6wyCefhvX9sisxRRa9KObmg1oLCxZszlreyJwoXFtmiVMJkBmT/EUi
r8F6x+yzl2DBfMw91nl0YIPuCJBJaFSayIn4qqSGBtuaIgGWaKkq4s0BSGl6jQdsifjLMSpdfo21
/ECtpadv4RmwF89LnD4zpTCc7tVnTHxi4wRO77X4DADGM8Dx3VfYXHYzvOr8gbKbT8xadhjeA+br
+sxgnlBYUK9ReyYPMbSg4x8RIxaAG5gcMe+UKXYBN69Pf8pgX8qnx+r710x7LwCPCxbT2fcdqEMw
oJjalZ2Ndo53cDdqw5Z/kTfo3RfRThCB+8w1Cz1c54UmmfYZpRFF+x1JAgCuRj01GGCsQCEElkey
dIvnl/7Pl038Mp7AOR13VWf7El1aoSvIe0GOzo/XP+7fg+X/9XZfeamqVSqOyQoIcdg3lnXrlzxB
dImppWT3WNLscjDuhlZ3wLDf5VbdHoMLdY6N9gLvnMuYteeWHP6SiNEuXi2GE0qhCZy6s1/qXo1B
AIEjPWTGX0/QNl5j/FDk1LfNGTXqx2ubva3C1eKmZ8V21MD8SX5lNztjpOJMzZNvInDXck1/A/Ec
Wf0q6whVlaXM2uwR/iN7mi4XE05u8rrp7EYUVi39QiuftDjoj1c452evFihNIje6ojrgE0EZ3fSn
cjSpuzC+EXix9i/EYORkhBbBBOEU/rgrAeDTcF1nZ5mrytWnyxlNdi7x9H4sZ+6xg3jhH0ETVYmH
EDgqbN/ZMlPqcYJpbcEpCDQoJQkGtz00DofgJGQC9pcLJDUD8l7ToDzlCLyRS93aZfkXpYsXNHiU
encbr75qokacgGZ4hcZRDihiPrOlHBpeVKBRskL/iefl4bFv+M+CkrmFVsK5AEcQUPXADCHmNoXx
Zl3dnBjUII5AYSq6zKpjy/p6nh/74UVIWItWljLuM23xqO5g1IDFCxjjodNEdJdQePXnyMs6JZpl
fE0sSKKgY5yUYNIbvvkKo32b6FIByQVwHd2vCJp5DsiHC/nMWV8+AmOM9TP42OnNEYRGAXENuoDz
39h9dRheizg9bXYB9yHxRtCBRAesOoPyuqB8Y1p/eswjiNlYVJN51O9ud9vz2Ab0yC6NZg9aTZEm
3lH7jMRPzsVbyKHM5VIBY4m8mQiKA/QgTMKIpO8aN2HjwdaYCwNQk0+zRrE7IeWlXrCBM8EYPCiI
eFAkFBAnTyRxoTgUToJaRrCuQLWpleiAA/txdFp62QA4+n7/0D2NiVcBKAw8Eu23+1eHJV+FGYJ+
BYwlO6UbHFEvKySDDcAbMzKJ8or11Hxw+M6IWIn6zDveee3TrqFMWk46kbjjw5CEHq6EmnKeABjZ
RqTSn47zqvC5TsBuiBkJmXcJ7aL5XQWBdpicJNEt0XRU5MhD+FGaRVu5knxRFzNeSfU0Rvb2G7zv
Dm2AUo6SkWCVU1+VeYHutYJv6OTQebEw8o5hYlkfR0oTI6nRyUpYUPJSugJSCI64Yd/7Wte6gbhu
h1Y5cnETcYdUSrvI4vuUdXeF5xeUJnqUwxGwXme0OaSoo1gAVmCDQ5xUQvEqpVKTPjWBXyjrnGoz
ynQzIMurZcM3jFoPbcQbShdxjJVmfV9s2Fh0xhoC64g70NDnGE5pHY4xkqh0n2EDve4c935U7jxB
8CS1AAg5KO2EHICzaeEHeOUpPEDPFZH3q6euCtC0X3VUyu37yKkalR+yHqMZfQwKPN+hQiDxsBFd
64LDct6KKeTOB6xTTod2ykdN8iUI/0Xad+04jizbfhEB2mTyNWnkSpSqSmVfiLL03vPr72Lte2dL
FK+IM2ca091AAxVMFxkZsWKtGEh26GfLvv+J+LgHsVTopJxnoz4gZ/ckbjV5rXYg5r9X89pDT1lf
SBwTKzFPzahUox5TX3T+oNM2TuP3BIxVxPSRMCi/Kiq6xZdc1rEL9qqh5JJ1ncpau3U5TgmewWjj
BaaHLtjolIaBGOasKNFJB0WDOCB206iK/wT5BRdtbKgBoYleC7sM9Z6i0ZCUd91ahSJ2SRLhwU3b
ejAi/D2vWK7U+D3TkuQp1IQwM9vMbdxdWSAx8hu5gh+127KJFM/m6poob/gxGeARsdo275VUVRU0
7BLtFA1R37MOioaimddxlBpODkJmU4xTDV+kBWpnVwUHteW6D0SyctPID+5qUfOgEybKTqjcIUHD
+TuncPhkz0VIiK3gQCh+KDrMd9Ig1xyLmybtzN5PE0ipp04JsdWySJVQpzn6gUF/VSZ9cXIhcSgF
UE7R2uQxyzJ1uEvUHIIjkdhFnC5zaI9aS0koQqhYxSQJLEOyooVGbVq5mwoiqwnYupNEMGuukOJd
nvIJJs9rKwWSqYhqBLS+VSHtGJolNY41ZRvnmzhuhfwIBoJIBby3z/t+7fhcyT8qtANkZtBIQd/d
VlWDzyEtMmXl9hwpUfggfmM2TqT1uij6jWcJxA0lLJXUyfZAwJJE/KLOt4LXE5BWZJB2X0VlESVg
bMkF7YtLYggi8G7tKsYAvbcfDSkez4KUpesdvCLzOFsoEiE0o9jNK5Ojfpdagi/yWcEanosGw0Uz
Cv1tk4QzQdcyvHSg9nGhetR2PwuXzMyVDrpkVHzBlYZekCn3kzw0IW7hdHjyK6hTB9quCZ54fqP6
T6hRMk3Zd8l7Q095+Ak8Dss9/7frMkNzfvwYPK/a78LnzNx5/2G+ksDghoL35Hoo4iEB0GQsdbsW
VzGI1gkrpJMpExSD5qvb1sYfNrlgUVVH8g81I4x+2iSdaILDgXeVf0oIjS2Jo88K9a2ErwMj4Psl
TeSZZweuPMhYIWoBo4cyiY2lYgzAGzQx9oGSG0nluyZwM2+3hzRXkkSIgvIBADGgavkDG56FaFJV
04D30L4YcWgwx3O8zmyhxvRVSM4rJ2VAI0bF8PCqzMgFpYZWGCmlBlnsT52LneFwRVCLYUW1K0wQ
yt5uGAoI32KbPLtjzrjeqsUutYJhg34ioP65VtfuwoL1SyX9uYfW2Bg76qmCPwcP9surX42iiAR5
zT817kcnPqbRi19BDLpi8vAR+1A/aI9eGW69UH6s/GYTcM4qH3nWXmsUquJKp/46B9qt+si91FDc
X2VAdn8JLS/ObD+IgKGjVUAgBHjW5UcOA4nEUEYGVN7vX1Fofd85oBj66iwnY9HL8JCC7cdGKQNa
hEBqPy9slJmTBpnsf6xPo6PehRgHfPPw1JXb+qFVWay+8JzVSfd+CcB8saQhM9M2DLZoLMlImC6N
uaLL4SYpbSAhTBDOd6xXA71zNdPxHbMPbR4eW/b2qPFt+VMsmiKQLbeHOwk7kdwEH6QMGQg8WsDM
NiXVK4FpkusglPbIctKI8bKRKMz/7k/BUxcs2Jo+GP5jDO8z8K4i/ASr3uVIU7+kUZ1k0r7+BYXf
ullztmR3z+EptAAM+xcD+8cWGM0ubbVNPSitlkD0XGHYQ8KJIDQ8ud+pQT9vW5rcFJNRYSUvLXEu
NFvUFpYo1ZXGAg3jb5bjArdum/m7cc688pUd8dJOKBdEDEc7HOP3/jsNRpkQ8Gc2enjs18VT+alu
sF3J0227szvkbCIn2fCy4B06SLG0b2I98BMzl35iiISidd+74wJEHC//O3uTt7QHWEnmRBgmuNOR
U+AzSy1YeAweii13/N+ZGh9KZ3cC72tR3gXYj9xj+ACGJdMBJ/up59kS4/DSHE6OuMM1vOBW6d+Y
6LPwAsJh30fHh+DqgrSw8SdJEGwTqASAlPpPfwFxy2Tje+0QRqA91vZdRdHhwbMoykwxO0SAuHIQ
j3fzpY057oDLjQnCXDzHwQswvpH/jv3ZNIZ5kFGAaZ294kEEuKjM3KGbRABTYV8bCc4doDRh0TAu
CKEofKyhKtNz8hKR0+RVO4774ismxyPjgtpNh9jZq+JPH67SBB2jC3HRkonJUeBE0OBweI/ta1m0
gmiDF08rL3VNzRpBJgkU3IiKwAlwuSkFTesR6TXOvnRL1mTHKr+rtYVa/fV+BCwM/4FzUkYqYOoc
ZaXnIH4zeDYNt8qrcMgkkw++S+0QoXelLBbScpMADytzaW3iIPsUcnMA7Hi2K7maXseJwLhSLvTb
h3mKs4EZiko1gVQAqO2RlLra+F4cZKof2NWQbOL00ZdRqNXTiOGBYwTZMx7EDIoWpjawYti0EiBx
UI0H5/khaDIzII3p9EtcbuNiXR6Ny2+aDD0XM64KkYqwA1nb5smj1GobN7pvkqXdP61X/40e2p+g
GQB/NTA4k20T1SONG1p6bepXRq6+ZAlEm9FI53qGds8jrBR91v1oyoILnbLXjHYhCQuQAMjygHG/
it4HH0IraR3ZNTgzUTYwUbxMjMByV64pGJxZGtQAtIoVqxg1VMBWVwTaSpX1JHzThYTkFP919S0T
FzBoQQXmjiayI5E13hGdWX6F1l6pYUm9a4RPIUz05FtSVgFVdQptgL5iXLQGHE/kXisIv7/7sUHr
HceZbc6U4CVKHmPPEIKAuYciN4L80CssepeKTYiHPP+iLWq4Xp8VsP2jVQDClJAov3ocBEPYi3lB
IjuP0m/w8iIw6h5vH5RrB3NpYrInvQy0J1WkRrYLZGTabDpiIH9128bcdrwYx2QpZLVxQZIJI2jj
gObSUDE+MLtkLe0HU1P0umJiZkLx/rbZpaFNHLTU+Eov9rAKOcWQ35W+KYoLqf6ZIBZOBnH6WIgb
06cTN8O3rqs4ZZnaXJFbpXoUikc5rPUWENGkNyJlo4HLuC3DlVcvmL4ONC8tTxbOabtaGtIqtWP6
+C6lhUkjfdy+7ZI22jTtPR6kizFOVq/EqzXJ3Dq1s9BSBcOlZh4Ah8Bauqr2PWu9hRBidmRQYaUU
zTKjK7m88zIpjgOtSjEy+Y2rkOxRkYnM3pCtY764FCDN+GTQWvzX2MRT8p0c+0KcYXB1owfBQao/
1HRVgEHt9macPuz+M4sqsLeQUEIRYeqS1SAfirDGenltrpfChnhbBO0qgPpcsBecx44cAZ3yxkO4
4AnnF5Ai3SFC5xU4ljFIPAvJtCGphZTLU9sZNoXHGRC24VmRomf0SeWPhXPXBQsXwbQqNY4WGAOw
O6POiVBsmqECO2fWUo9ktv8xWMnxk9PbowwhQZPC74s7vV5HT+qylsd1uHtpdtxaZyPlS58iTatm
dl9/yD9xA5CUEyG+MEsOrblr0prOlxisZLpvD32oPTVU77o3FWrVxDVvL/g0u3I1BZNZrzoXqXUi
ZTa35nXJCqzwSQS7dbeDbkWkVwHUTQYdKR6zALFDO6Z3eGh6mumLvKjwex3hXU7L+O9n0zL0GYCC
GVYj2AzgbgUeQ2CxnqzRmvmq7fO7YP2LHkXuSE1hc3sWZhcEZdCRSxud5fxkEgIxp7yaJJmdZqne
K3id9q4edlYgrkUXkpJo8v8XBsmob4fWfvTlTAy2feV6eJVndqm8guJe59t94LgGKg1lCtDPEs52
xn2AfRpvHeiRI0E87abP1YFz+lrM7Lj37NBJVpyTsxRv41pbimjHq2QSPSoyHOIoeIAczVWrp8TH
gl/4+UjQ4hjhCskZ9uQexAVoyVwMd25nGjm7RPKEIYCdxopO1WkA377AggNn5kYD4W/ORDC3R57e
cKxO/+iZ++iZdB0DUg+tyEdts6RzMRME4Xs0aJQqElWBJLjcvDxJAjivOLeLLNDTNNDbcmFq5yzg
4QMJILhI6UqjTczqoFOkJLdLPxZ2nUo9M1BRAL29M6etmH8OAajKUR1t1FSaqrxoadYIRV7ldrYR
9RGWHK55UzaVXcfuXJ2sBzN6yPSndsRGRfpSB//8IP9rfXLRpRqH+rtYwzotC6A0MuEoen6/4PVm
8lKjot5/zUxWS1bauKgLDFLcJifu1V/jecdDzB4U8PIdtXxo2b4tvF9nRyYiS4vjjmPxx6J+5t2K
pIGUKMqddjiAuyneoX644FSm9YL/LN2ZiUlIorhKTquwy21tLW6DL1CqOW/EKMzyTjCdHYFG6lIL
0+wNCnbFf0Y1Wa+hFGQ/LTEqb6N8Sa+Y0OfAKD6Tnb9BlVjbBg/U8sxRG/H2Np2LFpD+BZgC+V+C
UGWygr4b+KWn4fwrScqkUkeyyDF4aGGtEncv4JVAg3zhAP5/bILxWUHvKBWmIZ+SQD0nRPrZriBM
LprWMQK56XaJcGp+TgmidIwPxZZpLSHq0B0v9W0OunayCteRxZmIhDxHL+8kCI3UO+l75M7/DRbT
+uNbY+q84bb/n+W/CTjfoyBPi4UBlpVDZxSgNFIegD84DPqHZtQ7dWENx+14YU0GvyD0hKGQgwgM
+b9Ll6lkaZ2VoLax0aWT6oXq1WsCWW2zwEvMuL1dprxp0JK9tDW5cD1H0ILEDXM77k5x8P3Tv3tQ
yTa4atdrLqPyoYxdPbt3QIpSMaU6BO/4s/8sum3z5G7K3opccWk7LY1/Eu+0Re0KOcU3EekVdMCC
uvGER857ywdP5z0WbppwFYCjD92dPapcuios+Prrd+HFrCB5d7kCkiZ1qijhC6r211k7zm8MbbT8
MEitUQ4WNLTT4VnIl8jlx3W9WPcx64ICJXo9EYoArz6xmvGo05G6toHSMDNy3whbUU30CFrClft9
e+Gv5hg6ZSquZRFOAsoIU/pFX5XqPCeksPM4es1C10oyKFHU9fNtM6ObmwwJBW7QbEBVF4/Bv/vm
7OAkndIqEWTY7bJ3zVR69NE+2qb7tl9qfpgbz7mhib8NS0xtXMMQUDunIM10Gmv7QU4Xpm1mPLgf
x+TYyDIBceTLJVLlMgMYx8d4MjuDjCj1ntTMSrUlGoSZrYCNgDgDQS7Sx1MvLvgymI/bvrD7Zzli
sl4cc9msNev26sxM2oWVyeHPSNvQVB4KW+UTvQyOvjkgZ3zbxvVZUrCnQSyKdCIPafapGhEYdjLg
BILSFgiHBtwml8C6KRSNgXeNkQYK0cPSCfWsCXNdE92cdSUXmk0VLmET5uaU4IChc2X8jUzcCh83
RZspUm7zasMiRV7x/lcoJ7qjQpxeW0riXntWjBtXBhiG0HYEKOBkqwRJ0IoRdQt7yN4G9yvNRSB9
DElEoQ29MVKbrrnsGKXeU5dZ2ntbuasKJG6C7fFrRQRIrNaJWgN1CfKjg9aBIOD2ukx57JDLGL8P
6Ulw+KLINN3KYRE2Cd/S3K4LbV0liU6+PGkUtHgXtkGph6dMZZ605vhtFPoWlTZZty89dUVRzZb3
BTRZo+fbnyRfOwv0NiBVCgoK0ERR8fJw1fUQVh1VEeP2+Uuu+XoVygvB5syOV0XAo1ArkTRolE32
APqavC5p88rOhMEQ/W2HlqyQLDiJmY2GrmUKGgvIGo1n+HIcfl2q+RCWlZ2GW2H4zTXNCAJNF72B
qVK0kJ2d8UgXxiZnOEpdgSSkqGyloLpYH7zsq8l+fLIA5Bh/zMSRY01wLUky6ju4oS7HhApL1xRe
Wtuk+uSAK6MammBcSLyJe5F/UlCKub0Xrp9beAyADQRpRAkVCWyIS4NS62aSTNra9uhKqgLUH9zY
UMrXqhKZpNnlBsgtXzX7r/TE78JNegJdgBZusVNtsivl9e3Pud43MpJvCDyhNyIApTpu3bN7LIqj
notkv7bj5FiRHxrfBWq6cCLnbCC9CEUsdPGhljfZ/p6cRhwYUGq7ALrSh2ReijxT8z/NO2MIY74D
izj21U9bIbOEJ2VQZ7U9WBXeB6DxA2simEGXnsvX++XSzjjYswlD47cCZDLs0B7ZM96kwSqIV80A
rZaFI33tNUZLONN4tgKG8reRzix5UitnKBbVdi0RT6+E7iCCmXVhbWaGg1S2wCNcBlcYuLIvh1Pm
rjsAwt/YiWGFOlLNTF5I8477+fKAQfbizMJk9WuSawHgxI0NiAvI8SD+tqHW/VK+fNpYDq8PteSx
r58XR8m+qQP0VS0tailo7EiO9+2JtIjgq41WoGnQf4q9+6HOXvku3vSls40gwwkGxk62SiLr0J53
Tx6AuujEj/Zpokv5Y+qnd2SILHQXcc7D7SM3s674UhUBqgiE21WjKe1rAY+TvLEdWnKbKmp8syn7
n9tGpgC+/zsf/7UyWdisKLoi68vGjod97UIAWY883M/yh3eU405XDm6LPlEtPXZ88pz9Eg/IPtMV
owX/MjPYPy0jiGkAJSD80R6fbeImJU5Gk7K3AVJmWlODTP/2QKd0C+NAYQE+FREliL2meK0mkVo+
i5seCQl0nEuv4UNwqp+7u+oIApMVMSIQevpH6hneYJYbkX0T8/YXjCd+ssEVHkEzALgIA9FwdHmE
OC9sQ64Ue7uE0gOJPV1Id1FZGbetXF+HGCYaJGX07uDq/YvKziaSRGmcDp3T20LSrQnoGxQwRiTJ
i7iUkLuGKGBCRYxlhHVAhlkel/TMUlslhK/KYrB7fTC6jbTLHl3wAHd6ayRmv0Ov79HVf4PV8Hh7
hHPzeG53/Pczu34MqXqeywf71TguvbzH3T5do/OfPc7u2c+WxaAS0dMx2BqTV5/NrgLLnKLfh9Yi
9+JVRmUye5MYqS9UDsQIsNTrn/EqMNI93cibZD2sytfS+CjX/YqziI2sNFQgC8Mx04UTN3MgEJaj
1RXVBjRgwcFcjnWgg5rkbSraXd+GOpD2zOFeAt5n8o/CmxAkQfFSVx0QVj+k4nNRWmnhWWHSHnwH
rO5IUmZkWDfpHeTtxSWFs+vrBhisUbEP1Qk8M//eVGfrUHigQBJdAUB8AOX1dEA71iASbx11GahR
5JhYHOFrlOElsrq9u+YtI0YGjwCI0aY5CJWmyNAieWkXwJi0wF4kNGZ8t3I3afnqQwv6trlrvweA
i0Th4RHw4DaaRHlU5QNuCALZ9guyV7jMAuXMQsQzE0mC74JHOg0BObLb0mSrCb0ao6aoyXblmdkx
cFC13QyU0VX8E9nxXWaLHAtF1t4VsSHJVgUZP+EoWL4h6M1iJvHaP11+zGTXBQ6UOEOHynZ/z4Me
gOwEkFAhCvN1v9uU9ZpCuPg0PEM4ra/WoqXVm9sTfp1EhZwSYFWoQqHJj0dwfbntU5q3PdgdZDuX
OQA+dUm4R/eLmjxlgchIvY28vVhvQ7pVBKYOVKeRFSifAdDTn7e/5LpS9fcluHqhqIJ09TRrzCm5
mpMBrYzqF40MCSxD1UPoHjjdPyr+IQYrCLeK832+E7feVraDe3IottHD8CM4psjEF0FdA3qlrSWq
g5BnWLhIruMxcB8pFEVwDZcySDgv5yksSjHNAnxdX33VIKKstPtY+v2VoeScc3iWv9yejesaBWbj
3N7kJHDgcGtJDHtds1K37Z2tgbD/6cN+/F4YmDRetJdOHpbA7IM5hzLqFcrLjaNRFilUbOkA2V2K
XoljN1juA5rOFAv9p9GqpaztHoDvK1Lm7vJnTbDEffM2vKvNnrMG2RQra1DvFbJOuE7PIPCcW9zK
l5ekLa6vussvnYQMVVhUjUpiBSCZhpEc6uzDVpGXwA7Xlx6sIBsCaDfcBJpQL1da9ITOVctWsZ1e
D4uBaTJeEQ8++ro6r2Cyx2QZzSRhaC1FRNegknHNEeOCaUsYm38nljW0WPcx1yi2n38pO26U8TSS
0mhAedmvK//QAxRe8w+DvzDk2Xk9szvxAUrvCLVSVgo833PhnxKsePav1o6KuFdVOgadk4RBUbVc
H6aDYtd+ZQ9quG5otZKUbuH1Nzrvq818ZmYSv6NY6BGt6xRbiZSV0kZEV/vsq0BSNtKa2PSjOlu4
smZuyPGiQs4caycisX25XYQ4d6Aryyt2lL2FBbj3rTJUHtA0zlrOX3sdZ972DHMjhE4SmidHdlQI
CV/aS0moSoNLFLvtEia7L4rYrgLnMUEDY1fEC4MbV346nSPgFik4BM+Qa700FvvoEgVxqmKD8ZEw
bgB/UJok6oILmsmNAtT6R7uNciFed5Mr2as5BY3FomwT0HwlFHzK4UMcPcuKj64Vk2CjdKYGqTaz
BQO/CpaozzCxcm3spkbzmia9BQBbVWB/rGNzMaEwGzAQKtARvTZ200wmQan9oRZDIttJEG2rnDLI
Jxsc1hcNGh4RGfp/dQXMb47jpPrwARkBdICO9O2SdHK1daa8aNDXfoSYdlPfRf5Samzm9CIuVFUw
NgAcjW+8XKOgQOsdgJ8EFOWPUvEQiJvIX0hGzJpQUHlAtm9EIU/2eJt0MdpYBWLLw6F1HwcgBlt6
ur2vZ7aailrKPzYms6y5YO9Dwxqxs6H96oTqi0vLhaNzDWeAg0Wz7kivPvYkTjEbRT9UUksR7ICz
kSmSLkKXuCjXjgF2zw/HAIi8Vh78I9R3jZ5/Kpda9GaP7pn5yRA7GalNOAaE8R0aSSsPPNp+kOdG
6frQI1cIUCRaLy0MemZeCTD6EMpTATMCgvxye4A3U23VHte7I5blCqnAAFyd0D68vXp/nWxTTwE9
L0RIeG+jAWHieNUMrSthKyGqPuEtZJoye9D0uweXWe8as75WPtvzOrSoLdXmDN0077Yv5g/7uPt4
eqx34Mf+9sCs/wgWsLf1+n69fj393j+C69DYGa79uts6+u5+CVw2txznnzw5OBltm6rsca6rodK7
4Entd62aW41wEABsuT0/s/HcubHJ3e7E7lDSXpZtCc0IWbEFNFRUn+TEEj653JJlM36StvQuyHYO
yONvG585vqPq3T9rM26Rs+fjqNFdBgnWRoreZKR528JA5/1tG396pLc2wMRHuA6fZVWnyvYO/JCd
NbIMgfQN1FEiyFnVUYPKDM2OUQOqQC64CLblHRIJkEk3lpIJc6E6VcG7hrYF5M6npzyUa0mKQtzI
bv+edutmjGhcVg0Hv9zxilUkS42Wc0cM1SNwceGeROg42ft5RXNu5Hmwc4dnCprNvIVqy98rbDq5
SGfDdwl4i+G1drmCwF4kALxFxLagyahvTgP7IYbMvlRT1X8c4+fo67lBmBkA7/K4VjfR63PMoPLx
8L3UMjj6qFtfMvFhtO9kcWjGsSq73nakFm/Vd0BGFrbT3yLdsjMJCcAp4fWJihHHrN+Cc/RVg9bB
Z8k0Vty9flqnDTV+/nR5DE0/frWvEJZiGUMqHkx+1sdIPRZa97sUsp/Ptb5EdTd3oEDSKUAwBQTY
SElfLseQezTxsxp8F2AZqfttI63TuFk4tbMzfWZkMgOcUhWQPiqJ3cFXUGBRQd9SgwU1/bh9cmd3
75mdyQVRqsirVxUGU7sdBMPUEi01edgvRJLzU4b+/PEiQm/F+BVnPogvaKINTUdscB/hSXXX9GsB
nCS3hzIXi2tYEiDUVWSQZPHSCMhMGtdLEmL3FODSZ3RvZE9qh55apHGW9Jlnl+fM1sShizz4roog
Jrar7YYvPjCyvNCFcul5MefMQDL7V5zH7f2nW3E2b0JTtwXxcoRFICAPpE1Z8nrv5UbX3SPs7FB2
1bSH27M4cy9inZAIwDWuAakx2d0UTNJuFknE1pS+31HBy83KF1ZDRvYl8mlgD/IXLM5sQQjcQtNb
Bo3DiLy+XDetlyEiwsGpSAW4mALkwprydHtQM8t1YWKST1H9VATJBfyJEMpMAgBaRoJpsOJ4Sedm
ZqOr6MzAc4kf/9cmGz0afLcKBRjK829gaLwcRNXdQtflko3x3882xVDxqqsWsFGF7xhLra6FbgE4
PjtfSPvKClJCCoK3SxMa6Zuo6rG9uwj0Qs3QnwhBMkTmwEsWouHl9urMbTm0xeEZo4DDA4+sS2ui
m8SQOm+JzYmpZzZeCp7tgYbMKT00mcW+t6pT7/O2zT/N9skVc/FwmqQk6szxaiHGw6kDqfVeZSp7
DlbPhdFCrjKH+EeuH1wGsczVw/H4dqTGA+uhc3cnQOdOb5kI1sKWLcUusxNx9pibTETMAX4ZRXCT
uVadKr+jekhryEmgZAURaNYomcxuTwMRMbdX03D28JqsdCXxRY1MPloqtv32uTTxptYrzAhe0/gV
suIVSk319hXK9xZCu9NPqnPjdIFUlaF5IdUffjYP2BQbgoYgX4dKDIQfHfBT4a8jPShIo3AzvzQ6
RIp4tlaM+38zaURCQgT0EwCjTPdqU8p916cqXsCKK1uiG4HYKU5fs55sxFqMDwQ9U8bCrM1MGnKm
kGEC8A90ZJNJQ/QZCq0aqbaiPvXRBnF9Cu0sMQ3/59cm2v3VUeccff2gG788GHFf920h+CouZ7Qw
8ImUGlGD6ntb0nZhI8xtvf+aQrH00lSUKEWuKBwe+WXxGMjNs9yJL6ovVAzE5IruQdXVuj2JU30h
FKHHFhAgaYDw+st5Xpp0IwqbfqzarxWkews8E56RzjEiPcDrAd1eenQoGXhSrMqgZqu/iiZUqkmx
RjHg9pfMOVSEDFA8R9b3urEpUZS8i+RCtTVuy5F7nv/RcKPftjE7v4ClELRwIz6ZijZwaqj0jZuq
du4NgY4a2BHK7kg4KMgpS8chWN02Nzsk6O2g5j2qRE2ZrgFcGkTfqVQbxGxMQT9aSj+q4em2EXHu
mkDVFHlyNMIAQDjxV2rvyZzf16pdQF/Ha3ct+KtwG/W/XXXkI9ZQS6NojuSPOUGGTl6BOy9ydslQ
smTtcw9dEzLUOVjHuax32r3rZcyBvFZ95Jegx9ddCeNmwyEC7BSAvysul7arirKoetV2vBhQccny
ql2L54u7EStDEXSC9gy9FLV/sQ4qFkEee71Qbxxn8OyuLlqJgrVDUm2hhRa0qlb3HLjSVg4SeQuV
zb/KxNSTn5sad+CFKfQJcAFM1XpjdfiloFjeg1kfj3C0KAFF9pBsOggya7jfDrjcOhbqLijYB/Qu
Ruzorn5ck935mAXmabq3vb+vde1fxC4qYB9AdAJ7xE9ziUigJ0oEBhHbH8gJV/uJFGquO53IL5y3
v6DhajoQwkIgBehRiPVdToc3RBlIFTX4aNxU0SZkjSFYvVmyA8pYa8E4+OynYV8Ru0s3GejWQBKB
qq9gwtcxDPz2SfmLmm99zeS9IIzk0ZmLr4lIz+Ta0MC6+c21K6VaOcmOxHbglbpEkInS0J8DiSPA
7yGEUm761JRbEXyvnQWSJegdAZbN7TRpA9yykZFdX66lYEcDPBJDvapCUPW+Ct427nxWh4eytkoO
JL140+mEMt72oS8mx6XREsguuBsl63XSLA0WM3trrJMYmAvAzT10KrxCg2ZDUOaidfP2dM75HZSK
Ua8eXyrIbF2ubRmGGc64S221O1YD2DP9E5XARVgvXFFzeQg0bYFefQQPAYAxOVMoWri+l2DZCpyb
lL2Ck8lQERuhJsdwK4EWQ0PvH9GxmR4gHWH+fFH29SUz8qdtUJk6/zWGPz2j5n1o4H3NjEBfKqDM
vHuhygI9i1E3h0hk8n5qcrFSJS+gtuR+8P1H0pUsdj/y5ENTclOm8cJteU3GAVd6bm8SlQR5l0tV
Bnsq/eTdvSNZOaTrytZWPdzaWc74XI9bJkeGtvMDMN6B3y3ZeAgKSX9fiSF4aDo9Ekypl7ABIc8O
1D1ygfFjmRuR8NYL+gDVv5hjWf4QNc+0eQwdpgzhOuSWOivmbjAgOClwNehwR7V3vEfPnCato4ZL
m4qCRAU4uEK06nh4lPEKqaLHQDqIzh4aP27wVcW/inQK2k3/NYC9R8EtFbzxfq93GQOrHCtEkP23
JRPE7+otfuyWlDZm769xgcduE4BXppjTrm5TN1diakcb2r05LnJ9qIpt5HUDvXXZ7haKwnMZa/Xc
3tR9qiHRvBz2GrCrDmn8omgvfO3p5KCkuqvdZxRXClgcBt8k4b0kgAB8WAhJpxoLfwHi+TdMnaYH
RoWxbcLunAPv6U7yCGZy5kOaRjA0bYU2FVG+R6ilS6o1xOBG7UyV/+D94qHwIAXlMGGxvXjc21Pf
hgIzOJxQrQFienKfV7zHF36Ivd9io9pSjgRM+pVlOnj8InedBwuObqZfZgQEoNaLZwaUE8XJWcuh
qsGlbkZtCEhIpakcFYDkbLd7y/UqLtkAopJ0c9u5zlU8z21Oi/VIcmcOcVNMO6Da4BqyPL1bcyZY
htiRspcEDg28bWBMdGx0jBvxQhH/mmEG/uVszNN0QE/y0itH+0pnVSXZNVkHiGgDgT2DlCuvL/Wq
PIBbN052smiU6VIH6+jUr9f4nzn/g8yc+YS6c4NKaWE/17KtxL1SSVf5DS+h0dPzFvb47H5CiA5V
MZTnkNy/9D+B7Ck9dQoc615goLnStdKIEDoH6o4jR1HK9XCpVjPvSs5sTu7nSMrAzAqEsS1Jprxq
VUhcY3JRsQZEg5HqJXsSnN/be2ruOQKQAN6xoD5CA8dkmFQJcpDNttT2Fd6oklcesKE0PN02Mrtu
SJWC3hgqckBjXM5lX9SCnBZUtYMg1n1x7bSRoTpmJZc6t6TF+ffEv9ok2CMgWUeCDM/zS2OEawCs
L+EI0KZuBJtgw0NJHQeSuUxGkcZlJw0Bgwe6KhTBBoNjnyhCrcndMb1rjbcRzOWweHP31LLvSE8Q
c4LFBUUM0Xr6vj0rszsMj05kSDAxVw97jyNimbRw5IqX2NTBDu7DXVgbeC5ZYd+9h0UO1vfX20bn
QhIomQAODdwqoCOTuIkX0hrlaBilpcSSEGHTXbyqNXDEpQiehIV36OzuOrM2WYu8KsIgV7ChCVxi
Jn7K4nePZ+XtIc2FCkBJIWkBil+Avf/c1plb6LU4TETOg+vnnuO6ZBH5bMpN3Z5c9zWq1lHFaiAQ
eR+30T74P6Sd53Lc2LKlnwgR8OYvUJamiqQoQ/1ByMJ7j6efD5yZc6pA3EJ03+hWK1qKYGK73Lkz
V66VnhLp0GtwzIoZoJWfofU4TIwGDXxZQ74tlfxr7dX7Mtjn5j7vDre/dfGIT3g+eMYkEmNztV1P
GusiF1rzJHlbX9tm2T55aUpHIxngA2eWXqq1m2ppxS8tzi5GI1G9MPSnEx7wvvZG4c1Lo23m1vRl
/Sqj7lvH7Xx7lGsmZ5uscbMmjAdMDlG0HVVi8fq1j88ZncVe3G1VQVvprlszOP39xQ5IGN5Ytf1k
8M69S6rgIXJ/F94LUgebNGgPt4e3dHAngUF8DNfDh5qZ1shKVZJ1OSXIfAjlvWQeOsHWQR5Cemt+
a4SVWGMxH0fX9MR8NjXavYeEF8Pryi6ljg+2TAasYd71vHS8Q/6k7GD7s7+r28LW76bsuGS/RhAe
tfZr5YwGz9VtGq8s7bRbZt7VJK1kMWx6UiFZuZ5pyWsH5LrJ6bKRt4b3U86rQ22YdkaIfXuWFy6N
K0uzNY2FPIYfA0ux+70WS3t6v0hms4kjMlrCypIuDktF5ZSOO+7B+Qx7re+hCewbJ8ogBBPhTpUR
OdEzRxLX8rnvkJsPU/jelAISguLa5DQvVjPK29ErisCYcBBBeAS8PxpHPfs1blrhLeq3kZ9vos/o
GdQ/B+khqAYH7gaAGc1R6V8HfS9Ha7WxJa+EGiEgLPI/vGDmKKEisspUSEj4Jh1KtePnUnpRza2v
f8+F5GhkT4qXfVGUr/9igS+MyrN5oB6g9ylG2wii2v4PaMNNnf1p6O2gkraym6YQ48OkczdQ+uPy
I9t7bUwUFD0N0KU4iUEiO3EM6k+IizWejsVtdGFldjqaMYjFdsxJokl3Q0JNiApOS+d6hxL2sFa6
X3qCwOVC+WESrwSdOYvdOgUCP24xUlffanHzc0QD24UoJ3wwX7wv8QrWZXFoTB1nhMcuHObXEzhK
RRinYUUqPnwza5y4+rOqvsrCGrxiaaHgZoeoH0QNycF5rGgEsdImg3HqzddgPJn1StS15FYmVOx7
aIhe+2wcpdG6NR0Nxgn+ZFsr3nqIG6z0S4FwTqf9uL3DJxc133T0xkzTRfvMhzb2QunCMKQ1jS7O
7SiXdiZ/ikfqJs8VKec1z7yUEgPE+B9r+qxQRA0jlsE8G6e0Mo9K9ihmsEGFb6jPS+kPHyIs1yk1
PJsf34exv8lLCV6e8a6Pyy1y5vYYfe0r1Naro+l/MfrEdq2z2z37GfIjjgBDfU9iOriP0BoRj1Pr
7ljdwRVxhJ/cbDm4L7T1wuhhpwLdHukDxNPNYAvJi+EFtjxsbs/swhV8NdZZnhG6ZjeAsMI4VbL/
0tV7UxccYOx0P93TptMda2mtTLS0LxG2pDeTdCN+ZDa7nRWXCEaxlgl6AWEqPppCfrw9qKUjZnKv
8hLjoS3OK1GW2zQD1JLGKcpU1W5j2XIMheZ9MSG5knuesXLpKZOD+LA/LYqlqANAzjnH5RiiHyVN
7Rqnx2+avQF1ASjwy5SV//b98We4+Ymmtf2N/3o2ZWRnysWr/LPXY6f9fHvoC22a9LjQ58S7hGIx
XNzX7sX3OzrEZT5F7bdKgwDEJtHvI/+gN0dxPLZ95HSnuoKd+04EdjX6hPC7EsTIYNdrlBtLHgIf
x1OC1LJMmHf9KZGqjH6H6tPJqwZb799U9wUaEjvqnspwjT33fVzzJbBwD3T6EN9Z87JLZBlDxtYi
zUDVgNxhcfD9/WgcBgYX9j4Nj1yG0Sai4t/a/cgfyrYXvmrd68oCTFHHrQ+ZLYBlBoonmYV5EoqD
XgcHodjqDHx4yaChtfbkO9Lwr6s4Je+rP7CeDGsl9aXsEnfZf6didnkWUo+218BU+PH3zNhVVXNs
A4jttJ2h2W33PDWpjH/yOLKT7NivYemXVoLaFyVvSlMiuNzJ5VyEZY0qoGxVVObJtb7xPPQSd9PS
amim5aM2JI6pRrYV3iPI4j8pVurk7mEYN/TPbKS1T1lwNRYcA+ih4Anob5jd660nJUHeSbxnkXqB
yD9e03tYihywwE+GDMGCAXi22L6nZLleIc9am/sGfdiDUD9L2uPEJ1M857pqF9V9sMYAsbDDrozO
1rdrgqpwU9U8WemrZv2cCl21slvZxgsuzZpyTBBZoWsE1vB6Fcn2t7mZCRxeMUReRW9GG4Zq2RZy
0d+n+Dqn9ftwN4LqtZWopnnZSox7MWzMZ90QdFvKrX+RtcSzgUplRQ1IMGYPmUou0kSqWc5aeJSK
vfskaPcxqfHk5fbYF6IN8msg9QxSC/AZzea3qotQLSLmNyLZIvKIkKP7pjpQCvAIDf01j7G0nJfm
ZsMapGxwK4SkYL9/rOUfefCowcf9vxvS7ExaQpQ348CQwoasOtpb+U4qFVsutsZD+C+CdzrMWSZJ
mYiWxNnWMeU6jho1s04J/cSR9Ko0VAiFb428tiGWGgqvLE1Te+FqVPitsihNoceR868xrS0DoqKl
uq/cndFV95llG8WPquFduKnXsLiLfg7pIYO6GmkhOoeujUuZUllNUFgnea+O+yh6ilEPcBtHkc+R
ZFHaO2rNS23d5cqrAKVv+Fmh03pNenNyMLPb5j1NQD5YFmETnS2sOqhKUGmVdWpp6q9h9Bg16uSl
51TmSmpo4TYHaQCGUSMEh9J3ZinN5KAOR8GizyZFPuthSBq7Do9S8Gx2X27v1qUT8V9TH+gIU6QQ
eqv13FMi3lUuDAX0jIMMuG1kIVLCsclECjRs0hw+R9VlbhAOQsjmCeJPhbZJY0drvkkVr4vg0euO
MVCE4Ngl3w0BzE6xtSBGbPYA4GrhYKxgRj6uIvkSiZCN37hJ5lmTGKRd3eqcmDgX3zKp+AbKBTka
o9vFSrX2gl9IUtDiTQMwmdNJ8lee+TexkOhD6yRWUtIc6KXycgqUNOJ9M8idId6Jtppvb8/2xyXF
Jh0kk27cZHb2Wuwicugog7qnmjDTq3cNKq3dCj5oeWAXRmb3fVXLgxiYvnuq4r9h+GLt0tSGMVNH
WfiXoIibdFx7ZH+8KhBTQNYG6giKAeZ8KumkH0SX0sTJV2hMdN+yQD+Vnrpv/d9x+gAw5Z/P4rRq
8D+BJ/zAwdKquQ/rQ2idRBo1h/GuOIpFuFacnMLya5fCmC6MzJxqpUCDUCq+dVK1ZispDxkyDYZF
R5O8T8Pn3vqqu78HIV858wuhFGa5L3TEislXzosPKfdxFY2cgS49ZXJ456LqhiiGXR6bCSdk7Dq/
3ZdesFntzFxom7w2PbuwrCSrLVMorVNJebCPPj/3SIse+g2SUG64Tzfmb6uGOaDdGdlW0F5vr+n/
MHBy0hTcGffcDxkqKgCxP823lDZ22v0JgTQ9KvIhHbnNRjKnjuJ5n6tRXdlNC8wIpLwkMKEq1IDc
1LNDqWt5XQYplwf6MS+vMBQBdv5lODqyN4LTU+lD5W7r2d9Hm/8lH74vXzbDvbUBbOUMB5Dbu9tT
sXSaLr9ndn7DIlGQrOZ79M9aB/8nOon6tiWTKslv6iohzjS6+T5XoayGpB6gA4Hu9f3tBeDPdLPm
MJkILQQgWwJtX4jfOtfalaWPgvDOVXFWkumULm9IJHKVR6MfeTZplYNOs9j8FsudEZOIgu+y2htr
vAXTvvv4hXAi026KKoU4XRsX4Y0pKZGn+6N1QpT6yRd8VIZL7+X2nH+81tkDCt4Xsn6wweZs72dS
XFfdwGVgwS1dQfUR9i9Vhiosb8ZVpuPFBSYbMBV8aPIzZiETHf+ZiQQNB61SnEg68iT0QNSaZmZX
cmqHtCkrwlmM9oHQ24LcO6a+z/KRTqBoW5mGrZqvHvrHt2dg4fKlmUqx4EWixxEc6/Usq3Hpq0bg
ch2Cc9PuXbJ0EtIXVb1y3NbszK7dRi6rsRAJoIRGfayC9ED3253K2y1c6WZfMzR7UASlD/9siaGh
32qWXSd733fWMCyLe/Ni1mbhYCBlSW5V3LV6G/0w/QjsDAItt1dm8UK/WBptlkFSebLAks9IRtdx
gdmpe4998/mXEW685mkwdrftLfA0cBhMuhD4jZBwjsvRjFCMpSFxT5EtfBJBPvqv/WYCPbzCgY7Q
rG3sdSjCHoy7UwtTzW3rSycRyrqJ5UCFHuUdtHRx2mO1Vyf8m3syNN9Oif1ohlTSr2IFWLld6X5a
Cscubc08LW3hktAmKeFYtzfU70XyXGgrJpbOOuEeZY7Jgalz5HxQubFLWcU9oR5vwAUcSnbT37vK
UVLu9LWVm3bb3FPSrYIlyjjoZs92o16kUESMFXCtRHwgOHFoXdkIvvBHJ6temvKD3P0qu5UX0YrR
OUdsjbp2rg+5e2qGFNgyOVbrvhR5+UGPXY8xjb0GIHPZXws6F+2ifEiyGT5zGoKuHZbLkciisnQB
5qh3dc4Bt8fBcaVNdaetvS8XN8qFrdkl2ahpnoQiE+ulf/Po1VR/F8K/CTgpFv9nPDMHnLiVJ6gh
49F0cL138rHcIr7UD9/D6BH2yczTVjz+Qt6AZ9+FxZkrVpQaXlAZi7rbn9v6USUfLZoepZlHL3vJ
ydXCsatLD32X7ErZP9w+6AsJ2sk8FGAQgU/YldluzRI9H4cE8yZlLVvSt0PyM5d+KN6zlX+SkoNV
K7ao2HF0Fw3KJv0XN/6F9Xene+FnxnGClOS1C8pHsgvAO1pvHIxukyACrK/ceUu3BHT7/AsHA3HW
bKuGpZpGksezjzoZEgb+/vZMLp4EWrsnDRcdRr3Z/TDgCLRGw40FRHOOUVebPtAMJ2vdfdtu+291
5qDztGJ0IfHD8k0/mh4PpmQeMFRdYZl5IrF7gtrJIBOlpiEc+nEToxqlFt9qc5f7TuB9D2gt24WZ
UxRfG2lVM3Rxbi8+Y7aJRQrWkd7xGVGjIOJkN/qnMd9622Gn7fsNVHcuQBa4/gpmRVjZQ0vOHbVv
Ok9Aak+R3LULqszA67MA5z6Ehzp6Q9wK7K6dx6VdSU6mrRFQLJ6YdxkiY4qFyfld2wt9A3p5kYUG
B+L0evK5VY+F5aiu7mTpQ10HjghNbylG25wahwizZvMvrrOpd1um/xLW5TlkOM2HUBRGnD1dk44U
7qx8T2+KW2xk+cHMV26WJa97aWwWJ5ty23SaNBkbP08tXOUjOmH/xgleGpGv59SMx8FLBFw74YZb
lptI/h4rsHFLXwM3caTOOyTQLtlNN+7ydJP28do5mhZtfmmzeZhPEV0WyDevP8BtlCr2E8M9heQu
Y9UBzbOhCQIIFAm35L5ud03808wf0wAdo2BnCF/+ufe4sD+/vyETpVUy1l3UMLdxxWOzj18KZxB3
udZ+Enn8B2vNGAs9BxP6DIwlewgepnmAOYhhKLSyxbnp9H0SnTT511h+Ld17MYv3rtrhuowNentS
/bPwwi3cnI+6tZq5nrbPfOKJcQkdYFwgAzC7cOVarHNIrwXcJh0Wwye/OZoFrGOwDno13JJ9axu0
wRdKeMoy6dPtWV/oeZhqAvC8oLYIf40+uxNksysqfLpwCh8mucV+B5k26RYWAEGMU7Q3j8FWSLZy
t0ud4rD2bll6U5iEGiSwgfnz7p2dLb/pqjKSVWHa9nocbfxgl6gv7TY6W3TQbV35aWW8C/k0DMIu
SzughfLezFf2rpHEUSwLp8oQnboQtuBlmgFJ+so23b2R/xWtzlFWT9fCIl+Znb0CpURSc1ZPOGXx
p156khtYjQ0TmKUNecMOHkvi1mpT+mvU8csTDAqOmr8EvcY8mS35ga+MecOdD6WuFNg0SiXjtjZB
Zdv1faNCu7pG4zdt2NmGRkMI1RWwTtS950+ngKPWmyUmBwHycsSxfIQ9PO0eUoXj7dVcuPhMYjZ4
HGCT16Frv/ZZddZ0eihw6baZeTTJUpjBfZKYB1MPHEn5akAletvg4nGZGF+g3ACIr8yrnnnYV8Wg
yrhpgTIIhSVY1Wj86fVjYCb0kT0juO6g1rCVMujdDDicAcmpZHCIqjeh/C31PsneZ2UtAliKoWHx
nBh1QYxP3FvXM+F7WiAraSic2hipKmGrpfx6CBUcF28+KbWrodl71V5Oum2R/XNsCQouF9Zn66BJ
ntdUjS+cDHdM7KoCq6Sd9NwuWg3+rzVc5+KqQyGhUi8BYTIv8wdxKaMck2MNLVA/ZFsnzWFQAsIM
kP9xjjCStJqHX4jvaA2DOYDKwpQwmz290roRGtZToHEPCT1Zbjbp2ap3mXtO3dym/QAuW/JmPhSq
2b1cnNPkPutXrsjFgesTO6ZOYwWSVteLrERd3AhBKpx6fW8W9c4ogo1ByZjTXCq/Ueta2e0LgQ9M
HOhawsWJSo86CwkqHQLwnowP4s26uLFyCjiBIKWb1sjWeEEW/ZTE5KJWzjkmzXQ9troXXS/yKmyR
q3DYywfBF/tjC5ZrY8bZo2fRtB/FmXbXZf7g+GD0Vka7OLvUOni6gDSgQHb9BcLgx0Pji8LJZeda
MVkDn5LVfQMRSli/+fHXFVeydBNhTUJqiPZWyp7X9karG3o3YTWr5N4No031V9UdrdbOSD4YWmTz
/BbXqo3T7TZ3zZc2ZysawYrUKBI2k9LWx9zOtw34q/in69we3NJcohWNHyIAZ0VnY+vKtq0FzRJO
pe6+pUW2y2OYIGH0ib/TCaLW3krJdskexXAgIrw9uexmT88skuQmiVi7xnDCOtgL52ovNbIjFq99
crg9tiVPcGlrtk+iIBDdbNonXT/aQQN8f82dLl2glxZm57xIayOt80E4ffFreas7VSBsBZCnt8cx
rfV8LwCW4LYgwUmmbnbi9FKvpcQi9NIL/bE3D17/arrHvICAXiq4QLb+822Di8MChjYRwFNge8dt
XqQ6NDULqwm0cEpHNKkEy6ldlGAUcS+u6f8sOS4K6vRxkOZQkEC7PlpFI+VymhDk5dqXTn9IjW/+
Wofh4o17aWN2lIqY3ViSuD25EFi72+rLaB6MyGEKU9vYBMof64+5VpJbGZcx2+a9Wcfu2GLTkv/G
zV/TOuft2+1FWnTEF+Oau0FdEUik6GxvBR8kxvcSDMjKSXQP5IvLP97XsVwjDF06ULSigkIGT0av
5iwkt4quDhpT9M5G3ImbUdEGe0zTNUqMpboy8S8AeY2EAWKxsxs8CVzZK/MccM6msH2HCiOsW8Y2
3759zqFvFA9rFpf2+6XB6e8v9ntRubkrKUBaitSCoHnbWj/bUoLe3Vo5WItDg/AFkDFZdzBBsxk0
c782zUCnVGs1m4iWrWD8UdzRQpF2IPLzu6h89K3dyCUzSGTg3Qc9fEvGl5Wds3S5XH7F7NRpmW+N
gm8AwUr+NPA03NXfSuszzw8A9L0NH7qIcMimz0594LjyA18iNA9jtEZdsDTtE7cfMj+6DEBxdjBj
EWLxTu7dEzRCdh6BAw0fi9Gy26he8aBLiTCSUP8xNb92dG80k9gcgbggMGrCRQYu4S7VwwPtoefO
aklHvUQpVOKm9KipL2WzgrFZOjkoRExkP5Nw0/wxW4V5paUp759KfBwEH4qGFW+wsKQczAllNmHM
uGCvt3CrG5lhjql3riz4xgIPh8CdF333C5501WoQuLB0Fs84AOqQwBPYz8zFuVR5jRL75+SvekcT
8xnyibtkGz32L3RmuJ88eFhDOm53t3futCOubkI0TiehDYBDIlxZ8wqAN8ShUrSGf4YPvlc2E+pA
rRAEsbXgITd2RbcSrazYe3fBl45hGNOuzrAnBSlalt99ObaF4WxVX5BA3JTpXRk+3R7hh3WcVFxJ
7jE+S4N3ZHY0G6n2ss5VvXNbxdsiVQ9lt4+j58JSP7vC5ratD4s42QI3NClIv7caXO+ZpMj/ny1Q
WEBl9gW8Y7Uh7FcxI2uGZg7d7JPGCyPTOzfuU9Ep0DciVZzIdrHW6L9oiOcWG3LCIc/5kE0yVCUv
Bu/ct8ompOHIVJ/C0Tpm8s/bU/fRoUxzxxFQuZ/Q+dOmA3+xM+JQhFG28/0zDE1lh+5kOGxIcmzU
JLvrleA+jsG20eNPXxB7RMy+r451aW9efsFsUqfu+qzpI/8M/qJ3o6PQ3lU6aoBqsokqxAfjZCN5
f24Pe2l+J9lJiScm1Yt54chQ8ipWrMQ/izwuYWtQO9ij3ONqbXPZjgFnPIA9zsL09xez21Z0cGt9
7p/V+CB6fyZCE0gh/H/MaMsi8jz/j5mZFwsL+m71GjOtN2zzADm9CGq0qHKqAn6Ttc35MWCbzE1w
Y6AKpLLnrYV5gSg0rzDM1YMj4cPewqCzXf/kme1W+zwI36JQWjnjH2Fyk1Fk9Hg78IT9gCBNh6Go
4wFPDV3YXjh0z+GDf/Srk7LX10prk2+ae2dTN0nRT8ogZMivV63I67b3pc6HRJculQePg/DoBp8F
ee+vbURrevN8sDXtDbhDJkjubOk8QTPboW798/2374Zdbc9nyT5b9u/d7nzc0Uh23p3tl+0LygL2
y0u42f15henQIZzcvP7ZPr1+fzp9/QMnof0AU83dyXk7bZ9G5+Rvf/99/mIdn+8H52DYjX0Hrevb
4dPzb8jTn51Pz872bmWBlhz+lEf5/wOZOfw4o4vQmAbindSn2i4Pqj2uJUymib81WZMruThOkTIG
Spv12PBCYh+90Qn0vLWg4D2I+miGq5m4HYD4vB8YjkS9jOAjPUtaaOvZj1YNbD8CfTf8Qh56VANH
Tvp9m2/JyxXdoR5LBwpRR4xeS/0lRYGnEzIarZQNmK/9bcc1OcNbnzbbmrTAgLcSShzXHdpJP1ag
GIvzC3knz2UVzzhP9+lCHwehNPrnCMa+KIYqYCViXzJADyyqslOAx419vYBNF6ltl1mcrFjDtRe4
Kn8oi83tSVrwupPmJ28uVHeIUWePVj2LgLe7JkHdi/2kOfJKEL60P65+/jwf4wbk8+rp59PCOvoJ
7PXS1qjPFAxs4/AnN15NaaMHX4QkhsHa7tVNPthRfhSlv34cEzX8C6goFbPLIcvXE9vWjVaYAxPb
tol6NnNNOiput9K6vuT4qUFQiWB8EA5YMyt+m7YBRS6u6sineQiOwAPqsaHyjEJ2ZPPqWmvN/whR
nsZ1YXGWMuoMxYglF4vjL+DI9qu5ef15foqcyKmcbwINtTzz7Pru68Pbtne2v03nzv5xUPqVU/eR
GWf2GbNjBytKHfmK65+V6EE0kWCAS28kkTnVm4pYBxv+qA7hJjYa22jMe0nx9z0KDdK9YP6upczR
hp+5/OZ7r10P496+DTeNBgWWHzh4CTzQSvC9cIFdzdrsmIVJ17WeLrBBC8gHxU0IlLCB+sOKv2Zx
QUN6tr194hac/5XBWZwTJV4lJirzQ4nvybfcTSXeW66/EbKVLbgQLGIIQXIqTtBszNnilK6SA7+J
0IoT34oWSGa6USR42qpNoqCFpr1p47fbQ/tYs5/Wnv0+ya1MrU8zb6LqZRqWWRyclfKbZOLZpRpB
bF/eywJM4a51hPZrawn9UQ8+q4LgNPXTKAMM6tY4jxacJ21eEo1eU1EI4NH1Ga+CUqwyj7H3huTD
IznAGZnk/5guZhruhZXZ3qlTcUhrFJvObfhd3YfavvG/1OkWzuzb87q0kvBSYI0+FjhwZvFC0PAm
qZshPNcjXV6nzLtz2xTmzPZnmvi2lVijw7vnts2lc3FpcxY/uLobCImATYv4ka7Xrbr1msfM1xy0
Bv65KRC2dB+jCEgv9HRiLkIVvRgCXohZeJZqp51Ex7cgNQv1ya0fhdW00KKb1GTyGHS+UxfVZwNr
21aC9aDGWiJuBTQc23CqDXavQr53PekxaBFfRUpXfxb8XQHGoqQzygpe+5Ap77pT0f7pBOVX8lN9
qCqn7H8g8VsEXxsKjT3BT1gdff1gQKJTH0P5e6iucfks+Q9AgswXUTdPh5n/CPSxGYWwCM/BWO8p
hAFk05OHRIIDcq2Cv3SK4OeR2HLQW4I8ul4Ytw6iWLDi8CwHv0kwh2tp+qV9rVOyBSH4niab/fyq
CAbNilgKi8BUaMdjOD4W8QOSOjaYxK5GWaH+x+KTnCLSSXTbU58m4Jndy6FRQRWGatE51WkZUlo7
DO9IjK6cnsWZu7Ayu4tVXkTUhDpmTg8tO6nN32Tq19T+FqfvwsjMyTFpqS5ZTXgWs7998qhZGyn9
IpoHX49sM3sL17qvl2JFuI/f4RzA/t/fZxfnVOqUgXCOqZO8jR89xGJoGyo0Suka1+vSFr80NBtY
3WsVSpMYko1PolZtJYP7/xwY1S5VN7d9z6IpylDETVMKdY5VpEu4D4Sx4jTV5UZuX6yGQq/gWOWX
UPhz29TSsxwaM8B7yiQqTvr7+jiJEG8g2clbSfa0p2RID2Yp2pPEjRsN28gdN4oGs7FjCp+DYA3H
vbB22DZ4oxET4PhmV5Uaq10syNhulZc8P6QoDeDS1yTCF2bzysrMN+leL1hk8v1zY0qZnYM81cMH
BcXqftRfIvW4MqFL5qbhTGINNKfNtbegNFQlBJiDs9Z1476Xitz2hNY9SlAJObI0qJt4iOqdrxvu
jl6qlLpmln0ZOp6avTiQQkgboIRRXGzE2IAcP0+brSfGayxJC+cUFSDKAHjr6aU1cznol0kuQTGB
mOXtKzgvSLD/rtXE7hOawhV3I1X1d5TVf9yenmlJZ+9faMqnpgfSd2Se5oshIG2u9lyrXZ+/RlHy
KYVnTlHW4tmllw6c6BOR3QTyUuYJc02uvDo0ovgM58+wh2W/sJsxRFTTOwnACeTaI/TLbGR9GmLQ
fE0Ed2GY6Ppxmv4vg9f8PmwVWUmKpI3PJbT3Ue/obyPa1ben8mM9WZ/EA/9rZNqJF64vGg1DqK0m
PneDXQwwvquCDatnYYc/sg2UZDt/e9viwtbGIL22dF1CBzTPq4RiGrgunTHnsjSjLZtFfKxMyQI8
l/rfDKkqnjw1WWMGmhslUQkOcSKzBobCNTlzUL4uukkAAca5k1sQvXvDO2nA0Qrd2IfKSv7kQzZ9
MkYjCzxQtNVPINPrKVUEXx9rBWOe+JY3sEtLgi3niNtDdGOeLWPTSm8NCkyJaLuG5ET6Snluvm8m
+xoiIDo87yoErrPB9rpr9WnpxmfFjW3y2j2AkUj7N0YmHhaWEbr2OYwjoQxiRWDHz6VW2br2tS9r
W1hVFF0cyoWV2X3pjShbiFGQnAcqOR3zl00sHlBj396TH55305TxCxD69Axh+a6XrFe7KuxqKT5H
kbSrTNT0/PQzrU6qe5DuDGkvaulRSsydKtSIhlQQ6aFKvXYU5w+T94+ATBGE4URMOseFS1IptI3J
lIJlNDe1u4G8y6kdcPC2cPfp9++/ybkD43F76EsnYxJVIFCdyCfmtWQKrF5ixmyWrPZfILAj5cn+
dHdSvM3ENezP4tGYhHR4QZPG52K7nmcjkn1RKachjoh25JuWQIv031Quj0lPVFF/DKzeLnidjKgt
5P7fBCbhfzFimQf0xGECaGv2DeiyuEWJPM5Z5A5xzE4W7z0Cpe1g0IXs5pVrx1kfHG4b/dAvxOIi
rMETkPw+PcbzcgmcEKPbmVjV4GUR3O/ZeJD77C2WHauD5QNe/W4DUahi/RS1ZGMPNQIaFLsVbSV3
8mG9p4I6MKhJ89DktTX9/YW/F5vMjX1Qq8+a6Im7Eq0W1AU24zB6ZKo06DWzpNrfHvt0SC+va5jY
iM2AsXJZk7N5b7i9MClovtBHihU8Z/XgbypflgDYy+PKvfJxb01mYPTjulTg/5jjedRyouZSMQOD
S939qfPCUQZpl9bBTs/hK+i+FvW9H7Rwbp6C4lTH9YpL/JASfh/oxRfMHS/QNq2rzeBZj6GsiTfC
cN9GD5qav1EWa1rJps4YE8BV8q+e7gYafO+aHNoz3a7lR8E90GejrH3T9B67mvz3/AMXLeGZAUx7
ttvzEQb3pGG9u0TKjkEWdvsolqQ7xaVTu/BKxR7DSgLdKtWQ8mn6Y5Rn9aauAnknovz5pPrm1LRb
193dWEujbUVu7Ag5oo8id/cmT+ovvqb+FBp04gsrCLe+T1bs9gaah/gTUw3fT6ERn6HJ85VF7LSI
Bz2uHxvJbbapKuqblgtoH/YhugxopB5v2/twWN8NggzDC9OTxL65PiTa6PuCUBf1o08dK01ezPpF
Jjhqy5e27G2j/V520lFIu737tTp2/n2j/cR7jb6xci+9J4guV2/6EAhBYOWQKKrhOq4/xLPa1Oyy
qn5EO+PoSXd19xUBIJStC9/xvGCrFoi0uPdWi/a0gIBJ++T5W/cpbn56WrvLvcdU1Q9Z+UYTos8f
eDT0tNV5+KIL0r5boxH90Dn//rVoW/IxPFkgFbr+2j4geVfHff1Ibueuz2yrUSFkNuwhRm6xfvWi
Bu3YPzrdJ+SJ75R03Fa1tkHcItGPXX6XlBN1+8mvNCeFq1azPmlDPzGlruBg3p++81mlbeAdqUVc
PxeZEcuyhkc2bh5jI8lHu+y0/DmVJtFZefQbwFSeGPDCKvXYshvP8O/lIQ5cu+gRLRcDSt4mvbMQ
GKqlHLwWOXhqW29U8y4s3D7dNkkpncKoodmzcMMUeJRgJr/G0APHnntN+KsotM6DfbvMH3veE9/9
qBTJ4spl2G/UtDbHXapEClCBMVljZZvHU3hI2PLZ2VCvUrmfA6u6yI1a17TyUxRZUGrFiW7rX9xY
03e3T9A8lJl2gkqCjaCCJiCaNq93gqoG8FxppDkruFdzN9ho7d9U+l77A+wlD+Zaa8b8Uns3B3mL
SlMojcDvV8PFDSONQ6N7BubAh7kFJ2Kzs9lT/3BMMLRz39IPCIwYhzSLRXWph0jbz4RHL3Afk9hl
l5d3hjbeR8KjGtU80Vzp622THxwfJilhSgS58FDw5r2eRn/0lJISsvCoh3cUl49d/djzEg3Uz7ft
zG9oQgKFBZlGZgCtmMv3SY3XthE79BQ5trniwz6OgQQUTWiEfThvEgXXY2h6C9r5gQeXMJZ2bJaH
srhD4Gnb5sNKjLWwua8szSqySd6lZRXr3mk0R0cWRtEWuvq3UJsrhbUPu40w43JEMzcXV0XrUZrC
jto8EM9u8tS717yE3uPwV1yu1SumG/rKW+FIiVUndkGCSOixridwyNXI8HImMH8gaHrs3Q1kLtpn
niCt9E+P7czULIBplUxp/AZTfuzedS9KsXWbxyj5TiBJlLKyuT/4iJmxWWQiSJmhUidlGtPgzkQ1
BCZ/O080urgBn1WjDW3q7W2+sHCXMzlPiepeM8L+hkU1+RRElGRMdzPCt0C3r+/9vW1rYdtf2Zpt
xlZvBDXKLe8kggQJOkdtH1IeNIO+8n5b2PRXdmabsQ8qo1Vj7IzZG3AEeLvlnZSv7IsPWSLujSsr
M0dEzN5D4oCVTvga6ObX1k2+pK58L7/Gz4W6EbzgRU5putPGBs3FlUb4j97p2vjM8Y5Zbiml5LIr
jc9W9384O8/duJGuW18RAebwl2QHSW7KsiynP4Qjc868+u+hDnCgpogm5gUGgxkYcHUVd+3aYe21
/k7Zf0yJXje3II2ZJSRCfuWIfPN66IXvD9ksBF5qwRUxSlr03Ony4ARSXR77qiy8qhv3ytZb3w0W
A2AU4DshSl25xT4T5mmI2tAbUnGwY6D095kx5Tz94t5SWw6EKs0SRFKoob127UCQNI9IPprQa9Uq
Fg6QYRA1F00G0Jik7WPaZEENoWVVjKdqrrqDLwb9HmnhxnVYsjIko5m0U5n1v/4NWYprCaYo8YJh
iL4pEdFH2vnDQRpbwZnKutnpvL6r3fJREQS2wAsyZkSzY7XpwkitebTaxBt79PNkH7JJKqgoMgb1
cEjm5BT7vtPpkSfD8nb76m+vDYqPsRIiBWBO15utmknVZk1KPBiV0y+xVYinSamQcbOUxBmBm0NO
IQmHyhK+tdIwuFVVBDtv4YZzJV2g6ElxHh2WdTOwNcpYFkYl8Qqrr7LjOM/ac9PXAI9MKywqOgeq
mDpKXuWR60dJuDcytLU+zyQKKPwMRjlX37s1/FzQ8zn2xElBfC2u0pPWNf2LKAdMvVAHeBBDoT0Z
eibvzfVsmBrTNjSRl8geBq/VzapmcZKSrstguJeCxwLKuJPV1r6bF+axryv1dPtrby1Hds3lgkwB
yvOVoU1xJzdGXeVeMOfQn5E2F1nnVLhiBpr2FGHfFSoxa4Y2UT/l+yzzm8u5v/FVeS+a9RDOhSe3
pmsEnT2k+p0fRedEvmTB7MBjNAim3Um6k0nCo0pzu8mUh87YexI2PjDCH4wzLQIt5GKrU06asA1V
vSq9ikJWacBiEBYnKzHvy3rsnDjuPslCdLh91O/6jOz+lTYDupmFVH5drIyXCkQjd5VXF+a5D34K
1VOVfTX8RwshYSAKWtyeo+k5kPfo9De8NQB8g7K6zJeGdvX62M2pYM5dyitPUvN/rREcYm1glDVO
dx7ajQiFasNCDoLpKszoXq8T03lGdbaovKmJDlnNSDl1OW2Ijmr6WdF24tiNd9WkwsHQM+rCIAcW
y35jS0HU+QKD1ZTCgqx4koQ8PwVQYe4EKFtbovxnLTeS0ch1blEAd/cNK6q9UnGgYj6bk3Sq4uDS
Ny+DuAcV3LgfWMYiuM0ztzyvqz1hQII1WOjSocjeNbbAfPz91JGbtY/aKTvo5Q9//pCjrZoZP2Jr
z0ze75UsDTYEOkyLia7nKERxKCZdiUsv7RmmDn6ISkAN8g4n7VqRYt++De8/3/Viq1emSwphSsqk
9PIWPZkarP8eA9G7AT8mkxZSVF4y2Hj5gqslhDpqM6M3Ew/RuWNxLz1AuPRXOzdOAfYSCHpvo8Fd
7TXr3nvUZVXaESqjdOSkK4+amPqARDGrSmJ6GOGSSpj+ihv/Q2aUT7fP8P29vl5qFdd2qEYuMiIJ
LHpNHLmm8SlJ92BNe2uswlehjoUabtGUqcic4fq+jFLI/TPT1Yu2/XJ7PxsGeHV0qw9GJ2fIStFK
vCyo7Lm4q1IM0HwQlcKZzR0yrL21VleNcruWRwafSXwq9KM2fml/oWbrpNneZOVG9nH9lZZf8sZR
aWAsyjhjJUYci9kZIXaxUuqLkxI+h2HtlsJzFn8Y6GEHYNUGaS+Y2dwprx1YU1CXirL6glbrdyHN
BwxyyJ08qL/GzXAUp9BOA5Lx4uX2N3wfrlNm4pXB7kj7mRa93m1rTLM+iknqpRUCm5euPKmJ22pn
Ibn4zZMq/rm93Obpvl1vlYcbqVxMmcZ68J3a4iF3Hz/9Lu35kEG9tLPUkvRelzKutqauggZ5blKr
Tpgma4ODWDxk4b+xRS91cmC7Zkia2c7WtigPl2O/s/TWJ6R4B0Bu+YCMuV0falJPpjIrQPHrUXAj
O1A906QWmf9O9kgANp3m26VW9yJMKkOtC5Ya568zowEScrdyf/QLVOLPRTKdFMMN5gFq4xKKnsqJ
/KPejHaDHPLt436njbi477e/ZHVvQl+dO00v8Dx3lTcceheux9YdDt2n/BGs1vfgMnxsDxCMIxKY
lLaTjw5w/ts/YtOa3xz8ypoR+qkCJHJTTw2+8X7M36B6g3eq+5z9FvOdQsHeWitL9lOq2oNZpp4R
nPKwZKoENMuxquzsD2SzWr9Ha/K+T7Qc8DIfBNCDIbE1jdjCseJLRpd6s3Ccjw2DCMKvDNBgNp+l
+ZPQ/VHu+/kS6QjpZu5cH6buqO+VBzeyTTwSOR5YKG0pFq8qTQ1K7VOsc8JZBYHNaXzIvjGNmtGv
+DOPdrBXa99eD/ckIXiEYuK6KF0LQpIZbZqhU1Erkk0SPgZ2HqMn4QRxLy0FIKNq6ZJ1xb+MrgcS
V6IInLeqjep/eO4YQSFsXFLdd5OVTTyOrVhh4JraHMXsLHOnp/QhKx7HdNwx5K1n/O1aq8tUiTEt
BrydR7MoaF5S4aNg7TSmlruwdo/UAAAHLFEHn3TlpBS97LoGT2wlg4u4N2UBNzThTIOibfxuxnuF
oa31YE3l/ODig89yFWjprajOeV+lnj9fgkXM86+u3wX9w6T/GKzzbT+w+cyg+2HAsa6AUV8njFEY
mcUkCizWfJliO0MsGx6zuB/ht5ZsEdRZoDtCpR3k+fe0V0Lc2ilsiwo9P4i9KVdfn2yh1HkU9knm
CSIs6Fl4EYJjZiBS2SWOYB6Qqr692631liYbkAfCBm0N5akDRYlGaWSaOhLvNeEBaI/j+58C1TVy
CGg66HtuL7jl+qAhWu4BR4sQyfUG1bQXqy5TMx7xUo/t1n/6O4X895eg+RwoexCare2Zi0IHtkP+
uJ6NHY1uhjjFyvB7vh3A3KMH8H3kjhZRgcifi9DfSVXfQSv4dtQlEXeHrJKZzPU0n5EGwKMaIffm
GXgFhcOuULypelG6h1b53FvDU2r6l0GxS005MLziyB8CmuGAC8u5ZwJac+fotxDdd19vn/srYml1
ZxnsYBAJAOxC5rC6s1ZQzn7gp4Vn5vFd1GsPdVv9UqzyjwYKGnbJAYPTGGpXG/FUCbJTk4iGdhAS
vkpqcfRr3RHr+aMQn6g97/y2jaBHNYBaUaCBDIuLfm0Uil4Pij4KhWfof0d/epzl2DYRqihmNxA+
5fCy1E/6nLhdH9qjf1bNzhGoCgv93eyj/EFd+vYPWtZbnxUSS3QzNYCYnNf174mzWvWFIcg83/Qd
TWVGVjXySzTEslsGz7fX2tz7m7VW7rruc1H3Z3WJBVyhO9GgdCoOvkndzNgjuN7b1+ryZUGUmpQZ
eRqU8KAwESw/C2J7zIedbHXr6cX8mXwDHUhxcz3hE1MzMgsLN1YP6PAkagmQokBQEoKdRHS6RHTD
VDnOzNwZ2d7A/8b7x9roioKPpIy/ruBDozDFWR9lXtDVThEZd8lUv1i79GDvYFzLTTdFusXUbyzI
tFauWkp6wWj8JvOUKL7UzXgQo+FDFzx3xq80sNxWt2dddQc/OgfN8FNVX9JdjcHlzq7tFAo5cYF+
M59srJKFqquVefbzzMtFKXK6MWydqU3+B5dNQ3ehkgbbowNHub4NfdQAsGzZaDjrf0Spem6mFkXM
zxP6vtEkXrRA/q7k2vH2vdiyVV5BXkIggOo7Ilq57DW1SquMWbvcMVoAOsgrBUwMNcG047S3LAZD
haxhGRWm73O9QTlX+EJDuyB6RMk2O0uAYdmSD5I/7dXFN5d6fRqQoqZmtI6BmU3RGQldlsoPY6AQ
BjbNh4hKwY5P3V5o+WyoE8Mxu9oT6WvVRsaQeZGiwpP8Eg3gkZOd5tXWIozsANJk/B4izFWarDC7
lxUW0YMA4+ihN+Q/Q12Itt7qe5CtLUuntSuDCQL3DGL9+hP5WVGKpU/YUAsDFaKnIhp3DmwjMNGW
q8wYvogS2loVWet70xqrIvfquS/8+2xsaYr4dFJOpTC1/l0oKCTIgj9ZsSvQzjvxOonZ4bbRbxwo
5Wd6B8hcLR251VWDw3qqw7bPgWV9Uk1KmZ1toXp8e5GtUAAaSHrIEoA9i3rR9WFmRRqaOr08L8rc
r9aht/9Coe189F6+Hpj8t790NkQSO0/qVsH77aLrkopVmpkaZyyaNLULGz4KJCPqSFPRHOr4rrWc
sYeJ7OCr5zL5Ukf3AnTFt/e9EQxCyCKTegIplsX14fZFyqCOkuQeMDb9aEShf6gZz4HymTksUymP
tY5w26yUe9X2racCtBIjnMsQENDq1WXMorGQQ/7l8VyVPyuxHe70YlQdVBGGu6g1F4uS4lM5RSND
0pXuDBZt/UiKsyfmCwUnVfJmx71uHQZNT/jdkTYHsLW43zelyhHNxrREV8SrhMR8qAtLOjQEQ/dy
WYn3QWUFh3ooJ1dTQ/HT7c+wZeMMCimLbhFNX3n58zcri+HUw0Gdl56gzUe/7M957EyVeLq9ykZY
RatoAUBx4KSMK9ckWuE8tnNReJ1/qKqfcn/+Omj/dmugW8swHQCkD0dLZWX1ZWmhjryONcdYJnzF
NCZeHMW7YVYei37WXCoPeyPvG46KxhGhzZLT4CpWt3fOwjHLk6JEDUm5l3KGqKH1So1LoUiulp77
k4iiz+3D3Lq8b9dcwyTzUmmhGaKJ2g7PZnCJxB+9+alLxbuMUlyqPKpoSDfyxxk0apZ/roPiVO4V
1zdegKVftswKwZ7OE3BtNpbkCzVTwyXJ1OwI44+m2AtaZf6GVTSFRAh0AnSLiTfWb4wIviXJq4FO
cXKW4oMIFL8kUzz0/Zch/SJNnR2kn9PksKcEuhHpgBcnFqBUhe9fz1D2kz76vkLK2KVyc8jU9qeC
SIqTGJFoZ6VZurc/5pb9wGmzjJlRXibquT5IUUiKLpumgsCqmytbj0RmNmHsfZJ6mj69dVclOqpG
fVwhhyyIO7HWht8hUiWuA/wOT/h65qygmm3EkUDn0QIR3oQOqklJeqyV8yDkiyvemSvYMBvmmImD
mCJBbXQNslD8KemVsqb52H2VutaO93S1NjZESVVaZvSZ6ACVdX2ccQoypAf65cWKWp+DCXr1Qhun
j42SJp5VyECYBDmAjzwwdvpaG450KU8hg2jSfnwH/h+UcWjMei49iPIoUlnth76bzvH8P/Rv8TVM
XgIeAQC2nmoAQt9Jw5TQ659HJwx0O1AOt01yq+YGZgHsKH2kpSW9eo2g0sgK2QIvEeTCvYmT6efW
qQzX9Gs76ItPodHA2WP07lCZtt+mxzbb06nfMhSZlA4dcAkY0HpWd9LVAIFskBN+EtE7+9x0f29v
cm+BVaLfN+bM3FVaeU3+MIpfx8Lf89KLqa0cGOjrBW/DORLkrDJSrRRCJfP5UHl6zJGfvYPaRnWL
5iwfGdWSKtvca5psPH8GoRThFFUvYEyrFfOwyuJoCiovW6iqQ/FiwNWuHgoFGtudgGXr+JiVWiaz
MBSyjut7ls2laJZFU3mFUUuHoplFJ0ijncbM1n6ITSSQBCo5/doIdDGRi6ZUK08ta6ebZVdEpkJv
Yht6qidYH3dyjg3PT94ORluVDbBna8g5DJajOfVFjQQ0Ha9gvDc69aTgoe1wZ2NbvoKzI3Faasvv
ei9UkkWymqT2ktisDqpVPQ5JV5zzaMfItw5w0RpboDrLPNDyxr4J7mYkAsamU2uCu/Q4CKEnlSfm
Fentl592acw3TALNI1IY4E6gCaTVjdLLOkxiPW0Qxiu+zNbo5HG10+nYWoIoC5wOjEoUyFfBVpIN
00BjECBX00NWYvjxoe/Svf7Ghh2YhDXsgmoSkcfK/Vk+/i+VQFPJtfnQG7EtzBA06ZnbR6fbTmhj
JYJVIDLM2L12OK6/j0CTNVUYnPMgRHHV6E9bfBEhJ9ylEn1/bgzuLDog4MOoTa3xYbKQlbnag0jW
Z9F8HDVz+BFU1DRv7+Z9KMMq9DQB4VCJwy9c70aM5HiQAkKZPOw/qEOewx+CsqQStNadH8N6MI5m
iUZwIxzMdrIOt1d/f5a4WmJS0MI4DBDS16szSF4WvJiF1wwlAjJprD2pvpG6fjGO98gUhju73UAV
Lr6dmirwDsqY60BxlKFGD9Wy9JQhAJs7C630oRFj004lwfgwNnn8ODeEAmadgRnWG1//pvclAk45
g2PH25t/f9H5uHh8fhGGxGe43nykZ0Oo+2RxkTR9gT3xgyJ+R6mpayrHMPbc8kYCzWrwFEEvTOuC
MPl6tbZJwgFVm2UcTC4yt2nK6jseRhtstU/lp7EoKGgLeQUBTy5E6jdIrlT5w8DMdOgMSQ2/pdIL
FVphs1HuvLpbVrBMKYMxxYVTc77+aY3VZ0ZUiaUH5c8UPLXxUx059bAT620dN9JnYM0AS5PNro47
rgMt7jOfWK9p9PMUFP5J8yPpkCax5gp+9Awflbyz5ubOqIdyhcHBm+ukr5/EPFZjwom2Do+iIGSL
VuK9UcWlU+nNz9v29D6MXoqvtOmJvwjUldUXlrJWK3KZxZpispcmiAU9I0Kxk5/YXWIdKHPvPL5b
zoNwHcYUMi8c7+rDFYTPxAA43SZ5lsUfpXQIjXslgJ+xUf/E+p6Pf/8Cs8E3y62+4NA1lgjvFfiW
uP2IUNJ51L8DJdoTNNsyFCinFmJbkxGGdS1bjYOyMnLyHf74NKTBsRmny9iTH8gpGPd4x/o3l+O9
X4iOGTVc19S6UYi6csL6zUQ6RSHA7tnq/s6K+Uucfodwidy2kk0XSLqFFwDOQq18FXAudIO1qkql
V39Ikn+dKx9r001+Nx2aVo708nJ7ua1vRid36a3QyWUa9fpuJ0knNH2jlgA8maZugKpDpmFNexS+
WxcN+jUItXjF+HQr2w8Dv7KMbiL1QFcyb8TSnbTg+zirz4Kqf7m9pQ0oEBPFTKkzb8CMC3M213uS
GsMPhURmMeqwaGKdw6E4jrLDFGKkOLNGilce5emLYT2LiYpQGcHb8Cgalyk63v4pW7aDV2EOe5GX
fFfsztuxUNLKrLxqOsi610QPTf3ZCM6auLPQ5vPxdqWV1SRa6hd+aFRUfm3dcLpDYae/tchm5vmu
gAsc8czGnfc41Da6oBw1FBbUOsnL0FC4PuqonZOS8KHyZnRgJYq+8DnepfVwJ/qanVoSDdDxJS7T
l7ncq0psgPsW5nGCyaVrR/Vj5W7qDGa6NJ4rrwfVR3LB+ExdXdr6e2aodhFfUumTJv8UmSpv/Yek
gOI1Ez6i77WTd2x842V0jPiMwjfBwupnyFFa0SPi5DMGCqUjnGADN1Vxd0KjjYuKEwc+sPAJLsCL
65NGhWNOQ1+ovE42vBaUYCQ/oNb6+bbBLt/rOr/Gyb1ZZeUOpqKa5YgZNC9O03tdd+ALtam9HNp8
x2A3t0MZggOjj03Ac72dISgiTYuq2jP77iCaKewb8l2rjH9u72dzGUMXdWbgYWhdpx1CF1SjP7Of
VFAs5mZlEOxV2p5Cags7jnvjsV3ygP+/1GInb/JCQUSlFjLY2gt7DCC5aHHghLHwHLVQ1FZWbCcV
nEn+XlNve4d0Jw3on6iRrQ4y6g2/VrS49iyC1PQc/fb3ULSbNgHIkA4KVKCgHa43pvkFYXcVLglv
bDNWcSiIftXYOiTFzlXaWok+LopxZPA4zWWvb46wq5pmmuK69gLgFFGqu0pyz0TysWr/3jaLLb+F
ZAH5BdMwiJSsQ1qrQYh7DIbakwqpe0qKqT5K5TT/yjW5PdVlgcSMpD70kTEfZ1G+b6NiTz9hy20s
mM1XVAOYoOUs3uw1hmG1ZuCw9iC1c/UMleXxcyAcI0E9Vt3/cNnerrUyTV3I/C5rey7bqdf/mo9G
/+v2eW59OPpdCO+RpTLst3rehaI0fD+Zay9PXoIUnZcfADJ96eX2KovzWTun10eGGUoC6DVjRpBq
5dAoUu3BSVuUJ0X5fvvv3wjQGVQFpiXDMwOv9MqT61Yj6G1CkAJtXPYYss/vmVDcizH/V5mReUjb
VLTRTv3vg+O0KGmPgC9gqI29XdtC0DfCqA9Mf6XdobS+a+GT2ew0Jba809slVler7tMuDzWR+CCl
65HDZyXSjc2nT6rVHkTxYyoe5Op0+zy3THwpxZHLGRTx18WrrqHizp9VHjeo13q3V39Ulj33naPW
wQ6fwOaNhoWbIJZ0BzjI6j6JfRBJvanXXl3KP4VIlI69YQZOrWqVyxiTdJQUaAaKLMjdJgDl1qWD
9fO/7xfFYwAc5Mk0nlc/wcr6ABYkKoNtc19G1gcSmOcgik5SID22+k7Zbvlg68vAGCT1TlSCMJ3V
lYtpltR9FLVI+6bIY2lQWKW+tPOmbd3rt4usXH/Q5KBl5bD1WqTXh/g0Wx+FwS7n/8HvIztP65Pu
EgiV1TICNDih35UE7NYoXmQpc7LJuG9iS3XDQond259pa1MWcFl9UehB5n7lDf02Z9QDEWcPM6jg
CYG1vpXqwU216uzrbbuz3MaHouu59OVe8S7rqr4YG/SyU7/x6rbF9nSzcmgFJcDmwj3dra0sgCa9
xUAyRoHu9jrzUfzECuuu9YywLJm2+JfHoLmjQFXcaZwtr2Wc6WjOgnpOO1E5NnKWPw6hkR/DLDQB
v5b9zpfd2DyNBthmFjIboNArt1NF5tQYY9zwygE7C0xb6TtXV3Yczdblp0HDKPZSWSETWRU6LHms
urAOO08/WdW9bx6i6qE1Ghprd0VRHGUj4ubf/WczYk0YqsnTybzWrJuNYcRMB6edB9uYSY/ZS4uf
/910qCuKpLFIOpJmrRxK7mcjbqbpX0PKTvtUSoodd6Lz3zfydpXVfWjSoFLque69YbbL6UvXuoX0
caBTfnuZDVPQiB8XPClZOV/p+pGTx9hP2zwaPL34M4T3oeQo7e/bS2zc7FcKXYj3QeyZa58IMUkh
0lsYvGy+xNFLCZbaT+SDBePy7YXUxSOtvC/lcNA3lOaXhGwVdTeTOEK+3gzewlN2H4nKnyksP9TV
V4rjECsqQ8ZYJNM2lKpTt8jOnRQ7ujqelfi5jD+q1vc+cDoZbaJf+G1teMqQiy/dIoeDE2C072TJ
t1r1ytgVxUOEGGp70vsXPdKdwKJq8k35qGqXIUwPpjg/tNPn27vbOkbggbSbkApEYmO1uSiDxmL2
pcEzotjNLRchG7vRXiI92rHvrVrXUn3F8+O1CAVWEdc0pWWqG91AepZS4h8QBX3oK+VTEBUf2/If
RDOXUTGOhanYZpTseI3F4N59QzJpaCop/kLxfW2Q4yyOY5Iogzedgvhu0LUTBdhYH+x6dz78fWSJ
mB9XWINlhF7oOhKK+nQcxRiuN70HYsNT0z7EbhT+rqR/pfDv9tdT320LIghUG5avR9N6HSUrSLPP
tI1I4bXRHnH/4x5ZwfubjIAu0CyTqigV2LV91HOlB022FLLTWnapv9mDiu6ppP5XlUzMj4k+dKlg
fgSZsX6p42bWiRtjSiup3tpi2IBcNk9iBI9ikjlzKnrDY5+kO6HkxgFSUNKWfgezhISU13bhj0ba
zBP5rqRWF5gHf0hWvuM/NgwfJMiiq6osp/iOk2UUG1NPIqLVDjoYN50lwymM7FFvw9S1KghnkTir
3aSmySWHZuOOc+b4UF/sXMCtrb5icRmb4fW0Vje9K9PSLESqMMinHxIhP6j+r9vWuPwN15eMli8z
dNTPsX0AhNeHSc/F78OG6lhZlnYWKRmtjp4aWe1fSlVq3cBU//kycFCx2nnW3l9vsgB6asvGqIus
1XmEXtMoERq1FwXpWaMmo4eXYMG9JcEHRX2+vc33LhPYHtwrcJTSKaUWc71NWQVMzWht703gIu9K
BQkJ2QxjN2zb6c5QCnHnw21sjuMEHQk8kqhHWwV6aCwUUtYXrFe0Z+BmX0sf8h4BSSJbnfp7NVGP
tzf43oOxwTcLriylTqYsKOWq93LLOMvMeIWVawDMmrHQxJdPTJ+dbq+4OlLiBOBz5MLk4lBevEtw
JDVQhtFsiksVS/CW6mN+pw2p6ahSPD+krbbX6155tdf1KCIzTyMROTAHcv0J0Zc0NV8syovBRKBK
3zWiN1AZP27vao0De10GFk5mPZdqMTDB62UMtTFTeo4sExccITfnHiZdyOHjsnRmY1B+t1OafOoH
OCalaTIefEkdXTkfhvsp8rOdLHJlR8uvAWcEIBOVIgKmdVXZKml1RrLcXAR1ao7SHL3kRvxZ1yBr
sYJMvRN8KLpun8DGOfPcAiigmcY5r4sdedYEqEYqzUXBghlWFkKodMMBRq453DGh9RjA6/Z4ASkw
ozfAO7I6bLXIFFidZSSeQikxjggB+cB2OwZerSQSyA8inVkiranrr2GR9OZBkJDnsAtFCH77aLZ+
65peeEq6qTbtrJtryGXRwlYgSk+L+lDD4cVUd56Loc1EcrlTsln3sV5/PaJbyiIjy3v7LpwdeDeM
ymwutZSWg50EcXUOjDlzi8JAxrDpB4HWRpAfm04vTokwij9BS7ayHXaVcBSqGAo7Ueju4whdadWH
3rov/Xrnc65zr9dfubRgFnYzij3r75kkcziFudFcDHhAIMqI66dGCMCVjensBGZaHYWmSx1NDy06
RDoagagz7nzo11vz5pnhRyz5NaWQ16lbsrLrW1VMPqyc1NEus5+g9ZjJvha48jgvA8W+MZKiFVHz
hfvtd8cQnGJ3rIGVtnY+jcGvofcVsGlDWxGZSX31aGaT5tSaFt9D4pIHtFrMqSR9HaENNsNQz39F
09i3Tg5/PSlGHyif4cMl1BIVf54P6dj5Dbxfo/j5v14dCcgRXHoKxc8F2Xy9yzqaJz0ZpvZSyFJx
yOtGYoyZjKPXrN0K+RJ6r0+Ud4X4GA9M42R1ol215LeiyFqwlrt+kMoIIDQxEoKWb7pF4Psvo1GA
vhTC6VwrHRdBnr8j4hzvGNiy0PqH4C0gfFkIx6Gtut50UNRRKWjYV2GM1gECrs++nibnfIioEsWI
zsbNf3tcX42JWjazsYumMoLK1ysajarViTq3F30uYc42CLvaWUUEAGbjA3Y2nEDRtXe3v+0qUPp/
iwKRJDnQYY5YlzCiPkAuNJbaC5Ke9RMdxwgapLxwjaqbDkSDzamTQvUUTlPo+LOe/y/LE25zj5d5
1jWoQoRyKes6PrdeIt+satnwHW0GCYUN9U+SNdmdrgqNk/S17FDW3QOqrHu5y+7pxBCr8SIuQPZV
IqiJdMpNX+gvuthEz6nelHativDOmqN+imBGPChjNB3GruicgOj92LSV4BDmfFLADDltJVdkz0Pw
1ejbvcbeKvR5/W0k+QBYQfvJlHavzUHsRqa6pKG8BAFFC7NlAKRXDYfsRLIran5PJj24j2VqKTsR
7PuXkjeSWjJjuIzMvWMIpw1V9nQV60uPKuBo10HDnKgl6J148lUu/o4JvA+4GCWCIJIaGvVwPsX1
PmejC4eYEZRLAXbiKVUZF1P1ZnJMrWQwJCm16Ottk1/+wtXNZkIDz/iqxgEx6PWCURCH8RxZ9UWQ
4/koLIZH2Xyv0ba5raXuRJmGku96WJp+zwCCLWgu3ejrmdNKvVInDhWvUvgY+elMpCf4yjDvZJEb
y9JHh3Z9IaqCfWZ1mno0Ax9cNidPPyQNBBu48UyA9ydod1KsDfskjNIW6wSp+E5d2SglqyabbC4V
6nJtqjmG3h501G87oF6lUZyafI89YCOKJSihwkD/hvk2iifXn64c6jzpu66/4Jmsr4GWfh31tDiU
aaa5oYbSnDUqqdMTttoJemgOpTR6qpGqoV/Z+3sU9xuGhHwK882k0vjr9eDlGBel30AnfWESWP0U
jsF8TPtmr5C/4aGpKsKxidQy4Mr1kHhJb6KKIrm/JGr22Fn+MTFEdxJgM5rvihoKMkP5PKjhToS+
YUdUjRhyBhzKaa8d8yjNeW4MdX+pg663Q7A8Upv9EJvwXKnn2/dxI1xmqmLhOUNGird2zZmYFWTh
ja/1F1Fqo2fFFzr9nAlxbzlx68ePetzlnxLfLC07VPDTrlg2QE7busr+KIGaHAexMOyEZ+wxKKPx
I3Xz71XSSGdi3OauTgTpY6+g7Xr7V28dEOKeVGPR8lkmG65NMQBa1o1lMFxaBmoGzeoBrPQ/lbEq
nbJOT7cX27hrFD8XPQ1i8qWcd71YqQ9KVufLOzXWvTPVs2GnafqnDeQfYd+6TQmeU2334r6tVaGU
YpKVERSNjP961bjTO6Mro+FS69pzk32Yq999ekp84pD2oCGCcXuTG4aOz1pKbq/Dguuk0BziUhjb
Yrg0vX4eAwMq0i85/KplcrCU/JT/8RGou73kunO1PLL0OF7fO/q3lP2ut2hODAslYjpcjNmEKyeb
zLs+1ZFJgfT21Kpif4JUtjgH0ZS4mWZ+I85sDxK1TjuzwpM2mXsj5BtmtTyCuLnln3fAewkNiyDO
muGCUlT8AJ9qe5qoVZ9kHMOdkM57wz9b60EACx6E+8ebuNjAGzzI3I2S0PHMXyR1dgsA9jY372eg
FN+IRdv/fmcARhLNUJJbMGsrg8paq9VRTxwvXRB/ryjhWPO/UpteAr3aQVi/EletHnlqb8BZ6V+R
8a8JG2MeoVi0ou4y6fL0Gf7Nl66Jv4tVX7piPM8PgZxablgrxmdGXAonHZr6EQ2w5GCIUYTudKTF
mT2V+V+906eKcQerfG7Y2NGngmuHsS/bcZGMJ9hW5ONA1WHnxr/2TK83wBtHf28ZSiALWccPTSEY
Zt0kwyVWjRiyAqFL70gdzOcgUI5J38fnIGvrpzQyg3NoQLQsyQDWBz0n040y41iGygg9pq64LY2U
U13F1rGztPZc9PmE3JrUImWn+7aYmp/CLBbc0OrIcxiCczK8kJuU6X3U9wBX+3aPQmPj6yBeTvfF
JPoCqrGG/46Mgll11g6XKkECDkxS9Bz3TfA5ol13GIa+zuywUV6YSp6cdlaGY25M40Ge6tjtu2E+
dBPI0rHp23uosP17Ewfl1PTGTpYW6Kd80nw7FyP065RKPMRdoe4Y8vuXn9+/EHAv/Bz4rCWEfnNr
alFOOl/Thos/lz6Tr0IJqxMKpLe90/u7ySoEkDz6uEXY7K9XMRlHF5McX6C2QuvmiTR/CORiOKaG
2LvG2Mk7u3rv7ynHg41ZaoSEM+vRIklvlGaew/GiZ73sJKYxfIDwarbVUOkPRlKEbtuaBXIF2h5t
49bKsFNRRQGBDjRtFdclPZzKfokXasbSP0Vy8BLPULwOvQZjtChPH9pWOZXNuFfPfv/k0HBRltli
ajcys+LXJ6xnnS6YQz1f+vZEBObCKDQ+/R9n57njNpa16ysiwBz+khSlClJV2WW77D+E3XYz58yr
Pw/rw0GXKEGEZ2bQbWAAL3HHtdd6g6Y395Kwn0qn2VJNW4oGq01NPKRN3guRmrn8/x/WjUFTacrj
aD4O5bCXo8hWJBz+gpdKUp0531IGufp1dECwQyJF4ZY7jzZ1y4Br3XxEGKJza6sCAmIJCjtds2xp
Mk4C2Et3qpaqk67PG6vpyuqlkA6HaXldU0ZcfetIbQYcI2M7yN403sXhsa9/mP9TEF5ZsMQRpFoj
ANtSSYt8QmGzltofjZS5Ufpj0P+EuKHd3otXZo6vsZAsQ+geSMQqUYDzZkiD2MxHmEJh/STGJ637
IiaTg6LY7UhXHjkLRJSPYfQXaK98Pm3h6Au6mFrTMah5uyhAlXdR6MaJ01CEUJ32W9umdi2DqdTc
jdDLPlutz8UvHDQ5q2ahGJ6H9v2ib+Vgno90WnuHMl07ONxBpsdq0R6sMaxsQYsozmlh5k4G2kph
1UcbT491l5KkjAwQXD/tARRULvS/UrWrx8bgV+Syq3zzX6l8uLotu6btAG6+/cnX5vVjrFVmHTRd
aFYqsbpodtXUnqnqSPdaGjrcMRsze+WU45lMmYjaJvthLQk5S6M8joUqHqm7PNIAMAfyOo1/K4gE
tm9yWW9k1JeVHOoqnG0LOpwhXeOyqL2PRVJN0jHS0juBV8MrPtWRXebCFs7zchiJhFUMnq4gOJi6
84Wjl2HZNIMvHRukb+UXs/rd6/diSzdrCjZG8dpHcVhTMySro5WzyljlWqkNK43kI76I7UNemyBZ
TEHxurIVvt9eHJfXPK4x/3cV0ma4sHFuK6k2Am1SjnGflzu6PZ0zzubWB10elEDUqK2DRFk2/ZpQ
Mhp5nomDKB+7Xv0s46Eh1pYdabNTp1tOJcs0nO9vQnGkQPHilQWS+HyaeFno+hQZ8hEBtmdFdCXx
EbMUL5jEPRoN+5qqDUT5jZLU5YQtaEeedhQVAeSaq2sIyaghsdpeQfLeRwKVZoaAnUWPbubGyrjy
miPSop7LRUAqvIbW5PUcpHHG55V6Kx21vv3Rt/AAu1wvvawIniUVF9hKQPepN3BASqRqtjl+Qnue
q6cqav9SW42DjCYG8Bt6nGQ2VALPh5tSXz8ovqgcyyS36+yP4n+9vUCvFLDf2yRLDs0QX9ihmFpQ
m3MjKbgsinFsS53SIIjiozKuTpxfYiPXX6MqGnKXdwbvGkWrU0DIgO9ap4mEbtwNXTsKTihrReik
YohklNW12cZGutKtQwqX98ziPwXTZ02xsKoxLONRV45G2ah2mqTGvkvq/qEIrMqd4IA42syqVxQf
g9DK/NUJ3bSxDK9sM/TJWIK0l5aWzuqIGrTE6Ia6U4+x+VPpFiWuQ25lXubLG6fulU2GlBIeqGxq
dAfW5azJx+Yq7hoV3f4JaEuP42pqCLpdl2mx18Qy3pXVmHpC2ob7flQ21cAvTy1eC5RlkbBZ8q61
QFcglHEt9aN6hOv0oBaRHYvx89Q2h1GMHoIE7QPlTo1+RlJEHwHFbk3Cw/e5x7ft9uK8su+BnZGW
kc7AElqDUwxfGzsqD+qR4xpyiZTZmMA8wEF/vR3n2sQufmLL42GBeq7yJQsJzTqWS+1oIZhtNfN+
wjRk6AM07TciXf2iD5FWx6cc1WYRmIV2TOoaMN23KIvuG/Hn7c+5vEp5T8LVpgNDD4bM9vzQqMuS
JnI7akcUzXFNHcbBwfHzCxo9yBF0kOMmqav/h6lC/QXEtAau+AIkq+Z+wz1iasdxoLw7TAbQDzNV
vbKttvyNrswWvRc6jTxs4W+uW25pqOgN/1CPQVk+6xZ4ulB81OrfFVrctwfyMt1SlxwBbRHK8wvX
+HwgpzIKrQKn3SPmtveCcV8qkRuKqNBLv5T6Ty57t8NdKWoQj6IT8pH0SQl9Hg/IXV927aQdM20W
O7cnc5BZ8tK0l7p5rJ2xCq2HAPHeNzPLET5vaUruDSGH9T+pFWJCgzRpp0qyItHuddxYnVRTFgMo
mIQIeGlt+FuVsxAIv5EOhS0Es/g4GUap20psRL9uf82VVwhfQwbOJ5GDU3xefY0v6XiGy9oRhya5
imzDn+xUSPYl/GlTdGIJ0xXxqQNfPw2jzZdvzN6VV8ByVlMvJDp/WBcLVYXsaynsHI0gdtTC/zSk
0OOab0oYn9pvhnifdYPdtl4aylsYvmvXFRVR5pGcmRN83fwfqwTAHaJSR3n8Gc2aA27wR9I8I+RL
qxDCugKsWh5LmOv728N+5e7gVUUBGKw6+fQaDZYlC21Bq/Sj3wO18ceg34VZKxzy3sJQQhaLnVmb
EjYt5YjeOt2u3e34V044nZIpqeGCwQbacj7rFarH5Fc9uSgKyG4wFqmrASB2qkhpNl5e79+ySka5
G1CSRJ0CHtq6QOCHs6ZMIdlaPMc7FG/d2PpeRf5TAmTTV5wpbKB6Ym8X9J5evwbqIkt+mPJDqZ3K
4E867a0wsiVkyhuKKAivUkzxjBZ5C+Xu9qBcWw5LFYM6JTBqxJ6WI/tD2cY3qB4peqocVem7X0Vu
1Vi/6US6pvy41By6svfqUTk0yZaW6BUs1tJhfOcqYyHAUK0iz4VgxiROZLTBQVaCve8fmLU3sxwd
PwUW9ihW6UFNtL2htK7fHcKoPfj56NVaeEhD/dPtkbi8m5afQ6bJrc6Pek9HPwxEBLE1C9NJh+aw
G0xXOJ3k6VuxZZ1wNQp7ifoHza7L6qqRzFqIkuwRh+XCKWdE+5O4Vnc8XnmrgPqlEmL+9dW+iC0D
wlws6jjDV4+USYnN0vcjxD6bedj7jV+6sSxndtZP8eH2IF7u8UXyilxdRHGNJ+wqi6jFUtfrVtXJ
IiynTBVkbRpnyIrTPCqeGXS8+3Syi/b5dtjLi5ewCoSAJftlh6+2dhlqIUg2XT8K+etUP4fjP2lA
vXXr1r36dR/CrO4NWcjTSQxM/ajEhUed/48EXkXJu6d4UE8+mSg6h+4gbBC+tj5utUPZuHnWkQIc
uVeTw2gcjXtzqyV+ZVkygKjfk7NCc1i3lPqwqytDRw+2qpfCTagHD+FYVndpmmeuKZTtziyR3bw9
a5cH8jJr/wVdzVqLMrwRJihc9hAZXdpElOP74i2o/HZ3O9KVU45QUDd4N1MDvCgX560/aUPCusyt
nxFWJYZ14GRy5FQ85PJDUt/34SEst9bL1Q/8EFU+P+GqstcAsROVwxzQMLlubwdbqJjlmDy/apZP
W6jOzBxn+GoUS0kXwiDTdDobrjQfNi2urn/Ef3//atHrpQpiqefv54lnp+1rIH3V/S1FoK0gqzUu
p3WTC92ys0bJrQ3d9mPtsVT/+inAUIHHo0crAYFfV/ICK9bRsrM4fK0g2DVUD50uy39T/eu92wvu
6qSQbZBgsux4sp7PfNCXYyULoXGMNYCVuhRXTglY43+Igizj0m2k+AB//zyKWYl1sogQHYdcKu7M
Ab4b1Zp4Y5tevjVQwaVhT+a/wBiV1QJL9Bmgsd+ax1zMkF3PKtFJrdTEDcxq7lHpme2hqH6lKOVs
pMnXAgMZpYu6XMjWuqqBk8k0CeJoHv1hxutMz3QPOmKGMXA078bYSA9SKzd7LcmL3e3pW3vLUd1a
2GXw6EgJSI3WekeKMoBAFwbzqJWvs/gVN2Avi4bDnCHnGP0YQeQm0kHVhF2v3fdLXYcGKUx5O1Yn
22qKAwSjexMtrUiM7o1mATVu9pmXW3u17/G8eU/ZqK0iqnc++UGWxqURCez7No3/oP5SvnaC6JO4
+dWTKqiFY1ZK4lJGUfelPlMMxVgEHc/QQe1QcM1Q6bxKGrQn+qCiU8eq+SW2BuiQul65nST8GrM5
+RSJwrCxaq/conBCkN7k8cMzaG3eXXalaqYTp6IxS048aa6Yu0X/LRTv5uKftnqWtO+3Z/PKZiQj
IQWiWQc5Y40DnqLJKic/R4xKE7qdlBo//BZQ3e0gV0ANvMXZ6otnNPtkrUZsVH2B0KyvH9OpOhbW
LjMeKOS3WZjZyWwHVujN0y/d/5PHoZ2FTwFEI799CPSTQttNygcvMoeHhudQbSfDrjZfO/NQyY9F
A190l4Q0VHu93sib3o2zVouIQQFFAvQQVuBaH11QaW34nIpHcZYK1nZa+58lvbZeo1ZvM2dMFHEv
d0afYdimssFVObQCsMH59G+nRjAvK/p8s4fSWQSsIayK735tRYFtyL6ISriR5qCcB5SkQiORW1fO
UFsKtaz9Z5y1GVO0IYkUV0pm9Z8YAEfoykqUi05DHt4gY+r3EPaKtkt3goaoqluGcZeBM40XK6B8
sn5oVWOYtiZk1RHBgzIB0OsjQCCnGrIfbSnPKQ3hqbknZ/Q/YZ0ovalh4lOCaGTqF4WWSB1nmS8Y
dpdKSeygqGrtU3NQvwWzUg+2NWr1lzbMxNiu+yb/lmIp09pBUwQ8WjSrg2AblIkLdhNAhy8LgSNY
EZdjk01N504DUnr3em/wvqxrirQ7rSv0aI8YlF7eNW3T/RB7QZJ3AmI46l7XpupHQS38ux70WY6r
veYHjtHl83DAetZQ7HSWtXKHFGv+WexoFW2ct+skECYEhiyoHXBFLqS71U0fNYbVzo1ApSwSy30h
oYcqlWPsWkXvP0SD3O78UPzbzPP/goI0pRqDBbOxejGItRSJRR/pxyk5dF/NQnXnYic1Xhv97ft/
iYS8MLclZzvEmtXn1WIIRU0peSRYiu2H+ler6u4otPxluk57mbOGhwhk1IWgvLqUs6hUSzETqa8I
7ADNlX00v4a9omxxKi6qSEsk9iznM487qLWr9DLNS3/u+1Y7TvHvsWmelLjaD/1jlGd222tPo6ns
xfylTayfybClGLk+xIm9qA7D9Gat8KWr2FplzcLsk0r50yL9FXu0Lu081+6NuLYlOJMSonndRiay
zNDH02oddLVWFABQSQrz7qiEP8P0i4D3XPS3j5IlBqufYUXHkz+sYqSW3iSg6/RjV8V22MZuDUkj
wPBl47pYX9/EQXIJfCZ1BR7layRE14W+JNeSeZSK3NynjQnzGji2A89L8uSuld0g1QMHGY4GfIk5
vzV6U3pmb70lhtw9TNkgHSef1COtkemdtFY5CjreiEKbxHdqj9K9r+W650vhlqLw2q0QWiOaVLRY
UZpDy4C1d555RDPuhGoT+8coDWwlmXM7FLIvfSB6ov/om/tKfbBqwxEXtRBfeBymepeXE6i1zikz
VxM+G0OwqwPJrgFZxObW77so71JPpe6GRiI/DRCQvPp9bZ0EIgVq/yhJf0ImMa48qXlJdmoVuLk4
41FDdUnhspCax6Lemtl1trFEBz2HKc9SCdHWmHa5xXxHaVL/mMEhs4tIEO3Q1zdSmqvfiAAmxfhl
D16o9gtSaJTI+3JxD9W/ikEHP5YP/h/BdxThGPnNqxYMnhZIHgLAGNduwafX7zU+EisQBZswSj0I
g6/eBGEh000hNzyaam4HYuaJMLMbSCC3d8lWmNWRreh+GJj9JBxlFDtabS+Uv6XI2AhyURxYPmYh
A+BIwPOQLO58PTcpLg6JbwnH2kz28tDbCN/qA/187XvdI9Kdoh5ilq2TTukWHOjyGEUZjT4OLytw
9pCYz0NncSvA6IiDky+hkWe4gmociK7pz76ELR9GFrOi/UqV/rPQtc9YoP4zoDXcquQ8472c61SE
n6PUMadPtwf+IptdxoQpJlvmX7yXV2MSUnNO9CoLTn2zQ88DJw1HQZCnKrxUuzMgj8O7CfJPGS7f
aPa3aDHKxafF0AdHNFfKDhIw1y7+Ehc7y/rU1Z4c57tyPMRxT2G3dqLy3mzUDWO5a4PJlUurYBnL
C0kQ8F2x4sslv1nwJgDSRKKX1EXIK8aGY4oMXWnCTIJ5fHu0Lu8lEn9xka4hraAfvB6sMFY1KNHB
yYrk02AM9oQ6A66IuyQL7/421HvjFEE0mZo5SNbzBZNKRiCleP2eKt803daIvUaV5l2Q/4A54d2O
9a6hcn7fLsGABZJoAG9ZsxZAVSmCwEMTW/l4bm09CerU9hvYa44sx9JoJx2ddQU1ztEWBHIdNbTS
Z0OQ4RuEszU9FBX6L+Jsyp7SQ4GwpV4aflt1GnzNsqLZ2EyXs4CyCaaFZCQouFGxWA0NlQspU+cU
Vy1gCfT3DkHu39PrW7iXG/vjcqmdx1qV1A05LStITVijT+nCYPcHt5gm10KKwMtD8y0W1NkLxSS6
C8S4Odyel6sfapFbgiemPbPO0yuf1U/lIj0J8aMYeHrxmNaRa3VbXawrCSaI3qVYJkHaANW3/JAP
LRGq2XVmZXF24m3mdAESwPWXUv2XwsNuptOb9vYQ7qtccLXC2MiiL29RDbuJd7rM8qZeS4Qr5pj6
VouZLr+s/YwesPSQaYnycnsk1xUmFIoQ4GeNw5RBb3jNAqqQ2jCNEcdZrfej+5EOnQO8tgRQNMoR
HycqXzLqiDjf17W/sbuuxV6kljkusA6iI3k+uIhLi/koYJDqo1c14BymVokTCujUoHSVyMpLqZRv
f/+5gIkpa7F2Fu+p85CV1MmC1SmY3OLGHM2sWWVvxG+Ms5c0LVTkr7fjXT4owazQcYXAw3GFPv95
PFOeilwZNZxme4jvlD2GMBDcshiH/Lkei1jeW4k51wfQRon5+3bsawtoEcDCepbVSwXxPHY7FWnV
NDMm3hk8wnlq6Z4qau7+fZQFhArFiAMBysR5FBlbNDBJIsbkbZ5xFIvSk1VK00Y58kq2B3YFYC1c
RUDnXG3nYYJsELOk9bMTnUXb0EKnHaBO9QcRDkEYjp6gBbtWt8PM/Cz43TE1txKxKzk/3B/AveTU
i2TxerWKBi0GS5twhoWmYYt63HqVkZ1EI/spa53vIboU2klhcByNre/k6vzTqNpDXIuT5+M+sc/b
9BVxsMxJeDvaC0bRCVq52xlKpnoRrde/vyhBx1CCp64A2nvNYazmOo8SJHZOrSV4CEM9jSQkTf1c
b4o5X7sL0MZnG0NpA5q5WgOVaCVWpS5DU3u6dN/sg1003Mew+nbY2t5eb9cODfA+Cz8YfRlwDOcL
IW583r8JBr1q0cWeJlcYn8GbdXEpHZ+DfpCeSmNEAipJN7bTta3MK5/NjIaQjELjeWCjU6xcz9hO
YvrHshIbEFBGEjLc58GW2/G7i+gq7bAscLw8M3mDXwgn6KhnAlsXGFAs/16SHiUbOZDEgxZY2WMI
cd/tW3htYibUOysTOK5R4nUBnsX7WK8LT1Ey65EXSuyAPFYcY4h6Nw1q4SULAlj3UmMeJqs13KYJ
tYdAq5I9fdynoCqFnRrn5X6IleBeVAZw+W3V/1HNcOJZXaQOnp0VUq1KfTfJDQ/0wjA9yns+HMqk
PfwPMw1cBho6CixkNecD3qcAW6kt4u8ozH94tLyGom9LUuKxmRy1CZxJBNx7O+a1xAKFO2Q/Nfqy
F640mWD6cj3W+QnJgIdaQiRReFTD/Gi0328HulxNHGUczLyRYamykM8/LmnbSMBeCJtusie85DMp
dVtOkWQ2nrJ+fr0d7XKDcrsjFwtZiFIV8j/n0fyZt7Cll/lJ0f/pjcNCFcpqux7+VYP0AdD6J2zW
b0e8wMuBcqJ7BLdx8QQlRVt9YDC20SBKGKpoIQ5qYJentrATIbJ+t6gizXYBz5YHpmLVhUOtBDLB
gJvbkxKOxTcxKbQvMipFk2305dzZRqErnV2KiXI3t7n8vej88rMVatXPADhJ78apErV2luvhv6g+
oJNz+2OuTRb8AKA376CV9R3XB3kFOG7IT0ILkasUbYrigNWm18QcHK2Lt+Jdmy5enjT8GD7+szpq
xjBoEp6LBYgK/W6CoH0M8slL8acNffFgKQlczy2v2stzFQYU4FD02PCcYL+dL5Gp1/Ein4L8pKMb
Vlperv+ozOIebEIThjuLAsDtMb2SWhNwoZ5DYFkQnKvU2szkyACmjaW7KLQ0JBAJeMtA6d8HQ+l/
gfRi9k6mJObnEMi5TqKWUsId+wKNuFAbAT7f/j1Xvx9FDzYH/C84BuffP8+pxeOuyk9ylySOGtMq
DPMeQ8Y+yekjWsVLoCLxhZ2utRF5OcfOD3sGYrHK4dihaLaO3NEqEcWEzWmOqtvrgpMkeyUU/7o0
wDCT7dONYui4U86/z5dGHAb9KT8N0gFJBTuNP/X0e4ZidgxxgByS7CjFbKDyl3Nl/Wnk9hB64Gss
S/k8qGwlfSpOM+fOgFiJ+sSL3r09bdcGD73ChQQJvZ167HmEKg8sP7AW+3mUIgoSwOSYbvb/r+1/
ZYFsgzIAH7h+V4eGLykkbvkpwEM5gWhRCZ9G/7MPHCmYP93+oMsbaJFJQLhoYVLwjl8lum0wVso0
KgyZku7mXiXL7Rwln3dy32zJBi5zvp4eQGFIcfGGXPbhavCiqW7DxdA+EYoHP/gsll9E1VYDfGBI
a35O5o/G2pJ2u7YkgKgt1wNCL4Bhz2PCPW6ARGIwTjvT9xpDm90YhRDv9iheqWhSzEQRkS2F9gGJ
+3mYqYdjqMhNcZLCEncWWsfPYV45/vSaHzCTd0tTs5Ot7OHaYoTcyRaGgcJVuzrSeqVNjFmGRK0a
D2X2mmr3tbhVkrh2Tn2MsbobKObkfdhjQN/EE+q1d3MJIx5NcjTkFFiNG6vx2sr/GG35NR/qH2jl
1oZSB9iiaemuS2QnN0pbKb/GTXvQlC2rlmtrA4wNiCFU5rkbVptZHLo4FnoeeZoGYiRuyfGQd9/q
Gl7ZYZDkUBC2SFDA1K2+KR2lqp3zpDwFep7vmtlQKvDvnbyfxiw65GhUbQzilc/im3giwzKEwLLm
5c1WnJZ52pUnLE1CL6D5bSP585d20/Sk6KGBIV7eDCZQhtXGGk0ziicTPxZ1lP2nvkOvySwFw93Y
WFdWxEKoh8mPPA6RVmEEkO0JTgeLKwuV5OG1HMPHRHxV64FXbvmc0i1vlelu+TdCXDsFiZMQ+xsc
LOwi6z3aD64fqhu1snc02dlJRqmRkg5FP34UfPjVnPL47LWGbz71Rjd+T6ckip0yhu7sDpNaHNpK
iUSno5URu0qUCG4fa/peVeDRuVKXVZqNlbzxMwEg8bOdfJxFgqqVbVZh3ThTPKkvaIrVEBVqK9z5
2BUZO7UNh9GpaqjM9qRVLSwJlIN/C52sBp4Ao1x3aNYOf+LOHEcv1f2h+1Tkejsc6rJOFLtCxKix
jcGSo11g9Ev5MvcT/hhMOqCKEuXdjZlbjryLMaLORomeRX9h9iUnVjlYZaiTxVbKnZ6Vd76YUalv
BvEuB9roGHNrTHYUho1sNzVCJL0lLsaEQ/RoYkqwIeJymQByay+UJHA3oOuonZyfLbg/8Q4FenNi
mlq7SJW7ImtdxdpLqYKGbXCPgrU3w/gKkvhlHvyNhOjisH4PT8WLpyWw2LXacZSnktkZqX4amsDL
K13ijRI5oV9EG5nuxYm9BKJisPiB0i1ciwtUVdzF/Vzqp8LMQcQgPJPWvCAyu25h3rePg7+xRzcC
GqstalWWAtar0E/QPewOUU8LYeCmdCVNtY3kj2B93VhZS06yWllc6MCwwZ1z2a5bZZFphO0gsvtA
h/c7TqriQYnUf+cOcgeMAswfo2JWX5sK2kKfK4VXDoO+FxbnoNu/5NqcAt1mUjkLibNaUth1qz2+
WyDKasntrL0q7ajYbczn9SDAdZhUktp1akGClukoS+qnFnRjQ1eWPj7n/sZ23Yqyeo9kFuWawM+J
0ty3VDaNfK9qGwng5UJh6VMNp7lJrYM/nu9AVF4ReChU5eTDG4UQKEsHP7lD4MxR0q9SZG6sy/e2
zPk6YafBMaGVsuyGddEjFHH8qbVYPZFCZQ5g4Bl56kkTd1n0IifPk/pdlL+K1KlFNXdaalZ1P3k4
YR8DFQ5RunVjXvv8Dz9n/SRq9WBUgoafoyiPqo/Wp/7YWl9b2RvjhyHfaLRcZqRAq0g6gD4sNhiM
9vlgs/aT2NAEAwtxUX8ck9ywgxJMpE825wE5rU9yFnAXcKW89Fo5ORWu6d7t/XGRifAb8HBC6IRW
IKp2q6KMrIQJ8FDDOKXcj7S73CR7+/sItAG4g8HPoQO2jPmHhNFc9KysuTFPpSioTsJmd8W03HKX
uTJzlCjAmFKPQahpfaQ2RdMVmOVypHaDJyh/QAE/CtFRvcM40+WZ/tfHChUR2iiATYDnKWthnz7C
+LUXEobNFO81mTp6jt+rWuhbjraXm55WHw8X/gl8FiDt+ehh5FxKMs4GOA73D3nTRmAKohfJtzZ2
4kUKDAHgY5z1xpcbuhUicZJhtk3kUJLoK4jkXbnlv33lkl8iAZOhA8Gf3vs6H9ZDxBI3+0WNKOdQ
8MyuUWwxCFK7A5Ds+qkv3PXt7B9QJkbezB8Fr+tyjeMnN3e3F+aFmALPaRUbPt4XmrIk4atbUURt
UjACH8PcSbAHbNuy7Gso7/JMffXhnFZ7Y3arcnyKtfxzOY6vNAkX1GuaVBu/5KK6t9DDuCyX1IND
cM2M0IMKWGwjWyfeKDSVpby5q1JjOExKnuxIvHsYqL7kVW1g3PmTLN3dHohr4WGDI//LjCiUGc7X
WKhXZWzlhBcGC13VoHFLgzQwjw286K27GcVxPcf7Vtv47IuHwzsWjCOQwuaCmludf01diFqMdMmp
+1klNqgZ/2FU7Wyj4nT16xjT/x9ldW1GbP4oWKKIL6LTP3df+tihR/Kn2urRLFtxdZcBbfsv0HLU
fljYqP20ajYTSClsSoVf0z+3p+lyuGgM8AymgAEsGH2f878/5mKG86F1J3V68qM3jaJkNP8x8ztf
23g8XQ6ZSn0OfRvgeigyrcGC/iQkyIjV42m20NQVOsxURkfwv1FirQaV2qfgIKC9kd5cnkAEXdBm
+OVhIr9mtkyDEg5aII8nSfsExo3sA6n/51yfNpK1K8PIW3iJRVsHocbl//8wTU0nYqsVGuOpgoKJ
5I/dmTlcffD50mcpqjYSqvdD5HxVqNS2KHRS8KRJve65o6HlJ7QpplPvcpp+Nyt7NDnDnUq1O9VO
dAdxGnv//cvn7lu9F+7TH0Dx233khaNd/hn/lC/lfe5svfwulyo/ioWENgp1vouyShmIXeMP8XSC
pfQ4AOsoBdyp8i299WtDTe0SUo9Kp+TiPTeacS3QlpxOTQOFfXgOQwD8ud0iwP33+gHLe/9jsNUN
1pmwMHBvmU7GHLI8HbGoXUsMjkqa/ZurP+vmsRfKx6I8RMLGiro2miQdi5DGAllcc4lFQVR7P2mn
U6jfRYZwlye2Dgzpr3c/gIr/gqx2/5wXEInFajpRvd0bamSnw/TQPQbhbha25u3KVgQxzv+ohy3k
71XKNkJutIyknk9KDFA3+q40siOKvwxlI+m4kgEjnkEWgPEIkC2wIud7sTbYd7nezSehBhNn7M03
sYXU5hbk+GiM7/J0I2+7RI2gqv0x4uquSwY5QSiEiEY3e6ZafOqeZxTZHOpReC+PxeNolod8tOV+
I/L7I3B1ECwS+8AG0d+9fCRCyOkiUR7m09vbMbK948tDYf94iuwny87syo7s4+iS4tuhUznB7i7Z
Jcsf7ND79auyG1uyIUztnj99e3wt3hzT7nfffftLaE+2bNd7HtD7cEdd245c2X45sN1cw/28sz/t
Hx/v/315CO1/f/97e0W+kxxvfdHqZq0tczSagS/S7MJ+8h4eek/eTTtAz47l4ZHyANblydr5j7pr
/WgekdzUnOipfXEOg30PXN8+KPbGZX99fj+M8uoSjpN61PVg+U1Pfp7t6nKfUcryqO3ryc/6BWxe
M3/aSjGWv3Q1ENgbqQuzFTGBi/wN6flhqiR84uKYmngk7JIy2biS3/fcOgaSFJCZweZBbVl9GFxT
MfG1QjxJduH8wlmI/2Lu56T2ty8/Q1u0T+qnjfm9cgxAD/wv5HLufbgps0jt58EipKp8153kkLqC
Q0/deX1bFuwPxDjsxsveFIb45PxrnpQ7QHu2vuvQbhQ9RDr0wuZukb3vw5aw6oUTD6f92W9bnfbS
FCeRIfHbxFTZaUJ5EjPzZVrY2MNXZOFcWegc3xjcLvxpIZFmHZoKxIz2UKOaNg9eZwiAniOSayC8
1gmBIhtIi03L25E5W6NI35V9v5HhXC6TxfCLy5BnI/C995fRh/GsfdR9k6qaT7owZ54ZocVgjkp0
uD1tl7N2HmV1URSZpdPGYAf02EE+Gthf7HD0Yt5kU7izfHXYeD1cvryZCcDlGGApkHfWoDKKO2oP
YFE8FfG90XfPfXHIs7vG/FU1R3XyN4oml6npu8MlRNnl2sAk4XxNgkmtpzoOpBOSyE37aJW9nZU4
qbuT3Du5pOyM5vft8bxSo4LorWAfiqQAUIC1fkc2q2krJToh96Nlq3Nmx43kJMW35k/YBjaCRfmD
3t2bs6f42CZQ/9PIbvys2JjYKy/nhXEOAYty/SIoujoCFK0zKTBo0il/FMzDrEp0LjCrmf7BiwC+
cJt/rvR8Jxm72wNwmcUtYUkUgdfRxVz3MOO041LrTOkUNzzRkodE+NFiZh09RcLb7UiXS+k80io1
70u5leLRYKTb2O5+isGrLH7Nq8QN7310TG8Hu5J8LNHA8CCkSAFOXH7Nh+0o9kaL6jvf1Uy7+cli
26Ow42sYs8YSmqk+wmG/A86H22GvfSPjRSefHrtK/eE8amShVKepuXwyDRiwlhe2zwYexb7TRT8F
cWNAr30jaxaQwuKfgqLQ6givxSiZY7OQTxn8hGFwo8ZWoRxU5i4j5aiOQp/YKaZjt7/x8gha1BEW
jScqyAq5zvk3lm2oT3OcyqdKPILK7ZJml0+vQTdsJN5XxpI4y+eROtJeX10ClQ/Iq9Jr+TSWjWMW
P0McHOOoBKLIzWhp95jU3P6wK9fO8mX/RVzNXpqP/awZDbNXJHaSYpRS2Hn/BgJJUJxqrPa94KqN
hZuqYVMStYXQggjkFvyxHf9ptOrBt/ZtZg8VLlcssyYy9nmg71PZcDQFBlPo3f7FV1cAmFiOi0WG
k1V3PhdFnMmd3lXyqRS82KfMEtdu7gHflyp0YCvbNxBF2FI+vnZUkdLjlkfVZWm/rI6qcJJK4D89
6y7UfuPq5oxWtBMVt6SYIP7mlY/jQm13BoL+mXW4/cmX1+yiU8Fqp48IHWRNNpa0epi7upN5vZga
gktN4c1+mmwM7JWLCIM8MnkU41AHslYX0VBXs5mFPishzj/743yqZsUpos4V9BwhCZHpVGgbNBuH
8bWRXfS6qV2CE2U6V/Oph/VQC/+PtPPqjVxJsvAvIkBvXsmyciy1pHYvRFt67/nr96MG2FGxCkX0
7p2HC9zGdFQmIyMjI06cQ0vhKe9+QeTaY2EUNolmKzwfTDvMbOVPLcib23t61ezMzvV+zIBWLbKK
oCvloq4EGjVMMI3VrhbGzaCnJDBHXfpaxMWbLuzk8AFyzpWU/trn/Gh58crIGTiJjdjXnvKhrGBL
6GsHdOC0ErKufU6uAXhV0MRDSXixrUoSKlnkBdpT5AFViKE5aP6O5VFASsLvum3/XEbGfmVP59ft
eUpPygTuhHc2uSzwp/OjKU4a7XSO7JNf2+K2GV9kWHrLaN/nb2Ji7PoptqXTbZuXm8kr2+Suo+Y9
s/MuNnOEM0JA+WZ6SuRI2bZtqB9rwahWUsJrVgDtkCvN1JgXJ3AM1EnJg2J6kiceQmOIkB4U+2ty
XJe3DP0QwJmzKhmTmUsM7mBNcuLFsfTkRYr+PdescSd1Jhep5gWVDVApWjkE82V5/r1IAd8ZU/+T
DC6O/CwtWvHSIz0BecPwhtcEzJ3CDynkZbP2WJgd7twYSgAmqTWT5TjkssMUZAPgUzQxn6pUtI2R
QsDAUz/6pPl/JvNeiVac8XIzz80t/H8ohT61gJqDmowcLRkdXNOptbfq3zEe54bmg/gh65JpZqmN
Lxog4vJfSZE8BGE02a1sy0ZgC8a9IGgzJXXrqt63HnG32/4/388Xuzq3WGD04K2yJAgyzEK3YjLC
pxQagd+jf9S/FcmfGDLK23YuTwDFunmojCl0ZryWvpnUYVAKaMQ+TZX/M2XuhivBS1fugkt/xAgT
r8ArKAhQ1D7fSgml0sHMU/PJStLQASvMmmhfM3LU9P+X9Xwwtch79DQz9QKCKzrSZmYbapFtwwGO
6//Drn2wsnDC3p+iLh9ZkOmlu6aZkNNdo5+75gAf92zhfsgH1Fnn82FSY5MJReakgAta49XUE/ie
orfbC7p2qj5YW3YYZ5qhXGc8iZ5GUu+s1ms3/tS8jJb/EFfjtOIPV3oNOARtcOg6qDRe0NiqU12F
nVKaT+OYbWR4F72mfqwtaStG5mbq7qym3aOtelTl1hHv4jGxw1baS3n73Yq8r8WnuDP+WLFnK9Ne
kXgm0H0MYslNFd0evY0BlRpesB+Z7clVu4s7krdPtzfsSro6O7JMiYs7mMtjkWdMVQiRPQi9pyHX
NnmoHMM63cUBt6G8aYaN6h3b+iVuhGTF9d4hl+eRwTSoy9ABJZnjlbvw8CqJ9BHqJeWpGSu4qL5E
1oG5/DR/SYsfIrRCvvasBr/l4m/WNI+98qmzXrr4i2Em952g7erfU3wno+TeHnyTUdVI/HV7Yy4D
Cvg86IlJFLi+6Sadn/VamPHuQqE8dfDdbmjQU7CKxDVg2pXtZ9zDZIaa+3jm71/kB34pCEwJhvpT
qRR2ViO7vOUdZXxGCbd67d0sqFYC8uUJoQkHn50J7QuE7u9zbx+uAytn1Mz3KvBZHeIUgll+KVIq
O2L8TSitbiWVvBzeZyaAdB2aDtr+7OIiwKhtDKVXqAN4jOVtmU3ACuRsD+qMN6Ml/wS5GSG6blIT
7JJj6nGCmibeazTivPCoyIUCs0xS3alSN96Nlfbz9je+UmliZAE5HoqDQHfJ0c4/stlKTPN5gfHk
m9J9L+gPVeO9QDlh59ZnmacFqvAbvW4PXp3sYEpO1QdNuaslcyt1rrwGXX/PBc9PxPxr5lFl4Pcz
ROn81/TC0FueB8ZF/jyQgphwR3yzoG93GHbV2p/hL6l3rJPRHm7vwkWEhrwRTBj7zT0Mp84iQrd6
LNewmVlPU5dtx+BrnkIAlJ+M6RUC7tumLt393NYyPpdgSOkFYUuB3u+z97dyh3xTbwJ5X5r22nzT
7Fxn+zkbY2YMrAGwFyAn5/vJBIeaZlGDMUXf1vkLOhy2gOx7QmMn/7pWvb84WAtri+RAkTq/IM5b
T5n+txlrm9FSOBm+zTrEtzfxIgvBEBKrDBXPzAH47fmypEofhcQKvKdEH+2SC1sOvlvtGg/bteXM
lSQssHOYObei936E+kXoPRnyJrY2zAGkwb1ZrKQ5Vx0CaC6QrncW7uW8QcXy+sTAzATU4Xk6NJXt
p05EP61LHP/l33eOKhnoLuDpQDoWni5GrRoVQuTxgKngI9pI2U8lXYkpF/cGZbF5/ATGU9JQXmTn
+yYzfKKLhS88aXpab3otF2yll9Pj7ZW8syQsfJtZeJApMuxSgIgWn6eJEjVug0R48t6qk/SqSnTc
nPbP5NvjuLvTP2ndlklkmPVX7F48oWVYKqjzSO9QaihOzpfHZFYlZIooPInVQwS8YNQ0u46/I8Dd
NZmtehu5AP0nrbj8ZYjitWkSqHm0MsWx5IdHWU8ItULxXebs7W76bTW13bU/DekrYmkrti6jBk0O
6qgEDDYXXzlfYRl1USxkU+D22Z8hlF7N9lGM2w1QQAgl1U2/ps58OaY726LCxP8bFD7jh+cG2yqo
qwnZMFclPqX1j9aJRRfVNybAoHaZHhrtVw8tZtt+YlQLWVxGV4TmHnK2fTj3Yr4i/GQUEKlbHJiK
zsQao9GVzQdzSdFkTtZ4GS9cbRon3bPCPnRN7yEufIpO2k6o/xTeVyRTV+LBBectGRdVU/wKbgGO
z3L2rtPob3sIibhZ9xJl37z+bRofRiirPb3e9hIe/bsU7JCXCpPw2a+scmUIQdUvXaHAzTWJtoIM
TjMPd/hrcPDLk002iN/PZMDcGOrCMcSGca8xVSJXCsFq1xnV6GTwrJUTdqHawA7g4gQRugfg25f1
42n0KJ5Cw+JqMoe5aTaJGB/n92YBm6EvnJq8PLaFuDG+eENuU3ORA+AvgHxTHwGg5IuYguvmJTIW
2zHaNe9I8gECKm2Thmvncg6Y51EIMPOsIsLs8EzStcifgIx6RjCKsdsGTp29qHm1K2dFCf1nK/cH
L0VwaiXwXXFGwL88WWnm0PpcDlYEmSwlk2HGbmXdBdWr1J5C/66pH5gIWIkDl8gGeinzPyAlkdEl
kTg/l/CZl9BMe5kb5N0OzLYdxqNdsdJe1uzCr1zKDbiht4nHz5KXPZZD98+LZW9hXaCtA2ScEZbz
X9CGsVH0Xqk9CYLlhCNIjxr+NzoJcrI3V+AylxsLcfDcQ2KIa34XLD6lr49xJZsh91amNbswFUC6
DJr84OUSY2RqrbpquypRct0oNKVkADOV4+J5MCXBlIZmLDyFhYQgiRr0ppNZvrSdEsYOxLGunYZZ
qs+3L7HLCA8CDzgAuA6O88UJk3K9kwp5EKgVmdXkZEWo6Q4PfbMiwue1Z9ejZ9GRDMVa3AI2S9d0
gK+4Fh0TBq4oNwJBRtLo/MNSyUpVqZ/4BZ4f5PaQwEED6jh4yCi3O13GQe2SNNsIEArbWRrDVKZX
B1JZea810Mfd3o/LhNIE/Yl4A2BJWnvLR1ofhFlmmGLiBuIgbTNBHhxs0nUv2rX84YopyqvM5tLZ
B5axHDjLekAYVWDFbj0oyiaega1DxZxdOYxrjIqXbEGsCV4tUN4oEhBUZ+f78NLNBRCuYRulbgHQ
pGGgzSxrKHcrp7vXyVWIG/Lwxjl+IIh04yarjEOTpPui3hlablfVsBvT8mfNyLK8ctYuX3qzKg+5
BTSBpL4XOy4pXRIETZq6omchx81VL+27Md14BUM436WqdQxtp6Cd2Owb4z5JhX/+4tAEmvMsLBpU
xJfFYSe6qo2cG6nriXdqpnLmkk261m65ONxMt8AuC3mOOeusv6f+H/bfV1vOAPJb5DXqXaDKTls/
W/DhtJpLV3d324cvHxILa4slaarQtv7o5+5kdkez7G3ROxbD5i2CIBbmHO1JVtYyxcskfLZJGj4/
kPiIxsIm6VjdWUOVuzU0OXYgdfk2krNnhlx/VOpY77iswvuoC+G4b9Nxo4w1iB3DgMJatPJN4UXC
jyAT1nrB1/adejs8YDDwgdpa3Ft+p4zN2I25SzcKLwoNJtSbzmDgIvoe9Em5ndR1DlGZw3SWCbAV
PEdgnaVgRpK+MFqZkV73tZ67WY9ElFar8tFXGVQv+9SnlFX7B9P3ub0EQdjocerd65nwLZeM8tiX
jfl3xRnmlPTi11BGmfFRcOAuH6+i2fdMW8q5q70YB+U+Kigr2Z09/FVgk7fDY97YDH6uoXgve7bz
JrB4nXIe7b73atgHjy9EqOqNUs3dYcoPpaTb/nM1Fpu6q20LMchYv2st5NQ2SObdXvDVTz6/jyCr
EdH8WtwnVjjCqjL5hSu2zVvdjtHWK6HgkLVJ3UeZaMAkO2U/b9u8COUsFv5HTjiFUPNieFcT6LUK
05S7ISVkJsAiRE6LVnAqxs+2t01dZN6zKZq2IN7I/XiEnEdyfRprci2pcA3vuyK/6dbb7b//IiFY
/P2LcywJgaZnkVq4srHxPkcNShp2VTpZssdRbpuaz8HCMxnNm6ePeGXSmFt8qQS99shLjMKN/xbH
4hTHtrkpW6d9DdT/p6X5+31wxl5CoSyxlMLVLNcwj3m3aWJnqD+NL4K2kZqV+HvFA8/WNZ/ID9ZC
edL7ZF6Xmrxo4VbSnoMffvq6WoC48qnmqUMyJG70+d/ndkqk7GLNHPlU+maEpLj/W5Ixif4LZKhO
PJSb25/riuedmZuX/WFZpiWMJIGYm9C0jV7bNXjANXcACQc0Bc4EkjDl/O+3BNPMQkr/biJXtlC/
6uNd7P31yqNUOjoK1R1EMLdXdJl7UNbgOc8Lk/IeHPMLk3BFdo0f4+zgJqfiMUQUCFKnB4rNv71X
eExy8xhBf7A2bXRtJ9FvgvOTUh+MnAuzMkVLph1xEDO7DwR/qyKnd3tlaxbmP//wrepAhKnOxALj
jMI2jX3IzkaK+LetXHPA/7AQASwme1vECrIloCIKVmC7lF4T9ajUDCgeonHftitnavblZaygaa7D
cE/+REnqfEF6lIxWHOal6+u7AI7+5FlOM3swVgZdru3bRzOLL9NBt5fX9WwGR2iyu0A+3N6yawaY
+2KsBQInlLTnLf3wYYZGHwsePKVrmrUjpY/Zeq4/b8ViqzhB4DZMXpEgeBZhIUHuVaNOVblGe4cY
C4Ne+rHfxKT4irETw5MkH7rRGbbDwarfwkDdynYU271TtRtN2tFWSdcmvq58vLNftIwcWVSm9WDQ
4BCagxiLsy/aWfC3E/+5H0CdDM4Hlg+xBUOlC7/3hZxETzJqd9hF5lvSPxRrPcMrwf3MwuIqidK2
gTgbC0o/OmL3VzfvQ/JZKfIRz3m+7Szz37X4kkzG8iynRQkp41L0ahD1pCzSonFbKL0dao0B74Yo
OSQRaIt/N4VTMkIK0xHt0EVa0esdmWNQN+7US44qP0oRhYdxf9vIFT+AB2POxMEHcIgXzo/d0ZyM
pnFT6LnjFCqeOP5h5ONd2RcrWeBlWWGumFqzkBLVKuqoi9gU9TUhFtkOF6mwe6nejwbOr74oxovB
3GOqRrsYInJPUA+1oO+DZI1N+nKtkBtQnWcCEaAk5JrnB12FHBv1lbJ2+SFgXP8k8qsnbAZlTcT3
0kd4N4N2feeCxeUX/ohsSRihOV27koB2R5ZDCS7vhXytAngZ6hkeYUFU/2at9yXdcIO0hZx1U+Nm
amT30mseHfXJGRUENcaMedLjbU+5Yo4KGDOrYNT5Z9mHHRpFacBDNCTU+meh3TFH0tWO2L5WzlSK
a63YyzMNKeB/rV10YgcgtEEkNW75139GBcEIdm9dsobyuPIsPzezcEkJCmxEVsbG1bNfY8RIrnFf
ld8k5Da9TRiSaniq3US/b+/kFT9U0CWhlsW/OBOL2Nvn9WAJqdq46h4ao0/twxrM6DJtY1UfDCwO
NXShVhtHGICxzNEdydY3yj7fhLvb67ji52dm5p/x4eL04qRKK3SZ3RCZXrW7n2tRXrESoK44woxr
5qUMGwwj6Iu1SElaFGPuNW5SwN0B001PAdTLQMw/e0axEt2vfJlZlQbVSzAolH8WxpqOOq8Z9q07
RtnvCbKnCPhcNUkbrV97E19JdGFie5/8AmA0VyfOd68ZRb1Xfbl1g6P/VBy7X+IdKtf75i5+aP56
X7uVfbzm6mf2FlFJTD1hiESpdZtdcyTzeFWPxZZZuSPEuv/sF2eW5l3+4BdSL0ZFo4hYUt8sv/w5
WfH3wf93PArVIwBh1MgpcFGrXZhpNT3JSWNat48evcjVFP+l0raCcKdXf/Ue3iCflqMlHaIphdY+
/5T5h9vrfJ+WOU8G+AXwBsCKC28JOIHzhU6iB/l2m7euZSYwENu9qNiBfy/nO087TdNmSjKnMuwx
gH371FCDK6yHNQTr7JK3fsMimMhy7o3T0LXcApRqm4dWSR7Mpj7UVcnEyfRtEtcEea4ce2ggdIpp
oHK4CBYxM2/lumegsHXl8RCMf7IisIt8t7K18118sawPRhaPiy6Dwd+Mh9ZN+vvOAIspOYMGE434
SRn2iX+s9C/hy22b89e6MAk8F58CEHaRpOdylOopJLi4bego6IMiL5h98bS19spVOxD6QmJJNRJQ
ML/jw/GYdCtIE11p3TCyfvSIOJqB8DONvozqGn3V1RgDIOJ/TS1iTDsZSQ++unWLHWlBs2lMu6h2
eb5reztINozcVM1m+LYmvnIl0+Ng6Mo8BgOkFU2ZxRK7SJrEgiVaUf4Qxo9Nm21L2EJo5WzA02z7
iXY4v0HqPJjehjcxq93bH3Ne2cXH/PALFv4j1EOlh8i3uklXnSK5edOCte949Rx8MLH4jm1kWn0G
pMpF7WFbS4FtdQ+qvrKO9wT81kIWnzBtyxE6Sqwoh/B7DbX+75+BZDOpDMN9aacAke67Q0L5mCrq
V1ry9aH4k//MBkdnxBeVTXrAgxP9WcWhrG3w4jpRvCDM/RbXGuVs00lbo1/b3+veC2cnY2Mgf1GO
OPciCXJCAxU9pONlW42Zbx+CTXX8JQ+7trOjH/FR/nTbaa6ezA8G5z//cDJDBaqlUJ/XdJcch53o
9MrKm+6y6zdfWh9MLMJ124ciqszWfGWor0n5GPrwzTgoNBbNHaX7o5bod1noqMwaMX/0FJvag68z
VDzUR7Ggr692tiowUYxSptmvVFqupI1nv22R/SQl+VxvsvxyWzQl5Yln/VmK35hJtAf9NFbyyovi
apgA7UvJxQCwIokL3w7quK0Vwe/ctvkkjgBjrPDRC2eElvw4DZ8yCvcTNcBUrPeVJh6GoFhjHLn2
xckfgLUyAULSsngS6hDPjbo89a7QV7bi72u5t5Xql7qmDXMtVsziYAjUMJqkLXGEWQ3/UGxJPVkK
ZRZK6z+nclxJu65lAqhfQjsDTdNMInjuvQpKLpVsRINbTuU2Eh8MeTs0p2HwNsWwXZNyvuYrDL4y
yskjjZbaIr6mVit4sp4OrhB3Th9Ee42ZVyJ62WT3XWTYJRT14ri5fT6vvQU+Gl1E3EqgDZ+k8cBr
7U8Q7wwDTNVXPT/ycLtt6L3PsYi6JJXIpM1oQqCfC8/sO+j8cx1LRu47VVg7mVkdWrF5ZSR948U/
1exb1thlWLsh46Togu916VsR/siF7rsemvsJBjm9yraDlDiF4u1KJN3al6ZE2kdM1zL7K04MRpxi
AEgcw7h4SUhaEKAqxLdIxUObb/SvaGr6w9YaEydNfjbb9FfIXPkfCPMG71dQ2t1KYWfejOVmfbS/
iNMQcA81oDN8IZKPpSG8mMO/cx2AkIYLjIcScYLC9iI0G1UoJVpZDu7EJYCk63dTedK15jHN3WAy
7ZrJsLz9C1x+a0za2gbPzrxcIIz0c8MauDbVuPOTlbRaq8LlMLpJa/WObI4HEclZprMV71UIu5+i
AnOW3wj7sJTLbSCiyN0a0WaYpH7lyXHljGswSrEZVN2p8y+2oRN49TRpxC9RxW9l/ke02hNSzk4v
MCP3XbTWBiSuxC3QjnTp6Y1Q9lm+vmFf1tS+6UZaj4Uj+cNBLbad0TtDkNhTACurfwe0byx+pOqX
qrTc6kfre3dJtEabdjkKwZKBe6OtMHclLwRPzKw2E7+eRrfJ3AgiujawZeXe6PamsR2bXWdY+wIC
LOjPj/OcrBjuRIhxpT+Z5q94+7VbizFTcCP00NHOEhehrzNlw2/FcXTr/L4tyK2KjdXZE8DLJ7nb
Go+T+dXw1+h+rrkgfRu6B+TzQAYWZ8wTphFGynRCu6rYDkgtBy0iPUhMTbQKAFeaFBhlO/Ynu0CO
3jOstYLclS/AAMZMEofkKV9gWcfXw3yoDE2Z3DL6AqnqQ/2DLbovI6t0yh6aKq9wBNEpRptxmUo4
+C0cVf7vLst+B/HP2+H5MuBAeUj9GMpVvgPDtefn0VRGNDVlcXLbATitXk5H2DrWOoKXUfXcyCJT
k+JMC9CemNykucuhjSrocG1XmbivWQGrDhkD/C1c2osrLeh6TamaSnS1yHdyQ7aT1P6bdK//vmEM
RfPdwAhzXy8yOzNCcFUTStHVx/G+l43QVqBHum3jSoGJUXJuTd6bzG1Zy3MhVEAomZ4U3aC984YD
Mm+h8NhETwlqSxOZm2L5TqCuDRBf8wUU/ehQA6Sb6+HnviAXESpBHlYR4hztfhrjrQFQfCVvv/aZ
YKiFQIJpsZks8txKEBtaQmQS3Zy/v4q9PfC9FxTQfxRBuL29j1cX9MHUYkGTlSVik2iiK6nTthsf
0VJYWcyahfnPPzxzTASjlbJUsSCOQAvL3LaUZCW3v7w4qKG8A+XpXOFzi8Q6iELZqLRUnDExMXKC
YvmYS9PKQq4gmmYr/xl4ZhpymRWEeZe2hcHpyTp48izeRK2t3Mmb7K55zL4XK+Yu9426l0pJA+In
ED9LnI8R1J3EomTXRxSiqfYJMs63v/3lrvFXk2dQ0QRtAQz1/MtYtSDUUZ0orjiB1Uuqbc+EXwo+
67aZS28mk+LBNTe8ucGWDYihokSbN5PqjgWsNeKxYbpp0u7CeA1Pe8UQsYB5o5nijGfJIoYaQip3
fSypbtaUu0gPT4Vn/lVqZkma9MvtNV35ODziUKKDn5ZBlWW3lPdblqLZYrjclHYgfi8IpLctXPE2
AGxgomkf0vtFyeD86zSjqmVTk5uuAU4vfWjK8bn2JKJ2b9l11GYMgQg/tLAHcTE8WogXrfyAy90E
nUIEYtxljkXLDlzIGOQwqaHlBvVj24pIizzqFSW8cAX/u2Jn2Xsbxs6vgy6wXCGIHC+M7A6sr2wd
u+Tn7R29zGbnBaE+ym7STl9ml8MoytXYxZZbWI+jfEehwPZg+22zH5IvHRld/3Tb3uW87+we8wOc
IQ1mxIzFF8x1LYshrRFcLWgg25UPtXQn5v2pMkW7TTsHchk4uJgqf7SmZ+D/di38LnqFRAZGFiC0
4b+ndec/aP4UH0KxZTaykYim4MrPZWILX7XGPnqN479md91j9Sjsbm/AlQ0HzQWrDV149DiWG65A
bj43x4OTkQubSfgRt8qhEspt6I2McwHBW4VyX/gShphonMXRaR3Tpj5foKn1vif75aw08mKNqLcI
PiXnzhD+9kjN317ddVtzTONphEPJ57aaqq3SwOz1p9bUxruwrt/MGqnCqqyMXaQpycpmzsHr7FU4
k78wJABWnryY18C5uapAlbepNKj4u03Romeg77uqe1F177PexWvWLgou86zwPBNCaxI4q7gIpX5R
qE0Nn81Ta3zVjS9d6d9rld0YJbzslK5U01HbtQ29XCE2ya04ofTX+I7nK0wqL6ccAzlG1U2Q8JbN
idxyX3Uehedk1BzNYsjs9je8PKLzOjkU84AZvaVlHO/jTCrauDGfygr+aWweckOv97kvSgewHfdK
60UPQSw0+zjPvuWUHByo3QpbCyb9JbdKNCnrE2gkz/X0KdmU3Srl1sUlrdLq4y6bvztcgUvIjNEL
VghPj/kUCQ3TwNB8+W0KTUH6srIVyoWDYQgKdDJbwpW13IpUkDrUV31kAB5Z7+ep2UOW3SHl27wx
EmOHL8rf8UhNUW3WKh4XlylLnLnMeOAyKQwjw/mHrytLDbq2QAEgSvqdVDG4yNSfuZIjXg4oYIan
NOkh7wa2c5HuaJZfeFWiWk+GWOnfR7/lrpEC1fpqyFP9s2xSgvTY+9bXCYaK0m69MPZtgVhT7Iax
h8OkDQMjOQRT3u3TyuzXRESubQPqPQiKI1RCOXD+8w/R2fRrMW1nXSkYZKcHhLdyO5DHfr/yna+Y
0bkBmUsANEyjY7ENeg4PRS17DJkbTXE/kfxbtlTF4GoQsbX1Sc/3sTGaWzXutSdJASqd6YXvNH3a
bgUzMrZFKyeoPMdrfIoXMQdg58zCPVcXZw60RYSry6GIxShO3VSWk2c1DKS97yXNs+dLtROEzDoy
GQQvplmOzGXBjHF7Yy4O2rt5pFZnkUvgx8vtDyDIbouAMSQjtTZZJ4bbePJCiprlP8MhdaKNSeao
0fyV0aU5/9JjGSaQhpnBCWWa/neSkuB3oVQdxjoRGZ8J2h+3l3b5WMbgvLnz2MD8bF28yGM909ok
9MOTXv9Sh9cecWdIK3fhWyGjFheUO09wBHWNsezihkRrmZCFkzGNQYRdeJofoCJXxmZ4yhS1Osil
7O+qqVG3sV4XdjhmaxIYF/nGwt7iRu6Rsyt4trNK477sPyGKGjMEolGjdVIU3W7v6SVlD9bIagA9
M9sBu8EyajVNkNRUok+9gzLdwdomm24DKe7G3CQbuDdhUBecXU9T9Jv8Kz21kqNlTr8Gi56tnKUF
ZB9zvkM6y1QuMvTnriRIKF+2DEifUo2iXIY2cNRBk6JqP+En/RkHvrmSh1z5qKR0xjzZMw8SLo+J
3KqqULZJclLCB2lCK3w6vY31sLK71zz2zMwiGEhlrSJzlCaoNvh7psKMzL+X/HCfx9vc95yE7ner
mIdCMlee3RdRiA39uL5FFoIsWTIYsRCfRFTtteE+StxygHPvRA/KRhFAj4rtbU+69gk/Wlw4Ui/E
jcrhTE7V+CRY1QYlU/9RKHYVIve3LV35dlS0kbCnpG/weF1sqiEgQSmHcnpSKwrqXbhPw89K2j9N
cr25benK9+OSga5zJhIix1qSVJhVZDWTHOenMTdgOdMc9jEcHPTFojRCXsnJmCbSIobiVgzPDn9+
IEAxg9N6Jx4hb1p8v77KQ7k3Jih76uZ7OTjjZMPAblg7Odg26VFKSrsS91KYHPRV3r3L/T23vfiS
VtIMyFhJ2B5eAggFk+yQtr4zfllZ4wVciYkfHrCzo2p0DJfc0VmUN2YUl/lJkE61BvFr7e8H7yGy
7qkYUxOFKeGkCb9uW31/iF/u7H+tzifnQ34yjuFgZHmenzoCXPxWvWg/4+fI7e7VDcyvTr4HVf2Q
78R7Rnfd8aF4irbJfjqJn+RP477Zace1o3oZ78+24d0HP/ygdC4dNG2dn6RG2Ajw8miD6qTVURJR
eZkqB4nTb7f34DI4nFtc3GhVMES+OLHxXf3si4T56TGrd2W4CfsnxBEZtdjfNniRlJClgUXhEM0F
e2hAzve8SYusI2PJT3ADOZ0kbHxTPqTZikzQNStcHvyPO41K4Pw0+LCRVl2aVplPxUnxbLIs4fsq
fueymjWnm/grCpWUs4Awnpvw/CHjuR6UJ8GDPYkmRLfpUXO1FaVWtk3Jf6uHWNzkA7qviTKkX5j3
SZ3aN4rj7R29ckbpaEJiwaz3+6Pq/IdkoxeStWjFKVR73muz1OodsyTQrq8RVlzZVaoD9I81kg7e
0otvlxc0ainLFae8He1MHE4VOLSIwZHbC5p3bnEseTuBFOY+puSxnBGx1DTWpi4tT2aWdLsyECF/
bqc1AfMrns/AKU1ZeOuoCS6t1MFUxlU4lifa1jvN6++gqniO7oVw/CYJ5o8xmfalv3LaLnufJBkf
jc4/6oNfBr0/trlZl6dRyI9x9LmsqIpVd6nQ2Vk12IbWAgQ/DoWTCcKbX4Wn2zt77QMyZIvL0lMA
4744Fp1sDEHaSeXJa7RdOzRO17XbRshX7sqrZuYaC6VxmlbLG8ubqGlZhVqeAoGGbgnOTmjM3Vjo
v28v50q4BLn8XzuL28kMQq0H71CeNOMolxXD8K9SBg36Q564zOWvwLvmv23pluZMNTcPpzLvtvh2
ftumcaBV1Wmos+ZZzSP9c5vHlkPXEC2sXC62kRStkdxdCzOAJnhwzJOCl/RRRkKptVTT6qRFwUFs
ONylrUm/qK3GyifYuXhftVO2F5I17sormwuHNm1VAEp0PrXF5kpAFMwCVqTTpOWIOJqvXWnmmyGL
nzUGWsPGNBxLoBN6+5Nenv25OSBjlHcINZTZtT4ckBgQQpoIdX0ajQrEhJQEn2tdj55vW7mSzM0a
rSR0GtUJSrmLSJaVqSiEqcri0jE+1MGo32mlFW4UQfOh4hHrT3nZD58joWV+W2+FXcz797DyI+a7
9dyh+BHUh1DNg1efztj5WvXYbOJEsuqTUpWyjfA6NbfK+iFBPHycRpCNRjfzh3ha6uRJm28Tv7Ko
xkb/PMA5l5CoTvKapjcDZOv8d+Q19O8UTepTSyViC3ikOUxRWq5c/Ne+7Ecri0yjMyuaViHFRbhq
+y1vFkjXxrrZ3t7Uy0M6r4WLdxZcg6hhYcVjmrsOU/ZUast7pfEiqJz0X5Ec7H3f15xAb1cgPpex
DoMQYmASxDbn5Xzz5DJMFcHCoCaOCKsH0i9Z8nJG1itjJape3vM8iHWagTLApRmNcG6JCqfBCGPV
nOrqdzd8VlD5TN8qbyWmXtnAMyvza+TDAcyo/A5KmTcnSneofsBQaAfoJMNymMp2psaMhWSIPd3+
akvfIB2hKUxrifsY7vllBW+smPizWq06gZvpETMsoQxOAnXlIXwRS5dmFmuTmyKbhtIE0G7WcEFB
hoQod//HQ8FUrp+N4M841kcmXfJ/9JGl3cW1O/XFkFAqrk6W/rmP9s34NkSfb+/gHCs+xpJ3E/Me
konSalgGNF+lM5zUfn0y4u9yjfI9cFKE4LeMs8D6zXSNqtmIRq98t3c566VZIgdglZnjgJL3ubeU
U1oVhTcSrtVd5IZv8jf9NXzs7ryH7K/h+Hc5FSPVNpz6mPh30bASUpa+KjOYQdiiQ06xaG7rnFsf
kTr0PI+2SpjY2q+sD46RqW9KSdvoqrWSOl0gz5fGFtG6SAI5SH2pOVkJRaSdCFMAOoLZyNhZh6KV
PQnxeDcMRKeDmg2GvhXkrA6cpq3gCNUMzQv3nmR18/R6IScHr6wN00nikOk4PUQtfFN0tTgdZD0B
56MUep045dRNf2/7yTKIsAoAoHwpUI10RZasWbwrfb1Jpu6kjF20F2j/7OMxuGcIKTp4Y5Wt3XFX
PtF8sLlqKeaBYFgcubDIeyVNkv7EZKD8GKaN8FaPqXHUwz7YekJXE16KicKiWHeOEhfCpigUeHz1
qHN43slOPsmHqCioNQqCfIwwRuqVrk7cLAsQ7MtMyKgzZU+WRSg/dyVfGNX/4exLeyTFma1/kSXA
rF+BJDNr66KW3r6gnu5pNgO2AbP8+ntove99Kkluon40I400JWXgLRyOOHHOCOri4bnoE8+3jebe
8mT7jc26fGC0oP6INOFB2E1+RtOOfich+rEDjLw+wgv6aymvA/6FW3bl3+uhprxpjOE5H8zhDmmf
JwIqha+m5N0hJ2Pzqc+TdyelT/q+lN6fUuTlQV5KSPD8yKbjVbsGvzNjYqij0/G5SA3xSbJkjCyD
TigfZXOAGEWLSoqWwF4n6sGbofRrVyo7AebND1XKhx8FK+qnsqNGUAwE9JzMGpDAgIoaHVvHLwdo
R7JMwM9y6dxBiU6AtUmVT6A/HILOMxMfDyKQzDaJFdja9GLnsxcpTaUnouxX2QgVoOHzQBAf+kPV
QdmprpudZ+fG9YBqLOh7Qd28xPhrAF6dlpJlWj4+Z94/fWOE6QQl2OwzpKlObmk8jwnQWEaEQPAV
X3j7WG4ckwvTqxsCRWJovEyQ9K0N68kqk1dp619Hr3xq1V1JkHK/be4q/l22O0rvS987KuLgpr/c
7i0H992osfFZLwoofZlhAVJfIGQDZlC/IV1Au+ZMOGArqRnt2L6+7C9tr/a5WavekU49PitngmKX
QGPObISKHXvyo0qcwPCScKrB32G25XHII0dzA0CmKduDPm5N+p/XDdho0VmyDt28QpuVGCXWu+h9
dKFqiAMUevqm9jcQFzvBx9aocUXhY5EBQFF6NePO5LW0VTMOWEFQe0ws/WRJT/79PgLN45KjoXg/
oVfmcl1dmlWeW7jjs11Zscog+2uiQfCX6YH65X1nHTemD0U4E6BO+Cv4zuXvHyLFxkk7FJHs6Tnv
xCnPLF+6n8V0NtGYMw3E1735zmq9TzV0+TLUnTHWycv8xjm1zs8awO9asuPtT1rH4vDdeKgi6YAi
FhJz6zmeRplYXOTzc5qYeJ32YwvWXMCP8wkX8W1T18u54CXRT4HB4/Jev449aGbSeq7mZ4jIDn6O
4P+QNLQOb1vZCDpwFcEdgfsGQHkkAVZzrKyapLnUn8tUdQfG8u7MNbPxuWsOx2EiRjyhcA9S6DSN
UkGdED3xTgh2XTe01KyOOkuch6LyhshNpP5QQXzz6GiDE2SyhyJjpvc09kDkuxPwbsSFSJTAtVhI
9aLLYs2toTibXOUW9HlKqxAZC/OQhb332+x9m0cW6NemoPCh2wcajDwEwWL9dV7OnfT5XjJxw9Vd
fsqykh+2KeriDrEqfIp9Zwd1lIXP8kfh55HYC3WWUObyCoXWB+JogDJA+nlFj0K9oRx0WtNnXH9+
dRB3elhEP+ldcl8H5evtjbGx02ELLz64UlDdrtsZ5r7RUluHrQ7xfc0/Q6RUenvwpetY8Y94yQKp
xfYDOOhy5kCRqrK2qOizLN/B3xcVU3tgA0Qas72pW9zS1dQhnLMgXL4UBVaWckqF29kNfWbfbHJy
DuI4FcdaRsipkbu5CYaTpfvVHtn0xhlGHhQU1ygQAD2zJrUshhybNJ+tZ2nZd5OYzMCySu/w1ysF
P7woai4oHXfNeE6NITfHUrrPna5k6JQd8ycpH+Yu31O039gT2Hd/FG1AeYRI9nK5TEMxY0wN97mw
SB5aTt6FZm9WodeA1ub2oDZmDh2nGgD7oHpDO9nqMtNo21VZ4bjPRJg2pEwMFwqY456G2uaAFl8O
Ckog6NZWHNLSjo/Efa5aKs8KUWiOW6QvvnSQNIlvj+jKFuLeRZsFeAOkUVDeuJw8h6Sc8Zx5z62h
NXGZpA2NiAFBdl+iOW+XSvTaHMAyqOlS0Bcvm2IVA+Vof3O54xDE+sz3IJfjJd8dOkAu9zj0lU/L
+XkSkYk+bVsKP5XJEf/roAjKkukOWvlqLbH/ce5wX6IjCCji1Vrqg2flrWJpPDWgvYDk1e9yTvdE
BjaMgHUcpMR4AaLfYJ2WcwUk3YnnZvGnw47v2Pvl1a7XiKfj2scvI+II9q6xKw+4wGA+fPbitz7c
HU7XNxX6GrN4yr/Ak5wt8xP5WoI/uwWnHINAtXm2yjeePdXpFBjyMTW0+9EOpOvtBM1bH4JWA2wX
vEyAPl5tT02v2raAM447szhlOUMTjew4WmOd2i/zvS77DWvIw+FfPARRjl83VZFEJwzMDEUs1Ozj
YAJUqEItA2374fap2zQEqRZE4bhAgFG7nF/4XF72Mili1yX38zycvGr+p3DLwEl32RCWKbq4Y+gf
sRvUFSgYzPDSvbRlVcx00WRbxHmRPY/8WzUfNfXas6Ma/7EQKGq2X+iQfUIrx4ycGdCiKBH4Eurr
xb82Yc+3R35FzgBvgwQM1hK3OIrh3mroddXrU6upMp4Q/B3ztqip73kD9/mQ3XmFV7+MI5S7DQ9Z
60Jv0Htsldl5UNZwj6nMgtRqdxuhr65hXBs68MpLe+LC/bt4rY/b3eMQGh7NMk4G9gYB0E+l2x8m
TfnGWyNpQJtjjbIyokflahm41mef7T2TrsO1hUUPCSoNNSeUfvVVxAtRApZ1UAWLG/seT9inooxF
eczMc+OcWwPbkADnopX+7eXY8Md4AyJDhf5k5DL/1G0/jBxMXKmLrEoZI37280UpgP/usz1c1Iav
wg2NcAN1EAQD67GpLNWkBahknOvuGIhaw7NTuSS8PZYrCDi2lrNQloPaForKgD5fLiMvHDOx3IHF
iVFBOTuSFtL3WXeurSMlNciGpoApMGY0o693eSjde8V+AW0ZSgDCTPJYJeXOOb+qe//5JHDeIbZb
so7malXtzOJW0gEEyzL26iXuWTXypzVEVu39FFwFU5L4ZDpN9F9Ie3blFN2ekq2JRxi7EFkvJel1
5xkhQ22rJqviegQOWB8homSl4OC9bWXDm4GfYoGHQfQQScTVkS4Ksx70qqviCuJWVOTnaX6bq+KV
VP/VeIA9QRM7ALDI3F2usELtUmWmjemsG0hHn7t03NlEWwcCOUjQbaCYhrGsrtVcnwdq5HkVS3QO
BO1g/0zGHrzjpN7r2ds68QBfoscNk4ebYB23lgzwo17wOp6OGohcBjsqp9Nox0n+0hvPZHoT2t+f
dtDhAcSC4QGNtCYrBvh1rirA4+NSGRY0OxXxPULPmvF+e0NcZXRxyiFDjSsbMiS6sd4Q3GvSqTGL
OjbpWwcm4UBDQtF778BYKF+kIXaGtXHDXZhbBZWJLJyZTXUda1YDdo+JqrDn3b/5BFJ8pjx5R92U
/P2eh00kQVCDgWquubJpq1ZP9Bk2C/3fuWeRZfLAmuP8r6HQS3QOZTycKwQLkJBaO7UkqYjJ2jpO
86ArvEifDuM72s1qZBE0PIJvr9wfbqRVtABz+BfKNXjPu6tqT1K7BeRqqiYu2Jw+0NzMD0lXqmej
rcdQm932OKTaGHYpqoiSG2YkpGEEDrGhNJKWY2QieR00FuTSJKFtBOkqikZ70wvGgttnMY7aohKR
hcZgW36RFc29VrX6yUsGUN6l0Puq7a6PJPxVlHvjdOB8Ks+y4MVDK3LLV+geeGf67AQJJgX4zwFO
PM3ql1Lo7CirMfVVj2IjEV2YEiO7Q2qb3xlIb39qZwlBFqfvj7enbHHh6xmjKLpD+EVDusBbfPCH
K1QauG3wxyaezKo60kSvI8T8Y2A5SDGPFdMjJR357rF+b99fJ+6xN0wNJS0EyEuz7GpvZLNH28rE
u60HbYOpB0o3ju58HvJ4tI6lLEKhLdcdj9DufL496g2fjxsFzS2gvcRT7uquJe7siq5o4sF10T71
WeU8dhafvHPOtlzJRzurC9SweqOBDnsTJyKi5Xv9STOJ7yRf3YUyXP3T7bGGb/mSj/ZW+79Df3sK
8E0Ty/y7q14GENV7dyVD5hG75/YUblw1SP0ATLmIJiyQzcuN0zhlCjSRV8fCyM2zcnNUXlxoLg+s
+/e2pc1JBGMsckyg0r5Sn0tU1bC6wqBM9dCMVuCiUG4XGej1fiLN/QWosXYvE2psjQ7peHRAIeYD
Tfpq4YinEHgqAgeZhTo/p3nmu/JHbr4NRu9brDik1cm1yshtgibJwgEBd+FbJ7xK/ZLcpX2AKNvI
w857mDR2ZytovVmAl7hvt6fmiotz8a9IsyD8x1qgErhy5F3melnhweHxcGnWDQAgbWSAQDs9aOf2
K/pboPyWSR+Nvq+3TW+tykfLxuX6O/3s5olVNnHduQGf7ajlZTij9kPcIeKJOGgi+4w2uJ0TtbXD
0ZK2MMeiiIF+10uzrqj0jBa8iV20RbSqCrL6d+79tNlb4b3cHuGWa/xgah1+9ryppTQwt5akElcD
+Ol0Njy6NoCedDbkAewYUBNn1R6T7M4Y12mXETWnmrQNfPJYv85270/6Axc8HPOvrPx1e5Cby0jh
+JdX2yL+dTmfJa372VayibMk97n41KADvPykucXB8PKngT1qci89s2XSxtoBwQeAM7QrL03ipWVw
uy95PIMfH9Rp4lRbVeXrVJgBy8bp3lNW6qNST47ZOI+nLsuaSHhQwRjoDHZSO/81D14ftsLsTq6u
2KlOuDoZuOITPavC2xO0dVWAggllHIAUcE/Sy69VnpYgoYhbKhk9hSa8qjq7DH3BaUNSUDPKPYDz
ludZnlvg+EEDJtpgV/bcmbOZVDweo/MY/G3n/eIvPv766tTOjI00T/Dr1G0jfXgtq2/MOicJiHjA
N3nsmx/KTUPuolMlvj2Pfxqy1pEGBE4gZwfkPaS0V++sntfehEPE427mh6S8B1nTa0e9wMzdgzD6
1778Bboce7wb5Ytgve89z+x+sliApzKi/eE+046khBrccAdKdFBu36WFX5E9zputRy9+EclvVDVQ
2lizBWTm2HqeNuI7VaqOmRzxBGdoFIKI2BwU0mB3GW4hfzRGceosa3oyiqk65rT3QhTnjL0VW9b7
atpwNNHBtOS61xAXsxd6XxLOY5OnB6GfWuEn6bl27moSzC/UmaBH+FT+3FmsZTGurKJJwkA9EPQi
dLVPkK+autmteazlegSYewPKiPQXy7jvpta/ko9VIEb3e1lHZT36xE0fh2EIBj7jLiZfU5CkmSI9
cfK7pRBT2qVy2XIhaA0HAgJvT1CkrT6PQ+fK1saexwMfviNu9ALSgszBdKvubHAQk9DSBVhLEfNA
+qbdyUv8uf3Xs4OVQCUFNFwLE/flGe3cviZuLTh4QmcQeIqxQgawcNP+m4fXx8Mg7GTpLZmhFYnd
fVJKgLrMU7Q9d0VhcH9yUn6vmW36hdc9iu7YUOphNEw+LLUssHlXtPx2e0U3o+0/kHC4MjRPrFkN
7EJLBTc17CNjumus8WyLxC9qBKFDeqheqX2fJcEszQBkUjt39lauAKE+OLIQj4H8fU3EpYPDrilH
A/P1tbxnvot/KCrJewmC/2OM/7Gzusy6ciydwoMdu/rtJI+Zu+hqvDD+bZZuADTBwbN93W2fvL24
+9pp45QspOgLUQ2md+XbBGtF7VQ4LjnAgWDAcbJf1W5PwZ6R1c3gjsxDNhm+24jTufHVW5s8poPr
K8nDojhV7J1+c6yHEtEfYF1hg5CQ7Nzdy9V8ufHxVgPoBmgVdKNcLaSwRGJ204DLyWQRrdSb0vYo
tDY2C95lUCFARg4VeRzuy8MFWm9NjbISsT5lQYkuFNaYPho7znn1kKWg23OmQGifm2RnbNdR16Xd
5e8fXsJaVg5AO8Kubd/P8m7Uj6Z3LJyA7sG4ttYROboF0knRHroGrFUNdUmd1iJuLQ8vmaxPAmJR
ge7UdBc7fe3HMShcunCHSMBA3O5yUHIkPQhrpYhrSKrmnfnIIdLuLL11Ka4rwU+8IPdGAjJZr37e
8ThLZLTeLCDQBOUQ2AoXTNGlbZHMkxjRqhV7AK+izx/XvqNlNpCAhe+hQ3IUUxO2Nmhzi7Zlh3rM
ZeBOQ3tuWgmuYEhq+7e/6Dqgx2TA/ZgoVgDjsk44JPB21jRoIqa18Qqs6outasy/87OxpnNt1idn
3PN8y0W0noMlvwajYNXF4bmcA8tQYI4YGhGrtjg4GSQZbH6ehhhJbUNM4YBAF2WRoAS/bj1BmDOZ
d8a8tdnQ0LUkTZcOMnP1AbRH9wZqQdhsdo84j9lgwLcROUCmb2+s15EySB0+mFo+5cMBKrqqmUsd
CiWqmb+PY4FQ4Xc6sN8p1+9mRwaSDg+57QWaOfljWd23ygzSzEH8oh0n6zTyPRzW1thRttFRmUId
5IoksS+FJ0qHiRhEJr7GNB91UcXrnRneGjYYWpdcKjSz8UK4HHZpMgg2IPMS24k6ttzwW837l5v8
BO6Aw+0NvOUbkTEDoGxZUBMtspe2TKHRfOw9GbsJOQiNB5pyY9ZJf6yQK5sVeWsaAtpmUT7aWXTb
+IbvBxLc03B80DED/NKlbdQAGgc0jRLIs7fG/jk5OxHKxjwi44K2KgPQPFyhy98/bB9uaPWozb2M
0c9MDOAr5keDPaZ78KGNTXFhZuURM7PvuaXDjPxKQ/O5f7s9S5s/D0Q6cAVIjKFafDkK2U60n/tZ
xgwtMRo7TCAKh9zWf2EEoSdy66j3gmXw0kirOTnjwMDGsykDkUGwBwXx4W8bzJaWFIBd/tfKarOJ
PnX1qYcVGZr+3x+aj7+9rrFoueqgOIBVKCoVOYwEGv0tjB9u9t9sqv+MwVvHTKmWCzbAztyd3QQ0
Sqn0veLIyz0/u4EMWGYLmDuICcDXrxPppO6LoWgMHE0GLAKobKhCNr/ycwJAkO+BNxkst/UR0Wf2
rpR7vL0jNg/PB+urbcfyuhwE5EpjqOIElCLhZ4OSWKFPH7TQt00ty7660tDwgHsdDTxI4KwfP/Vo
5knTshabz9YiKgg7EkOBIxvgDzboHMyMhraoyFePNuBlh9vWt84XBTMS8CC4TiGRdbn1gb5q9AYt
OvEkX9D5EjFV+PPU7FjZSAIsTY8AWP0ROQI+79IM0eu2N2zexiLX0YwoVNRQI4KK1r1l9JGXkgde
nUBYdPbsPixmGlkWOd0e6Z+X/dVEg3kTeotoW0Y16/IbDAfkUror2xhs3t+4+2gBZa8R7TB5zIfY
Y4/0B69JaA2Gbzht7QtdPJCZnjKZRsp607O91Mjm3OOBg5AVtF2AwVx+UJbYbjOC4TpG49Zs5b5C
O3M27yQ8llFdjfqDkdXMp82EzkxdtTEh83Gyhe9OT1T+cNMXXQNrys5C7w1piWE/XDpuVhiEAUEX
k46jWbIv/cmOK6PZOzRb53N5G/7/qVuHYUwjBWLxNu4S36zfPHf2O+NrveuGltvrevbQaAqhKnC2
ruN9pXEz69EIHeOVBK0h45BmZxAw+a1uHiZrZ/K2B/UfY6sNmleNVVkpjNX2b8/7lrrvqCFTpHJv
H4Qth7OUjsGWAeSqvd52o2gQNIxTFwu8j7T6p7K+KgD3hvGolW9Gel82X28bvD79C9wR70wgX5D2
ddfP+Zyq2bAg4YqoXQT5UIetJXyBNgjA3T3tVD4UvThaZe5bwL38bWsyeHwXeMjSewcsl7FuGHan
NM3LBrkt5r0joCtk57fK+Ns5Rd8MaOTR9IZwErSTq6VLu8nSZttGwqJ/Gc/pubcjJznq5J4yFWZ7
ONKrU7aytookWEn6ctIsDtRcrCd9MJi5L4w9ePN1MWwxgxfI0sGA1Vtf9k7tJUXiuTwWBHkYZ7BF
wBxxN6Ya8fEGM58HWqClAQ/NU+XWzdEgBjm4rKeRnLp73JbCR4pnCLOl9n17S23OALBdy6sf6Lh1
xOaBnrPMVMLjLDDLX3J+s/d44K5O/jL4DxZWczyxApprBSy0Od6TvI4o/CWzfKi+PtJ0ZzjXmbZL
a+v4rRdWKvsW1hhHQyjItM2iCyANFpSN+6g1ypfILnZF5sM7CEc/3Z7Nq6fIyvrqIiLdMLNudnhs
kQTklPacBLnD94r3yxm48KWwAiAVSjFwPRZorlZ3A4IcVyUYo1sdZ34qrJMi6GM8VyjEOTvncdOW
jvY+ZCZ0kLCt7iFtLuwmKwgyl84EkWARjMmjqx5aTTuJpngDpH/v2bq5hAgsIABlI9C5agKnfCp6
byxFbIFGA43nvxz5Kgb9wEvof4bS0Q/tNHRLze0A8or49gpev2SXyYXMEO4pMN8ChnE5ufUEYrFK
YgkzE5omzW/0PISN2b1lVhOPBXlUjnkH3p0Xe96j97y6tf5YXvqc0DOMVOYqgpybptKtMhVxJ7Rj
B9os8kO23hGEdOfbY9w68wDV6FDYgpQbKF8vh1hkEmxEEqkXjUHRPBUuDTJXAiaBauLOebw+EDjN
aIYB090iVrKuh6h+Uqbb6CJmM5uD0RE24phuTwt5z8pqkzY1sVSX2yIejTAhvhDh7Qnb2JJIiP6h
IMSjE3XK1YkjjNm4UR0RZ29tX/jN6PoDO4L6fcpoYCfRKCK3emLk8227V2qDqHJB/hJR/sIKBq6O
le8cO9Mp9DbH60kawMpkCLStESFarnFyBNmLgWq0XaDtvxzCAfQl6LWFGhIaIxCPKPYO4C4oGVPJ
X6iZjQdZa28z6KlPE1RSg0EbqqgiIhKJhjjM1F4aM80ey8mhIFliA5hiTBXl0gVVp0PkzsZYvvzS
hy0jwwFHwRWcaus+pnkWyqUsQ9KGykMhswOaW6IGVOTPyDj2ULb2jV4dbk/n1jZBqdyzQbWKIur6
3WKh/aB0K44UCJQMA6WBJ6CbNbHzTrjiPV0WDfzq6P0BEgRvpOUzPoTupJYNKIcaGRvWfZqxL+PU
BsBJL6T1SCQdO16ENvFAdDaEGpSa03R+yma0L0I0ys1/UrvCKqI9rQk4Mr8l+8QHcASgxMzF19vz
ce1wlg9F4ym0IBCXr+/KklYcRfdKxlX5Oo/36XuCjjl9pw3++vqHEUQnCwcsaC7XreEAEoyz5yI7
ZyTPopsfilwFfWbeIfscetkO58G1Z4OxhZ8PpDa6DUmNy6mvEw+MLKVEqs4B5KgUJ61IEGbtKT9s
mkHJEI3RSyFoXSjJOhwdo9Vk3IGAKJwbN0fxh2onsB7skS5vTh/etKizAwWJ5N3liCQFhdNo6jJu
jbvc00CYdcrQ48XSL2m3M3lbRxLVH/B5oK0cRZmVk8tzIdICPFlxn5Nf1aKwgFf04GsSoAsdWXON
f9HEHsxz0ygKQWgPAqYZvVyX42vmJkXzAfJDTn9MErDJqtwH7VoTUMQzlXMs+1+3N/11LzGOJ+68
/2fRXr+htFlrDFLb2JBH/cxI+IUGZjRFZaj8JGyCMQCN/0Ee6asbJDsOaGsxP5pebc9ksDtezQSL
SRLyanniR6Z3IZei8p1qqEF9Qd2dYtemSQhMIGMEV4Sw8XJ+pSPSulhyNaI8mwcG59rp6JY4ptVu
E+LyU2uXDvZPkC2DlGbZrJemoISio4SIBMk0fs8ReAeFGRmlHerWOXOtSGgvntxTtLnirF+cLRQR
FtZR+BcEG5dGedoi+5lnbWzpYfNdvDfv03vxKTmTwDmA2/arQUJnj7dy6x4BrBEvYQThUEtZ2XQz
o6N6I9oYCAwAb7pQ/1sa1T+jgssEdwzS6GhduhxVJdOmNvWxRRD6UtTfx/bE0LXgZQf0aB+ytA7M
bC/hdB3oYyLBCIZSERJoxprJxyVlYU6SIoeWWnfO16Lpj/oLA9syKGI+4/m4c//vmVv+/uGSbFPW
O0litrHWTn4CTRclQIJU1j8kfdSNe46cxu1zv2kQZVaUAtE+cYWeYmnjkJ7rLSpU1hylbgntbUia
H8u6rk7eMHaHpkONLIFm345f3botELstSRvUWfHQvhyqK2kBzkEbM9v2S6iYtVHqFFXYpB0Lbw9y
a2cu7VALIQjKuuvXmsrEOMkk72I2NeLQDUbtOylujdtWtuKGj1aWr/iwdlSf9VLzii62WeLnhXUw
s5c0fTeF3FmzTUO4ZBecFwhi15U3u1OW1yV9F0tNBAbJQqrec/1L5+0Z2pg3iMt6SysXUOrg/roc
Uc49WXZOpmKjKuaDVvb1k5Ok5Q6QY2MjIMjCyx0SngtOeOUgFUuGLFUQbICffwceKJ4z6GJa2fH2
8myYQYJuaU8DLQ863VevoYrVnqTc6WKV1z5K7D5mjepqZ202Lhagc9F0Cnk0bIZ1c6fSzGTy8qqP
MxtS7qSvi4AP7W8F4GNUoT3wgQ92u+M0NkeGJBqityVVte6qL4vK0AXJYDP/p8s+0eqJ5DtPro0t
h0sEdV4QPoJnxF2G/WFvg1S2HV2A3+JWQ1GMDZYREg5kZw/JwbAFPG1nGjd2HgXgAw9xVGZBPrva
E4ASeZORWX1ct56Ips6ewV8EgtTbW2JrsXCGQEyM2ilq2KstYSWzk9jl0CNjBPqtRD40sxXQF13w
yGX1y21jW69ltG/BpeEgIU28vkparrQsza0h9ip9fMq6ygo9Io0YfZLWieClGWTCA2enIEbEtNy4
U4atIlmCI+v2l2wNG/Up9B4j+FlYmS4XU5gFat5OMcR6Z9dHkwCxLvUxtLv6zbDLTxO2984O3cjQ
A26HvByasNHtBbrbS5Ney9vWM4mK7TnH3Qm0aij1PI88Xnaoe/Lmqe9qLURsQZ5w3/D7KvWQTNDQ
zqE5ZE/nfCO6vvia1dVDkOYZ1WCreOw0HtIm6Q7K9kgAWqc6HEua3/WcosOub/s7XaV7KKONOxcI
IwQTwC0vVJwr857o8qaqqiGucdE60v3utI9dZQdz93sW8ylLtD0B+c0Bf7C4cuRokfQgfw2LLINI
lfom3stEnpYeJ1DuOQ9T9uX2DttwF0jBoi8a+TpUfdcXboNegDqxmzGeQbRbx4M3+smErMye1PqG
5zORPUPDMdrpr7vhqKMsC4oRY1yAuLyHNh0qdHe1/vX2aDasoKxroqvIQkMQWDgvN68LDJ5kxjDF
0nIeKEEXcGqyA+naPRabDa+H2xbCt8BTolV3nerUhi6dwds2x4WyyR0UMNpQcEPsBF7XVhbQg4fd
h1sX/12dRWEPkwANrIpJ3gCsKX1zD1p2PWGwAGwtHq9oGkEu43LCRJaSNE2w3dpJHDyBngXHKQIo
++65leVlePm2WgwhBgLEALGdtjJUIixV+tgNsTY9Epo9iAaUiXPxshT9DJ/P3+rs32T42Q97BNrX
GxwVq+Ud4kIRDBfi6q1j5swwE9aO8QjV+oMCAqoPdbpzCW5N49LnYyMpjQWzVqeWpirT0fA6xnIS
0M7u0F7cBJ37+/bu3tgOAOWjYAKxJTArr0WlWkWgFA7R8lhLP3Fe+P38z20D1+4OWwE9JPh1iMfg
mXG5G3SlCmnXqRZLpxkOvNBM5FDs8RlIv7CuFllCSHQdxsGqdm7cLcMuspp4vQGBh4vn0rDTWjor
51wD7N/15RTZI2TKSDBqQa6AU2B7rNgb64VaMFYKnarIdK57s3I3KQdTZXMsxt7XhpNdKn+cjrdn
czmdqy2PPiPkDOEoli6w1ektkaKCT6jmuJlOVftPRs2ghGI2XlBWs2NqY5MvylAI+8CKDqrwVV5m
4vU4UE/O6Npwo5Gpl3mwwwEyfg6Zz7dHtbEJTUhUIv2MCQRL9SokQT5YurmmtFhVzAucXstCKcWe
NPLGAqFyhgZmnFk86tfZ9cRhkEzxRi1OqyGoWTynInD2+LSW7bxaIKDhwcWLPQ96sLWmdJlL0iWE
arGoDtP8iZRuAJEmaIofKQW/apUcDO3H7dnbWChQAIJZHnRhYBJaLxRw4UlZWkSL+9GCUFJbgem3
GGa/tMW5Kz1tZ7E2tiDKq2BaA2sYlErWVBKJLkxT2EKPqycJbTLhOFGi37vANo31HgfHli3Q5BgW
XCByBWuATNMbHm8TW4+Ric/zMWzHPMjL7BM37ofX27N4zegCKg7QEEAmwPRQZl0z1dFJ7wvJWiPm
xDwm42NGUjDxSd8GhSbX/plaH+z2oG7RI7NuHplKDlpWH+aBn/tMf+KpirTE+3L7ozZ82MdvWpNt
9hbaWpuRG3HJ88Och2MSEfuuM4+V+96b3d6Fep2sXNJryK4haYjVXXdPjpk7o+BaajGxTyyt/IS+
5ZKFYElzqqeSvKP8ih7K6PYYNw4/rgfIfS2aqteK1XkjzaFzaj3uqinzB0eNaGZN6I4329hJF1aW
Q/ThCetUpnLmttDjZVyNhS4uvYMczBykxuTTYofvbcsaEuqYRwMvH3RxXlqrkPLKSqH0uNVBE88D
I3lEw+7YhVW7s0M2Dv/yrqLLs2qhW1mc3odxGVbJtSQ19TiXzsEqVAklgUKB/xxw1prtpbM39iNS
Jwa8jbcAv9elJGEN9WBNiR57QxsmdvoEJo3CetPVd51AfW6Ib2+NjYcj4kf0F4EwENVQRFyXoxuk
U7KaAc9gIKEm1Nvc/KZ1F9T6dLasw9gQUK6CRrp88ErvQSV73PcbZZElfkUiF5ctIub1lVE4HbPd
VOD8Vb+mIv0ygYQRsiZn0tl33KH+BEhSKekRkVNU6NqPdpyC1FZn0cQgHnzPo+yBv6AX/Pa0XDPW
wu1iThaeK6j8YP0vp6VnEG4SDpIHTSdDymDTfJZurA8Rc78VRXZA6t9Foar8t/f8FG0UEpBt9q7A
Nd1q/4L6/KFAv1ni7X3YBk5k+TAAfgEz9ECdtFovBsxBCvgY5guPlwm6S0U6hUXOfcfpD2nv+pMJ
6hU2HdtdzbMNN+IgVEGeF+VzwEVW4YouBmZ27mDEfQ9pWkWUAEqd7FU5to4bmrNA1wQalqWh9HLm
h8HSa0CZjNgUn8ehCK12RiqDRkm9x2O24UKW3wdEHTixa1/cFjnNXFoZcT3TsKzSEDgUkPCkfg5a
HO4ebm+pbWuIkl0DITMeu5fjqtKRgokEC1cVrhMJC8+aFG2x0QhqUH9EyuI3GbL67yMJ6LyCYguF
qj8o/EujuW2XmeNMBuAOn63aCQGVPvTkcej6o13vZX028Ia4XfAkRfi8vHfWJCGmzPoO2vJGrJP5
0EDgsQe7i53Sw6xNISgOgsTmJzt/SvMfHi/u+uEX108DBTnINOwc4K1dhMQISAPw/kYj6mq2R3vQ
xWzMRuxOZ6/9Mqi3wnmd9nQhNq2YSFk4AKrhxll5CV1NnjN2oK/WCvasq/GRyqr5H86+rElSHN3y
r5TVOz2AWMdut9ng+O6xeGy5vGCRmZEIJBBCEgj9+jnet6crMzIsY/qalZVVVCxyhJZvOcs2zvSX
Kk/eg5H8in/HmXRhOUEMD32JX+hbS9J2guHEOncKle9xm7MN0OGbWLGD9dV93dz109chX2sTFS73
1yHXJe9S/HdapvI91uYbz44dCp1okJhRGnhtPOf62fZtz6Oz6La5nSHf0xWxfYDC1O/3za9EEiC4
fhzo1STXVUx6bhkGio7eDIRKzcrFwHQ9tyfSs/slu4PiyBjs+xA2U44/dcp7xzPtjbwGdG0EGriX
kd28TjzbdHIDIIfR2fVVvW60mHZVO/orEYFa8PvHfeOQ/XGo1+AYGH43vmxtdO6Ef/Isf2DQN/z9
EG+9uQtPBUg8QDmRd746FCBtP3RNFJ39Xsd3KkSLt5uFt7dwU99E73cB3hoPrxCVJGSF4Jq+Gq+H
E1o8Y/ecp6Vfj7Euk/RxiKOy1u80ut6aux8HunyQHyK1wPisxXmAuZPQbumbYs7Ov5+6txYCtjpQ
jDjhQCi4fIIfRsjMyCcbqviMZpCETXgKCPU7wKW3tjkaAH+N8Wq6YN40pH43xhjArpdhRdU+99gx
qNRm8fdDCFyxG65zXhp7m8fTwYw3g3mc/c0IAszvH/etN/fjR3k1of5FWLwDegI3JF+LUK0uk9rA
LCV/79Z/c2JxSSGQh+8BcHI/T+wSqwU5IyaWc6h09ZBoegzbd+qyb54kiF1QgkOPBDoVrwbJEykh
BpDG56rTnBcsUIgzhxilzXScSpCs7X7OsgknTKhP2udkHwAESypwVIRJh1MW0fd4B2/OMG5nUGUh
IPyLfm6c90T0UxWfrdn25jipU/z47qp9b5BXlyGE5apFQo3wLEK4WLljRW951a7+Zy/xh4d5VQ9s
DIB2/pTH55ENRdd+jiBoOHnvhDRvrpQfBnlVyUI5rWsYHDKgabENLRw77mDA8/tl/9Y5gj7sv1/K
q10uTN3XdMRzYK5U9HXO3sOav/VC8MZhNpZDeSR4fZ9UOXA2fj4mZ5p/HQMHTOgnRwxS1++/f5A3
xkE35Z9nPHQtf9E4qaBlNTVRj3EolKUUzIbWsGcc14I18gpcsvee660Kz6VkioYUuJ+A871aAemg
9Nj6TXKe/U+hgvdNep3Ox17115zWqwRatWxJbptk2yZFF6e7TO+nx4hBzmjdv6fB/ObDo8h0CVFg
jvu6Tmgi4doekmznCilcJ+68sSrT8Tpf3iN/vLFcYK7710CvtpcZTTYA5YHlktQF2q9Q2/7P4w8s
FFRuACRCuf11H52hi++76vIeQ1sMLWrrAJ5Vd/+DxfLDIK9WfXwBldJaJucxPC3pKe2O0FKZ/2O6
ObR+AaxB2RatccBSXo0CAWOdVYNJLtsXvfoC+xfS4u/cW29AATDKJRXx0XZJftGznAZN4wUFj7Pk
7XKa4+rRg7xYOUkgvlLe+5C4z6ECiJRp2AdTlm2ZY9ACBzCLbX4/q28cV0guQ2BWcN9c0KY/X2wE
kN1FTDw9B/ljGsNXO9nId7tlbw5ycaeDDg1Qe68jrKWZ7SxTnaLuvocAFAmPlbr9/XO8tZvAB/j3
EK+fw9QDCwSGyAnKbDR4NsNHw0FNCd7Bsb830CWP/iHEogG14LrI9EzGT4xmpZsea3OezHu94PfG
eR0MeFXiZ8ZgHLV3c3zf1cv10DQvk/9OVPrey3mVv8R9xqexEilWPLiutlA0g/fM99+/nncGeZ02
NPPMq0AM6bn10W8GH3lqDl1V/n6Qy5T83HlBARRdYGRB6ONgOf/8alKjq4QvOWqTsD9d49wLVwlb
yHoULl81IFXQpqY7mun3iqK/Pt1FTgToVChmIX5/XSR0RHOTi56cYb67ou1NiuYzfI3/86cDtxVq
ychUoKX5KrAgrSVpFY3knM3PKUByM9oRzYlVez2vJ/EemPHXchDyRdyQUAyA8QyC0Z/n0lejnNLQ
kjMaqGBjts06NFytoyYtB5gjOD29E9T8ut4xIM5b/HNJqF+LaObWjuhZBeQ823VrziP4Hj0/1Pl7
htu/3oaXcdBRAjQBBbzXGvmkhuCuQHPwPAIFtULWDG2zOngPv//20/w1yqtNNTRzDEZHSCAcNBWx
2l56DbaGNtbyznH01tJDKxiNewj/oRL86nLnqpNtC7Gzc+T5qw7isY2Iiyp5Z5S3H+evUV7FTbWV
Mu40HgcdtM3MrkcCy5xgLGTyTg703uO8WuQeRZlDQOThjNVXmP6Oyqcs/fz7jfTWCkguJhSol+DG
e62s5xbXxJpgIylUbY5t10w3F1Ggd1ppbx1GKF5AghSVBYQIr16MyM3MQ6ejs8nvs/omBsn2Lody
0hBO97VHZNGE1r6Te7y1aYEtvGRqOIv81/ghIgfTTnCaOUMId52NLxDTcx0kpaelhN/15vfT+Naa
+HGwVydEVlnF28HDmgivhuZTNOzpuKridxbEW48EDsMl6YYmFwqZP59D3qS1gx1sdA7n9im2a5fD
3fQUJHSn0Xn55xP9r6/2f9cv4va/rwr1j//C11/FsIw47fWrL//xfwxSgGfePPd/FGZ8eTZ/iO9/
3Otn3SjdfFX/dflj//7lf/z8Jf7Wv8Yqn/XzT1+se93o5WxexuXuRRmu//kp8KkuP/n/+80/Xv75
Vx6W4eXvf34VpteXv1Y3ov/zX9/af/v7n2g2/vAiL3//X9+8fu7we6dnoX758ZdnpfGbfvq35AIq
h9szGoogBfz5x/zy39/x/3ZR+EPbA0gk3LJYDL0YNf37n2H4N6DiCKAo4LOibHER0lHCXL4VkL+B
HI36M2TGEOhegI7/77F/ehl/vZw/etPdiqbXCr+NPfrTBe9dIADAEwKP/vMiYKB2zHBN4XsJD4RV
Qmgtygt99nMfUbdtXOSA7Imst29mz1yREBYGZds7Oe2dth3E8W3mVcVcL+33WEVNWHTdKK9QHe8R
jHDX0VVXwcnTOheXXgsXHGp9SB5M9ag/DgsPHpOmEUvBUAwBbJxJNIzrzqK3CkIKv7bhmH7wh3E+
oL6XlCTn07VsZbITlQsM8kjTQR1ryM1YVLh5JIx+XfA0QPhrw2N3UZaPbPu1kn298c0y8F0dzOF3
P2AQ6O7k3O9mB2NWKnJ9xb0uu3MW2dxK5u18Bat3m0IhYe7PXueFqojNEN3njPXdEfYoaHK3oUZq
DQaJOgVgOO+NrNMtJIUlLeG94O+SzuYnn9jsw5LNNkeKkXiQ/Gsr7zZpA3PPiWqepK3k5wjGi0ee
S3WcFpke28iZDzaTAZQtCdTeV5k0BoJNSa33koppWE2eSNaYjFBC7szRq0YY8YWwJKzWczLqbTT7
OV+1nUo2sVwiZP3TcjOBZn6XVi7fgrs1bLhTIS1av03kjilqrhs7hncQjpgoKByDgMVk18KGwWc1
uWMoPpZQoMbnT5vj0MBoNgloXvRE+kev98y4maZpuIfNMMDFASPsszSuuzI1h3R11SSfe4E2bk51
+6C0ahHKQbQ34vwz72GgDHDHsCFN3Z+A7w/6EiwgUCiTBi0Mm1fhyqfTUMYTg6HKwlO2ynSQsCKm
tqkLDa3HjYFQ5lbNJus3JnoAvPAqpH1TLoNma8uW/LZr3FLWOY3LGqbrRTJnykc3WeoHIqDymvE5
PyVele2SykZPjVzq2wzA/GcIGqmrXATmNpwNRVxI/INmsj1latzrIcuO6Ka5K4km4pMa2/arhIlh
X4ghqEqiZHcSvPK+pc7KtRdF81IkAhr+G0Jscgsxjvyw6J6WrWyyLxwmGgonZ9/cDLRrtrVObQmh
OTet2naoVgEcvDH9NcSkjMw2i6MDZhA+OkWYezkEoEeQfZyM6V431vveghz0LVZW7A1EHdCnRrdI
IHY2+oOOIeHygaoToPsB/JRMC1xsPgVYzaEHmrlIZrFiOXJ07K+2xK0+f14aV3/0zVCdqA9UHBDD
3n3eeWSlY9Lc1jyWa2IG9qEKiHxwLL2Y5jYm83d9HZLSCviBjTTSZ5f22b23DP5zhpWsV7Xvq5KP
km34wPNDlSUSLq9dvZ27oEPY5Sc3OP5ic4RmkN516DcdXAJkhFMZfRTzkJQMFIprHYdABkKsGYIR
OD/oUgT5gnRLBP1cNnpOr8JFzVeLHxI4rhB5Mw00OS8ZF3AknPPhOehSmE3BSVrczAoqyplWTK1r
ZTugIUx0rXkUPgeTSJ5Mu1TbXEXurmKBt45lXpdAULuk8IXr17AhqHfBxMCtroPxVlbptM6HwX4Y
0y7+5OfTjPnNRg6zNtcdctZMG0Ab63JKO3Vsaj+7RzFBbmASnq+TRmZPAPhDu9nGkLduIJpReHpi
Rxe288ti26q7r/ow3ZOOuIfMALrkZ/UjcGNr0KWOrjuBgl5fOR/6EiWdLeQue4yigZYRprJ+wSnA
BgVKNvZW62W5XiB6XrjE+0ZTfVsBNHQv2xjceBUK+jIrSl0JcbWkW1UheEssnYO7VCv+EvYkxq6K
jsNUh9eh0VGZ+sA2TXWrbtrAgzJSCCtwNDhSoOSRbNNZTrcxT4arrq7DnQ3C5WOrAeRpkikcHkZI
rhUu6mizbgnrnb+GyF+wWRD3qRVcohd0jnNI/w6zDD7nlgKXp2VP97wZ+30z4r5FG0gOL4Fzn5xN
0wfTD4B2ZX4/7dsgq2AFWPntCmoEUCjILdw500BvFJSO1iAJNDsDpZ7T6PPlNvKc00C32mC1JLU6
GbQ/H3xeNce+rc2z4sOw6XFjXcMFpF6HUmGTz1PtTn0Q+HdEAg/rL/bAp4iUYSOuG8Kb+wGYrKJv
2/GGhCbf1k2q6wIYXve9RxR7arMFJ6+uyAA9eK2LMPLkFSSHi4aEEHcBxLzfOb8Nnrlq8n0/OCj4
DFP0iS5QSoIjjzrUHAttfWF4P1BoNdxSkAD3KkPjDYLy3hYnL7pGmvnXQ8LqbSDMbAuAbzRIC5Wq
j4HI4+3EuN4ZdEl2UDB3haztuMkBJv0AvBmQ2XKU9xxaRl8jYPQm7LcmfOgiFpZgTLlkJWrVn4ib
oitfdu5lihSKfU2ai+tOQnbBJKlX+nM1fRKWeFszh+HnFFI2qxFFsgiSYF30ET/SiSLvW1Q1DIuX
G+HbaMcYbV3hCa52MKeKNlXnOGB78Uq4YCj9kZt162q2m+1AbwPt8Rct8hRa8WMKhbwBKreFxiEl
ob0EZbcCniHszs9EfpzjGJ+4NTDeWdx4G9DAP2TzGO6JN/L7GdIFV0kkIrhQBVDF6Ba4nkakFVuW
a/jAa0IDYBmpa1YJlfGdL0z2RU2IM8mcYqVCYwaEADl5wbmOaBwXQ5PRp7aX4SEgYnz2p8pt04Gk
UC2JIJkdNAvUrNM+hGJDO4LSWXIJTX2PevK6lWl8NLBJL+uuauAHxwnmRSXjbdoucirSWMDHoNf0
0KpRfxGkcXtuEMQsScdf+sjvSl+33odazRAfnqLqWho2li7OmzsYM7HvSW5gKT/ail1sQT1zMOGe
jU3B3Tdu27I+QrQNIcJKLmm0biYY3itXJauARt5T3bXpVyoD3Dajn3eQlMEJmHoLVHQq0e3H3gQ3
S+p7B61ZcraNF80r1rF+H8HC8CSjKtlR7o1DYRZHgrUAiP8YGJnvOaK3DTbjcO0ldNqmdUbWEyPZ
HlQv+kUNC+wuA7hQlVnW+cehW9pPFPcbdIW7jjxRqupty7lYw9SsvuI8rXYpj3CqWkWuLMx595pO
ihcRuLKrPJpnBg8ZDullYFewfyFrWIZK9HMB5+DlwVS9PCxAaZ0IGF53A0ekMeAyLiu88mM80vCG
qMWecbX1+wU3DpjVGc7WCloIS0k7p4qWmeCgYseWbR+N83YYs/Q+iJGNdTlnG6YFFvU8eOowh5nX
rC23uLn7uOVlNURalsGSteiX4i4hTH2mvJpK7Vh9sLAUCYuwn3CNKJHtoybwkPqY9DOFZCeAflrf
K0n4jiS9/hrZBmFixO0eOkgetjgnzy6WfAPi9lzIbF67oQLejeFM9yShsPOEKPl9pNW886vAHmha
p0mhU2I3OvfmVSr8cG8Vm69stsTg0Toy7QLMP2pclq1ZF+l4ZanffuNLMJ2ZV1Wflq7LSzQpIZmF
uktUoCpfneDcl914ng7KiFURmkejj6gU1R8oXYlhRBU/zKp7FlKcOa6HWhNCRLKtl4jCicClcY8e
ZNO2RShNuo1Spoain8Zm09SBv26GCaG1lqba05bO13Qy4hYWmtklrYDsRSKDq7xuU4hqRtZO+He1
IH9IwusJ5q4QF0A4toJJCinCgBkIOcwGy6b3+l3dQ3se5fqqWfU9bD2GmtVrtTTNR4/NdEMMGmFV
sFSlDfm0c4uBQEliBVsDGArbuY6Q5WmKWXr0chwRRSzABu3NkpdJy+t1P8JrjbQ1X4M5hdOeT8uy
GpaOPTkQmjaUxQIdNY37RCNG9daUBYCT53N8AwxDtOpFF+5azdKzP0awohuawbsLsro/VGSiR86z
+LO+yDJFrmnXQPu3VzB6yTcqiJq96UJgMatM3AAcwPdoZeIvNK4RuymNsdOlgYhPI2AHowPPfotZ
Uq2xytVcAEcDHx1j8lPGlb/NPF0fktHlEZA0yVVHk3nluRhGtuNQbZHI6Ieh8neCztPtpOP02nMB
AAhZFbl1zeJkMxqGw77xOnbwZ5V8IR0yZ6wH4e1ibK4Hrdv5m80aqHZVMSr9FeMr3kb5S2qA8dPG
JE9WEETAzA6lzsb+a+ZbdldFnbvxTY337Uf8lEAKZZ3EjoPVjit/01VB/ci9Wr9MtajPuAfyLZmd
urJTr75EsRcdsCvi79yGDGl0Cr5KkMmv3PrpE8qWQQrKZQINStRR06dceeO8qmcmi7SN3SrUXCrA
pTHFYAH315OrgEisPQfwk1L9TcYmZDezh/3nCSgyKJfXG4PoTBX5PAYw2RoTKEI2/aeY1OMakx+v
JxUmq6XLvKslQF25rUFfThWXhTfD+K8IIpEUBqLhSMEMNqDvoJcBLi1CBeSqtzIT+OP9aMOjhA1Y
qVPP28ohzjq0IoV79HCBsvVFcHcXiYF+y2Is8AIvrSlI3+YfUqxIURBP6A2URbtHr1Lz3uRV/liJ
MC1V0OplFYgWLiVDtiQr5U8UaZ+OzXekrVYXkhNzE7Gm/4afHcErGuBs7KeqOlZpsMD9tQZUKnTx
JWOMb9vFS1ZeFqik4E2DCBC8TP1EOuRWtfHa8WgtVXwVL/ZIoc+OQ2ZoCfzgCBRjPVnPd7wzGRyT
fQ8wF5hY8KK2flMSTcNrgEiDq5Ahtxa+l35fIpNc1TB8OaA+mR219NhhoK4rkQ3Nt5xH6bOsM1mS
CEi9IRuPYQK9RV8uEudmkq5Si1O2jJ0SBzFE041uOrmDzK58hlEe6OwIyOICGRhYl32+BnEg/oyx
CQzM+iVd9U1YPcKbU14lLkqvjCcQx1k/2CjUM27C2NN6xcY8uoECd71aRi+FZJAfPMLGZtzark3W
NjPqPmk9/5RX1H7QkWjlymtsfjWHY38I026Hj1WEHKE/91q+EVgtvN3HSGwh9WmxjxLFPi+MuK5w
ytWbMZzIQ5UrtfdrqDtlcxeVMs69YoyDaQMJHPZEvMF9H3KL/VenFP54sLBIUoktmsXd5zmK4akj
Yxwenhq6YxJ0bZlVCKe6hfMTy/r2ppsvayt3eXz0JxDLWZ2nz5BKz6DwNCw5dF4DaCiE+CjbyPpQ
J26AfkXqPxZBU3s769uHefHcPRxrol2ljdr0Uy+vekZokcQz/CrHFqKtl2xpP+VuWYNr6UA1Aruo
BiDoGlbf5qJPtNRfsnaExYiMk3U0huYT9QOIpEnP/xhyNRYe8HVoS2TWgOCR9h8hEHkPIBHiIBks
V10jMmTHKsTt7Xqxw2aDFJfXp4qtEr1AAqkGjvZLmrJH5TOx9ogN6EYnxjtfHJCuhFDDh4kE6qX1
+ugbhUwBLrxJjatQ+NXG7+cF8DFYtcKCZiqGwenNMgCU2/X5wQaKbp3olh6WN5fnjrppOHYJELIW
Z/puWRLvKk77OSpqFINwEYditYQi+Ty6oLqxzMpipgB4dNPYbYWHnKC2nrjWMuHbtjXmSqE8dj3l
0tiSzD4VCHmEQ2FCRgolpZmEq8yXw60CvFReziaFEzsJDlNMhCgSTjt4YbH6E2VCH4COnkrsiP6O
T2n+DSQCiM+FdKCnJKRQFR8HCDOkDSMQUZp4ht+XIcKCakqh1SDCLeuQYOIqhQffEHyofZBgqqjn
X7Jw3oVeUGEShLKAYi9TFRQj9clpWHAe7PwecX8LaZZ5ZS/H3AYRarbXJoVMHXp38puhnU5LU89z
h/RsNrhF5rTdOavq0guCutmIdPSGAtlkvuuQEH5sfc/eNVI5VN0aglddeVALbQkqbSNrLSDSIhtX
UYvYcZ2aIIDPophw0471+DHFvAQoZxle+pWBBODkkS4psqGBZS3pbdIdnO2C70PD+IfZh2qfaEGU
XzdgDGjIkFfqJUltnRVIV+XVbHl2S4xqgpJ5jTlCKoCEH1EaXG5pklWbcWnDGU/BkhQ+HF2MD2gp
uW4DqaaykY1/1KFL90szQu8DbRBsP1goTbeLSrAQxil4IEhoN6qfkse6amFol3qQCw9YdxgQQG7m
miJwHXCnXA+S9tu8gX5BodE8mja9y3hYRELMHyBT6AE2kQcLXwF/0Gx7WcW4tKBd+8BtX7kyQcVt
WptEQWuBheEpRAfSK5usrtadY/PFHtmuTDKrb32HBGppMxcWLR+C71mGU3Dqg+RhjnN/JQFgv5ni
HBf9VNFsBzxrcEpQgYIKtp7Mw0xUsg2nkV53c86fpzyB7qlkOV3lCwijQxBB8YDKCW9ayH6Vhabf
tJNqzEpOVp9BPk94EbjGleiggtuSN6PdtnnrlwJS2O4QZw6AGMC3H5QXY0F0NcxwizjDDVx2vag3
pMLaqIPU3VMgrTajbSiFiL4HW7FR5De+Nv53v8IP8tDX3zqG+nNFvIWtFoOdjo+Dyow/ZNe9M2Q/
Uy02JoXgyGqpY/c5s3S47XRSFWFnvG8z6rtr5RvaIKkFMjIWM7+jbkk+oWEtXxhsPj8R0dGdIKz5
1hJaXRG8o08SpculwAEfQOq/0vkqmJfsWA/ApSySB7cmCuoAS7sjBwc+xBMYQGSLdzCVFe1g4NGA
9FHkBClniyo24nDdoyCq7XK5Cod4R+gIx1E6LF+Q9KEcQwfe3YJ0wL5y0oOTNSaL++xIiuS2mmtW
XBBwm8hMar3MzD4mEQoodRPMN3Wc8nUdoSoDQYrvcHDbuEQ/mFPmrYzIkVYlWzLB5c1DggMwY6ib
5hsElRH/1lV21YK7gbqAj1yEGdmRwlTpWLZIcFc1T9sPamF9XHAkXa6ozbIwLBQWP8kxgcVNqof+
UcEk4JA3KQSWrSe7bUe6KCqyVMn9UktMRTDa5NM4YY4R8nL/BldlC6UodPFOCNPo16xBMbPoM0VK
V7fz3ubjeDJBRvfI4EK2RQXTLHi3EhzKFn9hFSWwVgLDZ4Q9nN9FgEI5y4d1t+js6NUcUV7l13oz
RCH/2NK4+TymtbtPgYa8N0uFClaVBadFJt4+1LAhXoxPDqaFz2Th51Yj0A+bFaKbJC8MtRSa+Elq
Hvw2SteR4/C3GSsUiMwIt6UUPnGHMBv10+gyhmxW63U1hKhBgRW3ToauvmXV4N1CVrnf5Q3Lv7UB
H65JM7s1wjmxn+uIbLoxIOummswBhQNxDZhV8hRkLIc3YaTzXaySYZX2E38amrB/pFXs38B1CTdi
r4d8kxhhUWk3XvCcpegKAeFXbSbb+x+XGGmKDlsFSaYejFTeB7QvApqEN3Rq7xPcCmWcRuq+G1pz
jZQAKqi1sShXRcl1PHcQRk5btqYuXK56ZCfPPPabtXEoZxXhCHk6NHS6w5SAw4aI2N/NlNWnJGuQ
wSrYORSuku5u8OsA1fMQ8rw7GNXV5RIPHKsIBNvrmsQzLZ3nT3OZ5ap/RrwAHASkPHHwcQDaHrjf
u3iXJQPqp6PnFV7QimBXU5H4aHPEjVwRnaunJU3nE/qLaFZAIAe2I1EMIPZH1c9zU45zJPiWIQlv
ga/AgbsfcL4i0hsIw+FkfVziSaWmjQ7oCPfulgTPzeKZJ4vSQElsSo7U9OKrm4TZhBzG7oU2nUR0
Dg8SqL9EE8ILyHcq1FRpm2YbnXlwUEDFSyPLVaCQQ3UeYRCtaqg/+Nay+1yPdbqKAhDASy76BbVE
aBo+xxamUcUFfYxETUZzXrZLAr3ZZcTZm3ptfS0IcsUVFFzwEz0DHXY/jUqQlRcP7AE0jipYRV6e
f9XVMvk4bcCbOo4ThJd2LJ5gREV6HGArWHqYrshzgdK3TS6ds2oh2YepJYNbXzzv7A591GorOMvr
4wLYV/wx1xSH8uCy/J60vl526lIEgFm650RTmFbmakL2fIEfov4z9usAy89bQz2xe2Ejpe0deh7i
Ro8dn79GieXxLvHrHk0g3toX3wrQh02u1bDmbASZum0y0aAvO+JTUxGkX63vQXGXAiGIwlCTdWQl
RTivmSd6Xjo6p3eeZ3zwnRHVrnUKhcHtEKVRX4xZPQZbgSYDOmsgxq+GLot2mF60Ln000nqoDtV7
S72q3cjEhCcnG/p11ouKyn6ewn2fyPEwygXeXmxEDT3pECMgTBcf+jRr3RHdjeFuHHj7DWbuYstb
1FszV2GKa7dDjDDaYhmRHRZRRfQeKpZyg5oErrMM3TwwPBZrrskQ8Y8R9ML1TmVk7iDi66Hvw6ta
RYWC7C4vcK80buN1+QDTyRBqcRAvnlBEJ0gj0cxETU0p1Z5mkihocRqEQj3t2zvk9bKk/pjs+5FV
6SaqwrQAO5I8o1BBSsPhZ08kPkI91vEx9VvzwWk4sIxjgkK4tN50iAaWf4cRDpLm2jZXepAKbnNZ
2G47VPkgpdpe4kZYc343ftd90jRIa/SGDf4vjyxZG5YriWNFhtCQz5A/c9HyQkPtkqHYx3FRolQR
HqdZkDu0itP7S//rdka5c0U8rr0iEIv9kIHsc22TzGHj1f0Z5bf2MIsh3FY0NIeG03AXZ96A/ltg
HxeUYwH/XcZDyFJ0bdPe30QQ3NvYmiHqIhlDXlOH/Cav+6XMlSO2QHCTwrMWiNv7JZkYergSBZl+
CtCVR3RPxnZAmg+907T2bsBlIbuG9fMT0l1orkAqpN0n+kJpk7F+zBIyIPdjEv5EXAWbHNWCZJVR
4rONDPP5wDwfbrPc52aDTte8to5ARVWT5LFyMQz0mK8hiT1n1aPpIpR78IHQSPBsO50ut2hUNEEV
ljoaqv9L3XktV45cXfqJoIFLmJu5gDmHtsgiy5B1gyjDSniXQCKBp/+/05Jiuksd3aO5mwhFSIoi
eQyAzJ17fWvta1du/r07OhYxKQ3EFd2C5bFcjAfOY1bxPbYj9dAVG+UiKcrRjUPwDg9YtzI6retM
Pz6skfFF7jq90yCXt/r/hZj5MHT8548kzB8Zm/99fhsu8Mn/H/QMBNL/+jem8h/0zO3X42tTquXr
L8gNv/RPhiYK/4Htn6CB34CXkBX73wyNH/wD5IwEC/Kd4JTDi9X8XwyNEP8gAPMyKZNJVLjNLwl+
/2JofPsfRGbjpsaYFgf+xdL17zf3f8HQ/JGmCgkShh69xFqjl4KQupd//x283Jd+ty6LPk6DnEtO
Zkgnb86IgTEZfcu9XZgP886vNtb/331J/3ofv2d3/oj1/et1L28+DDwHiOgXgKdCRy22wj5OiqF7
JCb7HN/8Y7xyt/a/QxX/+VKwSC5deIAl+z98zAe627rY+0mPW3hDa+5TvNBacCEUkt61/gY7/yPl
969XA4iKwfyA6ONfwMhtIi6spvg/WaGOTk3oIJHbbZBN8VKdxo0Zy7Ka6JYHw/Nff6N/pO9+e2GC
GOnPIzEzMvE/TJKQskM9WFzJKERoUIH9cw26Pa/qAwmrVcPVf/965MOSWQfr5bq/hjjh2A/KolmP
U1e2nUlkbbFryPkg0W+OdHzyu3b5u0FCf8S9mKBt25d8ZqZg8khBdP+CUFqzbwJ/DreTiNogJ4at
vAJ2/Tsfzq/3Jq9CLDpUmXOJYfd/c+X97pkofWX1fbCZky46JoZ7rak+1+MYYs/0j7+LzvmzF4NX
8R1eCIDp1/uFHXT0SM0wJMWM1TkozUdJk4IdyX396+v1J98dCcm+iw07IB/tNy/87z7V6NV9X4Wd
OVlx+NCMYj5PZWz+5qb40xcB+WVFIROEBeWPywn3GnnpajGnwvO/00UmLP8oor9hj//sK/NJ34Ay
ZFLzf0R1c3BvAxnxSZwo0OfxOJ4qNx7uWokg+NffGQvw+H/8A9xnPErcdD73AYG3LFZ//DiBu2+R
Jdr21s77vx12/csfv+C4rPk2g/hwJnDtf/njW6mP3em65lSGB6UfsWTF/OTB2C041CEkrszijnTN
j6IWTD0FO/rEvITCPP31Z/xlB7i8DZex1z5kMp/QsX99pizlRVAizWmxt+Z4iYZiwu5RoRmnyJ7R
eBX2pffFXMCj679+5V+u42+vzIIMp84Xgc/6l6VSHLvXzgedwKKK2vNe9eJEq2tPZ26uD3/9Un/2
Ibmc4SWv9pKgcbkWv7v5/VL3Xh9fKrLSCj9aUs3fWVHXa40ydz5oHz01U7T+jYHhz1708kgHrJD4
x341FhS1a1ehnlEhKqfv8zVcls86bkaOGQvnTcPZDOVAD97bf/lhL8E/l+xfJmkx5vvX8K/CtYe+
scfuJGO5MCY5nIij6vtX1W4TPRb04t5t/c9//aK/PPkg7Uw7IxmOoWeXSTa/DvPwN9dnfJfTnSYG
A73fiF1p6aMziO2/Kxz++TrUPzSNePIpgv54JcuqIGdIWR1krCzokWv/cXRxCpdyH/7m6f/1+v02
QNLFX8NUSPwuv8LzRMcHppGrc10u6fKl+hvbPMXAL1v2Zfomk13YZrheEAy/DuL06CxWAS6is8b9
F+b2fvQ3umwQ77bWajtIC1DDJJ67eMrCoUacbftoWxMWWPjHzZEBzVRlUawRymZ9DMe9ihNTy/jF
X4RvpbpUByf2IRzKZApj2n2dmCVLzTCFr4PfrjdtM+AupS1pQM485WSrp6tPY+8tYYoS013VWx/K
VBFodLMesxL3WBis6L10uykd/cqLzp0VbJ9BKRgnWY1u+dQ3cfDSKGG9Fmb33yGWiu/hLsIfhPn1
71HlVi8L1RK+Vo2QJFja3sTQMXmIOeGn2G83Vdlr0tPs3bLCX9UVRxvnyJbBXEZP43Tnl5QVvysv
RuK03pvt4ShnumvhWvdjqnZ5yKwxqPueRLHIPQeUP/OdojFkuYw1Y3qaOPzQagaEoihOJkiFQ281
B9g0/lXPE+qmYWzt3+D13Jey9do42Xvnwmx3TbVfmirTDaq4s+eFg2CWButKd5GR8EuVhIQBvEiU
iy4vLLt9P4UBuCgln3crxbTRm0M0L1DxiJm5UCrHAjqmUE2kpduV5g3Ud0KhM8yZ3kL1AQKA57XC
EZFBhpojaWe78VJk8tpcFfyDnah4ic+tdzAdY6PquubQSmNuCharOW1tNP5ACzkeRHXY7sljdMFy
bTVji0XDYo5NM8vtcW9pf6Q0n4flbq2O3rD0b0i52z73/ZUfrc6PowoGlXt9376a3fW+uE61EdRc
opjSP1ZotYvuS5XKBQYqmwoJBluYtu3uG9FdeOdQb/SxI08Pp6BcPEzwkFknQP3+Z6zrMaIDEsHy
l7pZXouwGtzrcJBj/Yg929xOfhtbZ0JmKPZcYToSrViIzoNT1erUDZbF4Afpg2TvWwk/7weKd2i8
bc7RkumudNZRhDSsl+i4lutkJd5ylALAPCBydB4QQHMoVVSXupvW755VOHa6TbvuU+Nppiwg24Wn
ERXTSft1td/zduoAyV2tY1oUq2dx107gdWFAjk1CTuUoQSTGcSBMOeD+5Ljdg2V5+5dYuqOfuDI0
cEUFvgcMe/synmkxkmdmGcs+2+5OVBYzztSQy3rsupPXyqW4Dsv2AlU6h5Lv6bAVPulIvnvDN7HX
eUOZeluYOR7SYljxrUelaD86RSxKJFplA8o4O7fcsWLcTo+hXqw89OKNNcUrw/1cTBWaeEkcjU4s
BpQ7CVYZGOFk62VBeY+9qMuBIaVOd39EAj/sRX6bZ70JPAmt8E+VMK6bwj5s5bkzl+zw2AcmzDSJ
3hENdV3YmQ32znjGee5sxtiH28sGGHCkwivXz+QfzeLjJsbwUwVQLE/g+PsPK4aRhmKyGYamcGop
mAuDvnJ4lUJnhbFOazUEr0VniuVaMqlNpkMYzJ9bFjhm1Vhq+4GnvvdoR7eBldA3MZopRF3F5JNp
9Y9kG532oWzHYc+i9jg++9T/d/2EXJ6L3i2jfIx7OSSU/tI/bXY3EDYXTO153nerzIUeEHr4y748
xWO5/ty0sRwwyKp5V7iiG09CtcfbOPX8mO+u4tPodM4Kst1zH4zKsxasWEuJOFcOTzoE8kqdtohn
gpibyr1tgn4AzO9CNKreD+btQjAacwYI1eJaFrGlsQpUNNP742ChCkitX+l4h2N3o9p9YlCmcYoc
GljTWCSGvk0bN+ivl+23+w1q7TT4BwKFbFbtZm5dMMLEMUO/ZmjahZu7pV88Br5qv+vGlPfLHvJj
k11rK52OplUpJCT8bd0s4m21Ayu8k0Jw++O1iuOcFhnqSsvRXudcEDIVqr2vyjSatRcwbXoNqlxW
mgaZw24QXDlT3AimBpOcl5Qytj7YDndX5o+r8xyQ+vdl19NrF1rOMxNt9E2wdCZv646bXNBHzSry
Se6xiFXfUIt+cFLY0iosbAgMwOS+2sYzPdSmTAbqizyQ0xP+HXp9Q2uXIA9ONL7+1vwgCrbAHxTW
EYxP0Kj4XgmqqqTfzXTb7pUez3Gn1gMbiwZAq527lWKMVWHISZr72lvugxJdnPdd9wO0TiOJDxKi
CMkJ2fR5A1UljOLEDnblVdFzO63DqdnRcWZJA7d5Wbr6yh/dJyGHAYGKHizIZH0PZDuBXoiPfoSw
glhjWNimu4k5hbcwLdbVUPFc7WxxaSiYpDZvy42/0KcPmvDMIMchJSVwvpt1OH/ylqWET+weBQJ7
HtUVzASabDpqFIhdDG4K+F/TOe3VTb1zfVbcSJAw+7Uzd+VD2YX6btvHQ+WqZNVLVT33c2YLHvg+
GqY3b3LGH2giK+bdaB4g4/V004U7Wn7H2S69nMPOKqCViZItvqtjcA8+O/cYxPbkPh9VsTz5SIwn
WcX7h8phXAu39UWI4IOcV73ZaG/ANRfI+5OvwOnped8R3a8fgBIrSeiQU73IUW5h4mBpf5gYH29R
TW1dlW7L4v+YAGyBsbq1sD/MsSr9mi8kiD9uev9Khtd1sYunYF1IzdXLx8MSChe8+7xEUIaNMpiO
xoYxFxVRNdeB9sKnsNq8n6tWQSY9uee2Kqk9KjsDceghonA7pZ7jVE4+z/b8raCQrVPlqgIfT2Ps
JT30bMO/eX2R9vyXlXnF5n7xlGffMYmr9hNmDiOthcqVCYQbTh/HzcJ9mQCLD+8bDq2DHnW3b2iM
XTHLvFiHlmkjKJxvh6vMzW6Ot0EQuzhs1nKP4yvOEGvFZy3t6kdb7eJN6WjJpqGhqljL4ZNxAv+9
iWiGXB4RbrfaDrYbLdeRYeWz576Otl6v4823f0ay+mIIB3oPNts/78hG1EZt7liO9dNquvVuiAu4
mcZ5KaNp/uwLW6eYBmlR23JLGuRIlid5zO82kGo0Jsb/7mp6Py1bdSTRSkbkJuPuijymn9oMdjLt
BWG0pnZzBtIcuQprlY2rdcBfb+7+oYn9McOeJ3P0j+1cTUud2k65v9V4zR8jRFWY68nlhZ3+Kai2
q9g+HiLraFHH0VFuJjHMUUY2YPCmyr1nDx2YV5iMVrt+3Yq21YgEZJdLwgdIA+4glQJNmNtmt1nl
eqcLvclqX7k5gkmb78UsqiwKj+YaIM8rUyPMeFMcHY+sM5rTtHq0CdcgzkByxZyOyna/+SDlaVya
T8UaNM/joLBkyDHebyYbGRLnsCQivehfPXjsDwvpl3dRjb64N3i06rX3PvRhUT3ZtQtJwEEeFrpa
MPhcStuHitzbIxkWbqou2po7n70sCedxvRkRCc+z529ZcKxrYnaPJUUsPHJ77TCVxCpuSfPs8kjr
PeUzlydztGgUrcJ2BKCbxirsIAF69K61W/sbWyo0iUrOeA86lRYkz3DhusC6pbK2FKRHCwMJzvXJ
H5XxkImYrwdV1JbnYpzMa8XYQOZEoGnm5LKpC0rvyge6rEQ4aG/HaxfXehaMoN1ZNSjwbmDP21MZ
O6WVUgGOPEd7eFo0TdNk7luPKvlwS4BKjHNHzjy5kgMFXOn7WlCNX9UVQgoko65uu66IvGuPCInp
vhhYMQnQnfR253VRcGS1WQfKlcukMdqyk8qjaaD4iBq2OmBi54NfWj0qJVUtp69SyrTxK8CsyLEP
0I1q8vl7nXD3kYVtGko+w1oH9fKwsupTuHZBb19vAGnXE9Ait0I0lx+QFIf1/WT740OkrLdxtEW2
75OTewoeSK3CwqQ3dLwNuXzEPrK+TRjPuzPup/Dp4n7Oh0rZD5tfv66e42ezaR4qa53SoCodNmdq
shSHwhymWxVw1Jyj0ZxZh+o1I0RWEh27Um0lu4zN69Gs/pLZyuvPZtubk2GTBc1BEk50NKI4TZxe
wQmsTPeXhTag3VECA133pXPfH/VnhkIwI1gW6dR7dR5Q9Ny05Rjeh/Yk77TVr8+BVUZAUsexpl0L
uiMLzzvpZu7xFAVjlS4Qs+pxbPfxrlr9JufhcR9ntMoAJgNh/TRfhjOSbcm/+wrWwYBfW2K+0hYl
3VFL+0jXSgJvBPWYyAEqgObMdGUZLktio1g/1J31eR7VcPbC3fk+Od3+SXiI7ZPvcjQSFqx21437
rcf6FGZ0gUYE1f4TGoANSCsdgN4e5WE4HTEWAqBRQhsS2foxp8dR9NeUhPhvZ2bwkEE9yHNQl3dz
HX13DxlfL2587/d75yak7cMG9UOlr8LK+tzjEWXEl6XfRUVkP5ad6nM1MLylPcy3wEzdw+iI7mGe
BvODOwtqBbMxrRm4xnAMyzu9xcFNN3lYy0r9hGpxHW6VVaU7iPaUwAfa11hQ9rTqh9dSbpd90zZn
p408tAXHOd4XIc2lxPUO+7aWUcxZew1Sn0UR80DnXlyD1QdCUHpI2oBeelKCzo8MsC3aDReikR+i
DrfO5cGW71rJ2A408kF9YWcsedFlzECVWiqpjgIj1GPSOvLB2H1xHc3B9LKNk11i6Fj6j1Y7oJFu
7uKm+OOLZ1n4jN2OgiJlHlcXBvnoVOau9MSao6xaH51+t03SgAZVqcb2nW2r/eLz/59JAZlNurX6
666cj/SX/JNsiiPZC9A2IqmBCPsZ3XSjjjxFYXtXaRijodMFteUQQpjanLYB0zv7g7VM21uFY/BK
duNnJQDgUyzn1mU6qGYjJRaVX6LmeGOkGgu7Vza7up87M5qPNtaYH6UYixNd4P5VhrP/eZHEGMF0
e1UO9Bd9C81e4KkIZv7MsdiEiYyz2E9S2xNXmCEaD4XHmpxF1fAW1BL2wJHWPc60qLsJtLTImbqc
GTTA1SsTHzqqcIqId0WHkfpMV63v8m7bxceqtBTHCaq7Lzg0/ayGan5z1dTcT0W0f9qEtp89ZySa
g3bRlg9iifEJDFUrs8gd9Nm2nDbgQeujB/DMvkzGxSPOz8Pziylzjnmvbtgna7TyT/VhZSOu7CKN
jxIHi8XXAT+mgBQS7E6497qSq592lR3d1t7impMvDs/NGq1h1/Y1WD6tkaTUN8MY3CgVBp/9sgmr
tFynQLNi4yXJ1WqDhgpp+j7TRzjdh2ZeQBXF2jJpF9fIPTOvbCvBO07i8Dys1dfVo6JMq3EeHos9
CgyakOvYFE+OU2fdse8625zD/l4pFvUsNmOApWujhwLRv3Yf6thuKUJH210ZiGBvEKDw3DJn9biQ
hVOknjZTt3DQamHcaDjqi6eXYQs/rcjuFr5+AHFCY8IpANMoSgkQ0sLx9UbXRFxSDtgZnPJwpp/Q
jGwFdWDnTNgZfxbot3TRmKExppJm0/2ASHpXQ0uvuLNDVvVI7/ox9o7GyQpu+0dLx7VJRLyWOtmm
maMEtZxZ7mIjzXzVowwfYBE9p0G35nBSFtr/oNuGIwqRAIcHz1yz7mE0OF7o1uglU5ta7lqueJ8N
hTD6FDal4HvVQj5MbODHeTA2F7izTEnlPsdhUjOqokT4WLEVwSa2OGj8vVhTX+3cJjxaHquKv8v+
esN3r4AF6cFQPTribtg6YEE86Ot7yVZl0YUxHPB8llqT9GFIqsvetKGFn3QP6zycl3EEoB7mD22r
LuNgjEWbKjRt/E2TZOEkq19x8KDvx0gfDw8sI9qGYHywa5tNk3AAVqTAiwdA9opWRdaQk1pSYunu
S+WtEwsoMcMas+IqfsKJiJcp9iVTxMe4tnKnFYTaBBauidTz7P3ej2eMCr7C6B0e4dGljbPC7Ptl
8HMoCWVKCq3kq3AZ+aM8c2Dd7npz8iysZ2lNgsd+3uMG8m8GafaTHs3RTfbKncYcbzwdW2nTeUtV
0cQMWltD72WviElIx8CygbSmfr7AbFZQZ2Qy0W9oSJ+4E8vkLJcOGF2NYjykzmlr6Qe57ybCthKb
Lqtiy4qyaR4U3WrRmSibqYp47Htr4qimnHi67smZELT7yF8um6DyrmHiW0hTDUgtCvIc0sNM4woA
ZDXhYyhqb04tOlttXi8DilQ8VTwJ9OEC3N9esH8Jw0p85DPHz1UEuppMrieD1FQwpdjONB8r4j2y
cYYjoT7T1jXmusUM+GJPJad6Bjm5X21xRHB5YaAjnKC29eyYCLpzsGJJxuWKmfxhhmvucft0+lk5
09BnyvVt+Z1ZhLJ4B8Vrb/eTbjji04wm7aLqj728tLDngKa8icVdtNaQRLVdxhd3v8XQyaxxvGo8
4wWs7lfR2e+EX9b+9TEu1uj/pEy1VARWXAt1gCua0JkeZRPItrqNlbN0bJq4d7Yht7UqLsFpAhVx
gVDie2VknAgxsl0NgyA1kN5bO+zp1gzl8BixG2/AW0JynB4bzuyu3dNbadF0ghxbOlh/tEbgGL1H
cZ/1NpAgQ5dtT5/8QXXdZ9vr54VsAg7oZ9lMOkzX2LRFhmIIEhnQ1RuB/DBvZE0zrZTcrNapOy24
kIAt2yq8UZrzb8r3dYFUEYvr4rZrqF/zYmqledHj5Bywug2c/dZz1sxKE9KfJt6BCQY0cTWo3VyM
c5z5vg7Opbd5AzYgrFg0Ujhbc//XvXsNfDWUrzPM6XGL7r62+TQ64/CVjWT1bt1mGH5oR5IwvkcV
B7V9s9BcaAiL+eQpyfnejJS1GPpU1OfV3HjyM82DuXjXrFFHtTvsGOx6z56sTHDwsRKDrc+jT6Al
oLmvRusyxa8X+Wg6L36tW4WO2kyOosASPskZDZ+ovAl6ELy6pj+SWgCM5GKwL1aZZdVLd2vtGHhu
dFf48QXB44ogc3Q80BE090LzSvgfPAjby5fdmjdGwNpPoz8HpK9UpI3fFW1hPrugqf7tple7OuN5
7eM7v6Zzw6pWhjeWAHnNK61DnSq8AcHj2gzyia4vRGtSGmVZJ3ss8MIJGcmYe2pl9jZIbuwm2oFl
eSl6y5Z3vtD++ujTVGjOQVhYOyyfLxqSDIL9qycU5jRuJTugZwYgkPu4U3/WG5pOl9DciO0TlYTP
UXPVAYmX3Cc2EdHFFL6fghCXYaGaix/SCRDDsX8vdEO9PrJyutlVn8JNGlxfS+8vp8J0I+E44WR+
UndXPptMscbvCZv0zJeql2ORy9GxDd4E/EsApQb3O5g75/nU7kKv/eHKot2pdHYvzmliWkSLdKXe
E0sjhKXI5+VzdFA/ZZGzA5RaYpvntCRmq3wD/CFo0sKd+Yw5bfcTfw+d58NvhpCIhMF6PuTuDOeB
QFFD+ogM1dk9unBhWpJZ6swZbIlnV0zw+sG2NBn5GPF0q0iCAAu1D++x80nyaQMMwaljd+uPWEIX
3R4IZxUu/cl6HD29sQF3XfDscxr+KtxyqO/38pA/PeBGKxGNxDVbRFHwZPWNw68tKo5fd88rzCOT
YbbnHdyUMSZRMB23sR+O8krvHCLvVnLYiDpZ7AHnqBeuA/tKe2w1Zt46Eg9TU7XPRoYaL5+32wt1
5Vx+ii89IU7TuL/julh/0CTjCH7M5RGdDaTxZUgUsTnvinKVnOW503QqWtIzTiUsuJ8q7u6HQxXz
OwqxjrOywvCKkfMyJLOy92C7W8eaLR5USLxWXmUBz0vOsrlTTBw/I86yPJNTXXyndllvu4HdNcGn
I/ebaJ5LDSHql89yitma496mgLSWjvb4ZPkD2wHlad5Psvk4MXijPBv3wLrdrTbmHtOXLe0ch+Zz
A3T2Y5RGMXGlvHinyXkV1ZD5QWH1t6ypjfuOYzGaiE2vduFBZzSIIITqp83AaTKXlljg6hiP3sOM
iD0wU0i/znWzY/o/kd6EryIg+QnGlB/v9BVeUt5qMMrwEIwTqKn660WH5gHOVNNZGqa6PIVVNQ3P
RBbg+5qLY0H92AvSDQcst0c6ub186fqob1A00aiTmFtV3w59xzk7pAWBx5QpQi3n8hXnaaVETVjJ
MToZqQDxl65bKV7sZmnLfJkRSqjPSq9reeiKansnnYBhrjwNJYarZqHJJvwjeBOHLUYMUZNbZ4U9
r8t9s6wGQPkgjIm5WWF3s+wopplne+Ybhub6FhmPNAYs+fZtV/sjj/xmplc7GEJO0JrGNXXhVn50
bB7Od3GJbM1UFGIJuCTINgU3bZA7tA5Dxuqq46picg9KfjEIYlimI7bytetCeTfzQSivPV/VCdXw
PNGVwat3MxnhdZgOi75O6t0JlrPB3oQT63Bo+2/2yBFasSeSN4Sz+YsLHV4liB702Wn30EhB4LTs
RK/t8XEoGUx/E9d+tN3gyLfN9RGFlIeSYepzLoW1RjnRQAwZIe/hQmPW9Ef9YKDdhwtbH1fkC7RH
Xi72iObkb8phllOFE6Pd+jdbuWCGsNjhQZ1U1hqMeTQFW289XG0CW0Y+w57fkZyDuMzuwBXTUbQP
V6IyPr1UQZV9GlBu8WTTew2Tovf3Jm/bmBm4LHL2SzEVw8EC0h/ypkPo/rbHklAE8lYGOlpquRRg
tGE68gmcwLmv2BzHE2jpQTHK3vvkBluPNWqjdMusfeqDM/MKSOKqYhZzdv/Rw3+sR+5IW9eT86oo
3T7A2Msnzy6s+Co4RNSkirGAFjvWIYZsqZtueZqpcBDMis56w+nVEyfCW7omncv9RFHSiKxlW+8y
U5Oo7A/u3mR815cTKT47ZjU5lb+mi1f4e04G2F5crcSK7FlbGYfIj9ke6BZGTlWqq4b77XOI9r4n
taKLREgNC3my2O1CMnjrlM1zRaQiAn/Qu3hRKvz38+nYAtF+3fCoLe/FZFd3RcVR5G4li0WmhwdO
kzDcuTK3dJDEl74xzpItjTcV1xcHzZ5PG8lLJ9cfRPAs6jl+WF1BQA6zRtVT1NQ72QFjOwr6YKMz
pwiNo4duHWwfSODet3NpL0LczJYfFVcWcGB8tU4bb5HyBksp1dOhTysn6P06dI5tfGimquZNS47y
73Tb7SaLm82izGMAcZ1WGB3GfLWMQ891F9GQHrIP72qMMuE5XAs1fRmZV4B1v+tpSeS1T0fnBSBA
fTGlDlcSdxVyfR0OwZQf6xTeN0Xtf5eTrD8cXD3DhAOmZ/l3IuCZzR0Vhu/2VhJCEwc76WMlpTSs
jCi69VxpWoHXQ8MRf81WQQso9/aN/C+U5fDbFPkYfpaxlSSxmc7tKdPq4au0fDDYHuAnTveW/LCz
ZiedbtzWoi9+TFCRN4csfftL4ZTKubNKsQpikaLCw8Mz7pP6FOLw2Y47YB9jUCUL8tPCkjH12Ls3
aRbisSKt/HQLOw5geK+77RYLYsf0KYNNH/diMKnr0QyuvjEN5zx8hThargL2NN3B2fjuG64vMWZb
6TGTQOjWqa/VQj8uZaZp/d1rN5TREQMHDLEJ5uB2o1j70YitnfG4thxE2mkmOmLFtSmeQ0XOMvE5
c0USCh6hNw0g4aFHcBC7aS6vtsyW9wOFkybMvE3bdAWjso5nulnzmgaU6EFaCbHdzMTsrU8bFsBX
tL+yzSPfK4ZEaT3Rw7dL/6dqGst6xyPVflRG2x9LEWxfwqUSjwuHL8pavY7fYJkwhGxeSIbEJkT3
XnvUAxme6g2BgOSFMgtH+hNJUaCdJZXrmJ/YZQt55hqH6rqWAitQbxDE72sO7PwgUXXsUYvjf6EM
o+EwCGTXO3qdFE7ANkxW4WHuXtzd4n9aqJcw0XPkIUYxPpLIlYL8DzttWpdIY4cv/OImseoII7Tt
zPfQkeXMqdab8VTwLdGqM+T4npgoqmQ6dati/Zsapk2D89Xr2RrIpCFSJ4peJuO5KlMO+VRptAEj
pYHlej01dcgyvJfsEVe2lA0HWhGw0VXlRPQiOHXgZIQ0tM4VRXOBAXtVVAWN5Rx5AE/4IxCdhWC6
BQNn47mwc6/pVHUKoLq+qs6ZsENj3yQsw+rt2U2LTUz7VRuvLsMhyqFZ8jBaLpaVYB5QSXfdybvd
dTFtkv+wubdEjPm07LdxuJX02LGl+tp/ii2y89LOj/tbrn6NIbOU7NtNsS0/qkb1czo41LQMBuuP
MW2ZudJBjg5QFn1Ff5ABu1Th6dFOHe+aao4e1sF1IjXSoe7t3aqAkV/57evy0LU4Wz1qZtq66/gQ
LPYRpCH44WXuWNM6mVNvZGKRPzmFqTVHCPo4X6a7rYytKbOjFqtpSAQe5fTafA7VTpU/t6pYUKmR
NdN6rt17WU7Wd8mX9hEogpz7wm/an44PK3NaJpzQ2WYEl0wJ4uXKso/dBwhcGtG8repckUTTJCAB
qkpcQeaI0VSAGfMqti8r/QjCAqicnpZxa0UyMKCXPIvBc/EQoreSe8SB51ET6fhuQbz8xG0MFbPV
28BBUJpJJhPaLInh3YyK52/STkEFcCZvyKEcsYOhf/TixdC5aqNLSdPCDCZTYOuXgtP/kFgxdMRF
MFX4P9fFQIc13GCXqJZTFfj7d1u44n3IsPfXSbToNTUZJ5iYabI+NIcZfRIk+q+0NMP/Ie48tuNW
siz6RagFBPw0E+mTTo6iJlgUJcF7j6/vnarqfhREJFZx0tNnEgQQEYi495x9DlHX9MNj61v6c2do
3k+TImgK3KfWzm4jQxzK41h8kHsz9u/SvJCoHTZMLiek4vYiachtnNIaA46cXmK86GQLSPelrdYK
aTZoofZa6Bq/LOAeyVqChrON0UchgcKCyTZsEMGN0QdU6iuWBpsDJPCDI4a3qPhmVNi0cPiGKe67
PBq6CxOB1nkSuZiMlaIe6B7jODWBP7h8xr2Kv3Hl6q6drJIMEQHuKjqyjhJVEonTUVoyV7W2iNjH
5/qNFemajDQFpMQKUTGbjHIk8k4whdsVK6BaQcNy63yLqsuSDmUmDN5xBQgUF7xGPUkDMrcPOX63
2BApbd3oPU2gFsmevRahKc4+mO5uO9i+uM8SRf5lK1Fts6AOIW/Kq7IbXdNGVoKxH3/pSRR9ltAw
t9gl4+oHn7MGOYWEg2FVw/waN7UOagi9QR2Wnxr8Bkg+K91Tf5RaHBbn8VKC/hUERJ28FFYRRJsk
8aNyDUGlj9ZxYgff6Y+C42g6TMaHzGMHTO5Ei/TKt/vh5lKjIam06cKbAtVTiMpUzoLPogFLt24q
X78w4HxPvCAvaJtNQIFufOQXB2Obyj3HHOIEKHvSGWnj9dil6HKyzEoQrDR1sk2D0YKzG8eYgtd1
gqF3z31QDGz13MoOiQ13ZpNULjX9RPc4alygQQVmXgTOKNQqzQ29jVT6TAgKfDTgaNv4zVqXKd6j
U3CNx9xwoVjiLSmss5TG9GLlImIn2aPCWAlRwjFKFGBUOOwQMX6y6CPe9H5dZk5fZbG/jisWwn1V
xBY7qLYU29rzbJDDqokmAcaLnt3qaUxsSx6ZlHs1Y6ToAf3Ul1aWSJFiiXYIike/FC7ip26gPp1T
8qWS5q5ij/3etyIGmbpvbU8uv7QymWZ3bHDwR4V8yJKXcNT07Ih9nL9LivvOD26GOKCAuIZX1+cu
B7PMGh3daz36m1Gci43Fkd06Ay0MvT0qvSw9S54Fk5o+wpC5TutKdXajkJDQl+yULKw0uSFLstOR
yQ1xQ2XfR1yC6ZMslKzwFLPsbenThdq6rbsh0NlESNBxnQgNVvXia0VYH3N1rKCVVX0HUMkr+/SF
rUiLw7TXw6eC6I1o2+QjfYSe8fEpaZGKODUtKCr2EFme5TH1iCXknZibDrFOcrIlP8BamnUd1X+A
zt7DkHVl9zUIFLm5GVKRNXvEfnGwSbvRRWaK7FcWuyGS9a+h56m/KgZxsi5U3QU6mIn40pRs6wyR
B5pIaQXfh5eGcqaIP+TMRCgtSGrhG4zk2kBB9sJHRm9f7lyaLD9jIwnck1LVLcLMoUqHmzDmvHdw
Q6NEB6GHhsWMQlIDCUIjJGjQOGQ+JwBMNGdUscasfeTPvsw3RKbpLyU5n4+gHXTvViPKIeRQ69aP
CNlKBKphRDucfL/A27sCH/IqlXi7fDqwc37XmyT0kS6NuYGWwjfSS50jbY8pXW/LW+M4M6v9KHJd
YgPcBqn5gColoSoxauqLS9k33IA50GTKOykPmEqGh98/57tK4JGSFla/pio+5k4oo/HaamZrfvUD
FYlCiL0U93RU9hf0g5G3R90u8XK7PlmaDpQPIz7lYSBZe7oJVY+kq5CL74mai3hbwtWrDzXvXdwR
itiGd8JUtfE7zc2i/CIpPXsTTjZDubdMX+7u2MBDDNYqGL4Uu+vWArjYWtVaHahiwjPk8H3XyLWh
rmMKPrJTq4ZZHxMXJ+UjOAv0PgDcvEH6qoxDRWsDCnVX0tVCzVgDpm/Yf0FKlLHbolFlw+CMWmNL
t6NqWT6748yIbjKOklRbikSKHnLhDgHHLpWCTSZyKXmsqpGi+jovvOqZrIpBuo9yN6u+lBkyzrMt
wgELIC7uPKaDoAXWjwAaEV0CiOKtobB5Sqgpi07r6c51aZo+VB3M5sfGU02RYtXQJFQ0KJdraE6e
l5dPdWa1UcI+I7HUNd7SOIRkw45EP0ttFyRfJVH7NbCdPHMrRwhyi+BWt3IbrF05tusWIkkvklsN
p0G8a8Gu+lvJbwYPiQ+1wtaxA6ksAQjBsziCrEZ7MeR5SUGBrrv1I7s49R9NJZalQ2NwaHq4uPYR
mxRu5Ct3Y6c0HXqOamyesjpSSAGQA8tygGGZxXhRdiNoZ8Pp0bGNo3Csh1PmGV4UnbQLdVXctbDB
RyKcNMktnXSkobHLtUSKbymJEVFFg1EPHg0T0cspyPxquAMTib4uTewMTjl3dk5GOQpWuOPtQ2BA
+V4ZVDRZie0wVNeBlZt7Tqu0+QK2XOg2SqSFOBDQ9q1kjjAvcZ2j8msjjrHwW432ZDcaJ9a65V+c
GpnTkGSCj0G9jd5Ip5Hv7ure97R+53ZsLfOPdhhQJzqEOBFg3dK1EEn5bMlBxvyJYjSGw8nKFVT8
o96WzUMry42g8KMnsVl/aSmMXALokijMhxfIgBzVtixEhlwftb71mQtdX1PT6iX01p6jQubR4i3k
bl9BpABcJd60yWAg28xz12bPCdCV7n0FQLdgrRN07/h0eqUhoZn1k6Fysn706Rr6dUuuyqaT4QV9
cF3Xh1pHQ9IiaQg5l97fx6qQWdhb/jaoEEbgdvuSLsjoeGbhUcSM04SJ1VXWDq9/+KWIGpq2gezJ
Dx2otV8BDhYYOGGn/+Qj1GrsHwvr0SSc9JuNpLZZ5Yh/P4WNZe96iGTlPhFS9E0pC/2R+Gj7q1+l
fot5JanCbFv6Nh9X8Ip9vMH1o+A4CbICQjS96H9Hdvwnk+EPu/TLXP7DTfBC4zL7VV81tN/lP9OP
dfnzZ33znE//y8v1Xv/+f65/8ZL/f2VCYGt65e/6y9V+7wdxkOdB+vOPaIjf/9d/oiGE8S+ckTSC
8a9jUzew1P0nGkIx/oUDGcebTSVFN2UsWv8bDSH/yyZKQrcs3Sa0yObf/K+r/V80GQmMsC4mRKxk
lvnfuNr/NGH/OxYCHaV5cXS9svl1tcSKpyfjmTjlg9b1LyJONMikOidPpdvoQ2xt3VH+/urRvOFl
/9Mn9s/VLvauV1ezOnYY2NGGcyPqH5qaPvVB/1WT00+SoT+HSrMQy6X8abH75zoXH+Wr68hDQK9Z
Kfqzl7Fwb3qXQKse0tFtHIb1g9HJw0Pmhhb1e838wrpzOT+2vn/Dbj3BVgPu9APNi4p9FOtM/V/5
8f75oy5/7Ks/yksptwWlP5xTq3wmOlI4RpOMRzW3i39Pwj8yWF6jAv50yf1zBQbL6ytkJVxZBHnt
WZFcVM/duRyp5Nfe8FSombm5/g7nLjLxoLpUhDvZSqyDWVu0oDJHSaDVWBtcFe+7wMReqyVhhVCh
aM9SbEc/hEYCaClCac0JIXmoWzKarl9HXCzW/3iW/3lcE+s1AQulZQZ5d7Zzs6DWnWVbM3OztUeP
e+OjHgaTRRhZUcrUlYpBfkZh22yZpGBIA1lqzpId+I+FW1ucq9ouRJIE6G1VlSK4G3RXpedLVfUI
La54uP4nKzN/8mUJ+eMNX+T9Kt8eSsiD/2zXBpSq3JM/NfFAPIQllfRTestIvg4it2j889FCT1qo
S6nBc8/MuKwjrwaxq5Sjq0tZe46jHMGVf1+o1UsmD/uagG42n+um0O877dESVERNGRGm5QQhrWFU
753erRVFcDTUHviubqQ03AXmwqOZmfLGZCEbmyqMNIVRUyQntaw3TVMvjJOZAT81tfpgGTns8Mte
/iWnFFIFwTp0b+1yaUZdVqU3xqExWa3AU5tUgXip7XCPiUuGPJfvrg+YuacyWXOE7HfIkFgRtBKx
+I3aLURLzT2TyUqjtVUxqLCUzr6Fjsq8g5SO5q5ZV/lSLuDcXz5ZZgAV2JkILk9deZD59db9rwJX
/2/WT4MGjabBtdT51omyTLjRmgiOqX6IinQpJW/udU6WlcQW9DxxaZ21vqw2cGfllZYY5Uarh/vr
b3XmM3rJmHo9CfU4qPJCzU022PJBk2j0u4H9A7vFcdQ9iM7DEkVk5jVPI7sBUqGCKF2LuBJ7V6Of
DEWzqSN/Lcyn67cy85qnSIcmQ5lqhsI65U2zh/W5K7JkYbMx99OXm3q1VMmFFvicnq1T4jXNNozk
n3QkjIWP+dyPT+aslFF2qnN+3JVBfQW+RbbNIC+k7M2MIP1y0Vd/eVwoQYKq3zyh0zhD6/pAPwcZ
bfHh+jOf+/nJ5G27WFGkwDVP1Go/VMGwxQv/gBtv+76fn8zctue0qpe6ccq6YR8q7qmV6FMqWuVc
//25Rz/ZH6AfjHop94xT0TQU8z6TI7Lwl89shvXJzEWGKzp0TsbJT2ko6aX7BbXEE1D/28oXHwca
W2R7le+bxFPAhoSHOe1yVz8NyDdXqafvAi9/qSmr4cmnewVh6vrzmlktplCNagTRrEZcCMzkiY76
tm3woXuueygLZFxKHiztDi4z640P2RT+UlVhFzcYufA3EDFltlzGtbTRyersWNMXeN/c0y6XfzU9
lAuHHuiKfqo1QS2aKsbKUseFr/3M6NImExuXVO2XBaMrQdR0RL1V0qulY3n9Xcw9ocnMLruoAqt8
+dOt5zR+1pobL39qh4XFdO7XJxM7zlyB/SFg3cge0vqGz9y2g93XUKe7/ufPrBzaZGqjUOpEOrBy
pJnm7902+xmFEuZX2TMWSDBztzCZ3GkieV3igX1HeZLuMO+heBy6bEXfUN4Ri7PwHube8mSmy3an
tlrfmafaoHBFdYpWWPH8roekTr7OcQtCUMsL89SiG9xTQt9w7qZMg3n9fReY7MEFQYDUXzzzJEto
azIyoAtaOSA+kgVs1MzTUSd7aT+3pdFC1X7CfhFS7dNoWXT+wl8/9+OT2WsKJYQy7xonRSSkIpeU
9S0vfN++VJ3M3gulVTEwap1KOpqjLz1RNYPFXCpU4qRy4Q5mZsEU3DOonpprEBNOcqB+7hrxhIb5
GUBk/M7fn0zjgZwMryHKlfi2MxpqB6vnSm7G/fXRMzPDpgwpF6ZZlmiGcaqCQxZgF67vEs1EQu1v
r19g7vFMp3DtjpnPIfSEuO8lhUT9NYm88iNatWph9s5dYTJ7QxSkloYw6KQh/XNwUxLK0/YCSkaf
LVxi5imJySRusF6FVcBNtKCHKwmhaUIgEQo0N9xcf0wz80BMZnHZ5+QXGXl+1hH9fVHhvAAciKrD
9V//zWp841s8xVR6al1LjabH59GP0azodeJv3ZYcTgsT761c9+Yjwh0gWzi4aZLJlkQRXDGr9pOP
T2zhrxCXIfvWXzGZ7BUhWGQvVNlZotq/ib2u/K7UcnNQXS/BNJmEyMBIqINRoMFmXgH6Zc9gJ4jc
d7EktB0glOHka2bwcLF5r+N4NE+wdUleHYPBvQ+gcR/l0gUf7EmuE/iX1iyiGumcI7Ja+mjPbAvF
ZRi+2m+kdgskxrLKs9qXxOMNo+kRtQDuGTdg6rNCmkMndAzdwJyAVavJ0un9d1L8W4/vMnZeXTmi
EWoXtMnPGA4cIvS+9mjNs9Y92pZ9Q+fbISHvKKk3xA6sysy86at+VfkRmi1j1wTi3hhbCKU6fP/r
o2pm4v1+za/+Hgo5REDUQXz2WqU91lqhH5RQl25DuyoWpoUyN2TEn/eMDgIFuJTHZwUpQ4VIuWvh
SYBFYptRGvs0IoIYHSEaA8cA5L1rAwmcN7xz/7Hqfe0mQBh6BgJe/7h+z79xj3+/BGFPxnCCJw+Y
RDqc9JW+5WPuBJsP9xjsV9XBXXHlXbiw5syUrakj/nnrQ4Ovggyk4XQBZ32Nn6Lj6DrWvbmpXtRf
GCRrb4170vu+cGNvj2thT0aXUjKPMC/TYLsx77zbnnRap6WUuWpXL+Ht4IitR37RWt34+37hZPv2
ove7nfF6QNNVNNs2y4aT12sf0V58Gmrt08LtvD04hT0ZOEqQReCUuJ1iw4l5nWyqNa7hNai3tbpW
NrJTrq2FQfr21wF/2Z8vivAC2jddMpzC7tJzN++1IIpWhpVvJETu75pswp585eButw0OeF5PId+T
KfNQBvoRov4SH/Dtm1DF5CZA0RboOvLofOEWY+JXfAfRBxJAV8SbJmuW6vli7kKTG4EAL7UqfpEz
pdToG4s9iAu5io+pZyhr2BRj49CgKVcVCaX7gfUEQG7uORzzy3PWDskXVy/6YzoM+S9gN3KyGmTJ
7yHGR4qF26ht70nAUdCrmZZ3QmHR3UP7k0+xyJSvaVgr6yb0sGn4dj2865RC2+7P919Bm2tp7/dY
qjFhZ9+KutkkxInaXrYwwmYGszXZHVQaq96AVfRUl4d4qJBuJCtJfLw+VS5/5hsrGp3DPz4rXWpI
FYje4dQgdXzCAA1vQ8Wzd+cRA3hmuYOv4io6kUUAm2IsSAsrzts3pU4ByD3oRnAAjLjYvlOi6IzF
Ep3DQl13ZpQpkyfWWHIlB6gnz10Kuz3I8Wp4VkRMAd/JU0kQ9QKN8u0lTP39rX71DcQmZ49NmEXn
FqUi4DSky2qzVFaca/Aol7t79et1Q6u+w2p3zu1s74bdWvUpUiNnxHpZqne2Rc3XAA3x5fpImHto
lzf16nKQScLCMpPsbAAkkwNSqcTHNKqp7z687wKTb4zd5LB6jZwL4NORz3Vw9kWMz3qpQj3zzVR/
byNe3UEKM6CuayU958Iav4O7s7YlPTKn8uV0T1ahciCaIH1UO304o7JiD2m16RFvePnZ8FTFqfM2
3KdFmSx84eae6PQrpHlak+JYPYeltY+H7i7P5Jeo16FEEnxy/aH+XqL/nsAgsP58bVZekP7eIPAh
tMyJt8UudNKttjG3ipOtLYeIsVV3aHftrrxJd5LjOdevq15W7LeuO1nJ6f7BukPfea4dUH/b75j9
d3jkN9n6Z7t6PJ9v1fXz54/EuWxAOq7E6uOPH83C5mhm7ZAnSy5qzRpoQJidiy7c4ZaABNh3D4po
t9fvbWZay5Plw0USenGohGePGJhnAX94W2eNtrBozNRg5cmKG2K1D2Q8HWdPvom8T0CX17n2EI0v
7Oev//0z4+43OffVPIhLVVa8his0Er7bVEdWLtfahlSXB7AiS+vT3FuYrBe9TUqlUlwW2TbZtCDj
TJtjq/W+JVyeLBY9Bu5UsAUm6TNwEulHi+nDCiCcSAvn0bmHdDlzvHpIcuUhyrp8IzDJOwTNOeDO
nMy8k+wP19/C3CiazH6drnNqBU16tgP1oUqzg26Khck399OTOY9To2XVoq3SlUZ9lvQIX5krLWxo
5t7rZGJXHOVCxQjCs+znP8e2gp6THFwRioUV6+3fF/Z09gIZVVM5Ds+9p9z0gfgZusoRndTP64/9
d1Xj74VJ2JPZaw74gzybDXntjA42zG2wYXweqtv2jgCk/QthsluF0NZngHTr+me6a1bgXNbuJl6r
C7f49vv5nT/yemwplRdD3+H4oSExCmR9h5XoPcNWVqdbm17PAlp0pNjx8w/Y/9c47Feh6TvJ8P36
A3zz/XCFyfokZC/v0lbrIOyN8jEcx2pnjZKyAWyoLyxQl1fx1yviEpc5+WruDSM2R3X0ulMqhl9K
pkcY9tjWyzWJKausvUTkiRhYBr7jYfO+u7rc7atL4jjoFIKJq5PmmtKm9ccnoJiYjOv0PQsW93QZ
C68uUERDZPkGd2EElXY/6ol5Bw3UdEJfBfoSF8FCWfvNscV1JusWMn0esaf2R9c3sSdjJbfld76W
yYqVxnHjK30eUOt/sPSPUl7AwvmgwqVRrHuvXjoEzt3BZPVqaYEUWOGDE0L+U5XrnzRJ2V9/y3M/
PVm7RiMkbAcS9XHo6rORyUc/yBZ2r5fl6Y0xO/0g1bi/4JeY6rGC1Dyu3QBQIZbveGPIqr+z80rd
wFayjoEi0l9KKy3x9OeuO3nfURIoVmbn4uiNw+euTomzF0RVAyxcxfhjEQs9yaGtrjLauQtz5c0d
iowz8M+hHBYk1RLrJp/0tKVj23XI5F2MlqHouCjoo22ZmM171kouNhkNKuZm7HWNdYQjcNchBUs9
e0n7OXcjk+HQ9CnQZMGNAPox/U3cbJrP3gZyrwO9zfuBEDq/ze77WxASd+P99SH45r5C/uvzNvYu
Mnpqzyd5UA8BaIgbTVX7DbXL3PFEKe2uX+btkf7XV04EuVaVuZ5hAdVlUvkyWH6R6i7ssOduYvIN
CFIcOxKLzzEOjadwCJt94MmHFm/xtlUGc+HVv/2l+auaSmYeBpCE16OYu8y7K1AQSp/e93gms0aF
7V6NFMtOnh09xmrw0fAl5/pPz/3Vk9kBUSm2bN9UjoPhAUEc7b2GNRTjZvyeAwIjaDIj2iR3a30Y
x5MEaa8ZntsgJxH2m2z6K9VQFp793PiZTI1INl1XUjwe0Bg9hFV6aAPQbdef0MxvT0tigBEIk+jt
8STKYVUmpFYunXZnnv20FBYJ/CIFKroTYYL9ub3E7DQkB1BsE8rC9/Xt9VZMC2IECNlVDUjvCNhE
dfK2oZFDKYG+N7ivTWVGAM2K8NkrQ+LN1fjx+iN7e6US1mRHBB68JLokJhFdkLyJrvqCPRRYC7Nb
0AafslTV37W4C+vyaF/tU3y4oWGr6OOptD73xq82HZ2CcaYXz8H7tCEYyy8D49U1oI24wWgGFstH
027H/pJu4gWYT6iILIwx/fdp9u8PsrAmUzzVssjsAcCdTMmLtnZaG8eaNNOfJMUA8CJtNbgVJcVZ
6qVeAlsrkKN9peDYw5aJLXplJsWFoTXaEAv9qji6DWgpSyGLwU7NcpP1aOXlmApVMHSmE8Oh0dYq
9l8QJpnuHtxCNo4BbwoskFzDwnTVn1oi24dYYX++kpXAuqWGnrF3SjyHrG5vK9BonwnvU7dYKfxt
PYCIzhK6r3YVWp8UZWirldEF+sfCLMJtb9s5UNioGG5IdPXOguRsdN0G2QJ5mLnAwnLv6NV+9r3s
spawUBahCib92rd6eWuRCrUV7kizvW6TXR80486IpGLjQc4JV8IfzH2uKOZn2zK9Gxy1MmRBNMG1
SkgonFYwLtA8120ocV6qL4EKRQ0GxTPTvRUp3Ur2rQvWVh9/sTcxdjpQllUJVAtDXa1/wmY3nCTZ
kHdsJECHhqJ1+gH1awf9YovnGj9tnYHgFl7/kVwQ0kAaxfogJC9kyatGWHegKrZ9IScHIyrZ74DR
AMNYgFJXYGkxP9NtpBvjrgfY8VhgzNyFfRd+Lg3VJIO2TLZaZNfNGtc5GQSZpX6vAWo4F6L1R5JL
q+PgZ80pq/VTpbdi09ptdOizjvJVOxq7oZYxIxeDt4kDUd7SqVIedK0yv6uE1Nw1dWFySsm6g5Em
MTgmrzmZ4dDfEILubYfcHPkpU4Cd015KuaphBKrGNlCxCVZdw1kggodyCQrXbP9eSiRx6D1gcZih
f3h1qR/0MpU/opH8FEFcxE8RihdMvVW6trOifRJiIGymMTV4LwVjeBV5GHRcN0p+lUOWr0lZGJAw
48e38pgspKEx70O9aT8mtdXfljXBClCpx6dUV7LPRZFVt15nAIwOhl8DKuUVQT/hnVmZLg+g928q
s/psFHlAgBH1tR5J7qmHD3vrK0axBXdKVnKffTH10r+1Qec4wLaoFvCLBzfXGqKR8Z0Ri1BFDly0
/pEydnccKIDtFI42DpjmYS1nBvyNwYb1kFc0GYys3OWA8L+LZEjOJZ5kps+QvJC1Fh9wvLVsEf1y
p7Lb3+BkdnetGiR3BfPHWBPhmJ9L6I1ri8DfpzQp3DUjOndsattHtxTC6ZLK34aN2dzbcH4IR/Fs
R8qVbqtoMLJ1P7XWKUvKyg6yU2+NYt2DpF1HXZ86amnQe3Fz2/qKVTh+iIuifwDR5uNcbzyHXOpi
b9BvajaFbmPSz7Ge6jEHAtA1jXkCCRisy15uAqJ84vEBjopMhFAIdsHK8iMg3YGUnQreZhD+dIm3
P1p66JKHUCaOi29wbyg2FA/fJvVgVZo5JaVibG/tNA0vcUEK6ho50Fe+MDUod4krEdXR2ta+h8/w
TZFNkDCYyPP7fkywjleN6BTEppFyBzzaugWq7X0jUuJLD9fZZO0oOWv4LCEAYyJ7mxRDReSzEe9S
jYtICVh3jJLN1ggSWPYpJYi06CD3VSIb70efUQiLZXSgkVunC4h9Y9t+6dg5tBC1Ts1bpW7r2x6Y
2TbitHTjK7F6qhWz+MKoDr9QgVU/M3Y6QiTcjvVUqipIeGQq2YCiR3Bzoz3solJIH3o3zr8aopXX
5Im368Rt8rPoweM7LvChNczkzjxAHr9EA8AcIGyT+BfY2X68VzqUJn3fMDcT4cPMigNikyG1byRQ
4N+qjuh3IA3lRgpsONWQ+mx/E+g1X7UeOCK4hUDsYyJuVoYfd+u6LslCUFX1biwhPvSxmdxCWo/3
QwsjIVBsZYBooCX7fmg0sI4hLHmY+veJL2VOCad9ywxmmELhWoG5gfYkd/WuYy+ONMatFOytoV0f
VCpzn0lxrKC9ReNNnAe1Q5aTsg3t1LpFFG1/6JO+vfNHOKJ2w8nNz2XlLoKivzJK4b3AdKm3WVP4
tx4rDuXnUXVCQyeZIzPpndqye+zAJ4SYUN1hG3iZfIpsmz0Q2y98PW6sd/c2vRbMo2X8Ua4hhWVp
mG4gpoG2DkTyCRiXu0pGL/8UhZEB9ZvRcygyWd5GnZC3uVreW5UN6Iss7wOOdPmbaioGXS5i1rIh
t2/JTUyRq0C21Pt+uLH8AfknURPRJiDOaEdVpXhIFc879vGYPeoggzdgWszdKLUW3myLYBvVJ3NE
GbRDNgTVp0yN+HRh7f7QxsPw3e+bYKcDgXxQcWHv4r4ImScyGWmyru0bqTAOvoV5ixSQ6tzEeXLS
WLyfVEXqPuFn/tHDsKYpalQ/KqK54nWvVdYN6tr+VgOX99xqaBnT0gOs3Hjt1tbGAUsPpmweca8O
KzbbfMwBLUAaihhFmygpSrFqWq0gbM2QvpZRF35sCDZ4HkqSmIiX0+4ECeJPdWUgpRY+iVjyKHiS
cvVZh7btAvy1XcdUcj4sbliea9Gpz804uvVqGBR7DdREon982YzVTdl8rGW9XaeJHpKUQjo4Un1E
V8Sn3rp5lv+Um9AGXGGZj1Y7hiTCtRUwEp9MGHiOZ18Pmw+s2+OZpVd1ZLK4PyTxkJ4Llrh9LEn2
L3WQReFkRS2OJrC9NQn3mgP9wXNCqr/7sI3Cry3+5K2cZvEBhku7b5penBQFilWvjpqyh7A/OoHk
l8cQD7ONgLzzSPEovYTlPLMOOFLdFXkEzUsgGpe7DNP7gTyVhYrP3GFjckSqtFobKhzcR5Kk/GMX
qpkjCiTOqtXlC/WqmXO2eTmEvNookytQGHpp2kfm4REvT7N2+S6VWQaARJcWDvNvV1uFefnnry6i
WwOAsLaSj3JTWli/xTlPpLMX4l9M/AP5UzqFiaXS99wdTSoHAlgviygnNHp0Z8CG5OlF1SqIioMr
LfVVZ86X5uSw5JWZbQZNLh9rWvkrr9b3fp4vdD/mfntyPEqh4hIWFsrHIiseixIml59bg3P9lDf3
45d//upNWNBVEqsp7KNv+Kkz5PpwbHLyRd7169akMKGRsahlYdyctFL6BgvwpRXWQklibipMShJG
p0RdDlntWEmgD0stOeR5dCuH1UKnfO7BTM5ykiGjoYZZfSx0Ua+HHvZ/EXdP15/LzB9vTp5L0Q5Z
FCds/9gK0xoPlXQ/iEF/bEuzXRg1M8d3c/J8ElI6VKo1TDHJUCkFebux0zAtj0+ZlX4Y8/Hn9VuZ
m12TJclMFKwQojWPHKYwI/drTweO2BAU08nbd11iaisGNW1qRtwqRxOaTa+8VEl/LO1Nbseb6xeY
eddT27BBOKFuV+p4lHO2SFVzriLzfcN0avxNupa8o6RQTl78KPE1qsqHalxq8My846n3F6tOOSbA
Ko+EtYYb9wJbDKUS1HQe7cIK+GteU7G5/ozmrnUZyq8WiiEhZk+vKUJ5ZFSdCt3aNVriGOSJAh+X
VaKOoJ5fv9TM18GYrEm2XFGtsQflmPaa7cBoQhYjDFDPsCfJevLSjYAMynbXlJ3rV5wZxMZksrN7
Sokn1kM+9dD2jJ6UY9ILHge3JjRQRAt1+Jk6njGZ9ZErB21F+iZM0g8X4nZXyYSNfE2AuPTkwJTN
k9IulAzn3tZk9qsNuzliMPNTkf9S+y91fU/aJ0SiVSB9vf7IZpYwYzLvdTcuza4C6TXKhEFoxXfb
bZwMitDCeJuZk1MX8WC6IJMHXcE0HCMWKcQjvsAlG93M45k6h/U0KwKy94g6Yo+5Ema2M9XmECrB
ptb6z6RFLCzCMw9Jv1z/1aQBedl0nAaUY9GQ1Cekj0Hd7/MoW7qPuYc02XaInmAooxPKkdwguHrU
bG8vIQ276694ZlbokylfRqliaOwQjjiiVnmXgOn8SgT4JpO0hXk393wu9/Xq+eSpDQ0ola3jYFvA
IK0fbgi21BiNhf3y3POZzGtbJRNVt7rsxLHz2LXFzm/yw/WHMzeEJpO5UiKhNKPC/sArGZ6/Au9X
LHuETtDXWdglzKyD+mQSc5iijCBGiwMlCt7AVup7S3WjU0p0hOnlW1X1xo3keubC25h735MpXfWF
pTYcVI+p3jt196vRga8Gz/DGFhb2mdc9NRXnRip1GhHCbHuoG1CiyPOfevZ8/YXM/PVTI7EKaJp8
RmFxpij2epR8ptwSr6W2uKOiom2uX2RmQE09xFGp5VbXasoxE9Wt1I+fYw9Y7fXfnns6k8lMFaq2
QHxax7yQv3iS/KGTpHVjLigpZsbrX85h3apyq43lE8ztdZyW0Yp9rcVZVT5kpVaslJDUsus3Mvcm
JrPaAgE8NJVL4kSxt6H8a8n3gBRqyn8LA3XuSU2mNZZ3uSBuMSQFSN3a5jfR3wIhX3jFc3/9ZGKn
hDpSmkLBEvvuF1hLEUGH3jlpKd3Yfr60cs/dwmRuS3LRC5JO8GjkRJgJETwQO00Ix9gv3MbcSJ1M
5kQGwZfYuXLs3OzQydUPENgLIoaZJzS1EFOaa/6Hs+vqkZRXor8ICYMB80roRPf05JmdF7SRZHIy
/Pp7ep7m+msaabTSStsr2ThUueyqc05RgRX5IAx6pHoF1anymKsQRxHGv9tbaGG36tIDAVQRZ7UU
WhNQyJO1IJjYVJXxlGfWUxuBP0QU6bSyWRfmSUYT4505BQ143gU9mBGBMzDegdJZuUN+Vo9dSQjq
lxn8cr6BlpqXOi/ReEonlwtQ36sl7fwptndWOewbiB5bSvkKSvkPQHTPVqz/GO3svpvpg5kUD11K
nmyiPt2e1M97wbXPuWzGL5+jQu0AgTVwOtnA+h2kfQy80afjFsqp4x0Dz9h54lW0DWlZBQqlhcM1
Xdurkd7/BKjQftQH0bv9rOdPtGSgblJ4+zKC6R1YyQJCbsVU0idao7Kl6yfhZioUCKg2aEcd0tE6
VcdDZpZaD/J1Oz9beFMEGAL60U0F0lzoUvOHmUBJsewrrHIza1vQoYUbzOAIAfs+PIW4zQR4ByEn
rhvjHoTUwMbnFdmQudcTqEOKGpTTSPjMrMsPePbjP3hltV6hzWQXC5L6cNxgOExxGkBkAoqDSh5C
DQJVZHOI/8gYZa7dwjPOoNu+y4Qdv4UjsXaDKcoNSLtRkEvhltOxG+5AyWyueLOlHXj5/cuqQNnD
rlA8rgamlp91vdpDKHglSFnwMrrsKLkdktFEOYvdbqHDkFoPVKxcZq5zbanYCP//2WOdQfyMGnXQ
H4CEPUJPsW4d42jtcpTcFzvtnO3DM02c5g5XtVN+XqPPWxqT5Dlt3NRQ6aAVQQUSb2gIj/kAmuuG
UF/L2LiGol9aFMl9xnkFDxTGRaDO0y9aTu+8itegcwtxnYzeRmLKtDOUXh+aWWlBG04VJxyhWNJB
zQdK37rq6q0FsWo+dc+3Lf/qaMh/ajmgHgANSSQNg9rqy6dUAcakV2nvfa91ya1k0DUrtN4SAfQJ
HHBZOxWUGm43fXWx8eGXAX2xDaj3XaieTRFM9KGCaiutDsj532776jGGtiXjgJgMKGA0IgI2n/Ls
T6bf0eZHla5c/a6eYGhdMo95hGJdPXA7iI0/kw5m/zF18jADGyz0P+PX20NY6kSyhQgcyuCrnkQw
D9wHx6oDMVA4181EG0fEf293sjRPkinwFkmtKgHS0+qJY9u/s747avR3Yqkro1joQE45IA9gTKDi
FQEBlEKgTtmtq/bYZNUfVYVUwO1RLOwkOeUwjXVLwWIngrD6XQz9EULs3txlm++1flmgL/t0HCIT
JXeGCPgwIOc7eDHgyfHKp38WUv/n3CaanF0Y4qGoooqKgG7DfzZ0XE/lqfUG3/4HavugfCpXArtP
qOO1jmRL7tOYVZinIIZStTP689HamG7hFR7kvrfWKTwbh/wP29QbCKGvdLrgmyzJxGttusjtYfUp
H/gGOqeZqxbGy+11WZw6ych5DIkCqJLD8zXOvEFOeWPu1T1o6I6NMwXcZStrtDQKydzzODSgqo4N
gGJrr6LvqJ9acYGf9AXXFkUycuQKdCbaUQStrad3GaRm70kBqCXX03A/95CagUqqnm1ibaAnjnII
j4mQ7Ek8qU+VavRb1nT2MRvqZGfbNX2zs2rc52pYHMEQnrn5SFqXTLF+V6FU3QMfhw3x6cRC7dbt
Nfhkorg2AMmBgEk3KuYZc2M4xZ49iPfwIb8zD2wL6XG3RnGYE5+tOzy5uqqXIZvsmBvl0D5X7mpB
92WqrnyBnEGY1RhqKzW+IHNQF+fFruK88z2AHc752X/cJ84vvinOwtkef/ycPOJic6jOz/sLQP+C
VkwBGUw2isf8NTKFBW/0n4wDlDcQq7QCaqabeIBg3/BCtHFtwpeGK3mjPOsV1poYrrJrfeFBKHIH
3lhHcf92jgXP0fkM8MfMAysTDEBdOfHoUrcX//7FCapFPym4NohgdOdN74Po42hcjA5/Jh+qte6E
P+keik4OdMKd1je83gFMwGkd4nAQV5RutesO/W/7I70zf0PJA1WLhhv7azXk12NWCLpJ/i2m0LDQ
Snxhg11AjlFQbKDt5zb+iDlJjtG28lH353ToE/p7a1w6S4stebhOKLWViB7LAcsqIegBIgCTrHi4
Bccjpy6GnrIJtQ4i6CmU2M58+LVitQunspytgMCnpswZGh5+QxMNK3bZSLrX3yW7cPtRO6gY80Ex
40IC/Z9+uKzUYTyCqf7UrsRnn1xD16xWcnyssYosZPgCA32HW83PdjGIMyK/24XH8Gi5tdf49knd
ACLtpz6Kq3zm6/tu07v525ql6ku7WvJeUJ8tIDqBEHR8mPxxW53Dw3CEzBC8CMfugaaAbzxqe21f
7QrnJ6od3fjQncpzdWjP2q5wjXvDW1mSy6F1ZULknEhdDyJtFUyIVXsCDix6tHCkXSDO3Q56xDCr
D+UDyunxHVTeHdtrA+UZb6Er3X/e7K51Lz3KNEOB2wPehoPBo+5774xO4oUu28Z/0vtoZwzOdKcH
OAFfwg07t8fhJ93kXrkBYSVWh/iDrzmKt7YuC9B6Tc6tiHTmLIkvsQqUV87dcwVI0Jt5b71ECJCO
7RlU+L/I/e2ZXwojDMm1KfZshy04+YL5bD0V98qv/ASMtD9tjIN2xCqvpO2WAjA55YITfERNw2Wz
HapjcV/fjVvkph4xoU8oJAPVjeEC9OTzrbGftrfHtuBAZDpXGwKHEJHFqo4xccuGuSTiK0HRguMz
pOBrmlEslqmYtaq3nQ6gTUipX8jubn/4UlxhaNJ5Y6Eq2bwcos2mKKG/52oPxr7eRXf5Tg/ql9rT
fnNI1J/bje13v7ITdSCM5hSn+K++kqHRLl1dMwnJRZkFLpHt5cgbNpNb7Ks920a7fsu97ACM7xYK
px6Qo9j8/R4COn61HVei5sXtL7kldbZnrbI1BLbcUd6r+/GUvWj7Ca8uqA77wQ/J07AWTyztfjlv
04cD9LNKXQTmNtkNz+opfTIRQ7N3tivPUFCMv7cV5RQO04Dr1kOMKTImVOjrnt6GK5vl+lMs0eTM
zTilysRitB0fxQbogPdsp++iAzsme3VT7/u94WZne8VVLmx8mQO2bfqCILMsAjs8W+yHogKb8XZ7
1y8O5NLnlyhLMGjPx2JG6PiQP4KJIPzHf9AX7UddOqGD9zZIHyejwwBV3q8REywN5+I6vnY5UKYr
ObqsITY9JQEk9zwjX0EpL/gfKjkJEMKOo0LxhqGgdiAttvOqpMVSy5J/aAn4YyLAh0G3SX0l/pV3
YiWZdvUFD5tJMvtaQHT3wjUSDIOBt28Ir8e/1fSlEr8p5AVZs2bk9nX3QiUjn9oprmJNvUTU9KD5
HDwqqac8VgHAQMd8n+6STXqy9jXintC/vb8WJk1O7gAsiqHV8Gjt/JwVL2DSWzkMFuJJOaVD4rlV
9AirgccdJ4QadkRRnh7qQOGUa0a+sC5yMkc1IwXSzFiXxpvfk5/RnXZIdsWGBMqd5Sunch/dx4/N
XXEIV+48Swe2nOEBbevIrAaWHn5AhNtOHPJsvOUP5Uv4I+o9XB/9ejOZ2zDQjtHvfqevPOwvsJZp
MpWsRUEsZkYYaebkjhGexabzIA2/171LgJy54Fb24rvqX7ZHYeRP+1A8amCYu0QOa856wSnIPLP5
zIrCLLGebTe+N5Cyio1TC1DV7W342cyVk1VOXehxNFtZhQHWfu1DzgtX9nY7nlpcFxvv4zlG6M03
xq9ym52YVwQtbu24pjvNX+6nQeHjb9++56e1IuKl0Uq+hA3DfJF6w2OxBqCeZkCzhBUqYETW5vaA
l+xOcikzirnBIg0f21gQwxLHOPt7u+Gl96NPuqQv3ptDa7ywUmxRCGD4yhnU8UG1EXt7k57FzvSA
ZDsBOYzdUZymXX42dw1cyu2+F2ZNznS0bQeK1BGLKKAP21Y/QYTg1PbKjC01Ll1Hsg4S4w209gK8
vvrRRUpm3inA5N3+9KUAS6aoTUYtSssZ366fjffmmb6qJ/7UBOGme03+WK8oOiYrUeSCl/+08S8L
FEFVMs4AJA4swE9U6Ld2SDVV4RsbH/TknwUS2pkMa6ft5ei4YlcyXayVayHgLtgN75r7QZzUe/44
ZQ4u+KdfyWHzq3Q2ifMYe3gp4o5w7a2Jx17V+RfjQSx1/gWvD9x9vT3DCzteu/z+ZdjQj86AZcbh
xlX9nwEJeUDJV5peoCDTPm3hS9uJYnBQ8KLt0i//6cDCQI0bEt0v1ZP1aH8Ud0D+bCCZ6RkP4jD4
hmsG6fdi2M+bwpeeJ5XFRV1jMY2qBH844LTjvOITlw6bz9F+aTuELqlBZrjc8AUYRb8/JYf0DNwv
pJ7wTgnyj6161LwCl0MOCrTH28u0ZGZSDFJk1pyqgHAGo3qi9DkH/Mfe3W56ibz2c6BfBlSBHFfh
EyZr2Cjn4WgEyUP+wo7iUN9jfQ7J2fLqlb4WdpvMUlRFUW0ZFHPXo4ahZJPTWfe3R2FdtyiZnSi3
R1XoF/Od05cSMhIkNlA9Z/gGm4HBWok4yeWguWK3n9eBL1PF02poagu9iLN+ng7V3nYATMX7m3pu
/PD37aEseKLPdfrSiZa3CoU8NO4WJDwCC6nVeHpTAXPq4mNJwVI7Gbs8yVcmbmlJJAfQ4miAtiV6
M6rnSv9Z6yvtLo1CulHkgwp0mXa5IaWda0x3KUT2ptHw8vaJx61rDmBn1Va21eK6SIGBjiJuYwgF
AgOuOUkB4fDabS+84RQv3AleRQnUv+kLAP7Hur7vM8O5vVQLZimTLI4qSU2U82E/h/eheZeWrxFb
KVsyF7aabPFMISAQw7o0/fxShdwbLSBVxvyhVfjKEi0svcyXOOkoNBJlB5qMFHw+nVa0jwbR1zbW
0h1ZpkvMZg7KGyUHxlbXu8jJaR9vBxACQEGPmHsFJO8bi0MxV5S8up8UoMJRBwAp2/YCTbb+1lrY
uTqKxCtnMgbB/IGxbOUAXvAWMtdiA4xu2VTU2pcKFO7rH/YMld75AcwKjp5EK8HLwub4JKj4Ysdm
FhbRkNtsD6FwHaBbzTzrqYnygLRc891LXVx+/9qFzbKu64m9B+F783NMk2Gb0yRCAZNKV47SpS4k
/0DMuS0rSPSBvwISv+EcnUq1+RPNazJx1tJaSI4iZKg1GJBv30MBuA80GtsOn7vUm81ycsh40Xcm
EKBiVKA6vU/DZ63sxh0fmL7TI0AIHPBATHhRTFtjr0HswYdyfXueFZ24nUJj/BMC6SropTeQtcVb
YFy1r7mmls8E5EhPmjBjnNwp3yXzbD9oWjZ7LbUqHzjqBsL1pPMS1MFtrNbu3CQtEh9E0cqzNlvp
EaSZqCURPYhHHS1LxH7Q7QQqxHONDJMaHVoAhw8XhYh9nmTqG2lK8cfUsvKXleWa6fZqDLk0DTz5
+5qW7Z6qRH8Vfac/59PY+LlqGNWmAwTOaaNUs1wO6Wq/KUaQtdZNsrc0qIkg5wSEV9YMNbh500xD
xMG6wWvznpxagHidWnRWtZ1pjhReBNhxEdc2BIptaCwSSCUcJ6vsHhR76s5zPuJtW6jN+3d8IzDs
/783QROSFkbcsH2kmnvegHZ2EKdaJysXj+vbBqXAUvOzGdV1xuy9DVAwc0QzzqfhAilHtj3zCxNc
9qAoK+L97dFc95VErlypABXPs67ugsIYLoI6Q+omgq48YFy3MfJpGl/MOB8hC18YWh0YyrOS35Hp
mZsrnu5605rM2Zb3YWiiDDzct4pWw7DosYst3RFt9K1l/tQy/uqCWkjZJwKJob1QktzlZSoA0dQi
F0x+a8CwpTFIS211kZXMPFL2ep66AjYzJseUVCtPYksb6RLAfJl8cGXGWqIDNt6n/TO2DXGV0ARb
g/UxVUzxDLN8/tYWkglIC7AW4LZl26CH4fcV6g04X6sDXYjhUSv9/4MYFKOgBEwd+0Jv8z2p9cHl
HVTrnbHscByEprLNLMtjOurnCxTcNgUvd3iIj3QIpiAsh/beCHXYqe2SYGDwBreHfD2IIfbl9y9z
W5SaPrRCsTBksp34lpoNBG9BZGWt5OoWzFKWwwAjV9rb3LL3WVfdl6riknJaCSqXmr78/uXbB0sz
kpYItg8NswINQqU5ccjNldaXZkY69TRrNNTI4rBL1P+4KTRYnZGhKEdtz1GN7PHt+V8agxQXZxEv
wiGxrX0GCfqITTsVrI0rbS+MQGZzA00Tak2UMtzj3GEnUyXs1WD1cNdolfpozeraze669ROZ200v
uwQVEMzaV+a8aUjoaKLfie5bYTaRad26VleG3MqVfY2T151ys34eTF3fazo4NQZVWXuRWBqFZAlq
qM0gRsdskYm8FQZ7TrLkYCXDv9sLvbQYl26/bFY9nPOEzSrbqwIFIeI4k8hj9SETK8fIUvuSMTQZ
TVMUzoZ7m0L9ejQ4dZsoPNVZczfn1UonS3Mk2YRFwxiULHEIYhZzX3JSOJQVUKgGR9D3ZkkyhzQL
50wz4Oqz7CmNwHIC4oIcFQvGyoVq4ShhUshTqeBDsBvUzzZ0Yi4bauQaivbUdSI+hDosj1vim9Yn
nYl8CK1kbAUJKuNVJJUzgr6F1LmTjitvHQuLIdcDl/NMuQbqqYCEzC8LROVaF5/B9/J2ey0WXsSJ
XE+bmPbYRXVBgrpMld2g0fKVl3a+6wYGXI5uZU9ZQ/jGZMqFgSyvzxoBTqW15gSvO2MX34fY8Q9A
g5mtW4YFO+pj0fvFALK8qorH+9K0p96N7EvAoIKc094MKen3XTWCTPr2GBis67/PQcSSrE4hYF2a
WTUFWZgaLihLPUjn7Rq9uuDs6geoUr6P0arS12UXXetNskFVsQse0pYEQ9lbkNcKi2fc/7LR6ykY
E1g8gEVo6rsKJVipgioxno7C6XSrd8dRX/Nj1sUYr32FZKQdbyLKAAgLQmsEUKilZg2hqxA3ao+G
CUKLienZL7vkCDfHWi0/jHEadnEjWqetK32rNREuKRwPAioo+4DwL5rnwpoHB0wZGXi3e3Y3CjP5
2WY5/+Ck4+e8rrqfw5xPjqWWUFhjSfIuLKr6pgG+KABeCGD84OpCsDPXTQAS9OIexTTVPWQ1QFCY
NnOxhRws8YG4mF4H1s33qg3iORBbtb6qlkPr2azXvWZS+od0bGxPq0B8BD4K+jahYBfdFmLXN62x
xdNcvWuE0sKSRw30c0YOdjO9e5nynIOSKp2mow0B1wP0gOYNqHJRkBYV2RanWu1qFNQThs2BKotq
wM90U4/dNlchC8UgwKa5o1CT0svLFu+XVja0h3koxiBuqhx0CIVmgJVNDM3v23t3ITSQ2U/6LGmH
ZBi6wBTz5NW2ZngQ8GTf9B6SJ4yQMw+TcmiCJo9+Q4npkJpAGmfYBiumt3AgWZL/s8FhU0W4egc1
+dHAs5L8VIY/o2IN87LgyuViZR28XXNlmnVQcFwCUJy1MXGTdtXEOqQW8IEgX/3WOshFyO0c0Zaq
BdvbGVIKsfrRl+GKi10aw+X3L0FBbuhdXHQlCUDmh/c9XnpRXu0TOpynDpfY3k433xvDZZG+dJQA
Xjkol2fxSGgv4MN6yePau930wjEkFwuLsRhRG4eXXbgVvAkRTvaFCplc3hhrSd+FrSRLeosYtMpg
LycBN/IHrRkVJ+nV16GuHhSL/bw9jKvWBqYcyR60nlVqntl1kLdHqwAXY03d2y1fPYPQsmQIZkeV
mKAO4MCLi8yyOep7rhkBAbhVmacID1PxSzGLx9u9XZ0r1ZILUxpWipE0Jrz/4EHe7mHoxTEXaSDy
9uF2D1c3LXq4jPPLXpoqoiPsFnPQEwN09qWjW51bZLMb83hb4pp0u5uFBZGLVAxu9DHU2kF3PHHf
QqWbiL7zUoQBSMaQCRJXOVhMgxLwW6vrEief7B/f+2op4CCjzifF7uuA4WzKE+ut6Io/t5u+amj4
7MtEfZl33oJzougoCYyMzm4H7cRDUYeGb45ravZLPUiRg1bFhWErFmwgjdMgHpQUDFg54MJiMFZu
1Uurqv3/IAym6G0ZjgCMNmBEjPldBjam2/Oz1LRkwXjXEuY4WcoB5PpuXP8rwjXKiaWWJQtONWCh
Vb2wodJa+QWYh8t8xTcszLhc+dEZvWjmNrMPNK96PKiDMNYx9CL7E1WgtL09L0t9SPaqJr1lAOSB
4qa+dgw184T4oHq3MusL/kau/0jTOG8yLQ4PjAY5arvM+b3UXgngm9/7eslYW+i7Gcas2gdtOvWR
6ZLsX9kVK9O/sLBylUdbW+PQNdocpPFQb7qQKF4M7u6VusSFiZfT9nPcgRuzKOogzpD+gLrMA7Pz
OwSaKyHc5f3zP4E+SIClhY3xTNjgiSc8dDjfwetbBzzUPC5G1BGpf6BG0Dh0rA8xzVZ20meu/lqP
UrwCVXakSJg+BMN7P7vND/vNQAEt6F2PYEYNocmhPouPp+oBcu3z0+31v17Ch1FKG2Bs63mGWnsT
iNIgXhhVjLrVyIpf2jiH4MUx8o1hxv17Cp4CFGw1nfE0ZVm2qaZw9Afo94D9twWlqaskdf2vhvrS
ubN48heUE6bTE4I6h2xsxm0GNT4ke5qsedOTlGkbDsLf3onyC1p+nnjyR4lIXnzPbOTUKy8vOyPK
cbeuCuBUpxrTCcp6zy514y5T5mjFfBbMU86jJoJ1Xdg2JOi60RmSX0oD3Qjbm9qVPb5gQXIKtcMF
e4QwPAlsFjoEXgW6iSvGuWA+6uX3L+fdFCLlYhKVBHERDxuk8U2/TcN6a1Oxphe4EMrI0kAm56jY
oT0NwOaabEkf+pqwJ2Qg+1NNku3YJN/JH6mWqv//WKp8UIY5ZmNQQbT1VWFMc4cOsbKj2v288ji3
sBRyVQoZG1VoQ5MFEPc+DGCxJIX+dtsIl5q+/P5lKTJF4w0F8xHUO/gRQQhkLcif200vbNBPMMWX
psuYd7QoNBJY6j/b/hVlvxPg5/Xsm81L8QYrWExAMUwDK+JnrR7vRaH8QZ1W4ahV8v69IUiBB8iN
UfcPzZ2ggqdgJHcKOgNf8MCU4ntW/Ck0+2WS2rk1jGQWNADVo1+D6XwYP1iUw8etBSLX81PYoVKS
Le6iwWgiiwZE6emeNHWyiVkTfTSE2H+MOorPFaX0ODVj54qsYT5Xa2QSVUqTYGxzE9siQslvOMZ0
o45CfCd9hM+S1s+sG1rk8wBJHXLUOwESwjXPuORepFWrkPo38LFDUJsBNUBbq2Sgt/9OWg2fLUWM
oN9p9ITi3ZGzn70ZFWBqZzomh73rc7bGXXV9BKasx0gMVHDN4LQOGvCG+f2A14+MDByM9mLl8L1u
96acEG3N0qh6wxohgKARh8aqUyTzWlp36fOlYKLhJYoiEkWBhPiE+s8SMmKOWZvpYxb3k7VyiCyN
QIoemM0alZvgQEvaxDPa6X7o+sfbZr8QDZlyajPhxWDiES3FXaacdzo4FIBzrXJopbQ12Sp8VD1K
mfEwWyayuzVT5g8VxOihY5tl6xa8iMA0EJU/06ayH/TBTh9BJhXtOtvUvuWZTFuyHho2sdJdruqj
jd3NcmjJknpE9qMO6x3twzWM4acj+m9gaNqX6f/ioEajBtRnuFzrRDR70O2IHauCVssUojBbeW9j
5T5EfGoZ4kkwKCisrMDFVq91Kx2rEKRXVdsc2SHuTD9MgCtph8iJDDN18dIMmkleGzu16VM3n414
l/YtAwt9v3LgXo+/Tbl+JtFV004hZoGH9v4Ngip/EmpaTseVOxBlQS+Dt44imjtqQsb39oCXTEZy
K8B5a0ragwg0AZkTREtQFPDehGvKYkurKCeMsYKYx9iwcJeLXB4bbqS0fgNuZC181afab8vpSaQd
6MRWLhTXD39TzhzjbSRpcL2zDlSrfaL8KMHzkIbHPls5PZbal1wM6bMqhBLHHKjV3cwBPO1xMYmR
E8mmh2+tiCz/RQhHHkVPi8CuTtnEPTL8tKm+4ryWPv+yDb5YVQHNFysG3+vhQvhmzzXKLJH6oL/K
eY3W73oAbMrEUalBIHWcZgAGdbkTN2eNJns9e4KWkjdm35wiyUiniKY0HmAmVnE2wVYR0j9stX5i
aQCSh2NNQY3EsqYgHiPXtiynF3c9uHFCfXaz/vX2Ii91IoUKbay3ahUxElBF3+VQSQB20SydHOR+
uKpxh5J6xaUsrbhk4EZsqwBNKgVe4N4YsDpQrfGqCKAgqJndHsuCC5GzxnhWBXWnBT66koz/aG0J
d07H3Wjoa1IJSx2w/9+09SQikEFM5oFnhXDjQZQ7OOn4Xp+1NQl7cp2hRDXlerxiVkHXl8bWIZ9i
86APYQqFj071+nDqQBxWkwbkNWZYBmyCtvkIBM0mLKMi9SyU/B6UmdrOVJWGz+YodXV1KHZVbs2Q
jZ+j0umR67urLbUK9NiqjqTsQZVgTM0B4DbkQy0RHvMEHrJpe/oyhnl/NphdbtWh6p773gofJ62t
vKxu2aMeVQCKoTjXqzMNArAt1SClUs5eoyS/zKFBIajJonPS1bWPks/RT7sxOWvQcO0cUarTWRQM
8CKR5g5nTbJJxDC9TlY7etRu0j0Hbf7OZKM4lIaSHczQAq5dH34b5YUSUiTJAfFPdDdlU/7Wczv6
hWQ41GESKDv9S8Js2pppV25rcJMfy3Dmbh339bYgCkS1q7C9a8OS+hDR6zdi0Gt3rOz5LbPncpPq
SuObNY9PrOOZb3YaxObCrFbviFlCgauumOZEmtbs+NgUb71p/zNRkelWqWIiy5rYwUy6cTsworvT
0LBgyOzWZZCm+2WOZgm9mjJ/s6Ax9tbpUezFLOpce1LPMbwtqsEL3Z/nsd33bfq3ZhHZ8XjMd0ZN
yoAO0WsLhXgwDo8AdxrQC5+QZXH1xPo55Gr8nM+mdWKU82NttcVjYvUGpPt6trG1FHCyeU3wYcEM
ZN6NCUJZbYh70UFv221JeOT0EDXoRbby+LfgKeTijMFS56y7eFWqx6EDJlj4oi79EI02eUkj1u6F
C8OQCyiGDm86w5A2gVIr0BkM76OheeXJ9yiKTZnVzCSRnqu0mwIDSpatdV+0kTNM6oqvWwj+Pysk
vpyfdt+nzYjyk0OTWvclyZ7hKH7ddqNLTUvnjjkwCFQblnGoc8iGKNDu+mbD0lljVHU8popdBbEw
Xs1kuusJ3d/+5qW1lA6XJO/LYZrGCbc54nT1tjWJZ4YrV42FxuV0vBJzCrjGMAX6AAm/IsN9Wncq
ew2zvtS8dKp0cwYa+XIGRT0tWi+ODeaCyBFwBytdkwdesKj/aJBMhqIUVWEehhBFMtyM36gCebZY
lJ6JopLba7Cwb8xL51+2ZG2GiTBMvQh49UMrX/ru7XvtXubtS7tVzZI6z+EAB4innQGRhlShNufx
yq5ciIBkYp800YViUKzuyGGnXLike+TJU9mYjq6tvJEu9GFKd8jILCFtigeHQJgaWEAp46lXGG23
6S5RqcWm6Y6oVTM4t2dsaUdJYamCUi2LTgY9FBqWvDE3JGqceh5XYvel0UgOgjQVdBgTheJqmjQH
DpGATU1wiOJyWrl6xm1fS9v06XtjkZyGWqiQS+/0KRA2Kj7BLqY+2NW8MlHXsXuqKWuYJHHVd+GM
1mfO6aEeLbFXQs06DMiwuGFKw42Y2iLQlORFS6N+O6EyzB2glgd183CNb37hsi2TenVG2nU5j4Es
b8P0SVyQo2E5hpsSOkp2aVr7Rtj9Ri+GdFdWFVmJxxfMVVZAUVVlHHTRT0FvMpyv5zZZq0y82jKB
Qsj/G2xXqkmBULILkAyw/qSo33zkvF6Dzy21Lm1uyMSZ4PPsRJAb6rtu5T4J05XA46rd4MOljV0C
9qgDs0uCKbfP+pDcR9Z0bw7RioNcal7ayrmNau9iapqgaombZZdMNQQF7m/byVUXj2+XTsAOMWjW
FI0ehMVd2v6o8OKoWr/T5Pe3mpf3KMrU57aY2y6waKdA1bC5xNICj5pQS2pt8+ftXhbWVt6T4DEe
9WlGNdQYWhCPZpuErkH9FuZHDlp1MwPibsamDPVa8zoGgeXa1kfXsDO247SpNreHcNU5EiIfJ42O
t7pxtlGBU8bbKOtrf6QVd1gLZNycVQC71GvwqqUhSQdjo5EMutOomuF6rv/N4hHgxQrwRLvn6pYO
aevdHtLSqlx+/3IAl4VNrSjpkASi3ckMq93MtNfbTS+YhMwPV0K7XGksWFyq9+UuI7Oxr4AnONnh
aK+cVkuzJBt1k4URmSfsKaZuFDoLJxLid9umz8iZfauiC6sumbZoY+yt3FaDsJnUO4OrdBfVrPre
AsjsazbYsYc+LfqgQpB1gJ566yd6tMaJurC8Mufa2I2oOxj7PoAqw6GmxrGP11jQFoxBplwreZ3y
sUZdtNBQGG81u6hAIqfXNiMFKyxZSdQvrLDMtZZCPpwNDW8CRtK/KleSvVKKBxHauoPyEWUlVljY
qrJ8DmqWwwJ0pNhHyB+SyCycgczCM/ACuLJTLwH/f578yf84u7bdSHUl+kVINmCDX6G705dcZpJM
MsmLlZl9BjB3zP3rz+p5yvYOjdRPkTqSAdtVLletWou6hp05mYNOXIlcnIZOb5d+q+WTnTkHVYHY
qPLCobCuyR3jQcYRilRQMkPimZyc9ifCaXQu38/sjUVi5Ta29CGGycXAx6J3hkFpSNpI5iur3nQt
3UPZ6BYZEXD8in4I/fk6/nBq4ltVa5UZH0SDvJ+6hahI4BXR96v8kwlw7WZ3mGrA90/tCALT7t4d
Y6CQ3q4a3MSzsmLQwDHA+UXDreUmG0HywPPqld20sF9NLGuB1Bl0Yxk9zd68b0tkvm2oOyv/OvIl
aoJYcd3O4SiAbnBbO7Sn+qlN45sO/f+XJ2fBK5lI1jJ21ETKrj21sn7rmP3Yl6AevDz2glsyqdOi
oj3DEQGIrvwEF/k3dJXsvfip0FNo1VdhfCg1Ma3c5XEOyYH2NFkepMc5DWilnlps1BWHtDRDhhUz
V5MOmdjplHRQjRH5DQSSrovDTGWXXPlTlp+hT32bv4xS3dpxds21A9NinJRETUiwMhzHmbICgpZ5
3rTby8u6cA6YNGdVH0uo/UztKUnKgaJRG9c0d86GfQ2yka3vpmLlwFkwLRPa6nu2Fgrb85Tzogi7
GBltRTlyQj1Zy+8tPeLsWj/FXJzNoz/3sj6lIE5PKLoeQ+2Vm8sT9fW1l4Lf4t+jo6sOABcH7W95
gy41q9j4OhtQXO5e5ejsJ+X+cawK+PF+S9v5lwe3ytro8cqHn5fv06dpyJBp7Vs4faouDgsJnpKg
lgTOyQM1e6Aml2ygCZFtBUGVMOBAh2xGtFuhzFH03wST+uXymywYkAmRlWMkEjWhy1CWECt23Fv0
3a8kfJaGPv/+6Rt7KBZ3PgL008CdHkxAFfmGBrW1dNLS6Ibll0WJxq6uak+u95P1L/b0v8sTsrTp
jHO7cid0s1cYl6M25FOyH1V1wntvLw+/EBaY5GVR6nItJ4R9E/9pIxNeo72tiNSO2PWGijTs9M3l
By19h3EXrhQfgO0foRVm+9+63HEDhF8qcMZyTUtmwdWY+GdIf4osdqAZxyruh1ZDql0TdWrDsgHU
87qJrvM0Jg7ap30c8QHMH8p33kdUSomTv6C14PI8LX2F4QZAXYrDtcMZq6VLQsmk9VRyB8T1XqJu
BI2ilfN2YT1MnHPJMwbdERiao+aGICjvrM0MMacjm1OyEqktnOkmRJRwAibIGXs3o3EY+dmx7X44
ekIb6O9SXHkR+8sU+cmsvbnVZwqfFpHmNAWKpG+iFWtps6UvMKxapLmbNZ12Tu6UfpBKHQF6Otjp
uIsibzeBSePyoi8thmHkPYprbiyFfQLJ7x8+lw0EKaY7q5jSlbhkgSycmsRkecbGcdaZc+pV3f0P
wK9mI4o03UpJ5U1dO/qQ1663EZElnyUIINE3nZEPUG95Lzga8pMQwtld/tgFT2miS3nqlokLn4Mu
xOZHC0oQ1LjXKFUWJtKElYq44ZL1vXMChpgFCWve5hLU27wp91e9vAmkB5Quc3Q04OVnlDziuX+d
SPvn8tgLm80Ez7PUyyAzV7FTZ79VFd9WEds45JCz+ZjlL5efsTRBZ7fzyVpYz0mR5719sqLH1PND
G6X+zlmZnPMgX1yWTQg9QUV8oqzFNub+g5enj1EhPrggzzNXK3O09P7GIW6VrU9KJp1TKUGT4tp5
8gDe9SaQ8TCveK2lrzBsPuaoCuUTd5H6n4IGjfNT1YdtNYbJGoP40kcY5u4LN+5cSd2TW9V0Y9uV
fddlMtoyKxmvO6SIEdLH0cR0BHaAUx1JGHkUeIMX8vbK0Y3DXDgQ5cySPD/FFQG0J1NoIFHZ3D+z
kqdXVcwoMfHGSY3m51igz8su7kf9TNo3Lt4vW8HXLoiYQOO5GUFTTGMNhGhahBP1raMNEZWVVMvX
dkxM7qWEJVbtdvDmcOS3SdT/ryT6pVXxz0qzf0o6by9/xNf7FMDTf5sySnBotHFwIRx4sXcRewYo
+4E2oXPCqHbXNPSWnnLew58chp9aXmKLZjpFpXqKRvU4Tf29o9vvU6ZWdtPSIwybRiDeM83RnDS1
jwQxaDU+EP6S9P+7PE9Ly2HYs++C70yVNT3h4Gm2k5fXMiDngnXr5G8WT+irdjr14/LDztPyXxdI
TAg08D3oIXJgFJqDZmSq8mqvR/lc55leKYgt7V3DsiPipBDYQforGxgEdD3QUbUrG1csvLxh1sXA
VBOl6IGmIOOECDnqSLK274qiuEWW+51hGgMBHiRA1iCocHnCFlbHBAEXc0sk70Efgk+J0bHIxxuI
x9D40Ple+15IlVsbOqfFn8uP+/q+Q0wIMAOYwG7daQYtcJ98MLsSu0jlZEdHasmQI3kGgCKTiLxH
zdduJgubwuSUAueZRf3I7k+xu5VFus3yA+vWDHRpcMMNWDP0Mi1H4toTEQpe6xHCzHH8XLXTSmZ6
6QHn3z95AEv7IhFNL49dr+9GQn7VfrbrLOsqUV9KTFAwcscRiPDRSK0H8r2MwBShItrdXF7vpZc3
jN9DdRcijYM4UutjbO/nBnC9Fbe1NLRxikMFJ2mmfrbQTH0/gJeAT0lQ8pUgZGlww8rBN3PWSZnk
cRLfyqkKY/0IDezw8qQsuBDfsPMOFBDIISXWUZHqKc/RvgDmpLUWGHtBfomYmF9c9QuJogkEHyKo
kwX50Jd/eJKLx5RHJA3nxldZ4Km83QMf6oRdqV6dXs2/NUJ1IH0cBuZTQE5lx9tDgwDjCMp/tlXJ
VH5okdso187KPnk2ndHW0jb+RmprkGGeoVNt5pUAJ37c6ftc1+kGxS3743y8hLJVwymrpQ6ntOse
XGuWyBQUXIR5N4r3rqhALCxcJUBcaVlAlPiy6IMx6YD9AuPtz1qMrAkKrx2ftfbApprqXIeJbtHp
A1Fy63/cSpne1KBefGikBRxBaTOdbAV322ebcnD49H7KfivopxN40Ji/zMqbw0EDt8xG4kGoeapf
3cjq3gfFPRX0acE3TtIHkHmKD4ASO0GspH1ETxGUVDgBj1Oru2eAlP5kblTexTH8lk/jePqeJWkh
N0RE1a8YrF1BpkgdtHnu4lHQ495Du7SFln3U7GxZFY9yGmf8u/2l+ajBgzSABbIT7TElMfyK6sk3
34dd+qiy/nYZZzcFvMJ9wjnb2Qm1thG42TYxS+1DC+6psHLGKuw5lN+9yfZ2s3bcB+Dy+z/EQkHi
LmvgWYseKOkgLwBUyiWpArcvundL2MVrYzkAJlMXFYzOGcPS5eAQIHG+GYfECX1ZJ3f2ZMfg+BqH
jQWikWGbyhiYLb/qencPbZ4qDy10TzcbZev0naRT/1gCAPM2uAkZt65mXrajtiXysCtkdou76HyY
e8LrzURL/lonYtaBx221n/vYAfMvjMP3EwcU9SxlAOBH1N+Mbjn8LAaoem4i5pVb4FT6LMy0Q2+4
9p27hCv/sRkTj4KLCr05HeqG+6YXeRPkPc+A5+bAXYKN2KoCwrJyPjj9kLlbj7L4VEMWdecpFYJf
yt0D0qWDGW4A1wTS/8is2Rk2XmwXu4yV8rvopvEgOhCYINJvgALhWbMFFW6xk2nZn1m3/JKETdWC
NSHN+B/k+q03Afbfl1KlMJy4KJ12q52mOjjSdW7KhPFvfVmqGj1cRXmnAHD3tnGj5p++hpi4NzfD
C2q6brqhTeI24dA0RbstHXfetoPFdrhzDIAAMetQaJK9yHT0f/i9QDsl7V3wHvAq8Oty+h6Vlt43
FVfIAHT9qfO8YptXJHnJS5QnfZC4/ZSdtvZdUVhbX+XPSF7Qw1QJrQOQp/bvdTTidYgoNlPlkgCr
TY5kztW3xKdzdgNaVMZXfOaCQzYB0PyMSYQrqE8CaAWsRbrxPUHCaM62l53y0gPOv386ZtEsUyU8
adtT5Hlvkd+fIYkTC9x6rcrzN0H5RWxqop9tNwKNtu35x/mBNEH8bXiZPkDKVt8lP8bv1rv90/85
PLff2zt57z5e/qiF0N6ERMc1L9048dFSVM95gBKDBD4pnS0VNNyvQT49rzVpLEyfmc9M60RPLHK6
U5lQ6JJ6QPXkdvZPYa0l4hcCVZPwWTpTCvIBG3wvAjIVvAWHIN9E8WPVgU6wmneXJ2zhM8xOk4yk
FagThvaUozVu1xdSP6uxH6HEa60RvX35CMJNNct2PLP16aY88caBMnX6Gx1+exLJK7HTpnQlAEPc
lXlZn2Tk3RZa74pcgb+uICsh/JfRC97fCOlSXkqHWRFupL77LWbuK2KXa0JdDG2EdCVtoHbO/PzU
0CbwHEDEbPAT82+X13bpxY2Yru/dvnRzG13a1nQA6faN8KJrqgZ4cSOiy1nuArSVzKeo+9HyP4AF
Bn75xru1TtCFVzfRThUFd03dud4xRp31ruTgzSy6cU207EvTItxEO02CzRwNLPnJrhSih9w5dUzc
D6q80zEBuX1FrnHieND5BT752Lb1JRCfWF+aVOFY0KAHJLNDVHF5gb/0dhj+/Pun4Udhg0YbJPqn
isQbS8cH2VHQUVbIsF4l3opHGKdE7QrN027sTywhw2HyOsR6c4e4Q3j1x+Wv+PKKjEec98Cnr0Do
Thlj8XTqeb0rkkptVME/EHwh2p6zR9zQdx0YhS8/bGljGcacRyny0SktTlZaBLI7kDXY6tJaGKY8
lRIcfi6tTjS3f0OZMwpaOp+1PezbFDoMwXWvb5i0lsVYDL1wj2TInht/+lEX04q3+FrYGetg2PTc
lWySeQ42BEGdp7x0xZ7nIkY4KSz0FyMHBILTqO5GaOfEXRKKgbePTVVFN1E9kZvBBbsRKE6Jldx0
Yuj/0WCiA+2PyJIsGCB4ESJETHYd4/TWLnVytKg1fEdXI32hvYWmO9GIP7GM0Erm2QkU4vIamZ+Z
JeU9aRE/EM3GXwmKx+gaTZrny/O5cDaZ8KuUJYhVsxRtZnN1tKNi3PiNfKpL/8d145/3/Ke9LVq7
HxuVlCdtV6Ee2AfUCm7SSl8T7hBu4q/iFveSqgHvpSuzQ1xF+6gqdzHRu2pOVgxmwTpNDJYfRXbb
ybE6gc043ruz8+TYzk0s0b1rtf6TLSA/Cir2lf29YEUmKism0MUBU0l5SussRDYziLP/1fyl7FY2
+dJ6G75mkKDATSQqRg4F627tO9lr5GTs2NfMXpmwhcPFlKzMhB2B3W7EmVJBJpeAm6F/LcYfMe9D
vVbQWZomw9mgVjonUQLszsj9ezCsgsu4Yvu5qW8j8D+snC5/Jfj+E79jdxnOJkqnFKCpvAEFbTju
EsiouqEOsw2xAit0gwZMUhvrrt+SnQyOT9FG3uevfLv2+AVPbSK53HgC1iEr7NPY1/lLOcTOrqsj
Wl+300z8lieAeD5j505p+U/FwJvgPIwQuXLXaAEWXt82LJ9S5BRbG5xGce2HwvduvWlNumFpaCOq
GMbEVsiK29Bna56QO/7Oc+/msr9a2Fh/Weo++StVJzSbMwxt8+6QU0CxGLrFg1yWBKn5YQ2XumAj
JuqqqidGK39Eq2YEHm6/Tce3JHej11ERHlZ2kkZQTEvXmHiWPsow+tSWXZPmKNLzGfeC+kHX747f
B1W6kphdGt+IKdxIFchHgMIvtnbzjPMy/QkQd2i3K07r7578whD/Jj4/rUplN7RAhs89kdAN/Zfh
DrSE+Y82+DYfG6j8Nnv7DfwW7hPZ5Rvofb91r+Vr/os8jirwNt4B0dqKS1hwnyZ6y+/LdI6iGCXS
RtxAD2veCF08SVY328v7b2lrmzGI7gAcmbgDVm0x3+uoUmibp9PKQi2MbiK2sskVZddFmEfqHPo6
+yi99vtVL/4fkJbUFQXLtXtqhkohIdUXT2AkQDfp5eEXJp4aJo8t7FPfZc4pH60bnyBZw8akhiLj
Gpnn0tSc9/anLYbYwbEGDyvLwUPcNONtKsWKT1l69/Pvn4bOmVX7/dwBZkLLm7a4m30ZotN1ZUsu
vfj590+jow3QGoR0ANDIun8aKH2NltxdN+mGXdfOwFhvl+w0dV6Q6dcceqHRpK9cUuMMT8BWNbq5
tk88qe5a7m070nlbsOLPK/O+NDPG8c2bOE7sxHNOoxMf6rpCwJaLtWlf8OAmqEppajNCqHcaz9zV
2Rij103e22keBxAqakJv9K6pPwPCdy4ef1pglCb8AeKC7MRqLw+TdtCbKHNXgrWFvfkfeNWI9guQ
VvSn1H5mUx30NZqkpyvv5ybACr2kduQSFz1b/fDbJ/NPHrs/lRT3kmbXcSdyk6E0El4jaDnAuhyo
kQC0G28HnSJTzmceQjan3l42hq/vAcz0QErSEl4TMIDYrn97YC08ztNUgI3MbQrIE+TkB2m57gPU
KOU/lx/59bkKKrl/r3wEomhOU+UfG7ffFtDZ2vhsUhsuIJio3OugithgxmOyJicyBgrrZDUjgh43
S3c6AleNrmNvN7qWiwJKXfXHaayqHcvqYec5Su+tyuv2FUntNz/BPffyJy/Y7H8YW8d0zgtfOCdd
TAKFR9rRNwDPIAZ/efyl/W64tLKJC1mfjykPFJaO8+EqdmjntYaFBadADJc2Z97UCE/10ChMb8T0
EvNoi/B3p/w/nvp9+Qu+3hRQ9fr3puilVXBXn0OQ2gtYBTRKvkcTbADAw8ocLa2BEYNkvQfyIRFD
hrqIRBgpCXLrqlhJnH4tKE+Aef73+49x7U1RC58AXE0bdtKLH+O2aL41fW/dn5XGdJADW3g7C1Ic
EqdodiA/gIBmb1XPgz04TdBGqQyjbK7fLs/o19/LTHCal6IrGg7EPUV9dtcP1qM/z1cOfd4on3z3
5DLk5dPGRh3ci+6Kuo+R4IuTq04GZgLSLKkqpR1cVrK4n/Ydqoi7TpZsJaL72lTYf+gv3cxzuwqb
eWg/ZusBRNYozv+8POVLY5+X4tO82Mkk3YwlPfgkm10xxQGVYltEr5dH/9pEmDCMPCsK5IUymEjT
1kFMbtWQ32ATBVZ2VR8sNrFh6KPH23xEQRYNXP5hgOJvMCr3jZZ0Lc+5cNqY3JN5XCoWtwLhKBT9
ApLrN8vNNmAwx1EK8aPUiSFJrtaaUpaWw7B43Kdtu5B4mhIMSroR2zaxFwfCilbqPAsrYoLOPNCG
Ka/CfA1DCpK2odzaTqUDmo3fxZiuQdsWPsPEmsk0UxDbBJDYPQd7pfK/u0UP6vqrgFkEiof/3rWV
3esBcoUAKkPNPMnagAOfF09r+NsFP2RyTY71aEVD3hanQhevaOF7LlpnrZ70dbcb3v08Z58srh3Q
lMMqOLmR9duphrSfp+QLj60Y2lcu6FxAPpeCcbT0649hUvckGd8zJa8L9tl/MGcZ4nCw6MEkkVT5
Sfo4PVogz93Swl3julzaY4bVM8+pQceK28oo+JOXnY9EXe0TIPBDlOdeLruWpTUyDL/osrJ0ZpyN
wHHcUju67ViykuVYen/jYKeJF+Vzg07oInKDYrgffahdOX8k2sQvv/uCTzFRaIU3MVUMETvNdvtU
zCqsHX7To2+2TKEj5IKXtbqqZYswE5FG5sKeJNhZTymF+0IyHuU5VBV3Tlpdd/aZ6ICxAxG7UD0/
ccTguffDiVcGXlgGExAAUc1iAOqIgAor84JGFMVzBD7TcPYbtfPTfI0pbMFZmfgW6rWOyGp8QIY2
XSe9i/BndlairIWlNmn9Js2I42cDB50agrf+VoosmGYA22Qd0PKJ1Pnm8p5a4BRmJsYlVjqTSYRS
cjcq70Zqx4fQZlo+DwMhewckw/GW5DIHNNtjXZjUOss2flrHa2nshReA8uG/HRvnbpL6rEGlvAcJ
T0gmaFSBLzEAdT7IKB0LrDNXxcUgdP/3kzSK5oni9YA+RPCMR9O3tPKuSszBVf17aK5RGmMCWoCN
tj/GMftoyjUeiqX9bHis3IXaJqHYCiVRN1NzT6JHr3501VXMKTB1w21ZfTb2csD4HqCmeVGBGHAl
eF6yECMq6WzHJ0ma2SdaQNgcZB3ZDhoxdli2EIK5vH0X7MRkNURWuRujSaJb3i82jvNN2uUzod8a
7dxYDcB7V0YmpsYgrUta9J7PTmCkCDMaBUX/jzdE28tf8bem8t/8ODOpDce6GhHu4lSqNs6TfeRh
ftQ/vF/iVB30ln2bQncLEPxT8t1/I0/ijh67W7XPvmfvxTu3t2sEiwtno8l9mBdRlycNCP4YKZ5z
r73rJvsq0wPg1bAPp5BeA6byE7H1d6fuXvyarpyKf/v9v5o8w4F0eUeKtj4zzkACBWhdrwplHLVP
faqmECiBkYWeqqewKIf5ofAgIqP04PyMbd48TBzBOIhCow10E9wjOFiQxkz8/N2akdgUaZaMQerK
Nph463zEbT/sdEPIQ56D8bZv6+zGqiMvZEPkb2iSdVddgFzfsHlaiMomZ1aMKf/H4t1uFtlGW7/G
ek3W/Gun4po6y1lD/bKHTD1Em+5aJbYNGw8ZBLysn5d39NfjM274Q+iw1n2PVtnT3GxsK8BVFHSK
b/HYryz60lY1Jqhq0Y/GB5TBaew+0ALkkH3+dPnVl4Y2/OEAVEiPhBjKtrPjbYt68m/suViDKy5N
jOET27gbhrjgzalNyUsjvX08xWisUuP3Kmfvl7/gy7uCJ4TpFaWfQ2iMEYjoNsPOQmtIof09k8Wh
z10QFBTP9dBthFOGzlzvkRTc9HZyuPzs81XKNMbzo8+O+tM1pbQ80tlN0x5H63tiD/dVnN/VZ0SU
w+/ndthc9xTjItfXUddpFCyPidVVG5XrLgS6+1jL4j1Nudp23Xjlk87r+Ol7WGXHPUFXxrHMm3eg
6J8dBRXNNhoBxdfTH7cf493lb/rqtDzPnOEivcqb61GjeaNRqQjjlNCwdyYv6Ps1YMfSE847/tO3
UFInOekwaziJhwdoJA/fIg6NKzRaFSvliK+M5/wRht1P9tgC0yPqI7L6v1hu7bwOF9TLE/SV6ZzH
NmwebJlWryy8/pQ2N8J6tmeyteo/iuTXrYDJetgOtQNN6qw9DjPaboKMRekWbFwsmMpmTfFlwT5M
LDEllue5dpQf8yFLfyaVpGEFLrwDqDgAc8X9PvC6rF9xZQsLbgKL+4pORT+T7AjU2bBJ6hS0Fa3L
D3War3VGLT3CWPA07qNqhgzGQdBbNA1tPXsve33lghgrXmZaEJTsa8iPVPkNRE+dg+PqLABrTLGS
JP3y+oFdZZIeDkIBaJ956bGmCrIdIwA6HzHEiEKUvtIQvXY87AsHtPY5zepw1B46hmcKQaDLm3rB
YEwWu2awZSRqmR3RtnI3VdZThKdcN7QxeyLhZav6Jj8yKHA/dIT96YCIWjngl97bOCULa46l46v+
SJUGy7eW71WfrFGtLBiJCeTUvQdAk0KPOeKI7COLpkQG9eCmdyBorm/7GR1OoQWmjZXk5tIeNs5k
N+Op9OBqD5BB/5VN/jPn03sFwsfL67AwvAkFH3q0g1vzkB9HlvcAT4/FgXgNDWKB+PTyI5ZWwzh1
Laa9bvBLBmVv2m4jyYcbZDrXGIUXHK8JAh/Luos7RwGHU/iQxXoQ5RjkqQ8p2cfLr7/0gPPvnw6m
DM17Y5M71dGNxfDe6QQQ2m4W4w4wxBian9JPbi4/aWmizmv06UmT29He6SnMLaXtjdZC3OZdkm2u
G/381E+jD1D/s1EWKY9gwOm2jgTfmbSbciWxdV7ML0IrE+pbz4Xrdx3quO1ZrrYglnujZAIifz8/
c9MAGYEM7e/WKV6u+hqTe7HJIcVie3Z9nOfisUzSZ52v0V8vGLgJ+6VTDspl4tVHPtVxyCWyDnnP
7tw2R+ta4oa5alaIgha2lon+zUc3Qjdf1RxTq3xRfXEjEnc7pda+7PXr5XlasG8T8osbbQtgUN8c
1WQ9yUn/8L3pXU/gnrtufGNX9XGVENad0xmIDpoEHX8KXOfNvL88/IJJmHBfa0K5uBF4/ckZ7suq
BNObn69pfi9Nv3EGKTDNK080DSSQpROA4cYCJIDfQq3mwXL9lTVe+gLjLOpy2anWxRqPsTfetlY8
3GQ6vzJqNmG8RdOXenbds04zOqejIf5djtQLp+zKEMoE8vJBphSq681xaGgfNk36W3g5WqT12vws
bFATyQuec5QNlMQGHV5r/tpOD5lcife/bJFE+GSSMKYWsuwWK/sjR43T3VA18k2NxYbXJtb45jm8
eQdBdvdSjYO3lX6nTmp2p7030HFHVeRs6wiCC21rx+gSBpeWm5FfHUcKOBoyZ6Uy8yVmAW/59/dP
jhkYmDnWSSkPeZo5PmhfWv29EYp5IH4BRNipVLxPZa6Rde4FAzp1LrYNTVGcmKFZlfriVUE/8cWS
GdletroFZ27ilGUxFxFFguSoSnlCXue2jn1I4DSPwPqGbc2+WzNZE4hY8LYmWFn5fZWWjmcfB76x
bLGDEnlgV2RLqp9cXAPjOm8E00u5MQos7iQPWOd/dKumYJ7n+0IW/wi2to5LG9m4bIwUOltzNfkH
NKSBtuBG21YYD8Xm8pIsjW74qk65hFQ1erCTyRt2UA0sH+y5it/lXHpXPsLwVHWHyjAduXVg2Nu6
5nNIeXRTE71Gp7vgb//qsX3a6A4wbtHs2fLQ0LLeWG1+NxRwvGOW7QcB1ePLM7XgcE0Ysmj9Yoyr
Qh6kePW6P3azEuEsrICJQbYgqAiKSGUdWno78jIc+qcYMdTll/7b2PxF/GQCAHnBLDJ1szwQ2dQn
a3Cc2yoG2QBEWCO4m5jWEEbNqn8g28W3fjSKkEKoHsJa9XwzzKAFcCPXD0qJJrEpjsR2AiDyuiuC
2YudSEs5lOLDSw1yAKh36fkbK/IVX7M0reffP22K1qcJerwxui7vU5D7Fepgk98rs3reul/NqmGT
tU4caXcdXr0HM55O5j70nCpQcPS5rnbxwHWgfdxtRxAhgIecbL05XamSLji2v/nPTx/mWj0Tnqby
YFfdg4ziYGRdkCb5blJHXa3VfpaeYhitrlKSuHUdH/PGAQSJiG92DJKOiLkPs+xBgTKRlcTt0kIZ
F1ElQBZciDI6IpxJ9hINhDtvqv6nHLta2QoLlmtikTmEuZrJH+OjK16rAcrIXrYSRi68uwlEbmgk
Zpr58uCU9gdvm2wXIcLmUq9Vb5cecF6eT4sNdLwPRQQiD8PgTmFiJeyhok33KGUWXzk7Z6/66REe
8v6zKOEhqmbf0SgkxVqVe2nezx/1aeQO7LejAO3UIUuRem/EmGyqfOhW3lt8bYMm6FY6tBm6Ae89
kUkGoC35SRz20Q3xr7m0v0WTT4PJYoGo/ZvLVr9wzBDD6MfOLUppWf7BU6M+9JT+5Cp70qLpIN9b
rWQFlhbcOI/ngrUs8hx5iDPIaRaPqduG5XANmAbxignDVUnCWFG58tA26j52mt9p1j74vX7uSBnS
xHnJ+JXZGWKYNbdUhewuPsR2+N3IJET9rlGN8IRvgnEnIBqcytY408rse1HEz2m0Rq/y9ZaFEPu/
tyx6lHVeJnVydGLE5yCwDGcwHK0cxl/vWN9kfLTQkF3G4MI52qnIn5A/VixEwhJNJCUIvE8Cdzig
Jseh+TnOnjhoUUzXxWDgxzO+axhH22qm+GiD94rx5N4dTtPkPl9jGb4Jus3yyautFh/Wzm2o0h0j
WejxPCz8Nfa3r80CkDvj/aXuJ6xNcnTTNg3ycV9PoGaEluxKcLc0vmHbqqpzEZEEIvQJO6So34Jh
/jsI7VYKhF+7Dt9E3sLD2mVzturKs4MKzfkNefez71Z75QIYpzW4jSiumrDrNAW4s4mJDBTceeZX
z0ns0xWPu2Qchkk3Ze9OgwN/TgdrTxTbdZX7ctUOMqG2UeLVItJQQaZVvZnbva+be1wMg6Yku+ue
YFg2F9qvkwZhRpr/YemDRdk3S953jK5ct78OmCCP9+8d6pQUClUUYRnLCmB/ov9BTQzWXHd7WtSv
ZeusoUq+vkT7JuA2K2nPnFTCsXbQX0Z8CV4b4TSbKYNlD4+FuoaPEm7WBN9Gk0snb/T9gzs+yKwJ
C92CLmbt0rZgcSYCDopCgqPTAKcp7V+Uh4biIaXPTK+t98JmNXFvg1fWQk6NPBSps/dTewMWsafL
W2np1Y0zuu5ZT9FVJQ9UuUHvpEDwTehQXrtoLg1vGHOcoW/bhrraATqgH6xDagS8sKA8zOH5Ln/A
gjsyMbXd7HBuERygOJKbpAwi8TK2GShNvZUHLEy+iaRFFsG1hYsbuV/Vz3mLJGXvrTihhXc3IbQp
zWMci4iIIdG9cdSzSN1whLqokz1enpyF6TehtC6kRNFQn0UIAeL/c3YdPXLj3PYXCRBFiaK2ChU7
B7t7NoQ9bStTohIp/vp3alZ+9XV1Ad4MGuWBAkVe3nt5wrIZEJT2vh7CrNeOuFI2XHqH0+9/JMYL
qQ3gDohFnD8TuLc5DGp8z1T8ZRZzDqStSWnL2g9B8vCmm8g1iSv0lW7FhTB3jpw1Yd+xVSLMsZb5
b0HhQChzLX73+UxjtyPjc6tkcWWYLs2i8025qole1gVniLrTWeu0deabILgyRy99BO//fwRTQaTf
n+bmIN1cNjEdoe/rnsw3e9NVtw3cIa4M2aUbna3nkkVQ3QJKHbb3t2R65OXDKH7AAfXr6frfier/
9iJ4eLYr22rgLOBDfnh7u9872f1t+eRv/e1RxxA7jdfETQA+jY8i+QjiLgYsLRm3OH5KaIoEKgb8
OB1TcggO9lu3D7fqZu1iWM4nz046x3P8ceUpMaj/+5D0PK8OFQSp4RY5HWWt77nf3cA/7crwfj5L
6HlWbUIZGRe0o6OK2K4cgw2byJUz8kuXPlunRVdWkePCw4V5L6J7qqN/vx6Nz0MMPc+Xfagl6VLB
g0ZXax6vNIppTh5YceV84vMMgZ4ny17QdWgEqe4AVcXiaWqdELl+uKTa1rByEJQlLnQ7D4za7kpP
6lMsbxjRc/JawfB580Hmx7EZcXjd9qt9adqFbywaL6n1u3aOF0nUkYw+xRGIKO6wAQUAAY7lnBV+
Ux7DQvhbqnwqEztq/e6QMvewvVp/5/HVlknQ5SUs4nnPYCOwanffDMjZYzZW421Aoxk7fOckDQ2X
Vyfy3e6JmeIag+bSFztbZFEV+TIIMGfDfOSPavBIxgvhbMBZ6q5Mtk+FezCG5ygpdwbnsgOt89hB
L7pPghNwggnnu+66utuzPOijxC8a56gdKCBDcRjip82gD5MH5eOkIO6U499JmzKniL4R1foxj/r5
LccArckSjuonLKJym9Re3Tx0E3He6ZovUwY+h77jJbxVv57enwc8el7t1FPI4DngRXvXWtjZsq58
ga9jVMXKBV/btPovExl6Tjis3JwE40Kifcel+ICmcodkbOG9E0ezqqo4l5At+/qlLsSC8wplcZYO
cpi8OkTFlPcxdiaUumHP37++/IUJds4CnJZqKJZ2zA/u6P8MObQlTjT9pir5le3u0vOf1Sd5SJSU
vES+LcjdILz7YOpfvn72C9/7vCIReiFmgRA/emJOAlLLca7sXQUAU6wl+fH1PS49/mnc/kiZXGhi
Y6I5IR5/eh4UT8GuuPJlLz3+6ZZ/XBqIVtZXvMABW24PbvnsqSqjKkpWgCC/fvjPGz/0f2qRehZt
2Opw7wXR7bjkm6Cih6p/KFkTqx4gRel9dCXLvr7bpfc5S2w6rLxBOm64rwPz5JH+++rLbePTMm6i
a0zfS/c4y2l8J1C+w0N/Xylhd4wMd2qdAGEJqU2LcbzyZS4tirOouygXuGqFFu/C6mc+sZuAmCek
O1fm7YXLn1cpZMBzC2CI9pyV0RvO3sYn1QgIOEAFXH98/TEu3eO0R/8xuQyjzgx4AN/nROrDEK3V
HI/j7MRe5SFM/d1NztY2sPvQbxgbvifKuSdwmyqcbl8qfWXtXXqH0yT44x1ytyDGAsqyb03wOJbu
q1BIFOWS/d3Tn277x+XrYRpMMEZ0n3M3Nu2SlQJ/8vTvrn62uhe2jJOeON0PfOuiRs8hgMcWc+XZ
Py+H6DkFTg1mIT1C075yNkKf3M/fGZ+3pnQSj2++foMLay08W8+AmY7OgJW1F4346KXTxjokJGZh
UyWBXK6kcKfx+CRDP2fEcZ5LaOL7dB+M+pXA8iB2uH76+g0ujdLZOh7hrhaVgUf3pIvSZez/8Sfb
JLICyYtBZLUv1ZXOzIUbnXNAoIDPCwr1pP0weP2bbdZpL/puTptoyP/tLNCPLWyorpxfX7rZ2dJ2
1kmXcKvk+8mxial2zI9u6mHXWrsp6evXI/ef894nn+WcJFeV8AtxA8L2nglrL66MZv/ajoGcNQ15
nrGaisTtNdkMdp5SOhPzDCARkEhl6PjXOP4X9q/gNAJ/rNB89AxQLlNx7Pt5V+los7Ys1aQ4usxu
qzbC7nIUtL8yEy/d7SzcgOovZBSsxdGzbO86HEYeAir33Q2W7a0rxs2oUQDw8eXrIb5wu3MCoMdH
uB+MBhJkAeM7R/uIbXAH2ed+NMUUqxuKqSetjCbw2H4q+/lKlnwBhE/PuS9qgp2uchy6h2KBEwdk
HfSxGL2lScks8/uoHYM4rAWv4t4VawqVmeCbV4prAIkL+DDKziJjSflYBbz2YZVg7ItXAEZzFPNK
fbSSvTqEYU2td/k6U4Bv4fsu4MZQgzblKuLFpKqarPTXGfxTtr6to4yuRNRT1P9swtP/P9cgMcxG
GIEGexqtj8J0NpkqCJQ7lXn4+ntfCHTnjBq9UMnzyvH3msuhjSdn9jceBOOuCdv/J6v42Ruc5UYy
gFAMnHPCPf8P01JmfaGfemBcDI6sKEq3lnPgxLoTXjPVooiRNmdUQrHmtYL4rOu+BPBZ8YP7Cgcg
LW133BVXBvfCVsLOArFyDZxUcoD+a3DvBqdMFNvJZr2X/PtfDW5wWmR/RIq1GOSy6iBE6Ze/dqhl
QRu+8t0+NSc91cdn8ZbNrlt6Q873oKxI5Jp+CL6KgRq41jDXgYVMe1itH0FS3QRZGwJl2TttsC01
0L3SDlPqc0Y/vn7PzwYSdsrne/IARIwareAHzZeDw6uXojL/rJU4VEXn/0VWd7rH2TyaekILQj1+
KKt91b3J5pd1ZPL183+2yk7XPpsI7ppzWHbDW3JZ7N5jRWaY2Az8Gqn6wvCc78NGoQkcsmUF4Cz/
2btwiOsnl8IrvHoDz2X/9Tt8OiHwEue0S0ptOQVhD4sHAgNnxIpN2A2vpOu+01ke68bcs0q/ULoO
seMGOgZU4KGCcUZc5tcseT/LAU6PcLYzRoUZFR385gjL8HJbODVyjSaU91PQO2kRhWRLJt5cmRCf
Ra7Tzc42xjks1TpIWKBVDl9uobFuk9PLvXw9nJeufpoqfyzdlhVSzgj2EPx8X8ZnqX793XVP9/vj
urPNW2ecGnEACc+7U8zNMxOVevP11S9M5HPu5RKJSjnrMB95NI02FqB1xiivxK312/VKVnlpZM4S
cIe1VHA/N0e5Dt1+Wvpl61g2fHz9BpeufrbMHTF0ClX6emRzMD1E4zLvF5NPf3n1s4U+OZB79KQn
Dv6ytHHZLnf9pK8RHS4M/nm05w1ctgBzqaFvy4vUSsH2IJHq1ELx8UqSfekWZ0G/KbXQldOLg1cU
AMuEKS/XNL+mx3Nh+Z4ntoGvmHRnVoP27qEJL2Ek1hZFGNte/swt3MPoVdfjSy9ytnh1jTb/Whjs
EHxrI4aIZLM2Wq7EwktXP/3+xyIzaO80pG3qIzq8iV63PVCbMux3X0/RC+H8nFLr1nx1Ganmo6n+
Af439uqf6Msk89/wQRHYzr16bA+Q+zJE+liaWqWQDGxehRPiUO7vHv9s/dJ1Cv21g0tipWRSTRCi
U/eeQU1xbZFdGv2zJay8MmJuPwvwm6t3Dw2lcAhf/CL/9fXzX4gQ57Y9PcYmH51IHOigod2lXLje
quhKtXXh2c+Jmj3Mtz0IMPtHqdxDyJwfZeMfZDv+DdYA3/bctUczB+rjBv6X5Qk2f8RmuUda2C/5
9uvBubCEz3marIARWp0X0aFvmi7WprojxI+jCceeqsxwIvTy9X0ufIRz155ZGjgchxCKsiuQbRCs
9B7dySuvrLBLX+H0+x/rVzkS2uNSzxCjr9NmWdKq/8Xat68f/cLyPbfqgQNp7aE/6B8dgJDc6cNE
HTzV3mpGryywUzA+r3hO3/isZpvygOGgFLENHOUSqnxj9CRZuZw45MKBxWM+PcBmc0QG3tprZdal
73G2qJcu9PtawW9WBes28vsHtxePX4/XpUufLeeZe50s2IhL+yCr4NAHDjozuZKwXLr42YbcFXU1
9QJZvVPz23Xu37z5mgjchUv/D1d2LqRv4cNyBPTJu0F5FyVD3l1jvV2YoufM2KaHONqSa37IYVPp
BjC7l0Wsl2sIzwvr+JwdC7tGVUNGgx+8vvu3Z79Me1sSuIwSnII24XglWlx6ibNd2GEwvaxn3EUN
BNtw9Sx7vbWKXQmmF1baOSu28mbXuNFpITjPXl6m88kstjfJcg1+c+kGp0//R5zI2wCH6G4gDuXw
03Fnvul951hp525E2zH7evpfGqOz1ZyrfAQBCR/aXdpMW3c3uqBNtH9Xef7nY/XHG8CZ1PhD7uDq
AbAoQ8ZVFLPhysUvrYCzlduSEbahCxYXurwqXpvx50KnX18Py2d9QgS5c0qsEH7VwMWLH2CJCj3C
iCVczWhez9V+oSLrQ3EjqGxjiCddQQRc+BDnHFloGwg35BLqp/mccgCh4jGgKePyCoX4PxLYJ3H7
nCMb6r62FVzajlXn2O1gOaqbslSvsrIkhWtwnTiRHDcTGq44erPNK8rdNlZR0W4bj0TpEGhGYn8d
ya6ijc7mBh4CaFqIa8nDhe95TrT1OGwhSOhBUFh2HyHYtnUsKsI/vv6il8b3LBg0agSMtuuiQ6F5
Qsw/5fLm2Ct77qVrn37/Y5qXRtAIZH9zXB20S42MfjLoLnYYw7979rNA0CwUHIiTbmXI6nhav9X9
Sz1dmXcXQrF3FgCWxbR1tyLf9Owci2DamPkIPYF4XPtMXTNKvfRpz/bvoNG6KnOBpDaaX2vXPbpd
fQURdun5z6IAFNqHNjd+dHBG5/sSrb89rw3deB3IfENmUWd1cVXF8EJAPueewkua9I3uIcNeFQ/e
JHdDzo5O2N5X4TXZtwu3OCeeEsQBk1cudsZZWJANC4GD/DaISb4AZB6kX0+oC9/jnIYKn+ug0ANe
hDB/05h2C4PWK7vipUufvtMfa2EgNiwoWgRQCOlZbAZbZpKMP79+7gsLjZwttIiTcIwW7FZqyVM0
CA5hy56MvaZjc2nwT+/0x7M7NBcDYas9irV5cAonEQPKIwV3w2t3uDBb/+tu/nGHzvXoIOlKjhB8
OVZipmml/dQOzan5L/vULL5/ZXsk/L9e4Sch/5w9Ki3IA73t7VEWg5fhOCl4oWhm77VQ/dbrmuE3
8CnDG9ZP8TqvI9+2tITsLWc9XD7hbv5dwvYza+AEL2PuDs4/RtblNjKmeFJjRb8tMHI+elJPO6jl
Fw8j4/kNmF+QqhsafhyozG+VDzUuCiO31O1gF1W3wfqAA8Zyi+1Vpq67EKj/Ah296aa1zXhDyC8F
wlTmeSvs54GRS3PA2t5nuEYD1uaUKFnbuX7x2NJN8YLy7LhWTMBqic4PwinKf6VbhtMG/7ufQs4C
gLmh8Ddh65W/NZTjv+Egjm6kLIfvERoyDzhwNYdRTeAB0cI+OiTUUTK5xu4hauSUEM7M3b3bCH1f
V7Y7qnoUH5Ez5psINOMUOB+zy0Gq7GLrjMMLi4JpTvpagxbV0HGByRRpjqZhNHV7QE2AwzePzeKI
7xYKGz8dFPvwqZ/KpxDe1GAU5wVEZGkAgx5VzkhpymhdcR5Y0yQwTAPzSvIqFm6Z0xjLd50PeGsr
ksASt0sr+BIBXKl1PAnpHPtgdZ/bAKjWmHER3ITjRA5LCJXlOgz4y+x3Fc0A8M6hPV6qYVOWPNxg
eTVy41Z9+AhQ/0ozWBJPMvW9kd8RMXo8gW19HQe1XV6Z29lnzZSThpMgmAu52gx+O28qNcpN39kK
il/dsu+CMj+AvLVk2pMy89tuSlczDSkvvOlQL9Oy83qrDq7shr3HZy9rzRQ8Cq6mN1Rn84QRaL3d
GoJfZttR75CMsHjq6ChjzNbo0bijeYqoDwFOz3O+w5VFbKXh3oaHnoRVsPS3qymCxAFENS5Xaz4C
Xgw3ba/6bxDCbG7doVUp9hB1b6ZwfRPdIpNlwNEB0XTZFDT6wRYmKcwGMKE7JXm28KBL+km1v0I0
LR8UN0GKvWa+GXC7jW9wFqjEeNLrFagJOn+55+E0b7y6wyncuHTPhEEzPczVCk84tPZv87Hj33ND
uk0w1OUDLMSG+67wSMpHnPnL2oC5vzpN0oIhmU2UTN/8Ze02UmiVSZc3WT6XGHR3XrIQZ7sbuGhq
+KKo8da6lNywkejN7Eccn25lG79gTUZdOSRVH4g7hcOnuPChkzjQwttFbQ3QxjByiJr28qYspY+V
OLY3weDzR6tFeUt6YZLRL8I3dyU6cYnjPmoPIk1N63p53C+MPpq+8XasC8nONZiZNVnsXbugG2Fy
Btous+E2anyxdbg3ZQP1p2+Eru89L4FKgcb8dlxHd2em1YfOijW3DncDAPcJlxuYrje7UBj/jU+z
zTp3qEjcOYOM88n4dz2y56RaVZmDuB6w1K3r3y7z2mMzDtGHF1UszvO8SfwoyKNNC+bWt6aYvgnL
yzj0gdcLpnoXrJ0r48XRwbcq1/mHrfMuKWVj1kPD2HiY5wAGmw7pEmeo7TMPZ2i8RJEWG93S5sHz
q/6pnmto23rLxi3C7kl1cwvOZEi/65q5ZdIsYFH0RdNloCPSuzBolteGQj0gJ0P+TvHXAelGiFAH
c6F4lRyn8ZY4caMimuZd966hNbQf3QpYftdpX/Ju6eDp1RTv9bosNMGxQvEjMh4g1WO11He559Ot
XPO2ifuh6Z5XUjX7iGsC3T84FfsaPdhMs0BsGxNouEuu4w86n6hC5eR0d2xupiMWWfQrGAonhrss
yWYp8b6uZvHYtgZiFnWQmNBhm3KWZAfADE0pgyQypwP631UL5EM5Ve7G2KDyN4EI823ZNv0Qj1Md
DkkTFmXiwzlo2whW3YsQvqZmHDCQRJDM61m/aQUhhzU3ZTJpqjB9o+I+B7Hs2Vqnf9Zzu75CyRrg
L3hc3XBuDM6BZYiif1q3ATdQHowcAQcsOpbfbQUncSYjf2shfxTrcVyO09rJV7v0POYDnr4RxEsY
gg5076PgleZUPbVrN2WlcqefuXTQV9B1k++aoXicZB9tBq+bt0PvYBstrAsivNUT4B4zDv15Nb4x
TYsH0k/+FuI/Oh1Df0lqx6mT3J3bW5zUThtdDMXN2i7Lh+o7eccdaEyUHW/+aWw+HkOIuFQJDl7o
reMTZ79UtNthWmCG8KDdt7nXbHSXF1mr4NMZgDUf2wZxW+EzTVBxbvmGQLT8tYOLdBn3PQ8e55rx
Nami3vkY0dS4BZWuvg+0Ils2+vau1G3+rfE8/la6TXXoo76+LZhmWw6gXaqNUIeZ4ALaqhbxe5gf
IMk4HgpS6ijusPG+hNB+imcm/Md2GBVUZb3meYWKS5Xky+yOWaQK8V1yQw4dGtSp8et6S9u2+g57
gAaBOQC3ZWXjQzOHDJbWlCYimBeowtl+O6qyf5VqnjcR7+tv/lr9O0oYaqRLGK43fodvFUKo+QWZ
BJa8IGW5hwqY3vsrwdm9IiOUaEk+SxgPILTaJ4oy6x3ICTZkTVOypPD6Jxv2d00ZxRJLfGkQFmva
x2b1Bd8HoqDkPmhh2ZV5y2BgkZ3Lb1HoDgevdbC0BtnuaCjUEIcg381Ja0qW345eXQzJ7NBl2YwI
jzsX/oteEg3Yfe0M5YEY6rjts9sSktYGBglL1ZDnrvZgu2Eo6oIWzQiqJCg9MmiczFkFe7QdcTOE
LTeFNZr+7fKxz2AObNT9ukBtSmpmYyYFTqiDaPjgNjgBJFv4uhJOTBczUlAfO1sVuemA5OcNLO/+
lURBG8Wq9trNPC9zsmC2tLFhnqggHuPn70xgA6A9+a0a1z6vi4yAYRAzn+OhdqmXaABEEh5CdD1W
Vcc3UJgyycwDfUt9Z94iFNJbTO9lv3QwQ2hK6/dxt0TIo0jv5O+BE9VH6flu1rpKLwlDKI0DZGlO
2jKKkLiG4b4Iw3nr59beIxWLXv1wdY/oU1O4Is866bEUPmBsXsfrqpYUOjfg0S7LSLJ6ZPXWmtJV
CeA7tkj7EjVAvPhR68ElzzEPQV4uG6OaAVwXcFWAHJdZzWy9WeuyO8wtq5/gtpLX94wX3bEESOHF
X2YTxYUZnDvq5BCSrFWFcE8nx3ttuzb8PTtB9cONZmy/ofXHQ2mRLFctDrShX9zslin00h4CRA8m
1M1WBN78MixseGwrbCCNqWnqKd+GcLxjMOFtIshSxZNy7YuWrRlT+Nw2DQBsy8IOLYxgM4X19jqq
tkrzofK8TIq1vefMFTSVrPXuw9ZnCEWs0TQTtnW+e9IKMIDLjv6GOoU9UjOoO0A6cJBWMpvpsJmH
WJKqBaKo4bAelkr89tU6Jv0ggn9mIOjixhidST+kzxP3zF09Ccif5YDsOCm8t8XH6IZOsKtxqQrp
JSTJHwF/mWTCx2baOEztql75sIEJc3QN/XLccpFDqYhJBm97U7sbW0IFLTaeZx5GKCtCtg6lLOOD
TfU4iyOsKlabVNoSlUjaIpkxppTPEIcus1lZdW+h4jXHky08CQaTbx7ha2Q3DGxHYAAjW73Jwjr4
cwCOC1L58Jys3TojI6BdVTcgvx8UuiSNNl7SKlVD03qp26RWMyJcaSbJEp+BRtYId5HxoPHEHfK0
vfQhqYQzmnyfh0ocy3JGhbNMYq8ocZY4ahw3M8Rr96OpTKYCKW8pqrIDhpckZorIZgnaHvgXUt0N
phPbeWQqHkECzZG8uOpmIKROoMTS7opooLcBMtJ/NIN4456vzgBltLJ7VBAtyMZ8ZjdVgP0CgIf1
ISzG6UHSYWbx0M/waXArkPfc2QLKNlbrDjoZzMVBtsB/WKFeXdvTJCROnkFqvX11mond+rSHrqnq
OrWtojrY0HLW2NuRgsQSMI1k8IJqK2ThHvxmabYaJn5Pbu50/1gk2bvO5t0REO6mjZGBNSmQkk0A
8leturTubJEEvavfc3BO3lSv6hSkqA6sHx9q87HGwt10lLjHKG/Cf2stYdJXNfWYFE3AEuR2xQ0v
hzxz2lmfsEnQN05KO+GHesxfAW1tb6zT5r86YVzYTAm1bWxLYKDceGkdzn4aWHwk9D2LB1NNtsp0
nweb0nP6PQXnaeuPJLiJ1hZI57LxNus056g6G3LI3UCViUeX7rUYa/XTwBfzveVl8APPb6oEsg3e
NyPgTOIQx8lQqLffhzp3l9hDt2CjIE2beq6Mdn4dTG+sJ/4ePkX2ZXBNGlm76ngeIM8ZoqwjRuzH
ooWUKUWelI5tVUq0kNwlSjxH9GnBqnWjCmoFcmJyeqjOdilKvCXWRdRDmdQrZ5ybu7C/GlQEwqKj
+SbneXczhHrMplWEOhmgSo+zV6cq30+KRfVWLR2qGKCjUXVBmqCArnBWljSIXVZBTjKKliQKSxeJ
69x+a8pR/eAtMtLMW+sgvC/7th2evRKQpPcCx1hFVqFgLhO3VfYbcALese0qbxfaSMXRgDgvhxx2
57kPpuHwzDouMjN7Qdb7bV+mXSTJXnhk8uIGgwCDLaX7nzgqkLEn5+ktCCs/1fXs75GJjdCT1VK9
VEsFRYLAWRUwuDhwebWKBEWazwFFM6SLQJjVlFVI6CzbjQvkdBHJQr6ZIvGvZ2v5gFxliHO4x3vp
ySAtTEApN36ai92M+kA+yNDTfWJ9Hsqkh8CzzqKuLKJU9DVQjWhp/RK61xs9dxES27WFhmtlm3gC
4DzmdIJRioBeaReBZUehs/wThIllW61DnSwYxCcP+lwvqmEihfY5RRBiAJhK9H7iue3cMVbQqNov
0yTv1pN1wFDLegOUlvM2t4s5RMjRDtD8ym9CHcKCULqQ4dCaV+ncTuVOc6fdhiqob7uFoNOCPrqF
7YwP2jEF6WuN7MEi247RAMIpYd7Zuwa1UUo1EsC4yV2y8521xWxEXQS+3izb2zZqWcbyZtg6DkRw
iomVG8FKc2vmVe8wgcMEvJYui2Acets3gEeLMIQWoj8sMcTQ9LtqSIVcbq03Xkv6B6HDCd/XVm2G
mP3c5SiVvKjWz2G99qhZZn/nA+uciHriG9l2/H6IhLefPQE8LrG+gLTAZLIehjAHjiU8IVueoh9r
gGUKytbMb3pHRDs5zDOcsYGAUtNSvkDl2v5A+ti8Vc6ywFcIW3g6WwjlxsHSmDvSONIiA0cbo5wZ
u2/rubpx5nG46XBqiB16KoqNRWH6CM3E+VekHcLjMHTDf0upHTBoUVmnThe5E+SDA0RlhRJpDCHw
gkD8HhXNrSDAaQeyMqnTtGhyKeUlUMJrM+E2sB9ngDHgYAdOshAZp+mSRwu4aJyhyUjLVwWfGBz2
VRqFiunyN5e35SNWUx7XmpQ3Ye3naWehxzu265x5p7IsBrisMTFQCyJFsekdRkKxFPsZYjEJrb38
HTmUmwEzFx7G1cAioYL5yuBIKPjIob9j3NePIVTntyrwvOMQFv1NTev2Z5SjcppXl28JkOugvFRG
bNFHDPfGSC+mbqPfyUrXbciErmPErepujqx7rAgZn1gxBq9FXZO0yVtaJHPt+gckgu6+dxY8f7io
7dKizTo4K7tBXx32Q80aJBwVEDZ8d4YOXahNXFVFmMgcR3vYKXrI4fcO+4hMhZ1TSIhyICAP3os7
KcJ3uhV81/aGZwNsZqJMTL01MfDKFXogYd3xU1U3LQkq5CgrZmNusFynLQzP1tsIDmPxGmj7exz8
YmuLgtzx3McXCz1vuRlm6z/JmQ/HvgA9AhcSyEmFo82xQY0kk1GhGETnz/9FJCC3aKb1C05uaHDv
eDixdPQYwnY3CIEIgPBx/g9tlvIZTglTADuwfvHSgOQDS3qm598hb6oX9MXCW5OPvk65V8p7cHrN
pmxsdS9tQVJ8puBhIV6IDbPuf+dzVD9xVUzpNKO6weGo32d84UNW+43KXPhnJqsbuTfQ9OM7A3WT
Tde03qYvO5RCxPTog0Kn7bsYy2GHLKd7EAikGQdaZDePff7RVH546MDsvbPCmK1gVO2pVPLFmxVH
PoEDlzevQL+0Rd0OJ21JdxODYQbk+d2bmbtm5wPRsUJ9HkfNHNvxbwfqJEHcrAPrU+C3vQdheLtz
5xIZ2ypRwceuXzh4hNZTcV455FAMwBGPlDRbH4N6a1gUzXEhi6qJu57nd4MTFakIy3GDjNB7V7IX
S5qD14YaTgFkAGz/k6VtU6G9R3GW62DGb6lblWLLhqX+lyOHOvCmDf3Yzfl601s0xZJRM7bRAUCz
lWntj//j7MqaG8XZ9S+iCoEE6JbFduzE2TvpvqE6PR0WsSMhxK8/j/sqHyeOq3IzVZOZMpv06l2e
pZ0HQYBh84btNDHnR6rnLlmUo3TcqTGIPOz6h2mWKA91Y/+2m9zEp9uJrAWhJu2pHXL4pu5g/S1u
UhAHY4uUHOqf1rttD9NmgpHJcydZtbF4270CzO/8HHrW3brdbH5BDx+d2YCPyQiB7ucWSUbS1JmI
7byNcYiduCFc7wKjre1MmUd3k26dH17vgdAAo63O3GfCRj9WzjV8VL0ZHXkQSemzf8rNMiuDaQdw
/0kLfeVYW1xtJDTAIReL0s7M0PMMUWsvTyqXPBQWs9/saeFXDiQY7xs1DNdoXTSnQXmwQSnGdypF
ftYVaKYLnGNbaBCcrDvrep+jytMRwDd0y/K63U4LeVv81H9orSrA6YenERm6dbJolzfuq+xGop8G
W0gyPtkDuH0qqz0ce6k6tnMzxCOmgCGHbBX6uF2sPZRBSxNMUe6h5UrAEv+JeW15Y7kI1+6czZHb
G//gtJokvRTF76Yi6C1goHHTiRpxXgBPhS9YtCY0mKeMEfrFTTKlBRIVXrkPCAzpZmFWi9zVbW4C
kzJkvcgDHx0rA0INidO2Fc1yVWmbRSjFUHnM5YgUG31w16TOtlCSPWaY/sfIOnCsKlMk0DOYM/Bh
fB5h+tEfmcrrX3C2hqp1zrCBeVVHDl2QEGVaJO5ckMjpTu37fn7hxD8ZGdoCv2zql7nNx1tTd+SJ
LOxlGqw0SUFXe4F51ftsWyYs+6lmcRFAftYTlMWYwL+7ptH/QcwADblZM3SauUqEFrlJqI/IE6Lh
DvG6hdro9EIBdRNUPHhd2np56kxeZ1GpmEAh55Y8LD0+J7nrFSFV3E/qHOHS99GGprBDu5qENV9n
wDs+0Mxg+0spHsSU9xsntYMrhSwlwTHW3NgySG+LYWh/prNetplwmy3s3PqIntwTppNvTT91S1gj
K2nCBcn7xie+t8kNWn9IOMVxRhrIYw8eqVGa+lZCB5dvOuE4+FejwBiceYxMNEh8TwGFUdOgDgfj
vrJCz0m1tCAU0qVOvCVV94MemsNUtvBnMVa263rJj4BEjIlykWIL2bQx0lW1TWWPA3zKfBmmabD8
QE7Ijh60dN7VLDi6rd4c6oUZGVoZb0A3gktcxvRbnqF+C1tZsWeS2490DqoxGRqh3rnlqsixTb8p
fNIdpYOOfemV3Qs1uQ/OjTIJgx9DDEPI0/JCdTIXHczlYJcRwTdOh8TCGUWbovhVefj/YHNNNyK3
wUjXg1RX3KTt1k0xfLLQT/pZFNTeZRbElzCSRqGUDV1+DVuJ/FqiDxrmAagqfiB/IgahUZCCUlrX
nXyqBGebCc2KXUY9dg96josH8TF3ERa0QmF5jA7pdsYU4BS2uxkGLqXt/AEaj7xaY0puU1RS29Zy
II6sJjhzLhjUFODdHpwS/WhMj2A4AZfpeDYYc5a5fq28bomR6eBXp1ZsGkvY+1Ho7spxfD+q0dve
liPXMZ8KGc1WW8dpHahdTrDq5wYtgtAgD38IrE5sbZVDEh06R/HMl2bfCpSSrNT8KqULMmlZiqfW
q94wgmkSXVdFwiWFCAjKzsjShb2dlwmfFbJSQ0iRWR2xQklcIhG5MlUnQPPxzD5V+bwvMaOLjUR9
Wqelwiqm092QNdMW+UXgY2/TPu6ztILhtZeaUHdDvkuHQu4h/gdA520DaLkfZn0g30a0/qO+0YaE
ijX+ngTuuJ2zqWAYWY7sDijiIo+KsWUAaOrxvw6N/lvmlgMUrtFgzcIicJzb2UzYmHbedRsqSPOb
UEMPgZDkFq5UxX70vcCLtBKYVBWl9KGXE1jwuMVcJ6jRBO4ryBiRCbOzTqGbmWdNHbGa1G4IIQQ/
ER0jrwGfQM2uFyrDAYfRptGLE/uVRsMwR0SEZ1/nbaymG387vVVtgKMv42IGEbNDeviix4UB5dTz
8nfhNu2UWHZXu8mMGvsP2CztklS5PR146RTQ1PG8X50UzT7zm/mPxIhrDD3IkNz4AyR+eI6kEp1K
cuOMLcV6hlYOCv2bAjbKNxymTzdgR0MdJcDgjMUNYuQQU0y7D3kRZNtGkqpO3KwZd+44ItvBjKq8
GixRJsUo8iuY2i2/xtyoOaqaoU90S/TvqfL1y5x781H3Gd1YledsMZnyQkq68qavpuFYuxrS8oVD
H0lFLTtuFER6/RpFBLa73PbNyK+rsjb38yJ5wjJjtqTN4deZ9zUalmMuNssoUZ8jOqFF20HiUlX1
ER28PPErQ1HP2m4W5UpOv5XlgyztOMJGY2zGvoCwTvqLjp2blPBS2vpuWWxKL5D3NYHnd4t+SeQr
A/Es327ubThVRSrtnU1mc/7oZ9n85BcN29okKG+6PwGx1BMA+LAEB5N2AEWhc7v2qMZZqbDE8ouo
Rqs11OhFvjKTYukoX1z7jvBxuybdEOKYa1EKVG+2GtjR9qbuDWNvZ0aJ4Xg/kehI+JEEpTvF0vFl
HpWZQKsDDP3qGi1xVl7bMm8BNloUBshUT/d536Nn4DHXS6BwKECbTSeEfulWSeAqbXYBnbPXtGdQ
EOiYCDaTrq3r2cG+CUlDml85d9R7U9nFAhwZS19Q+4gYkCByxfw+B59nqBMDSADqoYUaDJ2pnKMu
CE6TeZUnjKIgQhoKEUeOu4ege9GHzJTLTQBz4P+K3LKiVkxWMkEhJo8au5xvhXGWB2LP+a8gaJbt
EiyzE1I9VxB7wwgTUaJQxx7su4Nx85/B0ojtzFn1V6lR7NFiUs+OchkEdC20bWQLo2vJ9GtXNFgf
ph3fNfbdc4cZvwsfACF3PEeGILXwb7ku3JuaDsC9yHF8t2dbgOlWdRurwP0BhwIzFfTpT9Q3Da+6
cIRcH4ietakIqtR6OQ5VjoKvwCkYqwJgnW1lufkIIrWPpCy1bTuBsJKyMIevuyeukE6HyncwJil4
37CE5bbc5CMGKHzxZSJR9e2VAfsrFKXF//Nzr36sJHgeUK6S/cPSNtOIEtx0MImiCkYveW52kthB
1MLe9q4WsAmJarQA/vhwFid7aZQNEF0/JgYVBAa9FvjI4PLDrBsNLB8CLcA31nFX1hh4AZ7DI3Sy
svuFovItYI14LTGK+Cmg1vnk97S6QdIkHyrfVFDEFXUsG4wpgnGBFo8cnK0MUE9rfJ+7piF1gnO9
igLmZve9SfWdr/WN17V/c/gzHHsGPalBTJiEw4V+O6BSCW1D62RusUpDmNqImLkFedcY8l/1aT7c
LjgYYyZkvUU7uN1kmeYHUywosqFIl1izDXEul43o63jtO3ZbeUdqrjd9yvSdo5fiCi0d/87B8CMa
VJnHfd+id+AMEj1yNacJJkZmZwrQFDSK0h+g71a3gFPqQ5bCvx5jHsjY4QMlrsJr66dFx4MBDGJ0
m/F6GB1677oZfUdt3e66epAjUCkaelQqRW/KdVLnXhOn3Jxm0BNwHQIEWAc1CCaiPvq2wNREZC6q
xLawNkuJDlTrie6GtGiHwxqMtDFIgekOa7o8tN6QbXqXeYjJ8H6GlqkakNI3PoSWEkj0j0d0PcCN
NixUqIv3PgZ6mC/h1J169Mxp7s5HjD9UqDNZ/rSRvepoYlX91ojm3VRptxVF7iVtiRX0NWzuHK5t
hZEUvugrP6gJzHYBnakbm20AMrgurTlA6Zh+D6X6T/rgA7aN1qlb50BuHDy0DWuwl1AjoGlfiaev
n+IM+G+t7D+MBPUm782hgGJDHlp10AI95QTvuTCXBAnOoBfXGv9mAfSrnZzpMAlUQ/eIuF/f+zn6
sr2CRaKkECSYYfjXlxLmBwJlaJlHpwFpUcHftej3cwn7KGfaugCKkdy7GgCos7oLwMlzz3VaGR++
DeSWFwQ3BvRz/Tz4jx2Q3F8/2LmPskJk1hkcyAXIOQdaYWLSh8r6zwPI/+sfP7Nu16r/6JEJiUAK
NrEBXY0MkcUE9u2j/o4vImD+a5X/zsLBoLMiO0xGoKTcFVOH9uUlFbZzt+/870tXsFeyJYbHhwWT
Ppo5aYyqdMOgGRTadnPJ9eXcVVab23CydHaWZwcAHZHrHG2326VQEynYciF8nFs8KxZTxgeq8FH1
QThdlNH/mmyIv/7An/4ykriVggT6rtDOmCTf22W9bV2R2PNwIRp9SlPDT5/+/mHFtw48BKeMnaqh
/gj04d8xoywc5hqlsDNA8C2YXqwlu7QPPv0KuNxqf5NuxBwvheapR36y7M4hQTSWD+1gXUDznntT
p+t+eByJqgTKwQM9YMIhb7K+5QfSB8V3wgPufrWL1aBbAAF7UGmmci9UcFuhofW9T3x6oA83PgOK
VmCaxfdsCU5C9YnV+N/xlQtw2yvugkGJCwtzgOXbACAT4urdiGlPYov67uub/zS64QKrHVzBJ4lq
zMQPqumOboFCAazQv4VNf379+5/SjPD7q7078IbN6TjXAJybHPIwrXub2aeUwguIu/WrTt0rzBHu
26ULbpZWN/I7kRUXXm1pLyPjtHhglARGgSbqWEeNxCMS+lQH04Fc+Pifyh7hC62FNMcMmRjlIEsD
4LrNAUZxqv4WgDrklPPbXHcHQtlj2qpdT5biQlD5pw7+/2DvuOhq62cuaRzLhTI/92f3aBGOTBK4
viVG6x9tmSDrEhjU15vKUgx6PLyImePnG1i6paF2qBWN1kx35TBrwGjScjN1hboFmJFtMemmkKyD
gFSU5ugghRacoN7RvC9DVlZDucvlOEPjh5rlxpFd+eJWrdx1HJKJxRLMN2SZxd0Idb0tlWS8HgM5
P8LoAlXFICuKxkmjEllgESe43fqpUArefWiXQhZq7hokBi0G09e2X5p7OlQ8YnzONunseVueBj4s
U1HqckAXi+JH6vbPgF9b21oQ90+N7toO885q2w2DulLUPyGNA+dAwNA4TKm3xL2rTWRE6RwNV1VS
WqO7rTMI64iFloAHLRivc4thqqrlfGNS4K3z8ZRFVpV3V3p02rQ9Q6k0B9JH7WZEuxWzX258Ztxr
AE7tS4fGmU251myf0KtzMIoJ9kDln9qDBKpAnrwgQXEmzvqrOFu7EyACYBfvfSTpIHNm+SUO85m9
vtZpZ4ZZS1nSYE+64a5LRxWz1HpapmyMbGSyvWwTScsrAjD318Hl3KOsIi8TZWGPLlIz+LGbDZR4
1QF0D+dCUnDmK6wtMCC9V2IkZPG9iwF1EOSJxx4QhS/EpzP3vlaZnexsCnq9ID6h2XzFa0C3+ol6
u6/fzLl7P/39w5k0KFMFA8OZFEwqNBj1tmiLc/QZv/fzqxdvWV3nQx5/OQD3e7csM+DMtgyN491/
7/dXx95EMhdDf9w+MU3UpGlctcei/I570Clkr848e0RfvlTYASkG4WQ3Fj6GU+bCqyHuuS+7OvJS
sdhl5bTpfoETJXwuXHUL3f8Nxzz/4Df1FC0D9YD5sdxYcvqnqLv6Tdf4/y1VoWjXxn2mQ+7Gc37q
7cHLrEqA98s2TZFVwCp0xXOlMLa1rWq4xhANqM8mM949dwGq7b3Cv8U0cNzSXJJtSmQXu3ZurqB6
CnhiORRAoeEMfLKzNNigEINumi1/Q2a7UIAvTfquokG1CVpV/eReoffoDcNWpmjp48wR39qAuxsM
tlDPA2Z/6yNQZdEo5+pAIcYM8Jzt44hVTSjcKQ9TKpatsqQ6pAsB6t7KTCJLYu29CcAEtE052sEz
/Y0W3vSb1VWzb5y5ffcK2QIIIb3XvCDe82hJfTvbcjl6dbacBgBMoF9eLRvukOqZDJ08alg1g1df
K5CEyPyiKt99nThpj5ZRGE8AL1tew3GJ7VUxUrRjCvI7barxZ0Dp0sTpYJOILk6zhf4We/Ax8txb
Dp2PU2ohTprqrV48IPJN4Fg7pdti543T/KP3rODa5oxgWiYALXUI8C3YZAXaeBRI8Y6ViShNBYqL
AZivs+ewAEbr6cRvO0jVE0DYMRAMZ2tmYV44oF94M9osCoaroAtYj25JusPoFPSXxWT/RvJ03kCz
abouUgGMM/jU17QcARQC9ekKtBW0+ghgTENOnmFHyYBcCGh+XfkKAThv+9CFJvuT1XllJKvRtS+u
eASVT7IRf7VbwbiqBzISJMBsZgdILMpnoNTypwUSVsCnDQ3d2Rhl3xYLymfa9DIG9QjtONBMbkRK
5wQ93O+4cJ729irtSyeYSEtb8/1oXU9GHW1uXcNiKP46Lp2pgdYSy9NkkFFym+899Ru0hMhkwAF7
x1pfjB6nGPTZu1xldpUHzDqaPQFMQua9h9oirGsMswb3HVSlKVyceQwBS4NBzCgfbYe/zLyUUeFf
Um75RzT9/zdA1zKai28wxGzG+ZDByXXfNvNw7JfJvAVONkTITP6zxUBjJ0Ox7FIvS9JmBB7MW0Di
coQy15lKAYksexyXWUcvHGefh1S6lkWrG693FzeYQSrViess+3ocLuQQn5+U0Gz735MyRZoOOCCS
Fra8eNm01/JVN/Qbit+BTb3VUaA8IKBnpysPpsEYFZ3ajQTQJPUcd/OdBUnXCphd5o4UOCxzAPIn
nue/3jLG2v/T6/zC5j7zetaaaMCrqBaJkHuwHO/ODBW8QywgES1x4fWf1vUny22tgjlWTA/I5s0h
h9rxfeu4GUgCFIh1AipS0rkV5hMYz0DGScP0++uX9ilF2aZs1ckwGabCqA6Lg50B9cMXEQ+12o6j
fPXbLEWTv/vzvQutUu2Ktii94NpxsPjNDHISWEuhlaKFuIDemeYXgtK5V3j6dB9yPQ2rLlJLXh6y
CnP7EOPC9GUESByj5Wok1wB26OvUdt2fmM7RbyVodC2hlvm2XQ4AfRxqt9xXYsaM6TGbL2kYn1t0
qwMFyGB3EnxcDt7Md4B/XbkpIOLEvSAUcu7nV1veKjFFn8bA3zdZFYsOUGQZk0uOp2dCFVtt+UlU
fIIZkw9xfHUPWuvR64urr5fTp+rZCCdr5TQwqsHBAH4Rb32+zUR+BGwUTRtrSwxLAskfZTugG9Aj
8+otuh2UvPDGPj/36FpVDZnn4Iy+WA6tbtFvADP9alE+8KaF64B7acriwtYkp2/wSTxY66thLriQ
0hjUkFPtbtPFGq+GyWrgH1v/SIWoj2MKU2htjLMDbLsJWzewjhLYPBT22lyqb8696bUMmxPIFmTt
wBxm21y3PaQYmg77K92I2k5foQtGUZZABU4uAshup0yvJJvH6OvvfGZDr7XZjBhAV54Q1DuQXMv5
h2tz0OP0fhrfVHkri0tCgmf2AV0FDtBS5KSaaoHJt24ADpZLNMwpATW//l6YWEu1AdM60WWEVAad
f032fw2aJ751yZL33O2vooQagNka8y4Aw/7Z98AAISys00te2Gf2MV0FCZuUYqwyFeyn1Ny5kl+x
Rn3z+65CBPSH0CFWvj4sELKDZ5TMDVrSHYm4MM1bMKT2L6expr3nLP2lxPLMmUdXeTGtOdwiMkhJ
LW4Zjvav0vzg47s1/PGLv1+v2jOfYy3X5k9OA/gQkGYKkKljY4FFZqEPTlGKXUh2znyStWRbwMAo
8cAIOtiD+wOJOIgk06+vb/6fGNAncWet12Yj7Dh1j5VqQ7MiBsFxBuirHyKHTn+FD5iWVYx2FMw2
iknbq7ZqHsh9gOJ8z4B5uAF/8GUGFPFqBPDlp8K4PTSjBpnUXlQC8t30MuiCJ5j12TsNDZ+QQ9H7
knvNuTe/SjMcgsp2mbBUa7Y8QrfwQEsOWF52ye/n3O+f/v4hwXB9KB52eloOg8oMFCnGxLY5vMJA
7fn67bMz58u/VsqHK4yd8iF7WRt4hXXWr1rm/xlaTg8AOvrQ5+rVe2tMvfVEcOPQwMRz3ZfXc9BP
IJ/Y/GcDd1EglH0b4oaVuEvB/fsFDi4QvG463WgvHX63YGZACsCAnk+mPBoG1wVdqvoDvGWZLFVT
RVIoUGWMIT8cVYnIl8a8K+QdWwG43T0UAbpkAE7nypswoe1BrYw6Lodd45jmYBPvLesBM2FN2u5S
XqInAxygPAALmA8QI8BPO44L1DgP2juPtvscdFCmW/uuHqACY9yq/N1OnRGAdcIsi0E/J+ocxecL
x+q5L7gKlbxydBt4fXvQ9s/ZBkSoHeN+fv/6653blqtIOQnTp7XVDge3g0sZnhbwNqi2fEvIG2Kc
q2ipeVNwCDV6e42P6cHVjVvWN+98FRT9QAAhlGfOwYIUyyZdwG7zhuKS8cenDnhI19aCd1662JjI
B6B88jpGlyTMexLL7lFoG7oIQQhm0pWmy54ThAtRTbtSPYzGJCVYVe0wbY0BURMMk5z1ieH0mFli
Kxb0wnDQ9RjCsEvYjTNfcC2cV7AOLSmj/b3VsDY03gICZvW9FGCteddDj2MGKMwcdDOGkkDdTT2z
fr4UOT5PF51V6JNQMSw7SFzvkSoVN4pmDXhCjtinQz1dUu07s3mcVfjLAZ+GqMDg74XY6eUejNfa
fft665w5lf+tnA9xr+CKleXpp/tRRakGAaSE/sIIOY1fDb8kRXru/lebX0OHfXJm29uTsjn6svox
TGSrK3/79TOcWzyr7e87PpQ0aINSsEVDrBvAM13ky/d+e7X3J7QOW+R55kAgFpXbv7vqAlrp3Itf
7fyK2tBB64w6tNSOqwLEYK8Nbf5gjyXGhNmFUduZN7+WuvMxu1caYgSHE9o7IC9T+Q7n5a9fDfk3
h/okZVlL3CHoGkaCYTo4Fqifne0NOzAsNUj0oC1ZMSsBO0Hne5mniCjixG5RyV01QfqI0yU/uMUV
hKydbZ917dUgwRnjoMp7kXJP7SQAeu1Qp1aGLgK4QyCCu52cQw/iWNB7amgBNqHm5VaDAvcztYdX
nQPbB56HSTK7HTY2NINiHlh6g+MzuPW8nqCzgqEEOjtD1b1yltaRT51qjMGrdebrZiohQQBwWpdA
NYQ9CtAeYgcs4xAQ0+p6ZGVxqAq/3LnA5id9T/W7yPzy95RDvtNnQ5mAE1Di3BYOprLD/AjmPoNu
R5rCVLuHeNS9IRlwB35bA3msWFYfJkt4V62dsy1k8bJHDT2mq1KTFPpHkw8Zj3yOU1E3V5WCaElX
MIiYwCk1UpNUO1JCRtktBDiBgDHCuZ6OaitrRbctKEcNxPeB7UU54nAJgZB0vJZtDeqzZuCIta7V
HjLXGZ/AmASbE3gsDFrS0ttZzPgvFqA+SaqlgbySYxLegCfoN558hIxzvaGZHyS9O4H6Bth+CQWn
uaN3pSQeFGBKdkOnwodBtqh3Ipjc59RZQMz2zQjYqUWq+a2q5wWS8QtkY+y6vMnBdUwGPda3pCmb
zUht+3YamL+vp5SGHaIThDJHp8EEZ5ihb9YBy00Dx02yXpVHkMzEDZTP2r9QTcNYpB0WAVExWJr3
ie977a6afb53IDFw1wc9NKwqPqKLTfMxS4hv3CypDTD3cAQaIwvl/EuvBwv3SW0VNiN42jeWw4E0
r9q6zEEvAQE7n+BN1xgr3wDf/K8EALZagTrqgqe3JV0/JcRj3WPVOOwP64ydVGmqIePtBe2JYMGL
5yEHQyfsdeDed3xEPYoOA2hq1bLox4WbEUwDA5YDxL4UVmnc+Y8WxVnrcov+mXrVP1SSFBu7arsf
ZVo8YYRhtk5vGnbl5RPILkGOqfqyyGjM6nEnWv2yON7iQQ5uBNHbsnUN/iKAc1E/pC6DhI+hgGZQ
Aji/yNS3lIltSk7x+sPZQtFDg9caEE+la6moXYJt5TrP7OQc83UEOhfdVucKlJMwlYTm3sGB6LSa
URpkw5CkDsDlX1/gTFXwr0f04QnAhXEULSy274CtgXzbNOyhTwbBDN8HKzPN0wt9tTMn2L8m0Ifr
1LPx+mzRJXQMVfYGOhs8Cfvcdy7kKOd+fnXWFCBzgBpCoK1IhQOzmLK5gma3E3/rJa0xwxYLjAHu
nO2h5QGZjihDCuSQ4zzZF27/zGdeA4Zz48IqWjC6hwyEg0Zfz2/KS2X3ud8+Hc8f3jwG5JV2AgHV
XKDF7wyAsH9nK7XjiefsQo5/ppn2Tyz6wyWcbJ7LrgQEaDSQmirn4BUMbMQ0ku8EsW4B4t5W3vi9
tIKs0lFegnEkKRDxBXsFTSAaMKijBXK6HpSNZrxw9J9bUKe3+eGRQP9k+WJ69O0aaFO0Jwlg2c7y
99cL6swLs1fPAElTNJ/ARD44bNEHRXLwT3OA5hpg0xOKzRF2izShz+vhgkDzmX1ur57H9VvfZ7WH
bmqvrhsCKiMn4x8djFdj9R0XYdRia6A1aFEytSD0cMghb/yDOdo8jl1rgXNUssTNc+tCyncGD0jX
gGucs2hVwwr+wPwA9FFQOZPB991oKAgE1spKF8+89PmhTcFEAuojS6ZhuORMemZl2KtcvCEQq9MB
wIgOdIM6fSKFcsybvl4Yn8O7qL1Kxp2sovUwVzjPU8jBpsMiY20P/9k8jaYAl0S2WWrnBgoAf7++
4On7f5Lg2qvA2eZAQswuIJwuHMR3xNM7iyMfhX9vn3x9hc9XHvdX76sOumAIOqQoen4mUH1rYYzJ
uwcl37/+/c/3EvzR/nenel6Zi1Q1wAtA+AItAOUmFbTSwKQrnRD0merNGtzhanGCabnwlT5/aXxt
hVeVQDqXQwBfi+BInRsqxwiY/AtnwZn3tTbCa804U2tGfCP28BIM3VWWw9e0L59rqi9soDP3v3bB
YzC/C3QFXJxIp0hTeihZ92Os82/igtcWd8apmYPsy9/zEX1dKO965oXlxfAEnryxIwnV4G++rNNL
/BCmwZLuOLhZ0CtBy71FuVP7Q8hoE/v66evl9XkVy9eWq6WVdzOrsUFmip5BrcPanqAv99qNVoj/
eGFFnbvKKdh8eA7GoMhXNwSC7aR9AzrsZuR1v+G2flVCgeHrqs3Xj3Pu07urC82sUybP3EOAkioc
rBrqcH0dBZZ94Wg7d4HVdqdGANRpYYyJJuuTgPJgD9ohu3D2n9sbq71Ojfb8zsbndsFSqSYn1MHv
jF1P1qV0+Nzdr8KhIlzOZTWCbpexKzuD4oHp4BNZpC9fv/4zD7CGeixWLmC/gte/1AWNeD/1N9DQ
h3pV247b2h6/49oKiNYa8gEPYFCpEfL2gfsKkbVobGEPOxZb1/r79YOceVFrfIfuR52PRbkcdA70
KxQT//CMvZblpdbLuRd1+vuHDZGiBJyyzOF7/CNsYeRnTe/1kCftcuEB/nWI///Jx9npyT5cAbRc
ttjClAcPqPIH9KX7OxB8IDqRO+4Ojatu72moMS0AYIG32RcCrDRWJAUGFjG0La3tYAVsO/QV2+a+
8K6rFFMFi4xFFLjE1OEEfGK4lBnIx01GdmgSAJzSw8hgGawxLmg/H80MRY9aZfwFJ5QD4bMx/x7+
gq+H66Y0IyCkC+wBcrEAVDn8FIU7JJD/Tr5eAGc+0HqA3rkQfBtOKazKq5d0mm8rpMiLzKBz2dBL
beEzYXE9PbesTIglbwBS4cfS0VD6NKGwj0TdmuJ7vVW+np/XZcC9UXnOoRNQlpYDZE/nzPnx9Vv6
1NkZG3HtcwYyA5gSDIYxLnBqu8EdRSyoQm43SmZ2tRHTQ2qK4bmChhX0moEnXca+uwONpvtr+i7b
gPUHpUDU6BBXJuhFhpp0PuSrcsgGEJXtdEb8btNTWGDl0ocq7tc3fm5/rw4kmgkJvrOGAYfL31t/
ymOUELD8ZRf6Aed+f3UOuWOb8WVKAYGkbr+t0adKbAge7VzXSi+cqecusTqJoNqxzIwwoAsCa5PL
k7B7kb3C4kzFX7+jM6tzDUMSptCi8XABqB2rncFg8pgN9HmqShX2GYJDA6He7x2ra1gSOrfVlC04
mPRyk9M35O3QeboEUjnzIGvoEcpRSF6lsjx0A6TRHJOH3IW6GT9U6a88u7SZT0vnk4C7hh1NeFPB
NOLwxicPojQQB1myS3StMx97DSVJbV0GE9SPDxOYV2SCFxxEVKqnrz/0mRKDrtKOhaHqgJRSeZCB
pL/stpp+NYG2nl10cfsNFEKrBkrGTf/Hdg1A419f9EyAXVsq1XpAEKBIojvdR9XiZjHCyBYUqGMh
ioevr3HmkzirLbIwBwHbBjJ0cHwCWuXUQvXikrPamU/yLyR+OGARloYxdTy2h5+EE+VBl0AloEhK
gqb317d/7gqrbI14irjd0Hl7yadYme7KEyaGMM4FRN6Zn1+Plv6PszNrkhVlt/AvMkJBUW81pzJr
3DXs4YbYQ28ncEBF9NeflX1V7VemcapvOqK6Q00EhJe11uPhXNmqOrc6pz0FOgHJ33O194bPXX2p
FhJNPxGCrTHMkzOSc/8IB1kO6vlTLbMUCpUU61jdw9NKfZOk3P8myuHGzrbksCt9c6kSsmltpC9w
gkH856H6CrzjXiO3SaJccf35VzrmUioE66QsK+1MZzoOOIRBZjTV8AFcv/jKe6WXX/WuY45BmPke
yERJxpCA5AVvo2/nGMBiw9S21jqX+767vm74DLkLWscqNCopT/7Akc/3V9Qbo3bt+pdGe3d9ViCp
CSCC+YyEVY4kcyqeZ/ZQWdVG4698Duji25x3TFYWHHOJX2lkhhr/1uoCCHpscY/sr2cu5UZRcu1F
LKYfNWXwcFk1RFWFtGOv9I/UGSuQiLZUnmvdaDFxIxOlLSgCW8+DTCNZPsLD8ck+tJh6CIFPt6PY
5qbEI3EXzjeNgxkCvN/Ptc1S2IJo0rzAiQmyNjBRvEjjZHHTsOlkRN8cPjUOlpIUr0BoQjFdmt/r
7gPS/2wK8RM57BuXX+lGS1VKNWazQtF3Ovd9EJ7mkda7wRIkyrLOJFBeIcHOU7+u/5SVIbHUqICr
ISlINfM5rB6c1Ibu7DZA1JMSWyWtla66FKiAXNSB9HWZ8dw6klkd90EA5M3W2mjt8oshzbOqZYUD
aSTp/biDl7T3oISct8pLK5dfyhh4r7XPOw3rLmpzSPX1KuwwIK/LfKQbXX8DK0NteQaUt0OYzq5T
nUFqxUn9oYDp7nNXvrzzd9PdBNj4DHEHtOG65VHQU5BrrK25eu2xLy327uICJkkfGaHVGdmIiCh8
tYbf1596Zc24PBouc0+AxZBjbWL3lwjxewNQHPAIGmFZ045ySWKc4Z+u32zt/S5mbDCO0rwpRXtO
c+OgmAQVBFBb1s7u3I3K24p4N1weFDuo8zheDZnQiKjgA5N+FuV5x6MKnspnFfbeCcGHxblKceKf
mowm9cjUYWjAoU1ZClkur/RhDGwGkFHaBDcMBeGd8AgcszzLGiSfZ9U3zAwEPChkn2JllO46LcKX
6y208p6XJ6wDB22curq9cGvBQ2hotsdRSx9/7uqXKfBdL0JCYo5+6bVnWMHjoGl/FJb77fqlV17t
8qhwDAOd2QX1EgD9Di4BlHAe/7jIpv/c5Rf9H2LcxnU7HG3TWveY0KAFAtJvN3dbn+CVmXl58O8J
NUGbCJdHBn02cmSxTI9AEUDKbrbR+CsttEwM66GB6QGngQHQpr+tBtqijnjWTuGYeH+9kVYOHGE+
/e/7BeethU/cxacMdc+4qApk4OOc5gBJoUCSeohQSGsU+3CUeZI6k4OQZWBFr998pQGXp6q8tyrd
mmE6w8QrOOK93a9d3cQT//656y/mDvhgkHHU9O1ZGxQ6HWQX7zzVVIgKaYOD35SHz91msdZjdqtV
1kNoUiL61xcRL9OdXd7mdbPxAVrpBsuj037WOdiEPfayvItUdY8Vd5Fvff7Xpo/Fcs8Lrb4TJUQU
OYrpE1xIBe82RuDHH4pgmV4VjJ4BX6ys8X4JQ0wmPPCDw5oisiw2n+BwQJZ3yM0X3ZfzhmX2418T
LFOtWsg/8kCFYVI4Pn+0Gc/2TjmGGz/o43VfsAyxogMfLNIVPAkNdPmE7rj3jNQm5IuCdzZvOeLX
fsNiVcCRkWrPFJKZuQXxCzJExB11ZGNvvnbxxaxIFag3QH+5mEmeXCv8Z7aCP9eHwVrjXO747ksR
OgjFEGC4naVHLfgW2Qn7WjtG/BSClHn3JNnnzFXIjFjcKZc5vtdzg9q5vivocDNawcZYXmuexVgW
9kjdsGhq6FsRGdspwsHHKHfXW+jjcRws06yGtgX2sILcHJw6BklP6E13rK66KZKW+Hv9HpdO8r+l
SKQJ/LdtuhBbK4R68MTBtoqW7Q6gkQhghCjdiplcucMysoqVVVX3jeWcMwbfTEHjPidJAIGoX2xs
eT6WiiCb97+/IUOxZfaMQeq40tBCdq7EpDTacTUhrMATDohK9m8QBn7x/nM2EWR7//eW1tQzkJa5
PFszz8LY5KpDkOIozadevR0sumwdaJ1WdqqSob6oX7C69BGIB5DfVpLYx2/FXqbSTKLvVO+5bTJW
894N3xxVxzR9mMO36/3q475rB4t6QzbXg6HAnyU6v5U2NorFb4jDN9Y5H486exm7IY3vtJC6qwRw
nuq+t8BhK1Cd32j7jz9D9jJ2AzFecynGUScGvKuUfMsdK04DJ+r9g8sP2NptbCRWfsW/cWvvJ8AA
gc/SSJ3UIEjECPzqzgXW5IfrL2Dt6osemjG4zoYiBExU6u4BzA03QUb41mJ5pfssY71sDTAdMUBS
Bzb84JYCBaFtwXKeW8QOBFs20pVOtIz4gjtJZ2KemqRI6an2ZhEDNCIg6Te/rzfSxzOH7V8a790r
YL7LGMUuLqkJQuymvEWMQUV9sa86mv+C14fFQdv8UiPi7GiT6S2TzFoXWwxvWjFkL8sU6u0aJMVC
DL/DvgHmbK7hs2IoTiNOG9OZFXxuW2YvpWcjDxww4oBlD204I9I66PfNSOqNCt1aX1sMdhdBSULo
qUg0lWAuZm190zRZcLr+ktauvvhEaY1UnQ753Ent5+m+ReLAgxe6ckMBtrKjQTz0f/uAG/TaT3Xh
31Bl/oBeZqKg8h5Bu/viICgK7Kz2hvfjHWA5f7CX3ZKzf7z6sZfCM1QEhBWCoJlw7ywAtWEdknjp
A5nNCRTBjXrRyvj5H/UZy3rQ17wCAUI0ezAF0kFAMAJ8Ogu6rQiftXtcZoh3QyhtWme0melAWXg1
/IDYvShs5Sd/wOWm7y4OkyrwPNRqzoak87EhiM5Ic7e6U6wkG7dY6V3LBKKyqgftdaBEIP71rkvZ
TejTjc0F+Xfn8r+rK3uZJESVK2FRkWFSQfxgQcUq6QPlMCtFWorhEQEwKm6KmcWwbNTH1EXsDMoB
vUK8RNrvXCayMVKAPB9l3pPvgd3S4W6aGxQOBlup9kRsJr+MWM7a8UQK+QcBkrWKGICh95RAiQOC
MSDvXCp1diDuQV5sOg4RAiTtu84DnW1ukSg+cTuNDQcSgoEtZWBGIO5DJ9l0qOaie7T5UJy1tPM7
4bV+Qp2ygf6CHkWrvCdZ8jyWAzEAK3jhYRopvsc5dV56haN/e4anlLse8v3dccxeiix37zqjXORq
EFAEHMmeR6BIYyesfoZ5yn95HdiXnQ1YgU1t+zgzy/kDZqj11eiG/mTIODvkVumOB8uzsj0AE8EX
hyivvq+80oBc0JjhAmVz7m2rrg8VPM1O3PcW1uZlXkwEOTiBuPVS2w/itPYGgPj4yF7z1HIQa2aB
sDiHKblr8UnYYWbu4O2C8jAqmSjpGWe4zaWmQfe1qut7LysUUNahm3jIAH3gE9F3HGyyPZ9gHBqb
ybvTJgifwERgNwCTy3NfgmPFh9R7aZFct0fASHlGIB09Tkh1+4EAOSlxgoXgoaZE3a/wWnGTi7o7
8IJXv6Ue7f0QglXgI5rgxoEa76gREHD0Z5KdKPR6vwLXAm4t89K9cJA+ugdSG/HAGkpjijCDrx7v
62/YVUEFZSsNt7dB9v+560f4e60eLjKCE0D8r9xBvT1/DBjkX0D1Ag9esAsoxmsqloOKMAHdWFfo
fPAbHlzRWUfE/YxwysE2UzPOj6SbsaYEtPHG6QGaL9txulXw1Z8blmb3IFoXJ2SaAGbuNu7OrilM
nNjojG8BUKTgGRHzlKo5OIycwSZpCPUPKvdaOJrgstohATY7l9It4xpI8ihPK/gEmM32GjvHA8qD
aex7LbBJSgNmBy42Ad9j4Du4tPzYGkrnwWrTdF9bCtAYOzPfO6CVACLJ1K0BiCtpKHduirweVawc
mNezmTIN2LHfHxjT5uChgv29A59o17S0OzedrxC+W4f/hGXZ3KNmNGYo2SJvCV/ZsQND0QD0FpsG
mLuoAlcMVvg5FU3kGVccCCDzcDyy+etMQZLmiAZ71gjWvgerADguNslzie3NmITQ1Fj4SMh+X+WZ
fdPVRILZA113A4PJkTRZ/cwmAS4RaAQxFpXlYbR08YyMQIEsWwY8ZpZ+STEI4ZcNfHDDSgc0aM8C
QSf9yxjzsfHWlr8D0m3aCbAjQDDjPmL7ZyBkDKhPsi+qnVEOtHlyBCOaTUF649Ah+Cenbmqfm8aw
AIyjgB4zG/GcYTilOzBvAhfMGeJwsLmNDTOV1/52IPPaBUCCAB6SV/u8BAoFuqrhcBlaoNuqECp1
5GK5Dbhs9a+pgCzXaJOD6ewqGD5Zi7pcnf3DgaT4Xtjh/JLNRX2SbjP+Y1hn37FAkF8SwZvwW9YV
uH5IOs0GOT8I6IbiibYNsoSc8C4vsuKYhkF3mPncYkeagVALRL3p76DldKLR68iJewECj0vB/YPT
NraIqAHKAzC0pv1FgENkNxb+BbBsaHA4nxYa3IF8JOVdD3MfsGLzCNUa0Ga9e6Y+Doc2VkUr393/
0RANk1Nb/tCe2diPkV0FZgfoLGg6UmTH6wuvtVssthBK+W6R9XV7Luv0AJXGufGnMwK+PrdDWeom
fZr6oYZUFOGUnEIa6h1dDefP9Wdf2aAs9ZIeLT1M4rw5B/ZLjn4Fyt+uNzlwZtXnFg5LtSRF3Jny
RdqefQC3+zC8g/Z4o+i20vDLlMA0lAg8KyaeeB1YMHBA9NB6MryGTVPXSvMsowJRsee9qSqOkok5
ui3/pWHyjcGr+82F2koeWltaLRbuQByAR8WH7gxa82PgAvIzmY0WWlk+L9XjLhJkrdqV7VnpeLpT
oH4UOyydfb2/3n1WHn2pGu9lYVlzA76HaeRvQv66JXu+fuWVd7uUi7varuxOu+258vKoHoo4s2FS
t7Y2eisv9t/Mm3cr5tSWJMCXBb1S0Keym09eLg+8m37SJt1Y1q61zeWXvbuFykBTHl3enq3+m5e/
+NWv6y2zdt3L399dt55C2SFBtj037fxkQvPm9OmX65dea5XFfluPqKM6SNU4K9i7SXArMnkTivtm
nDb6y9pbJf999r4uEZ8Fyv0Zy+QieJH+0XiP1599rVkWm2s1NJkHEn17Dsnfqn0mWz7ktTZZjM4a
36gutQp1Hv1nFAQOyCDb1T0/epAHf+rJl2JafOAtqxyd9jxg0x4h659EQ1Fu9EL2b7Xvg83VUuiq
hnZMB7C4bnqurQMMg+mbEXVwGuhYHEYnLfddQwyIZVntxLNXZE9FDXQwBJ4lOFXIvAdNK6zMOWh5
/2jB63JAVpLzoFnqf0fsrPhJAVa4K+HUepmbTIKOiMJyo012J1Hqvc/NUO9h+Z+PtFNzoomid7nf
zWlEoQ8j0VxVDVIEBu38M9UWciYK66/Mx+lXAyPgri/BtN/ZJhhr+BpdFyw8FgCQywYEWxdwIl3W
WcHgY78rqps5r8abvqVExM3smPssI0UQm1A1eG3M5jEiGud9NfvqGBqaHYLZBcmY9C3E9Ujdw7Ur
6HJdqhF3AGXuDjwGs09h5OiEbQGKjh3mwCykRxaz/2umwtxO3AA1wJDj7uhZt5GTGuhuQVlGyDQb
yzsceszflY+dHc77GxY1WspTppFCdsTRJv2B0HCkMaPubw4ib7EFCfPCjngjOsQ4pPw+m/LwWExO
8WVGhPPOCfrSikK/yO46jNULmk4C+4gz8x9IbAXuqxf+qchAdEy9FrzhINO/PbCLD4CUOqibGfEy
YcW5c+Y0BMx5ogm21fS3Q63iHIYjkinAS961KmVwLxeVexBZK7CP7UeEhDv+jHxwi6ex8Jspzqb6
nxx74J8TstMSSGLcL5LZzcnLQje2LZJ/LxhkJURZ/hv86iNor13e7wR+0c6TOdbVvoYAF3+NKkRy
gkw7eMfST/1nD2QOLHTy5hRUBs750bECAFhbN/s5IOTs8v0NvrWky4IoaxiSFy1d6XuXF9URgFac
5aoRqeeIcL/nec1PwKj5N82ETOSd4R4Ko4IresZjFmCGgUpr7wHrlXXc1P5Y7f20RDyFCsrqjA+n
SpjnmSdj0mE/O+V8KAvVAjNBetVHdeh234njIp627FX41ceQ0hHB4H0LTcUe/FDhc+t44kcx2+Hf
HmkivydULB9QBixkRHzSvLK2Mi+OtEFog2d3FgePBgzR9L6LDc+gmgha0O4e1ZEuGbxLD5i9CtkO
NHwcamYjxBxMEA0v/UGUvrP3FFDCka/oBGr8aB26ampOtubtrnILkVDpQnJYM2Nh/0rLRAWQtriO
yg+VUtBTYpcGJhj3UJto1cn3+/5WX0jFzDEtdlWeOXp8LvYybJG0odhlk4GslWrqsSFHLMptRRC6
Qn17PCqjxEm1pbubPAWSNgCM30DkBdUirStnp6caeah2Z/RTgSQbRGXP/dNlW/GImWrGib8z7dq+
AFEZwSjIYGxDINMD0VeII+DFF+aPnkZeGpuOgZPbdZylQYtEGDIeDJ+7u8rpxA12hMFLhr3/AS52
8yd1MeVgJzNE3cgsXNf04Ct3TfOaBb73Q1Ta3em60HfSZv6e+BJqQKtPod4wLccrl4a2TzKYkBZc
UqBREbeMpDnLYUi+G2CSwknXBLuRG0SAjcsE6Ls5hrrAemqHQIDrZ6ngCML9/JPYozgBv0kOnAr3
m5Kj/AUScbEXmPCOZWjPz2XG+Zs9+8WNdhBVV2Wh16DY4IrbHLzZJwKM6H0OaPNjVud6V9ohOxld
moTbeL1twdIHaWf6BJkL0uzJZJ1sSNZA007Zr8AyfTTruf8pymyOeE7tNJrblsUpBz/Pr5tiP3V2
/YoTO7AOB6qKuKqDNJGYrQ+Ni5JYSSr0cnvE7tW1JrlvTMUPRUGzVznxGf4jz8D7Y6iIJrsdsTT8
l1iIxLQBFdsWyT5I02rSEyLhVYyI5JfAGWDyBlQcE7qNOB+34ze174aPQQ1mQgSjnfKiKhDtQSFX
A+iewjwqWH8ibK6n+1Cw8q4IbSN3rvHdw+hShUoLy+CdsvFaxtS9tQF7f+HcFi+DgJbOAQVtx0KS
v7p2L44eSwErgXL/zunt9EmOeX6QlQq7Y0dq+dXqwAqLPQw+JLG5qEu4Qh05zjB/Azw6oG7ndmCt
K3KC5AfE9BpDgMiqjIXk7FR1EK3ZuaWPeLttlFs5hOkO8HtCYy0rcsFJRAPwwocOeNfIly1ErqMc
UOkc/bdCYz7Ji0s5v3KRT1m4TnsLH5T+OjbMYAXFkTpUQ80wGZbGNQy0XxvXHvfOAP5AkFrsOLIu
/Sb5VN46/pAde17rL00u6S4Fweo0GtbvbETzRyB5I6WkIl2CxCpxtlwCKYZPgmnP3NI9cBnOcXmJ
drpUVJ0DmLx9rPNRJGNmaAzSPD+OIYHhocbcYoXzL6dj6Q84tcy+Jpa3x3/kQDFDQQLxk0K/UsHO
8wewx7GWekDAFGq1nW2pP5moxlOfKu8N3x9y5lVDkT2uMYsccMLx4lim3afcbsiuMgVISX6Zicey
H82hhsP+FlV2WLm5JgLFurb/ifHhfisI6BZikhjWrm6+tGNHbngugaqwCVSIjpp2IafTFxyfnED4
EUesljR6TuveYuy6j8gnYr971Pl2NTace7+smxMKjvohFLQ9FZzTuKJZczRTF4CJSqaDkp51nzUW
GOxlb91jYeqcEA41A19uuoc2aPhjXhTWM2i+7WufA5gxmL6CK6V5zIRAJRWMmx0+DfnRdqvu8lkf
bgvgdA8GXfLkIhAKVWGudw7HZ125eXcrwjb4jqgple9YZuStcKrwrtdswMapGA5msvo/iNcGii5l
+WPpEO9hBk/4QFA7f2vrWv4Ec9eJwIwq9xOiyg4yK+kTsz3nyS9K5GOOpPhnQgIzsOgiOPcd++KV
bbFvUjc/1oGqb9OJOM/Uaaw/nNbiWRsJZDIIHOagMNPch3ntP/TCQY6I6ww/wbslf/0hIAl+sNnb
ijc3WcHdLygWhMdwnqZXt4Nnlhni/tFeNX2H5tzZB73iBxxFVciKacgdyHfsd8X78s7T1fyaohib
4mCt0s+FRj59o6v+Lz7zCMCE1lj8LPKuedI5g3UJb5d8YaUNVeootaZRV6YoHYYgZdngqzaC7l3A
5cco1bxC4ahuALLySYe6l+NW9xn26ve9KsP7SlrD7VS6ZA/rpvXaGuTXjBC8tNEMyStKgSOTO0n9
IUHa04CcWpH5EB6xYNwNYIy8woJZo6/XzU3Zym6XdZ5+xKFFFlVgQhbH3LJR9BTkzbEBqakMUm4D
WgdHYJZlPHXCeaq0EXdIIqPHTlB08aKmt3BcgLBeBel9TiackEDHcPT7wHssCS9fUyNcyPWY0vvU
Hb19qCy9w8eZ/tQu9fEF8ZGMZ1AoPilTh49jb9NdSSwX5XpTT3u0X/iHZ4X/jLq1uRzH9HuPEee2
GGDlj5CvAY+vDu1vQd7DoSQQfgfEHbkJOubcaNFnBC8PiZqkStOHMrelioQKDM5WuLNrclPtLMdz
v3gjMg72BOX0h3zw2X2obPuCqx/3ed8N+5q76UOdefm9xaz8MBeD/8fKaR2hlA00NyYH98FW1s5F
wFoEcWXx6GPBea+xLf+nsycRQkUMiji42P2NN6FWDMgHfIy8UeYuxVLvSQCRt6taq3zqrJC4uwyr
KszxPVjAejpSn7Ij4VVwpO7UPqFc4b6QAtxFUXrzvnCb4TgpHCqZVhK49T0Ly3Yna/4ZGuM+5oC5
x+0wsC8T8v8AvE5p7u3cOiw2JKAr++yl/5AATeKlnIDpLmTcTd9wNhihM13fr65dfLEjpqNjdxlw
n2fGEQhRJ5X6o4uNY+aV3fbShtahADxZBtfu0Q8x9cfUj4J0N/Rb7MaVMsHSiFbXxEYWVNiewUVL
gix78M2Wu3ft0os6cKsa2+XKQh04vMdnHzuQjVrY2oUvjfWu4jPPnRsaC+IzZlvJMHuvjcw3ikkr
BUJ6ecfvLp23LY4WkB2YlJabICv7a8nFLc4KRBRO9KXlxcZPWOkzyyzpAMHR8G5l6owizQ5Kgpiy
e+C8r3fItU6zKFuhPhtib4jAoBwrzZFA5WR9r+sgnu10f/0Oa4+/qFtNtUbKTnYJl6iwf6TwAvSl
ehhtveUOW0Es2MtA5cECdF5pnFP0PJJ7bKDKONvJV/bdjxFpieXqtFUQwpv9oBxEF6OX213om65q
z6IDELqJSmyQPAvTkfic1xO4o0WfsgTIkX6qzoGHaVoNSPcmkUPmqNySk6702qUPre+CsQpaVMy4
jzj3mqZJlatTUdvDzh59E/k5ijmfevNLT5qUJfWbEbqHAozmST8IQNVLuRFwv9KtliY0OfR2Mdko
z7f8uXJxSux1iGv8nL4dS9n/vge7C6zJsdilhN7vrPwrcxFOY21xJVcmpWVKcp2pwhJA6SRdMOwt
LNI7aPSvt/m/LrMP+ujSZV7ZHGt01BtvCtWhhIJi97zLTKnHKHO09yNQgr3NIUeGqhBK3s99lWPH
KKYbJMizfM9dqCMEIR3WtKP1x0gc4mfQryH8B2qLrBu3AiNWJp6lYZ04hW1KMVAQRxAxUsY5JocJ
+gpGPnd6SRaDtSWkwUF/4CQcaU+3aQmoV2MB29Hmltlo7JXfsPSsy5S4shxqL5lrO67HmwoZ6J1P
sQXZWIus3eAi7nv3ieG2R0A0pQQk9TQKyj8ifEynNhLWRhutdMSlj1AUfoAgYeMmykcpo6DilLdy
4/O4MkCX0ZF+DmfcDFRxUmRfunqIx/Bh6qqNqWXtwRfjU3cd9a2RzZi89BMM1E8uKl3XR9DapS9/
f9fmUoIwng6opKVj8BXWctCg5O5zl158bOlA/dE0PUmwb0YoNCAcuXJ+Xr/2WnMvPrNdi7wP3ybY
Ew5jhOQPhByj13wu+s1eGss07VPs8tFRUMEHEHLXoFSR6+eKb73QtcdfjFZk4eadQah3glJBJBn6
uPO9Yxtts/LNWzrKQAWFooYPboJlPYjLLgKjZqlfQuYmtVf9VeUmwmel8yydjymqE5MbOEAg8J/Q
eMRcbi2+V6YCe7FCnv0c9UIEmidQ1/YHHBnJU4jt0YOjsQuVOZfFxqS28iaWHsh5nsrQmjInIUEQ
xvBi6Zg62TffCg+f6qnLdNR89CrZkJYkOC+NTfDC5ntTb33/1pppMXqHtPGHhimSdE2s2AVd/61o
WdTW7HNT8jIOFe5EP0DJboJUuAp34IHuK+4dsLZ9VTgD+eQ7WAzmupISdSoM5jSQcR/OiPn6E858
Y4ZbGw6L417UcueiRXZ2YldvU4uC1qkqDh6w5ThB2vgBa69hMZx7YRlkoIcEqesUZ6TprlbZQQ2/
sUH9xI/wQ/zz32naRbmiDUL4fHiP9VP6EhbpQyb+AvoVt/4mpvOjwXC5y+ID3NFq0AqW3ZvGKrE2
djVNwjBvk4z67WtZSfKUSUQwR5MPbBq0QOPeKjKct1UVqjmow0MaVpZIgp4Le7yFAca5qUukKVpQ
R8fqcpQVYTC4kL5pMUMb5rcoS/btzoZyKR6aobkViEIQ0TA23S0yR+r7QjtlHNSe9wVlbLb3Rz3F
gvTZGxY4A+qZcBiPUVtm/Y1rynIHInHvRc5IhgQaWY0Wqqtk8LNgOOH4EfXYQbonr876NwbU/MY2
6aP+dWm0xVTlZAHC452C4CCnhHCyPAxVDzPi+K2GKFFptVHvWHs3l7737kPtUORDgSvUnJU6tajO
FnA2QEa60YM/mskvP+Jy13dXR62PaERSN2evwUPT6mBq9ollwOXSizmKzsYEKGHDHp+Cv+5F81YM
wlqLLNYXfZ6XnMFScM7KH0iG2Lk4Ke3dr///afvy1Is5qZVjlg7ILT5zF5Efeb5v/BfmbWVorj36
Yk7S8xziTF3MSa/Plgl31vCWIb7x+qP/mwOx3BRdnn0xHSGeccrzYA5ucloCjVXAvHxgoEXspY8Q
Sq/sm3MoQxSOywArmzjgqt1LABtjAojq/RD24aHJJjgXPWsTEYZ+9MEjLT2LLYXmvi1GO5nT+Yco
C3hCWvto4Yx4owOvtOjSskig8Ka1iykYoNt9lz/D+bNrun+ut+jK6FiaEx3P5ml9Wa5Jvzq1lP70
uubv5y69GNbI8VA+yTuSILA15tmjM2y1yNpDX1rq3ZAO0qp3LY0W4baZIuQsAhFiwo3v0UdfPHSx
YDGoBx10INFclk1+/Qax/ytAxsciQChVAVP59aZZe6WL8T0om1Uu5EDJQNyoK+7ggohMuWWFW5m2
l35NLhjUuMAHJVP7S8zuviG/ubrQs9jeyjde7lorLYZ5AWV4FkBJlAT+swp+lF2IhFYVe/lwc72J
1n7EYqRzKi+OGILkg7Zsf3o2c095Zdt8B6wWai1FOTg46/HNr+u3W3kjSyNnPzdd0PeFnQAdfrZL
D/Acc2Ll9+tXX+mwS/umY0GxH0iBTZGro8r74bgbF1577MUX2oWYHDlRnZNMxvMPOHE5e515zJS1
FVC0doPlILaAqchlbSd5oE9zPlygS8FD7jiH6y2z8pqXtk2vmEHWrmfE7en6TmM1FbUOfa47bOZo
8ctn5HNLmaV7s+pZGWYZxkSPHIp91og7v/CP86RolIVWwhCEcv0HrTXYYmhPQ6Gr0rPmBCgKQIRs
jx9CK/T3npDu8XO3WHzAs6Im5cz79FyLMbF896vQ/EfOPuMExAS4RAPIcHSkl6Uj6LVNgsLbDs6z
VwiRN+Y+ennMDz6Y/mJk4xS5touWY/JzYZxJO0sfcugV90Xfw+ExQhxYR7MwxU+/M84Zu+Lm1cHq
GDEuKj3Cf5fLCBWjYdcg36qJM12jzgBx/cnUVRgiJxgRcDFQoM6dJdMJ+ksrw2mFtPqHkrr21yog
2ds8e/M/aT7UBzro8QnOYZJ4DnRKBWk0MPUEgrtZT+Of6y9spZMvFfRqFNCVctomgZrAWpT9XVkE
j17YH4pR//VptnGfy2bmg5Zli5btCfUziEzaxNTWdy4h7dHqJjPiUcowZo35Nrr+xltcmdGWonqI
ISG8abiCyY3sYIhKI0dshYyvXXuxV3NG02JS8FQSzgPIk4Ed9Q649Nffxcr4XGrqJ+lKpDEgbAD2
vj3l3Q8jxoOdI5/u/3/9wA6CxYSZwYROoN+sziVUYVWb+EO6z/zH6xf/qGUuF7/8qHcLH8vRedox
oc6alLcFKcC0cn5/7tKXW7679BAiPQeB9KBPUCBh/bep+pThO1jGU+TI4JUFMIxwlbIoMPdt+nr9
iT9aglwaYzENmlHbJbIXWUI0e5MqFZE3wCZWQZhnj2or9nStyRcLHVgi/LyGx+1scRGzHIat8SIP
uf4T1i6+GLA40a58q8eJcAfMX5RZzt+hqPbXr32pnywnAzTPckVTQ0MrBgt5pwjhiufSu3dL6wjH
32010HtEcO0G0h2alH3io3S53WLQ6qZ0C6uF6qVp7gKg2lP6t4TS9fpv+WjQXi5+mVjfdc6QQ5lo
O0gSA8vu/zi7suY4dSb6i6hik4BXZvXgNbHjm++FSuIbdolFQohf/53Jk6M7DFXz6nKh0dLdUnef
c1A0CTYBelwsdSMrkslQYbWkVzYPm4R4WBKGthiAkcaV375wTM0bjg9QugZFBDk56GBs0Ofi/CYD
8CprB3Tp+4bhlrbN3MbuOaRDHnnQxRNwoOEXW97mcgLzPqN9wAwgoZgA4FDEtg4+CNBf17d16acb
FtwQ4s22X4IRqWxRtSLoaEJPWRmHADbsCwhDXB/mT3HjkikYNtwUxVQyG/VrlPzB2NYg5gN2WWQH
vwjZQQkGjv5Iq8Tirgtgh1M9Eacpkcez7HJ7/TcsWLp56ZGSc0/AJE/Car6U5+5ILl5v+rRJSlHn
gJNUFDz0jj0xNNyojYX+8pXTe+lKAcszuSd8OU5RodBWoosM/clAUvvzczF9p/orKcC0Cr2OlZEW
bNwkoKgLMQkS+mAP8/sJuXJgk+0OYGSImd9W5g3p+Rx+ciP1jJ5EW7v+KSIgHbabeELHHR1ePfbl
+lYszeH8908DoPUmHxhHSAKKGA+l9xmdqI5a84JLe2FYOmX27HS+AAta6fJ9pp1hn6NSfaxrvwOX
IsRpt2hCLu5qvIs/bpuQYf1K5nbNBCbU+jsFiMd8bmOf1Pb615cmZNg/6atUTymKd1bNHrTtJxVw
WXqq0JMM0VwLbaxykM7KYEt7YziBosusOrVBrO/XUwTzzx7LoLh3yuyWRODZVIxgDqZLWUcBZpOm
9QG3tHt76EERcKMHMW/ck1DO1LpnRUoO5dgo3KPV/Hh9HxaWxkSwovyuHBWiHaoDZb8f6I3UXyNy
Ww0sNG/cITq4cYmfYXVzvXMhllCycTtXK8xYCzHEBLEGYhZtU4N0sGsOtftFRv+iRDKUaz9+6fOG
Resw7QIS4ce75R1KeS8UdBH6rM3cvN629v7fLmNyRE999GslvS0PlNJvGrnkmNvDSh7t/J0LsY8Y
FsxzDaZEbjsIbiAeUAGIEsJ87Y65dHAMAwbaIE213QZJkNdPzeylMbSLN80ZH359dS4m/GFUplqM
tsJhiOqcJXQC/00AbalHlItmqAYjSAy+F8VDSKME7FwTyDLc7K3J+/CpruV0HwRN80TFUO56B0IO
K2Fq4UCYGgsar5gJDeN+wjUnMTQ1f02t/VyOwaNdITt2fdpLg5z//imO9E2NwqMzkKRroE2ePU36
S9GE4Gf/5/r3l/bNcFUZzUF9jQCY2NY5Nf+hqmEbQKHv+tcXfr2J5Q3O6Uc8aHzwatO4AZ9OiAYK
tHzHlktWFmjhVJuMFiEywzTLIj8RZN4Uzla1a2Fi6ccbTw0y07zqO/x4SreN/72rwOj2k69V7Je+
bmwsOGvHpgKNTcLoT79/4y6gXd2Xiqz0NCwti+GtIEweZl2a0gRUWKgWN2MbowtqJUos/XbDUxGG
ElrunldGNbFM7y0wXsvwR0fGFVe1cCp9w1XBmIFB8UpcA2izqXxv4/DHrFk7MpeScPAkJgQcSw22
1067icOBPvLbn6A7A+o4AswHZFzlJpViJSQtXGtM4IENtIvVA6+XRAD6gD0DIO9XAlzYCB4ev/gx
2Gt1sKUFM8y464vOVnBICQGUvVPgNIIc1daXc7O7bskL58lEIoRVXU5djpnYLIfI29e8WHFAC5th
IhBaXWc5kvs0GSE9fxfxDvAg3ejdXHfougd7I0CZpFqZxcJ+mP391ZAiW044erFRnN6ntAITEEP/
q25RmKyD0i3iMQurYz7n0cqr+fL8ArMobDuBcnTdOMlQHx3JDszPjm3/s2nk16pdscfLmxOYdeGM
zIUjWjSA96KwAdJJH/qZrVVBF46WiVWQrqQ23pNB0loiHjg9pqBr98naXXmBSTE01XLCyusrhdpF
EsAwRM3j3j606FpSGYg7XSvO/Keo7AHgXusGXbpJ/ClHfIqppUf91IfYX+IWQMIFP4v5Zwst1Kl7
sMtv3vDLDp9Z8W53TxPuXwP5IvDYvW5FfzplL9zBTFxDzSZAzhg0XVpXbPK++UYdJ64AYIHScnZE
pTOmlrib+vyABpt/p3BW23ykr3ae3RUO2cu+3zldcBtRYmiCH3whLeDGOidJC4hKa5+9VAW/C9CT
dH26l89laEIfRnsC3UXFSJI7dpIK74hO57fbPn228E972ES2IHkaoELb9ptyKuOgXQOfLEQ3E+Og
wEmWd41wkhqSJmVYbKz+noxVDH7flTvLH6WsC8fARDoIQI5bAleXlL43PeT9UB1ARg02TJGCHACg
/o1ue+vYo37A4653+NGCjOoTmOT8o6PotM16cF4BZdnnm7oEThfNvCFahLX6Hc3QBJyDqIA+R25/
ZaFjf5tRaPpJHQusCoqL7J++i+bEnYr8uwf5pZcCiPMpFp2r7kHfRvfokrYeMyewQKCQFg9tQ8vX
tKSg+J5YCMa/23bQiPFRU8wcMqsisaIOVGxFEmX+v9c/vQAfCk3EhPADpAtk0yY178aPlPnWPgP5
xXGyg+EXkP3kcdI1YRtd8PwZfHvTGCPflD6juV0d1CABV7v+Sxacpwk6cUZ/KNE9gtM/cLQDedW3
RtCvoeOtJayXBjCuYrUtQ5/1IUkAP9lk7bRhbN4I68v1n385eIUmokOQIULjrQbNKbO8h6FqfZDx
gHLpmY9kfKv9vkZdW4IS9LbhjFuM1ei6dNDemKS1kHvkR+8GBrLCiU7PaL589FW3cjteqIiYKA/o
UkcqAs9PUkkPPHsZWIEeSV252561AxjtB4KGTR+g/oCPYBSxyZivhYDL3iUw6fnTvqR8Jqmd+NAy
2vSte3Q51PMczX9Nw1of5dIgxkLWJe8sVfVOUqXvEl2uZf3io5Y+uL+ub9TCqTP1sOYqAPsGiE0S
xO1vheVqxK9otltQkpHgNtMxgSwg5mD1UFZtonP9rcjArD6Pebnx8sxZGWEhPJlwFvTreV01+W5i
eeSxJu0HNB/XuLov70DonFfuU3xKSdTZVdGopBv4rwa8kzGHHiNIKdx/lN2+XN+GpQkYxl/lPWpt
QT6C5Ct7KjTfz4CSXv/0koUY3tmRs6VSD3JVUJPaywL4exrc53rayAJZFFVsUDmPPbq2XEsHyv17
uWY+pjz3StDlMn7vMf0smP8zS+u1m87SdhgpX3T52ExkrZekmY7QU2IDnjY1PNqF5zhbz70vttcX
7vITIzDbKFnNchAnzzRhDcTJRzd9EKCvjaJxV5AMjFdT/j+q2p/XB7s8rcAstQahX7h2D/W1gN55
wyuofHc29J/r6TZCzMAst6ppaNGYjpd+i5Zpd2gObHyLxrsm6FZe+pdngMvI3xvfUFoPpAHz4Dw/
Mv7ga/4ll/TopN7KfizYiAkUssHBBfpVNFDT9J0Gz1yt5YMvbzTyCH//cm1zUIz53E00V/taWz9B
agAGIRXeCxBienP7P2pVK/u8NIlzfP7kTVCu8gcqcz+RxfzgQ90ldqbheP0M/YEJX7iMmugg8KiA
Ih0c20k2u93Xzp3CZ8+rwudShNMbRCjJNpJz/ztrW7ItaMRicWb2FVVtFSieUFCG2JbvbAMRZDsF
le0995p271ZuBB3DBjm/QLKjpTzgUVs/fHGJ0idQVqntJLrwAGpfEHNlg3xoeABKspGucbRfvrwE
0fnIfVo0hk5/u6qJSsIC6WCYX9U9Q9dXfg8pU49Tm6K6JFhzuL6Mlz0YVHX+Hs2x/L5xQEidtFF2
rJXYuuiewbPttq+fD8anuegGdCxeAQYgSzUvpIOOVhY9VE3//bbPG96+rbqwpo5A2QcJvbZtttn4
TyPWBCiXlsZw7tD9bBQ0DHWSdUMVg87uyZv8X1BralaC1SUngn02c8BWkFYBVZZ3KrqfVFYxCwLQ
mdTbzF1rpL40hfMIhgHO44gKJaIElHZnQMT8toc+WmHvWR2s5covHdfzEMZxHQd7tNG+6Z2YqJIi
eAzpnYuWbch5xH26YutLYxiHNM0ozo9NvBN4szkAPFWltgGrqy+agvGPj4AtjaO11mm7tGjGoRVz
z4kIHZ70LT9JKXfRSB8stea4lnbdOLS1C/qfCnwL6KV0u01aR9n9DMWdHfZKHzTn9YplL41jHN+K
oh8OCubuSXZIGkKe7VWH1vOQW8W9ja6B6xa4tDPGBYU2SIGC9N07qYxo0LPnd5AN+bBFcJCqew/K
fn99nKU9MeItraUe5QzMW9bKf13b3TRV+UONw4+bPm+mibXV+oCi4b3bguw8zDUyqw+F83H945ei
ICzETBWzvKuAl5hYYk/jqeL50crS7fVPLyyLWcvrVFRxYmP57Vx8tzJbb4Jq/p4Oaq2YtDSAYd0Q
Ie3SoRrsxBuR4Wm/iEHEZbCSZ1v6+Pnvn6IDjTxOS+JNiZM9uqBZBT3evl5NWi4cTTMBDF2KvNQz
5wnobOUR2QD7C1go+b1TDf7WK6J6H/LCX2uEXLA2Mx1cos+kmlwSnuZIfQyue++WVYGOMO97kM5t
fH27lwYxTNpzZTF0wdQj8cn2rbajOKd1AnWLXwRp4etjLJ1Ww6IBIunEMKJdDqQJj041vrLCWeEx
X9pvw4jrcCCEgy7wVOQ0Bj9rXDV2PJOv13/4xYw87MxM24K4Dq8lZ7QTC+o8HXWrk+/LQxbaH6C1
3fS1cwpmuUsj/VPXa/0DCzticthERVVmkA6Yk5L8VK67BQtp3Jf10SVvK7M6hwXzmnue1fl4fzIS
FzW+2tdw49YMBvvIGrMjVGS6VxDOy0eAuvqvbLacE6hnvUMXUft1YrMLGLtrf7MtVj/LyV5rhL70
dDj/FMMZgK+0H2YkHxKRTxsCdYqCqlj1KgY58YOT/iujFbe2tKqGYwjqonQZV87JG2cGDDHdUU+8
pVq9p0G7pu26NMjZAD4tLPqVST75QB4JWWiCxwCNnkrVkwNQG81WoKDRrUxn4dy7RsQH+bIbFmiy
SJzUVYACjFvtZd9dIm64ZZ/3xXALwxAMbgemjBNwKeD7ROn8gzFQiWasb35dP4YLXuE/GVWo6Wgp
mXfqeffRh0XS2tGX65+OFg644RWsHqj0vG0g39xOdeyrc/nM3qAC8xSI9MXhIXRZxn+9sXq+Pt5C
XDCTqLTxNB9SPZ+VqQMojbpy2oTh0+C14MZ+v20M45FNWG0BA19FJxXobSoJNKSK2KW/CxXF4M3c
Xx9l4VyZqUYVEG4zKL+fSn++szJWx7jdvYN/OtxcH+DPCbrgfMxU4wRt86lRBIJa02Q727xFBq0c
XPaWp/kMMWpm+bHwpGy3DDlJPK5Z/iRzx3ueIJpYxQHvwUNKOnLi4I1LopSRrxGlpAcGv2L/CwJZ
PWVRWpcbqkH1y1D+SSAUDiDE9d+/cGpNrhjlMqsho7AheFw+1LnYelW/YtNLnzZOLeBbDqH2CGyw
pvKpqJxyP+RlsdLwvfB1M/sTlsJREMyDFBxo2O+EDNQjmAzSFQtY8Hxmktdv2rYf7EkkHBSzoW4U
qKKyhyx3Xj2I/qycnYUp/Klif3Kv6Rg1ahAA6QPEIR517lM0KpdrEWLp6BsutdKTM4QTGCalG91l
YfqKgsspm+Xb9YPzx4QuHXzDpfaQD7RcsI6jl5vbx65u8m0BXpK9w4LfTp8Ve6tqnX3VS6iAlbV3
l7PWP/pTakGSoPuo/CLdZlFVghhn7F9I1HqvHGzEKx7zchwmZi3GrngFOF4/nXg7onEwK8CF3702
k/8C3Mq2BLn9lincPq+vxcJSmwnD6Cy8NASaJ3zw7kVJP1TTHnnQrjwCFg6jySbU6WIEfMW1T3gU
32eggYm+oT0LYn9r5ZKl338e+NNBdDLegSp49k4hqE1+gE2dnQZwZJ48dS6UX1+jpUmcx/40BiTo
a0Ay1JA01j0t+Yvt3INR5QACoBVrWgha9tnKPg2QDUVduDUFyljro6RfkcDfFHaIslKzDcbxcNs0
DKuSw8wq4KXdUwEUF557zgmzAhVzPZ6CXq/ExqX9MEyLFIDMqBQamvMwPg/ecLAjtmdNtb8+hwW/
YxvvFzeUColTqU/jSHANr5KB97vrn17aBMPns3DO88gZoNwA+eWhIr/oAL1q0C7/22hab6Qfvl0f
aCHuEpNSSIMMuQFSkifu/8Q/056e9tOdPKDhBdfHn/TV/0qfsmf7Pk3c49f6IX9bI5K9vDfkPyRD
s7RGzTCu1bx2UbepQmjXrYmnXt4ZYpLxFG4wVQEfZJLJ8nulyHfHWuNsW/q0YeMyCjKWeUix9KDS
mGnxJaQ3sZAhP25myNFaZJdOjmaCoZTNLnec3/Xcgj89kCvH6rLzgJrv37Zd9nYellajTgQ4lccy
9eYvdlXpLdOz955pqld8yNI4hnWPow64VfQdxF+rJKrB9A2xaXCF71lurSQPls6PYdt24zWurUvs
Qz9s/Kb51nvta1m6axCrhbhMTPqcaIog9SUZbhX++E/ql2AP+E2ggFSk82MHQXrLhZwslScFYZ0N
BXxzCskmsMZY2C0wlxCYLaoNOK1ucjbQRvx76zJ0oE8Q72qTrFKnnnqHdJ5WTsXCUprNkU49CI9H
uOFAoumJkebZzqydW3g3ZTyJWe/N/Ay1OTnLhAlWbgLHe9PNzAHtXzsKl50lMWHkFYugPpE2sHaN
BrB7JFWPkZdCwiiH3ki2ve4olxbp/PfPYbGHpGLN0TClmfwAQDLpvPlJi3oN+rrgV0wqnRFitI7r
W7iHl93eq/uYlDc1kMKvmLByjqz53M29TNBa8wt+MWki6y3zvH4jZLXrhH7xMvHaM2fPm1WVsqUF
MwwUdPKj3zbATYQz34HK9V4PzZH6a5e5pfUygm9ZZtCKxYMuaSFwKaJAbqxI3kLifF4wI/yOk+fN
SguZ6PKdoXWHBr/cccWQLychiIk1z6oKcgQUga9qFSpwum6Lnwj19oZGs/Nr8EX+ZCuq3rxuBCNY
7k4r415s+cOkzFaI0QGBTD73bdJVAwQUngrxCFEJZI/BR2E7e8+fH4u2PnEkDQR/ctLbcnnE7JDQ
liOg0dJC13AayjhP47bbzPW4g2BI3M5QdlUryakFP2BC04sg9Op8ZjwZpsB+y6ACvh2J5f1izQC2
4jKzNg7r1qhZFo63CVWfU+TBPBm0yawSnxUbmok4HOaVzVr6uhGoOxdZNX3+upjeS59vMmTbotUr
PoXP+u+Tk5g4dYn6NbQ0ENoQnskPCxS6ZzlL+hsKR+XWnZt8ZUOWZmG4gBoy6u7UwO8oNwJjKAPp
RAFyn3TlPbfgAkzynWJsoYXSFSyZreHOFtO+8tyV+sHSpw0H4GWgUeW11yQR0kwj49/HoLihsxJm
aELQq8KZaF7DL0q0huzVHG5tl8Z4qjj32Qz1rzGwDtMckR14I24Bv5zHNJOEKYrzCiQBiVNbHuTj
5e+hKMGwOXprrSQLR8pEpKeNFsxF10vCBfojOr6vgwcxhaeUevFNAdgEpHtljnqndhSAAV+6KIvT
6EjJGo/TQp6Dnk/wp+hOZjBaVN7QJBb73zSA9JTIje9bm7J/C1xyCN0Vi1g4V9Swa1mDMa+vI4xD
nI3u67uQeiuJvD/FpwtWTY1LN7RsJltAvy+JfCm20rHLTZR7HnQaHaDDObjC4rQcpoegC7wjCJXS
/VRn/jvktQQ4+xSNoX0OybAha2LmNO7vukwHkLACxa4KX39Ni8z7HrmO96JZLe4h6yXBN9ewHZiU
oAZRVNBugJbaXo1Tedbfq9+QhB1W8ohL+2N4koGToEQySiZpVWs0DeX7jgyb1FffgwGQrsqBYv10
C6v42VqMq8U4e0Uz6RncIIAI9SmYpsWxKfn2+jleiFIm9D3s4M+bNJeJfaZN7BOACmIIqmyz+qHl
7soDbOGcmQB4DXkQaTEMIobvIt+3xVqbz8KvN+HvgehlCZYxCZHijWf/SyKJVow6dpGnW4usS7/9
PPQnWwRSFezGqlBJGUELpAvtb2KYdzctvomAL+bGaSdH4yYsIXmpprKMHQhIQeJxHmMo8z1UrHi9
PpRztjvTHtH8aFJ+K26rXLUZSaQqq0PRMzQ/RpC+fAeEQt+3uA6/zqwptpkorK0XsHSrLS/fTKNr
7du2zjeqldW36z/mjwDEf39MYL6RGjlJ8Cm3UyKtcHwedVMccyvzUuRd8uxQRlH+1gbBqL94Di36
fZ/5gmyRTnd7ZJ14tHWLoN5ndVjam7wUmbebM2+8s8BF8yGiQc9xC13a75GfRwIALairrGzYpcMQ
2oF5p4vcSXopQD0JYRLSaTRxS3slxl+6nZw/bfj8NIoG2L6iiWIazdsFaNlBOHmb0nloplHHEXzV
qkfnOeRdo7icFdvIPFv56UsAPZOQvSiEGL18hHNHmwnALXMs8nkT6vpHlVbtHZfDz3moX5msINmc
9ruBzkfJoRQ8zQ2u+1H39fq5uuQOzmfc8MtdXYR4D+de0rT8FykEZLiarSsU3XS8+9kRekvTy3kg
wydHaKR3hl70iRWSKW5YkQQsf7U0UPKgeXm5PpvLhy20jVufC6YsdDdB6yuFIOfGTa0np6z/d8u3
wRVpeLWprLLaq5xENF6FV5B6FpCCWbkbXf7hUNv7++OuW4zi/CBJ0nDc9zQBD+zh+s++vMHBfzKp
NfqW6lB4kD+D4u7As+nFqrvuDiyt3rZvm/GxpRVd8VILFmlS9oWZQmGjasBUAAoK/0wLND5OamUm
54W+5AHPa/cprPDRHkbn3CFOizSW8ksAHW1W+XEINrm21zG6t2ObRSs7sjQV4zJmFzzKYfR+AjcP
ij0P7d3OyXFXzO7SbRuuy6Tzq0soPkRWfV4oDpGi9gjitFgCeMhksLtp40PD4AQbLVVaKfAmwESG
UhwjGZ4sCwKqUIRy5FqL6sL5MjMt0GgKerCldckEiv9Wq4322J2Uiad7tFn/uD6XheUyUy4sSGWo
rBwkAwLtwkBO46GyJzMeKtxa2W/nj2O/cL5M1lzXj5wgsBDuoZDebKaZhS+Cl82x6qAHvallmj5X
JSh4Yl/a/AdrQ+drFmX0obQH7N9I+GZyZ3cjFP41jjorOsy+GvPNLNzm6AvHATeCdOst2iOAk9cq
OoGkV91DkTvfIf8dHNuUyPs2YMGWUXc4FtUcgrmLlOGrY4Ms1uIyiMtGQO6qFP/gauI+KCHBLqT9
4MCKmW5bH+BpFqV4q4foBZC5oC+QieUb9KuyJz6p4FGUILNQUDrAXgG0H9Ped46lFWVgPUj9Q0/F
GRGsohlapS34kdpZv0L8JzsELh6CHlHqDjcv7y4Fegkthch6PoIOO9xQL4o2ci5caGDbnv8rBYFT
0mto1dN50t+Y57z4oviZjiKBGG94sKd62Hp9Jp8rCg3UTO4zC4XwcSyKk7bLAlrBHWw6CtPozptI
C6XxrBy2EhxaIP+aPahvIxPkB166nae2/KJRyDvZsNUS7SUWppzbgfiZW4DUOxkLXxsXvS7bZsyc
o93VdIctdX0sewjV1Dwot6Pw7diH6PizyADG3FkDHysogOI6uXLAFhyKmbOpOESl7TKUuMARfXRH
K03IlPZ76pLypvAXmAptjtPozk4ZmiZLtak4WB8ctmogS7/f/dv9WkMJRfk24MnkAeWnIJSOvr5i
2IDV85bK9flCZ7gsb2Sg2WtTdNP71YFMvdwI2/oBAegUdKHjPYRc16x9aTLGRaENwg6cQJ5MfNlN
dzmUg14GnXsgTwrn95t8lpkmwhs+UBFHCrpzLY0mYtqg36MYvs9NqR9cO6hWfOMC4WNg5obEKIe6
HQD8o4HX3pd11x943+YfUTNxf+eFYF5wIGWmdoBB+C8QtK5+l4NfvpdOFLgrwWbh/mJmj0rGIgKy
XhS3FOTjeaf3DaL05raVPEeFT4E/pFakkXVDprbsAdlqPgaJi77re9tgytewKQsnwmy8hJ5NAW5q
Gp6m8GN0wcLcfAN35ortLy3PedBPM6DoLafWjAIdmYqTpOUxzMuVlV8IjWZCik1TMAxz3SZMyhda
plNMR6Xj7qz3CTHIG7fAuA0FE1QWpQbj/tSyTVkN/7gD3/MgffQ42V/f5YUNoIZ/KZQjHI+gj426
EkwOdRFDWtd+YEM9raSb//RBX4jwZl6odwF+jprZTSa77EFRVEGBqJ6cGg+qPGjvhMrYM0rq1W6S
6XgcexUcMXz2FSpyapNzr30MnZAeoiqavxJXQwEi6p2nbHCHbTTK8AA5v+w1hJZaF3uDBXkFgCti
a9bsLhNhmcYhKC9YDNA6WEsDT6w9HhauYP9J6dgZpMIBN0xy92MMaTyqPAbhWVxYPwa59hxeOGcm
saGL+JuB5V8lDhHlbmIThKsip/yw7Yn8dhiJbkiwIgaY2TWIDPXYFjkkpBzfdDe+ZGw+Xj9hfxKp
F/bfTKoxGY1WY88DClndo+OJ3DnT6OXQdnctqDBVsz72duWN27wpxDuk6+X/Wlyh72vPag5oM3fu
20H2b547kLtJ5M0DBNqsXcgBrCBN19kbaN72xzbMnU3VC/8Hmbt8H7aZ86uTQiRQMOsPack6MHJS
IXfA+YBuKI2c4zBa8x74xPBQ8Ekf/a4qAUjI2+fQzstvdi3cd6vzi32ai/A4R1m7YxUdv9nzzO+y
fApi2ThkG/S5Ok66Yne+6NRDlU3zMQs7fzN4dXEqz8y5YJry2s1kqTA7hmE+7kjQI2eMThtdb6B3
3D42dejP24o3sryLaM4+8jACBaEAxAOZNvubM+H1e30/LuWEsdVmL3rfMg0lrzw89dpL8gFKbnTr
92rrZNGh7bJ4YCtnasG1/KcjvZim1K/aADIVc39Cw6WzDamctzx017pwl4YwLhSuns/ZGaWTEsCL
9o7ND4W9ouaxEDzMlKdIU7+foY+bZFkJPksinbcx0M3KNWVhE8h5Qn+FJqW9tgrspEenj1b2i1vV
EA9VX1RQHEQd/ta2XtmGJRdiPOC7pitzAX+LS0IDUV7g/5C4rcP3OteH6ydqaQQjTPX5HE5TCaIt
S8lHQOggJNaMu0wRHhP0p62c24W9JkakgsJWXQSZO0K5uwQk4HtV7LI8uy3SmhygNm/RoNa06Wnu
X1voN0PrGsRZD1b0+/oSLZ0m46AKy3IVy/volHdls+XjvHGGvN1d//gfT3rBw5psmJPHS7fpi3OW
ekZqntugTx7djCC3UQRbl/jZ86REsWFtFd2rnM+xbHneQtvMI7vWKao92pNBd59+I8jm444HLXE3
ZLFbdd4mrWi06XILaii6YyhGh0W+c0ENtCFhWpzqsSc71wral3ws1YNPwnY3pbsxncbHOldk33Ja
MLygpwaE/XrcUpDVfXVcjuKt7qDAqFWRvkV8DL4Pluc8u04v7ytVT3cR5FLepzLN7kuLQ6mQl9Vv
tHJaWzfkQzxNcijgkIfuoVVkAu2hn8+4fFnTHfNsTbaibasdrbR7EGVoPc08be2VBb/YEwIfauLC
gfhyc+ZS64S8wL5pqy3Kt7u00Ie6ONgWeQvSd4sW9758HZBCwAthxQYW7hwmWhx3ZfSS8z49Kbv7
HczdtgSwg/rsSwnhAj9Y42RcMGgTMa6HqqSTC1ODHPaur71t5YBhhr4FnG2vH9mlEQz/N7AZiuw1
6AZ8W8ZzOMd2+GOIik0erLjvpZUyvJ6VOXho9rZ1ClMb5EGQcnDYsQhPDnu1ijVs9dIsDMeHtjPh
KY5ZdNFXhRRimmuw/N8LYa+4pQW3YRKKypw0JMo0kq8hB3OlIM9pHq11a11aItRrzRg0FzWtgUmU
CeC2QH6weEQ5uGoidGKiit+rG+ZwHsbYCcVoGzVVy5B07b9bQbMntlip51xanvOnjfVPZV0xq2Po
N+txcRzSfenw/fUDeinanD9tRBvgpuqeRKgEEzZDGdjN7AP1HMViLnm60nqwNIaReBkptYPUOlMk
+2STI3MZsv45a9boKJdWx4g5rRvovPBSkQzaO8yRu5V0DX2z8Gkz4EBpqouiJgMDSg+19lyM7C2M
unLlxXjJrLD2pndtSYfi31CphPTZxud8JyMdFzWC0rgm0bQ0gbNNfLp/DZDpIqTJ0VCi2C4QyJqP
1Spn7tLHz/P69PEM+Vdp5VWTCP3Vi3gc8VsyGueVMdymLJpIdHmBfo5A/gv2QdT0oMc1rYlXLBxI
/zyhTz9cq8AZBjsUiQcOyQeFR80ruAXSZESxauU1uDSEYbKDFMHoyTMTn8jebSR7FUwtlqJaAxMt
Lb5huBFJq1I7aHBFI+p9norXkI8f133C0qcNe0UlQKUW5M8SRSGpWTWbfs3bLH3ZMNUqE5NVdvhy
1rixlU0xp7f5GJM3o5+sAOKNEMqtUMcBk1ti99FbgEaE60uysJ0mc0bRowEDiic4MQKtLHb6Vp8h
9rpag4AvxCiTPsPx2UD5WOImMja7mv5bTfZh5hkkaMq4DrqVa9XSLAyDpRwEAaBuQnfOKB+F5R8F
975X/Rqr+dLnz3//ZFa23TSu7vwxKUHWLQr3WIkT+B9vsyiTRUMWUzX/n7MraY6T16K/iCoEEoIt
0LNnx3acDRVnYBKDEIjh17/TWfnxNU2Vd6lyBTVCurq69wyJALQoqisdCgK7yS4nNwb6YSsn+NLv
n+3ZSitV2s0UQ6wz/ZlkUKAzs4+xrp6vr6GFcD9XTW7aMeJthRdQUXpvNPA5h7j5rU3dI8++YmCE
wDmXR47zqICRa92eEvuGGuXOGpzt9V+/tEJnWzftiEotC08G3/UZ7q5b6eonFU+7CIe5Lodp5SNc
6sPjDebaGdymddTDne+kLftvMqYHOTStb9npfaM4DKYKoLE8Z/Abd1VRdOG7z6Uzhpop24vAQq5x
8AR9ivGitiV+nzRrCNt/hf751fX8WrODOIfNZt5PjcLtpa8eMzAOj3GLu2LotU30ZKcKh0P3OJgp
LlkuwIylXxvnLEm28FcycWsnQYQ27eBHDoNnDfTYkOrLLnWgTyDK+5E18iM2zW4MMntCI8ttydnJ
O4GRsFuwL8bvOQO3go4dfIOHs15m/40U3r0Y46fr62vhI8zZt9Cl8Fzp9vqUGNYDjdyDbPkjlDHC
64+/VIjC/M81+iaeeUpMJniMZvua2ODnRNFd0fAOXeczVpFmvy0NWs310RZeZq5PokbHc0bUUE/E
1qPvVuQFMuGZbw5rQMWFg3QuizyZZLS8BgOk9JGXEFV7/9oPP4/3KYRDAik1CthQnCbrJs1+d9mN
Gn9ff/RC+Ju3wAg3G7dsm+YEl4AKQrcqN2pfmdBFgBAFK2+jojVXPvbS7Mxyo9g2bTbyUYPx5fpy
uJuMNbb/0pNnqZELlkwsCZ5clz9Y88teOzqXnjuLro40ErOvsfonq94kOr21tfO1W8ZcZcTwzpho
N9UnMQ0JYPH5KzSadyyFCEUq25WovbDg53rGCdO81hkctRoof1nEvPfieGvFa0yRhemZ64uQEkx/
msYZMtIu3fN+rG4kKIMrP/4i+hXBYS4uktpe6eimw3YtOr43YF4Brx2TBk2TI9MYC+WnU9QZvuEa
ybYZcgLDT10Ewsm5D8vDHJLeU//eg/4ZShf6Km5kg/hnmACOcihVh7Szq3uPimIlFVqajvNX+LRL
k7SW1JsafTJVVb1muZfdwnC9+f6ljfoPVPrp6WWSNrlM4/boQdIZkuhxfDD6qQ0TDo8Dltdq87Vx
7P9/CzJmadEkOEz6EVg7ykEfT73XMa/t0ACV9YujzGOBhJYvclJ9QuW25X8KlINTebDoyr1j6VPM
AkJfGl0rDSwdVf9Jsw+vWGu7Lj14FhEoMXsvhqX2CdL0SAICeP+uLPeFvTqXdBkm/OKpnhAQ3OIl
M4kKMid+yiL2ev27LvzyObB9ApD933XpRM17omPfKdfuvEu//Dzip5WZwGs8k6oFx0dtJG5GGeBT
TfEV1M45RZitR6R9Q1ebVQ8jHXfTDKlvm1aIstLXZmW2Dl3CYwAO8NtzAd9j43bQa9TghYP1P9jn
ihjGOPWQSoCFhWmMwdTLTZc9DcXaebo077O12FYEKbJS/clRtq+TG3JWVBpXUo7Ly4XOkc8SWpFR
A6E/EF46Pxnvzfbt+oxfvrHQOeq5sUdZOwI3CWnoo0qqgDSWr8tnSyThBNDX9VGWfv4ssfcalB5s
B4UHnvFnlanAaorH64/+d2v776WBzgWYXbvt62wEqBH28BmFISAxYcqd0nBolBOOHQGDtWx52Dsl
agVuCZFBk1pOmMcyC9FuJ3svBp3bggtUaGgv2tS4S52MplbPYMI2fge2WQCVdRbAvNe9Y2ysch+G
8cTXaV1sI5G4iJSkv+NZ7e0sW6YbXsQ0FIWHTCIlH9ff8/ICpt5sa5gZ+OeJg+OMMV4EZZJs29b9
xtB5Cmxc77/4oWaRmldUinNQPVbRM4immM01zZ2LVB7u0bkWBM9tw5ugS3rsGz/5ncfwqw3yP+o9
tXxxl7/bVRAV/poyysKCmys9oJJeweQJgzUwpCjIczSttJIWPsNc5yED6Ep1lcBqy47offoNK/zI
EH4x6PD6h758t6dzqQe3yoyss2xx4ir+rTRkY7r4CTo/WZAqcxPH+UFJ47YS0coGWpqq85t+Oi8a
0VNdpdibdHyn8nB2qbn+IpcDIp0zEarRbrqeIWbVbu1tgNjRfm2r4VDAo3ZliKWvcX6nT79d9qKR
NHHzUyGmo2bFdGrloP4yiJjdoqJfr3ySpSmaHXqRTib47w4VeCfAXWnvkFH1dH2SFt5gLldTemeT
7ky1J+aWti889axq9a2dIDA91IfrYyz8/LliTSNcoLLdCJgrlj0wFf2EVtrKdvjXH7wUfWdTMyoc
q9qR+jS43hgANEw3oOQaAeO9pj5k5ASAw1lUBUAWdpt2qvh2TDMXBLcoHzZF0ie7TKnuxaGqvOFZ
SmAgKV2/SlITBiA6fiwgavhiMotBLR6MA8yK3Hbj6IZoVkKGobLibeqlzUssOnW0AdoH3K9xsyRI
BlL+pV1pPU+y0VsolHHta/Sy78torDa6G6yNh8MjYLjkWcWbyY2o2Gnh8BDSKuad7khzqOE7tKWl
nT8SFZt/izhu3/q81fcWnrFTNbSCO89y98hbQDjIbHafKIn2BfwMVrGFl6sydE5UqcE0yywg108p
c9odsGbtC0wSx5BS3EwhMSH8pm+dyrc8BS/760tmYVnOmSudETtW5OGqPTR9fnbFQ1+4ubGm4Wfc
rdlvLizLOW1FK503ukJKNpLsIyXJL9Ah106bhbRmzlbB6Tw6VT2JkxyHLiiM6ls55aek5N/6rr21
lf7igTkXBDETzyi4AhmWDnHYoyZUuebXcr655kdbJ5DySwG8EL0MW/JuRh/XP+7CCTPng561eid4
HranwhndP8JW6VanDMrUk+APdWenQZONBkzpnCTs4N22vT7swnkw54pqmlpOLnClMmprA5rINuaW
H/dqZckuJRhz8pCG9JaTmmg/Ra2u4qCGONpGFY57O1Av27dRWYW1SdJt7HblHbyj+X3pkAgm3mnx
OCZ1fAdx9ujl+rteJJci25mLIWSigfQV4+i3253c6ILktxAEqAMKtux+LKkTGojGmxr6JJta2GLT
pwbZsx7YJZt0zY+4AoCn6KN85ZxZCCJsdjsRTUsm8ALbU5N3yqctqhSOY+1tmAMHJFF50LnyTVfq
98r7/1NSv3AwzLk2hbRiAmHNcyeqSU4gwbGbybU74btSTt9NEAkPEvCVN7PW6ctgceenKzjoR/YI
feywBxcAntsFZDFtYfONnbb1yYw6eQCTK7rvvNwMTdPmW9EL+dNKuL5164Rv0omy3ndMmtxHBEJj
huUVH0IXTh30dGSHnAH9E7dTdp+1o3FDZUK2hsGHB7Or+MNYwqdzgGbRDlKro0IXx3BDBi3ld0Bv
m4e2TtlGyap/jZw0fUl4n/4mQ5Hclo12g1hJc5eOUyx9QUR2AxnR6ZnWJXBnnaxfnBZ94hir4o9b
WWAZJg3Jn9DmGIK+mAaI+MC5hAhu37dTavsZamU+cUh2x7rYCZIuhmNt3aGUVpYgwqP6nAZdVd9J
7QyvadmTTW86/F3TEn0PWrXbCorYYddqZ6eLRIZckvb7lDLmC+GSgEmTBaPm1TEzwdLFLbANVApB
cALCgm9Ax/u2T7jxh0fM2iWOE4VG5bQ3vckiv+gx90Up2T5JXDOAOhXfGW1sfJiKJQHQM3FoZVS0
yO8T69XtlLHti6x+4ZAN9UdmJkHsAPiDhW/tY5PEQZtDKASCF8lLl09i4/TF+ICKIAU2iJQPuQ1z
98zT1c6u7CpsejPaNHWMqjiU5RLfNiIWiFFPp9L2/ja17ndRlMvQcermpqy8fsc1h9JqU4nvU9zF
v0VhSb/Ieih7JF2+Jt2ycJbNAcK9bduNrD2U6RIzvbGYtG9Z9BUfPMSSOTaLgJVhNR2ufp5V3eNW
6/l1mW7t8kto2vMA57f6lEbDYk9JXQxgQ5awsr9Pqj/uuJIgLiQSc1SWWTp21Y5le8qmKoTIJHDu
Z5W/MuzXpPGWpt76/x8vR4dC2hmRDbaaQAalmXfAjmIrcXPh0JpjgXWKtVUj+zp1zAxdymAUDKrK
wFbKjJeOYqhbzOkQoxihwQK7lBNxmePbg6fRFMimzQQGZ5jWdJfUXbOBxqsXts3wej04X5qx86Dn
M+LT55Y23BZ6F0wiuNj/UEX8m6Bacv3Rl6br/OhZoQePrQo6mRYUG6oP0wLTHeIKxYPTIVu+PsLS
jz8vtE8/HjRkXos0sU6JV/Z+Z/D70Z6+XX/2pazx/OvPb/Xp2SWZCFozLjn1hg4cmoV9rmIwz2F0
1zvNPf7ycH2gpWk6v9yngWIi7bjAYDhhSIpY5eW+cIoePFn1lTvr+V1mF7MWgGCXwIjp1LL0hY/R
tomGL07TbMd5Y9pGjEwDNNt+T4P08+HdNaqgU7cxGNhfm6FZIapuIbsBHxBy4jZrAROvVaBVgeM/
hWH79SEuhabzDM1SIm5AkclDRohmusP3LlpzVWhHotqTqhyPXqXE16zJ2BwhqUxZmYYLTYZiiPhr
z7t4F1EVHUG2jd+uv8xFOxW8zRwnyayibsWIi1ram/HBJADTFwnVb3mcj3Aaqb3AHBrrkDc0Pgx5
UgQQfCtWbioLMzlHosPzOO0A7IWtCjgSOS5Bk2ICWVDylFZkpUO7sDfnMHQ4Mlij1aTk5HHm7Joq
GjfQMklCMC1RKwGG442g8fhnZTbPS3mevZ5ncxYJYhM1YSgqQxzC7dkz7t31cSKAcaBxqY7QgBxf
SOO8j14DQ2k9AogiOg53HJF7/FEkFRjy13/IQqCYgzBdkcdGNrnyxAwdmp4RouAbgFl+/elLczqL
EXnbFo0kGh7k9l/DQBKGFqPVSr9zftrRGjt24Yibw9ZF1prwP45gG1VmD57MjQMcIAMLinAM9P+i
ETua6vehiMoVccClOZuFjsxRo4TXMjm5iEqbrHQjX0eyQE7ddV8cYhY6ir5wC48h6XTHfVY+anh6
x89f+iZzjOZUdoxPtTGcdOdseN5vkfBBDaj6qZxyA9DJGuh5Yc/OwZqEDS4VXWqeVHlMq8If1bAz
xzJsxpUO+cJnmKM1HdMasXZjE/ZDxrMZJWFhiHclnJW1e/G6jy36z/X+8xmat9RwpwmeEihehPCK
gj99wZ2gaaPRL0xRB2Zc5HBCs+wbFFLQyBAOw30KTnvKhy13tQMXjn5tQdizeNGPPUV3huQnnreN
rxy5sbMKnuJV/bUz9z/AztEqHANp7ikTOoCg16aiaqss57UryrveUGtVlHMGciHwzY3RWrsUccki
BBxdgs9ui7DNhiS8vraX1twsceh1V7nMiCb4/MaBAtSb1moPPRGoJn5F0vi8Kmab38tjoAArczop
kYedi/MhW0tJFqKlPdv0EsrS3E1z89TDZJJlxG/1C07dzaBcP81WlvXCrpkjO6k00KZEDQTCLTLo
7W0EvTF7bZUuUNXYHMSZ2pAtphIG8GSKm2PnQmApSGRjxIGjU+9kdGO6RU2cbwzUA3cliimh58LC
s2+5AWkZ9sVrwhzoiZIYi3WZmKeqfvVsETRkZzhfAUBgCcxxhSY1siSrkI0oXO8zInxCv7E1ltHC
IphjCiE3NkFIoMQv7/Npw2oHkkNd4fqiZE3QQe/+mDjDmp3j5f1C5xXyftQV5L+T8eRyKvxeoTBU
nj1s2gRK19lYriQZl/c8nRfLvTTNZdVGDswQtelHHU3Q1KAredvSgj4P+ilMN1km2rRnOCpJjjzt
vXVQg2q+mFnP8ZLKBSefukgu0DLdwDV613XWoRjWbNb5eW9fCIdzfnwb5/XIWge6DpwZf/qmiwTY
cMhFA+g+jhtJ+/EHG6A0uVUTSsuJW7g0tGicoO47wCPY7hrH9VmbsG1Pou5Yt062IYad2gGPoB9O
i2n0h8wou8DtawpMl+7iIAOQ5Ba6gEnYJqI6oDja7cc0d7YFp+Qmkd34s7Om6DucQ6dnXtZAMntw
Q9UCWU5s9N4+yVzXJ641hC1X0PkltBrfSmjP+CMmbD9BGSuYilqmQZ7y7puePIm6W2d9VKWboQNZ
18fRqOonSCZMgRym5IBu2+D62tbNIUZde6PLyb3VPJtCy/GMPeEG475TCCAHas6Dzkx7XwCXsO0H
lqkNS3IbAlkA26sqQUBpoqQ+1vlg/5zyjsehEH3eQUJTrzUmL28dNtcbcIcyrquxnU5TBwFUkOuB
Ac8hmzDlWRZoqb7QPD/HmtmZ0IykIaxmw0k5aRJIDS9aUegVucOFd5iDUoukk1XW4uG5RlgufozJ
bx5DRA7Y9uvn8eWNz+aAVFzQMkgaI1NGL/TFjYf6ATX0NamXpYef3+rTxk9sxkk/gWjU5hpFaWnV
QW1AVONrP32WcGUVoNEUxYcTixrmA3D/Hcy3w/VnX+Qh4KvOwZ2Oace1ULBeiVKO0kzadNMDlL2m
V0IjhC5WT0ZQysJ9RGuCbRxTDXvTzcp9A8ApMDMNh6CmbpH+pZl9q6zB9qu+Ke9bA1Z/mgh3D6U6
69YFRf4ADUIrTMHuA3w2Ko2VoLtwSv3LmT/N/QhRb6cRTncSCu0IXTlvMWlvJgHALef1UcVolVyf
q4Xw/i/T+DQSRxHNHOB0ezI9vHDmtXe5544Bambh1waYJXRJ5/WGHMbxJGINURQCGaCmiZz3DFXx
tUrQ5Zeg8yaui4ZkjCs+BB86iVznVZjezpPjylJdevr5I32aoqp202xA9Dw2OFjR595LExbizhfn
ZxaBDI+p3uihkWvU36itwmb4KTp3JTNYiEBzFGxcWVXV6D46JlYbDCz2Y3anUZ62jLXc4/LksDlZ
xrOi0p5ceNF3VPtQ5A376Kk31zDgS0+fTT2HdZnQY+8eKU5G1oAHd2f2v760MOdkmaq3SVG5qIKy
Wm8Fs0doL1RtYFG+vz7A0uSfX+rTusmJY5eQlyYnSJ/6UFo9xiIKzCJDl3h3fYSl6TmH7k8jxEUT
qSkdEf/7H6T+btAjdsHK0ll6tv3/zyZtmkBZCr9e8GpfQwnR56LdyN5cu6kuTc/sMtmOwMC4gtAT
5263S1uitrgbl5DdrgHFgdjJiq7A0ovMAlA/Dhkynp6cdPnOzV/MPI6gPlz/AAtxei6WLJFVoZqJ
LKVIkx+MW6eKWgcpUUNEYSap1iQ8Lr/Cf9DDDq7EMq2n6UQsSP5Ij8RvHTiuu6Io2zXE0CWAAWgf
cyDx1JPKqRUuRjhb9oDPn1DEsvypO8uvQUnVlcYPoxtWvslCtZvOJZWVRbLUcYk8mQbhP0Ycwx4k
07ss2RBPyfsEuoEB0UkbQHhoQ4WXb1g3rJ2ul1ce/Q9+xoRNQo4U+2hSM3py3Hg6Sh7BbRMIgL2b
9dFKaD9vw/9ePqhzHv/T9tSC19I8t7YNlIF9aZOPfOQrOc7CkpjjU7CgIVFvQiSHVmTXlmnqj0l+
znfWvN8WJmkOy5ZjWcRozg+narrN29+GVr453uVRszI5S88/v9inybEhrRrZGSUnqfUPRxfFXV0I
Y8OgXvcrrb21E3BhnubYSWIS2acD6mGiEflGlKM66lqyEwUgd3M9CCwNMYuUlZLwMjDwJlX1G9DI
EMgZP0nTlacvzdMsTJZpW8ZmVSD7kOkx0vyt6uNtXNrpBnYz5kocW3qFeYzMu7KkjcuPDY/8ntx3
wPpWfC09W9gHc+T4JFji4P7tHTPgOAlNHr2x/Lg+95ebE3SOE+9SRRNYZrvHKqES3IfE2lcFHEti
7j0CmsZ/iCQpDgT4lW1eQbL9+qgL0zUHkRvGQNqqb72j6LM7K5Pf4Yd4byr5cv3xC598jiDvYhWX
ONWnU+eErkgejaJ+77Ms99d4wku//zzwp71XNkqUlUOsEyrqYzi0EAu04CsQsHYyvra952DBEp5U
noilC5t5fXCM6m8n3WDk3s4sIa15fZ4WXmMOGLRMA1xj6FefyoKRXRHBPy4VgwrjIl7b2wufYo6C
8/gwZaaVRMcKfuvRWEBWCfZtqBy2Y7XyFpdzCMqt//8YlazBcQFq4VgSujEm4OKcm2h6FrpCU/Lb
12Zqtr9Hoeq0szCGN7WbojQPZSweyt5dOc6XXmF2h3GhyFBVrhxPZlabT6aApxes6NMnVXR54NFJ
7gGyzd+uv8tCojIXhc5NVzeyBMUlgWa55dpB6gB2HNXTd0d3XpB17G9brblhLLzZXBh6GjIBmqYh
Tl5aRidIXk++6oxxYyZD1vgxbGpeBPTUvnZZps75Z3zamEWbiZxVGfLJ0i6ClFh3cMJ5obb9dH3u
LuZdsMiYT17tGrapayj91UkOjXNU2OFmPsR8k9RojBsp/mVl0J0OMxhf/XYYR2LBp8xZCZyXttN5
+PM3/fR+dVKw2kia+IgTGFRh9I+AZSB+x8QX2i/nAWYT6AII13eeEx/B9tj1jcrCOuUvdNRrnY9L
C+I8wCx0en0OgKplZEe0dtlWDqx7bSeWHphOauVnow1xdyqyaSU4XDo6z8OdQ9+nCYNISBq5UsdH
FJbvoZe8z9z4CzWm86PPQ35+tEM0yzJY+gma9vcxhLqjiJvbM2oHiudDAMDf15DjsHP7/6FgsWZb
GmbIxxbE5Fq9W4IdpmjtGLjYFTu/ySyCdq3XW8mERT2B09pO00tbGu5RcOe2NrO/JvoWaYbQnSf9
D3AXG/RgEDCKaI1K/q93NM/zz+PPomuUJBFNGsAvFYWuZv1so7rS0G5v0N8GCCY5KX1a/XR7uBOx
Nj1qs9wJXKumktyZBcABtv3QMY279XgDi+OtzavbrKnvkql4Jt1ee9N3nlpfonK7c21okRslrNRJ
enTy5i+o6LC1lx/Xg8vC5p5jIUkCbwMXouPHyIXNS+rdFKYKi9Z5A0N1c32Ihd03Rz6CWwcgtMSX
5obY5vlr7XYHAJnN6MHkX9xycwikMsA7jIGvP5IJhu8w60jrNSOvi5gHrJQ5zLjWgFaSxsUUNVbg
OkDRughThRXW5D2y8x9F+w28Dr8c6qAdu41Bu5Mj8pXYuPR9ZrFkNIXrtmOWH/MEJ3JTTnD0A1h7
W8dDdYzSUq58pIWYNUcjyzEC2c5S8RESaw9Q0znqBJI+1xfA+bde2GpzdI1nJC1tPDs/8ilRPpDt
kALCgL7i7ddMrt05sCZGez0pWSaOqrBqaAcPH7GGCIqrdtdfgaDNd/kt5thOTpoqV2yyj+VIkq3Z
qfG+deN6D0ttNflSZaBZmCwvftWuks0ecV8fumgyXyGHo5ujZ9iS+y0cy18ZN8o9mswGFNWb5Fm0
BvcHy7XumUFSOLBn0SvE3wWmys7YjYqt/NCUTnTqSjN5ZUygEdI1lXsDV1GYEkNVP38bEjnZgZEI
vmtQvQSP1SzrDfXqBG4lucWDmna1F6oy9UD5TSwzELlJQqipA28Js1vxWNZcbWVj2UFrMHRVWCR8
wNTifWSi0+4hc9oCZJxCohiy1WBbjCze6tJu96VjmAeDdGKPxUDDmJXK72GhjXA6NnZQqVEcy5qy
ZwseCjtljGpbjpF7HHvY5QyOxU910Rlv1mjmza4lbf2rHamxhxSi/OWhLx7C30qBhivVJgbMYAha
hvuuRTPII2uWGyGKTxFcnx3eB7KseBOILE1+lz24dL4DN5XUL1KTPlfSkDA6HmK/i9smHGP4H3sU
bGJlMdgcYb7gek/d7ndPU/Kzi7u2CBi6zt9gG1bDXHj8A5UsD98YKvhPXa96QCHrmvq1YydbcMay
TS7gqMA8b/xQTYrCet2Dw2HVZvsrGmL95mXD+AMkSfJcgpn0RFlVbiMS8+8D6HEi5GYGFeNxcnc1
tJd/Oelowa+qbGE/VI29vPekHPMgFma/AfB+CGEGmUNxrOu9+ymXXiDQ6Q3MzgK5ZRpM4w6+asQO
NBYNBLzOBEtRgUyZxsJ5YbYCqcMexYGMQ/9TkNq98YQ1vsIKUW7I6Ok/Rpp4m8pxdEiBJAwFR0pr
Rw0H8Z31rg8R3P615Z5zwnehT2CFeLUfDd4IWcaGTQEcs0sOLGxmH0mTxwfMPduR0vKepBqcv6D7
gGpDRXIGCDrlr2mwjQflmcaHMDvvwfDaAq8qjfgHpVaxUxEFf8o1CkIgj6uasOz69GetEnQh49ql
H6DPt/3WaxW5HdEkz/1CZB4PIQhWgiPkgiK6SyEEFBi5PXZ+Y6X60LPSfWqjnuE/Mzfoyrb+5kVQ
HxxbhuUBMYF6R+mYBqSAFFfCc+nHpgNcU+sSiK9JEeGZEY826BWnN3lhNc+F5/KbOBcwa4HKlsKe
c3Ky8XDhFb5Whnor8rb7yxr06eHlVGch1OxdiOFZkO8mUgi/hLHBNsnoeOQcmy6New2kI3nPVIlG
pi703mJl/z22YgVIGu0eYFglt3lWFw+K4lAyS5wRA5FQTnenaCs9NhwhWuPcWtqzj1xSkJC07Wwh
3N3dQVBkOECGAjSos7nyQbSabIgl6o8KCZcvrEo/aV6iwmoUhU/yTN/il7rvyNmqbTpSdZfEEtLR
pVsFtEsgF6dD10ag62h1JFVraBiGee0ur9N8R1u7a4NEDbCGt3Xv3daNiEL8ZPamTfIs6xjQ5SiD
DLpne1ujAfGqs6fs1suTuAxUb3d3TVsbGzPru42uzBH7cGiiPcnAV4aio4aIbJl1+caUqXNw89za
d3VS/YXwI31TcT3t4Wopel9pEJDhaNFCbjnj0ETIavaiXKfYOxDLYD7IcN3OyuV06MauuLE8be04
k9kG6aoMmeDJAXehPnRYS98GcEQD0ic8SJPIoD73gMzo4TW6la1RHl3edzc2Hc1vI8uMPRhczruo
+1L6cDktfUTefOdmgM+AnpjzbZ0rEyQ6N/X72oDDW1MPW7szrNfJqPmD9hL6kza8yLZg2eaoa3ha
vQ8ZcR5LRrIHQ6pyBx/Q6A0U1vEtMkYeNH0GvUBHIXrapriZeg8KMlTke7cb420bm/UmIgrsU16B
b22O6XcH2/4Wjow8VA6vbyavNNEAg25U6VDrPuGFwOFxZm5LWNS3hWPeNNLgd1atod/reTl5bE0a
71sont65KR8gMD81BwMGWuHU8+8tmHM/Ae5Wva8b3Jt8LzHyR7frrQGWyEMTOtoonRCvRsNc9dUh
03R8BH2d4mva3bbhFHT2MkpDmGnq11jT4knGRfpoqAGuc54NZayaEJiFtjm+hy5K606qNHqq86L5
Bas5qWG6maq94KP8KCGpf6v7Jj5YBW7Mjt33AOhDV38vUKByYA1sxlCx49Udryr2g1oZOxFM30cR
5+nR0D1Wkj0YiFOMHNyBFRszNoutAxYq1j+HDGKbRXBEAWIe3L+s2iIHjn4Pk27oHslV96gi17uJ
kGj/RM+32Iu8s3CHVyn5YzVN8U0LFt+Boi/vgem1f4xQGH0zgIX8pqKKAQHZgYQVEKcjG9aeVVYg
mWq+8hSarA5FhUUak/cmYKA+hamZ9H2YSp4BhWDDZETk+W3EEuCc+xj8TJ1aGxPU2EMHH18gxGX7
YxAG3SJGDhsLqjQ+i2Hrm1VlEUjZ1GFpoliHo1t+dDgiQ9WOLazH4SDnN4Aa7QYrB68qktGtpBPU
IDMif7veZGzbwU53U+tBhJVjP2lZJe+cmEmowLJ8SUrIlA06qmHtZ6Z3Iwo5oEBS8zRm/VvsDN1H
a8NsRnOhfxM9yXabKJbDuagwv/eNVLe0Qxwipp4MX9iw6AvKPM3iIAKR5UdllfZ+SKwCcKSKTDfD
GEMNxQMRs4BP8E07Wd49EOYmNkIjKx9GC1YQdR7BxROVOL+AvuQjdWG2iyJPu8mTPPtrOx07FVro
u4an8g7OBzZMD89+h4YJKeFDXucsD73Bdce7IlXTrmApha2b0zy4zM63ZkrZBiVcfoDAvPhGAc/c
5zQakX05/+Psy5Yjxblun4gIIYSAWyAn0i67PFfdEDUKIUBiHp7+rOyr+viNM46vOtrdkYCGra29
1zBk9zk0cXTYWijvQGCOxsSGRHFoCxCrwxb5VhC2jofBcqEMm5A0AIFWpvlXyRdwRQedFzoaay+4
rQH5ehw52GyOA69Kr+msIy4ouHuppSzjlgFOFUGtny5x547mbWCqIqFqPY19P9TBXdVRxD7oePaR
a7IsCJWW5HtfBv1zak92NASNvkNxjYHr3bqWCAOZKbPzUxvuQV0LMZi+zAlu73TpLxxUxU+uX1pH
w7LI6mWEs5TGi+3k0QgdqkibsT5AzDMoItgiulXcVYWe9kiI3J9WM9Xf9QJtSQMvOxWC5Kj8sIVu
47300b4ZCHe/ipoHP6Y6KP5MaVbFGc69DBbD9rKH/Nf81rfBDOfUTprXwCMMoRbOVD0ke0sHvims
d+8qnwYkcgGne6vy0X/sCWGJb7vOg2hb2McK3tLdIIYsxibjd4Xv+bfNLMYqnvN2uMNBZSN5Gj3y
hQHh2+3GOh8wHE2wBxVjuPeLxfxhPalQ3rCN/QdmlvzLnA4apFoUKm8cytllXhyVA6A4ipeBOeRg
FtskztKp14Bk1RnAnDxWmQ+0YamyxK9NV4YBEEeX1BhNAmTN7rFl4LaHHkwrdayFbd9ZDtoUYVCg
VactXwQ7ZuEiSxla1JA3AtQOZ4hjHXQDGd0RkrZdqNBt2MnGZ88dlgmk/hMgAMgRJ1zw5ndYHjiI
Fdv3edl/L2o+RZD8cA7NUFSwBa2bX3CIIdWu8xVkDUy6RHDCXH7KpTUCQv6jxrFvrOApGJQ3h0yN
1TdpWTwN53mgt41yi9vOnfPnouLzLnNt+gC9iiJRaIb08ZIPHP6kjg0sWp5Nf4Cgz7848K/emWY6
Om52ADF6BPlgKe5wOLUwBtFzHs0BV7u8AwBSz5b9taD9BD0C8BrCHt4lO3SV+4QOXnsOZq/b9SDM
HLwFaYesAwLQXpvGbJrBKBv6+b7wFbmXjA2nIhhF3PRgRVRl499dQudtP7eoLFpGxhNcQ2504cK9
pbBFebY7hemqPIcfZiROCtut984EokBAbQLpubCp/wulK3qey6o8eMLMv6D5KBIP6+EIpBzdyyKo
QHsy49EOYMTVtX6w99ocRAXLnuN8WfgPKYj3tcXtDk6+CkaSIkhNBGOdfjdNHTYkzD5rCsiq2/VR
PhM4yTsK7IxJaH3vMV3+afSAS0WlxAxC5lDvC+7UUdrIWcRWlbU/2ShMuHhmlDErnCqGtmb7XOUF
xK+NT+pIqAablIllemFzuexVKYNfVe9f7onMqIfcJdUXV5dpfSOXwT/SYDFfJ0B6jk3XdYd6YciJ
Cn8q60M6kgKgHAtiNZCB73embpcjI4OYYzKJDtBAeNw00Lv5iYjQHXygLl6E1Vj4MJX9sYw7R7wn
F0EIifS9T6vM2k0umf9oI9hXVlZFfhhnbiN3npBTRLVqypt0Fr4IF1mWN/hIG4Y73MXWLIrcw9aH
tVkzwEDNh6/QqcP2j2xG2uOQF25E+w66MGORz8mMaHhyIDXUhSAIii8ypbhfYOo1LAvzOrRNXqs4
D4r6ieQEDrD1LB+UZ3s/PHiawWGWwNIOL/zAXUl/N4E7P3QFEUfdO9l5aDJvP/nU/hJAeQ2HrtXt
4ckh+7ilEqUQgz+/QFkHmbFX9PfWIqxv8F4Qv4W28yfPsoYU6ESW4n/U4xA1M6xsdwjOjhO3ntR1
LJ2LjgPwwtbPjpIGWe5cpbBv8yB6oGEYgwUbOIsdWU55cTUKpuW7Amgeena5kTubu84ZEj0DLjcd
cXCgyI534VDzbm9T059QzSShkVDqSAMNe1o7LU8DLloyBHlopiFpkIktI+HgRJTitvYK56czwYQn
NGNZncvZAb5J4gIvAA2LUQy3zw62+j6DPsxbqxk7VKM3whyyz7xz1/tLLFDudFDacMo6UpBBuoN5
c3uP/6zuHe21BhLWucpCxbj5IRcHxiwFx1ZpWJm4VIkd71rc+t2pgEbMPM/HCmpnu4z27i+UB5zE
aLjO7XOnaeIGKKybknbpLoXIS5xOqM6kZcBRbZj4sEeG4nvRaFP2xwbzIyoGWu2daa7uK6+n+2Us
1Vs52uJm9JGzES6KF17hym/6XvzUUPjfdQNYI8M4zonBHXMKITIg49a3rbdlzNwoRVUoTgXMxnrJ
ijqsCRv/MGqZPTyiBje0Av0KhVOSDGDlTqFLc3Gue8j8swbqxEPpza9+iyJdlIEx/y3XTfcGmQe4
7uFi494a3lUxcUiFEx31GohFuAkB4vLGGguOmhJLI7jdk30fBPpnVVqjRmGmnJbQo13+wp1u3tGx
bEKW8S4Cin6KcZ3WMYAeyCVFO6KVyoXVHxaAiL5Uk0JUF8i3pnGpMIpaJ73t6UdIDalvve3bOhyW
XiB6oxkLN2fQnRzjnitPoWZbzPLVmDmNJ902r2zx57OY0LHF1d7cc/zMd0uM9uvievzYBYre2FaG
Sg84a04QWqPn7Fvhyx2IGoCqLsTL7y/ljTPccy8rCT7zyEkHI6MJjjWHGYa6jy7ArY/glpBYjM1y
quq5PApc/g51V5YRdoqKnYnKu3Q0aTRCT+QO3GucOGYk+yaoiy9g68CTaeKBPo5L3n535rG4uyR5
sc1TGIUtoGn/bl3j38IFlYTuzHBbBAJnR53JxFmHRMuGKiIucwXFwOHot9u8OVi5JvGisEIMqBB7
z0EFLaxqondU6uzRy3DEGIOGD8cXRrjFVDtovtvxbFXBElVV6p4XVEn2A0/5zscJtG/GHvJhPehY
XWPGW6egbrZTvCTPaceRcU0CovXNRaUR2l7Obk4nfrIWzIrX99YDQb6j43bssi9YGppEtSmrRzAY
IQEQjK71QKexvYPx6BxBnLt/7qWyDkp11U1Dyn5vqDTQZcE1KyQBcxMx94KEWmXT9wppcATpxipH
Dwmp8DKk4suMc/7Nbu3ht4Z02mM1lQaVHh8z1/TVKePY+WGeQvQT27+FTVyGs1RB7551XxVcv75g
By9nL6jbvc1lfQv0lnNiSoz7anDTY5uP1ulyJfwCejQqQ8PkuwgxGhkXBFmWFiD1WUeU8+XATCZ2
pG0tVNKK4L5zGs8LXVmPccdt9guwNAg2LoQHT6PM+Q7AD+R5bVfdw4SU3xbEgrhS0HhQsm47C8Vo
ZEzYes2tyFJdxEDXN3Hm5+Y0FE761R2UhHIDxmbv+AZf5dOKHGdrYRSaP4h4/QCVc54P3g5SLtnB
6Nxg17jDHCtyyRh8Y747QeHsGAvaHjpxpr3h6WCf5rqodzlyt7ecW+YWMqC4DaRO+tAUrXyyx76/
NR4lx2EZwGZZIHSJW2pdoyox8+IA5Q3/xF1hToGZyR60IjcsEQRv2qAbYRevmp8oWHeR33pZaCai
E+iK8SWaykqjVFJNzEBZx5vNYTY27EkbUx+6gOZJn/Khvqg+6W+I8/VduQzsBPGj/oweKYT2ZcG+
kHop71AnSl8V6cwt95mIRaNobEPRNIbA2ICjD3ZfsAHtDyqt3Fc+ZriPV3bew5+LLQefOdZfOntk
N1oO/r30BvUHh5oEnJ0UBbq+Fw3TpZ6+dm7RvdDR7UI2YrnPxahvZyXEQaI6t6/xP8epYc5+ZihW
uy7YIGnQ/AhwGXiUXuvFiFMehO5Sufd9Yd36UBy4cUAnimsm5KuVcfOEYg67MQ1srLCtSgihTjqf
9mMAGqmnVOXELmL6LcsDVAg5WcgBZYfChxWrRX8BRNZTyP0YducOQPjfA47R9xEBlOGh9p30Ka3F
cDfB7uIJJjCFOBUQsOV7BzSZt7zDsR05sF/AbXNM61+96tp7uBo2JHJgMafCCUXzJyJG+tSjOk3C
oIGKJ3VQoYFFbOa8BIEcJtyqyUu6wLhSGdgSwmv1kZMU8uamRUGOLRZHiVba7cGaaLozBGlOXLJm
TKyF1hkoYROBslDpjyG0euHNXgN9BcuG9nEqismEZa2qH/kkWqAXOHe++rC8OHYCPs5jY01JimD4
Z8q0+u4WZkKaXLXPU7W03g4Buf8m0SQ9BrkYAK3ly7WW1VZbdNUA7wwdYNxYAZQwm8fShixbgKMM
XRgSZpVBxu7abx83r97D210amKtWN/xRSDdVlnUqs6C9hY5ChvR8Ku4DS/YPNB2Lr9qCeS6E6dQN
d8vg+PFjNztmK4TRPLgNGmaiTHIoOMT9opzIcdQUk3nuYtUPzAf+a0EpVzUSd6fZtSDyQ+mhr6A5
CUh/caAQdT+hupjl4QzhkIPArfCpr+z6y2xX7TfNgX+bZGMdaKv+9jSgyMvgL6O5753rqjtBTrxN
I5w2KCtUkLd+qIMc1TjR58XvwutQh1AyncI6lwvWQ6unXSoyVN6VU495hJzPvkXFCpxPiYu1RHVD
Wn8tVYq/CunOvchbf2/VacPgkyNGdWiHesGZg6LRMJJsx0u0kHSLOx3yE/9mkA67LXr6h2pneHCH
0ccWg6LsYFoVNg3VL9CzYntrMsUzze3yWesJ7SWGe40VDOXB6VGxqKWVf+2kO97Q1hoPmW7AEISE
AGzawGWMpgolUKaGb7j6pWHtUxfm2/SaDdHGkl1LqvSZgJGpzNDPY9o6Db6dxVLjmJwIGXY0qOwY
nZZq//HysS/L85228VpcZbZaqMlJ9HQdp6UswsWh/d1McErs0gz6bmP9e+xQ3Q0X2Kue06BGHjKg
/vLYw8/j8co7XJbqe+9wGYl/8Db5olKESVokvcJUMw6bTN2ctGqO6G3hPueBSt2PuwLycE7LrwD/
Nnrxa9WV1i9KkbpTngBs3bySBc0ZpR12ZVw3+thrlZXRtdEDYSRLCkicnpehc/c+CcY7hpYxOmaQ
jb3S9v/PpOKdwVuLUSycidSg/pPAiAL3FtFcEAyBDxlwyGAMD1ph/Vg4CKIF5zl0PCf3Fh5pvzCV
DQkXYftHDeG511zl/X2WDQxlKO+zY7wCUmUt6L8AaumEtukbas7lKzD/4ycncAWdghKKO7uS44qy
wB/ZHmv+QGjZX8GAbS2P1cEBPKOG/roWSQ4JbEr9qBbXDBi2poytjorG9sBpHjqd+FbH3/xp8B8I
NsFP2D2MkJCzOGLUVCOHlfZxhPN36A3oLAW4H8YypzPy4KK719SSBz7l/smzMnPFpWAr9qwOkx5p
JBQne50YlP6jrJGvsssDuH5AM31iJBLDkB8+3vUbA7wWOemgMSPANMUAB2koa2TvnxMV9NeKJQPE
XotmRAGz9RXUX+Ae82PxYYi7FNU1CsjWy1/+/k/E8tH0mvk08BNOoPsK7DKhliuI4a2fXi1rmhcB
h+CVTqbOBWoSlMHXjwd8Y27X/nM9rp2ZKKCJ0y7D+IvyjIGPVTCYkdmoQGcOJIQUACjfPn7aFhxp
tcYhwuOlVALqtOC+YQ1fGP6xBFekF7dwjWvBkq6WFOlyYxIYsEDYCULV51Flg7+fK8IPaLtI54Qq
n4AZEZL5/Ij0Ij1LNGLoyUEvqA9zJx+vROD3UNdI/Na6GcKYsq2A6E8IivqRh9p0N4FoW/aHweMn
7Wf7CUH/ysM2JnEtouJxORiX51UiSH3sLfsh9Q0EF4rlt+sDCouO+OcgcWs9lXY21IbMvEjmdE6I
FgeSV7Ab+EmzK+t844RcC6VYBkaURZOKpCxzQB+qbkpfDZ38g1yg12JDQ2W8grrbWIpr1ZRFZ16N
Rr9IaHUvIPU9tFFRelfG6b0f94mzti+h3RiQEQCDZKQsBgkJwDWxS9P8ykp/b5QuP7+ChXtNPQej
gfbERNq3zuJ7T1Y3fSseHf+a4td7F5fLIy5L7Z9YxnNXCx9or2SAAc5hcNShpvLETQkdI1bFtuU1
gMtM6ABfM9zaGrPLx/7zxKwxRe6MTppAJvvWzid0wrJd3pBPHN2XD7o89p+fF5aSkjfw1WzQWWoX
6xsuC5+IapefXsV9ppplaHs7SHz/dW5wDfEHaFwf/v9D5uXHV5EfcDLYbnnET0pZ7NEl+ebUYu8P
8pqg+7sY28sDVjmNDwcBF/RbP8F1iwJO5OV3LazEYpbaAxyDNLlL0UDZsVT3QF4YIMDa0jpwTZCI
XzxkFj6R+HPfujoeoGKfeyimgHZTZ3FVGUDMsvlLVZbzJx+wymTKFrBn2zheMtRzjmr+nEbMLZ9a
Yq6sso1ts+bXjcAiQo9Pgl/HMjjAASISdSP9onW6B9X56wyV82iu5seqCn5/PGbvUlQwf2tyXQ/x
ZRus9sv82eledu3OaGef1fxXzlD4XJz8pYdhlZbyadKf8jy8PHUVH1KbwKjNzngCNIQFYPE4nQbZ
FLuPP+q9A+3y6+tYANkfX5To4HYpinlW9gIM1JudkwOADwBpTfM1z5aNSLr2bGkdW8OVr0CYc9O/
KUm/B3N5B22lM4g/15QBtj5mFR5UN3q+rgJzdriC+Hzuzb+ob5eRxWb7O0RQhluly+b145FDZx8B
bX31u4zdKmDkNfHgWDiKcwZo/k9vFI08GlTe3GgUKutPOcB+EId3jJXAsoQ9O7xsXy0DCBIUceSN
K+3yAUjWPIdu/Fg8sqCEv9c4DfKIruL4M8j9/BXtDd+gMgM5V3+AkYmdlQx4BrumcYdO79fKD9rI
gh32LbsQmMIejbNxB2VyVYSTepHFL5fqm5YsYJ4qe3lD3Rfz6nrNd78G4seRk/llL5CfC1PoPjWo
suTNi9AqOObEhSb9nA03fd22GqcRaX/JGW3nATWSqOHE3ns1gRPVBHQKd1AmIrOwXylrARkJwNPl
VGaXvNA+TNY0Tui71tZr5nIdp3Q2sedN3Smz3Ie0dMeLk0ZxRH26Gk9uZsGzjpRDByxL8bvKF0iU
Ccu6lQBHRIvw4VKFvm8Mi5t+l0/Tt3ZMHSA7RlgfDMAV5GgV79N+ME9LycthB51t5wFDuvwRVc6+
OZnXfB3n4+C36NUCfwbEsWM89rvR+Z+MU3QyFhT0Y9eU6LMs3LURHUEahIEsd1+qodV7t1qahM3V
uAfQjeBdoRL7TKCAZUJaWph1WFAKQJpbMMlSNXihZN0UFaPbA75SuGznAoN2BwwvkOaKtN4N5OVh
ITN3IvSyCyOoQZfEg64uDDSMP1YU3y8mEHUgvrOXyk+PCur4CScDPbIxJTmCTwrBwyAvn9lSeq9u
P9THuuApRIOo8E+gArKjM/uwMMgU+PPgt2EQIMcfQCFraedfAjbGifGD7FC4wKs5qhDPlujTfYFy
WB9l8xykER3FBC2q1BpDt3ct4BMUeqjaJuUT8zJDQlj26NvGUznoQ77YKSWLiLTFEHdB7f6cAwaT
Ix+gnhAgR/+Uo2x6VMjQi0iPcrn3g3I+NJq2X9jo6jtNc/qAi4IFnAQaUfBlRb8VeGqRDXFZ6M4G
6EUUHRyXCX38eE9fAsV7O3p1QgelY2ZWBu3Zm53zXD/AHOgT6fYlVqwO3BqonSXLYP8WUOuVmPIP
9dnJz5ZjWdrRxy//n7jWe2+/OnNTqNPNGhXls8gxaDVErX9WemC42dMsoX1f3Rd5puOxsbs08iAu
E+zRuB1/UlfPGZr/ASDbjlXTvxkT4gmKJzk8iPKWaiDj0UAO/VJD8+njl90Y6bUy4BI0Mx0rvz1z
OsyRVnqIAnhQfPzj710JMdhr1aXMHwPsnwnWewTSUVWdnkdZ3mVL/1S4gNCmwxgNEDT6+GEbB9va
TKca5x4U5qU9L1AxAkYXNiRHmX3pxDV10I10fS0KQkrYUxDYNCQ+GY51KtCMbNpdLlCB/9wXrBJ2
cEwkn1FlPs+N5yeQLDc1MHA5f4aSi/6LMK0OHz9o60tW5/NkecLyJKplEwXaBADeH6mXf9HBNVmT
ralYHcjaRvs8KOvuPATtflqKaOa/GwFTmmtXhK1Vu4oPHYX/Szlo4N2ocsN06d6A6b1y1dwanFWE
8JrFq7Ke1eds7h5ZmiaBYBEZhq8fj/3W2KyCQzMHgTWTwE5aNfeRwvEUuXOFpMPcDmgsfW4prVnc
0m/LAh6uGtos/OQR+lVIcV8O7R9F5yuRdGMO1kxtQDZmhzMDOSBvbG5mX8i7ZRL1ld28ca1Y07Sn
jMPUBtVnsBsv9aNw8N76oNixnoW6ApypyPaCfHa0LnP1z01ZLXAFvSh9wRsckrz2necmMAuIquJK
Ofld/i8C4ZqkXS4At07gZp3ZIT3I4/Sok+5uvLWPwJxHXjRES0T38w3fF8cmqe/IETKnR767Rord
mqrL3//5PmepvCBdsKQHV4boKrLgU/qVzpq2PSBZ6dAzh0iT7J9AEJexPaUPNdQguQcnmI93zNbb
rzY7tEn7qq0LwGH9EQj29GvNrmkkbRxQa1721EvAd3wWJKVDohTo7x4N2gzMgo59m6DIpJrmykds
RJU1q5r0gDkaf/ChwBskveMD8FW1T+kifnw8SBthZU2trkfLqNEHYEhnkZk5fBnv5taEDfzZP37A
xgesidXKaQ18oFxIhsN5LUjTFlqo9bP20k/QzrFF1qRqq7bVmJUOEE+mv6VC7Ryk4x+/+sZ1dM2p
ZnnZCUeOFbxYXmh9YyQ/p6SOguVpca9xdv+TnX0n6Vs7y8wAWaJHrfwkBUAG3fcUiydzb8H5Tf/Y
QZU9QdOy+GqnaRDNPcR4+9wiuzavvN2cc3VXs7wB2q2ub3QFlRp04/05dLJKHJYe+CJYZSsU1K3q
FfIc7pU1+W7TG2P+f7wnKNCnqYCucFHZFdh6ckD6WcGKKGysUUJjzwGNEXZfatcQf35kmaMkXPck
ncLWZM2VlbUxPWsJyku5j1fVAvZg+VrWNyVgkLDhMUsyWdmVR2zsjrUGJbO47EG1NGevfutwSyOy
3Q1OAkTm/uMltrU7VhHWIpDRtICfTWyGgsEy7axLf5J8svy9poPPuSPTmiCh0os48YH/hapNHLTi
mVr1lQCy9QWrKKtyxgkg1su5TkcZcVOcqsXZlaIp44+HaCPWroFBqE7ImUyAsS8tfbTqvoshlvuG
2XfjwRIPc7HEGagvV/b81tNWaZbvFsxOa+4lOnd/tGJMFhKcvdEA8+iUqN6kf41Nrkz+xgG1Rqqk
Qd4bV7fduSiqF+53t/U0/P540DZmZQ1LUTYI4KnM+3PVAIVYT9VvCpafmSBo8PEDNjbf2tiH+Awl
L6+hiUpf6/IeDhcn0IZAxVJ7wMivPGRrgC7b8p/8A5T3ppNMwcxXyi/2QpM5r68M0Nb7Xwbun5++
0JFrB6oZ5/yi6WNBGfOILl36ipK03k+T10d9R7JfHw/WVpBnzv8+rYNpYeb2LU2mofzalWS8yagC
BIyBcgWCIhS/HJ/mx8axlgT4pWEv6+YPG1m98xmBWyNMawKwNfL+aCoCl0LeQ8QJZsPOMYf9z62L
ct33oKXNLbVxif34pTdi39qdZ4DiihAV9l09mBgeqbC7Z5EWL3R6+PgBW2t0dWGy8tmgesmRekwQ
nhcUaO/uJyjp85XgvbGV2Woru1NaWF7dkkSiQRMXLuizE4jvu9w24LFmKSB2qa+icgQW/VNftNYQ
sbsqE2U5go7M3dsO0MDOSp98ce2e/5/K+Du5wlpApPJJ0wEgbCdVOTx0unqi3bRboNMA3t/Ik46j
uufnbg7/VN4dBTXFq+bACOK3e3h3js0O1iryyvrYmL41cMpSnUZlUdgJCpi/aSHveoDXI6jaXRnM
jR26Bri0QJNZqGN5iSnnqGqeeG2FTjBEfXGTIpn/3IytwoDO8xJw7YycvQzErPF+MHNIm8PnfvwS
1v6NMQImRHB9xeHuN3QHqbAUkgcUhf8AEhEfP2JjkzrrwFI0k9MozL0qg4gVvwd6WioVN+bKHr28
6nsrjv7vJzhQYRmGrF2SsrOHpIOuRVh0XXBlgLameBUB/K4D9XEJeOL46DQHAXTCaIiOSeiDujbm
n5zjVRwoIBRhO8pykjS3rBffbUD6BFri1Geuc/x4Gjb2whpWIqgLgwrhTkCk3fhlBgTxoaHX2v3v
4t2Qbq+xJCkdi6qv7fmcLVLKCMDz6iG3oKmqeLZU+7by658aKHrwH1nBoEniD5yGuknhkaybUb9o
5dE/aQt+2kKy5q9XKeSypmDzlTrFVmeVXCb4n5VueN8XBIy9BC13kF39LATvuQ9xju4bskBvBhZc
ZV1MMai5N4Pnnj417Guh9TFvPdbk0NAsQSqKCTVBggUFp5N8UlcWz+anrSLEkKqsVn3HgLOjw+Pk
NtMt055/4LNrgNMXU6R4n8KDtYGmQVahBI86zo+Pv29j960xPuhi1WCRlIDHVV4e0ho/vvTdlexz
a82ukqtKFpUa64uf5VA9OG1T4XZT3Tqe/fLxy2+EpjWua1pkbwFynZ8rc1fl9DDD0LmGZa2fit3n
nrCKr1XDWt+THEaLhXpbPD+NpA72E5gE4ZwuzZVxsjei1H9eIP8s7qXr09RQaid51yRDYcUVZIKQ
mqIveYTOwl3an2j/3eEkAiVxN8Oet1PfZ5695iPojM53XPKuXE62pmwVjXMwIilAGVMCVLL6BiSB
sxuGtImUz7JPWVI4a3echRKACKBCkASmgBaeRjVC7wP/ygdsDeUqFNdlPtPOYQ6sgLrQ4n9S5YTS
v2s5BwJkvnImbozS2hynQGZvijEozlCWmaqoU2gmMDhA1fGo62vSkO8/hK5BUnSeGotNDOZV1kU/
zE/1bjAmjVPSlJ9beHSNlnI5oFJlxetzRYs2C4esnH/qnLNnLTT72k8TIr4FNaslsh07+A3JDeiG
FAvM2+O80yhD+otAZ8BK0bcB9bnnkLC93CYIWMGq9uor77kxFOvjyYEaRZD5sHO0J7V8H+sm02EG
OWBQhQbr7eOt/v7CoetIOJOaV77v0KTIqfeMPtdyB3+qMrGpyKJUN/wATkxxJenZ+qBLRPtnw2dQ
7EcPAU6Bk/NHGTTPXRCN/c/1G+Fm+r+/3kAMvQUY1En4AimPjLfsUEj/Itw1v41IReOPR+zysv83
c6N0FRwBjbChJIS7Ah+dUwAfceYSHV7Up0wjrkHi3j+g6Do0yoCySleQK8+6KemkvA/K4Uog2nr/
VazzdN6nEvTPcyurR2HNx8AeE3cxTxms1D4VKRDC/3cqYIUkPQHa77mDzODcQpwwHbOfNHVePp6D
rYW0CncZKxo4hPAgqXoNSUw5zVBogMM9TN3G+48fsTED62CHVhqYlcCYJblwFQBz46+a+Vcgehuv
vzYBGyAcB9W5gCY8aIsdMBzFs64dAuKobq68/tYjVoljLaBGCHgSSbpJZ8nQ106E79in3XzthrQR
Of5Lqv/ZzGNqWSooCUkCR3xLL0oYuPn/rrISfOXlVU7sSrVh60suf//nOS22WVs5TXuuA3bfTA2D
upNJoFd3jTOxUXWn/1UF/nkCUUpTT8wcArtDDNQvV+g5cQuiQcGuwgnaoGHepEOyjMUtJfJKf2Uj
Aab/oWH/eezClXTnWtEEk3JXO6P9PE3Sgl+hUz4L9GPCziLBH09N42vL7aSGwfiVId1a26sQ0HiB
LRV16nNr9XHmfZsgE/S5XbPa+NRC+cca0NjsHQg2S5k/QRrtym+/X3ai/43jP+NFQPShvuyac7M0
EPDKd6M6c9MnLSl2ZH509PPH37CxsNftjxmqohB1kzQRbSn3eT88ZaVcQuE1f01e3kEH9co0bETi
dRNk0ekywcTwYkovIvRa+qKDEEuOZP4a7nNj76yvj8wHfX3ubZT4FVjWM64mpx407RhKk+0V1MHW
Iy4f98+s4IeRpy1wMs2tvPtilzBbUNPM4srIXx/Px9YTLn//5wmZmCVoNT00uEDghhIshPbcCGqi
V2Zh6+dX57kDKfDOBLU5mxzCF3BLNIAlAvL1qQoGJc7/vr2Hvns5FS4HC6eHSDsgEpOYX2BVLa+8
/8a2IKvNXA/jwkapXGRw3leTVicYg04RoJG7IgNrr2LyZqLkymxvLdnV/i5a5VdeNUGUb2wZCgNQ
hC8oaM8Af+6E7+w/nvGN+LT26Fosl5alz/VZBOoZ3gc3KhBXLkrvz7a9psUYCzcKv3H0mYNEGGn2
/zg7sx45dS0K/yIkMIPNK1AT1V09ZOrkBeVkAGPmyYZff1flqeM0hW7rPBypFUHhYdveXnt9ClI4
OLFlwt06wLz94y29MqZMa8OB9+9yno3x5NoS/rXWRrus/XhtUU+WDHa7M+I2KusD34hcCZv65eft
Rn877ME17O+BOsGAuTYbEwTOyRqjqkhecLv8bAvYzdQTgSUSKzeyS2stpE1oE+4UHAs5hEpFeXLg
JyPo8OH2R6y10PWVr2LFJErRdrBSPUMAHKLIYuBQXpiH2w9fayFtKtd9naKCD7fzEt6IVvqNTe0h
Yx8YJHtwx9vYnq+9RJvOYIUSIgfXjlnmPKLm/yJ7KNbBjgOnAAsd/Fi3CFJvz2XL1+ZyJwtmLUWb
xDmddhL35WHpMjNcGi8PnFy9S5Fk6SSpcWnNzlow4RyQMCw/kFe7Zdyllfn7gD+WXvDi4BRZuWS0
YwMmz5fUgL+a27PkkOV5f/DnLH9XJLf+qXLx4dGEJLcfDz775pbQ2kB5T7m1EVpXZoVezgLbAhiK
jy5kjrhYbhoUV7sbx421J2szG+wM6jWD0Z1hnQbrSGeyYF+XdhtPX7k8g1/g33MOmLluUhTOOnXT
PDbgz+wdVrAwm0p1Ah4bCRYs4e2jsGGSjhRJAm+h1EeVEGwOgqHqc9S89vMBfqe729N0ZVwzLQaU
hePbzEHlTinmFBUDI5yRJCsHAC5G+1ySfOuqfu1FWjyAgQGB0caMTACcf+HI7k4/amoNOxzeMxgq
OdVG3Hl7hbeYFhKsulxKFy4JZ4jiotIaghzZNwLUOTXOflVcYNS+scVeGylaSHAWLJhTXkLZJ78Z
cNGWxVY51VpbaSd2fyhSicGAjQNc0UD5CXz4qk/JB87fV1gHq4K/hyG2QIUNY4sWo1wA9NSZKTzj
fMs+Ii+uNkLASk/okhlWVXCdnuDg2bg/+wrupbD8byH9H+xkL2CHzbZwb38Ogf9mmSxXay8nx4WP
DYnUuUoWfjBSXhxSFJ39YpztUt7Y5wk3/DDmbpon23ayxwQVn4eSMHVMoHI6ioWM0e3ptDIm9JqB
ZbS4zIqkOzc0P+OC+IzXb8zUlebUKwQsskhjVNcth+m+pIp8HU2qAlW3LyNnkT2WRVDO5vt2fnq1
QGGjPJ1hjMQCDvvSqOrQGJL71GiebrfT2sdoYVBlvZ14KEiMB4nqqD5vm5A2w4/ezYZDMbHHaj4I
/vH2u1Zmk47Rc1Ac10+yIHGPgmin3MFZnOZwMuq8jUPF9Ue/MfyoFto4nPZMyGnMuBH0yZ+6z9kk
z1Y9uu98vhbSGNLYQAjXQB3U1aGDsXg2fTZk8s6u1sKYpdy+kyLB/VVDACeBnzX8JK/+yMW0v90B
a5NCm548TfK843De9thycXJxrFBXefvRK32rVwq0gzWOrgCPqRTuWUiB64nm1GQvoN2+7wXXAfxq
j5yxAWlGd+hBPeuOdQKzdpJ2p1RmX8cSl5W3X7KyjdXLBTKfpJB9ofgnofC1tr5YAEJcOUlJ9t/C
trwgVnpBJ7vB2rksixajNM/NzzMZP+DovrGrebvcAUa1fzcStYcywxnaRN1B84XXxrNjJm6INeWC
WRBmjXXuBtQwmkuxJUh/0zuEmdY/dDdoiXzTTklszO1pFhKAJ9RNjS0g5x+4gVJAYT7AwnJvgmOg
Uh4t6c/bfbXWjNpklyXEn2ZhoxkH8rgM87Od2NHtR/+5sHgjkOigtwT3ZA2DjPrsJA0/MDINcd0X
CkiNVpV3BYzWymApfRTU4c65AL3HzrsPllrmk6U6OoFkWINZVDqWtbddZ0nDmdWAC7Wq/SHbCS7a
gmXuHOTwvHzE9eQAYbaY0vzQwHAurIZiS4mxEhD1wgQ+wDlrqKgJtkP1rJIB8OYCrvFFvkXcXXuB
FlEq0/UrJbF8mHWlzsOCcmwXVo93mWFkj7c7YyWy6CUJcNYxyp6inzO0DesuBAAT5Twt+cac+XM3
8kZn6yUJk0I0UZKqWNa4sYXzub3nORsekb3noJdZdWRWyfi5MAyoLhbR5GFj+t3eTUh2VLnrRyOY
OM8WjPci0xxyKMKLBQdGgEuyOq+OXrNpirjWFNew9SoG4tq5aSeBQkg49F8wpJ5NuLunsx8vpH7f
EqEXOZimr0rPy60Yd8XHyqWw2EfY3VgkVqasXtzADOTgmGocUNDJPXJaF8Pmx9ujZO3R17+/ahrf
V1UJd0EATTPQFsjkNRdKW29LRLDW8lqwyTluNcSsSjAKklgU9cG2rDMUF8fF36roW1l7XG1zQVRe
Xg3g5Tld7ku6t8GQqgYYCvhwm5Yb69vKdNUl5v0CWBauOIezSp0OvjpO/wiFB9mVk7tlDLHSEbrU
vHfaFkVv2XAmJBmPfangqt63/kYSbu0DtBlgZyZsMg1vOgPSBFxNaMM+2+Zb0rq1p197/9UgUlmR
LTb8O88TmwF3EnPSR3wU5MKnstnILK10s25l2AnbKVyYR2NfSsUeBfbzZ9e2mhHGl36+S0QBH/eW
jlOzMedW3qfrC0AKKOCkX6LmY0C9NCXf6tyHifzifwNH6dFLpx+3J+Afs7A3wqiuMFgGYmezZ5AY
uOfnpvDaIM+bInTtRAJpl6ho7JM0svP2kiLzFXjUPQhrPmCBAplvdCNiKPMA7sACZBI8peCbuG9M
EowdXDQaZ5rCklTjvugEfNtxPRzC8G6MoGKAk8BIkFV2WxX2Ire/GG1t7twrBuf2l620oF7e5NKa
GXLOk9hxAeJwCSz7i+7enOkv3PEQGMazT7dftLaX0usCaiRfwCXop3OnFhXAMAxqnXr5DKTBczp6
ZOc5y9dG+k9lacfpQu5BsgEQJ7O+337/2vDXIlDS+ECWZMyPO3DeBgYgkdPvpNq6OFyLDNr5piKV
AsXOHs5JWjzbvPvGh0391dqztX2I6/kOxGuIOoC+HOy5uYeB5dYeZyX26zJ+6XUm4JcF6nJw6qvg
1erjwnOeA+4N0e2GX9m260L+nijfdGeE5R5m7bslXz6Xpv3QZc0+s+iJ++k5rcvH0qg2krZrX6RF
UTdrGUexyXAGFceKJmuhH5nlE7hkGV8tsx92tz9rZTzpkv0JMuDFMoz+PBaRJHmYQ5RO6i1/jJUu
130pa2BM+OilKEhhLxx0j2Xr5nbtwde/v1oFWhAeBotyrGCt/RVgus9t0xxut8hKKNH1+Q0wJCjn
6a7LV76HG8kFgNMHK5MkKE0/j5JRbmyH1npYm8ppU3M6kwYjqrsukFXkpT+5+7y0xTtfoE1mozdY
A1rheCYzSPU5jkDJY4o6hrH7cLup/qwbb6wnuiklgWWNsq8GXMZx2s9hcjB3WVjuAERrInm/nKFe
D+/kXXMZLsWxeiJfxEO638K7r8hcLF3CP6UZ0HT+9e1gBxRBCtqR3IG0VO89FrhNQH/e/syVOaKr
JY0ZSEHm4T2Of2lHdBO0O9HtR6+MY10kCat4Dywi47rZK6LaMcCPEu98tLZRMlxqt1OOX70YsMDP
pwAI243YtHYxo4sIfdj4l8QrktNsweRI5lkDYgLsIOvA90h5Lpk93tccRA4J9ECYG92yJwgGL+D3
JtMOeoXpCzfH5RNkKmTjc1emLdFmk6waixlpM8X1JOZgAJUOJlaX1haf+xo38HnpJhsBYu0wqmsQ
RTsmEKh1ySkHzGMHGyXnGXAUQJGYy+D0DrOnp9RunZfKLX4j1bPvFy8c5+XRxvnhaCX9EKABpi+w
y4ZD7zgALMKpCWRdmSTAalrJp9tja2XF+iNKexUjrZZPzDb5ELNhkZehyrPHTmZOCJ+y7A5QifRk
OwJsp6lV+WPiOFtqqpWe0NVUcmwF72dzjIeSnQRMpXd+O4NfUuAqwYb/xaaN58qLiLahQGsulCZ4
UeFCGrRAVO9cKCeB18Jw7H0l69Y/as0io+Begz8raQ0BA6yp0xmWDo6qdsp2TdhHZBslOSufo2s3
28QvswUkoXgC7mvHWfk1K/vnwR+eOyJYxBd32DhvrOXO/tRNvB4aoL7WKBRLz0kCGkuYLm2f7aSb
z78BbmsWmPjk3c/FmZNhByaceCxHx/o+q4w+DGBuYrUCsyQLPDOfIBORrnP0QfN7aNJyOi1TPgFt
lsKMkbHW+TF6dPnB4PJQRbnAimpPyt7QOa4ET11O1zSmNzqN1cWAl9aXHujwfZcb08bOaG150UV0
I0zv4FRB23iYc7ASGFvGiwABtggMBgZpCJCi8ZiLCeZ+zeLTfW8P/Ao9qrrftyfwygZB18H24KXP
Zu+O8VIk5oe65HYkaGdcWCfNYzmOw8bhaWV9s65/fzUaeN5Y2YTjbExcw/jogZQV4mTmBLibMzZi
0UpX6UJYO0s9gE5JF0P/mH13S4GSNzAqXm431NrT7b8/QMHlEUOhRSBYXG8/kMq/2GnrbOhm1rpB
W1lKcFp9kSRtDB5OBnagTT5IU9J4JgpAcFtNX9/1Fbqksuyg5cOWrY1t8AVD0/dl2KdkI0O70kR6
3R11IdkrpiE9M5gclomIqPHr9s+2/hyy39gFmtr4SZuMyNzFs8/fjODFDUBbCn7SiIUydIP7++gb
D/ZtcP9yPkf3e/z3cDrtT/v7KLq///jwXIZpcHoOfhwOvw7Pv06/puDXsLt7PJxOweH08RScft2x
INwdimB3iePdbvfpeMT/vsYfwmN8uMQhnhNF52OIf7ML4/B4vo/2+5fo6frPwjB6iaJj9HKET+fG
dFkNDNc2fjVfKAUTUEnEHVz8Dt+46ztPCXg+UcVsjoW+8h4s3rCdQQtQfnPgADvTbj/ebu21ftSG
uj2nScbhgnrqJD14aR+KmW8MkbVdna73nOXiZn3u0dOc+gcIxoOhMI7m9J/wUGUBxoZjPEs+PbY4
JuLlhPJPpuvtLG+rfPw6Xt4aR9p5xa4WZ5IzKvbM2XROypitl8Yyyh9Glogf72s+bctg4rwFy0ZK
Qe1CoS357IqtIEqvv/LfX4/p+feoMOC935LOgUmpZzZH1ohvApSsIqSZDTtmM7esX6NysvRoOKKO
xNSYH0dnLj7WCfd+K0qnA61qePPw/ApsJ7gHDsu5tSLlLjveiQi7RXmUyrGfwFETd61pdN+7aUHB
8LyAXBwYbpeRwKGTI2F0TfCJfg47Yb+XhwWGA2FN3SUoeA9UbKYkfwDLsA7cxaqOgKihLgEDKjnU
peH/8usFKMnckVjiK0uAFZQOQILASxN0QVAEz8yv/MNsO/4MhwkQREE3dzyUmUuYGIXUkbjQh1Zy
B2k1/kXukfGBJMDbGrO9AF6Uehfcdk4fcb1mR7ALSXCiKrvQrt3ipZtk9eD13hQ6imU7MAh7MN0N
M/1UJjkyFPZgA+CG8r28H7o7z6BbksW35xW8UP7uPdSCF+D3mR1A5riMC3yzcHYoy4fN7nsGnqlr
dzkHIjxr8i7OoQ5+TPJUhLwCVvj2099eosx/DO2nHiR2dCBUwc+KPS/LEjIjdvItX46VrKepS3hd
1OPnDByGk/LbyygNkIOLU1/70EDA5RjX7kYN9mxtgzZgs4AI1GaVyUYaY6Vr9LrNFEIIxyuQZENm
Jki6hz79fLvV3t5wA+T4d5/PpiWdkjRdLBqjP+S2Px9Rq9k+UDqQywR8Xjwkrr+7/bK1LtICd2nj
ahQVnmXckKI7z3U+3Ncp0Jxm6uEyvp2696nVTD1BnXW27fbZBKO+xvzVlDWo0kQEqGzYGMkrH6Kf
/alSWZojmYvKPm9XlwD6egWsfjp68YZ2y2Rr5SW6b79tZlTh4EBPDRSl039A5gX9eKn/u90XK3VZ
sOD8u+cVF1M9eK2IXX80Hdhp47bnaLUw+gbxGytQCEw0XFeUZw9W0Eyjawc5T+HiQ4YR5F8uNuVK
a2NQW5DSQU521XtFnE+s3htpxf9T42Rboe2pbpeCXHherEEebn/42yusqQua3YU1g08RJ8yKxd7Q
3JmZ/WRQd+NAtmJ7YepC5mkW5lI1Az2pms5YEEgjoavIVPcFeyZ156YcNBqPDM9WqYCkZEqRc1o6
88nPKXhdEuisqKyUEYEDZ39WDkqLUlhnb/y8lUH1jw76utJmldPEftLS45IkVgz813LfLADBBUvv
JxvheKVTdYd/GHunBZxBi1hxUgIgnOAQaShRnjyPisjKsE1sQLsIb3fqSnzUVdLKnEqXF14HDouA
SNOq+8NIa7oRfd8aMlfWzz9BEuDuUjqg5blpFpR9/ilR8sdcFL/+/19/fb4WF/lsFc6Q1QXCCTkQ
Rh8BeN5IU77VMNdHk79nOSgLhTFmCrwdxcQ99jDLwQdUcSOgrzWMFkM6xlPuACQTm1m6d5aP2M3s
rzVq72sWLS50AxVTLqs0VuKbCSfcxOzf92Q9oeUYGTM8hSd3YgpKWOy7m4mEtyYYGlzPYDW5l1a9
36YxxQWsD8A3LCf3wJA+VmLjjLLS6HriKp1qvuQKCDU2q9Aln6ZxCQyxZQ781ry9/v7rd7062BEL
mPZ0nAD6bZCmCltpChmkbk7uJB/E8wCIfR6wzJw2Mn4rA1RPvFQJ6qKsZMrimarpfkknCG2FtbWG
rrWVNnObvgHHNAcjqzUsXIZ4/BFmdWVIa38jNKz9fG3qElGxgrc2j6uU3zltdUD6YkNJutYT2tRV
FofKAMyzWEL04lbOHukFFKS5UU+tHXkn8VDPkFOKMyySuTzuloUA+V64ICnzxTzdnsNr00Gbw4x7
RuGShUMHYP32FutQJKIDlwJVXanbvUfMg0GrZ0EX0SsADGcOLzmOarEvjP6+/fPfuj+4Ppj9PRtS
K6/LynB5XEpUvAnzK+thOJTXZ7crwmVYfpXYn/Et16aVHtezXyBEwvS0kwjWuf0ZNgZ9pOYUGkV5
3zFkvxd/IRsBcKVb9FQYCBwkmyY0GFVfsl7E1P5IZBJMw9ZZ79pAeibg2nDXCfkqjKQmmUY7Jzw2
m/EnPI7voKgL3Ml1ry6/JCjUcDR8unUNujLNTW2a5zQXVu41mIX5eO8OlUQRj3cvW6j2b4+DtRdo
0zyzkEu1QH3EtmnP5xl6nud52rqKWHu4NtHHxb86pHXGSVVf525EefSjD4LJ7V++EqBMbYkGArYR
ZMQvF9y8jGI8FWO/kRRe62NtbjdzigJc2RonK4coAGSzLHYEvByvUJb9nA3uPc1q/gTvh61y77eH
LdXzS5UrvKlm3DihtoVH7SDLiFFIXAhwPFHXw7XrdqO93SMYv3+PXtSQz4OX+6CUZtl8BWfzS6W8
ZV+Xotp4xdv9Anv4v18BBdpYjZ6fxUl3tX4rBtiMe+RdUZfqqYrJEYIatOZIf7Qf56KaorRnxyF3
kM+0q6fbjbT2BdfGezXFUS1Nhzyfs7gmVdBPbuhuSgLeHllUz0oslZ+ozPF4bDRttFQIv6W8ukWB
aj/fC2Z+Ko0tg4K1r9Bmduf7iZPYWMDtzA3FWP30snlj8Vh7tDav805adTI6PM6E8dj5TeTh8ud2
269NBG1WQ2g+TjDz4nHvdScv+6Uqb5/CQt2bt4xh3l6L6D+VxTZ8ERuC3YdtS5iRPVgWQWnuB07+
g3dAdPsrVhpIP4rD8ausGhNt37rw6W2+5+8dQPohnKmk53mSICAR767olgq0WPUVyKvvDuOPi2ec
hVs+3/6KlWDxz5GaQS/uC0RYJ9nNi4ubpQc4uG2E7z8HtX8XUqqfo2sGs+VlUXYsi9kE1ipxgL5y
zf5cZZbxM68BIDQyru6SGeYUg1m6yIrb8qo1nb/1rAHhzLXE+cpZD2TPzMtQLlY0cgDT0mTcZzUc
i0QHthgxW+Myy0HsbrfKygjVT+QcJm6uS73khF42z2ppqiffy9JfcvSgk2kneyPUvb1Do3rSevah
ox9B54o7q/jKS1aEE7GfzLl7NEn+XZTLY43E7TXAviODgrCt4/dkgR1tXbvJyfWQP6EYt99y48KL
bGNSrA0nLWo4HIgOE2DWE7Xzb2Vh/+xbdZZT/+F2v6w9XoscRT/NM3QuyclH3S44ATJcsiqmrPp8
+/kroZtpmwIhLe5ZkD6caF4dgGpH8aE5/EctJ+Z14wZzM4GEtdVWKwFEr0ouG3ifS0saJ26ACDj6
xodOwSP29pestJRemusIuNoN1pycFvJZqTQoLFRGmRtBY+2Xa8u/D/C730J1Ct/jDv6obJjyB3u2
+P59v/06K1+tzR2xCthOLeCveZFdqr3VWGHueRu5vZW5Ta8t9urpg5P2uHXCyt+0pwmK976sd7LC
IRXT8PbvfzM7jVmm1+Bao9N5qYUPKERe7x3Vkuc0z9pLOyOlYovU2oOBWUSFSTnkZA3/AE+YGfdu
jf3O3tf2Bd7SpP7c18aprwjM465SQijo/IJGFjyNj7c/c22IaXO9Lhyzn4iDyQjCZA6T97LIw6qf
N1pxbZBpc52OohjamiSnpnNPHghZKBJ955mbUm2i84lwPxsN6B/nU+LPoQ0zyNutsvKz9RrdZbCb
xrouHYNXmefET5Bwqj3jcPvpf/Jkb6yoOskLF6Y4zjXCjltn7B+TStjHqu/MfTfZxsMgKqDhlGOE
Q90Okc+Q54Ut/S9ckrhZhGjDQkVgHGCWNTkxmtOzUA3kULmfeRsLzMqg0EvbDFbJciFVcqrSZ7f4
SKw7a2virj1am7iFMy2lYzbJiShcyIeegaqt1C1QOZxT7n+/3cAr3ede//4qOrS+rEqaIiksHQm9
tb9kP9iSWZ9uP30l9uhsmKEfbFIRwk5z2Qs4rZQPTTFBb5OMv3xny4to5RP0+moUh2VFSjACwZK9
E6ncNbzZmJMrXaBXVQ+NM7SIbQkqcC+V2+zMdsZQ26oMW2kdvbCaAfObgAiMVIJiIQVjxlFXvNCy
K8fPt9t/7fdrvTuYJjY//fX31/U+qXke4Qr8oyG6LYDHygZCh6zlJhJE8ILicUEb0UemZ+VPButy
2Gwa7Us6j9BxjA6+Z+H21j3GSrPpNY0DY2ZLPMc4OY5xbjr+VMnuAL/Z/4hp/XpXu+nmJoDKguII
qfGpbI24Tc2fBjGfQN59jzckFkzd0oSBGqxoRpvY6DsWNZV1MrNqy9JyZZOt12P6YznWWeVWcZlQ
lHwiofTNK0d/15N0iDhxIGlpRxi2VCZ8ObK82hrOa2NBWx9LnqhCODhBl/DfL/ceYCuWQP77hzAh
DCy2Fpy1Ma2tk3WLxIhKkaSmrQyWzI5cMIGwhdo4w70pKkPf6DQ8BQR5Myr7ekbpgkaq8QTaAtwD
04IWkZubaTQT+OsmM02e7Q7kDeK5Y+RbnR85UoCRVnrsgQ3YS98ei2vD/drNryK0EFAPjTA5iL1x
6g+O7bNPg7PkNKjcGbcjStjjxulsJYug16wDG1+NpYnUJq2aQIhfHDXaHvDX7nSXsy145kr36Sw9
SBMMYBtqbHPqPOoYONpgl9fVy+3GWlkL9ELhtrcXMmRJGdtQY9wPICJFndsX+9tPX5tZ2jmA15AV
cYNUsZM1VR1QYdXPhofyGnsxZLSw7odcYAFPEtJ8If2cblwLr/SLcx0Zr0bA0EHykRe9F4NEAYqM
xYcDKmW656H0vYPXSCSWoHJ733DTS4mtScLB3rO8GHumuIUbgRjbwGzFXeZt7KPX+khblPImMQYB
6f65M5bqfpRcBnxYso2LuJXpoquJYMFJBAWQ7izKg0nng0x+oVwtdJOtyt21n6+FOdh2iNqbXJgC
dM1+TOheJt6H2+Nr7dFaaOuRe++qAs5gvTSfUOr+mKNQaWOfvtYu2gkAyWsFmKiFny0/ccR8kx7k
iDT2lnPKyrzWC1otntaqLihAlqj6gDAyoUY4GT/f1TB6LSuzxdixzqBxx+2nhMkHj40bc3qlzXXE
FBpYClISYNOMMg/81m/hMkQ3JtObymssJnq1atMIH9YaqF9XxSjvRcGbMM3It7TBfgmqQ7DNocEd
78bMAFUBMMsDHDu3fFpWelyvZRX1bKZkgV22mj0VuLb/1c+znbeoPTOHLcvdtZdcm/VVbIKENxnG
oTahtin/I1n1pSdt5MNNyR6GL+/rfPvvV3gW6fhSpnYMn4kxSC1xcHP5vhlna5PZF52cpNe0Z4TX
7gCcr4xYQbdY42tzQpvPwC0qF7fDZjwKejEzBpWxEZsTPdxumLXHa1MahaydW/oDP5eggKNyDgpn
cZfn0/vitF6tKl0bJg+FpWK/Nr7WLda1Jvt9+5evLKR6gapwvVLQzJW4O8+8kHrp7wUVXkExt88M
iCtU88Bqt5RGZGTGxhXeyu5UL1xNAHFliNpASFhe6KF2cOgf09My0nBZDqzYKk//c/J5I2FBrhPl
1YSYG5M6M6oJcWygnbdL6maBns4XYZMs8gFZddSZ1LhU7yd7gJ2c3+LogvNLqgAMXCzF7go5qo8L
aFwBnezyPHkLRcey4jgllfreLOYCnbdhnfpx8uBHbCqxs4wkjX0ueBnYZZd+TqmbhdCom0c1Zd0B
o86Hc5Zn7Abb8qJRQWvvVNlw5Al3Dw3lu8GtfsyZr/ZuwdJHeyjMH9ZUPKPOsjFCy1n8vW3I5mXM
Rn6EkL0JzdYHUHLpDHeOrC5HsZ9V9UfPcex9LYvl0IAxdgYZZL6znRYXmg3po7w0un2TleNTqobl
sRo7x0PVkGXs7EEO94bZ2PcJrkx2t8fYyuzQ3cZJ1rGGUi7jtv/VFS/UfEB5wUZcX3u2FjaSZGSp
54DaDDYJxFw959jwwcErA9S65Rsjdm2SXF/+aiTVJc3mlmH+maO9R1EFDxJffSHKdIOKJ98LF14a
5TLvvGnZ4j+sRHNdO8mR+bFbRcZzbSRTIAlou8yCw3NdVC4885Otg8bae7SQzo2s8AkfsnOJgsxz
azm+iyrfhdx5Mk337iI90IVAHBhHhwmUrop0V6c9MPQ2mcKBNerTXGQeFgQ4f7f+Ih/lZHhfLIhw
61C2LPtmJ2x8XHplgv3kJOQ7duT8wwwtrRmlrtFEMwcVqq7YEDVZZkVdUVWPVT1YO1H7qBuyfdxC
8XZIv7QZaBf+YPf7HviDAP7K3sn0fCsSS1vjND0aey4a57PwPPFzsutqxzyJsOJA62BEKIcrL4AZ
ssesWvrITnK5K6xcHqe6Xfa5cJqogHkiitAtf18uBYkKCtZqPmUO0uhFu6+U+tpDEwLuIvHvKWUq
ZkDfHcD2cU4wDq+iEgk8OOHW6mGE52VAUVYRglech4mypw9wNQIsDrSOCB37Q6ZJvR99/j6hDdXl
KnVdLMJjlYrhJhnl6Z3fj6Gfb104rwwS3fp+qDrlWyxvz4SW4tJmNgNYQYC91vAzy6pp48Dw9gbQ
02Uq3BaqaJy0Plv+Dz/b46T7rh23p+tSijqfSF6C/KNG+HLUmE+KBbaC96l8nxjJ03UpfZuwoZGk
OpuZCop+iLOuDKTcspBZCXO6HrlgGL8oP0ME8t0Xn89Pk2t/mdJuyzlspYd1X4IWkiRh1io7e1UX
oUgjtHuFRQVuztLa3V4F1oKotkdi9WinRUrHc4OtHYfl0r1vO78dwT63c3Vfdx0JcitrI6vgZOOV
bw8oquuV+ysuKQGs9kzc/rIw8TQXdXT7a9Yefd3cvFoSlBJJlYpBnj1PBr77NGI38b4na6mN2U0E
8lYlP0tfPnnKx02wJ9+n4Ka6TDkzcks1PVzo3PmM7QFKrbZsk1dGqC5IBj6bwEGRZGeUQT0Jzo9u
l94Zff10u1XWHn/th1ftDeQ7yJwtBigK279Ju4jGFjbXtHbemT/XwUeDkRGvMvzpDLuWZ3sqQVJj
YzAb/h1HNaHi4GWowd/qh7XP0bYt5jyQvs/h/0Dc5suSpljmybHNyPsODLo6mRhmb6ZTl50NaY37
cuwgomra/n332H+O2K/6wrBwLZ6WLvqi/OpwI7RnFLMvfpSJz+/qbF2XzBsIyjrwjc5198PKnJ1h
3rtKbgQFQBExZt44GOjq5EzUgwtmSRKbjlFiB4DqnaNwxw4XmJnXXRSz298FTMDNk1yQ7w1gqO/G
iWq7DnaBpvFky1m9uLVZ0tOQOs0HOKLzl3lk8pusHfPMYCv/qXJy7yVv0zKqBhTJhjCbqiCJhCjv
4NkduUuXQT1W0CE9qtZv4gwY2c8NFsB9L2zs+6GV3vfImYbT1Hv/pVbPvrIUBvVjxf0ixEGBPivT
hH9VOSbg/MHUkAdOWdcXlQ15RKw8P/IOBXx+lhl7xyXizC2ef4WmHFXXadbtPFsB7JTP/XSHwuLi
mNR1gkRdMh+lhcUSR742u8uV9J9hGIaqBp82h7mXZOf3jvFbTDCBCSRsNH6A8dk+ZKww0qBDJf9B
Ubc/zF5ZnbrF7HeFbOl/avGTh6Jh7r5xR8aDDCSM8wTrWjhTSBAgaonyY8pLOKTAXbJ8osxo94lI
0k/FMJaoo4Dm/WFJuL3zzNb9Xfo17hlk5Twp5ePzvSrzA4oja+R1YthbrqjjeaphHwkfmx+QevUf
rGlMoO4CKeObMxN71/bSm++K0WLVnZm03SNr+MV1/sfZly3ZrVtZ/orjvtNFgCAIdJTrgcPJM+Qk
ZWq6LwxNlzMIcCbf+8v6x3od2dWlpPIcthV2yJaUIkiMG3uvIW5QOYCEmZh4fUtLBqNSyGagxM3y
sOqMs/O4Vd3hz1Q4yoIFHCZQkeiIFeRJUgbG0C4QKPjcAikG5jYsfVXAvcYLpqZdoqIn7Xs4x7rv
urx390uTzqEaYGySNT1UEp3YzpAJhC8hQK5j0LgEI5kmwgfQkh9my3HhvgG0eQoLQMgw58ttbXT8
zMY53mttlqPAYtw37TSDDcezG1ChnVDkGizbQZMvrjtNd1UiWNBISz4tZpY7iFVPD3Xq0C/AoYiv
csnG916N6WEldvYVRqJ2MCOLOAe4CIhAL3T+BvZ6EFttF0jqqiUyGZO3A8NPTN2BpgtkNUf5VM3K
Hxfxp6eTLID0sYqaAlCNhrsntzRvacLUTtdOHbVcD5CTHp2d02dt5FU5+dzh+halVTm8Gz0j7gY7
QaeWqtlPPVywc0PyyFSDF3mZATLDrcd96vUN3GF6+JULaDjdlMVS3sFhwdnFYAHskjjRz7nEO2dl
roDcclo7aCwgBGbUmO4zCywmaVjxoIjGNZlr58EREJvC5Xj0Ky6tYQdKrx2yyvK+9cjIQxi+hQBm
lUI/3LB5PFI9L++TAcNkA5ry6MLqY0+GLD7lKCYHFou9+4V43lu2gGHXOrW9b3gRI7+ZASedja0M
YyL7vZvJfjcvjh2oBj2obV2Gix7KkHtti2lg812hK+CeJAccIdAt4O5C1E20VFBePAI8yJwb7SQ0
lAUtYDiDf5q2EB+yBCZ1Vqg4AAG13NmZQ2+8qYNuHJCvMCR1hs+Zl9dFqJyl/LNN8urEC1W/hflm
e2PsOv3AZ6m/YFnXgWwSE0jWQuVlTjyDRAI40HwHJWW4Gs0FfJlti9UPpSkzMLnIFCd+PSLbnWv0
TdD2mb0EnCivCipTqDcDcG9lxN0CPmqSchICbzW9L92huhugPO76jWPPb0Xb8ps8V9YT9AIo8HDU
tl1AswgsaVyXtZ/KtIn/tKZyOsYamkRB4ZjlYWxSAV4UmeUjlgb8fRhUEbHTsDI/oJ4o9u7So+Yx
6bmBsDlcX3DJBtnifhyxP4Eutnj70quy/kHbS++ruC1I1Foq+5yecedmEQ5i/cUaCMgzg65DmItW
CtciQnXQG29+M6sBADs1eeXZTCBTf/3e+bgKEZ0etd3W1BPknpyHOMkQp6js08RLvRGDnh/02gl5
vib8dMJXQsdZK0tzWvrmVjaQCpH9n1ZcPRFEXli3W6y5C1H0mu4CmZO+7RgSK9OQvWGdt0uKZqvM
ciHNuCa3IPdgm1wgzZjzTOxM7twOFpQ7Gs5TpG/ag7W4DywefwufwtfUAdIhV1NPMOwzxRMA1BG1
Hkp3q9D1+u2Mr2UMgDZ2zjp59cmGJtpfAuHdsWPUPLG6Aw+zt7YkXF+PSiGq+nLYk7yHsEFV4gKe
ALMJFbG++LOvhuffmbVcrlJNXJAqSZJFwe3IjczYjjvSNJ6/UOiBXW/hAmKAr7n/nTcMuivg+pRN
Q3xMaVMhwZzq96NcbD/D/nM7tuo0d8jJQHLlVpVOstfL0EVVMSYPBRRR7lWfbd0RLw3bquiAYQLd
IBmrU2qsB+PhtCMLjKVE985yrcfrn0x/qKv/ulb5mnFgNa2BJAGBAykOwKe5H727sTPwie9GJOuW
ahgHVI2RUEvLvpkDgMDkJzPF9MkpPOn6tjv0nztec+UXfFb3jcIdLhFt9ZaluHWFpJidz5UUosLC
R+Lcb3TDYGA1e3UgdL4AKN/C0DGmuLA6TLwr+dzHAZPKPSQ2az9omAN2IXD0mgFpXOnYn8bORjDh
yjZCTqaH5JMTq8feItMbl8gsSMELtXxakiTM22n6CB9MYUdWU4kP0E6aIz3wOLKdyfIJKpGfIdwl
/iQLoK83limb98IR9RwQr5ufdO124QytP6QVISSthtzbtzpjd8NQqlOhEv3Ql4BWWFNl3IDSPp/C
vO8g3IHyk/FVQyVevbbPhrR9Y31I7cXKfa2s7qZ16zLIWAI9npqXaQGhGxW/sS03Rpfz7h2pZvJs
GTH6NtW4Qoj8sfM021O7l0FZC/rNgV5OsjMqG3ceWLZPE7Ohg5fbzR5K2IicsuU4QsPhripF6hOU
9o5IkMoDlCGRywDvzRe4iPl2p4ddZsSE3Pfi0XDp8+qxgZR1WAsgU2Irs24qWBn4onCtu85tTNjY
Y/2pGJZ0t8xZ8zA7VbrrPaJ2RWt9Lkxa71LuxK6fDvCsgs+wgeqPR9tAAjEIlU6Z5D5I4M6jtWAt
95mjPxakEQDgksx7JHAGBMWsmcRD31CYkejUSu7ndKReUBONjkMQBweZztxTRPVAIk7qtk2Ngs4R
wwYdDG1dptCFgfPwYlX04MYJ9rdill7yrc5a99hSIMzBajLIhudezwIjVfxxHnPLh58aC5hgJrBA
+oDXgyS4pcjEvrcnJtH+OO+hMN4901aO+yKlXkQhxHlsZE1OdJnZrquK9pRmdflkQ8hwB7W87IBZ
xQJL1u0+dUwZpDHLH7xxSgI+DRDyUnPvQ6RLQ6Jce3eMUXqja6sL5sxiDxMXsdrN+OlTR5MloHAR
vRu1gzhGTWzPR7sJBlnkH4EHJwGCJx11k0p9CN87bxTGFwRa+mBGTFO/m1swNEtbc9jlZe1tOsVF
1PCGfa30wO4qu7eh+oFcWtE2/JPjuvl+bur8LFlBZl80U3dP29S6lzOUknZeXGVf8hTggwKx53vL
G/9i9VjcaDhaB7wZvICykexUPOm7rOun97OQ5UNNcAUJknGpnyw4U6DgBftB6Dgibb93YzGA0AFw
nq+dWrhRK4Te14J0u3J2utCeDXbisozf9Xk8QDSnpCOKbxbBRiKJ/kYk1D8DLVmxhySkccIeN7Xn
WtUos+RQvjE+k3n9jMhzaeBPPoCxMJJuuC3tZf6YSBu/l4yRAGaM2b1Vufh9CT0tGKrSHGHiEI8z
RK1aqbA1JiXKF/D1Il+ub8MXtvo1o0K4BcQwc5S4rPNromLjxLAEH+GPU28EGJdaWCUcswXzMYZh
0dEsnYtLprEDWg3HQU7vRDJt1RFeD8j4mlqGKk7TNgaBX1mNb91ugY1B9/Z6F/0oXb1yUK3JZWk5
SLfrkd7nb5rbbN/6PNi1/gG62J/AbTKh82Y5ekfrRkVP6XF/1mX9MG3gti591ipgVgZwnnrg6sQ7
uKaDB8m2ItgLIdOaZzbnTQu+CAovc2c/pV38Zkidu7Lif13vtNeDWL6mg2Fd03NSRp9gYn7D+zKI
CXmb6y5qSsevmvGTtLe0CS/10fnPf4r5cQRJhLDoI1Dp23BuliS0SiZ21z/k9RsFX9O/5pjanoxt
Df5deSTECW3pvOnofLPUX0y1VfO/1F2rtGoJcToC07MR0Dx20KxSPvJsHxoKK/t8fFs46jEp2y1P
tEtDvwrvClz2cLQv6Ung0PwEU1/6IWnqMjQtjtbrvXbpe1Y1EzXyVALprk7Yu94Kad91lvygaHdT
NQUYpuaJJ1va9Zf2l9USgepXpbOknI8SN7DZQ4Cmk2jqv2bNlhjbpRbOf/7TBCOtu9hsjKcjkNbH
Kan26VTuWyt/S0oVXu+vC7NszbAidimdYXTzky6gDUrLkI7HFBXtxdGQ03x/vZEfJY1XNrI1ySon
leWYKrNPzUfno7lfnovjmKNe7fcfp8/tw1F+QoBs/3m9tdeT1XxtethIyEE0cG04tctZVVE2tbJ8
uOWK3Vwk6kiKxERjDqSoX+aDBf16K2s2YA8XdgRvtZp0nlOctcZDBKGOGXf2bpF/vf5VF9bODyXM
n+dC4sCOVo78mKUfHXleph8Qf/m/9/DVqkFC2hlNv/AjVfNzNqvvc08KPzG/Jw7F10SrZhjihg6F
d2yZ190Q4fD9aJx6owp+YQ6veVajAztXKwWWrPC4vgGDo3hMXQtJqXrRpx6U++9V5m0lei7MrjVj
RyEw6lER5EdexXBU/zrXLa5JM9w20sDJWn+yTDDAU+76wFyYUGsST8KnVNQjCkcZoPQ+MtXpJwql
vs/Xn35hf1mTeGpZdXmas+mYsm8zWaCs3Z0zj76st1jll97//Oc/zdoiE6PUasKtRxR/Vcz5zKYt
e7BLA7FKjkCTCrlK26B8avKALfSEfPibXi4o3hTPQLSE3hD7o9iSTrvUV6ul3XnC4OZlT8ceiCWv
hGo3yiUSThggIu+uD8elzlodj+MMXW0E7/OR2xwRfpaFKDZtucNcqOHxNTdkFpXTuwmcwwfG+ihe
Zjdoh6YNTTqxe5jbtWFr4DoVT7n6E0K0dhEK3FIc322t9F5BgnRfqcEtcX9Kmg/dFLNDHNfq1OZt
/rF3R/XNKsXvcYz42hePW6OwvZaUp0XaGQBHU2SVstvo5gvbxZo2aCPPmQ7UUqczMT1BJQM6vH6T
psFUk0OttwgXFyKRNX9wSOM4h6R8DwM+suOuukFqNZj65F6k+ZHZw3vbhRbpb82cNa3MVUVnI6uT
n1r3o3FOMwge1x984dRZk8n0AIXZ2TsnaYf8oGrzbqJyP4j02/XHX5jxay7ZYhM+5VOGWnHGAIET
z9Ru/7r+6Avwdb6mkgnXa0U1c3Gk57pVAjxoAKGIMlJW1u6R28n2IHP0/lQhv8nUHEe6mNz99cYv
bBZri07bqcTQTHhwBSknX6XwyQD++zEns+1X+bIR6FyaYec//2lzbUg9NJlb6VON3IOaasgTDQeo
iEUl8LFKVMds2sAvXJoGq1AXlY2YZAsuosvgwrHurWHLrkyfrnfWpYefO/GnzxC9s1ROLrAei6IP
YgNlNZDy387LFi3u9QbYOirLl5JB39EMp1TcYD8BRwLpsuL5+tu/PoXZOi6TPSr5hdsNp6zNfUfd
F9XGg1+fQ2xNe4eZjK5SU5fn+x/O5aZLkse2ie2/6oWkb6CHWd781hesg7MM3pRMdzBE1PZjUSdh
lTrB7z15NUFRYmunbui6k7D3yul8AFQ39qXX93C2jsIg6z2zUcKCLimemLYPln5KBsAeCrjNonx6
/fUvzJt18OUCaOBOMbw1O1S1rR/+l40/kC0V9NeXL1sbRXfu4tW1Dfu/tJc+pXckf7ZykCGqHsFk
7tf5FpjzUmetIqWROAx4+rY79R20/eKDSVgII5VgAQw+ZxtllUtfQ1+u4k4nNEadDRrbIiGHSs/Z
fhwSubOtoT6a0uk+oCougiqVaXR9eC61uAqX8mGAnH0FW7qxyW8bIp57J7tNXBB2iwTJX04gb8i3
KlMXlvk6eqrZPEidYQ+xjAa4nPsF28i0XRid9VkB7MjsxBaWn6vs/s4mfRPEXT1AzhUVqSG1ix3i
MOu3jgy2psnCFSYbes90J6heJMECmX+/iYfsKDxkXoniQBS4Xf6RTGpr8l3Yxtac2cKD0xbLCYQs
4M51T8u5ekx0u+wGlVDfwIHt92bD+ri3TGM8a0qHExeh8fsxWsA1ibKHwmw0cGEGrOm5MFkY9QDD
ghPmtt8T45P82/WJfGEGsPOf/3QAwsMEmK4Bc0uM1SFP3EOWmX1GDaDympjQxP1GQxc2tDUZN2Ei
t2is4K0Hp123ewT8JaTuzfWvuFBKhrTTy89o7ArDWbv9CeihCXgXMu0daOfcFhAlPuSLpXy3w3AX
ooKJ7ST5oylQObMcJJ1MS8aoHlDn9Zx6S0vggrQPW/vUei68EhiAC6dYNLNfxNlNb6aoTDB+EG/6
pC3zbFXVjqDwgpyhxLKGrdn1zrjU06stl1I6s8zBooZ1V2A7j2B9CHW4/uxLE3G10zppOkEYDDO9
rb+I7LOT/VaQh7rPy/EDPHDMmRP3Jwd+frx+B8mjgIzxRo9ceutVignQTKikOgCzD00e2da0b1B7
vd4hryrhQ8Nxzd+lXM8t9UR/WmoQ8JD4B/cfgronx8BPF+V6vVsy3UaypvPnrrAYDgeQnyJADfLD
zPIxoFklfVvqPiq6it5ksAb4cv3dLmx/zmoiENiWqWQ+G5xW0CXw7L1bFgEp98wmvzcd1jTQFriu
pZksLOry2IwhLzYG7IIgIHNW84F1M5F5hwf3QRvpQ/E2OQ3PJFRhuUt3g8/DcVcf5LF9Zrfi1Nyo
YCvF9qpj3nk8V3Olok0ZA6iKyOjWeRA33QEw2N14V6Y+9O/u9KndVYfkcbzNTyqiJyibRvK53kjh
kh8c0V+T1WzNHS0EX8p0SMtTkkLhMJhiVM2N27+bvDyBVQRBpJGCOfRIJxO38HKXagI1xlV389CS
T1ZiuSLgA3SzxaDYrbJlBiwGAkk492TV2U2Hs+J+sGgFpUVdZT6HS48/GiZgYBUr6Q/ekgWtnWvc
TRfnzVRWQ1iydAktu48BaB1QtI4BiHQIg/aKcaeHpKLD+xrVqL8kiZM7DW+Qj/LM8XKh5bHjY9aE
HpOe78pkuLfqpNzlgF76gyDes90lQwDPjcyvzhfWskMJaHKnclfZ9hRly1jv4fo4vasHKCnmwPVG
GQBOX92eisSf4UR0l8+a77ymmO90XdFIsCb52gB4AC+GEWIx0CGB71NhtLrXqI0+4a5n2X7hOtbn
2Gq8W2qABkzcCtoknaCt7y19+g0yodIHeMB658C45b7gQGZYo5sEvY6/uJVHPjgphZNLnC6PkLIQ
oJUCaLM4nvEnMuSQOCnnEahbUgH31Q3hUuvu1mIL0AKEl9aNsIf27Wz/uPWz7qHi4/ghcReV3szp
4HxEkAf3G5tiTltFdWpMinRijQzpNMzqQ6OaeFfXWXcvWMlPHsCzAfZkeSinxAE4QQG+0kLTL5qL
3kPRMcvmgAIWGfszd/pwVrTivm4S/FjnmSGCcaxzKyyHPGkN+0sfXGV5dFrzIRmxfWBfSubq5AKa
B23zEejc6zvThQ15rUuQ2g0jkPGRxyl/N5VNlKfJRqR04fBbyxJA7xMkXsvII7Ttcp8hQV4XHmxl
fk+Eg62FCdrOziYFHMNpzkaF0rH7sejabAM1cEG1ja2lB/IiaWfa4VoBA1UWgkyafF6yLo5iAwub
uILGYRJD72gmYxrWtvJ2uJPD1bOEKmBdMesRvOMmzBUOIrudqlPndvQBtbstJb9LB8p5OH8KFk0/
mLqV+XACwzVGLJrfqFwIuNN3JkzjfGMIL0yONcmdWcgHLw38jIWE0252H1fvrs+6C3NjTWV3k6mG
o2YNTbwciwAczC9thimftd7GcXgpDF2T2GuYe8dj2zhHIOrKk3DqZc9xnwkXSwAlrsAPJnkK1qlC
jgygLzEi3wQM50NX9tONA2zXjZX8ZhhIz73w02AB2FPGZK5xNi+HTL0vdeYnfOPeeGEirPnOFYLA
GZSf/DTpB0fqkxTTYSzJDfjdG5PgRxr2tZNwFbykljdl9XkWjFhfzwADZbc6rshBx9raC8iKJn7c
eeyr7NrlHU6PChdHku9Kt7R9GAp4+KVp39RIAoXYI7Owml1QhevC7EtCCDxdx2wPOspwk7mmBgzd
AAmUJjXuJWLZz+3S76DXSd8Yex59hO79zvK0HfZDk3yQrjUfTTObmwLIxDsB7cb7kqLimmmaBp7I
VaSd1Iq0C3WjehHylJNBhF6TEsDoCInkEJfAo+H/DVZO90iANW9SwMIiMK9ZIIHU2sgiXUhTrH1a
GoGI0uoRRg1hoSIAzr073LrBJNi86FxYrD92sp9mWQeecZ1YSLNlpIVpLj/q1tuYAj/e8pUpsKY/
mrQH5lBilqF+O3T+2BNXHTJYzzwJ2Gc1PkxcwExJEkY+Vo48do1p/KXLPlR9vndAh/mS2QVBlGS1
yzFzRbMjc+bdlEQ7QJ11WyCs12uBzpoHPS50HDo2dSenmXWoy7aKsqnKI+Ap2b4A0PyDXUsJTaX0
He3KduPGe2kvW13E8tq2O+gGSRzL8eepzp7ZYL+bpbtxdbgwrGuGcdkAv95NSNtlCfhdH+L8+foW
fOm5q+i6LODIkeYFikWt2lXJHLlJvnF4XtiT1vRhOCRQmI1hw0D50degZNmmjmBcfcPNFmDpQqev
WbNp1fKut8bupOb7AaA0BpNK1du/FxT9OFR+WkqyRrBVqHOqFBjV3Nl35tv1Tr/UM6utdI7TCsq2
WKPAJR8d7X7t+j6CU3eInea3YBDsh53kT+/em7RDeREnAVAIUt1Zugjs6sFqpqCptgqzlz5jdSeM
swKqq6WTnbqFP/E5+67ZdCji/t7JfzO6W3NlwTLi6dg6+QntzFFRLk7EssHd2NAufMCaKDsBLl9b
jTLHTLIkqtqOBJDeZe9q4bnvF4+YjZVwYZquGbO51U5yBk3uxKolEsm+pHVEt0S3L33EKmHIR6aG
BFJ6JxIrx3fE+Cz5/KHIZEgnbLbXZ+ylLzg3/tN0GuIKmxvHjKXNrlPC5zoJYvnm+sMv7EFrGhOQ
9vAIIXZ36rwu9plupI8T2Nlff/qlVz+3+tOrUwMZYC2a7iT5ErbQ0YOXVc82AsxLnb9aydSCuVQl
kELX885bdrASHVPQMnbXX/1Sx6zOFOwTSYLrN4aWQxqFj4HZghJd6pTV0k0QL3YpRSK+zT/Y6fcY
HsLdltzWeeK9EiWs5U7mvqXTMhXY93u7R6xHsqhPNfz0kAUNZVdn+2Qc5vBHF/3H1+l/Jd/rx38+
t/2v/8Tvv9YgFGZJ2q1++1/PdYX//uf53/y/n3n5L/7r5nt9/7n63q5/6MW/wXP/1W74ufv84jeR
wmVvftN/b+a339u+7H48H294/sn/37/82/cfT3me9fd//PG17lV3flqS1eqPf/3V4ds//vCQZBOI
XgRxhGtTkH8Q4PzHz+3964fPH/SPP/7P/y4/q29/O7Tn/2k3H/T9c9v94w9K/k6ILYgQnEri2udk
6fj9/DdE/t0hjm2DM0rhyQzdnj/+puqmS//xB7f/7rpCwGiWM0Tmzvk+2Nb9+a9c+XcBh0Eiz9RS
iGQB5/LfL/xiCP9nSP8GJdbHOlNdiwe/mEAeKKiCMMpc23OEJxGdvVy5rCkMyYYMZYkaetI4I8d9
23FcFqEmHzM+bayy15pDF7gOg98JBcDkZXMdR9bNhSlWmEuSRhokIziTgeWPWkYctTn1NvbSl/Hp
Pz9PSJc6roA8gb2u9BSt40qD21HoWfhlBBnjzp3L/tEupxlgr7as/Lieu4OEKvhO0oVsbIgvd5V/
ti9dhzMPb+ABAvPye4sKLHvIBdghTzU/GDixBCp3t4AEL3eYH61QzCsXZXl8IsTZVq0gs0XoQDCI
elQhILEQblJcB+Bhz9FPE/5f8+fn+fJKh1Lb5R50ij1H8nUSq9FtLhxQycOCiW7fSQsC5C5KOWKu
yz3JUhK4UrpRN1oLFKzGeiPyX4Hp/vmpmPwOpr3kHmjKLz+ViRqiue64hGYxC2q2sM5+y/FKjl/0
WGx+6lbNjWn6HGQto/O7CnlcZBbruQdZzjLp08RHpw+KghXvkGpNgVEaBhs35d5KHkHcnr9lce99
tZEn3pqLKzD2v96dCpdCwoJjRzgP40+nZA69/L5qbEz+SsuIp7CFN32XRDIX1mN1ttGbbOsuVjEJ
0zRHzWTI3YPkUu3hVlE+YN1keyrgjWHFsXW4Pq7nhfc/B8k/380BAYlwrBNsV6t9YMpEp3QcI+dN
0hbJcWhpJCA+B0M8BMgVgQWXQemyMXTaiNde2REoDOQg8GET/GcNhqkZskez5yxhrD2kH+BCeuh6
2odj3/yFnPHT9c98eV7iMyFdgQ8ESdOVDCzl1fSxR6ixqXJi4WxTsQMO/4Mm7ve5KJGuGD0onBv7
35Pb+u8mMeldlwsGAdKXo05bkVYSqnthJyFhCVrnQ0+Wm4ZS79/KS/2zoR8bHbdxs3HWXsNItTMO
hVUWTh1CPEgoVXcSNHnf080C3Uqv39gKfhk59CWGDmIG6FNJ1+x1C7y6HLVFNxzqGKJ6qjR3A4MB
EHRSk1Ao0j5fH7tVWflfHwh1PyalRxkaf9mTVdFPzAAiFGZVMfulVgUuWkkW4pjJwm4uPrVDMp16
XH2fKiwuwGdbB4UgVWxs6q+/iMBW60CkFw4Cq4jU5WM1T8JiobtYy77PW3MHwXcnGkuUriqiq+M5
/7RL2hKyl+5kDk0xnqufOFyvd8mv05kwfo4QxHlbAWvwZY9wrXVqqsINNagxPs/s+KZmHSpCJfNR
BUMBFJTOrS34l62Co1EPIioImCgcWVfDwJVjZvCyWYgsW3cmhAZTCSikregc8BKqwQ6uSzcJmFm+
FElkVxM2ZwzqzkmXNuAA6e6H0dhh6jn3KBg3uDQkTgiid7cxYV7pHYm4Dm/rOODyi9WL9oYpbjGo
OPZ9+ZbzcnmTOHH1ttT8U91lUFI04C1vtPnL+QjxRajqg+iEznHs9VEMZ8MkFtjnQiRdzWlobZST
XJ6FNXbXZwjvfa0tTBQpTLxLWL0l+//r8YjmGTY2fC3nOCbPY/fTEcNpnc4KZnBhCke8facNfRa9
5EHuDfahbGrXxw5Co6y0SJSJAqIutK5CXA3rm9mGdBgmmxu5E9Qze13xEIWDcl/UKNNDyAAKNBq2
nNdn8Gv9xTyGWitHVIGA4uULz3Ots3JY7DAHCOKs4tvcL3VHQwKZhLCoM2DngGFry++IG4uNivMr
E1kyz5NwHHJshNur1TPgjM/GBWPlwlzutoibNIC6d3ICXuZTQpICvoudelZ9MW3snOeD/sVhex4l
STBCiARwMVhNzFbPPe1A+Az7sSkikHOgxQLmf2Sp+fP17n1tCbg2QZDAfoSgq/lgarciZuntcLLr
LjKNRmgxeSJCQj69cSlcfGO6bBlLvjamPze66ldwpmSnPDSaCRR3CNPeHnX2r6DWPXLtMfD8oYM1
JYN3Qtbg3w0n0LWItzFZgCKSWIAv51Pfe21exFjztXac0GB7uXVtWx0KxYadsjN3Yw69NpQIRT2E
FK7EJWPVHvTGeGmod1ZeUh5kaePiJi74Fw//xr8+lK+cOvg0hGeC2DZ15ZrHa6GaXjewhwlVVcGb
pUiGUKnB4BrDqhs5L31geO3dQLlahZPlplEuey9SUD3c6OMfQoPr+et6Hl4GN1H7Fwq2y+CRpVJq
w5KjbXxn0BCBy8DHVApGZ16txYPVDxrAWjajNqW8cDZufHSK2t4x2k3HGhfmw0bvnNfM+p0QVdsI
Rxg2v7W6TTrDjjWXDgkHN2khQEYPkHR+Q2cYazfxsvjZXI2HlGZu6LlxHMyom0RgKkL8jsBU8/rL
/BoZYcUhOIBeDEJbm6/Wt1M2DYCwPQnB74yD3suzXbwkCOhdVHSI5vm76+29tsp/bm+1ieZYwsaA
uRRmDahZtMyB71CahRrG2ft8trw3zTJ3G+Hma6scUi6SCduGYMl6E4PBTOp5AyFhlXNcZNgg9rya
76xO1r5rl1mk3LH0+6a3ImK6YisKea2PPSqQwcEURBSy2tlEtuAmJLDwkhoqyxSX0ltiQ+SLjSBF
WXGZRm45TIE6Xw0Tb2yOnRNP9/ixJSgrOYba0Xo36JIfeMt0oHBZDK6PymtvKHAblzZ2Bjiirso+
1OO8LQsH65UU7vdBlnYAV6AuMEM97uZG8I1Z9+txRrEvAHXpeTjR6Po4GxEKzQXuzOGUpnFQdpBf
g0PIdIihsuhTQ+4kV0HZkuT99e88b3EvVx7aRYYD9xtHIuZYbfdQzOZmqXFpdWeavYXKRR0MmDAb
A/7rdEMrkmJxAyAmsKO+3NipsTTED1043CLLAi1E7gXS6YsgLVl3iIuZ+6ZOq712429iEmJjm/91
LM+tnyMUhusjLj0vW++HvBprG30rrRQqop5LISUqIP6otBMmBsIu1/v0tbGEvD6apAjwf7FDj9s5
TuKypSGTlcIxBvVIgKU0Iu0qD0FBSqJOSSdYgEnZmLWvjSZDdMKRfuTEW4OKnRiKVHmKlm3FxrsE
4UvYFuWW7devx+b50ojlKT1EfnSdlwP8DfpNqocKIO4KEXFrL5rN3B/yEgjp6135alME4R3xzvPH
WU0cJx+zmBp8UKpz+A8AcQDrDrsLISTxb2c3kcc93/KRnkJkh7ji5Sxpk6FPWTnTcLCXZTeWxZcU
5Jgw4x0yYvOQbAzVq1+GNAZsDyhC6LWiy8LjpRtcRUMDSmjQGtxFqcyTgBb45Xon/shSrBc5oipm
M+TLcftbFTMo7NpBXq5pCLehPhyEFgGUJKr/S92XdcdtY93+IvYiCYIAXzlWlao0WJZs+YXLI+cJ
JDj9+rup9NdR0bS4krfbnZckK0YRw8HBOXvwlW6YnSYbrYUGFLuJQr6YeI5/Xp4nbl2MlQMFNbr3
a5bRfv81FkIoQ5vwt2eOPjeZILTX3RHZOTyVqh7CqQqyXA1O6dNQjPDXstg99CFrNwIGE720SXe6
WFH3+rK/X71QBdGAKsbO4ihqr4JfpZikRzlCcwcwEA9VaTmd2kHnQL2kBcsORR7+sz78UgXRseDY
YHjmwSJjrbRXpoWVNCFMBUKrH/Eka2d3gm6jyxuEhvdXfSsKwZ/WopCdM3HVLhvwzWsSspdZiYLS
EtmnyFMqpT7pwDIEFTHEAzoHvY0qvgqsAec78W8r3iIE4QsJXi+oSl6PDP1+adA61d201qGKBVU4
rxi00pVxFXsQa93b31tHCRk1QQkSb1G8HK7HG7oxBecHdxgJ29QjhaR+QsvY1xi2/PuTurVj3gy1
JjbxKRu1JMRQEvCuI1HHEN7AIZL3TDWgb2eYqAInu3KDG6NqKkG4ZXij4K9VaILbi1rDTArpcUuU
c2FN0pm1bEYpzWyOoAQL15rbzofsl+GHIaE+mDdALcO5+IjyVgNANpFB3tVgSInFhWOKpRc3vem/
Pzkb63D1M1dhpu9LHXq/2HHxUGSuCSeYBxQjKgwVzd77Q21sMQwF1gXBnDC0Ta6XPMx1kS3wXxfU
d+3E8/mjyET23KHch2Ayw0HlX4wHGDX6bcjEECyux1NZ1MOwBglMVWj8oVCH7tCGFvUFiHzBPOti
Z59tTiV2MiV4DiFtWqUsYFRwqzMVzW2FFgEzntdQiLOY17fTuDPU1ubCCwDy5XgJLAXh608DCtxi
smnVpZAkDllpfm5ymXhENprLodJr92jE7Uznq67U6g5AFNQJcgjEB7Z+f7RtKLBIA4ooxVT0TjwT
5cNI+wGqt0qaPo6pZlz0QX4csrF3aZYlB7D+LKi/NTW8Rkc7bvSfqWy1C5xDIOxbx2l8nvuqa+2G
CHoic8qZG3ZxS051PVqOElYxKlIQtrIyVbgK6BKDMzBtBHsUSP7OCcN6oM5ohr1ud0o5l07T1OwZ
kDUdV2QcgnSvNCMoPkrBZ1uf2+F+tBJxsvKymNHsIfKxYShT2ChXsttIR9PEL8GMuMtzHfjOxbb4
K83JmNoTJVrvDtB3bAKNlSX1oX4oIwgfapLbdIqKzKYs616sMM9+pbkGNharaJNDCjqxPhk6Clsu
K83pcwGBtt42VEBOoHte6Q5XOv1ToVMz962BComAWLfESZS0+zKkTfOoTlTzhwbgRBt6EcZtXbL6
xZoS7UMnkVdBUzv0UICZVa/Uxql0OpN0o1NEcfsjojLJIdxkGXCiUacR1IO+aj9xpiCz5aLtn94/
cVsnwECBTUNqhIblGlhOocXccgPbUi3lfCQChAzSxpPXoWj+L04AcPFQTmQaV/EIuz4BtIG5Cswe
UXaSCCZlrcJ8NYHj1kj5HTU65TzPmLb3P2/FvnrNBDSqoW9mIKRo5toPQo/xXbLuVbe1MuYSq6Mw
L4dBA/ztz23F5F1XFCBUqLzxrSnSPEEmyzFQAztNXCkdENoHD0Th+ZhiEgOZxF3w/i/cigvIg9nS
fEenZI09n3k76lhn1Q0jCP1PmYAWOKqiTtV1wk7DbDhD7nQnN1yxp15nZcnygZkwURzAg/R6KQq9
65paC1WYLiXwrGz7sYP0KdetEg5L8AbCvZaYTqGD6wJV1Ty9jaFSlgPUpSefy7gWv6hZFucoMevY
jlpDvZ1HmMzojLUvsUGth3qOk9oOzWj41igtexqh1vpDkkmYO1+ycUHhucuIhkc9QTthmd032ReF
0iYQ3iMKLAqsmVkyfWlraImOXE18q6X6zmJtVPXAkgSgBAEcYdVaYxUGaegjA6PKxWWkg0Q6y+9D
ImE9WeQptnJN0uyJ8kjGtlGM0VOfcihuTkX4ODQ57ewojdobjsbx3opu7CJdR0626JJyi68xI7gT
tHAqZhDhWtXwcjY2DlT/oW0axuZ9lrHE1kuc6ve37kbs0HGm0EZdqud8TWoQM++bknV4wzRJhKpl
1Toz2i7oTRt7/OattxWaRTrwPK9Vw7XwIGNN1c8JPhD4kNyNpqj2Qo4QzoZOswkIxKBCtaDcDTPe
NQW/GQe19JVmSr+wdlc4aqPOgq2GjAh91mXSV3W1tB0sEdIcGVhpNYgsSmz3RTyf6gTmIKkKG7se
8HcHkNHErWm61y3/HSRhYtOrKOEzglLLb2XFgaUUpswoKxJhsh+FJpPH2ZjpTRtC+dUqKHnIOo4C
b1aIJw5z6Md6rsWp7mpMFVyIgGoEO5AmJl4NrTrthNytI4ne3vIExpuIrqkF82jlYVqh+KMUjRbU
anoxxBjoCo9PeZTuicNtVPyxK5CTLUnj0k1cNumbCGCBvKhyQLzdsQ1rFw0j3c7quQkStYDefQyo
X40ais06YisoA5SNZrgox0U7l9tyea0yrSX+cNyliKvAT1z/DPj/wDMUhXQ3WkJPMuQ6DCH6PSOg
jY1H8EJhmoHWwgJguB7FZHmvtfmguzQ3tYdq0ie3jgAKz/sOVpNcL91M7cWxNJLoKBsYQ71/4Lcm
GwAhpKr4S0cjcvUERK8E8q9TS9y5R0kqnMfZLdWKuWlYZL7R5xTkMxlBhaf5PDYcDaxO/oCtir4T
9bcOAEE0YAydWAOwvNVLLc5BWk6A73STcAZhqwHhUaq95U4Qp/e7nk+HpWqNotzIPZ6DN0pZmjsy
hLpDCjFOD4JamUsS+oHXwx5B+LV/vN4KQO+hvQLMAVwsVosE/xd9oGWCMlCrjJe6a46dqiQ2EYBC
F00sbGi0Qkq5PFq5Zl3gb2qdhc6fVF4rPkrQKWShWuPQ8M60cYEadoyiqh1rpuLMtPbJPKaHAT2T
QM0r0+1J8qTCIuWg0lh70hXomCbQzoeQAr61VPkQhFUK5ieUyg5dCwhCCTvVQyNZciygLHBDBwiA
TazjdkTgMfX+ftm4lfCwwiwANQVY59o6PFkgPRU0It2J1b0bz7p2L7C3j6RFxykjeW9P87xXptga
FGkmWo3oKqBKu8SnNwFhlDrAUmaMkzh5Uojslshy9hNGkkMuZwbbgH/e6gMqFukHuM342t+aGKlh
QWO9xojWQCxg+8rU19WxQrlLNOeYQbkITUcJVEFcBPMEs5k+tcaPmSW+5lYKER8Kbub7E78Rgwma
rRoH8mZp/6y2YF6UEO1rat0lYyIeFWbKQOnrp7YWZqAX0KF5f7iNRAATjgQAqDg8pNmyJG+mPAPs
PyR5SWBaSwsvrSkecBJptWlJvnP0t1bX1DWmoqSImL9+r9RpR/Ougar4OBigkkwgWAspKqg4KXeZ
mkOAOq/7nTFXam2v6fLybiEaoh4wPWtWI0XcyyMrJy4a2WA+0RrdGxh0OQOIhSgsxjMEKlv42AgF
JfNi7o51bJb/4iyhTwb8EhYV2ODVPQfvMjCjVPyG2SobxF+IPKozewKTHxKcWqo4dVp9e39ZN+ca
hR3tFSuAbvz1sqZaUo2jMeK2mePuttSgxmOGAhCXiMOSzKBTbHeD1e7s3c3gDvD2Al/VLDQlVwe4
EkYiMi3E5s0IdKHyrEaVZBKLvH994k2i2TDK4B5WDNoLYZdyHxZcoR3B39SF9YUFbpdhegNo947C
sEDvT8rW0cJ7w6RLoZ9qayxml894LkONzDUmLfNMQb4nHPpkFk2UGyMdrb3gYmCS17cJgNEqtwAF
Rzq1mg0CxUBjzvTXReBHLUOdxEy1zA95VQchqX8mZjaesqiI7uqsao8hGI9O3fPyUo4UnpYQHkOW
Phzfn4WtE4/erKrpaE4tzdvrrUHrQZYoXxnubIgfc6gDy9bmk9sx8s80oP86e8g30ChiwKKiaXs9
UmTBCzoBcBAWExE7w/MpQ20bDt5gVhZu01H1JiIJ2Vnkrc/jwN9jjdGrMtcatEZFojhsOsM1c2u0
4bkH24YCFsSFZrbe+zO5dcjeDrX6vhQQ7SQyMJRilIM3jVEwdyLz8WbXAR2pPuqUf3x/xM2PA5sB
TweGL1RX0RpSFLBPEymgDxHLHWh8aI5sm8jO2mTeuRhWDN2/Vg9RGvvWwlyi/nK9egmJI6qJgaC4
qKLrFfUwFFWtG5lGMDauJUIoOjVejHdyIFiuOyPSm3MJhVKf04WnluYzMOpKfYQSuPDKWcthtYcU
aqrinSC/7Nj1ObPQwcGjTkXyQNfrELVRlrXgbXJlYoACRF9LqQn4/4rGCfssO0k697ZWxZoHPOBe
RrvRRSIQn0IpY2GrqOvaWFkZJSwVIIEX8an38w7RXbZq/2GUbR2AaaBe1CL9aPJx+hcHeUFDIswi
TfutfRUPqDfSMMfAMUX1Czp5N2wEOx1vxW5nqJVjxH83A8dZRit2GW81xdCkBAVjxDGqSNrearWU
QMzDUNFStG8xrDAuY2ylJ6hXfCWtpEia6OJYaI1BPuvAN0pPrRQ1CDmNoCxBcr9GSVjLhQofG6go
TCIfbiLcFkFkFqpdxeHgKEpj/IvzihQAj39QFHBJrSLfJJR8jtLeWHr/ow97aGB5S6M5NawRjoza
HlmB2HMM28pADHQ1cSOiUEvRyb4+R0SZJBjAA6aukZAUNw0ouMCGwRlZlbiiUyeX5MazLMwoqKou
v+krOAX+47CBiAEJKKwg+jNrD4sYXb4wYwhUtTK0gCsV9V3N2Qso7ckOV3jrmXk11GqjUEP2Ug0x
x2B3ZEegcYjDworbPR1AvWqt+R5qRcoZVRJpMy3jbk5DOHsmcIp8/5s3ggK6+WxBCgEevdDIrhLb
sYM8Qw04nds1Fn/JuXyCZY/im7CeDZgcJbjME6owpqIAwUaUvbtf/z0mLU1lAh4Y8EpA9V8PXxVT
rCQZChYlkSoEQ0C+GPSOuiXufZv2/ewTJGjegAr3MSdEODWHrSdeIrBILGCD9P5kLLO+ipCGisoO
MrsFP7q+N6yYQd08wq/R6rA8zBpCBcQ6lQvw7ApsX/NiZ7yNewpsWx2kO9TukfauHvlNMqqiB0Le
zdGLsSHjmR3TGLa50P/O/tVQeLADuIRKMl9diW3EpnLQheEKNUTooDGiIBTa7LFR9J0ouJHP4av+
HmpVOyyHfEKXDMcorSzowIE84OntsNdr2SpUo2urolgNuA2+aTUM4yGUpgckaFM5dV9NlOEcqqlw
F6OWemz7DLFR08qjCu31gJMJIAkFpepEAvHZdnkccAnTsPf3z+axxhPZAjIGhE68S6+3czyKFo51
WFD8XhOALaAJY1KjTKOLxtfNQnxPwsmwO8hmXYaqro6xaCE3OXR7RvJbOxk1OhRn0OenAMJe/5CU
DDJWKjCcoLeDNgUrmCtgiuehZA6fMIKsaOfLlzixPjpIfnCE8fG6se7D1oSGtBnBb4KasUHywabl
+CWCdlggp5Tj4TiXl7oIrSDtZ8iW5aCuwfTU8pOxzZ5jMcQ7uNTNCUA8Q+t7af+sfw+dwFwUFY5y
nNZQKING5oXIGoa4SDVwc2Z0J5JtjgeAJ7AVKgi76zhaJxXN4ZmLTQ+nVscKzTlo8wYqonC19Sl8
f/OdvbYVO1B5w5sJ9VgEz9X2V+AbXbcVjJNVEkFxNy8HFxxX4cBseO9ufi02rhdXR8sFeZvOQVpY
XRLMmKNB0QQwjqjBeyqIT05ctyOMGimUmcuohW4lOgRW1lluNSF1zGWhOUDgK75Q1AbuiEPk6ZnG
TrSr62NZNsWZG+Bi8hzY8KwpFXdAt8HuDb08DDGFono0EGcy8ipoaBFDZZ1wH7pIDdx6hfTjpNSB
zGF7hc2NHNVAjwnfCAQ50KzLIr+p8swGL1NpzMQtqiJxdRT64Wsdm0GDShbkbToU+bN4Ogo5d+77
52dr+6CzhauHA+qJ1+D1yGBOWVwYsQFcK2sDWVftfWQqMOrR0xAPBVX9F8cDpRZ1ebiAG7XePVlv
skQ3GhyPlkElLxlNW68iwEvrULOrBEYx73/f1sy+HW8Vjwh8iWkMiDUYUHKEAIIgnlDiMyq33RF6
VNmtFCS2K20SO6qqW/mNCQoICnfLw2OtphnTFN1TFfgXwJOzX5yW/JROyGP5PA1PaJFnlwK7yUka
FvlDau0h2La68xCnB1wZfoOoI7zeGG+2VAqDe2lMDfwuDT09mH35g4zN5AHPCL/qBXJeM1hvhlNa
AN826j7v0FcBi1o9t7op7GFi6WVoanKrRniY95Rpj++vzOadBaj48r8FurMmjGqt0mgMo6JxpCQQ
oYRsvwdByR/JTCZ/EPXsAmDCP+VRZvpEQTXXZGZ+p4YwX3//l2wtFapieHIwdaGVr7IhmnVaN0K2
zzU0vE87wA6dQsmMI5/D6GRK0wxkb7zMnar6yTSiM/r+8FsB9e3wq4d8EVMxRRaaGuPYGk8hnuNQ
t0Rd0AaQ7un9oV6b9uuAipR7kW0A74ytaQtJn6oWjSugzrJIdwd9Kjw5qGBWG7Q6SvBTPkRcb896
PS+w73QKIrWMjzWfM2csQ/oB2fmPQk8fLTzRTjRTKPgPo3ED3y1xRmNr+qrkJqDwqRk6cP9pbR1a
oOdYztqLnAyI0at956QVwy1NsyoYrb4OGj0qzyGavj4EEWBDXRbkTJEunKjUG1/muvR0DcIo78/E
Fk4D8wfsLPqaGqgDq0XHNBilJoGDxC0gH+IYRF4r0RgAxlHoUG7ADLuW7KQXU3NB6lD7PK6HGyhD
mk5CjPmuYmnvoVdW2aRhzJW1nJ+bwdTvIlmXATHTUrOTdPo5Z6bu0Z7ttka2ItvbD1htG0UIpcjw
be6cwk/ASmLuoo/be0nHTBugK+UeUmXjMS754HSt3h2K0Qj9wej0QwPe1tfQoI3dFnDYXQyO0VJt
mTPApvS2T7JyJwpvbXEOND9K/OgoIlZc3zJoMA+aXnDN7eDF7k5FLAIQu7IAJSOxc8FsFP0MlPEt
sMOBhGLq6iql0I7iskf/ciqyzNeAN7IV2D7f1iji22yUpTuBOHx5fzdtfh+oVgtwBXnK+kkA7YRC
MySaQhR+7T7pafE8DOyrBujczgN+eyQwfBHZKTqgq0RfKxieUQpGEmLojqppnIDD1u8zRvYyg62R
LPQndCQGC2Z3tWag4jYgDOMCGbq8PupFWXlzr4WezgZl5zBuDoV7Emo4IBLg1XC9PeYG9TOACrFm
RgUootnkPmuRCGFP7+lzbWyPhSiEty/ILQxszeuhoEiJsmOIDoiAtP+xi0gUUK0SDiDJIIFnaGVD
xWuvs7bxfSBgEQJuM25j8NevB7WMFsr0kGt2zYFbXh0ZOXBwdLSN3NqrtW5VAkEltpZKFoFSyfpp
30L1xAonNFF6S5TBBClUOwF+x1Nj1bwoCRHeCGK6ryhi+JLGsH2I+SKawKF4jAYsUkCYE7iAJg/Q
NYBQDr6H+nOj8DPAk/xBoCmOljqpftZ6hyJFHpYQ5KyiIGnrL++fqZUg72tNE5ASFU0yDAwcymqp
tFpP/kK7gPpUHRKwLOxaaaOzyEV06sMaObJMSyhS5qnfZNMUmKOanTMkFc40gHunDmnnimIgFwIO
msc4F16U53v1gI3FhT8b6stopCC+rU17eZ+kg1ph88oqVk5xnMOdDnUbmGcre2yPZZ+sbu+roVYz
gsqdtrCLAX+YgEc32ChO8KcOd0LMVkUUFWtjES/AcFiB6+2aD0VCOxRpgT2hEdiLWR+ISt7raNEE
4IhLaFnH6hn5bfrBKkl9BEq52HnVbk0qHkJYetDtdASh65+gysmyzAm6DKMQCWY2SU+z0X1XBvHP
xDz/2mVgcC5yVuiCkTX6TesIED0LpiquouqxImwIhIxRPidk+CvR+0cCZnf1z/KxEz9/dpev9f8H
EmVo17w5tosE2pUk2aWCrNdPIb52b+XIXv+jv+THFFP/z9JcRV0dwJ2l5IhN/Zf+2PKv0LgCfgX/
GL1/EMn+J0Cmmf/hgNGiMK/h7JuLxed/9cfwb5DnL6hIE0xLvCT1f6I/tnomLaoLDDBLkLbxf/zd
eqP1fGjNUc9GV5qkfUr7en6JszGQRq6WAIVr2X2FPvylylvlGyTvzPu0MgxhG6QR3yUrx3Mrm+nW
Co3igwJeWEAi1fqvlc4/2jeXBBr6bfWrW++ZKyW8/9921yuq+M+Cdx+/JsPXK8W81//gr52l6fp/
0LlessmlcA4U+v9tLGyZ/0DUDv8QqEXkmwu987/Cdrr5HxxxZGpIL8HjRcXlfxtLh+YdinaLwgHU
8gjKd/9oYy3p0d+xGhaDkBUBTm3tJgGdTjABR1U7gxB+N575fXFAeqbb5k33pPhvzhrS8wnk8bdq
aNfJzN9jLE+DN297IxLqGAMadDYf5G38bA++8vL+n7y6A/7+o5ch3/zRzMoSRZnxR5Mz+xCe+0/V
ufLVb9EvY6c+gvr/H2Zole0NA2XdrLfqWcR9dt8xmDKwKIUhgRTC6xjtKrewxHjKB+Uw6W17BFMt
PAytOvp4DMbAGTZGUMhxcYhINSfL68ZuaMtgnJSheNYS7lpFQQ+otpgOjRcSECCLPtAs3BsMvXVn
Pa3x7NWEE1mpGlhwqnJRw2GeWYcckgFtA6JfHAeaMPknruXU1zsefYd8afVrsDLTYeCCH8pGFq6S
jJHTq0UBXV8zs6e0hAMNmrECneXiUsal6mjRh64toVXX1x5e5RDDyWUMu8aMA2yjNEc8ZCwvGosc
qoDq947TithpLNNHPWmoD/kc/hgJYgTRoFX2UEXNT7WSrRemkN0oUlBtIZFUfYZbBLlphagDvepK
j2Y8uw3bXHErVlRBm+lfs3FQgq6DVlXfgXbUA0f1cRKT4SlRMtzkMDU/I5PDawmQRyeaWgtDQLAb
JA7+nWUS5iKIiU7RN6AdxUp0zFRWBgmhzY2+9IN1GLDbFoHLWAHbFLsiovYghg8PEdK8FBB5vKQA
KoOVUzTBzl5dkoGto7ZssDd7NYXKRyjGRjszDV4fl4TdiPkQgy04ttxVGESpH4bkyK1jJPfYdMsJ
2xpylZfA5hvVEyUn54IMgxPBV9aB8lfqCAlzD1NvdMjxj72nxNoemOVPIy6Z0puPlAaYNBL0mTM+
8GC66mCTQAcW+a/cBLfDthCnviR1W1+0epuwiUXNtBx4IZ2psM1LKr3xvsDnKPJk9W76IYZfqp3Y
YWmDcRu5mrDj5ASL9bn/8P5Cvlb8tn7D6qkJAkRDLcWaz4CgeVbUfhwYamAtlA7QPTEMaHkU1m1Z
EdVW08zNGHuhhpZ6sZirk4B+0FzAUYDZg/Yp1kK7EZGTK2nswG/xZVDqG0SUndlaEu2tH7rKjFnX
mblRtvM5b1q36B8GmtiGy4oYhhY39IfcA6W/ar5vDLR+ppo8IsDZRvMZWupCfOxRqYVPzCztz6id
taiHGrOdca+KbxhchcCPc/TKbp6Yct/Jgyge6+z+/bX5w/ZbUw5aAJsVAGunsxFU3JUD+uVns/5m
aRUIIcf3x3h1HNv62tWlowEKqGl5Np2J3bnZzV3vK+fJSV16m116mEG1duIUR+lWzuDBDMk2bNUf
ndvGtQLrofEfC7s8Tt4jiuu3p9yD29zN3k27Qk7+7z5cA2u4KksI7OGnaTxQVc+ybM28FLJ0htat
fhEI7JlOOZxSG54mmt18e39GVjXyv4ddnfpxqsoe/s4ziGCOLOymtVtoHFTFYs99Wz2VQHfD+DDd
qZ2tqEB/D7cKAq2EH2UraxzAIDrEjmaPduZYiDPkFPl7c/mnULMmDPYRzWP4y8xnMwgD+Vwexbl1
Kqc+hI/WE1T5TtyvndCLL6GnHPfkcFaZ/t/fpl8HUMAt0I0yu/kMGR/IIX5N0rsUTSAOgQy/i2+H
IXUY/RhbDgEUUcIGXVKbg5S6h054hZRs7e5VdEPDqyrDvprPJYudTubPXDVvCdi1nKY2B3ogZcfe
uhHVlzZCGxNkwDIzIFzFgiY2TTeNcmjlBREdjmrafc0F4XZHmVdkN1n5YhHhcmvy1XE+19OXmScO
Ul8X2FIAqHqUIiG71h65PCopSJkfePlRZz2Q3DfNTGBpf1Lq51b9IFMcIfKQ0E8pnvfR/Dyowlb5
g45fWMGqMYOlGYg9H7TpjgyprZiZOyXf2ZQ7bXgM58+SB7CZuNHyCu+j6DR16U2soNjMOo80QTdz
l6PLRuL7CGo5Yzu4CXyUtOQYtZeuNA/gTdvj8AHpzjBeBlM6dageaZVgoQzg1MxH+LZ86iz5ZYSN
rd0Os0c6ekuG+HusyUuDTtH7x+5PYfc3xhNP8k7OCLs8SG6obquX/EY7ZDforJf32qHz5q/8u3oe
n8xP3WV41M/t4f2R/xRn1kJuiZx6WcQYOVLugUOGATGYRrY4hrlnPlc6iKSRNxenZabQkADgc9Qf
3h/6tUi9sT/XzCf04Cx41oj5PObyMgPiDKU8z8pxqckYxRDe38+LEPBQ2Ub/XKIwCNVlSGvq6JIE
hvwYtc3n1vowjzelaL/EkEZNk9kb2UdK0UZGF1nVGh8uW/asTnYrg0b18sUlDia+bR+6o9EHdZM5
EmDDbujhnRD71ZBeEHNPaZPZQqkdDXJeLLudo7MWniIh7DB7EeNZNe9CCdufxxhKX0V1mMCNNGN5
ljoSVt2us71O3Su54/cpQvfnOobA3W/s4yLSz7Rxa/gBf56Uoyj8KZC/9BoWgR72rzdSu3nkvWO9
fMVP5HfiSYcSC6i+dv+c2vNtDVoBcGSJPZ4N5rRQsMk+vr+ErzZdW79vlQkXsNCDTo2inUcZxP4E
dY3C61s/ZWhI3KR+bUCUwDYfZ/6UBaZh0/ETQjwQbz+BFdYPw7Ei5wbGTSaE8xzzttwLfX/a1a+v
zDfJq8oVyAF2iL2yrZxGg/QRiJ1a5g6litbTRSteuuyAHWZb5okLaAUDVl9pua0UOzXN63ri/4L/
2v4jRClTtDliY2tSB7o85XAm2p5a1isb9/dphxzh9bbIkLfUrdXoZwjfqV/GNJ4PMEKEOFZfhnYq
rN5nPfqalaYmjkhH/QTCknbKtczC1w7ETtCswkVTFEAFZImvhSaDKIdEnduwsFOiQdpNrRQgkVeZ
P1um9EDJbT+AKzni6PV59z3rh/i/Zco/PgWW9/fW16yysLlQTN5FmCskelN/4Eg24pnZ2fj9/V36
p5t43ZobeS5LQyDQTKfh1vIrh3rgwDsCcVXzfik/Ej8+lc7OYMvR3Pqa1bU/JbVmDCBOnOMokFr4
BdrY0AJ+wJsVNtvd8KG0KLT/0SWxDXFTpXdiTyHkT9O4uu6TeNDqfELG2JRBWdu5Im0QqMS49wZ5
VVDZ+rLVI8QaQFCCusp0Lrzmi+rxl+/tcXCPmm0++8VpOe+QE0E84ofSvldt4ejud80BqtaV37Jv
yHZ+vD/Fm8apIJCsGzRmX3eWGrLpnGkXY/g+Vb5WHRrgVb8Uz+1Dn/hmwG4MXbO5LQIF4uN+8jG9
AGcuUL9RXaW2tV/FSx8dWt2OT3JHM2/VCfu/Mw+l0utT2UciUnojnc6pBk2S9EvGn7vUL+Y+mH9l
mXCGxa26+U5umyGg9WmW6DMG+jTZoYXix7EdXdqe5tib2CXR7YLuJdnbL21qrc5XE6kklSnWbfYR
D5Sv0u+9wtU/mch2d1Zke9OjmHn96eAVz3PRm9j059brzsOH9tIESNjKm9QtD9YFyjj36QFWeQ44
k0HxTF2oU/razlvxVVjj950J7Z/r4ReuaplPiCBT/smKg04f7SoTNjWcZER1JJhLBXe5C6K8zTgE
8b7nhzR8hqzAmNuA24R22zwYyQuam64w7fYbB9F/OsudHGvpOGyEhKXAe1VKoeYcFyNUKs9hqHpU
uXR3He1u5+lGtE7fP+UcVSuPCObEPZjOpygwhQdIYFwHanJLhD3GPs/8sXwuqwMlp9Z0Fdgx5SWk
rftLS0/QjHKS7r4tb2NhwAd1z5n5DyceoLLrH16y0lIWec2z8EeXe8Ab29AUspnL7NlFDHOhnO0o
duh2duFEx9yGqqgbZMfEmZ36hDeV3Tl7ph9/XORVYAVLHhYmWol0MYlvhDkGjL8U8xEqr4l6mAbV
keRWVJYNd3GvLqg9CeQWsFTukA3FcJAcoUyffpklbpepPNAyt+MQkHsTLzH49pKHQWGO2it7RNpV
O/nvcLCKx5nCgDcSy7FD7gGjR19DeSFy52/NbYrOoq0SF6XY8lZlT1FqN5ar7XlMrGjrfw+9itRF
nTeqnJGWQedXHnQo8DozEEXAItpW7PJjhQKqbTnhc/spuzUOaYDbSNqADdrqXeSR6VDMfvpZu4k6
b3ycPPOxeCh+hbemcl+nn0ireXtAhT8kauiKXe+wgvQaDzl+KQ9Ag3WjA/MTlADICb/5LnPLE/Rs
3Z0gtezajSixbpgbqGinpcRYyW13BIrMzT/WZ34qkAooTvGxtJPAsNkpus+O0Ueoht1YLtsZe7t+
B0uc68/slTqfyx5Dmyd6RgXFHb30MF/YTrb5h7LNb0AWCCPGfd/gz7c0u/s4PrJD/0n5aaJodMkU
VKfen8E/rtYqzsJXk7KEYBhUh8zCBsZ+EM+trVzGg5w9/Qg8WneDXBSp/p7K76bNLi77Na5dG6qx
TXSMCQFG1XKN8QGQafpICeh0FPXIu+Q8NjdM9dokcrK9OthyZ2/tldXhLeT/4+y7liNFom2/iAi8
eU08RVmVSuaFUKtbQOK9+fq7SvfcCTUjxD3zMg8dE5UiydxsswzAToIYcP7gTRV6EbzVzLIRhs9D
Zwoc/kF47/oTtBLdQt6lUB+rhFPnlhkZMmvLIX4BnvznGi8hNZGQ5Mwo49GL0ZErG2aCRaBzmoXR
EcxHW1Kg2jUn5oM/sZaU6ExvxKHREVWyRfD+gB60tP6D5U8DJAVhp66d1ZFUGWTdLCFDuUMG+IJH
TtgSSEfPLxtnZCXbWKqzttCgHvj7LROOwWNpdG+cM70UEK44bHlGr1ymJZSbhxIrxp9YQT1zxhVo
pmNA0s2QtNIthCjL33dVqZkxBEmJ86krpqiZi11qj1bvCkazj0WC5h1B0w5xwp1OnJlC5G3j0H0K
Hnxz6Ja86KBWBl5LsPKUkvAQ3wSrupRG4wFO5ZRG7c5W9paeuJ1M2hs4WqfCjh9Hvb9pXkCiA06/
MVjhHu07t3jYjNAryYuyuPPQW560Gb4ZvvYAeL6C1spB1tGkRYB+hu6bi3B53MqUVqbA0pJOBEgQ
IFf3OAZlQgbUf127lDchMziT7uONWLzWtFAWWQ2IkIwMV2vOh1GymXmaxZuFDeqpBTFZezZkQybR
ZXJBVTYqv9WjfWuzO+k02a+pWT7+x2uyyGb4sJb7GhwTX7AShzX/KHZvajbjbn3t1tKPJfR14NkO
oudYoLVAO8FzNbZsqNdYLwlrcHqELI6xfkfmxvOsBMylTnmYAgOn3d9cFPwqId/Q7NGKiPXG4Fsd
OasQGanXMg+RDXucNCbRnpltbeONrhT40pL8FTFJPpT3fCe8FW/DZXaHj9FXHPmBfS+ujN1Y8617
SP/8/Kgr3RfoXv8dIEKolIO6gtUgG2nL3vUy62ARkIuI/wC4aB0TXT6Gukp4IzMa8xYagb5llX4P
Qt+ECHkRnCjENWatxtowJDYzHZHA3Pq6f4pxfPfbiyKuneBxJ9+PZGtBfUW0Z0tFCc+SyqzdzISB
kNHoodWYADc4gsURICdwZU4yqd94o7ACJI/SftxhRIbyy2A3Xu6nNMl3f9YiAIlCPLf0/15XiGta
o9/dILfjcQSDBzd2MkJN0QbbLDGbG0fQEP0o/ODYWZk/mq3toJJ2eUOxeQveWebgRG5oKe7GUbjf
1u/+tnvQ/NJnnFNI54r3S1ZbodP7ndnZs1Oaic1iXhgY2r4+xCfxudbTfWTLtqpvOfN+ahh8t/Ii
iJUpMMq0RmeY1Q5dgn63HqgQRNcBhhgZkscogfZlAWdLi8fX/6jVe6Y4DaBIoN1w44eHUDMxUFdC
kt+60uLPI6ejE1FWplJZA8NAZ8uKM0ukL1UBOUiDpUSQTjMmVJozNs44kEom4X0u/qcLeBjAANdy
k8Aj605hC1DIMbwUFSx+9HpTf2Lls79EzAkZMBC9hL3udMlKj5CAtTAgMsHfNp/QbbJHW7RYi/Oa
3dZNX6t/l1IXdzSFkoBL5UsY9BYksm8c3nNn9gavwzRJjyzABcgfDtPgxihNlYBVYrbG42iWNqc3
bkQefj5oC/GNf1LBpXo21BhpMd0zb+44+4Mp26JeHisdpheEdxsj1AdXOVenck83GAZrMXUpB5Mw
I5MF9xXLEHodypEy3kxOQmBHDSA4Rti8cTh5md7rsHISgdLZuO9rCf+S08AKZdCP9/cM1JGZHRKv
0F3pbPJGaj5sXdy1lsxS9DPq4lnmSizC2wwGSPu5IdJ72u3ayJzxhjlcpBNz6CERTrTZqCUyO/2l
18VMj1nC3zg3SV+EwsA8kj2BXt5YeY50+qAOpw55eUv+22tfKpgoPURbuVHl/PmdeZ6vGGyhm1H/
xmTlrQcc4VhmkGAjkys8DK74q3r6j8suQi6gs2Vb3999bWSX6WM2SgS16B7qOR0YNXzWKBp5oVFv
Hbb7D38TzZbsEpq16FxBL8Gf8dX+EwgPXXVOMAdMyVnqDNwttM1JWxsiGAPXjYdcW3MRQfk+bWgK
WQx/OmtHzNeyxop+gyY2goOKZhERXmtExES5TPI+jjeasWuLLtK+gRHqYGwkoKrGV066wdIAo7r/
pYDmP1FCWlStLUMTpe6xjRJHMhBc9+GltJK9+MA+Q/KGu/28cyupnrToLo3jUBcyxCr9YkoVFORM
QqqIfS5btoHHPdRKygBfkpFuLLeWby3lWQJFQmeKYr3qpoAvdugOwQ3cuGOCvNborrXT+LMXuzWJ
PxoHMtAeb2H0YrSPEfL2nx95LRou5WGFmM4z+DnoB3xIRrBHYSg80xNYILM91qT8ELzyUh+is3z5
jwsuEj1thBxoDM6XHx60dy24dgPBQrJABnCW//BP/EPcgeqvy79DaKRyG9X7CiIOXht/JzRRrqRz
rOIEHfuH4tLe97h5TI+Dkbnzh+aFD7nd42DtCjMBYQqVaXUsHwvn54deuRxLPbw2AJcNWhLAVbKR
PvSXqLp1jbQRS9fq+qUeUzVoVTsWOEbQS/RaNzYLHeime2sUzevo7e2NdWZzNu854hbNXlxphix1
BNJcDqcevg4+9tKPqC8CJxqQDLV9uONP2WsF6wsXH+8j+xQ8KV4LL7nyFrvSBaI4fU6AuIFAFSb3
4H7uxw/hljYEenm/SskYnuQW7yE6ZxtHfG3zF5GpoHM4Tgr+VABQzOQab3xLVrK2T+jdlwyZ6TpN
6xr8rCw9B9BIVV7H9hK+gPqrJjo32T+fnLWR4OcL+LJMqOQZM3xGvvf4wh84V7B4iVCXAj9q5leB
J/JV2qtHkYSPspESfFLQxjkAWIoiYV9YDOaEdINLtFZ6L0UWZ4hHi1WDkzaZgM7ifEU6PNAsyQ6I
bPwR9OYYmbFVbdyaFfAQLDb+vrPMFDfqWGI5hcRmjMJjtiJLBjhfNk4lEfTeRBJjyF5vYCv2WyrJ
aynUUqc9hf8io0x4s513LzR4wrNOHOvJIepJvNMu/a6zuR3/wl+ZfXxiDPFcvze76LU8oyBDB0C2
wPBjn1sv29fH0Qx2Yrhx1e8x8ptsYqk2KTa93OZxi89g+5yqqJEB++EBt6MsiwnPlsfMZ8393TL3
m/TlzHVaLYUUPCI/lQGRi5Jen1Vm3zAx6Nnv0EMhClX37OhKQK63TGVSIJnVFr2R4qXuH1qeMXlA
LKG7KSedw8Y4rAAQt8kvBZ7GUZ8Czt/qXHuIW/iLPJaY4sRqc2YAZhISVZ+jXyJrZVKowwqKBGMO
5tgkWZw0OFDP1MSXPjGHXHWhXPyWYpiY9iABODS8aQqRAeIF9HCcXmt6rTkvkNlbPnB2lMhkhoMl
0XgPap02TZ+S6phEoS6wqO9luH+IPdrMUqz/fG0X0kb/JCyfZ+vLFpZyxHLd0KCseRdFUpYG8yvM
SP3QenxnZ+9sAKs3s9gIRav3cpHxZV3KsSIzI60Fp6o2UmY0AdcgE2Z+aWOO+UkenWafylBzBonD
7ZiUAFCVAi9AeevnJ75/R787M4soy7a1IhUB/oSuhjJigm+CpfBwLK62tGU/kdrfrbDIAcehyNJm
wpbWVm9MZuJQZICt0/9iTNF9p5d7VZra/I65Auv380OtzYWWmgZiBhmGPOyQ1dqT2RzGHbejD6EX
GZwnW60Nrsi0y7dC/f1BvnnAJdEpjdJhLhWwLwZ+ukpT4ArheJ3m2BomydDovQFBD1Uk2pxa6vMk
mCPcyTnh9wT3GaEVHOic6hBYNdr6VQQ4NIYRVAH6ys9bwa98Rj+bzl9OdAbdQLGbBDTokFzshRfF
ER76IwUOzhCyV7nw705EehD5BaD1ktk9AJLLWRmEwB8DwM2BSBtItnHg712o73ZK+TtAVXlLky7A
a1Gnt1q9dtrWvV35qH9m6l8eEuq4BR2DEhn5pAecVwO9x+W3XnIb7VGKCxO6nj9v50qp8bnLXxbK
KBps7YgnaICRjiLY7AiMSZVdO6V2Gu2b8ePnddYC0Sem58tCc8vINChwqDDlOBZvlTc8hmfFTN/U
5/nWvyYbb2ShAvJPwPvMu7+sAwR2U2USdk60m0Ptp26kpwb0SXQNn2kZeAqUFLDtI+yufIQFucE+
bX2v1y7p55/0Zekeo8SMi7B0fRJEvQfIGN3U8FW55M7o8e/Cm9qSQNzGv6+9u0Ug4up4pNL9UaFL
d0SJaM7G6ERWipbVZJV2bLwoeqiP5tZcZ229RVmqdfE0BBPWE9Cs08i1JZW/xVZaG0wteTGiynRS
yuLHW6AUpkMI2gV1RpNHYvXzCbzfyW/u6pLvEhU9ByoXDmCavgrDb+lcufD4ivqNvsNakvj5Tfzy
9mOxaIfwHqJ7q/BGpz5mXuVRg1rocu36XWtC2/6oOiA3eSKm2Dv6P2TiVXTnQlPtnyP/WVJ/WVnq
m6GlAiIi3spzavUskXgyB3YiEU5y5tJhOP0+V3UYBmpclzw1m5KEL+FAws6cdoIJWmTVYgQ6pQYL
r3EjPgqnnzd9raz/vCtf/jYF1l5lMGDXK4C9LVlHvvQ7TghzAe1rp53haLrv7QxqrBtveS0FWSpy
wIm+Viu4MfrFbfaTV8FoY0yUlf1sBw/AaWsuZmPyobXjly3pzdWju8h6JiTqCYzH8YxmcE6c+9uO
AbAB4eE/BrVPds+XXawSfkwCGAohnKFjN5xbN/OEJ2BCjMQHs9YpncmodclL33IU16ytXLf6uKsP
twgySqwMQ3XPpyTB1IprYYcxySVS7kbqRbtoo6Jb+ZB+rv7lAdlkgoVeha5IMvL6VAp6Ojg/n8C1
DsESKE5nhm9pjCqqSA36Es56chE4vT4Gwks2QRGC0MLoeviy6FKLDuhDKF407owUX3nshyvvBLs8
PXRH0BM7QadnrrVn0Qw/mj8RdKXgmRxYwNt7FL0OB8IvbP3w89+9tvFLCLoYBuE03aNtZaJFREIb
BhkuAJ+2evmPKyyyl4zCqbzS8ns36D3IDFGAI9dQkbww+omANQYUxm2b07sSf5cY8RTOOolaDHgP
IICa/bNyRA10ad3cStz5HN2Ch/YANGH5VmxUAiufK3ZRPU5SD/Nult6bBJXH5UQyoQc5/tlsIK6k
yUtij8j0MzfhqwKuPo7UU4T5bLlnDQQ18nvjDa3t2SKy0CAWc5FBZO/hF4arTs2mz0gq2zkKzhIt
Ns3nH9QKtbeHr7MlnuopwXzRqTeu5dr6y2KqT0S24kIMcSQyfKQPvReker81k1gp1dhFaOFCdorK
imH9+Tgeg7feHQo9PcmPwyX0hoFw9gh7vIJQmDf8+nlDV9Lqpf4NvPUg6JVgxR5K+mipIBX0CreN
9eK0BVL/vjyBdu3fJQGFqkDElNgy1Lu/0l0kbpSA32+WuMS+q5NUZwGUpP1gmKF22ZCeOUQVBFK3
PpxrCyyiARyVSq2EJrxfx+if5lf1HKLt4WvnXg98zmPs3MyOzDXYgjp+H/LhC//3RjVdyMdTorF+
KhVGM54roTIG2WzlQxxBcwCWLc7IgSx5KK6RdIWS389H4Psj/S95cI6f+1i67yNgQY+4MPtqs3Be
AYnCRunvR2JUic/GAFsYHqYbPRU3AXM9YdLnt+S4Vf+uJDjQcvp7kbTWOApsNXBArmiCGL5Tnkc3
8fiSyBX6riIl0a464vupwsSk3Dh938dSODn+vShUPOaOZbFrrYuBRfHI2anT/YKF4397KYtIMAU9
HdkB+Y2ioTfFSjoIG+KvTtn4+ZXiExZXf//5DdM3o5xM90nkVBOu0/tBhw8zAMhkni+BBVm6Dr7Z
7Uanf2XCDh32v9crpLmqEkiY+Aqz535J+wHMdUpCNzoHGUbZaB/6wPRtrLYScZao66nNlZ5t8B26
l3/AYm0kTisXZYmoVtkR/s5MgOgsN6SdbkxJiXSTJF3TNkDVwvdfUIg7LrYp62ttSBR8XrwSQA8J
JKfYa6/5SdkBfOJJ59wojw1AWDAJ1VnQHWQrNiIgswDtvqm7xoSTgbsF/Prsrfy7QPyXVwPGM+qg
0Xu7HQCs3GI93k7Q0Quu5a7zMcvQJzOyWi86yM7gdA5jIP8zRECOpJefb8FKBF5yUeNAUltuQAVZ
TycZbIsYI7rJZHAnfv79lUu8FEQrB9rEFVOgBUMEnzlAQIUwp+Dy84+vKA38S669K/oWHxD8+py+
xn7U7sbAVl776gZJxgjtcWBc4PC6NY9aabaI6jJkMDJTa8yIkghEj9lUz5SW8PRy50jH8C5GegmL
CxYkGj29RVsjzrVAsgSMM63MJs193FgNv96E2hp4C1b1lUtLgwfh0+nqp+AV5f3Pe7qCT4fb9N8X
RIZvRVrmWI6q7qy5Ev/BQ1g6N8XELCSdhaRmiloM0kEEWrfw4Pb42WETOKnBW43UqccAOpgZSe3H
QBNLCdw8Oa8YIl2YSQCD5ISHQVRHoHNmRowPfhZtX0ThLUOLGZB82Jn//BgrvD1xiSdvGSUQCgXv
ivozsI+jRoqLYkGGyKh3gzWS8oqhKBp08mn8CF/Gt/jYQHjn1mw1Ie7b9c3NXgLOx3BU4J00gERt
sbfu1h1CTzhgVGlIZuFTD43jdxmAsvzCGul/S27FJdRcbiCLp9zbQXdAm7QrPMVKzuUuxoiy1ZkX
dteeWzvY6OKuoArgdvP3QeEVWK2UPb4BnHXrLZQk+/Za2fQS76Vfox+4hR85hQu4IWY/dqjTw/8H
w+j+Ef1udxdZj9YMwizGSEjANHI4CA537py7SkrmQod9cgZhoWr6TwUJvMb+fk4uyHmNS5E0wh9y
jM3+IUhfRu3GP/18Ule+eQr/98+XVQcHkAYHJRgMjMngat52F3DHpq3B6dpHZgkah/oSFNJqCS/K
EB9nl3+EvUhmByfh6Z5koxEGhPoE9Dg4Y7gXHr2/LPsVrpC/uo2gspJ3L3HkjCRXPW0L0edF2sPh
OtwXTb/xRV9ptkAm7+8NzAKJwhwOj6cWEaHwZbiyvIXSDvalmtFqVq8+BtVJrm5DbsxghZVmdVEn
Pa+eiuqmztAqyZ5V6o6K1wUVRpOSjoFNPns92jYoCiW/l8Ctd0d70EjIODxmiEq2K2srAvGu6jdO
2cqHcok/L+Q8RhmHdHE+tuGj0F4maJPElgB9lP+lv8v/a9rCoOHvnZJhCCVwccz57C26Ck6LXt6I
6p6ke6Q3+s/Hea1WWLpPFI3cKU3XolbolHMniO9c9MhjXC85maaP04eoJXoywNq34l6aOLvAro0k
zKnhQc+VimOpbWUHn7DPb4LE0hywy1Upau8dTDbZSROoVKzVF9equ1TTUQ54wkSjrjyJRx4ML0jC
5oxdT7NVHOTSFgBgiCCDNTdGnt6FalrcTEBIWYceM/FPSVMLUn2U4jcBmB4tTTWzgiURQGvMEwTU
qWjHHKCOLdxMdDnVQ9GU+T8suJhcTKHUvKcK2n8DzIZFL4/3dQXJ0NAA28HkQdZUW58VX39+Hyvf
IXkRKdNm1qSyxOSY1esH2fvTe7nX29T++ddXLra8iI2TOEFsK6gRh6V3tn0Jwo1LvZKWLmHhUBIM
qyzEq5uzI+YJReRosEQONyWqVr4fSwz4LFNeyiFT7g/UlQIje+w9weNMFB4j8tOf92YtcVvCu7sR
fltKj15nb0G7gySkdDknc6kVWGg6aqct96KVYmwJ6pYLEQaIYoLNEkBSSV+UGjb3nfvzU6wMN6Gn
/nfQ0IqwYXGKcIBQxR65jmC4ISKNypzaBSpphymAiRNfO/kNuGWvvdV2ct1EXa2ExSWkm1frNhLh
5QjceJrpyOLEW75T/Rh89Pt8RdNjezYjE7Bi7UV5+fmRVwZI4hKgXSSQMlclnOrU7a3Abuzep9d4
l5mqIdmqBUkZ9X3ylf94Tu4ayV8hR9PEojmU44oO3nhUvWQPSJF4Yi4pgNnsk3aaNsqllcu6xGNH
ddHTTMWhF9OQCIBMUem6sWMrSczSN2psm1ZQQwR9ruv2idCgIRwB/xIcFbivQJzeFOAHUQSPIyub
FZzg2QBOowyYJVmDSrv1S1Ewxf5j46+5R59vAr+0SKkCaK5KM0VZ2BqD2Vy6fbb/02IzeUN1+n20
kW6vHc1FNZhEFfyNeLw26Dr7LN/rzViYfTXvsjGBBUrm5s24cQnXCt0lOnsQ7/5zMtaCUo8HkooH
3A/xGbsARUvaWGQF5SIuIdkwS+U05Y6wy13ebOz7IqGZ7PkX2KFBJxRsoXoHOrgdPqQ2fVROjBtp
ZEJJoW38BSvzJ3EJyAYCCHiN+2MCegJeWqXHwE2AjapvxWTt+5MhLjKgSaU9CxNuzPxqq8rw6Xaa
xGgsDjSf1uuija/iWi9uCbiuZyjmKjCl9BmnIcHnKwOnxgOdDRoak5Ect3BTa8+zCB0zM6fw80Vw
buH06YslhMFiNz7V5y200crFXuKrpSDIwkTBArLXEGTH53G/BQxf++lF7tD2SSfRAj8tKI+CeOsD
S0jAKD+W0fnnOLByQcVFGKgEpVOYEQtMnN1dAmiDaOhSVGCwwR59K91dewOLKDDOOWVQX2HzMxPC
el3xFqU6THJmT8hJMh04FBgNZHNgfZBDP6H64DUDasixBnkj6+fnXOt1fFZGXybZ8NcT5oHD35Bg
oCzqbXZUUh+wRwV6dwkZ2JtqFMytiAeDgk/XPGeTI0NRINurVg/UAGqfcs/4EFH6/fMftBaulljp
KYjDrBzwB80PvcHsigNvxmebsyWJgE9hbqyysvVLiHQdyUzMDiiZ2ukJhlP1tGMLSExDT3CWXyt1
ImLnxFGB+s6gGMNGvFeozsTAN/nKvuUDiZMtrOQKDUFcwqaZXFFCHq4QvjTwpy6srfglziddU2Sn
l6xYGPZU2MfCeaJERlJBb1CpyziXbVFK7DMWDMxdkG+5t6xcrCVSGrZ7kRZU+GOYKde7FnQnHjLn
CnidkOL83zlU/lNLCovIg2o165UIIa5UnHnG1E66VBF6Pe7PL/f+M998wpcY4m5OIPdd4hnyDmwk
riIM1HEjaWsQuJIhfEozfrkxedUzrXb/0ID4bJf+TPqdcOh1sJxNoHXQ/vj5KdZO6CICMVD0bzMV
y/RW9wZlaXKnJ7D+1lxuLTf/HHJ8eQz0U3uRuxd3PISlTuHDpKfHxJMN5Tl765/4ZwXKkZApCvec
nmo6qMGJEUJhZWvGtVKlLRHCMVemedffHw/olmR0IcuuRZlR0o0p00oA/xcomArMEMX3xwMjvzog
HdBVTNC3QvfKPVmieps5ZOSWQZqvJggOZLjllvoAUXRTHUhnzF6rK9cJLUzpnDo/n4cVxq/I3/+U
Ly+sm6O5KO71Mj8YKgKDwzkFQ1KwTykZMWrinZoacoiGaXJi7sFy2lh5BSoofjYHv6zM5y0bFzxW
Ht/Bt0trgwMmDUNvM7TFY2oxOr1BFQNPqu2TawK5JqRe5laassLkgTnK38+txaE2JVCuwNQtfC3w
NmdL1AMEyIfQCYzpJbGnfbcHRtYAeSe/MOe5JlDB3tOdbBVOpwO4GP3ZeAf3L/M3oWWJCg4jTYx4
AZFr0HMjt/rdfG4sQS/txtsSfVl9z4vcpubERI0kQBCzg/ac99hNvfdxFW+BUemQS/YDSzJFCyRj
CSCujeuyEjOXWGA+nxuWjrPgqzH/wbTAHqoTpIbL/P3nnVu57p9H68sRmtDxjwoZG6cdI5AxG38L
sbmWwHx+Vr/8cjJAz5SKKNhyn39DExw346l9Fyz0y0q/P1X7+BFH1Izt4lT4fO2ksZ560gvvTxtb
t5axLKHASgWV4E9ccw2NgzeoBcO2AuyDhiFwldHHPyqJwq2G/Fp/YQkLnpq5imoJk5MeWGBCe70E
eeA3e1IaMnsz+lzvUMpungZv8OTNvuxK9f/Zr/2yx6PCsMF0P5Ltc3arQONAOvouG4IRuK3J7hJr
k1a70lz7fOwvK/WlwM3VCOBGd2EgkkIUG/ZpVr6vEOY2au+1h1nEk06deg7umRgpq1nnqPww601S
1Ruf7bU6dAnoVSsZqnIczmP4Bo0oxux1yDGH+iO3BT5ZC8efPcMvewS3lynquor1lYfwgikyvQ4f
4g2IJNgUxDGo1+AScqfJy/eDkaZkMvL9pmfOPfv4JgB+3oEvayci/R9Y14wiwKutWTlmtmbmECJI
LIWatVFtXKuViPEJWvqyUsONNJ3FDngrNMNntiGTfFA7jjD5lpjCSoa1BPEqVKnDib8jAAILot01
Y0wRdFozIJKYXK8hb0g3qsm1Q7EE9U4wE5pbBeFPGR7G2Ajqt04RdQUC+F34wjwz43O8pdG5kvj8
C4cbaFIqhsDh5rGBuXlUum32u9OsUbHGJjX+UzhnF7mImHFw5A4qwQ+4iHuTaZnp6UihBQQbe7jy
ZVpPfl5oLd4tYbh9xAchB0tbP9LpAFhxQuFw8pwGRgdIZGZAwtoQIEhZVKTIXXE2+v4lryND2Lpt
a5/jJSwXZo1NCofd2e8Dbyh23cSSHLouucmCKAjx2qAGRdKuvHh0s8Cd3hH2u/BPlvplxm4cn09u
9De3bgndDVol06DLD9nV+gqeIOFKagzzC6uYkeDT0ZwDKLCp86ErD0n7OlUBkgZR54rnLLaCqtD7
tHocxhxen2BuVrleTsqFpo4AhWFtDM26q8xMqPQscNDpgAhpipLMliGay2U7vizNjL4NmETlPCQC
WZOPr43ye+o2WhCrr3iR8MSsEFdjgh1mdoHHf+RXoCs8WGda6aF2uHNxzRPyQB83DtTKrYdr319p
dKwNOZfDXQ99wtBhIeo5mJj7WuFdPAvqddEber2QqoY6M9m4LCuqQeISOFxwgcrBgApyv2B/89em
QScpz498CJnC9LGRQTUJT6IEYa35mlPJjmSw0/PETOPcl5X5WFVXyJLAqABXAMK6smyGAtAKEcno
qEMrv5uMUixIz+VwRBiJEplid5haeeMOfg6Dvjt+94/1l1CsKkk7K8IAD6CghdwEximzaM2Sk1AF
nYirCgZP0+BeokXT8ZPNR78T5lAW9W+IXJMwfZ+Tt67g7Cn8o6ZPOYeGljuIDKlFp6VPDD12ULmG
9rH2ECR2gq5+DCULiQ67DLdchkZ1AwBYkBoV9yRjkMNK+VEs7LJkCMOehegPVE70MoKwXMSQLH8e
63TfM3aqmQ2MMib8HBRxNCHfw4RcV2pTBoV3KDZGpCuDOmGJn2ZipUpaCaK+LHoBnMFcOCc30LC9
VW4E3B2zMdT8PqrD2/nvV0DlSe4qSZx8FYB6EYLKJIQNRliAmj1dtf7l58uxAuASlsrgMQ5UOkjQ
d+6NYQ/fFM1KPmobGFTJ4W18exuC+eDMqXpnU1957jkTjlaSQni9GErC+wmal9aFuVsfNU4f6V2D
ZiZ0NPpDC8UQdeNArkQMWNX9vRsdx4nwOMCFQkBO8l+QFN+Jx9lk71JEybOity2I8ODK6Bw1tgqN
FdqasNQUlwK5ZcORsmgJl8D7N2dxxnABlEX5GD+VqhGWx5m7DuV711jsuQr0SSWj+ixyI2na4okH
xRIMtvcumA0BUys2tvphP016lBoZmn7SnkbyRsW+UpIIS2Q35cGHZgSkiFzjVeFsaRR7AnVCyCxw
ZhO+aGDtA/Bdv7DVVktk7YQuovhctuWYsFgSenyX1Apd2WlOW+XpSpUnLAHddMqbJL/TFHoQLGxU
3/xBKrHDbv9LvKJNDjF3KEjupp101c75R3+pU30+cZDQtovd1pTrs6L7dyAUtEXDfpIFDf6r98t+
lj36Aq8hm+45lzMSr9+lx2yPzgcD7bfst4g/5ec7KfGfI6zvll3E30YVAetoeYjpZ/QqstqZnZ5L
JvmV9925EORWASok4giXAFU0Q6OA654F7hJLoVfHDfzF831RhQaPKJifp+CkxlZRn/vigcJUGd8Z
vcLYAdaJRIDrUziOp6CETn42/Y6CzmvD6VBLmaMWmM7TEu4/FMLLPISkkwYJUI1iUwv0rIINZVzv
5qBFF2aAu3VoDlD4TCNTCED1ZdsLw2kTqTUZ8iOFpfGcUY2iAR18ovJunvlpV+0H7aEC2VNgXWDa
zDZXI1D3jnB6b0dVZ/g3fPKMNhisTi3euthlpV7n8LiS+kKpCEgOvBNYEnS/smJO9DR9mbRSz5WP
sNEcdWz0ZOYrA5+bpLXK8YnNLKZFT71Qa6qnIWQRkj4m/HSKxDQjAlcewiyCmOY0AOcUD6U1t4nZ
dqOHZEmtXdhleZj+vwZhuoNv51NPU0NL8kcpGu1SFF8iLdXHJvsVjcOxHSOX0+yuhO5pm7NO22oE
hAe+oX4Z1xBSEnELJ57mUFAS47wjTSEhcAmymc/wJYDEFf+SJHbGezT8XTSdIUIBiFVFElEV0RfO
4z2oumIPRkpXsu25GuTXRhUOWq1Ru1ZgpG4qmUzf+4yvfnVFlUGWpYLTQa6N2EGoacHUiRlzI4SB
pMuEcKbIqkYh2MWJ9LWC/7PnZXMSeyIJCF4g+pu5Bolrpn6O5Dp8lor8iWavbdr2vpRINjdKRtEn
qpOK0yvXTKlTCFLzHEXQpNbE/GMuKnseGuhL/h+SzmO3dXQJwk9EgDlsGUVlS84bwj62mXPm099P
c1cDnHES+YfuquoqLxvuUXKZx5dOvyRJ7whEQjT+ihNFO+3wxKeiN6rkmnROHlmeEge55GTRfq1K
og5KIhZNa4ShCbuEwNanvF0ZNfuJVFtOrwrjxMkhi8My2w3NfukuPaVwkkeOMjZuhN3TYuOZl8y2
OLh407J0E85h3S2FYMGnekiP6ngUV2dUnzAWL9QdjSgGcKZwm5Zj0iNp0QOtcwCwDY8kX8WJ8ldx
O5EVUc6oJDvR7SQ7EtZDIbanCNOQEh4FK7SruSU3i8DGlYGUujnP+b1h3Rrvq0jEWEu+5V0zx2Pd
/Zbt78KeUzvCMeSvZmGRKNOtH5LAzNU36DomxAxaEmFxUzVD7icm2HyODl26k7DHpea5Uq9b9FzP
ch0alXjBbORSdNKpkzuvJeUrXIf4bZRMP9bBE7dbLp1LBtuW+XPL6wMfY53hJgWMe/rXqN2cyRoO
qxijv7b2sxJZ4VDJd2VVb2TaKs9mNPe7kihcIXEFZSkOWgYoweZtyorgoQojK5aGCoHV4fWU2U0t
OmrxprSJu6zZMyal88o7T4imbQ2/bs/TtrWOaYihoXjlVHpLTmBI55fL9ja1DKgT9TZZArWovcTn
8aNYdR5qeZlmMnQF/KSSCag8RV5OxIkQQ2QNnsBS0YrUpz1jaJRAmPl5kTK/Mza31hSnNnpektiG
UutWsic+Zr1wfamPlVDF+JeeBMOdQFVELKM90o/cx89RSYVcjpWG271sBVmqWX4r9vVOSVC0W3rz
0TbqtZHX6FjG93m+jO3vkHU2ycPDGuTts8lb11PQosFl7oDdUeq1Y4yi0ysHXdilZhW51XjesHA1
0/YoJEVYAvbHYl46XWo9R4QLuxO3oSLod3noif4S8j0PeA7a4gTyZMUeNpTd0eBku4hA18Z1GvAw
ZXIpKZ7EyRaKT5T5pnUnOUScvnUr0mwBucZnYQXiuiNBg2njTHeGwpG++c52C7PBaQjWMG1pdiSk
jBACij3hyK+n55kcnvoobnZc3mrpmuJ5VXkDDUzc+qZ0GKInYftLSkb0qn9SiX0H2RcGZrX5GL9M
XbITsiLUk+JlyFoMafNaDvpyn0B0tH0ZmFNi+ApTeJpFAvCiBz331ajImN3nTj92i5PjwItFqcaV
pnEKPqwcD7HyzEmersQCrVgWfWpQCbF2sOiv1GrGgsJoHE3bJeI2OFXd8BviYTi1lZF+S/cu9RfN
iwpm/XRHftCz6C3LQDGMgGEwDLQXw5H01GbxeHGvOkKNAiVlDim+zprsbsZgCyZRisapJ2jHjDlE
t7D8Kza8XRj7uDVkMuQEoYWDnjtDTUZdVs0faj9eloGUN5IVgD5WryqORMnlMnZlJNlN3ijtG8UT
Eq9V4IxxtRn4vablJHM6MGLBU/tK83OPHW1OWzQzg3mqtlDJ6SXVX0XEaUB11/qciS/lJtg1SMCw
N3RP6qFYuhesowKtP8aqGyfMBbbjk1afm8nrsexSAQIIRi2Jdxru29OEwCcbboxiVlFHcl7lES5i
Gt6Yki6gvqwr51G1+Dqj5708OsO6EFjtjuKnmf0YJFQMtDF++juaHBJM0tacUwheEM0SbCeFtaU4
suxLkmd1z138otV75XFU2Pp0qqsDbFRcnvXV6zDbBqFW7dpwmoZz7kNY7uX2XNO0qKM7RaHMTNsY
VMPOIvkTjO99iw/wjyqbY0u+SJHyTdk6Wnp7osojt3cGyTekwRvbknMoW2/NqoUxb7SJxYtKF1o0
6XDMiO2pug46CnrOUdvNs7Zln2E+4sVizxWz5hfdBDeSEi/T9S/zM+m8tNpYtJmj6PIu7osDVlT7
6fHwQXTNOfdHEkLbjVS82p846BveBcjNsCx7fDscqR3daj0XsPRTa1y7wbGGfZEMrry0wTpOldN2
7VEDB9BJ0laV9tIOR1m4R0px6OUvopWrNWI6f5iuSipcGTlxWgxCcZl8Hg0wJWGvC8SftlhMLrNk
q4uTmdlpXlqF46nSyeisu8MoG7VjbSuVlbST4/fRADIaVYOiSuwp9ijKEtnw13Ipv7eJCz8zFDcr
fcTLmCFbdaDGur+qIy5MvTtuij2C/gNaiiejYf/mIZeAoTJEXm97dTV9uaKtlPUgaefLMr/DF9ut
2jsi3oFdObsyGYxrrTqJdrQKDV12tR6srSWeGEsRLrZUvzdz7zNYSX4kabJgAZZQEp8sJu9VZARC
9CUCGYC22Zu1t4wnUk4DK5YJPn0sZgaBokq1zaeuC7Qy2jeW+bcqseJOmXAtqzBqxC8pI4cp5VVr
UxvIzcwTA5l/GaCdtsC8IyTXNNO2jAOC75YqZOs+13UJrA6bp+m1tD5l8XXYXtWVss5riqeN6ERp
8FeCO/B3j8IEz0pKAUfWs9ssK78T812OSBAKvm8jqrTy0qbNqZ4s2VYqIdQbVqzQ7YzJl+tALLN/
qtF6iTVgofugFeuN8HjCWbtK9+ZCz2ym5xfykuJDW5XzcdZ7QvGqIQmTddlPGG7bDPPeplo66cOa
7BRx+qi5w3fMXlpB3X1JW+ZVmfW7LGSs1pkz6a+ZTvmOZB+cPb0S7U4op1R+5xmNyVQSfjfj+DK1
bl8g31rHPdVs2EbCoZKyXdJEATGjr9j3HVRVCNaZEmeq0j/FwlI5JmtOI9TeMD/F1aBIY9np5JNz
WqKSqKszl/NBQV3cd8ct+0ytD1HjqDgbuZXYORu+mgj1JKIg9xpApl7rPaHlKJkWbHaguw/9thDv
zCiWnVpjclwGc9dFyqUxuqMG6RY35WFbLEbYaAa6yC/izK2lisfXiDt1qCHKt/W4xKWfbqmjrW+i
qn82C22aVB1KiQ0F4pppv1n/kVAhDWVDYjyTAF6rad429hc5HRxR8RP5u4frNZXqLki3BvOUbn4h
E/VYqsV1GWImDUx+EoE/55HfIPcrbu/FStGmvPVd/bEq1q7u89cqmV9l8JlFvrbjcamSX3IvyL4k
+YyMrGmNuBfhb0qBYTo7ap5jkjElVuB9IEuEvZB7eXPmhK1rT+4POSS05K9WUBZ3i3aAWuOxd9Vm
P1jyTqrILuP2b2dWCQniz8bYhm3Ksdtq7iqgDJW+ZvFZX90xY3JIlX7lYnzX5h8WoUs/xvnhRGXp
dUnmRvniRu0/3SBuXPmtJ28z2uNKIdfP6VFSRFsYfnVTsCVSqasXxXwqU7c0cCQH6q6xoVjAUpXq
Q9GyqxVJZBMJebgyTtLqK2ccFOpcu7L+viXFfjXrlzZFPdCXO1l0ShFDa4ZoCs01rL1Bnaj8y2KX
s3XIP1WDh+SkjGFkPLlx16Semj5HTNdW74nimhh4iMLRFHflNwRjpzkxluHVx6y8a2ZIlbAtQd6D
ZEj7dCYHtU/2huVrLTc1bcpBW8brNpunGMMM5o3EvnIF6N5hoKTFMHXSnQk3qyHHM5WaaPhZNrKd
SOlS3qM1yAhr6BgXT8vYk7Oz2n7pjC+ZU0YwIq3d5Iv6KQe5xQSTvLEh91tjr9dnTs+OG2bKjgqz
muKTjLHkwv5pBtcUCW0lq1A1Xcv8jLHU6UjGlkMNDjL6Wl8ShAntw3+4lH1je10Y6esLZwB0ImVE
Chs2VHuOFF+LTqZFQJFDp9NQ8Q2COxrnQSk5iw7FgNvtZp1NqmA1bz0JPygA4bHLXSkfSS7iyKbK
7ss4jOm4FCv3YroFOWdbi3Bqt7UC9B3cZo1PGN0F/UBHsQx7YUh8S8IzM30ACSkhUa0XD78RqaJp
sfrtVHPG1XbaBVMcdFqBE+RLp+KxE5SSZxQRH6I7ZEXs1plCbZy6urhc5toItRi+XVV+xBgzqrLb
cbVfhVn1hcKPcFhc3iPmN7qqCFfRU/R9Xf4ZHD1LRdvhScClURbKKCttk7FtmJxwbD8NNZwQ19fr
V99cVaY+Kht+aSDphxOgsKm+88krVrv6JenBbmv9texDOTkPwjvp3oEwk1tmYhKAmRxP3xxcclxN
6yQVVEbRweKqnWqG1LKmBiertfTnYQ1Jt2wY41NSz/OH1orLhxq1PVClOap7Qah9ZV6CrBo88InW
SZLc10mHjgY6X5mR76z+M9lrcdVhyD6r+6Jb9nOcBrJFdIS+XTdJZmIq94d1Ciup+9l0PT1RAj9b
YlztkJo4ODY9D0pza8v5L45p3FTsFKIoMYIhqW6NyfxUZFo3cbV0e9ETupc1IsVWeKrl1emJo+Zz
ueI6fpvFlARxJP0JpuTVY/Szzre8PW+903wq7T84wpHRD3qe0VUKp/inYzCWTZ23jo8CzhgO9Zsg
k4ODGx0WdWbwIFtMOjL11KQM+HmGQFqWK832WnnS4g/1V53y19uq9Kz2dtE4ifoYTwjZsWrtpcXe
lHytj52o8wlHA2JYy3f8KSkEKyS/7iAeJBC7piUMPiRvwLKuZc249J/+LV3UV+VDWH3CvaVAGl1J
d5veL9L7mJ1GrXdgjrXrwGWtxS5gBZOsvYYfYpDX545/Lfh4C2ib3RenMQsrrDcnp8qCFsdL66Jk
gU54NqLiyvBaIpnpguO9QKFTv+iYSkW3qZW9sbSn/F+q+xGqcylUTwpKxHrDbfHbyHK7iKA8X1um
1vpdphzKsgkzPSAEnlHXefhORldOwyj7FZKvaHuOh39TvoWN5He4UTUurV8FTBh3mATbJNL2rWc1
l9rYOE6Rs8VgYPmeQm5raj8zv6wpOxcansI6X8b20Ag6aMjLVStnyVgaeZjflSamA721mcddsmau
XGGBlSUn1MRB2ydH1TzqF605MkVuYqSDbKZxrX/C1NJle7HxWoJMVJd+CqWNRPgcqh7bsFanDz90
2Z4yQWBsXyTngKFK66W0wkZ7TyQGEIv5pqv/DAx6MwAmQupnDrPqXe3IdhR0T22PZeUm4k8vY/db
fVvo58q/ZrpqsP8Ks+W1h9GnpAFwnOTyA5xpSC5RE7bavcpPnXasmZ5HAl4yPY+4SRQ8Lr21CyU5
pCDY6p8q8gpyy4vSNQDtBg87VFsGq8qW4TGGiCN8Mulu8seVFBE1uKgvVa9yzPqjANBCBvF4ohxp
mDL7R43nts1OwpLtraxt85tLpX+tf7XWj9vnQg9VZvLJuSdWZ2CyA0vjQbGmS1TWTySY2krDwySo
XrxZUUCAZWK+8FmM+qm6q8lrvFzwGha2l06hsklSJ0urczPQx9NU60mJlGkMdJEPt52it0rYGJkm
MUkLVbzi8gbk5lBYRWBUGTsei0DLlZKrsFfxkK5wDj+Wbf2qc0sWFGFyQjNbvGr1NV7tunyKBpb8
SaedqVTeAJJAUcX+mdzN1YnN65rfrW2j7DvBrE/dBbmabRjHtb5WyksbnTUK2hoWrPCVyJ3kXVkc
UuasRwXwMPfBrbIq7G815yDmzL3MkqWvuTeVb+if47YvBTDeoP3s893M4K/xpRCRI3JpMja4fPK5
jCSYReLZpX+VugPctIt6r6U+JixEkFiGP/6yywTLG9QdDOhMBbJdU+OlqX7H4ktv+yfwdlQISn9s
BkfNeXfv/K1V9rEond12UIbGDbGoxevrLXGXgEU09dNSfqzpecMhJH7vq9gulacsCir68dg2rBd1
cYHdrHPWgYMpgVKFqLMcg5NqohEDBCrIPzHepPagIzvKk8NEKcs5ojtdz3o/Ztz7o047L3GmbIIL
NERJ0VUhFRDNcsp+JHyItRAtTFTbOLODelkMsll+xF0Xf6n1v7l47ztHZaYIExrrUtWVg0WvDlYi
HfoaHEW/IGKYKkKNAiO70jtVMtemXtiG8mpSVkROvTkiitj+qcVLsuTy+Mu1q1Jfy8LR4yBWfjSr
cDX9OY+dIguTLhjVHSQH1/BkODNxDs0LvsFZgW2ZcFqre0+WdnMes2vSv2kVAO6hF2ZvYmYgKz4X
K1TEPyq6VogdnSpFpo5JDvnGCFvuCgsaHKdtScWwK9Y81YtIPWInnRnOkXof6hj+hM+HUQuxrJrd
/8z1jp3SJG7WBWa26zqKl+e+Few+/o30gx7tN0SwiWsUwfTTZpRqODgxpq95yetCDu/iyv2FuWFq
wZ4GT362QNyPCjHIJi0K4JLIXk65AgMdlETIwjYu3KJ7zXXS0EsIj0M2UjQaodB/babh6Om+xO+w
rx3R2FVInEnakLlOA+OcL54qv26/SvomE6ku0Py+RYzJcy7rlSOWvH3yo9y4cg1OrPKElETQfnrg
1udVNcG27fIRZsM5WhCMO/gCA5OkOMEILD+L6g0H3MhXCQkQ8OIzN5AR4WAn72T9X768d9eaiyXZ
pfi2UKZFv3rxNqMEBsoqOGpVRxkiF43OpFOeAzuCf9hzH66oJTXjI1ZOvYpjTu7PCQ9peZHnAyuh
aMEIHYVxvNa1+rM4IO0E7HVl9S0FfDCu0+Li/qTQR0qvAny3CpIstLo7LUBiiDEM22h/6+g8Yytt
heqHDp6TUDbvVvNSk6s12rqJ78DrLNQuukd7W38eeOAHsl9DPIrL04KkiNa/qYO195rMF2enFtyo
9/ohxLZaTD/NKcyzyl1mmDBxfFKmyN4MM4hjfOb7p2phh9F+aiQboNK7ZM0tnryu2bXzvntpCQHF
Yf6P3jNCCqm+xagVTS+6jwjKP4y/MXcTyalFHOp3smUz5WPOu2k/wB+Mnswd/atke+m3VHHux0ww
jlRvjD/N4X2RntRnBRsCeXrq35U1qPmLFG9bN6DKWxVLO2oQEsscuvgo/dwU0VGQbGGeoFVGyJUM
LkO3wHMI8gdkx9F7ibUvKeWk9IbyAFhvyb9J7Bb9d1oEIK0kZJvLiyQc+s7Nl10kBjR8+p+aG073
kak/zfgFyEtktJ19ypTU97wyWWTNQ9Og1EEJ8l6co6UNO/0Ej20X61Hl1hVGUFi/UcAHFyJmv0Yc
AMwn8a+ub7QShb5T49pul4NWc00v9K2hkf9rpR9Fuz3wf4ygONnk8vofsPRYcqqdHdNkh3WM5Wj1
Dn4AFZcIMJRs33oWiiQxiy8Fr3zmmzcGpPM7eLMN12pEd/EOb9KTzawvQbu8aMU9Y00lDWbiWNXO
NzUcmnOjBMbqRosPWoIgjDAATLhL1I30Muwu/I2CTgxbyWe9GcvnyLUQHwfNMyJnjIOoqVwiYev5
viVYHhys9g5UPP8b49ap31X1zmsXe7fAqVwPps4Hqp4Zefje9EMWEWtAxDBmhS1FjdDy1tZXDXom
fe2F361zZBaOscJ7HB5BBOpDx+ZYcekojWdJtTuWP7g9GLGXXbfuTVHBVyRuQqz33/GKE/IdVXSz
ehN6KYHrP+hUJABkN3ffxNda2qHQgizfFZJjUbsSkWPiLjYEpskZ7Re0vpxCxKYL5S4fA7amXvog
3AL5fMBJhS9ar8nXOtCpl3BTsjMlO804S8j85NPQ7iz538w/buFkhE1uV8Jb1Lw0X5Uc7aPsBebk
0fRYIyL9Dpuv/r0/qUD63aI4SvHU6Qdp4jKXGFt+saK3JUEUUju8BGo1iUJ709wMSoyTuKdy1mHI
J1ucHgZIqZvXaLv5r7VRUTXP6lIeFp2mTfVn1lbOGKotPOsMO5S/qiJ91BKztwVY3gKRwXRVJyvc
HIe1cge9ORn/v95JbKhJgFrn2UlIaarrL5X8AyZX9Cejld8FAAhb0MYHh12XTt/B2nMNmSDPWpmD
EpFWE/fPndLu+zUJ5ap29LHZdU30J2bNpzWZ34KcBi3Usp3rqaP2Oz3P/XJWPcP0ZH3iYrGr2Ffp
Zq8ImRCQ2qbk1smPnHzLqBHkQ2QGtOCEDXZKKDWHBwyXuKL+B2Vf/pBCv0sVTLeZ2asv7X1sY29c
/8ZJcVGg9FxcYM47lZ8sKp60KWOwDG3iYN/mT5rXSf5m+hVUizamf4u+l6FOFnP8qFSPZrztHdWc
T3mLB/MwHdaBTVyCicmM1wBSy+m5vln9R6yJfjZj69bmfmzkT0AAfj4+4rvk2zQ9GnuA2oWI3KZ7
1Mki9v5cQUu3eHHL8dpsJzC1aJs+JPOeKtlTHYUZX61pwk0V7niLdjnXBEb31yQ5cW/Oq79Z1FhH
7S+ef2eU1jEIgE2BjwWF4UrqYUa6qOCWFeOo5XDUPopemOHhgT6sAN/DdY531bRfQWIhq6ASlPjJ
quAv4HlCTTpsOpC77DU5p+C2r1dgonDbYONO3MLp6Ji6ry73Cr/tzo50r2ZAMyLFJJjEPqzXc/1j
oLnKjekKuAxKMU1XYdwLt204EmfBDOVkfGhmzNN1CzkojZ3VxGgbfnWsUuqLfF+UsMzx7gsJubNz
Yhs59abRp+FWu2fVuqF2wU4aOYEg32WWPnUy72hW3SU+ZFQZIgUCfi0mVmoQRjFGUmTwTXwh4HX/
XRgf47wz5HDFqYi4ruVnQhNYQuBdJs5ydaRaK70cmjha8BtXkl0/Xcrs1dJP63zOYVkBerW9OqC3
A9xtHyGAS+sXYwra/441DuzJnSKPEkXCn/FlWi+tdB/+rJ8i1e0x9fToX7MAYKXpfdHHD4mbYeWb
x+Stbr4KlGDWfJhI8lOdOfUhRZXBFRjvGibHPLaTRCnxkVM9UkYWPvidstjWziKpKroUeVBUd2s6
dpMnFBcRbnnMDySwm4r5tr63oJ6/Ir02uGfQ/NTRr2Y6uUXTj1Y5Fx2eu6idt8XVeN6Lg3Ou7qwq
hatTvaYzaUlS6SXpR9OexG+Trxlzbyl/ovp1xNFVza+0gJCQsEeqetrqzB1U7k8mBntpH9f9Qe3g
AHEkgmIsxXCb6CRAjoH6fPbyQO100ovXfINOR84yIg4oel/l8RZvWN8s6npoqeNk3bWG4yZditZZ
ZkyfA4w2fPUQGY+IU9Vb249FhOd3VOV3fcgpUNRYHt2Hgmylpdh49De5TGGBiqRwahA/SgaUPhaD
vtlH/yzRmjTOoOyWzVNu1nXqXtu3zHJYD4CggBVSDLkl/BXVJ65kTelbHxWFpvTeAbPE2U6sLHet
7BiFbOkqht0koitf0wo63H3Ubh/r6kfRjkkg0fxuyVu9gJ4zYg1TdLG4DmqJhz4H6rBvRjoai+wP
+dCO34zkHg08v9XNF6Axt+9oQi1RPc8fwsMJZjgKqDS6hhTbwU85NMRwoVWqN4z+TrGCKvZxz8Aq
yI0XjactPufrR5u+x4lniZ8iFF2qvum5FWjHRfQWHe7xUIDAW9A/BHeIqf5iSeL3WAqHuOWmiTB6
fDXB9oXmXc84Zt2ERHdM0KcvLPOT3KXXqFAZmsdVw+JK5+Ug1Fd/l2hfZkIgwl8nUSjOPKDsPk6t
b5V50BpwOBB326VBSxdDgCLEno5NxDkRuzpbu6n/Zck5BZmOY6dDRBJ3O7MrnZV0NhqGpPvWhGel
nBEHzWjyGfdkh8QGxTvSxyrxs62ihgDX1rmlWt0z8tlbNfQ4RQzwoOSXoZjtRjJOI4w+/s6Co8hP
Y3wnYhKuO7YQSNnU25PR0d7nt6TBEWAqtA4NFIiJ3OxynXAbky68LPyEXhHmGcRkeDObL1MKWJc0
40CKwnzq6q/CYk2kAC5Up2ZSnyVTdirzSejdx6OentThUvIL4+KLn2ZkyBjNp0L9iRrcst8yEXm+
RAMuPwvE7Caav2wDNkc0u9TJEapwjopyJ/3JgPZW4oOMtOuGHDKSVbfS34SGh3JoOAq3r9r67uP4
8S0H1n+GKkaPaRNOqkHdnTqyepuXBOVX+cGVbUrAiYZuT0i0SyP/7HUg1GLB0+YNHIQxHQRkEAPv
Yn+skr8eHn6l253+NrV3/xOqXDbtPEKtx/RoLWeiaJrvNSVR2r1PRb5XTDRZSbaX+cNj0zgQi3ko
F+k+4kkw7yv1OcqvKlrGOHoV+7l3N0u6jMMUeZ38qDbrj6TIgvIgLB+WBH6N0M0Z+Sjja2rdZHny
l2Lfb/BU0VMVgygpT0O8r2WYw5sk7DTT26zI1affrvYS2BXdCAl3pdrVqjAVXlJ5otL+p9ffKhBT
OoSaCt1iZx2JkxXIe44jbHkb5uGclfKtwD/aJr4sKfcaNorlP7VDLjGsIqxzCdO5fc09F2li3bGx
Zs8t3be+pC+CBdfebJpfSRP8E8pHpavDdmSHD6PGuWb8GweQEm5gaRbM3ZibX1Gy7snpe47H/SK/
GMiKa0YI0vZNE+KnHlC7o8FIDWE6pbD7wGmm6FQpxG5O0eJripj4jazdDD1O74qKQKiNqemrrQ5V
K77XBuE9KsLR+p8c556sKaHQomYst7dNfEBAHDmxaKH7PxcJTC5CKDV6KAPpG1WreystovQEc9qr
88QsAL5qtlrJu9FKIqfNjNwZxXYKkkH9jjsj9mFCUS2sycmMEJCoykR2qER1X10iwR+KnSpZzLe5
zB3MyvwqcL9H2nWdnmk/u+xgmcxOtKlboUiqvjVddQ2CEDZb62incsz0TSZhnC7+S4WbQkgRTSij
MpYyPxHRBAknIWzIJWbMlkEhJrCtb4UpHFpJmB1TUDwNXw6ZjWq55nAftdSVqt2qfGkm/JccFAOr
Qf7qFlr8EjVFU8GVwFmaD4IOF+JacQyMjLamPXdJ86brEpHbE0yU7CFmV/eZpF0mjDeBCVaqWBMI
i9BjyuBdqsMVKB9qgkdlkkxh15fHaR5VWK0ItguD4cQM2lbkZTIw5xhmGTmR0Kt216qSl8Q8b8OC
JhnlbHUheE591V1L2XJMThFhac5K/2ll5r7EaKSdxpoEJ81dLHSomtL8aMLRqMswjUdm48YUfL8M
xOiiTX5GCorFWJZCDvwqXBQTQ1ucAqpzplA4O1SRhrQjhELhtljiE3NKKVXnWr6s+l7ofNna11oQ
L/fJPKikmTIewG4bmuGJZR37A4Ed0FnqBlafCeCRChowCWmW5GWLAu4vGS8kBHPNV5g0pdtnv3R7
8BW60Xpwyu65ITUjpru5QG8LxkFNbrrm9VhN9K6VgjNB9KbcLCOdRbHt6AAsBqQYaTVNb2SiQfGQ
P/g1BrbjarhKzMdtwrg1w3FN/BEFwijTWLavyey147hrCyVs1UGFe6NkytAcInrm/H1tbzVw6mj+
Mzi3KX6H6asYLAxrlI+m+wE4i7rqPMTpWap3hTwfN+tXNQG7SzqUTt6vWu+vOs+hEUIz+VZUQlsE
l/Ez3KL2hdQ3jlWJX6IVEPnodg3yF6uLvrqqJUAnixCRoMZbJNUVav0rNaSNyodgwH58GyRxJ2fJ
fY1yJ2pN0u5UR4tSlBC1gA536teg7wzsPpd6tH6mrhG9UVxNV5Di1JO06Feq0aOyqZWxJ1CyGZAN
ZyJ5C6Wm1PwP6IOk4SbfShFJZ08imBFbByTYigsDyO7ox9LPs2w3ttYhWRaYPMJvUDHNEPL1EoON
NdriJH3tA7XVtYrkbAK+MacqO2RLCy71P87OY7d1ZGvbV0SAmcWpSGUrWc4Twmkz58yr/x/1P9lH
2LKBb3QOGt2mGKpqrTet4FhiaiuBR9o420mQcVqnrCaUiEObv/aKvQhFfECeu4/D6ORdDIoauFNL
eT/hW0lR3ZimKc/lNmsXZnFRiO0HYyvrkbifkHbmvWkvsotoF5270wfE5HvB2uxmk0hXNlJ/g4JK
pzuJ8CblqBS0c8OSL6GXvLSiZGvkudm9d9ObXq5U+k4NOVmF0iagPMGjJ7m+eV+r+8GyqXUKl8nW
nmrM1Iaf+KcuiP7zzLsYBUJFoZxZVOnmeyyVdDCS6Q7pc1bEj4oYzcMIzQ2WkNCaX9TbSqy5SXew
iqMZPEkVKPVGzvLLgstCcidT86Mw+dC0FzQtizbGjiajIA608k+BlD92OvES+v5SCyErSlC4WNZt
Z2zEmrFBTF76U6vosAZqHPuMhKPqDl32FXsfQQfcyRIW4zcig54KO43w4zegFKOszCtzMbWLGneE
fOz0peWdPGWveU1wjHFuaqgQz8YwfYVF12+i+kkkyyYxv400ZMxKtzSQizHLb4FSPtcOZs/cgC6B
WHGbwombh9BUHZN8WKt3EtS4sdasmovyjrxrtCGDjeZXzMMmAWI45uVuDBA8oV4VagrLn7pmUK3M
ACX2nHg7a2SSA1/XrCdc6lLUZvATMsyetLITCfPkC4cvshMkXBUqEJmuu3gLSfZLFbZXfV5l/X7q
16G3VcWhNiLHZ4uJu6euuod0glruU4jUhZ2BvCE6tbHlOpJiLDqZYw2GJujit04KDjHVuF5tB+mt
7e0Fm/Yp1MuF1D/qmk70ao83QXOzWDJOBrVemiBn6Gp22uTkm8JYNdVEBgjl/zz3WnhT5cTf79TA
QcREgcyizePmLqQTS9Np5yskdYNTaIBATRdBq44HkZgXFZOyTOVVkr9PI4kfg+5Uk+ooymvj5Rt7
SLgPXLDxu2WhneI/rC9wIDyk8idtEcCq9cwCk2/wauRaErqA4dNoYjkF6Uimjc38anVy0yKAICHI
OxV+j66AtjeSvlNhoiBF3YjQPoyWgb8oyIfJAbDjcNUVo6C/W5eiOw7yiLulq8OCUFUI7SyBuNYb
2s+SQBSzHsEctEXX/QlKS9yjDChnXZC1xzYA0WfbH+C1/EAZXVnG52EDVEV3chuVTlfoTxYyFAwe
uWkci0xbhvhcNhWuZIwrUrYSKeMcJQrvdhQs2AkR5aB6gXtJdHopCnJ/x+k5njoJ8cZKaeSMAxB0
pAqbpervBiY5FZYuZqUaHTJpniAQaXMC5jSNdtGSYBZkgesxqVZqJyFpHcAAKcROreSf/S5xx0ET
d80wvg8SuKFmyJUrVNTDuWXflwqj0+zhHsQ1rp6rS6dcq/6f3CZlPlSOGoWoXvSxk9vWUa1hlZOD
6j2gUk/mcfRWMnBkeG4rDs2iPHvipBFgjZ6wlZkkIJ6G+NOj+arK56B/VdjcAvHQmM+DAaqrPMqA
htFFEfQc6ZDFGtdx+Wz2do93wAvK8s4aIZk8I1FWVhio7x5u1RTi1J/g5HLPc22KK7lbaJfmroU4
96bSBkm11n0V6+/NVM57tcTQ7D0MYbfSPMtN40F5kMWX10oOx4JRhuETEinmMpgIMiqtsFAE99JH
Jfs4UKL3uk6//SkAJXsupnpdRt6TBLwgtw/hACQbmAhuaiOJV4E1qCwfVL257KZ8fjP2IWFYCkYA
/043V4n8OQYMGRQaumLtMw3FDvCinYQMnUxtgi0H6Rv7uJGzYVrLLPujZSYEY0Mk0aC0W3kIFMKC
P/P+2WzxCYHJE7HIeRcv6zFdmaB4fvuek5LeBg84sZC7o0LseNxsD/1j2yMN1eWMbiVyDRAVdYId
svRw1VBGg6CDTfWXu4mqRVaeoGUTOnlbvNaWfO9n9ltapBTQ4JfmmEpoCy7hDogel2laPTUm5R2A
W2R2OwKJI2mBbtxvhqWFIQoFsw4hItyqotupootMnREZs0CC3oDQTjVUL4aJ/LuIDO8F4JcNrPw2
1eKj482i41ACpKOE7cVHgoyBSaR7qd0LxtI4Nf2FO5bP5DqiZtF8J+1BOUlLbrF1KS37JM1cmhun
lP9V4mnedM26lRGBTGLLlNMZtuJBQdRSCSdpwmXojcwxBp6RnkefN1Yqu8K6A4LcVR3AtzCPip+v
kE+nfl+9DMyRzdoc/xBqNRKerYb/n8F+0CyP05KhAeu6YmEZRBsWf3oPIC8f7Jc2rqCeA7puCYdz
aurgMnqxwJwwkHG6R9ZeruvEFqvJLoFfA/0ui0D7qIVk18/tcqe1KM2EUiE2ljeeSjEc1W4UGXR1
Pl9hLXfUpThRagNtemDDFureyexNACTL2EuWOFtx6SjePh+rO5OKXhPBohaAxcJhG9vGNvUKBJhf
P5cx4pR+WOW6dmAoINTdIzzkiMdi2fffamlt08ie64I3DP/F9R5Ad6u0X/lduQ75WUqNhr97zJV+
YURvbPyrMU+3oW2tvHpJcxy0O+PRQ7NTFMz2RrVS54rjge1OVucgw94E3qtXsTvyoSCuCcLprvCN
RQO7rQ8DUKx4LIiIy3um0phHE6k3dmuoZ9kpp28dpVbjtesye7OZxUT8w6Vy6tHGZV92+yzp59b6
QgcWhO++DJGCjq11Q+m9J6dbN21uFUSjYnREPLp90WEii1CPw7kB8cf6UYtevf5IeZo3YFgFqxjR
hWQt5EY6q3m1sgNtUREf74wXLkYb/DVd+lITKODHfNVJz30ZL02SbO1wqw5PBWYktWOumy47Iqwv
NIepJJWTdBJg5GXR92zsEYEt7adt9MFKV711bFhvAfNtuzJZDpbOWHEMbxnGmxRBnhqbqMwQJpjK
NqQO0jFverW/q7tz34fLYsT6ZxYbDQsBpsA5gYoXH3yr86SkDrIT2ZWlz+iRO+zzOWgZbZJvDJsY
tYcBSpcG58r8kMKzbLr4i5CvvY7qh1p8WvDySkmqa/uaZxMe0Kj/HIccb32RvSp5dCxCQmxrrTkq
g/UYTDL5BenkFPa4lZJtYRMxVzPdTqwVULGIrvLyHPyAn2lhQax4TxhaZD/4QpTEebwFO2ZtsXvm
Vrz0c+TnMVTmri2OgXemmQlySOFt6l9sk4uyjeaNEX0aAKf9eZQeqffD0jt2BtTVQACA7PeIrb2G
fgNInv5/08TowI2+P8lIUieUtvbYrRqaEyHCZKaKbK+WozsZ6WYMDPWeeVloYrUGz2TYDHPRosBV
FJ+9O1GWhTF+qsL6yNR3KzlOonWSSkLgotZIslLb3wtjeEfBnsf2vPOQ8SkYd9rIWmualWzb/FIl
5V76qFSg+rTCrh81Ld9HdmHELykPVDhDMdLzEr+hZVBaI71x4VsrWSyUimGLISrTbM/cnEWjVo7F
qiYjXxfaNk4hmRvhbYZYO+tRsIgNzfXtAUPGsoiWioTCFIl7q7tqtcyivSS8e0wRTfjZ99bJH18M
/wvLL5Q+3ahpSK4a3CvGKZK0Yw3eXlnFXhpkx9TFIjdl894aYhRRgaUtaOYIckr7BZbEt7DHfdWT
1JaKSH+3vJjU2a5kKGjS//+yXUoQlyoxbYooJQi0Ektw2/K+jGExBWiPME4O2bMQ7ygAJ+2zgDTQ
kD507iBRy7CxFE/CnB7ondYmp0+mwJHYvrzvMENJzccwxXue9VjCePi5G2YJFgsL8dC4iodxGQh/
L6E5KIdoZ0TFRvUNvDKDsWgLVXXxAc0TowR9kjelB3oQFsFTFctzHWUbTlvGx6MczutFk/Z7v/Yc
H5oln0b0+VPkasJyk7xHS1eXynsx2WYAxELUq/RcW5XT2uysKyY5AGCvVURuPVMBTFxrbuID1h60
/pUNuFWexbjWPV6ag92Sov9+CohxQb1+T6Fd+Ge+D90+oesW9dqmdfbEQ5GZsDLnyVwM+V1DRaGU
gAd6s+yFd2adZTKxetJ3jlheG2Kn0ltWS1IgULQLJFNRIbmKJhon9GsesJKlm6TuyaQD7I0it6KD
90O3hLcp+35jFeY9Q7gKtzbyU12fx2Cpaa4eatsCpFjRHpsyp5T2aQjmeeJps7LEmpYvZNhXTQxO
cklhomvRskM0tBjIn7G2rW05W/pKrC4nZfoczPueGq2Yjrb0lQ7P0OK06hdnKMNxCOg1xOR4ebSA
tk1GA/2m2JQoIES9kgPlo6sLxMbpZgCQUbON6L58bUKGHn5aagImLnEG2uSDPTV5uBsIA2cwnfgI
Jpo2T5u2Okz+RE3RDgd8L6Ap43zkQB8PEgu8kw0sCcosbIcXrEON/RVqfxRzNdX1MTUOMJrQxSO+
Y6ncB1XmajjzI6PaJdOx0pMls1/nFRySlp6q7NWKnsaK8xDPudgmPZr2Ctm4tq/IqIorAVh54S0W
uYWFKnSTixoRntageEWNVk/WrpL+aETnJviHzQo7zEWs1IYFHn0xx0kUkE9XNyvmDTlpGMyhekcm
J6o4bxeIoFVTOH7Xufm0182MfxlmzoMYCTljpRKIEUEq1sQsWY3FXareqdQ58rKZNmTHAvDPJvKQ
rAFj6/R0IcD8eV6sceqGoJPGGuBI15dNdyhbJwXu8s+6Py8zim1U2vp3eZmRBUAi4kcJlQd6CRRL
wR2i8lmsfQj6aFgFdFZSBwFb4dSV9m2AJIUxuDGiPJvmXNV4R7AE4QFmUzI4ZlFYlF7qhHW26Mf+
rqghOXZhu63H11F3I9Nw1HjbRKd62JkIR9XwUMgSn2YQvxapvraE4Ol92sWxkrKNacH2VjbqTCyS
0gflx5r2HNgPwzZ40rxOAndqxCa3bcYDYuCi1c0b+O3BeJL1P0aaoe8yN6E/PUblu620Kf4VLA9l
r7i4VN1RbZBBxEspQigrtv7ljtoP2nXePLopUGosgK3uzbOmeJS79i6ElmktAqSrrdT52MWkeVD5
D350+SrCk2GHm5InrXrKAvbF0ap23Wg7IY8GyaiUspFfM/UvXslNvcd0TJH3IPz8BcMGQgCIgQXj
2OaRuvZiApM7A3HJOGXu2H0YhgZs1AIT+MWSfCxw1QoEoG9JLLcc1R7XijyObtnrRHNmd3mUkNAS
UI1lXQPKYnb+sPBEw8y1kva3HNrlxKQwLa5weYJAtUP9GFY5q732ZSbdGWSt6I2qHn1JMR8v+X2y
a9Lnu35ntGtbAUDwbTAF3Ua/KQbkolihsKZI43M5HZB4xspLXOXOVJNYgC6+hIN+tTjiB/9cQgYZ
GCjsauFF1bveHCsT08SIL6wf0u+sxvQ81h61aovCXymfLEYPV2lLGdY3n4Gm3lWlshGXTIgiPRZk
GJm5CFd5d6oAkOHWJiWe+YBhAgLZUjgWsc4MhrEozS+GHJF3FA1rr//2sSrbAY1c4J3sjnIpE2Nx
yCrEavjsOzpQ5tAaePx65eBdusgCSkSTXxPFeCECScrbdZpEr5qPLzdLx3uLmQJn0NMVJWijg311
xz5BAKXgbpjXrLWqvRfE9iDfD4PPsVmroTSX1bmw2jUsy7Ig8KlI0nNAbhb104RkjYxBSnUmNKDy
G/U3Pz6kqesj00YdGo6oHMZjSLr5jHqbHAEkwIFkHdNpcrTec6J6HtT1p9oUS9aS29XBtqWD0mLJ
MWAhrQQKu/SWKghRMJz1kQLNPAvQV7f2xsmx0oRSm5QsKe3+pJcPLlwwvmypmXcId0rv3OsMZxTl
sriUF6BvZfGG9bftFyLE1cacKhOsnHvFglCqC8REIoetJtcotw4yWr6IPkOJCXU28SF71TBQSmB9
w8cYhIk7ZRnn+FTvrV66eCNPoDx59FCWCwy4ePKPIaToSBf3iG6UHAGZux58Ff8YYMPCTx9EO/fG
e4VsFmnNssTaWtiLSnrrGwQ20aI1nKF6Q//tM+dXvq+9TdA/jMq681axL7lDePSiuwQNqu0O6jkp
F2P/laVzO3sPYefNt9CApHpqYFPD14C9on+Sk7nFMKp+pwJ0ShkxNRl97VTT56fHIQU5F8pF7Bne
+RaFzSFm07C7k2m42bBXu6dMP4vOPEi+8VZwdiZiTy3syt0eirKW28cy2LT2s0bRXICHJ52Xz2vb
9A6i7R215qWFeD1aFTMYTQuj//S+tQ52Sehhjdo+Tyx9q13MtWUpiP6EHncqss5TpaYSrfe2gcRn
itiiphSsMdUOTYUqS8vHVSsJGKm83nhWzrbQjuqyQ4jllNivlPS5lD+TaFyWeErGgmm91TQRhNOF
/EvGdtS8tRJV66ooV4mEayqRlgpmAEEyTHoXXObCDPNg+gqEI7zoIOeNDdRsbgpFpgNRUFGDbq5t
yP8aeK/oX4OYgfaZSgFjwnEoS/K1zl1OFY8seFsZFEQjtrwyfSN/7i6QaaZzvMFRcOqsjO13XAqy
coZ02ZgHTT2o2loADcFEytZdQstejzthKDOjLKuNbgWeGwXGCxwFwSPQ3VVAlBQEY8Ab7xT901fF
KsLrFU8w2zFKfNiOoNNY4trMVPFmEZQlRx+pQP0aQNGMqr4Exi10iloxbSot3qVafQ51pL9S8ij5
4dZDo2FI/t6oQ20mCsxoTbSyRbBSJ4wRJK0N+egSudFBBGYnMoBmWvVURPga+nku3Xkt0dFjajjF
xYYUwxafWj7Vjs1VuziWzZiNrixNVN6mpnGfzT0oNxR9PvPoGgN1wDQQ1umsLeUXqfRepQh6GIbK
NEk9CIwvk8O6SuYKAn27Xg/hwgwpV4Lxjx9F28xGyY5hgQrKyAHrxovCM1u2dju3kLMFSjb3zFPg
h7sGjY4hg1Zc6vMEJ25m2hulItzpQbWIk7PQBMUAvDBsTelGeOOZZW7gMqylJ1+tXBuGoEkChBsn
n1+EvDsySnea4Hiz8au0kYNIUDOEv3QjxiiR3lmghxVC0zZEWoQ6cKbBC6ZJNq/18t7Ls4OZBEfG
QK+HVByLdhf1hCu17TeCmkhaCengx4ZL9MaL4gVbLzVlJw4wKVDlQ0faM7CsXeyhdYoGhMU/x1Ip
l1yvf4RSXc8Mjv1sSi27x3Yzk52P6Rnj8+wSnXjqZ3gHf4lO/HcstXY9K7iIo86QVQMln74IpIei
uW+8p19u4N9Z3vRe/xsiV+qBPCaaqmxluS8uQlG12o1qECFJNGCJlLEoX9u4xyJrVAYVfQD3+t36
AnpJnwJUCL/8jn8H3XJs/e/viBs1qzoblc407C8xugm+dqjAxeSi88KvpM7LxGFuOtynJ+0icAf5
l0tbtx7BVRRy1WjmZFqcDINOwC4ZXqbvyRjzhjmYHqrpc8yYTjgcbLZpm2w7bd0ra7N9HxoCD2o+
MKlcNjaeRVwhYfNSJuo8kuwvTrE6WLF+AegynqY5K8Ee9PqkGqOjjlRqNjdV3gfjc8Y2XL9rpbIK
0YHINmbzyDffg/6RMxQTFNZMR+A084qBERTtKjKkTaLXyOxJgJ9aKloM9HzYGp78dGb6D0wmsSqS
zkpW9rvcYa/MVmVbrZS42WSBhCZJZ1grVeFXQn+glhuVfzYkOPA02NyfX6l2+YT+tTb0/32lXREn
eZrJEwMZg7uDm268Y74MZx/uU72Km5m8RGIiz54lB4sdmtnZpp+dW1fMAKkdf/nHdz7xIu1kNNHz
n3+Rat76yq7i+QIhqbVk+dqdr3YrsqpktB5S+ULU/EtlqbPC1oAp/TkQ3oUMQ92KejSMepxKGnU5
MY6wGElDdbZpoa06Ss9VSfD9R1Q/h9TmKcmmxrEMjraSrCwU361P+voI29QTZCob6h6567H/lIvH
xNgOf4zxcgGL4K5plWb3kfYkkZZYzFG1+Ac5IL3qIhPYq73A6PTcodPLzA2+V72dI3s8MXl6bp1B
p6fgcTQWMjEZMbGhO4mCpnUtSkCYaD6pjf/aKCjDkQVhUpxPOt7rRdYDfS8JKry/2CrBa//0FpoX
LIgOE17knfZJFF1x7Nt3jX2Zs4uPI423CcTPVBzgXocCv7+0QZhZiWHWE2bWzTwyoTLwD1Cl/sl6
hsY1tDuNY4x6se1WUBgY3+p+bZIf1Mb7S1pXqj0MhOoiJ1O/6oJFQA/sIStg/tiEbqL/MHR0yUG7
CNNpj1WREyYI1Jksm3zo/jGpfLxB+lOi6scw2vk52hj7kCJDJJggAiKq5824rlUdPedZqPvW+2ao
TTMctKGcG+XHlG2xFsFYP1V4sUwGfBQsUAKVcMcoIFnqOWZJKeW50sOWBG5xVovuWLXZhxpbrk3P
o3Dkpxk9Hnl1ZESM29iwHTqJsJoPJAbQbFLBzUT0oXpMRh+KRQDXyszrwl+l3nst7zMKadr2Qhdk
2BKBpZJqgrxpFSfsOtqeM2wCpdeQ4Gb8qrhfojJFnjdF5JkUFIkaw9K05xFTAM6tqH6sxk2bbVWU
BhWaZ7R0ZYT9O4zYP432jyC8zZOxPeq9w2hqcwINYGAeXgZrOLb6Lk1PpMEo/to2icoJ55SKPZPd
a/xoMQ45/7VWwxcRBE9xtspkxy4e4+ZUZKqrdP69RN2Xdh3WZ0aCZcIJWhwmtRYshzyeIYIukEK2
aX7+eT3/Nyj5XzvMVSQkn0gn7LFA2kkqC3YVEhyl7j2sqXNRLXYIWk2Yv4CCbUqUk6QfUgX3NwmS
8OF9UM0QuwwaDsQYzCPxdn1p/ZF0dM5pczFlvBdAXDJtJXV8R+x6cEKATFDCNkDYjMcibhEympWD
nrO0qGZYHvFaqWtom10vbZpkJ4lNl25sU0Fm8ZDAvCWIZJL6VIyrMaqPHYBQYgPZF22zTABuZ0YQ
nIzQ/sw9w8nFV+1tPWQ/MjL/tDmDCc+LZjjFQ/+hed1KH0ZHw0c/JMQGq/5en96GbK01O2uafqtv
bpyN2lXWZ2b2ntHqSrobTxH8FNGM32mxUKnnLkILBxAcDOHnt3mjytGuXqblBUWbSVwqjwJlLbIK
kzy5QsOFXPw/XUG9hGH/leA8ZoUogh4fh3EZUjp91jD7zS+n3b8DtbXrUTiZVPUR9VC8i1QXpaKM
dhDTzwVIdkucUL8FsV/Ozn988dfjb/SkGDNhTfEux1kjqQctWf/8bG6cjNfTbSj89coM2xg2OAXl
rLWZpduLifbeyNSnn69x4w0L9X+ff0tqasLEJfXOi1lZocSJyyaP8iYnjO/nS4gbD0hcf7CyjTo7
kYY76BfcQATtVQSwIT0lDtbwo5lAEZr6yQI1yS5DI1HEd1L46ZE+LnkTcq3BTbv9hBJY+o5L8OUw
Xvs1pE4lLUS2CWK2ZAXUt0BjXoPmpZ1rpLarIY4NL2r+Mlt6UHz0V+ToxbW4D5JPRTkHUeeChzkc
wJWyq4kD02pA0Dh8bbN9jkSbvAw74XxR3irmYLbDwpaeiuBTieVTNUHtRanbBWjwFNKW7QgoXmqZ
VfdU6qeOidpNukdQMRQMOhjeipBocmYetNAio72ReIuAlwzryT6H6VGtoGOCdF8NmFTo8GBCI8io
MCmsX9axcmPPsK6WmdzQaBtmDXXQLAOJADs8ty+S7j/qPkaVjZeSJ4vZvfu/rTzrKhSc07MfkU7I
28YvzLNVxfUB/gm7QJrnNinrWUZESGK5iKti4tGEZRx//tZuBXBbV72TLE2yVmSjtpXqCu5u8rJF
PJpnqaXGydCEZRZ7APi5ITcgX99pKc87qUbN2dMst2CbOZCZLYfil4//v8X6j93Bumqi+iCtOz8o
tW3Q1xIezKTxNLLkM+k1zGWynEK4vq9eRaetdxbEjqnKqBwMAjD1JiHaw9KHzypOLrKZpFib5K2T
jpnV2bbpMcSVsVqdBosqR829+qG3zQjta6/Anl8WHSEAIVK8ZCLZpRW198um/d/+/6+bumrPWkWN
Ipnc0Z3ZmmTxWeAs+SInUhGTlNN6FqQb1IxcvEkoWw2R78aQBJ/x4GvhhYNBs1GH31mbnotkXOrI
kVOEbwGTJgXzAn00pVXVrvoKigYXal8VAPIEN1rhPPXN30bTX86wf93DZbf66+QZdNuT1djOCX7q
oabQ0zjyu/dO2nQE9E8EitBw/omVoQEWuUgiC3Ta38a5OIXde/8o0W/A4X30e5YVYT3LaSshVeL2
0ZVzQ4wcISTnw6yI3FhZ0TsYJeGy6sx+bv7EyR3icr7D74TB7IApnBvPFSM89Ln0SX0qobYgQ/Ib
OZFUz+NNTYAAzmZm0S1RkDcZAWmz8g1DcyXP0iMZlUKfx/WJkJIp8NEHboHQs1/mCJg3TlHrqj9T
R6XMJ0Kd7ghrX2ireAMtcYeichYwRVqaPQhGgOmOuWGWqhMsbMSQM4kZZMXCZByTSe8Yu96M6nUF
rnb5r9zUwfzoEpPi6CAz79occ9sycXAZHrAz7JMlBfUdqceIZJeQgetk2a7abTAXCyxV/9cv+Orc
M4XvVWbOXTFN2cF6v1SX8glLKrnPTP3uXeKT5uaaxzwbZrpLZqnz/frou/ECtHOL27v8LRD/Rkf+
HwLy12cYTm08sOurDG6DdXRxkTiXR2TOKOYcDP6zcBE8/rI5Xm7uX5/8VTlXsT3E8eVa3k46Z2vG
ExzHT4K2nWz+f8TF/vuK/rodu0EIUqmjdefZiMXLeC9UVHnZQNn1803cKIrMq6OlkbtSDHFv3SnS
xQLZMvGmjHJy0qWFnZS/jn65sTuYV+dIptkVsesTQAlsZ9G3rj4+0ksgO7AWvcn0gnorpo/E/q1I
urHK/kNH/npubd53pZcgfu9aouRJqJTKTQrwSrgcISq9W6hMHsl++RBuFH3m1fatwazqSQJjxsGx
nOR3Db+3+duju1HtmVf7qq+bxRjrGkNzfOvUlVjzCEn8+d3fgq/Mq73IslKRm0ELIlnlJBfFFYx6
HNhm4+CjIO56MCdjLlvYZgvUNQdlgOkNDcKmCPEP5qkRUHMy15Wwa43sgLZsQEdy258Nk9yiE1YJ
BxkRRTKzhoh0WQq3Zq3K60QE8rYlOcIdGmwsHY5uQqcy8aqrZDUycddDbBZOtnUnUoWcT88jCiuR
7a+WsFknKQYk/Imek19AJN3PT+IWyH09e1JTWGYiCuNd70fktJlZNx4UKWshVDn1lYAjZGI85Yow
22gOvdHP7SnTVpIyfMSNkFaK3/W/zIG4tSKvtlKY2GpC88jsiZpYHvK+2c8ckg1mqvHLGXTrbs2r
DiKsDBOzD5cItDhcVqj2Zhkvc95ZiOAMxZLn/WDVO7UrvEMYVO0mSXG7EfYaYbMqJjdik/2lbri1
dq720GBMob4tc+AbKkEMwo1AVDWG5S+V+o2HaVwV6pKpmZE8+OOdVO6YrKAOC2GTIvPLq7rx442r
zbPuPD0fNIYEhEkFak0ubL3rVHn+80d567df7ZlyE6ZJiT72zhSkyeiy/VYTlarW/UfSRb99+Dc2
ZuNy8b82SmynwaROMhcZgWDaCPV4mnebKNWpLoOtsKfDpI3WjPRzV9URpPx8bzd2NeNqyyxJmSlL
Tx1wwT226WseHX7+u5cn/48j2bjaLYUF+1qV/F1f2cTZJU4PdbaC2zKYm5P78zVu/farXdMMm7bM
8stvl+CmxSKMs18O41t/+WrpV2RSWFXKX77kpTXxuZd/mSp161O6WvAtc0RTj83qDo0/UcOj4qIw
Jj3v5wdyaxlcreGq7n1fUvnrhhXMGHvhqQTEL3/+2zdeqH61gBHlDH50+eU2Xk8Zx9DFnZ7dC7Iz
5F9+/o2H8980nr+WQJB6/tQlSFl0FcO3Bm1sErnwCeb58y3cqEX0q3UcZv3kE32b70wk4r48eTPF
stS13hGrx0w8wYfK3msnsOm5Sv7nz1e9/PV/rAT9amEHCUKrSc/yXRu2H3msGSD5WrqME2IV8rjF
60CW7s+XujH1UtOvVrPZtjlH4hTt8N/Ee/lxSrEkO9JpeNRm4y8fwq23dFkzf72lIgxFwfTRaNdo
OQ1DVoZkx5biI7LQfha45n+bvHvri7ta3skQ2orm1cSvImbHX5OET9awlUbMaPVLFxS/YDo31rp+
tdbLVEp0HX3nrpNF+Fjy4reenXurn1/JjSWpXy34wI982y+qaKf7iy58iLqD/NtA+Vt/+mq1wxw3
kqcn0U4imzO1BnJy52X1y4l6Y61oV8u9t6gulY6nkj6Rjp7hpCLhTCFK0JkIaP1tn711lcur/+tb
MrSoQ455efbQct2y+oKziZjS4M0GwjW+f34Ft1bFf1X3X1cZhdJ0Y8JVIrKtKjfqGIVAasIMB1wr
bTwsA+UvO9it+7la63HYxIwj5koIeVHCA57imhX1nKz3itEMv9zQjRevXf75X/djM23Wi3PyHEf7
uUtek6Qm9uLz54d1629fre4mNWxvCNOUyIJjh8uVPOygCX95PDdWtHa1ojFe1ZqKjHyn7whnbzGW
gXof5XL+/zg7s+Y4djPB/hWH39ONRK7oaPuhqlgLizspkrovGRQl5r4Cuf76OXXHPS3RpjjRjhuO
kChW5QYk8C3nuPUnM+AHg/lPIehPl8Y1/TAMFd/Qm0f4Y/TlfXLoH3ywfHddlBclfeU3xaWeri33
ApvMJx/8UQhbvrsoOpmLsC3K4rKhYV+RtqP2mjblVf8aPWu6FVFAfVaU8NFJyF8fnGax+yQs2+Iy
o6y3DR6N/uSp+eCdIN/Ncr1dLUviq/wyXKydC4yjI+ycglMPPptHP3iLyneTXV+4ndVUfENvwWY3
UC5uIuvNdHAtnWzz+2f/g7P4U0L408MzxykRZi/l8tDo2rv3eURam4x8vXwmwP7gBrx3yed+Pfv2
lJCtleVjoQ01mtbX3x/8BxfIPv39TwefZI6luiUvLpfX4cH+1rxFzzQe/v6zPzrsd9OaccxQ0E1b
XJrZ96BtyafOtT7Zd3503O8mMwOMIw5SLnr/5p4h33v0t8nt7w/7o48+nc5Pl2QSFHq1WczIQh5A
foqSMunCBFkyH7kWnNmoUP/LK/RuEAdN6fex4QrR34Aaqac1//fn8MGUab8bslWL9QreGE+Moejj
WG3FjaqOzctnueSPPv/dyFW99qow5vJjT7Qf8H2ddMYdvZ0rqg1+fwr2R4/Pu7E7NHWaiD9vsbcq
r/RLc2PdkVtw/nDW8ddwv47OKML8/Xd98AIWp7//6ZYb67+fJsHTZF35oBubSzBxu99//Adn8i+q
d3g4sU0DG3kfCafhW6Eff//BH0WCxLvhGyld+4Wui0tPruorSpCpBMdN0FPY+zY/uJQee5voKf5k
d/7RZXo3oK0a32A6cx45Yf/H7sG6o2eUZM2u/l9+wbtRPYXdSJKfL4BJskDwufK/ygdIecuL98l8
9+EVeze689ayQyfjK+KX6bV6zd/cN31r3VHfbOxd+Gou7c++6TTW/s0OTrwb3BTyBJLka3E5vuXL
mlI+Goyhmt1JF2H4ujtPfvT73z8GHz1f70Z7ZglfhJHIL62KyrvgTDnWJwPjo0Eo3g30ZIzkXJyq
ORILEk4dY2zTHhtRCHPkZLWghzvFUVGVRJpHeuc2lgmas9DX/ZXRtburC1Of856Pzn5/qh9MPOLd
pOD6ujZOY+eXLT5Ziu6e4y/eqSJuRZ/B77/hg3U//I9fJwMtRjrYkRpeVq/0fFNCWYSr4km+BrfR
M7uY33/Lv79l8r0nXLV1IFArFJdBQmSYsHnddZ+cwEcf/W5OSBoxUvPO8Qui+mWA2jSLPjnqf7/M
l+993qJ05o7+H6b9hcessujwd4Zmghg5tpvfX5iPvuLdFFCLAEzEMuSXA1Qv+uVBe/ikED7bOn70
8aeL9tNMX/bVjFeXZXNZko87zuluTD6JE/37dYNU78e7cAxqST56vAXdjVin20wv5f3vL8sH632p
3o3xqU09KxwpCcLdOD0MN9TmnKzQ1+YPfT38ob998jWncfSvk5ZU78Z70aZgMHJOAs8bDpn55JBY
gTOzdynZN+TNzidP6b8fyFK9G8hTGqkopRj3kioUWFyeATq4G6NV+tp8tv78aCS/b304SaxdqHcs
bhM0t4hX6PhhpXIWdFuKP2D9h5/lKz8Yc+/7H9q+1OiXuWwtUsLI2ve998l1+uCBfd/9kAl7WqKW
HMVggXRDr2x9rQFm/f52f3TY717ozmj1i6ID+sI0CCZYwEX23Z+f/B+v03/GP+qb//vI6H/8F39+
rcGrpXFi3v3xHw91yX//dfqd//dvfv2Nf1ymr12t6zfz/l/98kt88D+/ePNiXn75A92zqZlv+x/d
fPdD94X58ws4xNO//P/94V9+/PkpD3Pz4+9/fa37iva0ux9xWld//eePDt///ld5Kmn8j58//58/
vHop+b2H5CWlfez7v/zKjxdt/v5XW3h/I2sV2sIRMnBchwEx/jj9RAV/I/Tq063t8I9c//QQVXVn
Er5S/M31HVsJEYSB4zme/OtfdN2ffsSn2UIIuibprwlAJLl//e9D++Xu/M/d+guVRDd1WhnN0fBB
P437IPSV9B3lytPxOYH8s2jxp/lRNH2DE9Uye8yP840nh/7S8mg+oG94Es6maSjy3hkvdoCMe2Ly
aA4fvHIHNMA60Ybm0NmMnaHX76dL+M/j/Pm4fl1xng7LcUTgYDq0A+nS6vLrtI1VKBkqtKn7vOwj
eG0gUsiB9OCLNnLGsdiYqrm0kijVZ13r5DeVFGN79vtj+HUEcuHpYBKBS/7Uk4T13dMg+unSBPXQ
B1A3p11slY6PJiPWAbmGAk0pIGtO//df927WOn2fR5GuCB2POyzt93mNXKmZjSh2NXeKdE9y13nO
5QS9t0ht8ceYluN1cWpDaKoRNZ7y8gHWcD91xf6TAzm9uP7nXfDngbiB54Y8mPTqchF+PfEmt0Nv
lsLbFbGpsbiD2bpxxRx/h5NvX6kipJLdyeK8XaVimf4QRFzuKe+MLapapV2uLao2IPZmbfBZxuLX
eYsj86WjYPUI21OCvPa7t1Xcup6sw3zYuVStRVs3SXx332UdQdTfX4P3zx9f5EmPh095vvL99/fe
VpXju02LXr3gC2lGFq69NU0on5Z2JN6ZE3zrQcAgH7Rc9KuROfmVf38Mp8n4l9vADOCLQCrPVo4S
70snZatScDjEu+slnLHRWKBHgnKa5WZsO4dCtxHBz++/8telzOn6Mun4thSAI5VQ70uVRy/pAGmJ
npR70XzNxuJPZ+eU15AIXLKyrgc8IUycbvqktOFfz5WZzOeOylAxRb4f7zOdNM1CT9nOMeXJet4I
Jpzc8huetCKK6lWcYmT45Cb/69lyc6XjecKVzMTv9xYVVjsXYEy3a0PATlp1kEuyIadnW3UNxhOK
oNs8J+fw+4v86wrodJG9IFA+Zb38T6ngNCX/NK/EvrLt3mRmF8+uoUe47Lu3AEhespuzOO13gW4C
sJ50NFZbFRi8yr//fsnU/sujFbpwfk6vDunycPm+el+gnIxtxIxXD7u5AkFXReaZVhmwDkMtLhPj
PTSwcIKlbjZOqgDvI3s/D5MoSwGJe9Ox6+J2ZSNvBYw1Obdu12og97bat2AnH/IE+kk3y2anx/y1
DLL4zKmcdJ8ssPqlb8p1xEKQ3s0CjUKe1NfxPOPSpLLEO7fqCM9bCEVwn8wWDsZBNJBFygQ+2KIK
YtztiQywtG+yrSWNRMuxmpzgoO14xtMKZRNGdrovpzw66tCCFGuq8jlpJlQok/PWLhSdBw5YuiRn
RJksC+9zgWQYAn0Cw5ETh291Ezvedc94PKRhrM5TfULmCguemZ2rZzOV7kbHvrzIm6pbV0DfWlj+
AmOUMxzr9kQUjE447aDENBaOghxrgBl+RvCY3Q9TFuC9SKEiSYrenqeFnizBNIq4h2blKeANsLUW
ZMr34ENQ+4Tapq8VLtupjTL2fE91aOZMGyRbWkGznLLRqmYCGlywusfBhCd7Q9giGmcbiwFRQeBr
Tq/qjJGFtBdEOXyilIrEBSdUp111E1rdPCOzz8LEIADxTOhhSGsXDseTHS6NqG2+5nxicyHcUdJ+
H5ostC6LwIradiXwVS43NWTA7gx96ZA/zZod9R5XEj1vtTtPN7ocIIU2dcL/j0GTpbeux95pJytk
IF8K2IHwVhK3zrepP/Gil9RR04fnOzVc/5UvFgO2mfw41xuGbwYe6883MoTGstp53Qi2xcQ2H2v7
tTvcUTnBhyxqar7Gs+ODuewDt6dTAcZ6dPQKwSRWxBD7Tk5LAWqjVxw1hWQcr0Zekmw6kdGYQe9M
CtqOZ4gaXkrvcpCqI1wlIERVC6NIx11VXi3VEDfrcJjJ4aHUycD5+VNQgThsB/er45cecgbp0JqR
DnW9r0NeGxfu3LXtpuksL7xya8ii29HKBZi0TnTdUcflpM8rMfAsi7IL54ui083XFv62fRBI40dq
rG3FhWK5UG/ypLqoKgEqucqArATT3FFwbM/djDsmK+7scgIFrpTlBRel5ffRdvQKI69tOtotYOeQ
/yDY9i4+847S/NfUsn/QnAec1bDv/478aFK4t7zmuvE9Cckb6Ey08pfIqE1pioB+Ol1ypQZMn5vW
1cmb0VynFZWQabzxarfB70CVnHdXoHvArRXPiPvKPIRLLFInei6RkMPkzqojOBSaTfypsM5wI3S0
MrfeaS5KfKFf+jhtULPWqKpAe4rpIfAT8ASTr4Zo2wlvoWrUYCsaZJ0FN3mR0q7tl3F8PdVDCm4T
VGhKLXrPPKa9qKHGebAsGmKpjtx6hcI124TLhKQZAONJrRspHhTaqJMRrlpa0X7ZeCjro3IAQyiq
ttnmTt82Gza78x8UMS8V4H/8gps8H3l9NU7PKytLPblu3FHQbuglM7O5ZwQpl1EjyqrKkmVMD08w
OsbBgkUDSHiE3Vq78qyDptLu6jDQ3saeaPUke8YbqtQ5GuWg2g8iNdVFyVYBqCVQuFwJioA9qAS2
bfnnwwSYam08nKZVoZN1q1BYS+2eSOZChytGbfJ9CIVvf6mbSFEMl2Eaq+LUAq8y2Fye1Bi9r7F8
XEdxkTgbnaUKF1mYKPi+aQEOAssApo0ACsS61qOzbRPX+zaP1WkctSUtQwvoYLuP3OtpVDHyVdLb
pZcegkZ2dM466tQhRBRbWrQMNe7UR+t8Ao5euonzpXekT0GBXG55h2oseHC2IBO122GmVvgg8sQ7
lE1IDyqlfABeKzrQ2QatVYCmayjG8aDzdv6WJrOzdStqebKwii9re3kSdt6eBDNQ21KnCug50su8
W8pmvB9w0VATxZ4JvHQkzC4cDPD7dBm3lp2x6tMsiiam5dYe1sYaqgPzHpVr+ejTCR8a4f7oTzxH
S/vBS+7IJ6H94cptlvaQeEu48ShLPUwtSe3FavJ2ozvXWC+FRdOkrc14JHVA7Vs4q9jFXO+o6Cp1
rfAerpd3k8cL07kLyiekkpH2njTw+6MTY/RJiry4mVVXQ2PNMvXclTXm8qUuqMTQMyML8AzuTBDu
NGNOoVavM2HdHw1LLjqfYjx9pUEA1lja3kZtlR88k/khd5ziWkcV86Gsbe2vHWsY8ZeHYCej2mpu
R1jMe94P9sXsNOeREgS8E1y8V+k0mGuVgRQVdE+sxyHzbriGSCZLYEu9LnhJY5m9V45L97fo8WD5
jfjmeKOqVyrh7JGyj9ZGBYV941Sm/jE2Epzb0J7gSw5ENlDTVQnSRY2Ao7K8vE+TsdiOcP8u07gF
lOTSeQ6nC+2dMFjXilpfqFyENDw5TfjDp0b7oFsNWijSpsAHV+jrvOtpHVE9FrvGx+Ilh5pG3bRP
6CguHNBbRjE2Mh8mrlRLSv859lwxCn/v0QdN73YWI+xijeAuziZJkIQu8JUXRue1MNl0PYTy1vOB
+tRRNe6mcqKMLCrkRpTRsmGls1RnfpZDiZxt6xC4VbHxx1K8shDUFxMLnk0vmPHQZFO3182Dc22H
pBWgdp7bMuGWSPgtJiQZFMYBktLKcLvXbTPkjy66AmBVCqdNIPMcTfqIKrbu4oE4nKfHbTUneNtn
t2gl6CGcdklkH6aKxMIylwjum5QdadUPW6MtVFYlEtYhv3aj3H5ybc9G8zI9yAKIQIEzPIRKVw61
Ap6zZMhSk0gDF5fLuZha59wTAJ2T6C0bFMa3+HswomoMEnnZQxved0yMZ2k4wzJIXjC51+x5oNW7
NOulIy1Gw4KbDIzgF7/tr8MsorEVNTpwteYqq1xJ4QWQg6Sb9gP62Evp9w9ukybbmGjSujZA82Ys
APYU06k+9gUmTfhmrMrO2sVQIm8l6KcDOqCCTlZnLlxZiPTmoAiy8/eoYd2sg1yl/XGbqVask2HJ
Ht0yfDN9mB66ovhq4Yk7N+BPKwp8YNIgocIc/1SI6kW1rkQ3igZ1oRtu46tyfJzq4htT8CWz+k3p
tGKTAS6lzYI+0FTRFy+HytsuTvEjmYcnOPLZ1qO5cMMb/nLJkvYsp+cfGOUww/Q3/Tbx3G2VL2CE
TbzrOpg6zEPpfkmn1yYyyAAJMax65j9gqhANQxjOuNLYhMyR2Th6CYAZJArlLK9v0jvx1cT2ZF8L
qFmBiu4BqvmwftV+rO2rwcIfUoE+XbtWUyIq1fMqbLP8h0otzAJzE66IYdRMz+7ynGuwaOGgg8uJ
mMXe89xb6DfNkcnToQuBhuqlHMQDc+KXbAaeB+5FbcN8pv4VaWG+YtrEq9lih/A1uIvIAiapqGpD
moB2Y7apNZ1M8NKqztssmXWY8gbr2Aj1t6uDV5nLG6+y7r2ZGHod9hk3H1GFAi2eDIJ8f06Gc6o9
/yaAu+w0YiuaAKNqw9SaVtrZLVbXbMN5olciRvjh+M75zKJkb/vYVCzPdlfa+F/0LPYDxakr2QIY
npPF0PAWoVeu+7nH1Y5DZoka6GSC1JoGvt0uggIzK5VIG8pmHmhtTOa9swTXcanvB0BYV3IZlvOm
PaHFWYhekCrJzqbeabad7z3i6Zy/D87YHaxOOHcBb4G70eTWeU7D+pZIClbNcIofkraq7qtsWRBQ
Sud5aLLuNRU15Q6kEhHsxMPy5EkgkbpENFS61bd5yikJ1Vyvl7LyH7FmsIwScDpsWfo4g8PhWBYn
eYymhk0sUmJOAL4UI3cqt2NEa0nbxc+YvMoNNYfYFTqIIdmMTtf3S2BYYyL2uT1gxJTdsxwL56oq
7eZOG4HzOWl3boUOpqzL7CkYBJwJXUpQf9Itrwj/VNeV3Z9w1M5V3sIrlb0BdS4S4R+m8dQ7XPRh
vc461vzCBiy3lPZt1OP9KFR/rcKs2xiRv3VsYP0K7UeSswRwgqC4ZsusMgglooXf2tJV3caOf8bW
HH5D6+AvMXFOh6Qzx1B2ImD9pN51Lx+SVF+6Y9ludVPP5wbx1Np0IXsWW3VHk8T+1SSUe6yBc9/H
o+Z11CwDUX0Lrjsd3HX8zU1b+ux6FZ74/AHdGxZdrlgou+CQxYRA17W3zDYKj9pfG70wQY9D7J9W
lA0VBim2YDfPALhNtXJ3xcD+a5im8o+CXhG9LnifQO5v7SCCbMdFIGZraXPuEZNsIc8LeSlozD23
8m7kQUyd9HbwRpQdvpvKszzp64dBlBmN5LMDljFCU74qpwQ0bhXq0dvJZvJurMaJ8ZIngCoHMMmQ
YuoRAHcY4ojC7HKTi8mt1nNC5SBAkWUAi0e3xGaMLJg2LmsX6Kv+41jkrDFpMdLnovPb53lwWyB9
Q4yQjrWasysIUnioMpoAA2NZy0Nh63DcRcskQbB2zci3hfO281o49oHKkcUnIsb1NnQvqp+QcZWQ
M1sAMlYjKdtn/lqO0eCHF5G28gPLOi5BnpdISYR6M3PmbqIZ6V+V1+mBTSD7tXm2x41feIt16NLO
zoBZAjLjTMS4bawh/OG5eXouqY/8Gsbd90YH+oXTCg8sqSakkXGJjanz96dHlYc81GJvJSfCS5KL
a2Pb3k1JVv0iJWD/HBYZ9YmnV881i5fkwLbcvRxzT3KklrULiKHfdh7nuconIqOrvAJuvS3nAoOy
3+tTT25p6X1i2QZwRREVj2mcTVvaIbKvi4gm1M802bTx4kKtTJW8yWS4XPoaDFHdDPEXu3QgvPRz
AdEu0/ZFGTX1hhaw/s6awvF7PvfNCzvIa5eY1m2rq2Ff+UZuhqEAZ2fZzcAj6D7kdZ3d29JdzsPe
8b7kaTA/iCmszmCRFqsRy9KaQOu0blhjwy2U5b2qJ3GeJWy2e2oNVhliObl2Qs8b1y2Ro/zMkxql
3lJ3y64ZZHrIW+WdD4kAftwJv9tYC+tOP0rYoLDfp4s5WKpG0kUcJxvsH4ikhtJbLZ33Og7hXSob
OOm5TbmONTfsW9QNvdklHOuaqKer0N7DoiD2OUAsjNPgfhonmO+daL81Uccmt00z/2irYbz1LD88
L5lDVvSmvaTYXoAGD6AK2biudBfN5W5qwYj5qkkgWM+Lf50srBKCCvFE7Btoi6mU4qH1PLMpl3bA
mhzALVCOjr4HidbXEWaS8yAQ36hrDIKN9Kdk65Slc6YyTO55rJGwZH45HZWPEst2OhQ8EfXwdhg+
NrqBoQ7OvLCrna28Yl+BbF05iVFPno2mKBtvRibcq2lydsLtSUMigJmKm47Fzxj37t4Y88dcQ693
pkoeidqOtA5QpwE/l7uVNQXW4jGMN4twq3kdZl7/JQntfdaK6JsOaWMg0mQ/DIl7lpXphLDGxrxT
hyIudm06pSPLkDnQV10sQowIgoDX3q4GIHmFr41hK6ojslBFbon12EFzBKTIkwAMmWj5TapZcgMD
MEqdz3FbRhu7EEZtSWDlya4Woz0c3IklxHVSC32i4edBeVzgvOQHXL/hW2ySE9qwx3OxhB5hzqjF
n5qDK6Ynf2Wq4Nh7EwijNH+idClFXODtSwUifXL10W2cb7m9JIa69FYM6w2FMxeUXGKDkefThB4M
eFrqBY9Wlh/yZXzWy+Af3cV113nv6YtNlY4nWGNcIpd1/VVql9ea1yjJjmLVpLQVZyZCnSlMsqEU
bB+GkLaCZP4xG3XpyOjIo/9YJcVuAMlM1wilWlYVbSNd1+vEK1lAT3fIsKp1UIhtJLt7p9Qgh0L5
kpcZJERkDmXNTXMn914v6mAnWXXmNMpiEVQQ5TGRj62S2s6U1z/r9OIqwVlVN+Eum7Jikyg324k2
u2tb68F4PTMWDZpgFKVucJn5anlqkxkRe4xExE7PS119n/0OYyxV0xd1qHBCSVJsGdrS2pC9nxGA
AQbjjdaW9VEz4ZyJjlokuHExewQW8iKOJMuK+dkKYdm7rd9s45DY3LaqfD2eq2Z8TW2cCBmxXnGW
2lPDSzmMLoKi888zj9ifS9m6Sgn0RIILKpG0BAHr6MZ+0pm6j5tY7nAKycdYu1htAv8SJbi562sr
Ow6OYIWPVo1uTB9CZ9mk8WqB6OZvvMylZ6fwHIUlAk/VciR4kj0R2K7nNxAqrfoyU6bzWjupiQEK
NRrJlWavscp72x2OHRFafO614orPvAznrR2U8ffMahDBBW5d9xg308C8FE6fVbRGw0g9zvC62M8N
0EvNzuoyLkDs0Qu7Nhm7olVbCrBRghV3c8iH6Qt9YHeQ927ssH8khL+uu8zeu0WX0yGSJBvechy7
Fz4kzYBbNApwbPRZ88ziJ9zGYnxkiZhvwYzMh6EOoNNYxOxcATHd0hfJEHs3/gjHcRcvBkyc8loL
+RqvuZWJeyDqMYvwaXJtddbLUTwRvmXESTW6OFISP9vHZdRdZDRqH1onEB2Bmji7iwPgGUOXyD9i
LiX9V7kiFeoXgbnzBl1HzFCuOgchQtmKzOP+IJKMEpAxY7WpC2ISq06n7d4t/ScjZ38+9nmE/lqZ
0v0i0ugHAefhKgomkDCN47lYQABdbW0QudVZw4aefVIQE8cV43MoGpiwTIZ3gdP329gxzYFWZ497
VMRbwjPZ1VIEw11QAV6jXMrbak8yzmX3OpdZf/ALK/kaMd+TUbSshvued2alG0FYWuReuBNoKa6L
xpy3RTcT2m0J6WdGYxcpgBhepTGs19HLPAbCUFKAovOvpJWXXdDbZpMsY4UGpqg3xVB/ZX6czuFY
iX3JG2tlzXGcMdpNfCGjQfrrASg2cHdPXFcxSt0ute1zldiEFIqurMAPzen5AlhuO5SOd4g87vIq
icFFl3Pgf6H32n1s+wpDdhi1Z13CwtcuShYdocYCaBPENJwQKcSiWmeyTjdDKpd8kykd8oAm47nD
G24jnQqWaEAhTdUEJIQQp1Vom2VsKrSNk435m0ohKx2o1o2G8usEO+K+baeXdqrNmRVH3m3vKMw/
1Rw/ULd6YrFndwXUmwtnqaa7jNYeVOAN4KWOCoudnkrn+zghn3USsE8DkffLZeCnIiWyO05qOC9E
Wm17lHtv2l+SY1PhA7d4962SmgIdS/evAwHQ26i0ELJXR8sVrMCUQZ64qVWf3EEN1FtBIgRCI2n6
sGSvlPsG681cSwBcNmtkezPZ2WNst8tI0DRzIHB4867gXXol44XmCwo7VkObN5tgpnRwqfCWliFR
eM46fZ4qYh8zyx5CF8o+s4v8R5mUNkAXPwE0CJ16mcS+8Tv/NrXUvJNmUd/HqG6fpGoskC1VRMkm
dMCS2ikiEgRNmyawqO9mWXgMOsf/ZvnxdAunSKzjyEq/kFXwtsmAeyGuobGESWETHpX+akn77k5F
IWjbxLhvncRdGSbtDFMcTLQjrfHA8ijclCxVHr1laK4woFQnXDH4IUXpaDIM6cY0J1Woa/IvrT/k
KxsE6zN05GU3qKneOCWIQIhpsERbPNS53eV3c9Hey8FPdr3xs7UXULXvOzCpLRZ4f1ROmV1zt8e7
0G+dh1FnWGEsGQ5fBpI47lrU0gquutBL6YlLCYCRhVo19cAGvawiKJCTu7DzcGT96uew8wkDFLCQ
cZ0Y/OEFpLmejfIGbQubjdqRgPpmt8Pd4gz6VZA0Emuri/yrsWkn4jSN1XybHKt4qqRKr3hFwftp
acqaWyk70plK3jVD7cYbVTbYD6tsole595rs0NPxCisVWYM3j2Yb5W1N6m1AMU98+CySrJU8W0Mt
p3nkpJpN06+DPMFDrTZGijiSOyk3Y+Hm22Jq/dsGpQoDKmiJQgbyMuW8y8PYxv7Rj61+ly81zXt5
Ffa7arbjL7ymkMuNuLVLh7zrDOr6kYzGCZXuVhthKd5VZWi+ZPWYI8PsrUuPSrxt5vfUqbdpH24d
6QTriao53qbzt1nO7JADAwSfqOcFOj7QyuPsYMTolq0Two2wm3lcydFFkpMuNeaVuj7kBeuocPHY
buD12lZNb9/TKgb9u7TAljuuexZkg9mS9kz3rhqdleslJK1FZJ0xggNY2+XTBDcC3GkTpOu5JkCW
jI3LLBnkm9FblkMZFfGNrNEj+4OPSSCDashyEDRT5LBEjLHSywnLJwsixJMRUdFBpdvUKsJ1ZmfD
c9OhvfVTV5wXCzooAgoWaN2Cdl4rz/epYg+3VDl7uDggwDWc/H0h9lc3GNILMgfJpYeyZlNEw/yk
wX/vJmqrTyHUsH4OBphHs9e/sq6ysRz59XPmaW2T6TXXIW1bV2wvvbcsmXFApHQGhHZq9tRc8BD6
ffjS2/XMlN0/ZmNANW+Y+PVq5EnY4XoxDLrwoQgBjuMp/upQR7ydZ5jn6ex/J5FVbUa2eQg7wdKp
uQaxPZeUhFnJg+tVpzRTG+66sO6fe401oiUpfESaS+ba8MIhu5c9JM6kyKbCYN+XhVO+2RmM1rpg
E6tTrzjoTLDo8KYRmI1tV2As8RXkIR5wljtdf5iWJfuCQrRdcLqWMdtMv8XbSPv63FPVspoTM7Sc
BAYDtyFAfWYn3qkNtemKaD3kVXXoo7L5YzK6JIxDkUZ6FhhxOaTdkrF8LccEP92wXJT9QkXENI6M
NDt5Lt1eH4zWdOqoPgavUbbsQ7t+vvUI/BxEo81jA3aTpP4ymuWMDVkKXtld0Ca2scSAEbPJf8uy
OIz3qg+9GLVPY/OSraMBc65k7W+Gejz2DvgGE8bT92Kk77SN29w5hDxH9Xr0adBu4n7mrTSFb0LE
85c68cCs9p59bkf2KVdtXPeQWtyUVWtl4tlQEBedmbaIX+q8JIgO9+i6cgNxmwAmPeuMyuvj7Ofx
BkbdcqcgjZkVVWHTiIYh8RkWWkPXVEXABKvJwqP8YLA4uk/2E4/os99FyWvujohLyIyvSPy/JAGK
isAmFj3HSXYTeBmsdsfn1S3j3mJOxCmWZtZ0PnahYZOWeu1OzqM8xnmuvlRuFtVr1Jre18puwpvE
lHo8Nknjng/14h6jwmJHlJTBN7TjBGnL2NtPVjaznR9gZo7MMPmqSNz+KNtO7kVMqtUU6C/Il8P8
A9HmPwWtFmsWEzjHhkJjWGoD8+Bgt7gR+QR5C4OnWc1VaSoS7MFy0ElsNgvXLsEFVfX2OjmFgiad
OXsbWxvB1RDS/BLw72smwUNcUBFAGK9Qxy60k3VXjJTwuiy1ntIsAtm9zEF5XelYE4mfk/wk2+ti
rLZ1hazDU+PRbvBZREGIOQdMvyZyiTqMyMnOdZ0SHDRZXQdtgOXgZJA6fwyy06rq/3B3Xstta1m3
fpX/BeACsBAvDwgGkApUsiTfoCwH5BwXnv581Pbf22ZbVu2+OFV9rnq3bItEWGnOMb4Rnbp9nGvs
XZvzHBsLljT7dPKiVUfnsVnS0tkPjUMFzMBayLxTaXRujYH0hDiR67x0Rj+MnHxthMupxh3Xd47j
ssNVnFJbvK4pnJsFLixBaRXR652ttSMFV1PcDVOE9J1ASrb3CdEJQzEU912YUia1DSPeUIac4axw
YmOuiWrSUAgvXK7RBzDQkx4nBFq+hSqFTUxHnaggjRTZzw9jYgtIlqUpJW2KJtljroGWJ2gi0hkv
o3Lfh3QZvaIgMKAjuvFuHOmskfhOkbrVmKJ8Z2FRq5lsOl/tKkGfvaEpEulVUJUGZDoRl452Ow7E
9yhlm9yks2VLn5OhfdoE9uTLykkk11XCfqjLUMcrdA1QLikjjfI2LPVpJZt+IRpnrON1uiDmSnWa
BfPcLbdK0c07y1VmaH95xN0fZQmRs1T1bZNKK9A5OE2bXFiAaytBFokjGWV5qvQZZQNS7Ox8IGF5
RCpAKlC47bKe68rU/FKz+8dsmsznwp0JQpD2xDFMiaMdW5XlQPRkpK6MPF4suD9zAtXULXtGAlUT
0rT0p0WT6XrRxaWjUFjjtS9X2WQmVw0nGk6irCUUPUa7WdNKIVQTeYtcdZa4tQogzCXX8tEOrRys
pMkxx4VEbleavCnUJd4sk/haJOCo4qqP6StVHXTpjlR23k4RO3epo4W7WY7UbwRKrHrpN03ffrFn
cjtQ39yZlkweaja7N6mgJadqYsA95dCrjzPLZjdYNEqyXaJ8knsOvLQqCNSxsKNEdJHWnAOo8JE+
3c8IBq3RQIPRlmwKdu5sIk7K4xbZSu6MCUFOjR1Ot5OW8BPTaWwjGMqKBOd5amX2+NdPilhS7tK6
TC0fIldtxqOBkrrKvZntJvXDJkc7pKsZv5pUdiSoSp6cVIvZ7LZrulnWN80Ia+aMMBzRLy0FZfOg
PumhtAQUFgnyjEdvzlyUUKpkViYY1WjmT4xt0bwoMYDqjWUr9bOjZ0q7jpUinh8UBkt3pdAemldT
V9bmoR47ZrpF1FZ4+EtPkrupbey6gR2Bb88NaoxRzTs6C5qZliM4OiZlFouMg+OtlmYNO8+SnKeV
eBUiEX41llsio2KEaydp3rrUHBRkha20PAJ3lkQP0VhurgvWJP06VMhK0lZDqtfPAwCnwGl6bgPS
JJUatFPMvLaLfqqMRyUq885S4YC00cXUm+aXig05NQ9tJmJPKMyikYuhIiMZXkw1YWo1pBDCYTrK
fygW9atwaNXb2GKFRB0WEzLNd9W82m6iL1reT/ecJi97uio0gsh/nNZta+lI5PAwbEVXEvyc6O5t
N/XJVZKy9oVsW+6rpMoCw2SHOzpLfKV1QCWUmO21Uyf5t3o24N41CXAIb6rYjheRpgbJWIO3dEfj
8zSY2UvFzhYuUsIRHZLu6ehZ0h6hL7YYL1Oqp8dwDPNrw4bugVAsPWSpDjhzLKAGOf38GE3lpg5J
+vEqCNpAIlNuVTMot3GVHRfFot1va2lDQFa7ULmN+vqjrmlPfUFxODHm5mLsqQjPkrzYPlSYH6VG
ZShtn/AdhFt7LJz7SYyGr9hjdi+nyfpIs5vMcK0xUKTY9S5hV/lpwAixzgmeoNuvmZXPzNld6L2D
hkk/5UgkSnVZkNLoJ5V7m4H+pXeA+syZ+/aZCu3nfBiKQ5Pl2QVsvf45LuIbh53dhaYaTx3Mnmht
sMdbdYue+0amIoGakcZZSWWTwcImTR1O1Wu3Plh5qvku8uyNOeb6RaqTGxRDUVZ9pQKj/KqG/X9m
WPnF5LL9Vp1MId1/gatFE2iw33a1HIaJ3sTPnpbXf/CXp8VwPhhCFabjOBZhaCf4/V+WFsP6YLLZ
RjZP2KppqwKB/g9Li1A/oENGcI0PxrY0+4RN+GFp0Z0PlL74dfC7heOSRPqPLC3izCUgLNcwTdtS
VcdG2syx71eBtczswShavaaO2c2UkFCiDCszyWaDMuKgufRh4CfWJFEi25lW7WBx/ERyjph1CFtV
W40zp2WkcBnnJYf0N+J4kzjc65UcEgA0YQOg1J1bagQJ2uIVyyRRnVRPo/ByyCxUXXoHoniXiAp4
cZRKAckbw8iqpbgLjrgf532lxugEnNHRbixdi24dcElIhXL2dOga6pGgiWFwaEdpOZvxuqYzpSAh
zFbCHmsBkYq84d5KZmhpdateKiFujl1JtuFFm9C/90KQhJFPIT85Fjqtr2DSFztehWnHxm0qK4cY
NHTf6yyXybW69FeEhjtXc6Uql7obkbhoua2R3qShTJ6jWTEZvOxXxp1iCzQVJr82nt3wI1J+4s3N
hf8s+9AgNKopDHm7hLN1lBkN+rvQCqOB4OdUMdeo0XJ7HyPsMve0w6Zok1OZgnuzjKChJbBmL7ND
AsudWKLniai1mZ5JU0Bn/MPauhrGmIBPK8LyPloIzssFCfg2G2IR35Qx7V0aAqJHSZj04bFvGzGs
J1H0e4EeqtyloqoP5NaWxks3VNo12ks0o2WEVCq33fRI6BCn24K77BOcY92FmpZfdG1K+budF8lP
R6hZ9EtEuYmXuf4SZ/1ChqNuG4Dc9WmXhy3dIl3WV6aQnw2rZGYruI2e6M1qZRr7MG/zRzvjdE9v
oFpWaURCbsTEZ65ZPyd20AbiFgPRwlqTMxmiLn21YVosWO1dC4YinWugKU45sG84CUjTiqT5n8b5
b6xXrwiQn3wnDB/LNHVc8ZgjVIxIZ/4Eo4pdXpNl8OuI+L5ISRBqq2HZeK6lFpOXOdY4eQlVKiQR
xkhiTkfwMsxzVHCTqA9lWtk3tU2JYKFSdxmWWvkgT3dPl/H8jl/llVT2b9/VphGO8NhRMa78OtSN
XmKDz7OBGg9bQy9NRZgdcYU5ZKyJNJu9lJPt4CWzmre7Wu8+UUZQ54OoEQauRdONPrnwdFzdzkA0
NU/x9N0C+fGdHSMhOopb7hQ3M+50EuTwhhQtpzk7Tcnb0AnuLePyu5U6l2Kyq6uKwbgp44LEqqkj
so+YN/ebK830pmY1/FSMrkWNYCxpKlchp51VF2vhx8JUlG8yCqsbluL8qrBcNDm06GoKah2/gpjq
OOKLIQreDkVGIyVWciwU7zzyM0vK6yPHamQLS8dBgFvx19uYarNNyxDGbpol5m1VUHQdGushixN9
JyPo66YaZauyjeW6sdp0o2RorXJ16I62ckqeGpP+IaTT5Gf5KA9OrBCy1hB0LCnCvvPIf/NV8Txq
usnsLk7WyF+/qjuWMfFW6OsWrEqPMU9jPaX1sqkGTlZuaTUblfWJB69TSXrnNp0Zhk636eRScixW
PTxh/2bid+ltFLLjbZtNKyhJ+t2RU+j6/SLre0cZtSvO6P1mJAtvIxe4PUNF7vVCLbGo0F6pmfuN
VBsF9b9erFXHoSmcGdk7gLpXitKvY8JhleXm4CVUhTi3NTlpSXAkmGA/d8itX1qydgea5nf1MLB+
LJKYrc6ZJScSSfIj2fWEXlJhh/SUPblRh+wtsYwnXJmdlzXk97YhFHbt1GSy0GXuZg6m26jUtRst
DuMfzuR/tB27rr+Vd3377Vt/+bn+L9hKYdPT2Oi8vZm6q9vPfS7/J+hORuHu513Vj3/7wyusWR8M
FDskRZkum6gTPvyvjRUqiA+uZuoWWyrDNbQTIPDHxoo/MXBp8o9U5mx29IyIHxsr64PQbYvfIwzk
ZbpwxD/aWP2WEeCwUft1yLUxhwdpDHYg2j0coC+hbvmFHj6UmkabuVoZdbV3p+shct8Z67+6AkGQ
ciJisJ9v4NAgsO/v9DkgzcJvRnernwqszpJ8TGT98tOT+N1y96sX7u8POf38JxueGtHlzimlBtlw
Oy2Gb5Sw8E3Lj6JoPc4vIV1M+pSHltwSTFqrvicdNXyP9nnmv/77088W2ZyIXyJBMiVQ02lbFXQI
SfBGzIQLoPDt+qgaBEYTStpn8UqZi4uy2L1z3Sev7N/TxN+ffPr5T9eNIoGCUKN0geIYW6fa9m0S
wJv1ooh2uEr+cGMf7Iwc3lOU+Jx673zsWy/R2UqdGVS0qatUgZzX7vVwlV/3jySilh+BDsTvfMiv
a8S/Lu08TUnRYh1tZBUGJVlYteH6mks0WXuNdtgfKtePM+OdN/T3WCHHOA9XAgGnug3l+GCynO1C
+DfFFE8gRjGj5Ijuw3PCZXtRjIehvDcpQFIgXb9zJ994gCc6wc8P0FqUGTf81AdGrm1H9UgSCiY4
Ilg71TNxr9Qdd9Q4NA7RrJjf/vypvxqj/761p6H601vjuDPwFxu8aoawDf2cL9R5q4zGFoMpx4wQ
ASba9sl4x6t6mkd/95bqZ3POaKq4GFH1BvVTfZd8QwEMKhDLUfjYkgwHm+2d63rzg4xfL4zqXeqI
TDSBSy5cJe4LrUTf676+PojO/QgHhTJstFQ8qO9OcK9n6N9e39nsYyJ7lVPYVkFPjW+VfNSeyssq
vozvksbZxMcy0PdEMXuApIjtJQxqjxbjqrwcu918wD37JUwPWkzfd08X/MocVt3H9Ggqn8cL4lNI
7XAicdl8Zld6mw9rcuHWzdY0L5W1S6ZGy49v0jToL2lEPeaEmM6PKH28Lw4tBT+dOWrsekHqysrF
LJA897fjbedcoi5YVReUCe1tF6RruTMDheThYN7MvkHq20Zu23217tWN4cug3LUlwrMv8WV71e2I
xul37ZV7a/Ebc2Ch831xq2yG6+bY2F6JHzR8SR/JwMRutW120aHapepKWy/rtPma31A9VVt/fKGf
sCqvlP2U+PO23ZZbOz0Mu+4/nBl1/ddXQZtQ3CD/1APDVT0bc+Nk4BfsyeaxRtpZ5FhroUANg0OG
/05U+d47eHqpfzMln3MxFTE1TTarejCchq+qU+1z/ZbWeah/gnHhVSOCufYTshzISEgh+vpYJPpW
UtLv3x3hr5Erv/sW5zO0RW900ccwcIyDim8DAdJqkI4/uem+W0IqEpxVu/wxn1SyjBuxrsxov5Ap
oYABMw2EsV2tqesOY9HMCXHG7BJ3Pl5nginkpGyHaHSDJmlu8V+2EYrlgcjT/USTelMY6C+S1mdN
HPxGz68VhfjoSVELT+8RHU9D55lTgU+PlLaWTnsePdoy4WWTD2mEUSlx4o0pYK6Ng3xOyvi6m+NV
SvvPyyPjOGvmpSzph6dkstPaxqay+BI5FYkaV4BGfIUwM2o5d1Xc7SKNfvugFTvVzkhwTw2OYol5
BUH+Gvvvqq9fIueT1r9DwHtrITmniab0FHKjqcMgTNDIPrlu9OIoqo/f84hL0ouXdW/Vt9KBmSq9
lifOPPzOIvbGnH6OGR3iSB3NrCRsPWxeYqH5JTSXRLAFCG0/iewDCV3onsV7c/obO65z9qhBKGtC
CSEMiKTj0szQ8mpe8tOq6VXVbUzjuEtukQwxvUc74AnvXOcZYeVfi9drWtpPi9ciZr2YIyUMLKM6
lhlOWrxJeY5Hr3Z8N62R4B5G86asbv+8WL75UM9WL1q1YyfMNt2XQY0SOe/aB6Wncc5DTatonSmX
Y5sfEewcK0s/LNHeDf78yW/sgF6xfj9dqeRgnHW1le5JIT1gN/PVZDx0rsJOQB5q/v9pG/Tnj3rz
rp4tYYip6RXmiR5UUj3Gobp3zHsjBZYddQ84ANkZwaqhQKbH+Xtbn9NM/Jsp6rw0NS8dDT3hasEY
9gclWTyaeMSt+kWcrTFOHBJmQySa1yFbW5Ovkkn7vUlad9768LONs4GPVuQJW755PGSTS3QwljAW
h7TqieOlGuqJSv1o4NHDP9JflHGGRYrg35as3vaqXObDkk9B3oTPtaguBF3rONsKgD6NIO+o3+nW
xumwlO+bblMhzliYirZZu1F4etpG6UOya0dPUpHhSKKzM3AUZll1ZpbdxTxZTEINxqGSuGQW7lW8
NN50K5bDVL8Y+bFmkxhvR+jpblA6u0jlIL9b2p09b1RixXfMivRWLTZ0Cj3l8CCzJ/ptU3EIKW4a
t5ic3PmxBrRgfCzKO23cZmI72t9HBEZdMHaBStqzti1w/xRbbT59aRq/7bzVqBmPuzgKIjMw451S
b+jnUErz6lDLTx6ci9GRHERGkvvsUqFsJ04+3PtUby9ElXJZy5UWZQe3boIBGIklGzxj80ok4yYb
3ICAqHhsrmaZBUsq7qyW3C0ZqCoBfM6jsB7GqkTDBDDgJDpnuPe1cUhzJIxuso2d+etJPGM78g6v
f4NaxfmulNqt7JwHo7/CsRGI3Lp3RXmJkvBL78YHO5lvNYOmfBcHsrPWcd5iaobajppDQ+1N9vKX
SXE2Lrsc1PV+nZafF/LTPSeJb6ifbKmFMucYD0WebpemXCUpN0Pp0Naljnqhxtk9BrCAEEAT02fS
eAZ076751IXfk2jXDpvcRa1GFbEV02WMjzw1262KOwwRx4Tj0do1EYe62V3NiLZAee0noQeRQuaz
vhwlnlWnG72RTC8vklvT2jdJfnBqh2pOixdkXjeDwCqWoHdeLeDXcSbtkFbf5XN5nY6jn+J1tOmA
En4wefY2nJvTrbnmTHnfZ48iIwBq0TgT2ANSzzG9zYrpC8JZOqIqtpoaW/MQ5HV3aeXqWqZpguho
vpKJ883Q57uhvmxQeFZAL9B2t2gLCgT3ckeI2h5p9y0tnMtBWneI515ANXhL1vuZqu/iPN9I07wg
qM6SxyZT2DeaN8i0L3QUueViBRNQI5N6hSi0nRJWgWnoGHqdnRUfC6muTdM8IOU5kJS0jvVnpQ4Z
v/NNHFHlZrsdppjJMHV9NhD0Rtj7l27whPrEzErHwkZtdwQF+d46+dZEc7YR0/DCGZU+DEEjgwUV
idOMfo4CIInp1p6Om98LxPJ0ereDtezRJv15Qn/NaPnN7HpORbbDHMpnJ8bAASQa0syKegZ4MW6q
VL1Ca8b7nK+MrveG+qozK68q7sIpJOyB7HPrrpG8WjYuqgiwSY5HFMu02hP6XvbrsWjwvO/SgR2k
NiMihXfjpKsMTYdR3nfls6qy2/maTDqGeHMzaQQ6kj1tO8o2rIjNZos2Dx1OAelN7k00Huvyli6f
5zrNyr4vpmX151ugv1F5Oic3L/i5s3GMsgBtkKeXiM72uX5fqs+sMKf8d8+Zh7VjKt4YzatZHjsX
ZAd7VtVSPFXeDHNAOwwPqkcIAIsfNk1dXLBzuyoaa30TIzn48xd9JbD+7lmdFQGoEMZY9rI2KKQI
KNMHWMR8NZq2ZfvUG7eqewXlfWUnNY6Dm1bXLpyyCLKyR/Hfb4rJRuSPsrg+JvrlGB8wPTv6IVeb
fVNzm+N2lWerYUC5kT+JntftBc7JqsmRIWEMzBrbn1OLeIxmFWWYaEmZjRni3Rj7i4ntuolWJYpb
eL2WiSWMGaOp7gssO+6yKkTnqeJLXnw/HQFMiwhYjPfdnK2yyPY0mSGeLDynxW/PPFX3n5XpkwbV
ZtIvapNQdEXe9EL6eqZ6ZL9m5L3AdkqvDT2HSIM+BYGfo2ArK5OL6nGue6yODiFiuDZS7LwTYK20
25T8+hYryhzma4gUK7d/LnvCRO17g9XbmF9sJt0BA+Gfn5Z5eiq/e1pn1RMFvZrIOo1z84WTatuq
XNRtrtMi7attlHWoywBu3A34ACboM/NzQ+Z6Ma6iiaO0NayXgUZQ390bA/qRnKhWv8voJqevh6z9
ZMs7s5n9uUF30raXtMDWQ6Z4+FJW0g23adZeuxnW8aTymfq8wtKDwgw9VPB+TB9YSMoHVDsxjq/K
LFo347IzmmyVYvRa8mKfufYu0xs/LVhXzXKNhwlDRrTWysi3DIRQbEf+fJ/sN04I6vm+OWxRfnZh
G5j5c9jpq6yx0KbLg0o/3Ij6Xe7MVwQJ3eiD8RWq1f2gbtGhXOo8uCzKr0TbBKPV3GhtYPCaYze/
XiwEW2320MXGo150gRXRlcGgqhj4htxshQGCQ/QYcSZ5trr2Yormg6NUO6Eb+EY/Dy48GdbSBW/7
LJWtg4sM58tKlsq1kjfX9WQFEY37uMHMPww7TX4yUL0VNBPHuVpb/Ux6+RDIBI1NH26LQlmr/G+j
WuuxRfZFlyb92CBpPPVU5+ouTGucKLTRJw9uA2SUbIt1xp9bh5P/e5PH71OiHUM1fi10IAWmaSDS
eJ80JNS6EIbr7gbmFkXL8SD76xkHm5M72zoy/aZzH4pQYMSZESP0x0aScftu0eG1h/C7kXF2iFgk
JBtKAEqAlbFj8hIHVV53stIoZ8qc+tfwAtD3IrexsqAtE8tdH0SZczArjflX8dymv2k9NO6Yxwx1
JeWjzB8WjAWxRVlhKl7QcweU9fdYMwhyYA/q9LcLduS9IEtdh2RhBn32DhH6rXOfelrRfzp+2bVh
2v2UW0ETIliW8ZOgolVbfq+tDAPbtHUo++gjtNFDNR8sofgL2XTvDJ43P/zsfJItjZY47UibhoKw
1HSfjM5DVbuf0bAf0MV6pRwPqILXp8cIm+fQ8lgVfN9/HrxvnQfP+455qVmK3kYACwr7uq3Dg2gI
Ixjox6fU+KEavdauJvO4VOnHP3/m7ysY4hzd3mYKmNBZmgFoDb+kWeQ4x9O5/lQ5ydmaQJnwcvM/
e7rivP0Lpg+yjeoKfPzNg8XcbIb5pja/6rF7wCdZJLVfmbZvxO1RMeXBjpcD7f13Vvzfn+yFe7bg
jw2JriLXzcDCQzUVKD6HK4nHI+Uyuyzc6s27tffTNPDvY1KcU9/1cTmhSzgnNoSqTgIkTfGgco2n
O6sMyrb93jXOCtsaS2UnMC1brANsTdP3WOFvFOWFe7YOlICaeyEWB7ITZ0rd8E8aKi2jVs79bLjH
PeENOpab6RRwz9f68+v05ueeTYx5DrliMqQTdC6OTPvpNHab8COaTjY4y0Hj1oMZ8+c6OzY41t75
1Lce7dkc6CaaYeCphAtGMN+KOmBXfoQAhpyF+hvQPs/SdiBDRtoP6RDtS8e4maOnKew/DSI9RtSj
AWL5Ufhec+utUXU2i+WNSAZz4Gxd5/rncIzWHezXBB5wFpJbUKiHVpEHLTTfu/7ftwYp3/w6azai
oIs81i4atfTFofVYWO2+mV7nK0fEax2QX1U9JhyG37njv+8uAdf99RM7M4qg6/OGm4wcPDa+bsI6
nZ6wQPix3h0nSbG4fmrsLSiE/2yuOofTFzHggElxFXbs4yFazENKt2xgBJ+mRQewgEqzUmPVfeca
37ir54h6nHc5Xm5DCSJKf6cJo2Kczotg9ZYHvUWFbeCP6zTfRCP8+pn/SMRx//8XBF4DwoUig6Hw
tszj/7wM/3M5dJ9/1nf8/e/+kniY5gf1L+QuQ9p03BNw/S+Jx+lPVLT+aIsAjrv6aYb/Xxy8+cFx
EWehjjVQusGm/pfEQ+eP+DVIAnVI5a+y2n+Cg+czfprybWGfRLuma59UKCYfdjYBKsNSTUoF67Hp
o72QuPNlGvpxyIEdyJO2NuM0W09mfOeeineLhVhIxSIlzGyD1TLbmLhLdnOEOGpRSaIywTD981fr
zfCAX7TY/20qIu3Uf3n75QpQ7Mtf3qzT3/+hG0KP7dq8BCpKn9cX5H9fKou0AJPNvM3yoaKJPvVc
frxUhv0BjbYOYFxD0kP+ANP/D92QMD8YDrMigs4TiN90/1HGwNk7pUKCNi3gAQbfz0QLeza9V2YB
W89FyxwnAC5TW/2Mz1zjQKuL3aKnHWgSLX5HBKdprzKIv3cv7Ph1G4i9BhFe6IhYzxUaoMKy1tA4
1QO+65aHekIYFxSKU9s++lYYWOPYpdZFFcoadGDqVPb1MoWa6WUG8LFDWiomROxQzzGKja0joD3a
yLxHdUkWjpcTtGPuLfVjXSN2K4vaHP0ORvZNmttSfXbyShW72m2beq92SVH5pkjrcm034wwgNgvF
gdyVjkW+1utHCBPyqzKmolktHUG/UYa8BOxTNz6NsNzGDa3oRV/pbjy1x1Sq9Z2Vplnoj1O9WHuY
7rQgzA4fb5AvLgV7BnK0VRwrlny1GUwnpTLG/LpzBddQplgKT5TbMV0JU1MESZIygxY7ZzKRvra0
iX3Ajm+1ud/brCKUWlpjCvqwmIvbDi697ld0c7eFNgw3oOa0az2KCI0AJkeprFCvwUHS+1WWaLqs
k47yUIubGsvOZD8VZdGBnKs6enEhytliA88CDnEnhBTrfhJDfkHoMlsfxwIrs9ViLXuetNJ6nFUl
XJd6axkraNj4omqnvVZLZ3rBOAXC1KTaHfphsnCh1ZS49UqzUVq+qFVXTGujMbnoXMQxVTx6hQ74
1kLXdmqm8PNWxK4/KEUN3KZRYSouMsIlCrj5bgwz29yIMhc1EBvqB1Ft9NRkgNbB0sjcZjhSoxjH
uw6y2OmvFM2zalbxymqkxEjaCRIuo9le9mnSV1dZ1ynG3qmK5B5nM83vFM1lSfJOmH5Ri75xTvAg
eASZQoVoO8MVOXECF0Ml86pAc7qdlAHor4e7uA5v2hQk61cHIr8m9q7bpOWpUrKo9R54TlFteqMb
itUAnqo7FmpVP6uQtbtjplDoWo0GtOZNn+Q64JrRTqrqmo+WTbqBQlxmawXmY3ukcCXY74qhzwDA
FXNdrvS5jNNt3wveL80s1O5mblolAsgiq3KY/EnXxXRUT1CQh6KmAXhh8trzFlrZ6W97sJcGgVrp
rx86i5aMu9nV08zH58NvhuZmY8hv0Zp35PjUkbOgjEOuPy4+nQbALmzcbOuTEcGS9iUlvG5TQ4NW
HtsmPrnh4pG3WSRL/TwCDBHgSSdaCnIauOpSdPxhVNPzKOsSbckwdk33DNkelkGIH8lnpFSmPzk2
7ZBBRtSAyhFHiacMba9uK3vWsgcAZwwVtZ5lujLI004/2n3cZkfQ53Vx3ydVQTRJkTBv9B1K5nXq
uknip1ba3ScGWnUOV2kqcT1gofiiW1j2fK3NW3ULrcn6CmU1+Z63mnvb61VtPuNUBYKGaaHfsAvY
ZzjBNkq0OB8FoCEXnndn3EdNYl9Vg6ZeNjKn4wYnSSU7iokSV2yb+joiToqxNuEOdpBTQvPK6FRv
0qxhQ6fnQchs3JkRz6ov0bJhHceZPthHN6ryY2OqoLILB3yXBU30IDLU6yOsuRYEqZLYuFjKexpB
35sqnHqvSmZzC1NQC2Bgl9gDkoHbn4irmNk4h0VtTHelxkxI/7j6qhehhhNVtW4g2+yyOWk3dmQ+
jilnIIiYho8n/2PtVN8KHjToDzzXsUEfZ566rTxpJ+xyeCn74lqoprPW+yn2QT7cKSkwx6nD0+ue
nowrG69XnGbfIu9qlPlhSvpt3avxpoux7DnJZKOvCmlv0CUdcPcoMtHWLqQqzxrg5pYlM6vj2HCe
oWlcuWn80QG6lhjLgidP7/HYO6FHjk79RPwj8ILsY2mghtcFzRAt2g+Ls7XUuNn34OlaAMSBdJtN
3oYXi+4ArzJYDCAtHDBz55tIW0jZCXPeENEfRJ8zgYGzYfWa/LZiuEZGsddrptB0cWB5CfNxAapH
t9LxBjVqvtvdsDNtifehWi5woH6qF6XCDwsAtWkM7PcW9Actm5yV67bwYgexHRIoLq7j4wPFviC+
4mAIFA1CXKILKoSFfA5hFGEiinks8YSuZ1QxLmrKhZ5G98JNN6z1i9e6NC/hqAPWDYkRpoSdpDRH
pyUeNuoIrxA6BFxC0TeknVt7Ogju1QC9R63HaRUXvD2hOzyOo32jprGCKTa56F1zNzowN90sutKJ
EvOH2S1WEbyxqMbOLDJdBpopn5g6p5XKbrTtQfTDaGBRUrIyCZTafUnHDrwBwC9w2MZIrIAHzL/z
GEfTjeuAKdCYZ9bmlFNAXhRY1Sd2Rdt3/biaHVl+hu/ANKTUdgHJbR7zdQKKhLZtMzbr2sqn7aiV
5m4qrfRBquFU8CUjh5vcTgltTit6ciXmepmcmoeKNlAuwnKR7dtwru8humsAgovok6vUQHYtu4XH
rMn6gllCXrddXfqAepwnjEza3liy8jNU5Vbb4FJe/KFIs34ta+7WDI0wss1sF1kZQsk2FXW6Hhrd
ue/qASN7nE4xoMwFakwHbHsdsjZcxlEGJmvAo+mr89g9z3Gv7Vo1tj/Vlt6sq4qEgIydIksC7bGN
NUvrGiPdZ9Vs8rUTKZwkm6TKs62mRZX1YmYuqi23559hY4siOitsDNDUOWO9ra1xoNcwWKtoUeLr
Rovm7/Sbdd+tqow2oVQSDNi48zI9pMnUtBVds0EzUbdmYaMnIAoEfqgOtiPB3WoueeBs3x7VNO+v
iiSakEDocCA3pZqpN1HRz5OvqLhGoMmACo7STrkqiKFme1W39pZcC+F1MMWuC0XrtqE+2S+uOma7
BbD33skyG6B8JNZt1/ekRsATW1lzIVkC8WJ5eUIoPNV86mG8ozd2fcJsywH8twVNtLnU4PwQQoed
nn52V/9f9s5sN25k69KvctDXTTcZnC87Z2VqHmzLN4RsWZynYHCKp++Pkqth65xyweir/rtRgFGQ
5RyYyYgde6/1rZ0r8xZoFdoOwU+hykQ1iQ7pJDYNRnN2+Dgevi3xS9iVM+tz21gkN/S6IPqkciYU
ClUBgCOuMyy1vTdsicdSYhcPBliKsk3Nj/4Y7iFh4vovW3UAQ1aemaWJjBvgK0JC2Ilrl7HSBXZi
/xiLsr4LJh+wtDQ3XTdwqDORmOZ9A4TcAV6kKm/fsQTu8bflYiNtw7qXXSS2bKewvaKqWet2GvdE
2tg3KXiWg8NaeVCtyIDl1MUObJzLype6K1RJ3clvDXSb/QL+t4vhTEkAf3aaezcDdfUNQH66PnHr
nZTrviBtKWhBLettCyinXxW9ZPJU+nW4CuvYusjgrhy9rteXiUiLcmOEWWpu46gsv7VB15XbrIPP
H2AZutRTuOtriRk6l1WONqbvuLVtlfu3hAFrBmdeFu0tQ6tNUGfGV5gnyWdTdhiP3bApznwLFP/B
H9BlTg35oCF0srWWHlRCf0FPN2Pyne0TFk+g1LiHIi2PoG7lES9RuLZHSLjl7I43LD19Cs0ndfeJ
2czUuInsD9oaYDYay5iv6ZBBKttHQ9SlE4bB3EAwo9UD/VBjWOeZMR+yzsxOKs4Y5IrRfgw51NTf
nTpiliqUF/anwdPqKu/C8WNj0lvcETvtwZYA041+yI/UXTC02Nakz1iiL4ZbTo8mdiDDH/dmNHAg
A2iL6KToWaZnR5PyXJjddD+a1sCMiACIF680+UozEYTE51sEw0oPg5g5h6ilHdmMu94orJQxlhnu
GxyWpONMIJpxh+br1h7mr80ommwX5skAJcUT05WHaMY+5nGQyoOn3IJxWEb67KnT7k0BZINhbY5z
dy8HiYXUsst7G6PMOgE0d+xzezpWCGpWHfEq28LPvkHMtiCzKGs4d+uQmA+eqr0xEKKCfYTVEEq7
oLGIqQOYUmwgEx2tnXa6CIctXv1VbbQW1Kl0zuZ1Tw/U2Q5UNvFVwse/kEwguc0ZR3LyKVAG2E5b
QkHpfbGJ+GYe6LM8dYQH3ALDKMh2GWGgbSi78HaqhsDQqDLOFCv1eZ/0ybof0o+Rl6QnVnXrFBCt
ewmWyILcu8ixglbsht6NLhxW8St3rPytCFKDPT9OH9wRBRFZPcm2nkVyMXCcJrTBdr4FvW4+MV0n
OEAWww3+43yP6/eBeMz2DNpEfu66ZfUgJ8RmupkWKW3c7Q2HeJYIFhlzZnduNnnVk7tbmouYIRDj
Ra5gnsDAMettnaYU9Zpvcw8ougJccauHiXSTyqTESOs2kZukIMju5HJ43CYzIhbbAfa6Stns95No
B7QSg62QPEXGbulsHAPYwfmaW8Y4tOVY72xZkalh8/Q8aUox2ISEhIM9qt2PXhc464iZzyGDMLnp
XSXYxHW3nCAtEneKZXSqrPgaK7KHwFiIi6Kt/I9xNOuXDLE/cS6oxK5KU15xWFyQS7zabVgMUOGG
whqQORg5UHmjD0+gOhWwblWbJ6ijGRsOGmmdk5ECAFrfKknstqqo4vcFOT7Xnl8PIaO1OOdXVcMC
FrthDILYtpJjX4w1bnF/0lvRZnC3iN95bms9b8veacgbSB25G0kiUJC5yZSC/C2WLyRHyhNMbt+A
BKvqcwMWLQI0qCGtVwzrpuaWd4TpfPXm3r2bx1kjO+28fGX2ZJ8Oae/MW3POYP3GHCZIUpYBnf2s
Br0yCTv+ZJPn9wjdRa0IabFvLZJtti7O1DNyzNJjRSAbX0g4HPf92IGv8qrJmdc6r8MXl6XoniTL
72U8sesOMfUuTfTBXvPJh7DLaBd8AhrKmFlkjf1Nmsrf2IoNjjKg4Kw5JRNnUZU3p0SL/KyTSPsM
mYB9gUaDHqE1Y0IHsnREfq7qHc+crHPYuBsBDXflSARrhtt3n9jcyrNulPZlryf8Bgaw1RWxGo1A
klMVd2EW5xcFGs770ptzON5TuxpQqHL1g5PPx3KMMpnvWnuerG0E76/jrAOEfCXNPHsuuqIjVqZP
7W9zb+dPRWmUfLCz/5VoienYuE2zz6qqPjNlmLpbP5SZhbAjx9SelvF4o2QEsKZI/HKC5me5d9of
wTQ1QlWf1MCHvq5Zx87HHFLAipMz6lYWQO+Uo9krdrpQobnp8zRn0pe0sOtUDrFIcPzZRrnwvhQW
OUZr+jPEVwnddMgaZwTwB+I+tLVDPeJ/HZtgbM9zd9T+OgAMiXCoS6qnoprbJxMY0MNk9khoJlBW
hMuM1KVcvcSQFyMkZ4hZUNGdU56DLSrJCvsEJYzihz3U1AdJxflCcdbxRSXKo0ZLaqQXArVQT3OY
W2xCePdIJwr5kHLHGBmlHX1q0W2wf5vsHGNXP2N4gQ/SVGHr8s2au6fcCbHBJBVHb/gG9BrcYuD/
S7OpvrEvDMnZaBj+Da7IodmwWsqHNO8zulUJ4gb8rE590EmLjEelzXA0At1uE8sc71Nl+BBDJc0A
FblxeN43QXHMCqu04DoReaCami6Ca0QEiq2iwaCxMI2NXZz1dlB9GjxRIiDVFq00QO20AXKs7Qhi
/A5xXKhsaMI4EvizZVWnJ5E4tKxUaaVfJqdgh5F9TdshCSsaTwFM3GlNzprVsP7lRL61lWt85V9T
9cM/CTikkcWoEgO8T9dE6DahRzf5lmMbD4KAnuc3YnDTuwIuOKX93IHx6iDaBlan12xN/Bo3pc23
Nxw0NxEErnLZsvg5sNrljS6NEpGWsHuC+BjHVTyvwswTxVkauWaJDGMEp0H3hjAQcyEk9JY+FBg0
USHRB2zqqzLGQ74WVqZxxYCe0uWpgPYJVxWMIz0m228MwMWwFYwVsJy4u/Z0yOWfl5C26jVWsmEw
CNMoiPjTykpRnmhQm/WDLapOEFfl2MUDXC8+f0kQpzqopGcbMjJAhCCZRlJgLzo3FO3XssLovi0j
2qk/+jY0q7hIQmX0ffpSpgVQboOhYgUFqt6GpT1mBxO3ybT23D6bbl4T7wzX5gGEm3GZ3ho5xJvx
qgwjcbvd2MH/3ZKNxZvz7InfQQ/b5ojeYnBOs6tb+lujJHKMTDDJW1Idjrm14nOizdqgiL0yLIY6
K7pqFtgc2ZbdY+HT517FTaTrB1P0xXTDehlniO5CbOKGI/msEk7q+UU5T07mrucAweqlxdpTng99
3n+i8gdIWHmEUj0ghdOAbGtQDOxocYQw2nT8di2DhkcrO80LlWPtFpfh61sF+NZ7Z/T8MH6CwAMD
3k5ddZlJiImbgdeAMmpKEFpkoJeyfeDZkbMeCX/tt6AoeYtTgW9/JUQPTmVsZLxnjFyzaTjlOUgm
tZJycj6mUyA4pgbZoXStXV75urx3omH0Vv/dFElFbw1FSs1tiS/MnHEdNbQumytnrKz6LKg79/Gn
Kcr120DgXz8lIP+q9PQxTocgxJxAmKHwuA/fTbyyMSa+LbX51gqQVqRJEoipgHdNKzz2Mt3ZhAyq
tyEW46f/nLr8Tl7Kk/JvQwFrAdADI5j3vAWqacKeqZ4QecH3olU3IHfk2/Bdcr4j/lC7R2fu4NEE
g1HhYeorw9jNdFlWaszbm2IsMzCcA9iQTMACqSYT4ABymy/tGKhxAwWLs3GrG3b7WdlVxclFoWj3
jOHOb61kF1qtdVQ1+eKb0Mtk+Q9z9V+FDK9vLwQf4sAHMoXN4OfX8bo2RGOxfywrQZycKitBs5Us
YWe2O10jsBgvbH+EBV3H7f0ffpqhBfEA9AH9BEJ43HdCy5ZbbUjJVFgNmaCyzJFi0SJOviduwwki
ZNyU/cNn+U5utbxZqlbGs+THgj4yXxElP2m+ZJV2/VDSR5JlEV1qZ4CU4hrhccq026zaKAzOSxSz
V4Y7NGg3ZIhaY+picFdBZ2DrqEcL84AN0fn3l2LRyPw0/+J1BRa9YwZ8jAbh5r+7FBUQzLxlR18V
kZiug7KcrrNXAt5buOXvn2z5RN8/mWP69DKB8XA3vfvEwzny6roDYDaEcJOJoyP8EOFk7Jz9/nne
vynGfAzVfIuGqClCLvuv36yZuK2Me4qMOLOjtW7SLCq2sk4GgHOkBck//CLzdIjxPGEzDqXp/150
Bfs4rViPQEK/bjzEUzBomBe66T6Ichb9AmY/XSg2BrrImiJr8/v3a72mfv98Za0F6eARgu4yP/Xe
/v6nrxeS+HTKGQKtKPBbgCddoXE3OI4icpGRyxU1hzNsjS5G6uwmXf4Y6aI2aPK0wBt7XxItSz+Y
lolignjZxQkI0Kjyg2arRO6RewQOOVtHykYQi48bwkyuWD8A0I4phwwt9GGysxFvtJHMqJNYoovV
DI0JrDhRWMnG7RVr/9sMxh0UGy1Dg6UIhfFYXwlVEpxZUd4S1WVM3ZeA1OP0hE0tFZdMHbxmYxSw
UAGXKlNdF+PEhxh2EFEfOFywoTKmYRTYZhObrhpMHjioTK5810dVuZvMdNl6x4g/68Go821eR+6p
RelwE4czP0Ut5hKCM9rYBRxWPGs/mu6yE2cJ1QCMcF58LVW6VzbRZ4xJ7fgpbqYm2qWZRZCL7OgE
O8rvz7MgD19MO2ED5xqn1AARI4Vjr7wo+lQR5EdlkiTJRy2VvvGBmLKZCoeX4BYRIyhB6704T2XD
hk4wAEWIQqiuDwmE0/67WziU0XWY9MbdBMVInc31wHbf9S4eE24nkHjkgKflrrYDHsdOaSVtBQYi
AKqE5RCWIRMqzhxdB8x5VsG9MQEsAibk8sBRFxvqTJUTG3Q5y5Th3Ws94rZ5mB6n2jEIJrEVvdSu
miDGK2s0y9PkoxtaqbSlf92Hc9Ni5FgeoU8dnqRnGAPovgMYATE2JRWOQd7rRYCAuPKZeWPiMWpe
rKbIz9ZjOSTdNc6k5rHTmWJQ00wRreYx3KVIUj4JW/KtyUwGG7MxtpcRyI1yGzV5xAjfCJ6ifLro
soqxAjm386XlOZwgiw6V9/GtSsN3QRqEyuAqG+1Qbhxamy9WjQFijnNMCDEAOuRWJWEZR85N1T9t
e++EDsLyWCoooZDp+Gh83rsTQy/PG9vCDZN2MMJR7wf+De+RdSpwIuJqrDa5zIKeC/j7ReL94mt5
PnAXEyYRuBcYMct2/NMSIUYOiFEwMtwuQvoBsUFv+S14+ffPsyyuvyxFIUoSNrsQUh9REu9D2mms
OoPKoOc5tuF/TEKr/J6ZaO4PSRa6OLUrn5NroU0zOEXaqj8rboqX37+Ef7vEYeh4HpsZtmg2tdfN
+Ke3qsNZGFXpMbkZg+m6ninj6TX5N5awUEDY7vxcxjPX4PfP+r5G5B0jhQn4E1wPAe7Lq/rpWRm6
JaGgb7qqnCA72RbnG1atZbZNou0jKc2D9Q/r/r/tc7xPxBKh6SDRQYvwTjMzcu9OBCRjNEvS8Iqk
xLEBOmUDFJMsJb9/d++/PsLEGQ87yESag8jtfc1UoVAJFRnvKww5FqhdIg2Nm1o1uvr6+yf6Tx+e
y5UMXAuxifXq+vjpMiZ9XDnS8fVq0nX+Fdnh4m5MCn5AiktD5GYwPb+pN37/vNz57765wgRXhawO
lhClt2O/+wDZ9MhaiKyRTo4qrkyz644zISY1BuGigmDuMHJP/Xx6cdPaenYNNRRrkQXdU5cQ0LM1
grl9JlRaii3CFPeUM0KcN4QmFzd+OdgPTeWX5+FEe3OVoqv4GDJ4foLQYKpNHQUBx2zae2y1w0wn
M03xi4h4AJgKtQB9ThpOJPER3LwRYzg/2e7QkaiVGW12zurMjKn16q8jdr92ry2gSAgxqgCmgc92
NacyTj/XxAYqqMtOCw1z5QFGtvf+6/k67SswkCpo8C+C/PajM0VTrP8eglUQqy4KdHMcoav7zNOq
wTigrmHVThyyRFeyN9KasfTSJwhlw88Bi7H/GtDzxEXJWT+4doaZR4iLJq0uTUiZuPLgKqmVHpVZ
HnsvyoJtF6gGqVBflpx5RVfymFVSCzbOUF/HnY0flu8LyhRNUOuqYMB40Q6yDHapBmO9qcbMuIL7
EN5Nr50geHialLZYP2eqWlpsJKpedS6Ux7FGk0PTeeZFhqQL7N0ctMLarhDxAKh9Qb8OXdzLh5iN
fw7Mbt3BzjLPO1J0yJTNHUUiewPzuW6qmRan4Uaf0qSqCIEt+/Aw6dj+3DXp+NENqCw25Dy5zdGo
bfdUSYyi6znJgnRbhUG3l9myMimkdwcm1YG3TuuILRCahHKICxwHeepyAikIqEII/LonuLQHyapj
RpmfvzWFMofs0ccmGZePKgyoCSAyUo+9/T6joCA+gabwg3NS5gLnHC53/nlya/wPgTeR8zbr0APJ
1xmPBgOaewdNDd0jx4z0FzQwOSczoy5pgRotbXPK3L07h7gv55CEkSIk+hWCcd9HF1lFB3onS9W1
WxQfZXlBTtkMw3LyHPTDqHmMNRpDvsxvWhcNgBi7CV6XZu+VAS3rYmbrpP/dYMiQ3CMlI7jlw81k
Cnmu8WQdnup5mvavd/7/y0Jk4bIt/71M9O6prH8RIL/+/ptM1EAe/MFBxRzS6kDpGywVypv4mL8S
HwKTI5zPEYMFkg3ph07UsOwPr9JN4IegD5FTsrr+EIoalvOB7oW/EHfZqbwFPvcH8mPH/mWd5hW5
NjMQ06XMgKlFHfXrRsuZxShLqsh7UaU4QWUlGbf7kW6emzRKtgljYeQaKAbW2dgUNZmKOiJTNBW5
D/PLbMddyr1rrEs/7LbxOKJG6QrPu0abTM+bYRF03Tifhb+hc17fZdr4IulsYdeFFvnVtOk6r6qa
e4PkVdu4DX2A4Ojkk4HqBtN9s4XUmjyXXgMydqyA4a84UqO/KVWBldZ2yl2rxiWGRKB22zYpQXiP
tAvDq3SKFY1rFQ2E2Ay+t4rJE12186Svf/q0/0M769edbrmCDHloeLO/cscFr+asn/ZYySeb6raw
7smuAnggerkuKds2v3+WXwuit2exLL4t7KZ8i2y+Rz8XRFBs8a01qXVfVk63ZTWXu8nu+p0hkmRr
D6Wx+/3zveO8Lk/IW6EEA31Pq8723z1hLyjabenO9x5T81Nc1cPjZAeGvZzBQO4S3yiLpZWaXhA0
YUf7yuLoAs6hadf4MJ2t3Sj4RDq1xxO9CubZc2dfBm0ByGFuA//gEofir5U/UkXGZEfcOSmwoLVo
nPmh92c3Wk/IU+ttupwaqnmUuKSJzOrXDqLTGn65NS/RfaNmF24Ia105pZNd4fgN241jL4N+M4ou
jVD31gaBYHMSkd/eekk0fUniws9hKPX2k5t68gXdMk7lzEFmtHKQPfzTKeXfPjsPRLegFMIxYC/X
89fPbpw6S/WTN92ruHqh03yKDa6Sxgpp5FH69sH90QL8X1Ouv8jY/34ZXidPzz+L9ZfffluEhf2B
9TcMiKp1uXloL/21Bi/rrO8JYVoUqZwj+Sd/+T/4G5c+HocC/tbzFl/pjxXYZ23mzqBMEazPthl4
f7QAv55Rfz7jLS+LEywPGvLfv60ftfZ6p7W8Y496iVRCAjvK8UwaSdicBVFirYNclAamykCVOZK/
OrlJIzCVOgipRvsI23gy5Tq8D63YdQ6e1zXejsHSnJ90T5v6VFdZewuQXBMuHaOJ3WXosknl0Nrg
YG/mmCh3QH6EfEisPlRr8NPUvDDcs9TexBiSh2alaBjl89rr0/rkZnLsujOXsSnJ2baWuPM8k8yu
FD+cWBdtzh3dOCMD76CurpO0QX9UmkvwhkMGIBnLCYJqqHSCsfWqZ9C5AeAOz6eszfhykkZlXjqu
b0WcHSphnleekX/WEOXRqSJv9T4HVZE8xZyWNkS9YFM320pce4JlkbMagpXLxnf1hhCqB0rxGe5U
GfkSwpihEd5/snmITU6zyL4de1zjly1hTcZnYitoGa3jML7NyqoLlvhLu4GRULHuIo+v/dJFhxmX
9hVQ5iC5NQ1YvpwzIqtqnqfUzb6z9ZhMiIIhJ2QbnaYT38VJqNxb15BO9djEsp6BFCdgru1pfLZY
5zH55LL+mrT+/ALOluBtJg9sKFtC77wrZy4I0YyaLEHHH5Xpruvc/iJgYc6u8H8Qimt0Qly1jPuN
g0aLTXUXV9b8EECK+p4JwutuaIShxF3FICtp/8Rxc4+bPzriJ/Q3AB+9g+kM6Q1U9/wwzkgwXEUG
2aojvnSLiCCx0TWUDN6IaHVKGlapH5ObVDSAdJlE5dFUc/3SqnmRqq8dsNkVIdEt3eiJDRrdg2+S
wW6HqMDXnkzjmiG6aJdUdTuQSKNC3YQJM2/DVihK/CpquLxxyS7fu07hbyeoLAHCqzGxNiys03yG
zNfvtg3UHeOEerYs9lPkBdcwNrz+qKcMi70XNWQGtZHq0SwmvZK7KPB75vIoASsAt8n4pEb9kiDl
2k3okTaF6fd34VzAf8vGfpNSDxnAVLzmfOb0dUmBRCPUdRhM96EsL3s7hmQ3Rdq4iBJULUgU7Plu
lnMmt7U7ywOt1OGGQKf5KqMoBJwxT8Zl0LX9zVizTa6nTlT5powJ9rGICz6IpCb3OIGzBZZjLo29
M/SNA/tWFneiDhH8JCppz5pWODeT8In/rmLvMeIbJteU+hq6dDFCQZ9JP3HXRRUb8NyK2m7OXLsC
dBukOapeKF4MtlL0EcY5M0z1yYvc5H6aW+cyyLnichBt1NEFFUlXtg+qH4ntemZUnkVIFCLloKMA
dKkMbqqRyNixVcM3FgcH5H80t60foh+zE7uLN0059XxNVyP87QJGOKKiABCQ2arJRw8wxvoL/qGO
HLKkc0x1F3bZYK1h7ycI6prYQH63jSapawAqYVf19UtDO5kMdMwfkZ9km67s0/HcnKqsASbR1MEg
K46BakRxORWmHQLRCvrWggHltVMJlsualLOjujXbeDXZIwq9cKxCQJw+F3+llZnfR7HJy7ywx84d
x49lBKnDXjsBmj3IeQ3k4j2HQwOUFm4URAPeIHDzd0uI+AMtV0U/BT3SmEAsirETh6qvvEddOHV+
Hwi67LveQg95EdLKkBde1Ol0i0JOIgCtx77qr2UyocXM5NLuUzla5kpaDAEi6XpPfeuWMWt16xN9
nTp0zmMBwM8svyR8uCsXViy0VmKvE7dojvZQGHfIp7EdIdZDS49WGQUxy8Ms3AqxBg90od0WrWTu
BbdJ1cYb5jzelqMhRR2yQSznYW8yxETv/2jbBMGT7hFix7AJKRjGotyl/RAGILkqizzLsPiYzK5/
FSsSt1ZmbYZbURMeQ6iWvyoTsp4qVRhXvUfuOLqG/BB5qFxJWQ7OzGZEWk9Z7n4Z5p6CcKSVUFLW
bYifKQ+S3NPzkFXdINxKz/e5dJNpHRau2paZa2+IpUW3KMREZnS1hOYBeg93ji2zfSoS68HNy1t8
kXpFwnd/bHrzxXMQ1PoNpyLoX06C9kraZ2HSVB+LOfPK08y13ke2/1VZ5DQttWJvH3s4XO1zRK5Z
jbuqRqyUZz4fuOf73cdJDAlkpZo99zElcJa4XURJFZQot3SiC9SATvycp132RAtbGJ89gpLic0Sx
FTYCuhbRhhtEYIbmK7MigsAnfz5OsQngsKpuJn9u9qlEdb0ieau69HLyZUFnOxbhBoFfzbvUidJh
ZZlxcFGgdCeFOGdNbctZ7TNBrmcrFZERcZgZuEDK+Vq52tFbu+pNpLVdnoVnXlsUXk64UGDvDIZ6
aOWBjNLOavdYsIIvbq/NTTs6IiPtw8huyq71zyNypNDhaaLbujyMaaRYzHqhMoOUMw3X/TJOhjbX
fUoqQWSMHOW0O+d3HCJMD4Fnop4Gz+TDP1QJ280q02muv3WJmySXUR6PSwsIa9Y+StP5hMlCnOMU
Q6KQxbSsZt9IXmbtwFPrdCW56xPV9+Xbye7/l9L/jVP+31fS/7N6rqX8paXB7//wvX7wA5PEoKVN
TnMXkfn/rqU/IOg0l4IZnQV9BEGV/ZfvVXzwXgcY/JWPRmAxhv4oph1BrhHBEjyQxc8JmfiTYnox
h/8yLzEZVCyHLNojHvOS9zIIEVaGciSBw1FUm1/TIfOvnameVrOn67XGnrci06U+i5QfPAx+gVy/
b42HqG3OEQ/F+7CA14wMZ+J3UFoPV74zYhMapvTjJB2Sv1wn2MYaXnToYFHLpuEbYtYvxOOBjAaT
FTXFsPftsthOfQjMTxBzRrxXv2adrFGEOfKLRJLWTsFjM+psQ+PjNE/Rg+kl9o4xW7Inp+1kBSV3
6lQ9NJ7VX5K++J22NzwvTY5J7GxMtCifWtyP266d/aMQtdrbQs1btHT+NjO6YMV4WH1zDPOWl1Je
EMW6HmvcsyEnUQYqU7qSnI+vMLMB7CGbkHg6DFWMJdv1PGL0iIyaEnlUJyUtRDBLFLsOPL1DYBJT
etnPtaMjwokDJPNuuUedPtxnRXNrx81zlBufOEOzS5Ix+2JM1jFAqnWPjck55P54CGtRcOyFY4af
VB81HqO3NJ0/umv/T1AIv1ja/2+KF1s0T39/Vx9r+fxU/XxCtpZ/8HZb2+EHwQnZDWDpCMY2CxP5
rU1pOx8WTzo5tKi+kZssx9cft7Vtf2CXpIUd2rQPmWfxcD9uaxF+sAIKSg7VzH5oVf5RDIZw39/X
eMu91+d38U7Sb3s3TeIGDBWdNUWu4GAdXFGiDdC1yLAYS1hpShLRsx5jMztzujzRO+Yxm8I1ZolN
wlGwP/zxDE/tx7EU7dmYBtONaNUjmtCN3RjjJRGN84NR+va9MCQ3NunT4x4BwLRT2tTnk7AA63WN
umYk3KJ5ZAx/tEcrBOxELZ9theGVEv6oXdpHP0Wyvwtyu6SEZ71KcS+ZsrvoTa9X5Dd7FXRLj1N+
/r1wiaR6ioLO6bAAdg5y+zBOAmOVmgnQKFYG0XH2zpDZBkyX44mFzHcgQqZmRTDw6PinsR289sS0
NNhqbHnYvjLqAjtyOV+bjA0iXOOxe1nIcUTKV4FYS8M8XVlKVxfUKpKpAPq7fluh7lbTuuFg5F2m
XZ2ItTnJVuAcYuJwG5HCjqgkM4P6Bjl/etapyYmPo04tDHs6IQgy2LR+Gp9JuwnvaUxG5khGuEdY
+RplcHuiEBsoK4zysS2nyT8vUANctqyEmzzu9HA1MR1ZZ7MaHwKTQdeFE2YTkRUh/Nh25NjApLkK
3ScCjSXvIZ3a4t70yA0+Es7Q2xFXSSSN3qZx35MhX/h1lPm7zojID5GoVz71SAGIWocybkJwMs05
Pqa9Z5GRnFptt+Hs7H5KbW/Sm4ZFHqNNHHRw1nUb2ycCe+oGU0A4yDVQwY5YWhTUSDCKGQSBFpJ2
Sd4VMVTBEcn2psHg0q0nQmaNR7DFEkmwMoFvxinn5fXYeVm4U3HvtlvVN6Duk6aM15rjt1yPqcvi
P9KU4VhDlCN2CEN/UyKT82aawLyuq8gxH6fRBQdY+nlq3glZzPEewUL0keTI+KlwNGq8eQhdvSKC
D8NMjRn0ro9Hl2DcYC5IEp/8GlSo5QM/SnBWiHXd1P2JEdbIh9T3/pXrNNi7EJzaV13sLw53w2UT
soa2azdGUqZn0Rg4Lz7c7SV+LUJ/QDJlvUKARNKaUzd5tq0Mxz834A0vBn8/POADAOeZ5KO+LbVP
SytlhIcBb3LCi5zrQ+9DF9VZLu203Qmd0U4omOLeSxdnwjod8/5rkDYKlygj7ecEu21IitxkfpZa
zQ82AvKIzgp2eM7utMr6ymoXW/TsGiunJfDlXDCwqKHZJpjh3Bp11UolUVWdyLJFRd4adfu95yQb
bbGeo2ZHOUxCKanXqjpAlrEunCGGJxnAg7TQ7AKIZnKJHEc4eOThOAzmeRyYiEEjiY2Eq+I19U4n
khm240RmseoG5gebiojictMFzd6is/fRkK6mNPYHTVZ1Hpb3pgrTjdcHzqVnVkxPsJaRdl9VCxYs
xc289ZJEtrTBzd6/0Y0/FbuJMd9HX8bdd+iJoQ0Txpg+p7LMb4OaVqErJ9s6hJRNaA1qohbpCHim
v2t9f7qCmV4dCP+gw2LNVjRtxTJDlns3YmC0I1awy3e2OBcTxhaXJh4zSS/YoXgvGW/7Tvwmjfij
3fu/ZvuaLCmTfevvd+irTsl6+NeZwnTZ/Ot//Guralmr/keG1S8799tD/SjJyQZFUY3nj4kgu/Ci
Jnnbuy3CQQNQMt6SLshOvQz3/irJ3Q+0nX2mPCYaibfcq79KcodKng0/ZP92Qzb/8E9KcnauX2ty
ioMlKxDKESokRozvI4IaEBqyRnH4gOHimZgpY7Xsh2vJonRR61BshZe9JC2hCHngX2qr1LsoKc+V
Wdur1Bou+mR2nkfCjEhG0UvHRombMRLtDRHk7WU5B9OZj/X9NkKYvcey4F6ZWeleFcDbVo4uz7sh
RxvHRr3RkCW2cRjOp15H32gT4R7O6DZU7ecS5MlO+MrZ+Gb8jAg1ZuGNAsSJzV05x2ddFjxag33T
EHQJNr5rtmPFSL30dcAp376JC4C9dfElKrHwzAH6TuRS97L2u5VlGRWCRIX7GaUWrjJdwH7JvoS5
/ija+EEk5RdCmKeV3wRntPqfEss/wyT60kckIiPOu0x1vBOGLc/smpGmLbpPZHWigZWN9bls86+p
hdV8dg6kJ8JEFjz51HmXkWMcWSIMTvrEl2ZVckr6Dh6tI4INxwxzY2WBu04tXe1NNTS7PuHVAav4
X+ydSXPkyJWt/0pb71GGwQEHFv0WQMwMMjhlMJIbGMkkMc+AY/j174tUqVVZryW13q7NeiGZSpXJ
CEY43P3ee853Jh854pn04NzPi/B5cMgAMoik9EsOcgiX+Vdo1voKc9RZL1ro6qrrArYOaAwR/zWK
9IfUugYDK783Qer1Cd+kA/qbK0Jrl/cd/Qs08uyHelHFPyKunfBXymEnQEG8jrUdXqJUxhuSsYb7
XOXxvcprYHsVCACjpgaa8nHlDTVaEjQgB69f2r3XiCTomqxeGw586DTh9SVIlncHaullqFkBdK6X
QCwkCGBP6laOnvzQcvHgSe1Am41PPyaAFhDXV0lrIbGiL0RDZqCs8ohKgltKzUcUcfvyk3YI9zok
1F2itGnNMklwokP3j8b6UWYlgdS1Ye/mpbX8oU3JqVpEc5gnfn2ehdi/qm0IcUCqX5aC00MhAzPn
s3JjsVWV5vrKUO0+7ecMd5KebUpGJi/5bHa001lgUdhtMcqfQy0nLfwKgLYN+dAJ+qBRaFvbSHfu
tE7Zd0ktmo9SQxsPtCe9Ni0f4gHpFarGh6xKf4zpdE4b3neGk/G2RgD3rRggtPY9qygauDtbS/ns
0OZcD7lGLI/DT6H5dQ8y9iFLcKrgAeJbFFbfrTyB3Am4yXPYpO/aUj+VA98++i3Lz+qr0/P6mZc1
fGk2sAcNbRAOc5ixaRPfjFl9r4/qVjkkVyfGdbaLyR0DKF9KRXcpK1nsHTdx3wZxIkzCy9KKpWsb
rEdNG6OjV7h7r9RZ3AycGksmD0vq3Jl8m3471xdtAlWtKQwmVmXvqr560ku+PjRxr023nCMJ9nbW
zXNI9BvEGuwdWuH2K0YDx7wtxYZLZbJFb8WyE0Rc1B0B6oBfu+eOW+CaPN7wue7ZX9KmgO/nkrp7
RccLfvdWH24jFzku8oVAzt5zZ9b3nMAu3U15B2NIR37Eq8ekmAbdiGzYYFKzkiYAjMpOv7hh3DY5
eGPLjAp6AqYKUjgrPgVPEhROE77+3P+gLTH/Jul3PUeJE7Q6qygPlzMeIO7xPY4rmy8pcJoYQJPB
d9zkEJYFsLLAyZP3jrkCHbuJfqJTnUoUBgThyYkkE8Rb8HQgKGt6d+XT4ETT+EYq7FWsKJWZzCtB
RviVwb+Pqj7fL71LCoPH5iGb9lIa7UVjfuTLgS0f+Apg5bl8ki3XXmsS3WN2/SIL29kgEDfXGqOX
FXvqOXNYPUzhnkPFKaDzZnwJZn2IOSnqkJzf+Kuwx3ZfIUZm31SQOK4/u7TMDGqevUcPT8uB/POW
i/oqW7L3WeXwFkAErbqoIlee+mMTjyVXwNHaMtE4h0n6ZXaJDNAbGgecdLcNWi2KSh7ZvLSx3cFU
aubs2BT8fU7PO6/DVRNyY1pajiVXpK8MZC7tUJiH3o0NplrLue6cJKgVCxF9wAyWYAAZXkIoaDel
p6XNJpVaOQddujAZGDLWmj7jYlNmEkzKvbNq60GNPHd6VD/h83httPRb2kBmiGLWQtZAWZcDX60g
wdYH15SQDE3kHi4cIjyifJcvZf9kZTUO9h4Dk6nxXZocB7D9L3kzZofRSH/URg5NZOjNYBy0ORhx
ZxxyWyW7yBREB7qu8YyY6YrItuygX8TDaGXcoHPN2xMGvo5U2VHVUKkxinuuciKkppzh3qixXro+
/oJH9LTAHpvs7HXibWFd4A+ndvLOIK0LIhNSejOftd65U1XT0LVWcoebEySS4Avto/ZSLLlHbgef
BBL+Tw80BmQQFEhe/so6uJQTixrE4rNXeB+hFv8gypabrLmweyejTrzcEj6GU3mfZ/MZ7eQlvIrp
6imF3V42TD07UqE9R/vkpCGDtUq+NF3rN00BqSQvildDCw8zwJlgjKMfWnT96CsSu5kKVX5S4q6j
s3bBr0r7O+I9MtVbqzmE5SPn81SN4SFzFQb+qUgftCziKDWiG67y2vM4z9m6FS1vwc5+5FP0NU/R
pu8ZGJBrzmQrHghwyavdzKArsGLenQuYjjoxBvGE3H6LicFcY7lgwNfwxXJgEd0Gb2RVVCMfkpZ+
eQlPW6vx3V0nbwGGGt7hkLwrSzsUeDUCcBbPg81WPgzMdBgM8W4cNuchZe0bdYKCixRq6keeyRlu
ku60TNTa6yfIeGal+shhfetV1VKVhPNtqwxxNmI+jahn07XHGp2iqJJ32+IU6DWicUqLRia5763F
r454FyaJNp2zBDa3nfH6dUlNbWbhcyz0hz6x4RAtbU0OBA/Ggtdk2+YLceW9gQksj+NT7pXT4bpT
BkM3nZPSDd9aBZhpyTvwd80Fa0QXJNlYbtPFyNY6d6vABaPs1yZbjpk03gYYm463gn02JHvb17gI
rgG6HrvCeKvmjK6Bql6LKhk23Ju3/diba1VGP5KsY/mxXeHVZqvSJPb5iJujFQJ2sGenvUU7YG1m
zGHrmDCTrYah2U/pe2JiYmlKMaFpuw67NdWqu7Gpe59yDBKT3DDlM46opF+n/uoFLkPIGGN9r6BZ
cGDBD4qdKkNjpTgMOvbIJObj1q3kHWc2EJyCg3fqKX+rmb/p9mxnWGU7iub4SWnmsJlbFipqBRWY
1/PFsaIfVO6vEaLogB5u88D40LntLTIt2LJAxZWwdcKpgL4fus9ubHGdduhs05jYRy3UPFttl/ew
NZWfWrP2Hl2rYVEzf+00HvQ8FNP+52aYCBpWEVmKRWx/wT4bwSIAN+DSc1bgynbjZHZbL4R+lKiM
Y9fOvY3qWcGmMK5iNM6368YCQaQjvOHqnZ7l89JxX56wn0NGcsQKQ0i1alpOojSd+Bgzxzrocdz/
fwhe/3sF69/9U9fi+KOqMQFFcd/9n5/5y9haV2/92y//sC57wAYPw2c7P352Q97/Vfh5/ZP/3X/5
b58/f8rzXH/+x79/VANgb35alFS/9IYZv/+jUvUpr9RnmfwyI/r5V34vSZ3fULtxfwDSg8HHuDJQ
fy9Jrz1jGmgemlZcwJg7/laSUqxKWLwu9SoFKYae/2wnC+ioCLc5ZH5Oj/7FKZGBZPLXmvRqkSW8
npoYTucVkHpVxf5Bs7nwDpQzcKjPtV6crXBw3xGkaFxKYbOXdGE1MpHmSM3uOimJq1vl4G8qzlZh
sRFyE/zoVANqy/baahcjBDKosqR5p4uZGwZakeiji0rCdjW5aHe1QdDeDsdQRGZY3dFVdS2SMXzK
zDaCTwOmo7Ci+NClYecPprUVtdfReo2z5Fvk9ka1rkXVx5uxaFAcNIIbEGwAD8YASB2ckpgJyLBY
kF2uFrxkJAo60sEyBzC9R41rAdbLeGg7rGphRmh0p9GLsq3O2MUEyYy+xb3pTi9TQqYNu2kCr3Px
a3FXbm8y0AXs9aS4vF7RkMS/4c4vA1Xl3rKfsimiWe7q84/W6Cb8C2FnvKVVldxCbxmP3DLVURrV
PPu9Gtop6GjYYqheYgM6FnWxXNfzEGk3lsZkcSsx9TJFBuhlrqe27C9pFBkauB9HRbvGq6VaNUs6
XUzqqUernCBfNIOuU2/DgbqEA2JgnA8elwWEcN8lcrizjKbxlVtSc4IyqfqVMTljEdigR7VNTUAC
QK0p5ZbF3ULBHjG52YXesqtF7uOgAKXcV+4ZOcdNBcLU0iyUqOBDPXqXTa2dZHjB4tuK/CYEeBLO
5KJ5Yse7oP0HlIkuOWL7tXfF8ZmbJJ/e3Lh80I1jRcmn3OVliTNnZ+IyvVsI6PQiBvq2FvRkq6x1
q3jH1P3NDRMzsIshqI3mZM/UAPNwa9g9Iv/lNA3Dsx56h1gzznn3mdbjfROdcyf5FE0fpJF+wYxC
IjLswMU9DfhVcm3KSNfaGwpz3CisbRh3lwZ9tF+md81InqxocHbZPpEHXPi9couMIDDMaj3KQzVl
lKoD/QHH3KAHibn7x1sgMsfFLdqtaWWrFFcOrW5MMvKJ6IZ9GnoJepnefEbKbj05+VJ9pHq3tyaW
oDtO0yqWXFH8yjK46st8haxhDcJKPmU2ABHmEYi9fQ0J9loZM9IJIeH6NcOXmaGhcdN723Xrm9Lu
oNmM3UgXxIXzk22GcDjEkWrvJPgsgQglUs2+946tmaxcMdw7nY75clktwnvxjDd9vpuFywR0ZYg6
GPUXhstrI5xf8kysCyaXjMd8M7yfqSOXnOuk6zFqMPsnh1sFbFi80TWdmoql/eoI9RAuXLrluNGg
6SH7Y7HAyymm1Zje5Y5NNlIT6DI6kWUWsFmuhDdtsr7ZJK5z48b6Zhr7COTITZQM/lJqmya1jy7G
T6+LgxxVjm1lw/oavyTq9mc5O2jf4vzDHAgAkYwZ5gstNSxezYekja0nxBfnGx5Z7OG7xIg+Ykfy
tuK1nBFzoQhT32NR+A5xfVwMRs94ZvhcbbmsvGua98aqu1HFzMMRcy9sTKhv2cPoiSFI2uZZNqCQ
dM5rvyusAJPzQzHJDfoefMDOaPl2eXH6/qgA8rqz4wXZlKLdr819jw9ZlctWaP2EjKe5KiZ3jn7V
wRnBkJqBE46fNs16zEuDaT4krY2Jy5rhFUbZPai8dTjmR7RdQEn52WSPbEPcRytWabExEju7mfJh
epx4GYZk36VWoTpM1S0inztcBy+gIraVwjMvTW3bZfBtF/epWLj4dOPG9Ex/WU5YnQ9evmyqnKR4
wUpWXX6nUzF7MRcQYxn8OksYDVIZ0/Zhk/c2jXQOGUFDdM55iruLpYxXJl47WRbpUzk2WwEKVdAx
rGVy0oujnTA1yAj+UfnzVEmYpy00DlI0VR3UTfskU/VoauNeuP3a6O61GcBMEj0ypj+2TXYoUdGo
EgRON7RP+PpulfblWt632WofzfHgjagTW/mtr5lKwU4qQkiN/XYaM3qr9TgxGT3K6ooqZF820uS0
pM1xSfVjbs87IXgwR9z33AMBalWOdgQ2Cq/rLjd3hdUex9iVV90TrTc0+kxH5Eqm6O7TXq4rqaMa
nEcPTCJzM3OTNtR86PLZanLwHiRHbgYz/Oomm5FKtgMFC22n9No3ugEU8crdybo5cUxzwdUIVqNt
9k2QF+3HjWuh2LOjbF1lTkHbZEsdt136+tjnhJAmlB0mHLpT0tvHLvxoc/1ojCglS9jMqlhzTw/s
dKI1UARJbG4X5kpNYh/12bknfvIarrURyPXsOmc/fl/MvbeUJyYlLpHoS3evF+aKPGbhKlS53cqo
Y0QNRZj5jibiN2vprczXxrYKyIU9oZD1h7yl96OPb0ndHVuuxSKtv4rEuBlmSjxLEIzsCDqiyabp
EZ8YEyzeYt9AqB4i53kUufnijkYUmEzTSoa/WX0qhuv2W1nFt6G1v7tLi1/f+Wgk40y9f1/IrBw7
rXrP5jA52EL4+Hqv1kOcgbPYWLkXISusLoCmxlWX6PdAUp3VvNwT84rtzseew8N17abBhuIEm61p
ZxVElMnkLXHaNxOdN9K/0+Kat2Y/7Ro2c8OollXvYP6T0TEi/pZ5o7eLpE5Z4wW2nlxaTfIlZcdo
bIwHLefHz2ddB7uMBtOz75Y25fBv7HRN4W23XsBZOu1K1+bptDOuNzkprJeOvJCbdpnI5LFvJ9l+
2ZxwmbGAVGtITqYytudxV12P1Qxvj3sy2hdRFHBQ62/LZEL6Jcnenb2HPrx3I/kypdm+QRNfwHub
pneSsTuYBdNNo9fEfA4BJJMt4SyH1Iue04EizKRYKpZ0MwC1DYaYYgPJ47pN9RfPsz6KlnJYB63Q
dndAGvxE4/Gp+n02uyxjC6a5N/yIHFCGtp3cdu5wqProPq1t0I4i61bMgJ8dgIzMhJWFUAG0btF4
PqPoIx6bvQWcEY4l20dgoLu/Tfn9HFrxdGMGQ+n3UcuxbwEgJsc9/VGFZEIiAllFDqCJtGDfnd7g
Uvq54pecn/I02jSZHTTZqwWMH8oDGnXTV978iGo2sOZXq8frTeins6gH9ItAMCry6r7bdG+nxfTT
KblrXG6D8RF3Eo0FJq/kezLmGZxoZ7LJZ8o45hU32+KaBphy2qGPN0ms7BhSJuXGLsi4rx2gWNO9
ZswrIA1riyZs7zqczdXZAYSZJt8BK8ZpB0y6Tcg91QzOKdMfHbGJ5hnoc4UNf+7YJirScwcCMZXo
Tb425+DGqDBF0UW7BOFHauroXPlF55vElZe2sZ9GUw9f7JozOU533Ex2DKnIgCcrwdHWMYTAKPwY
REfecak2dfRDkYy0gHhuuUzqeRdcD9jJmnFwohpbqnUZ0uF2HJYo0mP02N+ojdaLFYmN2z6Ar2/h
kc7OCkT6FRaEpa3GB9s31m2dmWfVfEIw3M7VSek3Rd2TzFmuvLzzx1SAGnt3p4nh71GqN4LuZrDR
Ia4GPo5t4VB+fMJq32fFqavjg92DSdXz6ILUJ3qYR2v5HPp61eQ9CvWU9t+SMy4gF9uKKCMylMo+
GhhJsXCxGoObbnmfpIBhG7M/J2PT7JHwEXGcMsDpKz+edbEqUTP7sreegANwKVqVWbMbwW0Wkwb8
vIy3VWq/yQ6kGxMQsGDTHHij/NFB4p41/dkeOLSWmulEE/ccyrQKGb/VwUBWgb/IjqEWzQuQ2Kj4
xwdU7ByynCehQI8WHoT8FO78ioLZosMdkkxZKEy98e3M5CUBx/hQTqjulptEMz8LmGgd06OpJUaW
+UlQehQKzMmCgQeDLKCdKZZA6s0aZvv6epUx6Wd1CN6G2NyMTfqcTHz+kA7j6X3MJ5KhrFtciFtZ
e9sut7eq/Yz0cm3jl3HCjzAeT701biJrDNJcBESwBlGFykDmGwcWURqXG0M9dki5i0feKyIGDVJL
DGCTQ2TI5YPpAVocjKAyy1uwbP6AXQ6y5WZRX0gjfGWiieicWxXpR5d98E4UJO1a1JZje2+kVZAW
oAVcCyxrbFmrztAeZid+MwbU+zoqArtFeIA1Pulpvxn+7GmtvwBvtxY0J9I+SrTY06yKHWO43XSF
vUOtIXFm0U6eHLjJ0LQy0ksuH3PyLPMYzAbdMalpja/befvGvNFvpHtfRrSlsoORtvdhqMu1IiUC
H1MRlYeSCGc3Km+tGmBJPESB4cwb/uDXEhlA4PF+WqvCRpkYZ/pdGJ1pE6/GZJ1YeU0yc3obYdCw
pmINV73bKiQsfsKAHFz/iCCerdosWwwx9aqgAI70tyxLebot8o9b02G6M3Cdscpnkwe4oLSYof6v
Rvw45KUo0mep9ShcjmbLo9UnyS4BdbnzbIZXrZ0zDk7DZu1oPJcupSgIH2O1FC25dK0uNjLrMr+q
w5ap4tLfmHIgTYHZ5afmuQyFILdnWfPRdCGaTVi/FGRbb8T34VzBBE0T3UCiwfohACAENdOlxW2m
Iwj9tWzzcquGjeGg0Rkm68ZedMbE3irr3NtBtC8lSJ8iozGIAN1fmhiCZ6SRX9K9FRGq1MZkfjoz
ZAHZgiueUYSHVbdY9mlkqUcC0VGsmEAUiZiWu7y+2g+Q6LvHPhSMO/Bdmlw7Rak7+6R+qLvtENck
ahJu6lV7AKhfS4I3h492s7g1PwQnPZcSs03RInGNmYCXeGGHx8PtvmPSJW0TKG3PKFmExKuD6yXZ
ztPbEFCa7ZJWTgwlfdmw1h1fmwY6lwNydKyjYzVzPTZmcRqqgjIpB3fEZ1DCJvXALYV3JWRlhuSN
Md32s8ODrFl6d8BqEGFi4Dp6CUNjinaRPYX61qkcmMl909QnODu1BvAnN45hSaQFirKBDs9oGLW2
noxZ3iOg5MYv0gFyM1pE85VhOblLXW/hjFCdJZDvVhU1jwU66IG7EOXtvCgqysxb4ktaJFc4e1Qt
68whpeb4swH3v8KZfzdMDLN/XzZzeCveko9fWpE//8ZfWpGadJCiIjtxPIhxwoEd99depCbd36wr
54v+oC1/V73+ro8x3N9sE4k7Cje05NBaaIf+ro8x5G8YiAQNSlqHyNohov21D/u7W5wWLh3d/xpM
CCzvl14kKhzmZzr6GLqRcG6Yvv/aizT7rB+82kg3C1pKagrwY29uIghtHoUQEJirkkqksz3jkTEr
OAmjY2S1WjJNzYgsZlo9QleTheu8Y1/TIQhQc8RLeItPUtKOsa1ihXM6XdZ4L3oOvVzbyQTCoY8t
b/5Wet4CoKxuBjOYEcu81D0mvzWqgkOMEOdx5rgjibqXDhgohtlgpex8gq6+CIHSMmSg65tX7Sci
NleGTMBs61y0nk5OJZqkIzC86sLomLqiDq/zCdMKT2Q1cYksMyXsreYMXrpt7M64ZwReeLvYKqaz
41IjUAT0C1eEDOk+N+FRoI3tqI2RI7p3YL8zjJamMX1GBlRTVIbF9A1Vi44DL8uvKA0jo7jUi2Fj
ApZ7gbdsvkta4eggdWqZwXTa0W/MLDKgtzFaQo+J3W1NYa+f50ETLxDhi2Q3ost7l+xaN2IcbblO
ZKnViAzzRvjhAE5rIysnfNd6D4h8UoEE8aRDeBPMLCP0lwGJbdBBfbvUstOQZlLZUMCaekfVZoQk
PEp6vBHhyIb26k1Y4fwQCiy3W9TxayZk8q3SzOtYXUv6i1lY8UcYsj6pyOvwBEaBuJRwNlvcX4vX
vxqNZVn+4oAs5zgXYjmqMUsvRFN5QecojuzEyNIhiKvenlZoWJLXFk49RWthdyIADGZ9qmaYkoAu
+oRtIWnTDc7T5HI1vOVrB9pVoInZcvBAmmO5EX3GJaXVYMIxNYrbeBMOSjw4HSf0FufiCFlT/Gxp
FctUB3941v8L+gJDgT84Pq5PDzFa/MfmSUX/5v2pk59WnaMDUk42UOHLdcKXSMNYmJseLus/ealf
YVy8FMm2P2kd14Q2jJt/svHDoc6j1pApAbTNPY39dEVGsha4dkuwR+yBYmkSdaz5n9zC9PEv+Wr/
0v7+Py5gz+Xr+vs79/1b+xYNb/Mv0sbrX/l967bFb6Yt/+bBvw6L/jJG0hwsReC6mDo6uPPxGfzN
lqAZVzMD0yIoqL//y//cuzVT/oab4Wpgohx3PQf4458263+0ef+6+BxsDeLKTLHQXdowtq6cmD+O
kWbUK+ZIDANlVP4EWprMBSwAQR3SCfvDB/NPl/lfX4m52BVVwPr709oTKkOrLkiCzOQ83+FjtO/Z
lQSSgq7y//WXQnPHiXlFq2LO+vWXwlTF3abnl0ISfB/nXRJohv3YtOHpH78OX94fnty//EpgY/Ur
a81Bnfqnc8/z7KarMi9dZwx786CbUhsDbWzc1G5v+zbk+Jd//IIMHf/fF7zuExzcmNec6xv6w9BP
pZFIRJpka7ts85NXua/QqdtbQjDEJosRvQHz7P7JnmFwK/jzy7pcXPnO0IEZ9Daujrk/vmyIWZKs
GK74whDynkM7/yzrOVwnWRnvyMZzn9RUj3fwFeQalRax9QZo9KlW8i6Ug025RiCNTXIhkwoQmGnU
jgclded+iSM8okVrH5lAooHUtRr5mCOfUrVgeDXweXVoZMNgwTNs+EVV9ze0md2DM1XZd4Kti7U0
Y6RL2OIrBLlZTU9DtWHhz/lkXMJFXQvETH5XeshGbmGt8zv6iidXCfcDkYR4FXx1CUrLtvaLlmmg
3w/9DBWr6N9klf+IM8iduiXvVCfTm8T0VNDUmUe9ZPV4dwyJhyKxjQDdHKTrts13roHaFIe09mIg
EbijLzaujUIRQ+2QmoSuVU7nUtrdNmGafspGFwRj7SR70Xr9DnD6m1415i6keYqpWHXRWYeT/dYO
mfFU9xFYWX3iuuUX8/wBfqFCgzq6oP7tcSCJI3SpJwqlVtxIbAhsCVVDkJvpcLJTHS8BVvL8nbgX
yNG90xxj3DtY738qzMhTvqi8yx4NkY/PMq6NvTsTUWGS2IpEpTTfHfBGCFN15KEUxtZqCRMNZ1Hk
rrREv+JS3eEjcmbND+PQeIb4RrnuQla95g4U6dGp2myH2Tnct4mrXzGkET4Dr2PMZWWnNG+j+z5v
mOzJfsEMzP+5GwrugjQD8pz8stneZEkqHLD+UxiQP6gOter6p7mw8SoURTnSIY4LeehTO/4OZcEx
aJSiklkUXUQmldPGWnQCD6VVvpkR0luQ4an5oUJjGHxiNYfdGLr0C+O+pcNotu7OAJiK1LBr5/Uw
RAZTj0pt9So5EcuydEhChx89W8ChmLyhoWuGhIzSqTUee71vP5nsdjdpSIHFAd9eFltYm6Sjrg30
bGQSVTZjF9Rmmq9StNWXhiHxnnRN5hrYsdeDp8VEXgw4M3LFbEYVybKyZoUBcTLscz+q6t6sHdIJ
wEIF2HvCF7cHpICF2blootAPAOGys60TuOc3Tf46a65cN5UkcWJxP3ujLDd9mciLQQW5Qi01Pyde
ET2WynaOjhLet7DITLQCjrvtIj1CphyXtzpPH+De0NC/WUusnwarDu8MpKTI2pjcP8Whra8y9GI/
EqQip8km+GSZZXbjQSR+0Oyuu7hWLfsH0dfEgGm8je5Di0Udr83ZK9JdX8IJ3iBN7/UVOMKlJ30o
bsPqEYeL1WwjZTbNzp2I03pQunmVcw9ao/9ARjfmG0upAY4T9taSUZqLLd/y8PPcxnoX7jKr89Jv
WWbRMYrgkvzolDfg0dbHiCYpNjBKBJfcsFuOFD7vJZoyl5F4L16XhhgXEk8WKTflNT1rpYWZGA9O
wnX4WlHc632xkynC4G1uCuJQWg98zAryqJbuSps3++YSq/ecqEpkK9tbaIvYwhS3rrt05HvMohgP
sT2G1aH0ZvUCbEaoreFYdLuVaTsoJjqbkAezmz4GPdWW7VB2eAGH0JOHTMb9V1F385OBONt6JuK1
x2RVOBqTwcJcYlA8GorKQhb1dBOnltGvuBHkjy3xq2RuhN8SvK1bHcC/79C2CUBoHG0CScjIxA/V
djJcgSAJN0qFUYBZkS5sNR4iN94g42TBlXN4phfXkiSSpl8inpdAAZsAkkUKVsBymviDtSspeTD6
UlsdWtRtQTZ4+o02OOwXfB57TWmfqS3VseEqf98DCgv0fOAKTJTNrsJ9jwRSMVRH4dYz+ady2um8
3taYKFn6GGHy0J1ax9mBeHZrXsvVN0XTbWviApPIVet5oF7Ee2acTDGfQekH5RITjeCuXSzLkphh
+DP7opY3+ZSfx7G52FWTAGeZP+zGeLOQPKS92BqtOhpOjckvVt84h7bNDILGifK907a0wxpG3sMV
CUZlEflk9O4rRtELuggfH9Q5A59DjHoEYkQu0DzbY5Vlt5yS295rv7rK2FaWOAlB5y+vn6omfygR
MTCeF9vRsbaJjIdXRI4aUIqwI3TU2eO7Svys7MSdKsOvWIzPSdufpMEi8cqH2hygCZlwXWLvpQWy
H3jhDGiFWN5N1HUPbs06UsuO5vFNnDeEtTaK0Wb8MeleUA8zgNfPAY2L39ge1Vl+rmrkfWhr2TLz
tPezJMeqzjSnKUmHmr4j3NlR5jCDngKrYt/NjHWeMlvt+7dW8Y4X4xhn86kQ7aGNMTloM7GXdY0/
D/1A145rmcpT341kE+MDiCrmfoU13Nog3p6EbNe2524bNT0Tj5MRvdFWt40b7oq2YB2Zxc4ejM1c
QzSVOdGTNlVu6uSHcezX0NkYhxqs4ZBiNBiVV63GShPbYWoqQLmacx2EMW8a2y3qfOwX0kYz4JGx
42L5gfq+JaAK5f7c3mtx2rwYriJ7zRLtaUjkvaXEQJDKZFXHnIKZhoJAsjAkB5Eo4i+YEfgyy58T
m6uhnpW3DiD2bZaXG4Lu9vri3thd/JZX2Y8SysxjjC1tljGcbtM8pA5BOihjUcYnTzgFbmY8nadU
I5LSHTUPFwfrIQTtLUMIs62lb2SvkfU6uS/IJj9FXXFBsWmADhXDpDmmnb909GCd3qBVL9P6LsFw
tLpGKvu0Hu/quuj9ydOGB4KovL1X2ReA5nxk3XxDgyDcOLm+b5ZCJ0iz7x8VdpJNVQFSLLRwR17C
+GZqU3zbyEUehnm8D5NyR7gl4LvWXG4zzd43rlYxMF/2OP6m1SS1V4uzfmcMk/IL17gF5cL8A6JT
a0aTj2ch/Y6/Moi1+i6Pve4SUyHBYUHIMiAzg3T8yNAFnfWQXHoP3D7xUJfZ4RXx++NjxS3dkZdW
GeNj4Yobb+wi37u6MCIv3GKSMe8Mqd2OElVL7PQj94L4aZr1O8NSe1zQD541H4akOyqjxcFcOu1E
Omw5bpvKvTWWfFnToXnNaX07AjnLNJ6qxi43iOqOwp6e69n4ypJxJ63msYnDM6SSR8u27qKsPUrM
QZk3qI1ahrUx46bIdfrtyTx94O9ZzbO2FhnWkL7dEUC8XRpx1Hhc8WjMm6rDfhZHd3n6f7k7k+XI
kSzL/kpIrwslmIdF98JgM2mcSSe5gTjd6ZgUsyoUwNf3QURmtntUZabEsjoWKZHi4TSjmUL16Xv3
nlsW+zDMb5rR+qBjgUssP4yyCDf5zBZkGeG7hd4snS1kA25wW5RiF8BJsUuLjFAMuiZecytbjGvs
mk+4VD5qZrKIHEZMxVO+bcgGYMlqhqAOg42eXzwNI0ZZ00Q/DZr1JtOqjGc+F86l5bpDq7oUPOtD
37MXNqij8txzHoJO3lj84Qb9knWUpSHjqQ+jTds6I2I1FWxI3Xo2ButUN0QNmIBZiG0a51OkobIZ
vY0mni+RBDWiFF0Cf0rjWwsCf++lyj8XDlLkKhueBSTGOlMIk6BnbGjvAHIAeIqRxunze6/vlhhB
ZYTEwgYZ0RRg6sPx25g2jNXG9qIIFTzn2sCN7qxLJXodRP2Omm8b4HF4XCbSlVqnJ/Ig4HDC1NPt
WxRHCDPEF0+OTHMb/TZX1qVa+5M0bfls2wojto1a0UXhu8VoU3zHIPBhS3GYB+Nq7vHQ1+G8m+zk
lm1q5yJVJl1QyH3rl6R2+9ayLzI/3RPD4xHiPT7iy+Nwaf0Tvz+/ClQdIoQ/sQhehWaCrNJnWGky
9o/zIYk2dlpmV1PkUr8VUbDxqgEDDrOjq2Qc3H0jJ+O0CIWoPrEaJExFWR+A+hXmtjYJXMyHtNvS
k1OYj+bPalFk/IkR7pAD12smDhuROZ4HmSivZuoH48oazOllESScESHgfQNJVz6VUX8zDCQjyrmv
HheF1HxpjXqrswQwTim5iJjSVy9mTcJkWVEfm9WgP+reDhGO4G7cVU4TPubwGiACcOdbn0VWXYob
gx5L82lN2XJttLn3MqZe9CNIsxGNu2Mw/Cf5BgVj2cZhVspoFw7REqf48h6y0Pa/liYT0d51LouT
IFE1w/IGs1r+WaglYGgYDf67geM5VjjIOR4oq2OZJiXC1C461WHGuDUbzPmU49BvkBTY4WGpYYdv
Uquyr8F1FmdpMqRxGUNv61wudwSTEYirvemmLxv5KOXg3TpBWV36MnprFqeOc2m6n4mw6L4mueR6
42NATMmpiBsicq9xDEQHVzbldduX/mM/1wWCS+XdyNpgeGeLaY9BsttCaZ4xA3jjLWka/gtGxyWJ
3UxxiZrb4cIgbtVjWIOCJDUk922UVtvSIgrESVbTCU3UL/mc2Vc1GRjoPkPkI1HmlBd7IYneSEvK
38Q0dReXXlLuWbHBNxfP0a7lAP0ysQp/BPimdmOh7Y8pcqAQlgsTcn8mto9MLWi9XkFtQSz2gNou
XcVRHs/+udQ6PdgpJprOTeTFI/97J3LzUw1dsE/NSG5d4GZPBVLh245goke9MBycEVJZfWWdMo95
QDmG38feSnawv4PzsER80ZNNwKTZNvOVly7qocf4SlcjKKbuMBR2V2+n9Zs652TE65QHLKNqsu+I
XiJP+RrZFKDZH/UwO2GDkYPlcIeMgySOi+l2uaW3nb+UxTaoCIkUEmRPqJ0dhquijxH3+dVuEoFY
TTSGdRl67Ol3fhlaX6RbzWSCAj9zN6PbpA+VO1/jlWZzRfJ8MpGBkkOcN+UB8mDIlNRzuGzh73UT
vQqD/GaHIQa5yLwyePAu7C1LdNeEbzKUxeS3DafRJOuzUzsvFFB2uio5EMTh7dGW6+OoTMqTZaRP
jzSRn7FtdFvvSyLRaMEUOOlCByY9jaFrEMLAhFRy12mqJWtCGcetbTo0HPxLXBR2v0FAcfGwmh74
Vadz6QIJ4Mr/OI+kaPMFhyfYG/5mlN2ukDq9QGl8c8Pl08+x480GED/SPbEeGZlzxid3GDGS1tSx
mzrQ3PenEc0F6XHXOCZIVoYmsZ8QRezGVqkzJN/+0spQHxQYhitM1+KcF4hBIGU6r0nkf5t4oLGX
evbWNdHuNMInhixR866p3acESjrUXjJK8jUDXtqpxF8FBCmQCeHCdr1Knozx0ldBu0+AiZxk4zGd
rRKbw3IBkKiqHapjaz+RkrUN2hncgLd8RH3G0nMnM67Iv9rPVseTNdvrOCjz79G2XfWYbHahs1zz
frBkzRGhySykbtMQb70ly+a0kFdxzbNMXlofOKST4xqxy8y97dv2Zsqb6AR3UO5Td4rOXaSteUMX
q/iCW3AE8Nem+qR68dEyatj6QpJBF1ojSvOyOaz0xJ07pF6cotgGiTR8zeel3meIDeMmD419lqT5
KWOKf9s16gFFu78F1PAymsQyBrPG/NXN2HuYJLXmmOwqeI9HHvjgmE7+TFzpyoQZzX1T0YcYa8t5
xU7f7ZMx6+PVWLbRoXMDu2e+6WjVbrlWVlvuGETAlhPYkaFEqi48b97bNhwQSo64sliZqUnES98l
9O5SUg65qX017fJH79dXWcjerJdK3BTTHF6Ahd6GHrAHD1fPm4Nn8RTNGZYltLM/LNcG9tlZqn72
RrZBtB33rTTz6xDbcVwuDq4dEuWPoeuZbxY78wk0CmHLpABe2OOL2OvC4cg9Ruw4CRBmhAH+/iK3
kWQE3skcPLUTzPdeF/qru8EP52sa4dVtMemZm05RfwB40ffMwojfJhGlePNkTYARdJ1Twi+/YyC6
7BAxAZ2mh5+cVJVVZ9ucg73ZS/Mhaj2Q07igOhxuhvkcdkhRcNr7u7yq1WNdG84Vl/F21/RB94VY
M7iXRtddCtCRJyOJsDG4xGNd5UWruB0VEUbltgrBTvuThR+9Y4pYLqc5KZ14dHDaeU7fbm17ZUhq
8dXOLQ7iBlqnqroXvCV4NlvzNgWdyMZENOA56OoCFK+jRU7iZRS82MRHbvPFTg9T1Btn3Coo0g1R
0YVononDwYe7HaZ6nrJtgqWKapEgZo1eczsz/N1Y3vLKciiOQ7+4O6kLO8VLHVkbmyxDUEA95Q0S
NyT27vVgvVdu0xwdTHb7wkHdw/N050+IB7OQrAhV0rAvrKyMgST4d/hhqhs8zzeQgpDGLChet1GO
XMRo8mcprGcrRFs51Bk3+cajAJw7j1isnl2CJUFIG7L6kSho6b90BsPv2m2pYRZETyE8nPoUQSFz
p/YtKMJjkTh3zhy+V9P4QS3lUeMW46HTobzN3Om7iyMGyjFx5IkbcO8Yho8s1cgk2/nU5Qa3vM6U
J6vX3h3PXH8hG0XCY8zdI/SkYdvmYj5mXYrYrnXKfZrDqrkrEZSeZ51fvHz+4nTzV8y7iiubnh/r
xRweXE2Ho5NpOseiR49nS/u2VRV1povzf1NpolDcXF8pW+l9DcvoCxbU6YsHtibDT2BcGkX1LHIX
O/OEaClcDXzu9MjA9gW31FXDRHsvgLmK0uOI6zGRkiT9Vvtzh0wGWtU4nYMgO1I1bOnoXgOKCt+7
mYO0zGA3ejBegNxq1LwS93lVLg9+i+aOFvzew3a0zSHjhMuI/NOvt45HSnLd5/m9xrBJB3zb85dQ
Dk5IrLqTrnOQG95NkEevUW9eFdqLWxcldVqc084llKp6mlwz3AuQCmaujqphv4zy+8FQT2PWPve1
ivsmPNJU3WfIuBT9kKgaz+mQoyfzQcxbn5IJwWAFaKOHu9pYvHcbTVivLaxYnLZLO2ztztg1ab8b
mnn5gvPkiM+YGQ4E3HHetVTqQhhXPWm9TR1hjLAQ+Y4aPHO4n4wpZmXckd2yj7zqpa2WbZb3b3Oq
kUlzN17vNgu5rHWGQKzd81jtXeLF3sbK3/el/eh3w6btbbnBZxad58h/TloVk4W6E65iFS3bqOz2
M2SFTZElm4DWv29zvgUBcasTgVHV98ppuxvQqcNR282WU+Osbd2+asfBlNsfshHNPynNuHWmU5oy
22/cje2W1Aj1eC2b+sDNlLWaONe11Cc6BvGUDfHIOy3T5q0t+m2K4JbzA+lqi3Ypeg0wtaE/4tA2
/evKqx/qgQ5SZEp6KzAPRCLRMViMBSy+DBUXgX89IeDM/DGm6XEHDhs+NnpXkTE4kuHeiMr6mo/y
EnnJk5T9ubS/Odq+HvJ8P+Xlnavdqw7S8JYY5yc/EXdzmNFeJqaroP3MbSeyx71KV7l4w6Qprx4T
s7uImfYXJ7ojEfF31bjCxSHrageisoKaH71DSI4FD1/K4UGDFJADCDbHWbCM+NN12Q8Iq1v2i/CC
0O9KAKwSHs+y0Zww0O4botQ2EcFl/abVqkcZWt0TMH8NXvhdD+puXgHXeHvOdrHEGWK0BzrrM2UA
1pJEyZ3v+RelkNgYxtrBxAldA3S4d0qbvjZCdXeRxR0H/r3w5aWnplzMkg6CTW+N374cJ6r9SF6N
dfbQ5S1K4mC8asWwyxSdWKGBDGfRvnWtq6lSNeaGFUeXZne1V1274BxhuOuH0ZsfSXpf3RZXuTLH
uHYI0FArvBcsSw/AscWO0jhqL3PzmGfwAtCEnLnc7vzCfXdC/Mkoid4aV730LlunIQCflUNw5dpw
wVPRfze14nRRP6ZsOvUarh4ptFOdv41ZcM/I6BmQMIyJWb0LZySXPYxODCOe3JV2wHCQIedFRhnU
hfmcjRGYW/9ujopjGiZsl0x7rDzKtn2C69rqHzS5rDFJTHls5UjvXesELe6QRN5ziOY0QMK4aYwl
hY3rPioYzHGCzt1NxUWP5KEBiED7f2gn5KnIXKNhNGIaL6eEwEYyRCbi+5yzNppbLidbxyyvPJFd
JdH0UPrdAwxcM868gbj14Ybz773JAZv7Vvgs0mw6VLakfoKcnjIWRPePD6QvcZGp8pAYC9m/eCOr
6aqK1K3IoKRJ4BHX4WLmj1bKRdwg2vhmWRjL6RBEdDyPtnpc8uqpLPQUZwl9ktI00hlaW8+9y02s
UxBh7EfmNV8jSB032CxvsGDIYzjwXPB8iBM6+OCQTm54I9hDjrILrGcCmWHSEDO/qa0Qqj8AkeiE
SKuLbZAvqA57BNmacvbVKGasYX0QoY02Hetie56MSzmIbt90RrazeiypNmKhPZNkpsidKI+lFNlj
tSTFR+nYxZ2YO9o+JUmMMAgTItLz3H4Y59y7c4KMMOo5j9IjhhjzcxwjWjGGpRUbEYCNOCVYZt+Z
2YfIyEs+JrnrOlBiUvVG/ODMCQmn9M7qFJxoMpwUh5Vd2kd+9odCRhYTJNjfd4wPj0QMBo9OHi1f
yIwKb9sKWIYRdVYT0ziCdJqny3YYXXOX9WK6o3fovIGFMN81reRjo4laWjMi273fmQkKbacVoANJ
DqkCWe2TINcPaM6M3Ux5Qx7isGzxQI67ekjzr1EXOLQsAGH7k5xixuoO9TgydL+Q05WHNJeM5cGm
sEuiBy8RgiHzwMVRUFwQUGXYzt6iTcLGDmPEhfRxCWfP5zsiEedF1MlEysAYnEdPh1+zKuJ8tmmD
pqXCxhOCtMcQND2bCj6DdtJPvGPDFoctunCpOQAsrIhH+PLqHCruRDofvhdZ9h5ID0MU7YOdRZzx
k6pccw3nHEZC1MrmNC+qfOw9OqvguOnK0FjdLr2F0aLx6pg09EezovUD3zZlKkkH1QuWj5rhoN6g
69WnyRjEoR1A/ktgLfsg7NqrrulrHiC2NiBD4B+sm4am+36i7/YQYQ67wp91QJlwz2zIeciqhTq4
6/nPTWQ92ymsazyfRvdlGqblJJySRtkg0YFTw447gj3pqOfzuJP0UPEF0msaHboNXZ6El6QJjJu5
yRp/E+CKbuEgTrQumlHc2hBuDYrL9MrtJ83ZQfoXpwmSi41uUwX70nFiBVroKiGT7R52Ay4DG2+m
S2M8LX1xoHaK8HV7gNVBlNHYSqW8McegyVkBA5ftMvLKs/LK6DHCmTNuBtUM3xcrMfs4JcoLi6BW
t2FrVlzX8Elu1WKrw4gcm6Kf8o07fuAeFnfoQRCRKUChl6VsNA79k0vST+55CFN5dssWOXHTLass
M2vLcQ9XszgqJqBETKfkUiBP790nC09Pu/UmQr8YGVaa7tsS3VaVMkjpmI2ZilHON1OJm2MGPvRq
DRZBGyNpa5GnM1o60rvkTOr4mYZ/0yYE7npGQZsSX+iCo7KxN/+x1Eh2WmVluwJXN9vgMCHWKMze
4tBJTTth615V7Y1IrFeUqH726gQBdropY8q1DfzJdE7/ITMysjvGkhBlQk7ZkrQ1izmZ7MwbvwsG
efiPkqSewSe1lB5ZxGwry3nZeGa5k0/VztlLmsBz2f+uG/pLyrt/ym74Gd3wf/6n6fPsNfv4n+vz
Hr/mtfwNWso3mBG/fa2//yazz98O/Wf99Xtefw4/6/Z+/1F/0+351n9a1u/EP6C9yEVXksPfdXvE
ofloy7iyrNE5wAn/wX8gjMehDeYSHeLYhP7yJ39XXNvgJBz0qejefs/vsf6KaG9Vj/+kA0Olt3In
bAvWROShuQ7/JHBL8LuExsLAyxrXPrOuanZfPxqHJoa70MELGUomKf5UfokyBAlUUll4N0oxPJtQ
/ExtY5Z1oY3uEYMNxaGwjOiC54jZeRFtlReU5hbjevtRaxo0hseynGVToYIJbO6ug/2H8v+fSsjt
VUH2/xKE/viFbN8m+Y+MI+RHf5Ih5pERBG5BpAi7PT2gOazu3FZz9SCOg4bYQJt5GIKnIQJvaM6N
uIDhce9V2JaHLMAcFXWMafs0vzSl98w4cd4LHmvcjdYzzh+PZLZhRlrSD8efVtPdH+/wtxrsfsM6
Gv73//pVkPf7+14lmqyFACUl3wq/10+CvLBHF2/MAHNnp6qgiy/TLtXVi15qUOsV0wCZDPrfCfJ+
RX/88aIe69KyItehM/SnD6uoQHfRjsVNT2D9c1nML+2qN7CUHcVN4N46XtoyShqcrQgjvW8Vl8d/
/WtbvyoC/3gLQYjn1rVRdCKk//X3DrpWo2HnLdAGDXa+kzEIcq36dbKwowsvCy7mEHJeTf7CLa+g
SJwJN45mWru+P8NxzC1MJm35ra20AWkHlsO/focrkP/PK8oPeTxxouIW913UtT9/MwsCd24fAR+S
85KD4CTkuWcUNEqLJiRqBtzNorj10YYu5nS2K/9aON/RTGPkrOIy8QgaORhpdRD839XI4wQ0FaK3
GaETqvoWnHM3GPs8euypav71e/9vPlw/XIPqbRwVDFX+tKi6rKjrCv7BFgM0ErappyFaB1kMblNv
RtCEp3/9er8HIP/69PnMm90wDDw44MiKfv2sQg+1l6IVuHVtnhzkhFd53X3T1pIem1FX1H1lcrGV
80HJFuDmqCZ4itY6R/N9xn6j+Ddv6L9+ALwflpXnIaylsbp+tz89VSC8mOwr3k/U41U2sh7fU6bb
Ixtsg/VSDdvfP4C/dDz+Tzv4LID0/+Lgu3zFlC0/fz7ffv8bf5xv0IiA5XurjJgzyUKG/vfjjT9h
xWGLALVrO9gMflalo1h3cAytWnUYkM7KuP/b+WZYNgl1IYJ20zfZB0PzL6Vg/LoA1hdGTg15P6LW
5xx2/rS9GJ01wmKZ8Ic4UXYoPMu5Vn5W7r3S+ZbIsPo3u/ivx+n6cqHPiyDlZksNTX8Vyf+03oiT
0F6isPfIgStaOfvoeLy8/zdbkvXrvv23lwFxzHFBWw75+K8vkwlY7FD+uRx3kb8Lxi49l4k5xaYB
pENAGzhyyNUDjGrK1Cm3fjQTXe+fVsF/c2C5//WjDYEpr6HdqOM5QP5UOtBxNRVi7WhTtcS2FcJM
75fysBRJ8aNpGu/7gPFlY0ClPFc+BP4F8NO+MOq+39XIq+/8oLTfvXxgFx1LZ9jZkCAexxyDfMWF
/rUbK+9BjiWizwZQQj4YhFWZjbDgjZuWHwdYS8MsSui9E0dySsfV9dUbzP67zEzKXWFWdUzumvk9
7JFYbv084E1oLi5Naqt3eLP6fennOzdCdkr7l2xBkTV7oqyRLJPIx3CjL7ZcpauFxrDusz++w7+0
U/z/WUivQTP/vI7eflbNt/6rzL/99vDZqg/BvzQ/fi+mY3Kgmp/3mfUn/bHNONZ/OqZHgeBAVgsj
oiL+vs2wXVhRhDHmH3vQP4poD7waweXRCtymsqIg/GmXWTMtsd3BVuNRNdcd6C94X/Cd/Fp3EgVC
GYWYxlr/sT3TWneGn558EIajYTDjRSnFNZoL4lyiFlL53DY/SKhGxjfMrQADTN8STgaT1WRr9rb9
1voGSxknMyqBSkQIIT3TKRME7X52GmXEY1xFFR7xpFqW/ACjnByfNO+++gjJH7PSMEwwETn8MJ1M
aiE0TVBD9YBbVwBma56AaRZBDE+JPj0jqlVJ2ZghcZa+zq/dtKCMR748phuFI/qL4YI03vSNEM9D
sFIRGgc9LwAiAntiZ5wWQnCMpc9OSo80yxXJgShg/MX/lqFPeeNDl+EVLJqSkLIa20MCgkoCXGqy
C3pjdNSSvgF+giXoz41TLC1UYn8RcR/iZt7V80CjTzONfc4d7mLsgYuCyA9EnFbaOpwzaaw8DUx7
DaqnXDEPA6f4rtwFksQ0WPbBxLCzbKYZ4UE/yaDfRJ7Uj0Y5tZDXcCXSow509wW4HQzNWhaduYqM
GMJZ0qnTnUwsDZ2h8+YZMcJiksIrJ1rTnY70q67tgK52SdjRJlxy8R66TWVhu+x5nUCM7o8ZWcpt
Zc94z5c0C6eNBM/qrGqo4EnmUfsjMELG0FWZj9OpaxejPhqJmS97Oojw4xZThRLHO9gVJMK9ByoN
QB2fC8aLRyL+6P6bPsSItii99zwABo47XIYv3pgN48FuCuelYev/VrqhLzcmgRBXSy+KT6dPx5fR
YYjN+uAKs8GGZN8zRnG/B2pE2IDGniYYwi7yNXtvRNitiI8odsvYwHC1lQpRaYyW5d9nMukGsuVq
10hOlQ5x48RoEnN5IfbDtCCMpEEEcLUzQyzxSKf9ymydA9u58U7m4XxjEgS5JAerrTMUYn1Ly5dx
S3Hu4W/4m3w0Z1NeQpJXG56fBdK9K1RCNY2IB2t5oHM6+wnEu/Ce/ks3wTQpiTIERTwx746nrvKS
m16S37gbEdMkOwhjc/5S91Hv7MXolfrk23npmps2iWbvfUbDXQCm660chhJL8mohGHa8NjOiZU/Y
Shpz3zJeU7zjTpUgn2qymruOIei5DY1xiIsRk12MCjEApZ6I0ryAMfbsV6d2iT1l0p/TrfYVUuah
Dxe9Je9NmM8j4k3k7bi8kndhg4Z7UZ1v6xszo2q4UqVReK81HXhxVWsybe1Nq7o2+mCu2BYPIiBp
cT9R87gPiIkm1Ka6TbqDOU1ao7pV6yClrO2OLA4VEFbCRd9gP1CrjgjxrTYf3Y5oxJiUOlrgdZH0
twVfIi9jBYqOdiId700YGmw083gGwZDX/Y/KrdpsS1A5aY6pABjFtVqjcDdsX8cGNXa+QaXXx0sP
ivuaaSXsA7qt6FW0sJgy14P8xL5XhShkS6zSJMi6bkzq6zqvMDAhoQFrXbnvk8zBK5m5y2NS5IBU
2H2hAk5E4OQXREcus5uxq4YHs/ZLHYsmdO8D3YTlnopgvPcn2xZ87xlbk2c7GjWi9PR1nvha/0jt
Re7tBJ3PJhcFxMfc4SvdRFI3imLNsB85pYrqEbZj/pCX5NkAXef+omczZELfj+loAeVBF7bHzufd
l8M8fFvyUL26ZdZ+yzFvQJzyJv0R0j1Q2HjMnp0WEWaTfKTTgDPFKX0bTHzk4LhWPgRNqIAiMHa9
zsVwH9U5FjLiiiG5IPyUCTpHZgMMUEzd7dPE4obu1t18y7c/uIdcuUixy86tLpkdzTmGrWwhbZ7s
RKaKSjDrofWEWWXTdtH8w26zqjwUKsR8k6fJBCAoFJXYDyh0WkRSpjiXbdExMosSN7kpa1k++zbS
3B2kQzbdKDF9yNF+0CDrJS6JYQZQiTjNcgTT3ei8iWC2+TPfat9cupveTiPsxCDlM3x8YNzRXnuL
L9F6WJU/8dXZENYJ6cmireBBfqGiRUVloekxwH/m+q2GvPIIDpvhewZLYr7QxC0B+lfJjwYAVLCp
w3R5alKJZK+zWHJH31nZmQm8Iyj5lqoIM2Wmu80nKkWku8USbeYAs0fsWmML2McZm4PTqYjRb7G+
1VIMIo+zQubzPlCGp0GYkSqFBMumLszWYLtdiftb7MYqnO+tHkFPI/IOs7yNYCH2wF3HeZuM33Jy
59JzN63+8H4C/xanzuQNccaA83lyMgXoh+4H0DzDkVnMunUwqAwRR/TEbrZJHMWlOSMKiv81GpPY
R1MGYDeiOgJelw9+LO2l94+lntpumyObqrfVorG6ESAB84W8zeAwcS8OtiDPwyeEG3yHSs/RA3Jf
SfJ1kRcf4nf6JyF8bGYVmex3A+aGBDCK5TyP7YJWptQCfltbmO8FbAJ0gC1DejgMnv1BVeMZe8R6
05uodfWBK5QOgx6YYW5mB+MOS9kxngi3zV6Xsou+Cxv09FoGlH4M6pU34XVcQeMgqkyOzgxSpt9D
Iy2F20Gi65mYbJSlSsgrpg+EOwr1wtqfQPgNsAnrHfg4w3sMeW701qyRn2+MtO0ztD/dUKGLJ0Q5
RstpfJKu5Tf7FqkPPAFptKclDTXZsS5OUfwPVvQ6RkVzq6bSq4gaH3L2djK0b+1UYOAqOKzzHUwE
dZcESQc5sHWYc0ySAgtGTloT9JqLyozLlJ2plw1kHCdrFKkPhlV1WzWSvbVzW4f/PMmXkEl1owoQ
pF27iiSnKUsYqgDW11DmmVuViiJN+3zQiEmWpL5ZkOu8gbmtxoM3jssPYAgOi2HIw2nndToh3mUK
kbwg612u/d5pv3sT5tGSyJGnFMy8vwmljj7auimRT9gCBbYZJGq7DG33lkxGVO31YjjXfaLA+8jZ
7bm/RTAfxmlYvjq9CgF/CsNFn5A4Bms0NAscnLPZvigr4PuZ7SG4EaNiDJHjxYbMLrSnNqQ+FVfO
1AEJ7/IuOSMi7lCz9qMka3vJvxMr0NKdyofqkUTK7j0ap+J7Kicg24ySiEqbRoegSI1MbFPlff2s
snr+hCHd3hU6TyQBDWb0xBi3PHdaq6+UsAnfn6X7b5zJ/X3TIk0A02vByij6tngBU2n9sPt5eYyY
GR01Ma+8486w30f4CQ+KSI5+gyEW3eyccYFxBwkmA2lj9AHhM/0yBwKcl0oZ0k9qqD/aBbsuiMM5
upaOT3WFbRUpGBVm+FaxUoDzKcslNKEQSPMcWqwkqYuFhHDTFqh9SMS41sE6QppTBMRbEn4h85qo
Qz/8rgPXiHiGOaskKukpNSZ9rDIE60SMTOFdjytfbbTdIyRwlyV6nGuBTzYYlvlkse2jaQtL/YV9
zSTJZBL9zN4cQNgwFnTi8NoGYPwg171+166rxUbsvOJKc1HugqpnGkD71dN7skPkZ2sP/btrFEMd
+5pUuZ3OOoiZri2NLysK/RsMIfOpYMdo40xKA/EIhf7zXJQ9GvelUFywpb8clyVxKBVEE6Wxk5JM
h4l4lXgyfx+DTdlmOX0TZoTNsfUWF9eBRpxPPE/P4BNZuoyOsujRti8dXX3kdVTTZCiVWE28xm2h
Pc8u3CSqY+MpGaAvc5l32zN/JXnpclSDAPqz2QDyV2Ngs8owdXap7Gb3Mgk8f8c+WnzMEYbQFJf+
6H/xLZc+hUPAN6PpkXo9HmXV2psyrCto01XRfE5o1BkKa6rdrR32LgXrHHG6GL5TfJWsEiaMDgrj
TStH830yCN3YIP8acHgTCuKBD0ZGFLcmL7rL9YQ4gQiFOwuk6hsTGieNler1DQxa8ZpIW9kYzSMZ
7qQbZi9ZhfxnHyxGthAwT2YxxlAJxq0uE/25mEXi8pYss4jbAVXensdFHZMmUkwzbIEdcqk9xFk2
w0ns2Vz3oAJOLpdIYhZmmijCgrciOuFne/R71bwdk47L5WDDEowNKez2iGuJDknjSRNneFkTwOAq
9pr94AnEx9CyJr6aLCV1W3hW1R6Q+/XWxrJQThWFOyNA8OXEnSOd0UiErgG/UtiL6m8MTw4EL0dD
dQmgwYBOTbGqQ6o2oG2h22pWq9YM7l+MEzRqVdMEjoPRYnRewvNONy0IaP9ROIUgVRqfgbEJSGqk
He00HFOEdMh2oxvM0odqKdEAT01jAeN1Kr8+yVBAdMQUzQWhGGdw5+SpCCrxJYnU1uNkgenrTHV9
oKAZngy/RBeZ+Cbzc+BsSIfd0mr9rWhbdlmsJN4Nc22HaJZUGw9TRWF7GHpVMGz2VRkRxke6Umyh
C2o4cKPoe9EbcJ+7YL0TW0SVJPuWu4ZAo+MPMx0/q8uPwpXjM8IUUspbv2XC3oBLt892Zkbpsxl1
0twRWqFJVpwF7NU+8xB7zQJ6wpbnBX0N86yw25Ia5iJeTTmGMKPkEWZUwdLa9/6YG3y4IfEsqSNY
vy6YBgsZmyWMLRfCLtmOXkKHoFcjufVjJlR4qCxQC+fMGRAgDpUo26PooEOe7CBLUXNzMDc3EIv7
4riEaVtd7Ipk6yPnP+AkUov9bEfneJan1gSNFA+IAHzAkOufymmqs30I09iMMcIO8o6YQY2pwY86
+3viBG2L08msq5s0/b/cndmOpEi3pZ+IIwyM6dYdH2MeMnK4QTlEMs8GBjx9f+T51Z0RkR2h05et
kkqlmhzHwWzb3mt9Sy4wOI2YYDRG6+yUogBWSg+YVPVjM7r4gLjAvN7nXdzZBHKXHPbV4KhuR65l
1IQxx8PfmakXcfDW7T1EjB9gJuDSVnVTjdZm4KReXBseVpxwWtqmZNsExnAKnFkOYYzMPt0ZCxYg
KLpY77cAmjAB9qOFIy8vGA7tGz/zRGgEZlQfpBlBuQiDimIQ2V3b+fvRHnp90tCQ9c3czOZ4Xah6
KC8Ea0RxF9TooR4juNPNVq0amq+jE/M8Aj1dFu8eJ2CUXGKWcUDq6ryf9qiHjM9zM3bZWfNUk+Fi
ESQOiTWNSDdrRnAb1NNDxnY8tMSp464cOw7pdE92PFDgV6eM778t52QZLuF0CyCXrQ3sE4EVgAhO
8E0WtqWrkqOVyUZg6FrjOgBHJ23YM6zrGduRIvADOajxxffKsj1jJlh8REV+DSOOW1zufWaoqJDt
flbsqOlsHNQc2/NuaYn8OLg2olAyhhbcMHaDEWDLgBuMb4sUXexkJvw5tBYc/bte9Q1KlBbw9SnF
bt+f2OAHnjSn61w4fzLJ7gePbEzW9qUpD15ut2Lv6BQJxSgIswnR18bs3Da38mAHkw1+cBqgG+Gk
YkLuxkSXMWDo7rEGZ98BbeDNbpBHosMYcO5vun5BWkJWPax1msz9NSIX79ac4hKwyFgM30g0ANc8
9aN/sHijXGD/C9zciivG3lM5lIQJCvGtruT8AFkAsWIE9x+MvlW0/DKL3zy6Zh2goNMCfR4tyGom
+Nqg1OxyD6dJWgs8RuAAi1uaA1ACnWJyT7TfalId6tUQPPdZ+dWfppoBvQ4UEXsM6PcGx1xyM/3g
KRirmTxOws+AfQyIgEQq8x8zHlMgmsByOWsZM3k4xQgxUkiCHDa5xX1mtaSPyHZecp6dkM2iFOiK
GdF/GQTfCogNcICFS7UCMLlgK8lcNLidh0KIl99AueNhCDmPYy/mz13K+eA0B/H0RLg9IS8NJnlO
jrGP3Rogth6QNsHJGbIrXqaqg/04TkpfF82QDsUhrbueQqo2OT2jaaoSvCeuAYUQ7Wrj0l47RAOw
6SPzpGrO7kc5dq06mZI6Yu62SMRylM9B2ai9ibOGJq3hxD1KsHxN93LoIbk7J8py/XPwF0tga8es
Zj8bBmGnode2lXGRdKZB4R7BMSZkfJgwyIoa9Sh2nckdMHzlMkUERbeo2ddzZ4JC6+WAah0UidVI
Yy9xIWNcHpMx3Y9dagzsAEHhHgvPjopwbCGgnTkLjgs+Xw5wKOkHOuMHWaHbxYeuvEV8H4s5GO+L
2Cz9o4SwseYpurF3X+XmPD0jEoyoULsC6NFyoVPPqQ80B7ARb8o2dth5OCQnLBd5sxJakgBh9pXZ
dJzsOtsz0UqjmTYlplGvjC17o/FDkz8/kJvQ/iBHdY6+KcvNh8ccKA6ty9SMOCXg63VpiyEd7lWG
XJNoY/mFgjrpH7HWERW8WJaf/LJSQydAgql93QdSI8ohTAj0hbMjVZBadDDlmN3EPBo1SkNKlxYM
T9Y0Idsklv2laDH2xvOnLiGv7TD6NsiWjT9412a3NnkzDwmVNORy5PjfumFrGTiokNSXpwgHa3se
jEEloUomFH96Sopnc47a56ZOxZMCcYY4XbeAb+0WQxiHCWRoLK5T1hxilQMXCUS1GCeZE14bdoby
Lr1GdeIMChCsnG58eKBaSJKOJ7siycq3UyFhPjTUyYJzOKuY0cwPveGn5Ub3rVZnexmKbuNzv6lh
25yADp4zPMI+OlMgv7NAd9kEdJRoEZntlwA4+y8jK5yAflJuPBDXFSCLEU2Jw4gu04IqgBf7VE11
cjta/J+2aHLVFa0inAAanx5/rlW6o505ObeVVeOXYQQAJ6iDxz3hrdDFr9qvpiccktoI08Jv8GkZ
yYSZSfdwGTovSn8LeqB8BS/BXgqvaaIJYBEcHjLBiPuNqnFQt7ZCadRayDqoi5UQu2zW3Ze6WhG5
RKFZ95lW0xgKNYufHNPifeoV+X1egR/EU4CrZlFu+8mvs6yEleoQlqKU1XN2sNb5ihh1Ruhg48d7
3Ss8zjzNnMbJBW6n7dIs3jeM906DHczqnkdvgNjSmmN+N3uminf+4mU3AKpsPEKpKaxNhH37Jqo8
v8epFY/3kmNKDYgnS56RQAf3NEW4R6Pq9IMK5gE/oMFEkhvTO7dGGjcVlzhFrL0Z7zNMqDJL903n
D0gZqzTBvW3U+nPpmMySx0YuVwH0Rbzz00KZaTQR9egyZpwdmeoMXhgVa9p4ojIp8Ebl9g8jDdBX
12ZT/kZ2rZ5HO07DiFZROLcsF5cI9dnECUfhPDPGLcJTzwg4bUWGoZ4kNTEo3jqm46+NWT9GDGGS
U1Bg/2IgleKEschQ1FtpePoK0IOLUCmT2TOnqdThHtdYPZPUL5m6ioqmrdX4DFR4QE9WSrT4tgiK
9LcDSReJpKoY3MAfp8si7YxqOUP2vYRZY3qsLMSPZCHKU0yGBr0SsetYA5NzN8Q1hbKijQRADYsP
7xZTOPycklvSGuKR6L+RqFlwU2oP8qKPiDRCPrppjJh6n6kYLjn6NAyGXL/j4Nl0RIbyaLruQ6Rt
88lXxODsy8VO7jDrQxtVGT431OhV+itntacpgtmqoZszciinmSHNM2bK9mcwtSA4eZ8w40aiv8YC
ZREJ4NbGXbHEaUpvvMayHOP8Z2UtrOixw5c30Lq1BfGIncGRnlBDI72mMPTvmqkeZDjRaVzb831A
/gwdYO+4uCXc+6Foky8B+V/GFmm7e1wiqZs9gj/Rb01IRzR03LnMt2rMhvLECdB64PzmneHHxHLX
ywz+pRk1pceTxYQOE1wmMOK61eJuUYx32deeQfzvjLl8vjHLYvzlESic37uqV0FomWsrmGYMwyDf
x9ypmiUwLlyvsq+hT64aJ6myL25ZmHeaU5g6yEZ26WXP9V22/ooSAEG0PElGT+QkJshK6PpUzW+I
IwvwckxIBrlpZger2hPJ/Vj29XekPy16ObPtn1qsvBBHCAf8+T8X9Pz/Oaa3LAQb//c5/cP4vfjx
vfv19zz+z3/yn4G8/V+OQLOHJA4+osf8+38P5M0/k3XPtBjYE3LtIbn5D0jYN//Lczz0QDAHXYb5
LnrD/8h+PPlfiGYsRvEOQlTMFv+jefyqW/w/MjQ3QP6JmtUTVoASdL3Cl8N4BvHDkvemAHzT6xtR
+xzYEHXQtKhxmfmXArg4whGQEvOmTnHYXxpjKbzPf92wfyhk/mgXX1+GHwjchVIG0ve4R39rAirS
H/oAgAf7Ags5YYGTDE41eUkRIFkdfUuXxQIF5TXFl3X2B6m4C1Kqdzd35uPQtCA8uPfyFMVIjoAt
xP3ZzekJbAAdAyTJPFnFtx9c86pT+PuaUWo56EE5bXHdq1755TUzDaRScWt75ycUOqZdzYeU1tQ1
jb3mYowtZ6fyKLnvV0silh73VEK5ILoYk1Y8oiDuAMJ7BEhHfrf54NJeSixWJbR0uDYTJQhxmNzU
l5c2mNw6YQh752hRXngz/OSAhumO0/24ZxG9y5bUPmE3Id0cysQxXZwOh+SAivn9K3mpCP3PhaDz
CkzL9h2xhsz//bvSTWnx3ie43Vnk0AOUUfWMcbq4dVpDg8vwV5LVAndyXpgEvf/Z6/1//fuQQwpC
E3IOwX32y8/umBwIeoX8Pq4N42cap1iCj8+wOo4+FkmwLjmG9HYYwvc/WPzj9nNeQNUpcZmhiH31
UvUDmhIN5GtXYcHclZw0QW4hYj/2tDCoanTZnczK1+AbB3mvh5k4hQG4nkdZU39wF14p4NafwPFQ
ziPLlWgOEfm9vA2cezsHarS1sxpDkV/mGZg8qZMRidVm7VlhrKoaTUFmzcN2cafieyMW8GBu08bf
P7gxb38SRMHMegXyPy5s1Sb9/ThoySYZ5T0q1lbOdIzHvt17Moiu4oFREJqzIvpK4RJsCUUvrlMZ
zZ8ATbePJJvuC7cyaZCOc/O1kxMQzIyyiRSK5NguKvr8/pW+fW7/rIsC4Ktpu28UeyrNnDg1dbAz
IHfhFDRx4bfuRFZUF19ZRVRcSxpaD/PcxB/oIt8+PJh/UVm53CeJNv+1MJgxS8SJuk/X5rO5Fxb+
lG0NfA7jltGYX0mktT4LYBu/8yCZjlPtQxlCTbnPfU99wNq11lfkxSvEFWChWJ8hn7Pvn2v9S6o1
ZHFmTnMMSzBNSfvLaQ/xqjIZTWg2FQsAMHooZ2bP0c3CIIHMq7EF6KCodukB+mK5wyFopxcV1eX4
GQwcomoaPyDnFmKll3roxr1tzuLScDhw7moLZcqhRzVCSJ1XkN2czxMD9vd/27dvhIRf7nu8navO
FUfHy6cwKxDcAjMf99JRChSLHo6AOdeUZp2u3QGbY7vNuINex89pHA3wshOCmvev4qUmlNeSi/CQ
pfIHOxN/8fIiWJIhy9UTjHkX2sSmVy0NILAX4ipQ3qeqJJPs/Q/8x4/J5opBisQAuSr0X32iPXRT
I+Zg2E9y1l9NbHjEBxby0TKLyg/blOqRhtx02S51cwnjwjzPzpKcHUt5d1Vd/uotEI1A4tDkzVb2
1NRuvPNG5yIRmEO2SdkDAiQ8aNwkTllDhDc4aLi24f18/3uI1yULonn8H1RG7L2CQuvV5oYAQJKL
FY171UsShTqm8zu3Hvov0ohbiAcjlpoAFWHKbPvYLPEc9mXtPXCuvmNQ2+yDJF5t65Z7L9n2yN9B
ttDmtn8Db2MMG1bQD/YDa72zL18j36XEwqxiWgiB/zhx/n6NMPSBAej0Huhl+tu2OPASkQcfeC7m
Owag1tHihTkNjlXee4b+GVQ1OTI12Y1QwNyUVK7ZuPQj+Ag1YrUbC4t2qIgVRTgYLfPnBc0yE81q
gnCiPoFmyU/wmK8MO8M5oMls2NBPG68n8s4+qIHePsTra4RbAheDa/GDvHyILeVzIqnECLrfnC/B
xgy7EY3IDZXcDEpFZh88w28/DyY2dZw00XILab/aP5wBqHoWOdPeYrjxBWjRL4oO5jNtp3+Ycary
DzbPf3weDg0Us+wD/vr7vfx+XTOWyslBb6S9Iz/5iZM/G8vkXThOy3hTt84HC+4f7evLJyVwOIzh
oDH91bP26oZ6eYZGx4xn2hq1sx1sD0VHW5cPOs1bEyO4dw23Vz7A3x13UiPN2QBYRSWB9E7cDp6K
H2kImVvFjPiDfentW8eVOVjYBSHMPi/Wy1uhgVIaPVSJfYCpFmJpIHBN4hynrzpcT8oPdmTErfyN
sdzYVtXv3n/r//Xx8H6o5Hj7efdfLV41SrbEAtmxchHwMRuN+Ea0yQHmMgmXHKztcDLULxLvmnOS
Gd4HX16sNoHXvwtLtgwcuoQu1cvLb+/7qrIdn+F+X1Oz0AwNHFoQDV2ZFhN0mC39I71/71bF3gkS
gzx1pjfe2LPj59vMtyHbDA1yIhfoND3GKv70P7w7DidI4No28QUcNFf59t91lUvIhC5BD+5dSgGw
epl1U8c1+Xq0M75ox/7p6xK+KW/VHsqO+fD+p78tWcg94Q/2VNPkqPq63k37Fn5eQDhfRnqTcW/U
Q/1JoyjX19gWbRkWHbjrLWgqwun6vEd2kMZ1dxTY5BkjZ3QWP3hv3yy4XNBq+BDsdDbf6lUBDi9g
MAm1kqwTmjjSUTFaiswaeYmRazKe1eVgVPL0/m1484jyobwjFPyQLXkYXllNCLaJwO0JUgHinjDP
LBjFbxRPy2EuXe8gMXX99IIKCKef8ffA4TYflBRrJ+HlU+rwXekNWIEnKV2DV48BPV3XSkbX3avI
nlHnqQU2+ao4rk6zZbbnrgY5e5rToU1CZHnzZWKMkBNsJQCHVkgZ14c3KusP3t21XfLmulzqeM5E
68/ivPo5Une2lLDgfkf5Cg9jwDA628AbKmzloNKTHQbVGsI5N6YKq9otYS6DX4LowvDwhJabcbka
LX8+BuSFBvDAZ04P9miYXtgsifOQpholrpEOqKV7jLYofhJUIR/d3zergINVid4HKlCB22q1Qf/9
mnU1Ao9mVWIMOaHrx7VbQh51BtlhHTbNiNerWLpbpvkKZU3gT2GNiRCVRS6dfDfPalYHncb9jQA8
WiBh8ewGvDxgjA+u9O2jiEvUDjh98iTi5ni1WHs1KouUTMu9QfOH8fnsnNRgfm6tIriy0pnAhFbM
P5CyHGbmrfv334M3myYFDgWaa9I4xuRlrxf3V7UjO+wNeZp6exLqDEYN8XjrJoFJ3iqHB7La2uv3
P++VkZlSenVQYiEzJbJSGXivHi8aDL0rEtvbJ4hXfzSGPR0KzryhkUnzEv2drCF6OfrInupvfVrB
ZIdAr7AKFiLPUOV1jS4qdOKkv2BeDjsRLIaxq9DxbErGal8Sr5EbPffUVzPph+9f/Ssj6J+rZ6uX
dEioMxy+xMvblRBDaJhDau4rnvBruwuCRwGY54IxQPxUTpx5i8lIGDGljPjRWUToXuAwNlNDDoZn
Z+OegWhcfVCzivVZfrHjObYt4TsFnsd+5/7xtP31K3a0TGoErcs+6mIQgZp9D9AG0XqfUldG9Wdk
T2Z90jOzsq20RniYpAu7lwqt3Fk5hIpCOjJiNHFD1l0FsxVHe10yF7nQbcCQASzw6Fw2FqyID+7n
vy48oNgW7NMWF78+nn9dOE+CVbkjnlrhT0iR26AkEjkf3OC28tzoa6Va0pIjUazDf3vwmZgJob8h
OwPuyVZtDxtnHegD8WWwt2HU5h2HaKqptWE10loXg3OXeMiVP7rwt6s3uxXqmwD/FbXfij/4+8J1
o2CPC6jDaWtKFP+2UN+dnKzewo7vKjGpfRn7xjfZ9cZdbDHz9es1VQ2vy3WmeLE/uI//uJz1aEpI
FnFrNrfy5eUoyFazQc2/dz09I6a3yY+0pvRcu05/FfUuWY994p39Wgfn2lDTNYS18oq/OHnWHH9k
fn+79JL5w9sR4GhbHWyv3/GizhjCAMlx0/pQ2NEMQbts9D3h2dHahrAubNDee4X26TJ2u+HTlE9F
OMge6Nsw99s+65bbWtqk2ffwXN6/V/9YgTgBoQvEQ8cu96f5//dPZ1VV7DHwWrBjjIa8gpgJLMxl
dHhrQErF9W6niffZmA11cCxDm3sfPOr0DeIRBVBRlkYN0A5FwBXtenrJkeMihgO3Zc5gRxfgk4sF
NidsoHkTBOFE2C+LBeTUKeXU8tGt/scPz2BhrSZpjrAAvLrVfqNzOyOCeU+uOrP6BHxvTyDJfsqA
fmJ56pcreE7lSY/xo8E9uWXk5R5tcjpB67Oxf3Bv//HLs6QLijh8i3ydV8+hy6+X4AgS+8RdY0fN
qrquFL8GRB9zDTCwxU7Ndk88ryV3xAoqOkq9eeuXE0DVdjSPSmmmwBgOPE4mcUD6VfIHJU4q6xaq
lia9xx6MR88BY9iXSfatBdxT4/b7kdZT9rUoPffp/e/0jzWfI6zFtxEkJ9ji9XECAe5s5J0bwFd1
xE0icptogrjbB1WRfx9hnm8IHWx2aN9mBhtR8JzG+gc/RIMCfU7ulYls4f/hkjhgQUxhGkTf+tXJ
M6tRsiDRQUVFo+iyc/vmEjUZcdRMh0NrFPPBLYrhS8CudM26MJOcPjoboxPubuGr3Cxm9RGT4W0V
T5vOB4vL6YYO2esVaOztdmJsS87B7LifZ5JQQwZF9RU1/biaPIxPsoff+P6NsN4+b7R8edaYizE5
oKR4ue7lTjYOpc/ZAZanPND4tICY4A3J+nI6iKQsL7DR1ui9ILg2ven+1nb+PYFulaFCQAaU+6q7
MgoohxvLri4cq3dhjOl8ky+EU23IzeyxS45iB6KjOC1VEz3WUD0e2WguyXmEpfr+FxKvDLd0r/lZ
1xfZY7Jmc0J5/Y0KzLNsieauT9suIAF5cZdQMTZ4hIY0T6ExNh0yTSYSccgi3OQkIFnBaSpVb2/k
zJFzUyBgRCRQ2rp5Qs9CkopFTCXRoP1oWtezaSN5Mc1x6r5Noph2BI2tPPa5g7SYwcIhadd9dPJk
/hLZwmX0UuVP9WTWm3hI1nAvB6kPAALV7IYA8AXK/5Y0aFRic77KRNuB2k3q23wQOf3nBGfj1k3k
9A2aYI/eLk8FXc08Ks5238d6NxLK0G7dMsfb4LbGEkqBZyOsOgdqauvKogDzZ+przyoMLAOOHd1x
61IbmnaXP3dDamd7bLBoCPAwxOPFSJUTHa0RXVwI26/v+YLGkJ+oEPI7Gjnd79T6bxOPcMNSz+Sa
Mx7Q/rYV5FSkdd9ey2TMMKk1fW1v8fAR1DJALiTO3XNa0rYm+Lx1bc/GBfHGLWHDsnG3JtNbTkuG
xjhQRyZIx2Go2ezR2QUcNdyBfAqnHU99sahuT1IoIkEMXHJnYn25CXoC08+iZsa2yxf4qCGxO60Z
Jm1pRgetVCMONkbUe25eZ266fL1RUR6bW97GXIVEVHm/yrYi7+fDJ5JX6O/akgeS5dwiXJw5pckJ
5eUr1rQuYEGW9F0pUnHOSGbZ4z7hfUGmfWUDkUbnPRXNXrCJn2Vt5yfOj+KD4/qbXhsfYK3NtnXw
zbH5NRrClN3S+5wYd3PWqBMS4/hcZY65K0j1iAddnezYffB7I6WbGncX5dQ5x9kLjANDkQAXxIxL
iICS5/df19enp/++KmockBHMJl5TmRo07IDh42jXzaV+LpAT45zxuttxiIsv8Ovq/fuf96Z2YYXj
pMYGiwPMXHEir36MfEwIERk9XKBTcJnpKD93ZlJ89cfRIta15d2IJZaqoYxPPREE1YYQpvWYJVJS
HnKx4uOzZHlyiZi4h6KVPTgEY+lt47lXZOiyRrT5QszIiCdJmr0wP3qauEOvnycKQ+Fa1BoWWwV7
5suvgLTRIXKpiHaNGBZ3V0uv809t0SLD9DsFKwj8UXKOCha0g1nYy0PL8wdIfcANhQFVoMeKfUyR
uZ6WOhQjh9qtW6T117SHqb4RXnkihy0ncKnqze9xTggTdmSyLTYtiEwwvGajnrpKXqAQA18UedpJ
zm3fd2RK5HUy3SXlmq5eWwOir6Xxqi+Ju2gWPkTX1YHmHXZeEN4pgG0dq35XZ1OEZRJ+0nKK/aJS
twF5v902K33nvJ6vVxlRJxzwIHE9nvJlLH80DWEke7wb+bKLOEn88JClF0diT+w8dIOOwrGQ3UB0
Gop3ec6WyMK55XfzJcI1sw7zmN+Lpl33iwWiUI80YbofSVdhV26GOOE4lZSiPFekbMzM0hnrhX5p
O9eFb692OTNFlJGNi/4uzbm0sL+gKGRJcwXJALAW/RClSxWfGIvF05ZkDzQBBdrwfovREWdXQ8QI
senTgppwLFJfHwVA7ersFYGcr7KuHMiF1ktz0KaGi2SxtOOmW9Z7bd3j0KEgmnu7QywYFfInC5B/
C1EL16jK0jLEeWIEzBsza1+apY2rKmsfpE1wB+6ehbMEIrqc9FAatTd43HCmYj0kHQP0IVK6JDet
r35qBLd9FnsZeN86N3dsRQF67qpfHitDk6G1FE5xS9ra2FG0j+PVVGnVbVOb71hrt+qPxZQBnF8p
k90ugjcz7dBpVdaefxqQwZHQGN4MGfrbB68r02vqfC85T348HsDdxtVDalhtuSMMp28fLU8M/a3n
kYd9aCUb0w5wpfErzzi7nmKQDO1uXnq01lh72k9GrIJxH7Sg6bd1aXU9LGuFoDsZsSkxrk27C/D/
M96EWbq4fYk5QCBR95DYN6kb6PbWHlPALxgMqk9BRnfpciK2j7TACDL/1jGz4VBy0FebtJO+OjSY
3cdLaDWCf5jnQ0dXD1M3UBtCC/f10hT3FdvsGKLhnkOnHPPqthfKZef3B6PYmpOwSKmB7hFaevDi
K/gA0JqjZUrvIceBYkZrG02XVm8vzQN0LldvCt5NfUpxesKlXzROiKlyfDK/US4zHpty4jBJRYwU
lmm/5FvbzVSQEZcXyUG4xHdqGvrlc+6sgExTm4k8l83oMkzh32+PwQj9FdKwQVKUlRJesIFG6KCw
hIdH5BUN2eWGRw8HR6nlnG5kUnT7mPgIb49YEiFVL7CqktnRsqhzauGQp4Nv2pI4k0sRTZDEve6S
HxJFJXdsOsE1MEDd+yvujHge75YFZZzDSokpDomfYxSjmYI+Ftrq2L18vMYE32FUxGo05VeNgIa8
kTGl7F5ISBbhQszImt0jNfnjLdYLQkoL4WxTOQcPJHFKca7K2XlQfap/Od3qEmjrsQy2RCLb/d7S
BW6gEj5yTrSvtHt4bkv3VVq4mrcExFbtbuwbUQHuLepyw3ZqdBSVgdAnMiOHYafByD/levCfNbK2
J6DkpD042NbKjekgC7hoi6qUhBpAytjFc1VRMg8jBkoJdwAUtVdmP6LaJFVusev+yWXc2x0Qb+iF
fp6xLPjGDOkfitorARIXiMlvE54Youtl1ag7L+GLYmauqBgnK0/7XeZNcKODvPiJEcYodyqAVY/U
ASPlGsKmzpqwF3RRchGaaVvXu1fAXZNvRpmj4rGGlHWidhKqFQbrndq16P6PXR97pBCtKYo4+Usd
hPGI12/rFL66M9tBfVr6DiduP+YquwrarG9Wq5a0PgV2L39zd53qouSAZe1IPZBPxozHb4vga7nU
uu+fbSiMtJsXWAQ78LXKPBnGgkNgSROMOrETGFEI5E1bh2ni1T9MVMTjLium+NPQkYmFTDyp7JML
0OAEkLUYTvnQ1g89fQB8m64q5yvMrT25kqi5iBcCwzwin0XAGraeokjzzd4qNiTsLDuHXhoW5zFx
V7Objd++7HwyJGyndsI8h0N1JFPJSoheHHxgvpXPA5zA4z7bnVVWZ4PqFPx92XHvq6VRh9kqgc27
jWk95phb0ofIwFdzGgodwMBJhkUdK2pTKjY1PDZB0Vwwfo7v5px3dDe7mbjNk9L9Miqvng65aZIS
NNf99OBhX8PjVFr2cqMg+pEotXhWtsl7yRILPMM1tnyXKWOel2oIAHmXUPtlNfmaS2uizMiEwqbn
eqVmj06tz8kwRN3GXoLUvuA56KNd7RTqXo8e9gCA/YQ3oMIrOhb9SXg7MdkNumShpno/iSZ4TjKS
gkDttrQoLd9seoT/ckHanQj+L46qm9M0OtPFMo56wGTK6rXplphdUFERWOgaO/y8ukxpvgUDve9Z
I6kLc3jY8T7LMUbuFX/LPoLaGYNN0GXi3FlVW+8qnRRPc2MX2YWm7z2fOrjNJKhZpS5DzWT6nKqC
WscvZOWcIndB/WHgn9gGWEbXPEXTvM4RF/pbr7TXDAJKrIsZfTZ7b+YNEKCLBRsWaRbionYhpm4G
bIzTZdOQMUWYZTfsm9SfV5o+DeZzlJMru6uYhFAVpDS87H5x75EdqXHrOgV29bJItHldMjZLLoZ4
cH+gXcMwFtQW3j8c81VGLwL3CZiHVn1PFHARcG4Yq7HP28tXz8AdvhvHoBu3fr30DnGYmBm2oP8L
LGlTO99ncJXUrliM6dcweeZ3TxR3MW8L19UOCMxZXWgwDXYxHjCb5di1atO+i+bFGrZrlxtJHxMo
cWVkpoNOHuvslVUZ9Mu9YBoJLoE+s8KR83LcT7ImEiX1Cy8sW+gXZIL5/lkBzzCOWVVwb0xRxp9S
uq/Q4nROPrLsk/iqjyskBxZdrXIrmjpAEq9QtZzoyUynGlCbul+mqsGzu7Ty2auSSeyp+QzzbjHw
icH/j9xoT/KWupMgQefdmPc8qZQUVEdkslIO4+QERLsSXOpt0qrgzL4qVYhMtSSjCyXseKwIigNN
lxVuv+uK0Z1BUeAowkZMS+4Y6ZnYuGiw5V3b2npNSsiNo3J0C8idhXwzQZWhvV40JK1GTuPLk1dF
Aru60RkMBH1lHAc8L+o7jU/zqnZ7w9iQ02cWBJsQ4ncbly5Rw2bjJow1hZ2bcDUE1AO7SSuO1YkR
7NPamBasWKmiAdHjqj3guCUFzGAsmp34gm50D0vCOiFAi5arVs86uZH+6HTI+uDlHYCmit80nWxN
mHphGltpNmRjFRLzj6cmBpQltO4niUfCO1apcEve0dT+nnPqGLY9NjaUbxPIgmtcIFSWdSPj9ij7
vPNDzOBeHfKy195uNfSX8bAl3RHjUuImxfdYlN6nIvArHVru4JobSxatdQvXjDWdORoBmq4xeV/z
DAPpLSiMrNs3Uc46REZcMh7TdnDjLyajsvjo6Cq5UauN4oIVnD4MoWnTtfZL0A+2xiuwgauQLltv
wmS3J7VEOJg9lkFf4kX1m0t7oc1xoxuZFqe0jNNoZzFpuE3algojwXRjbWDE1My1Uz/Rl0kwyOSi
TROdIYdG33So+8GlwOhTA1PMzJqa2nZ5zyOPoiVFEovmShbk3GDRkfVe1HNxISwOmnikZ9cjH67R
l7BVOESwBwtxFWtCd+i+2P53lQBN3EWziZ0lAhZE0Vg2pwhzahwWGS30o2nmDqbV1qqPiUQwtuPA
EoljUiUljt/WjIkoAMlDmpvSXMnkubCRZgJYfphpDotBp0l8Rm8akJYJ4ufCMFq2bF2CHNuaKJza
Dawqw9iljIB3Wsw4zXIVt8+xHBl8TdCg7OsMnsGRfLOSeFDNqRRIgY9QiszFZAsnt32eOuq3U50W
Q31wksrjoN9OwOV0XafNzjCiuNwHBokfGxyt8CB8snFBa7S93I551Bv3JS4grI3Lqot1Stk9rm+D
3oL1GtQ203HzxLyyfRA80WmIazcrNg0ZWMAfS59ktCLmKLYh3jPrN/lqqNtmva0Oqp5SEhQSlIFa
iPi3zskMvGiHNu8ZN9r2GQBT6YLbb5r0bGSB1vsWyocMpY8CxGXlssLC42h1yfs83Ma68v29Ks3q
u4CQnR6aVJqQw4pZ3WmOEu5OZaXzqyVJ3ohDc7HNh+B/UXYeO3Ij2xb9IgIMuiCnSTJteUllNCFk
GfQm6L/+rexRq/pChTdooNH3SplJE3HinL3XnpwKzH9aH+lzQ7cZCWhgAGmb8lvgbuZdRsiDCwGw
X/bwp2b/czCg9Yv8rWVeoXGikqeDGbz5TSAnVjatRdIfMqNNy3jEC/15SvFvn5goJVCCvN4Lc0v0
TqSQweo9Pn3Os2CtS5/Uk1FO/4A5COQk79OMEr9W30bZdi7UlJ64bvhZGrmoxY+uJDFqFOyW8zMb
jex5dKqJEMm0XT7Rt1NPfdeYP3gqiiJWVEggNjFfbidK+UHdpW1XZxE8ufKnFkofHcgpNrQDg/pA
rqpZiZ2e9fKYUFuAzbCaAZE0sWRN6IoOlh+WB1D8BQWcvFFbbfk3su74Os2qpyDMLPJBol4yEyFR
aE6v6hTK1HvYDUEbsh3kE5XHKtwIzor75KDpWqJtwjLd8LokHTArbSXVA1VQcVM7vjHeKGl4R7hc
lnVrr6McqZ5JZXgwZosEnmYypgWYhUUgBqF/xIg7qYYSyNYivzDlgZEVoEbEmJEawRDb6dLZ922x
ugeYQYQum6SkZUfemODNRgcaJ8jJ2QQoWrZTYBUuHXTLgP3UJapPv6i0oxywyrSlxKwk2IG1XyMT
Lx6shVUTX0N5LZqzo7BGRz0KEpYnBnlHX2INpC1MF8guzcm5083WNGGeoUwKIQRu897RgbqYqzK/
zYP0iW2g0jmjPDLn84rBzAlpOmQ317YUob9zJta48y2yhslTIINbeJA9sAuy6ruy1cPFNRMQWlvV
J0ykttRpIkeJ+ZJIb+tjpxlFuVd1eW37IqMEjI1PfJZYt4H/7tD7ZQAp+sInZamk9wzuMl+74kTo
Iew7tw2AlbRBTVJTA6TgsdcJQVmJml2ieCSxEHmSTF/VRoNh3zHxX6ORUUB3j7u1bD4H3WgEd3Yp
QfXQq5Y02xFgs03681sPRCtldUKiPdUMfSOiflMONtgF4Vq2MqkffIOK+dTndWKdJCGQOjRW7NSk
/GnVHZftumYaZdfUlB8cmE9+Mbq9ImxTm88LZ9k1HmZKnxhTW7vtgTYSfKbbIvmW5z7rIKlGbs7M
AeV9ZPhJ/olNhth5Zs/WeOSxMkfsK7TNLoab2eY9V1l+V0btJeA4E/JvyfNa8nux4PiA+rWJH5Wg
Kx+W5rpNj1igMxWTrrbUx7zMXOAGwA1P2wIYP0adVp5zpy6AsDA40WG/kSyYwbi8Rilix93h1kc6
ECie1rAVKoBAQPcgGuHA21Emnf5l8xT0A9YkF5CR7lgbGrfl8DqirAUcgkiOvcldxuFuGDdU7whr
hoh8LyODhzTNMCd95XcnCThE39elWTwvTZF/syfoWzttO5DTWHDJF+kDMIGnDIsF1WORe49B0q5h
zXRI4PksjXvLHLsEio3oy6fWGuZPrbHlEIX7ojg1Fet/1Ge9KKIMsywh0YlT7Lp6LG/Hokp4tvyF
NNmq58SedDhszy5/4m1gVAoBR83Od8IHyzSu8qRubx289gjw2oxsO0UCEX3j7QpnXOlLLpcgWJzt
sS0C9OiyxqASQrBMXudK5v2FJ3JmJTa8Sb7Zuq9exaoYRda8nM59ZuQblMhhHeeTSJvmtlBG5T/3
A0GKD7Wn+nNZF62gHOygR5HPQBPQ81Ky4hbUoeVBTy2mF6Bb5a9JehJTlOPnvznRE47WtsWW3Lnk
cwI8bWb7+1QvJlHbrvDvVMBfS6hDQNQw4Aa+T5Yq8jAtoG6PaP+c/kDPKIsZTSeUawuhXOSUmxA2
MiulArelYT/WdHkEdXEa/EIFN1rX5ILcPAKqZCo4TbJ8UC3RCzQouJIcCeeRSncbAw5O9XTpK3Le
ASYoxU62BiSvBWLtICfxi1aC5ouMoza4Vrlj5q2bXZnJ6hcSm+3kl6P4TlcQAUtJELLmXoBS4aS1
EuSo69d1KwqL89KaJQ+baq23vF88FXkoGUHjjdoowhESwcLRHlcHVZah9VmZGhBD6+nfNLlnSWJ7
tvR715+N/slmW/LiHmEIcNlNgncVMyDAiG5E4JzNcbPKa5ELWjEwCHe+tUF39hGgm9SIjIyzzY57
PZ/chJ0rksQToywfgLvtFo7pnwAEV+7ZH7qlOreqM28H+HKfZrvlKKb9Neeg0wSkXm+Gdeit3i8i
mfnUlqtbGnQN22lJIgdvLaWVnNRD2soKVpH2AY3RwJC3jh9k3ZnBNBBsZZs1oNCgl/2dKVfXBTW5
Ehm4QBIYvo1GAUVv9ef+0Cg04mVrGl8rj/cGqSV5ytSG9UAvpG1vUaWuwSlBkAotW8IB2ZMlUTYA
gsq+450fJufarZA+UQjT5oIVsgt5b9YF/hsYOqviTy2r90L3sq3izgaJERUEXnRHfnHeQkr2LR0n
OKymc1carvGJwEtzOw+WAOQCpcwLTjKf8gl2xjWvnGBN3wAXPvVA3ucZulXCUraRMUdxarfuRI2N
R7WjhqhGghlWsktoU0BYJqMSdPiJinKgj7pZ/f1MvSSOc2VJpOvA1NyngKan/tppNDN3c2nP5Xlx
mxbyZy6/owO2VKjqQZkHr+zE5wTq7uOU4MQIzd4kKyjridi4YO8c6oNObTfse3bzXWe2yLbWrlFm
KMhaXW9c6rwXcl7ZlObUzq1Iu43PXNnb+IWDVk4ROXTM3oKNFGdZL1dxfELvKao4Cq70KvUaF9TB
3xviz7+bzZh+Taac4BLfmBPUN16V/aS5N56ceRRyf4WN8GgG3VaA/czHTxiFUrGj1MOWP3NnaPYq
y0c1kQLWpAdq6hA2Y3+yciFfCAfbfhKYPPQn3bqkYKVFZeZ73ufWO2Bz93OGT4O9HLuimOWlCa59
T1rCs7p1c4v1CbCX4Ewsu7zxvjKrXZMbTotORZi3GAUBYkXtP4HTNGwOdnKZfnkWFJMIqlhgR2J2
EKrmPH/2w9ZRg4SFndH3pngjkB7UcHmri4l5H+Pg4hvwAnYSUmjqCGCRPJTZDOFLbXZv765WkAOX
gI/pRMKR3nJ7Wgd9G2BIyJNV9zs4Baq8UxL43X5jBv0VxIxbPOAMyhQxWFMhL5SOhKF1LLW9U2fG
vqOvNrs7u0sS7+iqqfrZWtpVEUC6evgJ93JE0ANULd9twCMA7Pgm5/i1roCCc+wHC6ZoVD0mdeG1
zMTQd4QBY48Xp+uy9SYBWhuQ+ehlERsT+8BMZ835XvGYPutEjFCbIJ8dg9wJrHM2gmTb2dkVzZKS
zWlF5Imb5e/F3fIinJFjtnvXrb3tkpNIqODeExqTIE7q52NGXlgXwZBqf3J6ztdoFZbxO/BXzk+t
MWqCeFEnmgQa8szcbZj6cl7doD2CZSE7E6Y4EqWlo0EfQnJogtApC8OKADl2TxoW/7qr6oy+aaZa
349Bs1hBlGeJlZO8s8BkXXpAFFwcuxoPRsYF2AlwV7hgUUfL2IRBdTYqQuvCzPRqY8cy3Ufumtv2
Ia9MdKYmKkkZ5Q3jbiLleKde535TFidM2CVfmLeB/bSCwd2psR+Kyzi1QG0r9NvZgZTr4B6bmEeJ
kXoWEcJD2o+AQNlw4NtiQ8C6FOzUtjjHQnTGy9yxXJF9vBVzxMqcJByzLJYyesmQZiAEFk+pYsa8
4+xvnwD+uc2VGWp74ajt9C4b4Nbsp1UP84GrxCazJqIO2ALw1vFa+XTjbC9t9SmZlomQHGelsam9
Al3LDOwIqa+zel5Er9AASTshgY+ARjSAPj3QPvtJwMgOezfLOFn0VfOIu1FUe9vYJvltEZ7+3LHg
vVIwkTmIY7Ajvi8b7FtluY0OS3/ZnlfV+eKM/pdEQMBmdo7y1SYi0AaTq0/+CGM4GloS6Y8uMKkf
tBW4Vi1QEl6noZiqqLSydj5UVekftGISF5plXwaHAd0yx6cmS4nl1snyrCvZ/Ei0C+FtYkgpQxv0
6nFGT9yHNYc6KDG+JKfBnn3nMsFTZ/Jq0B/bATKBudxKrbwDb/voXChO8dXpyfV+cfKB9DL4a+Ny
wChn/4zhCslIQijfgdq0h8hT5Sn82kWMecwUyb+2QS1xD67HX0PUmiyPGTki556mcn8LgsKDszeL
VMEFadc9gaST2i38Xx6rSsDZlk1ZqNPclOrGlNmkbtws6H8thVOBgZxKozxTr5W0KbDf74E1r+O+
rpSfH6uJfg2dNMamkdrmub5X0kSX1PA7Pbh02nP2fsnMj5lB1t8wLqQvWK+J9RsYls33keXifipB
X2Z7YIfIFWyn2o4iG5me7wyYZtc4o5XoSo8zqk18gU/jRXilzREKSkHcjQtXvFrc5KyX1kxj3Xnm
16yeWmBM67xMH0nV/ofuwUFjj9vDR9wILeJP3UNamBzRxBjERMw2B00PJRomdzwTbjLhF2zSn6mZ
LEymhdR7Gh1ivzQep+txs8+r5yc7NW/Wedw2sMgNXNZ6GtSXlneWsj1N34RZurGjm6DaVQkxZn8X
nrzXabPZYKrji8MVR4LyPgCmrNbSm5iO7EGSOzAsLQLvpQwY40z2Ca40Q5NaLvRJGdZ9IBmR9nvB
iHRQiXCMEkyD+fd3ghGGUpvvFM22n1xL348ukrRkcIQFqDswy73HjrWgBmfanR904pNS0Xve6h0q
Odv2HjMDyIaM/Cp9JLbcdFG2+7TyOVQjiZs1eDImQ96aXdjo0kc9V/PnXFrzdieynCwrqtS5oHRv
ESwvYGwS5hdelVLe0ZKLnbKd+r0iEMDfWQx7GKgwlHHjHmxse5eWq3rJXOfqye62jAjNCTn42g3z
lwwzth3W2/DTRr4U0sCtXxC9jg8MNvrY9PMlRcYyuWhN9CC9K49YAeNRJpeam+RljxQmW/dN5YkH
9Glg6rbDtZB/25bNatYdJbZRv9JkxgmuHdeQoXKb4ifxtujRxWqbD+OUIHNhXJtPTyrtJ3LIHGRW
rNBJ89VdfBzGupmNryhVUJMTPOuMtK6duaGpWho0sEnzIG976rq3HFSf/5HC/ipl+kN3dr3tHnSR
KxDiamP8831x6O2ulS2xc4LU27PGguvGfnSyuPyxPZQimuU2fe+D4m3yuuyXk1RyX6fbredIxsuV
M93PGd/57y/Cf9TAOMEt12HmjaPoHzv4n19L0SKxaBUue0Qn7R2bmfkcwFQ/OMBYPsHG1oeOp2FH
Q6GHjjUm9rPrzUloI9INLUtNBVilyv5AHvdefMuX4tXgGhGIZpqgRP78UoPVdqOJKX9vlG16JtsB
ylYydvlJsSjuZo6aJxeFzUeug+ub9+ctcrHueajRcL/6zntHsScHCieH4ZVuaWJnvabyLBzotquB
fAR/MxMzzsyfjK7Mzp0zvfDX1PfAZ7dj6klz3xsieHALU8dbX1Ar/f1W/a9vB86DtdbDSG++f4AE
4ueCqafYs8Lez+T16h2wzO62BU49fSB8/4+rkmqPmEMPD5fDk4HC4887oBgqK3tMWbSNwfk+6g7S
W1CuOh4mM4P7SK3WZY0VZ0673taNSQe8bCXT6GSL/78/Wwa4rn3a+44pwVL8+U2GfGhnx1TLPsnm
4YmA1WqndBYEod9t+c+/f9Z/twXfQvgoTGSZmI3fL830IkfUFGrbA6jlOC6Rg+7qyWYG2LgcrDTT
3Vc4e7ASKQY++Oz/aC9R5AfXK44QEqe+fLc+wIRPmDLxzBP2rp5I+DQj35oqe+drKMnClYb64IGy
rPfPO955OtgWFitcDub716zl4AKo0EpiDHlIVXyARkRUTGYTD3ZFTW9n43QaU88kRhqJbhMOtWgO
tK042HMkMklddqhICL8U43fTKAqynA2ozXA+3ZHnhZ6/HSdUieDuSg57mTP0+uxuE6RHtjnmKH+/
feL9NSSbVTCD8N0rcoaH5p37bygWnqJOcWxH2vyd885Gujguxc8s//UFNub81vkdqspqZU2rJPEF
ZB7Tw+ivhli2X3c32hPNX8IMbsfRsL8uMs0/yD79X1/yWnjgT+QftN3vHmj04FXFWPswNo0U+7XM
xvWL2UAnDs1hEfqM2W0cvn1wad6Xa1waHlFLUPN4JNa+d2UiVzJ7B8LPoW3G7kS/p6Uyc9wnarSE
+CBd39peMh37lWHJbq6vB8ZZ2umR4fNH9r5/zMj/Xme9KzjMZ3252kSx+7yrgFLDyhqTcdMhESZy
ugY14KXR2rp1i3STN61nVdkF0DMBIrwRiTjguMvlqefshHdYMrQgXWKkq4BzkQggBK7MLNCM9eIy
tYKGzVpq/ovZa5Zxo9AuMd5Mb/ae7evuNFssZ7smVSbwY90mN0GGYGNHIADN4naxsv62QtQgz4XD
OnfORWEl1zAUujl6pquz25wZHkJGP85irACtHJw92l0KWs5YN4jt9asLOmZ9SzeAo/dkitPGXfS6
XdopC7yL7fSOfWcNCJcyNze9m5RHrQwdwmu3fWOMHIyR33pfJJ7uJJqDyp0fkLKpJaRpiROix/h6
+ODxeL8UeGy3pIkFLhZ+SuL3q+xaDjVdxsU8YDQwE5gCRPjs6HZiK0tNCcHK7vD6hZ1r+hNGJ2WT
JVKU/hwGCdzei7n4MxqfzuynD0qB97se67BlS7BLV/QDcvl3hjBsnSawtXQ9bOWV6zqkLUbUgrc1
vTpTP7CfsZG+WxKBbeA9ASjC0Yb6Q77b95o1B/PvDekBpZrsroIv0dwnTVf8rmzIrrGNCQLpVo4a
7HEM9PwcjH7mn0faguk9KGNRHooxdc2vKVn2+W5xERc90nVTd0GFjC5Mg3RyLgUaJPHWGETzfO5U
1pVxR5m8xG2rezN2fSYbkTublPt6hX1EODxddowr/1zwBujX3WYm6QTnN8nyWC5zWh6SYjaslD/m
FuJ5BOW/HrV2yu2LFMi9IcM6wBodACbiGBRBfXAMLGzRdRz6GojE/0UQCl2UVEjAdSldOQq7eliN
GC5b9dWqUnEwhZd451KsqG4xZSVm2BX4lDDWQzCh9rf1PZLt3mVcTm11YABWke6i1tFj/JSOOh5t
Y0q+aIb0B49uexmSx978WGxzqvdojnofHXLbfQ56CwNKR5bXb6JnyZ+FU1v+YO+g41MF9li9MpwB
0TnAKf8Muj1PQsohu39pCzc9pRyfqpMzutOTTaQIhUmSNMnJlsnyE1L5yBJPsIob2sU4fobjHMwn
eOSuHTGV1q/XLSvYdShKiaEGbNoTO6MguHp+af8WpWXSgM2G9VeNavKTXRa9/FkUPvJzQ3Ve3e3G
JClIUaH7nu4IzcwZPfCwkLGlyiKs9bx4O+njJY2R15Qdgqtk3DuyuqYH9gt9RUY+nGKQ+oxGaPmZ
CS2NAPl5t9oN4dIeeAP7yo4tCNsQfp4ePA6sW2iKsQYNTvd3J6vJop/ltclXNsituZZtysgPzSLd
2MqR2hzTJV+tZ8yyOIytbZjOoHCzk5yMzY/R8fn4pjM43fTY8tY/ltCNSKpQvv5FsgNjxorog5zY
jQlbMoI3pg0I1Yb50rEBEXaWQtnaGZx/myN9CVlf1NimlxlWYnemsy4xYGVSLbsG4Oz3Ia/zFmvx
DPNNiKwiibkXDTOLaZNbyJrNbVC1S+bBOq1w3plWpg/E9+D7yBDoFZFBbJiOjcpd29D2dPXJRNrs
7sC5Zhd/KoiG4Xjr/tpyi/Y+ThQST0hEWe8r/ngeNSyr/j2dcYQv6WY8wO/vv3H694JrZ2rlCaj0
d6fYCPijjOKsI3GYh63jLGW4ErImmQerCcTRJILQqivKp1mR4xPnvZ2dPVGIguxCEiePRlV/Drx8
PdXIBn6iIelOXuFnTIGtonD2rQ0f5VTb3EGAJSUaS3wxfhsZnGPBuzoNiYDMB+2bzHIDdumpRvg7
uLpFmYMfluIblsJ5Mjr1TDt27G/ToV2eTFFKGJZVK26QcEJqXwfZ1Tc0LuFDyk3K5Aliqwou+aRz
l0Ai5jSYVjbrrRYmHTWdYRjc0VDjctfIFPGQidRcop4ydom9YiFnoodMR15FlxQPRlmq9bgutLYQ
ruXWgKiLTgeWHXwJu9JNBq6Gu2UIi4KUVSi4yndk4uibmpyqOYZymdl0oo36EZV+9+rQJJO7ZnPd
p2xaPFIE/LS5bFe3/M6kRLAjWaAV2XULyTkz0//mDCDaiWqk/6/V2JArsa5GvUV1m6fLacr98hXy
HgG8dF+cFGB5VVfEUxC8jTVRQa8mosefWwuWjKizt7LA4ELcRZe9YVrEMpME6dwdrHJrn9McHSCQ
Nrmw8jFDrHkqSp5t/nr/y5yR08gYKMlfmh6sEHwzdynjDaXPnlSAqiOyp+hw1FnkSexrlWcb6kor
Xx8Hp+qJpyk954EoIEYcNdjwJ514rhX1Zn2Vg2xoo8PrBGfYVUBoMvr3lvOjLajb46naZHsSzrC9
zp6iDLE1T2oGvct7KRHgIy9BogSfuelwIVqDwUs+zQDCm7Vd07ApbGu/JrRCQ7EEbmzwH5pQthIB
rjLd7oenXGqkpckAeyCSl49zsbD81GpIvlaV7GUICZ/oRGLoETYOM2kD45pvXzZIXtVucXrrE3Vb
nYfehPv/BBnsql8P8CeFm0uewqKYHdK+sgxrt5iOQbydZcrywqxpec4XZqSs48uinqD6Fz/7eROP
pdl06ujVEDdZsIyxIj0pEe6LYK7S7vweKtAZ3oKBj9JL2Y6Yqb2IggDTcEK/18QMOL3IXBn1pKVY
2pe+VdYU9X6NCp1lihmzA4MQnscaONtDV5vp3ggQKoXbZhKGskKZDkjdyYS5N1q74nDKFMA6lBO2
vtkm6GuvnEF5+5x8B+IftdX8wuGm0b+ULdeZYKYxQV1Tej4SRBljWTqvPbwF3JQjTrDNypZrD7vp
fviMXok/BZgxh966uPI4eXbifG410QToq8dJPCzW5ntfEo9HL8Try6YGuoneVkAW0E66wJGinAy0
JwumdY3je1oOPdWDZiHHmrULELFxRQZan7Il1POhnHrzLiCkmoH9WI1f7bUwErIiUmOS+4xVgj9D
IBvMu9Qo414ueEHNxTI1u2nXJydSacrsoipHfBGk2VUn2vb4vWjXDz8KdFk1XosuMR8JJnJiOQbg
79AeKdJg2TvrnWi7l8ElBTRWNeK1vZCqIZHDB3yFnrW4OjoIe4gB/6VPBavyD7TeecZFBHZxmMlw
/I5ct872a7aMz5LA6R+u2ILlmHBLY1VU7beCg+K277Kq+SVTH1Ffz5tZhW2K3gqLQkN8QYeXuGZx
KuiFzaQtmGg82LvwXbgDyaAYOQn2mrvlIjnyMAMW2zQfDaMHwzNwBOZMDMDrjmzG1PkCnjdhYmss
ndwPBCp8InSgSveek7OOlZ4NYF+bQflFbuus2X6C7WZqSLjbA/+pT6XFkYAXb+SuDaQTYZFxvZs2
gR0Zknp5VXhuDh7JhYzI+uAvFlJnIx9yULztsG6PmPdaIIO6dwiiyBanivqiWpmue0GeM9NunJ9L
n3Y+Gb6t5RzypZCEhPL7zuZmSrScg3/NwEnbT6Ii5xX52ai/TO1ablSMrkNCwLVDpHjPsjBdW4bg
VT4sBlkvCymJG9jzbs+Twht0zSi6VMW2TsR9Nt03gFY4DcRiTu69wVB5Dv1sFXcbAjqWnk20S1TX
IlM39VCP/c4rt+SrS1TTr47lxN2RFOA2l3qdrAfMbwx4MDuTXHgxarteINN3S34mrKaREaGmFVMd
y2jJk2L62cbsB5kTW7MgRpOXfvPRyU1LHAwsWrcGk/fbxZ4GAhd05nqfnIZ0rFgo4J1nv+YmRdej
NOIR5U9VaJsIyfZW3rs3VMnbGgWF6aC+yRv/1UgXZbI4IXzY1YBg/KMiRhDH75ptRL4hnG3j1UDN
W+8k45rgTiWcIyJhic0Pl7notvvC9Uih8G0CRmKq6mE7UqAnmoQNomvuQC5bIsoJnBEx+siW3Kel
pFBMTcwpr4TdIPoop6YTbFukzEbacoZbENJGda5oaH7bzNGiDTx22Y/E416HuGnG4aYRyGIvXWWX
3j2II2/6rd1kIloT2f50qvPNeTTyzHEPVFSaVR9BG0kSK4qPKqa0Cd6EcurjQgiDv+NvcfA0aSA3
D5lWPiMIIizMWNK0qK5xOLjZHGJb0pvMSQPyc71ZkUzM6jWdZr9M1WeJ+fJqf2ztNM6K3KzuMxIJ
p9uqW7xyjxsknV/FlLYcxwnMUjWaZ1A/slTJdGCI16RPJThs7ADdZIuRoY+n173nVUmOonApfUaz
SmCzRHopqPo7tCkI942ZII28p7FV5s1jOmhk6xK+3RzaM7Orm3SmX/riKKd5ROyIt31TSAMoL7Pq
1VzTLNAfdLr+20Oi0ke9QkqnZwdQM/7sIdVp5iIPSMcDArXmDujD1xbD3rxjZmxGbbZ8BOO9Ns7+
3bGBFMKcAG6ID6ADwta1u/QvrhHpOQMJdOt4yNdietZ2loXsBPnTrIZxz7SCOISgnl/hyoy31Lsf
+cT/18fTAAAmRuuITuW7nzv6Hh3mnqmEmc2IlkaCFwu6sU7/ZXaUfg6ETn8TuIVeqsn0jWEbv//e
Hnn/+deJDf0RxNtcCPqz1+7Jv34+7dO1J5AGgE7OZGiHY4suDPXYCdHTEEPt6OLNb6arBg8NPbVl
98H06H1b4toFYT5DsSPoSlvOuwvQUk2YQN1X8GCox5FYp2cja82XgJ9+43vj9OayF3/Qef8Pq/j6
qbSCwIN5jCsp8//82SlWPIuMZ9DyRvHMxCY7T3NNyjPS1Cwir1Ac09z3L7kAplEi834CJVF90P/5
z6WHeuf+A0sAWWzZwfV//9el98mbb1EEOAdFGdqcXQ+I28Wcx2kOAR5226WDFFU/qc7pf1ZBat6D
UBn0/u/3/5/G8b+ff4oqICagCpjDejTJ3l0JOCx1IwSycNmS+RVnypHfzb6dt5+9283TE6oVS4Y9
3RT3aokbflsU4tm+hM003A65FuVt6cyW8VDUQaN/zwPhxNGceTK9pI4stiMVwDrtpmAA+EKWbxkn
SUtcYmoq5EiO8lhvjX4d46JDFUOaoyiJjF/8EXl5p5p53zqmlxxz2FXVF9wWTvOKLNy37vx8xGfh
qmRMj7SAWzgXHjSqI8FXM5HepDyN+7EJnBLHOAbD3UIqqznjD3abF+buq4jH0ap+4hQlMnLu0QyG
LZywz3TfBacdICnlpaiWxP2gSf6fuaQUzJXhxbg2KBxX2u+uuIlydpXFjJEMinO0IIzZJ42/RW5n
Zc85OpAbt2yW89hUDaExjbgHHu8eivY6Oh/X7Jqk0xz//hSI/zwGzMGYv/mALiVNNkBvfz6Mw9bW
qQF2bh9oH6zTjLHMOA81urjngdQWC3/rhBES8WRHhHSw1fEoKYzuetplvCI1aNDnhVyM/oSqbTUP
iHcEebATPY+fWKn1s49LPj2uCf2ieK6N7k2S6oDEc1nc13Z0fY/SVXYvBgG8+XnJkf2WcHHJfKzM
LTk6Fk6C3dhZgF8Xq0abARYDwUuVrJSGKV2/uCT7BbEgMc3ygjtjrs80P1zncbbzpd2XDjDZT/7g
pd2JqpOguqBvlLPH1z4bu8HI/ZsC3KETQa53X6xu60vUvd3S0ysfk/qtFZI0jHVwRg668Dr6fZPT
PdkFON84IU90nkIxDOQclsIa8oeVOlWeOf0w74YzveXxuuT9eO9ZfU0Dse76JydHmY9pQUzryYP7
4z2PAkxWauQ22inkGd6XlBv1PE+N/U0b7the9EL3JVYKPBu6VytRezK9JEmOHCCLSFnNtu1L1GXZ
3Tz0M+djcg0/O5OzumHRptuT5sWqwwZmiBfllAZqXyUGTTXpVnPGcW4MsAznuBLQMjALY0wYTHfu
RAZ1BJWBhjk4yD7mLmxJhKVwLfba9cdvbZk6xHJAWDkvIkUJO6pc78dlzb2QIo6foEblIWCawXOi
D3A0Ke7kYccainx2P+UQbc4NmT4u8XTam0KZts38A7wpWv0dDwAoZuCqAyQe5mCGfZP2wfX4KrTB
Z6VeeUC06q8PbaFNQt0MqV85kVEHo3xBCKcLSy33KYFF3pMYm/KMlkkgF/e9UuHSycYDmqdG7BNR
pOpQG4twLxj/+NEZTDjCj3jMXnG2gzwPCt/pITAAn6p6kfxy1ID9qVxn9GIzkMazLhepz6vRo2Qy
vHp+rgo9yh2NYHP8YBN7XynBM6TsdYH+MNlAcfNOSgDgvDVVtqXAtGDhpUvQP249oS5UM9up5kH7
f45xr59HmXBleHE/CLT8c4mgFh3HyeLz7MqwP4Er/gG2B9kpgpPvyu3n739fk/4zw+XzIGP7AaQt
ZAsgV//8PELA2hImDOY36WKTkf1yr9Jg32N7fMsrQDIwrKbyMgZTswuy2RG7IbCWA6N2/83y0m+F
NGvOx57DGFdClAUVnfthnRASRRheqkLKoeamaKf6RuGCxl6aOS9//w3vp+7Xn8AvsCyfyYvwzXer
KsezRI0FkL10gfKCxUDsJTaoyJMbLdfUgn9m0gW8GfEiHP7+0ZbD5fn3xo4chxwGQo4Y/Aeg194N
Y5tmRBY5Jt6+zjDYoF4s4OHqucYwlpjuGNzV1oR7CLUxSlftpUg9jDnfXpehc8fIGoB+h9SMgJw0
R2x8efZoHTljYmiAtrX98EqPZ83b6Etg7OQME+LmCYjGdUe0zGknjNs2IxIdt0Mppt3ff91/nv3/
Y+/MmuO2si39Vxx+6SeoMBxMHdcV0QByZJLJJCmS4gsiSZGY5xm/vj9Qsi3adcvXbx0VHVUhUSZz
YCbynH32XutbzAB4bRGNsAQpcOU+XhtS3pOHW/QlZuQp9gzaPW9BDL5VUfCVIj+X4r8oU7VlGvfx
5QQsCLMeERoFIyXzx0cMQAtCGwqqzTDJNL39gHQZq8uA0mG0ZCMQ9RBdmHQjso0a1IbqxNRVmhdq
vG4ruY2SyRWFjKsEGIfNWMeos/u8ITwZAUKEU4DjGLZjM9RwNM3Mqu+lrBs/B2oVBTuURPTqoyJ0
Uw7F8hbzXsaRVcTtLkHC8VJyOCQJneExq29z//5S/+Nl/N/Ba3H97Xds/vlf/PuFyPoae037h3/+
81i+5rdt/fraXp7L/1pu+tuP/vPjP7nl93v2zu35wz+YBzA/OnWv9XTz2nRp+/6YPIflJ/+n3/zp
9f1e7qby9ZefX4oub5d7C6Ii/zEnjIvjh+tpuf/vt7s6Z9zutqujnK/+dJNv0WKkonyyubSWUgjN
imUvkoLhtWl/+VnSrU/LSUUnKEHl7M7i9Fu4mPEJPZegqBc6bh041hxlGviO4S8/K58sdAGY9m0u
Vcawys+//u4fXv/f34+fwO1cF3hYml9+5lj44Vqkr4m0xeBjqSj4CVld/rAyBqpaA+UwOK6VEXnJ
JSV5u6bLXtROSrt1iadOyyMnS79wuYqGB7LExws98AdQnAlt0i0ZxcF9SHp8yESsYY9MEHojsx7R
YWcZn3GX00KVr2K9jdZxHwI4IVxTWud1pUTI0of4KZZm/KEZ5ba2scwG6B7TPkYo/qBngCss9SzG
Lu8dnQAyMDOzGXak8uJt9xrfV1Uc+knRu3ZMToeTIxo/2gh/C5fon0KsFp38Ju8AQDGUbJAlxYzz
Kq81zL53Z9ATJjrwWjxDUyO1fSjmUFl3hpGUOwqXDpWBPKWMUfN8Tk6CxCrbaaE3ZRDRmxQHQoG/
mm6Tgd0EQbT5MliE2IObGua1jA0PIFE42ifUoP6b6LrgM5O35nOtQYVCnhFoD2Q+hjfqqNLArqAB
MP5Vs9btLakPV1Li50fyJurJbeq+zhyrzULyXbFjWju6r+O5pif5UCCGe4qivOxo15Mo62K8LdHJ
K3HUeaWt9rDDtJnZIbXEpT0PKldSsEy1RvOhCLoUo0ycpHdAXpC6y03U3eVy49eepmrWVYVMVHI1
4iMeIxy4p7Qly9tjQJ/hxZOVaJtnRsCmFFMjdfDT9jVwsAz0Ui4pwApRXK9mZuIVji3JAmeBH5lQ
RIB14Jrx/dxaSlOBfMRFf2ZPVZuDGreSwZwh4A6DwRZvC6kq9KoxtzRABQBJwQKJmRzTBnaTZzZS
CZJorsW4nvQgP2mKz1CVN5NOoyHrsAf6gXYehCa4CBYgilc5KKLHNA6CeDPRSiTmyAgkTuxp2NoO
5Ky4c/wUyD28jZ4MyFmD7+MQwQOeQ5g6xk2/VpAEI09H7Tm3s24SiFx0ljMGShye0XlJ0Z51ZnzL
LDFKuxJEdQ0CYc6zU5CWpbQm+N5GEly3WLCXfmQnpPpxpH0U7BWRyvHO8Gv/tu27wm88MTIs+GyJ
QK+eG7sw4otJnftbpcTN9JCTgDfincM/yeRWKnEm1ZJ/22UMKFwiFDTmrszcMIkDSy9vJGPGv0lT
N2fOQlDpPGBrVYMrJh8YxUBkBS0AA/yLm1yJtfgwqMNwqRQqSe6DLBPg2gRt1nhqVzC0tTkHtNc+
UR+GV+pq2zqx3DAgd4UxmiS+cihKODfEcb5uq3iuNqRRK92ejrRWbGWpMFonyXIxOpGiE9LaJ0F/
wPQplW456HoFwyrocgCmaiLzFjXwrPpJ70+T73e3sS0n4Srkt2GCVKfNXVMy7HHarLW/5oMhFqVC
Ip3TIU+OQGtIyi0y3gtezFg7C0x2T0MZMp8IxmChjPZ67I5+ON4ho4hw2JDoEjsyp0oi0DmFSF4I
Coev1YpsM02ZK3QHjfHFL0ZAJ5WuT2dIXf4jGXvBa6WI4o1c8k4D5gCpCkFSOUX4gIpB3kA81Ean
sU3662lZ1xc0qpOvCBZyXr14JuBxIXFxJRGEelWJCMV7kc+KAQZ/tp71PNVgvDF3wTOMKzEGPqh1
p8o2knljx0omg8WLGJpmUYh1smhr1XIlekN3JFhBX8yEdpG0A/5QnKyAWkdd1fVNM0epWLVIEJmT
hmazs2c0nquqKLMrXS3K+jmtsiWEPAgBODOuNjFxMBfH4igScw8CpzY5SYIUWLG4uRRwloF3vq6f
Bm3gZznnVBIwwFGKVpM+XCa0kuHDNYG8HTs9qJwcHVHg4s0on6Ck9U/Ih0YZrRliD6aGU/Ts9zYZ
gHKs20gihjSsVqOVMUqwc3KVnSmupmpj1TWAo7qIqwdiaIrXniS7r/kkyTAUtGXNiWsDq1eqCq78
sSGtDV4n2cVdHyEStidzzIFslAHZ72hS3vRB70IX1Jmuez5v14m8Y/0pSv1pRZDhPl3i6O0qqbFo
gHtdD9NoILrvp/5OtBF0uQ4zy63KHfZbedQZVbZYF5+jjvwPN8kk+xmhLo0mn9AcppCkZ2J1pPTH
OsdhGqhOVFk7lahd8nZnI7nvW1MHRTPT8vdKk6ELsqEg9Qawi7cqdbcJi1fQ6sbTnT0aPr/fruEc
hIlrasONRM4683BpQHXSmn2M9sPowztp6uWH3mD6hWONMsCN8MFbJ+ZssiPRRL0J8kxePKZMJ5yg
Nzg7F0WGX322Z2Ymf784/M9Mp0Uu+O9KyKvip+yc/6/mp/Scc47+VpXuvv7y8/vtvkfU6p8oAzm6
ckRfjoCLqPdbGamJT7aus5PRdEWXxzH3typSUz4xC7bQBCpImDk0cm77XkXyLUuhE8akgspUXwrM
v1FG0uH7UEZShsq0n0nEsg3MATJZGR+PNCkINJIIEhJimBfF0aGqNYApxXNBQYk8IV3nfnQdacbn
zrf2QEL25txdYqtMRXKhaKXhzLL8xaQzhp+XObs2vgaztp6y4CBcUwaGXVj+WonOTas+ST7AL4Ft
DdlEyue6ypc+GvoYHaAfi5PLJ/zMZFZVt/GtHR+bZAOWfRDOVK59kDGFCx+k9Opmo1v7yro+tmxE
pnnJrDYMDyNM0Q253JnmDgGcVldVGHeRxL3G1uo05mqKV2mOKoPRNogdr+yu7eREoRUVN36Mtn+N
BFwHL0Dce2I6KGGSq9pekwSQ3qa3sRd76dEP3qrPmnxTXeoy+BnonI4G3DSdD+k6XesPwKSmysme
rGlTgpYEFOHA8XcpaSvmydFrqNzktwgB76r0qpDu1aR1dIvxcuAiKkOMMmPWKi+reCPXMLZiPvjj
xg8it4wGJ8xmb5eOhxpFt9GdCmkTduuqMy+WeTARi01cOMqGsKFWdUcWwMfpRXqSnqYX+f1v+f3v
5c/w3L59+zM8qy80819+/V//Fp9pv23ES/8mXvQNQjFUl1ADp6u+WfvT2t5UyUFdhEA2AkpddTT2
StbUMntKCaRay1h71eJLRRo8ELbeUR/Ts9DcvkNUcTd44c0o72AMhurGgSKxCyEYA8YLNtBeybkE
PKtg+Ao9NGdGccS5P85HVCKaeuK+TGXDnx29wOJo1VtTg/dLreKAFzCQwa9DCQ6U92V0LaB8NQ5D
Vrt9xa35O7kdXdRcHbS+p94VR6de8XPWmVMGBB3zaZPVgCJeVOsIot0JEcLKGwBinDAW61DqTdf8
nqHvskGD7xZ3+MvF3XQdPvsyzfJr9Nxmvh/VbX7ha165JVTBZTtkkH8TSC+EEmXGQd3heg023LwI
78fxZtRArO+vDRly6yOXaiAqjxkRCTStp6LGkmOe4QTSEPxSEKLpNyUPv0JC1ngBV/SiBniiQQ3r
thqTudm1TG9J1uEXLvQ19VR1yUDelYhFRu5BS/VS8y/LA/6ycS32RXuwTk86JhBbAZPj2se63YNx
RICGVHFS7xrpmlafm1FGtYg05esYje1beBddXXpr9Hh7621dkcEkXQ3nS8nBDGw7iY2eC0HFOgpP
ZeP1AHyu5FXYeM2MvuRQUxLcSUdOR9yjOq10TJzTagTVCP4xVdHwvfnRwyLyTKaVkA6DK9rzKNF6
0hbBnbZR4Rcj63V0uHrYWJwqyt06ApQ7S1ukYymKFCV6RpkMgWRfx4ekPeQB+OPkYNcQ7yVq0XkN
Eqm8BjSNfjVw1Htgf9VNVr3R0nXQfmUA9k0Kt5vZaEGxUblgobZYYI4qXGe6LvnXqLigEBCEZrk4
66nUYMpwSWHk/XpcBylPjXcUafRO8aBMUdcp5tPiGg/NV3uQHtp4nerbtNxNGmrflQle1AruQuVB
QGZttE1OhHJ+n8v3croq+4vpyjqr5G81IYQwNLPzfkgvNFybsrXqIPPm6y69lqe7WHVFue6DQ3dp
Pgysh4pTnLKTzYhDdgBCSu9f5Mfusrl8/88LJPL9OzLLq+CQ5czLgtYV3/+vk+vyWlxGo9sMOxbG
+WJ+mIaSdSqhwmNg4VmtNzrWdSWultyk6ZnLXos8aXxuUmxFzRUJnFxJD5K8CoSHCWSlVQa1FOgV
zXRS+VlBuhhINyaH1ABdM0W64FmY+a6hqmFmhuqIjIFp76vrsNzV+uds5Q+rwfKSyXTiuYtYrI3H
RmZdBXZU3vCq5oqbk05Kg01HPpQ/W47PI3uYbGdbda2u6J3a3hSNAxV7dHy7fEwHY516ObHVJubu
0LHPxiF+xuIJkg26xGVYXBnBfcGe6CM1zre0iE3TmcP1fFVCCxCuPjOLesxhnLVz5ga9tASsryI4
UpnMRqLOqylRr+Fb8e/YkapzrdirfK/zoY3aB6Gjihc2chx9rZozLQ9/nQ7lW0B+CqAmKIWZE6NV
ttvBS9TPDCee2c2/xKmwmWWODskKcOQTr+7ka9qQoK+JNkAVPM8nuYAijogePAU9SsWFQUyogrHC
c3iRGjJcAsvTiEbIino1DG9DcLCah0Qa0FwrQB/kcA3zR9JobIQA7IAOsFBM0SnS8wXMbK9GGipA
kSThKE1/odrHbLxVGMai6VglnDbkvPIoOZjIlkv8dD8T+7BBGvakK/1VEiuHUU+P2MLvs9T4qubi
EIhjmH/zBf1H9y2XYu8fv9Z0f2pbbl4LAHm8DL9Xm8sNvhWbwvhELh2daSQzGBzfbVDfik0hL41J
zeYAh/sUUwndzLyol76k0D7pFJKMB2CLEAqj/l5sCuWTzJQaXQaiGKJT/2ax+d6T/L1/TrFJRjLn
Uksmx/E9GuJjsZlVsW32WlcjJ2mrZJNOsdyvB7M07iO9Ee067HygLlXQawaiwXr8rPapdeYZjzvf
gjC/nKhCPHzsrxKT/pmmFcOBOL1oEs1+1P2OPN62hcOJvg5QziYPEpqHOPL646iaTUWhpXJ0y4LG
emrRI0KAsRHHrtHu+Ze5ZTetUw8t0KHQLCTapokJMC+Rh/HQtormO5bSqW5gKn1yHHo/3ka9bB/A
v/mHQBugHCDuqt6KElZALIG142ioBU4dWcmXgvghzWECNbDEpSGgxSgZv7RVb362c+auGyZ51G90
AVmsDDRVkQPNyMSllhJ+SVcha85GUilfwzzjZIkNMXvAYiVMaMU8Nhb7GWXdqMCY8ayQqCVHaevk
UScM4YI0BcPYSapSbSIlZSeraSF1C/ZZDUWWbLIml67qVB9YZ4o4/kpPUaKwEmLa1wbkO/T/eNpX
ITF9RHwxyVJcekZMlkVN9rGnE0/KGM7PYa0KCRcoRGxN86EldWW+NnKtvCwglfULoUV9EohtF3p3
Wp9MmTzlldbIxWPcYk/zZBrQYO0YOx1rcIsSGE0LAEyFoQSHmchkFXSnqB+0Qref07EHUltppKo4
TTYo515SQOIH2OWo4cOh3fdhvSgK5GmgSi/jLKSfnbfkU1cCEahJfsa10TBcdQC/DCVLu4DWGZhL
tinnbXXbj8WgeoY8pJaLTND6DJowz2kLqxpniE5vWd9bIFReblIJbLrRpkQTQjKrPYSZiQfSZTLI
qrxYJLeFjeS697sSCQz5GdCK7QJEKEZoApfskDsDD2exycSLjHxozZt8bMNdzgPfjFjSLKgIObWs
oXGNMd1H4m3S5iSMrZ4ZlpvxxHtud5mxn1ETgzHEH3NOg0mOXBCI5kWFmoYkA8MqMAVYfpM6qFPM
bKVnpQaWcJasS3MujMQVA00qVu1lPO6nEhOGxGzmeUuvhj1QRLWubwurpm05oT+1OJckIe0hfJ9P
eTvaX0pJhaouWov2tNWIxmCjnZh0Wkjs1vJU28/13HJPVUc5Hk5lfQmZBdF/pEBra7M+TVZDXPC5
1YyRWYUNfypc2dI4vSWjEn0hWQRas9m3rUbfrdanXQjcGsSxzBLBabSq33DwpNCYCglPI6h+BaZ/
waAUm5ZEmnoX+fqDmRU50RRLlAYTY1HxYqK3u8d7kb5xJoYz1rQVJJu69F/bsiRbhE/ggAxCnTkH
luh6XOhYKNyTOkYqk9g1JYUfKeGDldjq4A4UOwqgqFAOSIyGaE5WrAJizU7jNKAgFrHupoo1Ezyt
5AWjl+XigSYYN+YeFDgHKGT1FOZagsrVgePA5xT+/HxtjRMJTZUeZnT8mSqQLmSUHWZuS8rpbIeN
Ke+MxhriTUuMlu+WqSVMYiEKdVhPUsDSZMQz9NzJTiiAi2lpZWmBqJG3z8SscLIol756CWhuHc4x
SGq/GlN7LeM2eiz0uuJkY43Rvd4NGhEKXRxLriIHXX2hA/OHONK17Z0NSw3eetonxrYDSJZD8Oka
xBVSDCEin5QAPFADFOqFpzJ2uwjbwriWjUY8jbboBrDeaXcTmkgxVlkpITinSz9rmyCdQbiLOuTq
kKC8Gde1Mub1Bl7fQl2WFZGsh6EZSs/MmvSrFENxiM3KXiMVoDAvg5Mdk1fimFVHzywkzQCwelJu
8/eQECbiECgj3lMClnjvdDt0AjLRHSatm2gsxGEu8st4UIGlZf5O531HdX1hFdM15k7aqxNHkmX+
mnVXSaB58GJviLk4ikp+acroJOsJPG1g8UndbbQujDzf51hvZO22B9KkWfmFgS3Vjulgo646NmVl
raIAxU+tPwL7+Apx93aEsiRQYfeKelaC655zXoZKDWLOFhD/rmlj5ksoo4gKJzaO02R6HKNplVXh
Y91bktfqQO3MerjrwINDOo9GJslp5+b5TZ9JsDYr2hm+dZmHmuqmlb6SK1aX7sUincjtGUgNNo+W
ysEmrgcnG+gK2Vr8oE/QNlvGTHwmoQ/62VpCbzBggvBmuKCNNu2juUz2otGkvZV1dwHQIUcXjYfI
p9gOyVYtMj6mU70DvRbgD7O2NXDS1OpviAXd9Ya9h+rCwhNDlh6f557ch3wwpx23f/Dr4KGJURT5
ubhNE4ScZnhh4SdLaOtyVGL0J8vTpifzjpMQd1sG4hSm44suxfkq68MGsih1qenodcPhK2BAz6eU
3AlJcProBZ9PeGTl4o1Q6LfQ0slyxEO6OHYwYN2a5YakrV2AcInznFU91lIBBi95LQx7VcnpFiz6
Vp6s+7IxSXaaQ6LRMiu5n2XBMKcE7BWtlAi50GxllyxEcODGDJHXGBeMSgaw4LlybxbYDFqmbpiD
2xfwFDd1lVlu1wIyI27JMyXgs0V1R+LdI2upS552uJNy9dQPOLTbtmABiDipiwp+0JrC57Yyi4uq
Ss8M0B5Gv7VeamSgd2Merjs9owejWbaTheSxSNZ42QyQYGObzhJ+8FMfcp8lH6AVhnsgV5Kkigti
al8sIcVuYfbK5aAok9OOj6IEUAqO+pWH82IruQojZnoLTsn2Mt2nQMuUy1gRKy30mQZQa3hqKX2d
JR1r25L9M/t7tazLWxIlqEtUXCmjtJeSaxEPUCY1Eg1Kh5EuraFCNaaCekV86bAWEr9EPB4ydkR8
zJ3z6aSKYZ3FoYeHCY6exXsY5+I6y8tNXV9Bvgt2DKCuGBi7pdTu6jS3eeWjZwJALudsMS2xZ4zB
lWQQ+jwZ1yYtB6qLCJK57OWZdqvqOSf9YYHMB6sQav0qLEE5UvoEzpRYoSNXIJxF4atOm2Tblna9
KiWXUx1cJIlxrSrZTY6nsTGTld70m0C2r1U2GZ3+WKIo5CT4ydamxSPb1QYlWkh3R0ufwkRdS3Xz
mQrjMWJQYIcveWkdRHqKpiupY9aZF7fdpO0Nn7df789UgJK7yPa1NNpqwTxcd8F9mkYuYUiEErfr
zv5K2hK+3njVtb5/SebzhUzrQiJQlTO573Tq62JqTXOhrKowqWhQjMxzJBb2ZqZzTATRVglA/Oa9
jBmHh8Jt+QSg4VqUAYpHX5sDBHGMixOiOvshOeo9G7TNabzxWZnV+SVhfuTieZ4xiQAGmmoqERkC
E5RkYp1w+tADWFgOYmsb2dWgNxf5WOckcrOcNNFjNoS1x6+GfnZg5JHo1Zm6GsNjcR7xx5BhKE90
f0hlCZ9M0hxoQeAC+qql7RGcasUJ325biyxMWYUZ21joyIinqKdtDTrviSGmbbmxkZK5VMPRWkVN
C5g4LIyB4HUSqNYwgtkLmrJDO9hj1iJwPSJ6GBySeKlx3p4VkU39CnWJX64M0weX4JcZsgPEySl1
Vg5IzaNxCr2OfEnDtZlL3oQtQmxHlH5zUVoZoltpbLQ9x5fuldc26XcqUu3IMyJ/YCyKuPEUB1n2
lkIppr3Ty+LWlCx6gLJVkc0aER/4oLRFnXlBjEXLVYzBsK4I122vTbtfYl2IOLkt1QCBSVEio2aa
mglkTdNYfuUDRndsrNNahitl0v3ooIYmzmjx6zHqav3UhZnvnwakv9jE2nY6MiLuW6IJaxscOhqL
YcsGJFveNAZd5YDPXJ5mTo20l0tDsDmS5EJtaYPt3oPghWo4Ly1HtOLVRTIZCVS8yfyqtAabTVl2
oG1HEMbP/3++1U7LnMpm5PRvWg3d+esr/vfyg0Zquc13iZRBe0BWFv0TfB1zoZ78OtuS+BanfPB5
lEpAjX7sNyjGJ7T54BgWpbm+3Oy34Zaio5FCYkcLg8BBZK3a3xlu8cR+UOvR0WBd0IzFQYSIE7EW
j/Ojt8IoBcYWracdnCmUCKxKBRNeDzMT6Wyq9G0KisztXyuy3k1Cvzc3vj2cQIeIPpa5HSi0jw8H
aNUvEE2R6uILMAi2brVgEOzhKcimbj8PDW1JMLRgXPXADL8C/Spzslc1ZScnM1p0Q6Hp5kRmp36p
1TTdRrkv3RAWzSnXrrW16IoOlUQVPSGaZw6C6on1J0+NjcSxeUcBVm9MLHVovytLJVog2s9TkO9x
26t3Iac8MjDoVeOVxbk+ZvIOhfDYuMig2w54s1mtA6IcAyebpxLmpN8npyF832DsPj79cB19V7P9
qF4TfxCvvb81hqnhuLJlw7CN5a37wfYi+f5I+3d5rey0esrrrPzM0kMagSHJZMBVFhG1xtijfply
6YmvRLAGKeHDisxbNpMkDumuzjHBheYoU9AnRpx7dlMEn+OSmojDTdS4pLDUEy+exRAjJQPRJRxO
viVwMSIUxVC+Nn0fx2uOocZ+wGezS6tYr5w2N7aj3IJ/N43YupCjptwOkyYdCGzr1oAb2O0irSle
5bm+Q6uAXKcnjm32F5zFv3+dFFpvf7yEGQwz7l0ANhr74cfXacaBUCqG3XgyaQoOVC6FeSFCHkcK
YAE4kxKXBx051UYZ6K0r0D/GVlsVHL1hMQ+yDlmaYhpOO5VHIt/rrMmObxRMk3DO/4UU/Q9QtfcP
wGIjW1qMFJDqshr8+KYCWBzKRE1bvKw+A5DZ8mmhID6DrohASW8cKmzojSP7ZB7N7TqbbR0CXd3/
FehueaA/fBKXeTr9SkxLtDXpdf74ROK4qngFYjgbxCg4jV6PpHzVzGMCwVRjgUDbmm6s+I0sNImB
v4fpr7p6sSixUr/4i9dlebQ/PRtr6cnajOxR9H18Nm0KEwJyS+vNtCxWuuSDPVDgcP/FpaL/6WFY
UXkQen4YJuALfnwYPfNzUy2Khky9qTqoBSOmQOPUD0lyoD8I3flE9HGibkgZ0vaMWNTWL57hlepe
XwNwXsfCMgB89Ll/OXQ1p75//wT/vBprbAToX3lpWR/fI4N/+Mh3OdkiROM0HHrlx8AYDq0xyPvO
Og6qIW/fH+s/uu2/bKLo2H94Uf/U+z82bV30P92GJNu25/ynf/z+JUHUf9Cg/HZ/3zZrhdkA++CC
/aOTBRuU9+fbaGD5zjIAwBNhKowMFvLi76MBi82YrRi1s6mqyzr9XYfC1ACzmMxAgTnD3x4NqNbH
z+xyVQj8p3hPBZa4xQb78fI1VGgVAcvCZ6liFjqp+zrMT3GtvKQZM1WcfxeKFay5nws18U0K0+JV
TNMtPb/7TtMvlUyi4dSoh166jObwxp978iih4eTDRk8hKRQzzCWCStawI7a4mQhSB1oOMzXYdfZ0
S/TLyR7y+8oydmY1PVlAmRG33U0RnIbMoB9uz5onbFYxe5GoJajNCAagidrad/R0bjOpWkWGtO0D
q3GKqsaIUhhvymAdu1Y7MH3YYd+5I5/2Di3O0UcNnVvRFuDrtrOkbT1mXzJ4DjlzAnfUCrRpqo/G
OgGnoYIxKTuDzX/gGCTyOmbcblaIHNX90KfsPsX0VOQRtxmTL5KWpk4dZyUgBYbhyngrTH64VvTe
1SFmDOx5DgvDvTVQbZR8/mjJQPZnnk7tciM1ZOUpzZqwkPtGwW0Y2khqpJDUYeFv7ZK7auqGxqgY
boMEsIsE5die/Dd1KG7A5xBRShwYjjhe27FHbJ2pXUU2oLzG3MNzrlvwYgnxMFUr9Zs+zk6q2dLz
p0M+TtU9tyW8xzK3k2Fyt4VGAwjZLvsWvTZhXiFVZApMSJVrsci7mVW9xilP3YZZ6qJQTx2T0B/G
JagK0pp3Ym6q+ziYHwYGEng2jgbG0jT2aRbO1Y00yC8EJ4BsGoliwBjOKKCpsYcZd7LdXUn6nRim
16a0rqMg+kIgveLCCnkNaJkgAWc+qsNttbJXnIAMLywBwcqMWuT3cY8mmRDYsonh4sfTA23HwxQz
++wCFP/mVYqxydExcndhQ6rqfIt3brH0NyRJk4q+0id7Cx/Gd8oqtTzdR58ZVzfYabbKIvxLq/tE
0Xe6WdyncnvCd3k5qfkNiWmYH4vsnjSMW9Wm0Ux+6W2ULt1rpsGEYZFLO9HQJGnAdo2Q4U2v6o+9
hVpG9X0iwXicUBxslRGY3+SlV8X1a6LwDtfqhRQmp972V+RLuqYWbn3e+a6qX3sr2QJZX1lxdgnj
irfAt06jIMbD6uuVSXynZPW6E9ftpjerjVEpWK0QuHSdf9TIZnH5jH1Bycg8PEXXOr2pCnktqrSV
yQyQS4LSm/iLX8pPA0EC1qAeuiE9QfQEYk/4hSN19l01iBe7VF5aW99hvnl/aoNuoYaX3hLChs3U
RMvNiyMG5SDs8HmS9TtFUy5okwbePIg9wT8UBeVNk4y3ciVtOaBvJ4urApclaUfljayOT8VgvfW5
dBzg/HPsucDS+URaxA7419OQZ69jqV4MOg6rHxb5f1EtvxdOv1cQ39dGHRHhMtm12d4/ro2AY+Eh
kN/9ObfIhfar8jHG2+FapHNmZfAyjPkhNo317OcH4A2PcdZ75F6v/+JZLFbCPz4L3eYgpSsmMz7z
D+VdZldDVYEF4FkApdECtK50Z7YV4mFMbAeCrm6pvZ/gp12Uk78vau2kBtFbm2ffCqq/tbv/z/Sm
/+1PLY/1m3vp/w27Elvrf38U/z/p8zn/OPXn57/t7OoypIe1vhiPsAnxzvy2s9ufVANkLAd0FdeR
shTCv+7s6ieDUzluxPfTObj433Z2zf5ElbrkrOEsQnvKt35VI3y/WL85w/71sfhjWYpuAKaFvYhf
4Wsw8383eP5Q9pFtiKqdcZ/r46Y9JSRjVgzvYmlFgcok5ocX5V98UiD7frxIVep9TtYMQ5DN8vzf
DZE/PpyeIaaektClkhKPtPCiZ9mswspJm664tCTRtWvCVgh7I6t9eEZaxsg1DdT+aoonxmI0n/zZ
iTo9Po5glNJVEDad7dldGZ9EJwzFC0FJEZCi2dlFI8iJZRJQDru+W0bDNNQI1BiR2z6ST8MuLiZf
H50eH+7kQnotYodo5OxeDznxOkodA8806uLaHrKe51Ih9GJTNZGTtanoSWexosfaL4PdgE4MWhjT
ActtaHuzPEdlqbOf5qrttomvPtmABCqIcGZ4j36c4SN4PJsFNc9GwJO6tMjfJMDHHohh+PIWnter
oE6Lh2b0swsaqjGicVIstrE2iZ7hJK4kSo6q81366bRLpK6qrnEfwP9T2knpX2MzIYeqVeb2KShs
/YiEYZH+jkyrrKajZOpr+naMPFVCoaU5r+7lQRnJHlTLQjihbPsHAqcByeQT/8W1SoAANEz8h8ge
waAQtpoykMHRNDgDNDLVxW0mn1kMG1LoQ8V6UCGSEuRII/E5y6ZoWBcCJzcucZKw3IaDau+OuOdP
gxRk2la0OgHF5qx0p3hAXYBMDOumq3XR0h8wRS9vBnqsjMKG2rrgqgVHhoHLvkMyE5ZcL5aOUjcv
8X8Zkmk84deiFZq1qjgDVZWYltGPCOAGTmGNR26qrqeh7Z8Zk3XYnOy57bCxdQD1MtHguaXqVj8L
Wa9nUshGa92TORBuAPxMslsMw/S5LYc85/cHEeAg9umPvR+Comr6DGGsHxIDrks2DH2jUMaN1or6
FWRKka8E2gzEYlwyB4tJKeRGZBBfg1iKFbhFk3yXB+oCOAnrGnFaCRB3q8ASRuaV9t2jALBqOJCB
ifDW8HKS95mY9LDCcawcf4ThhVOjZvgWVCYDZNFNKmNgAahsl00AWRmg/F/2zmw3ciPb2u9y7mkw
OPM2kzkrpUzN0g0hVZU4D8Hg/PTno92Ntuu43fAB/osfOEDDgF2tyhSHiB17r/UtYhTWeV+Ir4xp
TLR2mP8yqi8T49kOk+Ip12cUbJJEwYByF/CrHofLWd2bqCshzDLJ9Z1JPkSJ54EQjkAdbjs+IdsY
IIvHtZYkaPUYZjpfjFtphyNLoEeWw+3zEQiZgER9BvEm08VsrtF/t4ricbbNL/ryCGOimsporVku
wxOjJjWcdjlj8w0NDctcVdpUx+uB2QDeuTxKk0MLa6MNOBY788Y0vezsUjMyqSuy5sjnC2rcGkoT
RVXfAfUMG2xCsch0ZkjUHA8NJeFHTbuQ0gz/Gn4bb8jx5zOPI+e+xq0X8gtFG2uOzB/M1Iv2nMIG
UduxbhR5lrFI7COTf0SiKAOHjcHAu9ziFWq/5fEiU+36QjfP7aQyua7G3iPFriFDckXYN/peC4v2
++zAa0PYTlwogoC+vI/8GH2jTs70xfaZDmxmeobo9TLTLX5rTPw/2K3/fzMYLwflf79lr7qmQw38
e6He8gO/7dmm/gtWC/4H7cknKMRkZ/7tNG749NR1D2K9DZQJUwhl1j/2bM34xeS/8cfCQJL3W7/9
H8dxzfqFbraJ8djQ2f1wnPwtX4jn/bHaA7ng8sUEEHf+Cejh53YNmJKEVmz9PLHZXhU6gMIn74cA
Z/3IMGwfT7l1jB1OcwNTKDm8md6uqFhNYax1gFAd+6E3H0aM7Ax8g3YiedNIFvsRP9AjxdXu2/mh
nhB9NMWxKk4SDR2wgo6ubyRezOhoGvcCF2Dr7OlTbczGaQPIE9pzJb7XvUBse5LI7Qlds9WnJptT
x/t4QIabB8wweRFSvd02GbxK0W5cL10T0R6YjvcjRGNcMpjzOkU/2MMFHHQQ0NYQUlcyukO65m8s
1R1gxaxAk6+d9JaB1r093ycmcm+Iyw8xp9yoH45UvkeLma6m+Wu7R7IjMpjBRYvBtWMp0wXCvQaA
SpyAgm/kXms7EhOLwFX5LraBzgGhJjW2d3sGlYOacf9iV3Si72w1uDjS82CdK5QoZXMwgQ02kW4w
IWXtms3uqHq+v+o2aWyvRRkFDJ0xLbrrWANdnnhBh1ZPR2U/tF9aFQdewVHTZJGpdlWDkO17bGLd
cWTG1urf95a4bYVESIeTnVQeIq6z7gyP72keHWdvwkMEWEr/xceosxAJ7SWGp4t/xOzNFKCM8VHk
AD9+TgcJblKBAEz3HvyblZgwVGiGK8/wROGypNFRK27YMzOYP5i16acY2htJ3qk/Bpp7HvzqwDjY
JMWrzRsO5Z9hN5e7XE+6k2Na6raDfWeWNpycnlY2ui+Hm2w3K2kX65j5B4dBJ3Cj8FmUecDaaWxi
+wW/LLLv4bboeodNa6Gz2PMFCGK8S7wTkIaEi3/ICchk9mqfRlJSEO7l5tnsLbQ0ZBUPVjAKqJqz
PFUIIqK0+yHDnCe6ao6jU270qj6YPKQyRn+Gctv3ip3lF2s0qVshgV7XFupEzR7HVTRjhUdi4wA5
GjJEQ3UYuCFDHMRk2k4j6r7A54qgjYjLnpzECc87chi3w0zBdDnV6o3Ih2Bs2Gc6LRjQpONwB9vj
rIhnpvHOiB4DklZ7zJ+Su5AcVjfrmdGKKzvcWvceLOxEejOgZSVmW1NnmoIHfcBN4dl7g/YGVoNj
gn+D+UquJdtSfVPVI1tkrD9jtV0Z1niYwnxTkbhwEb4qDzZaAJzqC5CYwTQI0BQvSPc+Imdyymtn
1wcjbnlO9c00IHcxCyzxZTwxZxnuKYl2Yq7urBqhA6ISE4khYx64sZ5+P1QvYaIdBYmraW5jVekD
bL4YjcbbtG34f3TUtvpJ0c9zhy9tfkn0V2NASVCH8opoDnlR3K70btga2k05Hlr7PlNgX4rC6kCU
XgWWcV0vtkZ7HGlpdYTwzOpa8fInPVsmU6UbiMb7JKbT494ZPVhGgo87HGdyRsc6ZZ8teo14gFcU
jhhKSJdvYl731DmYNQKZTLtU2ZsTG1+LjSu38Kj1j2OYvKLEQCk0lzxVn6U7rN0lKM6sgqYlaW/8
bOsCSg3zbWJvmZt4a4kBJDSeiqFdSV7zGjQt8bQYpH6E2leZIR3O7XVt33PW2LXpFb4DS8RtT8Db
aTbFq53kPNoouET0KaYMbap6qhy7CqQLkV/LbgobeUt6jAvMY0u4eUM2hGcNl6bJ1kTTsKyhpNDi
0l25cbrvLWsL8KgPPFMft3HIAjgjChmzVdtzabJrO7/43oevLexYrjCkykroG547fxPp/U7KKuTL
06deazIL12Ddv9xmPs6kps50YOJDDA2xs7yrZdaPiqktMIO3mqzMONKwxjIArTC+EjQvWeOjCJCs
J/BgGFZ829hJe9vas1zFMsk/ibm84HBkRujLi1vg/+KtTcr2ilqQIsnR3xR7TVNm4zv0lnStlb64
iTK1kT2+NBOzImU+U8EqvisK+wp1A7OZjccCWO6pSfEIhsX07qO30qU4hIU6D/Piqm+cbd0m/W1V
1cREVkN6zAz8ekx699IS3QbwBxPMSN1LFFbrCfo/5hg3P8gBGT+tbLieZh2PL06TqF3k580TKlky
a9hkdUdTP/rBN16ErjKaxzgve8STjLCM7LWB57uyivoY2pA4IlShTP2sTa9UuFPD0ngm3M8C/Y0K
+hvw9OgEbw3hk6fXJJj69JHxsR/z3u1AXmDygZieoN5lJaoSm5SblpyoGIBBbJarhGziVeQnz2rh
+Qo2f98drnbu80bGZzmKpxADF8RB6B1kjtASFM/+xLVrrHuVONjhmvnSz95wyGfw97r1UoIxRiVj
gGsb21MU1V8W6Rsrt9LLTyFr90giI7ITz8HSokI/nZFm8+8ZBE3ep1g8GUQEZn13mqx4P/rzS9tQ
Yc/jt6TNvIDfgNxsTE1oRw/+AhNvvSRQJTfY7YpAlsnGYlPCiw9WAqBEAu2sC1oZvxBUjPzVeKmN
ehNlDVKzsj/EhbwUdbPVKvXSuMOOIxXBzgZpy4u+YRuVck9uBufTIGfvVwSdLdKeWkf75NhywEYG
O7/AtEAkGRcz0dr9jPiwn7tTOzoeFAq/OXHyZ/6L9u+5Dgmdn4CFB5JW/kZ0GpJyP/cn9tU2MUk1
c1R7bTVypTljWnc5Vv95S5yYzXGPw89jaVUxuOIkencsGdussk0j1nVsIZpTjo3pkqoBuQ/siXpi
0YbdNAQ2p5G1g279UoYESzhJqs7lkLm7xpqsq9eQk7yqYek+h0h24oPTWvU1BBQxrZSZsvlPvZns
F9zeOhvKXTZjvSfYO3JzllCi5uG+hMxYQq3yj65WU1G6eBMgdamsOGaS9wgJouaeeKvVHaIr982a
oHr4qmhvrEKMEKxdZb+XYPhdyOxz8umTj7x1yNd4rXgYNj2KZD2IZSgidG11j2Ka/fXo9W1+Q0vH
pVbM2gNrIoGMS0BVNsdmsWoBXnpeBpJUy+ZTa0bR1cDisUbwX561lvNeho7Lf+RwfLIpL567MpsO
7SLNnVCcr6rYMW/MMRweSAId3yy+/a2DVD4YSI4OfIwwG08phyiAyTv7aqyufJXwkKTjvUtsJ+JR
FPFl2jxnk/APqQ+71y46JK58gflbNxhEwgq62qGd42/zwgubsb5VsQmbfDRD6kH9lNWmdtuJqvws
E718xtRS3dhD6/Dq4aXpJo/PKxGJBBUyNaAr8ca00vhJuclwk9Ryh+A2yH0TNmdebFPThV1ve/JI
p6sJNDt7ivLmZRJauPPDyOGVRD6cNhtlp+KdgLHqGBGwumlKe3rU5qz6KAzffk4sBgJVlQ17pVMp
M7xhItxN4daYPDKByADAfFEZaPpCQUjKoOGLKKitJk+Lt362KLgZ08yYGc7AKbpTRbLKvZU76GHD
Y1O2L0OfbBPvOkv1FkePspqHjY6YhSj7+jCkyaKnFe4emM8hjML4rg39X9NjH4kRwJNAphLvqB/f
WKP1SOuArEddnjV4RpsiZIAg7JDItCT5IQcODWUyLQZw98aQ40NTjWskT7/Whns34+ISbq1uEszd
c558i5K+pkJ3XkXnPqf9ojUf2y1Ehwu9DXV0eusmzb5y7iWoiwRHumovespOHKZJGTQwajfLIMvW
jJeSuIVApFF6amNInAY9r6j373OPjAM9Ok2QOfE6DFfH1l/IHb20plLHFgQhPP58FS0Af1+qpwmZ
bLWcWwwOKfhejgJAEEJybe04Q3bunZFjiE+3YeVb4xjELg8KMmxPufkDiylFcfNrolOBERI7DPmA
xnNETP25SCzjgOvBT5ERMtKaeW5/pHYsAxS+4aHRNHeDiNo702IFX6/ZFXEhUAdJuQr9YctLr85Z
3qGiT5J0R38DZxRw64w3o/CDZJRlEDVupwgUJj8nl1HBeso0ay39XmyKFuI40tjCuJnmtjK4Jqr5
3g+jNqxpLulBwfMNf6OKP/F4cLXN+FhPGhyCFgDSai6hcaAZbfa11hBfU2e6nZwcNGPWvLfNen7V
9DnbwD3aOZP4gfZ413QS9DoxICvEOm8cijF6zuNHVOX9mt6jf/i1j/B/HZX/En8pf8BLrYaPxQL6
L+/j8hP/GIP4v5iuiVwBr8VvusJ/tlSE/8uC7LNBakD3tkD5/KulItxfXDBkNGJQROi0lBko/LOl
YqCYoM2ygHChQyGR8P/OIESgbvvDcAIMI+MzJBaGbToCGsjS9Pm9Lmnw2ogBOJ1/mr4jKRxmo7JP
xqputrJyMejgl7JIcRa0Te+OHHPethWKA6+70J1PEuDA2iSgg0VYLCIugn5OCq3jrBkNUbjt6Q7Z
Gwr4vLuJOnC4R71VbBve2Kv2yR19Rz+YxLu/JJ0Y1d6ZpzY8+2RrfejDzPy97GOB3F/rvQ+TpI+U
w2R3CUfP+nBTtoYsVNlr4gIXQKlHrySLszeGvHbJeLpgz8WVNJPMEHhunt7y0HPEIamEw5X+1SSD
2JP/Fm+dvnS/EpXTpUb6cGlyTCWQ9toNRR5eHGtauA1NGl+8qUf/MHFbIRs5mrbmzmX1SncnbUWc
nPVIgSjvmkILqa3g3l+7MfIw1Cf2jjCb8dYFDLlWc8pIOe04uYq4N2/F0Kp+7cHS/66zPfjomtfw
QVuslo24qGhAb+gOYcUcAbbxFKZVRYNbjrsZsX6/bikhjlAzSfvBEObdKTdMcLFzEgvd/NGuS9x6
8Rg9kiCBMESTXrQ3nYEsgynxnrCK8nNNodKN7YVfjVe/FU1G8FM3M96oUzo6zO/W0IjwCMXMsZHY
grSN6uzJMYdlT0RczkaxCNYEMXr50iqCekE8tTy1dVLsuGlaQEqZespaKZjGiHNSZU8JybdAUj1O
+uDnoud5gjBeRC2ziyrsC2TcGJG0JieN2yxGjBwqj8/OoI3dymA2tSbvnPqU7wZcSyxWFdWPR7U4
p8Z8psOFLjw+YC3U2CUM7cEHT7T2FRBlAT57UzOe2PkxmaMyRgjSMXg/hjkK1JQDxdbMGC/gDuDz
qI7IoSGfcokeydJdBFPmgG3IDbzePJcNS7qT+dMN/N5bW5bmiakBZqOc3SpWDWfe3IjOoTHUj2Xq
Frdh1abfZ4v++GpSXXHIOYrtaEcmG7hN8hndrH7PRKpmy/Dib0oVElOemQJlZq7Slnp6i3+PB1Az
Tg2XDQKOpw6qoCiMQR4eCZBMtk1R4DApsI9FC+ba65ZtFDgZnMJsOQQbNTehQDGDGVqtUhu+udNw
NsPtqR4t8JH3xMMbuzQFKEpz9MlIfHpTLB4rJ63iiWK2PHaFLU6zFtdBaYj3gfrs0BZmRHngDxPM
EA79pMBRVTJNvfPKkRIuNtOA6CH8hb6+I8anuGs1u2S+lJpnTsXhXWrN/S0T4e48J/qMCKjwre9V
RGtoYtZ2UJJwMXDC7lbAUBaNiDacsklNcal8QUa2qD+c58jwnJHz2dKPHPy09bYjd/0Y6Ro2YF9O
VGyR9ViGsmF9iht3C6J9fG1nhqLz4kebJHc7TsL8nSCXnOkwP9Y2FJbCIqu1mjGJMAzKAkx5dx6u
A8KA4yEoGzovUF8JGdGaJj2EjSMDJ4zyl8HpzKMcBOmDo5atBY7wYyXCje4234k2+0xE7V7k1EG7
1mw6p5xvopUqK/U8Fuk87RqftdGHFFNAwC0jWrwtMITuU4mMfg7vlt3SnKlc8hHspIytQEVL1GCv
lx/EsEXrvLX8tUwt50x6SK4Haa6bMb+gFPcu0DhKP65ak20ATYibGQU40x8Tdyy+Uu7adVQRp1zc
erQk6KgT8pVvzao7j328Vwyg9kZTH/I8u9NmWDohzxqNuono0MIMsmR6rqP+KIVB5dZkN3rSb/zQ
/bSs+pha8bZ2rW3a0kmW1rTX8/g2MooQ2RhlnEm7aQw5ROcy0CkO+dOdIuwJ3wb/Xu1zB8aHO32z
EqLnWNQ8+43GF2NVfSuaflf1xtkzGHdyDvdygr4LDsaIpmuc1IWVn/rCPIUjPWdkQeHcMM2Shymt
d7Eqb72GOL8mhZvub4rIBDQ1303mtCkHDrWLzYy8G8Z0OU52un/1iIBdp47VAAyuIE9xANPCe7ju
rATGnsjJAEfjzZKfoVnTpUWRPba69chq5gtgwH24YtsCXsfJKV67tHvstds505UwQxMfa21ujCK+
Smaum94r76Rp3lRR+kA84RaLy67R0iaQWND3tp5bt3lux9+xvM3zMckGcRUNu2tMGGuAatB5kuB/
/Q35eE+u68b7HKrAKkXDAWXFIXqmZ+Xc0m0qtkzftE2bAatsIhIMURN+GaUsdn3hM68vxQ3V6Lfa
Yf1wKqb+fRxa636au4M/Dp/hmLbnMAaZMIJbPmQyDskJqEpOxGazLs3qOHqLnjBuO1LoHXvrp9aR
NRBcykDZn9RqCHQIW6KK90xF74gHnLATdqTQah6tQTOqN1XoSqAry7vb9t/DuULjNR6YnXafc2ny
RgD+MGdjH8IT2EZW9WDr4YPNQHxNtfLRprTbi4Zxt53TVvGBObFgbmP875yfbklEms90KSa8wsO1
ZxP07dJcjyXLRz5GL2nfRwE2AAJI1RFz5VWPzBs5GKyIfb73ugXJ0OjFy1BUSUDJMGCtz8qzLCf3
Y0Csecx9We7CNlSAjvwx2ZoSm/bQduItpsVbO6zYpL1E3YbGILVPX3tfStTGjQP/dmPLJHuNO117
I7r+zLbB6aDzSn8VkijxAwP+0Sl1DjoS1iWr3oB9m4M/EvD3sDc8+pydAKuo58Oqc/NyR4bSG4pK
e6254cOQ+9ioUtY7B1n30iTp66BqVISysiouDpxOutYtp252oaSeX0K/II22ye+yGSRRb2vvIBNY
9UyoVo150w80b3PVMDvR3kSSbD1dduvYIzNmRBpJ4urVngvjtkCIWBDBvSoMwawhnVkpDO1L1cya
MMvdz3p239k+6VG14PmtT2Aytlq3ZNf52RcNOtI5ZiivoUm/MmKqkoLI35NK5QYxdenKJ4eOCg4c
ayv16UklTOOznKqLE9ZA78J880TxZYepsZVF6u2nuj45LrGbQyFfnBQff9RXTPcxnhM2SsKCU2dQ
hXpLl/xOcVOfyV/Kj3M+CqQcw6NhUC9hqfsIPYw1iVTzgaRAuKo9FNJe3MfKu0tRD69lSAr4TQMk
86Jct9lmbczUe2rzQIaas8u8rPoeGfgtcLPH05PQW58cuiaMPmxVNqseogC6oKhgsFdq0001ju21
4oqhNcDfvdZG/dkIR0Sd3gDBFAvkYdJwP6y6gezbvch8gjy0yMr2obJxYXeVW28S7inCBdlPGIsd
OUG6gA25mmKJYhN0uHktFfZOS4v4QKLv7sI0AzVuWzUT1zG8jZxxvpC1Mi+6JTkPzPad8qwmQ77r
I+adFQXuIXMX2y60jINcPDOTEaLX4PB9wyncXuGK4tl2tczcFV4tt1TZ7nF0U0SELWYN0rlAyjEe
PCkRWa9qklQ34KXpN9ogLJjEbLw4uSBSqFaMtj7HoRP7LB3H8hLRdasJVm28/lmMHhmtdRu6LNqa
MxxBjKpxp/dpdUvsy3TqhNBs0KPjpDM/UFXpKvLZqll8H+1Z7TUiBsazaAWG0aLy7kMrKYa9n+RT
EVjd2DzF9F34BgS4f/Q+KaG5iQB8reWjfQNOXaNJbfXtsCvcKGq+mxo8FLzpGjd/Ekacb8rJSpF0
dsSmnquqKssTazWzOJbxRAs0OvWAYei85ys0oYho576F5g56RQ/bXUO4jb5d8DI2Ah9H+i/lKD11
n8cNtyRmTKfdjzBM6z3ccIuB51gaQKmqxnGgoUZKc4/ArGrjNRtrYe2RiiSMo+3QtYnQKNX7ONYI
md2iwA+a9WkUH4Aoz8alt+b2V7uWKpGFTxzIVnJ20m4zO4Js1TEmAnwdZrb9aelh8SgN0lYPjsNK
8yD7IjRuOVmyTbvSyYabcuokxmF3yjB+0C/pP0pYrlrMzmgl17ggSeNoxnRqDnNjeg3Zt1iRyLdL
RprtWd2dhpDa2sRJiu4TQA30evAIZtRGQVNqnFrSKvkxlRiszRaIVR6XfhDPRn8NtdY+eFPpXAC3
oHzqCFDl/mhwG5S3DnuHeSOtYR8HjxZfRoBAj0nkBYCO1zyWB8/WZlovs7NKNaUHmas9lbnGgLHf
GplwDqGp3L3MyF1MVXXHtlEzv+b4WsTNa5p7OG9RtW3IQWSZ8rutq4S875KkrQD1+7fZ0BevVeV9
hArNAxqs53Ik+6bQ3AbycyUuBkbhh1B3HvKC79nUxdPcxRWtQprdoTz6RcQopxsubUIARV0LWILa
SSzs2VQzH5UhCL+tUbyr/Jm5KK3jZMw22HkXZKR1Rf/+1hT+kSNBuF4o9SutrsBStj/wFmzGanoe
Bv92mNIXOqgWVIpuXMhp6TO3GrZQfEEkxtkO6FhOBkCbHeyy/UbE175wppt5Lux9n6o3J+UGoKgv
2pn5qrvuHeanUS0PqUSKlcZgKkv9XiodEIK46/zF2lCURzp1P3QfACi4ierW0NQDadz0HfXiElnD
PX3+s2CMs4YrTcpi3dPsU6fQNS4tRMNVpbdfPjHntsyOWThON6YJ6adawsMrzNQanutI9te5yklx
8d45ig97MwsPjgSB4zoch3gNHXpvyyZYJnsQfikeAZJBLwBPzpFpbhi5bFl8acHpznuOYCTu8nFF
i5BxkALxE6a7mQNGlHuf7cT1gCTjGebbhBCk7IfkbYoVZuwhOUxz+IbP+5tVlcZJ6OU7DY/D1IBh
YJEMiimaNwaie0wH+qaz+l2nux8aWr0AuSKyDQdhYq8vFFPg2Q27YB21t25t9eMamsxHa/E40unn
e8NFHsrOOnQj9gWJ57tzMJ1Uiq9s8DcZqnyD8bV4IssKykT+na7wtmpjetAs6GtDpKcx1288MERp
zXRam2sP9wqBgSvdvB/c9KnM7KtKmb/adnNNeoPjvcdVXkwvfnIwqG69uVvP/PdsGbZ6bf5Qa2rf
ouio3XIXpcaDTumuw0BIs/F5lEP4lIOII3cpcI351vQz8KiEcLbeMe71A+jtXTID65ydfdPIHHYr
5D0XWe2gyp1uDKe+DfdNOB29DuCiyp7IIF+TRr5hOHug+fxgeDWD7yE/EuIdiN5KbtAtH9uavPbE
OphKewoJiFjXXfJjZOZFghicGN1qj7SW0aX79+YUKuRKvODs84z5YmsjBcxWXnzMEM3Fg3x01zvy
jqbJgf7Ma6qS7yGF4cwWDeQwC28T0+pu9AFAAbv4WxODbvRro9zrhhs0MStG2pMgm8YT3K9G8y/D
gH21TyEx1LpyIKhUAD9RSFjolVfJMGaBGbbFNY8jIrWM+kRuuLlr2nyCNZbf5YX+4CiJn0JbpQ7i
jCR8tDMgZYPv35M5QJNCAyQz1fp6BOk1mj5cVJO4pNY6Eo12FC5c2p6hRtaSUaKIzKpyAyWI/QAj
7DBZJIkL/CpSkydUf9Y2m2ge0eO4hsiK6GRx7qYluZ9JXRoxniRpv7fLotxJ3d0aQxEyCrc/Zyt+
VRoTu6ze0FziRUlcsbay8tZMzXWj+wcJl4vzUEtQtIsBY954BWHbZX1IgQcCaNpDx9fOGtiNSt4U
w6JEmjjTtRk9EAHk0V9oouH3MpErvcanWTONsOM2SEn7em6iOvBl9EIIDU+s2im27Iozo2tbF9br
FdFawQCFwG2p4wvX1M4wju/D0CezztlM7X1eu4dGek+6AVF9Lu4NLrjlN4fO4LRWUqMLSlIj2zou
THd91mkMViby0tBeArjnAR4xTxSxpR8Qykj5jR6bgaN4kqfE+EbIHtBUQDjW5b6vjB9loe1nMX95
DRqQDiZY2jhQcvRw+YDF1j32j8i+zwtnoVRgMkkjvY/JaVl5qbdRpU0DUG+xHbvyey9LVEPDOxbo
cz6E21aMAYGxL02dvwnId3ZYU6zUDq2YEpgn2Z6EVRBM3p6mUp4Hag4m3SsU2M/jjJ86E8lLWmR3
Peokq4OhAc8zSRFi2QVrhx3SxGgyB/VEiLR5st+mxiKotblFsz2uhOEvKE88aE0rDhQSz3XlbXUE
yauueqN5dhidYvcrlg89vHmAd3Sj+yA7pUNf19A4Eo6d8RSFVdAWUCI9/pqVk41n0B7uCpn+g6cX
bx4xq0x9mG4Oalrhki/QGtnH1i7FVjCs3kHg+sgFQyC7V4hQus47EKJGH1VYb9a4CFLqaCD9jZ52
mXAUnIi0PdYg9TdlXJL+lSWfHbcgSPzB3Q2O2lMPvmUKxbyIm42Tw9SjJK3XvfKvRZo/lWHnD6/w
ZixK2cRi3tZu5zwn542/lTmkA4DWldzMvVcQHK0/FAprmsAHVY9Tp63dpDHhh/VxmW2R9Bs1vBuE
ENtBE+G9ir3JZIJZAZolry6LdzmA+Ke5wEfP/YDZtrEGRzwWdR4DFcHbAB3NqEg3oFbPtwkrLP54
nozvlRsO/TbLWvsLvYt7X839cC91D8B1DE+N95zqyV0pr2aNiHKro51Za7PaOFFTvw1mJJAwNxMg
RGYCJTtdMWS3czpo93Kw61d7ttEt4SDAiGdM8fTqh6pfoq0Xf30W0YZfpzHrBEgxL3kyxtAhhCJU
YP9bwgUcwspKQv0yKbmN/piWPBG1ZTeETcQzUQbkzTlEg4+6OW468tPo3peethunqng3Uqu9DghT
7sQIIww/NTXvb37l/5uy/ZcLCOPf65Y3TULI0x+GbMsP/DZkw/UrDAdKKMRAfKreMuL6TbdsOr9Y
Ju5zD7Sn5+C8+ZeLWBCXJHz0Q0zehG+azNH+OWMTSJodi2GY7aFaxq//dyZsfxyvQRxYbMqux6QY
aj7/+pNNLrGRKcSaZ61aTzO2QyScDb3gdve7q/EnHqOfHEYkLoE1cYCUOKaLNfrnDDBqlAqDhW0B
ic/la+vn434ZNqGc62Ig5e3wDwH9vwWL/OSgWj7QxEAFttXzecftn6aG4+zKAugEaAepOL2MqJZa
IiiOGcEPwV//bv/jCi4fBUF2YbO6zFJ/+qhpatO81CobC01WvivacOtIq+PHv/6Un/2My29kCRgR
PCbEZ5kGj9fv56ACV0iMcMdGOuHXF4BXyGMNoD7kYUCOjHMM1tRHPTzVzjC3o3C7bS5U+arwq20t
Mefvf/2F/uQK8+wSj2dygS2GvX/8PnQAB1Jt+T6pZRtA691QW1eqVR9RR8TH/+KzANvYtutxIeyf
Pisqs6Io08FGb+W7dzUepMfazewgcXNN/Ac7nPiTZ9UifBSDEm4+MkiWP/+dG24AfzLh7EIXrOhv
iMYPHx078jYNdNuzDc3vQnypPMZ6O64ZgSIyl7po0R2hh+uhJ8KshlgKVS3tT4xSpy3kqfb01xfk
T545R5BHxdkKxwGT7T9+x4kbzTEM7bIstHITmpEkrKfqgr//KQ5XwdUthypbZwn6/ZXQCRdzgdnA
5ZE4DFbubKHcctL8P1zx5cv+ziO7PNk8QaxmdG2hKXs/BQTS0KMMzBBDQalrt87cRZS7wvhWTSki
/mLSPEapC+/bNoyHv/4N/+yt8hamkoFrhGfr5zhrw6oHouUZcehNTAs1bR13T2J04W57NxQER0cC
/xqGb46VHnrmyG+odBxXUDM5A0wDW1V//6rz1JF17HLtwUUgvPj9VY+8kk5mlrFWwvm7MuUYg1p5
xX9YT/7kKfdsAtzRaNg6npXlCfvdU67FJhA4Rhu0l7ViPxSzMFZ60sBGLhx73mKqDr/99bVe/saf
bjPPK1nlgl9OsA388RNDmXOmSyJ7FTGEpCuP3bAnEDD4+5/ik4oGSwqiFGipP34KgyrhzpEPqD9z
iDmesUNMFQrQ/8Wn4A/GN7RsbN5Pb8Zc9IYYC3qXiar7i6jyZOPJWd799af8yRKLMscB7bEguTz3
p7dcM6hN64KdBZO7tRMLNDOksgwGutB//xciDNc1eBNwAP+PRc8tRe1obWGTmDEBwx4zsLjMrf7D
m75clp8eAdBClC48cMTc/rxs6SPTf5rAfIpyFtb/4AIwzjYmxX/VGA/UwBz1TO/Sx/5/WDD/5FL6
Ah8Yewi+MePnpcyzm1xq/83eme1Gjmvp+lUO9r02NFLURd+EYnA47XTO043gHErzPOuN+jn6xfqj
d+/TDjkQAdfdAQ5QKBRQlcWgSC5yrfUPVYzb6JjQvHfafN8vg4DmWWhXLit1Ga0niUMQ9WJH18FO
rVYNkIfbKZA+xYxyn/UC8oVV+GgaowhamKhc9/OVz3rmZHncBbrj8uLhVlgFUMcrZdfRS99YtIKB
buS4hyCvcmVe5z4hMCzpwIkXNsocpyfLFHm9QJC1YdcO1k0JJATSWt68HfveunKIz+0TByqBDQVe
l09id8+DU2jnIwVVXBImXYRHLNjMYw4dBWytadwlQHZ8BECzT80SDnu9svUrw5+bqXKfsviWbNS1
FFZZdnYhOspOsIO49min3wuv6e6RaqmufNRzm0VJZsEtR/DPdlaPjWLUFwBoaOVazQh5vvgwx5Bb
yWv/QnLnToZ9emXAl3sFAykAddC+EBnQSR5O4n5fECHlAJV8DHJrn0CCfxPHMBUvR65zo2DbBUjQ
gpaJaN3pKFMKGzBAVxivw0px9zpzX2aBe3d5lJfrRD6FZBkSCbA39Sc65rM7zGmjYoHsAGGwrMXH
RI+8X305dr9RI1gOV4Y6NyNiF+9uz0CRwVX//tlYZho1TJUMhrehq6MkIDG6sWKLWnNsDM6DNw5o
gUJTHoDdOoPV0sUGLLI1oKZ0oCuG+McS8H/ZCCRHoS3oAN/DkKwM/kTTfKnAvERYMQHL93GNxJ4J
9Ez+PR2jkJaZyLphX3pNfD8jfJJuzW4Af0HFqf7tRXgk+HGk06RxObcTlUbT+RTMHQ3ytOghORWx
nWf7Lo6dn4Ewur8sbsYHxymwUpWjsDdVxU/nR5sCVL5R2J+iwuFd32Ve0e5DfvV34FvUq80idu5Q
XA+Zp6hDyp4ySrfsbbBuo9dqEEpCG8NxpKUmuBNZbsvby6twZhEg1aLWKhTo1HTUhni2CNmUuHEU
6hbifI55n/fVDzkbwfHyIGd2lQEyj6cHJGNi+OpuT6uobF3DgX0/pPObxKJmLYHr0WfO2mu7it97
elW4SF+iNALOVp3H1aZKatQP6TbR+Zvy7JCKlFp7AMZqmw8zpg6X53XmrQuOFrKBRxpO1mCtroki
MyPcJMmiCrfCubd3oGumWeW9a6ZqBDJfZwOK/h4oJ4NaNDhBac6/raiNDyHgwve143VXPvXT83r9
ARzOlA7NSVqKf32yoACI7K7knbtB7z6jQSHQvA2s2LnREg/WnF5k8r7Gj6OGRJFgBzSC+HrbDpC6
gVAunQmawkEbfMJPdPJpbwbv60nq85WY+TJIs97YRUM9h2FOveb0V5bSLFt8JYAA1Ln5s60pHqeV
5vxF5o+i82yItzQY+j+Xl+vcNiQDICUBVYg66mq13ChD2bSc+TSlY93lSW9vcz02boDVam8vD3Vu
fpKqgi4w2pbmkwPNs2OVGklCkqUYyqiRbFB+R3/End7TvP8zO8lbF5foK1/03OSki+6rxKFLinU0
xbUTzZlQ1UyAety0lWMq9EHuL/0Emvby7M6NRc3JY9NzmTvG6kMW9OR5ibW81Y2qPxqjJnxntKo7
rYZS/DeGYit7lkeFjrN2ulEkV94y4KCxWTpjvMHUm92Rkb51MB//xkjsRdvhb7gXrS7YccmR3sFa
GAyDbu1LLtduYxjoapdkqOmVwc6FXeXAzuZHH4iJnU4rQl/LKQIC0uhW6K5PNlV3MuWfl6d0ZhQ0
E5ToEqp2rrXOdoyQnqvREp6i2sgf0iYt4fW1QKb/xjDMAzkfHdUjbxVyPH1McIZlO0zUNsCem9ad
oGB+8/pReJrwMkGgEpWpVRJAIKMMplscKdDz7yfPnLdh7ZlXDq4KPKvwaZJT2yhOkIdSGDxdGHBy
pdNlGpzEyOJStDEDNPp3RuzelRr1lMtTOnOOiEKWunmBTVju6hzRXYJEaTEYF4z1zShdiR1CNB6a
yHx9eYt6Khm8TrqhMN2rK3jCEUkkI9xKVw/lXauUfvBnGq7kvGe+HoqvNlkaDzp1klZfD3RWmSwk
NDLT3RupNf1xyif7Y91JTOms0bxSMX2KNKvloowm0CfR1fzWwsRgvd2Zr0WxqcIgVuFpza+OQdtd
oyr9fqmM5XecLsZHuOal2AxhP9yM/L7D5XU8N21IP9QT0D6TpPyn014sMQUBTzx8V6rlpk7g5roJ
LDS4ZxgzBN145SicG08Js0iT42AZ62dHzhkJICpjFdnoxbEB17/3wNl97hZEwwjY2vvL8zuzT2mL
oGAsdAo0hlgF4WaYqIg/FYth+u5lj1knYA6xo9727W+MRAnNpF7iOlSmT79knIARw4yPpzJoan90
8GPyQDW8yfphfHX9wqXkhggt1/NTHD4dCrQQ9vA2Z7rW7XetVbhftLBe7oWcrrVq1PKvNikXl+ch
Xgu5CYHZ05GcyPQSU1FTGxgA77gVPgKNgVdhN3RqIhdLoEFvxA2Sx+6VAHPmAqDORaELWVs26Prh
jYjDmNJhcQBsT/Izd1EA5TlarmyPM9sRtV6uLEomJKZydeqpa3hSs4gt0sUkSmrLN7fm9Rsa0Z82
GF8foJVCr+VSRZA89VfZdm0tJGYmMVOECbitDny6E8FzwcNv3FWUVK5sk3OfkHaLaifS9yJ7PF08
EPKaSumcTdrU0wfFFz+MfXTtRJ8bxeXyopnpUlJbX248tjKQPOz7bIk+p4Ho8R67mhucHcTU6cPw
RiRYrl44eRCUbR2Qh5ZZNN+LqnfeNug47l5/hCn9U2JlNu6Lmwa4cG1AOnPQQ3PlwY6FfTvVdgJf
ECDR5aHOToggaNEDpa2rNKqeJ6+R3QneZjzolwql9zScvLuk15wrNWN1Na6PL694Cjy05Ci0rm7p
ppGAuXp2wBSX8U3YYBgM97iE6Lgsx7GGqIVewF2jY3c7l+JqmeTM6LzeeB5wbxE/VnMMY2MOe33g
COco52dVGz7GvWc+FJ4VvDqFQNkVpZSnUI/M9uqNoCe9svNzeC4OcvbR/x0+RmWfAe1CguTyyr0M
iQxFDx5hfEfF39WNMtZI+8YgNxTPs0bnznIKHwSs8xhrk9ttBlUxB/ej+ob7V49M3sKDmADCJjVW
57mpF1ToZIsZrXSCAwAeuDWlIz+Tg6KhFZWWcsDCu2aZQXdc2a8v71ESQh5g9GpopdMoOt2veG8m
c052seliM/ZVYnbTpUl4nEt3uTLUy6OhOMO2tMgIXcHfTocKAtxv4Gni9an17ru0GLtj0A2vv19I
Lug70S5F7B/9n9NRqLRWCVBPi5wJhLEzO3D2PeMa8uDMXEzWzFKPAs76UxXmWTItISESmHmOmxnK
JKLOFyQhc/3Vcctj6xNF6J2Stq87KY4oc8uoJCSsfNF3VjdAesYQC6lte7lSpFEX4mlEYSjTprSO
6DkFiVVEQdRyzEeK5ZvMcIrHrC+oQkKOerSDeH4Y0yrbD5FpvPoiY1A6k1xmdGsIzqdrFYQuHMlm
osiJh/SPaUY6pBi08Ofl43VmrXhmgEtB61caPMpPRzFmzY5B4LIjSKP37TLbWzpD8/bvjEJIJn0i
51uPUuEPilI3ozRFgiqfgQRtm2fLlVHOHFcClErNVHuVBs3pXFo+T5R2Ju7p2EbvKFsiq+nJxTek
NV4JvWfKdkRDEkFVveSF7a1i70jrbJ4plG0wp6spZqMztNPcFAwdZQTjOHEDfI9HW+xaQwNTOpr5
b1JVyGL1ZDeHTIM9Ihpn/JAgIgTkdLZfXSdW0dpDMEBV6j25DpuinBGjC+mqoFZ7Y5fIdbUGuvuX
1/XlS5JROA8UfOiZ8jFPv3jYBAGGyZzB0A3FV8t1CzxRFtjfmQ7IkAsyvrLEZ7YrGtNUStWgXAur
JZ5lB0u+ZomrUOj36Lgv+8hJ5itdlXOj8BhSBQWyNmvdVTERcIFPIvBwdnPrMz/jWw8N+crJO1OM
VoEYhWsa3NSwlP7289fQxJaZnU51McrKvofVJo5iKbArbDokvlDJLb7mKWjgJi/K+1QPs9+gOns4
27Av7h03yq9EuTPHh0qDgotRe6LEu9oyMyp+qc1NCD1ctz/YyJ0cSlF3H+1uMa9c6meG4vKhdqfC
AR4eq2W0MxdFCxOAB0yI6CFP2uxOzBn2EUvQXDkI54aiDAUeBaggKdVqKKt0kQRUfbi6lPVPKYr2
gJVBvYVtHV9T3D9zHBz1TqcYyKOMMsfpivajhm53S2dRN4Lmpl6m5C0SVICQB6Ht2zm+1qU9s09p
nFJoJeaptHC1Yp5NBgIv0qYqHzg7qFLxjcAp+UqsW39Bvhle3PRMLYoX1FlXsxo7p+5ctK82c08j
qO4isUXTM/6UZNprgYSWbqCboiA5WBLp5noLipm2X5tmdL3p2vlaqie7qe2qK1HrSYT2+X2uhqEU
jEILvQUBEOd0nYquXYZ0YBgJa8DJnUPao1qN1OEyga9uXKhUyBmmOHygSbX37OCzkldbwmabQ3G5
HEJffl1+C1c8VXkkcaFynP4WM5vxQ4TWA6YgK30slU2u+U4eSs/qXhk8FVCO70sVBWiGIHyeDjWK
Aj2SGFgGRgzJLQbZ7ZsWv5ErE1pvSjUKvQYarU9tdns1IXxk6jzm6G/qVkw/DGduv9Z28e3yVzsz
CFsS+XLJg8xhZ55OZa77qOpbHT6y5xZbjExb33bi1z5bKNUZxGXPIPum8CRW15uoxq6Y0IbYpJas
d4J37Run8NJry2Kv44YaBySCRWZF8H0hmmyizT7S1Ma9F8TzrxJY448hdzP0t7Ga3iymW/3VVd70
Oa0C7xGdh/oRPceEvtiYYF6LXpaNpq2RwzeuS3d+R8Bz6hv8593bodQb99PYJ2Xqi6Jym0Mc5BqW
pWUV3rhx1b3rjcGd/LilH3TkDVzcIcGL2jneedavOUu1BSvpWbsphtIyYKbNFkL3HBXk3KF9tbsp
R1Fr25hjfYdhWA3DWETdd6sJeOfl2dSHN9UIbcLnDpHoGbTaY9t7OLwPqHPZ/mSK2NkXegYaf5NJ
TOduZKDBYMPsxkQB0evTtxkCIl8G2yh7v3NK7AI4uO0+Swu44FneLGgF6/PSHHUbwsVmKvP8a4kW
wUc5x9WMdMAS36N8b33SZWc8Vrhww13N6gmPVbgf+WHi6YI5jTN1yNmK9AdqS/WEfONkG/vGmwzv
vk4C4l4Um2VyTNIoM32EiezwEEhImHsLDqSGqJ8Jv14zKmwJkGAs5LZCuGw4mGCuws8RtGu4LqJC
diz0huxNPtHIh4sYw+4O6h5/h0rTmgoZjnp8rPTK+GLNI4zaFInUGmmxwkP4BbnOY9SWyy80mMHd
tR4cGJ/w1rx3oix9Zw9QeWBKTPk3ni1Ib45JUwYohDrYSiIVgcuDEzcQxyFR1femZtlfzLJAImNy
IODo/DP7vBvETauluBx7k6yxLewSVKax7yH8oyzXZhBulpSHAfJ/8B0xHGgBclS1BofeFD9RZDS/
oMDUlDdhX/BfYMU4oVTsOvXvImwixPdMB5fk3ILGGmItOKGekQRfsc4aghvXqKIP7tDLd1WQWsdk
7r1jHNnNrT4PjY9ibIPKgWX9mLVAfKGE3yKpKlyEXDWrGxs/QIiHFlBcj7VvJQP2V2DT8unQUtn4
rU9uGm+rfJzY7BKqNEGw0X5yt6XfUj3w0DDtEXlAjcQrJqUjMn5onGHByqjixblpXaymbqmeYdYu
DFUeI/tN9Q3OwO6XoS3xSFj4878GHOjzwxLI6a5ATrLd1J2X3GR6hbkVWw9BugBzMg8Tr3r63U2Z
+xNdRYe7e9KDZm9VCYbaFBuKbTCK8p0AbQNnWYcbjWfjJFE4zYrK1jZoofTRjnbFctfIOJ8ewFGI
x6iJUXUcEdqu910qum5XdqgRbey6kOIuMWUyPjgtHKJPTmYsEXzJOVRE7qwL4cwl8NAy4SHIDb/K
Ld6Dk2i/I+Ak9QP8idgEj+MMwffEavVceaVhxQRFF91YW8pqE061s/hFHc9fM+j+JfqcKYouP1Ax
WPaGF0/lXYEB8nhTAT/E7YteFozIJUIE3p0z4kNXDIafOlWE5fM0NN96fRo+hAae4RuPb3EsrESi
6QWhOr6tnB7+XWeELiKfVWajSm3zfAavk008vmB8jMjPYgSxMYumA0SxDMFw50R6bmAc3Bd3GK3l
iDN0CYu3ZPaPPBf6R+J/+6Pqcrol0qod2ItDpTBMVfW9GubW21sQQT2EkkwdXuHYpI0femP3kMyJ
4/gTBNcQhjN5xQZ1lukLbnzhO2QtcPaaO3NB35EWdUbdW87YkY6Ng2hjifSJmz0asR2+g/jtIK6S
6+V8QKuCbxLqCaohM+kB6qpBZKPfusgy9HNvqoNdF8bWA8auprntMvyqfQ8vL1OpJHnjtgPxG97k
SMbP4W7qqt48UhfFlwIp/WL8hJbX8D40evigLkoL9pfaHmaJ1lRn/AgM2/jR9ISC295wJutRiIJU
+DjA6RsPlfSC+5nzO8I5bszvmjEMyEyaMRJXwD5TZ9fOTvqOehp7s0apDk6Xowk+tiHhgNZe1r6P
kYJuAVmkvTyYLdkNkukecpqjkcxvG28Z0LsdeI76SPTW066eCvutFgfVp3hxkaIADec6tyLqhz9A
uJba12Nr/JhiIBOXX/siq6Nj3TX25zzfVlUjbnvdyv+a4aahxR05y22aonqCmnEAZ0M1mswdRwNF
3J58vkCKUSOf9QId1U6k8VLkCxxv8uvClEen03RjW+i1/mNciALbRJslSnzA95nflP2p7ACNstCZ
UDRuKXYjOJzbwHvjcpgfNa+MPmdOiQ3raEmklUMOFLVwDNRhumP3zgbOs1jswB+7H5aYrrnbGxZK
CBEapZamI/sGDY/fbofJ7O0cIaqf8Yi/7wEPHAT1EOcl91jQaTnGnRwjZGvyluIs6ueUZr0Fw7tJ
8/JpgwhIeqjHNH7fGfEIxXbyGtikcobZ79Ue7Mk0D1lIMWlK2QmrTyMkZOxsQt77aoqN0o/SvkJS
qLQ0zr7nQpe3dUNDRKsacDtYlEGhk0Te+yUYJtvXoeu9hUbfvO07nPZ8O1qQ2AIMj/ZV2QoES4tl
8ouCC/6XYUVR4NtU8TFXmkD53bdTWgYPS2DgZbbp+sD9C/0y/Ap6FC70BwNsbLJr4ZnYP6YM8eUD
29rtHpABj4kdBrv03hRRYgKFF5H4ENstsS8Wop/3CInZ4ltrptO8s3ucig5mk4GpitvFSe61zJyN
D0gUOiZmyUFkHkl5yv4IzzCr9kYUj84evdVwxAQgGx+bqhv7hznprQ/VEgQBkvrIsMubEhEVYxeg
qcy9RJG7+N7Hg/XX5QfxizTCUCkaWAGa+KRr67aXhTki4XyGzDCPaNWaWFCkdpg+uGIM310eSmVH
J9mTGspQlSUAYTSZV3ULzTLAjVhI+LlATbmXhNiKxmKv25037RsR9Ldx2JrHtpqXXduicnR5/LNT
BbRAgU8BIdcYgjHVozTKW9KYePH2dedYn+vAwqs3gwR6eagXaQZTpRtPSq/IizxoT9OMKC1K9IXB
JpcBDWDNsOdDXXXTK0sUPP8l1SYdBhDtFcBup6NoQi8Cd+TmMtsStV6X11ff2x2gKb3eXJ7QmbUD
z6nqBcCY6DasqiGLLrOlW8DwZqmtb8zcAhzrxPGMBLqw3hLI4n2yVNF9n7jV7egE8tfl8c990Kdm
DpAHkwLQavwahnjBEw5cuQzqA5rk1W50aKNeHuXcDoH7QtUC/hAQpFV+X/X5QiaFdIbWlNXOnrR2
Z7s8LOYx8F69QyjO08ygAwGU6kWK2HR2nzaFBNoRe8luoStwL1pH/rk8oZefTY0CuYGbjerSE2Hv
WUfFcA1eMFScMIoAXG0OcsKOPumufLaXdRFEZpF/tUHFwMSliH66EeNYgj4IGQb5h/GB/Nvd4WWV
77kO0BJp2kq+ndoJmT0M1N6K3MCNb05TDdGCZDzKdhgoNIcx7VWvuNIMUUfgNObQyRcUn3hiKzjo
6ogg+9jaJQ9oxJSF/hiiY7bXuYAx+OKJLiGqdRvR4/3w+s9uAA9SUCEqtfYq/w885D+4UlWkMwq/
zRGhHCfscP7GKBDvaMnR6xfrRtaU9mNH5MTsrcjlvs3HrzoyXFeqMi9LDBBUKcxApIZ6xHRWS9su
sQwF9wMgfm8TdUb/DRFLfYPgpfu+RA//X5P6/zT4f+CV9Wx9X5htf/iv/6T/VxanatP8kX8x4R3n
n1woVK2Au+NvyVv630x4/g0Lw20JLQxqCkyF/5WbNvH9wr8VKpxlQqwCUPl/qfAaPp4WSBf6FECj
QNBb1mvI8E+77X9PGkhKQ7FwBPsEkjpseBWKnoUaUy6dSFoYOIWbRhrI55TUQk5Fq20HuEju3prB
YW1slJ55pQ3egAyyiUjfG6OxMUaZCrHU0Nlw2DhoQzlV6HcWXns0gKSNyE7AFCetQO6M3gopVW0j
QbyRCLCi/uph3AhtSxdK6TrCN6JxtQIxM/rwaLugq7QxcmRZQzvxLD+veWcFSDWjimNPTuO3mdeK
Le/h9sYOR8pUg1V9a3tR/gq1GFHToil/Py3sq/b4/2vmc+C/L+3e+8ffj+Fj++uxOdm/6g/9z/7V
/wmoxuS20xFngAhn/nv/Ko0HIiV6A/TJaeootMS/HegM45/8t4o7ADJK7W7OQ1tiCvYf/8BD55+A
7HgCuZAy1G39qv17elMCMAP5Q8OTX0gxFY7HKmTLKuilEUUprt7ZdCRdRoo77Irts4/y7l/H4f8U
fY6pNs2A//jH6XUEIw5pd3V6wc+Bp2DOp4eEQqFuoM2HL5JTv4n0+vPQD197Z9qVXoYKpd1e41+s
p8VQ9Ji5//i2DiVpFd6fncoJDniQUGPxOxCLD9FcYZ7hjq/DZzEtE99L5gTomNXV103jJA1zVOFo
INU69hqz3poHu7XsK/mDWoJnEUaNAkUL8BxRi/bqGuqSaKnMjKZokXQlNVyahrQ33KdIdMWy/TQl
ya9+grN8ecVO7z81NSgCJjuXNxTYyjWmc4Yl142tRpsA3tbW6EW3d9EWxcPKRCSTBsyVHaLu09NJ
8k6Di0plhHIQz7bTBXNnNB6lqDtfs9xvKFW4W4ZDHTBMX9fVUTMjUpM1SFCI2E6tiSTB3KCzkFBf
Lpxoup0XO/XNqs+uzOfFBmQUkza/hV0kjJw1cmhIx0TEUomtoRyU3iYz8qdsxrqdrgz04mgBLoMA
AeKFxaKSs9rpie0N4RJ5nZ9lPUS6MU0P3lA6vgxia19ppflX22HVfnl3nFktGqnQ2MHbEIzW8Dbd
xaQV5BwdBjogO0Ffdc9tpu1ReveubMT1h4TNywGTkvQZj+sXQC9FyugxgrfwzAqTA6JjyFtBRL0y
ymq7A64iQrHX6aYCtAQNc7r9apQGQs+k0j7DV7lJQ1yU8FrPv+aBcY0UfWYoUAGqaSssAX5tFQud
RS8qtEaxjUSQVVkQsF6eews+tjwiLppdWapzw5m0/NiHHKsXTJy6HW0aE0bmm7AM2p0uiyIGLl0j
Gp4NmuH3gAuu+YOv1oyvqWoAxHRwJ6QgT/27Z9HXgpvQyjROcdsT2rGyvY/Ka+bVE6O9zqYnhwQU
8mLJkEGuW8ADDDKN7REBDgQdsy7ZRSgQQ4u1misH7dykVGACOkeHn6v5dIvYUoX7XEt8jnu8790q
22UeLnmXT9bL5VKvXQahIwzo0Fml4oWVxXMFK4t2Oj2BoNAypXOAJ1yH1LfepdfQzGdmxQ3GVmS9
ICyuZ+XaWr9wmFN/CfLEJ2imu8yopivZ1MtRWCKeF/yl3gFy9e28GYseZ0aGrq5ise2GFsJ6316D
vq6iEtuOvcZTA24suFsU309XqBNeG8tlznz8uPGI5B93bbgkm856JZQYNBVDgUEC4ksNir2+Hsqk
l7Jg/Y0xZCb8qLenj63hoVJtzsnj5R1xblZ8ORL5JxTX+iYGONdn1eLh3SDCT1UfTG+G2Owxjhv7
3eWRzqyS0ooCo0+ZkotyNalAN7oY4UssavBNoOUs0NADE+7+jQkpmaSnipOa1ukyRUCMMIjJcjx/
8URdsHky3pp9HYRv9cKrrtQKz80JwA9YYbYGOBl13p6FInpntWzoefp6RvbO6Rru9TKUx1d/OcTY
QPso4RWgCatTm2s6kESOqD82VbNL2gXzvOx1gitPe05lq4DNeCVBPlvdUfFgJJjNMIhG02YXY8L8
EHb1eH95Kme228koq9UxqxD7cnxj/TgYI2jsGRbsSO/vMoQ8Pr52KJh0qq4Jjpsdt8afOpjfzPVg
oaU5cvWCy3DSbWo6yddM9tqVFXo5LXJ0xciGjUq6Za1WyEvT1BxtzOKlkyB+DPLyrhvD+JEswn51
sLOBa3M3URvk0bIugo+BqZVzyVCQJdKdg7LjJjWN9sooLy8KW4HFqYUDG6fOsdoNuO+MGNe4KWbM
mJLcY2RQfsvCVHZvBoRIKz81teyahtHLMUk/wKfznHAAyq2r0SNplTmWId1VwK2bINXxJ0T4fJu1
wLxsC8XqyxvkibX5LCsgzCo4KdhkF0Qumciq/I0xl2dEJcYKYY/qpe9agAsOwoMksum8WX7RRuGl
B0E8VGqjXTvv6PTr3822ar91hkStJ4D0YfpVYQZYe3hR/2Bj4KxtDNRPswPFlJa2mK2JN4tthT8u
//qXW84hz/CkSnqBzq2RlA2drtCwuI6gXlcgEZahrUgHluCnRmPbubIfzo0myK6pehHu+GSnga5t
smpqKt55Y+J28z5PHfNzY9PY9RswVNGV0c7sBIre8J/ov0lI0aurwgxicAFArlj1FKV9OxLJDi8d
eGp4EszDZqjK5v3lz6n+l6u9AOQPySKCheJPWqcT1EOxYPwiMr/19H3ciz8znks+za1tXGN/atvj
x8sDnpsjpxeiEA8WpX5xOmCv222r4dHsIyWNG1pofcXa5B53ksBPM0wUL492Zv34mNSIXOiEUOXU
RfbsorKyAePPBvevkCwFe7CurT5hSZ4eExvcwuvHUteh4myiOrAeS1ZOM84jNtWObPFaF6X2Jh9C
jE3ydtldHurMqiHpo3Jg2lc81ldxF+HfUMigLcBRVICDsAj4DHhAx9NcGohlF8kuA8V25Q57uXKA
fFF8IXoAbuDsnX5L1DeAo8c6ZwF1kPt2yYOdo4/G0YvBHXmISO1fO0npqbcFM4VC+aJLqJkwayPJ
E60fp/GAVhJI6T5u+rsMe9jbJEgnrLHra7p1L3eM6kqChMVTSPWyV2ewxRa4dAEH+s24ZIel5iKr
UwwGM/yUr2xOyQc7PXsKpk2niyeOUlxYfVALG91sKPBKT8yiHzawXvJ3tQc5e2MVS/ElW9LsY9rW
mJzFc99fg/y+3EMK8G+TnJNNUh9aTTSLeQ3FVYqFYYOkFmakDg5b1Cw33jLigehkyacAVPI1uuCL
p6NSnQUyxvlHKOqFyGQ61PNclAm3nZd7x0mG2Z1nRfLKpz03CjHUpvdqmbq7DmuAd8wZ0x3y89yp
tm7aND7qZf2VHfpir1Dy4iCoLwhglrv09ER03dQMhsPb0WjmaKceZBtj7liuaFz+zlBUU8gVac3Q
hTwdKlv6BlQXPsdmPoobU3TT1tbnfKcn2nS4fO7OfDseWIqDofQscIM/HSo3YunG5pT7U4XAdq4T
bbYBStmvrCY/FQxNxQti+yuwyOoZMpptn+TFQmLUjhUmD5hO/BBS66/hp19sdLVKlE546yv9xnWy
EmpT0zqhk/tebcaAKGUwaD5KUo2fToZ2nEr8OvadiVzw3/iOxD2FcXepA62CdGolTiKKOccOx6tv
m0BLHp3UgsL5d4aRpM4kl9B41CZ9dsWFzZI04GtynwSkh1Vc0Zz3NcphV7bFU7XuJFzxHeEscJhc
SZvkxXzctMTghvWyG9C7807gUI1NkJJZy46lbt1UMcUbdO3opMn+4HrFNcLOuZ357Be4qx0DnrHF
9c4gIew1gRdqL4qvvb04H17/RZ8Ps4rLoo2nueVw0bubpvvck5+tvByulKTOz0WFD7ic6vV/umzm
MCzaGKi31hymzV7qSBpquYbr5eXJnNv9SvsP3IaSQlpfMkUTD2lfm/DgEqwZRuh4H4Aij1SlePEB
KXLr4M6IimtJxtnpwccjKPLao9Z8Or25d0pPLxnWXuICL7clWb5mYW9deb6ei8CKJEZKQ1vlBW9F
DKoNXPO+w2nTQ6Frtvez2ylL4tEC+nb5U76cE4dZtcZV7ZzEevV0xffKHkDhUSqAkoHDSlTFvgXK
/PUnmnF4RJLE0/nmnjz9do5VGfgzEbCsRabJph2A+TvgSq+8515+OzJ3WuwKVmbq9NpOhwETb1em
HQ7shLnfJEs7b4fI9TbSKPMrMUpt5tPQwZPKZPfRO1TMktWXy0BQanh30bfBgmWflFp9qJo5f4iE
gf9ekbdX6lMrhR8iPTgoD+obYBZSavgsp3NLnMqZTQ0hyAQ72+ShwvGyfMzIjPEJsZAQfR85lf61
cDuv3EFKyMwvLkB/98ibQas+Xt42L74zKhO80xXbC24VNbPT39IUZhJVJYZJqVtr+9jV84NOMeN9
ZLnXXpRsk9WXBqABHpFuMOQ1OtzrYkJQFwWOkbHrZxigESnnQhu8BxeDrfZbYVU65tupHOtebBZb
s4PRJ/NdlodmiGSH7MZQJn5GGfZTnU5p/JjMbVNs4zwswcMvpfM2I9P6ACBPOLfppE/wb6oR1M7c
oESFY3In3kx17gGlblA38s1mqsPPeI+6T90RdP+pfy4896yd2dlDB4BjKtF+Req60FkabzL78W1c
Uu77EIBF6hK/6xFJ+pLrmXfTgmOd8G1M0jj4aXso+uY7bik54qy9uDE6DGY5W9jXozxdWT/Bg6Ch
7M+CR8b7OUo1qCdlqBmQhgzZ5FTgvMZt8zdliqjPru8MkcDsyDDfum/jJIC4sYg26nc1UBP3Lh/w
gMl2ntcom2mg9iie+hItrgSTPy2YbtElygI/Kax5+mXJMI+p8MG4QZa/mIYYT7J2RIyz0Jc8+WpN
VmTXKIPMgYBqAiH72ARN4bwr+9Fz9/UsrPbYscCmD4TeM3aismcw56FdWNEWuf+kPthzL/B4W7IZ
rx9crau7AHgzQgC4QGqftRAK45tg6Jrhk8SJDex0bOi3Q6j0prRpWYo/tRnMf5Ky18y7panS1s8D
HQI4AS7T74WdovmOKPPYo45aBs2uhdEhviUiQlyJMCgknk1B+NvmUQUjYgkVkjOBYhe+scYpjMMt
xcAo/qrZUYA6JEG5BAJuN/OvYrbo5m8sBPuTH5w2FK7hHBTBxyDIpLg1nEq6+zY1J/N7PhlxsrOK
ohGPUxPpWUEJJM6jRHEZ6nCXYqWcb1CEnfQPIaDHYGNrTSse0POqx12+1LqLq3Lh/dUgUPWnKbMW
jgbKSeGN1etRxoMQf8XdmLqBvTeqSntAIJq7o2rHePpk9U1g+FlrO/nWnAen+VPHgf4dq7cW2yDB
b4MTV3VcBHVc1PsGtYw7fYZdgjspasJfGzRKOjyCY1idejC6nW/kPF42RpPG38zGzJRzXgkItnVw
Qd/2FBl73G7DMtxldqGzt5fUtbaRPlm/jAHfBQgdi1bACgpxNiwwnVFUiTJ5aLvE+AULDmYRAH8M
xDCHnD55QSGbo6P3YwsQ29XRirUhBfsphkz4UGZVDeWt0s0/YWJ1yVaGpjscFhJxOF3GMuERNabd
dxc+DoZ0s2TgeREi8oGACHyeQm0ud0gDGp+qEWT/tsRxcLx1K4ecq4kQy7+VwazjuYAd9a+xJE2B
Y2Wiv10YovvhLpA8MHfnSsU6GMtqzDQEryAKwPVHfK31+d5NQ7Pz6zGaImqvS+dh9znUbvq2KvWg
3ReYis2bLJeRvh00HCHvoyqQlh8GnWxvk7oPbT+ME+vTAnkw+gqPvmAxEgQ2N3lc0FlPOsP+TOD/
b/bOa0dyY83Wr7Ix9yHQG2DmAIdkmsou77tviO4ytEEyyKB9+vlS0t5HLUBzRpcDDNQ3raouk0kG
f7PWt/IXPI3p/dkdW+2awfPKJ9F0DcdNoIztOHNmfvaGo7+6k+yXLwwNyq/hNBTyy2rMYxWlA5kM
CTV4KhJjrOSHYaXmUz6xqI7YYOk5cjNrEgeG6Iqw8SVtvW9TOxXGHSZBc3iR3WrcG73QN+cEpCae
RehsXziHmptpc8f6QsiOkFo37astZhakHjo9VXXcShF8QrwJ24tVL3gGwnK0issuN42vIjfc7NCt
GAUOaIKyD9yaZheNwRDOFzJU7khKfNmJKKdiDPZmocryMmvm0Dw5s+G+eDnJb5EYHeu1NGjYA+r9
HMaxgx2vOK2ZEXwx11Vul/i/miYZ3LYSu2DO7Db20rMlK0zX3JujuR3sW5mK3EwqNcgpMqrNCXYy
mOfxR8o6X10hZ/V1ZJM+Y+84S/w5Sn25ErxIuu9dvTFS+9Ybg/EtICe9ekLsVJlf6kF4znF1co58
lbn2EIejqa0YJ5HAUYJjytrLYOgs0mhTspUSpHerGw/2IrPXmtClH92krBevboN07xC7gAzCrk3O
hoJnQL9bxnlSzGNI87hPRT3Ix7qy+/Alq7oiO/g1tysOT1qRSLa2dQ/hw3Biq0yd8ouZhraK6Ipk
HxvGnBLiplARJvhIRkj+fVs2NxmOrvrFAxdtHaqwDrZLP0Mw9pTr7izt7TqeksS215JsdOCOXIhl
r2Ni6Oc80lMpjEMPHTD4Kuox9+JST+OJkN1lvnA23rxdGBTGsEOQU6WIGZFGHxu5bO1nz7Z/pWea
5Pc59/0PBSmtf1uq2UT6NCElILiyrUxsM4Kow6ojfuKZY6O28QGktRHecVoNwxHeTbacOu5RaNeA
d0FojWSVL8T11n36YilPFQ8iGA2Tiz3w1qQwlqA/nPf8031lOl3+IMlhcS7M1uy4pGUwOnKHeLqR
j4GxkYMXESI2cpVsZdFe9fk8V6eh68P6CKabiLhpC5w1jQr6mf6lEbrURHMTDggoudpsc/qmQ7b6
312dDdl9MXVyeLOXYOEWKjBeXSuZBR9Om0487I1Qu6cC2QZQm9JcST32JlHs0pZj+ZB6uqpQDHgB
r3DctEuhnqmMFJdxJ5rJPy5ebTqPTrUa5g1Bp77x4hH1lT0svNLjYZ3UXN/0zqbIedMSF26ZrXYe
B/ZYv8xAw9b7dbIbkfDrl+oH21b8j2G1OuOFW1jKuDBEQAJv24xwlc3Vt0/uAGfrtcMIlcakZeL2
gp2/fSmNbQ6OjV8yPMco3CjysidTRhwSxnTsyaG3EzMozO5mWHtoY3OHmNaMB0dzY0a5MTYC52El
ZoItFElzwuA7XDpWMft7+sravCJlDzfqopdzzs1k4HhGhoJ9UmabtdySAVxZz5Nni2vVkwx9ObHO
1W9daEzztZOtLdMWH6TH8ADAiItJDrOl91r4nXnrN2UZHAzthN+FNozhmdC3uUEd14VWDX5BjJhS
bc1EFJJk6whyab2VOENNHLnxvcvWWbwqxP48SkFkPf1at/8tYe1V8da3Q/up//38z95aUgsLKon/
8+8//e1/nPz2bMz66xC1i/67+kl4e/703yPUgl8gT7moz5FasZE/C7d/j1ALfiEOCzcU6llWBBAt
/iW8tX204We7Dx9lM+KfF5K/626t8BcaNBcnEIBL5LwMan99bbMPMn1xhWL9/tPf/yiIRST3U/vD
Auss3f1V2suPeF4v/dxr+Xp063QymkTlotjinmrwmDVua8dboy/ytKiPaZsOYZL5CkM6yz3W8e6W
lfmTT3LAEhlL7uZ3PGZl9XgWp+qkDZq+O9Cs21acDS3QKGMYdHdNgEpY7v1mzbKDMQ9Ltg9VkXsn
Kmzpn7xtsHMvqjA6q2+jktzuadt1Y4xLJaxPPMeE84ycYRjwKAeZxjKHlSU45HVufjUWmbLorkZj
2+seEkGUenOdXo3Z6My7PoRzkGR9DZULiaVhRBw75S0+bzYUfaEaguyBERNT2/Xj+pRLPilKqfm9
yCACls9Z8VrvQntOP0vPs2FK2N7YHiZj1R5uShKx1ZU7+k51p3S3OE9WSrriblVKa7KhiHYURuJb
zjyf3Cwli0l2gMXPSwyXZ8G4TqRFj37mH8J1NR8LQqNTpHG0gIlVVeO1ACSgdulYjXlkLyuj/77I
1xs8wk915cLbpZIuvwfdMt2YZTmtCdkJOGIr3cPPAoHavtO2CooAzNYxNjGvjU17Yl+euoZVkOLQ
TjJhIjvBLHILM99ToOFtz7qi7KA0bK3THQia2gSFf6eeHGXWW2TRhF3xyLWGi6okdHLXMYjOPmvp
j9aj7oxg2Ns66IJ4HesUM3AgfRICKAMR+Csfy7WfhtMVFZBT7V1NmxMtWcXllGWjxGRAAHkX0RvZ
+a4eekPFJKd3JU7eJnvqs0VsbENMW+LFPQMcunQK/FiIIb3PfW2MsUKzPu1YhQXvacWkZWeXXVMS
62nr/FJhuL7P4ZrVsa/s9GPBgPlMld7rnRqF3o5lGK4KftMCYs+pRIsNzZVWzkeDr5lhiKNd98wk
6Be8/hQKf/EPXuZxiVnjFHooAAgd2DdVwDeQdj/vC2/JN4wZS0aC+SKUQSBwty3JSLYdl5iawn4/
Exhwv86ef2UvXaeSkFHgClemc/JoXOk6o2YeBjp2mZMZnK+4jrdUqa9jTz2QmM3aWpHrVL2kxZFK
H8A7glADvGuM0YAWxL9a0aSsSQuxUF50cuq+swZymWqamf4M6LmyxHXxAcdyG9IXT69AbIPF7p62
3B3JNnBxWMf1pOfrsiRZDsN1TSbIsDrAIfDyundFn1Z5LHKNHb4LSiqOVWV4sh1HjtDep87+FprZ
mCeYPmc/allPnm93b3gwRN2XuzntCX6tNRfZfrL0tlJjcnpczTRkVCptWlSJxDDN49prnacQw+Ww
s4P0zA7sQ0XRNdgEw8AqCapknJkqpMRoZ0kOrw2gA8ORW2Lh9I/KlOF758AvoOCc5ivFpaB5dSuP
RFKRmTgrWYa9VKV37sMrsk7jARH4V6+AhxFRGdPJU6x7t8DSJiKtvNTPGAaGKWeh2w3nNNZyHuOy
s0fzouE3gw/SlyYGeEndtK/FbDj7suQniEKnIyV5yfV2XTDIKGMgB+DLxFAZlPghkamJa+Xkp6+O
18ujbDPsZi02jTegKWzRlDl2DQqpqSaWjFIkS9puwK4PJbIZo4nT47pmOcv7Zlt9ui9EIUGkeNYP
5cp2ixRYjle/ZeQZkQNufVlnF2LF1qjh3kl9Icg/HqsVmNIq28SWHIUx/a9l7Zo0MO9rCw1lUQf6
fjAYp8AdL+b+UC5kOlNn+WkdtYQ3Hse0ZES6GjVclLPI2ozdbaxzsMwyfXUtRiVRw6sGdbKyTSzm
dku8GpFQXHM2ffkFFZsdq2KbdkwFbxqeVIVF8jvDkAL2U/7UrYV9gbE7yjervLbJVb7k7cpIfTbu
Kjebb3K/TGhE6qhDl3S/eM6XulTqtgqae4g0xQ1Dr4So2S9tnz+kmougL6wveu1uU+LksZQLJ/aC
6dZe3R0IgZNHHHIWzVnHJoLzvz3K3O662KBrmjul7lK3PTm9cZFnW5GEgyyyyB6eecYxJqnTe78J
yqdqnZ+7bCnOMuh7z8jjqh/H98xYDqa0nhETXKRFTlQvu+U5S70bMwWhGro/5m1+9DUxEP208o6k
VnecvI1b1qyuNng3e1KMCWAvfwBufBp8OaLR0ydlDc5HZy77lcPkSvuBOC32oLdkNGT56mTY7b18
WmP0sNmFN+ePiq9gVqkLO2sN8gzxkmHXxNBzvUfpOKojZsTrarbMiKElYWjOFx57nHKtlUwys24Y
/gR7u5BeSpVZZTtnIhgmtZbgjomYddy2yuO5kqPqdI3vPlMb5O7teW7fqn1W1F/SuT1pBjixPUFB
GdabuiA+XVeXYlq1iGBwVO9j715VQpZftkwud37DE8VTRK3zhW4R9F1DWBof5dR6iUkO49FZy6e5
L5or3vYJgHbrMf0brDjnLDoETZZFsJSbm8pw7vImLA6T660o4qv+YDXCPwqneiJFp05SnydvUedF
UpXjF8tJH3tLhkflVFdpmDoPwzQpQh+leWeOFqkvrn239CqM6OCbb67V872lCm5TweMES+waN5pH
tbT6ax2EfR1XYWEPiQtS4WGau+bT9df20gla81BN+bpfR8O70mJpb4x+eLdKQrYVXrt2bTh3VlHJ
mltvCON8UR9Da94MVglkoeEIPhrUjg+gseqIOXRNU9E00Uqo9S3+pCnjpqqn61blftLlkiDoULNh
Dor5tuogZ8F2eOyX/MXotDi3tXiJPavfFUX3ko7TFNVz9lbX+psBgKWMUPg7DyIz2kdPuPY+VZX9
7pvpU2nI7amWooqgnVG/bFZUr/PEjq2YdqacDzYYi1hBRTpmPC1qSglaGud9FFCwfCNSFLK7gmne
g1+izUym2kvcNRgjs0wvO8uoLha98vP71KxFe1kxTL6utwYJgL1cDWbP3QwUpDz4lW1f0EJdoOMC
/Mmzq20aelnRtWgI/RLkT71nT1ffjl5mvbt2fZ/O2+tq5Z/FKKY7Ieb1EY5Q+Q3hq5lCloA3Z8WF
q4C9gl3prAP246G5KFvDHdsdB6plKm7nJv3ByLgzbjF0TdWVZY6IJONAV4v7qbKWLCVOwcKxkzlV
mvdoRPp132vk7Kc1aHVlx67XWMVn6hZVTwEwT5618ykVcFNvzqItBr317E9M0vB3D+3bFPS6K3Yg
PaahSULlGUt17W5itNOoUoWUJxq4ccmi2pKmq4A1k2d6V+a2Vg92sYjlqytl5s870u55oJ28dZuK
8pDLvKWT76Uwre428CRf9jJrC6NpbgG818FwO1Uhe6TvqeoZACRDOqWfRpj7NJ6t3/IjDZ03fwOI
skQqH/otthbPVFjCHW85jHbn3ZfhTKFs9FW99zrmX+gmJ8Qx170ohf1UNkH3iv+jM3aNxQTvpYM4
RaDs/za0er14/49/A+b+XzW0z9918fa9+Udc6PWPje2v/+y3xpYsb7CjLCh5aKNot86+598a2/NH
WJ6zIXDRosEo/ldf6+AnRQBPK4xN2vwtNfz3vvbXD7H35vO5s0DqBX+nr/114/v/9qc+apyzbZBk
C9TwKPD+bEfTnbAydMLI7Iw86se7wrlL9fc0VZGvk6E5rsbBXx7oE8vweLOX3X1Y3Fh2toMWk7h2
FTFD3tsZI104bkH/2Khnu3t26Q3nJ2O7ztXtqFVSHkIYwuVy8OC1BXdYlgP/Olsu/fTeNX/bif6t
2cpjK/nzXw5W/nL88tM0hhHB79/47IP/6S876HV6vRs/+vX+Y8Cp9M9pwvkz/7sf/MfHr1/lce0+
/uPf3tqx0eevlv3JXn8GWf71TOUx//jH4bv8UXz/4wV4/je/XX/CtJmfsB7nD1HDXnBWeP12AQrT
++Ws1ub/n0m1LHUZuvzuaeZfYQYDpoK7E9Mb8oR/jVb4EBcK0StMVc5JFIT0/fOX/2+MVpCa/TRa
QT3iQxiB7hH6GI6Z2PxptNINi7kCBLuzloKNq4Ag9g1Hg3tnI1guIh6UadPdOGahw0d/Coc0XgYV
Phq0K+9bV69DxNqgPG1dIM/Qw6B+sVcDgojoyvCippV9gdhnGQdbGU4S5sV2fxb6U5R2zpyfVC98
calI8iqP8zoWTyNUmm+9OQcsraxl1nu3ZxNzVbD6gC0o64yO1w0COiFjuvOqdLSSRangW1gELVvE
IgPPV7Am1lFALJlJxuDmIVYpZgxhnoR7yEhgRhAP+9DZeSEGbfxPorcZAPDIiFaa8RSUE2C3PV9y
y6JO2YwpexVABGJD9TZsNYPb2apoF7bSybNd1phtmpT2eEbEw/ADbuisTeStjJT3g6fBsqXZDErT
rYZJxQJrSEcVO5UwvatleuyYk17rkfTvSKnNpeccJyeMNyfMddTT67B5NNWyJqZWorywnXzdCePM
ebN1KOkAtQ+wRTrqZe4qsirNUDHs9pCWT3HXl4W52zqrbhLbnhQDDQw+14XYKJWttIOtxzbDWI6r
X1ZWvM7UCHEW9NVyFDVE0jidgNVOzkZ9YeYOszCnW+okI8OdR6Ld0lsDYSyNeO1mODhujW+E2tHw
M9S1I8xbBgnbo8b2bZjPg5WzPR87akTkAm6lj1AdrI2rhjF4xOomPdUzXuO9nxJXHlPSyXlnWdK5
huY2nIDfmTW8QgrBSObhFuyGlloiRjwAh6xgWf+77OJvnWZ/eVT9j54UW2f151+fatffZfGnI+3X
f/HbmQZTAWUbCGXzHPt3duf+80iDxIAazbc4tlyE4QCH/3WinU87tszMVhF+QO/945EmrICPcUJy
mKFMZTn5t860n4fF2EDt83/MniHr8tj/M4CZEjs0VwsVijf15t2w6G8DpMedVwX/P+EiKrGfTk++
169kJpzriPA4sf+cMDqo3iQWolCQ7PqA1eqs9rPBty5ruWBhb1LwUy6sSzTYo3dtTHW+67xlfvBl
2nzv6KquW6JiIojD8oKczurIgrmKSqZqbButj/C8Ee265aWA2HwaxkHcFqOlEwRE1m1Vp85Xe82C
hzZor3NThJG7uOFucKePtQflxI7efisEpuwgzV7TcKvpejqbF8bhBiN3JF0V0oqgwPkzedPNIPXt
ZCn9kdpp1Uem6/8I3Hw4FCFYW0YMA7oefA/Tasdpq5Cjbr4M437snV3ajM37GrBJ4nkHP2XqOztZ
10I99IywyqTjAZTvSLjzqZClzj5QljBbtJGU7HPIZAnZK9o4EyrtTPT6AcWkwL7ry0zUxkOYe3Zu
AruTRUuWOXpYJksnIyTBXe+npV19NApLIGa6H0ZZUT6X2QTZ07fdmx5UDnW+Ob7V0HjJCB+lQwq6
0djfh0UhcmL26FxQPZYcJa1evagdtPjKqtu7wwvRvgN5Ke7NcQ0DOJkFU/DJHJC8lfPqftOb8njM
dRKVYpgzbY5MZDzZyUUE9rq2DfDeRZfbxODOWE6j6L1sbwKxO0IuHJ6GdmbgNvde4Z2cbVAVacYG
SgYn7wEPr6EOmGeYRvFCPmpJit3ATjLKaiC0Ee2KH9IWYULgSMewF/X1yFYtk6AuopBv3LKWdpUC
f2G77b5TWX7yx46RNI/4dGan2jfPLkEOes/voB9Lw53DyAlRyMLcHb3PYAnaNdnqqea7Me5cYiJx
mAKkjqTLMTefuYljDBaSn5UBJmsN334ZyimHFUpmDisD2YiPKR0Y9vZFbb0HHZKNQwiY50Xj3uEZ
bBGuHNmAHEU8ERo2RW3eh6dtZqEbSd9Jx4jRijvEtThfuezk27dSmvUNsXCqT3DNL2rvzz6T+H5u
zfNna0WMgQeKEmhX1e5E4ysvmat67BOrd9S0n/pw1dndoJm86m8cSms3fFRASvPE0Pn81amF1USN
FOzCrbradraXn4vrwbPImBe1qXYNjlIqFxc0xtGHFvHdK+3qleDBnqeTbfL8Ws2JF0eCKVE7nlwZ
2kvsfzPo22JJk55J7B1JQ8Eb10ThXHQDD+DYrNnVo2IqA6Dx9bL+6HOROzttVXT5JXyhYgfRlNOE
y4fc6s0QD1bpV0ECscC52UxnLbhF7TqInXLZrEPYcs1E85rNd3IqPD8qCk8WQGx7gzLHsfUz0/rx
ifmK5V/ottKkjfWBix7QF1jSltktjo03t3nULsbw0XhmByC3KMYdvOhxPWo5gVkSreMCZCKDrbw1
pmV+9+2hR5LUTpUmPqlJMaoKIW4zUxWvxkLOxSv2GPt9Md3xzcR7c9+nOWjgdna2MvbFRIhIBzDD
jCpmdM4evq8hkCMyE1xNWe6Q0A23aTez8xoQqaid6cpiO7Zj1t8TfRqAukYYa7GZ6bLPypZZsSul
cLrT1quOVUZK5vSu1zULG0Mu7XhjOOfoG7ClgHynJvWqKLCLMd/3OQLgHQu53IjzdPKtU9hubneh
gLZuu4lCxjyiMmhVwjLLeh1r6vh4tsKJLGc0fbFQzflGQgScXa5qRSjIHnL1dltj6AWBmaHEo2X3
2ZuuUpT1pLSxMPOWcPpSFVKnu5Z8zNegUFZ9NKt+CqIl2NgdFpinGOtKOQQvA0op6mjWs5eMbzgH
gKcYPTdvPT03fQZJPGOVoq/q0JXZt3bJXP0R9GYjP9UEEPVHm1olWhRLKVYhtWnO/X1YLk5wh3pN
bG5skRmwruf4L9vdrXVnzA+hwAV8vTaFOXFtwRzNuFWY3unIJfGSzRxeBb9CTTC0wj6M/QoTmtcZ
N4YMRFuQfexNnR/ZfP0U5rmoxi9Zvjr8SotT15MP7CtL7U8gPp08atvzKtZCehJByzzGXf19q2AD
08yucDliKVhNsTHVIuVEMnw1PM2hsQ5FvFWGDJ7B5JQDh3NWqvtOoRxPgtWytiPBKC06kMH2691s
KxDkpU4tDj9FgMGJjLXOO7o18W+3qFBqRSyv1fIM5UE7vkozr9qD0eDoOaRjWZko0wqHO0qxtY69
tgTfFslmVs49U+7WOTYMzf0LUQN+xlGxkgX9jmpLhS8rrQFjoT500zrBAKrKt23SloZa4E0WFGR/
kVcu+yyVLKyZ+557svXzyw4UmXtIEcCkT0ZlbVOC3n/KDxaiQclPz5hqx8h5vpnn1fZ2eVAX+RXn
7zx/aDygZTJB5nDvAJ3al0vO+fpl3tQ8JUOV2xavkLc091UYCn2ClOu9dSZaj0SgTR13xVA3fqI3
5LO342pbP1xzzsbPHlxP/h3WhByvnLFW2WXrsfa6qIxGlkbUIsch1I1j1PAZz6/KO3CpLOW063o2
qi4CxmxzTsa2IrmFBA/uBbNaWchrTwjKBaoUaSX92oUlZ+rmHiE85Gyu5FA7zJSLMlYDc2XS1fuE
hJTs6DrLY2l5zdcZ5Sx3S5lBl5uBgepwVtfUDMun2xo1uxeOLbQ1YtgjzNy4kwNmef3S3PSVzPdQ
Fqwu7lhBR6bonN00zeoCbXp9sAdEsRDjyktLyJrNers9N1WZm9FoWm4C4z+PrYEF0+rqokHe64qr
BsL6obcWGsMChDbj3Gu/7O+07aYM6V11b5rDvJ8G/71bq+mYs5OPfYOTpMrSbq9GlSFtXN43Vr8H
z6otxFvgb5DijS+qXJrbEMVXXPq5eew9p3xt5jz9ulSSrGp+V0JVpqCBsjnUVtgDzbN4yKGjXiNR
uzP5Sr7ae6V7dOrMAmbKWjUZ5GhxQXeGbTCZyrwkRZq9N/xNvIWp94PLZLglxUDEtmZlXvbOeNXb
40zoArYrTqu63+X2uN0CMyFUaPW6Ewoy94CtTrxljnMZ5ItOFLuARG62uEk9OjkWU8CfyPB9mBAu
ZDTyozA4xfryEAz559g4Y0I11/KchCifZGHhXuulF7Hl1M9Vf6bgLyKI5mE27rtUTInPSPCC2W4b
lXkjH7p0Wa9SM1BXWiODbmqX4kcaXlKifdznRjhznFI+6TbtTiuyC55sDrtGrzaKS5SIDwsBUTsT
g0hiZ7kb83YWewpw9doX3ak39GOVNuw4KZd/1CPwpMibZ21TE6Yc4I17D/l+vB6QuF47U13H7iQA
t1cbw5Km6JngAdv2C2N9RouwqX0eOt+wO9TRNHrLRdOgW6TiYvWcMJiQbqJJcf6O1d+/tRce4n44
uFfeZslDZ87P/tLLr8ibuf6r0T7V54SCSKr2nZTsszVEtycLODgB3fVDqFAQ5nNDvafTvAfyPTfo
s9C+xUPhQFbEhvcUFkqz5+ry9sNsYRYhVvD6T2uwiovWsVJUBViD0BvPjEuGKjwf6TarxU7oMQFo
UVXcZKX+2M5CgAbg405NFKOBZ76WlevT0dQufITKRT2BBhoMzWzgJljHz1LlUxb/78j895H5Gafy
1539w5mL+I//+9kzOP/jxJKe+J8jSzv4xSBlCjcgZATm4BYTwd9H5t4vtO0YpUILGCNt9z8JjJb1
C+w7C2kGpDh6/5Dpwu8Tc+HQ99ODAw7HI2Pje7L+1rySoc5PLTfTAXxaARKtM6oUNPL5B/+jMdIp
BpRnk0WviGXQSjJjVqwT2YghxUEo9tVaHG+NJtEM/mVuG1sFGF0BFY/SzB26a9vcPOfSkyMLHwwp
C7FIjrNCqrJh0V87TjkGdyDUQqp2d9NZel85Tj9dNiXaAM4D/KXHTXrloXKpW07W3JnswMwGkGhS
eM48PXgbUnHJk65BwezzuBkpUdQ6fKfG8qn1UCNlZpAsqcjumpHw9cQN+9X7ZgyV7kLUB6GVHapy
YViCByFdlxtIOkuHb6Vx0mk397LST8wQPT9WTJZRcAbrVt/IVtb9oYLgUz7gQ3Kre6vYOvmDtt2/
c7PGM+7ckSHGyWsVXD17IbssscyFISUyG9UeeX5OwePIktsdCBUL2ioJJwQ/P2Smu/LI5nfenMTS
aSsvwPVNCKta3VuJPW2+v17BzXJLcjMkgyPScQmNyK45akeSDvj12vUr97XYTvPCFv7DDigHavTJ
7VB8r/O2QkrEqaPgaW5mmIJoZVdsHatcmdVdZ+Zl/y13/WK4LohrFZHNhpiasiO14zMYBz0ezbHd
ho+18s2Wk8dmPWlgsJttYTExDMw6I31EN7aKMZUU+ZJokHxIqDLekk8WzZ6bFM1min3ami1vG8I+
x14ibYJQuWkQoARejAfJ8/gFp1QseYTZqi14IQpk4+fP7+vhhlzy1r6e6L63VzGGurABfBQ4nS7Y
AZvDN2cxh/R1s9h7Pys9t+2tr5rdXIfqsA3FI8FvwHZmu3rOukpfZDOILF35rw5Pz3ezrdIlFtP0
Sjxal6QZQQfnC/curwgzYx+JhIjAnI0zngEKGt6MfemyLDWb85bOnOyvdPyqrKqev7Dhp2I3UMIY
yVAYomRY3jljkPjj1LiI9OsQbfzSojgsSZXZM0Tf7lKBeoI3lTadYfxiRL7AO5/YIVUIjzR+HFw9
jG3BRnhfQeab5UVIJFDYxDKcC+Ma41lvIHoI0yxlxOwRXGl4NKXYnzqdKiLSVOE2bxCjMLrt3AUk
y3VV0nXd1FZXWS9+Goxfq3q1dsoR6PMY1Uj7ABJ12nNzER3DgvlAco3dRdqxFPS0jP+uQkT73skw
GaAhpOonfS86RgQopHVuMVUw2op7VleokF8LglimH6sklOE9cIYwuDA8Kdyj6Oq5uFJrBx+yN4yq
3ZtiLNITYroShJ4BxSEi3I011U0/dK0+bmKQ95BEyirWFMcmVx3qgnhbhzJGMtQbO2PynSV2/AkV
w7iK9qtArp4nZUVKD/4STo1rKpjtBKy1IHUj5PWM5kCwWGHWExz9hkUBw3hf7JxWKi8OMWKFuyyA
ZWmF1OBM5UR5ybyIUCCzGir7S7oRrnTUZotUL0vbhmasI9yCHreVr5NEvhatfVh9EXY/3barhKWH
6c4bI7dz8NbVhDK/jpbcPlJ6zS+mhwx3Gov5vbWCaZe1s3cv8+B1S10UsQPoUsKVekUfn6diDxOg
OqBF93YpaTmk3ymOTn4QirXNN9oLXxXmYWuneVd4BT+ZFMPwdQkXz2UgKIq3DGXoS+NM2Y3maybo
IQpIKPZ67zZBfegQDh+IMl8vG9xXj1kp57uhwZJ/Ytr4SbyvpuQtGmevxEbazha2T6U/E2ptaNP6
nCzzTNUlBo7lV+BH/VagJJDkeT1m9raRt9NM2ed/Mndmy20j2bp+oYMdSCAx3ZIgQVKkZmu6QVi2
jHme8fT7g7tOtEXrSNF735zoIaLbVZUEkEis9a9/UIGsnpAV4agD16NFIjGaAAnZYjht1tbaj2zj
QZpkiJDPBIsiJJ4sRrioJUc4Qlbo9ppfXYF0WRuTajDZCLWGe5Y3+vjW1f23tjaZilhDnz/Ri1T3
vPwaCKxUkOjho5jsO2Lcf9pp71xGjQxc28gDV8+16UTsmf8yhOEsjmnRDhsM8Bb+DlLwK6uKsV+X
4bg3Myd5ATEBGRMFfhl0Az29e0B56wZ50EckDMGDziv0RLtSM+vHge984JajZlaehcLvNqXa5EC0
wqdctfpT0NuKpxLnc0/SX/1cI5raYklqbofRim5LqTebKh3VXW8psEJgwcE/u1eTsbocpDP4VxPy
gl0dT2Ktk5vV4wVnTBctYAb/u91FWssgidSqatdNuXqgGDS+1SJ6lVWZH8QYHBMM0AQ0EqN9ECVh
MRpd8MmS3VUy2el9Oc+zCwxXr7t6Dt2xKNp1H/nHttDMtdG19Q1+rMWFMy9VgF5q2XPkN9aBOle5
HZopQUdVwF6ixYLcrATPTtTXHpBrv6lUQ/kFJwjIzqliGNi4xsqbUS0wH8KDdwRb4y6sSZkKkFzE
0RGLj18o1gg8iPZ5VfnPvtCuMT5v7mRVKZs4quUjA7scyXl5aaXtqRZVt0daTIqYUmTqLx8obFXX
4YWsG3VNLkH4oChgXAhh3DHHyNMJlqCfpjlUjqJCRoHlyNmjFutqrLVw8X3x70enMLZ89H5qOhg2
PKViWpVZB3csLi7KId8ixozJLW1SQK5Sg8+yqkq1x5invcobOV5Q39g7DlTniIBH8eDbGA9UQIr5
UhV1H/wczYnkMaSc1S0CFT2ERljNrhMpELiI62sf0zRXAT/pfivXsIsmc3vF77A5soLaYVxLclu1
ywIKklsxq4P1nDqifw0ZKZRuM4XTLgJbcYfWVGmXxK8y6KJpyymXvSV87i8xjXhMCyV+zgg02oqi
mmkfIT92fhNUF3rZRzu/JXyrVyPc80bGGs9jFxOHaanVKR3hbhlmVG4tB5btOEEUQsBnP/FqKNMG
Ko/hFboO0asI02CLtK17GMHhFdCl5djulrCwNc7zHcNLYup/jCFjhpXTR0V7JSVhJEFdVj+MMdc2
BbPT9SyG9EXCaDe2taI527ixmk08yXLjl+UVjss2fETbwgM/LAIX4RZAXC1kdvTJb1sVQdyui2E+
GpA/gy1+afkR5IM8onzKvYIxBGRexRJbRQz9xk8URcPcnrRAaIqconSl6IEAibtN0+vDUYdsvS6j
sZSrOkiGn06c5Hc5xobPdmKAbCu9fBr9sL0dHaNA8WzRmyIqsB+RJrQ7dAX5duyKn3NmqbsqBgUP
YtU+lSCNp8Icmi1K9PRnNmgggolUd2EygBA6mNBphZ4hUceUzDDjzm2CJrrtB0kYRqgIhKpZ9g1l
yHwwNEM8hlb5LQXcpCYmNK5gqPKmGVW5JuburWALeD3pX2vHYOQCty5AJ9XfUhw0fEIjjCSqyjHW
ZgOrUcv9cB/PVnBC0MVGtceAL6zqn5KieYtSI1bW7HrHRdlS3dY8QgZvjQk7rOuyR6lniluQKen1
RRq+DpSOu3Cyec0gz8FmBTPF1TxjrDd08mUo8vS+iTM5rmg9xhSJtmJ5LX7G6KjzKbySQ92BvcYE
5fhWayQQLROylejWcoox8qmw99B+5ZHR7dOZqoL0OtXaMPLQcLmJLMgGjNH55CdD2m20cjD3aO8o
FfI6p1JQNLmv9QzWOtkfAoiMSG3lYNszZG9/xMulAff8lsVhAt1AlIsmJkBsPfqafFI0MuSgl6av
WtUNp4hhlAtFoX5ZcuDcOWv8Yl3Hqkmn3uTld4wSskPPvCB1p1mqKB58DMyUuupvstQKUbebc0AN
11yDRMrLPhtrT6iJQ4xn1t5awGaXrSrY1g3oLDOuglAx6UfDqgOGm1cpsOrBRJBZr1K1ZhPqeA9Y
LrO1LiFCUyNfDUHgWkDZT9YotAlghB9quFL7Fxt2PkIFs9RTwbZO3XzSaq5mYqy7Uiudro/NOlw6
nZXcj4gtfVeZQr+8GI3Y2oWVrd9WijrtqiKR8aGvI8t3UfGDNjN+U8EXR8BhDMaMdWeJUFsI0WJ8
7JrpVGs5xHGhJCnsfIj4uynM9Q01i3Gt41bkVYE0fxjaoOpEJhUdWp8k3cspiY9jNgev2BjYi1kz
Gu4NJj31ZpDGFK6SyeSQQkQKmRPEPllhu1XPF8SXMhjUm6jfIlRMnpXYpupLzfo+GBvewoJCcRXi
mf9L2m22MX0/3iucao9BZ0SvfSyiTUEg5xPCufyqkw7iO7OuVpCaMr4/bahcdXMXXJFumcu1rxXO
I0abS8k6gFJO9AJXStH6bhhbiPuMsLCpFnT1MtIT69Ip5PBdUEMiNzLlj75AbbTOY0P1V2ns11cp
gwG8EipwQWnm97nt5M+WjSXEupQtMaZj2Za3JdrDbZWn6cWktuqLmQTNJo99c68ipipXfG/8n7KE
8SYyf7iz0bTcqOQvYhqDUqZ1R80IeC2NaAPJSBIyilCJ09v5lizuGLrSDzvZWt2jTGwU66UoXwy1
U/dIR5IfEzrMY0W056FlaOuVyiRXAF0GoCbGya6hysdQCH9ft/10N2EJ9WYyOlhPjt5dVCglV53a
+j+MACJvazQh8UZjcguXWONjg6Zi5dAd3YQaYtiqGJvvhVM6N7gS+FttdJoNHlh7w1RxyDOz4JDj
/IoUgltApl1a3dlIFF7atspOWlnTYEM1OoZZxMdbCZPp0mAnE5OxS/0cV88m0mMySjNDfzF8P7sw
laY8xnogNrB57pqZSgVEXBRbR48jc8vxjUq8iqfIQ6gWHVDGpOixI6OmjK3TB6bWA+J8OOKcZ2nh
WriMJRzfMMudQGse88pqTMYi00DV3mEmsRZ+gFIiGEznJghMArRi+jFGQjkEiBi0hEoahh4Asmru
WkqlfNVCTXFcqx7771VdyKdubIZvpZgxtpMjhJJNUAn7QeSz7NlSo7NvO6N0Lib8G+LXuYCdt4sr
CvvBych9lTIhgVelsWs86uOfadNbrq82w3WfS7BwiPG/ILT1z02Uqs3FONtdfFVAhVha/nFWmaBO
6YoQxde2MpXpPlPQ98ajBs4Pkzt4VOq8PCTUsdcAHb5XRaOpMBgMVGOvEwdrrdU6mHbDWOMQoWZG
pKBM0B2sKAKmg+iR6vygGBIu21A5wxFWBSnlM4hb4tWzrm8xdrXdqKiMn2agVh5D7nggYbLnQ4g8
mthMC7+CBM7EmzlPgB4FqrLRsfiTRvRgsPSkM1JDnPoZPJtDz2thLxkVLQzsFcaMUDv5WqaYWveL
oEcVctWryOnGWkY2x7DV7+bRgPwFN0E84K5iHHB7QxJEL+nW3aD8UPFzodPFEgJgf7wL40geKUl1
FzDKWo+Zpl4qcRTfIM/LPW3QdXDv3Dp1Cq7gVpsnl1wmrZeSJc/g7nXjIgfGlrVBy7xKo1a7UIo5
8Aom7C7f1Bj6vw0oPxvTdKraqrCwrORYWRdxFG2Noo5vzcInkbHJU2fDrFFT1zRZ6bWpRHijYNtg
qCdh+cCACRIMdEX4cliHbg5n9bZOnR6QrWqn9AJogytMIsjr62jsjG5F8aDod3XZFMG14uM1Xm/Y
VgNDdi0Jpfkms7nLX7sgi40tahyo8m5r10zRa7Oai4fI5uzYdUkSxt3CDxj9p9bo7FplC5q+4mlZ
H3YOk8E8DLyUUb9x3dB+y70PVQ/6CdMo0qCdwfEvIJ4QhmirEasibLOOxljav4a4jZ2X0W58I12p
LSfTBt8Gsz72fmZhSKlIJD6k37YrZCdRs5eFHdvbsEN7d0KXOvo3BjygYgu7pRv2sPiLeDu3eGa6
EdMHEpd1hq+zjTFPgYoW1YLOuK/HeIhedlyVsQwcdzJwzSCd0uLP0Y+r+k2YxWW6iwWjjw1rt1vT
mnHCCbq+vYAR2kbbIeM7c1shEJi3UaJlvqfyKhmnvrHb+aJO0NLvjIS82B2IUGZdpAi4Ok8fZ+DH
1dzNwr9VbIPFGwWtvWtzoYEHLDj1+wClU3s9KS2TL91OwsmLURsr2yRkVLlrGw2qQhzBO/RmChgG
PxNezTtHjqZ/TFWSYlc1jZP6zcT4mTM3J42TUiuW0Gks+sJrZx5ZlwxEUNn/01gTViMjAsVpbhZv
vcQK9jC30dQmTl9eGcyMIVhi9K+s5kTaDwOesM7WyNXxCIoVvxSq3TP+FBNzO4r1rYIqzFXS1Lp1
0OMj3eONofALQWAtCxkyWdiBPkZr8mCbdadpl0Hc3GiF9QBGie9LEZS3IMi4CTQ2YczdUv5NJb4X
nVVvxDw3uy7whasWaOWQMuVb9tmTPcvBFVidrEM16Heo3Orn3Gi7PTCw+ZARwIkpSBKO0MhiUBAQ
lW3KJHg9tvnPyh+/jXbWbvrafmITNis7hlKstS3CYRO2i0H2yoYqjAkXcqZVxTibO6HF65CzdY1k
+rGGt7HqYzgDcaU066FV6m0r52xThUHohWOj7Ky+pheWlGR56yAoGTwG++amtTF3LY2ZC8/UaSWc
ttsAiotro6l8GK2JnN1sDEKq5npy9gbU3AC+hpoArSQ6Xbx0NnYuou/ove2twT1zSUEVuDJZeJqo
pxl/xl2YWhcKerRdrBfZRipon2Bs3Da28T0yl6QQuFfVTWD7wuvVIEG2JklZn0q0x4jLfk22GV42
NGmM3MosvU7htAbQMTjTyqI7CURszzAq2zU0q3RPzQ91p2S5l0Gq9FFGriM1jeUF/MPxF/PdYpUb
DS+7GSW955fCfA3j/tjPY/qQ4sr12JcKeRJjaf3QkTu+qlkEcMndfbIaCpG+CaM77IWjlRhFfylE
Om1qZkRrULN8k+nIr/S+d9a2EtRbdoncqmX4aBbOFHstxDUOtgr/wUlzglulM8tdY0ZvMsnNfYR/
FRZtyGN765vIGZ+KRCk3RhWpwKEIs3Dq+SX7Id6LMLNfC4NEjwx0HHvDn1OpQ/iDduzOs/HYmXq8
EiR0ueFACa+0lX/RW3V5bWXjd1RvyjpP4SUuIM2qMIjIjuzJduEuFS3GVd0NRdkrMiCCmDF0cecx
vk6Z38CvjoYtoeX501wQuLlJpUAqHpXVXdJG8E2ieExv52JCLjf7NHGdupmVodxnHdQCmeYjEa5k
N09pJNa5ntzFIa7pPp6/tesrA6q4sCm/94l6O7f67dRO3wi23JnwxleyLZ4Uqy4u4szcYeUV7KqE
fRXrwzOMgfkUddPBH/t5gykcfLuwhLgicmzrx7o4Zbk9YqwF6IMBx7CvNIVmqORlFJEhPGfOg0u8
2bZBZQtsYVrqOzyZFyDYrldmZXZ7S69/RNChePX85GBVWKktjipFyqBEa5d5f0UBFkvH65mquQEx
1G5vEkmsNeYT52r/3JXDQaa9v0fqxVi5ixG0d5VEBmfFzQ4bvsOUaoprhGUKxpjpOVCsMAaikHr9
CjfSRLrIuAx6x1rmB9q5PHQF78vgpb4ZXei+b17qJtu2nKNx55BU5s59+ojhHd/ZGkcmNV08UZQp
c5kv5QcrzChb0C+gXMjR4JtPQc3OTCKMdVM950i3xGOmzXLNw1rauBh2WZROYGIR4e8bOtpHkYof
hRlWbpJhjNVIExE9pk6bPsqNo8w75ScqalzxNRwiy8GCBhsW30oyE3b4NXX2WoDmQUdptIPZxzaY
SxU84vlMMTh2DUaBOqO8JEanEMLkQz8pNrUyjdzdDIZpzLSNbjJGgNE0g9dGSj2vENiPWOpMwU+6
U+oPLRWrEfpHyGEIz3bmaD8MIMAr386PHVnvD6IuBU5uwNexP/JS2lW+s0QE0wrq5bhRA8PkuO+8
PqojeuW2lS4TwmnY5EN07DKzOwARXo0tRJsxJ1V9imPjgmeYv0HUw6cmyelaVITNsuua4xCnyX1Y
UICsZoPGYK3lw48FIf6ltJTXRdMV37RJjTDFSWwwFEZHWJWFw3pW9Y7LFcogT3XJjt1b0ngZAZL3
ilNia6YMGCts2nFUTz3Ej+3CxnQJFH0NNcVBG6zUfrzx+yHScVpT1HKl5dIsvMHS9MOIv9KjD5J6
UUAbXOMkWN4w2M7XCZGNVOuAaqS7w3rVoaJ9B8qgnsZoiu5HnDS9Tb/Nfjxt9Tlnu1bRTwLMAxd4
6kbkzk1LzhwHkT+aOKHC4IirmeA3qQJkJxIqWRy2PazUJKciqTRXLe0fUYwqOGMc4W8aIioDaqc6
KVeVTGN9rZUlYo8pABA2yR8wGKJtpMQlz5eigLwDZcjqZLPtow6QaNR7SCqmyZS5LoftNGscQXGq
9dtymggeV1N1l0t7ZMKh5L9UaJtA7+p0ETVCueKoNglH5rtM7aq4Zm6GB3AJxa3gOt38QS74R270
p3PLeyq+gWmLJUn9MSHaqFLIc79uTJkGRc/hVCdav6Nb2yZTJxjuTtZ/5uFKON0ilRICl0yEBER3
vScF+IOx2P3RiNR6LqtDRsrFeDEZs1Ddz6/ozNydyzCFjiUt4ZSqgT5w+fM/bJl9exriMsuhBjFJ
tTZFb7WQ6jPHf+4LSknX4abOq8BwwnsRmEb/he3v7/zCf0sGyfGWJgF2ukaCMtoDVAfv1x8q26Hy
ciIibRSJ/wuIrCRkG9KCDC0939qK5ZRPcCfi/qR2qbhWsVKBuF/BM2OYroTHwClV5yTarvknVeM/
0svc/y/Uf+8kNd5bgQzlrTkXEv5/KBFcNHX/b8rN6i2N5rd3ZBv++n/kgbb1X4j/oA8sYeIO+T68
Qf/IA23nvzSSO7CFlwQl/Mm3ETZ/k4TWD0CJ1OW3J9M/dBtBArBN5ho4N5athNr+J2Sbs7cXWIV/
AHQTjQhgC0ns2V7HdzBY5IuN1yrhHoIyHIn6EFRfeeC/t7I2/rWMMMn/seXvpJz3WxqgBsIRs3Gv
U/C3aNVtOr36+k99DK9B777I+j5LyflnNQA5g6WoGx0kSn++wAmXJHxtbrxFCAcRx1xH1fAUUYSt
rWyRszCEGROVWckk3NoOr+NeeRF+dpdb0amcw/1Y30ozTLZ+0LySfHffNsrDH/vjg1Pzd97lv1/y
f34jccvQqbj51LPvf6PA5Brgb2w83HJh3WPNqpfY6Za0nS7mj3ehqO4roe2MQLmFG1GtZqWEjB+P
16QXH1Vt3POiN6sSFrMbVrjyKGO2/fw3/rbxP/+N7DEBYMw3i9b0/W8MpVHAo6gaj5i5jmKXHqur
t32MuJ+52kGRxRNafzoZ7DHneDwFoUSxWFneqGe7OuyMtap0z3AEXoY8v5uDfFdgLbCyVF/bfP5T
F0LYX78UFS3MKRW1q7kQyv44spVFA4tos/ECTUKOzKYGSwifSqhDg1I41o4jHz+cGssNyiv388WX
R/XX4iZzAL6BKOPO3fXVzi6RqZaNl9aRl5s+75Hy/PkS56+pocLTQ8WOSdpimX6eGoN2IJKhHjde
hoFnNzW7yKCKwTvk82XOzLf55y/r6DDbsXZbaH5nu9JsAcjiHD1Y7dRvAdYGJ7xpGRroiEvxRku9
xMaeKZoYbs1RkAAb17ef/4RFrf/ubi4/AeqhyvEHE5d/vX+URpZbaZoo8NywjDziVrhgmWX/ag+U
PQwKauWAVml6jJbpOfNl8RzA00Nh2tlH1UjKEBFwGr1h1JmUG8cq7LWR6SQ5T+awEwb/qK1pKM3L
WPsn2rfLEmXyycgtxxNJv8frvnRDKah70ZglfSk80ZlXXakAPwWB6g6BddXDDhrj2f8G5UCs2jg4
LtrvHT/jqEA/2kyJYmx9GAz3kikE3D1kZwOseaZdxZVdMumh6lMZ68UxnAi0gI0aHnEYQqpgFfsW
RBY5gop/BxLbsE2UR2VQkq3qBPkmkOOrzDBEgZzj2r6qbMx+p2sDvmJ96xwpSb54sX7Hpv25uZfH
YaABNUjtFiYH+fvHUWQdjJSsqb0UBcDifASZKR4oX4uZmZ6xppm4bUOMaiqcOnO3hLfvWUTx7UNU
1W+MER66Tkep0OkOIKIuqaUzy8M7dlqpga2spz44NZAbghqwm9YtUB7pe2EuYNexggkUvARxPtGe
dzs+IoYb6MwK0aP/+nzbffSCkV+pC4SpKk/rzOkdcvhozA3sSkYayrc0iNpTMDf3VZe+fb7Q++Ly
X2+YwacbSwD+Qx/0/n4OAncdCLy1V6q4y+QVFig05KkyMT/i1Eq7ATCtSZ9j9sEXBfRH12hiQiB4
sXWcLc6uUdWLWjBkq70mKpK3qrFPoTmKZ39Gz/L5RZ5/7rmFoOwMNRjlCf2vlfy5MdpU9Utvzq1r
o6sWqoi8Cygz5CyvI7/8+fl6H9xUk8BEPJQ1mJ7Yfby/qULpfWzT1NpT20huAAfhD4FWG2brgpGd
JBqeFtPuzxf94HayKJxni3ya5Wm+XxQ3vjjFUKH2skCHR2vGR8DtaaVJsKfPV/roWDY1jQcHxCw0
3pL3SxmDYjtEWeEBZZVvwZR8160BnaWBhaFTY5c3jPuha39VKrliTZb8+Hz5Dy8UoimVlAUF/HzL
mpUN/uawb2q9WWUGCoSwxZpx/OIqP9g0eOdKG+8V2jvWe3+RUBoxUvDzmrEtXa425w8RRJNiwjAN
K9t75vfOvyQC9Bj/NiH9s3UVyz/y7HDDFQaHGIygMHzBZ+Nd2SBEVc+ISyoPJMx4NAly1ErQ28jh
9J3S22kaQ1eBiQyqi2rG1ur4GXPqDQylYgsIMi9Ar3n5+d3++GE7kNmW1vrv6tXslBIfsJCH7atb
ptWg5vb0vXR+IFtiLDmPEELV7pp84WY1YJn+RdX34WMge0vSQJIgYWrv74nlE35UD/CVjSG+Zfjk
+dl0RGp1OWnBa4zxq/v59X70DBAikGNIU0OTdPYaTSb+XMIwKi+dnYNWFY8VE6bPl/jokshp4+NF
q6WJ8wItgHmU+vOwULRCuZVtn681pZ62g5ieoF5cEOv7+YJ/dSAcgEsy3P9d8Tw4JED1PNbo4Lyg
KP0NkRT9VVmXsZvl/ffGKLVxA7kl9pjHEfs0NDvMU4+dmTz3jXaZgqs7sTF6UFu/95l2Ciol46/X
x11sRW+f/9KP3m0pMCcyCDKiCTwrnKdGYGTYd5WXKPGDlY6nQa8ucen6z0Cipa6E1f3vZc42VdLh
d252feVBz4Lch+93kOKR56sYo39+QR+Uj+9WOttORVo70byY6kfz/CPS+03WK7D2zYc2+yrE+8M3
9fd3zjKW5Mjff/5H1zHg5xpCnK48ZkMQfeUx6XBdrRNxyXjopNokACTpDsi08CwjuP38Qj96b0y+
r3ijglTx7/fvKZEkcPtLtlim5YhMcYZ8bbKxfPrfrbL8ij8usWijUQsXGsJkA5/DIZlI/ft8iQ8+
3raqM7FHvE1KpXq2N0bHr/D/0Uuv7kb0JsOzM863AltkK/TvVMwOEc8wsfp80Q+fHaZh3DlWNcS5
xCg3O22cS6v0/HkUnpKPEAymW/ym5/1ocfgR6IpSsBG7GLf//UKC/uIHLG/W+beH7znXvSQW82q8
v7PxOPmjNmY8v1K8EOn7CJUnWJtIPEWQfRur5Jk03l8ttj4bUu4zAgsy9/Of4Hzw8tMrY8qCBxot
vnlWEBYR2yspiZsrsGDySJ95i2Zx2+cjFHmDAEGMHieCK9Kbaqj1A+wMhhW9tgkjaW1G+lQXMCW5
aSY/9ESVH4LGjNdF06fb0UE1ggmKixFmsk/ltK4ZCa7rYr50DFjTba/cNXXYXIhgeJgUxob5aFyM
IxSYFvYVKGaceBY05sUfWnVblEBplc9PHT6PGzaDv86VhtErT8xUIGeZimCCRwjvyioT+NnM54YQ
WiD2vNdlbUG1LsIDbPLBJVYTqcaQnXIkKUfyr/FImhe6WHA/9iluSglDhXo8BnakM9OrEJYFy6hy
NnEkUhLVlWALcpXPcHnDKN32SnVnRpO2nZTA3PuzfhWOOjksRZRvYMHmz2J2tJVa+Bfoh5hbz0q2
amz72BdGup1UHFRNaCUrYG8SlZpWHDCqIB67zn9lWLNETXIJtr6PFMKfAiJAoPbXxkUnkNsXeCd8
vh8++EzaQPi43hHSzQf57F33SUByGKSXXjsgcZ0HpP+M4G/UJroOnPiWv+uLl/CjBWm4bEyDNGPp
Fd6/ApZtjUocVqWXd860LlMsKLtQ3fiCCBrsHeEC5F9c4l+QFh8iHP3w8jF0aivjN/rwx3km6zCd
kobxUTEzs8HhI9kAfMV3BYFiuENE37uKPzQxjdyUjnGTZdkbg+UjPy0/BRr0ab8M071wYtz5yBq8
wgc8f5WKpm87AQYfI8UfvrhLZ+mNv1tGW0d4yTiCZDm+0+9vE5Y7yUR0UOk1ZXa0rfLQjUj35yy8
svWyWdc4q8O/n2NsNdG6KPadrIfui7Pig6MCqzoqBCi0nFhieZR/3jfkkjDirYKvDXmEaVtReiLr
n63/LP71XxdrklZJlcYlAxm/X0hvyrIbirHwtCR7QbC+peH4osI+BwuXPcCBR7NhS2hL5xUuaEXV
xZgneTgHPzRD3ayJwnnAC20HLoOHG9WPGeg3VoNVyudv2EefOkLqqRkMVLT6Xx+dJE7ReaqFFzfR
IbGNt7T0740mu2Y4dw25FxdeZjqfr7m8RGffGZIV2MRLOwFmdPbkYLraM5wdrhaG2ppUnTs8tzdW
lDhb3Pi/WOyjW8sgATx4mXb8hW50UwpHyXZKLzXMawXmNuQPcjJ186K0igtFWnd6ZcKdUL+Ilv/o
xjK9wNoQ1zIKorNdYwxmWChSlB5+gCC9m1Ij3CYtos4tK7H5rbCHVfb4+Z393ZGe3VpASsNGrYzL
C0m47/dq0jcZaoCQVWcn2UulOQpBuyYb41VP0GZGED7RHmAtabY74CU3TxLil8g/VcjgJlTQqTaA
qlihDxMW+bVuQKi2YFArcOyDOv4h4SivFte9QMFfDEd2Yy2a+g6i4KuTtM9WOeuwJsQ3PcHYvhPO
5WwlitcoJPHYRfi91DEoBzVeJAT2BTgNYh+J3il2knBTI5RYWVZN4FLi4J6Bj9fnt0dbzqW/bg9Q
Gk0k00xU5u9vj5FKs4T2U3hjw9RWtRS50pYGrMQ2pyaS8EAQnrUtffUwLdVBqGjVSzrleIen850a
SrftwmZjoUU25iLeCKuAka1U5FVE8tm0cbaJg8jZwuP4Cin74MPk0Pnatg4MQW7z2YNtAyMKk7rk
K4HoFjdMYiY6tMPuQFbI0S55ql1l21+8Ox80jYI5CzMhx0SAT2n4/n6l6YhqdzYKrx5ku+3G0Vpr
KQhEyXcZCKRUt9GMF7lDaOEWnoZYM47nKIlzdYV49BuS+VfsNB+6Hu8vYuxu4tKUh7FC064WjvLF
l/SDr9JSJGCKB36ik5V89sqVTRtU8BVyT8U8q27je534ylWEhmFdYeC4/N/8TCK10V72DGKqbDdo
cMQ/32R/HzhCSGoVUm1MRlXnJ+oYV6XwsTT3lCm5SCf1Ul1M7Jtp05Jclk/OcYgoYbEW+eIk/7t/
WNgIWCcAcpL/xl55/7AMNOaGj3LISzv4vopwPOKdsINp7bUavGJ5dccuRYTWndL2i2v+61t8tvQZ
JF81RKMQq8knsp12SMb3U8H8oOy/eMJfLHMOidu9loZWhRVSQT5KnnaAq42HTd0XyyxV5btTYrka
8dsjmUf4F9shUGEiIUSA0DPKeu+bVXFBOFe2+XyffPy8lihXhoQaFeDymfyjgNEg+ePcGxfMKZKt
1sq70JSXZhS+9o5zDYM7XDHUuqhQo2okmP1PFueDr1k48FqOvtzqPxYvoWbSDAQsXiqHvNNvcCn7
OSVth+vZdyjte1KMUlxq70lP2X+x9l995nJ//1j77MJjRYnCkCBQL4i6reGkG6jbTGpp+ibTzfv+
vsJLCGPF+xGZCMT6L16Uv47SZXmJhh23Tv7rvLsPCJuZh8TJvd5+DSdtVWfBxVBdocvfwSv6YrHl
Wv7aS38sdoaJzApi1WSwci/L63VvY7rWd+6A9xk55//LpZZt/ccjRbhTObSGuddghlOQ4U585Ur0
txqg/OdP8OOLMoTDZ0FgPnV20uiyKysTcwOvay2JtaiZL6MiLEWsebrU4B/9T65sKcQtw8aC+hwS
zJhIooriyian7raRho1o3afl1q+xYulGPf1ih354fX+sp72/k+ike0wHeGhRAMlXDKemrvaVDSVa
a3f/g1tJvUaUNRXxX3OUeAIdRoyWe8TikQVoy0unQeOY4mtdJ18N0/+qSZedz1wB8FqlyT1/bg0u
k77jLNc14a0Kk28T1eYlniGbppr3MVz5hPyAzy/w768yk3vwQPP3CB0N6dkbIGtVQYa2PLwuWhcE
aZN4EKJjyjYiKPcK8uJqyUwMIH7nrXWHIcwXzdVylJ29gu9+wNl70clS4nnJ+15hORshnZVMKFJ7
uP38Qj/4arBl6OCArBke/O7z/3j90sqccdrk5jZChNjEMjsOEiJXv1jlN//p7HIACW3qMipB8ZuG
9edrTjgNx3ZCDWtqyksUqf6thMa9pSIgXzgnWlkNb6ZyHDaTPv2YypjhLZAflouwVatRvUuU6pdd
lNUqsrXes8gDRbsGvpZW5V2iaubWmuvdpDVICPUTGrObKccGCF3euO9F2G+HCJp72FeoZPtRRX+O
kSppO9/Ap5rjVAQO9OF53AZ1Li/8LMeWWAdrXxOAWeQI49nnDMvxgysR0HsN9ONfBTKFXZ2GxrFA
MN/nynXf6RmmNJHh4tuOO9GgHkT339SdyXLcSJqtX6V2vUIa5sGs7S6AGMgIzqQ4aAMjJQrz5I75
ue4b3Be7H6i0LDEURXZWb7o3bVXVqXQh4PDh/8/5juGiwsZcSpTwppdedzWXxK71Hvhioenb0uHp
s2L+TuSpedGE5mNEfQviUb1tllgip2j7rWsqX4w0z894SV+t3B5vW27HAfRcYtuMej4ZI1TcM8Tg
ExsTlK9beXM6YBtaKUpbBXqT7rt5PKnIgIffCUkEI0tzHaemu+1KJ8R2X2hbVHIkydgL2tfi1mRr
7QpwG6RUEp9r2d0NSghNqNQvQY6eZlo91fT2dEz5soZkTMPzKWZcMlN0eQbYqKXgp0znEzDXVZzN
4XUcWpgOk1TsaJa7QcMXtouFavvWUjwcYPO8glonjkmf6gvMbBPFRPxA4ErXXtpaa4Jb0jPMSlWg
AnIQamytTbCQp0MZnWmKQe+nyIfTxNT6dWlot7DmnsNiAMsz3CaaMeyIREf9XosqaN3sW2nm9UU/
ixeu2TOP7WGcIEuC4OF2axg54WVqdTKgLcCqMhbsgcRmLUKfE0LqMl9PtZOeKDygW4D/vMlYR4i+
V7SNjRPFLi+pvC+RUiGsyWTBpc5dZT0CZqWrMUbEDCHOGYHYGeEmJ7WuJDiwgqMi4h2JRvKLhsgF
IxT5u7gR9a1WgBTET04KVSdH0qkiEMJpI9bQih4rV+abyMD9OxCpcu2CXOJ2aHSnROed1/akPgxK
ZO0iPcquRFgbyrrqUoKovBGEixme2a5iwis0h68W7qxtyQ8v1yoqAGPTo3JvTnqgj2ShN5mgfCys
0tfCyfcw8etOFG96Y5bXXdnpW2fuMxZnOyNSDi4S9VzSuue63he0Kk4VdVxbUqbbtCLe0NOre0eF
aV8M1bMFNPo0TK0b7tHZPb1NeB09CsjTprfbZ1AoBaZNath+Ocnh1YpjMMq5STzxztObAWPLAiQj
u+kumbQTh4KFT6Je0BJRWIPjKwyv3eRxa+/wND858ajtG8zzflfn2FyJqrpEFCgCWE2bTvBOZnwZ
a62RUJC1jhubX02EEpQztFqAxgpLijIMZ3oUPbfqAKOnZX/FuZQaQJOj+bIlkMvYRu6EvJBrz4WD
+Z81Q5CSXWsTOWhGMesbMn4pe7oRKTm1LpEoRVGjbxWnwxMEZs1R105a1ZcKGbvnDqm+O6nxzWw0
LB/rAhvybTIp2qmJmw8kNojub2MVXjqxK4O5lzZCa6jdvRqq10pPe3UBX8bBVNjlWZgOp/0gL4wY
Y0rYlN+tThmtoI6TaF033iwCJbGoSYY4Sk41aUVyi8lnuLAWIKNRBLLlBu1RhdnjxRxIvQxNyAVo
5zPzMuvSK6SK14NmbvBRP9Qi/Q6JVPEdT9lbeX7hRuqJk+CBmevJdwgXw2YUx0EntAcFS13A3ItW
HSnJazvPdxMym+0sqz35u9ezipffTbAbzRLYEvePR/QIchHkt5tM1R7gqZH1yMEH9Kxx5eKr9ce+
07Zj3F5Rs/teuMyLUU4DroQI65SJyXdQ74GDkhDdOj8YqAsIbz5vm34f1smXsiPCk0COdkaJKboH
aRcPscqdHKcGl2S1vhm89jZzjXOlKAmrbqszNwE3oZiInpqbvjVfTPI+/cEe1uE80ZROTiJ+GVxx
1wrQLjW8B+sh4Vyr67xCi+5256Ud7Ry3hKHqDRooqs5aTQ2FVFvEZ2FpBWFbvOJl3ZnefQyiq6m9
L7B9N9S6wUrGP8I02kJ6PY/yeB9b3RpqxSuQmS/4MLCAacMOv+BSLOUUD/RPTY1bR1P27P4AtQlr
TqwtxfMLI3qCyw2mL4wf+to+B0mgB0zMBrdGeaUb84lHTP1qjPLyRtH40rO5uDf6CX62C7K0uqRX
HNh9a9GKUr7FfYiVzY4uIN6uzER7Ukx5bWZjdco64wNq+so39TUjqw5/E94VrXzxKPhFcbFXhXC3
kXdjh/ZGgQj7XFTZeVvY56LVcjy9TMdBKCdTbu7a0NJODP6HERMuELc4XzWmNa4cFfSH1a8TDiSr
0mvTFXy4NjDdeWs28iYrx9cBjNmuoXff7nI5RGRVxXafyMcpHvvkGsYugeXXYeWM8RqNpE2aXTbv
qGD++PiAdOxavQjbDVTkDrRC86BmFY4hAFeoadtUF2dOH6MHROfnPunD5aSrl6hx7yNzOAER+Nmd
+sjFkp475V7VQipD1+r9taEpR/iPJdciKQUR6+5J3hIyrdxWOZiP0L4yauU0VOmoAt3nVb5imNtN
wrmGb7Wf5bOaK/gkP7mq/X74RaVrM90oCi3Xi4Or2mBWsLvdrtxGIS4hHWRcUZIGa20+/tV/v1lg
TKFphu0GtS6Xi/ePnmU6EX99XjLxW2AKOhHbrBIzYB1c4H28qprPCqK/P5iKlsVUAYDSMKGV8H5E
U40btMFUTwbLPnW1PuCwfT5j8fr4wY5cBRepiGeadCAN47ACCkhALWmdEmgsu10EA7uIFdSQeFEb
/ZNb7rGZu1zMOPxoSxvoMELEhFtErA5jOcBHbDvc2NOzXt6bsp4DgxTDIDbM1URpuXY/63suBbqD
S8WvQx8KMatChGXS8mtO+YSzl/4BCEO2/vp0cDMfIB3e7tjZ9ab7yX3m+O/71zMffjMSNpEohrja
GqF3pwmJE73edE15oY/t7uNXeWzGUEJw+UK5PiHKfz9jsOoT4VtSdlJKrpqGds0VJYBLd/nxMEdW
AcvSYAehiuQ9HrZgIh0wwUx7f9sNnW97D3o+0HIyTmKZgUh3PpGqHJs0Lj6IxcZD1ZnL5/unUu3O
0eu85TuY5M5W+11R9cqJcLOXWdSUEPl5/XAyvkRNjLvyMx3okd+UQelcuybuH4y870fHDQrHBtf0
1pgLOgLtlG1S4JGB6DTzky/x9yVGxXu01OsIDqPvvEzhX+7XUy37ZBRNtY2JcdrXVjFvigKqNBqK
5CSzEHHNYG3X7tzatx+/0SM3+19G1tTDvoJSsjZAMto60j1duoeha24/HuLIZ7DUgHiNcLrRHh28
RVg2TT4nfH/W1O5L+8Q1LgyuExaMyY8HOjI7ERehrCFGSTedQ5NPYXsiDgfWGDcTjzqosSn7Xinu
upHRHmrOJ1/3senhccOw6V0hvT78umfQoSLjdL2lZRaI1t4IorjJqvjkoY68oOV+qKMhh61OY/n9
1CDoZSaAlE8OScJXsUgTLfP649/t6BC0BCjW486iovV+iDEvZ7VWGWJMpnPYVCCqWvfuvzfGMkl+
meERnH6cxixQKZQh2o5weD9rOhx5IR6BURQAETOwpx18r6hehppyRrltPfXerZLvfW2exBD/P9nL
jo+z+AG5qKIZPvi5eggco2ozTunM932RvvSwlnxU4+uPf7LPxjn4yRwz6hurpraHVGcBmvSrwXXv
cAB/YuA7/vr/+TzLZ/XLqyHU1kCDx/Ng8btWHeNaIQzuk9/s6BgW9qLFT+VZh5aBbrKFDaeY/ckJ
112onzQwRj7+uY4PQWeSAqLDYnNQi63hUozIEigAt8oubcuzvjdPPh7iyEpGqRFRBzZCi2c5WCxV
QNQ5SwFEyDn/Af2ZTJH4pZHF2ex91s4/+jSLG5ljraH91qfTYNnavP5yCy9LknHOI/V/W6uCJAZ1
jIH/GT2Y8xZk+cuL17wKbE5mA40yAMoppED0br8xmyRQU/eTQvWx51kOf1jqHGwczuHHObS55VUq
Y5HPPsubKPxshTn2uUBpYdnHv0uH+uDlVJqo7MjqeTlTcbbcKqsQ5qiTfKJ9OTYMEhQP/YuuLdTX
919LjoDEJaGGUwGJXGY1UqLk1mOIT+42+pFTK9ulw+mc7omGlv79ODO1cDfMmQAUoS+riWoiASqa
49d1s3Jqa6OkKNA8wmMEAQ+Uc7RI3w7yKSPInmgpP2mgMnwr5uUMMWNWL4hI8rZZVa84D+8AsN+W
1bxWHJDBBkHaQNZJn//4azmyHb97goN9X8YSJYBnlNu8BcfQvLQmOHG1OtdNsTZ18ck+eXQ0Cykb
hkrez+GdKfI6lZhSJjP8jZU6XyoAXpW48cfqR+J91iQ8Ngk4afw12MHSXIzY9wj5Y8mMqdW6BYBx
x3fsh3/jB7QMGpEcDFFRHty5yzhrSWTjB4QPB2HcDUY13kbo3mvO9gSQfTza8Wf652gHX2jfU3Ou
K0aD8LdxjGlrKfex/slx8/gg6Dj0RR2Hzfn9rCb3q8mLGhmLCwVYKa9Vj6BC0XzyKMfWaU7sf42y
zJVfFra8n1XpkC+3JZjPV739TEKYS6lXM/+bj3MwxckygHBvMFBvVCu3+JbrT1ajf7IUHJ3ZKJUI
x+YGzXnz/dOw17nQ5LXlHCC3yvDDACBeKc6KchepaN4nl66jv90/Rzv00qBdSDo5MFpkyvUbfA0/
KDxepvjfFp+y/3jLbopMhL7i4WSwG7U2VHtiMqhE4lbDpnCdT367o/PtlyEOZoLsIlftlZGZ4Ogr
qspu1YFH+rfmG4ZdDp9sbmj8378h+jkJcZ1Mg2E6t8i3S6JqXcMTk5+ZII++HDY4wCz8n98En5E5
OaXtsIu2tNxGoGwTLLMWopRZ3H28Gvw+ErU1jdvvosvTfytBlXrtwVrnqFNa9sYwmlMp6ZA03WXK
xfvjoX7f6RgK8xZScePNqfv+1+v1OtY6LG+wgpyN20z3yB+2sRZfKFm8LYwz2rXkHH0y6O8Tg0Gp
sdmqilAXrcz7QbPZA/1aAsysSB9UnQevyi8KOXwy/X7/dBnFYj8iXpy7wmHp0NM6NNsF72tI5zWW
EhqAxTpTH5Jep6pgf/LOjj4T12YqojiCf1OuN5jKrKjhe4KltNIwmuQK/cJhXH/8vo4MAxQIiAaj
kAZ8SC2gC5mD2JwKDlpADCvljCf3m678ZCH6/cRIvZ3emYl/GxXX4ZVBnVH4JplbbCOpZvbKJdX7
zk3t9DOV+LHHwU/mLPHvmEAPq6BR2QNB9eBYFJV5a1qg9AbrCnPL3z4AL/J6MEPLPR59ysEaocEr
M3LHKFCQZiJwYRaTsG19sh8dmW9goQHYIGtFD34ok2zB7NZjOxdb3ZvWll6dFap31k/NWofBUprl
y8cz4bPhDp6Jq/UQ0rctts0wbWhJXLqESC1dAK9JVlCvn/6N4SCOwO+hWI1I5P03W8JD03u7Z7ha
BBB2tqE1b+F/Q7GFykZv8OPhjqxLSF5YAW2cEchSDo5fkydBIqpFsR3mAoRz9GzNzRp5X+BYF8k0
kaPhnEBu/GTUIwvvu1H19w/Z2fDmyTkutqgRyBCYUbmNayI4t7Dzfn7If4su9a+gUO/IUf+1yPbj
oKr/iXSp5aTxr/FSt89J2f7jKnkV4vUfz+X3f5wnTfdKe/UdcWr5d/yJnLLsPxBdUufn6/bwYiyy
6D+RU/y/4KpQVHuDSi1r2J8Jb6bzB7dHZOfoz1lzWOL+Cngj3w0EkLMU+6hl8sf/Vr4bKjRmzC/9
D4BHHv0PJrHHPKYwcjCjTKUDx1ciMoln9C/OkDww5mYpWzgJXXzTgMGdwrZe5xqxok5802bjfi5D
d+P26RYHV7TuxBSfWCn9cgj0XylKI8knitks3c7Xk2IPmXkXigiIqXrbVflXSOY/kKYBsXf2nQ1C
ZizVVb/kNyZj+h2a0engmfcuqcZ0kMd2rXfVoxfP95625LXxH9LIylYS0iBE8uiFcN7kJEE7EtAn
GP3ecF5mTb4uTop1aENfbOi3s69GOcRA7ZoHvjDM8mui6icwS9VVGobRSloJhRQu6rEpvYCaZ7VS
9Ww+n6eZ3LI8OxcjQU6eMfA3SNIf7kgir5kJA/Rc8wiy+avH/l1q4a7tDFAAabibemejxQxftNmL
aglvW4RGtO7Zen/+tRIos1BVrG3elzUA7eiLp1yOtXFF0ylbEwj3dZjsizgi+0u2yfeYmkhk8jcB
mU3YuO3hsmzV+yLu6yuzIfFSMRXSkgYKQrrTrTon/R5yaSMo/AWdbxEURPL6Q91dmBVITkiETjZ8
7e3pXi5KhyQDIr0UrIbZOYUyTWKFLmpyiJM6kEBB8chgshTtugDmDQryYR74nXSLd0SXxLe67rpr
6ytAXjIgLriGuYx8DcSysYX+6QSudibGjga5G0zN0GwKx31sTTWoCHHb5L2tMFPAWpE/HYzmk6P2
hDMpi1+B4qlRJS+hHKe9q+Q16GpdWXuTme3iirx1MBkRsjXz2oY7mqIxDhKUXDshx/yUYPMWjaDR
bkA46qzMxrjLw+m8lRnCESnMVQZ1ZT3NhViUBj7xsv1Cj9aDrMQEqXhdu7bUTt5BjR79siFkSbQi
DZAmLpH2MQBgM9ylQkV9Q2l/DIkAT0gqVvIe8mnRXkwOyRFWzNTMB8V6K9RFNixzBwjpYJDFlHqn
Gi/L1Mqvc90Pq+U8TQjfTjOzmzwVV86S/BY37VWhXUxRuiFo7ZOK1cGOspRDOOWCvDNp29nWofXZ
LtXKjDon2ro5ykjCCLkWk8ecAGUGePjJqe2wZ/dzNMgSlqkzquYtf5tf7t7IaTRFicMI9WXV+jaS
SeF0W6UqH3W4+2F2MSywWnIKmZDy8Zd1+urnmvaOMLJsye+WuuVRWVTfdMDs3QdLXVloRlVZpD1W
WfYCHb1a2coU6ND1gfSz1ry9CGJNvDA/c8viTJmdzcd/hYMj0dvj00VjSV/alr8pZSnmmUVjaeRN
Uq419eIsiu3TBnL2ZObrpSL5yXBsE4dPjEqA/QIWD1yEwxpuCUxQ9CEvN6TN7wOKD+LpXmRIzPjk
xQBK05PeHRENXhBbw31q2udtTQKNOMmtKMjeCiNg/dtyb5nmvVcpq6LbwwShgeJuOj07MermooBP
Mn9X2rwMGvw1zlSDN2c9WrwV5eSSOTc4p3WVPKeDPFUiuQ+beM1qtFbd+NUGVbWSXf4V7BLEPUMj
vh2FFH9xE6ltu07JnwvdWPhxPDwTE3pXRKyahGmLPf4sJUCY9N1pxGMqXe65bGFbUteuYxOVd+6B
gMsjAv6qab7XG5ZPV7/PJveOsIH7qSH2IhHuBZFHE83weFfiyahq5aSmCfbz2Pa3zlLHD0D/xknq
Xx3K/geepbTFV/evz1LB//u/7es/vv/HaU8K1+uvB6i3P/jnAUpf6JtE2no2paDFsfPPA5T7BwcX
7K0QWmm4GUj8/zpCaeofS4lvuevCSfp57PoT2mn+Qd2Cmwd/lFOPDenmb1E734rtv6wr1Ar5tDAm
cveAEQs/4v2ilubGGObNFHRFGLV3YxgRRRp0c2V3d7LlAgRSsiZ/88lW0zL52iVFpt9ItrFJnKqE
qRTtavCiNnW/jwR0h+Emrmur+j4gO+268xEDATGPIuXehD1fOUuQ/d42rXDqEzwN5VWv4+aJID28
qCRtPbixg9iUBEHXOyUvkvAUKx3mOAhzglAQkJLGTrZU6KHPbGKio3Hw1Csw0WNylpmUA3wo/N1d
381p4xeNhn5wHqho+95QZdcEzYlTokeM1zlSCbiIBcdYevWOll1Oap0ad5WmaNmjromku4gqDzUt
S95XKyY0M/Tb1is4YUEM/BGXmn5tENYHnNvt4q8mLUaTuO2oP3MVwuPRj7T8fUP0VQPYyBhrzdkw
E9y+0myXQ9soE2u+nooqsfxWRhm7e+t22r2+YCnOEqJqSa3Ka92ICRB3Cndj6ySGBiSuDw9dksI5
nUgNqddqa5j3eePY0K20iNBQnKZzhJbXqgnhgLIRn1KEUNpzw1Wa9qWAheI8GkYCwbJuYoXA+kkQ
924hj239xu4ntCAaXtq1YZTWvLEjQeyJhuJ/8lNyHVjpoUaWq97Qmu8szF2y6Yy8PiuIlkuCWWrR
hWfLzPQN6gFeoGhGe6cMOk5TCkKErNatCreDKJHpzjHHsFiFoLrNb45OqFpgxD0pUF6uRdE+9shh
hbaoz9mqEylJVY7ewJJMO6I6/ZlscPSzbZfym1sa/2IV9DiBU+lQrKtMLcIgwyom/Ebt0HFSG9Ds
dap15ZNwc70MnLkmnZIYg9oFmJh59yV+U4IMtDA8HSJvVvxIcYh5QwjkhkHDwcP1Rd6a2VbXmBQB
cYDE3diO4n4njpdJl3s5qZ5kkXbTimx7J/HRW4fO3iTQINqYZJZchdEwP+PuQA02qaGHF7uKZetX
ZNoijq/N8aur6OONJlTnmfA3BRaqHSUJwXR6GG2GTkV3PhkGeW991IfPqYZU2bfJWbxPmhYAv4sI
gYgjtAg3kLnlY4oo97p3chjuXiWz15SoiYb+2JC8RGNi3k6LWN4fejGeEHuHn1pI0sEIVuQAKBNY
8Cf8OjWxMMTt4GgwvC9KnBb3/JPOVQ3SMl47fYf8N06Ms8JLy4EJYsR6oKcl6RCSTkjJUZiz2apO
vf4pNWyAdrMm6pGfFaMrdoda/6E1enVTGnzcgZBoHHw1mxvbn7KhfcDxns6BJaHub3Ity3kfU5Nf
KDAdK6CxrfyWEQd7mcvIdlAJm3oW9PlsXwxjSmAhEbqqeoqrnvgxuO+IG4UTPheEOChrkXLn8xuz
Tfe6VuR1oIySeNVJJAPvgsIgyPoonRbZ1fSkDrJ9QUQgE9/QOvNiNtue87Y7NwLRN+cOWB9q8WXW
UpAeePhz9zSKRHtGjqL6knslZ+mxc5xmpapVcc2gZorMukRHD4zbuSQaNHnQQxdvTqS1zV7Wjv1S
IXrGmtfw59CScOiRnUf2RxPWtw2G+4YjgVN+iXq1vXFC09iPQH+QbuqZRtpkghfUKeLuMSkGjB1l
NJXNri6TRm5IYLGe8Fs46WnYKCRER0pYXHdZgYBdj4qpArnrNsj1G7U5dzycNCvCC5ULiB1cOSKv
6G4LIxmHFWEG4rYra+H6sdUWe567EqtEiWdCCcrE42boaZgS3LQRMFEd4pk64Zb34MeEFhSyh5xL
mJBKAG2UN8Pa0sg+rSnuZWCLWIsCwr6MnKuTWkifwmP0osCNjeEhxI6zIrVKfMtEkU5nTucoBKKJ
NH8di5hQS3sOw4tCbVhL52QCNNV1wxWJCLSOO3LkhK/bpEH6YxzH33RnTHsf02DLAa2eyi6wu0ar
/TnqbH2le7XjrLGiu1tdhqL1YbkTOV4IPfuh13b3ZKRKtDDV5QyDLMKkTuPSMu7oqztk38ZcS3yl
7vVzWRgNVyiXkrKfchT40pJHRBgxEWmE1sYGARHVINa6WsaPUZQbd0hwhjEIzUre58mUnWaODKlF
ZONyR8ya8IXsc53wAmkUT0NuTc4W9/6Eo8MiXpaIOLu7F7ymnouBA/W/nZzY5FVn7rdWxjTdvSyv
1q6XaOG+UCAzc+eURbROa+GZy3+GHYEMpY4CmYqeGSSLYVdNoCC2qZLoV8ggkgbHjEIcpgkp/pIW
UVEFsoljZUX0llFgR1SHE+K5DG9F6h8Mia5Qo8GH7l8vEdHsg6MlujloWT8J6nHdKeGcbAz72m4r
bEGzO6KelzN/H+Ix49lvx1zFs0OMwbBEetiP3H/FLu9C64dmiyT2Sy0P05PaDPmHCT+pmrWrtctN
XR2Kngzodh63bpm32rZ1HVOed/gFMNR4tfFFIy3oVZZzejfYeNvIz855shai1sABQ9f48E3sQIHW
EgmyJx0eNSYwdD3elqVU7oqCxCJSYAu0CETs5cZqqGNuZZ2ihl8VHamjX4Lteg6zea79Aul+BIoy
01+iWjiEoyRDHrFwuPp1aDbaD7ID0xutTZxXUZdju8I+k/0grD0Tflo5xN/U+Tzua/DZP5za6L65
KvUWKiN2etWPmFKXzBJiZ+Y5FaAm8M7JVSzlfBZJPfvmmhibg96Q1pq2FF9bmBbC23hQQ7oAeVN6
0UKUHfg1XSZOH7r5N1LDjWFND4u0aB1tABuTFtfPUg7wJAaj9b4NVkdudZMb9+x6Trpn5oONiIq5
PY+juqVVU1lesfc61+y2AsvB9eB683cP1fBdT3xWAik+ty8NveasVJUC8mgkZJNS8ZDma+0JExKe
EY+XmllLzMqse8BNpjoqfDstuQrG2jQAvbVT9bbtXKvadTG1NvrIbbtPVDWyVtaUExspMONQdaps
g1Um0i7Skq+TMvRigy4cyYnR1mbdT3oXH+AUDyC7aHG1T3qou3tRpf2XpHYGN1AW4GJZzEO3gFRI
7ZC9U1+JjKMD0R6itAP++7CXnd49KayRDetlNOyxi5kOp6wSE6U9eG4VaAnb5TZC8vdQDBOfRud1
yhneTWUOzGmqngUsWHUnSq0+hTJvPJOWJm6ikszVFf6ahHmjSvcW9hRUu7jSpfBJpo9tvisxwTYe
a3MzEJ9i7XnXwxdNmN4PbyLudXEwkbtqjFPWbU2z66OgDJ3+q5XiCvPnVknYBMJW3yEFGZ6iaRIK
h6m6vGtYZ26ttp1hRpMZEgxGPk7rfKjTk1zBtKWUDsY9IniI2dTzV6OO0jsiZhT1JDNaeMyWbjyE
je7tbYkREZSuRhYneznuMDWyhyUwcR52ETAQHgWWwl4bU4eTJHzn17S2ORvUTV56K1hEVug7hNrE
m8hMBJ6VbFJIn5FxtME7ZGVsr053U0QxVOxSseczdxARgURzKFViR3s9871uplKXk21abGTRiI1B
rcreWLKqLSLpdPyCekd9ThvK3vEtSnyVT/cHTn3WRwQ1Fo3LnvF2hfxbd+3L+rW8bcXra3v+XP8v
SLQAufHRPfkseXkVyfO7C/LyJ/68IDvcZwEtLe2ChX9Eq+GvDoOmcXkGJcpVV9e5VC/U3T97DO4f
uEiQqnEPpluLfIQ/9c8L8s+eAKWqxUeE4vz//Oc7kq88+O+/1t1+Wm3eXZBVdLAIHygSIVakd/H+
guzir+q0duaEajjVxlFstqwsd5kA4dtkaHWViaG/TRIkoEwYMoazK3SJTCPzbUqxtYlN8TbRwrdJ
15aQnv3hbTJmMylc2Fsz9QxYL9PVXmZurBc2EJifE7qLKBYpBvO8D6sk3sg64UKaKwQSEPfTC9sP
ly9kDEM+lnr5bqpYsJF2y9ekDh1lWKNx2oz/YfngnLePryAUaQ/SwnjIl2+zaJtYOzGXLxZxXvFq
l5VzitWPD7rg0y6WbxxkA5+7t3z59tsiMNVheiuWlWFIyAdib2C9aLNc3/VZzSICL5cFpVrWligx
u4iWx7LkhG/LT/i2FBGJ6f0IpdF/Gd+WqqoZzE33toBVOPOx/r8tbOJtkWuX9c7B2ANQ8G0ZVApD
3GCxNp5L6dWn8m3BJDKoes7eltEiy5Wz8m1xjZd1dsy7BB2d5DgWTInmCt94W5a71Oj3UbMs1u2y
bqc6K3b2tpgrWuzOq3ZZ4+ehzmF0vC39s9Nh5n3bEGqprWAdDzdLWto+WvaMRqO4iEdv2Uro8OCs
Cl1SBv3mbbsxaks/J3FOu2g8Ir4Ca/LYmsxll7KNObZWA2X/vZFRjHD0EnY1nDynIjJ72eLMguxG
Ln3sfN3bLqjFueZCC192x36Q42XOvwJc2LJ92qP3XE5GShJ7hnA4AF3NLguJ1L4c3vbecNmGAa3N
33tQINfh2y5dvO3YmEnZvfWBs6HtRvAra5FoyHGS3LgJLdK9SjlV32OlHcLTHj3ctsbuTcyoPaWX
il1F3VqQnU0oWmqO+kmOSOAkLPM0Zv6F2CrnuitPsccKfd3lkU2M4mBND17SWzVBIMlUBqpWlA+T
izUHjaWitxs91qMvso2F2ESa7twV7ehWm9oahRFwaZ5gZFYcK0lPxHULxb2+MLiqDLyxivetkqF3
aRVhnflR2RRyTW/D/TqpUmWHKWkorTP09/35pPUGjufEQcfdZZiW/b7pGpIBCdyOwSwMJSLTgc6P
m/IvXjvYhvMg5gTGLcrT3IzItR6V+USwA7G9lAMwY2YS+IlaOOHdaKjFD01NAT2C1p8aNr5OeVyK
S0T/khxHvh51N9IgOkQOwEAH77GCYEhBmRuK7avaoDEPMW9WYtLORek5T6He9nR4PEr/3EmF0m3C
sB5/kHugylUx5zh4Lb1QriS5i7SpMLsGrRlZkrta2Ui/UrA+rdpZo3SktYrynGJYC8pGbwf+dXQ2
gxnkwrnbIEJf2UzmjRPixt9IRBKUhMi1JEDPJFUhRk1AAYSg5o0yzNWdN8GZW8MsqeXOEFr6w5Yi
vExd1zbZPMNwCjyPg/2Np0fxsxvqLEE45tl//ZhjrbOCTeLkhFhmibzp24xyU1u5dXfV4oC/aCYW
62vXzhJMm2KiDE5NaXLXvSnDTQssgNQNR+BflHGeUtx3pXgsigj4giT/w2+qEmNp15A5Lkoh1q4S
U2KZPZduXVe3TxymJR9txxzg1VUDd4jR4ovjkPLN7ScFp/M4ec1NouuYgeEQzvd53quPBZE7NUfn
zqtuidBqkpavLavTy2FojemSBOh82uRDkyerSHeKbtWmHNg3gOEI9MN27F0KtGIpIT7k9BFZDhgo
uTaUKuLsgVQixi3lEBZOEjXX39kKUU+PUtTntQTcHER8aV9lxW+1UtqUo7CDUfu+BgrZBBGOi35D
DDF9vqxqqFsGRt9Ci51moRV0Q5WCDol0oBtoEgv+qRMNnbmpRC5X0pna7LT2supJeLF6HRKCqO7L
ZCwJ15SJ4IsNXf1uSnu7OElZvM4nvP7zVTlz7Np6VZ9to5EUGD8FQcdZr8joqIsqG2/scSRUsVR7
ioCs6UPo7hEb6eMlzcdQPVWdMfH6gLofGbjzLIZNnJemiks+k1fYO6Z8sVqXAcCUlDj5RJJUq2hV
f/L3j2X/NaXI/7rD29IQ+NdNjuvn9lm8O7ot//zPo5tFbwOfEGc20oTwES8no5/aEIv2Be5b4hDw
/L2d6v46uOn2HzisSaVDzGFhAtD5Q38e3HTzD9NBHEJzcTloae7f6my819gt4FDMMlg/iB8Cbs7f
5P2xzTELwlTrkLkrapPU7iLdIZq4/uXHONKV/W0QizMmZinsovbiGz0YpOMiT3y0IVZDrlg7S2jW
SdNM4enHo7zvcvMojGKjRuTHZAhqL+8fJXUlK7Sqwx9pQnU/2sldDBlnk/RKvqlURfs52d8dgX89
8nJ0/qXv+udwgBD56fDBussb+rXNLc0k7MZ2Equoau1VQrR8MLvT/2fvTJrjNtJ1/Vdu9D4dSMxY
3A2AKlaRLA4iKVLcIEhKwjxPCfz6+0CyT4tyWw7f5Tln4+iIpl0FFJD55TtKLAfQ25lc0nMrRzAd
jQjqf32h//mTmbNR51JmxwPw7pNr3vgF3TRFuMVUXMb2hDG9h9yeR1Kr2xWJAUP6csysfvl+7vrL
a36vlPx+zaic8b5g5CJD+icWbFpkHpU0yJN8bBCLMk9lODUa1m13iP+Rn3n7KIlQAQnB9oxvz8/7
i0zjaARyd8cQPWsd1Frc7FuP5AFrWJbw1/cTJuJPvyWHF+SyPIQ6DTM/R4eVdRX1PVrnsGgUkR/U
u5XnKUjEHcmPdrUTtKQ8u2Bz9Nq2hkzpfp3HY2GN5TMtTcbZZCVbgFCRWad2maKPuo2wKeyWPP3q
Fi7QdlU5TyTM16HZKG0PUEKSDzKmtDO2+uk6Iohmbfr+aVmL+NEkC+OZcTq9j+A1GXvzdZRBFA2D
FupFb0aIdRLd2iWmmuv9t3SYkrjQy8S1CGoH2h0uyzkCrjHH1ux8mYn1o8XJ8S1au9HcTV5KFJrM
dIWOKtG9r6pOCbmidm7Jwhan7MAGY0cXTiadwK615VMEVPU8T8XwSJ179NWp46kIxqKpPs9j08rj
nPWWDAcafx7SpFi33JUKJBno8iFdLfd+sRbzgZMWWHUV2coMBrrrbZB8U3zKXLm86csk07CkAEUe
aqPMrlJ7pqCpZM/fEj7Zy3YgCbAkljslQJ6RBbpgKOIkyIXvh9AabGfyTXvtR/IYNArGnXXUwoig
Wkal2RYXo+eWXVg1w/KGQyj+ojmiPU00BpOy2bXJk2Zl9LnOae+Q4mLZ9+tgzOirMqf47KbzBuHS
KXmaM9Fe6dmy7gZHA1gjDbcK1jVJrjscp+dloxPIZAohQPY72rl8jF0TiUv2Kmxg3WHeT8vI9LnU
0lqDqVvC0TLEgcoF+0oafa98SCLvs1fSDgwkR1ABhRcZJ8Oia0/QBskWJLeCpiTNmn1kALOzHdcU
ebs5q7rE7+GeX5omBwosWwL+QZO6iCiZqdMC9FrqWgeD65GnEfeppbG+HgjlhLKIWrwk9TLmh2FW
6+elBPMDq10HchGoLMdnP9vq6+R29cdizpaXvuymR6rXVsRR1UpQDKty3wZKNvaTi/1l8aeuRqWV
OZP+6DQMYkYjiV1OWSmPIFrktSTp9Dq6g/GBY3EfpvU6fR2GPgvjWfZkBSWVdquPsv87Sbm+rVD/
him2ZYWzBUu2BPSQ5HBtUskfxEkNlL0xmEsPF7YGWe/5LXE0MwE5sQ7SpXYZx//e4nZwiBiru6Z9
m42LvigDquss71KV1/Ab4WKc3Oh+ANPTxZ644u8L/D+Ct/6bzlEW2+Rfz1GnlyJ9N0Ztf/59jDJ/
23y3HKMYlehjlDrKr98ltlL/jTjwLWvW+mMi+gMA063fUIewoCOjBe76Fq75+xyFeERS+IoBCU06
/yDK4ifA61cAGPli754sHiWbb4YpFKueSULzz+UKrhRDPOb93uyVZh3qLOvZTiCjhidj5pt1iP0h
93Zp6UH/pZ6ScyjyuG0vPE+M3pllw0h/MBR1hafyG/mokXA6fU0gf/sLh4y4nVc6zXjsCz3vj3rG
XEENvV2oo+nGWHLkqiUEQFtFNX4klXx7H411lod27WoZSgUL/tSSvxIlJGak1XzntgDAn91ZUZzN
auogcdCqsuw/0zmYXpcGE2GYkO6Tfla9PlADbXedd8wWczavEzyWuzXJJaGHWmY6t2myKrK0qrXI
0NkmMrrXnNnrzsZ6VPRXivth9t5qbz5NVEqHRpfD44hLCDgjCgxRZByNLHNwz8pxkHqCVGFo+pNb
e+5HTeueR6+R8VGZkaEFup0n8M/Og5kmj2Y7eOf0FBKOCL6xckuzFcPICECzsKUak+Rs6BCfldiG
+xGuMOr8yBDK3Be0g5OM6+UtWVpp0n80BRslfUkJ6WjQgvPHNe/YjiFEx646EkVlXOO5iy5H13H6
fZ0LdSyIH2IJlE157HW7YA5qO3nf96angiSZqjxwx8iNjmstvBoc1JQfjNIkkkumqqblRNaJes2Q
5ah9HUVKO1OLacQ3q2CoCIrY61/1XkZXBmUTzm2HwgdtSdwRzkhBhf5Jb8flJe/d7hY1tsn4kZzm
yLLDPjeQ2aVua3/wxPSwVoN+BMQzvhS9TNazLFlnzraNsmEFKqUb5pupRqSAJhku2ZllLmo8NZnK
Sl8M3vSUMoA2Pl2JJf0sRVc8Z6lql7OoldEQZgPHht0Chxh9SMrMpd4e0MYI5RTnzpd0tAr5BQEC
SZT5MrTzcUFA0V0VCkcU6X1NAWkNfpUPJWmKq2O0hl/3GGWMQ+/UWbMiaMly7dhA/+tvNngKxbcC
z0m2Q7NSJo/NYK0OSuJFS29KuI7xSypENoDqIWJa2YWmuprO+q3fmzjBoXXZ7fTCiE/jqkcOMUcd
L+VuqXQv2+V139evXjSP8dGaVOvcYaTp0gcj7nttphAzRUwF6Vr3M7RnO/Q3IGJpcTW4OMLbMNG0
Qh7ACV25A4m3jK1BXHoTAmAnA3YOpsQoHf1o13N9kWe2e0biGJ1zc19dua3HBtMbp8Sa1sonIW+5
G9bYeW7yNr6IMqnvY8eanvPKRrnqOTncNtxp2uZu7A/a2ARyXeeAb+bt1zypDiLPsRl54IgBfnl6
UoCTySfNRKMHEVv8hT65BcXAS5Xfu45eO362jDy+9IZ9XMaxu2CNyw7QwfZ5ldX0hnnz1ywz4ytF
f0bRSfcDprn4XCsc7nsdg47lI/0UPqF5td+RX3ZdNsq4R0dEliYN1+YZGuf0HKk4PCBZ3DOI3bSA
Tir7Adn8eus15PsUUJGX3dJNwdJ3NkoKV5wNsMwqIOthejRLs5l2EwJRahXqagBZLIro2OpzijzM
cC+s3mATL4AM7XFod2PeDa+Tlb9FuUc2vVPfQvlWoV41aGB0eivdyWz2xCGazI6pLlCmRm4ohwV1
cqOVvkYz6VEvUnEap/4GZwQ3cOy1fVzNdbC2KyKjKLdxf3dASrRJqnvHasaQENLxgkojD8Ivn1Hz
lBrgCwmnSqhXaxLzgfK97sPQq/QgtNQNOOhpgQDZ2etmHgVI/OWFmbrDOeQqWocldwJRzw7lbXa3
d9QYHdOyvQO1I0LLzuBH0ECdraC7DIcjs3Np1ZeZgAJNRZMep9RePpWdRlq2bQhx3yaIfy2v26NQ
GZ9i1xlvERpCxMe14ct2KbgjM2UwZnKhVRkljBjIggjR/NHOipeYmqDal/zx9g5IOltL/sTVV9+y
+zRUaqTeouHcaQJb7QQ6z0Oi2/ORCF79pBJhogHX7QvTnZrj1KUNkXzFxaR3fbhClWx7mLWru7E6
4NDow9aa5tNIN8y5mqzoFNdJdGYISz+opu5elmjqdrI32qPdgGr1ejkevHV4dfgJdxaI44d2nkhR
KpLLnE7bg7QX48JEtfyp0PBYAa95zt7MRVoGZkT8rYeQ9KYBekfhoJuf9DRVhV+4bUzkr1Uda2cw
bmTCYVTgxNeObmyM0l/imQyzwrqtiWMIOqHpHwR5HqHok3Zva80SIm4obidHu5s6yzlwurGfO02i
7+FcsU+1Pg+W3HDPZ7MyHr3FsUJsdJj9LfUmCnzYfmp0Ov+9Ico43Hm0Y/rFYlKcFRHMiC1S8zlJ
Lih2XG38MPAq75K563zWMjeAEh93bQQpIRA9nwai8vy201YcLV09XCVy29YBbaokEBni0X21Gs5t
G9vtJTqa7CuNVEZ/OWrkxFmoIIQxphLTRj2mvKD7ZW5kMoxnM0cUA1mX7bIPxU8jJ1IZ36Qd2H8D
Sg+LIXZJLLKWJFUP00FHeulEhmZB3xVKVgeuj8hc0HRt+8G7RLvDl6z3mqJj1Y6oXM21ZLyCSezL
LyhZ7ehFt0fILN+NreF56GV9bFcQbCrRvL0q6iHIy4GDeQnW7c3ZgdNpStSnIKXZTor7fFOfnYl0
NbQ9WTd2vvMmYKKqmrMyGN2y/jAIfoUqj+Qp8+xh13VWA6MOn4RKvl8PHMcLNB2oAWanWYLFIZbY
JECPRDnX6I4yHaejEEt6Cb9UfqxGVeaoVJ36bdYjJi2rJsxU0dsRRsACe6MtHnCEeJhKhHNupFuU
FE3VJ7SV2UvTlsaDGBuShYbBGvcdkr/zYl5z+MtmdXn1veWx7736QOhluVfzan3JlsUMbD0VZ1Bs
L8hsGetiR966U+Gdu6WNGm6sWTb4D/LYZKMzHr0sTYSPPhvZU01sbp/bdw2taaGVZZPnW4tw33SF
ecobZueBOqMnWInhrmLQoXQnyZzbXp+MfbstWhqtMrNPx1qxL4bZGi6auu+8UMWdfjebUQndJwqU
ISsyodPYrskzNXR3skzcm4ZxeG8nNPrIJcluWiJ0LeJZ+6gJoaOKllTpMYNfsstnNZnlKc1s/UCv
TXMixHlECNPiBUic4lAnEzZUp3PHezI61GUaOwN1N6tOZKqwpqObjTVwQ2vv53V9RbKFvniSum8h
gn0anCUNnGjyGt/IaxRWq14rxD6ptJbDAEqU+C2tUrf26mpPI6K11e9lM7InxZP9OLut+baWWv/A
Vknv6aBW1Nkcra+SKmENV4Y8YmGW9wmJCidLzPHHso6y17xb0F3EY60eJp04ZUcRMuMPhAfuqkXo
J2og+60+WjuVsozOyd+WXmCKRrtc6cq7rzZVpLkYKcHdSIvNUK4MNo21JA+OJ+OT2adq3a+GGO4m
OeukB3QWkutVKRK2vTLqn4ER0avlem3OiAQr9wPf9LETEUnGNaHkm2g6lfqr27aDderavluul0hT
8SOmc6lfZ6OcsIEo212Vj4N3Hu8lwu3mJEQd6VgMXQOJVQxDwYrGkYYqiqLOs+ncK1s2eDKVhXWS
k0bPX1waWh6gOFXy3Ixpl9g7xKC7/qS7eXxwranY2VG/0gFT4IXr0+gAMXN0jZYNmYMCp/r2kevC
RTZPtLU1vFGJYAP0GeCaY2nM7SUF78vFPFqveZSr07Ja3m1PLcdFmWPKpmQRXnGe0aePluOXEGZB
IQuGDCnofm7QblnLvMlqmsOQpOWREnX7aFnlpykvbkd9asPCZNN3lgnOkZG94a0OFRT7mQCMOgiu
+ysvqHEXs3QH5jDrn8BdkgeJbPUcWU50ljqtfWIxRV4mLHgvYWygFil6FyqajBetQWF2RfK4elO9
7awHsxMLSQmjmuVxWjgfhrKwu+yKsd5+tqTU1vN5klCnZkaV3LVEFF48lumivgDCsfWlivLUQynt
qT0mRcQ3qxpHP7TT7DyPcVpWO8R9XrSH1R5hm9A3JOGC2+w4NzH3Q4DfQH+Wsul22rxMaHfzTGhM
enbdHsgDbIyd69AOxmEs4REmEMEdj5hAc/NcV9bcX0NMturFjM2IustxjN5SuzMGX7U1mrXeYOuB
7EbifzlW6DRReJWmOEWJ65S3ghTcB+nG8RB4+WiwnFt2os5XDysTOn1NJUGNyMIJTXyXwIHGGDu3
RQS/G2Rz38S30iqc6GROXWOF/YQ0kvbJdN5KwVb3y2Qj2r1yOQvagZuL1dqP09pHB5rlXDNcheDX
FihHL5Oa2+dL3XbYB9a2qA8rQWG5X47LeBDZ+BHzaXFOgrq3MwAB92nmaddNUqf7FgL8QH9a96at
Q/I8TsCNzlrYj3CT6466sS0Xg5z/rKrYMB3dhfvWHayhSamKV/DmOEM7aRQHUyv0C2BHb9dq9lPR
WRNPvuaUxOf3OHBnWpAtKgTQneZOmFX8axD89euE9aD1C8aCtzKdbLL/9MLblUtZ1DCgRXcQVjd8
Xoq1RiRjRa8NkAproNWgW80Jadgvkk5TH6gFf0w1rMm6i7H+7jKNjlmhrQsOiTEXMPi1PNNjfbgt
I0S1i4wpaBCefrNo1bqb61XunXj46NTLsncKW5J9nXcXU42mnOx7/dJFDnpCn+Fkfg+G+OSliBNW
XUN4XovxAloi2SvdYenIXf2zaIbuIgG0+RAvZKn4WuvO+2hxkIxLdht/tMYiCxT6mEA3DQ70vPB7
q7S5KSvKyVaPbo2l46hNVvTFbC5myHk7PzqJ0Q+7KDe9y2EAMI+syLqrlzh/GOI4P1Y9NyREwDAe
rahdUOfp8rggVA+LUUUXyQxFDhQP0CpReFjx0OyaKR1OWuG60SGK2uZTlg55nnEgoKTzWusLEqdR
G1gWg6QVq3NhGY1zjS+FtN580ypySC5qb/ie8/q/EOS/pAZy99cQ5OElHd5jkNvf/6HCk7/ZgIXU
oJCuAoz8XxCks5GysDFkiFAQjdwZXPl3DZ6ukQ1A/ClU7nfcEuDyDwjS/U3DpEb0Hvo7WDXzH0GQ
G3T9b2gbPJvT1MYMwwryWJOp9B7aXt3OEDMD9Y6SKVwr6ZbrTHyKd6yX1Iz8WPdqnGY6/I49a8vZ
BOqQ/w2T9p4f/OMrmJJGHKBQnet5h67rGRxX13bOLq7qHHcJ7JWJC2yn59Hf5BC/p5S/f5JNIDdh
BjjzUB6+/yRO0JgyNJoVSilxjTSrFSZV8beNzX+6pdxUyIItuwFDws+YbuIWWq2PprkTHEKuuxoV
FORgHVM8qw2auedoN0BlV+LKBkJ7nFStp//MTrxdG4kSOoSrrhsYubdf/QfCgj6jFq27DsjG0LVr
7N4+FUvEQF0AyCl2J3y0kTj88Mj/B8Je/5aV+f5hsrXtmAVirvF7auDw7z5WL6OWFdXaaVWTIThP
0oR2DhMNZLAmeuPtALC7+Dh0cl4DCl4rh9gXa0l9r8nr63ig36BZmQWwZhXWZdXYhQU1Z7cvOVE7
MbMfKWN+1nnGRSvXLkVIvGKfU6zzFgkMq8o5V0SrHSxLFXtAMVIOZ52bmPeaW5fqLLVY6f3OofMP
uLoXWLsaUbHAyzl6SIw0e+LHyj44hWG+unmbT3Q/S284lJk00cK0ns224KXPq6Ms+3awErhL6gYK
gxMqq/XBHYX9KbaWyLzCo5eMDzmywzPUUiuoU5VLPSAG28B1M5TTozOTrrGTyvSaK1hr/Q6vVYWD
LXWyh9WGvD3zzAJvtj0neH5qpF/rrtKj8cVuM/lmxJYWanYJz0RBEKRspDwaS1dTG2yaHSdJAoac
nJM7rnTdWA633XeyBNEc9i6GeCqQMWeVPBTGvgLhq0MYQNEifVdjGerDgAmmrOc2CYe6iY9Vt7rt
joxfIwsIX4KUc51Ohua4rLNfRKN15Sapuo+bmGIBWa6r56tidS+duURC1snUfSspzqRo1rU69FAp
UdirJ7MzLeXEjKp9XVRAn0wPMFA0XwR83B2FEtRTTCojWUPvy/Irek6SNuJFqRQvaj7dVN30Wmcp
Or8iqyFRO9dKKOh2VfsWDVEZrIJm+E7Mk7OLzCG9ReiZXHq97T118ZR8oQ4HC5QhNG9gDlmNp8KY
2rOmL4YzxxQuc/3iTBeZ8MxP2GuLG701akwOvW7SDug5bKHKAJ9Snrt5QqR3O8FFdaGdKhu0S8Xg
r3mdlmGtQ59Gw9LawVxpJhyua85XSiZjGyA4ReblAY5QaayL5GOTT8ltg6BT7FKz8cYDsNGWKdEX
8c4F9c8+lnDVAKJx6uT2OTVSxCA2a2tW58rMovXSA4Mpw0YvvQ+pQ4cyxxiPYleMiutZrzoxBfoC
3RqOEebAcB1pRwn7pLbrg4lb5tWcFmiBytvIFT3CzBkM2CH81quzN+CIHL/psGolp8RpK38qbWFc
Z8Y8RHDFYzXsctXXV5lZQbOnZbR+WMal/uQOq/4WD5slFydzdLvUgP4JQxmzr9XED7jxeMYzWNwv
Tu1WN16qkQDC4TW7hYMY8E9FWtGFRMZk/R4/nwXvopXPHcbMr141QFx4bTE990SfvspYU5hLPJlI
WPyKybQ381LDv2TjpwJCIthZ97TUoOs2HqGbi1pJOHdJAImmKRS8gJC8J9LJvBsbkcYQ6lMlHyNC
WvJAVmPMMwhaSl9NWulX2pAhurPdQY5hPqLk8+2WPqIw0Ud+GAPyUQevqxsmwZn23WBKvfVTK2yR
+Ggjqhcqp6D89WSos33FWYz+ImMrKq8nHa3jmLkdAYQQE0mIXhKh0IoWW/idgGS6plc86wMjLycE
tG4zQ2FNBqSemDU0iU3SCgJr0nRO9jzvNXVXEqMvEGwc8b+jzsTSN7nqRY0dsZB57TTaTgMkLZFa
GAJ4zTPjeNdmnUFl2ESH2rkZpbhkGxTUVTjnbvXixmZ5gy4Yl1jUJrrhG129XtuLqCSuvCl688Ym
M7ePHz8VsdDuW2EVEW+E62jUrjpQSp2mA+31GVxdCGHbgYojqnZCr+tyL4TosO7LGmrzUNVGhhrD
dqf6fB4HnkzF+eoBusSCmNIqlxB6HNJ/p9h6LxBDlAysSk4AkiLol+/j24972lqjtrX7zNqlEHc3
OK7XcJ6FSzlVYZ6SbPjy6030P34cbMwmY8KK/3OsnFuz4I1VwUGype4ISUctI+s8W4vmg7klxv/6
074p9X7csZG+ecySXBuRB9sU+n7H7rpq7VhCEPjgzLxNXIzW2E5Hh9alzlsxFGYV0UeAtdm8yyDR
qgcy3kWEZJ8Hfzd4bb+14dgg1kPbmydtrHrLr2MjjgKW5OpLNxlyOTNIcLfDGbIV5NNFeOMzkub5
/ZKMOG5/fUnfJtb3l0T8lYZkUNIJzVD5k9ANHddIlHfs7oqRdrLA7MGyXs1kQrahwEDtC8YmpR/b
DLwtVFLD2bWsOvUvOE7s8fts+78non9tUdx/fSDaFf/n7qWYXj7X3Y/SjO1f+v1U5Dq/0QVNDAcp
oZtt1+JN+F2a4SGyQCZoAGDzj+35/K9zkeTIBOyH/hR5+9agwDHrj3OR8ZvEUYMn6VtTMXlm/0CZ
YXxTYv74GBFERI8ub4Wla4g1f46rdMxVLUQrWPtsiu5HHri7XIn6Re/s9dD0undkZSpIMOsiBrrI
GnagiGXko8LPjGDCnHIJwNjdDHHN6JhCavqkWonU73UBw1GZ1vKplv1yYdtE7rCsxeoaXi1CxdBb
/ZGxU4Wgx9UDQFP6HNlG9aHHv4KWK6nlLRJV2tk9mQOUl8nBiWPKCS2d3aNUhJ+hzQeqrh3nFYlZ
FupWuo70bONx2UVd0e14QTLwu1gzHpNUIMq0rHx5qrKe95hEDe2UAJVSjbmW4jbrFrAXWVqfm7Rq
zdDbJnl/xDGv7ccuNQGEJ4htfzT7mHK7FQzLKHSLxZjrcMLCYgo5ZIraL78tdbthMsraT13trJcK
TGPfktHynA4mVohBFPkcMPTWdO4tlveIa9V8yUtrOcc1pYWFW83P+shBxm96o+a/Z4YZHe3+0rvN
Z1HhzQGpw7fj581WM8kPUFIxHg/X0Lsdl66MkyQMG/1bnmvnlHGfVVAjFYsCTKL7FTvrcB/rDLlQ
w56BoZF4O79VOiSd5rjlSRYiu6qa8sakGfkzlfYKAWdHlgJp0fU0BBTygdxaotAe4jGxIxLXx/ql
Vr1Gg9/kJfi2VfOkLcOTylvMmWYlDkWZN/7QEEY09DPq3Ez/VJqDEYf02ws/s8RVZIlu8qdpir9G
LORnucCQziHgASTnqudIeerQC4cDFvNnmLBnyvOwf1sihaAfSFVCtchYzOQTOO1MOTB6njMjbc4d
Ntf9TB3pifXytNjksmCV8B0MMXZQumqjVwl6RwS1ySpFsdxGQISnvBKOvzWb3pNRm79ZA2cyoO0y
PbOIGRh4gFz3kXnYCBOJN0o1y/2a1PGeonKgb2OIVh+mQKJz1ClR7aG0d4Q6AF9miUXhZ5HdTU6a
nynXCgD1idZzh2JXGtVXe4YtE0qfdnEvxBdL9swQ/fjSVVmGF2h4mvXltqgNC2cNzvJKTuNlQrV9
nYmMCWt8tlXZ+BFXHVbSeG1tTiJmYmMq1D2xd3pnN7YFMRWR5QqS/cbliJEQi2rS9PvK6xGiU4Gq
BlD/KOfvM1nd5633pZc87G6tl7ux7m4aa8jDupEtmhSeUwH6v+46p14/rANh3EEpHJQDJD+IXWNK
dZjzOH2uPU176kx93cf6POuBuTTVWW7jozUL/bbW8jpoMESFTJkpTnFtvh5MVe6L0v5IKF0RDLUy
XtEo25Y/wW0/dctk8QBF3UjCkJs3QVsBHPvVYntBqcubbuT0WOTC5FldjHCxarBZxPbhQBREICFU
g84m4WElOOU85gS9YyJmQG9Gk9Yt3SMaY+x8p60lNjTTC9DD4MkyYwDRSNZQnLlN11nCqPpRV468
FG6zsABp67QjEAmi20ABfW9iyyJECAIwvtJIJ9ybC8GsWDEhfQhJ/WA2a0V+rxMNN9iDaOREZ/xI
A2N0p5ZlNm9ovKeWUVJHmYj0NTcJ0wOi2siQWd0URWbf0eJjZaExm+omTxMboaikxhP1b30XNx5a
zGmjQfLBO3O7oQ9z08nP3U1amrFq7G3HS4MSBcaHGYcU9XSKfiWMtBkpKivtatVSeWfTmqnraVby
slYFxG5bKC/g/67OrFn15CrZVu+js4jOLemomyXL0FhnCF2/WOP2htHnTq6oyZ7hqSr6iuS4yUm0
cdvHrlQNb7Dd2HegOb28LJzBnf5mAJR/At++2R40lOz4SXD7sp/+ON7qlPMtFr7APba6K3gZw2/t
kfCj/LxM9XM7rkY/r3KqNd14lzo64Ub5WO3z7r6q28e8IrAX8q6/+WFW+E9I0p+Aui0nWnIiY1pz
2YN/+lZGZmpasqTwJiIxAiWiR6tAW1fPUOqI6Y+TXO/lSs/kWL0ZPIyQq3VPo7C4z9NNFW0PflRn
Y4CQy288nLymVaLNoZ7IoEacOKXxKw1dcLB9dr49PL/++t+iEd/PDoZEJuqQ3EykH97X9zfV7hwo
osjk64/EanvUjNFEdorpo/0WD1qgh7K9+qZoEW83enqWFZp5tMgIMhQKJBtD1xSVB1u6p19/sW2a
/9P3ouiNvFn6AR3vp9HYxF/tDdgmYEqaIaD5jViJ0vAHS45+TCy8Mfz/mLv+J+bbbbf2r6fjMwII
3jgYfqmGdFiOn//vv7a//z4Y695vqI5pNkBgDEJpboPn97lYer/hvAL4xyivbSdSJuY/YoElmXYM
qcDnBt4vZ2Mffh+LDfO3TeO8uW8IOsHR/49igX86XTk66SQu/iHpbA8Q4o5tPfkBWXajXsPgwGSy
yKg8j5S9XntamxyE8sjj5TB5ZTrzdJsiwmG/RLfgDo1x+OFm/Yfl4f2a9f07bPwH2dqsDYT+vP8O
mLRmo+xQdS6jifdj1doryma7i2Yx3e/nt7/0Lr1fiL5/lAsYoZPNxm21f2IMVCl6iwBiEqTGugzt
vCL6DF9vnvm/vqQtqvCHV5MP4tSiUdC6HfkJvv+5I2rdpANIqOKgEfqyB1xZjq7pbtqUYSJ4C4ud
6UMOZqzPFYqZQKNyWRxbZ1zeLGvJTtSwiIdYK2w2V7trgLZX27vPF6nkYZ4qSwas67XYD9HUb43q
U57v6owcYZAg9CjkpEXy2iyxJUcW32SnCrwlu7gd5s9bd8SuBxmr/CnL+xrjlpMCoi3KWnZqKqiY
jmbkwX4T57GB4sJaPUp9EyfZIRtrYOtxild/s3H96YfxNKR1jouxjAMf28FPz4ChF5EjyIwnBvnN
blW8jyaR/42dbAvBePer8AryItpwOUR78uD/9CltO85oovI4cGKgZBGb88US4UWCHHYfvIlDhRTU
E/rU15K0lRrprSkQJ6ddqftKq0Z8H+5nQTLpPyuT4+WnXhGMgxhw+vc0EIv3l09Q1gCAzxdbe90N
ITDILZgYKA4YssX9r5/Nn0Cibx/GikTPJCdviKWfQSJVKi4tWohBhmt4kDDlGRKBtTxwtm3f4pxB
jQPtVD46esJIn2nJ+qbHAFk71VrjvUk6A8mvOIo+VcWCjtBINPK5JpLp6fTrkNADwjYLLvWV4KdG
z/Fda32PzV9rmvbv2mPeA2zfLwYOEJEeHWYUPv40WowrpSD5WvHgbNFyZA+ecYZNw3EwT43uff71
rft5peJngl21bfKTqVcgqfT9zyTwvxeoI5HJ5UZ0iszVPCMme7muRGT8TaTvtwaxf2/u3y6MimcT
4yOpLqRe/XRhScWpxB6Zu6sJwHmHFMpL9xOkFfoNKZZD4zUMc07ZJNjjLDP+slqdd6Pi/0fZmfXG
yaRR+BchsRfcAt3t3Y6XOM4NirOw71Sx/Pp5yNzEbcutTyONRkomNFDU8r7nPGchPaeqW4NWW5no
3bYLz/2dOQpNBi3+jtc+idcM8GVdN2HuAoVme4y/Lprzor1RmphVmM9JoiLd7M0fNn/0wwJ/JMNK
jzdUkizri1Q0fQydDq3pxWi7sX+L2M79Mq2L8zo7HqIRe9TaCxBVGqwoxPMI791mzcOEFuLNwPBI
z1TaITL+/AVtBqCjL3xbaimCWtSVyADc/vyf9YxOd4etEAaTnTZxFxpmC/Ib4mOKah/98FONluUb
9X7UXWSruYeV1lq626Q0t72/5L/oqMI2GG1r/MIEi3B96fv1W0E/4lq4yq43yGphAjKfll/zmlAw
6Dqv+PH5XRhvN3b/f/dMhib1adcSZJ+8vYux7AtVOmXChrfJq72z1OrSQoaHHH4glg8RIXpCInuQ
8HVjNHDwBKC/+BGpdFa4qhq7YIcQ8UI3PflkuS2gNY3FJoJQb5zK7Xk/pzJj//Nbj6au2AMN625z
al7QWDCQEEOiFPnuxCN5/2I5z2wVRAKxQXYf56wiNVQKsR2H0VJVr6VVFNSDzOK2ovz0mPQWuPnF
i7/YmVXeYD9fQFVi8ckiqoHyxHHm/dvhp3hEiwqDn+MfG4Vb6sq4JTkX45kXIcQOeW/1E+pdsyff
oLUSS4S15/YnLvt+pmO7R/4rixcnf0RkbweF6CgcSZu9CyZQuU+HvLtyGspONgaOOoDY4p5Ykz+6
IF0LiACc2vC4H31L9OGVgs+d0GGka1YvjXs2uh20sXmgDjSKU2FT70eSqZPcQMYtMyySi6PZdWTU
gIUdt1fcqag1UM4OrvffMki3b4ur4PvcWkFMsMc7Xs7zfl9O3FVKge1smDYjOyfpE3vaD+8F+j1l
bc6OEKvfvqzJq4W3QDbGqYMgztEKFIKY2KLPv4qPriJMi207zkOLwfH2KlWcUUYEbhcWnbZGNiLC
HfW78sS39+FVCOBmBqf/Yhw/MSepQB/QTA4pf5YqcKgqnU2jnO8/vxmOSEdTN3E+vBW2jy5D4G8U
5j9Tt4643HGpuFJumqZ9Y83WvuWvHoq8cM/5nJavfm7L0Chq68QN/mVPvF1rCVfla95C02k2vTME
z5PV9TFz2NLxj+sjQJ6xgw1UAhLaNSsREU0B1oySX72X9s+h9B9xQ8T48bPmxEe3Te1HP4U8GFoh
21nRM48XMCQtkGtsifq8le2PpMOWtVh2e+ZjyTuR+LvlzhxdCyiJ4BMnjsAyvONB6mZJP+s2XY4m
W0E7K+WDl8mlEohlia+CJDX0w0HWk3nt9AX1Z6/M46vKamJcQlTEv+Yx0o/zAdD5AMJYVnPAttvR
9pVMixIctVwRg6zZWIU+KB1gBAobOkXUgibLwPaWamyvU2j3O91JDhiCaNd/Pqg+uEV2alusnGDN
cK2j0s1MQPy0xKYfJEpXe1ByBs6dEQCT5Z7Sib2fLtk1sGHjIL/V345bveipy9k2xjjQqlb/PTXL
eIUbuIhG8ApNV48ntjrv7wwmjK3bRIJuqPxj0olPBQxrL5dbFkwgaH7QHYwjFXpUMgBgP3+Mxvvl
l5sSyOA2QAbwj6PFp8KxaxcDOZolaQy050V9MXpDe7G2ZbyP11rfT6UlvlalZ95L7J3ow4G3F5iL
zz//Je9nCVBWKCsozJJw9y7GyFJepuyOMSvU0j6DnhsO2dx7dI9QGoIFteL1vCxxkBl44E7syd8/
8m06R73NlM4h1T5aEIvFpgMleeQjeIUwXznDA3RCnaLNpx748Zy7fY82GuotP4Uz2vFaKKGBFAOK
8bDK5U+jtrUoFgSafP4sj++HaDiXhijv1eLQyRL/dvlAQEBjQyrcOCAVb5I1RyGHP+9KWU5z4lLH
zAXk01xjC7DdwjHZmm6/5Z/ZPS8cWiqNDkd/rRTdCeHHB9RqVJ4UCrAJX2LhWGdEHjnruShSP+ZV
1toSzWo2nCjJgTCHJRjRDds2QJZv+7q76sYCh046zUp8YbZxaEo4paOHY61lz1id0Mqv/To1d5lX
iPKAVUh7/vwRvn9P3NbGweHb1x3x7rZsKJDVSjwAxrTxbNY0P2oUIMPPr/LR0yMbgzwdHdDdNru8
fXpLStFGlrDZnVp1L3OJgANK4qTle19PzJdWrYD/dV/Jh15pG+/FakoDxaRnfCuSMlahsu01mPyM
DYIT57sSps2WuDt7ASmOCbN37uOFmCgYzLdrjOYzoAWGGVNH+W7gp+31Nvr8nt6VHhkRDppSSjHM
zCwnR/fkT9m4dnm+oW3zR4PAiB/DBHDDRjJ5YQ82Cy8M3Pu5rWDgpKq7cs3W+k8CYjrRlEAMvi+u
b3HS+jvr/TMoZVUKhdOlDSErlPsMFCDTxpqcuNP3YwRaBbt2yhNQ+KjVv315iRqR2+BVphOXWjQI
TOccuo++O/E8t83evzsHbkYgS2cvaLFJ80FZvPnCihXbuDLmPmQLMT13ovL/yAwjXEZm2KPMrCJa
cHHKHS0VPcoGe76eJg+HknK861wsy3css93Df/5R22LIoiHQXdjvWhSpAekir505tMz7Ig5wxQR4
JtlLLic+kQ+GE/PYX3rTpn/yraMVqkXcWSUEcuH3bBx5tdoOeY1u7VBTHHpYsaieVFKHvbDrZdea
MLAjF5a1eafLxHz8/LbfvXE2GjCr2JI7dGYY229fhW71VZtj9QkB82VXLot/RJ1W7T+/inG8FnK6
IHme4DNBKZuC3vbn/wzfVk9VFo91Hc4l9IjWM32IFkuP7cWLnzTKQUELUQTG0qJfd/OERZ4atPZd
703twVkK54BUHXrXShrbZVr76UVZigFVqec82O4ynRig2/h7Mz63X+tsKDs+ASZN8fbXbmxar9YJ
pJ8yvM3MdBrxaJyL0JWcKgr+bSgeXcumnsphgj0LWo6jwTAPKeZUeLChOW08+thRGZAmDX1jhONc
7pJy7IczDXoX7kyIGE8TUT76bmZ3B1oSo91XOH42rbRWkyc2ER+MDfgwOAlYNhiuW2vn35dm5quB
1zMrQngl+SXk/Pka29eJrT3mkeOnjQ2Ftd1FL8NWlPng7WUkUeGYkaoyXM0cs5IZA8AMdL1V+c6s
8e/Nqc0LgBUwIGut+QWBzYLyAvgWzWtRCO0Fa6D+NOIFfrZrN39APt3vZr8un0ppwveqdDv70S6t
twQUXAFeWOhZr1GFoORhww37a+YKj3ZMAswdLJX1lz5ziCEgEC31Jd1055pEM+t7QYzfH9DEZQeQ
AT/WDv11/HVcGuT/ZluL88GAnM/eGgBJpezZ2sEYtj1Euw3OEs9PBbxXdlN0QRBGv3IU8C5i2iRL
sJiILTFGOdrvDD/yw5qPdrwjeghy/dQ5iL+JfkBm4k/Juq9FWn/vnA2hp2NpnwKpl9TBTZq/ag8S
wfnZIWoeo8XzMhnl1Bjdfe0suok9zi9tdPXerIeDQ8vlalZ6mZ171eJ8Bwo3bbW6FEAADQ3C2BJX
x/CalEVHa2X7JiczgQ44DiOOsLzzdbxp6OLikKAeNUdr763PQ43/95DleXsvraZ/6kW33sVuguWB
IyrbjSbGXFzM2fjVYmlpIV0TZNOa0/jdS5f8qomHdAoTXXpQaau1/qnPEO1M7H3LuZ30Gck3ElVs
1PtOvEaYW7Tf3ah1c9hn9foVJg5yN7zumnk+OOYoI0XGQRkktjfUAR9RQhYJzmrA9/YkXhtnnb8s
U+x/cYScph08RBOaRyzlD3LqqCAzIK0E3Xlf/qicuiUwKV/X67qohvWgpD7eUGWqv6XWan2HrG2R
cbD0BnFSiZWWd4arNWhaR7wD+9leODDO6AjQd/eNnx2avvJnCBTAASLCaRTEVllVN/iLB2+31sSB
7vSykf2NlFa1oJkpSe7VljivI0eMc4eRouvGEBEgd6y7eBp2ZtOletRYflGDfJXid7M6qO7txpwq
6rMF2IzYla5LCglhRbclCAHBujMY9pny6g0NsmhEZWBWKkZE9eUC4Tg3OP9OC+5Y04sR8cgVij9Q
ksa6qWa/354ebshmNKD95Q5830BfsqmI7HoYLrXGt7u9VhVi3s9VPD62maZo5lR5+q3p21GEGNrV
9wqWA+xxMXfpXoLNgQvEgeoqXvMUdzlg6K9S6QQBYCUEpeMXNuyXrioSMFApsP5dCbMNxzvNA8IE
C4MaiJpdv7+kAN4+ZRl9pdBQpsVHuZrtl1KgMdz2bsvvWXnismgJPT2IelKPRUVQRai1bM/5OVX9
MioDAds4i+EqASuECl9VGsgERyAqT+W3ufUsKHjszXQ6GxvJxzVGp8IP6xePUsfQcFks7mgG7ejV
Vwo4d3ooCzKtwiyHYoRyiVwupnXYLZExy/mlcVIwxqJVCxORrQMyEkAQL9qWXucF2LApv+iKmC+2
xBpwaGYPxWChihpisRc3+Ju12Y34hDEq+UCkmxAQGLGwSO5NIwJB7R+IWgcBgBW3nfaDCzkdCpSl
+ojmQnO9lPNI4MKU+wuHc1kZUYYB4oAl3xD7NG8nJkVvSX/NSbcmu5qe/F5zO3FB/IV2ZVqUEcMF
7+8r5yFsrzEF27syUa0feS7zdkg4Om6M1CZ81Wo1zcMDpxqHuXObYUEC7rXEQXXTkWTr7RJwOwud
zzqP90Cs0vZcJ38Lq7unqvZMJ8PuCbOQnUZOXfV2IDBJWEg/tanAP0BySaD8GWzjAtmc3gi4DjOy
R3RDe9vvscnEmGqy3dzK4VfGyQRHiTlZgEggTuhnwC9JC+4sp74Xa7f8Lmt433vgxdY3e1zSLpSJ
xeIxDZmPg2A2/WpXuNjYy6ZfVVQRuoRAUAm6XoRqKOLOgBzATfb69FWK0puuHJ9l72z09EGBCJ3o
/GQ+x80g5xAdR7kkCLTQlQfbUmbrH3wA0wPkew6fZuJgMJtd+lbGskaJ5h1ULruHVc+dPTGt19go
HTrr6lL0ILe7Suc7zXbgOV61VrxWjnaowa/ha5mjis890EibbW0NRpd8hI5+N4/1o6cYM/Qr8Xzc
Znh8S7s451S5m4rit54R+bqJhpS+LZC3jePexGzT5ehvJM0qqhjL5LXIAEr9gS7eQ95VzwPLu90O
uKiJFsA5dYPt/tJxy1eYmYHTN9er8dLIxyKpdp710+A4Vxni3OZfGJYMMkcKiM7as7SKPYKwIsps
TGBycPtwBYDJJMttYA+Pre9JytIFZRI9Q6zfShSxFVkyqbyPa+Gi6XT8+YwOxCX1Vf4u+gOhk34a
lINe3SWxmCO96wAaDI9SVXs94cOQVXMdT+D6BZnEvhBfbHJ8cQyu3GH1QHjLM3uNxwGXeuCN6fRd
r0V/phPgRMbndzd1dt3gXyemc8n7v7fM6snRGtJs1RIUo3nvYenPXXHuFE9ecm05cD8lB0EiqbLk
klE27trpD1ytC8HZKK6ASVXJ+GS0QDJS5NA5EBVYZOn5MNNYSrLpoRqMw6Q0I4C6cN7r1hMRwD+M
Hlj6aDpRqVqkx+Y+puMEqBNYhWF9mzUTVBCluZSezRaJbWZjBHi+RvyJ6jcnmJnbhAm6guJo0gcr
lUGab9gghSu/wkHfaWXCz7hzK+ebMqZnrQMjaJBPlf/Mx/LXEE8k0g81X/l8leRAD6aUDVF1G5ez
DEsNyEhCTreX8eJnMgJwBs8XRlrD+gR8sYKnW/NoMvVfDQNo15Xrr8z6PtGzJ1zglmDE55LvKZBu
hnBYP0uk091PkKgV9S4iC/jWpx1GzF82+5ZlVjeiTg5O1zmBleRThPP+xdSGJmqy4q7MeiK4GRV5
oof6Kl/58G8b4kKwJdfNTgqmuK6Z72U/daD5xp+FLJQMMi0v4EFVPbukWfQhILfraQR3AshD7FmY
veeUoWOfgyS4Rmt15i3DmQ5e5cxr+6tC0XoW3lXn2ICqGmILSwuPbl6sLNhsQJpsPovZzhxA3v2q
8wL8btX/zs3qcfKMF9FDJBmGH0q5GLeGtoXyPiUzZ1gH4X8c1k0TX6Fln7+6taV9N/3E+FWZZULO
sCEWELTsQZKgGnLUAgQ1+l9Qgpp54HAQZxNpkUAQjcPS3c+EfWI+gNNP6oK+LCJMB9MYQrffmAfp
UOJsK8xx/ZaD1sCVh4ySVMm4JVmlT1VxI0D8Gbulo+BVWtvaMphJE4fkrJgGAAOCQgifbiYF+L/R
D2OeYFhcWw2z52BktzEsJgIG+CyI8XItDbMpyWwyJGWjvgX8k7JW6k1HpLA1rMDSKgUuCGFNUgQG
EXHU+2MTbftkWh25yt5GYYo5bO/UPPZcngykbIcSm0LpSGrnD84M9ZfOTOd7251Uvi+SlH7AWOf9
FDp20cYBLjnknV3veb9SmaffR0DIjF6r6b4IxecVdWXhZWHvFRMT2Kg54dRaC1wYKkYXyPG7gfGz
1mXULnkhwyIlxjsgMx6EDbHLTRcO4OI46/RbGPPM8nKPEDtYWQlxamg+LIkim4yAPDatRVoPMD8A
8+xkoWHPbEQcDM8/W2on/JXKg63odDWxcbaLQhUSLtNluzSgoIRqjWWfTi070wo90h9MxFbFc+qV
EySYG+2g1XwhETNbTs5CMrHBncyiWph1y1xddmJFG7bFa9xbJfqPm44plvROdmliR7squfTzPiNL
RZ8G4sc06fzJ606jc9PJjR6N+S1wRJm+Gr5mtDu3GPuv2mioq4awAawbnVxoS8ay47ZXTAf4WIb8
GlMEi7ubj1ofFIkgTZa0+pVV3Mgt5m9/Nl/Bm/vdLpuN9anMvSqJKFLEX0U31K9YFCAuaU5t/DDj
1Od/Sr1FhCbH62KxwPNUaq3YklklQqGMVBF6sDhv8z0bTZVcNF3lL5EnE5+c9KFDqKD7ln4FbWH0
zigiFT1Zh352X0xGdamhEH4WRatuKDRw24s28nzpTGpb9ZfCVjA04GyQfsDOCbuVZpXT1II9RhGb
35m4TYB2RKBQ55SKrVsCMdSjy6c3dUB4ZHKeVyr7lsy1pcCJZkKFULMw9YLKlK+6nTR3ep9bfNR2
CSLIJO9zIipw439v/V50NwQsljFfYlCS5fAt9xHtBOvikfVZ1iTODpZRbrsjvbrMRjfTQ0vargFr
K86+EJ0tsUrG4J52mSvz29idIHysORkhZ87aq5ve2sBQU19Pr5wxMhQu1jqOe+I/mmtDdClH+kpL
X1v+D9/cwhIV669ndlEHAleGLREv7B8g5QeCpz3eGXFZ/yDLj/afkpr5o3Hj5hrlgzRCH0FQE2hs
un9qbJq/ZLjBORWIygDTOkAS4qzkUXPEmgD2ELdLyhOdOIaRKyIN3PnwaKy91jT9GPiIbaAXrMpx
zpIWFeMdjU34smJa5U/KLfoYeWQhP7jg9O74Z9VLaTSc48lVWR5Sny0uHghJ/pk3dOMfSG/xfdfk
w8vYu0ayW4hg3DwNteAA1GIECaj9+Oo6n8b0DGNkWu4TfUnaXQ/dCltvjDM78H1AK3TQhqWNJuBr
c5CbK05IzzeyZyNJy+fYRwWLvxFwI+nORU+Ly61ue60sIYDaJZtJDZl9F9TUCQSAuJXalgWy6yrr
tbTYKQhfIKnGhOhdK5n5XhRbALiBHGg4RrQ1Sqlu1X9NQs9EpBy9f8ZcDL7OBIG7hosu0ou1iIlm
nbVp9CLiTvg5iTbPBpyuyj1UwrnMiWQLVa/ylNparV3qnFDp6VDXLXWZyZBjrPxJCaaucdE4DkDD
ml3joGs4bUupSUxRzKFtiAzt798u+vt6AtiJLX+K2dUWs/zKblYbdoYds8NKMECwoKROerehGR4T
3R2emqFNWbySarJ3lCsYEx02XwJnZood0agtYtynEJqtcDJm/5wxV2BYxhThBP1UkBzUOCCDD07j
6RfGiOaI6GdhkKLgpt4QTauf3KViaQZycxeNrtFYEME8KIdzCOw7Rfo86c3kUGmWvSsrDiJRmypx
DcNUS1ArduKlq906DpCH6j+WjlPrXrW9/iLdfv1tLqp9jdH4D+cr1NfrcXJTKPBTgrk9zXzzUC79
+KCxi6DiQuivICTXbcsot0UCYwAe+oa1z2ucfQsmAGNWbYHZmdJT4GXV9BqnExpj5izSO+0Z8kFE
Ljh+J2eUQG/Ljc0+Dascdp4r12VHYbqFUay5cJqbuM6/UAqw9YvRHwASjALA7KETxRoVg53ckktD
tJIHKGkN0kRZ2q7ZHMeMK1auiGjA5M7pWwaDO6DsDgofXWsIv14S2QQtgASh3ii/VaN0fhk6ywsr
kyRAQ1otJxxNdMx5a7Ye7NVtvueFX1k7JIKEGZXa2p3Jail+UvcnpGouxptmcBlTBfthd7/gCvqa
t4N4qNVaXBcO4U/oA2ytOvu8Dv5BYRlTKdpx3KKmR0PnbalTAUtquoYzoxc7HBlHPM/tNL7YhVOe
aD4b7xtxLtpkRN2bmRTG81/d9z8ld5v5eEQswd7Bn8Gu5EIaj61IFgvgFEjDIDU5DTPyqW6FBHDr
v0Q8UOeIDZ3wXYvKRBo6SUIyXEWR/pkY0RoCb9wP7H8rwenY05sYCG21GBywcpvTIg7P9KfI0sqh
2VyTZN549uCeWzOaIIx6XfFCWQwLn50Vy3xdZHgKQzZ/NrvtrO1nKIajxzX8XBeRJOwrQyw0kzc6
ig6beDGJB0OCHAtpBEOas+Ag65eu5W/zlcVkAV9AZ7fou3ryVUrf/LNOMWerPLWfh6zLFNkm+fCH
TNjhteIi8oy+y4zXtUDtHlZ95f5Gz2/kYBDgeEREbhb+s+rHhv65OToi9PXGMaO5ljFYNnfKXkaz
7l5YDMe7gsVqiciVL59TSbgzkQl5i5SEvZ+5h3OcjVcreC7MgImdOqFRUleCp+mMYBJKu/zWZwWC
hQbiKn7PlRn4bOKgQdoZB1ctzFY1ng+t5/+yRd9sgDBq2K1Rry/0QnVkFPDGjL2+TGyNTYE/Fs28
IokK6yqaC49iKNrQtnvWDXt6Mu1GAdZrcspPnXKhEQnK2qSx0IqCQDFrXk0G4VDyOnAB39hlTSd2
qdcZWx8fKyxUmdYPBdsjNoDsVq+4u/xP1io2hONSKW03SDv7U5SVfFjmYgHjOqePeWIhsCkmL7nM
FHkeRdtTWOtjm6M3Xn76wLIW5atBEkaYjY56/Py723hWRx0dAoh8x8IURUGf5ubbD68pkMPnWE9x
cY6xE9ZUj5/xPFNkp462OsCXLUOGpu3OoJNXmTExOvR0g7LTkAcJDNhM1a3qbsyVclbQoyC/NRfP
fVSAMOD2xRXIAgqEyddV6e50Qmllv2+YInmiSwTIF5OGJ47aZzA6soyHP4aVmDkTJN7E0x9F0T/Y
9Ble8NOq2x7f7H0rsvmGE+L81M6uNR16tNc0J5Cn0FHT0I1RxiXFeVBe2x5U2ep/AIL21/Eal+4e
PSvW6sGErBH3OAvDtDSzJfChuVE2B4r1zc4zhZcxZWceSOTGRHGnxvhsSiCkpOr9Dfke5vlaDpXj
EfthTpBnjCS+ygf6F+fOrM/Ys+tOvVattf4EgPIXz2xTmOmVXz+VCaVrFgk2cp8PgA8mXvr3qH9p
1iHBP3YtcKioNWNB3QXI1rnEwhPvXLUi99e2MLnPr/VOgYTGAoWjjiMKiKBlbeiBf/tmfg9BZCBV
LfRlvs4EmvAFzbkn/zjApspz0dFdokrgTd2hlyPbP49Kn9zZRqxdmsWEFOTED3p/93TcsfmgRUJF
wBt++4NMQr17CvJt2OdJSxKiK9izD/ZzPdMvMAmavGzJML/FYOsxwkwShMrq0SQuKlyoYVx0QBGi
ZRgoyNkAXD7/cR//Nn4WrhoXy8JR92+uwe5UFC1CzKBGYJILs3ea+L728nn3+ZU+aEIjH6TD6Jlk
EQLGO3ovyNxys4+Tlo3eRFNoGXrxx29o9DlwXtD9qSZytkN4k7sjHlzLD0dZJC8rwSxBMiAUCpQY
9ashsZadnIv6wht1uhKQ9snTM+OnEz/3gznLwk+HPMLCDIQN6O1bm1EZwXFVALzttDrLclAHQvjD
fu4H8xzwTU9qnpZFOVvDC5cfv+PYJ4lDi5/9KoF1yUHznkYC/vfG0q+9IYGSs1Z2umtaDzHNbHQn
pqlt9/K2lW1TuiLUhPxewdbj6Ae3U2lM44RNq10bsSfONQkTv+HNmu7PRurZqfd5rPTjO0Nhjy56
03xbFPDfPiCpaxTfjLkJ4Supm5wN9a6x7W43VU5/jtIOsAq5vPeTMNst+LOJLEGEAVNn9R/17tsP
QW+M9ho1B/y7ozGsG0s1C3pLIXbW8beWD/GOiMR671ITP4ez5Z6QqG0P8uhBowhH2Edxlrv/u1z8
s7WbQdel/UK1wyfr49a1h/pb5SpxNdlFfqI9/9Gl0FMzb8AT5KUeSSG2AE2ZTTSS9CRp7CCDXxoW
MbtDCNO+f0Im8k4JwGeJ4B29gYebiJf69oUWFAT1pOMD1QX9m2z2cWkRJ/afN+HbXAgAhtGKofTv
xvmfp0fKANAPBazEEGAYzXnWbrLaqNn5Svfr59/w+y+C/jdlH2Qk+GBxyby9IQJ3yRb2VoBwxKGc
yVJvzymQVOedRQdeZsV/FfbiW2ePQi0GTQ/+wePr5XETt0DvAcPHi3MgGkTSc3ahHPuVd5uR7VCc
mL3fz1EOQi72JSwrCGaOZf1qNCZhDKyrJRYFjr5m/JCbXncNo08ciMeljiyT8WExvJVGQV2UJyQq
Hzxgsr19JC40Mg0kZW8fcBvXsCwkD7jKaufGmvIkqs2uv0gsneaBxU738xf6wUYSNybXwsgHuUo/
Vrs2RI1JU9ZtGH0/v/99f35+CHbh2RREX6bgxKf39zT49jN/c61jCzCU3iyGM9CGl/vHPRc6HA5/
Hi6/nLjM+4/u7VWOtsa0eyq9V1xlHp7J1gsoX50YJH8X1vc3YrOF3dI7gXS+fUvNpCcDhwdoILvh
ab7qwuVOnTmX5X4OESaEwLAO6BbOaRkn0Xqn7f2Xz9/a+0lsU24CaDJhqulYk95en4N+j2+4zULY
JagwYuWd+2bW7vtx9f7z0+RSPuYvBggqMvdoCmuxNLOlHMlc7MzkeWDVYjny/6uinmlSZ9FxPGxm
+IqOXSBmB+bZW/qM40xWPnZJ7dwvMBh3HZFHJ17ee7XiZjMBi8dVIOQ6+jZ+/pkuV3dCvEJWQTgD
6rkgHSIJe0VxvEPMUNLC0JPvJamsUY7lYJ/X4G6izGzdEwCJj16hT+3ERCe22QyPfwXm9M0sRWYJ
arEdbavp3M7rrz75GycW1/ffA2srFjKss3hOWCTe3i+mpLxxYaES/JBN5whh1/N2Xq1TE8n7mQuY
O6c6LgbiC6Xh28sgGfFMJYhT4Sit5EGsAA3xwlO/CqwZpI8pl/4rmc+JAci90l+yVvceKjy0D3OC
zspOOv9XDMM9D1FhTyZZNFMKm7PpxvHET/3g0VOyY2uOCx074fEDGXIaMGhZ8rAtHWeXi0kP/BS4
REcc5YnBtk3XbycKaAc8F/pvm/ry+C1L3R+MhR4F/V5VXREKKr6klhp2HIrzp960yJMvxnn472PL
cE3KOoxzsblG3r4KY7X9HNUUb1wATa3yxIw8b6a66K3+ib3H+/USt9RmT7OZIlhHjoZxUaimENAK
yFvDARvRpSVfPrG7nOpB5Q4AfMw2NXciAYKAwKPJ76apK5wTj/mDIW5agOyohfgWiWlHN6xlxWD8
FRp3xlBdLs0EshD4w4lx89FVML/wKpl2+c/RCIdelvkVCauh48zDDmmduXMnIq8+n9vf+aiZC03G
CldBqcH8frTHSnxVoaZEUlUtXR8Nmlv8WKhJ9UGFruecini2G4FY7mjUrnvTMCFM0LkNadKJy9wb
5usRPXjYImHKiEhP9CvM6MgSe7+Nxqonv0YabdRpTRdVimbF57/+g2+Lwx1rBSU79hTHTkILLSc4
XiJ6zUGIfd2j60N/dElf7b+rzhF5mxSPOJtxUuHjejvKscduSFnBPG6tbLFXhfwJV3B7q3FS+5Ir
Ozk317T/UvSre45Gno6eVvs3n9+v+cGgQGouXLHN4zakpbe/onVndC0epd15LLagN5Sr104DwYuU
4KGNNC/908+phfqr0A8aWWlfmHzsX7M3F5u2w+C/Oj8amgrbbVPa5/2K79JA4NEdiBphdUd5MStM
OzRx87LMdgolMdlZXf51XkC/fX47H8xX1ibgx9aK4QUqxtu7GWsESwAHilAjGvKJjoL3kBVoaCpO
Z7QPC+3Rof95Ys/7wZjBe6pj4PO2xX+D8fy7IJMYhbJ3YkGGfLGRsI38apAdcjUv1U9cyvxrFDua
kYkxpXTk/RXCH9eyaPIWaZXmGvhkVCyBY5AIF6QppWKVl4i6dNXQux5w/wEyqCCrZsXq7/TE6r7U
6eCj4IDy5kuyM2Wd8Y1moBmA4K354+ri+aCtVKKd9NeuVztrEGZ3wHJr2KEeg9O7SACx/DCLxvjR
wi9/bSgjVTttXMwbhZpcoxjvuNh8Y3p72KyGCpqG0eg0lMwp+dFlaw09ovTcIhCWqd2NqQHw15B+
eYOX1P2mFbW4bIrWKQKMRPNN0a0U7QgaMG5QYSdjZINCTkMxdu1vCcOmCebKbHoCzQTJ3gSCtiXJ
Ubn7KEfHeFYJhEULVXa3eVLb5X6Fog7tVUup8Imq0y5GuI/e5jvNL4gkWWiE0Fq9L/XEtQPc8gip
e8LQVEDVQnNumwJ0x06fVoIpXSDUZ12ydNcpp9cuQuLSxhEYgYFPyJtAn6NJhuBJZAk+KYM9qNhX
cYVszq8QJYUY51HFuX5Nnc0xk1zHcFUtYDHQNd6SSwaXfVgGrSKNaVpupEvE2x7in/5StfzrmKqS
/GsfV8kCYNDuf7igP6nYWkmR70SpkfPskpHFa6zn1YzYw/VXSJE8LSrXXiehKK7HNpTaSNqARtYQ
TEe0pOiK7VYRljjDbjysfYJkD9342kQGnpQLjsnxErWtp54gnSBjgoZuddE05y1R5rGorqoZHnNM
QB2dQmogv7YEzpVcSj0ro2J002slM7fZIZSX12XnL+YBlPkmLpt15MaIPb3fKY0r3ie3dgWD2mx3
dil9xudcABMuB6WQI86dXgbzpDUIBWzy1neLXni/KMzMxUVvLr0ZwklFDyHbRYtQac/OztOm9aWd
Ezn/j7nzWnIb29L0q1TUParhzUSfcwGAZDK9lKmUuUHIpODNhgeefj5k1XSLIJsczdWcqIhTKikF
t83a63deK/dD7Me08oDmC0pozAljmhvqCBMSCN+m3zgYTvggt5MGkZHMWKC5oZ6w0VaRXWxK2cy+
573gKC9KHDDdeVhedWkqfUssXNjmGyVVx2o7Iy7Ew61qhLgKEHHZcJxxmfPAcMW8zc1Bxzy1KHvz
aqatD/rVKBV+sXYEN4rBl9MQjUrtZu4lvfWFnE5f6loJ+mtDrdrOk1Izw6YyqpSWHrqR4bqoKWPm
SqLAzduqM3o1mH1i9T71JExe9RAiqnsbV2ZlB/RspndqM1kfoP1aKnK+2Cr2c9XDmw2ZsdMmqe3h
KSSqXb9iY9Itsubj4baErP6xZ4/6GkkkdWxS9kX4TTkibB+mZaVspNDstAenS/Grikc1RJYQhz/i
Vi6eBzJvBx/7QqO81ZuBtbGWO8YKcWaOvIRpdrCj6yD4pk9T+9JYqWrDBxmsV0ENBlrSN+mwSWdp
KP266frwAcfyiNg+mXYsXP3A+QxFMIAv0yePBvSVDxJ1O6myQ7Yl6YOaDZ4mgifJJmLezYxWuU66
vNY2qWyGPybE6x9gHZQv5zekE3Iii+42SlkIRzI+Q6vSLnck8iWcjrAobhT1AfnAOBJqaZXujMQq
weSNNvg65PCc6eC1sCfBqj/jdWheT6QidrtQrcWuyGLezoVbO976CQZBXoh3G11tWm+H+1YZ2cSm
YR4FT6LRP0wgEvL11BsdIgo1+d7kuv596DJ8IDN4TrJrhgqjzCibUvc5rdVk7UZO8ZFwB6vDQSUq
vp6/vxOliQW+5uigGTJ48VoKB7Q2WUoPUVZJMR+/TScIa3gChE5EcJYAz8KRy4CRaRPF6xpakynY
wGEyDNtYMloPO/7+K3Kc+rHvm1m4uPDGKkRJU30w9L6AhhCN/IX4oOB0aksGkXKWEJLYEeiX7tsK
NM3FUQEHM9EJnEDPP93xyzcR3kMFgBTA4XbdgiGsmnTHmRYIwgjbyzhk3OeSnP44f5Xj0gR53zIA
NcoS/LWXu/ilVxBPjJ5+5CqS1bqquA1xuxLJ9vxFTuBrh1dZDySg2SFWuErufnvv7j97m3fvLlzi
0oOsaqy6sro6XC5B6eBm/iu0u81r7xbuU7qNfSRXFwrJN+fAwzrr8JlWjUzTDjFHaLng5A2b2W/9
ysvutD1mNr7mF1tx59wrO+l9ejVeRVvJm7bOrtxmG2VTbo0Ncii3uJuu7E3tyxcq9uOBgx2Fvhyy
sF1kZVmVuEqLb/KkU7pVKCI3lujZaTTnktTwxPuGJ4WKjiHq0GVafdKkgZ0Y4c3kQU2p9wZWoVsz
GfPHpiJ49Py3PT6CL56HgCYmmCgS/9WbJk+VwyTGOnCVSxhdxkCoLARV+VOrd/VdkpNl53aYjZAY
UYekHyehdOFjnwAiFysTG8EnTWSOQasmYYIX6jiYYwG8qlYDLY1UuyuCpv9hDnJ3PwXE1nl9rjqd
p2MP9b1oGBh+kijZdRZCIPFnyIuEXWrBRhscW9obStq9j0x64JxgF/58WoNyXJp2y5deDVE0mqoJ
pQQImfivw8lNb1F0owO4kC3Yp9o685Ot5Z0nrCJ9avpugsIqK9/ndI6/INlMtlNKVt+luzgG/QCG
ZGAVrLFoSa0tfroKA5wQAxc6KGkf3KS0OIRn4eYBamQ0IJ4qRxIPQ+UCnltm13Dzq3kcqBQi610d
avrr+eF0AhHgbIRzi86RDGBp7VHYZ1jqpQk2k0Ei97tJT52rvCkhWQ9W74eqPl4nRODtFVvImxTP
48c2icYPmN2giFFS6cEqAgxLEf1vQJGmK85WKV7PgbmDqaLftSBuFybAsnatviO9cKY0ggPaM2s3
A0VC7DuQAENSsaYvBhTtHnIJMsdpzp7xl7/U4zixgoBegw0RGmeAZa/mdt8hM8yDcQkjcPJ7yLLV
lWin8bc7a1D38NOjk4oNobU+qGaDMMFl7BS+oBE5vsrxSYDHtukLtgkqRd5MdqwuGkywEUsGujej
t/xwfiwcv1l7IenQ11NAZpU15W62snEClUvgDTjdp1gp7Q2ZTtOLMRvaNcTI+ML1TiBEnIVpQLzR
AyA2rNYyq9cKrAlpIotEsb85s5P8YG1T3omEU7aIyIkxTE3Axdd7v02MZB/Y1uDrqW3ouNv3KpS4
KX3UsenbF4GDRXtXmBecTN96IIfDDTcjzv8LegBKuEaQna6AU6bRn7PrUikfE3uYo01eO+Z3U6sK
1e3hXDzKStp80UCUCZbGStLiwF7qdxCcBrIDAq3EyRzaKLzCclFhAYyIr2FWh++KLBJfatLPFtuG
xrgmTmqILsyXE/UGzGeWLr4qjRfW68OFb0pqRw0jGplNWkIJLVBWUNhFMPr8oTUXeeWgdIlrw2Z/
33REJOOnoAxwv/X+zpnqcrywfywTZvVGVe6IWGIsd0i8W4bhL1VWo8pNMk4qng0g5GT6SibSp1a/
AaW4xM458nfUMThb+lsEtTKx8Pg5vJaqxROCD5wSmzkxt/JIZHYxm9mTYaXxk4LVS+eyyYY79gX8
2m2lecg0I7xpFLO6sohJ2wP2F/ep0zpuGouSpPFkvlI4lKUXjhfLwWb1UhajAtxO2R1Y3lZ1ShtB
BG1xovQmbZA/a2PTot6T25sywd3KIk4dKWtf7R38XS6M8FOzkFKCqsEmzIVVbjU+OjnQ6lkjIonE
+UrZRoYTc1aFvxPC1CuthwhVADTsZG6hOVrC+dYn/fDBkftG3vRQmG3kY0VzKzV2F/mwCQQ6LMLQ
8AQJa8Iszq9Ry82s3xMAGvsnfpLsXKvV2GrIFoniOCO9y85uaW6EvqnUl3r/p74GHVEWQcNQFjrQ
4bBxBEd3PAFSzw7L/inNLcSuAG4/xmg0H9tGjMtQ0lvaZ5J6wSnnxBGYPQ1wFKMRDLTZeg6vbRmD
NuoDOwHBx2LHmbe9SdD5eU0kIRmHHIQ7sFMG4xYB8PSQOdBZ3CTQxAe9tPnzNEreG01UX+oVn7ov
A9dwyj1rafev6Weh6tSgmITy0ENJSN1FdPNUzvRdrJTIFzVSk296bSzRdiq97rpQnrtUTglBzm1r
H4i8Qv4WNr9PSYfHwLQBOGEXYQYdvi38wNQqjVDHzEk3P+U0Zja0D419aoNHnh96J9YtzhB4TC78
Gwenj8NLmZOiYXESNB75GZVfV0veYxynd4QrXKo53hw/D4c51iX2W5vhDfVfrVtR0PHxI33JGsj0
6QFZXr5xgFyTfaSE1T366w4vyqhCLiWVLVhPbQZINgnf+ZgmNX2bMp+jZwEfWHFjuYseNbsMYbFb
/KavW1KP2i6ZxbVlJdPHGXOB0nWocgzPcnLZurf7VjO3LWjUFxhpykeMJJqPGYLIF0VSvqtOJb8g
cZO/1GZzDRSabeee1M8NVOjkpSOX5OPcCqZH0GYi3JWJ1cjbIG61d43TyAakeRnGdisY/zRXE2f2
EyXH1EDKJIphqeotACwpj3oycJzgVRnQI+7SjAzUbQQqR7ga0Cv9lCJfAj5lDLNp7Bcp+ZCZ2tIE
hsD2Ege1KlATheO3IIDv7FI0TiM9o37+aEwjvgNKjjCKH48l9uXWBAxG7Tf+zFTWk50OFWdCyWlm
z1pompcOcctQWX1e+JaqvNiJwnV6O07/sgWiL0cUpdMk5XUG+6Yj1VOvnWFbpYZ6hVdIiIRwbC5s
MScWeoeARmBGrDd1srlWVJl0GAk1rSmonAkNmwHL/tZAl/44J7JJv3a0TL9BOInWQeqvBnAuP1ay
bpdpufqulp15Czdf34coozjZycK5LejkXTivn1hm3gjuFqbSFmF+ax9JzQhyqaO97lmI3zeWTGoy
LUqSpzDr/RKHVn8Psd1G1QEAoVGYPpTSJN1mvTnu5lyNvFQpQQzOz3zteOoTAqGT24CFGc269ffq
oHTrMXo/hMttfacQX4W1Fqqnwh9zOXtFPk2SbNTYSbxNmqEqQDXKWN0Q1qSEnt2lo+NiwzNGxGXm
MYTpLMaoxKnK5DmKF6tviexeQT1UN3ea0mNrElS1JPmKgaMFkmNOosCe2mD4uuhi5wp5vGUSSoW5
gGfHjvYjngeklTNJ5g/1ZAbfm7boum3omNMD7sriGlyy+iyYNe2FTtOJgQy+BgmREwvuW2tUFrVI
iK+KaDx9ljr8bLT2BydVxa/zMCCDi7AflBLJhRrg6GtYNIjhnCy4Jf+6ZkAGTQybGL8Pr86kfB9Y
SXONJi73kI5fqlWPC0guAHa4AJacAFn2Dxd99lVAFlYXj+DclDjcURI/gDGU5ziIki+S3lFBGiG2
7FilDU/pIBHwQI/SuIvUWflRq8pPs+5kNycS79kQ1vQamU1LNhwcmPNj9ChyATR6KYxocCxVPozC
wzttiY0zYiEqL2wMG2x8KnBw6oZpMLa6Iqb4TkmcknjQ2RGOlxQxhIlAHQeATuo2+mNYKs4Eh2He
TlxBOAwP5BCIC7P7jdB4sPBZnPI438rKQjJjHz28yaJtK74eyZghnYavI73jn5ORI35ycjX4aBkz
lrjWaE7fwypJXvpZxlioURtKHNx+bN0L0WpiT2kRg+WWypCHe7mvYC6TcNYL0o0yandnOaHpTts/
QDDHFoiGmdXAUqnQZWHnkvY+pkMEK6gAnBWyEgiXO0crZ/3CMD0+eFk06qDrLSmhtg1f5vBhdast
rCElVLfpc33fJ0p0Kwtd3+YCF6YaZq0/p+DGnYK9VtQBKjjoVjc1wQf/T3cCHYwJuvRp17TPlg2U
gDKWmKjLP9vAo65qNLtIla7DOFR2aj9u4fLsrakYfMILQdoy58Ix423hXn162pZseDCkoRqsP33A
QlU21nIPakOKM4Sa2o36RP5sYm9F/mOYKx4sEvzGLBkMKsSPZZAV4kkgPzwuLBPSlot5PxSEyTVh
JN85OtBkgNPibT0Y3TYuAoGDzTjuMkFjaAro7QGyyejm02xD/EK9hewTbnJRo2JvWrG1C6wHSrnF
Mby01Ru7rtuX85PyeKXiQUFj4PkvFLQ3O+xf9vkkQfTUOAZFTUNqGp6r1EhlZ22zSRbvf/9SnG8Z
aKqGvZSxqk6xjUnrNkYU0elAfkpm4lPYIrxGJFhenb/UiU/J4YvWy9LE5Mm0VdHdWtIUCvhzXtEa
wZLeXPhy1pQ7/KfVjWqEg2/gzqC55hBAsaQS9AM030TjMDEHZXHnkohdAae0UDVqicGZQQqviSRU
vH4gHk3VkFMiuteZ41H2lI1j+D6gmNq0KSB3kxJUaZd6cqMafbkd07wDyO0Kea+Zk9gXBHrciqms
LpFJjhrINN6XTW4pn2Brr4/oyoTzJW3C3EutyXyVoyIrfAyPpEeryuoXp4Rp4sHJ7KVdxqOg9qWZ
Fl9xTsaEk3B2gCRs5Dtqg1pS2206G867CFi68sdBJ2ZbsVFzisGKcreEqviitpX2/fyHW77L4RRk
J1MUmpjLJPw7uvWX4ag5HPSj+U0228f3SheMDyJpps/W5NAcmeNL686J4c/18BNAxwttal0doBkb
HUEimyerPcng02gFnj6YGKMYBJJfOJ4dectjysrpdEGPqXDRKK/OTHpMTKyeSoWHXC7Y2m3T3YRd
LL10OPXcIM3FlzJFPeqOUmH502IaQzQ3ThKdUiMLJVlzd/5tH7Uq3oAaNmRGDc239dE0t7tBdVKs
MePF00kA+++kSNUuXOXUYzPrCaDDDh0XzrV6h0iJNM17hInlVNu3WMSHHyZVZB5ipmiPkN3wA4JJ
70uMwB4nPQefTvrx1hilHlO7sf58/qGXZWY1xLgPMDCUigBia6f7bo6HAeMxJCPY4rpDN9AtHyt1
29SiuxKN5vyUQ4ci5fxVT7zqg6uuqjRkHGmAgwjzz4FzAglX9odoFJdetXbq4Shc8IfGEJ1AksMN
vc0IjsXKqfC6RnshZjL8lBgi2kCM0r3AiROW3dj6GKMyfGraKd1MellsMwo2xtikfLCjQLnA/T31
4JTCCJvYUxllq2YR+bZCKbQIyEyB3xKaknFl4Ad/YcE/PjnC+UV26lBfcn5Ekn/44GQ6R2rUO3Af
OCR+anK7eR+pyvCCrXT4Ywwm9bNaqaTNlnle7Eh6R06L6wr7AyVa5DZamr1PBOxkNxsm5WOtt5ZF
SRzHlzSSJ17H2+YH2X/BUtYAftSxDhUWHygES8OKysluzFQY+/Oj7cSyRuvaQCdIH5t/WebAL8so
upyJ4yA0iMnGqWju42kzZwmsb3K7/fOXOvVAlI+cc3T0cqjYDi9ll84Mg4M1ZLLC+LaYMpiLeIHO
T+cvs0ozxZ+bI9wboEzDnCpxTew2wrgqHB3PnJFgjidoZQqpEirWzs9QVYaeLO+mtL24j4j51Tsx
4spWWtUmM5tY8qWuEjHef/nim0QgVuUKxB25H1RLpuv5Oz31QqD7IYaHdqwdqUqJfsARrUUxVc6w
Y8EonBucXy6lW534wrQ5af6iGUCetWaYl1Gp2m1MMzNRwgJ3NbnZaJKeC4i586UpfOrdY59Mv4PI
A/q9a4SpNjDUibIcxkQ1cBpYjix5rRQPRU6/NysVXPdmbfbtorTuVI3IwrQsJC8IdedhFqHkd3JP
9Vs77bsR7teFsv3U3aH/Yy2H6qPR9Vztqko1ORHiuQKfTdKy3Rmq6as6h+Y3SnVyVifqMnOf4Dlw
XyWaXm7arOjfm5od4MDA1AgwSJLzxrWtEfNbDXF+4aJZVy6REk6MC1uFlYVnIxAKnI/DiVKGeGYt
7CWPPkW971R0s7N2Eb0/sQFQ4cFaXpZbaODLuPll5uslEF8xdrVXyDXejTmzYXSCxldJ4wMMiGPf
wirrPimb6L7EhxbzZmLfP2ND+3FWJM2HfFRdWpuXtXe14xLkqKLiXsYOh+vDe8KCtIbPClrcl9bw
rtJbNO6ySH9ikDxv9WHqrmCLbKQkf205Tm/00al2A02yzfmJeUwksICudMoQi741N7PaIzDdLATe
sGRcEHf/vuyScieCJNk5vSr2Ld713/Qqk93eTqKXpJ8mWPDDj9RW36kD/jcopDF4Vsjf03AS3ZY2
+raRA9mm1Ud1081p6J+/3+NCBdgZ2xkUtDC+dGM1rvGRdYyq4CtKEkzYluXtDrNS5ybTRqKHkNvt
pGywL4A7x6MU0gcT4+0d0U1aFRDDEC7uwp2g/SG3d1Np6PewdPRLlfBxnQ+gpyIOpiekqxTfh0OC
YPneTvsGB6XAyb5Vraa+L+E/fbKrQb/HOxF/CjzVnK+mGWHXSk9FVbzCwEoKg5cgezEJf//WoMS/
Fxg1QdZtRmwISSCyPp7/Bifuk2MIxykod0B5629QZl0jtXIlqF6U4CpDHraVyFX+MBSN9gXC+qVI
mxN1DEkYCH1hUBFVBOJ5+GLwd81iSmUOyVWeERLfQ7NmRyGwL1P0+ZOt1iHMHFPNv1V6Mj0ScWLN
W8votXJDDzbdNELjP5SUOcmmjqLqug6S9NVWDIqB86/meAdaNjfYnBw1Zfb+FcdqwVrIKaXjrKBc
oLsaRvdhS+OiS+nN//6lSIGje4vMidPa6qX0RtwlsUZjpscbaIMNIWkGdtK7kzlegtCWuz5cqwjn
4ESI2IS+LSjn4ftXG3Ma9RIEou30DJblrL6nb2B/mzU1vJYcecJNFzdpSqkkkz5VfMILq9SJ1wpt
japtKadMbuLwBkInzjAPlDFUUGqxCZve8Qu9SF1H78MLVeKxg5WFnQQXwrWDUhFHgMNr2UUCXUdf
rhWkhe1V8K9fixoFoYt9edu66ahJuYd79OxsORkbw8ZiGZqvqszEml6SsJN0qTOJczWFI+ETC0bm
mbkdhR4Oc7W6DwkOxLY67MTGCVUR+JIzBF8qEytqt4dI75A0wAnhwsg8sXACAAOLQ8hFILwWDcVS
TvJkGCDByqbxsz7J5d7OB5wnsTx+B18Ebrsypk/nx+iJhZMsHuibVKkgZussBzukaZfNvEtIGMGm
otHoaskgXzhNnSh23uwOFj4cMjPyPg4/2ah0Q9ooDpfBa9utc5z/XTnCAVLCfWB2Y7DXPedMY+/o
lbiuZANoxUniDb7qOuQkvDzg78lu29fWzuzTUFxa2Y/Hry4v/CyFsUVHZT2BrGjpoWbId4Sc2z2O
x6YDs7Iy4B2pCtzrJBqg90d5YcqERWjWdgqtQcHAUqCuNdXACt2iyawvuONjG9FHUIAiOX05/7GO
l3UdDhsQFEgEkXBrnNHOdPCpSkZjRKrBFzOLkEngbOJPJiaubpuZ0e78BY9BQw6m/IOLCQsZMMhy
R7/UZSnanr6VCArNS6FtMAIyMflOeq+ZtPQzCyixnVVQ2xsl0cW1kY3Dtm5IOOxHLXzfyY15A+T8
++w2MEw0+wY9GROwaj3/tdmOkrBTJbcGDCEgpbGt72kVJZ8DZvzrMr3sDeqquNjGepkbsDpk8URz
Ki+3QWATRcBWBoYdN0rwUYOkivsXGQ7JddtL7Nfn3+DxwgyMxopICU0jhc93+AIH0TSDXMsSjLqe
tI6+yQZP6QfpGcGjigWAjBm7HJJ24wURwixXUWpre/4Wjoe2oZlwOWgqL8fRI/sd3Gwpr/FxbMLq
qyU5yo3Tad+HUbS/63FAbJEJdZRNFUYYzNTDZ5UiGhEMJi5UD4GnKGkCUgoCcf5xjlcsVn2OIzqU
KtDRtexcaiUMRC3OOVoaUDKIFv/RGNP1370KayIjDCHhshSvxZTGNMhy2yipZzWlsl3ohVtMJMML
h8DjZ6E3YAJD8VoWfGH1xgTH4cWtnYzVtChuaP4J3yY8YHP+WU6svmCClKxLdUBlbq+qg9bpZk0R
AeLaIXXu4mocXkOayuiXMH4Zusn4SJpQ4iKwJfa3w70tU7rex7SUerqoZ0yFk+AmC2kz4eVmXdjO
j4cnhwQFnjSHBg6AzqpKYkFWgiDLUJLq4keQZipuZI32PrHT9suF93B8ols6HOyuwHUGs3I1GTVc
ElksUskl2ardKvWspG6iqM11Z8z1pk1AFAFaDM0z5VH1AzNqnrumDl+wPlZ/204C2wTOdbSgeHY2
/dU3SQq6AgNwDxsbxAVdnse9qYbphRL02KWD56UmZ5lk9CDxWT1yKHVTkApyvAq1Tj847PdubIOv
4FgMC0WXExoPuMynbd/90Dg4+vjb9N/Ov/fjLwy5mTMT/0Nijtvc4bqAJhkhY4z2rMeJbBtNHAHp
WXTY2otLb/XEhrX47xD1S7lNUOtaxUEYHuts3maeDeW3840yo4M2x1mr3BApAvd/iAzjZ1bOVuzS
p9LvFLFwYgxLFLOrk/CqwlzqE1IXIZ1YFzaDE8A1SyMLF5RGAse1taw/GtowCrSMo5Chx61HBFG5
Qw8bPc+KIX3HyhQPyawjGWBM2v5RLxISfgzCdN0Fi/htt4el2cdcUBcCNl4/q89CREMWSW2ae83Y
ZXDS9HxvYl79u7vPwiBE00JbkfMhPKnDj6/wJDLn0QIVhix9q7K4vAEHn7d2ZMi/u5pyKYj2Ng68
Otdbf3v8QfUKtKnwnEGL/D7Rwh0n8t/uHGOdi5sWLo7wNfEGUQ8fqAikeJwGrM/DOKuuRip0z6pt
yz8/Z47qBhrqtJ5oQDFxIYeu5m2cWfOIF3DpZXYxfhBprH3A4Dp8sbRG3sNdNt3QlOurETNz1Axz
+ftfjSbwkizJ1JW5icOHjIPeKQuTUxQV1tI6dQrGaUeUSokV8PknPTr28L3shRC84PjLzD28FOSw
PJIa0uRUtSSVJ3cLVSHM6Rq6NDbkF3P1llF9cFJe3Fz4gPIb6wyfpMPLNRjIOFXPSThHFu6y+Re+
Sa7rXpiDDYI5m76aJv0ObzvN02xCbRB6cSayITMoDrFri5vA4m7dvz//GpS3kuL4zkAJoAAAOK13
J3tg07EFsR60Bwh+GDrMkj1Z1LIOoUIdHM9IR0IgxlwLH7gBs/Qm+OJfs5o+HLC9pv+IQ1iGuwie
wNe51aYbMOluJ3BJUT0cgVSI+HnBlhdWxoSzAFD6DPvHmVs2hyyHWxwq3XsIFWaLKEXIxpNp0k5w
SwwMco/2KwFakTLVz1GA77Gnh4MOy6AdcCi26mHKryk+IX4WLMAesm/ajnIoEbXcDiS/bIpWT2M/
4l3fN5ITJBiN9M1Nh1FV6pYtdiduNGPusItEMuNnD0sVSXZv1vfgUnbiNti5D/BGOy3yAqFKXxMr
Hm6cCMYeavtYY5CGIYHY3WBJX0qzLT6GVqCSaVdPnzqr0X6ESSl9qeTYgCegGVHpdmpqIbVVOume
AFwJSwV9qHB5pjoSt/3iMeRXfYv7L7UVNsqpPOOgBHsmkfazHMW7Ucf7aJeHZjSTUlLhaGeXFY4C
ZMDJvtSozpccijk2/ZmmfqqaApdEs2inW+R4eeJqnRG0D0WI/MtTlVCH/DwpFaLOPhjUF71Kch4u
xrY9lE3cFFRdkL6QgH1iHcCG/VCJWm3ckZrlGS6wihQa94IPdTHkhd85LYkj8Hlri1dbz8IP6gXZ
MJQJ16jGsXA+Gaaqe5mJKHzOZTuyvaQSLZAqoyT0bdhjuIGq8zhfzxUVNsadRQ7s0LGxETVAD9/v
sWXtXUaZaZDEmgHXEQREUNVYVDjscU5WR58bLws/RTj5I5mbkdlN11N1w5FwGk0pHWypHIOgIIhZ
3Uvn5DMH/LCnyqTBnMJgHofyBye1bnxy5E68pLh/QReEXCWROaaTnVynsuK1SgNNO6aAiuBZaf1j
QdQvHO58xA4B5/FwQUQjglnIm8OtgvkUuWEwWB+wD0lKT4sc+76a6/5W420qXmfRPCOmQx/Gzcy3
Iu5WzAOfJ1uyBhiM1uR2SWpvJhyDR7drBGvx+aXg1BJlcFREFIDcj+P+4RIFC2gGNtaxnpUr+6Es
svGpaWTnwlWOSyVWQptVngpxsYdcl4b0ENRcjhLkKUO2SYZ5G+gOsb7ysxEaW6swXqDg3Cb2jIES
8quJYERXhPJDnfcXukNH9SFWUKTMIlwCEOTwuFqSFbWy20FF+RNoU/ANDV7jF+Xc3AgzmC4chY5f
LeZq9HlsLJXYdJxVA3/QxZBR9i3RpZW1q7Qs+Fk11qXs0hNXUZYTDSUvekrA7MMPqDuTYTXEdXiK
2abbQQ/15zhuwgvH7ROvjRqEghLQA8rYGlrGk5zgmgof3TroU5Il6nlLENdiym5dODideB6YTaCU
0O1wEV3bCtYayLhFtLRn2OyPaWxN26CC1Hp+2B8Tbvgi4KHwIZYNmobT4WvrUNc0SUwSOR7ZNak+
Bfxsb5bT2d50QRFUeCSMncDoBG9mV0qm4aPQzKH0RmNIyJqoRLfvtC7rL0yUE09PgQwQaHKgwP5v
hb81kch0bM+x7KgLc4OQz96kCkY655/+xFXQfkOzgv0CNLF++GAekzpJgWyckMwLmg8UmA6JLeev
ctwKWESXEKfYNDFnpelw+I5riwymzLQqatZgeFRTgmrcXmP5Zv5pHhhatJmAV98Rg6mh3qjEFkTW
uKcR6LxrSJkt6a7Pr0jYkoK9M0s+nL+/47KXt8wplYaIY4BkqIe3pye2OXcZfQdFICz04sX2m6nK
Wh/H+rt5NKYPMP4wgLKQNObAa/vz1z8xp2gp2otXBQUphJzD66eqaEiwpA0MuVC7KguiW4mgGj05
w9Xjty8FsE7LnY4ZB6Q1ddjoUrMfEqXy0FcRZ4h5yIY+Muqz2rrUMjvuAiwKexq5YAsLgWzNsCTt
NQvIVec0kUzNPiJn5SWZnelDFxvRlYrJ/2PXKem7MAhjwGHV/AgPK0kujL03l+HDApe70OApQ3dw
kKiuPm4E7CQHMVwYE2+w+HoKZvlTlHbtt8yeeGZEGVbrDmIo7BtcvbSXvE7r/EYGCsQFDnr9yyQZ
6pPdmNkjNmdq7RE/KjBbYbHV3H426EtrbWTd10OuG5t5HuQfaTuMGqmcIf15kjfyn3Yw1KpfhmUk
uXQNzQvj93j8YIcG1EEBj5E02+rh+GkTc6yUYMLUBQ8sn9OF7hUiUT+hhbQvXOr43LT0c3VUYChN
4EKuliVDrjRkOlgsT5oWq9e1rM62WyWlfm9rQGJX9B8qCN2DIS75uZ+48tJ4R51CkxCwd3VlsxYT
piRE8Izq0L4UCZkgujI2W80S2hc1SsetHojfxj5gnwBsmqjoaWUfEfKICWkYPRi92nMDeIQXhvER
Zy7jrgnimRImvSQcfmskHwzXRQfDes9nBPlw1vBtyrFCxqmt8tJUEU85pp+mp6DL1LYitDttP4Va
WJNmpklw9hwkfnZaZU+WU3Sspm0WPcZDwIGirCTcuTLONs9Wm+s+eghVeGONQ+5e6YT4XjZF/T5i
V5P93Ijiz+QaOfiZEtbx2CBVJqixsOWe0Cip49ggJdmmCss0vR2D1JRcAhMFsqauqmtX2FKu+NCA
FcnnpKP/lKypKa4SEpOJlxYN3riixoYwntPpUy3VVuRXcxJ0V2NIeeIWrFLd765ymJwz1YEW4dBw
slgmzC8AUm1gO4JfEglec9Pc0hrr0BgQMawjL/DPL6jL1nX4vSCPLjUdeh1m3xo/DRFJ2XLcd7Sw
rewuVRG7LV5bNdGeYXu1cKbQPVjqfVCmOPudv/bR7k2bBCdc3EYRsYJNrPYNlFoS3JAZ0xNwkWvM
eYXHD2h/707/8X38X+Fr+fj3wzT//k9+/b2soPKFUbv65b8fqtfiqa1fX9u7r9V/Lj/6X3/08Af/
fRd/J2Gz/Nmu/9TBD/H3/3N9/2v79eAXnMlx+nrXvdbT+9emy9q3C3Cny5/8v/3NP17f/pbnqXr9
15/EORTt8reFcVn8+c9v7X/86091UV39x69//z+/ef815+eevhZ/3H0F1CyPfuj1a9P+609F/Yuu
L/0yWC/AKG/eB8PrP78DTZ69HLH5YubrMAILDt7Rv/7Utb8cZ3GiBXmBbsr///lHU5Ks8vZbi30G
NFQOJnC/MP36Pzd38Jn++7P9UXT5YxkXbcNPr4fmYsaxoOyozxnizIPDWYDFBsjpoBuuZSFKLMwx
3jk2rCCjaGyfPEtnp+JtGihJ/yD1xk4RMS7WbbWV1fQ5S6BpFcOTERdYWo6RuK1L40XLY2Jq86nb
SHaTbSJHhH7da/XezILBzfQg8xuBiCNKE9uzpOA1UwfdVXsNQZoJ/2GUrZ9As26M196VjX8a1sKI
g/FTdc1OeeqJy5WsEMKphJqoz/kzRvO5Crt9ISAQhYOrtHRbJD14zvt/lPq/Ncyfy5x/1iP3YLT/
j+P74E/tXstlDDXrv+r/w0nwpmT4nycB5eaPrv7a/DoF3n7k7ymAWcpfWB+xBOF1gYMVdcGff/w9
ByTb+QviBURTihPKaqhC/zUJFOuvxXuAOcJRFTv3ZTf/ZxIwqSBlchwDN6QkhzT1O5NgxRFbMPWF
QACautwfVf7q7K3bnM3Q5Zhb2ufTBgMr/FoK46aVk3ea1Oguyiq/IzLcRWXpFuJjMAjzeg5zdd+P
Ur1RAkIACtK+cyV+/8ti8s98/XV+vh3I/3vr4NZgEsEfJDIFQzNYuav5GVvIs1uYSrt5UILPGYdN
2aNdFOIeq2nprhqacNxYRpPvrXKWs9uKZG86e0AzezmQpqc5nqqN0LrmWYr6ZrGjaRCeS0qJ+miY
H9W2VW6HKozix6TEzc1tSDjrvbnM1W+xmZAa2pVB8MqR2Kk3SQQ9xg3SQLmVdP1/s3ceS44j2Zp+
IpRBiy0JUDMYWm1gERkZgEMDDjjE08/HbJvbnXnvdE3vZjGbKrOyzCIJ4X78l93fHHD+8N3++qnI
AkF7uAPMj3+qAQiwsMo0meJNqmvuI611/YgqYrqiqoa3oylIPND7tux9Lde2nTaIt9JpSBWQMzmN
VHV44kxga3YRsWNs/Tjwv/DjA5tRS/rvb8ofR9Vf3xSf+jUZ49e/rD/GzNRvTaUHIt2CTU23BLCV
T5yikAfyWOChw0fbzf4TySHdBvjOvixB4yOYps8nr/tkWMeDOe37uBacJubxb47rfxyp+HZoUCAz
f9n+EQj8Odi49eQW/pQ5m6aR/QN4OXgnuNN6NIpyV4pcPetzfrHx0x4kO9fJkaPxN8wJQ9RvI8+v
LwFgAioDT8Qu9acetZJ1YLuEl2086WrFuZqSxDpgNW6izM5fk8xuQjosZyqjsy5MHWmvaWckujB5
WoZOkLdK4T3pxmYkSe8/ac6w1dtxXFuKc75MVH0/yqpxViQB7Ny6yDdu5Zi3lnBG0G/CyZvsnbIs
Y93VevZc46lfyabKnyWTDX1haluMpr3utPExddPm3I6oDezZJM/SNQbxmFojhzA3gTTYIrH+yJyE
9sMiNwta6E08Ai7K59CNh/Sp1Ntii4zmJEzQoNWo7GUTVDa53dacqH3dBZD6ydzr6wyP9ssQC201
Z3FPpyXli9SmU863CZQeBUb2iJJ8Ig8e+m2Va2SLumXx7ht5uxNIJFaSjS203ERvqcOePN7lthij
sXAQ6jTpWP7UNKCAlizQtcDmTNJTB//RUAqxUkErnnVA+lWcuONuQQ/7HrgdUuSymI+IfOZtb6IE
RTEl9qmDfVQjeOwj9uU6I6PvRBB9v2lnVR4GMghXmSU5PTjkHpIbdzOR5BzKqXVOVa+ybe0W7r3h
ZCUkhdZEs6vSbUqQ+QmlSfozwFEVQSapvaE1DxZh2mHZqdfKtLoN9YbjVh/m5dUr6iYqaze4EIPc
hWJUFEUuMgje+zF+I0v8dpl1YqvV4FiP9UjBh++rRzESnYI4ZA4es1Hzv5kbsvSI49yFqoEloKrB
WFEWl0RKWzAlzBBHm5mev5vEpAweFM0sH9y5UeFcGe7W6Wq4lIkuoLKpN7mH/5y0/WuTpl30EATD
IzkBQUjxwUy8q08kSVHWWhQIbuJk1ummNSZjH6Oa+WnI2QEzr7BLjT7HKCyIRT2+FWmg/dRSOa7L
Saa3jlW/TyksMVQUvem5PkZu5sZbZLw/tLmP2phu36kYu0s8959Ga5prlP2c7jxLW9fKvBaKq8ih
AAuXTt9G2NZkKHiQSjmZR7Vod1BYd0XsyNuc6c7u3GFf5BSF8DbGnHvi/isvnFvHiJft2KY3ZZOM
NLYJ/yew/w9N0RGjxoTExpiiskyU+XoIBHfMFN3arHuxQihGs7gpzeOk4vTb6mZ5w1oDQaANqfk2
Ln2CvTd3N0Zcq53AztNj6umMMLWTeU9ymhNpDTo51yVq20koah7i8dLM+bLJKaJ9nOlsuhaG2Lf4
DaNqXqBjs4Jc/Q4+GqnmbJ0cqJeS6VXoEbvG9F5WU/Bpla29z1RKgDqqp/emsnCmBrY4xaXUAWGK
vBxXgtjcnSOX+9oMlpvJ8Mttgars4rfVD3zAL4mk4YD1zjnJxkh2pufEG2oZ7OfOWuRDmsYH0Krl
gFA8vsspVztRVG0RHOTuDA546yye3QJdoJntcpi6fOVk2ONXTZ0O3znv6Dugjeav4sIsL0RyJzsg
b1zj/XiNOcz2VF4U9Ewu2bbvrADvfDY1L0OVWZSpj7xuhX0Yinn41p1lvMH43kUIh6olquNipqQI
wus2kFJbcxJ5zZr5BMbq7VPJMuZbtMMSvNUeyONUUZlb+ZFk9fzGx/LzImjqpXN3nKpjHfvwvbZ4
kxSPkNeZ3pOY3t7YSVIQgV0MxKaP1cGg+jakKTJ4HKkpzVl3jXtp9nWom1JusB8wQukT0X0UOadN
iA3tkqSDtak98VKDD4uQbld6FUo1LHeZLcsr80YfrI18e0t+kbutvb476JYUIAk+le8djcHIl2sk
u0nhQkUWd62QZdhC3+/BILJXwEzxpOeV/t0ky3gOEPuT+S+OpCY0ewTTzuNE80JYYbvbE7j/Hbjt
A3EIHCUIRVx+TVRp0lSbtCzbczJn1T6vXBhMYKxzC09LQbmKL5lb3pVL/5yRyrVCwPDANpUeLGsy
orEbpn1B+5xu1s3B7cYTidIXb3asaJytm0YEdOIi5Vvnouv2XlMOIZozY5eLxTvayXKIlX5XDQXR
oP4I2+CO/QSt2Wt3yoGPzF2S8a1JTKHeiXQTZ/FnNcdemIJArcvWLXbJTLUh9PdL1yb1h0FmyJMw
wWsEmeKrwFIdln7b2Qp48tVS4LOvXJuAQju1dm4eJLygtolaVaV7O229O7v30zBdWkIbyJhYmeWA
z9Pv7MtQZviQW5vnm51P7bRK5ceaie9pDqqHLC29r8nUzsQWPA2ZMa2NOb5tlaLrJC+yb7zKw7my
3fKcxZ7Y+dcWaK+PR6obJuH8rKQovr1kGG9a0uWJ40IZWJUcVpVR6bc0CzeSwHWtrEOTkDgkFFqT
eXup4gkxXdKzfKFhRmvgJ5PyTyqph25DiID0j51QlRZVfkLWZqtm3Y7yGP5+26uJsjGo1KmwHmbh
XSuARVxU8XZp2zQk+gVVljP0Ha49dMrFdmis8kfF5lScW5WN3hHdEmYOw6fD+au0vAw+GG2ZDoXk
evWuCprO3jZT2ecPTUVDAM3tA+sTtQcr5Tp9f9MTK+nuklZqdBAA7JJ+ok8tWmfaAMa7gYCPBqX6
xG9rwJqPC5jomdLk5Hvo5kDQI5+OD2bNfHXDY05ujd81Wzml1ckJ5HTjlRPXw5ypPb4GxFsjA1im
TrB6Zhku5ixfcIUaT0NHGLutVHGDiolFd3Y0OpjL4EPPe2vXebUVVZnvScI9FunxwjZpHlUOgWUr
pSeUgOauWFtDauPqmgsCNGUyQw5a3rSNDVrq15qOLjvszHqpo2tVb7eij3Ms133fZ09ebhfabWkj
+FgGN7kdUpFv1DzSdDAG+nEZdOt8VQydirGO3zxskSgmTVQhofIUSf3orVmbArSbZ/QiNvEUfRMf
NGo9DrnpEcx/raPcN5U7PlgKsbg5DJ2zMnXlrVJhmLvOHuZPrgBz2gDXxwyaufeUoseHVChmMzyB
TE8klcVLpT4baYoDdRhGB/spxK1pxtZL3ejWO7O2FfFHlk8NS1GEML8KGGBr76dVQQ6sPSHtB68c
H7o4kJy7qmdyS+oQl/mL4LqtMRug589ucs15kQvKiMW2GFiVgpB0zCkyc3mvWmWd6ooAyWWkmHoQ
7bjqKz2nx9ttq/uYVTbbZeDxDYdYo652TawQRLdJEWZaoXA5OrFw1n3tZIcy7eMssr2BYqumWHpa
S+K035HcbGjnNO6leSeWIEWnKbr8awzsYaUzXn51idYedV8NYWUgX+oas3glB39du/ROT8gb18Jx
m0etBiMWRYKpQgWs754eADFlYs/c6pGJ24zLKiPylmLrblJb12odHabETnuEoTNBIaZZfYzjKD/9
QM6vqV24e9tr5Unm3fyFOfttwhB3qI0FRX1aU6AkZJe+u4J0fnvpcBeimzE/cLaUe9ITknMPOblD
X/aE88R5siSsNX2UZ1lNzauhGA6qiWkhdJuh/tAoQY45Rxf6E72/pIBIFwnlWnRudkXRSAtbWWaR
fZVNeasXWoayaC7PzWTiGR/4+smqAdcINaMklm5JHGYb1/8u88ANke0dVKO2VNPoB31CBxEF3WQB
G1tdlDptf2mNsoy4Ek4R2oAVUA4VMSurSfrNl0DeScU9YL606lVp1Roxpn41vgdFqYe6399Z9AmD
qOe+CvWsil9ym2p1fAZ+v3VsXhpvGsoLWSq7yqQ6gNwlCkC8tqNjuIjpmKCgEuNtefLbjumTxhR0
YcbauIL3dqP9LNQwXXKZ7dl3WeXoUfkWkzGRm+kpP9gNLkEAYacB0a2nqq93vS2TLCqKMTDW3py3
28ToF7lv7EaeuebflS5IB0e2sCNSV19XlhZ1ml3TPVasR2mle83BBR3o5d3YX1tUcv+FnJplbcuW
YdLqPhIJJEjFhLd2VBM/kup8B4FhnKfSq558c2lLwB5Ih0TwVq6KwI5XQxuUG7copk9WlGVLrUY4
oLpfcV7k84orMdqM5Fe5nFHl4Kf7hAU4jFPmr9BKfIAjWm15+C2HwUtjfw3QyRZMO7TFeNlzMZK9
5bSMnAzf6oS1MN0x0uVHu0v0VUvQ+qPr2Pti6k+d0RYP89U/hgxujuLG5TCXIZl6orB4CtPJU1dH
kHRcgFXNeuinXLyM5WCiVbT1sltBmXbH1J5Z5FtW82AmvW/KbGREBVFhEifZGztOGgaZMrddM/WU
ICvyk2rX+9CH7hljmnfj5nH2WealPJZjMEYOueqMrHJP7+CDrfn5W0wSl7PViyzZB52V/eiZlV/S
yR83wiVcmMFWO9bBYJyaElngNZHwssytDHVLsOHyzfJ03/TCsiNZWYwPS23+0MeEKCMSePxN2bmE
XupsBnsbjcyJJlk6ewKjPorMzH7+Anf+P8T7NzwHFox/QcGuPMpvPMf5A9ilF8PvGO/17/wD43Wt
v8BNSTEH6rFIJfknxOu4f5GpAOlFKjMScwxH/4Xwaob+F4IKKEzEvPwTK9J/Qbyaqf+FX5SyXuJ9
YEmwCvxHGO8Vk/snkIqwlvgItPcAiyYfZPwpaliYS69xfhM1ep5x0FqPRPs269KwGgjSWfpx2EjZ
uiGl5QSK9vWSfYz66H0z581/g3T+zrn8+iq41q6/yrBQ1vwZaFwFHK98T8wcmhO5c0x3CT2NfiNC
pTz8bOxwd7mfxD/a6W/NQ7/DcphgGYR+JWNzI2CQ/7QouYRHsGrSWBVo6bPfY3CMq+lnNvmbLmmt
/4h6/PVh0PDcuGuSOsC/9Tu3BI3oOlruN2Gh2XM4p8MHZUr59l8ew/8BIf+d3/zfHwJRBiXOM/Zn
nzOBnF1SOKS6maUw9lqdqXDBR/nw7z/ljxRDPgaTHNI8mAZ+C0kzf9CobkpAcqkPfdgHl6R5qDiT
BO1dam+W5LlFe4o2ds0Kh61j2C6Os6OSc+WRL5jX4HSeuW+MORwsygB9i3TQ4MhlYclWeL2bKF4+
a51AguUSa3+XSPgr7vxfn/urrw7ZEtI4G7sD+rXfbwIYWqclPYaTwmEWWBPVW82bfPRhMfzc7jcx
Ylqdgiz9w4rJKJy0Onik04u8QEi6GNkyeWccyUEcaW/TAmvdlMH0IiyFRp0+W//VrtP4LigrDpJm
3NllSEg4/WGca+966fM/62hbGweA23WXs5UQZyz7G4WxwNqbA81eDHISvKsmI81bqSHxg30gO49W
WSZvYLOSQC+Ajuduoml9Z3UD7XhGP3hG5OC3I2EECTMqUI5Lf6dJ+2/PFt8B6xdCxquihBjoP66d
09RarpIhLCuZnzU9HqJOMF/9+2frv72T2NNpmUb4xnoA7fvHa9KLSZZGb/RoAJDyB31nrtCbo1yZ
lL5RC0lA//7zrpTR708EYmhU7iSqsmD/NyMS3onGGdKuD+lcSq8petZqdAFtkgZZcssDGxpz+3fu
hv/hRwKtEfxw5dgg2v6g2BiBSK5w4z708uFWcpra9deer9EKbquZbPd//xMhDf/8iXg38HMbGDjY
eq7f5l+0HQmkQdEN/hB6ShI+UwV1pE/j16DF/t9xQde789vVvPKZ3D/WcQQUCIB+/6jewCU3sviF
o5NX7z4nZyesfE6LlN8J/5HukJM2dC4MYWLiaJpBpTaVsDsmMmJKHl36xC5CkiT6j0vwH80x/3c8
9L/Vbfw/SEab12v8fyaj3z/KT/Hxr1T0r7/wjzHFsv7ioSeb9Sp7IELnmq71DybaNP+ChkYDyH+m
pYf9+Z9jiv8XCkVEF7/+AJIr559yDM3w/7rKN5B9QYKySTjufzSmEN752wOF2w3TJapehJ4o6HC2
//Gm9JQyDoQM0/A5OEEQOhbA9QHIsl0VJr6bYmWk/nXZ81xN/zKNRtWv5QQQdEPDWDJqrLze+EXa
+dxvM7/ieE28uz7hRlAA+U412AJHRJmU6U1fugUqwC6P/ScRQPZwfkqCab9kmWu8m1c97m3paD0p
qpmh6eROz/rdwtbAmK9VORabeEmr8/Xk1IXYQJYhKofxFasbWwzh0LO/8ZOC6FvMU3k5rzszMygL
rfrJclltAr07cqxx7RAqWhI8Qlun1t6ByVNSuxKkYZSR3roJGuuacoadl+KI37qL7qwMGpXe68UU
q5rl+yx6hVFRM9QR6558mDq/X9uNmF6xlzYHkEfCwwc5PHSUkG5EXL/ZGDFX5VB9cbzNQ3M2xuPI
xV31M8GllLm0H55+vcSOvuzjoCwg4MZuCy+WnXV9uGjCrrgb9Ed5BNjgREsBHtPJ3lVqHI5S5hWu
D+tt7oVax43uH6tSerd4GshasfXPyi2GMNZJR6yg8aI5tV4CRGBHrJDqkNJt851OTn+I28baVn7n
PzdLmaz12S9CtHogNU4ud00/O6usRopA5o9NcKhaFdqg9xdp0mmHGyWYFwbZRMkxf3KGzpg2c92Z
gNWkj5fdXSKEE78Jz8i74xDk45UMtoD2ACyNHWo90H+qBL2EOtmqA/FhVIkdDpVrq0vUJVMC3DFL
jtd5f9zBubTFjTPXt1ULBhT57tDEUeXmHRFVQ26vWEBzGt/RAC8rs2pN98lsYmICp/4R3QWRzDRR
rXS/09YTs2KKbWuJspIMzZjMlipQbQ+Ca/M3bCqEtcjvABPuhTALd+NqwXCWmabCiVLlu8WuKsJ+
6cS1IGU6KjIHZ1BvqoO92FmcMuFpstTKzlB5tThw13PvRJLiZ6qnur2nomzID06jpziRrO5dFjw3
Neyyt0nmacS3mfgEesU0E+4wQN6ZSwcdmzb9TxSvdFBADmIHWiRI1WzcVg5icLJyd4geKLINKqM8
lr7mr0298yTDolURYDyKeTMkmscrTxKV/CERnApCBPAc0FwWb43RyxCSKo+OxrFABB+C17rB3o/n
xryFwPZ7yC+Qe16G5YRY5N4ymxs6eYstWq2flmzMtdJ9EqCJynjR+N/Vr9Jf2vrYyDzzQKGYPrV5
jqvPpEXkQRS03VBEOgOphTSnOe2x8FwJD0t17gR8iqvhhyryPFjrg3ej1UxJ625UDlPcMGBHsCuV
tmtAjPc5QzeKjsz7IWpzDx7XnFilDIxPi+SeoqRwg3WTwNfsUb07L/Z0NestbbUhM0v/VDMdAAOs
egdt3s/W9MWC0Hjw3x5R2j6CPsTTBQGxm6ScsGclygQW1hbSLA4iEIQ8TbFcwnSs0u5TFQoWPbYq
rY2UijOTQ9CCd/lqe6xDto042GmtAm/rOq0lTgfAmTx959RXhnHHG0yxyVzWZ6rCh22TiGxbJcXy
NtvdLLa9O0KuMfoCaiRfdlYwalvDsJatre9Tbbj2fI/LE8QA7eWdXAmm1q2ZG8tmHoqfVePNR3SX
2saMNe/oZ7117El4O9it0H74iOFZPZMaDYDjtohzQaTbTWcAAG9APPFEBcPPPMmD0MjF/I5f7kWi
1tsQejEfirauNy3euqNBSBDcM787p/2TTJuvcdLEWfWFj3WlaiMeDfuFUJB+xUy2HFyRdgSBqAmd
XT1B/Fq2yk/IlJbQoa1kV1T6z0DU6T2LbnwK/KVZQ1EbNXoH4L2OCW3ruaW7h5wlmZM+7PesT+qN
pnvLO9lJwHVZHGenrKiKPeaA/A4GqTpQonjBf/E9tWUOdeDH/sH14/pU9u1yoM8CiCp2zHvUFsNr
69bjluXW3yNrSQ4MW/GTNRVJ5LAgtivqVMa9McvxIthnuqgZoYixlDofuXKCN2uugihgfLtVbZbd
zXa7JZa83HhGa+2mQlS7XG+1E2fWHIEFZwxrdLmIQFGSb+K5p0n1R4qJvBtvlI9VXGpOaLWBtCN7
cb79dLp3WDH3WaOrbZfFp3RWyMjoYenrelc35keDh9Nw5a1WIsx22DTLttIfzK6K4iq7K6f2mHBc
9Dw5bfBEjEfcpMsma4CyU6vfZd3QbpwZTh0fXr9GVr3pryzowG3bdPZ8b6LXRuTghh0dEutU9/a2
sciI628/Bza2umyk5Xoe7WCbCi85T7Gvb9j6WS3SIj5g9u3J0NeST9sYhsOyLObWmfM8TJVXn+GF
dh4ZNusyGJGxOOT3q2S8oyttDwf52MnZXlVUJTlNspubenwchDILtnV3nNdJumxja/iuVX2XN80q
lvqw6q132XVhkqUHWTerPAX6B5kIpyUF0x1DNegX0RkHz8zYqV1/YwmRnLPCMlZtl90DUp+CbDyk
/pJFOl2oK2uon83R2WHtXTtSA0xx2uzgevkxo1x7P+WNaZK1U81biKenTDQGRtm53HBuusVzzW+Z
NkFt6aEzu2HLd3tzLfjobFJu6PRIBVcLzX2RcNOcdcnW79M8Dh7zoHWwEIv5tdDa5Bn5gNBgUuW8
bIyGSqVVpaC1Q7pXOmsTNILI5kUojYbtIgX87DCRfJjWcmkqp4nctJzQ/HRW6Cu8P/2w8BpWwFY/
6Isv9m1PeXx/NnKLru1haKDWLOqK03Km9BUqkMU614/pEpcv/ujPYaAvMWHkC81nCwcR4W55g5qN
MZfW3p97my0d8F8uQ0rtr90MBzOol7euMvWNA59YhJ2Q3sauA+1Oq1hd0CSNi0ErfFa6WzRm0wcp
j36prUZTY5pciDAhHHKuWlIrCAo4J5apPHrn3TaIDMRCVSTgAm91ZIiXRZrujhxD6wL9lpGencwG
ed1zm0NANCrbwzDxn0GA6720jOU2yGb7pkmRt1ELmUfLlCMISnJKfQZuulkaaEUql9DJuLAJbBb6
pUl6/WymFAkVJbIzXOLDM8Lp4m6c8zt4Ku2SJ/qCbYVnd2Hk3yqzmY+Ocrrz7Az3QpveWgb6O//q
f7fr/MIcOJ0Ix/UpJ0tyJ5woqdwUTfmQyIwHmsPh2s86APCpCzn6n0x9SRGokY5FR7QeVqOXXJha
9BVhTzej1MdLwgu9rmt9pwuLqx8vP6EQPkC900PqqSQiyWhHmvxeutn44fhZGzoyD6IRLms/1e0c
xiYb52qcxuqR26reSmomTloS/ABMbDeq5eRdS+el0WR3wznI2o+DU680t3ow6EWCg/HmNMob2UWQ
APVIN1NfkFNiCxK90iU9+Q77yVo5TbYrJmXddm2xPIzOkh+sFEZrNv0zgihn6yJ52vhmOaI+zdDJ
wTm/BINM7m2cZaFC8kCUyOxQcaWxrwb91zhYd6KGayv1vFh7pf5u9Ya/dke4nThGSQZTnPwIMjM4
1f6ivzppv03pagsnt61fxbLoRAIl/v0yVQ+6qMpX0OwvbdL3BQQd/vxsftPlNdZ4FLsiKe3POpf1
AeRwuO8Ho4uqLk4IzvS8z9pyhkuH5OEpyDvpo3fy0KYnsQPsx9uVuHX/MOhLcdSmSWRESgbDNwVK
88bRSrUl0VRutd5jOzOltnXN1nufsbwjZcPRSDbGCNYlWi2y7OJxdvjaPhUWD7oa93SYm1u9sY0f
BfzpGg+A9mYXU/UuczLH69k3KOkbsotq9GAtCda94E/T30RZmhvdLbrQ9KsXheBkO1kQQ5pfb+sx
BVQTCYX1hUtKrk1Fb+PRxCjiJV7X3rIcCt2rt4s0xLZVYkKdM5gei1HQxccpNtS26YfyLgD65Cgy
rMm9hVdya325zd2aSgd7EAdNaPnTkqdqLRLX2fKO3qdNLg+z7lBI3sR3ROtYYZ32Rjhldb2i8sBB
I+YHYa2WSAmt3eteHmUYY15Fpxt3fVc/WnrZHolrOyelS+WwC4nvc9bcEb2RX2oNBVgDY0WFYRJ8
YNDlVfOHN9+e0tvSSNxjsxjmgwFFeLLZNejXtczQFUmHJGp+iuvgkI/FuMvqlEQnpqNNoqFTy4yp
CN2qw4ZQdBV2fCcQqAHj+VGpDP0C3LdUK07b9sawOfDN7DFfWVXnEVOtuK3LNr3nmM7pMvYCCXPW
/sAtZa4HGnWv6os0ObbAsCeyWvSDaCUNaAHamWCxr8EHWsPiYS+3Qs3qqDmjOA1Ge6+gu9b9aHDs
SZxrIHWJ67UtkrOPZBs53JCzNRrIpO2WIAMqSXdQfVyNsUtCYfZyg3nXua+uow8KSTLJzOaH7sV7
ZbVGKGjyW7Ux7kggbNfbjyPbqdm0+sbq5DO5U/PKTRNri12x4ezd1Lu5sGltrgQ5385k/2yT6jXT
U/NpScG0qhYVQG7M0yf3yzlo/a+DsniVHPrJWtX2MbHNa3IX0k1W2u5WQ/vT8vPdck+yRBGVAAVd
mAVzMnESjAlp7QId7cg1jM5JpyIK4sk6QK86TNCJv9Ld7JQo39/GTny2Tf3eNLFkZrombobUf4LM
DAkYDvbER56tGQfW1Pr0lec5V6oK7vDGBWsSxeJoacUHOEnJhl/0W3fO7aOh0h0KO1QI7bLXk+Kd
xMcxg6CV8oL8+1krhLlejNS7zEywxziImxkbnl+MxY8Ulekudfrh7EvP3ZmABe+xt4woc7U6nMpl
q83BsUFY86C5mfhU1425tyYCbZr8AXnM6WqFPsWGlm8S2ysfWy9/BDiSz3IIxsvAFhDOg7K+OBp8
+I12UxsVrdspiohJdqdizuviV1zmrk4azIF65RAvmsvQQvtx8Jom0txAe0nRi23JLnY/MsN1XqfR
1reUI9GthrOYRQaxjLmQ+9LSF7obe2XsOH+/WzUowmD3r2jEvnhEYl4Lq7400tS2U4xcG7cUal8r
iWqrJqamL+xvO7ahtQF16OpTPsJR1DX1fBX6DNQAJmhmd71m/VBl0U6Q+4j70HCBpBKz+TSpvGfd
TrvbTDb9ntOaG7LnamEz4K5vMO/i8kz8QwGKEmnBXK8Dp+g3bukYa53iwdCxW4ctDCFkExjtU6vA
R7RpgZSvxuUOK2txaHKTw6/+jbAaX7ehJ5ta530IkU/Lh2ZevrIYu5E/k0Iq8Z2fK2JgotxHPTDV
ZoUmwZlWsAlyW+ttF/qzmo7mEujbpF1uDNc/jbP3wmTEPG6X8oZshHLfkyB+KnyrXhOkMSO96mNS
OgVn36BJv6eZbbzwvTaUyq1OxKk0kRcH3qnmx639Zo701HkuUsSbAxUvq6ZciIgZYCccYZXbHNnK
B9li041s62Ln1AaCyHJ5Ja172Vjz4J3EkhHiRMzfTy2JtbVeavZdMbQTb48Vh0bSl+c6lSjOOfke
cNKZD6LS64009R404Xqks5ZxWg8+x8G20botJZA2R2rWeI8jRkTy1l3b0G1cYwBGdu2XO3zV7b4t
K21v9Og9iPn41iSq+cLJHiT6eboiHHultya69bSa7lSONrjt429TZcGxUpa7K02v35nGlalAyhiV
QXeLJsoDZDH19egKhz1QlgdqWOKbwO/NcUXUvrkqXZCO/QjQGNogmmt97EmEVpZDxFg13GluXm+K
EpESLXwB8Gghw2Kis5FFMYhDepM9aK1JrT2neGKDrokQn5eoinu6EWJS2tCC6Osu1d7Z8bTIbEb9
6HtJvU/Q6W3KzLnMVblvUj87GmjQtl2dIsWPPcZG1geO9b2fheSYVJGfUyCUTYBKWDyMrdXKKaQB
yYj6uJVR6cgnQo+eZyyda+BF851O6c+idi9mGXdhuTjjc08BzPXZknvTEMMWEPwyLUT05q79Eydi
jrgLdd7Yufmm0bwesOd/sXcezXEj65r+KxOzxwn4BLblwKIVKYoyG4RaLcF7IGF+/TzgnDujQtUp
hPpuby96o1ZnZSLNZ14zDtva7gG++S2QaMCa+zKPxQcQmVReA+lBMeqPUzCMW9mONA/N8Dv4bt+4
JV1v/Tt9hLWzkVUTFl5iZ4m811t7+Ij8rGUdkg6B+A9+QCV+g4owCjxC6gFPTjcQwm5suMbjNkE2
GQl7LoXwrRIgohKQZpQfXdy0vgxNYpMyq4MxbEo7c770U4PPCL3y9DOm1eVrJNllG3ZUoh+NlnsH
dntFqSN2B5JAJ9TUATi50YCT81MFpyrp9KM8iAzxhrRRU+PBJ/d5Y7Pp9odAsbR2q7RU6Z7txDLG
e50YIEw3ORSCacOPaPXnVqrk2TG0qmmnuTCcHwy4+/ptpVUu2aLbauFdCbgXML5WJwWCb6lrfDSU
KHtEDj6tb82eY7SZAFwP95mtdsZmUnz9qY3F+EsiwoEYoFQrrCablppnRFX5A0V/90Y0EXyXPHjN
pi4GA2kToWUPfic+pYD2IdNQdgtofb3kgXVbmdpfvg48N0m1di+zpAF4Lf6WdP3f2AP9J6q2sYeg
5KgTz6XjZ1gKKexuChyZ4g6HZph0E1RhZm2AfZYPmKyq8M6KCK4bEblTtTsgg/Hb4Fd1+6w3Xc5W
qAdxQzM4xm7cl/lLRNko3gcyT7OPed2XdyploG3SUKxEvjL7nHQO8KysR56qL6fHNAy1G12Bo9yE
GGCm+qTseTWLt0HKzynEzKwS/veaxvULNk/WC111VHbD8R4Ya7ixKzv/2poxYUVrfRyCkoyA+xGH
akXPvKor8w9ZG5bHxFUERU5K5m8YLosjogTWoYqj+os+heMvLH8xVdajeKS1jIovzq1fUrgz+6Cd
7TxloB1J+60jhDyg4nWnID7GZeHQLiga7cEZ6rKBDttrQJ3RzdhNU2mN3zN7zPSbLJIppFmTGsGN
0Zlh4LHz3fgNER4320RtMTTHKMy02kALraqNOxCDFqpucDKqrRmBB6XISy2fxNjGZHeXmzo/F34P
IMGIu2CTD9i2HJJCoORVdJCeXxPTqgcqaZiZq9aIqH3WDeOurcZpqm4C9LAaIqJA9D2Qvn6m/PjZ
ZhbFP7SAO7fR5E/7qZs+D2HxgYL0LTYGAL5DsHKCfgLcBuqzmRo7mLBBogpLkMtTP6q3meNHJgBa
h4DTynvPzm3rgCxBQjXF7Dd6j3kvvf4HuE/xI62OTU+m8jWo66cUYtS2kkPmQQwODkna2DdqMShP
tdUVkIqKYStjB60sLnbN2toaNpB+WTrNpmwy/S5Xp/LblIXiSyB9cV9pZrTXJqP/FlZOiOOcIgsK
g9RiwXpQ281QKAw617lxqiG47UIj6w592dYl3ydqJsTYeOjLMEiUXcqWgfhgGtlehCpCfXquol7v
Jy/Ccb9Nga99pB1wn2nasUfXqzvAie5/TXU9eFpNRK76abIl+s73Urf9bdq0jdhm0ahveTrLJ4k6
XrqZHAVfEepTB4EjM1V4c4yo3FPo+QwByio33FB4RBPZfrWr5mdTUFlO69a+L40y2bKb4h0BSkCZ
UC8e2mFq/5JIdbU9uVbcRZjQaaN7jNVhuHWisEw3sFifw8J4nHEiXt2OnoNPXEWDqS5t906D5Fbz
FMXVE+qrwYNJTwDcpduD5XBrbZMGpQb1qKHZ0+IABYKjfVWE/0iPg/eQPPq5EuxKldLfi2HGD3YV
AWmwbiM6eTjFs+e1MP9aKUVFyVl8B3Ch70yT3lLoxsGLNob2DQWA8DkVcbF3pal7Nt4grh7yo126
+qPuJn+hFHFsXPk9L4P50aAuCQqq31AI8NvgOSvV4Qf3bfZZ1qLnNFb+wVbHJ1PBJy0QrYPMGMWB
XW0k1I4MVetvkKywPoJmMzUQzVl81HvNuDHiod+NU6K/Uov92dvBp8xSaXpx7u4tWAg3Iuin3QhT
DmdT99EG3/0hQKfPgDFAmJDSgzvKMHOOSEUlt3XDe51WLQAsmY2I4RnKY6dZ9U7TygzOWtXvQ5P7
mQPtKB9Tp6g+Spm8RBnxq1+Y8gDLLd+EWqLtlFKfwGJa9UYTWXFEY+IzcBl1Q8MQZH3fZw+ZopP/
+bWX6mbzV4D2317rgkcxL2qt1WJP7hbv1MwYoYvVXpkpX2pbN24kRNUN/9FbCPhzmzhaTILcf4dO
M20dZCVoRIWxg3ggFAoEibKHgCr/zgzsH7mwaM1gH/MKPFrfGol8sK2QNAtV0KMRwJyqeorQdvxe
IHsEoU7FOB/39tAr34SJLEnJpXU7SCvbaR1kvR2g0/BVmrxid0kvZf04NkRIAeYRvn2XUeP3v9Ww
cKx97Qof7mhbxRspNfNWga249fFhGTxlMO7UviTrcEsC3Qpjwlvbz/ToE+0OQLmJSw58k4x90e5I
BsPqL1+o9p2O+VT7+o5J+B94xv+eEWb/GZ3xGv78X5vv4ffsVC1g/kv/FgsQ+r9IBmb+twtMSaOB
/F8QDe6Mf4EdguUCgAlEGx5U/w+joYt/oa6BLg4AqvnvzH/0b7EAgKQu4k4ID6BsLHD+FX+C0DjF
hOEkM9suGSYSyaYOnu5Mfr3ucRjQrNJD4ZO2ggEQHIeP8vDbolxANZ5itP5rlBnUCKHQwqzoFFWk
Z4UrR1cvvZSkeuOrUNxgBPcbXkt3Vj4nmSvXVPsuzswEcAJIFPlghEVOQFNTEUJMMO3Sy0ydm7Wm
36CoZbO7PrMzerqKQCS4LNOwsNWC87sATNluQVAgKkqOimPfmpo+fI0GyXWtFuNbQ5HnMRjUkCa9
+ffg5HAk1MFc0Sdc6PnNy6ujdzKLNuFCZCEtcTpVUP1uR7ZReM2kmB+UAucjWh9Fh3uStN6cqHWe
RxjiL5MWiWNcVdVedCq27FqOmSvY4X5lUc6XHhVyfJsQGcRvHvTR6e+RrmIpIhe51wdJDcWAEEBx
6/b/QsIQFbks9jL/X/4/VI1ZG0j78oCBA2XetN9PR8GnnMCAtpEXlXKkPlikt++c05RLf2VCZ/uX
44lcxSwTjTCW6SxQp6bV6lqj5qGH+Vt1lw3t8LmF1p7TYMs/EXwof2tBLeM/niAyIWCn+LaaQGJv
MUG/iu1WFm7gjZEpnlIMr54FQNFv0WSkKxjus7WctUmR0mRJ+XQgyk7XMtCFrABtVh54UAciGE8q
tfj4rk2rfyP5/uNnO9sc70OBjuTuAia/RKH6pZuYQ9NjJds2MRLH5l1D/rJiUzYjIk/2BoPwrWAB
zBYu6hIej7p82hu0lr0I/7BNDZHkRm8H+ZTBpntIO+Av16+Bsw0C5h/AJEM5ONsginG6fsCjuFtH
/FoLB7FHI7qfzBjSmwIBeVB+WIj1rqBsL6wiWA2G5NJ2DFgHpwP6kd5Pue1wuzk2IHs0GHa4qFor
O/DyKEAFAfbbqrFUaRRdrmcg8EtPy+n0TnrX7PE5y/7JKCwgeCnHVQEmn85FRC2wXjA6Xl9TfB3j
/q9Bw+/++hd6/78stgTvqQ2RhgcB+MviE/ltJSt2JXMxjQn1EIA9GA61gG+0t0wb7XsHJ7SbipyZ
plAXHapZWaHoVXt3/YdcWlOha1Am2CiwFuY//w3Mq+cytXSfL9eXJFENpZTDBE1xZUOeibqoLCjs
FU60OnMyltON6DM7jcZ0XR/VZkqHQM5CuaeDiQCEfA2rWZPKMMgQCi+I5pRT+zYEEP2CmoJsofmU
toN65VddnDuXGesPPVRVF7QD0woS1GyIA2g0vVIiUg5mNa4FG5cGwZ+Qi5pdS3wz3w2/LbBhNZGt
1gxSlm3uKYqEdW2awcp+unBj4tFlOthozi7y1mLTNtibFHFF8dOvc/WmS8roNeFWIyMX8c31HbOA
0LJJuChtXUV7Eoivoy5en5GPIbu6KxFvaYmecgeqsGrlO6TQy203oMhCH23c1yos5Osjnx8aR1VB
qs2SgioYpqXdIO5hPmoaBb2yvpFf487Kb/MmULyyQ9PAyCPrrhN98bNhBz+gOpPepqbhb23filZ2
zvzRTk4vlhNQq9AsBnJIFDWv0W8fVVFto8ANufD0oPqlqkq8L0eZ7v3WR8Gxk8nu+sTP7nNWGTEk
hIRU7iXi99PhGt8JmixVci82sxg0IJAPwChs30fEbvqbJKPrus+kOX66Pu7Z3mVcVGp5thxzPrpL
tLRl93Xcd0RO/KYHQNUtnevAWnkdL4xiqDbmoYKNbxru4oQoLuZYuhhzhGxGi9SQALCK5dfrU3k/
Z4tPxih4hZKpzFnOYg3BzCg07obcq/30R1BGT4NN+TGKgGW4GhqRicw/hIbykQrXfu7XbXrf9sIu
OOgGbmdaXt4X+KduhtJdezzPzi4pjyrgESH6Tu1kae9mVW7sdL2ae1mf9fRNrB4CMT2RLOqK/fVV
ODu7i6EWi4BAkiycamIj6UN3nDQQYVNpuBsau9pWgnC/SXTOkxlpzsoWvviRnTlNRA8R2uG8CL+d
mACqTa8CX/WcekBdxq7CbWWHf+ZtM8c7LCXKjqRAcA0wfDsdJTFKw0cvlQ3bdPR3Mr6rMflv1xfx
0lRmcUjHRCIPruNiEVXFqiJ1UDJqbE61mwB0bIq+X/ObufSpSE4pYkOcwL5rMRUbJLhAR5Zdwdt5
AF+dfAlRv91RjCke4pjiSh+0coNUDCiAP5+gTThgsqBznLV4TGQS4dqUUyIOczN6M1P6SkoN6mtl
lPn2WJ5IRPn5TBx69PkX536woZQO3YgSUKe0nyrHGY8uhuw3fp0pd2NZya0DDvAYYgnitYpIHwXY
bUAM5AAB7S9yRZv2GtS73i53GBY4uzC33U+iM79kZjo+JwqRL4k98gY6StFJUlVHMIztbqiD8tZQ
OpC46tDtFLQ7ng1hyn1CBR28p1TvsEML73zAujvHVKK90eI/Ejo5UOSWMCQJOt/L0iF5pDFsU7ck
lLm+OBceGC5CXhlqIRRUl4xIOif0Op2IKj0KM3c5rfRHloZ2bxAhrRbQJLw+3oXdxm6mPEGiglbp
TDD+/XjqA76Auh1nYEaAVVlU5ze1BJkSF6j/tV3e7cAW8sbkY72y2eYga7ELTEJt7mUNCUt36ero
pk4q+0Km3jQCTrEaw9jSEQHRl9TxR5sdvw9EDnC1iSo0lcs1Mb0Lh/lk+MUx6zhhpdI1qadUaPJg
d5lsB7seViKXC58TfAwvKVOk7mQsIk0MfGBkNBaj0Ba5weFJg8MKllsLdRoZBrbc1z/n+aLyksx2
AoK7A0bt4uGeFPRiEb9KvQKdz10eF196rky03WIbIq3NYShC8wnnxgJxNOkcr49+Hq7g58TFBfOS
OxLB49PN1BuBKgsbu7e4Sp7g9vk7gFfFszIVwx37S30UabC7PuT7nXS6jRiTMg8VSKJgAvrTMbug
aBvALqUHFgP5IlBUuNXAXpQhftyFiuhoSythTFukfqZASW+NnHjxgAaEdazUatBp1UN903sXGkhe
dMZHyh1G5+kllsEbZHOU+zEEcv2BPkKgH0aEs6sXkALh6/WJGOdbRaN8NEfWrg1ndSlnDfmqD6IA
RyQh6jh8oSbW/wRjV/Z3Q1oZP0njBvdpbDqMxvWgS6qNbTl0mvrRx+s9Cwb385BOYIDEwLtgwxL/
WjeaFDvqhgrNBXo96D6MsA7a2EGJB9a1GYIZG9sXNVGQjym7jrQL33INW+SefvZBd+LmLQdudTSS
oPjWBVgwbUunLGmX9Y3zRJ4Gnkixna+AxmbSK7DIb4mT1T+vL80cIiw/MRk5gnzkqyaM1tNPnAGD
zSc1Kj34Tv5dQ0i2GQLbeDOoa65spws7GIUYhOexy6CkoS6GQkbIyBQsRmlqyCc/GO613kU+zshf
nRH4Im6Sq7Y8568hFEfyKsYzMFRdhi6VGjWhgxS2h1tOhyMfnDGsoIcdBz2AoejHoM2BsAxZ6VNC
gu33BA937dk5n/f8I+ZaPuU3rDgWJxehxCLR6VF7aFqSYqRww267anKONMUnNLJEoN2peOn+ff3L
npet0W1QyTLIAMgVuTZOP61tg0iZLDPz2kgkdFcL9ZEAT9mZnIHd0CPVFdEL+0arr9kIhPMPMXZh
3vUfcX5n8htILKkrEW8R+pz+BjQbanyRJp7A3ChfU0NESM+07V70FbJCAYragPub+C4Okc41UbtY
Gd88296n4y9uML8dwY2OoMuqqPsetLnzYkF1W3nnL6/0b7NcBK8IF2Wy8kFsdMZQPNMijZ8HJHqg
CsBujS2rvANELQ5KAltCmgUiUniZrDz5l2ZKjwI5YkqU3P+L09U21Omlrs67zAg/NNJUN2hZGWvx
5YX11CyMId+/KOH66fcEVNDTaiaKFT5sgFbL9A+1P65S1M9vJZ1+BxpgeNITrVnzn/+W2BgSOQXT
qQiW4wzjAbMPPw7N2O4QpVceWtTbt6CxcCfzqUnkSEkRwA/JT8dMkSsbFPsRod0EBUFwxmbSxitS
wZdW+vcftwixOzssYldr2FMOWks6coLPii+63fWTc3EJkDpQDcg7NhIwp0uACp5RgaXOvNws00+G
UeX3E9aV0HHDlVLB+ePIYqOmLyxLm31UF98U/CAUFDPNvHGKtK1To64QChcISVR/a0W+lumtDbe4
DhWdpy2qC4ZTUzQgC5jVyC77R5L4+Oj6irKykBfHowbL44bRCoH46UI2bYDBDar7nip9EBBAgT2l
Ce0dqpAtpfXC/+OwlOWEhkL8zTMCv/50vN7PbCfAe9Pz805B4S8Q+2Q0odI6DbQtv5d/Pp5BRZ3B
CA8pBCyu2Dxv1LAf6ZFh0j5tbUgHe2Cg3yeIc3diwqf9+r68EBTqs+YATqY6GSa0/9P5KUGhJz78
WY9yAWJ+cfKrLUkeW1iOQf6kqBG8USSvtSi5j5XqNvKdHSCPXa0lB6UI7guaqEh3xght5TtEkw8G
vr1Z7e/C9A9dTObKhU6BjY0zZ8LnHRQNwq7R24jOJ3qeYy9rQ273rUPYA30yG7DRLRAjhI1WruL5
wJzGVAxLC5HHl2iTytjpCokA7e3WtRPPUOveMwRMdKfFlFVt4gf0Om0ct+DQRJHd7K9/mws3Ew1M
Wono0ePX7C5eO/RBp1wphsQboUiBsoFr1UBhWZnewuzwfVlxw8N5aj5R4qxlpKA0gG5lmHgtPNZt
Sn8Oi8OweRpaV9z09QRHHeYAWO7I2Llapz6ilekeEd9OdqUpnccoRTb5+swv3JbkJ9xgc2l19hs7
XfLGrSGzTnHiicJSj6hTEuaokbYzoFKtnLeLQ83+DpC0KScs93+VSocyNbNPWjPycjUmjQd6fmwT
9/P1SV34nFxaNIeJYKnyLZ/0TK9U02mc2KsqZI0Ko6oPbeLEf750HBTufkpiHJKl3U6jjuYsF479
qmTnOFJzPzqY9X7KIZa/Xp/QhaVDLIgSGF9pFjRZXMVSQKjlJ8SeGwBzooszHBA/HW+dLi92/2Ao
GkQ0b1SaUfZiQ3RKAb1eb2MvzOTEK4NGwDQa+tHuYnPl/Xy/0Rfn3UVAjtyGiJuWt3G6+bJGK7pO
uhGdBK1/deFwb12ZFJ5VolIMZBlkolqrN1M+hgcQv+bDBHnxiEZ2f2c4SFGFkWmC1HCqvw0RWNCl
BusnOgFylw8YC6jgoLeoUNHHQ5bzzsZycAu/Sz4lGFRCa4fVhElAugI4ubD36C2iPkeuhgzeEjTU
4ZSLayBzGujY7GxZ2hsIpWu+YHMQc7pyVJYxGDJJjOZHcxHkaJmPQDLMSq+oJnkorNLeS8vpIJzG
hWfbin+ouI5WXrDzXcijwOtMBZA4GTDN6ecyxrCFtIPrMGUjSMcY0O2rgjKFEHJlv19IDOYqM0Jc
7yAFZ5n+DKh4qqEwQq+rC8XrO+TINaPVbztkLfZ9qEfbCkvgJ6unJtr3rr61gzpfOQnnXxJFMLBf
hCIGgLNlLA3zvakow0ReTaXlYEEW21sDjhDXz9t7T3vxKbVZqZCWGi8DVoynq9rha56YiGaB2HRg
QctA0fZ1rPo7ZfLxOsei7SYdmxZBzSLHNbEOnoCDfgv80kL4VxqQXsb6zhinylv5YfNru/xhfGZK
D1w5nNDFowg4dZqNWOdvoPhHBULhFtw0KobZpEOpy4fHXJftPotltgO+L26gDMK9qiMEj6G1rTye
lzYfpWCs2edrHbzw6TJZwEUhPdqhFzS29dUfRwTTuFUQRk2sx+szPw9D+OrEoXQdiNcoky6GaniZ
jdZKPJXtTem3KTdxRy1+xI8ABCyc8jYY8g0FkLXC4aV9D8YI2UGhgm8iJDkdWu/QERqNKvH02FX2
A5SADXLXJnUX2d+0U3lvjsoDBMgMqu2oe05o1B+vT/7COpPTvLsyWwY32DIG67sOA4cgIQqvir1B
1wE5XlwvamKHlQN24RLDkc8BhajTujqrkhpRHNrj+6uGLOCtEtrObSbzFnEgJ9k3loTu1hZ/DKgh
U+NEAxzVBSJfS0yisPNyjBOe0lHHSqNGvHtH2+UfhHoG/3/CSf4B2LnEICH2gw58ZcYecpOP2Oo6
T04bK+MuLtseaSeN8B3m6tFuAGJ3ETF17gcV/yHPrZNZ2VErtfLtz7+ssPHmwntrhpou3ozQwDLB
GbCVmNLxMXHwLo9RUQF+X5i310e6cHPqPBFcnQ5RCanj6S42E60tbXQX4LTNItl2lsGYMbsmXLkT
5oxpcUMhdkmHyCFZMLgaFuOMmTLhV0/wZYwapGgsOc2o+RnrKrpdECyuz+rSdqU/CEYKRCsktsXz
h1gjNExwUB6Jo3+YGpMoGQrnTPOsDqFAV12iprTyPFw6joAsKJub8wQBNJ8UdGCTuVU/uASZeRFh
82QHB9slnjWksdaOfwesLJeTLACuLyAS0HOLlwibKy3sVZ8NomgfQ+yYo7p9JO68R4RnL0NxE1vV
sUkoifoorkjxolYVnNjm0YkwSw+ouPcITfjDJ1HKm+trfw7jnQssyJpSp8OvmI9wug7YJSkjMV7s
pVQ88c4wxXZ2ucX+Oep3MBGtA/bb5eOEMNWRKQaYdU/SE0pnAwUK1koH/+HnvCO1xEwOWewFCJAt
JELOUiwxXYvwvLsbsvo7tKHkQ58LtEtn/k6LzcsWSuNwO5oiPwR5V3thQlPv+uKc14pZGwt/yRlo
QOtysUcQLBtU+FP8GNpDR/rVCM+UarX1cxU12swAFhC69udCD+XNOJX/IE5ieGoFs5UbqLJFXUMK
UYSq5NO4Pd4RhlaZ24K42PsHkyRZQKKV25S6xOkG8IucgFcZGWXWSAgpcr6pzgglJjGsDfaU6uzL
hGtAb2aPKK4YK2t86UojbZ/hsrZA3nSxxgBYdWxq+thzgqlGu7xptj3SIiuRx8XTjjr23ASeQZDz
r/itfCuMDvWjnm0V5nW9jYxBPUBjjHZd67qv19fz4oSwoWA04k5zGcwPkTuhBTi/BuheeqELpSvo
0j9Gu7/XRU3GAVpBgWHx1Sr8j8CDqbN+mlvd9nbnbmxFL/7Be4NQ86zWTCH7zCS5GowUeUA+jtlp
0y7w1XinZMMf48B5y2ATcD+SGeNkuXjVysFKUhTE4dECdwapVI4bJ8n9Q1Ku9RYvvGuMxDzoS0Da
Xp4oS9ZmGKNh4OEUMd1LJTG3alI4R6PAbACJj2Jl213YC5BmDPKtGfKGwunptsusAUM+lZnBg3fR
s8wFHmhjtPvjHcconHxKrmQTlnE6Cplwl6mEQl7W1XgIZZYNW5gX5B+MMrvLz9ErDZ3FQRWEWn06
rx16UNWdHbmoBoFXXCldXDiooORAKBMIvMOSTufC+zPpRtjFHtZGwcFss3GHXVq5t0QZ7K9PaP7B
i1d5Lom/QxcYTcwf77c7QanhAxeqFXmZRa0JdZOfnYFPtlPHH9Qa3a6iccyVu/bSfuBdBwk1o+PY
8KdD1qGRjxn2X55oMwVmujLtQ6TPViol7/2R5czmNJ8EBhA9sfLpMFKqUa+0MEfikXtvQ7chw7Ea
bxxURrUyfOrwd5r2Ef4+9QF4XovWGhF3jxZB5sQocfrTHfITJuJ/g1FEOx7B5HMd6tUrjl9/W0ic
75Whtd40Gm1QJEULSTmOa7cDcgAIYVOVQmKlZiEqsonsqv0YqH2nQLTsJdaSox0TlAttDLYmidcP
9DDzQxK5kMDUwHTzW+6ySntGKsQ191Jm8otdRzG0ohpXF6+yZCdQ6syqfouwie2lBSDQrV8X+leV
tDredIWZYVkmkUpli/0A+IKsiJFR8M/R2nuqq/Gg55jZolrRRdOmoN31oXeATID+1NNvZevq8++D
jGpjFddsWteSybZxMvtLWqrqS2sXQEWctq0/h5XW/DVNdHG3fga+a+uEZfPdTgaPv5mjVZRa5t5Q
oa1ClrTiduvq0v5qJLHxUpOvoLMhZ2f7XNqIL1QJzpWbUdjFcw3c7KbLtBIe8oTlB2vWTbd1GQef
KvRSjrDgqw+ZjbJkN4YFrfJJf6h6rTuoiGveuJGIYO1H+oAKR6lRbETLYfpsNAN6WI6vhNnK/XMh
rZ/rcuAI+BcOAovMVlV7tW8sdnVZ5SP6T+CjD8ncilFK/H8Mv5YbsyDr7zPn058fYXhDKvAmTLyp
PZ9u9FxmExUR/Lbx2W0PSmA4L0o+UsPNxt6ryCv+Su3JX7k3Lj0i0EYMpiqoLi0j5rTT0UAtAQnm
/aDfssryiDMmMmHx8IP+jbpyZ1y4EalEWgAneEPYl/Of/3ZN1ShTaLndkPOVeCQhOwp/v4z+niDq
rEzsUvDNUDQRKH/SUV/20nHyqZukmAUtnDp79XE99NATnuVjIrGNzEpsNHrNe5xL8W3Dpuqu1rGL
CyZAlIFU13gbF+7nk1+zuCyRB7EUP+Ap4BNSIINbLEeEn8IWVE6VKNkxjdVf1/fTxbU2wIfMjcSZ
FnS61rjjuJaoeQ2aLnX3poW5YocIyWHCnm3l0FwqT5q0RyFPQpYBMLiI7nsn7gYd6K8nJgBaAcz4
gxmYxT6K6nBrO0m1rzIAbYLi3LZEi25Dh0s5FnGeH/QSV8w2Fe4e+tdKyHJhd5/8rPmr/LbduFMD
h7eDSHlK0huA9uohQEJm21Zms1cb6tPXl/xCjkWNlgAQMxVBArJcBsulsK+l7DRIETtZtyV10Pyb
ng7qPnZFtm8bNGXVOlFu9LJbO1zvcfLiqQSWTE+UqqROG3kROwGCGdDp0blBVDy/laHYFy42z0l1
j9/Hz0nYe7QjDohwv/l9fAQCcU+4tWV37JS2/IpQ7xeh+8fUzp6EKrdD2r3qnTuuXAEXwgY6VPTT
wZbC1ViGkRJKUVDNTYneblA3jZHcTbqi//MAD6eZuU+sgRxCV+D0yydg6dUcRQKvHp0eEWodKSIn
0VbmcoHdM3N0gSE7ZJyqYy7OGFpBMKIjzT/U2I8Tm7jZ3k7a5CabBv844wHvXSUuX9Dz8pGgDa29
bteqh5rZr+sb73yjU0cDScqWm8nhy1gMhcagxt7LP4gR5QoTrX9UcpNgj1eRtS31unr4b423zLN7
1J5H4SOcMYV6cZ/gOH1TKYbukTAW36vKEGuVnfPLjPLvDHWzqWJQsV9sbV1JY+BAwj3ENbLhRmco
G8Ws3RjpZCPemuNY75Ni1qJy8GvTmgSrRoRV+PBR9ORUvkT9W5mCXd501W5WgLu+HGdW9Xx606FG
jUXHHDjo86b/7aJBn0tvo8pxD43AFLgK1C2gqmJj5BYil0LbEii/0Oo3qdMjC+7QJrDKjhkgKzu+
2OjQ+X5zV4r841iv4SMvbA2quVhLkYvCMlk21EVZjZrPfXQQbXjfT4YYN7WiPqNMPGBSj1Xv9aU4
uwKJXihLYPgFy2SmSpyuRIDMRhhWU+SZQd5vUbXEljKM5YNj5sZ2iANatn6zjxLt61BO7cp3OHtl
58EhgVDnpSsHm/90cGzMjU6GTeTBh8Z92AiQbc7ftAQH6LIrf1mm/HB9thcHfK+4EtRQ41vEbJEy
oZFUSi4zlMa9NMnbj/YI9N8dVWePyKC96Zx2jYh7doMCKAb8wk3PIs9H4nSWyNVPeSiZpdrZvJo9
0vIIkq7t6bN9M4/CO8Z9YgB5We4bNxmEqwRMrQq08hhYarKdlDTch83Y7XsfCfTrS3lxVpQWqJxR
KISufzqrSgb10AkiUQzmVewAAnnwZbOG+5s/yMkTOc/qt1EW90g+6EJDFI0PZolHhItLj2KD8+Db
yKKJvhNbqZfWh6Dp12rTF5aT23kmDdkON7S5eJAGPGWlHo30SYu88/AZEOhpDdEe5aHhIUE+bGU5
z58mIr6ZpMRhnNuhy7OgBIGix4ideX6p6zfQjoyXMkArtQzYqY0TlccWpwEPuyEfDUKBr2xkhGjk
xcrr9Q/7TvtarDnwdpPgB6Q4CiaLwlEAKKxWHBhRflhjY2HiFo4a+E8SQ0D73OwbyrRHtxoOcWBs
cYVD+bAY463gMtu4frwlSEZ8mgbhrk/UvW/P7BA0qcfIOSYRspODqj73TfyhzdwnA/TTJqqQc6Oe
cEdBxN43bdusLO6FvXoyo8VeLYe4UsI8CInzxh94egSPEQCg4/V1u7Rj6HjOvQwazFxoiwPRlciV
6UnoYdNubnorx1PGVj+BhpE71EzWSE3nCRMbBm0KwLC0BzQip9PxBpEp8dSKwAtl9TdmDPoOPXXj
QwJdd5f51gvah8keqEp4zwXcUlry08NoC+VOGn9OZph/y4yaogHLFbc8LbnhtAUs6cBzSyPGtrUP
kH1ppi2GLiTEqY3vfDqtpYwX7oa5Zgtfe8bMAEw5XQCSlgDfNb5q1LTPeRDrr27QZR81epSvWmhW
27yjnLdJS7SSr3/qhZsgIBtucUAzDpggIlaaoqdDc11M2hhFoYcVy12gId+K4mUFeCCljyYojbRJ
NLs6fBmwGokzH/0zZArt6gcZ7t+V5W+TvsLvJ5O/8B6gpYRSZ6nI79SpbwKoVrum7nDyo6CkVFgZ
IUu477K83Qelsr0+kwsnYyYC8TIxFRQ95gfzt0Co6wrbGl3WcMj19uCKViCeC8n9H4xCAsF3oqkL
A/B0FKqgJJaBHyCPU0nsunUdN5xxzaLuwuMOEF9QI7ZBt5LWno7SJUmiJD3qMXTjJzwUQnUXIp15
zGym1k55vJlrKitb4eICAhdHtAoUPAZyp4MmKjbqUhiB15juj6rVMDUMkNq/vn7vVazFlUw2yENE
/XvOUxcLWNS+GTu0PGHJx+WTORtWolgjNrzC1m0eGDixIIuA+LSrfFLKqt1WdarugYxFH8HE9Nte
DiaVPNN6klNr7lorVTZc2uKQ2olz62PWeBeXWJMNSce/lXRVD+viMjlECZSeYfsuw8w4jhDRU1S+
DfLXG1tHJ8aW4a/ry3R5ELoZROZcwctaYJkUfu1UDKLaTesZcWbt7Tovd38+CuEyiO8ZA8JnP/3i
hmiTnnYEX3yC8ovqYY0jOOHB9VHOSzRcMXPPnuYvPMczvlLWJVhZi5YrNVDjN7cJ01tQN8OjPUXo
mJCw77B/RH1P9AG+0vjHSCo6mwQA7k0/jHhJJehPJXlerSQMlwIVQEwqI8y4fqKj0/nrASK+ARTe
Aw9K9x1IC1KnkE62ajZVt/gFxJsm44EB22xi6plCc+rsQxyXzdoKzQMtDgX0e8B1aNzQf1qiKKYJ
648uaZUDpk6YukbDPe64zs2kZubBio3sKS/7bBu6yE8jrPjLN9ENjCY5PJeoaT9f/1wXtp7D/WmR
z7/nk4s4NXCbHqeJQjmU6VjtUCjSNqEPrP9PR5m7X4TcwEbg+C7LsU2hAeyekM6xU33YqG1cH8M0
WdNROL9HGcWG/MI1yllaVmJNdbST/0Paee3GjbRh+oZ+AszhlGRTLbUk23IcnxC2Z4apmDOvfh8K
WMDNJsT17MlgANuormKFL7yhUJYwIE9V/aaa53MSDthZqMm02rKMnlyo08Gp4h64+ZwMywvEw0q5
mY789b5CGVlrjInyvehR40kwG9fy6tcyUi0+yXo23lVgIh23cspG8/q8FS9GaE0DYt/GpLgYqPAS
V5b8Atpn/gBYReIllt+ZqeN8jAY9+z6VwHFOOOWRs2iLmn+KY039ZdM8UFazwVL31Embv/cCnxK/
1u1ZctGtz/X7qcFly3VoRwkIE5mKFa+2pJ/SZhYhjKrEmd0kj8NVLhPgkt8qCFf7iVFGoY8aHZ69
tqQ26Tk1sXwYEP1+bPI+/AuhzNg3J6f6kUT9q24zJCpXBaf3Yegr/bMyTvm/RacWP9PVXw1GsWyM
9FyMge3sJCQHUvITA2DnOUEhxlxFYxkqpN45scvNiTDMGiuQBhh1YWeUxb9Su+YE4JqS/JBGR8nR
rJ6Sr5Fa9l/MZYZ6C/D8i1IuGAM3GnvgLsUFAQudroeLC6YOBxqlf2cmhQP6yzCb8wyF9kMOFNxw
c0WVHpVGT8KTFo/6Oe41GnCqJIvvsWSPX4tKbz8I7KtWr4r2g01TwYuN/DHrcwlFKruXC7deKqou
xRh+MofauHC7WJ8ERasPmHuFp5yaUetjBYvRGj09B7uBlN5fhp6U5Dd2W8k/KyvrbFcfnSShguNM
eFtJoTMG8Eqj70qxDLXfK0r/jBVBNt81RiXp3v9Eh8EHjoa0jRIL2ySr0p0PUmYWzwOmC5+R8ity
F8XA8P1UO91LBAcMwy47A62p5JJNZUjOos+2MKUPI0YuX94+8Td1NJQvV6IsnRGKQTdw5Qgx1CnM
0jCIWlzDwrjIvb5U1DurNT//+Ugo/xA50W6liLCJpgkp6lU1mtIoKg2Xqo3/7aB+P8tOmxzEnHtz
Qt9JxeCXTjulrOuDXqZRFA9TzEjkBEEd5c1lqUKU/Hvp29tzeg35rp8IMhLKrLArID8B+70eCpNu
GznmJAyqqEX8R1ty1I1pXXIfaGcej9mP9ZbWJchGP44GeFlZfnSdKjsXGz+CHwCvhORQ3fyIsdKm
1Z/TCfLIXAIxmblrTOizl3rxWZ37C8RMDHlCe/SMsP1RII2NtalTXhqp+ydyvqfSeOk6rD5t82LG
mvlvXy3RucWQ5uBl3/kuVJDAQ5HCUkdyNt9lqvE7l0v2Wie1GN7F9t+izfsTgNjQffu77LwwOmww
EDUg0YlnN0GzHWFdXmgiDELDRF0fj9r7srcw6ygmpPMbgVOATmv7z/cdlfZVA2lVaSJ1vt4MUZiM
SISuNWkrkr8NnTK7kZqOZ/6u+R+WElYFhSMOLpWLzWGylE534oKhnCyWMfTDCBUIRI0IX7cczGp3
jyscWPY3mH7osdfTwpi1H9EOcIKhGen74/lundAjbU/tojonoRrD/ciDe8IYYfBruyrua6KHg+d7
XbvtQUN7hOQO0VBO9mZtTfQkZsXSnQDLOBEo2B37WNDYQbLQvERMtPlUT6QlwiiOvuruyCvoe838
Vunb6+kbch6nkqBe3kEmPRVFg/MGSvEP0oAeZZaM0ee5TBtsEAz14CPfxnxgniyCboMmDpTazch2
hHxDE0H364HXnmaEY2hsOEcaRnunUllZAzCf2U3mZmXHGju4pJicoJDCxG9TM/wBu+QRIJR10H3d
nQ9ZB2AKqAIckuuV1Al8apGpToDDdP1Miwo32CQ5giGtq3KzU6gQgeIiTgH7ez2KQfPcIchglAIN
nKHR2kDDtOtJrlJceSi5Htw1e7evuu4LQBoUBbTNURxQOJkq7ttAKmJE8GdENqKqq05lOeTcMoPq
D52WuxpGY+9wuDhq8u5tT25TcgP2Ci2OzaWKY00Iiobh20nIv1ozTC8axo0BFJz8w+zoDUzGRvcl
y/z09h17MPD2WkBGl5iqZmAEzeRA1SPxFZ8dCT8E9CdibNP8WovFzywPD3Cbe5c7TAy0E4FykISv
f/5bSakzcasBpsIHpnmGUEFT+jamlme5qxs8b+LyI/pFv96e7Osbut1V9KapoHP9mHRbrgftTSMN
0ZDBk9AQP2fTzE+TxQ9xc4EftDdgsxFYaVQ8NGic4sDQ5gEuyFzPc96Cz5JmGibWV0Nq6vet0ZnP
6qI4Xs7uCFSek3OtY5gwDHUe0EZV7wUFNSBmaFGCQSv4p1r/qyny6OXtSe3u3JXBDFaMatZWYant
9HJuOhaSZk5a4L6DcYkmzdl9LxuDv4Rz46l9mF2kGjvAnLTm/u3xXysZm0WlosvXoE9Kj26LEolx
aSa54mXpyqbDOD0RT8lk90+NpefeohXlEz8kf7Q7y3Hbzgmx5ajH9xJpG75fmeybmSXucSuxz4ST
xWWQgYN1iz1eWvSoXHscYc1HOoBbRIrxKcvNp0QoETYtnfzZsIfJbavW8h104k5y1Ma+rII7mBjd
M3H3vKBSh7aUgkO3MiWY0vSnXqNVoqMhRGddj7v6zs6X4gmDw/mbokTZ0frc3mSI561SUGsLDCLH
9Z6Te1FLcsMuMrp8eKrswTnJSawd3F8753hFctOHQhN45U5ejxLnRhKqdk30iMT4CZtstOEqJfWj
Br/7ZM6Er+ZdHpQUa4K3v/8rtGP7/ck+0Dvkql7z8uuhy0QZxoFaOAlUurpfafVwgQWr9p5tTnKI
hGQ1f5/UDnNbHd8gbzGy7IuYLNxMQ8ymkrHX/yqSpv/YVci0Y7gqyY/4vpQFQrth/QUxCOVFkpX+
I/Km4/t4scY/JlGsMHj6EUiYs31hfF7PIJszGzH2dfEKHECkSHSepU4VMNO69HFH6n3TwF2CbFgP
MHI8QpHtvN3kHgAhoFCstbzNVRgpQp/mpiQ0y4Hczmqou13V4uamhAe3/Sug4uZbwRIheleQGN9e
gGKW8elaMFWerb79hKvlcKmlOv0CIjHze63uHJfEq/kJx1H9BvFjbNy2d35IDRUEysjJ/G6Gl/gr
BJPU+Po0PaUUUnM3NpL0LwydEHWbUQf8KnAej92mRDfQm8NQ/ZaFqXLEANsJRCi6sHB8MTQFdO36
qyWtbSEfxldTkiEKEttovUiO5IODtVNh5b2w13cZIhbR4+Zk4Tef5O3SEKQ245gESpvYON2M7YQE
K9Gm8Ko4Sc7qWITfizyLPuLeg214KBJxTvCOpH8DXJFcrpy7zO0mJ/l4cP52XtK12AcxCsI0CLTN
9ikdS0rxmHOCscO/WnK+T2mzyqnlJ+zBzlWZXYZSPDsh9Z1If8lH+Wc2LE/VnD9ETfWhx4JmrBLP
kIuPAwX9qsP8yJrOklKeVANnGQc6csQR6DVek95pXBU1joNF3puCQdbF1UVllHri5lMKs89A1dsB
iR7gzR6ATV71utdi3aQ4XedbK9jx7XXbeTcpktItQcRN4/baflccn8a4mO2gc34IkS8XpFTz+6IC
CmwPKP828upIXTfZSYsAcb89+E5bFmGvlSJKe4A7dwsLFiFuwxXIHszZ0Q+10vqihO2dlDaf5Mim
pa4UgdSLj4WjvMSm9K8On0FN2iNp1911t+gWkRmBxNoCXRSEfaOs7uxgiZxnZYzXav3C41kkERas
deda4T9vT3zv0ALBJhF6jf22m3XshYBZx5eulBGhk9y2vDLm5L49yl4xhYCENjstS6rgW8pWmcho
RvS8dV00f4cnuJ5elIQqeiUYwhfNeRJ0ZeS8NT/Z4QRJLrH0O1OJ6rtlWZuzSTGeaVfHjzNicBck
yDQse6nOTmYsnlG9/vOmJNoeAGRW3I+91juuD0C7aFLRVpod1IOaXWjj4fSsjq0bR2pz5yyp9BRJ
0nRw6na/BaEwrEqUaQhOrgel3L1ABF3sgCIMDlR2bbpaWRsH8cHeOaMmaRmgHSwqR5vH1VyaqtHC
0Q6EYpcBjAuTCujoBPVSpp8NI2mxKE2cS14M9sdG1OJg+PUYb1884PcAZiA/r3Yw15ME2V87QmL4
Jlt76MJEWGHA9YXegBM/wJn49+2tt7uoK4rLJjnGc2azqFKVgKQaqGnYsa64c2jp5w7ivv//Nco2
6DeAH07UwO1A0pr2sW8LCMh4sh6s3e5c0EFQqPOBuN7Sj6jFzJRNWnal0qO63iuWH9lIQfyHuQBN
QTWF2BUw1fUXEkam5Xo/sA2TOOKyNT8WaKodXLh7u5AsE8IWvCYasptBcEzvUB/lpsOgXsVPfUme
F4dAS5rt9KwJDFKxD4VHXpf4ztEvP5jjXnhOaElDlK4VHdfN+QZzEFdDLVjJXC3ORtorxFlcgFDG
MCcnezx1Wm94k2zNB+HB3hW/khaR9OH00SO4Xt1MVWuTLjEX7hLF7xtUo/3azL4pTfPR7u2X2FqO
IH97J+73ETcHXhc28A2ZKxeBUp9ewS9hqcsZpou3jIt0sEVvdbVW1vqKcEIr0wDls/mwddMneM/y
oIhRKr7lTTnVboXq76nGxvQU88g+Li2SjsUsfYnNznkYkXzzJ83OvN7u/64VKz741junBkAcdw6H
fzWn2HzrxpHsnnzFDiKklM5FoQ8P/w9x6c53vRplM+8Fn+woWu+ZeUKBKolCPUBly6Rd1rbvs2hO
UJU7Sh92Z8bFpqxVG4Me0PVeMkpplJz11tFKPM4za5k9c03j374P9lq8QGVoLFMVpyu45RKElpaV
ut4DO8F1HWWnetTvJezAcX2EWm53zKsznfSbrmX43OPHJC9ugiFz5pGGTMaDkQ64TeP6U0UY9BTh
v/1A5dl1pHKwfXB2VuvmhYHepzJz7qO6VCpXaxyoyf0y1xR+KMuvRmVOHnlaz39dKavXJqLl5C/E
EtGL5oj2+9uz3sszyD8hyYKuhpm9tYUwUXZWSjCOFI/U4YPR48pK97X2p1iJT22k2F8a3GmDeXWU
bPVZeyi1Qv9Ba3F4pxiheIgzSfKWHhTF2z9s5+YEZ7oCPflVgLI2FwjCkzpuW6hexIvZuNyULf7Q
IckD9SUvx2Y2kDVJCQZD+2rLzfD57dFvhSnQggc+gtQHEFIDQerrPZeTpy70KcKALGpoPPxCx6c4
NIbKSxx4ZsWkKI6f2W30otSrHkO2dGPiKqF4r1JPWF2VWzrVdkECi48xwjppPYk4SMsEl9YeFjYS
5LbQD372zn0Pg5accaX+gZxbT9Jv1U1rUg0pHdf6kqOOT7QLf0mj2d05Ika1YECGwaLMFciYWh5Q
OHaO6Cve8LUYR5t2cy04qUgHc7GtQJlR8XIdu9JwKdar/CB2vL1+aMmCalyJUbgjbEFUsrAarWwH
KwhbR/iylMUvcdqknqFP1t1EwuHmDo65b2+GnUHXBgcoHlJEouXNy8I+qapMwYRCD9W2xkPXmd+X
jvI1NNXmsayW4ldjTebBdf4Kl7mOIOlAAEqEigPpG2Dd9bcsCm2qgGwATu2JlfxQzjC4C+0Ob+QF
AfL+ua2G6pPcjEnkVa1RfkrCVusIpcNeI3KyVkShAwMEEmyhXboYI2bKsnHU+lVkjvZppg7Wen0M
kNNrNSOXAZSEyktYQedyRZtMqeeIMlUf7Waua8Rn+jRy476RW7/tJ+1HzznoQFMVkCPkJiz/dops
/GFRh/6WWGUHyRh1ydJt9LQZ/G5pl/sGFk0dpC1HxS/k0RaeniGi4CqStPCeCPmFKoMsu+i8d/aD
XYRZfg6Nsna8hJrS45B0ovcjU8rhvEvG4lLAMqoVpbIMnlFHpfBBKFaAVfPJzHyySfFhyqw+Oc1z
8jUzpLY6yWE4Cc+CSfJtDgf9w2QndYUB+TSJCypik+2jbjhaQ6sEguw9901nMRFIHfLpiV+fPg5N
3uheNhcZMNlexoQdlcLiYMPtRBdUbuE/EjjhmAUY5frb48KRUPmLrQBx5OiBKnf7MhvUQOxI0ZDN
RFWwVqrwuXHA9UyT6TyjrFEFpUnTuLVXk1yr+vOsTUV1gMoF8Tg1hG3WFvd2GNmtZgbCCcVZy+r+
DrPS+vT2UbsN4hgFjil6a2DnSKGvJ14JPU4w2DIDbNnEuSG09RHZ8HEKmcgUyyN90KPhNtdWqzlt
x41iBtCtTK+VqwYbaKDSsrW6CyTDn+dP1MjJuOlgYm1AP/x6eomQGmmRZjOYtKq5mzp63qKSxoOr
4/YVYJQ1dSKtR1NpSxxtWlNDsr81AzNUM18L2+nDoEUaMEeJ8XC3fbRAeHhLMh0x69bfv7mzkPKg
+MEtjZzIFjqBX7eTi7kyA6DmkjeLFrkzXdT3SWYNf6rsTTHHIakB1k/fEgjqZilTY7GMbDQCY3Ga
e66X8H6wVDk5eHB2ZrRq42CDAFpi5fFfD0PhJo+KpDQCEUvRJUtS9TwA2wrK2ioP3tCdoaCw4k5M
priqIG8ufL2PUSsoYjjViVSikbbUHvYSjl+Vy1EBbneoVcHstSJPA+B6VnEbJ20zOnpQGEkZECPQ
JxzV8U7hUjzYjDuPJ85eND15P6k8brUm6V42XbzoeoChMaTWLETcL46MZ3lJsq9Ko8h3FEqXg6+2
U4hjGTkFOvTl1StzgxaQFcJzjIY1dEopT9T4qQdTxSMqLP1hEFmDzuGgv4yR+it1tORjpgHVxPAj
CabFcRDMMpSHBTEK3xR6F0R2JoIFrQ86M1mEBGb4+e1bb2eNXkuTpG4AhangXH8OkuOQlGOhy5Pr
Npcdd0Pg6SD/zk0exue3B9u58xw0fVF85GMAUV5/zG8xIo1Rx0YZSQ8wuNYuBITGnTRLA4J2GFzM
Uj7+Mb0CWSHgVKBnkV4kbrsebxTVyBEG9RwuQGMbBYpvbufJwax2dvQrK4xInc8O/P16FCsd0roS
CaOYs/5iOmI+RWLpkHPnOn97AW9jXS6ClRVP2w55jS1sD48dUWipRWl2bpR3odNGKA4kR/nPLf+e
r7TST5GAAjiA48v1jOrcmgwkOdUAXUXpQXLs8KXNoop+IJIimZvoUnmy62q6xyZr+icvmzkoJn26
b9BmeGdBaL04Jh1pI6nLBdUWIbyaIBbbiyR2eyteWm9RJPO9IeI5+NMFoiBCTXmVsSWj3mYhnVaX
nVnZKlIntDZEFf6y7Sb6L4NQ0ofYxepwbq6XR6mXvEckVw0wnh6AJJbtdzOqi09vT+X2sKC7plHO
JwKnW7Klzel5lKUw/ynoL0pIFbePvaXryN3AyqACnBwSLW/f7usB1etpSSMRazqZVqBWUvcwi6YM
sjnO/xnLLHmIH2NIlUo/eLSVLVRWetLjZIoDdIXGv3LsjAhtLeclNZEEsYEXB4QB9rmtcvX+7XW5
PW78TNp/aw1/bWNtfqaWLDUgScvCByqrvbonEKxGuXcBYGgHH3qH0sFYMCgopcObQXXweknwpXHA
zOERnURK5sHxa3ylLBWPBvIUhEVFuwJ55nu5KlsfqZ/ZHzJd8syiLg7umNuDzw9Bt36tsZNl32wG
h7wZRo0VTD2yhmOIdrg2O0d1zB3IJMMwT3oyEJKA11zPNyoW0YYAB2j9ROQusMLOURj3bm3XZNZG
hfLKrI6ewGrqUoE4vx8pch98372pEqNSRoSaCg1+PRe/PRJlGpPyArsI4sjScQmMS0+Te/2Pb1IC
fZLqFUFCaiGvh+G3UeTKVsrV9SdIutHyw3mczyk+9ae39+rekVpNBFHvWdU1tvtH7psJlpK6cgct
QJe2Mp2VxfpnjC1KIaoCo2zM8geVGOAg9Nk7JK8y1qinkNNsq+9oh3ahqHUWcamsS9ca4akNBX7W
SnE01N49BRSL0JviJXCozZ5BM1+TqpnvNfZT4Q8pbUVFSVKsfzsedUP/80TmNUWjTwdimeh78+UU
lIxbaRqtwFTn8l7tE+GKIbYPQofdWXG/r97xXMDb0GFQZtzApYmqUmHZHv2sihJMUpyTfPysTbV4
//ZGeYVuXKcvzGrthhKDET5u0+6MJqEcxrYZzF1ZIPPdO55lJJMfI+nvRZFWuS0MmTP6n+Z5JDwI
IJ+gSz428btFiMaPqRi6EoQOkhKsPESvj94sQyYZ2lxxkfIennrsRh7jnkx27lo0l0OzerTNYfT7
ZcV+jtF8b5HQeIDE5NJ1lFo/V02ICS/GAlo7Tq5Z2i4S7LZZTrj+pMadOmvppZwQN/hfpTRdlDQN
Woo5RMpKWtoHpKB6uDSj/fXtxdr7NisHf/W7B427bR1rda9V80IlTmqEGgiRhQElC7Aw8DfoH2vK
Af537xRzI67+kXSztC2euVLqWBgJ1fnWUWu36XLti9EZyrs6TDWvRoD7DqEzw3OAcR0c4527kGYA
kmYOGSCgic1dOEWlo7dWwi01GPVjP6EprYi2Pb+9njuXBXg9XjiLZiGgxk24B0h3ykxY1cEgOlzu
hFGdE618nIypPThVt9kGVczfRtq83XmuIfEsIk5VFBmephYjDgBgxKUFpJAlYXXayFLzXxYR6gYh
4RqzbQXuJegkXd2mXMJGMd0VTiXRzUmP4NSvKPDNCeYdWXVFEYQi69jECglNpBhENW8nWNBTCcTY
C52exE3MYaBGWnS/aIN8tqkjA/dPpgcV3CrUuEqc8wn5ZFK9zlfkTr+XUw2BnXwQficlf1fdqD4B
iFAgSRjlWemU6qHLhr8WAQnNUUBBDWHev5sQjHiUutD0OgXkXpSGBYyoJb57e6+8WuTcTNOgLYE0
FwHPVt6kGwon6fLcCrQontVA0Sqp8iJJs3+Kih6hm5Sy6dpQv9C8SMb5Hb4KeuOGRt1e7FGvWr9G
cP9sziWILfSN6m9ZJ09Htby9HU37hi7y2ic1tg3JuI6jSq8oYmZNj0yRLBXeWI7qQycZR0jK3aG4
jVZIFQJ19ub5i6UmiQxFWATCWe3XjvoRhmd6bktgLAdLv3cbrAq5/3eo9c9/i1nKXPSZFZtmIJmG
9eRYcRW0YZk96vDxgskJq+8FGcOnxCb87IvGciOqcXdLp3xII2nxOxSU7gXsj4OAbSddhHy79toJ
GBXIGJvfRaWexR1YAj023dGIgwqz2cWxvivO8i6WgEHKCsmLDsswTt9r/XQe1PhpXCHmfZa8nyvp
3lSKL6XRebMmP7eW5I1Lc6QL8vqEbncuATQceN50LvNNnk6Zw1paQYHXlqSQLmo/zhfHiIZTl3QU
4nHMCXK1rc4R3gxutZQQoGIEl9R4GUDFpflpnrTxJCFzfsryOT1LQujPTp8uj+ZogpvX6Wyk5qJ8
/Z+K3MBYEisFo5rNZxSGxxNgIZ02fWMf3G47uLqV+kyEuVZWmNcmHpqXeo6sjLFWXbZfc9WWLno8
g5/KenFPz6HzJG1Q7yQ1X97HTgHG0UnI4fPcwHCe0PQ/bFKKbTSPeK5wMNlsBmxCpzlNHTOIV/BM
2+ToEamRfmeEeu6mYkH41JYSCKho2snC/KcZigGOushcAlT0FBu5DxoYrwfLtH7cm49PTQBgHHwX
8OLXZ8eRgA0JHvmgjcNHQqfio5lF9cduQNS1kuV/zMSqzjns4EBbUDV8e1H2Di7JBh1KdL2Q4dgM
ro5DlpppaAZkPLOvJPAvCJacg5RmJyyivg+eel125MM2wUKvhGNLDZdeYYmTqRH242Mxi886HI9T
2jl/DpWCVYc2I2BOmqFozV6v6Erz6JPGMoM+Dq1TOGmJX6soCr+9dDv9KIZBxUantgbY93X7/3bp
5W2sKdJIn6TIst5Fo0h4VI6/Lmrt+DP//32cUeZoGuNBi0r0d+0nWzL8uJ++vP1DblcXazWkCWmJ
QmxDc+R6uo3aKmYkRjWYZvEXOZfqGRK86QgTdTBvRXewX2+fFYYD4f3q1XirDFMbAw5pZqEG+iJJ
vQvEq3cHkccX1Sz1P+5nXI31WhX4bYlJo5rWyjPqWaE8PRYi+zesyqOi4u76YZBC1ZcwkybN9fqJ
MsyMxgTlOc9QW+3ekU/aXJUnq+lIraz5KMHfW0AAO6BLwHsCTtwEtTiHzivaWAkmq+rcEn27d4R/
xak1lOn09tbYGwpkEuqcVOkgeq5//tv6FXKO+ATCWUAfCvnUJ2Bu5M7GIcoKs4Oh9lbRXKdF7wmG
5XYVkaKFd47uP1mPrr/Tyqp6aMK6OkXgDC9hVdQH23Dd1dfXJi4D5PagxeF0og16PTWu6zmLk5Kp
LTKVrZHq1CnBnJLMsMtPoVznvgSZ0Z+Ec3QCbi9NhlYpdUPgpV20xXVMvZqobSSUAD/u5q7Ei8wt
oE0eLOj+KFwtqIWh1retXix40teKnSiYjiq61/UUSpBJOLJh2tshtPJI4ZApIihdP+tvO6TqmwpI
AZ9tVUeHITYvOAxWs1frdXMwob0dgpcCVTwSHtBVm32f60h/lU2tBHLaCjeNJtNv4l71o7of3A7u
8UFKtxN/gDWGGg9BfrUK2Zbcayel+V+EcpCMie3ljZQ9SjbiQrocGW6GQv0pZxfFroYsNZiGUD3L
tbzcg8eovaawjoDwt0vNz6E8jOIMoT9wneulLuRSGfix+KW1NqQmuU6CkQcsADHx6e1jf7vS1yOt
v+S3jxq2JLJwGeSAxM08zaXdg8DM8LuK5fwERezH28Pd7lQDWBVaiIjLEJdtPbZaBBjyvGBiqzTI
nVOH40koRX1AUt1ZPsXg5aFsSO+HEPV6UnZbAHspnQVxura4TwwRBQWA2nvyz6NO6c6EALKi40RU
tt4umxe1BZbaqaWxBIuBWjP6xr0HMic9yJp2vhKj0C6z6QCvcdFmQqFs9JapLoHRxjWlefEUZuGz
MrQmm2M+gk7dzonaG/gReBiQ+nnqrker+pAl0yY16FWtDlBSEaj2tNLnt7fC67e+vpYpSsKtfwXb
Gjcy5U5R55GQGzno+zbUvFGewu9LoRqaX4/IK7mD1IaZP4pwIZ7FNvuSAnqugqgp4/6Bv4I0Vo+k
UHGBQCsWt5dz5aNi4f7oq1wWPkjU6EOazsV4HxZL9QWXBxNdtMpJ5g+y0/wL3LT6jB9Uqrhh1S9f
0yVsRrdregip8SCpNCfSUYh3sT2atZ8raa2AY5LYSlkDAHuyys+yGJUef7i1jDetXRb/7SXa+RBk
yuipgQZBNXRbppBxui40c5CDqc27u2ZKZLLTOP7r7VF2IKwrogZ9u1UZBr+STUErJpaHLYdKfDhJ
dHuTMX4uiqVBnxDtifTRqGYpXRfOSfyw5fC60D+s2UtT1biLylB/SUy5+tQtWQgJE2DVwea/fb6B
cxD+IOBExHWjUT7KWaJORTYH2mQWl5Wb6mtjnD83nQQqAjoINO62eIc5xpE+7e36MzJNfupuhO3m
tn6OpSK9RIf+boPnxFkFcOprdjEczG9nFHI2fERBHEGk2FoDEOLp0phyuLs+HRF+XRCr1yfzwP5m
ZxXpta8igxT2FHCA14e6bHCn5FgvAdLbzbOGbXQPSnFlDspq4RV2K52kfO59rRqOVBJ26KsrHmfV
BwQIxEZeV+C3R6YWjTbUs0qDXe9Jj+MpF18b8oLmQUjqUrutJOrHdpKj4iJlDQziWBvx2ojkuZTc
VJNs89QtevejquLhkWw9Du/0cK4/O1RcY6+pJJhgFZw4hKtqR3KdZuknty4L9bkLIVn6Q62kRyWz
va9GT5tgDUAt4ieb9czqsIu0BheSeql7P6/nMnA0OGhvn82jUTaBkGLUll3L3RJEZZdcTOBhXmLm
9sEOvH0v+T58IQO0AYimbbg12tkoIfnFDsyK2i2bRHP1rFi8iAvoIBXemxDvvoG8KvAMYKfXW0EU
Y4qjScpQkS77IoXmntqT7P/5soGage1AvRwo92bZIsChVjLbc0AaQsHOyEdf0sKj4P72VV4h/2RL
r/AGY5syNXKTT2qvA+6ftfjLYgzdHWA3cVei2uPlsOAPZrVD2ae+Rkebq4iG0Q1IZ1xM0fQ09IIc
6PRFdOpQekqyfI20EH1utok7VVXhTZJRfAs5Wu8I5wAtt5X0symW9h7jkwEvIoDM0iAj0ZaUYGJG
tT7rTS3TLk//1js5/sxJLg5un9ulWg8KFykhBW3v7RNjtpXVy7U+BY2ujEEK3+HSq0L7FBqTigNo
bx7EmTugh7UVRNZHFMMH2gJhAQeINl6Xaq4r532eJtGDPJVfe61og0mVP5uTlgaIisCHQZvwTKyf
o1pbHemu7f0OKt1rtLt2ennLr/d7PYepKU/dCOCxqL4B+xHwnGiXvS+rqPlXkqiG0GQe8+Kk1eP8
oVCsxsKQyvpR6GN+pDZxe85JqlZtNgIKsMjbwG4SiTEAXVu1vWnCaY3VPxoIw/n5LNSDK+X2nAM3
oZawEpQpNG0rF1Ya4/cjGGoYxug79jq93wL/OAj095aXsjEhi75CqpGmul5eLIwcczDFGFBZ/oTy
TuiJgfbmvKDyMonHpTMeJmvUPUkd7o0u/UmefwSk2skdydHIZtZ8hjXdog/V2bAGMcdjMGZoHhlK
qWNfp0bvhK7VLkW18pwkjhZMRZ973Ti3D2GK6UKZRJ2XJ4N+cEnsLDzCrUgw0WtHXmCLgs0qag6D
ZAxBnpjaSwWLxh/7MjqgPe3sJNjvRIs85/QEX9fktxddqW3g9S2jIE9To5gftR+7BSS/K0taezCj
197mdaKwAgqoV9KbAlewFUlZkKYQTaV0NCAnnHvMKvYAvNi4eYz2MvlTqUuLa0iw0u7qQeC/rQh8
zT1jkODDt+God74DO+tCnyn8YbRNkuP9KzpxX5mhlp8tp6Oalna1Bpg1aU9GayHAr9VV8gNk4ODc
RYnBADH2DIvbapWSIZxhW6lbArYvXMr+heKCOa1qT2/L8Kx19LnRF1LVZ9j0y2NitdaLrE+4G8t1
V7R+aM1y5CL/GxceOu79SVFRA/SU0HAmNy3lAQ2OQW0f57QSXopGDHo8eVb8aI0Ct/ZWlpS/Ekp5
T0mJR9t5zmfzl8C/Rz3ZOOuUYIThwHlhitOH28aNPvnCNvrhUXPylt6EFiNIGIM/A1tBF/fth/cG
OEyYB/EYRMMqlMt9tz4Ev20MuSokHfEyaCogsE4qT+FfcTjUd2gQOc9QhnEb6GL7gwgN8d2Wsuhe
L0frSaf/6iIgTT8qQWm70ofm0uSWOrtpJjtfGq7FM8DU9JHOYfqHEcn6ix0AcivcH+LEFqHeVJUE
ubyvg1EvLC9eFoswclwOArmbxh3DrNoJtHOZKmmFdb0w44g4AXusDpRRVjGGTDuU9GQ1TlxkHwsE
oEhdMdwbky727WjlKg1m2V+EUn9X87zH7U8FNevNI+h5N4r1SbhdpWHo1dU41Z0rOmjQ5NPWfJf0
WJAi2RQPX6y4HP/+P+ydWXecSLa2/0ot3+MDBONZp/oCMlPzLNmSb1iyLEEwBzP8+u8hXdVtyV6l
z/d909VVUopMkojY+93vkA8VuVKlUxylg872RwKZ87stJJ8OxgB3ENxgHeC9KbhyqJ/JQJG/qxIn
OXdnJU9FnvhXZuc0R4YGEG93xPWRaNFU1yhf5+vUrdZpwAznJLXS2gyXthJXi2+9Z6/+dkNc3xoH
BEAahTpSoDc3vpxTsIeavO+JuGmkgyLZZVX8XgjF2/aKqzDL4Crw5gGe3j73rtKJlmHisEvmJj9H
jdaeoQkbwl6W9lkdlc4ZVrbZNsGb970lt5bMP26P66WJoMHHkoeXPvlNiREVJmZ+hLXscrv4VDgV
j4fQxzJoMr2/mYh/Oo9apMZWGz3UmYPBczaN75zDb48Dm3Oe6bnHcYNk5qeqnvhe2xxdMeyGRVSh
bJz2WDWJdtBPFJf/vMP88lLrBIvDQEAoWr/uHzYYLFU12Xl4ty2Z99xmsziaK/nZKer3eP4/8UjX
D+UwjkYyjaoAauDrK2E3XhW1Www7FRHlqifE+7hZJm6cuSHLK8P/ZcL6bxONeXOb6eWytcRvc+V5
D/SXa+Xo02WgTH39Hpx4vduD3+8WD2KBkEUXLqp7bwv8xT1du1iCcGgCsUp6cxWkQD6a0KhHXltm
8ATbKERT3J8U4BLvHOa/uhSaI5v7ulJa9jSMH76+pIXO51ZOD70i1zcGxoXHVTWr42l8z2Dv7Ypc
bx2yU9YFKLrAQ/71rVtsMY1JzCA+cfUScg/zl96zs8NGkEQrFtFek27a7bwJh7N/fkR/CiBbL42v
ExA05lM/m+gjrhTNWDf9LpZzT/iYMAK77rEv8LHoNpKlrALOfnVDJD2Yhr4cOD1Mst5o6pM58evD
yEzcDcvN3glRZGTlWcutisr0nabsV98FTfjKQkSexf97fYcGxhpRghH3Th+hKji43B80cT1s4cLa
79ySdVX+uEdBpeAI4HtYK1LQxjdriVZj7okVVzu/q4l9txbcR8doemdv2NPT3lzG5mzV4davJePb
slRlcRYNsqp3RqOUvcnmdv4qdJ6CIJ5d73giqAfRB1Gc5/nUtk0wWw7s2FTYox8QPlxXQSZaW+7q
0jE3eWKJBp91y91K+LMkzhiksR5ElU7tlxqzeK5lqaqgte2W85tEh2OGR9rZGFn6M3JhDbVOnsRf
BDMcTvlc9UD3Otm6weyPLSSjtJFtmDul920oMv3ZtvrurrZEHG/SoR3KbU8UBjaJg+2de2QeY0xu
J9OD1BI7CtraSj+hsiTgznSGIdn5ke22COaN/soeDPJcY5Gt9kD4++tJsdwWWQSniWYM1E8UIdnG
y91oCrlLLWW6gYbXXhwCEXrwbp26vbQidDG/WWrxFDBcW2uEVeEIN//1A5d7XW43rV3v7CJhW52J
im5Tq3znKuuB/uYhYEqyJstTbq2AyeurYNgyQ04u6h2s1mZT+Ga0wTg4g5XDdLt2tWgD9/G9838/
U3p91ZVCsmJOFt0XaXCvr9pWOQI5/FNWlYU1BDVWpPOmtKRmbeZEsy5r08gu8rpox3DhGbVwWWz0
J9tNjK23zAgzpDNHX/AHWsbt7Mj5XPVZZR9YVdcmO8vEUjdqIidjpEVzs50w5p+PHL+R1zNKVQKR
E2TMW6m6yAxKAiS2kZ/g8CcAGKZQS8VEYtFqJrUBG8ZgwC26GFlw7HT9jowRmWFfYejY3QtFWCkx
ZBP54eU8GgdjLSInaJULpDSzYq1VpT7rRHtxHau/1Vj2dmCNOCSHbMRG9863+VPhTFYECi3Eaftp
1E9pmqXq9EKr2wy0hq8z1VKmrUXfL5dyqbMCWUWVBabeiJI34Q3epSoyoOOyJRhnyXHHOtKXoXoW
/SLhxyEsDvqCtRpaUk9VmCpSsVliS06LuLTdNq1r7GWxpeo+Q4Pzz3uOXxnQCfvjZiznqrh856xY
n8ZXzw0TZ8gFtOykwiEpfPO0Jkkvuqxv5K4jjBl5zmD1y8YSmrqMZl8jBMhLSJuqPR/Zfo5urNkM
U+1jCctNgSLkpJ9Gn/SY/bv6n6fpf+Pn6vL79dt//R///lTVM+zOpHvzr/86k09N1VYv3f+tL/v3
r71+0b8u6ufypmuen7uzx/rtb756IX//r+tvHrvHV/+yLWEnzlf9czNfP9N+dPuL8E7X3/z//eEf
z/u/cjvXz39+eKp6nKH4a7Gsyg9//ejo258fIPz+8AWtf/+vH54/Frzu7JFb3T2W8vGnFz0/tt2f
HzTr41pjU45BkaHVQXH64Y/xef8jw/2IDRx1FHbQoBV8sR/+KDHPTf78YLofmQ7D/2BXAgkVDj9C
H7r+yLA+MgLlP4MfsX/wjw9/f/xXX9R/vrg/QIouib/p2j8/vDloAdpAG+kvWTXQqVCMvt6GTKyS
qqGXX6Q3Klxfpijop+k9Rv+bwuH7RVaVB3Kg1dPgTcdhwZyO9Sn+wuAgwaEJj9FWatqxXo/vOUz+
8uOwAQDfrXPvn9IKqUxzXL0fjDnHBQ4j/OG6m8sq+73yhA+Ep/U6YET9irvjW7OcfrQH2Vb2/agr
Q9/ChepvsZrWrXdatbWg+mGtf78MnEZOCUpg922TaEoPgr0S90tSUEHYkfgce2kURL1pbPwEoXVF
5xwORZ4fiTl/z6DpTUG8v7oNfxP68PogvsVKM57CvrH0e1EwEhNGQVGi6bPYWIShB05WmJs+j42T
zrbfM4D51eeGMLpizyybnyTTlazIyDGWe2XGXXo3FdYYhQBWi72relPTDzsskUyMSLBDRXBudu62
8uqxfuck+fmpBY6yYXfDqAcyfss9cWZZc3Sa932aWFtHxbeq1uKQOFrjty/kO6gc15ExD9RPUptR
05LZTcS91mVqF/W22g7ZTHE1xfHRD5vTX6v/x9X+naD66pFC2LnyEQEcaXG8t2Pd0tE0HtrkfJlF
nFNYy6TbwJdmsXhVXdxgfpsZq+zeJwBpHqJj149nTPOYIUrEWM4igtSByA5cNCYT5i1R+jVyo1oG
feOIx2Ls8CaPja4pwwVBaLRxlimrtoNQwwJ4g/drYDZ4+IaAd7lzQvWgu4EXDT4uzEuBhmuMWuNp
zWAFYR2WxA8s9EZmIIws7ohcjrHpL4EotAONIU57EgljOfPspcddcmEEXNiZB/dJ9fWjV0DbOms1
PyqvOA2Tz8LJFmYlYtKrQ2QoPtEQaTr4QWaI4aLGR1TtrGbE+GRxfI5QjRblxhlK6iF8v8kIqLE4
BoIfF6oBPS+qb8gCUnubwyYZjohaam7nYdT9FdolFjXPCs09rGXcHtVRneCKpyEhCxX0GCewSSs7
jOPYcgM0xfO0pYCah1tXzxZxspDmkNIfyIG0pDL51qB08IKokWYGlQI0LXo0Gk+Pv/aOE10vhEp1
50Pv4Gw/TY3nJKGBrokbe6BraaKOVUfupX5jeWkicGHnsNGuqt5pKfaNaCpb8psiF/J5dglskTVj
Ck09R7DkBkxAO0NbsyyaoQ6seixb7VxbMMZvHuq6kqm4Mher9opDfbSL9jrVG6NvARVzLXJuxsqv
uunAb1Qzh50gm02eFEaTMTk0rHQwlzggObfG2p2qM66ogYvZXTrvtshjRf0RaoseGfoudiVffqgZ
NDMNxEvGRMLaOGbsqs8EkQlUstJye9qdXFWxhS1JDVcJzb1p291tPs1LNgWCfPUX/BB6FaQmprE+
AXldU0enGLWU/Xxpm5K5W5iJWjQpyrbZHvFyLtDQlHdg4mmlNnZEXpIdVKoW8PwEl5JBIeN6Tb9t
J0zGOqUX54mvZ/rJMBB0e9AK2byMczUybRCNd+YnTlwfVUbhfRbNENcgJ07+nOaVGb/UU9Nb5+2c
42XWqKh2L8x40C46L5fRASMaLfk0e4mpQsMrwYPdZkLZEFX2cMXZYMcXEwlgODSpMn2Yqi51D4YG
PAB+krUY3AxzZJiZmEbdH+Dv5onTzokS5xCD1gaI356sJUjL2EhPDHIx7p3M1BUpzm0pt8biGFrY
GX6JnGKEV/w1TrKp2zmxmJbNxPiFX7UmfZoCf4j7+H6M0qHZdX4ZaXfz2A3i1liGKLqQXU8YjIfY
xb5P58wWt7NT6Mk3v+iU89RKJQaPENTZMHAy6wuz+oxjnw+TaGK5+2epjp+lE0Rd6ndng9+R5RAO
ejdGXqDaZkjvskU2hMXJJnHH21lUJaYNVRUvPXsN7gynWhsvfJdJbNGYp87l7OErsfUcrfeCEiXP
VWs72RgYUmfXGWxTzRhlDZa+lYDkdTD3tXmKucaShMg+8yvDSabLvklTIoybNvY3XV4jXbXsyMYz
wJbGS0/2drprZZp4YdkOVh6K2nVmusm1nSzGITkDirXacDZQBB3gKMsJK4sJBMecnOiKIM/pU4s5
qx5Opc1ywaYm0rlFDsdQG0vPDTCdHG4jeNB3lbaocmPFhRVv/Gppxt2QOphkmBqpSoFZgiuHJDkn
Z3Hlyod2HoXGNp9Ol4aV2GKVcWaS0XaEOZIs40EHGbCLi1GQhRcQbmt/Kkcz/uJ1kHoDUluiB91M
q6c+1wcqn7HC+ywx0+fEWkYjJMMdcwhN189qZefZxuhkFgd9D1dgO+re/FDx9TUbZaduHSYIm+kv
jcr/YvulzOiBm/KEjLbOCQmhbz+3Y5s8zJ5dfE3MsR45P0r1tSsqbQodOVZH9VRW8iBxzPEcl8Cl
OMo0CxTPmwoPPZBY5FfbLewruvz8ztB68ZgWGu5xg4enWDh0St4YGTaPyWRYd72ujU/sUGm6rXrp
exuOOUOGqduYWVgPKJVHXCj7QFsS9wXLROYmC5fBh0GNItqgdBp5AnO/hDjY9fo1oQJIz4euITq7
dpSth9LGeJq0i8jQdnzoiKD7xc+6g5zFQc69280jK5HwTCw2zNkiLFsoIxBxNuLg044nCwXpfInC
3HwhSKo7bbVhvMn5BsaNw8FaEsMAUeKMpROdQ5sx1caxvGgJiembgDE15RYb3EGwN1g4JdcYAG96
EiVhebSSE2Gi05LFT3PqlmbQ+YkYA3fW2AsxHunSsJnt6hy3BHcI9GWsvzaj3WpBYgx8L7RXxaPj
NcrYVGTNojedS3sITJCAdrvocVZv4qUeowN+u8nDxGuHDE1Z1Z9i/wNBvJBtme6UFmX3LJkSJCEq
TcT7EQGi6Ek74iBcs7avBVZ5f03b/tu/fsCX7IcS8af+9VzGz82b5nV9xffmlVaT+htqNA5jwqPe
pwv93rua/ACsHEYWyke8M1bk9K/W1RAfaSdBbkEpoEBSq/27dbU+mhieUtXjYYDAm233d1pXDAJe
9Uc4UqI7xuob21C0DD/3CbC1TSvt8YkZUllPB7M+pTmUe+QiR0uuz9557WImFkwDkWtnfeeSMCC6
vGmPUAhgDNzURByEk+k0t25fSowaszEeL/zKTvCCxcjHlEHcM6k7rjujTKlF4XTkFa/IdLExoEok
gaJGkLvMdHGNR8+T2mGtow04s8p2BLiOK6zFGqn3hGKiujACRhldQvGRgglPhC+UAcNBC9Q2r7Iu
6NtMnFl2on1ZNOnYgepHIvBoDeczq/XjL1kqmemKgtI8ZEBb8/cKKxpBsjLwtcyL0fNZWpeQZZWN
xRKmkZnKUIyMUTezM3UqSFJ37IJOJkrsBBNjZ+voEvKDpjJnBqyz8nvfzcxzK7EqY9vFeXzRLEQn
JCQT3Vdx532rIxO/hHa2exkkDYuYo7E3nHu878bic2yozg5Si7zSs9nM/eIYHSAczrIyIxdmHTy1
IysHGLshNdXp4GEuo7nFY9hvQ7d2vWULnYFdMbV771NVtcK4wQW9X87stOlPfYIRJ75DLa/LQLb9
cpyrSLUXUIX0/MhMe9Do2sFa33TEhAAKA4f7knzBfqd8LxnbYJjK6FOVpIO1G+kJisM2Shoiix2V
iq2SrfraABcYAXQH9ylxyigh1amJ2zASXXKeN0RVh0VKqE0rCV8Ns9q1n6CJVACNuN23B06t9Wbo
4+WCBxRnFueoFzcnKZZSlBYOr9l5TP2m0CjsHn7H7Ayc4n0h3HAyeF8HduusKbaqbw+7StO+wSyX
JDWMUq7JEcm11sn2xbCsu47SE2JJCycgzDuvXof5nrzpx6qU3CE6yTw3JkEV3TRaQESS+GxWE81d
ZumrPHW27eveGlIzGNJej0OZ0OyitnMgxEbm2LL9TwWR9SVzxnBSfflkIsxvQk90a1isYy9XKneo
MCeMT4qdKSoOn7wcFnwzfL15TswielqJahfwe42vUl/SfOd7GZN02AmeF7QTSydwc9cdDurJcLdz
qci0S1NVfI70qK/JM/IFc5+pXB4tza4vBmHD2VWqQUqaDZXXbfBBtf3AI78Hvg0lfHVsdo1osYk2
KxnGNqBuoEec2YEpFwCFPIujp2IEOT6oi8pECuD18VrbFXV74ys1K4zptfFl6MzsUmnCjY8TxuLf
FHkNcGqlMxWAv6l3T8ntXHWAZ/eV6+ZwL2rDlUd0Jl11lIx5caHyCni8yPcpP9JN69DvvPjZbFcq
j90ocOUiHxczbBXOefQH1RiHEbaodwwhKUAFCuz+Lq3y+KFHrVAHfr4G3GqN3jgbwn2GdKOa2H5w
x3lJg9FQ0X0iPMUeRbrFme+lxZ1ucsVt5Kbzp4V6L7kYirbB/dUhheW6mawGVEfXcG6NPCJELZO4
roMV7uq2ceNM+dbG2XgOe1VRUqo69dqgTBdnYRagZWngRwVfZdZDkmEY1NMTKX+yCiAB/Jh31JCU
GHGVrZ/Qp3DdaFY1UNTkg6Qnh1cT4DqKl5OxeHW08YiOwAXG1YYHTXerh4IZUx+Mo1YzqQAFGjfd
JMWCfN2jNc77uMOYxYW7gl5n/Mq8rDmpp3jJgxi7iy7I5noiehmR5HXkz4uxdSbTioJxSRxjW0/g
+3hWJWWzqVluZSDE0o2EJUP2DGcHjufWdaGOX0SJnhw1WZ9R5ZlufC1VMVDtE+G3K2kPzixlcfh4
c64VQRGrtjiLFqesTuhNSAJScxr3W4sjqA+yxU6LnRcVnb91oqIEblWkEvSSACYIOb57TeUd0SbW
TuJscnxWdJ7nST5Iqcs+bIhzxqeQhXaLJq1rgyUS1TFEDqPdZrFnp2Fs1VEXsJli58uR0TMzVLgI
BZ3G4IYlSuzVJo8r2VLwmcUniSAcc+pOt41A8T9zqE96/cmUlY+DaJ+tHZDUyyTMywJCVocNI83q
kGEHPLkdVo0RCc2QIKxvBB3R/3HUpw+eTdNbHllja4/jp4jmziTJNmmMb2NXlOcEUiHBx3vSPbLR
dQ0HEYDGSzqZ+bk9OfadqcnlIe/N5inR2AnDuaqcbwYxwFEwV7r+CRY42dqCBMEXK7aTg2lxK+hO
y/JFGmZ/5kcGs9UkqgSp4ColZ1CpXDImoxS+nrGT+0wqYEy57VaZH4y8+j5SYqwCEPblOpPa8pJp
3XCMLxqB0Y20uoMxh3gcJoPrX1hmQRZluvqjBkNjKtwdVFKhLUwG4witFc9MP2Zk+S4sGglCO+IZ
VMrBuc1iTc9WeyFq5jyyOkCmNK6RG00NZfVgZ/pZkqvkqZ20zKOPqIUV2nk+e/R/i5GHrQToOm+7
rgYDIZZjzoKJBsE3OOIHKR4zX4cgR9neGf0JPVoxXS4LIeg1JfvYe6exbwzZqROTgMq5Mi1Reevk
skMo5TFK3biEQEWHfcbGMhLEVujG0awBZV9hQu0ZoWs1ebHBIdwvN5kj6jOvUl5+UnYJJvEu+rgn
14vH8Zsxz7E6rXJY5Bu23iLCVNrv5WbGgFSsr5yXEM6r+BrnGKYzhMMHg6Q+x4o6vFFkFG2WCcP/
o7af++Szg0LV2rYaDcFtNw9YROdRqqeHZPbGDqNxtncjLOyZG+N3KLmhJ7ZD9KW3rFZsoTL51mHV
V55bBYOfD5YHaJP7qkSWYw/6s8oUb545pKkfzA6ByguhKrbV4d0IZuidYvUSzS+dP+nZecsGAZgh
8Po7o4mtmjN8wVP/KPEzY7G3BaXFNG4WvdTzXTLWvXuCgaGIQ2uJq/jUpOmPv1aN1vibpJt0vqbU
hpIjLazDt2bSR+PhFPUWCcfFFAvrWz91fX4cZ8OcXUJZ0JewoZrWDspWdfpxVM+DCvWZZ/eQtEHl
7NCUZnnIY1qJUCyOND61+mLKg1i5VMI8yPZ05w1pCcJh26NcwS+l3AcfB7v7KdImiIVeH73osNyc
gxK/hpldIpvNoIh0PSWFkYd50w1FD+9FDW53WOZNNh9xz7M+nHWGIKHTpKq7SNl48pMkNftnjSr6
zAOb/+KWq9ec4c0ZeWpN25oHgljEeUs4ZQl/zyUMNaxsJ7Y3kCiR0ZKwWZ3XKIvEdu4NvQ4rx47j
U40Phoe4JnDb9qi0p6CpXfWVPUH2OxvFK4+6oTMhj8U4eBed27PMDS8X1dai6FDQePqYDJbIVP0W
TFx/UULPKOB9CY8SUFgJTMVNZQZVmWRA1oYLWVLOQ5cfUBlg5KNIjEX15wNXMhJuojvLlyDWLFV1
W1kU07t+diEmNuMInFNExuRsa1em13UzJy+l6aAmIrSjLwKOyPmkq6MCERMVdbepSteKkdC0PWNl
5cAraXz8HI6NJOYWN66efNaMGpykd+JMB0dt0gIvCACjYFCZnlyKvon7o9KuJIFH09xXJ9aYK/R3
STRXRLFoaXnoj1XthhnHtxUMfZ+VZ2pqnCSock+ZJ5lf4SmBOElLtkPvDuAdlTFqG4Y9PV5NmLHZ
WwsvgSTM+GOkAPQqiTgOmqwN0nou+9U2eXY3Y5qMc6C3/vg0aEtOEd0m1XNcg4dsYSOp9Gud19YM
8ANTztjOrYRrDrrYVkuoKndACitAfWBeVEPXk++y2G5tDDu6Dt/ON64dmxBZykloEQ7zojPDQrWD
f+dwiEY7mHZSv06aObKv7MYShDuarjbpbthQ+1u3FXROQYHQ1MXfqdv/hQ8+7D35/ufv+fJP8MFt
I0v57fHbH4/ltz9uq6+PcfXjHHz/6r/m4I7+EXkB42w6dViDmIj/jSVojvERhAGrTwOHaGwrVvuc
v8EE4yPONVSCsPgxYsDL7N9ggqF/xOcC0hyTLBitDEf/fpu/PwbHNYtp2MpkRGlO/MgKgfzIEgVc
iCcV236YjGN/MAxsz+M0de+MjT3xCrCw4bIJxm/Yt65uFibTzdeXYXK2LPT4UajB8ThzFxbsNoew
tebfNslDllgayKFka9/oczoZ2wXoQg+MbpouZruU825hSKMzYtKHdussldPiCMuAEq+UToZtopvT
KdtSf1GseOd28bzpq1VE3fGoCS07iKei+7S0FiZhsMN1G6WjOdchBlHtw2LXzWUzW3F80jpL5GJf
NourXLIzBj0VZQcDiXwLJlBaUYSkLqX2UUTn2R+lrhouU9HmWNIM9XQ+0Ic4xGtlvnYwOTNBzxS7
5WlREkIIuFnS+FYkYziBb/Hx0L/7y8vojioOGctVF5mWyE+Srxzuf+v0nwg0xtexsQiPDSytnE/7
3E2h8baNRcufLcfzKFFaOIU5LNt6sdUYEF0OLuFJRiBhlSUDMpusmq1w4NMEg2GVt8XiLdqmAlw6
TwS0uEDh4XVVo6zNqNbzaAfHnoygaLIiDqaOJLFAKqrW0NJAR7QhM79SeQswyTnjuPkBg/vFmPYN
iwEhjmvj/IOVBUIwVDnrY/QD6TUrps5050bjTG/9w3ZazMAXSb/756u8JSx/v8wKnoHlrca3K7z2
w2XmknQTH6F+ONNFHWWSLmQwzE0FoffEEzhfU5dFJ0ZasTELkZ5OUSrfeQ/rA//DOHr/FlYlM6Y0
EJpw8Hj9FuK0jia/qDV8P5P2LJ8acShbaQaLldSYysCq/OfP/Gamv78emwz3d6We/xQv0FFqgX+k
WkhmSU3BwQmcd20WlqX7XhTdWyLaei34a4Cg5v4W/6RirpOI8No0YnCQGd9ykp6IETFle6/Ng4ON
KQQO4mMEo52NVqVMqxy7vaxifLnGqoBhJ/JUnALHMz5ixDFcqIE3fxAtPvwZS3BMd2MHyTsSscKF
ai6XLmiAQj6jQa2vG8M2TpPSd89Sp2q+e4P+97z7QKH4wwP103l381w+x4/5qzNufcVfZ5yxnlYO
9Huk+RaMnZVD/h+uF4JDTBM4slZjIfsHwNz56EBB5uF3oHXBXPoPYG6YexoYVGscBfA5Q533G4fc
uph+WGyugF6CthKqK35ecIrerPcqKuU0F9GVIzXj3mlEfkfdnzchJWzssMlxVlSTGx38cIfe38z2
VwXDxgOIG4BvwZslTn84S1X6VwPQBWBJIW/w7pPvGPK82TG/XwS/K85wWHYMHV7vI8qMlAc4fZXF
lnWPTK2l71bTe3anb3ar/VVc5BUAmFyGouD1VYjkUUzpvauiT3Iz8HD4u7I8OWxjf9RXw8PfE01+
vxy5JDwySEWxkH19uSw1Rnfp3SsjM9SJPombGDPU07b3xuD3vyIyK/++0FsuslOS4q6P7hXKFGOT
UMAEOo5G75DZfvX0AfVS3jEyYmz05ity4nYoksS5omf2r/mlAVxqXEDwF7xpZxLNiKdy4vcsUfYc
ubcPPURrGLhrNomnv7ksvbGck9y7Ihyy2YwWdpGB6ixrEzH23i2Vn930xDptCWxwP9seIT62KOKv
2H25EQQYfCHwwLBOaGw9IiVzI9oAiTFT+ucv4Jf3Bg4mXmoQeNCgvP6m+6bpsZRy4eWodieybIHu
nVpuWOiefDHF4l9S1OmH/3zRX6wZFEuwSMV3m/83d2ZeiKWpJvNKoD05qfHA2UhPH9+x2fvFksHX
nsXv4CtuUfm//mRAH0My9/qVXwzUSpJTbr37T0gZmjvR2PN7wrK3QYIsGgQWXIxNGOIg5L3XF6yT
OG2aWnJwDq69BfEZ7/3Uy6vjxiu8io/oY2+aG6nbbwbT6NOtUQI7BJYSRn8467p6sQEy481CUvEY
tC78pgBECUZNs2AYuEkbvDQdRSjdZqwmLQ3xX3Gus3HOUVb4Irpc0rLTAgXe0wVY4NR3LoO6u8Yq
HHyfJ9W8JEOLl4ode/qAClm0OJVDkjMCU6vF52nAGzSYiBS9RfnCY1BYxhGZKAJUXu+h/etStnAf
TQctRKdQErN2p1OGFuKqnrzIBICX2aNtpHIKrRWhCyuqlANopOIOaTNQ0Kz54roRSky7tqxFFjRG
U1ytONhykPEfKE3GhpC5drTHL45Rr4g7dDK4Z6ouqOVbGF9hNUO04buMumcLaZIWZkanPcW9Ob3A
ibGOCOJ10409griFHsjCDffRP8KXp/CPIGlAL2SxxSeOqqriCF1yd6uLzEwh4nfREaTAkRKtNRE+
tXaimGJk1ZgcMJkDuo+dNnvxYsEUK9YMM15VDEt1ao5ynfywmc3AsjZJoHHbaM/NBJi2adgdDn0n
S91j8DaiTSfPNr+UkQNqUvjTUm0sxj3OWkDRo9hd6d8IaavLGFz/nGpMdWGaufltmSJ7CipP8+44
XuID/rqeBETAjQ+eNvannpd7+FGJrLlchtY+UQhoHxPfXfm7e1KD00zZPbNmqA5yT3torQny4p4M
YX4nRuxJEvqeMFG4/phhcz/WmzTRV5nInlnh7lkWIGflo9xzL4Qm4WEYKyUDXBWkmfFsdQ68CmeD
9FSmVlSfzMKWPa8DRlz8ZO/ZHtae+RGXzfyk7/kgBc7rW+pM87Nb906xQRQObwSF8orVQXJRm2ZP
LfnOMhlHFyXTnn3iZd54A9GnO1WiEi9UxfBUyHUaT7BFGuGirDyWcs9pyfb8FuBgMuiLPe+l3HNg
ytxm8uvvuTFoDOHJ+NZo6eG4588MxQx/cllpNcooYNioPdvGGEYEO8PKYg/mPSMn1iHnjNDkiPBY
KTtaq7NuWtg3khMGRvUm3zN8ItFPT3Kl/ZgrAWhcqUDuiCdoCHUKkzRzJQuNK23IWglE2Uol8ves
Imn5LRNfv8qOqj3lyC+S6VztiUiytKqjfk9Pgr9Tf5V70hJyzOKrrkfxA++g/VyCpTr4si3u8WAW
KtsQzOF/8XMR2YhpGqcO6z1Fylr6+QFLiCXZmnsSVRf7WbZxV25VnunNF7knXJVTkT5DWYSGFRnl
cGus3CxnZWl5CFrqABfw+EvdGtanaU/oyvy0vIDvB81L9zMoX7jfQf8y91SwdmWFYSdraoFWwhWL
tCQ5M1sT8wGQN8hk7jpH20V7ktlYKBEDYgqyTrU9D21lpOn5+gxOev9palPIanOLwwjMOrKpmSqv
hLZ4scZPwKTRFTL0PDtg9A75bdkT4f4fe+fRHTlypuv/ovVFH3izvIk0oDfFMqwNTpku2IAHAsCv
nwfs1ogJppi3dLdaaY5qxMgIhPnMa4QHG9oHkhffQBsCKucoLgrC2JACocvCInL94QValy0oO9n0
AO4wJQWOPL0A8XQsOjvaZ7q8p2mSP8hymlCAsBTtGhg2ovPW0BlIlr5A/EbFi6Aj5LCUWCZQgBn7
njr9Cziw6UzrvpUCZl7UgR7UIgASl0Mqs4uB4qR7M3KTV19F36A575t6Eip7sF8aNxBqUmhi+nZp
iQRHTyAEG4xHZ5qT2HOJHvk5p5HGB0s0LgG42iI91RCGczkbMfKiA/QPPKiWpDihoabuLaVPv1uV
XmGR0WF2vFsOxbhBFLliP3hzvbx1ESWDSpfT1pVzku8GxdGvNCNxfhVl75m7fEznw2xIOkkmbTGQ
umZd+XIIhzywkkG9UooUAqGKN/tzY+XTtVmpoHPVGRS03xu28nPIlPZTPlAJ37cAa7tdmarJ14Ug
da8W+fAnVEPtTwJx4KTYgfLlqyaO5UUfRnFKktvm406pXfOh0uMYBZtSR1vqk5u06hOt9zTfVhO4
xqB2x6jbzaCRVb8yqN/AVmumcRNXCM/QCc6tCFpbavy0RmiVW8VpcG6zLZM+6OikGa0FiaYvdu9V
puxApDlA1sbICQDTptSdscsafNWrlWQ3VNkCI6Xd/BkgpzNu9c5b0AcumPfBSfvuKqQ4zhBwTTLQ
lsvGMsHxeX4tKtshDY9De1uOAwj1orC/0dPLih3wCQr2ZtbSrfEiCU6msXGm8a2JBvKeJvnEC9+1
WkTVLquUnZqacbQz+95mJ6qjPYJoyMMfxmiam07mtFrjsOHoaA3vEMxuL6cADhU33RDM4PFGxxIp
ZrBHcUhz3gBBaCVStH6Gzrfwvb4ctE1CfgG6Polk7cuETQ83HR7Jlkw1Mzfxgrn2UyXmlbebsK1v
KCTKbt9qUOQOYVuCz7Ox+EuDBGkC5VrNyyG+HHkJvF1pZel4IVBj+Ew9xL2w41ZgQKvYzRcMhwTA
QHQJQwpwjhtvhyiBLF4oYeM9CSq/RXU3a/RpN0I01sOMqMVXvZYL2rw15V02kCH4PMx5yxtkAB7Y
WDKr6a3XLTObjQUY0WqTcqfbOU1s/FJTwMgGTfgNvSDBcmI6C4S8B7Pi8xj1qQ+ShT5Y45jFIs4i
x2jjYEkhtyAQtF9jb/R9AOQwX5rmunvQJ7pk9wmWLyPgFTueN0o5VkqAzqH4YCtG7wbNJNHur4Hj
8j9qvVIfLpH/QxYL+iOdZhNKkjg0nhbNfs8bguwCmpEdnziWWMaoHY8aEjNu8gNEalkm21iGerWT
mtcu8jRRbWJLA+PBoxvXVWO2pzPmZHdTml0D5ykuByBmw8U4m03ve54QkY/LIkCGpcv8Z8tCZ/yE
GN8JGHAWWgvKWDXc9FauYXo+add9ZdMYtglUqPJpILn8TlQwQWelJiPrUOm5S1EUKGkJzjkgaw8c
XDzOCtcyHCna8Aph9ujGCjhgzW6uBOzi7qJKvWzYznmSfkEa2sn/4rH8twD1D/Kjf99u+b9N//2Y
aPi/pSfb+8NdrjgIoUt6bar/Kj05NEoAaZF2gxSAbLj80z/bK+A4ablA/kOBwOHFYvh/0gz1P0wN
Q+RFPZZCpoWG7G+Unt5IOmLmzenHK8tBH4N8ZZXhKm7aAe/JnG0hNfFgqYAlNjOwI2kZVnwhNCku
bJmIp95Vokttqvv5YAmn8PFUyp6Sthou1UTk26hRd7WZ5+kmGWvtDkMmoBRANqzLpgyTWxu276NO
7PdhcFu33APtDP9K1f+79f7BY/ve5vsY0eQ72n0v/4O/Sp+G9Qd1MR2bAGiR1MYsalV/I4W9PxYF
T2NRpYaMveTrf28+0MAULRbbBqyevMWx7X83n6L9sai0IRsO0slyIGppv7P7QMyS9f+rCkTPceHY
0nTkd4DreKMkIPMpbWGMPoJ+mIsLKL2uAviyjyXWWaNyM0XNB5rvReUrYFiaTVVZ+o0FlIhuXF7G
z4qEcLMhgwcU0Wh2khw6vc8tP540B1gOvu8S+KWGWEIrotkGPAxTehuns/zCU2lhGeimE0S3SFfB
ZHlJ+DR03TDu9NpN3Y2G4MI3yDDRuIESNtfXtQm6KDxA2+qkhJ8Gf+bBm2fbAQ/kwMLS9sADCwj0
ma035iEOqwpATJl39fRBTlGcXy3QR78ebAG02KI2YfmySgTqz32afGjMyG4OagOKwx/kMIAfbPUy
3o3ZPEaol3V17KuDUAVsFE18kb3iAJEdSKj8SNcU10cHJAU0optfajupb7NRFETIeojg+ZBEBXSv
ttdhncw5Lt8q6Nh6j+zf6G2mxgbVzO0QAS5RZVrsRFupgTdRbDmEwCR+pM7YKNuGTAHz4rBDCR9O
nfHVALjyseqxfo1dUDh7dw5rWJ+RrmsbaVbpAfIt61G7beVdpYnm6Icmd7XkudfD7IcVpnm8zed6
bj8nUkrvWVeV6jkdc5KpNCI0QnNhyC8gH5lyN3bC+lwk3fzNGdHnIPgsJjC2IllgcgCb0UcAyACA
ykoR86FSs3VEMYebTBjZdeNoAiR22VDQqZ16jnxXr0sAEACc7yQK7s22YdfH20wZMa0R5jRfO26n
m9taijELDKK+cRGg7YA6xNoIQKUlTNk4kRsC43UWYQYPSU7wrinpEsZzqD74SoEm2bbyBgNmrmXO
4EfJsvLNNFqtuhUFt/wmG0vpUe0yQixppjb+c0miIQFFc1HBryQK82U42BiZSoVg04tw+6YGJN3b
RtdBl4OXBkU+amkX36Asln3XqkK7H+M+F4d8xLPLbTHtAnFVxATWrT08JSiyPcrOCaWxNTLRENYg
zay6rQ/oCEf7TZwji/tMA9XLf0X0bC1lo0t77i+iJGJ3bGIX8qg/95bt+iUnPLtR8sz9Ebm9dDa9
OprtIWa70ZnWhukuR6TH3uEG2Fg3Ssd14MdlP3xpwDbdACHq88ckn1v30XMGutt6aLVU9rKs+IFy
v9agNBqO4hq2YaodPKeK86AAdWBdzIjCHIwq7b6HXew8xXMiEVVqRf6AHQ0lQsXOQXVSEmqzq85R
eixEe2UM9EpHRqbpvSQFyDLeumOCGofIqjQwMcSWIK+i+UnKFg7oVOneL7WKslsvrOfphoS3bolI
dftDpyfyGUg8GG619vpp15A6fULj2gm3se4IE4hevevbumx8LUYkDv5BXF2XRVrXj6WEpkiSkdrW
LkWy9NkCQ7PgjAbjOS7s9HMt4Fj4IsfHBmKzDWDODVX7Xto6m82qG2eLSokVbVsUaj9GXmiGt2mV
1miFeU3Ok5u41QEmMZXE3HUa08+VJJt8rYrhsGldN/2qSqMY22sQkv1g7x0jK80KjUspHinSEIf3
gMW+hX1e3jk5zi/bCKNkx6feMSVbyGbiJu1N2utjTLP/YBT1dBd1WScAWFKuwlmoWNCSYUNOgfxM
qvKnk6YiUYvT9sFEgkvZgeScIDu5i/JNijVKu1VkK9IAcwz+jhnp6cdi1j3xTKl3AHSO4aX8Dn4a
H3K7i8cfNXf7FyIo57taCO3RLmJ3D9RBzXfeSEX4vrQqs4APYTRRANkDAzrgld4PIpwCwUkU6OWl
28lyKU5RZWDLp/j/ob9bIaddW3OgeaTTOwsKdb0Zx7SBFdsMtr1LAXl/7RzBMXC8WCd5iHJMMqn7
tgA1KX73u3GCOLvXgXNEOK33db2RlrdwvTSlu5r7TNP8tlTlJ2pJo7tR2e+XxrICGwtZIwATnkbt
+SUk+G909I9FwOffR+ZoH+d/vm4LL//v/0Q+2X8gRA9O0zQWXNE/G8Kq9wfUKTTUXtrBL3iovwMj
BWEQ/oVYnbAbhQltcVf/OyxHV/sP7Nvp4bvgsv8K2X8jLj/GQ0D2xlqZxh/bBYkH/g/i/9cQEMPJ
jVTRxvmqnUYVgD1aVFP/VS9EqX2kk1J+f7UoJ3rBS8fyX2EYuCeVzh+6JkSESzd8rW6MoazgIczc
y3l/d+f5h9tm451BeKwaQG/HWH7DK1QLWmgaDKzcvcxCua3KgyNw0Jrjva1XpKwNeAmx9dzAcz5o
Je0UAcNgtHxSfr8D6G+Ylxl1g5604v9r6mshO55jawhzfpbYfI39p25zi/DSmRbryjfszdzXglmT
/c/1bXcPX26e7tPt/ew/q5tzntlnvuMaOeRNg1nZSC1cZpsvX5+izXW4OdPIWyk1v53KCgOVjFYk
woj1cjZ30ebx8/Xth4dz01ghoN4OsqQNr/ZKDbp9sibmceVttO1TvGUiUFjOfJbj5MNmyyN8jLwy
hww5IRBBx6NUUTiPwnO6A+6IcpeOtXsBBNa5f3+DrY7yyyg2irHIaAOm4livRlFCFKy9ujsYs9M/
j1PSfZLewvXLavWvW/5I7em1jAh32etjbBJV06MmVKfFCnhs7TOSwXOcM9sSQd1q7X5WJYoWQ492
mq4Xl0J3ksP7U3uBSr26N14GXFbRBndhYFm1PtNKWutEoQwI9AIGuGnveHRt0ONUFAyJQP0w9Nah
S2NvF3e1c8ULVwVL9dLPvKjeR1knF+XEBs0FTet9TMPoAiX4mMDBQcZAAdr2qCByQrtRAMwMIxvZ
r6QMgAu7sNOGbpe0g3OBHqa4UtKs3mHESlDLm7unG2Dd2pmhIY8s8l01CGv//vTX+0fnoy7KkCTW
sGffGNSXnXBQ9EWJ10BHZO/lOao39Cp+dxSLPvCC0qFWBEBuvX9gfRhhps71nkxU96WFRUCj9M2Z
Uda7FL9OcHE0/wAhUQZavwAzuBLdmgRW3p3XfKrcQoHCackPPcntGXzDiaG0pYjAAXR5TtdSN3oW
Cgc8v7nHKhT2CiN/nETXI59n9o/vf6FTQ/GUk1ohPbdAfI/PHrZ7bpkAcd7PWmTt0HhJt+ZcxPtY
j8/J977ZDKCcMJwlbOBzIQu1OgqpjjdRmNCAQzfKAuBbwY3LlXMI1GNAyuIeSEUGAPACClr85lfl
urDtachJrw+cUNN/FZVGf6vJzeRXHnrcYSAhqg9owHr59v2FXBbq9UEnUGJo8JLIe6ucoWWhX13I
qh6r4EOG8IA4Tokf9JA3X3IS0WxfAHz43FlO85wQU6FVprX6udhhfa9xzxByLVbdi6M1F87x6ELo
cTWYbR5omQoaGQ6PZgWk6Y706TGpj/rgRefEn9YrTb1Mtzh4RHoEdeY6AnPF2IiO9P0w1GgCceFG
X0ATALBuHKSA3LncIVnXnTkabwa1OBM6kHr8W3REkdebqKxHZ6aCFHRj6UAA7QYn3qvDMLs7BfIn
rYEwUp4jmpjRb76FJiOjz4YKMYBHZr18glcf2KKLIBBWKwNRTNEmVq0SrYo4uXl/G63P48so4IkB
Uy6nfz0/zdaiiaNfBnXXiitN4Hxs51a3z2DZnZnQ26Ec9qnDrCD/IQe5Ovq9W6KepXdjIFUTXLtl
xGCnReIXvcz/gt3+22d3ffT5WFwxi//sAi19qbG+Xru5V7oytqDpq2HY3FphThGv8sYzkdepUTye
9QWraqlEEsdfSKGBEDminQJNTMq+k0kToCZ1JhE4MQhIVEtF2BybW/7k8SByRs3XzTMZdEk/8ISW
tEQHS+t+vr8P3u5zxiDNQJlJ4xVd8qjXK1a641ibWi4DhVN4145uulOwXoY3t5CzJndGx2Ccfrw/
6PJHj+4wnH0cVItheQDgB9V7PKhm5VXUg1UJ7MKMHuysU3YagKBNKsTilQ6gp6s6zBfwRr7ojKQ8
8/1ObEiwnIRli1Azr99q+IzyN1o8gwwQJlZ21BUUKqmxOlJusIeP70/1xGdE6HyB3XJ5qZzp46mS
1Ago/5oMkNnIKDfmHuIHkYof1PvjnJoTbSiGAN+rMtrxOGFFYzc1vCkYJ7P4xoo6LRY8baIdSgYr
L94fbZ17AETm0fMgHJF685pbq92JtkOXOEauBEMkDXcf53bt3quIlH0qIkW5nedCtM+p8NwndrH7
WDSl4e7qWKX+X/a5l565zVYYVoK/RYaQRhjdOB2z65fm2qtLEztTLA+kqgYR64CkzovLiOKAWd3r
c2zCqOsmq90lsGHqLVtD1fZZbA9gEFK9cg4ZfuiL2j90uI1QoETSmeiUTxpq4/cg8oxzmu0n1o/M
APM23jUeVPfF9OPV7x1toBPCmKcgxQntJ0Jg6qIqNQsfIkh0Axgp3XvCbW80Ra9hlXTxQ5nI6rYz
nXMuxW8ugJcchXgGhOSyd1YXgAM8xzIxWwtAfYTIYIE71OSQHAzwBl/ABiTXBctwZv+cGhTQK9wP
LjiaTqswoq2bCjYTu9VbNFJ6EomCinvSBx7T3JWOPu66EQ777x4S5vp6WOP4kMz93I16oUxBq6fd
p7ZG2cmPMhxmYDwV7fy7794yGlhlesqQE3iyj0erZDZSp7SmoBiS4cJBZXkBXNaOr8e6eu4AvDn/
y2BE18D7CVYIgo4HizWDsjCIo2AuO+i4c5z3Bx2DkHsD3VrTT9UiyKdhXyFj9VmNZHVnwsCNCuhZ
xiLvko+oTiCcp+S+kkedHrx/Xyy3z9GFz68j2ND4hdxNFLeOf52SOEpOZ1ANJhMScFy00xMSFQi+
QPBprgzkGB7fH/DUBiOEos9KoMO4y3K9Ol9IeixIbaEGVm4DiROFd1MbbfmxMoHK9o1hHkppK2co
FicHxbcKOWIiAwB7x4OquYFNFIXooM5lbqMFYjY7C/OsD8KblPt4oNqfUu53fn9XU2ugbsLXp374
Qql8Ndex1kmEukRdtAor00eaAufJPBzcnzbf9vNvLywZMDkAVRQdiszqPVNGL8wzx5mCOFMVNlEH
pdFK7P5Wxm2x43f0i/dr+7txnW1hSGaYOu2khYa32j/2YCAc09hzQA8TpcFGM3GJpv/lRLv3p/fm
uX4ZyKaMguDhW6V7IEeGgSjQHIhU7bckQVmQg9I888VOjQLSA47rkkPh/73aKHXojNhxa0E3N+WA
bqYscO5wLCHODLQudy7vIia3/IeKVPAShxyPhG69h1ycogW6QYNpZ2iF2m5lHXvEdWEiFBqzMvlY
4uDrbuXcJeWmanR6yMAJHYyQgNY5G7WysiQAfwUJ9/dXm9yAQhn63yzD6tIKEZ6l515pQZq7lbct
08xq97YZz+dKAiduRzLHfw20euTIL/NwMhjIKsYi2iC8q6ibaqzzR62pKeq/P63lZ69uO6pRqkoG
otEt8lZnpK67vgTlyOWjKI4fYf7x2U47/aIFZv5BYIZ2lzQI73vCMM7RZJaJrIdmNmAFIItyPldX
0BTKbMod7oJJeMWT5c6durD7x0eeBRP9185TYUKE0yXUz8qfBhwqz0z+xN5eiH3Ehoj7EvOultrR
Yeh4dqsGtkC3dcN+a+Vl0oM6OMObOTGQg28n+u4WWSW332prIwSbFVnnBBjKm9s8r8ZtO3Xi918u
chWqcFyw9IKsVcjQGr1E5yTELM0Cr7nxhMSgaACH9YOLKAY0P4fml/e3z4nN6pCYcGQh6gA7W4Xy
elbGVR3nDs1S6WybyGl3xjSplx12WGcyIc0+MRhPJDZtXK8EKWteFWa+SLChMxcItct+6qicfka7
tkPRRevqBzSooX9rixfEwbWqLj0kvdc0ICV06wduvZ6617MORAQSNIO1gzqQfUJCqC63yMiSdSSp
Dh8eQcHY3Q2p0X0q6D6j/5mEerKNBjPNfWyewg+lruWfNSURt2o8tvUXYwa1G6AgM94J25HVglu1
7O1AacQG0IBc9F4B3mz4k66Y8gpGSuf6ADxhwXvD5KRQZ4T2s2mG7lfeKXV5HeuWgjOM1LNPNaJ2
OBqLzsGFJm/LR6sfQBikraLOm6ptnWFX6p35Y/CQEvITNaQJDouIJZHwgr70nnAgy5tj1myhpygQ
ZdghEqvTdGx8kRnhHY2MoXxMcXoMt1h4IR+tUMXBeiit2xxJ7UWaSNSuHu7mwhy/ah0857s06Zub
AbAfLOfYar6CIsCWI3c05Rvyeap7AS8U3HrjWdOnjt74UwXIHb3SdtaejCRV/pwa3fwRkwY1B8Ss
5gfby/GAy8a0MlDD0r1pG2bkOsTZo4VqAUjUaDsAkn5AfFGZIJJE9mNYWUAENAQBf8RFNzoo34Vk
HWo4gA0fyuFj2fdWeIe5EreoZaM4vMvLRtz2hQYZHnSOPvqNIZVmJ61CfJVIaRsH3Hryj6O0tGwX
1rL/aarDFAU9fwP5Nw1PWfAJqvXDBWPMfOqqKK5i0eEw5cwjMlJIpFHOt80ercmw5wftQZC5NQJq
5GkP6rwgB0RRazq10LHtfWRtkElSRIoCZAeESsf7eshaPxKxHmRNVaqHkX0eYtgjWmMb1UBFNuOQ
GT9KK0IrD1CARArGaQZx6YJj+jYKWDCEUvPF5GQuBkCa3pQbS68bY98g4/Mdnlr53TQ6oe3LBsFf
3wmRxd6Vk6t8USLsubZZmzcPFc8pr2mv8jPYZ9HOBbwGZ0wxZMsOGWkPyXwU5i7isfj1f4ZslJBD
aoNnpF3+9GQ3Hq5LaO6fSVROROdkDHjV0wtAKXNd1CVPcbW800x6R133VWRRcW94oTJsPTD8IFlK
p+nPJIAnnkieBtwn4B8upbTV5Z0aFeyCsDUDU+K4uGnUvEbqdhzjL000SnTxrKYIGsVAGS4cuvBs
/r28g6t30jN5M+BC4ixARfv48bDKpkJGOzIDoc+1s2/R3Z82MUY3940W11czQMdHNNb7X2ZnIEJm
z4n2UCL9WG7fv+tPPGKQvomjF1qrS8Jy/DsEfKFCqpUedBgw3TYUArd4VZyj+J5ITGgk0Rljukuz
ZxUFonnUwTgTeqAjhlxOqP/lvP6u2osZ7kpW5HBXcud77Ey417w/wVN7y6boC3qCQilus8cTNDHK
JVxw9GDKU2gJRWJNh9ZQ50ercp3D2NrP74/3dqo2cFgsX3BfoyC0bmmFGEMqWiytYEZKEPXPQYHT
VksNSkZimglXcWvN4z6eFdgGvzs0NW4ALGBpqUSBzj2eKlK8WlIrY3pRZcjD+IOmIVuZ9gOMU1E6
Rb/rAXygzh3H3rnMc92mJ8CnBkeUAueemhKO4Mdjd1Nsmyi1ARFP7DgKBhuZCx8RsbJGGZswewdP
y8a2AhakEUxub8irsZtRVTPVApHv9xfibUxBwATSGfFjapFcK8c/JlNQqscZO7uom5aGMUxA72pq
NetygMXx7f2x3u4vxuJzU11gjznrrV1FVl2Uap5dFK7R47OXZDv6w/1NbEpvj3NCfGZub/fXIllC
W0Yl1ybMXV1cUti1CGmPBUlmI4JYNGEgQ9nvKrhRByOdtEPSAmx9f5InFhRekIqRJHNkqqvza6iI
q5HoeQFvVX5L6IK+JU4ju6hXzxkRvb2Q/uIfsB1wzoPVcPztmii2nc5CUwfUnr5XzD677NLpXI/7
xFfjT+uoXy0gJySqjkdB1o40ARZh4KE0w6MZKjg3ymGXSFVyNrX4TP3gBW5zfN8vNuIcQRbK4Ilb
pv2qRpKOkPpG8jXqw3qJzUDsculRyTDqq1HWxgNe8tK+kF3WCl9qiPoc0liL71rZOPcYzpUG8lOw
mTdp2ChP4eS0EerW0K1uUvTrrU1oJHN/aCure0jVbghvEfYznxFJ9D7OqFuegzuc2g9ocHGjYv6o
2usD1qMO6s1h5gKhNRoUuUpoYnvoBfF9PRudtfvt3eeSHVj4/dJ2RsfoeO2SSSd0t7owGKG8QX7S
wjregZVzgOVG1pideRJPTM7F+I99buGi6Tmr4ZTW9apZycKgqtGyxWWhEDisGHXzZGIpo5w5Wif2
u0sIQr+TuhL9k9XGqCetUXAMDIMO6V9fRIP9DKm7uX9/CU+Owm5fgEeLXvwqKfYaRkCxNAxKW4kJ
9nDt7j/CY9TcMwO9jasQnecBWrhMcEPs1TuQgdCtbZRuA+QinXlLOqITXYMnb9p+MQkIbbmr3DG+
TqZZnCs+nPpyfPelo8Yho/xxvFFy/kkZWj0MVDS4n6gwdPoXtD4LhGsbs3p6f0lPDQYCAqTTYk7K
dI8Hi1pUVb1xUAKlQUxiqFMP+/i6Vi8GVCv374914rpCP596Bu3lhYmz/JZXt8c8zkVmQqIMIuTa
t/mASr4a6XLfNdP3iePx+28MrWsT0Km2lFrXd7Cldh2SX5oSmKBj7nS1bjCJsvPrNgMeXVSDctFo
wj6zc5YtuLohGZT5wT0zQKCuSqzdsMhxmJbCnSJs3F0xngn9rNZaa4cV0hhvbSFh3xpJIb8pegjx
s20n87cr6EjnLPEgVgro36wXOitGW1h2rwQUSIUWxCXuVf4QWVKi9TVM6nb2IqTmXRTnP7z/iU+d
UFIB3naqPTqOqsefmKMYD30rFGRjZ/tKpLPiR5QLzszv1CjEwnQpwSAy1ioyahXE9xq35MtmU4yz
FY0/Y1v0XuucGejUjgU8QgvEpAHypu5rD56ZIRXBdByqVhgCoa6eDD/NiNpuE4lzMNFThxEMCYAI
AJy8r6sABb5WmleY5IFZac0t1k/tbkS/YTOlw39wOJauPRE2kDUO/moo16KlDrNsUWTugI71bto/
wA4z620m8ESC2VAxvbT2vN+/BAhnQWIQ0GLsvUhwHl0CJVu/g1oe9Jh+BbRtc9QYZvsjsrXUm1qn
2L2/I0+s6VKxR/SMXgTNiNV4Vk7x3uWfg1yzRsg4WgoFC+mUdmrPWu2+Pft4kSwqoQDnQc4tu+nV
/QZ4oDC0vPaCClum21wv4sveHtLD+xM6laQQqZN1L/gcsICrl93GiCcvrA69xnzuZuw+dGyTex1L
pN0Uoqe1jxV0ZC7GGtOmC7TzhxLHXAPWhyfGKT/za04tL/k/FVZAlgvr8XjOEdAIWdKcD6IsH6/c
NkU+qNaiP2F1FdszE1/25Opu9XSKuRwR6J1v4nfF8JIybVIvcBW1ujSppu3HSUeTdEDZ8SrvoMTk
EbR6px0WARvP/dwYc3Rw0no+U/A9ER8QWPGJIS7TxHvBUbz60jkVLNGMSyDSIuzgZ1gaHsq+GS4j
CqZQ36N8lzQ2gS4va31mGU6tOH0e6M3LweVtO15xlBlapxeMTXOpSa+lPQIHc/nWzoWtjHh6vL/q
p4dDUJcGMMimtTZcYiQYxBsWYaviVRexPRruljxa3stqsqIzg60M6hcACm1tUOV0Cej48KmPJ5ci
a22mrhkGbSqhnHnUXOrLLOrDz2aGE8eGbnSm75qyocgMw8kNd4nhVuoFMjr9l7hyy25T97kdbWDB
oUjVRJoQB7XrncuJXo/cIIReh7v3V+jEI7FkEURQnEa83VfFJ4lQJuIVbMvZAZ+ujaOCWbtubELA
Mgi+YNT4++M5sJipvAFUohx1vEZFiJmDOsdh4CFA9mflGcmzmmXlMxC9HGfvdLDOiZm+3e5gzICD
k1B4XKMvX+3Vdnc4WlaMmyBERWA4B6hEyVNohbW6Ndyuq7Zk1lWxAwJkfpjb1tPPTHi5oo/PPWiT
vwCWPMYMcTzhGKBu30WuE9RR5B6UOC8u+g6+8fvL+najMwrwbVrJiznQGvuEEkdjZ2XLKFmc76FC
m1vRAK0GoTieuTRPTmjpjRMp6WSey7+/Ws94KtF11Bgqh1zse8D5g0of+jPx78kJOepCBqOGp641
oEGmqnM72U4QO00Bs1Kr/WZQjQtHQarjP1g7IjJiTg3qgL26k3QjspKxknQ3eIB8FLGmXeXFiGhN
pfafzIoSL6aoLnn0OvYrBDEvBWAnmOPxs4YnFbhp/JDcrJJnLvm35xrm2wKXJvBbhP5Wz3mCDHY2
26MDpKvsLhK40HtVZNIfcaiEu2WcKxCcGA/GGsbVYAHZ52vRzzA29EUkjVNW2uplqYZIGMIj3hVG
O/iajWL/+x/t1HjAQJZlRDiYsurxLiyyIub17NyATp9639Plhmis1e11KAbrhxpi4HImOTqxIzVW
lC7p8o24U45HjJCSynqlcoNY6adNUmKKQvPe2U7VdM5T+tRQlOhJxIj+gOSuSgVOV3adAloymIvZ
vYytrt3S9cJI2CyGMw/yidNM2RBGxhIMkPitTnOGaA4EXmZlDJRpu6bNtkgLyDP7/tTXej3KMuFX
d4YBHb7qptYNLNcFgenpE23OaXia3KQLRgGR9/d3h00rGx1dSto8zMfjSQKZiQY236qci41ZlN4D
xm7TJhrLYm+ayHGd2Y4nvxhNJNTKgN652mqCijs4FPlKN4A1j2hU6/V7Gygejb3xHPnjbZJOx2yx
0OEJ5eFegzV7K22JCwrWssHUDJeMdJuZ7MhMYCo2S0MNKpeGe025a4sdnP7z/aV9kQZdPWjglRZg
AsncQkE5XtuuRGvbsFlb6aRmFSRalP3p1XNvbrMEdSdf6HZb3k/1wt53G91B3Ws02g/C1tvLio4B
DXYZp2L7/s868crD0iWzWGIvouPVF0eaMe2b0XAoBVkTLm92qd2k2Al96xGLlUhe6ChSusbQ/9Jq
i673+6Mvc16vCRUT7gWqXrQ8VoUTAT7aRprWC+xGabdjTlsAjq9y8f4opzYZcdoCT1uizHWdMo4c
c8SBiU2W1dNt0xcp7t+Attyx+vH+SCfStEVGG9X7hWDEM2KsPrKBIBc1FzcA5THcyYIWqa8hxooR
ZJHbz/g2puUmQbbtQkX47qOnSRrc3Vk15BPrChl6QccBlKNquvoZvZEYsFImLyi8OLvts2rYDFPx
2/h8m8lSqyT849OB8DmebGObmS4bzQvCIk3w0aJgIRGtcbv8zC2xbIPVNsE2myaES5uB9391r8ci
WqAkEe2iWC3RSMbDB6VQzII+5Tkiq5cSH54bQ+vUc/X0E/cvDWb6LGRCIG/d1cBTA9igKHP2Z55p
1x2rfTk6cXRjRhhWFJNrn4kRT+4fjZcLVB+rii3J8ZI6pU6MmGkULtDgf87csLqxWwy4QoNyPtpt
4w4pRXMLMdU7tBmub1LrzrUgT02a4inlEd0hDFo/AqPZzTMeyxRrGit7HtOy9Q42GrM4nyGIYez4
L+bszMNz4ogSglOuRZiAu2D9hcn9pSE8Hjq3czAmmuNkY5RetU+bqTwz1IkbD+QoMDteb2xn1eXs
vHpTVVXidz2RWNg9ore+QmD83M95ezEC40BCY460eyAnrrMpweuOwfs3xKmJvh59+fdXoxvW1BdI
ivLCAuP4iJaH+WfL02AhkmhF9Zlzc+oaIGMEm+KZC2FidUB1mo8m8Gk3UHRZ3ia4tl4D1tfPhMyn
pkQORWlv4ZFw7R1PScXywq76iet1spqdaSSRP062uYvr6m95tP93jho3Ds00MmAuN4TXVrEkUiTz
rOZEXWGf1hdZOKPjUuDi+f43OrVsiy6GCkUNKOYaYNN1qVTNIrODOBfxYcZFejsndXVmH57g3Sxs
m6VcD+KdzvTqrFNTHiskNO0A/7gK1p3WPiK54m044BHPYGb7FZpXhwqnxm1b4c2uANK9Bi9HH9Hs
lS1u4trGcermVmBsswnn1DrzZVcLwTqTJNC6hHnwUnRYXX9RjsrdAFTtctBSUCdOnd3FUSj895d7
tX+WUQjWKSaiIgiceQ0T/R/OzqvHbiPY1r+IAHN45c4czUi2JSu8EHIQmznHX3+/1rk4R5tDbGIM
GLYBAerd7FS1atVaeRwCms1GFLg4rp9aw/0b/aju7KHduzOf1dH/ORJUTUkFgCLqrAn4UVoOTpPr
EeaW2YSvsSiltqjbZi/qFGK51gqUwqDRifE0I3FunB9PdGt4iX8TfUo8c72vItqpW5z1okBRuM0V
bYwDWI3lWWsmcU1r0740dp7i3FfuPaBbn5iKCZ+XfhpTt1ZZXx9FWCiymQOhpvMpQQHqKJwwvZRN
t3e9yj3xy1v98xtDTwARozQMVL3aM/HkZGrcjlGQLm0XqGrXXFsXS6e8jaaPlHepwpXmfHHECHcc
Ws60s5tWr9fP8WErkADybjvE+ve3UQiGOCEmFwUzBvBRZS9n8HLzUHYtxsVQIh8v6SoykaNxu9Ee
ADgtvZRWoznOUkZCaxCVTzyoQ4o1vHMdMR8atZmPKc1nJzGq0cfHg27sI5AdKatJaySlvtVq0sib
zlTBBeySJntZ4qW9RKpDD55SJf8m6KYd57AQJx6yvRaPjelKeU3iAhSHoMqvrnqBC2pTjLMI9Erg
eaBVzklHo+03T7jZYRqi5pC1qbpzUW7sKArIPz8yPR/O2nOhzpAO6r1OBDluyicP73Uypq74TO9O
do6XrLpMUTEcWrTxTsNU9l8ff+2Ns2MRkPGKQsN73R2KdWCSij4iynRS9Rw7RXwol8j1RTfu3U8b
9y3IE3iCvJxw7VntJlyjZtfDzxLXkgFpNcedh2OZFdP7xzPaHsYkWgXylCor90ckaRd3ssUQB9ZI
r6mfz1H+vRDlHj64cRIlRxTaBjYgBm/I/TARTYhzbnVxUAnPeq6wbYPfZeh+C6fpWI7LG+ko8izK
mhTrRDICmiYX8tfQahy70EPIIcAhowoS0pA/pmx4o8TA/x+FKYEjED7+7Br6ZZQ6goSceiQdbWth
kw3eivqlgDe3c49tbTu0KiSc5f5Meu5nQxNergndFYExSuX2AQn/AbONtnyCI56/MeT5OSv6w6Rq
Aw284NP3owmqeQl+lyLAfwbVxipMsSYX3U5lfeviArxFy4APB0y3GsXu+r6qvSIOzMhQXjhTzhHq
/vRucdMWM5TJOXKtFAdNm/rj4y2/9TVZMPruIEbI+un9/BbKWDnLJgJtQUkPx+fsAE2h/81Jli//
ZSRCU4I7nlp9NRJbwUBzI4+DyK6Gr6VV4MXqxO3HqcJg8PFQWweM24KzxUv7mn+VIMgJDrgwKbcs
j0XjBZ2OqjbGD392ovv8Hwajwg1MhNouD/v9F/TKyFWM1BTBiD/6s2fFAncN1T1XM7W5iW9xezze
xiUlIxbqrbITylrTvuLF1DMEJgWxWjKfqVHOtwXvirfvCz6e5MxAOqD7d3VnxF0GNVGbqNnr8fJ+
ai0Drs7cvevbca+Eu7H5SSpsqEmcMPKXVe5iq6JDpL4XgZlnnhkkapolcJP65oq6p4eC+mgnl4ZN
+ieooL1z5W/sf5u9yKlDF0UmvverR46kCfR9RTDhwoUky5hrf4TJmFRHVejz+fHS/axGr2JAsgbk
IYBsYNGsVUvogkbHv7aLIGN9T9pshMdUxfU4cTrlPDiw3GLN+0igYZLTFNgdZJo4un26cxQ3zger
CjoPog0Yt8anhiyuwyahFSXTy+hWVKI7TFEUnhHhWk7LkOwFKhsrLGtTkt5sQFNah766WipmTYAQ
jMakNkfHjcUXdVL09ogZ9Uz4Etvv21TgW06p5J/H33zjuIApI6oJh56WtDXjpXZHHvPQzANY47Ls
MYbWB4LCrtq5czYiQIjyjmQfE6OAZN9vJD1fOkupLJZ2xGItGYc0IDZ2TkWbUoUXjYq0ULvXSLg5
OcIhShI8pIRG94Pi42nj6KUV0D/U9gnP7PzWjEm9kx1uTY2TKfWDENPjhbofpWstE0uPuQiKqrX+
bodFv4aak3716DvH6z2q3OTYj2l7efvKAXgRW0IlYPjV0aQZtuq8UBRBW6T9KW2c+KbU+p5T2sYF
AB+YoB01ARpm1sBi2BcIfIcYlakGXVx+2ETG1ybBeuMQ44C9F/ptnASoMpw80FPJrpef+tcgqSNC
G2jPCdxw0KOjMxgY43Fuhi9UpEVBZ9+CX26fKL2G1v48ldbOR92YLoAKADgdHTC91dW9jqGQm2qG
nQVKZPW+Grkz8sCZeSWRU3eG2rrt2DFSAw6BDAkT30/WDLWUHeoy1jKFeFr1JqbK+Lg331uB8eCh
qK1quQ5cUXh5JSnWTDVIcnJwRBdpvkJVdA8m27j4YC8CW9MeBY61JtQoTZLaQDcZMVxdHa2lHN51
vUdnWLtUJ96ovctn3Sovw0fiD7IkLgUIDq8ufAuDF9ENWdB7YffSogj9gZi/ds+Zk83ECEKfFr8o
Bs89txUds4GR2c0fdlUn3QEJbz25zV5tPlFR9fTT4+O1tRMgHCIrQQGB/652Qq4XTmGXXhbYpVuc
xKQYL3RWJhhjT8pOp8TWUDSQQ5iCPuBiD3i/ERTdzSbijCyojPiHFZoe1kzoTxl6V316+6RkNUuW
s2QnzWokzObtMKYxPwAIKI8z4nVkVRotofrsHB4PtS5J/Fxb4jBZAOE08brdzypRBmsWcZ0HXRYm
38aiWX6jGRNF+jH10ps2eubFburcls255d+wsSzco2ZkqB//jtcfl7RB/Z8mAB6gNR0p0QrFS2jE
C2pDQ5SliLM+PWpJhD2XMevNcnr7cPSiAXKwsdGnXz0GZdoPLtTYJHDkdVnS9ffnbNvfkV00ro9H
ev24oXnCtU8cSn2YhPz++w78hiKc0yTQIxAxSw2XW43Zws585CV0H5IxCmtJgkzxGamr+1Eovo/G
4MZpMGd2+4l9ol5LMSXfpEgAaLOw+9OgFgT1jyf3+iaCcAw5iJIoBh2g6ffDprzVSZ1McRCrdv2y
OEXyfmzL9sWeEZO5DEas6efHI259Tt0mcwbrhFDgrAIUp2xIzCwTuCaOrCOYAH5n1a799tbnpKgi
VSSBxsGU7+cFN2jI2rEEBaiz6NqUJc5fee++xL1rnIFGuz+8PNpT+t04ishmslF+Jnx80tVRFDEJ
iraQxcZJofspYpmXxevFARBm/qNp2uTHSDP5Teub7DyiPwBjoE2LnSX9ybxbbyXCaZo50JOEG7q6
fGSlFkIna5qkMf7OKd4K7+p8xDBzMeq2PjhpZEWHyKlS/Yxmj/pRzUtMb5sIExDu+vbzQLnoPY0a
eXPs7HowLi49YTIrxw7KX+jI0vxK0rf9YgJjO2Mjb51wHKjai9Kr1alqXTO7RsIsgc6nBZ9TT4tL
51DGVWLS/eways4Tv7WnuNhJnqD9yr6x+9WuXHNkG4wJAve4bYXCC5+I0/YQH7kz19+VBnL+Jir2
4D7yV/wSNPVYUGqe6JOgUpS5v8yx6aGNaFUfcRGwvbPeDXQsYtCQ/Q4XPe4PeuI1H95+eFxITbLM
BhF3DWd7WRF1yJQmQR4O0c0wFO04qu2y805uXQqAdPQ5yX+r6wbyno/cd5kOioxJxWHOp/5D2ujh
jU3wV5IteyptWy8H+Ai7FXgLlH4VnxUUI0mJRxGoGve50hiGH1OBvXWU/nbOxta1AJ9FngveZqCZ
+yUccujGbeqIADZpdew9K3uCRU22GTu2mH217SK4aXP/5+NlW3OLuNdlNxeQmszKmIyMx3/dOrNS
jSr80iCy6ik8uEumH6YpRK/GyZsfFu15HTVDGmytKJ09n7TYDDGNWdz3dako1GGwvfz78W/aOjMy
oZHIOQnHukiR9+DCzYyPX4tz7l9p5BYfzEG8Ub9LTpy6NtEn/UdwDNePp+IqSyuaWAQuTZaBMzbT
s6cP87PdqHtCABsTgp8JuYfVJcbDM+ruGyflSICnuDHGhN5HDb75c4ZeyE4OurFXGYRcEIa3FApe
baDIyHQcSIw4GNyhOxICUgDQl/rJGkZ156HcOIWaySejmEOoSrJwPx9dpNVcu1ESmEiNHLVuGd+P
nS6enWXRvxfqbk/B9nhk13KlwOfXcY5T6Mri8DArmZp8imP7S4E563UAqnw/ur27E7duLRetEoDZ
5HQ0zayWS8GuqASkzAKnUfsrdm4T2iBLtzPK1nohDyHBJbDRV/zFOlq0tsycNKDJJnnSers6loqu
HdyhrHY0m17n1FI0jiARuh5x8JqqXjblWFW4WJHUWfPfCI4bB+i7xnXqsx4jOzd55xih+EBNcDw+
Psobk9TppoLkze2CSOrqdoEss4hKN9NALVCT8ycIA3SJeVX6YkYQzHZG29gnVPkAeSRwSHyxuq7t
xpgFkooZIeMcnzGDLLtDb0747qSt0vhNYb6xs1BeIj9ZJVDLoOWrr7i8Br6ZU1zlwSKU8oAdrXEp
8yU/vf0rcn9IHjTfECfF+/NmI29ID1ycB01rAmhHgqA4xTSNXuQ9jbytBYNqTaiI+yKFxNUnREex
9xQ1yYMI+/nvw0+HVOpv9pc47ot/Hk9r48lDiVhWVUgOpXLF/bQGAjO8YdUsKPUxe9amccYEJW/1
P6ROlfSa18pbFZZ7LWjbwxLnoyeB5Pc6sehZRauae2yi3Kno/Z6LpfIHkVmk+KZiHRpIwMGs4lGx
k65tfVsuFUwAYXDITtT7+c7Q5gbM4LNgnHr7SL9R9LEwjMjPJ1X//fGn3RpKyqJw4qACUvm+H0pJ
LX1Kc4fHoMPtaYhFn/pOZWanfDTqPSb21vUCxCr1DgGNqLjcDzZ2mjHDNY4DdbTsz3gpa7qfGC39
ZVlj3ZKlMq5a1TvPCdKce70+WxPlCNJqxkclWFg9Raad1bPZkVFYbqXTiU5To1rHyFTFbrRTgty6
XX4Zal2CzNBNj6pJo0js5sm5SNwWCqXn/liMGDddfBHfXlkFCaUpHBiSRjGw1/vvaihtXcVFFge9
Nv6IMR94l7XxXoLC38Zfs0oeEKAj3OKelpf1avk6t0drwoHhE1bCMj/SGoC4v4+kgfIh7ntdPWdL
3Dp+GKI5d0jV0OoPQ+9pQVSH2J1a+EvnB0frlfli1y4O8ahTqL+1Q4vtMpJhjt/NUdL4epRP1hEp
+tb+MKMz9yM1hxSjaBfD5Si1iuLq2WmbXgyXdtBTKwpswJWRYmim4RqGamMa4ptXTOMPWy3c0J9K
V/2i2YWnHyOtrH6DQBz+ng42DTAjyF11tPVJw6E4iYZ3yKe23Rm2uPEFrd1pOJppj610gTEfugKI
u3rH1qqH3i/VWlECJVyWl0k3KvtWjb0NzqjMHn7V+oJjY0ty9Xto0EXoD6Gdahe9anArM+YFFHcw
uuIwx0inHbpQcSZ/tjoq8Evt6ZNNulK0Lwk3D8p2mZtVxBfl9FcucAM5hgA9sFGKaPpziqb0E7eU
s7xvPYcylI8RQ2b9k/fWNB+x5xZf0SeLx1temd4lH5Y2ucHSRNmMiFZLDkaqutkpRJ3HPql5ZEp/
8Eg3uNdiQzmURhK/LNADMoQ/5/Zfbo/JftKzKdZPaIg3yrsU+8vhkySAhsfFNfPiw1LW7R/Y69nP
kaZKC2Z7nJoPM0qM0P7Rh/3iWqn3NwaJ89mb4NDhXQNd96ogdudcChVvHN8bhwE2eaGnz2M7DqNv
0xPvHsmtRlL73Eqj45IPA97g3mgiONsabeRHKq/eycOuMTtqc282h2q0J+1cAUm111QdtNyPsqo2
jw298E/FPLa9bxup9wU4EIudDrrup9qz2sKXgbP7rCvjGFiVNqIHyNHVDioPzXQdRDnXCMy5uRn7
uL7nmt/hBVKjx1qN3REFkaK+aSiX14eKx6L23SHq/qlN/NT9MFPs2h8MCsyHtp5z9anqFuvPXgnF
tbCshB7jvkCj104pSfsz/OLow0BC1fq5a9fKn8XU6PYhqko7UKp2+cNIytT5UKhVhulZVSUDmxJb
q9sU182nYW4tjN6rzvhc1fqinc3csMsfvTLoaJhr+bCLG726X8G+YelTEOHFkq4193eQbit2Oc0j
JaYkS8ajzOuf5sZr/1rMwv3XFiZbSs3dFAUAkNu/aNbiQQtLMw6fZrMylKOtREZ36Yca1qQaFvi4
g4jsORts/kosAkmxENMEMrz/lY3X16jj9HmAyngacPdoNyVRcQvJqGS8+WXlAZftpYTsjLcKWqZk
apdsrNMAOkr52ySm+abpGLqVepOe/8tQ8vtTfiDRWoV9yVAUkUerboDSVYFZarT44F/WWVdCYwdX
2Uh5+Hy0YwLS0wz58434BQWIxVK2vVtQka3H+p8+V+a/NTQe3p7yEMKScgOnIJi9rgdE8eCJJMpI
eQwU7v1mmRLv4LqJ9V101vBGPWAZm9Mzg4cNcQmduuvRzK4yZg8zUfrBx+adFxvjZaCZabrYxkSk
WXvxdDOHQjuVKna2/2GqpJDgQCQktLqszk1RQ4+DVZEEFhK857wzG9XXGfdWoL3e+W/fKADKbEas
gfB5Wg9mx2onFuA/XUu8U6pzq7jddGmVaK+UshE7S6xE4kSydXG9T6p0ipDoXJgWPgofssELP3q1
5/6dg1f9UbeIv07V/NbZmTbQqTRZw6odiHMV4rWpO8JUX4og7eb40Fr4eeAdkpwwBvvr8Xd8BaNy
2bFXoNggFkE5dxU1l5mudvPk5oGIsoGXADmg37i9bDiHXtJ9qYbKu/QYF/AUzxMNRMNs7GSwr2Ix
fgFcDJdyMI1tr07IpIjZjIXHLwib4lDoBk9Xu2BTnFXe9yFyjJPrTkioIV+5Y2XwKrqVF71KGw23
qGxcWM9di8UY1Vyhs0qrkGIU+SmrquFCv9DyTkc/ck8o4icgdRd3yhGp5lORo1T2ikBFF9MMPdeh
EqkvIeYhYyScw6SP2PqaRtfwQIa1W/qELuD0WV3UJE5z0nzT06T8TaVX96NuxeZ8XGb6Ma5DX4wk
+rHViqvh1c6nvG3t8TaNVfoNlkD2NcMbvDrOk5RRG/RSW04o0C1/F5PSW4dqCCE16PGgZT4PbaP/
yUnqO+SJl2n4DR2xPqPFdDRQ3VeLMveJf2zwNdh5XxEZQCiGvMCJD04se504A0OHgC7Ouy9UYNM/
mjm0Q1+b3fHz4w376trmEyLtAF9dgqVU6O7fPfRu61ArW8rGkL8OJqHI1V3GPdnWzVHQNQcG90gP
1jmW6iTDItQsD9Ss07k9Y+W5yes9K53XZAgmQ2kG+TmAN2kfcT+ZOEkwjYBLGixOGF9ozxtPBD7q
EWUOaUmshQeR6eZ7EXfxU6lbyzfE8o33I3XrnUP46pKTPwRQghBQx4RsTYiyxxBqhAErI07N+RRm
Gk8I+qWnUTWmY+oq7MkCFu/jpdw6+aB0dFjwD52mq2SvnFVvkSQQwJCo+Dey8uGWKBGtZCSazjk0
S/NbmbfJc7gIZ0+IaCt84oszae4cLp/VNmJrVRyyqgjsfh6fUAUe4JmFHTKu3rBTJtocCkI3rkyM
xpt1v8iJUpH3ScpSikMRWKcS0V8RDf6ULu5O+LSxjASEKloMPFY0Hcht/UtMQzoRGbPaFMHceuVl
NtMqqFLHPmnUGw9IvZdPqhMWO4NuzA82FhKbyP1STllDdY1R24ToSx6Edt19M4ayuSC93vV+rC/O
HqNu3QcmIxu8DgjPZTEMVvTqyICgkUoMbJqG/NFvMCq72U2T+1wJ8cmMZ9WHpp+cUFFwf4zUzY5V
DNcutdX2miyRc1GKxboBh0kRJmtBgUYtd+KgjScV5Q0UQHlZ6MFdE1uGCiGYaeJZiS0HKpPo2zQ6
6PmcPNEHXX6MjaT9ssAbPk9pClC7KNl8fXywNh42jNbwDOFMwfBfB0e1C90FeXCuFT21n9Te+pAV
9XTox5z+nih2d6KVreFkywJvNzAqr/j9rqvsGgGJjhe8cjXlk1uida5YeXTiTchOizN3ezo0r0v7
bALuTJq1CanRKFjdHO1QFV6Wd3BVQ7t6gUcUnfKuEtgFWGnydfaa8ZzVXeUcjMKbP4ZdMtyGQi//
fvyZtzY+i0zIKyVksOG5n7c+KVmTm5BscruNn3Ic7o7FONR+h7jYzv28+YllRxp4IwnLuik/z9Sl
dtMRnfjM7k5OFHuXGrjj6lWR89QtjfP17VODeQ1pATFv2RO/mppAqma0keRVItF+YyRrQfUhMT9Z
w9CY/2H/SCwC0hQWJrzp94P1dbUg11SSxS55fUm1dLlotV5fSigyh96ZxH+YnKQnwL2T/LO1g12m
FakTLpbMZ93wsoTF74M3TacYMak/3/4Zfx1p9RlhlWjRQjgUdFRcj9DCUgAwADgttPeQ063NSIWT
SqiMpV+ZlKCRaQlPI9Gc26r0SzGWz1mLMCK+yuLTf5gVWmCIWFFKxnbsfr1m2HyDGsGOwuurC3Dc
svJj6aYT2LAONvJ4sI1ITFK1bcoHJGGvdOtTMDMVuCgJehH1h9E15ieEZPbU6ra+HlxfPh4tXlA6
5J//8nCOrR2bHdTUQMkX41OyiPQ0ddZyrpCH2tntr+mfXF68W8A2pK5c0Ss4JcTQMCoEbFvT6/QI
TbDQnkBHE/M80MAfQxFycxw4FRp9/bLwmv5Slnlu+Gnah+9MC1kWf0Dk/Ubw9GZMRP40GTrIWxzw
a7WyQ4ZLXl5TTWyjzDlZwqkDWDZ77LqNuI9NSpcb6SaZ+7pFcUo1G+N1IwsQnM6undoK33Tn9mYN
tjgJFww5rgf0qkxt7xrdWmZJ+4dBSP80l/b9Mud2BgOKBzcoyiSmh0TFWdVR00M2peX57fvWIamF
zsEL/Er/sLURmHXlKhP60z88I/PhId9zejzK5ktI9irp/vQRq2ulSyrN2Ng4DYF76PWnpE0W0FxV
/DEbS3IG4qRcMQ9adzLSBfhg7NtjkzjlTr/M1oJSrCHYIYdhVVfPcTNESRHqVAMK6NJPo43zXWs7
ygdc2/9ChUP97o1x922g9rBzlrYuB9cghWIpYWCt1SkQB7aRvKyyYFIH+9nBIPez7APeeXy3piff
JZ4bEBnaue53jZeVepFWOZxeu+k/1lH4fqGO8BWrKTxVUGa9wKmZfG9K68vj1d3arpLDizYrCiP8
z/3A6BZoqdslWWDllvqM2lRe+SGeP6YPR0n/6/Fg8myvsAmUljiSoBCkgmtzP7tp3UXFSSvgx9BO
a+ACeiGrCYmRG2FeihA2/s7ybQ7pkWZThENlYE2VEFUWaVnPdUNRyfy91pR/0inzfpReK0h/+6HZ
KWdubRfEUf53vFXA1ohQHzxZBu8ybcj8Qu/mv7xF/w/ggVQKp0BLCE41Wr9fNiB0OhqFAQOkLJVn
paZFmVRtJ4hZpXoyDaJNkFYYAn0osutULxzgZtgCT3Qv0fuDWuaZrx1PaiHU0wT3YGel1vfMq+FW
DyT+5HmsRpF9rYZB+x52pvEPltEJftGTU6uHniryBZm05Ytj1Jn1NLr06h4pWCbVzhquzsTPHwK6
DNQNkCZjnfuPW5o6RTh7sK/KCD7pCS0+YJAUvaeeKnYu19V2+TmUS/FYNvFDAl+vIzojwi7c2cFO
HPpQ0qrLMRKYir3p3P0cBSQCBhtLSTaxepPw6xtjFwWdqxCzcxOtqx9B0SZENcviQw0LcOcDbmwc
yEmwajDrtHjd5Kx/CXXwWa66ygttROSW/ikchHciJFVe4LxNh8myijO6z3s6FxurRmzKt5RUNt6q
VYqop15IRyyDGvRF+GlR6ZDNFeuq91a8w/zaHAo0Ajolmt2Qq+/nl6n9kgxJ4lwjO8Y3Jdb1F6ds
J/Th6uT65qVDY+H/hlrtRSGWoUtrwQaJK+8ARSs+DlUZXYTbpgcsqrudh2hzapQ8eOuQNiZ9uZ9a
hVpID1EIC70qoQyMp9z7sVbGT6Ud7oy0upnlpvxJYaMpTPo4rcVXwERbahxjdIO1P/hhPNYn3ofu
aRmpkCVEIjsvnfzlvzw+/zMezyslZoL9V1YcAwahBoYisKgbx8luXTgUn5JC08pDWhrjN9eevOwE
C9yNfHwe9KcuHZLb48XcOO2gyQSH0lCTpGZ1a3diUlF7cqNbX7XayaqQGqSfod457XJLrCcKLsM7
KwUlgATvl9DSszirayNCP6ur3hmVGJ7hnjjPTmPb76KwK70jXwgChdN50e+PZ7g1NjgrITfSU7Ix
4n7sPoXMXVke5hJUvYXv6Aooay/EhyxeusBTsZdBWkA9OXPu7lylWzuXSFga1JNz8yreDx06ZZhR
n1Ouaq6OR69f9EuYW0DL5TTurOPPqGj9iWW6iG2SjInXzUgdGpm5MhXiJpzSq1HXwr4RrfHcNWWj
Ok6FWk0HymGqUGj0raEVYWBlkNFJufKqPOphb16ayTaXsz1kzeLXbuL0l1Fx3fQI5aqJDosmDQ+d
0az3HDm3zgEgMdUAHFWReFstkcOhU/NiiW9FL1IwnlkflgNWgln3zQ4N/Zs7GNrXSTGxIImF6b5L
NfT2dqL5rbWSebBUD5QY8uogGJnXwZvpxc3VJqgobhOeZif6u53FsnPL/KRSrJYKBinYj7QCoC4k
z+Qvb1HqLjExgsVSNZ3I/6mjVIufRNcCHpspRRc/NvTIC+bOK6ZLrzqLciv7kR7V0Krn5EadLEs+
16YpyHIaoxmfwmLoX8QYw2DqDJDYw7wkzkyNDJg/0BOnan6Pkf6y/1U4ZJ0/5tXEclZzVO7UNjZe
WTJotFqppdBNuSZ6JmkSqeYcYxrjVb3tizjCajjulWY5iJxgH1qD142nuB77PcrBxt2N/hjFXKQB
pQn96lXSR3kDDK1yNRCC7p/zwU1qgPIS8cySP/u9NUVfv/3R5VajhoxOoCyVyz31y0JOItYrL0mV
Kx6Dn4Bei08Uzz7lnTvsbM6t74r3B8YmHBN0wVabM3OsXtH0MrxmGTpgvqrkaBBihx7UozM0/oBt
RnGanDLfE7fcOBVgK7KwwnLKjob7Gc6q1tGGM+JnkHXCPaaVUkBvsLXE8J2p2cOjNq5qGkGIzqTC
o0G7xv1oqTIIrgI3vFJIVuR3RExWo67b+DAcyuldD5haXk03KZtbvYyD8ufjp2LjHuL+pPsAEy4T
jHu1h1DaKbW5ScQtyQdn+AczVBSlSjbccFz0EdfSynXgeaVO2gu/x0Oz8jWvrfYkqn8qGq8vCNRh
KC0Ql0JyX+2rsnCzdFEc5drUsKqevcqIVDoGdQFABrn4Vjol7cN+r7ROdha2mrefaSVMJlhuIFjn
esib5OLAMQysid7xp5FmsZepRz5857xvbQ9CJsJN8BwShlWAix9UPYMRcN6nNnrK3B6eZ9bjSOxE
+X84a8AQUJxBJIDrVm+ElY+V6jWRcnXjsbf8vkqjb4qE5Q9h2pRvBOdlZEYPLO0asI1JaNcTg4Oq
p2GK+5UobJIuqy4t0DqxGLfIqKLvMW2le4ooG5EYxX0iFDIGeZesJkgDaTfpkRrf6MHKaYF3yvMy
2nut7luj8NJKyIr7EA/s+yNma0qrjoYd3zQnrG5xDY1XZLgXPT5I6xK//H5YDwJPSQcdGhpWF9Zo
alPKbR3fKj1pw5uBxfKEjgtOIn49z1703Cdq1Rz00ItIo5eWyeaW2epns6mzb3qdmHug2cZW5Zuy
fSCu29DSVhOva92FuenGt9yxkkAlHv2Qdkt1ceJC+/p49pvfGBSEwiDPO3v2/hsveYISycLk9Sia
LhP2FwcNg23/8SgbbwK7BByEkFYWrFYTytQ6VZGJjW9dj7Oe4vDh/LHBO6KscESuTL2DxCuqy+NR
N+fGh4S+CmRGNnY/N0TnjKLu2KU6yoG5782mkhzL2s12vuHGc2452BhRjUORhP6G+3GieqkmM43k
aWjISzzdPNR5Xb0UjRpei64T18fz2hwPtBPTDSAsLFvuxxtFG1UI2IobanTJecEY7WoulXGMZzF/
VieIKY/H23hqsLuD/AW8Kkv6qys+HN22tKMsuXHVNPpZRKlR+HGyIHYRUz+p/DwtwunihW5cvSBl
PXwy8zp5u/GeS0VCEuBgT6BwtcrLOsASzCDriF/RVqdMJJY/JnFxCat4uqp1sfdebHxlxuPiAYiB
LLDWt086RzEJY6KbYy4NagJtaDT+4qF4dSYUnpzvhYIl6p7AwMbRp+ykw0RFnkKFYHu/to4xRhkq
2dFtHhqsR7qsOlOd189QX/aMULeHkkxUSaN6ZcdMYJ+Mok6ZYIEM/9JM5ftarTTaC+Lm9ngHbQ6F
qAyDgYViZ3E/Kyi1GhA9eS1tn8VhSdrsKawjl1peP+6QhreGIjXCgYRKPLjr6qpJcXbFEmTwrmMt
u/ZxPL6i9k4lK8v3Cp9bkKtEYeRTiFIOMgz301JMvCRQxPekLZv+Ejdw/jGzHWHyReUhr4Wg66Od
TnUYx8e6ESpCOfGeEuBGHMr7j+YyDCkZa6x+Q9u6Y5OojRStr4YfZTkNQTtN5jF0UYmFtzn+7lr5
v2FSD58fr+nG7crDyYAIfUCfXjNgF2GVcTyhlp8OYXcNZ8P+4Eyjt/c6y2O9ii8p6KAZCXcJ2ZY1
DWx2RVm2xDDXJLVqFCBahQ6QOe44hnpuNF89fU4+55OhTX6O6nJ5UygN2xczNZFbfzzjzU8N3Iys
s0ZxfZ12O72SEVxiWgaXUo8uXucIFJDmwe2uZWI15aVkGv8KJ4v+KJSonXc+xdaFJH0VYQEjyfOK
pZZpWSuwWsAyr2nS59iJlh+2Fy2XEgFbv5rD6subp0sSJ6XDpOIVFir3u1uMTgS/AHHysaF04dk/
HC1+Lxr7uY7sz41mfC8L/EUejyn/ztVqy4yKswtbCYRodXohs8ZFk07YkEVG+bUNIcWpbkcTEASi
27hU/6ipbb79xsDHREpBAn3hDbYKE2wjF3SDlRhWeslXwJru0OYF5gDN0hwfz27jIQVfI9SUIRDs
s9Xs7MayS4uNee1pnIsPSqcDo7R2UsEuqGkk9EubloNjKbT6r6hZ2vDg5Y3y4fGP2LggHTI1eCHw
ajhUq+mWTaYMcc0u1ipFz31EgO2X1rFCzFXtrt6j2m2OhkwpMAv3Ph0j95toiJUhmvIBhcQ2KS51
r3w1qmQ8z1o67pzOvZFWb4zVTstgmqT/Y9xnB80qoz8bSySH2BjqnU+4cRJpaZAOLEjX8HSuTkY+
WsjLhj2+o/mkkDYI9R0hgji7SL4c3Kk1L/9hyShYcv8hNYtt9P1HrAwD0Carw6uhpi2siHxW+5Pe
dvm/hrbo3n84gwApUoICfU3IUfejxfTGqfCSuHFti343+ljz5MXjIUiP+jxX4AiJrgnfwi5tz0Ng
aw3hz0HyIUoGyFnllZ4x2aOYFY6/mwwnuIzuC8R29WCUZn16+zfFpwmiCRoY0GJXa6hMsc3bgnds
XUbLuadUeWjNSL3SYbQHom7NCmCd2hqRD7iU/PNfoLdODGo1IUVwTcsx+5DDOOPsIWw2LBUv2uNp
bbxR0t4QAq5s8KHGfT8WjZXKMuYWmZUIQ/Wm12HRnxeS839VVEx/1KIa2mM0ZsZnAoRsz/9oa6bS
zJjWPJviyVo60KMKBZnbc65OPufvu9ye/h9n57Ujt9G16ysiwBxO2ZEzozDK8glhWZ+Zizle/X5q
fmBDzSGaGPvEBgSruooVVnjDuXJb2wfNa32/P9HNochbZfyB7s5aXcgp6zixaFley34Iz01qLMd6
APGmtvp/8LRzUEOk+8tAsqRzu6aGPoOtBfZ+bT13eapsYzh0qHEfYpTA/CFr9vbLxjNBWxROA+VF
8Htr8xhR1laIvROedolutXjlWMvXGtenhmJ7Gf20hd7GB0cv0n8pHpQPXtjPv+8vrnyIVs8w14wK
PoFQAwvu1V06R12zGCVGK3plOYem7fLjACH4dH+UjU9IyYVOG5PkPVqjkg13kqpJ2Nv1E2yCsTZj
XBf16ZI22Z6Q0caNDRiNBISwjUbGWn15boYl7eUnpMqgHEaEggPFSDW/ENYSDLqwd2K1ralJ4z68
MWgVINJ0u2USAorQGjFstkbVeS49DWhShe/JoHr/e/siEpuB6SJaAgixes67QUnqeomjAJo8EDmn
F1F0QMETIQAdWbU9Cx55f6x3hozGwQZClqBcdjuxuab7y12nXHuQEmcy2eiLNU+tj6eAfUzRzDvC
f9wj+G2tJrkGvpIEo5z31YtUo8fYIm5I72IY24CPF77XvdL+gPX3HvJxc34kwzRmgOhCqL2dH6Lt
JoTtRrnqUDWsYwZeL6ff2yS2n3b9on6oW7GExzQGRXO9/yVfwAHrtSVEopZERs4PWIWHRQJ1qEs7
Suk8sPPn3hPlX/QzYGiYTeZNRwr+HodFD0X+uEA2fIo6qtp+2mf2j1IT1nCwltqwDyGWHePRWTBF
8FULCARmnIqZPieR7YlDMllO4itx33ytc5G5h7HtIEBbXaYUB6HNyd90XNNvxABCOWP8qj0UnpPH
/ugK8dhEYbKHMdv6utyvsjAgNYfWlFic6YvZniiVVZD9vuLMJQ5UXNxvBUrTO8dyq1tBCEUKJ60O
2FCrAEOzshp+nhYF5ZICBkSaKOr9yfXK31j06I/ZRO/m3C91aBxxUJxRTMCf2D47IhbvXaMZque6
752n3jYq82RbqBZEKLfE3+7vhI0VAX0gi10IaBIFrTbCxLWCTIGuXD21+JplhnepZtvwc3V6o1in
rH0TV0IHpuMIgXyt5tENqe6FDl3/PuuQZ6iK+diUVbK37PJWWO1sNItfRiDkelViL6vK9CBisLMT
c3qqISEebasM/cHT2HSpMM1f1WCnp8nOfoxDnJyiXtu5JzdeAH6CtOakN4iQ8PrL91SehKdwh5RG
clXMLB99FBaXE7AO7axlItrpg25+RNmhdxDQkw2M1U2yIK6Qt7NyzUxj8EU45AfTU5ILIgzu8f5+
2XiuPRnGcidLabo1zaVeJiO1ekO5WpEjrgnSfNfRa6wdWNrWCkprbG4nIGLQY28nRCldDBK6ESA5
Iz4lxTS+b60p+Vs3w+xLYRZTsRPLbk2L/S/xPvhbUaS8HTARtY7URahc28icD22DS5/eYSh2f/E2
bnyEaglZIe1ItP/qxp+8ESETJaHimmFbNeM1fRj6Jj0RcC2UBKb+gr7EHgB1a1DZLpUaQbxqa1hF
TcOiMKORDmEc2adIVUK0OFvxLo+z+jpEov6k93V3vj/TjbgSjDIaEVLmFSDAKqpr2jqxp6kEXRQn
1Tctjo1T1NWAxxALOk5KUzxO2NYfEJwafU38Fx9GD7FRQOCED1wDq1KAiqBPhZ4jJ5CWzTvRVeKo
edX/QpfylbTefvOh4KZHeADUO8qfpEO3uyfVOq3S9Ta8xoujf3FQYTtgej3vnPJX+daLtgG1FACo
EBbWacis113djUMPz6t1n5uhqT6AtG2PiNg57+vCcCBlVYDFAF+8OXxmaCpzlCAIGgACrCZYoE2e
4oaEGOAQ9yr6N3H9V4tK0Ow7wgr3NK02JioTLTikMgp7JQWapp2tQiIYGE14i58BYS5OEeN/T+ve
/eGqdW+eo9ZwRn+OLW/v5d4YnsIgMRF9KGp16zpSv8TGMNL9vRIlGbBzqQ/4yOu2qOglw1MrQH5V
ee486H3x/f6p2RpZ6rfQGyazJrO93Udej2dgOzYjl2uIOrBb5Y+qMOvJR4RovGhYZz02Td0fAbWG
wf2hX3bPzbvp4JwhcXJAaWRKuDqxoduGA1SoEWKsMzxkTWdmxxkix1Ef4uUyaa3yVKW98RPI/EDD
IWnPqWqEPnRfyZu1waJAdf2nD4W3c5W8bn3IXyYFHKXLIf3zVUgeza65YLw+XsE1cIXUfankfjRD
4P0wOFNtH7WKxTwsospmv9aqXPdzfRRwX5AfSnfwFq9uU34MThqcc84BZ2H1iUoDdmuc6sO1HxX7
mytszxfV4lzAhi9fGi82vvZmPn69/3HkX7r6NrwYsu/iUtKgdHy7L2qF6iAo6f46pr0znJTQQ/Vf
ndMvkylG49ToBTIZ94d89SBKvRGJKEENhFjmlWb8mLHkUTVcPVF1gOqT+YSMc3j6L6MAfLW41iBx
y1/xR7mqdTrkp92Wk+7l3i/DI/Tt9CXa20Fyh6zXj74RJWieP/op8qP+MUxVJzDwwmK4mqPjXnos
bZqjCG3tY244/KeTjh1M8VZYOAKW5Uf0ukr3SMRm4Kmdd+aeKOjW2lK5AvhKW52IWF4Df/yc2sxd
0STZcG1G17q0GO+d6eztlcO3RpGhGqUVGDXmeqe2c6XY+D+RkVWlcqhEigCb2+x5HLzampRuqLdL
2jPQh1eGiqXTxUjE1zDblR4RLEN0+A93uVrGvu2VukLGM725ZCTHpDEGo45eEbf07fp1VRkPLcjN
q0Ig+rE3u/Z9UaGWcX9vbs6M/U+dQ7rMWvLP//hKbplY1pCgxRZhnXsoTa+/pn1Sf6IPqV9Qi/GS
nSP36vansavCDYS2iyUZ/cfbAaOpA3StWfN1QR355IFDfXJEk36eDGTmJg25AgRB62sEY/StbSk5
ssyWePCkhNIqf7ATOgw06NWrotSV1FRLns2ZArXtKd2bUQdyLF5XQMXSnGyNOiCzdbFWUpYruEzz
1ITe/NQ1dvx5bMxiz8zl9dPBYBJNzM1CH/PVTploOzmdrS/XMVfq78aox4/Eo25yLsZm8PzBbBOk
7hCs+GeMPPO9C/X7Q5qilrjzarw6i9TmXtDT/BDp9LK65xQlBcdsDsZVKFl8NGP682bf7vE0ZFZ0
c83JUTCweuGB4dS3OheymgQ+qDauXRrXB33Ox8NoTNXnpDfFTrjw+nDQyIC6QwMVmBWkl9u9ysto
THhvGzSI++wyL62LiCFCB+Ycew9GZ3lvPoxUNl9qxA6bhvr47Xg8CkOO6bh51e28w/CtTJdjEVVR
ckpzD/NvIF/qTg66tZowsQgdCOk1GsW3Q5Z92Tgx8pFXAFfxEVTJcMg1WlKlYqjH+1eN/PWrDyfl
k7ljgHjQKl1FOKPjiWxRoQ5VZu98xOZ4CfrQVJ9zr8RktHRm7R2MsTZQiA5/jvBE9vw/N3+AJ7H3
PMR80tVcLa/QkiqGJjXqSfN3nmRwvfHEBlhrVEWp8/63inVB4MI5UN9RAoSk9/QzXig1rxaBjQM4
EHIrdI3b9Y4Lty+t3vNQslJ5G60xkdivjnD1Vx3no/edyI5yRt73efO/SOmsp2Uyk/daFRrVtwVN
yPFkDpUzvh9x+UR+oKsxnlFGbKsDhNMc7aBgDFtAnI2Lz2VFhcFPm2Z5bw9trxzmscmWp6HS1M8T
4O7mpEzO0l+WOZx/e2k1xIckbHXjrI9zfUSOthWHceapC8pciywJP9YoZxE6xg/zGPoN4cwPzRnn
6VmxqZj4dRfXqh+3xaAdRdLmn7WljWy/1bAyP+ro8/zbmn0++1nVEm6lhdDV62wn3d9KWevhsYl6
mvguLqOf7MydJ7+yM850hJdk8ijLIf8YeahovtqnRDKKCpPgpBUVkjYuDhzvU29Os+8lPM09375V
OEzThx4cqFHqJpSeeLtuPxpm76Arkq4Klj5Tjm0/zEHuVv1pLM3i2Bc653PqjJ2TubpN5aASCgUk
XTqLvBLKGtMyEij/lMEYqcbZCHtkbqfxjcjYl1GAEsiqGqefQsbt1IxqUKh/hSKItdz0s6SqLpWh
Lz4WI8PO7bY1IeoUNiEhsRrtuNuhpgI1i0WbGWqYxD+1PnYwehCp26mNbg5D54YVg+mJHNHtMP3U
ZvUcF2WQ1W3zHI2ZE4SDq+xcZhv3JvmjlNl/CZzWXSI0Ydsc2WbnuoSa4veeUx3MLNRO6FxOl/v3
5mpCTMVwyQmBuIAJeC2EMzMZga6yfV1KI77AKbOPC/WEna+z8daxZLyroCSlSsdqj0NCRIyMOi9x
We1wR1jFeays/gj8v7qM+aTsBYKracmdx46TsASkQaiBrgZ0uPoFLb08oIbkPllhQURtxnt59cYo
OtIe8Kzo/tKmXN23edMb3tzmOayOTLzXoqQ5LqW7RzPcuCCwjYFCSJOL87pu4jlmnWUV3Y3A1NCa
x3hMO/VL/ssZtIVe02wQ80U8f/79jbF6z+QKSiA2qACphUEbcLXTu06DCNbkwWgl4ktK1/ABgcM0
9UeRlh6eZLUksvYJgGLNioyPmUsD87/8BnQa5EmACbXOoBXDnCfTnPJgmFX3E6qC04cpdBwfyYj0
YCdL805RvNq357T4kZtN9fX+EmwtPKpoIM1YfAf60O0SVDlvEOprZcB7px2aeTR+ho6NHhXajAdd
0cW7yIGjszPpjVFRnJMXNE12UEurS3MZm6n15roMFihJz1Gn6pfantpvrTq579Iq+18ChuLH/Zlu
bGQ4rIQMDpZlVM3kb/ojUdNKkXdLM4jAK2tDuvLUfqwgh3V/lI0tRRmbojIOafQk1nf0EEnUV62I
AJCB+5dbp2mGgOaYVVcBNjE6FsgWYnWaRqntZ6VnNaeqDZvk+f6vWF2ucmMDA6MpRx1I4hhW6zt2
rtdrVl4GIgzbH6E5/DOL2fKVpNe/3B9pa1UZjsliSgmUYXWEYq1ali7hsajDsDt7eWSdF2PKLvdH
2ZwPsA+eCjD1ryDUcZvEjYm2bdCmJNl0mhu/NEI081tlL8ZdpdcvSycZ3RxHmAXGmjrRWlaZirgu
AseZ9G9ImULc6xXO7jtbmaw2SPRysIMojVFJpQBs7bWYXtCOfwS4//cDPNp0L0KA1Hlv9yl8hrC1
IlUEVpd0WJtjH209JrVRfMxH6jfnCpTzU1t3GvFeuLjDow4dVjlVZj1l53HCavtQNNUuDWDjQ1MU
k8mcJD69ouV4owJ9rF2agFKq8UWxyhFb4n7PoW1NfZKzJ8EAkkpOpYKMWT1qVNVHtEaLJogUU/3q
KU34oWpUJBgbrT0gikmJqouVwzAs3TnvNO+gZ1P9xVKKbCcX39hyKGyADZNCOhLpcfsZkqlv9C6O
moDuv3g/2Jb4ThECTXsjGnZ299bSyi4wJwiWAJvudqi0SpZJS+066OmYnAaBigBB1xsbfNwE8FRI
2qhtssboot2OAucxVEhjs0B1xFj6Ofcysxm9oUXvbanVM4XR9mOESHt0un96X82Pkbl3iVRoswEX
XQWUuaBKlyJWFlANiz4ZHTxH2Gr9DptyzeF/mSDPOaUxLl8LuMrtBMNKtLoT4/IgqtmYyC1U3q3Z
jLBNdCbwfrg8hHNQNeXi+LGbev8YPLuhD/ZCTR/DOJGdiy7LfLXRiNUm22h/ajNEhvMSFvGXtqky
gUBHluwhzLeWB1qP1KbkeaIvuPrdXtMJV8vSAP2r3heQxHwx13tR/euTxVegVUaBhIcXJspqQxd5
lBDOhEkQDTXR/FwA+PatpvCq90NWjOFXPe4W9WEc9dY4D+qQABwuLKGcKEQvmeujH5Dqwf2d8eqQ
8ZsIeWTsQeWE/7ydutkPIh5SIwtQRZgeU1skARrU4XOTF95ONrg5FNG/KQkL7MXV7lA8WpC40meB
YWbZFU87HW+UzLkmS/717ZN6ub4pdAOwXbshRkWJHUXUpRw0PHs7o+mCPJwMKM+5snOyXpKKm8eC
BUSwArQdtWCw36ujNTToxHpqmgW87/rv0qQLA8PH8L4qEF9mP+/y4q+ahf8rTVUMcG1IcK6vRb36
Ey5Qkx/qpjcNemWZ0r+zqsF67qibKScnT5zyMOmu+KWGoan5QzsZ30p3QNlLzwuKDCOiwXuz2fpE
snOMjAUVLvTzb3eDXgM+poGXBs5YYuqtTxRE1KY+DJTtdwLQrTPHCyvpWECvQG3fDhVNIx45HVeS
mWjmdenn5EnqkJ/v74StUWDMov5GQxLw8WrPUYfpvNxx0sBOPReEHjIgZTLbx7ePIguCIBEJjWCZ
3c6lRZMJJZI+Caxito7AD4yza7p74tcbc6F+Kx2WgKW8rqYkQOyxf2HFxkyPPk5u1x4tG8HiN8+F
UaQABjV//r1asVmxR2H0EaOoc3OCpZGdzXA0diocGxuNWhRcVdQnSD7WozSKV84pGWcAG3d2kMbF
rMAPJ9cVvl3h57GzDeRmWh1SWfqS3WC8nhGYuf1AWREjvNYtaUC7eb72g0u1VsshEnmDt3yftLg9
JWpq/K3m6V40K//q9dBceITNaLFDBZMr8UfSk0s9y7DusiBWh+JiTC1XkOSdf+q0VHyOszTRH2qz
fWOlWj7FlKgIZl48Nu21NakdWpkQDeblgyjK+Uyw5zbgEvPeDWwvy6J3qV43zy1gqv40z4thnGcK
HHuo9Y3PDFyWUJqvTCdwHcorpTuWHnWYwB4tYwaEKmrLR7HXAVVKDfntDwykVWCLlG95ZdbdsdJw
WifGoCso61HVfW0xm0+1W0e/J2O290Kqje96M5g8rX9818wMa8tqQrKUPisesaaMjlaHtGSbfsXR
50cZWnvapPLkrXYS2Z0MHYnhUDVePdV90o21V5lZYOVNNvgZNkdfWlEAqymmRHWlxkgx7ZhtvM6F
2EdE4FKUDSwu+ka30yxbRPSGKs6Cwq2XZ69eIlRxpvmK9pJxjGwxnoe8zo5TamvXqC2HQxrVzQmg
YPOrncUeZF+Otl4Cm74LJSrQeYhA3P6aNsaVkxAqDUqvMY6NEdUKzCeN9tbkquU7LZ7GbwI44L+d
kjm/a9X6ff9y3ProvFjE8GhroHOxyo3YvdiT6y6BhZWy4OrQP0yeWz31UZweQ/Kmc69n5fz2p5Ly
lMxNyFEA/KyeSoxmM2ErZRaEXbE8dyVgp1pV3F/357a1vVCNI9dCHoH63+qiavRlGruOQGaJXeUs
lLA9A3SuPzf0tj9lSb9HfNy6GyjYo50ozyvyK7ff0u6IcltPYS0NanzDMpUnK+rdC2CI4nh/aptD
AdzHw5ZvBuH8dih1sif8voossBvd8q16+lWZGq7c2E3vvGvyb1pvUN5M7jvZPYbFcjtSiu2hkgOH
D/A4F0+qo4wPIfWM6/35bDxnxgs2HgQaV/wrnR+1aXtnJF8x02IZPoiwjTB28ZKlPmF+mjaBnUSG
fvTCqXYeRFzG/94f/yUhWk0T4XzSZVjYYI7WkPnFbB2nXQjlM+GiPzeo8RyUpSOcY27G3TPHQZkD
iPxe9WjgN5N/F3UpsoNLTXP0E2UuIirlnlN+nZMUxdG0Spv2sFipKU5iEZl99ipP2/Xxef1t+NFS
g1F+nleOFwBahRE3HKO2JcHJ8qR4pM6xc4o2NoAEDlC+cuRDtKZlukJzFGAhUeAWXXsJ46z3u8SI
dkojG2dVNgMkO5lghh19u80ckGxKjG1IoJRlfewShPm6KZrfYRX+E4PH9rTzvWXFa/29qYzrkrkE
9lpdVcSobiWgg9DZUMPGCTychK5iMswPg41UhOVNy78IPqnI1qtx8T43kNw6opdov7WmCkYZiUcX
4jDdJDpJt7NGz9l0IyuFqDFjdzPirACl1zCOYdfOOzfG1gKjCQW8EykVqpCrZy9HqX+kO4fy4aQp
l97uQkzDBvGX0yMFl2SKnu/c8dsDwuPn6qW7v8ZphKyWWUS9ch213jliyfQ+0kyyL7MdHpZFqXbm
t7VNyfMg1EuSGIH+7VIuRab2gwo7IFTV9pgYWFlV5SJ27qmtUQBmgYbkyaZruopYYAchG+oi8dEa
eXcwlay4OCXyLPd358ajLDWa/v8o+u1cqtTKF3NCbcxQzOpQRaP+yxpq7bEtmvbTPLcE/HW7F9Zv
To06HkU1vhaZzO2gtr1M8SBPRJQ3GJhwRC90FNKdqW1c9MR7nDp0mAgB1jJeeRJPuWaKKAgdozuI
TFNOUEuTMygDHf+SJr5Ebq4eo3xOdjDsW/sRrRlaGEhiI8or5/9HeNurnQ7NgrPWT9LLromySznk
mu9lTHccCmvn4XyhvqyuGJoLKGi9NIiBnN0OWIVuo4/lEAddUZfPhr3Epq+jYmEdQQ+Jz9oYDuU7
N1RtUCL83OvYLwP9FHOcH+x50a2z0WduehSIxFp/p2lhFKCr0ng+2l0xGL46Z1F46FIxmYd+0nFP
izQjjk42dosZbQTXoAgLd07xRZFquM8yYzRzpfDOOVeL8uw5qdI81KFrdPim5alxLFKnyb5Go1c6
50abyj3bg419/aIpSs3Yor28hlJ54FpJWR0kncxZeTZbzT1nFEnPc6TVBxQicqA38x7xbnNQOrLk
ydxFXJ+3n6GjF5anlhsHuIKEp2xchkPfxFaA4IZzHEqru3pUMXcuv434jGiakhNFWOB3a4lbp7Xr
UFFaWES8n++rzO4I5Z3+mzJ4xvn+ZbE5FMUTNB4JAwjhb+eHDoc9uPJ9Fhhvn3s7zP1CKaL3bj38
/g8jUeSXwF4Ju11t6FR4hVVUqDa5Vl33By3JzQqLjLL4WfThuAeC3bgpYLUQE8BIp8ewli6Iqtqp
yxz53ESr2ZpZ3F2J+5QPxVQPDKuVeJhZCB22Yd/8h+gAfA+5IQ/XhvTFPEVx1WVxHLRd3z+ZrpKd
HTPH+8R1I/tzOyIBdrKKZSkOZtiaf5mlUT/VS4Ejyv0V37izZFBElgTi2CRHvP22sAjEaE2oNLdZ
D4MzdX4Xht6iUpNZ5Iq2szPc1laix0vxnAcAbanVB87L0dTDEo1FRdb/juXUJ7DSuvhXBzp3Ty1v
473hBaCh/BJ2a+uC2VQudRWWlXJNinE8wAtrHuZMVYP7K7g5JbIWIh/46ZStbldwLmq7t3JIplOV
tMPRAkNznTNIRf5AFPvz/mBbVw0kCTDGELjZO/LP/3hi4lG1y1KH7zY08IyxoRTRpSm76dCGGl7F
ZNjHqIfJs/PZtoYFYky7R7qfQZC8HbYynQkUCGxuEhujfgBY5QTF0Md/O6VWo6GAXbJ1sPLCUXee
uK1PKJsFLCzisPxzO3BdKTz1eR8FaZJyFArTA6xu742yNT0PdAU3j/yG68JfCMeFrITUoBFKT5sc
F8z60kDjOruD0T129CtyfzFi63L/a25sHdQ4AT0AM5RuRKvZeSNlsFiobFAr1R7iuExOmTE6WGy7
e7HXKzdBGbNy2dGro9xHXXEVnKCjtcxeOiTBEEeFetGLsKuxnc7D5dCPeqN8C0erts9GoRfJVdiW
Uh9C0YJbwL8V4IKaqu5n1QXoeUa2sLxmfTF8zfGstM+pFVrqTii1tTJ//lr553/s80aZ07xrCyCo
ICABXg8oc42d7gOzGHa22MbH5wImKZQCE6/5AXmbsgHpZlMpWoYv6rSUh1LQZDaUtv5Q9pV5bLuu
3/ny8p5bRW5UCEEjv6SGr4T80O5u6rIhZHCElz53ozb7tqLFhz4z9INr58qR0oz5k8+jHofeK3ay
wo1bn9PM9SurohjMrq7hoYztbkyjOLB1YYhj1OR0lzFuK/RLNCHc78+q0+/lhxvPrRRAI6mR8ST4
nttvWqC2BEwOtXVP0ZNHrS/bszWOmbSF1NhEFIO1rBoAcsVvpIDIwj6xBF1qEgMOwRqqMEVVmukg
5AKlCu0PpaNWtAZj7aCnjbPzYbdWlsNlk7hxM3HcbifpzDZIqkJ2TdJQJjm1oV0KO8NZt6LGGan1
snNStlaV6ippgERHkHjfDpj2RWqA30qDOBqi72ObVSCHa2xBLW12HpK29/DII3I9E+orxc7gL9NZ
72NPqlX/n6Dp+gazei2k/12zsn2c9tApFbM+5oLi1oPRohZ+itJyoDM6RPHR6LquPNHDVHW/MVzx
QYnb8WvUKIAWs0hvxQeImA12zZEWPjgURLLnMEy657rKxfe6aRfVryq3Ws6Na5Vi50RsPDRUuajN
sU+kuKb8rn9cOFMT1ybajnFQV+n0wZorLfJ7LGrO92/8rWEQcaOmxivKaVgFC9BvMpTc8jgQgzI/
uT3Ye2E68c4oG7cnqQ+EQLYgCh1rSiUmtUtvj3YRVJY5LEcjqjxke5UKqLdJAfmv+3Pa2IGgIHg6
YVlJNOhq6eok15vJq4F+DV5m+ILnxz4aRZ9q5y6KxwdoM5Pip4OSXkrdLbTT/eFfGuyrPShhOkxX
ija46xbWgOcNcvF0lUKjdaNz2FbT4DOO/jkpzLE/2HElIp9TIv2ttdEzjxHE0iCrSMnfFbqVLmdW
McmPczr3vw30vJaDOelNfnVKh/9/KhQMFHrPDdtLiX/n8wgfZ/xgqnE0fu5sO8oOpkCS/9DXYaQ8
IFBa814Off5oRr14tmJ3qd/+gTGskEVZxIvhKK0OPcIfRe/0RhEMWpo39AXD4hpGU94AiG3N3dhB
hnfrFZYKALyTEry9luBYctENC56eQYiHunuAh5Frh75QMSMWVo5ZZZKpGb28xRO6b0dOoh4AGrau
rwyN1tM8MNC5G5eiqo/3v/3GRido406HVwAVdF2SE6pWYOEOABsfbb65WvVnZZpb38rzN2oHyjfk
RYIEGXHw3oBkbi+IzizjGCeGPEB4UjtD0+n+CYtQHHp9Ef++fVYUyYA30wCHhrHKySLZeq/QOQnU
rnTPc2bYx45i8sHOxJf7I20dXV5FA8gg1TZvnW+PYdZnS1vkASWxv/IicU8ean6+SmX62fTG4YAe
a3YctSr9eX/gjXtQas0xIqJlwMhXqxl2YEULi9Usy646GfPsvJsBeL29uU2ARcABZAZ4jruKIvPW
zEXbtGwPHKSuS6ZUp3jCgkjptT2V640okqEIpyg7Sn3O1YlMOjUsNDVlQm4UP8TFKA6NTTqY9LPG
m6fEh7xSy6/3V3Fj+3vEUnS0mCIwqlVaFnb0bawBLkUyNy1IrTZ8TDU8pEpnz8B+TTaV25/vhe68
jGtoa6w+WJfoXqNpGuCTJU7VwFwWE2OK3lV/eFmKDW/cTnN1qI0J6P+SltP0fgATa3+OIlcPdyL2
rVxGSs3QyuF9I02QH+OPx7qbm0KNShV2h2om/4QK9cUrojPpF83Oc8DHjl18gT1NcaxO+7T5pMwV
LIyGgNv2e8tMPuhdbpeXAVbMI2A01yG5iCLTz8OheKMQ2v8tnAM6GIQwbcd11Js45tCnGW0/XBHC
S6FPtl+q2XItLWM55AXpRZhMww7neeNcE+5KVVpyFxLLVUXSrTB8DZ0hC3onN36im2l+maN5OaKy
0V3C3GoeC3pxvG+qFdzfklsjo2hBJiU3pbN+KmKtnoVq6lmgO3Nc+nM5q4GGVYB3zBHWro+0JPKc
jKpHUW+I3b7Z2RtbR0JW/SmKS5bGusfAjswHjmgeFJGjOL5NGvQjicxaPw9ho2Sn+7PduMYkFIvs
kTSem2wV+pDXF3FZ8f4AS3SObd+ihIis3PH+KFtzopoNEErSmbipb7d7RIxCubBnlFxzngGeGH6s
zuIU8SzuTEj+4NVLj1o0IhzUeYH+rVF5OIVltdLZMJqsMLu0ReEkB2OKne9TNsYYM+u9+PrWyUny
OP00wEdU6tY+YDCDoat7aREI4M7iMMUKnQQ4njQqGuLKndE2rg5KvTqQBlI0+G5rFRphUoJUcHkP
3MFFpLkvUynNK8b4QwSCerqYRevWhw7CWPXslWMc+SF2w+Zxbixlvti8w7OfOP0SnsbKK9OTXZuj
ONUYrIZ+YRm1+eYPQk1CisDSwaWRvD7JmJ3DmkRnM7BAZp0Sb7IerKyqrpyj7EPndXs2y9arDQDo
nSoe0hNQSRAzuN1rYP0qKj1lGoRNahyIOppD6qLML4zBud7/8huICO4n0laJASWCf7WvuxqXJa3L
AxZgbo8KwbV+oLckLlUDUu3g9WqR+WHe1uVlcZqEUD5qOlAbZZ6hyCjqKoN7XMT2Y4yGUOYXNa3u
ox6NY3Sk3m+PxyEdeYN3frZM4W/PiKwRouqMsiVP/RrIMaFoOTYVT2GhpmAix5DbELafvtiHJrTM
/5GdenCGC49LJ3PM9HORZcX8ZItcytySA++VAF4fWjRQOEDgdKjuYXV6+81Ywh5LKn7QqJXVFy1R
bN8YPe80QMj+WvXT9/sLsDEcgAIqKjKqok29Ck8TRR3HfEhyyFPDeInRfX7fpwv4Ks+mcmQu6V6G
9/pN4bSSf9CipB+BuuLt/FKzE4aSWUCRki75NMZAxLVsDo/QqrxTWuGGu9h18hXV6PTNwF5w1lzr
iK3J2319W0DOKKF9Z0NQZWp9Wtw2PzRCd3beTFJk+SCv9pRsV5PKcQUC91+tqV0koTpkuRe0UWPE
ZxtmTfRezI518rRZif1iVEbtMGKX8lPrxrI9xRZm6Ec0MYbZL1xl+I1/BskXTG77RzdZ0YcqzMGV
WHWL7V+jFUP9hAxV1x5GMc0luIImjsAW6RGAmzlEbKyOumn42I4iB5Ky9IK8NwtzfFA5hA3C4Y73
d6Pmyg+ztoqPRdbZEQVDPfzhRlG8+HZOBHUEiqn8u6AsNh/FMpTvtSLq/p7nKS+evGWa/rG0YUhh
qliDOBgZlI0DU4lzH405VPIAsbXfGm9SY3+iAGud686K58PiOXP2EaWw/IsqiuyHk+rlD21a0uYS
63n7LXapoJ+0ZFkWP2/GsSv8Psyy/yGKEpdBTxVK8V0vj0e/snCX/DyGosOHAY5cZl7G0aZd4yn9
XP0dJQbVyHmurU+KWrq/ktGrrVOCQtB40XHNytDJyLrmKVPoyT4VULiiY29NefbYF8qsPgJkN4xf
Q+7h5gjjZ1z+GdQqQ1+qznUg9NoiwkPizTk1B7zcfbfhEvmYi7D+XFhKGA2QdyZP/b1MtSeuil6P
xrvUKCnjYtc5qTpXsqMIUnwsdwHr/tbduLcPAMLERGhrWL/pYQj7kWR9vmTzUreHHjSoc52obQ3X
3B3y37iC9z/oTBOhFCA9vvYqmhBXygbx4IM8HcX/4+jMuuPUtSD8i1iLeXgFutuzHSce4hdWThwj
RgESSPDr7+f7eoak3Za29q6qXVW2evdtjqdgQuYLewATcV3CzAXSqforHacgLLAIaI98HYf+Q+61
Ycl3qA30yJymzzgKez3StEG84b09zay9Lf1vjVtpX/ipov3eA+YLdHeICU9kOAxzjsjAO/Lh6Hn3
+2XMujxic/qzqjEcKzwPyQ0rAvVel2jnsr6kUbKv1S68Byhk/Rttgx5PYlLdctr62ix0Dem25jG2
7X2RZjj7Fkt0qC9ImKjc0NP82FU2Nnmz6/jOGdcU+V8C2TlIr/MKiJquaKspXostE80PRy2Y/EYY
Ga85697rbdemvSTwTi6v9dz1t23Ec+WMw/TfHsRDdvG73ZtKxT5ZX2R4Dv9otIzb3Bn9zRYc/64l
0ROEOl+OKPnnbUH1fhAZdiNb29gTmz4EFY1uH/Sldo8quBPz7LPw0k3hjQAZl7k7GXW7Nnhf5V1S
Vz+8w23es5UpEJ+Ppv4pu6r95Ubz8SGcVh1F1AhvL1q/qv8SYiMIGvW3vik6rBLq3CETaS+rLhnT
q8nT9jXw5+Apm5Cj5Y2su1fbHdFLVoerKY55jx/WAbVrKZrU/JWhs/v5ukmQ0iVNpWA5aw1YAVdT
i3N2Qop6KeS2r3kmj83hn69Uazr+CsN+2T4ifqs9frImmdtyVTKay2BXzf6XVUKussqaSJTySMP+
ytFzeDdAzj0elcjKgU1lrGrIR91z9I/hUeC/u8lSgqUM+YBbXTH0yjw7QbyQiram4aNru/Y3vvRV
W2b92M/kOerKyTdiUt+TOem+cHmm16u/1+qIoqkTzSkcSSXfCb0uor1Z30Tdq7qYbT0cOTESXJBt
sRof6Gic/+si8oryimI2lGoGKjxrEcevsduaLxWn/Wswrp096XjTUZGpWDxFOJjVFzT2LCft47zW
peiX6BtKoz8vafQzj+amrlRuase/hKob6nMgoavyrVbLve18t6PSDeal8n0wrzGUfG0yaYO/jdvU
4rQv867OXbenIDrwPL+DY2xFmYKQkSPJVvSLckS1FkMTR29geYs+tU69yJxd0ePLGbX83iq06ZEf
nrO/kV88LkVWO8PVEjI/F2buPEwHcCLtypgzk+WeM41PrBy27yg5UOJtSm82zzJXf9R1NZNBM0r3
TwwS+9Yj6mCVXfndRx/t8XyqMY6L88xofBeThr+raJvmW6rOBlyUt1UzfZkG+Va5RHE7nLbNJkkx
p27/6LMi8cNjX8QW2gqhi7gVwSuWfECPbrOm00ul3VijC9zGP8e3koXr6DnL6ahH0tX8hMi30Bu0
W2JqrZcC12/7OrE5pEpeWSciNGckUbajPccXA1sdLz8WH+NKNo5wtY3H40hOqWMSxD6Jg2QCwSy2
oWE4IfB1q6i6KDl9L2AmYcOX4lu4hSLqOt8p8D30hlNrHP8VJEDOOQIyZJKrlMGnGrLsno0otj+T
nb2bfB7kOhLy1+8/ArtNd1EnVJKH9YKwjCeye9z9ZX8JZXe8yH7mrNZkc3ylFc3cSR500dSOzr+x
bYfLab/U6XwOLQ7deTatekfthR1n7rRD2N8F8xZeNzUEfy0pCwTECdEVe7vNLyoMRHduN3YFNggF
eYO30jFDNIXq2pIn/ockNKzet4k/YcV5vKHMr259GpfEfE3bEWAX7YUsoI+Dogy6Smb3LH5Udbmv
e3Lx/FHNRVBF8Vjguan/RSN4RX5MrhDndtfJwC2rsy9Yh4W0Y6qJkx+S17Ig0foQ5E02ZCLCdg9f
axNvB72FkEDQsg/pGlEx6MKrl7rPPTNmj6IWmGe4e2SLvScjKA+DuX3f+lX8k5NvtrJKhnQHzHbi
H3XgSu5/5IQj3FYf0WDgKooSioe1m/k95+E6qscj9VdV7HB1z4RPrPtZUfuv19hWWWmHig554iXy
gQj3NUXX3eDuyfogr24cV8ubH0r/YDml7n4t+0EU/CjR5eXk/6SPExY9W5nYijMpfW3VVccG3b9g
dManzhmDIY+wjzZFnaZTV5g222y5d99VC8Zi/2Fr2cRXrd829/iQYaWkSFqLijFatqeO6Ib9skuc
es5UCfcpJcDZ0hR4+0muw5Q94K7X/sBqqRWnJZyToRyjHU3d7nwLM3hvdiryUffTyW2wlcyn2uXZ
IfhKJBij9G5z5zg1OKFeZD8VhgUQ3sfNTlxRqv2/8dDt06F27M+8UBCeiU3W4V8derSfmbfWFxWP
UcZ90faXjHd5K/ZA/3LdgWcQg/3W5OOs5iqXPhW2IMhhMPkQujz+Ttdhl5EmKBzixcS/+7TlhrnH
EtxU7ZBqfgIAz7xaKMqF15tpzENHbDKvfRnfM9A1Nk8wkJ3KsA1W93R00veBKWbq4hLYKCoRBiFd
6vE68LkiWfqI8IhIjKQSVZc7Zq9Gjp9w7hQ+TkM+oYnmXzZb9ih7EDzemWRw8spkxlw2DTsJU9fT
eLVkBPyb/GhtcAugiUXKOpDV2Cufs1Lta/dJEKitsIMV3s9hmOoXJ1qz9wTrBYRBPTV9bW3kXowQ
1XJeDj1gUYM0awGYnhxZLMrGDgd+dGBO4lG+b5m7TUUPJ3BFAKcYr3rbBL+GZe0D5g+vCfJp8RFP
ZuvijWd3dkJ0phFqkBL7f81bYcbqMUyPxOYihJNm1o0wd2TC6pd82n1hzgKGRmMy58zf3W7irjnu
r91/qz8ey9UYCud5GFzMahQS/RfvW4pSRAvueHkbo2rN0WH4VyOR93B1eIyS4GTN+jNrptktOhK4
P5Tr1Xci4doRJR/08xUW9l5bsObBS+Iw7HS0h0P4sITV2OZdKrwbszueuQyI7FTep2b9hV1GxKd2
o568pD12P7qpbW9MXJmuGBPsOQs9T/ZtRqKnc+Gp2JCIGlhbiHXZdI5zVDWRT2w6cfJWGvEiG5ls
So6qNxYwSMtf0YUbrjVZk7Q5r4zj3nsOkpNbhoOkz/3Wp9kNNn94nptGqhwLGP8vLgARLUg2Yhad
zNNwMu3IIQtJSDG5m43zU412Uua4IVT/BaunX49pWGxpaT5GvqfvSWDBS20pt737NuhIbbfkFQQl
Op95bn6q9sgekTXw/h/xvpizOtIhzNs5q//qOaj+QHF6QxGls7sVcRVO/LUY5z5I6KPPJYzosIUb
Pw+4QS756CzdQz25E2n1Y2T/4HCHF3rmWT8tQjkpU+7ZOv7Hbvjy9u005ZwN/ci7c3jrFzPyN+pj
QXIp0sOu847u5c/Qb/x4vtq3tuiRJz9UrLGbs+/0zV9GNPvVT71QYP89RzQcpqVjmthmk7cipAhX
NuIDG+Phc9YzYwzK/11Vgb5HOxGFRTdO/V9CgJa/YZ3xavQhRl/5LNTRlLp1wvdwZTYrkMybdwZa
ChkFC5FoSnm+6+ohbIrdazZR0uZN39/PAAeuj37/iGw8Tzm5OcyWkX8EH+zb0fk4zaZt2UUZ9O2e
bfK9qRrzGa0DopF2YHTKkcE4j3TsEePrOvfVZZsHz+Trqi2/5j6amxOx1ArhKtpOzato999DgxlZ
rpPFdQoe+PamIvuEarN0+3+OqZtb6VvV/hg9REfSGeJXwfJ6d57MnrESIqcsuMWAvJnKVA31Ja0Q
GZb0nRNSGW/fpsuw4byQ22UPavrsSo4IXPyVyXkIfa71YPvCreJvoHioecYJYln+kQ+SdrnZj4YZ
sNZzf/p+tD8OJ7Q6jxEhdSU1unqwc9B8xbEO2zJSTv+8+W4zlt+H+laSnLLQ9sfuXLDd4d8F6MhB
25RGp2foHn+mewyVoIyxboH4xOH5c7r1s6sOtJCZcxDlzZBrr8Y2m72c1mp5qdM9tUXSYi6RO8vi
/Ol5NP6rbCw/uqA+stz02Urtj2TERBzTdXmh9VLK3+RkRdtP6m3vk6jJF8cuyZl3f//ZurL5gyBn
/oEPz/CxxIeXXOzmzbqAXWNQUvE+8WIM4yoLcQwJ5X9A/JsPTDgMx50I/6zroh+Chr83b0i7+LRT
N/RM3Yep8DZoA54a3uqocGdrnnr+3XPfOJlziQdv/10NQ/ZcbbrNyspB4sVNmEmslyHAfY4oi45L
IGG43trqEIXTrwHCs/SI/NKYsXnp6H0v2ZBmH+aIQ+p4NrYR9Q6beLQ3VfYP4765y2kGl+WULVXY
n/FqSNsiSAUFda/M8EbX6N0ZHMPXPJwijwEs8ZQ6S3dO/9iq3T9C4+ubyPv2KiMBc/+kXHNWUh3x
F2bDOlIl0SbWuQcE8Kn3KH1ck2M+iiBum//oj7Iw31NnvGFfRSegFCtCA/CAuboW0wGOpGb3MJc2
My1QvdvyesTHkmQMtMFwaZnM7dWC6aXDon7keCehenWPQmbfi0anjeRhmoGgSB7lt48n/9Lnyh97
nrNgN+mtMxn3ZRXL+sjmLM3QEQ7ijqaZcW0XBHqgiFDbkO+bD2DXHE5AX4imsM/FhP/9aYj8+odL
UsbV6Pvy2RxKOcQ3EKmSV15qZWkqkUw5DklmxLQiTZtCiJ3bsbLOAly2+fspDUX/37F52Yfr6KUl
Py3z4F7nI1vzLd190l1TsPFiXafgV+Bu8qPVmSXBcUmNyYVVk3vN3LgaOlazNAUpZa5XCNDlOo9S
O/2sw4l5I95m8eA6GdMyHZ1wzixLwnKwmxk9tyL2xrL3ifjhWM2Ye4ZejP9Mm1j5GfebVnm9JQdv
fZaq16611bOxQUXgE8TFP8VP89BlPouNidenP2yjLZ9xaL83tP3ko0L8NeRdy1CWqwpkOw+XrP6j
sfWri0HOEy9MLdL5NE1O8M8PTCpKjLMlz4regiOPpoBVVZn52UMVDLypMwCNOnv7lPY3+pi3R6dv
B4HyUGdPU7ysFGjHPQA2kiXQpQPaOp6OSDocBnI+vdwdDv9GrjIO+cBV/I61Dks2UI3DDyf0xD2B
GPC66WLlW7KvKizcuLG/TOvXfF/1Ht84i3SSG1YTUw9Caa0tDsZ1Et+QhW2/Jjy6iF1Aqfc1hTuw
TB26GDgPUUbhXHS/fo5b2jG+VYO6pzPb18vwveSYZw0YT2HHyT4utLEfYxav2AbBu79k5LQJBnLV
SnwB1/RjGrP+10a2AU+FxfcWxWXKLNYdcnvKYLIEk7b0vVM4HEPMYlvi/oQIdJbrEc+uOc8qP37o
oyq4Sbi4fp5u9fph62j4jw7O/wqGHUJAEMdKKtwU4NEzVQkkjdaHt1yqsXFvWWadFiTclbRlaurp
TxOsewp1ltUKY4ksVid91MvrBtbm07zX3XSiFwBahG5rVC4GMX/1LnlaUD/V8HdbaspnD2abliaV
DjfvsMOT6jzxhTCHGduf1+3X4Sn7uIfC/OZ8BM+sIYf/kVPrd7lV6FCxSKzmjwEPi/u6lrV/Obqt
/rPTMabF0u5gQlnCMJYfnS/farONv4/Oc9+30Zt+Llg3vTuDWuKLQan4iIdB8qdp6mo6TWrv2nIG
gRvLw4FXRILm+iRjKv/fgd78t8Kf6L0f7WALXIwYXOlU/c9hB+cvcbeKOXMrl2RNgw6vWdfrfsVh
heNs51doSULefzfP8N3O8n3os6WIXGvtJVtAWGhbpH6FsPZ/tEkmf66RkLfe3CTdlR5cV5QdfiVh
YXhMbK5F4JJC4nuHyncT1r8qZ97r3CZ++2Yy4VA2rXGDk5RL9G90kh04Fd7n/WhWnBdF30wh0Hbn
TieIH3MzxcYmCBwS/erVvpgpanWQXEb8wdOcc4m4mp8O+4V9de8oRJS3ppIVjOvkbV+IFqkq7i4w
NIZhks6Z7+ub5OOY/9qnxDIvaKac62CyJkJcAH+YT1ln05zWY/uYWVIYc7J7UrC4ll4272EFxnye
mpBgEU2FyQek3g2UycrBCmq//6cAGMCzPRfZ56KC8RwiI/SKUK8B47NYWuAEBGx1Pjs9I/Ex4fSS
R+OEJzKLF3xXfdX3T2s3k/wrzBBL3lyZZUXdzsuN8bGc4yO2W1sO5EDf9/OQxQXxRO5rZZf4S0Ff
/BzrjR5Dd5zPFT/iBZwwkiHlSTlZGfTIX31tMEq1TdK8bGuwBS8EqYTPMwqyaTynE2T3G1y1+rfO
vkONV+lKwuVF8dZFFxzwp/vOh00tgnlY7rwG7cYVO1jbcNo3WX2s1I5rOkM7nNspifqij7X8DJuq
PU6y6tMFH88Y6Jlgu4zRWW7ry6yMAGWlZovLluj1PtOapXTCtLcvMZvviY0B8Ue0d9PT3njJiPvC
Ehia/3a4N5PnP3WbdZvTzCZYk6dS7V/tEAe3UiT7rwhy9W3glEY43s7mabfB8ke2c/w6QrCDoDUx
4+YYtOtLj7Bb3iXk1ixMRL1hrJx9mudt8FogoW2LmCUopM38MIGuLt5VL9Ng6wBhoj0KgPbdXWoC
5dGtDzFgwaLqE6zAmNDltDudu4sEuTuJxauYubyguZlI++Mfj0SE5U5qPbdcqK8vrdMFTynIKe0G
qpt/xvX9t7VTzvvCZ/Hy0c2qHV5IeayGMq1/Jjpg9dZnRIbplqa90WBaUynU9I0DUmUeMBjtJSto
vplPbcXHgdWw8Q1LGGN4dkWQeZ+9xxJlHrbLqs9pXG10MhkNJS5hTPQUB9RnOlnzKm6qh8iGri22
fch+jma285WPZet+2QbcPr/BBXe68g1D3CnyB7ud+mCs30YHTSzwxQKk0x9GxIWL/Wdbil0c+taN
67Y62eBIsnIc41TnjcKkvJTfRv60JXp8Zjdkb/MFD0JE34nhi+iyxfwEiJCqaLPeTT+F20ewgqlY
3Bu1ekeUJ7yeolBTQHum06rvuEy06ReIoePKVyuDwxxP81DOwzDv4KcsiZwCb3QZABt0HEBLO8KO
M/7l1ntiDWNDsckb9+bvVZrioxN9y5CnMBjcEzEi9nVLVp2RVJho9shjqKyc7BlzPPLrm/1CxzBu
pd7S6ZZHe3jfFhNcZW0//+14wcTVprqxO6dmH9pzPM/Z47CpoSu5LEAIrZ98b0i1cZedpMdaat6s
EQ1iA8A+nb+fR++6No1M7lsGhb9VH2IMMG/Bb6nFLsu298YxtzjWyCLr2YrBBPDwvqIxpLPJgcN0
fPGSyddPe9Ssxzugh1X3BxB4fAppYwT6CVP/Y4Wx3i8e1N1wOxDyw0iwimR4lSxF+WdvxsWgBBQM
5+ugDtv6vCWLkA/hPlU2r82RjNcGOH1hEg0JXOZe0ASDRjf7zRCEynunbDHRZBP7Dk3emGWN877h
DX6wbt9ET06GGUuQO9lu9Ykt1f4XXVUVX/vA+PVjPG8Mdl0a7X45uPL4lA1Q4J/1e0v0ojlomivv
QtyJxvVOASWvPTV1Sj+8aZKnqbrj4J0Rf6zMppwfqFTPYCzXYCGr+S9lFd7gkBXrW/TJvnwhKSO1
f9veWRU3mOKTd4yPfF+qUfahD9OV0ibddsGztQ+C+8TauLlh2h26wuVhpBMzRiB1r3jx478yjqbs
ApQ/1EWfKvgREdXZdoKbyF7FnjnI/ubD/xvsobLPfRWr9SRN12WwqqNW9ybcWKcWWTi7l174vneP
J7vjXZy2gdRzFkrvmTo3f9nAWVzyfSsMKzRc6Lk/PPM51S04SFft1tC8ZN7Xxh++3QHBzd05AMTU
L3ifjX3ekQVg70TUbkExsQZBc4srUVDwQ8/bO5ZF652HQ8XyyUOSmgKmafSenGpOg0KkU+Y8hTRs
0zlYj3V7yCqTQkly380PT66LuQebTsJ3DyeS5KSsCmFW5O6bm3ZPjb7nzHu6YKqc8ArVXIAylGni
59umIvevB6+9lGkDFH8dmL6froFx8XRAW8+joaPUV9QpHoerJdKTKKO4Merir8iGchJrdv9XDxyk
8qEzLmCOC3RezLu04/2YKGp/z9yqSrOM6NAt/jlD3uMA3OcII9xb19taQKYmWPbCn8JMMwph0nqT
AbR9HtMOp8xyotInBtUqONdzhRshKwRmuxuzmXMDpX3YUtPqyJ8tvgA+b1ODNY9d7eqUkjSDjo+5
Vm12QgMQ26KSevvwu2MLC5ZrwiPngOn4qu6TVp9Vd8RMDRk54yd/3EZdLCHRtKUig28/VTiO+KXQ
4by/dengu5CT4Rr/itTkJTcZXCpDId6KReCMfHCS5vTLMtvKLyYiEmSxeQEfQBGifJRNv21E2+pd
a3vz7ee8l/YIm/bEvo7PjxUfbOoIZzHyITNj9MwfzoMo+eFelTbKKw+9ZpiKwON/Mjkpwu39er9a
uOyvcYNPdE60RereucK65jxlhk4iMvSXMHQObZ2I62G6aWvNO9gJ54hLFB8HbDe65mkvgE3n4IaU
nvBnyDiLyq7VmOzlgJPdyJhQrccr8tJ5yNEOpRV0wmj8R5mtVXV2kbxOLxAPil/M1g71LcAFrL9q
tAZThs+KT70VHne4Vwrquu697RXYXdTnw1YYh2KXFs/llLKcfCOiVNuHcU2c+wg5RXoNfBBPuTO5
jXcbgXW88BpVW6nBFajvYEg/fb4FkLiwC4kASkYoOrdb07WofTWbG53U8ZC3DWPjzXREGBITv+c9
A8EyS/h7xgKLih3WLvkdtB8i9ORRSnM0VTHEx0SU+SzDpmxHhDq/p2GgxQ3godo8CSC3rxbZKPcx
61jLPA/bkLr3LoldlOoNbADyEkKE9gbpfxCdMExt8cyE5upPqR1ZVFsXxbaQaHvQXA85r/MQVMjL
f0TfBihvnRZCwPpu0LKnqa0YcEPU1NHPKW7crVw33I0/W12lM6wABbOnEQeoAYV1OeG4i1XzJVzA
Jh8O32ub0kHZGpx0ZDJ9NdahWs8ZcmXxc13sQt+AJGs8W4eUjanfdnlljNK/BuSLt8vSpkvpN/qA
PkTQUQbCi8a7JGjldM1zNlRXsW3AQhqtYASXJtjITQma4R1gq4qLZk4rkadVtH4Nh44bLAf6Nbye
6gVHqI1Vj89p8tSjgeV6xxPG/h8gcUH8td6DM5iw41/Xje+NP/naNJSWCpO59KfWqfLooPe1ODDD
biEjCM7jiNXaL7wzkKEnxOz9a1dlj5uR6mdOjmlS5B7UOozPJ/gZwz3znxFaSOkWQwfO/U/2pm8v
mIF0Q7FAWCelPybxdp5D+Hg21ayzzjJPCGMmYNt1t226r51t3PBKBou5Q9TabOe4lfMHZ5ReDhsU
y3YHjqLkuXg1UefKP3wYkO1Y3hgYhu1xiTJxx4ryUl/Esm/BWYIDAwRsHdSsyg5vREkzBlU5+V0X
5wv27Qh44gXcT81umOQRK25Dbp3A3DfQ8tmlMdSPwlOwgkU0WH+/8ueFgW11VLOex26eLho9VV0E
PVsGdz682FBWK+vHVym+XAhs97HbS/ao16mQ/u4dpa4juRbQCDzKvORNAHUdfkfeREl9b4mLwnl8
NCngXdaJB41UE7GQWCN+sMY7TnHj6eCyZ+Pyux2X+mFjBRq5S8Pn9rBgHs4Ho9KrEHP8sPO5xyKr
CPIBtmzkm7G9/wdvhe45jPrpo668AXHFdoTH07e4Jr33gg1cFXmSwi0IXHsqwJ/kkRuMaz+Czk+6
89ITBtS7aAovh3XGf17DXT73ttLjmRS9KLpw/3R68kWy9Wc8IBBAabnv08V34s5eYtQCqlBNnURn
dnxU9WtbGYTLJQy/i/+o3Tf+MG+50zSj3h8SVLPoIqXj+aUU5hDnKY1Vdt5bAiue12prXsI25LY2
cql+d6QygU7YMPiAykGj1S6d+al3wMCTrU30sdQsheQzwxs8MA0Jt5xa9KrA00RRiWX+wg/KHcoG
3ucBtK9DMhPr5AmXgQXhQhpt7Rnm3O4gA6JyczeQDVoiuboj5oh1DOo9uOOLkDZ7afd4+kIIHPb3
4e42CJIHFhj8TfZDkUgBfha5hJ+xg8cn+6mjWYorZFkk9dkNVPrXmnwTEnTR64/YzPt/HjqbAXPN
lHk0JYfoE/Ktbe6I+ONxr+JYhbfBrpV6N2ghk3PV+Sq8LIKScrOPcm4u3TgQtTurYEMP45uBRdaK
oaUFLrLXa5Pon1gBczYdJ54+BtbT/jOoqX84Gc7RxVjjVAMiTDbyVWsxHSjjxEzmJajHDe1UsDb7
ldjJdLo422yfN2tgewDycZbRsO9Z6ac7vFDt9OzEp6LZ9nKaGF0RaphdXSFSWk3J/+o+4VkPEiZZ
ScTQlFlWnFFKD//kllqIpz2BaJ6ROsy3h+9rWcQEtz0Pqz4+q2qz8zWiPr4IGocpV0RBDOe028dW
5UBj+/AKi406QqXdwiVOJVx1znqHxIl58pU4rUCr7X0n2+ZVmK7vyllixHIakzmV730fiHeWDEZ0
a0uctegDh9Ur9sqrqOVYWOgr19OhwbxpcP/TlUGfg9Y+OlBOme0/pZ0De4a5WTWmFC05A0kUkaCV
GsJXysTvokc3EYv57IlUDfM1gIUrjKtYSe5HR8hiBn1pziL8lnBn2L5gDBhM06vxMdk+L2YhqJa6
1AWnLuh3NEWHm/WFij2OtpoHTTpvFU/6rh+9NUbA6SMTGK2sPU67T0irmznxjTfW0t5Tv77bTtw+
8chIIlQfNXvqIKS1WyErgkUZr0fS0OZyG9MacFT7iyhnz48HfIvUdwTtlALx7TKbUQIDB6EnxM06
yteJ/S+4eQjc0m4Coge1pIuMgQJMOGVtD7881j5Zrhro8T+HagDAEtDfjc6s7uggGjH/2rYm266t
sN6/WIm4Oi0g2D/aQyET4g0U17CpSfxNMA7rCfl6zDKIFWEJIxj9mhHExCeWEap/OByirmH93ns6
Yn9oL2tTxcm1IJcTFW+gAp8XYJqZaaPDRQXERC7ONY1geon4nX65yczyVt3qpLn0SI37P2rBfz+n
l4BVZuti9K8A9usbtuid9Tr0o6z7VrIcUxEPlgndB0Scn2UMHp77YwpMp9rUs7dUx9YUUTalp/R7
0SvXcALeVYQd7XBh1BGs6dWd6G/QHncWWWWkWGJPwMrOnOaxu/eQiA7cM3CKE8v91c247Mu90HFF
txiv7k/or+2Z5Y3sY0FDsXwTeUK6IMyuCHN7GPerWTKnyzXUpCihcrzg3GUWegIcvUfTZYGy17lZ
nhMTuqYk/8Syi7mOU5prpG8G6bEy/gncvIO28xofBTgoe3PbEeTF7Vs8XUPFg0y9J2MgnbsmmNam
zGaI3CJ0O2z/fOE7xw9UF2Bneq6yuDS9G933qLjE8y75xP/j7Eya41S2tf1fvvElAjKBhGlVUZ16
WbZlTwhb3qbvSbpffx88+eyyQgrfM9iTfc5BFNms9a63SUmCLjq9hVeS3OT9ZJV3chlbxnTdHPsH
aSTJGk3QWY8mAkpcv4xETA+NX0XjxjXr/r+p6tPxagLFre6oNebV/8ALKXRLszIPDE+pNmy3b8Q9
2FIFEgAjgQAtMTXXVTdm9kaGmOA+LSC41ElZBLobUigYn62mMYbrmTi6EraXbzi3AFj5sMfq37E/
GlW+yB3ErAnw102kt/YdIxIMaEfxrqNiTTbZmPYGP1Pt36e0XADQjDbNI5Rk/4uEv53ue22zbnw/
nyAjSjm/6MGfuemyhuFxBBeGRRX20U8DccrwGEmDaZsXZoW8t2NvhgcK3DPeL1IPX6HEZi2kVLh3
m2ZY3OJg99CZSIn3jW4nl7nrttWkhvtFp2KgQg2rLz11ToSMpDK+EG5LFZg7Ai8HXxbD+ETghd+/
uMC6kMHtsUffUi319GHBrcu874F8ID0IbdvNMRkHrqEITtuDULNtg2Q4/ufSys1vjd+qTxKuvV47
t+ZLEeWp/0GEKfRvRC2pfz2adZTfT4tcMScv8ZqDiCRab1AduG+1YFz7sCRgQ9dt2zT+tVUrJgR2
P2QfHPSh7q3Ra5EeKHBCEYiMUQiZM/5ggFQZYUuv6kbJdJ06IErBqN3hxedCHbZdXNecwl1lloSX
NjTvoWV1oPe4592lsAqLjZvUGgJFSW97PwMBVTtswcpwQz1R9Hu7XvJhA7G1xdmTcDHQ92l1PqCh
GqhN6oWs3rb3IN/19hL2W9XOFWBWJbTcRvzuGF7pZqyoIVyv3qJXa9cKFUXnriJcsQOahwV5DtmC
/nZOQCG3WVN4FVVK3ZRbzJ35Cz2/Ntufy5RKEa8MZz0HqJgcsbUAtr8k2ZiPGxS0UgRaxcq+6fBt
inZ2hyX1DR4YkKBrX9TdUw7Kuuxnkk/W1egDq6GtSPPt4nZlvrchm8yQKWlbUlw/YDVJwADOfdd5
tmqgoi2FrFUcMqOr26txyJInq62Lbjt06Wzs9ATPlpmqhHVsg0DfLcRjGHvi5woZlHUU1efRatL4
yvbqgXpUDrAs+WmoMstknG9LLA4wBmvyajp0U1qldJNd2VFZ+/MZRUeaPyNVVkesCPVjQ7ZvCiBf
199GR+U/mSZ6T2TeAGprEUKgX8Rygwoxu8uRLN+PZUU25cSsAY6mnsVjTrnL1JqB9aM9cAkxlcQu
iQpobPttmAsIzKbuhv1YdtK/Bmi01E57cfeV3dBMu4KmnuG2NZIVUVFrfim8YUDuMLcQ2ubI8X5G
ky+iIE26bNpCbevqox838mdhQFAN3BxaBB0i6Wm48DZp7TJRzqbvGhL/56njjlin0m63t5cmM++s
mXN+yyBCtCeZ6HA5ZHYkv8BzQsYg5sJ7skjrbe9qaHY9IJSyRpATL6zutDdzSHfegOPdMHnOtzjJ
UnUAvGDeVUVdcpZq9pElYOWdH7nUe8ijKjID5ai2CGClQn/r8ta6WuqFGUOKd2l8LnDGfKj6rjqG
ZQUlSTQhLzUnY9gHYWXaZ08VnLKyrbovQ2EIc6/ilPOdhpxDlj+SHihLcrf5ZnGhfJxit2u3MVY6
MjCdWHrHIqGMD9Az2TVck9LBRyqMKoVypYYblrpj8TLlnv48z0ajz4YyR6JKo8F+rC2nnu1NWGjx
I1KK+ZhdCsD8EfOxL8MiwPEaHKGN/cLxhScuyVaoarEY2y/aockCg53iYm8Zk5UgRRj1fWwY5Q9c
Omh3Z9Nsv1ZJnlZ7KFfwjtNhAKKvyAl3qMVL8zNRWF38hJ5m/Eg3gkBu8mZ/Ny/cnrAfpIlKpuU2
ninLvxNdN04IEzXHGdHO0KxM6UFjLugjb1O4kx+xoWRsZjdx84KWIOs3XoaBs5IV+c9eqMFquiVL
rkA2WEUYak7d1iMa6yuR1+mnOfEStekYfMSbdoausUmKZBk2dh4n8KnWIeC1R6TPFFhhB8dC9RaM
74FBZLMdpSEASLoZv7AeI4wneyki5g/wHV6URq18UsO45KfMXNx2rwSE721oTrI5SIq1cJ3P+8l2
YCARNEZMDYY7f/WSsB3jc18iPwMkFCLfGaPkmNVGZYNG8ULpdVEwmoCR38ARgRkIEb4UeliCvPOM
Lqj9aLrFa2l0vy/8knijUDeaV7WyC9ROqRbDPk58LQN3lHN2zNVkN/xeDidFvuQ9yp0hnpIdLQze
/JuJcpLlYDLTAGyvq6+4dSHe4lPIZMeMcyUO1ab/3axhUG1ggOfJ7WJ2eRMYrgdHi7rEtvlx7ZIT
umyGUO9bRC/d0TMAzxnJLrBf295izXVwWLsdes/KhzkzQ9VNagnI5Uf41wS4hQsoKnF/m9Gp3SjV
d9FOxX2krl05W9/lhDUqE9JhtA/gRtN86BJ/rL9lnerENhngup9X1le9s6BQ1gcQPG/YuUaEWosC
w/OOnTWm6c3SWNULjfD8yKmWJQcUMcmN0bmaNM4pSpwryN7+E4ZWyYsae5j9HQPq8YYyNYlp23ED
3xRq4GqGF1UmwRRDHN0iF0BQxAA2Aj2qaAb3uKuRYdskkqsZKp2zHMZ06O17pFFWsg9Fn17j77r0
QUepm912dBj7Uks8unyjaTktCbP7STSQnZ6hDg7Pvh0mt2JgtLfrCke/wPD1v8YKVsK1odNxOBcT
DOdvedEXHdwBr3ERbvrwkpVAArKjJRx8rqh8UieCtsr/OPasj5OFWzDDujK0t1zzS7bh7tOYj9Is
dbj4WqV9MEZtGzt0BuUjYHTyszIG46WGgldu6F/gbrWxLr4ZRUltiG1AsxyZ97hJ4MR5RuGUTnFA
OuY6rvJkArmIOva6BTEod40JxXbj2TKzg8xShgMCv6jv5RQzeLMGVD7ULU227KYShWiQqwQu4IBZ
mzy6BuyPQ6oX8UVp2FA7C1J1fjBdFX53iVd+bHWoUTMzS7tD8QFNSk9QWlYDG3g4fVHO/ckBx95n
7jw1sBVYPwVitrL9HKeDIY5QEPEpbKUzTocGOLPhICi8b4iA5QPUCPGd83xwVx5UFu3BD5v4gxWb
uoaXz+3cP8TZWDGNgSEaBmkxzSMXj5NkR0tEggrbnWkrae7LamcAdT9XTWzrg5xpsphHRVVxEwty
JNDlhZW+N2On7nZDMw/X2ZCVcEUhNtI0SaZ4N4gmKhNKa7IwuC9kTZCy3Sd6OhoWiPUG0NQ6ijp3
TThaE8ocBBddusPDp7xy0rKx78jQiNu9a6wwSzf4yT1/UPkVjjC/z2ZhxkWlNlsxOAFpufUHGU4M
MPA57qHo4ouPomWs5u6cqsovAmzU1NcMrRw8evyPvQPnmjkcjRjyKcQGv+NEBP9+glw+Uzk7jYhu
olaX/e3oL4sGo1CsQvSmEY1QS/D2odPI4w9FG4bqkT+qBJJFdhNux9CUH8OKoey2thIaXRXHfgiR
ruQA9mPofrOp0Y0PjP6vQ2E4al8iWLjKMhb9gzIJTjrSoUOup7uCAOc2lhE+59mkATrLavzpQCJY
TjRc7XQwGNHKM1R3Sky3zOQemnrOQkqT7EZX1gizFH77k71uiO1SchY9UHb6L9AVMzS/KtLNFjmW
oFftqyh+cps4+gZHSM37GtdPhx6CrD/UVrYS+6b41XDipyfZd8DoL2Ks23EDFza9GRZgyzPJEcWw
nYqs+zmJGOA6U8CSnOkrn8FoSr52Qsm+7E1H18u5YitHpCAkyX0SFSnqCsVW/sSNXMLjZ6of3cQw
nb0zpPBE7nSGlBSiIyPYXTj3zVWRyzTcgtB5nxvccrIDuj9qGF3gTHNSrZXFZ0sk1bgFtM8R1zAu
wmMzAu/bRCEz622b2139eawydpkQKdaXeJGSpeCUZt8HwNhefgfJlowAd5pRlsyiju5I4au4aYd8
CsD17TAo0hHsujak97GM4CbxpsSl37DJoEesbdwHM7ItfcwXj2olVB5HhOsgMnIR6nq7zuq47n1Z
V+61nhSSAQUAwLFrjepmzNzlOWkduG4daLu/LWTIBM3PTLoZkQ7zfcFz+FVQGSRs4JoeBIS5TLYm
o38nkCR5jEEh0fQFpWUbJoWlrjh3WlhS2CoIOztApcm8vUi8wj5MBoNPbLTK9mB6CdTYpptlcrTd
MLH3QxLLlfvlpHd9P4YV/LTMre+Wok3KB/Zv5Z5CyxinEyII4ODc1nexQgW7rep4gOzJj0gVjuOU
MGtL32DkM3lnv27L24hI+vDkzziFQF3JFrqHZPZgroTpzwWVantiVEnjBBjlJ+Z9YThevcEKLbNZ
bemS74o+dqpdy0j0e1cwhg9UZ1TttlGgR5RVS/TQwemfvjW9JD0joUrLghBih3uoBwZYx3poFdUi
JpY/JZcj+gxF8NPOdEVaHgZtD+N9b1WZizAvnz+pkSQEHuEWHmID2V551RSZB7OHs7rRS8TcAc8G
DvYyQmsIAtVw8xQZNJbNlLkWf2iYMtAAlsuhGpuG+8OPVdQyJJziZOu1c2MFBb7Xp8nn+NzClMQM
1aFCbrm/prb72A3R4m7GjrSoikLJRl4V6fljl4XeQ8TsxqJcgI6/M+2eXGYLUhFc5SpGslxi94wi
I3e6ceOEqvnGjIMRvF/6ku7VjqEJ8uMkoBXUgtkRIriVBUKqBZDG1XbCYAtBcIDlTaT2Vgu4f5qh
wQBXlVBHKbsyswMGhBq3a9SYGNs067jbQvwh7dO0QAY/OlPh/WCmgJDKCBECBHJqJhksVTF/ZBcz
IURIOW88a66sgyxxrMUMYbCfGriD1XXlj3N/jhpn+MQGXxP/Bh0FhV9VP2Qv559QbRPUX40xw+fy
KJiBtgVCacSie67ZIglMv+qZXiOI8w/G1C3tdorCcAla4nUfKpb7fQW/6ScDcX8Hf2/VEQE3t8/L
PCwpf5xL/TvSYiALGaLmjulTQ0k4wVc5Ua2PHrV423qbKlw49aSPPcMW2UxZBUSPOHBX1iZnN8V4
x28oZOfPg+/0H2RjdV+mQs3HHGuh5Nx0ubhSxMSvAtQR4UxOGgscXEVuAmhWmF438NeeRdx6JeVk
ZdVQqDm4WfKqmQKsp0KwTDJb1NEbDS/bzTJG1uOPtneIPYgLhxqSHnYMRuPBLvCi8p74teYLprjx
YzJnxhdLlwxuCsVtco2FVS4DIMrB2UJa965VOiECIcHHhsRkEhIoMwXZoQjFeFznmszsIMyPG/zN
5U1nT/V3kyDgMdCTjYkAZgjovZVXRe5hIhLAZ54CXeixn12fpo67Z0OD5H/q4NElaF5C7e58tKFP
Dkzk9AB+MD1RFzafXTsjRktaVfyt59Sbgrww1ffGgK21gSAcTQes681vLAn8RWlNTHohNU53mEPY
q8nd4thEE7RZFnS+7rr7sulbCNFysV7chgtzgwgfJm+lcN/eRYuqPyTk2MigqXV0n2D79IPLXLk7
Q+do4mlM8UlAtpV/L5nETdDHG0Uvs4w2DDmZMbJqhwoq0CJnSOg1elN4rV7mHJWgIdvGcOaBjQRO
zQxq8ZbYCitmTGFPkY+/RIIFUQ95Sx+yqBpCrvnRfcahc0SbIgvnLlIR/Y+V+vJ5CJVgol+p6SFN
8ii/ciGh/HTVkDx3Rs1eLthbv8DRRe8wqSvUFjuj+JOqqnQ4NsmC1kJFyj8avhTjLdoucssGf9Jw
IUUi57PnwhileBzAQaqMTNRN1k/ul3mcmPxP2u/DQ6bpWiwEd8m+Jn/GpDTqVsAYMaN9WIxlvtZN
P+qTQD7n79yMRhW14OirK6agXcEmbPgrDF0BQaOxTDNmnPhB7ByrT+vbMgqxp2D1mh8zTovyAN2K
7ChDZnP3mLk6vc+6eXmxUCqcJgtFJFM3PSMlHKomIvl7dhaERR5QtR+6vtjaNVXAqXQb24RWYmAN
ZydxFh0cfBWYszt2Fe0mm/ryABYfW1+nbhqfKnswuj2CRPdm6aOiPbjYOXxJNJ0FwGpdPELGLMfN
6PDDsQz8EoyR8z9H7OEuj1WunXkDeDDDvG0Nj6rEcmGmaGMGY6LDn6NjBDoZCHNKWL5JYdkULkPz
oxceTUIPW6Df9KM72XQ7S/hQ6EIaewn5/8VkzOae7FHI//RSOwVwimveh0tWQJevPP28RlJ3cL3a
mlLBLn3nvECSTIIUx4+7Er8pG5F+xNJaDU3uGh/6fTATubrs0YyXEF4RxWwcIsu+jejgQc49p/vm
u0VsnDQY24cGmUG6Qdmc3PaQgdOdJWv73gIPZ8HNkoGAmKskvEFGmCDXzFr/rrPyfDogryTaWKxj
GfgxzQfD6kGnzFL4ceD0ecNOMtpe3/ljNEXBPOaklHVYxVdHTiqKL7+wiElmZeYEk0xelrO0FJYg
SQkzJI4YkXEo9Z481MJ20EP+AoiKVeAJtMGNtZ2RaV851TSw+ArISdRQMeMYrFg0DD+LwdX3rI39
u5SbDpMX7pSvLiqt9pzEYSQCY1LAD+ARowwUViHJDgWtehThYsFcl3VcEG/Rqvs+bjjwO029ZxQN
IlecbWqOcpwNfUYDZNPL3ZKFNSCbqNXeZDgFdamMpbPVDGAAIU2zeqReo6YbK9NCsdZxYh0WR853
ucVxuhlmZmmjkyZrNd0COi+DmwKMVUm8TSbovJshJKrlStZm3q2qEqrK77Q3SmHs4Yg7fmeuFccx
SSBjVjw/2PhqfQ6rpsNDIZbQ6ZeEw2Q/mX7fnk2amcdoVMhLbadOIAChixo2VQqr/AbsARwsqjr7
U+hl4X0fLeGNybgmvLIrd1FbrDOMMfD90So2y2y581Ud2difTb1Z/CRYsf5ixDr8NMMBXU6ru9ZP
JiAJAWklbIeN1y8DNuJNDDRmhX5x3bWrqkzaQ/wdW6JYHYgNIgdynvPZpcPF3eBkqLq5C+PGAoZ3
6cECp2Xex2eIS+RIjhvKozLgwiOrR0e289qmXU85V2x6BEZnuyzgrpLe5pCllDC0gAaThjt7UR7E
NFjLhIhkuS4f0S/o+znVw4Msqo5jG3J6B7M+nj639tqvoAUZzvgqwAzzskKNV5x5ofmBJYkowp1l
OUBHw5oziEIPvwbVwk3b0Kiudv1mP16F3gQP0jEcTC4Z4xVb14ssM9pkhFb91zBGX/loqIY3wPfD
F215sLnpW9rHuK+h3+Nsc1VBhHKCcGYYhwdThLYslFHyI2q0Ne2gf2PjsvpfiM0CxSPcO+AwPeJ/
6X92QhF/wuC9+pBNCbsnscv+OLuVaTKQie0rxDaR2KSsHAIDqH/SwMkkDhFzYvqHyk/lNfPZviTo
HMD7rtQ55Bsga+ep972h29RatuwGeD4h8ELEDWpTTna3S5g0/ibCeMrZdla5KrIj6pzAiKz02e3S
Ztk3jFz0PX/q9NhyWWHnDzYFiuo6sg8WpANwJbnLXH4uh1lnYS/dJ+ybmAPluVe/dP6g2o0VuR5X
R65RYUDagCNit73Rb6I1UmGbyrBIDq051cwLdEv0B+iQ7G7F4idPgP6uc8tqzLH6FK4OA6txuOMY
AzBEjzTMaYBLp4kCMxtxd+F/OjQBDsZ4EKRqafm3PgDHlt8W/RRwEuArNg0q3bXD2Kf7zlF+TMMV
D7dCDOZqCODFN8siDe9DFNrzU7HuSOCKlK63rnz3yWwBM6FI1dlV1Hq5xC3H754Hxp/ToUAvf1tw
QZDYVBK+GzGAqrgq9Pi1N9LxP9wP7GvbKGxsipQXetvIhhB9RpVmYsJcV9MJpyHn3LZEOm4QqUT9
dqHSYr3S9ztfLUDRzxbsS8ooOEaAmlAm1QdX5LIOhnZwca3hgt52CIZOmEoMzYF/F2ebbpwYFOTC
rc2dRCUEE8XW89dcjaDbyxD70U7QERdfAWa9ALnuCvFImAdH2j1DHuEM6vMgB3Alw2scdrBy/G/M
0USOoN6K10sCg2e0D/kon3BVMz9MnchfDNbJl66YqpvYjuZVAhJyjDrhXL4gujdXtbEFfObjSvdf
XBjkZTGJcafNzCV25bPS56vcLvJ7I0szZ7vA+U03joJ08IzLRYRyjWhWlGY4LIPdL3SOXDaMnXf9
VI+PU5ou/WPF4A4NlN/2nwowStifju08w7UYvQN0MdnA+ik5LjEqVc6maWhEj6NZGd1XRuRmuRVj
0tTX4BzVuaLeWg4t3BcRxGZkIE+AsoXhTjHFD6t791crCqlGywUCCXzsHrLbYqZNjzUOeRGbhglT
BcAs6/SwLP6MOqzMKaZr1/RZc3FpUzZzAE772Yfas9VWPPf3fmlntwhj2vR6rHMnyJRZQLLKIlnC
BE7tKHBAlWtKymGdiDahsh9wNEOG7liJV54gy7hyCw8r/IabVpTe19pp0z0BGqIMWuGP8C490dyS
ads0Gysx+asRzQhxFh7UbhjYXn7IrSKPzwCmFXUc8UaQ4MtuNp97rzZ+0J2X/LpjpR5mt7BhV85p
625wgNTJhyZaur2MplkHuZhAABYxdHBcZVjtYdGl9xauRdg+VVW93CZNI4m1RTZDeh8E26i4/R8o
gK7RJ/14cr0hPmOxWaubQSShv1nUPFm7/xGhbG14r8VpCQfitayirEvsc+wyD0bMfKc9DHOz4v9q
gZ5QpfV8rNu5VEGuubZmzYdDBJGN7zh0vmIG6roKN1isdIVlywt/acagM8OeWp+MYTG3llNJGCJQ
dAV95zu+vdYrrpoYfuCx7q5mpwj1/t8fns7phBkx6hx90lge7EIMjILEFd7tjNHLFsRIfTXChf7C
pxhkug3luaI6R9SXyndcw/829bV4aQINGA0pQhou3KUNljTwmalPnVr6vcbg8hx3yXB420Vz/X+5
dHwktZKXJX8F7/oLo1UjAtadaUtOOmw/8AGjzzKmdzSlZ5zAE2iqmhxx9dsPff1XttfrS7qk4doX
71YiZxxDQMjTOAzWPYQG78B/29jaKmeNhQYuRDBtgqJzl109ojnu1eJv67F6L/T3taWlfvtDVs/P
3yy8cU5qVevyIw9FgZMehCvPs5IrpJ/DO7mvr35OCHWEcmOSioz2zycpd3JzZbf65DJDPkiW3q1b
L97j27/sq58TcJlXkuSpqYutIvvIhSk16VON9PhE5kMUeMxxPuN3VZ7TFh4j1djwf1mpvz30wuZ7
gB6jrU7SOxNsC0RmO8dqbJ3g7Vd75VPhX+6t1tOmskx58RSfKhfg0dYnhbdhwOy+v9XZGGLEhoTv
7Ue98q3wmSdjwoW45Av7wk9bY5wEMyTVJxL3BFpYBpx7GJMM0P/1OcKUpudiPmxZtrrcBnHJcQ6d
hdWXdvK2WgR80GWK3lkTfxvl8hQUCpJ8J/LD5IUvL8aLEMAdVl6IdeLeqxrxMfQnYzovSSpO4IKh
eCd6/m+nXFKsTHyb1y8F/ePiiYKIEoW3UHeiRNCfYoc2w0jzLJhKN9KbdrXoz9wKJ7dQiHdMbH+5
Nf95oDE3kR4/KMJTkxXz5z7DBkgi8kqWUz8YrnXKwhKJDKMGny64LkV1GhQMxFOrqceOTAnchjbF
cs5aI0PYZ6bf0FyF6IOZ0+PB4uRqLraoHkLnWCKNhUhQ4OnJ5NXzo3OhHCbxdYe1W468vggIkepx
EcW/BM4g2bZPql1k/c7x+ffyxKma7W3DncHLX67//rdDy/LzKkkSMcNpzdwnTJ/gMiyx+fD24vx7
v61PIRYDV2xcpi9vwjYzMpsZx8zoCsuA2Bj7rTHE4jTWS/fOJfTqC/lAlb69xihfJiSayE4XL1I8
agiZctsgtSuJ8J1d/doL+abj+NymcCvl5aVjtH7b+vZ8WrlP27lzsDFYaOrQKPx7UCHGeqbFxY38
k6DJi7MKdDMttN1MJzALA0ivYH5ajRDmaPuvmsZMd66s6ndumFd2nWdZgFwWycyud5mNAbW6RAjp
TaeIrqza5MWIwZQeV08kHBBFfI1Pa/xt9DWsX5Ebc/zOafbK7+tZmIGQgSQ8/G8vlmUd1kmq+nY+
pUaSn2N3zAPV6jGQWNj8+6f08IbnhLFNYYvLwJjITTGCz1ibqT09Q9zVCLiY/XIEFu886e8LlS/5
/5906TLeNwZ2MLqYTz1F6CP8Lfe29KsZKYwYTg2OJcxoPXf/z1vPY2ML0pvX/IjL8G3oakK6Sc7A
TbgNLg2FsYthzexJkvm/vB87nNME2olFLfbnWYK6jl7dQyvSwRv5LmFevBQ1fVKcpP1D33vW55mh
7/d/fz+PNhBWnm8J9Ssd4bcDDB9pWtSxnk6jjcH3aDeIjZLhPz2N/js30Sufj+gRD3iQQ4z/XFRd
zWxX5WC54ynthv4eR1C5n/VSfWTU21x7YQSRMTFf3n67V59pizXx3sQw/ldQ2G9vl8zAitY6Lh0g
CBdMgbv8KsczfpdMmCCh9zex8pnhldvHtx/890UvrbVbIMcCDg8l0p/fEj5cmeFx1HDpOTHSaIbv
uT3kP6pCV/9JDEeidzbH3+c2D5TU7x4yVByTLk7Ulo03xihJ8aU3OnpGfOGKLOne+YavPoV0HWEy
+VB/Zf5YXYlT49Q3p6KaoJP4EPgf/NQV77zM38cXL0N17lF6C5dAyj9/PQvo1B7Cvj21I95ksHm6
5eCCJ467GCfin29/qlcetiYYUTRzVJL0d1GnM+2aVZPE/QnzHOOqJ7RwH09hcTub9XuZSX9fC9Jd
M0VdFyYR8bIXnv7+6DhMFcLu5IKhzdiCmBNe7hgNwp0eGEQO5xJrzntCh3K6XItr/u1XfeXzYWZE
7hDWiVTVv3rB37YDTo5LmAGnnpww1tdmr6G+IDn69PZTXvtB2d8c1tyBSG7WvfHbU7xkqQiHqvQp
LkS8D5fiG8LcIlA2nOO3n/TKLmNfc6DwONOxvYvilunCGFuTak9uupgHPXlRCn6NqTPz50EfsE7t
/z2umn6QW850TYvveJkmVFeEIkgsB05ma0z3HM+4A7mLfyXQ3e7ffjtrXQ5/1s8S9F7xHJYLe+7i
xETVF8OJwdzIRudZnNe8uZbpOSKdDdoK+9w5bfUf+tfxG6ECIuAMNJ8Edt3vnGWvfE8WjOlwjklK
3MtQFpjNk2jEymGA0/uEBy0jSy/pjONcQLJ/+51f+aI+t7SkmDZ5c1v+uXaUKnJXJ4k+JTC9royx
dj6GjS5Q9HXgJtg5EvGy+9dH2tDIWUc2//TZF38+EtZOWeZJ2p2IisChwXED5rDdzsS+fFuOCNLf
ftzfe5DHuVTx2CNDWrIubvllBJiMe689xVasTxhZoOjkXd95yt/fjKco0i9RpBAEe/mUHF6xHY5h
e0p6f7nFNsc75JEPuXq1bHn7hS4fxZcCRWahQnlyAQfXF/5tuxuNjQO/NhimY6567irZwVpV1T5y
kn+N8vr1KKoV6YGn8M+Lo5rhC4yyNjdPJIKURwqWZ+SD46rNit75/S6/0uWTLtahNUs/y/qKoIm4
HvejDt2dbWDL8fZPt27g3zf4+hTuHAS3ABx/gxtDOlsWlD7rZFGJ4JzquJ+AXtWJel0F+CakAe6O
/g3ZJ10w4VX43ma7vI94Pn05VmAmf4Hw3YvfE1qTTDoVS4Kuo2jeT3WbiAdHE3J1hTEwBjHYNukr
YSrzR4m7Ado4bEAgpHbZExZ35pNvc19t2yJtoEZij1/GWyjBClERXlsI9bveandp2HufYC8yz7Ri
Uf5c6Jc/DDU93z7EPtG4wgoyfHFz8PGN4cTRR9DHqrj2YNx6m1QrYZGMge/T1htC9yXXmSMP5Mlk
L8phiI8G03D+w8lVvrQYu93hu+l979FukWgTr94b2SBqjPEa1R1iv9bqCfwSM5QMasLw2E15Wl5l
yPsfltIZs3041MsPHPZa0lMrBOC7eWSpIdNoxNPIxJW1jdtxteXEKK39NGY4hRApOcpNxPz5Jc/C
eAiqOe1ho5B6e5OR6WBuUaTCNjCcbBoQfPb+9wwxzAP8iTb+xwLt1xel9WNJua5PhfbnZszIyyZb
CjdPAafmXBqePiarfuTtdXt5Sq9PsWjfOV48duFlBBk+a66dcFmcyszBWqBAYJyYy0jET+JvHZJ6
/jF0aX0eMhNONEFQm/8rK+m3I0YvBsVtaJgn5rzmsIX3nz63rcIq8O33euUoI0R9bb54EEPqi10/
QOaajdIVyJI0lP4Quzvsr3pwecRT+FK887hXDhkAMmGtebVr83VxcjpVgywASQkoiIO6rEnTa5Lx
1Dsw3K+ZzMUpw8GMZT0blWzCy2hg0bsp2AgkS46Bzv+UVGUMXmVX3VNTG1D8PAL3EiCyKN6XdjcT
TNIIQQW1YGAKPXkQW4MUlHjfe1ol+8g32yPHldVtW2rcEJg0ZudqbkpcBRjPPlRt2Rs7vI/c+wUq
Fkhcbkh7745Z4n/BM3vuvsa1GKDXIxQRzDjJoDlPIW44+DotnCEEKJlIAyD0zu+UVK99YI9dweI1
feWZ67//bSFNkcAiCEPZU2x66WlBSLpJjbwCpmGTv72WXtkjoOCOdMmzs00gqD8flaYYkGD1v5zM
KR4+K8KFTugMx522df3fNA//GLnNFpFAy1SlAmKftC/KCq8ddbmYPI7kRCyglqj4Sdyn9zEiRGSL
L7G4w5OF+O+CKJm3X9Rad8XF+qI6pGoDOOcWuTwNijxKu6aBTQdUHzlXdWknz9Bb/MfB8Jw1/dbD
bjDW0R1z+OZpxKv/jGzDfWrCSnwe+6G4G0CAg7f/qle+NMMJ4AZwv/8l7Ux240aadn1FBDgP2yKr
VJSsyZbltjeEbH/mPCfHq/8fanHgoogiuk+vDDSgrExmRkZGvAMvu3XtOR8VJYxTfeZV1xpnTALb
W/Rayq8AJJOdBdgeipBLGsQxW9+ijj4jPyGZfGkhI+dZNiCwjLi4LyVAQ/9hVioZsmpYpKz2alPl
vVonuAbKuIvW0NHQLxdeJkXRZ6QExNP1sbTNeVEE5k3MewexmMsdbIbMSYal7pfSqFYQxGP9rXEw
Y/CFVdvNDaahln3CMCeNj0OTRlCUa5Ds4KRG458B7nPxCIA8VVF4jmEmBKU+2F6FcRI2c3CE01ML
dVM+l3WffM3RKVrULoLFrxsYWQs0XkVFHFDt/DVBDRCQwWSYAMGAn+g/RAin0oVkIH7NYp6hftv0
+D3g8PXLNCQWSql2PQKz7VClukMAQ8PE4/ryrEtLHLhFT4JU1llOnbKs3l+hxEHtDyJCPvo6vN8I
rrGsSAAjc5zn0N1LkWyO5vlT0k7J2/WBNwKLprDRSIOpnHPHXw5cT7ztk9aefWA4c/oaGpb8dQSz
c99lyGv9UtVJ2ssTNw64YukyBV4NRfh1CT2S8jhU0mL2laGyELVAhRWwKeZIXUi7Iwv3PNw3lpZb
mIY0kdOgZLvaeG0vVVadislPo1D1RhWacV+BWgQFlQPQDn/Jjmb+y0fuEj/pLuI+avK4YG0vV9WJ
gE/nocHFWFjlZzBYEKhB3t+UQxb/fw61uvZFCUwkRCbHn9nh8bHAr+M5T4HgHaRMVqedfbrxxuDJ
rlGFpN1oU027nBgKAF1h1yzmhLzvLbCg6aQXdM3i2epcGib568JeOYdzVb1yWNUv13frVhBRLV66
MDuJx+vkY4HCVgPFLt+A9fcwos55I3hm3Cx1lJ0sceM1o6mwsBRKPIh0yKsrUKDfm0hTwVCgct06
twD9ORO6uGPhnPVR6X73UQuUpjHLYift3ht6ValJ2gZ1h8IZEedQaUiGZX2GlqxAj04R8htIjbGz
Cw8F4Pudkd9f8uvbV+PK59iZxFtnVfitjaoH8ZJOvtM3TUmuJYIeHPEU9x4a24ntxl2g196QA9BE
YxvY3gFFOls5yPBuItcu9BBVeOQIBPIPuvFqIAKOIXlnQA2FnKJ8RXPRCe+7AWGt47/fG/SnuJ5V
whhtj8utmUd5oExICPp1ZmenwZEsD9WOjPxetndOwVbQNJbiFZk2ikrryqvco4+uD/Ps9009ncIy
as94TZWeHE7zJ5R5ppvrU9sKYUvLHUdcBqQ+uZoala0wRDnZ753AUU96p3X3gMmC8KnXStX282AR
dFHSVny+PvDGTtS5jHSKy+b7KbgcuMIDJOqFNPigRdufHHfrDfpd+ptGPeT5SEPeD5ylgjJ5G/WU
ua6PvoSu1WbUKfmi8MB21LGNvhwdBUitD5Dz98McFwwUnJn9AXZutHf7bnxPSkD023XD0cgEVjG0
CWk6jA3TnHQrIDVQAMsLTsDJkMbxSy87O8u6EcYQpkMwTKcbCBxlFVvmIWlN2aChqqLTjr+GGU/O
Ec8jrT/2qqHutG+3ZqejrUzORSAjal8uo44G0lTDZvNrMXdISwmUVfVYUkfPEjNyMSYK8DtncWvf
GDKMJJUnJpXQ1ZB2GYVCi+oZGBg6pfciXTjaZpSa4EzzN5RH763C0ka3sEWwE7e3ZgtMBDMRWzct
MvbL2Y5J0ZpIGIw8gwlPLlrvGUWhNBp+QD9IslPbdXF9ur5RN25FHVcSTVYs+uTcTZdjInNXyC0P
V58MtD4TdLJjLkBiNrae+NgA62cTrzGvaBJpPlR93ex84a39ZDom8AByOCq+qzlzhHLSdoU5i+LZ
xv/Jx6Xi54x1zk4geocarI8kbwWeoAQ/OherSJQWNWSaup4oKkJShtCIAednaCZS4SHMROsL0S6b
Kh4ePcWPuq2LM0A8+1XOCw2kKWzWn2S6tXkbg00SPuyFoNopULwX9dc/kVuAUictWnA0q9xLUhW8
GFHf9BWugOwm6POuugP0Ht52OC1BG++HRoPlpCR3FpamqG6FxfydSnqJz+uYwi6CvlDcyFYM5cKy
GuV3K4OrR6Na1bCLmVVLuCi7ScUNukmwfHgRYpoW5BOMm8RxEuunKbXIBSOuLat3POey6Wy3NfbV
uL2nA0qxuYX+ciWmyovjtMLKQBA8P/XTlPwcKTM+63EY/lErMxdeMCyGsT1bHWgs+Fb4A33f3Goh
/rBeLplTgdfQoN5qcpsX36/v6o3wC7SfUpKuLq1nZ3WIQXQJy8nH2dcjmM9qJ9DAb+HwXx/FWP7M
6nuhTAh8kve+ZQEtvzw8RJAkKDOK4zQF0uZG9LB3EDHpsMGllCpPyIya6sOMd94XJ4kQBC11e/oG
yR0nE2AIAdxL2w7MYzjPtg3jucKDClW4AWLIINroUM31GB8mZ2gUD5Rz1RzbAYlDt8UZzLyx03Jc
1AJmmG+hFih/cgd1JQhL4WRhsVhZX5QKt7DDDEb/IegU409qKVJ0MkYotb5G3falDHFjO/S4NLC5
2+6LMwCsOjlUrKC3CEPCub6ZEFntLaxJYLOYqY+QBlRbg46bbyJNOvwpI4gbPg0pHKdQNjIKr4FI
FbgKOtcj5i055GI3rCPT2AmX7/DU1fK/w+nYPKw/B+Zy+VE5LWlZ26Y/IHAvuRCYjQcN7J/u6rXq
vHSxmvzh3YyhqlI7U3VYDgdOaM1QmJDaKDMeBjO0qhNIR6m8wSJiUDBnDZP01NsdfCYEzBrbCx2z
ap6GXKidpyyGHU8FkiPS4zTPNCJ4hC+Uc7rqcHro/wyuNZu2j1YwZgBVkmq/KK936q/rO0/Z2HnL
BWEtb9+lD7vKszMUp5FmCQ2qOkzzl6471fC/DlGxb6g5RO2TrLe6dl/nkTOeoRQhL92NqA8X1Koj
l+Lu9MeCh5J713/WRjAHzsmBAKngANBbxS9bQTM3qxXd10qINYfQUL5SedKfsCodd55TG3clQy2o
Lt7i9EdXJ1x2mmIoKwMrXokOI7qRoka3K7GwJA8FVPXPdDOjnULQRi5LaY+eAiGLrHINWg3nWI1x
CtEQoMlN88x17MSnQcWy6h9zsCtIWDGmhSQL4fj7+sJujrykBZTJgbGtC+RROwFnmBXNzzUUJDQ4
UjeNiXkIng35N8giwymXq+frY24kQrYC2YD8FZYasezydNlU+XpRRDoYGgu0OwJrausOdj48NZwm
tP57qqjhnN4hwBDu0Ss2ArhtgA0GUs01CFjkcnAeaSh+4NQKBh6tf9iVyPbhyLB34fJXVgGE1aTU
QeuRvsoaFTXEuC4h2mv6aWcMuNpamZdESrITpzZOBfhDCpVU2sHAr8uHiTCcQCdP90eMMzwHDUFM
GoV01EqwCte/2XLs1xOiwwFOgoYUOcSyrH/V4ixksFCHbk1e/uXknBBgcPqThCBf/Ng2uiMdCGDW
WTGREEQSwEKfDF3CJNhLtZatsf4ZDpuVpXXgY6/bVHCPUC/AYt5veguFDTM3Pum2iI+xZMxna7K4
GPVc/KN3veZFkp14s9ZrO992I0AsKDtOKTfDAuq7XAoT3hWKeonlG1Atv2WJITBpUIJTaQ/Gt6nF
wWInG3g/EKtZs1+JRgYwFY1OwOWIdptxUUCVX55ixYtcGFAE5wKaumNUHj10fEcn7L3SYURpOowH
zGVnaycCb86aV+d7GJZ5eF/+hnSSpzHKZAthYkc/pSgTuLh9odMHlMorNSvZq7psHFQAVGAsKMXq
mr2uJyD+kZlJ0Fk+PM/ERiTJSY81mnKesLFmsiq9c2lfx58Be9H4teXWdSyaYpORNIeevohHI92+
idHher1+FDZCJmeO003sQntpTVUyEG7LYzk2fTlVwiPX5A/bEeq3cdDfeuTHb9tBaDsHfWst/h5y
9TZWSlw8BlkyCFq2/pk8BAvTrg93llzb+sa8v3kvUdgAqLe6ZbHagORgc/dXTd5Jh8qSuuZUFmOF
nROO5geBDRXcxIws77FooxZ+ZoXI2r2adIX2KZVF/x2p6umMS1fQf48zSce/Ri0QIZtQi0IoCXQq
ArPoFIRuMwzp58AccGNL1d50uTAWxRApG19pdEo4uIZha+AuarSWF9Skw56GazkEaxxJcLtqEiXw
MFUygs92MALDLLWlvhvCPAq9dkDa5tCahr6HWtkIuXQbVboCGpBevv/lMXDiTlk8okx/pvl1TMwQ
M8VExQrQyeWdE7dxTTIUlS2OPL4n1vK1/gq5qZFCZKTc7PdhHP1OYVEebBw1j3nYTPdQa8dzh/LJ
LZmcsRNwtrYbcGVyS+5JB4DoauS8rp1kmk2/nZGYLAy1d/Ux3mvfbi0lHAhaxDIwBwCil6Mg9Tql
MbP3h3nEWjVUcuJIon1DFPvr9RO7NZKj8vClikWbbV2gx2sHRykt5zaGIHtI07h8W4qm97EAtHV9
qK3gQNCiNA58l4LAKr2QCnRMq4r9kY+WdhsaUv1i5rn6KabC9EkdMXCwzGYnn9qcHl0y8HU0zD5E
yjAZtTSJWUhLCzvrKEGLymnr9dURRafk+/UJbg+mgx6kFA52avn/f+1KvXHqHLMvw48LbTmM5eKI
oCRnROX0nQPwcSgF9BZtDfINGt/vT5W/hppIejFtJ9A6ajbf8V5EGj8w5i/VHO0Vrz/ueIYClsKh
Xm5ac7UXUZhJCWGq4RvIeaC/wJWaI616ur52H5igYDZolC9NW94W9H1X0SMWsoxnR6r58MPi4K1a
qpAHuY4IVlifK/p9X2kDMJA0wSo1Mp0MlX5qvcjxI1yK4oddOc3ObbZRvQJCLEMfU5j60s2//KAj
hg2pAFvkN2XybFbpjAxNgmAeJtVjc29PljgqEapFBPX/0edwvEiPEhSxNI3ej5R6aiLGl511WgLM
ZcID0l7HBW9J80h4VinWnJfonWal6uvZ1KVI2WA9/Sku0IgBqOaE33gJ6855LGJdPrQo8idu7siz
dAtVTGS3OeuanPQ4x/5054d9vCFpmsIuVGyZbBi2yuViYdwH9HkqUVOLyrJHNC+okmM2DbVzPzly
9zZLTjod+ja1Sxe1UVm42IBhpHbQsah7VXMxymcJKTLN4+mZVaiUCPEGvGB6rGKl/339125sap4e
pGqA/GEm2qvdZuAbi9tuo9FUzuUvKWa4oztp6IzurMryNVZfS6VYxQOW9wEvu1Xa0HfwAu1I1nx5
KJzvWR9iGgKu+FEji0B6CYOkHO3xAX2ssc3Q5OIyL5SdBvrHuIsF23JXLpcJgIHVXCWkCFCxqjnA
/OMLv95GwDhXkcDByiBEbXlyzhlI3Z2UaWuJl92g8SSh97uOhnGFyFgrZqolc6/i7pwnt3DF1J0z
uhEIyTh4eFGL4hFgrI5DkCEsAW9J9+mP4ElDLdD51TlV+KwD2k/2gtTGUvJmhcsDnwdO1pqvJLdx
0gSwenxtwP3D46CbxZchrZruzi6kEQrTGDm5m41V99IjbNwiIycjFA+kIBbfIzilgyckJOrO9FbQ
D5Thb9Z3dTJY2nGSBkTLFPRl9/rDG1+CX00yQfZKgUhdvU/IE/uxQGTeL6vc8Cfi3PMsknCnqbA5
Cl0NkOyUiKA7Xp7/erCLBC1qzSd1Cm8DHsEH9mL9cP3gbn0BzhNVZkgQAL9X37uYhRVoQz0Q/qj+
PRdoHo2onahm6sHR0VGWbYke9wXt6J2RN+IbvU2LlzXXIBFjmf9fV24xm6NtlfXoR5JV39i4GSLA
WSSfVKkI/anE3PL6TN/zoVXsWN4bILugcQHVXy1oq+HkHo9a7/cp9j/3uVqDUcTrgm4YMLLmifXB
8w33XbHoMod0rhHSM46h0UbV4roAxW2oIqx44jxPFC9EqDR8HJEC+DrEM3ChTs+yeyurC4xA0qhS
XqKQe/0wQoTHhjzlonjTMCJKv1cUMd4kESnlOSXQtacWsRDrNGQp+ss5KWT4ObP73DxE5T7HeeOA
YwZIAIHvRQlwTS2LsEuqNCcRPkKrkCxRk8EFZCym8Ds6+q36eH3RN7YX71YSEJv6BeYayyb46yNb
Eeg3vRbCTxJt+hJIaPDHILZrwDFCPY1cezgbKfXw+fqwW3sLODPtQPq7vCNXIToqalQYdYgnCszH
pyzEvMDAjtSFp24/AywQO9fSx/eTwiuW4j09SPr061Qcyn5HTgoDJB4j43kolPYX6nuRi9QJ6sGN
mH+Z7KtFmrnY2dUbUWIh5QPfhsEH622VIxuV2lYBNjt+p2MdQMtA3BihMd5cX8/3QLw6O9QX4dMs
wUiV14G6nu1kqCsTYmncoTMkjEBuz2aiqL5Z0X/geJTpTNvHliQvQztsvjNa9sSXDhfg9NB3WiB+
j5lilqcOB+DmKVAbFexQKQ1fVfzg9Z3fu7HtDKIzZTuUbQBWrlYFdyDMw5uEhiwMFzB9ZvU0ZRne
Gb3Q0u4QN0Hml6PIHO/6Om2Na0MSp+IMa5PSxuV2rxINtSc8OnyptKpz1on4WW9KTLn7VHkkmWhR
VW7i1+uDbmx2OihYlhDbwGAYq0Sx70esEBbSr2bPFTKnMkZsdm8fx658DTCC868Pt7HjiNn0CclC
QPGvmxZNkcp6j5es37Ydej1W7+CiolfZHihk6wUDCIouMjcE/62vptmo6SLjKusbIN5nbwi1+M2q
ISIhA6Eb4jRGje4riHD3gArS+IssRbp60+u18QlpL316uz7vjW9r8XrBXIXrSsGG9/LbjkEhIQot
tz5v0Hq8tfW2piCo0jHt1PIuRRtQPSpZVP772sUSxiAUQKClq66tso05TeWYyj404B41/yDA1TRL
w/bck4Ucr09xI7teiLMWEGFyWx5ql1OcnAkgb1y1fjlHimuEpnKoG9lx5SRmubUquFECWZxiztIp
wury5frwW1eTppNW0Q+k7K6tNvIIdQiNVGhuI77rnukAKz/oZIGN1/ZlI+/s441SNzBYEO4LSHTJ
QVf5QDLDl4jVSvho+MyBp1odqmUFbiZPZcD5disrD+JTbXFHHbU40ylKJkr4TY4QC9+5PzaOMLk2
wEpYmeR7a12cvBZg8UULKXMoQf2JqDvzGO0ODhZYHj4XxU6Rd+O+orFJe5O2K6iHNSQJZEaFImkj
IGZ2wu0kBa8LQyn9LlGkkzUivD1SjnmuEVXbiZAfR6ZUBRsUwDNFXzSqLreYmUyOyv+afDTRK/3L
Iujh/MEwrYtu0L0H5xDlDSQTo0fz29XB7pQ7P+DjMV5+AOBn3vsy745V1awOI0z6LGnyg9DO5ReY
Dmp9H1KpvqHQnjyAEGkfJ4jB/1zf2x+/MHUlLk46DFTqnPXejltaB3OqzchoEyFkC71YGVfAw4AO
zmkauCSvj/fxLNE4W7B74P2XOsLqKGepFdXLMkANaotjjCj90Wjk/4m+G9zrI20s6N8jrZsno6oW
MUYksi/wpT+K0elw0+rxNSgzLOIjnJyMcapvrg/68RJiesvhJRATLdaNEZFMSApETE8NQDsNsWbf
9mPa7ISIjVFYuaV1bFNJA6RwuVnrsp8nOOl41tRFcl6UQu5mueh2duRGIFoEevgY3CwGwXf1rURh
JSBYDIYx5xGVzSZ+6qYm/Y5nDr6smioUjTZTRvMjbblx1aYub1rRDTuz3SjP8QgkydOWTOIjLNJO
KyNOstiGQBqHNaCcyD7puaq/YUZvfsHpXPtRGUZ231Racx/HoX1qQ9UcDlZjRD/CvhiDI9aFtnVA
FV3ZuX03zg9vVHoU8JIpa677BJIZq/bYSbBpg6B2K0OtTqPjjHeF3Ex3cl8YO7t649OjiUFAVkhx
eC2uvomZVblZatgVYTG5GK4q6d2Uq+FOHF7+ymVa/d4oIB4iOUXcX87WX8+jDqC/cAI2mJRpgC6g
/Acjdh+D9lBgPP3a1FFxp4MJ/4QqZPgFueDg1/VztHF4HbB6vAbRcTEpalz+ABFiLSYqPnnCRf/c
WLjEHoSuZecgWrBbRWw6L1MZdK/Xh92ITgzLnYvJrYrCySqnoR6UqKJhWLwuhNfic4RbLvCaETOf
8/WhtjYOaTH6A+TjaIIsP+WvJZahWMljp7LEPAMOAabBXHWSckAK23lQAIzvnObNqb1T56gwkFqs
7hc7rGqqgLrlW/2EJUlo1rd2r5efSwfx2+tT29qjnARag/DUYLmspgbdWk1Vnn0+oH9AbtmgPBj9
MH2+PsrHLbKkhBq9ZgpZYIlXQTCYTLXuldH2jVaS75IklHBEjCxWUVRnSi2lO6js2uuDflxF+I8U
5hdkIo+ANR/LnO08TnveLiouLwjGoTxPbmwA2+yVnVXcHgqwwUIk0D+UKDAZqAN5aGy/nHDPRqtO
O0S6Md3kSRCdrs/qXUDu8rwv0+JlSIjl9loDleFxtlZTd7aPYJq4Byls0a/GvfO5VSV+mxu0k0Ri
IAu1PpSiRKwgl9NC89NC0gb4J3Ko4LRqzm8gWeHBA5IMtUNbJkp5gHwkcvTc5wIFa7Ll7GinSXNb
CTrtLj5e8X1NHQrPn7Rrvps9wQi7g8jueg8UeS0fwQo7v2xFIPqAW5v24OQ4zhyAlkulC+cYW0ht
LtA9Q7fY2QlCH/cxsYBR6B2AygdfdHlE8WaKI4xjbb+OQObWgPzuKz2rd0pRHwMBo5D0kuyD+QdR
eTmKhVPQ1PUczCw3evkIaCvMDhqEOzSkEhuRmWmRMrz+wbf2loNSC4Kz78XiVZxrzAjXEy1xfHXE
MwS3w6RVXAvnd9eIjXqnYPzxMlnYnUsXk4YW9YBVLJfAONcwhQxfzKL8gZBHGJ0HDLYB7wzAwrxx
1Gz8oUdcRyc0mQJP6Ssl39niG98S3BCyRIiHLHXd1bfMZkuqQBDpZIPKfIwTJQekjrj89XWls8TX
Wp0kHktIli4BgvFWK1vk0yBoBi3orKQYXrUeP4kfc1dn45uF1nZ+J+uROtxA/bcQ8o8bvHwCPGWw
ZMrQLz/qrerUPhWFlP4afIHkUJmTmD2JSz69Kct8Ng6aIqr6kGG/u4hTV1VylzgZ7eDQTKsObUvI
rx5g5672W7Zr/0QJYFbx2rL735UeoDwTxbXA5yUKZgmrLUUpDmIxpz1hXFGkNyE+0T005knrnqTI
okAEeysaXwDBSl/NOEFrPszCLrwzehu7ZicYwj/4raeWp1dYQHh1F4Nq0c2oPcwDSt7unBRxciPL
ZvUAWirOjkt7bEaRMDYfdZABETJ+ovhVUr856UagPNuw6p4afvCdOjhK5IVRKHNFNkPTevNMUwK/
mySpPyESZCC6gafSqyIUO3Uj3H1HpiTUh0Eoc/JPO3N+D6iCCFRGgslyeLnmTfXDTjq7+SmyMgCg
3WdOdGegxD09zLKUvIppigKvrtuhPGEh4Nz0aqGJX47Wx18Q4s/TG9PEfeVsY4lbPskl75dfBX5d
DfOVqhDDc7PF50zM6he8slDgbYcuyY4VzaLyKanRBnDl0bDjN7Wlv3vb2g2QdomF0Vwlb1RUwo2i
d86EuSD2IZVgEDVjZ4cyUyUwd0obZbrtazqeLownIT1mojcHaMoFJm02nnrBd7NKzFshVBxyEQZB
2kSjX/2PZDRtf8hMJR1fsrlSHc+G5qo9BnGiV0eYhXnqWpii2K9DaHXDp7nuBvPVxOOmfAvTlNxE
tRpx1hqV7YchizUe9ATV/U+SCDDW4fwSumfgUPpdM8d6cg7zsqHU2ULvPuC0ISke2EUzPhioorQn
BMhB22d2g/6JnBha9a1vY2v4RhbUqocMdYi3sNai9q6MC7z1wjZCIHTkMSyfp1rqRhejEwZ0hFY+
UnTlzUp71pJPWL7JCKSbXf885pCmPT5E0XgCLEGMoYOp6MlRNAHOO4mYs1u5zPPZncncf2BaHeBS
gTU1RKhMTM9Y0+JabQP0/OnghaLxT3O8L/N0gs+ChkTnpgClfgZBY9b4xudJdVfYzvjbaa04P1L7
5LPTrBq1uyqyDMm3BEzEQ5bEUXyaTYodxwzfNZPbzMDoGkqAmrltbwvF1bAF/dkYAN6OqN6AHgtw
npPdnOw390K1kWOvGKU4Pyt5p+RgswPssOLKSV7LsezuTJyScf2yg+xZNqCsHu0EwtMtoOB+uq0c
JW5P1mwFPg/idHgkI4jv8fKTy5tsMEXj5lPBweI+AEozRlMefpIVMWjnLJOHLxmior8QlBL4J2cI
+ruzYXaRNwz9Yk5ZSQkq6mbTpSQNiO7f4Oc130+NXd+xaiw6eC1kfGrkd/LDZMuFcpwTB/t0gI5m
9zrKorF+a7LcmUe77bDQ5ZEeNJT7VAohk1EsdtQ8WuBrUz/4XVS9qfwaVbl/HWNRPCmZqnw14N+G
N3GUxf4wtrniTSV2wXd1VzfNDX9C83ubouihbAxAJ6hh7jWXNm50nv6k7Tr4yI/8gWAWOCZBrocg
g0+Gkc3DSR6wt4MbMh4bHF+ert86G3cbFSt6LdRvqHyvmQG53Iy9PgyWn9L4fZgxAXYBJNg7b8KN
fBuZETTaYFDhEr4W/XEybfGMQDeKoO58x+E7dHAZVNxuBiRkx71yxuim/w+ZCuUiCjlIAqAwK6+f
LUTNrIEG4mcjbgRxJdGDnULsrZzI3km4Nz7bomQLSm6ZHSKzl4kYJVCwG4XsAGQYSucwSGn6R9Kk
8QFOkexXnW3sADY2CizUbt5VzRYWK6XHyxHHsGYRtTzwuVAhP+M0+RvwjPaNI++8jGBivCIVhBAd
2hiOXfU/yYQf/E5m9E6OX6UsFggzbWH6mBoSK5e/IkFjMZydWiLhaI1fkWEXnEYJ6Ydewc3ukA6U
3w+W3cr/kyUrfUpgmmHS4kzxo4yZ3puqzMb8kkdpEhxMwA4R6aQxjw9lnJc5XkdT0rogwuPFwrkX
OA2EUqychFCsAP+RRMYPowsdAg3myfOxhy7xqQW9j4hHl6Ev2poZfjeROdmYBWMjn37qM+75Q49m
lnGuwlB5AY7jDGdFSuCOZ2GvfW6HNvgGAT/+LJoiU700RjL+SCoTiZsJpsXzjNAEhiHD4nAreOvN
h2yqdWwV08VBs4/18YuZwlV000qXR2yBO+URBXUT+x0jzz73RZSbHq6AxUvfRRYOZnbFVSQCCQcW
IwaX4jZj3gCMqIXVennvVLkrsFUyDyJUcE8yyMk+d7LSoyxWRVjtRN1Yk0uVY/FslBEOJGiLY45r
F9moPhUJWgJgzjQMAZPUnm4LU9R/ckOoWGGDEKsmJ0yOQ9jlP1DlSp3DyHXSujKEtZ+wWbSXJo/z
n9R3g+9dEza/7Awt8dukS+avIHkxebKZaoOUSGd/gqwBgyCxpOyE/Q3srmDhUuIMtxASM1Do+tdc
ssxop8a3EcIAPyDRjb6ztnSULvcgToF2JjWR44dtnx81pBxOSlkWOyd849nD6QanhG4o/Kb3QuNf
NRchz0Get43lI9HWvaRDQvatau14IE2tw3//xiJULnUQkI6E51U4GXDKdprYMfyioM0v0izGBimG
IzfXmbqn8besz+oMU70H/2oRpmxO8uX6JZiViVCG0iOR67qdM07/9PPyirdBaj/pVEtruLeW/CnW
xK5e0MbHAy9qLkgKuqJIS18Orsl9qKUm3IzaUlsvnMzUFZOxV6TYGoWiOq84FfsSqC+Xo+R9HgCe
SWzf7trsOKWjduY23IM3bmwRPhm9vuXJSitm+RV/bZHSkQMzHKnnxuhGuKOwCBDUFx6Tehp2LtTN
CS1QI8qnzGkN/o5HqyiB7du+mbXRMdWT3qOVOu7AmTYn9Ncoq4Ixr9Ck1vWUZVPjGdxclZ/CMehf
Emzmdg7x8gXWm5D6EeVaoF8yifTl2k1ppGizEdr+JDXpPWG6Jo9X2v6nU4MBgXvfedcTn43KwoJ2
BFpALQPw0CpqQHwvEegrw9vSrKzSy61kuJuTaUSUBKmG14g2iYMjXJRGrqMWIbKISlHFO+d84+gh
wLEo9S5teDhol7PWDfRyo9GRsIuaY38E9fBU4g3p9vHUnOMIGhiPmJZdhIvi9elvrDcjLwETizgw
76tPa0U59HmEMH2hyPN0cGQpn4DTStOfYg44GZEZlTslsfdvuPrG72oCZLfgkejSXs5WFjGVD1mX
fGPWqdfQiz50plHdpAqWsnLa3s+TjDugEr46LQ8+S6DAp/SJ5AZN8Ays6kdgJP8eJI80DaUYlNd5
zSJHe/mbps5uNaXrJJix8beujdEvloxMPup6Ee+k2hunCRANhGhqO6z5GqVW4/4MZFvlNNVN90zJ
Rnqw+rnyY8xvj9e/7kZ4QAXENCgkEY2Qb7icVTrSfcNRz/YFz91ziu3pw5TgHvbvR4GguRS16XeQ
+F6OQnIWJpRKIFVP6ERIVt/fZyoMs+ujbOxUm8QS7BENAQeCweUoJl5eRTlYNg5TivRPlWvyPZ0W
fEoXC7PIG0u77HeG3PpSnA1AdnTluPBXWa0dDUodWww5tMrspX0+eno3/NLkId0Je9sj0VNZ1M6X
L3U5OQnuVpEVMj0Bvc3cFJmIG97jsSsgx52vr+PWnqAJ+v+GWu103ZQy04z4Wha24IvvJ+6yVfDv
m9hcsBxi7iUYUOCfLyfUFbWd4mzo8ADojGNLEfl3K1nJz+tz2Vg2cHuclQVtQYtjtb/VoAdPLbiY
gPwEHhRSEHptPyIHheP59aE2QjQ0ZNwEeEgC6V1jK0KzID6rEyV2SreSi2EnBbogtRPUQSHzF8eC
Ww2jAaw5HxTaGM/Xh9/Y/eRFANdVOl9c9autGGmIB+UznSrsqfODNEl4fA5RpcNqq6YXtATCnW2y
8VTnw9GkhTzKQ3ZdcZ8zyvAJJWE/gkUiHzrDbPRjOIriUcoAZ4EMlx/avgn+Q/JEDqhT6+dJSo1g
lYXOCOzE3VKIAPc33y6Ttk+L5dMjBWdd3TngG2eBagScDrAywC3W3MCWcxbMVmkBDgrNY6M5+YOd
q9nOKB93KZp9rOBSzefLrXOaXuuwSmzbwHcotp6pq7aHro3Kx9HadfPYuFupbyjoP7F26DGtTwRZ
jkKNLAr8oqZn5vFcnyJv6cDFZA+a/ZUUphlcbGDNwWtF3o5umeNpDshRLzC5HbKujg91hRCmJ0V1
9E02ZjxUr+/lj1tr+Y1cf6DD6UmueRhWXkqpWceSnw/jBI4msXi91hXIKTeRW6G76hQ2McWTRouP
14f+eIoZWkdW14bJQ0V3FTBGu8RFQ1YCP+46I3exwp56VHOAiB+ksC3v+kHWvpWqlgUexandm3Jr
5gseZrnCeH+sO0gqcm5Tn1CsiSCiIOBi914sWt3rE13yZikOX/Rq3KN0bJSIyO8WIhhKDcx5vd5N
U9eAEsrAlzWc0ntd5PIBYq95M3W4mHaKkI+GkiiuWtnDE87EGEfqQ/X5+spvHQKwpZhxcrxR/1ud
a75K37ZOI/nROGju5IxImGeiOKqFZeyct4+neslneeMBHQCHscbTWGlrhuVQSnQmMaDQE3J5S821
/7CVuAnYx3ReOUerKxt/za4qCntZ1WQ6yUqGQaMokuOYouDSYYziZemgebGFuuv1pdzaRZQxeSOh
QrY4G17erVEHoCGY9cBHatTkbWI6bodS002YjTOOBhIhGoLRXi1ia1VhqrJrqUmzh1dvlAS5lhzf
WwejoNhWjmWErPm5kOuu3bl5NmSadQQ4yRtABgMlWO9XHOR0xTCE489IWCz1sjxVf6B1FdafjX42
81ORd8U3Swjt69xguu1yUMv4OKP0HR3nOA/9HvLSs1a2xR52Y0PXh9+mgR+mzAukaA2sNVJ7zuSm
AlSUGWl++j/OzqtHauQP15/IknO4tTtM9wwDDLDA3ljA8nfOsfzpz1OcIx3aY7UF2hsEK1VXucIv
vGGcsuyDaqe669uD0fxjtHE1nbAMKP9VFS8yfTTZy/dG4ujtYRqcdAkapdaynQ3/OoclOUeXjpKz
RQa7FhvqMqkw0DrOJU3UFzEUTxUgnnPiddZVRFp+LOP6v8HVl0OUN/mXP96MJE1AkCTMCj7MalvY
pR4jzUpJP9LsN0OZHbK4DWjA5M95FdPuGz2xsz82bhJUDEyLBxvwGtWc2+1fDahBRVnjUc635gMt
LZQNLS/6norJ3AnLN/Y8Q0loOpcn4MFVrDzUAgoK2lSXxCkQZFHa4QALpd/5fJsTQiri/z0Ma5Wy
LDGoHVL6vtCejOj0OhnG9HqFWfNkkA3c/15bg8GdJMOlyGYjwna7eui66GY4k31GNrk1PffygMyE
5dt6uJexbT08QIKBH8m3lhB/tTfMKEncTuEgN4U6FMiv8av8cMaUwce9aq4C1U60kD3iRh96Mdg/
sdmOPgtvSD/dn/Tr6JkbwyWrlkVbUAKrigNVXJcwjx+iuspycJFkOy5G3xwqZ8wDGDV7UsZb+wZB
VeAx8mSAN71dZKh4uiZkrjp01vRGwgURdk/2kCJbs7JdAD+AvQGW66uDIEaFth2Z0SUSnp1crUir
PhSJwc2v1k44HCkM/jn0GuIRUDnw9bytKLfcTmzCL7LTIx4BZzJ+6mrXPtXFEr6hF5Lv8c62Niou
R6SRVC+I0VevnFCKwZvYrZe5VqfjqCPD3tIVCtQYca3722NjKMBeoKER0ZLMutX2UBfAWYawjUvs
AOo+LhONSpoWlvK/Ou6y4nh/tA3yD61I2USg/gXRex2fjAm2gwpN0kvGI28GYRHlX3FJzS1ESNK2
em+004KkeNQiBTF6kzoeskxv06DuINkdKXMU9s6lsLFfXckolMpwEie9uucwvmmyIoJ/nZtK+3lR
o8+zVSov9+e9MQhFB95NYlEe0LV4phqHhobDtH3Raj1CqKZKLopAnuz+KK8PhYRRw40Ew0PVa01g
7sJGG8yMPH1wq/q9Yg+ewAMssX2tWdJviYjMnbWTKcNtNZMBEdanWk2rwFifwgxJO6fT0LGCXhS+
722zgPOQdp/BY1DIjMcvyDuWgZda3U7tf3Om6MvIopvsAMgw8bc2Q6eFvZGqI2hc8A1nAJ41TV/D
DnRogCAGjD1G++vv96tMTtRDqCEldW7HE5lng9RsgNCH43yu5lB7aMfJ+ePXnSKsNIzQVWbFTrkd
ZdBR0TNoO13aiDK7UI3oqWyX754+Vn++fsxF6nWw6aFIyQ/72/qZzjBm+gR6Gglo/VkfPBAhfYeI
aqtop0UFbHh/Z74O22WRFLUz6gzgOtaGfK0zprGdGlQ2pHhwaiftcYZuH4xKOF/hCXsIhPTpXywn
irVk2RgYU5xdvUQAbD196WqwD61nH5IKCwRwC/VRelF8uj+/jf0hPWH5fJw9uI2rocBGDvTC5vBh
tpP4/dhN7cWttWnP0klugNV5YxjeVqhWtLzW2YEweru2kVN9qFxTqQNF06oDUog0hlQ92yugbw5G
NgncnXYU5bfbPYLer8nNWIQPQrXzczfUVPvsJnyItWaPlfELIH0zMQMTRQDUGkAK6jdrTqiGd5pb
2G18VYQLVjhGncA5qkOGhk0rzP6HKOppPlSYeNi+2uao9A9WX34rFy8tj5FjlXiJzHPzubSq4udU
ksSdhmUQFfWNvPoeEwRRawFHGwamNTh5gGUU3ITZcBXnrRHxzXQ/irC+9fMlNR1fmsLkQVVWKGkW
OjJIh2XIovBAE1d8Npqw+TmJLEW0FRws/gwFrUAudoGGqSTbBwY+bPzjUk6URgd6OEE9hc1bS1mo
rxVLhNB6txjFZ/4HvNGWthz/t6RR+wA+3NIOcelpmL5PQw7WTV2yl3lxQQD+4YaVCw4Dl2MBpJhk
7vbjNhRaMZDSImynOyfok8V7GJt4r0X7agsB/OYEUoeQIsT02m5HgfHUWW0+KxekOpUXXj2wIOQU
/2S0LXaeolcn8NdQDsNIJUuewNuh3BhyumVNgATbLjkaY6s/LmUxn/502ZgQ2RctWohdxGa3oyz5
MNioDtAqm3LvjGClciyB7u7M5dVtiWTF/42dJS0f+aLbUerFa9PRtcILrTn9GDp9DuJVkSLCJWX2
1NXTQzN7yz/357bxsdgJcOsps3ODrVnCNLA6e8Hz+IpROHKQneqcQ+JvP47H3ezo1fvNDClv0L2g
hUHstVrHShN6E6s0fUNdxDFDtFMY9E1kv59rboljkg/5BLJ7mTgqsd1fsauLXlI9nV/0clY/zJbR
x7ihzcrgV5WeukcObvkd1E+7183ZXBYOCcZ2kmu05nZga9pHimMol8lWhvcKsKEvsYrmdTsnzfH+
F/iVU99eg+RqkKcQtqUXhvbD7YfXokzJG9sDWOoqCSCoOJo8HmaDBEO0YIUfsnF2F78LE+QPBfY+
ykMEaKp/0LXe/VYknhG/N8pIGdEwH60vWKyAGI3R+jEesjJrhU8Lr3eOk8oN+jgiXZIFVmy18Xst
nDMLHYvCTpFo1HvrTFzVlVxW6YTxSLS4HzxTdOkRw+zOOFrO0DSn2EBZjDK7CspN1RfATnqUteOP
+4uycbBxSaR2ix0rDI/1HaJYqWZFjQgxLjNjrtlGXI2wAUV/f5itzyw5oYj7MdQrXbWx0yerHMrw
0phK+WOwjPhNreWz6dvJaP8xKpPt78BE4WIEtAWCfPWdR0QH1CkPL3k6ZmCtF9239Lx4Aus67uyp
14UIOZZB8i+RW7azruN48zwmHQnIxUUs3J9siOhFlrtHoS7jU4cC/lkpcfVaXBC2k517QOmHvXBT
hj/rfU0JghlThkfeS14Hv4WbZVvgP57N1JLI3xK/Fpn1kBS8Bvh2NgHOBuNRt3MtGCfbeurGXWOZ
rT1EUsnFRoHQ5fvejj9pCz7bQ+ddrDKMr1NsLwGs9D2OzNa1TdeOqoPEgaK5fztKBicgbvXQuxAQ
5J/mBj/03Irzr5J7+6Ao07d2crqdp2Jr20J6gstKGZSK8TrwrLx4wbc7vFjTYpzr1lDPM/hSSGJ1
ef7zE4JcB8unW3InrS6nzhwRZ5ObNnTb7KkkgHgsm8E5tfW4l1dufC+2K1R+7D8I3dfhtJBFOqQZ
ois6vd0/jRFJrHsx7iivvcpepeQaeQnSqNQjSINuv5ddRbGYTUS4jNHN/hfp43Qecwd/I8PpDKgY
WmE4vmGV8bnI6vB0fzW3pghak8hayjVwt90O7mSK6/b03q41Lk5n6EbGhHIA5MjD/XG2zj/hHVKi
VB/AcqytRWy8hKKuZ5ZV2XXjUWucrg6ipDPyoHEmOCteoSXWWYM11gedaKwcLmBZvJhZWxY7l+zG
s8+LL4MboIYS7XU7aa9fspI2RnRdoAUfIS8+LMV49JJ+fsAtZM8zfOP7crdKMrKkzREa3o4mDJGY
ehwl19iom2OeO96pHoSNh4ydfjIavbnobtF+6WHR7RyVjZuAQg/cXdkqofu9GnnOKg81wza55jZY
71kbrXOf59lHqPbGY760/4OnFO4UfzbHdNlPCKFBMViLcDZeqQ1TDs+J8jI9o2LRes0vdG+y/K6I
avs8CfwXgzltWmNnL8vprK53rADRdOcBpc2/jr2XTkkQ+y3ia+oMeX/OxywCe91FpvVSZV37RjPt
6buiZ9ZbQslBf0LQkp7Qzj6XQfH6R0h2JIcadVR6zLdfG990WY8vkqvZdIPyT24Z8HxzMH6oOFft
5PkDMpJLoGB5+x3zF+vT0NeIa7J/OoQAGmf8AJmnNHxsZKrL/d/2q9i//m3sA/pE1AYAcslv99v7
txhJzboR7npuO4trgoSG5ld25fQ+eMOyfQQ0B/MNByVLe2/VlakERsZ59DtLtnF1MsTCz/S0UAKR
ZvOHMFpMoP1Ai2Z/HtT+OmidORwm5KEqX8f0pDh5A3lykEZl3gbRLNw3STyQTQu7VhfIblnyI+vN
gY242N+LYTFerEpMYA17aFG+2sVJesz02bUP0aBY3aHL3aQ6akNj64dp5HCf4ETM/1StUZg82yJ6
qCpr6v0i0dR/mzoJfxZ1aD9rtsDDBYsw+yO+PcZ3GiVYovSlV3uPYQmFyq+nugtPIlvGr+0SF4qf
NQlgtjxS0ulYDChZPjlRHQm/mgBFHDysAz7Nca9kpwXdv4vIcvU/NyydyVfMtv9eNKMogooyQgQj
Am6iz35NtDep2cz/aC3a+ieXHq51mFJhJDt7cOscELpjfiI3ID58t5/ZHICRUKeIrjp2RQfZgj2m
tQif85ymcVjYmGMqZXlI5rk9ZLTP/zxSpmFHBCJLwNwDq9s1FGM1tV4RXUuzbXxXEdZTSKD/8f5m
3og4kDgG1EMviSd6HUsJl9QUkDyjRKTAIMHgqTLKaWqWvWt0eyipXI4WDObFqzCZ4mXnhF7Gc5Hp
3rEfZvO9kWrTAV7hXuq1PRTGwEyLGGfdcamjgfgqjaJrWkw9/lGqeSjKZfGHcdjrWG+9yKgz8f5R
ycMYb43mbKc8Livs/y55mdmPcIHLoxIa1kdDKbvnOamQb1JLUn4EFU/9rCElYIT5P/e/4utmPk0I
NimMAOr2dChX12WDf1cSa4RYgyacr7Rgk8ivm7Z+26l5CrsUq8ziPGcm2Xmf8Xy8EdpULYcqMqav
lakpnq/bWMzvnKCtRww9GKoPUgWYRbo9QWpWLA63dHTlFh2/x/U4Q2/KI/WTE/bdIwqE+Cnp02Tv
xCW/dIVWFzSxIEVVKh+0wdZaezgtjuhkKMmVblBToLPn9d8ruErfqlmoX0t9aF5G4eTli56OFWzS
Rh1UH6ZGCuc5bxWMI/reeZktN/20oHGa+4WzKN+w4hvLoFwG7aNRewC8k7JpRl81JsUMYBZrw8G1
QUUdEqVuT2Nl6ggkeF3vN1yKyD0MqfMBVXaaY0YDSBvQY4tVaLzE3b/0Vcr8scBj8D/oLOO/IPec
+ojv2i/60tIMAazsGCqTyNMXaG/Nf0qaVFNQwQ2DNAUH1YItHafGMYNFAcNMiOpb52qV5ieeaPDo
So3inQditvrSuVb1OIVeZ3yIljk7Fma3dI9NN6c/Gjp3P5Monv67vz03juPN91gFUNz3rsgMdudk
Zd/0MXGOonWaoDSz5eGPR5LBEr0rG6sCGlm3O24QJHNTn6RXYQIFtEbcgsppdA5lMlvv7g8l79/V
JqNjLWvpsm8FMvh2qLJrEMZV+uQ6Vl712C+oq9hVuyeEtrF0lFxpHZMUAj9Yt3YccMG2MOb0Sq1+
+GyGWfJcegjelbhl7IScv/Tr1jPiyWH5yDCkLs7tjERhw3B08vwKe6kOj8ArFKT23CrqfGdyh/nY
WJT3AIg5o34OZ7gs1wIyHYy5MY4+502azr5Au/UHJH7d8kczKesjyBccsnRvsPy8qzgNxkie5nem
Ep01Zcaxr/VayyWDt9S3dSe68RF0Z7c8dnEb9j5BlasHCcrd/7mFQBNF8RJAUUOr+3XlJc9Nigic
vYTTlzBSp/8lkYo1adTAFPBjVJJ/gHTOv5Z44ERHuxvU+NmyRPdvn1nmS48g8LNDwkZyuKi2CDAV
aD7e3ySvO+SSGUExG5w1IFaS39s1hbOApKwVpddJ8ZpvKraO/yKAuXyxKmd5N9T99HZq6+Kb1oxJ
/ZCo8YRXzWQM9XGC5vrv/R+zcR0Ty2DfJVFv9K1lzP1b3BpbEP3GJgFfYVrts9svcO0x3CD2s52j
VaX6F8/K7Z1jsrWBIaLIm1hFSnBNWZ4whOzLZImvoi/0K1RUdCKjsL4u2mIc/mJ+suFKJ5DAcx2X
oz0xLBETvKZJQkVRSnN/iLTS4Y95En4F3gGq0KTmaOw8OFtXAbkaEEYE3+F8rRKCXh21XndY2BI3
sZ+KNr2hHePsxIOvwYRsJekmSveFGgozvP18AnPr3qHAftUNYXxwI0fqY5k58tR9aKLrUUf5OwVG
/I+mDOdLN9Y5WiIdzrLHqZiaoO/VVDs1y9j8xReWQGCCH3Y5W/32d0U6dJJ2iElVdS17nhRnOk+h
6z1lS7bXMd1YaEBPXIUcG2DA6+u9wrvJzdFbu866V3xzWt04Vemg7JAEN84JcsR0SinmSjTg6syC
GG+8xTOja6NzX83GcsDPOxBqKoIwI0cbMIPc2bobpwR/Sf6juisl9lcQoWlm54ATJQy38vxg2pF6
trUp822Utf78iUT6g84srgj40K31yAjsY/y/h+Q62U79fklSRQR5bmr9aVmQ8wrun0m5KVdvCpgE
qYtLxYoi4GpiWY/3hlakHI2mrN43ZDAfOscVj1h1qteYLPbRsjtXCbKw1vYg8luLSrlcUmSBi1Om
Wm1MtRK909jxtU4b7+i5fLUp9SiOCfdvNiZDQFHjfPIArraMyECQjfJsVsjOvrVV95sKomQH5rG1
+2WBE5w0wgRcyrfzwfJlMhbe2qvWpeXjjFhpfIwNs1XP97/Z1v6XymfUM6kQv6p8dzp+iGk0ccpK
Y/LReF2uCs6PNRIBah14WT8mAczg5i/OAKkL+YIUYLC01fTsEktTrNS4RxQzfNfWUxG4Gr4teIju
WUFrW0tJkAOfiTY2B271FEIHMrrIrvMr3NA5POlD16Rvczp04ujMfWQeDErJlItts/vp6Qg/0SCM
208dyK8fahQNH8q8Rz6oKC3UfyavdvZymNc/EL1FqVGu0v6m0rXau1qSmJ0oRH6tCYb8agi1I3a9
9c7p3BqFdJEdawBR52a93VGuN5AjOBER31QmhxRZsKNosvp4fz+9Pocy2HBoxyH1RTFz9WHrIabE
0zeoCy12fmJ35+e21epL1kLduT/U1oSgXMMMkRQRigy3E2paN9W7aUqvFP6tQ5139bGtij2RutcH
BBYer48LSFxm26tWQyH6oYj6NL2qPfJlvt43Sx8Uhp2/GfrIIJeuZ609jkCI9qA1G9UGMHoy14c8
BwRjXZxtu7ZHQaFMr5pbWfkhyWLzR9raoeYLuEiZr3oCHVLU7b+PXU6xVLoA/dCjBk/l+yu99VEl
3dqRCFran6sbD54AsFJDT6512afnHAfvo17VWVA5mbdz720tt/Rsl6hnFn1dYalDEU+KMSfXGaUr
H+Cu/Z12BnBnZ2w/QAnSAnfu/hiSDDaA8iW3EUUxCQO73Unj0GtGQ/Xyqi+69tAJ+EZq5Wk+yF3l
UFXz3u33+qGUHACiG1B8XPHrD9ukcaZ04Zhc1Totw2AMRfSR4n7+2ImpeLJ7tbmYejuoBxK3vQbd
1rdkcdlWTFkGILdzbYGECX1i7DLPPZhrI+ph4WQiTZYrO9tm64C65AGcHXYH5LXboTKlIQgv+JYh
Sm7H2S3rh8or+p0bR26+26iD5x6kNQAPCSFa6wLnwliSfLGzq65QPs6L4hzS0PDVBjEoe1dUwtyY
lJTikNx0RoRJdTspm8IQymVJcQWEadCgEp3uBqM+tPOhxn8GkI+2mN7kxzlBOEA4L3tE/w+b8Mge
l/8cdv33Eg26kfBkgG2+kBabwYT194+m6DXTV5oowhYZ24royauSGKIBnJyfJLzzWwuRPjuA72a+
Nb04eWk0G4XRRvfawnerwpgPS6/lOCn2nJsjgngG/J040sUZMEMpAtYJLX0rHN0cmZ7ObJEh0oo+
cFspZpp3hZkEVa2a/yxGhSbQ6FnAG9JKUNEy89bFAcrir+/fLb949uvvxz6m8k37S4WNf7ugEW54
igU95hrpg25CRdZsqLOl8y4pJzM/yeHngxV1ELLdkXqY3zaZ8jQWAMbaJMmDUhma6sEyisINnMpr
HlM1Knb0qvSNU0NtXgbRkqbKO3D7I+eIJQZdwbMWoYl1XkA2AXIykgTXoR6hyyctNyL12Az18DYK
Z7MP2D1jdUyGOv+oiSX/mbVJrz/aalJdgH/3UqyxNTGPTVLnaCfCSw8qEHuIrblaV5ecCqJy9SB6
jIHrSruj0F2y+ViEdpddlTQd9+AIW/uaeJZMmnwTYPYqPLCpWyRi4DNopZd/NAvT8w3UEXckX7fe
NCrXAAthL9NrWZcIhB1jiYLy4aXtZt03Y7U4FHmSXMDgqs9el1a0+fryTaH0w6EnfwkcZ9izs/5V
i15vORsna8mbIIdfC8+ikW4U2STcC+pQhnn0ojGuD03aNe2znVTe4CsUarPHzPOm9Fz0vH5IeSpZ
8tClc2v5fe9N3hk8VihOhjEhtlk4aFhlSHdbvkW9232iFyGGn6rGRw/0wqaWXNCR+6QOVpc/dO4S
o40ZtdB4ZmVUq5d6cMf6VPXZ9L3IHbRPEXjUqjeuu3hv7EXY5qGN7fZdainpF7dWLG6Z3MzQGMvn
jl/eF0IESudMqa+g6vQVWWLLeVhis5he4DPThxSoPpbXUYAPmrpkwCGUfTYfck9ob1VjwRTL8XgA
dx6AjVMjLVJQ6+dxJSNcvatmGDpzHpXyoIr+ySqG/qP0D77o9pg93L9GNoeCokvMKUka6y4QIo2U
aoZMudT0XX9aTveN5meW0MHP8p0ba+PBoU8PCF+SsmXn4fYuwAJHNau0QEK4I1EIbCDMh0mD0Klk
XXMgmFTe35/bRmGRK0FS/eHiSw/A1dkMK4kxbhVUDdBy8FMbwMmUFdUhqQf6XEOVB27RgcLsuNdV
+piPCPq1Z6MT+k50thG4AAWjoggUC1zaOuRGF7NIaYrwQ+DDHaYmW54Vfe6PbADruR/UGQ3SwjlZ
1l45c+PzMjD5KeIAdOLXEowOpV7PqOWJVb3yFHapGpDnmycpwHXeWe3NsTz5EsGVpU+yinZbSzjA
ucfwojPqG5R08D1JXWDjfmcsdIftIlvep8mIQKrTqPQ4Ia8NycdhUpZ/EQePI96pcBKfjBB6ls97
agtUCUSyJ0iwcWPzJEGoJoYkb7TlPH4r8YoZ45JJKse5Spsfs6RYrsY8FZf7y7ERkEuYLz00ipFQ
t1fPs2NYRSGI7cD75ij0zrqo/gepppWAg8G7zkPmuH5qxcle9PgrcFvd0oR0BiKM9JFJO1bnjELj
pKE9wJFeuMdAk9I6tlKUGpG7LcynBa3T97lO76yuNPVxDiO99YGHWgF0MPOZ6g+SssqovPWMWTkt
7qB+iEQ3PQCpUb4YZjef41zZU8T5hf9c/2h6sxJHQA5MU/r2o6Q5vuceDoYX10rHl74qzOpoIyKf
0bPzLHom7uSYMCP6Gul8axTfZyuZf/Iq9C+oiNM7LjOhYXQbG713tLXQaghtMBU4hE49fhYg/OhV
Oqly6oWjX3iU4ujBrUU07NynG5ccCp2804TvBAXretrgLU7nxWCnuV3yS7oU8XmqzeJnOs/Zx6RQ
tJf722zj0FFgIeGTZQMQCqt1i7MGckzPePDA8h85VJkmqMahfRdRT9ijUGwOJmU/6YwgaLEerMdK
A18wW7mIeUgP1F5Q2k709AE5T+t0f14bh5RxZMWckiEiKqt0q0JDtFJq5kXjeQ60RR8OlbD2uiGb
XwswIlvE5mZeKwS6lgoYJ5YPbQ5UpW6W/GhSGzlHwGgOcaXv4fO2FpCeoazx0nGH0nS7yxU4NS0S
z+FlLuzhYIHLOSqjTo7TVfrOa7s51G8P++r+QVpbi+coZSMiAnOiI9QHIbzhT1GY/LHvBPmch5gk
9ymkdhqwt7NyaHtOumqHlxQB8tgfhNEGepPMD4iPjDvna+NapagEq5R6tWynyGn/dnkrba+noDW8
S5EN0bEzl/Q5Lsb04FjLv80Q/zQ7bdp52DZW8mbI1bs2lYuVzdbiXTQ7gRFW2vr8oULWeCRC7faa
83Jfr+5BCJ4gtxFORots3SZrNKJ/FZ+aS+3a5bOCHvdj1nTmY6GlQM2gyEC4Uj46YyE+zwgN7cQp
W1MF4oSTjUw1EP+4XV3+cum7IXRxfVSzqx0P1OmqRT9FOLzv7M+Noyc9bKFGe2DhoKPdDiVwlNS6
ntisGpX+sKCGe5iMPgzgrSUBudyexczWeKDusCBHKum1CTHE4HAYS8QdsmFMT0k/Lf9NnfXVRPT+
mtijt5OwbawkCEbE+FBfABK7fv4TLSmVvJVwjjjOn7hP8cNFb/yMou+eL9DmUAh3/XpySLPXJ71K
4CzWxFPcV9OTUVrimbKA/W5wjT3tig0MFaRnPht6APKsr6dl2TlmD3bItUzkcUImHWpOkmXnmTb9
WdEcQUS/QKqFnPbcGnX/TzFlZaBrtfIYRdRg7j8SWzOndwVxiwCLOu9q5kYjCqWi9XBZEJs+Cshv
D/DdlWNEXXIH+LFx70j5GRCtvBRkMas7bmwJTZ0RXh8WEOKp7qroQUsU9dQuUX5sO+vdrFTpv/en
t/EGMqZHg4OImjBy9VqoXZGj+yuUS9qV0dETZfaeElm7U6PZXMTfRlktYq0WlT26aGGOdpqQneuU
zlJP6oIlI/ig+1PaqmPQqKFW7AJBeo31GMJ8MXtcLy4asKFv6JGkx8ZZvIOJCakIeq/Oj46WLG+1
JjOdIFkMgFpN+MfkdiA8MrumLC/hCO5qZY2WjD41CGRqoebX3nbyqxd5e2Kzmysrjz9wCzRR1iVP
RU2dKC3q6IotGDareYMdhBX3z55X/EVPh+XkENBuMShSr8LACbxe2jRAVN05BuCoe+VDPhYf7n+8
zTNA1MK5l1J9azoM+gNe64bSwh3/QF84oj1adoa3Sorw+JgnXTBk8bf7Y26tIY0kHWgxVGP6kLfP
BFgVbXaQJL+aIuoO06hXfr2wmlkIV/gvhqKJoXO1kcSuYWQVN2eOThopCPS7QIisCPJOLS4hWnGn
+0Nt1APQB6RaiP4IJfg16JM8qK3UhhQNIdX8PAy4BTjTkJ0mpCUOxTClX8m7rE99NP9FufIX0kiq
IDqSDn27ntNMjQJ5fi7wuPbOFWJbBycZxA46ZOvmooEv6/wS1LrumWZRrE2WyykH1osCSKuol0zX
93ATW3uDy/hXuEQyv9ZL1/UlniGXwrUeVXFd3Db/4ZW6cbSdWfuLrU/wAFaaXiD1pNWyaUJt6evn
yiWqCvcgESp+YqvDue7L8ZRl+OMVVZXusLW2zhvNLmDYMorgHbj9VlIVN25VkDxKOI0oN2rY56DB
fcws5b3tCmD10Ij+4hAgfCBTV24tkMGrMSlWxDrmwFdHi8wPWdUmAS4C7Q/hLF//+AxQLAI6hOIu
2dC6XFSki1Z3KQgipURjCBKE2T4aSaQ9w5HzsKaxouKD3Zv1coZfOe2kERsbFJK5lI6RZVZ3XSNx
0r6ZcI+KrtYMSNTXWhUwHOL+6s5ybo5D/YdmtEQTrSUgzSq046azYJi3WQ1OxJqc04Qz9Pc/X0tS
Sri8VAAAD6yy5bhAimExR0pqudVc6ZEiByWKxKdNGV6xzOgDL4Jnl+T1Xpq5NUFmxyEn/SNdWe1R
vVaE3YVTeGmHYnyBhtNAi2j3nrdf19IqLZKseQ4BvHSAvqthnEGjy+chgqi01hL5yNA1FOcdM7aO
6RAloQTf6i+cXfp37aLN9aHtxNiei3yxZJV3xmaGflDvHVg9YOm6VmrJyQ65niHwFPpec3Wr9MyN
hFaXq0OtcNcV3xANfUc0UvszlgqwRdsN3UFTYjaBUouF0t9U1s6xSL0i9OF8TIi+h/FEw2QxBicw
2tKod0LYrU8FHpA7H99oMmf577+lzpU7R1ZaQbUvTFU8d4o3A7Wf92LyrRSBA6qRItAsIY9cXZVV
H0V5l9veBS2QOmgWqwxmva2vbjlXh8iGQGHkig5AsIie6QfPvhcP40XtvQaLpnRP7GvzQxCAgVFE
fhbIy+pCm6xBGblq3EuuIGByKGLwArC+raQ5lLZw7AeUhwbkG9UGXz2dHOVYo83Sngz6+q6fKfaU
Xu4f1o1nS153rA+MGABWq+/A1Vu0wsrCSyaS/NTSMn4y0lk7UTDv/+KTSy9QBpEc/3Wpu1iqEEmx
hNPpqPHR6pv0qMzNHr1HftH14XQImCRCCtHqdVlwFmVodA12QHZGTz9u6uhhVLUMrEsbHuol/fHn
60dxW9KJZACzznc98ugqr6QXmT2bgdoiBlGXIwZPY5b/+QuMmSrpO98Kx901bJfSRIMkVaQgXZaE
587oUsU37bZ+GrvFMohEY83wMyveEybZePm5xOG1cmGht7nW2K/QXu3xsCZL4u49t4PSXl1HRI9h
6mI2hOLBde6MvTvrF7ls/R1lVCj1o1RErFcnN66htWvQh6+UNVLj1FXU4oMkRqCR8ntJOgYNdbgO
uBgafmrE7Y+hdXFadRpgG6ORhoQnaoa0MRQPRzz0gPYzf4BvXAVN24rh6Mb59F4sngIuoc3mydeS
YU4BeAxljcFREmK5WICvPfXIHn3BIDeLgna0269qD7HjXeeNI2ac4Lge0rp1nWDkIouC+5tLPiTr
NZBhCVUFQmSktG4vSYcbOmnqmgqtElfY/MxO9tSI2js1TkqhVqOnfe7b3Pw2W3Vyvj/21gVNxZY+
P/J8XBCrsXMLvnapNSiH63pyHBqjPxdJuAej3jqtVGtpC/56l9aVjKqg065OvNhKk+YPltqq4Bnx
uQtrC1epysh2aopbKT+xwf8fcHXftXWcDzGmeZfOqXA5TboiMKolehvNQOH4k+ebAuOyHMyer4fo
ezkJjYX7S7s5aRmA8R7Rf17TdjBTREUF2hdXlIPfOiHpWTq/Bupodm8iryp37vjXBxjcLGMRRhNF
A7K63UZVCiTES4lXIPUtQYVz45ulWKbAQ98ooJtmPKtLNb7cn+Trh+V20NVTB2kNOBc95Etca1PA
YYbWCXMnGIc8O90fSgaUt8eEoTz5jPG24BuwKhrZbghAoeObxkobvZ9DLwlwke1PWYt4mJ/bXfU+
i6j8eUqHXps97Wm8bE1Vskl5P9HpfaUvzuqC8egHYOtLa32I56V8coemXi79mGXqziu6ORjkNVT1
HGQz1hpFlj5BuUIU41rXXn11Fqt6UJxwfkeFQN/ZN1tD6fIhBYtBIWcN/ZvNSJhpmwPjtL360Kcu
vm5QtI5dZv6xNDB5OYPgI++6NPPWqrVqW9Zq1EM8xWlZeRSakv/XGWN/cIQxf7y/W16fPrjMMnan
uEClf22RhQWuIuh5gPojZVY6ngvLmKJTFk7ZwdPd5Xh/uI2Yj/HkMSexQ+7Elav8W6TbdqlIogmR
XHRt3Y9jW4b+vITgbpVCO47DIKD728YJGwhxwFswe6pxDgzmTDN26iCvXxM0X0GoAzegovSK8mDn
UzxiOAqSc+rTd15leYFhk1IbqeIE5iwsP2lwNW3K0Xq/swbyhlmf0N+HljfUb2uAwlFujYPIrs2i
qh1wl67+P5yd167c1hKmn4gAc7hls8PmjsrhhpCs48Wc89PPRw0wo2YTTcgy4AsbUDVXrFX1h9Y4
ykaSPM822nxuieVu79KPh5+bKbXmdzy7Sr9LA/nUcDO3jF6l7WmLbdwGv22g2Etw3NExXV1yI4Ju
TU9ZwcfZF7fKvDHPrTRHp7gfeaVmafmo9U3stX1vM2l1eI6LQd655Ld2GWkd30Z5Hfn85XT7Y2wa
XcEjgzXiJ61hHYK8lr8pXdceTAwld+Zha+kj38btx3NQZVFeh+plUfG8hF+TlPMXlApy+WAj/OJJ
TWl9yCmA7JxVm+NLAkMkdKYhwKxL26HeV2SOoR/EXXpSQ4WHbzRlmtspgekVWqAfjbqNHwtVCV+N
iqItxj21e3/1bX01mcyCRyCBJae8/mok6u28EUOE0Glsf5fr1nztpyQ/IcrTPOpkcHvyYpsBKc5h
VgCyhnG+DmgpcRykDuemYrO0jExO308S3unWIIWAXWxzJ1Xbut9p6nEDLi/pG2WoIuwSrbShbGUd
QhDWMODeloOZc/Munnjb9oFXx7q2c8FvfiW7cAGBUudfV0FCQeof98j71E4/fhvLsHVzKYxfBiOg
UYvC0en+NG7d8g4vVE4uoNtgc65HVa3qTG5zO/RhiGF4OqB0o2T9t8kMjAcnwIMcnHVywPq5dvN0
+nU/+NZKXvYN9V2QNLKx9hAx+mIRasWrL6BHhaGrUBC3VBRY1mepNedThtmUr9aqdRJ4Uj/TO9De
5/0cWjt38rJFVyfp4lC3aGyi7w6W7noUzMoYw3TshJ9S83BT9As+YGwv76TJm1GQ4QDay6WM2sh1
FJsRtlObZtEUVdovaKSfqnzUv9wf099UwvW3AOVC9FtZCpJrGxONwkfV5REP2ogqmWvW8fyzHJzk
u+IsVMpojtrnTi5LimsUC3zZDq2v7OE0wdF2pBsIAaXWKX23TIgUBnPtTg7L0sUlkURzNkdsZxPI
3K3X5f1i7FtgA793vS/L7uYjwDyplDtJD9ag8nTp8UeZwkeYeuUcpCGcn+IxbOxz0WbxeKrreQi8
1FTbr01XVpYnyX38qARJ+UO0XfBkFqmdeWQFxZ5hyMYGRcOaR8bvYsFNTjVAcE9zQwKNJYnhNFat
dgqnIfilpoX8bsznPdX8rUWDmBosOC5S4LOrpcmisaQemWdfhbPsG2qg524HxfLt/rLZUD0Am8ed
sqiFkMmsX8UI60ghBTHhZ2mc2i4MjvBHGJj6p2ZWq8SVsgApQ3hW4ofaWcr4LE1adkEcqO4Pc0Vx
6EWbisQ6qtnyBoIQOH4LLROcgKbmtvAq0H74RRupXaPh009fkViyftZ93MpnZeQE8Ew7rjAWnrPs
Q2EHeDq7bT/Z7WVAWcE5Fl2BI68BVdF2ZxkG6GkYdaO+TK09ze6kF8Uj4DhHuEOvJB+CoGolX4mh
hLZNpn6Tw7grKdN2oj6rICi+W/x1yb9tCJcZ5GotrGNTkjwdoVlU4sPOyG4s5cUvT6e5tGBF1/eW
OifFPLXwOeVJ8+XKMV+Gpskv96Ns3Fa0FFkeyzkGf2pZtn/kO70TFZDFaSSVcSE/1uVQPZp51Pjp
nGQvsGQ+OUWgfL0fcyPHgmIIYgJmGPfy+kZu+7JRsf4CKxhjbj1mevZQ0R72EPLa4zBv7TpU3RGh
ghi2iNlcfx74wTitZqBEU1X8Uzp2/yyHyfQB3w/nNRBO3u2kjxvxEDT7/cQA9UYD9zreFNgCqEkG
eiDQJtVVtKnEUCy3BypXtQPpAVqQHH+6P55bQQEq0nqHbswBs4z3H3OIZXpaTR3o6jaSlOM8qD+t
cG5ccyoRayznPbD+xvQtokCLXDZCkcZaB6OyogZeC/2Lri4GMnGxnObUDQ39UERafLz/cRvnmL70
AJk7pKjI464/TuhaKeRqQYUUFWoCMh59QAq1nSt22UyrewPCtraAJCCh0Ua8jqLp0HhLk35xLdNk
OY0NegKfrVJPHp1e1kP0Es32cXLquTiWdSFM7/5HbgwpfFSg+IuXF9r8qxseK1ajQWlFeqgGvfJU
q4nPnSMGd5hF9vehUNnSoZ6i0K8hMXf9pWkzxSG6YaBaqr44WTxxn9OE/Okw5FO0c4SpG5MHGgxM
GNV/sGFrYXVImaakzlrqW8gx58c+UCBImrNs9K5h9LXpRjw1/6k7K/oeZVmXIS/Sjwltt1T/X5LE
1TNnbzl7Wg3X7lgmKtLPowgXH8ioLlxI15SRIXiDVHDgeKvc923zU+lV+ZdmCzOBaBcPH2zctvZ8
mrc+jP40Bg4k+ByeyxP7jy2njx1lhFFK/DJyapTwp9ILsBnZOZy3oiAxy3qkaUa9Yvn/f0bhejJG
wUPd0Of0Ug72fHC0afbuL76tKGBzqUaQxXKPL3vjjygYg4nI1vrUByrYPkXQuA5N0Y5/v4+Brf7/
KKuTuKsIM6hN6kcGMAltNMOTalbyTpSNjcQxAXqMTBYFgDV0FMg75Eu4G36ZydJh0Cgq0aUrTjro
1b8+MsBB0EGj54xKNrWk62Gj4zw2zRwnvhKIqD7w5KiPgZnZ73vswoWnDYZ1Qhf4ollJuPOSv/1K
wiKnuqgC6PBmV+vCIWU05VFP/DnXc+yeItnV9H7yQ6mbdl44twfjEgopUxwLFtDOKlSIAFzO0zz1
tRBO3Dls4qY71dZoi0Oawyf/R7V6KLZ6pgV+O05QOO8vzs34iCtQIqReh8zC9ShHdTLQtGaU29LI
H/V5EC9B08qu3RjhJQvH+CWrHPkEd6vZibw5yKjK0GJbtuA6sW1Vq4VeukSeZWU+lHgh/IRvZwjX
Vsu9dXu7B3lGcwPxniZb4a68/sx8KNOuQebfj3htu7AgwycENLrz/cG8TfZg8lGchxINFv8GchJr
+UA3OIdyi6xdjoLeaGQetPymcPug4nCtwjZ4NqnO7HWWNuquhF5WLALAv4WArz+wlkXeNVqS+QWs
6U9BUY/PaRqb8jFDYuqfsDX6d22TWx7K+91jouHrd0jytEhd08Zr7D9M7fJcwXnWXuoXqxNPALmO
oYGnFEDLj1WYWQ+hEaoeOrDhx78fcepOJBUYZcAoWy1fYMhq25lh5gNdTxFec+R3E6Rn10nL5mON
hcXJAiu505reKI8sjX2aIAsJnOR3dTs1fUWBNxOZn/dFeZpMgeSCYoxvg42jSmepv6aqc85J3SKM
mOJYTWFkr2O8taChmFHko7iyOB5fz3ckDQHUeCvxa6ro566ytUMM8Pd4f3g3v3RRoMH9k9cnuInr
MJJuC0UOjMQfnTp9h+1q77iyOjqxmyplqJzGaZiewJ2ER9uMssLNS3P4NONwuIdevs3BudqoATHi
yC7z3r7+IYE6tHoHMdbHcCWZ3VKzhp9lAsHSrdDAPeZKsreZt0aYmiY6XvhVI7e1un+oVCuV0cSp
bxfS/KIPlenjalzvFKk3N+6fYVZrqe7wD+pIP3xdS7XXmDe+j9ag9mNE3/PRqYf6l821/jg0gBIO
yRCYldslUZ8carWH2H1/vje/GXY5RU5y15uFPVJZFVkVMN2NY+Q+5K0A/dFIdI53P9DmdNKcJYcA
7HgD6gzlgePT4doLdLU6Gdov3Yh+4gymHnIHxfj7wTaOZWgn9pJLLojzNbWma+VRWIkW+8mgqvHH
ROqh55UtpP6nxLSCM7YJxYMsd+PlftyNj4RDh5TIcliglLT8/z8Sv1afdPrbBsLsTQd4up95MxyC
mJJZpCbNo5p3/U61aGu/cpETi2yCDtz6ZOKd3pdRTZnazAcK8+5QDWr1ZEut1BwzDA3fz7LaaydR
zgJ9+kzIlt8gfdSeskG0+sf73/8bz3D96oNRSvaGEM9iMLluVTeV3oK7a2K/6nPr3Vjo8T+So8Fz
B0TUX3imRMY5DaXomfpcWV2c1oqOPIk7zxyb6GMzh/Sm0CfZye62poW+IOR0Dm+oCMsm+GNa0C1R
E8Yl8m2Q3s9QdAuvVOseEGAhnkKr2xVFWrbwzTDAEACLABkePNMqIGc4LR/0a2ytw/QrDEqvjyb9
qaaPfq4ts/KqMEHYZFKbg4n37QF338dEEso3MtG/Z/EBs6T7B41gmZY1qh/t/E7XKUv5RZj0hpd2
upSdjMaZPle1HXl9pzcPTqmIbudo2Ug0wXMhHYRcB/JBzuo4FQPWEElGN06IIPP0OU+92j4p2dHA
8+apb503Lbb2HNmXkV2PPNUiQJf4w1K+WT3GQUCVttU7tADlAM2SsrVenLnY47dtZLJk77y/qRCx
ntb1ttBRM4e3HcKehrSAMUR9mpUp8KYMF977W2orFLBWSu+QdEDJrDKrHKAOyqzoaznzAKerauu5
R3LKAb+V9Rhi3o+2tVP4osW2BPA977DrhVtJkI2bUIr9TB5xnouEikxnbF+cOfo5gxfz/kO43/0m
jMjwLlgvkXgu9KhWY19tsuqB9r3t5YOG9kaTJsc4MJqddH1rMJk4dFFp6eGYsNqXOTIpnSoRrx+a
0A+HYD62SMl4BUjenURqM9RCXiNzWbg0q4WYKuMkRair+1JGHlXOuXpMxkb50uIutTOKt2uepgT3
DQUvzjeYrNeT1jTCceJyTHzE7EmJeSwf1RaK5/252rhpCKNjTwq+d6lzaddhYESYLHyVMDWqBbjm
JmdeYPqxdISNTIFmvyHqVp0tFDxdSRl1z9TreudiX5Lc6+29/AYY0CT+zlKQuP4NY9ziRzGRBBtG
x4LhFL+MvTQ9xcz3YSid0XA5zwsXAzMMGqbY2tmNt2faEp/mLCwpAOfr/SG3wkRhzyZdQlcldk2z
fkzspj4K+paHDkST25fz9K61kmhnZ25OMkhcyn4awibr+lirNB3q7Bmjn4XtcUZt/dzkuvbXq3Yp
6y/EXZYtGfCyqv+4KcHJ5lGVoN40hlIAlE6RD0OtWJ5oauk/DOXCa6PPS9oJtPg6FB+Kyn9bEipo
i8tgWe2pNcbSteTZgRA2yifQocPJaBuc3+4v5du9yVfC4KMACKTuZhUJre9zSTNID4VZTSC/4uD9
jMhZ40l1Der4frStmaPiQc9wkT3Aweb6Q0dRphYu07EfYDKluZiZ2B8ru232BBC31iZgVmQw/i/n
cxUnsmjcz1ERUxDo6h5NsjL5ZPfq3COPYY+PtGt59vPzUuGmuhbsPGu2xpQbl+IqbZpbyrdhRUFW
5Ens17Ka+Vkyjl5rG+mlnbW9Af3t+7w+BUjkgCooCz5jXZO09D4tWyeL/Xmeq+S9mrUjXjaamIWn
LJKEX5gHqbuYQa/0PtwTjGeGeFAnTwN5p8FHQcnMjWy9DMFM4gAwkcmrx9Fo7OaSznPztR3VEt+R
ruwRWpwCk8R5GqOLLPda4M6THmo759oGkQNbZh71CBNT3GAIrxcJtm5K1fR97IcAsl4rUVYnvEmG
g5TL4amUsvCAnE19iFB6eLaNAYElmDT/s9sQeJ+C9vzfL1m6/ahnQ2OgDKde/5q4jTphGKiWAlps
X8a5lw5Wllk7h83WxlgOUYCtS7qxLtGheRvmrQ3yIUuq/sGwaumCFJm9V0jYWpmwpUzU+xwStjWi
dO7tvlBMpJDLWjG9UI7MQ9PC/3RSYe3Qu2/TJ6r9EMMQ3QL3AT/jetw4KQdoLggVh3PZPqPBrmD7
TmlzZCF6s2ZP/+VOppnNH65lhnKVZXTJiMofCn90lzX5J5JCU39srbzXH1PFynERpWheuSm+UKnr
5EmBYGGX269y0sKKur9mtoaZXtuiFEoWcgvmbyMh2ROK4SGUI8/W68APY8c6xdjc7Xz2ZijoTvT3
iIhE3vUw6wBRIJyBES4ggveeksqN8jygvHXAaIVW8f0P25pUcOyU3EDBcHGsNkOIjYlsoWHki3ah
V4GPehQxcAUnCvR/QHTuYYU3Ey0+jdr18shAYv/689QSzW5Kc7jUBIOauriVpI9aq+vlBR3POTkM
BQUFpJbExykP4+pYBrW4JGOp7dVsNsYZNJrBOnboF5jrc7YxbXPQkM2ijDKPh0yZcX8BhRBf+nyo
/v7+oFK/1NKp9SGytFrJatox1fjG+GCl1YvpxPXRsaDoJQqUlvsTunHu0BPmEQApwwBVuAolhloP
oSqyfIpZPmdZU54COdgjt2zAv6AToRBisy0X2aPVNGrTCHUZNoZvoguqu1iJjf/gAaV8Bxtlv2hK
XuADMQRq/tgVfYlcolap4w9zZtcckQMvPxW1aSafhjIeEohImdojNKoO5SUG/di7MQ/d2sUuI1nQ
P7Z11KcSe9X7Q7W1AtCnWWqiC0VjrXSMZTnHHTrOvmRqmPlWtuIi4pxcEjM1djb1xjZDuo2RIrtn
ea9nJesjrVeHKPUL5KyfFalr7QPF0PJb1EnjSdODSdnZ2Jsfx8uahgXlT54T1/ssbGcEPzKSXdWQ
p+eu0e1zJYkWmkXn7GTvG7nZopOPlQ05J9iL1cVQTsXcQw+kT2SL6E3KnfhhrhOzOC+v1Geod1Tl
5rg6lTA19/DBW8udvibCtUCSKKavYqNLBc4jI3aEFMgRny372BpRu/OFW4O52MpwmXNQAr24HsxC
65WgXfptTpVVpgsGykB9WIr/NWc9Pt9flVtLhccJ6BW4YybZ0nUsBWlZVNXbFDc1Mz5Galg+jpJ4
X6p94eWWPezIC22F03nv0oVYuAVrJdYB/aJyAIvn52DnvIZ75rPoShVHwD45Z5qx1+LaGkre2WRf
qDpQxF6VfGj0cA8hs+eL0Ho/B033wH/55KjFnn7e1spYij0LiR3diDUMljcZiiwAunw56INHpeyr
YyyyvYbz5ufwUqSpQkGOzXY9W2C0u063qSm1k7AO2EUjmVQ6ujvjqPjp/sJYFtnqYbD0isAqcFkA
210duUlfAKQq08S363Y+SZyK9MhC+zWX5uzcNE3ykFaBvNMc3BxFh7uL0j+n5Hpv54D9qkokHCMV
KbIheHPIdfnr/pdtrUFg0VyRtAwWzcbrQRwhfNUqxFtfEz0wnbJ2UZGeTmLqK09S8p1x3Im2bgLq
Vd4AbEFnuS8i46lMsx9xlSRvLRvvUKITebz/cVsrhHoKbexFqog30PXHOeoEOSMXiT/1kBU6IAkH
KYTDKopW8e6H2vwyDEsAGKl4QK3PfHxzZ/SRWYy6JDmnSFPTi9qI9hDFkXysw7E/3Y+3tThg5lM/
BAlKMXw1b5o6O1ZuU+XAPzY9odNU+sEi0nw/ytYAUo7mnkIAafEEvh7AUm+KzOkKVOTs3jkacHmP
E2XBi+jU+j/MFV0N6o38W7l5cdjUZ9PB5DAUsRqdiiAKNU8a5/GIlnSf7QTbmi1ke1gWQCPh6K4O
+kLMVi20LPWlUO5pQIfDIbLQiJZnWndW0ewhVLbODyo0QBiwJCMNWcb5j/IXqBToKzmX2ORk+ac6
axsX/droFJWN/EnGsPOoRtIewnUjKGnigqal4b50zq6Dsg6zOlmK0hRXGr9I0S9209ZsD5PZioMp
ZTjBdXXz9f6S2YxKH2rRl6IGtiY/SpaKDYk1x36TY0cY8XI+p/RjTnjOWI9IgOS4LxXK369TwD+w
Iajc8Gd9FZS9M/dlXBN0apKXLp/D97ESJV6mjvoOmGxjS/De5ybgmcjd87sL/8dUqlaoO32Az91o
hYp9Csy0ehUJm+ihMHnS7DwpNhYq5wmiWVDPYEqs2eQjhiapFga8w5PU+l6FVXDuu6o5G9EgNS79
1mHn0tmaPl7aPM0QPEQLdHWpMohz3vfYMMKtkw5RhJ2KqiOzq4Vqf8pB0h90GR/B+2tmSTxW1yv5
KBWUxbCPjvMqqFrZXW9iq+5XuVK+Wcr4wvPVPEUW3plWWEXnSeTjecQG6uP9wFuTuZyhizofSea6
b6PkdZcATKG4iDxYfMCCgn5+NkCF6k0z+A9ziQ47JseQsciKllH4Y+UAEwhCkzKR31ki605TJ/T3
pVaG1MAKaFlvIchme+da2rgmaEwDfkQ6/beey3VMbGFx67FtKHVLX8N08vTZFrsAvK0ocEsWRUAQ
0XQSrqPEZgW1qqXuXWVG6SXTUm4s+3zn0N4AuEBjowSEjBbWWXzRKoxIhxL558TvtaZw3BblkJ9O
VUpvNbswPiRIX+Rug/8aEg9dpHtC6EbozRGYE9nS2p3CwvbPQX8aLwVSC6py1z+Hg7fIADiSXWig
PkRfZIccw/MnZc7NL6VSlF9zVMKxRJGyS0qPy+uSqn0WI6qT91fxVpEXhgbPaAqeVJLW6WnojCkb
V+E1nSZGjXt6ll3aoDcP81BoBQOVOr5IpvlTXw/iMhXG9Ipisvwc1lNkY37T/j1hdqloWSTlNHzJ
LFfZCRa+5pwX1HnrJPwnRb2Gd1vcuCi3quchlqqd8+N3yWN9gCy9HkpJnJOAQK+nouGeL0TKApRx
CxiPs7Bo+JizmWXHuSqwp+ijNBz8UUsKBarjYL6PjTaENWxQyz+MVql8URSBwrptD//KQ5hiZdCo
fXvAsL15TspApFBDkUN2a6zxrHM/j+JdpIytjtt8Wz4GRTLLbtHGIoY90hRf9bpQpjOZGwYM9Nfa
HxSlq/BESb3+jM9ipLs5vZPQm1Insi+5YU6RlymieKuzDG7eFCK3+4UiHKkk9PP5OLedLi5jVQjl
i6q200dMFJu9JujNaciVzVHBix5c66LLfD2KspXU09B1sM2L7LtmJJCv7M48qICa/vYSXSIBhQNh
ylMUIO0qUqDXWtzy0O66rPjcFnbrxnnhIDoxmfN/iEX5GGw0xzyhlsPrj2O3zzhIuhRTNrs05w+l
lRivYVwGnjX21t5GXC6qq3XId2GkBbJoaT+iQXkdiy6rHBo6L+ye67K/cHEawoPDbHpmlJqKJ5lm
pLhG3pmqG9ZtjUIeELzUy8DX7vVabs+n5ccAkoGhvyDQ1yrbQCByyUR+1jcaHZ9ddVK7f7OkLH7W
clU+jbESnJS0qc6jAPJ6JIXs0Z/PO8UFeryn0b61tNibJE4LPeLm7puaurQlBfQnLHrxpasn5YAa
de2nKUaE90/DvVCrVVxAUOsxNU1wpwpwdOq6yiOHyF4kDZmy+6FukqVlhIEMO2z6hWe1mm7UmyKp
MRxCJUpxMK1Qu4xhjJ/P2CbnCpLpZQrFDubs5q6FmYFbFHBHDL+w5Vsyxj+W86hGVRvndeaHYwBg
NhDGxxSG916B9iYlW8KA4pdB9CNkvkaaJXqzOL+XmW9KbfyrjSuMYa1WNs6IxlBsoSzxgMH0+Dmy
wYvvDOtN0rvE5jJbel6cEzcUr1AgBO/EmY98xHSMRKQ9N4OUe4GUm09R0+z1fbfiQXpaOqRsGB6g
10OqJlWh4dKc+VFYKm5TKsGzOoTJi6r1Jp4fAJbuL5utKVwM/mC+LJLN63M2N0enbao+87HBsz50
EmbCraxUO1Fu98FvHD+lCCTIFmLE9VdFembSaOGMHcq5wV+tCk4JBpXPmpzsvBk2Iy1q/gspj+xv
9ZrWgzDMJjVnvoxWfsNxLTmV4TSdkiqUzn8/dCQU/y/U6qOaKZo0nMcgJ4Bee2jGUXmKxtLeGbqt
BQEFwCafWGC362JO3DU4hJoONeepbA85Ts+xS4NfPEZm15wBNO/lS7cHCcheZJhgTSKHQI/ueq7M
RlNQJod9VysVhH5u/6/2LDkXBOQw1bNaRbxBxXX2zq/fH3J9XxEXgACWxVTy4Zpcxx0BOXdjUmT+
EE9tfSitrk/dFv6mcujHMP9YVonC6Sk7F0kLOj8ZO+mpmmfAe2D2vzRJaP6g0pXA+B6zOAOdFfQ7
a+s2t+UwgABCiYt2NJSU1U+01cQAa63DE8sN471ICgSW0XH/SHLXP0Htmy9VGUE2TPPCrTJbdimc
awfRN/Yz+oJ77/FbXx5+Dr+DLgEMJ47F1Vo35Fj0Udvn/jDEJTx9MwtIuBNN9/Eeh/rehQYGs+DR
s+kkDUVZePZIIcaNFC21D0WS6rgVBrVpY3soIAgOgPmC12FWwvpQqOY4uVY256UXhbYkDmNbq3u6
Ocv9t55zjjmQQ/C0li7H9ZyHlR0WkWNmvqMG5lFHUObUDVN4sDq7flaDtDyjA/CjD/PIt5D42UmR
NraWQc8X5cfFYYdS33V0qFIOtFY19+2+ll4HuW9PipEa57qYnAMAub1H9+9e8upzDWzeFmTmov+x
Tv/YV1IuBNChHFAxDlpFcgyE/kSp5jimsX52Ent+zGezOnXTPDzmjU2p2OqHvD7IlRq/daVcfwgD
nFfun2Q30wAbUF3oIDTjl/W9OsmK3ITgCwToAQbQ16rWs7cEFV43jwzjUpd19qrN9fzVliGFi7Q0
Hu5HvzlwKJbR61n07DmxrfXGL4veBLoxmg+OVITHohH2a4tfzjPDOJ4yFYIIuP5g515XbpIKGhl0
4ul1LU0onobXk49s+WzHcuw8ODpPwSdO+aY6NEMCeVs3RuczbQDbR6Kii1yztqu3nsE3XejGcegl
PIBeWVeydAmQPi9ctMDEh5zV/CKb1KtmvZkfucrVvTz6ZsXyo+nBwGz/LQC17h+LkFsmLRAm6Kvw
SwzK9qxbIjk1HFaHttGrnfR1Ixxvu8U8y6RNd0MwBxndBAup5YEX9Pg+sJrmkFUavM1JSD/tqv74
twuBcgrVC+gEFiwwbXXz2JjL9TocnQeU87XWTZKge6Jf/lVKA/0to5pwoZDRnu8HvUkYQEgYi8oT
jyVIUWspC5pOVb+07B9ikU4Ptl7ZB31KpuMw2HsOqze5FqHgjRBksTygCn695PquGEXQjCw5s2gb
z+YdLi76JAe/7n/S7bShtarTVl2EDyDprO6F3mA3BepsoQuQ2l6soxBgdegCBHOEoERZ7dk13R4f
vKbIURbVkQVxujpHW3Wwq0xt7AcDyZN3TlK0l8qQ84swysJHb6V3JasoXpCLpt6vZXv+dLfnB1VM
Lo/lREWAaO2QVumpA09bsR4yTQ5e66BOv1nkEkQ1cuN7IUJuaceq9rDitwuHsLD5IY7DJQRteT2b
HZ7gIgGS9xBa0nwG3dcdeoUiCW+JeOew2phQ+gmUDORF/A/kyHUokQnqM1qPo0olfwqMTn0YItk6
kUTlXl+O6ee/Xj+UDNjzSwWPLsZqnVLXyTDyU9kSZj1krjz2zbfBTqKXschokA7TXqF/4/sIyKFG
nY7+6NojYMJtFuQqAe0htz9IFWpRMdWxr5bSIfag1P/e/76NBYO9DxV2nsrQ9NbXcAc5i0er4jwE
y/NqwKDgZUo65VWTLEyNHaV7mGXkPO4Hvb1vQLlwvLFQyOIBm13PYWcBB7Pn2nlocfQVZwHytHSd
LLTA4CqRlTwgOSR9N9Jc+VFkdbtH17o9ewi/lGAWJgoNi1X4sEi7wTQ5yms++jTZWnIJ+Mid+tZW
FB4pcLaXDgq1p+uPtGNN63DddR6qutK/VLYF/iwSsXd/KDd2Hi0SKBIkjPDO1usTwTBdDCbqQ2Cc
m2PllIZXBJrs8jjfu3A3Pugq1LJy/6hwZKLBcVrqEayLcExqpEY9dmWyl8lvRtFZ+7y7mJ11CVIU
LHtdSHhktHPlKd2kPmidHewM22YUsmwAWjTRWW3X3zLizzJICtJQVp3ND8qYDIhAzHso763JMRDw
hVdBnxDb0OsoisDIvKrbyNfi/PPcBuk5q5XoUFnmsJO1csXwd13l0/z1vx03UA5eqKGri0fN4IGO
EbyxZrCtV6uoxNdek8xXZUaDy+20JMTSJI/00R0KhMbwlrTV9DPaqN1bEvSd6RdTGD7ovT5El2RK
6YTrVCdfQymN/01UYZcuW3rMD7U95slzZKoohyHuJf8jF6HZuY0SYhHRYq18yKnvhW4e9/pzaGfp
5CJPFZtuQkoLk00Cd2G14RwdnDbq1VOqtJX6kYM3k10M1ecee3LHItFMMzn2igrUNj7XUZbjSFGY
b+ac5OjnlZKVHqVB52ZzOsX+pduJXHopVIvYTepRf7PxoGrcRszO7IZYdk8vJLnGo9Gg7sgb2pZ/
FHDc/w1DzXqnhokIePEBHXJNECn/0+s0f5+mTjWfc07/V7DNQeENpjWUrtxJiXboQeN8iaW8+N70
XeYcBmPRZEn7MhjgC1jhx8QO5tlrdaM8aoE9dJegG81nOLt5/w4xQu1DaTgjL/Mm0L7GrR011J01
4y3NQyT9hk4bhWvGsySdEiWqnrIRg+zDkEjJ9yhAYvCSI3Q7ulaj1A6NjRkzYNuR0JpNYYXgYqiP
tXzoVKN6BXSqVF4wtmp50NOs0h/mRmS/sBKPvxR07Spg8aHgh0RzV7lG09qmayZhL+F/Y1vdIS74
g3CcUb5C/pISrwpKp/dwjx1lZsqUqEu03MIvUw2k1RsQOH7EbXmsnyU1m5p3jdDk/+XFrGiHpEI3
0e2raq7e1ABfu9gsgD4IoGqSK89VjbxYKvrDMCdBfKiafGIN2mPxbrbGwXINfNPqi6Sq1b8zao7h
Q01I5kPNjMQ1Ijt23sy4VOXXvjcp1vA6aZ44cFu85IasHN3RSq0fIFfCxHXiPovfByKMih1N4ptd
yHUG7pPMb8EaUYG+3vGBjl9mqINsklIb/bBZCd7hF9O9v3/ob0dZkh+AFZz5q5PY0epZMhObvd7h
oiqJKnwxs7j/9ZdRlhOFsquMYD7/rDEOZoRf5qRakT+1YnhUtCaAyZvXD/ejbJ2R5B0gNkAZ8PpY
pY4Tl9cIHCb0o26IPGVI56OWYIBbY8u0k3ZshULKDgoRWCa0JlaTAwY8gjCF0KI0S8DOeEodxzZK
zjzrmh1iyEYopNNpQKCFtnQgVveLrDbFYMS4dgRxi24HWq+nsjLFk9b2zl+bfZJyk2HwSFQWHtZv
esEf93JrmIBvKyHAEujd0Zzk5GgURvpDykT6NCj68NcAYzL5RXcQ+BJoG15v14s8zUl5ij4PcIZs
Ri+js+9VHBl7FcabVb6EMVjk6EMBWVqX/9uwtlLYNSRQpIZeiuDKAUpUfbCHmlrsoOr/IICWXEz0
l73MFMVjX00/AdCknpjN/DKUando67+n1/OyQyuFrBXWOanz6lK3LAXkzyzsh8YskRQQTvgtVZHh
ai27+K5PpnEmwSz+funy2IF/gV0KJc61okHA4TqneWw/dFSFPVyGq1M/i/JsdpK1c4Qth8d1IsFK
WtqkdLMY+TVPE/ukGhuLUn1Q8BrCtEKMQfS5lkvtMuRhE/0ohqD8691CGxVoGnX9hYG2riWLXE+b
semVh2gcbK+uI3TA1Ab3qbzqvfvHze2iIquE7Up+CShUXX9dYNs4XQEKeOD5ZXzrRdB+Jvffi3Iz
hnwIEEbkvsBMgtFcnTRmZOVd3mqIZasWJEwhx/3RNqg4RFWuuw531c6r+Oa84d6hsU3Xc3l9I8Vx
vSUHOYTf0uYJKE2EhFtJ1h6TTJ8PIgzqnXfNxrctNTCgCKwQpmt1tKG+Lf0fzs5sR05kbddXhMQ8
nAKZWZVluzzb7RNkL7uZ5wACrv5/8Ja2nBRK5JZaq5f6oCKJ8RveoUZOML+WcVs+tHmVn7pCiEtb
q00Qm/lhdfJF8379trVODPaNhvnWAYmmgmWLdMqvpkiLOWwVBKLDXDeKd6WSLd0vdGXbXy6aUB/n
GYEB2vjSeRicFRF+f+/sTTI4J+pi/BK0vzZPFQA/a2iqBOcDq4aQ1c4/CwejwCo1jgDSwAi3pxDK
F4xMCEXrwkIKu13QBmnl2W3pEmbm6LYnaKD2WVfjyA5EMieFP8vG+TevUF855wWKDb5qlo57Nuqo
yQLAM84nnQZtHFJBTqNQTiDbfLIGSZxWO7WfG3rfhskAURl6Wa0/p2mmSciSNWmCXkxmflb6yXrr
dbAIL3kvZBo6fTu/srw51i8Y3tXeo4pXUf7K4FE1A9ywTIIxT+o/bdFZ/dnti+mrUyOL8NBYZe+c
IkrJ/1Sg+tKL4Rb9chZGUSCjgW6w33e15TySlhfNWfOy2Q3tkebBkzL0hLmxM3VmaJlF6gWqMuEl
MIDvik54CGHRqJFefCs9XdYnPSlbrKqQKbXC1FWE7ndY+n7oIdoiaixccB1yyhwtqKOB6tQMFc8J
amekl6dIUUe+4tlozppFnGv/SKx766Bpe1TdYrSFflhpl0YBEWT+v5hmp4mnmOd9VRq3i994cVU8
9ZoXdZeOKLkOCtPuk/Mwm+JHXmpRcR4sKd5reYPfU1WnuB9VhpzxZDIG49W0LNPyZDSofb/2csUd
gwiwxldrSm0SocQpiqD08uUpUeepCN1q7X6OagfR2hyi+qeAYAZOH/GdMtTSKFfCQjWaV65X5GNQ
qXI2/UzGxq+lKMtvuRDGkz2TZ5/0AgtU33GyuH3I8l59gEujCn/ABAywSaX81O009V2ts77Nk6c8
5KNe/ACZ3H7tKtz+/GR8j6UJsqGp+VBEhvdhWJohPU1Sm7PT+l5P0M/LrPKTJRt/sejt68wYFu2t
Wiy2fXJ1vHPeAWuFmzS2GBuGra7MH8dUItBTFuN4WW0kjJMZlcKitpd6z243K23YMzFOgEq9QPFI
z5LHakDZJ3ANo/lWFDnDIjJiiXPvLWr+4NiR+auWDRZ4lIUwBBmT3syRxVnKdzFiedG5VeMGH21h
DmlY9UPMFlAV2c3+pMn+fYSyzErmrY32lRqTefqi6i0nnNTIQNQ9S9GFkIsiHuyxWLyH1fwqf5Tw
up5bJTE5Dfb0Hqs473WP6siHOaEX/9DEokjRc7GLT3R1i5nVNOPu1ArXjS+9Y/TfYjr6uPFW7TJ+
j/Vl0sLSazVS13y22kuSevXHMu273F9EWycBkOdmCt1mLB9kqjVdSJigvxdaYi1vsATr/+mwSfrh
VEmtPEHvVsVTksTkp0qc1k8T8FcXX29cE/HkMgrNzwdXPHe5UchL30y2cpnhPiVBjxXCJ9DUcvrg
9DFTqWfscM4nYchzTZArPmiSXPbdouNQEQwFisZXVkX/GIlFfIkSGmYXEyWoj03dtUfiMi/FqLgz
KWXy+kHcWpUCbu/McUSFqW4QJZyF08pLWaW2B8lS9ZqT00T41BhUFJ13XeQ1MOkbLQ+FR10EdGjk
fCqL3IV7KxLb8WNNsY6oBuuFfRNWrT+OBHcVo0G4a+unKzLbqimsogKnKNapmyM6ZSjOXfAMsS6o
t0yfNGoV6L8lFy1Zvt5/uV6+2Wu+swoKreAdlCluZ8YxJmCO6FhfW8WqP0GVUfw4U4QflUae+7WW
qH8b0fG19IwBvxKMgDzZPJVmNi39mDj51Sgi4Y8V1YulbBUf6t5RJ3lvYolDuNOZVEg3m3gEKXnq
oi1Cc16tDjBgOucfz0K4EB9M90td2/Yn3uzxsUljp/EVJT5K+V9GBb9FC13qe2Rh0D1v51Z6vWf0
WHVfzTjTsMyyzQs1IeVSA/49CEDWP7XdQzTN+Qd3RngVm6CgLYeZYgmfCihfnt1SK97YFSLN00QX
0k8iClF1j+LY/c2zNyrblqYLUHywk5tRgd2qkSIAT0rszz6PSawErc1pysVUvh6abFnjiCNFv71Z
/WPQrcYRgpPQETLYwUtX1xdr6IqnqS30sGkd7eD7XqQE68mkQ6ivZA4IffrtAoKoawe3ReNnlDoB
Bhn9sxrl3QGpdN2G27VDKBDE1yop+kJ40UjwfrJR9LxStdTfAwsvz/2IvgAOqqbm17K0L1kyfVW0
/kjic+/7VgIpLDhttVjZJKxNQrGodKE9Q/LL32TF7H5zUus/jUJLh2WBZP+CoFKOuRI5VKWuI9X6
U2p2A2GyVzz8/V5Em4B6EdXmNf2+XSu3BMCSYmF47ds0kPjknXS0NU9FihkqQi72aazd/3Do1nYc
M8j6aVtRBKcGUQTqsLy65TSdRYqgXYNkYQiYpnt0FgdFPTObD+r5e2tG3Yi55MkAYbXpclZNbU1L
BLoKDbHo86Dn5juKv0l4fzb3DhkAAzph3JEQODbPwqgZKax0VG4L2ZYBECotsFulfT+Y9XhwyPa2
PxkxdzRiD7zSm0uEbBtAq8PbvHplp/40NF1QdLkgelCUyBdOQjw618U5R4Tu6/3P3LvAoIHAeWBf
UmVcJ/uPAlmd0uvrBwDXsB6cALcRhya8KU+FI0iWZZorWGjU6rf7o+5MLiy/3+8tmTLlsttRS6S1
tXrizVWa1H1VoG/gt46SfVsqmEV/P9QqogHseW1rbo1OEsUV5LxM7rKYeYAZWH/RjLLCJqhUDrL/
nY3JjqTI8Nuykaf99qsMN+pNWaAfq1fac0r97alr9eWg9Lc3dcRvlE5I+NdK+u0gc1GyhyyU5/Tc
/dcq4uQjWVh/GT351+Yta1QE9ZNgEdSbtkU+NYqVxoWuQNeNhu51AqskoLBO+plHv3I97T86ihs9
/v1qgesBTAQ3EvmT9aj8sR0jxFUitEFQdkMc/fUsC+sddl94lAtse9ODwtDOevGqrdVaWsR0vNep
/mOwTsVXK56QztLtHG03A8FVQ+uOtKp3FkynJUnUzUUCc2Sz12c7X2o6tUiRFcq3vK/KUCrYd9ZD
Mh20PtZ7YvOMYkpqr51b2JcA1m6/B6xgTU9ijq99Yw+/YgonGKXJTgM5oAMP9tcuVPzRI/TswyXR
FxmSEdpHRot7s0r1G1AIzV0UgjbPkDYabT6VFa5luY3LpZbEZ1Op0/D+RtkZxfgdmaDVrIMH2ayd
WGpJmZF+RZaN4smbZGIFTta4R7HW7jiof69lprUTs5lTQB9S2GrJnC6pdnXtIn4uPKEfXFI7LwCY
Sopa9CkIJrfMBc3NbX0qV/uuoawC2sAejE5toarQ6m/cJtMDfIyBqQNOOwi9dnYnbwvpCNhK6Ilb
QqBuQSZPR5r9aYyKqmkp0QmhQjcc4iU5yHt2pnIFFHBtsWSIQm9iydgYJ53gHEEwV4P/ODnadwts
8sEoOw8aCChgCxgRoHS2Vd9fUIUblCGKr7VrJ+NJa2P9l5XbXu+XskBzlzJxIx/rmELz39/MgPxX
dBsFYG7mzfVfVGNXuzpwEzFRT/EQNQ7TeWlCiVXi31+Tq8Um/iAQ0QAEbe6USevTAqgcMlxNWl87
yrkVMMg4PStRpf+Hz2KxUBFBchcy2OY855jbu0bkxFeriYfIJ1u2H+YxzmhapxXWfffP9d5+JF9d
VdFXGs8Wkzh1ltcpaY9Dakvy5rQu2II2skI3VY60oPf2I8kxKls65fMXhw5upnALfaERUUXxawpQ
80Uxpn/vf89LATObqIqCOPy6daG2B6z2OmuyKbdc6UQ3p8zIu3dTk0O77SbjhIYrkiWR413STLFP
UTpZF1nNf4214TeABIZ8BYGHqGGzXZLUGTI1ojg/qUgLF0arXYxJ1cI27ueD3bI3qSQE621GxMBV
cfsGQQ3w1KwqWb8iEQ+uzOaLzN30gFC2O6sWoEMaf1gesjlvhyEdoYsLa+GqNpoeJjVenDU+575T
1VkwqEMRTth7BHW2xH43D+W7NjL/mqy0zioSIyD8sbjDfej2N6TzPBaxivC1ndc1xH/TBdNZTz64
muJgVvdOBdErzTnEjQF+bV6hRLHGZui7+Ao2tvveD7Pjd1J23+b+sD23O9Sa79PKXVtLm69qHSPB
wnBkqFTNTnpLA9uQcH/L1DhCxr5ke6LSwqMDggJhTZQSNzdmVSVUVAqtvA5ztIRVLvHtLNUqaLGS
CZ1KGhROLdV3aEu8idIBAih9xYu9WMvB+7tul03kRGdwFasgbFmh0LdL6VpxrAhDQFA03MTvo7nG
3zVTLjzC7ofSwq37/q2wM8mMRykAGAl537bmqCo4gOsq4+E/VmJv5+riFdIu+VvwYtHB3lkXbPtt
QG4Aw6zIddqSt982muh1SXslXwIEyEIMBvpw1IRX+W6al/wHM88uqlicD/e/cSemAfMM7wi9PxLp
belItWqjaQpyvLER2SmJkijMDLV4xmVb9Sst62lsDOpzVZRHGmU7s7s2y7kEEN8EabRZTVmWCvwI
C40yMcnQipMk7MelOEnUov/DRUQNAqg+LA5SzO3s9vbcAmlIalj8idn6TmrLU6Nr8pxVth375NyQ
dOzaQZsE0FdYy3awn1rPGL7cn+2de5eCMiITpIZrcXlzbOHyYwZpU6hLSt17jeCF+Vo0WXr6D6NA
gAcxzv3O1r3dS5bSjI6ktYMZV2OHHhJBoaPCsr0/yt76kUb//1E2l3sVFy3PFV10nQrPR00dprMe
z9ErmqTVwVA7B58qxDrSypzkQbn9IN2Yx06lonk187I6GfCtqPIkUbBy8/2UkQ/Cm51DcTPeZplA
1iZNv9aL82kqv8PdjT/p0IYuDYHIo5lVyMULzapo99nDkZDZ3nULcxfCx6r3tXpR3H5s3WZIDSko
YwEAjRN6wXHxmInc/UJrKCfOQmws83uwRaE6oxbkC68wXllxvbyGGFMe4UD2VpmWBLqjlJ/AGm/2
UmYu5AqKh97GvAoIYvqWvkZOuGvwep6Gj/e31N46gw4iU6RD4HHP3346/Q5peHSnr7PWfKsoo52T
LJpC2I9piD3BX0OS0G34fxYjFHv5uM0NRIrdAlDFWlFLveaamGYfZI6phElsWweQpL0dBXAPbrZG
35tzfftlOvJKU2KMdJM6muQgRqPk3aTUy4OaDKAWJicG9tGldiRDIE35p7+eV2JKCjWrKBmJj3E7
Om3lWVpNmuP5ttigLdpf6tzGJ0tvhncZ7rgHx2dnzyBWRxjLU/b7DrodTpuQjS5AIF/HbhRvPWsw
/23jqf2nGZXhCMm3OxY9QS5UD8D9NjhxrSVPBqydr8Kx5Ksqsq1H4EzW42DNfy1ishLZHLYKJBp6
KNuaXhVhIkQszeUtxuTNokzL2Y7L8SOqM/rl/oLtvBMEouwVDhx1PXezYDk6MmodoTRRSCt7K8EG
P9C3/w/rROzorNgkh77fVjNRQxfLbl11BeG2yT9zL9pAgLt4PeLSd/BBvxP6TXzDqwcGCs04yApb
NJCStmUWIb1wxcDUUcAvN053qieukrMEKZEGRldmQwDnDLiMXjn2jwjTscLPOkP9JpZhyskfanQc
LUvLP/YlopxBIia7OJXK2Ht+V8T8f2HNFrTOiWAV9Xc3Oxk8/atGU585gZd4SoqgfsKGj+vS+NUm
3ZSdVQu9Uh8VdwAY91dxp50PJxWa4CoUqcNM3fRA3NkyunRClNLE2eArbbLC8qcUCwCfkDo9we6B
OpR1OG8I4SmTnxKMfo76vn7TVvOk+z27QA/6sUiOQoSdY7NC0Uiqf+OztssBXmgAvA/XIjeRUIV0
Np+8anGfk356e38Sdm4+MEh0J1exGBrMm0tWcfOo71q8nKxeTwOQD+rFlXZ+EaVVB05eloExxNJX
ezM63R955zWhGbqqc5LSI5+9OUSDI7qo1HGXMMesPGXMh48k6HTJRCz8slKPjM12Di1VJY6ryWMJ
um5bOUtw7FRqcOCDbcanuo6Wr+D+vQ/3v2pv5cCZ8orgnsOVvvmqUk+SBYRceo3wOHjMEKB+r0zd
cDHU5ig32BuKRIv0B54b/fpNGKRQZyTlQlZu6uw6bFM8o6CxFH6OwMDBWu3tkjX7QL+O1vKLLF2Z
h2lW9VWN0MyU6WILA4jWMPRfWlMVp7ydocKUMivfjVbXHOme734nO2VVMKa5vVVeaCfNWeIMKbsi
AX9m2qb8p4zkmyFy2vd/v3ggr+mZrBgIb4vfp7cAMtjCbc9R4uyU6bEZoO5rBrNWH53wvd3Po/97
NGof+mbxxPQbETCniBXNZWDD6f1eRIUaWF48v3JaqjD3P+33S7u94R3kK6j1OPRHt4CZSiw2EEIk
i3CTsL4ac6V/aQFnvlMBT36xmjL5KIs2x8XE6ZLRj/VI/7cG/frBhfujBurgKHNAPFY0oTO21aPE
zXvG4jdBZiYWpTgPmTN+H63ebQA9tRI6lrTaMuz02sITuDL/WkYBjCyVwJUHQ/UINb7bKAYa/Wgi
SZRdq8EdQQIo5c9Gb9IftZN1Y2AupksRqdNluBCdfDImt18OHs29C2WVuUabhKok3b3bX9BbrnS6
FrHrZbHqL4ZNc7vOY3nQD13/ynbdgFasUAQwwcASbkeBxyRGa6XiKN1cgYdL+4tMy0+eJ3E71GUX
eF6qP9zfLHsnjqHgSMLVpyi3ucQWRzP7yKSBODrKD1hR2usmz5IHvN2Hg7rK3jHg8kIZYu3Zv5jD
JaaOQUAInWlRlW+uYmrfDazaYlThlvrVhN3wwaft3WQ06VkvNg/Mo82nJd5Y8Q7SrnSSrnnmSMyB
lyoibBTX9NVmEp+NXplPRcHevT+pLxdyVcBYkyeqglxm66T/0Sjtka4ECM11LbypwG22QRvRcOXJ
bRGSkcPgBohoJn+9exgU7UyqnjSnsKa4HZS2XlWkq1Wj19ot+m65GRQLHnxKUljPltrHoafGxpGs
60vtHmIXlQQD0gV6My8KKXGLTh5pIRmNlTmfwUpi5mv1BUBxSxurX0pdqNK31Dz7uBBofHcAuHdB
RNc/DYReEunR4SuPbFBenld+FHwCCCAkljxlt3Oh1bJWioF4Wi0H8WCMmXm2O5iJ95f55Y6mqqFy
zXIzAYTcEmmcKgNwVRPWeFFpXS1jQQ10KOO3U27QgR9Mrzyyyn65pRlxFVxeaxIrxeX2uwatTF0c
LQgWk1R5KguKvZ5aSOynGsxIVGM+D3FtPpnI/5zuf+vLe2IdeaWFEUFzmjZ3EwQCOJADXXnwgYC7
RzBSXctrgX78EQdt7yMRCadHjVAlkr2bc9safVbCqSSuipPyMQHOnwZV5Clm6BZKJX0UddzPbdQ3
T9lieEcN7L1FpQbBmrJvyPDXrfXH2Y2z2M7MpkCn2Jj7YC7S/J0TO4m/IHV6MfU8OXhafqt43N76
UO6RuuDBxkuBwsDtgOCK57StocL3o5G9TnUx1VCCm0oAm+/KNIQuUXYsLjj5YKndpvELuovfndzr
3ZOCf1fxnc7c/LWQiffkJq1ovuAWBZc2mdLpzWgswv0yIiUtTs1EEe3BztPoKw7HePQh+AffjXzP
wj3LzmV0EcuU5mtBX/PCxOy17CxbrzdO5Qgr6IqRStX7lC4Gw1/E2L6e7DETfrdENvJguhY9ldgo
JEHtLvYXWshu7KtJW60siNp8HTVDogYwicYGSQFRvy+cFNXMSSpGffLqtkxP3QLs3XeKjhpazDs0
+tIsxhXTbCBINlIdU/j6tIZLAW5u8cdhNmRgzfb4w4KnpIeTJR3akt1YcOJTd3aCql+UOtAtsXr2
9gqNkkXtUYBO5ZjbfrNYox4WfWS7Z31IEyxq8GiS1xG4fXNVslIO50EsXftA3GR8KqtGHV6XoPib
sJWj+lalLZ/6Q2SPiBCLSTPe//2xwxSPVg8NJjBF2wOP5gMvBT3yOYuNkDJPfFIIxy7tJMTBo7V3
wtHOoehH+QaZgU2MI2hNtKld0CP3lvI8KlzT6LBET32tfrz/UXtHjBIyHiyoT1Ja2RwxC1L7UqY4
HIOmtwy0c+3sPUG/fRHSFT+sVj3CtK1/cHvE8FHimVpRdC+CfeEs41S3Lezj0qksX4lQXD9FCmfq
P7wIqxIEbTUkXpjH27Os2oNNW8FMr4uadcFEDzUctFb4yKaOBNOzDO7P5N6agYJcJ5HyPzLVt+NJ
/NAT6dqIQqhLc5lk14Z1PvbvBxqS/+EBWHEv5ExIidG9uR0q5sUZVdSKr7Y6jE8xqtJXrTH60zzb
Zvgfvmqtg6HowjxucVnVDGmhyCSzWFXmSelz02/jpDslJvzHvx9qJVaTlq1xwrb1JWxbGkmTrztD
otenTDJ7QF4sish38Nu8P9jOw7byYNeOAgETbenbKUxNDTSiavN6G24eGIvnDj5EhsFXBGwNyEZG
IOaheENefYRoWP/05gQAWF31w4FV8LmbN7UpMGyIVAKHUprpD9oq7Sk3tdb1O0suWP5KI6J/YYM+
htnn2Z9ibKyO8uCXMn2rBhEHH5lhXtgXnHlH7biXeV+uAK8d6iRVq7xRvAlt2SZpi1eItLjl+5gZ
7Px5BPEYzJQceTxQs3jWhZU/t4Yb6ycMGOtvpSKSg87AzmECeEgATS0OANv2WpIaLml2ikMBP2N5
lFFrPVpJl59sER2xP3daS6ujJGoIgF8pwaqbe91rJxCQDlFGome6L2ZPPrQDtopZkzhhbrX5g+3U
zdnElvSUL0tGmXaI+GF4btzfkztXI70QelvINoMA23adtdFS09IlScqKYnhwIit955VmdL4/yg7+
hCfMXs3LqMBSf91cjB2NO0SUMVfKXDGeBwX9TNeD7tW4CKn0o1s9GtM4+hQouzP+kp9NitIHgdbe
8hJnraLDIGEIL29PH1p3de0gpHCVs4xDjNa4Vax8CWw9ParA7Dxw4NrYRL8vMRhat0PJJq5svWFS
86YFmQhwIZhZ8TcZ0cZPO3bGj/end2889u3vpIBIwdqc7lKrF6G0KeUJJY0TBAwcWL0R2d7PsVL7
9+WIc9D9EXcXlMQaAzBoGvDQNp9Y9mmUluDrr2bUGqOv1r1rQWPUu59Eis0z1InsU50O1gPOrPLT
ssTGYzE7R0qj6yiba417G9iEvT5JkJs3E63bfOvSsKZWr0CaTIrxiX7X8NYe0uFCCtx9Js/HTvz+
1+8MS+HXsAjXV/Twtv8UC0FNjBrmo1ZJO/LrxU20APeU6txRkKgCKMoIC/WNi7DjX48M/odiM6kC
xdltkNY4cW+PIvceTUs4Z72pqkdvcuRFMeFeZggAnXGL/2sZLZ4NgCGr+AiAH3yibmcZKwMoFRWD
plodnwGvFCd7pLJw/9N2zie60isWA+GWlxA1WFIunUMUnzMQp6HSZnHYmca5hxt7sHnX37vZNdxE
jgcdAPoBvdjb74mXJQFhWNuPDQgJXxqd/lbgSHUwys73AE/mamd/UiSw10P7RyKJ0GvkRJi+XyNS
tXMNA/zTlDurx/xypPO385wAyyQ7oKtHFQ8Owu1YxNMF4DDw0HblLK8qL1rmwLRs/YvNfy19urLK
c6Z5LTlgs0QfSjND2NRNnOhVPJBlHsQ5O5cDP4c4A0Q53gT0YW5/jtuOyThw5V9hvUdh7dZp0HWg
CHwabhFyC7127pNmDvQUX+0ylbqvR6b962/3Ez+Ci4HCJuE42IjbHzG3tYVZTKM8DmqzhDG/B9km
1w5a5LUOtu7uByO2TA/PWwUlt5Fdg7djMsaW8piD8eQqiNvM8NPaiFDRAsjwAFFbF5c6UZXMd6LR
Ss6A5Lpr27loLt3/7N29AMSTi4lnFsW4TWjBcF4uLCumV9QnwJzrxv6QIb32poyb8X+ZYqQPdFnM
93PRzbi7I0V9ypXeNHwctVDMuv9rXsadABX/+DH67SI0msoLuECx0Cu1ep/wnMAw1WbnVZs1U1DM
movIEFxpz43fYuM3H5zB3YUhfQYuuUoacmnejt/2jTGMiNFdM1LAkDpejtY7SOIfGCuUPTF3472Z
cVc9I6+3as4p3pW5UI5sjV7eODgvgg+l9k3yBLz59mdkJpsxtof4mluOeCgte1aCpUj74XR/ul8G
AqvDI1X2NdIGi7HeSX/cObVwvESZNNgXpoSW7WQgFa16OC+WnfhIlCnv7o/38o5jPGAL1HhpHQCu
vx0vgay9mJ7kjisbJexlIy/dMg74FRveAU9hbyhan7TPfmPrt0995Y5x5U7cKZmlpH5M/yqM3QXN
vAq5g4MLbHcs5pEFA6uIkNjtZzmZVZVVlcdXkSW9bxVwuqxelcC8rKPO0u5Q9MQp/q2t+W0oUeXk
pDKxkaAt1OQd8hzmp9Kexjd1WXpf7y/W3ia0VjlUvog0bKuG2UdKi2tVFl9bc5xOZhMpZycvyvP9
UV7GRiRo62MEkhWZHWP94D+3YGZMBD5obqaezgCD/FB1Rf0NgBdWVbS3fGua5+RgwX5XZW+fdE44
QT28ZP4XiMPtqEYZW3U0zdGjlw4yPTspzerXczJjqiAsbfiSdnmhBaWz0N0dm1Z8T6HXZBc0m6o8
SGqvtgJepTkFw+dlH8tZ9tk5Hm0aRa2Y1Z8SY8PFbyJZ92i8dGmOEYwozEtHHLGE4zJTqewTO/43
NTMAeTyA2NIkRiqzoO4KbOZFryCRsDhWmgR4lLj/VkgR6SH3t3zrGqqMfMpehXxuo5ozpKKLKYLJ
0ys90LLOcR5iV23NYMRzqwoyRMPO0GpLvKwoOHXhKKT0ThQy8hGTBrBEr1V9cT9lWi7LV3PvCQSr
UcY8zWZmlWGfa0isOFUJCMNpkuxhwdnwm13gEuBH1RBHp1yO5XJxCuwHT5qoUe5s1KZwXxHYzw9x
jGbnal+cvDGUGmjyPCnD584tyugxMbrup6qWXnJS1CZ/rbeiRSxnKtE/gYEvhpMAyo18D+B0FIER
far9ns7UB9pGUEyTONU7H6MvmItVpc1oAPUdxcBUMevvFP3T7OB12jl8SCIRHYCIQaneWgs2f+zV
KGU/6siYPGbmVDyxr6zFL2JwFQvV5cM9yh/bbFFMK9HTJuhcgTCbqDPqutqIq47+nB2nJxoJ0kc3
fAnLBVwF0jZhVRaIFjrJ0cA7J1LnZKyVF0CH/Pv2Kwe8n43OcZOrqeb55wxPhi+TNmXoseuueJRl
TgAgmtg+OJM7Tz+ZCrco18FKOtxMroul5dDmJqXrpO6fAZ97D6jPP08mXgyZZ/4PTJZy6eRI4b0e
2oPXYgfwBSuBz/4NHSCtWC/DP5bWsxbNLMWQXuFwVh4ySWNzwaiJYtsgIAr2nTnWV2Qo9d6Hc1x+
A8wzvB0Mj9QR2dbcl1pnXNJkmB7uX487Ww5oDRuOys9vkYjb3+WUcbmknQo0qbaTE+812WI2yFDS
DTvY3XvrTn3MWxNktBq2sU+Kipa+ZF2C2EBqw/tchqDwyl+qEdd+NnjeCcDbUed77/No2K5tOxTc
X1gWJ9lcFpMLmxBdHP3MBaI9RmhLvcoU7Uj4e28odDGRxV5zcTLT25nMBRgvojq2tUaf1aLXE46d
Np5lXs2X+4u2npDN0YVqytmFfULWvc1noslzAX+YvJzZHBl+XXjxq2moRwFmMBOXFP6WenB6doZc
4ymS6VXyj218+3Ux9i04yLkxtmNNcsJrwPpIvyk+ewnaVrkllYMDs7NZVq7LmsCssORtga6AeOPY
0iODTNsh6EbdflYwUQwm2RcBUsgikE3THbBBdiISNsvKz4LNRF1jc0iXZOrqvoWmNTdThMAgNU58
x9wkOhJM2pvN1YnCRNWQ8vW2x6rFfW2j8aU8Gv2CN4/NK2xktYv5dDdf6rRQTvc3zO6HsSsprQJm
B3d6u3pRHpWZI6Ty2OVd881xqyFwc+tozXZOwFpQB4BBO4E0d7NHlHRcMid3lceir/DcnIcqqJfK
Dfq6s/7+BKwfA/iJsA5wyeYNycD32vRKSaYTL/WTxNIus1GJ0EoK/QQy6q/t4Thqf463mcBZzt5Q
eHyaqcf160mBZ1Ia3tcsa91TjUrSwWnbm0mgefABLKYRxa/b9RJG0s9OJL3H2VwmHxmY+opWqRkM
oyIOULh7QwHfgOG6Yimont4ONTcwKrTO9B77OV+nrm4ezEbyVQPs6/u78De9aHNvUQzi1acOTbF2
m3b2nd3EuZNgolbp1YON8PdAPz+bHmXlZHWAq5/xPOWdl58Kz8p+dubQTf5EvRfA8zAjBGkas7s8
iMpYbcVJnu0Pauot4qPTS1OcTKxd1AC1+KgNy3pRrbeYmukXt8qtL5kp6imwwMg8JUVlf3DqxfqC
tiRhtG0vhfFGtIoTnXlx659NYZTIFI6ueB2RC8U/XGLA2YeCgftWKsFQBVLXElQjgZOr/qREruc3
Jmh1H+V94f5A6V2oJ1if8bcU/5DZL6xJNR/drlKnIErV8WuuZ9NwgZVqfaYqx3tBsoBwvZEgFWMq
Wpz7o9PPtP1nJ/u3nCKdptT9xVjXdbMWtN7IiNb8lcd8e9fZdmanDSrOiZ7bT8WUR+GsoXuOKLlN
HkDSrADS+FVAiT04uzs7jr4L7AI67bzLW3ucXiOWUVuNyyiy6vMEMi8skp56z2zJ9/c/cq/eAske
6jTDrbRm43Z3i0YRdlUbyqOCud7DTG4LU0zJZ0JddqBSzIpP+jcFXWKbz2ZlfEfFrv3rogT+KvQX
sS4AaUgd7PY3lFgHDlYF+q4UjRfYIFaDqHOWj4bIl4NX8+U9D0p6faW5EwFlbfl9ZWlWToyv73VC
EOOBQFN5KPJ2+Pf+rO6NApiNp4TiEfH75p63FuAzTUUkjQui9qqeJ/MRXVD9CHf1Oya+3aKrOi7Q
BSDDK3Bx3Uh/xMwVHRbgR6TuMXzX7yO1stKvqSfll8gYpu82qsBNoABxiH2vG/sP4Cjo2QEbEd9t
UknxSsRoAkizH01gN2TYoVw8/UcDjAY/XhcWgI+61SLPSawKajhK3eZ+Oxr9R6z00i9uV06Jb9Ag
fJh1mRVhFkfamu7W8hugqNYgNezgpDT0VL3QsBcks3tFQ22qLCXSi1psNRaMFdX4Lqi5U+graguX
d26Lf+VUJ64vkE23KT3PWRvoo3Qj6o51+qFNFu+wBv4y5FglZfR1d+BYDf/qdjIFPs75AHAMCKI7
vNNo+n3PR7nYAZLCxRgAzcbbmZqGeCZLF58wTlgucwrrNl00+zvc2PR/2dR5P5TOXp7SRa0w1FHt
T/d31k5LnrALBCOqUitOVd000EBQFrpbTckVBfD+WlP4mnGlSMp/R8WNH0iXkJjWoTz+H2fnsdw2
0q7hK0IVUiNsAZASlCzJcbxB2Z4xcu5GuvrzwGczpFhizV9eesbNbnT4whse1iadyOfr7VO9lfOh
KzQ3EpOrHydXOR8mvMDj93/a21uLnhPCbNCu9labdfbLMrXlC743KNF743SDpeJwKxLsexrHqKL/
PhSkcshkCNbsge7pp/I0j2ZehaaL1JQe6ZXCTqLpk0NlldcklC7Miqvf34XYiHmhBJ8OpdFrKscM
IZLay6fQXLbmYAJRflms9ho26G3+vVMMEbsn0DC4/M9Os/IrYSU+qdjWFN8NZWU3myZk6NXWEJne
qD/7IP+jmj0R5I28xtjf1+zsLkFVknTijy8SrmmnEzXAMHiqojI8WKUe1YMvIyi6fZj6Ps67cCCA
FPbXtGwuTRnSCnck9E4u5LPVTWe3LjUUl+8WvfAOAw2YWDqjqYW2mpPXJklWAC9JndxkXUuO36tB
M688839el/OJU+Ghi0nWDTfoLC1FW2Ze/cRMEBKWJdeRX9UxfaDE/71i12D88in6qGCi8xFL7o/8
FhckXsWNBrZ2GBrbBD5ceF/MrRG/7bmd6wjUuIl0sl7bh/f3/YUrSiAbQ915F8Zx/zzm/7rv68zq
pVEUBAYasI1IaH72uqSUdMJ2bQfsdNbG/fL+kJe+0B757kUhwqHzo+b3Nsg0d0jiGuOaPuw8MHJI
DefEnR1q7U4g89x0ocZsy3DbOWmmfzby0faufKULLyoHntiYngzM2PN0psl1srFyYOaWv4bILFXP
diO7/8x4wPFA0Huk8oYU0HlXMK0IMpE7T2KrxIkzGrTOuRnrafUPIH/8jx5t9c/vL++F6wV4CzUD
WD/IOZ33PEcjAf89pkkMY+u5J6o+SIuS+1KV9ZU61h/HlrN9DtKRqcHFBVh2jtIWZQ+Ef5VkaEtt
fKTKnAs427ghhHm3LD/5+hta7KCbAHB1Tb3GZWHkP2fqKE2kNd3wA9lzqw+gl/n/JA5yjYGtOcaj
KFGKxxRkmYPR6Asj3Ax9QWu31vTxOExaI+5Ws6OC5Y5Us/8xRr11QzOdF96tpEv9204swyv2L/iL
muuSdDeyNLvPIh8pcIKdyWocVEhdD9PUTzT/EyV/0m9BW8hcNPvTZAChQfjNb541WqWxT22JjEVq
tv+6AzPuMRQzjMiebKd95Ppe5At1VxDOnirqLUqMCuD1ZPfbi03MrYVe45dQYutGG27zskEa3Gt6
I4s0c7AxVsPp8CZDnHt5rdvEQG6+XZGIGDx/EaFuda4Mc2XqCnvqTn3odTnUVDJduqdZpX9WkFI/
KnSQhkDLtOkxr/ouDbaaKzncFuCTbe17Hy2LjArQ9OQ+WaDLvnjG2HpAVtB4jPLW7e1jRhcHsPlW
LGjKbNvSB/Uw0e3CcDIdIGks2hRsKQZJQd8kmRd5mYPoy1YnlYrwoClUBCVBr9Ao2XwBF6ytYICY
qYYQTdk1f0FXwCYJFefiyl1yIdnYNWgwjXapsEC4Ocvax6ISUpop9rqrXChVkVK+FoQLIG/nNNeC
WhgsyyRVWSFU2PUd0vVe7R1WnWr3lU7z2/cOFpWgcwPFbK9lnb130yCFRydSxDpV5oPUzPxbhbHF
Ua8n1I0XsRyRn78WuFwg3zAqmFzeO1Bfb0q8mSS1EmJw4hXdLjSO7N5GpcpuV0GHFKWOwLGG9J/U
q5rlADl6LT/O6F79FvbUfDWzYa3uvQK1/isf5u0tdPqrztaCn8mW0XBiNso6jRqMCw+t05uHRb/q
vXdh2WFPEGQbFuxYMPKnYYbr1Bz32bRjg8crBPCv3ynRZjU+l5t/3Di+j9JCJOy/XrNktntotZfd
oLTtv+pfDyfcOJmrerLiicv8JnH0PkL8ANrGfE1u9sJS7vUC+oB/wolzS81cOji9FLjZKCDrUS9F
8Sr1TL/vlci+vT+pN9HALo73x8Nwh7V55xR5un15N5mpH3em9rqxrHfGPH7yxxwpwM1Krz1Vl4bb
K23+n4rIG7qB0ditY+w+0WR5zmHLpB1u2CiGfpFYoV1v14w636wk0wMnD7+SUBgo29k3wxIiE4m+
gdlL3PpzMskEC3ANM9Su2bRrAhVvwpx9MDJp0GXgfCmZnm4QWwEGqggJYlHmeXLbAG8SYdWY9aE3
nVGF29ovaTBhw5Byd2fVh1FtzZXi+qUF3rmqQBiIQMjnT3/DZtKwwADVjT0a24/parvVzTQaZk/G
UTX3HRf7p/d30NumG9OGAkh7EwVoOOT7T/rXubB5U2rwRn6clZ4z3vbGWG2RRZcNZ6806Y3IUsXQ
h8pXjRXRKfKdcPUmOaBwWaafuzybQVt0YzlCbK/ktQrcm6CPXwf0FwgJ6l58mbMdoHkbb6GGU2wP
mvGTiab+P+5k/Wf52n0U4j4KriBAEbU5XQPfhL+GxjaGsE2/fO9q/N7dZKX5nyJl9Pn9Bb80I8J2
BHp4/Pbi0OlYreXTNsHDM0YGZTkQLav7vMvN6P1RLp0czieX3Y5YJ0E+HYVQs67JnNjMxVyGJV4n
N1R7uyDxqfC+P9SlcwOklgozgL0dv3Y6lDOPuDHiHhiPRqOngSsm61tHEPGiVJ18rYArZNjZpANx
dLKAJ3Ro4qxXcoNL54Y3fKf/wZ+H0nr6GwwMizBBWr14Ba24+4VS24IVNk4FZeVG02PcSq/Ne5/X
STDtou+KGBqsECQe0Cg9HXPFS4Q8wXRikh0vapq6v7WQqo7fX90/Ccf5MHvIxJagFvwGJmoPhqcV
+m43R5usK8DDDet4AxS++FjD5JeHAoqAFxljP0qsgRwEOPFUqoZn2/XA1my5aPsQ9XNNfB8wvnlW
CSLoAdXRNA11Y5Prk49eTvaUuFn7TbZCavebQjErXH03/Xuy7ZqAX2u2I2K5/hjqAvsnO9EwUVJY
f2FmNBpWFXdzm3yRdCj+9lRZfsQm2/IiJH9W79a08YEJ56GfvuvuCvgE6xcPc8Iib5HZVu5/7gvh
cLp3RKklmEApxdlhVosPkblp/LiqDdTljSqLJlzg77qiv3Zd79vq7Nvs8QsYay5tztlZ0NRUazY4
Gl7dK+F/CFbED0Y7KyJDA4sjzJosDpWxw/s74m39jwkCV3Xpv0JYEOf1esrKZScQN4xR8NGOtMga
MhRacx9b0MZ3OQFlGjb0GR+XqRcftrGsHzVqLB+kUxaxM/nrFkjege8+krrZ7fs/7sKhEPwkLmse
L8FVenooeLXEVnTUCkzNaX8lmthe1nTpj++PcnHdkecAMGvSIjuXsiys0ZV57/mx1iIpVyDS00JP
z+zhwYXZoOJCG9tffVGiCv4/DMyJxwgFrVuumtPpJa2fIIczJfHkSz/aFj8JV6doDnPR6ndyqcBn
mE369f1B/1T9zrcZ/uEUPoCZ7fj001E76a9e0lRJbO8k1kAKoE5RJgs8ihpXH2FXl538p9jmjMUu
3b96kdn3gBxmA7HfzVpuJQ3F70li8zw3dp4+LxCEuytLc+EZgInKR99dFqiXnp0FXIXXEk8hn6hX
qJjfnIdaUdW31aA6hLiM6mHwa3UY1Wweu0qYV7o6l4YniePNo1DLO3QWva2GU1RGnxOaet7whcTT
+iCsVmdbuIgcGmMT9UY1BuTbc7i4+jU0+YX3ltwCYs0O3YGCfj78UOJ8PRGpNvnQf1/MwgWyUKwU
A2YrnaP3N8SFQ0a1CJg+VeldMOZsqd10WbQhJeo3wdbSr5Xit7Po6q/3R7nwphLMA38mSwM8cN6S
azKj0jWt9eK03Jxb9K6Mz9kq5VFPbE0PZf+fWW0caDSxYWDtcSi39+kuLy05dPOQ+fFcNsnNiPx3
cXBrNdQ378/rwqcCvoIUPGCunexwtnq4Irp4BfYedoPDekRLPXkxMQU+9DpwlveHunRVn4x1dnI3
Ew2zpCA2Avqp18Hq1+mrqhQwQhqu6YeGEv93zDu09qOfrNPP0bRRyqVMLX+YVW5jl+XbVN3dJu/u
CrfLpytn9m01hjXf84w9wgZEce7KggaxO7Sd7sWLnaibOQMSlUNGDtzW725rTnMI8cMKuDpQ/sgW
amaqqcor2/niB3H5ATRXQDifY5x5l7dS60ZifNT7H21Hg5Q2tMkdurrXvHwuDUVhF0QlukRw2fe/
/1ey06htWEXNHmttmf4e5aQOGJnLL67Tfnr/0184oxBF0RfZCfNo9ex//6+RDEFhLwdWF49itA91
krav25i5V5wNLpxRDiifD91PUtPznHXz6P2JgbgXFajti86bcDtj9/Gcs9RpWPrK+fn+tC5cs8Q5
XPK7oumO0zydlixq6aZ648XtCII52D0Dv4+0ptdvmVH7bmC3fvZjGyr1ulSwkcMJedVru/bSbwA+
Ban9j+DSuTYXqso4kTazG6MJOn+3OrtaAm+ymiJICP+zAD5fs9GmGIZ70Arb3ephuXXlZO+XxNmT
zCsHf4LvS13i3Adh3RJaWkoXsZ9Rh02VZwWGmMtDYWSwo7pKvqxq00IxJu2Vh+4tV4g2GQ1Cypak
O4QEZ3eKi42fO6e9E3tu524HexntY4//pReYk2lNDyhfdlSXAf3czLNovmbSTT4Vvrs9rWOZXDu8
+wc/XwgQlqTOpCbo6Z3dpgnpVVZViYjNehixoOPTBDMUjMjJHf9odEN38Oph+/H+NrxwuiA17rgv
FDZ4Cs+2IakgyPm+duJaOd/7jcAeVkR2pRhz4bIAN8oD4XCCd4Wm071OSlnp9cjUZI6ZWa0vPZre
q1p/bkbi9If3Z3RxMDpsaCCBwyHAPx0sKdLd33ulFl3Ubdyg33K3m39G/jjbt+8PdWnxuAH/dOnB
Np1voEGvnaRyFhFTwQHaUHfyuOqivHJCLu5TMMW7ZyCR0Ztm06LX1pyshYg3e+nLg6c3NZFqXRWv
VJUKGfabUTyovC3KkF5B9oRAMuIuzTLjdtvoNTLN70/70goTQHN7URKBGXZ2bny3HcdqLdmpZpvd
TxSV2mCGAVhG+uTZKnp/tEuLvJODYBi6xE7nNAXKk/ayeaMTa+T2oaSptXu8VlcSoYtzovJLFgRy
CqL+6a6x8QeampZRaN9CG7TEHJZ2vx6Brqj/ZfkQYQbdDEILutrpUOgHdqJrGAqSQBlUuBHFfrH4
UZIOxpWhLq0dCgvwnnYktX1OmM7yQds603Fi3dXqu4nxwFwu18w0LwQ/u7AdXBLiHk7cub6GT5nE
gxLOkctr/2+JTXISJpuUc7A5K/rHBqDVv4mOHISO6q3CiLltysiyZwpa72+Wt884v2S/ygCqw389
d28fU/roXm6I2AWB9DiVJWpLs3TSCQNgt34wV2leyyEuDcmFbaOuA+KE+urp53TAzuYpwWFswpm7
hcy0a9/AwzqmWFHeLZa6Vsl9u1Xhz4DG56PupZlz0hx186m2vNyNYRVMUVEPKdrBqTg0A9jG95fz
4lCsGLhJbP94Ik/nZi26BVZTOHGF8SUsbh3vUHRCj/1Y6FdaiG9jEWaFDhhxNMVW/BhOhyL2ouON
sWdsdYN70JNlOq5y+mHki30oC5dyaOYl6Gf1mCesxVX436U9vJMDMUPb/WA5LKfj64WlZeCQ3HjB
UwhkRDp8xOvKuNenBA/A3phvNmtoVVDimZQHVpPNTwj0dJ/+hwUnEAIvQR0UX6jTXzHBnyuEnbqx
Phr10YRxEYJCrm4NE+DA+0NdSKmgPOyWNJR59w11do0j6ea5sM+dGPg3qqWogJm/qiJbSVc87VMF
lOJGE7X/cRgWJ16WBitzBWH0Yav0+X7wrP5G5VPx6qpy+f3+T6NXxDxPg6EdrrurFKC+AJTpbOPV
mqlvE74zKD1k2o8OnYkE0cocdUVnG6wKQr3Sy1A20zSFWLLqW1CO4/jQJ5ZOXbxB6e2wpoCwkW/F
WitWYK9/mCMCK0FBnFkEdqpPfTTos1qjZLJahJh73f+xWsMGW38nLEeVW6bYAdmm/Gqnk7Z8nZve
LMPObsS3SS9tHggtL/HM2zoHmbAENW1ASluBf10NvGobZNcHUCGTPAKzkWuH0vRlcse/kmz3nc1t
EeRJagxR1tHfLZFcmr0PCRW/9XXsXS8/aFPdeTdLX2XPQ6ev9vfBsBYLhXETwTpDFka6O9ULqHqZ
xH4zqjoftQMdFGty00oNQyV4vMOd74/trma2y5g/FbWhllsKSSbMq7xZCHX7WnNCXZeJiuzcQtPE
K3TNuOEpX8po0lLhHHN/MZqoraZGwaBz+va2X9xMHlPTLLqnyTFgWAFt6YvPLqoDWuAh4ZPfg2Lv
d79wu4MNiskamukWWKDPdm7qH7YFwEVYONJSYaeKDf6LhaZf4IxU2Th3q/681N5UPdJFFx834YPY
z3wwzAdskzGONfy0xSwNBb40oOMl7Ntuarcfy7IZXxIol/ZhqLsufdAMd2wCcowSv7q6rSG85XU+
3NBH6Z+Vb7dbAFWs9oMK7779P0QQ42CiAQxIlYAjC9ZE2zxysLTTDnIachm6EIjzYFKiGMOm88cX
zfJqrM4rjfhPkz1rEJbtan1qOqdSaVD7ziyxpFRV/1QneT/8Lrah+erouQPCRdird58bXvqAmgte
IkXRlQr5CjNBIKHscvTQNQ8hEL1qx4d6Nkdxu2oOyRnA/fqL31S9A6bHFJwDKiRfp1k5d12H//LN
uBoFUPs6Xe9kJYY26HKRTDdYWBr41Tte9U3lIIORpZjsLMBG0/qoROf/pZKs+Lj4vXmfkgxqocpE
XT10Hl3KYGgbzb+FL6EeK3sFLzqXm1vcols4JuFYEqwdZVWYc1DTA24jzElUF3BUdYiwvek9lRlk
U3rBDczysU+bDuvavH7yENp/8fzJGgIx2Ike2WmdzZyerbMPgG11MsM0BbEEV8XYQhNslEBJo51e
ld7Y5YNeoW4G4nlNvtp1vdWIInr5N0hIbhU6ldg++QQov6et17cDBufLp3JbOnWjQUGQSOFZ+79Z
YF97LIfJeU03uYN4dFeir9yI5qmbqr4lBRXW39XUb9rjOvvq49wgs4Mju6/ph8rL+xJk1+q6N4mn
8ioYayRDjy2Vhn+0yulWQE+LPQeTVVs1Go9ifUUGoW/CjNveDLAPVnXsd81wk4+174cSFTg4Kquf
6nDCIFrfLzmNAmjRes4nUxKcz+Yrqw0yzcIluuwSP9A1py+P3VhZcLtx5OLTauJozZkizjSS5V6Z
kypCQsClBtjcUVZwWzl/mvLBI9n0zfFTMbSuGVHacZzQEG0ekwNUKtjQzP6Wjqlt3og+XaKkmDrY
4UA4s1Cmox6Xg7VMh3oYNBWWK1X2eDFTxCGNKSmeUf12vtemyoYrCdiFZ2KXHYHRbyCXRyx09lxO
e2cqK424dms7LrVCzZHUS6A/1krQEKR6kt6PSKo+FMo1+ishy4XoiJdaoBu9E1ve9McgXepVkjK6
X/nrYfHS/Fm0RR10TnFNV+DCUKgxwNJGZpjA9rxdgldFXWkyt2OEX+coXcokdJNkvF1l95/VOnZF
C6wD6D8bYn97T9e0tfS0zWbk35rREocEfeJjyiXy8v4TfyFq3lWISGt5/PcS2Nkosla6amcR1whM
8HIK1X1Z5in7aCXzcHSQ7/r1/oD/H6y+iSnoMO68bNoL5zGFXXiEUzBa4qRM/elH61PweplFZWih
pVluf7Q3B2lUFzVU8wH6sIQHtmrrGuzSrcZxydTgdkEjekTF8hJ4vvPCY9eM3YMobVE+Uz8c80Nf
888H07C0vBFu2f+GwOG1/6yNI9Njb8DPeZB6U5gPvQ9I7JPgMUwDJZbZu+M+S8FCr3q7/ZVV/tiE
zmgjSKsJf8VcD+ZJ8YPGdj9Hk7Uq60Zzrdq4lZ4hrdDvEscOMRJRyW8X0816CswFldeQvZsWj+M0
D2iNI76zRBPmNKS4dqt+VE5WlEc5OwDUsxrF2zDVRLaGjadqGcGHBOMwopO/fsgKcwIIoPkjV9tQ
9HdqzeeEt7PxlgC/IJRxEZM0n728BZExjD1afWW5GnVoWvlIPQvylwemeZl+DqKdnDA3M5VFeq/4
P4c8yZ5ds+3VXZn3RnILXEY3D3jawkobU38ev5TKqk0ncmm2uz+2eTDSY2OPbnLoLGhrHL58xYMK
htBWfQV76uH+V+RGcz8XYm2PQ0WZ8efc1oseQt5zprBZTLs95I1CXrPFHGV40atOqxAN39bvQy8a
O4LHWn2U2N1oP/EAb5/StrT0CM2gRszxuI1GJwPlpLr9WK290sPetpaHnYQNVHSS4qerTJE8G86Y
jkekc/uvwumnMsInAGS8ITPw3ujGmHqAzizy/ciZ6dMNPnXAgFZ/TD9LhHlF0JjL8lD3yELcOB37
5xWpj/oHmAm3D+x5LrMAyTnj25qY2vgBWvhiBIPRSOsB4Ij1JCZnmxHbtIu/lXDS7kuWVtV6Q+t6
fpAeyk3PG4F4dshTYRZBMZXrSFfUWe5wxZuS47y10xck5kyfGFabX41EiHtdL7Uv/sof3AfWlcQ+
d+tQrVnyV0utWAT6kJRTNMt1Q/DJNxqACSp3sy2E1dr+qMGEpaFtd9bzQM9kuneQCEQqeWWOgVUr
aw07q8eJMyNp+ezOjfwhR0+ZkV8XQCF00MjqvkyG2rohALfUbT6p5h/XcLkYG9mUP2tflX1Q+mKw
go7y9nGTTv4jBy37vXYNTQSOXqFAmmqz/zkfM6zbHBrcKkgntbxonUaBiSAsHwOiHPjSqndy42hD
W/GPCChjZKfRB4qWJAG0lU2uQeE4r5tYFjRub0ur7hJ+pJ0/FsOa/C1nz+gjw+iWzypdnSyibeM9
O8jvNlPkDIvlvixGUtuhlSdKHEHpwcYc7I7o2uiUoX+1RnSJ46py0vZ+gPCZaOHgSHeNLARa4BBk
Ahx50+1si8F2iQvnMfMTFL9mQTlJWZb26tpd7d4TfMvPtQQ49MNby6oI1pFI79EYCsP5shRreUsF
DLZg3mYj/LS+WmZ5v5SplXxwzTwfHgvRuW2IdrV/Lxzyj0Oq+etj5+vLz6nYaPkhJlRMMNZ6+6XL
Sqk/b66Pydg0oDnHVVrZvwzQFGWIMoa/3FneaE83IJvGh4XughNUegOCuyUhJDOCXCWfcxDLsUym
HoPkDQ5skFjGBK5+KJqvM9bN8Dlttc0EO7QinxWBz5PWJkAOp6Qrp4OiQZWy6epVoJ6bt69d2xiw
7VZWrBdb/3Hsy3b+YmQqqQ4p98sH4qrChc2r6d+dzus/WFoh7cAaR91ARaaV6GfQ5VoDfCo2N/Ck
dJ9dJGVt6My2qx6MDhGxFyR+5Ldt0DgfVuoNj4PD3j5mPAhQYYbSC3UHGnKIr0e/ho6F3WbUCA7S
V/wuy/WYWoD179vNyHGcS5e8/ZppozRubLRwPmYKVsqRb+v5T1QQVhU6mTN96JI2XUIYD/P82K0u
QPvRrF0ZWfmwlShhIaAcVPk61oHd61lF1Ecce6xK00mPXUONjjfOUNXBMrG2ocphtEdR42ka5ukE
tn0qTfFL2Ys0gkaZFVYulIYD+oJs3hWf0MBdq/Z1AUH709BU/o/rDtZzVSOkj95RU/ydj8P8t166
ThF1Uzq6sGDh9EUk3/ZHWvAFJBhj0+EAs/++8iKPdeSrdv3LN/rk4+Qs4327NOtv4uAFGFq1qs8T
xXzuiWaRMsAMuf86m1tV3WnEEsORoLD57Fpj91eXGPlHOscZ1npl1R0QDjew3son77so6QtjeN/k
ZdSgT/jb8QAc3CV6NrWxoZo2iwhH9A+tp5V9jA1W/rQpb3ZCrKbTJJCT72QhEWn2GQuNzqXSya4O
C92tu1hCbikigHTO+iBbR3zNgBYneD0pVw+w41h+zx4ACxQ6ccP0SFMeB50KI7mPwMigckT6YFdN
VwaQdjMcV1Y5UKUYuc9E6W50lsn3+WSQH17qZWwATMmUbFprivzX1iWbfaBSiWuhLe3x+5S2Rvd1
Afv/BZjSrMG0btEcbETGTYuHo+bGau2y2EuzpOXesPzv87R2v2z88siiuTv0v9Zp6cUxGRID66Vs
1e2D7LvmyXTr4S8LwWBe+dmUj0obzG80KeQWCnCgS2BNe5mjNfn3brp2zZ2oHxfgs4Gsts67c1Fl
saC+j9MQlEOVI0CFTC72JE7bvMxbugg66XWlwmTUk5j6lPvNoYJchvTtkk9eg0R+6K39ODxTlzJ5
X6q8Qx/EL/w2WjVt+9W4ky6CVmHnFg2wfylIu85q3S3S9IoIVaDVOCxateg3Jsi229GQroi0tpiy
h8p0t9dhanv7BiA3exz49PKF4oslQyVNV4WZ51NUgApEFb9EymOHNAvccQkYuiecW7f1FplSnt8y
TbbPMs2YpQ9rCLZLPhuh7cyoTi+rVWsZkiPJ5vzdSPRAvr4f917KHHZltR1NBPHsXChmsoe2nisf
tD7BwsGYpPkwNy7qk1V5TWb7QjaGcQQoPgieu5b+HvP/q1O/TJDbTfhq7KfW6A8bFgSHpFuT5lYm
2niDdKuHTZ6cGy68zsiuGSW9TSmglAKc2ltTIL/ts75KXY7UB9sWtoBM7aOr58m9WUG8sP1Jjyin
r1eSz70We5pPoDJIXYGCNVgpEKyn060MaO8oxVjxtgc9dITHyJxS/1qZdv/Zb4YBVw7TgxI80JLT
YQy34RrpCzsGHKuKYBbj+MFvCnRLZTk3/1BBbT6sYyNuykwzjMB3is7ZOa0mWo5W8df7u+ntJ4bn
g6aGzh9q1Pq+2/71ib0ND2iXqCXGXqh98BNeFM001R2huvtCVF4g7OirwLPr8ub9kS993V2+mgVA
i4fK8OnIsupH0x1HKx4H03tZ1GJwK6z10VZe8zQbiRa8P97Fme4wdryEeMjcs5naGXKLc9db8Z6/
Bq0vW6ioVn6skvZ74tfONy61mvRimI7vD/z2wKJqA/ATcCQHCV7S6US1YoIkCccqdqp0Qx5LqGgx
S484VF+vDLX33c+3FnQFwEDA9i06m6dDEYyURSEQpwb1sEVVPaaPkkrah3S3PiktOp+T4zpXWnQX
jg0wUrplENeompwf08lZx1ZthR5Lu+9jXyW/xKpf82u4sFuAjXAoac8DYD5HtnRT1uaYCejxYkin
Dz011z+hjMpH1Oz9/jB6ubhCd73w2dBVtynOUEIASXS2lrmjRiztrC1eS8p3usjyu0U0OWrvXn0F
uLJv9bPPBpcHsJIP+Ys7/QxOgfehObVCGTFmKNthGxzz5y47dgObzb4bUDUIQfYPEPgV7zJ6rldu
pAtru+tWcSbolRHonRWI8qys3IoKSzyhEHcYponnzykSOiNbEarZ/h8OBBaTQEH/kDyA6pzu0rqk
IVZLfYsnc9DDbivbG3q8UyzEVF1BgV3g8EDcofRFQ9cAPGntm/df99sgnLkRytFjvLk42brmjj92
gf4+MOZs+OVX+OYEaWE1sCkLXytC6liLhLk6GE9K9iVsR1efsFBe/Obl/XvhwrIjzoQUBIkaqlfn
W9ru5egoyv9opebidcBL+acxLUUZzV5n/+oMQp0rJ/XC9bCLCdAk5NL3YMedLkZfwe9z3BJeBqCL
eNLHJVo3CzNE0am73XgwVNBo35/lhT6sSbeGE4QSD9pv588dTE7TnuAExsTZ7g77H6ghVYO3fYXx
CqKgnweRRCMv77HLF+SZDFnXUdmM7jXHjgsnekdGIRgLF8alFHo6fU2CuTfqnod33cpjQuQdm/oo
DkY/XkNQXBiKrjPXByOxzZ2zE924Uub1nkfaffeU5J58Kg2JcESjmYf31/fC7esB8wLryJRcMCin
kzJGObYjghmxSQLTR1oiSNxFWxtX7qi3MyKnJBwz92CMB/RsnNZvFkNsmxWLpJUHY24o580UeHyE
H69smQtDeVR00ZXkngcTcbZ4u+hvnlREBkYjEgqbs6puyl4566FUCFBcORRvFxCNXZsNuL9fSJru
x/RfNwRK+Vj9aZ4ZbxOkCLI253GTtriyfG+PHqBEoHJoSEJxQ7/kdJTC1kVf9amOXpaePw6Cdllu
1s6DWKGpT7rehatVGT/+6974g4T8wzoBQOPsU//X1NAKTVw71/UYCF99P9p9Gbe+cq8EVpemBlYO
ng/MPQ+hpdNRPBhRpo3zZow7rffBBLVCeVOOz2WZ2p/63teTYM3YUP/DsB4aTuhI8WICKD4dVvKE
5Fuu9NiwOv1FywvEeyqRHyfKj3ZolA0ixq1fTP2Vcd/ul/8flKsEFTL6VKfjmktW5TXWNbFYivYB
2H8TrZOpXzkD+68/CwkIBiANQpggJDsPGmnQNJrobD12Fh4C+DRDgRboWhTmEeVhsw9yz6QWtpRO
m8KDbcprX/UPV+r8F+BZRaC8c37JDk7nCVHDVqmzGoR1JJnBiJYy/JCyoe9MsbDqAqGvsx4ASjdf
ed189Ch6y/6Fap3/zXc665deLvO3BM/0DZUarX5SPVl2uGS7wPlMwfG7lw21/TQXGQR3p547BCMM
Nb76A+X3QFd4McQW6gsfLLKjH2Xmib+0FD2yA6oZGwrMo6u+D6LY7q2xlBrKenA/om4FQXDli194
qAk8ATNDoaEBes7KF4XXjiWXcGxhu0DdfEE6XUsp29L0DWGcqdv3j+35/Ud4C0ALqjM7AL2i85il
AB9qjPAM4mlx+v/j7jy6I0eyLP1X6uQe0dBiTlctIFyR7k4ZFBscRpBh0FoY8Ovn86ys6ozI7Izp
Wc2ZXUZSuBMOmD17797v3nm4NLfFwj+12pE/+dP+wFS8sNpxabLUYgxCgfbD6gehq3QRyUh254yG
XR9r/alQHKmf1hzeTeB1criCwECUgiLS5EU1bKX2rckzz5Qu7rVcmVn5uMpg/w10sPUgm+uufs7M
eHFOLTLhoEOv/Eb+lJe+d1bhXavz0BOi6raJbSNkmC1wi5Ol5SGUDSs594m0aHp3zVgHciFhLBCF
HQtc5476si7eSswhjNNhIwsVjqvetJ0Mld4u+kC5eJ180tawXKtr14rdKFX5ZCl6gpK2tPkDh9J1
RZhkc1PdzPPcbyw5TMvJjEtG6j0od29nzl5q3LS6yFijxZQDZKFibfZITlKxrZnU2zvmbAvZhS4y
pMe//vB/XE35QCDWonlkO2dX/xFEA/+lUHhGxn3qNu5+qmRPG4sgyfa6J7mn3aCC0Z+9OpHiZ07h
P1RqvPSvDhCaSujmoDp//8QT8KKbimJPe8PtRE6gSkOUVDLX4lWtc2cKEvJNlIM9gKLea4OifXbh
YS6+QqKX+pPwsj+5CpdbkkMRw2ss/z+8FWfMUMqjBtuDju+CDOGQX+e9/uGZDCTspmwC0+nFT/bo
P+iyuQCEEGHUQ0fnAcO4PJi/2y9xNSJBaepxP6Od47UNYZxAdEKZH2jNl0Fsz/lbssS1eiylwGPY
inawQyVreiZumsh+xjD8cSXg2EJZB3P34qPFVfLDG0qqNEtBay57s6q9sxiVbO+qsxGubZ//ZCX4
cVvjpbjYF7cCp4NL1fr9316wTnAQnld6fWO2M4cSWzDT8+1f391/9iqXIoghNesbx4HvX6XMvTVW
9Endr8VYhsmad1utK35mQfmTOxlVBQB84oMu3a0fLUYWQKrZzVmxU2yRFyK5CnfP7SOnHbVQzy+R
8Xhv6rS98pTWPmlV9TMw+h9vYN4Br08nEW4dGv/v/9B67pm6mYu6H+ci3jEwT3ctztxN6sTOPje6
Jahtsf6kaPjDaffyIWIyvqiXOeU5P0rrjQkYXzEDLwShwXRNjx3iaxXMzslmrKS6n5q8NZHQoTvS
9AXx5GSqXIPMtggJYGF/mSxj+DY5wFN+8tZ+dbv8vpz49a1xgLhQGenr/8goK4QHwCMZ1n2hFfpV
nc32Rdrotl+clUQdJlJTKQHZISMM+4uEjoGet1Z7derMJECELaoATQf0KuDaVer3Tl/qu26g7giU
gdhQ34ZH1gXGQKkbxMlsPxlGb0u/a3RDC0e97W9sztsyUJnAvJBB3DcwwNsJOR8Ks7eZZ/8syyTr
/PhS2Pjd0JaVrwp1/kb6RUpbdHCy1LcGZGt+gfL+xgR+/6KOQ5NFf/2Q/Fj7XS4VzVgOQHxKKKH0
7+8d027i1Bv6dd9ZWnxSrcq5LjNB+Ia55t57xUj9G1HHY7dx6s5++OvX/pM18EL5pOdPQwK8yI+9
KI/+Qc/js+45maV15Cy69S0XkCt8My+pP5iUxuc2G7Mi6EsEpOGlhHgqBknkg2YONM7/+g392Bvj
YuiYlmjbXsohADvfXwySnyDbtYO6dyxrVhD7LdkEuYvQNs0Acu0PSY5SUWNcW4aLaaTUlqpi/OQg
9SfrMGsVbhXE1ZymfowLl6ZSiXjp5n1TdxmSLXWJVCWP7ykDm5+skH+ycNDmhEFHn59m9a8F2+/2
ILOPY+r+Ve5XtILndsgRPpdtE8yiUQ8VC39Y5lnxz4v8H1/l/xIf9c0/n8P+H//Jv7/WzdIRmzj8
8M9/nJuP6n7oPj6G41vzn5cf/fe3fv+D/zimX5l+1d+GH7/rux/i9//2+uHb8PbdP6JqSIfldvzo
lruPfiyGX1+Ad3r5zv/TL/7t49ff8rA0H3//5Ws9VsPlt4m0rn757Uv797//Qu/pd/fb5ff/9sXT
W8nP+WOXp9Xb3zZvff2HH/t46wd+wyc6A1jXL8YMms/Uyb/8bf64fEWxPrHU0l1kf0bYzlmQJ7Wq
uyH5+y+a9QmXhYc7nLbXr8X1L3+jDX75kveJXQk9HnYWsDDs784v//r7v/uk/uuT+1s1ljc1I56e
X4zlnEfgv5ZWuIh4yJgrwEgEHkfj5Ie9psgTROCtDoS3LgKNIPP1ZJSe8TEoBL1PRT/5JimKqOg9
e1sy+n+pRLYh1G6nYDICeC493W8ZnCbxEHlOFoezkoywhEkX0RrPuVrjZEENjdVIX8ghX7x01xQI
aTgVmP4Qd2o49Ki5K/Ox64bDMnO3FnqSoqF12t3Ye4gf+uw+UVYinfupwRcVnxlZA+Pz7I2KNxJd
jTiinGojV2vmszuZY1B7iuJrSlpUfIbDHSpWweEuvl3QVcRIbRhz47R3NmUSzxtbi8WTB9skYLp2
TeCyzVNyESSstv7MRD3ZNis1o96aabgiSKeSa4lnVfvHcsqs8zzo5Hka2NAhsH0rC8eL4nbubwg3
Xr+Rz/Wqu0sRQoAsQqT32V5PSYouedFz5o0mEMU5v7XhDe1hkHYBDsXpEQVVPSMukdoBBRAqZea5
1h19byVohXXboAVZGkAjU6G9A4d2OGBnskTwpNHMWGQ1CSbrZnyNnbPReFVzPbbDahyxa1V1NIvM
3ogydr+1iYYWJjFGxPiD4zKQbkrxUoOcF74h9f5G5LrzVOCjYOCUrstN3RblyeCpwA1cNihfhMMI
znLn9qZfZXVMO+ebN1ykFMCv1inSAcDuF1ohW4nkkUipfvCSdEvsq5iNIKuIIBz7iSwjAylVABFL
QykmSPuif+DKLz34Tk5nrXomcL7H7jcVuvbQsq+eps65rWwFCzjSmBZZd5EPvpLZtY/4QeHatfl1
na5dVNOeH7BJXNxXegGe2ePTSPK0iQQtoHPcNSdmAOABMO3LU4ETx1facjmswvmM3EzPD6luVtua
oKgJbZvvrjGqnEp/LQHg1PAkMCGu6VMKJj9ca+J14DT7jWpt29UyQqwGe5cIyvPS2aT/rHok+BZD
3DaqufjlWJ3i2byGP3Kd0YSZIBFkw/JMQNhREEWNavsKiY2LNsGOBCzFscwnVDhIKSplh1yBs2iD
zNEJ1qS74L2t9ug4+dmYnG1BjIALWF+W/YOTgbNQ9WIrVUKlQG+fpAA8YO8H426q71ur2zbTEgj9
a26skVwQIhXqM53N/m7MxzPEXl+a7ZblaNx0RgJdVL8qOpQZS3wURhWCuQRFvnR+k+nRUIFa9VZ3
B6wv3hVqGnCY5lNVvCs3bSoGmQW9NnlVNDKg961vp9wCeiQXLZgZn2dp0h8m01pvrITXRZEqIZ4K
J2qdornnsbnWsptFQBlVX9PcfUzUCkWjtUXiH7SjtzfK1b/UfsuQnXW3DhqO4Eu3XpmmGSbpN5NV
xZFasu9JJHucO5Rml8icMmu3Zu2Y6Ki7KE6cR6cgtSzvS4t1rn+NVV27JtBnooeVfquL4qbg2OYT
OcLUQ22fm3Z+VwBMRy1P4x4y0xWa+nCUxalq+zekLFtNuUwnDO3LUuVSHFGgGuFM6OF2yaq4uK0h
0IS5UpspvYcaXX+7dVQomb6rN6dBDkGd1akgu2LtjE1GXF2IOjO56ssLLxnvbyceUTEbUPy8DXmA
QCXwH1BoLH1xT1z9R6qoX6qFS6VhTr4tkaGsUx418bRGlQ0QI3NG5c5c4v7dWLs7VVHjuw53iu4L
XTkhrKmNKC482qGT6k1HK15QrjZwXOemdoC6jcVeiEb7zBit97HV1M9KXcH0NruYhtvq3VVZ1qd+
rq1vedd7R0qtjYh13DODvkZd02u+W9N94WxxxFZ6n8RdFVip+1wo5MLLIpP72SMWopjU645j7SEx
Gu/gCnckuCtrrmOdmh+RdJQ1RL405QPkspuinaD5NHnQ4eDADFZl55iYlkxJHp2FJ6NWh6e2rDdm
/gYdO7ASce+kiw6kQ/1wU3sn7PhQ9TX+o3yrAbkMasOWV2LCxoQI7CtW6KObj19LmfaID8wam09+
22na11bpimA2KbSEhspnzBto8gPbgsw1TBgmyrPcUyMizjhfJVDlvaVCkWfYJUugPgdJXBl+uTZf
Yw1qKvA/GN5e9j7Nhbu16urd6+oDUSXqxqHRUnIca8oJLq5KNlJcnpYyPbfo+nwUp04wVUmUI/CJ
2yZEBQmn6LMmP6/rS28ZAb4sP+Eqd9XsX242+oZP3jRfQ2st/cHMogF7mKW8pEq1NXJcl7a+Pjku
SHjlxe763djOR8eUD4hnO7/q2irk7sCOIv3acraYcW67YtqYNfWosHkMdJvOy3QjhuZMNxQ+34Tf
Kqu+OJeM7tTtj/rKmbfv9jOC66UqjjCyH+M2eQaNc5gm9ODcvHVSX/gYV5XtBWOlTcgq1de4S042
WjtzQSThHFeHmEPaTbpiPCh0bXySt0/ki32s033bO8kGIwrhqw0F/7SY3+zYiozM2sb6mznmoZsp
Goc3EcTSuqdT8Lz030qn2E2lONocIr2uYgVWs1NdaLsm7mheu+lNNhIPMCY3wCUuecKF66Nk4PHW
Ef73w8Z1k2NiXM1wa/jkv7ZquseeHOl9E2ZNg2CaTvdgzhtPvqauGxgX5iPNTCNadO3o4dTCmafQ
wOn3yJV9BbFYpsF55iZL+icaelfG8rTMydYtxUbKJVB0rfAzdW4OKlieSy/ybmq93bTKWxKJK+xC
VTTG3jsPa0gCypaZGbJr8Ix7qzUAV8/Ku900+8TzNlwwdP91sBTJvi6Z+K7utuqWKJuUULUfLKV7
6xJ1a2RKuLJcCDVtefC6U0zLVK2GO70rAwebZqW0+2XKaKZ6QWyig0ZBE9SqhtsqP7rkhPucBl/y
/sMt7JOs+mddWzZju+zM3NpYBBevCfE3RVWTS7ClxbcXzuSGxcqZ3Uw6b9vBRLlvVTTZ+RhaVsIS
ZV4Tln69qB6ncU3cjs74WM+GEpbzy1qOpMMX9c6Y0EPLXsn4Qz3cceU7H+U+17kmdRnKsTzyaPmk
YIZTbh7siwzfm/JT16q1Dy7l1p7KLnDGOYuM0To2DkEea+pEfaLfCWIy+ST6u5YCYxqmGyVhO5Qa
WVHzvlsT1fdUdGIznmJphfY8+rPR3+OcsEKcWAT+uGUT9lWLGdOU027tzWcPrdXDVJlVZFi9RwuK
289mBoh4VbEeFiN91uoHkPGnoTHu61qSTKEjOxluE7e9YkB77TA2n3udStP0QrPrD8OC5l20t2an
36Gk2Ek9fZ1V92YYy43iXeuzQq8NTWQaQymqw8K8OA/dBxgu04a8xvfLQr6hD8I+UJNOYXl07YfH
ttL3KnLjS026yRtU/yq7tZfEUUeSKA2c0JmGjbM8mRlopgvCoUqtcdu7h6Ku6O+nO2Kzk0h1Ui1a
LItbvXFDKysj+PxfRfelSpZ0S4kOBJMMtwg/2WeaGy/a4r7qhYwPtPEiRsQsARrrhZ49GVUVpR7y
BaBEPgnuBMlp/rSil6Urxo6Ropk3nPhtwDw5TsXJqFH78yBBiUJL3UexMW96SBqyPJZGfDIFo/nX
qqYQMc/MDLZTpeytvn3pJ50d2QxanYCYRn01RLHJ1YyzDoMJQb6kWkcWVBnC6RW/VTuM9G4I8DL3
WWPeWtvYZnKJcBDempby4NBUBVMVNHa65bi6gyAQCsiI3To3Ad38bVUp8TbFmYOXMmoLy47y2om3
g4nvxIzvnPaVBvjFw4NSnKRrzKlGZOG+8efc3cSOQRt6CaYUAU+muthcnWsOdpvYEn6aj/Txi/wz
/pUwXZwd1uHPDD96Xym+eFofmNpb75g3dE++aOIriSxyayet5oMwG7Uno9bfLBzR8G0fiJwl5nt1
2K3pumSk6VFQ9q1fV63xmsRa/OKSfxrklZu1pCLpyxbF/MiQu679tuvuO2i6n5M6zi7/TyzHXjbW
ZkgbagcbW/cwCjZM5piYf6mrDGGtLBP2lWHmXxTLeJ5Zn7GMxpovlMstaU9Rjz1PX4wvpXTSUKbt
vSadTV3P6wF/0ZPeJnezZXZPmZq/Z5e9NM6vFfzUOs5/TOG31kLIFj7uUzyq732rHPCtGoFd2RdN
dpjF3XuLs3XhFvKke9Rt/URkWNQXuRJwFR1fVestO3+ExetasJXeZB7HPF1T8mNFFsip8Tpvt/QW
TNC66DyCegtiKjVkRmV34oSrbHCaGvSHc+u+GPR+47lV8jygkXnFoYx/t1qLIDX1/touKOfJolpf
FTG0wTxNSmQj7zlOK95dUF51TTu3mXDgxrONX3dVrmmqFXNokACj+YqTllh3y9X8NjVJA8Msq+ZT
nhnjWVidkgfW6ro8UHVrr77oYXNT9XQElGljPNdRn+oNOU3Ut3O7rXJlrL1dVssRiulAZ/BzCTWn
C1xrEt1WaRblGJMIu02lV5IIsE6+TC+0h5XS+6aZpxzWG0tugEcjPXmpMXPoVob90JFwgG68Qu9R
JNrB1Ttotdh2E5J11zwdGPoBg+diaZOvTI6o8Y2X/LdJYfE0so7Sm811jqAmaIvdarhTT9BjPEsc
YH2Wg/etZOJrwlyWMClMezPnFBuzxuJNcTrs7CxtzJPTNoXuy8xO92uvkLGEBUjsFnxNV5cEv4e6
ZCfomYFWlGQ1vmS1JebRz0szAyApa+cUDz0Rv7an8Anyxd1I1etPXVIdR4HY1h/dvLmldVQsbjT3
ypyRJatgye/yfl0fLDPFvrBIS+HkCOkA45iW7kEZLHFoKvHyucXHYGxsk2epI4eMspM5oJ2pTX8l
VpUNzGHAAOUU/qiifXXZltFlOnXWwDVwrC43dtmaqy3GAxAYzVEBDia0MHW5UPu4wn1+nc3MTCOv
09YpULNVmzhXO9LpTsUytPO+QHAv77MRm+UHB7fE+UgrQkemua/MA24nWz6X6YoZbTDXHXqiErG/
JM5Adm6601co6XetOXbwZLJRu4oZZbAypbJdttWQFfHWGtwu9SFM0aBoWU1Yz5rKPWa26za+Peij
FU44TGa/5n9REniixAdp2nwW9pr1R7uf8Hp7Ob6RAFyM9aVGmgv1dfCG8RBL3N8bdYX+22EiiQOj
lZO1heZNrbeAo9fwFqjOuZFI4kKGZMqdjfn6AyrA+AV1oX67aLL/qAcqlMLLrXDommSLlaU/NKgE
XxoNQ5Qvc9JC9rO6qHowejGm6bJY9KgCEjRsK31t75I0aw5TFovbLI7jBCEy2nr8lgKnLAQP3ClM
s602SZ/TIuuvJlnQTe3VLjLV2Vn8hGVgApwRc37IhfYx2LG3t6bcu2/IbbhrU5c0j2G0bmmoW5zZ
qlk7MO8YO4KZLe9pwEN5i49Ovxy3sxz7vtV3g2+3zL/9csmWg12WzeXTn4ExABnwbjg3WYFUsgyU
tSj9NnFq3C1I6MyNxAz8xMh++KZ2OP59eDJLkBpJdV8xAzxD/VQ2bb7oV6UpOC9o1ykwPs4pOTVE
qTXl3l5JCeH+UMF4WIXQ73OWy2fwNZAdtVrcxwN41MCce48W1kSXzaIYP5Wp7j33GBPYqlNAkuES
S/FWVUWyRW+9Rlnfa19zpzALrD2AFTKiJWgvCsXwyQ2pT6uhdR+aqM7cR4VvMMX5pmR4NQM5r1O9
1ZnyT/SXWnuDj+ikFirN0Yr1haJdNONd1pbajJFMmC9G3cedXzBPd6+HxrWfNNlQzQgH22djTBot
HyiAwQp4pOH2ovXPbEuuF3NjMj/Sa50XX5/Vaad5WHrz2qRINs+Y5liuCsPcNqoRg6Uex2Izyr7f
0X5Dhcf8+abT3JjDmlHvjfU16e6wBGdBjMr/mo4n5AJ5DxE+PbQ8hQcC5gymj2CsfUJ1KJ8VLf3Q
8pUSB7/ictCLTtwI4Zr3s0FqmmuuPeFzaf8g1YS4TFrP/UZgaz5CwMCMIZo7BCLLSbPamIfLcK+I
Tyt2XO/h1mCFoezogP/KByOnM4DJt9kVXkt4zlArgUiYndsdrUg+C1Ve5YZG38VFn1sY6I5bfG8+
ul01mKyYTupwGufkqBZsp1a25bEqQrXLn9vFuu/gUMz1VpHelSzFe2UW2x6/kUJp4/TFvvSWHUwQ
ioqYsmONwRCt4/Xs9jHDX9J4GrPWuTkR/7oOjWYNifDRrOf4YALD5PCTG+92OShPmTCScqPWs/0Z
lxkVvhZN+k3cDumz3WdXi9t2X+RaJsdykca3mcIBN6apTlct5Lbnol6WD/ITihcGZOYBfH7oyqQj
HivOZ56ixel2U+I2gO8Lpc+oCfNKbrk/y2Q/QTZ7Jt4+e2eymZzzfDW+YmtvMxZlJY2c3Cwe0W5p
LzZc0pPRE4cdzFmvvImudcbQUeQ+SfLxQVs1KJCu4k3nRRfr7ewMMe12dbC/ZJ2ZH/SUMpZv2o7W
rO5UadrvjVY41wkVkhbNej69dQO+YnQZuCgr6MVui7ctXRWHM5ezbkHJ+4pR3UpJX2iMrxayZ31S
6PQAmH/yvHSldvF+6YGnEuxb1mfBFhjGTWoHtgeXJxYY6NQYMAqLKVgP4bORoyzyLo+kTIdNsrbH
aS57es6ti7dXXNHOygJEGnZkFpoWTILe7jp69ud5lZGsjB3RH8k7DjDwQHV/NcADieJxHHY11vow
Xy0zlIpz7QD+94Xl3ZdKz2F26KddzwiNWiFhY58iB8iVX9TxIwKqbGubdnZdX4JbZTPYkU3E0Y3T
1y8y7T6ySYLv6jmrtBmHrKo6jLTgL9mMdZhr4jAN5WccjZEBivvNWUY9apJM2djjxZQ8boVbxfvG
ZQRNK/1Rs7nxsZE557HK6LQoZbehlxUt40BJ5yoET+Rjd7Yb656gFryF6trUrKvxFyIQrxhChLM1
rFu1Vl7ahs5lLSXAHG5jr5m6QGEqNIyGE7nTewYbr+KgtQNiVwZAum5jYWNGr7guADmcaHSnJyny
jufYOtG0yT5Tfubb2pqmiOV9G6fIUaToc37NcucajPCzeiOKpN5MpMRFplYvu9qY4MlBlNx7NHl3
S9VNL4telJTWuABSQyg3hfVsufW2H7sDSKAhWi6HG8NebrXcGzaTyK7GxRC7YZXG6rvIjnCmD0gK
y1yEeeFS/5r62ehs2sOp5ms5z1LtdmxvVWg7aeDOX911tmh4qBuO181eQ5nuY3HzZyfX7opkiAbs
npEOmCYiiTNiCvO6uPVCl62hYhqHJxO6gNp67SaedWZopjXfKG7H7UEdFgyKnQcqIKJg1uQeeO6u
MOk5Zkna3c4zd0xeyBOjhIG1zs5wtY7FdQkSCMKxeoTqhNFNKR96bbnWhXyX0jm0TXuFMfk6a7LP
3q+tvnm4p4JXfchHxW2jOfJd0LjTs6Q7YWtQXrM0d862mhf0KLpxx7o7RlZRkIxUVhnFB38MUe/r
ra3nX4YR5EB8MeYzVQw9jwgvt88F8xxxKrvk0aR5r2Y1KS+0+JVm3KOODIDm3zIa3JWus0sSVABg
pdidZsovo9zlfRf1yniurCFqZPY8TKtzuxDBjuKlus361nqr5eTeIYEsViZM3LYyB0LnIasofamb
D5KTQFAUUx/Nq+l3GEc3yIlouDFd2U5DMVzPjnHQaeIFkzqfQICNnz0vT844EjeWPqR3WrXSchtc
GYyNNH1tguqfeO5b2zJODNp60Y8z/jIZ9NDq1dqkIaaFQ6G+Lmur7SpN+Hh5dRqB83Y2hLapR+MB
vpYSSkGK0Iil+QvueodiNEcEO1Z3iA4CtVqvcZXeKb32RTfEtmBJRLgc8IkejAF2h3efV0xrRAo4
adb3UKiuRG7CGKQ+9+rXhhThtJquZqUcKMS7ITSbOo/6lXZi0xS01FnYcavk9MbVrwa6C1ypKVyD
9h3Q6F3T5Ve1kZ6LpAuXjFRZWvv2ltPSsrMTNdlMevEZA+1+SnTjcSy9w0gjryKWxh/LX9uCPAgy
0fvPSIz7J1kCN2uZtrgJKpluXvQN9CLryunal0wk6EEzhgRMttegHeS4gc0oIvblNFDV+Rlh7lNf
1vccZ4tH/pzS7635Eo64n5sCTAkdYymacMzEtWEd5qS5ymgg3cyjirlqsc5Z+q4XM1qbrKcv0y7T
xiHGQXIgfEknXX7pOmmdp3Qe3lMBHCvqM0OGUo6XTnrakjug8AjiBCeJkjhfZCy3JaFdlMGu9D4L
jiDKFZNx5UwYePVSC8t6Uy89t4J3afNNl+fJbdQOTlapdX0ElbsNm1IpylCvwE2yLhY9RjpV21r6
TNc57qczqjqS5JpEPWq2na9h5zCIMgt1/Up2iE4Pzi4/KEYF80MEjFCsRhawQhPiShgMLWkGf6iL
8Ek8jFKSxrc6hVmQDHb2YozzMh9joIE0N/usUxgcYpUs6mH5pxHiNxHGd9KCfys7fhSB/LfSju/k
IH8pFfl/UQTi4LH9j3+JLP4gAjnW1fBRfYjuewnI5Yd+k4Con7CjIH2C7ooSBD/yvyQgmvsJoTbm
VbSGfMTwif+tADGNTxbkVLiw6kXoaFoI6H9TgJjaJ5QfmFBZETQb76T3P1GAIDj5XgCiYxmEEe8g
X+U8h2zoB0exgsDZGo0CG70xgUvs607F0z4BC/CThEQLXw6NfDUR5ejROC2AYUQ2FfRBq2IQO6Sf
mR01i+wjAIW6GlXCta97jEWcosjERDJRLOoDfnxmX7R6nPfccGcvAIjmFdcsuWAtCgvPVos7O6DC
7T6YKOlyayoe+gyO1aHLTJZ6JU5Y9FsxT2Slm4y95RKjsYODsTwW0lJ9WHorHeq2XRmCjKa7qae1
Xzn6NcbjhV8DFwUOK1mS65pRYMvuddEsm1GkIMGxRhL4aJjIzAOTK6AwBzZpF7KM4uorLpRapKIl
TAoNpKHfEOi4AxFq3NaGaX7YbcG5RMNbfzBbvCQM9eq0DFc3dV+Y3dLO9owBqGScOU4TVrNilv5s
Wc01Eu784KpNM176I7q7ddo62RldAdHZW/Hh7Uzq7YeCyLlDqo6r9PsCEGXgwJU55fZK5yzhcr8o
xWA94YbWB3/hUHvlrHJafDTwBCkPXta0UUMhpc16QzWSLc0QNLTdaq6NPt2obtNCRTDb6bFVbBpY
iVhYTYQVszXj6eYUPxLLWfmNueTf8pERLRGO+VlMpvEFop8xbsvStQYmuJTPYc0G0R0XUWocCyY9
4+MdtZ1XIn9B6iRva3Nyx6haZbnXcxqF/jQnNgYMhSZoVctN6136nK1I8mtXMdMnGk3eZ1sfVItx
lWocnHG0TfAlnsLfUgwKTQfLu3NypfjMDV4knPLtWEZwOqYiUuhKsTAiivPotuRdd8qRhN+sA4IA
vVldgj3TemK6ws3ngpRmhF3qBWoELAUiKubZFpGw2ha6TQxNGEqQeFPteMxQpczaI/aV6S0FK7+G
FGwzVRk0vBqBhTmQ5oY4xkIVgS8U3pXTvajqyulyZaZ6FLnSJ0A4AYxyZs+Hu1wM8XHOFqxcwjPT
ilo4KedAx6uwL9ErdkHqZLbnEwWOdoqheH7Te5XTwBxhUIYWggZn4K6Jw5xB70yJ4q9WOmiAqP99
S2Ep8UvIz6AVFSfDs2gOZ8TwtUKdNU9d2Eo1/Uj0NalRDjbT0VN6wQTF1XaOTtqMb9eoOsI65yB2
qE2j2dPDLluoMFpWBV6FBiTQVMRQnKCM4xLPaii8Vt46HJYZls0tkW9LapZWUCa9elumqlrtocvn
yaVVnoNbbD3NfBiA1HQ+C+hk/19IFP8/3Z0u6/V/vztF/fw2pFX6nTzx8iP/3JsM/ZOGOBads4VG
UQf7/6+9yVA/IVkk+IdoaAcvxUU3+Js6kf3gEykJOEzYLnDlAp/+9+ak6M4nAwIj7A1Ts1UWUP1/
sjtpxsWrUReLqKuLABNuyEXjiJSVN4O/AhUvX/+dotUQk6E3Ep6DUMW2bZoHkzxVxllM25Zth6cU
/7HrRB5AW38cs+rc9FUKiKGlc6Lm3qtEffdVSTrOmK3HaoR6odX3CLnO06jY/lIj3sirQaHvkTy5
dgqSKP1yAcNvLOzz1fC/2TuPJbmRrEu/StvsUQa4Q24jgJAZqRW5gSWZJLRyaDz9/4FVPUOy2UWr
5YzNsiqZiQgA7n7vuUdwIsrQJaBd+WmHQR+3ZV+VsPhmtevZCfy+9M6p6F97hYNsRF747Maxvx5h
gRiKR8mmtZWTMp8x1m2CWE+hn0VdV+g4jc5Dv5e528WPaSHCd5WADzO16fLqYYrLnCLOsJkmmrSn
D7RsMc3YkuLraTGyK0a9uY6wMd8CHnS3eDOjRSfluRB78HjGOWDTTfQsKlkC4LBdMQ9q1JwEoujd
5L2SblUxtYpi6FPaSpccptAgHxsUOm79uRuNSxUbzRXwsMa3zO1seOkpJL3ATh17n2RiyDd46upl
IBQj4w3NYnQX09Re4jaDz2G7zLlUTViBL6iWiwAvtehxMWjgr+VU9nsEBhy0le5GK2w2PYtw8IKK
Yvcy5saea98RX7swVIZxFs26XLnZ7UEgKbripQmQtvD8SLnZaJUiskzvQ7kRbXhoYIKNY7jB/wgD
o/hgJhBPY6dGG9845tmz4qDGqqfR0zNnwmPDxIMAR/XgaV29I99tuXOMjF5cS15wGo4vgk51rxLP
09AS2aL0O9C5etvMsTJeXPLii6dYLwT0ya6Iq8h3Iq/D4LU0JUSsb4v3H1XZ//fVz6zp/75DPay8
5n899O9vP1KvHX7rr03K+gNpMDMnYkopikmH+fcmJeQfuAMg8sIiwCSwZLUs+TeFWvwh5BoeiGnK
6kyz2g/9VUDzSy7KX4jXhGes8lj7H21RFOo/7FGol/kMWOKjIl43UzbNH/eoEgl/VU/98wCbOxA4
IagrLXTbs97ky00/jKDsce+BI3pjACzbHpPQFfs5rqx96xTiTqvz7uTJCgInFL0NbDgK3SE/NLHF
KBR6WtEXEM/wHoCQyqR44WCniIR/E4oDlHb70DsWuhVL+xKRZ0GXjCtYG003eCHcOU13zBINDnQG
gJkthU9X/VWo6AV7rJvIcK5p7zHvVeyqhhYyecLbC9/P7FayKT12Zapr+MHJ6azZoN5718zmHFJa
awMaIoJabTZzlmmUph8jw03PQwcFYEjmhFKNHRN0iKFWYX2wgGQpKIlc/1yaIQQZ24uHq6gTxqHQ
EsxG674XNQQQxvgu0mG/wfdzM45qOLhUbsdYifIuU7b1hjlifFgs1R0IP0ifRN9izziNoctcpxat
z1OKA6GzFRS59TUldvZULLr4QOUyAuwtUbMbx/LGWpzM7zvnlS18ot8ukytcBK+rJT4tZngbTum1
C0EzjsiPUP29looHo4K7YQ23YWpcpVV95zrDQ+nFD1OpUcMkMzxmTGGdYnykGko2yO/IGpM2Vo4j
7ojv6PAuYTJOGz1PcA9UqQtXa5FQSMJCYyzaf6njxNqko4f7qx6B6lRaXVsaBB9Ly792Cd/pA/Ru
h/pwgDGjoX56mTQjTcA9iFFot8UC0bsGVnD0vgrKMnESsMQJeuJBG7LJX0bHmj5UJB+DQZUT3njV
oQzJsdiOYZI1r61S+kuOn0xylc9FMd6boztGz6ORTswYJ9dbtF2chFa2a1MjD7eqKM1iO87tAhgX
D7LeecRF2ogb+8HhxYG8naGcw2W/2JSL435hBsZoOJQFbBgF5vloqKl/pHdxH4ea+f1AUX6YC9ON
twbo0ga3yn47KNE/uFNPDOTSRWfSuaobRrRZDYs1d/acRAPg/Vzl1z2hVKfSretnaLTma56V0V3h
wG3z2ad5a8zFsMbTsjhz5Yf4Dk48LOKvg8IB5XE2lsiwbiX8K4auBjUhR8NQDRetbmJ87GWdKd+q
kwLkrsTHdmPy0mOsPlcHF0zIh/IJTM65Mmibmbkx+YgJvlRIgn3RhIUBvSheqJ/d/pIUjX2baRNt
9+iM+UPokuHIJIvZuqiL7FXLDGM3GoSRYhiqUeBjnI2xzmJkgmK8aj/qS4jviReJj72ZW+cJNf1p
Mrw4CJM8O7r4BPf4A1w6YRkH4fXWsZKFujNhPXyJuqm54z6bu2ga1C7uelhNCEOxfe94bLdYtcP8
1Fcdm4gLbF5g8pT7wZnr6zWK8ojVoXaabL16xfkeID+JvK+ORQc8dHX1OW4gGk3ZWAfzyAMaI5ol
PuF8Ht1oZeWZ1Y7yMd6XSy22HW6M+5h29ZBGFVanfR73vl2l5m0x42QPCNf6Vj50V/XYNz4IwHAd
eyZsdLR++HUipovaxLmLEvBFnLtcHI7KfIDBDnHQGkBQ58IDUC9m86D3me4vEogAccjilwW4X0LD
53vUZH5e0mhvBlfvmS7NiAgYcPt6OzOMwGKNWaZTfGoWV7up2Z78bObtzYYoJsyGt3Lbmi4vzzIW
TEbjyLFPTTrKWy9l1xr1sNyj5MAdt6mMbYZRKhxfToSwWm460T2Hnm5R54VHrL02o0bbubjGZ3jM
1XYQTCxJiNiz4QFrZtmXudHiQ0kGEhCE1cE9YQOt87OxmLtWWA67TIWSfi7TbZ2YI9Cp3qxT7/Ji
my6MyVLsvKxFnFFZUQAnR5zgGtn0oWU7+t7EsMzEd3ZLFPsGI9VkO2tTBHaeU+Auh6R3vsJeZUYR
pTrMtgIc0TDrQyNMf4xNed/3Bu63VvrVFe1eRPot2FXiVxYIfWx2ta+H/LxQCqk8RiKY/qViv6DV
YKqSIfexHr2yD5eNtmC5qw/tXefRB2qpYWzmPCmfWF3EhOHriOPOpcq0VSBT3OkdGy5ZcQ0M5+WN
bAQGAyiCfCRXAO3jC2x7oHn70Q7jo5Mxv5nVzPL1eiRN0phOkFfMcz7Ec4CAow/SqHnnTL5lvofO
FMu3rVDiNlmwaUD4vFL03BvDCvOd6+Dyabn1GJBRsRkqmBvRDPG3KNGlZNpFCfNzpSzfSlrAg3LS
dqBmaC9EdYzN9DqMCsKFdespBEffmIn6PI7dl2huqzNDJ1Y61Fov13ca2bOopS46lBkOfTb+QtU0
0/GQBISAfYxc6xIrYqoHS9+WjfkZVODGmuLbDFJ0308nPa6kPw28cTXhgYvmnmxw9KTLIDXZS7UL
w2kl6arDBN1ctu8mE/nEaj/WE9xX8gZ2BrwTGJLg+YWu3Q5R9yC7EXi7VuM5S0C1aBt6bNLLV2eC
3Nrl0JQqqNmNs5LfnPKx5ekcizmGHI7XbGdlT7gDmpt0iSjKGZ+RwNEG3YIlhl1HjF7dEvJMqlWM
ahltMsiXNeclEJHVpuVpsJV15eRsL43ocwiEE6NbqNKydh+n2uOUyNFZeGymBedMZDk3CGLeifbD
Hk3bS/zmglE1XuD1SbFzlHhGQ3LLw/hUKzhDmkkiq9YwuZIiGOzkMqrE3oxJ+Z4l9odcMzdZ4j6I
3rQYlqY4u3kT2BkV0WuUdjd2V/PdR/XBamX8AicCp8DJag5NasDVRJS7L/N8fFncub2MbPbXEorr
MzOyhQNeOxVOMn1NqgjVQo0gL6siuW3nGotVPozjIa2rltFlQhNlj4bZ9AELG7pHrx4Rj1yVLcc7
XVsNCahz+W01bBJLMXdzMiQUdMnbrs9PTPd2fUe9g/RDbrHGqS7Kg9OOHcYCu7HKdkbPzsIgGc2a
CNnbRFh+NCA9BVrRw6kRb6iwkj0zmvKIsclOja0db/CQlhuU6fEuDY0veQyp3K2s3SzDeQ08/wqy
/LLoFuNCvW34IrAjtrS2xmNZYpCObzakdwP1dO65V4wRbV+RiQilr2YS2Lihb2FfcK0XDUQ43UN2
keAqWTW3gyGmSwir6MxMDSNXx7g14HEFUzKkH/RElztjbGjW8yy/STPUVp2hjzB6pxdAu3G74mh+
y34MHqxG7ysG9VDWyX6GV0iQVvuqzQmAsRdjpGJoD55H6ou5CMQT3LMHPSzYqeZ+cvw+zhAw59P8
6DgNhBB8HLvbHkt7KDmmBIijOqX7Lzkvt5h7oXYpEu9z28meEaqB5qFnCB2K5LNOSNxDWs8fW0k+
TGhozu3SNGyDIVPtIkSWn+XaNscMEnsT84yrSr5xoIRMdfzUp+v6gO51zkvjiBf8MSGmkzO1Rj9J
6sDDIusPhCEOsF0Muv7RgszYGPOZjAOyThx7PDqz+qSnRgr63pSHhIFSXBbbobWrq6prgHhDA6Z6
w9YZlrsurcqTHXY9FcHw7Kk3vR8erDj7OJvcjdpE9J0InAHACR3tgiMqam8ie/UYepFW35e4owx+
aHTXuREz6RbkbO+Hll0DXiW5BPiuSOUTgZliMEwAQFJ/5e8Zy77oFmd6HdwMQ6As0VfHQbPSp/ZB
i00sFvHOTox6ExWT3TP+jBz9Eqnast4LWkHr1EZN0yaUceP615clhGytR9PIhigU/1wxLNSx5wDy
IQDUKpr0HAJwvIWL49B7YXBe7QsUf81mUeQbbjNbxnYwTfZ4KQt4Fhv214RyOsWUxjk41Vwi/tBq
uDQZu3nr2p/sHobu3raLxMFIrk6yEY936gqaPSgSpPQ6s2wK66JHqimOFYhV4viOUvBcTKiOHOJa
LWUnrjOTH/EesKl5+xoQ3oiZo8+RATUETbx5WNBG5IAhom376yLuHYNUHsTjDltSX9lUGoUXe9u4
SVOdjHf0kONlbj2ZM+6AAmc/guKbrqQOqO0vxmhNn0hWyS5pmZRRUDOr5Dyac1EMjyNnzbSTFgR9
ILbcfe76JETcGWbNnpNkep3LxH0zukaFL8rshwD1fcTwdfmaLFjqDLjubLvWeOrN7KaSy+tkTuD2
pYO6ru8PsQKhWRwMuZvR8XFgWfmGnIrUP0RwuM5JQmbfwHGBdV92r70wig1sVWZECpOfuh38RFWM
nzrnxdSp3zxljdfTsFT7vMz0reIEDXShh/s5wwigH2D8Yz394gzGgTgZGZil9oU0kJb8UMrEbd53
xQFP40s0hNWjXBDsWfTrWwcn+pMJMTrLl+qgGUu0Jx/2mUd8KyM4aoLZTqejf0ntJwIEzF0Rjm9q
ms7hqg9g87qZS/O1sLHHjuOx8eHCzL5Ie67Yui+ZoQd6Qtc9Q53Z5nQSrDXUTyqzAw3FjjWYd1VJ
vLNsXhetOBtF+yqd9N7Nl6tG2rd44xM0oSqE2O2Ihid5zitmWaYbhqeKcR/pVflM6nnxFXbjXYrR
Coo6CJA5GMHGQuudajXGxmp4mpK8Pw0JAsapYeOtUnRhZrqNxez38+htClhIW9210oOme8UB2njv
DxDmN9nc3QjMgAh24JDHJOzKM9vpjUZTD2alfdVzYgW9iJmOE7qnXnepSvtOQY5Oe1QQtIRmn2+9
aC53wEFHFRUfh6a8Wjq0s2USPriIJLfgus15lNkxSRt1Xob41qrVss9tgYJpRNPM59z0acWALPbu
k1ztPCeK/aSvPqrOeov1ZjqQPoYOcLEW+qAUI3y7peHJLvE8D34WQ30dnOkj7kNqM+sZW2kGmTiH
FHhXh/jZV1kNFQ4OfBAX8pNXNvcm/EeJdwjkv6wMTO5Z0FhWceeSr3LMVcF4E2EHPJDpk17Pb46s
pY8NJGOmwhFBg2xYLuTHpUV4TVrYwR7s8yIlcobCUXsHZtzVXDmcKvHMJA8p04k1SVCAENto7Rvj
qe+23kxUVAfEzXgy+oqBdb+TE3byYr4ee/64WmBkwIGMz6lUxzLGwIpEsH1hwUvLHVWv4BQVArwR
qTdfh6F5dIeq8vmAHlPY9r2LbIaGECHlzHuC3YBF1TG8pVry2tdwcLGKxiwG6gLE9QuFqLVJ4vTC
M3rVGxpQ1eSu3ysbldeAD37ZFNF+VGPpywI6Eh85sGD9bPNGowFigNtMyJ7jWAhGh7ILJvjWgEV6
dpgb3KbmhMAwjSwBxHpFfQAbao9SGDcVhjAob/LED83oXg7NS9tFtBs6xmB9l8wHg7imDRA8c2Fy
bHFYrTYp4SGgOMMHIYu9cJCUj5IcbPj42zJs+jtCG+IgLxG09UZyynvU1eVcbodheTPZk/wqmrtA
df0ShCGpA7OTL0fJ/HkTZrZ+Wnm94MYpJHhb28OMTi+li2NMNEHYNPR9TgsWW8uLJgVU0Zyu1NXq
LQlp0NMA/TfSQobGXRw2njlfhlruXA99I2DQWgtsPMHgYkLap83hTQiLaDu68ZWujR/Spn/RQIFC
F5HTbBnoKVBZhQskITveAwduwlG7IDiJb/Qq/uwIlGJDeKjW5k90hxCbZiih1k4JrOM11c8binhi
P1pBG9p+SimcTYDBVWh4g8jwyHIKMrADRq4ZUqLyhriygPGsr8MorAWZMRK2I4DUuzVBmplzssrS
rxm1et8PWwQAqHA0zS/Nbu8UlPNufSKiZIMU6NWtmBnU2iEbqzPCxCfXig6h0z1YXpZusmj8QKbO
gygANCgqwGbI70NHsuQnyRtIhMcOHvEam5IEgCaGD7shvOSyYJaEDoC4kmkDG+A5Qry+rDlQnl02
WyPFrm6R451osoXuKYxvYosfIoG5aSYqdMnE1I088NDygfFTwAUf4HqcO7idYBDTxZuI59Dnw1La
dyQ0+jXFSwyit1kAshFvgVbVVKvh0t501MTouuBu2lgZ8b69DMo6kRnilxPbQNu6l0h4oA+tzNAz
LBEuE8Z7gVXgpmlLvPcx2Ig6biJlllNcvCJmYgZxE4/mZ3ZRGMX6zhTjezx4rIwJRdk0RDdmqD4P
yob43l8hr3jXu+lx7mzhl8wL7xLs7X2DnlgzxyuGuMMpcfQX/mzEFuRu67D2Y6Ru9FaogETVfJZR
vYfAeIoLqKauq/ayAnMmATCoXctP4c1BcAeUMUb1hk9eyo5UnIdcfZTZMp4hh95UyCY3JjTxvWcV
6X7C8sDB+HjFVwtVvnmlenQz51yLOCiYxAdI/Au4wc1uHoanCJrJDlsmxueM9bZ91aBcwSzfNQOv
FQbtsLXuuV/qFrbeQrDJ1rEjmrLBJ77najEqMlHJtOtGoIvBvRbdkN0KJ+3vUY8MaiQYcbbVvkoj
URwWoCNv39mtcy3ryRgeRdtj2lrGvd4eWOwWEvJlzvXPYwzEBAWVdIjcppUCdEypzmLUSnVht14A
rSgebmG1GPvSKrqdWZudEywwCbgTEBNa34ZjP95pGC2oYzPoThNzz8PaC6bKUu+4R1Tx1WjWth9T
ro632UgN5kvc0yDx5hKtMeA4otIrT9iF8bHSsk8gEJF9JmssVk9TpysYP/yo3RS6HMlmck3T6RmI
wVj7oqbE9IU58p6T46OKBzmFFI+yY/iQ9XNzHCwntA545ADcmG4pHpCkqBPhEOV+tVme90h29OsG
VZGNY3m39AHVI6YwNGVjdmaGmKm3KEMzv6kq8hB3aVRG076PXYoE2O0KDXYe5YQMDo9V3dEClyrq
YtAHEyYL2N2iX3Qimu6IgiDLFtTb9Ag7wVYNWa2SBZgE8lIA+x0jWSjbpAFhdlOaFcr4Sq8dAH28
0G6GkYBTjt+ij9CBtu15EE30TdNnqmtVYq0RZKPZRT6PPSk3KY3fuMGkzphII+pLB55wEyFWaeHr
Hbsiccez0wE4OmXfbgzygDQG2kgxF5kymzZKnAtTI9nkWYUmRjSoLQg8bsnem5b5gomV2jTC0rKA
uVSInz0kjeIwRgnqUqs0EEo4PWLqznKsHi0cfftNho0IMBYhKZs04VVcPQbc8GmyWvcjurk6386l
kcogruF8+SS3wDJxys7x7YVkHW/A8jo3lALooV0RzM4Nxg/dlDobFwdWWBxINvWC86YYtMKXBC4d
smgp/RAG5y15pvUBqsEF5QaPzWA1nnCQG+5yp832xL16LNCoOjWmvCRRmCFyYIBlL/mbCpH1hO3S
HdC6WWcjr3QfKu9LM67LUVuW05ChR80RHGHJzWZdoZd90ONp72WV3Nt9Vu40uACbvprCDQA0bS5T
Y+jH82GQZrINIzjNfdHcMVpmqOK5Os5grembCU1U6bhpUDZlzwYadQxV4NBjV7OFwGu9k6XePxvt
EkHKwQL6VHsjb5Ny8rscS+MtxkbqIMf2CWi4PU46itvtOuFEXQ8BG+XYSGqmZj0I22jPBXrHYHTU
Cs2Uwyk0l+TgCXEXa+NBKFjjBJwlG93o76vIvRJ9dxrUmraq5TXQXFRt0GZTVsrpOR7ML6Rwjtfd
yuIiSHS85Bq+HEk1Byb+8CiNkMkxGMXNIkUSVck1dBRJMrePCU6tmv3qcFAxzN96Y4nN4TQ2QV+Z
a+5oCVoDG1nrR/cg6AYQk+beLsmK8t4xlu6u15ez3WMRPeFfjlBoWXPf5yawidLbl3KMDoyd2ucW
Z6RdJKL4ETb7pVisz+4Y7iD1jaccjHGHq765x5Xc/BwyLYBFGIOtW5G7dQaLp56CFg9tKIdtMcxH
WRrzsRg858ouzeR2zgg4sOaoOyZD/kLkA/aJvPAMBlvufwOPRO9rjo9U1lsb1esGYTps4rrrtnie
SMTKGmd47CCAkBkOL8CZaH946NcM1GAuNYh3VOb2PnCTtsPiYySJy9GCSu9vCvaYjYpD7+OSwUGp
M4yv+o5ZSkbs8LWGlxZdUO5Ax51mEsyIbMWgdt+0bRDlBDjhXmhvrWxk53CLRp2alh2GdEZaqV7c
9C0cRG+KKQpAcVxzQvms3E0RMZADyYEm7aqE0k9HnyxyYlidBdn7Ioz7ebahmuOcQjs86TiIMMnx
DfpbtEuZREo1xzZzNK94d2T5HMsppTrVYsZmzr3e9Gj0cBfdIBn72NiafkaBimuDKeoPZEXPgYN3
766K42dyLufNhE2Sn7YMUDAPR1JB61es8wzmn8w6b+E7wgsxrfKR8pxEZNwmA5rF6Gmw5d2UJZ+T
wnA3zlA+FUb2ZM+qPFR5+RErhuhOEjNx5Vj5uPbQyy6vRX+mZTE2GSEeFzxv4WiDKqJtQIBNsNII
xZzG1V3y+h4dFDzEolW+Cr+lNI1EAy8RPWuBLeFJDL26K6d22aASyd5KBsqkVKEa2TguJla2VxBR
NVnZPiycLS6n4F96Pe3cJiO3CdofhTzVBrq86C2K5/s87wCRYOkc09oKdzj3vBe53l/Vufk1GxlB
hFpY3aIfIHUwiXcTsEBhGuo5UiSdLRFiysyp8a0dkevJsfSOaYnliYvV7TaZxzMU3gnIhkbKqQw7
CDvK1rHw2mNrGoHlDDd5NLV3hvKuhpoU4hUyo0HNXgCSorOlRoi+YycfigTlYlw1yVZMw31U2KeS
g9S3KD0OljnHEHJVEdj9om1qXf+aR0z1UW8/qXm51G5y7Mv4C7k0CCTrJtqhlqlek8KEkWOHyGub
vtjbqWtfN91826JUhteYYZ2WD/YjouvuaJq6dVv1DaxQ3jZ/8DS8WDyrhzpQjoSykmIcpiLFRWO+
FBGpZLnF4kdPZr8ySOQyeirOsVZcKY39Dy5/dxUOGbYCVcx42YZ/NJXVG1QFpN1ojuWha7TlCvTT
u9U0A3FgjcuBbWjGpW3MaIc2OD1OfaqIikSKeedGYMfQV8dnFl6HEZQY12X8WtfjrV6Vz7wNT3E7
IIqbnU8pMLofjWsioZKUtZCetn1UvIkZCTD4fHFNxeQzW1xvAru/mht3H451eOg4lgMjRMahmUiZ
0RkXn7o5fk504wtSaUm1Pr/okmSnDSZ+Yi8qezrELqLI3MXT28nCJ6TIa1U0HBLu995IU/tYm+5A
CeRFLq0EidthPLzPERCAvQDRTHzSi0jiBTRxsum0aW3YP1EvJ0nd3zlLGu0p6ya0uTj/2EsUJIOV
HGtW9cGKy5L5IDaTe0oJ58jykVsjEdZhEXZzVcrsbSjy6KiXbvOkdShBw3jGd2hZDqlNV7+0Zb2f
hJH6i1mYu5HZxIkcTMn2hgtIioppk1lyDirYWojRk+oa9tnZwdY1dvFo6avH1u2fCmFmgYuX6EUf
nPRixc6ZxZKcyEiU1GF4Pbhp/9nsa2ZIKfG77cQgDM4vMHLLuNNTWXTGNtSXZvimkAg+lKN3NSbM
bXBlymW0epphJjdk+LR4CcZS82idQ/zAJqHRxrJiDHyRYBVbl6akKtt2QP5NkmZ/Wrn+I7bX/6Os
1TUe7b9zwh57DAv+9Va+/2v7lnyu2n8d25z/an9gsa5/4k+CmOYYf+A+zmhEGt9YrAY/+stl08GB
E+9roQvSY1bG8v9x2RTGHx7AJKxSE7NU8Eh+6y+KGD8ivmkVXyCNINcISte/BSA/SGF+7bL5oyWv
tUY9WFQBrsOfsl28aH/kh5EarYWYF0c7WpruGXJLtDFGoDM7R1xMuurXQaX1szSqf2Q8+9d1kZzo
prBNT/6c3Y2tpyGXgesOrVT3aTs1W7ZikqgtpQ2/sR3+kQP357Usg/EUrDocdH6Ox+FW9sMwzNEu
d5FSMd6Kdi1uYf53r8Ffd/Z7v1KeyPds4G93EstTxIQ2DxRo68c72bamg3MmV7FdpJZdS9/mhEZ2
oCgsEYNNxRWJr4Ew96odi+PfX/tHb91v39DWdYssB94kx7FWpvJ3TGRrpKB1YS7vJgtXLic2OXqW
C4VfshMwd3GxwwLu7y/5o3PwX5e0IbyjaIQs8Y14+N0lpRWmXaXn0W4MOac5JiS3NyWhp0HN/feX
+sWdxQIWsjeKNMxgf05gxy2Egb6maYHWMq4Q4aRTopbJMbSc7Ky180cro/aDbnUgx9T7zfc0fvH2
sAJZcCTpCHKI1hX03Re1tTbj2viWeG6ecwwqRh0zXKgCZfuBEBDlS7FG7JZzv0vSBZJUB0HCcBHA
Y89wIGPDBWxKrN/clF/dfwnvnI9mr+Fx60377mPBFWOQXUmGviaNDiOnfEu4EbPFpG92f3//f3UL
HPKDhIRKse5i6+v33bUMKEMJil/UlpEHCWQIrU9x5eYfsQOynugZB9+zR3Q7aXns8SJqCmjlPV5y
STM1u2XolrvMCCGO/v3HEutb/R3/fl1xMG+xrya+hEfzzTT+u4+FmtqMLNOKdstYKZJJcwelrY6u
2U9qD2etBrjmMY/mlcyATGlTj3O8LcJwvvYqOZ5GMWKwY0/81ow4x2/xWln5RnVDGyt2c4njlg/y
4rfKNa+SSPtUZJME148BMPQxFscB/sGLrRfZ7+IRvmXt/PjVXN11qKLQP6ACFutL+d1Xw4InxkGd
p6tiBrHWsPRnWBYo8Fumyfo2rGL96xRWNjWeRmqLNDtkv94MIb+fStg/alprU1zXGDFSTr4URWvP
sFYjbMuwF69+s8P+LIXgUbgWWx8xU64lXSF+WiSh2/cytOwwGLPSOpdTiOqmKmHLFpYqzmlcGfct
7kfVFkZW9BRLGBzE5bqnMoLuuEkavX/GqwgDkRT9cLYhTRmMx5QdXe8kwPXGrO2QhOX8D5zxsQig
3KFadc3ooYZ5cstfiO8U/ssJjPvJORP9Z92CXOQM0SxyVspdlBCq4od9Z+6buBUnyNzWfWIzYdga
LUHZf/9u/uemATVOX13myZnVrZ/N5nEEGEirNGkUZDI85TVui5Sd1m+OnF9fBYEkSTcI1H4OqCLD
Ow01YqgAzF1cEcT8papt9zcb4H9WCHwVh+/CON2Gzf7T4tdow5bGGsPAGO0Ol7vFeVVMm/AsK3Of
9HMkePUIXqAw1fv7myj+c4/z1tLHMFGBYk35811UsZ1ocSq9gNDiCPMIqul4O2G1FAicr9b5mcVc
wQCXoacmbBml9moHUdQWzNXBuY0BTh9BkOb3tA2vGrpsX0Aqo4ktc/UYghOdh9iRjwtu95AjyjK+
17Ky+GzDprqRtZfeTn0W7v/+W/3ifhoGOSHCMDwOs5/jYVNspudEAJ8Pllznn3O2jUe86GbVlgSg
P42Rip81LPF+8xz/8xRFpoSa15G6gbO6+9OBMdWymesacUpcexifjq73UFvNPRFTbOkOYndesGsX
gG7vwQf5zcV/9SiJC7SYxUOqRyO+PurvN7TFNDVTV4hosrrf0+/gjaiRgFNCP9mnWQM0oBUVkkQk
OVpacagi+NktuS5vkR/NQVO6z+CjFfRaAmCR7MKO1p3ygLbQZkaCDL9Q0GJrvf4SSave9IXC1LUO
rzshfxe4+1OUxFr7eKwGdme0X8ijf5YlEwSPedjg4PscCQe7IMmkklCJc1x00D/E6NQHTIqEn3Sh
6edW4x2TPKpuUYRqT3//Mv3yoxD1suaOeDygn2tbhM5SJkDxwYCElCO4V29DD5XNln17dBdDu4HX
rTOxizC3giABz8G5MiTG87/5IPQqPx3GHm2Ma6K8s11p/Px6eTzNfGxjPkijroAOjstirRF2doJM
C7gKZzodGXd0NbeaeZB16wEIVLlf06H/5mX7xZtOBg+PybZtgxLpp8MolgLJAgUDLXUln1Druheb
DeLcGmWDe03k7J3IePNIcjhrTtuc//5O/GJTljyRNSTHtUz720r47k2vGsj6acPVJy8MmeB67k4W
pvrzgPn//ff/kjRO/739fqjyCvrmr7ru9Rf/bLoNR//DoK3DkuKbzJPN5s+W27DWZIuVXyZtneDf
tVH6t3LUItfCQcTJb5DGwh71vztuzRB/SJ0KmB85BrntFMD/oOVe2/rvlorLFmyu0lWLxD0DI9uf
O0WRd+Zaqyb/w9l5LceNpG36ihABb07LkxQlVMtQ6hOELICE90hc/f+A8+8uC1VbCM30zNk0s5D2
M6/xi1FWJ+oG+cmuNYlAdSo+Fioa3ugPQPQmftrXw2huh3Iq/HzMxddJBL/fTJ//n5jybdo61x+u
fs1smYtRJUEEqc7lzexk4dhiPC/8pC0d1KwpkxO1jeknLAqD3wOCfcOuF9mzBbs12mBqD2sFQYBf
1MyMYdcECdRq4j/1M6VFVAiQRERjGyYptu+lGVegGUbiv22e5sPP+z/9lbz2/6Lk/0wk6j1zfYXc
BEWKy59uzN6piS5jP1VbT90V/VB+qvuigqiaOorvyqgEZCDRH8vjrP9nlFYRIslt/7CSXn+vjpr+
uS/d8ZOF7BJ0eNRMgQcXwVGh9niWupf8gfcZ/7TMaPosG/SMEn38h5638uX+h1xeGf/nO0jbdVIa
QsbF46hFJJWoRMe+rQ8Yoc3Ff9iG2koaN/+VxWzN5RYyRopN/Hf+FW8uJpUyU4yqTexntZLsehNK
RTlW1VNNF+s/txNaKberSpeZ2esHEbkZJmk7sRsk6cuh+iT20Avkg5S4+5NSokVhWH9uFF7H2rM+
35+9W9/FdYuvFC++SwnkcjBw0qQkNQ223m3Np7DoQAqaReGPhp2tuPfdWChefgiV8NJJzMzFWdF5
5LNpqoVP2yM+DHD29jQRh939D7o5ikWdg9ofodrrtn+zUDKz1BgOk/DTMBMH/h81zAPkHf92FC4z
h2HgCyD+skzqdc0egnHCsIILKoQTV3WHwBX6yrdo85Rc7ro55iTU5c/gobn0e21HhF/zKGErTLa6
y/UMdx7RYkA5qhsnzJjACpycI91xP40AH420GFcM7y8j7nk3Wq5OGICNBvUjSgWXG4T6G6zwPhE+
OfufrhS0QfS+BccaDjva2XD4+jretaAUV07c9TFAJ4dZpuhGzZ5n53JgLcEAIdBdFlJVv9DgBMea
OJ+ntv+uBbCf7q/nrcEsTSO21iyC02VFtdDSDkXJWEBPK1/UyjO2NHkPlqb8VodQXwmxbk0pzyeF
Pw3bMGjMl1/WC+CcjVkKv61Tyot9a+2nHE5lBfBmZ4xe9Y6AHwwPSi5rG2rONxcbyqOYS0GQ65IS
+SIf7aPOzYegSX13/Bec0LMpjf1Ag84VcBUy5ZNI860eBtsxD3aYCmHC8xEg03fM2ZHlITGgBZt0
v+7P/fUVZDuaCWubhJ+9vjyxNj6EOnoAke+hXfZFFl1PNxcvHmEF9Ur6uIj4592MIBJPNXV7ahTa
0gIyAF2Pmk0k5uct2eVyDHe5HU+HAUHlbUNx6uSgZ/tNHYIBbfis+SDqoDlQAB7/eg/YDpZD7G/i
LTb54vUdEBVCpVUIP4ooc5clSNekRWEZoATJnZrDUMDH+h9QqdHKyNdbnZEtjrWmknLAtrncfZmh
KVk5svvGyKMhh3zLLrYLnH0yz0KXV6hrc359idEeIdJADJh5x5b7csAQiaGgVYPYr4NI+zXgAfEP
TE33nY1uK436wbCUjakbcBsTCS9CSeNDDaR6za/51toTo+qApnj+qQrOE/PmZSgxQpFmmwkfcqj3
ZLRUEbDR1pFTwjQBsgn116BuPwqE4zeDZcNYM+Ab5oirrsyIMd+Zl6eQHtRcmDGs+Ua1Fq6qXanJ
tpdZ68dxy/MRFSVOX6jnFd2+g/lU74WSpR1mQUX4pCjoM8verWDyD0W5LcxMNls8Q3rfDNI82Bc4
coFA7GDTAO8B+3Jym9HuNxIjJG8GUbjvagii34ocPFcoQ8BB2QiZwunN8R9MUIGOjladv6tGmto4
KNX/ZMBk283QNZISaVjWf0rcX/9Xuecvohzi5vk48g+Hf/bPe7saWFmGZhYljY8in75tUkJQdO6C
LZBobyOr2Ph4/5aZn4vFnOuzZZ+DLho1f30x5wElJdUGQu9XGN6D46TuL4N07dG6vssIPLjDXBXb
XMwyF3tdA28PH0LjqzrtDxqLYMqrtsIaAmbd/e/Rr4/VHOOgTqYxEJHv4n2UMQ052OuNTwx/Gp3k
aI8/JNL3IfkCjdOdyPWvgBK2WpCeNPTKlGFvsn+sREMoXjtEdn6GRXz0su5Xg1BaQtJ0/xfenAvK
8B6ZJAUnBIMuVjiq+sjujaL17SwDgF2T2XC2A8TrpzUf2RuLa8ydUFR6eMDVZZzEgsC86JrWT7CB
3acjjiBuUf99aOlSnqcOSPGc6tXSR9eVLf6ZZdz5aBzYz0mBZE+Zr94O19EBo3jcC/hAzt3IRZiM
lRji98gAw+tBF0xkgGBVtvPjJIbpSdghPPLJyLbTAFro/oLdmsU5hQf2xXrRVb9cMNupqMVLo/Pr
WX1osJALzNx07R6+sS3otQJR5SRaYFsWRyTLtdryxrr2kxiUuFdhLoTTAcLJFoK89z9o0Xubn3uq
phhhuiRTaLTYi1fWyBq3N5C89WEFYdCRQ02DU6IeJ3bmPtEAY2FxgxOOGeHmI6xqW8TYTQ5hZXxM
KwB+NnSgzzqoqsf7P+zGHNhEYSTfBtBQrr/LmYb2DqV4yFsiQAs0uwYWK4KkRWkd7Pb9obQbY5Gq
uLz2vHw6ol6XY7WlGaZqbXE2gLB/USSlTjRkzHzYJvVwjGaidaBOObdDr2rVxhoGieRMKCwoD0hI
i53dI/p4QBb1Je4U3UJuq8jy/f1feWPrERrQIp1rO0hmLiYkkyHAu7rgaDlWgE+DWz5YY9ytTPvC
Cft1P1wMs9gPjgMdhSJF56NP6B4sZKM/mJGCvYI1RKD39PYhHKAal5ZH6Rc9BIRABuUoaGJvhRaO
WwchvpUvf314Fg+TZ5ISuzOKZc7BL9cnBxYWIFg5+CWaMO9oU1YbgGaotA9BP/y0tdiqNtGUo1qt
gDW2D56J0CE1p1JFqrht6ce4aqFvhyIz41NMA7rH8ovG7qbFA8vbV3bXHCK0QGmp56lGv6RXSt8u
CMhWrg9jPrnLLyGsBCoyIw34ossvcdF+DEMUIGgo4oQKyUAcemloW3TLAX9mUOszW/wWDsWtoGmA
Q7e43R3bbtA3ApIERBoQEVPnoOlSuu3GkDplqTTVZ3+V/teQY6dUFzmiGgBQ0DKw/qBwYvqu2YcH
KHr6uxwjj4cBkZ0jAp0u2hVN86CAEtqPDnzL3quHw/1de320uC6RqTJBIfG+LbPGUnU60nMV5KCC
vUvUevWLjYHBJsG04nx/qOsD4qF4RUPboXVCcXbxKlRj19NhdxAWryXKKk36u0pgsf4Xg2DMgWkx
/3OWp1AxqhZLmnb0qeENu0KJnC21Q33lRpovnMttQiUNJBH3EdVg6sWX20S2vJzEDKMf2eKr46J0
X2LOVghkClSzX9mUt5YIeTGGoctugve4HCwYTCvJimAkSqqRhpt6ecgSleqqUqUrJ/n1Jl1+GK8N
FdV5NCTKLsfyYikCaSXSr0OrhM0KmLZCTu+gV7D70DWsHj2ZNN+12MYgk+Wzn9zBHfON1RQN5Fqw
vu02FrWBe9sUIvfXomvyR2DuXK9Myo3NpNGWptFEHOOCkrv8oUPjsMF4hH1Dgt9VOw96OWyxlVFu
3LbUGki3DTByxDPLmmmV6YoD3lv6FWZeOqzDdKiQ6TLh/SJZ3f6EVh29NLFpdxh+eP2TkZYw4qw8
/1ElSDCifK6rz2Vl9mvVuxs7kMKfq801LR7gZSXSCkOjNjAZ84cp1r67wnbQszLLD7lTNzuix7Xq
0o3U07sYcLHlIzcUQZNVE/irXn2Qk5ceaxO2cZrCRJP06SF6dPmJhhqwilwvD22a4uek5vbKjXVr
5Q2KTpR+uEuod12u/Kxh1AhUDvzCwvHC0aRx6OJubX5v1C35Xg7A7Dfmznn/5TDoJBi6DUeLMpNr
HHvKzjszxOgnSWr3pMBl2evOoB6RrtMehaWUn4JaEyvbb37LF6eR0hqhD7VgcFeqcfkblLIGVZZ0
EzZ2JPmQeCSK3whLSQGHiUaR3OpBKwH0GD/rGpWWv75KCe9M2wKmwMOwjLo06uqtiFRWfEq/GlVR
HGwEQ1ZunNdYefmNb0dZzLMUBW6Mg6L5aAukz4GKL8pB05tS7DytbT9Mpk0ZJQ3SDr09o9FQ+UFw
bd/BQDxOLcL3G5CI9acQ5ipGV6BY4Br3mAxQqPcKqGt6/RPfSLXDwKfS1HeTAhh8A5xRvMurwkAK
qIzCand/4q5vUSA5TDrJwYzJvIKCWk405pqlGH6NoushiEvl6EVN5kdmqGGRMyC8vPPU2YrFGPXi
7DWl+iKTQoXyg6BMcjA7azo6Mdo0QVIr6kFtB+VjovTal/s/dHmUZgAxKAZ012lqerTML/dXHKNl
OImi8RFzsQgPDYzsPbyQ/3YU0EMAAmiZAFdmM1+OMthZYrSYX/hGLfB5HWYxUplq+cowyxuRqhgp
H20gk7Mya11eDpPVbYZbUT34epY570ISzE05Jt5nJc5hZNuy+7jyWXNU+3bnoiVMFEPXlKiXzoa7
GLBMtdYgilGxSzKcn22SJsGm0pxQAXzS9whjCEz3oJsobr/lbyCAHqYGlj0oVYa/IEPTDqibsA42
fR/FL07VNdoOtz0PiorWYJA7WR0KOhnRDBa1bWR/0LI45dmv7Pjfhn8bY0NDaRG4gPiHd4QWPkOo
cJ6Q30TVu4gs5ILsqVdDrB8D6mYxng/xtkT4C4GrJm5peOpY8xGpW72fdWU97qLBlNCpqITOIiOR
hfuuZZTPMU4wULcFMlz3p/AVFHI5hbTBgUmAXAEvQX53uWZdh4k0Am+d78Xo7GBdhZabN0C6NSuE
kQ3lMyad8ttkQhxxc2RtVLtLMXy0dFFscSb0HtViKn/lGt04BAg76J2ZiI0UgZVCeZG9AzFYDo76
GNWyKd9pjjGhb6pFKkrnZvsjwpoKL3On9U4sLyuTDV7kq7Vdf8IimTZCmLroxCDmqEKbxbP2uROG
BeG+zdrHrGsN9CRsqc4gzCRmU3tKCB/R6M0vHU5kNXR7oRyzBHrgpvTSHLKh0FEgniqj2EYFbMNy
EhCgipqqxZYSO+r5Td515WZwsbij4wdR2oLi+yit1qyw+gqm/YRSHsbUnoT5A9sarXjYpylWsr3Z
ftaRlMS3pms6d4tAj4ieXDsLnpVw6s9Fgd8Oginqv+wwxMvUqEMiJE8DVd1KiNkQrpxoQJzLSIru
aOkDqSPsqeIh1/viU5wkoLzHYXTxIvHKZMQGLre0zWiWR2jrMjrRfEIwH+ev+otuklNAa50VP7LJ
+BrY2gi+TbVqd6WCuLzACP9MMLJU5shfbHXZOG/wE9dxsOl8tbPbvYZm/R5CmPGXEQejUMaiEUs+
gQyTOf+Kt1X3NLN0wKwExYgaYRo8Tg9ePVUrz+1VxPGfYbDZospD6PoKG3kzTFC0WYeetfTTpilP
KlxXaF1VuW2jWD+i3eJrMPVY+kIe3Fk6v0EvcSV7mh/bxXm0OIZzq5K+CqXIyy8NoPKnYU/6O3ll
to3V8qUoqL8Kbt5d2Cvd0baLf+/fAQuoM7EVs8stMFt9QAPhLr0cs2h76Kpu1fsOXFbETFwt4yQy
B9TvFc/7k7dl/8cLbU6HcCb7fW1DwlKCMnhpcFzaBkh/6pBx+01nzNpNmoSkiC5sjA1Yq6cr4K45
/7+aIDpOXFpkZKApLn9sk/fqJDqz98ce+HFolvERu0Rvm1BV2eKEhnJQCdjNapxye3+ellng6zRR
jp+fbJp+rzCeN7sDb0LXHQO791OPl2RUmmmnlA06Ztlqve3GR1LYU+lqeNTbCIEXH9kaCcZu1ARq
L4/Q+fMQa9m68dSbG2i41Teg8Nm4zWUVIfvbxdXffymnbEZaAVPl1ls8CkaP0iSG2qPfRGr1EEo9
Plt5/zAAJfxfFN3/t4Nz4/6wX0G4Js0H/ZVl9fZkFwDGG9lq0vf0JNrOUqMbrAvjlfvjKotk7RiG
PrlKVWIumF5OKMpiMxE1nNBtbscHN9LNJ/DBSASh3PAIx5aGgipRwG51EAIWujeVVFrszAKU3nJd
wwpwNe6+9ZvIHtlI821DJrmoI6a1FaOoyG9ye7oa8A3+uAoFjUrExSkp2z+CyhUah0jx1coeCYTk
O4DH9iEzEgTrPTGu5AE3bh42NziNeSW4ohdTlJus+GDk/Bx6KxsVDX6My8dhT92Mlp+BV/zUSXV3
/0y9/tXFcZ5DRYJgauw49C1udttKRWmUGB3q4HqOsdr9Tmw57uwyafBvR3EcsRH9eUYuI4idNntJ
MX5nRq17JmFyjiD0UK2LkuqdKdAngibcPoEOUg51NzkPfWK3P9HcGB4w5MV7uXeRrew187FXzS9y
MqJ9RHS58/QSH9Ee8y69pWXfT8Owj/M8o5ZYc7xVBxp6m+yrsUl3Wi6NZzPu83f3J+LGiafzNDds
mAzrKmHBhhkFYtWY/BDbClwYUJlxUdLceGWdQdRAkjNBVOSUoOW2sgTLqJ2jAWOOPBM6i0vja3HX
VG1mhQnSun6JBzMeY7W2z+GybAIdgW3M/4rj/S+9ceKJNanwQpdj578eizfXKGDoadJVoeIIq/Q7
NMsLeF3G8PdXmEcNmZawDlgM1YDLA+9AZognvWcUlArYvq4FREUHk4KP/cpQV4WZeQZnxPWMdTVg
mS7SEDwBicybSPMDrNP6rY2xOOKpYTU8glPvX3CJ4JIJhilCoGPUMoyJLAdRl8RUK8zWagRA/36G
X0uvtOCAgi+JgX0RKTJTXNXH3Tza4jlMhFuhYnp/lKscG1gsfT6iFEpg3kwpuJziwnKFETu57ifW
JPYjq1DuC5xPn9WG0uPGKCjMUTCV3U5PLPTu3dKMvimJi4U4akD0E8DyIVCEESCOH4i9bNAY1VDC
NpXQXbn/r/ccPxXmDNhELjf6Q5c/VfQwt8CeUruAOLgt2poDHnTGyka4PkmU1wHYaSa5PPSOxZ4j
g3cnuyt030HlAMGyKHpfhJn3FOtt9GCmCSLN95fg5oCUYOdXGgDI8ijx4oUT4vq6D4kKp+84aDYD
ithQnlxr2wdoudwf7wouMC85nev/O+Ditib3B8DfGbqfGxKmTCxQoZweY3O2EY1j5HQL99RlRnx0
tAqDXWG7+4za7JFyDGYKXVH9Q7UjRw3B0h6pbH8bEzR0KroDD7mNVAn+a/d/8HXIxu/FdwM+HBUJ
ZxnQNzqaSh0WCr7WkGfXWIYdhhZqzVgi9HR/qJtr8WYo43KLeQQ300hR3vfMrN1RXMAfN52snQ3l
8aBk6OLdH+/WluZ0Y/JHi1+lBn05nmzCTkZmpvulYRcP8FpIBcdOrhyc+WBcPs+vJ5sVcICj2PZi
SwelROIn0dlhFor7ZVA5fm4nCMgH+GZmeInhCpJ5L/c/7fothO/GEVJn+0P6mYtBc1VDb8ZNDL+d
cEwa2vSPWlrup44DPgvnIeiL5NT3IMYf+v7At9YQVtCscfvaJVv0XgxblxwzYfgjPg4nbm25o9E7
vTezlH6y1LuV8W7NLgwVGiggueihLD7Uioh5vbE36KSiG55Am8UtYngoMlqdporgfOxY7fn+N944
EmwZcgqdVJo8c/FYwVLmZTDSyY9lpe50G92LnPYKIm7usJJP39ii4BJnxiJ8fNy5FkMFcT8OsVVP
vjAq2JeR8wyYtVzJB298D8heyIkeg9AhWqxZboymi4Pd5GNiX52I06LdhDc3LgZ1+F8Mhc4dfUAD
qCmZ8uWR87AprJVSmXyldfUP6Kx0X5xYz1A/TMK/X6WZdgwZAXUKx1l+Fe65SRhi4OtnQ/M+iIL+
a9mYL+jOGf797XCj5uERubD5HBjssG8We1AWjVZasa36dqlOx2bw6jOG9Oq2CgKsrFUrOoRupeEP
4PYHC7Xdxwbbmof7P+LGGvIbHPilc8QCPehyYnOt7WTGC+67VOoR1kHgEicY42hQPf37a5NwTSXh
MODrQty/HCouw9a2gcv6PdHgE9BdQZ2uVldusCvMEA/l3B4jLfSA8IGFuhymqAoX/TECDum45U9D
QdxnNBQdAb5Af2xUZHTVNhwedWcyt90gmlPcCvV9hjzkB+S7tdMgy/yA+UO0uz/TV1yj1x/GTW4Q
GMPOWsbFLq5CslEz1ZdeJ06hM0TvrEGgD9TwGqN/cgRthUxtmr3oEPHfYetiHcuRsi6GHBaKsEC9
W95RACAAu6vZmwMOab1r84Ri0cqTemtbsFjok9DJoQG4SJDdvEokZXvVd1r0QHEJz/7pHRPGqhWs
8X9uPDlzq5HSG9gZuu6LobDlCuzUCjUYom28tWglPI91iiOALZotvCdkX0Wm8iTo7a/7K3LrI3kC
7LnBOcObF3EDSUkTiX7SYGe0wSaKp38ba7BOqdDWRFhu5CmkmPyHcj9aDZq6OGZu0E4Jq6/7k1u+
LyjsH7UQx3G7H/OPqYFpb1qnzcairfKvNhb6Z6tJ5clw4pVn4carx8VGqqvq2nyRLr4YH5C4mOpe
90O9HnD6MN/ng2sjj2xiwSPoTQWh9vH+JL/el4s4hmY1z4MLXoR3b/5Nb5LO0umVZAwswy+1GJ/r
yo3Sd+YIP2pDNzJFZ2dIHtE8g6yGpigaDm5cY5hTDNh+0Y2RiZ9X1h/ahXW0w3VV33tS9V5spEN/
KEoX43rlhAXGZBiMqbvOSfI/QgzjsM3cpkww02gyRPwVxxB711Gw0nArT/+Kg5V8L61xOE4Sr6tn
02qiR6eiSLFhm1fbxM0yxN8HAJzGJKqWwrNVNru4QAFyWypD/wSvCJExe2rwAivxT8GTRQsnDGw0
hc70GGn2ByOgE/asORL9sYH0CDXoQnHpSFldg+CaRM73hO2FfrQcO39SlTz/CdPLtrHFjZUPBNC1
voEPWeDFg0zktmrd4sVQBhWZ32ByJ3Rty/6lnFB0tD1D/Aqsuigf2i60WnTFcUxAg7Ckw4IPvTg6
QYA22/2VvbWpQeRAMp4rJ6gZLW7aib4SwN3G8IG/fHCmUnuH59P0ecrH7o8p1eGxhX24Q600+5ar
gYIG6Vg277WpSE/3f8mNaIf0BxgX77UGDnxxugYzURQ9GAwf9drwgbYgFEJE9Y5/Pcp8hHW4qyTf
+lKWJHcaHWXQwPDTKnYPLkZyezMKf/zlIDqlGRQSNNXzgFgtcwtst4VTGK3tt2ak7jEjwHUeqsnK
U3x18zEKuhlA3xxkOqDuXJ5J2YmScpvm+L0X/HF4+t4npaOdqo4iwP3vubrdaU1x8Gd2MWE2weLl
SMMAaqKNE8UvHIGeCZqPKFK0NKd19bHPhQXvF11b1yzW0Es3Biaw8kgouHmhli6C05TuqpYMhuLL
OkK8Lm6bE1r5Azr1GLrFU/ZLQZtoIzAD+Xz/i/+T+1/ceGDMZ8gKnD99hhcsbrwKWOekIExwdhuH
pJQqTnRoiil97holnnbCmBTavVrd4/6li5PVoDpdYvGxTTKIomaoDhzpTPE+mK3n/cwK4XyJp676
0KtJYm5x/i6KT1RT4mlTJjIPDlo42M2BoAfzgnzKAlLEqGr2taHjSN40IwK+tq5XG6cssm7H7eog
YO/gc+h1dlFtlRRjrW2dRP2pnkoMPUIEJiBGemG865M0PtuKhyQwjiP6VhZ97lNg8N7XKKB8FxDv
uLcbDx37NIs7nPPs5EVErzyGbBh+2/WEHiYOHfpvzaGyacmB6kQ7eE9RYZrNM5co1pWNVsmX1hrw
VfKALqBQ1lgAYAkAxl9jZxm/8PxR/xRQd3GwF42O7xSATW/fJjF85Yhk7kFacWLtYIo2v5MsxVNK
F9z+YQDvxmjRbTkpSTK8k8IzP7bWpMxSUal9qgYEhDEck86077wk3DsZkINNE1nobNat0f3qI8g1
23jo8RvvdaM/4F2cN3t6UfFJU1I93E1oo1tbt6IL7+R9cAgw5TuoofJvZ6TJS2aCyGBtYEy9fpV4
pJpn+kktxYvpVpiNI0FniW2Ho97X1myqau8RbvluN4mDie3NQ+Ulybe07gx105ed8T6yoKhsojbF
DWsEcB6unNjru4HdS9WBhhBrTB3g8sRCtM/t3DHiM4sQ77QYxygRVxkWLEjKrxyV+WK+PClwNWEM
cq2aXHhLOqOqVGZud25yBowRczt44XfoffjHK0p5arwhPthBbz0kBc30SEz6yYBHP02J9uQ0dryS
Y16VIGAwk55QbqEdC3d7npg3gQruJJPbUf44G3aPIYGrBhvdDAxcGgZzozboZa98/XzLXn49ECkV
QiNVURjHy1aj0AZyMqcpzkVPCclwlAkxGBjiSQFxcepd+aQmNoJr+EDuFCX4HGep/CezW/H7/g+5
ej51qhIm+TtrwVvuLZ5PfCsiF9VQ/eyEQfHkyrR/sjFlWFnsG6PMqhSECTPtmj7E5fSGUV9XdhOZ
fkxBlZjHsndgo9a0dm6OwoNGqRTqyJVgXVm7E4GfNP06o2MPwgaL6hGf8Pszdv242FQVCQUAPr2u
3uW3WBEeRSr63/7UwK+I6BrKXIpjjo3EfugLxFd0StxlYHt/yeYGdsnGRMiRfAmE3VI9A//TOBvi
hs/TvXprAzj9Ho6VefAGTz4m9jDAiaWr40yTshL9vFYCLncrRe0ZLk5dVyfSWhyPRpfYeGJ/5QeZ
/CKT1v7kdLbY9YYVPWpJdGyLSj5wpUQ72yy896M2G5Kmx1aJftyf/Otzyg+hOMPTDifoql9nl7ad
Ypxq+dg+dJgFky1vyr7WT7jwUFMo4U58vj/iHKQsP53i5MwKpFQDFmax3F4oyiw2LB8IP0YqXZy9
i50xxDwxHT4UtfskyhTqr8BVLiT1uD/4dZjNmpMaw7ydoYqg/C5H77PIGbOYkBAGROmreVyeegwp
P2DLG3SbSWb4ozrNS2Q2GHHy26oz8Jp0j4vTWmns1uF6+0sWW4A0XIndRLH83CJuoBMLY3UwxcP9
D3699S+nG7UZLMBnMRCiqyXaYwR+P3Qolfi1minAwkSafDVskX23eAP+sUpwpdtWdbHaa8vW+EqA
oDW7oE1q4Pe6jFD9i4Ih3IYOqkyHbmgyRJoBlX4lQgDSFqfSbtGE6qwSy4UmORGP4vAqyXAgGLSx
8hVwu67AsUq6U6ppeH8kQFB/jjVBzP0vvbG0hMX0fuEJMjRgysulrYqR2Kp2bR/XIWNTNIry4GFh
+J6d3B0A9eqbQY7RxtT7n2HRfpb43mwbTceL/P4PuT5S/A6C9Lm6qkJnX2wxXGCGfigq2wfGhuJ6
7v3mMA8nJ8rcp0HHq+X+cPM+WS4wwHKaDLQGAT0Zl59deEJglDrYfpWV0CdUp3mXKC2eBnPn//5Q
2vVVDWd8FvCj/4gIxjJrs2YMNbeV45uVYv0ArE6iLqMz2tjeB73AbyhUWuUrUufNpz6V4zMy+0+t
8JRfUKwIkfUstPahHrjJTtWzwPeC2RgpNfD3y7VerkARbk0MduBz99ziulnGQw5eMWXnStsfnBDr
T+rQ+wY8IYQ6zJvuT8ychCzWgCtlzjBhdpBvLhKzxC4HOy4NB9+ZYjqGnqcdkQ1zn6pWw6O9Qt0o
Ff2wEmLdWAy4CwQbHrudFHf+/jchFnpt7SScKDxbURWfAJUwMgr3+9RTcG6Icnohqsj2NK7ztVt0
zvcuv5dSMJEdDWKuceAul0M3dpBwj9rRGZ22s65mFj6SVfVIGlfuYoQ5N+M0TAjEBd7ZwKPUQF1h
ZSteH7L5F2DZzrtNAc5c7nqztXQVp6Rzn840b3jzW7xtu402admhA9a7Mtk3xyO0BmPC9UJH4/KL
EzVzQpm60VnQ8j8abpOdwiozt33tog800Yj/2x01A2hgJNm8yRbQ8MvxIvC9Kcl2fFYdgc5BpqBE
Ih7K0cvxiYa4kc7OdfeHvMZPkqZQy4SGPKNNoPFdjtmBQG4U3N3OCCOPHxGkKHC4R1zVxIxHiTqk
mdPyE8RDILiJ3jo8Cn2B/1BUBRLf+zAUdPv0fhg2eM6M53ayjd9ZNITqzpZN9gG/vXwNOHDjdeMn
E74A8eNmohdy+ZNdTdLLMkpxjiTW9JgnhocwyfSvUxopRzVXwl3Zutqp1Gp+rRuUD4lROYDlDeUj
ebK7R3PMONlu4mID2zl72aE/ogWzQUCTx4+tIeUe1rOvhk3iAbc3mkencZuTDT7zEVyRhrCAhZMS
ye3f7zf6R6hB0KUDkLO8afVAwyhHScTZMH6AXG83U4QthzeOWL9G1spmu7G5aYeA1kVHjjD4dWO8
uUn00O4pCmDsSHUEByB1bLeR9H6gzyiPMos+399n89ZdXB6MBk4Xnbg5JV5sM9zy6kyb3PgMLM2d
PSrFu0KNMlwjsJy6P9R1jEV+xPxhuQLsnsfgcntEMaQnPa7FOcSiGchcbx/HWNV290e5OX1vRlnc
/u3QQeFHR/bcCW+2NEKkLJ8055SnADCjMv/xXwxH7X+OYW16f4v5U8ehd9xeFWdHWubHqiunbS+l
s3UixXvshmitIHz9uAFat5EGRoqBau2ys5MO1oiANSTejAt3Dyez3SEOHB0HnejQGpGFgeq5xny6
tUnmfjEY9lfi3OJ+dwjEO2gK4lxDFnxya+0rQhT2Hq+qNc75rdWjYYAC0qxCA//mco9Qgcp7ndLq
2Q2kR/kt+1evtB9uirmSpn+9v3Q39iM9G9J1PBdM0ASLOipeKp2FQDgwZK0sD4j12fsyw231/ig3
wjSe5Fl4clYzBzO03JB50ASRanKRWwKyBZj79iWH5KKifs1dtQE7YT2ohGQ7usjUMrtBQRk76KMS
jJdhoBQ3mOrvboRnNqGIvnVwZ7T27iCmQ9t7E3lSPiTj5v6vvrEOs0g5cTN5MUDixVU+JoE1BQqF
3r4GvJ/FZneYZh9LLFzHg4RAuTLerbWAKQTdg3algX7y5bpHyPzUlZsk3LB2+UBAIzYIXYnD/a+6
MQoyLDC4ZwgQoej81W+u1iRgmaoaE1zUiLDRdonFJInW31/g7tzynaVKKNNY82l6M4qdSc0sOjM7
ezhaP8ZKwRG1vQTDrqnau7W7qsV3406YByNMgL3O/llMXjbWEhJHmJ8HjX5K7JRz0IWZtdKP6tEF
HXCso2I4Z6PpnbAZdHYi9azvpY5ZHmm/Bc+JMm0j0/EgekN7V3du9d6cAu94f/Zv3CIuwfHcy6IA
C6Hvcl6Gzs3C0Jb5WaRd8uSqk/ck6yrfoea9tn1vLDSrTMWPlhPVxyUgo3XNTEwtQ2W1cHZ1jvZ8
Y5fh6f4HXZFcCfhhP4Ij4O5/DRAuv0hEwcx0S4qzqpYYGWqG9Riwvb5OVf96mqddmhWY4lo2PrRQ
bQ8leOtnREGpc1hWdSin1jk4Svm7Lov4ANwp39cBy4D3Yfxg9+k3XVhYNOnl9DOE+7Y1cXFfyctu
zRRIA3qciL4RdiySB6sLkTMEJHaeMEramImcdg0diJXjfSUlMs8UITTp6syvAb91OVMhvDyweV55
zlszYTuKPj6WCLorGwVoZ7rrjDL+gaS7K3aV3hpfJhmWzmYwsUuiw6Cd+1EfPwd6WH7MJ9v+EeSy
aQ4eNP1zYenBT3huek7RsIP7VosWv4zEDdYS7ltTNZe151ryq0rh5TdMXmVUMTrnZ8Ms0q2Gflm0
mZrM+3Z/V90ahv7erGUMc5HE43IYrc2NKA28mGStxiu9S8nr42gta5z/yiLuo5ZM85JOCEVPdf4V
by4pI5UZq5WLs12UKBEX5fggLAwODeE1R28a/sjcOXRBW382ECNfAWtcs1RmHNpr3W82SqIbfDm6
llSqgASXn2ujx2mx1cYv2MOKDbr69lEYGv2Y0sC2HqPp6Bkbznxf2r17hCYqtnZUW/vcNIoVEdgb
DzV3E6pgJiQlUDve4s3rwhYbDYMio2OM4Xf8kyUsWvBV36SNw+hGqXTaqviQYL8pzfhJVP/D3nks
x41l6/pVbvQcHfAm4vYdwKVhJpOZ9JogKFKE9x5Pfz9UnxNRJHXE6PkZVFW3JCoTwMbea/3rN41C
MiISNnInJdIaYv7Uz8yQaHOmOEEB0tXT+zitktGkCESGcaIofjd7+Muj8OODhBUO0sEQGroi7iUf
b2US5FOGnpMWr1Wbi1JH+n0WrsBgyCgB0yT8G0vXlHsrcAyUyzvYm9UG9+dYcMYYcY5Ta0Gf+kSO
qj/LQJSOHRfny8XE4ksnYYBDo/cJCrxAKAWnhTVOaprey3DqZzm9GQQVAY1RCe2zRBhfRI5HRkZO
SpqMl6pTcjLneDbdSqnHypNQIqduZyXzUSOvlvDjSJ+Q34SkWwYttR/88krQfSINZKQVZhuHTt9g
vuEuYm2MdgShaCeEfSTu2QnbDbiHnBOgaxZnXWpUpLPN0ryZqHQrvh32XbRyTpcY1xj7IEUZ4VEs
2qK/lhil1Hj7C81d38l96sjkGb+IjaGmDmRMAmCrNi1eg2Aon7ts0UcPN4li25kYkhDMF2gymtlQ
ydiQB6JJlmkSxH08ptiFtHx240hs3hjiBgbUEPKftXOXarUMbhvObykSodqZrZYpZ4KTkI7BXQQ3
pm9b831WKwanf95QrC87yvqqgW6vZr062NSnha0IqhYnpbac9TqF5cN+gP1iXVYkY0qxmaH5XQzd
mXti0zeClY3ifaKJmT/IBXZ4kDmk9IoJ3lSRUtMov+RpCu60oQt6JiRJ6DQEd/B2zJ3YA5xn8o9q
WILOQeo2XqF0Fwsn4xFc4r4hjR29o/wcm11EOM/SoM1WlQZDwFmaruSpI/2hjZqaj85kxZ7h1r3g
ObI8EEjFi1MPdaW4QSZmNxL2UoyGujnNvD6Is8Apy7iovHSq8p8q9qWyW8pmJ7sjb7wGtXse0U5k
Jt2ZMVTK8xQX7a6DRNHaWFvmREInwzzYjaqCO0xZJzcOjKnQN9oZqlWpDJbmm301kEeJlKFDKj7j
jmNEhegV5Zy7xEZamaPUuB/UoRa9BVVYxnAawyhz8kzSoz0CPIGqPlGid3Hpwke8MpNbKeoncMlG
b7ZCBczvqIowizbjFot8zQUKGZRdMnUFJV+uUmTKa666rj5jExuwWfZh+BLUIbL3EVGS3ZAYjR5b
GDXBEYQ6OEac7OV1SDbwuE8CTRw25gw1zF+asrz98xpbS8wPuxDju5UUwu6xEnDEz2VErquCMXct
lXU2OlpVGXtVbs5BG5e+iuOBTyrvq0jO9DdTw98sbQPBF1NmhimrGfPH3Q8T5rpJ9LE569Ey+KUm
Vq5Elvg35cvvPgWJOOgPBzPNyaerMzAJSvDCYX4QDMqeBcQcslq+Y519/RTSCFayJpQegITPNVK7
EPWtivlw7jNtdmJFfs1KpXL//KC+FOGrrxJ9PICiCTv0szog6PB/CeW+P5fYCrk0AygYmRP4KUnq
33Rb68nzcU2AlkJR4umA+4OffXw2o9RWOXXZdC5wz3V4HRcPzaF5ZZBIjFgGYvifL+0r6xwk+O8f
+KkPSpQSTk8/TedFnSTPQj1HdlbYEUUr4/TAQbSRoHM+aBonYhUlDTlT2neRWb+5vxqGFzQ6kA4s
DH4+XrRqhEnbmNZ0tpTivbS09FjMi8QBLJrfLMqvIzYuV6ZpphZlvdCuf/wovSFfh1jF6TzJUrkR
cn24atDoeY06zleyZZpOHY7JpSiDZhvypR24W70r1Np33+Q3C3fVdeP2uioYYN19/CKRJQlzjKnp
eQgWOuoklbYrQPrNyv3dp6xcOxHS3Xrhn+5sMSTzoA3FdBbJddqngvzEVNr4ph36zePjZsLrY1wI
RvC5+MZwKjYXEMSzpU/ZRl/KnLThtgvI7xDNy5/X6+8+i7eC3pEEJzCvTxeE+VtvYP02n1dtoR0L
skKed/Qa0Yh/w8f5iswDmxADihQCesFqY/nxCekpyTlRqErnEboqLRIRS6KvUsEU9mBZfezGY1Jh
QzrlFI75apF3LwqScIjbqSPRljsm24uhlTc1x89oz31AIgNVabLaccLj74Jc8eC76T+XINBOWcwR
5jTT+E6qV/rK3t3PV/koLDtErRxwxrSo8XEJxuI7HGndUz7tOfgbAMSaQHocCOs9/1tbo07loJDu
O5/7MGt8IdJDdwSAs4PKuMWxvDyKTaV/AwP87jkygP03xwik79PyF4Z+EOZUmM8E9c2uQfqpzaCf
mGxz+E56+PWYBduFmYO6naYJqszHy2OYqE0UkvO5zWCZ4xxFBFQYYl8pLPxPfMSfM6KibWqm/Dvy
3G92c8KoALoxZ1tNnT/t5gyUFi3qs+WsUaNjT8G4rdFxzUtLlQ+e/lOL5vWYgsnPkl1ZKXDIPl5p
rWfNYBizeLYQkyCIqu+VXOl204jU+c+v4W/2Uchoq6KGSoJWSvl0uvc5Ms4qy7TzAl/hPrCYnCeW
yQKuawRE9oAj664UGPnbhZ7hB2It1iS7IRHTcCNb4+HPX+frNgesT1/OGQ1bgXvw8cLVOhzYFIzh
nJZFini1sRxrlP9jWgSG1KvsFlBmBRmMTxtCIVtxXcu1diaxLfXHoeGaZfguUmfiCT500jfN9W+u
yqTR19biBuu5zzN5Uw6zuo8b9czwcN6WpviQZTig/fnWfV2iK7oEfQodPiOEv/qgv738fdU2Ypm0
+rloyOZNkV5s+1CJNga5QBsDG5Bvslq/fh41IXgrHOz1QX32Sg7aOltmddbPIP+Sk0smVFtxTJwh
zCzC30kA/PP1fX37kZrAHwKlxoeb/35cGlMc4ps7RMbZ6HHASlImwqPZCbtakn/iEzi5bW/Fmygr
f/35c7/qu9hzeHwQ5PAPVaG1fvxgPerwrGi4seQpje+qWhvnUMgaT+uFe+5we6kYSbtxa8rHaCbH
r1Vodpk5qh46/PlairTMsRLlZ0vBhUlcVJxNzGl9EtVUGzVq8c2G/BVe4vvCucVAgQ2Lue2nbbJN
CYSaesU415lQeDraFMcg7v05KLH8IuI1sa1gjF2irqxrbU5N12jD2JO6SkBz1shuOkKC+fM9NL+w
NBRUx2wS2HDwEqifB62wk0YtUdU1ilKAx1bXAo3e1EMhkKpufCmnQD0bNd2ps4DJm34S4irjxLFE
4q2C/11qU6yXp0xedLQ4UWz+JE2ol/cmeTfbIgmtTZQksL3MoIlne6ricARYaevFnTWrO8+1RjCU
XtDH2aKWNCqRX1r+gIXzcqXrRZNjtBZZEOJreAHrvGohbzpJt4llDfmzgXtLvRos1KmdGXrmgQmU
j1aPfHtoovQC9Ju/GWGsdltRGIv7ulGtxCsIAbwEi2H4VO35i1iXUWOPSzDlrs7F/GIiLS42LjDL
s6ykJC+13az8ZU3T7Keqb4idlWppB+kheYsrKRE5bJCwEvWtNjWeZHp1RVhw8l5Tq+EhLYfLY13K
+imp+zx1SwIcr3MZJ7mNYZBYguvyNJBqOqwapSaoomyTjcXgZFGmO+lYg+NBGJo6T84q7SCEQQRF
qVLHHpqenkr2n9fDF/yVppVSltUAZQh8Rvn4SuGU2NdG1sWXSNYaTxBM7ajkRvfUqgIuHsrQ7RtD
ULyyZlSylNL0DQL724//CxZiOsI87NNpjuGNgZWGGF/0Wb6PINuypFLdMcZYX48baRvBR3fUMcxd
i7j4b0r5L1Ua9pkUL/CM4aRjc/vp4vWYhJGeWfOFuUBznEqDXJ1Ix3AV6MUngTw8IgoWvnkDv1yy
Rt3KqcrrxyCb1uzjHRdI1NR4p+RL3kThnW5yi2NSo7ywyURfK9PArwiTsou0Kt8QbNbfHBZ/lREf
SlM+n/ZFYT63auQ/t/ddI0sj30C9YPEPH2vqTcLHE1kbT5NJlrWURACKARZZiq2rYQ/NZdCelVY1
W+SD9YBZeVO2V0OYz6M/FIV63VgjXj5FvoijW1G24B+IUz3IlRUU/piELVTSOJpsqSBH3tMmXU1c
tVStHaGZCUXigrO5K0lFhRoA2LVwkgYWNjzbGgP20Oia9psn8OW85NazCfIvIp5oaj4VyoAozdhQ
dFyw2SO9GUECNCAR7K4W0YaAkH2zzL6clytc8xdow3gOh7X1+/ytHggFfJ5JMlIurd7Qh8N4Xa3b
x+6uFsu7tBHl57octWfC7Nr/FJZaPxkruXXOyYH5eb6RGWGDzmRWLhr2Vq7cipqTBeP7n7eQr4Ur
nwLxDutV7iXY7qf7mVv5NMpVrVziOSz3otWND4IyohsNsRHMlsx0ykxTDhLP9gfH3JPZqfEO7+Hv
6q4vDdD6PaAq0V5SmTDf+3ifs0rtkzjslcuwyNJToQ6xb1WMkaJOCB/+fM1f6shPH/WpBKLQylWV
RPFLbpL5OFVC7lCvfMf3+7pV0LtSFwNa4YoKJeHjBcWGJGK00+uXaFYkPxXjfAdlWrmZi4VpRdHV
m1BWkM5WwXAqi6rz/3yRX4GsNaUcUspa7ME5+0wqitWR814P1EulTqaXmPkmjpLMVrv6Cirn81CI
1+0y7Eq1OQ3Gd/E9v1tWeIYxpUfVrDOV/XSPh9EQxK6ItMuyTMuxTyXljFVqdBzSbnHxIBiv0qwq
rlNFzH80WXZflPHqTtok/3EZB6lq5T7CbICGwij/42Nord5YDNQuF7GhqrclYxw7G0eO7tTwe4T3
4CZo1wUR2I7Zqsb7GPbbjj0WYeHYzs7SVbHk1ouV/Pzm+ax34O9bubribih+OEtkaEqfn0+bhtCP
oRWd5X4ON5OoHcxwVraGWiol0ST5vMeftb3RUqgXdZILnkL++EsbKvF3r8PnVw/FDDorOnLwKsrL
z+QieIlxpAOqnotKriO3nYUq9eSIktpK67RwCop59n58MJaDVQkRku68bmYnVK3uyeRnA3fCdHuG
+dRLirsoZraOWEY19poFTx5bVFud4oB2PXKI0SgOgZGNho0/urBtCPN4raGhH8DnxwZpYNw+m5yi
vd0pYzXaOFEPP9V+UR8tsYoPdckeZStYkFhOWSAFI9x7hZOSMJ0eTGXuILUm+RWRb5rLxKqQbcq2
SnYbGgthU+rVMoFhZkUC6MFA0ZYQj/zHBmRre0OdsBoWsvZAcT8uOjHsCmms6vQ2VNNG3k0LlA27
i0Ks/uLBbGWb7T79NaRydkcsSwuYtaTdrdz1ypbCO/sZS4kKJTcmx8bOEyuMHFEnPcSWyDj57gD4
vBvyXYlzYFaN4hm6y+eeAieoss0Tvms/gYzCecg6ZxhqaaMU8SWPp9hRhHzxlE5KPMaWmReEjXWY
VytD5vyDK41p6oANfuex8aUBIzqDKQMchlWcwDn4qdbCSjWG2iPItwLZDVhibxkFeJL+g7gBTKp1
f3X3KPWXXEquNWLMjXLYqtN3GszPxz9fAko+mZnYpSA7+PwkqZQEwWKicjsyIXemkkjDgbJ7n7eE
dJZto9+m5jTZcip9AyJ/YbtQ2QIHWquwiqOZbfTjGur6TgsMPTduF/kmzo6tdCoZ/plK76qB4IpA
qiqmq0ly0TuLzKynOVWhaVdOqB1zY1c3pqcWkm3Jj0mRbMS88f7av/43ZPwfqxLgfw4ZR2YLbyN+
IU+86IiB373966+f+He6uGz+E6IjhA32UnoTEI//jheXyQlnvgFURoIe7JCVufxf8eKq+s9VrIjT
EW0ckb6riTSGNl30r3+o0j+R/5L9tk4s1uQA6z9JF2eO+uHQWX2M2GV5zUWwSpbX5/mHOsYB1rHD
6IxgsaeBoZarCRrzfLMpxQ1W37gmz22Hjc6CXSDGAJlZBvh+97nkxmKbPOpmrUveUGnpNbHKQevM
1G2Fi2OAFDiJ3C1PkirEioPbBpJlCceS1jH5ZRyQJ5yynU7Ge2NXZUF9WZTCguDCJte5gVlhAxlF
knnuBc0Q2JZlnVF3U849SHQWzg4kGelt9aB+SYggf0BFHxy6YOFjhxCqqd0wLxZ3hpYZBI0Fv2Qp
RTKdhlVoG2kd+c1YPA5ozXGbOslKfoq07klY0IiP5lHQokOaTLaVt+44pD7CSUerBU8OJw+zUS+q
pm2Au5vcSlv+XOyiMRjI4dPEXW2GiyMACnc3E7ZxPzX5obFKbcBDXT5iGeMW+OVXQYO9ir5txeql
7ozrQECIaiZXVW3di+l0nk0d9D3pvEXiJ3tIKkJYeS0gijSZDvTwGNZEPa//8urQaBo7MsVxoA/h
R9TFDSIBrYxlG73yFBqlPxf5rjOtSvLxCLc7c9lOsQoDQCcUpCb0d4YZ53DwPcRh4iMMPJOQ+jOs
RcPWsYAI8ZbZVWbt6Fm+q6TRNtM7dan9uFejzM2jc7uIa4LLTquGswrIxe19avSHJBbtUngOTcVP
WlqJRXYz3FPTTj8KQcNNmuzFKpk4KGP4ZNZB42ttWxPBKd5GUDui+R7WtiPH0SYs4FHQV7tZGWHk
2PdwHlPLJczAL3Fz0pfUi7VqLwZDhiZRvirnBLGpSmKo5QUS+ZBUHmXfO5lMXkKsX3QxuzJGycH/
3x4Nq+fOYUKfU/dTibqxMR6QgbSa5OEk5S/Jg5hlPuwbb8oNrloGngQk6lRkYJly6YQfemkcywpR
b1q/NuZ4QklghwGtM08tNtqbNiSVu9EuyVS899hCLVP7oBrU3i0+vSbscEPIPGlN5KlCty0xL4eB
NBFkoOYWkhVZ2WXTdSxnNozICyNv+I2ra+YlGAWYQ0V4GI3sxsLv4j4aAbGmOaIzzLZ6Omy1fJFs
Q6w8WRT2ehDXz0197MVZsVtchuwlbR4E/hjRRZE9B/0pLyNnyuYDs6m7LB9EF/bkCYP0DRAhNJAQ
3ussbgcsmFEo1a3q5SOjKUkv3DbLfSmOr7Q6cEYkVF6AuMkeysLVM2OnRcVWiocjoIArEZNji7F5
PeIdNITxEQ71VqyyfWR2kz0i3TVgDjYdcJuI7kgPxA6KnIW7TwuOlF4Hc7STB2E76dr7lLSumQNe
sEJkId+JxAw6WXMtM0Y6oZK0bhQIQGXbH4Z8P0lyaCPWdoc5uk3JF4PPVp3jebxSeuKa7GQUtwKO
fKA3v/SmdpI5cOQB+lk2u/goUYYL6fMsgnM2fWIn6py5CalFdgvbq58D8C3uaAZTq8rtsiH0Pa02
RciIp0ceaKkngAoc+mWMmXhIxHNAbuuhaOmCbVBvMem8zTvWXyCTZVE45LlsMpJpRTPcG1K+TTSS
0IEfbKWV4iu0VjdTHl7PtFNKGR3EngRfwXILUHL6z10kVU6rqlvZIk8vhUw1KsMxD9kYesnmxX2f
qgybhNjWzW4rdWztS+9I+VmLyatq6iW21TJ6QrF9pQbzSW7rPYCuY0WB00girgehW2powhjvMEDg
8aT6tsH0IXbmGosT/CiLTISfPPS2Ita47JfaT0ZhJEdg7mUzh7B1vTmKiMumJN4bgnQUpXqvNMA3
RvqrQW/5WMHiYucOfbltAQyVA4E/P1RxcvM42uWa5tTqcktpfSQqx0HcMtkNmYXKuJ+HkuVU1I7a
a8iCdWeamzMi1PfFLElB1LCpnoZpO+vKqaXWnlrTM7Xp0Ug738rLAZfu8YBYf6cgnxijpXXKEe0N
iSpOa5mbQDD2nQHXRa0P63Y0BZGrpTVVvfpLCCxn0AITd4q3qa1d1OeuEd9o4jT481KgL2vtxqjt
qkmYrgrvU3CEp75XF2PbEzMEcy/ijWl2PXQwUZmuRzGCMZenpymYf8gtRrVwIOy2jW/GSaHf6jE9
Xy5x9ZTX1fSKdy1U/Fuz0fzRijHkEo91xyC9DWgcbUvKZ3NvTOXEhjiVDJLisWbbM7pxsMAIg/Kt
m/TuKRq76lFuDAK6xiZAVwvCiMgzS0bJ7sqWowXyXvPWWErzMC1W9ihWXVahLcFiYBpqtbVp+Iwf
ZZS3j82caz/ngo9mnNvMsVskbXHQlATiap12vI25WGunICi6h2psJMHORih8EPZk6362cgBKAnoA
IYMsan9aoNe3St9qGS5ZknhQynmNjA0aufSiOrRiP9OTaHDiyhoPatolozdNYvqLNh5VugyOeWhH
NRCdrO25CXgCsbtkFW/4oczU/JchyeOroTRidA2bQxd+lMQWyOSodsOmZgZHxga8+n4TmWpW+wz+
A3Nr1KGk4iKRdqrLP0FzNbWz8tTpHVdLhQTFoQ6ItJwnVKd2rKfF5BrjkJeHLAfg2qWEnrW7kuw7
8ygVuYZlIH4t56xveqqgFDsZR9YFUyVxpR0nmzTBWdgqQhhKBxzoYn0zTl3e2hKb7bxGMorB9dJ2
JWYhjSioHq6RUeAKuhqwG3QjuXslMmzd7ppUoxAzjfVlTyuhd6IlEHNHyGMRALmf5vyOZwel0yxj
lO2AcOU+xXtOthUryMwDRkQjIS9SbujewDhpvB6nKCJQS6r0wunMrms3xtAmwalisKI/pbHWQWak
qF1sjRN88NqBiDScKKSuXH25g9DJcdAhAW9SInaRDn9qW4/a4qlOGKA4IMgtiL4hqJzDocG4ZcY0
P/KWGK6lOyPCt+x2JQP6WS+I9PqWNUsOPZWGmVGwTIlHVkmQOFI5VLHd5Esiurw/4uiPi7W8g8jo
+Yk4oSXc8vA73IloRsfdInUtieG9IuwFY9D6U2X1yn1QMtOy06rB+7KqmOBv9ZG/Cpw/mHUvxAaH
qZeJx/+uC2IKAWynjHpTt6YWPZMQg8tKEGv4bJnz1Osuc5p+pl8NihvW7FLtidiaGR8EarnHT9IS
bPLHZmaOZttVV8qyeiHNczV6C4dLs8XSo3m0mmw4BPU4ECtprf1omOkK+6ySEMQRcpf9eWhh5ixT
N1xVVanCsqFyZzMRuxgEpMlrDRsosc8cIV0Yoeb6NBOqivf7j6ZI1NBLwkHMXFGcG8vNCsZtSkKk
Yw9cWhK+kuqHkRczcUU8YDFFhcwz2AK8wNRdhkmdcMlqFgoYbIOQFMZVxFFO2cuv5EpRufVkdJOv
mCNJF2PUIDJXF2Uoya1R2h9zbzBjs6pgHKkwELA6ZhKgOOLwYRocqHDh7EGPI8tl6ZRrwcDsjvtZ
G40XZkv5Rsjs8LNXJi126r7XiWKCbn2Irb761dYh0UwD+lLYkfhR0U2T8dZK8m0NMc2T8pXtIxJt
d5tqCk8pwnB0i/OSprhwyOfDEo7jo6rm5DbJHcETUpuUbpuM8k+tKsWcMnCMmaSMUrwf0rC9ygZq
Po+UrSLb5GUexxvG18J5lvMl9oewDJ814yFkhThRrvZvZKYM2jWT2f6cDo2iuHAeqKpMPbRe1cCI
VYrfbj7NEKNzJ+pH+SFhcw5g+xqczkLWh4HNDdZvjUpVXpWyK2NHHrWudwtxrF7NwmwbL6ibUtnk
gbZyg8VAoRzBkmgXESOxOPmUd0+zKFSGQ6HEfmt1EmT3ylTeNTwE3yAnGh0EwEn5IQOTJl5HPnXv
sjWDRqhpNLLrkemQuxkUpPcQBA9Yohrk2bc0LV0zSkt9IvOqMygStLrIqUlL4wKTdAKtWNL2dSLo
SreNsefxdbU+dBhDijwkoDaOJNGiT1IIhQdKZKrdGVl2UZq6xqIty6ClleQ316SnLAGrybA4eGvI
hL0j52OZuW0x1RzJy5q0USlroFmBjM9BNTj6c2WYsaMPWDG6o1LW5wijSYLZ+iT6UeuN9SYJVcm7
kBgMu7TZbEYnWW2bbEUfh8Sv5Gi6ZKJanOmf+xdhxtuPlKxyJhx+6hqMitmzDS+KgnJXZk0z2Esg
K6E7pXKD85tJ1gUpwvB27FZpF9VbxLJWmbtJEUyp2SpOVYk1ptPqiqA7WQ5ma2MnFKv/nq/9L67z
j9Xj8H/GdTbxz+Yl616avwM764/8G9gRtH9iuAMfyACUwweG0+C/kZ31tyDSSfBamEquwjRmDP8F
7Sj6P0F2TPhnq5U64zymAP8F7ay/BaiDXgeHG9B3HL/+3//9kE7Ufvr//6fo8xskCF37r39gz/gR
yGXaAu7E38g3hGAjw1n5CBgGSxglbELvkmRHu2VX3eUX6akreYGp/+zK1b03rGT3kbMcpC2RmeVm
3KRb4woF5S/tMLx1u+qmvS7uUMecsrfkTXIx+71bIs94HR9wAK5fWk90ih3+c561lZ1qF25Vz7pa
dsNbNNqQwGsn3GdufaZ3eIlu1Pd4Wx61g/xiRW6fbXH1ABy56w7tHrM/zzp1buYXLr3rLn2Qz9Vh
9IJzslP88iI7spfdzF59Jjeu7F3zLvfiLWW/5Ren8jzej7AvIrs9LwdzMx36h25XX4ST8irvVSfy
x0130DfptebXm8Dttqkn7g2fFOD35Aa3Rye8Vq6MbfCQXwT2t1fznSMtNF1KyXDL1qOyS2E5TKO5
r/fUKcwbmpPla1vxPpxO9b6ybn72x3if89eG19HNvLdO8wO38MA1vMte4Qc7wIC97oiedlWcDNuw
Kz+7De7kXbnhCzqtc0ff4+VedRD3yiFyB0f0o2vzLtgXPiJfR3U7O9+Mv7CvbHovetK25V7yLV/w
um1/DNDQAxhdBT+MbbpRb5fMnc6k9HWaHfgALK1TwfrR3RRlCX8+OtaZHf7MpCulcMYrbdc7ulP4
05XC95oOWPTmjvnc3c6FqyDj023taTnk2/hcXdWblCZkV2+Ji3ASrquzQTD2yS7aGX6+LTfhlbwv
7tofwnV+NG/4hEfLlwIbb9Ydahv6Dz/dxBvdNS7Klp03eQstR3hMr4bTuEGpdCSQbXi0LrBdH5Wr
7rY5mczoos0yEDOwtfiimi1sxWsSPDzRrTa0rH7/Yu7nfVc4rqV7+ZV0Em5Zn7QBUXGK863hS3Z5
5Oddjj479PWrjERD3+CJbDK3eqZ4tuvzQIo7LpG2cs1Ny5F9utM26iE1u9LdFPhR4QtghUB3h8FH
9ZPb+U/8M916E7kdxuzHm9yxVae8JD5Tct/YZm9+dxdiyvkgkyKSHEeT2/Sj9PASwZPEYd/2ZE9w
ECrGm/pHflyuCr87lfgrraQpm/eNZSQ6024ybFU66XVop8WBPJAQ7AEw6qk3Gt7kd0E28OJ6z4Ir
zntdw7t9OynHzr55bX0EEZNXbGtXRQjndqKj3A/n+Va7JzTPxAQuv+LXNMhXMzN9p33t3cie7jN0
ac62KT0GY7PM+eeI2SGv3YJWfups2NWEyI3WPhNh3W3F10ltnZilK3rBRm3s+aXeL48F2ghrH3q1
C8qW7IPX8q6/YRgTUcUOXMW+3hV0Uy/ZPj5pd/V7LOvb2bgNrg22pc6f98VB3XS+Iv7S7mtPbt32
1N9WbmE4kuLj5Xac7SG1l6P2oPqSQ7K0SxGRshv5peQXlBIIMTK1smPVFVTySA1biXbkXY4Un+lR
X+7UynCHjXIHKexU2/q9KDtST+99HkDj8NYCSIQ/nxzLG/XNlG3dm/AjdeR9HfvRtDOyY/YS3wo7
fWPJfoGMczO9I6l14JwQg+hYiLLs9Cx4vNO7KLK11uuUF+6v+NQ2rqw+6i7SyfxX1TwKKBrddFPN
1F6JvWyxwJDNo5J5xc9RoGHcGpaTxcDZV/iKtc+Tgy+0N15qx3RDCTPFKzz4rcUTaViIFeX2DXYq
PdK7OWn5I0opGOChuVnwiqLNV3zltl+2eXRDcdUNe9lLH3T+zLN6ZchHKHb5Ln/sH2P0++Dk5hb0
V4RdtxGPsJidH+hoDaDnhzTydf2hS31LfMTKttyOkS12jhh74Jli4S5PveUSS1zCgdvN1gv3er5V
cB3fjrfjrfHAmnIKFvd1dxGBWyqQaLvZd+fUvTV2kuas9hNOafrz+BaZh9CCGOqOj+2jeBY1G09Z
2esFP7G7TS84WwZgxb1wY17a7Zvl1uC4opvZbXUU1BfjKNLa9k/1qU8p/2ipyA0LL4WvnHqYHppd
/DD6+55ZZVwbG1lPHLxFnek1ceZNUdq5bexiN3M6N75AfPT0YHaMI2pyFvIdf89T5kTniL6+HH1e
DskVon3j9dVRto76TyA3O3bXvhPUa8e2YSMbKvRHJSbLeUMh60m1V842fCvzOOaqy/aWYzs8uMID
Fvf5s0V132GpdoyfxOJJOjXdDync0f704aF9V8BK6+pVa+6tk5Ze0fJZB1XcuMTK2rxUCCkn537w
vPE1//+cnddu5Oqanu/Fx+YGcwA8JyQrK4dWSyeEutXNHP/AcPV+agfPWsuescfAxsJutFoqVZE/
v++NYuejc+ROjJcxdt/y7Yug9YZYaXjwnHNyN9xqjD2Hmob2eAk4V+GB8ke1l5UdX9dsSHfzgQcW
yYA/RRhvYffNLV06vts3gybg206l9TPLNUHBkd5h+IR/P6sTi08y/gCyvgsq3gp5O15ba2P7B/+R
t815vcnuvaRNxx8oLU/8KD7UISHf7IbuVDFx0g8nn4eL+1Gc1I+BVu+L+uE8zEf34rkxhMcCQPjQ
34RjOn6fvQfriLE4tff8rnOCyCZYDvyfgjjaI6XEGYOz0e+74si1OpQJWWLBfPTCXVAfxuEEDInK
WPVH6b3N2Gq/1Cmb0gVzp7Hr2nOGgnfZ98HhjO+SDbKO9a3bxrhN1bFMP8PjVRRH7Xm4n/1zJh/M
/oxpcZHplzklpnv4+yz6X5rKX/qW//2P679h3yLSPy/k3yfEf//T4Vd/99n+En/9oj/9G8bKf/7c
9FN+/ukPjANQmo/q17Q+/RKIYP41gV6/8v/1L/9JjL6sw69/+28/e9XJ63fLy77742gdoOf8j6fx
fUk8dvf113/wj1ncsf7GxEwjDKY1pm4k2v8axW3zb39vrMDETu7sVRf7vybxwPwbYYoYl/2/x5T+
cRL3or8FFvgQPT20SVkuoSL/+r0f/qHY+U8n8T8LewIMrDQnXSNJyY9HPP5XhaJy65mCpsggSSzw
vpVdPtK8J1zBQ2q2Zu6mZdpe17VsVGJuivaDvrTAO0wWvjeiygMz/sM7988X+KfV4P/wglCAOVf7
ZIhM+K/tQHNOopD0AyO1Rm00CdJR4ynPr+eJW47z52orWN+KvJMwyYaQc9D3nP4tM7P6szWlrf8/
Xs/VsBYQmkiGKVmHf15UBrGsc+itiBgMT/6wSCpa0lKjbAcWMMxqT13S9hEMdjgCihu+GXfGYj22
o+sPad7b1T9X3j/tUn98g/6s1OMD85F2QLuTw2JhK7ludn+UeJqT0WUYELy06FprRZ22gRhCKDlE
sysfvzbw18KtXochU0bdW7spynL5j1v8P3wV15/y73qw66uwsdNQuorPw6LI97re/UFoKiZbOCEw
SyqlHt9ce4lE0tVTqKjgXu0InmzOn32oamDvbg7q439+lfzvP/662CJUJOvGCsBm/vzjpeqqNQKE
SzuxQKsg9Z/dxA2n0k5NRdFpQZ7MkhiIhTSgWKvr9D//+X8JUEZ25iOLwOPrAAoT+n9VTvzx95+J
tu8Xk6T5mjfpk1Qw99qGogi+iCY5ozPTlHp05WoPCWYNCM1MBcMLlagSDtmJxLsuTVf9V69VXhXh
qCFXPO9OyMfy51dFAlKQzdFi7uaitr/XZg+lNw/Sd9KgNR1G/XEdfyxD4ZTxOF+vD2U3V7FOJARP
VjX937yJV4s1P/KPFwrKc4yJiEvpX+YT+2s87DaR7CbFEELNGgHPfhOCLok8czZvlDmHcPLQnlY6
h07+uECoPrfrYkJA+kaHxnFo8h8OuQA0EnBbNDEkPjnFI1X0VrJspfgo1s6f4rIfDeuZ08mVO61w
RZxzsjDg3ZS0voVizbO0qpRdHmYRFvOV8jVQLii70Glrlz71oXTQvC9zW/82tdWzd45hK04Fh68f
b4QUg5quLsoP6m8ilBo03ABRG8HcvPltHnVphZabdJGA3tLbVUk/Bw7HfsLp6TZGXMyb6dLHXA3D
caaTjELvHDNa6kezacQ5+aw2tKEKnttowsPsNkQWIPuTURhTEOlQqpttTZmQAEHCT+hlXxXJtY/g
4DJPnKboltjs1WC8WexbS2ITlPbbbFTmp64orTzp85CXLl1f5vuatOmHZsh6BHSghkjSTHV9+baQ
KexiRht22WsbNJV2dsSIWnQHqKC22CtJq28smvJaQ1NurEuz10yMTPlMIt+mpoDswXIxPxdD6egA
attVBG9YPtUNtcbTka2uAIwv/F6kmnFhJWpGhA/LaNfeoTDIBdnbOGDYI5S22UYoWxNJZrs6T+Ys
oiyjAQh9KXVZlunqFODZC+2sfezxt/RKtbUacTbY5UPWwVUlow/lieQ4Iitik8k0OT6T/NL+3Bbb
PTsoW6ov05jOXeaXxsOGxXM3oDmnFTkY5RwjeFhG7ME0F53ytovgxrd8Gh6adjWZmzPg0NgdJDbF
tbJZopbeXSB0hOfEhksoa9prOZ+UGqz1Ji+3nxvf/J1Es2ncrZiUjDhDcEC7niJ721mfMnuBIvb9
HA8DwU+2fG5cAklk59+pUMCjGtX7ZgtNwXWdT1iYr9KbSfnmU2GIEWigD5T3mcPOf69lSEOqZ+bX
CugundDgmuk6LpguJMEdKCBDkTZg6KzzDmFEKZUxdez3UZ1EeXvUmLEoExEv8JQ+wTdNQM6P22WJ
mQ0vdk25WRuP47jsSS9a/AT17J4uUMc5Fdc+kZi09+jYT9n1OVQ5h4ASEnlwhza4d4N6OOeyMW45
LkNiRYr2YHj6tSEiIRZhM5wo0JN8/JG2wsSxu/xutiSgyFw/Ra6w3loTQ+7ZM9BNHharw60zNPaR
2+BgzpC1umsAmbElNsr8llvF7Rq02yenXPs4j4b4NMsAAtvu2vZJ4P0mqaxxjSe9uA5hKMib9ybZ
0QOxK0eHfCCCR+ftbFxVInzFbV+T2ga73QbXmYjazdaJzbrhXOjKjQaRHFCOlHy+U4NoaJwF6scB
yw9+RXi2YFy/Z5Fkvq/tzcyOYi5ukdm+99nS7UZ73otqceMI8gan82EVszy2rjiyE1x0CX2UncZM
wQx3BduFbsbplAnb4IBfxIOdFeGlXOoa3MQz1y4xgW2kac/pXLatcUv9VS1w2FXlK+IKIEQRTMtu
Q6rx3NdgRBn6B2PojITPQ99luDCtnV8LtFKBOOa0+930bqA/qqh1PoPc9l+1apdTQ754pNxThHqm
jLYHTocb85ockLsvdV13FIy36xsNzWGcX8+KorE+eTLh2OPEow2xTmaz3OM4q9K88BECLSuiMIKF
2uBOGO3PyLAPJoGQ321i4u8oItjmHdIWl1+XCnO9vGqHUqyBNgjwYlOoB4RSiM8yiqKMiBDoFccj
GUDneciy45pZ4bnP2LvnEtjEWk8hMHMBm4S0Cr5/t1p9b98IwiuyN0IlvAcc0aCQZD6t9mULqQZ4
NHX/hgrBffaHZtpeyM8M7paZmi/sJ59dtuT348hh4FW2Xd5KGBr11RiZ1V3ouo2Ku8BcGvs7hqyZ
Fm275xkY6qEmv9ewjadhKAaYTbJQ/H1ZCExRjr/YDoFOdVUehIn6mvdZ3VhcBCT+6Hq5Gy1t6/20
kDuc9oYFKgmj2B4C3nD0LsRi7zZtBftuqTcegLp4zf2ouOge0Xs6lIZwUEXN8kCfO5GTXj3QIF25
83Z0ZEE9n1Wazu3st+1vsut9wn5MIsSNwZeoVsgH+jS7udrxO8/hPi/JVK/acNgPxiKzs58PZpQO
fhk+jaHunjzDWZyr6KvEc1q0XooEs//tq6DjON6Q0RlS6YaLT8+knXH5PRRQvgRiNQMUdDvp4Q43
erMl0IPMNfiP95MWw5Vlsob8rCsT8oAAi+9qs1D/baMpC4DLubqUeF1FnAtJdpUK0QElW07CL+HQ
Xv4JfSyRTnnF/DQhasDlASlyS20QxvewICBeRLKM9niNbXmcTVsji8l6EAIDdQY+1q4deTqzcAz9
Xe9Y2feN6mgyskad+7GWTHipJz1rQvXQNXeiwtuSrsyHMH7u9FVNLmaaelJv6Bcgg2WN4cRdIUk3
iqAgjsfpIi3bMEduisY68BAs0xy2OltZeKgYpCi8p91gATqrQZRGXczGg6CISOxdYZr5YTDmejdO
fvWrqmx6BopRpaazRTXqvK3b05LAI3A+brPPjBXLjLblfduAXzcLRVMI7jBAuCcO75UrH8uBKaz+
NDXtA+IGHspUUB0oDw6Az4euJt+6kDeNsShQHKMcNJV/mR6WR7SxxMwi1L0eMWgiNZFQe1QfPrWJ
w409fjTK7g6VKNpX2bX2pbCNnVu7CmjUyHY98S6VK/YiNBBkNsFLp/PPSNUdl1OUzK21t33/6FhY
hK122DWzvsEVsJuja4rAtj35W5GnZaFNFLyLk+Yk+j7VWw43HtYoBqtPH5HAhP7EN5oLN5h9Z6P9
efPzcaMIhjG0PWH0yq2TKeAmtCdMwBWCvXDe2nXFwUPJUAAOXalIMKHOYYEH4rZs5r5/KjzXm+n3
MNvoK/K6OsrRehZL9NtiYDPvm8Yy9ZuVGXmxq5otG/dLMY+es/cxN4Z7jOczMV+b4U87eF/DjoXM
Iez2/NLr+N3MGWmuY2Xh1HtDEMex3HXuOMIkVVXNrZG7TfVr6zqCKlqVrfJpWmfcVGMToOsLSvBs
imiLIqmNonnK3OA7jzehYq6CbxERM2/9Qrl3KP3mxq9yc69GW9x7c129DILYdT+TGSdUuVDUmNUw
0S6Fho0/3qMBGr7QQVRJG40/Rmm3XwsxE8Cd4N+4I7uTr4PoEf9XdBvJAe2Hvgo1CUWJnWXMEdCu
XPdFtuyIfg/PMnLVr1X11NEgY94ZrqsWbtlFvrlYZxkUwv45GpYl2Tb7rqxwnxggFMhZPKDTNhfH
2bZn5J9zkD+b82J/G9wygmCa0eh4oG/sjM1Ft3K+b4qsQysKSed1S/mMyNs60D6o95uJkMvdzHtO
aO+RYtMiNQuv/h6hFLm/ijUAUVsMDv1A6JPv0fxURdM32Qmo+aVFRkQG69HkJacW8p9T0DnyUnWT
SJXt2ffTrMed2TnHoc6RWuS+8T4F8x3HwcrR4lGZiuF9Rj9U1Ww9WTsUb5yulwWdQdKYqOZCdyhb
Rl/5Qy1WlApAkorUh521DuEeldqINqeg5HKtP4dueB2qyr3wzLojMZ8Zz0cTZOZe+FSFXb43rh+I
P4Ah4uZxr9R9+ZaN2YNlcNYvEfZZqy+eUA9cNb/eC8+jYo8bJH8cloF+7yCok85xxSfxd+jQ52I8
ROZYf4W1252LAkdRqFqWcYRcHAMbj4R5OLtj2F2aRhop32jFJxNOv/pZGvFQqPZ1ovj6oLC91f1s
3YWi8D+Xji4YpXvrXuAd/sHc9VtV9q53S463cLs4SxSmCzKWSyHUyWvK4FC6bv+e98WrZ8kanXZ1
2+T4rCzCI5/bEPav7Nd8t7KK9YmpZuT4KgwvBVvyjbtB41R9vt6alULdYKvLtul5T2jExPAPtXPV
l2lnu2mq+odVuUiC2R1Ls32ZOvUyhWNPY2AvX4rlymV6WXnuLOfTdudULbhkkJJR/DMs+2mqxxvO
wubInJPFa6CokN6M0+qY39gXkdtMfECKW6kdyC32S8xi7vctz0GlI+eVttsEu8KtT4bqW9e4xyjK
7TQj6utmtNz3EUEHoqQpv+1I50uDlRD/fBBv3D9y57umE7cZ45c5rchWOgnRhACJtyX46lwXbscZ
3sZFpw0ilmi0wyScXYSDOe9mVbIpeZT2Acg1j7lwyh2iuzV1BvdCGc5L3xVIO1e3wR1rZg++xRjs
z8up7bLx2W6yb3ZEkQVGrjwuw8U+ZGrq43XEthWqtUHdbNh7LRlWCFPod3qq5X1nwtK3UIP25pJW
aLoYRKffDr89OtgP37C+6qh9UcQwxtINz01vGGmuKysxmLeShaDGnY0c+6PA+L/zLPdr2Iaki7K7
Je+mUxRuczyFLrTUMqbaNhlYu/O2QuqP2yPhmEenq5EHeKcyHC+ep+iyzyeHxdNRw6WuGitFA350
0VTXMZJAM1aG5lMzpu4hmkOUrGXnv069NyZdY08HnY2XMMrHneBZ6u379sqxjii8bzfdHCY34Dmc
iyA2MoTfwdhmv9dwaY+NMzXxWkwnXPLDxZ0EZGQ5Rpew3B7B7boTYaextKSXSFXmD7YfJUqu5CfW
KzdFlGAi4++pUEoWs7k11/5+U8t9kMvHEfAgDsMS5rFttkNZF87ZWUe01AXXoz2aTyJaiNXstw+k
Ud/mLDjmQfdCA9C9b0oOqW7t48mSR1ROUez5W3hvFe3OE9Zve1sf6mHdCUOeKlRP9rypw4IO0FrE
iaXihuAEBg0M/I9EzyRCj5Sg0caINfWxmb5NeXMnl2MzNq9rv9wW47SbJUIm9xd9P5+G3bPzCWZr
43ZkD5mG9p4WydMEL1kY7S6ArqwEEXnKbnFi6l0/l4esg5jUi/zaivC9haBFAcMKyYKrPfSLzsWo
tls9gCFxUBlPI6igHUfBpvO7vMTn+BVt2snup7H2jBfAE2Txg0HCWOI19EMnVkUBJSdOHVb7pl+8
9WYIPeGehFs49hGYtlzoCyWD5ZAbRGFe5W1WgBwjq6oGMmxqI/9lHFYiTFmLlMhY3ZD25LG3rUN0
OxLJLG+Hqrh2CvXDHNkxNeirGxLVGxjjd6Tk4/AWjEOf3SNsm+zvWbYE7auZ1xRqxYZXc8Xq2d56
UMBFIrPP/PYuJ9E6TxH8F/IkW3TGfGVgdwNLRG6Uv8qMlQ99+Qc6RBtdHU4RT31xFSTXGXrZ5ld9
VaFl1CWnGfrPzyUyeA+8dm5PgDIWsyMTRbr41fI5rMHZROd3ACRRCKW12rWezH6DuNIA1kLnueIq
xRaFYqBop0fpr/5+zbDJBBLtXFOiQR6b6NZ1ChIlEAEf68Vv7gdwTzSTxs4szO6zsfLuJSJIqEvG
qp5SALE8jXLj1UW3/GEz+lTmj43QCI724nmaHXeXj0uxa+qR2y4s5YefV0/VoNwm4Zn3YQ3iPCH8
3IeW/+h2vvcazmWUEAx30sCMRkBobum2OBaqz2EWQYr40t6vJnBRVFsP2eaM+DLk8Dsa6tuZ0fDJ
8UiG5rAS9suENUJ10bbHYO4la4gbWc7beOwDR4J2lbRfwHhXrsrPeQNxHhEtfixDxap6rUHDfjoA
/7Ue+gZJdPEig3MjlXG2gpURK/9Jb2oMtXCVqPoP5WZseZJNm4iRfaGYMlR0qfzwu6ngxT018QSZ
j5Vlvct6o34mL1H+0aBdX0p/alOEmw/CG4YT3xAWqFptQW6gukiju4pCwgeaAspnvzMgbY32LVfM
Os5a4hKh8oIj1CDSQz4MRpPduVqNN/XQJrrqjhzr0UPuLXwODthFbFWGOve0S6URSyJgpDFi6kCQ
iPftKn1Bjj1mdvl93CbzSOTmiztRJjEVizpthlxvMQigf5aQrQPILcVpUwrGEzwEM8aheKI6J2mi
aLojz8n4LEK72E2OAXWzMppWvXZ2jTsqRuXKsw61uLr/Ih7yUe0Rz7uWb5Vudao7L5iTDUfbzpb2
Rx+gHXc9tuVxFact8J4ap8I051BYFrV28OIwnZCba7DCS7d7bcKoOHJrcSZv+skoMBaI0i+TAi0/
dHCY2kYPxtsQKTgwcuFCNIzEajriqmk5uO0z4e09bwvjvnh38ja8WbK5PwJ4isRl64gzYNx7L1vq
s1/p/iBWLEvhiOx58rbxLgOTPNR5Y9xwHVqMy3jckxE34euE6EVGVg4k5yOecTdkJcJ+lNG0b6EI
r0piFwHO3IZHFRTqaC/uh8fKOZsOojCf4NMmaqo3ISW7qC7vsm6Yz0ZlAH4G7rGph/rGoBXw3coc
LGym9d4Exb2TOzvdqfsCOC5RgzcfcJySesTmwlzeHwa7ffZm27kbWgJcVMC7ZrmUjcmOuX6t+iKF
C+jibDUw+q/NezC33lkrSmexOhI34wHhEPEdtmCH5cY6U/nc6ZXO8qMXibvN7H6NiKX3AU9agH4s
iQ5XR1m3P8LKLU5ZyfnDKn5DqLrLn1CtNyHLCNhQfbkC9Mk6+J/eSi44S8alK8u7ta+OY6RxuYk8
QnkTOTUASWTe4G/bbxAhwJM51qPutg23aa/dWe+7trPYh1hp1y16G9cJe1b0zRlmf0nqKcM/09X0
yJO8eBgLNcULBMwBJfwnj5yRRD/9tl6jn0Ka6DFnzA84lEoQSrq7jq7hCBx4ud61RuAkren/1JQL
xKbKmh/mVJiJwgGV+naoKW+L8EIN/ZWKySyy3sb9RmfVwRVTcfQBVG9bMrR3wuehvDb+xcFPcWg6
fZI+qia/xByj57U46hnbdzbMr649vhdh8GL3rgOBguihrLbHVU877XbOgRuWAUhYiHqwyJ1bPzi6
CEi/D7VRPcieXpFhbg6j2j76vo127VB/+Wi+3H5dD4tL9ZqB0+LWXVDt6KjPdt5QHMDSzLuR/Pt4
AcVIJ/yQ3y3cPDQyB0FCIwFOSifASDwExJ8a0beI3Sq1N7nsnM41H4i0uIAp3C8kTia21H6C83Da
RyEN120TnQvLeK9yqyG/WoFzZNk38hVnJ54yM38l2OFeAC3tRlXOB8vJxtdwmqoz3mW4Qi/Pp33N
HbcfvQZ9q+Zo9sIq3HVYLBKVTcRhFY58lC1dD26kf006IBWpKstEOQg98VUxenfN+FJ1SjJM2L/r
kR5XW0osG4QfBRPW31l25gUJ9msfjmdt6AeVZTdDPzvQKKFxhyjg15i702Vwg1e72E7Y7898BqmX
DfLUznXwLBr527HK48CKyrKi3FQMHpwatekMC+WsyM3fPgxQQDKWchV78N5x5nl4G+Va3Nq5FvuF
eorz7HvdKdQquKPrBitu+UQlJvIz8mcH0IDymPkjwyXMkQUhRTBFAwe1HIZOROfAhkaO8lUlgeRd
mB3F1TNKQQBprznMnAp/KpF+r0YunQfGYPebqwS3IcDFmRl5TklckxeiICZEhx6V455ma4fiGS82
8aXgOMCm7dVdbXIsWKtqXqtSFVQ3MsCGnJRDOD9h9bZYeZwp3nq8sYu0pp3oS1vuqKOJjkBFZzaT
er8tGhCTD3TnOyaqUjvMYrVsV54i9O/sgVVpdrKdWExUjoqGcmlM1d5umJaiyawvjZL4UicejCZD
SRp51XmpenTJLmgcoMxzRu3CLz1pBMIGqavu0jBxUp/7hYspIHFavIY9vJfVI4XUpNckwVUsYQrg
Psvo72qw5JSJDACNePl7bpv8yamcvTbM4LjyI8/YZg5mLfIHKoA1NDIbDRGt5Apqp8B5ayy3Vm+O
5+XqxGlK71FtqkkbwyWYxWSUYfBE1YtwDr1qL6tPaa33VrDAXGD3JOSTCZ5VetHlF/ynR5NrcXHN
FXRu7hx2MPiJg+dEPwNp64QEHKJWePYGax0kdhVtxzyP5CmYwmpX+RjUg76DQanFhmw+97KDdvzb
Phxuc7/3jyw4/SsWooXVufnZ2Ibe0Q6u2NTn+hazwlOY8Ujv5uaxy9viUrJPo6M07NM05alVU28B
tv9dd1OVsk6tJ2JKRzyHw3TXR6s4rFf5XmMgEXFHGdxykHHvGCUy8sqFVMSEh7XfYAN18qsaYFF3
IVsSqrP8GPCqTzrDTD24zIWuE/7ObMwsuqMqobajgmlbY1Vq5HwovHI8bRmdzI4RWj8rdBUF4t21
2LdbduwxWN/3lAABxTnixVZMbIWuXplMnGTW4XBvVRWAloSrrPqpSUDtusSIFkZAIhnvlTcPKQd/
Hbd1NNwYbrCdyNZGrHa9E9UWdAeqBp1jqY2xjztBa5KoWmsX5r260Zuo7T35H2jcg74c00m7SLFb
7EU9uucGqKAX3vyrB8jhdLDL5aYWrMdx3zjqGdmMYoDMLEIBSJXprHNrrq6xEysG6a3y827fVhJW
CwhNP8ugLZ8rTUszc+MV4fQmvwUQMRr/pcoKtq8KFya9HTSumonl5uBdWWvn+GM13Nn1ad5TVzSV
P03CUj6Q8oxvoc9kEvPNojBpDMMLYqhMxikQB8Synel8Y2pfvosV5U2sLBUWiUEUOd4cLI36VuqO
fTrwVIDsdTCn5kuAV8z3NVjx18heQazBPHZI/UNaYS9iqjtY4sph/C6xA1uARKRJY0XOukdMQAh8
vdb2jt5KSAE1JV4EKCVIFkoKVE7voDka3Idc5CrGWjVf8M8ShNRBbgHuduuE8dXnXqGdtMgvTWV1
2FlhU/qdXczWvXaC5SNqJ1o0raUbiMQZ9VpRtmwgXibJUucXzHX1u8NY2R/bcQx/dI1PSDbmw/5N
aU3/mgA8/hpqZdJkrKmY7SShINwkfkV0bxdM5wk/LZ+f2L6wRDdcL3U7/uqs0nmEOGs+GqPgqgyC
Bj10LXSLj2LaFFaNerSdlHlv+JlLxcHV5lMITFNOdhtPc0ghVJbXVymY2S8lPFdd/dYG+QJnf5Ta
3OebDInjHE+usO4Gr30O+9W9dqa0pyUX16N1qOVDVDG4phsA4qdlI6yAilcOKDWuU5zAWNgyvItg
qZcmIAYkDvyVuumiKrqYvF0jPBXQeEGseea8zgVd7UfIioyBschQ9Fgyo2HG8wINezQQFRvzno7P
3uhKN+ncDjpXrOGoTlHXaGu34cH6JJl/GFB/G3MIVhsQJiBAJJadJEYJvf+EtiJ168V+NR0L1N6a
unmI+7Ccu5MarqNbMLn9Fo9Wm2VJ2ZIvgomYmlHS6z+QKNAwlRWRDuOS+DweF9UsfuRNpfAYdC1k
hiVcoIl8DLEr85mRkmJb3lNXNqxKOWEbMrHJTZQEQyxj9YSkrObFmv50RxefG54MG5jXsatxIeFx
WPLUaJ2hwDpZrA0Gstp/IryY28tsZnFH8Roxl+VsVe/1POm3IoAUN7XnMADTAMoJXXgLk9pkQVUN
bkHta8hD9OyatHbtTKdAYpAplvp0CwqqRubJi74N42i9dyU7TBwhBcr321j3v4ehRAe7kDz57jmI
HLn/W+exDR3OHb4YK+fWTy9Te+1LIKekCVkCrAbXh8yuVyyAnB23eCDflq2z5L6Z5FjvK66IF2uZ
9IW6S6JNotlzxM4txn5K/WD02b/zIIhu4LxLiBjkhNttNUwtRm2rRFjhicl67tiY7urItanDIcls
TbTZRxibuz78sqQzQnbmCtX6QHwkx+Ws/s5dGqVACFMIN9nq1TzpQYGkDODmsOtlJHqeHp71g+yH
eaaixREAkEgp9WGpK0XOQT4XFesgJmwUigK7hGUSpZWEmNfJlcnU/JPoMmHvhimavHRbWiuIM3uD
TjZ8smJTx0JrR9IB1jAuVQBcrgErvHoRAMvIkSU2l5O3s18ATYyAqZQAg5635VodResjUSYW1UBi
0ZBPeqnJ4dhI6Pjq2CLOFUldqVZbiSVIRo6fyKGxzjXbFQWm3gzTxHcTFQ8UXJPx7AjfSSxvHb+V
Wls4PTD6R6jHg/XaqB5QtzNlJPwvwuy2gxsM6okExeqHGIPlbQSyIN2tDEkJywmjYi7aGFLhFxul
dpvVO59EJhO8MGey2vlm36DiIibZ4xSqW5waeQNCWrueH3LDVf57kTOS7UVemdwEExnAfqjgK4uu
tr4D4BL3S/Jy7++qwvJLDDQh3AokMdkWXaBWnrlECHHn9KOPwT2bqo+6hQWO+8rms0ddwrXocFjf
F2L1+RitcHpZRdlQYd60/AQfF3MSigEksy+19WjkRoAevMvChjIA2VfEjPa4nYn19q0Tdn+wdmKL
mX4BwOgvAtmZDFhCG3Tfsws3YJ2lCRMKvY76NGhV+2GNEa5TdxkNJy6inG3TsSx+nqclcSJbK6Is
hvsEjmj41EU6kLoJmdhE9Y9QhRkkL1VDMRKhdY0z5Dje2UUMjejO7mD+I+lhE+e3W+udPwSVd6wN
P3/0K8/YUiNib9rBkwbtceHzfK5IsMnSsLLABCuCm534v4+5vQ5ijVZorzr75q4dOjcZuEuxZ0Ya
Noh7U7+bIeExe99CP8I7Zzk/53Dhlw0s+ocSw3bZNHwtnOG/FmyJu9KyrODa1oPSGk4v+oskc+6G
NeuhwHdrZ68IGoyo6xHtuf7/ZO9Meis30m37Vwo1p8FgsB3cwTv9Ud+nlBNCUmay74Ptr3+Lsgsl
nVTpwIU3uIMHw0aV5RS7YDDi+/ZemwWp9AY6KppgHaGSgqft1PN2A8Ir2KDSCe+/Fq0eKoc5Fc4C
tbdpeBb60ANGm5Ww+qCjjKUajYS31KXC4exnlWMs9byaBYZYjT08VLXCx0aMBR85I5B/Kar/ljvg
svyZ36r65091/lwe6v8/WAbOo9e6aIpf6vC/+l/oEpjv6Bcugfpn/hr+43Zmpf2s83/gGPjH/8nx
8L6q6PUfZ/zf5r2DYP5lfzoIHOcPy7NMRGWOa5OOPqud+5+N+p9/Su8PWyI+duHtwpd2JDLsv7y8
msB3QOi04IkTUQ9YHHfBX2ZezfT+AINiww1ALexYf8dAMI/ff+t7XSDurmTb5wEuxTUs7AN4ZByN
5KVg5l1KK2zuEukkl2oS9nOnm/4mlR37ZIV64t2Nu/rz17/XwL/hsj8cFc25CRCOUCcO6xkHonxt
4IMxmF68TJN2VbUXwjpLnRdIj1N8Y8aE6tXXjXGDWGOdUWaBhLUS8V2V35pRsur6JzY7CCb1fVa/
QGfedKBdZsyUv0/ZoGZht7fb67zpNuzMlj1G3ig+M7y7SlCY4bOqxfAekmltzpiPNt92CJVKvHVx
uTVA7Cisbl9f7mFOI5/Uj5d7MInQSyvAPXO5zq17Hl2QmLyARLDSNsWyvizX8jp9oCFIdWrh7b8+
9Ef5No/34MiHOvdh0nSf7j99m3kRMfSXfv0YANes8ugXahtW2scQn/Oz++rZztPYO2tBYaGcyCSH
LPfNelOtN2oFzQTfqrVlm7vHe7a5/foifxvDHy9SHoxhqgO9rc+jKdxH6/RyWpqb/kgS/KeHwDJg
6ryP4AwPBqxoO1gthhYvB+eV7Pm1bV0FVUWG30MWP319NQYv9u838N2xDkZLagFx6mKOFVzkGGl/
uNvqvt4Np1joH/OL4GdwYlxSNTdP82vodbiK79hJ9t++PotDpvI8cpCKQhOY7f0u9qKPj5GMTPjI
cYpAHBgwcWAPoMpgmnWAd23W+gs2QhTDvj7oJ0PnwzEPRmsmaprQBoTXRibrLmq3uaK7FQwFPd9k
2nx9sLdAno8DFRgtFi2QyMx8xL59vEJkaVqmpVhYnUIzl4GRDte0T/1NMob2ihW43LXQKTf5VGbn
mUPd0iOm6X6s6nbXVLI6LbOmvWTjbFxqkZv8BFJm/r1Rx/To4NNhfnZ5BgZNt49nKBAkMf9FGs0o
2mQ1AXyEW0b+KWuemJW/Fq3A41pHpozZ+vPuthiSrvCMEYcuwV8kgn88qC4yLxVGZi/b0GoWmUuJ
GxBEtPv67s+zwLujgB3lmghTADY6fxkPbVnpCMUkcptxZxMlgGKxsCm+xzQD7mpdLy+HYnROa9Ry
JGjUthNhXrP9m69P4XCIS5Ov68y7tR3+F2/2wUylUG4Ti+6JndHaah2bg3HadF2xbqkqoJKJxEYa
dnJa0eBdjQHwIATX8U2j4E59fSYHs4uFDUp4lmdLbgcP/PCWT4Wn8qAJyo2S7DG1aKpOYzbFe7N2
f0qIkTsVUij9+pgHFih3PiifXxyDWBtnD9TB1QP+jun1hhx0HLJbhMX6JkJAe+8YhKiEUtbZwggJ
1zYD37VXVjxicIhkA4rbnTq0Zq1I8iOZS4cYec7JpbA/d5xNTIQY9j6OPQQ7NEQr8J+hcKgpZyO2
E+rVFJZqf4M6/AdqqhOwnsVSBFTvlVfZ10duC/iU9wOTfElmgxmV4jEp6PZhRAGsMKClNf4IimEi
JFAEGNzCTtni04hDQZfb8Sz4p2UxAwDCgBbU6BZnPimwz46eFfbGy3twluFQ+S9Hzm1+9d69NJwb
VBiGCv7K+S/74PaYAb6ErqLrDPS2JxXV9qYb2kfRLrea7MaxFJgJ3exKsSJSbnhVWWS5SPskG5eJ
rtWVm2UoG3qDos3aobB5HxkyOJZh8TZa358lb5JtYxmbpWe8P9bB55gocuX06MN3TAD+GSjK7BHT
CkWKjG2o1o3UDCV7JtcJ2KWrId+r3rLXjas8yqkGW1oPVWoYlbhEqCIeiZH5bdjPZ+e4b+R5z8A8
Oz//d8uTZJSN0+r0TXJ/dNg04rNEShUaGytDwpjEgXNS0NDeFVHdbWf3CWwymBWhCXhRd0gy+fqZ
Hj7S+XR4FykkmZ5FIOzBW0gWhlJloNu72HRmv1JQbXCdSHwuSXPE9PjJoRzC4JnVaYwSFnFgutSV
1UaZChyIDsFPvZ7gT8oahgRRGUe+4+LwJTJROpmmw5p2ThVx3lyF726yaDAYVVaCdaOOX0cvircq
Q3troL5b2MTF3/co6L/HVZoubZDAII5JgbGq2F32A3Qyp6+KI+/1W6THx1HJPt4w8J06mK6x3n58
7r1kGnNCy9/5SsU/hlSa115r7XWEE9S9kmIbh1FxmuKl3uRabdyLkbYoWEa1GTDiEFejtacNyoNw
kXWeXJl5U56qCbE3Ca7VDZo/ay26qd7/3eHBWUt2Z+z3GSrGwWhN+W65RhP5u7ZzprMoInxraCt9
l/r6eGR4HH4OWdsS/jpnV0imQJSX88Lg3UNTo6+iOLS9XWMV1VmW5I67sWsSKhzdK61F66ngu4Wv
8mfoS7kxYpHsinECUmh1gXKWX1/425UdPC82xjogq5nGz5z38WwoliVJUxj+jsZI9a3o/eTaHKzm
ukSMm+CbMOFBRhZmzaWyOu0HDj8vouJcwjJDNdFs1BSre2wKlrvvejx226lri7VplQ0oHklxC2Vq
J8/aro6fMyu2ip2D8KrcFo4FnUTAn739+op++7jN95fQRoLXIbVb4nDTq8Icd0nCFfkqhGfUjs5S
1uG00/VGra0szTe5Hox0woxio+AZIoZ02u3XJ/H7HMA5kKfK2oeVHXHKH++q8sdkSFvegsod1SYq
0Yh2YWuekHhfHBlP8+L04AGytnMl60lmW2/mlL0fTmkVxzrMY20Xt2W4bmUXrgQSgI2Li21dUYde
9IX+DRl8c2T2+fTALsHxkBEk+5iDeU425eQhbYTkZEWAhEuK99TkxVokZU5zgwT0rFLl5WjH6ZEY
hYP9y/wGzes3j6WzoZu6fTBmeZObOECruMcjRQO+pAztt6N+ldOhWZJ99/T1wzxcNh4e7uBhDhga
dTcJgr09RO6uwtmwb3U73Yys7VaQggElCgrNXx/0kxHEQhWwBYVRqpDmfA/ezRIZQW+BA+p+rwIE
RqrRvjl5bF3oDv3nr4/06eW5FF9ZDXrsgYyPR+pCw1BuAZQGswjEH6TsWGiiJ/S7/onMfPPW0qfv
Xx/y9wfI9Ke7HI7gBEMeTjqJOVKerri40ChBhiXBHY1gOnG9a26S1qyOTHLzx/3jK8Lh5tfQ1h32
GcbBA9QkqUlSxcGc2dI+88TIOxHtbRlNKTgaS+Zrt/Yd9mATaF0tPHKxv99fg10Hnmgmgzk06eD+
DlOKKbTi/kq0a3vaPukiNbrhonbmBSRRUSt9mLJj66/57Tu4ZoKRQBrOT5Wp8GB1GMcuqWajG+zd
AO/PIjRaGhKTZkko5/hpf+W5G9xjVXfHvWv44iQdeZkp/+XBUzGEx4oAbziSg9Ohn4fuBWAis8Uh
joN5esjpoXhMiHax6k38DGHNItQO4cGbOHdgCtFPM1LN2ntNPJ4Ij9h56Jre1ncAHXRd6l9nCeJz
FQpYVWXTnlRxPz5mToyyKNebdTZI+zSCHnCVmm6LiShJ9mk+Yv5jB7ZHMZddicGHqzbK9ESXkVjH
GItOhtFNl5GLjOjrMf77Y2dSNCxGHJsJmA4HkxRBSUU9Gbq3G9pwVRsXU23gynrMq4sIXcLfPta8
bGF5y24A5/jBNwDFE2lYdR7so8gBDNh6j6ie9FMwzj29/PSumdJw/fUhP/nMwk4GoUHKnM2q6bBo
EqUEgATKC/ZB7P8ohQx2tgKfNE9Xl5PeNmhdkeKjGU5WrpLOmV+M/pFb/Ps0MmcJ0S+SoH7oGh3U
bVDQxGoytGCfuEW3oND2rLX44xAiGGsb0cORaeT3KZkIGG4uMS/6nK138CLnhFzJMgjCPbqk9kRo
UXUOJKE7S8dRHalU/D5jzQ0Dos24MvSV+sG3dVRjO/aItveDa58EBTL+2MlQN5hNum24m6zkff8W
Z5q9qkysyUee7e+Tx1yZYtYCOsruzTq4sdCWpNZNWrQvi8Jd5mPk7kEsh+vCkwQjSGfaNWOmvTRd
irKp8KfLvNC+RbNr8cjA/v0Jm9SNoK3qwJipj84v2buvoBNrNHUSN9rrrkEkZaZNT23ay/MuK9H3
jcPRhL3fn/F8wFlwQNgXdYn5wbw7II3lvpkohO1F1EbovszmFF7CY9X/3XB4FjGkUAnJis3iU8hC
5uOREp/+d17Nl9Z73tpwgD6yO6mwDujqSH3zk9E030KKLRQacd8cTEVeLXsT9U+8TwH9nHQ+tkTM
8qcV/vCNzccHHyEmXtUWdEww/BwZy589Q1prkkwOVhdYnj9eaCmKlost4z3CiHQ9+FWxeaPpD4Xc
T53THDmc8fvEy41liNqwhzjm4cTENEN+AaFee22S4Qr21rC29BodqdZEu6zJ/Yu27OITuCLjtsHk
vxy60boLITQtqraG4InCexG3UfSitzWCeUjWO4zg/orVLcHDkVcS+s5yYQord6v0GJSCnw/n/kSY
tE8N9pmG/zWRsvX9kbdyHhEfv6FcGBMtvcq5PnXYKggSMfshmnhP65M42sAG59JS3MGVG2ybNjx1
+1buyRLAhjfY2XqIRv3IWvGAU8RKn1ELhZgPG5tGCy3Ex4fZaH0r3BHH2OADPhyocKOtGSQiwEY8
WLgaLrUKRxVlucLc4WtXZ0ZuuY9CcLOzui62ToHTooVVtMaoGi0a2+6XdmBZO1eTHnrKoFyh/Zwd
oGw8nRpmut/B7mw1DeOyW/bPkt+eOTLfNvakH9lYfDZ0bAsa9DzpsPY+GKrVPKuE4RDve2ESolSK
fD1VY7jWUgS3RgNjfYGQ7Pnr5/rZlONaLI1ok5gWfa+Pt9TEudNZFEv2ld1aCxR7RHtMs5a5tooj
X7BPXkXq8GCvZp40srb55+9mtyhoWhGrmhGkFWIRobw/ZQClG0MOwzaJ+/TI8eaJ5WDEooHjFeTb
iwHBPZjjvKImCNBmxIpG2CtpQi4Jrao+Mih/34iSJgjNi5mbrj/zzMer0ianJE92ivd+b3e72EJ2
qqKmR9rqYBzSc+9CM/pixdvjH1llf3p9lPQdhoxNd//gfqog7soY4eC+EW57LhCMP/SFV199PUA+
e2p0pVjMMy6Z0Q5Wd2PQhhQ6tHgfD55YF4Hun48j0UmaoyXXto+J4785HoIB9iyUMayDjy7BV1nd
t9xPiBYo+ptiY9iQVmmRmYQCHWtGfvb0WGvQ+mRlRR/sYK2RECAaYBaN904jstOwb5OVsnLSzZKJ
lKLx3K6Gx0ALivV/cZH0w3jLUWawF/04aDxaQLWfW0CvYfxv49ipNphTWrIeRu3ciXTr+r84ns0M
yOEE1anDoVLlJlE4YbK3SpEu6HwRmBrz6Hqs3duu6L0jr94n33xDUtab/VW8FYcfC5mnKF8rtkAU
PkGuIQTbDQ2rR2V7zl7TzWJNtEpB0RVPHdWj8MiS45NJjWU5Qbh0JsAvHi7NYz+323Gwk33JtVGd
sYaLIa6/k5Sidl/f2M+PxNAh81RnbX7wdsABgjVXheledLG/xnBcE7dK19xxsuTI6/7Jnofpioo7
S3J2PXTQPg6aMe4GQTAPgwZp2Esip2o/jpWzgYRS7SO7hZ4/5O55X0w+2mazebQ6vDJfX+8nnRU0
TEAdWTvOuQBvJ/luEi8lBQtfkI4HaRPcmN2MW5br/lpmOGJDB7V06mQCJq6NVycPi2Vgw80Wjl/u
vEzrtl+fjpwFUgeTvK3bdHgl+10qVYfFHHxyCOqqSdtFcSUgUjth8StTprh0CiectgicRnOnysT8
kdZERG7JMerPhqq3nhoF/MYcbIH/dajP1VDD2xDtQLwpOT0nVt/Jh9HsE30xEk91NbnU/MCJhTOf
rAu6vZs8dSq/MYy6vWzLqXU39Dyzn8AD+mFtYPp6GgLYeUwj8Yr9Iwz6croxWpFe5Col245FxQ2p
4eWVJsOYFVWf4QdLLH2EAWOyPIX6ZRPzEwW9SFiX54AN7RyRE+1Id1j1GATzTU3HFnlgkzbbNq5K
Vj7WjBhL4gY9uUVe0mshJ/cBhTRf3Gxo+xe3HNNzV0/Db6Y22eGyxIqIoRibE6xFhyZ92BYZ6Oa8
sjE1ifIc9J+KSeoZskejYTbEbjPYWzqPnNs4BG2CdBh3mHB977kai+Yho87jrISVdfApGqXdopCP
cIgnAYmfU5SJp0zPA9CGRQRgTtkoGOFBgUK3ilLb0n3D0jm1AW4dEVtnvVsiuggeYw8l9QKfP7go
eH/isVJRPuyMkTbsBSX3/qXS3XSd6P4MK2BZI7DdOHI333XnMhuiZgRrGLSnLkWefJm1rMSo1ppO
s5YEJH9zIXa9OKHR4QXje/NkFniPV5myxydPKNs5oRNupqu2i5yLchrDZyuJfA/3jSP2aMxJAIqz
rr2YyDcjACLrSaGpKyTOGHIK9zUqEPzDhCoQ/Gh26597g13f+kkvcLwigxAE7/kT4v82J2wTCdII
CRxk221mRnRRW79wk3WiCNFapqjr7xHvD8VWWp7amSEko564u/2EKp8sGVs/J8a9vHHwMBZMfhUt
CKfruusyn6p4iS8+IXJhasWd7jOnEJfdxmeTXutXNo8efxYeZCjdmpYQFmaTH7ctI31OsajkuPSz
sXVXUDwuTRuV9JaoHr+D/lcpMJUGamdGcKb/gCCDj9ucJh1fNFmXj0Zfdi9Bk8QeKjynijFy6OWT
tKLip2em6lZaU/s86ZEYGM1woEw1lpxE0MeXsQpGa9mMlvViqb7Wl/5Q6Uj4kfb0jMMQFSBOtdu2
Yqe+wCRmGsu8teznpgmBdY3MQc9JjPR9rQnHezQSJ95GUz9bedwIO3sQzb8njWEnT+iETHbEhXgp
UkAuW69JwmvaTYGBOWYOvIJdkGHoD82HyHTck5wgoB62vmj9pRbkHdBRRMrfvZ4S6xx7ZrWLMhqD
aC2NVJ6Q7Yi+oBUVpFlwFNIiTtmkWDZm2L1Cr+RVMiP6VctWn1Eybd6O45qsppaI0XECSBrFdnqF
pb+5KuJghgUMDkYO1BqvRTPAUSepa58VHrZOPUTeCcy0a/YeOX8PU5J3P1D/Z0i6ogBYp4gSknab
RJBPNPmahrYsTNunutchTEoUIN8DfAL1Av6HW20EDqrXPm7VQ4+BmMhXiqImYMrU8Jecd0gcIrpT
k3qyOVZ73lT10ORhdpH2lZ/hYq8H9J2ZIr5UB62wGMhqYrub18NVaPblXdSUPQ+0ZdRuWmwYP8N6
sn7oPrufxUw3u6rjmtBArYsVIaE1MexpHJXRFTN40C0nS05kc0xj8NxTdpsgmUYdXZFOJWTMJcNL
5+fhizOK3ljoHboTMoB1r8NoOnk3YBzp8zaFm5NSyef9Lm0dTEsj3IF00dsNnEVeuiHkCSDhp32f
XpM3qF6tMqYxHH3TJ8ucs2RR9rCjAQ64T5y6JFdEw42RIUDtV1jmKISm3VDWCIyiIrwqQ1PfZKIC
Q1EYgEpOGqxWMPMzQ8OgKe0YhMRU3zT4Wm88t/Neem7mXZA1Z5nlfWPvGIM+a/naLBWzO6rYvD3T
pT6Na3xk5lPZzvl0TFfeo54G2sQO1xjNZZZn/rR2E1wE6zaJors4lcFTIqrwgV9f4wQ3PZ4TvhX/
ZAo6z4HvxstCeKhb/CpM35h9U1p2D/ssum8bolu5qHQgXGUcYDF4moZrwc9ZjCzCxsJvKidp3biw
wbbpUBpnaZUAIgDMh4ELI7RGgHHv1cGisnyfwRTSYmdMKMz3M9ylV2GSrMc6L9XCclhgYWHAXTiA
qQuXLUKmAo9+H4Sc3uDtVVOIp64Lmm0f9JiobPJTBUxdjHcMZgmWR5akIkD8KUktKtSAgwJW4QWe
ZrTC4ImLJ0x0zWXJCpFgL+kNHcmBFJ6h7MHuW/RlgB7UqDrxCEjJPXfpPv7VSv1/J7n/Xyimx6rw
bsE2I/3/QvXPmQH/88+bInvOPwabv/2Jv5LNgeSjHaGsze7LwoHB2u5PyTzQfaSQCH5d9IOzYp79
0V+SedPlR9RHqB/8Sxj/L8W8Kf9gx0hlQUfrzvIUVdffgO5bb636f9cPSDbnHBxjVo4yn82Fp4/r
7TR1tZTYPjjLCT6xJ6NLM4VZHswv2RpaVaX+pUEyQHZN8F6IbcrBFFy2K22QsMXcXDPtC9ZnhvMC
MVthUX2L0OyDOU4zredozcJtLA/KZRqNJGMHorp0KBqKs5GqqLZTcTaAGGqDOgjvkpT14nmRtabH
i5WlRXGG2yrWbwodnOhVVxTC2Ve9oW7dtndOE8ohV7KNmmkP2sj8VtSKV3TISivYjEGfXTrYUd1V
GzgDc2yVi4IwIiwBAE+UzHv/zHcSvgVM62LQ78l6BgBTufpYbk0vdQk/CfBUL0prBNHKLRLWzH3J
n8ww82388R3ZuPm8516o2Ev99Wgr4qOmFjPLahqqelrEGubuBQxoyNOu5mrBJrP7QNsEhI0T0tM0
fXCeKjARmZx1i0k0AVKtmv4Mg2JhLJjhiVbiEqLvCgb3DesUcoAB1wwzQyyXGyRJtgstUKvNjRkn
+LwlBJAR+n/QgWKyddGl56ZR9I9lbKN1lhFo7HUa1OzdrJZvKiF9rfkzohdCVg2OYd8Dy1xHDaap
JrCv06EuziY7cwhyhiTuLyuYRT/yzIS7AQfsJkt1C+Ce2TTPPkHaS68IsiUmEfMsVOb0bXT1hYO0
3LFI1jwxMt+ol34M+CBGxCJXmlGn93Aju31ZuilLcA1MjS8MeSJAv70EciJNOhrSJWbJ9FW3cvAv
FfM72BFWWJcO5HXWUcQFgjQUrXWqx0P8PW3qoF468QA/vMzQO6/qfnB/BcSR6wtdCwh2MWotDbcW
DPhmJSFZ32ZdEerrGi7Klq0XnjqWLTn3hhF6PmkDQQbBFMKodry4hSQWWzphWkidQVsbCemu6F1H
iphlyKfXVBpANZGoXW21M9DHyNQNvhSN70rkFt9w0BLs2dBxsYj6BA0mCZ/2l8rsAN4Mjp1fFJE2
n+rgttPGJSbxLq+i6IdrRJZaJmBCv/VhFFYrRQzjXdvYCP/C2rfRQlaV0nZjpPjyNH4d/PC8MLyv
Be7UleEPRrH1B/hVq6Efy19VE6TuKqMXc51rHgTYAD/xNQbv2FnHA4mZCxdAAZqPsUuf+q5LgOfF
CBjIDi/EaaYApVId16IffmGo8YzPGOsOL5L2tYiT4N7DzlEvOzv2t2EUs+QLlC8fCZ8cUT64UCLW
WKNj2KMYOheWyqxfWagBEwc8DA6foiIEBT5l/VngmPIuSuPipm4dZNXsZIx9AiQPY3NnNt80NkHq
zKnacdcVJskHIve98yhLqeumTRUPKz1ra31tVux8lmZm65euVvreJoZyRq7e2JfticFOlAzJVmt+
lL0GGwALeLrPFajUK6sE8b+YhD76a1RjonqR+JIbMngd/6lwyol7BPomZ4LTarSVMkte3SAzhw3b
yhLlOQ7UezV0GbAIA5slzt4CISbf2ORe2NpIzB7Gxm+DJ0Et1UQVvxIcn1+5PfvCRWpVQbDGRycL
RFb0IJaaqLTvUCXMBtxiWt4RwcWymvQCKsyab4S/aHLl1TrJyuIRgrtqTpTbEXlaycE/y4NicDel
JSZAnBQ1wzUYAd3dsDsFjtg0soKoSMPfh+E1uPfS0DxYW+mYEQgluuxifle9TQirZOcPscFyRgzx
VVWiymVqQTzgp1pWL02ZV1dslYJH21BFSKgPRI8dByVoaaRU4e8hZhrj0uKBsd2XHkmfmO3BJZnw
FolO6WHg1D2z2qriFTaXJZJxsuJ69CxLWy/Z/8mgaq7tScybZTKGiR8KabUuzVg3nYUoU+0EpkRJ
yHneTK+OH7j3hdGqnxPyk3Poun22bLwg+d7E3cxsKuzCX3LDOXe7h0S2qrMguW2QfLSoCkxWtJMn
WJZJmIG3FE+teNtbGo7FeHTyGiR1FkNhqDs8w4aX+9lGFm4Wr5LQyx94ah16UPrLP9wuxl6bWqyF
l4AaI7EkbLa4L9ginLYRmD5qFxNJ26p3Y7ajkH5vginHfO9mhNgvS2Br+7F3jAK0zNjdTF7TQ1ui
wkluct0F31K9DS4dgCnpcsyogy6oh1CZ0YdiujTZAegrki36mtmpn36ApOhPIpq/5QJriBiWYhhZ
FI5Tpq41zYbexhfVeazyQT4J4hrk0qIoQa5vT9DyAhWP+a1NR3GjwVhlViDdIZ4Zus6uFznO0TK2
JLHuBiGxm1CzUyzanmbifcil/qw7Zg17AD16S75eZl/lI9V/yiE0Fc/GIC3ZtebmeKUlnA6VJZcM
hiIwmofWDI3riX+hbfhm4fsdkZjc82EqkhOraw2+anU3raGmSG3t1YkPBAhni46dtaAPWwQ1dBvU
S6B50fs6jxP8H7IkbVO78KjssR6HGzQQLlb2oHwy2/3VBZCvFnjqgRzLqSV2wgK7/crvQODEbsR4
CswwuipbPQLP1pcG7xe70hMKISHRc2Xo+CvftaJbD9wJBcuiqd21yRKBdDvIDqc+OdgSzJQHaQVI
Ae9bK/TkZYKocVENoGgBSsFr4PvAU1yVca6u2fwU40mWiG4bp41bLakBs08t3JHEH8c3SLh0Y6Jx
l2HgJ49wnoZopQlrprqOfL58Z1LRMoPwwFICUc03q2jZWZKgLu+LxBPTVjoGuXa5AmG8afoBOx8w
79Bcm1MEk3YoOdIyCeNCLVocztOuyEsnWwLiC4Alhr11Z0dTIRdVyP1fDnHoXcWejLo1y8bIPBsM
O6BbjFuoXQNgcClY2ZhFZzKc8dJqQy5YQfjuM5W04LsaKCScJJYDQ6LMUiIZSIzQblJR1MkqdEOY
kDEB8gQ9JjG4SbYu7XUIDSE4mSqQYnuioe3urEZGy6sEpX1V8jGIz8RomsOijTpLJz6vHjVAGJ24
6cdR3tgw0b73KEFIlCuaeGu1bQbbM3OBGkVlwWjNhjgfl0FrySjb0Jsb9I1eJL12wYeUMmOVjVG1
Kf/MMJ9abM4Lc4R5fy1aSrPAPRRJ1qe8pW3+0HXI5tZ403RgipadGdODXmeD9jLoakrOCyOtqrtB
91l6KsZW/mN4y3K3kPLJJ+pYynh6t3O5+nPd/8HO+qHQzG5gFqW8ObXohtHiP2jZ+LGh2SV83lXG
j8/NOolWXuFkr18f5aDI/3YYd+61WWyUTA530JDyyIOHvVoBnzMHSjxelA63wgGovWDNGEuKokZ5
BuwtJmBQstYDPFWtiPGu795O5G/tRv+jrfuD+ftLm/j/wj3r7O7/zwbwbfucvXd4z//1n9tVYZp/
oEnC5M0/WVnM6pw/t6vzT9h50sdDMvUm8PxrsyrYkbIEcTyX/jPtt1kt8pe9mx/RorKhUPMz5P2m
8Xc2q4dea/wlKHmct5MTs/DvoA8VIBnT4ahnl71Vqjs3a9sdYLr4RXR1TbqH7HIUUk4I+8zR030/
9dXaKQYZrKklWXA/1FjvIuOcSI5iWFcqCW4yz9NupD5Gl+BPjG/joEV3wmr87wFQujUs20VJyfUC
vNjYERcAT3dMzPuAfAHoop12A3FGriI2G/cCSMe0cFH0n4W1U736+rCh3K6u50CUedNhds7aMNlq
gN+e3JOM5kmzKeiqL6K+r87mDfpf5pX/P7z/KSTP/j+P79Oojl6eVfR+jL/9kT8HOZ87/Q+BpIAB
Q23GfccxQEXxB2oKPOzImqiyzOP/X0WZP6AU8CepudCdRA7BrPUvjAGIAwb//K8dLB7YHu2/M9AP
+o8cgq25JNoO5ScOC4r5H4sy8F0wpAWqu6I1Z6yDgl1S0o0/ujTqf1RVQvhrpSwSs4gPTnTwp7GA
n9O3uHaNqhVHuqFv4o5/l4jmsyHgysRLQ8mJu3jYxxcA4rPQn5KrPoVhUmts0AnYeRgsNrzUQ+td
RgQSPDqglyXrnDVxKRF0Y2+nTfl3Gfc2NF6X9NLMbe4GmcIar034cUVC8s0wmqeVTOEEdd7jELHm
f/fcP/mgCSafd63TP08e1cPs3GB28Ky5t/2ulTvEvmqdDmanXjZolfVtnhNEnRKCsNI9M7kuWDrv
3clVJ+D9vKvcFcHGN5J025dWf9o2Qf3aZl3zUFIcsoaTTIifX5/hmzT+4PZih0R1Jmc9KH6lj2fY
FSmrkZkqmolUvzGzsvsV+Tlx57VtrRGuUtlwp5KoJzJfBDy5VTXhPbHReKGIT1dh01SXZmb2IAOL
5sLJp2KbsBVfsJWFPqxnJJZHXbor3EC/rBSZuN6gk9Hbz1bYwfOPqRI+9qrpHiDbxeeFgo2PBGV6
XqD3N5xYA6dOtLK+TKTdwy/Xa2kuxtYyN66b+WC8woHNezjdNBapRKed0l+o/NiXUSMon6EYpKyv
gnTrpCWJTFqjLiyVgO0joKxeVlOpvWZIVkmFtj3GfKpttcHKr6hytD8BkNEWmtSUXrOMACpW1toq
KvpmV1WR2k6TSZW7UrVQS+jXJOiUaXE6EG1AJEQpSdBzKhdaaFexlBu1R58Ek1s6ADbYSKnR1GvK
MP/uI8bF/qN+8sgqssUUiokF8iHvwuGO5DTOovLRVEO/Bmzrtyc0zuojQ2Zehb0bMQ5BhSiXqdvi
zJFzZfnjLdYTi/pNExW3kxgFfDBhb5RbmscszAdP8rfDHHxuTUkzyy3C4pYeULmFQB9u06n26HIX
gb/A439O2g4+Oi9c0qrLHnLYlXeebO8ybt7XL8mbXfrDJTsI0FhCMCcj2UaS8fGSTacfYjna5c2U
4X9qIeleFBMdeNst3LNWCDYg8Aq3/UALzep68YvUQO2Mjnh6mtTTBOHKNU/MyrOXFk2yRY4vgWgu
R12mtNsa8nPkj4FlzJZEjF0W9Lwutd2cCrZZOwiGMBWkW7ApqqddCkXmW6h3w3kwjOUlMYkUxdkO
7fDj6cR19eKGv3GcV3H1QCfMPSLGOTA3sv5BFepKHZsLHkckawcyp4EdI7a7wb8ppbHAtngecx+a
mFApHdsxqcp22S0DAgmivritoB98/SjE/2XvvHrcSLI2/VcWe5+N9OY2aYulciRLKukmIZve+/z1
+0Spe7qYLJDQfFe72AFm0JiGFIyMiBMnznnN2e4jlwMCKOiMurATnsWrQg0bs8Ebae9NerkzUMTi
6/Y7E2lGFzuXBKyTh3ONhLVBH5q2i14g0piQg5b8/xU4qTj5EMdjfwWU/O7PAr4nehmyDQj7dIdQ
91Rbja76PlfGT2ajKvdGGOg3lycvbouTbSjmzoUsRB9UGP6zh8vIm9YLafntaahrGxMB7sHMq5u2
aq4cvlNAolhkw+Row/El7YOfNhtIlSO71uHy7qco9RdSnlOhK6s4wOVvHD6muTpcuSjFX3g6M2I1
GhJMD70A6I6nn69CAxcxQ63Z+3q9krvxYaiVBb4LPzqEiipow+D50ytjvrOVQXgByiVlgklFT+t0
0KiQY8CRXbEfHBrRU3UIRnsxVe0mHepvFuiWybFWLSm2HFHaVNPN5dU8n7NNMcMCJgYHkLfvLMCF
JtaG9OaHfS/hz9Vl5vgUA04BSIITU92o3/hJ6g6mU7e9PPD8DNmyoJ3IKp/ZgjQAu/x04riy1CAh
tOqBIth0L+OynkpKvqO6h5szQO7UxTdlWmH0lq+nOPU+gYfq1jw+ym3Z2u1XrqP8MfJK9coXUcTt
/GYbEFpQYmTvkYgo/EptFmfjLuRkkxk/mM00PrV2Z+xSOm64XtTeYeoxaBjQPWy8WFsnhXNr1TRU
4qHHXAmNd3r9Ia5WFTW/nAL8JFv9MpXZRyW1jY9ZUVzjvM0KCQaUfNUhI+XX4u4LUWp2TCQVUVkp
niTYMd2iBp8kdZgTGneONi7VLF/7jbruJVT+k+nKEs72DvQkxOtwvQFVjkKAMQd/eoj5RhUvygdE
/oDsjuZWBVzrJj09UiQjcdABsbh1yuFK+J1FoNdxNZPnL6oZJAHObMZKAhgaMdLpQetxn63rvF5J
Vh0veJ4368u7VATyt3sB5hwJBsFAxVxaoA9PNyn0KKWxQjN+HBNZurd66UM2SUgoWdwzude6wagP
ny8POVfc4KnhKCTDgm0N5AIJpdMxU55eNImqaS9bzkQPOLeBsNSUZtE5V7ZWMqUrkD3pjVa21s1Y
m7yzQRHlFlLNMpVhJNalbu2lkb3BzwH+0uWfN+dmiJ9Hkk7VSqGwJ1Cqpz/PGDBh4v4a92kGJV9B
eg0RSgzT7NGBf68ZaK6OqAGDbXpBj67/4PlhfR/CC13GuPHdWkmYr6YBOfwQttPKNrGWMgG2V26Q
1cFnvavjG+rCdGFCC4Mms7hPVYx/qlgv3WbQX1p7EpIj7bBDOja6Fo3Fj/93vQWbB/k6HrjifhP8
u1lQCms0JGW/m/bgxMwFNdv2VgNstCqmAaXlMtClNUKf9S6yv7UYG+kBtXLHadMnNtGzOnq1tgjS
qf1++ZufHjR+lXgHI1PGNlQ1tsUs3YCL0sU4Byp7WnbaD8Nusy3yA9aihGe0CnCe/IyeJsJOnnwt
0zn7HowMm4o0yxEc33kslOlC5kaWK/vQs5I14Cx/gd2jcuWmPz3QYn4WgYuqFgACUvn5/LzGN3ul
tKs9Ia7bVJrxqUQeFpFbU7qye0/P8++RxMc0tVcmujrbvKDxBb0jr/YGRO0XI1eowGfOraoA+e0H
oF2BAzTi8urNbjoxKJowgjlLykjuPlemssti6LgN2j2kkXxtSoH6aJZ019Vcag7YNjirYBz7j63q
yCu57jAECiZeGKaeQmYZ/C1AY1ppkVVfizSnN90/P0ycYfjSFoXN06M89UOGvoLX7tE/IAEJVeUL
uMaWlow23eRj4d16uCqLOw0ugVxkO66WiOpBrC4x2f0Q8Apb40/jb4wpUndJ3XzD3fynnknxosmo
Fl7+jrpIhU4Op8iR+IYOJvZsk7l6q5oBLpK0otpXam8gK91jJ4Zlur+xym5tVwUs66lNN7oFFsSx
22HfdcK0CVet4IsZwJvj76xvFGUKPnha7d/zymq+GWWDt4HQYUv9Iv+pZmG68ytUquLSD29xyhtX
SF6ri7gwnA8BDQh6V2FxX+XyF5mq5kcCA4QVCdTTvZYEXHdTX90HuKDvu0b4PkZo3rXUU3dFqZfg
bDJzEbZpcHP527wmw7NvQ3igLi1iM1tsdmnY5tDilRyUew0bRlz+coRJxlLf9TR3tlJeNA9IqUvb
rm8fjXyaPnkpDuhAG15iRJHWRN5mFZsGbUwDSbDRiUcsmPRgZyI0/e3yTz1N6183HUEWgQIe77Cb
50S0qM1wqQmkYp+MerN1xqQAh6oioT4ktHgmY1pdHu/8yJPNg5Dm45DZQ1U53eR4IRow/zxw0qoq
v7Ro0MEvjhdV6FCJGRvzxjHgzF8e8zyg2RRWNZTokGOz7DlTPrVs6jWVX+7zAXhupYbqEjjQuOA4
X+NKvvM5YRDLQntPbICz4p7UdaZeM5Sd2jlqqJF/n4OCXoRoQO+S1rumGHI+nmPqmkOoppwIUlQ9
/Zy0hIOAHCTf27UjHfsCShHG4aM7ykW3UqSouLv8Kc/uPvJxy3EQ8eCZhPCA+NRvipd13TRYj4ZU
PfrK3E5KVWB0G3RrM6zxzTU9SLRFihuy3LVX0kxRTz+NN6LKQDuQtoN48c6vpcFsaQSaTDV0pP7z
UIbDt0Ippo9NZtyr+ANvesLqOg5l9V4qQ2Mdo090kwS0MwsFsJOUgVNIqE99SqLtlIeA5ICzubrU
D7T7NiZ/83IYvkg4LqLEXVfbTNekRam3FbgCwAytNbpJhhAqpzlca2WTATvvxn6b9E17m0/5FVrq
2aYV07Wo+4tkw8A14fRLF5U3pn3HTsKXFEG30gvXKRGUHDcZt5cX9exMzoaaZfDI6GSTpxAD7EIe
UHuvX+AshLwcnE9NUIKSapTl5RFFB26+mILOREmWh4NFGDqdnd4pUY62X7Jnt8q7QbclkGmJA0Yo
L5Vl34baQrOCbFX16iPAxW5p0uq/q+Tsoa8jXV6kQaVjYshucKIpXBe9Zu7zOqwo3Q8ZMAJB1Zaa
n+IpsTI7KRe2CVORY0w0Rbeljaf5YOfCf+fazGYPQGaCKp+I+EL4UX2nbGHIYw3OPSZHw758gi63
dtoGfFZR91iX4UvuDPoh6LQGKHWV7VAQvnJSzmKC+AX0SV/7pVQRxEF6c0bx+qYmH1fxHnJLELmg
XfABRYYNQyFdOY59Gm8ur+asavJ7zkCGackodIl4/56OKGd0f+BQJ3ucVs2d3XlY1E9bQ3BHs16p
tr6U6/dZRxe/0JFvDEsdt4dguFYLO0/tmLnz2kJDwZuH+Cw6tRWc0kr1k30VjeGmBW+4ATOU49rq
eZPb1j9Vzwu22PfZKzgaHpV4gxJ6h9SSFxtPnVfZX4No+Hj565wfZFp4AhwtNGFUmKCnH6et1QzO
DGaWCoqRnxDMSZZTb+Lcgu/R0+WhVJFXnOQdSJTQnPutCmMTok/HQjGQAhaPhH1Rq/gK4TzgA8vD
NMQ3auEdGKb+DqBotsZKxFmH6og8jo3gMLoj0GoUDJQNqH2UD7Io3igK7ArIU1DUalVBxFdt1kFg
auVCgfqz9TwnD67c1GcPHNqLsDrFJY0bGaW409+vK5KHsQlFRt1OIdIMWbimuGlfiT5zCUVxRl+Z
zkKvkSA0h5gTDgxb7bt830n+z7ADIxban3JBtDJCA86VgU9rHoTek4beC7Z1rbKB7zo+x1R2cBdX
r4qYv7NuAPINQGVCL5dHz+m84aD5MvqD+V7KeGenceKs4lGNdmFhHkn6prtsfKijWrpFWfSopn27
7a69PmbpPJUbtqlJ/Ubcrrz6ZpmELymtKjV5/6RQLFi1zdQu9Vj+lRoWQvFWXW18CM5rLRNWtNSv
wPNdKZfPnj/8ALhKmimU62nsakKv/23Y0iI/posnV/uiwUewmPpkBdzpYxbJX/26wLQKO98lhpTU
YzWluxIzZxvv9+AOUgwo5iOWMq/yyEljRKZZ1Hsk5n6o0qh/oAKeHi8fT+PsG4uEV3xjJglpdi6N
YAowYNGb7Z56qr3R9B47HlrSLsuBFP+ogReMCjO/xasOmcIQIK0OFGMlBYF3NIsp3se5PX01ozy+
z+xo2GhK7L2MTuF/9ms53OiKFqxV3F3XmTa2a7tpjHWA4PI6TGuAalRptkA56Y5n/oPn9RRL266+
HQIr3lhK8NKZSbqB3OasZPyz7814rHlY9tJqjEYHC+AhvwsG8GKWb0XHbrA0V67VZB2oUC+9stPd
IMi/lOU6H287OAGbztLLD/768jecZw6cW2QXUAxgqSiFcNucbpMUnHKtDdq0L53wu4am3EJ1JHmX
pA5o1zydVPGQt+GFYka68bCq/eIH9ecYqJtbJXH4DcRcg3F1VTzZQQN3PAjqtYQDmNtFtnlbZPAs
DWFQZgQjhl2dkS0N1bN6RHJG9U7rPBUqnJ9sp3KSr0ztbA/a6D2g7gtIE7CHNt8dGvjAtLcDec+D
oXHraJCeYPB6j3/+AemrIL6MyQUF1bkqrhmiPTR4lbJvk2GJVdjKH60VLGBk2aq1rTSHwDa30qBv
QsJe3Gdul2WPSrrJ/I9+/ZBlaehq453dKy7eeCu/2eL+dIzD3kXVezECKOewuYXWfzS48a/cD++s
PqVYHHQ0RyFcoTd7uvo9DEGUmRt731p5irNhDHLZzpHy19UBsprWhKzyWCMy2uUGjHF6g27lR/md
XtY6VDvKOd2IVkgR9dOi7PodZmLfId1BtGgNZ1fSw37qZLoKtiQnP/D/CdbcQnBA4Z4vDd+gt6mq
/TaHX3Pl7p7XDNjYAt8mOFlUVFQq+KdTUyK9xzpOkfZDrI1rD54c/WD/MQGl/ghUvbirpMD5WJtj
s9T61nJ7azTu+xJuMkZu8GlxWipleSzdEidNRI7RIKdlNJhLCLrJ8vImmuU0/FZUFbmoRWuGauFr
0+ZNimkhjwR+u1X3uSQpVJdzKNnFFC5iSZWuPE7eHYoiIU8+asGcjdPP4sM0T3ywHXs1jTxeXCX8
YBAQq5jttb88q3n++HtazAumIf/hEjodazAakOjwWHD7nNptrPvKEgu0jjqRfMujF15LHt4kSFdu
RsX52DijuoWiC/Ul9KelqnA65Ci/kj6ajPkmpXv9TQhoQavDR4GiyOw36blDx26qtH0Y9L/IpYtM
3XSm95RovXVlVd8dikuYBaUaRB/rdPqIIMC9BHiwH5T0WXJkdBGyELdjSVCNcr+7pqwhsrnZ1HBe
oMosajNIvojr8s0uwrGaHT9lzt5ptfybCbkD6Xk7XmahMKO0gTq8DAiq18swwPvcs6UfttHZwpoP
TU+0riM4vaMPlSa1P2HN6t1MYVjc4Hgt0WvLo/HKCZ29WVkJCh60kih7is70vODZd0NKEXGKDrAF
Ebud1P67phTaFmyQRodNbW+qLDSuZEXzt5UYFUlY0Fj0vhjzNSK++Uhd0QmuR1oe6lY1b6KcflOa
mcUaLb7xocI+/FPWDtpXwnKxjNEhepjgta90YG+/l+v/Yzf/Nx2mN4HijE5797VC1CIs258n6E3x
h/5Gb5ryX0D5AJ5wnXJSucX/wShLpvKXSqeAm4q7Ft1Kk3/1D0xZ/8tGE8hxhDyf9Zrw/oNS1v8C
aSFgDzS+gHXQGPkDSu1pXmGIi569wy/Dj0VDPGaWMWXxxJHwHRIZs3aWIYLSN/IoXXtUvb4t/z3N
fw8DIpPTAVabLtXpacbTRs6xmM+WNMNg7gN29bbRmA2ta47jdIT/o99obWwhP6RNSzRB+k/mVOs/
KWF6XwvJ2rb62GVLtUAvwdUHtfykaNImq4r8sYsH6aCD2cTDqnKOYcQb1OqjZNOqvbMc0J7+Ura1
fETHsP2J/fYTfNbSJKGWcaHOOpRWOjV4qFPD2wWSESxAyJC9qmOt39sV71srxSTEHTpb+WGmrfGi
mVb1OOLlXLvTUB/8Qq0Td4AViE1PqNElopg4uEaR/MJdzylRQShs3ZXVTvqIKo72A4iM1bk9xtRP
1ZCiL6UhZeOqg67n+IVqGua+iL2D1OuMHCPs2kakURlXnuZPL6bp0a+1k/wuL+Xui/Cgw/W6x2xV
dpA2b0fLJy43dXCTO7H6I8k7bO5j+IOt/Fh4Pewj1PN/aOHUfNSkHKdhzZflrUW7ZjFMRaUuk8Ii
pxsQLzIrE29XC4rti90F+AWMSNWQxcfh99fz8keh4/82vgLNzUtB4ZjHP5Ov7duI8Pon/sFzW8pf
KOARvUUZUCB9/xMRINwD6EYAFNoxelJomv8nIkj2Xyie8j4k0UHqUX9tTv6D6Hb+0igIo6kHQZ/z
TDP8D2LCa9XpzWklHGEhgu4gP5rLBfjY6WkV1/84mYV8UJUnrXzI/KW3jrKnUb3N1dse3Wp5X/gf
RsyY4S2n5n2RrupoPe0gl1efECuha5c4Oxze8mLnm+gqDa7/K1+m9QKXoTXKe6Wy6KJHa7j36wXm
577+kAaLQbltzMeuvXOEhsxq0D6Uju6q+g3USUhii3iEcYvd9XNQfZaBIBWLcpMPi6azj9CAlk0Z
LpRoB7o2DKnUfzazh0G+w/EcwHGiPmScVzmmI2HeKfFHX0/oLUFF1Lej/yHxD6HixsvyoQYiiP7P
m8V//P3h3tKU5gD539+TajYLTsQmqJ9+z16GWWqjGX+oQ+MF0wYsVn3dutUm64tFCIwbZ5mX0rr/
JA2NcQdBtVtGfXtNxW+WwVJAUukfC7AUeBWZJE5k02+yhYxSYwGBezrEgfoRWqG9N6gs3ebarRFG
L72dfzUL/TmVB2mh2tWGNrK6MLRkPOSRtJw65fnyZznN8Pg5qH6zucArgMxEs19knG9+Tp7bwE80
uz9UaiWv2yJ01vWkvzQawqCRuQPtJd0ApvqbIPBH8eb/TRYV5d03K3CWqtz/7P/X4mvy80c+0/94
/XN/E6qIPwIrBizeZKMaAkXyN6HKQOWDChzrBdqGch7/5u9cRVLsv2if8e6mVyxIIKJx+09kUtW/
LMphlG3JZND7BVLxB6FJbNF/IxNBkR4t1XLYHbRP8beZRabcthofRVhvnxbfQFqY8qfgWm9tnsm/
DsE8+cX05xF9Pd2WUgVTONABLGuhjDXlS+OEZMxfFf/YUMZ6swDvRQaR98znA3SREAsmjxb77Eh6
odMLOywJNqcbLMZ7BwndcmMrLs5rqb7NNqp1Zcj3pqdCRuPAsbxnNgBy1CjwuHVp3/7Kv+TPdJtA
ElwbRHyj+bSEcwQqgLJo4rEv3x5tlJh6W8sMQN+R7XaWL/zoF7rBHeGHfz4fkQSzKQgkomt4OhRk
U3IYDY86dF0Xkv5cJC9mUUBtB/xJUL+8XqfZ8uv2ozpG6s3tTBiVZy0IC124IkfljjJYtzKrB626
Jsg73+C/KUDU+aiz8z9zuHzfxEE2BKN/wHz5g63ey76xlNp+dXkep6EXbdhXltS/o8wqZXqp2t3o
T/7B61ae5JraJ+/BXHcg+6xscXmo+ScTQ/GswF6Okyvajqfro9R+69mOHxzopVVooaxLZEiujPH6
Vd7ut9dBBAtNeNoa3G2ng/Bo0DKwBcGhAtq7HFFuKNZVdjN8y2/UbwHiVzncLVdFjAQZNnLv9eU5
zrf76/Cge1EB1QSjdBaV1EKDpqXmwaFLnke9PAR9vgVu+b0viysLN+8gv64cLfH/DDULGDVOUZbS
l8HB6dAbd609qmUP5Vr9MNylV7hR767cm6FmKydE3aw0ZCjF7G7wS4KlcQ18Mw9GfDgYYaS5wFOA
J78mTm9SANlsldZJKmZDFckeDRKRYBXZ6aJRFHCT18LS+eES6yNwugRAQJKzPKyuDa2gkeIfhkBd
xQ7BtVkiNXd5M7w3COcWFJMAzINzO92LbTDBHKBocMiD+JekbicjeqZRc2XLny8O/S4VHAEfTjAF
Z6NEdgZ8IlCDA9TK6KgrASqhlif9Yc+V7cYwOtB/bigeHvPLUB7GSitsIzjYVPbHif6aAkf5ylze
+2JQuEVqASfVtGZzqZ0kAhnlE1X7atUm90ESPnZBtLm8Lu98MVQAqHOAvUfNXaikvb2T0nIyJ8Po
w4OSLBT0ixaVjoP95TFm+mQisEL2ejPIbCoNgvGDQ6/jsLx7OGpbVXedT90D2pkLf/tt/zgtxqW8
zJfFTr+t0C07qLej+3T5N7w7TzItCoJQ2cm9TueJa2uOqEQdHjREsoVZwb2fNav/2RizeBvUCZA8
uWTF9GRrjwNQnCv132uz0E5nQVdRaoKmCA99Y1erwGiXDUaay/9mGlSYQR3ybrZmEa6vkaK20zY8
ZHG1jVDdpJT8PxthdtE2GPGkw9gxAgGulv1FkF35UDNC7t9bDveFfyYxz0ms1on6cAgP1Vrd4J66
mZahe0wX9jL8iaSMtQ+fH79bm355D/LvW48C1N5eXGNfvrtcGhRPIQ8oML+ny2UEfddU8hQe2ri9
8acYKmz+h7nX69H6d4jXm/HNXeGHJU5c4Yg4zYNth5s6k67c4nO6xO/DS4dV1FAI369sjzcj6GhD
RV6vcXi/oSq8SbfFut7kd/Gdce8drdX3z7uttWQdzX1yF6/Vbb6uNsFqdH/8F3vmzc+Y7cogjWo/
jJXwYJsHmFekscaVfT+HAp3NdLYtMQKb+iy2wgPqwRtvN/6s41VpLiaU1Vb46rrjMlslq2KTtEt0
h1PMPB789TX3pHf3jCFQ9vAgydxm85yaSAqHHrUh3yw3fVumX9Gn8H5e/pjiLznNDAnIlBoopgGd
P9Mib1DCJY83YXjm954GlV66HVttkSMDdXmgd2fzZiBxyb3ZPArCdH3e8UkxQ1lodoE81rUh3t2g
KD3gEMp/4V7MguIQZMmEnWN0uPuW7pK1cqt88ge321qrcjkttEW6zBYYaK/aW3+ZLFq3dZ/6bbCT
b7f/xR1DQg8sif4Bv2Y22TYLyQmmNDrocPi1KL0flGt2DK9o6NOVA2mkaA49ZA2G1Zy8auZtOEVW
TIU966yf9SR1ByUamsrFIB4vDwMm5OeuNKZfxdAnL+NkNKgwaclzoXfRnakN6j7043BXaaOPsMAo
QbfLo877bg9lSXSchK52GjXlXetF8q/BV8bvnZki02UWSXDXy9g4kvEoGqYTNnGB/m4nUZZXa/2Y
lGoeu+gBZk8Yp8t3qomml2tUk+Ys6nTANSlOCjtGQx3OGaSjGtiwEyrZvVcNyHGjEKzvpzIN7pCH
QgtxGhBiWVH6ixHDSiqh5dR3iDSHkCdCgFYBuBqnHQyYjLoHuQxeQf6C9NCQ8480JZE5x5ceNZfa
/nV5U5/l54ApKAWBkOf4gHyaHdE004ssDKPugKH0/Vjsc934NalEB/3AXXCFWnR2gpBwEmQ6gRzg
Lp4rS9CfjYN+8Kk6G0iDKY0rXVUiEHnJyZ6CC8quZV+RmetYF50eUrnQVT/N9fBoJxrrMzZJ8dm0
e+0HHlHAcG09k/dQ91B1NAYYfNiPG9auioLoVxrG/mPrlKRUahMD8qOPnFTPrd/V0atm/Uev8Xhp
yqqd//BsNX2UhqH41bSm/EOtp/bLmNKOcj2v0xCMMIaawnlrF+VKntoM4bfIiPdm6WBlpOQaoqi1
Mvi3vqGmT3bsDM92YGvYM0dlmAGOxctjhcWUmrkV7a07v8K9wIXsFhubAf107JRI0OQrAW5WxSbR
IPIANjCQJ6GmQ0Xv9ONZWLsGTdmFRwnDgjsZCQdXVlC5aFGdy5EFSpovplVLO9vLMWX0fGjnmf/d
78t+FThmfiWdf4Uina4lubwuSmdgI2mwzn9OkTttWebxMaasvy5TxV8OnmdvJegNq7xR/FvVgjwC
20c7VEVhue2o5c+aLGQwBr2tV3Vpd6gBe8MOxxx5MeWJdAAuF0BIijPKcL118DyEKvsxv9M8tV3L
Q6msk9EYd0SkfFljiXPXJZazDHodskDUaFfS7DNMILUEE/sinqwwWh0eyaefvG9kv3IaRT46ViKC
QK43vzobM2O3yBX1Nswl/TMKLNONplRS7+ZJoz/12quDgNxkD5TX1WNmj9XX1pzGRxTng4/cK8qx
HgstdUdfQTh+zPvisUlTbsWRlEDrFji0AAWP+vIJaR/yOCtt4zsT54nQnUrPkxetA3cMRPPwElR1
hdRkloU/0Yryi4VpB628CIQU8wNyqV25CGVpoL9Z430OQdz5JCGH+4hvGSpBMq3XxkVtNH5Ru7D8
jqCV17sokcof4WzIh16Kmjs1RvXX7UxHWnpJbCGBeTnGnYEo2NACOoECCF9aB3Ry+pFHywxLr+sd
9Gkd31k2QCjru9rxUHapk7Y7tmM8hssyqAvUWlrqc4u2rPFZgOUStwtv9NqPl3/RWSBEugPCJMJO
lM5wi55lZxKgTQj5XXzUEyxquSgMYIahf+UOn7WDxHkGQqC+AsIpIpy9fmRfCSUjTLOj5xWKWyLI
hAGR1C0LX97GrZwsUmcFwsnceGhocGE2w0OfouqKbQddaKQTH2vO4PqP5w7IWLhnITUgXtKni5E3
fmCkWp8ds96211WTG6sJEZUra36eSdGvQAKLSCbaYYx0Okwa10qAIH1+TNKqvg1M2bu3Jd/c2uK5
XIzxocnL9IOCoO8K0R7WXUIxM/WNdNGifrTC/XxwSwxgFkOi4hjsyelWkSVtOaUxbCtkfVoYj1va
9ca2xXZh20kdrvUG8tJ2FNeLCfGdFXd8uKg97ZrHmki+TgKjmBs3tvKKmD6DIvm2b5RWXebHHj3e
ZW3i9lTrMqXd2AiuBGERY+dD8fEopqm0iym+nn5GcOB6p5dTfrQBXN06XmSimyk7Luo3lJOTDLh6
l8RH9EedRVGM1c0fbhZmKjgd6Eyo1KjmCnumCf9gNJviSEqIa6M5ePcy3hxXyFbqWdbAMDQWRGYC
4Zy+2OksC7xWauwxymMxtejhNQGG9zG6Tau4NIONmobNWufJtfdRWueGV+5Q+aPBrejSVk2ScYfj
fOoWQ4yncjOouDmE1q9Qgi0WT+XgZuSvAbd3Gi5s2VfXQ5FdU0s5S+N407LRhV4mTWDM3k8nIOG9
DnegK4/O0E4LxaiwbZMdf2HUxqEpBBQWW8bLS3PWYXgdku6sGBYk0+ypEmhewL09lcdYMkDThIq3
tZtJW/UK7hSeBESV+MpDM06UKzW49yZrMSRZgSyYx7PValSnU/1yqo5OnIIb8Brbc+tpSlY6xhVL
BOjaA53n4sqoZzGb+ULPoSsES4MMc/YiQgdVRzpEq45RnTdgZUJvoY/BNSTB+dHmIcvDD5ghkEiQ
hqcLqWBmAgI1Uo7+gN+INQTfmkbcR33sLS+v3/lXhOXPnAAbc75QDDkdqfXrrjADQzv6GUfLcXBS
466fNqOERBOKX+rSkDT/yqaZc2+YFVsUVj99Z3Dc8CBOR1V9u5XNPpeOUTjkKx3r77rDO8vx6qXZ
9LvGsW+VoD1WarnGqBzXms7YN55euF58zVXtfEF51wqJRHF0yDJFUHjznq+0WkcgfpDwgaWlpETW
ryFs//YXQYvV/5k//o6Ub5EhYi+exk/Bp2HPGOgzUvmefeVEk9O6CSL/ubJKZ2WqKAvnKvAQIcm9
wr3O31xe1fMcnlzntRnPuw7VjDmyxx4hU8pGYx3r0PwCqWnje1XsRnrwNHgHo4+xBMug5bXAaFH4
Dwx1DXH+ylE5n7RBtd+2gBIDXEaH8vTLUhDiyQmK7qihErDI1HHajaQn1OPzcYNxuXzllng3wQM2
JV58wA/UeaEpzbi+uC3tYxDKmHgFk6p+zkAxPNbqFHVuRTNlr4+T02JAMxjTQsKDIlh7YaL/aLj3
rxUyz3t4LAJNFeqkwAzY67NYAbkwKYYhco4xeP11XZb1qiTf0jAwcaS7trL0Bwph0m2KIsEdfJbc
LerU+XR5K5zvb/ql3NnIebxiumdHLS2TobOMwjnireu4si9Jwmvr1+VBXpWhTjc4jCahHgVdTzXI
EE7XeqzkKgk9PX0OvaJDPLtL2d121GyLalKmhZF0zQ2EIkW4lrV6j5KDNcYuWik5vVS8tdwqtbtv
cgHjY4GO0OAvbb13kkURqvS6eEA/yElurHmzxy9Talm5a7QFNe5AMXzJ9U3PfuSJmH0qoHoPUGrN
yln26lAvR2OIHyOeRg8o2FTysknGlme4FHY3ahuBFUtiT/rIQ17NFlFYO59TperQT2tLYAa5YWLV
IcWltNerSX0GSZZSY3IyGW1ujA/4ZV7R+ksQ/0a9rqMQy4EidpyHEZm9YUEkkMxFUOT7RC7lH5c/
+Tu7HYcSQPPwFEy4InOaZKB1Zt2VTfHsO0a7Lh182ZxJkxJXiJ5gOoAOpeEl+daKAMt1SH/4URE/
l15zra13vsNQ/AMVJPqU6CMJcNLbCJpjh2BBwo+escPxb0fTL1xQHNW1kCb+mtMtJoQFgbOQ2Qjh
iNl9Lxu1rCCeHz33UM+2ZSjbt76FuJ+FtwdVQi/eenZYr8JWCvYKRjwuG61eXv7o5yENaUFYWYDY
qI2AZ5tN1UtMfcrN8Fl2KueOZvbwjBS9fI/z21Ebh+oa1emd8aiZI5UBK4zraZ74FlBv4nwawmdo
ENISObhuO6niPjTQcTb84Fo37hxgQTYguNOk23SDeaCdTpBCgzTUIWs5wJDbjrVwxKt1fwUPz1zU
WVlSKu05fE5uojHoJOvcs/HM8TrV1RHlXAxWmB0wIq9vAt8PlhFPlyt9sPOEU/xCbhMBb6RcOUs4
Mx1JVepz0bOtsAQGwp+LkeERcBwwG42nAVf3tnzOwqtl+Xf2OV1WYPziyQ5ybr4BS6OM4CFHzxTO
sM4l1V1T37zW8H/n6kbxQRDpeYeQ/c27U2YgD3pnm4AJLIppptwoa7qk49qgYLHxEUVYFx3A9Tg2
qw+j0eIxgdnmMgtkbdmD3Liy48WCz04dNRPAG5T/wdxYs8BeKlhGScgLPYep8zDE4y+kTY+m53/2
rOi+zrtvlw/YeeJLNoqZLMRYStpnzXubm9IK8zx+7iejuDUl39hL9vRCIVW5MrHzJy3wRx7QQmeb
2sBcM63xPQP1QDV7NibnS+zLzaPTW8l91KMJUyl1v1I8rb9JGwXmkR2aqz+eJ+8WKhKIQzgY8s72
kt3iUBnT6Xy2JkvepRWFyEI2EYZHau5KDQTv57M1hM4MBBcYicALCK+3twHaLOBBTY5XPRcc0WIr
dyHSlTbuHLADa5xGdCkuFnmm9V8mA7rExpMojLplG+VfszyJ2lvLS2AF92GnpssC96oYTmVuHBS7
9B9HBW+alYll1Vozc6Sp1LCvjj2OTKtObgNtJelZcg/hVLeXamXKX5Wu139FCRWTTikqfWficv51
iL2mcEP4WyZlSNIlxFvbzOMskxEs/coOPzs5TiEb9P705563+TdbbXWaIbh3PA7tqH/LfPSlsYqx
oaqbWlUtmsTqP2hF5vQi0Rj3HqTo0e0oNOydLMJuksdO6+KRVj7XPjy3jOOIbjU4th3CWrD/kbZC
KarUMXFxNaNozEXXJ9ahzo3yzoIqKqSk6qAjWVA97Q79sFRyDQoh27FgGWCJsMTu/2HvPJbkRrI1
/Spjsx60QYstRMjUyRTkBpbJJKGFO+BQT3+/4O3bU5XVVrRejtnsyljFigjAxTn/+UVOiXf0lDJP
GXjrF/jf6U/a8Isd0KJ0L6S4mF5Jf2PmtDlVnahO6Rv8OW9poqLt+BMdygyO//qFWqDj06TvK6Of
+yjrxlxF+nphkG/jmlPmEg67DzSGTbwFhhSlQVbNrcwq7avwR32MWtvAkyf3hEWky+Ksfjx3pcm8
h1wcJ2behnc6FaOtxwBhVeK2af+yOalrJutEm0tuSp26d5romNr0AyrYsA10Rd5qQAxnPFi5mxIw
5NYkoE2yfeGkHrtYocoluWsytDHpQMT8cJzFek6RI70XwMrv6WQ3BNtnuc7/SHZu4hDoKsiPImYJ
9aGZFrGyneJYBEqDZkou7xN3hImLd+3j6xF4k3UTUFy2oVd3dMgsjPYrKbvlbuzAzPVlGRKOAAcT
MYIUUNKNUeYUC1k3GKVFCybySAXn5YbNp/e37lBJK0SraLd4g5DFF22NLB4CRnqPpp6XY9y6W3ZC
s9hcQ3Va38qNyL/I3JbGP5SOIntr0DyrJMVuNXaD0TY/fKdJS7RDevZFBmnAa/Sz/H5k431VVeqR
GuqLO21c6x+K6NsrabsFNGGkkedFF2YQa+6QvYtxyF4YWWpu7PetfrdBau7CYSie7NnGqKMWXR1L
CypfRPfXPHsdtnHCXfM9bnck9tkm/h4gJHpB8NbQr8/dCqbAI6o2N5K5TRhnZrbuaUUKlONYuciX
cujxy6pM/ZsYZIA5wVbIByGlN4RyoEgPt3RyrrEWl0QR+lu+621Xa5NytBO5jtXTSrLETW8Us4bz
Ujb2t4VBOhaZoh3asMWdi2+t5ru35Ell74hMFXtfQ410QqJ/edHB7dT67mvKNJxIKUcjzNvTtuUb
U1SQg81felJ6MquMZV27AYCa0ZHHolWTG2ZLt34IPxjPiJzMgz/MPIZV5FFFgk88T4V+Vc26+5FL
H9143inrRbe2+ZbXwcrLgP4cYqHJcA+7rLOe8R+ZB3IWu8CPitpVX7aFMv9LNW/GHA1jsH0sRmXc
KpzvPzITj++wdvv+Mchqj6TnYXv3nMVm7od9JzZ8U71fMy9LsksmWcTb2X5OjhsOjXYzlcEx0JsV
3XE6fLhMT2K7wb/FhA3wktmVKyIWttmF1uhb11pGZwN/PBUkL9kj+XwZERThSNpiFy4Z9kIIPFb9
pzmJ9I5qbX7MUm19Jv52PQUt1XqozalLOQlKCJiVi/VH6QeY82RC2SmPnFO/x9RZizxiAnhlaV2Q
r9YJoYfUL2UW2xtrjzOuuGRCORO5fX5VXOkzqXwx764lVtsf7RdpOOn6GxDprxw8Gg5AWipyCKU0
QJ9qVZu8RzNQhnwyzR57mnJ17+fRfmsCS944gdCTTnZtZIm22JfWPJKfRkjj3Hh1wn3Ie3C9EcNY
k8DNIZ2u3RqPcP4c6XxBY7dl6UI8d9Hte9jbe0wWzWS2N/+4atPy0EjLPdpArb8pSv5a/lxgC5iY
eAVhAP1ZQFRy1OLl6cinaSMDuVo7rNNzXLEwEnR+g878tZr940f9pdIKzI4sD82TT6vKs8QqZnJE
ty34TfHxb34QXh3Q9k2gL5D1y7f4A7q26Ha+toRkPqVa/zZPgbrNfMLBLE1zfv59RfVvfg8sFaj0
jLtgy34WZvdws1VWuN2TvCQMLyCdoUNq/G+60H/zKZRRl6qciuoSePDn31OkpS/cKeuf8oVzdqyx
GKtc43dc+r/2OPgOUAUH4Nq/xDZ//pSxHElUrFbxlLoD1peDYxII5hOqEcANKWstiNU8rQeVOb9r
OH/BnX+u9y82VYBiUABcYio/NfNyca0qW2v1VIEblVFKRXnIUQ4nZFc7c6x3HprVNB3rKlzWlWqt
n8t1jjQLmV5NduztkOrVtWmXJtbpZMaf9Mrb3ijjhuPqDd60wwssQ+1nmJJs6sYZbwMqEC/mgahL
yKAsnuoMp1JyKWmtBsNjHzBVIho19xdX4+ge6ioyF8Y0+H0b2b3C4f8/NQLCSYKRIZZQTIkx0Prs
SbDqWsrgfBLPFddF1CkiAvsRLsjfr9hfndwfnzWfwGLF9OBis3ux8/3za9660RlXM52eu/BbLEJ0
xmEXESkX/syTNvotr+PzXvz8cZ/WLs5GRbq4fJweEQkZUa9FRaIlHOh8Vpmc9LDY/f0vvHQxn38g
swX4G0T1sKI/jTGoBqD42Nn87PbB7WhRnlt9+V5X6oc2dL9Bfz/vzMuv++NnfWpyUsxYBtPWpuep
ubKd70X55e9/yy96wN/9mE/Ag2nMQIkLj+8chCLEOTJWyRQf3+0Im4rQiB7yaM/9Epu7HImpHv5G
pfEZF6CFww+YXvFi0Io46TNtCj0IyUqmtTxVotWNKK26Faxv9X0j6itzOBlVD6+sb8tRT6oO+1YY
ZatHHM+i19gkqs25rfVha3/TyX62rPn1vTjfKYiZmeL+/qmV1SX2RFon1qe0KZZXZYwIXR36WU/L
tyPhmWnUdlb64HXYOSK5Go9jZ6YhETozJvW9u1OBlLdCTPezMdRXhKGN8Sr0LMbyv3r4+3f4aY38
+qoWXiMMu4yL6+TnDUeTSWnnLk/B5mmxWgVEl4X+8u8/5dOqZysboJMXyuQlrQAvtT9v68GeLK2Z
lPd0MdS7LxpNx6l4UMQk+94hded/6n3/v9D1f4P3/uHR/0Xo+vhDvn9KuL/8hf9WuJrWP5jmA1hd
qKuXuHoAoH8qXH2MOlCq8aKC4DKv+JfA1XbJX2MpXwRsTJCYmfxL32qbqGKJ+sEkmV34y8LjP5C3
XiaLfzobwbCB1S5kaJs0Nxul0qezsSiGIvAySXawLKcT1sBaMjHiOGle1r1ZuKC/mKRxhmvp5uG4
Lt8suoooN0d56w9pelXMhf2e0jpEQVlgHZGv+QtjpG1HA2rjkFEWIOM4rr/isTrsiQlr8zMFR3sX
mGN9NWOT+nPObP1eqwvniE+MduOklXxgV4oboyxnoldndacb9niN6W7/DC83i9o5L5MZ5CM2F09L
qhG8XQam9gS91o57+tvjaKwNbVkhuc3g0d37zmo/2vhC7S0IYe+UD4pcomI+WrBqDktPsC9+Xtt5
GV3nsIy5ebXlxobp39bsgFmrq26Yr7lF7jKYNNnikbIKm2YzjceU5vsyYrGgdy6Kx2Clb4Gf45vR
GcmSKrKgiFSMtt78SIlWbuesSIpaRX0N1bPxxN6pxl1pbHVouTkq9PrWzZ7gAD5oTi0PeebMd2ol
NrkJ5uwyOJvnl1ZO61Xb+jgjWAQ3+3OPQRrQGDHSJvGgTU/U+jqv70aZ64+2asQRE8Ev3dbOX6s0
gLed2dqe+ieec+uGqGpnj3lye58SnHO9dX7/NLd4m3s0wgev06YvxDQ0oXT7TIWmXs+nXMxuNFaD
eh4ZYBbRnNcLXaQIbgOVf4dZnxhl08HjN7ywThsr0nxwiNYb0+8qn/J9I6zx3rL6IGzrTNtjMw8L
rLdviTyzMUsa77xhfCVA8pItbEXzajoRYPSxbaBc4pQ+O7m6EWp5zno3CNdFj7JKvXtW8eBUVpGQ
KHmtp2Z/8tcSYmgDHmDZZZd0znYep+UsNPKoGyeqe/mem7IFIMmqpG2mp8n0cxmCvOVXkE8Jfx5F
z5cYDKnIS3G72Kv8oy889ay8soIa4M/n1OfphNm84crfwD5cG2unT4zrspLw66JNZvFhCopVhf17
iBhwOXrilEIWjrLBYhK7dNpeunMMXYXHm6fpqVN5glNMdS2DWUVF4CM8H/y9zxQj7DPN/24APpKg
Yqcm4z/PjyfDUHfrbIe2m+1dH3eV1Vv3DJ/BAdd6ioibDiFsJro97TC5omk3iYIH1FKiWw7CLMTJ
nIIfUhpHbfEVvN/xbDjlEi7WaoBCeMt1Pi19Ip1sN5FQnExzeZ5MVcUbyXVxb+WEWdnV2eoL4zTV
gg5d03cO8HU0Wq11LHrLAqTvb4bJt+8XrR7DihDQQZNP3jR3t4bv3LcmHhv12MOSnhqccA17SzxP
e1t6WV0NblE+kE2MHQfAcOxdrGvspYANR9Udei65SLqNayUbQb5to+2eZQ5jsloBNidHiyrowbfj
yC/qy/yrWTf6fqoNchVcy96pTqhHuorr0dd4VrkWt+QZ4ClHI2H9LJviKEmxviaY2X6u2s2M+/p2
xGknRnlRhpK8GTzw5u/thaWYCd16dpZGxAqs+Ax/e2cV6wKRXnsNmBXuWlltsS7zL+km4ZjQ17dr
c4B9Xg0xWLx3VWAb9myvFmPgTn4nNuDeaR11V+AYmAf2tWYZR9K9nzsP3LHATDD2xv4xzYsPYsLf
PCVunKnub7yLX6db13XYYPePwJHZaz9SYitXHrW6mp6F1jTXRCpoYe5pbWhuwtulS119t6ZAXhUZ
WYDzUm8/JQafcXvJoOxqNzvDJRv2qsIxAXkZYHXZlmnUQz07jb1RM3telrDMa/aT6OfINtttL5EO
QN8snd2SB5yGQZrHc+HNh6IesmgeoNK4TXcDguOGrju1u4whJB4tpn9eLbmdg4lJKhno5rcCPUAV
e/lo3CCdkPR4xcnOqvvUFD0Cojoo+Ltk2FfIjAIfu5jWcPMPV6vcgzEF5Sto63rjQSH+AVfL+bHw
2k7VRvb0VNqR78/Lu1Nq/tvaVyKEqH3mh2xeXGdmnAliMLmKEhQgxlH6Wf3YeMXHOBpeTAY5o8fR
aJ+7cZseerOpn4cVDqnpbsdc6uCZAJr3WjcZQKJlYA5hubmvBDNOwNZNMvbLt9UDmmjsLp7LTbMi
joGbSSDozvUyHIoRpFTz6ljP64wxoyfMtz4vBlLoNXN4Ln4lfbcG5uVhYWXWbqlqrwhNpqQP7ea6
0DHhlPr7gdiGo68t2ldr6tsryo/Kj+Hze19sXfMdKDi9+uppSIiDDVebUVPTMQiq7srsOi0e7PKi
RSgaVABWNskrC9nYHBmpNJ/6lktqKkyOgaJR07vS/dkP03ZKD0Yl+md4/g6a4W7sqUDzDWVi3brB
YexS7U2oQj1MpikfNQtejNnnwyOlCHHlM3kYYJwDgCSBiqlhMUjQObS6wFluXceDDC8GdcrRvuwd
AlifOtt47kTBElNNRz7HYp2KTS4MdfCyjDZXdD/Wi++6WHP1M+M/WuP6EuzurWCUYZmZnJBTVhac
ldZdhZsQk/doGbB2NJWTCN+REZ7ARZylwWMJkWco9Rsh0wet8riJuzRS41zSR9RPJBelPws5u7vV
0g7DsO5r58P3MerTPZgnE3lH27tu7qbUI6k9LxggVUG63hYQTK/8SmEMWs5HhiRv/qQRZdJwUERm
ofXvl3LxbHUquCNQHuxh2VJ0JLlHRLzq3sSUavGaMYhh+V47Qu0DkgKQa3J/BeO0Z0TmPNmwEmLK
COtarzmO8ejOdi0NGrYXW4LwYbifSsN9kmynhsN/EY+lZ5mJX9rw6LN2eCukckgq4ZpJYSMnaqtc
lE2lf8wdF2GGRfWXjb3cjcHs/kCi8b7W3vZUCzXzcBq573VlfzirkyfUXgM3qITmLCnSBmGciSCp
Hx3mTrsiFTIGCNrP3cbALTfIvNOfA2tUsRyc9gZ/QfuQlTBcwi5dvtZpccBxdG+yLx2tvcr8bo9Z
Lqdk0C7hxiTsueAdo6RZzezMJdT+mErw6WabJf+6z/YEMM4WuFaZfYihevM0H7ZOY2DKsjhXllW1
D07vVSE8vvzuYg76VchpOrfa1D1lbm3dzljrH8BvQTTchW54xrdW1GP5fWqDNJkGtAdbZVkQR+qO
UqAV/k+rqdHnmI4gW7OnnO06nF3tJsoNYFd3ul0zgCtogC1BNDNAFIY3B1i/RVJqeX2XdTI/bZ0p
D8sw+mEwlNmt7k+qSYqt6RPPVFpsZClBRtywx9Ys7tW2ei+OlQc3M6bBoXC6NcfH1GAA7LtDF3UN
znkofpAEcIwXFrAMk62SiR9xxrFWfpvX6mAxQPOM9DGorwp/ExZTDpddMW5ir0p/KvH38NNjWU/G
z8oehgMKoTNCj/Eks8I6I5Bkea7ucqjytTlK2avjpjzzRfhGA4t5q4sQRhykK4d0NZ054OCHPkPM
RHmyXiN6o4GJm5NeZWogw2fTyyxIzCI1TtKG8ZHYm21hozd5FbvU1ijOzDW7mHGxzguii75JkpST
3hn3GYPN13msbdbHWsxNzMLPYl3HuJcqysgjnrIRm0NLAhAbrQ1VJW2dzoNxslxahvPmPGMQKDzy
TgKprdtR87zsAocwcSghkB/6QYwzcYXMiOx+Uy+zFG0kfIvhF9yk1cF4R+lfmBmbJh9UQPnaytoy
4pqYUB6c7j8bI2JZ3KxFkvaW9wVeE7kYY5ARqVBazZ6wX2+XEWscI/678GJczeLNN2Y09fCv+rUQ
PZG01fqlnr0hclFP3nL+I6/NKOQGVNTJVjfFbUpOyc4CyX0zy4UNrZVVx4B42N6qjvCfSw7XDqXh
l2noJIFYuABGW0uhYY9Uc2ZpmJGZCutGyw/OtrpXDck6oVXJ5saWSp7Ktq+/mLQBHEw0dVwgdtRY
fIG5zuxvPB11FHnlxvlEtlo3aPOu7z2HiYj62hP2Gtf+SHJUoArn4BjMUlWTcuS1OqZrqyrMw5Kr
MbT6LIhGWVKqWNp0MricT2J0t32tNXqMuaJ2njWfvNDZ3XZq8PVzys2XNKm0jm2ZC6amtpbkpWi1
qPdU84psyTmWPQkdyh8CbhBjjXuPqRh/xIWqI/Oy98NcGS/uPCFCp2F90EXw3rB+Q3Ntw2DCZ2kc
myzRRkGYnUmf3GSCtihfdI4egn9ucz8jGa5jNulWmnae3LgfHrfcepghJfhD6SSja9zRMHxTwYe1
ZEezxM5czcGxaApqXFRSuGg/dHR84WTNwSnILQYPqV0cWR/EbY3z+MoX/ZpOrROVY/eizTAwK1GO
b25l/5jL/Dwx9YSOiRaq2ZCjWdeLWDSs7/omHLz8p+WwIzS9dyObIfpB4ESeeGXzsvi9d4W27TkY
NAxOVE+8VJNeb3k1RdWsmhvCrVtOoNo/bOvipzF9MX5zI2fVmjpx6Wn6E6bYtFw0FRhikw+tL14a
r1SXS4tMUaPqHbbSurIx9ytaoz0Ls44gX+6WrXUe5dZoOy3ttr0wnK9TmvuvHIQVnKjqW6u3bh7h
epnbECoN7VlvVyJDzc7Z8+q7ODUH50DUxhc4olvO0Ua4QhmM9Ao09Mw5+/ahS1PiKm3sLKpwNvQa
e8EsLROcML0o07s0NlKoUPxFkWzB8liU2/fVz8Y410Y7R2Kp4nLq0zvhOfQ7wnu2ijZA3eak5dEO
SvVeTgYQuDE6NZb1VmL1yy4Lyj6cmHTeeN4UPKAtoCuSqX8taIx8NV4XVVPfOqA2Z0sU7k6syt25
zLkdR/q4cIs+Xiy6I2tYr9PVQ8LnUGCKEaOv4HupfJfiBwfxph4YK5tnIlLMmGFuEK++eCJq4lFq
nYxIMBJcQcPXcXTnA00l69XhdYiAIFoxudNB2Jl/iYmOzDm7SaHYnyYHioex1N82W58izyLIYpxo
QGleEPA1A5VzcWNqMjsu9Mtez//DxFYB9+c8NFbZR4ArZkJQ9r5wjbh3VgoeEFQKED59Goy3YpSK
g9X8xmzUT1r83cvNknE/qTSCPMO4PxgtKuIascnUjAnzPVJH6u3eUO2jMMRR9CwyzVmD2CodDmHb
6HfMgK64b1GIpI+V+a4hhN7burPuhkUW7wv6gBCY61RPOCcO03mkXBeGUe9nyWXcVcYjd8Vwq2rV
nxqvA6ZoTXqs2SYnz9yOXtoe0GojfLHT3STHO9EGyYqkvJkDxmbVhDnGDOfYMDhwiEw95lj2Rjjs
THuWm3MvXbvY12m67oK5X2O3HF7wcVW3kOb1EE38a2BzqrRdua9ShDZllV5X1OOHPq0lDKTMJCJ0
eJqbcmfJ8qpr5EdP3nCidw6dKr9rj25kO7WDeCXLTd43g/dlhI4WOnVHHTsH47610azW4AXR5miY
4orhSIsOhd/r1ji1ZRbVdubuutIdUVeOa6Ia8z6QhcdZqhnvtG/vDC/hac2NeexrawjNYYsrVJ1h
BgRjU0YnTdWznzJ0JdakLwTyOE6UL4GINK7ncMr0o+HyD12Od6TZZLcV6kEryFYY0A3gX1FkcQkR
/7qvmzR2LDijqXWjQ6U6+FJB3BFAPAE0oBM4wRJvU5N/L/SqVRDxR+cts4ogQmT52JvL22jBQmga
KCbVJVogw1kkLPoFkXQJiiFHeRTuIhlupMTd46JnuuKUiYB207UZ0FnZAaaF2OuVWcRlT/W6LuLg
dt1K5o3+1eDiubUb/xrqC99ojfHGExFy4vPcti9KGuVBc/Vi5zqyuDJwpXJslcycKDdmSjTXZZ20
B2thledNGuzX0b+n8NATVwXwySwVNYZHopMITstqcYx0NJiKDRpSAv7MKcp++Gv+3SrgzE7V2oRz
hgEbRxTjPt1fmX1YBwF1mU6IDDKhWo1B7/jgYKPmbmqA3uqMDw1CxKCoXy0Tz97NbBrSr/ycr3al
az3uBC4ZnZr700+pk4t0X/XbVzlTThQTDcbW2BZaRBh29DxyTxYUjEoz+xYEUxZ5WxpZZn3VT/l3
j0sxxId9pYwrjVej4cFPgAXo46PNmKb7binP5jjs7L6WiNIdFY0L4pLLgDRfMHj12vaLXTX5frGX
85ANPhfHOu+21XoTlXtq0vHKSL95E+vKWoofddMVkXZZgfYEWDn2iYHV8xw6TjueHeV6sfSt6rzl
7v0y8boCjKPSIad0app9Om5bkns9V21VZrScbWKmO+KzvxRucCQPlxz6mr6vrkuMApdxpafH8NZ6
cnPr50X7fpWvhk2CrGPttBw2rVKdduUP33QxvWo2lmFZacWOFB+eaKddP4x4bdALJqhJGrTgfUA0
y9y+c8+WVPRVNFuWPFTt8nXZvD7Ox6WNpfghbTMx3OUGEBppZv1dDcurWcL3GV2YYG6TW4eSdIrr
Ys63K0OYzpct43DXbMTQlf2iqfKtMyfrEEzXihzbg+iz7xUZJwlTsuVqXoclVuVS78C/KVswoPCm
K6PQz7PiMlmGFbW3FOHWuzdN417nak2CvNp4ej3XNEGcO4i4+ldk/RhLmE6i+nQ4WGsTLdqPoUsG
1r9Y7pBwIenDK7b6uW7PSv86dWZccDduVd3GjVX9WJ125/c1BeTYlneYemOtU+m42ozNBISVvwwQ
F46Z5m6sxyuP0/yLrhEBhuys/iCgxo3R7+gnz5TbPXCmFZcEEYU5uhIgfK09UY6mVzM7q9DaR3w6
bkbNnfeTKYrr2sv6qB/g4mNTPDr5Ge45Z7/StNhfNBkyMng17eagtnKAgajlZ6hD9TWPf9lpihAr
haaPc66FnbdwUvWuelXaqxNMO/PieVV7bqhbzRS50Pji1Tbko91cwDQfUqexHSt24p6S5LurFUla
ZWddmpFS00ebdje2waKkPfoImMOYnZjwE9HPWpft6yDjiW3QVVEpIvJItJq8rtLoYptQuxMuZj5p
y7W1gyK8V0tqnPPFUUmHr+fLSqEUCn/GjmBu4EnkA34pm75dZ2nnHxaMDna0UzWFdj/cm1OpHQsm
BpiU1y3orTtydfv2j8HB7ht0xViW74gRs53Xk51dsdlpQMpomx/XzDm4BYuwC0ec1ovqaJRFglo7
Qn0QFlAXqzHkOtp5ylWnbM7X641J0a6fjGSCJzySZKWvICrA4ib1L+td3SnP2q1B+ShVucWyzZpv
2B2ey1QD+5ofFPLp2EpnbmU5PLWX3JWVullKMUUEUXmnZWJs0foSuL/wvi815EuXUmLVB21fesI5
S5ebChBMnu2VcJoZ1q8LkZN2kY0QCPssAGbJFpxgmoe6t7k6N2Pb2ZF02tkJXZxP8NTB+oGIeM3r
r4mTledKnzZwk5lDZQKdC9NsuAYg/dn1rYy0VHDwGlR+yTYQATJOuptA1dQwnuaatOi4Dqs/yphi
7YunNPIitEYcyE0psrA3qHug5Mzxks9j6MouuB7EpFAXQWrAkNvJOVnLtI4E8sQnb+GenhU5GbDV
2uPklW4TbSiU87iBM32dGh0HE3dQluhi9PflSut8oRPFfFxwV4K9v2u66KjusKWJ9K7pd56Ywfi3
Tn+zO3WF9DNO/bY4BjB6X0wHUcEUcMxPi1A7dODlEf5NGqULH7EaE9LiNv3ByxUJfM25DD2cK8Km
KvUXYiT1DxKWHJSbaZ3/6ERe0E2CiPlK9dHGg/zuIFq/ymtPf5PF5u7ddpxfO29ZnmEveFHdWaRg
VX19yl3Afby/IQeDdX1F02lcAwk5+1JSaCoOwts0QCmzjekV7Mz2Pqe7eZ/0QcgwoE+InUDrY0yh
8uex7JwqrMppu2lFU13XJGjsyPwUUWk4xfWFUf2qvC04zVqTIhCcB6ramsidITWvW2Q+cbO1b5mQ
d3bB/ADpBRYSjtCO+VB6NywItTMC5gm8ML17pOzrz6ponK9mtzYTJT2MmCVAlqUam4D4KrVv1151
GVjkrJ+CbrPPTmVsj0tJPeLWxkLd0Y4rV62Z3Xo19XDdZe5+rH0/hMHnv8z2Ij8mZ1BxkxJn3aXu
mszYtO2mrbRDw1Jci/MWN1ljPNiVj1mq2Q+vremsV/CuunNXbOmHhJhdggG1uIWAI0qbVd20H7MH
kG0XngXzf3iCmKZz3GjZ9qGKrgk1VDB7oFLr3C3P5VBpb94ypnRG7ngwG13dD9g4x/62MJNri3q/
VGUZuUMgz0M6LFxhFBfVMF82j1irqIahOUzURdR4wkzvCvw6Drpp2GcjUx5ya6elQvDq7z0P4LS1
jF6BGFC0advGHEffSH2kw0/+j81GRlIIeruVkxc2U9Ce021wwDVRK1hZ5se1luUcMba8+8VB+I/o
GP+v5RxAU/k7osVdMX4HXW7/13Go39qP4Y+BB7/+6v8EHpj2P5gHQX2BRWHZv/gT/8250MBl/4HT
B3n1/3QHhw/xP7biUDXgZ1xEOAbZmJBFoVb9y1bc+YeOTgZ9NmQx5DL/UeDBn5k5+Jjhdu5gF+DC
rTRxofrE/4F8JGhb2+3GYfibNIq+VmIa1i7FxchQ+53x3SfK1uXzIFFaeN5dklA8LKH+zASSdrMU
RpCTRVxSUmvcFqYjr4M6iLlHvulGfdmrY7nX0rumedUyIF1JvfwbzuovNf3/Za5d7NsubgIXmxnk
a+DJnwhJpAUhqh+67oaB8SUYbGNEBOpiNEt+FsPb0LTp3iJZKuzs3DtI6fzMhvmxRXwa24tyblpG
E6oL2j2GLV88qCPhwsH1YNrpYSz1bpd1zF2FtGQyjajQxmwqjttXk7BCmuW5+w0RDlrZn6gz/B4b
QqGHqpzUYBwgjE8c1d4ReeMswrwmTIK5nJIhN7z13XHLsKA1MU9KP9j1ya6O2Yi1zKEe7rlm5V3Q
H7nlPPvAZNr90cGZp6rYD/3b4CebmUjG51XE7xUV+vjr7nrtrspi5+O1RxIfiIoXZnbsJNmRm8ii
dbYfGuqSLBQg7+3O/LjcKdoOXGW74Rbs20P+YnwDOV+9fTGcjPXaRqYojh1F123QPrtIfqzue2uc
XPegvKO3JAQNpocOIkCPZDoOJiQHe1L3FDmRctfksVK0cbFHpeDsGMCv/8XeefVGrqRp+q8M5p69
9EECszckk+mdvHRDSCqJ3nv++n2y2kzVaczp7dvFAnXQVV2SiplJRnzx2tjJdTdCJB571V1/YQ4z
LSe7Vo/iVXtlCuCsLvC1OXLrhomft88pbEXi3SC0xJEOVHavP8IVxxBJOMpzeZWebcuRbVc2/Sn3
A1of28+pWw2qV0bHRXO7T0DDOnAH3cv3lRe81fLGANNEp2Q4ab6eG0xTjnpMjmJreOKeHGENhuyr
FT5ghAVhtA8/+NSM+5ZXlWxm4dacih40h/Shtb6O1gkh3sf4eaGKZKZfka4rxz6PT35wtA/9nnA6
4RgP5b7zs8P0YiuOfiwKtws9mvnCD4QeljvvGt/YBnfgURP0Hqal6kgX4ERT5mWQHGV0bA/bcHq2
X7O1dFhe84/iaBnrvPLwbId+4Krr8ZsgQOrVDqNrH+xttJK9dkAnW73NW8tHAOM2buBiVPIE0z9H
SCdbQYlEuVPmbvWdfNuw8d8FFKC8HSzX2DVO6JdUqsD3O8slOcI484a+FmsIvW3deZTuMjO46Y90
S+RfsrbvqDla20f0HVv7CyjoZF8BRggyzk7LO49tswo1IEHCCJ34oqyKa3EFCbF7hDpOnLps+9ro
mrJb/c038G9tb/+P1mrcLPT/6++qvn9SGx7L4v2z/G3ru33DX7c+8RedVi1KK+hvxJZMJtrf1Yb8
DXJdAvEFSVxC/6lD/NvGp2tsiQoiRBSFmMrJ9/7Hvnf7K9zX0NrEZ2Cpp5/j7xd2+evS3v7hz7/G
j7CR/rZkktqEP0ZjGFZxFJC3ov5hyRQR2GpACIBTq7C9buj1+6vhze7iQ7Z5w+Y4C6+XkWTdo+jZ
jSvO9Ot4Lc7L7HNoRgrm7J9CXNZ56a61NSsCZrAXELld70e5l/jjy7wxdsOq243hxjB3MjciZrPT
E/F7Tr5BabOy/AXDMiewioQtk+nwSZ43OYrwzonRvdOAmx+JeSGNbeDCZnfyB89CyecHoxO+GV7v
Xnuu4koU28r2snW0NVfROvYAm/fR9Xa3z6wQMacm56l3ooN8Uq/ZVublGA4H+V11gOtdV57xupdI
TQ1Wkic/65tmhx/oI/aDVb95wshwrznUHfEvIGcQ51Q42oEmc6SDwpHvhlf1iBvHuQZuu1LORNsZ
ztPu+vRkO8f97Q94hw/Ztl296S6Mg9McmkPpzDsWSK4dPYHz4j88hM7H5FWHm4A8v4ONctKnmsw5
Khla4ezlNdYJPo4YaScuzSfKR2OPVY8f90bgM++Vk2w7r+P/mzzxaTsQWK6wnI/mVfPSu84rneKA
gODEEduNHxW1uINkwgPVdU4fjp7A3aRd689lLW+rTbfXEy9F3KH5sGNg0OHBuMYXlrp1u+kd5Yy0
xgnbVZSv1HPMa293/DKt8yguzcviZx7504dwy33wxDzvGJ75lu1qtCqA/JnXepzhivFSe1lGXxPE
kpteqw8SQEpUcF/VWUld/cvw62u/7teZ133S8ATMvS9iPjbN2L5NBGFKrlJ7IAjeAGH8NRwNR0rX
KAbadUruelHVzuDIjxqvhjfuOLgBm/kbhEeGGXXLphNtL0W0fW2mbfTdszLTRqc7iR+uur281Tzt
0LzOb2PrTOj6Mqdhy6kxvSRg4AwznjKua7Rvh1ZeDQM7E1szqzH7p1etrefqGB3oBL5vDuO6fzTF
RfqwP4BicFjH7oBw1NX4jbxLT5BdZ/AGyO0jfc6yi76ONFnZ8JlDZAtWw2lw306OWa3Hg9iSDrYY
rnKrcfSAMVTlqLXbHkTXdPrvAvFC4yg2Hhu/euhprHeMQwdBwdVvx3nX9+zYG82j6+6SbJODAaDx
HVz5kd7Hwrt1uRx2XH/tyve1J7EElGjlIid6IQayegBz0TQ3rt3223wzj/k+WtvbwPIzuIGVtkt9
iRsMoyF0vvHZ8t2Wp6y9aCUiN3cDBsJruTjd4KCupMlreuGuq9E5PSsXMvGMV0+aneBe/kx8B5+3
M6z7jX4cNHfwTPbKT14YAlU/8nv/Mm9U20Fmupf5XMiYaFgcwpN2Dh4lP/VuT7CsPc7PUeq12G4/
uC5UcYVbvRisG8IdXoJrckF18sO0VvWX9NED3EBwYbbR/HraGBQaP9ehq84PquYpm/lY+Lrrz6t5
NeCj3C7eufKN/QdxL0ceG0CqH+nJ3EngWO8QrE76RU4i6qXRtV4z6Gen2aivl/Bov2vQhxB1F/VO
u8T2o5ZsB/V1mbedS9XaUX21DlVDCnfpkMH0CdOyHK3zanHF2noJHOmYHwYX0emHetlqd2vhKifY
4JN1GVxtNd9ruxOTEbnkSo0w+U6kW/AV/UlveEHNqWqdaJN6LMur9/cIcNm1t7JzH23Kyy5Zae7z
Ch7AOc3eyriq0eoTAYQXuu0P9cDvHNnTX4r3V43FvMTe7cx+t+q90Y/ee69wIB+xukyraZVtoARW
4+GkMrecSKh9aiNPPy87XgKsg5tvywNh/ivrXG5lvoRGNgduxDU9AVvN19hrJtjsZOxGjwvi1/NB
wUpDYg1nE1vDXumSRvqabvVg130bhsNvs+9Xsf55FafuaVbcdp+tKyd7EquedRF+FXHYoT6gd1K5
yaPMGb4TdUeDOSYyxEbu7EPE9vxPt8q3/PZgo0dlmWGr6naS4QTnLPcyp1PW/ez3Ht9jOgYaMl/K
vAVNGrenfNQ/Q1IWK8PXVuHFWL9KR4XXYOvez3k7WnNXemKtrErvXXt/RMWzu3c339K2QAy2N/eW
/3gqFgf5dmA5xrvhptuGfVMclROhAPMl5i0iz8fjjLG+/detpCvnAemNPZbLF+scqvOheE9zt7XX
7YGLsl4K3snxADlpOgzB0dGu3+bAlX4wqNN9Av8a6+dgdbU9Y2T7wn8cn4dwo1fsc8ZtDPYQXSMV
by2/kjbasLE9pZNdvdwRx+r8+/jIQ5nz679uQ+dnSR5kHEbdz3nmv/+0/ipP7/lX+8cv+u17GIL+
NrjexrXf/rAquribr/1XM999tX32159PXNvtK/9v//I/vn7+lIe5+vrf//lZ9kV3+2lhXBa/zoHq
LUnyfx4c73l97//09X+dG7GVUHusY1cFlvhZt/b3uVEz/oI/RJUxo2AmoiwF/8rf5kZN/EVTbsnM
fCfDJkf7f8yNGj8PX9Mtd+wW68cP/nfmRqL4fodMBLFS5ByapJQQA39LUr3ZWH4x8La90UzYUVUX
TVpOWILa1o6BFKFelVWU2RBnwcTwpjUMG3KttYubJbohvWZmm7VuMw4pXjhKtFtHkyX6UjutajM3
KWoiIZahJ1xTb9SxcaNIqyq3CaVI20ua2mETqBu75iwDZO7FUmQ8F+PcALb2JlFImpLKIVEF4MuG
l1dSbO41zCnPaROQj1BjjIDPqmWYb+ifGrzPIVbDnHIPCEipY2Drri4+zbzAju1YMP+p8kTPToc2
T8kF0ZGx6CYmgKKchboKKM5tIOyiyIi/F6vsUs2F7qVLode6aZNnom/vpqAmnTtPoBMBQxoV+ajd
pZPxrSn9gPpJ7fopPfb21MgXS1KCj4TUHRZwYwZKm4jjwLn3VGd5X2zNAnQDnlksaGKTAI1XBpGO
b1rqLSqwnVsM/FsYTmjLErM9Y9ZHehsoiEKmcCMQ0H0SAfJUQseDxTDFIKNUs249y/g8J+2rj6Nr
jSqNVFp8IE6BG8EpgKox0hAaZiXlUVLz8XG5kUq11TYHLFbayqDnyMltUAMbhz9KN/QKw7w35uoj
XbIDSevrdEHku4inqNT9tqCQvml06aBCyIeLHd+bHdfRD64qWl+il4z5xZVK7IKFDcTcF89Dbr02
2sgWPmf6eLAm5Cs8Oe5c2wDYUjZ5TSkephL9jSan52oShWeb/baLWQjFzNGC2xWN3hS5yqyhHRo/
sN4Wq3iibyjX0Wm1I6kz/VYtkHjxA9EHIczaUgJP5ralrg27e4YQYIjQwghB84CPcuBzv62p9oSt
YtTqfWsmJJTM2PuawqWKXuzsIHCJ1tEZ+pv0nGamcm2KGZ1TOIyq34sQDpWQCycipKzrzcLFva16
BBEChbR1waSTdi8WM6AlBctbYtfWNpD0TTuOqatlprGV9cCGuVTZrmrpPakHHiHJupQJQS21/EC2
+XWuY4ZAK7zlxo/7Am2ho3QQlfVbCAS2iCDwUXi6fdJ6AW/rCDhnyKLHakUp9UMZ2lJIBFGYNsy7
SElt7iLa16tNbDR3sU4AB1XOBWKa6RQLdAU2tw5y+vI0aATPceN4UQIj1UQlx7/5bqgJnqvizhuX
rljTZ/uoQA0j9JUxhy7pUYMT4pHU9kSoTW4ldQ/tLEIfG2ji0klrMHsrGwPvuGNA/Wc27hI7Me+m
RTMiX7WCXELxaR/Id9kTKH6EUaMlsqIi/nPGr+X2RQJqR74BZXAxTiG3UVO/0Ezz2RjD4ZqoY3YR
WLg2UhY92APmAme2g9typiOAdayGmVtJbjxrUJWxb0tRpPj6OBOZjtSlSVdosZym+Lpl5BD1VzpK
X+bw+KPZfWF+IV2nRPjiYprZilk+aeYcHIk1tNWd2lTSvK4Eho5sN3XVUafEboh47JAcrkjqrjh8
64FSrSpOUBI2sGpLAQV5TKOSjIdW7QHSzKQIYFWmkNCixE9kfQxdJY4Dci+swtyQnme2rkbtZ3id
S95aSq1Ru08PqWCNVfrFibruEQqQDhElrA5UYBCNo79ghsikj1yrifoAR2wgihLoHiI8ZFwpSlBo
n60NKS+PhXWCWLfxsSgnzCHAbLGdDYzW0kXHTNfE1SkuWn2PT8bpq0w/Z0PCF1mcBtCBodMd8MRI
8g1vM/vErTTlu0hKcLmMV4fx/qshgfy7icRbZnPiGOyBiTAlIUmuLH+egmewDOp9ZWlLIffyqBYQ
53JgMxQTBVSSY01LWqmXmtsSVvWO3YGMfAyAnmLksdfoBSqN5IJW9TSnIceKMrU6fxCSghxA6cgP
Ki00JQ0Da4wEl0Bq0FwDyVs67pVbVCcO3xXPC39lTvKzUsNKIo6OpKsSQj8rgtLhgG/sq6S8x3wH
/yXzh3aTGqhEbKlH1hqNOHDktaZXxillh91WQUf4rYm1bVPVCYPnKH3D2LuANoa3tOwmYdkSCTXT
VqBFr0YwvgijFIfZfuqKelNatT8NN8lx1h4W1qM5Qa3L4viSJwE1G3a/LZqDsWwnpJBYxc5pPXeI
RQGDiLaC+q2fwkbu9sSe0P3GQLCK1Go/temE5uVzwtuALj00jhNEzZ026eEPbfjKqmxF7invoNS2
6SXm4Sfo+WqjvDaUaY3K8wBdFHlyVZ/jRSdsMzflN6Ot72a7OGRobU3rvUJ2dwjlxJvaZtMsAXqo
9iiXfUvDAwuxWdYZ7HhUfthhf0acvBsj5Zh3ym5Osmuqbqkd8Cd4yzrYKWHnTlrhTw3wqjweJTLC
w1np3UKRHufZOJmVdK47nrawaLa5SlNB2tFzTepYgQ4yOsexnvmMMgdL+q4USA+a0dvMZ3J4HuwF
Za6JTFRjLbaJ+URCnq71PM5ib8QzVLEOlhXnyI8bBz5EOjq3Hz22F7KIzmWY+/I0unJzDJAeTFiu
qiJ8iNGrNpZC60vnYPNx21ZBDhVvzO7USPe51DzX/TZWE6I+eALagH30y4KPbSpEzTcL+1T7WTJu
8qI/mctJt96WljUekl2wQA2mABg6Yd0/8sgSAASdnoMXN9amXkiz74HCwajrGASorVDlD7sWmTHi
uLUpPrPGOFuxdonykgB0y83xTwksBLn0anDO1nQSxmuCCCz0tstgH/N+WNlMYJkAXkdIjzdA/9HI
7J+qGl96dGgiDncUqyZus5irJtCg8iHWJU5h5OQiqBiHwSk7u7wuOCL0SN+REuJHSLqLyT5XFphb
iojHvNBPkhg8DgrJQwmEfNkb1BqgSCDXo7omdsqgwmBtuXDAwIKJ1XiAsNpGDvLtoq0NBOLToK2j
rPWUirslm2988rAb+wyXWzCtcW2cxylCi1ErQceHXXEQCpf2utSSujUQfe1KKhU24ZxPK6v3x7qF
L0LVuFeKDvW6rqFeL/GCmWIpWK6DuLlS8UNs0FlESbkZcvCsvl7OqtXulWZAUrdqiBLzVFHKA0QK
AmK5TO8MUlWeJs0eNmbIJ5CKobLdpM69Uv8mP/di29M25Fuckf1qzPP7EFUEih6j3wwF9VTo2wCX
mn1DngQezflgyRRJapmM14Vjc6SxtazLLiEnSh+rFf+5JDe8QJ5HuxGD4FrXA4p8G5N4zwQnsGup
0Tta2a0QyXMZRsyOo3YfzNEqYgJDGA381m51A8sB/3LRQBYhrFwnqvWkY4WyCRzD8XPSu2ut3u54
LfOqXvNj+gP6uvVyCUtzOd/Ua9BJIW+Mk5bJFp9kwo5BEby1iTGSUC4MAA1RZBc6CjZu1njaZIh4
okzuCONDu5kXXoR1u5LkFy02vZT0SBJd7jH6nZIJvT75bI+t3Dzfvstssid5SpGRS2+2kR7F0N2h
cvjupOFxJGiUfR4pjh0MblcDlHZMSmda1e6rOfDrDFZtqjF0KTsicHYiVojRuuX0Teq9orePk1wQ
8v3RYpULBeiVlORAWSZ3gPmmtNOr3Y+vViOOYY+cdME5GU8MIWq4LuKKDNbgpKNPQxpi+gkWLqdq
CvhHSNbHURBgjccwWBG+PfO9NWuuPDnSTbhu4M3bqrEOILe4stQTBYhle0YAYvBBLsAOS+hzYojd
GlqMMKq3boibfaSimm1EfKjHeZXNGH+6etVp2TUMiAvTXq1g2qfcJ90UYt6IcI2SRVjE6srMGttP
SmsXFkhC8qoG4QFc6zlnYftdLBNcmHl4U1TyO+y/N6mgNdHMBFOekwANW4ADpf2OOn1XUrhDPPa7
aHH2BOIhzIa1WSLnylGlDSZO0XQfSICCegVfy5GN5FP7bCbD5OV27gXask9s2QmpAN1JY5rszQkw
WjeqDWFLrECaGy6biGanGtjnRR7ltV3NK1XNfTFWYocfxBdivotFvFVa/URT5CFAxxwwpbDCrOq2
fMtSc1Wxq49ysuIo44lhcC0DAW1gkAp4LmXKGPUXGdWV1n2HCA36pbjG8+DGFbHvZbMTeBUm3iO9
OMt576DtKT2OUmjSmahC+bqo5sYwho3OzpaGaHzSzpPz5K3MmqNkSk9tdxbFdF8bEcQmKv7wfRR4
ZUkO80PTPKbRgMJ5fCoHDTdBxs6xpFL6UM0We8NkhZwTqzPRdiHqQumbBrWVVMU31yyOgjac96ZC
8JtHosQsO8NcZ59paOv9IRCkeOPmKiOqBJt2BoXSrORZ9ERVrix90rHFLmWAdTomhBoF/7TcSdNA
6mSlENC9NrQ2VTl7KJCr5JwR1tibyS6uJIvBUYnN96hq8jdbbqG0tazLv6NKLyKP7Jj4kOeaPd/r
+Bk1AM95ro/RaCdbrQNb8qRwLlKgdqNG5S5LicS5hTA+znkh+jtDaU03IRC0dBmxmnc55JztqRHn
VVcEBDI4aRDA7pfZMNs4IsJwZMPKozeyJYkUaPVG3mnGPJiu3AM9kBeqppNjJS2xLnndd0gftf6m
7Q8mX5gNqeEpxvFopUbKyTSn8llD/Hzs1Uh+02rcY3gySH90M3XBajhJ89ys6qmgdIEJ2dMiHceP
lRtIxeOeMEu+QoIBqfImWBWSWVQQI5yD190A5edJmmE+hi1qY5c1PzwZ8YDXtdcU5r/RmJsXPe/N
ys2bDLWqqvWt6adDHB4WLNedF9RJfOLCxodQ6qsDka0a8lPO71isBXdNPBTpQzJVNG/VtvFIguz4
LRnKWHmL3GATVKIihdlQ5PxmtLsdK8YJAx4uBiMp/FrHFuCqpU6R3aKHweLVtSCAMRyMvPcEK4Zw
dQScyDK7xrwjKt94sJIFSWE+Dwl4bWWM0iFp7TxD+CYM02/NYmx46ujeuRlYJ8szqMwcHXoGtLOO
Ip3Hv+/F2bpF3lO3UlKPKCcWFgpF9KWbTuyUrm4BLbCIj3iDwlhJ7pWOKGzmAUpMGPfLhTwJ5Ivv
+H2kJwXfIzpdkcby/Tga8W3Z0+XXcVoUw6X9p5m9UVo+y9ggk2xI89hwSFTDxUYIiNL8NbDv/xPv
/0na3J/hp6ev8T/evt5vyrNfUdSf3/V34ZkguQf0Ugf8hOMmBfDvMCpZ3X+xaKah9gGNutBuOc//
0J3Zf4F9v2XXk6ulgXD+A0aVDPUvKMWYEfHlEMGnG9q/haP+QbFEejufu4GBiaxIMrLkP4b9kM3a
mdXQvcoGNw9zGek9boWv8X6qSfJxhibLeXA0vXsdan0k9BPPac36JNB3CFGbP0wGAuDIxKiQWc7T
TVpup94vb+vfZAO/ygT+qFfjMk1T/dkBDrpMcs4f9HGSWelLNvX6K4mOaubpRm8/q5Jt7BGplU+U
K3fQ4VFB1ISOg/nmq9FPrTFIr6WpsH9NWpJ9//kl/QzC/kW7hm4ODZ2FgEFQDYp67Q/ChSFSM7aZ
Qf2YS/SafpiW4htiWwdXIGqk9dOmX6gU0Sb7YhU5GGaE1/65yO30o1Dsam93ttp70lgsaOt6ZcG8
apnGtLm14lboxhZxvKVvpBzYQvGA5j6H+RViT9FDeNekWn/XFb30vtRDd7DlOnldmpShn67bsfBm
Oy9fLFsUnLwAHmZw0srLk4IJgBhgsGQSMKxok2GdPefjZJyngGj9WZmjkzI2FhCWROxmHBmlxopo
ppd5aMRn1BjNNuwH/aPrR+lLNS0ArtnA+iRpc3HPorRcrVhOLgvZF6Gv2PNoHqyq0TAcmVP3XOqp
AoonV4sKBF6XNq5HfXhlVE/3aiq6uxIvMTh9K9XSapl77H1JZEaq/+cf3e3x+SX9j1BzBeICxScf
oWbdkq5+pw4ipbMsTEnyh4yxg3pLrYjcep6VCwlbYoaQq4ecjAQilZZYUy6kXweGq5HrwgyJdhf/
+JI0J5GE1nWm1jVxRiYLkuyaJrhEqVF/RapW4j7WLKBoOgmFCjynNjsNz9sdIUrGaZ6HcVvTJPT1
5y9NYX365aWxZpi39C5Zh7tRVJ2Sm99fWjdNg6r2S/4qRXnDop9UEdZaWyrfqNGhnCQumul+tOb0
MzZFZLpjOgCnAu1Pb0aoB1ezDJlkdCns/oXW8w+PMFdG4BzVCBrlUaqp6j+v/Be+JpMB1KelSt8m
Kuofy6RH6GeTvv6SDXmtcMgmRtDV8pBDNrpRXNOQMu5CsJYF1K+jziGFO7P+Svn9j/VHN67q9/eL
FiAEvKhhbX6xSv/+fgmTf/UWM/I2go2fSjklSsAoSvtJnVOF2E+9N1W6VAyqLQxMNG+DXolTZA3l
e4cNP8BnKKlP/JnrsyqY7qxZgGyzpR0+c6PIzrSgAlDJOrFE/+rSf1dO3d5QaDZLMwzWPIVl6HaX
//KG5ip7hYEr8s2qJOm9MGLjLiJu470lsQRJY16HrJaL8dEbZqs5ltIx0Q9U+WLEUizOi//izrs9
NP+9Hv68HLg41bjtZ4pm/lH7Gtt2yPlKb9/qxa7uK0LxufGKOBcOCODyqGhphXRyyIBEFsXEpzl1
t1ugKa3pB3MKhpdUjMahT9Vbu069YIX98yv8uUn8foUWNCINmxobiECy/fsbNmu5FkVzML7pdgEa
oyjpc95I2CtjdUQoaal5ZfuyJGHuJ9wKX1FTmTtWIfMJ3DbYkREgPpelh30ZLcVGktaI9l6LQ3Hu
VXt8HbSZ8/U82MFe9MOUuc3QlN9CkofJj8ZWeqS6Z3hNWoFKViZ5irQKa/ChEdNzCDYNsg2F8hzI
HZ/W3Fqkc5GwFX3bhPef9WBon1ItpytgWMLiXz2b//zZweHIKAHJIzT4DG9PyS+3Elb2HAOsvLwF
UwhERVvp+GQnBuhgqdJnMDbBQ9ilyps69Zz6LK3Ntrmc4abuFqHcHpg2uK91FUpznD7+/FP7GcT8
26dmC1TiOuGifGKmqqm/X1vW9qpVMKa/wQE31LhC17SOpfOgOaKT2R9LK8kfMrWfThl88JNd4LDA
hqTfCMT2FuNLxsIHIULmF7UM0/KvRpPfNxPuexvBN4UdliXjIGDU+/36ajOoomQIi3cikWdiKDhv
OILG0EtVJeEd5ub+g5XX6AmZqONzNyrxWyCH9nNJlceJE9l8ZCknlKZPGrl3tYc/f/swEPDv//r+
QdWzSKhk3DKv0FL0hzlFjPYktSLT3xedYBqCVFQRgCRMKpIoLWxe7LnF+2oTnNC4RQuf6hckeGXu
NMFZbi0CU1qO4eQskcpXDVg/sVaDAzMqVHtiJrTWh4MpKkRZIwKmYO5bFFZN292ruGO+KoseQriT
fNrBHVQveV4lD1lE4O8Ox8X0OaTGbWKyWhkEdNAXEkfs0LL9rhLdW5X2NdiKIVeTJzVG9mNI1OTO
MhRgB6U0x719q6E4xORj7iq2RSoxOKX3K7ILabmYNLL/rhwTydXoKnv5UKlf3i60+/1gKS+tFxmy
ulgxmCiQ8GnXo/Az08UljhGnuA5AJntxYeV7yubBRyh9ADWM1EXasqoaDMVxqlrY2W52fvxwTQp0
MptPBA/c/L2RBHYJj47yzpwR6Kkc+IgvYwACfLWrpD5amP7mvS70YDw0Odv1Wm3NST+bjF35Wgdb
UTnK9f2PEP7vKsc08jmAafYmDPOMUKdYzISlFeSlOLWpzcDLnfLQUS8ANz7UEVl91L9B/4q8urNF
1NzNPEDdITLN8k5Ou4bAtyV8YbxacghdQzlhqg51pp2QxRCzIPFsPbMd5LudwV+RKoQXZVK198Qe
NXJakDJ8Ye6vSbCcpiyiiYmQPEkPgntWBoLBq8UQL7OtmTkxZb3Z+R3xDtswMpcn7gSp9gSLEgH2
cmFd2tDIXxR4rle9yUMkg7ko6E0Jps+eUC5kHPkkvTVhnd7LQWkiGexsYPtxmXN0WUQDgJhEVGI4
UogqZVPnpcIZfAoRdBH30m8QOnb6setC/VwoIRgISFQIyBHXxRVsPf+hkvKJQpGJcX5FAsINUY3V
yBIuR3g+y561j5G3eG5Ysgn5lPvgB3194qBHrX7gyI9Fjq640XYsQROcs2h2kzja3PffAkI08qo8
R04wiFhnjqmt4mMUQhybVJiEmYUBHvOBr7uXoFzOQ2bj7Exig2oShB1AFUkX7dqutwOQRJFGr30/
t/aux/AS+qoOFOA0pG88d81Y0HxR2OI57lvpSig7doIYJuEiFWp7MjCKKve5EoU8yyZPOTlF8hC9
jOY030VaWFwatbFfg0wqD01UW2gLxwllNjSuDCeuRDhK0JpHuaMjJXkb9Tn9KkoJ0AlxCxFVwygX
oLR1F+7KFgvWriB08E1d6t7aJrYUL2cD6CuGbrJEwsypZ9p9q4ThC32zpP+IceYOB+1QJkdZBFUx
+SDV+4xmB9bWJXsaC127G+xs/u6KW+monXJ/xKyeJ3rnhwS3yDLfS7SJ37SmcfwxdxIRJV1uiocK
x+LOYOCGOY3MngBqgwBTdZbbV7w88lWmrO+9p67iVZlRBjnhHLRnlsEO+SCHrjeKZaq7DNIkBhEM
Ua7GnCqcQIM0h8KrFd5bilPo9Buad01Jwo+GJX3f5AqyTqUoVHDCGJC9aAU/XKiBtRfk+j2lPFOk
FXRTLvEQqfWm1ePixwy9bG7ogEaMLNsVFxrYAdlinSXXHrFPANFZH1dnteNASACYoOmH/FTVdrkN
9NRLi8G6D3U9u9T1iG2c7TPpHEuCV3DUSh72hGSGL00/3LhpRDytr5WSMh0YxpdyFZQ9gS9Ily2i
nMyKah41qt9zMcQfeTDjpzIIwendsJ5b4UaLAZzU6kpirzpl6Z6B7pQYi+dIoIVCCQtyk6V+LrRA
OpGUAxka4tsXt2NHu2VtlW/JA32HltFUrWejKMon2axlsg4icTLKASMnRHD2nsSyRKaOVkNeEkgX
ssWks3Gk9UwZ3EYEXETYWtERjDS8I0+hJUGAMBhsLrM9BU462WbihgEkNqUknXmhfISVIzaX+Ac3
VLeTQ9n4GtUpftRgwBBrB4V4t0RrP4UxXwXKLvIHtlH7Nezi/onCGvOuSubsrYFfslchMDLe0niW
rWuPy1bm0xyHl7wFKnVV2cTeaeYmIm51jmfgiCRlI22aStyFSjK9LjJMwf9h70yaIze2K/xXHFo/
KJBAAgksvHDNZBXnsXuDIHvAPM/49f5AtSWyukVae4XD4XhPplCFAjLz3nvOd0o2MDJXctf81IHE
albEubBai9JGdxnUYwVgD2rtQth1c8+kF4RgqFfZnT9A7luRJcOi5eiZ/13PJbKZimh0tD1Ge9sY
EZ3Koae4hrKmp6ela2bZupLymrFRg4XXDzfGVKWnotAlviwyoL+4kd6kC8fWGWHAPPre17NyuT41
Ixe6bhvF/TqVtPnd2uY6oUoyYmuy6TmqvfSBjbYadhQ9erY2jUZ7kp3v3+SIPXRGY5Y6ETmwyoX0
K0Axjk3HaSSLk6ZEaDCgh6iKQazpXf2blBMopLaCww4QhPpFJUPYYpzPCka6taBMC4z0Jh+n+ryD
12uvjdhLLzkEqOuwj9VFxK8bLVE6qGiNOca4qcyU02FFOX6td7l9y9dOwM+gCeEwCw/5PgO8fEZI
izxpx7LXzx0cfcGGulq7tbsQwwOkvhipBr76y8BigVvasAWLhRV53LuOsnGnM+a+UrJr0WJ4hntD
FI/ESgIe8zQmBjBlyuy17JpUiocx7Zkh+oo1rdR8RBNB79y2mU2f2Z3i8Z6ACclQeKr0Wzuz7EcA
K9Oz1ucxkIWwcMZFGJgtcn4B+3meeOjh1Vzpysuhb0KzXGhBocUrVgHH5p2uGp6RzraCpQ5A5jaN
clNCP8SWuvD0Hh2Y1IIyvLJEnuyaUrnpIZVZfpqM6EXA+QxKnnQ+6iRCmNKiWNeACDBF6LaX3spw
MvlqE0IpUo6GsbK9B7NK8u4s5ABKddXzL1wUtsG8NBBT/eRAK5D8sVl5i7RsivCkSJGvfG/acrTu
Y0Lq5bJRRfPgBvRJ91UbKLGBrOxOS1h5GAHoaibRxVhlKePYyC+stVN5xrnZ1538MkwOh3HLxJKR
9NVsvJQMI0OO4xUtwraSa7uI/Yua5dU4kWFNjtjYGffdMGESCFyF9KslwXUZRgHSQUSY6hMrHvIy
gyc+2jXGMOYrPwvMYdengX9dI068AGQYxewtsB4WRTkE6ANGPe9uHC0agThDWmx4xgEcnGD2NWdE
l1WhAmWfPkSWz211/KLO9m7cFMlJ05lMpWg3aJ95JpBjZYk9LHM3J9QkcltugFFF2bDtiF4otmZR
ZIiK/KaCyOEm/UmkmQksuNqzLomXdVx8Do6C0ZLX3OkyHP1+X9e5Snk5aBgtqzqr/L1mtaO+goKg
3bS6YU3AW2vCh+JApv6m0kE8bQDECLT6WooTRUFw9wEg2aNce+w1EA/oONTLzIlQ0Avm0I+O349P
4AAIfWXBAxu5zmiqmucw9eJwiwq1y04B2RThVZyj+Np4glJ8T+e5vGD8P9KXFOkKWiNDSUiS4acx
DJhDhYYX71PYaY8qb8SaZWoEo+Ur/DbU9xGWWkB1DsNOqDQ0s4mAinQPcjawYOdB1cK+oTuiXcAW
w59aSt38LlHEfvICM8LwKWR7ivSApifknhnTXeJ4asAs7AsAQrscIja2Sgci6TYd9QbWnd8/1rUt
nRMZVDPTA0WmRcHQ9ijake0xaNSKYdvTbWR77T2G9kQDwJ2x4NQkngYZXUvs7JMVtoO4RjjbJWeu
FTjGiucHP1RgwSWP0FBtcl1M1x6BrtH6PzV0L3CUXveZdiP+YFeQ87c0cwP1zH/iMjcj3c67z1qT
+qdakX7PTIP7W2vV5X8KQvGCorboCtqBukrgY3nrus8H/N+ak33QlDTeSrXJQWTCgdeQJpsuLMt0
jzpVrtkVqqwa97M+jYj4W2S6wh3GXdVAObILQzu1kKahkZ3kplKWtupqVdxJZrk7QSttlySBjpLJ
MzaVBRKPktJfl4AEz2qWMXbxut4bWqHWACLGdQOPZaVDL9vUsYWXLimdB8azP8wCf9s5fDEm/lVX
z18K/YJDpBNVlIURY/7Sr3omk9vRK2QHfoJGSAEBzYG9uVDTA6JctEy+X7af88b3cSfW4X3SVuWj
ZRJTSLN4rJ9EF9k7Vp/22S7c/rIC/vOl8+aGWGEkEbuO036pRBbxbSmo795vCrhvu8Qvn50oKoT4
DC50Ko2jcUrUNaE1xip7AjwjslXZJoQvFoHpnZRRl97xdwgLM103thM8FdqwYyXAqMZueh13afGE
7FJd6UwrAjiFVnedp7CXm4g0TubPAyakuLNafEV991BIdCnoVgsYV76Xwb6eBrDK8ZRipimhXpEn
pOXGKa3Fnuw2ow0B+oKiZ78s3AYyTt7duWFPTdA49vQZ5Z3F4aDU7H0Qw0WvqMXR4sPmI2ih6vNL
DW5vspDKqe/rrK+zJaAOC4kOfn+ONoELPt3uVW/A+tAwX1udnZ87IXlRa6fvkkdO/FODPi7LjeXA
uOSy8VzxpEOSjOmOpGa3ELFtHBQHiFteZWhhOsTjL33otGdWF1gIcAyklN40DWeRIxEeKWNszpIx
qL56Kmkeqyr0zoj7DBFKE0BVrxplgQ9Uk9ORPWRTdNFCsatNXzgN4NoZOtcC2jkoq4YK4XVacxe0
FsPl3LfqnT5F7pfQr92NWcTdg5Nn4bltjHCFKyD+T9WE+pj5Ly+SakV6kbT9hI1PWFPzwUzlqE3H
I4W8cs5xN5knCvVTG6wxQOQ3bZc+OfywX1MCMz7lmZ/dmG1rfKEQJ/7Capzgok4catA2VfqGrkp3
wVI+XSdU6VcAXMWhD1F9f9Cis48fd4OBA20t2BrmHG5yHF7H2VnzbGA2T06T+S+xD82dZ+TQf/vR
Fhe1qqHUYc0YPxVlYl7RsjB2k95xzEOx2+76xmv3BcRg6uxJvsgGXWerEeSCwYGRAXSKAnHZONmf
hirG7IV+raEjWXa3mhu4W1jOzN2iPOG4xsqm5Whl3UiwEJT5aZUl4+XcjtrSXa/UCigmdGMqpeFT
mqQcIeIysM9HvajqZeB3REoCr0Ne2AxTtGgogUtU2lYmYJeZ3bkbhMY92ZYA4SLVVbfYq1sMYiZR
iKAP63PTKcuLKvBRJFSICWBTxZwz0PeE8fnIsQeUD1/mZNIlCfXUH5AFZcXskC6C1VwV1GfYFF2W
jl3PvPs+hyP+wYNkzv3S1+sqcyLFBIHhJFGphDceTWRMq9SLxvXEV13P9edY78W2ID52jVQCwblf
lzvHC5JzGRENjJRauy9jsJQj9P9TEcTGFqoOhkgWTfBso4RYWEMZnwiqWetROhxQiNjwu9Mcl64j
8k2PlgSsmW1RFgE44+Vr51N7siaVLDpr6qBcDW3Ioapg2mPVZXPKqlCsmRDIVV9Yxu79pfmnvdJw
BTslXBaCy9G3mfOz/HpbUdgSSEPxniEHuubaa33/sq6ZFyBjKwZkwX31iMrMejRHhW+E41KWrDKR
iGsqEE0uY1d2Z15KZQ0pa4j0jRfrerlsRlFe6SWCkUWu1cWFJ53gKuLxPWhZGn/XEticDSrFyyys
9dN5b6g3tLqMDyYNlnw7cOMZlmya0qYpDSLeYfr69vvVBGOCfhraJ+n2wMNbGZyyz1bTyqJf+NCX
o3PeCSQEy4g0EZIfiZE115xMkoPoGrRZvhjsW4ACHYHzQ9cTy0D22WUaCeeTxV/foprBh5RZnMc2
2djKuzZ04ztb5vFpSx+Nc72U7V1u0ipZqLEZry0/b3dAQsEFaXgrQ6doN0XrG0vmx4G/a9ykbda6
nehfGg56w8ryRWne0uFIS7rURX/JIZZkZ1hf7i1SikGcOUTBwgslWyn90vI1v8khNb9rfeeT09xa
cGITNfQ74HdMOEdvrAv4WkbXEz6Z2vs5FOLSqlHugH4ZgssiUOYZwmLxiM6y2QdNnV0XpTueW/SK
aDmBKPo2p4OudNuPWcCIazmDbKyfhTqmh2os5D5WBnmxqSvVA8Ydk7KE3sMhzADOo4v1i28h6XFf
aSBln9rRFKC+ayZcixFDHGBQKu99D//1mzlVDphsMx/EegoUjg2fsKpqU2UGIBlSSzhym0PpjLdU
B8TfjEMBDpY2AGR2K4ZS28VeDxvEGszbKfUsmiIqbIwLSLV6d9VY6CwIyCPOzdn4FAAvAK5GZeBY
mBgj3MxNahEvsdxvRlr1/ilAQt7lUNb6Y19HWEOYbyUHAne1WaRqA2eYhsxej3aZXohpjG5rlbbg
G4hRvlKii+/CYIguCzXoYpHb3I4VmWsNovrateqlTDyUec7QGxHBK42I90njdeeT6ThzzdBRKLK+
DOU2E7mDWFlqwtm26A0kJFff+QSXlwAID0EDBgLNQQudj5gLV0yruguWOHtPykrunxphhucryDMj
eUilWyIwa4MEiXAktLM6CUSHQb0sSxw1Q1RfwGgrSALIw5YGs5uHz7UBCn8RwhIc18zGgnPaO+4X
w+6Dw1DbajeZNQkgaDycs8L1m3IbRzJAQI3xBUiC76odUkFCeJ2OBmUnGw+2JVRf78QqCiA/aKhB
I5SOB5d3bMgyWA95hUii9Qtgz9JTts+ExnbCRU9J+ExjKr7Vpw6eeljRJIsbaOyA4EOZbwzaLHc8
WtOwi2If/VBh+sm+6cZ+5sjhaJAaHMtNX/cFXgArYbBRTTFB5w179aGyLCfeFz0lpN0o44ZJB+pn
UxuYrtalexOjqzufOtHYK9v0nVunHFBxYCMyrm3YvtqiAaZPdyBurvyhrG4cEahTlM5Uam2OsWUR
NrY7a+ywEy59UHoBDQ8nONepCulVJUZ65sWByeFYmKe63iuMOSwRKz4nfMkG4fUCt6RxxQrW4b4L
ZfdoxEFu0cTn0wwJQ5v5jZoOQeFjKtBQQqfMqPL0fGKS5IPp7PAytUSrnScdUscgaIyzEPK+eaPS
vNjTCZv0dTDSwqPfPoT9qiPX68Edpn5aJ5wD9uVk5QV68Cz9Gupt16/JH3XgjholKMwmIURawBO7
0dEtnSaoFfBigKENd97g9U+4kBTJX429jgsGxKvGaCFyTzIn4gaNJBYnxLYFRkXK2W/IT5qTKnJR
f5ll/hQMRXrviYZ9twvqGlCLkYAiNAYwiliv7Agdp8skj5NNBtJwIBFssNPN4Mf4Uair+7PW9pME
L2nG/C+Ihm3tpNo3m2NVuIa9DCVkEE70WU+7l/RwbEF1piEspqMVo2CGu+UxjvPSq04k7WNT5c06
wGR3PYYtbqfKbvz7cRrys6ykH7MaKg9yi1PSIFvrsTZmJ6JV5TfFU9WuAsnka4lOVrgPrOmhed6X
EelQqcfMYZEw3U8vpVZhOWgaRqcbz0HfeoaJBPNLonkeiyfJDYg6NdLKN0HW9wb9Xq1IdiaaH4vt
1jaGWdyU33RxMRifehEMDWOx0u1BxOOigs1d1945zjr0oD507+uyGWM8e6rpr0Ci8WDGSW3eAH41
+41hBiW6YhDk3anZsvaXvqeeGCaEBNTRxV2E5LuZRAq55rSwrQYkZxloojzQpqpPK0HRsihEE9Gp
kW5wabaiSK8MBY/7G5o7+gc162C7IWBdZSfsHlP4zMgfPS7yt+gOH4iMWdwzaIilHw+w4+OeXIJW
DeGFD1T4tiAfLl+lZZVAGZnq6DvMcumeV70m1aIVTK82FHJIGvqW8Airiw35WERxfF+iWYzgNUbw
CIIWMCrBbTnS5rrQbERk3uTvkkZHksVxrLfv6DyU0U4fPDWe9XEvjPNUVRqgNQ7U40rw3oDNyFNu
qQfnvF+FZmBt+9J07nS9Hjh4gM03eSnoakYQShe6FvrthoiCVmNkUFnMpGRewBIj5uaW2IryRoTj
dF3rY0ur1gcbvKYB5sWnmqcjjEidATJtMvTY1ArYzMMibfrki1INA7W6GI1LNw6tT2bmQr7rIMkV
e1LtmO8gYkewqDovhYWhW+41LF+GY049FTeOa+bXJms0ZUKmxnu7H1P84B6zgTIjjmZVOLGN4rsO
41N+Iv2Q64lu7dOxZ1DtG11mbtr5yDy7ZSb7oUNlTrcip4iVyZRgPuibUwT3+CY6KwiDh8LTXbnt
cjboBYt5UTwUVM530SzdW6qSt3ntRVMfryrEAJd0kKuvsUUJtehji/Edk9XgEYf5HJyc2nBhRBCJ
M1EYwak51uLKyltinJxGyu9+HEJlqWItOY20NPyi6wGJW7M0i5+Ag+5CzxiKI65B8rFoe1KVUNcV
E53pkI01Lhp8lXoh3I0bGvhNikFFIxNLv/xsN0NE+z4EwBGRy0NXaMo6GBw4u0uAx61/p9oh+lRg
lLkrk87Gs2iUzR5fgn1GGLiXbK1eGzEIqoKQHYspDZYkNy4BmHVGc04+HVlfflNM5y6j+PvEKhnz
1JGGMYLHoVibgQisTUj/SNtw0OgwYgQEdFho9UHMELnHft9H0Z2bWs42ZFKjrV1noBvnBv7BpFFz
z7PBZJufMj/DoTsCFrJT3DKdiUPYyfv2xteBG1uDCrFb4UgCdlRX8opsx/F+GLOHyGc+5DqjYAuE
ggt/TW8LtephlmOD6K3rKiswANa0i3DhV11+1qRNhLNEVtxmZgH810ycw1sdcRC8QBt5b154I5Dm
NLU3aZ9I5ybKpipcJ37creZ8uPMswULd6XEwrQ1QBPzWdLQ2E4EsXzNz5Gz2Ujb9K0H/DQH4qwry
J/bbJerz9o34fP7//0N8Lkygp7gtJLONuStj0aL8ETRrit+FoRsYK+nY4LFDVPVDe+78zjuN7Nxx
qEIFWrk/pefG79BT8dfCKpUGrU/nHxE85jrvrzJfgVWdJV1QT1F1U+u+hDe/qnM7oyRcNFdwfsMU
NU+kYANhgVgMIsQGXIwNp8NxLUMzXb+6P5d/XOK1lpzbcXRhCglEAdA6Lb7m8YUBO9sRU7fqkBlY
pzo7sqm7jGzHOTr646n82x7x21bG/B25FFUVHhBXEpB9JKubcy9HVCOQ1hjjETnZAa/EGfLBF5Kz
guvtrcRZoFs2vgBkXvzab0tq2n9+ixqvPbDGkGpVOcGm1q3kTo12d9qg0dpYcSIMOuODs2YazPY0
2JINlQ/dP4VDINa9rG17NRklGQyT4TVLW+TMdY1JGRel2erRUhCw8JXUzg0efMZbUJ/HO6T1gDu7
sv/ahYFGUqCZYODDkkNDNurOO6JjZr9dMF5HqWHcybYvPzW+UHs/wC5HWB7qgIxc8g5ZIYMbHT+c
Z6bDZ3cS0L7e/9l/8VuYwGqwOSD/RFB31PI2RJ0aotebQ0mGyG5CjUJvhYHl+1eZm/5HP4XJ28Pj
xf9K3Tj6KWykMhBqnRo/e3DfAUlqz4nGZTxne/Xq/UupX30jpL8Mc11zlt/OD/qrN6hu/SG0yEQ4
eGO44WC7NPx0VXrmJoLF2X4Bq8pBfuHG9bLADQVNf9N2DZmPOltuu3KqS6N9ivXohIHkNx/5OlPG
bepemPWw6I1zi3irGERs0JM0kd47VoovGDXG1IEaOYiKdMfT2UFXX3t09vGQyfCBuGj80QngMVh0
TG3XhJitI7OandhwVQBOTVsRkHjB7Mu7gDx8FcfN0vUOxENzSL4a7W9ew0k92mNJzltQquLU6+CW
Cg5z45LwRNPx13OnpLefFLnITmHssva6iqoPbu6RVvjl1TWlRYcKpw34Z+uoC9lSlHc5wPwDSgWY
W2EGvzbTN1E8ozXyObpCQED3p6e0JK0XIntFrEYX3Io4BjBRkHXrERubBh4NnQobWuqBwCLiY5va
lJdpR7hOVOvhpUdXb2lGxExrYbJuAuh21KTh0unFV4xnzUmsrG7v5p06s2XNe6eVYlWVCY312C5O
4rkOtNJs3NJ/D07ef8JmWNTPTzPwUOlIicB8NkO9fsLiyNCLCOXewaodfCBeSBKNbY2nE626pczM
7rvbD6zbCvslcyPz0a8z4yQzB2yuvUuzyyM8ByubWFkVmUyaI0kd1juX8ioClskKMwdC8G9u43Qt
JYSX97/Ai+b8+HVEz6wzqeKAhXHo7RfAX2wFDVG6B47AhH41PuBAelZb3JlyXTt9tqUnT3qLg3Go
EO2Dij5kXP9iuwE0wfrMTkM6lTp6kNCscQoyYrILHOySnqtFey2erK2D0/SDxeeXl2I/ZdaKTFo/
3gcyGQComNr2ENkAsRIzIA2gxMsZUJ1+dGd/tfgopGWMVQSCrZfF6dXio2OhqS164oek0Jvz1Ekd
MrRS86rvmn7PzTDhG08Omj5YkgEn2HWB5oL5W2ldUPqC8a+j+nwag/TwwU/+8wo8Y8lwyOmcLVCN
HcmdgQ5Mfe1Q3/qIQdZ1wFHTsonJhclZOGiwTSyevuMsiQZ79MoQxmYfeTviNfpNJuaUh6SfiL8g
+S7BgnDuA8H64Gf6+eSjdH4eekOmtHEkHHXAARcEjOjM4pAPTX5NPZ+vg3hIiFWpsq0ag/gkqif7
IMwm++DKP/1okkMPD+J8RpAOSv+3r0Pp6zQ6gixDhgxYHE5DsfJbx/unO63kUMchkv8R2KyOzQRF
5xZdOURyn+rVgDg85N6rTNu8/0P/9DvPDGLWZl3nNMcSffRekXmJJHTsJqpbgfqlqgjRoY/L4RVs
KOzRl6v9W1/8hiOAs8p8+/6eE4jg7PmXCQt//u0fBYdl/c55hFABdAW2olbg0f6j4OCfCMyqrEmO
wdkLt+ufBYdh/244vA4un4KFRMzvw4+MhfkfMVPG52rxCV8KmCO29Hus6aP3DsGxjTmJ0oan08YS
cLQyCJRzNCFbuJOcW+IW6E+fB4/ofJ7TNqi2bi4GOLIfrUdHi/LLVdXsdwPDzU7kHF2V/yK0YU1Y
AF0AVDWOshaBSZdjDNPTTobnY4XGNbPNLaX/JdJ0tazRCu/jKriLMqjprg5OQ88i+e8TDVXz5Ot/
/8aq9veP8v+AzfTbp//Csv1fi6fquf369Lp65m9/GLdt8TvVgjJtiz3OZiPhh/2RGMI/4q7zTJo2
Gxk6mr8eZqGouCmRUX8jjtY5mP/5MAub+pkMERZF+udsTvY/MW4fyY+YdbCMA760uIpu4f+b1/pX
G3BrFJlTzD5/7JPqJhxgXzejg1WCDVB/RjtjQDRj4LbpWfTPsslJyZ3tx5L4wy5QJ8AWiusw7vtd
4Kjyq+1YJOWi+XeZvDT69BwbdL68SWuhYQxA1V7d88ufa3Dz7eo9f/o55QTHJccUwlfco51I0ydP
H3OrB5ppjU/9YBo3MSdLTDsucsvAdat70QXYaMjwjhdjaqxslAajzjBuMeNAT6ohdYF2szPky56X
jyGOFpt3PrVsnOrqXAlnvGwbs380KwGzp5xM7bIj3HKjcm9a22AeMBenWvZIoEOmX/jJ3FfHijJe
2VEUHDwji0/csQJM2KdyoHc8xuUWvRe9w/fvxdsF4setQBiHLsUxUJYcLRCilV2a2PmwomUBX7IJ
aIsPurZ0C/2jA+Jc4/51HP7jUgbPLQUNKzcngLfPDLFIEhdoPDB3Be6RUKac1pqnLQ23QyxZe2rr
t9nVy9f7d+f8jR/r1S/9U2futu2ekvbN4jL/wZ9cCJdoIYtnHxkE/IC/tkoBMQKXnkHPyHrh7rI1
/x8XwvrdlmAQ3JcDFrN1l7f+//KIBDFG84ELhzV/Zrj/iAtxbJGH7cshHYUCWg0DTddLbMOr5aVW
smgs6s+7NsELmCJJ2w+mN9yASJE73EXOSQb5b2v7VX5JBmRxKhmdbJLRni5rc+j2bRwzzwuyLTGu
Aa6GMobV2pS3QgzZQWV6uQbmA+e5qqd9KCYd3pZVe4cSPjiIXe8HouRvO3FvXzIH/anLA8/8n5X5
xan59snXGeDYHvq1GytuyWNJM2eNHe+L3pM/+OpH/sXS9vaU8eNKVHr0Y1y8ocZRzYz/0416nJM3
BlwoUtoH5wSdSrjNrCLdl25gnxXt3N10EzH9o5Xk5dJcca56sNrT250/2qvfLHCKfMBS491Yodut
s6n294kn5cGHe7p+/1v+dD95yNj6ONzjFedROfqWEc8NupC0vNV6jH3BaD+lILeWGtP0D2qWF3/v
X4sW32reMlnBeSHEjKKet5JX30rl6FpSeyxhhOqb1K9PSDPZOFNzyEp9XRIGxGYLoOQkg2DUyYdS
B3aJeDOKIEZiW/pGJbSstHoXMNwa00u9ClZdJ09SmW7S5MZqg7vBQjadql1S1PuIs1fV+ZdNAAms
NcTl+/ft7b43fxnOwCavp63mEuz4NOgMY4ThMonpE/XaRum0ywaPhOh0bFAFSi3bvH+9n55GU5He
4lpQZBSi3XkC8PrmFf2g4mis5C3nUHs7ecO0c7Uh2QMxzU6Y+rhXsQbG2Kg+fELm88fbn41+Ee1v
3jzdpr1/9ISoKBqIMQ3lbatsFAQEMa5qA8zh+9/vKHFrvqGOQY3ASQvh6ZxJ8/YLikLkESAq4xbK
dL5DDh/vZKxNW0iFy1E4yQo1bg1cgp40bqNwXc90uIpO2jJKq/C8aDNzDfbWaEvOiX8eK/8/6wBV
MHUQxxyOGlQwrOJv7vxQJm0eef4dYnVs0UnTXiiBPg8PNfEY5sCMVQTXcFbUHxvu3y51Lye/N3ee
zgJ7g6StgTRdmscHiobY0IDE6DtC4Gkp1CsrAC6g+uyqrMeHyuxuo2Qcl8p3sfYm5nOj+6ue3HSV
SjK4i/aSlm+9AIfylDfFNm6Nbz69CMRG8jm3p5V0pu1QlOtB7z54WI/adfyY4KxdhyeWeskhmuj4
VFhw1vanbrwrLePMoxnTJ8Uqd9zz2u33EUxFCz8mpJUHQNkvv9a/p5TfbB68P5/bnw4pq29Z+lTF
r08p8x/8mB9StFuWy8ME3ohD+jwz+aMEYkjIr8QvzotH2f5S6P84o1hUQLRc52JXMdrj//x5RLHk
7/zrZscErVhYMBwq/kE5/3YLAlThmFyZK9GFpNo6nuPlWaxhkp6YBeQVkPTSDVckR5frkXnG7tU9
+cW7PJ+L/3qjXi7lMArlKuQUQu05ei5jJBaTbOthaZg42bicsQnHOj4MqssOQDWJxcFGeEe+u7Mt
wu6jPrz5i6+KWpYuss0M0eGuv11LWpTpXupPDTtEjPlYwAhcG4MTOkRrd2g4NQn+d2H6fXs2RqLi
fbVLvLmBL26U2SlGQcq7NKSLvByzOJ7bCEiRC4alUiX6YC0V+D+jlO4jJO/vZV+qaJXZAUw8CkK8
jhpC9GXU5Qaw+arMvg9ePhEoYERKwABrxI0Pnh+UuSy9Z6yM3UPXWcadXmvZmduNWrPusyS4e/83
YR39xa+Cpp8uqjX/KvZ8114dDMZC99i2ombZh66O4luXxlPWYclEZocyAaKpLR9wZ4inpKYfBG5A
hEhDcljyJCmb5dcp7Q2oo4FHigo0SntVUxR/qcVQKCScBZBAK4sctUh834q25B+YX8RgWGLrW3Fz
6zW4gGHLJ8kzhwhQ0Frn4Hp1miJ/HFrHZD+3PeTFZUpqFDPZgbwhW4sIT3Sq5kvUjsNtHas6XWt8
i/5cjG1w3g11SSqMLDCSBJA9Y9qnKq1P9NLC74e0I52Q8RYY2AfbaKp13Ls2poQK29kqSMNB4YnP
midUPyQ3ZfYo8hPwKco+IxoCKHNdm85nT5ROvMsVMfHroKvELNQclEJR5YZqlU1tc2NbEtW5ifvI
WHqlEzypCqbTzsjhDW17NcyB47Bv0LnUmFjXceOZxQI7WY3oZQJxsAwqcDIrlFuOBLE4WQTaTJ3E
v4LeqcXt2w0onZBMxuah0zxXkbnrsSV70k6uQ9sN9bUatEzAO+eZZsdJKrULxeAaX/jCtrUfPTbA
JdAYH9+g56j+zENhSI4A6m1wPhEywE3CU5EuYx1d7YlnmkkCfCjG59kU6JwvInDpGDdSFI/sj31i
rhLenAvDzqZ8ZSaqd5e9hS1kYUHe8Z5xpgXhRjamQu061OOEmKgkbHPqXRmsVOxiNdezlKRsNwZu
sZYtoQIafAJoB6Ojd6v3H/5fLUhMs2hm04KC33d0uEChNsad3jZLP1fu1g6EXNV2DTpdGGQUo49C
Ydhp+abTI9KNktb7/v7152Pj0YKIrIEmAnGn0v7JP9YIzQ8TJ+mWIG4ydAW53Bt1G56SZS+2uQBT
/v71jo55Lyuwa3GOwhwy07qAHr551+0yQI+AL3PmndBFlXazrIas2ofgo57acqh2njHJVWMN0Wos
O/0kKQvzGac2jtVhRNEOaz7ZTJZm7k0t8tUHldcR3Gz+fMzcqJcp5wkY/unMRaC0O5QlRs9S8/LL
3B0tpOCRXPd6TIwTg3qxjPwh2GU064hgGAyxNBs5bfJUYyTfavoHO9bb0/f8edivddBglsveTSn/
9n5lWp3hrWlRS6ayNJZd1GPCU2P0kd7hF4uwxRmBWY90FToe62gRFkVs9bqD+AA+cXdpJQ3g9BKX
2rdU1uqbBo2GTN6Ioyq6lKASi2kM2a3BXSH3Fm0fjau4GvvH0ppMscH3NufZaTLZphoggRXZFSjx
33+Wfn52Lbok84yC7q7OOeTtrXHoyaCunD9xNxXPwszrLQLodIO+NbgJJ01u37/e0akWb/rseKGv
R8blXGUdIzY1FaNz1Ax92WmJvC896YLQrWzsyI4/mSu77LNgm4rEvwAQH9/3fWWinSzrjyZmb58J
ji4cXojrpNXExHZWfr394qA6CsqlqFxKR+uv8GQTqdbF4+0HX/dXlxFgxCCe4OTmSXx7GchwbIxg
5gjQGdzrsUwTAY44ta9hYYxfWvpEm6aupruxltp+rCOf0AHmGzqsQjuON4FdIgbgPwfXcDCT6/c/
3duFc74H9LQ4OdJFo02AXvbthyucyKilx4ebYzxOsMSDoUtEsM3i7s5v4whcdAeRvYyDvT529c0/
vzrtEmfWauk2Krq3Vw8ro/ZlC/cYk5cg4xGUBOCpUMMqE/g17pNcO4txzaYMi/R2Xamp//z+J3h7
Zvrj+2OF1Hn0WbdpMb79BCg8oShEPAMdOTSY2gv89osmKofLvIBQOBNadsZYd+v3L3u0Ps7XtUDv
cfa3WCRxiR49e5gEbKMCqbSUkZmHa4+xAKLgkpNRZ/rxGUc1tdbqXFxYqR1Z0FOCfkA0G8bJKsf3
UGxs3QqG1fuf6u1K8PKhFJvXrGkE4Eaf4u3N4BnRzcSEZTN5CFiU9JuTVh/ae/m/7J1Hc9zImq7/
y6xvnkDCYwugip6ikURSG4SkFuGBhDe//j5gn3uGLHJY0Xc9m+6IVqsSSKT5zGsKc70Yk9Z9+Hy8
beX/9635Mp5LeOjQ+9nAlYdhvDFjcC5yLjFZGV6YC2HtcokBK6pP/X2pHHeHLsqyh/xmH5n/93uS
I+g/I8MsfPumCHpX6BUYQ9BkRIoxMPVd5KBQ+Pn7HdzSf78gWRKH3IsL+mGHFcaTDf65HYNCJeVp
XMB0NlqQ2c0gq69D4WBpPuB02Ulnb5YomyepE3/z+li7MhfpnXdlDfYBE5yf1mi5R/aeqb1f++QJ
Fmg5eh82le2DNTjUg94tng0ECNJeDPL/Flg+3LtKKwaf6JsKSIHlr772I/HbtTWUOy8vQysTJy4A
jRy/jiwHzbUpH8dkiRoQ9JbrzVg3mJMsevt3qdc93mWJKepQxZnhhEkuEzTWLC/bFR3RM1Xy4oSF
v96YaABmsRZfOlwZ0S4XbmKQxKTOTVJwj/pEvcOzBWH9EbV91MSgn4BZ1CwFL65EyqnaV7NafiMA
0SS7fnL1s2mwSnxUyx7LgYgGXthWtsWR5i7qyUTL5otQEoWtMrHHBig4g1/ko7uW4Nnl6IRaH6Vf
dDFlid8piX1NrbzujJB5A4JSb4Yykyvrfqo9fNCAcsJgbs1Ij4MK6RThg8cZK+L20mih3yGOer4s
c78v0xq3XaJn99ltBP6q7mw33205eJOPWh+bGjozIDKrb9o/epSgSGJYpbWGqhDpeQVqZ2fGolrp
cw7919ky6kd6gt0fNzaaNaB0W1nQctvsTyLJAM5YmyYsxA5OtL+08/SLqA3ZvpWA6CvYzHLe26tX
tKds/AmatRbl8R4l9gj79VouX6qhkH8G4GC/oIcl1+TGo/GVon36kDoOMEuUYkw8vSQ6QC3SmPDu
0rqeiEV1owxKgbKFH9FhywN91nosuJwaZraKOcNwOVl5Mm4GhLUKZaSPCeJV185EYSHQusWo/B7S
A3pl0YCABfKM3slqO1WKdY/ywllWyxpECJHillQ48DHgnfCj5HJ/LUO+fkd3T8cVAc7B2dxAYfLF
tPT4tiuUm4PGEpgr6UWXfXfrZfiJAIRnAjvUtCc0r6BaD/2C74ss12c7d+LHJE/6Ksy1Wc5nS7FY
BuLVlfEVPk3zVA+TdlsjLHELSIq+jbYY2XlZI8CDchMTTzcRyUnqB+t83cOS7AIBkts5472c34hq
FJ7vlQ6MNL02jXMEWXBgIG8hg29rY2h3urLi8SIGNgeQx+7wvutmHK32STZljt83U63CrFTJl7HP
8xEbhRQXIDi481nmJhB0ChSZeZcB4MW5YefIMqYjTZ+gihrErtYIcmMg8W76aZd5j+mvEylMcmWq
A0FV6KsEo5qbZ7OYEySKABYF1rwObrCkuTvuSg2uoB+P1KOYzgG/tRzwtXuO3JFZBE2eizMM9BIR
5EmxwM/nxv8FKxvRBWdtbHXO66v5elggEZ/kyUIINoCgoiyDQJ0W9pGMpD+uBkk8OhMFNtJQ4MrO
JwRXGgByIKDhQOe8gobBYvFzJCyMfaHXtO3XvtYfydwRfEAgxbjO2YOzj3OWXZ7q9qj1YdtnttpF
qxahK1S5LOyhRBDKiXPvuuZDuSEJNUoF8NIsxWdMAUuLOu/C2K4QCWgy0+UHy1h/jFMXInljeaoh
qcrs71NX6Jgko92UgP+NskfTKGpoTMIdxFlOofyHqnsRhQDGy7+KxWluxYhjSTCIxbFPRCo8Pjyi
axftGmPoTR3GuavtFpEM5GjYVEVveE/YQLjPvedFj0grr9i4FsM2r/O2AQ2v+7osq85zrwpekpxR
h4cTCNp83zmueELMicALnhAmb1FiGTexTNdyz4Vo9aeghfQr1CGVi18NU7OzVIFIHTg2qgmInt55
VjFbodNCw8KQukEgE0jnhNMOFw2OerKDqrBkwyZgYrUskHUsL1M0E9R+RMMR8Qev1oBFNuuGQSju
oY9ib4UHKIIped9a1HOKJK5PvQzr2ADpJaxPXEuhldNXI06MM9rUqs6MeU85KD6V67byK2Lnv+jA
xIi75bN2nrIivLAsWmleycUkwfL60hvQ6h+F2Lu9TcjVFfCN4rxbb8WkV3+01cge+AXzGRzAMIUZ
ljRPLuRqD/RjjjZSii8inHsjVTDNXbNGydPGyNFINAPCb9GmdzL17PWCXraOvYduVF9cHQuaoG4M
aoZa69mb/ejyHaWqEc8vJF8fxqKe1fnSsVhOzW5Y8h2qiUi0uDDA3RBuXFGczkAxKcyYJqqZcprW
Z85Qee0hVkgpCeAualDI4qch2jt96w9AJc4Gel2EVm0TAajS6mLF/apDJw2Nl1jl+peBk3a6TBK7
uymSqIPtgITsGHRZgXld284wgFWlyh/VujoYH0Qa1aigrXOPE0G2Jmp7TVwaV4gsedKXGZT7kPaW
gwmgvo7w+BMLrq07KoQAaw2kfWAq5CZpQiXdOTvHNhDvtEdkrqxhL/PU/t7oi7hba1QTz/DEzK/0
mTaHn+DHQrEV2ZQBKka+K6ZaXE5DpNJTM8qbLOhwvYxsrosG/Q701rqr0qu6P2VRqAfZICU0opJA
dHOu4rJOj4V47xMoWwJ6AkVHKmmQqr6NJAu8tZDBLaYAAhvQYgyCVBxgf6tqjF5aVOVBdtsolmbr
F9QNUFCfnS1EiAaFSCVLaqJca3Ni+gDwXB7fSYYfeMYpSN6NMKsQcE9aBZ22ZKlPyaYYjsT8H2Qi
pOLbo2/YUfw4DkpnzQy/tZhRUvMaDetf18hO1FJ6Xjgo2f+lOc29mVpQNxOZt2dUl7TfyjLnr6kx
UzZGq9aYj03pS7P8bV5APWIjab04gZArvZ1TWs2WrPIcASOPU/l81NptB0y18ZNGPyVYT6WeCgtd
pN/pj8dpAOsZ0zU5pdn3Utvk/yZXjreIIWs43cQahVM2Mj6ZFGdS90tnyOSPpdsJHsNFT/fRS9x2
IdfTx2UbEqMiR4jkr6nHrGoXJRP+5vqAeSj7XhW/mhYxlvO18popQJNWnA6YF3NJSCF6fxyX6H4o
5QgKq17irxHL/WenRbMR9vFgPFOu1Z6KNTaRhPKaARJ5FVV1oE0mgKcOHSZsZDPuMxRoWHGn6+TI
9GLr939DAGdIgiQy2qeEVtI9vsqlhYzT2LQUqdMNuR/DajX63ml2JlV2cWHUmYmOSDxgmGPbeQz9
dsmf0y5r8DRMiQX8iaDCCmnSw8XvIs2+1Oh6/XDHdv05Zrg27lrIGjVQKE8TYRVb6DqizzjmgVsg
BhtaCyzVgACo3ltVWZp+ibkSpMeheRi8VsYh4h7KCMqe4ixqUV7xIxYDNnWRVRc7oaN+e+I6Xf5s
E6yZpwVGGvue8JGjCGIkWgaMjY42wjZIZtsLyuXrZgVCgai45ApzkWHQlOrCOU/izCehVVdEqpaE
SSFy4U9eUntHCpvvU2ToRXSyITRtYI9DLHcbS3fQOhzmZjxX93IpVRhlBncBDA6Oy9Y+Mt5WLjzY
Cg7VRACNUHB0+6Xc+KqnUxLmWBPKRAhfVxYWKSJ9qKe+3MO95sz/PF19f5RZG3tKOpQtdVRFDrbd
UAsvLaIaLLDsih1visRYBnGpR3LxguJ2tdNRxAnzLNOu7ao/5kLyfmrJw2mrUnqgWWoeCv3IRS+w
fURbo00Qc1mTSJ0IkBqhPQwaNJs0O1IS/iD9NSh3cHajp49G7sHrqhlvrbwjvMDCO350YcCgXDyg
L0fA8g256onIMCpuP59juR2nbz8opxq9OUuDEgAL9eC+oEGEfdiI6W/npeqyQAr0Ad7TeL54FoVh
BACDKeqyUCRDRP8UMqAnUCpNPNUegZx+8Pp4LYHHookAG/OQHCOq1KUekfAgAEYoiyN04U3TeDqi
C4p4uFSBtuTa2eevb3ywxljOGOGwdTBsOmzU5OboFE414nlcdONfFavBDOTYct1MKXpp+170eRYI
2hjRSYUSvQVDKFl+Iv2BCWlDNFiFq9LbCrMMjBEbickHWJJhuPL0ykZa2GlJUMwJcdV9rqR40oyO
EFlXxdd1Uci1J5mJ912+7HJ0hdGUHGsZVr0DjAJ1hNoOrG5Er8yo3FmBsjWRHKr0CgNnWtkzBuDI
4oUx3cTuBAeZjtachpDBpCEXtKt7JzKO7MgPylSgITWbjqSrsSUPSsc0D5xStvkUlGWpP2sIlRuB
0WUoNX3+WT4oxDlUYJ0NYwI37IX89+qUEYzcZyoagrSXqGIQ2JJSSFvuhrq+jUwyTEh4m2CE3qJX
9PnY77e9zYZA42zjQtj2IR9sjUGF2nNCB1VP5IlnzYCjzMwNwL4s5wJp/SMBzwfjmeAxYGwDgkSo
/WBONTxIVjT1+wAM1HrNjd4gz13N0ZeezZ8GJQ2aY9KY7z8jTUEQ7rZBOwzfrm1TvJpeLO3476rf
Ij24n0nvAlFgPcMa/nwq328uajmwqEB+bfiPF2+fV+PIoe4QOuAAd5YuvWHPZ3vsSSqO8lY8DiUV
D4uY/Ixi5bgzSpHdfD78B3eVBTmF99sAl6SIb19TQxgI3SpQGePcu/thMLwbOag5KBGue/x8qA8+
okWhejNnYT7f1W81t4sLTmje1EHiPkGdLEL/0al3rkf6g6lq9/2fD7jJtPFytK5A7bx9N3aiJtpa
9oGbW9nepVtyGlFI+No49nLZ2FN2ZDx9u33e3hPA5WydHhU9I/bfQXG2rha7szXWTIusL2Ur9Ex6
n2MAcVKU5E4kWt+A+qZh+arQ20aOo/HM7wJsI241TgM/3c6zRO29woZxTZVXhNhzmTCPrXm4y3ph
ZaGGoj4STDXA+nCKO3msyfHBcgQOy9LnpNiw/AdzBomokwtGeUFMWfi8Heb8C0weSgKNhfC+Y8V4
TE/C2HVVhr0x4kjWkf3w/orjUDNBxOD7BOpQ2xbsq/0QU1obKhPyPlD+JGjd0jiZtUU943ZuU0mI
Uf7UgGh8vlI+2OycpDp8GPA1Fri9t4Mqz1mGrvWwN9dZlCvtrHMUnNarfz4KCCw6t+z1rcHwdhRg
Dr3UC0axa2e9bQmWAmAj6uLzUV48yA5WIVBNx6FziUcUHJW3w7CvHOorJUp8uvGD+nJ7obqGyjhp
x1mqehzppXBuKApTRe+bZZelib4Jzy/7HBF0XO7Goj1mW/WufwxDb/Nm9LAYpGlErPr2oca1RYA6
n4egj0X0xTUrdeouuB72Ui1DYGsT0rUqQjtMZWn2xCLAmgbbmGNp6jbMwdy4HAhbMKOBsXEOPnTV
x0aSjiVZ6tCYKLnTY/2G7bl+36CMij6NM6CPBUBXyECr5/mP247eclOkifxNHK2Dm8td2Puff7EP
ljxIBxratBXBVB8iRrsRoTDH6MCFiOgnLlHLmdHZyLOh477zUrJEFIC1IzOxvejhRGyiKQCPIRS8
KKS83mZuIdwCJZwBBvyancVRXIQSaWSfOjHGmFwGO7SgtctkHLvf//htEdDkXjUI43mCgxMmhhaE
6JqHAkOdazeoQ9HS0ZcSsr0dnyLw0P8iTa1/fj6o/n6OAR86kjd1t4vucO/VaRlv9TL2nl23UKit
Ad0jAptUhR0XbOR3eCdhHdp4tHEigsNhl2ndKi8bveofnFnPyJmViWHLoiV6u6fc6JqAuoZi9ql0
TxmlTRQewKItt0Pumn8SCCAJWy2iQBNbs7VfG7PEMJmQ1z5JplSfufy65apco+7IRfv+Tgf2wK0O
q9hgrx+WYkSBLl7tUkcUw2idtGZe7IiscMyL0vrs83l9N9RL6gmAEQMxoLAbAej1MkK7vcyS2l2D
Uu+/ro2Y8a7GmkIlyTEKxbsFyzVOc3brZ9NHQSrk7Ugp1D+8rSl5Ud1Pw0k20VlF3Qfdbdwb5k5G
YWOg42HoaL5+/o4HqtAMymJ15QYRgy+JMMp2e7y6kqgVGNjFxGvgIaB6X0l4+MjglZetayPCgmLy
TVEBCxQrDT6aKsY1sgD1rUwa00eV0jnLs6a77urt+Pj8yd5dWzZPtskkwMXcCFUHF4rmlciYdnIN
oClEV2hT2RdWnBvnn48C7fnwsCDEBye9AZVB5UP6fzsB0I10FELQeZ1rgID7VHoiCbC1KPSdQ9P2
sXeK+lGbrQ2qZc0tIMUqm2igGjVu3wvlvwXJFdGh1ZNQpvHbPml/eHPu/qqzTYYVfcHKvUJCO6p2
U65p90I0OLq6Xd/sLZxYY58QqVnDSM/qiBKiZtaBRDw9OTOnRt/cCXCMCAT4ZrpPVKGS3dyh1beX
4+BeeVkTVZRoqXjjrp5QXFxMhCVxhWrJTvO1o3CY5sNTJyVYUL1swTiZSKy2Pk3G9c/QDAg31gni
/RdtMpj1Of5dm6FPO3QYq5OZdWdTbuMWYmPSspwpT0S07zjrRajQaehOB5qlzl3pLm0UrjEL4tlo
Juub18zjX5aLW8tpUpbZZrplKMCHLTJ0PuePQqRoiWietQCVq7Acx/5XVET6D7pKneePIi6JLYeZ
Gr0Fh+kGubOIJoIOJ+bEcUT8x3IwbqcI3aQ0D+zG/J02pl77S98MT3kdmc+0ofWLddaBkIo2V97O
rrEdhCZXVFc0g2R2vqIUU/pQ7zVwPUbc39MEtBJiUFwSAn0pIJuOoF6wlbPhYIAd7UiPnNQmcJ0n
w2F0U7X3lRXj56Fq0MihNeKRsp/Qp/+O1Lr2re5NBKu8eYMgrCwG16fDQyUV6GkThUM3KWwl5+m3
q1eztqu8dvnRr1GK826jym9iaGzoaXnviiCxc6NBr9jGo4PdokVA4/Dy8Sdgv8mps6JpczLocXWq
AUtqT6keuMU+b5TUQhMtwJ423+wBdWgSYApNvsw1wWevP5spPoBB1FZk2lzIyFTOoBxargGJFVZl
5fhgTHp9BVSv9Hyb6EYS8ucT2kFltbUO0HtUZ02vVLwD1jYtoIcG+PtRUmnYQEWxY5wkBY6Tis6v
cZnoEfadg92Zu2Fpm+yyFvbo+Flqto8tp9xNjf0T8kRJM1wBQ0IYL2n0rwM9+3rXYYExhIPYqsYT
Jmh3XqknX/E6QsVmoh77S6O1+KtbR4wDEsDHj+jXu7a/NBITeXYYIE+RTouHVW2DrrFL+zHx5y4S
YSspAQM/Ffo3w6L92rZr85sMYDgrc8Mo/Q5T+TxMksH7TXUV64RubPp9hfI/UADLZGLGrgc73k6O
2yCVWVG7MRdRF0FFaRGgugtG2q9wYKNJXzbeX1ZtN4/FSunbR07IBN+iS3Uhl977g7VZzFlgJyMb
urMTdPwGt8GXDiFpWs2mrURogJOqwt61Rm3fxUC4Lwqiz2vi/whTAZwa9IA6MfLYn5+U789jLgsg
kgCKgei86FG8vijSPi+LdKLwa8bNGOas7RM8U9Zj99H7qxB1GOPFswPoJ0i0t8dxHwGuooNJw3iY
aKG2LJcfEDGln0TCPWctdTd64Y4XylTLSYHX2hPgA9YM2v0BDsZAxdBIO503ozodUM4JXeUnVQvx
reYztEfuqI9uT1h7Ep4LMjFgaw/ivY7C20inVws2o7dqH+uV8w37HJoXGS23C5qAGSao9jzfcfBE
dw2t5rMKX51bfADz4WJDQ9l+Pcj2gZZINhx5vA8CGLJc6Ps8ncST/SCAIQYtKpgiU6CXGSwy2vRB
bVbdU10nR0LQ9ykQ5TICXsDMaPZtDci3nw1ERY22bjcFCa3fUI9A8hN1utkfyiL2lwET5JN6WNyA
zlF8laRzfTHS7T2SHb6/yuFsUrR7CWU2IZG3D2EpzLKmhtYnxUlxMi2Rjobw/GRYvXk90j08ktp8
OBytEBoTSKeQbrwdDm37WrkOxdAxwcE91sry12yu+RkMBThPXhod2xvvSjBMMo0XeMPEa7CBDhoE
6ViAl54pYNnz5J5ufO6vtTRpRUV2HHLC96fYEGL8EK3uHS5czg6t+fZYDeOjtybFJVyC584kHwSM
tRsv0zpvVKuoHZ+MdnV+Wln2BzC49aivkXz4/Nh5v4Z5Z8IyCjbYE5MwvZ1kVxa5gyA+w+EYcFZU
jgBVV9qnyDDdHxnpg6Gk1LneLXI3XEi2P38dCnuLSEz6rwH9rTQNsA2MZuS+TftpmjxnuMDFsXui
7lDEJ2ZmUaW1tTS9XKOIm52Nbd6pJB4eUpEhfS5iAEKwUNbhZLSU/GYLGTXYmVrXUKKiW42m++bt
ORfFrsmnuiLAVtqvtTJMvAQBHp7g9NB/q5SX/Iw0HVODijT5AisM72pNR/QjdXO0wFb1WXmD8juS
xfbcVU6oZAP50/KKNMzQ13Z3DU45PxdHJuh0C0Mh6kh8u8kem+RrJmCZXmRQUFJRanowaQLNZceI
x2dqz9Pib25s9Nsmr42vRsA8ze1YJqACKn0tZEjxrFQ3n3+FD5YXRkJoFDkSV2TjMB+h6dBj5tSQ
Cs3FE+q1+uVc8l5ixGUkB+ZRHTkjPxiPvIeSJhke7aeX/tCrjw6FPsUJCL1AIJb4li0mahtu6qgy
EBxp4ZyY2rGz8oN1horIxovm1+HLHBxTsLgsIdlDgHDX9XrmJoPUa9TXwGU6GL0JEHuEDUPHlsue
YlgL6BjsuZPbj8rTllPAa+5uzDQjRIg5a3efz/+HD8cNjxYDafYmIftmE4hmcr3KJB1qkKJ/MBIv
97N+RGBY2fZ6JMF+V7cg89q0CZCvoDCEG8/bsfqhnBJh4OTXeNn4YqFwicOYdgHoFFXCpk5OIuDW
R17wwL9ly3gZdWszbtwHBMoOThQ430kqLN5wTDwIUjhC29FFhc2auVemPtpE5hF+m85U6A9JIyBT
epHSfNkDiQyTNB2XS/Yi99uSUcny27jMfys3MgpagFnzAE6rv7covq1Y9pnNvF/Lxv3Cb5rOjorc
sButDKEavMfrZ5DCdAcHMfbukWjtPYqGjB5uuwsJbPNysQ6O6ZEtO0eU9gLXHtrvKaWoPaVbNLaV
rLBDjVp8BU1DBPEIfA0pftACuehNmDZ2d9k2Xnv6+br6IHzkeVBXxNsChYVDbksrVeSBpQaqVSF2
SvhKZ8anaRQfSeihKB8U/0ji0VeE4szhwb8PdlcLGxXLyAlj3nhJTwepYTWAW058uzjVJH27AslJ
3ytLfq6UfhA25jLFZGUo45/ZDIoBuz8jOUvbCA8Ds7bLO42gwjlvNhUMsvFONsHgLPMtJaP5IS2E
1gZrOs2xb3aJSEFdJbiNR7QXL/I4X80AO4H6L1Je+SfXZ4csXLOqOwi92aWzeMlNjkR+4tui76K9
q2lAtrMpah7kqgBv5Q5gtgAskf1cRE2x7pekidkaemYdawm+VM7fFE2B9tGE5F6nh4UInPF2M8a9
42YRRg0BuGZslmwBS1askTGBi1lH4IeOfKAqp9+5wvL6EJTsXJ7j4Wh+T63IuMUvt4pvsaHozH1E
fw05zWguf2LwAwdX4VYEqJinH3ZO13j1veNkjbPjLk3bv5mI/ysU8F9bdvE/CwUEi6Is81onYPv/
/9YJQGbcgk1lUJuGpA4fkFvwb50AQ/8XYAu6eht9Hmmarcj5b50AAy0j6mIWWR8aeVu3+D86Advv
cYNp/C08wKQGRe8f6AQcLj1ySsbFw9M1ufrJ+g62bO1B6eoiLDxLWinYrXpTI/G9hpUXjHAs7ltr
HG9F3spLT5nRrykpKc7Upmx/zRnex77Tdvop4hjqWybZzEEv3P5nTS7/iGIWnsTNIJ1+B1iDwxaX
7ARihs7W3L+a7pu/t8pr2fLttnq1gXgLMlf05JgvuDx0vd9uoBbnhVpraa5YoLCCFgIhLk1QpbLV
xDTCiXddicN1Njz982ENDbIa/+BoOzzvvFlZlVHQkV1iKpFmFPJqHDLll3Vez9U4Xk0tFvafj3kQ
JLy86usx9bevOm9dUtVvY2rzmYwUoJgporLU6EfYcIcCxy8jMZsbG9BiidoHl7XWpk4qVKYHqTQ2
k8haL8eNLkCAkFWj+NovHjKmyYLfUT00ZNBCw/t4pby0m9PYvhCitk5pUE0joHkdRBMemsAOcMXL
zxAhwjjSKoXlz8a6eTcWXn2jjE4vuCVHmG2fz9rLNjtcIhuzFYQXWfKWRL2dN0nzV6/qbA1EB14A
S3AnjXwtmZwQeRo5g5JMYKPgz6X6k2QthOmLslkfvVU56ck0WcXFOo3yKorIMPctIXrpo5g8/klM
6lx+vthgxBCsicCiUs0FmF0ogQPdyyvq29uaCB2f9ZTLan8dCqZjU6Si1LvN0rTNlxdPa7uLmETU
o1PKzy9TCyvLvEi3+aZ4yAVUvHyGSUwAOzU3kiEwkBi2lcLxIhyT0vxD+xNflZWjoz4Hf1bTYJpJ
H0IXUF+Ik/j8bM6KKk/CIBTJJ3Na4Ud4xnOOvQlIyRL5Yr/XhdgcuyMIIcoYozmcrcnMLruknfnx
cq56iFbtXIRGkyGzQKaOYWgfr7rccT0nfNfF6KMwx3k9u1+84byJMd/IZKWP5xN4UWgm62ztKk3X
wZE25fyA9zmQbPyByn7vxcMdIoTrXaZM62uSEYteJajXdjda7E0SMkhR3pVFX58l87iMe2vFOesv
ay3LdTehfAK81/Hm+XrO8TL2MSlJm507dstdTWWcEqq9eKzrro9iNI1zg8q6mbV5sPRm6ZBQguQN
hqGVY+jGXYFVdlmBZ41T1JJyTV/3XTov+r4D97izEptkLQUqtgTA67A3nYQ1fdXxnTnXtbQsT/hb
rBCMgvQ1aPpypXWxWt091ewYGFkU689JNANu5yg2/tSpZcmwyXQDFlo+4gRoudN3hJyQ6B5SPjTE
UJzkuqzWgAgCmQMgR2YVziPY3wtqL2JGrqvEiSxK1AR5qNEIjNwWZl891M1jt53PY9rMTWBvp7a9
nd/Ty1Febad63ekc8O521kfbqd9t5z/yK/39/ykXC6+sptWD1RPeDqMuezfTNCOw8xISW1ObhRva
nYZBPXhi7yuGLat55Pg7pFHqFoUY0OmA4MDesqMPipQT4dOUOJRYV935UmEu7JKBh6XboxwwpJfz
0HIp6fqzGqIw8noaDK2NcV7rgfEa75Z1OUUf/khew+X+9mzhmcDkcYluqLV3wmX/PTFp5/DG+svL
uzlW1tbLnFgv8wNuKOGE2aZt2Sbw5YT739jrv14qmp8EX239s09/vo6+Xv7Gv2WavH+ZCLETTRke
sDvwAf8v/JLGv9DRQmvJJi7bnEgIff4dfpn2v6yNqsuNboFiwBb3P+GXqf+LaImKmIS/j2YAf/QP
wq/DzIw8CbzIBtOjkk094mAxD5bZDEOVJhR1Zo5pW1ShW7Xakejo0K+BlSmBJiAD5NHYBb+zxRSv
Ci3FpBv4VJlx4KRyuLP1TvuO667A/sxs2rtm7tO7RNn11WpUhQ5tpRpnn5BG4UkBU+kkQ5lPBOnq
aA9Jt8Rk39UIwVfC66t9Wy/EhVUBf0vypSgvcotqmO9Rebj2pjFBkbaCq8renLMaNtDoTj68E/FU
RlLeTwUsDar483CyTE6TodPTe/dpzX7zzdjSwgjMxkUDEVwEJjXtL+5gQNr6PDbYbv5XweM2OxQe
CcS3Fjxh8EG6vkR5ZRU1vnZrRN2g8q6xm743q2+xxaL7z7q8eR+lHhwT7wY6+Axrkudy2gz0GmqV
C4aMTeH6Nm0ubzJ2VEdh/87nfXuMeX5Q6uG9UIehcI28gASUcyjQFafpMBqVBhRlKfFehKG8i7Oi
3g2RE+3R11W+bvVHRV+2xOHVrL6Mip0t5T0dJD/JzNs110A1jjDAAPWGpX1Akzbd5aC9oUOV+g0q
Fl3ld46d76dcX+mO9vXJvJgETyzlI62JQwsgHd4vOmjU+zbfZHoFB4+CK6A1QW7G4cuuLRWOGF9c
0aMGKQNxqTH8tNbGykdyw7t243hCbLgryqsmpb93CmjNK/daP2iX+Bn1kW9E7fKQ1lN0Zzb5cCsG
9GzOVSslvYg8riN8Ohc0E2nGLmrf4K5ITuSKovKHiYpX0tbW91kYI6YnRmZDZG0c69d23GioWUkJ
3Jyi9wLVJlvuVDzKCuhgB0eb1r7YQqhkV9fUkX1nLLR5hxVr9qMBmt8ciZe3pfjm6zFlVCI3QgAV
eXLNt1+PSzhe4UILv1TugEoSrPQlEssvPBmXI9vvQCWHg4+xHLBQYJTB8HqHraOyV50dZwCtB1sW
QL17QABuN/SXhlDpTdYjSD87GEh2AC0xfhRqVxZNe2tl9XqKIVsFDXYSw6VlJPX5orXZrjYyXGVz
sz9mWXVwUrw86Wb9BZ6Ooil55ttZoeE050uNxMBSiekEcEUOFwe3JBzfNHVXmGqq/77V/0e9yheh
voMPAXIUJUGaiQAi3IPMFheWIsdPN4aKqUVfrMJx/0Q6iMsflCTgmtI6nxuaGUlxWi6A4vwJK3d3
l1rd8NNAXeJbT3kRVS4RLWfNmmJUOkGms/zJKsdvqaMPHAgCb5J/VnHcJoqSMphl1E2pebxLHckG
l9Xkk04qu1fushlrj9vonx+o7062raAC5NJAu5Ue8Au/5tW9tox1bhcrILvJqtInWkhi78n2J7TL
6nZpXZjrTuZ++XzMw3br9m5sDJeDDY0v8HAHi8ACWCH0Acidpm3aWWuEJdOJhXlCjRPygJiEovWE
iXSBsWBXdzNiJonTLjBbnOX+82c5CB9eHmVru27RCEntIfjQxOGD+KIWnLGx4du9se7jdIiOrcEP
hwHvTj2KNiCH+dtlX1oFSQiEaz9fN/EwO0dTALQ5tWsjcnI/jU3zxzjNKMnpyqSW7eIcNuZl8hvo
YnoNOiDPfJxUZj92QAT/f0wBQRw8NeBC5PZvn22ph9xIjF74TZHAiR40cUa0E//zUWisozAJ3oBW
1RYPvg6gVAy2g7q88ONM9jdOPYFwULrx8Pm7HFaxWFlscSqBmBbQEDjc6w4sdLnOzLM0knKPvEN+
0vQSckFj0KsCfXNqmAOJT+lEZ5+PvH3Bg1OGEFSj+wrnZ6uRvH0/PZ3pjPQsJDPrXJcLEddZchdb
3Gbm4oUCO+krcM/i0Vkm6N8T8i23nz/Bu7xue3mTZgnyT3ROeI63j9DFjTYAe+XGmVIjSEVV4JVp
Jv7qttaXsi/sM9X2MRo5xngWEXecR22ExRcthHAtnP4cd298PuMl4roFinTkpPng5GeH8YzgDUDv
mgfLbJBYikOSi0EDtvJLbtvDbdwRTODKvI6XbiFVu/98Qj5aDFyG28FGAPfurpmrOTUqQ8YB5yzt
6hIpeHMS9a8qxi0Ryc8Ok17HuFo6d3n8fOQPTlXgn8QcG+FkY0W9/RKUXrTSqo04MIaGgKw1WJBq
GkMPyghM5c6OdgD/o6//eFQWIFh++lOcqs7BRTfrcTsWWB3iDd08Q8bsfywTUJZdX2sdZh0yhck9
j2t58vmwm2Xn4dKn9o3tyAbh3nLBt2+L18D/Ze88liPHsi37K201bqRBC7OuHsDh7nSnCooIRsQE
xlAALsSFFvfreyEy672kk03vnPerNynLLAIO4Kpz9l57bCDw02kvar4l8lm7i05rTGPvulVzTCoZ
O9vE1Wtt27MfO9YDWNmjVQ7ar6VftLVeZpO23Iy6/iszY5FclHniG5sE9X+5IWFb1FEWLOpbVlrK
vMAf0BHHnUBQ3XiF3RRbTmZUFA2Qc4+kTNMl7GZ2PxeGTfjHoTPLxUbrpzpEj5bbyssuXzpntyA8
v7AS9p4RnDb3I+gIAFamZhJTPg3wGMy2K2Q4VKuKsvcGgBpzUMDa8OYcHIqk4nPOQnuq5l1XI47E
lgt2nI0/xrGXT9IKtGJwdCqIZWD2l3EyTVt7NjS4TVMSYz6rBrDiuU4JuZiu4nxermwvM6+DQNgX
5IfIg78M9UFQJL5pet28HYEQnfOLvLGUMXt7kEFXzQEQ5pf3uJgOKXzAMTamXrk/BLPZZkEUfKZ0
/sZ06mMKZxbjcVCpOtk9wxKegdgI9l1pzXmj9KELmNgQGkqLiMz9WC5XBm1AN/J7uBgZ8P7Nmc/6
ja+aFrsfGKsmVffX5/C3nVE/5UO2LK4WukIzPhtQ6zYiMJNz5NE3pkXOU3RfwPUxVb1y8JZdqXN4
TjaOqKwr2vEks8RkBywOBBI8s3VwkLBB947ZZjv0YNkHVC3Boc6ohYP1b6tPqWSuFrrSN4GR4mWF
M2CceRavZ1LGN+actY7DxHKqmloCnfzsnGUVMQurQ4WOm3AX8VTjmidlLzAOSyKe5h5MyvsvwVi/
ppfLqs0Gdd23c2UThcvLt5Da1siJh21DobfOvjAT51a607T3ay25ACpENGgyer8o+1hUlxNCinpd
XrlTEIRx7VbFmUXs9cfP7dhrn8peN+a/b/dvHwXRNwuuH5TGjeZTMpVTt0krMEhnfvXrr58QWQ50
lEPhIzCznvzqzqxhV0wImlOz31r51EVNu8xpmHZ6tdcQxB+0ZbqfOPR/oUuBWw33JjyNulyATOvS
3hW6VW0JbQ5Kjj0OjrNZpN9MT3n7qskwP5S2f2bErrP86ZsCDMuCizBojYh5ec9TnpWy7ykRTJP8
ZrMG1KHR9Yjv+4UezfsP6PX6alPuw/LvcnYBsnryfJLSlpqx8HxUzOlkUGuMEoKxj82iux+JIWJT
4Szut/cv+ua3iPRmNVYztXiv9lclpbcWjxSOy1Q/6rEDtMoEAL3xKlN+TuAtKpCDEtEEJ6ocA4MN
yajzUagQoxqEGS3dM3KR15PHWpPBQ0t7kRbbqeYPF8c8TBymwll2+k6bahaszrPzjd3KHnobRvoz
e6pTIy1LFJEbbC8B40O3eNUntuj76G3AozcrzboHirTaAwa1eMeym2S/H+s5ncMcJaDaSIhaeYSg
Jpgukix2cDCUlSgQ7Pi4QlBr0/uie5rtPVel8+egSOoOMknai9sAU0i26+lGrdHCEKgv3n+Zb8xo
qEUoy1AwIUbg1IlZaoC7IGzR6BiN6W4UQlxIH329LMZ2L1u7wPRCfHeC2ORc+/mUWfH7Ea61j9/V
dB7iydrmChlkEOu00LGG9D5TnfMz60oj3yCH7AW2qTHT7vqgQMkkEsf5qVuTesxbBC7Y1axm+/6T
eOM0zoQGkwbFIienV9TYxQEjXoPbCQe7yh7hLjrRSlqNw0Fp4+caeT4tO2MRH5sJ3awANZlcxHWq
n7HgvnUfBKYjkwWbQEH5lMGdAdwv3CShTpMY6guQceHuOtq+19modQQ7axYmpMrN7cuia9Nin6PV
zo4SXdI/zDFdXxDvdS1n04xawTQvp7IFKXjQeVlCOdtuIBFNVTQvybnjyRsTJoZ0njotklXLdzKJ
EQW39L5kOpm8ALihAyqOESM8kgUkZrr33/KbF+OHUYDw4AnYJzvLqnQDPA+OxsF0lOChhf/cV+Xn
yZyNT+9f6Y0lcoUVcAjG5Aip9WTFRu+cOUayjiyIiIe0GsZtrhfZmYr0b/jCyXIDOAAjOqVEGwvD
yWW8AiWjPaxTX+BmYVur6ZPqs0IdEnpPsBfN1Dx4uRlESwEfVCWGQKeqJT/Mia50OPbFsz8YlNfg
df8qs6QpcEplmI/dzKJpL03MBounFw///OFQ/rA4HXpAwk49/FQaHX+xoJkWs29ssz5YwkWv7TOT
2xvLAkVDyodIKN9QTxZlQxUk4SpaBSytY0bdZ2ZnfLRk6l2xrz1nw3wlgWLAuNTQeA00x2x0iy8H
TJMCimRzvH5dkskfasUX00yJp1fdsE9a5IVZGc9XwMtzKl59f0iN1N0C1VQizCbLRGKXKQh7Dtby
3C8vwHJCo/FbMww4Mh+kZl3ZQV91V6Lv/lLc/V/rw299r6vrnY9opXH9pqf9bUtnKnyOtYcOS3KC
4pjaZhfaop/T7b55FVwPDHh6qDCSXj6htG+1wSk460qm+2OLVy/0jLY/M5e/NcrJoKXIBnOKKL+T
lUUleWZPMXuwTsZB1M5ubYV1YImoMErjHKvvrYuhIED0RmsUA+r6k//24OBL6CVxLxqipDK9yqas
PciO+pItk+DMMeCtp8c4/1NvzRpxMtg7K2+mquH7Uo7fh5XR4qXoS/tMAe2NXSXKA4QRSAN/d21e
/iB4qV47zkwpY+aBVwy8didVT2e5u8edEAk0H2fe1+vfRdOGMbNqw9AOnmLLHdpStTVw+Es45eKQ
nOtbp9fmM2fM1y8Ka5flYwRnp8xJdj1t/O1FGUZlUPFgORsHvdjpuHHTsFSGtzW8NDlXDOJvvZyW
uRa1w9+yS5aZk5lgIOQk1VqutfqOosbXmjAhNP7MBPfGLpSqHrp7KBp87ABkXv6kfEmXTMYVUuWx
0763hTuHwCCTowJmdzEIcIBwN9t7PU/Ejdb5NdqhvNoEjgrIgQQg7ohluBCeBtZKELNitMP3fKqC
hzmT1bVNWNEnDlrxOdrdGy8C4A2Ne1Tca/vjZHgWo7SyMuAD6/p0PUJK+i4e9hRatrH55f2V5vXH
vHJazJWut8oPT6dk24kpmRgUUDrdqyFw0QxcNBfvi9XC4kq0NnnIwHqd81edegrZYry87slvDMAw
z1LySWsJVU6ntZ5FXRc7bgWzTin8fTXpH8cOrCB5Ib17G4z5c5mvqbyLlpMoA906XPAUPb//OP6s
Qp58mWDiaDxxdkEecWqcIOKRtnOgMCjhz6jvcDdhq9RrVRRHqi6OeFDVaII8SxLjl98xMhHBxq6I
PLDG9Z1TY14C46rpN5VbF85OpAMRV9R4/QeagK59wYsvOF1Ptv5pnXhRacZWN27GMXE19suBsw0w
TSwbIJqGuXK9wbHDVQEW5/t5ysa6C9r8OAZKOaDSsYGGQDpmGFNKGSLq59zSN1TA9J+F6tx7iuac
edU0DXfUsASSk6StvoNfy7rLfnBqtJFObechpMzZ2XCXi7NpJj7vqwKEumLVXXu7IJ2rKUQ1sjxZ
rijSLZRJL9sksZItz8msLyktNity20dXk6t8+j6bDWPaR4wCc6gJnCsPxLkTlYLSFHnJQfrJ8+qM
8Tc0yPTcODA+NS0QgUtnAve+Zc9G1yvTZ30EEyYxuNeDYXzrQZ5/CyheVuzXUt3e5TwTFekzpgTQ
9Zr9SKM4YS8ztni1/YlMyTKYAQx0bJ1p6Fem9QWOgP2j60AfILQc7WMSjxJGJ+q7PYZ2fO+GTvAW
1UNUihBlci+Mu159b6yhfnIpVNiKJzzF1Uojx75zN5rsXfFFW12wMUrLIwm0EiltK9H2SBlRGQSh
YcQ+ZRiaQmE7oxbcZ35qjwD30hTvOHzp+3ISM0LuYPo8L+Wd1Qzi0GZua2z9uGx/Np1pfM/HRj7F
gaY+qALh6WYRvfPDn+bZAm2uJfKDrVer9tu2ahGBPU7RMiyVZ2waGwR+1GkW2uIuSfpHsApeHxZe
Z3yiMmKpo3BS39oWniB1pEy9HJs/NKG9b7rkRxH7hrvBHHsHIepYmx88xu6d3roLgg7D1576bPG/
i7q1acb6Sfpg8b9FNT0Tr7LR4wl+ca3q6WtnUC8Pu0oDAN2I8trp3SIFOzITQpm3hlUeB9sb+M78
pDd4Y23ihiN5uQ8LJiUzLMbEuJqAv2A7nvX+Zlyy4lsuyummsL3+W94uUhy8yRCHpmBHqKrZ5eOE
CfEgSdJGDthmmRNSq12gUVizcblIQhS2jjusSmhL1unONWbd3eqWSsQ2IPC4htYegxpEVJtid+9B
W0dTU8fP9qyQYYJeRYuioBOCmB6hFqTw4PezNuduGHjKeXBgPPSUg13oz4M/dElkz35b7Gc/mX9U
JEB9bZrOyCNckUO7kUZVojTN+/pTUYpKRkWDCR+tt+58G7xcSzZ1lbXDpgZco0BHEq2yn2kSlWE9
BRVScDdbystMb5hUmgAiwIU2Ovk6CBfrKW87mYUlZDBSy2i6r2qy8VdueNWjMXD2hDvhEAXk9d10
xAZMEJsy0ynFp1NmP2VgTEXo6Vr82a0SeVUtvkBFO8XBV11W42db+gXvTVEMDyl9TR6eIq3JGb+6
4Wx0+O63ZPetFS/qlI9YrNXnYS1WDK1rdGFqVzJAEGwiq0571X/Smwmu9Jg63a0yHFyfsXLML96Y
xh8ypuxhk3bZcE+JQN0FC4npfHU2J6SMcPVlj3oBHXJsLfZ4bAhdwPW5tEYDSLkKbisYLt/7zkjH
aBJqgq8ubNCSmTbdqTZzvgFQ6G51khzTsIb8/21qiAuJtACmCaXzle/WsUxt/DbLfw2toz8tQjdT
dmRdcofcK1sZmk7nAgWbHB5x7QMrkVK5dmTSs7mffIuaozGPs9gIFKzHuVZ9G9mNPVwXQw/l0rHH
ZrqMtYEEDV1kxWNiTY2/p+JlPxpmDyafXCJxr/tN+o3jG1V2EL7+s0md/ylbhv4Bbx/hurpnofWe
PEZ3iOSqf9JTjPnrBFQypYvmpvXcIQsTYCp8H5YW/5Kzszz1XmLlD66lis/M3IF/pdscm8OiruX3
3o1zKByD1szEO5DGgMar+OgXzUqv11msQn/MxodWp2G35fBKy6VZCJy61ICgeNtBpYRB+BO+YtAS
A1hP15DLCp+fx6ss7qcrNOzptdbE+nNndJAmkqlYfiz5nFQbUVOSPgSOgMlt2UQ6hHaQBl9zHc15
iPyjvUxZtIvjilHZ5IEw3MisLPOmL1rWrd6xOoM4IRfKvbDi/JbOdtxGCI/QkAWNtPswpYIp0Box
l0bCXCYZQatkP5RrC8AVIBwdPZbMC565AICL3s27dJf6vSG3XmulHydfteY+7sx9K2KogFaSHpOJ
AbdoLQ3PFbLUMQNkNSkSg6YZkeQTXC4SX2k3HZpu2PpkHX5X9lIio7Yn88aIW8PY0t+SF13soBHQ
YOx8t5VtTVTZrFLSUAjWhqfezv6W2EEbLDbi8yr0UJRjOowH/5srq/JT4dZBexUkUm3zMiuyUG/K
9LMiCLHeDK4904ktbf3OLBV1apVMVrrve4vWJZND4h5sxzO/Zlag0lBzWTjCxVi8D7Nh0Kad9Zi/
p1VNaoYy9vQrXIc4H2pdk7fJYkNiyGan1/fm0k4JLsUx+Nwk8LLxEnbdcVhclwmmaedrpma9DWOK
wfFNAXMlAkZVriECJFWFnVPZt3DIF4d+Z42eL0EuJzdmrSs3zHM1+BGBJHzZCcnu8a6xtUyEHm4F
Y5t0OKuuYt7cD6f1pi9UNQkeWETsPQQ+eLQQnGVhh1bTlM/sCZHkllPQ8YGPNsZNw5ms52UuyJlM
2fNhIy1nvACut+5KBYDgMoyHwKypgwrzxu2G4FYTfX9fx2S2uKpJblOcFMux6hi9JtEqhJVaxnzf
Vm2QhPMoqMD7I7rHjVi65SubP04gtZObIor1qU1C3cigg9TNTEwce5XuLlkK8wtGg5xJSy25HeWD
690UHVCzwB4met6pHg11E/zCtas9DybtT12RCYBWsrEylFGJgRenSqqdmU0kJ1vWYlw4op36bWpq
yGBaMzN3Hh3s5j434nHa1LXpqDvGR1pv5j6J5UYyDnFtJpr/ZVoIGDnWQlTFZWHb4xj62bCIS69M
WxQthV60UZcWIid8Qyexpiqlsam9ZnDwUlBNg14Cr+TaGZq4YbkriVxrIAdaUTM0Vb83tWXw955Z
ZfVx9kXOPkEXbbLTYtwY+2BsbeRRw5pirw3zx6LVxIPMzGDetnQdirDoNNshV6RqP+rSyqFCKdjn
7FnyEhtXHyT5dsamvETDGORPaKdsEx6U1D85pZc8OnIuzaPpzelRzp4B0T2vy12fBwvbbD6VD62X
s8WyYl9cgJCYxNEfh+m6ooLGOXJGcBCi7RiqaFJjBqJ+9ophSzymZ4We3QTjga99vqhy3ysjK4Cz
QYaM5l0RoWGUW480CO+qkORUk26kBrYvqRYQcTB1wb1RepO/k8sY/4AplXg7NRekb7SFY1YX5uCg
e66kn/4aPRFzb2xWrotq0W8cwinXiyN3iNLJN7+zes6fGEwOThYk5XfSmhwqJnX5gcyIND7U0C++
wIqqbtFy5zGxMxOEk4lgFowf5bqtro1x3iQaFGs83iLjJF+kN7Y9wJdwan2BsKYGLdkqPTbabd3P
9YXnStFF9sSmINQXB4tP0S1et2vJwTFXEBDwLdcjA29DyLAxkLFDoMm2jqt501KbAz6WDwBfQntK
1ScE9s2NwXFn3rJDodiPiVPq2xzJGM2IiRyjra8X8Rglxtg0IZmzJZwkcETLhWMt/JX/mag2t5IB
9Y902GKFbBWbTdKPWrOhI9Odo62/dbSnMe7hncFt6p7SVLCV6VVbQpvgXaWghfLup0cWwSYDGnmO
Lfe6vMsRm3QJZF4ol7BmvCx+QEpiVwtvFYqtJEhiDLpo6kT3qyICYPVOmmfOzm8IywD5rKotpEyr
kvakeGk1aA1qm6KO7ZKrpPcjdBClqaAn+3X+Eafl9Og6FVOPUTYfQXDVtw2Wu+3gmJyfNAZ4OM0N
cKNCm+d9rjwa0O+f7t8qdsDVWIurKEaABb18Iogodel2JIUsCXc5j2mhIJeJeqNGX/vQ12gjhoqo
1vev+rqHyBLporRaU2opgZ7U1byEVYkvmatacrjUZoPEr7wXQUSDD4Ob51L29i3QlY2c8zMVsNfX
JpR8VZLCl8EYfVoRNZMgzv2Ka7dKLDTBIOp0Y9l96czqmd1o/GEuOaB3mnbOCvFGF5wr45teXTcI
vk5RCHlRBMtoAlHLF6dGpN//GFKbssaSoiD0jZhh7zuHOEnkNxSs+THVx+6I3z7+6cIlP1PafP3i
AWSjCqGFRhec9uHLFz8T7GRJMsn4pdNw5BBUHi09braKgmgaVkvxme65OPPeX48/pLJIdmjdImQ1
Tg3fWmsEhVJIPS0i+I5YXzguKHZD0snSK/5BsX//O3tj/PG8oWCtREnfou7y8ldqeob5tEY62WlS
7mRPkEhix8VGzew5WdlcPKzebLNe0ralaplrAwsL0s/0PtCbigitQT8a84CYyc6CdDOZNnvj92/y
jYfCYsiHgWSFjsCpCHASo1+n5pywFamJl80pniPESYW10xvjx/vXeqNVjF7bXsfd6roHmPHygUya
XmCfJSvbG6W8cmZs+Th0g15trAm+0MZKAWxs+sBOngZFutueQClQMLrvk7115l7WgubLuiIvhvo9
Hmfk+th0Xt4LmjzHBSpF7ytInP6q0sqFoJZamTekfntOFPe+t/NzF4FSxfJjR4tlss3CmOH/0DQc
xmdexBsVWB9gNu0Enz+/qjJf3lBm+VrdL/gdRtGaW7gbZKSv241a5f5dCXMuMsq03ieyIaCwUQtu
a6vZNUM8XrRCjF9GKoPboe7i6P0n9foLWe+LthQSKuwwp9rs1pwDa+n5QkRR4h5XHQnr2YKTKvG1
i0I154SKr6dIpLD0IrCbIIul6/ryOfTaqDd8kDTVq8l/WmhhhVnfd2ALV15PkSzstUU+oNHBwj+d
eQvrHz/5KtAI4ShY0RO0F09eAjOP7KoAn3TTwGHqYZ9tYdqc87a88Uj59BgLOGqILX+ly3NdoYxV
o5hygHyE96h/wCJtYKtW3cEn4+ecfef1Nod1brXn0iajxHPaVcgpWiBzYqEdmjYhTFf3I4J+vY3d
I1F7/3N541IAWSxMoqsDTj9FW42l2Rr9attJi0FFqu/EdkZVE6omns9NsOsycfK2VrISgJG1ec0P
e/mpJB5OtTHV2TrMaXnpDlX9lJLhVNNvBH+bjsk8QRmYuqsyIEp9UuYvc8xkhCRT39Q99eTBk/Jo
t0gym0FTW+o38c4dbOyfee5NxwLB7Jl7fvPxEDGOVBiFKi3Yl7c8BjOi0YTRRCVL/Kxmbdp1y+Dc
Zbo6B7p6PaPQsOZdBygSGcLsb0+uhcMuL/yK6EUmrPK2HXKyHHvZzD+I+606vG1j8aVyDdEexWwn
9JfMLB2fGxP+67ZVbVNuCAtI3ciimWHe1WmQBGf2Q7+VEy9eIXoK+OHB2uFB1nja5LR6YqQKXaUb
RctweUqyGVrThO0j2BTUsYmB1cal2LtGlU77fjaD5SN6ow5tce7F0exhM9+glmjRgTDH75q6IezK
qxvq1j5jOQ7pCWk3rmho18GWSyRZYS2JBCZGpjqch7iajqVjtddDmXU52dvJvO0S8mcPGomatCQ0
5No3HT0L88xA+b3anfx0TEVse6F8syE7nWvimEAwSl7sBdls7icN1ndU6H7+lUqEJSPlD6XYUk30
8ihf7KIm7cqhEoaccLnGEISKvMmkNiJpd72HbvCE9bWg/fBgZWL5DuqIUqIIbCU3bs+rD9mFDV8F
LBMKDqO9FFsxZ2vukZ6dYxq+mkSpZnLQCRiT/If+xsvvrkniImcXnG40nQNf0Drepm6X6YyI8vX2
Cl0BpzYLoom/QhFOPm+elJ8ZMcHKghjEK1EOwbzvqqVLo6K0232mfE19hBFdUfjOqvICJR6JANlQ
y2is6XVSsXMCLUrmHh83dY/Y3I7+LNQZydPrp4FZDmktHUwgV84pE82l8G3MNPg2niHmfTJ0KtQ5
dm7fn3bfugo0O9h5LF6MpJOFiwqJIxislJRARFAhR1SwGZUAxv/+dV5Nuaj7iWAKcFNzhuDJv3y3
2uqy7kqXbMGa7E8nc40QhtK8Xcq+knuRzO7luPaOCCe1u2NLVLuze/8OXu0PuAOeJ4ZuVFLQj06+
rkkndLZR3AHsbW3X2TrBfDjUrnpvTkYKej1EG80I9iZtww/vX/rVus2lA/RSnN5Q0dKdf/njZ5rw
JHHDW0smQqYn3CrXdBzjeyYd426O83Lz/vXeeKnr2ZjAAYSNFA1OHnbMKEd3S+mlr8kgmwv7x4JD
/8wb9V5fZbV8r0Qtdj7rxvzlr4o5n/fFMopN5pbOU07RGhZkYFPbb9k1pFvRwZSjXZni0IHzXo1b
tdz2S40Jd6LS1FxSVhtvZdYN3zWbvPPQXugbeysL6GKsquLJ8tyZuON0YB6QHdX2zpzUPUI386bw
vN7bmVPmDQCUpNUB3vG9r4DrAm07ADm2I8WYchk8GvHijd6VHJHA5Qy3cqm1Fdvl6HT/K017INRX
xD/9wmrGC+w2brIrp9kKtrRp4zKckBMXUU6kwBjBuunVljJ0aUdBniT2joV+5hjGSvVkEmqRkLxc
m3c2nSb5KDkdL5czhCv06dDhm+1c4gbf9N1cGGFV92UV0uXuPiskW0aUJrUzRyJNwQ9l7iDNfZ+r
gB2FsuStpsVev8Yd08bqGCx3AHxbLBBzET8KrR2fu9qtERLoYuq+1LSjD0RHQgjlTAgh6ffX9f+5
Kf9iuPxtoEXP/fP/+FkRkbzcPJc///2vq+zn97T/WXX9z6x6QU9Z/3d/0lOCP1BgrtQEvJ4IJCEn
/oeeAlYFn966uq3zIJJnxtN/6CneHyZEIBY9NtuUI9cSH23pPv33v2zvD51tGI40A/sD2zLvn9BT
fgul/rZ3YNPL3Ie5iTmBagYRsS/H7KCvCaptQ4Ap+QrR4C7dpertW5mLPJriftglTmHdpE6LBw4c
6NaalRdZ1ZLzaQ3uI3DjPkJ3MVwr2dnU9saN2SffNDv77JdJuzGd0t6UrnMbuPkU5TFJ1X1+Na49
pyxvn3KMOvT5fPOQ13TliAWkhrEmkW1rC1dW2GRxQ0ZLKX+lBJtHthxJJy0LyqraoD5qpaxwU5re
oeZISXHZcZHB+NXO9wv7dmk6+pLUxCKhpx8gqdHD0DHJABABEWGJbN9XVYrbvQLU2gjv3m5g///z
kUFOOP//v9bR9F3WpPolaf+bd/Pf/+06+97KTv7q3/239j/l+tl1p//Si7/c/e/f/zj5Kdev9cV/
2f7+cu+Gn+1y/7Mbij/v4q9/8//1H/71/T8uNd//dzlU/frXEmRxL77/lZDyX1yXV+PmJvv+3D4n
A3XoP4fT4ce//8Vx+T9jRvPNPwgR9Sios0yuYEd2D38SHzXf+4NdGvRGPluGAbrG/xo1hvMHo2hl
YDCW+KhXl/1fo8bQ/6A4T6WUoUPBiBP5Pxo1DIr/HjQsE2zBAkoKq9uJIuBpCdQrICnaiDh2bcXe
uGsc58GzVb/DoJD/owLn70vhP8AIiZZyrTSfrKnStWq6ckG7mzx5aMr+TtT5PvXNR7uNL3vSkv/2
Hj78+Rv+ToFkMjr5ZSuRaQWpctyjpsA09nepaF7r/jJlTsvh1Xq0wWBYhiporAmiuJfiWokiObML
W//iy2fJFVfDPhlCMBj8kyuObee0nFvbXWo7xWbqWBTHZgu06Jz48kQzuj5KCJds8NnUMhO4p1ZC
+PrAxMl62XGu6C6sNs+3mdGvav86oYRupPml43X9o7OIeleRyIY86oG/9JWG+udycfcVPQYz9KaA
oBq3vdXtuN66JmFHQN3unaFszmz4T8qc62dGshLHbl4HZW68FC/fhsABZxRBUuyE1l+7srlCRfDB
S4LlqvToZVNZj0YwImEJ5Garpm7avv81nPiR/7oBiioMNlYi1qiXN7CmkJkrfGKHrFfkJPvK/FLa
sbkL5j7KPK0KOcofAgMN46CtVIUrMlKOM9gnXZ8uZTJrm15X301pnKuvvTw+/L6zNQOR7gebaIb1
+iH/TdOMzE6kjleWu9jMnWGrYhetX2IB2e8HEtlcWattadUtYBP0T3ZU1rZ1bhPvv9zGr7MAB9Tf
ZzFY7yvl8+VNCOVJO8vwqZXTkPzSxOJ8VcvipJuA+JYD4GHseGmr8g9VVpRftLh9jCdFQIpGnz6s
zGncjrXiubFdvOd/Vh91R+k7PPb2zvLGxyEe4s0wEsiOrduJgpotpJIHfNH5Z4x95mj5jzZRjBqu
hcnO2E2a47QvNOGZW9LGs3orERUOV6ZsDJsCALont+698T6xCuObXxXipool7Wxj0YIvbZP1Tx3/
96TJWP+2KDnVN50iISGqLA997rw08wdRZaWJpyBedl0tgj2Kn3Lh+l0XGVKvLh0cfjcehKo2BAM/
/swUHjeQOkNMdl3X5s+d1sef2rxaDkxDubVt5lntK84Nuxxf7V7PPDk/dcNiiP0S64t7dNwx2M82
UgPPbRHJeNh6b/yulNsRkNFPWubLIwoPkkgq1v2rtEF5ximn/2UusyB2yPCRnnS9fCJGsL2qc3qc
IYCZBmAlWwSUuKMa5b4YZHFltV7/KzWn5cLVZPBU0UzJsPtr5efKc+ObSgXTteH1zmY0CpN+eoYI
T0NPFlW1BSq3z/0+37R4sI5p2ndlONpyuaiK2AB0mY34cZxyoCVfBIihwsYNpj0dk3HYdxOa5a2f
1OyewDZeBaojSVQgkvnG1l27TQanXg5pXdVEQiYc8rZ+h0l7i85YqU1sibTf8Syp6SD4Ef2xbPT2
ECRZzY90/HyFwk/ESR6a1jFyrONBG8VZTw6cTDNvlzoQN0cKXilLWV76t2aWLQm6KpKaotHKrUs1
uFJtSGMnV8m2+o9w5QRgOaubn017xdZirhqbI1rPwN2SWLsk16pLNCJRhQC9kOfiLs7tOtgMS6k9
JtKf87BtemIhmsqwOJ6NWvbNUT4lmNktXLUrvdqUu7j1nLtZW+L04CfDdCO7rPjVeov90+9j4tph
glZIsLzsQul5dY21qr/mwYlf7TjWW2fxP8TLhAKiSD5SL7zO09L7oYLqoUZs8NGryvxSI9H0goYJ
Omm9rYtN6bf2bVzPZVghrAgz1RS7aSSPXg6xe7cEY3ow1AKxNA+QfNqpdYHCc94soE8vU49uN+Ba
Z+9bYxul9iBDYdKqS1UgP3ZNIp9jUT1pMw5H01qKC2AZ5COjoUOm4n3T0U/tzDmjdIdSHfasBFHa
9tpdEvsIl4Q/UWVMYdoai30nx/noW7V3OdmNcaGR7hSBIm8PQro2egdUstIybqSWWODPh9vFGK4M
U9bHMgh2iSjng9BRICtEmRfgjx40L/cJy+gkmWHlDhyYdouupqfSl6yBbb1xmAavPPTSr6+LOat2
FrGXOc3G4bPpIrzBmvPBnMQvQavugPyniJxYcx418rwOQgXZ5Szyb02ipmu9stSvWRjZx5J583OL
ngg5dFdGY1/dJWnhhuismcnLFuO6kfkgO3gmUe31LcAQ4e4nMbT7bj3yQ15kiFXjoKiYLG0d1bZr
ED9YFk90Dq2dm2S3JprsqCPfjPRMwrmQyEHN27VmLzmXG/cTwmGErf4UPJpeY0eE3R2r3CBnlDDd
gq+qbG8QH6X36IqQX2dfABDbbI1kdek6QOE3ulDO08pWvInFkP8f9s5kOW5s7a6v4hfADfTNFIns
M8lkK1ITBEmJOAAOuoMeT+8Flf27XOHfjhueeOBJRUVJYqWQwMHX7L32mbnHsGVf05wG0fURkiW8
nGPlHa15vNRjMu3KSqZ3qIEfxtSYstBdqCC3ta0UT3Q93g1y7r8JyLBOACXbvW6iKOiyqf7RKwtD
rpnAyXJB60cqkceiYwkPzN7bYZv+ldm1t/FN1dwbuUJGj1xG2xNC0X93Cdea+Uam5eEyK3nwRsqK
sJ4UHkf7dSpFstX9abnYkxs8lAUwPsPtmqgM7OzkZZ71Kjgs9iz0zb2mavNidJO3QW3/lQMkuh8N
v9ijhV3uyGN5DLQkOfgaeWJ95fahSb9oAbu10wuJyzb4Ksv+WSz1/CatrmQvMgWfruqmnwRjkqjK
7BEdq1ZZlw53Ki9P5ISRX8t5XxeWc2sqqsIsS7tnvHrLzujj8d6Xsts0npUxnmkQBq4ZraMInE1q
EhNLzE81HBIssbtuaqstLhQLDbF4V2S/7/O2X4LQVnN7xyvZ/sKlj98iV81FL2S79VMTUeBE4HHD
1GSfpgXGeqv5HMrlNFTLBz2rE5Yxhvaav0IV+vFny/G09YvyMWitZa9L62aBm5JI9j+Kfsz2SUOG
YcbwChQTRoYhVbdFuPe1GJ9KdgPnpja/EstX0WAuDemLeLF1OC+7xDBY/oMQbQY8DA6zvE2hNZ8z
Etl7Bfr4GOuYXIPhZKfeV2rM8b7E3b51U97b0h1LmB3Fz2IW4rbM5ar967Tfppc9JqWDupKM8doX
clsbvNtYc6W/XdL3jp1KxQ69QPDQK7JU7dQnJFgiH44SwgGtMKhyFerkmYbSdvsdlqo/fo/P2Wz6
D2EKUiVnp53uFhIMd2LiXg8TU9lvVBvu3cLTJTaDySNzmPpMvqRa18go8IfneszZZfit9TxIv282
ftDfSAfva/IEbRXJyg3uVZIuCG+FfJJVOvwELJbe4wvMYe5XVZqeF4zjl3EWwfuSI9Mmzc+Wethp
pv7Kk5AepbBWVj8S19+543MLBcLp3pbZEA8MCKd9WhP/F1UFwnIcKigmMU7ZpFWmg4WJ2li6zo/m
ySdH1E4tarq01lGkm4LpaESHmjP6yMFMbxgImPeOcKqbhlpDD8tCVa+xq006RjS8NIdlCpCrzU2a
PldpBsnFaMes2jC+y14tmNnI6H3Vfrd9z1pt1KbKIdTWT6tQOW39jEqbWk8o+bNqyj5yFskpVGvG
pbAa+w7hfGWfkMF58akqsqndu4Vyrr6fZr9c6ctkmwTCOpK9a10IJfAPOBC6x2AuVjU57+cfGWcA
SZFd+TT1oGcLezrXwrYVQd9dyZGlx+8Iue19UcTjGcfdeIBrVl9TIOCfuVgrzNBhDQ5pcfS/sSVP
e+7y5WH0kvhQJuuQs24ba29OTP9bnntjN8QDFAYF5xR6e7mkzqaXS4LuPJ9vmZm4w2Ma+LOI+lQv
eAW6TpR4ncWPbUkBnnovqDfETCJMpMpBBm1yyKCXyS85+SDTXq/L6c0Yi+CqI1UVAeKMTicEB1uP
GQqrFMWL9OT05dFa/a57f34y8qENIsBW6ugb2J0iZ0pw0ZhK1z/TduIMp0yqnpqklOI2qPUwqIIe
sxXnBm9h0uD5LuO5emwkN8R+birtrkP3W27gtbM6M8dyaxqifcNBEby1/GyxZX5RRG4nhwcUkMMJ
p1j3WMKV38tZdhdvbNofra8olrx2abJQJ436tZ5nf6GoQsURaglYeEbcQVUdbYJeberOxSKfIp4G
91WmDoWYWpyriYVfblI4C1s/aMlz5KvNdsgyjfhuABePOZHBX/2bE151WMYso/D3Vs3q6FlvEWW+
do6WHedBUBGQZLkKc1GFv2LdSW6F56PFZV6fPzamGmER42o6sI8lBQFrCRdCzXzQYYiWjPx4ssWQ
TQ6mxjtQ1ci8Lebx54TJa7qhFW+eFrC/72iwsU8YDPm/zSAfDzkmzkaf6UImvX0hV60PvSBb8C3V
6cEcJWHiruyWvcnuOhqSoDq6Ywt6DWPSQWgLGADcC1cMRjhRLLIuERQ3uxiYGAgmr/llslglVmFI
Sh6ZXn9ehNc//P8B4Z8x4/9hQLguL//z+eAGn/jHf3lkSvj3AeH6Z/6aqa/zwT/29nWKQ+wx8PG/
zwdxOcPRAqBkgN79H9NB41/s+VAywMnxVtgl3fp/mw46/2L+DXYEfSsjKDS8/85w8B8CSaYCiJws
nKaonNbxxD9HE1qxYLOeA7jMFTN8hs5Dtx0rqU4ad2/FbGCuokZI806xTNtqhCXzSrNRExZZhdut
rd//du3+FzO9f/BmGHuBVfZsbNlQ5ehu/zliWxLkq/nge1teWMazaH3rqFxONQGT8IbHMd0Pbhpc
KpMBHASl+EfJ3OUBS9ry/L//JBDimIj8fdqHSJbVF5eGES6X/J8IJWZYeBoaMh+6wOkBUxb0xNNQ
Hcs5Mc5sLn/xKiPLWoGMIPprNvYTZKOzLwaMRkOsX9DjGDcnJlZqXizrzaTN2OMzKXZLapCCVcpd
L7pORoRGBFdcT9OuhVcUqkV/bJzuK8Z2sgXx01/sPPOvxIgJuspZPzFg6qADWuRCVGTf3Np+0h49
UZV3Jgvxc9DXHSLzGj2VhITwbU1Y9Iq8j8/SofME5edtql6eq7Fr96OOVIJEwn4/WvYX2c+SmiT/
yQexDpoj5l9Dt8CkbrVlU7e2tUm85NGW8jyBuniV7EF3qVVMHzkRILtJ3FEZU4Dq1pen5e9upt+N
on4ZB8r+BmEsG8v0mhOC/cbyRJHJRwGTxHQweFn6MGgN56J0yLa60czbsVXtdWmcJbKgROxyjHgv
9DyYVYKyPbY5tUUrDesIaxGw92TjAy3NOg+N3LpngWl/+R0McqeeOGjn7ItkOGqS2df0+7jHaYdF
U+P6WbFYI3zm3+WSkHZcQFYGXZyz58RChxNRuMr+kGOT4uvyjItGuGN8UMTx5ONywQaKkFnTN9rw
Wjv6m+vx9dUJVutCtEQSucWnRiyI1YpvlI9UPaIDio7WN8g6/ZB0FHloMtQ501v3gMkEco8rvwJC
JiNkVA0163isZ1LP/cHpriXTjH3vULkBk6FWccazngXixUxXfpfdaVG2SNasi7ERlfWZBfGunQz9
KNhrRWmHEXq0TPnsBSmGJdFcyCKvD1o9/+IV6G7rcWD6MWoKv8uob5QrfjMoOVRz+Za3+OrMLO4O
dZ2PZM3ycoxz5ymZyL1htXDwNN0JF16iGzl69xblLJJR32+Oeqfjg5jqx7hXqBZ5hW+sSuk3mqR5
2uGyoMMHE3tL4mQ+zEsfvKAe4yttNP/CsIIcAeiZ6SlOdQOSXj7dUhox9FmzV5/harg3Jh/DpexG
td7JarS3tZc7lGFmrck1wXrJN0E7inPFaRKlpj9GZVknMjT7+QNfaP6gNe5ec9Z7cMltzbu2CcOI
7UgCZHx2SRoX99XgjqgEClcD3dPWxHGSwDQHMBxswByhwBhlPOiVg+FRVdh/dx7R9QRIwzdbMcj5
/RjvpnUKWjIOpWV8pvZ2EFkyKQU/EGM5lTFrcuB8yzpQndbRqmWPDFkzWh2w7FgVoInQnDeq3tiV
+SHZTXxw4OU35QimtvE6wB2wewgopIx1C4I1f+vr+588bP1ZW2sC66/yYK0UmJiutLO82WlrHSHX
ikLptbh2xohZe603vLXyyEBNHxkqishb6xLrT4niMNY5+GvdMq8VzLjWMnPqBns/GA4m7QClDBVP
/qf40dc6CGtu8yT+FEdqKNzz+KdkWmpjvEPaSh2FTJngS7smbMphjlWuFReYfrw7axWm/hRk/lqb
lX/KNPmnYltrN5G3lHHLn5KuX6s7mCVx/srg0/Wfsz8F4PRXNej/KQ0XiJQxq6G1ZEzX6jH4U0hm
a01p/SkvzbJ2ruTJByv7rXNfvUo3nmOvvJhzbN/naVzefGekF1NJ5od2bhtvs7lskcNgfMRQ13+N
EmcwCbvWMbPKEX+vLkPb6IZ9VQe1xRsrG6OMaKVt1rcERuqpfWQ0lu7zsmea0LRTtWvIwj31sbWg
NCGv+lnGVRGHDWlGLcyCxJlDXU3TLXGSn9YUBwhWqKY5J8r40uQeblh/iFPCg3rTwoGVZV+z5zyl
KnC9cBn96VY6aqLk1aeb14ngUuI5r8OmhISybbFSPbN9N561lN8U+NI5jnGr6OQ5MPQkQ+aS5P0T
Xd54QPFePCVzIZ9MV7vxvI9HwfW/9nY/l8AOdXVNHLLYUsQv24QzdzNmUh7SAs+VzMrkwyHAZz+p
gRsc0O+j61JgWw3WWqbJnn8JMutYjxZeRysf6me1NNb7jJi/3xQTAbJPqdbYm86Yk11SDVke9g2O
WI4+XxGPpez66gnb/VFzDk0hY7DsOnCJIX3IJAtLz2mfCWdKBkx+afzIvzX7UYkCD1QeXEibzh+s
slu5YLoJaItgt4cSsB99XoelIpwatPlJUy/3pdt42Jpsa2+4GsGkbm7JRwY0W9Ov8xenKpzk4MwV
x8Awdc/F7F0me7B23IT6cU79ikd/KLaBNIjc0om5hscA9Ot5ZoV1SzK1PJRDxfQC3MO+AH5/KbC8
vrZ1QQqCqe+1GG+EJEDzRMot6nQ7b95Rp9Pux5X1zuiQbM4+Cw5VjJUsyUX53KqseUeJ515Fode3
2ZfDHRqcgBGkTSrLPAVcU567xPfd3cxrIw1RfwzmxuazY7vtrwyRLE6tNHtTbpA/9oKasMIpusXF
Fp/R7XdPuslke+P2OnmbtdSso6h6a972WT8yu/DaJgTaWL9jcvUv8dg8I/iqP1Kb5Ilm8rCElL3/
kc8mrzqNKLDbkFOkRrHdNjusr/IACSJ5QRw7LPxW032waCXHcJFz8SNbJkPQSBXOyRGaFg2xxXx6
8Cre/W7HrMptF54mOJfqBNGo7CKrtdpfKP2TKMdA2Hgq39laFt/UYvu7sXbalb5dPgS6rK86hOFf
IkdXHf15BlmacbMIOH9ha8MDmzuxHIj21M8ZQEbCxGb9YMpGbiwifqNZDPLE2I7MgPWAWINaLhnJ
1++LHP1IdkF8V+MNtKjgWIyEQIDS42wQlL3hzqpIioMLEWaYgkEHjVZvX/VKms+qK/yoHVLzWfYt
G76QK0sIQZD5VvdEkmn3i20OR4HrjhwzfjfdmO206YuoZ5fgnkx49mHQXJ41KykEyVqKG37q0K23
RUxV55JVdPvzWm5MclLCgVDRb8awwSWo/PZX2UJWqHAX2cZznulcW4NsxiEMlCLaFC/UsNrbO6ZR
SyuzaQf3dr6plolU7RvjGz4pf6MPSXwThVsEYb8W947V1e8W8LErRJYBulVjT7c//5FKgxsycyz+
6eIsBDoyjvU7I1Q1sPdw/HSjZQ5/gcqeOd8AcxYbMdXul3CK/Nu1chtBYckfs0lDO6L6mRLy44zp
pmtu/e7nMzmWo8b9GaAkNiKjc/kld6jfZ6IQbgOV/77GHZiGqfQJeoGqwywo4z30VAzFeFbVsLRb
W+dgwh7Of/XtPrkFmWr/uvxJMAT3oCH+alX+LU3b/41y5/9FUc7a8f7nTfe1kr+q4X/quLkF/3vL
ben/WpPiVqejTobFSnX8S5Bjuv9CQoZahMYawQ4I0f/ouG2fvhq1Kb4wBw0DYtv/6LhtWu7VTsqJ
h3Qdacu/13I7/5BK/NVnoxjig6AqprdcG8+/6QEa1jd9Kmxy41HwwmYGe2+3M3KZvEHZPg4Gu2Wr
Tm4a4cGEs3rAF/N+2Hij293ntl6Af01dnd1Qzwtkk/uiMw+wDq0fHYT4LT/wl6VoqDoysnd6K3Lu
5oQ5eDs5r7oxwXhR9VnZVfxGsnmwn4M4e1yG0o680r46rhbsZQ6cWm99NiOF9m3W43Q13PnJbetf
sbm+vmAi1WNYBt1I5mXbs1aLm2axTyLl5Spss39ZqiK5A+xFmjr0EP3mpFVeRkZCLAwat9j04YMj
pP0iJ0YXz30XIG8bdcs5pOQb8Qll8TxUxk9RBf4UElnDaFuAhSgi9tGzt4PioB+MvqKnK2fcurC2
q4bMshnulVvN18FsXjsWuLQz1G6PLDGSZTtMTgy3RfPssEyn9GhovR2DTHdblqSAErK2ezELYf5g
g2tfJrdlCTAGBr+YgOtJrDJAftDSz/erTqDMFV7h4UNScwP15NDbwgvw7uVQSHBTU+zCBZji+xYg
z6efKyKgbCa3nEb2gWFkfJ+AJh/geQXOi1MgqDpoXlNoW4qo6TnQDOehtSVg5M5xjC8dnFPk4p5i
BaQ17Slmp8GSG0rDVurBADmnH/sPBPGIClrNOQ12wpTGaZxVLGxn28avBw5BlR8zEqxC9q/lzzx2
yCBLcoM9EigWpI+acx663DmLTGn3MNTd/jgG8XD2xsJREeuwl3j98L3rbjoECljvVwwloyH3cQ5u
VVIlsFTKgQiczsl+mqrFhUPzJNvcvOYDkPzVpJJewG+mh2nAipQhqmQ6AoLC0Vid2qBfQ3bL7mGA
fUhfLh1q4py5ZpsGu06RNMemGjVH0Z+nyv+RuCxH5ZzQ4ZM9TvTcCFc67XeOsqOkma9uvtKhAtvd
Vl4WjfXo7AMtJqU0LoFr+d6m9GSo3GwHm0oQQmWOm0ZzH+LYfHCnxLtwe0WWMq1Q5l62zde5TeWX
DK31JQZOtbwn02JGacXdIBDT7NHtOBHxTbsFvcTGgQfOjmApomVx7Ghi63IkSeUydvEpyB9GWTrH
OW4gEHRLH1qt40QlM/4Ti5pk61q9dupMWEZpHjwxiVF73OSEhPYgw2QwdQeA1K90FtjZaElNrfae
LJedl6XpNFEJf7CYrDyg6tP1MGlBJoOIPSrLvxq9e8o6++Il4ofjTf0OZMyGBDJCElDvOMYLiobm
uUkDbzem3aPU/G8wmfZ5JN8vZPTwNS/FxmIlvtHX9XPbzj/gdt7nkqPFzPLfvl29z5KtT9XU/HIx
pVv8UBvZJJ9ZgaN3ESaKEvSKZyOW07Ho3d+zUROewBcCS3UAC6Et95D/7CPtJuOxYeYjGvpvx5JU
gGp0vxun/0nsxN00GssrUnY31CenelK+gVw/YblsZk26aXn+vp241NnRu0YXFv1Ac1skejVGbp4R
TufIYVe3VYF8OGXLx7O/OsUZ8Qu8YYJNziBf5qXGKmf2be1QN+bdfelbUWfkgDGG+OISW0KGR0Fo
iA1Ty2LtavXmwzJoy4O2aP4mHZPf/VhXJymc8QBwxN1L3SWMcTbdmiWWN98ZqRw/rNhwz03VILUA
SGZ6tb9Fz9ZX13Sk+A9LnoBXp3YXGWWazJ86LyUJTCsnydyLrdkuK7wmZJFmbE0HDQt3DvClpTPf
bX32jxV3+3YaG/uhABeYbUhh80+QiepXJiXInVLB2btzOFb9bVFTffrUrdxVvmhDmCGGvqXtnfYj
BMKQ9Y3YVZUwjtKGQtwB/uD+n812U8nKqcKudT+SRMS7pZb21sRwdPAqQmJjf8ER6YHC5AyDebxt
HaPXNzC5yrCLg2KvD7XaymGKeRP2SB1zz7yrm6C+aMVEdgGOgtU/YV/6wIq3gc6pB4gnuUDVVlGi
aB8o++C8p3QYKMDG1F7nLF76050X776Z+mCnUwbSleYxYSw1zHAWS22u3sb5OEg+ueOqg4U8UVRu
eq1d90bQdbVVlP4EVg/LOddMeU9GG2HRKlaKYdaURzJf8Gi4dkHismtGZkLO367Mln0H2wjlkPaj
hIwEWqCtbjIxnJ2RzfFt+RO8RO4BcWeR2QPps9zqkjYO92pR3hcDCzdlF/U9IJ0dmqOIDMFIlyyd
sadEjmMmW/oJazs3+XSJzSbblX1vUi20zUYzupPbyuQxdnkRrd3/lHym4LDYCA/aofUCtXem1mM1
DKwqVHMWsE8X5i0gVHozi/oOMeGNgTiTKGl3R+bL9lMmm+82N74Hw6gutTZUHANwZTw6lk2f3Xn+
JJBw5O7B4c57bDT+0qGjLU8YlxieT524JGWp7bzWJBXHzYqLZ1X6jSBRkDXO1B+l5MKb9OH3WVnU
N03CYvIgzX8aPor/qowHPPorUy6zr6kXPAflXL2bRiMAMNOmVL35qjSS2OyK9OQQN6C59mQ8EiI+
4AFlAT/VzUPTwxKVS5a8zlP73ae8ecxxJHGQhMe7tGYoJgKmlw0CiLBz3ccBOBo/shcH1gzp3u0K
axtYTnE0M6eMKkHyYD1p6tR0DE0bu22vpSMuVjH6G6HXREQL8dG0sn5mxN0+EKNWn0GOWTz85XLU
a8qn0sjGq4Uid+tXTXdSXqkOfEsrjQXIVciJRY9sQ9xFvHWqdC+7kPmwGvjd4OjmxXCs5kV+taNp
h1XO/Dk2xpe68l4z8EqEOY2nwUA+1TpBefPI9Ybj7VXbTpTeyzgG4z0p3P69kOWL4WP09ywPMdjC
oIkX/SNqtnSrJ0N1qNjPnhXnypMPNfC81Fm7TZHMAsDyG6cNRzgp74xusDl1PB7OPp3T+qwFcfnU
dZqGvi1fAxUs1zzXBtkbET7k8bymHcKtAqb4AZlJkKuogo9FBRVrbz29+ubCTKmTYtgyWVk+RvR9
UADmlrO/TZxHd1p4+hCzvBaFY99mxB6hy5rgxJbpZe4052Dxfj+zeIPPNgn9IWgMLBt1Kyg4Z5G8
j64YvgfLLZhMzHpUqAJEXx1o+d2CQPqw+NP4XTNmeESy7J3zBhtGrAUzIrm++FV4fXPCEi6+l8T9
jRET1QXS0YPqC3eXzHnHvGx0HzvL6baspilzWrw3kaEpZzM3Fg5YWWnmAaNkT33RVdpV8TBokSsd
7zmDdhfWGUpdhuaMeGe7dKKhRRFXtqblbDtHoYCMtSw7xo4/nafOsU5eK+6mtFcHm7UF12lYD6hu
2dVDbt1hbDa/crd2+ESYQMpuab95SIDj2IuOcqbxMkGpGdgnV00/psrbZIygfncOh3MlLfe1awZ1
5v6rb6PffWbekBynZIovmVe1zKJc9oRaZRJi7vQvdVBJpMHpOw7WCclA0O98hnuJ8F8SXuZkBB0d
U1/Vsv7Gr7wYaWlb7+uxj8olvxS92XAF9fYZZswTUbEopJlOexTZhWk/eAkau1heBm94IHUrHJ1f
8BnYwJWhXNxtbMRfSyzc/VS2t9LX2bp7y0fla3epbBH6gsba1ZmGdJlCczPq1Dykf201u6XoNr0t
CpII4cte1Et6LNvhqjKr3vtej7CDlwlTrfJX3bZv1CLHGBnIC+1IsiWn1HvVOp4/T2pNpM/mSZuN
MpLjYtyzlY+30zrDEt6c/agEU5I5DdrdvJTBIXWHLEqVSMPOmj4tT2O3M5YlTm6ajtaRfJTF+EKy
oDazQUQAB8827d1uj1d1Y03jttGdeadTdJR63m91T+SnvI2/Wd+cGuY0x5jmYqPNVvEk4BEcZyQS
BBEkKipyBlJdvlImoGieelR/IKZTjXNtBbYsJbA1M4630hvTg2NoJw3rOJCuuD4MzlJeEkSbITyJ
YZPr6tMQM9KlbEKUZrVb5WA5NJcxvzRE+CF6o5OZCj9B7zwT+Dp34wfL7+xaaJp1z4H8o+wa9YSG
LN6bnUnBNefyhHz2AKNmivhNvNclQr+BsvlSc81DFXTFKUkYeOngHJU33frWZ9Q52s9SmAb3dcCm
Dl0UE2O2zccibkQUK2ZQTR68dpwq0K3di6EIhSnswQ2dmQuukgTQl4PSSFlTuxsXjWO0YpjHOHE5
QCH7ZGXUcZWJgfWm0kerasf3vj+/+64oDjqHtBePkVDWljc/aterM6v2kLZWt6OL8jDQWtU+BkeL
919sHc1YdoqJ0WGiFYiUGaiDnOsX21qYczcaNL222/nAGV+klsufQXJNIT6qsHZHn//TMJzLfB6j
DrfHJkZbjWA7flxjG3az3VyMkR/c1gPvm/gQJHwlBokag6dtm77iKy1fnAaIapeQwaia5lCRUbfV
x54qO9jhsNd4eIu9tPJ5p3LrVWaZgcZzzI9JM0KR6ruRTpTBp5ubvBspNDx0mrnRniYv25m5J7be
kpW7RCxU34F8LhNtq+k1ku6CNeoAqcCOuyxqy7LbGkl9AgvaRtroy0g3VR41syl3mtaL/ZL1Cxs3
Pjwn/5G8hg3j+fKUzaDYBj11DkvJ1G7KSCw0jfI2o4E6AGX0DqLoqsOctTGltrscZZ8+IOnkwfSo
mBeoB4j7M1i5mxSpJpvw7NckrFsxxqHA82qVUS8Gg5JRzxAEFeKQt90bclxtYxXWz4a/InEFgBBH
DolL7t956RfJzevEwgGlZxrHAPF5s4KmVP2Wu3Dq3OJnjqjysJjVYZQjQ56h3qzpdFVX/NTQZfNH
aJTNon/Jq8YE8izvxHQgpYRv3v1hTf6nXVsMsg1fbIcOtfA4x9NmVD7oAaoSGnC1sFTiYRytFJG+
ZqXboli6U8Vpth9kQ0Jfqd50r6gjDfH5zo/9KtKJLqQdNqCCWguhD4XrRqVXzUd2ry30c9rUoBmf
gCXXWwved7JyjXvE3nnSP+kqsBjps9jRmvHTGbOrM/gPi2jmKC9LVFGjMLdaVqI2R8ntOtvcDuyD
Z3Tdwc0Se5OjnghjKjbTJzxJVFWBJmBGxsXs9S1x3UsVEMEEIIgqm8xjE1PTMrFOq6lTmd/wRcVD
ORA32J5l9+oHeR4NQzveTAZZHHULdFujOssYS3UjAqT+zbwc5wpBR2MW1dlgoRSRJkw10yoaFYh4
oIAtzXkYwAqk1XQymsbfzlmuQGM0t0G090U93iewFBOb16bfEHjsE1wWxwBU8IEmkYdRfp3dnQfW
wEXQu1uc2tQngfWcWuZVMMAJXQctvDaAY1pmwOWdMPwtMNz00NB8R2SozY+GE99LxTt4Dg6IYerP
GqJ3aILUvvYMfw6aln13FZLQDC7wqVlyEREcwJgCDymKDYfLmjCuzxeGQRLmuhjpLTKuVdrZ2snQ
dPdUWK3NlEX7MjDgbha7WkKvEgMebyilaWUimDZmc5M6qJEFNMJtZrWU/Gk33ceLzqZh5Hagy8iv
1O1rC2o98f98QIW2m/O4u3rLAs+ccPMtSyiuxYq6A3Tw7NXxdZS8sCvnC+fs3sm0x4IW/NB06aMz
tgwfdfmoRGedTTkf5yJ58KtSD42iOM2dwuybvJqu/kuHKEKeZmVFaiXBywGIpV2rcmvZFSQczDZo
8Oeoan+AprZ3wsyeJreGcOsWt8afP6Vf/3ZQz2yQ7eobIUz2j3Xjs/bhHeq0+8a0onJa7qpiuiSG
dyBs4dTY4wd6oDRa5nHYA7ActmLKgE+Ivohyeyl3RckpYNLtsrsz3i1DK/e2qd1a4f+Us6lRN2cJ
bBYEu/UNayOmCdTxm6VsGCz18/fQWOUGfTgm+2L8mCVqBG8y2WumgPiDOI36hnrInOJlX5D9ExHy
Ox8A+AU7PFgf0sIKIojgw/FyUsra15mJbcYezMcpbj1iSlkuF3ry0KbotQm+eB98+dN1gxsDaDtS
BBYhQex3haFFMyB0tMJsTrPuQeuGV6YNY+jUtQon/FWh7cKMxHFkhyYZURu55PE+n8v7bnDIcf8x
V9W3ihsYjJ4lQ/CLt8DlREhMT95wWmo7y5DNXqy04MVMIqbBfajPLfvytNi5bcJiEox7gfPREagw
yYI462l3hSOUIvVpfk9m95qodjdl5sdc5G1oxvDtY9tkHJh6yAdcRngaY3Lezk3EAmvZDLN/L9Pp
J67tz36mzUSK+5ij1N0MHoL1YlrqaEyGLtQCCkbJRnATN/OwKc2OINaVrpM5xy7RJowv6hFhcRoK
vUGrZXF7y6x7kkxQNgE5e1syOftQ67KBWWbDWs1gAIwFytioWKtCVzYviG1+5v+VuvNakhzJkuwP
NVoAAzHg1QHnwXnGCyRYgnPAYMDXz/EmM13dMtvbb7si9VCVIpEV4QFyTa/qUYfdf6wz+6m02xcO
Y0HUTqzr7SK/wYP7CAb6nYzBl6whA1lBF3q20mRrMsXTN43DVgrsobb8JlYMAQh06sZK810/V7ce
9pJIJx5Q1JrhNbPqe4MvRL4VMUVG1T7maq5dhRTqLWhw/O/wsObLZnZYjZnLYm0Jn+IQbiDX2quR
cMUTTRkMLFldZ3w7cSMBKLl0dVwM99Ku+bFgq4YwMJwNoPVXUii82m3O2xx5RNv9doyZvX0K9nqo
WI1WMYN7YhqHCcmUUyKPu0BEzoW+v/okCVo6SnYp7iOo51jaliXoUHKN39QEHMG7//it5jVh3cW6
OPZy+qA9Yg5BzL7QdNGEAHlul7yG7JkeJj3SxsYtt1qdDs1x7sKGF/tt0TTxAZgUf1bn5q5S3MNk
fZZdavrBNkCZooKlcfGjkEagUPcBLWIzjTxvHCJDS++9pFN/5mz1yaGZVgXzSmm1T4P+jqr0Zw3G
6EyxxkUnjk+aiXko0TuzL6vNT6mr3qaEX1f3ATL41a+md+XE3ks19k0kacA8WSbvGGKsx7FLodHy
8AnTZSr2hbmwLae4JhpkfbD8da8xrLjC+RxHC1vzkB5YJEV8Wv5hxftlND+QLkWLv41EZYEpfHkf
sVBtqly8cUKs2FgINzK61d8gXhXRiME45NqPZs8+DV771fLKiwJRkOZifbUvYNUcnW4WdIcE7sGz
5ltYzu1HvjLedVV/D9IXIb588mf7ngbUNxc+GGFHo9kKE2hf1yKVuu76nZpjdx0rg9/D9O43OCBA
GJsbk9pc/HdxsU0zCqh6Y/F2GgvPxjec/oyOftZlcHZsHCyU14SZXH81qzFvRJNSdSJ5B1ayKnjM
Gd2PXGdcdHGf7nrwDkBq880QF/d6GlnCONYGLupTEzt31eTc6Ty5Y6TTWwXzz/Xn9VBX7u3IVLSp
3YwEvdk6vGQ8EnfzWB18RglcCkO2CUhJcXKz7tVE3KOS6cae0xzz/0DCLBu4uKgHyNugiNILfll7
cxma/hA8YKBQIF/n5rYxO3aerEX/o9Xw/x2x4bb9QYzpf37G64/2/wNsgxD4qP/3DfHj/PP98wfO
w1++4K+ebOH8GV+1J+EisOhlTcyy968bYtgLAT1NQYAFGZf1Xwgof+OceAEwkwCbFA3t5qUDC7v2
3z3Z7p+F71/IXK5JytoR4j8yZV96p/7HeAxI8AKGuKDrcJ1hD7cuUe5/3A9XOGyxKazsh12A0Tku
1WqjReuivXMvpBvPoNyGCz0rQ48LiqRXNhUvJuKX+29gTP/Ma+N7YXPsWriyHbDKbMf/+L0QtC4B
BxP0UHM6c1CP14T3Kb0uoWXmqUfOWEs/JOo9iwtNxfmsoKCXEaHr9hb3HRTwZaG/hgbWDHNGmTZM
Xg1J1ya8+O4Euru2eFtoS3LmKQjboHAlPK8K1ZTMifHY3GaiZ2Atc6u3/81P98dgPh+0i3cpMPm9
Ye++/Ms//XC6UjUlHcgv6YqZipki36adCL7nPgd+mhTMtqHtdWhEmbR6I9RBO/4bisU/Od75JvAW
YEkACg4nx/4XMnNfVGw3xmaMwCeU5rEToxds49a99F91ve/e2Ejmzk7HuXpfrcHiSY0V7mnuRGsf
bVgt/46Oe2GZ/PH649jkgPHwTYvmXP71jx8LW3LeiOPlLQgLzXzsDNxzdDJPLuT5dsSQw/q693be
KmJkLlTE53rAjnHCM003iGBl3F+32ZrgkDEGp4mWPl3t67r2vReAs0uwLUefMgm5JOZn3S/uI4oS
KWTYgD3XOe85D9DaTJylVo5P/9fkclhKU996prjPVAffHAVJOxpcjKfZJKC3sdq0rq8GJBWm15Jd
4MlAcHlSycowPOGqi+YCvW/bw2LQm7VqaIpZPJnNEdKG6+3MhRrTkCfDkBxnuymDbQJYbQrdulGs
jlIWojtX9cajzh0kDMscNZ5q10MEcSu4PZs1Nbzg0YiTwt6hlo7o4L4uyy86SorqVbQEiw9JfdkF
EwNjZMKGcTnergNVLKTm61+ecnBgDO1QqYhyrjqB55fiVHadeXkFSsS701MZRC2EEfa9jlyZylrT
quYohhYOUchO6CtBpsRKDUMN9V8FEOMOpY9cveHqYTOKj92b2TRniRf9w8P17q8Pp39ksVDOerlZ
/vGpBQ8FKqHt8A/s53/pLIO+V+pqZtFLzV0xvrqmm6rDgNjukXLTOnmYXRcyADOwIW6LmLjbVRtY
UxHZdkeTgD0gtb20wAinw8XHQoaLa6U7zLNVu+xz6RE4aJpyCspnSACc3GxiI1aAD5uosYH9E6Zz
ZVD6Y0+zsfMUv6G33kkE5VvYEcW2muSMarPkYDYwP1cDh323t3ho0RSwlYlDhnVsEjK81WSMxd6q
iNDus97vfvnuPEFOE3Y2PCBLKrw0Paz8cKXkKDnMYA/w9Q/8zTcFUf/+2ViddceVJh1Kgsp13kw9
igaKlYMJ3haIiBRzCdG/1qRzLrIWOIHzOjg9zef4bNh8Dpa+MBod1srGME/5SeMGLw6ek+FjDzo7
eWhrzM+7NvBlvZ+zmO2TMNzLzYJn172q8nRYNt24Wp857c18fuRqx3sLuDzapSkWrtXRjVteKNhL
bFQNS5CswdXJukCsGJLqBFEmTBJv+myp0xg/4sUcMYpPssw5lPO8JOxhqNNMvH7eFkE1UNyZa+4r
zoq6vdY4AD5SNkhuNMSqKrZGQPL9WGZet+50MTP0OgIbBWEGmrzoB6IpjjtddjLySxSpzahnftdN
3AzVk8bwy2/Qdrr4VdP8gKUERMHKbW9hvE56i9zH3AZdu4PPhLBL5w++WN7WJO3tinYfzqtrjoyc
9ZAJKiPgXKudevxsLwg7FAxF/NeIFZ+BwNzOLTyr8s0qV2rnqpnt0intfA4OXYfHlPxr3Omd7JEO
oWT75bOmhaSPFqy5l9IWlT5oq+66B4uSBbKpynLzzZqjDOKCZeYdM1VjxuCNTTKUcgs2rr6ltg2O
CMgIbL/c0HcQw9nOSsAiqgxGe+M5o824mHY9ElYRTGy0immiV8lK6gTVfalZaNTG3G2LkUUDaIqg
MK4MQza/g3xGAE4kJsmtacwpMIcxyHiLd9WyRkETeHeeK8iiuBKkUhjoujW3JjU4dC7FpfGZsBaJ
IxrIu3c2jwh1RLabcpuxYMcAFOdEE5FRTAzwxiz8cK7Siedb05btoy/xc+B4cqwfYVOGsh185XN2
0kkrtjZAW15oOskfjaBXF5gtcZWrabWN4TCSbKrQXi22Uj5R3mI31rnRRkBlcepCgSsxxgzW8l5l
IE+IM5T+G+0wYH9p8MpoZMMWHCxBBsnaZMPB51/NSUSfCON3GWT6FV4L/WUFJTMVwW6L8rQBtu5r
TOj7ejS7gTOnmbTDlu65tt7yMLfQNtz5Qt+g++kSiXJHGWJKhSbhKQ4tiZ0FD/bYU8vYphqFx+F6
aHCnlbETtQl5rX3ezexkPLkuHoud3mKPZ3WGoEkv7ZMo1knvY8wQLLHhHYAqXnPTuknxwfpsQyhw
C3tzxlcNnbivQ2thN7FLEWxALiG8RRYsqrcgWPAsqUZSCFYvpFFDZdtThdd5NLxNzHLM3ARMt5BY
tOjErUmdVrHiP0AtMTHdF/SW3Y1pRZGUrnD6hgXhtxWEA+/jQ1nA03idherIvxGdSzZLKvEEabXA
MhZJbKs7s1F+erUE+WCiqyCehyjjEgVJos2jrhXNvsN4bG9ULxTcltSYoWzKhe7fvDBcFrXF+Mli
vNfgovhSUMYu0QGNTHqdxUWZ7RzbVBSzAdVRUWsV2Bhy163J4ywUM7N+Rg+OeF3W2a4B5vyQq3j4
8hLl/UxpbPt7Cmy6K6z8QXAWY9p7x3peR3bTgF4y2oH5KDd2ZkMMsHOMQ3tomKm5KWyPWo6sJgkW
Np6oYQ4v0tiQzqFCWiskjlXGqyA2MpUT26Rs/a3m2nA2srJ4Zxtl7T9oVWfWvlGXG6sqy/ppAbjM
79G1YhsHBQDu7Zi0+pv0Ol+4ZkhHe89IAEQ17DdRpb0lszmgG9lv1Hyt+HgJFoD1IPVGCIAWuSKU
SmK7WFkpx6EnVZujCjQGjzxa21/xVJKGrzEUPNjE7MDtxKbDz5aBOMF475X20fTI22wMl5w1yr1R
JtetZpmLDJwnx8TVSfDM2EmmrVBp8+VWWESPaZy55RHY8FjcNS6/gxALNY8JuoHtT8Nq/XGf8es8
iCE2PgbPbM1N5k/d7Ur+4Nsac3at8dqRDNJU+uC/cheAGCutFcbRKHxkviXFKCJa5qzNWAfTLyQE
+90O7OBbm42U5AgHaCF9363YyvCiYoQYpgJ1DoOlPEEaxYpGI2Q+79qpJDGU4fhE17NyKbcgo5xr
g3XqKcjjwtz2qmNFKSq2bhtdjioNnWWKSeD11CVuwOOb5H4o23yzs7E62g5utK3ZYthUluIvdUYr
uLEzg77Lahy8cqviHm+WzrV6oATexAFL88RzXAlfbAw9x/nOB+2LyEa7J5J7bEC6dVD+P9NBmeOm
UYb9QWSAudiWi8/ytOIUuhkQq+zDookbR02RmR0ZuN5FnVT2Qj6edGccmvaUEd1zZ2giBM2/UJ9s
eAugdMXW4eX6BM4QhZJ4ZG9sRlHRC0bhu3VJyAQ9pXPL0qz7uM17tU8qcoabMdWwhiqZmV+G8jpW
NxCHHtvGogS3Jt4Bk5tz4bnRvdfulHbar2Hsq+I4VVS5A9PwwCy02v0W7aC++sVkowTSBuS5P0y+
DmHa6TfbJt0b8k71oLTlQ/5SdTnGWdm1RRAxuzjOaZwTZ+baT8TzwGhvoHcCeomAfrExGEUB759d
AMUyCJr48Xh8Q4I3ZXbt5gIR1xdigM17KTqqWoAeW8xNrIVW/KZ8IaMp3j8eSqyEa5IOG5PlERV5
UxvfO6yY30iWGMsOblrOOzLtm6ORW5aPeCqyj0HNcUXFACaLDYMJEjsxQm1uK2+o1iuDlddtnWEj
jKoOyMhmifOLe9ovZzb/DjVhoRSde6KhlhmD6AhxSov7iCt1aplDek6ET4tB5zdhi7L4LXot2w0h
LJZDndWxReOQYL8VpkCd9HjFvfNuCozNlKRSsykbRxbWYuyaMMbMKveuqhkRBfXxV5cSrzVyRsd6
xhm/XFA8Iz5AxdYdF2mp8zQscOAsFPuOgE7l6pEwLikEiwT/tyWqzUH/HlTtqbCRZjuEXbZWn8ti
s/UFjMereqXA+LlmFLu5ZGltdvNZ/wHGhe3lADZy4e6N05PVKthFzEvLE9t2+VxX1I1tBiWHJWRm
gN3iyCn/PSfFmG5Tw8JmvQw1B+IgDdoYubwN2A7Gqr+fgZKJXbHq6cqvhgs9KhVXOX1amFLZ7R+E
lTV7FpuXuCxmVHJq65HgV3uFrbyg73VmNToF9e0a08nFIRZ0F5Z0NGPEF0HvyE4riqMaPvAwU/mz
PRVwQEp7eJpll4etMovbeo0PaY5TsihZf0aO4ePijl38rKiIxwQg0j4eFQq+XWZH3KXXwVI/GQLv
qrnWL3Q3TJhSc+/o19o51hjQTO03N66d54c6vfADnaQNubuNvaiXdltmcRLNTs3+tsoltorFiNap
YL8UsE0BpN/ftHXR3avswhyq+zzqO/GWZlCfh8vwkc0onqsLMpEU0DmdAL11PLQxgdd7mufmfSUM
tR2w/cWc5sLEyrvTYtnJY+uTtJv/Ujxh7H38oh9K+xqHPX7gyO99FBUqETlVt8stGnkJha/c2bQw
hMGYfAuHx7JbXaLYM4v3yLOzs1Wv/t7Cx7Zb3P4aOeEiCqxHpr1bXy/9Js98J5oZot8nbfKuz+U9
2XGEB+TT0+Cs11CR7C6caC+4bViJEm7EJj3kdnJHFeXeJRV0tNpMHh0mfXBbCYl2s7xdmbCQc00z
Sr3uZpiGEtoW64x1YDxo/cbcEGEfCR8Pz0Nd+eeJpugH7kEPPAe7rtVauzDuy/SnLsWjcDJ2FXlT
HtquPCFDsi1Qyj6OdjBdtUNQnOMUc/Rk9PluyFnPGJNrhWuOXzYJoCNebI25eQnGikvvum0We4eu
m60JFWVnY5jfWUNxItkbMCpnYtwiZlbQSCX20layIdY4YDizPHj+2t1USbUtMlzqYpnK59KkjIjD
w1UxDSmQZIrgYl12Z08Jfe+6RrAdSAR2kVOk49nthzla5iI/NT2jHrAE5wVosH0nhf3s5G0S+Yw0
etOPwxJpchFMbCOvP5ePH0JqHqe87Zc9JXhA0Lh09hONBRiTdTpsyy57gPiX3msa2Y40tdUnO1GY
bmo/vY47MtbEnQGzGFD7aPBjMNP9LzR9DtFoEElkwjzk0Jmt10XH8aFPigNTzK43+vQYp138y+tE
BLyCRKHt33ucic/eavyslA7djG5nkw6Mr2ZD3bV+d4qX4lmPtXm2+0BtfYf26nFcNmVHrbrb+azU
SSaf8QDg84jzsOdVdjHccASaeYelksnQnFL8iRfuOu8ul46/AXszwp/E1OyMwBZLiJdUBO68JOl3
faobZi2cAB2CLk+upZYKzBdNqo62b4fYTJ4n39Y3FbMv9b6JxaHLMn7VZXCK/YT4hzJ7QFb4lnHB
uxTO1LeFb5zlmFt3HK31NvXcOPLkEL8s7iz34+JDlCdNRA0QDvneMnaKROPbbA5W5KmUFi66gm+A
5u1lpeKt4yj0BG4Qihv9apdod9lLGFx1W3y3TRVsO8N67+Zy7wyAX1GqPPet9uShUG53Sina3mOU
Aarg1NDLfI7ZdvmV+FwgdkN4BfIiKWz2utOyYEUdAzQYj+W/xbl+8nK5MRkx5EVD6vzJO196fmsI
aFuZyeUarGx60Jgx9ypXRKZR+8J6TDGD0Ci6FQRUUB1KM8QbUH32Cw6Wqgu+SoPndRHjREgGfwjL
bEwObPJHTCweM6I3IL0YgXrNZnd6mWbvZRFS7quasSdT/dGoi4x5u7eys9POng4JAb6UVsnyppsm
qOQzrpKkLSANmCyuI66jdtsNcpst6dPiSoi9CARFwL2T4Chf6mZ+iXvuubQorowMbQhvc3qkoO+z
gCHiFw5mu6H8NLIquxqd6aZQcXIoLoFjaK7cwp4hTmuaHPAS5mi1E4XBmZ6uK5tVdhZzRvTKnLqK
ulNbnv0L/NvLkWIW9g22l0cP8yJdY+T7xZzo/ThDbMOVexujgrOutn6JGBtB75oG91zLd0hQNCkM
g9BBO596ld2M41hssXXlr3Td+OckkA3H0uqHjoF3JdPpAL3KP+AXc1ieDw449Gzc5YO4B/31MbKW
6TdTwBVC9eZjLxL9DAbJcUMrL0hVuhP6hdd3+8HlCRYQAd1grxypIG0goNINcTJWNdy6sUXGBOE2
XOK5OThJ5V85K4ebNh7cHfuG+VqUNf79zDBCDiMCmX1azhN7Bzo8ZWQVpnMwiWVQqNJZoZ7Hhxzt
Y1PhuTtMTv3cY9DaOelA91ZazcNrZedeszGl+wCK78gt0rF/d5IN09a7LRqbOj+DUFOhEHIB67xC
ylg2U4n9ubxYSws27/sKfHsaEnq2tzhYiY/YSBuZTyRiadf4A/JlfzOM+BbxXODEqUzKjvGf9xFH
PY5qbaX3Yrb5tsfluvaa6ej2CO+V6EnJ9+ahj0X2ltUphFJVxDsYJvgP1roHvJeqfVsOayRyYzql
+Knpi3c1nj8nCe7mvD74NF27auquOnIhN32l7lRp7PIigNK4ZOSvcNETOSte5aXcNrD67NHKhnOS
cKVVHm9KHs0SeB0GkaOw2juOWuwRGMfOKUiBzVSsjEqFZf2iK/pA118fIQEfC89/65m4zqxLYsIV
aIE5pZ1JGOTeHX8jIAymSMAaywbMlYH/R56MOUfP9SsXZA4qShtKb+QVo3GZjE5xmLGzYsWZEqIQ
NoNilW1bSQGALuXF2l2gnTUQ2xTFZztgvsfJGfAkuTkkAR249UPcFtfF2P42VhvUX1vYd/THiguz
X+y6eZCRqT/ID1Q8Nev2MCcxYef8GMxZwNYAZivwpvthwLvAeeeEWfy9aCenDGUCyDDIxndV1sPV
MNt89mv6SB8RuLrc/IzHt8acnHciI8+dI7klL66z1u5QudJsrJ+s1ORw4+HgLCiBKXnh3S4Msejk
w3wbdGVw7RpjZNgEd7oJtT9llbmD/nE/plMeugMFAxujisng+DyTa3eMf4N+Ns6WObdIM/K0eLn+
MPDlUV9esZvzUECPAZQCvg4O3ofBNjKaISBuFrX8gMPUMUKYO31jw3mZmvk1Ey6VRMGzNvGwwqXI
rzOWFQi4pj8F5sUhNi/uTtljZdzEUGLLU0MQc7luC27rnzbte3zsiT/HB+iOSE6XsI2NOSXNLjr+
Ak6TuhU8i9SaXE8ZaawlhJBZdzu5TBlvpYko6p4huk2MTR7b5nAbICzaMFdFajxSYlEY+5xc/XoL
Xc70P4l32Tm2qq42CEWyqTA5UfkBkEwUfJdjyZTbzqvnk1g79QYCe7TOQwLVHqY6dOeY1ALoIXAK
z71nT1y+QVA72MRYJt2ImVIL7GLgIq98CKdvxuL3CAcU29f7vrbYkmwonM6ac8tFP5DWI0iDmUKt
OMANf/WbH8l8V281v0Z5M/BsVA9jG7Q+J7vGcDk7qnU2qc/WhZivO7QDsl9jq+rfNuZO4E725TBG
FTv7bH7ptezU/LCmDhjlOMCTFcZOPpTngVvAeo3zvOwP1TB3/cG3AKHfmH4Te6RjOEq9sI9RqHJe
7qh9pbyC8pyAKPPARV+RKUFnck1vV5aKEFtsKdVBaLJXf/0GBAkGZZEEFD7wqHvFXspFTC9zo2fv
Oen8ooWvh96Yv81WygvYTqHw3NH8LmweFkM8kl6EWrIuA4BkoVBDPIBTbVT0wjT5fifpXhzpk/Eo
tFm7zHSF1R+muXXlK9sHACnbBFEXQqqb8er/9Drbk58TV4Ic99TfNcWOAAvh4ibBV4d7qAyaAVeR
71dvrS/z5jtYDSYiDjacT3SGE/3WXYB3g4xPS0scOGLH8qz7yYPGaStVXVEC1jn7miPXWxs7mJeR
N6gHhBbWHHVfyN91QGH6fZfa6NljkTbXpg/WItn4i+98G0PM0i4xHD894z2a3MNstkmxi1F3sTnr
BDsoE3dB5M6zimDvXLZhR9KgMaOoKZCwzMpVZmRnM9MlAWkVn7suwY1I5BGrqetX1TuapvgZ6zKb
95IDaH5jdH7agQx2sIQ5ZfNeTp0hozjxRi8KDHoGcBpT3b0u9l2bQ01dDJO4RKxeXO7r7YoIf2s5
qvwERgUxJrfPLi2a57q/nA/imLdM4mlefrV1pbPulQOJuJOxdapa7wOh/9eovZTcqy+evElfpaLw
w2SqOEmaJT95YPLELjx86gqQ+KYnsXJMUgfgeJUYd/TatclWL6nFkR7s0XeBUe8aJHSRHPlO3E8E
DG5oyJTyoeIVfBsXbfmSOq1xhSJxO6FC/kpjd4aDV/iflTahNQ9Bk0Ux2zGhqFonjthU7wCWWpYu
4JVdb1GfLHTLfVEE+T4Dc/3QJyBfKaIH0+k2K7GjzKnznenVCiy54Cd1k59x6BeixB52wmUrvE8V
kOoZCLl3YnnHlRJ2gX8ClT3ssURQGmvmzQkl0zy0OOakUyO3a+vW7r88HZw8AxeclQf5FXUR0CAz
dHTWwCC52r6gsarf+zwYdkRM2G/01MuMBaeyDmmqm+fvwLLOeFAOUP3K3ZL64HeM4C4FkHuAmQnA
1vigqY8Xa18i7EPQvofMmVwtTdfxh/VUYKeyFhBMpuN4v3RtwO2EB4SZsbT02h/mSstkPxicJjes
NYOfypLxM56D9CRy+Aecmsb0HidkTy1EbOO1uDwQqkPet9WZxzjrb082hFGhKjJs2JYy51PitbI5
JDZzZ+TLNrEjeqWsb4K/pkdyOMnKnUswt9/msYd9VrHnvE+60p73pAPZJEzVyqmo0HnwWvJJwftH
1LIiZrbEObV2qwtyspX7UBhx8LUQSKj4IDgqbOsUJGJYBXX5MoMLAEvETEtgvuw4JuogXQGBcm6R
ewnBH9WaWfBTs9Pt97Q5qmabSabRTdymbH+6uHfe3KFLf7MRYc28ruyjwsQo6e8S0nCfGHo5Wk6J
NZphzDWgI48CFczPXZZCjXWzktCFcKavdIEHSwaxt/JjWinpkJduPUx+UJGhP8jKxLShVlOcmFVa
84AcGMS4SM38RWDTvVjQbJYnlYUfYTe6FebpCWzaO7XksBQUW2rcnjw40mhx4L/cDraf6ZPVN1zJ
PQtDxNayYOVl0NkWeUnTxhEQmB6DuT/U17LhR+AJXvbLuVcMs0QBMutkJfk0QD4C+PWqtTKgcKc9
c6HLhHQzVbG4nPdXBpUuEwPbs7gm0erD3fFfalewwGc/ixDpzp51k5teBpWGtjZ8AFquaVQEHtnu
bp2654wDM+nzKkv7bTM67cE1FoIRkxEbX0Zls/dAcV7MI2aEYHrh9IPU72FvrE59V3i/3Y4ddHSB
LBFoqq3sRcKNSqMZNBDwgTF35VUxFuJlvuQjzM2fKFKsm4YUddRIa7ZCOzFgGBGAZD8S57AYAseb
3/yusp7/hJs/medKgO7m6X90KujjYbwQDTZYReEU9HTz9qdEyljklT9uY1kNt/Oa6VAuxVBjIx6m
7z9RI5GUqw21E6GHiFFtC/WFWVHcytXBgthxz6y7dU6z9vifOwv/j57BP3RI/a8exP8H2TMBdd1M
c/9ggPmXUqgzDViq+Ufg639/0d8chtafJQMhVdW+aUsLc9ffHYbC/LNpOYI/Zr/yt461vzep2Zcm
Ndu+DBaO9LAY/rfD0LH+7LsSYyLJCAxZFn2Ff+nlohHrb+4cyrT4xP/nv//g1gGp+ke3DtUc+M1M
BjJKFjH2/3NNbpljCFq9glqAekjv9GBfWoXK6sgrUW5izmsRVdBpzW2aLI25U9z7L9Jtv5OmfFeL
fWJl/JFjaSXaS4yqXdgIyEbZyOs0PGsGy/ukSTvWtM6MmTp+0r2E4DHMH9MlOeCTP7xkhW5Byq07
u465hciHekze0MzuamlUh9RHkMDlFlK6GIRmYt2KCXCdiXudxykaoGFd+30mHvv5RFvhSed9wnye
PqMy/AgiHNS2zdMNr1kMurWKo3hiV+xZtCjgAwH/nsafVjAfLmpvrd0rLYs3Ia2To6rknDjIg2M1
IRQD6FZBQcbenZBc2gd2HtWep90U4RBw9tlo3a9DJ46xUZ7XRb4Ju2lu2GzdT4vzyBaAGNDiNeES
NAhVRX47tAAxvNbDjNwMd5VhGyeH/dfEnokNhbt3wI3tA147fjHsJQ+SUHSDgiuKZ1iQw2WxTkY6
7Ln/N7lswzyg8Fnb9mOS6JuOWpbAaR5MYsrd1ELT0ZdS42OmaQzGL+ibyZUybeoCpqu5rULd+fAj
hySsYOO5OZD2gjBZ3cnnYKggyMcY9yVYcJJCUDM9ax9U/bPQYucusXEYV1FfL44DG9wk2Df02ZbX
OOiF5KvoNa/3dU9JnmSVnIpj2rV+lA8sWtL4sepp4qgwPzk0RIaMaREWwgkNkfd2mvPEllWIVh3R
53Q0puQg6u7Qud41ktsuK/I955gmAneXYdIczm2XnOeWNbqRc2AwIOVupCRFjhQeFvVIkkN1YW95
OzHIn8yPkTHaeLvClYNRYlebKZN7SjG+lGNBZCMzZuHm2hSC6k5ezg4CJDNfuTfFWDD+poec6ZYF
6/JRmst7MINK9ylYA+l7tZbVizEUd8AxbzvLi4pBPcXMsBD9mTnqrSWw/YlxRGK34PbnuNzyVrO4
8T+7stprRL8Lcc0ITauuw5zSjw3AntMsTY5UIx4CcTRt7wrwxPFiAsY9xdEIPB72CcfOd1w/L7Bt
bsy17C44igfLr/lB5gZ9kYQKyPBDoe02JPWxXVaaCzhachqYgqiiTWHNRbVtHXY6dbFL2mYrl/gV
UTPhoxg/uwy4z5p+EWN6wVnSodU70aKcr1XKj34Yz4lIv6QJ88fQ7pMgRPQFze3R7eOjBp1ruwtc
hIzFcncQGL3wBRPkcLN97lm3fd3uZaHvA8PFt7XAdy71c9rlTG4C0ID92InkntTlQ1ZztQR/ScCB
dvXqJ5HbZNwKa0dceu+ZKxmJMni1mw7zkE3LR/yxdlzeiDj3PTHHlkDa2LaHNW8c4nloNQYcqZw9
XE2IIW6bb4LKx9z/FmUCVGZoHmdyz4QFkLTYuEV9P6mdX/OAKKYxdEcPV8x8UVorgMOyV0fpyGrX
6hccFuc4aaKhqviAe64pUYsn/gNW7wTdGrgw1ey/uETjsCzETSWdapt3nJkpZEB8I5xHTQU1teVt
91/Mncly48p2Rb8IL9AnMCXBXqRE9dIEoaYKPZAAMtF9vRefHbbfwI7wzONbt6SSwMTJffZeO7fq
g995W5S+53bpkUmr+4G47Bog0q5oLHy2pqoiXJ/ebgyR1Bc8BgHGGj8j3F6Eb1nuRIHdnAeQaFEw
ZPvqNBZR6L+G9QuZ/IpCFfKOzVaS4SZ+67AlVBz8y3A2WSZXk/1adN0OQGHUB/NPM3dr5XLHDOfW
3WZ9mO97Ndkbq7xhoW6Q7OzCxNrdnFLwiDL/xG37fKO8APz01g4f3VU+okEG9osnwFJ4fNg0u69V
TD6FvbjyV3bvHDytPzJ0Vrekz8mu9pbjPzDyvmmv1xQ6ed06TpBeMHhA8nMv6eywel2G374hsA/M
kEV5k1/1NHzS0kMbT08PUtcFL+ztriEOI74SXjvfq74Yj9hJk1lpWvI/C5sm2+PIFfPwNt72Tr2b
IPnWTbZXRvg9engl9OQcaWV+4CiYiKSMb35hLU/DlL72bv3tJxRj1e0PM/NDUpXvHOeHLjYP5YCv
taSXPLf0q9npPfduBnzdHUTDWmvI+HFDLtmWkn4S3h0E7Xwij9BwWTzM09Fvs2/DN0gAkEomUjdG
slTn2Q5+wObUhON1SvW48wpJApAHfQKbOMeHP7p3wVx2a4ss6GjdwJ7Eiznl4ZmS4Us2ufCHu6ZN
PqfRhM1dHhe32nVNxvKdiPMKYf9nmYZTo+V9BiFvtdSoARI2yirkZFiJpH4DY4J0kGQgmufXyjT+
DFZqr8JRHbAMPqoZeHLHbigOxRW68tlt1ENVtl/Nwgt1sQSr1uHiWvSSOZmOVD+d4MkS7S8EgX4L
lnY29htiunsl/E2KIWLNPYKCVsf+Fbn9wK/zhYOruysKuS8cg7KWOJBUx+hHcXM/gv3GbY1BKpzR
5hs9/ZkS60nFlJcoYzipUF54dRSrUiq8djE+oPzGSCIe1dLtlRnzlaLXaTX2Qbt1m+IBfCmyRXAF
aufx6GprFQ6QkRYX6hTAp2+WeAgGoXHvuMVPbwdHLl245eolPzPN4JcJ2Vr4oXgbXY+ia2zgXMjn
TZNy25JZ85jJ6t1yWsU72wYrbSdrI6RVfvHpXrKGC3HujVSU5ZVsc5v+rxE6+wY3DnQL52/VTBuj
C0748JZDJWm20KO5Y5nH9T4BjaNtbZ0z+YG3jG89XePIjeZiOCjPvOD226UE46IQqtNKWAvHA/vY
at6WyHfrlEW+lzjF2iqWz8wPvmerUkjaOlhpgnSzyHehJIcV83vyiX5kPvY4Oeb8SijTs9305MwT
dDneEXY4PGKFXsAJVDtHYocC7MLjXDt3WU8Pr2tIsLcaptPUVMOubtlmhJX3hem/jFQ2spNczM3g
ezcHRb+rAjZALjSoVbvkL8hbh5nOp3bwiVqG2blNJmuNV54lrMr2PmjmLegyN8q94tkgsIc2mu84
yDRBcpiLCfoUqbsGhcIELAoxnDSlC/0vKMErKc+9a3H6YT7h1MitI6SVeJ3Gyds4tXpLltvZOZ6y
o9Ye8A8rM9nSCMy5mBCWYygG1o69UOXBuq+bCx7wL4u2vFXHu2ALBvLCOXcanOGOk5zQmp2dMTN+
gRVJaJvCrzcGyI7ZzLyFSU+bCYIzjJ1tVWSEhWFLs3IsyX2yWCi94EXZ86Ovs49xmc82e0S6Z76E
xpDZCcV34xUDhK6W3YrqUVLCjHBpKxkF4nLmagD1zkrEH+mQX+dchFhZzPd4/Fc06bEda8+tjE0c
OuO9YTsQ9lrnqiYOZqsG/c+6R8GsPwWTohGBrnKayXczIczKdo4JdTOrWDu/LM+sk5jGp0UGL71L
RgPeHDfscO1PxJlKuVXNbYclC0rRq2ZrsUZG1WGnXvEKd4LGWdMKMFFbIMqoN0HQhPP4MSv2o66A
4hCOd3PHUonDtFshjEcZlXWHvIwfx3koGZJBGYVd/lXgFbJwBCEzgYlf7PHi04SNbSR3oTj19Pwl
9Z5lIe/vVl95+hDiYvsXQ9VLHNfkQHWUA4eS7DXwDC7PGMpiQNbtM3kmuQFEeOrt+d0Q2AixVeHn
muZnO+7uptx5JgN7H0A362t94hnG+GyOz3QQt+vc8r77cMCSnGN0N6ajk8M/Bv1Pn98h8V17NSjs
WYbwwBMwULmNZmHHxb+rKM1q2nOFiYp5oIQklYf3iaeqFWU9p7FuIF8tPJCoZ5GpF6KfpafWRUEU
FhHQluFB9clf6sf0DpvTpuStkhsWukPfeMe2Gt+KIMl3ZVJ9aqPYeF14MFxwKGagqh2JfH0sSIe5
IZ2Ct1UUZ9E2KfIzLY97xq6NI9P3RkycOqbUB7Os1N4NxLAFjAewR4Z4i83UO6REbNbIsJp6BOzW
kmP1OKfK3FBUMR6drj4u3vQSt+5p/ifFIAu/Bs3g2pdUPs1hz1bcO0oNPb/GYLfNNB50i6GdPUCJ
mzTkUe1VeJzw12wD18wic5zfwXWRZTO9h9RFgpv7fGOGNjfQon9jZ0VDafbKruiUxYEDvMARG+kX
Xw4ePX76ZOEEFB3wKfhCw44xcMDT7NQYNSAMRwbaKG1C5cOwkAjNUrDIIFqya5fm35adLidXe6jE
TkISmyNxcowd6MVuZ+aAd2Kfq6hIzItDij5NvS/ldeAtRX5RBqiGtmu2BsCz5vYVR+8q0J+LJbi4
TLE0mfOXgKrojJY1XPNuWzBL4yrBGpw6+Q0+UDM9z5/+4GBizl74uP7QT3yfIqCtCrhLTOXdbygz
uTZYV/r1z+yUb77TVdvOqbYuszU32JayYbIdkG/KalsUC/xWC7ACng+EfcueeRAN2OFI73c2HQZW
SgtIbPF/VfBs0VzSJ7UkKWc0pRxLGQBpLE2opwYXCPZ6Frl5rNWR9O/o8XjP0yubH+qurJPHIo1O
rvp5URVoAVBKfiewSZJD4NXZZ8Nv0KCG50STGEGcA4LeA5lnzmZJ2Vri7tOhePTpDanzdt2i3WBX
B4/Efl/K+eg27dE32R4YgbfNYrbnfeqfQrIU/PXde00En2Ma1Iar/XmDKQMH6+JelfkOcDEmc+1u
ay65S+Uc/BqnvRu0b9PgZVAFltdWgOpy5nPM6U2vBA0vTreNhXNvV1SehmJHWOgwNeO1BtdKWAlM
ZdOcst48m55zVoxgqV+/9E33XEnvKSyaV4THPakrHP1Wv9eLu0nT+RkZwcUK2D8ICcQU8ZQpCLfF
prQ/4oaove6Xjsuufs/zC77/l461Oryuvtjb/vyLSfoIh9XdukxgMbBy3uDVioU2rAYvJfG1+Pba
k7TFdiNUUKc+DqROVksf3qL9KS1wtHgoDC5G/OPYbyMH4rC012yY6X9IyvdT5YfnRlbnYbCO5kTG
wRzi+7QbyoMXxEfIhpxn4As9Wkl60d5JM1j7ZrUz5C1E57V3QldrluVk+rL3pfpq9YMnv9xQADKH
OiyMgeAiM4kJogP2OS9SK6aS8gLCVuCCbx5JKhDvpoiHyrT0aQbCdYKCpCIFuG7bDgOzvjAvs3Cf
WQ+9EMi84TNGJgAo5+QnbiPlpnSaXw+GBZ0By6XLxJpYxbjTndxj/7vg+Vtb8bD3u/45S5tuW89f
Xu59EXgSBzClOSTUHCWhqs37Vurl4i3ituH9tfiO3lyWX6YZvNeU5O21Kn6bmH9FMMzDBS8yEC54
UrafIrVRLLuCzW9vyhD9XIaxtRVFFSUzrKk5Dyil8d312Ghjh4EwciaQBk3DByWsM/tvx/6EHxmD
DvwMQFzurTXBCwziIyI/+Qp6z2QhA4w2hB1aRpZ1r72n/7uu/D+qxf+iKf+v6vP/Q13ZJsf9PwfW
oehlQ/YvSPPb//AfJWKe+AdCLatAy3LDkID4f+rJ5Er/4buWLwSJG9elXuy/oOYG/wklm8rx0HQ9
9wbw+U9F2bDtfwS0kvuhT/2XjRz9fwqt2479r7FhZg0Pu8LNeUnHGZFxj3z+f4+tByORntERTOWa
SqxN7MMA99e5jWRyrhP8bdibIVQeRTkalDwBWSVYxC51/vZuHYxJImPxqUiEJJs+NAxF8tpHGSh9
N8EKJdGrvBVplvpRQZPNtiZtRFhaFSF5MmbLBO6mWebaum8poQrXAKLGBdeAw/Fgmg1BYoJTIh2f
a0t65zEf23qPNcDDsTUU3jIR51Rt22/UAID8tWTHWYC3aHjBuZ0Y/46VVJ950tliG7AzX2UzF9Ea
X2wUh9llMp3pGfIjEKG0wfCXN/dYWvpNceOIwsJ89bVufsjHkYYcbmiPZP42wfWclsk4JszwaKWD
CXKMwXDBM8AlUNaEPSwX8hlnEamRU1F4PXetQm0tX4LxG8KTBx7w3ilq4rwpVg7huNd+XjJ8EeTB
snlEuSbDQqcpI7PpBj5rKfat1ehjUO0unp7Sg4Is/aQHSWxkSIIDOAAbDx9ZEm4wf/D/UGHYivvE
97pDOxhHfNB/SSVcHa9Y1l6TGNtuyl5KPVAgRtoaC07eXCkc/w5vc3MXli7nhGxfZJV1m4KUCUpx
8Y2J5rOewKDyXDY31e7H8akOJ7IiN3ZGEbrbLVNUBFyfmLaGJwKP7zMfgkeW/H7UBVT2kpCOXwp7
Lj7JKgFRlL5EgMaUqbpgROhAXFgFYtTTM1iO1Pwdl7Z4tUHF5dy0hfaf2jqbD9RvxtBNhkE5vzEF
roIHEnTWuncqb7QvOUGwcAtzQakd85t5RzaWG0pYJm16THUgngwswxZ2JIIZZR5Z3P8tMuWDFcz6
HCg39R/gmIVMH0FPjDn4K81EzfNdInQf2gyYiTHeeseUaWXHvvNuXciLGNpd65Hy27jJoh8TUzbz
KaCKCMqx0VlP2FrsL7Ewahrc0vc6T9srgkR4Hca+2+O+EmuLsnUmfkW41M+U/85jywBicE9vyJ8D
/MMYu0+Lrj3TAir/OomjcLbVIPR9mBnHsU7mi8aL1PcbNrql0b/2Gf3ka5GDTi6G2iYZPGYXa3Ie
2A07Ues7FbEdYwCDUvlcrLFI8xQHmPCGU8V5ERypcZ6lIFVg0JSF45Muq2QyTiPjOIVSeHBdrBZc
+415E6agqylaazHIIe13+152YPT6eoo7AhzFHH6H2Lv3pTdIZFQc1LdeImpadcwleW77F5I53idt
1rfwKEk1NAiDNIGW6YPbEAsSBpVEIPbDLTh3grNtp1ZjiKBK8BjtEf7GKm2YJCT1ubGq24M1ekZE
cw6FMynrZ16WxTXLl4W4QRUQU04Q34P7ng7mU4cpDMw7FQsFliXglN24DfCFvDfVbJwaNTrRCI37
HCxjDib7dmmfeOwTEjKn0Ung+3u3P7KkdA+MIMWDYgx2fW+lqPCdyE5BNwQ7s+mCXWAb/aGE0IB1
lU1Kn8nwrljC4NJQFRc1kAf3JjGEE+AO4xS4jvuSeSYYJcY6oO1dyQYgP/Tp1D4xyiBu3b5koeb2
yZ1vSyt6BPmuQuhanFgrFu4ZpmrZ8nUz1b3/8zfY9DgKSCfe1OXb34CJ4k9HdHXvVelX0Rh4pUYw
c12Tjnh16umZSwR/LB/je6UcmnUEueu0k4BWB6W2vevz78OZsh3NJtx5mEVXArT8ISMMjE9jtu9b
MYyboOTpoUUt5ULofwTxnH/98+sTZU7fRuFjyen5EzC5wss/f4Y0E0zP5lSpQ9C56XROSi99Y35P
fpPeC870MDi/U67Ma1+K/KsXZR313YImoB3me7AN3xP9LlGF0sVFiLTr2pt6/6OwjOmA4h0+i34a
njpk0ddMsvUsi5C9DRf4VYt1/g4Bkwps2uf+ZqORnIs+EKfQIjVgdTVOvjfH80JDHGScT2Zx+xn7
ts1HfaH88ejAqrvlrzzTQoMmnmXT51FKrY6uaYEnk4D3cKY3xXOfwQCexHyzcvv3cWM+qbZ4nP16
P1FkHzXBuEm9cWeX/aEWemvrea8d51sGXN1MKIwRcNb6aIqbjCgDVJ6WBz2wHoJkeYM8gZOQlAVB
MrInC77Q3WJQOegObIh558zbrFP4G5Ke+iTtSS7GATc9gE1oryjMSUbAoQpS99Q7Tb8z2Syv4VlQ
SwRzEgGZlqzO5xHv8f9YoJIVg7FlryeNdZlr0asjwoyff/Nc2PGn7uIfrw2byKqNJ6sb2wvvEnqC
xxkSlsUOK9dcbWbBUYzAGXLXCMp9qAr/ZWq8KeKe3b+jIsgNcVnj1GWDseubNGU9Zk07v08PMNZm
Dm43+Eu/HYKe2JsWe5C5HHllZeg0NPedDHj4fUyIZPTxls5WcW8DAT5L5vUoGNGfepEFp7kkwFsU
alNxxwH2R/izpiPFuDlNxrY/tip/g9Owk749AYQb/J0KQE21VvGTuYzagp4rPDZ291eZAdx5tzej
EE8jBjhU89Ka94vmTq89USE4sAMgE7rGWx1sExdXyTzYEIP98o7EAdoAjqyIRUOwoQGaY9ATxhF/
CAC1Th/4vOY7YyJAqi15UFw9ewyrbHTm+iuf8Z30jnKuo+s7u2Qc4jXNpuFD5SlABz0qjSO4q9dB
GTw1nbB3wBGcfUGLM9dmYHtRUvUZ8pwlFtCrbr1HmQ2vceIcmAYDADyQdg5F6ZKIRCzgkttX5T2t
aNWWs5rcEalEkwVe3L11s+tDPxgyfQjgwEMPcYOcmAqvEX+21VGEMY1XwXyJbWs8m7Wi5JqiviiQ
srpmJvnHBSfkweIlvQE4A+iYCVnRLqadHYYmnld3SC8sSNttZ+a3a3VBTmE0mibSsCs+67A2dkLT
h4LQSWnjkowHDJ/+kfXTsKWUwThlFVtrr+4tFl+52I+cV7dUt+SRzI37nCAVj2lS3FlhhyqW1tZh
8N2ZhcA0ktQk80hjCBLiOoUWOke2mgFsppkA+5IrOUdJZoywJf00vMPOmERC0j8uq0aem6zpkGiL
ctvAmCTqbYJUHrOC5R4Tox/MyVoWYv4cbNzbeWlnCfAMGl25HXB19IZlU09j+if3Gm8z0ki4a+n+
9Skb93goZqKoCpFhZTKpR/Eyzg8SFOuVoMVthL611xbGZQSk/8NfXDyw+yk3quX8J8m8vFD/soMS
iZkPyO5hGcOjM84uEs88/0nsyv8NpIDBRDlty4YkygrH3Wc5q3ovjsfdBCWfFyLInghyIBD3jHdS
kMd/Q9QqIA1CcH0v3lUx9mcyCc3VLeoQYbh5bTOckDKFy0xdTvocMjKSg/Wyg9948PkVA6iakbfz
W0IAmspf3uiPC8gpeHHsMDGIX4ZQPxKVT7n3orHyWrbBvHe8TeIwra7uDBCRqYZTjfa6N3AdzyQU
Ubi9/leE+scsMa0SCoEiWtzQcSMAfOLQC2kFiMwd1pr8m4rRMNIJ0jy4mO0IoAgmXXvf8RlbFYHr
rmZP86aVt4pPlxdnEvg20GVAH2ZsUmyk2K/WtX3HXQRvysQWfDLL9NXEScRCKSwJ5zicx41MFKOy
DZySz6VOm3E71ZyjHXc73Ma1pNjJ/mIByL8Pc88XxkEOxRDNVRJ8NShj2pONkdepFhgpAXeeqrSo
+TUBCOnKcDhqk01yZs5PM7Cnvdu2ZP0dgUjdjxT4le6l9vwvligvOSwc3InFspmVJvJTQALtWxyb
K8y+fOhZCxqCmTJIgtsv9Y+TQfrNWl8/JARFNwry5wg2Ym21mME7/Aqr3hnqJzsV+joYtWqAUvqk
o265ENJ7OQ+bjl/7VhK0YcDyaba5RbDl0h6KrHN3oUi7NUDBn0FDSi2AvMMM5/fUd3Z8GHjV7UvH
eC4a5wBMlLCgO5p7VpX+/VC0Z8O1lp2RVsnRCvEIlE1Nr5ILhpAUmL+VRmev6eZbdiM/xhWvbVo/
eoyRABVQM5kncxZai/kYp47xNsI5WdHTcJ1r/WUh3L/U7C3IZsvHnhqs58S17d3gds4H9yqwp4H5
25oh+AJn5CwU7b05GfeL2WAoAAxEiOIe5vZtE5rXpGyq+WA1pGF4cL9JVtyZ/FzfKJ7xVozr/B6t
ETplFh4hVferLqaiVHmwc70SO/AATXnHWou8dFhK9250Vf2IcUURv0M2nWOC2IVd4BULF7UvQMVt
3DoJT4TWGM+MT1Gn+ixCIgQOicY/cR4gj2cWtSlVFm5dY/SoNWsSXpYyfnU8t76UmTnuwEXDCbYM
XmGQXSOwyiW2dmYenLQr3xyThxHqaEQ2wLvPGnKmsEppJABHMZ49jPUUbDje2XNs8jOVVhfMlLSE
4gYnlF61l8yeWXVLYgMwuUyHhd/yW7sh7L0pHa5QjAxMOdxDGVb81ewqKpuGVn+7qTsxvtkz+G+f
YtawSmHCGOo7HcgIOgKKwWx5QNEzT981fLDHQlof3jLisgpYGWYe1glTgLZF+nifxzJZt2DIWRFP
5lttiG6HdCyey16YV1C0LrYkibgwjQaDeQjDNpmTE12l16Fd4JAo39nWdvkWZCkZZpeCYUBakDFU
OxzGIbjtX8gsreHAsqSHxPrAvy5jUdhc3IVw30o7o/eEA+Oj812AVH5xMx9LN3yo65p+29Duvxss
LkTWAn7olUVDkmcyiWhdt8xnQG6XMSn3njLMU+3nMd4j7lBMG+HVdcrhqQ+w/MDGze1INs78SIDd
2nAXLvYNfSnMfznLbOEoeroScSCK2kfEq4vnJqyaR6eeb44tztlzSw/IvipVd3JYXV50TNcdGwfO
8aq196Iokye2JyZFEAGRmcY13pXjT/sm1HRsYDK6r4yi/TBbVx6JS7qfWW2yWxTVuFVcIhmZQoJn
tmduYRhZ+2ppNEvcsr0L+xHjfStFeVfCfrizbYQPwO0b9ogzGq+33Lle/YcmNuuUjOlCqylqt+Xq
ae8UE1znBaE5BepAL2fS74npJxvPcCtSislPM9GXEOfx99D2eld21bnjWtUvfXMPcqK+Cnrf/sY+
jgKHcoI7xSR3JRJFSjfTS7aiPVN+1rVX3vEjgfFQBu6OeE0YmWbaXwVD9oPmErUnyWOeJGICrFGW
JpTDaR/bOx+ClaKoD1IDflW+oYVutNnFEm+SH45uEHfM7HmbP45pP+2HrBa7EZVuHXrVyHaCiFpI
/u4dAoO7NrGtR00bV0/LWEIJSBPJDyZtj5IxZ9tLtEN+vqzhaem2ebicCb9TQbvwppptSpKdPN1o
FbeXgoXXZQoJuDCoAtWYavezmfmm+iHJe/SL1t/bErzPwriMNd8yXnwyh5u0m1SkbVHs4KmmjCra
3NLmSgamMA9hayqY+6he4YRIhIZQnsmrdLvEVdnfcsnKr1pIazsWqqSyqup3A4ysj15yqJi4zpDF
68T98e0W9HyzBF+B1xSbXNaaJKMK9j77/C1+/Pa9NPW8ybMbZSTTyvql0bV+VYGEKWBlOnwkiIrM
D9/phw7FeOMNAZYqJdw/GpkIS+OcRE1OJkTDLt6G+kY0jksPYWSSr0hL8beu8+YS5wqHCH0+d4lU
9PuO9fiThfoNY15xIQnRsiroGVg8smyf8zS5j/ZkAkcHR/MRZBIoA2aH7yFb0pM04CoWvJCxhI6z
/wh0KX+in4HDtSHsMWIqoaV3No7NZLH/urkxXMnLBVA89tqErQVWiMYKzkURZAQZdfbtFCOADl4n
GOkGu8ofVLfQljA4uSRqnQUMBZ24ONgY5xMR+kzuUt/pVzStbwyMlhFGZPwVVprxMsmt4aSNsD24
cWDdAChteF9PuXhERSvOlizAPNqtzFalgcWwG1lmUSc3vFVWYkbxzHsdFODy7CbUuhOCNigNNOyt
HSZYhzN2mtq5fbwNw/jD9hg4n5k99G0yPNiVoHQprtDFiob2H6vlzCuWc2iFyW5AR6T+poivBr82
hk06EO2pshAuKVzBvSrPuCPiI2dmdUkLy9lUXjuBpGB+hX2pfkMGHAiC344dfhue+cS2PL8z6vpN
WfFT5pDgV4M5RKY3TZHgMQlS+xffCW2XTvjpa6ofy5h/rYNfGdGwfFb4zplu7MgsxIsPl3AdYCrH
OJZsLQuI3OiSgrT4NGyc2Y48BtSVIVNSaaVt43mhQixP5p3XDhzdEvcVru7j0CTqCUsGj01fnIc0
sTnuymU75GyOUrI8x5bIATVM82tS6/emBU+eenrT18O24ZbJftUczpaFMgjfc88HHMurZcRnqXDI
LIjXZH5rsZ+sEmy5PTKGOUESJWFKDg9E7MH38VhS1jXv5m7GqhAWkChwcXL9yTHqTu43ZMg8ShPe
6CTKrlg/x30bGlt6SrO1nTnJjmil+wfwVPfkF72xWQri2qPDBWmZWTU6GIP30PLZjSkcYkB07Q13
phvTQRfnsaaRJasUYMPWq7kd5vm7NtmoidQ1H/JcGeeM6CQr9EW7m0B34T1NrLjwsuG5ykoKn3pc
KMY84vBSylq3lBhuWz9OrzRtwvMYhRHRQH1eEiZ18PRqr6koO4S935xrNCI4gyP3I4fLMz6wnQ5M
j4ZTPKlAyviX8Tg8T/X8GJI0BFJQwEmlDXyFkRROCjemf8cheqagv2E6At2col7U8jLmzcFu8jfZ
J+dBGr9yyA3wiPYA811g30z6qznTmzgIBQXSjMV+CT0/MpOAqc4LvrFbddxC6nekm3ZN9Iqni/IO
4AVJsCavwzxe2dtmQtelLIt2JRtTqXR4AMYKqdkx2cqb8zoHTQ6eacBjEDrwfaaRMjI+3GvXltmG
VvcKa6e4U6rf9nbzPs6mt5qpbmlmChoKN3vr86zZcC2IoYJiDW/dpd96IBLYWiw0emXd2c2b58nL
eb/B7OQr+3d1WHQrmhSogU9T6pMcMW2WW0tlHsitX+KpaVPZg56c7BUtNM6zMPoPHSK/Acslk2iI
m7HJPBEbJXI04xaqcMmd3GB86XFQIVoRmCBr9Z4HGDm0U7D11eFz4zNKtcqZzhgU+oL1cLcLHekc
pYdL0Sev4E6UsZco3g63e0NuwmbKtl49b0N7IJAVPnkxUkfe5DtOeg1KwI45e2VAQV9hPjMWEkMM
f5aAyKILTGVVmOEz8+Fbkk33XCAayO9N+gQr9XdmT3MpLGFutSnqs2tYvyIWCEgyMjOyqp2SO+ix
9X6E6HJ0gmnHG7PkTOOREBaB0fk23oOp3Zau/B1AoaWNjQ8H1CFFAY9L7DbHHGzYHVZ8/NpWHtlh
/eUHwAy6ivuMlQ2srGh0PxQORhQclw4ZjQD/fJ4fuf0kt3273NmG9VNa8jkpsq+BLNcxkQb79hEP
FPE/NkQMoqdEJd7OYUy7M/2iA5QSjPu+geEy+0t4P+MQdaqhfAKMNR0a4xZ+TaW8OkGLLRSSEi4H
WAxcyrtrstgzkV1cxzAls7sxGQFDP3Okj4eyAhzqQI7YUVHIx8Jvkk/QeFakG9Jzi9mDJA3cgxpz
sD/0skW9N+wcrBsUgH1U2rrrqdNYnGkCtKePZaHv8ULnq4yuUbpL8o+5ca/8vA8Ttj2vvj2eBa+5
uTU3qKm7vsiepj6OJhwCONbq+CFL+UODrk5dC3fH6OUjG7RH+DhbbacH6QVRdSvR4l2zIRnJd9hK
daJrKYIk9QB049WAgmLK6VAUTsp/JTBb0mUZG9Z3X9HOxqdh4NHYwZ49SzM4GHbwZPkgSAe3Ok59
cvScYiOwMS44gB+mvLFulTOagBvuEN80j9hSQ+6JLeUIXf3uEeJMg1p+tJPx4BVQ9az+yW3Ted0v
1mFkw5hyC9ywv5XvePgvaTwBKVARryiADfLFTHXGhYT6O9+5OBZcTmue7YMO4/mSxPQTqixed0Hm
bvBwxGxc2WHZ2BUBm3wvrgMsogvAJRkjdaUqfvduk4VnMEH5xHh8oAUrqROARPP0UaXmuJmW+Gxz
HfEGEy9wSw0iux+kHSxVssFGx2KA/mpxTECYndreyri5ObV4Q+jyVlz3MlB+arwPhHmiUAFhlyvk
pvJVtkVCkO+k9NXDJNz8aORZdg6NhRylpqI4qXx4b46/Qz/JDmlv+Ft4prResTCUr5gux2+3ZWDv
J/QUHvK6/Mp8j1s4c7Ubc+ZLB2Oo2XdyMzHKGZB6fMjS6yrDVpV2po5oQ0rgw1GHva3Mnj0dklI6
uAIOlPEAMT/f1KHD25vRxI2tSPTdxtMoxAkqRTaIpywwi/0gKLxxe/3jFgWKAssntIiV1tmB3+Ca
abBBLKcctB0p5Jm15x2JLDxalT+wqgBaqudXN6ZFRwCu1Kb54Oul2NhC3tpA2tcy1Q/jYL+w4gT2
LNnrGz44ptZKukMNji/C4/LTJTdaC25BCEB+86ybQdBLkT+qBWRaDHZD07FIPZ4FfMVdrjiN5abq
hgZwzULH4i21XFsfg4IDNLbUtXiI7r1rFleP36gA3IcnzWNwTcQOczRtfAivThr266qMi2gK4ktR
JY+iRozoxcDmHsMVb589uVnqZ5J4S2j/sw+sT02TKxCPBZXuZr3qcvWaNPonhFzWktafJ+qwaOvO
eI6dhxRmwbahL3tVluaPX2QV4WwYLa5g7yaKVDA62JsBpleky39j70ya40bSbPtfao8yOOCAA4vq
RYwMMjgPGjYwUaQwT47JgV/fB6nsV5KqWmm1fdablElkBgKTD99377nFle4xzQ2TfyLe+pNV02TI
SYdWfX8Di9c9yqQVB7xpD0Ek2EoT/egrfRsbZXY6Mv5Z1xIjRU/ZeiyZlRk+3cugUquCsd7RW04u
+zGVh0W09UVIaBk1tpIiecQmVPl1udVx8ALetLuBCOVdJ30KRqKDpV3FFyIyt5nkMbTXiSZigwHH
ZF/W3Z6OJMyK3NVUdujMEmJFbogiP6uz0YCrmVTmNM0PILPrfSJZKORwcXjr5vRUwIXkWzpqZ7Et
WCN5z14hH8dl9PfGm+5bFyWIrewXRM7gjONG8p86OaWj88U1lCfq8ppYk3JP+mpxjXkPkocbFlsh
18D2GSMekWAKOHfMxi6l3JtRz3RfRrcxRUm8eSPc98VpyOkj4ctmFwM4ZVxZHiq/MmYhEqRBe+1e
02sVaKC9MdenLrCEOLeNTvCRFLqlw6RjUrsOXhdOekd9XH/JSGWh/t53y4eEEpy57ygRNcADJupf
/HDy0P/GYb0vAn9O7pjfI32rrXr+tuQm0KuitaEOXypcYsCqNYb/qCJxZgMEbqq3ZOrWNlJ3ba0u
rDX40J9V8qltptiFgyYVFgyaXaymee7z9Gy8tB4e0LSHLFxjooV3A9ojmBBYx4dDSBuborwXDv62
cdvRPta+rekh5wtElquYmup8MxnU1gD9wbjzZkk4i1mQsVvAJjGKdKXFTUaiZpsW+zKcxbJKUI0U
PUAEnvdbLBTk5aiptED7W8G8m0RG2JEAynSHSgJNqxKvpvXuAmIm4bGO/rYgVeoI6Xl6CFyJxgP/
50UXRZDawFTHn8tsIlM4txB9arJPV30vcykKdxGcEHA8LKPynso4/xhrdYAUR2FbRFtcMiOyZfcu
mMo3Nxp2FsoauG6zlvc0xOtLwN8Nil8zDssLGRxB8G3UGqbhBufBFZT656npCTNok4MVR1/RE4tj
WaDpzPQRSOSWJvx59lKxizJBQGJWp7Q4koXmSko1UTkHmhLFqRv5YYVR9iQILoDbuCrgVW9e2sW7
aLSpr6LeYfPGsvcKqwbSxNA4VyVBITu1XqTKwzSX+/qoLbc+dSacj9AYXysruEkc8NdO2l5ODWs8
dkeGAW5pQWM5XrKHBOsefAeRrp3whky9Es/EhzEeY0S9LqQtd1QlZyQKWXSyRi0/zHBZ6W0uH5pV
o8iiY9cbfcT0GV0QoZBt4z7EVLp4xH024ZszB9lpqIebmpyhYz1OT4lJzdVI5euewL1iD7UO4XRq
fybrEaNKQjzCavul4r80JJ6zQQPKNWb1FxWwoQ2XBYEq/W/YgqeoT8y+QpPGpqqlwdDOlzTj3Asy
YYZdODvNXoppRr9eEN4Yq49DkrFTrjpzH4vI3+AKi7e+ExIdhUA4RakQXuPve0Di3jypEKsQgZT+
PVq98GICrLKjadJ+jSYoVVMaxvuw9Qw9lw4pLqTQK6079hIZHdgE0BnkCJoPzLMwfDQwSt526qlB
cJUiknlraQhQtF8In5ym5TZwZnsLm9TbRJ61hi3lnyDolLsODPsGPOJjnpEqiYUv2NNefVxMWV6H
q4m3C1tWg2row51XZuYF6F7JYgbt0yWN7AFEXMO13yR2TdwkZvblC7Iv55UQEq++70M2hw7VenGo
gHmgAphJ9Tr0dkJsL4zs12UMqQeiJG69syRVrd5ahYTpIlI6h3XzjGLNu0LMCMPMpXE5LPpyWYes
TY+Z8loGTUWbqzoXyAC3rU3NBaZRh4GExQ1YnQXhsslegC2SM2OS6RJ4tLlkAGNhHURFDn6R52Bf
RXpCLj6AP9x01dTYl8KxefvcfjDBG5u+imiZwQv3gYmqs4b9Xst2ugQlKx+g/naXwVA6O0N2x11Y
mvlArwEx/ZxUD0lTfXV07FzzEgN/LQvrvs7Le0cFzUlrSz7S7jiSYffu6SzYWTo7+6PHULhIed8M
YsBmIiIIrH6cRahokgUbjB9/Jsv5mY7isJvTZT+0tnUi2Ixebpo+mJwGHbBpa8c8DIfUtd6rdoV/
o2Lu5vqYOVWNXXuZTowQB89DrBOsqZSlhfWEhzyXO8IiBTOzT8S9sh9HQmPppokjHS0MjXK6amTv
nBzw+vh/Q2c7ptMBEBrXHnZYeqdsSQZfCGmmXkmKLYGLsFXn9NlpenUT4yjs2Bh2/bbOtL1VgdOf
RAJVsEsc/bxk+QvkHibvoX1jA9Q/IK1DvVBPjwnD7oKeyph3HDVPFIjSw0AfhQ78Q1zaCdDUULH+
np5YguKXshkn2iGfDvnQfFjCMqQ8i9kj6mxujejpdU9+te4uJj3ZSGxmE/bZOfY8D3/UpJ7d3JfX
BZyjAwKF9GhCB0u5+zaHmObYLG84NvWtIFuogw9+vS/RzfZnlbSVPDjCeh3swCfOwwpOjkntmwAb
P28dT1gk0J9MOkBy5sa4njLPv3Dp+k8bvyf5UCy5QJzff4ahP5HOKfJjkXXzvhhieUWTsbtxTSs3
o129kZVH+t6Q5lctWBE8GFX87icpCqB2P/XmQEX/PDu8aWH7OI01MrU4YWpvx7MCyCTCMbkoV9K3
S8AHi3HyFGuXjCJ6l4CfsOuzYIY1QKOhQ9FDS/0yHMTFQKvNWeMAcU1sR43SAQ/6Yxj3N6pszqWD
nnXJ6/EA8ADhrCTtfVfAW97HC1zkLCP9CCtMgqvASXa6aumSxhPc0CQiFwNP/UWn4asMFN44XwRd
aYgPVBDejRuJcj5XKV+V932GBWYw2YPVWS/krMz0rUJ8pJ6JNiAoF6Z67w7HX35VVDieZzrhKYCC
K8zu1QGR5wUtOLNLBEtyouJoieT2iKgh+FQkaOSlsb66YsZLNjirRznZ53o8T5ACDxaAMILUF7aH
MGzf1+LzaVrUu8h6GWyFD0IlXxMtYKmCKOBiXUfVULED+T95ez+f3v7xNxGo3+nb79718CMw5Y9f
/1Pd7gd/9z0RBp4AruMptOj/Q0uBiv131yG3FJV68IdIndS1P3EpFiQVyUqPOVYx5UrXt/8ZyWaJ
4O+uZ9vktYTCX1tX4X9CTPkZl0JsFCVS1PUiCBUfqtQvkWyJB48x1ijTW2iN7Ea85Qh4Lbr+4Yr8
mxQlYud+iFD68yih44SuG6xSPi7ojwp6jZ6mbvM43s8a/UMWHJuQEB2jsEsnIZKY8Y4V3LffH3P9
zH/GNn0/JkIv4DJr2p0t1zC6r18AKcQd9xSAUFNVmkoDtPF5DYiJrIc4GKKz1y1fDM6Xa1M5zl/k
rnFb/uWYgetyt10hBAyan4859TDu6260do2VfhBh0l8WFCQYBKiN//7s/t0VDfAJ2NJBAR2IX44k
ai9VcYBQkQ7C9ALC2cIEbRd0x/DPz1UkLlx7IjiB+IPvfKT/lbHzL+fI8RyaLcrxXRsPxi9PDMVY
NPLSaaliB5D4atmLx7L2sFXlkZMMf3FF/+X55N3xhGsLj/RCwfPz8xUFJabjTkBPUTget03ajQdg
a8lfZNX926NwJGXTZVMc6uej9JSNiyLDhD4UJroOaO8Qm81S+vf37NejeJ6CcaR40zyHl1quV/aH
J5LFMV5O+MXExFXzXYhYjXmZyJ3fH+XX+7MeJeBdC1bjikf+3s9HaUQiu6qg6Df0C9iiUkyP5Cz6
lw1p7cffH+rfnJDiMELaMDpd31kf0h9OiBJ371ll1REHTIhPSBUeacSovs8s/+sD92+OQqJV6HCD
vYDdwi+PgJ5NMdDV7fbNJKiQ2DgNV3bLf35zAgcDEiolxxWMyz+fS6G7Oqfx3u0nC6l8V2buphzw
N/xnV4yBgUmA8NaQgV0Eq23pxyuGxIIyp87Mvm2hi2RRYwRpCRaamd8fZ/2cHwc/P4AnGayDA/uC
AODCz8fhJuhxQBawV3Zn9qVtugvHsvNPsQzorALjqe5+f0CxmqB+OmLIU6CIVrR5ZhkXfjFJJWBQ
hnEM7H3aZeB7W5eGsrByttnkt0u/+RJLVrwLWfD7OfG6K0cW6ZmC3PwXZw7gdn0gfvwqeLR4Xpgd
bY+tOpu5n0++k4qqB5jq/RQ7Um1rkGfw6MdF4V9gi4fh3msYanZU7BDrTbkOyxci4+LgHvkzjWKr
mOL32Yb+folGxnTXrWHD+tFzGOvuaubS8jLsrIS+k1tqhvdhmoigziZHP1gmz9Kdo4EukrwkYUUW
a4GmE/k0ghlt9Nmux7LDAL32ZUOw108u7xdQML9DXJzG/UCfbSZjb4f0lviDrB98kMzIFLt9i1od
ocg0zW9dROUVeWS0yI+xaLs/7LJlemXHrcwfMHV081WXx+ZqyLwpZO3clyR5VQnFq+SPQhagi7Wq
5bh5H5yVnHNvF8cWkq6UsOFNEVZBu+08u34mZnZ1dNsdbbvKi4Z9JrP0KqtmkjZgE+ZPTVg6BUE5
dnddeYPb3C8LyuINZP0S+smwvrjUexV9JOCV9nYZRE0rs8CCi3Owx4ANHtUiNW0a1IdOsdbeOQ5e
p71FxAyJRyIhF8iTnXeXywLcmGKTeiWZ74KNSw5Ihoqgl4fa6uj3Q3FmDV+GLXxMF78Q20dp1d6u
Eg6aA6cz6sFGPtjTZlg/xf6jyGhx9sCwdZjscJWgEUId0n3Nemp425TMNwRNtokxfJNoHNDW/Gwl
k6J6ks3AlYzMycXK/iho2rmzFje/FzqbZvoEH8F8W2TF/DzI+OOwlkRTLHsR/dsJqFcElbfbUgDw
P0rarSA+opCuRSM7dfZ1SEiGYwW4x0LVfM1pMsPnoggMzdJHMIDm1VftntCW7jIGE43YiV4r6Ami
qjAe5El3cOc/QOAOQQoWG+cb3fr6pas8l7biSHLYptIpwXgmi8Lj2CBS2djfi8DMF3DmzZjmu5HM
tKOVZxgY47T5SMyp/4Ei21o3DiAmB/V9aOMcv6b1Vg/DvldOdUwJXSG4mhociCNgnjvXm6BV5iyO
JqpDJnzx2QJP7PC7EdHEZJzsKrD6sThq5S/VIdf54G/SHhjB1mHTSRlx6CoS+GJP3Uo6O6vmTabW
RtIrW86IsTJxPWqR99GnPFjoBMRmggCEKuZtcYrmqYHdAUyfcDGyTsLJoCCX7YiPavCsfdUIdU8R
CMxphA8JWBMJZ4/JVK9+kYi037p2epbGPdmjZEDGVbYVIhmfSOxZ2T9BFj7lyVR4tDiH/CbRJaEA
kNHcFmI0u8lrdwrkJ5D+uE5ED6/7KrQSk20JmnXALCDN8LcgQRmOCPnzQJmU4l2lDXFZA5iPywnL
TIGiS83zwaN9DTkwrOFRUbCl13UNQkuQKJVCFaWeJ9R0cOogWgUPMI58YvKKTZ9YCSHdmGiuVM6o
tcelE7ZIriykQRlFaEDdKKDIlams/tskDXHGM0MNdIjKQ/qceGo8j6Om0IiPt+ahnHCIUKHTMbWH
oJ2o02tbXnt4QF5rJrQ/wiMTg7TbeO+DHMsXV8suPurBkZ+AQCcUEuz0ZRG9+6lYTAuiLm4IiZlp
EmY7dDvmEck1it02s4qTTdFUHIOZEBtOoi4q7N4xeXpge+QnfCvz6zS39UOQsBXfufYaOoKQms5V
nCygCNpuLOTerZ3oyXbD1DnXVkhaVpPkNAG4wvbXWnYtPpO45OUBUwsnNqLmAok77fxvbNMKbwvp
uS1QiM9rZoEXq/bkjYN7AY+ExQ78+PYDelZKCIrKvgHrKOt3DZLjaskL8lVc5H0oZNXysdS5CbcZ
6wxyyCxkx9shTicgFnLmbVRuTkpG0IzyyLNMxio1SPNlsSc0WIXTk5vozcPYXQ2uPT8EVR58g8TV
SAZk1gLICdOFaNWxaF4x/ntvFqmDFJWl5d87LWLn7STXjngchtSiRmaiveM6NLXgOyd3pJCuvgAo
sxobYp1Rgxrd5BWVnYUeLkhxfUV6GKa9lYUC4mwk8kdqwnSlosyxRtJkC4gbAx2j8qoRMr/NRyf1
jmhUawRjSTEU+yjR7Te6W+6486COHVSv0giLYNo6dzZtmHvXa6YbTEXl196M5CusnW1ccnMAXQMc
wZepsoFI0bcnGxli+keTDKgE28jh0S+JjH7DuKkIYkXeU4HHL6FjNXMJkH+WDV0rpDnVgPmgZ7zM
4wXrC4zmDKZMldtAIgdxb0OXo/flh1Z7oOTXk3VRZ81DbZKW5DxoD3IbVab4hn4kJD+nq2W1TQJr
PneDO6qDw9bv3unHHJ5ktGKwksmfvQsfnjvyZUgXG1jGJToJq0+xYVfI8ckVWeFTszt/kx2G7h2F
u1qfZQUpmP7oGj7TLJ4b7nxt0ybya5W3V53y7YegSHi1Z8hjl8IAYNmoZK5uBcoruiT0Vu5DdyD9
DXmX618DiQYhES12FgFBQHFYUs3quS9JdG+Y4kiXIFv1WisFS6PNo+6ZMQeZBtN7eJNNNr1KW5Ez
2doOOT+N7t59d4FVSLM5m49xHQ2P41CAdUiKPsmRwicGlZGmSQaEZ7I+a1kuaMvwPmxnOXQPkZvK
W9ma3NsvRjOzBElxmpeRearyBfK1kpHu8+zPdDR8I3tyjaNefvCd2vlKVgWgiELiY2hyx3mp5wpJ
+qJT65ZWqt9tVOom75KFPJkRsf0q3RyTUclnk/Hk8DhASpT2q+ikuGvSvn1nhYd3J469/tmKcDVu
hoiVjBM3CAR6UEfLrh37BZEbcot70UfWk1WKUpwgjTTnQaulwJ+XjK9LGYAXGwAFrLEtc36K2h7/
l1E9yz+sLtmm77HqsTIWw6mKRydito3yB7aZUN/9rJGPFqEXcGOipV72k0bruAl8CxWqdB2v2jWE
yBFM4jotddkpxOGqE5vQ2o4qB9zZjOdVRUFwVyhGOEwsNcbxRYb5E6glvmROM/i1dOCagXfqxF0C
Ld3aAinFEpsgLJWrAhDljuMSubsGQXTPfVsG11oWM7Ztq42KvSw70T4NS+R026y0o+HCYt2QIkia
idyTZYT4Kco7x2UOtYqE5WxTmb0cQ7SrfRIkBNJRK4VFQpV7IYaJbLC9Hnz8DuSRY5IMey0Rohgr
6Lf0usxL7KqmX/2DUYveChMGgQ91OOGmWdzK+9QHvX3bLzXi9gDtFNiSQfMCcPWtV9tuKEoTRVk+
D7oM74te0F8zrag6GhHOeKdKGmJ7j+LTuBmrvD7omWbOHv05ULQqMUl9oPWLut8l1RANoZ0LGGXh
WNMGB/e/cwOhv7Y6IcoV4TT5fp03AzDMJkUX1gLOxj6LtfEbzt4BX0Mj5VudxvDx21Z4+NUDllF7
DIY4vHxALnhgjQPukzzkwd7NS4fVx42zZj7kbaseWM8NABUx9z+P7BHafR107knWGBE3TmxojlZL
Xn3V3ajPSG7xPmUeeHswi3Xy7k+muh1r3X20XW2euWrle5s2IIjp4izNBqA2ja8u0SS4RMRiREnC
OhgUe/i5rindYYTVHflYsxvesAfCax36dQUvHIMUyZPkdRK4KA0Y/gjfmdhldlc9j+NcPtlq9YOG
dqteojIo3iCLlT74l7g9hWPAIJy7dC0wDM0+w2YxcR4pY9O1M2gUkTLJ1WPTJiR4NRasSKRNKcxM
FxXAZ6ElqM1iMKi4qen7VP1FEb4Wtg1TIyxGh71DNgBbdRqSDzOrMt8SNNreMQ+X7guKrykAf4ZK
eUNWNum7bTtlZ1erkpEyJ28B8kE2f6F7QzrrtGTDp6UN9EfcVDmpj+jp3mJjQ2tMqkCgZ83tK9qB
8xOk4Qn+qpc79VXfW5nao1cI3oK8LS9duSDihJw5fB68mbwxBznNGahucRvPnvskgT3eJr6P/kCo
rL1LYnKotsh5XdbV7EYvCDcpv4XA0rqtNXakJni6Nh8wr0XQsqqF9FCAXBhcmrFzvw48CexGUiew
N4rkjC9YF61bC+v1myaekmjUgRhgVi9kMe+6OPP2ZU8QygZX1vSER0s9oT/izSwzK/lGFF75aMRQ
JJfdHK+ywniSbF3CgPDNua9pNs6iRLlXWXN1n0lI+XsV1ASDmJgmxbac6vBUtVH1mgcz4WuB77fk
C3lE3iDmRP+8IVIaJ3JeRWB7icisvno5nSbYPzpgxeT3Nq3ggXyhjdfp+UtEegJe4yAOP7owrzHV
VMss99oDr8z9dCQ3MW3Cy3lSLCKQoi1XflAh1XajKPg6FZFNtneBnxIOXUE7qtG9vVPRXH8kyi6Z
r8iLA0jILDk4+3wM6clo0BfMwM3qYsNZLp6bpfDvkawiuMr4TnRgtWt9atTUvYct4lJahIghmVFM
QyKeXd4mrZ4/QY4qn5Vbz0jCUeZ+i3SLlgjEaf/V7fv4fRhNToBAtVQ9tnUL+V3oT+23mUuabJCD
qJX06zNlIsaA4Mu2ZqurGox06YpkGwB2/YxPOvkw2LLAPKxjau1EFoGysoMea2UdhFF68IcOe22U
he65ryS1C5/ltthacwtco3PdcLrsGwH2KkhixfSQeqwRQtireOf6mjxnn8mdsA8fxtqmqGu6/A4y
P2K8QFmAGpm78ZFqZzZg97aYnicj2MS5bQOwjdRq0JZkt0X5hQ5oyR2U6YrlJbdiEusXv8T7GU85
IMcaTts7saOszFRq3i2ryXDNeAYBfwGTFkdFtYqVnEKaBcJs2RZb1CkSyRuIg89Ra6svMuta/Bv+
IDBsOEGG0JuFP6TlBuXsvnaTNiHjbsJyix68KHdu1qLzOadh5177ZRM9yyyaKvepF1g4Ee7FvU0j
bxhDvco2TZAEkNk8FLbUIAj5RFXRZ3vFTz8oZNqnJCf4hplDt69o843YhY7dxecRECiTAyQXj6g9
bCB2PcHKNgmKgO04BxQ4GyRs5pIYSh8TsN/jakakhFwM20aGTycrCiZgfM9oTjJMmahm+W844qra
hKmxrxEktC+W3dI6dJq5fsG+Kh+zrgwA0frri2qbKP1ggH6EVAfr+Txm2nwjVhfwY1Yx0TlzwR4I
fvuKYiDdHrM0GUoIBJWHNoWwx2zExtAO4bb08+mud5O73iIkB792ou+K2fWBhwxDmEAwFfKjGSwv
39tGFTEPDDXjbcx047GPnxO5ZxgImWdJzKpOsSr89qPIMAScw6XyEM9KNJf7vqOHtbIPuFOo14sK
QSnzK7JJ4BF2CuykUxNDCwnLmcueEEX5ucyqaNS7BVZKcBrtZNSQ2IMyksdgSIxBpOtNhbOJ5jj4
VhXMeiDD3Bq9Y5YEKIemUD+ZNBnqm6xCxL/zCghu8JKtuOsvI+TowxNgMQPQyLgmw9ueUwdE70Gk
4X2FHjW6aoxK+rOey1GThOpXQXdL2aizR2AuPQXnbT0DWLnTPUFy927fVNPnoPP94iZuJjKPDhNR
hQq5I/Aa4uS4fPsB/RmFTV5agJemyuPA4j1IQuJjfdid6X3T9YF9BN1DLMGgXHRym34OQ3pSQHMM
06QlG7stz6JZRg0K1Q8jMxJ+1So2NX2l6zHF3paifN7oMCZ4hCUnuzZ8/vzVPtB20lwyO5k6lMIS
Hy/baNcgdPBy4kkPxNKyArOLwn9PHFtfu+NENtDQrnZLMUyW9zVxMrkc56Fm4WhqvAbMDgjZt14q
FZtvzmJ1TqZQ2YmIGWt2Cc8Mhxm5kBbwgD5HDDck0By1UwsWx6ZEzPaOHipVVD+RF29oStTluwMo
2QUaYEpfkbyrwuLKdtqMq9bF0KIuso4L8TVVnSBh0x5TgV6GYaY9myBupydvJPBhoJpGI+BuqCSS
cRejsBeR5y1iQLFBTdIgoijgoOkj81aXv/QpQ+wWPCheQVl5bfY8W0SRHyO3DdqrXHseapjMzGIj
fOOGbM7xeV6Zel6IRSmGoSsBGkQ0A3YVkazOvGGQJ0QaaCpZ2NGmbXuhLtzat9xTTq8FMmFJ7fUj
qTTRAz0fwlH25F2ERXqMUe/k5jSLDlcbZivfxMExHQRMaFAkaexSPEapOkQUldkwqWLr2h3ew808
+atm1TRNoc+I1IgmgknrtX4O6STB6733VUlb+nvPamXV/TO443uQx9e6mTWq7P6Xv/7X/59sPPe3
cSvbL9WXty8/qgfW3/8fNJ7zd59++dqS9EL6OWt7bXrv+n/8jYGU9sqfaoHA/TsNOIJVaCqtrTgf
fF1XD33yj78RruIrPoP2nL/+wPuPlAJr4/CfbRUZML76a3/HDikQri3Mn9sqQbPYVk3H5lG5KBLn
V1icFUSsEUdc28Pa9wb2ZYpeSU4DoR5EA0QeZW3b74qM7fR0GG2Pde+mhx7NTF4uZTfJk0R/AB+j
99HKfil64s3S45JOfVPfhqNEqUYjm25Nd5p0ikDv2o2jPAC9uiircO59ZwnSR3sWksMwAtHbeETe
IrsD9SpHk6I0hQE7cjZDgr/FY2JyFn3fv1Y3IyXMDpCutUsih2WFWj8SzoLBBEHa0KJJZbeYQdUF
Z0TBgAqZYFpR+2wJFkolFi5r/VdSCf/nRppUgaQFLQTtYTf0hXJXGuEPTdWSt6epZBB/EMR80btp
lm707b2NRE+h2KvamO6GNUxR+0oexcr3o9JeVOaQQ4VPX7DzT7CiCaAIuCR9KaIK7DKOqqrex9yc
bD6NVo/pl83C4pHgEfRDEGrU6JHLxfbLvOMOSLa0qtg02INI1YhhodlmU8QDhBlEZ1PB94ptAnjs
PaA3JwmP7CAo9m3CltLVeFkaUkZhwynHVvc442I8+/nM1P2m61zUz5LryLerWKHwgb6ubQ5tknit
cMx+D6+O4M0y7qmCdXkEjc5dkW1AQCO2l1eEtbE/OeYErEnvEIjQg7Aas95s3jTd1wH1X08Eo9pl
DLAU2Frc9Hx+26bklZ0DU1RchBy/DH/DRZdxtBYsA6fdNsLmK+i2NdI6EhgtsPH5mMP4lRQbCKed
YKNvX3/fPF0bkj+8WdxyJeiDhABPhIdr55dbrvPeI9F40i8L23M4AUAiomW6RMkNB35HMLDfJ3sn
XvJ5OtUD0QLLIwqzqc8uRBl5qCp//3XWtv1PXwfVjAg8x6Xd7ntoCX5+AtfVvhMaEz13ADh4NExm
x7CfhD/NFjkqvlkv1TglZZPcU8Vu/JHcwwES5l8oGcTPEh5eBY/RzxfSp4LN1flVX7CQlJANTaee
2UvVXnkzasaa7Kh1nvryHog+weusMnkeC8Jn8gWqJeFLo+DRSmk0TPMhwrzKH+M0o+rdlUPj9eJW
ZQQ9WbclrsTgtUZTG+fXrETc/Dooc+Hf//5q/tyK5yR8O0RYwuuM0gof5S96DORhjE1eMz8blh8g
g/1xcbmMcmBPTH68yw5lvAytqqtB1/z+0PTCf72VqMiQCTk8WiiE3V/HbNKI5JAsbvzsE9wzR0/D
WOaqPfSd33IPycFeD65SpDxqK2GCZs7WpisXttfV4mGWugEMaXgjkjRe31RMDslCkB4tmfW5iK1E
9zudUK4I8f3hzPOOEGbW4WSCTshn+rSNwOQ4YlGMwjWOlvBTVELzbx6ailiCdXHLWr5EIjVYICld
ZgBesq4h5LA9EDXorS9uh/lkvJzNzNZqi7V0YNwhm4AgxX3ZBetbaRFdyh+RZXxuPt00yW9qNtM9
vWtFCB+M9XZY320XSwg/o5O7fsrY+utH232Wcl6GVRRfyTRJyT8GVRWvp2eq9ZyzNOS9N3XX8r9B
BCCn9SulQthsV52LK4T0TBJN2lcGUTKcDlW3MFLvMVBSgIIQ5Pg4ppvUpkzPuppFZb7pURJCCJxR
m/rqPmtSaqPHqlHxGN1DgK18Uiq/D5CFiltunml7qgmfRtEXfDR1Wq73BzsP+kyci8yp8xxFCeZn
6E6LxdvAALuMPb86NfgV7X0AWYfzwl4+Wo9y7NdRrfz+PVtySKzHqunWebT2VJxkW2d2dCkOaOrt
jjrz4Bce4n6qvp29Zzp321cflzi36c+Piln/zv4tsa7r02R62IQPJV48nMiUfcf4CJve9A6WNjbT
7QEXmsiKD/04BdRocoUVJoKtX63P2dQP0AyuHHvuGGOqyKHn9hc6kZ9VRetbpyRHsH2FJEeqX8dc
dsVoe1Vt7gCwhaZ5r6K4a4sXcqfKnBXb/+Md330fOX9KpXN/Xjp5DmsvZMbstvxgVcf4vwilKFA4
QS21uiPjnZl1k3uY+MHi0jPV1c5L5Gjqi9LpHbicNEej/gSKTGTeNvKG9Q92WTW/SF+dzdjGtbUh
7/mP2zgKd15/74+/eHB0+IsnbJYy+Lml73/2ncHl3yggCUadYo5IPtgMvQzxrkkZEgF92U+usZ0d
ZY31oxLo7XyNwKfZ/Ci6OOKj2I4P4wte4gwdxZgtTdZvSwtYE5bU71/USob1xJRx1v85im1V3CRF
GoXOCV+0x8fT5rDX0+Nlog1vjAviYvfns1CNlOCig6dpTwKG+n4hJhpdZv4AayegGeoIelTuLS/z
mM6XZcY2eTj0ofFke+Wbjuf4PsaCzQnQ2287yaqC6ka1o9ayzlpJ6CQ0d0RLQIG5mG3y1EBpSDch
lhXmJQCyvdf4GYlaqObtIt27nhn51okTodk/syVE0UQwUeCna13HpEt0R55sKrJDPcoiWqDEAsKn
XQ4HLVL3ES+I/zkqgvWrpDQruvA6L/J18P3zHhAY360f2ci2ih7+HLJCUqR5N6p86ujUt4TCuO7N
YENYMaTEODHrYJfaFxOHpeP1+y0WEbpmI8JiKqNTpfv1lgM75JSzoJtADlNtWMBjoLchO32DJG0d
RGuv5n3//ghZcSG4MU4lwsHaR/0sAdPgqsRzvm/wlXARpWg6ntBuKEBcXeQUTPjHPgLJVe6NtgUw
EIQt8AYuGNtnvlY8WAp5gj06DKIAt+ICZlQ+p+Ogbig/GJM8JbQCOv3i+CBzLLh3S8/VgPjnTfMp
5akbshMtivV5x4C+/mykkS63fYoS4/znyoRJQBK6ZPqM+A1609C5kXx1fnqbtVCA/5uyM9uNG8nS
8BMR4BZcbnNVSpZsSbaqyjeEVeXiTga34PL080WSDbRkQJ4eYGBU21IySUbEOf/5l+pALpfkR3+z
ns1f1rMvAs5TqhICKJkIv6uQ+HQql6movyjfkEQjLxRTWH8TLhA3RBBXWMeSt9ID3Wb79eDYTphg
rSXnZLDAqqGI2foMtD0ZMyEBP7GC+M8x4tXBJw8HmXA8wAPSmx8HmeWdG3MuSgThIX1JfWAwazCn
KdyEc+gyyc7k7iohPDodygp9om21Opb5iGcmEbn5fQrJlkMVBY/uLgS/gn+XqA6iJxSSFKgWeWpr
EC0ibcWuHRM6Hht7SWww9J2ulw7VM960GPrt8DvTF1f0nT7sLDZPPrrJoJ9iBVO3Vsi7nKUV/udH
i0tBql9YllOSbbb+4Mz01Qj2MCCnuWQwpnyiXgJCJvgDeWWPQniB1FL9EUGo5vNihyGoPE0Oeb5Q
UAzeeg799e/I1Y75JxaDkOZ1KxLsINKFgFhahKXQ0iisdwEJ2RymVRY2GCyjs0j0cUVGR1rjOqB3
4mTPQDPhew0k2PJHt8SRkfZ7gwkEBQF7J7lrn4FlSWjTUQSqt6Z7Q8S619gOsEx07tJ8AekSVnOT
z4gyOM6a2eB4nU3ptNFBMJM2SQkso5kf387hyB51WdJUE+4tD0kvyOH+TzVkS9x5yHUxMVCTzK6A
BiHPmY2X/dVZdNgVDDcmvfUFRgNsaSzVW10MYdEUk54tF8OKhtuPV8LbAl3YmnyJiAEqOMepZb/n
TbcwQOY8DpeHmCkA5Yf0ld28mgTBTY8BX57XuCL/k6v2Maqk8/7449/2TXw81mk2r6sPXxdC+vsz
XCmDDC0w6gcbZzu+Kgw7XWZy7rl8Mtt5iuoxLU3dmFaeXlRV6We8JGjq0uXl44t5FxPA1TigLJqs
zjzetOHGv22bZjv38zhBaJcAAM/lPeRGNcEJSNkNTIN87g5JFWL5mkC6Yzj23KkklfoNNlasYntb
4UNGfvYF43uMBXYJP8dyDaN8Yd1lhkmbEvvjyHuh057TH0MdxKV6yvNKH2np2pynHMBeeYzZuOf+
8vEXdd23DSLlTMhwW+/nIQ08DPN3LY2b9JjSUOCh5iT2Sx4pRwIcwihFeO2PHSxhnkI9ZPqkWSA1
FA/bFh7WiSwJous4wcqLHTS5YJxmDgPub6hASXpHqMjPslwmUBZHIQZ0kjZZXrrSWsBqJHzW/H4g
cYLGeJxb/Qk4WhfTo49MmZWDOu/aJLiRLtqtKNOPW2KjgckfnN1QzUc1SH2nsDTSv8QbZIoDat4l
VvPq2n25vJRumetFyOFB01gFDKjsfWYWBogWXa9uLyndHV5nZsY+/8QYzZzObuuOICZzjZnJFv+Z
7dHGjapysYPFCDAEsYHqCDsAhS4B67oHm2JnHjAvZyAzwIeCSZPgdUKKD4EzoqPnMJlIJsujY1cq
f5Yj6M2l82ZW2FTCbclOqYX5j361QXQX/AXisi6PG3aW9/RA8PkGoxspungM8g4Ei3mbdE399cVk
WPyOoGy9tL5VMOxdbFNVWU2PtZEHjDd2JtFFy3AXY47Nx3TEUnD3PMSIyF1NSQQwmL1J7YhcOgH0
PhGgpFdh26icLYGpfOz5l8wjqi5BNW2b1AzIt6EPEFVahDcVUS7hfAsIp7fv7YL9xgr4VfCANU7U
0czzmSZJVfrGoZn1XbSFRdHaNzjdzBj0iSQfUBHXmbYS/CzMCjDpHIwmZsAnu0ncWZAM6urGO/Un
aMs383rzhipUlGt5mk/xsPdpklNUGWkx616shnVZX3p2M1ZgFg9Y6ZPtM2KCf7Gz2ksuCdAZhZ1c
hoEP4KXE9OJgGowd0zMnvm6u55AW6VVJ1rJZw6Mm6aB9aT05805tVUyAw2uT380+9lL5jVVzNto3
2820jREWOf5bzGv6E1t6wAbfLoYuAbcft80BC62dw1+66b7EY6/+HPltP30NC9vi6TsQg7muKSh7
Xut+qhtvoT/zfPk0p+XkIRSn42UJVZEu6DgkecW2/6iLpeNnGTHpp9676NjpxwrFv0sW5N0pxCLm
8GTN2gH8Woz9LCmTkwoAtp9lwqFADS3sVuOynl2NxHEadVM5dyK2qgS/xBWK3RajmVaaUolTlIWf
bT2ber3E6wObPIhE89ln4MP5LtMwY4A8FAOkrl23vmuDWtzLOOs5J/qCxVP4UtZ5fK1GtiqhUOPC
RVv42XQnVZhsSKfAhKwI3T3JnOg5ltIazdvGrqA6Hw3pjWN92L6xGHHkhT81TLTnD3Vd6S0JYAXD
qn1NEkr1Wly3kXFFejj75TR9oRDz/QGDxCwmNPuukFQt09lPYqDmXWriNHwrbcPFU6AAB1XhQ08d
xTvZK6GfVxZ4DU0wY2i9DTGj1/c+FLyLWt0OojufCIRgRePRg90wwRgUalyXUubA27sh3/YCxSSB
xmjrmsBiQ7HaH1XY6J16Hgf9jDeQLG8HvfcYOVg/oB/fkYvY7t7SGx2/OpaNOVwW5sJfpqWFWwpj
Wl+Olbkp++B4rTPLSOqfNPxxgMub+FVjm0fSpgEhAJAiRZxvabRYvULSZzQvn/2YR2Yec+qMuTrm
wxD7w62YEbjZe89INTIRQbfkO+VRK/WCtmv9ZZoo0RuTg54ft/7Sm8Ifbt5in+jaeeh6u96bsTzc
ZR2Gdf4jM3blkXK9LTPyMyLDQWE9tosYox1h66lVfJH8M7/HmWNdyypIPWYPpKLqN9jxukD4l3QK
9BfUBCNQmdamdTOxKrhCpv4C5wafKnQOLf+rJGRCv/qZyUl08tPWB4HfUf4lw6URA7BRkE/E6gGS
YxSA9Rffli3EK0tWIj7+oczvPOrwpvoShYvesBqLVIXyfqJh5u+2ctyVnT4JCHTJVbmvMeAuAmLO
/aC/JNTvPKHtesr1TIONkC8vU8Qk1HnantdQ2Iobbg2ZS1+sGYh6w05wMdG4vjYD7MlNTcqqv2d2
ju3JpyJ2Gr1Nru2gkol+Qceqpcx9qsOmMQiXa6Jl+RmPTGBfoxQ713smuNcTrNVVUBuT+odYv9F7
TAd4xzvN9ny9ySuOG2QxNhqfcAVc2uxGTvS5gHe+1yPbFx3Y+Xj2klLDq1KlNvcg1iOh1wI8oHmd
wwVSfIF/h14m2xfsA3V9a0ySq7FTZHbOHx0ytOZ122KErzFjJ8wMbtx2XJLOqD+ZRCuXu7/t2OUw
enxl00Y9+JjLVBcgjQz0KrJTw9T4s7cMFA/KrfAnPqi61MsO+pE+8YoCvk1ykLgd8kuG9YCE1KOf
QregS6BctYXDi562TJLxDlsSk7/bEAPIiRrYEZUix2YHjVX/V+1ROLDMs1Kf/kOA/ijdCw8DX07Y
dQfEpIgzvr0WEnPiULjuFne4vnU+WRvwowYnWYITEpSezUEMY8+HbtV8ZscJ72c+uRwb9jjpay2n
SX9K1vR6iRZFIjn2ySxRrNTSFfqnPaZSy0sK/zQSl45dE/N6m+QdXqLte28v0XYztpUt3NrmN3fS
18s9mPB5dP4DmGybMDbnUMB3PYUYGgKcioOSMoYsyBh+tY1b7sWG5AfENK7FX0WwDAf3LOysrO+m
Xho4IIu2zNGNgPNG488J5QpARhFFPTWt3TW+9x0fQ13LrhhaoyIHf2PEKn2ESX8vNLoVU/nzU4LD
AyQKnpjGL3gvAn4sQg9XMsYBr//e4VoPXLaUreAPFUAbc0FS+hawwq2jqg/vx7TJNH5VMd+1D60o
9B+hm5oWhgKdG00/HJWH3ncCoEa+GF6GeqG2IuAS5xLw7DtMUhrsQ0uEU4OrfoZdBolW2Mc3O6cN
NE7XLZN+c1fYiAKi4z82oCheYUDZSr0oB4iE/PvejTy+0Mf9xPtuwjJtQWQhHYWtu7lrt/FfA08c
eNoKY3vnYUw5ZhBhFJCc+oOTc2teGZPoN6ezx4XU4iVTmZPdre/dx1fxSy/JgBvVrO2Bf/FUvHfT
bd/ELMU1Ovs+wHZ2uGxLJ094G2g7rn1tNildgVTrgi1tJ2LdJmtl9PHFvJ0Z0Uqi2XS9wPRMi4ER
Wt63rWQW1X3TiUjdJ9Dd2G8mRZXFDnPtB5aREHuWIiFtrMGPP/iXZyFMz7McqnxgcfSp74Atuw8Y
p4XucA/TVh+4PhSULr+zRzZD3gK3idpvWy1AUEmYuD/jtW7/+DLE26fBh2NKoCF6MDYXNaf57mkk
HiT8ZQl6rZxLl5wgziVEDbadrkbTTtwVT+UaHhmrzOKPGtctGuvtnzhpiqwHQl/ZG4+hHWisC8pM
yx3r4bWMz9iAmRCWh6LNQeBCWEmgQBIHWu+MqxCzgN1EPyVgzcGyTGPsyMMOe4TnvhZ2vzyZE1jx
0zhlAr+5xl9m0yKUz5YNOI+zTrdtp+Ogq03ClYD4rv9hOaYGQ+p1FLXhZTiI6YEqIwHcdHciLRVt
QzuLpjOoQ8h/kd6u6hTmNX9so2hrstF4IOqDYhnuGyM0xwZPxLmiTmR2DeeBFGww1J5QjSw2TfyP
k8H2P8VD0HZ/s08hjL2xegG+98mxOJqgt2Op33m3KPuBXsn0sZZqOqPDoLU84UaqW2shjcXOfrP4
rbdQKnwSoCOyExlOOo7HmPTdk5Yo5RgYivwZ6Z+r/WUjdT2QKyZHdN0rbyNy3TIjfXbCeDMDw8Zy
TRC57oyMTJe6MVP3N8jS+9FzQNgAE2f8NUwbi41fWBhLKm1BvmH7DesovQIXVes/iEmPODd6ycDi
icloUDNM7dFYj3+HuGjK+TwRh5UYf88moawYVlnT4Hhne6wVxr5bG1FC980QAuGH5fr3BrRU9wJT
F+bL3cfL6C08x4ZmC5iBrOQQew/PfL+KsA40Bmk39rM1tw0YbqqmJUbjwbGhm/4qojpyLrSY/SjP
LQeXa3/9+Are7if6CljH4B282KZezO82sqXlDNYH1HNcV7kv/hjNaRI0LKFFbNI5B0RRM0G/rd7Q
iPrTT9f3sQCafqO7//U6QswQ9OTNFa77y53IG9stvaaRz+vgEkxGw5WsfA2gbEXHVs46rHr2dXSv
mpTy8e14u69zO1D/u4HteoKrce33L3uWD32LzrbjgXRGXSK2s0Lo/bupHio7+Nfrs5LdNnMn34//
JwsW/dH8v2/6LnJhfRfe7ezLXLd5nS/yOTFSj1qUzcJng1cRcjeoU+vm4+j6rr44iVLzSxRZoqh/
cwfgtbylJASWCIlTtYEOeT15pu8W/FgEdZeXoXyukwFF3IOzLrAkq3h6N0UPwx69Z17rvmljGJSY
/9E+EZCUgWLllYArdrJW4D6/IqLpkDKP3vByV4rrd1p/MTEdAb55I2Ub0z380EULpb2RBgBJahjA
lJ/7qOxr7GVxR2VeiULVzb074DY9zxsjF/xGAHAyCWj9uTbaQ2Hja6rFMoF+iyUhY9l8C32pQGFA
nwUjBA8/02aL3uDYPmQ0Cc4LmKBPqnX7zxRv36tGL/kYTDObrPukxIS65YzUSB8aFnlTjkdYnemJ
8ERfttTfCEHSs4R1zLGdgLWJ764vd6LJsRG7y6ui5GJdzHz68W5ZNIfrRNloRNYfhhBF/lBRYDB0
IHrB5jgimJbveBJOD+HoE0aQyOkgDUeRmZ6iIIoUclA3l6o5uAHhBNhLFwSCE/6RYeb9jftSc9Iu
qX7YJ8heOZew4OPGJdQroWBsS109MuLzcUZmw0/5u8XuNddvrF19XkmGlFwKwR8uF1YEQqPdXtBi
hXgnkOPwT+yVRwa6ryvS7QeA1XQTXnHmMvKAUKFvcOTMMb9aD2uZ1+B4Cd+BrBnN8jMzhVAJd0lP
T6yqkXIBooicQv6w1zeqqzxd+gDDF5ynhJLoWgMLOrZQyusrTwzNpcHHuVNit+1pSblXyckpqzkW
OUAspgDqT2wugeLuyMdFXUmDmfmYoKVDTT1i9qFY8lOnyPL5l2nOlVpj9TP3yMjqOhvR4uVYh+PY
oHqYTsx4Qf09J2Wku/fXpbHAmGR/6snAlT3OvAkcd+NTucRtqqn33dyQsEAiWZD8WzI2shWW+Z4T
do9u0S+Tf7vNFcmrImrtpsTzpu4QeaiUvePFcM1FNZg4cyxZO0S5ugttIRebwynqyhg5TY13uXxg
eIXt5jMrBtFic4BaTwLTmWQwYq32pe02hPYaETyz8mKt6wkrCt1Bl0gwhDpkyqn5npRpju1hHujk
fNA2uNqoR9vztgjSpTyq1nLKFb7+LdupbBChQSkT+jO2rjfrVPvjjfuX8yOg2cMahtOUbgX/o7cF
eYNqc3TRKD6t5wd0Pko7h280PYq1/XXX7to1co1l1NeG4eNr+OXwCHx9bOAK5sLExd7l3TWkiJ4U
zdzjCjTgb8lMd65g+rwYlQMR6YTQB4rBb3bs63f7LzogbZFHhrYvqNPojOh6335u5pW07Ugzn0iu
DYP4bJUh4CuNrI1SEykCyXrdvdUkXWhqZ4TGr4+sxZy2H7vOflm+YTXQDvHNiOLAwZawKTCbPFnx
SOF6s0EbG5bMroZt894ggU09IYprYRQ3mZlk49lmzo48Mk58ZkB7Gx6WVZyJSI6lcygcSC3m6ePb
fbVj+u/vrUdbGGyF+OjA23PfH1SWR2BrjI/6U1gtHmgpEFhLnYfcbKBacWpLM2ksooDZashc1hAF
Ew1wVUIfWzv42k/E1WjYReipsXXF2si1MPkH2CSMuKKbMyLhHILaoAcT2fqLXQOlTXvbD0SAjMfQ
aGE/60g81tcdrauHnXzSx9Qvlw3oLVXXcLP7ytCnkeUYeer+bHz8UzAqXRAAfgXTnpIWZ1X4j7iE
ynHOi6OJhYQb7KyRUyjCEMG2JiyAGxw0h/RxYkQm5A30O5QjJ5/TF4/jpgsHCAo75tbtkKN6mWf9
lCUuNNfv3qeWeWLoXHrVb7qE94UsDSDMKQaRFsaX4pdqPOumFEf8IXx03FQp+Sd0O9DDZYWtNkwq
yZRu1SeEqFzNx+/C+6UHTZlpJ2Nj3OQgwL8vpPXAhEF3GTDU1rOzDUnbBl0QizTURwHPnvA/f64D
GnD1AXRR7b4r2nBE8FLmP+6j6Rp87obvbrh3N2FAfcKfQuOYH3+u9Y43CkuNoXqovzGjXji47/Ya
zCSqCVH48ghIaqEvt9GCkzqzlatsUIldYyoOzcA4znTjUnxpCkYmGKJk5Fp1tLhu5reXmhRmDEHs
jrH0n/D/gnEcflPaX63u3qxTaAgwzU16DZOLfb8/hZNZDilMrscpCga6xG1y5rbA9N+pAbI4PADz
gVxkqoNQiU3QjIqO/k/PR7ZWJELthT8BoUxFVh0cB70x3JsVcfz43r6DNgIwJso10+HuBh4Y9rtn
2qHJC6aqFF/+M9pImfQncE8dPRJckaZ0xB7sIGw93Dpje3GdjK5408cX88uLDeCFPSJdov6/XxgU
ukzoa4jwj5U36NGNObi6uHIEYrrk0EFpw7T9/0GWwKTyDcecuwD/km4IUzeW1i9tfxhPMc2hy07j
Y4gBcU1p8L6qJnShe7sXmtu71PWgAl17MkdkcHOtueLO0SB4T1Yw5cAYAHXCYrJSDCn2G122ZPCE
dXCAvbOu6hSKZSLdGWL3C8bhJbbuEHjHXKT/fnwzha4C3ryJGrXFR5NzUtcL75driEHMIlSmHje6
dEimhvd5sJo5SJg7L56UNwqm8VIRmephiHmTVnbXk+xoFpq/Endjw7dB3KsJeYq+pahP0Ebb8Qma
oB+RSJcNnmPszb6jdUVAhglwfmpwyiqMnV8miKYvfg/ZgIyEHmF0/005EDmM41osbDAefAdN628B
da5/0Ax3f4H1ewLisN9l8XT0ISkVzlmP3cS8iyrPVNWxyBOcB28HDDGMZwyBC7d/3R7HMqP2J3pi
mPWDw523RreIiolsgb0Hv7AgDnYljYOwldR4G9GbzDqOwMOAgoOUJEJMOVM+FWjcuLAG69R5PNPn
BSV0Orxw3cq44KyMVJwqeKIa3vu47iftb3a/X04btFKO68KEFDY8nvcHvycS/GGI8HhU68x1qaFF
vxYJ6Rsoidb5jm8VsHS7NMdg4X/+eL0orNAUulWmV39bb1FrpRkcfPm4QZmuXZmcL/kQaOwdywVG
Wq7INYeliDMe+m8+/+rG+uY1Bo6HyyS0LiW0fvn+0JeyDLaN+hJ7V05bVlC/gZE68ZANe6akyxQe
uJyF3qwBcuAB2ticsayMsKlp7bbezFjJbBuLboONq5Wwv5Xzcx3yLkWdaE0f9WmsBmT9K5Nue7NK
t9AChDYe+lLczL6q8AAJzR73rUNvzfAvd/So7BqowmEplMbh40X9y0YFDA/FDMBEa+gwh3z7NJj4
5HYn5fBl26I2ctmmJHNoV5vXfE7YwzyvctjB5+tgbSz1ZPPjSxHvthcXrjrvA/MhHD6Jw313KEfW
pPl2xfSV4aueSa5zyjGHMXTAioH38ePPA6h784mCcYyF3hP+LrIk3sf3QxGTgSmXoexTL5IFxz0/
iysXNB7zxQaAvKcmbcCw0hDfmmUMpwizvDBI6s/2ilB7DkWwfYNmGP9xa6AFBPKKA9rxDXDfhB7I
fCE2oW6HUokNH8pC/ImSZKnb+xayG0EBpZ8kSPtBVTWFuhqxG0BlSB/NYG1EDIkygWoWW4UN/2Yo
rZl1rpKKNySEDGxj7aPlIa8b4lAXsmqwU6vCxVJnSbPepfsk6wRx4xaCM2zviIe1f6Argtx4nEXp
+C/5Egl2SR/rmi4/RmqBZ3XXEFeWmOdloEh9YMatDeYX5p8SW0SSS4k1K+awiu4tvXRhM4nQwIeR
sacM5wecVQKHOIkwXXh5wJkWwmNnhc5pvphdOZnECo9RauTHvO51Gy66LpiMP+YZYKImu75FkLWr
OSmMr+5omtoDvg4xCCSRyeS0OqeBKFia4wyvlpNy6eciPqaq64zn4EpCxPxK7yURogGfKI8lyc5x
EY0Nfk45li/5oW36EbdKVMp6CJR6YDx8CMwxUgVtY6a2OKip85t43ztzEleEHbVwaS4lgMjQfmUa
i2fwrdmEdCOPTLSztAGHqX2zQ+U3yPwHYvzRfA0bwybyTbYIrPf5FBX4jEg4kQAtm2in96kF7jHH
HHggbR4Nc/6JFAoNzKx42KZkgmanJ8UEcGotY98wNn9VC6YbuOHlUkMMCk790HHgjGLAioOaR/2z
jmjirOL1THyMeYY78mRcsz2MTq0AyLPAyF5+s8T88G3RINhikYdhUYDIlxKfivDtBpOaUFM9S4qL
QhGPxw38oLjOvlqQVZDDlFVCxAiKW+FBhCd4MmwljZdNcCEppENzmKwJu/26Hwm1kgAvmML3EpBt
sOKvRTEgtA1dXDbubb/sun0yud6tyT0YWMyMZeP8FgpRXaDCJ99dBx+3/B2mDXZu1J8zPPW6W0OC
p50HOm2dUZ+qH2jd5+xEvt2IoMS22icoOjqtEByKRCh8EWYYl55NoAPMmOKEmyTxe00U+/0+7Sdo
PgeMyibrLgwJbDR89nQccyDA74YyGQ9jEJO7VSWBPICk1CF586oLUOlW5CWGmJlg6yplwJfFHKjA
0P5+aF01QvJ27O9I09PbYhId/pHkjj3g/DQcWhrTl6mcYtiF7Q8vSbDGsOz8oXCNydotvcs8FRMl
M8IytnIS9EifGho9OzigLlnScJ85bdmZnwBHjH9CFTtnJiflYYZiepSSl9UXXXDDd7Voqul+iHxa
6q8eXfGuY5YKBBgun3qyA3G4Kvz5m1m4mHg2rlvvlVV0n1XayC+RI9v7GAr7KZ97Eq0CwzlHoVkf
8aDTMxIhqjtOuepsusl8sDBe0NiAf4+WOb7BLrL/akoh/poJqyTLpm8fZ6KUP8UAm5eiazEeg9tB
iGFKoB0DQnT8U+ZCi16y6WI6/XBXQ5b+XNuddVzGNjvmWOMCiCoZ4w5lzf/IYMyfG8SUX0rX7G8p
xZOH0TfLHPJy1hyLsl3uECeEz+B5xa0VR+JLAOfM3WWIuHCSK4I7E0rRt0IM7TcMUrIzw2tjr0Qb
3Yh2ICRywl9mz5TbcLEmCtwbV3nVs+wJXdlrZiNupsr4Edtp/SmsSYDFKK5/hu9mQ15snTNxvva9
7cTYvS9q+ZljUPNKKjjgCo4Kh5rEKsgOkfWKOaGOQJ7zGycV8+fFxmzKizt5xtJTXZKRPD8nWmZY
emmQ7VNsWL4gUAymI/JGcud9LMMMGrc7Kd15lwUBqUpBkUf/wt96wRRreLU43s6wP8JdTqWOXkKw
H6a5+ZWY7/6IP3DwGQdJfByWtAb47PgC+F6KrwENAbXPiGTtUAd19WMoMxIknSYjBdmMCMHAHop1
QhQJlKqQJRPk1id8QrwfU+oaEBZbhBQU9hfBdvJY1ylqLBT6L4AEy65eVPYjqfK02I92BSdRjKSu
y8jahSUgM9wr5SDpGovqlQ21JKeTPzLiQbiD6P5wdJtto/lzNvzhJJB/XTBwHdgzkiV/ZPjRP44c
NhCIuuo8IJzHj86pnj0oLLirlPgD5XsjVXjp4nyMr+ypiMvuL8vvq4eEwc3R0K7hh0j5ZopDHFGQ
9J0vJE7irzvUfyRMCi4I2f/G1urFK7BQjGHkngzSyfYLfK1T7vnSuFh9k4efQpcwXr5Y4RDnMsoH
KookPBUUrerQNDZHcmJk2LkGkWR7rWAWIU7NzB8IXiasVQUGDK40/jLiXoeztalb4Z6VFv/gSytu
sgTXYJIAm+8oQIzbPOsVi8ud7mPXGW8HnK8lDoaiPNCaNH+NnB131iy8bwDgzSMJgCbOHknenzxs
Nl5sqyt1lJjR3vq98BHpo8f+aSRlggnXIHsaNAK3rGMiuhQHamcAlYg6eSCSDvvh0EfAF/zpltiY
2VhiMXbgDt+i7yUluR4h/C1e94Q7onEc7CxJT0qE5lMMpwbbXyxw+EI1ewnj2Scijo1HC3T5Z+3M
bD9h6nyC4UuaHTfevB1xWDgGzlB+BYEVCPfIB4+cOv6WxybGmDVWAQtumK58JjJPnDICjzH1jdoC
Z8gg/Y75UnfjG3Py6nZOR85179PSkm40eHjz4kVI1hEpP2N5YnTQ3GJci9VhWYL74vR7yFKZ/hPI
hDDdKQgeW6sOMZxw45siWCYcpbseurId35WLkndYxjxw4X9nnVf+3SxWRevJ/KHOHfbuhtRLSE8p
PyVwBsvdPnyACu4e51S0J6cZ43InxlTim2eQ/CQnD/NR8zvgiHs35ZOPBy+bUDmYuIsarF3YeLL4
c3HtBMkvhoa7Mu/DG+mq9qsHiAQUTuTcgxEb9p5DuH6q2om4XBIxLya72Xmc5+jG5bOzg69c44lQ
b8XYoAqN4jRleVqdsfZJsp8rZ7HpIs3TWlJ8Pw/5YummL10ajYCsRHy5UKil+FVnugUh/zuFBY8E
Di7C1hrIRmmBw9o3pk6n5VTdWCHnetr4gTkbCpSFlQse9HnCKAG1A6PXY89coQj3U0GCTvrio0Gj
vMqwfuCfiJV0SnGl21P/CpAuNPzYRJlygI6+g2xdQzNN+7j5IxIEUuESddUP4+8EUZyyH67/JSTO
zcV3O9FA0GT0DBn3Xcm8/DAPSi33DPDj9qaN8AEDXozJ8MYYk8Skh6wcejXs4lBgvjVgD5Icja7F
+8cwKj0bwVIu+GkyzI1uUapbJdTwnBLPwNZgPDW+K6tHd2yi7E9ccute0n92dfrEmDCyrD1u8YVt
EpxpT8I7AxbEDc5fDKuhUYzo5udj5FWJ92kafLQqyxxhg3CKxoyDayc8Yl7BPSZw4WIyNUybES2c
HAaLSucAjYi/Dq9QdoNp+qztUknk/gmVIccDrIfmKf75zxTBlgETJweY5VYxAZ13gV/Lc5RHTlnA
y88X78eI3hbvZ3chybRprLz6sonxywXtEsZVMq6WlxU7D+XSBPQguMFzTCir+5cprGalmvOo24UJ
byH+CzYrMr6HtTROTUMDahtdA64kIpsd3P+me9xmABvBJYzw/faOmEGKqn2glgK7HjeKeIG0gunJ
YC9YZi6BgZ/gGYhW8pnplRNsLMyALvAUKdpzErIAIK9l/0a7gyDNQXniPddvMHQFLdhpsJ+FY77+
b4zCNJ1ko7PjX6nZToTf6nHNKk1b+4iNZLrKhzaop0krBShMF6TZq+ZKe/NXZjFeL5pZvF5N7gQ8
vGrFZDtaOn75CrL1ytJEXmQ4ESGqbD7BZF0SXwllXApk3xj5hj63pj7Tfc+t/TnCmbP+tw89v83u
6Ish+O/UCIQsb5cY5w2M1pDXSLjBMNxY5KtVRQUJrGPmT46AHoAHtS9ZjKA5evlEoDI8KbLcDIhG
DH9r24JLlSO0OW9c3LoJtMalSUbYjli7cxuHztUTFM8MNI95FWb0dokV6iG26Q76Y5Ayg/sJNSyu
wRujoBI+b4+XLS/9gG3npSF1KwkuNOsMMXc1RiEdpibjgqvK2arbgRDU7V41rj1NOrXPUDZzDWBQ
ntjqLqFse4FYaNR5gjCrcqiJUEGstOKQwAj9+lStXk3k8XnXJ3IVnIn1MW3DmdgdA00jj2rC7w6E
jOsHGlGwFOJTlruyIJcS0y9+3L8SPjeBEp2FHuZ42owvO5cj9BBqnyhvZ6pB5npcCrErBffYqgKt
fRo77LFeUezo17GZQSde53UENSx+79d7E3Z3XB5Ydo37jVmOHvz1oOwExKUZnQMcfjEFWCWuMoZh
7vXX3qQUXqMUPcrkhglWh7iAi+llAtjtXjdxTB2mtMSFV2oxV4dGMuUqRgaCZOGJRWP5CZ4m2blx
Ws/4lrEtmF9NuAGY1plhkpUnBDtKfadrS39Umr8w7jPkxfkTyZgDZIbJaVmHXdtk7kuyxFnxKfWg
jZ1a+jHvcd1LyCPQA8D6esL0cYko0RBIcXCs7E1I5gZC9eZ1XXQYy+t7vik11So2KFWq76hd9GwU
21RtE4Jhm8/n43/FK1nJQc/WYS6gFEC4W3ozlWYqkHq0rFrxffRB/P+uE0rp11z0utFvbbwsCFG8
biErV2hFgbrIFJx2CBk1k72XSP+eyrmOyh/SBmMecLceptnczS5UjZQUa70fAcdcd/Hrf0CO0JeD
LFDhZ0eE67yP/MqV9INXjZIMR2Dj9RbhGitJgCTnfo54F2gfpz99qN3Nq9XVMXfKXVlny3XOt+o+
1hM7D8krYhlMrj7t7eCqO3QAVPgfx8jUk6GxipmGrnv0dszPfjY9yjCfnZ+dqN2xRDwH5/BxU4TB
t9YAIvHM3FZ79jVVsWC0bk+HuK0L8XXdyqA8aL1Cp7OZtAzfhL3frQCKnm8Z/edxlWCWfaf/IVaa
8FQivHqa18G+ShjBvfQlWtOsV6pUjAdwRV19LNoSFJrEiokiAE8KSRULx/P6pIDN9I5aN1J/+ZXk
AJdSHz8b/RkD9alG3qTscsLoZN2IPdOYWQcIr/Rkw8I2TKOPClV7cghDDM/F9r70LoY7iK/TcWRL
dPDcWl48NcOSu+CljL/QHu9zclmo5+s88/wjbpgz20kzZVqVorxC7wRAg/rGxIXJ3jfLUAuNK06f
mqzPok7Z6UvPu+o4aGh4HtugfI70sEqhTWK3HYNUHxfrc9tU0tvDXuUStWZ5EkXYxlep5Rjp4zkt
O63l8GtfV3iaqjY9okm9kkCY0hgQ3ZAJhRS/V8Fse5XIukuuhvYmSqsOS2H8F+qiuAX+DJr2bHWY
XFVfqtDDF/NseiUv/9mFEWdCzPRBc9RtXiZay6GYDcOLGhAJ4syBgXOBNuoGHZpmOSweiDJaLLfV
qxyrMl2VInzEaXlfVIXs/+4KgkLsZ6d1Szc9CFPNhFZY1kyjezKZ7XFnnBIC1mutQs0AxthGjyKB
2R3+wBOfb+pdjxyj6PSdW7WwMQ0oF1f6lCOvm1KEklj/VsZJ+gYiOdUVAI6qHFdRrgSPcxt3rocX
/7uHKM0BwaW63aYuql4qHQzMFK0mBZKcZbu7raFmcGlLEfHauHjCagVZWRbkbiuDlvKAlAnrpQfY
trSmh5iwHz8/bIzLTewdBqiB7W8ZtiFFeFLrSt5e43VBV4nqneg+To1pSfYNvNK6+d5ZSMqPNTRz
RV78KpXaKh1nff5pafhO/wqX+vp6XZWdcVzXvNp5qMjrOnp+l3KvTLfVu+6mDNvklatoPl2rcJwG
NBV2u4F5m2mWHJapelJc4wfK7cyiREuf04npJt766xi3IzSIW9j+H2dnthy3kaXhV+nwPXqwLxPj
vqhV3EUtlOUbBCnT2PcdTz9fVqa6xZKDHE+EoztoSywUkMg85z//oqUwlBgldmlIn4LtNMTLE0ti
sIMJEVsbEQdM3SYlFC1HKb+xyGlVGdtKSb/S1DrxMnHHtY7BMZJsOaym1xcvQa1jJgceaeu0LvcZ
dumddVtR9OGJV6aa+J0GRzB/L6qKFeeaDKt4IPoZtqMoDfQwgoDZF/RQeCe4eJtAje6pjsytPyPg
0rbkeLgaiDNOGQXuUqcyWk1Pkc6gU7gYNQsr0V0URGK4ueCBxeoypKtUQ9HChVWnMlieiFhKC2Wr
5oD/ODslRXO6Qow9F1QGSPrSxc7M9jHLnJOKU5a2gDAtDxDSJsLBCp9lFplaM21tigncBJuUf9mH
rYjDxu2ZGcMxwf/oJLkrKceoysRrM5sh74GPX/p/7ivcLfGmBDDruZA57MXbq09sJ84m6BBH67uZ
LMei2MqzDShdMJwWwMhp71n6WmI771opg221ZlTnAY3w1IB0jPEu1LZPqrjYPB1JmIOxKuRLqk1a
4GF0xq5EssX8Q3akUQXvipM6jXvumTzk1TuNDZz87vTE6aFpg5Pm3fAgtnPGhRxEB6m1VBs2AV+C
PciXF6pMZRpW1GnMOhhSMAZkxlLL7i+W2HVHKU20FwQDKBTl0SZnfyiXxJGjtuxU7u2Djh2SA7vx
JDbOU8Tizk4OBpM4tOvjMK3WZFzUp+pbOWVotYUm4ypODHa+/YD5D19G3mi55AIqQ+6R/Fcm6npx
ApyU9KZUMX5/moMpDreo7cTD1+0ZvGkDx5ezfu3Q4yJqHIRTBbaWHNULKN5AHv2yBn4GwoglUllv
CMcFda6BnDCJV2tdPger98VDl1qk1o+EyYd3Eqqqklsd5IHUTwZS2Kp+Aj4Qj0jNgtEMiwPa6JyY
4LjVtyOHGbJ8KZquFt//O8cr7sXZjz2CWK6llBrGUnrUQocTFTNYC19NcfrVJff1DASg1JTSSSIO
4VsJigtDPkqoUwkEf1IsdXkOuBLQAKM8qYXWFWb2obMace/1ZRYiXHEzWStKc4edsthqBXWS+x2Z
lejElHfdSFglP2GdIxTLa4tUlfk48AYckHGYxcNYpN1cBYLNb1FsMqXQVU3v6uSiM1NkyUFqGAco
zPxO0a6JaznVMKpaJMMcOupOsDIqZ9OHE8ySjXq3pMYVqrrY/PtTxSZBm8jyQTC3DuigFyEtNyue
Dc3oSeQvV3KhsWzRqmoDLfo0m2IeKYtddXRjyUmVabf4Y9GHxChTKMMkRVJS2BpQDRaMe4JGpP5Y
SdNlFdXZE9tSISv9yK6FxC6VO0WWDmMNNkp5E2qXhhQI4SFF/zNEaKnE5i1JTJZzQsvkWlf3Tout
WextJ7hFvXGy1pwl61iJYJXdn0UkN89blk8h5ivNU5k1tPweG5l4vBLu0hOSpIDJpLpaETl1EiVK
CryMvHdCEni9slsMAPR12jb6TISfc2pniBv32Fhlqc1MQXhbOPLOWatP8AdEVx1jB/J1xGmK54so
Yw0TRwZOJonPOVZ6ei8IZMLS41TrcZAvgpgTofZ4UOplpRVGZyP2d9kK+HKXV7caHswJwmgy8dQ9
txMOOt4cxuZ84wMnuvbWlcaVhkkt7+yU9YAtO/HVxEQeaxN5nMBVtTn/JP4lGyBthjhwA3vecMCI
B2siGEpuZEVnJkjev2t9f2TLmri2iJdOZzaE0B4lLreoIybLw8oNt/gAnwB4YALtUYimaunpxUSt
r37SIeHxR9STzaRTIq8pXaJcDgrCxMVxwZwDnie8SrK6WMkKcqmjtPdMuKWzfohdTZyHTOFERSIX
smQDIRHruXnYWohnAl5JFUud6DAzJ5u+U9YV7exP3Q1B4Fl1T9teLHd5AzXP39izxSqDFSfEK/Cb
vf+cjpJprhiuygonaWhTjL0bd2s7Xhp1Qa1ygDuLecsFe2HHslT7njdV4jxQ/h+NNH5ppQVJfarR
It5X9j+Fp1Q0dTy+sR3Fq6paJcudRNlQSYq52qyUSUgb5qI5LWXlVjm+oDPHBXhPdWHCVeMnFD+W
33GQojeqj1AWxBVhXyM0VsThxP0MUZrsoH6vrraDZE6D6Up/GibL4gtF7jLr7RFypm8sOzA6QYzK
Dc/ivYSyxA+uaP65fdK2BEEPqw5sjEdtrZrBt+IlFu4Y0wk4lLCAYjtmp5fIS4H+aUobW5QZre4K
2wRBQBWvYFEy3tn1E7Yg+PI2bGUc1N0kimTkEAbrAbx05es6ayuWgipMRinAX2UlpRi7QnQtfqfu
D/wFEujF5yl/Kg3DUI+JWJ+Ghr6VSuhwxc/EfDc5vUfpqHpJi7Ewf03WB8apxR8GA6PAfdwYdp99
ZLsThflM5DA33NehvmEttzAYAQzFO9QPYXkgQIEOcAIt4lxzG/5gfyrObKkClhhLZduiiBbxKvyO
BIYNq7yZPCEhUi+FF+GO9BSA6fL22ajuuDGQB0Xt14nAr4S0knjxeDMzq8uoqyQAIb1JlIIimLto
2Bd+3yYdc6dTKaogZ2IFRFXuQp7jEcay6vOlHwAMddEMEIEg+lB8wQSmMA1WZOvbaiq7ZXzQYvh8
dJR+aRjz5WrAy4ct7Bb5sN7UyBFm57YPsFgMBFa6kggbP2NuSA118LLSTD/0Gewa9xib7uj4aF2M
aMC43KsrD1JOiweQCKpZmmeEEdU47zTc27JbWm0j37k1KNzwpYPabvs7lEwxzozOulrevg4Bh47r
6NXuTqBRxk2XYpZyNTaQouJjQMTR8p7kwcG6KJeyyh9KltGfjsZY9yF3h2A8YFu5MtdMi8UFjoc6
dVlNzfCbXjdtdesZVlgcicFYyY8qrG5JK947fFScfbea9hHMLx7ezy1r61CY4aIf60qf1isTrf2O
ADwTZlBlEt/qRGy/0E3soCIowgmcYadPM/wvq4uny9YZSZraLPR3xjV5DeW0qyF3uQcsA8j2CMx1
qq580pv0lqSOoCfdavBRViUHO5805HlJpQ03GrTOfNn6ubmELDFGgGR1OmU4ZRYKKr20PKa1Gs5L
RGa2E9E7k592I3IniGX2vK0SpBrphvRMpISbmP2BwBdeA2vXkOfjXIdU+KRZaXE2esEl/hsENmys
0dDndTcys5ru8sot2sfKKWG1BGPsTFeG4Q0VqU2LWaJxy/V3SZoWmKS67XhX46BbXzQgnvZNQCCg
duVUuIt989mU62+17rqEQoII9MvvxQrfKdsjeRwJSekGVFsgw7rvPbk53sEafl5fYp5ERKqTMjKx
IoZELBEx2nA4uMng4eVcRQaiZ1W/OyvlFTZbwwzaplQPEjj0DKJ8r2HGmO57SDLcmU1rB0tlQTDO
mEXB1WQIlSyFY7+LhHHgQtS1DopayW1Zg8TCq6osT1ShLEt882TKkFQ4qn/xQdppDmSJVEWhQNKk
P50ptTHu6gAHBmYABjxbMJVvpO2S/CWpnF+y+wmETP4Wwzj5RCOKYRyhZhlpQYIqbxjvQbjs5pPe
SR04EvKUI9IQPw02OrxsYZtt4baKF3+ogLKTrUeIFUx/c12dz+HYtLp/N9trqfn7rDcoN5PEEy3S
asD0e+6Q+VQlIzVRiP67ZxPF0Ww07G6dX1XVp772SbNK+swN/5gwhsd/Ux/14r7Pe7v6U4435bdd
FO7UCcfkSQvogJNlSkCYnVzvTYZBXf6A7CRb9hXo4uBjnqVFs7XD4VHgE5m0m0hOVUnElyQPdsKS
OimvnSGt/eMy91AzQ91Ey3fXGEOUL0dsvnvkDINDO0EKaGVMHSXFUGZ3rlWGpDFSeJBy4EKkHLfY
tIEX7K0+wwbn0czN1NCOVZcneO588Dp+vde8g+pjBONVjFWhO2pbDnyCx/CVTZIIOey2qUeMXudC
d+r90DZts4E0ZWrbho6zuq1nwhg3NEGRyB51/OyAnUh7cPopzo9BT6oLHQFMuQMG2ebHTNca/bZj
r98h6ZkZGeX516xPnAd8cLN3lekP3zh8+nrnrToD2MAJsQtZCBjd5OTtXAEikp3TjvX0PCZgcO/o
66oPMSjmbZGO1qWfjuMeMzdexB582f6jxheh3HVIXtsjuZrzt9aGUrbxV3MivKob6qcmqs32eoED
tMM6w/vYOn57hbucfY2SwGLwOyF7OZhO0dy6zpw+LUhi79jdyCR0UjvGlqqwPsd1q73zQvZ5x66W
8Z1JjFILodyy9N8R47Cr5XXVf6EMiS47Hn7ekj8zWN6OTCrnwgT9/gMMer7E4i6G9dEGUBEYQXDz
sroznxhBZAQI0+aVG3LIUmMbM9BuNm2bgJAb7ugeI49Kb5Mw1nIvHGclXgwAOUohg5nd01oWMJAi
07X0jc38Dh5FHk/bxSQT2Uz15qbLC6bFpZeb2S6lQWJu11QXXpFYu9Swpus0jIzffL3yfh+wiv6W
xNlwCfPRuptmg1UWuOEhqE0d/lJuX5oTqZjbHtyeAEM9bC8Nw6y+crZxMoxrl33VDLs8xBHvHa3e
56Fw499C+iF8Lqb0fakHxaE3++DoOPp8sDCw/t0szPghTIg9dYIsOUzaGn6IU7g73mTmTGIHc95q
pdvclrbFlppo8biDYVc0R6vwkj/mSjM+dn4Xz0S+6e03uK9ESMBsBAC0Y4IuN3UWsbOEeINtmxav
MMQzmGvmWlbf+v3cdnt9MItiNwalBdFUT8aj53rTYxrQi+3KqNO3ph2OEENm+yrF7vLG4Yy/ImIS
3mC8OB+NsskPQxriF4/p9QUmQhGcyH6awgu4mwSRsy9VH/1hia6x0Ov8fU0Fdz8RIfyHWfcRA+jR
ZyJvpXXX7vgi1kdL6Knf6zO6EibRqa9va3wmb/hYXGWjcD0g5Si+5RrGnZ9Sf8RLhL9x8MV84M+E
M/ORhI4yfKdrozt8DhbITM6NP82eF+9pv9fA/eT4PKE5IzVgdJPoiBcxhN58YzNA1aqtNsRomOgr
QsParwtQMFLfvpjvVrJlSXmcsOS5gJ5TGxfgaJnxtCxYeqdbQrp95yHCAC8dNp7B28beYgIZU9lh
zFHc6ajrMw5+Xkh9LnbZornBam340KJL7xK8tWES9XQ01IOX0JU53/N2mXZFGQ7ezaynOpPoCknU
9bREjHbLEfeKo7kk6/uqbydvo2dO9z5JA7vKcQQn4aSFoAglbZPqDNjfLYiIKmzZmRXtfIyKlyP7
bqNfsAxy63065M76ph71JRcfFxzbcizgBQ+SCmYaZ7KQxm0Ww4HJ9c4ycAN7Ug1izwn3ls7gJ08W
djCUf55ji+iKAOuOl5RkUrpckeobfYrtMLGsLZfDvknbgGsFUtEKG9XHyfYKYUTVhw3JMGic8nmb
6XgTtEwUSFF4S5RjnxvF2J6P9EHoQHWEGBBuXl5URwuzVFURf/oOssvpDlNgAQtLYaZEKCU8pWa1
60lfJhs9NUVA4COAF1me8H4LypREYYrIovDw0s5M6+PK3mV+aCBW6wUoTiGaHwlmqKZHTp4UtqIA
CFmB5azrtNjEHagUDEveDGJtPT30rpug7PUFb36vZl4vB6tEcA10duWQFPS4CmuuJYrNDFK0lapK
mqVpx+sc9JciDxvrVAtmISk5BkrAAOzp5Y0degMOOv5AH+U9WIrW68dDlegcokjSFxa9Q49Dr/p3
PhdpFV0zw1LP4JnilnwuhOSMGLsIyukNcRgCivWNWMCo5BQIPIgBiRhtqob49U82XmYsiY82EYzy
QqHq9jzvfIFDQojwsQi161jOUXMvxNx276dN3UK8OnEOVEM/ywn34DcCeVZ9pQ1CGn4yalqBt9b5
S72RuDQ6fqxqLCalPJfzZe7SlKEOC/XrTtooq/mIhKbrk62AHA9+R7zkhNmJ/w/+2ie7r/8owcTF
BDo6WJNJORNzrunl0mhdFg4+Nu01e6294kchQQ4woFH/sER9Yw+Q2XpPf8wzV8BDhtWWxmMz4PYT
bYMG8ydUmZEXMCF2xpzu6y3x70utHqKsgMbBJFzHBbVnZnp2hXqo40VLNvf1VPj+Gn+xnLavswuY
8jb6Fkz7EFJ6JIwVv5ncIYQi85gGDLP7aKYWv509GLTTvowgIA/ftUNTDoGB1DKxIf0O3wzaqppr
s0mHWn94fTWK9+vHmwxT3XZ80zVRFDj2T/plrPFGjHYC70YBlKkca9Tw93kr5NhQITCoQLuDsRYO
t/r1i3BeKr65kabFw/Y9ICsE4z8pvnsm8RM4zXKTQgDBT3Bsuspvb4IxyMOHaCZkPt702gIkcb8y
dua5ZjIxTOmBMjZK+7Znv6izI+RCnS4o7KPsMdYMXMisjdsZI0pUf8BWlICxhVIMP9iTGGwyzAix
VtXFiAEBd0+0Jek42hTMuwm70T1hFqNs/StIceAumC4yI3oKXCdAI6QmPspSnSVR8SuHifijiaRg
xv0ZfozoZCrAgMaksM0wHTBX1rTv0/ypkZQL7Uf7GOFIlqA+skaPtE244Vbnl4BWaQy2NGYLQ6aj
PjZaHfEN4mEojpkkGUR+J7rZ3IzjWN97Dv6b9U5notX3l20TI+bf49wc6w+vPz3jpzWExRf7hu6A
u8BLORcReT5WfEyYkhsVZ1DLr49dJROmS532MvQJV5rygLgZOWNwpIWK8o1vZM4TMxaB6ulrJhx3
VgobfpJttvraBRTq6rM+o5eZgEB9N3wrLeflQc9KpCrmNEKCS8nPy31WfVjkuGE4p7fXGNjWTvkN
FklslQeJp68y2Eip/Ojhoa3S9QnWh9y245E+T3/j7TjfCHk1PN52G2NEdjykkGfXpGk+yWxosd6V
01L79gUX1LvRZYCnEhkd2JkOnn8ETmuNudusQ9zl5dZOFizvNi4xAK15nZ04Y72O0052h/v3MNXv
X18E5wEElqnDqzBw08OgRv/Z4mvB2dbz6tE6dtKEWFqPz8oesU3FrdL9uc61A21BHXsp3Cvf8z/O
/VjX9bHKMTVMCKZueQXaKtGqaItBNrXYprDp4wgtk6FRTVzkOUV+kmslMQROCzl/E7fhaMX7AtkF
L6xcM87pbXr9a75UwTqmhyDZxVbOxaTOAxU4q4NHhk+thxHStbdqlOpwpsPCImVZssj+X3acns7c
xLGIb/JElttJJvuDQykhJcAqqVNcqwQf5Z7atCdvVEIGE+ADCnQEo29IcM+PN7ZjqMMBpmlIHFEh
n9Vm2diIOn0ikjpOPTb9gqGB+/v3z8+9znLfe0Enom5CAxXtW3ZtP32+ZZDvgRAd+zib/uPseC3z
Je4XCrMrZc00sTmL0dAL17jCcMT0tZFUy9ef9k8XwGNm1OBiqcD4nKPyZQXiYt3vknfYXWKYcNrJ
7ZPBsSpEIjB2cUY6uGYnDE+Tzvvy+ueLL/jj4eyD71IjCvk3ns4/Hc7ZPNlYYUZEwrPRr598f0CL
GHduiME2F91q3cE1MSt9Y8MxzytUnBM50wIE5+BJrLmz75051mitRdVe4WwWN8OtZ9fV8hAUbbpe
qPSqkiRN60tvtB2ADe/NiTApx4ZJaKZwAhh0gevuOg8/hnWLVRd264fWLAQ5UsVjAdiK05YwoII1
BK9BUBhGi2MeZIoRQ/XZ6slpc94w1DmvcvH/YGHbHMwOLHfqjpePNQRFmeGkp1d9MCJg2DAqSjIE
x5QcWQPRPRsdWCLSe85ZNFrcARO/EcI4wNvgvvGQz7cUn3vNY/bFVTEPOZe5T+jII/Cs9EqC3MmJ
KiOrbNnPvb6mfv44di7wBCA9vE8or19++TRxHEKDVucyEu3c03eGYz7STPRyTPbGB57ZmXKPOb50
l02MXE+dIN+zj+y6cBbc/OZSUSTS02k0R5DeoP2fBpgiZG/Mr+IFoNVgTuci6bo1B2Dk/IBJa6i3
V/D0MwhTyileGbo5EcyO75y0+USJVI1kJUYCxEriLPfeWYeeqHCX38ow0BE8eZz5wkWwq2pJ/KPi
8niZFZc9DhlE9gyRBGwuCSqKwOIMo2jFvaQQyVV9HLWg5N/HCOUkhA8pxhBw6KoQteB9Iutp6Buo
kLqxEDZyBVneNPpGIkrs75VjOyarDrLd0NgT5ATf4CJZ6QsBJEtNcIZWrxSNKgZmggHQ4s3Hh6gG
rYpKwScf60F8Jd4fPlnehy51RTgCmK+wCFOsfCYogsahBhmyu8vFtPVpQQ7aHfxWs6N+M7Vau7jH
rsB4LbhImxXDWzkO1vUJjQh0uwkq2cGJsPh9L2+WahzVdpwO+HtBgpWm5SqooUKeuT6o0CbsdE4k
4tNoJz5pcCxLWBfLqFu9dPQlPYa4Ey7GViIkqiv3zUDcTK8ZxRg/EWbB0FUQXnCvpJjnR1hFtTd2
aSf2fQ7XbEQ9gbu8TYU5zWP9J5W+n27QEqTzoxy/YAWSJ/0m4nbjH1fgLZDiS5+IeXtYGoLUoUmu
G4FcbXmoea0C97IwMXO6Qv/dDZ9SAiSxIiTbwVmDnSwRA+HUUR7Qe3cFWTQUVJGF6sG28ZJAlV08
9oOeeNuesAu32Y96LbgkSiIj1RlINbQIzySiSMaNa2BiYO2rPMN5bcO/wj2+z1LdOSp+a4mHdwDg
auDI9tsqEyUglPbWXZS5U77sVACCYiVBzBS8KkXeCAdQqCe4xVB3NxixZfZtq6MDghG8Dtn6WRIZ
rAZyw3MBaEeWZpyusfMgCZ5ZR3vyDfdww34YOKeHO7Jzi9o8IKPTlgfPXuGi3SGZEqRHBzonCFSG
ZW8HepWuRpfvOpnBA6X5RMuVZC68Nk5JH5K87jXM2fsNuIVr0EXXaQU67pH5sh4UR5fdUIwH1wKn
kPHe87NeQxwv0w0U1UrRf1UBFyyunXxh5mWk93JZD+7MK5udXlxYgE6Dycbom121h1MrlqGk94Ua
WRPvas2Eqr0dZZSehE0yTClZmBLCS00zdfRN4+Grve5qiM544iqFl5LcuSlS5HYPu88ZsM/PGc+C
XlPl3nqZBV1g8x2+K2dBHFXfVC4xpEGwrxRfQRJ7lCxNvuqZH/jaF9Tvo7UPhtMEVOWuKEaHfHEk
QU0/BUuo2/Sd35hi0QHbURIRJXcDPwehwZI6IqnWUEiljUkMew9Zt5H+MPdUF9CpYIPxAjErbvqP
dWGC6VeWMxbEJ8iACcnOc/1ZrEYIq9Ctjkq+s87YaZEMxZ0Jol3jDLRfigKmWBxKkhf41KvVRuRy
Nk8qBVjRZ1qCBdngsbJgziq1MHpsCG+vxoid+MZJKneFySM3yqQMfTbRYq4cXsaMriQDtQ80rL83
gWbH60MjyeST/H2npInWWhb/MwHiPN1NCDcXMiSWrQZTJNXuy0fzfW2fdr2Ou8Amr/hEcqfEj4tT
yPBbwS1RA3GlVJWQ83c21YmBpzhxEb4a68M4uOLMUKeEyjmSCge1PUgmreIdK9KMoj219I6syxL9
b55HiFETBAf4pODDQ8okYMSwLbVWqEkMSQeWo3XktjZVOk7LohWOJSbx3WLzpDr992IDGI9308LA
DeQZOjB/3pIAjIpEKWVFKdmZ6gEpQp6Jyc2afEjhlKB9VcecjeiNObe/CkaYwrCUc00n4/kWSWmA
+wNGfmNRZqDMU6y8Xu4rNVwMDq0BViQWo01gOXr1zjB7kTNDnb4O9W+1ZEXS8i6iTJA/GVI0MMtP
l7UbWW6icVA5gBmlEusoY0MVh/FQsviIsRLsX0+asNFxFsZNqvmLft1A5ICmVjPt/73FRC/+EhHs
g5EQcI/2nKewTKTTay6pbyoQpib6kANRZUhIirHU6JQpHgiEp5sjK1bxzgIUmRpuf/gtApqGUVBm
1kFzCd2sGDyeWIadlCvZ9ST0EoQ02Lm/RQocRuXOBYwduv2g64QB7Hs5p5DLFiK/+DRVCajjnjRl
doCLpDEHojcJkV/LYBs1jBZj4moKS1sPOYNGFoJkZ6kNWRWOaqFLHoORLaK2UEQRZFMwJlWHqPRS
yosx0DBVRjkpdZ6qxh1kUaXy9UzTElFvaCUExauSOY1SdeeUplBElJKgzwBxYMGsnRvPH3uyf3q0
+NKbrZW4R2jSzaG1NgidwZ77xKNRuV/KGchWv5H6kJ0bvaXAqQvJ21S5fFKQBRNJEEh0jgKuqpM6
X3keSV6LdtI2xnJ3ksVTK8tDpYiCJHNaflIsKDXf7Sl1Ry1PSViTRGxXFqQSPOlkZUvQrxth/xFD
60NIRxocd5JNHvzuIkUsw4ueaL5IJZCrWXGhU+kWlYpEYSE8HC3CVNsOuwDvwu/LpkogW4Su/VTI
h12ddFF9iiszTsox47x7y9WFTMIao6gbP4XRWDrVVhJwct8TXFxagJHaXxJdtPTEgFR+yCA0RU6I
I1xYE/2oTTW9VflHS+dgL3FIQmz+YHJJ1bHyNMNSQ9AEDcoLVnrTwXuv3utTYhkk/km9riu1gfIm
qXeMnOq1HXa+n6y5e6HACi2a+szYRvBpYnfTpOMJ+OeUzKD3jGxGkBt0QnRISJKBklbuIPsQnwMl
fOMtUY5KWF30d/bwrIm1aHAks3LUTVZOk5zQVWNvRdRfPN92Mr4NLyzERHuakLmqd0BmUZd+fb29
O8coAt/0hDc04wMwSvscMF0dd66SqMwvi7xG56NsH5TWZRkp/oq9mir+rQ9mMEwLDzzD+MKxcHc/
g+LyzOobv1rjyzSPG/9poVPw4L3XOMBPG7vRQEz3JdxttvnTB//Xt/m/o+dKRap3//offv5W1SgX
org/+/Ffx+fq9rF47v5H/K1//6mXf+dfn6qCf179IzfJt7bqENif/6kXv5dPV1e3e+wfX/ywL0Ww
/f3w3C4fnonA7k/XwPcQf/L/+h//8Xz6LZ+W+vnXX74R99CL3xYlVfmL+k8Xf/z6S8DU5t/J8+LX
q/8mbsSvvxzb5+cyfyz/OP8rz49d/+svmmH8E6qCbZIXgNxGB9r75R/42Yj/5Jn/RJ8FMkCz4gls
hjVWVm0f//qLb/0T9BPDACKtsQ6CIPzLP7oKS71ff3GCf+JIyNg4cBkjgzv/8v2rv3iE/3mk/yiH
4n2VlH3HdzlD2gBzwdXF78Fm0TTOQZgK6iwWhOmE183QDETD+7MgkvRDgoTS7CJL86+XApooidfd
5IcXE/Lh5gEmYlHf/nDb1KX9eClnlsKOCTxjY8HJZejMwuDkvkRoPMdJce7yjJvGjFwz3ZO9FTPA
6ZNJ+9wXMHWZs1RdlOw4PlF2HCNSGdMvCTD4J+FviY9+X2QwDn364yOe+pZ/32llsr6BDv90y+BD
gIQDTGJw4PDyv7zMcda9cHas/EYz9TzaiPz2+WaGfjR9qWwsyXeFkUTpcWrNqN3g5Cw8wGnnqjfg
s7+6DEgpPDmcfLlhZ3fLWppqmf08vymAZcun1hrH+MC4IM02FLqVd0ASPbvtri2jOrhK9THvLyNi
SP2nNx7b+eQIfNZlM3RwgbZx4f0JVUz7FHr1FFwWzCZj49Kt+qxnADMUgX5V46JsfuoTTvINXBrC
YmHBZvVFarohWsdSX67//uX4rCMOOIar6GfOQLc5wMh0Si3vUnRX5f0QWVg7VSMGT0DWM1Z29oFy
LotmOhgPLRmR4CSQETqJZ2R2X3Wptbz7e5cEfQh2ED7+LkECOgPns0elOSkQcjKFB2Xh6VFAUFNT
iWbRsi86o9Ty7Ro1I7xuj0oIauPQ9ABeBztpg1KDddj2fbh5/bLEOv0BZAfihgeimwCvHq8ce9TL
dQwHM1mGyhwPRZ/22UGj0K8vNWONcLaJI/eWns0qNjbUdv/Y+EMZvfWkzhBZLgCLdV0XhAeToInz
gwx3MPzj2A8PhtYY/Q39Q25uimVx/rDNSc9vYivt+vdtAjd2A0W9f4ijrNaJEc9T56IvjGG6jroi
qY8MEPIl3eUwyr+uXT6vb+DmZ0e9hQczgUokB7GgmEbq4lX8YRLl+bDMMb7uiWDVXP9gdBk2ZeQb
d91NWfT5x5L53/x3F40PTG36BvsgPpNQPsRF/fChfW7NQjU6HIZq1f3bUV8TPM3STHPu7Lib1gM3
oIo+jv5gN++8FhOgm6Z17G6DeUxom39vsWB2QKVh4ZNpBdwADouXV5NbSzLNoeVdDG6XVwT8Rk0b
HdM+cjAN66LUqwEmpFAkGIhy+9PpCc3I3rgK85wvwYJlKkdEGI4bBhyUszepp09qTULfLsIloPz/
3WuRaLfXjt6RGIg+QEuwTjR1JAwJ4r90rcJtbAd1bG8W10O9s8kGWtw/Uec6+rZccEVdthNxRBU+
OBqejsvenAm7vYp6khwe43n2O/zLmNQtG7gPTfaI1ZegGgQBRjmP4Wjzv/1QR72/e/3lPLNqZzN1
2U5JaYMg5jpMo84eP6OkKZusvDus0AXvfDzZjf1gJGlxgakFIRyA8eO9WyNce1egOtq6mJTfFym9
xhbodf06FVnoPgcIzW7MDqPyve3mBs6xuJTbm3iqrRkbTA+bRCtKeu3vnU3i4g2G4aYZQK1xmTe9
XC3G0thTUHXtAbdYf7zPSOzzwm2fzBZo59ybD+virvPdWGPp9uc0tlWPbsl3nt+4h2IH+3GH4zLY
bdlhyCfweUpnl2H3Npx29tVDgkrvkmRB436YLNPfptGIfmSTRJNn7HN8mOtrEO80unJswKYdlsrz
fCwaLbT/pCvvYK+8cWXnWx9XBuWPAbepOzbHw9neK8IeU5KB6kNsgg5f0ttO3jYiiG3YIV2ui53m
9It1zJu4HLb4hWE52zsEIh7y1M69T5iYkmDPWGCpP+ZA4M7dDL0tu2MnKbrL16/1dC1nd5EDAkIU
5aYHznN2rQOuxovX+8Oh7rziM1FXYJZL3mIqHRtdnV0WhjGQEQ1xYNis4eRsLXcxondmPTTGF2+x
MG8o8Esj6RvS14E2ND54kzHM+yg0iq1NWlGJygPzdcKMV+8xW9xkvpyLevyA1WkT7JvEHxAbIXW6
TChy8U8dkXKnSFyITm0JSIqaj56FHGTj1jaf4JUVf8tIrbV/gyQj1svZnYAkCHURTJ1/znkBEfVL
WwsHstlYl+Rex0AxxQ67bZz3Fg+vYXDlJNfCUuHz68/gLz8YrqYL4w7OmmhIXpwFfgVVbrSGQ19i
ALcLnK45OoEbxQe9KJvh0gZUyCnQjb6/e/2Tz6pM8Sb7UDV9puKOQ9spFvIPp5BXmn2IMdhwKAhZ
mD/ijup9Cea2eF6BDoKv2AhHJqFddWbsCkqfFfezNs/eeF3+4uuz1YP2kgjE6eufHT6VlUe2hm32
IU/0pjs0w2wMW80xUsjgDpFG9zV0hh1wYhS9cfL/1SeTAAPbklKSe3923hjNXE++X/cHwzIGF+J+
WIR/drzT26SboGuDCmIlta8Zcbx1/p9xEcSdp8GzuOkcuDof/vLOI3cfynkJ0Ng6Q6HvIrebRf9j
BJdtDfUt0LXU2K3knlSHCNvq/NiNmltuKU7C7gqSPTfn9aXwV/cCJ5KAxsx2KQfOngJ2mjVcrKlj
H6hK55phSv2c+0Vw3ZiMtZ5H0mEvV3+Ohzee/nmdCj0ayEOnShRMyZ/Ipmtd6jVBzN3BQbTo75a5
9D+1tdl9wttNa7bZ1NQYYKMsX7GodbV0//rXPm9LeRCCEEIdxgtgUr+L6/vhFUhWI2nNte6ERXSO
qjIqm3E/Zl7i7eyUlFxDz3QGjalZ4+rR+I52V83kSSJLX6dLi33obuwR3W/CrGk76Pzd6B5ev8Sf
n4y4PUwkIVP4/N/ZFQ6tP2CFEHOFSbLMuyxz/eU3pkXaRRCERvcbjqFWAkw3tm88mr+6N7TqKBE8
9gcQjLM1YRexNwTL2h5qa2o+DfgQLjs8rK1wS+CIm+9Ku5y/ZEFvdYx2cvdqCNzy2jUi814v3HWI
NovBaOnawXXw0RzG0H/j8DoTVYgyilQYS1wZ/QX96dnhVcfjylQmJC8Wrf03qHJpCw8CQsV+gZHj
bvGxS78mPPgP1mKkFzl2XOPWIiyleeNW/byRQvKHCWi4IEBs4WcXYva4etd10R6igEw91nKBrSPe
8qZ2UaLcTHbLhKYK9660m+rLyAzjfWrrkfXh9aVinFXQ4oY4NHuihher5XxbCeqUjGPSRw+DW63F
rskGa92nYx7irBqQZrjzunB8qpqp8DYaYoSvMDi08LDkeXmT4TeVHlnz5eepQKH71pYn7sHL8zVA
AkOcFEJR36MzffmmxVUxMPZdmwPViGvtEVbl15q+YGaq69EVpQWKtD4tP2uVv9Q7ByKiuYlSp8Tl
ciqe26RZ3oogO6f44t7F3mMwe6QSt4Hjzi5p1kdS4+C6H7CPsNrN1FVEcQcdnmOQ9yKXeAbfPg4k
Lz75U06254qwHXsKndanhJTpU8L13L6RzbnZVjP0mQ32fsu+Z5gKtYVgusMwmEH4xl59rrXgug2Y
R6cn7TogiGcHl8lsMeU8yA/25NYWdsfFVCSfpQUue+nifehnTMH/6K2ozB7bicTK96VVz+1X/Ep7
DTqqJab7byy+n840yPaAnZ6DEtxitPS/3J3JctxItqZfhbt7r1mHCnMAm2umGDiIg5gkRVVqEwaS
IQTmGQGgrc160w/R617Vone97F2+ST9Jfx6DMhCkREkBy8wqLaoySIbD4X78+Bn+8589RUUmKhmo
9NI7zqU4ppVInQclTtlASU33vTILTONdWeaDAbd7g114H8TtsLppl+XM0KfDMIZH7LjWaAl5++2J
rYL1HckjoMpNS5dJUXsF5LAreRHJymqoSbOpPoiyRB2peNBEPlWn8pfQcQ4rirZjhUZTNLEg7e/b
kaQsidasYUM0+ONHnpTgDXq+5F/xvVo/TSCWKi4S2A61dw0dkuHxhvXKq081K/ekJ8MwUx6V5mZN
quDbL/TsRqDzMDEdLkwVtC6nqfs+sEq5BG8lC3onhqesqJTi80EB6/cUdurMhWpjRg3ouBxCSP5K
/2vAz91zDFoR6CT6VkbNiF7Ye6s5U7JaRZl4J00CdaP1vvbzlsWylgPBXODhY8WDcT2wllX9ieYb
2rA6o6CshcG+ab3oPS0gjeLX5crfhnEYf32hVUvkRC4XIk1ZukFcm+OBVDuSdypRhFmXJ5IulYPk
VPHR3fd1VMfeZ3WYDII7B14c/Vcv5T6ejYiSGrcwmRt0sarpSteYYznEFZvdwmU+I1m25vRQG54Q
Tyw/ECC7vPUs0Z7dizNabRh+wbBjX8s82uW4Q0tU4CzDWEpp9xuUaWCd0HPB5+tNk/kEBtCX4tFA
0Fw+mRG9zOGxGFpCmGT8KvLHrkUvENuj7wgRCKBTIp5Qe5pDoEWdOTn5VMcbJAgLEfzIqG+omzGW
NTA9qWo+lWHeFB9p+tXI0TuNbtZ8mYZNfJ7WsBHO6GhRDWAkHlNfoYTGCE2uaeMllMe8RpjSxBTn
cjHwcyrO/BkrNykr0A7BOPGN3LjKQAiKn+HeyfqpGYZW3p5B5N4OneMhi10H7wcQbi7VXwb0qqKe
c0ManBgajKvpaKDpiS72x8WzO18CEYqya0musJ6vNrN1UwRJPm7bekjM06tL+hiPDPxuStnb0gB9
MWsIbdFpuAUCpo+8SM85nbMslnllxCiA5oJ6W+Iz9PGi3SB4PwXX9JjWWdCFvIP7UkXwwLlYLH2t
ehJrLq0hYVAttSUef1bwxtWCxPw9IYOcE+4biffZclawsGRz9uMlRB9jHwQbSzKLUnGAN5/ipq1Y
oCEMDyu8RGrF93RrDfQbM4dN4h5ISVZcUY7tfDZIDeQfINNfJrZbUUt7QXVzWA7oQZeWMwkoDlTM
5Qi+1gV7WfoD8dB6ASBDHRuzaGhrqZ7SPaBxRcS4ThuxW6I5qG/LtA3WPxgKQavjxG2q5aSE+6W8
h7/AY8rBeuYLjdiXPYwhaQf65/mYHL8kynLgWyfFQJLz2cgrW1KEE7kempyKIpaEntYKh8DRyDSd
1LiyLJq00Md+SZelAVa4Q1+rd5IWWUVwqcTWTB1RFZ7lsFxQthCfNwWQTndUzYbL/BqcMX1Gpq4r
FaYEh3zV1hdwnhXw4hBphasOkk19UEGmBwIoZuMIrutjGGSG+t2SUsn4Xs7kqh65RYwGGuUwQtT1
aKi0sfqpjcnLF2OPs4TRWwNn8tuxl1TLsHyHs8Q7Hg9TF2bOiYT3Vd1IASw03Na08W7vE5L0rDWw
K+SA/qjiz7QU4SFSo+mxnFybND1EBKGnN/ihrLkOKETXgJJicBUMLTjsW7hlWCU3MobaKdX5BcI2
1H3BBAQgYMXAVNURy5kPLN/7vD5lalGJL2k4z5xbpbW8yr2F9k0eWGD6ItGuKfQWzFNfuA1nBRUj
Nt3VZplQazHwv89e5qne3+XBLEtPrVbTqk/wqOpQ8i/oKGadelrtzm6iikqT0w08J0hAZ88lqvN0
5MhxxLmoKTv1PjsEYaE4cP3CqOBXCitx2y0dE/AKPeB89Re4gDL3PlFKyT+RU4L0Jv2+iDA2kCrH
jXeLBqysGxhmW34DdK+loJV2WUp8MUvxgdLxZp9aPRHomg3HYFhXXPjrF4bJYEjHFd2Vl9YlBN0p
+b9AS8rHIVDB8mPmO+4QVjd1SWIQ2oqolkZmGidtNJWXSZlMNXoTDJ4g0k8Hl3IG62J0TNrQzH4p
civwTg0YpxbSaDEoY8guynZw7hclDeYmZuCp4Snwi8S6ygi7ksuCio4uB1kwGCxhxkncmXOvOZlA
wsIpTaB2cyRUEG9f4sGsX6QMoFFQnPqD21IfFY7aRZbF/kRpMnGOlkVJz5vUSimog3PCEfHy0hmK
q9KsoNo6L4Ywv9u0xxZiWEdlqp85fq431TENTELrhkrQnK8Stq7ZU7IiIo8EcYGgqAz1ItaD8YyW
CWGJYqFzOaFkusZfqGXluhcIbJSeZTV9v0ayHBC5gVAoNs13EOSaHGiIWMj6QjHlCh2X5IXCNady
Fw0Gk8jScqBQm4sN40Kvq5NFouZOTpgykxfXQQqt20Pb5uK+3thKmkxrhwjcz+ou9wNvxV4Gz7w4
XE0j2Ms4+yK6vrl+vUUsDIXNJaHMdApPxpmsCXNpbXjphSHuK9oIpHyN5uRCiYclKfbZSGqpjre4
jVxxqdJzXtyf8GK7bFdQzDyxVNpQHP3NrRerijsrx+R3Z66yzXMY9IXmCUOjzqwBlNhLZTiWWPW2
HunrpFwQLVcj07qGZbdgk2FIR29ktjEyzQFr6QUSRkwRLgEnTvQoYJ/GmeFxZOEXWuTOTSPN2iD7
4A1m6cAYLyU/To8XcuzTDCjT8iWnMoWdBm2rre1S8uM1LwyY04qaSc4ZNNV33ozP8XlRQLUjH9dQ
IvMFwPbCHpAKnSTjWJrlwqaQ11efPwyF3GDXiCJrN9KMQT2tFH+VBlk/ASbqSIN2sCHoQPt4NxAX
qO5QMS9RFlonDp4hDFTsS5jqVA58gD13kAT3WVYKZWXRQk/yPi0UuMf9UdoOwZzAj0O9QkzVhd42
S1hzy1AxM3RjVQgxV2OZcriTHPg2chGrVMjIVxs4jQQ7OG+BRR2wkAkirdEAjJId+VpJaYbl2W2U
qpn8nqoAn6WgbZpO9wzIb2DGL+CLKSRsP6hY5Gq1UtFiKJ6/CGiH88kdGHka3G/MAtn13eIhyRuz
/NAMVJXDCO9xIQLVAS4pPIOFUMMUT7hi0okmbEJVICQK2PA0kI1Xrrfg2nfLmPaKpwXQZLZjY3u4
Shbz95DFiZekVxIW8e0yS43qJjNTh82sLEgzIOEKxICzLAQqfq6XZcwhAk0wqDGtIAfOFYOMOgoD
ljj6PauwuNHNUIpEstiFVYSpbYYYhhi78VmWQPjhXumUxvKXzSIPOSKDdBEzjBzDWGxOYtVLs+oy
XstzRFcWIc+w3oh7aQ0IoczCYFpqqGIH0Fpj9TjQEAzpE/ogXQJ+LPI+ZznsQMoECx8Ap5AQ8Zpe
AAK6nSy90lfOwdfmLkVPEr26wulAHQwdqpmByd0Pq0EW/d1awDI9H0LmMBvTyFLSihOYm5Lo77SS
gL2FaIkPkw6cemGWVKf0UgfXr4eBDpA+07A8Jx6pHv+jt5DSjIYOoduCcVmkK8JlN6ez+jV8nW3z
MaV1LixDZbZoM1o1ZT7VZZMqZWfUywWkn00+8i09hrqHhoaDqpwi0PQJ/lA7DVxPH8I2C1NjDE0t
fFmToT+rhxYlE/DDT9OaJBM9ZgCMNCm0UgjUNePqhC4WBc27n2D9rmg7lS6UdgZtUJH7Q/miqEw6
0N2YgHKk4Nii3F4v3muw+prlSVJB7IKycx39F5o2mlFx6lu5eL7kCNz4NB3E4pMWyIl2OqNuOhxM
Q0Upw/dJXrmSeVpTe5K378xhU0QquUzofmlAl8NsORunNMtI5WNyg7OGOzLyYu+0hrSFuS3SiKyu
O7Jqendmo1BdAIPe1s8vEW+h8egwWd3M1lbzRmUnrmIBi8G2GQRo4g11QkXkjh5Hptd4dp4nOmDm
cJanjjwtcIfCW4j1EgkItx+AHF7ogEA/eooPvhEmtmBoFCP6+8lhc1mAWjZAegMkFp3sEj2RxiYN
OQrzo9nKyI1BW6xcAcgguxA16aUwV6nxE26bur7kPNFZJRgrXtPwCur6TyLJ0SjryEMKXgOaUQbC
KcMByVEZa99UzyIxlpZLZIyzSOf0ehF0ovX1bFYLMlNjZnGlIygYk+3KPfEsb3UvBHznnPoVcder
DWERFeYu4ekqNIfkGqGHY1W6EwucflwfE/idee7VRl2QwI64EUqaJKEoMPxm1D+PY7KYi+wih9i1
cG/wE2eVDP07DUPgDJBd4a9kw0qoduhkhI3pwThMhAcmKk4q+mqIZl8sdWVWfJo1hhEUEyh3Vzbp
LBTLssGnwGSJm6U6plB4lKUMuTMoEeQNraQUsFQlSkSi3QsHSVQd+6XmZf6pYSSLxjyxQJWJpn5S
lP6iFmqqsNcly4bWQGp0aeYr3KtyUpOp3lzj4BhrdGSjU9rBuqzdGHhdHTmlrs3Io0mWm9ViTIao
QLNBj4SUjduF1fItNQbEdaqs1bKL3YqDtDacC8ciZJMNVAFmiOghgT4L1yqPtlsW9szmct2ULPjm
YBC4IygriKhADryqI0vWlo9bzITOU6kQZZUV0xFKtVib684sFO5gTLZGOBQNNQ3k61URapBrUfh9
YpZuyQVh5rIwtCQoAbJ4GrgDa3G+TJpZo3xqBla9bE90FrheTpAQ07qVNFrIO5OIYlZnDrq9mN1C
HZ76p627GMzaceUNKtqaWshPqEGbm2rQ3xCikLNTQnS+OSdMIN2lMTxCnxZLVeCgFg7beKLRFiY5
Uypn1twnMz9cjlujVdsTJynU9g7Tqk0HJ3ls6bX7riHQnLqTzI9b/75OqWr9VYHSJZoCtIfCn+Ay
wPJ85MhlTv9UyqfK+MYN09aALTJQXfOUuPeAll5W2zT+tIhrzZZnQa2cDaIi9R68QpHJJsDheAKF
qJVG7+hUUxlnbVENqtuQjNzsfUXPNc5lHtEkxzoRzPTO5xltFx1rYsAe4U80IEIGPkvgJ4JACo1F
L+AwgdVywjUJ09KlcM1mJ5JcF1FEjIyVw3iEwiSHusGV5OBCX6R5+7DxuDZWNmaAsHrWQYK1vzJQ
Z+LC1coFXqVjJRjwQyjfB5DXxSUAujEMTUOEEhpK4ag7vG88Wcs/3LdiNGV9quqmJdwIKzLNOk9c
wJe+vXa5/VkrTM2Nnbs5EkO9EmZ1SlkQUjsAHCz9StgA9ryqcaEUbzSx78etaibLBorGkjq0Eaxe
y4oeNgqdcaiEK6qNOSJMa9eD/iOe5H6beRcUf5geHUrp/puMwoEUh++GVQuefdI4tVAZm+qCAQ4C
j7e0pObw+3E4E87MTMKVTFJfpuuZVMp0xgEKwA7Hglxvxpnx3VJ2PqOXAlQXzdhka+qntVsDDo/r
ZXDHkaLtyAioYybROU8HKXI205pwecUGJssrx4/Nlq6zktpKhE+MtJWmoC/rfK5aVpnPsSVK72Fh
pql3D6+YhBjmWVN4D4VH6R58cUOwVFCUDI1MK6E3lYQ/BVGkwJm1EKo2nxIKIJlvLVia5x4QEpeq
zJwCIZz1RhJKkGZhQn/HSSXJSPkqeDQUtRB0WIxAOHojn2a+IiGQ1hKKNMNiwDZKXZ0PNNnNjCs6
joiboJaViK3a6DBOnEl4ggJsFQvHhQaTbia+PrO8kaxngyC8pvgqZcOM9T1USmrIdIK1OZ9JqvA2
Zs1QkMLTBBpbVB8oHIpJwpHQ2sn2khZBJ5Y99oUM+LJOGMRYKqWRnTTUoLrURCI6ygVlCEL4XDhm
sPPCEot6NlJyVQQ0UiPJcx5GZi9Ox/VQpaP8BErGGYJZb4BXBIEDi5hH2CA8MbyvljVSSstPrEmz
jgGEUkTEBFYknOhBWnN+KDfVTGNsyZBVUj9RVdLHNnEp1AWklhhXQzdRWDa6VDnLO0eTy+puc6dK
UbIKni4BesJVCf1j80An4FQupyrgObFoTlOy1kvyIrw2JrdYptmiHqCZBxKnPKZ/bpMnY65AcWtm
stIU3JqqRjB4PBwoIYshuZmcF6Mc/twymtaWOhvkfKGkRPp8AwsjGbuiaMrQkg2qch3LIw6L5VAU
Q3HsN86iU81yXIqwNOiXMsKtNGt94qYVxJYc0MagPUaqViZmMl0sUSdZrlMQNAIEQ0Ts1FUo6Kaw
sFANvRgRGjUdZeRXnvi/yIyZE8G8FCp4ZGgRsnUZAA5ewRkYwsAPXdG10Y1V8QHKZmokL10ae4dF
Om7WETXXr4bqBeseJ1dBQbxvDjOvI2F7yXV7pS2UZeWNYdWgQ8HHVTbjhwoPvqOm4LtqE/6ZCg8M
krdfLzyYxGyK+wiGaV3FIEoVxDc2dQeG/EbRJMm0NACENAYTFQSbugN+Bb2FCXGNRI2BKmmkjzZ1
B7L+Bt4P0NMaxDYkjoak8DZ1B/xKsCeQ3CFwuQIn/kjhgbqXEIcwiQwVmXD+F+YcoKXdFJUsQd5K
i/B0ohQkQVtBk1kHZN3IkQXo/7BUi3Y0xGzMRxrRPYswV5BPdHlmYFdQDUD4TDLnfuS906qG5Gpg
JddyVCsQ/scmeM8wNs8oyrAmxHyh/UXR1MnIl9UQLkWzkk8iDKD3sEIoeBcwcFxkGLMX0HE2HxOi
lMqUOFV4b5Sy8iFKw/KkxFF8Z6VufT6rE/hdfUi7vXGIcpvGUXhNri8t17COHxL7r4prp/zmfTKP
bgsKUYpLO/knqKgRAvd1wR7bTWhHR2e5qKrJd8VbfG8j3kOqYMCXyqS2kXBQpsjPRrxNxFsB843g
K2BPjZ2yGplv6VBdAQqRqDkFUve7eFtvyFmCbyZ3CdAM6PWPiLcigHE7GWUdtKkBcI5KETELAPZd
8Y5qSB/o2IYnTQz9JHKU8L2fUEgP1RNYpcXJwhiCs8ec+BXYypO5VJzroUT3t6zNJxIJILJv1Wxi
ObF1KlHhNnLohUkc1jWVaRW2s2v6QDfjYZWeLirtMYB1Ye7OZO3Yb8P8laz9PivO6lWo76BAaEid
m6HvYQmoSvTdTM04pCoVYY7/YSjaACuCDmEE42x51TTNyQJWXnogY+NSA5rUNAKHx/p04Wcu1mOb
nARybVxQnKa+A8tRcASjmg4PFNHeZqaf3NRt8pFbd7wjN9fr5d4tKVohRjq7QMwL9hV2m2oDkSTq
7oJi+i7hNEM9ztF2i6msZXdm7tS/xlpaJWMro8+DwXG240aLbpJ0+WGRutJlhMdyBdFJqI41NfKu
oRhP7qEBCYix5daMhIBRirRVuJwvlMo6o/fIr02cqWehtKjsARTc+chswugXsrvQ8UpNlE+oGjrL
LDj9SZMsAGvS4jpGsUW4tgv3o2QEM2dCEcKsgpVeX1gjFTzyw49fo/+a+gSGOHG9fV2l3Nogg48u
bYrFoqN/P87s6HH+H7uaZTPC9u5U3lhDyvIA6gCfMKiu+qJcDPUNQFTIzEEpUYeAnvj97jTfgJNG
uVDARpWCxl28vTrNN4D5KRUzoQQCiTA0f0S3oPQ6qoVyFBAdHETRg1KHGq8r1D6WdFFLggUeekjo
VyjSHUQ1ldqwItNO5ESN3Po1HSAgG7sHSTzT4onQxiorCFn3mSo8LrTmteAcz9vl6TCHEy0nkUWz
4LFK/owYJz2iKpi6MwOyw6QYLZo6gE+HmVATqZ0Un13J0U/pDmtNTK0IMZ1pL5lFF2QY9PW92SlT
3T312h7MSGey4F8kLgBwUFAaigXcQWwqZjHEaVLVSR4P74mngeARUDLTXFzGADFrPLVRmpgfjEAf
TIaw7HNCTzzaLo3CnHy0PlCrcVL68ihVzQc0yB15i+E4KYgbDlNpVOulSpjHS4F2DOjWAXFATRD8
hFau7xQ4uEcaKZCpvoyAebgjlb4kVCdrT6EgYSGEemZK3jnpn4nquk+wOtHMgYZIYzOdvdPhylgj
gX7IiPhnMw8o2vjWYR7Fke1m893ju/rG9vByDC1doNbBv1n6bsGtYQrLQNwImLfg0ETVzdbwVd7w
l+gRAL4UV+ui9Gh7epU3sBaDcBWElMA3Te2Q02sYRNM4tcwAPmSKFLrCmQUOPXBmRLbyKgVv1ijW
MbAK9TyGEuZsSG37NBzo4cnOAr10Ee5b2zxVg9pOILOwvI0VZGvnSMSN4kmNGcqTJCzkjwsjiMdD
X6PXg+VZgwsrVOP3s9YPp5beci0G6T0Tl25hZ5qd5a5hnutWmow0qf37bEmgJEt9sxwLoMhjjM9K
G2Fyn6CgApnoPDwux8Adl2OIvcppG0nFo6b4xoeydBJ6x9Ai81c/iMxLJ9QMUjuExydlUZSTopDl
y9o3jcsl8efjBlOcnp7h4pgNUQAfQG/06zCX29t/tltxp8T9WeH6uv5+U9a+KuK+i3/uj7ZF4qKA
/flAGx/ylUp4kP87cvdlpFUV/rdGCGyK9csnquVV6w3OKGV8wigP4ojistXPYXJ7QyE8ShmY9urf
+j7fWZvnk35e+P9zf/Otqe/41tyzHQtj9bAfeHddeYNikSkD5m4S/9Byu0swxOhYsTPCkr76x73G
A/9CS0CNwaFroL4htCDAvxCHi38s6u4aKG8okcanw0ha/1s/8LvW4Dv+6MtxGi9oQbI6SO4832GR
ePUPtsfo+QAbKRJhGBnryyK68uWeWP21OFzr8ddCJT7/5+Mu68Rqr3d+ud373a9v3vL581+c2faH
p+48s7PHBflVwZuxmeuaweJtVj7Yu7cpcvf7JJ4RY3w5A98ck8c4pX2EB380srOH8qnzBHb18Cc4
AH2DzrAy/t2h44rZ2k9xvh1ptZ9I6aHj3i3mrMTCDu3O0IJP+tChXwmYfJ3j5Lu2crwnHUJzHzrj
r8YuD5zrdtzo6GaelA+B+7id6yo62oN4QPcS2V1htno4Lyel/TQP4jLpmLVWD0t9aruFu7sKlP5s
P7543X+XULxDjvdiz/i+h4+7dtHdtOysg6zjjx4qc5cxDDjzLLOL7Viro633IBTX0BAV8dGN+xjv
jk0Qcvvx51d6Hbo4d4siX2nTK9qndTWIhAtx6OKsn3JRProdhaqIgqhDx76D4Np9sp9W07+LH2yn
u0oidnrwM0qy4asHjJHLOH8peky4+PAHrRfq3iWARERJXG8Fin2tFdxo3t0ZUSF+6JuNMs5vvji6
dzOH4NULUXGKlg5/zIfbbz6hB0H+qtt+oM4fl5n9aHdFatiDiru1u1aRMuxBv92KOCTdiQs8orIr
LBB5HSwsa+nEhCkWv/0jmIfNdkih6nRRHXuoOK5e4NLmCfMOSRpMS0Zveug7ArXfFJqXbOQvjtRz
y7nrR/747zeLKtZYEU29Djb7CXX+vk9dF2HNvLfz2z/GRxjb+1aPSOj+Po2f8xK+zp33ze1dR4K/
5X5czuu9u1g2erCl1sfrGl8qm690/6WwVPBft0uxEgGRijh0ZT5EbjF/OrpFT+zfKT1ooTHTy+zg
6K2oiu4iCAjrmd9S9uis7zIQx3bmPjzM7c7SfPGLv74+6/H/vAMMGY/ARAieCaIxEN9Ihx/n3bfZ
BAF2fzQVwr4NQ/wxagpGScFmQRRagUqLqLc+PFhp7b7SX+MtaRV58Fv99VTx28Dh1HbM9B5UwtvI
ibvBlB70O1nsfMnNsdWHK4erj3HnkdtRLCILe6jKHZVZSbnFdiAxV7WHYccL+2l3TJGtPHSq2+DG
Ufx55X6MCaR3DGCRez70IRM6VzziLbuPX4IpX39eDxI4hk43i7t3qdaDsEBbHkPStl0Qsa99OExf
7tDP4gp9OeDUR2xhbCfzo/t59tSJiKCvD99gz32AUrgj8QJGdajgTAFvF9thxHL34RhM09IuYvRe
cHRS4mh3dIrRg5hM8bOz7rAC/HjwYhQLN0666roP71SEk0/s8KE7stmD6XliP3QPodmDrJ0s9q4B
s4ctey4IGJiHb9n4t/9TzI+e/u2sivdgBmDPDx/+fB41Heml3+bho164D/tWAYy1PYw7z+Ni0blc
wAD1MK77sLcKfQTLLgnNO3b+aGfbGa5Mjj6ukUu7iYuio4QBgm0f8/Px3Us7sJfudpzVdPvIsDDs
3qA9nOJLLtLHbowb8PZ27oesQSminN2AmCzY5A5Vv5e2GNmOumoSSG4PQ8et0L/7qQqjB5vxysXE
385wJRJ9XBmrUfcWoo+g41oND0YUTNtlZ9Z95K9ufvtHGe11ZJAFbOBQ0bjBM+km8oCMHz7s7bx5
XMyDYC9sI2jxD53xLdba4ujtyuDcjiakA0jb9uPPn8HbeTR37GA70GrcfgLGIud2dDGPo47yVAQ1
4eErEqLnOrcppc09jAteoetg9nHz34F5385ttb5qD2ro9rf/FR9RHfXbP1YRyevst/8dPbrdPDLs
tdvn/ryA3HEM8721Vns4MHd21O4raOBBh0/4g/PsgAtiv0NljjgBDTXso2M77+6mph8+OIgcd8+m
p/Li8HGnxGHAvndMAkhRDx/40zMfhJKuHoZ1wwf7YdnVGILF8tDdW+vQ22fnWzB7Hjr2yM2O7jDm
OkoU1urDR3770Mw7e0ftk4C4W1CyQ6wuCg5ePTC78dnpJuT8x0Sb1zmFLRRtF8z2jejqn4OFG80D
t+1KXQ9CN45J+Ap4SOem6uVcB0e3dlABWOvYiwJAf6g0A0kq5lyvnTlbr4rZ68m50zh6Imefb6e4
MnD7SJpdscCZDeywM/I301nfmc26JnoRdocVDM7fXuI/78BRhAQj8D/HgbMXGcVZ27VcyUIPnuq4
SbKuO9mHn3pitzY52cxNOvPtA+Z1Rk1aZ9A+zNizPLPnndtIlntYXOaaduYqSka/fRZe1wrv4mzP
5qY85vBhz8slAMjtOCvx6uNCvpg/2FE3TCr3YbO+p/K5M9k+bJ5fKPnoXA/UMW0f8vP+wK1dPrlH
bzN7316VerCDb2k/2dG3NLI4fMobVIWY8xFshSS39rz0PiCsH2nuCNI78rfzXbl6faSCfp2HXdAV
NWzbh/z8Pl7FRwjdv+VH+00soUM/fPQTssrR0W358OTmKM7HzlGkGK8PtYxn+vASMBIKfPRdH/Ds
tw/l0WWZdyRyM3oPa/Rfb6a305v76eS/HQnhmWcs2L78D0F50goGW180AKLr6+sx7T/P/mCyOiWY
lCfDGTCkd10PmLjdtxHCTiXN7o+2Hs2qlucbv+oT6ycSN4caWd/wgP4kqN/bzw7JOk5r9ybqwal/
286prXG97sA93BZvaTi1F+Lv4YJDhzsBZRn5YqsGV5q8h4W4bOwo7F7Jog74UBNqtCj3N60H53UE
LKYbfBAF9YfOFbTHQ/zUveP7iM7dZu7RBZdvR1X3kQglbNEFMvUR7sMVdo7Oxf/cvr3ZLurKSO0j
FXEWPRF034vZyqJXzKG7x8jdrZP7iOa/s5OuaoAf6vC5njeZQ7ubvZNB8Ozwoa9Es272bw83QjO4
w8deBypfGLuHI32OH+svni9JD+f6wu5CraDgOHwtLkWBx7MjovewyhSFgXvck+U+AnPk35/cqute
QMTWx1oEdrN/pvtAWF3Nk276j+bih0/32qY6Zx68aJ6LtkSHaqJr239mqtAosIeBqRB3k+RZTRd4
8IMnTRGNYyeoje1QK8Oij+rlu4Xt7vtxSh+2xZ3tQXm/rzJWvQYP3cI72yUV31mKPiyMO/J0wix8
Nuc+NNKH9mH+wnKsCOoOrF25d+cF0ebOevSh6t7jf8fV0VkBzjk5+tsRhMrQ5Zabk7n7OFlX+qgp
3TzwvIzsfEFq7G9H2/90X3oorf96MK1vE6I6QfOSvlHhvenh8F66T0/B/Ghq591Yxirm/nXVkH9n
qmGzarcL14+xWVi1L/+5rv3c3SnDglCsj7gj15Xd2GxQ5gb/77//T/pb8ekka8DTMYNTIKHUe7+0
qJQLQS3UQ6D2zgWmPbgQ8Y/dNxwqlqX2UbEOvsW3/a2453+buLD64S+5R78A+7c7qXyL7s7KsAdp
nMT+U8wC3tk+bqTbTSGJjtrESbZv+/MRvHO7dDO3E2+kXxr0rVYPtuK1DbH94HHh2rDql9vJrn2U
1TN62PtbPO0XRu7FHE2KxZ5Zs16aV22Pl6JLf0xgCXYyC4ocjVbLlGbR9xic6aFxpt23+WuEz6Ak
Hn4fQw4XaoSR8QwR0I2dxY9UG77yNx22nT8tvrZfcynq1PYujs0rf+ed8TYiwfNIpY69HWd1Prkd
tp+3yuUHx93zM2CsO3DEaZnFXWwaDfqel0T92DTXbvhLxayrauzDlpZafUplux6iALQcuBAbLOfz
AlyVPOIzlfpj6/FenITujA2a7WqmYtJmltpW8gjPM4A/9oxrcopOvP+UF8pK91a/pPK4uZk7IHq/
1yJCZuw9QaR9MKR/9CvVwD5B1Kp+M+f4vQ8a2YGodrt9VnQNRalM0gXKci5s9LL1zWze9z7uktKK
BBsv7G7VS8mTwxfx0nYW2fxhqw+Efnip1PnwB30p/D66mkONkglvlBVZO4nisS/dbq89dvf2miKo
olz6j7mL1+rp0Nu3e1P9JW6hAABDV/CeaZ2ds/rdFxFAtKxzC71qZ70ODXkrdHB3roLAdC1S25vt
xycL1s+ht9J2ICGbfQBZRnHOwq7A2KfzrJ3Dc76XOeiD8IjJ23sIp+d380+sSRk4MDd0dlDtIWo5
mYuEV8dF6QO7cJaxDNHT7hb2UX8zzYv9qw1T9WCBG7dz4UdtB1rp4B7W9tiN9hdh2IPrdGxn8fwl
l59k/sFLsaZg346zvha2n37+RJ+4D9hqe2CnPoLBJxC8Rfm82U5RTPh1AOjrmu1knoG96Q7bg2YT
vDqPnTBKHwVT4yymhqAjvuDOt0vy87t2WhINzzqLIPdR0XRG3mFPOdBH/vD5nhV20J1tHyx57+bZ
noDJgoP80EvuHSFESle7uDEaBxw+8oVdVHvS0EcC/4KGp+W+aUIjwcMnfBvEFdmirgD3wZRx4aLX
4UMjdLmHZO4DI3BR1nOwEmXWDZH1kWq4jIMn1mS7tEKrEfvffvz5E01W1d4vE+5BURCkLrqT7SNj
8BU3hf49hy8EkYml3dUVfVzNMP7vK7Y+UI7XwBnKvRpQ2epBCd2QPdhzNpQ+mBrEid4HfhGjOnzf
CEijNeEt7aQFlD68jttkr9yBGG8PE65sHLqsYwkrSg+X3e1y/tS9PJQ+nKTbpVuABtwXY6WPK++D
LypKOuYPcaLD13iDHj8nef8Ud93G5wHcH3e97gXVEnI3hp99O1mhkZVeWCYgPxYF3llXoPvwam4B
dXYvVaUP4hySnXPBN3XZhQbIdD3qRzGD3AJXNAci1509DRr6sOfO4zyuOqttWTCnPI8b/7ik/PY/
xLl5yTUbarSnobUCtaEm8H1Ve/1xf2JoTeQn/gUjay8mY/TXCxz/vJ14KTvwL7gx62QLxRV2GHft
yB4uyhGu/H6Xix6GvY0D+Ote5P3uA8E6jgVZ+r+fz6l7jpz/eEmn9MHLtMrQiboWYVRRS/vSc/pw
PMZx7L84dg/ex7Hrubv3ch/oyGOMK1GFtmX6XV147mP2HLZNM5mDYwHH9K54XByJfmHPYOF9VElv
xl+lNsVmi0vqS2paoPL3EkE9BCEoUu9YYs/Tmj9+vZ7OMaQ3UrR6h8vHCQ5tsP1ZJ5tFfujwjTkH
vvOA+bcdaeWI98HZMl5k4B9pObN5ne4Depj51Xx5NLaDF6yoPkzLK3evD0gfhuW9HcFsUHaWog9q
/yuoxrqj9nFmxQJ/moPO62Y5sPK2L/DzYZprt3ikk+KLlwtJ9R4eYCf0gBKv8AJVYz/gtGCfcqwH
oeaSygGNvQxaf46p+XENs+aRP50H9BL6L0dv80dihwAiVsqGbikCsXwE8HJcRouOnQLW4fBNuYt9
4uIdSaUhXR/jEsbfDrNyXPsog7kriWzsTbYHyfzI9rrrhjHHZQFCuTPxPggYnxmZ9CLfPuTnj+xY
1CSIZkPbQ7sdUiw4Pccl2pSaqo6rKYHF6SPWuIl6rEExR5eExLKj9yUQa+zFF02toYC10nx31e4Y
uNHr5Lx/ouPzAo7oUMdn923ERn8LqNJ51vQLsOV7Eocx7YA6UttHNc1Nme8hrZQ+sNd3v/1fONOa
+a6w0nxg+/Frx2F3JX9fnJd+uqr67rO0ewXw6+zOZiu/geT5Z8CevoRm7CNgjoP3OQ62vtd2Y4VS
Em3K6YVpGQbhLxPd9Dqd9Es7/Megvdbgy3/Bfc+cucB3dhRGH8bEiOLJvSxwH+HZUWa3XRq9Pqgy
x5T0dXRQH3UrYxGg2QuA91GuNX2kJWSX1a2PFkYbHx17fI+QvY9057Ed+F8NTfdg/ZyUECd0ZbiX
ckyqnqi464iG3AfKSRS/QkfX7OpD2Xz13nv9+r+e77uaPeQQP2Tl/mSVPk7IPYmnljZZnY0DRb1d
lb/e9f8S3vvQS2H3UnvdLNz9663p0zFyXvmDjdH5GBDL+s//DwAA//8=</cx:binary>
              </cx:geoCache>
            </cx:geography>
          </cx:layoutPr>
        </cx:series>
        <cx:series layoutId="regionMap" hidden="1" uniqueId="{34DE4D2D-FF41-46D9-B8F6-F6B20A423871}" formatIdx="2">
          <cx:dataId val="2"/>
          <cx:layoutPr>
            <cx:geography cultureLanguage="en-US" cultureRegion="US" attribution="Powered by Bing">
              <cx:geoCache provider="{E9337A44-BEBE-4D9F-B70C-5C5E7DAFC167}">
                <cx:binary>xHrZcu24ke2vVNTzZRUnEICj3Q8guSfNwxlfEDqSDgEQAwmA49d3HpddYVe7fR1xO+LqRaGNTRJE
Zq5ca6X+43X906t+f/E/rUbb8KfX9c8/ixiHP/36a3gV7+Yl/GLkq3fBfY+/vDrzq/v+Xb6+//rm
XxZpu1/zNCt/fRUvPr6vP//nf8Ddund37V5fonT2YXr32+N7mHQM/2Ltny799OomG39c3sGd/vzz
Byvj+9tPT/Elvoeff3q3UcbteRve//zzP3zz559+/eP9/tuzf9KwvTi9wbUF/QWlBcIpqn7+STvb
/fXzhNJf0owURVGW6V9+YP23h96+GLjw397PX3bz8vbm30P46a+//9vl//AK/21VBlf/dhq1+7Hp
D09/ectf//G0//M//vABvPcfPvm7gPzxkP5vS/9DPK4gCd6c+dvZ/L8HBBW/0LIgRV7Q337IP8Yl
/wUhCFaZot/CkuZ/e/Y/xOXf2Ne/DMzv1//zyPy+/MfQHNn//9Cc/bt+sW9/O5f/hZjkv5AKZbTK
i98OHc7872sF/0IxLRHF1V9jkv3t2b/F5N/Y0D8Pxu8X/iEKv3/+x+M/t/8bx/8/V83vUNK8xJf2
Lxj0d4Xzr1f/VnF/uPRfQdlvgHN++/PPOf07YPtxh38AIwYB99PvsPi3C95fQgSIy3/BVY5SUtAc
8IyS8ueflvcfK3nxS4ah1GhZYYwLKLuff7LOR/Hnn1EFS3mGcE7wj8D+gMfgpr8sZb/kVV4RXJEi
S1FZ0d+B/97prXP293P4698/2cncO2ljgGeSqvj5p+G3L/7YKE5LVGUpPCUHICaUINjF8PryCMgC
38/+z7wWXS95jpqM533ZSq/pIVtHfNTTjk9dGAjbK3xEZMoaPyXkjHR3Ny+jLJjgu74atcRHW9qv
Y7pXLKO7qHeHYq225Ez3Vdf5kPsmhxdhU0gfbDdtJ0OcfsJJhlu9lDsTs7+MvUGMqGRiIfW4XRMV
mA5T0qCtCxdi/XGbY/d9cPPU2KlMm1IJdK6ysaa0OFCt9sMW5TAxEoedGZxNTGBkHta9W06zGb4M
ZXjouBLNPIW+4V24s3r/iPqlbDwX6TXmuTp1RRcOKY4Hu/gvMsPj/dircKa+W1iHrWDbEq4oIl81
ijfCkbTtHP4+0WVt0Zy6N6QyfyLF+KRFtGyj9CbXM2xfbF8wvPJQZi/R9aEJlFwtGf+skF6apJzN
be5kUttUTFdrPxWa9ViIAyntdHQLzwXzxZ7UVORVPftRfcwIH9m2G/e2lUl1WNTiTwKV+Ejm/Tob
EtGYxEz1hjPX5gAfF59KzXJdbc9FlW2XDmFyNiaZCKsWek6qCXlm8TzUkxtWRoVdP4x9+UZ76a8i
Du5Ava8u+8CHE9/pC0r2Oxu6uS7KPj/MNhlYsvfjnbA+bZMVObagZWfV7oo2Zv5+Leb+JsHu6+AK
ujFdaHreRhcbERSuV47pSe7TudB8YjyZZjY7uTRD3yPWOT3UY5RX0mdfqRiTdkhk48rVs2ynOYTE
NHsikuetU/FeEeq/Zqnea9mN+iSWkV91IxoU01wsbCPzMY3Vi8rKppwk27LkutNZU+qx6XvXsXUq
DmgI14vo6jGrroVDl86aT1VSMsgiPTrP5nI/KZ99WINVrESCjUYkbBs9M115msuS3hkrtzrz2X7i
hRnbFGl7Z1c5FcxNHkGm04pCxZXhY1w1Ioxil160XMYrkfD5eZj2M4dKOfaxtDWc+pX3XjV4z+px
HxVTU36c/QKnN2Q1GUtyClaSu1B0xatKIPWSIld16KbQluk0HMp0URkT4xZrlyfxOkvX4hLQWI6M
+hG3LsNda9K1MXGpi2TomVTrUtahmOWN4kX1ACRzKSEvqrel326pie2kwtHJwjVWJ1kzkHxuUqTS
Jue6anW1mw+lyxwzrvOf49CpezMMIyM52i5LP8iaz8LXSzGtx36fsGLTNKdsR3G9L5G8xiGfnvau
y1nlEhdaGtTnnIdQBxVPUU0XTWjRZG7jx3JMHK9HMms2TxpdJp65ut8XVuhlOYpuFUynXazFrOKl
wC+4GvHVPI/pCcte1vnm1xvvpwiphAk94HKwzZT5ntFqTx5kHiYWZwXIInJbi2XlrZfVhwpqeg9C
sCInR9obfu5m3PaWTKwi9LFy2VwrjpPaUGSbFRl82EgKUKnW7lqGRLU94fQycj4YVnUZunUDTx5z
ATggFOL3bhC3OIeqR6mriaySWyXo92HeIA87Wc+y/4p8Vdzs88o2AIabFC/oFLD48dwZXSeEy6JO
DCRsulrEynma7mZTuWuFbDyJVdp6Hs2tinPSUBrGW0GQ/pDhmdRJRnq28ojZmgzLxVM8tKMvhmNR
hOx6zxE+ptA5Brb3Zd/OJk6YTSXumNBlW6qCxnrecJDMOhdZ6Wd90Dy8BGNYvpi2F9mdoebLtk1n
se/PPSB+5/FlHdJW2arO6NyWE4ZmtNWKVrWKW21WQeq5CmyqwrcKl2zjGLYtr3nn4dn5rV7JfUfl
BSHJxnmCYnQPpie+HbctOQ4ZQPg0I1bE6YuRyV2cPy2leEKa1lptD+Xk46vbcs00SRDj8G4r1fcd
dixb1rpMbL0AHNXbVL6lajir7NusyM2W75EhEfcVqkuKByyK9I46V1wPuw51qt3m6iKfYrOtZqnp
6vR5A8R9HjoCzH41TUzRBz6syxGNdPYMLWZmdsnX44bG+WrO5o6peenamIrvkFzkRJHq8waNg7xN
ktS0+booxmO5rQyKJ/lUqoE3qvf8LtNzyboAOw8rYqYYs6vNxptc8KpgWVi6k469vMnHTfcsJ8gc
xbaIBi8jeRwc6V6Sqs8+VkRC/xkVjsfSG5kybrC8WYusv1DLx5u9SLPPURWnNW7FN4G3ru6Cqr75
vhAsTAKShi7Q+Is1wW2IOTpBtwE87lNoPINPttNo9fi8WEtvN5wOdyEoAArROwMVWNljP5gR0u3H
Z1UOAtgvhklanf1ETcciEdV9r9DnPAnb2VSoZwAFF1Gh/IubQtm4bpWnTQioS+2nB++HvQ2pbPqY
7K/7vmINoORNvYrJXIssyK8LgP3BFeTJ8U3UnMRv3HaR7VYEZnS/sXzes3NHhvGAHfVtUlXm2zwL
egOJ9dWhlDMIUTcCG0LpeZRaS+YReRRmwrea5lm9hb06zam85UR8MTyP53XYv1hkTnqNHmphSpn3
G6qXrU+fF7Wm59hTfZo2aw8Wre6TMQ7VGloxBF2MN8kyF5JpufPzPi3kehUpbZMBmtiAfXKQ2xIZ
ZFDXDjbu150z/rjswkIxDXeKWsNi36U1IMRSsZJ2UHYSMYUGf4rG6U8VRaxHFHLIAg/aXuTM3RdL
pT+UA1kvPFaDbkjY+joI2jWqCN1poki3eUEe+ojFwQfTHycURDtQup9zbeVxyhbz0WT5XKMIPWte
DGnl7HkTxsEcqdeNTC/A1vxN6JIRUjCZmqVEN0ncFNuj+IDTosE5ehqd+TqK+Un3KZMpPsQ43+vQ
tauo+H2XcXmGICKWlaVossykrUi3533v0adpRbXZ5Hak2qlXMnZVY9BkL8GK+d4FcldtLoFoItLX
RsZvaufL7R6yZKmXNNMtGoittejuo5/7Tzgp0YfCuOyuGoxkJCtWoL9pZF527lnDKV7TLo+NROnI
3Iz7Zpo3rwAT875GdD7YTCRNnPn61nOSXo0kORR7mbEo9MIUN69dsbKYz4IhOhxwv9x6mjd05ayq
ljqX1ckRSFI0DI943c9lv312XXeupkIAByjbUJFa2vKSK/JZruunBQ1Hj9LbBSOgcmt3TKu5gMoE
pku2UrBuosdNuPlkuPioKtRu+9ixeZwelmkHpmbCBUl6yba0IXzhzTLL+bjv0yMZqrZH+hCWpB3t
azrhJoj0qrebZrAZ/9Uk5Ovk+FnoASJP3IeZmO9kyw9cVYJZqFa7kNtiUEu9h+TGzuuxIPFS0bwV
rmt3655UIqFTZFU97BlzPH/sls68z4uuGrfi9TJOE7oe+iltd1Gpq5AIdxuWbQCELxsl+cBmpYEq
dRioERbhJukqyURa3eEu/ZIEaL2ryfO6LHOIFmAdbEnqk+vKT1b6kYUMUGynG7RR6S595o5mH1Nm
0Xav15HJVZ/xIFubWsp6EbqmV5u+wZEUp3mQ2f1gpTpZPPT36y4OU7fcJgu67kP1Axy7ND5EVN52
6yqZWtb8yI3oIZHsctRZ0T0as6Qvy+b1Ye8VbVU6vRciGVu7Ys6C6KYm81MOnQEvd1tPt5aq0dZ0
R8WdMeVtQaaHVUfD3KCyFyz1cADyJN6VlJgB3qhvdg+3q50BwDDUzjx/Sq2yH2g2HJZSNZUVx8yK
WjvYlJEdQ3221Lgf1luDx7fKZkNbFD7e2h1aaZHKntl+Nq1H1bvIHHCt2dE6HdBhGQt8szlNBlYO
I7pCOS8u0rp3PgXc7NuW39Ci+xByfyV56Wo5hW9KbfFiJl202bD5o8z6mzyq7oUqMggWl6D22pWe
1zwjqNVbZV5ImoYrNHt5mMne9oVcWqCdeT33WtytAR8WbKqEQd8zp82Xp4DcTYX35Wnb/ENFBs2w
HR8cEk+iE5+xjjeVjyvjnfyGRD+yrpPtktBTotwF+ptgSTrJi4cWfENmIAyAR/JKFJ1lJMSqSU1a
sVXpax6AtdHR7sdyzgD/FCk+cb+mjSld9WLHIn7xZdYUsW/2ImnUTDHo8Ni6cavFgD4aE/MalM+p
XIqTRqK2k6cnDw3oqBFU9ULLmU3EXZVL92Eex+Syku0h1/JbVXLbpob0x2oeXmaXMT6hd4L6l7gs
oR7WAj/LPk8PCAGFDgNgEacFKycHnU2a9Tqt+oqNvb5PACg5TzHLY3HKkpfZJMwk8wEtZXWS+XBZ
TXKPbAXO8DpXzOdKn0m5AJNNoAC7DlUM7XN/kgsqnhGGBM6QJ4eqiFc+REguPMZ6HLK0ror8dZL+
XODRXOVpqm7LXa8txf1UKzuBqs79E+1BzSAeKHN4+EoWTk9kJtWpp1aDwqEaWkkG4Er3+yIxH1Bm
cTuXw43c8NzA+1wKOX6cSidrn8z+BB6F62sJOu5q7ypQVMDvbTPv5VhnUJ6MFl4RRlIDRNmUHwjK
9AccsgD8K0/OMejwqdTYXicYjY0PM2YRG6juaRuHptx33pazyASTGkSpzlCorcnFvRy6jo2ZdM0i
gHNEZOdrB33+nW5GnbaYKlalcrs2qPowYjucilybb9xl/rlPqrwdd2nfvSmqy1xu9oDXsm+2nJva
FEY0lE+mAR+YA+gU/cFVtv88akW/DIWZXnJMZiYlelf5lJ57oiOYOng8JAqkYUpodxCGJGwWqTuF
0kxHvELbcYsYLinZ3IHrom93s+/fejEkxzGp1hptw8IZ18nwCKGZm6DpUHdcijrdqnWup2lMWGpn
/FROamSqKsXDolzxGAssfeOT1ZzivIKMmlYLkdl8jUo03RfzONyDACfXzqYLS2nEV2sitlpvva57
MoENotaMjWsABuLc3iRi6Fq7++2gcSXPRCbp80wyecN1zsE4wf2NymWzmSzWhKtwUbwjAh5p5s/j
DGGIK93OZerS85aiJ6nH41CR7yg6ciBdNUDpLICsdi2Xq8nmd7nH0LDnZS3biJWCE9wiKOZxX76V
eByOQGEss1kqTthn6nES++ciNTfdMo23qR5IW7geErPD63FxMXsbuecLyxS0/wqVxrPecgvKfg36
adXrt6FP9pqasXvSodBNt2GaNbTjX7Ikd4olHJyDHGT1DzkPWxeJaY11Gxh9AUyXlS/4ditd0eR9
9yWXhAPdxnPegMC5oQmOrENJ4ZlzKv/CJx1OXRVnAKgBjq2UX0ozRCZ5+o2jzbEcTucK+CZYZ+Uu
X+KgnwTfviSLv6acZ2ATzaYZ5zywrtouiS32Jg24ACo6ZyVoqm6/bIbg04xV+on0SUFZuWZEM5+U
63lcdEfZQhbCuOpkk4Wsa9YNTIs4p+RUuUl/KqZMnKw0GZxYtl95yO0rHoW867tyfZRKFJ+ITu/8
OJQdoBwHXB739QdMp1UTOyvbBA08sIHn10u6z5CE+3aLcI9A01nx4NxoLulecFZ2SXEQNIeWiKgq
oR7iO3gzvNmzdb+UichPfEp8o5LlqlJFckzHPLvbDL4lQENHSw5F0a/MrSt/Hqz77oCmNXwCnlCr
pd+ZpwId/Z6rdtq6hIFRuABXC8nZZ6B5/2IxsyoUY50nna3XwId2oxkIyTWwdHHy2Fskl1pGslzD
AOjAfcVrP4paFfDOKQa+3euyHmkhoQqG9UlnvLsOK88PU8K7857r5TCADvlSqdDqWOwnb4W/MssG
NKpE91Wa3fYC6+cBBdBLgwTnZFjIuUIaiOeKixtejcVVXnLonmtILzFu643UcrtzGxBJEKH5MR+i
aVTecdaX/jQle9zY4vABcQwBNvNLmuM3voEXJyQwXJsyk45fMl0kp4FWUE2rSdkoMrAkAg/VUc3T
WOteV6woxdc1R3XOn5NMNny/dItrZpSVAVrxnj2UqzuvY9gPrl8JsyOlxyIjDpje+EBlBIc53o2V
vUn34W6hwIS3tGvLMQIjApeFjkkOsDVMbWWmj5DSoB0FejBzEhmn6WcQZhe6AAnHqAG0mY+OSPcd
7Auwg5Mna3AHvHXs3ngFgSC6OlhRUrbvPmcLIPinLKWXOJePKRoKZsv+uxBA/MA4tx+NGDArUzs2
1Z7NbCzWb5lV/MCX/tHybm695sunyuf9bczHVNdKB8xm0zVVJr4M4KQsQ/mYEMsKc3GJukoTOEiq
6fcxdwfwRuqk3/M6naqc7SJc4arwIOuH+baKWdWgFJtL4X29E3RNhHeMqimpx2l72vYstlu3fS49
Eg0oi++ZDwenU36UA9bXesuZSBZyXMB8Pkllx6t1sEk7D+Ky4W262YJZTsUkAFOmzl71FH/B1cLf
cvA2F75/yMAPf+4qLX800CK7Wkz4BtI8Y1qBTxB6DK1kk9lhRFvtgP7aupxlee85hWUvpRiaIkF2
uw5T2nuwa9XwCjI4cazAUd6lcgfI8VtWhJu4pe4QZr9NTOMegwfXT9nYbsMszLeK2D7Uzign2OSm
Iq+3oiMVPHzHPyzouVtrOcv9yAuUgCpYOOL1PurhrYq0vHWqS/oLJ0pNLSeSfMnmIgwMINK9rtRT
0oy5l9+isuslD91Sz0kmNrCrc9D0vY0fN7SZutzXr7FTgkGufEqxmzIGIkNcSFI8IrczoEniGiAD
bLa0LK9TkCZPFo9dXa5FeuyTPoVajfS264J5WmwvrnYjaWQJRaJNBE+bmc8TOMTlDkKnV9lhchu+
pxnIPJJ24iodooJmqKozLbIGCUU6lsjyYdqTK4TLr4NAGhyV/bKnlLKhwMcNv8USSmnNHHhh2/sk
lfk04JRcx5Jf4Fb+UkwWH4boLas2Ox7plsMAZ09ovXuAMyoGUm9DJ45pWL4uFD3EbFbnfTCu7bal
e6QJTJFgSsVQAiiU2L3/wLkCKjJEfOAw6cqBfwG4Luq4o9D22F58X+rL3IPQy7qMTaOaG5oVW5tx
rY5rDkMNbcDbVpGTBqnxMRsrsNzEQ7am9HWew/oStkTdyh3aH1M7mmFWo1xbWai4fIk7YbPl04OZ
tnuDFKBG8YOq9NXtFv3Slm6BIl6cXoDJ5cdC7uIcOvUB1M0HyNG89plmrki/iJy3mHTPE9nP3tIH
K5biO3heI0QMZWmTjlBAwva6nRIDWcGRfybbis8waX7rlg0co5mA0b0U6uRKCW/F05yteLhVK3ov
d2jGYzIVdx7mOWUlK7BAU7Ce+Z4CJ9ggoSeC9q/gt9s2W+0Gqd1PjQMywkKe2KaaBMxo+gydJu8a
V4W1FuVe1ZN0jz6JZx44DIYoaGZA+4LJ2czt3I/Zx2wtyN3mxHQeHanuo1mm2nAzHaq5676A/d3X
ZPX9oVxx9ZkmrgKESfn3qdcJtHCTfFaamse93OasybC0j/046c8wR7PNDmQW5LG9Cav8vg++HnXy
mg0OtVM3LEzm+jAD2er6ITunWn0Ff346Ds6+EchzaPAsVwnbx+qscwnTk9668cQdCOq4j/QIJsAz
zWAEUHogQU6SN2iEupUDr022t5pwe6MKtF2BBb+2Pg3+qaz6/OZHMCPuRI18UbI46keY9UtIvL1k
SwIG5aJ5zrpEuzqBf9hhhO93Rg32OIQQGjxXst27+RwqJZkz/etc4g/Vai+L2JlOephrIjC2RQ8+
nyb6MBr/kcB0qO3h3IE7q/FQUA6j1jG5x6UzOdRGae7y1cygueUJmbCxriw2tnuyfAV6/hDlrG/l
aPaPOIUhHMAmb8oFuUdregrUpC9/GOmqLXMhrhccxeO4KV9nMKZ6SPNiug7R4cbN9DQ6Rw927bJa
yzQB72cf9HMA2tiYkdNmNTQ5k0jVUyQqHCANp8gKta01ycvtYLAZGkDBokmXqr/qqjE2QHNfoXfm
x1Et0O09DDIZGcALoY4f4yifCpJUV4VBh6Ty/fUg5pEtgwB2q8PHbv/hxeVDE6rxPc/iOdM7dH4j
hw9ekJuYhqIhDtgMik0+JI3jnhUof5mqqmj9Shqjuuw271L3atGE2IQLXXeT1o3FIAzjkLrzxqm9
JZVEV3yD9j+knpWme+Sw8UsXaL31P4ZZIei8SXseQGva8opqL6Blqxocm09xtFC8KYZuVsQbtybl
ZazG5TS4rUnWaJ9BI4a6XPLnJCaSDcjd2yy4lkgYFnQ0oBqDtGLTBmMrsWvI1xUaXsHB6TVTC3rJ
Cmg4HARTsr5WUy4jszbyh8rxlQ2JTY8eHOC+St6SqTPwasrBZFNFptQIQ2/rxx1c9byE+fC43pQj
zHGrbfkYp+k9LrFnzoJgDxoEgnOfSbduQALAl811Ee7FvtarFxfKlzYG3s4hg3E2GMi1G/PnUZja
RnU1jhWVQOmX/aHbVXULFMC1e+6LWqVDI/rlegyZZDIDeOU+KBZNd87JxBtcQZb1EaYTPgHPOynC
Oc4alNr0QOeqv8C/vVzLebztxkreSIxSmIya3rJhBAtkWQwMgnH5YYbRyalbEnXHR5s02CswcpPe
g0dqC3KJKzjMFMTSKrcvBgYYHVTpGU7ojizlf1FzXkuW41h3fpV5AXbA0AA3ihDNsel95g0jqyqL
BGhABxoo9O5ap7qn1a1/5mIidCFddVSXyUweAnvvtb61aRKJFjov4YlijYzlxQP0YdkcljH397TU
9semJ8zWazE9VNJ16GDnYMu0WaGfsnzKgtZELl6oXmPloo8A6uCZjjPk6yncja0fr3hlIHPzpFTo
RYQZ/EdhSg33eu0O/mTCeCna9ixKq296RSf0S2OVOI9oCOItjUkPJXiirjh0Db3rWzmc7YbyVQZr
nUpVO3yIIxFp1PrTt4BW/kHq8H25XHdVXhdxGFnYFyGMx6ZlzdE39ZBFlBXnPBpO1LXevi2hVlbi
fewmh++qRKHVczZVuc16hZu22jx+vbg6a1x5KMrhx8giPJEtmdZ+r6f6IQptXM1nqG1JyQA29Dji
Cr4vDbs0794oPiDlFHrR+joQNUs6+lZ3UJdF/+gFkFTUhvfTGzGtQQueQgcdXu8WBqm1Z/vJ1HE4
05tpFcvOzLNJmFxecVxPC5kenbDgLzp2hFwLdW3OyDanzdxmGueo7ausY9N+Xcjl+MMVrkvgTNW2
qxoOWUGhL+1wUztrgA6wYyfbRHn0W6RpwnBStIBVWBC8nyMOJQ2ynkI9dfjOy6nfu0VhyJyTVvAj
hgOIDd6ppFEEI7qB0g+7MK/3FG3n0Rmf3rLGTnhnGqOeTbRWsfUmldW1IQlU07sZo/O+qur1ppzy
jC2dPegAXhE0JjxDQp7d4u1Ls7Z3haemhFqB68oX5S2zvUk7OfIYUM2WssmSQ5hDmKqgMV7ThX1E
kQIUYmh1xNnwqytVNP0dB9CQTErnx6m3mAMMKhoZx29rGMCjJebWtYqlHixS1HH/eRKwUTpV1m+o
FqAFWuMSzDVyXw7VO7DZBoeyrLOadC6NRvIlWn+7VVHHErWOFqOk2lKf2gL6dRS+usbiANdw+SCs
9xvZh6aLBx1hIOfvHAOLMe1esiFmmDZaATmCL11q+wgG+8aSCtdiFhh6yKM+9cMQj0OoH5hisqE3
+4hv8lCo8US7qM9Etbq0UHZ2GEI1g26ZVzGHSPYmN3rkisGiXlJtLIsDMciEsvXoDxU4rsu9qL+2
Xu5Kv0qWOSxx1SqXOMKvo6WFIOVnzTiWj6BQgj3rWevQYc/XYejvAgKZ37CHiHr0fsSMh1lHPFS1
ePP8aknqFRJtbtFlUJg3OkAHOyh5h0/Cu+0wNrxzOmLsnvJB7K3fgrjxR8VuFqg/F08G7rxNI0Bc
3U+OIQ+GYrOKwzyTMfG2zT9WmiQ2KGEDrFKZix38DF/8PBZw8xlFWdN8s1lZi+JKevWjXPLmbPOg
T4JQYHKyNSa1XHnoZEqIGfW5wLxvdJ4QHd6Fq7qNVP/gPPXSefN+HYu9GMI75UcPTDU8dlAAEzKP
Ki2ofCxYD/NqmsOMatnAbyvdufX7po4JPq94DUryM6JCzzH1ouGVmrLJCC25TAIu9HNLUcv2c1kW
egdb2sqbRkACdz2/IbD9oFhH92Ysknwbd01nIc9QVD1J5iJbdOBMhpZU6rgMCBTpqDelH1MmS8BZ
OJGpY70Ln+Swtakpx/I4zAV5XtWqdYqpP5ApvjiOc2By8RDUFU46CbtdMDlzX4mmOKGbjHat5BdF
i+BemiktvsooB4GXi3gbXGqmmh0xotbp3PtNFl1UTgriIDEbGiLwZjfBGNXJSOhtZAZcoh2OauuR
1Mj8serCyxXLp2T0WXGMymK4LgEwZpGSG1Ql/dqorUzrcHqdK4EJgQNWMkNT3G81SrOABaGjNgPc
9UXGPnULU7HviS3jYw/F33Eeh3LuMhFqL2FjR/YNDZ7Q7d8RXEPrtNxrvHBJmQ+nrjY3ZGW3UWWe
L2robgTPdvQFlQlfSL0jHFaBtBMML6Pk87auQxqt3s1QMVwKIQQHC18PdvrwAMwM5qbLVmjvsamL
nV+4W1EViQsvRvHseGoof6DelkEkjQDd1E9VC3iBBObReLmDZxzJLPKCPGa8h+CFAX5ADYd81vSj
d9ONU7n3Smm9uMDLkpZm+9Z4q067aJNJH9gi4SV0Nj31V3OEfrXtXZUVY8njJdrMA/rJ8BxZYlF9
Wu+KNjjdNft1pOZi1/k925lWF4mV62O7YZibSL9XYl2zKCd9Yst5jGcG2b7zCjjisy9xpBagT9SS
JOKqS2vH2W5T6wl9SX/uOuPth8pMV3giUax43bwXtmRJ5Dpx1Sp0fH23vHUhXw7aJ13i5aNJSbEA
EXSD28O6Ezdq7L9mOAtx2xVLNq9K3XnziDsN93MGNz4bZf69aS16urJIW/BbB2+Wy66ZL52rj64M
ck1+JcnyARt2PADWRPmMPJ56fJZp25LisLgQQr1bijsLdTbVkgZpZWG+5MYnN4DphiRk3fo0oms5
4Ws9K66C1AFE3Y9BRxb4Qn1+5zx/yAKN+2FgA9mF0Vw9odNfkw1Ccswg8twNpRrue1PXKOxohTB9
+N+KgSzngDB3Lbu1cEloa5VJkQdHP+zQGklb7zW1FiBAo+95HbAzxqHlumNS8HgF7RLCSY+mVIT9
kEAH2+6bsZp+LE3QYZzWuXgKZnaHNtKJtJ3myqBhnOCYkgJGydtWDuuUVSDc6rTeapJ6sIjhXcAQ
TT189+k8BDre+ND+NB0r+48uF5uX1OB8f7K5D3CpgemKS7lxiiHAB5xblis9j3w06I+68Ro88qx2
03ZhQGq8pCJWhhd3FTPuvmMtRBrhh2jGzFrIMin6shvjVoYbqhlTaGSUa4i4XNGgU4c+63gX7XCe
h9RK970LtmkfuHKOhyYCweErdG1+qcdDEBapdeKOtfWujDCvKOvkvQ3pmAJtJWd/gFmW+aqd+bHy
FyoxTYIO8aD2pbJazzlnT52R9W25oB3a5upq8WV3T2dmd7q2n6b3b30PE472YRk3gvWnpmq8w5rD
s24MQ69XQEQrffzLISTFyTh6TSd1LDxj4lzQO67X7TAbk/E2um0FhPhofivR0+bSZlyuu3GazwSf
jtL9p5HFq0YZJ2U5plADrvJQHldbZ4RB5UNvmHV6DaeYzl61s6iOYwwGqzj1hZ2TaA0UhpzNO7ux
6FM9lf4eXZDIwnrh50IH+JorHHM4SPMHG7ddZ0juYrdEO1qu6LQLtEAShuBpXovgoS/hhsamzOnn
GGkLyqHL5xenveh6aXP9OVUa89E2yTAdeF5nAyc2mdDclgBIhvyK1t30hgbsnoveQhBeC3HwinHe
V5hcYt0Yjcpm9VfYqCqD3P1guL9iBN5uS0a+TMBgS3tHoucros0OL+lN383JuAzA+fwrzwyPeRt8
E3C+0FP4mBsHyf1dKXJvt2qvew4ZjOIYcPZNpdWYsL4agOo2eq+bIOvmFUUb3HzIUivWWnzWQwSb
gE98SAbX8s/BG5r3dUJnVxbK5zCbZx9DXn3kSxtkjLXrnWnprV0Gu6QSeuRVuECIjjHcF++lu7yl
tQlfqiVwcbW29RGqiUEPytEPoyZGy3TblIQ9N1WNxr5UQH96W56jUvqwGmi+457H3iG6PhA4Q6eo
xvHAgOD9aGzggWlXRj43HV6TymzNiXVCH9aglUnecPdWKgbZAwbyF3AKc+03m35S4GZhUnjesWU9
nkdHP+eAfe8kul+hWn3L8vbd1ta/xriyvRLG8gMQ6uF+Awq0H8G0fAsxIxxt1/e3hHT+3aJCdmah
1lcjHu4tbmU4GUNdQ8/GJ1kN7XKMdFV9mwYJKhiYhlypxmcA0Y9vg71qmStvGm9rsqIZ0i0sdDYM
VB7MJMmrXqNvupyn87xAfQ5rUN0rHviNDjaZBqt/30xFtRyqvuYfRTuuaaRM+YjzmsAzbTFZhuQI
OvqqapafbbAc3VRM543MORCTWW+H2nbDnAX++rW04MFUvbUQmbadye2QBnb74UXzlI2qM/fSdgWs
nEmhYtH6Ppo3SI1E0F1uagn9ut/CR23wDy8gEJKamDFlUfUKcDP4mPyq2tJu1Ok4CfsjwgUHxiNw
NgHSqmNI/hCpRke7vYoYu+kWNK6U62+m8GArLL44heX4NdYqnw4QoJqd8Wz0iAmMZTQs5p3ReDpK
dR96huG4eArHRgiSds32bDzugD6qIJFBcGSeMDfQg/wzNDZcx5ezv2n3HpXAM2ElyxFKS/sY0Qql
YAThfxiX8KO0Ul41F9NDrG373NShH7vCNYmb8aG2FTiUKCpwf6v5y4R8S2bWvEBKhSbsWsJ2fCIA
s+wGjITnk0pb7rndMhJQ901ZR4fJBJBfVj62Gdix5sDnOYC7TuFVRS56x+wB/3gKj5Tb89QzUFdd
7ttDSIL8TKve30eTVx0VBlmoHzQ/bo2vE0vtvOulPgdIziASMQnoE12TVEu0H1sRJYthGYMVPw8r
KlCoS3GXu4mCO4m8PU6Fgynl8idWo+1ohZyQvABoiZahPjgndLJEILAJmq5PUIFgIxkE4AhCO3o/
ul31AKiyYChRCQv6OudhsedMgu9doDTi7ibFB3QTNEfhQB4b2PlJ4RUyGcNwfKhHeZKcm6RV67WJ
yu/KdTaBPamvYI9iwKsWnmngE10MTaRPeDSEB6Fml3XgJJJ5rb4jC/LSKczCtqgAzvX2OAZyPUye
b7PVBXRnxu0ppGJ7WUvvFjg2hOlIPlvF2lgb8j5Lh9KF/iBR5IIT9/IYtu1NW/uPUtIRgNPYpqiC
YzIj2wO5PXgO0Ujs2zYn2dybB4ZSfb+M1bhvPD/PaEn0gXuhIbEAG5VWTb08s7a7B38QJBoqIjja
iye7QZElepNxwasbuArZ0tf+U//rBWnb4IED44jVuLnMlOjWGIMKJTXUxngSwkvcNi4pGUjiEYyw
aghTaXkUU0qmI6hOdUC/jasndOIFASsf9ayHpGe8/tAvSiQyrFrQhwpZEs8LDsGgg6tywnspCmQN
wOBOFvPkwNvvAGqig6r896JB5nM21TXxFLmx1qNJ2fs5ngvb9g3qz04SRC1MgK4GnAg83snizgGU
u/K+SguHtJSdMeeGI4lLTbu7hfX8dhTA7nmxwcz3ptW+ACRfDsPcrVdovwZ4bN53N5cXfYjyBC/2
bTf26Hc23UBbuvRbRbPupePLVTjq7eZXJu2PtNzfsl/fDaA3VeCH/JV6+/OX/+22+2ofp+Hra7r+
7H7FU//37/39l/ibf/zLl7jb334BpQrh378E7/5NtO736PG/+c0/AnT/Mh359esL/EqnITjnBwgk
wfcPEZ1DcubXD/179Pa/BPH+x0P2mD28ZOn//Mfr1zh9De0/HvEgPv+Zh/y3/+QfUb3gN4lMHY8k
YcjlEY4g5e9RPR78FgWMIovsBzQExYA83h9RPc5/8xmRAnFZ2BY+j4I/o3qX6J/vc4rDBWaN+oj+
/fNp/O3jArL+r6J6ly//16Tev3oWf03qDZPlQ90MNCmaPABQHhwKGpaZMp07qEn5sVrmcm+C+Tqo
vXvtzy+5DVNbUNwjvj4RfuFHbbuvh+DGzhU0FvDHcryp+rH+EGLF++/5Om62ECMuK5AwWsNXPowX
Yx1Q40YVjcWw+bekkirTyv2sg+IdWEu72xyQEg+MAVSiDamH5gE9VRc3VZnf2wlYeATl49ihtUzk
BDFzW9p0kbLM0fwpHM/ZDP3DwMowxnQC8syqdY9c1wKfna4wjfQORG82tPZ6bIS/k3P7Wumyu4Nn
uSWBmFC01PBkfP5ZDuqmbcIHUkZzHJAh4T3qBf7wjeHRjTPqZZLqXnv0Ch7oNfot8M+4mJpqtFcB
zNBkDviSCt05mEDapkMk9z6xLGtHcs275ieBdZwMBaRaf2VXjXVXm0NwCj4HMiozrL+FkK+xrD/H
HKZECfSmEDCgue/9Mi2DHRSOMdGjONZdYDOKvMRV2wVrRmcAnWN15hd7M4cxDxn9aKS4hcXv9s1k
1q9h7H9KAbGsDCBpIolwnGidjlAxllZ8dvl6zOFT5Cw1LNG9RrvmS0ASmF9U/dNCGYp1Z6cENjTA
rGjobpHP28GbIujrdR2lvCRLk4zFNB7ZRra4xmx80w5Vk8xED3swYYj5jBikc7IezEijxwWqNdQI
yA+jOm3qAscyVCHRNh2CCcOcrviMrXH6VSn33JSo46rAU7ZhDi58NXdb6ZsrmN7LnQtAk87e4p1c
O75D4ZT7BhiHiOrvc8v73dSgXlwcbz+YoxOMZ50O/dqeR1TuyCPt3pvX53HqkLurJuGjUe6TldnY
aBJ3rD7IqLlFmPMphxGLGy4FMR3r4Wdr1U5N+ET4tAf5BGjI8sS2JQgUwOBFdzRwvIfto99oXNk+
NV6YQGq4n1q6HySmq6Y79wWDSPc+Y6yTF414aDLwUsmKtEQOJqdHRfJqebeKeh8Nd6QExzedtFQ7
eVMhgVmHaAr4i6+Ca2QEgX8QQBMetDlfMMDMRUagfbfzvB+e//OacP3PBRN/LwC/X/l/lof/N+oB
Zbhd/9ww8V/u/9Nn+4/rz+2r/euF/+vv/H7Be4jKI8bEZMTxQeKgMISdf7/hPSycwB0dSv+ydsKX
IUGl+eOKj+hvNERJCKQv0R/+qgt/pLEj8ptggJ1CiMW4+f+D6z36ew47QG3hAIcppTAUUYRI9Pcc
tvILdAOe59ImdIjAjWYrjpgn/d0YRtWhrPNIxAWCBmC5vMHe9EVg1Zk4cOLxXOiiPnieUnDpc444
w9QHHGG8aWlgDvjlkKPZl+oVU2RYJ0ZFy0dNSxXtYPqsDuzbJRy8IjUL84gVaHN4ME+XY3s5OR0H
16fWnyCmMXistB5j3oHwAp2v9o7RsMcY37Wf2k0uSnA92scp2NIp2pDPqNRInpHZKZr9rGRzXjzi
Btwz3rYbXc/62GsvjTHc3fK0hIH+zhZ3FEEIs1eztTh1qw80eAs7+xLSiDZpWfQ97pBl3QXYjlLv
Wzk9SdCd9Y53F2vqkleooiZZaNBOMG55tXelRz8ZBlSozxa5xq0f2efa6emjFWDOzAKOI5ia5vB/
8XChg/nzbP1/15ZR7DD496fwv9tx+j+arstf+P0I0uhylnBaJCY4eGR/HkBsguGBJBKxPAAjfzt/
/mUZDDZgAHn5tQvhcgn8cf788DceCeLjTPKIXc7mf3IGWRhhl8Zfeyy0cASJoZAGAb4e/oNv/K89
FhjiqRRu1QmRc34abZPIesvWJXrLizLaIXZwksO4J3zPO3JQqz9l/voRKW0xQNcQEZCJeZLBZjd4
HmX1jMkn8/oeyu8aL+XTxtCDlaB4c0yKsuFFQhWkBwkDJq7ZulMKMjb3U+pPR0Q/swECVmjKIoY0
GQsQPlaKmFVvE9IpQHi/IbZ82hhQ1RL2or8OVQrHDonHKtViiIsVyYsQJAlj7LptWRKM4r6XJGn9
V4+O8QQ/p/aiIygeDfnDXcTUEWQd37Oc9cmC5Q1b5GXecI1gSzw4D9Mj+sh6e18pPGI9VPsecaDe
08kA+dgf87d58w6smkrcKTZTQZ4OxQdWVsTlAl/0Y5rA/CnxFlaZjyCB5e+2/dGhyLfr6+xZlkJu
4IcIjh1MhCoew/E0WPLc182+HZdnW/nfXem6uJLVs3EntolUyUruRDVd1RjFuG4BSPH1LCvvEM2w
GKjcWb8qToiFAInXJVIyD3zNAUa160vU82QUT5G8jfoBP2cApa6hyWrW2wFYeNJSJBtgAsVOR+V9
r8PdUJKDB2ixZ80VWT+QKJf3NZXkxXSif6KestckNy8TsuTeMH000mRkEa90QugMkDLzu9MEiR8a
qC7HpEEvBFFmqSGpTEBxC78GqmIONVSOSH5zwruuRnee6nVOu7XLRrecAuaLtNr4cc7RNotevQx2
TPqlwU2vyZAJCI+t2x6R0eq/ud4uX6J7RdYjDtbtc6h0WuTizur6bmAwhPt7lM9LICBG855KaL1p
03QQzJEa1XHUuCsGOGgc/KfIl+PLattnZIVBSzdtc1Bm07teg/abCAFiYOgeqeAEKgigEGQ622cs
mcgWeq1cfc/C7hzm3pw0ziSX9gzs8k1OL2niIh2tOjQ6uO9k/gIa7L7eQNZVJ79mAHhrAi0MwYfm
CLwAYvd1Fx7zUCe8gZhX+ofVM2mBvSEDa54FQ84k+qELsELmjDpwOzYYuKHdikuwzMIpmKF8onrJ
8YmVEtmN7644F5t+Zt0Zf/Q6BMKYQTJOw/nDNd/keB9iduKlTVeztxLKOV3jojojxQv4FtJITjdU
tekbzSPk7HtExcv7nOH/8ybWPSJowzjgQ8Y2EA/Bnl49Azy4G9AQb4W4Ic7fgaoHsZIAH0AMce0T
EWG3QVtfSeXiXnZPfVjcd0A2L3HCHDEMyMMH6BdhUqyiB47Yd8gjFxYw7XrwRu/nqiJ1DoS+o9Vw
zXv7c1HqoxlsmblNIw7qon1Zkgx4z41kILasp/q0hTz7nSLc+ea6TtwvWEC0rxEqSQnujazl9Kn0
5/nkVjHeNk7andfNSOuA3D4uwwrH14PzCEbojo3B48DNA8yC60oOe13r9mfltuCljpYFiE/hxwDL
ngIOpEUCp1wTaF4PVaF2CAefCjIe5tK7thVJB4HIQzR+uBkT3NSgSQ7YN1ojkJUjF7Z5jzmIQHBs
SJzA5CtQ7lcBq7TF2pgEfjPNCiuW1Ef/k/RFVvSf+WqxTaSNEjOz25b/XPomXXS4vln/bJxL6s7O
r4JPRTbDU/mx5MvF1wCUB+xxk9thrbYMFvt4Ee9aTLeOfCy2iq7oUOZJ2QqTqXGasqgiEnIlXtNe
RDDXx8BDovkye2ypLnw09/lUqJj3bw0TTyUdyF5Lb0SdcOT73AueSIMYBvqjLQuDKOv7Vxb1bzqq
sZcgfxuakwce/KFXP7oR6Z68jpIKO0E2HDJ9AGSGbQJxG6ZedIv4tD8VMUK8E/9uhmQqcDTg5PL+
vNXm2BTzR6gRBstFfqgLfqpGsqvwGnYGryz/VMh0lUWbcewyIcKPq6VO840gaORf1wvU39whmkcB
Xm9vI+4zFnnvBGMZsnkXDNev4P0Z7PiJTITFK8sDzUWGRTVXTLgr2KUPZRA+QpDBfIU9CfW5a8QN
ArMf47oucJjWK4Efbx6w1WN4VOxqDFJMjWB3T4y41Il74YMFVgA+QMXkSqR2vPL9xx73a89IUkKt
9TUU/WqOvanaF2ZFFlLeylDHwhzH4Wos3vKp//BGHOr+NGP0C4CgWOSpZmwmkk2dltGQVl5x08/T
PjLeNdC3dxWtx7CHoD68iW4DRGa2M4CEGiYCAPEWoxro3ItDEMLZRBbtBj5xmfiA17HmqEdsnQJt
WuYrb6nusbKgO/qum5KmKNyhW12CMFBbLHvYSVhgU97UvkBQ/JLhkj/8bdgVPUuFGATonalIyrre
21mdV90fLZY0FB3aDB6AXgCwdpRY0HORbmBj+KClPPOUL+03v+7O6wCHcGmQdQOa1OAN9ly4M5OZ
H21Ld2UlfrC1ClNW+D+mUL5OFHPuUkwnHycfCyXgnrpmCHcbo945h1SMzDNeFdnCCAaU6NXva+jh
wlsdOnt4/P5Sv1HIopdsDc4iE2ssPAelCT8MmZ/6VUPnwMoQkKo7CshCR8NbwBuEdPJ72jtkN6Zu
VwIGjmcFlQWbNRSWvhRvWLuxo6jwFSyqyfFzF667fN1bDkYWTKAO7csUzseo8fHwu95CJMKeDsLQ
mYDRqQQ9A/i6tfroU5CDZGFk30d4OsBUEIc8YR3Soa5ATCHGp9o9ugPEOrBKwJvBgo05fOZo7xqZ
Xtgkg5COJd7XzIe4Q0JXbuqeNv1jx5v7zbO3LFwfkD/PVp4379iZFNc2fKz66Z2Qn03D4Zz8pBs/
YbsULT4x2iUlb48LjNnVWw5RX2MR0IAb4aoDKly012V3PYuPnJ3I/EJxovPWT1STLd0p2F5bCfqG
bIdKHyQozZa2yVbOqSdfOJQ4sXxCQ4NGscKbvcEyAHgPRYKPE5+dn64keNJ1AJNrPSy0RLloPvSl
wZtIy16HOsB6nyDBbgwg6QLoGjxytiDjgVb7TF0NnU/FxLOPehEh/N4SuXz9kwgcJQs421+ulBEG
avyMZTZH6iOpWW9pGzbkZl37VFn/+4C0llyxq0Boc6CTB8gHAgjWTnU1MEkQfWkfAE8V5h7gPNq3
9Vvb9YBEYFUPswckj52wB+FYF4hIEIcxMTTPAMezSSCmMV4z4E6uZPdW/YwIItW0wm1LTmPJTty1
SLIg+OkaAfZyqnDP25e+oOg/pixXSCvyIc9gSu46JV/8eTgqtE43Xq3gUY05TcYKFycvoRQhaga4
Z27WENxznxBQoSs+Cw1yfDdBeMLiBB5c22YluHT4zxBBJrPgR6AcplJpowf4I/kByDRGCs3uTI88
2tzcB92AoBGZsPIBn0m4mrPS3kPdyo91mzJHPWRN6S0E1+OCZWSmT/MAg0MDje1UIxvLUG3HQD9a
99wi7CgHPFAzHnkl09IxHkdGXJMaCOMwvExYcgXg6zUol5cqYte1omfUiWRh6GsMOfecpFgMc82M
OTCPrVjGhd1lYw/M1p8X3Nlr7IVRs2sZzP1SM1zErAMGUZ77kGTdZfkWwJ64h57dGPukR3eQXpVi
0MEiLxp72Oo1Nhc9zbVXc8sEfFiQOeE8PYsGmoW2pARs5/ba7zbQMkGKgf5zhNwQL5Z8R+s6vIct
7v8KusZN0cD+xG6Kdu8qNiV5eIHvUHSDNNetj3RbxDZIbv05yjtQ3XCBkDbnB4GdecdaF6ma8kes
tCqw2AGLgOZxQBgAuTwAuaZZoltvW6vb1YHFDmlHdv7cNqkMsB3JER+99D6Hph3SUGBrAvZLITIL
uAgPo2y911WY/M5jGPVmzmJEDdbdlgPsHXh3AEH9tHrejRA9fF8j8EZ2ZhX/i7lza44Uybb0L+IY
uHN9nAjiKilCUmbq9oJJKYn71QEHfv18dB0bq6rTU2Y9T2PW/dKdmUgR4Oy99lrf3neGtjCoueMG
8+ex9mn76nHY+UyEnxOfdiCrcAMabnCfmQZuVoeK3RL5dc68ZS90rk4FCummyYm148PYNTX4iiB6
ZEhm4sdvLgkzhW1VVffdGOXbsfpMMygKXS9C124k7uzc2GZl9W7hIbhPs1h9Ws6ijj7Zki2qzJax
HLWrlAsD18w4+LWhcJlBMnMVEpNK022bDsGt2/Mi6zAX+ZNpnJ3R/imMIgml69cwVcyjU1XY+cT7
KJTE/Da0x9QWRqhbHRBVdsuNN3byRP0D3anj8Guy7bxOrVWwgIpS+6bqcCAs175l0ux1D8pcwWwe
jngAA/n46S3kPmyssG4Xh1Frfbt+cYvP+uoNKELrwyIGbysIUu96C8peVxOBWnQFLwI4xqG26XH7
nq8tWhW7hpTMfu4w21tE8eiJ1FvTiRfdWY+yEcdZebd12+56WYGbKNVNnn63tv/amcNRB943Ob0w
r/KvDkZVqqJ3HySeKH/7wVOsrSecuT86hqrOVCZnqES/Dc99dzr1Vpfq1TOGR/wpGc5OgTmlw9Oz
uO9NzKNgpkSAE0rmqT8pQi0SdkOafpY08TeJW6cMTi2ALiPGREfhVZsHrEM5WBNFIZENy3NnOngo
iPBtoEShKjRApwxMzcsDnrvkKIu3Bn/1JsaIukmd/golwN05BXEXd1B3WCmAmGWV3Dizjw2r3hNT
2iym+aR4haii/KnWljAdPpKp0hA2loaDxp1CnxihmPoz9JrnosIfUhWXyFGXhuifU1BMNcvnmA4b
yYt3m3RWtGlzEis9r+vJpWib9Q7aWkiC60BX/lg0474HVYaeMb9Lzz17XTTeEp37TilzrDi7Kdrx
vjLHz6B30fiBS24WcGbFUr34i7c33YTJlScp2qtd1fkvXVbyAZk+PvEGp6/w4q0nQqZCbykQwjSJ
js5C4Hh9kQi3JfiVFTuGhTSrcViI5VzYwaFTcAAn61xZ8sbUw8Yshl+OKI1NUnqHCNABTIIwt3SY
Ak/xYLk5lJKbgJMqx+Sxwkc8MlmoKOJ5yaCbpTbyhqVos3G16/6UDC6llPcuZcmfHs7E7n75fXMa
JJLGFBErC4acFENQ3MaUqPMY4Xpr5AXT/baXxhNBs3FbGw0DDCfzGXRTtq5A0OHWq+eEUnQ6jcWs
6Fqzvn+mIhpug1b8JkS9Aa0VWprSDwsSWtoYO5dx1njVZDNZp0TOKcihtTgxZILVH8fp9ODpuIhD
7eA8y9SYrGrGD9nCwslMOb/0jTjrBkP8xLQVHl9SbQEQfrQwiYLpM5ts7An9zySdLmMqv2pCKZyY
mhCPbIwGUEQ3/4ojV+cIUiVCU8ub194NDLkGXsBdvPeytj5mhjIf22hNxSgIpqbCacs3uPCQ7Hpt
TIz/p+tY97uxUlsHU9lGws8q+OaNAMm5bu8SMyXk4dYHsyfh45vCDe1+/cwX+Fi63RIQwAGfPEUO
WSxcbZtBOw6Dxyi5jAuZDIsWmXDbS1P4p66Z7X1l46F2Gm2fXUVqcsjT22GeZszY1V77lmAwiKGX
6AdmNW/aOFWW/2w7pPByBqdogQ4JwTn6U4gUtAHa8rsEpuhYTX+fDfPeW1WKyrPpRI6698JoHPfw
seK9GcV5u0snbvt+jN0Lh3z+7AuEvYxegPP6dZhBXMSa+qV3S4ao5K8hkc+XwVHTLzIu87sBdfEb
5MAhYlyB9zJt499S9OkhbrB+DLkD1pCA6Igoci4aKBYGqJLiiVgCM+1oGzfMqP3B+YGHe2v20zH3
XPeAH1RN9rdM0T4ICO1KJ33AX7aXAGDxiNGQBe1ylwzNsyHNU2l0j5qHGGRV8qgwkTEfcb77hFkm
NYp0NZPM2yS7MQjL1q69tR11sLripy9/y37cMq/eBfbwGFTjTBqRAMagP4VueYu29Wns8pvUK4uj
WKLHzG7voDkczAlpah75X8eeW79YP5ekSB+70rwrPWyjZgyUz2hl+lxEryqbbkX/SFgVrMCxXrpT
hOvoijDlOjE6Z3HAN+owvGmtt0XNK/3SqXYMY6GHFBdbTXdp9NHIH1AJLSbXl7STL3MDZAlWZgXx
NJxwfIEfuqTT6rMp6YQBjBkVQ9RWjZQiywuax9nzzKNloYB40jqTGm9xjdMLWO2PMTLo31Ln1TBL
kFw5jjOXAt1dbc25/5g2pJV69w3LS897O9iBGADK1ZcABbKWlOtPFXu4/kCy8Yolv7+DAX9T1NbZ
dxF7UgQghckoNmdAlWojSkbjpAZx4erjHIit0OAu+9l/niI8Qw7xBm3YJZ00jkyD1GbVvyrjqhCl
53iNeGKZLUJ4F4d5RaJh3rO9heNoiYDSmfGkXyrb+ja8+Ht9qqAebUEmHIzOfOkLDuCxWh6bFekq
izMGha46oYOewTWc3MQkUU3OYzyMwXPOvTNF5gOhqrfcNp3tOJKdaopT0HMc6568AEeF8ZMQSFgv
K8SPknnq78bRPrTmejgHh2r6zSjtTQVJuEQvLqIE1jc9+18ZHY6B+JnD5yH4tnXXnJI3nPOp35NS
qQjtih/J9CXKd3I9czFuouSTI/smwBZpDUSN8leV/kLRMMv00CC1m/YSoilcVOHslaJlsKyLHRj7
fCyQ1Cp1U65cZd4qVnnXEe+sY/PgD8EmmucOAosdVo6kYHO2lglmpcn8vZE8e26+p8nlA7Tjs0je
EiFPVVGeDMh7xKm3uTscoSEdUwMeo+NCf/rhy/cCAK6Yma3X4rEsaOg72zgMgmEj4aerSvObiJ5t
Q8GAS7IIJ9mFFbTRDSn0B3fRH6UND58ky2ZSzX3hizBr4wdsG2eS3CGR2FPhLwwmyoQIvymeG6hK
bvvcjpeKKUiknyyZ7pv4e2KW0ObbTjxX+qqhmwXlUz1PfLgkpiDXkhYYzLO2q5MxPeYjo4gJkIiL
2bvI/bOdYm0m0D7VcTjKl3TpT2mjfxbirQBplY3e46jwAhMRccmBWMAfnFc79Y9VM5JCDbxfg1ND
8yurWztPD2lb3NT9FVd5/dNKQWQYxhHY5saqJ7rEIPSiH8TlboR0t9VkYEic9xkRgIU8Vy4EL31/
21f3beKR3Yx4CT5q+2eFvY/0bXlHLjzu3wZxnhF7+5PxLydcj58y247mmRmP1d3SR9nWTdncLYAK
M8TJ5Jz7J5UuJyM+V1THCahaCkWYFdVTsVwLtyRo9mbwCs9um/o8YarLqB+S6ac9ZneadKE58wKJ
uHfOAaiSNI9Dv21JDOX7tS3El08u8zOSU4hb4qHAx9xOz749b2MwQGOh7tCXa73KzsvFcmghtdyb
VXwvgP/BvjvAGk3s9NK1d6Q4VwLdtM1syiSUtdQfQ9sRJ691rkAlguiZ4x8GHqCz9sapbpzizqX4
NPAqIxXtZWoBwPuaqiepnrGWpIL3X+M9tiV/FAN2lCKH4B0pRncP3zrZlMYTiCb8Iww6RrKJrS12
/nKYG8kcudn6BX6T7kLEhCcOO4l+ldnDosK5Qiz37A1s1tuqOvjpsEUe7iUHS8oZJfZ2QMFkKn+b
eFVMWuI+oHZgSsHswwdcGXg3hjDaMC5L5n92eTeC6iKi2HxHjQa5sAxHuAYUiHqX19A1LXfDmCBU
FlZ9vkGo1XhdStPb+TLygKEOIQanCH4XBhNbkkFwEt48BZAs0yerOyt6s+K2gUdHmOJWLUSRQXxf
+yR61279BiEaIXN4dmy/fc7GojoHxNv2MYmSuznoXvPpZTEXoENK/a6L9LbD4SqHHKFnAN9H9CsB
9eHvS+OaR/1m1ceDeT50eHiNzt008zUy+aXnN7N4xDa6tY1mR9w0/WXb5nX27NsZP+h+UpA4sCvP
jGxXxfdnzhyiXZSzK7N0BxwQTjJ/cn7X1a4Mnmbrqc0uUkSgrWETQUqsuUVnWezhOpVyvLfUby2N
U1p3xMTfgz59hLdMJOI+MsGAeaSXl/kQO/2OOkHnNeTK0xpnjF6EvqmcH4jcl66UlN/9shWOwK5O
hmejWsLCRZbgCJWvgaPDInjFdXBLror0AUO2NgLd1PqcJuUpK5Y7ItufVfxhox2TkKl3gYAlmcA+
2rdedUEukEhRzbTN7fEWguxjBst2W8EQLB2VX6uIYKy7RO4+n8U9j1e/yxiTQMA8+AgSgfFKm80T
5TEEUsNrvkC0zpe9LORDDERoY7rpV6RgWxZQF0fgW+lUEcmOj60iYBFM1RE3WxNmGTdzi+URWDvK
4rzyueCxACViwNsZH7URAH5kjIul91Lk0O79tB9/jov9jtNmTRBNjxbiEGSb76FvT3MWAVDP456p
F4J/gDq57XpGItP0EASZ+d7jXDmqZcBW39FRLuAAnXeQN8MGR8+EUoTCEo9uefKC+Q4HV4uxDpYr
7CPsg37SPpDbe1wGmg8Sqr8CEcstQiS58agxearA1WalJR9KsgGBTKiurxrcGTM7rTdlKt+DZElR
UeOZjnOyry1H0sbvZ32shc0UPTbT6Jm+MOAWCpabzIr7g68D41y2A/ltd8bR7aG8h3bZHRtveo4n
vo1W29PO7p61JmGTOO+BdPa5azPHtsVTbC50YGKvIL/mYrm6Y3tiQLyP/RaYbnJqhHlL3uIC75vo
vuFuajFN52y17AxBcjvlnUnizzAPAXfSvefON1Ydj5jNKoCw1cpmNUkm/ouBWjyLobGznUAkOShS
n0loiswb6JKkgD/uxnAgh0ZsPJWgXeYJ1w2zOTtot9ipRvYEpR13xxBH3gw2v5Ni6IBES5QfAqef
Onsg5/VBmdWjI0X1WFvMRwP43deGoO5BVhkZNzcVvzzV3OW6lDs6zXq7eBp8TENrMzYrmr5GqVgS
s//RIrrsEPSte13ANN5Os9sf5VIwqh4mAqYbV6TzQzu2jMhty7T2jaA1NtnAsSmlha8SwpM/WPml
iliEsy3iWr7q0mu/x1XjjQUJ5kYjNBV5230vqQkJPl6GL55B4tyRHK5LDbBc5h3iSpkxC26M9q7k
72FkmEe6qsXgn2AYA3mT+QSgFx+1oplJ/ySFuO9c72kMUMjsJjpmODf2yVDJVybuzKXrZsDwuRg7
G3fTRlXaCs2GqKuzpMFLnCfUuUWvseuKr6Rq7f5YudoBdaFJPsXMvGPsDl8UscCt5pbK3sRtm2jj
GESkazbBAv/TcZOB0mOpjtq0q1vXQHOqoyPfBYwt2o1z1XZf/Wg1VydIaByZRvLKnTz4CQtSf2yM
NqWdNk+JQWkGdGm4WMXsvIxV0NZbS6ngG7+YBBlkktQWRbdH9dAOQTngJAkNzYocRPaNklZ5uGP9
jjaYdONXZ3v5D9K8zeNYTYr5yVKHqV7e+qgq92a5FF9BVoOCVOhETGLHBoRHSQLqQQ2xx/4Jqjfs
dQFfckBzN4JsprYQ26DV4tWqBnElIC1ee/qaU5M75R1es/YgOkdcSvoHipyGogqelS1CmVnWtien
QpRVR4w/i6h1ea4t6PlZgDqoE//QtLg1bb9aeWcd85SI6PShMu9yMpgMEifb/2zIxuwYaJtdSGZS
XM26Cj6w1VqHbAGHPjadcxfhCNyblAhnBGrqKN6nVzUa07M3YqYWnXDv8biqvVuMFVpl47hsg5DB
xc+lF47AM864mmDswrnCxddqMteRO34UpJpA42ILZB9AYW47UqLmuVM+708RW49WT/yH+syrd7DQ
0g0N2ByyhaRGmMt75nyyV3c4QuwV9TjH9wP6744+c7zP3Ynfr/cNhtKWp/cksJM7mALcGzJPUadS
Wjl09kMuY9IoRgO5MYqWDu5QOh3tsvDfxrxneYiZQ0wOeYux9yDH9eN5xidoKaL22Rx9lp0tgIcw
c3KkZe0g19QVCkUUXIIY0YRFNUPYZ9AcM0xUJ0s591PUlrw1KwsTbZPHKBsujIOm9qxnu4B0hL4T
dNiKmsK6uHlOVDuL1mQJYv82x0OyMww/I1VvifoWaQP5O3PG0LPh9YkaD/ec+Q9eE88HGJkw8jpw
JbXGMRR7rncEsdI/RsWUPjS0GK3wWK1ALYnnQ0ffadPNehO1sX/X1On9FDTzIckrrO2EkQdoB4ch
WhCJGwG6YmziF5179hl80bOuq/Zq98QWhVg5KZkgiU9igs86io5oSP1Nm0fWy3oU7p2ANko01fxL
myNfAvfEY5wL5zBDvd+Qz+YusjvzRCiWKNHgIrpMpUVViIcmRZ54MDsxPCBUATYauznVxM1GgqKJ
zjqw0DAeiZH35a+EQUK0xkHLotQ3UQ6N2dcKlmgbG+HkW/6XnWYMabDm7+uGoS/PEDOVloZnY1Hp
f2Y6mYFB6o96YGCu/Ibcy8gguc9RY4ppqS6Q9emgYNIAI8hL+5R0OYSRSXALa3mYA4wzbNE5eR44
LOV77bY223NLq/3QVPZwx8zS3lvtNN/JWZHp7wuesawjYEi48JEYsHsnfD1c59GZjmXd5k9+nSE4
NYEgbgVwe7jAKkFkilKT0Dn/1/3UT5BXVjG2F8njXHbyOvPdwriEh7ozYug0RTI9pZlfPDhuMNxC
4Yqea2M2EdzyFwudYVsaCgDENNXHri7JMdh6T6SZaClV46/AGV4CYfq7Rq/aaD0XZIi0TLxN3cbu
tGndHjVp8fqGSCEhI2cCHZZlK6c9rs095Q9jpIJlFz7o693CfPTqORaurBIViEEyq4W0vKjWJSqb
L28IPegztZ4+okiaW7uYsF5omDqTK6zd1HTLuOkZpEOwmyOxa9hhSCNugjLr2AmAWuKlO08XVUjB
0PPSoBABgdjA5x1PJWJeAT6IJmaJ3kScWzYHtguXiBx9FMZ1kL9bFV9dJPAVyDJwzE0O82sztJPG
DR9jOenbMvqqYsu/nVH9Wqw14SINjDxZEZoBjAYTGMeZGzQ/Ern3Pso8wJnJTPKKh0NyoY4lVqDf
GfJYwriYIuH3rvNj1A8dIkw8uSdTj8yAJhnTPc99dOVuozWHalBgdYrSxx5fIyUm3I5d1oj02FN/
bLis/1wUnTq2GOtmQrgjX0vsW9CjlVpDLKiC01XkQ49qhInt4pmFdd/pajplAr79NhiGZWt7oDTg
6RVYvlqgN2womb512aZXuwCSV7sj0nS+BkgiHUxnzK8MdBL+PYhG0LKtW99v2vvcnqMPNXl8dLU7
0B4VRvs5E2f/zoH8nIPFnPOdFxsMCuS4DmCn+A0DhnM1OMn3Ag3qLEZs5XhjnOTBYL8E/BWrv9ED
KrlOeuu4TKN67eMlDuPAoZqWRfMYDLCAkbHqXakFVXQyvRb0DzyJtYFg2OPx+DlgLf8u8qy8A/RL
4LVYAra/CGhkyvEgxZgY/5Z66nbzjGoRCCjq1EfzEnZLi4m11H53BTpwnDLyJwAZ+hOITesscLLj
RJqqu1axqCfN5vk61bh5utR7jBhP7uHMZq+Jn7cuhtelvxmMoQaK5mKcTxaAflPzU5F+P7UZofrC
m/onk9x9BnjB7NDoeu/G9RkqZSTg3RjFUOFFMOfuUrSZPPSVGK6TGTGeTnPSlx30qWNNUv8wlrBA
DVaOPEhjfTFMY8FbyCs5Sftlwcrms0FALbN/WSo8Vzwzxm0iLfuji/kwEwmQgOeYHS1RhZJHHgse
e7zohyVjFZocXXPB3+Nm1XbyOCII+1rPHCYfA0PFE1NhuMioCzutsdaTQc3uojnjGYnijGeBMLt+
d4M5ePDjuwKCEIn1wLkHGlae4y5Qn+1k83aKbtt8OSBnbzy3pwToomXvWevbHHxnGyNV2kPFvOXG
GTEdQgBiPymO2vIGWFAf9l0AXZWlcBMPvS/jjjEQagMFivObkYT9ypsjOmBVLFJmJZ7zO2iN6Gko
q+RYIGcwPGdCPxE6Mg0K+8wNvYaNHWFRVPXGtMFnkPw9lCxYY2Hdk4kCOGz9xYrvfXn2PQOUUIW4
12lmx3W3gL8pkGlihJiUmScB5NfBIVaTL7eRPzwZbKUihsDVBEK+M3/9597/n3XJf/6eqvmL8f//
mr35y586fNXrJkf1939qDWj+nxDB/x8BnX+M5/yv5av7eE+z97/kc/grf0QDHLI0LGEgBEPOE3aj
wJv/RzjHttmhKB34sNI2/T+Cmf+dzbGt//JZoIgQxiogL3B9AgX/nQ2Q/n8R8yGaQ/ElCQb/Z/HL
1fj/pzWJck2TuJa0BF4+2lNh/jUYwLmfZPOAb9YjQ3g02sh4NQa7/COkyxf170Oe1pry+dtlbNJJ
vkszSgjVW1NCf9rGWAUjcxhe2jD0Ku9EK9IAjcXC6YoZ+Jy0P7XQzXHsRLlrVDXfu/g58aVa+bs7
rSspFrJAYV+xCGZ0mIUvRc98oIva858SHfd//EB/3hvJp/r3H5N8BD+HdEjKsu7rrz9mytADgz7O
YEfayHB1gsUfW3B8M/TTFziS6A4hdgx7B/Hyn69s/TUn5a1fhGMJvnJpg/d35N8uXWWWTmc/F0ha
ecFwT/XPPc3oLpVDt2ejR8umgj56Lzn4eJ2Y/XON1f6ZlQLqrnS7HTux5tM//0j/5tbADGJzq/FD
kQQjOfbn7yxLLN8yaTp2M8Wzw+DHzFksUJa///PLBI67xokJHPMB/PUy0Cz70lb9RIi+7E5ZzzTZ
cXS3/3+4Cs8Lm+4C0xKSx/PPv0ztNqgKfjvtIDwijSQgLyFOfPzzRf7NXe46kjyPyy3k2u6adP7T
XR61ufbZLDnvwGPIO9s153AeKwAECiyQXKIegpFd7P75ouvn85dHixPENwMpXJOQkb9mkv58USEV
fvaRQlYX+g3vU3q/+Di42H5FRQS0eONRh+xVKXF6jLXz9M9X/x83yXp1ThB0e1Bvtk2C/M9XX9hQ
iTmOAQZ5nHuH6vXehaT9+M8X4Tj8+y/JMiLWedoy8CzPDchD/eUycWNpnkaVgV8zZswUib7L4LOc
80UyB5njOHuNAipCG0QrBRz0h0WUNmcM/oRiUF+ozf1bQ82Yb1szrhjWjFK/xYiYuO4dfZPgAT8P
fprt85TBGFx7oiq88RnG+3P2UK0RAuxQg/saAThEVMhNdfBL5azS0gjmyGFxEHqmzRqYMTaHXwNd
5q7DRHWjOqd4gK+Alz/p3Fe2cWLuywJKGLvIvr3WNn5mTj3vx0GP4czXPG9zDuVd1rojURGvuis6
ams5z+sGT5R12RZfLI9tvgYnu5MFqZ+B5TrzThPR2QnHii7lVEP/lFPmYcApgrNsXWYg/SiXz8Uu
hnPJ3z4n9Pq/FM8//BcjZQbfgNSBoSsm+DuEl14HN9NAE6rn0cOkWzPQW5fn2N5tVlJXJy6F1OCB
fDHABS4bZLZoHytM5/5S9WyuncdnV3ozlSxeYmMp7IsZ+6oLCzUuYEpmg9moUgDfS+bSmCvTZdfp
oaYBFeML+z38XdGmlGOZ5zgh3qmjv0JA6dAop+emPQnFvAzEVnbyyKAfutox2rPkK9y66fSS1BSb
ruzsg0NrcGw4xOn5TevUwTA8ZZlLu6p9gmf20BygxfmhpSB9IAFPO2pStiOqqDv4ntwvMNQwURg4
SzKmx7Hu3V1vsjustglzCIR0tBucCigSIAFOrUnWoPNwgA64wlJV3Q6O9c4Eka0JLEfa4GJCZly9
1lhRBlau2Cmx93YEpuoccbiidWdGRGiiVm/egP7rYsCFxbjrmgjVaKC2xks7aHwWFpJhbt4ASvkg
38X+ElZVpLl6zNxsodtJm1NQx8G92zH7qvHQnSrSCEmdXwAPONAT5Xi0TfEGqanO6t+9LG6VMTxV
cY8XG+UjMqsXp5HjyY/58MAOQgIq0Y1EjAyp2XaCgi6AIOYWQ+i4I/SfdiAHxkkR+icC6yzNpu6n
bFPb4kft2OyQ6jLzCHaSlWHYE/cu22WjuX/wZ+CDNg1JmCfyavorYF6LsDNhPIJcJHOQ5+weFF2m
LnaERKSs4KT8VCKJieVRGZM4Je0Y3TMk+ph8Vx1SenX2QSbjSgTCR2QjibGhhNgFK5HSspzvkK3p
/+PR3DqNGo8KiR/R49ja06sy2f4DgeqFJWExgDjnilf3gRUu/i82YI73ojCDV5ZvLKfMLBiZ9MF9
VQIkSnVbhaghy05046fD1p955TgKp7l34+lQ5elnNNCDKKPrQgY08K8NsDH9Ev9i2nJbk8JAcuJD
C6y3MW1WHNj8XrBaDmOL/7H4zdFS1jgCqAPCtxGp6H/0kzY3Nv6a3chYJjRsm1V6znwopMdqhsbc
5gE8vHrBNZROn4bvxwh7yULvYdDfeMtFwW4xEhlt8Von2L5AmV4x3cCf1SCWuavI35jcWn2/Ysxc
9RHNTCtK4K06SN5wuV3runv206RlqVjR7xFbeVbX83CG8ORAfIBqlx3mFFpf660g+YhBqMsYYJof
MNafyEE4+DAFkK75X49TcT+ZYMhFJvGflIye4SUsQgFY6PqzbrN1R9p58AZ5duIBjHw5v48tqYzF
BhPV8BUzaXjugHsSUJpfh8CDg1MSHNBBGpqdg0NIVvYHznw237iBdUrN5FfFEt5ZozL/82uL+u1/
vLaCgJKfuoNiwOIl/dfXVqEKM2/h9u7QsBdoj4Nuqr1waGM3tYN5Z4tZgNE6Q7IOS9+QR+5Rd7M7
nAKXjW4swCjbJcRU0kb7qYc171cEGzg33QV/QFnXH1oNwXtUUFrvLeZQOz32+uega/Ud221tby1c
reZRFe3K6lTD/DanQfJhpIsZ4+qfe2qtKmboHA9OcxdkffkubQvBeKpc53c1U4mnTUHqSZcG48jF
Y5mhB3j/fbAbl6kV3m0unMHxDtlZBiZihnZp7Md0Kj+4/cS1Z0Jwj9W2WcN8Sezs58RI7+uaDD7Z
IMSJMTKHbGOVQpUAykcwrvOSNKC/fMzEoTFE+SW2J//RpN3ODr4SY3OadDy9JwZRXekN7vKuhwIL
5uA56fKQmBLOttl2zD9rn7YrDGzdktNi6NZvYyo0tVGYpdmLR5zpNztf2wa9EhdCqLuKg40dPuXV
tzOy0kxZnF+OIhK1MUSf3/s2iyCwBI6KD9PwiS7EhQhuDZYgenQyUFo3jW1ba2bCZCLe9oRFNgJ8
7qN0aw9hpeiI5GvhkRGmHcMYVppJVLKguyvvUpHh/gLcz/CnFxKPsDQ9HYAx1CwZK800y/ZNU4He
0HghnyfPYJyZDmOAEZIFXTMLQ7OFVRhxKbK9P1TlfBN4U1DuO6ePjp4bO8wCCoulQ0USYcjobHYN
naLBKl7c1s0+zXgWjJiymCPL9aL40yHsCg43ilucXuNcQ7nDKvZlq4LjvmSYE+KUxmnlI2RQNyQl
W9pFW5rr/gdNcIS4BHSxnsyqe+S/49sKXXNv8GriFh8Er46Luxhlfus5nY89izSTsoiIjhV7oSqA
bNGJW6POyUyz+SpEh04BR7Ci9gnd0oBxSLOKUsSqbiZuZsAczksZLbit3YUTdhq2eABIo3BC+ZY7
mM7DLwZFHNG1F00/9NjmOTh9suT4uDQjQo974aEViUkqLY9BL08MhHvs73kuUVGVtUM5FjFBgNjE
QS/djgO+jRkIs8gLU+Ps5d0PrOf9S2JZxoNrLdML/2Q8bNH+898Dfdw7XvPpXcwtEpU5dC1gotQZ
jrPwphVBm43XGSM2iaulhFdjsfCw5ZCyvde4FQ5BmYwxCOtkPXYnc5CmJguklzVvNrr9TTpoXFmE
mPVvlYIoC41oIK6tZKIT3KTsbOeeHZ3HNPbwohRGTW2Vjuy823Oke+w6YpX5M3OiItrCKoP9vNTL
eOvHOns31KiwXLqCVxquBCTsGDLwE7FHPoi5saYR+1LLDL4m703EJa7F2bacPr96q3Fvig3cKWvV
fVvlHsapwNJRTba7T5ZN6Qes1DJkHN11gTk7+0b3Ns6eWPlvWlYtt7vwMG70Xj5eAQAwOvfIxjsH
1ZdBvrWjAcRHl8sAZ46XFTeWu4jhnCWDzRsftHyCys1CNxA35nSiUPHfHbvDyNvVwt1bVgHkO9WV
7PccFSydnDNz3I912eQHFt0sHGIDdmABRN/dVGr2Ptm5me8mo5vZ57TUBlg4M3pegkK4aNKCXZkW
XxiJJMdMivNkZwGZwinGeZqnE4cR5uJJHysLSTF0FtzsO6Y6CL1asAI+mfPoga2kUUEsbWQZKXNR
cICsDmTOAciSkZrBCryF7eNp88kZyxyxaegow97C4EQ+JLV/gDiJk93sSXXv4Hb1L6OsgC/n/5u6
81puHM267KvMC6AD3tzMBQGCXhRJ2bxBSCkJ3ns8/b+QPROdojqkqcvproiqyswSQBCfO2fvtTXd
u6EnhKxOSeJQJMkmEqn5Z7Oqnu5mBtqfogeMh1C9g89Kd7XLSzN0AnOA7acZZX+kuZe8Ir8jAqbV
yS0Qx2aim90BZOJd6x5zGFNHVfVQiUkUMF87NDmbEc8mgjXiOCPH6nsKKiPtytDWK458qGQ11EpZ
ZeUPCI1wJpQQMCkFcwqrdiV9EPyLSdC/BnkBfzKA26RRPpVrx9IzvOe6MFhn4PmKYlfg7tDhdx6E
plqXypu2JCIERS9CXCh4iG9JCQA7GNNUJuUkgwRjV+VYPQsDHjHbaCKkfFKdFPcjqSBIOaU53joD
xx1sSHikOI9vRNNWUt14v2Xqyu+I4GmqKArS0AYr0LulCYiz6EpaijNgXMAf5LNoZoWi/aIpgLwe
pLj/mDLpo10QS5ovVWUKzJGZorMV69P2tQz6sHP10aRDr6s+bmwfP0G/QH4c33c4AqFdgoCpCIEk
XXvRK/XUrdTBj+/RwoEbJKzLCADNFN3RQKFyjhsPRZ+s5fTGoE6DfyY4GPVoJ7VsJHy2LhMc4i55
Ufx6cOkNh7ztPlZGAWQJEiEjDO4bLLlsq/Q4aZbMF7TI5EaR0k2AxwV6YluYhR1PZpPYU0EVCXOJ
NS3LMejv5BD69SKvp/zc8xLwEs3nGFhGd7LX9+dGb9FKkgqR3vaN1bO/YCEl780QmnrR6xyZsIgk
yWvQWVir8lScuWV1VT8QTmEeFTqEfO1GLnFeJdaaTBRYv4DPQZie5Co2aprAQ0NnTstzzi++VzFt
DsH4WmC8yvlsU/zYdA3nmMFoWMEFBCBU0ruO3MvMqsvgTk8TlZ1+FDwLqUSj0o+EbpcabaLtetEs
b2JqFudqyEguhE4LIy1n7iI7uKUrP7PANVwGQ5Jjj7A888LSgCUvNv1amY15ouWGeo/bRRDaegGg
iYEgyUX0gk28BhSMnc585FAUgi4xh2m6r4FDZxstrP2t0Uvec0foJV5OFp/BDlgMIdFTR7sUkTYA
IiOSRX80zVY1EdRO2dRjPEV0Xk9iTyViMEirayTZe9IalVU5VZL+lLRabC4NNgxzBHbT5I5cNh3v
MZu2FdzyUsDAMJbPCm5Yyx3pUFmHoq8njG4YDQhEEWTAF7pnyEjVNGCS/hSQ8pyaNUIfhV/AVkyJ
B+vkUF6qCIf/ogz74N2A9AlfNbV4efIgmMjUYf/W2p5Qtf7SqtXknSRi+u5yTL8Yp1ASbQM/bQr0
A3GNcIvYas/5fu8ufSkFq5alGKpOXxrREVifz1t3uI2DQesK5K6qZXey6tPlC7WQeBUjLxIXsK9E
HGQq7SN1LGyMJ9WyJTOBkMqsY7gkFiS80uoG7C5CIWC7AwjFf5pChYpDQXmLYNz/+57nfsh/yuxX
7Murf/3f/2+tl//fgJkUh//6+r4A0g4vKANfkuR/berkJXurP3HS5v/0/0KapH9xHKPfwtdqWqLO
ce3fnRhJF/9F6Rk62n9QaP+nEyOp/4KbBFDHpIFDDLvyn06M+i/NkPErEjPLpG5gDvknlKa5Uvqf
Oq4pqshv0Iigewa7qaNf+PzC9dKsOWH+ZUIB7yiVEn5C89L1ujLjU8zVXw/ox07Hv69GG8bSFZI3
dN7zz1ejvwIGSSjSsxHWsZue5Mk/EpdH/F5zyJUA7a5qhOt/fE3qSToNrbnFYonzkPurPJ5GXiBj
DY/P3Wgch9Cas1QQzdUhEorcWIUyviNLsr+/6H95rGC0FE2BYwrr7vqxdnqHA4G1/CxP2oR5ydyQ
cvzYCOYOQ6b0Qy1e0j4XqnmudLd0WeeC83OVlbki8NdnpGWX4YkU9bN11DrX1BwFi0H8JuIj54xa
R2+hrhE59tT6Fyk6Ru2N2RyVbK2BMAWoT4oiidTSC7tGcufa4M3038z8figfg/ZW7DZN96GoG5Og
XNrSgZtEd2p91INdYqIbXoYw94lzTjkmP4MXX2ScSlgK5Lu22tSBo+6jU87WUHkbcywNlyC7ISJ+
Mp51YTUVK9NceTCNDaeQT6J6NmfqNrWeEjNGX5waUVjhRG0BDSNPB5wfOALgauVsehtlZWwVzCsA
pnPjaD1MLzrBZlpjD8mW3OTH+BUtRSxAwvydCJx05yRpLAb5bc8+UE3fTfF5NC+a+QJ0aTEiD4HF
LJevZRQ79Uwckd8771dDjTCj/Nq6tbLpUNhEbPyV8smbTl7m1IErkgCntR2fGEzx+MRhAOoAda9d
NWx1QrCSP5U1kjy3HL/rWw6ZnEoAIWPFZX12eRf8wsH6ppKk1j+3bB3VFaqvMN+Q6fH9Oyn9t7fE
ggiHwM8AwnHddS0jH7tmj2CrD1NcZ7pHUacePWcUET1Vnqe6Zh0q+6z/o9Uu79hXdD/cw5dxwWCg
K03rRgLPCDXy84tKdkcDCV5Xz4350owNJCJWcltHokXJAqXo95/4v10N1h3TmqXMg1D5fDWN+gkl
n0o/J6117wUF5GoEJsA/oz2ReM0PV5vv/dNUSo/ZMMnL0WmkMqFeTW4EfUNdo7J2N7DZpw9CrFVj
3BsF6VyIOsjX4/xHWfn7j/hnR3B9VZypCoJrFhjDumoxjp6fiWpsxHfVqD03xjoAm3tvNZ6IewfT
qQQKgjQGHRk5OQHGjL1si+AuTLuTDuYWPivBZykYteUQdsBXovP39/enx/7p/iwVFQJ9NBWipGpp
V994KGtUWyjeX7ICw+eKb9tQ7MZcazKENIB96JrXY7yW3AH92JJIms5YBMVSeEfcSGsEhXynLdRL
g53Yjlw8dTtpW260LbSYcUFIQQDg5KCjroFjry0qCrCIIimDIRa3QZMpyULY6q64iLBYICB7E/b1
Nl9rqOJu6lf/Av9oV/1Ktr4brIDoLmUkpgIOdLIQHe+sPX//NP5MxF+fhmFIaHm0uT77+Y30C877
YxlbF/O+H23lt19C5lxQltQxB6q292Hs8vukWci3yY4HQVPMI8UAra8FEW5RPZQeble7vBSHfhe9
5698DmN2HfzwVllfpoo/39p/7vNqH1r57Nc50liXaFPsKaj1eKk2lZvv8rVA/Pui/EAKrDzFNyhX
T92TdMz21MeXBkgtzicrj7bTIdgQ4ebZ8lnZwGccAQPntGGW5APgvYJMUaCAitnI2uZw3wQOWIMe
9SABAbXNCkZhJ14GbF7Xxs7b9LfSaTjTvWuMBemOqLIHwA4wCtrVHEU+HdVhR0m/9g4WFGTvRcyf
m+ackQxAGOgTtIMFwdvrYhWdikOOmNDOL9UhWgnu99+v9ZkqzkLMc9MQL4gSmlQUNlfbqZhudeoF
nXlBU7WVjtJmOpILcpPeWAttLTyqD1RfT9RlYPnEMUjJBa3ciQgByxUk6mp2/ysdlgm5dLlds4nv
b6tqlYDNl+yqtmcncbVqOSyFLseaOfCRvicR9K2DfcQk2KZYtJldqoQN2PWe4AdMYjTnF4ADhWBb
Fgw6N/lFXuO23ZiP0S/9UTp0N6kr3LLw0JGNThFFX2zBTB6XFjO6erG6TQCmyGDhXIPSFHJXwKky
OaTQJZhhG3A4i+jw/VNU1OuZ9M9TZNdi8Cw1CPKfR8kYscehzGRevAPal4d2q2yCe89GLb0nIIxa
rzCTVVwgaXoG+HOBNXPTusku24Wr0rFO+WZY4gLE5riQH0fCOA/5+vtblP4oY/4eyXhrKOEifLCQ
SMrajFH9e8tVqKTLT145nhJzFaYrTNh4CM3K1RmPFOiZ/3cxvdPaWpKU6sPexU5rnPTuFGUb0drq
/a4unlULhsS2rtGUHujlieRZYmIB6PK7MF3YHk2+bT6IAvIcyDPKKWsWlbiAlai+xeXCevFviw9Z
X7bkuY1PCDyluQq+wFqW4JyFQdHbJllaBH30i1wCuAJi6IILBLf22G9z/HspCmfHC1dJ4Ib+ujEI
KOIBSww7SzkieO3EewNF/hjdTPGhKFcBTldm4/oY4qlFVt7QRm4Ny5Gze125sSyHgdm179x8CeON
XPSzWS/aV6gWCoCudhcRuxafOmGlj6/jLMTK1rBfnFbP6NNxRMVRW2nUclQ+IjejAoAyK3aCEYE+
c5cCHBtVBDujlCVG07rBQKM5RM7RGJagG+7T4WwEtx1gezME+PEQGndEFNFf4Gn1/3ArQ+tYZ4PP
UEe2xRHqaqh7NI/0CSXbGTpGtejBrnn6CM7Hk2t7Ko0fVo7rrYyGKApBnqJxGmSaud5ciGmkUuWP
qzMOn7e6YuumxJBlxNKAiFDI+x9e7+sRyOVMi3RGeT4e4piZf/+vA0UTinqN5si/RHqKjJx+qRNm
2W9FV+d9/jYgw84OjQ0YdWXvU8KMe99RJ79aW4WxrXJau//4hhAdgkXkphDkSArH679vSOgjlZ7p
IJ4JNHus+kBz2TguAkPf+wr1z8D3oDKyqArpCVwtWdrGCVYZOA5fPBmjmvzDgyw7PLY11FTZdRkc
xq92lsxNg58SZHf2qn6FqoDsMxqDelm6FtwwmGe5R/HlR73ePKl8mnSQPZkGy7LBgRZZ0tU5bwiV
xjDzVjy3YVEvRQiTdif5tT0UvHnfP/Hr3ayGOE6U2KUY4nxoNq5eb8FP1MDP0/bclA2Bdd6yGaht
kmkTcLL8pSgoirEh/LB+slX+8gl1xhX/53Ny2T9Lw18v3lDJhVIVhXwG2kBDPo02gfpmJYod5zcQ
8dRoTX6o4b9kKZKEzlpEE5OCeGOKB83Cb5I/a+WdinOoeMjE22HYZcNlLB5G2Dbk9gbDJUj2ffMa
6ju1AaK1jrNdPK3NcZ2VhxFmpLDAWhHRDJWUGhpAaj8B32jSzkbvU1LFx4ZHlVQyj4gfwmmNLmoo
Tjg3yEQkTkPT16n4LJZM4KpwU05rdTzEwseMT4S7YNfIVhA0GCy96pPun1vrbOQPpcFJaG1wI+ZR
8F1Z+Z3kD6RT58NNDcFHX7PGdcYpETeWtqtSR8o+LANGNK5y62iCnizoWCdYNTrc/ltmfuyOlvBI
8Ko83WCt4YRNo83jM9GzjIWtrL577UrrXqT8JlNOYXmXcLzViVCQVgEJvSg6iYNGHWBjszOEfdi0
5GiZS9qljqIdxtxtfwe5YJsQyzBVBtqvOghttDrY9RKif2pK7yc8U2O1rqifa5vCXNIH4fysG3dd
exfwR8NYtyvlght9MB9ay5WUJahqahShx8F5nqvrYqlEu177QWo771s/DyCKaaqhmroiAkjXrlbt
Msx639A89UzUXMKBXadjXMzcqVyhl6oJlR3iMvunu2nE1hpjVqX/xvaQ3cLnySuY/L4dMlE5T/pb
1i1S6Nn5hFwAcRhc5fKDwFNsserAYuqfMAADj/WyleQR9f7QpC4TSj08CyY62EM6HOT0JpQx+Ggn
k6OAdhqlX8RjqCpuK1dn01ht+2TpU9rRt2N0W9PRUyKe7Lgtc5cY0G4rG/sMW+c9u7rpFlOxbhHV
jnwhoLPjACjrFFf2HFGAB7mdOuhg4hav41C/+5mraksyyfM3T1+JPDtxa526+HCDTbjqjwFE5FGb
EVCU2NOF1O4n9VQYM6LywVC2eBTD6pgoLmgl8pC/n6/kucJ69d0aLMSKrsy9NCp+V2cWsy4xE2aK
DL1tG8+tvkW3TzY0vZeJ3X8gYcoPeLCqJ9Ugb4q0YfwheLFQTnoncdoO+BrclCPpYByKYJ+or/O/
+ASLh+mDp9tp5yTofQpHVlBn2RY79st4Azc9Mg5BdjgCGIF+iXKZXbO6UVmblfF9IDwvVp5aWltG
zt/2+bBJgbwr5LQlv6zwZYwOFjUfAgtz5EqXIFzKw1p4LeAnHAzBkaBpd4AeHrzxvgMsYfqz+eLF
V08KSi2tPqjTStCPdLcV9gEiIpC0Z0KojuP4YgIQg6jdGGdA6pyj951DT8hrziINFQzhQrvNAFaU
gzMHemMU0lek56b+HTT8pde+SiGR2vBmtOpOtMb5kY2cB9t4jYZJqw4z9xsOJbF1um+XMX4Twxkf
pH0rH0qQ9/1CF29USE0vPRnSOFAAzbZ0bA5zdJ5fHjXvxougjHQrrXqDLWUFB7kdSF7qbELX9ll1
W2vAWL01TtKFXBzLZvmCf8vW2le0cfuWcNFA4QeilS2G10hyUuMdrtyinBuxU+BK+Sqr6sVUukbz
WwptI/WY193Zn8tRCJHlOKEerpgz6a0I6l1aAALcDLFTtNT12vYW/jCKs9ciedOUO3lB+I4wrLR4
NfcSkzUYYN9kLWCb72LxvefLXGW/HuRXAbYu+UKeK2LqPwv3rehIbwRfmxxeSlfpSRRHnLashkMc
rFgPulNzA6jYHNyOUe6w0CQrWr+R6xmrXAwRNyzLeAsssLhv4h1lVRduJ8HLKgvPQvE3orMvklVv
4wzOGPX1IYSiYbj62nLqJfND8IxzN//l7yw3v4lfBNg2C6Kuu/OwbDf9Gm1rfWyppep4PxfBOSBF
Es39QlyXgHK4u1FlLbPDTbGLHtUFdsXxVKmO+pj9cOaTvm5wDYNBS21SNGb5/1WdCC2sj+Uwk89R
FZlLlIjEw5WgVFQWLl1RQ6eVYBnDzWWAUtfyk9axcmuX6BR2wlK/CVTpvhaMfS3GP6wZX/bC1A9N
QybHRiK0xpCvtp5WWaWQadsBgknS2r4m56Alu/Cf7ij56AqnCMNAWqMTJPx5jVCa0CvNaBTPUciu
otDaBzEQb1URMWkxvTTidNtH1g9zJrje6zmTWiVFS5J65idPD+HqqjqCLqSNEvwowodt0XBSERyQ
DS0/9V1kS9S/B2WpS+tMvgE+GvCeTg8JcyxV+GJjvkuh88r0A3SbkkWb7Azp7Ec5/thng6COobsJ
Qc7FuzF4b/XbqX+X0iej3onJa9feltFtHj1k3cdkuuQ7dxEAJQKzscUu6DSg3Gg1mz2nRBUeqIvL
OxAFbjaSHwU7ZZmzk4q2YbXJDGfoHbm1ccIxYtDJM3TpPCCFwccnu5qtruUdBY01G5FTveQwaVMv
dChdrSR3tMtl5xJrfmOevF/5h3cffxRP+VJz8h19FP4cXSO3XOrL7jl+TF+l53InbeRf40ng79pt
7xEQicibNsqizx3+yvw1lO14OnfCesw2irEf+hOYImVdpK9d/HtMDwPB1kjYu4MYHZt+I9Swiul+
hZiRtEtU7sX8KSXSnPjDzSS7YbmV4GJQxPE3SbjOFNeKVwPsbSJ//YVIpD3Q0bN4Vz6jmUmfR8rc
uW3MSBlmNqbARQLc8jl8/X7B5aD79eUxTEVUZpMoQ/b6NDI2JidIwi/PgeQo5XogGzTaqxjFgTdY
5AW4/LoKERTKdyAvCD3nxVZ/WaVTqbAa7jIDu+UNtXhzOjRsrAl5kcg1WhTBMpiIrlxAVKBeDpCb
QNBn4Ql1X36DcMqmGDrDiy+NtwToEaVL+YgU/okwppjk2nyhndSn7kH6ILvjAaoUMJ59seaGthAl
3ZgfYMEWc9BN5nvv2LrGknvcZA/Fi/bQrXKX0DdBs+ML0/2HhvCLFw5yig4Ry2lRr3GD6+CIOx2+
z0tWO8Za38BbrKQ7/ai7OBx+EZuSqAtgLpvmg0ogC6e0qJ+1Ayx97aAcYGzaoBZX8Up3atffw4l1
fFt0qyUnGOElokDDgCKS4xe1FvHi7b07safeQdVHfJM3/iqixhPZJrSjQ77tb5R1t9bfwINik3Xl
V/kx2gFy0k4Zpc+7EjnNE2MqK5bRhOZz2Y9bjRqqtIRYAmxP6N4K4zR2m1G5BMW00oY97Kmotvk9
MLXzokC27Vl8JiPwoD+3/QLhrH9I78tywV+IjPkLHYQurPXcHSQb2Xatg0GyoZf0XK5fW/WuE3Zm
d8h7kWrdUz1ue2qYzO+v3drAz4IYnar9sg9WiOu7U9zY0n3/pr0jpsfoAtSYn2QuUnqURGTLDJs1
fPUEGXPnopirtZXc3MTJAQYWzHX+MCBmZEbBe6ASDkqurT1EDlJVsXU9betZThXtFMklAhY0tCS5
Zr4N+lNMidVf6+2HGrKfuii0iDsgm6taPYDPVOpjz9EEVlnj8IutgVllledOQ2ypsIBKGHs2hW2a
iD1dC9p3dCJ/OEX8sVR9OrvoujJ3erTZzqmI1tX+ViUIz0QuOp1ThOgLo2eEe+GA9quj3xHEBmE4
Zwh0utzeZvBQtRSQKv9DxQv1TVDiH1bsLws2t8OyoUDHkOmvXbfyAKAMed8GoE+erMyCIKMVdFhz
2hqD+cM6Ravvy1SDy4ydgWVRc6E0cFWNABijdLFUTGfIRety294M+/5BXkYuiYy3DI2QLAjQ58G2
He7g2lbyEk1Qfi/fqncj3NxbquRRd4twibR2U+A8wknYDS2QQDDJVmawMH9P96O4sLWXNLUVtEC4
5oxFkjvUMgHc6beysUybI2akvlsaIHYgo0RLBLQVxzKs27fRxzzQj4j/u7US3fnqDTn1xMaJt+Nt
sZOfMVpv0j1Y+a2/ClfWOV4JS6K4b0HtrqitPvLnjkzvD9lLvy9uZLdnXlJuAA3AWQOgRWMMHxop
6l5FMuSqiQ9TczvEh1TlPhz1FuE4FV+VwPt06Sm0v5aCcQK6DosFJjmDub8V7ue58SDecvvkSLEN
vxdv6a+JT8qHwByZ7KgTI4b0nqfJoQ/DgYg5Rr9VzrqjO7CIFppLZoIbuOqC9daR3ekDvJhoLYT7
7NWK7ALeo7IgpotxZy7Kdx70PNWsp63+BDAWpPVdfjer/LbFCcJC8E6mFKum9Wbd9gLpUrbQA9db
1K8QQVNaSRD+USV/5EvoBMfwibLJ1rxpt9ZaP0fvPutzv632yZ32e9zKh/jVUigcL4xbisL8XcDS
dK8otJUdteUIDT5jpynzUJ30fdKdam9n1jezfYXEi23SrcdhP3SntrkN1YOvumHltrojKJAk3BBI
Z8f04CTCCioGSkuhXU/QJgO3N+yZqVfY+i8K1jr2jsghE1qLeFsW8aMFLJdJQVjoy7G5LdqDDJam
deXxLKvEUeFns2s+d7YX2kPSHIXGs2PtYIUPhb/10Of9UNf9L2OWTgUiJNw6ho5l9PN2zyQJ2vKG
ZjpPU1ocBSXMdoAWBrxkg7osCRr8x3MEskoJoCK1DxUP7NWmNsr1MYKhEJ+Rjet2E5rMmFW5zcX4
bTSJ/vx+R/LHG/x5huRyNGZInZttL+bVLGFF+MZaWBVg/LzCgdD7igCuvVXQyNtj81uEARGOnJKC
BhIgwgcDTjoeJOCSkc5y1aQytSeYgxbUlwYMiV0AY3Itv/79/Y1efw08eapBc3Ud8yzW/Kvqejm0
YtTgZzxjEASmUbW8prreOBx2bDxo7eb7y12pCk1xvh5BnPQkZxmE8ecU8FdRNS6sdCLdKDybWNyA
s4/7IfJMN64DfFPh9LvUOVGNkQKBzZxotASmgUqdhIFcTapdV3Fm5PPgR4lUYjQsoaWsVxj7AnjP
93dqfXkyaMMlHRUFqwrPRrt6MnWKojSulOki/2q5nrSAyJvcCUcMlRdvZW7TZQ4B1A4u/jZ/Vx6Z
6mmKhr+SGOIx9dpFFbp6dKvmbsoGDGYzAoj2JqXgErrE4eC9YEtCjt5MB5FC1v9Lq96o3do6p9HO
l3YZNoRyxy6vTOyogj9Hw8m1iD+YlprZgZ7eSI3bVmwiXFqf+HYEFazfIZMp3p4E79yz3Y+WITTM
P7uWccc/KsIifM2XIPQgsxoLWB/MElQyOsh6NFHYLrGXYz16bJj90FgZNmbSIHIqNoEa6LwfHvEf
0cvfgwRZIQZS3j36CIYGAPHzHBDrkkH5NREvUH73WZvGjmKAPwIWw7ETU+OCUfvSZayfGCBXdSoe
Vcn7iCwgnTRFbn/4wq/WdV3SyPwSDZNXG9yEeLWn4SgcQOYJsguWTtD3foKSv+9WXvhbksHuZvdj
B0i+H6wfpor5535+CFxXNakX0sAV8eZ/fggZ2dOWXofZpQPd3EiIuooBqW9IJFaKx5Fill4vv/+o
X19tWlcS4jyiaa0ZPPD5khCCmlpSyvQSgcZaVsZuxGTLIY/dfJTG7j++2DyQQDqgSDB5yp8vNviD
Bk0cTDSJdk9hkLHBVsz3XGpJHAx/2pleb8748RQRkDawHZyXlavSjUJ4DcVtv794U0zJDccKxEta
Nt9/pD+LxdV3plnU0WkNichi/8jb/prF0N0PtYQ9/WIeKLpRel0Md0GEZH8hTgx/Nn22yaE3JDnl
VqsdH1AY+x0Erdl9G27ybEeYo2Adi2FXaHBcV7kF9CtxE20pp07RLNvBIeJAqe7wyJKdIIHiAKWr
ruvYacjT83aNtDQ4KFpELy1HlVgQOJBLi9gJnCcfHCfpWg9slYgEJ+PmLr2THozBFnUS3+zihr0X
v588xN0Cn3cZLCUE+uw+O5sMcXB4U0KmOoyd9QDpDp/gn0P85NumYHdIb0q3VJa+sYp2TboWvVUM
IumQrdofHvJ114+vctbLAd9gepj5MZ/fGxiTaRAmYnsRYxI+9e5Ij28xWYS3dE31BGr7GFDO//6L
/aJLJKzHwsUq8RrNL+ufzf9fX2xmBD1cQl280JOMOAYOzpgawRIGBNqurlYdUREpCXUD2GTiBMu8
+Km9/PVjg0IBEKPS0pVUyDefP7YIjyvotSG7JIL6kIQpGeUqKYRRmRExE8mQ0fOP1sCD8v0n/zol
MAWjx8SNqSC+vuZL4IyFetoV1WXUq3rbmCsBLZ4WaHYq+cIP9cX/8pRN9gAGswK8FwOd2efPKDRi
6/UVYaljb15KUVrXWRLREvgI+ttcwPMjSC1mGosWUlLkP2wE/8vVUZ4qBiAItG8WPJTPV89Z74Ms
HKuLkJHnKOgYjDP/oLQaeRxheBj3mKzxsyj+A525p3/6mC0AHqoiQwYQOa9eXVtWwwJWb1Zd5qCg
sgYSANmE+aLVF4OFLeb7q80/7fM0xdUoi6ko6pGcXxeyrV6skPhp9QVpRbOmkEV4zCCA88R9+qCA
B8CrQciWpMTmD6/TFy0oEnA+JV8xhVxUKYr8+SEHfBpDKOiAwRpA5FaJdwF66Ky9tI2wyyrMqZ1M
S3poDGFhsSDYKETNpRpudMtHgllAdWwm0TV6Vb9g8f4Jx/TlyVDeN1WF1Z7GvsJw+3x7UZEIiHF9
8TyWjUng6vgRdCUMTZiWmGzmvLuAJpIS0srEv8/M3HCILoPHJpRpdqmp6jZmCyRPZ7tXKGdZS9pl
laJ4K6IfbvXLwESuas2R1SzWJjv1qzslugL7c6YXF6tAvz0BxAaAWALZlePfQYmi7PtX5ssCOmuy
CfLmBZUktmbK5wdj1W0tZb6RX0ZjAM7fo1tJvDb5YQxq887u05spz9ZzDCcKjQCUuFeTe69VSl7L
SXgpEavhkLLkZ0UaznUwAbII872uolbzx4kmsFoSMKxxH5aQKIeh1YHIA/XIPSt2ibT2aMJo206P
+5tCC5VdDH6cbLAn1Uxp7QKOOVp4w7DCtpI7yb9NhLxC4L1afiBsuA2qpRSF5WS4sUqNandmqXZS
YSYnz34RN6qwFWIvJ8iFWDmFtGeAf+qqMMT6hDXbgcDenSaSUD3ZOiMrGLUmvzVK0nKa8Ift6ZcT
JY4dOAq8DLMSisXp6pupQxUzGwDuy9Skke2btIQ7scwdI5FyW5wo+cVRp9piDWVJTU1UuwqOwUUj
Wu9iA7uYFARlULtHVbbsqaIUUMlWhetXUn+YdWae25cvl5Mdihq2YjNG7PM7VMqZT5x5Fl60XghX
St8pR6nJAXx2jbyY04WS1ssRFJDoluQzAoIGo1gx/AMsq06hSDj6a/DKFVyGKZ7CzWSF+9ToGpya
7SpM6nqvCv6ugYSy/v7t/7L48i5iCbDm9Rd3gH61F1farAJF0XeztMtaKbwde5pshKChYTetPl8k
5tA6//yazJTzxgOwE7Pl56fVk+IHnK6rzmQ2/yZX7T0NEiKE4k1qeqyGNMAEAMDfX1P64/r5PADZ
+HOxWVRnzVPL56vGigJ+OmmGcxY6SnbQ1YthtVh0HrIMlA2QaOlpBmnHu6bcpjriHUSaJNWT7CKF
vt1DMAhDsJYYe8bUFjFnhGbtKBzZ6hGBgQfSEst2Ib8aWKWzV52snlzZVVT+MAHJ3XGOXknUdUSY
bHqWh5sOmU8BwXW8bRLHIG6XPC+FE9ED5A67K+5T6bUvlzV9vFbbqJZrBR/of5OAEqG+8iitp+q9
DrTmkXzkPntSlB2hHbEEGcDGBm4u25GWGMof+qX6krAKKyKXZ/gQinNMmTwlJ3vYxAbEsqNR3XsU
8nTA0uBB46PPDVdniMVd7ha+TX6Bot2MhTOaC+GZ6ZfOF5Bqz3CNWW/Kj1rGGS4L1nUUkSup+GF+
/rocWJxEyXgRqb+zWbuaOBNx7MdWl5kqFQUJxUCV0wtvfPS1ed/FP7yaTMZfhjKXYyRYLAvW/I+f
X5NQw6wdlmp/blW3l0+5DgPsWMPWIvUeCOtSS6gYaE8GuRrFweNLzL1LAACi3dbKs6K+S+r70FPr
Km794j0RDgF5ftNSjR+ndoX4rc3JBaIZcy+Z9yOZD2r06AOGasBMWURdhPTL5ohaj9YG6oo5F7CP
QXac++CQyyvffCK4fTEWb3Jd2ZNCIYNviMx5m/zKRVMWvM+PlrcdAyKmsPX0OnAVKGUmJZWhbjbg
25cKGdOjPfuN1R4OjdpTnaPCHDeA69BJ0FSD3L8wIPg3I8VJEVc6jcAWIoygvEvaWygUi0y6tZ4G
TlUVBjABRX9G2cB/KvN01XHrI4Xtit+V8TL1HgHW+gPymIUYEm9as6zEdLq7Z+0XHgJwCFO1iB46
VEskbpqnqjhH8ZtKFzkGTlIMGxNIkeXfWf4prJ5z/SwinSHNFxGPvistjrw4i1C8EcLtcTOqBQFr
1RbP6KjQMw8OcSAjDquwXRGRaiJQpyRdbky4rg85ix8gEbJpbAouNNTae/lDusxJR7gxCa+I472M
ZUG1DW44WLbFSTjRHuxeld2Q2hTqw1We2Wq1BN1BSQoreU3hBhmb7ORI+lgtRSc2X3v5QbCWub+k
KQQut+udlkRdgqgCR29XRrROspXFIdnbhugZ+19WTW1yIxubkoCkyu1nWx75VYOwj/788jAemwo1
Oka5engUg5HG3HObPw80dJHj9oFjPPRvk+HQ12vNFS5DOrWVfGf9D3tnslu3smbpVznIOZ0kg00Q
yKzBbtVtNZYbWRNCsmz2bbAJ8nVyVIN6ivti9dE+5x5ry9eCBwVUFRK4uD5wI3bBYMT/r/Wt7AzO
RGmfRd1dJE9zuNnDA454OFOrQbLuWJrWfbxdIMWME9qjwb7qt0JupD5HGM9UyP/K4aI1bjMkUtkp
mzNtn2U5CoKLAtZ4femhGCnVY7Y0ljU8ptPSuiHte2XUT4N1M+S3gFiw/5PdCw/qXLanHp/2Kntf
xocyvBTW3o72kHydaB+mFxlYj/ys6Zd9vphPkEmW85VVnkNyK51d4b6FJIqjTwzv+3xXnPbV1ST3
2iHT+F2b4RF8a/XXPQqA8KPN6zHrUzfYBvICRXvhntjlSUCvFD3UmUdnsnql4uS8XBPgD+Yzt8jh
LNZ9L5axpJAn3TS8nekEJohM8xTiTNlNu8kyb9M0H0/nxhsxtDcOfKLootQENodBGO9j2PXrpod5
kWQaRLSNdK7JWAf7g+jWvlcgaChCeimrPhjeybR814VLI9euSKg3kUEsirAS1VZXxHrf6IhSzECa
L0wXTJGBmRGS9JGEN2tV+0WDbHbAgCK3XtOtk9xD+DlX+2xAo/XKN/jFGpiVEdbDZUMYmCa8zOdz
q1G7KrViI7+1Q3O89kjybgRMISckSHWw+BgPuFpk9Kh7ReKSGfWvbcNfPBNOYDEKLibIZRu+nOAP
xQ63twCruG5+yy7OuYjqa8oC067unK+JQkMIKBoOTUuVuJ30uC6z+Qn3OM2nmoH+63uxPP1nq5Hl
TBwQnvSBAh/1z/MzGec8DvJ0KEhUMj9FcPOQT7D1qljz7j370g2Y1399xG/LqheH9IRJ59h02Qce
7cRLgA9qth1qoGrsNrIqR+II/M+iDuQ1aXQ4KHr71AMTjzBWhdvQaa9abb8TfAzPGkm+DjnF7yO7
5Z/JqWUJRKZqB50osL/4S4Y3Nmj9yl36Ju96fs7YDSSrU1b/iNOOF9bJHIJfSJoMPRzjY7DKeD9o
0yaEoR+IZU2A6eQk2dgR+yYP2W4aFNF1h9Yiou/Yl/mwg+Jg7ScTHo7dE4HSKAL9+sjaRaHydm5Z
BRAfFzNMkaLKUJ3aK3A+J1OF/CqOk89T6auLySr242Sbr1yd82IMOBbeTB4J+N9lZ/58DKip1mHl
zNmtjbtiNUr1biJB8pWn/mI9A73tx4McPfUwcjPbzkIUNcqk4zETVZVYxDR8+z+H+LLSj+yd5+XU
ZHMwfp4K7pr+qoTztUt9s93lbL2t0b6CsgiZaUD7RftpbaJp2MwprKIauW+oMTERTI7Lz5AntRPh
T6gNfxdseLritaX8y7d4qarblLOkkMjIj97iOiFx041n463XoXCq/Bj2jDlQJQBddRrXbFo81gV9
dOGSj7OOoqjFXysJHYxG+coj/FbLPxqgC7Ab1eTSy2C7+vwZdgFMNbZJxtu+yfduJ4Z903EXjdk5
rVwbt4JdT7sZeZ6TuWvbmsRVkHQsEjBMbCOXRZhb0HJJ/dcUjT89MWthPUB8MAW0iucnVtYw4/K2
Nd42wTSvu2h8K+bmlPUBqaJ6xAVM4OjQw/gKeYZFbJybFBTW/oRcajC0Wgsjvq0KfffKcFz2dsf3
iw0ybzLPjV390d6v7QdiDsiTus1DWV7O7Gc90e/DXI7ncxmeemHQbgj5JQnL0UuQRyjXnqq9cxeQ
eGqc6+pC0C51zNIgv7krWCt4X+FYTrtmKs21xiDx7YT/G7Dyb/ay9fn3//Ef31EzLwArtw9J2f1x
0X9OHn5kq3z7V9/ZKgYEFQmJl5gZEzQIqR0M/u9wFcOz3qAXYvyRlhgIemE857/pKggEBN892p80
HBap1Z+ce0u84aMMXAWu9VL84Qz/Or/r74PoO/vmbzTOj2T3b7a0v8caJ2Yvmt6FwM8SDMPJ0buJ
J58ArlDlmwSOMmKIJNgCP613ZhWfBY12Pxee29yOhMpdANYdXeCtKt+Tm3KeQEL8Qq/OYWff+dNN
OTd0t9zCQQwso/iig2p2MXsm8S0zoRVYxsO4v7J1e0H+i3OdGXbwUIZJch1N4YwFICFYSbpxc1AT
e5RGMkWQGq2Mm7BR8b1VTOauMIaJfEKwwB9mWd4kmdnjaMjDAmJK9H3W+q1B/f8aD0iygvrXo3X/
8Fg9y2JY/vqfCCCYPZQNqPngBGIytFl1fh+lktGG/oPeCHZxisDLZPTnILXfCJaoDmOUNhyRC8ye
f45RQ7wBXU+bCuehXCTz0vqdQbpMw3+PUZ9OBd1sEygPrSimxOOqlJNLv1HoreK2SW+cqlKbOvHq
rVa2eKWs/vxIdPdxy3IX4NcEyA/wsz7/IHS1P4XFRNajVePIaKDE62WJX8dhu/3h1v/5Iv744h2v
a74dCWw7S2xuFFCt50da0MCFRu5lxw1qj9Rhq6qn15aGP7kcDylFsLgDUFUc29QjV7ZNC6LPTfAG
RlCvr9gjdzs4+GyLf30934vzfz8l7h37N1YcCCWo3S8e0OdXFIo67llIbUUICwgYRNfAOiACLts2
OsddErppwE5yVt42jwbRn1PNRkHWJDNmoz5kwwajTnckI5WRogMWdRQ7xNjStw4yEo5ugz4xSUOd
xOJ2rEpAqVFMBmo2Crvdd/T3PzcW8OCt6/ZYT4zKrz4GbkghMiI+yLo0YB1HWztqvK9JOWM4UyYo
kp0Az/g1mROD9ZqInPRmKhoObCWG9eQYOom2dLQqdM/j6KKirfNAnoWpD6ynt0U74osrvfdgHvnZ
wpzRtwdWgZWrbTv/sx+UPgRnO4QXDWUxD9ZZ5k+fWGUOd7FyMEkGaQhpoc0H9r2yLBE1dr4ozobY
bUYcNqb6Ah8NZ1Bu6ulxCEP9UY9F8bVg3j00VbYg90Xcv9VazjD6IxtLvlE5sbEOoJ3eyaJC+DeX
lfGo+sZ/HzpF9j7slv5GAjEcWnZPdCl9liLt7yTbbZbvVlx0d8WSlcaKjDtdyqy+d3xyPO02yinT
duRAgz0mbnEEk5isOhV0d8D8s8dSJckjb03/EE8BBZl0rjwotJWNFQzBn3rwLUUTbbZ4MqYRIYkl
RYpYKCj9QODsrhk/gTSw3H0hJ8D7M63LT5EoxaUtVHDTthEGjMEW7ETsZoD1a8upwWWur+Z6jAkQ
7bvstuxbcq5LIuQ+WIM2sMv2U/OYBEFHqHw+fmgyI5TIaKbksysydaukZ+fIHbvx0GajnlZaIz1a
ZXOkL2SgEUpARwVJHNfa/AJzJP08RBXlTWInXMTvQxvd2JHd9JseTq8BHEAOGaXnFAZMUkEMIVjY
uMjtnAofNFHErhr0DS6Mwi2BR5EMts7nVgC1aifcjmS2Yr+UiB/nGz2PEQR1a7jPRj9+jFqSt9/K
luZz7yWY6ZouLss1DRIJSMHoxw60vklVtelsvJtwfD1MF10bUhRLrfqzapQI8Z74/Z1VFwRE2/4o
PoP4Z4vbeDFxEV6o0dF1AEex7WOsuzRmcKvAGz2UsYT0FW9hvccXYebEpGwGy4dfSKDRq1Rm0/2Q
JuSfshHi5dfCzajchzlvWc4R860VtvWTFStwiEbrptS/emN0NoQSV+/bdJjfZ0z7CN9xyD2BiaQs
G6vY/1QQ0XBjt8RmIV73QzhsnZehumqD9ga1gGufT6GLobfLyKLe5tpk/Jvwy51NPQsNJMIp3E9K
Gclnycb8eqqX9txU1YybQEWGRslmYlBG0k1wKGonSsJklA13gIYrMKK8f581A+itSO27Kgh5WkRl
jpfK0tMXSXysJMAuZEsQxmQIbIIsJKkrqsp+I2uzRPhepb2xIYLM+dAyZd63oSHHldsLKBRMOG0B
0DwsH5JiwkOoPBEyoqKpTXdRpaJqLUIBySYmQxXKTj21lMByMR2qAvzkynSM8Yp/V7wnf4y/YJmp
LpY5TRebKIrF15mWzJ0ONPS6oPJAaugkNMSqzINYEfcyQQOd3TzH+lyNbyMugLj2DKGSrD04S21u
ZxsHyrW/U54zhgTeVSkJ6m4CvbMkkUfuB+WCulgSKvFSJoN3jrJhJHnVJa7aKhLOCVbA4qusO5vJ
jOD2aze0DLxOZpVtAwx0ckMKIYU3E+fAWZfn6I6S6tvGO4nJJWw0TotcMD8DAd0MguDoXrYCBq1P
e0aNGmW3tVCj26GocK7PbfLZYbRC6bN7UM95LPOCSnovBnBmYw8pl6zkT3lN3OAZqNvoS2JNrsMe
E+m9kxfpsInSvEalZXb6tvecnJqgdJqJiHEinPDiB8SWCV0FyToRCxyMjAf1mZwL6KZEJYtiI3LC
btfKIEiPoBmK81CUk2ZT+y2ORKdcEsJ9f9jEdO++0O6kqjlRRCfy2PdOBEBRD2GfTX/WmTtxYsx2
Q3OzlMG6sbz4Ymhjd9WL0Dmfejd/Z2Z58Gg0bntvSZ2rlWOoSIFr70C1ABe97IRZi31gRRW+G5k0
goomeZabos2T94Zfm49jlei3jjW2xZqvO2khlaJDXbAqZy8+2e1nEnKtj1E80OToRiPEmDaggkHx
P7QIWz2/eTSZ27Y5jK5y09th9VgSt3NTtYBiyL62YC1n/qWqW3Nco9zc2Ybvfx75+chLVExPZ/S6
viXMfpRX0+gt4zxq+cg0qYveZ/RL9S5URUyj3dXTrkW/85QBUvbWSEEocPstfMat8Jm/0K7V7ZmR
QOtZR5Q1I+AyVPnWrd1Jve6suD2lM2w8NtyNDuGYtURaCn8+8W2CGfAStskGuq17pS0S5Og5K/PE
LS3eSCBTzW00+P5D0pBgvA7nYTzUjtdCunLszt0KlNKnfHvVviBJEMcAWagfGZvWQxWAWaCmbvEB
SdFSdXthDQwnsywWQnyddp/mKYuyzTQlzABJO6hpFaa9vhqhCxUXeNVnvin2BIOqboLmk8vgI1qc
tv7NBJ/1K1j/+tKqEhouhgggjBHintx7FHD1qRORa1D2KX0mfpr5QFVLfMqDILz0bdH7+5DG3HkH
8LxH4C1GZ039h/BPkzQk/gWxqe+jUTnd2ix9ioL55EC2Klrd1zt/6u1ihSuTyxpZTAYrwjrai6kV
oPoLRPvIMpRnWtxSqsVdtiURMYiJ2h7N4QYhHYQdq3Hy4Ry1ZJOJ0yZynRsblDYmMlvx6ARTFF1E
N8qnNRN8gykRy4RBzjYBCK3FR3rOB5q2Q5zo9WjaMjsvBwIBTlsCtzPGTQWvoQMZfZ1Gtk2rSypB
XWQKwPLoEY4yEZwR+GgkhogpE5adaIqpwhHAWXfXwPDKeCsLSXY7TF645oVHrX1yUxrTbU/YKoMt
04+lMdoeHV8yalOjIbRhjDOEeZkep2wnpYLDTgqKPX2cIQDf2Mruol01pDR6lPZT+7qzPRZGCiQ0
hfzZlhdtbfrDLuk80CVpRGngMvbrnLAsrVjd9dry8sui8fRDm1aNvXL5OCLvMHDWk1grh6eWLgHL
yLgjgsHpBLKK2KFky5d+OXOa3bJZETnnxeto7ghR0pV66udh8eJ5FWY8nOwY9K2WeMdVpFpCiFpS
Guq1oTwPhEvHRGxWk3k6kpPSborRz+l2x27d3BBxq9ShG0RK8wggc7DLXHM4yYcixroUGzVN6Hyg
1rGyLE88+qOl/K09t5mzDfPABpTT0vYQV0mX27s+MOz5tJiGjLcj9vgMzUlXnokgBTAPgsmEOJGE
YWIx79iDcxJ6ETWMjYqCsofdh8RgQyZW7z1YMXsAgG/sRPg4Q9r3HlXtA0AEyyP5JgxRFjgHqhYG
5xXm9Z0VphG5bqZKzQ/hWOn6IUnSYEldVY1/vcTK862qIz7ELO687Mu3LdRvVRz+P+UU8/WgsPSv
SxNXqmur4Y/zvnyAxdL+8e///M/kT3jxj/U16/uP+6t04b2hbsV8REEMeexCtPuTXuy4REJS0qKu
ZVPVcNiD/5UjSb3DYguOL5i6nI135Z+1C0e8WZzmhPhR0XCcgHbK79TXnKWA9ve2GN8xzkMPrw91
PKS0EIueb4ubig2GYaXte3dI32adwYCzCPrx3PSx6vp6Gzt0+Iu+qR+7tOO9Kf2K1rfjHTy7rh8y
kzTrrilnLF45ChMjmsE/omwphfYOjiOwGTfzB5Tn9rbNSvo5bdefGHErN+ysJhpBIjkhB8DYuuay
bqAMf2FNGqBamS0BQpWziZRzQ1KZtxuJlRR+OZ0WCqd9OfPTCDGo14UHCBHUaoP8Lc1PCp/Aw1mN
y1KD+SsbcmaIOsNaWcOMn6v4nKau3FD35EMxL7qE8p6OElqEOUlIsXfbU1/mj5T5b2RZXAATeCrm
5DHx8ZMsvxGE5gcnBo9pqALr6/xJ5S7hNFlz2wf5hWFKmBYp3jZPzyZl+Oo+llO0HSrWxDMOz90Y
+MZ2dpg3fBae61BmX20ZnjkliXB+Z8wniZs9xlMfrFVc3Ub+cNA19QY/6TDqDCzwyrYCZajSRxxF
WGoi3Iwy5vxZxaTvmtrKT9Ffx1eym7sSAN48nYduN0GMYz1jOtV1KSD0R9R0Npn25R5KC1EcbLcv
dO1d9lkz7SdPX9fNvUmqGkv68j4nwmDtjFKuzJG7sPwWGcP3I2rkcorOw7mrt3bJX8YwsbAlU3ct
BgNqiFVtsCGwSbe6Q8wmetMWMTbQyMn5DHjv+jJ5okLNorOFqkjS9s7PJ32m8jbh2Ws2Y1OHrK7q
dbcdWmMioQeFx7dgZJPHYwdRe6dNFqV1OwSEiKdfQ6SPGR96sKwQRQLQx0EEY6kwq+tm5nkkRIzs
0MfU93UauCeVVbFRnYV1IcqiOhkpHl1Oy9DRQh3YQqLyrYYe8UHfX5DF4zQrYy6hKyu/sN/mUV4/
UiZvbpK5v6tHbNRJLzdzIE6qJnms6aKvXF3dErmnL2td3hNNdxs6KfbYtLxVnG3aqLvSLGDVUDOY
CYLZqdZYLNrFo9/j8EtJinYcSJ+JgwnKF0qfsY9zdg7hFKsAlj6GXeMsbpHZTgwFO+Z6uzJ7siv3
neVbN1SXyr1bsCRjCZYihQm4hVOWXFYmgV8V+t+1V2Tuhz5Jy4s09Hu0QplRrdMpv7Zbcu20QQBm
VN62E+8Zy5Ov7rQIQKRejcQm70lb++oSC0Y2kQFazAYpVntmuU8MZ9qFBWEkKoUIExTEPibx/eyR
7mREZXXCxtuAv+LjXwU7Ik6CDuxDaEx4+We32w2hS1hfNB9GlzGjXZ6nmZDpxxYbY4jTWRe1TvRV
YqtyPyuF2ilDFIMygZy0ANlFGoE5HEGErM2MH8BCBJ6tTGdCASciGuLmriMdZd1PlE9qM1T7pori
p64KPqOdbs5CI/kaSmfv1nxPLb/fFE7iraKBnZzPtEhnTJx6JcZhevGofiJuQC9zhSmOIzZBid/C
mD9wJ70tNc9DnprOSSWJSSNZaYL3Zc9IqOKnIRkPusi+sjkaPuRpna5o7OMAbpYCUMKpqSAu1mPa
4VKJbH2K+CReUUu8o7X22NrmA1nzoGBFk+xLr9RnxL9ngMD4S06mmPicip3ixF5QugMzbTnY2yqR
BuWQCiTu5OICJ5rjJBNlfYXzAYqbDpu7vopz4r7r8qIYyvaxJsYdCVuDYG/oD9/GjdvFkCiypUgi
eaWClhwWI2unE9NikGnmoxNDYgV3kiTYu07/XYX9f2AZ8i8XK8ux/i+LqrbFLxcgt//4r+oP8rv/
8T//ICnhj+v2H/+r/JzUrOC+lB0KpNOn//y3bz/i+6LDf4ORDDo4aw6aHN9btN8XHR5/grshILZX
mPRNTBrzfzX13lB4omVCwxnbG6IW/uivhon5hkavQExJMJ6kI+Dajvs7644jXTg9k4VCidQad/NC
Yzgu/Q+1EbVN06/cyfGh9kZFcKJEWu3JomyH9dgRTrfyUVyf+gWTMsqxWFB1NhjwReYX700dNVRr
/Mhadwju76cG+lNEZtQ7+on6lNU3CkcW69+bbs+SOp51RZ6rn5ZWz7LyIoKCXxFau0cNGN6pKW/9
T4NbZ6TNDpZ1jdtmQuyZqfQmEkDLYpLQbhwRQhAu2jC6yqXXfEUZKw4iF86ZULb+MLKFCbdRI61z
nY3UqH1jGD8Rm1hy+pzDtjBnllVm4l3Q0MB6L5Pc+NySePsFSmGNS1brHWW64TF1huRgRKG/HeLB
8Sjrl+nFVAG5Gno43ubcGiVEoIwdjKS18dWlBAjFv3IvRA6jpa8V0/0PK+OfdI6OVVE0wZa4X+Qw
aMOld2yT6mi+5P5yi/xuA4TjEnk8m862ckCDd9RVLHi0/70x+f5K45j44ea/6O9fP9T9wx+XX8Y/
oKaVXx5+nA2+/dM/tyBu8AY3DnEntNKZFJZU+r+2ILT/ibgnmJ6kH/6DP/lzNjC+CwOWmWLpNVL+
Nf/ehBiW9Ya2IA/asZYO69J2/Y1dyFGzEforrRIcX/xCS5am7fM9yCi0SSJYAHtMUgtYURowvpYo
ok5+uDk/GZlH9qnlMEurd/EOBHjjfea3H5WDRUjyW65qeWF0df5eAEDeOG1XXbZ1WX6ktuB8rDrD
PhVWYX5sYs/7PQwahw8IF6HfTDcaOPCxzMhgaaJcqrqH0py7vZXJYkOq3NtfX+PLW8mkz2PhmVk8
1mOBYGz6XV5ZETBAeovwORtY1iTwvvKOHzVuv12Kz/rJwna6/LqcxQ8aTEJRI3K7k/hg6pEkrLIs
tjPgA7JFit8U2H0/FJnr9L5R1+GofX6orG8Y1m0fH1KWw5+DSho7s2jZsvz+fUMEQ2EV2yFdvGWb
/MMVdbF0Jxq48UEPRQc2nxp37mbdK/iQYwPLcjXoFXj+PB3J13m5sT8cJhlUZViDGR/odtcHJfBg
V4KYrSq0v4xK55uWjLSt6Hu5G6e42gykFWLR84LfH4s+8lj0CtADsOfx3v94HgOKntAYZXwguq0/
i2XhbvrZz+9/fVOXr+HftQX57WoBPHOhSIxQfx59LYOpLEKNY/PQZObTCOIVvX9949aSZAobp/ev
j/aToY8JmXHCVAWqwz8aKT33vE0CL4bgiOGqTwVRAUo3+18f5SdDH67yklPA0OdNPrpzIX5j2Pot
Ee6zDvc6yBsAFtMXUtxf46O/uB5KMjDEoUj7SA041PNnVGStlXv01g5s6VBXc2B1EgbKemXGePGQ
2GA5LiQHyLq8Zd808D8MScyARSb9mhljLpKNB0TyyYtqWNx9IW+qmabTr2/gy8uiUu2yQICLzdg7
Pt5kCTWSC5YcwjkhyjWlkWkIWWx/9ygUzRbVPsED3Mfl2/XjAG/IbGbH5yykQJcQiXRpsdXZa4zv
l++zsxwGwZvglfax2D8/TIWk0Wlhih1qz6H4rh2gpXajnxJEybu4i+yraR5uhGzU13poq6vQZstb
zdW0+93LXaRyVApN+m/MXkdjhZzuqbJiDBhO7Ex0h4wnNrGvyXVePjkukG4FZBm+XuJYyJ0ru2It
xwsWhF2/DUv6J5PvNb89Pp4f5ehS6Cwj9xNTfOjsLFjHtkOA4wgh4tc37OWoB7PBy8W6w6H66R4d
ZTLQAQ9xVRz80W1OjHDARo3FA+ORMW2yQgyveYePp0I+YXxeeL9IvKDQejTxk40+yso3i8NEJOWt
EPFAxHwzdh+yRYD1ux8z7LZ8+0kMIieKIKWjg7EZR6FhwCDwVKzPCYFflCB5fvXrW/hyOHAUpAe8
yMvM4R4JqkQ2QWeOdHWQwBZWokgI65ggBP36KC/m2+VaKIP7LF55n48XbTIu09qw3OrQICOr0dcY
fXHezApi99R1SXT668Mt0/ezTxZSNyzALvsXATBvEQ3+OG/4qZjVgEzq4Ct8h9uwmfMPeez14a6Q
s7yM/Fk+oWbxKMoaiXrlub0clCxAWGebsDQo7B8fPGp9pxLah0rZdVZJeTaHJpdjB/8Ux7m4j3Mz
fS1n78XtZbXDRpwpjF7CQkZ8fr1QA7RqokIdAN4o/JF5dD1jM12jhHBfGS8/OxQVhkV5BCKFxdzz
Qwk/StwS3R1rH2v8slQgDo0W414PxmtoxZ8cinXNolAHk4CG8aipgdl0mi2cI4dZ+7DElT/ui14R
I2OE4d2vB8yLZ7bYcBZoj8trjZ706AZWQdY6htv2h1ZSU815UGejboz1LI3uBGSRfGXl9pNLo/nH
rouFquUBVX5+F6Oqq90Y4MHBsLkgVQfdpmzRSOla+ye/vrQX78JyabSlFvgcm8Nj1y7Dr9Vm1vcH
VkHWA5HK6dqIhuJCu/54Wc4tmpaKdi00x8h9Zbp8Mbcsh2ZBuIDoULsex0DNs02Ku7L6w5iV5q6h
bHVfinh+RU57VKog6+35UY6endckTdQHdn8QpE4gkNNbUCfBSWFU4bvF3LeeQaz/7vrx2zFZX7sQ
ZBaIx/Pnh1ywnu2QY44SC62TGHdNGrdbI5yiV9YEPx0p5KZSrwLKgxP6+ZE8tCdYDf3+ENQFeQki
oSviFkRYeNZry4+fHoo5mkbiEqR53EQs6UUPk/T6wzwO1alVmeYd8IH5LFFO+cozs5aH8myG5sZR
KWAPL6kdIq17flnK9oYxAmhykKDuYAl7knAlw8vOKHtGB7PXmEJpLYA/zpKAmJ86KjC3NW151bSZ
dYNGKbfXv35RfjJa8TCxjQoISGVVe3RKtakbk4/hcJjGCkt3ODpn1OXCVz5NPzsKJiBzmWbo1R4/
zzmZDVp6HGUe8iXFrteoGEhb+fW1/GQ+Yz9PcYSyDh+jY3tlEuuun2x3PNgjn9uEz+DebNPm1Ldy
mgNKpb89n0G3dNncL2ULi33I88c50lVCjmbS60ldOjc8KJDlRPRhK6o3v3tpDBrixtgUsCfgl+eH
mpRP5nzumIfUbJm2CqVs3LOCOgaBeqMfrnMkitkrY+PlJOqA9mUxIZmtl7r584NG5CY0thUFB6fX
wXRILVcle6Mr8/Z0FjKst2royuE6D0RWHXIKLv4rJ/BykmN3h4Rg8cu6Fj6e5yfQx7bZWH1iHDzZ
yrPRr62rqTAQgylrQCWlDO1swH0mrwFVXg5XllJL+8FnaWj6x95pKFwhVaoqPMyMMtAYrcLtHsav
fKNeHmX5OlDJWHxK0FuObq9ph5P2KknOXdbNu8mxY8L96G/9euR893A8m3V8ltGgB63lpYB3cvSp
cGsDsgbGlCsaDdq50bhlna2Soytv0PW0ercUSW00obM1X0Q0IZ2zoi2rCjZhHehilzY1YvUCpd24
ncPZ9PAbtTmduHURovq9VD2CiY1wRtM4ZUHTghBqU9qPhYiAb7v9EH4wvBL8QT8JJz8hGa+2Ny3y
Ah6kFbXlKmzqhiA4nVh645ijBNIeVKl736ZzMa1rsNcf89JOsuusT3jH7KRWHrhOlRC4G9ENrW6t
pA+IhasHkJ0oVvv0IcmGsSNrBd3Wddx3cXCVpS5NBNVaCA+C3IgvykrWzinN/7676fOobjazS8b7
ykH7ZZ6IrjCzTer06i4q5oXAANkqupASVRVKdlGAR1YCO1Wce3K4SKy8vjBNnX/oOuQW25QKVfLO
m9yEbwqr5gctpty+jDNVJ1exyvW0xSoh7xVlpY+Isvx8P+PFoI3ujVW0nzMsxh/zDE09vFad+qda
hpEBSnQKQ+smHS23IR9E+qRROYMx7rDe+A/CmSy5iQuMBTAPVdVsQt3L+aTx65FohTyp6EGnA2r4
oQoceBxOSlRP2Y6p3IW2oW+NQVvEjZhNetd2BWSLoPeLikB6PlVr0QsHAXQQJg81klyMZKZbkuJL
JfcUNh+ZDZZSJhRkXRjpqshC9Rgi43vbjZrCIMvJIbkwO4dA6Lp2gi8QaCSSaOSGSH47dg0kh2Ip
2cyeUTsHoxzckSAF9GychWKduI0pVPhXhTCgLDZG3vuPfA+ddGVkfh+lqK9dIAK1P4NcrIygevRm
qR69tkJ1bHRZ3u8cNUbZDdg9lIdER5v2vaYcF3+Z/WAkYDpxZbXHTZCrrR7iGlNU5CG5mDXe2R3d
c1K4QvyJwU7R2rfWMsh8NwaJL7J5K8240We2ayvvNOuEixrczSXiziQYunFTdnAyN11mGvlGzWOD
liHrsu7cy/2gI7qrbft7rK8A0YJxhFebZKJNtoQd1eOZCoxm0UgKGIXn0h09bryBf3eVDqogaxqU
X0b6GLropzGkqw/sX6Zxfeh17gKpUXKA/KGIJjztADAlezcNa+PBQ9dNupMf5EQD2WaVozlPAugO
Ue7d0EVAXLhOKPiaeBcQkUKJi+0IjUtdtfu5D7v6NMn4x6sppcG3nZFGReu6G2NCoVhkQMIcchwP
1CoSghp6s772ohJapw8Sxr9SWHiyladlWd+nOCMo2dF2aMsPszV44dNsdWV0N7FLGnFY5JGuN6Vp
FnF/Ws+ZJ6jaS0QuD3XeuN3bjLd9ujAQb7h72qvUvbtaUDcgBFOHdbvBO4kU09aKYVGmqABCHJhl
qbz4bHbFdCKy8WsUGo86ps6WWTnSzq6vz9rStr7EFrHKrX8VBXG+8WoXfKJmvIUE7qjWNbe+q4qv
inivXVfaZNJQh4dPIi4LI0JJm4iWzONOXc62/bFUEAHmJAIHmtpXOFccn0C9LAU8TzJGQk39rO9r
ZM44CIKQKrPZz8VKhFF9GTbWSLQgeIa0wWCcVg4OE2vCl6Dj5iYNjQ5Lxiyxg0BKr5EV9+hwT6Dl
lZeozaedMblfddTijki8Q9pG/Rp7h/G2aCrnNLcDwuDDcjuMeokuEY9TDCAmI/tNuB0pQmVZ71wq
WfsOP9NGTLScJqHhiFF3uvNEd+LLtN7JLhHvegRwwZASUDQ14Wkyp+kJC9pFQWVfzw5U474rYSEM
2blJ+3v57RJWy9wSKjmpq7wE5V97Ubx1POKiHau4F4WLcTWFnryIzo3BVTuMFs05hY7oLhwJay/1
dKcsyN2RbY6rmV31GX6bco+bcTfL4gtqgF0+huEJ3oWQCKt13WhL0ZUgcPLE6kXjrluvmNgN0rgb
q9u6iwCi9SnR4ddjkQbEjOaZk98gSXcJ7mgSiww9+n39mYfRLjlpowK5jve/STuv5rhxbW3/IlYx
h9uOkizRQWN7NDesGQfmAGby158HOlXnU7NZzZK/udk123sbDXABWFjrDXXklh/LKRiKH+NczOMn
zL4dCyhNXYKQT1Sc535N9VT2v9N40vsv6CmHrZ8k5kz1nUqJca6QQdN/5bqaS4Wryprnv6ZiDtCW
gM3V9A9CU90ac8BRrT+pZY6GmMqOTo5N1WXeQz516N54upp9UYhz55wNszGdtaTL8zst0Xiy9ZSN
rFPbZGH5Oxd50OHWx12bAGaEUOZ1YORG4zEIHfOHNjux92/AIR0e7UZF/wYFJjzlysLVcLyv07g1
7hLDsak2sqMgrVQAg1B4Cpze3uGOaf/dZ7CmHrm9nAC0XBKhL6eHqV82o1cfKVS55sFpEBvLoxwD
PtgV5U/PKyp954IiHD94OaDJ3VjaOea1I9C2I2WJ3LyLtN5DYA+5Em8PwMjhs+kq3jk8tM3fRRvU
M3h8S6oIkZFmxyFL4n+40g1ojp4l0IpUugjMGVTyXSoM+Br6BI3lJIYMv8iuNTzA653JTDtk4LCS
jKIfAlM1vJF6bpVHoXkF16DLRY31ctupfmsVWYYbYoxsFetC8ja5I7xApwmrn+3QBNoBG03wIECL
6IuNSmTan4oxnzFLjadYK3AQEWkLgyfyJpSSwPI/1mOkDvh21ZoxPiatE1IUL53cPuR6rSn3mI/a
w16tDaNB9spGAGWGzdmauzxDAvRAAUzDWroTCReYnVvWZ1GPSbgPta74UgErrLmZ1RRf4Zy0DQlY
qzG/dIUb1p9qkSU4I8U6QpyJMYBd51hvSt+rDIzl2hr058G0hC3uYm3QgjNcgEF/cOqoVz7nRgX2
Oxdq9Q9Zgf0J0tsU7gp9aLDpDEeM0zKS/H/I8tX8QbAledDrRtL+7CJVPJojJBAgolAM5jOXhQUq
pUtTuANGGiORHMyBVZxHobf2vuyjwEQeiBR03/elima5kSI7xc0MrwWZaPJ0xU1qnCocbbAPmdNn
SJA16GKoH2iNDRO6llT6TjUn12+ApUl8z/88fg7Npv3W1NUIHLEfZS4R1SMi824Fr3EPon/UUbRC
sBalqjpXYOwJ4R1RrOBeEGEAtHDXaA3HBFdL1XwYi6z6aclE877vC/whgBEmNFrGsLJw0GCbDmD3
NEhnGoggpO7mwpjPAd1bpGIAB7MtiqQFJolAeH6oB7tK771WifA1zkHJG2XpPBezikWOQAKgPLtd
4P2E6a+jylXrsFfnNpDo2GoO/6VsIgr8qMqyOGVJqgPzDduk3t1+aVy91ii4vTK7eSrSUlrqolCv
j10t7iO/iOzQT8oKI5xJKz5ykQVoj7UACM1uMDZGvarfvI6KRA/JH03HZeuUpB6AztRFvsM1dl9b
RXxM4tE5iBLb7NsTvKovyKFQD6HAQGWRuuLlc5QCuqZV7Rz5HptmVytq+jS5JtWafA506FDllq/l
1QuRASmaGKDMAGyBLrkcEIgYtbhSj/wxNxw00yztBVrFplQYf8vF+1COQqfWVinbM0H5Xd90UVUs
KaoRpouvQYpr7hRgscFHVFs2RTDXpiPLv4jg8w6kNXI5ECQVuG1VG/sCWCsSsM18NKakPt/+SmsB
wbPaBUliqdI5+3KUqm0iZSqb2AezEt55wBDINJPiycnsrQLJWkAQDhYtVAoV9CEuh0K2lmR9GGLf
UusvbeZxTBRpuiPVe6G9+/cfzIu4Q9SNvUX99XKwpIycGqRH7BdNZn5Uw0H8mJux3huTvlWoX/1Q
1LNU8JcSI7UobBVZkZVGm1Gc1IyQS7bugwYNQSfq/7o9p9WBKL7S6fBgmCxbixk428LASN4PggJZ
Iltx7G+GOnjt8f3jSKwACCbKye5SZT7jVjALuLw+gPLuuwNJoD2Uc5UV7y3poOROHwyCtsSiIll/
+Y1mZC30uSMgnMjqDmGk6afJcaPn986GxqqDqrkF7oGvtBilaaOJ21SkvluP42MmevUxt9NsA/Bz
vY+w4qJaBNMFpo0tJXTeHgtZT1sGxqLz1JWZug8AyqD4ibAA9b8tZb7rMLgcalGhUpusd6tpcuho
d9qTUAv3I82pYuP4vh4FpTMyDOCEHA2gAC4n5IZVLsxi8J6qREHcsuvRsuXJu1Hqvl424AX0QIkB
ok1ftpZ7L8PCPqtDv+ojpEjLXOfJbwplhMDvJd/eGwkwqbj4PAlapXy/iASnd/S0y73QV7JQrT8W
YATzJ1q8W97sK1f7xTiLk3u25xxR7zzyW713d32hHLXml+LAZnUCaz41KIq8/xQHs/0qUsiZR/hd
fqx0bN1YJuC+O5k4r+rpkD8gMKPHd4M1RT/evYwmUDyiHG9wqGuL827SBzQZQjXy49zRfEdDl5As
eax+3x7mOjQoFwMpg6zv4PL6KuH/5qKl+Kl6Ndkq3u5Z8jLHvQAJDX1c8m/7/f/fWLK2/2asxM1c
xbXn1O9jff4MptQ8lI06HLMsDTc+1fW+kmVltLQdqZEsVbMuhuqo9gXhOMZ+mxvBNwoD2on+qvPe
ZovLKOQotKn4TlfNCJhyhlnHeeL3aQzDVbMHr/tSg2br8VSeXWNjG69Oik8FtNeSxNnFYaEGWugA
UyeLwMOM2jSSdK3W2RtHksxFLlMvgF5csdxMEvG1tEDSZb3f6rhogz7GjmwERiI4lCxcLlW3fOxc
BGESJVJ80yxHqh8aEuUbP2ElKBEYAtSGBDst66WVI9xg6kCTNBpsKJnzZEPzct+VSfldC1VzS7BQ
xsLVhGFpyIyTBE3yNN6GpRma6MkodeKbHQK/vIJoctoYCJuYpj/YSdd+CItGv6s9Or63N8TKB3VV
Ug2ge3Qg+edy5LiH0pPlUeLDEIOyLDTEiQd92ojStVFQlwPLBnwJtsriJLHcMVXREEn8GMzjdxTa
ovzAf4mC++3ZyIN9uY6wOGy5jLQ8l4ETUOoIrJF1VIxhfkaIsnpOnDDY2wGvror675Zp1lqYkECx
91AwA/q4uGlyZxrmEHcBv2oA3GLg15+yRvEeWmT4nm/PTX6Jq7lxCEOxkZyd5aunQEFKYDYX+2nY
dCf2RAh29KnqdfVbmaDwkcy4LtwecnV28oORVdkSTXoZHAPV+CxW4sS3eg1lZ16SD44yog9hOM3G
abm2A+hmksDbnLrO0nW7jltwGyPnWAcj/9mORPZBtEr+MLQFLDvNQtenDirvoUmd/vgHs4RHICdK
OWRppDpSFjctL0j8UbObfwwPd6N7o4EBS3MhaLe646sh6uKkYhGeFifc5ZpGUS4mlzF8t3NxT6mM
6hDNmBAXyOh+sNXZfLk9u9WweTOePGvf3Hh5VVPYou7l58Nk0o3PfoWdgrbomCQPNK7yRy3N8g1E
x1rcSNsNhJTp4OpSwe/tmEaRRYOnyMpmEMBVTiI0iPqoK16CCArb4fYENYnIXW6Mt6MtDk/KTnS3
Ej3xtbqpzMNYQEKj+Rd8SrpkPBcJ0ho8p+i6YJXjQPQ1iu/QRrYyi1dt6KufAeNFAllAUC7rPCiE
zx5iV9zEw0DFs8ic4qdII+pJUmCNBSjDHp13m6YhLaxy+FxbevCpw4jpLq+M5H6s1fkY2YgZbRzx
axEgfaa4xjioMNq7/Broggx2kKiJP2lSRr5MhuZUaCkFYnAMXXoecB3nsq82HIpXg8Akg+L/K5FR
i8ADmhBAsqYR3ln0elAm+zYngXoUmb3l47V2u/AeI8uS8HoQgpcTFK5SBy5mNL6BZNiuRwvtYE+9
erodZ2snFMUt2ravqckSL9CWTVo03ZT4JcAZH45685xFffOom0P+ZXZa7wM6Se2dJqAI3h55dSUt
MIkAZyl5LZUbzTpVq6bQEj/1UpzSm1kcQ703HsCciI1YWcu8AJToBooUAGuuQNSu0sWk4ak/j/Wv
3CNU20bMvxph6C/U/qZzhPbBS+mW+S96ns0GRnB1D6FboUMdA8ht6TKU3xxWmRoK/iRI/Zo3wVlR
8hYqy4yK414fq/o5reL2u5NbSMeJQfs5IrU2FT3OArj4PteqQvc3soZ54wRd+/CwUCwwIuC0oNJe
/qh0mmpKx6RIamlQPK01bT4F1dz+qw/Sz3pCO4GuQvNF0XR7Y0FWhwaxxd0L7RKh1MuhByPtvVIF
DueUAbbKUeIktEAS+mToLqhDAVfcovGrqSkaHlnueVva/GtnhyGlWA2odqDPF5tYMYKIx0CT+Pqc
ah9xEnG/wi9KnjSpI4D0m3X2ot6YNvKOtTsSDD/cFUqIck9fTtsTyUj1DQuzrDCrcGeVZimbV5Hy
sadSfm8UmrKxude2mEktmbcUaT8qx5cjhlMEbTedEx/lP4GvUN6V3iEbFStApiPLtrKdtWXF5JhH
mwTBk3lcDtfPgZq7mceVFaGbko2D+K9JUYJDAkIaaA+D9zvipfXt9jmyuqywJSmV0hfA+O9yVNgy
6DhCkvS7fqSfOodZTsucnisiYfRXTkanNV9vD7m2rhK2LavApKzLdR3bpJwSGKB+NxrFRyfC4e5Q
IasZAUc3089/MJgFM022POhWLsImDt25nYqWx71VZ9+sDnTgqRzj7L/aSWmg3x7sGrUqmdAS2085
C1r0cjVHr2iE57KaTck7RkkQZYTzHR7pyM57Wwv3fWZqn2NprYP2VnSYZof2T9ggEKWMyD7e/jly
bsvsA1AeNwSoKYoNi4iSZarOifOU3muXvgR52/ppiXfgnnzH9ZEsFR+7Lg3snUHf9RGZ3ibc+AXX
zCm5IJxVEHG5qTjDL8NLQB8SlsJPqNPG3Htao46Pc29NhwTF3Y+V66EeMuOs2Wqt+ajEjoZnldZB
TBiGrXfg2rkJQpo+EE8yCrVyJ7y5R/owiYQR1qmfmJF7onBVRntzDqWPtTudui7yfphjnj1VZWlv
xcVaOipZwWAldAOQ9mKXNTWyZ5mSZn6Rg07dcWqZf7du0v2ttFZS7+2pac6G9GRHH6ZqK8zWET0H
/AuTeuNQWztleE1RxYANQqAuYiIZ8ixN5y71ERQF3hfX9Jf2ZtzQgp4nKv6nNg2D34qSqfNG7rc2
skODjv6ZxYm6bCy0zKtQOM8kxkdzdmFVqBg1Ka35BQE1XDXqaCj3HRpGWyXztfMGRrFseWKg50oB
rrcf3hy9cjIHhZvDKrNHbRTDHlcC8aXXY2fj3bE2RzichBiJGVPVL4fCrzWKgXLQbgDcfgrGtkDF
U7Pvwf0qH5CQ/JYUvbqxruvT+39jLjLdxnKBBVZF6qtUxj4MU/gFLEHxISir/P72ebJ2V1C1pGft
0MODfHs5uxKIn1BBG/hIhjqIA+npNJ8RWkbECmXmEL3GTqk3sp3VMSEjwneH5wYk/nLMwENjw5qq
1Mf7OEkRFJw7ZccOhz2VGlh19c7Wtb92TpBQyuQK8UprWaMdlbhDDlJP/TEGtxbklRljRRuIO8xZ
cFxy4ggvem7Jg+LVW8231fgho6KsIrPtpaFq1IPe6nXiB92Uh1INfDsZIXXY3WclDhr8nrfqHKsP
ZfQi/m/ExfoWHhad7pikfqGDn0VgXz00lQiOAMrrB6dp+8PsFC+5Pnpnve3nM5K4+saRtPZUQ36O
FiDUCgCPi/1JzRYwbEVY6XlhnWNPRZTUDvqNcuPqZ5XEtFdUAlXHy0DKkJaZRd6kflQ46QlFWPS9
Uts9hEqPpi2Q9VPfTi6K7RPY29v7ZnWHvhlafvU3N48duTygAo1mBt1hxMbsLPoqXDCPO9WRIOLb
o60up1QdkJsGAMHii4Zx09dmk2XI9M2Bs3P7nsyqEsO4Vd1YmxZAOYmUB6XgLHs0ektBXovlw8yt
tHKX2NbYAv7V8N9LaxVM/O15rQ5HNk5PyHx1gbhcxUqv5jgJXSLVpuOwi4tMfAcE2/xWbEyA/yAm
pd8prWnZqXk1LHnzybIxiZRiRn2cvxpRT/D6aAqO0UZMrk5JiiMR9bRPliR5mAFNGXpx5rf0NPDQ
icDGno0iap+HxnGbP3hBkQrChIfDZOMvfrmASkOX3OvqzO9KI31uzXZ6qdG4RVtPMd19QwnhD6pM
PNjQhtAg/vBWXSQbQaEVKFvMmW85ikOOn1fn3mvBImZA0/dlNJmfRNBMd+8OFAxB8IGQBXipyHk5
z9bCo8goSLZMHJgxO3WMjOYh+LSdqzT6xvtiLcPFpO31Me5y6ZuLBwYndmDXOtWfOivgbfR28xCb
WYYjZIEaY1jrp1YP8ke0clleq1bFQYGp+nemNcVGNMl5LdJ9DK7oGKG7wDG3RFTYTaBknKCZj9Xy
WN13dQCiMMhVsKI19hZ/tUXd/HN7qVfuK/SGZHkeVhdhJQP8zTapCwgL/TyQ01Fn/Q/fADgrdayi
bIWvMpSv4AQA3uk3ToKVE46ypeSrsjdxJ1oseRNVHmKRKh+4mCflUEdOC0ZyQID5eHt6a7UnTjgM
kCnySJmdRW4FCdFR0CTO/bGezPSo1R4NOFsvs69zW/JcBtKf3CW92Ce9lRxJG/JDJEIY1qiuPAVZ
I+6Q7FM+3f5Va99Zds0sdjE55pJyNddeIHhB5z7gJw1Z1j7OdopWijNEGvUeMmr1cnvAtSTBI5+l
+GfykL4iY+rB0Paoo2Y+GVAg/chw6a70CaaDOkhWBa4SNIA7KDCgYlVW7C9VSYuNaa/FGkclqSf9
GC6Bxb1Gfwl4kMe2pqw6/xWL+V9XyaY7xeydZ9zV7RPhtiWxICNpuaUMjNloNzMX3Vzc3GOa4W9A
19l3c2P60oWqPX+oKN/Xe4+awgGBou8pLakJpE8XIgiOw9b87fbir31t0kFK2fAKaeovztBqgFhi
jezqdEpC52DjGGAeLZ6Hv5y66NsP3txZW+JuK7kSX5raFyxKnu1LDau6NhC8NtH5bpSs/6ons3If
ZIZ7X8bxoyO9h9tMVe4iKIGn25Nd+8bUhOD6UURBeGfxfhpHazLqNswRh+/LIyQu5axOMVxjLJ2h
nyjJC3Ld+UZgvbIHl18Z9CMFTUoi0EaXCWjWBlmrWLlvJHH5nYJvDGjcGb7VczmcseMRezfGube0
ZrT20Sa1UXXa09ap7rW5RaMd1btzWUHgu70Yq6ePpSOwh3Cb1CJanD5BiR3ZbKi5X7jQCHqlxRAZ
uXekPsEF7BUN7leA3jzCnVN4MPWGRmiB9F4XB/tSIPCuqdGWSeVaNPI04TVNGoEYzeInTclUDZhF
5T6tZmfAlwo6KqvTSSJijBfursYbTdtYiLVdKFsP8kXNfy5rFlpbRgH2dbmvTJV2smqh33vAZu6h
8YvTaIEb8FzF3vf5GIQ7+HvTVoCshaXFlUqDnpTi6lmWxQMmN3SefdtEcOIwdPTqdr1hQCUA0z6f
vSmyngiuvYDliY4NxW8bAuaOg6Xeo/UrHpKmnn5HI8Cp3Vi75c+gDSuIS/qQ/bwdNDJWL2OZXSdf
ObLjiOr34kZGHKg2kwCYaFepQ7eHMaF9NbLanDd26nXqCttX9jQ5HSl0LrsQaTKiqyL7a62gcjfx
rxYXYdWVD1rmQFl896xgCwIUlGHHYIuwE3PnQVmwAfRmJpK5IirFfDbxbhrenVqwbohJoYMqE8gl
dsOoEPzFKoVOfAp+0wjK/IDAwpYM3fX5yo2CsjsRDe2U7uRl2qToRsNsKTHQBC9jIGBu5R6AkuAh
X8RG9C1XsOY4wJmVVFTVS/t/by/n9YZifJsKjgTgYrm4CBIsWy3gYXHqg7ZyPnmwl+Zjofdq+Hel
1Lii29CPfzQKYuQfvLbFBGNQyundjHVUVKhDSoypJmHA8ke+yR1FRFciVobUd+IJ85bUbgca8XGZ
smO0CdSTwLRhFJn+cnvy10cYlxoABAmkZo8s0yf0acKSdIWnHZ7JwR5NNNxbxsbNJ0S0Gf6AxGr1
flQog4J2NXl38dmX6IcCSchKH/nitZnNPykJznunt/qzmRnikcd5/Lfwem/jM6/MFAA8TTqaLVKY
apE6KEpoV11H4bMb0B/HBMg1gn2aFVAvjdGLoUNlqru/vbor54LMSckWNa5UdEkuvyqCkfNcQrXy
oayOhZQPy9yz5/H222mpPmy8P9ZmSGNDIio58ExDvRxNUBEoAzfngWkPBnThAo7T7I7KV7dpB5+K
e6tsHBAr86MLic4hHg+vAK/LEUvgFHblBZmv6a1q38+tKoZjSwum+obmQ73xlF2ZH48q8OKIdVBy
XXb5ZzPprEk3Ct/I5vKgorPg93kNRY1y1tmkU/H19tdbGY/CvMqbArgcNepFvjuNblq4bgYbNrGz
u7k1DGz59OlXgfUM/kXwWbeOwuurFZ1FKQgiEV4IRC+PwizSEoT1Cx9yha4c8Nn+GCDescvtKbuz
+s774GUoX29E6cotSYmAA5iqBKK3y34M9YoIAO1c+BxA+lcF0tx/QkTT/e3VXB0F5S1EQEHTXykr
aTXW5gkQfb8cS8ycjKbfu8qwlSaufDPWDvoO6ychefLP35yjKLcWwhRjCTyDN/EJI4/Zw2HPSvTT
rLuRfmr0SUs3tsH1oGBgYQWircTjBD7K5aBGhFNV13iFH7Wx9QVfb/PZQHjg1xwF1nNWdrZ1eO9a
wlLi1QdQVELdl1SlBAeKgCpE6Xc2viVdBUU86Ftlo5eyNi2kW6m806lDN3ARjUVomklku4ySO7AT
9QwmeF4GMHBrysWzvmWQfh0hzEpCOYCByIRj8e2SKXBaF6UA31YG4ylqIWQa5bRxDVxvMf5+U94+
vKuAny8OyVZR6LTVqfCHrEgeimDOjkHY99yzuQ7ktonHv4PQDbSNELk+KeWwlE8Qw4Uds+y3VgF4
zdHwKh8Rlf6jFWJGSXscUQDb9lLl/eEB1AitKGkdDDhksZBxxxtODyPh13b/o6vy7jyF79e6QUWS
yJM7DfnAq+gQ0MMnrx9qP+kEppqUv8XfU0P173g71leikNQaNyF0oIiKJVduCgozzChq+boOpayv
nPABef3felYVPq7YW3Dv6+E4ganjY5EMuEZfHiBTaSK8kc6DH5XhyyhcZ6+ozWfb6t19m01bRMDr
3Pf1vH/NwagNLzXfcmyE8MAaRgzjcM4I9UCt9oGa4M/G9e09Fph1eah5iVwch8Ibtlrx15uBwxIK
Ff09LlaqOpcHl1sA7y9wv2GHI/5cuPX3Vpu/hWCq9sIaPhaVKk7v/JpcasAdJdaFAgMPs8sRO8uA
ciE85SmqHajvo3lUdKQtosLlfpu192YMr6Nh+MQLRmN9FyeYpjbw0CpNeYqx0b3jgYafENYS8x0X
vl3tAs6HjRGv9jlFZxK+14egTsNpsaLx2KllJnhxIuc224exVJR2Fwa687PGBtTa2BtXJyajcW/L
RxOTI5e+XE0asQZICsmg6adyZ46d8tnspi3Q4dqcpE4+wudsCHPZdR6HOjQ4BWJ/wP/2kLqTdsCJ
T3lQsmJ4b5LAhCT9jf0uRfGXV04WWUmBTnLiC5zeHkDzZMdJG/SNNrr8CBdlAUZBalO+517N0uWE
3yQJnPZBb6HH5HeUV/4qAY2i5Rontb1r8zAo/sMfNJUOTaixhB8w9xzLnZPWurelbre2sOSxNLxY
PqT65Onw5ndEihqE6QiunrJjUB47XeCjjtSD1T8lnt39QbAA0SSf5RylrLiYtdf0VufgeObj6IW1
s6qWeEGWRdtu3D5rs+JGkCA6MjHaEpezGuopn8DaAKrJnAQPji52f8auPu81HErMPxoM/AgFOJ52
Swx1gIEorA4GAwiKRa7mJfiJt1P9Zc7z6d1ata+z4lIFrCdP60XuMKC209qDQocyx/lzF1h1GyMQ
YSQ/II7HH3U7T969H1hHLiK6WNQmtGVKlFcImlC5yn16CZKlg/2qcmrzEoWu957L4EkoXkHx4NCD
ynL50fqkCCKrpqpYZ20vUJLRcmWHqFI5HZy+irF/FbICcXvQq+uH9ST6AbDyhGSai/i3Z96PschD
PyxNxY9VRT0pKGChy1Lnd3PVvOhNZGzkf1f3Oy06HuPygKGGfNXESmhgJDG4XN9MxvjY1pX5giXs
8IUzPTkoAbqMG5O83g4mnw86IO1Q8MlLQ4DKLb1xHGgfpCNViYNXOs0PBUvpvzB3Q7vl9opez45O
Bf0RF2Ad4HRncf2IUjUjG1Sbn+OzXu51vVarw1BNikAhx4kQjLJyseWMcf0ZERcAryJB2LyAlvIW
iWdmtp23me/NVvCAujICXtKb9otOYrdrkzFEqqyLtY1TfGWuICnBD5I20e1aqsraBTC22aHzlzrz
r9aI4t9ZUXTfXLMQgDhpPT/fXtvFh6S3yjMINUSJnoWpvdyLMyjCRtHL8YlzKNhjH1nvXRSJDlHr
bClUy9325oKSQxErOi0f4KIOzJTL3agCOlIr156eCtyGnmuMTalCzvFGrrI2Cs0LvGf4xZSoFtuv
ndFXKtppfFLNhhoDZ/Yxwb1yIyRNeSouJiO3GpVVMB2QKBf3jhUMY11G1vQkeTDp3tASoR8LnJEp
wgmi+OD1jTPuHeFMv8NWr8odEBH7MeRBZfgDeoYv2GU7X0q1FeOxKXJDRyEtC5BSipuM5UfESdmF
IKkw7s2Bkd4PKtJcD2aZKO1T0xO7+3LIRXaia2sOZ30yyuikZkFuf+zqQfQHPGS9X0PBi5TmURGh
CjaZThg+JrbTRE9p5TbF0cPrfdiHaq2yUiYPnjtML8vpvvBE/jVNI2feBXVljO9Ll2UgSAg8mTJV
IcTtF59o1rUKcSNXfRJd0dB2rLyjlmdolHmJQI1M6O8j0sjxKDQDi6GNwft4WcnQ8lQxlXzQnoxB
mHvNqKyjBAXuutlItuLiOixwVSBF4D6lubpME6jm9/YUzNqTmrbtrgtBC8xNuHWvyQVaBJ8L2JoO
HSGIKOtiAU0HVbe0Ho0nLD8UlAnrMTgNTqMdQy1V9vrU/W4TzS5PUw/17PZ5sbK9WEiZlDiAfq7a
5YYy9Hk8ZuOTwCH0gENs+FnVM2cjQhaHL1+MUiBYJYpdNBAo310eFWwE1R4RDHlCoeovO0Z8anTV
nSiiXyFyLLsp2HoNXE/LxAkOjQVTAg9oe14OqBTdYNeFoj0lyO3dNUnxdTKrLSrZ6iCvQhgUFmTC
dTmIVzZdm9hCfwpboO9dqEUnzov5cPsLXZ/o1JN1qp5UZbABXOo+t1nVGgr95ifAA0F56qu5sXaA
kqkpo+K6ycJb+VQUniCTo9oLoHU5KcfB9HoKevNpjDztpUPx796ATv5Alz98ElDaTyOwho1bcmWO
4EgZFsoH4KSlzJViac2EwJ35xENS+Wm6dfB1HmKIUfiNiPdhrohFwNDsNlO63NDdWbRYrGHSsA52
zSfEtdAEVyx8wqsIVhbSeYeARtbGDltkAP87nmxaSQ0Cagkyit68n9LcHsKAIsZTEkjP1MDK9w6+
7HctBrY7JBnHz7fj5foDylz11SuDdh3Nusvx4jKGcIfGxBNZqtPvg8mo2ntHcYv6XvMaR3xo4LcA
cs8wmN3IIq/PMWmAzTVAegf0ewlXbFWSr2HWrKcYKc99MKrBfwCIARmBLzqPdTh9MWEB7ketjzYO
mJVFlmhMIK28mmFXGpeTTugCh5OLxg49yOFQJUGLEOMU7EBpuruiGO13f1QqDZzUFsV7eTssggi9
a1FBIKVC5ITFDup1ek7nONobcZb2O9FP/e/bX/X6rGE8tMJ5PAI8JUm/nODkzZGZxa3yxOqbu7Yt
0NNwxVbJfgmNJFgZBuqRnBi9git9n3E2Uye1lSdLsfzCTOdD01f/Dpb622qNELvL9jmO3ObgqNPH
QbPu3GQcN4JoUff4358A5YNNymw59y5nCt4aoCSZjd+ZdheBngrs4TktSdORXPTcFh1V+Pj5GU3s
KPjVaRpqi46KCOHGuXu9j3h30bzgNcSDk87z5e+YTV1EaZyGvicCbzfVXaXR226qf+0K4mqVwPgz
o1FsFSaupy8dAnkWUd3jubKUpe8db6S5mGMFbU/2HaB6fNzNKq/UXRPp9oQqpGr/a+iTZe2q2Wi/
Fpowf7031ij/U4w0ZPOGy3pRQXCcWnVinF/9CHGmpybVkqNViGEjoq+3rLS6le9cWabgkXW5vsno
BGkGztYvFF3dDcnwQL/F3Xm98kDvfesVf71/pH0Q1UfyAcx1lxuWw6oVSdjmPhY0xQvWyubR9ZLh
7vbKvb5GLjM5OQyLh7gc6ljLWnWEBrc560rpx4k72/pOsHop5q8UE89dp8W/ysJU54NXDBWynQpi
4sNDiJLEcHALVB7tSu0drL9xG3pGF1uJsOEdKAdrHrjdfdKoojxMmhca9xw5TrJBelhbI0q0XL/U
2mW9/fKL5EnnlEXn5X6idfaejrmyd0qkcW+v0fVdDypIWg/C1AGoe1XhG7F2mbyg8B1FNzHCdO3D
EGT2vgI/fLo91NWEKKcDeQL/Ss7J226RoHUBxuaFE5R+q+G2PWBTvHdRWN3oQF4dFIzCZiGoeATR
NFscWGWQdIWWDRU7No9PojbIJeoJ7/EgwKVmB4q8P3W2Hm3E2srkpBAECRM8Z6a5uIIMY8hsJECE
39rtvG+UDrqqqY3Hdy8hDywexBjKUlBcVhOzfIzTCfcAfwi0ft82bci7s4oPt0e5ignU3eQxS/uM
CxXDkcvIQxbdikU8MBe0c+/myU6eMnKbA0WZrU7d9VAoC70mmxBc4Ystlm2c8VDpvbny56Gxz01n
Ooc+tOH7KdG7bxAyIDgb8BoorEnY2OWsKMWkBrK4wu+0Uf/Ot0mRD8Gr75iIaYx3YugC9GJm/b0J
rhwW4ysMEF/hd4sZqm1S6FFVCz/RDZho7ZSgfx7ML0Ea5Scvz5R30nygQzIgnX5yaR5bZBCX84xb
IUsRhfBVN6vuXODN5yhN22OXOu/slb0OxWJKwCRtVgp6l0ONltaZWa0xVKxVd2qCxmUTm90xpTj0
IUED9fPtwLzeZIiRkA1RuuOJh2/K5XimUyWeEhjCB9NrH8vcKk65prwTmfm/s6JEyBYAK08N5XIU
C1nuOOs94aPdqR5CV8t32WDPJ0ufqo3EdXVC1CHpLeH7CgvscihHS+2hnV3hz5YW/As8afjUtNO8
ccZfH4ks25tRFp+JPhGmA2gW+fArrH1sO+24NxK9xlACMOhPxRp+dHaffP2Dj4Wcuzyr+GTLl51w
CkuDEV37c+iGD4OUKjdwgnj/ChLu1Nl4SCJOsPQ9tsw2UKLarv0OTVy2coIPSRRP7z4RSUkkHlhq
dsHXW9zFASr2onYJ9CZI0r2J7qrvinB8cND1/3R72VZORKy36TpJwi5XxCLGe1QVYHzNwg97L3zO
6lm9n7ToQzjF/caVtToSRQUwpBKwuqzlxtTtrKJ1BLKXandwG8QhtShx91NM6f/2pFbiXJpJce4C
MZGY58s4J41pjT5Par8dQ2WfV3px0kPjyx8MQilSlhNoWS5T2Fy1O4w8i9rX5NO+zedh107a1ma6
SpRfI4HcV1IsqEIuzvO6R6C+6noCjp16LyoE8sWE9wfJmrgP82LLrnntK+kSXSLTWOkHebl0TkxZ
y+smZhUHY0IeOHXKqVDi9mPXW2W3ERNrHwq4HRAuqb5Bxe5yNAOOZpBPcw1v2qjOcaji1mthmnP7
S63P6f9GWQKqAg9OF+Kktd/EcX2gzl/sRYKpSxmFv26PtDYfWggkMSRmBo3zy/lA3mtnKpO1Xytx
f58Ms7kPmzE4/sEoPBH5SITfFU441IsSBT+v9is04Q61Nv3QcuwY/mAQqTJDO4SMfZmpx7UYlHBI
Gz/QI/MQDu1wjibr/Uk6yTM3Hx8HWN0VYBbJPtfr3LLxQRm4/2hGb3n3Jg6X+vkPZgNzVJLDuMuX
r1o8nFp7DvIGiVVceHdeOqr2ri4KsaU5uhoBYFFfyVh0Q2Qsvin4tZ7VwoKKWbZ8mg48DZwdzl7v
ftByZsOjlPRVVKW48y5HyTprjHsTTTZMooxjUDW4LjngF969aLzRpBoNGk6A//XFKD2AYqu2UX7L
em2f/A9lZ7IjN7I06yciwHnYMqeqkpQsqTV0a0O01DqcZwanp/+/0F1cJZlIotCLI0A4ioxgDO7m
5mZpohyNWrz9hiMYgYQhbenk/65GiYbUxnvTgmqPh8OrniTqT9rHjI/R0mfPE5fQv49nJeOpmywd
XIn5UOgD7wJWXz2ubjlUzuTCYF6cWhVPSSHG7FOB1VIRhONcNR/KKQztc+Jgb/1EjbiP3hyiAx0C
BRvESFLjfDXhsWDJJ3Oor1nbgdHGUaT9qnPsGA+0VCl/o8wj9m7A7StC1sOIUmiYPbMOKEwvxWRq
NjlmRDDiUJaKWZyhGCwXw8JFxHf0otjDg7djSsEoyXQGuiFSWp0EVdBhmcItu0azOsZHT80b+1u+
GEP0RTFbxfi3ztJoB8SQ/+btt70dU/6mP05f1I3DBOjbX3uh6u81vOyPFoDi9zkjBn28jbYHXV4n
XPWU3DXU7lZf0XWXzlQQR7zS5qQcpxbqcd5E9c4DeW8R2aqIoAOWoYm/mlAyaP2gdo24zkb2tTA7
4eM99V4s+rNIq73g9t7qSZtYitz07WKreLt6VaUtGZiuuOLQ1r2gxPUDOvB8cRdcvR8v3mYkeXux
oyHuU9fiibkdSTGA/up+6q9uVSvHFJlNuniMzk+Wud0ZavOduLd4kaEYm4Qzm4aFYm6qxMYg+RqW
yGVlqSeOaV/vHbA7EyIKhDUNA0pSjlcXctdMg5bgCIZkSNLoftQn/01ZWOAWbuHd/ebFAx63YSxw
lql0rvaEidV0M7r6AD/IrmjvrmnwxDvI0+pDg+Xj3tQ29+VvGrrOPSXzYLDh229F3GS1XWGOV90d
eQYE/LzygM2E3T5h42VRN547DKio1Q1fG1I+sROIbJeWQFTKWPIOAXZtCJczthd8YvVq53lyGoBa
Dp0Wisu4WHtCBZvMFYiYjUl3G2ebwusq2IZ3tMTNWBhQY3HnxMStIjtx0zOexuZVz1vnR26EyVvL
n1TMuJt5k6RmMqnz7fq60dRQym2dq3BpKLhQAoqsC2LmGv63gzLvSRZtzwOoK7rF7B3KZRRBb4eb
RjFkUV+5dAQP6qGPNdtX9d3bcfvRpFsIVXgayzh767RFMRAG84x0ueYx/djH1u3ZnU7fuSWWiShu
7Rxyebxu7n0UVSlcUY2Dhy87XG8nVWupdDaYjSse3uYxruA82bPbnnVrUrFjbvRDJxIKyoDAT12j
770Fm32DWt9v4Wmqgdwya10YO4bEUQhnuaKO1kZnd2wZojO6Pn9Hnau1cOQkvjguMUYt58eXweZ0
MjSsEcgpYM+kUcbtzE0txpgyrDTkvd26PqeDEWtnr45j/cRJHaYjz67lHqx4ypdTrXTmG1VqJGXK
pCcWQIQvjfrAKmFsbKKoShvMa7pg22ZlnvuqxWL5EI+d9hcmpntVls2nhncGKYdcgf8oha5u2l4U
XrIstkVjkdI+6UqY2c9WZeXUKXkjT1mZ4Hg3Ng7cCLPXsQwzyZSN0+NV3xwi+SOkG7dscXIIjW9X
XYEmUcx5ZgEwoFjDlZS/LKWl79QWNocI3jy6y+QrYKw6jMnbUYquXtzBRVVsjLXqZZyd7FiD+x+F
tevffncoWW+Fb84l660OEJUSkhbNDa+W15vzucd8pThEePYtB1MgpOq/df3Q4gWl5j/CYCDk25k5
RuMU09A718mrI9+O0ChukqTeSfo2wZNUhSPZg/QJirLRlK51j2JT5jrXAZwucNxW/+nAZHmuR0y9
vaJUd7pbt4vIpiBbhnjJQvLhbmeVD4qx9ML1rvHsZvRuoCFwoKKbf7TRK3vrjcfrBOguy/WyAX5t
4tHqVo4/ZhdeaUAvkSdX5vao1G19UjvTwmcTb1y4kopb6CdNie0c1Xhz2VnfO/Ol+ETJU+qly+LN
7XzT2nKpp7BpKsTSnypNiGNSVO5pcMT88fGG+d1wfXPD4wUBGA/BA5ySqvxqLNvIZYvCmAVtqDW9
H1MgrS8pH94IMrUR7clOuHCP+BBiNtISKfRntW1b81IP86w8cSPm5tG2oo72hVEaa6ZGnM5fEEYp
27OSJmPo62VvZ+/axWgHiJue9b+2a6zKrzBOmHFgzYth8O2mRr05zjxDfG3nxGQUlMTbYypy0R/n
PK1QNpo5TaafRS29iLRGleHnzDTD8UnNKjfyWy4UxR81u7vMANThAT0e07hkZj8FWgF7/2Po2WH4
nAr4cu+1UWnaD1rUtO2x82pEKKYyMY3nUreqFHtOsy9g0OVm8Y2msHk5t2YbToc5Xabis3DoaL20
kRpFp1Tvu+WoWuRFvpvb07+IopTpQTU4EKekKFDWq1O6XU9uEU2uP7qL0XzMOn3AH7m1LeUJOd5w
OHDOxujMuqrmacnQufkoSkp3na/N8+id1cTp2m+xyNC79nOyMQPdjabpzaBVxuYfwfcavqRD6xbf
J12I4lVJWnDgqI6y8PPUYC2GG3s4xeGLaySleA0nXZ0/eUbVzZBSEi16XsZWq/0aXaf6AsPJIv4l
8rQ/wpx1q6fHm257f4DtguVB3KYwSSxzu78hn3ZY7BVZQLhpfB+bZvkaG7gTGLVbnBW1Lnciwe1b
TvZKgQuzQmoziGfejldO2oKC0VAH1Zhb7zRe7OEYogv+DfA5fhmp1H6AezX86iZt2kmc7w0tEUWe
KslBXSdkWR4VmIOaTVDSkTY81WWOsCRN+QvGHbPhVJeZxv3+ZdSmxbssAN87rN5tBEXxi5QQ329+
Ah0Xt1MPDbObB0W+P3auH7Eoqj63Kqq6p1Io+OWYXelZYN7p8PfjT7y9woDuWW6ksti6xroZDl2H
pMXAKA2UJh2ng4YP00FHFTY6uBg/79yX2/1E9QMtVvTnqSZShr6dZFNlpip4WYMx67kIhkrP/5fT
6fuVEwrZqc01qz69eX5QR0EKyeZdtGBX4aER69izNUYWKNlS6Wcds/T8VNLrO7xf1Hxxnx4Pt42L
SMXQe5QqZ5JUvHoBkwogyVVRPSjQpj7lw6ydw+KtzeyEnHARoPLIsJc/eKtzWU5jtNDGGF4zw+wv
NQTOT5VYhicVQbtTBk9DvDlcYUA+mJQCkdUKuXv/gJV0MzVTLF/CK/1w+sVLMafA6umNDotyWvRJ
wiThRf2tqXU7SgFMVtp2kgYeRz0wltg+OErkvPkTuZRHebXJNim5rGWdBychaqqMOoixiDh1mEr6
tR51O/tuuxHQ3KBvF4CTvUC+uZqL1RV1LvIxAF0UH+vCHE5prO+Vzu+MIicBGALpD+KV/Ps/vkse
6QvQgT0Gpl7OLyhFh34BOvPmFcM8TybNZDe/2V23o4QZSL5t5VPwm+TZFErya6rrZU9ZQy7JbYQD
8MBZJW5kjyH2fTtMCXGMvqBhCtK2fBeHinPI+ijFeIbWmsendC2gJlFvigak5eQvcITXkE5tWxPX
YjoHnqVAlu1JZtzLoI+L+1p3UaueiDys5nXK7F7zR7pUxn+jQgE5a8aljPzUEop7wuh+fG+NkWL9
t2BBU+zsoDvLIduLiPbosuVHrq4SxckjjXhnDgh9JAaZq0+T1ovAdYhjHq/HnW2EMDuXpKRxyRLE
7cpHhjqIhV63gP4Lp/XDyHTKk2KPbXd+PNC9ORHikM8htMOFvEp7jDBrx8xKl2DIxPBC62BxmAEU
j+7iaDvLd2dOHmmj7GBHjAbKzO2cwjZTIrPPikCdVe2pj5b4EGV5trNy22ebJ5v7Co14oE9yrdtR
nEQ1FiWaikA0g3jSU7P+SveidVIAAn0P3cdjLsS8Uz+5NzVI11JcHFGfTa4qtdOjyesZtKZdvU7K
4qADiu4dkjsfC+oFEBbyIjyc69AgageRKmlZBkkNfuBRubhAPioPo2pkr+a81N8F7fKFT5vYeAnb
8WVSzfG7mUb5S46j4TvK5e0pquC12WaxpwGxWQPQSSlDLEkitN/9liL84+ZDhHjWZ0dowVCUoAKW
2/mq4ujPj/frdhSJmcMFhc4DSLk+GJThaCmLsKyNZ1i6S5JpJxem/c5W3V5HcORk3Cc7kCT1dLWL
UpLcKtN7cc31YrZ9zyQU/IUQgujeR4vVqB9KQQ77RA16pglvcdz6kivu4r40URnph1CkaX/Cs3yZ
/MkeB/CSZS725M8220FqDxFos8tBGaF73m51W6MqKNpWXHVFb3C8NyDWIX3jK3qm72y97bLLxgIw
Ndj+gMNrdATaABkXPdVXSiftYXDi6mKkmXd868eVR5YR5CBS8uV2QkMxVK6zNAOaCXN5LFJyGtSf
9beGTrLbVxJxoBaDD65tfFUz6zTY8+p1UWztpRqy4qiKWdnZQpvI+vco9H8ADOLjuCYvN3SxwYxv
GYWswRep9UMYy1PVYNFih9Getel2K4BasREoSMiq3BqXs8aUbDM3NMBtL0x8I6MBxOqaCGg7N749
/kp3x5LFcenghAHI6mxUYUfTJqKQV6VM0eFuY/NQKbwbng3C+3io7bZjWtJ8Bm0veKvr4B1nuVwg
VaBdxz6yD5oahcdkafbKwpsng08F2ZeWYXQ6uMRXj+2S5WOvLywe7mvVcRTlDCAjlL96g2ad1qjq
s2Yne21fd6cGVKvKrGubXk62G3dghdp1mefubJSAgHEm9jC5u6MQSdA1AqGZd/72RGmij7q4MrVr
bNjFQXRl884Q0Z4FxP1R4Mwg4y3bNFYAuN1P89RA4MQBqrcOYZo2z4rS7fVU3R2Fzm5uIVomNnTK
zIoRspxd9l3roHSfci83vbLH/bi7GejYks0upKdr9mExZ6U9AEdc8VtaDnqRBLYafs4r43Na1R+G
MnybqSWxHZvv/4+3xu1jNbVwkuELpXX/vYwwBRFeVB+tUuzRvzdlCjkSSRZFbqCjjYlNh8iwMGdF
uxojtpWD7j4lUfnkxIhyGM3ypVmq76EIP+KM8EY1h99zZDXpfSUXp4wpv+wfoUGXt1afJuwPtMHD
iy6GGVKxVz7lgEpvjWeZpORTwaYhlQDxvh0q69kWy8ImiYWnH7CUdv3KM4Afx34vZ7m3H7lwYX7z
jBCRrO5BFYS5oz6rY4Dp4d/nFcqLTd/05fEVeO+2tcHeJO8NvG/NRUomU1hz2+jXNnTcE4Y1v0L4
EEc3yvaq6mvrMT4TFCCQbAq5cEioUtyuHd0bXR2KarmWRhaj8jlBNppr/ZBXTnkZMX4IxBJPH8Sg
Deda68MzAGf9VPbRCO7p7OkNbZcXVjhxJNIYSI/SlnX7a4rSmC1zMZfrZEXzocw9JKmX0nhzYEPS
CelKknQo2K7tcij2tBFinPq1ZFmPUT98t6ZmT5BgOxWuRfYjAjhUDDZakdR4M2BbY75GSq2ctWjA
McztzZ2dsok4kBGBfEF9W7aY8zjfLlgYxkKLvdi5Jo39fnatDwPNm36MyBX15r3NspmSRXkF8WZ6
IiEBwcG4HcybEN0c0s66IjxlHsfCxCCmMPaEKe+NQiOl5BRSzuEb3Y4C03dIvWmwrlZrNb6tD97Z
zMReR/TdUUBA6VSFfwCl43YU121h39AYcKWxPaFNWDHwgo/Cvx4f5DujSDUK+UgiBECF7HaUGp6F
udAWeo2Majlima6dhl6Zjo9H2VwX1OBofkHMVhK0NyH0NHt9Nympi45U1//V5JSJEiPrf6KEInaO
zr2h0FmiJZPPIzmZtxNyE2SPW37ItRBD6VeLPlwck6pi4qXtW8vOzAoGk/QKJSYi+70dCgwyR9Wp
oLSoZPERp1Lhzyoq3l2x7PHA7nwmrIFkHygFdbbdaqikqvpC6ahiRirWqCLUxAfN7ee3vvpyQrQL
AUiT6FCavZ1QG4PtJUbChDzznwQD5WdDeAgNuNNbkUIp1QAVCbM1Yk0kDW4HKnuUW5KoiAJD0cTJ
rfWfFdJtOxkVnXf8MzdIIZkAqDe5G9jdtuVKLYmldFu417Ft5+pY62702uDoNh0ExTETXrNeOQGP
aZMf4zkbo6/JXE3uRwc3Rf0lArYfv+WJmpWnuWyQILMJH+sDVUX9WrfZEH7TxrFe/NjoqXhWmjJY
vp4OtvFcW4rb+sjp05vi93Y3YS2MMm95wSI0646FN8+5X7lqpBx13GSmQ2YTEZ/DPu9sX9PT0TxV
6jQa58KjsfXsad1YXCJ8BKcXMbh2c/GcsDgnSHs5s0+tYtI/zUW1jH/DbqOiajeT+xJlsdk8IVXq
xc+jl1X/yzmDvwhgDe28jKkbvffK2EzOUoZd9P5kLmpyHGsILJ+mibj9Y5iZcXyZR60Fo1GSuX2v
j66FKQAILIXlsstmmsyr5HtVCDY8Aaqn0uSPT4KfVGWBrz2Mz8NUm3rmV0jqlu95yqf23Jjp8knN
O+efTBvzil+b1/FxWhTzu2sCHpzcuVz0v+zBsHpYx26uH+j1UnQfPYgGCWAnrG39ZENZqP/rCpF9
hBqiaQh/EHqdy97CVLZo8ZoKUg3NsZe5rcfxMnUYE52zlEbwp5DsEMkHRMqGj2OiDf8os+ghx/AW
WvnBi5XQ/AX8GKkHe5ny+X9Ymjn6IcWwoz+UU1F3h9xOQ+fTQojlnZvBrIdDWQzLcLG00kqfetuZ
aMAvqnlUPvAk0sBotmb0WrFEyQ/PGcPspIKaxefGzYy/Y6s0jQPdfHl98sascD6q2ZzT3z2E8ado
VLz8UNtdrSC0pDbNcXDSUWVjiEE/jlMc47pJt7b5LsuGTHspxnBOSBRnL33taUuen8y2zBafj6FQ
d++cxj0UtPTPB6r7afy/ZY569+BFbfEzjLrykx3hz+VbxFrdoY7G9JOYjUn9nC/C+DCrU45HMDtN
89AGs9X0MJeWUh0xHq2W575Xix5xf0+PP1qLmafHPjaVJNDMXEkvKblldIEWYsenRalc/TTHvYCG
IT/Dt6bWOv0MQKBbBzVNx/o8VWmtXiCFCP2gZU7c+FS4velC1TWd/TjJl+8I6tmDNMbgPPlmE5r5
MUFZ5vug4etz7CBB1D5t+pN+dI1Gs4415unWqe071f6laU2hHmKj1TMIGZ7+2hhqYr9qatVVmU8L
Vvd3xrnVDraVRTp0sVzrz1Vnqj8fv4zbi53rBWoYtVza5Tb4pGiiBHBVo3Q+lp/wRY2/KOhTfnrj
ILzigOgaAJNDiWnNgaGgK5IhW8pgUKndth165I6ujIfHo2xeXhtESWrH05sMOXQNWGijOo65UrVB
BIR17r06ebISRf/a9gjfPh5qs2oyWMHoAdYSYTL54+37gT+HFetd1wZW3dtP8TAWB2PQjOPjUTah
qxxF1rNo7OYFWVfNyp7OL6yi26AhD3qBwt7SYkiWA9f8jDz4f49H284JlhIYJitHPE7EdzunRvFC
NR9TEXjVOKNAZle+GqnN6Y2jUGykeEpjJumoJILejoJ2QUiJY+iDzBtc61iMo/rOmrzpjabftEHR
zg3yzsaDGwIMfDuO3hnTXNOshggl/Zh1Fg+FD8sy/UJtxDxNUIrOkS3KaOeTyWTw9sWnXoeEEJxH
aeKzbhnJk3gK+5Fso3GG8NlxfqTaiH9Y1NHFm5VU9OPe9vVWoBnx1nWVph8UxkhUkS9aRzSRivDT
Utv2tay16WJKwzTUk/56PMh2dkSaJNu/0w4LquPtorbGYhRSd+xquKFythXTeJdSVjxatWue80x/
lyfIz3jdaLw5XiPGJd1F1ZKgh9jtdmBDNLyWRu9dx4b1i6CNveuwQ9uJpzfnDU03QAWyEGkAt/H5
I69qmtFWvGsrwvSjlznpWTNr5VsfU3ZH6GD58ng5t/UUiXSi/UqrrZQ7WVNy6aB0RMS1FcxKUY6+
ppTYTDV1RGd5mGq68DPXcONTlxWi+E/zZqmpmikhHLpsrLr3ZZ5V0zlv6BT/kDm5JXy8z8O9Kt72
WuVHAqPzMkpu1bopU6v5h+PQGwNuX5WopU2PKaGwH4tpz2H1zlAkeFSXiP65h9Zl1yji68aTKoLC
mocjSnTZF3QyjXd1pYid2uTdoUCYoSlSMaS3/3ZHKXEze2NsiqBNosk5cCkA6VhRJIgV1baxzzuf
Wt43NxcDIIoszkk7FZIPU/6eP8C+uc57VZ+dMej5ijSw6bGCidSSW2hAuhigHTrB/+25tFpH9ytj
UJsvrom7LXTGOnUQydaS6AnvcComoxYne1jMJlPh58HS5s5kG0pj1tuf545K30PEHwJH0ZKDMabE
rZTR3ie6Rx+z1dCPOSl7FYY7Lw6AJG0/9JgDrOnyR/2xJrGBrMdM4TXgMhWI6KCU+hqyJjtrv/3U
8l1jR8m+xW1GPucobWbFMgW6oCR8MJRqCTAs9ZKjmBcz2rmI74z2/9pcHMkv3sCFc5EsGtjZEtAR
OT8liYC1GmLvR/PPj8d7avvNZGskMKvMlpGhWt3GXoUFbDGHU8DLrXxEnTGynsHM9WNZuEZxRv+l
mQ95NrbxTqB1Z2CK7aDIXF2/FWxvv1vuRDBNoKYGwA/1EUhd8WNNGY9C9apAa5r8aZTx/OPZbi5n
vFBk0AVYLl86R/79H5vFWRDIroZoDsp89j4lwxK9KxXLQ6AvGd53RYbu+uMB73xIwEkSdK4IHFHX
eqmaKToyw5IBWfwPkZMiYoI+95cw3OUbbg8Cjxs4JR8SrN9b1yntMtSMxSnmoFPd+J2eZugOFsme
n8C9FeT1pEEY/dIt1FaZRqSRnc2BGcbzV8dKumOkWflFFWl4FKhV71BF78xKikXSEEEREcbU6ot1
XosNZlKqQQYN9S/utcKPnKT5+vgz3R1FSjpJWXPJzLvdFwBEcxnOjRrkokByz0jqs9fre3Ltd0aR
5HlQSsqFXJPrAKTI87hEdzqwxt58zkZv/gCMs6fpcG8ULmGwPJBDcrHVio1l11GZbrWgcyBKZHk/
0UU6FcfHK/bbKuz2LWIGALuovXLnUze8XbLRSSLFdUI1GCgXGsewNuDIVWAuKAZWk/pDmVzo6z0M
349zGzfeGZp/F0UARrXiPc2tqmcHPfSmr7Mzzcu/+ljmzqlUHWEd8M8c3aDVSzU/qDZMwpcsbNuf
TpjY/UvVJIP7hTS0VtERSyhSGlYcp+c5HpQ3eqiTmVG4kF7GkOZYzjVpokeJLR/KRgvMInGupDXI
62d1IsmHmvbt8YLK9Vqtp2xs5PSSEgLorTbH1BbcH6mqBXml0qOtWZBPffrojFcw4rY7tXmq2zux
6nar8BxyqgDCpEnbukDq9kiVTVOJsYqS6RfdTaAwLWa3s1XkL7+dGUA2LdMso2zN1Vczy3RtKDME
GQLProYfudUNZzau8alcgLTmqbW/mZhfP2uzau7w3Le3LwkcfFFybDQnePlv96gIDdhCMXsUwYz6
fd7O2leRwXwZZ/DLx5/vzlIyFCVg4AlandYERt6aXukqhgqNfPxgsFVeEl04z49H2T6aBAOAEnSP
coGg+XU7IadHoBqvdCMA822PpTVa52Iq3Q+T3kZ/ZYmd/+dhsH5+POh2ashvo6AGVZUuTxi+t4Mi
q5y3VakbAQUY74B7YPLV9WLrzbG0JEHxldB/p4K+thCb69ScK7yVAlwPk/dY13LU3dH+YDfOHsV3
uy1AXKCZckkST/Pn2wkVk+PVCvXPwFPjH+3i9c+qqOfzGHd7pbw7tyTKc/CiKU0hTciFeTtUbBvY
XjeGFcACzxRMf2nmS09ZisjTs2ZiiHhMzLGm0wjXIe3FjpelOzZ2UwWq17jtSU+mev6WJJOHLOlg
yuLWZKrpU+QMyWszZ9F8nFul+Q9T5Cj56EARiZ505DSKk12qSUw7kosjsiaKxPOhqzQhrU55N+9F
OXLBbk84B5yeO/Tg2APgTLezRIy9DEe3MoK2S/5X9Y1xcEzxXIc0++hJ9+88xM9z1mL6pexEr3e2
puzYIdcmGpFcsNuB7bxbRgBvPTC8yn6/mIryb2612s4B+E3BW82PIjuPAPorjLNG6gbUV9rFba2A
9if3APRvXXPXFsco7fuPmtN1gYpk72W2RHWY5rF+xWMgOVZ2v2ektt250teXN514kkqkJu+HP+JX
8jeRIDngBg4eEz5ApXJop6YCuF+y01tPvezyk4eRB1Aqa90O1dtVVISU0QJTcZOTgZMFBRGqIo9H
uTMh2MTwVkDYJLtEZrx/TGiO1N6N7cIi/Yj7w5KXql8ViUqhyfZ2Eo7tM+TIAj4xqwQON6VohNwy
T9SdFWiRoxznSPRfbC0bDlHrAnpobkz336TN6XEy8nqn12u7TxkbfJyLm90KIns7Ta9oCfmQug1q
pUqPeJRGF3ec551PdncxMS+gyRY0HGHq21FcmqewoBisYKyh9KW9EwbCTptzU3npzm29PfFMyJEc
cOnLAGnsdqimVSY8R1UrmGFjohPKG/HJS4ruW8y2PWaGUfyXt6n4OwQKjPwosr09tdJ7k5UOtvhc
UnHYvBdmYsZDXSssKcbdf01KPHxAVzH6xmbag/TunH+eXIT5YJlAwt4Yk1StiSxFqNsB4j2D89Q2
Iov8OsRkxtecNHUOlRePX6suaQuC1ykfLqrXJc0Hu9Xc5djAxSovj8/NvfUnYOYVI3knTl1tKDOb
HdQ+Wzswo24GYs/5Jfr8ue6ak1nZlt+F2o/Oi85alb9Z1BeaPD2SMEY0EChI+beffsHfZJR2NAGh
s3sYEjWEjB61l6Ttxc4s731jqbHCG8ry0wBwO1RHzQQUNXaCoZx0HzqTHSi9jR5JFpqfHi/olqHF
tBCpYUMRgQD0rMbqR0zLm2h02E/9oBzFMoy/0rxBkbFQiuXjqHXz7DuLyIN5zJLpSEdtmJ37qhef
urSwp4uR6fEeSHLn3mBvE3gBIIAerilUQxn1XVPFbjCqrXmtYHF/mCCSfX489zujkOMg1oj2qXRq
Wn1RO4lq2keEFzijmKCblF31fbDs+e13vWxhoN+JLJuPtWIc2VXsiEUpXF6UIoNxNM+fRksbz1ps
mzszkgHH7YMNpERmCrdPinSvQUEnNRdHDKob5G4/fBmsOHwHs47KrZOrvmqG4uubVxDRGpjAdI5Q
6DRXN2+pVI0OnOUGthPmft3ndPG6/Z5j+J3jQOGT8y4lNXmXVwsohs6IPDfzgqwoxSl0hTholVMg
vqu2OyHPnS3xuzENPpCUEVvrq9JxKeBp5V5g59pwHExKTSFeRDtP8r1RgIppT0Tuknt1dYtFqtIq
ND6y8TK7OVhJ4h0M1RRvznLJxzhGhDE8jUTit7fIpMUl8UcWvS61sC5lNQpfNcK9vpY7c4FHxS5g
v0kXuVVoZqMdjKQG8k/1aOQHkTjZc8YNuQOH/fZkudnZnNPfgr5UjAnO1g6ibjpqToHn7KtZuGI5
zlxayxct68rcty3K48+S6tIczbC0fg6Fttivo1Wo0yGt9LL+iGC5Pn3CVBLaBRFWmx+IzXGnlooS
Supb3HL/JCr6Kn6Dx6t3xNrJ48+ZKJWnPASr+uC6YwWVQ3VKKiqJZRVfWjRLXnuulgRDWrtXfU+M
KG4hpDDnPyocLdsPlYN6gq9FUf6pFJmYP48leviZr9upaR6YgdG9q9sQNpARKQliCvhden6mW+nP
McN/81OSWn311OqVbp1MRIzGdxPyVY6vamDE/4ytmizIU2mz/U4xE80JEi+vmucE04SQBpQREalS
nz1Ki0u3zD7OF0PtK6iRZu0xgilo/tB6fHd+vfFScCAV/4bWufO2UloDEQDCILMbCN7/o20U0bEv
UIx/PMrmqpOj0NJDb5yMT9aRWKcomk4zlBu4lUhfbayJ/GKIzHe5MU2ncMy7vx+Pt9nnUl4fzNUB
V6HTZ32Le2bjVfytFqQiqc6Njjpt3JrWm2clOw2JMYEdALXt1WmyaNdQ0ZjQgzZy2mPlpPWZXjTl
nVVPyrOlN3u9xdtVJIWUPczwojUwuFW2U6SqIuy2MwK8lsxXvO682I9haX+NQkOJfFVgePx4HeUM
bg8yMAczQxxAUnDX2NTceX2dGQMRXFsUztFy6uYXBGclu+hFb+mXSNer8snqKIw8PR75t7Lfamga
cuCywmimz2hdtoRHKP3nPC8ouknM13ry8p+ZU2Z/t86YRWcn08V3rIWo4eXZFE2IOXoIqQgvFL/q
vuiUZy/HJso37FzxjuxJF8agQd35S2y7nX4hX2yXY5LQV3sYm6mv/zGcIkIzTqSzdaizViSnCrCn
PYrEqvq/PALp/4X64HyjrdQY/GRGjNBX4SD+O3QUbXeett/P5Gr60JWoddGpIVvvV3tLU7RZ2LTK
B6h91H5DpS1IvdEy/XT2rB/GMH8t3eE4I6H/s62G7h+zteu9a3z98SV+R0gH3APFm8Du9klqY6hc
6Bd4gZJmyWXsW62lYqxH2WHus2wHBd0kvlRPDGA7qQQPPrNmR4ejQerZdl7gRZAYR3Imn77V7/ZE
qaNUmktZ6h8jl0fg8TbbXBQkhjRYw2CB40ELmDxyf6T2g9HSggI6Fehs6HPfkZIWEe0ibx0FNATm
A3Aoub29WcnWKVQrS9LXManE36NS5T7CxfrXx6NsIi+XUeiW0CBaMJM1ums1CxZeWZm+dgMH1Ck0
9T3dk9kZhGsvvdrcROTtDARSAGIAmra+ibyxK1BUA3fJPYwj7OmfKYucQ0gPfi+GeOcW2k6M/laJ
bfFO6UgrrEaL4nKqorqOXttxqA8DQ76v89q4aoV4s/0g6AfMbPBxJgWopN/uh2KaEMTDruI1nSpq
PE1bnId8NN+865gFeolgE4CRJI23oyhgdUQ6DS9hG+YH4o74uUoj7/LW/UA1gzKeJDpQ3jVXuGMT
O5WTjXHGsmVGdKwrr/7uLjTy+mlXxurx8Wibp4KaCS8tM3KQA6agcTsnK0xGuxh53VUrWnyrQETN
a5SfbT28U9KhusAl3ZNYvLMveAnhm6PuIl/g1ZCCG8lesj57heBeP4dWT+Vr7pWc09WHwz+P57e9
KZAzpHjCcy97EH8z4P+4KWJnikw1qtGHqrrog4cO9efULKrT20eh9qrzykuFp/UqDvoMIpW7xSuq
sKhodb13Grx571vdm4usviJRybECkr79VnGUaiWSBcWrLtzwTGeK/W+Eifz3t84F3SgTgpTUHAcJ
Xo1id/hfGGNYvNrhlOEdgl9a1qNF+XiU7cPBKBYfhTYxlCvXJ3Zx1EWvurJ8rXJjuRT0c528OVvO
iDf1z6aCL22DVPi7vinsPQLMdsuT6P02jyAjka0ct8sYjloNczouXivNGcZPelvY6ZWuGH16bbHj
Kj/Pei1+2HVopW/WdP9tvoBmCqKFoFvr3djVeaelY1f9H2Vf1ls3jm77Vxr1fNRHEzVcnO4HSXv2
sD3ETvIi2I6jkSLFQaT46+/aQd/bFVejcgoIAhgetCWRH79hDeexTUxWMp7DdA6Gun99i2F4jpkQ
UiO8QYi0/HyLY7fWqcsadq4XN0FdAGaRhELnLB+T9C8HxYvYAs4vnFyQaP2Ya0Y9ZcCeK3aeuNNb
NEeSM+sV+0VP+I9t0oumA8hRELRB9gKEzc931Mk+0p43svPSD2afDPGwbVOv3qEW6zah4UlFKXCz
aI9npYXH1GbJTHwzIeb9Ijz/8QwFXx9bHWPtywDj4+rB3h7RpkzZmcNVZ2fmKSmoaadN5Im6CgaM
0f58o/xx0+N6YOuja4jO+x/6GGxeyUyanp9r1vUgac0r/IOnXyWu/+muUNTiwL6IgfxhDjuFY4zw
pfkZvJ6mdFHel1Neg00a1nxDnS/3f35X/2EPgiAI4DPKFMAbP9ZEKF2cWEXKz9gqUYnjKdp0mG5v
8xH4xsz5UECYVfPy5xf9D48S+cGl5XlhPKGJ9/MaQtyuIah4kSOqw7ysIXxJyhAZbPaLV/YfHiY6
W+hgg78FN6aPcIsAuGZLVn8+MzX537tkYvd0SKYnCTe/Tci7v4xKBUkMRC2cpXBAhAjdh7wkC4VB
xM74Gejc6HiRz96GNsaUJoo///kT/MNoAFdCXEE7EuELGeuHXqQQMyCfDe4MbZhoI5txXkpUO+BY
zeEACZNupP6nZAVnO19adRA9Z7/4BP9h4aCZDKoaUGiIoPnl+787z6UO58W5Xp4R41i0QbwW4SYK
jKbHnAV8PkDVwLufmE/YL6qBH8zln2q7C3QGA1IcHpcU8KNaett2PTBBmpzHGZ4ZKQ4owiGYCt0D
3hyh9Tl3h5wDGHXVQsxcfOepdenON7SXD1PqQJ4rBpa45HuQSDafPBvl607ZcJYXZpI/Hf78VX1c
hOAuYCngHV3wFZcS7ecHpQ2Q1osLxvOSTrJa3HBsvPo8xc0zZsd/tVK6XAwAHPSKLtXgHzRVw4Dp
IHX9dG6ZDGDvOi4wXPX/avmCq0CmGUHqAmVCrfThluTIQ0UnJc5wKkxKQrx8h6X2ieSclUBKqF+c
OR8X++VyQOyhjkdlgRnd5Qn/bqnxGKDNLFvlueNeulMxzpgxX4INeGFLaTI77uRqso0QSVOG69z+
Iop8jFa4PFh5SJKQHuEc/6h3MyouFRIvdY48+MxEY9BsvQQEuz9fJn+8CvbxD5EHREWE5A+xI5GQ
+o1co88QqMmuZ1De6N7S2fwqQ/4xFvn97gnBcg/QEYEcAvrlycc8IZGjN+VamzPaQ3DMCaPeZjuZ
O/8IbVk3bcfM9V9i4s3BXSugNeEqMJcgFQtkgIJMUuZrOaODEYLdO/Kme+yXyHc7sPN6W2aLgbrM
ukBoBkTRvO8LPSSZ2zU1TV6H1KePXY3eREFF28NWOWvyzyt0X8Fq8L1PUSKT/i8mRbhZtA1Q917k
ii5Nip+XTjSAsGjnyZ5Z7n0Nl7jdtaxPfrHD/8DOuFwlQxSEegAuhW3+4SpzE2a04ys6s0sQbIQl
Ki5mgN7WynkTBJ9ya9EV86zKoczb2GY6jxF2/64nTSa3MLXuocUiAK0rLGRtvAqDpsj8xdLo4rOA
lYxti8Euuigfqj0+ZwZNP8fPS54h2aZBeuNRjcH9j3X832/2/zTvDFUAcPaT/Of/4Os3xleQHlr1
4ct/3vL36UGJ93d1/cL/5/Kr//9Hf/7Ff153aK9J9l19/Kmffgl//1/Xr17Uy09fbCbVqfVOv4v1
/l3qUf24AD7p5Sf/t9/82/uPv/K48vd//PbGNEIX/loD7u9v//rW4ds/frtMpv/793/+X9+7eaH4
ta14md7eP/78+4tU//gt//tlZAT8LM5JsJKBLvrtb+b98h2P/B0LBlwDgP0unCJg9H/728RANPzH
byT4O4Q1sGph6QC1iB9hVjJ9+VYc/B39FSQ0oPMBcnIJif/vg/30hv79xv42QXqZdZOS//jt5xMK
+vAxSJ0Xhh3UgvHVR8jyMJNa1ByonARjogGajL17igeSHydB5dUwaN//RbD7wxXRD0XnCwwxJO94
NB+SB596XEkml2KcBHrGLUlZAaBo4JfMCsFR7Hbu7ndv4183/fub/LBJcV8E6QIm0ngVl38f6wU2
kw7QTSgf2MRRUfTLSusCTm59VLjQpaVteLpBX7DuN2M3Np91zLy4WJv4u43E+Gp4uLCyiSL7DCtC
k23//OP9nE5dPh3mo8B5oFMMBACS1g8hhOmkVk0kkJqsThbLJBE8aieTWxJAxx/kHpMBC8rWX3mx
/Ji//vs8wJVRLWINoVeHlYZu2uVg+t3p2ukk7VvhMYRtMKRLBjnrXYNegCg4a7V/6BgiftElobjV
DRfBae50PpdjLL2gFM2cDMU66268J8GgfgU6/JDr/fh0UJHAOQXMwkUo6EOqEduYUZMwiK7XDPAQ
D5r1ZxFLWzAxQD1NAJmU7jFhzqaKJGJNdiG09b4z9Cb9coAQxVdNVHdH9TR414B+QsYATs45/8Ux
EyDpxWP692ME0QQwebhfoxuJVgoAAh9OGpp1gD8RPIye1OTQNeDe4W56pJSQOU198Y2NvduA+C+e
2sbEr/PUN6KIx1Tdimwar9a+IV8S8NAxQ50WeefZNCp7OFKEhc5AMzvMS0M+R3DWbCvetcFayYUE
L1rkK5zEzQI5gAHjjN3c5CM0CjJPuTO49aO9i/MueHU1S+I9D6FQBeyCBtP+7PoQyq9ezqLoDt0y
h/RdgBUxQQ4g60OAOlsGaSvVCLtsxyBw/Rm9ks7umnSaekiqwqO3UghuDSkWCAmoh1QQDunh2mav
qaf9sQKK0ZMHPXpqu6yEQlRi4cDa1MpLSYHpOjcl6bHmPHTexQGagjK8XSERth4cFPUBOWLAW0Mh
j8C2MkkXTyDgG/vSpEATFm7KsRmSNoi7q7UjDqYdbhg2CDj4i46vvioWH4oHRc1peCfk2lSjGtCA
6VPZXQM7EovrqZPML0Lf4n9AulBxe9C3MGXDhmEoAMfBo1TM1fNuzi2ssiHSwgRGr11vd8hZ/Nce
A/rrfqlfVR82fdkQqstx5EJjzN7MR143QbxVbmrHx0UqecrAeIVTwABW8a3Gad0XAZvHJzifyqzK
Afz4Nq4uNQURUVvSQFtb0tylr1DtlCP0A/psLJp4tOcE3gLD3tU+OXmLsjAY9tqQFH4mEdU4BDve
MgHT5m2f5/V11oB1m6x8bQqgAtCd8ciUVZLlrnTaqGVjgZQ8xNB9xTIMtV8aZScHZqlu7xxQYt86
ZoxXrB0MFp1Eo0XSILgjeajEEXa2RhVBT3L7qOOFwQ0hYm2+pW0WlE0+zWfSWFRnc6imZw/BZdnX
UZs8cMKZPRBvyWjR08bcZUPcrcVimyEoApF3ZDOJhR1mwmELMKjgGI3ZCwVOywJIzYYXp9CdfONJ
LbbSH/pva0/IXHjJgGglotUGG6KhNt8BRnNaXXIyXLlvwaj9YtZK7qIuXN4IC/trX/T+YwpJCIcS
GqrTxeKs2isjohsFM6wD2N/ymQgdVUAaNMXYBbRiFoJNrVRsS9SC+19tCAbdmDUbqKPMFLIMbNnm
mC72xURiLN+Yq2BrqarbQmY9Qjm8dN7gayxAn+nq8DmY2poUwQV2B+OvXuwFIVoXNY6KLbpw7wmE
ox+9Ps6/z95M1lLh9/NSypE+Mo6SoQCWrzsGwnoAzmVpFU8R3xAn+UMfe5BwmdXUPw/MHyrYMyyX
rk6YItLgdYcFB8bc3/hNTgoqJUKYM6s7pqsmD/GFRtpBTfQW4hS2TGbocTd6Sg9zp9gVY0niFRwl
/omTEIGFzUm0wKJ86NU26UFR3Y465tt1Drx3luXiekYtvtEB57acWH1xQFjbqACqYfjOpOtKV0cD
tDpabwE0xHjD2Qoo3e1sykglMXG+90HNKS+NndPQyL60vfTaawwtdH4aZ28ogwVYpkIrm5Qy9MWG
m07m5eTj8PJ9By0BD3LQXCnzmcMDoSnqpImuIducbiUULs7ZFHS7fhhQMkNGW24WosI7+CmrCk8m
2qcyi8tYM/I0o9btym7tML9rGRzEcxEuQdFhoL+FhWu279sG3WRt4u4Itvi689GlUFesGeNDNPnr
rm9ZyDGaXWTZjpN+wOE/vmZJF133gVi2lEJf5k4FDj6L0BAQqJZcON9T9CfF3nNa361R0vql39XJ
iSClH06LmtrNslp39iYLnI9vOodybUQ4a1GyYRW7r1EjY13AyyTZuhziQUXcsDi7GzSj3h3FSueH
zuQu3+NM9urDgq1AKyMtBGCwYrG3h/hGwu+gzE1iNkvom6pPWq8Mh15XniTyCOGVM1q+B4g2PrI6
C68GuLVswRreQVV3N6fBGx3dPffzdxnwe4zHQVEPX9emuRXObGPXnTsPxDkCp5bbOBJBC9ORTBdQ
3URMbYOHkSfXKvC7reyWIgstOfU51HRhFg5PCYwUNlDCcJ9qk1vgVkiynXje75dVBhVYL9EB51xa
eU3Xv9c8aDex18w7LL90c/FRf4VdhgWIEJ4nOHtYsoGTiSugEzY/sV7UfqV8b9+uzko40WTJCCKy
mrqjIKte4VCT85Pug2UooFjLS8FCPRaQW3vpgWQJLLga1wkdtKmgfOxv086IURZ4lnXz4hELnF9W
Z94D75pmi9DcNgdUhRESrYiOZF/XjZ9dm2wg2SYnrXxkPuJp2PMADxdK7cbNur6HLZar4iaCgxXW
Hy/R8K2bI51kiExXkatlrt02VR1ENJBomDJHqdqWUWfszWCAj0APTRtxFa3cbrrFd7wEPKhfqnxe
ZrkB3GHZB6BI3IC9guR9BRUesGhGk7ZcbboCdamcu+9rPHNEQGhwl3FLyZdZQyRzE1IgZ93su6Do
IfO/bIHRTT5hu85X/eqvppxANbSFWGCA3a+Un9FdJNs+8lYMTtDh/JY1Kro8o3SziiDMqohD4LCA
F2T/CK0QH+QXQ2VcrhFNQiDvvfgu9bq6BLpt+M6Dxvs0a95pkCW76SBh0dpsXDyIckhTCVmhIfxk
0Z753IYx1Ueg6fkEdH0Xs4PqohqHxrLCLtln8z6elqmyS5NXUzeLW0bp1O5xkIzgiuf2iw4pvwd7
RBxX6mdwsaHTNRpMz0vWy2M6xOE1i8bmKVwNLXQbquArQRF4Avky3zf1GHzvZZR+avSFDshq/YYn
S76ooPZPeHFYMbi9WlRUQNqq7ECEeQaTCH4ciXXRZvX0WK2TeLUhsxuHSq4cIs33MhzEClYjtRW2
PRKAMfYis9fNGHyFFHFXZOBNHIOZpbzIIEt4HAzIINshXhS2PJtKx1qL923tMaFy2enZDJXhbAH4
jHfPfYq8D5oi2dGnzRyUKbd4kxraTdvYIxqpVTCYK8iNnbqmX44UkjFF7RL855v0Fd7xsD3i2G66
1oc66ptdnLmVbBC2zA0LopNZR3avR2JcuTbRcjDWNpvZ4xlwjyp4HKBLdaIqmG/WFE2YFd4UCgXT
lG8hfjFt6gACNc63B29dhq8oTNtS5sbeAeDk7aBs6dWbFGK1t200wWWL96aYCaj/OMzI/G0K4/qK
BpiACuHJTxEq9X2/xvOR5qq9Dg2DTps/nJpe3qaunq74qi98r6aGKJt3mHoxfE5qZl4IhEE/aeQ5
u3FMIJvVoeMMVTIffdpd7Pnoq6XLeCU0gZiVTyVo8km4DWao5wFNDeSYC3ucZaPZspGS7ShytQGc
DeXiTPljZFChsywCO2laeRlmbVt0kHbfmZVfpSMPNnkDLXbolACslVAQx9NRlGrOsiKIrLyNhqE+
mATKCpE262mVXB35YrxHZFtBJcjknRbTurbI8brx3mcoe8xtm4KXFodPazOPuyzi7mSmyVSTJq8t
bylSED1vTE6XDR26ZTfU0fscC5Zv9eAopkxxfZo91xdtK/Nigh79rUdX9hi0crqGk1ticTh1KRR4
IiTSqweGsx7MNktbdVp5mpTWW9f9kEJVhnt6PdF4ko+tG77nJpPfKITkAPu0OSvasMmKtAuh5KhN
veNNP+5GX3lI9tsprzAVuqIt/bbWrN4i7Z5OceIYArMaQBKfo69DVK/lBT+DuCPlTWqJV7CRQXDD
h2pcG/VQJJ+QdNQOdfqS9HjF3bCT8eDuoFIaPqZx2+/tvKC1ai7y5Xya82vdS1dMWkDOo8ckEaI8
/dZH3H3LkRS+p2J0BXqJOGfqOjxQWXvXwLkNu1XG2ac8rlE5KTWakwfLuE27jE+ZaxBzAdUt6nHq
yiUPxXPAVOWpuj8qlmdLYaIEhRUQ8gK2xj7titw0V55YyCUh9jfdbN0VBOuCLcTCH/BOLOQCO5C+
21pudW6espqAlbHa8WBX/yzjwGHWivM5YNO6HWkKM/kO49dOUbjWciyRJWFrBXwcwgtdl+1kMDcd
BlQwAc6Wx67ror2HLOqQIbVAOTdFb2Pi0y3cu+8jxcmKsyBvn/3OO49N57ZemL1fJBqPeNtwLcDR
csi7bpdzvW7ErG7W0ZoTYgEKN+PRB6Rqbg8LtrFswxBnqe2uQkgBr8VE44yWdZ7qTQ6Bz91ywZP5
0LSqGmzvPRpf9RZ58ReamnYHRf/omfZpfj2vC5Iq1ibQnMOAHTQKxJEhf5V59hAuPCh53YuS8wCA
/WBk2yRc9x42UDGZOLqysGH+No2jeTY0wyMA5NIe4CpaRKtDN7gfKS3Rn00fMBnl20WlVBcJhS4k
kp56T5z73JEWqIw4gnRnR/QKvlVDN/PCR0yJwVM8ZDaxcUG1Vgw4kQWvcHaQ3IthywjJOVQHRdYg
+YAF12ut2PNobfZtXlV/wi/S21TqNjnUsybXccP7qWiFiD83msVHWB0uNx5gfi+DF4gzUBtWFrVZ
5z2mri+g6CeqTDIBcW9QyF7G2OfnpPf74xx78TUI/tEZA5y49BkqCxN0/h1qSXKss2Ha8UnzI6YU
HIIPXhscJjHqIzrm5lp1wt6xdhQ3c5fjS2pYobUXPShqPTQ24Msh4iV4pUbBfsBTWuzIZIa0GCD2
uM+HaYBrH/pdB4AWJf5DESCj2WxmpHWfeOr8bzXYwZtcZ+u3CCsc+syZ3YqUmaCQbTCeKMylS+Jp
vrMj6p9NXg8zogJmK6oClBnQYc/abi6EpNEnqGwZkDUYQdLpVP7M3Ahg7QW1+L54UivooM7zHVAn
/VPkcKWq5/BQqlNvPVoBIYBxGMRbPdt8PwB68JnBffHYTOSb143TEbw0WXpQ63hExv4wLqS7miF2
DqXECJQlmM89twlS2ZZbvfd9sJ2HOBveOeeIb2GCNEuoHRt9eYTFQX4FvQPkSGrgj9kyZ3d+KqZN
j0WzvxjKV6YH6c3yHjKRWoU7BjbvPVQb7iCR1lYx0XeahcHbKG1TRpSZ62ExX6DPNEY4sHzQApj1
+CvwdIsPf59GlGxgjYJ7r0fawu9svafa458t1Igrwwbv1CT9oC4PnBfab65pINMKiONpLrq+T44R
jMGiwlKKNg6y2BhYzBHrXVndlMB6Z3vQ49b6no/rMOyXKFfe1glrd4CEJO+pSdxmDkx/zRv2QKPa
srdW2XgZId5OpuCuoemyoqcjITc4QC9yY8hsgtIKPzgGWsACEVymEINFBJZ40wSDbZ+ge5hAfyvh
/iu8jJJ1W49Gf82ReA3bRcz5rlbawypMXXi6aAzfLYNAcymD2g9aRsB5YzjfcAihQA1yBS54H4m0
abfo3yE7hgFtkp3IvNSmDMWwZvt8qsFcnxx6LdAFatBIY169gCY3k7CvRBDAal1lKLCgT9rscPKB
gsFMrs8Ip9PwMivTock9wIKsuCxa8tm0KIVu2mEZk+/ovw1c4HMsakXp2isEz8IbY11vI4qUuxgS
waGLkYx1hMCyyH7bI2v5tgQRfcS4HIUIYCL3kNWw9SmNzfgE0+vxCdXTPCK1o/FXJ4ZE77oJYqw3
PjCb3a4jvN0QAkiQxi5DZd6HpK1m23Z0s6JgvW7YauWBopMILIOq5VmEdT0d01CrGay1EJKh8USh
aMa9tciz9pJustFOuylrO6SaS3PXwsdqLBAShh5LC+z6cpr4+D3X6LhWkGBNyCegtdS4Y51ATG+D
cBw3TQjaLlKnQM0baQzMQ0EZidhN4FvQboZUJGjCoy057KM5wfxAhHD3KicH27qdpDmmJw7qtmdo
q2J7J00SL/dtF6rwFhxa/DjY1+1UDujiPdYcy3MbLP7qCm6kEZvBqQDE6KaNlzKtBTp47SKQTKga
nWpu6jnesubSGOlDz14nvUxd2cAT7xnjDrNfhnYk9wnz8mKsMbctI1InAucGttUD9FGza2Tl7XXT
YPwAfL6lUIDuMHgqJRaEX3bIPtOybwYzlKmG4m0RZEPrF1B4RA99galuXbhgcLoarep4qZCBVTnr
THrnog74/yKDZsshWroI/QwemXNDGg9PZoKpKwXAdCqTXvkSYQWjiAJni33sW5AlYEWSQFQrWVYc
IEvc2eTgJlOrqgaWvGot49/aWASw3UDBDf5P3Z5lFE3fVDrqpyQ0OTrgXN7G0g9kEbJ07AribF30
E7Vmp6OaxHuS1IE8tJCgyg5MCLRzwWNhplgMkVdyHoOiRVp1DkMI6paQ4R6fRumN4gIvp3PF5wsu
cFCMfCL+CqEakVs4ESJRTl/cDHNUDz1ynNBQ50iKjKcLfe7UVCOZpzLtvi/5gmZ9AEbksJcGdN4C
neeJbtF9kflVg7N2lxPR8qLL6tVC5MNEL8uSE1VEXp1hta+k22ibYuVFQ2iOwrruc+iYeMyaSN0E
YmhgBjFiuQA7kWYVzLmaZq8UccPJrYNvgGtsuqxiUUMhOBuD6l/0jkbhjlofSdWFVXQmc0qj0zpC
/wP6zyQcD1CpmHTpLXOKQ7tubA2tH1DHyjag+clCeSi8zVYPQU0NcizHVZGj7lREj36CDHGDOg0L
2/TI9auEaP9rRy4pZ+dT8xAr0PTKlmnsCB9FO/abpt5hlQvCvBlTpBNrjUfJOgixcpTfyUa2iUSq
WkM7Z+8EHW4kOJfQgsDoNEQzIkBaxdeEjqWXxrgFgR25lAmkP1QR/ljrfta07xZqHAlYZdF0A1Bh
GFV8wXwzk7CXLK0W7KskJpIFRB0DBpdnNT6gjZu9dLMavq7h3Npdz6PxKUTCybFRh+jJ+egDFHqy
kOVrUnBdubLLbYat16McSO1zAP0ZU8kcjZWD30Gx6Tj8WFopDYdk07JRkaJv6p4CgtH4NxA/Jq/1
gn4zVTM2p24UXl0bWL/dpYZw4C8WpNy4IowyqgjcPzS414hvh4whc+1nj15hernyKgdO4SbOZ9ya
Hn3/wjzxMNmsvWQDkYYmqrqZey1We1BDFCUMpdlNAYsgWEzciNNCtJirLNMSjxu41q6ypAsHDGXE
7ZgCQQsSTpqG8JXNc8Q7HMAakM/J1lsUNxTS2b0xVzJ2GWrEVKXucwKY99sKqpmscISH6wl8p8He
yRZuLRaYzRBwEjD2TCUyNn8yKgWKaKYM4w3QFbPl/sf8aqUBpQffQdK8mDD+emXS5DdLn4l1K22Y
TajcwwbzWriPPwz9Eob7xQuSTYLNlhZeq/OnIV7TDrVopqBigJ7JIRNmYpsub96hBA0tQ9Ygn2Nd
nB/aBa2iwqlMPRFSO1sJDXBOwQZK0N6eccwV0M8zV/Uc5nzLYWW7I7C6bQuF5v60XyQ0XXaw6G5Y
0UBNvAaYuT4NWU6TbzqV7XruczU3NyJR2LyEWqeufLvM2IFokoQnCUFReF0tCkNE1M7ReICHew2R
AeFxiRdExXfBvEZhcOYNTzya/fVkLCCiX0KXuDkvQluPh0gGQr1AtXpwT2F9yQyywMADhQxLnm4y
9Cfmh7juV5DggmHDA5XrMmFZG1fo/nTVlEj0fJZ6xnmB2UnXHnI8JZSWhutBlTTFKfEau7YDKMoa
QfUZzfhe3tG5Cz857Vi6kXMe2S2EqhtSZjNcBG8v0GFkck1XZYt/GqYgvAeIdtgKtAWf03Fwbw20
Bq6JYwFKX0JOwJ+45xja7ciupbxPG8f2oFuSgjRw245Uku0HpEq3c9iJKuSBz6updukVEjlcKeS+
rjCPTR+A0VZvUCxvsHzyDnDAtp3PmGCP7wEXy3fpGtthV6115cZlBheV9/kJYMbslPA5gRH7YExX
elAXKE1Tr8+pb7u97PlGhbnqqqF16Vcb5/UXCcbFJw9pb5UqLAWAyueq9xryTiEQHxcQlA2vl7VX
h3SB4F0LY6103wK1EB6huBeMxchAtuyA3N4jGJA9SioBGqvr2StveYIAro1nt6sfTTiH5vYlcnG/
96CdXwyZyU9JFNsjAW6jTAIvP64txcDQDulNm3NI0a8KGuqWunqoAI2FHGONA3JHx9Y9tJ2X+Bhf
wbocurlobmUutvsR3cGXUMm2hJvgcIsdxCHJ3Y5IKNNW6jcT5SN6hphAYdy99FcK6mBhOaCFMmMg
3U150aDK3S75nA8b8NjbW4dea1N0ULHYAU8NsZk44NBGD+eaPjgytt8xxUawCxZUay31Id2OdjKP
SkHbsGyBZjXFGg9AmHf9dDSKwyJ+HiCDNI+a4bUGQ9kvXX2AaOtY9FmmvyQAX1Z61nAFcK45QC0D
M7GgfiYZGluHldReX6YBY2TjeiOewa3+nnVxf8P18gk0JOjPL2yAr4KerzA2XW8tbwdbevCVvmfK
wMNaZBqqMimmfKKW5Kgs4BFJ5OnHdo2zl3U07CoAuOKMRioWvgNUfesT4VeWQCS/z5suLEQNxAuI
/mPeILcK68MIoZKorBfPbNOEw1Ytp/7cvtJIescLpDZbBBclXO7FrnVGKiAjPF3FmQGSzKAyLgdL
Hnyb0StgSFiBWTWY1Iin8T7EM8OQGkX+Odag3xacGHbtap4fUByPT5g20EoNELO33tRiQg/+W1TG
Js9P/aTZV0Bucc6atWWfDM/gluP69UvO53ADCUENfqUInieIfKKbq3CkdkygWRENUKraaoMmViHo
eCJQh7hZpzBpto0fisp4/DvMLpc9mSCsUF3AQeV/tQYW9PFQ94XzcvREdazCDR57ukJGQCBfa2p2
7Ds0pGTYN+WYmekXmLmfUTkAdYDsABUGqDGBoAIq2Adgn0C89CfeIub2MyI1QNnk5Gq9vBkSYszm
0/S2NyGyyj8HA/0Mj/pxWdBiwIqGSgkyN/LhspCPtMStCnPsyUuzgo5rXFcj+t0IqTRDYZBOy6+w
8mA5fkSwQNwYGiQQTAUjCHqDH6A2QiZwYIW5Kw4hmCEUS898zKB8BK8C2CEltq01+hGq5ZjdBsin
AYPI+j1m/aj2liFxatOuif+6jjJfUDx1PgrXVFr+TEJFvAPUz6AqgIADEN9L0tJleuMk7r/TYVx7
zLwhKb2HlRvyg7UP1FuaM4x/NKQ8A5zM+UT/L3PnsRw7cqXhJ4IC3mxhyhuSRb9B8PKSSHgkPPD0
85UUE6FRxCxmNzu11Oq+VQVknvPbnVXU1SNBkbYSSKpbL6PWDC8uG+4UlD1j7WPd2hoCIHLe+p0Y
ynGI+uwewJRPsSNDrSc6Aeue0OQfbzHv2hGlyTlFeemAyTBPPnvpAHEqs17Zq/FCTmw/TbIJHHtc
95ZR2U+zkRW8WuwJf6Z54q4Tswv+ymi1MRSGy0AmpmGGRJ2vjIVKGXfgb6RUhShc1PJt6aplbxcq
m9psWWAeCHuag0YuBmwJW/UbMkVZhVSVKD9lhcParyg4cbbwVOkH3Wi6tU2z0e0jM9aW78KdUzVQ
2nmQfj7OnRpl44wSQIrVDvsG/Jndscbyq4CJKZRVGIPcF7iPcvaYHLjYc9r26K05F4xLz0qBaqhF
5JI49UIBbeO1bGFKWm2TEtOPX+OULKPMxqAKxCAKwAAt9zi4kcqg+S2G9mBSL0vNCFGf+wbX3bz9
52vxf5KWPtcIGsr/VIv+D4Xp/6op/R9/1/anvgs3u//8R/0/FJ7eXYz/u/A0WH++RYoD518i1rtS
9f5/+JfyVHP/gUFDxyeCssxDvo6671/KU03/x726AVEq4mU4v3u61L8JT8mgwXhIVC5+srsg9L+F
p+4/eDAxcOLwxYh9L/b9PwhPMSTcD5V/k83xJ6IGwUSaicTfJefrP2RzS5K7CsxnFaRt7d7qKrt2
M/IDUPeXrEI8Rvi69BfgZL9N4zpoB+dL5gbP9NK+tZUqg1Qa+Z6MAtAw949q5o8pPjT6q4OpJawE
8Smnl4qobWzY1FEWnNfaqi4oRI9OmVX3NyHQoZi3VlfvV/qNzBEYI+nmY9F2u0Zolr96UWZlhe/V
5zapz7S2Qq7XZ88qP0Hov+sp3pl9+9sp3tnpjIPaOE8CenswI1G8Cu+nRlLgvfarurNgBacDra8n
zX3JpXHpqOrxpUkCLrKjeIHLqHyCJL+95k8+T8GYnFWbIyqGamF8fOi9GT4lj1yUj8QjE1tL5OIc
ucPGiJMj6gsiGZcgW29rcWYeZkFHCGAp31muvrAYUK60XlwgpVmWO8V7nkpBQpNFO/3HWhHaQGxS
s0h/LUc/EYdkrs+LGYB7bR37jynCZXjFJ7zla4T68L30PBsXvT/A6IMJVbXfWT9KojyzvXbhouDB
U7rnNvnCeOprcZAUt7gWQaFnO42CwEUjfdyOH6AVIxpSQrdVz8JsdjjOIDFolD7XXbZd8/k7a+dt
ObaUcsxWuMzTyVEn2qtbP0Ea5ebj37zdzPlXTdCGn6vUr+NfrpQ01PUtmVePS6XtvFEhzP1q9lkT
JFPZ73XyNR8T/rUiMWDID8YIzPiaoeWBIQqa6aHoD1kGnDWOGwjdyqcWWOzFUJ9oLmK8hTtEM/2U
FID82gMxPJFwjLBo24fEHm+ti8oYkda2MyoLGIO/UpbyAxM+BIK9PCa1ezRGWo0d2jUrd90gm/CC
WTU3zaQ+dfeEe5SM7/SS9IHOrGeu2q+m/pha74R6PZ6X7JXmzG2C5rNzyqAd3xo68/b3gz2z8lBF
kefLRX/p4tnHAutPpQ60zPi37r1+9K2+OqamzIKxq6/2cjbs4Tdz5kvnFWHVWqHb19t4AEzLP0p2
kRHSqHPLY4quzqyOi7i1csKh0IeD9bUMxUubIFzAoUusdmip4wNbUUMC9KnrkbSwF4DfBJX4K7R1
wwXx1uvDLUaCoRcjSjs3VIz20mdlZKbWY+c0ATUSe+QJu8mYzkutfnuF9SEWjefg3Vt32GTCGO6D
tMW9Wb+iGz2ixqjr6kDUvM94cxx1IJkZfqZUzYfFHnduTinrWP6KBCmC7JeUYVbTeL6HcNWtCyFw
/Zejt99eWx/EP3+NfoO/H8hqZKxXzPKuiz+4S/ZB39ab5/J6oG35hV36IRqIKBN39KKC1Y3m6Eis
2VFXimhoE8aA8sFbRcQY/jgPityUFoqaNVcr4Pr55mTJh2fla5jI3Lkqi4G8eXX31A3fZQ4Lqa+u
kmxmUVzJsq1DbWxfFl6kduZUUIudCiNWVR9rE5HQ9J7nD/mU7mTMyCGNW9p/azEwXF+uENws6I34
o7nyIu4tbNM4BKRPpFSgOTX4r8L5EyOAKAZrfuIkRaHkLCet4p1ugUeB42CjHf1In4u81UI5pTSO
7jnYza1cXpBWB6upjw8ycd5jrZT+WJu3nHIKZ03TyOxRCrlFK3017m4Lq11pL/pjCemSzXayd+FP
NnbSrLuYmI+IbjqkaYJ30sE5F5HC95nr3RHxYDTU8dUda4V55uSSLfNM5tVbWyx4/bNj5lgXDcYu
No+DkuBZGtOfXihP6xSbPsVVP2xYyAVzpJfdkokdFSlmNBVudmhNVDGlBZQ1WMqH0XvwQ7ZwSWmx
6FXpKFzzx5aATVvaobPwGplKfIopdKcnlLmNHKbOb8ziRDUvhW09TjRO0aq/9NJMz2kZ6z6RpBE7
lA3Lr4x73UXNrjaQhk1S7rNYtfcgmvZNaa2BXXKm3kJRzzGlGu/9UHUb255TmqmaaWMtonnkwcii
rk/SkwOldEywOoSI+uodObnwEW4joyJRJLiaADBa7JjLEM211FZ65xjO1pYfTeG1G8Q2MZSA8+wb
qSDhqBkSodIyiyOTY87aHssI2MtFhtPUe20FgdTrvw3aAE1RIEGUerPoT11aG6fY7JNQb5EitJxX
D1y8vDOjZ1eX1jD7jUHY4h+heHdRjrlo+wUUkrkYuSlNJtXFmcjPnNZRXjtjHaLFfkYO1+znjNWn
WqiympNf437rJfonacpqKFw99CYA5xzMdVu4Id80/CC9auhw83zfOxXwwLCW96rEj35GbScyt0Pq
Lt6KpPABT07J3KB4Xpxbmi/V2XSy/LtXK8SsypQd4nyl9ri0iAHO5iZctPLe2ua5PjYHRDWyhlUt
U6YBW/9T0taNUEXjqaUEYkO6xQO4yhhZVRGj+lX6yGqIxinl/Z9moD6OucuuxPF8GVoxby1QS0gq
sSul+zwZ+tVS3YmFx5KnQWU+cF7xCnrbNVlAQLJ5DZR6+YPsb+CImNOja01xoHYuQhh7NXeDNshA
kecFMHdlYlp/QZFRPiqtShNg+wYr+He0k8fckmok8JmjjSjOqIBfjLTbd8lyFqX2uCrOBqJl11vD
M6EMoWZyn8Tr9+zkn7VkVFOabcvXnqbFlsSyrY0+k56Z2DzNFB0AYjAqWYe0g95AXydIz6HbKqzL
OJg6cVixSuDeGLZF7HJNyXNt5QdvLq8J+GMxXWVn7apKudTovmPDjpQxT5GiVwGKk0iBg70DRhe+
e+aHm2Jm3qEpKuejjrvxuFL2ATMseAmEOmpXKI4h6MoJUqt01C7Iy5ZmIqB7GrdYvbcU5kH6V+NM
AWCtGOx7ZpVGvVzVEpzGKyJz7RrqvbFaEMeNekpJ7+Z/q6VWUCIgPjIpY2ykLDIQalwfx9bOA5H0
6rZuVvFoExwLl6fXxaYbQe0V9Ppbm8TFjV6aYKtEeUdGp2sB8Dd3pCfX4yhM5Yka4mw7TKu1G0Su
nca2zj6XdJVPNV66SCgrM1KXrvHNrCbILM2OHSA4XOZBJSEhLJ1cQtlY6i4rZvnWmjMi1slAfqGS
nBMslEftGrVZnjN6Ic8tlTqHzuyt31IT+H/6qX/0VOXLAhzPUApl/cXtHYlipWaawTOqXLJS5JvB
rdJndZjUvcFH90ehOo+415www6iyL3B37ADCZFQrY4uuW0dbZwgjtKfZCiZtKg9tqnN1OPKuEkT9
bOyMxtjNhZ0cRg+ei+hhc6P1qvWmFaDz66iJsHMIyPFswpIYADqkMLZwhJ81bvxij4NHXkm18qMC
xyVtzJCyVFOgEWZ2rHKa6tYMLQ85GfE7MFpxMIxpqoIS48sW7yaM3sg8jO2V/goTOcx2QoNznisl
e2+9wt3PmjWz7U4lYYmwz+Nf+pbM3TwqZqCI/tMiFZED0QAdVQbzrNfuU+pZW2uue6Q6adja7ka2
ejioykEmYwWENZdbvknFJw/xHFf1xW1nfHdzOC3TRZ9rk0dpnOcjUzsQ51it2IFowhjy+NMwJyw5
tgquVp1SVTt5cAroBQpC7utndypfjGKFrIc9NmeOp/qZy/VgdG6kVmMfzu1cRGRZfCiDpuGmwJmQ
Ok0k1XqNJiz9kIpJIIcqoKMR7o3z0s+y+Fzo9RnR9N7rvngG63tjED2gdvJa57PflPG1k4rO+Kd2
+7oW4pARY+rn+liCBoHPlYn5tk6qHg2jzpfvIL3V3T/ebEOjWQIgZknTA9rK5lnXpeprJDg+r0U6
BEh4PN+eWP9Mus42NQL5sMnal7VYvSfQh96vktW9B1MeSscjcM5JNnFc1Fd5hx6bnAefundYUvpY
o7lRkGaaG73xnhaNCDwrMJo+sMZ2G6tVwI2CGhRBsDCDyVSiJulPRF75dsZU6aHYH5R5OxPFRHrH
b7WkkfTGTa+4hzwTIU6Ss9TeGpqN/nra+HfoMPi4zNuhoFpqUwDrBZql0mdZo2/iE/MFsBFM+VFd
hxFNMayB6uRDODCUcm8o5ZF2+AMBRDSfd8OhUoeHBlTUTwn52hae0ftpJ7aN0oZwanHYocXHtlN1
c1SMcHJYp5xqw23hINSx8u2qJ/emS8N4U1uOCKhVNOzkitobE6nSpegrOyq7QiKFTccIFVsalnHi
HjtswglLnF5u9ATgp1YLc4cLThzuAqWXWVG8iMwY8VDoRRb0wnDejGJYtrbatts+blKFOM7Ze5Nu
sj7Yoz2+ZPZS3Bxr0NGQjf1maKlKCtzCs95AGouzGGV2LirFu1X4mgJZFyYKdpI+WG4muUegX75N
mJOfk6Iqv2anQLrPvHHo1wF4HE8YikWp9S/e6AzXgUy3gyLc4tNO8rkIxnwctybmosW3vNK7YGXo
30ljjG95myVP2pByMY1dzNCrx2n5PBiL8YlUQeQhYK1W+URFxJgymnk3ZDkctl45z1Yr9Y1b5Qjp
rUY9rlrKQubwoNoEyd1iXSqILlrlTO7Dsi9bR17iPLX0wLQbjv6sMHrcBSvF81wC63E1TXY412qr
tz7n3tTQLQYjfrSbh/j/fb4jd6GBlOdtQC6gY5uY9VdwhHnfJpkZuWVe4/HK9isw7H5OSO32vb7V
n2ZNYbSrmHRDjE45X83IRe0ijqMXRrwWJLVG0q6SB08fxS92Lg81XGLihYtrKD3sSCLergiUaPXR
KWceHPZER2mWI0ggd4SXu4duHmN/Rnddyc6Isqk6CZ7a1Jv3GgyJgewV1LsL8xlswuxtNMbtA/du
509IpYKY2t5sMG9qKVhmcmBvWhZ22qzQmyoJKDZIgP2Lptj2DWJ+gIIgJOes/FmQIFzGItunMYLj
inU9GizNT+6RermXv9exXty9oZvJM6MM0oq4p/Qxs5AeC3diDMs/qnpG/rTo72R1XhpLVrzravLs
mmQfqBbk7ljh6ysdfQqaah2PxcSOee8l5oB18EAO6tsg4r03FNFkaoOvd+OITGg9kJ0bh31hHOZK
5n46IaQui+lU68VmRFjke6xiRgPpAkXLMvnokpTMfzmNOzsevHAZH+31JbNWQNY7tcbgZuZhPYhn
Ne2BCoy6DplY9wgqdlbbav4waUTI9Vpz1psfFEgrQovJmie/yEpWbTwbQM6k880q1ssJXMORjW/j
P/SOqdwYuix4h1JkeWryQ9LZJiudn2ZOi5eqVM4dXG/kyI4xq4zNnaZ3TN06S1aeNVfWqz1f5V+F
cBK05LECn9hv8mT+snX7gUOOMx+onk/7F59npDbvsbIugQ14ksUjFhCkKn4v75saODcHQm5t7VXl
j68NHJeK8krBCRyIZDu9u23adTiqOZJl1OjbLrY9HDtkma55OYZ5CXJoYUpTyUwz3ROhRkmWfUhb
uyZ5860IbwoxP6soT3O8eyhuwhJj1JZbyPXbosqxX5TDRiAoZpAgZaesS1rKeYWCksS0x2TV4Ao6
l6Ol9Bute6Zi8xQPLlNmXr9ijA69xv0yTW8M+qpKt5qan8d85w3ObeiVGdx8PWut6guUvyLzzklM
5eBQ9vlOZjJBTdxZUWc0dwnJ8icu1BPZrPaFM3uKkqo7mhTb4ZPEP1V5OjZS0wsKS5xUUCEax83s
K1kzHkLMIW9rPf9qU29t1vs2qrZFFiWufsl784DlNATZ+CrSVD2ZiX2i3a0CRtM0alBs74wkab7m
Xetsp7oJdbEc6yaOhnTQuZWsX9WuuGQQR9s8B77j3Ly2qV+NaXUiki0xGyj9xNdQTP6MpxG3Q+P6
fTFbJwX86UbyIs0cchJB3/X0la5bUuofkZLwmo/4CljAI2rULwbCxxnZNhElwu1yFoFqU445T0vy
kmOmoed9sI+2jrwJC9y+W+uNG/OUtmJ+0LBLPJeAjalrKJukXNcAU6+zrWvpbPR6oe67QizIXO8+
KiL/llPyoK+IntPklTvxrCCDLB33y8NOsksWyA4/426Mk3RvpWag4z6mOL5SI7zzDzL2ABstIGcX
gweGSAQVFXpCaOCjxwREEMnyyWWlMeun0QgudBpyFPSermbhhMf3YUy15spocNYwC9OMbITjZBoh
tO7j3bp46OLkRxtFHo32+m1bMMe2lri3ucBVNeT1I2AahySU0Cahz+nRzmXO7FFjRKu10d10+aof
cN5apwWm+Voj9drhI0036QSJpC4VyhtoZy6uh8KOmyBt7FdjyPGRuH2oO03zwMWzraTq7bTVta73
Cnu/4gx2rOyq2eXNRdi7jMbfsVn/eSvxi1C5F/KI5kHBaBNWmXyxHLQ9Cd2CpE1uCHnyy0wP+0G+
GvZnCtV4TWbVuIphD78bOvrjKIqoUL9go9WbW1v3hceVeF1XRI6tZt4Wfcm3br+Oz1XcYfVx5+Ga
VYYSaXW+b+NVPVsCjwChXx+DKxkU0/ZVAo6BtnPwDphWfAP5rI+BL2jkIvikc3PK1DkPvZj/cdBF
fhRNHCLYQDk8H/CsI/xGbI5pJ9IpkqhaGalIjaJc8EJg28OMhuuWQQWIFtYt9+K9qinnKYFXhb1o
3DnQ0xeGYD0YW32HsCdDFYunZ2VBBoR9Q9HXEViAINcsHSvo5KAhbR+3LWdunkEdxqYrCU2L0WHv
2h6QpKHumCp4jL6+JWvrWNXdEMbpYO4q0xMgCIxddd91Z65LC5fXwj2YNb9CkeFc5xilXZWYuWbN
cC4MHZufQKWv5hAU6GfUTdeX33riHHNZncDtjH0+kCVNt89xHOz2kOfTviyTZpdBivtDvMK1lk0R
Ql0gBhw67Qcnar+d9OFU3L92peQtMTp5GNOij+D5o1E3+C7bP1gWM/ideI4Dus9Ok8tDnsbOYZ6y
doOEZgyNVsfUqHXfQ+F0z1ls/4jKCslDPwzgyWQAKptxENxICZW0Ay1tPKO9qoVzXnZ/pGt95Y30
AmrFjefGnZ55DB6G0k7Dxkh+mH5QWhNhZUy2dcTqc0zGrAzoN+eeRqAc4atOGDniSC1yNdQyk3pj
ZdonDeyvvrJQ1qVxzrP5ga3haifJG24VIAiz3Fprkm1lph/KBD6qlcwCRSlOGCYOntFNd3ERWlpG
Wx/4E6RacQNjnaOyzJipas83jLMYDk6Jpui5ys99015ZW0MY/U28ODZ3v11sHNlzLpZB5SgEo+FB
DUu2YYDEjdu0Z1MVVDlqj4MCyElXUtS3q8Jw411Jz8NghbGO5L8fxUWUxoNfq7VCIkuZB3Xa7Qy1
f5j77GZRLbC3BmqeW3lop3oJEPVd6KfwG4mtAl0O0HlqbbGIJ0HG33C9d1f7OWK3YLVQ/BbGEhbO
p9qSyRe7O+ce3oGAfqMs7s2T2Ym16trHw9/KTI2T25keIpKyifTEmkiKSo7EfCC3dNa3PrGQ1jc1
F/elVIpHXG6IcTm2Vu+gGMuu6s0Mw2O3tWfvMHmdF/L1Yx+fKr+Ty+PoqldKlE6T+iKxx4yVCLJy
2pY5WQxWkURl2934WX0GJfxCI0NSF3sPy51+RBccjhpvXIn2jMq247DoIeqmE83UFdpnbg0nFn91
kZy1ii2Y6BBQ4aLeJ5b3RoBU5fewkA4iIDch35XDSFPeBgu966yLK6nHS+gSi+MPGRXEBA44uLfq
OMwHx9qDsbyj7nysRz7LPHv7aoCaSrZyVRr+rMq2tLwPbEX+wDM9GTjZ++HviIjFkWrYYh60L55X
UmovNqT1nmWMWkmKDaaOqBl477WPQtfInbD/iLU8Ds7WZXNEF7AUStTXfAtLe7YrDGnzcIAoDlxV
2Q0jfQxpfMTxLbmOs4wxMA1KVSUNC/zthsii35o1rl0hJZCcvfIYqOvNg/F9lh1apQY7RKBQPPts
1FNGE0mMN94ftbQ+sjAfzMrNWdfiMsDr9ElyK/KfAmJuQQGPbk97zFhGwLDJJNElMTTaquwTNJI7
qbk/HrLyQIPQ9St9LcKiFtzi+Hn9TLaBnZdaoJsLDHHmBtV9I2qGqtjLMgu9cbjmact4pS4eQyH2
27hWsMu3B6VIHttMgLibV6EU+aEV5VbJSR0xvf5INqQ4eCbqrdlN3vJGXJc231NkUYRNMTvYtS0H
oUU3BFmHooTyjiMqYuclq+WvqoK3Lg5LaLbyL1Am70bA6owosAcBqwpzq2C8Pip6v8vMIqzH9akk
xcFlbXkcOzN7FL2AW/MUPlOTMlnpnnJCxLQp8/66Sh1xe8bAs2775buP5VW1iGmMdwhmyKYtWOpa
WGIMbDox/+ZSPWHt8vUeuUj+t+vFhhl/17soQCvOMXx12aYa7l1Y7iYFi6NSBObb3nh3xQiB91WD
qcg6YYvHpnHsqyYU5rOd4znlbE+EvKS6Es4965gxNfdfzfzwjKqLhi43g37I9VelJ9bPsBMWG1wZ
sRNQzzTi19M3qf0skgVTxatZYMSx8osw0ZO1exzrxXyyHLE1k2+PnXxA3S8ZDZSFaKVW963iV6fF
fWxnPpWHIjZ9t/t5Y/TfwsSG2bwXWfsVL8qDOt3VBwZOUrzrGDgarPZtfyKVh+SFL2Jdgobdk6g+
zt1NZncojrj3QGgK+6MsC86OMQ2Z7gMGwoNj8es75OIQRRU/N7Im30MD1stNzSGeoVD3q8veTWCN
rT5llGff2qSTDxVSqaBZ5bjvWpIWEXvogW606R88i+a2GniicR8ZiCM64g9g7+vcl+AMMJOp6iI7
jtHxVwsfdRHLuWmG7hAb1UQYj9VEdVmZr1Wqs8nNHec+pZVd6LVmju+2uZpZpX1YDq+y1aDz3xdF
8tuZTrJXc87rzFTrt0Hrx4XhVcxRm7nN01zEdmCM+YsBCT/6menicXNQuWd695AzFjzPDPdBUhWh
oWGIH6x36cU7p6xvWau8OPeIFSDWD3yQUUP0VOgUHKZkKTx2qulyab1Co9fbejER6k94U0rWhSpV
sCDiqQKzjg/0HMowj4tvPbMfYPJeCf7b09v1O1k5q0aDTJtSnL5gox/sp951D14M3tvMNHgSUw5R
aVzVlBel87wkaqDFmvid0x6Zb42bqTHCkj0Gnw/odTwRkK3yokxi18BumHo9ocXsH5dpvjOn5UM7
9bvVMy4kf1yl5XwquvVkTMohM/rTWrRkAOICRYSf8yuuyi7Js4eith3mw+Q2Y6Msjf7d5Jbl2MWW
3JvC2jWFsgE3nXzPFDc5Gw+lKkJXAa0myymYZsjIAfpGy89xjE8jdYY/Vv7bagMqMIb8gG0VYQnQ
r5HPHVU+zm8vwLVixG6oKkjU1yhr9/gPy8yQiuPQF4q4YD19dO8Z8fEab405/xw8DFZN0vxQ3/bH
UGvGbJs0jFmvtvz4uzixen8S865StK1hyo2zJgfPhg6KrRqaOzlmsffKgHgxNCS4WZs+zKQ4FGK5
mKrrL7E1+2lZnjKDa7U28OGRfg5WcD+OieCxYxHiQsXP24GU1JIPmsf5e7NyYYnxoJnznWgkDAmP
t1o3xbaxWF3i/nNpymsWd8wArrip4i4nlC58Zfw0GGugFvpnZS57sx+uZOZsCGIIYtH86qaibhLd
e05rFBWdBPR1opZEsNAciBCpXNJhcN9v8KcaCInJNRaUVWFqMS8zEyOlQA9j2e3trES22yVfmihd
PHnKpzYsJnAjuQ/acvfDuQco8cSX7vAgZu1Ke/ZFV5OrMsWh3fXvutJdq7HdKM7y5Hh/vGGTFuoF
GhGdYp9Hlm2kLDJeWExW0LMD5eq4K7L0B1eaxNsiiYrI1JGgVOqnFe1cwF6bHVBLqe8zQLZZK56W
4eY6+yXVd25VPs7lTc+VsO/tuzjAIpQa8XLAssr6Fuf7xJuPcnHySEzkT80Co2dWpUdn7YpIavE1
I2UR/g/0al1r6CU2XJBlhly17+ZNI50t5uo2kLl9FEojAqrvEOlglFDW8oQm5GbRJKOsWunXw2j4
JCc89p0BUZMtCFLBz0eus0BL+veiWQ6FY/5FvH6ohPkEzx5O0j6DdRxYWxffWOA72TORMrZE+Y1Y
1g25hE5Vb5fG2g5e58IRtRqWykHHE6MDtCs0ZkA/3JUsSBdkPZ4GV/1rZoNPvOqLbMo/sVMeF2/8
GQr5VyEIXR1o47XRGAT60H73bvaoWCaY1NA+uXRuidHep82E8Co5eVkHPVXgQMpg+n6xMY+R6fx0
ufvSzvkFs7kS9PmsX7RaP85qcxXTqgZlOyJv8MoAoXiQYLQ41gIosp7ph2yy4p1hd6/K9qsYxPvU
xcaWDfI4T9rrMsrfCoLX1wHygMGVZ5VXWwOI4nX+Jc15IH2QUzLR3WBw7S9gZIlGyRyiFLME1/BB
d5cH1xUBs8X2LtlwCo0gm3IKzVKQdUqwg+/yi1qLfsKFdwW6cwKR40L3puZEukPPX+GaJL3uNx3g
s/CzwLm6WAtVGNuia8KEDLK2a5ywAjnzO71fOOTqlfNe2btyJKMSxQxP8XygtKLGNgh4i1BF2zQ0
zBHbp57iHCctX0/50tlFUOvKn7XvUUiJZ4y5W6IHysAZMxEZuSuOqcD+UjcQZYlu1DyK2rGCewha
mdRB3zZA3rym3AzKtkHrs23t0SSwPP21Mu+24JQNaWwHuiu3XjJ+9tQFu+YJxThYbct3LLI0dMb2
s2rnk8mqIDYNFhPfbJBq2Nbr3TkCb2oBdHRjtIyorpdKfClt9mIRMHasZk8Pc72gsEhRf21S1Cah
fU0Tq1bZNB96mp1S8hggJJI7MfWn7/SPGk2kBZma9QTOIp5GXSQ53N5X3J/hVDA6GXp5imeJtiHd
k7r4wC91VDy0abBKD1lhhgSQ+FhUaYZCBlHEDPziOnRnT1yQC/VxnkW9be8zvTkka7uTcnzCld3s
1Ya3ytLiZ6u30UsMiGOWu4nXmw62Mb9bmbQv6qw7IaTujYA+P/HKozaPlz51nqXOV2joG0e0GxNQ
zJ9KW9lSRkJYk/ER14942PD3eMRAkMYDOQmlVYonCTwNKuebwnukzGTfJ/NbYhefRB8Y237Kbp2S
f48oEGPnx2BiIDDtQEY7FIh10PutMm2bHAtIg4ABIjYvzvc3Iqs3GGKCJHsZ9GHjDU8pkMAU5SZ5
J3cjIzxHgycBUMRY0B5iOeN4T/VDhdvx4E75SWDpV1w1ehFeoF2tO+leVqDOj1LY4jmVIn5qVT5o
g3f1oC99+uPk1Yo33lB+8v8i70ya41ayLP1X2nqPZ3DH4I5Fb2LmFBzEeQMjKQnzPOPX9wdmvWyJ
UlH1atVtXZZVlpmqp0AgAPfr957zHVxQ2zTs8y8zesjvVqjZXGS7EwmbUDZE4THKnGHaSAdswhb4
40OCYuuIujbDAm1OiAy6+GwyWn0yzZW102HenE9UP+eZg2HLzyGQhDjjVtZC4RGMNXeZb8IUU9pZ
DYxJHwc3ePE95C1O/KIqxkmyBXYCRYBZDx6NLfrA8rwP5/oijcPkqKzMPBFNf9/k3EZMW0YBFyS/
V2XiMC+XnXUqAOMx00y+1iABWG63YYBRX9ibsXM3YS4uiyZ8mHSPqM29bwj93Ygor5aj05XKpdwY
OUubxbz9topd47rz6H1aLwU1xbqMMNt35kVcJlcVOvSg8w8GPYgDrSRjz5AZRoY9W4eob6+qSN0g
aItuBrckzoc2eCPzEXwXb9mYNuEKY/GxcMVjFLVnhXyLISFGPecOhjMtA+iWEX2c7JMJRAJjKt+M
HrV5MfgeduJzgZUFd9oqIHZD9Qfm5LhJk40S34yB8WJoHOIO+KhVPVvx6+x5tJHveW/XtIQ99EPz
M9XytOuW3K6gMRCNLNQzPc0vlvLPWpOjruMW7tpn5k6hqE4TFYAviY8kUpwQ24CqKUBAKKOH2vPh
EcZWxaoSbCD0b+EP8kPnKLSMq0JzTmDhw0dvy5Miy66w+fY7DRjLSk3/MUHvuLMKamoISOOwoETn
4iHM930ZnRXRdB0v/aSBR2IbWimMKwyuDPZMms79l7Tzzv1e4/lqvXwz62g8kXMcbFNVP9WZemHt
QABcJ6++aeh72oPhzpo9in4cVRDlzF2fL8MAFG1JmXD4h5S7gZy8JcGbgqWO3HWl2VfT0VUrUCrr
2sHWTlZNP4qHua3Pmha5bo5JAmovainvqydZJOmxGE9KjAKuoBNcxG5Ff96Yz4xi2PfwXxLDnTkP
JxoEwggvv4EUlC9GcuX5X0PJGLBF+mp4/UXVheeq/RY1Jmodm/rIxuq87sb0hf2Wl2dAEleMj/lc
bGFoM9BmP2deDvbEK8pVX1GVZeJNxaQ6NYjRpXcxKIr/jv/gICIFJ9ddp2XdgoAi8NlPUyIMUMdt
cdaHR+R1gNPYFDOFoRWc1DbwgtupDYotwG/1LavLfGPSdNsEojxFA3BRR+Y9Y26svvaSwSWcDC9M
2mRcBbPaf+7N+BT7/X+hr0LY+L3+c2PFeTd+ywgvrYMfvRXv/9C/zBXuXw4Qfdc0yZPWisxZbBf/
Mlc4fwFRw0PA/8iFB2/yJ3+bK8y/hF7CID2MXdKD/P1/zBXeX7bt8ndhOOMQT4TyPzFX4Mf44K0g
DXcxVrgWcWKmFuZHb0XpIG/v0IrJpoUp0I3TltZtjjovrd8qDD4MDYbsEMZo/iaPcY9TGUzsSR7A
d56hD184XY0PojSqtdxjlNP3nkxfnWZu97MYaLyV+Gnpur5EmftSKv+eFPUnkJHrsLLUTjvRd/x1
txw5qXehXK5EWGLLry02zPy8DbHgqym4oQH81baBdzQ2uSHjXKlVudDFXMhEqCtS5Fseen+2zVcQ
OcNTK+ppPeI8/jIOEXL9gGp8DkwFF5IRoOtO+SYPqGH6THbbvC0SvmdDFZM3MwGjAgFpkdmXJsjA
g48c7dyrh2ZhZMabps33yprudO4/B1nfniYyuQ7Jw6EpwFWuPaevOLBPyWlHxbRKIjBkWSeeCe+6
liFQ4D6v3lQ4pqdem8bQVIvtKPwzHY41wGT8CrTmX51osPZRC9QnZ0q846joc6B0sQHMVktRn1ar
qgQLOhdBxzSBFrfr6pehBZ7RD7zeiHza03HMcHy0+rlsOBSPqpavhRkD60To5RxsmdVnYQxIPDUL
gDODustNSr+cGvwCYoOxpprlyI2sdi0MipopnU9wFp5DSxW7tKqrIx0HseH0EgA5xZsPGPcmtEdC
5+mnb8ocALOM5EXqAGGFSCEQm4ZkGIwNAVdlfW9NUq38atL8n5biyqvuLGDW7G0IWczOuXfRqZm9
z8HTGecN9c59CZV1l4jpwhkasR6gGR2R3zBnaye95k6XS2dgOZFNh8hfNHp+FuBc7x9IdddsZtWX
RiwK4Ka/aO2uhRVDoWHWGU9vOe3K3No5yxXEOn3xS+guvjh3KnIaYpFFdADC49z76abxJbDlABZh
FXP3yoIizXzqQC2hZKOtDCluw0pwBkqavT6Y0J554rXuI/rZ+XxpBPndrN0dATMhLnwDEYXzAGfQ
37W+i+vF0dW27WWzLsqxXgPHktvM6urboTQPnDAVRmAOsIPDwSUfHtyG5GRsmMZJ2IzjCrU6zJ26
e6qt4LYMR/8LtJf+AFPR2loIIDRmj81ky1Nqh4OwYCIYtBJPmHTLkSuPxI4WMiSr1K5XDRCvEzMX
3gqb4VOjUns1aC04tiifSmUK1nXbn5p9Nx761joxcVKjmbdoouTxvuf5ejDb+rV1AQqLvOg2EKv0
JgitYeca1bSLev1sdsGb7qu73sok0P2AkQYd+3XDNdHhm7296ChoQsV1pn16LL2RHqu9YBYaxoyd
8E56Wc7nIyDT04bGPVNk19vEzjIKG0NMiCJ6Zk2Aw6z5XekFMI5zk4da1+kushOxUc3wBcT2UxQN
23YuZ0ZlvUXznCY8HZ2E4QIjWtZGundNAcjU0TOiliqkBmDCvAOhfnTqeTtpSSuaFLeVBm+Dfq6L
dlVJRRoQqsBdS+ybSTXOLVh0vUmCAbM5+K+eVAHqSiEgE1rtSRPLmlfNjbYxZwvEHw2klD66NqV1
JvOBVcWIkAW82MM83lRBCgeTBrVB5bTxM4Yl5LPQTJLt0QumV7StyR7Au6uxIVGjBJHFksH/RurO
8+LuXVSxkgGFIMdsHBrqtfez8xSXLi2MwF0VMScD368e0gFMIkXXgSEVA6/KfF2U5vtUEdXepLG/
82PezrqFt88cE5cFtMVhoFRpfa5HtGNw8CP1jbhf4K8p7QJt9RejHL9yXh8pcVMm6xjrrAXkSK9U
/zeqjtv/Dx2hRM9/VrlcFelL/vWnqmX5B/5VtUj7L7BQJkxAjJ/vxcHfVYvgT3C+uZQe/Ck5Bvg+
/65a7L+wwmuhyJHFBq8EGU1/W0K9v6iAiD0zGUyRzKXFP6laPgQ3o7qnKtLSFPChTdKJ3MWl/kMc
halmRFFBj7GZNxbC5BybiEQ4Txjo2tzlkK4aBHlJaesrH4jsFhm5M+5lJ2v9Bxs+RdpP3lQuxTK5
U84Si0J198GG39vVgIRxYfGk9UQhr1A+1fXNhBHlX88xhuPfJ7D86ZOoCX/80qqo5NSxJa+zMXO2
GOoiRGR1fOlG0tz+8CTwwy/xPD/loCxV34+O2+VbCUkGDeWh9uTHHKBUCcBEhBsD53cxlvQoD0Za
CRsvGlKEk33HFgK5C3ylQ6d/GHeGBmvy+UX87vv+eA0f7uxsIzAh1dFk9Q+jS8viZJQFXX+jLFaa
zz/qlyJ4+bpU1UTrQIOCnvjzrXWmPhv8kucJpHB3XiirEIyKEgP7Ka5pgwk+Rv7955+5/Fwfb7Gy
CJxhxwRDpT98PQeRre2EfL2YX3HxFEDDkAZCZrAWxpEhsVz5cHMOn3+q/N0vq4lwMWGsgCtQS47a
D68OHN4pTzq2kUz2xYMWXceEtZtpc/SD6+9APPmYiOioiI2ja1LdPWSFJ/VEIMDzhOUFCUlgO2Kb
mW5dbaifZhuqc2x8adrZuMpd4nsvyzrBjhNnlVHdWLA4/llg6vvrT3i5VERUkdHyvs79+B3SJIcE
gWsUJ3MigTMy0jnEY0jty4k8efz8jmklf/2llvhEzmnLHfPUh19qmm0PeJtmWDO3ebeMwgDpBH6Y
X9scBBWHpkX3BQoLjyR9cYXLr2Jy0qKhg2Ez+zQiAqMA10g5hahAhG15LgyQU5sB9lWFsSG3WsiU
yso3Vc3wDnd2O95OIejGFfe9uOsBx2R3cK0i2upBRy0aYxjAFhDYPVEZfll9l5Tb2HGFzq9o32MQ
cUiIQfGkohiTqKVpoquSLNGD0ft1sdExVNiN2UV5dFUXcBkPJdlfKBXqSoBJy5P5Galzme6yGLHd
BfSaOmR2FBhfaqe3X7vMCcsdE+KZyIUEtB/Ca456JjL+mDLE0G8iMFG52ZWojVWDoO4GGgitcUa5
xMUIwGkY2qj6Ny6+mG4r5WAkdPpE8tialXfVWRl1CSPm8g6jEqe2oe+La4cUqmw/FV2hEEfP1DFt
GYyYZFJ5qeqmeuI20U7UCMi+kuOuaJXZ6No3oIwWZpkCsDTQBE4hzPZ0mXqkGm8u/r6HKOvcR0u4
o6DPH7uoH9v5rZFYn1C6FNajQ+f1WMcDuspJDtd9UeNcnZGew33W1LQLUE4jgp/a62UUE26yonTu
aXstnqfCnZhaU/8yny9oahsGVHntF/0XnZT6ZobxtBS3sN5XY6w5bDQynQ/wPTgLyxRW72ow9eyt
Js1RbpXXCnaXAeWVDlvfqzcXqtpigjei721si2hDlkdyboPkYrCaImDbzJOpMHwFjTylnT/ggmSh
umHPVKiAOaCpblXQbJjvR/ID+r1rjLZ7GiJztpH99xKz8JwNfbx3LR3f5X4t1VoHdkNERDzQgSsK
Vd81Eh0qcnkPez5DGds5sZHLFTvVNxxybB3iLvCj2OloqxcVynuG/k0kjwOKXY5pogmYeNQMJrd1
Vo3XAb1MuSZBva+QUVFCrzm1u1hwxyJ9s8IkAlxfx1jP6tDkYO9BJ30uh6irdoYBVmXd9sqZDhDj
HF4VjJt0UlvV3lnsZBNQ2AlY0dz2QJDnaE7gnMH/fUkrgnjOK9olqwHmC/NWUE84QTxpHIOM5JWD
DCtUYTXgzuEimcsadyEKkWFv99AndzorW3dTWT6PArhVZE2rmCZOfuYMjhPfccIyXRSffWdjSgTA
tgfLoKcLX02DcSFxIU0PI6czjAll5VQcRttx/OY3dAxOgoHh3YB2enDxdKI8TV8lL5lNPzRtjgWs
0+6+YdbdX8pWJuGlScbsuKI2K844TIfNhsNwZ16XtG4eHLNFNTS7U4GZaUiZ9rc8nSEH7jLLOD41
PrM/E67LkUfAe8ACyPEwrgbsVSp34ItK4XvzyTjWuHEMFfMEkz2OUEOF9hfmoWgqO7y1LctNzThb
NqCBwsTEKdFGE5LRovKM7oDB0UHOKUxWEBbNwhEPjmGFV/idh1fhYG169DP69u0qyTmDPBeuW8/t
uhgw6gCBkH0l4XmK2snOfMuv1KFwI7dXa+ySsNpXJU4b4gY4uyr7MkOHMjkbz2ww9lI4RZYUJ76R
mT0MfvRBWNrB1XjjrNgFSeIpVxZ7yXAhuyTL9oNd8hB2kpHFxo+DTq8HMba3FcOU8JDFYqTnYOoe
fDN/GfEi6JYfJsec/ZWYShrpCOtcd9fTY9sXZLRnF3ZTJvLQgG4qvkCSyHDox7l7n3Ruf+v2uXcO
QDu8YBuaiaFLBLbNRRB5VtTduAsTNwQca9GtMlG8hHNf3jWFhckzxBi2Cqqeo9cs3G6Vjln+4oep
vxuHiiP7kE83TVg2d6icIVQwE8Jlqft732DgrYPA3/iKOpmT7hZ23EVKyt8xjtOXwqbFjLPXJVdr
4HjcoAZdtU0aAd3E1WbLYWk0B1Ay0DoMWCqz9LaJeoawTifMswkrRpXoBBsH0JAhfgpiN9jYVqrN
VRe2zgH7RLQzas97TDrPYGAWXPeljeQ8s/R5sgRTmXWrtky5N5GHiaLucjwymflMeou7lelQ32mT
hiFGr+Ggjbh/cXqOySwmCyDZ7h2eAo2f2w77ZhclTBNaszzAenpYyOfLmHXUL03W6B2E4OzQ5W13
ktR++uRxQj0Mhd3vAUcxzBlx03lByvqhxDxt8Uy+5V7xQCpCeqiLcMvUhsVewtdATNWXO0Ug2UU8
5pBbldWcJU1pmZtY+M82xp89XGxaFB0h16/CG04QovuHJJdveijRH5Go8FwlM4P9CdO6ahgoQUNl
flLEAwpav3jwx8F98JuZXAfWtzXVJNaEiXQPlF3M4RS0DkiAW9zsZ01T4comDqSv0mvsuSeMceO9
IeMHJdTV4NGRRGK84KG4V0mK0joggGQzw+wkdxt33kqkeX/ih7W5gy9/2kTiVqaLj5gI5zXhXdUO
P6hCZ+g7p1MiF6VVZWEAB9jXUQWg4iB7+9GPrJY+RR1Me5FL6xjrnFkrEnugPHIAf1L3cmGEVfj3
q/BLLntGidpsK2dTkxYntyooMRxM7q6FfY2Ydb61HCWOQ+Swt8gqvyQ5E7+wd8gWnYtuilfUJsfY
Q+u1CJjbGMgvY8n5tAjQodoFyTZdcx5KhDe+8oy1ky8LyIBaED2wmZ2XaH2/UxPqVzXPxoZulL8O
ye9bm0Dhz+LZbQjO7oj0Mklt4b1Xwdqmd7qaioGdl43zPJxwuU2p7W/tLMEbTCHgDNZlF6tvZsc/
0+aTPCzN0b4wvw+5u6Mcay9LwwR1nOs9YneCPozszddxvbFnTZ/TQkg6BP3j6DQGYWzhdTJX1JRV
3C1j1MjY1JbGS+vO6c5qFFr4XG06bec8RNW2c+nNogVcc5pBLw92gHLPP4mcQW6KVPfbKJ+uCxsr
VKiy56Dp9RcrF6eJJknCMLt9FqoEgIm+8NGotKp8wbfEKcVovhh9fNJ6aNiD8LG1/NupQ/HdV/UZ
6jy5KcPgJYvZwGg4iFVb+ccMmbAb4cDPmyo8W+aghk9Z07XiralmcqzoFOL6FuY+TKiHLR+SAOz9
eJ3CSN96jeT/GS2/v8etZS23PHIfi0lB3Z+m7yZGJSbGhB92xLVF9WuZWQ42TZlvGsI4YAaAjlTT
M0J3uGxut4Uc2J5bmpFtOBUXNhUvfo4oQNcwB8MdBDUk1+1koAyrLTAApjsM66Go3J56pMYK1QUe
vDvwq3BaWorDR+DWFn+ZHYJh6KoZmFI7oQSufMTDOqlZ3Dpjvo5cP/gyRWP+EA4Yk1bKiSruWhZk
aMGZ6dN8HKT5TaG7m/GLdFFFchmF+zqNXAOB3Jxh42Cv5NbnKLk2FCBufkI0CoInx3DmDgU4eJW9
GTmVd4LmrT0iaPYxzPt2cZWYdemvcSNZh8xElCjZYjnK+S6I7LqWI/LN1DuQMMnYFdVPzJPT5NhZ
8IlYr6AsYOw7ZtrQq7Ss+ju3MVXsAbm5AV3rfa0nTXez9jtkykmlsLTAIxjCXQO699nrxsWqm09O
f1KS6HnERNi/Oyn9W6whPSGMoZI30GjTAiaTiI9mOzXJplaWfkGYL2bMsot7kI4qE1Sbju6SHODE
PkJMWWl8tyaesln7lLYSTiwKHVviJ+290rznbPulzMqASQ1dmmhlDlWaIHcKYxTDQcm/7+3F01r2
Rvi9BMubMHy1cQyWcIXafVBUiDvcDtOssPriGSjBtB0cX94zk8ZmywS/eRjezbdEQnCXlKxRoNJD
BcheaqwE0buRd5Z9zX8d5jVPeq8axeGty+5dNUX3yJZ4UAECq1uhR3Yv3SYAMUIX495m9v36uSmb
mHs1ZTO+FwOgBy4PAt2nCucq8oaQLeHdx6xUmz6ruNIu1gVRYsVMp+6klXb1zZcqes6GvL8G/zY8
Q8uB/NeVMEQIRKqsrVqc1u276TrNK5AJgLBJESUUc1zDoGLkJGMPKns0d+K1DyPvwfY9lqEUaADL
LfyreYP2xb1rSgPedc2DSYiFlQ43tqqKr8m7+VwFlZ8yHa+m866g6odjVfecRzrbqbaeh4tvbxSi
+FbryX42M9+5tdwMvnEhbRssEepkH6Yt846NwmHDwjVOxKo5iPm/ulQKQCXyBldD6/bixiZH9Tog
rTE6bfiQG7y5fYMQ2zewejttwi45oAZrQdYSA2Tp+dXPnOIaN0mZrcHQpvd+Iau3Hk/CZYKdoFje
stLhWQiqW+xpZA+0bojVoGppsG8cY0jlJiBRL8bq7I4N84E5sLCLOfazmwNb5nvL6M1o4IOw0foZ
EKLeYQjph230PY9G67qzSg45dquaBr6yMz/quSByYtCK9AuUDDDpGlmmdyNVO632PMu/Gh18fhbi
urrp05EDqDnnCAs0Ky0iizQ3v1Z+CT3Kn0zS2RtJCsF2iAqoDuM0UXLO84AEb8ZMfh5ZoGUhTY7G
U9pr5ndI7+Fu1yk91VWvxyYBqmYAjwTPqbnJ7cSpCeaZsQg9O2ZXbaqtHUfbRdI4xIFaW+jUbqxs
jjUhDJW8Sydl89ciY+Eo1kLSW3mmlUHmdE1iOQ1Zlyd910/BDgmDwIrRgjDLnCkQO9JREePPbhu3
+6SXHiPBdDFxea6M743Cww2jYju8JgnKELC4hrog6nJAPYiQt05WhQVhmg7DcvQxsJV+0xbpNnuv
8InToati3OgQ7+XKZOzFlI6JabJjaDncuUbtFmtkH7VBBZ1X12KOgsWxTcf0wIxdZXsTffQ18xDP
XpNKYPpbRH19xIMlaRH3SdvCRR4alnOfnZvzWI/p1iMtZShd/eBHTrH4INih8Gf6iMsa4SegHf8t
Uvhdg/eXnpYH/J5MbY+46/cm789twIV4XvoW1O4UOP3N7JTxSUbXh8GsVwxbk0C/Q0unMN5yMi6O
5QhkDCKHcQuTobhogjkUu8+v6JcWLBdEuKIk4toT6BE+9CXBoDRQOgJ8ldb0RHYu4UlFAQOoC6It
9Zd59Y8/znYYYQgpadIJsTSff2iDJkFVu92IWh9CY7KRULURWZK04mrru3Y86w/NXoYiPzd7CZpx
ab4x47eVMCWEzR8/ziZEWUamE4FvIEfopSr8Gm1TwPDZDkNjepZ9bjGucdNsO6OM/OeddFouVMP0
T2xlOx/ubW5mBf1DJgcTizdJHD6zfKayexg/wx/GIb/8jNBeTCldnhALC4XzYUhBslkyA/43CciZ
5l2VWcnGiknFFa07HKocw9znv+NvhgTLl5KmazF0Qi3z841VXZOaztK5lwoJiumH4xkvPEuwAYLl
H34UKUl0DS1heVJJb5Hr/PgbQgJSdQijZU1UnLsGMBnucgKN8V8K5+z9o/4RxPa/Rqj9f05OtcBl
/71SbV7al/9A0i6c3f/1P78Afwr/B72Mbz+xaome/3syCe76L6zuCucJ4G2wsPzJ37Ba+y9EVIwE
Fk65hlv778mkpf8CLsCi4tBEZ0gn+KP/mExa1l/S5Gn1GAFhoaLF/48mkx9edOafpvK4Oqam7DSE
cv78kDgJEs+lw3sVG810FToLSsbJ8KBD5D/66PAPY7DkZerWWkXBgESYmjI9ZMbUnrsNSkrfTnEw
+Uk9XJShrDZ20qbeiiC6kCO7Scfyh9v7u43gwzxouWCmT7hMKNhcRivLRvHDQliXIc6Ftg6uIjqK
14SMtOtRJt0uxT+N3yx7rEbburXJ8WCfDFxCdAPX+Nfj/p9ONj+MwrgGpiqSO8a/+PneZ1Y/XENb
FWFrqzS9MmLXviSZQb5kvahO7CiBuk1wd7Nh2hg+/OGrf1g7+Fh+II4XfPPl3yxP0o9fndAnSiLZ
FFeESUbuZTuo/MnJXHmcZBHtbUVCxEyi422UZBAMzL4QElH3TCBmqADzkMWT62vZDuBDhiTItyxB
4vj5Nf76OLHQCNzZpmt7aAU//DqE8cCWLPP0isN1fj7YdCJDr2kIk5T9kq1XKXEytKNztHoEZX96
Npa//YcR5XKDPADP0mX6pYG9fxiLNqCqLOU1nCui+hibZXgL5Sc+dqYQF0ZcRaegocC9zRU2/NAW
9UlTWd7GI/fhNJlCsfn8XnzYWuDm82bxvktI1IL3+8PVRLU39NBi9GWpKLIXcwNHW990zii52rvE
Rgrz+Qe+P/s/fX8+UQuXn8BauNjq42bWNH1cZoGBodyFmGnVdFrAqXtfhZzMy6ks7BujGPt9Gmjv
IozEuDIlF7caKjLv6Ud7959f0Mfh7fstAIUM14EhtbQ+lhEyYpCSM2e9nLFjXWMe997qGWSuidhn
B7bhewrhCmKnnk7UTIg6HrHrqdXldw9z4MBR2GR84JawNgwz3o5N7Z+ZecgiBM7mzu7y8tANXfSH
fXORffz8GC0qDWEqBCO85d5HfLfJBCVtydXGKtcl27mBvG9U4VfbpJW/qQb/mSW1vQry2McR4kJm
8kE7nkNF5GBYBOFF7s2Lsg6Y0SqIhLiqzbY+DCSnnyFcFkedpfr68xstllf/51+eS7a1Y1Ifo9DV
HyomsHp5GGahc0naJkZJs7F2QBeTfcRrt6t145y1wzid6GBynpiENOCLhicK7WnLADfaj66pd8k0
hed/uK5fVsrlVjooBhSrNVf3YT1gIaXFY9T25YAS9Z7Jm7+PEcXeNSohvIvE7OtsjDcx8YarAtLR
qfKAZ4J0ao0L0c3uqQ5acUQu028Yp8HGYH3ZoGj8UySGQDj0y/1zKMq4RsuhC7u8yz+s6FmXchg3
IgnsiVAgHDVjcRJNSfkUeZyGuTJg27JA81VT9UYxOdFynjjpE53x+R37ddHQ3KjlXeERRGX9YT82
zF7UtTnIy6xPxdEM+/mrB/kEB2uQHf2m/dPn/e5ZdwHiEwayAPPROf30xQdZsY32zKMhMcQmPa43
zyhySJ+xfVUP2jkbUq8+GeoSfYCn1J+e21+2NJ4PzWeznaFXsN0PX5f+YU+mNa/a6Iv2OFB0r9Tk
6mPnpdnOR6yp7BkwcrYAica2XMN4ra6d0MM4id3vbSxI/Byy4HqkjPrDL/GbdwrQAz+GolCXFo/x
z7dmjpXHXL2Irmx0kTUkBWt4Q+TDr+KhCN6F5B+9zNpo7gqvAmFWeNayYpXTOeKJPLhgOsJxlWZA
e2f+eaP9KCljaUUAZHEIlUQZkGnwoRhwjBjWZtfqy6o0ixN3LOAbDLJ5EqKP8EzVaGA7Tx6s2W7P
0jg2TulKJX/Y4d4rjg/LjibDXXIFbLrS/fD00NIYgMnK8Gos62DvOl15J2AonwyGoa6bXPAq0WXW
10ESttWa9SkJ1g3mwBULaHE1hSjy8bwCvAFrk95Ptv3Fdwuwm8Q8Anump3ZmLI881J/hzR+Euh5t
oks4O7o7htG31dgx37aQg6wpm7qDH1dngymY+nUiMyPMK3l2nzPwkpj2ZnlnmnN7V83TfAahDYJp
W3U34ewVTwiXuNR4gLeC25Sz9ZxghKmxBl16QT68ff6O/+ado+RerBKaVBrb/PDTZb2b1DbQmSs7
Glzil8yEsKyxfwzp+a6zNOmPYUG/YsbTjY25yQ///ONZ4yRPNUpE56MCMPDImbEJ/rpqjBCwJOZp
4hynpSyp6wPhKj36sTCtdtpWb+QPyKvPP97+9evjykSP+S7TZIKy1JA/rLXMmLy+GIL0Crs1T0Uf
xvm28lgTVx4NrzeMJuXT+0NNIrc41irMvwvcXSSLVym46iX77rp0g4rxNKRoGITlkj8OjekIP4wX
FXIWPyMkLqgHaKCrEyMaBeRyM9oHXcQfCUzXHTMa3pkVK2P9xTfG6WHuGsxIuku12NBRwfobOSMX
ZWS5OMYkAunVEI0wf3JcWcliWBZHEJ8mwUEMYe8cj/9sMBt9S6bOOQurIHsE11zdEWDpn7rGMJ2F
73W5W5swhWVTPmVRyd//+d399eZqulLcI1eK3xSdtGOhYNROcmVwQmOYYJnqqhRWcCKdSByEP0+v
uUlrPrOmcGtgKfvDw/Xr/sWKJNGyOR4PNzrSn3/cTGacIx2/uQyGoHyaPDRmq3JZoaKuK59Is//j
Mv3r1m0tSyAHWMmJmDr7508E67bs3lCUOJ7yEiehV5+mOWPtSDRyXRi5u3EicsgiREWrDsDYZhTT
zojD8U/l969FmMUJZCnDSNZahHc/XwlR1zogz2q8DM0wOG8hkO7KriJu1sdDsKodM8Jc2pDInGTJ
eUtyPCgIKP6bnlTBNAYMNFPoPOoouPz8mfjlUGbRKXAdj4OqyU8iP7xw2TAFJWdW8xIqb7THnFxD
9LDCrcTQ8SSKEqumN4EVLeboD0/De1vy5w1i6SNaFKbsEQJj2c+3hGFfwJymtS819ve7sofQhVsD
eAJGxuGtl5U42k2vriwUhevAx7AxGw6UWKOh109gL5z6fBgOI3POA+GOfxTS/vq68MiwEAnLdc3l
jfn5+iqz8cKhkhinrKG961pLQRvvuudWhPV56ETtpZrphYMDFOS0zKn7+vlP85sjm7XcG0uhDacv
+PF9Md00cScR0UUoPOOhmTLCfzTDEyGDcVcstTlT5egigIAYMTWfgvueeFVEaaw0d14Ba+vzC/rN
M/zT9XzY0TtdAaEcQkRImfsYhNGp8OLvn3/E7x4KgP88lIsyVv3yUDBojSGa6kUDORH2pee2w7dB
xZ3XfnTeBWlwHifK2OUQTp7GpHQOAUEKS7ZkckL3GQAlHfL2a5FHzVZ4nfeHh/bX14Vj+9LD0C4v
s/tRXI3hlZaWnRZXpATLc1IZASmEERz5FTIpzB/EgekJbZmtT7Mxsf5Qdv66gHowzqnI6UmzSTof
Tkxum1ZzSrOC6tsNQ+xhbnunUR8d4WpJFK3WH4P55NKI+OklxVJpWa5WS8OGcu7D+hAm2BEz3cXX
CFPrdRcGtkU2YIHNngia7fsySjurXPudaC+YSdbrtHLaqzrvjK1iMk3QkpdtZQ07IGkIxLBH0jND
NRcX70cGaj947z4RN0E0k/xA04mzsXn7+VOlPx4l0DkqRTfufWxBZfPhyVXSRy/cTd1l0EQl9kdZ
nTl2BXihsb9MLZqwkrD78wIDJMkx2Zy8dUl1V4uZXSqoAjBdVJonLhmZmyYy4M0gfgsBlbpXw+Rl
F0WcP8ZJTRHQExv+bI7kco411QbNi+pW4xH7lnhiunqvAIrYLU6AAs03I3XoVy/1ickx3WrcEGA5
PgPnlw9Q7/qTpPCpbqNoPJgYvCBoVtZBTpVxEMi0dtXQu5sMnv8u65V36YsBFEUxkIOH5W7bk/RH
0nfkZftiSd8Erxe9KD3a9Sqd0haEHfOhfTTGfEJsDleaOBB2mBL2mKXOOWHX297pui/Z/ybvvJbk
RrYs+yv9A6iBcKjX0DoyUidfYKkILR3663sheLutmKwh5/a8jNmY1RNZVRmJcLgfP2fvtZE2uKN5
1gWUzNZDuJuRD/CamiMlvC/SpZWO5h5GktasYzRdBMYE4anQ6/h74CrZgy0MCIB1ocdHH03fgw4d
DQhSygnYROO7E+jaC4kx9tZhRL5ykWVRyJlY9X///X99b+gyMKmi5zgZebRfmjami2AwwmVzLjOT
QqxvuCyYU+UmzHTptlH/hyL+63IziMXkQMPTY3E/VL++NDLC5M/0yDhzlNYPVVeV60EAqJ+lFZfR
5e9/uX9oSRkm0wNWNf9gzftyF1XMGgCV04ozEhQqKoJm28fGNYK9k8r+HTZiPbekA4XKUPwYcOEw
MXdke6COfgCCDnXB9Hn6viPB9ltSouoH27cdVF+uR5huG3WAzvGHWvTaNflpY2FXIaOPARTWwl/v
qKPpIiXWpXYumwL6E0oT7KFU7oe8J2ISk6kFxAHVbb23o7C5t4X4cKeSuGk043vdWR0in0YlJXZK
tCRn/L7lJX34w6P9ZffjQ+osHmYfluvyaX8uAUZn1OiO8yFlqbbRvDMi7ZSBLlmR69Ws/YQI2QFZ
5z12Tu00ak0Hp5QIgTyR5CuAoFIFoow/fKavi5nFZbGfUT5jnOcRTn//tysSP3MUhHboZwThJoJI
rX7oNZsdNMztO+iZ4X7w8n5L7tw4t5Uk/9bWLbWv0sJVITLlDg2vcYjymmtJ53TvzGz/R4/tOr1i
mMkrrn45NExoxmgYE40xRKedymJMbtAzPcFE6vcN/bN5GhXJxpYpqEtXvS2qgnoPc+eW63mNpTg4
/v6Z/dpp5MU3+ERECE9zgC/nJhJ3x4vdTju7RWfuSbwpXlqvYINOAjWeDYia7gyfh/n7n/oPbRh+
LKYemtwW2WBfZzJuo+GjUzL97Geuj3gOMyribLLHkG+hBxk7GJ4Zid9uYV8MfQQRd70E/g8+hYOX
z+XD4Fb4an9z466HJh5p59hBXTOTBsD2RrECkk01BE5N/qaWo/dqZD3W6+nPs6b+kz/sHx4F80i8
aJOxkJ7e176C3VSNbfT6eKbzEOwR6ORHeNriPQ6FdsInmx+KPjmNHQEcnWnSO5PCWf/+QVyvMj/v
OHwGwekvKOkp3r5cBu1OK2oqM/Xcc/EwlvS1uWZPL66fTfuml4ZU+UkcW6tsGKH/BaV2R4BB/pk3
IdFivJTFi+fHtCVkVzGkMRq5VXCGX0gTMPfmdH31SdDbVpolH1KCirYFOcbkUQ7EJq5seBU6F5yQ
MgFlDX2wacxmj90fr/k81l/3CBpuzLgsjaXHFvblpo3EuSQUiE7xdY9IIBucBFBLkrNN+zLYQL+q
DGNz7pevUWMnt5zqzkUwViZLjkoy902xDlV9OFToC7EViCWRJ+UMJRJBK6ZJgp8U3WclO+OU1+Yz
SlK6Gv3YbRuZ2jehIuUjB2MLahab+Y8Wad8bxrkcO2dYtG4XsWmHZbsG+SR4FfrhljTAklAqZNNU
BvBptKmb2sdTnsG1lU4FE59avV2W1qjs2zoqdw1eLHCmZErFapc9lwBlbwqGSsuBcPNt7lbxBRCd
z8LXWFuxlX7U6HVuOffyrcJXtbXsUNu5RIDeg7Rqvo81md6Tr4mMO90/wjJr1m6ijyvZK/mj3SoK
6tsa5XowdQ/Qk7FqcvLC6DDlZos7LTPWEdkSRxS+/Zo7G0uFW5lzaaF0ItcW9qV0ZbBPwTNUY+zt
hG8/qaFyAS0IXk714ZgqRRO+51bkHK6Fczsy44B+7uxQ5BPdZ8twjSGPRPsIMC2Oux2kK0Cko16C
32/7/Ug69zab2mBR0wLJY2bymSF7PZGjHK7TDKxuTBbHvjRKue1DoTw5WfeZjbF76gaCcyDGegEM
eYfoeSN9TTEy7LiTKaumxh7lRFpwdtxGOaQe/kH01+GwEblJ6gBjGAt4QRgrLpq+Rsu35nSypKXR
3qbXwQligkdbS8o9+jpwy1VgTy3g6V8SapIB7K3Mu0qLd17WwJy1I5jRoguhX/du8uOssooeRMDU
9a3qkUIu4w0OotLcphTVN7EfqmvDjHnlwI72FzrKTYrEexrXEEm2vfaMy6bkMVy/NKPkQXpUcm+4
VsWRboy9hiI0zJrWzXRy3f1yM3TaHKHdHm9e/s3w2mPSajZGEIcAJTPz5hxwZAlJMyWwLZFQ/Tx/
bYqhvi/Gnoi00jQPoUlkRhUn/byGFwdUo4TESe0c76+nkV9asCELQnCAlWTGPdfLgoC6uNmOwlGI
esuTpd0JATc4zBE99e0bcu38JmMWA1xbwffTZ1D1EBKvBgxx4Pf8eq3bOWbOmtHU0kileywz97Zt
nfFA5lq/qTryVEIFEprHSmbQ67f5vBCB9uIijUR6NJRy0aTFWCzqponmWB6CB/y/9BaGUAFWZjWk
ABWVeJJl2H+3O2WrFETMqbHr7APEeCtRWmIedOmjJm2drdR7Tf0kvq17237twDR60teWmCYIdc0S
+yYpE2teVFm3ue6KAa/ZA8fQijEKHyzMmgWMV/iPif46sjmfSgz6DOLab4yxdWvW46F9Z5IZb9n7
821E9Hg1U4K2MpCwG6+d2ckHyl4W2tRf/dHK78uERcjgFA7MkAevccXup0Qko/B7MqxpbWetYUcg
yY0L1DBU/gHvlliDTR0fyiQFK0Jm6apPW28uG1XeRF0wrAaC3c5KWvvb1s6KU2tOqEENpQqaVWXI
Z44YOXQZXA1LzUiBrVZO+eREqncCEhLQtLHZXrAW9ku7Hm493S13nWoVL0WAtHgGfYItBVMNMv/O
Qj9hmJwysorKF/hD/M7XTsn16SWDZd2MTbUDioPpogzzaobPNVrjNS1wEQXxUdHa5B2JgvlsmLL7
SKf8414JnbOV5sodWv9hJ0GcrqpewkOBLbLVxIj5wqvlcgzTYpU3NkD4Afl+6hE03NYVYPUoqR9s
B/9nloyUzPiS/tUDGHq9foDBRBaCCBN9E+BTuuiEkXAD6M0dR47+aKXs6q6R3yMwPI648h5GPJoZ
IZU1pgeyKGdNHh9Q0Y+7dCjzdVwO8UE6MavZH/hpw6AVjwIJ+aIHSY9HwyEPQDZ1dYAR+pzWovgs
ao9ZnF3oKWGyrfqC1+4263QGth1TxSho9w7z1I0VJ2JVwYM81oZjbIWmm+Tqktijk8SkJkRW5mFR
k8TRAU2vHHOpa6lzBJZzY1ldtG+b2rxgNTH3OKz55q4dbhkBKptTEdprne22S9s7XYUazr16SVE6
foauPR5bqPk/Wo7RVBxFIehRJYjs+ZQUsk5agwYfAXodKAGM6bi4rBm+Y/VACwwQSwz8v51SDPQy
Aj5cKMGz4xQHi3CsVef73V7tfDKduly9T5HZkCJSDu8Zdd+CzoxPluEIjGE2OrV8UKJJOdS4JUER
nobEoZdPIi+wQFaI9fcGbgK4qCWtORkNO90VwGYrFMPtAHB88MoYHpuyTMe2n1WuiE9aj2HWy+Jy
2zAqWZetqiy6tPtETt4fNfgNu5iR1NIouaODtQ2h8KrWLh8aNja99VYIbr3bROmBzdt1fk6ygRYf
3mCyPaa3Hji7+kCPhvTgavTRFg1a+w1rh7y/tkqv5V5p5eGF/PT0c/QINZBZVs0zSbiiJJN9kZvC
I8iGO57W8XGwBECxEkNpn23kQ7NMJBqsvm54TAZF2Y0F1PbM1KtTzta8vsoCbDUTc0MtcbMauYU3
oUAsjwpY0vLhBX/yGlTSTE3dY3s9Icto3ErmltvCMICdNkJ3yVxoIt7ysXE5zfJRnwPD685RO73L
OkWbX+bGbTPN2zNXpVtvwt6LLHwmccKTahyHFnnEFRDld+jAbCXXY98UhbKmDNIeVMXakg0JnZj2
ksN4IcTqHLaRc8n8fKqKp6q08y3rm5r0Cr9+HDiXHvEx7O1E1V8KygouERX0K8g6OKnn6PnZedR2
5E+6ruRGOdWR5IUVL4Qj8Ve9NxImHxKaehtJ/pRMUCple5DPvvRZga6DpN8lzXVHByfYhZFmvbt6
T0CSS+TKzJHOuE1qRe5DmRNQrIyyfBOi5MclzGZpuY7dPf7T5t4vHOXsYJ9aleSItHNHG7Ntjhxa
n+mK3RSLFhIsDsDWGsSNiGmSLYeyV5pT5HVYP8K4v+2y8Bx7RjnO25YfNwtNG2u7I+SH2ijtc82k
7JDTVnMWVskE2lEx2m6vXZ4Ene1HJj3lmQT7KfC4NOTFaIryM6/0KX8Due02EgX3cd3uGrDIEs+x
hZR6m+G0CTNzPFR8nBd2HjyALdjfbYAh/1iOTkXWQaF+C7uM9PYsDbp9z8RaOoW4hRF6M0Tmg51Y
7sNg9M6WfRQDcENYdqipyszyM96ynNmox2xdp9BYDlakLFjrMiMG2/chyadaNS8gB5N+2EAwsotb
01NjkpsdRECyMmeJYhFKbhfdQYsdsQqMtlvB6bT2Yw4CPjIziogQOqgdvCK/o3ILPGZdg50bc30y
MRFwVJOENpRrvKuACMKhtZeRMKr33imyHkyaNQ6LGjnQG2YgIl2CpPZOxOGAkah7Q3yw9jx32/P5
oiNpFg4xFvnQb+zU8J8zqzBPfgAulow0qyNWJQyeytQV0VMyqNMJQOczmGm9UT075IIoh7gbW3/Z
RzrBaqjJlW9B2NqLQpMw7vp+WCcyceaekvsgr/xz6hi7oUsbaNBdf+osLSJiMimPRFl/lqT+josI
8NMlgUaLu0JL41d2RGOAltcDrbZCNrOl1Zj6YXBSzZ11QABeZUstT0Qxhp5dnBFJkPi1EWILbvpz
K6Xb3HgtaRHujB5CGWPp0dVH6F0Z/z+np+tvI4SdmQaOuM6mEZ+UXC7agXBG/KSCaWHCDWBUjczE
BMHw+Uf9kFglxG8fd/25CI3mfJ1TX3u0ANvSJZPvfFta3GP1oaeKTjETYZFPW14dnTA4iITTvxap
Wjgs8rLOtyruKNZLoKEjvdYesDxDMl65pVz/VQk064JJi/edbjmBeyLFZl1hXgwsoyYdgaVRqal2
4tBk+mjRlErTsHwhUad7Zz8nFmS6ynEM8xO96dbspwVFgTOZ+XOQXIvOEsx8MBwUL008JGQW9aH1
vQk7sOzXWpJcO36VzIcRbFikRFlWEy+SskcomKVh/lhPF14/7ejLokFBSkJuWseuD/tx5hLwEcya
3uFXb6beXx1DLSFb3qoLXipSk5bUKLG9oLV+wVsuz4qYyAwmvkQLPvbMDTz9x8fIC8n/EPfVdZcU
PLVu0jaMxWAi4HKJkRzTUVupcRGeyhFPBZ7UjL6opgRTB43fPPBBmgYODmXpjv1mIImxaR1j1pSI
9zgObrpygpxrVbZNAwIm2B3sB7+rKBTChkOKX3EyL/sbBdHLTmnd6JAE1FaKk/h3Mk/1I++sjZHY
bXuccbV2m9dN/cDXzvOj2iQeEDLdEl8oeAtfTy+p8AiXM0ZD3RWBsuoaszymuOlPJVk5lMDJ67UT
onWEH+RSbSExEG+JZs6YOVrsf7iKMx4HZ4L0u74avGWhysOR3jWNdHo4Ng5nkH2yvaEXbOx7hUTD
hLRChuQcUrhE5YPWa7QOiY/cwEWZbidJu6AHZd7GRbq5frWgQQA/ilj1gD0J7vadrNM3m8L7Dp9K
vgy79ElJAq6rre+n8w464lJoETGdakxy+9SeqUaV5kfc+8scVfspClR/Rlg2rdSw5rBlH2R9+F6o
4yDj1kAQfch1mxWMf4QVG9POxggZsctN44AfJ6rhddG8ZPK+LaeORQDtZUunnOiQLn8IlPBt4q2e
o3KsA05AAUoQiNi8a4kTA3GPPY4Z6qUBz/3uCs+BhkAyKFsDD4zcduVT2nRYCRdHzTPzaQ9fOhEX
J3/w6iXw32CKhg6Nd+L0oDD2sobBMk0vC3Alb5rdxPS1VMrEofGSFQTicO757bgRGEa2jgJppXP6
+Ay0pAITqoTfrg0an+BaolwgbJTLsbSHxx/CKYwuU5ZUYjxohvlEbg18yrg0428K1H8IDIS6/pAY
ITzOPjD5eTfX5V76rnfJqS18yl3e7hj8y5xuiHGp+4ToSbYKAugAPutaaU3GbRoC1qQILTuF3cgI
acKVlkLwmGK4yvHHdgSia2baI+pq3scavmAdEjGSoPyypr7xWp2ghfgM1RVZIgUdkKy6hADsE9yR
HZ5BRoWMKUau3UAxCYjAXAzug/+ipNjBYxyu4F5PK53k4G89jPs5dW1wvu5ueCyLjW6ad2EVOqcW
hIKBo5372/WKRKejBNxJvsANIETzoZpUptfrHecRzULEdFxK0c1cnDw2iLmWkXfI1di5dCgRHkha
Y0upVH7pzAv2UZ1DbA56VE4NaoCdUPp2rzKsPvW6IA67j/mjsdyVedm+mZXlLY2wVG9UtQpWeaLE
L2Y4VNuwF8vKMs0TzTHlNkMDNb92+goDKVatZRGBa66SHju8hC8wNq25htRvnlRNf3vtbOMOrfdW
2nGp6dNVV5piC9GEOI+rPmpqbV0bkugk86cE6sfOkn7ORWxQ5vi5/aWSTy0iCQXiNpZRdkrQ1Vxa
t/XXzFjbU4NaZO3Y08Za2OarodvJXp0OvgAK2IlIeSgdxCd/Z3Sj0hZptZlaEbEOA4+yEWgSWQYd
FXSfqumNWib5Jq2HgBmE4b7b40DPBmtAm9nN25CqzdYc8pOGPwpzLrluzC08qiLNWSkSPaMdIXQm
hpCqvHUGPL2M1YOTGTJBFv2U3QW1GgaQiPmW6hrgiMkmNSxofuGtj92k+dBENOX5DRG/TdNH3Xtj
MlqNr7LD6zlv+y1nlA2pieyoEi7AyrITvodpAJS7oTcvIro/HMAX0/M76KJtv6aDRHyUpw631/WE
AURb5a6gcZC32c5oXDAA9GG3qOWdjVOaxbb00mjrlt2yyDz1oKltcN/GxesQQgKnqKEwM6P4oNbj
Jhat/iYLUT+A3C1enMIWW9Ujpcqt0oCgV/pIWtIP97Hu9vceAnlC2CgOrMxw1mZEFGvatmSbC+dk
c7E+uGRzfrCmwheM7eb+uup/PwD4B20JsyjbcbCJGiaOpi9d8bKOnHzIa0aOGMnvaaB/OGOY72SX
TWhUM9tVueqsu7RKb8OgfWpbIh01XXHgf7iZ9/lDxVui1VonhLP/Qfr4q7KEAZGjokWeZCX21zEN
DmMgqkU8nlXW7DxGYRNfpQZCBHo6J+Iq2jdNFkA8L+Ac/EmLP03Afp6NOPjGBEWN5aDIMr5MyLwE
YEhnl+Lc+iFZdKPbFy9X4SedKnWphXF5VAP1scsS3M55XRg3mLmDz1hNclQfabj6/Vf16/yCaYhq
8hwmiRjczp9nnCBoclPtpHUOE6RXV5XJVazA1KF4kYYn/zDo/VXqxc9DboQZEj8OM8Kff97A7inQ
6xCHxcPfmAZlwhTEd5cmQGrQQ4KPrhqxTADn7UxBkt3vf92rbOjL48cEg/BpcmkY6N5//vlKBbHP
KhzzHCtms0Xm7G8yJ8neS4/8Ni0yF6Da0KExJ3hsRyc76oNzL11yBaO4szZ+1bZ/8Gr9w7tCN8Dk
pg75Fzyq9eUbMHAsFkZhWWcuftYDeDIQoK4R+auCqTTVsGV/F4KmVFBhQCA4btOUcb3WggBETq9b
xVKrg/CtU/3uvR+nmdnvn9g/fGE8JR41yjxkyl/NQ4UwUmJSbOcstHhqnFSCPmiTUnJNnf5Yi/v3
64579YP0/Uh/6/cf4B8mmpiXkJSaGopO7tRfpol1nws3DBrz7LQRNCqfTCs9Ijd0GOJ9btY18Ybp
uNJAUG7Cvk/WscXd/w/r5h88VA7DOnTIQhfuZOn9ed0gm82tEdPMjWs2O3SJGU3dvl63o0dPXRlB
LPQgiMuKuwMdbdGv9PASW3GzN/LAj+AcE4Mrdfna+FoGsTALPyKG1mdLoSYvYaHOwtjmnvn7R/fr
NJ7bKZ/YghaKlfzrWDwxO8qRAom7nDwkXHvsS4O7cS8Kazrapt5xY/6XDerfsiHf/39ITnbx77JA
/vYV/WJUXuTxR/4f/+s/7l/jT4la8fXvIOX//u9/wJShDPzl2IY2GXL0yZfMVvkvy/L0NxaNcKDI
BJk70/f6L5iyYf+lC8PGSMSrypZusE7/y7LMX3HacfIx/jZh2Vj/lmWZn/7zOYYyZpJAcZCyL+AG
/vmFwEg05oqZ5Bc//R6Jh562bYXjFhvPvMcZllOe5gHBcTQKKBJnDBf+sLh/3cq/fIIvkqHAq2PD
rfgEJTSXZIRcmPmL3CHu/DhszSpeOOUlbL6lwGZqC0SI8nH96v6tdf5/Zrf/v3kb/h8MN9F50v97
M/7sM/HDJv37yp7+gx+L2vpLTHhwSsLrikZA92NJ63+xxXP+4ZdlfU7lyH8vaVP7CzURCSB4GbCp
WBNo919LWpBq4uK2tSe3A7Y1V/w7S/rLbqli5sfqj2Fad4BD2F9POlVEfVKmljmLTSoxAkCRlzVP
TSL2XlvVK9JL/6STmVbo34qRHz/xqiTEn4m17cvRHxI32kVo4ugs6Q+cr69kxs0iJbqXXnOnuw1z
rQauT2c8uY35rhrVbRQW3JFg+VSKsaoa8zNg7h3X2Zx+43NuDMlStpa/xOf7hzIF6dCXD8uNXaAS
h2drIrMCC/LzC98MvmepHl22yu9oRqUJL5xVEowLYJFWP+DglSUCADBOrd+T8jpe4jBeV0HVraNx
fBjyzJolPiVEa3jQt9oK4GAPuxF/lDwlRsBNGOphZHjw4IzS+IZx7lIJY2FYNA6MJtB3o3P2Q6eG
DGmsZNcL8ju4p7WN3z6AJDEWpp3SLfUI6FLdCD8wcQZMQk99K4BNTsBYG0bmwtAyZnYkfZKF1d/q
VSHmTWWUa8JHwE3pvX+Ar2Av1MZCJmnn6IQJEcQfCZhMBloChZUMb+5m2qWsWwUylE8ksZ6FK3eK
cGhGwhzKES9c0qhLhCknewp88K7ZD1k0GJ9erHA45CJaNajFFrXOzmWi4VYdpZw7dngnp5SJIIXv
Vgt3azv28yiKO1NWs9zX6rnsSYSmOxqto0aNMSaM42GC9myjznvU4ETM1N4lObbnAamuDwLQ0ZV1
U4XFSoUCtfRbZee25YPPXfuW2VE3DQ6zpaa0ytEd1F0UxdkTI8Zo7RHXwHfobso8R9CtluRjAYc+
hqmg8Rl9dKGS3iQubgHcc40GBdYI1mEYIb1Ig3gdIYMiCRuWC64vc0vCNo4nhWDhPaEa9ixMRhJm
p5iS3JOkdAZk/3E5mIU6uRt1yx1/UMUDFIV1NMTu1h3114wL70LLtXE+ZCBURj1Ll1pi3JhjWC2b
eiScR1ZT3l6Vn0wFjHYb5+UyL8habGOzXgSAysiooeuaOd53wm78D783X4GqwttoE3KJQgJwNgVj
+cvI9RxyPMoFog4Vsl20fFHalTH36R8siL7yV6Zjv2eg8l51R3nsgsQ4GzKMD1CO5FovFGMfaP4r
AvzkmVa/ehcPFUIV1SYm1cebtSgMXxyrhiBV7kojEeSwDueZXXA79ooTXY/iG4gECJkacIDM8dMF
ki8ahiFhXMqgxUsY6QSVFdY5iDTjnqjDiIdjptu0yuw5GdDRyfPqYgWQz3yzwzFZEp9izlUuwCvR
Bze5CbTTNjO2nNR1N+x//kOp9re5itm6NfxkVdXDJiG/Oww6d1ZYVbeotFpC4yySpe8Hm6pCpebg
xb9NhE6oaEPUqU7r96RQHbwMTN9emtETzCW0atmRYk4IZRt4az3EU2m7F5nJZl9ZBDBB5+qO+J8E
udWBs2DE563rhhsJUurmLenNs0W7fV4k1VKtCf309OEYdvaDGIwPYUhxcLPOXsvcaUjcVkcgv1Fd
X1pIGJAAi5VROWKtIk5lbmoTWgngSS5JAyR2GYjcR9sr7tyvhPXiefKRLNFwMwRIffwQV5Ykbt6a
+52XP4qseR31tDhNo7mNXVlPkaFHD7BN5EUajXfKpeYf2YbARbZSW8Y0WpdSM/VzVrsQ0PJBv3HG
3vk2KETdhKzVS1EWxQHdTXLDnWYCeAXwvSwgx3oYwxoPMwLkveIVJY1c52iJv3uIJWfhwLDMFIXK
5Nlu5h2Zec9lEXwbIEvi2K1va0yb60CaYp+arT1rFPVc+929ooun3lQfJ72WNccNgkE6KQM6TJVO
HlbUarfSUPudmcA6NskEWiRskp9an9l77rAe2YMelDu70Cp7lhWpm81apBZbQt9YiW1DOG8deOTe
alWyYbjJey3TVoQziaWCGdmwLiOFPj8M9NCc5UNZnIvSZJZn9GXBoKtoXuy60sJVAgKSLNYgaOI5
wcrqPe2knidbZd9F0aSbsdaNpQrlODrYvraubW/heGHyodeDvghLB4I1HtoNLLUYYZrt2W+m5ucr
QwlB7gOlITUo0cJlWhsVepiKeJzEqhcecsyjY0TFxauS+CySZNj4vVCIOwRcRQCk/j6GYdkvTafx
7qXdaHO6da22yIeiO+E8DHb1KLMLqWHakmW91RyXm2pMB3qmmhV+RzXHFU2e0Mq3jDZfpqZtTohY
ZTkllt3klVdOTyzZNVG3yArXnDEpI0/TzR1IEnp0jAvX+17mor2pyBdzVzBxZyNvzYqhOQBUPeq4
fooBnUUeky8w08fEPQB2/N4p0n3MK+miAXXFK6TzfK83NHmYNI7NnhBPphZFYxXrLiGkzc4JD14Q
+J6ei8gTb6TbqzPkPOOmF2hpyszbBYPd7H3TEEvo/eOycJvPAOnZSfZpvrTQAK9k0k06yhjWZ1zf
SC7WK/R7T1WF+rK3cmJaFTcPNkOYkRhCzOsi653omKiqj9+wtdgm4E/PzMRVL7Qs62XcK7TZY8ep
F0ZRTt+h0r+YjI4TwNkkqbgrIpbOgRzDU9x19baNvYPDCXSkOsDh0JvpRMznoGw447iSJ91dYaOu
UuqQOE2nHeXJc+PbOhX9nBfCOyi1azwZ1B4w+LPsbDql2DBi3WDOI9cA2z3u3VpRg03e2c6hTAxt
GwvN+97YfTfDiZljnA+qDREo1SbXo++hROAUEra5Jy7BfQwli5QtW+m7AO3UUFY7NSra/jZUq8QE
r63WO4cwi81QI6RGQBkwaMqkWI1jAGxYWv1REJYx063velJBRAzy0V0laX8zmBLSY4IkcFGr/rEK
NFCOie5Csm3blZJGIFPihlOtMBEPQl844VYuF0mjFM9jSCOlJFB7Qw/QQ2zsVQe/7aMnyBwIdHFH
zWOOv33V9jUgQsboK6esol3WK8WbSEJv38WW/FSYL6UzqBD5kol2d+z8wUIzGlS3wuouNdLERZb5
d53UMsK4UHmNgqx718jaeY5taYZnRV0YsV5vHLafZYMeb2HD7t/nmmKcnc6xyMA0xAGgutwR4kds
oIkg2tNcQjxzxqpO/InzzFuZhKJssK9vYscIVw0EVpADCXHo1cALqA35ojG6gYFfmW3aKESS1CdP
cYv8JBDe7Uhywn2XmnLO9pLt6MR/ZEC4dxJUvWWmxiNuWvCgzOySgB+bq9VH5deLfGSG5bVdPIsZ
NHOmRRcbBfsyLNrm0jiN5GADCUXyZhI9tg2HpzQYyJRRWe5rOyJHvfNRkEbWJ6yV4ij7Sn8MQ999
cmrPo1Igzh3IsANdFgj8TUDM101nDKjUWh+/3AicK5hBvccyG0bF3iQNfJaH0bMNlxV4Jzli+OVC
fOlJddIm2LqvJBF7d37jaem9kIqc61qmzvoyMtdGQ6AxSo+7uLCOJYKNOVKsZY3j5WAYw3MkAwIK
LBfNjda0uGXhXLpqC/bSvmOnC+epHbpL0+YkAzLwnfbuuOCm9wG5/pW4jvshLy4j97FjEjvvBeG7
A5bL+5yBPu4o/Rg76X1Bob2DpvWcAGxg9gUAKHQBJqidEyKMS6gmUxZfJ6W/isu220ahR1S1Rtx7
kpgNoX61uUqHIV3kEbGENpqEM92wuyrPnJUfANZMZG/NVV/jeYkbvknC/IbqWCRqcVvoejAfUk5Q
gbhrJnLvg6y1kLlgj3aJcnNwQF9DrpKMmvxp1MxXH9VDsvANj7TdTBb3FqPoQ2x5ytq04pWvYU/x
y3arSpmSc5ikW7+Avz42xB0YMhUUo45+w5yYCEERiFVX42XRx3rja3a3iorOWSV+at52ffEBvo6Z
LLEAXJ3sea1G7ayfjGidZezapFZPuPRQZaRA3m3f/mYXitz0VdifBUBbkirqlR854z4rSN5AF10F
hyExyW2Dsm6gR5rHibLwB1u7JIBLnNwSC1so4oBfLAXwRVSdVuuYyhCj7mRvN0zp4iR/qqWizhFa
HmI8Zh9gRp4AzEz2F4I9Sy45jPLTftbpavtGyi61r20kd3rtA3RNHJ2F2pvVJisqp9kCBRdEFuqE
RyWga2e1MDCtmX5DI9zdoJDfDFmBBs9WG2J2UkZzLD2umaNXf/dj1cScrLMdh8hPmWqbnImtMiwq
qb6UkkD6vt+2qeMwkg/7l65r3XMf6O67Eo9QuStw7zkV0swFGDnTNNzgfZyn69AUt3JqLInCuFSx
+5ZV6l1SB/5O5LwN4chVsh7suxA2C5NoQ3vumf6t0QSd+tQCRuEQw2LCUU7K4aROO53t4o0NIq9f
g19tlmkqnBTECjdahDlxfnBTbcu4M5lHup39J3PnsVw3sub5V5kXQAWAhI3ouIuDY+hJ0V2JGwQp
suCBRMLj6eeXPKq4IqtbmorejDYMkYcEkEjzmb/BMrN57Ya1uisSdKZxnzAPTlJclyy+LScLkEPE
J04BUsWYZ3JnLdwC7umbpxGVYKlrq7kmYbdvlT8fUC+u100FM8Rt/Gof5H73rbELMmVkpw/gKNOD
2aNM4OQ63ZxdHi0EWq1W8iXub9ybqIRFTcCClVLlWzvrKxYeD4BrRn4mq6LaM4F2XoohAf4IN2D5
LiBP5PuOXDzy49twKYrLqY45svAgpCLgPTR+eeIkOP0ssQfXYSV7XU1YzQH74joazh11deORmHu4
GIW3nFZ1FX/3Z3J2LyiHM8zXtqssun+rYjjzC4WaTZPiwRA2YtuQo2+RqpBnuZcDUHAE9EzMJ+QB
zyrjEqFs+7SH47j3VQMej1z2bRWL/L4Kle9BgC/HQuY/qiP+byqECCZ+J1hSGTvVvw5vjdbE7P7r
Q93wXx//2x3/j4GcrlB/+M+u7rN++TK8qeX2rRvK/l//dRRk1J/8f/3hD3HO+0Uizvm9Gepe/7Uk
a+qfq4KA8dGODKlQ/8/FxItn2afP5X//a8eSYmD+AT8fszlUmOgPwe76q6joh3/Q9aBiSB9aFw41
n/evOrn5B2pJkPTojcDxFx7VrL/q5OYfLpQp6o38AAkwFFv/GoObY/GO4fsfRSqtd8b7f4p8hm05
Pp1Vx/rUMerCUBRj2xoHBC/aiFOcoDcozqCtntaSMF3O6Tfy3wMAuG9gRSgCVtMFJ9OpO3ZEDAUa
FINoUJLCjLcCrNokXwlYgAydBfZTunQO9Z8v0P1bGqjVnzh5kt0tX1MN0cWRHQOiFT8KCDBgUUhf
u6yjrJZegeM5nYFGNApaU9iHV8OEI0zoF4dS1iN6AXWxlUu3n4zlmWoex1fjbwvloWkJLtsaZLSW
f4a5i05JhiH78lT21gmElnWz4u/ReWEk0J1mEZonXg8YIx9vwaDcJpb6mnbe97l3vi1m9jbgMLLY
Q0u1x/53TvQ0oKGBjtYLhrbzRix5vIln/2AO/jWuutuuJSqU6R1ZIv6ygQdSBT9Qsp1tk2bPTWnd
A7i3tour3jox3VKzsC4ZrDrlWDTCL/YMryVYCzNqquZyCeGHZ/iHbZJaG5+myFi145WJg/QG2CjS
+FnyKvGk3Djmuk2xXWnBcG5wiNpwKBjbuDVw2ML1mr+xUdatO+OI4CILD5S4/4LUergpvKvQANTm
FZjCmn76UIT4v2bhNxW70y62rQ3uq1fA8ILdLItwuxpLsVuWpT9pPE55VLVw6unv/bUH/BvaI7bt
SSMO+DJ0BzxiZ0RRqFG0XXEwx4o9MhzG6zVR7usctBzG4ns6t8EJlgrGLpmFcRLGsdhmcCpKad6E
ndImzT1kqDJRUbC09S73KSo2sd2eOEWAcnlfeH+mRbOj4xoeK8n/aLv737RNPmxs/3/sZAiU/GoT
e6iz/u31/9z1z/1b9/NW9v57x10M1sMf9DGExwZGyKbZpH9tY8gY/YHIQUgRlwY8+Qw7yY9tzLf+
AMWipXPwRrXppvzYw6yAnc926R3id/iukvtP9jDxkZyvr0ivMQQsA2cYOsZn6aLSylVtTYX7Flhx
P4Q7WzoS10JTjkiJuJT9imfHUG63r9ulWxxq2rOLsBPuheYLFX/8baLGBrF5FqbuMmwLBCvakyms
yo7ot5KGNmOcXfniFn0+N1vGqswptCI0Yr35M7yUW0Jyv3wG1CHj76ISrXeVgKairFJZGZIExGGu
qq5TCwOPeotJmCLpaia3qi4sfyH62SUVqd65XYk6/9MA58bv/PRKf2z8P5uffuwewXFGVpPeEVxg
j9dHa/ZjewT9K0pBXhq8QbGu8/aEKkLpnJTIEij/ZO0SagwRUUyZ/Ql1kRr3b3A8nySMuL4PLVDQ
/EWgwgPEovu1P4kVgPUNOs/0wBVYhSiwDUAVU8BKxYeuJWyZp0T1W5X2Cfh8A0iirG8mRyzQa+Ga
eZM4w4QCgg6+fK1AGwaF05af/XqMmJA/9bsA2oUenSMTKW2tRIsWxcd7xIWsZWoYKOt1BbZtGwwC
fQ+bebcevixGMDi/AVv9d9ejd4h+J/8877OupT/P6FgE5nCFIJ1rt5sZnH++MRuKj81GdVny/M+e
D19j8Pc8HwARIF5/g/JMsYV9ZkbdPafLclcX+YKPESKrtKkw0vB55F9f8CN6iwdDooIA551+jgOC
bo3+/NLnNDPsVAnjFXuJkUslKzleuy8Dpxcmpo897KLCNeP+9NfX/TTZ9XWRd/TBiqCEjWzWp+vK
YWn8xhDBK02kssMkxpRlh3IiZknJZoLNnV0Dju37fpOmDbHbbx5bI37+E1Lpx0ZiyKJvhSMkXLTP
8yhB8cMw51S8gpD2MQ1zYW66z+xMRn+KLIdfXmXgaqxLAWtxuCs6FCcBt5KtMii/HoiPM4w7IUZE
aQ4JSddjND7D2XovM+lO1fF3zA1rVx0oYVfxsoO80YXLgcrAzFv59SX//vCAejxCSvx4UZj+rIuc
+mlcMq/UK3U0ts39YnmrhcuImoaOAlMQO96TGhh1rF60aM5TYy6jCndj1phy+s1E+ATC0AMQIvXx
vvMJzqfPMJAEkoEbyt54Qezbr4yTmSSYHQbHzbRromHC+MeJsqpbbOysUKPkrtwMB607XKfyJarp
yNZ3IWxOhYutC4HrtqLp0b38esx0rP3zhEG4AcIFHXYSBHDgnxfmMMWBovgwv0AiUUwCcyhMBsuc
J+EamxmstXGHdFKrF00/NfpLJpPhnw4WEjLkAsL0wOxAKvh8G0GLT+LSec1LXboGhyLMgQzo17iQ
X7vQPF0O0i4ZVIHvmVtzRGlWnwUd1sgNELJtyvGlj9KFKJ87XMvx3EGZral+s09/EjpytHQTKZFN
5mTzhr3PskqzmGg+1Kt46WLbMyAi9Z0shxs4EjQfo6lFHAu7X78a+RldnKqBNVGsi3E3SRmfdqBy
8iSq8F9ZzvEIrPsYlSHTo/Y4uKZR3npVmKxVZAskfO3INtB6rc/MVctURkUWT3Tofv3+rY/gBXYq
UBaQPT0TPDKZ4t9UUXCpacd6lE++27i5G0kz0AdCHA9hqCJr9fVxFNNV07tnCTsU78737YSGV8CP
5qkXXrsfJvH7Be183sXJP7UxSGiRbeqN5FPoUMyYpsewt5+kYhW1OwFfw7m0rVTA/dV9AepP8DrW
xyrFbIluHpgKevFs+JN3myApY5yoysnXR2UMnXcVoCLCNKFRU5XhoRhc/XqaDo9YFHhG3x1vqdIU
6yPMtYICtUmXi7eQMfq8oKZGihEBK8oN62NQzTPvTlBv5ku3mkkfbKXbiQ5E/KDfHVSdjIitfb98
iPAmkMKgAVRPIEE0xp1nRq2DrV7imPM8d17dyn04Kmu8g0q89hdKFUDDSrSdAV8bSVzNJ4lDtPKt
DurYeRzN0WKS+QFC739Som+I+X49Nz5v4Yy+DyIZGo8DFhx4y8czFLxJnVihLJ9Wq+qg2cy2SeNy
M9FtLU/F0E5sFL++4ufdCKUmehkW57ZF3Pa3K3YK47ypEtM3sQ56Mk6Do7c/Gzl2pp83tq73hLrk
yiScbCSCkkswJD7z9Ne3ofODD7siaEDPBndM+QQfC9KOj0++inFojdCrHiusgHux6ZvBNd7wWQYm
gEwuytE7FWMpdTN2QcKOI1OabTsUOfCAR1nHn0rkyO0EmZE48O7gfJbBsukmyxtv+8CAFtO669yc
M4no8OamE+NK6sSEhiz21GQeNiN6vuI0zoter/wRgcRrm/OezqAolJjHw6+f+PO+BloyACmmn5qn
FSRZH5+YCnxaT23nP4wDiBW6EkrZZAUj+TdMRDR+nJPUmmam7VyEqJbQKXpPFQwPygergrasHd/F
NC+5X7vNiCtPMmkLvUW2a2da+7YcJZzM1V0KVl08VTpJsaCjsjp9q2UZ/fqRNJTu55cIOizABMFm
V+MNghX/VGZqBaV9ZBHth6BPBWsL/RR9A70hBr1039cxirTgAfZoMeslzl6ptxQlWw4aSI/kRdbs
6m81bdEVz2WY+85JNpV6HNplajzd2uZTWSr0Iy7YDGJdYACG2ctAjdiN0qeVPO5vHu1TlMmjhRa6
ZhZLBQA68d7Ht9VjY+yjmrU8iAQ11GKD6gVTay2hknzvzaCwawypmhatG7vW52OF5x8vZPaqMll2
a+VZfbIPAZBMD0SpiuGYEFZh9olxZTepMyNkijlTiVIFWgBsmyeZLSe2tZ6IhAtm8F75H0mrxVBU
icNQ9L2fGmjSlIgnTZs0tHP+dxwfvRX+znLt0xpFSBOOBOcXWCJLm4l8WqPWtDqY17bG/Vj5DbvD
Mby102Aei4hUPU3q320Ln44jfUlHy+GaHEsmCdun48jMG0JIOfv33WAxQ/ql7zXLeO0ZHyeXiBAB
jsTBpNt4pVgY8HJEa+K5YtNjlCY1l/2N73VBnOMd4ARsBizI8RakLp+CAs7C7+eag+rHa0vaqWYo
5zIAQLdhFenXgQ2lfhEGDVm+hJC1xluT6h134hYFZ1Ph0WP6XRIPevTzcvL0IcAmoRUT/55REQ52
RmJCpkrTxSvhBg9wAKN4MuP8yrNXByu+NlWehLIMjRECj1Jt1p6Z5SBwyZVEO8a5SirDuYzxvRVR
O0Ex+U4rzzyZwLR428Kvm/LVyctV3VaNV6nnabXK6doZLSQOtkFeh66MWuLHbthPkxuMV6pNkVba
eLDnrAthKiukda5CK8rnfsANtKHqB2QrrUcE7aNkLjSdalzVtJRAJNwcqCHEk8G588p+cZLInNFP
HA4ynFIrJn6Lk/60T30is8hfYbKu1AmYivJ0LpZ42LSdzLEiD31cKN3KmNf7yWvs7HFwSvy/hdPb
VrRYTtjQuUn6DiufDGfmKHHL5ATseL9F9HpC7D+sTfNgTVYK+sXo8EncSXppzsMCH7gwUOQx5/l+
7mfRX6I8VRu3nBj+8Ooqz1MPK2JL2qG9aTAE/YLrelkc4oxy0X6F2IYbelg0gkatrxCtCF6sCqPo
V1yaG5x3mSpL+xYO/TSZ9DOBHIBSjZE/DbbkAW7pHeLK0CVbyzeK4jB60oZ9/JYGyGEzyjMONcq5
XGHyMaVXS3Uy/SI8s/fMHXoCUvqnAyDItLyo3bnALjNHF2oaL3B3TTJcyhsHoYxbtwf3curRz02C
PXPFEwVesfS00PFFMxSAXWI4XgtIMVZrvpxOwFNTNAeyitMmQlPRYYMdZTa4Xxtj8NzulMkxGXE0
ITtFwWaQRF0hXUcRzN41ADqaYdeoouhvGhnsrhA0KFk9pNqmc9oXms0UlmmBKZnYJxaqcyD30bdA
Efcw13CzYeI6dEqR9nGNjMdJhMuh8jzHC0DsKMf+w02ul0lO0r/JY4NW8t4vhGHL02JYwmC8RpbV
zUIQIqGOqn3Vu2nx6CcxBOJzlJ21saiBtJBVXbJrtymaUAK/zPLCgp9rlTd5DjYamfacjQA+eIa+
Kc09ARIBrQJkBE17ZybpkrXw9IpcBdu6Nw23/monGOCi9JuXYfiA/mDbonbq+4ysHWCGjFae5WGe
iMoKdsvI/bZtqGN6J+14+ggz0Vp4e6CYesRECe083DRd2lPOqXy95TtjnwR+FE59wwRYa+KNQw8w
lc/J46OmvbsyfG0OGYKWfNjFXK1MLV0SsjL9eiw6Jrb7b1ibepxrJ8wpzhkIs/Iq8NMMUucNv9GQ
jENlGZFWNAXW4mtR8hSoMG/QGdrhsc9RhasZLyNdmwPW5o41X9K+1bec8ableucxs7gC/iNW+4LB
gp5gnjL0m3cXg++VWJ7yvXEEpYxwbQ+ak3sY647LRj+eRykh2hcqmCnfo9vReHcFoiahiJwppAAE
Jzi1GIsfsydeIcz1gHUM/XBxv7wPxsCsUdGPGBeLCRwfSAA7t7gUZqaMux9DbRw//tcgHz9HpQBd
Y9+WFTcAfDsdX4rMk5k6IAS48NDY58xcK7EFUhZ3JOAJTRj3+KKadeyZamTeg0pO4WgvsbuxkJNf
vOuwGhpGabRpxCeUtamx0RAJkZ+jh2MuOugFZ2HzzdIH//wSHkcQSjtS3Nv2+EypnZGjoeoCsdMC
H4ZJBovm+GqP08OLi5Lx8fBc4ovrl/rhZ29BwRAwiNKXwfXb45sLNtG0i1Yjc4b+jCcFZ48XyvtE
WpHV5i55SP1XrEx1/B44fcHs6nD75tePA2qs08p/mlI0jr8zTJdC5Olqu/4s0T6komVi3TsgKXQR
vtcpJeqS7Qu6LHb7ghFhzfTpXCJWHl6NBLvXHc0B/QftUX9xRozLGJHa1MsBWWp9//XgJemEqie6
8dm+TgImO0ppViJOio7uf38ujnMlyxEn9w8/hhycvuJ25kwU/BFOgIaLAxwvOOfx8ls984HILQ/G
rWyNvs4is0tiLg5WuiFlwnWE2mZJwYCSDa8pHU79JtHLeeB85Xu4gKDwuC8IFuflTADjmJuTHnGK
qorK0CmrcYNAHmVD5CoHPo9BDgBY+JdQm66qFnbc1fJepIYka1EqammOlFeY8QLGI9TJubqVJs34
iDPzTBYQL6ue+xOcLqrus2htdphAATwPdmXFEVuh71nHYQccnqNq/mZqwQ0Py96mKYqTH/X5vEcv
BH5AWpLvfl/QThfiROYpw3EQ72umbYKSAeviqYjXR1zfm6l/aMWEJfxJf3z0OUw6hkhIWKE8EVZj
nbvzVhOSa9TD4uRnFvVxBpN6lZ7ix/op2n4TI2ANtn7ePstsvigNTqRAl1EKNTRyn7oybJGiDjeU
LBavuhRAgvkELgo6hx3doaOidiyyrJZbqng/1K0CWZHE7crfWI+lt5i0nKohegUF9dLYKkh9q4rc
qcYFmsKEe17RNeBJe2Qb6Gog8dGzVQovXjjzuoWdJt+T6+nBGzKhSwX2EBQ0N/KyxmbtXC2ID8pv
E+FZbJxNMA1UdqXptRQpG+zp2VZQoaJvi/pYtcS7Oc6NJd17k3RRmaR0QZV/41ME8p6cBNh4y2GK
IAm9CwPP8Xjv1ZU+Nir8qxk1ZcMvtpFy1JVopCGoRAu0VsR4Nq0u6utfsLmdjDtFME1VYZVt6D2x
31KkNSa5MgK5Y+pniGWNd+D+R9uiRCBW1wJCcJTyyQsXIOAviMh5JWo+rVwQgbSbrjf+nDIrn+Md
J5oo3U1XUv82oqC0fPVIRXIq+nszQawOKKm7iBQNLp/Ypn0Nx2xs7W9dHFCaOICYGaswQjW5Kx5x
2rJBgg2cDjPJvmU1xJQ+/EPIq8zyKg9thHCaxcDVxZ9o9c3bH09yfJetzCkQR64rFv1Y79tNWY56
/0PUUe8mRP968WZdpT9Rv1fv49zW33NR1eITAJb0B2NwiHyCzF33NrIyRvENdLZAvWrtUSPc5SxU
vSrDSv/kx5QlpmQnCkF88KNjPVxvp0YSqXlRAnkXW5nBzZD6OE5sJlTleNHLirrCKXL+epUnxqrL
gR1NH744hGX9aQuywrhzTPoPV9Qt9Z3TU+JXf1zIVSFHWstUMe6OGRs4zNUvNnktB+dLcdywkJHT
f7kNLF2MNoA+6HtUnnIcmCeVliZKW28w7obMlTxzDzSbqZTZiQ7jMKviGj56L/yN4X3BGU3BObKJ
3UEvcmnrvi1QvlnPST9ebfCheHrVVbVLUdVi9h4HhDqw3vSKwNMhltNZRn6egg31g98Uvj4l9Jq/
RwPbpFMN1c76W1k57T2C00Lad2nTeNy1nyQzq2GCiXLVGo5eQeVI4QUkRdbqe/91QUEnrj91AfTl
Pd04wZ7RBafzuc6KWEpjTJ1Pqeq4NebUgPX4090pf0OX+9SkYTWZdB017sd911XQaf1P3dgpKNog
JpT8a46Yxdw0EURVx7mGz6hnd+il+qUOmJYzSRyFthveO++b468f+2MJAUF95k+AOToIKCGY5/bH
e4lHYVO+zZO7kK6a95TBhGCL7jrIx7sVtYvfjvPfL2iHutPrBcCreNefahZFqkyrrMz4tgX16D0l
2o7k1F8KtrkfK/vXD/hJIUA/IbVb0/Vp5toW7ahPF5zL3EnqviTJOu4YU7rqov3iicV19zNsyBHU
bLyqL8MEtmhbDbXez4ViazC61eE8+s0dfZzp3JEGnoUcXj6MUk2S/jjmS2gak7+I9rY8LiqEhPUa
n4ciZl/PgjHjFaTOoPvDOBbqE7E1Un0juRTtALC4JbPfAzBHnmMzs7UsUDxly8dZH7F1laHiLdpo
Ovaz5HGb/fVDfFwulBPxEGZcNSiFLiP///gM07LOmVrd4sQHFly4YD0rXzx5ivf7z1amvhS4gIAu
TeCQmEJS/3ipChGnZUi85OR4co4uyTyPbeME/7uO7adWEH8dhAZ+0TYtesJWNoKP16rhj8X5LMPv
SFARbRxnge0VOrIB1KyznykYkf8zK0gg/sZXJYV5COam1UU94v3+Qz5Bt7n79Wj/gIj8Z39yKbkx
BMACkaJlJaIP8/HOTJP2BjJM3UGttgmc3HZn3dQfTMcemj+7taYvHDVdQokyRDIQniHAezfpreqc
Qw9oEJT7QlJAubAdUnjzpordJGlOFo5Yt7mK56yw5iWKbTo337q2rcgmVG47dburUDS1+8hsTK+r
toHSFksXYrYa4d2Ex7ZY4RHTi+u4rqx2viySdAyB8gyjl6G0aOZASGCNeH5WbTFOQmF6++Och/eg
z7XieDoT6Absud77bnCM2Iv30ZzSymYHJMPSp+k02gZxYYMuZnkF9pvhJlLxBv9KdKXu3BnHEEHS
Y+S9mRIFUtTOEJwDvwcJFO3jrSf9Mh/gPRwrBy2nD37cx3jgPRChQTUxvkgj6rPQb0eBvZVJJQht
+qDhklVBcD6eYQQbZ6htzVVHWkJZvMzLB0H0GIorb+lDR57mnmnonBqxScqVyzGdQcAWJvM2hWxH
9ZJChk+xfpOnfdDEkYFJ8WRWmxbOu2vfhC3eFNMuacGrtvcuGMW1uadsrxtDhFL4j6L/31GLv88k
RdsEoQWtVLJPVWtZeVRZxG5/4q/RIoHuevNkP1nuvPTBlVNB8/uCEXte2Lu8BpdPQglaZu4j1ae0
pHd1s/Bu0f22V7WgMkeCP0ZEOJYboIK+xNMFUsd9t27o6k4ZSWkYACCcs9TsDujJ99OLZ1bwHzCh
J26tN5VfV+prTQHDwMnx2Ln6Ecm2tJUTDydZtr98X6elZw8Eo+/hCvVjHW4tda/37uPUKN+Dqhpw
IpmPCgGWyM2oTFRUge8kjc9t2EWhhR9RWbxnL2yCO4lee7mvMqx2UJ5Ipjt3ydx8u2RTfMicUZxk
pkCJXM0joNOkufWVh8p/iIiYn/WlSel1VPcxkxr8uQsrg9WXvuQQdb4mZtZs68E0awg9ytmTM1KZ
sTEWCdCMbQqWYz1J7wKFTcThHaygN61pqH3uI++GxPNwjTxvb+4IbvtdsJiiZMZ61fdUDnfAiOW5
cozkvBq7fud2VHLBcyQnYzOE2zScMO5GWpT2uMxes65FUS2F4Lw4db11Y8TLA4ip+yXWOhs1rC7+
dLDUkYPq937iT6ImuKQvam6GA/CB+LUNC5RyZqtcN0uYu/s0N5s7iRLJCijURGDAEE3yMM1r8Fwa
uLWHYqjup8DOdqbdm2eOGaLs1hiGuHCodsEU7uq3LvfjL9TgMmA/vcDvnI4JaYElrdvRztNsL5fa
2Fld1d92o0Pezlaw7ZYZuH6nFkgg1YQWrI85VfA1G+0QsU3XG753tpNbu2aQWJ4lWYVEwijc4C3o
Xb/aGrGhzqqQrv7Wsfr8yzyKgnQDvxu368Fdx0HaPJt5Jy9m3zHPO8/SMzR2dSsSpdQzxMDmS9Mv
xlOKyMZZVojU3gbsfq/WNIkaq64Ay7kevOO3SbbTW2sYc2Rn1vrcYc6GUlMsgTWua8fMTUtcXwAe
qWEr16lAZG9IgOOaFkqji+WzEZOZROMkSnGGTEspz9SMNZotB/scEtAMcNd9dKfluznE8ZVjsXxG
JNW3VOiw0U1m/Me27tKIneP3NUKzjvq2yJnQxqRLnHSboQBKAL0pS2C5GINwnmnwQuOxS6ykybeR
Ba36L7NVF1+ABvcQU/s+eWjTpf2qZllBy52HOYothWJrzv3RuAwoXbHw5nSNnDmYbkK7g4SI5HT+
nONagMyqibdvk7VQP0brS0gt/lTaKkBSwcR1I6udZ+Da80VO2Xykeo9yObWTfhMPiB0syZBceIHR
IC1tFeGzMoipUW2RgPTcvGtvvAm2FBu95wGeXv2T3mrSG+AuQCSmVD3YTS0P4zBbSA2M3rMS8cNE
uvmwtmg2ANp2YLa3VfK2MCCHtPeHYUc0tdz1KnQhxjgtjc8i6Tf4e+NQEhYSgHXoYsHpd+FDCGX7
RcxS3Ocqbl7GdVzfBib4FuasfenQnz+YnBTbdm77O8I0A8ZiPV4YqiueVhPzblFaSFnUVGWvUpQM
OMtmdiQzzwLKKi46qj79jUh2MMELd1APQKQE9z/aZ5ZZi33uie4b5a32Jqw1h3Qpw7uqUut50uXt
bvbZcskmq+yqdqCJKqi8N2hiq3uFhvZ3mAdsDja+3lfOUrF4KA1dW6IfzmflT6fZNKPJ3gxBfYi9
ytmSZYL8pHoQnq6GirFfSNWX1Q7ShwDg5Ld2Dfp7DvzkhMXmX66W0QMF8mBpIzt5QaPYElFfhSUQ
+6WG6Qyka79iv31TUMnGv7GRbQTAwtyrCf8E2Q9OQo6KbAVi9cM5eB8EEYyquU8wc6vYsxEVEH4R
nFi0zqJRrviWjomgwK2MVyO2gXJdLK6zZiG0vJmcAJ1IKsPBReGK0e93ZoMHSA+VSMYXEyoQNxQr
yivDWerHslfP/A4q9H1mPXYVEQyuPPnVDEESTp60srOwkfbTYEBzj8p0Mi9BzAwPmT2O7QHLHOFE
YYoviRM3KtiHZlWHZ1UawF2fOwjrI23jbRCulb/JVzxBNpWI66vGoG1+vhitz1h75oRJQhuO9Eus
WVnTae201bWAZv7Fr8NMRt6s0maXhhK5F7xzYFFhK4SXTVY02dZQtQuwMI4t4+CPXbfeLkGthvSg
Qw9M2tq5gajHqOHtjEwIqa0qI8sncolc6GAjfP8h7yIxWMn9hDbFAmW19C5AvcXWdrIIEc97IEr9
o4sTE1roG0PJ3vUInJIadM7J2Hv+mWvPZp3fw4qKUUBf5tYMkexms0O0VquOH9pyqdU2HTt3uAvx
wssBsiRY2CNbE+NOEhlOON9lAvDJxk6d8gu2ScYKEY3kLDL91jYvpjCfa2RaKIdf+iXbKRz7dt02
FIjOcrgLkWf5xVlvLHOXX+MS4IWrYPhrc0YhxLSrQoOdpO1W133v5DDGkWL3Sps6ddewHgK6hNGA
1p+WIB5KyJkpTc5NVVMthSU4ayJmtdA/8Ye8OIEUivZ/MrnTZZFRbdzmM2aRyHdYqNMjRe5TWcoV
5O9EwfKRg+svKMjSRPZ69GcMN5x9jNhip9v4TiGoaFH6erSkoV7HkNBEKLnYhwbSikCdJbWRySaE
S40mosUNogvBhdS7XQyn8QnMhgDt5YidtOcDDaLAc/adTagNvF0qsfyEWWrN4a6ofHRDdtKeG9e9
RN3FGx7oiVbxSd4GznMyjk/QyJOHJJVPCTqg+YY0obpDHyPfxUGsDiaHh8km4Sm6SP56Xi52eaVE
NqBEoMJIYjYnNz5oR7mpKre6U0gobJXycPUJMof9dewrpAHjde83cBtbfFwvadQFZmTN3dRuVw4b
BzJKKu58cDgKfgolE+YDEwakdja9IuNbfJFt3QW7zveTi66pm7uh7fpkh6/FGJ9SfE20tM8cnlZN
3m5tvMkhAMcu0GvT2oUohZwXsWtc2sXsnNuS3l+TdPSAQ9KiLSYX43M9+MNhnfFe3Zg+h/DWRBun
20nLa66A4aEiINUUw/+csBjH6guBa68b5Sa00GyHTmTUwykySMm8W6gV362xyl5j2sftIadNhU6M
MicUGgqFuILN4Z9hOrDNELF/5RbiW04dOOm41EcIw6aPeZZYTxSwNM3UCg+NGVZ7X/r5jZGbKhor
L/1q1tVDmQOoSkjc9r4d598arf+xcUXTfBNmrM4GG1f1TazmPIgyaoxnsbR56MSkUJxptwbUsa9z
0pKzcbKy70Uq/KciTqyvBeYTFyMN0K2LfMypoPL6SA3bhviLELrciNxsLz24RMStbI56EjrfUdgg
SV/qSp/as929NGNgZLsSjjQnFP4n2GC4NY5KHazjnpbN2lBz85H/jkTJPoKnSpa7l6Xs7JcUmd4C
chX3sMlLPw2igr8bUUViTqSLdE8rb7ARNUjBQ2I8xPF9Vsmm/7cka0ujQgphPnHwTqjTG8E0nhgQ
mba9zI2TrHXtB91+31vrWCAStBjy2nXn/AVtd8nxQOaJz04MqAi/DnFBB0ydywVsBoJXhDQXczfI
F/QI5izqqNaNeHmUaF/2C2uFRUmeNkiKga8jzR/06PNx3NX5KM6o9SLjPmXzSjAP+vLNAYkZ7ys/
7c+dhfwNhpob91vsaQ13Z7QV0FlzHd1HBN7Lbz56EAiICO14ZbQmdD3fuqNJFYSAa4jhNl6P8tBh
Iqg6Y/erp92MakpOKBcSegKGMJorkU6WEQ2YbbQbRJ9cuVNyBKgPsINJFDkpYk6YdOwTkA8tNp9o
nRKkqZ1OY8coXtoM0rwr6nj9CmGxLq7txpq6LVkFjp3o+HjNil61hWU03j6mndfOtTeIONgUVpuJ
5xL0pQEh0QjmPEYfoC5m87JIG68JI7Lt2ZGbYcWjaIh8Dlyt1UwbCEL2ACgaOfZ6XGIsvJYgpqQT
dcMcWvJGm/N4YjODlg4HhNBkm31NksJpku3EUqEbAUtIG72Mcwulbp8Qq9WnQzoY1Z9d282ju0uB
EeEt5ba0rO5iE9+S8SDBG/X1Vi2OYeY3+SAL3oNjgDoacgDBlNJh1yse/60yQt9kHBHLXrahTGf3
q6tcG0Wr95qnIXXdHpkJXWG0rfj/MnceS7IbaZZ+l96DBg3HojcIIGSKSC02sBT3Qkt3yKfvLy7L
akhOd9XQZtNLMpmMjAjA8YtzvjO3Jx/4HeN11u6XoT/34ep9J3asz+4O4fx64dMb0s/eCGlNtQvw
iQGcRmcb52QNWz3HsXoeUgYK4kpRUM43eu7rC/CyREKE3a0sifi2eOQByfi0xFCPVQjhaVjqkzXw
9vA14qI35QbtiFXFD5a6gI0iF71nZh31gRSqBjlPpqhx6B2Sbtu2Iuc81lQTFoh5roHELJTukF52
6+ID9VFQlTKFB3xpGWaODCSzDcqkoZzsKCHlMiujdkK4giG9rxuC9ij9RBRrpRuzTBpjaOeBYXe+
HXnLatk71mfVcyuG8klDpKICs8EUF9gYHtcI0Ub1rRMxsbLs0NO+iBqX2PhwJOPCm4PV7Njhre6w
/BKrH/0sGc84ksY941SSZHRIUIXpDte5AQciaq0KzdN4Cf5ptfIh9+fJO3SUcF5g1S2E2bmeinrX
Kx0x4CxaODQokYvvdtXJFYp7u4oDl+foECprBUqbadNMgaCVERUoHSIpXY6z611bVWFciflTW+N5
Id46mTrjXkBVc8Ipq+uvHiohltZ8pDWoV22kG+mJ/osoJ3q5H0jWG7/BxF0mLlTUZr1ZC8hj+MfG
WNtWgyHQuJidX29i3W6ayF50uTdk470RlGszsPRiM4E8tZoZMR0LUUA3lXD1ITR1Z1CvKAhQHyAF
Ray2QRrRAQwZDBN5DsOtm4TOuwpsYiPm65m9FcAGq/AiMiBItUjI7JHol/EoIFFrCQnbmMsgQ1E7
PpsdTaU75P98Md6caIGFRG3ftWWXbwYGZp8re3+ujdi/A03V8D7XdusaLeQavuzQBhXnRzkShR8a
GiCGh3mbXBHpYcp3msspvfPyCgKVRA6U7alg3GNve072yRFpLTtrtPP7ZrLia9SGIN56g09eTER5
AE8hdQcXbwYQgNCTJzE7w3nqy5S3gL2OJatXNZymXoXmv3D8e4PxoRf6eUMmG0MLQlORmLxMFgz9
jVNIe1/bOcyPqXceuhjClDJr/dXtJbxRDzlf2pcrQne5AtwRznKD15PMbXOQI96oskZn7mdg9g+J
2yPykvWKqjKJp5k/18eGOxFa127a2lvMLYsW1pW6heExTEZr5OjVsA1kgWo9VHpWIjuKAqK6rq2h
Ha4S0xhFqDtJ623RE7SP0+wpxLuq5l2yVPfe7T6FVVhRgN9iuqbilcIWdUBNvWSBW8Q+qo6C8KeQ
B3qOgIlxyXmtmAAEq9u2blSM6NRCS6+yaCUZhQmFgyoN9UV1yX9qf06SuA0zJoR4Us7y5nFajKdZ
1X1LKsxIkobT48FWmuN0NAQZU6DKbK6tMjZPIi0LD7VNvFRBb8T+SdNS83Mps+IIZUiekbzlG6RU
5gfmkqHGXOf5yyZzZN5vvMkmwmaYFpg3ZQ8vJxrSTJScv71VnnLDXJytcifnWYvTdr5hclVYDAMa
SBtlW5GS7iMcCCr0DJjlfamTCeksNAW+iTmgI1GrghqUp4+FM5P4wnOTqo76PEytvhOXz829nayJ
MbRlNvGNKCvrtUOsAIxwKN+guzSvvSK1Ks1qZo8IE9EbJUSp+GX/lmhgvKmtZm2jUXkAB8QlI5m7
vJOqox36nJs67LPCu1WDao7K6bBM9F5xxVzA22uxLp6ZGGcel0HifrYmzJfZ1uX92C/moZCNMjf5
KKZLtaZXKFBqRjyelDjFrbR2w9UneiOoMn/ekbY2lve4eLOwZ7gV9lzq9qaznCGifDFONUGOSOwm
4xXc2/zqx8oIWjnoOBCdIqpEGf9EnauHtkNqgaDc35EfZ3w2CLlfdX7FCcjJYJBmaa9YV8T1zK58
146Ku04MH+h81bkd9IWQOPI1DO6D9ewnGliz3iDJkucBcTqDkFYoPDQe/PbV1Jn9S86wIxQzjUrX
ZEBN5tRonondsR/y1LIBqjDVP7RtbeD/RLBYWNbXMjD976OCjM2u/+QBVVTjhU+EGeiVjrap2vve
lg0RMSpPO055CWsbiU9PDhRzak71vOrYNbC3a27tBUXKsptMLA9maDX6rNKDPqQV6XPooRf1FGfz
5Hw5QBKLfd6IStmb2O51pcEfc+yp5/AqEIWwa7soSHwjc/UQ/ZqxUjYKfck2feH2+nwYFhK6HFAp
s7O17XoS725dKw6VriUAlcwjz0lhoFDnse4PtcVNEnQhNlIlVL2U8YiTFjza3DSowYFPwGVsmx96
py2eDNntoneLZDstBUkza5YUiG7a5JJhCgK07FiDJHmy6t3daAlFC5NZs9v3z42Y4hEA8+oI+j6c
N2QJ3OR5I4cmlMRSuUakt9Ygu8+hWEdjCfi/tBnwrcamJAvWNuVk2Mf4rHN/w8T68k5sN9H9cpcm
8+h1L4OWrKYTkFxU8DMk5Z47nzQlaZhP+SJj0k1n3RfeuP3X67k/77TZGnqslbF6+uzRES1fPPh/
XOhnDjRLJ8m876JpL1YcEHAXnUJFoghfOLE8svw3O+Q/r5Avr4iNm2XlxeqKn/iCGPjjKzKcEyQg
J/WP6vdXHH8XgVhO3bNJll5qD2i2Rn3WcChA+Zrk72/5b4Ea/ieczJ+YM/8/8Jr/hTQHhP9/uDYu
3Jt/8GwuYJ3//I+rTKXDR53hDf/xC5Zz+P7P//j1O7+THEz3N0Lg7QuVmvJD/MIy/ANyrf+G/gct
nYvTT3d1h4vsHyAHBzA2jmoD56WNEJPf+ifLwbF+Q+kLx58F8eUHfwtH8xe7kKeDtbG5ksmZcFny
6X+l0tixU5ZJ67Cf8ijkQ45C5F2onswPTSSqCJtqXF7KNh0f+3l+L3UZ04xmXrFdsZsa5H2nnA+w
dKvTKNkARCtMWgYDjSbA2KJ7h9SXdaN/rhPuRrJljF+sLXd+/sNHfv59Kf5H2gK1F5f//1mWMxvH
X48uEfmEdzGw/fWGJKvS8hhWk4U9ram/J4c0HXaClPP1SDVG1g+2ezZlZu+fvErvfoByZXuO2kwm
G3ZoCW29l5HZ1TprRxdhtsmTqvrs7MZ2ZaGwHsrTbBpWHl6igO9xPmaohpEWZIfZWUSx7ahW0g0B
WLgcNA6hbi9NnubBpOvMKnISYKm3O9i/TJL1Iys4Unp4EOIYASM1mTzOyGy2l2z2GC7pJXqutWMW
kDSq/GpFWo1kg3pzCbOYYe9m0htmsH2m4N7ksynwySRu7kQc/AiEyXgs0k2lWQYwIHxvJMEX2jJu
MiYX59RCN8b8/ZLeIT1mHVsktBMpa3zJLMWUuIOYlSVszcleigpputOGHCjOM4WDSu6J19Om7SCm
/qqmR2S9TBx3u+NRsJoBwUjtt2Cbe+xW3zkhw682RZ7X/aF0xv4t9/IeonN+yfkl1r4jXhNRFOJ5
y1/3XT8kb846qfPIunDYlsACx5BB/ngjVtiquLRrwJh0rpoL5tmjNMJcP7N0uiyOAjc28tsq4wEU
kCK+fscYLBS81Mn62RW9L3kT5fRolMOobcCLmz8SgnrTTVr0WaQWLb8xAP+Zt81cm1fd5BL5RwYN
d8DEX1xZSa9vGLyxoEf5uz4WVgJXyMPfQhuNVNHazp0jb6l9YZJh0oLQ3Fg0wNDtMudKSMcwNmnc
iCYU1VAlW6O3HfZkpvhiDb24Gxf1xIwbJFmbjWnrI8mhq2fy2K9nn68tXZLIr/v5dq3TCWcAUmsG
ptRu9pWmwfreIXka+xPYzfXn1M5cxnRMhr0hFryB3YTyhWcjgDiaZ6LpPyZ8SV6EIMZ/W1zl8jN7
Bapeg8eOI5KSp8vUxLEfTDXuUIcTKqoVi4lmcJ7IT7V4qIJ30tOl2VKSISnNsqVkX4pvmMqscHaa
DYl8U2Zak2/KNZ5ehG33U9RXYkDYQDu6obFVL3FuiHvDmtfp0TJl/pqXDbHWGCKmd7tjmBakmtbS
mDFBYAJe1256WIhOp0cC4f1T6wbja9BSBYIqrZc9cz8hdskqyp+sRNQ1bOzmEaMZbRR7Du4DaANB
yd17YiY6fVZp4h6di095l6C/YL4i3hQRVnJPSF/8uKiObznVuOymplVfgJJaoOPDIldubG2UR5MF
gR7iTmMy5kGz/FwGeMk7DbvRqz8Mo9qn6cxUxG/bCnOJP1oMCpPZi2gwRj3IcXhjXnDiKdmwXkJ7
V4yGtRyWvrUMRnEdAMrE0LyfQNmM/IAzKA1FSorydtBo3CJWKYJ+DhMR2FwO7RpuK2ToQMJ094iR
SmQc9XYpP03a0henTtjEWaBmjslYMx6qdA9SLHMdhjljmSRMBnhIPSo4h0RIu9MwhJ6ZIItV3jJd
thfe8lnEbFijeC4jZL52ctdYBjBfg9crNhPDeLLxHDiX0cg4lFWrxkUTsjNSLwVnqs+4JbNRAsQD
ixzNST03UhnL75NOcQt8e/aPbLeYrafsmF9A/WrL1p0Z7AXz3FV46fAS3Kc+BLGNwVAg2RhS1PWJ
mVdL5LSDopHRBL6rYM7i2Nk0cHrJJnBnNvGua2TGmXLVTgDpZ7S2umFUzdYt0Mmh4Bhtb6sKiD1b
31HJDSq3Tu21noTrYPAuKN+KsXwZgDGYPkyzTx+FJekeamQo3+bg23Okj+U4Xrmc5NW3y6ZsAycN
zIkAOmnyYozP6D1Nfz1qWkYfL/PLmrU16+WUTKaowkno8weuBOOamXg7IPyc7C/HZjgQcFUrQr3x
FhJ87koUor4yH/zMVaeJvdpTulglZmkJZ7qRjbj10sK8M+NZ/uxFY35OYw3fvSgsxwJ2PhSYU6X0
CJL2iYfjDrO4/RkWu31UcmIPPKnS5DavPJ4RAJNqm3G8YZMbyT7gSrRKfizZytCnHnwGPsJiJszE
p1U0DspTT5nt5T5j2NXhYme6vbAi1lY4axhMuq1YRvXepToqrIVgq8swkaRe3KNO8ZU6DN8Z7gom
q10j45zFf2k/ZvHCf11WahRHZpdWckFsGmfXqmYE4YnmgsGYFrGgT1eEnFPKjEw9uMRCbyJvlNSF
DKUSrZRTXJl94zPcUeqR4MFUYRAjS25BMJUHyDxKyEdd3f9D4/y3qub/N7zZbfujRmvw44e6/mj/
DGj8X8lrvLjl/2dS4+aj+my+/1wVX37j96KYTuY3XPfuReR4KYAv5drvRTHL2N8IMUIwjDj5VyjM
P4tiw/6NlpCfYQRHu41++Z9FsaH/ZoO/QY6BgJPq2PP+DuDM/LPUlVMeZz9tu896CLgQELY/91rE
WaIbmTnCiz5PDrHn1thpWZl7uJtOXcvgq56c5ICzrtwjd3JOkKjFnSTm8OFiGAlwdZTnTkvMiJGz
/NK6Ek+Lx/CqgN4Ae7aUedT5vXM3ml1BRPf4SEKIvR04sP8NY8b8S9t4eSs0HoCBBJ5xn37jz29l
QJXJiZfKPRKD7NvqJXTDS7KzNQ15hKlRRUSCMzzXMcdYvOvXxond6FeY56/wyxlSwA3ukOZGVBYS
uL7bM3Zt3yDZGlGGd3PHDjjb232Nusxq+rdJ6tMXc9SMfAK3OaAVmu/0ATrkH66m/6biN/5S8P96
Yw4oAK4RE42s8xcZ+9Ajoc4Tr9/3DH/DWM3Vhw4oMWpRqe6XmejW2NRZW8ekTGTMHrf56BZHcjjd
o3vJvB7yhHTtf/1H/d8ftgN1AZ6QQcenW3/FypT6kJvMmOTeu7xCj8gyTOJWXk/+ZG5ZRmjo9ep0
97df1HHQ1ltkBlJH6hfvwR+8BcocBuDbrdr/HuCtWGBAHDZIKjFU556LpR722uSIf5ed+N+8WVzJ
3MMUTgaUgL+8LqJpJ6lXXpeuhivbWZvjpDVP+dxzdeiNfM+08u5fv1UIg3/mW1AootmHY4iqn45a
0B7/+d26bWnXPq50VOjzsbELIiVEkuhHkufV96BgXQI1N96I52D4XuvxLqWXe+x7O73S/RnDfaV0
cCLGZA+7CTHFkyZsE1HwEP+KZiaXlTWXZYHgXDPxNKaUsMx5UKcIvTsSsv0l3XQ+1alrhWjOitBZ
3X7fzR55zVLq8mVA5YPbuzvMPetPIj1rIljFGlm5mt7LxWt2hZt4H8yzWbNgwCkqLESBJc3kmdxx
iaOoGp0rk1jYR10xwS9UK5BbNp5gvr+2bSQ1xzqmKNoumsykgY7aoAAJE8Swm3p05h0abRSojlN+
cNfZkdX6WFN75BdEAEMA3RN4M71rZiEdhI12jygVQeF9bVT1h5Gi9g34AGcgXdTbxEbUc3brj2rG
8zerWx/u/qPGWj1wuZBPmj/hHMlbI1guop64mtEU42s7AmwlETjForqpXMuZqQ5c8xtghb6N67IH
RTqNOWKUdh/Hcf9S6P2r3blUTAmbW+S0BMLcdWJJX+KuGB5LU4pT01vNvs7RCNA3c+daYBfYTpnp
3Tikk9xANfLkRudTkIbBCLErxnrDeuOHNMv22k67crdMEBhW5sgBAijzWNu1upUZeSJBJVDwBarJ
UUGuDnJs9BbOMQHA/Y1lzX6Mtco5+Vh/Q0k+builPSJzeElXoFGSKSJynX0we+rHhqyPnA4eaYnJ
0ioNvNp6N1RmXk02Xg0vMyN85l609tp5dHW1V9qwUvQlu5py6Vw7jGxre1yOpt3ht23kUZvTTwTZ
V2uJM8/VoPQm5a1lcfCuWLujUWO3NExjc687TbVNHPUlm9XmXXvgDMzpgYyFjvBQFugej4AeC2xR
P4LSSx6Ql6Znw5Ldfu7FeF0P7ZyyBkvha6yAnfia0y0StYbyk6o9DrrCllvwTMudjUsAqOEwnxtL
yS3fkXp0Uw2DmMeXMQQ4E2f2P9AZtusFBLHB6xsfksElBB0Z2QalAa7IvkDagHjf3jvkhD54q259
zrmvMT8hjBtj3XRL4Jd/7bcz3UhrkU6ZtKzzKB3dna8Z+ZnBg7c1DZndurTpOyetv+NRY0ZQpHEE
WWO+XVDqvtcg3rcjE+aNAMe471tdlyHorB8eHn98rsV75ndxYNdnKuED0319A7PppdO7W9lpz+Ys
lnD2xyGkVU8fq7LvjnmNzNPvl43Ni351JFLt9YoH0r7HJsdgYvHTH/RV3e0weDqMOwYO1/Tyl6Ru
r2/31gDzPq6xgAlifXHXH5eLUhuBwRbu8jk3POtgCA0mRFat8wN8ERMhh+TukaPL+H51tqaZl6+M
1hiXu9ybMmjh3LADRc+LC7dCs7wxE/YIo4XAOOxhHqvL/kNGnHrNplrqdF/DC7xP4xqV1SDAGiwe
6zJ9KMPBruMrlKm0r73toyaNXeuKLmZ9mY3cRe+SfY5zr59HR1TufpQWDvJBOUe0JyfTJHiCUlrA
Fc0SnaVw6d+MRq7uJIkZoS7i5LYelLxEUxzn2nmqzWQ+W6t2ZdJybaWtLbeT3s1H26s/1fhqazHy
YcM+FUum5YGAngHHX3uUCDp21AbuTuTOGnlkcW4qHrZhckkRmoglQkPhPOJ3jiN7qOHK1euN8Bq+
AYjGW3M0qh3CkvVraZrq1rWGOsCWBEYtjhEZkZpUsoszMMvnj1y43jam+NuL3klypp6duinEmoR+
n/TariWQ8Mjw8NKdUIWRgYDAtggBDLC+9938fuYtPjEpaK50rMl7W6tJJTFIpRKpd+Jcc5ltkbfe
pLXBSGxBQlf0ExNJq0ovU5PmhT2je8f2sYosp1ovlAkP9j1u2HuWRajAUQwf0pGbfogjkc/tcWoW
eWWMdr1Ta2XfrE287KRpHBu1vuCtevQVzgdrqY+KuIUM8iokb1ZIGBpyYz1YSZtvc6fLolxm+sat
J8XXofWRVM30xrNEC91u0Q7+yLNTGfVyrdVZEVm9eW799jqW+TP027tKMaqIRF+lN6Kok13FNHuf
DvUGNYFxn0sdPb6mygtum0cEw+UXFrcqCQaNb2luJ0oWh1ELaSSx8VWiVN1kVibvBbb5ewrWp17N
TqhlRczYJ3HuzNUvtoaHUGRU9HE17AoGJGN7aCA5XOVjV+3SCsWOJ2KoC6mLdoU351lWdpwL8zmp
6sOkoVFb3vyclftac2xa3c+MsNzQXeOkZuDrBHarTsky/xxiEn0r7Xro6KZtj2wOEQuBLoqAsgpV
AIZ1V4H8NIozGo04WobPqY01hOXaGA3yaPtq2nSl+DSbMQmtsZsOxFG5x9TtnBPH7XRqMVVH3bDv
HHDurntu3G58rHiahrny4aoaSXwFzyThL62zoAOyE7ECvdMnzX3N5wlwMhLXPUlSxCmR+ntTFt2K
ZpH5qMa/KrBGBBboyAD5qbarhVET7OaLTar551Zor0S27vDaf4hyzE8d/pNstMudLL06YKEm7pAS
gquYfaKoUeCGrt+g+87RbL2rYcIyFRNmtFoekX39o2rArbT9h2cSemOt63c79Q812Yh3ImEY7ZnO
dUfXH42OuYkbow2J7OquK+Sj4VgRHUs+Ev+DYoXdcnHirIm399fYZZxZmJCFjGqftso7VOj5PvQy
Vlt0VET0+LDimeU+W0bxxoe7abzcfS51AkMuNVIv4on6i8bf6xbgVHJSCPmzj4TqaiOrFv9tpt8X
rvNkMm2IYqOUt66jNVvUVi/KLeBFmumtNBiVTLi0dyBIfo6JsUWpbV/MVEctbk86mfIJwTuaS5FV
Cp6i5kEytZC6c8xF9op76A6b/BS1K+oqIHp2kEBU24LHeFMdw2SN/LuxSpzN6jZh1i6fi9tsU9eb
t55OzTmpFzEu10R1Hm3u9B1J9d5VXCbu3iSQhFyc5ewpVVz5BZvkjdv47wA3HqQvu9e5jMMWaVCv
tS+5rL192kv/zvRbhEpodErHeEZl1ZKYh6pnzOwn9tcmKm61bleokNxCKT1fodthJ6s+hEM6MiH1
Uvh/roumOpmf4648FS2MKcNBH27EwTr2Bhe252HxADE4tf43UZ4ja5I+Iun80/Q1HfCPX9zEoib/
yZsPOrDBa/RPZViU7bwQSjMnR9iC4x7X4G1DO34al9m+c5RxG/cq36VL9uBT0Qer8ux7xkXFYci0
bmeq9eBWE6FQn16RTSF3wLZoijhM2GKFqR4noRC0AY6oucTWbLlD7D4GNBlpqCvicOYEfxcdM27e
Yz1Y6mDq9ZYH63U5SyZQhnVE6ix2Rvtll6b1mMQURFNe5editJHiyeZ8yYTiwbKpJAtFHClJmNjc
hd3iPxDYlkUgu7I9RNLs3RUG9y8y6BbRZk06lRHvuuXnTFBCnz5f7D2Jk+5KbVYEOYgOnq873qzp
IDZtixhubLd4z37U9ZltxDUjk4zgKwctcI5fp7lEHI3z7F417hWMOnc3sVR5YKztc2Eaww37ksif
8UXoTNuQ5GgpmS/VaGwcIiy3jc8c1M6lzV+lLPIwPe0mhUbGIoaIg3mJJPUK1rfaf6CimCKJ5hZ0
XHZPXicepgnM11ttymoHzZYZIBLUPCBfbD3kpotGJzEeCgTz6WBZF92q8cz0YYPBZWtOqoocqX8N
4Mm9OStfjb46ZT6ME/QGl4/BD2rIa9+9D/dl2Xn1kyHSfRJ/OsMS2lgYNzx57VA3lps2matLQe9u
eot8pnqxD11BCaftwHy2nGjt2VoaNkkurqz15I7yae5Rgrn0g9r4tPjxyVjN4+i4PCO99FHLldi2
1bBzuia0sUruEOBdOLHrhI0r1cwg6YjmgTambVEpCGL5JhMMveWKTZ73DX0Cro8RSPxmQXwm8/vL
YqBLpnBMYWiQkGf6+8Uvv2CnhdPo0CNZD5PfPYMhC5Q4gjfJyVTLblN1b+ZtOMwfrc0bsUxU5jiN
1kgYD7KcqdaWU2ugzSb/JjDafBNTczqJ/szZ2W8m41iQghOszh7m4YFmNnTsp44JPWP5hNJXnOPs
ibi7ljvZPrhDf2+1nDxVf9D8cWfkj9xkmKCql5Ws3AOu9A/IKjeufWw6s4xE++7OurEX1lubOw7e
zWLn2ucZyZ/J1fktBylfcG1AmEzig81+aKNW1OZT3j5oU/nA8edkQZ2u9sGLE1FEoB1ASmUC5Qg+
IsXk18O3JjCB3pIY1tysY3w7pEX7M8OCM+RLfO35ksan17eO581PJe7mFaFkqBOWCv7ZJ3ZFDLhc
zG4NTASutEt4Gom69O40jrZg1N0Un1HX0L/gR7ialiT9FnZdhkCLtQMh5MnVggczXt3qWI0N0i3p
2gj/5oT9mRJtVJrUvnOF37apMhHknn4HOWK6xbdFnnFXTCGW729n0owNUcI5rK6axGTPisHIPMlV
uvu4MmlWeq042XQbb2jEMm7nRVxEjcb4WpYkfBix5j9U82uHouRNb9LpscOVgM8O5Xdh9+qutcaW
ujhVWz13ceBIhRAyn3Wx8QrbOjiGo5+mWls2+RDfohinSGRB5N2T2orqvpFXJq3hHbc+uVBm4eMl
1PINEiJ1mBotue7WttxaXvqemwSrVf6UHxYkA3esAM2UdY1jfjjxQuzVOnZpQes1LdBXNfMrYwCB
34iZmcp28ODIV0n9xA5sZ/KbwGzr6VDFXf2g64N7BP6GD8ctFh4ZCNilNyUktY4JMld5TYJVEvaW
0Z+9FVwCMQhyY5gWJ4bQ85sEItrJjM1ib7jzYYo748p2vHY/eGt7d8HoB7Y2TqgpdVdlgYc++0Nh
gYYwZtPdsGunQe7q4tDRf28L2b0bc2EHEGy7U4xR4spyEjdCojP8WIT0v8yLbn9axpKaT5EEsWHv
bV91grSzwBgJKutB0J1JnMufZtvMCF81FkoBpOV4Xxuj5glaOMU5twh0pXVpX8xm1R+RtxHvl8OT
urEwyJ8z060+/LpeQx0ZabBamn3OCr08ovOy8NMi8rgpaouscDxpGU/jeJL7JgPNVBfTCZujSePR
zP4+XtpR3zadEyMB4WwOMyxnW3OozANeVAJ5q+zTI277kjo53uSW+eJZvfdR0eezFCrsHzqqzzlw
03K8Ydwe6+w4x/pA1WGwkM3qieceqRzoGOzqo2SwJAGfb70RAWhrFY2JEWCZ3s2KcFI2eYglUZts
sctOZPRNr04lA0M5rDyt2ksCMfTDBuZ9VwVNO79kok6uLZFbW20wL9xOa9ugu32JLXUsmUtGfPzP
KBD6CJRi4KEuY702DqeKnON92dK9U687KOq6uDxUiO22nj3lO6ccET+Y6x0rRew2fmXcrbl8HiA4
3FDRLne94edDlGrFPQQkmFce3woxHP6u81PvGgTtCcmFHYz2VB8u7XiIjNS+5SJdotTNiDlKtRVz
Ylr4NziXAx11NvhB2/nkW2zQlBbvdOCpsel6do3BjN/tRutNawcwLr8hw1CPmHSipDSmtCP6IQU2
Oi7FNbELco9Nqz73Y6nda1ppv/Ac6B6m2kRIkmQMqeESJMlunMyGZameIyFptDz9BlsiRWBIe7oC
/Vfc0rsXOKiF/WOe9OkBQI88YnpTAWYZb8OOsNnYhO0i7cCSqWsivp+m2Lsy2D5uUT85NMpx9QjS
zVGbhGnftpTFNVh4o4LDQL1WC4+hJE8b7FLYqZcDaQHz92o7Ci0Ro17kgVP1Tnqjd8CvYhy1FYJk
gcro6ddEf2S9+NStk3aYUr9/UQjBA2nDxmiMZrhxZoSXYd3lzYWBBl0SXBP6hWV8i+ciO9lQnjDZ
ltdKVO3bsCrjxm1HkpuhU8WoGCrnRTQl6emTpp1/sd30ZGzfXC8W1zTULVnbva+uDK1cUI/WPV7w
tlLrV4/0hkeUOYDCJur5NBXCOSOPxhIErDHqMIMfwfEY112W1KcUPgLzptx+RzdaXhOQWUe6tGwE
BHD4vqoCx4xRKePJLaf2rVgScRdrYtkXRmterVB0UaDGarzxV8AhwdojW8YKEZecY2ujnnxFfHrp
ZFIGKtenXVXbFRX9kPo/NGwoguKrpPJM25sFA/HXksQwsNwF5awYvPs0WVibwL4+L2Sp7bpa+4QI
UyYBckfnxPzVusE8028TUAEOUcN9Hq3s+X8aKFCjHFkJxDiwAmeid4rrdqEUplYoPueeOxkRjbhr
pQFmS7rmp9HpyUEDsRcttrluZ6c2bpAZeXeLP7dvWsU/6vlMhjf5QzdgLewwqVr1pIYsxhbo3Oae
AsnB2viq0tXi4YbQGxxETinuSviMh7gb6h0ZpHxIDPKaQ+H6OD9hmWwz7DZ2UC4tg2Ba/SeYcDjL
CIuI2aoMdnKN1r/a9BB9HyrJ43anBhbMSQ2BlLqjXHdOZg17wIIwe/LJ+1JovX1kBKp9ayHrNmcg
tQq5s1d5W3Q+3h2AA8TSharbt2RpCQDrLfHhESkEdJyWYQei3Bec3aOLsNd2bmqAZ0/2zIQ8TKRh
Ed6jDJxMC6Ia08bGZBv/xd2Z9caNrdH1v+Q5bPDwcASSPBRrHjSUJEvWCyHLNueZh+Thr8+q7k5u
u5N7g4sgQJKHBrrbNqxikYffsPfaeo/YT7/wXqeclwHyDTfOzMvvq5h/a6/9vyP0/EUx+s9kpf8X
qkEtmz3YP197vyzffuRpP3z8Em34+x/6Y/Ptyd8sVrIu80gUn3+kd/2x+Xac34KAvQxJQQ77WtNl
o/mnHNR2fiNXxeVbx1qLNuUWsAO/Z0j+83+Q3m8CmhdiRRbmSLY8/9/ZfP+60yOHBFkztjOTnQzM
IRwkv27Xhj7h6ZdFsi8jGA6gzNvdbLTTLgbXhavCsp6nWKqHv1yh/8kq91c42u0vxcJqe4K/kG21
I/8Gx5L4rrzM9tK9Swr9smamLVC3DS4mmVrkEU9jIIpLLq3YXRlFcssXSsCp/i92tzfF9j8EpH/8
FJZ0AaMhubU97+8/xTRPLDKZ4BOrckgJkGV93KxQl0/h4JbvpbU8E571+a8/OuKE//GSox8HdeWZ
PvUjA+VfL3naaUMbDg+64QwAU53+jJxF6iualXbhe5Dzozso1mmRS6BfWsOaXWPNqxFsKX2zQs36
k0HoZL+PXWO9xpnXTHvogtJ9mZMKTSgpcqzLhItQfJ84mVU8QZtQ1lnMY7FD5nZjgpbV3Rh0CpqR
DOIaWIj74EnnjkRBlLORuM19asupp1OUoiAytJKv9CtN6DS3Gp6I2W7Nd9dmh6qENQmIfKLDVTEn
KMxMzKSr2hxiEeK4z1/cIKl+5E1OowY0kyhK97C4vnOo1BT/CFwTJ10pC1bWeOLweQU7a8kZKyMd
nJLXXA8kDheD8ahnidzNi4YnlMntQQuruTcXvDuuW5k/C4MaUY/Vk99N7hPFprHH9UzYgQmocoz4
S9CispNfKjJsW80gbV7uXYoHZ43o76vA+9FG0ZtRSGczlS6TKOB8a8OLKb917pE1bvwsIGgCGfYN
UjVHiwazd/3q6MjC/Tagi40Rg67bhI/oLqL60fiu8+mPTbO2h3k0r2Nsv0KQ7jaBIU8zjUK2ZXAb
0DS0hE0Q5+Ome1VAiLpgNMVK4sUQUkqwEwJTxo+lRYt1mAIXF16iRsKvddDExYOajT5H9zlY95ka
nZ914dTAEYo2z0785gkv0uDQWd54Lyx8XPttTjTy4QTdFeAaT03efeKUGPoH6DFU43Vl2F+7mRoO
mZgq26tFpd49Qfkz531B8fUNuGk/Mr5lmbZyqsA6ujk65tAOqnHYDDxofjhXUDbCZZ4atXfYXVyM
ub7t/lI1qxOW3eE5Cmp1TfKMpHfQD8SrQ9xIDvDGMPcnFkbZFWpgTHiJn1nVzkvSGkVgW3lXVn2u
3Hv1EFSHecxiY5uj6PoEsaBeiqXS5hb6ftCEPoAOETaMTgAOYL2aYIhnragudH7uvT35OrNX0r7p
d/0yWcAH2bkev6m2KK2SpI+y2Kj8ttSqWuVs6RuHDq2cMxUbTVTPNQcJ5KwtN6vePc7XLJwJczLw
tjaZ2Nlpoq+KvCMDxlElmucRDUJxYpjJmrgscqyLHPa3Gf4YWzTgHYaCcOwN3LwZms9qOw8ZSStC
uX19tPjEzxORicDdIYRbYVlysqwLfDEWI5NUwE1mfto+pZhp9FaSzL1FidPWYTIUFJIFQxx1HOK4
NA/mIEtMqEVs3MNJHm1+gB4E8lJKnz0SQLyBnsJnJ96RQKa/Zipx+zO75uBlJsq0eJqXAMxLmln+
M3DU6QsIdAlc1ZzbO1jkqNUJScq50EnK5hwcbJp/5akesk2cW078Osp27LY47zGo97gPg32Zy+qS
VYVPbkFmwZalAu7dJ4mNKP0+wOXNNmapZ+/IK1J2dHK0pEhA7f4wWlC1QPVUU7lWerGKNalSYnyO
OksjsobRf0IEQqRB2d7irT0kRczi9dBNK5EElP7FNJ1kXyVXZy4nZ2u4PvsL24Cuu3XA132SMCBw
n2McRps/pIqSutPqRWcOu6Yys9RTAFccvpzIFhq8wMrdkiuZVSeeXAl6Ju2ifONk83K155sEHxRR
jty5S4AIBd2IYjJ36lFQM4M/DMfAUD8Ayjgd4o2EyXbrOCPK6sJZ1gD4uk9ztFW+Y7ITvIsq0x9e
xRzsGb+3e2fOHh0i+8Z817hB+9jCuaHid+XkbSb63Tcqk0nsIsjZxBmYA6UmVt3oRDPjzvt8Khkg
CLZFLOG0V36SxR481izWSPiA8zVjQIUEcltBfBRF1yAPgP6wMfJ0wG5gehZbDN94dpiPPqBUJ6kC
CG1yyv0SU3GNxsyEUq49oA9p6gLKYQRhjn0AgCuzEjTZhZ67HT3trB6LjoPiIpqcGXYXwdhh+xYn
6b5vKdNDy2Xxjzy5KnawdOourDTLQOZtMgP2MmS2zSC7YSroYMp/wLLe3ONdL1umBI0sDii4At4W
JqlXK2vmRlojI1kyhq2WrHcqVdMcDs7cThtex9E9RLTu3I1sxR4GnUbLprZtNF78IKQvD/F9ALG2
WqXtkuwd5KX2qhv6N5updsuwjwT2mJca05WhemvwqjHk4nZhrtwBsyK/sH7GFEHOkUVywiGYlHOX
JpVxn47W2EHwFi33hdcv3S7G430dVENK88x5T4ThmfCS7q402VW8BujPbpicBp0IWEH1wtrVeGho
ffG0xoP7oKYoF9zxiW/uJrtMaMnQFNs7A3+shbdC6yKUWgFoweJGazVLqqE89yx1RjKbmduWva+N
F8Wsgp2dz12/HiGp0nbq4jshOJMH53Epaa44cYywsv04PXSmMLuT6dOeHucGXhEDvpEMgxxFjFkY
/l0r9HwNMOZ3J98HKLqdxkEOWzu3iwWR11Dvam0TcZYVousuEI2WJezQ6ka4eNnKHfrZiigWbLv+
rmZzPPtAu+e96ibm14tooYlIxoebtlfeR5MPScPEAxQGN7lYzLtxSKMfyh/N8qRSwlPWTKkIr0VV
YbbbPMOZw3Ehph+ZHuPsXJgg7fcjUBNc84qqFnWMYCrdtLAsGcsWcZi704+KdfMN1zZ+Dp5znzTC
OAHY6jYW8/L3AN+kpcXrYEvkQMZwNBtc/6mF9KIPumGbI3MLfTEAKC+TvRhIKFm1bc5AzQOREvbS
5T1pwuEbyZFoMrRBvf/h8wivJsB8P2HmRMd8SqpDg5NyP/oL2QFQT9Z1OzHbNphtyCoffrgeazs9
ttGLERT5V6SRI1alVshT00aWhxZkzM92UojvQ1K2R7Ti87EJWl7fqYy3xN2k717jmC+Z01ynjuxA
/I8zGIKIwoHW+LoE/R1VarXF6X+OpHwHa5xtivL2xBlNd4Cb36+VCqx9pqESZDaC7TYd4l1h6WPb
j+ZexbG31q5JDzAOep+YQ3rC/ZBtDGIIQy8wMhIujeKu8Mt7aqN6PWD53jJJv3ZDTllAh75z4zRE
73RpWSau8YkeHVHtoCY0W61bNHBFtVeltx9t52SrOUf8Mr350o7u6nRCjFVHTWgzWECYh2qX+Wtw
KSettmL0RoRL7U8V1DmzhO69j4P1EGfR3vSCL2ZbBitXZ5tZjPV9HiHdYFZ75PdER913zWds5W91
3KKNT1l0wstEs2ftu6Tf9kH5SNVck4ZpPkbdSCllOPu47KH+uTavrURkR4gbagV6kfX3TUboALEA
gAhGXaEhiGq8oCmLxwbmE/DF2rjwDUZh64rsmiwyr1hDY+ZeGVN0wfWUr+20u5uTxF4bOUJeCC7w
FhzBFjSrHgPAYDfgV9KcSKsxP8u6Yz9aNdZPa2mzj8bMfXKbh4+srYJH2Qhxmnk4tkFQ5UfLKR7z
zMBkQsLP65x5d/Uysc4zxvFjvCEl+yF6il1tXm3kEDNLm52yAzayt4NY1EwvjRWvo5XjTGs5y1VW
O/j1gvjHlEVrt7N2bSvHdK2AT+2GbLqzuHt6dip35jB9iyADpr6486MBio/0PvAjIykLDmMzH6Lc
bHYE4OSXwPwOyJLFpwPxy0j2jVDPDc6RsAm84Ngz0Q09u4Stj22n98UrhYxmPT5x81WMkN+GzvuS
Tb7YzAWeBHQPO7cCAKUwT/AWAqkABkNpEi/w7IU3aBxGnFJe7RIqpeXbj3rxrjJx1K5cLPfOnSr/
mzNht2Ly5m19vz1xi6pnt8vPiNXPTRVVZ4J+CVnLLhXDqA2kwi7MzRL7Q+7oQw/j6IDoT27kGF8L
Y9yqYdT49qetGWB7WSV5O9ZhEU9HG7krQ6WrYeldno7VvrcV/ijZep9QUZI3kEkxGL7OpYwMijdd
edZdggux2Uzag2OYqAjzZMcCB2vgY2GgRzSiWYSwhZYQqhXaXNFXO2PR8nuETPxLmVJasa/yz/Bo
orURmPk2WqYvxYiqCelQc3SW4libGTeojNRj0ynvCL772YTftDfr1vtKRAGMqI6xQEMCGhtzD7VH
qY92C/h1gVJ/xLwnUOmD0oQ28NDNKvjJ9qL8WBrzCaiZ/awk77rJZ5wQcfSvs8R9JowvvjKwizjC
iDFcsACsI3OYw0qiidJ59CWzMNiZBDjpMvMchLETBBXXZlCg9eB+jS03uiyc3ifpM9/ESUvMThqk
l1J1hD4puZv4YkKT/C9WrwjmPFeta5L31rjMOt7ItYlaphL3mEo552s2AFZtgKgN2BAZyk6RswiE
K0Iv1VHoCJNYScodk8J4eMQ1L+/dG5SIlyW7QQk31tZZux1mpDuJkbJrmI3niKf5llpYOd9Yfj4G
6RB82E6DXxYhbexnd1PS+KQKUQWPa9WqAyk+RwK2ZqrzYjjMgWmGZtc6rx5f8mX02PjV3lBdEqNR
2KFuEuVZol0R2lA7AHQ5iY/x8FxlxXmqEAfNeVEBhsrt9TJSCixLlF875VZHt3TXgIf8165hkAEZ
o3SRuI7uvjQ121aH/qA0IsbjSfo6tPPws1fUDlauzE2yRJCek2E6SwK/MCqlbP5S91O5HJRjbR68
ASiLKXcLkjai6IJq1dzij6NgaY7kflvHouJm7YmVZ2vGEn5mvCABT0wjZv6nxBnnnqhiNOHzgy1N
nF8HAx5mRkNqyt69YsGNg3QDJzCx9Y5mrdP9WsSda2xM2M9xuUKJS+4GlaHTgzeJAqeNw6kkJIU1
e5RSO2PDsBLB8hYn2zc/iNTorrRROKhDZoAR7oZ4dhQV25vhwORN3tdTAhB0iM1afxKgFgcPdt++
EHXfj5sUsg/a22zhd/kXrJ/K8jdwjzr1GDSCQrQoYOxpmqa0Hr23eGZB233kKgPKtp8br3eHQ1Co
zqc6SrsqLbeN69hy3i2LI8ZoN2K9QpDeKqlHkA5tH6fFkeyiXmZqXS6jCQWQlnGWxjahv/AvmTW1
7rYWRf0e9020ilrb2soES8jKh8dCXlsmEGlh2QNv3IfYKXdBaX3yxh3CoMi6p67NRmxwgRQbO8UU
6KGWIjsaSYIT1D/rBqnLLa4p7L32RVRY0H1oHgg17jtlHLPWNDaZEcGrbW262SWz1wFaE46XzILW
Ycqvsy+6TTtza7YpREjTQXIHGgZPQyZG1pVKTgDKA/OtdPryyKPIhiPJvcdUov6blp4GUhXZviZ0
PCxj10dGbuJNnhyjXQeDe+oWOx32S2vyPJF9FeJpJLvDHR5T1Us+Tj83r/6S1UuIZTmWKHhtl8QX
yJ0s+YzsPqh0/lUYEUrlCP5ta3t1u+lawwXcM6cpklpLcL/GPSEe7KRrEM7MlhhP6DahGV4cj90i
I0gKCXJtWbAkvGQdUkMIUdKefE1SgdsudvLkaPHVIi5kpWP7RLXFuABfzDrzVmnSzecWZMe6WPTd
3Nv5gajBH23pIpeEIeZ049Yu7WFtFv4GjEh7kFU/bWCcJGG01Asorina1+TpEgTfDS9GYkKqKext
VSzJHZxBzahpqn+CB4iRIE1Wf+6GUeBuNq5pitDXAGSw7jmGtlORXHC5G9tOyHUHG/dYJEWxg6xm
DKsaQcSaTDyGW0Y9eWjiJ0BarSHD2Oz1UwuW5MMwYvpdt5AHtNQIC6ZY7CrXUMc+tV4bGTQHoUDQ
Mph9ccvlop0euzM4fLxEWfso8TetHLXIM1C+nwPbmBBqcn1Aatbilvf7A5vEfVaJ+RHkKsBFHvX7
JG3dQ5oHFv14oxHBk3cy71GeIh/tVUR0DlONh2jyBrBb3BWvzGuijRRmu2fXVZLtgsjXyDw/JKAh
eqZQzA6um3LTW2B129G6gmgZN1CTy8c6sDxCqKL5WESGMLayTp214wJhMmKX/ZYEXe8RZ7Xys2Lg
fjbGOGbmyYoarV8DenlcIszNtr8rbHZHGxgH3o6syvRMcIexKePMeWpYdKnQ7DM+30jOE1UytvSk
G7+aaCi+LOCkdk4W1FAXBMO8jTPll9rA31AqiuEOpOaTTdLUatJGAMo5ybeMOJA+cx6IdWk22c5O
nBs1QYhtabWbhpAMtqvDN2XiLJ4Y3+6hgdEZGOWyduZoCgX94feM/uKUqRj0ook4bjDpP2xhYpkd
sOcYwcLhn2v1SrvuIINNUFW6iFYY9CZrOOC9uc9z4XZv6ZwAx2a8vIm8pr/T9NfngJ//mcHGvHFo
798HlzElzqD5C2lqiHFxQNAgtUWMInbmXZgk7Qbm2bwXzKbHSXTHyKnmKAxQVn7RoN24ul696Qu4
196y2LseZOtRRCVLUWhrL8Ael6PMU/GdPerPuPfLPfPjylnXUTk+NbFz1WYM72XBY00GuLpE9SIP
02Bw9LuUEtUUMePToOFsiV87s99YQdSgzlp3Bc4QWD0zAao43sB+Gnm7th6tc9kPyz6a8ZVb1YDA
aanqQ1dAHy09R93PsXRXkvioHVO74IsmzPLO65wfao6qB5miDfZcQRmSAKAF3TRu0SF1d/j40Sub
PQp9YLorZzDjvcVe5nGKhrc563ZWYaxVQE3n+PHRTpBymWqc1hHMCO6t6ur0BaRG5RhiIxwKmFU3
6W5Lz4PV22l4vOHitFcge8RttV5Fdlyb7Pu8HPiww9fS6uZDUPrJmYEpupUmkQft5M0DTHU2vC3J
g6ukhWdilNhWtEdQqZNQBU65B7oXZYn8Bm7E2JUQuxDo1xIlXgxU4TtzqOUzJ5/s2HmjgN1WaOoe
qwn7pFcbBLDGfVYb48EojPzOZHZV8oIfkmdmAGhG2T1ALYBf2nXqXIqyPDF0RMhXEjk8VD7Dn+nS
uQLo0ZTsPeIpD0Pbz+Rqprg2WCO/+tQb2YZ8gyIJm0UgU51d13sEx4DPXxccp7Ue0x2eESQs4tzO
1tM0eWABs44QzNbbJhVXBzAVm35T7XPV7nBwspWwncfZnLijE2dpJWJVs78QC9t8ay10d6vcFYkT
SuSb+db1gmzLHzffGR/04zv2qqXYUYQ0e6b+8BNN+OChQf5WqKnVxclkPHxEQVnFB8eLhfVGjOl6
8RxW120Tf6ew0B/KCXhnmbe9U+CAY8aavinU/Dpm4LqG+cwEBKUnIZsQSrLmjPIAWaFj96uydyiE
tbzZleaiMO+TmjJ468GEbB2BHDS3WhH2Bnv8xTK/WXFabaNg8H5oWfa8i+t5zUSzukN5YD1HuPqP
HtyIrcok6roJFutj1PsLANoUPANjttU8jljYF2qBkNzA7pD7PJhOg2YQ4ap+oj9uuG0W8Vg78wCg
CThNmNaR3JUj4ZZENQzZ1TZmJOrAjYML3kX8xuMygQqcWHIh8GlXBRTHh9ko6lfB+w35G0/jqgQM
E+KvkJuyH+PNIKDoE4IGgm6m7S6o4cKJ7NRTqmnA+jKpXyOY1BdWTMFRF5Z1BffmXG/jokeGO87R
yvr2qB3sCtzGrtrDwQl2BWaYx5G32nPN54Zs1QG+plxtoJtC+CmIL7li7X7v3Sr/6voWSQZTP+Iy
E/7tspSdFu8LCeoMitOK1wo/Ec0K4L/3YeyWV0G6GMK3RsCNRabyqd2Ubdzo+9wfNKf+oljkZL3c
02H7NwxOah+VjI2zaArcV8Iez3kmo1doFGi/ZGWuzdqE++lm+fg8KGyWINwRtzK/3HMvBmFcAjZY
5UYOr1N7C2C2Dc5EHX84aX2paz80DN3NmyoFnknYvcuACcIw2SY3kgtCEIadtVp2qaHy6dUczJmQ
FUaBUdjRKP/EG0lzQ9ZyxuDNN/3hhJLSHrelbHK9ahfLECcA0eMqU6150kEXsIlgw+ZWJ25EsLPo
o5snhvDLvghUxBjIsbdxJ71s695SA/XUVu+ysYA18P7lZJpla923ufmNZZwH9Miv0fSBoiVEW1H+
mx7FIcdaJ7+2bZF8mYxOdzaLGGvVG5nooAd74zGmphmi2jA3QzMPP5C9J/gdGDeuGV4uz11uUcZm
t8G65QbryTZ3Qd0+jWbKjUJKZ6+Tu2y89VPBtVEsMqOMaJKlek477z3oPpZANpdhavc+9kEH7elw
oyfZJ85GzD4FuPYkWpFpxD5hYfzL5nfnMwxlrJcdJ1YRq7iIzjpjH+3GDj2vOvGBV05hYcexk8fO
ajVZF1BoXKBBoar70Hdvq50a/E1WPThGxQIjgm44JHd4EbdqXjgm1Sz3o7Ku88wyrO3AKOHADBNy
9lZun30tGVutb/k3ZM0gmVzYRzKp2MOv28QljtexIYY7KPh1/gkaZtwslw9WJ1e2IXYYaOg9jJbm
nByDjcwT78mjC9xkyXwPCAr1HGzWgGdkPeZQHqfmLjXV3Rh5N4lV/xPt5sNCJxGSq5E9osnCeKEO
lpNdkKH5a9KNGZsnBMfNhINq03uIJ/90YxqtI6v5KsziG9yEe+B0jCcRURegCP3Y+wmoG6iy7dtX
GMfxY6nNS1POn0UMsbLhJK0nrnYjvV3ZqGXTwhFY+/h7jwWvps3CjAyvIh3vINz0lDq2COncY2p3
bBMsiZNLHCTtTEuFxg3XwVpi+wBGO0N/VGdG1SkSilh+LmDGdG5c8ip7hKhEIdJRwUZsqIH+lFzI
2CxDq0ZbXpb9K9dnD4XwJDr5KoOkSULbbnHLcYTsqPgi3imsnrJ5Ti+wqKZXHoQADHsFqKUfuUMX
Mq/WhDzh5Apaxw7xPmIewXAV8yhreU//KjpmzppJIzNapK+N5UmClHJh3tkUNgx8UW41kOTRV1TI
i4WKPoymtDa3+cSKpfe7spX8eTu/QkX+xieQFqs75o1x8/0v1GEPSZZ0wyViKzYzVmQwdejsicYO
OqVr33uFJsRbd2nyhI0m0BR3ygVX4AEO6I89OSrxmQVRWmJxGs2fivN09R+HEq2kr1SK5YlC6qtl
VeM2ctqhefvX2hTrlnz2iyIGxhwTRaTeLjgO83flyl/AAlkOoqIGObiXQ5A8FnYxXCfR0jyZtBPz
evYr00MUPnLFO82wFygMW5WwHILoa6Vq6x71gm1g8SsKbzfjz5yuFWvyPkSSYQ6rAXdVsenkOGeb
kTQwQT9fYd+Okrk9SwJ0v+LKYK6k5IheJI46sWn49q3V7x/z3xKy/f8JaAGUcNOMQUj453q10wdL
tTT/hV343//Yn4o1/zfP9zxILTD2SHG0UCj9oVjz/N9uKjbbMxFu3cRsKLv+VKxJ6zfLdqWHoM2y
Ajuw/qJYE7+h+AocdMKeieQr+LcUa+L3NMd/3KbGTU1nM4L6O9kk8jJvqnuN+bOYLvToeG15JsNk
LL7lKJsYyO5u9tR2xDaaeoeUDAGermOdPzEPiFexeJxi5vjZCPuIjvIjtmqx9wp4zJWfQzO4rYlY
rGHUKa3TXCBK5182SATectdiu/E4jD1xx/7ZE90ub43nhb5N5AsqiuJhYUxJKcT4w8vvJ6NC483a
w7d1KP0rq5fvsxvR8niK/9e/5Bke8lIe4kBwGCVZfeay3rmiPw8ZFqnS79o1PjJwtwmWS+nR5DLT
AUFsrjM8Imtz4S8LNN7NotiwV0ZOEfc/cK9dsWrtosFf+U3ehnWTnvCvvY7xco+VHaXbdy9IQ5b0
1gZlIWkVC7rgt4h6BnfWUvlvU4IhE6vVayruof3eHCMjxo1BEA340tnWdwenbOhI61GYywbaAqSK
PnvOS9+6dE5uHoEj3ms80pue7WgYVA02WT28i3Q0D+lA9Iq2pi9YLe8WT06AWZzmzdN6DucyQ1qL
AfR9zNJwtIAuoLjpoI2nNfNY13HpZWLXzgAEw5yIumRnea3Nanvp/QeK6PZOuS2/UfTPZT5ht83s
bdpO7UlhZ/ihIUy84C5IX1h1ZXtRm+diYnRUoyHfjKT//Z86Y55rBPDl/wP0J0Az/+pcOXz+KD6q
77+cK7c/8ceRghUSvqkjUUNafxwBHFJ/nCmIlH/jNAnIivX9PwWt/+1Qcd3fXIJ6oZJAgAH943ES
/SmDdZHV2i5EKQS0iGr5lf/yn5AYxz/qPwWo/d/++680UZvD6S9vPodzTkiM+cK1YKN64u/5o+Po
Jogh7WSjikiviwwbAHjB27glmMKI/LOw6w2Frw7lOkuifpeAMVklPq6hoYwVoBE9rYUOagwu2QB5
coLbUuvoLdOZd82DylhPedCvA6jONBBJEip7cHaSwvHWKiO+GIoR3yTmFrNpJu5IZheVw0wjqSwe
7hZIK6mmqL56KzsT4IOns6G7h+hBUbrM4xodVPJaLWjng4W9mOWzIvzL9/nnRfvrRbJugth/nLu3
iwSTygJTH4Cq9RyEx79whxx8MLNX8VFSrDd3qUSxF5pBVhwK6C8vE+S8l9y328Ng5/EdXLf6ez8y
11xhqSkr1KsWsUXxYBkPiKTslxhQ0gtWB/8GvzA+6n4s342+cz7mnMPzX//o4lfN7e1HR+Js3nS+
lHR82bfv/y+VjaDEZjvOiqPXErIM0oiUXXpWn3yROc+BksRoLVX2GsE9x8jppvekBTiIGvCyf3EL
XIupRFWyCLpltDyocpLZuDfjEqnIv/5RuZB/v8yweR0YRLd/PMv/exXmUkb6aJFYkBFqzO0xCGm8
i7hJyu8ea9DmgcE+XnlL9VZ1Z/UYQWBbkOp5KPDY09mBIFKb2eflDd2EDFYcA7hlu/Wi+jR5L4uo
FOx04QG9kOSJHXIkKBMUh8RJ3EZw/A5y9up6n42T3T7PEaroEzUf8TalTt3bxs/tG2PdxsmI9jXH
xX6gZeNuw0Gm8JdX0DnOshfMgpNUV85rEbHxYAnZDZvMm4flBeJ6363knNRPFlvQa1mZzUs24cfe
kM+9HKYFAuGTCbtY7MVtQAjEPs6WfROP9Yu9ZMGTzX6ZeUzWLV/Tyqh/sGcanxbUi+xV/UGfc3zR
27ho9/CJojV0CvIRlqTl+ckn+EGJRCtQixZepG674LWzK/MQSBetr4Pb42FoIvVRQnc6FJFv/qgT
0ohX8EPBerpu2/Un1RfdxYar+ZYuiK8pUpdoA2jVfckHPz6n7mRb+8Gr9GNhpv51Hjzj6gx1+bZU
qntzW2c4FWnk7iumFZ9IQOsJKkW+vC0N6A4tiU2pRWC/w6+aq12SdPHRwA995mzBQpUUyVOSjM3j
srgMM+GLWHvok8M9yAcG+cJfTrcV/b0z9RZ7J5SXay9beBk7ZqTvCkMUW6VFdvFkX17MVIq7ciFF
lMa8wPyHn7Z7oU0FcRczLMwQoeOVVWrljMwuGtMArBERh8YGweqPnp8tXwGBWlc30CBEg0o5p1R5
M+2m/j1POGh3uHlTGjGNWTrIBnvnctweGZtR6s9G1XyJurzOdgHiDQytJq3uZpaO0V1YbdXuYwq4
49UD87tvLGM6Kccl8Wsw/Y8JZ+D9iF/ywdPcYtuZNIrkFA22qa9F16dPiZj8WwfBSnIK1NPk9eYb
NNHFWBODmxxK+nwSXoD27Wevaw5erzCrR3Faf1k4DL7ULmONVUO58YO4SzpkNMiKlRDuqTBGyMSQ
EIpntkL23W7NxI8+ZjzPxzozMjyUvShOI/a3XU0K6bbRchrOAEaHa2UD20JKOsXboNf5PoXbfwvY
bcmCnLxy2gQoZwKYsxT6h6oxRLmeK784t4SkvXK0aThKXX0wGRVdzYhcwW5cLBZv+VLtuc68fQYE
Ce46khNDjc4nZ4oRCvm/17YJkp/YD5XcoCWPzLVacODeR4Eee3RMU3up2eZfa+WMJ73Mllhbyxwj
8BDZT0eZjIgjRI0XXTKPGfreehw7T78nZPJ+Y4RHCGeflJ+t0ZMoDB6XlxHEpZXMobUgv5ERlJe5
+xwCL//GWi5+FORM2FvNJTxC25B3SOJSYxWZRbMvUWkQt+DXl75t9H2jXR8dol2d46TL3oUz4FVB
/g5Re/bi4QhEctwpVzTfbvx+tEMJ4satQ3jtWwTzcW+3RfEs5+qWNYZZmu4V2ALAASsvHv3Wkc+O
5wwvS1o0W7tbinSD2XA8dZjQ99KaoucaGskU+v+VvTPrjRvJsvBfGfRzs0AySAb5MC+ZzE2pXbJk
+4WQZZs7g/v26+ejq6bLSmskuOe1gQaqAZUqxC2We8/5Dok7Z3Dg2isTP91NqwL3cmJr/AQxxz2n
XNN89QKj3DPnBfsQ/+rnWDrasY165B5MLvnniloShNnQ7GmwJYXX70nOFJaPozKq9pIIiY3mNpG9
ImSLAEinXJg/YoZJ3tBaX2eyGw5BbLv6nnV/+BBT/ADrYvQ5N1ixAXGoNp+VmWE/OfjpPrDzx15r
Vrp9XvVxsGtbuzqzUpszQWTCzAnackKwUVTm2qHo0m0bAOI9iBUEljpA8zueEIQFJyZrDXcfHart
hL/+FsJzcxz0IvdRVmvXbRepe5pj43kPQPgGLbc2kBSXu8cAzPFaqb77QtKRV/owItGDylniaA7R
mw2RgS+0DbtDGGbaFbNQ0x7nOc+WM9EYfgprEz5UoslhTfSldaYNaPgKSm98liifcIu25Ak3xNhf
Etw1bfGTDA9e24id2dREkoF7CS/0Oqwc2mNuf4UvpTjT6nhpQo1THfqNVaR3I1Boa4m0sXcUnHP8
x6DrDrmehVx7ZZQPuHGFXIsZUcSVwfJ5l3PFAdg4DnKK+tpNJcr2bIY7KO/rSUmWRWzhO3rc+qUy
c9jSVcVyVNauu5p0uLQNhIJLYFXlox2FBlIHbSg+xBQ84rVtqH4v20G7wcrbHDqeMfsl2TaPREmN
vBNGeHD7TlFFc40VfcrwJkZZAvktRS81LpXliu7HAah5cdtOhNlN8L0uW7rYd1nviW+mKTv6J1la
rjU819/I2IF1Cvs0brj1trtFMz/sOxhh1xHA/23hhh7ie0wj4P0AwwAHadmGzjK8CI1SO5810Rwp
ADUIzxp2GQZn3cEHeNOdt9TPiI9DXFtsmkgHuENwRrGKxhGee1raMT7yNtuhO+8uai2xNhAh4suq
VsVRma44F6lpXNjUvTmIgz25F5HhzEfCp9BdVRngClSE9zR/A8tXcR3eSzFjfcy0NryFcw/3TPSA
/1xr+NqG5Imdl/bgxH4VUPVeVXphoyKZ6+uSnjNWJHZNfpUGYtOA3MwPZSKsekMtsQvOmjEvsGT0
6NbJpKc22gYlxDi+f6ahufDS+1qP5VY6sUVK3Wg+1EABjyIzFUkmbf2oSW05/PaosmY3x04lmduz
dVyl+T1OBu0wJnofbnskkA/83+4CnovauvindLweSfco3LkHYoDowOj0wIAv0rEgj72i4uxpKrsY
lbTuzNyOzwKRlMcUPTZqkEBP7XXU5vFCM5k2kl3SYcptC9FSSgC6V1gxfIRhfh7YFNynAM8/B3rI
CQspiHtA2zdsIrbUcPBhsJ2xYlDSzIgIQosSzWcR3CAc9foobmn5Bkc6ejinKsPGUWuH14rwoT23
lRaI17IaUHi3rkv+uk2LlyaCleY4AVFHoTyPWV2vib7SdloMUgOJprdDHhludbwpl/zp2d0SPkZX
2tXm754Yki3aoOqO3oFCaKes87pK44u0D7rPadiI8zbPiiuLFfpS9eyPkR43PQPkhb0DwtJ/jWuj
PKI8DfdKTMNZRi2VvmMaBNeVoXvHCtLp1osN2/D7go48HncLDPrczVfkgYRfjKLN1qVRqK1VUt02
0oLNxORWeMUNF/w+xzgUGOEI7AlfhLo241TbBlgCh1UNgOxpDAzOdHZAahdhokwFhZHKfQlT4jiL
FoM8iilixVR5iD1RH6fJTJ81pKEbMt/UmeZYOXz+ojfvm4AEvrUxZrl+h2C9uNQVS2Zbz85nOx/m
T5Tme+eYEBxU0oKP2Eej/fheR11zZYK8wsfTZQhuRfzgJCMECzcqMRov6e6NPu372bEOvc4cvJNg
d9HVhc3RavP5YPfNwkHqg/wmjZVb8blrGMJQL24ImI/kkZh7lP0EXk+7rtTHW9ct5Bfac3S3cKFn
X1Ail1fdRIdfsTX43DC/PI/1KHfCVuUxo0EFJ4Q83E2b9jFtCArmT6EYYmvtJrL/lMJJOsecJbYY
Scn9Ct2u+qQHTQp8SweyjxI7PYzYNY4wCcDvRK11ldV5hcm0yLpLCtuAsWy87ut0sURcIiL1rvVo
adDQ2wNC5KiQbxfk3gUqybLeTgLwDra5dG9T87sEuKfTDSOUQZx3dp0fKuHBbEzc5NG0IWWtyqjR
v2gSDhWy3G850Iov7RzotzHWt8shbRK8XdKMz+LGQt5n0I5G/hX7cVHNd9lcal8a2nE9/bUyJGC4
y0ZxRhqb/glImlfslaqq+M6YErovUwQ5Su+qc7NL9XRDezm/kYkwhnuX/Kwrqw+MDPN6XhNV0rjJ
M4CVpryYVe49q0HDHOCmVBetTAp1qXS3Ok/Yyul+rmz3qA/xIs6O4BYWCFqeFqMOaEXb6Q8YJdrv
QSO7J2xUzRGYf/+JPjkPVOulo++jqR+3bcuxiiPoeKckry5ENDf/EjV8caYK62sjMiiNWUbx3cGE
d8yHOr+lP5yPTOGVcRMRz3F0kfWxA7U0HIum5sKaQaZs7crOFswGpnM3ykmP6YZa4+dKV/POQBeP
etsJwsPA0VRdYjGKO6DMUlc+70BUHB22vYi/XQgT+BQ9DvRNNbGl74KFoljNC6XIzM6nus7HfQIj
63NB6fY558xgUF7M3M+pO5J/Unrqmyzn4iMaRXXZmaIftqFnqiti6Yatx28/BIh/Zio6TiPokoBl
aT0XlAikLMwBqVvdmIhC5W6GYrAnaSKz11MDBBPSrbq26o5tYzTlN2Ucj1+FMZb3ydiYH9p0BIsX
hHov1/zlXbNzoSt+j0MRXQP4ZGcXzln/rBXSanckY4snU4bEzytLtzfSrcUmo0N5m8ESVvAUYrem
+YhKO6xzVhkC0i5nJzB3TWeXeyQUrdog5nGfOmpQaGUwAAw0gBsqv0mhmosA29VtlVXx1tGs8lqL
Gny47OHI6NJaNs8rmgxlsQ6nHBo6Js55y7Feu7KquibctynsO7rQoveryOkWOWXLOSifMpczNiq3
JRUU3lbhZOUdNBMQL05VJay6ckTgpUgaDYnqqbtq47RCA0AUjdGFSllVV4KSEGDYgWqbH2pJd8ai
1TywlHsXlkvm+IpCkbatwpQKMUKRp8qqtKfRFNOD2U3y3onLEC9LyNYwdePpG+Up+5qJiChZUs3O
dTTwDN13w0WIPB6a8mBB8Iqyo3J67aKU6XhtOCTMbqqhUwQp6i0eVzXZzlGfevdjlCUc7EwNm8o4
2/MDPftsn1aqvkY9Lp/7aKo/VI3SwLJ5WNIxYxtDiBhrSWD3kkeXWvtj5EzzkZT3ft9gGDprROx8
rM2SHj5wY/JdTZV+RCpV7ktUiw1kzFxBnrIJwOut9mBjC7U2edVQM0L+zeSYyCa47MqqekiJDl2W
B6sAT413fksQdRLfjED0CcC0PeoTbZV/dLQB+ZQl5pF2uTXfEJZeX7Ah7L8YOeQRXpDOuaElPLPI
jMVBTJKvlK3/R7uY88fMUzpxlJ62lWFcb0kFLu66QXUYyohCQhkGen4bUQKwkf2l47GE09sC2h3Y
gRGaK65SB1MSDwcoF7KVeDORjyzQ2lPCOQsSdhZE1U4Snk3otflWgVoC1GJVg+a3TF9fJNTKi9js
4ytDaziyEXIFDNQgU1H4MSAEGHddmwLdgElwDJMeIRjkz/TarF3i94aBLZXRg/270syCN9VtBu8Y
aZypbssg0xK/09qk/BZW3hzftj2KhnEFZihUmwzt5oSCAPfHMbdLL71Gfipom0DSprM8EHwV7B2N
f/U5S8KWBNbYC+xFB4KENJ61C6B8xkdkUZxZVv9UZqk86VjooCujDnbwUkrwsZZd+P/MII/rUWd2
mwl7y4XMK3mdIjKAahjb9u0/89rugnxmOcILo236zAuv6yZhteS0cudYXXPXCMNcF+i6/izJ/qcL
+4+l+Px/919XT1H9FL+AhSy/8GebxNb/cDFvoip1Mf5T+wWG/2eXhJ8IyYLmIXu2bYII+clfnVfT
IT+Dhi0iEt3TXVOH4fFXk8QEIyJdAB8GTVObnr7xO12S0wQGwYy4BB3Q3/WkYeAAf1lFtwHRJ0gY
SLuEHrBNkvy7ypP4KdFdeT5XGu5v1E7Ef43WrgjGcN8pjAAm5cstsVEkcovBOvx0717pSVgvUSLy
x59EBpxlmC7/oDlx8ieBh9M0FKC+Vs4dfd8EyRtcC47Kmer6VUg20JNmVWTENG2fr4HUIZMq43KN
rzu5SOwu+mxPlHzdqvzCNmTyA2sQd8E0I3dOy8F6MNDOrLXQ0j51qQelshsQcqIr0QF6XxlzOX6s
Ma3q+BNK+WCGKPM4e2q7SbaghgFYo1FJ0D9JCrGB5yPOlXfAvBECE+u95pgc43QsTAGGsLeoDUXY
NNe1lP23zC1ba2XoOChXpjNM3w0hQ8SvaY4rrvcm5/NUtx42GT3R3+lBmC/RKH/eVUFv7Uf4gkUe
9Mu76rZzlmhRiROdYoFBE5xjE7Roj1hR1v1WCy76/KtRGjtSkGiQfy5yF0TDbdWnLHTwQuVdUG+l
5CQ4ocwaD1XWrVD0rvB6bKmdrYM09l22lZXl7i28iu+8FC8aKH/99SgRbLYWCBHEyTsxV2nLAbzh
OJaidHedVsHSi4vd26O8do/AKhEZQwtnicN4eY8MOcdRXgMIk1OxlC54pkVw0+Xnmcw/z3LAeFPF
6r0e3Ms0DK6NkEjhskpzeahuBN/6z40srHlNUjotDEacS5vSyukK5OjdVn1MoBQ2AfGNrzghkcAI
1Q1Jho69qhM9ei5Vnp/b8aTOM2GZ152lw2/No0g7h/qQPCaVkZIslQngA0O6w98DwCFx4TC+fdfM
Xz5YLoDpzUOWZlILck8ugJlltrF81OQa9iO0RoR8dtpH63lu8RHR+9rWnXDYWQVyy8EmgxYh+AAp
Dq8p9Y8Hu4mGta1F2WbEQLZqzZIAN6GlPgwHdzdl9ZntNDd5ht88r1TisxGVFwYVtqtBemLnlPpt
O0/FFVEEuAbAV75zgS87jTwgm8YUk7cUqF1IOlqu/6dOo91jmta7gd1Ub9V7s64PVez269C0vhum
Q1zxPL8z4kvV1p8jmlQWllwlMNz6yeuepZoKkFNVgINrSo1JDtthwGivnam8Ee91Un95Abm+pYkq
DZfOO8vKy+tTaYrLzUKeYuN+ylq73ZYUv9bUkmirgBHZ0udRK3Wt7x0X3188fn/7Bfoxo//dhf5x
uaxlBler8xqZp3NTx1Zk6qyw8kOCKXeZyq2zrMuDQybngGKjHfjRhIOkK2jedBUxdEpUzDTYVNZN
hyIbCLQ86D39HKyMFJLa+7lPcb0kYF61lNomeeiF71DUWQnOzbgNIF93BfEv9GiadZjp9n0+3lhu
suS+UJ3NC8DgEclXm6H3KD0mmnvfA73fZZB2NwB/oIJgcNvY1FDzVQul4YMRZzq2MD4CgDJrap/O
YWwz9RBHVXcGZbZfxZJHN6bzePxx+/6z7frHktn1f2+7fNi6Rfz8VPzX7bey+5LFzz8rVZbf/Uuo
4rh/kC1FnC+CAb5h8nv/dwumSfMPXQe9ZrNHk/YCbPvXHszw/vAEKhVduLYhDHfRrP21BzPkH8je
HCQq+LCQrBDXdKJMeUupwpfGB/b3+8/ej60Oelyx6GFMiVTz5QdI2JOJ6SGDxt4S8YQwrNanLS2L
cSb0L4PHnMoEI57VDOGORk3Sb4lYqNlaNKDZG0MHZMx0GaqzhnoO/6Kn0zszRhZJHAbx09yZIWFI
mRJfCVuFOZha3ZyvytLqPhTsZFCHDeR4op7gUL1SFZbRg0X4FkZBMEYf4sJQ2VqfcMWuF6THtIoL
FxxYIxOy6gs5aQ2WksZNL4osB2lS97RmIWNK3I6cNyfM/NgPtbUssfRzqB7vZdqY9droXHSyFIe0
aF3PjcSppdgkeZ1NLwjh9/ijBp/vUzRGo19ajtVfwnXrQj/om7LClBLpXyLPC74mRcRuxIpa0/J7
c2jvEKplzkVhNCWRlbrqLoCIeN1ZAqtyWk1lQxpjXo95vu2Q10gA/EuGbx42U742kLPU29Zw4xy+
sGoHv8DrQdghFbmaEt8Ik1fQ8r/u0ZWD8W7n5MkYC2gM0uE31wgPxmbjWLYy1sIJCPIe9IWVq0aa
ap8j6mdXWuAg5Y4pZSG0tVwK4rAorGHXxEP92OSUYpE7F63Rb7QYKvy+Ksv03vTG1Fr3sZefizjq
R4jZY34RyF5/GmjZX8nUll8gxVAmCewpZS5SHbJpI0wQ1E3dlFxhBWwfyspLcSCWRMuskCqwfEWB
Jr5QfAkpPY7J/CH07GFYod3HjIWRrou3VRUpOhTg5eP1pBqzX9f4YmZEjEzBN4nEVodce+7t3ayp
SpxZoILw5qcAn9bKkSCUaF81t1qSyWrrmXZwUdo93jSrrOU3Nyvn7BJlqMmJGm/2eWL1prMvO4jU
/mzNeNm9MeDM7uYjzjyUJzI/Ko5Vw6HQEJ+jK0R+6Gt8F63ftGMZsoQBOcX4W7U0Q/rKs7Y61UAc
ajk9Mr9MRRbstMq1LixKdUu3EiYPM7Zri91ItGG+TdlTYSdQTXfbECvQrZpADs9GPhA8gqnEhVGl
I9c4L1qv+oREheNThINuXHtgaeDZUU6wWXj6+dBZNNXXnTPg/awd0Rs+SStBvCbcskKfT1PoLhjm
gOZVoYUetTJFb2PK0BB9wi0XuBsD/Mii40i1xxa8Frp4e9Qe6rgfYIxj6Xtwh0F/9PohD1YUCgvE
3CH9ID6rgLc1JqNBuGP1jOcD8buVYCXHchVPKLjq/oss0v5aG5Hfg9mD0L8ymjz/Tk2px7Cfmgiq
WJCNu6HNEVvicmMPOaPrnElrMTivuMmOTFbLZwKlxpFlo52uYbI0z22Pe2Y9ZLN7DvtvAt6bAIRc
QXwb76MutS8tEUzDaiq8yvAtaedb4PQiWc8hSClEdmV4yDOu1jdaNoM4P0fATorGTOXniVYq37Rr
DzS00dLyzD2XZFbNqj0sI1ZW4znrZgo5aszkRa33Bl1Rif+X18gD1UZ41Ijs1iHeBduOrftVroND
MZEHQXZ25o2NtxpjLYBp0B/O3Bm7MZbJBzbgRUP+kG3c2byEJYwPTFEbPbS7R92ZBWDjlt3cGlQZ
dB9EABglYgKhsSFaETZ1epZokWIegeHbYRh+CYPIutDb1B44eJpCY95MPVwCo0PWlKs0FW4tHA10
DTuRJu+cdBbZ5smSI5BHIpEkn9PC0mm+XHLMmhoSvd1hAxCC2ZCnqznIIHlNu25OLqJEr9eOmQSf
BwpcxCQUbudb7Vxuf1qxXzvsv/ZncKADl0r7V1gnp1IRjwJVRTds5o5KtHA4F2SZka/fHoWl/+Ri
KXBwLMKP8WOdX37+0wY+agSiYaz2G0flxhmUxP6TXSbNB2LqLDYV/9qCvHJBL89Cy1Lu6mhTBIp4
m+AC4+SsUBSBZzRZTESA6vB89NaIdTo12BPSMy1dg75mtuiOcERHK1ybOsWFRMX65sef8Z894T8M
g93Rv56I/9Q+/dc3WrTtdPmUf/vvfxzql9TeH//6n/tA5MVCmD+O2Wy3dNfm2fxZibOsP9BWSV13
ANdicJZ8Df/rgfAwTsBcZlny9OXX2bv9XYnTQWTijCAm9Mev/c4u8PSQiR7J0dma4nolG1N4J3vA
giBAYC+mucnTrgzO+saMj3ATjWA/ur3wPtsKdfDeLMJW1945bb78PKRYhrY8LF8QfKmx/Jgrfvo8
6FDGcWqRp2UhmSCYPpnuB6tv1l2vR8U7Y51eJsdottSO+cOPZPJJvvwU+5yqNLTPiWNSPpC2Kb6y
6Rm3M2FHjyzY5WUEH/6dmNlXx0SAyxTANKCflnVsOg2jyuXkY90Q9IjG6hu2/vBRY0W5TKvy1qld
650xl8f195Zeoop3OFITbUrBSlho4V9ep921Um8sio8L7BDrHaGmV+kkTJM2/5jdkYelbn56z1+Z
eV4b0TIpJnMiMVBen0ylAzS8OovwotlDlR6FXiWwIGeTvY8YHnDVdO8sIa+Mt9StFgMQrytI65dX
2GQJVmqjAkolwiONdsR0UXRZQ2o7CB3g8ttX98ozZDaF82Ci/Lbt04pITdgVLVNz8vUUv6EaJzo8
2UWcd9rKKew9Ooe7twdcih4nD9DDM7e4pTx2EHIpmvz0UeBfCd1sSiefPI4PiN49qFZT/s49fG0Q
B5qm7rkGdgjv5B6a2sji3NSTPwfEg/gNiX+ompXrHt6+mF/vnuSdwOJlI5j3LP3kYqq0rHRHoDMN
h3pudw5t4fhKOMoMt52G3mJTJoo+J1kYOWl8vzc20yrlZhiKzJ4AycVJdcnMk7yoonr2+37S1j0Z
Px+MiGCSoDHwhMfFfIaCY0rfmWdO7+wyqkd7xGJzs7yjJxW0OZ0DGYF3oFpVBLlvOYie1yQzhPP2
7cv7ZSBmMiZQyBsUGLjQk1vbak6NPAagayvxdg3Eqd2YuV5d/f4oHl4blxOZ4O1fPsaf3kY0Rwi6
7AgVByrXz/AsG5ddJOK53/zMKD5Ik30StTiXheH0M+srpwwTFQBk6Zz0K5Y9TGUk813pTt4dC1YS
YMaoO995WCe7UQqAbEZtU8eoyrJMYeVkg+aCRg8bXP8+kO6SYD1SoTAY7BxT7BuwiUMC66tEqE2W
6tv39fTDwHXo8vxs2k3Ud/lGXt5XC4WGpqXNRFdEhOe0bEOfYt60KgmZtTYhOaW9305Ge/32sKcr
LiV/0/CIemFXwWZRnAwr0QkPJrMdKMt6gg1Wixk7QxJMFRGahdLi322fMB7uStr6ns7Xf7oaAXsk
jTXQdJ/+u+FnDl6QwEuTdz6FX67KtjiYUkVmN0StzTq5qqGI3LELEa5O9mCfjVnaPUAD8a6H2g5u
f/MGMpTglWFiWUxA7snnTcisQgpOqqKIvIYgZo+cO1IrEZbBw2vid96SX75xRmNXqHOEYI8GMO/l
W4JQEfU6PSO/kXp6wH1A6lI01n/WcV842H42Y712+xyT28Y0KWjsstP8+Rsvkava2uxKX5KI/Fzo
Sj0T0FeQpmdqmv/794+vh7OdrUtJX/DlWO0oYfhmjvR7Pcg21dDEF7aDem3ux+mdd/3Vm0fNk8bd
knFhnlxWKFNc9DM3zwzRsdJAaNYz0d2/O0Euj4jvCZ8fG3Ja5i8vyGxsgMtJ6vq57NV9X5Q4EEK4
3W/fttM9jzwZ5eRayDSoGgK3GcUxNQQk3KxJkEg0RxRYUzpYH94e79f2/I8BydYwlzMGxd+Xl1Vr
VgDfjJtXO+3wocTjdjeEShypUBGTm4A+46fm1k0b/awmtdZP+45Sr9kNfpIulM4+PXv7T1pG/Hlf
9OMWsAXDVbm8OsbJekcOn5RTzpsjkU9RggGrlcMVp4ZaUMbVu6/6UJsPb4/5S192uQsU4ZfDlmux
BXx5FzrgsWrMDelTsBQrfbDnnUc4xA73hPYQCnUbBuh+2myU+7cHfvWTtC1WXer8FPpPppmoDiZJ
arz0RYVZCWzNvIm7fl5nsS7fOTAsB4Jf7utPQ50cGNwCk8owc41dNIznUWTcml2c4hW1gfsLyGGN
Pt9VhNpt4Vepdx7qq98oPRAYP3QzaGu8vMHKa8Q4aDzUOhni3eDNYjc1MFT+nbv5r1Hck2m0Ckle
H3pJ4JzoxyO5hckKntcSQEJq5dtDvXpBy5TNjIChRZxcUDYP0ORdjQdnEmlZSKk+S9W9d0Z49b3k
xWRJ9djDnJ4RtC4OiRLnto1Y2c88McuzHn/KI3nK1pMy7OKMo7y9cyvLfOdWvj6ya7MsOXyRpy33
CGwHIANGJr9ksT1VYA8cPda2dqfw41RW7cMWnLcDRcXn37+17HbZH/JJQIA4eYpzrJfagCTYz0QM
bgBR+1lMOOk7M99rX97Po5xMM5NsBl00M8TE0sBloilrXRkNUpPR6y7/fxd0snS0uZdLN+LLK3CY
HJKKeLam7d5TSby2dEiKDxQhPDqHzvLzn3fwhU5d2+SCJgjbWGqsft0s5W9D9rDJll7QO6/Iq3fw
pwFPlg5d1DqmOlP6FQa5Z0zQZC8TIvfQDJ34N742KlcuRQB6osI8eVgkYAJd91gW4UiKZ1n306Ee
xvadJf61C6KQIinEscrTFnh5B6vGiqrQ5ptOoSuvOekGRzLhUYHy9DZvvxKvDmUiJ8aXwobvtDpe
RwsoXSWuXxUunbpcU19lZ+d4qKL25u2hXpupEAV6BidVycHu5L3IrGSuOQ9Iv8XkvtbLqtzkmp2+
8zK8PorNkr3I/djEvrx3roew1qwX50FQ2lsD98j5pIbu8O9cy9+jnGyPcLdxhNF4QlOdMMuHvbaJ
hcr/rVGQxVBJBE9jn74H+LfxJjD3Iewnr2kazZWRJvE7r8Brd8xDjoWciY0y5+GXdwznEc3HnGvh
kExjCQg0c7t4rzDzyotGvZVVF+kLEtAFvvPzrNCYdtclQ2n4XpKQnlKPRjdugskGex4ENATffj6/
jsZXwaZ/UXwuBYuTdw13Y9qlAR4ofF2FuY5ql15aDkIvO9eV3RTvbGl+vYW25VGAR8KKwoJH9fLi
gEO4k67TCtbq3NiylaoxyuL6+O2Lso0F8mGDL1pq5y9HaQgjRtCno6dvqwxPuiwFnv867InbgAGU
/vZ7ASxJUKKgjkbM3Gmdvs8rthS4GPEn6vZXalsEPE3FOLxXifnxd7/cEDqCXQUhkaZrUcI62XuW
6H+n0oblPGMbJQehIPxZIkDQEJqn3kTTeeU2lkgfLTD+cqf3YqjXfY4GfZWYAWcJzgL85JZ6txlv
gYy6NN8NEGUrXI4eyFzKIWRlBrqMzE1A/z5b9z2e4d3vPp5Fc6NLNgosfL+cnUOQk6rF3utLkOg4
KqVNtHMnLNwlUEHU7dujna6yLiAph3qqZDq1+HxPFj2e2My5B8FYYVO2Wg25ln7qkC9kPm5mC1JZ
IKzyN19AxoRzIwCoG8BUvNPiVQc9XWUFgRdeM3vusRyEoM3vCvwCaYdD8Z3hTr8ql0oqoI+lF2os
mZHmy/fd9uIRDccQUMshdWo16w7Zbk5vvjPL/noniTJku8LLhyqKguDLYTS3qBMF3NHXUG0kPm4d
KKtEZK1COyg/22lnDP7bz+7XC6NpuvyPNZ6axKnMkiLwQJkYuAeim3pfNkVC9A3ZxW+PsjTU+NN/
/rI4zvGfh6sAOYByKuqtl5NuPTQFDSC1GcysSJ8y3dGw6rtsXm5jExb8Nqz0kdTcKeg+wmMfEHeY
6eI2JNu9F+TiaMSvQPiDl6dhJYnauypJg6c5zxHI1BruDmZD9XFOw6MXGvdFSH6PYRIyjACDBB3e
Si+4NHJ25g4yhGs2uhlaciovD5hk2k0Zz8md6eooZkyvKlazgdz+mADlL4+Djcx2ZG8V7adupEeX
GsZ0WcjaRoYIZPDexgGzE9A8DnrG9LdBumDDCiMjJAuq6VIzq28wN2JMgh0ZXnUQGV/zpILHbTRQ
GCavOZaNzK5JrmdZ1VQd3Qv62FuJ5MkP+EtWBDaRfmhPX/D2hPGqs6b2DhU5odNePxWmP4JNJ7Sh
0gC5qoEsO5+A47DchenghBt9zsHNlGiFCF9xy4FynTXvnQGyQNVqxAFkQmZr8hZhvtntfJkjHdtI
myQcDc0XbJd68QNx+pkuBJb57UTCn7FqUxwvK4FyOtlYTeauYi1oLibSupK1lxb6J7yK4wOoAHub
mqZNRlujr4Yy8bqtFkXim2US0QW4RItyghhjPL2KhRGIS7tPIva7D20p4X5qGIm4UwV5RpdRMsCC
sweNMIA8pBK5DRATJSs3jmz5KBDzES/iVfrDoCwJgm2wSa8BgJ/7iADUU5YUCE/xyoXfMxRBx4ZH
3N3DcSEDcVWD3VM0uRTdxXAFnwdkJOrTcviWzzIyrpuQX/RFbTokpxlkEfGfbShOzimqvGh0zHJL
64rOWDKQOnZRic7sN8ioy30QZljgiZIrUcIqFF+gDAznCLMz6RGpQqC5qph07J3EeK5/hZEZQ2cg
LeoxFZF2VpvtHG86N8wfybe+NQgs9ifVNR+RYElCMrQBrRSszVJswpbpdo2f3XuekelcT0BJt0Q2
kn1uGmF6MWhmMK5Q0lprS8/a6aZuEG8ym5UOqIGiqUIkUXEYEt4y5IoQt3iagI4nzmAjMQRBBY9h
G0siV1ZVak3lwSICJd8WsZddhmpO9VWqxmZYD3hjL9uGwdb4TmNCL7DCZ37imAS5KNbd6SIp41Tk
t0SXhNRaxjBIxw+iGw2+o6FEopdkWHtw7aMhIxW+JuPTxGGP79JLyuQWXk/Olz24oM9jH44scHyv
SjTUg22jgcLkdkDNGe2w6QjEdUt75aUytVaomZuHanArwiIbTws/F3paiL0MixSZPCGYiL3dtrnC
Ju6R48G81HgrK5z0iG4nOs51rMe0S3rZzD1xGFK5BFK35D92ZjAFW4JcErlxXPCICLRIAVjFaeWh
QnZ1c2vxrS6BBUWitsXkltduz5e0jcZsvg692S38wOkLWkwjWd1rUYXOV/RkOF41oJAEsDONAfXH
AUjXl9iPHnbHhBhKoJIvfVfXiCuJmnR+0EINMKwmvEkA/UtCYzVkY3QVl8kSR14X5RPMVPNqof+T
/0TGA/hUo7GgysJ4OI+MORY+Arf00KWNg10QLdnHsGb18+vGnF1/nhK0a4rXGktOARLIl3UwfxmS
VBcQid3+EyCdVO6sxKC/oqkmfIK7MliYoUOUcCCleh0QeJzw9xpp9OjU+A1XqIUGbUN3XyMoSFjj
brAlGlU91gWUn1EhaKxn7IYrBJDTcWrnnkQc0GeIXkE+9ZsSBJqzLkORm8CoW3dM/NgZE3mQA/jY
C9Z2arS8A2iREoO4ib2B5DMjZ0RDCNV5ciSz0hrNxwijYbzDyz/OOCOCxIFM0U/fobkm0aGHBjlu
+yh0zj04+mrV2yUISNR+xrVZlYS3GohqIyZY0ts7I/Uu2TUJa4912v7kOO2snwmwArS6xsRL9lbZ
gOzuVMEUQtiv8a0c4n7eWJgZP5mSvee68yasowEccHc7SqN9nL3WjZnw5rTct6waN2kZm6wNau6Q
wc2ZGBYgghes8f+65wEtm69aqiT5XMZAQFBSQXVZhRUUx51B7nyzzjrpPPN+tTh8WILJCpgNrqD8
H/bOY0luJM26rzI2e7QBDr0FQkdGasHkBkaRCa0dDjiefk6wuuwvdtvfPb2fTVUZaUVGIgDHJ+69
h5TfIca+NDpRK52q2GdqsB+ytijcXdYbtRn3EJl+tqiMpygAY5NtJpTLsAedJis2cLxmP+5qH4Mw
uyHCBUzM0SwZnYJSdORG+GrzJwpUBQmZQLa/2HKbEQ74bg6O/XUmRJo9CQLFL4VTly5XdCzLPTLO
+jBCa7Mjq4fDACYUNwrGcBHeWG6RglTthuSjN5yljHx3bv0oHBy3j3svk+OuZMYhIG7l011gVSTq
+a3BGIOh3dhuHe1UAcYHewmgUKSLvRkNXb5IpHLmZqjJX+KFPBNA4xJE/H1NOKdvPZFNL8la5kDb
ymz+6vhreVPKyhR4TTvuD9mk9QfJ5xymnZQZNFBvXos4yI1rLLIe6yqaajm3sT0uWQDsOePVpoye
LzCsw9kGMlj6xp4ExBqDWAMobo9KNieSm4vtxmSk8yMCMupMomcqc40GNuc/3GCx7TNkT7+IuuYa
HdoQfRKeMlNnDlkNVUCImW/keVwRfB9Ea8kRG5Nwl5HL6qd2ASHKam8zlZCAWDJcIM15zdOQRiJ0
NfnZGI7bAVlf7IfzMH0RCYc8bLiSEFaNBV58S9A+A950oB3ctgAT+CBtlnV6mzdqbjZZWtn9w9q7
aznhe2uz4jsxDnn7UxJpkzB59PMJIELYQ416yYPRbtavTW7CL9koCN6s+8d5nUWyU64cEmubIKpE
AzwY1sC0pRSVO0TjVA/NwU0tRKR7q7Jt77NFR8wzL8l5zH/mFblVX3yrEVfX4VRzTvrUJKAYk2Um
HdUnP2fX1Z7Wu6oBQbtxZTlOUZ7WsrtLRFWcbFQxcGjLvlijZHSqD45rqMt+P3RTTC4bCQgLKN0Q
1W7fimjI5+yDyAo4CiR69E8mcUn2znFXd9+waKh2GftN4LgTv7LhIRbgEgfBO1XxpUY2514aNx11
0IX82CIEp5YO76hVe2NL4Iixt3up5r1RS9kicqYmhZ8HrWWb1Mv8UBEY552XuTS+KNT2485JfYsk
h7VZ5+1cl4MV7nqM0WiyzVQ+tTZ5OVvkYoWOayOYYJLgbj6ZKRlEx6kF2vUyDCobN7wyuuCNpJGh
Annt598gEZgrPkHJy28N1RruSr4IO54nhqPxvOrgCZhY08dcQbeLkXCXCeiXaxgcYOFggv3WgKkM
BNn4aa/7W9F5hXs2CMA5o5fxloiVY/auS9t+Rx3cZs9Fh3EI7s1a3GXLyKk19Lk8DXqeJwLBAxtT
ITgsKkamNO9gQGEEC8YV6W6wLIALcgqcZoc9NLhviI74BAWk/ZjUwsmMFCY7Kmcb2+bGKfzlsfK7
5junoniuG0tjuRPJgD3ELkA9obfw2Leu3hw3jSQKGH2Fs69LMf3ErdGadDAB00289GSbFWQjblHA
VZ9hy2sfssJABN5QSnW/OCU0CKwMyUchPEnr0nlU7r1ey48l4G0GjaAfbkyF/S6eyJ/E5yCrkRYu
gZbTNBlVoRptv9uBe6XYLhkXbWyrII+lBCzgbEs6HvTPq06oJElLm6PE7kbumUa33MjND8tJAWin
+pM0E2ADjuncEc+4PmCAv68HswSCMHWXgNUZpc04BJCn3KQd7zOe8+duXvJP0tXEdCSKosGpN/U7
r86GgbMosGBkynXE16vGHbsUY1eUKemvdr/W36dK9W+F4Twt9D+A5CRFUeROeeBH/WLZe6X65hcS
hwyGvIdD5Al9HW95EAAxD5NgDRfZyorksSZRUF8V8NZNkBjHFRr4ZtaL9eyY6XKzlkMXD6DmL0GG
O0LoMHwN2TvCdsNAQnIIvuTJnI3njlTM95q0s6e5g6uRi8F5HsSsHlRQEz2UhPnXBvMqvedqzEDF
yDQU169r2JCZQrQTZf0+h0Qbpdw9bynRBk81wXpxIlaF/aKu4qYnfI+cHgClbv28Ls3BmjALJViH
b4RCOj8PPNFRRpJirDDVxFQ8U6yCwnnL+yongLkuviCEX7aGLMPYAXcRu5CILp7BhIR7Er5vZCT8
WG2pn0afdyHeOOc061weMwbXETlFN/iUz37j7CUR0hGqVOitiQNGNWPCF3rYfMrZwrN85XyZdNZQ
4xcI2u0i3lfH8xj8VcVrQ/AETo3U9O/WbFW7YQnOi06aF20QOa1MrMql9oYzGO2TwRLmk7TE/jir
/EtYO9mtbcKl7RwTkF1egamrXOMtM+2e/Bi3AdzlyEdtSO3tlJMAm+tnYR6cCiSYqYuLvSp7Z5f+
u6LLjFZtHtkutW/DxDR3rZpiK6RBZpzqxzO9Z67Ztprhe94XfrZzFqwh2Rh6YAuG4LACf9/ouc2P
SPS8czXW62cQGDahIhWVdEnKeUj3vM7mV6/zjMcqLJODSKVxLnIA22R2ETEMOLIgT4r0LtJK7p3K
yp9Bdo/4Zqbycs1tOzKOWA48fJxhSn9MCDSu9F+S/Atv+sIYCk/yVGIRCEboCGUKzJlt4w3Eh28N
dRcNBdl9Rec4m1FpcgjrJv9mpDX5gW4pTnh0xm2fMGjATOFxjQOzQhPbq13B27OKE3DuIDoYNu1A
P2Mq45E5Ir56WMMhPDsKoSuBWkSfrStRX3lTzoLEPOVtOvaxJ5Po4lPnWSdVzcnRITf1jL3k1Uls
EvYCa4ma0enOrpmZ3I/r0r55Weff+p54TBvP/6gLh3eCl9r3fpl8Smd8I6FGf6PrICcas1D7dalC
PDcYQ72tC8rmSay1PFVrPhxsc74H6Wrz3HCYEjoLfw9HuX2PCoOSy5Hze65y0izJStkROZeTGm/T
gPA+sq2MKGq0zwSxpC2JaU6dfCFakAg1ZOsB+cDT2KlYCOkB9SS25VDBciZQeikl1Xk+XNnq5qiW
mNpteiQo1tvQg1qPKm3NZcvHd2EINwwTNnDpYNcQlgl4iPJ9fFxml4o1GCpx9lrmtRGBCPaXzq3B
KcKWE9/RYNe7zAnHZFc6Lba9dfKK2yUlBjZiKlQlUdCnc7rp+bYKItMmkoDsirQ1Hvgu+GFxxJY8
ep67B24siAJUS4I2qyyptYjzghmBj9azccI0+APnjCFPFhpwlnPuoR64z2w6OxK8mA+7A+1RVFdD
0UGotSfrWDbBDCrI5eJF0MEN3sCZCkACkfTVbryu8u+NhETjuF/x/JDyY+t3oxBEQRUFAUikUKX2
W2ukVhuxkvDyKwRKEshpuvOldXpfx0T4hD+H1hi/e1LKe5i2M4Y6wyF1QHFq/2iw5JWAkO3a3skh
7LkxUdel1xAzMW5zr3VeCHjlaENFmZeb2QgGXkzUld1lYnqi41LOZbdTtEMhydVVX2yL0RufGtXm
XhQiw/Aj3royI+nAF1+ZaU10HPXg25GcJW6iNJcuc7C5KRk/WWngPkjtAIAGL04KFbumBKBkMd+G
LrhyzvR0Ys5Eiv6LLzXj4mYdkzfHJfA6NgedpxuHEuxzGkoXDmytum9tqfr6uAgTtfAwE5h2AbRA
e0P6BeQsSNot+mGn5EUjeEeLaKLsnzYwy/r3TgX8DIQEl3ehYmAUcdJy9UTaORmOJlFr0ta7rt8Q
TBBcFKmij2uvwmFXF0kJhNIbNODWhRZ8Q/aPYR57taYrOoNh3hUYp6uYeIyi2FmT4ojMG4T8GzQe
ZMyFTeANJ1ENZr1vzdE46MR9t91aZFu3Sotyi50xkCiQSTqJtSZe90CVLeWW3Dj96oEp/kgxh/IX
eH3zGOT5mN0IirliQwNrCUY9VfCzYyOptqkv8exADEse8egHfmwIgf+/Re1Z49e0r5RSWq2XShHC
eeQGLGj5wBRnWwRe7S9ye91H14inJXKkM/B0Cm2XuyAJFSFuA81YqEbmRh0xv32Um42x8M4IuiAe
OzOgc6z9STy30LnTz6IoS0nAfS3GI4jy8NLotJuezLV1ur3R8kjRifRXH3vjcDF2AY1Lx2CkVfWG
MApeIKatXHdD5LXXXpPTcryhyWycfZ+Vd8HehhTr9Ro5ag0FfC6NKuS2h/2D5RU8E7DVTN8RCcgB
OBGRkEXJ2jT9lqQieTtlfpNvMrsyuCOz2npWE5mDezlphWUQ30QRVR2a3NjBCacj0sjVfOobiy+e
5LC5k7DFEmfi7QPYynmRLH7Kh6Efm/5SoOfxnCuGu1op3yqWv4E9J5+9xvq5xZnf5lFSdyb0KWBI
1XWOPemXQFZGtW046xjTej7Adbqo4r4Fj0dB3JPIF/UhoNsN6bUOKZzeTCppr10fEJSbu6hsEi8c
9w2pjsjVEc8LBFndOE/Ez8yrxENZgJG/9yXnKIm77hrE9VqX3b0urcG6YKAmniNUkuiwtR4mk5G4
XU57D7k1bSh0Ori6hNX6RyzGTYeWgkrhDcwbsuhppjrcuS3isyZKsAmZrwtpLq67Wxb2AGegh8Vy
Yn6p5P04djnZB30l1JMLc7Ictld7Id9kXeeFt2/zZOifC9DENXcOcV8PibZNMiRbszZOGVqw7hQs
LpI+DpZ+eMI6LRCkdYQpfAd63cE/b3CzkPRt5Y7h7omaT5rjSJWLbbKxvK6JePJyaAKM+iAmhl2m
rDY2iT0VVrR05IGZQBjaTltxDQ35U47O8t0D725sQiYcrt6EDBTMYTcBNCoBrbeuyF6ZdJkzR1mN
DZmonzDxegXPvjcYkVejNXovGKRJ811Hww8fc2jMBfDjXFESkXcIviRigUcjQCVlhSdnLgzvjrk5
pnsjc0YDj7JVBBTb2Jzd8tbQ1FHD1qZBMB5nXUFxaQWjojg1eniI2PlUmNNU6sWj0AOtBvK3Gcdl
jPzGLfp9l7W+3pr+YIAyTxLD6CJb2x1xQdSAaf1a98s87f1+AcQWGbzL+VtEDqU+wsJjLC8Ijous
35hFLYFqDVAosIcnbhve41jW+py0YZ6ePbp7PLrEDJUbmw0BSbidGgrCsBnYlAejGmT3yFYqETsI
p666rTzRsoAPp74LTmWCkBYq7tgEzV0nW7//1lgsuZ50Zfa1y/tuMbruj3Xw/xkT/xtn+F82kf9k
TNx/W7/91xNpgt1fUyp+/U9/2BNtmCkoQHhMfgV+EaTzpz2R3yEYIrQYYHiwoLyr2v1Pe6L1N9Ad
KBx9nx0tQiV+6+/2RNv6m+AtLRBf2KaHv9b+T+yJvyRPf1maXmPK/Kuz7GpwDa8L6N+XpsR4e+jS
U+yqbiXZ5Bh+c6tAMIUE8hCEu5yMxG6AgXThEYhFlM78ku+5w2EgtGuhFe5thq2lsC+jEuXZ7UMw
4NZc06extB+jaVmKu9GGBDhkTTps5wXRH2b9Fef3xGrubjTH8kgKHzsH3eRuAaSUiieh+k8PUkyp
5NEjpqDSUNN3v76p/7tp/9u66s3+/27aywec3/a3G/b6P/w9VyXw/uYjjuOeDYQtrkrbP+9YZN9k
rlyFqSbyWEKFrl6QP29Z8Tcf/R7acTQhuM+vkSt/v2UtHgFM4B5iKG5a/JP+f3LL/q6RRZyOGByp
21W8gIwBldbvd+xA2gIZ9Vl/yeYwRwbZCm3dERZZih/GkAiPboBsrrP0YQPvErqM9fUv1+r+j4fj
r4aOX1r4//fM8An4uYF5E7rmokH2flHP/qL5zGcGu6Xs1E079r3YCDiA4ZOT2tYEvxgc4mnBEere
Y75fRra1xeIRfFTbUEXilBj4FTbJWCcU0v/mc12FV799LlpycrqQx6DJ+efPhcnZldZcWTeCBTHT
NrAYaTzkwUyUEjMwFWWIEr3bcbGZBRBOx8ovsEHF8KJFrHrfa7q5mJQPXm4uIRnWv5FYWb/r1PDN
XwMRCU1EVIPwhJvl92+OgA6HsajbQV3J1+lKhbX12e6MgLAKs+4+FxA18kwj7Y47JRhm0zL5TfCd
DnoaNgSYDI9ItAJ1ZoNfr7vK5WV9P5P84P4bb8s/GNdQnGFIwEODXwedG//kXv6rfo+9lUU+s7DO
q7lUy1E1zFKJxgvWhc3WIq+zirr5YE0wPZTlgJu0YCHtHnoiufP/yJvCR7Gx16AMCKiN/Ot//P5R
mhxcfOVZ81kQCiNRS9djdZnnlRxCVhtF9557Pa7nf/NdXY/9v9xK178VLQ2heZhLSbf8R9cxxgxG
aoWW5xYNIIXqOvRh5HqlSc69XN3+GR4JYYYGYWLLnhaQX9dGEajHf31L/8Mdw8fAv/7LSsftTFz1
P9wxdeM0Cmxpf4bpK4xTbytvOjp1saxR37V5+x8pG6/Xmq/dZX9lXaMreP3+fq1t3VXA4bv6LAbS
03Q8dUwPaAPCJlv+jX7uqlj76wV2OQ95Bq4oNY4Tjsbf/6oeQB7yarGcysJgZ9/9cQmtzLPPtU/d
+jI0tbMetWxd5/CvL+o//dVo6K7hB1xPLGn86/e/mlT6is09XGnPsIplHyBWYhsHwPiuzdkP7eFz
EDLDhOHPJNn/pRWOC3sVQ/MGwO/D4/9PgXCGqdNxsJvuNLLlYb0ra570P46jzJu5k/71D/qrGPr9
MvMOs/BF8jsYphDWXa/FX47qMe9QfBmdIquK6O9taoz6U9qrVgc7RQi65bluYbOF9RoPIdPAolLO
ua78xMWZ2us72wdUpVCmH3Wnqw0YQyYhBOmfIYAIhGYNmXByAdA7SHWqCHF862kwD71peI9z6OXx
MjTW1p7k7eIm2RNRiTO70ipMqJN2fb4Q0HAyAbJI40NVV3r60E+foUyG7x0zy13KZO6Y2at7y+3w
vZ7YwblmKS8kjAdxRzMVhyKxDiTy1C74GBGcBxjRezaxwbOxuMFdTgr9NX6IITy7M9hHXX1D8H9P
bLK5ZogrqpKLIpieW/mL7VnDY+YLKNyqLnfQhYqT17QpEbH1y0zN9qBmpA8e44yNghiyx5PpHVKW
q9+6SX76cvXQXznQLGlTWFiiosJRJ8t9CD4o7t1BhXsugx01mYN6J+BKWBCvkQJ01kHaBfMT1wQy
Rfm4Fd5SBtHQNcO3oZwgvdGw78D1tM9pPwbb1UyaDa9n63swMwe8wsH0ViN9ujAEu0en4T+4AftJ
6UnrIWiy8pGsfPWp2D8y0wNme0LTEbB5dufmAWGnE/l8EkXKkmY/4DYe2e8TAWVf3YR0zhgtNLn9
ZIKflk6usZslcu9qLwRl1D0hFrZP173hltNiZuNPLnrGADQmylsSTmOEtkEm0bjekMM7PSdBmb0X
jMmSDcdDcVeycniygsS+MwC1vdYMhtlkq3DbA4o5955jMPnDbxtrtI9D1GMV35MBnm2NqpYMPIlQ
9zYIf4of5eKehTVW4zW80kxZ4PoGG9f6qU/h/I63C6k106lN9A/X6twYOhx1daHHI1KB5axIA/2i
ZiNfomyoi0NmMIqKZO7LQ2sOBOaa1U9bA6zpWDLtC5t5cOZVZLex5mfcXOxMZi8xap/LpBe85B1i
9BftrKBUQr4h5az+DoKrYALflbti8stICKCww6zXi5O0ZKw7ZKMh/EwIsXOzJ3+wbgrhMr3z259e
z0R9JkHK6nT9ZLnZm0Zjwyi4kDvEGqROWYv5buXBXrm1DdN6wgqRTiZEkOkuaVlbi3ZdtnZVFocl
XdQ2F2UZWwbebG7ZYN4posXjWRXr7Sz9cC+YEx4EZMn7xtbjk7cm9W3e5+l9nqT6pmBVDltlmc4G
G5pfQcKuHa8oFcg5xRkwxJ1QKt26Pgt7FKUVc/8ky5YPGy2NG7cEFEc5NJAL5ISiPJNbWVVfMnw8
BtsFTeYX9IHZrSId+kV26UJGlj8tsvw+e7458bo29vDYQK/yNnPTSwnmQnjeW+gPefI6dLzOCfBf
8yI/KTwj5WfQKki7htCj94TvzPw5BFU9UA5Ow3qvnCBd9gINhLmxU2Bouz8Ks8Zgt1qhU0R8dlwy
lhnRqAuiLmezNCHTLjNQmoBtOGoqQ7FcL4uMqm6cpqXahUUrsuM8QuUjSr/mT1C2kQ1M93PWU2T1
+7FiZhTcpI25OvG4NHl5cjWXoGGNuLTDzWJVBAP6nMSOs0Xdh/ePaSXnyitIJrQ3NTNskwzjKVxZ
VBDyt3U4R70Yxdzs3Lhd5ZaXnny09d4xQS8Q4E8g28eqeT4udVc638RA4XjqyFd5aRi0ocwsrIHy
2CP/fdz5fZ64X5be4tqMAWdHPBoV6CjRdoQJ2ET9ceJ2OB5HZmGLXiFt7WxL+orBDKSC0wQTbL2X
zRJ4z7UXtNUWbQABijF3p0KuODP5jfhiExHwSDtr84FTNIPTRWhRexZjPmRHM1TENlzVEfns7Vam
xGa2ZfoaDhjmfK+5YB4W9g5Vpf1o0wwV+Q2wJO14sVHBXqgvVjVWqJXdqcbljppqwePqcsqbcaDt
2eTLnZq+2QEOCpt9boLg4dlX5ABsG1hvy0b1ZdkhTwPHIJoNJgP/ZwibEzltazGaTAEbSW0QnDoq
n4EhZPk2z1K/2DiMrqa969kz6kU7C9obt7LK9BQuSO1fQzQGw0fdEI+4MQKzg2lH3VXwtpz5x7Kn
/SyCfpu2ADJvBFvf6aucZxQyqDzNKri+npLW+UAXLDvmiGviSntT0BWln1QfA7hFatP1yCHpjHiI
OTCRS1C2H9qsS/OXTorRu8KK2CzHmcWW4J0MzIYjK5nqPHnshWVqJxq9vnKQPtFUOQ3zh6wvPnPK
lisXq2pQQsd14vStBCCoBVUibpGpeEZYlb35KdIkI0cJWwVhr/bLWPbHdKgSwpfI+4fx5S5f3WZM
XiytwlMHqo6YfwuNZWV5r5Tlbz3ugyM/XrObG3ogNkizF7VVefacZK52/URMe9TVrbwPp+Vbr4iV
rgYn3yfoPy5I1ZN4djT3GZnLR4+Ry5PZJiCziXeM2gVbruf4AHDzxXzoOFewOIT+Xe4rOw7zEIHD
lEGN7HvrKtj0XFQIhIv3q2p3peGGJy2MadsBu7Bjb+FgCdjVY2cxZfWIWrZieUM0aWTQii6bHurs
KQsCtsGT27cX302r8hiujnlEoQDKoS6tg22pbFvUc7LLs/nV0nXuR16Yjmw7kdChYnLPahk0oGi3
P4uaHEu+E6CN+OtiV3KtcfV5QYQOzf3OWqra2wWahGqZ1misp+YoGwAu7criOLBbTIxrPm4ZM33g
BBseMR820ciCc9OS1sFOvc0e24I/brRS/8WtJgu1noOzbmAtbUeaVfNdMQ8hVYLt4nkxVysOB2I9
ybqe1Ms6d0O9zWW78M5D78Z+GCSmuR3kbH2GiUESpnbsV5HQDJMnz6587K7q1NAs8t2Uk30f0VsN
/TbLEve1tIR2d35I/Ma7M4Rpccu6shijgMOXrtMdC0rAMUO76waNuMpfBoohAZkkWikP+qiopu4p
52V9StNcfIckk5xLexZHATZdxSpM1Z7YUCRkgSv0oSRj09gMbViQW6KG6bSkcn7D6dPeS3egoOKn
Dx4lSgHe+Sxbnpu6aBe8AEq85eS7v2BMWE6oLNtHwJD2Mbs29htHL3AK+4VRwwDuc4sakHFfnrtE
eHpd5221mmUST06Z/GSRFL66FuKb2Js6aUaTofn/GPCEDfK7BedEHyAPr6ZCHviDWRP3TNsrQkJJ
9F8WX1q7CVnGqcY+jrDK5r2lCh1mscgH9m/O1E03Or/Sy4O8fLIAoiVR2E8r6n4WPI3ZVcUO9Ulo
3waSET65/nU/x9XQFhfiz3vjhLh8fJE0/A8c6BXpmmZV3A2ITA+YNEAnLmalyU1Qc75Nix5NlFGp
Kna06aHhrPVySUFMjocizOaZ66tZUrDjQH+V6KI6C50aWytbl2+18v3tMuTWk5rGMFb22sRZCWxt
HBZ3PyRpuxuTOn8um+qb1ZbOgR/QJZqVFuuNS9sDY1kRXYk2xwRtrqG3M0Sm4SGPzbmnb9rbHqG7
PQ54dEVkjKnbkPrwvmeZ+OLl/txwHCfzy2I38hQUPbLTqawvXVODe9Xyx9zL5OLhRrkTKpM7c9Eu
hADsEpE9+8OeJfQJVxCsPrJBBH4NQGCrWXCLjQKmMKeFcei8erhz29X4FtCokJFjrOsPHlZRs8D0
mvcq190312nmvTMFP0lBReEj2imYtsZqOxPlykxzlV91zjntGOIaokStPP3oUXbAoOS5GGBdgTu9
LhSvCtRxaMaLkBUhqm73HWjMjOo5wJdruMp68uiCr5Lg7EBP3m0b7X64xBhvyE89p/6U7hDFhw8m
nOVnSQ9wMqliYzGE862c0bPh9hZR4q1yCyfP/+ICfbs1ChbCAbakfesgdfWdzj+6pur2tTO6ABty
CI2Qf2LIFzfgllArl4h4WCONsUTDSWSSV53aOeEZYYn6zoLL3HVOCu+4cdi35VWOVGs8JAmoI6La
OvJTbchn1KKpw164TjarWf7AqIdWooJRpBQiqMKS+gAqq9poD0d8Rcj0tg5T2ROUa88/9Oy8kN1Q
nsrRS09uAR+aKuvRw8TzSY/VPin6yNuCzmPcak+XzXYmyOoxcSiQN8E4dXcC6pwPfpanK2KTF5wz
uLE53ioSdBHsk4cN6rrV3n3euMYz9s8w2ANtzYtD0fiktXeBTL5S+1ibQIZrisaofmTPLr5gFBpZ
dcJViNAE0pRZVvkaLMAQpEtIe9kk7iMsRVaxZVgd81a8T7PqHudsoY7qE3XfdP180muYcmb71jnx
kFgC8RufEpPs/6KtG6LFsBgurh289SQIxiOr7ru8EK+FtMTBy+DtRmaVASoNq8tkcoYFg/TPfebw
IVRX/+AoIzU2M5a3duoI0HNmvzquDee1xrdTxg2QkW0VqOV2GXx9w7NdRbZywpsFstYJzcR3WuPi
oaQNwbzUi4fGkdzrvKEOCyvJXWqmFGXcJxkDiL484qMptlpU+RNeY0R/lP/dQZlaxESC1F+BZXVf
QEX1t+Tr2LHV1f2hyiFoMTjlEGdxueOO9stDIIwVTd2ImiW1E+tzmB0Zr75fbVGBpaDIXGc7hgNa
EKu8yuPb0ke52nEybp22UdyMWc0qqH3L5FDeQ+wdHj3PLuPMBjaSGRqmb2OUlzCnNjMbEJ1dB+AR
zYmMkc157X5scjvq/LIDylE4kenmNKgN723uvwVwGNXwN5c/to5znZNcbVr31khoSnJ915q9GM/4
T4PLooRzy1jRfmAlRcryWvvioLLkXBOj3cftWvkxXU1mo6ZE8ilzY162LgXgU1awMp1sK/8WVpIH
MF/NT2wlJZV9Qrs6k0K9YVCXPDmmBBjrKSFiiDbWTeMIuWNHqMzYshqQ2dhvt9hG533qGJAZOysC
m2tClh1x9I3SWp2IFl1+TMzKr92k2jSYqmAkOGu0OoX3FUmV+LYyi2H1PHGOUe9zwYLRZ49m9Vsu
wAfB32/AdQ2W50746KxWt7VmH71CUlcHC75nbPXluJ/7oTimDpHa2K7YhA+jpW+IprfID0ck8mYC
jntYlK8YiWARq1r/TEvrvgBvWLDVjM2OCXDtbBebsD9hICis01mD4dGuigxidEg1H+HRbhg3oieS
ZfW1WkENvmvNU051FKqd1ZT8YM3QOj/COl0+eFmqOOeLvWFFXmzsluVp5M7aeZqc3FagYE3oJ9CE
OTHFpLoYnBrB2K0q8zMjoyS9Sbwg2Ywlk6PvJqxhH/MUqZGk7Hjum3B5g1Ul+qLMonkJjQYbkeXJ
/mbixp7k2+JZiuRgxGpK2H0eS1D0HSyxBYHQgrdnXOaLBnr4Vihx9X44bwNvWvjEJVaLBt8jxihD
OfeltPqlTTYiaMu2iz2bz3ZSv3qYIWMycItsnF4yU7Jy9kxg0L54KykyX1yfMunci5zfFV3XNZe+
DEj+RzDNr2gY0o1B3QjCjycMuQFUZ3Qc4e0KymjdNL1y1DOoNOdSSaPxLt08mN7XqSFb/bLOs062
iVddE8dyUzb7K+aZJ3AlGl09675iiJhBtA1vMAC67qMWNjGqUJYwC8Y5H4weAVleBrvxV/vMwZ0s
P4wsLJHUJYnbJy8DXAB7Z7EIGHfBnAb1Rx6Ocn30V5DgDmdKQItZep0e9ivS/OwcIPgqzqmzKh8h
5TVPv7aznAl7q0XGvxwLHT6VfkoufoWlwfRhJ+t8KvDvIk2qXMTb92vhJvnXtQXSSeu10jxO2Itg
piPh8IOTLAyx3Al7pPEvCX0T576zlpKztcqMGm3diFZ90/UpmNwgTOz6fkZygs3Ed0amIMh6i2M/
Vbo+B/jbhq0Zzr5zmDhp2G2oJF3eCAWCkBBbqsHMw5ogcfaBJYXcU5oyLEjLxbSOOg9oGNgKSSjs
GGpr1Kwhn9UBEo8/slna4tPIh44mSFGhH6HT9tZunXArY6VB6aQ/VysYVpTV6Rp4n+AtiraIF7Sj
3q1lZdeVWUuqw842Bv6JvMxTj65ZCfpS6a1s9rzEGfObKrtGxeJI4O9uSEH0vnAYF+KeWuh/aDuz
3bxxtUvfSx//2qBGSkD3ifSNnuI4g52cCBk1DxQ1X30/qiqg48/puOsHGtgbhaoMsiRSJN93rWfl
aHA6k0jLpjS/FCl4PLjxnNY6zvB2N++zhKMxM6elQxJvexnhLXscD+NW2O3IoQvtwPB+Km2Y4/sJ
xT+vrkQBzD+k622DxV0c1wt7IrLZPFUy5jTSxgku3Jgt5nvoxwnl4RmHYijXKb+ydCqdQxfnfKTM
rl/tt0NCqOxBxa1VH9gmLxiAZyDtm5Z1re/zPOc+U43gPA1XK0/rqzJLzKc4Rw05hzqZ3JR9HF2y
yGNonFgCp4DcM1sa+63x5dyil0SVysK/Wm83nRBWgAxFZxpXHofBxUc/jKmkPyixctcUO4JrLKIz
Vm+ko1TOioSXCXaLvOy4Z0dwyGzczjTH8jreTRrTYTSplr0VH75ZXUGd5E85cpSg/yt6blcIq1b/
yo0HEonZ8YyY8v7uijp/vdbOnjvznVUOoOMVOa3qHHeuQORYGON6Y+jSG8OmavvxsAykq+6DFdPT
3aQV5qN8HoxrBpcR3A24884rV+we8EoW7ZdAm0AHFzR3RwrZeXvFUdNarunBDfKQd75Xn0prqMRD
WjRLveNDCAI1MMSY36nVcwPKCqaub2cH2JGrqzY+rGz22cPWgRfccDBSWAdFMSPvo36cX7m9lVHc
dYLucQyqOg4BbjNqKdP0RHjMa6OBIWKs2JnOqL4ugzveY+/25WmxzE5/J1zFIeLKbHjdA6mny862
XetRlhXzrWlbDlPWmrTfbV71F2pEhX3qg7lZDt4c+OQJZE2MwY0PQwyJnqMm6z6H+lNZb0Ojz8vl
69+Ts+9MxqgvUP6eRI8buwg7zITrqR7NEqi1Z1EYrIZm1VdWXrkTvpeq9g59RyWRplBbW3tk5Pm1
OSboqTPb7pH+4QNZrrwFPs8bW8SNus6NGiMYW9Ghp5aK0ZFzZZ+ZPvER9bRSf/SwN+1zBi5AjT4o
hihpjPx6XAKVnKUw259Siyn9iXLOXKk8W7GHGM5xqOygl9t083FdVU/E0TLnMwt5/h5Bb0HhNGmI
PSCqy+bm7i1r5BW0+CaLI8L35DhZnQWluByRAhOXgg3h6PayWa44sdMexk2OL/BnTm2nuGIZ8Ipb
F3vIhqQWDNMD7V8q64bberjZ8mD5qJZ6ubGWgqY4jYiO7ych4Hy9AIOw7867CZsZCX1eBXs5F+rQ
owpeprBvGyv+mMnUVcfAcH0DR8nATpvvdBVP5JxQE3sTzFlKdkIeMCLQeGdke2DNJqjDnQck0aUu
iPGtWgAhVUjidVleabLI5W4Sfn5arSBzT2Za9kh4xzj44DgNGmZmcAtD2Rc98zVvCKioVq2+ijHj
2N3rjKB0k5LYU6f8GA9vkZdW9Pca8XerdK7IiN0jyyVDAql4cstDcpu3jYM3JexoppLPsqS9d/f3
F1MqvI8fxk40+YFgkowoYU4WNkJ9B7XfEaQ3Ly6QGFJOTuqY2xdY1OnJWuc1P+MsKM/tmDqQXga7
19+9zoqRQLPi8fXxys47LuzDPhQO1q+dqEv9qTWlGPfj4q/1EMmmnfCtp/PgsVPmJW8a8ARj+6mW
OEkO5hKzJzZMHHj3k0P7gsonlsmjqEG0vQGFyRzOmmTwP5dAbMpbbLDeN8oMarnRRo9bhGRUthns
iNzxIWHnu97H1miP72UyABVnqzGeHUSa4w2CSbE+dLbPL3pIiwbKIIyk7ExsWOp8I0l4EeYhEyyS
1/a6LuoH60mJmYJHVmV4hUS5Gneafn57nHLEvifX0VtBGKOG4wbgNDQ2SxxbifK+xZDZN2twkjY3
OBcruBZ8pkjONYTfrCkxPpaB9dMMaChM17VqFpK9XL+ZIA9VNs5Yb2Sl/wxg2512McgLJhXNgYAW
QRagQwlNyubshzuZ1uM73ZVj+5bDxJId6ce6/o0kDAPDW25V1amNq/xT0S0m+W/F4HdbDXumy3Gq
K+Wbd9SfKrXnpNfbVwlNU4rtwHbWj//skVwx2Oy6lsRzTjorcKmEqDJkzyyuqvUuQVf83YSqQGnd
M1Ojj3w2le3nzrV6h1rANJa3SW608zu/bfEJZMnAOEMqyksTeeA2Z0oXbXsyDCPBsEtCzfBuFexp
TqLk1EPUvDQ+0mjSJwJqljZyegz6N/Ho4pqNEm9cMK9bRvJDSnqfXzizGvVTAtnnqzSsXH0TgC04
B05z6sk+nFQ6swegZ5mKIuwrK/mKSH5Kn6ZgVvEXd4kZGzHlzeAnDZZZnYhPjMdzt4AfsVejWKlh
k2HEjqhGc32rEzbye8iqWiB2TccWJz8P9mRrQoJv6ooKyl2MFqM9rFVvFY8ufX4+9EU5QjMw0xTn
7gGmguXQPmTT9R0flzdimY4bQBH1omgp4lbnREV6ENaQtbq3FZIn+pPYUI8LP/IEOYVUl/VtG9OW
vm6y3tNfq3rAKooeniTfcKULNVxvQUvNqUNjZ25Nlmy9Wbvesu5aKuU1vIdyxCXXTBzPIAEZTb88
NS4ZlVRHaiwtlepr52EEXumcqs7k26w4oRe3eTB56xVuCMzl+1b0vpyJK1p0ds40yuL7PIYodeev
fWzRamHH4lEUac1t1hPJvVxzZhiGvTCpiTxK18hItM6HatD7Msd9Qd7RhMmIrV5SxWo39JReOiqn
jZeU+wpNhdG+sY2xN4NboyHLKg+zko3usAfZ7mSv4ZIuVIDb8R1MtC8d10HDiqLlubDDZU8NHamb
j2MD6Oxd78C4eaxzpy2+zKlL045UTbb1a8kbegrKgOXnL3HJ/wfx6PFHs4WY6P+5/d3fEMB3WZL2
fyXL/Z9/e99U/O/ytzz7E4TP/fPTbSrkZ/8CboKolLfDj255+KGH8u+/PfnRbL/z//UX/wlceb+0
BK58a4a63/42PJzPIpA3WO7/XVl67n6UX+rvv0pLtz/wj7LU/Q/kfokOcKOzeyQUIT36O6rFMMV/
kCBzrkd4alKHCvhT/yhLXfc/pPuRMeA75iaTlvwp3Qx9+r/+h2v+h+YkNDWSeVgjtl/6F4l9m6rv
F00W2iSP2U9QJhHNmyJ7G3O/iIXYGWqtF4y7yrI+Ib1eDwFbkn2+Vshualntfnky93//xc90pBdC
rL+ux0+OiBTt9cY3e349pIy4cVOup2vib/HQQmYgE946jAHHnt4b+2MQ42mD6N/tgqIpnzp/QVDa
s6mHo7Vc9dP8MLttcZXRpdqx7hUImABsvSIsvVDhbT8ngMENqL/pIQlDev5zBkGDSzMvcevJ7rNq
pvQq5cNHEU6pV4DFL98AGFBQa4IXjQDHuriSOZB6uOoW4F2QquM0z97Ryn25H3Mf0u8cuK/c2cs3
wK1Bu/ZNRpeJrvn5nWUUTavOwhWKxZ3Y5JzCeVrUWWRTlLgdJvypmW34r7z339zkJup3IZWZEMBf
QIxz4hRLJ+uimvMorfqqDVvQIzu27epkN8bPPw8zaxtGz4c1Y4uvJROLgAICNJ7fZK+7xC5hSGCV
rdMsZNMwfgCLY0OuErV+ypHq0T0eTOMdjn4zgAfWee8Qu7rfpWgg8Ex2S0k+WVhpiL+CeEKxGa91
xD2s8y7H2fVBB2b3LZ1q8Vllbj2FEHF9dFGNqU5/vpnfPTsGiM1pxwcOKS60i3jyzdJNWwWCikzB
uuuKY6Xn9YZTC6HOg+Xt/3y9l0Pf9ygVkeOyBUnBC33+7Oh9tFKkaOhckalr4nvlGaoE3VxFl+bP
l9pew/PXRMV3k4XS7uD/l4EqAb0SX1eUEal2sCMM6Gr5flK/cpVL8Tqwc2SQfDPZxrBsouy4uCPO
VRgquQwa8nmft0Eemnnsf51H29wXuJBDt4jnXZ26ZObBLTsigl3DnrPmK3zmF3MPIhVDy2HyAbp2
7YtHm0ivo8xcEeMHgDX0RwYoJBn3upy7dqdJkKO9F5jnPz/kbUI/e8hcFOo75FAbrTxeyOd3L6du
JAfVADxQApGzmf0UgQjzdHqOB9rykiONSX9H0lv233jwlmvxEXVJr0ZdfnG/qBps9lTcL40iGYI5
DjgPpDQMKU7edJiXoylgC4hd1roeRprqeI+T0I+t+ZXvz+8ePGMM4TYPnSirC6wzwk1ADuDL6Btk
OjJQUVeABcJU65QWQWBcoTTqXpm3L587GToQVreVZFNZb9aFX5ZWDz2RjU89iaRbtrRiLRWtPWWw
OoefEEtwbH5jk81J/eSVN/6bAb9tEVnNcUag3LkEyfagftSU4oMlsxRuYNW11/1gpkcbzuHHmVbV
bilKaqdGkVKC67o9NtFqN1ASOf557L34lnBiR/jMdoWdDpufi5k3534ByAMw0hSQZtnVE7TrEVxg
PvlV+OdLvfiWcClYMIKr2KQYXeb9lJMard5F4oOzvjipsoz3ri2WVz6OL6/CKGI6OZA92X5dkj3p
kKQAwtEJKCE6FIRV9kC/0ntluL58bNB/QXZDY3XYGl7uynC0oPFYdR21SE+iMa2KY+pAPxAjVbc/
P7aXM4M1xeXYJB3LJzjoYmbgwB1TTtd1RAVCDHuk2sahz3xvX+VwUoJ1IPmWRKPilRifl5ODBY1U
KwdzIN/CyxSoTHWGri04bVoaxWFxDft6LuP6ZjQnqio9gKaK7XCIlPmVufG3o+HZ9xC71malYveD
c4tdyfN5ubrQf+gIFagbpb6KCYmqAUFYw32WiTbdFabOjhThBoriw5ycQUrbTyOEiesGfwDvAMV7
fucsPlKzfM3rDKZGvTEuDC+7MvKEvkEmPTYddEiWH3al3CfQMEZFPzJJb1ONbDOcC8vROGv/0hsk
CEypjNQfmX/9FKaujyGBQ7GPBZH8uNu66BqNBrK3rlq7S97m9D+AhUsvqyPHT6EaNRbdhdBfmvwB
/Vf7ptVEKSt/cdiVmGUHL4MW9hxmBGE80MBiDFGsXda91fRosUYxI8icnV59DDIOSHviaROEpwRG
HRTrSRpizg36cM1jhdwFQf43Apvdj+zY2wZAs6meCD7W98Wg3SZSMpMnqYTzljrnlO/HKREnzT7D
vSHlufzUND3wU9z76itGNf8DCi+JZD5Ngt1k27MR0jqhajMPFDd3E2yyb5OtrE9ONRnlvbJS8Mvp
omeAyHRCjIjmkgY+F9M6wSGfbd90j7QABCIOOzwQXxvYSRGgvDdboiXCup3SW1lL6wN1bLmEBvHD
lB0CYDKbuK1AUb9MuooWSn23lG9oHq9jkUqEiImfnejLUljN3CLr9hBw84U+sBw+TFbL4SCdaYCG
Q585nzS11yQcW7HoaIGA4u4XVMOfK2GmOsqSRnN8ATuwT0fZ0E+QDtr7bKsJRWuq2js0bbjoKovD
fcSXfBJhUq9QLbXd9wAkeo1XGn4BRQgLc1m6MwCA0DRht/pxyqYR6CDtogqKSEDjqprgju2wMdaP
QduuACeDzvhE9wLIAQMcuSpE3HWKAlnYN301DJAHUcI+du3kBFGDmhN82CKmT9O4MorwjMxfZOvK
NpzqXt2nrl689q9IWBzYdD2B/zhqvVtSEXh70accJnL00cd0wLUFmqxCkeuQn9xST0lQ/DZL7923
rpI9wnUN8rEMkmxfjH0e0HtNl2RP8vt0m01l8XNcaWZGaCfLx9Jzp3tvFbj30fjafpQvRXIHBnnA
VcuIng5LaZd0VldrejNJ0/ywCkMN+8W32nNKgbMIE00luBrBAhwCDzzdDhm89xV3XX3nd7BVQ4gw
QOKQAjNkk24A1bK4dfZdjgOGBVeBdd3bnbLuzamBrC/8Ei6wX6ZbiLY0WhKufTWf6ethJPOX2a33
4DkhvQC9FD958Gy4+r6l27QuCCWXIs1E1Nmj0e97mrIY7OWK0MQtEK1FREoa12kP6ms3OfQVdzMq
8jWq0swNQmusmeupmzk3nluMqDAHjBg7w/HmMuqrEgnIkAij31VLL+DducaU7GujRDRE+Xj5mtvu
ZKM0VNk9SKd+DvtBTz0Uskpg3MRU+WTRTu/CHCVKvasba9pL5NZOlI0q+D6Y6Bd3cZoZ7+u+WN5W
EweI49h6CR3BluKvEPHDNqudowe5B56oHsdPhtMGjxpCQYYDJcPuPADXItS6pbNAsH0V/AgQrKwc
EcV0DajMTcLUXywnxK4G9Hma6OOAvESalfXDCJlmaAhvtxdL3xRlD3rBoJHiIaPqvLf46fgmeGTb
66ijC/UBfg3NklzAvYfN3H/uORE3x2nUbn+Omdg7k1h0N+rtkbNCL5fZjoC/Dw9endUtMevong8Y
J5CfojkAvTlNsxjPqVYxttzM0Uz9PDDBQdKRxhW+faTNdAL3KWO735H+bj9aU+e/b5dYbLYaa/gc
rFKVZxuRZbE3J8N5WtIGZ29aVG63ryxyqxFYDeq2XzoELzRzix+pTINb5mP7OaUU/c3L6d/RomzQ
pNAAmcpdaVXj9YzBhXanJ9M3wleYnwQQKivkw+x+X12jy6OMvtrnoeio8ILsat/kvbKHcKyTpY5M
yli35uCXdIo5xBeH0XOh58rFmf2fvM6pfphI/jZ3VJmdfocuhzKu7hPrO5KVEnQm44ZQoUp+IJ6w
/LymUqy7FCZ3Ec0l+MIrMk/QXJVgPLdyeD49cQIsYtaR1X2z1h2SpbqVFSl/Y+YLIDILwlL+K9hr
FXTzTVv4E/wOwom+jViLSiInmAxhoYAkwS21Rj+a/JnzeTVWiTz7II6oSOfI/8JZLMZZjQ3t80nN
qxcqk0CqKG3RjIImWeub3Ju02FMky0p+oNThky5xBoSajHvjaDlN8UYVc0zmYkfhNwyWOP6wUH3R
AGgUFETstuUjS1fP93dy2z19jhJRYgvY1ytqxGyM0OVdhYGIp1Ehb8XSg+LrsHqNPW/KfyfhI1kG
Hb/qNX2IRU3ZcJcqT+2WWmbnKtbeGsqqkF99Cvs2KwGmtTB2Jj7uwNbB+fBurZvGSxGg6HK7BSoj
3UeFjB+FVQnNKtzstk0ExIBJmdAQDXtkI0+2t7bMJ6fEWOMs0v5ZjXFFbHxK1DBVFBDxyJTL+pPw
LCOPirKBmBUkaXpDd7z9jFdOVeSmLA4qLW4BU5Wd37DD6ubIikfzm1RS/PCM2t5JwTYqFHqMfyaj
D3m14FEVBw89yH3HeToNHdtu3R08zfgm8wf7u71O8I4w7H6uhsV9E6dzgI4I8dN9WRgWpfg5JzTK
KT9Jz5jvwcKmFDOyGGk46v9+H4x1AaipY5ERdnooZNIgmyQPIJBNPkXKrkeAyI0x/GgA2H9y3dR5
bzQOdmQcMgmVUt2l+1oO+tOkl8qNVIoKC3O76906du0gc17d6ZEENM6bPDhx28zSWiKgLMPjyFbp
yzygSTinai3eY8W0+K5aLDcR3b0F4FCJaEu5Mn9ysP61Edx82r6qQA/V10UJJGVktxsOScbEEkU5
XHWtbGGsD1Sg0I7yeyKW3uUnzg4kQKhhWjPKIWFR0cgR/K5gb+2dqpb1kT4GYAo9u8td3mDipC80
c14dGEKox/o56B5mZ6oBMseNfK+mFmSPNWvPRdWauk0aYRfQwQH9Rz/vqIzFXwbL7r6D9y7eA+EQ
bViag9WGIm/0hyrdyjux7twnBq18n7ZTe8U6l0ATruQMF3z2UaKyKVTBzgEIDp6ybDK1k5Pfm+Em
2UsPcd5C+MzNMoE9npZZeoU5pjkrLeYME69BloFVWtaTQSQIK1dltHakjLWQrCgWICzYh3jToPl9
pUzQDujYO1o+GQ6fr8qftQuuc7HZSXmuSem3Utk1GvaZsI2yDB7EoLzg5GgLcbAlXP2uj/mDUYCo
/YO5uvlpEFgSQ+3k1acF0s8D557ge1uJ5b2JSIfY4DwTgPxEtlG/W2hUHEFE/AlhIKxzFoJSIdxC
O3zKAiyaOmtEtitlFWSsVKn9RqWaXKXYj3GhIwDk++6PyfQhq72hgUu1sFvr8wHcvMVGANGnGxj3
XZ6wUfOUVZ9HZMx5aBMS+x1UOdu+FQ3A28VECMt7ssartmsXgfRyxG7EjiDDuSrzzTCBS0XtC9vx
AwTAdLdzIwZMm2nZfgfXwnLdmBa4xzhDR4tMcDTPUMK8k9eU+oil1drDeq8L/LaLd2ooRPBmhgEk
65KyR49JQ6AsO2vIP8LSC5T4aRwjqEWB8dZxTUQC8Qozl5VkNX84ZAz90KnRSQTTFpJoJ1HUzucq
Jp0kc6ZCExrepNOpKVC4aqfP5j2hYTQc5KCGTx3qYzsSo+CZxnxMUc0nELGdwVRhS8d5A6tWmbGH
wpx5Bw+Ln9wldUynwi3qpYtoodaMpS5uvoxshmJiJwoOyCYGRNCUWcPcK7tU3uZKF/ZBjvPMd8Cj
B9pJMS/ELnTYhmKA4nmEOFi8dTJMvqHMVIOV0h9oYyA9WJzdpFR/K+1lRQ8TdCyjhR7DAkU7G0mq
sgBlO3cCsmXY4w8vcTBcJJULBdY2K17h3K3dKS8ys8dK1fRs09pSXSGam9/nfjWhBmiAUSHKLM4F
3tIipJEvz6rGU8L8a50HMDfTVUBj5HE0hdpswfh92eKr+XNsWRsvD+XbYVVsB+kgtNZBu6rvOMWx
Uu9bw5nfxtIA0dd7hXwPLNMYw7nxQWf5zbDGe5N+Co7jik9OZLAtAKmFZeDBWQhOCdfMMe/JPXB/
9GbPDl/FtFU7u6p+Bmg/vhVp4s93uV7bT26dozZLMeVR2YqzvovAebbV20EDOB9AAsrIR01ihACJ
+jrKusBkPyU0EydpxFDsU5ZcbEQ2ghyAju36qPvOma+tbqYhpfPZvjPLGjOuoDPeRiXO4tPaLRzp
Zka9F+pSOvFes+UltyOrqsPkd1YRBWhWsADMS/cR9lYw7nj35puyM5eC4lc37spB5+uuFRpJXDNA
f7PyMeXG6yC9CXTSmLsUoDmbSp/vMRzypn5fuKlHVCspBd8Apga3RJP0N4iHpjFUqvPWLZqh/IQs
bX47JbHxg2UhzsN0EsI4I0UHGg+eyGrCho3r7Zpsn5QpznGSsE0KrFAXMJOJXmz9o6Wk/hRIRDQn
MG/Zubf1jCZtsZejv3SDt9O+gYZibU3qCjSsk6/OYAteWFMDIWZzZEez8kv07aU5kX0drzxQZRqS
87ISeeQUG6aanymxDyyIgdhRPTTyQ08+4yl1FHh3j3CvLyuTGDePMVSIohOedpqO2Z2Fy/Jn3i3O
D6i53bWPdnc8sXfjMDfjBv1IKqH7waoTPhdeXMUxwPA6f7OwV8BLDodag5FEfdj1WYMumdDZnw7y
nHVn65YZsdJRseEwTY5xxGnsUI+2TMuBkdmJK4oVLu78JlmBI5sVu8i5yJdzo2YSMBLtCfcw5qqd
oybTeXlkkS2Bok/FCLh29TN/X4BQu54dbHJARdOcz1A2cnA2fFZOdnPtt95Kc7Vzm2S6Q9qxfp77
vr/R2WJ8VnNlfC4pNfuRMzcWCzyBPZtURtlsEFhE+8jAg6cgawxLcuDw2H7p6j6W26cAUwRItKSM
QCAn/p1j1uJdneVA3UZ/Ij2FhoD43s++gwVdiDlFmbx271yjkRWauMl50szi+YyzzvmxQKd+UNgt
8JKUTppzmkqQGDa56fZh48Y+VRjk31jVKM5cF3yE+c9F43+whVsFx8xxwKPbDTlWnCYGDXvQNLEm
bMbN4jzZo38T1EXGYx7T9Gx3BL9tcB6g1H092F+ll9O8sFBG1mdy7IG0yLbLr3RRD3D0ugYPCuZC
STM7ngUhmNjS4QHgCkpCnee0dcrAq6IBGHBF9oBQd7TAUoOmXrW4R9Wv+mMsdfdGZTYlalG0aUwd
yKudQ4Uelf4JiWTfM4DhjBQ2e3mIwWd4W60JdikvKYon+j6cTLOpD+xzx2xmjWksQRFkaAt1leaa
rWTodJwvQ1eTwMPusMqmHb/q92+mvHG/ZibNmrDFYcxiWA/5o5X2dUA73unkzqsIdQgT3HMgEBqj
IbmBct9Pemf+DUZqTp3M6+orS9x8o83Kw4ZGYRKUqkAbzMDHILqj7+XuExSOoCSAMwVYaPF5RBke
23vVlexsktzy1RW1lPyaA8UCnXbgQBkp7XiocLN1spGGU1OAoN/qPgraIGN7D+jRLN7N3Bv23cHY
FOM4Zbre9jgc2f7g4K8Z02mPNnREZSiG/hBIK72FU5+42HlyWZ/zpkSVTSuhcfcpotICdWiZvCmb
fH76Lxc0vKh7gImKWuJ9O6r1YfKT/u6/6rhYVq+aaPaWxA7sgHfKE8bjpDr8uVS+NSsuCscMCNuT
0rU8y7pMR/MUjoh1amB9F4ZDsWCobwzDHnYoJpybTLszZ28LBmLcBUciTvQrDY5LQhMndOmjxUJh
SvgcwfRbo/iXhpKjqmlAR4ci3SEgmo0AAlJUgBCUHdi7wijjs2kBGy4pDe+yerYOnQ6Wf9ua4Ieg
eyloaTm0DS6TENGo6sZOyBhY58G6ytRgUqu2XfwKc/1KSuqLXst2KYLNNlwfDenL5hGOXs8gtgTB
HeW9a6fYApLSoX2lIfDbqwSoYAg9pp9jbw2SX56qdlNtKsl2307MdV/2jfGuboruFZXHy6uwGw04
VGDk3/QXW8fnl6sg+MRNpdjpKEfMh9qOLW4rbm37X78e2mDbE7MlyCH8y8+vU6dlbEOihoDLbzqp
7UYaPCgQrJbslUu96BxtfRTTduluQsXj1p5failIl4rV1sIWWCZXUp0iIykRhMuKAuvaB/tBdvKV
lvKLvhEXtalVI/Tb2m/Oxf3Z1ZS2JisCxW5OcgPRBIcpV94RnP1XFQN6BsYPir3Awffnyf+X7OFi
9vNQaRhBpuQ1Xs5+ARSS2iKzzx6tafO2Tfig6az2ZyA5j2Yr7BvwadTKvBxScdsN1w09GgG/2293
q5G0rzwJ83ePAhYfwYn0O33SDZ8/f6wIdG86HoVMKs0pXmY7KC9VFA+wtad5/TGM03hTGcQRaaIk
EVX243l0uvIUOHqOipTjnOf48lpUHcpvtcYP2GMpJNjI/P/88F6Mfp/Ztc0tcrZpwF+Gz5vlJIBW
D00krXl+XwZzultsUZz+/VV8+pgbxm5Lhr0YGwQ04BcCEBEBiPZv60Y+QRZu3/43LiLN7S7QbVny
oqs/DswrMZQcZWzs55OpyvtxbfzXRtv2PXg22nhiKD2R/gHxAhBycS8DJoMR70hNf3Rw7uxppPDK
B+aGzbYRYvfCixp04uBpJ307CCuPVj0UipN/bu1SElxOlWtl176ejQ+o0v0vf34I5u9eKGhDC66l
7QhLXow9a5wzK+ZURBaV+1Nkifo0tOqBFKbm2g7YkpUaafTqklcUykkOt4TC1gS+DtOdl+Bfahzk
9ZaZT49//rleTAmeWgA7j9Em0PyIC6lLFwyYsGTabBLf6pBAyyPJwUx2QeUVVwDafyQlObFkQ37/
83V/87acbUhskk3qnf7267983TmK+BbZV2gPPPagY+yziYypvU6iek0a8HIXwIgw3U356QrHoYf2
/FpUeUdjVRkrSVHRXm3J0apKQumqkj5yvxQiGpMsuGt0Le/cYCWHMliNV+YzwN0Xw9NB2RNYm5KQ
Zfri218SoDawS4Wh5lhALKzC2peofUIpdMf5dsnP5jIHeF3i6kuQO/0H0qOITvCq5Bwkbfuz1GRp
+MT1knxT0m+yKuW9SxfqWKnN4XpntiZ9PUDpj7Mg2MLs4g4imRKv6VF/M2Bc5K9kz/oC3cjli0PU
bUxkv9S8uGT+5CaZ/0D8TLXHrV8/rDI2HkkrLG6NgA7un4fM9pouJriL5euvlYRRcynRSTEWtIKy
SlSZzvB18mNxFOhgH9DuiAe1BK9Njd/MWNCHHloSFPasYRcfFKAyiCpSUprwwZsPSNuGN0vt2K8s
Sr+ZCJLniSPNhbZoXn4XkHXgCAp4dcBqyeKqSZpxqFS/8YvWfGV3aP5mDLKe2Lw8BIToqi/G4Ny7
Dl8YnPFdTwoJmQUlh5FlwJBGwCnJezTuJsypVFGZK5nVHrup+mhm8Q07lfjaIhTpz2/05ROmiSwQ
uZl/bbyci5WBEltSDJA0IgfG5NHRaLta1B6vTL2X4wahDspd9pB8BtAIPZ/+gZXQ1iYXLErKOXus
O850IzSOExwBg1A4yid/vquXb5TrkUrOh8ZGh35JRXWMAtyDxfUcq84O2qEZQTk+PqSNFv968HAp
SUbQ9g+G6sWtZdRFSzW3ZSSHoTu7myhpLfz57GYUV/98V795V5suDXX9pow0xcXYCbBfChyViF9K
Yv/cynOOKTS8V67y23cVeCySFsoqx7u4Id/E4jNP3FBMl5HX5HbXNZWgqCcWBWhKMb6yAfrtu/rl
etuv/7IMyVnhWuoUd9UN6zvl+WOIuDw/pHP1mnL3d5eyWetYaG0CFLyLz0lHqM5kmNxa0nY4hB1J
wheImWv4ic4rB7TfXYqFDgwwmjtKtNtT/uWuEmtqZ3Oksp63PUw9EpLxjlXmXQNOZ/fnYWG+fGNI
4jlV+K6ktgTZ+/m1KremfdwjLKgB2X5VGBuPo5P7961n2fmhaTrCQysHq6G10uvWHdx3tvv3Xgr/
MndbVYU1CaG7Hr05DZKegBjMFeYrU/Ll4N1+SAaViY4tcO2LD43o2Te2Ax9ZeKGwl8yYqD8KzYc/
P4uXjx1oCgYIiw0VGtZLpSOle/TaIxHWFmKMIy7x8qyUt+IFddUrl3pxkoQqyqKBlQXREsfWi8FE
FohX4kYoadKudbGjryI/zj49yMXs5xryjDSTaPSX13axv3nbDo061kUcbsgsL64bB8u6gCSiM7VM
HoFCCfg1roXjzyS1zrWbB16+vmKor3cW/InrpZDNMU01VjOJTjzK5Zh9mM3iXrijfG+SnfLKq375
EtA/ex4/JfUJas0XPyG8ixlTG+qDzvKHd4ZImttBUEVIE+M1lfzLlxBwMGNMIf3nJcit+vXLNFNV
ITjQZwVEqiD4bFmFH450r2dsxI5BeFBHoX1JXysnvRzLIMmwGrikxktBWen5VfOWho1qESk3ytEf
/MleHgBBeN0rX+IXpbtNFWzjCxeSkQZ28vllWpfAEb+Ykb9TeL1a5wpJ27DB6Z3Mh+XSt/QT/zd3
Z9Ibt7Jl67/yUHMesG8GNWEms5VSvSx5QsiyTTLY90H++vdR99QtK21IOAW8QT3g4gAXhs3MJBmx
Y++1vjWM7rhX6Nf6Xsaw/OO36Q/fk7YM5bLpWCqn4OXPf/l10xYmjJ5rYkUtjcew7AWBkTK6+/gq
f3hcaExgk14OIgs+/f1VWChRo7WdoAFuDLfdNNzgicifrIz95uMr/en7eBhSMGkTXcPj8v5KE3jd
ZFQGhB+qR7RslQ/fHNWr7j++ivanL+RhXUC5T7tHd84ej7msMOmAvVtJBVflknBW+ikx1GtnAuGY
pF4U4GCd1rCImDuRFB9Ie3wlJ5UQWxVmPcNyRIRA3eFZMHH5+NP96aHisVpOYS60CPf8w4E0oPJq
GeUmcXvVop9aFSnzDY4MGbM6namxbocAAiDGrXpMEp9c/7d7wO/CU8PSjNeJO3G2OLBCNmFvGSFx
C0P6ECteeunA7PnkKr+f9amvKZJoRSweDqrO97eaGLusZVcmNRxNw4QkO463YiT80i8yevx2mro7
T7hIZjTEakEezy+mFg/bFF1eQGx8FzRK5jzETGPWbzfg/4Ef9ar6Udx1zY8f3eVL9b/AcUpJhTYd
zwjWQE0ldIP8kA8sqBzaqupH05XF/9m352bUP/5bf7tT2fT+0ri1OPNYNWgr8Az9253q/aVzsjJM
FmiTWojd8293KsZVDqy8z7RDXYP5LI/E3+5U/gi6Py41VWdWAffe/SfuVO3NfvDLMfn8Z3DP1hmA
qEmf9KbY9/kRAITvaD8Q8vlmgXQ7JsttOqXOWh/XSxje/FBHG7UIvAZKKOnNRLYeMjoKJRQaeglB
me6cV9L54LB69m1dX9vhafa2VQjhZufMX9z+QjjfE0wJBRP9pHutzRvNvAij+yHcx9E6cki8XGnW
SxLfuelJ6U9Odaj1Y2tfl+6FKa6H9pjy36MSHufkqiVnwC1WWXjUoDDqyQkPlu+QODt3J8fcMjX0
1fSbUwAyhJv/aCVXJYN7kEY0/Jja+nDn/GLYVLCbxbU57G2NrMWjVQZ2cS9JhDRWer1WxE5v9vH4
wnmWoSCiP4C7or/Np7vYuJ/VvZLSwvjKdNWJL8N2B33Jno7RuEVYbI8bu9oxq7a8C1vDdZ89ehax
CJxPGNpeyWlrJxvTuoqJgR9x2R7baifjgwEobLhGZkI4chwfZlSD5QYLrq8OG0NcO0A9jR1j+WZ+
WlvRTiFPif+Vm9n8EsubPiXLmBQNOE35ZQHk37yrIRFmlwICpYXKNohd8sypo/10XncCtMehUXaI
mAB9VdqGc3wd/6uV8I/Wkf81ZnRW/I+WguuX4iWnEP7xZo/ff//P/3j7C3+/747z11Lg0UKkH0/W
0dK4+/t9d42/aKVhx7RwZDosDGw3f7/v3l+wkS3e6cWOxBxriZT4+33n32NO67JCGDbWQts1/8n7
/jYz+uV1pxdHNxHHNWMWDgQ4hd/vNQU+wtYkOSFA7BdvPPzEd7ozjbt5RvGqu1I/KfnQ7Qnp1o1V
WOjeLZQD+9ICR3thKGRo630Lc6RTh4CdzNp2XQROLidrYu31ibq1Y/6dyLbclePIz2x3xlk3cfn0
bMNLtx7v8fL53396LYMU7YWeEWSK7V7ncZgcPS+nOZ9HTN+6wnouBbrlCToTCsq0iA/Yr5l4w6Ow
6Ikn1hbQeEHlkmyQEIEfNPvUJzEkPbT4VvzR7r8iXr9lOl0/LcU0qqPC+xpmDhQXgsiJNJHCA6Q6
yW1txMMx9tQJtVmH7t9r7aAr4vKkDnmyQynfboSjDBtgLPoGoJ84NnkuP+lHnPsQ+UGYVNMQxz+P
3wqg4fsfpKDbHrl9qwX9yH9m4XkPXTZP69JN5AYlJ6PqhoQReHkw2IdHRabpYdKq119egOt/PT6/
Qgd+vy26wfO8WDE9ej7nt8VqVLxksBEDt8mZPlVJ2/szOsljSDy5PyVG+gTzDPBs3wzfPr70sj29
f555nCEruIbJpREPvP8BgK93cJ/dLhixGvtgzkqUm9lPxXEfKcznPR8g8T++5FnJzG++YJKYfyFQ
QHR0Hv8yoFrpO8w0gTuq9ooj31NeN7eti1Ht4wv9/rNyIZpbtCJRYf6WHIS0JCqs2e4QdmVTBsF7
LrdhaXWbokYzJZ0GdzFzkYMYhPVJQNT5EOTtS3osBrqxGF2Nc0d3yEPFGIHSMg27cptXdRXAcUsh
8UZOkKnNfVWAuJYkgrXa/Eg8c/Y/+PLLD21QE+NvPv+VW6B8CD+bLkD09ATp7EXW9pMwYJ3VY7ca
AXIXhf3Jaeis3l++tOdRVyH+IIntN4crzNYRTVDSBdXYWvskoVthp2718PFt/f354QTKYq7RBCPp
93zO3UuzZXTkNQHkaca0HkEA09ShrMLY8tnRYjkhvX89uJbN+YkSl2L37Tb/cip2bPB1hIjBbAvN
Y187D7Vm/aCuw5Kioh6fBZlM6pTtZi1b61375eNv+naTzi7PSRxhIdsbe6F1tjy15kwpC2gk6Az9
e5OWF6psvjpq99WI+p0W5puyikB/SXstYudOVbyvI6y3lTWjaccBua0jj/QXFy5E6jx//Nn+cBfe
fbSzhkXX5jH8TT4aPbODXnjXaH6+cWt2H1/mDys0ygFH1RdP8xKuqb9foGwld4kZm5tAmPLO6dot
nvRHYqob34WL1CLMjNX4kr5MTP0VTegKXPeTV+n3x5qPwN7A3klZop87kBPRdaLsJQ+BW5cBtHCc
oJXxDykavDzLVSgr1AUFwQP3/osCnsvyUR24inAeosm577LusWC3hf4cfPyj/r7ou+z9dE3Z9uj4
nC/6wsw8tbZ6MnfnqtnNkfOUlOjo9B6+7MBk0U9cztEfX/Oslfn29aDWszgQZmJqS4Drr/0lr4G7
IkWLK7XqweTipbLj5hsD1MMQG98/vtYfVl++IIAVzSE/Todu9P5itWLPejiBDcig969zpcbV7y5J
j1MpsU+JEdBmMvhj5z4hZl2pdaX/T55buhF8W9Ol/XLe0OtHxqR1VzdBY5uXNGG0Y1IPqIjDeU2M
9A+Ssww46TDTZFJuqVtvkwG98ie/w9L5OF8/lqExgAf2AbJk3/8OdJ9KHMlFE1iyfGJacjtpOhDl
7r7SqkdKu2v2LlL7rJ8mun10xpTt/8ZM/aGuOVcAvd10ExPJMl5i7njePB1ysrWiloTZoR0mIJrK
hZeq5TYNRRwwwGZa1wbgo/FSEb2G3p/ZMvP1xS+sK0HXGaAfJ22Vmo5YiCCcjgn0JQiDdPSPP+jv
Dye0J+ZEVCR8SEZu738n1S2ceAaAxMZlPiS94R4E8HvHRb84D8r4ya7y+9LJVoJW0nhrY9O4eH+1
dtTtHs6pFnhWO3xP0+SOTr7xc1A+K2/fFFbv7z8vORdTkQIxI9XP1hQhQo1YJhOHYK3vlax6mtEE
raaivZYRJW1CbA224anY1HlB6oUOP9ZTx12VZ+texX8KoxgDPTzAdZE6XzvmdTv01pC2URrvgPur
C6Hvphm4P2aWQwvXZbNGdrEeDAS1OEpecaJ+IlQ8v1eMlGjp8l14tXmqzlfjETivjVN+DnoOUIFl
5e6NjErLd2czXCdEb33yJp+v/v+6Hp0iTp4cJM+HvjHp4BAzmxmL1Qw9UKjWTRuFn6lmzpfk5Sqw
pxaVx6LdPdclgG1aYidykAcMmTEvxN9mmXztzOoCi3PgMfH75JFfSodfHw0uSMwkGjGKGqCCS/vu
1/VYghmg3wZOQI+c6KkiqTfAvPuiN9orQM8GNypBBKI0i0+uez7BtJYLUxMbS5EIMPAc72XRiBWd
68ogq0F5VexCemnchx0s/3RsjYM+VIGwxIM7/8RScocZ7cp2i4uQCmgu8ydmUMKHRPYPZQTLx+Kg
wBoFyoDsT3tZSn+p9GQRdS1Z2FPgEWW4DiVTYujY3qLY+EzQe96wXq6FNurtAORpNDrOlhucBxhO
yfRjDcT10MxFhPicRB5Hn/2IU0JAxoC6tmftBQ8V5PmF0aBVygow7obHw/WzMfn28Qr4h8cBLS7T
a7YL6qy3lfyXr9/XZsy1UuBTrd1hLcrylVG3FWF584tuTE8CkcwqImN58/F1f9uqUeiySXISZLRK
R/kc/kTPhvVcihH+RPozs2dszx524XztET8X6K6YL8aiL+FgGjQeRMocrIa1+f3jj/GmdHj/OlAo
aIvcwkKB9Nst6bPaGKJeGQIzG43vVhU+p0NyNap6vw2d7kc69vb9QG2DUQMT8W0jqmmXZXBBdC++
Udxmn2aOe9EPabmTjQNk3omiJVqjbI61CY+ZHLzyxgFhc1XNirUneUHbe8UM+0PFoozTzNrBWlK/
dtVMrqZZkmIZw7nom6Le1A625lZCnGHQvSYXOj+VI3jpuqDDOtWM2cdC30tTfCsUxzkgyTFe2k6T
tx2u9CzrzbUn9HJT6PpjPRrydsqw6rsYf3a63VqnurTAgg5ZeZWTF7CNMbsGca2JNcUoeZgR6IDL
LK1NwkEF7QhbbdyjHLX0gVmzsLaV0+GA/Ph2/OGp4E5QPnHmoeX32yKhTPUkrN4bg6gw7q3IfOBH
/VZi28aSgx8c75k1t7vaMQLMJq8fX/z3DYZp4SJs5brMrs5V/XMtXBPf4BCMeW99dzOyFcDXIFid
1Uergc/28eX083KARhioH3yoiLMYvJ6fcHIkBe4S2snIPgofew2UB1lr1hokffiaIKrFYytJttMz
Rd7aYzh+IUxd3MdZ4xCAVNoEqA48iEIqxy5frKpKlhj9qqlJDqZsYjVL1UneqpNH4lOxJGs4/EPY
g9VtZZTayQTWsv34O/2+miB4sxiyvDUEYIy9X0wzawLoM468TQ2wPDxQyXXjJe6VW0meHTsOIX3L
KOh0J9M/e3S4Rb9tbewr7jIt4uyM9PxseY21sItC7JYBxkwkYakoUl+z3BwdPMAOv0KD/VwmaWv7
QySdfVMl5L9gxc6vQkw836WbJF+iAuvuKJNkX+CbuSbOMKSDlPbmEUXA9OTasbHXq+Fn1kvtJGK3
PcIPz07uqHFyqkO8ef6Afn3X9bkcNkoyldeytp4LTTuh69J2OiaxY+US2otz+GH28hejKCLeu67c
G22rf2mc3Pk6lV61qsoyuyykIfdZ2Di7ytLr6y7THbJIVO92mIjtHU29dRFxYagPqtw09oqXNbuY
BNL7UnVKpF2KEczst7vC6qvnuFPJ3wptZj+yd6DrVDV4EraZpzgv8WvjmQ9SkrEaWBVlsqpqQeKl
V9JfCCqo+Zmf502JoShrr6Qy8f/Jci2P2DVnUmLaYX5R0l55oc7W7tvRsF4sWfekaXmLQUZr9TwQ
nVY9y8wT67ke5Q2mwGzjGiERRJ2SXJFPOt1oWPpXwIxCX2l1hz65IHgqRqPxEuuLQRtjsUqYh2vN
VlAVXWmsYV7Upyaim7xJ64K430nIS6sCIGCB/a83osKPvwoVRQfHHnb8FsAz7vOua4QPA6p6nmEf
bNo6LwG+GAQ1aIlWXbaLWSFtkuKra9Tx0SJEmKABPNleZIOJIh/LH8BmiwDLckpYCB3lZ2oZS/fp
nIK8cbDdZ0BFSO+MYPsY5WJdEwzFSHv5rkZDfz1NkKyn1Mv9WRvjU5ZLcZhMPdk6IhmZIcxiBe7I
WLUqmjIxGUCZKu0yDlWF1K4S9no3eHbpG/heD1oWWz8ktnnCrmw1IoiDEy/IH7A8mButiaQUYhPq
bTeEtbGfGg7FmyUyiY1EI/RpXRkZstTYdYlc8CS+vhT7YSQGkOk2yYEuwAGSQJP+pE7AxGIRubus
aedbFSJJs0oGbwD/MGbTYXam6MaxKVpmq/IuUqMl7UEkd5pINeARVbFF0qI+Np5RHBO7sgKo7uEG
G6uWB2pSkHHYpPW6LmzvMRXgj2TjOl+RYWFwLgjvwHFFmodMp/xL0hcz22sxXYbKALtDVwCEqLmn
H0YrrAk0cgJtcvv1LG2Fl0xLboUuq4NZOt7jNBDpjEJV3qIAgL2KT6K+bKYs3JRAXCrkRfwinXbq
igg2Iv2wS7LJAlm346FMNeeE3s5dyQhguO11ybYl7ajDWgOaHCSIpRy6aaxPGDGbO16TZ9xGxtp2
q2ytcKbYdo3u7L0u9Q4qBJDdbHWkMluKc5+QMhbIKPSeJFnwtzLW59cq42YCU3A3FYvmbUp/GaFV
1a0JC3dPU57Zl44TDpfoKp1vOrvAqwcBZkXQqniqwEksvLZ6B/fCDjJIBicAaVgpOaqVR63yYrlz
Omi3LSxE8ueSobuE0MK0KjFM7V5jQnA7FW63Q1gMYjhR66NbRYAQUFN42K+v+1yXt6U0kmMoRbkZ
aOxvdCecAkV3iVUbsdFL9JNHbGzmAVfAy0gWCEHgoVBWqtIZO1hZN3beshlVjRfoiS2uE46o1wWk
nZa80FgdfH1W5quunI1LKFjk3BaEnUUQnywPv7KWJrlv9cYlLIMBzUc2PhRKHdhQku+SUWgnR/D8
comGvukAcEKAVlk3TWMYq7ddsOsKxl1DP5DzQCB2ORLXNIbPmcPfLVq3etb7RhxbI7a/jxIneVeP
WEmcKtnm7ugFeQGQwU+I38MWzw/xBBqHz6hJUF1W2e+aLhwOddbuoclHV4PnNhuCUesDbqHqlKSZ
e6OIglCgqa9vyTifv85kcn6xJ3O6wad7V4yM3m0wbKw9ZFPQQ9NOIM8QyxNaDlhs7q8dmPzaHmRp
P5EHmQjYYK3QfFkIslErIRptNw+Fe0szpTrgR9c3NohAdmemUg8DJIgkkMQr6euijwa5KwpIfklm
SgzKndev+YVHXK+9VmhrurQEEbsG+J2xnuxh29uRsyEBGl5rzXgX71Y9zPuK9DOUV0VxU6U2iT0u
ctVVI5qHTKpkQJDrfEWIYvlDaMTyZUSCcel2WFK/ZfjFUDDR+bFSxpuxHconQXeciLhBscsgBgiz
QX2QkhCEaufYOer3uYeB3A/dBtbT7BtDDbEoDa1LKAniC/EG2TYJHWH7GQD7FbvMeE1zfPjqpEr6
kqokdpaVjDZQJFBbenIkOk6XepuwiiszKLChqBGWkgG44p/Pd1Y0s96o2X70jOyG+Wj5k/zvRXvh
FLAWvH58sKUxXVcKWQVWBFW0IEIaLoWojIOGix7vT9EfB5uZTFptScMbA8nx5AXcbHcaLEM+hCEk
E7JIlPhEsLLxQ1WTbxVhRVdRZzXfgbdRJ/akJDzIkTWF6ewkr8nWoqpJK9d5mGecxk5pqacKbsie
0ACdxmMn7zkHAWes0uzIlpo997NKjOlAQm1XgBXkpVuBELgjseLIeaddGZLIF6APx6wRN7YFYMcD
qYaTkJd1iFSDQGzSQgI75ICz1TqFMXc1UoPitr2dSMDaqtrYQZuz3a8SaHvy6LTz85SYsbphky5I
EWyW4sIcuEFtydtJsMQBPN4houzf5egFOXJw5tk2s3WdjQpRJw5ENPKe9ZpdzmgNlmDTaNjaoSaq
y2/iymu4jDHkgqUK8nroG0NcWftyaNPZl1BzdppMDi6fET3a0F6zkGa+0zmPubXUMU3mHfEaZGCB
hpsR9tuGrVscZTcfgflF686u3XtBNW3larsF25IADB8Qv8TZrl9QWlOCkIZjXuv3uvOlCPNgjJlN
9YpDgNek/wx5pnaWVcx+RWJ54FZOkCu9vaninMCjsHB9rxyfbNEruwyQNuSIigtaafzIL5R+y2uE
RWmhOpsUxOKp9mqqa9fbp9YgAzfX26sO8O++X5pGDWkeX2w7Tw5tFrECNeH0qKpZdywdXpUyL4MR
6ZavjWq57kl89yNZOisH6d5eNYxt3ZM/Z7RjGRCNkVQSIWMk7nmZs1UazacUDuTKU6s0aCfjurNH
EuZqzbxxQ03SS5RquSdfuIfXGhdX6VhN1zqxNPmmaar4NAElPFoMDG8aEZfbGc7saZ7EFXtbL5df
hgp2ot7IMYkHo+21C7Y0hwIZtjewN5mlZjk5jW1S345QqS9cLX8Nh2I6ZhkNrLVNmM6FXP5AbToR
rSA2wbgrI4KpFRMqS9K6QSvTBrq71vvOUBORPEqLfljUP/DvHAfersPAtG3p2mvdS5S/TE5ibVQC
atclT+2hB6xyEkYYb2szM6mTQ6LRewvHb0uQvBcBJUrC/ARXUTspJs+moMYgEQBFFTE4ZKWRnhzq
nslfH18NWGOBtOLpFIfGvLYoBvcq4VkPCjFVSzDPdDskWrI3uhSaSR/W20FXOeSUfaqQDq6OMl8z
MCXqRSNL0pn1fFs35vRgj1XnCw/0KhGWyDoItm9XDqwVkGZlYV0aETktfpw7AFZKhaeesELKeM+p
j8xIQI970wQbuyEUFHwmzDBAYYWabryYfPDIaKMUdjKyLNhW8w+IJdW4zm2PiL85Cgfq9Bp45hTG
Bo8OWJ+vwsmiu0FJq30npCw3UQgkYU3LYrhpK865K1LixxMxxuNpIGt3U+sKvLgIDCGoz2bO7/tM
KBcZ3n+2+9mmACg1hZ4RPUz0NevenCs/tLj1JJTL27YS1osc8p+KqAmFpZNlcNPVhhQy1VEyuiAV
REIMBNl2NIkEohWlHMhQFxstLcRtktkguGrNe47JoPuSD0qHR3AEv7vs+VpMIKSaJfyoczOx8JLP
5a6BPFMjswvulbaKrmAZdpTYc7IDe4j0r4OyJzOlPsncWxUDbEyIl9KnEeNuhQJkbWAWNHXzFBCN
U200T3FDnCtpGBAO4xCZGnUwKrLqdeLxWquRY21CsrQ2FlUjs/1uIiS8Difl2oLju+WMUF28iWk6
swElP+fTgAKvVF9KWdpru3G1Qyg6iJFT7OKTr9C5wPDctHNR+SJBqVRnzrodLYo6A1O0Svj0i5pG
zQaImdyUo32ovenEaE97hMb33YEd/jiMRvJt6FSVBMUof+0VAt1bFdYKRHdgjBk54IB444tJGVjb
wUms42oyfMsc9Qhkq6fdeWaUyFU1Wz4BNnyk1qbRM2QXLplwlW8ZTbHqvSFcNcpQXwyuvoXMUvmg
SpVdDckkKHSnPwB1M7fS8sKDNhsZcsauWmsFgVKRW/GyNkyc9KgYjz2LlS+rhvOL0nqXNOhnfRWT
/bMpaLrurM6Tg0/F4DAPKUPiQtM66u51kB6Ah0uN4Ps0j8GPjdm2oSVy6UF88xvDOmj22G1no6G8
jaBwcBQuzf0o+wbC4URYcGIMX0xsJfuqIlF4FbY4ZfuisQI6bMVRyT32u4bs6/h+tsz4oKhaCTor
pmAMM5fxTcV+ChmrobqDUlhk4p40o3AfampEVICLzzee7tCn2odpiJp14noRqZ6l2e9DQxtgPOTJ
KldQcKYqS5JHfF7rq+pcLWiGcktnAOYitXsgxJiGqg+/sYKe1rNHiVZzLpq0O4HnFT7bDtkgxvAa
MalfUUE/e3orT5BpaEYh2LuOSMNb0Rkx/dLO7NUQhheeg+DM7tpxM4fCCwyFSMS5Ycs2lSdJNm5r
xz8KDf8bLFkOcWOpI7Wc7QAKZutTLXjbpqv2Zt9DcA3r+X4o+MtGLEgQlJq6j7QkECrDK84qq3ZI
h3U5RjVtENStKn0HkhAdZQMkkjSZCW4rowo/FgnSTZmCHxM0GIFnWm8su3UWTvdTYxRrFRglGBPb
udSM1MIMVF0QcgWlMeFRsGJtCtxJZXSSyMtCdBErYHYbgs7xrQSQjaw66l251W31gZvwggH0kR/q
cbLS3Wg2ZFXZx7HP68uaHdkMhibCnZWEbgtrVBoeJco8EbbSO7iaXRNupEHw1UHTKYJm+JQOK+Xo
16aluASkZNO1OwPbIv5bEmUyFMqtaeG/r6HnnFxO9KTD2tZK1YovM3N0FMgpeIw2onnitYoMJsIX
4OWF/VZIz3zlfQK4uCz7+Lf1o43VvPMhGYyriLNlUXgduj37OsxsRL7aYIBlM+7dmdSuMc+rk4Wo
z0fl9SXJ9WTteFOK3ou4xAIvYFBxN3cJiPBV4hmczEgboxIyxlWmRZznEwOzTzs/ZG3EUZJTO7uo
WFJZxXeaE+mq9pIHXSo9Ysx4WDlZ9x2y2IbVjkfO5HBNe1O/tvRBh23sqZexY7o38H7cUxIvVoiq
Fzu0cfkpUrQ9yAn3tHS9YRKNPWxmN0sew2kq2b5T69TFnX6ZVVF2UvERr7tFzT0aT26E+8soqB1C
YPKXtmxyXq7R3tmWMJ8cTcqdRgziwKD8NFAaICzs5DdvVKpbyEFMDWyOLuGszQfazMwPbINumSWd
amP3dbvD+5CfFOBIl12ced+cstF0hJXEM/v8AHTTMgQFzSoC+cpOEat28tAt2Zi0cWSov1qEwyV+
ptkVjMDeME6DalIQR1EE4a2PXxx6Isead+LG4R6gvK6LY6Eak7t2Z6f94dkTeRhdLBhLTF23K8QU
XTlONZ5IglO/SyGUu6ox0p9YbKYLwMHVM3S79Lbr1EHzHZWOllMzsJ9GS9sC/OoZ+Lf6OqVZExhR
zMNTRtbaaGqXV1FvniIIi/dakTRb6ZGJ085mecPd7dRV1ycxUnQKn0io4sJpoIszqq+ORSnCLOC8
I31KH/sYOkBQuxqsYG/JsSE4CICazqUvwSInTNCafi9qmdF3FEi3WtPdkFsmkAUO3YkoTQOC6RRf
E8mR3+XN0OyaxKKqcdOIcWktdEhaCOPpiSRaIcNN7Wk02lOtsV6iOaFRgaLSC4ZccptgiSMk1yFL
+7rrZN+8hn1qdsZK+NKyvPvaBuJcGwSQzFluPhaTEX1RKG3IgPQCN61LMMi6oazdGnCgT5qdvspn
xYOX5hiPSWvQRnMwabHG39LRW6kwiAiCl5QmdyndRwo1a1Pb9VYaDQAmx91HCRuY68IYxftLLjqP
Se9lXzvy8NYtGFiGEMpPI0VVpsYVHe4clNjcmwFt7V3MsIFo9aJYK25E09flnavT7jFx6z2vbv/a
9DRrGmLG12UMEVxFClyVhM8C/KMxAAj8kPLVsRhY1kWjKTgVHa8MZpl162xIu31MF3ttscn+UEO2
6M7K9Q0WeuvHJDVvZfXEz/QUejZJmwR0eMMxKcrqYhGA7unXE9sU6da6mYey9c3F505GECQ6/t7B
qJFY8NPR6aMF2971qo3EP82HyypiodDVULtP+96DhGbYwTRYBYb9IuJg1LpANO1WVXxEq9j+DOne
EE5DqbgcuKe4GB+iuNAuDCMa1mYrOl+dynjnisxi2x3dY9LaB90Euu4b+mZyO3pWNdr2rQ607E4z
tRwD70RksKAq9BFAi60xZFBcx14GutFVz6IpnZdCJOlTo3XtI301m9j7ZIrEWuhxecwH2X4PmRIc
C4Zqe6nQJp6oeC4IB66uvSgV22KKrie3INS9mOLHj2c9bwb796PTRULGVyCSjNn+uchoZBiVxtBv
A80kDUBpa/Y7zXsoUnrSWXVVhFp1Z/GpHpi5/GB7omjRCRNHqmdk1ou9lNPEldtbB1Ckn6nZgwZp
DvDkHBEWW8T01yzvk8/8hwm8xTqPkMQg6o3B75kwyqTDFI5GinqzFObDRIwq4QhGzCGA2I3MRKjV
LiuO3hM4afAitQwNjiJvzcvKLVp/1hF9Uhw1+49/y9/nZhZ+Je4SblA+1Tlzw1CLOpqdqA6gcm5I
Ub1hHnUTcsDEbRKbaxOWq1+3SvaZIGmZiJ3dQgQueCSWKSREn+Vz/TL9J9OeJ7pL6mAutezglWHt
T7YcBMx8574SxgvK+Ad4WsPKbQSc9ZhC3WJg4He1W1xnc5WhWrReaD2keIGkexoT4vCcejIASzFt
y2e9RD6rLkOqRmOYIDW5Ztjxs0F869PRdqjUKpYBNdJfw6Y+hQXJs1qlBUU8ett8RrZnMZ6/8OYi
fwVMO62dLNUPtpdjBurnkmO3bd/TjiGuYZiH52aJkW3CvIe53BJaRZAX1Uz+7GI9gJEuNPJxeXd8
Xr3yaEIB//HxjfxNtuoQtItDxPTQNiy0jbNf1JtKFKMjctGK3PX12ExbsBLeiU58us1Km25QDe/+
vodVynKTfk80SFyGsMZ/6IO1YLnh0F4SjmxGOPDq3t/agT+pkl4tg24y7Bs7jFxmFcZ4/fZ9/5FB
6TJ5Jeel/Nmd2xffJWz+/xW8iWDrlwdjCfb829e0hIv+539cvzQvrz+yvz2P7TvT0/I3/2V6Qu/7
l0eyGxpjjfcPjex/eZ6QBGBfovGA9RwpK47+f1ueNOcvZMJ4NxZZ+pJhhYDrvyyO1l9M31mJUTFo
aHxxtfyDAM4zEbqyPDVM838b4ishoRe88u3BasRJpDlY/PxAk+GUloQWMzgfDOUpdQr6W72vNwiw
Yb8wMYqYsNA2GY3qlfJoBeF898tv+AdZ6dvL89/L1b8/kXWmOZdWx1zGmdqDqFTat3UEh5iqtiPE
/ujG/aYvQX2ETR4oxtRduEjNOA/hZ8rn/jt122PtdvpKmtTZg/ZiOoDINcV11k6rW7DUHcBbRXbv
eJ2zyRiMrcAkpyubxpkOgP9WMynawhzObp88m8YMULC8n3Nx4pM/TnOLl1o2YG44p+zyRrGC2S27
AOAuLW5z/mG54T7Ky7WYo2u1LO9jNbuvcxyaeerQ4IjhKFviyRgTVgZFex0Zjmq9tLek099NIHd9
Ruz8S519BcjwE03em8HoTz8oD96v677WVbYCM3s4kEuh+EPtrnoGtKsodpPAgyFYeQwss3jdJ9hN
w+piqsRzWTj7MgIpbMpoPZC8XFqjvs3CcpdH9o8G9H4+fO3pdBccUTthUbymWbRxizHfj1GVrjt9
ouEv9CFoppyGzzz069QkB2aucelkpn3vMGQiyGK4qWvnkx1Wf6+2+e9n50zvaEvOIymYrMMU/l/2
zmS7bWzZtv/y+siBaqPo3AZJkBJVi5RtuYMhyzbqusbX3wnZmSnCkviSvTfGy56PjwEQ2EXsiBVz
dbdx7F+UKfWMUrviJZ/VbSqzF1Dz9YVrfnbxs1kMZveoB3jIt6NHRFNTPeWMEOTeLiTTw6L73Fi1
uxkr9kKMjr5omdriZaGldzgC3TZecUwUNWOa/fvok2Dp1e4cZTbUfkkutvhvnA1jt0nENpDVlT1h
BjQqLLp7Tz0RIK5P3jZ+bA35kxFBvk0wCyu7VW5WUN8jhq9SFPGqY9AC4lUuKd2STc/uvb7bfTxD
ZyLPfx91evuvHtVPc19Epl9um6YBN48Vj4eUpHVXQwuZu+6951IwfKxsD2F+N5ZVu3R9/Lf01qDs
lF8mTJUFWq8jmuH3Prp++DhGyERHIVxuLQ0tXRBxAGZm9UckRy8cg7emD6vz61+b+rYRenJZbvUh
vyziAl+4gRSMAXpHtFTKWzzRsLogXC91ZUNIQ6bJD1xqkMkOJObk7+PfuF59gXETScE42qB9J5MT
B49yHO1I7ZzBHT4SmkwD/a2HnamiSF2VPVFJue3TmCrOD0wXF0ijFkJ4MGXMI0vKTMH37wiY6WgF
6x+eg02xhaF/rqJLMYqE9wOmSAXDRMbFLPPrRq8XthiWH4+6WXPuv/ecyc2oIlZpH6fFtrPHHcZ3
F2EEWcrWMX6oOuMnpwh3VQ6QJiOvwSE5PAsNse5VaVxJZV0zMGqO4zS+4KIufwmpedEX2H6jBsda
BlMelyTrGLRCfeczzNWFhhgkwx0snEW69jEPBnWhBnbOPtWMC0sf1UVQxBvDsx9UtVrj99qT60s+
l6qvLCwPqjHbizPI9ZekgXnjede1Qr3FdleULyCmkkHsg2dgcvfdkI/k0tAR54rkICI/4o/43mo0
12+PVoVzp64V2xGM/CJCIF6lxkLVjD0tqp8FxV6sCjeJDrSIpPOQG+vGBBkgpJvcrq4G6rQcyu6o
H3OKau67TL5IKvOZhfbMTQJvoXmFfGR+vvQzvTHk9dman2IgNiSuXWzDCuA3hTcw5DV9ymMUtNc2
vheoR4lQ/B7XxLYjT+op0X1m5PKNUDxjkcTWSGFQpnvO0/GAoalOuAgIKegCsoyq6ixW3QepCz9p
rvIwZNpXWwEQ2UXxpqmCJ7lSfCKRQFti6kOm0RwurMRESSH0PYZ2R37kjDb4z+DXZ7sDgOPaynQl
36qhv8T+68Iw3C0VuB+tUM4QGVxH5Rc+14UYNbKi9YUMPJe+52NksheB/FsvebbkIwsqG5WRucUL
XV7SI5Es24Sgx8As8DYnpLB16qUK+pilJHffcGl5ptxRLwPqC2xXWrmhBLSQrcFbxYNg2jbf+6Qv
yI9Rlq2rqXKbKI1HwaZAmdZj2pSP9V2eA7ftsa6FX6rl5UUStxeIwBBec2Kcqh/Csa3CXqeNemnl
XbSxJe8sdtWnUZUsQjMYGgClXAJAoimKHg+jhbdZhakVmxK5rUK+z0oVLYpffhUu3s+FcG/F4OsL
zMCv2xRgaGx+9rXosWURp/sFw15PO8t9z0GPUa45rj8eWd2mVeytFzzbxCCWdhYSPQpauNUuKq/Y
V61erPJWx8tRowsVgVi9psyUUVuuNZoD8M8E6+Ot2ImjtUUosqwj/cn2c8LzXE/Wvuv5jlvX27Lr
0av1BMIfP+vLIvDWs852xDYDZ9BqTbt1df+6bK/M9lrL01tdg81RejiRNmIrOhMpiqk4JXEBCEIU
JSVGrgQMlRdvejKOmT/+DNPyJuofKaFcmZK1KTAwzVGw5T1mDAHWJqYOv0PbxDqAJdfduliQxZGB
3qHBMPuri/Q2oaEUA4PyPjLMi0xrN0aLbaarIEq7i41L1t6FJF0m7fdeNdeIOZeBf4zJPcuN/Tsp
Z5utO7LO+V1bboVEqo/MdbyPaKFa1UoZnCsW1HEXziIuZT3OKIYFg4WFWoL10ihifAqk0jvTJ/JC
kKSxU8mFudIKKyELSx1FwzLmrBr60fn4o70Xxsz5SdJgUTH0knobJuhWl5k9eOco8BA4pb5LrGzd
eHExSR6YgLLWmNQQwxrbn+xSNxTvvkoDCoe+8AOczMJm1yUWqk8MIa7wMVOXFgY/y3SUpSVzNoSG
dSSeeQH6vzXWZrs+iZwsgGdBqlDI9WrUsRyN6sg4i6oALQ7iKUeDbuCUE3di0LNuBa/awthJRIvE
Ky7DMbg3sUPMm+FM4L26RCZZLzHA852+wfOmlV0aYWlhWmpJiJtbbMZrCGDyQlWRkeEjRLUd2xEs
xoJHstK3iGkoGnqqfpZKUXSmqYW6KKRWXcY+f1EoWJ0FMtaDeV1jFTWE9wKrMRzEiksKv9nKj6qz
dogfrdK/DTplk9NQhwjTPy9c79pCGhK65giUo/FzVBcyTkqGXp27AxXJEjkOELy031St8bmOaoJq
M/Oc1uIzqXGMF2ZnaevTRsu8sVUpIqPh8JpvcSznfeUcJqqqw2i3S1zqwOS3MSxHfGdmzY9eV0tK
5/m4RJiWO3ba0PCiVYK0q/JZwV4oGrW7NtQuNVxlOZ1o4qZX20sdfeWQasqxmHTaCt8YKS9YlFen
kqzL00n1GG8hgX322/pr3fMNhNx5q0z1b03b+EwP+udE9W8gMtQk6EpWSvQ4WB4p/qJQg9sqUZ6G
MLj/+CW+d06aezpoLLl+b6ZkMgoluFGGUGb5QTmyc7X0zMdg7JNQbYAy+YDmkiLBKgjT7iwupG2p
Z765YYERUyFJKFeeOwYbKi/ekXn1Xt5nTiNRUT3XZL/zreePHRMeb1hQt95GQ6TrEET15xFeW6Zk
3NQex+bRRndi0IHsmInSwrjr9Ru/yeS11DWoARTgxniP1Ud2mPfOF9os3MBlNLDyRmm3qR6dq6Oy
6TJvJUvWlYnNnsFUt5pxDfx5mSj+3Ylfa7YDJ5QrFDUeuq0bUMOM3A2qPWyJAuvCh6Xq6vKmsu0V
loirCKmIG7oPVeXivT7glEObwGrUxlvLr48xRqbszFvDebbJ8tFFVyhKvzXb9kELUVRodYtHdNTf
umHPqa4ij4Id3I9EMqkJVecUQHc6p/5lSDXN0RBpOoPiPWeBTgdBGT4ZlnT98atSp1fy1rP9ufHJ
eSP1zbbx0USQw/G+usTMP5VBsbcllbkz1SuURUEwGgTtRUQ2LK6qr7LILsuAbAC6Afmstdp8TcYg
2BJddne1RwuUpsT3oqWLxQgfTZMDXSoPTlrUR6Dd7+3YEzHu9VneBY1E5s9qtkrRPqD5QRyISRpc
JmuRl8kjxMavnccGoQ/6VtfrJ+RyycLLKc2Ixr9ODOmqwjabAMfU1t7IeOclICMqgh9AaNpjo3/K
dL71emd7Hv0Uoy91otmqCg5ithxeKShWgJGk37Wi4fSUeTe0tPmLciwuLT27VDK2O7wIeLKEx2OF
3eP19dgU7mezJDhruhX+q/Xm5fP/p3LA27yyg1rAuxWD6UbPWT6UgefX1f+8FBS8H9mUXz/4g/PC
ELtrfpTD/Y8KF7G/89zT//P/9i9/Z+z3Q07G/jlrcJDnaiS304N8vckQ/wd+8Eem/9NTimKn+eNf
/M7wm1AHaSqlrEeZn751rvWLagaX8i8gYeZEKtJ1oU2eIL+hZpIC8MxUaYmVqSIJkF38q98pfiiv
f6kCxRT2Khrt1DrMtb9/++2vgcJr4y3y1n7/+TWA6qWw+O94wtzCmjA3gKAApFkAh2eZ9bBTzShP
rHLXit74bLn6QBZa1jcSBe6z2qpz9LKadllVkXoelIihyzRSnzh8kU8PssyRKPteidAcbzzQzyvN
08abCf20qRiENP6M9bdXb/eNJz7cyn89MOUQBbIG/+G3czhdvVEOckHMtHMHiBpxP45Om+Uy+zl+
r3RBhauP7zdLd/y+Ia8GYBgiPhDchzcMK4F1fCxXuzaw5U96Yd8YCQxEfO86p+mtz1GsZ9saEd6Z
bQYktJuuX6RklOl1M1lCpPYqquEhhXHnLiGRNZfYW1dOiaXqUh7Q6mV2aK5ZXMxNCKeXJRvBxcc/
4XC7mH4BbAtqQuD2UMeqLyjbV1HQqBDV0jBV70KRUKtJmm4xhHR1kwaOnSE2d3JYVohWm93H953V
Ql9urOJ+QG2Z4W0q9uxbSX3YJmPa17vMHZrtINHapnp5cEGzVLO1EaYuOlNqKCq4oCcGSVolJJlW
iFTsIwnCt56E+4MTAvNBhfZFFvDqFWAiq+VuXDQ7kQpckONMu7T8sb0kX1mfDUKnFcAqlHVdySX+
fWG91ityBERczbEneeNjWDr0M9MWky3Ly5O+epJc7yNFTvNxFw1Zw6k0HpZ2R9dIwQjamEPc78H+
mECcZAsycJpfM5siJwnoK3Xbwj1v5Na669CcflahPFzFVdN+sqQYZZpna79W8/dXhz8n28SQYdRA
MgOmP/+AWmIqcVxH6s4quuDKxIbz2ceqcSnSoLpCqTeiiimNTeMO6S7MjXJrtClDbCB6XsuEJWsN
AfSavw42KX27N1Ig/TdrhmmMAXhjXrIiAnKg5H44PaH6F7qXhtpORxW1oTsfu1Kkg8vQjo52GL/x
OmzmESsya6Uu67MQFKkc3EKONru20FHwW0lAJ4eBHSiSwCQO1GUoSQmK1FrAR/Fk+V4VXW+uA1xn
YsdGaExfkxKolUP5tunX6D2EcSEFNma2WnGMhXQYKUwvZnpCwe4COV3A3Dh8MZUoxVj7irYDGc45
oXXHta+3+UauIdJCJFLR/o3DeSBZ6SrRXeXIQH8BlxzsLID+JoWNgiaUUvRcWtLocd7EcA93mtKK
xxhZibvF6L5SsXrVZRyqPaTfpO/R1LHtYCdbxJqtr8xw6scMsaD9mtjxkK7qXLHPFTcXWDlKvfuA
77v5bMuk+M2+EhdRomBqb0QDdpJgQ3oksrJPWhn6EpUf37M8cuBWgzjTpRSEe01YnZee4ebkG4us
oAoZKR4czraD6dqo47isshQJmer2+r616VjF11IgbSrjJvrO8dX+bqpehcMxNcxoaVlRtTeFz1SA
lzz+iDSjx2m0MyDg5lQk0MDp9G1sBnqks4XI87hdA3W3Vafuknzj0WpVL612zGnJVhN02Tgwm8j4
2hgz1wGxabQaGsWvCC3pQpRNtKML2S01WrHBiUVXYQYZY9mYlUbPJkIXsUqrfB8auN3wA71opSul
piBzVFV309Lx3K+KaAyl81x04Xkn12VGp0UCnaIi5F52aifkZYoR8dEz+LTYH44HRcXih8HwAiZ8
qeG8Wvg8ziNdGDbmzkjoL5ZGj/J8A8a3lXL9K/zu5FYu+c1jJsROVTX/e+/TWvPxjvTHBLY5RdBq
CvDJAk81nxNKlvmJn9XmTkqKaENLEu15kqnRX4v8NjGhNX98v2lBmP1mIhW2XSQ+xuRRczgHTYT6
A9651k6i7/As9uNoMtE115aNxu3jW73x05CL4P02WdlN1KfDW7HGhpLoRnsHapnOfl9460hSiFMo
U6+BlcTrj+/3xk9jGyNwnBDdCIem53n1OdO8bzy3t+xdNFJHHAvdYNJGP1I6//77RyPaBSHHq9Rx
25x21Fd3AlCj6Mgv3F1HtyWdUTa8a/AAZy0bAgIrtz92vH5jpAp6X1HZEPCBrJtVj5I8ks2ALuqd
HqvZWVSVmtMGU1nWYpamBjsa/HhoNH06OqTx9DM7CvMjI2dm6sjyTeiPUJGNzZ68IeYkO9dW2qrM
JLGjp5Clr5CwuzmPioIWppjeAJcmO/q5zktXHyuw1rHdLWsGobcsYXc9jDU9CgszjzFh+vi7/xlK
gRJGYgRglI1QAGc8/ByallhRWLj2TtCVv+xtF1ySnZ4rhaHsaIog494G5sLW3JbsjJkRnQ90dIE3
PjIA/wzMieewFJpUUhyGzDm5iNWPtuLAivZxnUjPLv0uX0Rm6zeFr9EKwMsYVspQB2Rrw7h/UgHi
JUu5CTxlZVq2pHyxKzv65ANbpK9AeJ8gHxcD4g/JVa6iKpcfNJUfuAp8Ew8QjmpYVstDwmvOY13z
MK7Ph/Q/z2HGOMw2ONcTHGpuoNeUtAfkVePuJB9RVW5g+U2nm7Ku/LRZo+Q+Nof/XDOYVgqnA6xD
cDqZp9QaEnuQxwx3Z6vlWZxBTQ+i6H4MkpuShMiRgfPG99JwOJlI3YDOFNh0hwOHxEWl+rAqdimW
7rtMq4MblXoUbTz4dKe4g5/7SFwxD1Zho5R1t9J6zgVaoz5XrMxXXg2WPhjcdhOrAqfQ0LAoC9pV
tEzAkVKHGCrr3IRJ4cR5MV6AqSi+aCMT5ePx/9Y7Y7gx7nVQt4Sch78CqZMrN/jME+bBeQoM92sb
jt+rVv0Wg9v7+F5/rrG8MYwOYJdzakPYd3gvmkbVoquEtNM6j1JKon31sUVfmkI7UmJ8Y1JzJ9SG
DAWNm1mzSd01VY3TuO3tM0A0X4shG580MXSIz/S+k5ZDIQA2pKFbBRy02xZamVIbXzslscdFotBg
dySNOMvyTssfD4RwldOHovKqZ4u+ntZKkOSpt48N0DemlHW39TCKZVea4ZkcVrVTF3J82egpfGXb
tW44luSXH79+ndd7uHvjMIEK80VOqXJaO3z9HW6lVhX7/t7GUvc8j2nVF4hIjmxvb9xlYqBxqCBD
hNhyvpFWJS72RR/sx6j2Ad10YhU00QnDFuH7hKTmJMeiORtKYHtAVqtBuK8rqoupVO3EoJ3XWdGu
4Eb8+PjFzXKp09fj7MkWStZrgvCL6Te/2rKH1KDYXubhnh0bJZicepe0P4IdMgJMxzalX4trPW5V
c+XGgEruIKxI4bLMleG2K1BAOtQWhodYze3b1pKyb2qa6+cG7XBmsdESo9IIllMpWIraLM8+fvZp
/h5+dDIWUzpucheDjj5LBxt4NNp0YIf7SqZIY9A6XpjVQxbrF7KIn1UF8dbHN/xzkk83tNHg2/jw
/bGNidCPRr+C69VZPU3aveSt3biRndxt7SNr11u3IucIImtCEHKsP/wscSq8RGuUaN/lg42kwjJW
Hd1LmJnFxzyg37qVoUxccJYvXAtmy2RJqVSIis2Z+HeCPWFXZ5SRRKePciwnPnNieRltaO1ROxMg
IoyeBNGvR1vvI13V9DrbR3rR3FlGqX7x4Gd/M1JZeWyUQfuutY105fFbdVyh0uoBtgc9DEkUgW4R
TSA9tBmvPQpLE7BI6WXPUTSiY/KkMKEb2Qxpxm0GURAHjl196eZROa4YktrodFVQ3aaRQBmtNDr+
2mlcl4+GlBvfyhJmEGpoSDDYHtajtw1xzg0XEmCMG9S35nnow++59Iy2v5SRQGCE7RmAWROa0jT6
HEbNW/Sh39G+NKoGTZK9OlzIHtRd6j6BdYeIQx6XrerSaF7SGTcudCMvHqVEz82F6vr+VznvtWoR
h1kZO4WpZrSoQVz8qXSexrZVNOtQImO6aDOb5lo6xvHYTqamx1LKq2ilGKVNaO8BCVlgUyzRlBra
1aVW1NJI83rfX0dK8VBLrhs6sTnAX6hz+evHs2Mm4Xr5uBh8oJQnU03cMOfpq1qsF7TY5fvES3z4
XIzVbplB7qdGI4TpAkAYQ5nTOFIZFC1W9M01StjBRVyWd1lbdqwYWmF+HonZa7qsa3mtWgWC2RZT
7nOcHbVzmqTyT0Ay6IrV0wDZFOLypdFo8FgKmkGd2tLaO3QR9nPV9aRy1WQCJfS6Gf0ohAwtNUuA
yywh0ii947fG8CMJVffYjJoxfV/eBMdX3gXQVlKY8jTlXi2qWFSEta6l5R5Am/0s0pptuKyakH6Z
Ns9bniLwGUJ+Q4veIOc5niJSh8oRGQSSVPrNsrWdafE2t4sSvEstad86z5xoKWakWZPKQzUWgSY/
1j0aXaA9enrF70J/o+cE8gt0E1AwweaQyK5jT9GoLIn0uuYr0JsUGMb5x5/+z5UYP2AOQaahgmfF
xeXw9+YNEli3wblNRrEJDyF1t77SPvPcOU48g3lhRuhqP77nn8sW+fGXxjCLfCdVkcN74uhb1rQh
Z3uF1PWqyEt3rSa6SWN+N+w+vtWf+z5HuymVqE2EbMWaVV7KVqFNXQmLPdpD30E01zh2jyro47v8
kW7mFi85S7jJGAnMsy5kkUUt/KLYY+zqryrZokQPHgtCR4gT8XCfYsdCHz+dox/f943zK8UpThd8
uCnZPV+UB7om6Kwwqz1osexJNkf5yswA9g+mzlAdJeU2j+oYogXcsQiziGsSpvaP0PfNs6BM3CO7
+puPw7zROLS+vPPZtl63NSFkbNT7Plf6jR4ke7UsE4AhTfdtyOkfB+U+3FmZAnZfmNqmH7EoTNxI
3qp5kB6Jbt/49IJqEtISTXCcmSs3jVAvYdnJ1b4rkAklyGpXctraR8byTGk8LRjYrKD0hS6NiYQx
P3AV4OmaLmi7fYD19RXIweG5jmhNqe1Yp0ElM4YS8AtNh3KmV9uEZx0cmgV9GlFk+ApTSya7kQHA
g6Sq1JTWeeF56GdwDxqfG6r3zUoYEv36hlf4iB0GtbroZWkAR4NMRV2pfptHZ2VSimegnMpSrUFb
LMehDLMjgc2MN0/pADcDWuxJTJD2tqwXqdirtbFRrBZyyNDv4VYgwGgrts6o0orzwh+BENnpJgWu
eckXeRjTNnxIUty6MhxYFz6lsXXihRC+2yLb9i5YjMzHirPz3GwVdXJ/5FQxa0H99axksyYrExnm
1tx72R4UA/9d0e892Rw+4SvdLod4Yg5AgwNKWIXSKrLkszGMwYoxVu6lsZfOIdFl28L07BvVt+tH
ILn1+uMpO1/7pnc4zQ2mLKJta26JlLeNXwkjHfZF6kMILFBpNCpmwVYzHIM/v3UrxqNlwwKfgtHZ
acSTOg06jjrsm6Cgp10WxbLT3GTTaMAkP/5V811k+lUUP3DvYMbR8zs7SMq1LAF3NQZUC4FPY4Zf
7YfOtWBbFu3VxFC8Ugwim49vOk8STDeFJS2TFjJwIJunLBW7aALDbLkpfKiFp/baotR7yWk9klJy
gVD54/v9sbxxQ0a9ydFdpdZLU/bhvqWjUqorWAn7pLKHtUaEMvXNBv5l3pY6xnmwE+SpojD2gqRI
qzy0ZdY85FpiX3XAz48M8TfeOZ+WND+5JV77JKB4Hak0uS0xt3R5T86SboCggRFJ4mHRdYmyLkq1
d8AzHPPrfWsNQGbBp0YVwH/zeWWVuhapuTXuBajXi9EWsNKgoKzgoNaUHwv6kTKXI2mZxmt5jOQ9
imqxIqGUXwBvu8JMVLkQpS7fNblUn0tyPl4S7merwpDEkaX5jfFPdYxSBKILMMXzoHaMKIYA0R73
pR8kn/CYgRA2Bva6bIGEfDw05gEAI4MQgABaY2iQU56NjEwBSlLqsbLXzQZXL0BY5/HgqWsRl+Au
hlbmoJH1Tu+CYfj4ztNXfn2SJlqnziIrQqbWDVZhFuCgJ5FJQNsj1LhB3gI9HVCpSU8f3+TPnweQ
j3XLIklDqfolj/Rq4R/6OOGcG8v7NAcd3/LHz6mso5DSs2itVXm/LYukvU68uj0S4bzoXWe/7+XA
/oIRELAOD0c5aKWCxhVN3eejPqxqS9LvEwFbmaRkQ8dIogfA6MZxlJ/SCqbhop4aw1e1bSrN0pVh
rVPIlGU0kq1mMzH9/EGtfAFFvq/KZeaNXEkP7WsN7ou8GtNh/NmrIkENL1njzjICBNeZ9CjEGN9a
JfKFNcPAU5Y6ePOfyP2yCxtBybitA9PrUTaE1pc26K1NaiQubtNJqH828pAyqlfR2BDTDygtsFWP
iyNj/SVjcvCeLItKDCIUFnpqRXOVuRW3UznOiB5wGCwuolSVG1xQs/4SElQM+dqOC/VGonQx2Y7o
yV0CS0xeZti6K0sNOHVDP26Cz4deaB4OnrVEbx19EE9S0gBaTXray8YRGBvEUwglYdr2No0EXZJd
oFNGO4FePISsnhTt/QjdzltD2gTRYdN/t1CEVAdLkj7VGeUUq73W0yJ8/HiI/nFwY3CigCFdrJnk
4AjKDgdKJiVd1ml18WBqvn+BcBoLLxHC1w7xfPBYgTLA0wkmHNcca8IzMMo1zYTAgYB2FZJULDKE
wP6yHOg6AfkUt2deH9lODI7Th4PNpF/h8TdcWYVFvdm0oyxfWVLnf9MpTuG2V0bhuh1JoMCUNmmu
6BQSjYkx6vVakRX9yIl9mtaHn3uy3STKnnwFqS3MIm2KGHkbeVb20LZFufbYXeihAfiDhpaOCEZJ
5iTCqs6AVNMMCI+2OLLu/JHMxqrGRmLGDwcFbyFuO3zfWFM2VWMF7YMtou4sypLCAXoZndVyLVaj
J5pzqYtoX7ZUNuMYPEyXGeGdbybD5uMvP2vNYm23J7fQqUqFDmPSYB0+SSv3AXT3rH8Ykq5+NJXO
QjZX0ym7RJAexksvFxSRejVXv4zyyMHIMyPvJsUsoF3jXFjfJVprLuVoiH99pP+k03xXhPlag/k/
/6/5U9uMt/fVmpvyR/r0nT3mxz8mtNM/+O1Bayh/aUh7EGoCz8BgcKrX//ag5a+mkxqrGMJM4rpJ
7vK357T6F2EzIAaOH+znVIX+UWtCcYC/Cl9lYnwQ8qMYmokzPxJrHkYNUKHYUOEx8IhgPYiqZhvq
wHhPc7MA5hOSLa/0wnCkaeUSfX2si3e2Zv26F9GZyuYGkIZfcDhylSzxFVoiQsTttnQVNy0rr6sb
K7savqqRTxIsin14zJCN6O2/LXuIh9C2s0XaK/FCF6B9o7rYdM3oX6iEOw6iyWo9eFKzYWVeJ20W
rkijAsEE87lKUdGwiOv6EnBQh0FcDuDazkYC9Fq7e/XBb3+tRK8lr4cRw8svIyVNNYdoaPIBn/0y
M/WAlLrcnhxEvK41GxpWX2WOKpBnAZ/WF3FjG4uxScSRUOwwIPr7zhbBCkPMYGE4fKdGP7a17QJj
UiBMOYKupNUo68f89l68vf5dgF9uw1cjFAIqYlJuZXy/jr6Dlm09w3VjFXht+D0vVYmWF4uy9kJm
n7yqgzzIAYB57jMYdu+RduHPRRcOk4W4ZOxMadyaA2y/PEnqciGQSv70Oyu46+2xThdlImmkuqXJ
IKmMGidX6TxcNVkSORwtMxLFmaGx8Q7pWaRPpgAvH+//r1v/50Vc+f7CdfsUBVX9dKhMn/SYv5Yu
3LM5b+JNzX5HNvHF9/7XymXIf7EmqTKnQ45kjAbG+++FSzORmU+YoClLhL5zkjb/lpmr2l/T7Dfg
95JGInb/T+bZhwP/dzOkgQD5cCQq4ehHxpgaDqc/Wh1t30Vud0zE8N7FZ6law8CBJXK5uCIln1CJ
PKigND9eKt659HyJwFNEx3sCQLcuaNfuQ8wJbRikJ159Fp5ErgLVtMkMfIH7m1y3Lwhyj5kAv/fk
s4BjchSx/NYzHBbsr0kvliRV/SMB/XvXnoWxPsrJyG3g22Sqvov76Knqmv+0Qv4zUOZCFE+XCn3s
E8Oh0xGSeIdqqRO02Zz2Oacf9OqMqLWV1OkqI8XNa2IuMztPBvmYj997b2V2CtRyYQ5t5grHLBFG
d434WWjNsdrPexef7Ri23XVNRIOS41U6rbWJ1FPBkk586bPZaaplAxfJ1R27yaQ7sM3WuY4y/9h+
9N6zz+Zn5flGa/WNcETSPE5AcCPXHk76oOpsC886WvWTnEsTskMhrovLRD92injnseepu7iM03hU
6VTNcyiQuMmKRVnWP0578Nn0dEM8hUqcyB3Yk99DOoCxJLg97dKz2ckoQbU0rVneUDhgoldd5R4R
Rh7Gn//Mzhey0qv5M+q5UalyKJyQouGi1nyafQKvvGD5PcIWee+lT//7qzugdpNCZQhg8INwNmUJ
GO33017LbHrSjG6PnewLR4FYXor2KScZeNqlZ5Ozbf0CF0cP3kQid+eJ5UYXjaIeaUt8743MJqcx
ILGMZbd3Wk2/NDAeSYraOe25ZxNz7JB4Z9O819vI8VV1G+H8etKl5xhLxW3AU0kgODBitraeKVU/
bc0MT5v2c8EnskL8WLGDwSp1+Kw35TVAldPeyVzyqxpJA9Q4GBxJxm0UifFCSMrjaS9lNjP9aEhx
rfAGB4HPsBYtLuKkLI+l2d4ZKPPmrtTKjcJrK1xVBRhuW2zGoNif9uDTLV/NSvJsY6ENve4EufrQ
Cf07uuNj7XXvPfZsXsZ6hJM9hQEnKMSFHotrUO1H2F/vXXo2LxG0NhghdoMDfEMjXxhew7L/ftor
mU3LgYJJm8md7qQ0sGIC126E1jyddu3ZvESj6xdG0PesJxh1FKb9U0rG097JPBdflV2WZ/SKO6Xc
/cil6hMCoJOeel41xGtDGe2Qt10qyXWTYRDn4cpx2rVn26USanpuQy9zQB0lF2lgNPtGRUl22tVn
8xKVkKRGed47nWY9x0LfJdj/nHbpaSd9NXPKTBRD1DWDoxqDBFBb2aYuNhunXXw2LdtRCWipombj
Nt0GV0U4LP3qtEvPZmVEQ4eE4mbAlkG90yxsLlz/tNEtz2YljQhjUXoFG5oJdCsQwaVPd9aJzz2b
lqGH1E7keDjnwLJTI77AU/u0nWHuZO/hnRFb0yiJgIqtbGB2gG1EedII57h9OFBcK8cQiJHoWF4L
NN6Px0UYtidNTRT+hxdHPU6rRsFAQf14HqTaFw+czSkDBZnn4aU9KWp1CeEwbqEyOM+098ncRSeF
smQ8Dy+OsV9aSFrNlpbXX+TMwPpClo+UqKdJ8m+S7O9YFlru4bXjYvRL3WRJyUogYrTKrMYgOm1T
A7dwePEiw/O6yNnUjCG/rz3/S4Pr4mkvfDYzQ4UGTp/37GgEs/dSFbSfw7g8abn6IzFZaFqkWzQA
OL6b7qnb3o/+MdL4e+97NjMxhTQr00umfT5KFkNrAYI/8VPO9ks97bGRqeIeyJG2TWx9ocTa/qS3
Pdfm+ZM8plERxVX0i+PfkuwRaZ947dms9CKRS/Q2MAKtgF4VdFExBjzr0x58Ni+JBKmS27hVNKX5
M+xrZRGDuD3x4rN52dUt1SkN93pNbcH8eelTkQ53pz34bF7i6ed3hcwb95X6SosUR1TBSfE3vTSH
s9JuZC32rZAhOEo/+s5+1uXxtIkzlwD4mahMX68GJ4QWuXJNNC6FdIwV9c7UmffktMqQI93kW1rp
cB/ZZFBAuf4nJeI/y6A1m5Ylqok8UNga6OMo1r0wQLYmNPqc9jFnM9Okqzi0XIZ47cu246GhXg1S
Gpy2PZizPdOMMJzLwwLt/djLj7FS2094OnTnJz37S1v7q9AtxNAssSrR44ggHmQjvMcu8bQrz+Zm
rSlN2HuCrLJUrwNM3RalJp2WbcOQ43CQV2VMZ+jIS1Fz/S7FYisp0yNnh+kSb2yZ5mxqSmrYGoFc
DA7Nk07eyo5cd99wd1opQbA67dXMpii0bdBVTTbisOyvFVqXZesYj+CdWWTONk5DuLTBSzy9p2JK
JuXNQ0dG5bTHnsW0Xq96Zj5mg2M2ueRgk9gvWiH9+F/Orq3JTpvZ/iKqBAghXtmXuY89vozjvKhi
5zMCARKIm/j1Z+2cl2wlk6lSpSoPKUfWFt2tVvfqtcIW91xUkdExBeFD8OZNr824/j6YoIcPeoTX
tiLyVkIVK0UcX9s/2yn/H96yTVhC6/MJSeDNwTGwbyfS6e86ER+J/BF0Hj6fhNubjRQ7pKXnZvpo
m/6b3KuweMU8z2zJWA/9jnhlKzCRbYUFLBCM/mH79jwzhSAPyB/gmXsNUb7efCYTD0sKmeeZ4GPh
S24i0KGZ7pb27LOl78EH33AbH0xJO8M4IkpywrAPMixIYp+S4H17PgksPjC5C3xyGJJ7IsiXwgWm
4D4djNynuBgzMMRl+/INSfM9gxpY2If0HBIkx3wtgAo9QbT5M6Bbf+w6D4xSzHNJVqPOltdsO41g
j8MYVz6WtaRfgzbuq2eAlI4qRUxyysz2sHHyshdzUOEec37XocTVo6kJhQV2qfkSDVadqhlzVGH7
9tyy0aD2MVviTk7XT4Ct30bV9Clsac8p2cRrTTosHffJbzXdPoNr/T328TdcJ/O8spbgvQaYJDlt
Sd0dGOqPOZ+/he3buygXYgF+dg6Ph9r9bM3+HdRP74HX39q355Ugj6ghi4w6NVQaP+iqW0qHh0/Y
vr2bsgXMsE+ETnBTtudeLLcmfW+m4GIN/5KeZJ5bMq763TDI5hIwB/2oIQ7bQ/Eewi0Q9qYHcGyE
upHno8no2shqVDrztP2+JvOxncSfQcfjI7vElChgc2COoDU6sI1+3Rn/LWxpz0NBIr5h5ArHA8LF
Twr0SJEuApf2/LNi8wKRIlQLKzJ/AKrqCCWGwKU9/2xo7aytsWtglTDuiSHpQ6rDymI+i9c45dZK
1eyQBTXbsWnddtfryL2TLb/hRfTy3//2foBKw8LbfEREjBzGdLbRPnWituewr+n56OaAeM0rPDh7
Fv+soG4OvUP2R9jano9imHM10yVTBvLrZd5A77yORVjc8pFAGzgWNlagnYk6JwbL1LCUBPMZYRv3
HNOC1hbCSmje5Uv+lGBetUrTsPvNRwKl0HlgsseZrK14dEDWYeJWhcVEH6aMacR9nQuJhLYFJcrw
RzcVYRUPn2Qa970VeVrt6Pbk1TN1ffVdsGl/50wu99i/BFx/LjehK1RiQaJ/mmpp9bGS7fahBdfc
JysLKY9B3/QvMpm/uVFzUftaMvyEjA8PxvFvseE3YUt7di4NiHQiK/fT5OI/ojF6blwSVlbxcUzO
QCNr4mjGiiHuy4Xon7Orw0KiT94wEdaBjB9V8YRMN03Mz0n6XmHvrS/qRZVeZiTeNW5+bht9l2XQ
oocsWc4iERYU/fE0yLOxFswpKDBr9Vkm0dfd8T+DvqbP15HnkJSkskfLqp+zO5ou1QHsPFuYrfgj
tDMRtDItKuOthCJynUFrYu/DWvcgZbm+Kuja2kgUeF5BcXcoxd5/rcDrHHQsPowJ0z6pa93FEuvi
ZW3HG7GxwKbVX3PHf/NNMJT02jEExQJ0l2Us2c+VgbkwbOPezZ80SQvKZGy8k04eICx/xkhjGIQR
UxnXJz7Ns44rh7I7hF0gPQMo0GA7GnYN/cWM/rdjkVExLVLBVnooPB1s1yECpFGYIfqgbmvjSS8M
3r8Sd1v13akbl49hJ+5dnytpBtdBshWBxUBUfb5fVPMatLSPB2Kg+AHZO1KtPZrkASSlQN0nMqz4
7sOBJpWuW4qW9WkU6kM+2ecxC4xXPhyoamXW9j1Oe2DNjxiJCtg4XsKOxLNvIOl4XQzYtZHiZsPH
bHkUVrr2oUCx6iHzlq9gD3VAQ7v5AQiHsADu8yczUNTkTR/Dtul+FlY9z00RltL6iswanGIzd6BS
zCMQv6IS8rDkbeC2vas+GjVAkXXmUFdeDt0mPlsIIoR9R+/ZKTobUxIjixAAzt7mYpd3fF7DgqA/
1apdlE+mKBAEs+gGXE23Q1SdgvbtI4EGo7cCU8fontDNPC9rndyBgiAslPhgILmnDbTA0QCfHcj6
bOegmdbrMH/3mffwgIgGmYOjIh/AZjH2D0KPgYfiOeUm0e0dxhQJUApdLODnf+V94OvEp+3hTcqa
aYANmjV7nmr7UADQ8N/fMrmE6H9JxYn32ATDgmSTQdkwY6raQfjbTpjAiuvinlAKxnoMRj/lO4Tr
wQR7YK5dn2KopHyTNFkfSNEn30BQO7vzsqV0vgFPlXkCAbD9AIpK0AyPExF3qI3LF7eSSAcBW8GA
cX0F62myG4bVcdR5+o0m4iEz/e1/H8flV//baXgXWSIWNgLotpyauH1NxukOM+1hgxWga7vetpOm
N23aLWCm+2EG9jLtYc/AzEfprBjqcyCnMSfXxafarceEN0EHgmHU6023kCWeVbyZU96rRwP6ssyw
oJsdI0TXS0dL3TOxofC7Rqw7JgNYsFT+nprsv39I8BdcLy5zkHZou5uTyO1woIK3JWZmwuZv/iHo
AHm2ClJZOJWBdN15F1AR4ph3+28bvPz+f9ogqK6vt560gsSiw9fcAOD+VOjlG5/cQUFormvHIqjv
iLnQ67/E5mLQQC6aE9joanJaxVQ8o344ZoHh0PsRRb4qs0u0Y9kqHttsua+K+J2lL5/wn+fDfBgg
QB5mmAiiIY9s8zpGyFhKO3DMjCY9Tu2/P8Jb9uPFGOGKurfJYDDDMbnjsnashOhsGNgQw+bXpw+9
DktVNpqTFaou23y60W39JWjnPvDIQd0rThR2Do7ZG0WSc98Mv4ctza+3vS9rXG8DxNj2oi31bO+j
4T3W1jfO2yd77KKqhjpcgcDbWnBV5+NFiGgDqjZs516sEWMWaWycAmeY0+OKQvahi5L3dO3e2vzF
Uv/2bBvqik0dA6Q7deu3BLSCcozDuuEYpbxee1c7VJFRWD3tZHyMJUTqMfAb+D09JwVnYcYxN41B
JTVDq1zW9tBuWeDiXoShRA1uGnto0GWsLqd6fxozHfRMAZPh9aFUOd2WnONQ1nH/aZf+Lq/55zBL
8VxzoOkAYgVInVXQJYIeql3L1bqwOUKQ2l1vPO/SFlJlWL1O1ClyzX2dru9cG28YoY860rXY8wYU
o5gJhVAhY498C5uTzS7sBH+379jm+UYFxk1BSwOW7Kr4n4BeX1ik9WFHDYbZIGqKfZO5usun/GlJ
A/3Shx2NIrYqVZjaTDHBfhqa7gCGDn4MMhSfoQrEKNPcLYad7L7zW1Inn1fq3hOBfetjep6p9mQD
KqPB4sa8zkv8DZRzYRmdLyixDEljVgMM2b7WX8C4DzHWsFYH6PSu7aSu2ULSGnbC+q4+uoWeadaG
1cYyH3JEd5B8dhajWxghhmiQVV8Tzcawj+ljjrK9UmBlz2GEFXnmPTnv0XtM7G98Sh90tOJyyLIB
euEbqlh30zhRAFNlEhZlfdwRPiYBbSE2vonlFSXyb2ZkX4MMnHl3plwyl4BbHUuv+VKCQupQj3nY
fezDjjhvzeZoy061Ng/EDQ/tkIfFEx92tDreNLZZMb+ex9CxHdXL1CbxO8/ltz6m55eV2sBjonEm
ao8e6nyxpaEk6FmLk732HkkyINFnbJzwXR0JStdOR2Fj4GA5u148r6uO7vWWgcpqhoZc/5x1+mOY
nXg35jRnrKvqBfquq34Ue3RSeRh+Gbwk17uWkRJsB4T5NMA7by4BpYpdGPQNsq7Xi09V21pJcSTZ
Or6KmdwkY/cSdCSZd2EyMztH0zU7YTqnL6fosC0QOQ5b23PLfCaJWhecCXfA6XYNeV1kZ34LW9zL
ZMVquWxzfMsRWrzQgW1JOZr3dFLfcB6f0p/HEYjVFGbuo4E/da74sgYSEUAh6vpbEszf6a5b2Kmb
9U3T1B9rzs9hR+K5ZVTnJALI+sIUYPK+zMBYj2lTLe/Dlvccs6rkPDUXE3fgUss20p6iKg6bT4T8
x/WxbBGEzbTD3mn0mkw9lBvBwRtmhz7gKAZ+vp5aFAycoH9sCtXlBdI2YQm+r92R8YmsxcVU5mjd
QT6csRtCqvcUkt4wROq7Z4JzziIQNMTx9gzqx6c9rH+S+bTM8QY4BpwIrFrjfL+79VZMJixv8zFH
diAaEg8zA+dj8rQk1QmwtGOQDfqAI4ImW80vtZ+cMn2bpLY+j9sQ9i7xiXr1lkyJ3SU7tUn1IObm
C6joAo/Ec82u6us4n2rk91n0IVXKlY0CuX7YoXiOGV/mHkWPFCWvIX5Y2OrOjeN7JGlvWaDnmIvO
tygxOPGebe2h01v9AyJdRVh25UOOpB4Rxik4X4yR+SFLbfcRrTcR9kF90JEBH6ysCE49blwGoRFB
PsxKZz+Cjt0HHol5oSvUCpEZmjQ5QP7DlNTZsLDi446E2+RmoS5+ofH9uYFFteyguhi2ce/qNAna
VHWFJ1uiId+7EtVjqjB779V2WeWfRU8Ip3mRnEK8bZQIiB1N5dNeNxVmfbs0hYgEW0xYJveXkMbf
61iGDvgNGDhVQj7LYSwnYoM6b/8QQmKN6nBZXKLAmMWHbqyWw8rcHpbz+wieJNGoXRuYZCuRHoKq
uj3M207DMgAfwWN6LD5Bo/Skxuy+ntiXrc+/BxmNj9+B+kTuxgzHki6MPkOABTp3+busO29EGR/B
02DKqmgVTBISvd+Xfr8xvQ2CqYG88toeIfqCpAU8iKdpnPUBwrXIFo0OLHr+xU/4N0PMN5NXsHN2
wuzsdhCTmsuV7YFn7jnqqNtl2jASfprFnB1NsgEBy3cZFh19CE809kkOuUWUPZvsEXnMLcvCAFnQ
Tbw+83atQXrfYuPZpaoSSxDQGhcHdjwS7zKFLM1oC4OaKmO0rOkOPvGtEmHJoo89ou0uVF8hES0q
Wh1FEv/R6sA+4l+d7b8ZS7MxubMNb3LhlocY1GyQkg5Lzn3wkYwgkfD/plJ0521Jf5Fl+RTk+T70
qN2KKhIJdq2Y6M65rH/2vGFhx+2Dj4YqNUvWprCUCYTtNZCYMdW//nvjb9xEsff+zCDO0QHRDAql
TcpXs/ficaNRfdbLEkZPAmmza0PfEjz3eY+zsRSz84nKp3uI6rwn0/ZGVPSBSLzYWN33BCc/i2fo
fd1tjIflFz4QSQ4qSaMdS3OSY+yN/2i6JQiNiRbe9ZnEOVBwNXTyUDwkTwsKfTk0xMJSF19QnlCj
+jlHVyKyTt2v287PmerD6E8yH4kkQcQhwQ+andqIv249CiEFMOVhlu5jkfoq6zJM7qChArLrO50A
RIq3jA17YPhgpKIRtEsuoaWo0z8qtY6YYEyGwMW9K3Slkut6wuKST8d6Sh+4eg9Z9oaP+oKQpp6r
Csys9FQpyLeWPU3sz62PuC5T8NkHBnUfluQ2MYjE4m9Zq6Z5HPsIEkhbG8YPAzXla4PXuhmHJoFR
bqlzh3lh67FKsncy3bcOyLtKNTDfpBsRINdo6T85+TNv2LG1jL6z/hsxxscotLlBWV5cNl/Nn6Go
d0fisMkMwOqvz4VSEXXVcqktmgTiS0Ny1/DCBrqT9y4dq1i4Ka6y02T6J7Bn38qUB9VEwex/vW+g
pTuzMey77psUgI1pKFEHDKqdUx8BNWggHV2PWq4AXu3U9eS+j/YwUBjmjLydx8M0rRofE6Iu94OJ
P7G2CJv0BE/y9dqgTl8iTSOwwRX1M6PVbR7GMwfNiOuV99buUC66BHVOP81Z98T7XAWZCVRHr9dO
4opbSlEmhuRIXjbz8G1zc1jyDxXf68W3aBwxqY8jWSCYJyd5V2gTVrSkPuwpo5EZXISN220vxdh9
jrQKtG/PL+OYgpljRTTM++QCjd3PEVgEg25o6gOGUir6askZPXEOzilGotNs7B72NX3EUCyHjYse
ljIK+bJ08wcj46//nSz+exyErNr1t8TLmepshF8CjPDJEWJPDWZtjv+9+L8HcYjSXC+uVAc4AgAr
KBIn30QiS4zC3XTjHnQ/U+65JsDZchlH8IMyqByCcqGfPpl0VUGpIiiVrjc/DcNixIQvOrUbPULV
C4AtmXRB5RZUgq9XjxjpFbkcDbRRPmVpesdIWMOC+oRFUW/XQQm4kFJGlI3MPlZLwQNNMbned1Eh
ga5XvJ6Xob1v+vZ1l2HgNUjBXi8dbYAsqwKfc+4KU9b7ag5bvoQ5P/fuzR6iR2M8Ipcza3QcJv3g
+jTsU/qQIRZpvOagAnlK9d6XqW3Uocnek9t+wz990FDbCMg/QMLjlBTqqRp+62n6+b+d862Vfedk
ZNmbyxuO19Mx19kOmOMaBoiHvOv1t4SMc5RD45aeTBw9df3rRs2XsG17bokYS1iep1i5YD8g5vy/
dc9/hC3t+eQSt3QdwUd6wpRXUaYKcmJLIEMZdKKuT6Tl6ZxWml5y8fwTulBnW49hI2/URwzNy8Kk
tgkC4dITYHtUUgLcGwRggXj59cZlsSwbhJLxVIG4FO2nD/3MwgK4jxiaknqsEqjInna2A1s+jS92
m4IqQ9QHDBEpR8i54bzrqXGlMWnpUt2F3fY+ZIjyWUF76HLzqGF8gTJ5+4W7SYQu77lmtKh4Egbn
0nTpoVbJU1eEFeIhknP9NcelmrsY2AfEE6djyEKP3QNfARsMux983JAtIjDBUUJPbl+fqZXHQvKw
OOvjhuKR7oqnI1pyc6QhLyx/ytS9Brm+ry27QxN6G6DtdOoS+bxA6PCBx5oFmqJ3Zy5DTAqyYeMz
y5+niH8G9/gpbN+ec2atSMg4A9i8TGoh5VQN812Tb81700dvXBI+Z1HGXJUxAehXbpfXNukkOtBd
oK344KGdATrdSaARN8FPkI97FmsYaxv1oUPgfY16OqA3bKC+fM9mAQEo2rl33P+NvNZHD00RU9Nq
RuAEE0kPRWPS/1VJDYG/YpIy7Mv6goJyHsHnBEkQjNOvvBzytVwg0P7OD3jjs/r0RUS6HW9NoCAI
1AOfdARKYgzMhE17Uh9GpLkDzciM40H57MGp9EcxdH3gztPr+GUhllzXFh3QIRs5VPP4HZSml2OQ
N/k6qgT9z65okdw6y46LhIQmVWwJi4w+h1EGNQ0uyWXCQcW1KRtbY55qrtaw6OgjiTprl25IBig+
zPWZVN3nfQ8bRaI+kMgsMYQmL13KSXBVVnWnS+HC6FWpDyRSXVvFCLoA5BRuOvB2t0cLXcewL/oP
INFGtmXNoYPB8gpiZsUHwsIa5tAivrbEeEB5WKkY5TLWViUM8891CjMVH0kEsXilqhXwkK4phnJv
G3VqqyisAQoV5euNu4oNxcZzRBa6yjIlNaTc5jC+C+qDiSC2nbsqJuzUg2caSqvVfBpZ9Z7g9xtx
i3o3aZzYOc22GKsn0K0j9fKsh/FTkPP79EV7vzUGRMoMKDm33ef7xMt6q8ewHIB6788hk2mTdpcU
ffyZNMVvLQ+THqE+lmjYelYNwwWV7MQfLZMWpTMZxkX1D5lVvD27YdctambVDqBsXrvxMWJb8TXo
zH0sUWGiTo3oD2G8EWAWMmW3IAUyYV7kY4kMg7xbL4ZLCyG9AV/paX53AvQNO/Q5gIThfYuuGR6h
cyae9m76wVOhwl5FPpJoQnKh4hm5aDoP0Yno+ZfV034TduLe/TkstprEqFBkmYv61LChAXqjCCN2
oT4HkBo2yH1yrN539qga6F6uOnA8m/4DQzRJ7fAPSk97PJVNnH5P5RKEloFq+3VM1HpWBZvxoDMT
eVBD8gevVNiJ+wiiGIpARXapI8ZCfLwszbL1HPQxffhQURU9mQZE8mkrjtw0TxU1YdVPHz7Upj2L
spXjaS6W6bAhFSpaMoQlcT56SNtuHvYBcza9aj6Kfnha33vHvZGZ++Q/VWULtjc7MvM6JSeo02U/
ZhuhmrPLtfgSdur+/akFiSI8sU6APNwJC73uGnXQsLU994zI2kHjXuKLSjW9tGqPbwCH6o//vfql
qP9PjCL1EUR9N2Sp6PE4b8XWPPZmFF+ycQHAEoMWUVsWbZI/tpD4/LUZlgYWp3xk0dSJpRmWCk9r
2z3ulxoMVN/fSzcuvcl/+0We344shURbjWsVw8PkSzdmHRhwAfJQZbLQfD4O65ZFZT/uVh+EyCn4
DtPIhhmCDz7SritszaMUZMFVfoDG6uswZek73+piTf/yy3z4EakxUrx0+FYmYd/0OCnI+Yow5mfq
w4/SeWxpUYn0tNlVlXtOk2NbzHmYe/sAJDTWo9o5GHHWkA/U7MktcwMNC0w+9AjkzJsoJmx9cOPd
YoD3FHHYxevjjratp30UN5eODwpMMNf1BXjh9h1Chzecz4ceQaaGF6ax/LRhsKE/1TzmX4nSaPku
Uw1FTlyZZDjnfevQ95g7PoZdbT4uiVi9QSoSJZxiphm0QmhUPIq4tyTQUL0SFEE/Ejoe8ALWLKbs
TbyWUazC4qEPTdoLO5FctPkpNV3yZaFz86FexqYJs1QfnJTWpFJRDWPKmTzYiu+lNXFgq8zHJiVm
StaqwsG069ocnUzvTSUDqwk+URJjUdFyh8XjohnOJOr+mHYXhhuiPjoJb6xoXKJLYJNc3LT9q011
H5YO+ZikBbASIx2uA1HYF6267kOsSByEwUOZ+TqNs5fgXlctVEzJgtyT8d8vczj/fXm+kVoQ72re
dOxaRQrg++Qw/4AOUUNKJOZDepxM6z7/91/yRtT3YUlWGalIhNNR0faKBHoq4z4Oe+D6uCRiMUbk
FoRlwkZ16GoAk/s2C7V27yZmpCv0ZhE8WZZWpQaB5HlMuuadw//3c0l9bNKWdjWboGCFzGX9kQj1
CJL0oPiV/gMqI0DgyEGfcFq2+ADy5Wdd0aBHf+oDZfIYPWed4kz2naA4XFcJqIhs2IhS6kNlJmp1
rlvUtto9XUuOl3nswsR608IL6nonpCMNsDLRZL+AzvCDzqM66F2e+lCZDmLx4zB3l/KwijALyk+1
mN8rWPx1Wf8zb0p9rMxeT1NTLxToh27k3e1ckTUvo0JG9KZrbfuxJ6JzpS4QQQ9c1vnXCAjS5Rhn
YEIoh07J+TgDBHf5/yGgdF6NSN7jMIjjv5Lef9mdD4OrCr6TakHLAzNIXDxWltmprHmTROU8zVVe
1mPHPtXVrOQhZjrTt71ON21ukmWal700bgcZLoBRjYvx3zZMdTQ0lnf1nLtfru7zogR6Wh2rqpjv
Fj0l7iyzSE1H43qgkR0U7mewrM9gi8vWqAfHzlznpWCme9V7w/ipWOutOzb7ItQhmXvxI1uc6Y+1
UuvXjRhVPQF+mM+l4IMcDs4t86fVLXv+K1GdkCDAatR43+tu/eCg6oeJGak4ewQZ11497hmb+IOK
ellBxXYf+1d0H/P1wa2N1l25xtkk9pKPo9mgg06gB5hvUwfWSOg/8e0MZe1dAR+rYwAI01ZMt1Bp
VfWNXlEA+2Zd4oob53ibHEY7iuorZByHj53Gw+/DzrO2LVXK+vq+ILQhz30zxumhMKhmP0ZaduvH
bBz6LS0laHEyBLBYFyiKthBr7Q6tatPlcR6Lrf59xcc2d5VTbI4xRMbG+iVKIbLzKJN9ButSPJNc
v8x0rgzatjFg2mUyr0v8Ms6kt3fI6CtedpvmFoI/rdvPEJeF5vYxG0VrT1RWOvt96qN1yMuxmZPW
HS3JLecgPFd2heDB3Kni52oGEf+C0MI4fElzIJ8eTZut/YeI5lHxMK5R0X2Y+b7gA/BFibmEaPPS
ZweM67v9skm08bpDjqkG+WVp5kx/qJqMN/RAByhumbKbYj09QkqA8VeVjGg8zVbtQt42BKeMGZG6
OnO5C21KBpTXp2rO4vXD1HUoQuS9XJrD2q29/bPQqxjn0zT0oPZPx8E+AOnMpxTZdcYZwbjztnzu
RYO+Akia2vhLK2SaHI2u+HG0hjTHaO9ifPWMEoj09VTLA9nXZkd7ppuehzwZnqulpmBErLriu6Dc
VPeM5yNeelZU444fFDUt3n4D1QfGu8vhmBuNU4iPabyO9jiprP5Gdq3tTVp00T0qkmOEMq3syMmN
hn6Mhy6+m/iSDoe+001Sxq6b87NOK8XLgkJNuuRDC4nMgmZCl8vSojbdQt3he1f3qyt5xau47CL0
q5Ql4w2HRsYZFHL5d4x+o2drxl0fejnV7ZGKdXRlzDtzM5o1/W0dmctKmxmjAFSu+XqE1HE135iM
pn9Sl49f91X+gFIf+QTBGtVAGLrZxTHLaaVv9WDQqVnGvSrJkhVfUpfZY1+wdTtbUJ7I560qonME
cYf+DhBD+30Y4uq+nqX8I1ExdqYUKAsP7crW9G4qRK0/mQgqXgcZg1fnuLfdUJSx6YrxZXBcvbQa
s/LluIr44yYUl0fbEMKPrOUNxNs6faeL3bwIE+HB5rJILMept59aO7Bbl0Nk67il+Tqeo6535jyN
sVtPyKAzVYJuY/7fWPUpeSJSaVkChTI0D1U3o4+mMSS23vWN0odRRG1/m+6ityfcu84+NfFw1/N1
/F+8V1rfdFVztNFSVYg1Q3qndDy99pLij6NrMUyHBr2iF4mJfF6i/pJ+ZLZo23tIMGXAA1SNzc4p
3fhnNcRqfqDWYBxIarOq8zzvdfSo22a2t5Cc2R76ForJJTdgZjosVZqsH5O0Ac9hOuztuRvdtkH8
mbj9q+n5dpOjT/JYU9n0xzjFkHFGUdh4LHbWksPGnMbEpFb2sWUr63+Na9vn5yqb860sFB+TMtJ9
vb0MhUQ/pEr3Dv+mmFpGF1Dx+BSvmVBH1/ULUEFbUe+fdCbX9AgmYUzXkXncP6GFm0dQmSiM+j4X
E9iyIYq3pMe6l+uTAMIXTW4+be1pdUnqDrwGHVSpZqbmm7ptIW9bZunSlimmvR/iVKbnpWvG18JB
znB1Ix9vBwVU7/3onBs/rl1vBPpOAPqyF6NdMz/hPhLZk50K99UVJq7P0Y7h65uGR+BdOKghhTIa
dGrYrypnFjPkBUkFRgJrVdy3Mwj67noQ9CpVNtWQmuM8gQnraVrqooYyVEyaB1jU8CR5XWO0fe0q
dGCh1nNyg4zXl/4ilPYhzRqdHmZl4t9pDvY5lPS6CizzF+6Ur9zkg2wf0orn2RFUmETUYN6Y4mNN
OTlNuvrVAHj+iqL9fsRACgxdFsVwiHLw2eGJQPOXFn2rb8zq5Wext9tQxs2cFwdRiOzO1KkBDf+6
PVFL5k91A5zrQY+gBTSqSR/ssix9SVfdPaBqUx0mjNIdYtOSO2r74mHT+0SOK2cQM+T4Q813Y6X5
nWKG96PSRm5NSYVh+kg17P4TQGKW3o7pTvpyyy2R56ZVRXNo1nbJjkMys++xKBiq69G07Qd4NY1K
ncxD/AqnmsVxK1Q0PFbtLkGj1+z6rKyo6Q2gVo0pYXr2oaUWpOhkj5s7mUJD+BDxmQ4l6PfyWy2b
fTqAjmKUt1wV+ROE5Ia51HXUbjeZbGp6n9ZLbObDuI1uWsuROJt+MErm9LD20Cw6FqqtXtrBsOFo
LKm/VMlo25KINZ0Otmmnsp+hCFaOjKn1OWqKfD7UtlB3um+77mHL8729mXIV2U9JEu/zAZActPzS
CmlIxV2dnjk3kb6tmyZH9WemXQmunz+7eOn785hljT0WWRXfq0039Q2HhM1w0iupjy3j9pDSBSmV
VZn+tkDgeCkni3ugdHH7veVj8VBjKrwEH+7HRg3Qsq3TJkG0xxiNOsot5vacIOsoNzijKFMX46Je
CG+et1Z2ZU3USiAHvtxOCu+IfI3zMtVxWuJv0sexEB+2uf7NGSgHp1uW3m71wlGJMQx973TCXTbT
Bgyf0QZs+stE5i67F7PMqsOyGTs/TfsolgOzFTSVzCAjdk7NgBHTCmN+yVwikanWu5j0+XBop65R
5ZbsmzobzqbhOV3kPB+mqUurW70r8ApvdSHz+ylHTlIOg1nmXy5ps6Kkewt1vwWJ+Hq0YuXtcRiq
hBzqGPkDKNg3Mn7jUkT2OMRczEddQasTG9rsF9TKTH3YwT/9iMQec/tpJpY/15mDo0ZTQerDqmBN
DywfimdUZXdxE2VIsG5abTP3pRjHNoMtJys59NXkuo+DXNLfTGYS+IiLNLKUQkTDgYOGtkNvPNH1
0VrQvN2kEZgIzqko/o+5L2uS20az/SsTfqeHAEgsE+N5IJlLLapFUkklvTAkuUSCC7iAIEH++nvS
9txRpTyu2/V0o7vtVlQpySSBD99ylohcwA6yURmTYVG8LcB/Cm9aFW8iQUpQHFtDAoon0NLpRlIU
Glm5LLlK+0aRj04Evkb/TfPaHAMHo83EaOSuqYp1y24aoBTKtNYW3JvZ2/p2phNGoWUEIYeEb4Dr
HWNV1s3VUEryHv35WaSIm+YgKJG3lV/DKat4r+3bjYzLW9x3+JXJHMKIHYQP9EW4wQ4lgVCtnL9t
8yrpDobe6NX5dlrWrBLaig8gGPPxyPH2a5GOgqjiq2snmKNuGpPapPBGvY9l5ysIO5c83AXwxdXp
Gkyh2RcGCruZGye3XkFnyo1pVBg6ZI2Dmh0c0mR4rQvjZ2TAtjFXLbSuPkItRYZJgFR8TaC4IRA+
Re+/KGo8KQE0WRZztDMC9NE2k+l2dqzBkMO9zgoW81VcAiCJo3fn2BA0t4jjtX/XOfCMrra1RL1K
/Vq3F95DXTcbBWybstyTTWZkolGUboQP0VEvVCLezLSEavc0rdORbByl4FIhrfqAd87iK5iJt+NT
b3CEHmIebcOXmoJilDJOCn+3xuVK7tkcuHIHqaBcZqYK2z0HlPaxo2S6KRnO/oySwcWoGNoJHAgG
YnHWREO+Zcp0zh176yuWyagywYUqgbi7RzLKXAqvTT0+yHbr+zc1FN+Qcc3Go/1RTuM+xCffmHxD
ktm2JWseKhq37roy0LV8DJo46h5n2ob8lvhpkceVSPZ+ZjHrsc6a/rabx1gfR1j8xBlSa1KnAyT/
zc47yIanIECE6okx4Au7RJNtAfRvdcF1IHg+XUY9Rh/p1gxNjx3Td1syVLECilcAdicuseoVnj9E
fIJbHeZ5cAdrKKQDVR5gByVDX5W8AaUK72nP1nBdMD6BAFpC+ORCcBai8X00NRyLDtxx333qO1ct
3xSEKPNvU52T7Xc1Y+Xa75Rio4Ynu8ZmRJmqJM9T19DQJavoPNvZ4eQSp7VarlxtxyprPE6vpB4L
FLiFnvSXqOX8MZdElXtIAU4yhmO8wA7ApGgp9q7FmblmLMC/c/gA1G7xV3m0DN16R2ByWa6pmlk9
9xliQWnwUp2ELEqFwqnLaGVRwUzlSiHNhzmk2kHq19YZ0/VqU1gh0DABGqfoERU8lEJmFNwf5hrE
czSiQU9sRYa0MYTeOxc5AMGJnJs1eiS0YgKZRkeCNCobXdzOZGHFE8LsYLJFYS3tSzcIeSHjuYfh
Qqz8qD6pcqT2rSvRJXhrOtE3qY25KVBpFA5ewg1D8BOIo/kuJqTQCiCviW1v8Fq5vtpgffKOGq6r
A5nZPNwGlhGazYgw1WXXDcs7eKDCtLU3rozue13PyE7RLwifHLRSyE6EoBceAWyat3REyj2/s6sN
5yTe2ra5XO2Sz4fSEoZR10a/A92zhMnSFf5LCCLBO+kKB0pI0NsR6qaOmazpXNRfiWXRT8asue0T
S6EvhhS+q7EKCVwO6/3ShKLCt5TJXNj+pu1ld8QmdI9l2OQyYbOTR8o3+b0KBUpWHjYiTlcMTOyO
1Vo0bya8lb5K6sGhU52sU9s1yVYtDG/CbfEdDLBBfFu3yCchXm+22CmaMxoP9I6riZorhpEdQ+6D
4y0pGhOPAHE2jkJ+2OLQg/mlYns6QFd1p3rK6m+eFMbtoC1qIzgclkRhbyHBBnYVKzMpRTHg4I2b
+JYqONzdxTDN6lKGVrRJNxTKTaa3yZZXm9exRXxrSpYAMA2iuEYNOl0wiNC/WZ0rqgTGUou8ttE6
ooYKOqZtAmNZ/jFurPyd+SCcPoXEWn9bCrDx9mjsQliWdnGOr+BNDDMwINTKlMOL/h4fMcTXswzk
hDhEiMMjh5IcNIXboaqPIV9aeKY72XGWQr+CfCAhuk+Jh9zEu5oIdGbg6pKj0vS8kxc4b0ApjACY
ukB3veOH1tVMoacDGYY0DIZRAy6AMAexl9mjDOB9GGVD3gHL5tpiyK9GYjaYkROR0xQlnny7lIMS
SagWadJeWv3IIYx2MXX5SNOCtvIhdxKI6aFX5fuhGPjH2ok6TklY6y+ggG3vJJwi0DRZQ6gQrv0B
1U+kkrlk6g7NtQA02X6eeBostbnAldY7trJgh+ha39dFNVFkTH5pU5dLe4gLP4UXbbUCSg3qFsnT
vo5hXFLNMETab8gFij1UtfsCh52DC9WSI25eBuPSle+KEwL4c1/3yHUoRjLRd/Bzi/JdC5w9ZjUE
RxUaNxL1g87Rcbup1dRc2zUOd5ULoOej8UyG3ThWtXwLddxwSUVAEXpzHF3GZZijx3k2OmT4A1ZZ
QNBTC5oxiT3aSenmyxbq02iTJLH2u1p1NzQW68NCa3csGhmuV1PRmfGb9WGOE6OdpuIyWG0LOmQo
NVNzUoFbc+dDxppU1UM7JGDJBMEdG9byzcRKGabF1IuLTfogv7DGQwi8q/NCP7QFXPTu0Mlz8roS
VKrU6aK4DwWFE5Nmm3vvQlYPMB3Mu/WNR2V9wYZluFpzGrkUBRTkhuIcp+mEuqy+M0ChfiVt0+is
FkhPki7W6h2Dy+glZuI99KzcPCLVnLX/gGaNQRodgPGK+qbqpqtgFBwT2nFZP5aOVtfl1pouaVRe
3fRz135viBCDQTOCIGTka7O1V+2Mqu9qHqWqErcR59O19ij2Y9MEUImK8c4OsmpmWybQ09H5OxEX
vbwKqkBfNn3dLOkY1T64pLlzPZ6mmJ5gJlgXSeymUiRki9bhEEFt6pOT3s8pkrn8VtOFXke5uneu
BIoUynfSZ4id2xvLdE+vG0y7n8CoF/cSSgSfVokK49KUpMmPI2nC+BBGfHUH2L2MUzINi34bg6d4
H015OSRjLtZP4C+KR2oWc1lPzOxCM+/XEg2X2HxbWOiaJLJ2ecQgIUoAk0HKhrE9wmcX3hQoMm8Z
GuHw0LLACuxm5FAfSrL5iwEH6D3INDa4aLlHr7Th+XIPovB2OVsR62TNVXNZ9Idv/bYk0wrHMx+F
SyYOk4LGRMpPLeGSVMU72hTlI5FYXFpqAxBTFLsDPCTBzxuBY+zTqa3xKirYEd2sRUNveLGtX3J0
+x7aOLe3a68mclSGfFDhmqzL+D0u5vdb0xB0mKeiuKzire7R+4vLq3goywu8mCDpLefY8c3Srtlk
x6VN8PjjhzzY/JxxZNBj6oJGAzSERtt3tiHvxW5gaEbD0VG9Vaicb7Vy8jZgVWtx9KyFTQiWLfap
XZv7Klz8vN96FtW7Uq9owM5hNHyCnUtIcXwzhjZ9G9wTFUwXhIUTPF7yxXyL4m19kuvch+hErvGA
c6GV3w0k0X6P4rnCX+XDXKc5gm+O5gd69GhJlvQdLdCpBtducZ8GalqaLIZB1aAZxynPOiWqMaFF
nHtkiKu/dt7rKo3RqH8POAzzkOQJTIHK1C6f0SfszX7mg3zCxqJHzrcbE7D2RlWkfsO2ca4T3jN3
O3BVvEHMFl/rFqbkL8Av/rcJ4hmnCgLPk+1jDXy8mOkFSKxryph6nSAOO1cJaEL0N2htAB3BEg9m
5FwNDT69ZibMznUCCt3rYa5OU0RSHasZ4YjQ5XWeN+yc/z3Mke4szIN33p/WTw8Hcb254FWkBHZO
ACesW8scZ+kOoptEHjUPt0tqMRJ9FQCSnTPAAVuvVIcx025Z+Nswv6aqenzVQz9nf69rhX5LuQF+
FdlkK/hdwOnrVuI59RtTJjA/DNZKUeRf+6X9REb5EsLvf1nl59xvZ0STsxKfHRf5Ryu3tBKvs+Jj
kj7HVmirm7jyGNuWgfkctxhoFfPn1z3ss2kzRsQrg0QAlM0MLB3ihTNMQ59e99lnuAQ2DaVCaQh2
dkufNkxa1ED86ybZ58xvzJDAjBlOPE0RfIVZ3JSRoolehUZj58xvlDe+ZTGYmpDBqbIKVfQHzNKG
10ETzh0jWLSii2hPi9CR/JqgX9Gz7bUfzp8vFbjvuqWtO6Aynb3ha5XS3r5KR4adO0ZANBLddw4W
VTT5D+gvwkm9/PiqlXLuFyEnDMwC0Hp2+biyO12XUbJshXtdQDnnf2M+ytVWlqDbB5jnLENwIary
dVJMTJztzXgJQwh49VDwYmjQYoABDAOK69c9l7PdORc+Fxt0vIDBUx/mAYMpdOle+dlnu7P1kOhH
uxs4k5EeG+F2jSGvO3vOCeAz34ZcSNw2Grr7xVSfVd19edUTOad/j9DR5PFJYU8wt6ULq9ejtnZ7
HSDp3DFCrkAYFDl0HiunLIzDx4zAneKFE/OU7vwNAOWc/x2jmQPtXpBimsUhdyxYDkPVMfTAX7Ae
w2H0tqq6P7ac+L+8tP79m/+P4qm7+/PT7X/9J/78revROIBJ09kf/+t91+K//3n6O//3d57/jf86
PHU3X9one/5Lz/4OPvev62Zfpi/P/gDrXcBl7zERXt8+Wbgh/vH5uMPTb/6//vDfnv74lPdr//Tb
L986Z6bTpxW6M7/89aOL33/75SRY8O8/fvxfPzvd/2+/7OyEwSuW1J+f9d9/4emLnX77hcpfKQlD
GobAw4WCnyDYy9MfPyG/CgGdKYUfq5iSEyPSAOBd/vZLrH7lMuZQzxIERRk57XPbocbDj8SvMYRA
8CNKlZIhmI7/fWPP3sz/vKl/M66961D42N9+OUNPiRClM2YYuH5MOYvEOUZroz1acLoimYGbwZXY
7GNfcHsIyBZfA2iqLjVpzZUCUO+ADhVGJOPa1okQmMwl5SZUFne5uzSmqB5+eIR/3emPd3Y6Ov5n
3f5xYzKKKG5MIWDScx0XkVcBhpVRmA2+H64MHH6KhNoFN1qPeRoHsBH85ws+z6ROF2T4H+GhgMwl
gBMnOOgP4qUoLeEH5RuaiT5HOx7T7MuRYdr7z1fBO332tVgIhd4wjGUsBRXqnNi4DRaVkxxlhuYH
O/h8Y1PSDBqowYDRh4rR4WPeRCaNw969ADX9A3j+4yNFaUihTIXqnUanb3r2DXPJBhShvtgxMPI/
F+hxXlrTb0mEwhCTVFCBDu3El73iVZsEVpoJbBpHDy2AwxhbWX6L6l++UOz8geM/vysVYxhBZEh4
dK6lK/oIzdG8yDGyYcE+xqs5DqQDWg61KfQ8cJa+rfxyqwdnr/oVKHoMYUoUlXP4sTY1FiBR94ED
Ji0bmWhfkif7AzX/0+1xKIgo7BQEZOzEH5eF3ITcitFgIg5M336qFcvCKhq/eMyfjmKtyceoDaAI
wHUXHgipJrCP4/Lk0N5d9eDgvXDIPQ/naJ4jjBCJmIG9Gkv6E7kA+rpraccSlAuJjTgWq99NMyis
HDIWn9uT05hvw/gF2PwfTI6zpxALgkgkhaIcC+L5U6BiaCpdDnpHJY1TdLBY5lbf3PuGrV0yjmgu
lkaXadlvBO5ycjkEA14pcGMkraiyh7WP6x2GZP1lkJfBA3obL2mm/c2TwfKmHDeAaAGlpOe36K1F
Ox4wPviMotWFrgW8xEMAPqMi90ejZ5tiuKdeeB3nQYOREMUujRGpsKcQRJ9flDpkwABMVbtO5MVB
Mjsftrj51+x18dIJHH4RC0ksZajEuUQEGHqj0nUOaBhQGGXCp4qnjWPt23+OTT89QYJGLpUQVRJK
wbj49PMfIqDRCB11BfnNGu7CbzpIXlzAF7ZxQABN+WFzmh+qoOV3/3zVP5KoZ2sLl8UZiK8WEcbY
Ob9+ioyKB9Cgsq7dgvwYoNX+PYKzgdl3QO7s24XYIl1ZEwP/gvbsuMsBO7XpuMHeOJUSvuAZGLpo
OxPw9N6hqV2Wh44tIGqtXRVjREExMRijtX87CsAaMLjc/NuqiotrLCV2Wy0VuQdfDiYk/SRCSHBg
ynRdbIygZejitUl6AIGAKso7f3AIEQfM+mh3g8cYxwABltiAhvX7IQBMNxk9hfZ6oaw7TTQBOysh
tXkTBgBJ7ueSdpdYJ8CGeKEWm9ZRCaxhretuSagTzTsIIsDnRxJAJTKzuH6+aOjMzT3cnIsj0D2N
PDCyxjqtt7n5PMXxlu8UW5sPXlGdp7IOAuD1JhweaVzrXGOeZPlwGIcILTc3XNhe5e8WnQ8fmqgS
qW5HY19IZv9uESE6MYKYKQDmOB2APyyixlYbzeFVlqFnH2SdbvJDHEoY0QEJnrGtmW/KRprdP6+h
097+aQnRiFMQemGqeG6XsOQ5+t3w0MxaNnKM1Vq1G0zfZzQw/IU04W++H1IEhSsR/Ieec96shTAe
R+8ua7Ehrsg6hvu8LOu0Z310iSW+7gE4b16Iv393Ufhoo7OL0M/lOcOoKYo591vNM8CGpjf16m/z
UgBFSvIxA20KPmLT+JJL3t88U04Q6SlHYkjUOfW9g+p/UKwRvqjW0V7hhae9lmbPhkIc//n1ned6
2DQ4XE86cQxXRF70fM0gmXOznzusma3Q2bx2w3Ep4OcIE4b4BsbXL4lI/3ycESqJkBwneoQ0O2bP
L4jp7wAieCmylk/Id1qpvis3KZbyyI/7SBq3HMJuJFvWjsOGhiN8EA5hHTORbpgtHzB7mE9T/zG8
GwrSlxmgpSsmWRiMvrCd/uYtQLyMK+SLHE/o3MQghxHAEkydyMxg1LVzuk2HHiJHHLP/V1wKqalU
hHAE43MZBeAPrRpMITJSAti3yEBfVEEg0wbB+IUX/jfrGRDK024VgiPkn3UD1hLY8GquRAYD1vza
gSsDL10WYsZiAYJapqa6YhGbX7jq3zxLBfVqBRGuiMPq+XSY/xCaoEysfRlsIsPU1+zQ9tEpgBIr
tHn8v+YYfjqxUUwwAblPpQia7Sca8w+XKv0mmtXOPDMM3lBVlE+7YXPjIaqaMCNwsv+XeHB/Xg8p
YQQgUoxT9JyzBiw9wPm85VmHkn9vg3W6VjhYX1ghP+9TfDLjEa6EyM7PZQgwTA96Fdk403xVaUC0
O7C2dDeMK2Du6+ElQ1d8JJ7T88COuMI5Qh/eF/Btpzv64TkCs6pQkpkwm/gcMDRHPeZ7hgDBvCfQ
QjAJWDNlntm17C+tH4CAd8vEIShsyTongHhWb0Uu1bizICE0meccbQs9YyQLSiWAQUsTD2lnPbIH
EBbZUW3TBgRhPBhMdPvmm8ac+VBqtny3rQZ3wsHBcj8IhwO7YRhT74Hrc0MCM9Si2Il60Dd+a8fP
vgqRrQTgXtxBMVkViYGj5Keh8p4nUVi4IqmAtnoqMaQEzKIvGg0QEl2+5h2yrlTlnQAIZKuGK9Rr
4bcIPBl/wqC1D9a54aHG2/5elza/ySlw3shB4OkBOs0UDokeAtMCSS3aEpuJgB0Ro+fzNe4wzr1U
ogFtvdL5ehfDTc+kEW+afG9rvdYANpbjTRTAbhCgYDh2JqDyNKgDJy2ASAYuHYSjwj9R6FCg9C94
+4X309ACRNbT9ygZ5o9Nva5Fiik2Ka5dw+DmotbVf83nkTfg20qQNwa+1VEyL2b6WM7CAP6/MZR0
HnYBzb7Wg91SAs2y+qC9iJExeQYKCW4KAcmPTfttW23wtgeSuco6dP36BLQBPEI3rjyCARbIBQky
wfhbCwHl75zOC75XDZbVftRL8RbGBECf0GHpb0ce9B+QsU1TEuQamqh63oxMLKS1gHBrAwvqQB2A
4Kg72IinRUSAe682OwVgcXuM/TgzIUQUNp+7C8fl9NB0LbjFpeOAAwPpYC6BC2KAFG0Sw15mBnUY
ILp+FZLGmKSFpPGa9kpZPFa0FHWiYQt2hTcIbiKSTvB/1q0FpWgtAijC4d3iFwUQ8xj0AN9wA4zN
5FIFiML7KjRBn+mulvLNIsG+CGJT/k476MgegHXPL7Zp4euurgZzoZkxQzqzsLhH25S+x4XCJvV2
7D4s3mxvsa41NL/Kfn4aulG5Q9153C1tccglscyHW9CgxEvWyqdg+NMmVyGREo0EGZ0HS3ihkoaA
W5cNcF49DOaEYgca+Y3jwQL6vEHHMlww+AdnBl2Kl/QFfm6LIJFTQkqCJp1CgXvW9jbAaw607UBG
MkEJaHK7DdnY0C1Dg7ZP2ynu95jRFJnlgcl6C20xFXXiluKFZzJ2yzWkb9cXssyfjypsZ45qFhkK
srBzZb0paOUStIRng0RREQGyeRdIsHBOM677f06+fmoB4qxCynX68gqIFXGeYqBbzlwkJpbNOTNX
Liq3FLSbaU/n0b9bubdfyliYbK5mwDZHHexQd3SgDIgc2zkvU+HgGjzLyOz/+cZ+ThKiGH3RU9Ub
IgU6FzHRYMFYUhmRhSMoaqFb1JIw3gMELvspyWtuPgTTvOz++ao/N3xIhPMGF0XMAsLo/JALFYgy
9bzAhKLmxWWvEfAL6DMepXZuvzEcKzyoxZ3Qk7hoNmeB/Qm1/Rz0W/top/wlwRM0ws63B3rHAjY1
MbIKtIPPy3Iyeh+wmRXIIGZ3CRzoFu9rjmowGVgOpHzoV00Po3DupihAw8QQDssnyZFRXYLqQH6f
V7RPUwUlyAsA01Ebtk0JyBLbwLXbDeAQTmke12N/gUoZsc6o3AN3I5XLRnKC/fYFiz/ULgyBoawX
ivN3mBWIfWQ80qosgNfMu6ZLXEVwjOYUQTIFcI9/BOnA8DRcV2KzGHLiOTaT0zcNBQQ7mUGBKJJW
1qFN0UHj37oVuMSkJHbyF23Z9DwR8bg8dNHAaGIDMNLSPlqKC+Im/ch61kwpcLudzcahlSt+Wdv2
2wDl5WbXri6Ulw0aVDjXdCABEk2FJ00X7Rmce24BjLYPfFu2aU82Ntw6xF0GeSygvPdRtYZbpj0f
31uBDsLOUd+S4yJpsGWorN+03cjN3YyYMiXeC0bSDijTD4MrWFp6kHoOkzfoc5W9tSYb4PnAQHyZ
hgKcc+hlphD7mu58N8W/Vx0oDQeci0371M7A9b/XG1K9h02VMT0OK9iqSbGOVbhjphfuEge3vdig
oHbjbc/n60GAuJ3WLIdJ9dr4LrqolmkYD2s51Xov4nkk97SWbg/4PhsA2ZdhDsKGBOQtdv3Qpx1s
lyGzMSie9FO1vA8LDwgtLzF7wNsEYDlb3RhMuP2eDBl4DiArjSy038ocUC0c1MU3eBVFOtlqHX9F
0ot5vlJmpQmMNPrHmAgclKYMLQS8AoeeVTVCX6rs9JBfyHXRU8LtMqNF19boEqhJV4muLYaEy1BO
762FeX3C/AoiD6hxdreYVrwHAhkMQjs2ft9r3VVpJ5hzSWjzut5NgXdwjDdYpgnEQwHJLaNZ3Far
loCIxhUI4WM+lUsCWUH7AVmDPbESFMBn3aiB4wJ9GASQri+6z0NNujWJfDVdjmgyVUm+LDEyvWDu
n5ZVdeWxj3q3pKCCUFCPeA10awO5nfEwNGV8XW0jOMIh4Lj0WpnTJcUa2KPxUemSGfyhOQEcLj8A
dqrLZNqW2WVYj76/9jYPH0qoQRR7TEeCr3ypBIyDVAs9AcgbxfWxi+rysQBa8xi0ShZg1SsfZhAh
YI+bWfknEMzXIJlczqOU1hgxZCt40nUyAY8SngpY4L9XYPEHrC7jPy8BWokZg830I7DFdEgLhUWX
8DDqDsPoT0lOIR+DLvCQMbW1MlmoIrC55t6GD85O8HnVWF+XsHmsnmJhg/sCgG+07hs9fyW8HMN0
EU34CVSo4P2MQbA+JZjBfTuxhUH+n7bvgB/Op2zhc/OpriQHmUG59zGp6u/LzOc3Y9GDjRvYfvUJ
MLDbAwWf+2szAb6fgF/j2rSqp8in8VieOAdoJ7S71Sxds2vALkIq3fsB8H0Zg68rufcniahVgKMh
fAOeBcZPOxoVdZ3RvCEaO7Qhtw3y6yYd9NC1B4MK4PPcliDLNMDpXcp56U9wzqKiF4AFzwZ0EAOU
JgVhErBYMKh2C7T9/JWAyBYwfCgy73I/LI++NTxKKDfyoXZFfGnBxGUZbWbQ94ZyK96QOQctiNSC
rOnQnGhT/QK99xQQUzFgWrOy+IiDZizTpVuouSgaH+qL3gkICNZzq29aMw5AkU4oBlMmIT65gyrn
1maG8Py+77vuAynLkCdaRXrbUTrb3wHNRWgD7TW4BeugBkR9MG5OQR0D12uABg9mU74OPyxTAHcJ
kNOD8aA2tDhTTaPyQ5jTE84XLH+Vdr5fD50OuyGD7SqGWgWkH+pbEU2GZ1JNfj1sShXf2TrU/Ajy
UPARb3oEtY6ytscjALshiYuGz2k5E2AnZ9A1Hh3KBVDDCqijVrJCl6BpK17u4ErNH+bc4PgqXNf8
DupKaFL4EdQfp7AY7ocQo4aMOGOuh1VvgKTnWwSStYt8nk5RVOrMD3ETZVu7jVsygu/0teC0mxOK
FPoxxzD+61iCvnwsO4MDdQL9w2R4mQ42e0OHyZOI0a2dumAVuxyThkWMTIN5dUrUXOfIYzuC830s
DeNFFtJ2zsHl0EuUBk2QowfcYnzwZ6PwXxq9v9Hfxs5236fzwfqzWfxt/2TeTePT0/TmS3/+m/8f
juAxGvwhkTuN+J/N4G/bL88m9n/8+p8TeAzTJUP6KCLsZIUmAlrSf07gT+OavybulP8KVCEm6qcR
xCnfQhXw18Sd8F852kYR+g88PM2+2L8ycT8fdwDJhG6ePJU7SoQnqP7zlgbSRl21lYwzEkisdsxh
WL0PCh2yDM5Z5G7WGxC9sHCchzeBOfU4AF6WoDl1SBeyoB8ZeBye9d/Br0d5GwZ9foN5xIxsHGoF
+CfGgxWi/yk/AQE7/iYtiH+o432JdqYhpbmKa5jRJMhg4negb8wfcBSUcaqBdkEeNVITZRHajg5H
wBDeT+A+PZpti10iIYQMuYVQhj6Zt6LH+dj1tD4SMsbNFVjCJU1QTPpPLQQxxoz6kUUJ6L/Dir7E
MBJMdwOwwSZoTrg95iTxZVzKKj9ArjCiKeYd24aZ+wjYNYymSQ2uzAaqGAZquj41KTR7r7p6vvIT
WrdJVLAK/99XEoOMYlVrAlH8GIQd67bj1nYkAiN6HYJL0eW0zgDyZO8QU/ou7VYoXCREvCT5e146
MMFjVFHo1rIQEALUlM9fbZMDTu8qHmVgxfXmOLsAGUO+tO1yxByN31cNokYeB2020VLchDYEm4SD
KMoTsgh5xAebl6Zrz4sHJtHLxcEWoXKAsI0Iz1YbafqihTCKzE7kmhsCSV80TkARrEoYcNAhly8U
bWctwtP1lEIjEhc9FU/nQr9LHs4ondEJbL3d9g7Ykk85ehVZO3X2G/hs4+GHXX73Z5fgR5jIWaGM
62EToWctwxh7m50L0bre1pKqSGZNga9WB8VyGXULtG513rzw1U7t4R/aFH9eCmGEQhgdFfm5rrvt
lOWncXAWrJAyMoHvvuml36IXSv+fLoPwA/Mj/JMKoA7ONdn0MnUVxiAiKwIqd0W5DfuyAPH4n58b
xtPPv06EMXkspAKUCGkkvs9Z26NefLToDafRlOcWPFsOJpAHrnVh6+XMJj08QJQmjD9BR5AEByOo
/l6Yiva7vBo6mYM1AEcuD5nBGHh+yHV4f+uXpiRggy1R/qmKgGdPCtpBWyYBX5nmyUrbBT5VS1iY
I7jswZOCLHH7RhUsmI8AfPKPEWrRdbcB7i2zGkFyROcUEyoLYU/bkhSTTcfSRS5b+6kkEHwB6gDM
UlBwAVhGy7QDb0rvWcCadwsLECMmULNMVjW0Vwd02fLo3iBdK9N2gbsQalVwadtsi+divOK5Y8sJ
WATSBupNTENAEAU4T5AuDdsyXi9rUFrjtKi5aI6Biddib0jbdSkxfG5vCNhBBG1qV6FoQZos8ivX
+RYrsW3rcFeEZKr2s9B9g94h/PTy63YOgVYAJ2xrYIgR9vyBQ0J1/j/sncmO3Ei2bf/lzVlg30zp
fbh79K0mhEIhGXvS2NO+/i6q8l1IXoICNX14k0QilZl0upNmx87Ze+0VupvUeW+ytsw30mxruYt9
jpJHvSqj18Js8MwHqkr6V4a+/jeV6vmdk2UJgopWGkl3q8pMS5+LIE6bOwqtfnhEU1CnNDCyKjmr
rKyHEGd2kferqB7dRK5TEq6Nrd1Gc7/vVD3Ik8K2lD2LZLbTe0nLtxYrq4mTa9WXmnlU6dTP72SS
MD0OlnLnZujdaF5zEG/iLVfEvJ1NTAvXCk3B+8zZ6DwyTBzDGJAnUiMtbeuPSJCIjlmsE36/J8w4
wDPkGq3rhH7RaNqT2djudMgLvVN7o2OP2qIE84ad3VhF99TGfWU/QIiOp2e0KaLcgHWcpt1Y5DhP
DV+bh5tcImelYUsKffTKQdByrwzPxuXkasIov/BbxCLfx93oGWItOTCbX02Bfb/b1cZUyG+qhiIw
0g1Lp2xV+kEyUlOngRZy7WxpvFR0S2FL1nhJ2SH52Yc+wM+Zat3REZjBUdJKWD4F2KniqgmktxPx
HHlbP4jFHOYVvEieuLlTYHDKKAg7WIzepuPTp6umVEggZKN6c1/TpHubTZ7MteqzkSlHF5TTWh8X
6DZ29yjaJFnv8KKNc92hC+aUe+XjURWbvHZUsLF1LRlDN/LnJ3+OxEkv7dwnz9VJljQwuMmbjmmB
iyTfbg4K2a+9jpupDdZaVNqLkckw43VhWlO2m8oZx30SLIcxnEPzvJh5dHGybDmJre4bw7yPzdo5
pl1ilruSY9+XpPJEvY2bxhNrzTRT1BIy8dyDW3DQDz2FiPnKNBzLDTsPCUPoe355NrMhwPHc9Y3z
GMeTqe1pVOoDZyG9vG4Hx6tZleoqWzdFJB7tgftdCSBQgJfYbQo4uvC2CnWemZ/kGqPGwCr4yMrl
J+aT5x7X6TEnxgmkuutJSwsFr6tJzACmRpSzDtkov+ydIPHWFPKKPhR9YqhxZZ6Lbe4zrWDEo+rC
3iVjGRnik6H/ZWMWhYH9U0TiMEW00RRclBMsJF0J02uEGYJCuOTomkX2ddNYMiN00gvq56nQRnXg
PFknO2iS5pfO8qvgVFZy6E4yc3SDdvqk+yujY2J3HacyGJ7+vpFcbMA2ajBKWTZHZtM2I8+LUW5Z
RiJOmjRex2Np39CIKNak8NCpVYb2yQb8M/36lx3457WWXvXP7Z5S/GLLoqbEdOd4MR3hASECjkuQ
ekwGIAM4z7MTJMRCkoRIs4eIIV/TN9UURKsmiz+DpV9UOcsHYVqwHCUYGyLCu7jpQEKl7LwyWZuw
udw9G454t1kVccdFiEdOfhPZ7iePw+V+TZueQ4OjOxR0iNwuR7xpxNhTs+1xbUg4Hl3JGkvPL9v8
/ef8z6tQKlooPiisHE4qnJB+HbgycEuY/hjzuhoHPCO1SHcDVsVPqo8/XAWdGd8clQeV6aXUQFZU
P3mRzGtoaPpd09rmYdRa79vf7+VigEAqAf9zDmz0zHk4ud7v92K15jjJPE/XPaSKjRNIe+XUubEN
qoB9whfTGljkP4kI//8E/n8QzPzy/f/HCfz6e/01/1UD//Pf//cR3EcEr3MYoBseWJYTWP97BPf1
f+koQICaLn+hF86f/HMkt/R/2fxDnnYXAQFqA+aG/xzJl9M6pnmYKK5l8jMzG/ovRPDI036rhTW0
9x6KEFROvz8hqBln0Y1ps2cwTiZhIfubOI6KQxMYauP4mnanmxXD+aAbCoNJAmeQHRwqYKbC6++h
mgYrSbMLI1ER7ZN4TlDjmf2PAojtOnPm7H204Dj5tPPykGT24XseJ84GD2m+qsYeqbmoxm2B2mzH
ahc/yChtr+OKetqOS5mtUHpUK6CS09lni3tQOYhMoQz9ezZykCR1o2Egqmfe3qqS7C7Qi+SqGkb9
UdUpkX+MC/z7rPCNA4wK/3VAmX5IMcO/K2dK31q6CkCZQABs3cpy12NXYERHwAyphLStM2fDbuW0
Zbb2G628GiFqHWwvSQ6yiL37qBDzNQII+SLNCpZnNwaZWPEqMq4zOtvaTlJW35lpT3cSHSlUyT7W
3ryxDWJAhVF9LQFqnanBMb8khXPbcYj3K10c2yQzrrvCmfYyGuf7gageal5HPCWZpDIkUWfcS2yE
JHbFlvoC+bQ7FoUGRShnQXnFgyqnDfIff5fldnfqE7P+MjnjGDqz2/5g9qJdpwTbfWTg1E5pG0x0
MQVDD0Jp9Tzss8E4yFT5L7BVDcCUyrqaJ9ihyDMpFUHNpCYMCqg1LxF4z3ZlOr7xDeRd8Q0FQ8mo
nbpW9EUHwDUbToh263sEou6tqjU3Da2+AzoQ5IGZh07eVHpY+mZ/7RY5Hf4p6yYojmg4f7SdwdYi
DKFCpymMr9I3UR+YXo+EpUiH5tUEdXIoJtW9F0msvVdalu+U4bQZkK8+uOkZuZwUvQTku+mZ6Wq/
ATQHaKVu5Y8G/sIQipFmNTwLy/poMqTZUljzpi3qDzrb8rFc6iCkCxkQnijheVTQDFIkCcgKVuNU
57f5xBeRoriYwow51mr2pvLgMJjl33UbUBkSf0EWZuS4SAAbQ/QmO1M8DZjc+1XJ4/mYmH73aGhe
eUPKTvZN4LXeRXTnbtKu7dezS8ZZ6Mm2OzCNjfRwCip/yzfQHM0hmeswyxNtNdej9y7ryn71skI8
YG6KfuQial4cXVRnLeijekPPqjpIa7RBEdqNFKEXDWB6HBQTr5UzinKVTXp7VdEGR5cRe/VLrQfx
QSSigsrRaNFGDHysjWPXiR6qyYqhKg10DFEAyeElE7FWbaXVwVpZKPPL/bviox3zeg17E6SLmXIe
6ea42qbo6MEBNUjJESfr9ovXKA8iFpjTp7qrx69QROBV9Y0VO2Fj6nO5j/yhfzObqdzkHgezo9Km
+q6yU1GGsWzqY2C0RnEazLm615gzEdw0yZsGrPFjnsI1CwCHJMcO4ft1gGBq2+Y8vCsNE8pODU7T
gxmlJi5gh3RrSaTUtPUIq985JebziA1z01Sjc2qamJJ5dvoCVq2CBrHOZnvhTmlrVb9AD+NP61Sn
r49245DWc3ab9sNw3w2Oexxse0quF+F0zzgtMbb8SYdg1W6uZKlla2iJxXbyynaF5lqaiLCV/4HJ
R3ByturHXC4w3brzz0WU1vKqgWfCvA1A1h29UP9rGc/ujp6t+B4XOQClgQ7fwSP7yKVKtIsi7GrL
3Sd03lZtp5zzbBXG2Sg67a3JKNUAzvasGAVCq1CLRTnvhinuv9tMNb6kFisXjIRsfCqzvnmr3KI4
ZJ3erlPENGtgHN0Xo5Q+ApnKbcaQR0iAmQXUfyPibNg2PtgsmCNafRO36ahQTcUFnA+OGCsvNlkK
C6fKbhwWBAdf5GRedWDB/BVII7lnfM+EBSCl88RyM9wVcLE2Q+zdOK2mViYMxW4dm477yBotIFQZ
zYthltX3oWma+7Hw+y8T0N4V6yGe4lL435gyF8+dU5Tf0Jky5IiI9+XBzDwkUEnp5lnoVIVY0Fp1
oraT8v0D6iv/5GqDvFqGzD/QMuofY251jJoMZ816NZ/qqHQ5qw6mfpK2XZ9jkTQrDi3pFPbMbmzc
H+TOIJAj4BKMrHsMRGEU+3isqmM6DqxOdmocEV+ZYU5Sd8qcfo4ObjXQZmus7DWlM/8g56l7oL0i
NqUzDNemponbDDCaYCo0e2ejpuPImdzKgo0m0GOV0mSoCm0yeYjxDrlhX8ILCg0qeZ89LQbjCLg6
e+hmV71SPIpjlAUM6LWmNa4zzR6+8PMptatUOxx9Vl+k+gX2lnUhIhQFmAiCXUfn6SOJ2H6USCWS
/xzGZ+NNvlglgWo3nd6Ih8TPy7dmlsK9iiJD30UAm9Kw0gThc+WA6swVbnkSMc9TiJotyjfCrhLB
kC1xmSF5cycWIkzzmsJAXPHq62sf9Um5qpx62mlJE/G0jKburjzRQuUzla+B2azL4p2htfdC9wBo
l3Lka4QVaQVeu05C3S3VQWvT+mtkA1tp3E4PexRsaiWmwHrjfD/C4KxQw4moMx7pFJubNvWsLZyq
FsYYbfeH1mrlVazPC7EoddZEgZkw37wWDqo2pHBj2slWdP0zNoPQTFrnrUkDVB+g2scuHAv0HOEs
k+idzaX1T2AShmts8POr0pvpY+hz+mBdAcIQnYjCdomqvw/kAo7sLLHO6SoywnY1/Tw4Trsv7FRe
DSDPH5HZddUqUX59O1mVc5gRf34BnDifG1wjX53WVsA6sXIVYWsY/bZ3i06GQRvb6zabmG5W6XGy
xd04j4G+7h3PhW42Tu5jXutDRzekqM9jn+bUb3o0dHQAbYkkI9namclII0nei1mXkB7b26CvmD66
6Td9zk+V4W2nlNVoytTZ0EBNDFG+RpRaXyPzrNnDovJ2ylOxdvLUvxM2DF+tn2HBkOgCm3QQebqr
u9yHlmg2X0m9KBO+zBh8n94U7TYyEnNdwcO6KjQvZSnLJm+NhkbuCGSKbyAA6w9xbNk7V876tlSV
gbQktYKP2ki1nQcK/Nh0qX+EdZ1sctOKcVH1NNzMNKHHYRpLTzY5ZcjnrmOcPEylsQSFtsNYPSJe
6jtAVSRhTtNtvJ7PmOEmrcJJjd3ecRPzasxFhmEm0e+9dPCQ3fqOOkRq0UcOVY1PJetb0wUE2TP5
Um7PHFbmBxegyJpgTLVCf7WJnFqCBaOUg1earKpiHk98ox0g18Yxt1pKsONq4rfdd7mozRU4/4HX
srKLaas8F8hvmTfTTgfCeTNbk3+KNM9ndFwbzY9JSLQ26Cs9fm0vfVIDct8VdCid1jY1ykufynGD
oKTaNyYI0ZXCB3hgPRuOLbGG1hbcYS7XDh64MlStbZykGNW2GYqFgivyrdn7yZdMFdqHZsxYLuOm
B7zaGOIQGUW9dbhcCeEafJPFE/tVTBP/tyxV104d0xy0LQ8hTZeZb2iRpjubxuQ6GoJmkc9q4JDp
4O9mt6uPhDfm+2wq3nzw7o9QKypY52PLABydvZrldO2jmL3NjGg+pLSnt5bRiI2RY1thSbEPrtXH
7B6xfRP3U7bRM0vfDblfOTTMKnu8MZzBl4y4y4ZimWB7tcixBAqLIKkZlqfedTv30y3N/eDet8hl
Wem4186W3eGumhLEc8htkrcOROGZWNX8ZjQq+2iMQfMWBOAYrrLW0VPIqnVx0hVut1D3Eq1989im
4HRNviILoC5+CCrXXS20aIJHKstk7wuBXyuqUxaOSMyYM8pjjjE6jPNBA3qYdTSLgIvRHXXMybll
AXHFtZZJ/9qEEhfv86JD4+nVHDpGchtMxDdtt1O2Ft3rtXYfccwqQ42m0p5MpeJKdcH0rLShffG7
HHF/DgyPjqI4yDqbzmgJrJ3p48eUzs5tjRiKHHXBAyqEYj2ZVo1HSffqjYP4567NBjhsQdUhf6ua
Itv1Q84Ji3nl7dwlbrXjbadlaw8jg9ERtWwV0vRyYe+WQ3DI2ZmP0ordMexRUhgrVvJBbRn63oIu
ZUyT9vHZR05E7KamAeAqpLeyojTIP/hntfUt1YFp2UNcNTtk1vPCoBIdaROQonn4x+4RqrlnhVky
Os+M25wX6dJfZlWYxyvSD6aTG1Gkd5Wjn6p5ir70WuvcJ4bOflOVal77sRGdGy+wNlVmMZ2zXSjs
eiq+Fnaf3QfuXA+rooaCJoLcfqWHLMIBQWCol2V/Jz3IrZa/KB7LaXpuZfyAmz2+S8UgtkbSCAPO
mPTeONeJcTvarn0MYqjpNq45/Vajea49zM3oXXuj97ag8L73dkVN146aEzr2AK+6JYQibezAQaVU
BIdscuvoFpG2+6isWD0Vprt18YWHHO+fmqYPHkgh0HX4jmlJSoe3ySHyhloysSpMJVXeuuV89Irj
2b6f0Ya8JDZolxE2MQJqyCMrK0VYWVju/MLXXZxGRu15qGlRdtR1Za/y2StWpSupohhzn+aWMIZt
b9vWmx77wQvjG6RydrGNU9fkZEJDvRw856UPCu+Ok7TuQZXlOw11arRNAg72scBFdTXQmNhkbpVh
d3EIGibPIH204CGEZHZP68QyhrUX86VSiuAIKDoqEs2b+rUnswLqYpqs2sC3bvAjtkR959Ed3bX2
cY5x+WaAoqHHzzqhe2ZGpPNUq+qQd3QwsHUY8D0zpTapMfjXdWbmMQ9uRZhiXSq6+SrvgykkSVic
G0YzzR7ZI7IGYoaGWzWjL14KI/s8KytCqk9tsi50Txkb7H31ESee24apOdkn4HXdRsjybgBiyFCE
IXUY9OQDIoFvES3MkcXa180HD4HUe6QZFfc7DTcVFjcGI25941RAvRnsOfmalXn214lRe49DlQfj
OvBcDn/0/euv7qi8amPZWC+xoXKe10TeJZQTeEYW6O/WGsA+bZGHZy+zv5g/YtoK57kZhq9OZpio
AAzI8Jnh21uXB+Y19SEirywHJZ/ws+YmjqqouAFo6LZ7M2j0tcUjtlM1uRgm+TbXKOwACKdTeQU5
vfnh9jUI28pTt6bDsd+eLHHAXEKqLKb7fwBI/1V38/H/KbSHaf2tqRl+LUX+9eN7G//a2Vz+m383
NgPzXy7tcoYAzOrpyS+SkH9ri2h54tb0bdezYWyYYGL+t7FJ9xKlEUoR3LE0qd0FCfJ/G5v6vxwP
z5jvAzoIdNhb/0Vf83JKgRKDt5q+Js5KPsgluqAQ5gziO0j2oBjtbTvNKeNHLIyuKvOdIGTrk/nM
Zb8d8yB4C1QmjOc4SV3ODkrLyFrw+WJP1T3RvGwjpnJxcZgV57zZj/WTid3ok1HC5fxpuaihu8Yy
g/IBs/PT/DqwMFt/7IfKpuqTjnZq84yiu0SHrPG3n9zfhU/F5lKIwCyG4Qy6+NFpVf96qXKADVq7
ZrKf+yIltcPW1jFyIPT/IIgb9Dch4q529/PvaLKNn0zaLi7vc5O+zjvMuM0wGAEtTexfvHBOZivs
aoRsZB2C5zEvrG1XKe0WNT3+E/w6C/U9Jggo8eU7Z/X2E6nNJamDD4AMwFl65bg2+evFPCUbByfq
XYPeBOfpPWRTE/mvRl07JADwkVjSM2pi+0gHcS1y2e9kUTpU2JPpJuxmrfHguf0ER6YfX0cM/f9w
h37DDv2qBbp43n9+PtPU6Srg21+gO79/QUlFOdURXryXPiLrnCCUdetM7t5HX7vpRKnd/rIU/EF7
dDmPXC7oO0y0oawv9IJL+oPWdNRaHVEwmuKyoW30JlFRs0W8lh5V9n1cyfQ+bRCf6XG0KXyTMxPI
4fnE3C77DAn20yX9y3TUXzRDuElZcLCvGIBSf799xH9Vo5GSsh9Mjrlh3YiAdphntlfSNLwpRMCR
noY6qF6Tvv5wk7LbtaOrNi2ocXC1kR/fk6Wgf7Erk+avNTWiWZVWYj+Lrq8PzRwTFyVqzxg4ZRlM
HznEEYXD+nIqSihnReyP+YrUBDKPhio6e0ahf4IN/DlXvbxFrPcGv/LyHl6+gXWHcjApk2Lv1KNP
6VdK0gG7rp6e8sbNsALU03MVAGgPZ/SP1zpM3a3MC3FiP2x3WeR0B1rE7TvtK+0WtX3+kDu9/mUK
ZqKJhjR/SDOjfuO4Ex28tk8/LAOXCckr5tdeaezkuE9JlZDmYD3bbas3IbKP9jwWw0ADPcgf/v58
/T6V8n7+oAvtAycYSxwOtd9/UG0YSVfS4nxP992G32BnKxq12urvV7l8a3hsDCR0yxjbDai+L2Zg
vgMaeUIIt/foub5qZEfgSWgPxEk533HnfIZQvFivl5sywB/B/FgWbvdnYN4vq5g3UcMroq73VlGJ
M4okhB/WRHQJ1Ny/39jFdvTvK7FMWuy1vBXm8kl+uVIxmaWw2jbfjwRBnXMEM08pJuAHpcn2qreS
/KEw4uT+7xe9XKSX20N7vIgikBrrlyHwjDgDnQiLYt/ZnXjHVOP7iy+YNzF1lhAX4jSs5zmY6jdM
4LxEDVzxT37QP33DgPupSxzoYuwUv9+3Nro0WXTYbg1ZjuvE0Suem76Eg0toxGe5kX94evgl8U7C
kwNIdonDGCzYhuTUNPtag19iJyMrbTJ6u4pqg7N31337+/f7kx9ysQRYlFkG2DK+Y0qs3++OY2aa
yKCo9rqUitQ3Dj/dJvaqrg3trhoK+PiZujU8OtmxlkYkgVR+cprNBh8rCeJ+eqjwHJ7LKGnfe7fp
3wuzxtgYj5FFLISrnSK7q9/+/qH/+ItgY7dRl/OmXe7cZuFmrhn79X5m1hhmGpVJ5JGNEghbPv79
Un966F0gIZSOBvexiOZ/fejLRZUkuSXKoSY6G2ZrnPt2Gq80U/pXNgaGY2wN7v7vF/3D/TGnt+GZ
mehVPWf5UL+8aYhIZWaC69pjjLa3mL6i8zy27r50Iu0Tlu4f3i8L/a0D6imwKJUvf/54lrma6cNF
3Yg8rnDT9FRYyt8Mtmzv+s6YD6YFkR6HW+Wc8EOLT0gLf7pXrh5QpKPy9gPr93vtdeWNGkGMNJ1F
D/yeO6Sjx8w1qYJPgryXe7l81BcEi0+zAFLgZWlLge4ui2Wxt9mzrqbSaq9aV7E3+7qynoXZeuna
Z0Zxhab1s5/0D98z1EGIX2DGKHXti+dI+hk2U5pM+0Tqw86yo+Q+ljO0ognw8DlV5FGEJOrQF5kb
6JBhLqi2/v5U/elRRjCCiwZWCLrMi59atT5qWN+p93asu3sBp+YwdhGirqS9K4RmOKC3889quj/8
vKyYjkmFAUgVN/TvP69vQQkkuaXeM4kNriMNm2romWgeYF5E/x3N+ucGb6Ba93TKR9fjlPb7xWpO
SH42Llkl1GrX0JieBhgyn1Spyy918RRhIOZZxUOMJt+8qIqLwGrIXolZEeC7pqFRa0FKzwKewN9/
rj98c6bOvoOYBiFNcPnN5a0aMOmO9X5ypf1MvlXbhnWtT0wDsa9+8mz84dUw2Us5U4Eq40hycVNM
pcmdmegWUaEDKKT9bK4DnYqWNM7iGGtSuyWbYiAqTHO//v0+//R94tqBJMPN4sde3pxfFjstpQTA
4dvs8Ydr62aw37WUXe/vF/nDs28tvTHk5bSW/mMPDzRdepPuEaSD5ug6wlj7rMTUXqFWSrDCENKA
Ald8Vrz8YTPnXUdryp2xVV0eoJQdTzGIjGKvdaX9XGazduurST76jMX2qUsW6N/vcumbXD6byDpw
OQDKMReE1O/fpXBc0jmUW+1Tyyrc/TQj1Ua3pMU/eBm8JxYGxNZ9EIxPuFaj26Acgxa9boV7Vjip
/FHbBlL/1OQU0JSzt9NqBLDrmahUXMnU/pnTjdaKsgCLLTJ1a2PFciAv1WwfKVzql7/fzh/eABiA
iNKWvRdr18WCBb6rhbmjV3sM+IiY69y1aJ9G2ktH7/MTLPYfrrUsjGwMJr8VZ8/fvznP9Gt/NjOK
W7TsaA6YNimcAbtg6UX817eFYo8dCDYGl7zchphndli65xw4Dh2PVvemlY66lgzbON3//VJL5+vi
gbA52tFmYMVH8XwJOisSoY36FPFyTYITdedaI/0Ct94ZTa5/KTtTOWsyLyt10y32/rCfffcD8wno
PG0sM6altnnL2FidOq8uniD9GcOGnyTBda5V73//tOayGfy+tILhXSpt4BksepdAVYlLzZljGiLQ
/cSRHF8Ukl6unep2YtY9JgmxenrcPHYO40A6vpFG4Kep7oQXy5tU2YKEXb27A2+RrQoimu+rvB/W
sdu1Vy6pjnfkGDGwTEZADJFbHPFq9J8s2sayUP5+Cxww2eEpaCy2octyxqiVRsHql3vHJHIq76ug
XvJJIvRpOgd7lp9rIkLoYGBhZwxrvM95qg5//x4NvrTfPgZNC+o509Ud0MamsxDS+fNfFlW/rOY6
EUa197rGz5nHSBHfIChvjFWT1psEw/gN7fo4BGbz7KUZ5m2nSfS1M8UJieTV89RUqVzRjuse+klL
eBnSbi2yatr7mNnB6cbukaC5m6FkdEXKYdgKZ6eNzvsYJwBvhiPNG/R+w72Mxddyjp9cvOFhb00H
4qZ3ScCwR4L9YFJQ4jFmVlPmDIG9FbiQRTGzHyQxT3F5wzT5JNx0h1f9SSdRfAi+mJjztRzvf5be
zeNwHL1AHSqSq1Q8vjW1XA+BuplpYqRrt3QP/mL3z9A4mWI+qEY+E44b4tNZ1Q45XmaCPb85dBj5
CRXFSim3qcgPzKu/95G20QsYY21KNA+EWG94s7qWFF+q4WUMAaNDkA3fpdpG8zFn55m2V6QnTQS2
6WMrNnYThW0wYPBPO2vV2s6X3iDwr1bBI4IogoRvCXoNM45LxBwxWYnb66QzxL5U2olwxHsbTGlY
Inkp0zyc+pT1N3oHVH83z0ivneCVlsa6NvWt55yyLvpICo0vUTzKeTjEtnlde2pryBshzOPgN2/T
TIPFJdI8ykmIHbMds+PNzGAe5+wGYvCmV/OxwZu+Vgzyxs65qst6l8j7sT62uvM6uB+2srFze86N
XybbZv6wK3InfFrTKxxpVySKfff7H8q0rno4cCyoZPiJXd44ISQIuP1LUEV7TABfhbPlP9cGsomA
Fq8amzMDHo/DZXZlSOM+77u9lydyM1Ti0ZQu2i+GegQLWHoZh7qMSMq1ENhkA9/r4kzCui54nHPE
Bn3TonVBLRhlh0KpLS7Dbx2aAUdDBGVM0bXXLKIC96nO2g8TWw5CG8JZNWHvPAdRo5tupqJ9W+LJ
A8JdwmbWvzhFdW3NA6ffSNvZ9XXbHEdBkxbBMs5UhvDagbbPKrack2qtnSrZZkv3KDr3bE0BVLVx
WrlGeiUBISFJwLkWPHmdvopS+8GfmJ0SwH0OcKGvs2zqVgVCDrTBG8tq3uys+sYs4jzU8bGs0cPl
CN1cszgCfjg7FW4iUYybySiYmU3xU6rkgz4Wd0bQflOGRMbqGVgSvxPdvKobUq073u1viZEdbSdb
10P6nOqvZZCtMl6TJJ12czI8By1Jq0H7zqQMYpctV/iKfqA5O8AfDi2t+ogH92QCyywavoQpWetD
s9GGgXFr7B/7uT/F6LSFGx2qrGnQR+bNERnTFq3bGTLRU4CsearQVDoDoa2lw82yggSS/4e5Qw3E
NYb7kl0xJB0WxeF4qAhEN8mEKm3/oNOT1dFVIDle1TI75qwj6EGIDUdVssZpWL9ZMFsKAmzxIyL/
o+1I1VwjwEEqfQYn8kYgY+jl6abEcTmX9X1iw6EI3dRfSwC1hSD/EhrbSAh1HiIZpfB2eRoCBLid
6z7k3oKNnKvroqnfB33Mn/1WbjjRb6UefPXK4WQ3/b1sqzu6ma7XaatisMc9zryaj+ftSguVb9md
ylkVRLexBGm9uEEXSd5zZn8gv34MVH/txHzgWuyVs++lHHiismqtIKlRL4dJHd/p2YcBscWvh9c2
0PZtP93NXbetC+81ZVmNAgfqXvWtUhQAlSDf3vBUs0KN5LwQvWscZpOM650PWJuM35t8ghAXyM5D
nNfKNrQI89roeds+iqGRMQuOMG9SDLQF9jwPFVGjaN/uJAbbdyfOU+i0kZusO1C8vPo2pjqMb1dR
kHlPht0Noddze8quEBXKaR+ZRruZpIEqPtKq/CHJhfbh15FFlQIP+zu62XuG8z90A5IYQUtqQ9Iz
jJcs6Fe1K0y6qr36qk+NdnBSgtK6rPJAIWlqUxHW9eio5iOIeEOsOtD39JbhStkMop54RXM3tPLY
PaBIGc7S11S/I3XeP0QssyhNZb43NWCFJHZF2iN5paRD41QjA1lP3H3sTNoPLLT1Bv4GiyFZh8Ah
nSQPHhP4UTclEc2ULjapuyZcemhPXe1sO4QeaqOpFJF3XycwrryhO1c5By0a0dHwNZBWpm8H4txW
Uz1+aasJn6fi4iES0/mtmezk0KZS6zc0pJC0EFaUg7FznU05tkAZuzLv6M8Pb5TRxTdia6cD4xbr
lBd5/RyIAd6B03dnFxiVCDMzq/mNxhjNSPTQerzwRV5A8bFVYG+x/lQuSBljumlHFMopUJcmVLPq
B2CALcD2HPnvNtYhTU1zsqgkIargNqhuNcTFJ5iSzQsAnxnBcJRgm4xg6EH325aF7Z/noChtFsTO
f3MBER5Uu6w9mst+Og6vXu2iVSi0+AqF5kfakKAZgQckVoMoHw4KD/ZUfUVhW+xLDgUP3ZA1jw5a
yn2r6Ef2ZjUBh2qK4brodRjNQkd5hw+T7ayR5jvdq/YO2KMM58HOrpjqmAch3fTJwJK9UTQ1T3oU
b9wifVTRgM8J8/gVo7umXIHOy4knBmboGiT6VgEIZsICVbzCkC35ktwgibdNn85oB6UbZn7qi1DE
TDZD0Q09Idk6dtv/oe5MliM30mz9Lr1HXczDojeBmBicZyY3MDKZCYdjdDgmx9P3F1J1l5S3bqvL
7G56kyVZWSrIAOD4h3O+w9uuYpiGWH0AL51oiDi8UJzBij8XVZRMvfwYFQPIuHLJgrQjVjDt1rje
wo4EArkquETISq7RHnqkCRTVtM2B21+sq2NQlCs7vsSfbqWwx8eNMwXxO2J46vYmHrdNN44a/VLl
XNQUgdaGw9d6Ocf8DWu2vvYLCZ2EKTg/CiWan1mOScSyw/ZzVfdI+1xaPorog5OM+T7rfHm7rFl3
hWlP2BwYUC1Thl9tGoSKf4/mYhvMNYcLlv6bCNHKJzJtuPEiX04zNfKD9quccshyCTWfmwvTLesJ
lREikz6gI5o7h9pxmNwf4ViT+MoijlZpGfZB475q22NhajWKvXS/DOs5U5QYzTLyIZObvOPratsO
ijP+5ucMHtOrXzLxg54WTLvABA2hTehPj8vgmu8xTgsyXxcaW4LiVbXDFwBfs5a8eVRuvFuDn7Te
BLW/3OMpXl/xwDjHoFnc7RKNU3cHBNKitFWL9elIUxwq2yVfu5jql07wNlxs9MWq517b+tO6QLDN
+jIFwOjpdGrK4YDIUe4yiuwj0u3pFCSZfrICQeatCpCccBO73V3QgPxKDRQf8PF15sPQG0re5npF
RhfMagJQprLkaqmTem+PK1V03nlPAYBy5vSIGi+4eK7at2M3HfKyrr9C5laPE46xT938XJAUzRzO
1Q/WVN4uglFazlcDB+Q2kX5wrz0O3yXKolSsCLMq8oEflQP+fxjGeBOhukbuPk8c5sJT2UcI+vh2
6CQ+pxa1+9Ah+9sA5BvfwrleznaBMA0m0h97/OI1dFcYeFBbPPIzU5NEc+qoXh14bMc9SasE+64k
ITOfH7cL8sO9U4f+hTLD+Q1CO/k+Iyghg5tNzWOhx6R8qyxJsRy5ZJL7ZNJz43f1Rg3mB96B8dpa
gF6aynTfArqSA8tteY/Buj/oOOoeKzeYd3VkiS/jN+tLN0uwAao5DK5b3Y+R/6KRCaP9wye7zuf6
UJCWzunVZlTBYyn5TTMmrajjfP96BGR7Io48TNe8nJEYukZcBMazUd2yzpOptXrDZef3BR6hxiGA
QlslJAOkoYqEzvY0Aod0d/yFAAPTMnERRJXfQwYDq4XmdUdWBm82ctolP1JQPLlzBEA995anvrXi
QybiaUcSeg0+vrtBie8km6jLWXo2xRA/orwKzZb9VmYRF9rFTyJa6vt2yDqVdq4lisM8OAwqdOT9
EAjw937laXvbIDW/D51AbKtaKGfTCdCDmUkgHgaUKHz71RUO+aNh8/xJlEBysdSTZKgN2+JAKmnS
b8XUV1eTWfUXme1CQFEL8vUc7I56cZmZ1G3zqHB3C3VQWpMA/bOyRuemIzvqeUqawN0MzpRfTVXh
oSTs3IrDtAX5pkdAjru2Ccf7CdHycY3b9gLc6goSt3AvDQFBQNpCcdMZ73xrj+tlX/NrWrplUrZ0
oUOHhLQz870PzUgojSnMU2PBLtvgnyxhqlX0LiqoHzDFuTvSlpE7+iioLzmwfgiPFPiVauUSE4k6
toROfkxLzg2PrrBrreliGJJk48dqusqpOek5veqWkivfsRI0aby0ctv53qec5v7V7tGbyRXwVaFj
6zhk0YvTOSuxBMrdsFCw0QnbkXdRLCj+zNmh3zSJPIZwg1AyzsM2awLrWMwm2TpO411llAjwF0is
mpgiUni6eKUC3vsWS/zUcOw/oqioMWP24nodJAS2KcAYDiTCuy2hJD945bzeWB2GBntOUP6OUfLQ
d5l+7JFmDGnpLtOmrcmQn20TX3Dvt6/C660turrsZZFK31tzK8l0b6N2X5+/Ih2RARa4EmFkEeIb
7WfidMo33n6c4g2evSdYrSsTIEPjyi6QIQJR38V1rsML3BP5ydbrRyxIVvX0EO9dXdpHpyEeN5vh
Bm6s3u4fKHB+hlbdvoMkpg8R/euYLf23qE8+GStMqYk4Ax3O37kMkDb3zntmB+2dx7mwa/J6fYjK
4cUiFAHDmVXci3HFwtrJ3BxytJ6b2m3w/YzhvB1JSaEIYcbaJ0g47VBDiggH/Kyq7i/jJA/2Avnj
Ps/gHGrZ/2YAvWYedTC8YMtN5hlnX0Pdfu1jK7+AIP3ge/VTBY17O+mhO9FXmnTxs+YK9sJ4fgaw
mWX+51iU59puCXeJyx8Um7um7opv+JDCEx2uv3X6MDvKeG23ahXxDmCItSeKmbFCWIPYKBa9w3B5
LjT7ayPHHkLMQHwvsNwSR9cJBDx0KtvBH+M4BAED+SsS5g5Zti18K3wmlntFvmspKTaRg2tlaclg
12We7JrRCq9lNYjUWdvpMNWWdVgLj0SNqY6uZbzUt4sMuu9d04SHqFkexzYL9o5c7b0Az/86zvl0
AK6z7Nx2flLJ4rLv74KXqihKSIawAXU5l9e5lSRbuzgWfmNOld3ZF2412zf9OEwHuODjkRAQmHN1
XGDS7fRppcn7PheevR9CiVcOZTT61nh59n1Y7Hz/eL06X5zQ+4y7RnjvpHiixAWSsKsGWF4zWRFM
hzEw1PgRJfZH7EAVI4jBKpqbZB46ctaDcefOyr9Fvh5dOKL67uhieAFqiwjbDqZThklk4xDju/Oh
H35CeYUTqYgQVq5XvjCrGT96K2zvkyIs3tzJ3vgqaA5jHXuXw5zpLaLBfkMaDLahyWmSY9EwVm79
pduZztNcu2ot8WBOzU8/iYqtZzrUvetBjGwcC/tou724SUKhUj/npQvfj0mWGDEFGqppMWXTHmub
veWSVanorJ4SfHCwdBCbwnfKiMiBi2tPFEowaq2CvNpA9hti0l2Kz8VAdqp6AmdKmXoELzwsZUXs
SsFZSMplv+sQSqVJxNkDmRhXXVW31yHcI+TsMT0zbt8GKj2Gagut2d7qydzb4DVm0jbLswKYnK+7
KJzCS8b1/d6E3sp9Gp76yAB2S7y5vXWKwLltqACPFlXdRVxCYDSDhyBb5eDL6Zk2fMC8JUe8J3Gq
6YG8L/GxsjSLWbtj1qEV+THZelW1xadtzrldysc8uMqbqaHAn6z1y1cDNru6vCYsO9m4s+v+bAVQ
pFE15n6Fabh3mZa+EZxsXRIDjzPPLCN53HY4PmOdhabYCrMVQXMzTNM762GY69p+bcpyurUAMW5H
4VobtwuHVNv5fKwcTUK4O5T3xKbz3mYfurEH58OvOo+5XuaPJ2dyCxpzlR1snHs87XhPBJHmL1ge
5A68z/cymNcrpVldpeCxIpLP2YP702AOwSrqr4naaj8gcLtw3E7ezbLFAeJy5kY2xcqGccEwpCTR
++/+VCJIrytrlzlu/WxBhbqMdRjvyyw0aW6A4IDKHzfukptb1IOfcd6Z7bgWWMx7QVQ1duOUvonA
cOH7T2NAy9vUYbd1mJ0zbqnhdxZhFfH6kOs7JiqAHVhaN7lf5M9EUFw5GO+PcTS3h1kvw00Vr81z
3QwNL5Q2206dV55mZFEMdAzuo8oNn8IpO5h21heJL8JDm0z9xzDmww6r3E1bqQXROjd3MCbdfZjX
wXe7Ui+uPzdXE3yctDBLn67xUpySOgv3mPQiAp4Ijd8vISjLPmv1oymHOR1r+kcSERZGl3h1yksP
s2Oa5+LnCpdkM9bW2SkUQpA1U32yszP4d2q6ZT94wt3b2NG3gA2PuNCmXRez0nAtL9nko2bKJsfy
6Ab++nOhIr2yssjZzWt2bRXe8OiFJZM2gkB2NQbTrXai9otAuDb1FMRcAgP6XSLiAH8Wu/I7iVIM
cSen4yte5xkvRHciykXdDFjaL6dqIf6z/yEKGe2jnoXCHPRmb6+JfUhmIEzEzEBgxRk3/WDx4SD4
z9vpWSZGvFax7L8C9VP2Eb1m0IK7ztgWMHqr08gFOYYhHFu+F46nfpr9E6QBLAqu4RUyh82wc7NE
HzPp4H8Lhzw82ED+0+Xcy3cibxnlhdlDPnN4ZflaHYuhkY+8XZfU7UiXkzn8hAzvEECpyG/3VTvw
JJXWit8UQQIFY1t271k9L8zWhoxJVCl2ePIEX6tjTiR6ffa+65z6OclAHyjWBog+b+H7YnUU0r4K
vCS/Aokrybix24RABFXadOi9mPeCDsPZUEZbvEeDroU4b/py2oWqRW8RYGCpUifv7ZwfSHXzVruG
eVuFGkPDiQGdSgvyxMiYxC6WlhdRWd6BjMfwk1OCi5WFDinEbHVKWHZ2u5YXyEdtXhxx9wKoEY4U
xeyC/TaRpZe6VU6G0tCXyyZwRgdypRTObiyKB2ZWLIdxsAydoRyMorKjjF7CrReuTpqzktnzMTPo
H50dHFmMN0tW2XilSfeu6ih1EOWmoSqvo7H4mJoVP7pfDEd2T8XeSSz46qHaOJnNeEIl4+XsJdmx
mv27fm57pjQ4/+idumd7gmeh7MXdrNkIDr+ds+WVPXmR1gGddGuH6ueM5uGj5fV4L60J9DDVVwpF
WxycMPeuSSF13xrsjRwLVNrepq5d+aPDwnaIMv896bp6NycNiGE8BBeOXVYXkeVc5m3w2hDLeBHh
O9kWanxuHebi1TkpBzw0kHXlrzuQ0MO3KcTRezDZPOw63+f81XD0DnOUBY+MTctt5Y3q4HXVeL2g
Tz5hwTR7Ac33nVl/jp0ESMRW6aljy5HpXZRotmxxUdzgBY8PdFrTNqTiO43cpZdUBu2x7aLkqP3c
gj0c+qe6Xm1q2MF7ZqTAiDlu3ctehPo6mJboDgQwu/s54S5sY+rwkZE2JiseWdopcPvVMtyvpD/f
LQaf0AoC8T7I+/FciwWXeplAOUSlN36UbPPaDU48P4amW7uP9uAVOMdMHn4VCHyKDfVLf9e4Cy+M
niXTQN1wysZcX/OyZnkXZ9GlGkJM0Q0uzyN2ofqisRLXhTzBfEcFOntbIwHTIJrsi7jNnReHGdMe
MgYE/MwWI0frtNIiI3p87wl9PMqigypvJ8uuiIa6xYcw+5u2ieSrHXv9o9P76iYfe2ruCrMYUHhO
snaTrFYfbpK8ZFeSS8Jm89bw3+4hC+ZbA6roOkQQcc5PW74PQlo8PKI6lOa8kMradb5dLau/b7PS
vYTK1z1JJy+pJhpDL8gmYadEOF2W4WzLNJfDWJK0lbA/WUvH+ZqLqr+S+Vx/2nUIJkGEi7ybjGAi
b69dEV6BIaMIiFUrrzR0Y9h+CpPvNloK99UHH/9Tj2WP0dWZmksXaGOxWWQUW7i13OyumTH1poqO
mwgHhOJYAUEIps4chEel7OjLFJgpVs7Fn9g28/iSOiw8Op7Pe3WB65KlY+JMNnl2fXPZhU3ApEhb
6snKhf+S4Nr8bmMFY1pIrh4Y9wG5zMxR9T5qmyi8+owiHKVVXOXAUx5LP/JeqqRUP33ft9+5yNGG
lSr5QLNr+ZtRSELjEKvkcZqEA8mHGirIFUZlFe81LR3z+9I9krbkPnZVr2+MsD1oj5CsmjPq0r8W
uka2MNsDiS62z5B8K8azQyTJl+dmhY2XwhPHsgGtjp/LyybyCSFnyD0FpvqmzRIkmOaBW2y6gRNv
Bt7G0DFKbkEeZtfBKHrGI4nIjmaJlmfAtpUN8ZCYXtmvq4IsPpbqOm8i28OeuxT6UbI5PuaZneeH
qEYxUxBYqB/B6pQAH2vp72vJfn87tTAz2VXm5UUVZ6JIBxawJJ2yDStSyJbexmTAHLAU8dRncPX6
rdZsW3khCPTztXEg/8dZfQnip3pUsQShONZLsBtAtkADMMAZUwflKZD0oHP8PXepdPZoJ6gsSJLg
0rC6GjdnWm2REkNePTLSyN8Yw9NBJ1bn70dntt9bHekT83NJaJusXuxFYlIFMrawD22HQ9aY4bue
x+HGMYs5gQUloy9B+XPDQPYcZKnRbK5n8Uo8JNynZyzE9dJyY0KM9NFkJ2P3DTxCdk3CUH4dYdPY
Z2qCnZmBwQD8YPJPx8rlVWCkPmdYxAxo+5DBUyrJrpl2uB/dKQUgM7TsGE37GNXs9VOyCAzQ34LY
HqAKAZIVHfOPvZcVVyOj8RcmAgVpZEXXc1hUevloycR8koDPv8spcyNGdJ71Ybko9IPWU09MNS2a
O9OG2yIuvWiD2WV+7m2vf1UJA4vSaeIXeobwJvJyyKAEaV2TW0F9oCod8pJvLBaKmvMKBQ31eOae
BXTAgse9FBLhsA4gC+Bp5XjlIL3hORjqFJoeGhs5VsjZPQeUz9btMpYHI/G5+WGMZvutq8qCyLgB
MTgTLO4sTPj+S8yEnkQt5XEhlDxzL3q74mKWsrucCpwanul19oDYjvcuw+D6tsDosFVTLK6TKqnu
kqGB5+sAcHdANfHQr1xvBqA18beI2Yw4oRUOXjxVcxOwCv1WuUP4FXpCXokudxlDmpnjwR4QwA+W
H9Wbis6ctboppGHHYPPwYNHlmspu9UcoDEECdNLilo9IIAOUpLgIzcjmaK/9EeHtJANvJUciRok7
JSBNmFHNz1ZcyKON1u3WY2HwCNUbW/jMjctrgQzRKKweTRCppzKJhT4VgY6+aHbmettOA89GMeBG
oSBYLfwKFmwwgYnWPVBH53Lf+pkLeYA54lsFiYk6q+1cfYE5W2BPFwrCfg945SI0ozz2cZSjROH5
qNOZFce7qLi1S7ZXN+hQhoOBPEPQRcWpW5r8je0UX2fkuKa5nXVsKDqADu9I1Vjl/jcN04gW+WcH
VsndtSR6QfDpYE1ulDw/30NHo3MTnx0/OMjL/VnXGNBkN427c8qZ854P4T+amPm18hLGwnPi9o+D
Z2ZWUZkc9vJ8Mje8APbJuixXdpDladK03QNEhYXNkTMsO4p63kBlyP/NxNk+uLIxMMTinu8AC8id
jrI2eC+rvipoIQUxcEA9OWVqxUVaoAMd2kbQDPV1DZjAuDKsbsWwTAc1qPYCkHp7kbSWfRpWwbXg
JdeFKReYIXfUa28fLPy5FVAJaOjtIrutgpAzslg9zrkgazlEbGV5L7SU9qGSCHuC3BIPPff3rVrK
7HrGqbgbRDAdwc+yLFuoqdO6XfmSjFvUw2U0tdpso6Zh0kqWZGadTG1XZtO23HDuhKU8nYycDq7L
zpUgdEWxbTMlPQjWNShwxjXeSNgxRdrA0JRsTCucLtCUn5bO4Vls+hBUb0fiCt9DeMwI5CA+hojL
7dy3PRsRHZxa9gls7GMUpq7TBU8+d/eBzIc6py5rg4+KFwpVsrOqY5fP17JGNHXFKpRX1hDiN2l8
hOAUD/KYLNI7jnIJUCgF3CoTG9q0i9l8IOzifWELMz/79hBSN/a8pILYQ+pOmu0jhRaBK5Q93LyD
TNhRii4mGI8YEV6YVIfuJW38eGvUBEymE4gihNY4uuTi3DGjuh0dn4KlsZ1NiGIitSDnHPtusU7j
OOsTowl+m0BgDE8ZjVvHhTR7cCrRxBkPOGC9H2mOJkbUi7YvZcK1u1khrJjUInvG3y2LU1jXKA/a
ip6lY9Mu1Rr8Lv7//+20/p+FPRx+tDcf9Q/9vyDnwUf693/+0/T8f0EmU36Lvm3/FPVw/hu/u7FJ
agDJetapJgEWVS9EXjr/0MO//1v8N5SaSJtDFztYHMJr+y83tuP9jcr7bBIj9sFnCcJ/TrfjIP79
3xyCH86sWdvBU2pjkfP/FTv2L5JdzJkuvlTgWhi7Uez+Zq/9g8axLbWT0XJtJ3tsyAPQZ2zHPO0k
Pf5fKHZ/0XH//ZP4IL4NPFn+WWX7h09ivCjjrKm2FXhBIgkVwUfEThKiUEf2J94hRvd/uAh3v+tF
/+i8/UWO/9sHhj7a8Qive0BI9p8/cAX4K/xEbglCLg79sDhDKqGD/TTnY6SiB6s24UR7uV1ofF7+
+8/+Z18rCtbkbJsHFxr9ooTOZqdoBTqexi7AI0Kg6s0BgR8DNYxvyOj+9U+LQ5sbCPVNgMfvz7/p
IjKk8V277RwSCl+trAcCnM9s3jiHRjX9hXfjn32vOIv51XC3BLjO//xpBYUNI5t220eyPgDrYjNV
Rm9+KQOUbXBCyDf17kqXP/773/IXGfb5evpcTB8C8DmG8Fe+MXTDsivjdjuRiJauStF9sQGXofc9
6ysOTYug1X/9E2HuA0pIWBCHv1qp3SbWfYw4jykOvDa6TH+b1PSsQeeKR8deV9bJ8/gXXi4mW3yB
f5A/e7bv4SKMgMie/THerx5RLJRsH0p3Pw0WaDMmpSuUTt9lzzRyknzNkUvV1lpZcowyN1CM99Fh
iWy0n6yF2TZvJK3OuofQPBiLZmzbwCn44Qzr9BxI76z3K3pw9IMpUWfCI2qvcKTmCIiIJfqc+wjK
W9JSulhJCJtqwa6H+KUqPRA/6KTERuslb3cBGCEkPUs2RSSyNebWn+X0IIZ2WLZxLJt71vjwKEkf
Y4gKo6TD7tcW3raURJIQQhYxZ6/8NTA7SpgMhjzaT5f9R9sh6VAOKL44B9Um2bCZod677PAJR4KG
w4CBtBTAtQfT+SGOSq8G2ULmCl2XRDCKSG6a668BsNab7K0iPBSkNj0Eq6/D+4mt1x6ePKjEToQl
RPl5dVN4joliD19NLH0Fe7aN38loPhRjArpJeowINrGlSrm3qmgF8BoUREz6HOlsUTrvWztpiZgL
3hY5AX1bvudhyCHT+9xcW5KrnGekOH5zSIiPizcKvUW5T5qVaaSmguJuBkx0ExjwpWmlY//CXsPh
h9BsEnYDNdOX1zoEoymYMcRjofk/N5ETq8jWn/wXD0IkVvklL5uLOtEdenRr1uYbqE3DeslMgfOW
eELTcJB3EtU3QZkjLCZi0SFJUC66ES+IFQHdbnhXsIxcgE519yS92talUbIKFhJktazhBKD4Um9W
mc/RnppRiJupda0M3EwzqnK+oSr21W3psh4mEw0iKL1CXQRo3eLVTp12CWfOQThsyRbxVlw+AD4r
xKm2Z8OYQkzoujXrOJbrRVCSVLxRtsQoD40ssN5EzfeBaGSxBqg2gnIZlihRkoH55uZFZa5iYoKq
q1l5ej4McprUlyLVb8ZmQVIY6oU+HCay/+Ke63Lj4B7Mv9uj1TqPfrxgtI1ZhvokxCkrCrZBLZYZ
8B8QzQ3iR6pRN+hJEOEBg29cjrbLCAxfAJvBoY1+jpUPGVYOZZkwclpnnsckHvPUHqJySvNwnp7I
SmPjYuP+VsQz5ANAutA3b2JK5iezLIFk6FKz0446dssg2xvrMY/n+a3zEI+PPm9pdr9aOKzFJzaQ
cUXxXkV9+M3LmSzXqxMgiBqxLGyMRc4Js8fEv7E7PYIIahchNz5enGHDNC0UV6RSnNOipXEeBVq8
59qrzHdKYecj6cvqm8cx8l25CUsNxc807FppV3c5qYmfvY6Tr9Jk3cfsZsGU2hXb4f0SqynaVKPJ
wAfXoXXPKDBDRRgF3ndm4khNWFv4j80oOkWNnfB91i0tZ+EMI0N7tXou8dhl+dNzRdCR7h4HKBTJ
+EuR2bSEcU62qd9V4SH7SaMgC+3mYvIb+Q1sB10ynkn/y1PaRkU+RwOiRCrxLbsw9hdlUwff1oT9
YKrYyZARGqDUQatmdy/gi8i0Cwf+h2JdZM12Lrr6pcyxc7Kcrix8EMrtECY1xONt8nwlrM/ywaBu
LKD+wyZ2CXBMk/qswwXm1J6YkGM8xZ9TID9juLbNiK4dGaJMwRtEYcfeJAKlF94ZC0K1Vkn0MBT5
0qQiRoOwUb5fv2tkPgmYO6eoSf5smQ6FkbCGHb09otdaN3V7mUmj6us4WbN6M7NuzjZw+8x1pusQ
iYEb5Q+wtBnl1/xaFyiyOjI147BAlNUjI5PMSZEt4zepXXPX9WNfXHjO2PWnpR6RZ67+Es0nvyXs
9wBSKwlZy8UsAtuJ0A+SUlwitFxVIQweyix76nXTriguHUBypWy86RH1KaFcLPXpdwtQZ0A2Zw0k
05dzT8eiwqXaFSLwByBkFli4jbZ9kf9IuilPnuF55PkVscdxdvRJWu/3fkIGySWS5rVjh7tU4svx
9dRf9So2rOCK2KePV6pLzuOnWd2V6IX9S87cqOBBbDtk7zkwsuNSCqds2X/3OkwXVEdqR4OaoXJm
79ZcGp/cDCDj1bq+aWQM5OjlcPt4ofhBMTyUMhvdW7z9gB8rdw7lZ7/UtgVfpohZ4fPR0ZUCPYJA
NJ89lX+GjQvvjJPA1yjzRxPMF9M8ee12PKMct10xF4/t2Td97Dj7aHUn9zkfC/1TIHp8mPFqXQ4R
IeGbsbWsL62AujhxjTzIOK2QB7kInwWSCXn03DoYifZszptXBq4GNl0QWDPzT2KEWhaVjNPgnK0I
1yxes1gaF31AVNwyM5U6+M4Y0AQpKOiIO4RVSmp5g7ixTH8O0gwbEpWtuSdH0jSYF/pCKzxKvM13
ZaIVYehgwetjjuLA37Nxy17CymST3rR5RtLrLLPljXgHRiYOoNhLT47x+YrPa3XR2aLTt2at1hMF
QIENhI1kvGxD2Y9X0Er1ej3LxnEevUXELxoYLOqCLoohxIgI1nmzzhMKslWGRHUGxdw+ToGNvWFl
3EVaVbHQMpOaGtWnKfKn+rptmCKiMw2G+hVS3xq+cXyPWBKsdmQz02VxD0s8ib5yAhzeFETFj2AI
rZt8hla4E0Po3IATqN4ysiLRXNnn6La1BzG9EwHI+v0APJ8I3nAZkOmXRA+xA7CYfWCxq9aUgSVI
z5LNNQZyznkA/DxAaEYrc/5arXiZUh0ql4VIO+XvUK3MNTaztdpME/XPxguE9c6kwL3WlSMHajzB
mGFoy7bBEBMio1hrfdWWonavyctkc176IrL2YTBg+2JcEvevKHkHa68L7YWfS2yS5hBZJqsYvHBx
DsO4ogS2mKtxisblUp4WK+bopMQAwSdKZuZ7ayCmckMwkwouFU9S+1QEImZrXy7IUe1i4aABHshr
cyvIvYPBi92BpT1sAkxFrUVjhMJDlv3WUYX/BsIhzwi5YaiCiY29ILVB1JCsqysog7Ov8xOG6wjL
bCK6z8hZTcSe1TXUpIm5Zu8f97s+42VErVOXyd6ZjYGKPJQcxJJ0WZSIy+gZa9shoQi/MCw6inUR
ph+I10yis5/Sa6f+4IYLD6VdMNF7xaDelWKT8PXF3xEOIV+tuMVeCHppP60kkPw6rpnQDdnM41OS
JOyPNrfNemr0gEhICuH+nJaquBlmZ/mmVVM/rAJH6/xQ1EWPDsRKkIzppqB7GnCJ8bjm/qWH+y46
1FBHb/Chet+m2rc/WKEjBvTy0bwXnXLwJEx58R6tthY4dzztnRX63c1CLsxPZIvVfWI52IwTlsPf
FEoAAojGroXZzE6luqIqWG7Z2FABcgDjnDOkq2Kl7Jbhm2Y8zAHrTMrsOA+QVU992xB0BnSd1WCr
3Y+1kOtrRRQMIgUTFV+xIoF9B3CcKLXaDuZroZSO0AWo+GMUiXpMfOyaZ8GFfYSTJNvdUGXrXVE3
5L1murePq90yCcA4PiPNyRzrU8yBupi6JoGcO2O/SC2a+5xw4LL6GFEm3/mzGzAE92ozKVIvMktc
eCTuMfh3aFKoudQ5rrbo6+e1KWa1SygZo11IewF4PVSaIa7v1neZfc6xlJn23tqhnl87o5pXv8rK
G0oyp9lTiebXWS/7byYaE0lKt1OiWBiqpxD8L1JoVjps0V0f2G3iT4SuBUO2fnrrvHa7xOlYki3+
BLTKKeJLsN+I/7Wbha+OHPW9ntf1acgJDNhEkY17iWXcNEOIMu4lOPRA7PGZkVsgpPCeuiwRoCnP
urVLyNd+tA0VFKZUF8mYbJQb+/55y2TuK3bmber7vBprlyT5dPTcAedcXrEx86mdnlDd0QewGuhu
7MTUaMPakDau8arhyg2xvPJcS0RnvzXS/9Lc8H82FPxflwB7Jhn9v0eDh7FofnxYsFv1x/hHWuNv
9ITfB4QWwz7Ggl6YkITJvM9JmBb9PiG0GB5GIE9CG58+/8Bx9I8RIZTHGOc7TujEcRwmiP8YEdp/
Qw4QnXkwxEExfPrP0eXfp2b6l3//4xTtz1MXBDEhfD+GED7ufeiCTBv/NLZbVGYmJyM8wLaQooV6
8BDmug3YeP7Srlus/pkWwLH+YvTi/HkI8vvnxiEHJ+CgABbYLxM0VoetmrriVuAAdlqQ6jAW2PnT
tl6FRf3Dr+C/ZwVrWITOf7hC/2Ru+AtB77ePBuTk4v6GNkHQzy8fTRYeKdeqv50Kr7+s2ZkwD6Vb
30fFIJ+t0NUTz7Sri5Nx0L9Vi4dD2abhn1P+gpv/xXDPOU/v/jEO+u3HgeCQ8BMxqPX4of58BWZH
5zSK1O9NLuijwJcxUax8G4XXmuNkkbxo/4O981iuW1mz9KtU1Bwn4BJm0IPanhS56UVKE4RISfAu
YRNP3x907ulLQizuVs86oiY3boR0hJ0waf5/rW81K/TTGaWfUjY0r0guJ+DEz9AiYbMsmOobA7/M
x/fpnTcD8RYlaMPCJu1bC3s8dleCW6c5wI0u+IroPnRpzDz5g8I4p7ZDMFX1p9Csy1OclfkfXt4Q
ihwuDwniFpX1tzdEKKxESDeudF6C5xKm0vNY+s4mMJETZkZuPPYkZFK9qsvPuoPG6eNhz0//t6uD
xZlHDH9CzC/uqzp2rlNGEnQsZ4H/55iN3jNhUNEOI0C4//hKb6Eufz94m1WbPiENAParb69kRdFY
T1pwRNqhP3hGUx+MvDNOXOS94QifOcezYfFAZ3t7EUpZIbt06xgGdoV1BEkIkAt929Zt+/Dnw/H4
kAUEWrZF9qJKnfUmgiQLe57hdPc129wr10/qs48v8t5wIK4yX0HroFq8uGcdsUFmk8VXBW1dKmYC
0qtu1/ZtUrbq08eXeu/x+ILvkSfFHLz8LsnJDIwAu6EN0Hvb49Gnbxp23XjifXv3Mq4DvxauEGNa
fGatP1BnSmNuVjrdJ3kVXjQxuoWPx/LenAfhwiRmHBUTcw2r2uu3Omk9SsJ5fGV0Nr6FWMs4UaDm
x7iCFTa6L5D63A3mJCgm0+mcsze83FvLCj3nvu91xHwf/6B3Rg2yiO/L1FmA7OWop8wpRZ55R1om
dNKthsR6Ek22H19kHtTiU2ZehfzhkcNuu/YiurHKM6bu2jiaJnLxpENg3ZXFY5Slz6N/Kof7nQE5
YJ84skEUAVO7mLRcHMhAo8Yj+MzwzO0IptUtrCwfD2gBIvw1ZdBQ5D2hZ+jQalu8/gkVOlCP5tFX
vXmeNw7hUbKKMKd5qENtvMZ1YNp4QBT1QDNIxJNwJm0r7cS6GIPaO2tdT33u6yR4NKHZIy5Hzs2p
NUluUXIXJ6ae+ccsbj+TOG+0R6eDVMfF7bc7EwGLaR4dU2pX2FqqZycU1UoqmyKdCrFWDLq4/fgO
vbN2vLnmYhJqIx0ESAuPGN4PjZAWFUjcR/7WGiISdK3KCWCFtC6BroKKstNQyvz4B7z3HtDa4cgy
93Ycc/GhEVbgx8wqRzdAPNIT7nM5RlF8/vFF3tsz8NkAITLoMLig8t5+zk2Jhq1o9SObClLCurHE
9ZmMungwlMFpS6/allKwlXuw7q0CNoNk77+1E/JaiQHIHMgbGiW8Ex/1L3TW8onzwXnMzEhg/OXK
PWGcqDhLHnmHqYzKMro12jh7pphlbpHUx59pPhcbo2noNbGIj09jIai6xH3M//P9697Wir1EkInq
SeAnyXEInLhz7ywgc7cPyhNfEXy/xQvST4JoEl8/dnFinKOypRaTpX1/3vSNfSjFGN91sinR443l
JymH+BHLnItIqm6UgQPANbdOKM2zsSrS8yLXqvuPf997rw+RBlgL2RgTsLD4eU7FQZrjwlGTeJia
AucSRqGTLcjfP0wX1iAbAhvIL4Ctt28PfhM6byH+/8ro001Nuech1xNnFU8BBb4iGfMTq/Z7yw9N
gPmgygsLEHB+Kq82VdXUD4ZtNMdR79pPnHtNbG+J/VU6g3k9SPwCK03Z49fBzQkJ0xMFP0bo/V0w
WbTg/vgO/8Lme4DNaeC5i/1dSo3Cijx5BKXhbKe4+6kDlDyxdTCsd+4wXCs2ddbcsF8eMdrCtIIU
UhG1ViI+vARnmGzkPggwKdINIdWyCMiQLnG9mKRnl9BUgjJedcrH0zWpNtoWUuonnsK8BC2+ThRY
nPgE1C3dWi6HskVSFmvyOEScG2hpfKmm7sfg6c8BAmyH6DEczKcWrHfeZ5fpjoY3DGKOE4s1IK08
pxFldbQGcN9k5xE5hlV+bRt+uyptg/tQUf5W5sWYTY/aPG9a3Y1Q7ZZi0tdw3oP8+dPnyDd//R5y
nSXJd7JoZKHrPPqkbJ/xouOBQxt5YtS/Dxr9i8069GtHYC/VIVoRSrRt9REadPQQ63Fzb0Tln0Uz
z1sBIKmAL0EZcoggbPDtJ0XHOMtrMQDxsOWLNTjp+YSA4sRIfp8tuYhnW3y7PjkH3mKmwJZQasIZ
jq0+oD5vp5YALeLt1wmW6PzEh/nO6sEpBdMQFQ8byqK7eFeUoycEZsojTCuOtNAbw5toFPFnTJrj
tB1G8h3w2VkPepB3Zxqwl09OVMEn6Dj61o5O0rLm9mRvZy28b3yXKk23jdWgWvz4HfqtdsH9Bnqg
gxsFeswvXk4hQgTKCsyjHHoET2msTQLdHrQPpC1xsfYaWALUjP3cWmHa1PjfVqlD2JQi+8PXef4l
nBz4xFCMwUFezKupNZLOVqujk7oElgkXKhmKpBMPZvk6z2dUA9g2+kWmNMb99k1Tnhdqbdgdh4Ib
nQkjubJVkZzgDv+2RPy6ynwKZjvjcChYXIUalOH3fk0wrbSzPRxu9zwefGsXN6QX6spx93KIbmTR
R9eFGLQfrV/752br6F9OPN3l3L34If7i6eK8DR2zbI+x3TSX7MGK69ocumtdHy5rzXaA7kPqK9Eo
larwzzP0xlvljcaBuLfZMWdqqTrxlOehv564l79o8WGMiqq8DORxGjR0z0yy3wMASjfD4DSrIHUT
PO622AIfGOhw1X86m81Xx8+HLsM0jVnU/PbxA3H3ulg0Rzc3hjXOKXbUjchPTDTvDXGeYnz2Bmjq
dOftRdDY2yVmkmNIUB0wSrQ0rN5I5VFSe3kZzRFdgHeqMd83UayfuPhvy/U8RMugnEBRlcKCt3jk
mVYkk9/Wx6bx4EWMg2le5I2a7rzIzc+8GHKgJjWAeOgeAc/VHrmcK9IHwx+QHyTZNoiMLGqG2PlP
fHrv/jKBeBM4CZBztitv74uVFK0wsobzTOh/moj2Ize1t50KKJ72xGSH2JiDyJlf2PraKaSPniHN
t16Q3JaEQ16UeVV/O/F9LI91881iT2PNSULAM8ViziGV3Csdq8WIrfCDmAAZvxhx43prC7Menp0J
e2NZK2BvI9UimMFlWxgbu+6HO0PFUbrWqtinq2p7PUi/oOv2SayAvWmZDtnHzuv0x4lfPD++5ffD
fM1MyRzJ9mcxtbCa6CUxzcfeLfAX0IN0ojVtec/YkBrgo2tJYUutaYXjk8XDoF11A13u1azF7Pcf
/5b35tL55ObNLGePqfvt85QZOi6nr46GNudJVp0+7B0DAOup92aeEpZD9t0ZVo2i0mFKfXudzLPg
cMXzkC16Ph5ojee0RPxPWtmokVVb4iPBrznV6ylKjXyTyVwccZATta1b6R8XVXlnEDNzNCRlmn7v
8ud4rQyJifUvcXn4FyEN9pveiKKv8VQNd398g+nuYf+kpMohajl7u1EAxirTLkvljmc2povtmNan
AgHmu7e4u9QgLcuxmRIpqM1LyKvjjMsOHamId4myxj4EAYl1BcXkmzStgCPAMs0OHw/q99kRSq5P
G4jNGKFfy70e3rA+Z7Nx2cRm86TLqrXXUzEUFXE4nY00ANGa/YniZD0wCw3qewFkKj6xCDHfLEfN
zow+FJp2zs0+vZO3o+Y0FY1dV12SUA3SjWSmGgxNorVPKFj9JzqnwwN7VvoToJHb8YU2Jbk1Wl23
zfVIQYs+NrGwAvcGyaGr3HcRXZIz6HeoGsMp3ZtgX7VHXWvc6ZzABf1c66xGgzcCYgGZKUaTVQaQ
pEf/0o5HY6rSO2xd9QttAhvMjk7Pc91MqP9W7lTY+cYetQiSWe5qz13RpTd9LIHaRayQLy2MiCPe
cfUinCa0tyUGNexBceaCA6eNCn83HZvL1unHYVd3In8BiJFp65YSabIpwcqAZjNksCY90vVWRmcG
3U53aeGvJ9NMv7uFSeb70BvabT31ZbHuzabgYMtW5ozk+uFLVVgq3cSQGEt66VjnN+CDrK+GFZoV
nhVIiatwmrwrJlTSG7m4SdAQEqbufCTJsYO5anWHtqCLhbAtiYgUV7WDInM1gjSFOlDRn94OniqR
ULbIl+KXNtWJqm1CVo8Nzh3WEQ6eqthZpP2odelLL98TSJ7idsetmRIFH3suGKeCdVhbu5rVeQd0
laa4DDyHvB7iZOJxF3SaP177RQ/sJGj4674t2+7QWIHxs0hiHWqINYBH7aFUTqs2CId6pc+TMSKf
IYeH5cnpmFs19De2csCg29IwvY10spEHmOL9WQUGn+ZDmwwZJS7bTu9R1JIh7/dN7ODhL9mBBwPH
zxVOegFgtA0JgenphwWbyQ/ljZZbLJfEkpo3zpCZxtFuRpfJL+hBLOQCGygwqq6TB4OH+yVNZtNo
a5KdDko3LwKyxFvaklrWQdd2fch/wMdI0J208WvZIfo5h/RNvSK0A/lSOmkzHWucuXg7JwSO6zRs
yzuygctmo2wvAcFpJQZ5qbEhCFo109twqnmDiGsGbtDVFbnugT+6PoIivww3tEh5q/2gakAvN96A
3pco7HHH1tMIqf1aRDZH6IUI7hwVWoNuMJS/Df0gl9so12yL9LsOblRVkn1qt1Gr70KrcO8gmo33
ljIdFIhxEoGwETpYnhEGyr0+4hNdS5id0Zqza3/dB0N/Y5T06xCol1FOwqdvfgdCUxmkDfvmNp/i
/hNS0GpvZUh8s6FvDmVoRdZZIPhn1rUfOKthqJIHx1WzebyTESDQwrhwLVv7VDshsDi3MSbC6b2q
c85KrWjv286Pr0ZwDwVKFnS+iIW79nOrewW8hjHysy3aI5s5JETyARCsR836a9r9H1nDf7LA/Pei
hv8qwjJjV0jEeUw26ff/Nf/1v7UMpo1vCZMT+xe8TX/3bf6WMhj4ltg+M8GDw5l3Nvw3RSlnR5Nm
/2XRF2EBo4owR1XNRot/uZ00g8hKCCusLJz55j+y/kTN8Kuw9u+VmY0Vx2q8RBa/cY4fWfZUywga
A62gnctnq+9lNgFtXeVVF3ecKa1Mv86xv98pJmJSvkfqGSNqL21t1r76TkEQPHURefm3WtG7ws2e
jk8SzRZ4y1772sa2ibJriIZHCQ3bXjfMSke7dQBYwuKW+dr2e8deGbnUXihlI5L3oYePePWLIgG9
6OJXlInK6NqnnX+XiJFeHEUG8ko80AP9tp9TefbB4IX+ox5rBbAEGnb3pUh1RLJpFGCc1UFqp2FO
B5594+Cv6c3Fn5VK6nKLCIkroLJM7l1RDO7a10DKbMoMFOVqZKeNg1hiX99A4/CAo1smi4tXQVNa
xwXMa3tAqnxeDUiqt03jxilsz1JQqXPHYQgvtVRme1dHuTFuBuVVaKRw2SbxNq84p/x89cpd//3I
XutS3m6UeZCCzhFD50hIvVL485+/2mINVQXlxnHOYr1wr1LdHR7ZZ5ET8PFV3ta3+Neph1KOplzH
Xp6q6LzxenUVPyvajrSdq4G8GGujlXadk2DWNdGhD6c4vv74as6vEuur15MiCu8mbyUXnM901uIk
X+QTeuq4e6ZBIrNNbaUZWHE3/xb7flMeplgro3O/ZPewdRsHDZ7poLHDRz7JAbRzXH0qQ+KuVhPB
CF8S6WFui3hodfMjAzFqlE9hOAs+q8wIr8e0K6Hfha2n772WdNRPgPPaYeU0EB+ANjAJr5DbSg6u
Ne4AZNzjeG7JsTBWQZ7RPyzysLr0DZTp1xbV2EdE2BzvvJ4VfTOx7QE4GtoGDIR69GFVDcCSwiE2
vPuATAoOVRIs33ZyJ0vudK9CO4LyGXd01crqkElrUOfQDPtqo1W5ZexEUnbf9TxynxTvVroW0kuw
uivCXA9NrMMMmKSqDnUsIHYSlyx+tF4kzgdCGaPN8EsLn6RaTHF3WzfjhMTNrKux6jsqMiopQCUY
4grqmYZtZzJHYoLSKX9OiXOzV2HdIrwHTABixraq0YVZl4vrsSga/xyqHE4ma+IWIHRN0+eWGPBi
5/QOzIHJdFNow8JAjyPQ01Pexub2zYhC8I9dCqICKLKM7VUTaUG+y1RamLdwiG1/7WWRO3A7yg7Q
Qd6IC6fN+2atE8B43uBE98lO6FL/E8Jiz1zDnO7ARPp5SvaVWxXr0uN3ntuVNRE0wdc/00yy/AxD
VHePJSsOiVvioLSbMHY9Tuw/UbDLjq0esBSH8Lq8gUOczkIbRuWlaGibemjPOQhzKzhCj3dVCKBh
HUHIBSvSteDDFa1EDGOGHaPF7VFWUgqp4c3HUoG4sYrUvShbIlCxbFmcMqM2TaJNCM6l2ic1tdq1
S/8aasVQ68W2M0CQkCAbG/gx+vrHEKr0R2R7bPN7JMwRXyNopPMqlPkZivVOrJGAVs6GqW864Ohw
Lzw/RlI5QXVg3y+OZmIWxTnet7lmZCXUw+uRqgh1HPFImvv4MGheNXuRwBMRUf5jdM3uMeYumhvX
lgmsRceOS4yVVoptbsqx1lcCjhFegF5eO16qPEBlILS3Q6ES4H2d10eb1hTeVWtM9ovDPX5M0Avf
CrQiE4moBiEgpjRQciqleoiOSIqgfNVdK9a4k3gkmckuG01yKemLm8Vwp/Qm73aVhShjZacq7tZx
WBSbQO8GSdAMJPFdO7g08p2p/pkxy6BwLYvBoIsn5MPkaRzxC8uUdBzS8YfoBow3A3nlZ2KEIbLH
wiwF9OA8+8GjTMmSUOHQoIPWIljtikzjTU3++Q3QdYv0palCI+Dnk9ZQ7MxAeoRO3MpNb5bes2d2
2aWm1GgAz6i8n8BE7Cs7c4Yf0VRWJB3UlsAOK7NM4wOTMbkTQwYE1LGs9AHPjLzECTX+7LC0cWzR
8uCpylEmrHhHYm8TGnOywMSeHIVxU92qSvHX+JIsXGxsDNVGxZWLajHFqJWFuBp3tPW1YuepKnwp
Qrt6tFCzQ5p0J6hwWFoyfzN5nFFBaga8hJOXx5xTpt7YAWX3bwOc+yQnuDGeyYGtJD9X2XqNvF+v
HwLWyHSlpXbww5mEA38STRinDz+DR2tnvXfRmlbpdS/FCKx6PvPShA94Z/k7Q5N7F5EJoFJvRhz/
UT3W8gBESO/mEzGs/71VFlg3PgXm1HpY8VoAKJMutP687gxRrjJyFLWNMOmzrZgjQCjZnJ4/pQA5
NKw8sroxVTWQEMNc0G+wCMdXEBWHau2UWghrKw7dbUW64dc01HPvAG+y+BGDBBM7Nt7qQdYa23PD
g5y0pjEac65s2HNDyEuKTRkmpif3RYMCHdFJhzQZUbueoeJQxj5L4Yivh7p0qnPEFVO+CaKUY8sQ
xJh1u8jTPw9Na/xAheN9F1hYeB6KkB36TdrT2CdIpm3sEz/BxFKPChzym8+p99vkznAjyZf28NGs
Ta8T3RqQj+TZs7mxmQNEX24nJ0IpEOo+G5HUivRwCxq56VaUITEQ9vDaMXmN9Qg9NKOSw5HPCYD5
+j5rQKym4h5Ki/YiE9/+4k9te8W/5z6iqtdfiiCAdOxHTcXex5o8xYdKmMuGKgEqdkPqvdhUZEUR
38KNb9auDJLHxNVQrTsAbGN0kv0AS1BP8MuZZc65NKYA8hw5OZgvYaphJqDgKKw1vb0KmISLdZi1
7LTsKLF1FOKl+BwiG79reeHlOlAivZGpyexfZXpwZdohneME21IA9iLmOVFyoaoQ9nSYOm2KSvLI
4O5v7LzKz8XI57WC4GTjaUyKFFJl07H0KL8U6ziN2muDQJx8Q65r9pKTmydXFL30n3XfFU9pHwbf
ieTNGpI/Qu/J62FarYwCItkmCvKQOgJ87O/khYAD9cZKET9Dg9XcZuno3E8yc77ROwq/gJKCSYp7
AmCynmI/2RGqisbVDKdoXMeaBj0qpogIFqov+idO3lh3yD4XO7TxvqvNOKGaRn3KOZJjMDFX+DJE
r5c/c6j+BktZYx5HPrOvUOGsF+EOuDGB6QS4u5wpCsFEUmbY5OSg9BcVpQ3Jyj5E8hq/Y/LUcxQA
zRunyaEooiii3p8Gau32Eeyhse6zBoxvl2ZbPyXnCx9D6hbbiCBFCvGiBvJkVvFk4B4YJ3fPuV9r
P/lTU1WPCh4rQEYtJqtljAofs+gwFHdCm/uHg9aM9UFqEzhcciXMUXLmIIgEekiPdw5wV+VIYTwX
QR32NMEIZ0LLTxdQZ3vm1Aou2T6tE8CIHMxd357NcxhhH1NkmNl5LapcBazrXojVpQgHMey6oufQ
sAIsO8XPuHoi+6DCjCjksgwCcZFVaAiJuMhNNyFSJuyD/BpZ+FDh6WMzYa6tDJd2scqyNE3AM7N3
1ay1k1HIuib6YkovvM7XoOiMEKej76YUmQbC2k7c61RioPpetPN44ERgxd1miqnxTPd6HZ8GtcU5
f2oaCt9cU4Ms410VmLLalPXIKETsge1Zg7oica9xuzp+aHwcN9kmAfzVfZ5UPZUPcYczapfBtw7u
uySnf87EMMXOjg2JKQ+hTzpItxK59MybOEK95a6QmUrnFp4OaVXrOII+he46cVlGtYJfuxnB7kUY
oAOnbB4UxS2/XjcR/lQcO9rkbg09tJtLLSqj4qKoYXReNpjs2hLOsze35qKR4+9ZgCNdv+pq4oTW
OVXe4aaqQGzdmQ0Cicscwr+5VmQnffa1SefzSwObeAyVs8nxBrJk6I7a1uMQgbegstUA/UllT6ZA
XJvZgcTp4akxqi7YitHvqaeo2Fs1GM/YpFiS5RDQgXavscMeVzN2ilSOIE9oHQlEzReJ4zbQaTlk
6NQB02Gfo8q2gOYM5lM0oeHbyKazjUMd2XCdyX4V1ZkvIt88N4aaXIs6wvC0dS1uPu9XQDZJ1bpU
gSebVtBqyseyg96eETLSBnj4t0qyMd8QwwVEFet9GKO+r8KfNM9YeiMPOjvowkbe6iKPp4Oi14gB
MNAxuyqS0a9HD06QWX5KoBTarN3u3APT+pjDwoBPEAVklFsb5NDZ7WCI7sUE3vp94vRLzrhex08Z
GfU3YYn+ZoUJL21XDurTEaLiOHw39d5MroPSZsIWZuTWIM78TjH0stvmjjEzG3m1yYnCwbkytDE+
UMCc+lUqPQwMFWU8zt+ekONZH7ndw2hb7We8c2x0yamhaZj1seOucB8PN0D3qTHaIwK/fdRYmUdf
rOKGDXohrozETb2N7ofhvS6d/MvEfglUIysEBDaIBNmujkj62mYAs54nd45RqQg9qFdlg+1p3etj
bJ+ZIvFe6sANb4gcGsG9VhNrqiNT8moy6vssSknu4vq36Grufh11/6d09p9IiV+d+n+DBd19e35T
Ovv11/9lBHKsv9BL256LKMxklnZRaP3LCDT/ERGeJBHSAKdpN0NB/lU+M1yIQKg8qbaZ+ISgwPyf
6tn8R+zxqZ5RX6Pk5bh/UjxbCnAETpy5HDJrpWn50996Ww0xkspxARXC6mh9FHgqPlhhRvRFVFtA
MoaXJjTOAjeR29HNbkQpr2LdZhmsm8us6M1LKnK7TLPsS9F++fO36f8355g59/L/+yLrXfxDym//
cfGjLGhn/7vU+us/+8c4pv+FIIHCKRnu8wOZzVn/GMesvyyd1FLyohGA0eKnWfev98X/ixKoj0oc
Nfrf9rB/iq0OtjFDAJei1uXSwCfAdeEU+8g59rZ2hsZ9hlTpwqG2i8GEMOm3bwvUliIPSASDzGh8
UzSf1Cptu/bZsGHXvro1J4uBvy6FgwWgI/paysvW/FNelekaw0jquh7PpLAb5JQ+HDfReid65m8r
jv9cBNEeRWyPb2oxHrMyAXjE4xl7oInTFiwFLWGH//FI3rlp5FQLbK22oZOKtbgIRmVvqvPhjJvb
fnfIOz2UJruB0a6DE4Kq5XCIisZRYjCnILlFT7kwJDiFPkTBAEWYQF+IwCFntXWV0of6eEDvXwYd
nGnoc/l9MaDWGXxwDtVZHLTWPajYYE2bsj3R/57/kX+XTRmHDuiLyZFSMPoBfJJvn39CwA0sTftA
Dovad0Nr4dBrYOVuUn7VmbKq+oTA/vdROUiRaFcgrzQ8ZARvL2g2vpQdiWmOE0ADRD/C4iy97ce3
7r1R8Wmj3kMbjY5m0U9nkziA7rUO/RxyA+gJl+Fg47TTdLg3Mj31pN69nIO4ErORrf9aYV5/RFlB
M04FxiHFJnYZ15XBdreSRwsA8c5x0uL249HNk9PyodEkgiHGmsU1nUWte8Jc0ZVjccjUUHwtaz1+
rroppFo5NrBWRFVIYl1zL70eqaWGG5IyfQfOaofhNPTIOVIEIVGiLjL3S8UZD+J6SEAAaXpRcB3X
FIXWsBynL01e52y9mqg5dGWq99/wXAvtRo6mybWbpjZOPLblJ8y6zYzHgcFBo89XvFglWxINbDjo
h4it6Z4cR3mZI3w/oAiNLz6+hb8/MbQ71HWYj5iUWODfvoWB41HbVIT4hq2+1azQXXcAxX/Q1Rfr
vp2q8Q8np3lkXEbHYzoLipdvfVYro6HeeihityG3q1d7zxvJ0gBAff/xyH5/N7gSIfOQ80wXVexi
chqTJnGQqxC0MHGaLkoNbGDcr//4IvM0jrGOZYNFYfGgurRwVBKUB2t02c24GlWDITd2H1/knbcB
1i/GaeqWFIiXU5MJ+93oXEi8bVmRRwiTLyFuBzinqE+YCt690mwRpFWqMynN9/TVIihCpMjaSGw9
NbqLhDjEHczKapsNkXUi5/2dp8P+FG8R6eJADmcL/Osr1QpLhKHlBzXzyZHC0B50o+7Emv7ecEyP
47Wl/9KpLYYDAKzWCbY6DAWaB8DszT5qDdaRorNPtN3eHQ77E3PeRaNcWgwHnYnC5Z4R1hurfTlY
8UbaJDN8/B4sVZF8O4zExE4/b+FRJ7+9Z44+lRz2SCJxIcoQ2nMJnbi6HHLTuYUSpL4bNKO+/j9c
EpIguwhLUEUw316SgqdAw5McSLiI1mTOFjt9gAntSFUcFNneVC0I9DoxTvMXyPPtYsyGFOwmm1KW
LWoBby/rul0b2nSCGziN3raH7//SlLED/YKPbdgEKZqUpEXcgnSrar9YukyefY3oHvpHZSO3bGf1
Y0XT4koRqKgo+5by3Bkd+YRskk6dxxREYCC/P1kNpMLv+jl4dhulja/WKWnfcl0TS+7eNJFpA7tz
ZXed9CXhjkZWpM0tEnyKo20NeXWTTZJSjB+YObwekfbRN5EYhX5Lr4JWGFgnh4otbJMr2jTJT7rn
dXMeEJIkIM5oJbxFzuQ7mmd6vonT4aBPrdmRtBPYZBwMsN42xdDae8hN5JW6Rj6cW+ZE1cDwujzc
NmgNtoafjvEZBUTvWBpJ8MWxVAA5y+jNswLG709KQo29H9NWPWWd7bYkPFFi5Ecl4Q9kybR+ILwh
9RGxm+4I68CwRZgoMLwSqRS116BHc16M3a/GWF0ffMKeiWKupU/mdeTOOEdKCSSV1IqpHJqLGshJ
9QRIY9tVyTpxieWhmyiGaAsC337q9cjgrzR9/jNqVHqUTGrZOrDa4K6u4b+twziodkqFaU0G0Gh8
B9YMZgbCe/9Fp20zbfERjACMWhw/hV+o7+QEI1MLCHMDYxjlxCjqSVZ/ahUhI9xGksygtBcgmUOF
P3dT+i3B9wXpnqTVZ4UCjud0X/whbZ/hwk2kv9ghcJl6kv19omi3RRUkWNpxCVvpg2JDiubNHIwI
MlRMfH3vJvDRqTWmNzRbSusSQYe2dSLDKPfSI4RmPeGf3cuqvncIWQ4O9MHUvqrbSt9hsHFIoeyb
bh8FI7ZRrADqFh0LRXmrLaxzIIfpZyW86WsW5salN47hIwcAoqRsLUmbLZt9AYuxK/L70Gmxggj0
Xk+58krC/FjX43WnWg41lSs1IJgJ4hZey7Z5VkHoEqUWGRmRZIkTQ9tJxPemjWkpE0+sJgIVyyr/
lOQpH3ouYGyujGHMfoZVw+TWZERebZI2j75N0DwNgDsiiB8qQhrJmReOgh3bYjvf2JlM7sSQW7St
OFa2nOEsOsMdE0tDb2Uo9LUXhRq9GKFPl6FLUg7MQMUxKSzqcdMFxjiSXiG1PbuiUNt0faR9ttw8
NDZB5zrIFseaOPdQtmraebAkv0JEJGoTSL3aR8xszTZyDVoK4Bl1gwQWsk42kefIRweMU3lwxhIl
n1KZ9zkjSLBaFZGa7J1vTx0hxH3qf1adPlYbq44hDMNosmnk6mHa0oTO8ofK5b8ircWg1pa4HQF5
BGnmLymZzHdZPAmwfgOf+7Fy3TzbuGgof8LqIqh1aoqK/80rqUBviboEN2gwdicnqmLdWykTSiyK
4MVp4tAhdJYwW1D/aG12ldMglcvMjCag60TED9qlOb4kdB/HHcluNBCkMhXRC0FI37emij18HvsK
yciGHmgprHXWt0lwgcvIJZMaLIizkjBiokt6zO3f6/D/VOr+U7Cr/O8LMLQ00v84a7JvxffmdQFm
/q/+qb8I9y+LigmOWyZE2/H4o3/qL474y+OQzu6SchmUFDYV/6q/aB5lFqRnc4HFxKv7i4Txj9zN
NP5C98NRFjoTlhokc39SgpmPoa+XYgo/wHMsGgYUDikQzXusV1tCV4yic2Rg3TaaSdp9yqxE8cXd
t8yoTP/UxldqGFfGNN29ulX/FwWZueLkEqhgI2sXrrE0eufKYdlCdH5rFQECMxfsJkqf6MQWcT4F
vBkeLhODUzhlBR25/VL2Loo+IR+u1W8mzbrU3PoHk0NEr3A8T4fvoU1yMjPH9uORzZvBj6652JaW
TSYJT9F1dhcQz6LQ3RsEfuzoq10jYjpxseWm0WOAczmDSp6wYSTMN+DV8ytRPfQtqvubqBj0jZ92
9rbOyIRnKpnuUKpEu48H95vJjgsKaoKzzHIu8hqL0fVdAxGjdc0bGaa3ZmA3RPHVZ6QonoXacC9t
pZ3FZndO9GbQHQWZFCdOmL+wTovby3nPwGM1C0JhPy1GbFWK2NfSvOFS1kVnm0e8QNWeWGr3MJC7
vWLyRNMIdpiyc9Hepey+OjqzVZE8xnFxpp21Td+eQnIvn7lJDKDgrlDAguCx9IyEAG2MKovda1JY
sPo3irS3rJlDoN3p4I31qXfs97vABQXgH04ks7du+dxlT23EQ6+Ok5Guo/LiOwhbnzAw1LsqQTmm
teZ0nxUjERO1thYD0ZnQQqlBqerMLITc6Hl5F3buqUPMb/MJv4tCA9Yuys6cNBfvI8e+dMj9yb0u
aQ71mTgjlfIrIe/1FiWlsaftedFBKz+ozJAnTrfv3hMfYPZcL+K4vvTUyCx0m67n2m7YXORu8hO5
ifVghOOOXzs+un5Hbsqq2E9C2lsI6+EZEV370gUlYfVKXfgjkPGPP5ff5gJuB355pn6mOqrdi5OO
ZjK/hrXJY6pkeo3DvV6jZfiRavYXIvHME2/h8uZzbuRtoMiNQ4qD6rKSMMRBYA/Mgree333za/NM
Vtqu1+r7cTS/RlP7MMb9hlS04MQk9Oujf/1NUqObK+s2xToLqNyyUjxQBoR1PBm3tn8Xu6AzPUC+
eJfD81Ac/zd757EcObJt2X95c1yDFm3dEwChGUEygnoCYzJJaK3x9b3Auu8VM1jG6DtvsxpUZTEJ
5YC7n7P32p1wVTaLrm1om7sJCOMoZEHaPf98p7+BbT7PQabIy1wyl0TPZjJCGxV16mXp2KHf2QMD
DZRfqBdb/aBVDmPhw4BRHK6xoviZA5M1wIFhY6e4cBrzYb7dii+ncfZ5AqM4woXgNPwPXV1WbxKR
yHOcFM7yrZ45EISi0kle9co1pK0qXBhvn/ienw5/VkRocj/1xJHD94kbSmtfpjbs0hNGAk08r39P
EFVAlNB0n2Ru+JQlN2zvgvcL92AuO/90EmcfAXQTGRwPUTq2GGS08rljXd2ald0Nb5l4WzBAKjbi
NbHEPx9YPp8NP8cA9gAmfYqr8Jr+nBs6sQr9MUzko5ou4sBBuzmRFO6TQbDqpiN7HltT1kwNdkwE
EMHNVf8y5YdM3Y79sk/uDDIkVarpyilo3bTY0gGfqbT6XpbXP5/p57rq2y3ifcH6/9meOx8mmtCS
AqBIx7haDtYKAcC1TioCMprWxVll5C47Ei9eZCcUveVb94H+MlsIq4F1GfuDbFW2h5Ldu4XA2e5d
cak91FCjiUNG28f+rl1Dcv75nD9pS+fnTLWajwyrxdlH8OfdLQKS8gT8Qsc4W/Xxenyt5Cu/g+z/
bMxJpehMbYNgcE5+UUYLXXIn/3bq7wdh0WXusA8ufO3OUjD4nvLV+Xo+Z097AHFN3bflfEYnSp2R
AsrB7PZ+DJRlqRsLXGNRvK992K9uMJCndU+yk0Qyrdle+y8pH6LkNkUqB0YKGjGAXfERkjZKFLnc
GsaiwxFZqqsiXBEhkTzF5i07e72yxWM6XXht5xfipzt79u2yxKZphYY7G04vjbW2kKKm4DNf2/FB
uRSS8m0FN1M41BmQwP4CMZZ6dttwlcBqJMrqaJGGdqss03W+8tbW3noxtuWFOvAnHPCPKzs72NmV
9XmhGoHBOG97t1D4x26qRUh+SGosjHyL4t/KtnGwUuMdORqK5wisn4bpGPbrfNwq0XXXHhppIRZ2
fFUGC5JJtVvxaooXQ2/Xs5raBmouncITJWaYzfUTgh4kW/o+AkBdkNut9He1sp66fRAt0H2m4xWQ
ef5y+KbnbiAc5exC4+/bMuSv+0uHlmUgW77zOZ/Vpiqo2SgdxxWBg2KJRXApvSlPve7U8tILif9z
SEQJg6sSWXF54S397Pl9u+Mz2ZWWGTCM85Wh0CdEGhXccctfRQp1VMea0FvDjscYyKSzGKNDplHF
XhCcoq2DxBl+IxXrTbeR7Czf9yUxJcseZIYcPQiFIyS251F7uyUgTeVdS66m+oFcNPUkr2mmKfGi
ei8LV06frPxIkK5EzAkmBvNuknZisSazMqfGeelLP7f+vl8lS0aK1rSBPoUoX/Y9NZA0YwJDdUyC
VT3RNnHlV2RL+QMReNgEWmlf+kt52GK/LA6Y4xsdA4Yz1MtId0W49pfm/U9iy08ndDbxek0npVBm
pKNJVZi6pvwQqVd97AbXQuR0yb5soMVed/q2jXbEs2ST25I2f9IqGyushFQPJRffT9+tPRe5vk7o
FA+FfNZrkywsymm/6gfjrXDHY3CrvQKhM06MLm/aLPXeHRM7N+3qaC69J122lQcJaRqJ8B9MLSZO
i4f0wBrAurZucMSU6bLHAi0gxbTZJJG68/vnieJbff/zDZhZwEiKVJ06xZ8TBY0hGlBCLx2Fk3Wt
vUW/LcXRfqXyriG4RlrqwhJnxHhVbbX3CkcAHo5rrj19ZSFuPSFMzV8FyU0PzVFZFA/pXbnRPqoD
Q26W1z+1mGuZdN7CY3bl7fAEC7f1Vb3JL+0mzpfunxdhifCR6PioGL3OLsIgy3wA833k5lYE7CmO
R2TNQSjcqloVGgrLNY/NeAfBjVY8W+FF//k2fjZLz4fUvMlTqWCw5z6HBAGZE1IdTPwx+E18T30f
CE64mlNLYHn3yC2xQywTa8lHk4QR8YnowF19lx15oBjiCyINSU9iZ7Nv7ilum5NLD/PnM/wGEZzv
kQbRngLS3B/Vzga9lRpVoZvcIwxahIok9nDH/K/dLqLQqW+ae+vCPHnxgGcryypJW0GfRxYk4cSz
9XeyfAsRQ5NLkXXak7CdsarLLnxtLh72bCxkceaZ6TwWvPvpjbZUf2jfzTvpNnrtXq2H5ML6+ds2
7s+7qp+pOgQ9/ffR/AdK7cijzVf5t0bJeHLCfxuU34b/5b/nN3+Npq8myX8eZH8/wnONBXk1elBr
bN3oB4jDRmkdf7xGWMq6Ettg/gS/xh5UgvCMRZ4sAeeoAsLeZcgMjELaQHx0Y03rwjuI5G9q1YOa
7VWGG3norXbtlad8uMiI/Kdv/5dRp599XsgRh+sQ8qktiRYP3PE+I8i9conTUjAhvmk0jaJLA29e
p3x7F7/cprO1L026BKsLx5xL9xKRCAvBWmb1iTWm4C2Ue8FwsyOKdy5du/GKSy/aP17yHDQnzXVf
RHt/fowEn+zRdkrlo/chvvrj1nu2cGn9KnaSagvNdZheWFt/39HPY/DvA55H6cl+h3MxL+Wjbi3A
KQw4JaxlOt7h7Ry10u543cNmlck7g3VWTLY8vuafPy7zt+PbHf9yBmfin66yapUukHzs7uAmsS3C
NcA6fbwkJPm29p6XD2wm0NLOFc1zDRVGO4Trniee+oE9Y2UnLeyQZUeWWQFMPbSef76s73WKs+Od
X1fcZkAUOV48LhJz3aaLpluB7xh1Qt6cJHWbFOPpbWK4MZvn++4WJxVy+/jCE7502WcvUY98BygD
p2FKW2ANxIql9Vbyn6HPpeZ//pU5u+iz1wdr7kTTi6MJJuYqh7ZfXi9pr4oEf0DoVxEBXBNW1Tue
ufCHjficJbgj9rpCN8KNEZh7dBKXY4il06l0p5QoaVLGdwp5+fPj+SwS/jHszs5U/fNN02KvM4uc
M02IwG4cv7gKlMXUrQgTzA9BvfHzXeGvRiwck61ga+OFGJAraOMb1Fp1TifyCOzIU5d4GFut9r2J
i/QQVxTAXLIWHWKt8uQK9yLAzhUR1Vhv7YmoKSGhY9/Sy3UTYZ1LhJSwUS2NU9r9/vkKvwHBEIOx
Xp6ZQ7PaEvHv2RUK4PhDmSvssuuXwuodNXQGfVMZrqY8K/HGYms/3SSDQ3bmhUN/KwydHfp8vWCG
lhiIHBrjgWGtInxEvtM2NEadmlcB24536ZDfvpxnhzxbMWTku/z7eSZXubgRnaHbdtZS1H8bAS/c
XrEwyl/4XH9OmueDCIIUGl20+FByz2bwAP0lKMpROlGFa8oNod/IgAOF4gz5zYha5k3r+IBlK7Zc
OdxG8dIIVhKVuH4pq3bXMGtu0mTltXMVKArsSHA8YyFHLuJO7dg/W1AFcQS9CS/jM9Ikx+dX066G
U8G+DJvisVKWqrcSU8famyF6UBc4EXsCFqohwYjmlVVg7FcfzXLV+Ns50CplA3HhVdLnl/r7XdDp
7yE8B9N+9qVLrKiV/UYQTzhrOF5F6NlV90E4OUEZ3rWlOmLmMgpIBw9+tflqIu+M9I7HYTvggbTN
O+FIElticgP2LPDUYCGaa6VeghEKn/27eA8boLMJMcfsm3SrYNy19XIwbb0gTIhEx3tLWLTqRyts
E9A3udO3S2JS8TXJK0pFUJjUx0CnHP/uZRuTPRpV4ejCEv7bSo7Bh6Drf+7A2Ue2sWqrbnFwnmr5
tsGf3a1CYa1vXssU5JOw+fntmg0eP97vs49sIJijkOncb4osm+qNWA/bTBc9pkqSp/iSIcOwhfck
IQ/IbrKVzKJ5yx6TfdVb9RLFNhON9yu+VAH6p5OaPzWkcIiK9bm0/rJRR2JOgjMQxhOZ80ptd77D
vuTnC/++WJlvMwpvoBjwPozziktWxoR6VIN0MuDRy7Ywp9Paze/kl4+OzIO55U6VnSP88Nf+48/H
ludH+G2Qfzn22XyhDAqu2JRjkwepPhiP4rtZzENQe+we+zngEL+ybbAdf6baU6OievSoqaxj7jU2
1guK/X+a1L/eiLNqm2+JeR8OvXRqUgfPX36batBd3Mp3LrWavm+Jzu752SySWdMopNUknQj8W5sx
xTzeRhf/pQmTiVldYOOyFMT92F74rFw88tkkAhID9Rr52SciQilwlQPQkAXROjU7FNkmo6REG96g
jbo0lcyP8qdHfTaVpPDGFRIapZP+0j5Uz4wx/XVCrQvb60F4n32MJAQPNiuTn8fYP87YXx/r2epf
q9PINGLutaYcFUCYneuXK/HAAlK5Hl/V93ZYFQpPerownD5Z1t+veG63o02lqXv2BbcSA6NEL0r0
Q5yocvF0CuOy8lYQfdzxRTc71Hh3Vf6UgUNTo7fQP433U7GtlOdSkpAo3vQxHRh6sbQCCXtNZUeX
EUOhv1Tkmg7L4ucb9c/D/+/TPfvcBh40+oYjnzyKAKpTMM/UG096oP3YXvJ3fC+jzy/AXNyaNbsq
dUhGy5cPGw7tpC/UQjpl8GJ02H/F4EgqvQKkBldBQegn/uNge7H0+Qls/fZQvhz4bDSUAuCWVsu5
Spbtic0cSNsIYzp5V6buAFlpOzft3OmRRggZ4eDg9daNYxfKgEW8MGEPklu3i2C2/G/GYUfch9qs
SGJW9CvduO3Ukx8uo44g0q3W7qdhBWvx5+f0j9Pi31fw2dj5cuvgIEgCpguGlepAsLMrxgfV0DF6
bob1FLDeid2fj/i9JPn5tNCMQMHEAXYu0ED/qxK7yYosMDYKsO0quqpJxhIBjKjJhuwLUiuNdlWK
ToURo06XA3tACWc6yJ1qmWQPWrpPkj1FN7lxNahy0x6mTie40FGqYlP2e4Ndk5E/VuJz2O7rbjEl
T4m6qbKNbK4Ts7Tj6Yo4GegL5SKLqJfL1FSkY+BdhfXpwsV+ew9g0ytIUcChkRqnnrs+xpDwcX1g
IWAV+5ylHUgctwVmIJmr9KGyNkZzGxXXvK1puvPTjRHB+KEte6vhgiFzMXaywulD14KQ7Sgf0gjr
B5+U27JWYxHG4uEgEAkzZx6zb9s10KKcEjIRMe3L2tj0T/JOtJl6uSEYrMzs9ufL++zi/vECnF3e
2QQgaMBTu5rLQ4tptewQHcAR+Sv256216dA4lyDYFgHgRsk1ZG78wjd2qkZBaqlWS0pqBdemOqbm
SvIC1IDVf0SCW8mLltukrODsR5JTC6uiWHHtaeoMazU7oShXE6ev141BZq4jBq52QCYrRQ63pjJd
QtpTIo7j17RdNPKeEnsduq0MKc2uUhtSC/W0cLAhAzUvQ2kXL2xfK1ADxWTrnqOay0p7LKwL/p/v
S6P5XiG0J4QNSwFl5D+/UpUUSihtfJZG6mKUlyIpkVNzk/mF3SAJUlc5DLr2xi+307z2Hrakyl94
WueT5tkJnC1Kq07uwXKy/jOjtVneF83B0B1D3vXehVf8+yx5dqTzlVih4egzWWyL3gKsHjW6J0m/
lY1NWcDE2FreOq52JK/muQsp7eerlL590s4OfrbyEkGDDN48JkscBqQgJq7FYBi2orDqs6u625DX
qQ0Lz9uG1UqKDn610isHasXAtHipdPYtXoC86D+e+tnibKrUDN5DIJ3SbNcYa5PuRLtQT/lvdHsl
8oH60ppsforfXskvw+zslUTRQ8aZzOUjcESvX3abFKCArjyK6TEb3bK+bdMn7jpLF2+oNz/f/O8b
H5QAGNsBbGC8VRHfnA3yWk6GbFLjU6oVHYtv7EBqk4aLxpqePSOfTQCTyuayffFLK9jF8/arBqHh
1ga7oQxj5WqsvENfpZmjjuOHSfwVABvhvWr0F9Z844ok2bfAX3ZTb+yZse6muqouLLa+rS65CIXN
Ij5o7dMD9OdFzK16CBhSfKqyWVShl8MCZ8G0+vlefV+2sBnF74N7GxM0CtyzJV1jDIR1+UZwKk39
GaQ5NPOwQeCbN7SYYk9aIFW+sviqIU+jc9rSVFe6S9f6/bP0eRbIR/GsYkA/x+UPlZn7vjcGJ1w7
VPegr5qlHjlZW+sbtXJzE9kUFiKQhbqT5mtBuKoj+WSU0n3bh9OF0Tu/DV8GL2YhRNa4nHUL1RCx
NmcruXIYyibwPP80cBC3DJNTMEAfERv/o6+wmP78BOSzd2U+HK5WCnB09DTEomeHi80MH4SVc+2d
cqXLobSUSFJ3iEW497AHJIUKQEtWqkWRgRGN2UkpYi7sanF6yvFs4iUxBFvVi3LhJ+kbDVC/bbV1
2SnsNsGFEMZekU3Wx5sAd/gFccO5Bmg++bkLYTJ2WPaS6PHnKB3HnJA8lA9HGZ+KPZWUDyspw03h
xRuvSfaaYEibzB9IHhfSwDX9VFj6FT0kTEUlXob8YcyBNMNI28iF6a8UkwgWkrfh5eDrbYlJ1JRL
z/czMe3PB/wps0KKST8XL/jZirkfvdYjQlw8Dbp0CAi670s1cnszrHdT5N0JYSzcyunk03UfjHUS
FNkiq2VxFZn9QYuKZjcMFAuRl16NYTpuWkVyCk/bh+i67VEUgxuP63TadmIVoGvdIYC1dwgFMXLy
NJqcC+Nnnkr+vBryAed4L7xlusE/fz6CRm8jK9TE+tRFVrmKAu6+L9QAyYbMWGgVwTFh9GToUruU
a9ZGno+Qxkjx7uOS82mOtsNWEHqqUXSWcbt5hyikBEfQ/TKkyQ2Qt7xtZAw8kTSmy6bDj5oLGGhk
IuIuvArnvRCk0ohFierg/QMbgpr5z0sRe2BDVlpYx6io8p0Q9vcyS81UNw4aA8kBClc7SdiutYla
qTJoZBUFCFpIJIvJcY0XbS9EWyWJbDaq2GsUKXJlhen+847/f3/Lf81aXZgqXwbgNxrNXZjmlXD1
Xs8Lv78hI//zN/8yupDqAqFZ+lTlE+4xm1L+7XMhr+FfABcwNiMW+Dc04G+bC2pdULZkQ/EppAHH
1+S/bS7Wv4DVoDNkBwMWQmFF85/YXJCg//HW8HlX8UfwG/HMKGwDz/vcrBratFOKYtcO3fho0k4N
sGFmw0eStDqLgAquBZCcbHR8ebSWIw5S99O7GRWt5YSYCuwios7lQfrcTHkVPIpky8Goamsawbkp
Pg29F/zu1aa+s2LZ++iEMUYLqaM7k4osoSwQJHTw8dMFNw1hPDM8rixtsZKrTU549D6Dtgu+3KqD
m9zANqBmhv6mR156aBE5Oink+gXJGMlSbinYN0GLvEOtbjWFVg20preqb6FzQUgU7jJLyV+1nrPw
8qDgpwuLxlmp5CkdTd3nT8bO86pFCjTxuh8n/Xeoyeb757nUnkG3rVKATi3EfiZNB+J0O2r82zB0
4W1ulMIdgFxx0xEfzW81W0VlG9XKKRsdP3e1OJz2RmPkV5NhDPT4qi74LbYSF5fjymA+1/wnpdBj
V9Rz061jQYQuUtYl/K2p3EddVAuOGsXjMhoQUk2GTIYAgLgj+Y/6lV836V2TysVzqOXeszRIQ+6Y
YGkBcOlTpt3IXsHeXIWBa0US2FsVmw/uRhbAvu+LQBd5iFBQLdaJ+bCNwjZFmJxl5aMk58gPa9m7
awYjbdyeHKz1WPmzG7droyUYz/iodX2s2HLaqQ8kagQUuOQkhSCrYDwx1KF+LFJTe4kK0VjXBU86
GLr6TpI84bEj1nVtTLW1AYiYLTy8+BsREsTWqAcaX61+V4BkfSErTf0djpEGzi1U6utB15YiBY1n
YOXDYeiDaTm2an9tZCZlznb+MJImdKOKeQBkcdQ2ktjLz4ivoWIMrffct7HS2jpmasc3ktpl9h53
vteusNh0S/h3wWEII3M/AeV+GsBEPGFvHO9DP9VvxI5aDFyy4KDGavzQTTRIWk8UFqbB9rYVq2aR
95KwIOZAdjLBNFdqMlabMpo6ZxT0eGENVXcPBPk6jAriC+AyLsJ8UF6DjiV6EngNQhEIquu65n3I
LD3I7TIW4WN6afEM4BpiYSKMe62ARp3Grf8CnrZf9SAsCHvAVy0rKEGbqYr3reLHewX1/S1rZm87
hrmCaa0JqVhYvttoCimVeqvt/JDOR53W5j6xIOmKUSa6fcLv63ojO+lejjFZbsWboDWqm0DWhEUa
JkQaq9WTNVqhE07WuFfkMf1IrGw4EMsW7D3RMH4DSBtXJBqw7Y8iEWUkHfsZ1uzjWVcfkjE0INkJ
eoLOvAFh4idVV9iID9rSTcUqJ7y4HlB085pKXjfM4Sitijnbp6FVh41x4/dQ21w4L+pvnB0MYblg
6OS+TNyyJLLuyFsHV+1enyB9eMDW3YpqU51tOv8Y+sEiqrMlqLa1mNZORDfSBzyMyNgaMpqRidsV
/FrIuTuTxqh0HfsrLWgIvm3XoY44MdxF06ug2aVkKzrQ0egYUShJ72oMqrl3r4VAeWUqR1clrJGB
fHmiicjR64SbrHrNhvtSyRZkgsr5dTT8GpNgHSE/DXcdxY/Wktyuv+3knRUeENMNfJYKVsFXpH8s
oBG/DvoSr9loW9Uy4BVqwuu2WArN0h+7Of+oO+QFSt4YIqETaeEmTpfYvmdlilEf/V+FsWYv0eRH
tntZ3juxtRlbWxVv4oxCEDLcdOlZb6a8jvg4t4k52yPUwtsAtmNhbefSq1eGS7DfToAsu5J3ZvDo
Vb+UhKgVSqMImotu40seQTSztzfHtBy3q1Ztf4MouWuoejP9LdNusKNe23alAnVXf9WRDRDdEWof
wwBURGhdmQQspzyysMF/2b5UwDg3uoqNC4izLLhN34vrwgyaR0X3ikVF0zfROrewlK1Cx0XoZspt
XtFcKxQ0ucJdIKJZ9BXVHpAClhQaslh1LVNYkPpje1l1p4Taoi71W03GICY19ZvMtgJjNErR8RFn
9z6p9Ae4NCI/PTxZWnfVJpNbM+XJ4LddM1T3RgJABhwBceCy8jH1/ZOYyW9K0Lixdsx08znWiOkS
lLtCGV0lNB/K8FXkp+tyzxfEIekAOnLbXo9UmPVsP99Fo8cm1MBn6Ie13Je7ckKE09CZFNLGxtMG
N7bbxsl1h6o2pZiFJWFdT5JTIvnSBL7BzFpBT4VO2EgZg22dlO8F1vIu++Up7XIIlCtf0EgoSByT
angCpdMztpq0YZBMsFC79BBKvwocSknjvXlCfAVlKCRU5negjYsxIfC1/xWatT2EewM80JCeJn85
ZTtV/TW10kLXjmO4ykdkx+bzqIUrHPWokRkGwWRVtjdU45UGonTbhzJXZshjtSBVXeMtolGvldXa
ACvNPY+URdao5aG00tsK75RnjocmJ8xQjvZEzf2SMROV7XMqIjZuR2Hdk+UAioF0YZ90lqSdHNP7
FaXbNruJczesM0yCvxTjTqyQahckWVzl/bKL3qqquArT6065y6K9icI+e0oJLfT8xYigr079a4jK
pnfFKMSXsEl/RXRvKnNlFqsm+8B4z+4ASWy/1atjm8ROay0TJdrg3IhsH2Rzoy2JTkLYvJGih1R7
8tl9aZsMNW9qpTvDO4XKVSNIdqEsJYMqPD28ygZnIGi5+GJF4vic6t51izRYy64wmdlJs9Cmx7CC
ioxivQThdFNhoDEX1IZcafBXhq8t1AGwN5MVGpoGEUWMAUp6Qqg3vAveR5tvJrAZzaOOF1L8Vba7
tkS3+tDXbjetg65yAgTXGKMAaOXNXSY+KfejdIOpjTyPjcIva5M7s3CHdCvWa0mzo2KXiuiE7xqx
f4kFt+CxqRvEqJ3erPrp3Yp3AtaD3J1AwWvvXrQF52CzdFnL0XHgX5mfHLHZyUJ5FSklYF6WacGz
TIaSD+si5bwjNsYus5tK/0yjy0pppAZLLVvPSr/GrMJic6PXh2bYdnyqJplS1RZhp9sHu1yjHgqT
t0gOebqf+ORW5pXYfvTtAzFNtlCv0nxbdc9puZaSdd/XLGd8N+8RM1a9g9sQCwAe1tTNqmSdGsZK
ENAzWXYYYbQrt6L+Hgxg2ktjZXKy+Vgzrd1p1U1MDBJhjw6se2eGrqdRdohB5yfVVdgPboMgKiwl
OiL9wujuphx5X0EiSXA7mR8QN2yjXbD1w9HKXLUj1LmINhD/l5l1CMolwyzzIZPE16QT2P2EJrfP
HsXyZKV0HcKENCMsfiRsgtK2Oki8LYAMkCuM0Hhyh/Y6gYTtCbd6/JJNt3BqFnW4DHDHqf1HUtxj
X5Yn3U78tYj7K3gto5cpDhetvviyl7r5a9f+VX6L6ur7vmT2+Us0a2Ye4mdt80svTJNAiJP7mOwG
RGcQJiokQ2Thydj3rJKxFebZiHJBbrJrzNXULgpD7F7KsLKAVAx07DKWLB0AinWeSd1TAfh4ZYxN
+6RFYY/cBHGhVyTyY8y3pOjFApC9Lp/4zT5aykkwr/VEyq+bNqxmaru6DXoit5SW+18TNLOquohn
aiXdroirEZ6s8mI2pyqXt0XKOzjNi7UADkXfLBtLP0Cw+R3Ww8mE8GKziLbHrHSDaJUMi0qp73Pu
fW5khtsaRbH1peEqC2J4MJ239liYQJru1pRal5bozwj8VSJ/GPXUrFJ9ronK7dQf6KzmS3HaGBZr
mPkt3wtpu9fzhT6+jOK9XPyWybSl1bVv0qM/pruxUmtQGjxJctOAxrULvocaiGA5uEuQ9HfFdZJk
e7kiio6EtTpd+TXJG01lE4QSbSzmEN3ygmWX3Tc8CaMhALIZ+STeTk39ewoPigq6Wn1Ng2bDq3ZL
hhbhVS1G82B8lPp+CTZmNQ+mttNXXZytC5GBVDa7yTROUg3mY1LsLpjh6HdzaQzq/EuQFztlOErl
hz49SIHpGvm9Zy5FgwUoLuNLZZi5zPJ3RQny4gzREnFhzakyMxuM//9lDJIUUCWVVna7iJAcq0OG
Cn/qCn7hC+vNaR9LcbmasiFc9DWNI8hVKqGdFUFghfrvRu1/VGu5Y+GYp/97/jtvOW5+lqfNJ2X0
7//as53N6/yj+fGnVu/54TV9r89/6I/fDLD032c31z7++A9mWOKrbtv3ajy+123y11kgrJ9/8v/1
f/67aHI3Fu//57/e8hbkN7/N5739Wk/B3vHly/GtCnMqXsPvP/9X7YVsrNnzbJnoq6BVWHP9+r8Z
I+a/KDLPMVuaAmyLH/sfxoiq/MsgGw1hB2pQief+d+2FWg68z/mDRJlEnNsF/0np5bw1RokSyAeY
ApTroE6+qbMImKz8oESMpiVkUCLCEvppTdAG4t62SHUyTWKy6ax+lIiy6sA34nzqptZlzU+Jomm9
pLLJWedPZE+zqoWapH69aNPQxEmoBYZKskjlgXkXDZa6VtoH5vHLvf6nrzTX/scrQgQqclmMQKqB
F2cOgT1rMRWjWIdx0n20RNp2txy0IyrS6huKRKj8er51E/pNfRynhSDxJsWN1a/NXlbfPUtO/Gcv
82gt61WKwSI3pzF+pK4wIcSQM8rk8TjFjtQpSvvawvtEK1lKgI8qZaQZrUF2AsidAGpZSuEkV6dC
8AhZVBMlvxEMX1JWQ0oO0qIdVK3GSuzhjBkmMrlsWS+JtsmmFB+2lZAetoh0pCFhOpmlE0pFeSPI
Ac3sQBZGiSk8wugUiBHVe+riLUkuXiHcB/pYEi6Rhl61akwt+1CyOlCgnstRyWI5LJ9NOdalXUMc
xMoLqqF2dBj8kIuaJGci9iJI520bTsznNfQnogQFUabCHlx5la+S85BBxGJqQnKvEP/wLMi5iEez
7lrhNJEfFi8jrbP0LfixHs18HIV3oaQXC5/YgH4VZER/oF6tuI+VEGeBWzdEdrzwt6mNtMXQ9XeB
levCrVUORYt8SSO8RQxy8RihQdH2HbWOcak0NW69brIE6FS1Vz43WMNaR+jqzLODsat+l2ngGacg
y5QU3YhWAPZoxW4gjGjon7UshNsUmCOp3sXgB9MNXYIyXpqlEKPZLSWfbkkoUUFQGynYan3XoALO
DOPgi6RnHY2pxKjvRSFX0URUt/K2DCgV9Z5822PVIOSTr+S2aIjMWqhdh595tJjaHHIdhvLQBJQ2
ba+v1ZGei1WmC4Vki3KT6DpRMIqYTltDLkN6zWJiPrU1dXm361QvcRUKho9BZngQ3dUiVhfYArJ6
I1CO6O0uytLyuQ/T6COnfOmD1Vd96XcOnv7GaAJY+W2Xw7C35Ux9lUrAiVtWOL239KjS4dOjzjYu
aiSwJADwTiEeofYX3Bda3P+Sc+TBGBDFhjcpmcQJPp5XEMPqEYx7PVVwdbf+IPHLyFSqR4m8mIz3
vgyFiiVeyYVxd7tJ93bwwfiAlGpvSqwOSRPNrFIkz4gilXAi2dVUN6Yg8bI1kolaKk9TfmlLFEDg
SkSW3QyyGMMi+OtVbJqqI2koijp+RaFl9fDCykxT14EwTuDn8kAZUNM2CjGWv9VYSaYeOFg7CBXp
PmGeR3ZBsoH1MAS5PqhuqA8ceLKG4tms40ZmuZp23vKv4TrJpac9URnloacCdTrnr0FX9KRvrdrK
aBpXrsmLugriXuHt0MmZdqLafDVA5mmuGgrlzJbwtSeZjqq+ydSeWCl/hH5RaFF9yz0heisMRvVZ
aKjOaPRJrnWpF0o7iQL11yBQr7YBMP2OYkDSyLijXeDz1e1qWdu0dc6rnBWIeHxT7tZ+mn347VC5
UybrPjbOND4YQOIiR43FMFhGedWSjgPGmS2EqPXonDzxcejQWWlJLC+iKRqf4Zsah9wQs3urm0PD
Mt/PX/pEtHbUyEKFumEWzMFnVLyJgkjdKs+TB9ErrE2p9flea8dxdg0U0Y3SN0XrjEDR1j4tBIM4
GiO4TwaN0PUBXGAe/F/qzmPJciTbrr9C4xxl0GLAydU3tMwQE1hGRiQAhzuEwyG//i1kN/m6svm6
2BMaOasq68y+Cu5H7L0XiBcyIAZj7mOX4fgu4W8gBy0D7cjn09EPgPUtAKxBSqKikUwKO4hl2ImT
rHBXo1O7a5xoRoeurXznzkNwFzqqvnLihu/AA5TWTwlWkLQLLqBFi22s4x5whxmDXcYqDugUEC0+
w3i+Xaq+vcrGmtFd4Mwcx+a5jIy4Icftpy1G/QJ9rw72S5Ay2sBaW1nnQdXpy1SKR8h12dm0vb7i
3TOsi/v+DW+qhORepOeSZMNtI5HQNxBXsQ80BB5EBeFWaCL8fTHkZiQWmQjHukkYD5H0zZMrnKEd
96BJJKeZzOmKZwVntoap26QJMkZGtqhMkwzcThOp/HZM2qTcs7PQhyDrVMJ5AUJsm3MnuIwUlbgC
MZfBRc+7/kecSxzkCyRJa5e0Q/q9XhLCF1TlvjNwh5Dik8b1URRWyLSSxJLHdmzDo11kLUGQBBqX
O5oYWFaJL9x9nYXhzQIy5mx3Kj5ykvRXaiyjLQ1LduH6cXuSSFDfh7nCsdO7vQJu0YSITm1Rf3A1
Cr0pIfSdRC3MScEWgylHFt/GsAdyiflg232SSpDvO/R8Y5vJlMOnVU/+V5gPP1N70deZhEplqKae
Zz9J32K7jN6teEIm53fNByBlWNpiZgapbdybmywaYMPzu+D/CvjQpRCNSC5tObQPvj+nu9iJJ1Jk
k7H5mm3T/YxF195xwrMRinn2bpCImB+OY6LHPqdR1ozZcWunS3TVV/7CwIVwQOIS3Pi+cefou2Ig
eC+ssHjgwAS9WWQwfJwxuDRxDp4sbtLrWJbLD0QEzgsZ2iW74c7cr5H222Y2pIjYc83iFf7Tm0kL
+LhNlOjuRrn58kSEoSdIfo/XcqzTzXAqSTxK3mqKSnha0hKMl0uHyEOn0MS82GKYr/M6Dd/KcuFh
d5eBcDdYbuTh43VG9pT18mdsRp8IjrHpvsUay+uG4yCW26JYsKq76VJv8sK4hypXEBhd43MZi5Ef
0aYKKy9aAwqm6cBtUL6UoRnCgymXAZVfRbRCYyeEy5oO53wbDQCP6rYmA26uY9R7RgVfSmT1xZJz
uBMI403hVjqhXI65EzmYgghWVHvCoBniQsN2TPw8JA5jjbjqFS06iHuOuYxU/Fe35UWDKgpEsFPB
FBJ6BlhL7qyOhg7IHz9jSDDrPeNUTbKr08r6cqM+tw9jTAjqDjYGPKcAOttuSCCojFOaLdu8GVhP
6XnFJjpWlLBCY7lmU5Yk/VUT1H2BJQ6izq4jWcp6GCOECLt6SKJsH3NvQkYHw+W814XvvPdeNE93
fUL+vJp9vzkGBaUQd4A92OBuBjI19DI0/V1IpVRcOemETahJZ9cQ3dRDnnU5zsurRCTdazH7zT03
cjxc+MXIRCal6gByLQturlk3zSdJpIE82iQYu8dy8vv6gNyI60OivDl5ghxlfHQGISWz9AY/M/hR
5jZBaG06z6Zq9VMROvey9aWD83IY7oIxUkhnc6c59h4oSzi8Sbx3KfC6XU/i3Wle+w4OkyK8nNMm
IPq0nMTJSzPx4PYT96rf+MFPiqObEF4Rm4vObaMLx+smZs3sC4cNpPNu4idZkJ5qpZO4HMvau2RD
1PhHuwfZhfCjK/3LWk38/i07HkqmyyNDYWBc7VsE5DLekDyFyY87lFj1qb73IQgJzBB2km+8xl5t
SoM3mV1qUYoRTOvPmLrLmYdd0rrt6Wco1hfKgO+Iv8yjFAvXMhqz8lo7ffiVOVF3mJkngAqj2mIa
GDKCk6p5T5yMqbLIJX8+bXtk6InfoPgtzIChp5wRVG06emx2M0Cs8KB1LOoBlNVEYoxD4bFCVGNV
HpS9MG5h3bQSupfAurIrEbe7pQ8s54LGBytg4/XFt4TlbLDNkip+HWFO7YrAnzWm53W279k5m9CO
swfnYNKcxZB7F4h8YvDjClImxs2Kl5l7tfstbkR1xQKNz3/2DEirqBfRVTis/V1m9/6zZ8r6zZfN
cKSTEu9+4VHMO7KePl2GvvdxW7MRSts89c8kAnjnyvW68WxLG9oaMiL7Pe0ygHPjryYgl87kXs3k
7IrMi9O9TpZ2YUI61vHJxCM7HBJbSFdgJz6SluGkP71gLC7Z/64sD1iZqP/NVULK/Mpgln2zU7m3
eAiiLSheVH/dFsyVt7zkjl6+9Q4L2r0T9stjNOiIdNpEeZeStfin66U1yqhpiu/GmF8Ye23Cmliz
dvvA0R4pyj6zI+1m+pHyGxUgj/8GbFmBwX5tCHNgihs++PKaMM/6DBIWlVgU5WdgUp9BiMXMXvkj
PHQjWN2YmVmpbcSOgbHCU16k5QGAaX4PfVV8kWCOOW4IrAdFIPZ7Ag/9MSMzeL8Kv3YsgxS5gdUS
s4PVVXQX8vh+peNk5Ru4hd6r6TNU4nW+5ERYF6Nsj62eozdH194A4RF/uLX2X4RDhPx7Hbfz7eDi
83Tz2hzgmuECS2SN3XoaLFJkKm8Ad+pXF7MppiOXJfpdespYRpEhOjpjtRPa0x0hA91RJPqliKLs
2bHc8NLVTG0LmLknQGEnqrf51rda9zVoRkbdqmUC7tTd4u0pThDdzm5151qeZn9A3Fd2nPypP08z
eL58dlhWSwf8XkYB38Iigrs43HYkduebtPOSq0VGn/XkgBIs09zmEQUceYmdQZzMQJACWqu+FNuk
cOML9tzumdvnKx+z7DO02uE05463B2/HtDyprfDKFhGmODStRb01gUicrZEmf+CUlNd4sLHuNcyA
V0EgVEgvTdgle2TtHwhWDl/rIsE622Vi5zUOpS2yxq2i8dsS0K3vFEmX+9wbh+txkV+B4U8Ns7HO
OvTkpS8sYuHSEGR3r8gLJaj/KyYyaA+0ob1NyOFeqPBqHRyEVkNwzMvK3Ph1191DtSyPUeNYF9rK
MrnvEoJIrJ6EJ7yNGWZuxGMNEsZkWTlOivo67STJ8nEtLmyTDvduV31fsma6oLwwp3IO9ZXsI3tD
qKF/66pOfkNUMbT7CUIBdzMXPSa6iZjnIO0oL1xj2D0lxXjwZMFvid/nOW104Z2makw+/KqoH6rO
Nnz5HtjGRufSXDqjZC8B49pO2IOI4afULY0LWZnwIk0C2VCDbTyOYAo/otGXt13TNP1FgJLvross
HqLcXTjurUXoT3vKNQVzaRaKWeO9aENP6OveqY4lapePtKxih5zoIeDpnTMCqJRFg8LPmNjxSJM7
TnBL0T/6sbLOFOOd2OZ2kG69JmM5zeg12DdehT0aYN5waFOkHG3rXFaiLoAlOjAv21EQZGhZ7/Zk
R0d3wOfmCDFd5qmVnRHW9uRvW82eGoW7VQuycuLSSc8tlM9840CiOWG3cZ4nE7El4VwIyn1oeM1o
I50XpNOp2ZJ7g5dpSMq7bKrb9yCr0LMXZVc/zYR+6C4zt3IKI30etbVyLUu/F4Q0DCrYELLJSqAP
xXhX+IOVrtz7eDvoIflW2VLjULLH49xl5XKYspHcKcoB9OGTkA/Ug8vBATeMDsEJ9EcZoB3oSSRm
YtYOP6bRlBp/xrKfC0seByX9I5WnRaBAMvoX09A2+04NFib8sf3oHau8y8neJCIb2vw2JBry2qX1
r48W08LzKOV4rmmS7tUwHKJIrvk42Sw/lsLAquTqTc5Ori5LD3Sro9P85PiKg6Jf8hOKcq4/ivV+
W4V9/KVHe+62pGngKDHRDGd6ANltjpMdLvfRMvSvbTDPp7onevtu1gib6ty8cx2rRxFX0z4ulbzD
1XjuebdHxF486HFY9l8+0fHBxSLMYl9kUdyNe/LLrfeFWf1rrMxNI1y1r5nfbicvKl7hPNsPWhOF
Fyx4UqbOLt6SsiODK+uZF0bWYw0YdAP9Q80namYyGI1nUW2vKNSNNYbqaoDAeaadrI6k/Ibvliqc
XZl5+TWL2J2ph1DsTIg+hW12gGvaxWc5di6S2Ny3HjrBTUTNE/AoeA9O1IPiXUhfhKGqDxq07XXq
m/mqLiIr37vgUgHkoifAkRKTyreNgr64sXXivKU9ld3YEdu+70urvkzqYWI211TvUc56tJXzT0dN
4wF0ZfHNlV5PYZUS2Z8E4mJKcn1doma9QSr3vFhU/9VQfUYo9J6CruMJQv1T3coETNI4dd+MDy36
yoor863zA+uirWLzBsmZFAdEQ6TbCOqI6b0K4owhbAS6dmfSXvQ7+qGQcddYZA6abOXzHhn1Ve1d
sQBt35EaD1Y+t9vuKVIhFaCnaV/YKTEJIufebo85obPYV72MKpVAY9vaFNKyn+fW73ftkDeSvefg
X1pQpZkQF3nIlmlUT9y4ejiEIJQZZY11hnRAZowHBpoRtXMa2JiXxtRpvqtziirc/uVYgPV0puaK
yiQRu9ZojpnJj2i6+E5jhk85iJa/2Cr97ybmZCKD5sF3BF3uN5lyW/vQQ73kC7Eo2zLV2wGxEn4O
r6HOzNave2K/ITbNN1FpNa//emD/mxuHaf0KUfFCqHLhKiv9zf8Sh0PXOvXyPa676rpIvP5IVJzY
LQxdSUVt+1Ptyf7BSqHXb0Vv2X9hKPjnlUdMmAyvAN87F1f4y434Dwu1PApyawqZJC+2k6OpsKuI
AWJSFPOPVAGlemrWYEtOfvR/kMtt+0MI4XfIjJhu7kfdM5+h5m/FDgnJhLIefaO87OssddFlucra
+QCQp7t6cWLA27PwrH/TOIaXHrYcUvl4jfUK8Fr8eSdo5RhVZofgJ9dJy/CY65w5OEBb194OA9O5
vSkdR1Iqlex0csSIFO7SWVc11jR+87tSqeOirWnYOb+2NlaL+O3uX3/Nv9tI1hdJHvmqhofsuir7
//wiPY/DNkpbnJSNJqAl9aywvlRDxuvi4r43+VggvjDsakS58CH/2iIldUIj57aZG+5zkRWMeyKd
z4wPgyX5i4dg3eL9w2qVXG7Hw+xBCkiMEJpF62+mNAbbsEVaJCMGyOHw8LeHrnM7MR2dhhnVDedG
0B3Cgnk9W149h+ds6hZ5k1T5NBHVMBuH7hiGcLeTLbhE/tnjl5K2kzNfqqL10GkYLHbxX+QD/Z5Q
yyt3+dYDniI3WPOkf1sKNyJYkEiykHZ9ya/XK2cZgyhpG9QUMw/2d9Xyfe9GILLldea6GbGbtZtj
bZvDOr/ETp4FJykb7KTazQt5YAWGz2cMOn/ZBJrUw0as2yAmAXmAnnl2vwVBGmp0fjJsmIKJ0j+0
1M3TTilaDWrpNj5acQ2QSPMI/KRjEg+o25m1Fi07k+2EOvR7k4/xeD8CWH5KJi8gRsiYpv6Lp+N3
RwkfDq5aYlRt1Ov80+/BdwuLCYUbKUM5nE/5jQV3nOhdUywpKbhTXe+rAJjTdacNDZUuCne+XJIw
Ky8CFHLzpU/Tdsv0vyuOScWKdls5gd+cOERLcWmDVvEPChOItWGzi1G+LXtWN7HK+KPuBNh6VWra
yQjjrxfx9yZU5XJm6iJeGfDb89O/fsr+fJiS24LThGPEX38MKPnt337C+ejMs1+uyKF4rNYKOgOi
PcmzsolIDgvNPMCuQ2oJ37j72UrQcfzrF/AbB5BXwIcMxQ5CFfjG8J8iTcG7B3MF8G2z5EVXH8LM
8Skil5iZwt9WOnzMkX9OUj9/LSxiG9EW6/VkdTL3R5ADCtzKJihQLTCcTbeuZFZ5UN7Yv1eCS5Du
M03P1jCmMJshVx0DOO2IJml20Y0Fi6UGogtSax/4DCqPf/Hmfv942bDjVwH4Awc1ipHJ/vkMC/Iw
s9PQfNKZtNdMWiqJGFzy6pkQJNd0kX26KZzIu0CXn39v7IpxYhQBl9+TBZ96+zGpjLOpcbfdzkxG
d8MsxCPuLDOzU3KCR+jT4jLsK84UOw0qsWV7Q3qibY/OdTHFEbERDmPzePZw3TdV1TfM8qDaqKTR
D35KM/QXBqbfLIgRGXbEwXCsRD7/TL7lbyeLtOpIBrX8NFBxOFjYetBD1N06O0OVAL6L0dNw4DdW
X8sBYuMxqJm7UpPT1pjWy6e/EGH9ttxfX1DsJlBQIJXhsvR+98vjrCi4Z+b1IOU6P9d9Yz0KkVQR
CmAnbXeTF87PQzs4bHKNTNHBBDOSSFKUi4Jpk+l6FGgtoxknC5KfVR4LsxfKRg7lEfF96JtS/dRF
wKoyaFp13Q9VKx/tMZ7or9YFJwdN8+Y2XfAU9MzrV08Z07tf/9UagoZhvT1gh5qzgfz+DCq8PHQp
5I9NbVpCZIaO9i3oiBNH3qQoFmcFhXE7ssbOtphUigKF39Txix4qpnVAi+Csu/YIgkxxipjXpKr5
y+SvDaSr0Oqdqgi0Ir5y54CSS9NIBljo9nVMR8uaM62nvQeAi2DfSKFTrmaxrtott7yaZeM8g1lj
IhzU9D7k2upIbgaVXEu7CZ1t5Toy2XtGUb4GUoZsy/h0UR47PeumX8/W/zUx0f+DOiEe9H84X/5J
J3RTZF/6H3VFv/73f/doBWCdwxCnHajdeFUK/U+dkP2HQ71MHjjWLdddM+n/Uyfken8Av0QZBvaQ
WibyOZ/+7tFynD+ItgoBB/HIRCTCx/+OTij6LSucoQMwJBuCuJ0w9EYx9Fs1V+h2Zv9X4yWS7nCJ
c7L2ttpeSlIXWh0wPI0FpwAGlOgEx2Qg86FrjX3hsSW1jhABHFYn5TCXd6mVDPIiRRTpfyLJKFqm
rZ51Y4t8KY/IUQhf9sc2fZEMp0cGH1P1I5hM/oGiNr5OTOXEmx6/U74Nu9a7wOdSZx+j6zTZFWCH
BYmDqY9cmym5IOkQXc42o41D6ih7GtEf6WgJ9glqQ5wG2m/09YykoDsFRWeedaXDYSN1SiSEK6p2
2S9dvuY8ZlW+/JyXZl6n4Igd3LIUzSkWYST2TbyudqZQIJwC7pcTJzdzk2iAaog8vjhMkrY69Ig0
/XiDiywGsIDEPPFPaibAZw8IbEqRbbozcWrB7Hk3mEXwsKa4msKCbVFehptl0J63iawg/ez7un9p
y3kE2TandOkz/fChHwZQBCOhPw9zlLFxttvZz1hyjPld2XcEqXi91VzVtV/o3eSyJib0DSLJztg2
d0pad85Oi8Z9aPTqK80y/xIYX1pszSxfZ8fCWFBbibgxsxWT1zaH6kc9+OXINKrKH5OOaZ2ayoT5
mXYJuPED8a48dACbUSZsxJy64AyzG63PKVWjYofv5hPqcG4U3O2pz8Ik5wykG1wjlET/hjbTdNsh
Xm47Nx/35WymYwEA8KChpT0UZPv8QCbD2FG3Y0Fx61SvFOP5aeH5qnZqipZvi1TBZxWUjG5RLSBC
LWLbkgfQMk7PVA5+Q+zk7iOir8FmUFrXS3oa3YzPKhxTUxKoxJz1CVSb1+xWoM4aUKCn8gob3Rhf
VUhXwNX1QQgZGJlc2HnfRxQ5ibMBHtYtN82SM0zSFLjZVhchX6zlLg40x64tEcl2fv20zIG49GE5
YssLr5iEXS+JYddP2gcZgPVmXrsndvXnbJAzHi7GHtxUPVqwxDCF7a9kN9pYhWX1IQL9NGvNDG/1
0fUsWUnqj+Ifo27anTfh0ktaFLbOMASnclzWQJPpmLkN7SHOx5PIpmXbgPYz0v5W+in+IbySh2Us
y42cG9aGbX81sSV1xqI8GN4zkKDm6HbRt5TQoroqTl2MRWUl7rDZclg82prI1sX+7KbqdZnDjzaU
l6w398uEPMUf/fhrkf6nJeG8xOkd+h33sdJU2/64dAirEWZNLMvTxnV33pwItCQ4h+QYfWZ2gR4X
1DWjX5xU4WTjaGnaY9w7twvDyi3D1m7LnUqHb8biY+D7vpzS5BiqjD1Ry49mDNyXqs5eILJcJEn2
7pPlOQr82GMh35PApLvWV/FusHrIgSJ7a3J1Dxb2vIjBOwlH6K3s9cWCxWZrGus2y9OTSOULIEUK
8WypdvTFZJ65dvpcOip8oE57ZuXxhk/mdkRNWHbm0mZ2dWJffD2ltXrmVCcKsDf1z1A4oH+ZHW3d
IuCwmKJpvhib8IEJFa7SYaj3eTatSpl23OCPHbZaotNzWbAQoFgREzSwZyIrCMtUSvrpVsO+OsRh
zUrZ7ZuTkOadkK8B3V74GQvWVe1iy5sq0XdZNYw7lI7WxknD5KrTA58IbSBiG/imdkV2QdMHD7pz
XuRoIyny7A0Be+W9YV8ghGs2Xh2cO0b5Ykrf8tD/YAkrSW5M7J30pxczYRFRk04P2TpLD70uv67A
FLSlSfcBoZynbMB4ZwVs73RLAn3T+XwK3rVXJPoSVJO46CMLv0ruNvuwHC7jsnuM+u6usQRHSFPk
aNeXH4EXPygnaC/CQerjGI2vEnonunhv2spxajGPEumLfsE9Oak5uc4w3cRaerssgpLS2Pau8Nor
M/n0U6re44EVb8XoHVkQfKix95+G0ceisPpPegR8Lj9T0TrJSbFp3eUMNE7BqJ+7qf9UYX1d4s+r
mpkc/bn/pmrvrYuteMthY93QBkTsPuQ66m/QpgdA/tzp2diIJ2j2LuxxISKKg35kZkJKwtbpsI+U
IXNDnii0Dumx8H1S5x1Amnl3YF444OaojzWoSTnDhzCtdTf0w2dtq4s5a2+QPZ67xUa9VPn3nG/q
Jlp4zyY2BeQnN9wgnfyc8QTSCv90u/kiJFRqZm20o2++GgpEpNqZJZ4q6561NkyE1QcKR/esWv+i
GTrzkQ/jvknVhJV4zLaOS/y9L2XEErb9UdfznZJxTd6l+ZHbBSi8JGHnpQu66ZE0EwOEo7Szh6VP
vF3UhWSlJZ/WtNwaI/37WgQXISEvDNbEorGXxao6cbWX9NypKznuKjsw7U/b2OUTfqwaTyTSIFLX
EAzyDSSj5x+8ehGodSLbqn8wdzU+V0rkEb+Wm8X55ufITWGzGsdscsflN3XoKOSnH5GnF3IcpHEd
Xe0XFlREDGeRx745WWLM6hu0FzKOnuK+LMcro1pxdhNHWcG2Mn1QEHYUqzppD7bFjVP/dJ0+qtW5
5chwlz3zpzy0t2knBmdb5NkodoIX21E5ud3oXhbOmC3vvt3ift6nukIvxgajTKR79CprDATjNSCk
uGeNmawjftXqlGh/cJlYN2493MyZZV/Yc57cTXM73SMEwFtl8xztGu4KwtK4GPLpUUdBWQcIwPPQ
3Sg8+YdWt0sWvDA8l+EWH++Ekrry+Q3dIy5EmryvLW+0zdkXdda1PN0RttxwEQpDrGX7TaZeEax4
NqSR+tmGoSyt2wIUVOec+7i036ZKIrfFhoKebI25CtxqIS6CLb3fTldCjLFivVq0uf/gOmG6K4pA
EdRVWlkryDYrkazyPYzd0U0Eerktbh7Zgx/w9HytXLtv3Q5pQqBIf1RNFPPxehjRPeQxDbiVuPYq
BTlakdDYsc/mXCAPNZc3eap1d9eltuaQZasZ389qnqOt17XqOGESlggt4q54qxz9brgIClh2XR09
To4wGcsX8L0faHxisaeEutMWsyAEzG4aEXKmTXadd5aHqCvReJu5dpaRKT9akSavhiMIRPz2BdJ0
yCiVpr37IuhxLjC0x5N5Nahd1Dkd7Cnd5S1lGd5/PnQa5aIkg1tOy1OcBX54IIdtFLdL7Mk53hda
x9HBjCiWqmJI8yMsQNIx2YaK6aVSbveQqiCjqwb8DcW7xZeEgjEhODvH8owPFgnoeKwmOkVUFcJ0
ZHsgXEgTibmM9HBh83j7zi6nZFZ7CwNhvFucRFWITpNyO+ZUNDuedKV2jZdYmInxOiVZR+5xZxAo
bkhNzOdbPWdVhJ1flfJMNIPrf8tHbAbIoUBywc9dumRP4EtNZHCBvmuTeUtLTG6xTmOXdQNthfqV
iBxkahO0ko5+/EIZl2TiYDZHPTXLi5t6zVsvBeZmLiypE0Q7XeCCzRIp9lvU1btmUj34gslgMUJT
Q3dgXU1JVJ/DsPSvyqEfT4s/jWeri9qHWnLaBbPVB5uuG3eGj/siXFADLhPWZcYp+YUdc2zxLq19
knc4hnTIvrdmbX4K25R7DNEfcgrAK1HKztYrwvqpk5bZdjaqu7hu/GtraOR3A+P4grWq+CamyL4C
x6R/goKgSoyo8b9kaoc/dbNM5caOXOsDJSo2c8caoheEkySwagnNNYtbUo3quKfkKdxDHilxaJMg
/hEXZUPyAjI3gnn1fehRYpHd+8GN8tGAyt3gwiGEoW7ju9UB8UG3mu/x7yKaqUtxwixNZGTHLXnW
hT0dgnz+sOpgPGtSYU+BTuCOFNaCeazHMVlkHIlWVjJSZ5J7mBHrbXu3euXCkeR8Tc2rPw/ZPikt
wu+bNP/W2AoGG5IBFD1m50nEfqZsaEwilFWHpOek2VSDN7wkXboSR4pol9M8MTtDVEWI1FcXQx3q
gry+H8f2TrERv8oKfvDL6EVb9JNQ6RbJakdFa7K1StwdHmcfLGP/nI5+fha2T7iCCg9+FoExz4Zw
nzW2Qy4/bjfRFsUPIndpYSNVX6MGYEaEI3JXik4+thmSZ3dkvzv6Q/PCO6E4nZOe2Ho1zPSQIjxH
qbPcjKprzn2qI974MB09d552vBNT/m0J9m8NX/7PbFq3zVf1aPTXl7n+3vx/4NXCebAmGf3XYOib
Wpv8v11///H1SVvy/U/zmL/92b9NZJit2J5v+wxeol+srv81kXHtPxiBhNTwCJd4MFaiZrX+rf/j
v/vuH17EcpGYW5ccU9djHv/3gYxv/4HWGiqv7Ub4lViH/bLN/ScJBq/bf0mGAU/6p91V9CucyWcw
je2J1K8kXifX/7DFtGd8yLmZJOhKtsQnrnbnSszuV9Hc5Nn8Khh45mItF4P4nYHjK3t+Dq+RUGTL
mo9Vrj+p/hp0vf2d0xoSr6O5KfF3RhT7Gi4j3mVImQdVOjiHnXsktjsvaO8CP3ptgsa/TYtg/ER0
gx1Kt+eVzVEEzcGeupta/kS2u1GN7NI93oHi0ZA3c7twCpbnbi7VY5kHJVB7gTmbIGyrpjn15/Kh
bvU+79xdGStyPsUtQWW7hAoNM3btHubYWq5zsmGuC1UlcuOvVnC76jamekar9q1Vy7Upy2tnzLPj
Wh4XlQVQDGJGEc1kTFbefo66ci1kw9uARe01kpIjksSzQuarTHrutXw2mZccceAgdfZ/YDtC1al5
djOViduubr/oFqONAmo2pHprOaa5QvlPhjIRBIXz2cbWqQnWltZWL9Fg71VcOE9ti+Kqz1AUjpX/
6DkWqR49Q1WlrYOcxhfd4qzIlqe2bL683BquLFk9lXX0tijSD9SUHTzhflYT63AHpM40W/dVkV7a
SdPdDUHvnxvf7IuiYPrbBT4UD5FcaNfFCL8cLUd/dGF1YiT+pRzLxjWWTwhB22sAbRRGKn9ikgx/
ze/sfdQH5DnodhdMLqoMpIybcBTRQ+7Kp1w/SJf/gH+NMr1op8df+wmZIKFwve9GMjkjpniqrXEj
NC9TOWY5cOZTvtULkesx/lyr0Dedds1t5C8+yxD8z4UaSHnAMbbrmixku5KdEHGty99y79UmwqWO
IaZhlL0tbEnVO1psgx3f3TBLbfeujcbIqlZ/ekuMKxE87yTsqo1nDat5PboLLKZz2RBfWrRdbCiA
tvGG946LK52y1PAEqNX+z+KsbtRHkdfn0Vm6U9noU1rEN9G83Pax5aNvGyCLBLBOeuZErKa5KaOt
KMJui7utxszGrevWH1io451PF7jRS4W6SqHV2boo+t7cuHuLcquG+TD7Oy56FO5egrcLpvu96LqX
UeJeS6EGeV2PYto78hvfabt1t34knsiNnHk4ZPshxgK4Wb2E+Fgs3EMUBPyrv59a69ER3mDQQPeT
u1m367vG5SuwLHUX1Lek+rzVKG/TpLmIq4NYXnq0SAkqiCRVZECQiNtZUX4T5Mt9J/35lMZOeiv0
6dfqJ+mX81wVezthQKpV/WVpXyLJtWYoHc0W+eN7FtnEXZmdE1jonIu3YEDHZhFyt+Fb0dvQxvJC
9uUOs1W7Ff6E1Ilz5xQE0XjnqSA61hO9pupaefQG51FW4b5nqjjlOck1uFFsHf30Fw+FbZ3dlMTe
BHMaYTsPEmaYN3GZ+Rsl+avD7D+4O7PeuLE02/4iFg55OL4GyYhQaB4t6YWQJYvzPB3y1/didjUq
LVfbqH67F0ggE07bFIczfd/ea5NJMcd7xVCIposU6fSRHWpF56fU78YVI4vKkK1WtZlf9Bj5dtTD
sGEqb1NUnaH0JeljHt9bEKQkRub7prMOttfWW4vE3NWl7vJfzftioLB12ZCgFf8xdelpTMBK8WMg
n2SLaqg3bwDEnJYcF4xJXLvSAPKknUfYqIaUfE3spBb+pXkXV1RPNP2geepV38gLrrEqjjbucGyb
FkO8YZNOXMjcN/v5G+ffC0AvoItXRM7L6pxU1D5LlRzEqm35GcvdlC+81pxIiyrToRvFlCFq4+Da
WAdR1Fp+kWsX7KeArbZzoJHY+Cpy7TRI53UBPa1EnF7BXM1CBxV6iBX7RWdLZQ3qIi40EFKmevcQ
TOZmvY/ZSLvmeqklAAKpzTt+xyEyHvqbFCIoXzOzPCygB4Hsc24pNNqvcaOTddK01qVjH5xVe1Yc
wv1ErcdWQ8Am+jcXQcHQTg+b58Fd1DetBhUhWvWyjNNllgK5IfuvpicRrInmXcbOPF4VZqWdNHcg
VDlTyPrJahyoD4dWVVUUrBFrEKtEObac39J1c0N5aAD7fgnsEr+PdY384YP613AetZUBDMF4JzVS
7uz4aY6X7FKKXL2m4+RhfLM5S/RXKUASEuVpW9Mi990Z8g+nrNbcCeHeZip+a73xfBIDoKaB8k2t
nzlzSz+k7OdnmgU9VfXYCyuT5dC2CVpkOa3V98JCCpXF5YvjAaN2nJeqQmtvpniMXfgGg5g8n9Ir
5+sUj29zo2v9Vlr9jBsAx8ImAo3+winN+KyxhWFIySbTd5rpvUkXoBUN2bKaSB63KscBr+b70g8d
MeyLeS+Eam9jk1UVoTzbA/w18Vk+tGYgN7dxMaSYuyuoYnXTWEFmOSkOFT44z0yaJ103h8sewtKN
JTQsE2nZXtlR3t1xENOu8ChbZ/XUi9t4dpPPyBiKCwrJ1U1bRFVynnDsOkhvcJ4rXeFVQKFvXuh9
v+7LZEm+NSTbn3lts/rtusrv7PGji4LlhG1Frvn9ovhoJRJaCB08sGr8Frtx/da1mnlqmWPRUdvj
qU+UoPmzFnexQLITV2KAzlcVUIoMNK75GhnXLsL4UzERbGOARrFALxxHVKd7j6JFs5NJ3X96bu35
YszgEbtR/mabmQooM1gnsyz766GEQ7XK5U3zouEj93DoKbzMDxxbCJkyeOdwhk6ZvcwBXKT5VuB2
C2dRRu8jkMKVE6upIwgenCAbWkFsH7LsS8Hx+VzmXR+aViuuuYXkFDO4md67brix0Bpdit5WfoXR
2RrfLFIHkHdl6Q6kUxq2dXKNW2y8zioOdGGTljSHLNoFt0A+tVOPc3mnRsM66GuCsyGzzfnKy4C7
0E7eggnS+KTFZoxOlUIsE34KIcjFLEDdKrWfl0I1YTEJwIyVURzQG4/fqbBr5IwYNRlGqIx3maHl
T7WDuUrfTLlZ6+JdGDs8d7t0ZHc3zLn1krfUW5GbGz3mSW09xEmdkmEnSCWqr1BYnEcuh+MosFnR
vP5t0pU4jEP5XmCg0hY7mHP73Fk2crdRnFXDNDymhboqeNKWO79mZXGuLRQGbNTFRkdlhOOxFcAM
MdmdNUxR1l/PF5xTKQ7UE41g6MRFnTgqmFd5Muuhor+VX6B+Chw11LdOXY/nTbFy8wnBsT2aeqy6
TGHFyFUYRf6o0Lku0fTURytcoBzSzrAmZYib6CirKt7XtXdex3q138p015pXX9ale3Rt83HAlkM3
ZGpvcdaH+WTfQseeDQYgpePKtywTgFwlrkzUVOCamn2JZKEF6SO6S73O2YdCcW9TBjGKbIhJUqsf
LQ2eS6375qYKTkdq3c6+oXZ1iLT0bo57czfbsdrHszhBFHhat0rc1DqBqFWgt+IpspurksIGgDxm
RbI1DGs+Kjsvd9NYe7cqxhdhGxGB0QIjbfIk7a69cGam0AZHJy+8WoCVEUZs1OeZ3ahgHKyj4X62
iEWvHSNHI1/3jAZ+75tWoZ7EOYACGvZTp5agw3UZt/R4R+9B5TGMLA2hkN2Hnurn46CJnQUKRkNk
9he/CldjBiXqm0KtR+HB3RW9F3DcuzEUHRrBSaes2+vInU/wMDcMQIQecTY9dkcZicDbsjPAd2m1
C+nml5WVUqadIedk8aXVP8qeMeCl06UYEFaY60muY+WvNYQZo8jvPUtLfG8grZDDh1NXQaV7UHEX
Vk5B0sX0oxhnKsZKveZdCwhRrOd6QSyPVqINcfmkxsGrwq5L8j2e9GSnrOpkTmzLWdW02KZoVg7h
xj1N+06xVvBXaCgSVbepOCr7anN2eCbd0xW/q1PxY3pA+Swz/ZanmbzAkZr9X0i8/89VCyTn5v+9
VnDx4/sbZ4efagTbn/jvCoG0/4H88n90GtL6hw6PBZ0r0nLkGgZajH9WBaSJFsMQm0CPP4DEA8nz
P6sCkioDug2Ia7ophY1o5z8pC+h/RUb8ixZE5g2gZnS3KD8QV3oI4n4uC3TDBLydQ7uv7JQw92zK
44/CkzTySoevWGiAwZ1syF84si4HjdkyCwCxaa8OPl83LPDefowZ7QafemPxmA4zqWMearGgQ4V1
EzELm3xgWrQGZVVWr3HOEcooOkVQWQ6QD5pWXgEVL9eKY7I+sp4hYePDzFdO2VNDm9SPbX1uAoE9
6bOg8PhYEUb3kE1V/hBVU0J5etWc+9qZzRwmrdlclOU4P5R4z660CRNrkAEFuRg7fbCJfynQ0kt7
jAJdUwJglLV0z4PUURIOXocUwLbGmGjIFUurY/f24zgZwoVFUlXqsDYjzGHafxH+M7WwIR2LmmFv
jSStdMucv8Rp81Ew56PLX+qQd2h0YavRP0Q0JVwABi0WfN9gwnw110WymVX1N5noV4VVWQmO6kyv
/DxCCODK0QmrdhxIPsdlF7BLBSQXFUauODZaFnAza5lIoVdCnJpiquReGmXyahUinrEiTgupe6M+
aLsK3QvY+cQtoAXEVcZpa9DatwpjHY01KFK2z2Q7QyB3s6u+t8S1FFqmcXNLD2yr9jLOEPhouiBZ
dBEdnH627mAQLq9IFkvvoEO0VfRHsLbsYFPOYVnUbK3ieIxvSFzC6YgiCcUp1eKZeoIjkxc11hEC
BbvHrxWpGe+KScNZ82sMwkcQGsZ7UU85ZxMvaveLp+efsCvhGidFRrhJ1xe6n1ea/cPomvqxkpEE
RBdPbUyAj6Ja0nhj+b1b+ob5vldLd+yHor9sstgr911qJjTLbKxifpzl3W0KcZKiUIRoO7DqIf80
8ram/oCReaBo5BC5lFt5/2A2a3lPxyfDEZ4Zpb6zZdOeOuplz2qZLRPSGOKi438uevv/s+66hQ38
7xOpX8Om+P5ztXX7E/89kWq2TW3UtHQ4Z6jyiQqhbPpPSpar/4O4JEEwFI4NFNU2M9o/p1Xd+gdx
HJ6OB4IWJTL+f6nfNPMfm1YOSZ2LlE6XKNf+k3l1E7f9a1bFJsOk7TpSoEAli5j/+nlWhVre0BKt
y31aeIcFEZLccBN/CuLdjC9frrL5UQS3xFWQxP18lRRgRUEtodyjwdtXbn4xK+egJ+xgJ/3ub0//
30Gzvlgf+Np1w+bnRjFNudpyt///t/KxyxzPQaXL92adJe23pZ9sNuEweOtvbq5xcANLV1t7S1uj
9rNsXGXf272FcTzvcVw9NcXcIkNwVoiS500JyPBYq9Fhv7oM5vRUepWUkJC6aPyDq+SXN2EjxYbB
YoN7J5tAbGXxv/3cq+NQD1R0rBrvsSiuGbn0gv+gqf+a0LM9HL5CGyKb4TKj/eUg+ttFZoDj0boS
Ebdo2MLt5Vit65UFWmBBmEFVL0BZuIP6EYj1T+/ll2/gr0t7NuprC7mn/PKlYYLDTWp46V7uXil7
Xsid8FmLg9r3Qg5ED+gv/D9mJzJOfv7wtos67EOY2g2HgfjzQxWdbtelV2R7YiL3TTCHUZCf3KA5
t04QrB9//+l9TSn56+lS46O5ItGtYsL6+Wp2k3GiI01nj6D/XQXpXXxcg7tiNwfpmb2DihqoMNl9
olDc3d/+/tr6v/l87G1XJEheMyz96/ZIejEOwp5rO3FA1lj/5BzTcDo1T+1ZeWbdElF7SsI/3fFf
L+2ngc3z/ddVja9uHTYBI+UCI93PPhK8QD+iV8GfvosC5y4O08eWyEhSUQNqJv5wGYVQeeQu89Md
/cqj6zs31eV8nt32x3jvhr9/InLT8//ys0ENYOvC1ENb6ee34VS1ymQ0p3uwOEe59wJt754Mfz66
YX6lPWvP6flwzamHf8yb6NrcG+faGVj2i/qhvulO5PHt/jQP/vqStgwIBjixBkxP24z/9zHOW5v6
uUAGDxBM1BfCcru7IaYHfz7ayEN//wBYWb7cP+57nbUHVAStNP3L/dcaG0j2NNk+rUdVBEthAETe
Ps8/GRl+vatNOY32zAZTiG3oy+yOE7ctaTxzodh8t8uR1gBjxB8RCvi/v6Vf5hAHD4cLERFTG2vJ
1wRHbIOcnZtFC2NKjV5ph4Z32mR2svrTMrKddn5+etulPMnCLFkVOfj8/KrWIdFx4I5c6g2X9xlb
qTALmj0SS9uPz9PQ8THWH5Z9ddVc6W/rI2Ky8+zQnmv739/yz91Q1mcHr5XcPA+cfmjbfHGtaLKZ
0T8WWqj2qH8P7N53ZG7+4bl+/VRsjnD8YxLeyHh2v87Nug39iGzbdF+lHb4xWqvaHz7Gr2+OK6Aq
3rY7Bt4+4W6P+28LTzImRjXS49wvPrkZN8XxT1F4v9yCyZGRpVsnc1DnrX352mNa0xQktDyMVUHf
afNUmsP8p6jXr1dxbF3QG2c6YY63Maj+fBteMaNgWuoSxly/Za9Cqm5dUop+/87/3VWM7VhNvivz
l/3lYTXtOqluqMpQRY5WB13PiIBFJdAQ//5CXz/y7XZcISwTyzxv6KsDifK9UdlWR93UXpi0602W
mHDGGG27/T/ck4elQ+q6sATOvp+f3FQUA90gnlxiWO2jNormqqigTv3+hn59cnIDCfPcDA+fl/tl
KmrdYdK9cSjCtW6jZ+YL58p0tD+Nya8fM7YTTN48M3ZS/Nvefoq/fcxZj11FX60sxJa1Poi5my5p
4zpnbmEQhptb8/l/eldcb9vJeNvaQUni5+s5iHWR4tpYMmSXBtiezB0bPWv3+6v827uyLXSrlG0s
YXz5tqFlUgOSZgaBmKwV0h+ao2kN2dHUenlsein/8EV83ajz4ek6N8VBhg/jl5TnpVkLywF0EZQD
VXFlmlcCL8MOnBDmX2Bh1Ub+/P0tci9fdwW8L5ZZaBAg34TgaPXlWeZT2hceckKS94oriSTPSK7t
vhoWNw3asqEBjMLFKf2+wYCMgDKmn4IIsaSESbznQ4GgbUVx2Qmxz0nUg18aJz1SdU/Gi984s/0J
r1tec97Sz6yqGMQhnnr9O/0VBxDpEoubjPM40SFOjI5wcZNm7wpnHSDrWsiOzdboFmoZ5kb7HA2X
uKhEEsQAC9Z6sLsEqmXWuTpUzHUuyKnQyMT2kOGq0MZxWUJhGfsIqHdK3dUpmV6CCrf5GhgFHcYn
3jE9+zKXnrqXdoyKES1wMkL3lAk1ZZqmieNbZanIKmnz6RbUk24Ea9ZmN0VuE/itr6Z3vY7p/ABI
jB8UkxBosQTo2kD9tiveWpR7glZPwdSYR1F/Z4+xddlG0AbDwilNh1KZo8NmGote3yDMdMRSuyBr
AbRygZgCZF1Q0CJvgkGbFprIopk+cNygh8N64FzZ9FsJAJ5NCDhOldq3lN5Wk8bwKkqUeTrqiGSd
6isc0iYIMA7f36JWou9AfCzpgNSipfDeDc28T1WHazhZbZtA3cHCVbk66VwFUzbnF/W6WjcAN+cK
N8+AFBMIIOKfwTRAIpplWzUnjCJcbV7jGPE/Mxq5zc0WsWJ7c/PayqVM0eEvDsW7WBTOp2HhBPKd
NSN4anTGAaRBhgR7F6PvRQqomxohrhmII5ZhLbrJ1yEawsTpojQ9K5zJi7NDNzftW0YOEIpAQEBs
QzSPziwyZPSN+rqoS68HNxjM+GiYxt0pi4MxwxIZ9mbmsfvuJvWS5IjcYVsDxgkyT5b3jptRHIwR
b3M+ATACfk9oJsTkCn88QpBqiXZGWXaPMYjABmc+OJyLaTGzjXQWNSkOchW5oTVPqiDgmy9w1yL5
2Vs6bfmlrGZgOb1um+hoNp8v1mFOBdqwym+OXlVPIG6KDzTk1psDTBui9jCWEjRVjdnGYQE8QpPV
7xnTq3WEJJXpYcbvfoMujV1F49z8PqYoWNH3OtMn39ZK47yKwHOttbdgNMsHOn+90Yt+5ynI3WdD
ZbrFPpZSo9OrCpjRI5/TEqCi0nles2hfPKtWfN5Q+rTST9zefWzR+5e7drDK2G+bXFRHo21SciZG
lliakRGhYokxebTNIjy9kz2Rl7FUTbdeyqlqrmkpO+5OzEOBPUlTXXKmYgoCOL2leCfQKI3RABTa
vZCDRcJEkgoNOKyDcwLNOYHr3pqQidHabTFRAM6K4pBind4cbktuAH2a9DTMMle85EZtGDwX5Twa
KIlfQPKiPIk1U4Q0YXIUYbEsDhVAuSvXWaBn9Tz6C6u0MohH1jA8jtKY7tyhAiW6VjY6jhaLYX8g
vHI47zW6gjuWXvHDUGM746LpnausoaQRSM3rRz/WAM3dJ2qkmQOEI7aSszYx3NTPljT7hN7hiNDI
CUrDuAdqh/6yNy2BPullF1pImVEnqJiiZQfGtNktXU1mpofavQmisjypwVD3Fn36W6Of5jKY0kEz
QmjQ1o9Yq0zvDJZ00h1db9g4rDEZVsHEfrEKsTcUKoBfQysQG6RBogUg9CujTzFcepUHElBV/Uz6
imyrZIcAsUFeL5zKCsai40vXIkCke/hkuCfRLcOUXGKM/mCzQXuT2z0lJFknIFNCFAPZeOaQ7Xog
uCAHAG0gMfclJJbXbk2h2XqmtpZXsYNisGBE5btkRuONyqIbZz+b2oHJtCbownenRmdWWnsV+zQw
+rd4HCE3qhIK+zmordo4mi2qAuCdiftjpk/DUMv6DpFF1pJs6y4dNipLtl28n1J7RULc4BrUFq9N
fCdvmouiawzdH0u34MpuAUlF06doJkg8SvMQ3EeTXKHw07HflCPB86Mrm2i35F7ab8Rw8zmuaK/7
UA3SzzbDXREy0kFTjoMe52dmNblxAPqJqR2Tl1YgB3R7Qskn0f9o8Gusu1ZbwZVZi5I3BWoKpISR
yYjUXYEULONY8jG6ZWr7HEE3XaQ5Wy6BqZChkcG7TK1VOqKPzk2ICQxmZ2R+WgS4wLqHYOdTQ6V3
ADa4fsHTOpCHJHXCAQEOoiBA124gFMXucc6EgjAqasrB5NdBl5GAyyrhTS/xCHkbdZW7sBBYGfoV
yCq0CuBEpc9U4Zl4opneUgTflqbMWDb6KVG2u/pGm+EZhlFkZL4xby6fcRof6BYN6BQ5t39kXjWe
ey7azp2W8UWx7ZEaSYV4Sa4ntykTvzFm+bE2+docZgoLKMsi0K0BwNuIzmk5pg/tBD9/p+GiNQNX
ApPfgWYhFsSqnB+L40WKSycjp9UmplntTR0bCCeBbVe32y/Po1V/RyFFR7oR27ak1xeBeWCYF2Yv
u1n4tOh26SHtI12Hd7fyjn1pT9rL4BB5t2t6PZf7xIOSBWBhbHeI8gwkc22XPQ9mx8wrMALYvqm6
7HVSNfMPqlF2VtxJ82OyG7K8Vmw26xEfFMS0dmpXaPCcIT7tycB3Q7esM7CwYEb2aSYPL4QZYGHQ
tL4EoAmf96kwoE/6pStRXlqZ3t1nLLRkYgEEvo8UKrswMk1coPbKPOdQBXgz02gbHE6Pj4WYoXT5
yMDakTulAQtAs+sWVXPVpZNyD6y+NRaL1EjfOlXi9SZ3bERQm8FbY2K1vhU58iW/GIaE1nq5eL4D
53PzKkPUcMBQflTwgN7RFEMgtvKhq/whsyKsFSri+45m5yG1LSJuYumme4K4rWFv9mkFVzICbriC
I6aifUGA+Pg6ocVpb6tROJ8rR5Qk7KVdGlhHh3I89NOk6zgvZkkYA3MF3lV8VhdeC49hB4HEQgaS
bK1+QTXo0RvcZj1ILbae83FQdOqQJyT7urMpHpJMCu1cxqu77MzeUTebxZtuX2m27/HSr0PQaKop
ENNK47NNFoxKqiNMNMRebG0g5ozUNh205K5ZSovUASikuwS10nBecOFzPnZSB3Q7w6w9rYTJ7ecY
3mpoEeH1GblNZ+8TKOxhvUHx9oXJZkhMEZuYBenWky3pFt6QVakRyxctc9d+DgCZl0dq9XIhzVsv
xakSmfa+otTFKbfKAffnyrZ/PjTgiCc+vjSdbHKpANxfTpVwmytZxlF+Ow2jPRz7ZDDmQ27Pk9z1
bTQ/J5j5YCO66FFBl3XVcmg7V9KvzRl2PkgKwSYBYiT+1zR30ltX69gwLkUlsJGijUBeVEZ5GRgy
Tt6deHJ/KLWyHMHsSRBGtmVuPg1OFTX0sk0BgNab47NKr1ZxKVu6fic6EynpZIuHQtHPjZ4DIXLO
aujPe29tEG3RlbYvVoNhU8LYx1sYOlOqmXaQ6VZOwomOpdALc9Iiv0+G8mS4DuP6OhCE8QSuQDaH
nNPNBEk7b7VLvGmWe/TokJPhCowX4FCts8SrwHEHwyKXURvTg8gKffg2WBOAYCMF2ZIysXT6c+6O
KKAAWxfxwaAVGV9jwZPzUTNXJmq2904ZdqO10T5VOpHg5tVM4/ri2vPJ7NuuAvUZIWFMTBxYTKiR
9zC445o+VzEiGw1cEHkfM+D1k6o08e4tSCaR3It5PsIINGNiHSzIBzsrSWbrkK24qs9aGyLafiQt
BdfroBb9lgrl5FwZVd564WRoTCBi6Exth5EOkraDmsy8A6bSwGbvo9JB0Fqa/Q8jzumu4wtQ6lRF
RlScMhIeOJOTJ2hem7kqN7NVL2/tln3IlWMvmfg20QcmBLHXyJ/YNXmeW2cum0P7JRW8m2CdOfzT
XGZoXPZiZPYdRtl3b147QzaiFuWBVLarFk0AeRfxTVcsCN1ZzMcZVYPI3Z03FionNbcCGpOtBrpw
TGYkgtB47hk6sicPRcf71vM0FSm7btFUEOOzZZlC5hE3fRmJuymxc9bLeKeIZygvFev/eO2hrOc8
U2q1GdiShL9KdOvd5I3ujRp7/Ljworp3q3TW8WRNMi9wssr5m1jIHA7HxBu849KXg345ihrTQOuo
lbXOGuL5xZjhOBzzyahJbChHiDKxGen63ZCn1WtZE1B/MNzI+yR7pilO5srJ6KoXvKnA4W2Kk5Mb
OJbmrov16wkw0UpuQVeznxYkXjhwvLWNE6aE27I/1DzicktezxS4iWBRzFB7fEiZa+2pxYNlkrG3
zs18Xq9aSuxlahIek4iJBTZeqMVd2bIbgHoReE6Do07iOMQUm1jXqKL0+LwH8QH9KTUQT5tjmkLy
iGg/sLkRmHgRAq7lGJ2kUbjmU20KFkUAZdN3E9XZbsNhP0Xakkp4Yvb0KK2uHe+tBnqPX0wy+dFE
nJX3q9eSlYnUn9N2taynwoVBf5AxuOe6mZrWN7Mk/jEIc0YfrpWF/Cj7eoqeUAOWzwvhumkA4b65
9NLViIHk5ESt5d3MGcWkcPDhgqHIYGtVKeZoROSAJRqrfiYSB8wlEEoiWmtcHS8auyjvTLU1uQPW
2pTYHCTq3XPi3WMGtD7mj2Y1kO2Tz8bc3VB4JBvDKuDe67lDkgLiLgQbUHjcby2xy98mshWnPYfT
FiikJVoiClwTNh6A6E1mKbAi7uxpZstp200bH7cJqrwGvL/xqroG3nTZTZwfFmWoi6Jk9sAcVJBr
WLCucG99Pjls72v9MSmZEHyNv/weHzarfJJb/XBp6squ7lU/VOkN8v/KOGWIA/uLiRyGuNtJGx3M
RaOZ9Xc4YQ51lKHBHlfCEEdmi1Uay4jhrNW+NuzktuSkQLAJAiRJfMyaWT7dijLzJwsOadi2s9tS
7Nn4m33dmsYlsUGLfp5is0vf2ZnljBbko8i4p2YaLhbdqm7GInEnv8FOyBlutUekQ+PSVe99F9s3
tm2U0SEbFLlKTmfon1RcFkilLrLng+lm5CijeMWivI7EwYZw6Vi07FFWxbbL52TNSmwsvjZV0xQk
EoLJkerbmuwKm50KiS7zlAWuEwlEn5w5bxaj7lbQyYnorN2kgXDB9hE3D0sitew4oYoVOxSDubVb
Fkv0JyceIDVj10foUxiLPfjs0yfQwE1MergiM7sNoFCgatxa8K/9sFHuyTzh/KzyUT7NSba+2FRV
n+epaDEfOxkeBUssDDAtBkwD3iOJieMlhaG4WVRlMgKwmASTtZpYHc3EXgmyRU7j89CXAmCrTZhr
QaVCnMWcn/DVDK37XnuS8Ru3ZXxppBD/d31U6QtxeQb1z2XKrZuo05zXaE2iO6LRo+gcbnuugoiu
1wGR/kwLccwZebnMXRcWZdNXh45T+8kzDTWciOBJblJSD/KdNVXrKYk9AkoSu+IFcbzgoNzwrDeH
R08hD9pv95BOOd4Ss60EE5ExT6/6iMWKvct6H8Hd4wfXldv7kGJ0xZFvnt4as1HfZV6S/ZFQnSSH
t0z7M70tzMJfdQZRqEd1+4jeQ7xIyslsHw2LflZDkhO/2dH4i9JlQnvWwaGfLgBHkDCmsGh0O8Nd
9BvpVK2LpKhlUexx39/DNXBvSVkrr1VF22XXQScgr5rEcL5vRQRj1ycIswQBVjdkeVQYF6QT33Wt
42RgYrXlA+s9td9qju3LHE2SAY13pZjnVCSvpEU0WIfJLhNt32ejRqRAuXaW79lddzNbE0u5avHK
9qvSPgnT4hTlJlj7QnhhoFVsxyyQzefCpbRKhkZyFnX0pUICpjEB6AmlAfYrMTWZvtEbReqZ9OYT
w2cl6hTmmu73lUnyIWUm88Iae/rquSgaQriIyADRYKeOsesqL+EEAYTNPRhsGtj32F6C0CSZX/VS
EuvRQmM5mmttJz7+MBMWsu28jpPt1IHKTF4u257204k1Jr2sWqshoNZPuQHmePwDd0P/7gEMacJy
TNJPW5KWs5P6XD4Ojade2kSU14BIFMnUszVco6JFUcv61P+oOqm94OZu8yCvMwwlRWxbtzVEwEer
GSqOjHrpYHE0RixsA64qpgewz4RkFHOynNvRUj8P1FpBhuiFIIyBPGrS4CK2akYUue/tbE4bwjld
z+22xa7u4b44FbK3NABR24ZpqNbFDFmw2XescvSeqdFRs3W9vni1e5OcHq3DEcHOBAoBWU4j2k6Q
wvU7TkoMCmy9dGYK3D8LBkyKXDvUpy2Qc3fBgeZggflezLV35pnmtCUXMV37slBFFK5LVd0uqYAQ
i5adnXLHGTsNpnhmCy1GOcJ+0ZlXTwCey3vDoXIBkYoFH2yE85DF5vwwknyyAKLJLATtGZFcapWc
D+HHeTht6mL6SBI3CrTWId6bN/yWpFtkNXu87F4vI8LlJNQQu4vjfQtXfYQ3AExiF8OAJXkzsudv
JFhBtnXmLLsuXdcj/qYpPxui1I4GOQFjSE0Zzz89O83fTpWhkexj2x4hVXjNfF1zFntYk6m4psIW
XQyAKiGCwDt6NUyqRXuHVfIELtT5IHWucEKRYnWHwN8wyax1tj507iDOkYzol2g+iT/TwBV9aECb
c6Kx2v45XtVIGByhK4CCs+XNyxVgd6Nz6IOkQLAuOMgD33GoLWPkkMXs+pm39m/QA00GrSPVp0fB
gr8tG9WjmnIiwXM6qyPcRwEyf5gYeIy7rvEVU+QarE1fvxKoUqw+bEIJZJo9C9LRdnbu5cjxlVWt
GS9LLUF/axZsJnZicuyCrbRrdpSbamLnVF+xk5668sMVrfMkiK9ExDEt5UMq+urRGKhkBLqpINw4
i0K/PqWZMfkq6sEXwr2CIZ/laQQMrOutndmk5D/DoPJeMRKCZdTciEqGXPX2TjpJ8z1m/9TsqHRs
BQotq36sslOPzuJ1z9asKkammfygQskUF9EZRwbjmd1FJtbqvaTlDhIEAKLamZUuz8jFytoQolr6
mJFkhdmwNpw7M844AcN3HYjTGySjMYaboO8tR5vqXWfPjrOr3Fk2YdPCvKQYxh7BHxvT/FhiY1h9
p/HKj5VCx2Y2cFbDzxGXspq7CUhORPiSoRTl/TtCbmXw80018eqWLnYGBXwtWPOVNPqVlPh6j4sA
IZWW83DCzPQqdjg5a7lmZwZjzjamm7nV2RXlg64z+rvSw0bilY+raLCNMYii72qkrb3ZYIqRhpbj
cUgzTHG9yMp6MY1tU8ZyNiKVyvQtEQX9Y29AFkjQ5dUKXbHvckYjmqI2E+ISx23MSpMqXqjrY7SG
M+F+ZaBw5gli2MaKe8bMXQYFD3HANT1mBKDlPWEzsowmO1D20hPnMjVJipFRRONxwCjV+67JceSS
2R9UzO8bkL/0pxEN4Hinxm39F3tnsty4ckXbX3G8ORzomynBniKpXipNEFWlKvR9j69/C7q2rwjK
ZJRnL+LZA9txw0oCSCQyz9l7bRz5dHVPu4810GExsLJoIQwR3lKqN2vk7M9/OAhtdrSPMh1G+tOc
D08HEUK9iGpgnPMeJsVSyXNvF5p+9Zfg978a9c8uBS2rRJariKBQpZM6EaYErGfoZ8JoIedCtg8M
ybl30VP/xdL8r6NMFQo0iRHIoucgppqd6lTEBMYj8mq6NvM09Z11Sugy+Z6lNldEHJCXb9v5UCgH
0I6KrFAAcaeKH6HEWq93tTYXZAsDHMRpuyAFlLYmVuDLQ03vHfIUC12HrKODRPtrTDSqzFu9r0Af
zwXHo+riFaY+LzDyVVfkEOeXBEwbhTCCBc7xoG9PZ0LUK6lrORCIw1ZR1hrBjvQ5gbnkcuhfGeq8
m6+oaG9geSpIiRRJOR0qQ8NOzhIiAWrLyv2Ii+DjLcjxMqnc/E5pUymm4dNdC5E+v5OgcSniyyZi
VsPAZHIqxYiwcbc91YlEJ5CcMzoOQy3zln/6vFCAWbxQdOJ5s6bPi8h5PTOGUJ17ZtFsSVyJacJL
6R/KPD6kZqNyBS0ECgxzcguF0nQpeAQqnrzBnIU1qbFJ0RZX3qgv7hj4DqYFCcviSB4+vWNam2st
dSceFE2YpZAGxaORdt2vy3ds/CufxZdcC+pDZhyaW17eqRAHd43W1FWmzPViGGNQHGnpW/hQqICS
WSfCRr083vn0Yw0yFG4dKlyDoJbTqxrSMmajwVVxdJCP4AWVVa3lJb4bQ7gdQpoMnmmyObg86vn7
xW2UWC8MRM3cz8kTAxtgAbDEKE+Ja5hZLnU5skagdzdZ/9dQ/59r83+wh32662ds4QcMNN/DU4PF
x//lXzAb+Z9EIqHvFnnsH2CafxssJKwXioLIRwXdgi5wjHH4N8zG+icWAYRAEgvw+Pz4Bf+G2Ri4
MmhCm7KJPheJ6R/ZK/g/jnPg7zcB/TF/xuQnIJ1C3s9vPJ2ZJaeZgjyCBtwKRuVvDjogmpaWSDlU
aCSQmZlcILlzLR39CSfvCHQlnKqhJswF7+kaLCnG395ypJJWlWyuBkcJ3vrGTzYkneTfUiBiMz+W
rFeXzeRzHJQf+OJHjfrdLNZ68hq7LH4cCHxYtcQ92j3ZN7+iKgt2cG6919ZohvsAs1xC5fsmNgdh
LeZhtzCKJvkpq70/b5OueYaAqM3MXBPuSEsWbghRsIgLMsqcvWgbr2UwPXaf6+imq+RHIT43XEPo
vkWesfQD9ScA2VuCnTz1OXOc+C4dSNvSlLjZDC5hv3WrvmcuShQ6X92RoqRP9mgqVwcjk7Qfbt/I
9zAFIRoEnv6q9WMTxIABsJKpnK3joNXvAo63G6vRq20gkpSlaWa1zcgmQ8KJx6wDY45O3Vw7UDFm
AOCocbiivrDqNF+3UMZfrUZWDw69dORJ85KUnxUtL3EZU7+foSIbDjQ+n9i+ARzntB9RNxe97kbJ
KRnHcjssMYFV85oc2ptaK52Vo0c2Ja2ftPPqedVKhEOj5Ng3SpzcOCENd0cdg1VV/5Z2OgIBSiZL
MXOCuza0nmXf8eyOYsWuJg/SNqKapBG3LLepgyM2k8qtHhM5LxZAZk0umywEvrV68ihogra3PKoT
NWkEK0PTk5tOhqSvKYH70g6U/VrknohIsAsGvvYNF752S0Qz7DPcbjdkfWcr1EZsuc3eIgyDoNtV
n+Q/R3j1rIVDsA7JJdjKXuwslEJJv9e048qsp6AcFHc6RYR9S+vYboD9ZpYMXz3KYNfGvROOH+hq
3/G7FkJe04mgubUbOq0ZuA1VdG+iI7C7ponXBo2tVTPUBUVEl+dRddWzBOv0GeQr/zPsxRe4G08a
DvudaMTursE3uM2SulnKmtCSbpraWUZ7P85JjTEhnZGNXSBkkjuZAk+LJ19XPPUtU9p8VXq9Rbks
E/eDl4OXJ0tj1aS0DNRehw9DgOA+swDrz6o8iBOKX923RAbuosFiPKbk6+CX7DtpjiqYrofu2EPn
u+4mplIwI1yUZFZ4B+uxSWA3uWYcC6vTid0LrfSZQF30XkXbc4KLezC3skdDUDa25DvqtpAN2Rjh
4TzFmcuMhni1kxs5X4aCVfwkPiqd0Vwe5gqfnifVVeBPOz69I0y8ybYAh7+RxEJZYhz81hoVhFxq
PnZMpxL/YXDfocikM5+11juz57tFL3Wso9VbHObpHAc4XIMel7/YqqgnsiFZeWrHfxNTyDOD/jaY
XlCjZhSsRd/SIRLlwFvGTZ7vYlIMN60WYlk38hgvyKCH84HQp8chFDjTeUN5TBBOP5AV2GxFSKHE
S4bBQvabZqdJarwjyzYAfChZj8S55TvFLYQZX+HxoEsCzEx3ZGFTt3QH5DST1wnY2u9eMng2wEu+
wRTtidUtEZ95Ub4z5Ux+EHxkuW6k3sgDSd4U7r7JunlPcME3wS/rRZaG8sFQgYh7nutt6Co/DP0A
u07Xj14S++gE6CpQtCGUqEVD0bUkI0claAANvTE8PqLEBIE8HDlNeYIp2kEHJ64tuqrxQw37/qmj
eyvO0D4+JGUZDrNCdHcUkbVFULctdQ1Fv+G0TIeNvXLMe8bqS09H3PS6eOtKwQ9khCoqXChf8lKo
1TcX9A1lUfIt4doqobGkSPsDKQTAmthrb3qvDtceTeWAzFdfuJepjh8JlENakykbsIMLzbCyBVqQ
eiZWbkXKV5MtaN06yyZri00RQRa1YPEIIRpnkd42wZ022WSaNosGk1NRQC4ndXjJEPCxQit2JTnZ
1Dq6tbpCuUAh6EE1/WOPsQBJWSMjVAjjA6Fq1Ahq330RnSpb1LLwVuYIX9HBmbeU2XAf6hCFGuc1
AYmSy221LnocHq1qrXXV3IqaXD0gn1xKXlivhNbYGFUO0l0Qd8Q65ktkd322oLfjz90+B97TCttO
sX4rQXCrQbZfAE1BugS7BoZ4thCo8R7oHWdbVQe6Y8TaSHwzh59VQwKWWfKeUhXEA+7lM2qn4Y2A
I5wamKNrs5iseS3vs9+FHH7zMnCO9NzkRyFBZyXiXg6rrv3lq243swzY7Y3qRGsas9o3X/fNmzLz
jAWdtLG+r+6azDUXqdPAuqxZq+iJa9uxLrQJTCOHJx3mN2PlC3dwvx1hYYUi3fGSLSXdA4cv+ziT
jeEgmSHYj4g6rJ5X0iKVG2XTg+OHa+ZK5ZIqWbTqGrUWl5w+SS6NUu+31TjNE7vabB2pbQusSBEP
aRu9pZRIVq7oGhu9bJWN7hW/Gw/8iulZkGI6KzUfwszBLW+SfFzmvguCrBRWZWUgrhPJ5hqD8bT7
fNDUgwu/8hZzKPhVQiBX6J3je60KxVUbW/q2RuNK6KipL/O8zjZDH6U7T3L6jeCDWO7aEmFtEQhP
ZNXKNC3bdtn3AV+7avDrakZVc3giQhn8O3G/5S/V7OGDI4il5Ju3vQ38ePgROhp2TqFSt7QBLTtK
hOo5GOr6NmjGoljVt+9JpnDOHwTV3QVi5O7jIDQXmKptlzYIlHCaebG+1mok3xEy6g2ci2xpyDU8
f49Obaq+hy2kT51P9iYSFfIMUZws6lLtFo6IHrjg5qMTj3R9ISqEU3ZBr61RyHZzT5DNdUNk7lsp
DGz1zA3GsV1H4JJuwAJWhaWei0saj7aSabkdis429OtNHiRrqKO72kTpiQYc7rugeEs6n3tg7GRB
9co2bTKV4lwH3RAAuB/W0U1qxmRb0ZoK626LYz27w5dv3NWOHi+7uB0jjvqfAgxtZxRllZDnuv62
r3Z+5ZJl4K+UDDwM0PgOhQPRfule9JMDAYUD1c9+V2lCYKdMZE5exYsUDntCQmcqYbYzRALlDKWO
PRTE6sYV5eQeiWrYCCu5RBOS0r4Uo3UsqJuox4WKpXOeW9ZPjzM/AGUmMe/I0o9DvsBFba08013Q
b/uRC29VRpAi76jU7U0+ZXNlGBFuVn9PB/J+VGzCsqPvVEpEwwbqTUCDmtyECMVaEy/oJ96h3dsB
3MpWPgXb3isAmGvoNoFq4/Mp7KDkPFf1YjxP3Oa9kOR2rrRVZosCHXAlQuWDg8E12H9T4w03HOHB
cVnPmr7tZcrVbLtniSIFC0GM7+Hl8fubnYJir6m4x06EIlE0WGQ8g29jhNAmUzx5llnOAIcM9Ikr
PYYCIsJAy1Awlf3R8ap3r+12HTj2edjjgWsNjzhJZRGK9ZuSpA9pFb03hfvbCXPoS8HaQ+NCk69Y
ARQAeB/2ylzR/DtCp2u41HF8I4h6tlQaNr7oE2/6vrLmElR11QWhW6PaRijoL8qWvXXEg5/poWY+
WDxrTgN0pnUlXLrNC5VkgYK+lD8PPVpTzz+4msvHUvZtQjB1vs7RU5LCdeuz/Nk1aLN384b0E6Cc
cQVfJ5g7krupahWlQB50R0qXLTxjlk3AMlb2Q6iUxwbdOvIHyb8BmWZznt9mpHP1Xb0uivyRqC15
IVUmeA5fs7sgCg4JWa5bQUq0de+5amAz66zXLE+KWRkL8u+IDv0bOjzEtgIif0DyAfV82IyLHOI1
vX/ZprV2IAeeNlPTeRDgUIcmnqt7rP5G8atRrGHp1iQBpDmzXFaBsOcGUbFID9m8JcKBwHaMDLr0
g6vbRoKwj2mwzuF1NEexCc2nitBIfkwnHgxo2GyKBhMMh17YIX92Xpj02cO4Ll+koGxtw2qOMezd
pTdQaG1A4O8ErRCxFFjxHp2C/gR3PCYgQSfAIjXSRZXd90rHz7ZY6My5JhV2ia/cl1GPBtX3BklL
ZJnzlkc4iHp/Qyg5nd3K1lX5kDr+NvPp8ALw87el6a/6JvjWF1V6DCpNntEA2oYkJSOIbED5tO6i
ak2gbZa4K9UmX3oUNPfsSSDvty3cNqVb6lG670kbCcUG1nA37Euy02adqCqbhvCGdTm0waYGwswn
AEn74OyIGEyRnubdC9ogzhV5+4sqPg1v0svw9znbpqXKjzClnbUkLLDlL7pV6il7Etvuq3w0fsuV
PsqwVd4T/zVC+1cNMYziWC+cYyNW+mtJLjCHcxJKDUElNl2ofkQ+gmMTJvwyjBRjSYTesuzSRzWK
iRNGXBRZ+m+MZg9yGt7zNSSJ3Ke9JeAA0xGEFLIuPpEtks/qWOU9jnpYqy2Sdl+1HMSu/M7MKpRZ
Ww13GGdpbCbRd5RlKJe9XoBpp7OBoGNJ124gSI4jf8IpvvIhs7eJBtjV2SZhiiNVYgkDvuouXC2L
X3B2LgyKtNtSgw9C+ZCv8KgLCYxnWUIkEVnaNkxNm9yeGxQF7NUsZQyap5uPfMsadQz3TY8sYNC0
Pbz/BQuYAzXT01Eyav6CsLtvDrOPb40e7eEE9ovGl39Wcv3MxuhY00C5NYbhTtb8nZao3+QAuF6U
sPuJNRlZj4OgUw6klSeJL2pI+w83CPtyk+5RXuCyCYv0ObVIAoGJie5RJ72BDW+0YsuZ/TL9uN+W
CsEgvlpjO9KQq4EqrkH6SCazuMvA/5RWZMLxFIJX+tzVXjPKemXkkYsbA/T9jC6Q8T2JB3lV6GoD
PjeCoC6jzHwVhkZ5GcZmkKb7ws5HAGm7ntaCnyKsJkUJu+q92NoUxZA9yTXvmBOXSs00hNbFAs4G
E/8Fubt4HOzOirWXWIha4GuW/wr/n6LAwCo9o1ikw6wS+/6g50rPbjtJnvRcfau7Mt64QRpv8xQx
fZiZ9OKAvrN/R/Nuuii2ZM9IbwRCMTZJDUHPqFLjjhSWEU6UihtWPf8x0fRgyQlPOFhDP4ZiV0YO
OEwtD5Ui0/EnJOh764TVXQ2By67USvst4PTahkMv7a3A6h7z0k3Woku/Q9Y0+pM5LylSrCB/8ZtO
XFekYm14GQmndzNZBcgI4hWVcNLOSjV2HiTNEQCipWW60LMkvwdsH7zVpS5y8oI2CJl4VMuUwj1p
EcPO5ChgI2WV7CJLtIUSw+bRQ8dcuqIjrnAxoMODfr80JCNAZ07q0J2Fi23VFqjvrY7yeySUHfi3
Uv9RZIqxk+rS2nIXfYJyICUi/moYdCh5ERtFiZDzDHzGEQnFPmByKLQ0dCG1Ba7cLVtLKZY5/e5d
GGIrsOOmLdnVGD4CbEwFuJFC6YhXL1/QuBZAFTllsyPXRP9Gnra4L+jW2zj0UI7mYb4NXbxWBXF4
GznpoLGhnliaqhw86SrgTGp3dzSfv4MgCe1UNYQV6u5iozmuModo5Y6JAuoizBN1fISI4S2RnV86
110SmpV4H7NDmfsiJTpn2KRpQokEswEyMwKfR6YaP9Z7JFetIoLdm2ddLb1rtWFu2eQDQUBhs/aF
3FxrWZatPNTkGwuoxTcITnaQALESE0xxgquwq6SWJtwmyKHRZ3SxtxXE0l8Xgmr9TMU0W1t1IfzI
alzdVSrXK9yJmbeokDw9hUGsP0glUMAAWOQ2McjuBgqo3NMMJjaB8ozddoV7KzjUF/jcC3MpNos1
+tDmlmzC/E6VM+OF5SV6sRoNESYSogMIT2+VyqVy79SItyD4C1QuaXVsBjQqzyhkD7LqEvJNdBeR
ZXHrtA8hGjDeILx1FvsrckRszQ/iA6nUyouCW3CPdC7GY+mqHL9SJxCxrOTSkbDb1liobh/ehGld
QENWhWBlGH1664pdeq9SsqEmoEX1tzaFogtUW3NfW75bODhZEx48PdBCWzMFUaLGpLijusZF/q4E
/+pB/FFj4P81OJ1Js/i/I5WWv95/Fd+rX+//eKj4j/If6e9/fKClkl/laR9g/Dt/tQEkfYTaU9ZV
VEzSlmLQqvmLsyQpxj8hKFDQB+agK4TK/qcNIIn/FOlVjjAl3NzUkOT/tAEk/okuayLdA4MG99gm
m0DsL0LtT3oAH1AFAHgi2AD2OyZ/97QHgFEPCk2WQKkrfVsyq4UbCrMGvnEUy1T+Hz/drdu/egv/
SOr4NvVR+IPm/2o0LHg6yYYjbGHS4Rt8Yu16+Hj7VGjWRQ2uSLwSRHw2ggFBiK4XbWV0K/R9T6+n
o9CX1Ums7hVHlDEItVBLkevZl6/jtKfHXaOpZvFMJQpJ0FKUCTIgJnat0bAk7/naZ/RDNZWNAk6X
tmaZyYc04wQiqYfLg05iYj9G1RkaLNY4sjLtmVd+4mcpIrV9adTCjeQkvzMD5WiYWuamSFpgnRI5
IJqHLXEMTgTm44GkTRog1pd/iXyK/vjXL1GZlzRSx8znyV22ZKXF3a0Ue7TJ5jIdUmlG+I/0KoQG
xpe2chekJKnIcADHDpZAkCEWkkXZ4EbPxUbadB01rx6w9s7Q+FCzmioLMlWytds1r2mipvM6BUDK
wm+upFgb5Xzsi3YYBZx7R/DYMaleWtlkwEh3UWA5VybRJK7+39dHXM+ILOJsND7/TxgF7ICWnFRy
uTehBioOhnEgFQb5I5AEAxbouw/baVoHFCyZDLbY5M7RCaDfSbKPekbuH53aTF+LXO1vEcUibe6Q
WeZpU20QpOlXGuenLe3x54J1siToCPQFTXHK/oiTvq9jWdb3Eo2VVWvU1F0li2ab0mJdKpT8yvM/
H8+Q6E6CMJOBbtI5nNyeHBHlICj+Xgje8kCZSZWPJwb8w7/wpv9VYyOdv2inI01etFbsja7TGUnd
CootLkgghdLiLa1FY+NkmJG4UWzTeWa/X57hX10hqgo4J3RIYXGMy8ynCZCJAkzeQfP3frU0Bu/G
R2NHmsKuR9B3eaSPOOu/u7DjwzN4Fjr9YAhZGpql06HkygsLTv/+vlrqK/8+eLSOyY2+Zc5Lr8EN
ot4VrbKjvIIavCyf3F/W3rqD7JNu5GNFmZZY4d+4NpyjP7/8w8Z3+NLvmrzjYa4mfh4O/l5pd70U
LjJyAYSiwuA0LAMfkE2MsNLbXx70bPmmua1rSCVYWURN+2BkfLrv6iDkslP7HblNyW86FCvNSb0r
d/zs2X6MgXmILBnemynyj704meHocfc6xS7JxPtYswSpt1346/LFnC/Yk5Hk00cbBF7goHjr9sps
mKdbbR3Mf2o2lY7jtQjxs4fFSJzRRE3nay5DYzodyWWnH+kOIwVqTnRbu8S1bUv992Z48csGM5Yy
y43j5cs7+wh8jKmpvCcIFuCWnI6pRoPigA8A7BARaSZTzjfMheHtTethhItq+ZVV+dp443P9NDcG
6mwW8I1uj319JlKwoei2dKXfOjEyuBb2hG1fvsCvJiPaNBX+A1su/uN0QFFujC7XSYgl3qYjocTE
BBCZw5XpePboLJ3FGzGhSA8R1OZkMaUnXEetVuYHo8kJhi3nOYmWFqtdCn8E/itRZAAZSBq+fHFn
d/NjWN2i9KePaLTJ3ByiRFG7IM8PguXfiaRtQG8FMlIucjl9s+jWuNU1iekXV4oUCvmVCaEKVcxk
yBwfh+qMV5ontIFiZ4MwZVlqBhW+wnbk+K4GuF1am8sXeva6W8hv+DpjwzZ5MT5CnT5NG1gF2EUz
vT9gBJ33ak+U4wqzjo1w4OflkT4mxOclUwYaLCGrYQtqaPx78ihNcu1UTyEqhei4o7ptD+FW12wZ
qReuDltaZYtkoRozJNSKduVxTj+Ufw09DiqpYA/V8d5/usouJafGKjVlT9SvrbMXHD3OPbW/MlZn
BSNevtQvh2MDICLUUzk2T67Ualofc5Cg7F0qEkF7C5FqFbX9zqfYL+ffLw82fQ8/ru3TYJMvJH1J
0/Czj8F2pvCGnPdP/77KFm/8Fy/5ueZVpsuh+KIu7PPWqRc1GT/oO2DXXx5lXA5PJ8eo5kJ2iApV
hpE7eUKqVEg+UQvuIcmtZpnk5VtKlW9NXU5ZXh7p/H6pjMImnAMk64ox0T+nqirGgzf4h6oM/L1H
RWDeeEp7ZQpM3ytWfbIicZEDQGej9LF1+zTjXImOpib0ydETFH2FF1B5HGCCkObUWatcjN4uX9R0
vWI4jrp4AdneqpI83ZGpRYOTNbKKY0BekOR5xxbIAna7eV/KD20mYaa48jp/cYEcVT8el65xscrp
K5XlpOcGeVMeqdDhpZTajUaEMlnTxi5vjCtz8Gx2cHnsMxELo8OnMDSZ4yXFMrdzivJYsRyrCtKb
QDW2saX9kZIXdTcfGyTQ4HtQkiD1Hi/601NzwiyJfKUsacinO7/exaK1uvygzmbfZITJ0tBXYRBi
WymPuUG6rHg0k/DKzPviXlmoJ5nGsgQkeoqDy9LGkBu3Ko/w820iduWSpnw2v3wZHwrZk/d1vI6/
R1EmbxEl0oEMVUZRn7KjIc6GlzC1sfpZd/7PgIT2X3CC0uDKpZ2tq5NBJ6Jxo4to7aYM6hcEvuGE
WzjIoQtUg1cG+uJ14t1FM25ShaLiOp1vlpCX9KDLI+FfHE7TW9WhUxWg2GiTYiFUEjqn5v3yLZ1+
/8e5hy0DIT7fY1UeVa+f557nSpEDFKI4mijewKcclGBN1zbD4Y4Fsb6yCp4d4sfhTFFFSatxTNWm
lF2U3bCANK3gAWrr7BZgibVUdsMu3JNVuAo3ytbaDm/Ce4vd61f6cvlav3oLPg8+WTzUIm6LoWFw
MZYJ47sNjeLKBP3qCYJtR4JFpLVqndWgnJR2HZbaI9+TuaclC4x3czTsPivHcHD65I0oziuL8Bcv
BU09me0+j1GlBDaZnxT1TOQ7QnvssKtFQ3OLN+GmlMq5lKp2I7eUD8n2Dt/IyV7oKYVtzFJOcmVH
d/7+awoMXODJbF85eUzmEd7MpjcKfzhKBD0AoZtX3Uaz3i8/wK8ulS8OfgQomir12elutTA7n1vf
H6UxMmIGm0pVZvJP87U7oIz70TwXT7DqLg96/snhyj6NOZk1AIvyBGQTV5ZgtU+WMTQ9QnN5/W8v
D/ThTjpd3aAiyxRX2KkyedTJPcwHn6pmJg1HrKhVM9PhlJhz+d14AxuYxPPyRnkajMXlQce/eWnM
8bl+/vZoFq1kkWxHSFdzsXvBG3/l/n2ccy8NMfm8KZKPHAwW01FZlrayy/fdTKBUxHkRgrYA7Bwj
+QqCELmd/qZYxb+9lfVoXvNrXbvQySewhGjFIaEbjpbnb+VubejZlaPpxwb77ELHEgn+DtMwxMmL
OMgGFIKuHI79lmAUfZU+e0hrNmRimoSFraIH8+EgLYQ78adTz4Q74S44FM/hYz63FvhQd/WVbcVZ
qQPaLAUVLJGarBkYrSbPdnCwemGuFo/hM1UHAt+zBQk09QOpKca3a0e6L9/Nz6NNHnOYxXJliONo
v5t3Tdlo+QrHJsIYaCl8mzF69+vUXzpXDiITlP24ezq9ysmDJf9FrZWWcePf/r229Jb41zb6rbHz
HvwbbwdZSXzprryq5+v8OCZxPwZbX+hik3MDmVlAJwTGFH+rBjHo63gTKQ98rJUrA50VW8erGx2g
PEQDMbY1WX3qHNMvLez+2L1WS/+78Tj8JCjtfsTN7cQnsmvK2Ebvrde2+Vqv/3xtoCcEco7ehooh
5XRt0ATHsvze6Y8DwuFOsGUa0JdH+GI/MF7e30NMHh6C+MwgDac/iltt3sy7Zf87u0lu5FW5TTbB
Rl2F61xdKIck2PjZrL4y/FdrwufRJxuuvvViOS684Qh9CjlaJ9DTj/T/ZRByqcdtK1UPbXKJZoTd
LSnq4YhcaAZxDwnsy+W7+NW3l3Tu/4wwuQwBJT2cTdadsnge/HAX9cY6j8Urs+GL7yCVojFfhv4S
eSCT1c33Ud/24zJeWwerX9btS5EspGvdhfFuTNZQUBsin8Ex3oQ23umcG8w8gD/hDAfXVQ9IA+vg
KfGqu364sQT1yrfvfO877pZGl6al6hJbl9OxTNJhJaCK2kEOLFtqvKfO2oj+zsLg4sXdDPP5fGiu
lRy+WCdHNjd7F54YsLRpbyHvw6oI8ro+5LW0zgaihC1j6ZjC71rY9Ea1iCt9ESXJsilgr5GgbMqc
dJrl5Slz/jBpoxmwz2hk65zdJ58G3VMyswjF7uA7dFDk3kA1LOa2jwcSbt21tsX5zsaQmDVUprDY
jS2xydzJvLAU2k52j/hbsEhX6oK8100VJUDQHfS5ot07wZsoeyhi75sClwV2sctXfPaS0NEB4ED8
LJ/Dsb9/+rCdJqAl6qrWwQc/YpdqRudEy92lGpLv+z8MZSn4WEdVACCF06GUJO9an836wdEGbRFF
QTsTSwfQT1qGfzqFOWlTUULURGPdpAF4OlTUVSJAU7E/YgIGNVOtOu+X3z1Bm78RkfYU0tGrrrQY
zt6accjxnM/jHDtkk/VMzRW4HrrUH8u8mlEdXneWNAcYcksFBbR0tQH5uBraen75po437WRhGKv+
qiZhudd5Yadb/9TPjKiz2uKIq0m2yY9sdlYExQH5nzwLAvHgd7q0afQ+vfKqfDF5GZmyAw58zlej
xfNki0zHK3fNKC8ZOVylvrEm0o4qAMdyaMU/aOws3EBcNu6cibdqSAqf6c016/AXV8895fNhMW+w
mU6fM+GWvWfkxTEcBBEeXKyGC2I8waFIVvmui5rLcpVJt40E8ujyjZfHl3Ny56kN8PqybHG0+7Cs
fjoiQGwU6zCqi2OhCb6HY0SIVqkRWkeNPM+9VGM/MCxv2OE4GeOti2CUqkpzroOMwCyB3BXgdvNR
dQ5Fr9gC1EVbwYxG0gxh80NRd5uw0LuZkcX56vJvP/vAGwp6HJY4uAk0VKYnKmfA6UUyYnH0W6te
tHHgzztBt668EZOcLN5yhqFwx7GXJgOjTJ4O8IehS0CoHwOo6bZcSdlC1+rXMAykXWO2/hzKzp2b
RPAxA8VcADjO/7BH+/ELNNIeAIXQQZ1+ygY/cXBZiuVRb7J6MxRRsuyIT71yO89ffQqi40ugUOOg
UDm9TmTIueko5bEsdXUhmkOMQjSxbL3vR+1cWNsG4v+12UTtAWJddH/5aX71EvAewjdi2RmbAqcv
YqG2Oax3vTy2gaquYFwq8yBtlFVGM07K2mAJZ5j63AjGvzzw+IcnbwDLOegI7DQKT3ucZp/eAFNw
Os8JW/0QVnRwEELnGFHwQzjMe1sIRGVdhNbPPxwTJoLJTcaLDqOA9+90zJiulkTog8Jb9wMjgN86
0KnFOcrFFjze5bHOvo2TsSbX17VJLNQZod8WgdKhqe6w5O0IoLgyzNlt/Bhm7DQSEKucIVPSATB4
HaryUcX98AuoP5Y2WJ8v/8vF/D3KZJboALMrMWDX1OTdOk0NG+Oo5w5XDtdnc5FrwfWqow9RaGBO
24qcjUIHfbN8bPEMDWscVF3Bm7+Q0luy1C9f0dlmjaIlMYgcOcGuqnz9TqeCUPURgRAdV/Qa67YW
LbpnV9lcHuPs1R7HUD8aspZF7Wn855+muBS2VglCTDx6KhAsp8T3RBa6iaZkAIPmSCkpHb28wbF4
5bt+/nk9HXkqL6E4VEvgSkXORzVV59Rfs0+yheFnEfv3JDysSiJVSHhZVMObBdKqD5Tt5Wv/Yl5y
4tB0FD+kvJztaPi6m6HbZdLRMtCPw8P1rJe+DWC53VWYki4Pdr7/H693XKWRC7L/n54HCzanhuej
Go4wgreGvsqCaFF68rytgme1eyUK99VLH7SWAEJE1TjbN30aXdnUfDWl2MCNOVtk/6BoPX3cSUwy
euDJ0hGD/rws35QYHHP5LpbClbn71bxCp8EOigVrTI46HWgIscMXRSEdlYegWdbFW+7v0vfIuc/V
IxKfy/f2q6tCLitxnuErPKpwTyYxhva+DENJOZIjcG9ADGi7cA9a7LUIjSvvyxdLJhqNv4eavJNd
4He+1ckKvRr53iUztK5w2XXtlbfjq6k5HloQKrOT4R6eXlEeFzWpiQMrc6CG5Pparw6U4Vml1s9K
2K5zuHBX7uF5SYazKbs8kdvH7OQUfjpkFie1T6BBdRT92HyNeqmagcgj1x27ke2S67JhOfwVYWxa
QEVOF21SL0irvvkgiDginyrHj+dD6uf7Phq8fQYvLpUif+VrZfNy+YGfF//M8ZCliCz3H6LEyRMH
kS1LThVVfCUbxVbN5BtRNtkirRrNdguWZJWt6K6R4TB6YgXNwMiaBdDOeuY2iWfXXquQxQOlMI0s
eXn5x50/O+DDnM6ImpHYNeiTZmXB56HNYLQeywaYOmzYm6BAkdlo3YC8X9iZcDKuHAc/RLAnOxW6
hhq9PBSnCBg5Jp0+PMuTqxZyrHNsnd54c83ae2/DKnroWwJW4LU37VsXK1ZKSEgcf0trX9FnIJZD
ysL0bx663PQPpqCCPE2xAcLU8JzgKYwC4S3LRTh9AonXkA17sklI2YEF2jJJrJnryPJd4FVYnURP
HrYtnr87NZOFEvt/VMIcB8wW2LDJnUdTDXG59p084K7QtfKQCBnlTAlW8zeq5zhpQxN6rhrI7V0o
9SAmq6xuf/Q47EEjx0H8CNuHPJI80ptnxCPxj7atC9LS4fEeu5Z2xpU3Yrxnn+8pLVkEFXyAiaLD
yGROdkfi/2XvvHorR9I0/VcWc88Cg57A7sWSx+jIK2VSmTeE0tEFveev34fKmkmJUuugpq8WGBTQ
Xd1l4gTDffZ9yrBZWGvVFVc3khs0uiHtGaGNNuw/3jDrO2U90OqwD4o60LPGQJ2jLjgr35FXIDmO
TGf5uR9NZ7VFcuI8RZ8ziqlSQ1tFWxqwjtxa6y9GgIDYHW8cooWAdNehQsNRRJuLpL+SWXKJ4O+h
j93Ec+tkgYkRXfv4s60nRKqVSkdOmYM8D5W7q8+W5JSwAYrvr2IESf1JLWnFcqj5/3iUNw8Z4VUC
LPhXNjXWwJdfn6zessZeoABy1UU06y7on761aRoddoW9EGpm0pFQL6Y4/Ye7Aj+Lga3FLiG1+sb1
dwYLWdoqw7mkORaahGdDJOuP8W/Xe+95FLLzhDf4nDyfr6eHP0cRm54T5FD6jdZdOSL2Cip4Pv6I
b5eKubwYZb1UcdCi8lHgpiYy32Zu8Jncw7D7eJDnmoWXO/x5LouLyEi4UOsYcmdCiInoCLwa2gA1
T/uqKmavbX+Sx/Vh42wROT8pEXoaYrTLA3XyILWN/JXhpISf+fGPebttsH3IHpN+I21Nuuj1d50y
2RWjEUTXIzSjHA2LtKA1H44DkTI/MBFYaG8azT1yJN48PTTAoB6GiiMdAQgsaq9HNSbXmEgdxdcW
iTcXct2pOfuhccg+fzy7t+vJ00bwY6kKXwK8q/U0srpBy0WJr2F7KDt1pl+V7t1job838RU8LNwf
RCAxVZ9rDl9PJ7SkHctQ4yWFRIhCuyao8hnoiBUIiAy26vNu0bGdNU/NhMcSF6ha/LOJ8gueEx9Y
fCoRMGM10XyIqy7PRXvVU3rtI6s9eHObFUeMyvXnXI+yumMEkjFaX9AdPbrhlZlR4E+nxbGc23uD
gLN8/qbEjLXV3hiHTMqRGO6VHlo8m6DpyntlFuqRU7j81peHcJkLjyWYAxVJUYy012tmY/Q49NYu
h9DOd9UQ18BilXoDhitGVaSqtv9whTCxUFXE5EGib8nqvB5PL43ERDqjugot5OnbX5V5//EAyxK/
mtDzAFQrsxG4j9cnGdvcKtTerK6kjfBwjB1Diih6+PcGWSVKxjpnBwgGiXMAaxUqbLcoR/zTzbya
yWpp8tREzi7GAhDF14EyyhgN+4+nsb71sGRYjD/fSn+9GFkVWeUY6dUVUi3jgQZhg4OK2n3nwagc
jiWzjq3MsuNfxC6KYHQkRVbVVabfCXQRiuGMAMaRj7a+UtdTWn7Ei0FEqU95six/+Z35zIcKKQob
D/3IMG9O5+rLra4AuHJdS0tSdTX133QKDuNjLsKxj7XM88U89IVNpYxGdeUQy1eya9u8E86vj5f/
2BirsyilkiE/wRgh7BLVedKzB7M7EvE+NsayBV/MIy6s2UaHobpKMtXrEMyr5Wd5NB19ZDnWBafD
3CRN6TKTHiSlYSD6bxyTQn5zUb5e8XX5nmyYRFlp1ZUtElraB9oSrgat3Orlt49X5d0dTHsAaAEa
Pogkvv5iahtEFD9y7HEttg65GnP4ak/61nY/BeaRlMi7q/NirOWvv1gd9DcCOy8WV6Z2/c4+F/39
IkH38YSODbI6K7UCrGDQlnsMxIPUT1RH8cFIHrnL3l2fF1NZHZgWjc26eR5Fg7CIrFajoDajxn6X
//MtTQEl6Q0CkSTL13LvlqLVICFULn+r9I0SuT1YXvl4ZJR37maCSVQT4dAukuwri7TqmiQo66a6
0l0yxjjXXpl5GjotOllV3znmbr6zSAyHD0NNHEGJNyk4ENLk4we2d/UFEjTAVJBE9u7jnfAmqPrs
Or8YZb3fRlNCDWSUKtsunstleZ3eJBOalV7Te9X3+SK60Y45nu9ODSr8Yp2S0Vh3JKdtrCla1LFe
kOcQyPppdf3GkPmR8PS7w7yIP6yeaxBzUUcmAsMjeRqp9ZLKZdr9+PgDvrPJX8U4Vg+2ZogUQTbG
gEK0U42bWtyjZLafM3nkNL2/Ui9mszpOegN8qG247gbEDTTSed7sjBf1oD0WMtzohUMWDx0eS/tk
2iUqRMlpb+v7Hk2bf2/GqzfKBlA6a8NyQyXtpkJBR0ddjKqHvVPmR4Z645CuAzurtwqxRfTsQ7u6
aiIf3hIkl/au+WSfpPcIqOgZdBEPYdNiF2RHvvY7z9fLZXVXZz0VikRqi4FFIjetDLx+uvn4M771
zV5Hx9y1xdrlhEyW6BiCB+5jN3viGwJyaUvP2cYNdwgLfTzgkZ3qrk5DKEQxuZRCXOlgHtIJAhfC
M2m+a5X/1s31Z6euSy9jNHxsO2akWKu2RnwK4X4n0oePp3PkcLurRznLurBunlcoH9GMPNOj5qAm
R67Hd17+V9tgdTsGSoPYK2w6Gh+Gvehrb7bCrdYNnpJe1iLcfzyldx+YF99tWcEXb78o61gxl+/W
C6x/AJJNsYd8t3GNextRAnhQlA0d82mObYvVtdLP/zkodexcK1fRcO+Mn+fmSLPFciusnEC+JDmz
RXxryce+nptL4x6CWpjnbV7sUvhXhKKh0aGJ5pY74nSX3fz546/5/og2FttitVF/+XrEgjxdlcmZ
97N0N0GSnJfQrvJ8ptrI+ZS6rl+1x4qN3hSO/76v/oy5eg3aMHYHK8KXzg3FH/THsbahRff+PMS7
okB4QTsId6s3pyCGjtyVb7Yq3Z5UJloa+ViEdJ6VGV5sniQpCrfUFfNysA1vaDpPJ9M1AatWf6iR
OGJAvtmpq8FW8+zDUDg5UvCXavvN1oIT5BM82aDRohSXYUDHRe0gnVYfPl7Rt1fmatj1mY8NRegB
w3a/HHSpDN8CgDlthnozho/uz+ifnsdlOOp16JgRghah1SOgKo4+QPG0Lt1wnw5bUHJTgfo0meVN
0ADPO3JBv/tRXwy3ehBmzYQAvgwn601/p6Ou5u7GJ2h+Re4d44a83anL3JZ6WoplMCPXpZapnulO
40bW5chgvedGmwmNbWUbt9ug9cyNdmFtP169dzfoixGX6b/YoCryjHpaMGI1uTdafifmeDuG/aYO
HmaAjR8P9uZ1eD29dQpRdfOoihq+ZU1nl1NvrSV/WOcn/94oqxWTypwHdcqUQJeHSc2rsBCcv388
yJt7bDWV1T02UG2sZxZTiaNsr7UF7pN7AgBtW2co8VQgEmlC/HjIN2/C85AIM5ECIEm0fsCdaq7J
dQXmpXQCYJkjQPWNIk+jY41b76/Sn3FW5zmWUuth8JiXMQresX5ZqnutOuIEHJvL6gkfCjmLpnDN
y7a4kwDtdVvxHJqmcnP38Ud7a6yuvtrqiZsDVS8acmCXKWz2G/d7C8XZi8+1g/zWfR8eEcRwMqRK
/1s7/c83XI7di2M1mOOo1uS2L3M0VevBS+fe15T7j+d2bKGWPfpiEL0SAPKgXlyi77d14niXZD9R
uN1+PMq/uJT+zGV1RSgqpTWuxr5r8m1vXCml7z45P/BmrM+KuuniHYK7Hw/58e4AYvN6YkVDVTbm
vXlZFXvdPZP2XUMTAeyAf2+Y1UUxT6URyZBFMsPS12ykJ6fHfNxobn3kE777htD/8fvkvslfqbRW
JfrEQpXxBmFX7qOl2XuPDomK9HJxxOY49vVWZkCrKmqROny91vgeWMZpWX3Do/eHWv/n9gZ4Kypo
TYtWoDfN1pndK0PRjFxIiGf2fvZpRH7Mi3+4PVj3I5NaLp1XlipFUMjAwTnj1dfoM3m9JYyJovCa
TO+lq28nxLZVTu3Hu+Gd08QIS9aPtxcRxdU2d6n81hWFEdQIHLfUZbObCmT27NQ89ugeGWptwoCO
7o2IlqHLzAItUW0Trfb1+Ne/NZ911YLjSEBjVKRcqhhHaVNvYNX4mX1sbx+by+oh1BKqlPSeudj2
4BukEdT4qeiPtbu8jbM8rz9tIWROqVpeB6csd87ytlLNS3GbXQYP1YjuA765sTEnkgpeXXla6yF8
89/5hn9GXd2wxTyphT4yarEUGt215qPVHj4e4v2N/WeI1bYzbKOMSjRtL7XsIYufymOv+ZF//7oe
dQB9k5XlxDaADupSQUC5wZGz+f4W+K8pmOt7tBoLFA6ZgqV9kYBrrBN1io+sxHoaJgfTwV+kPFlQ
s2Itv+HFW5dWUFPisOqum2SWGxr7fiqjeqwn8DlZ/PKWWY7+UiOIbhslg2/KRhyK+4RsRH+dKrk6
buAvK18dqIeP6TR3XyLXguQxW6JFxkJmxC4zo2tMH/jy8BB1XQVpPB0yWLOCavBJamCwrdIc0dru
QokbFrifdVTlE38kvjx5GZpY6PUrTavQIF+13z/eWWvTfpkMxbmazZmhVmOtv+F2etmGhmyvI03O
d30O5zypq4zgox35ucgOi/rmkWVam8XPY6L1wXsAlZKq4NfLpMsuKypXb6+5sPufYkBKnKJVsAFI
TPtmqc9fkL+/H3XzyClab0HGtZdMg6CkbSkRWbbPi+3BkKaoVHW4LlyRnkVZQi1yRwoAxbFj/uc7
n3X5omxChBRx1Fa7fZKUPw6zOVwHDiKhUdD/VDp3Y+jqXavPF0En+yPHa/2eL3N7OeDqhk1MdHMr
3R6uSXVE20Eqd25mDZ420TnVNME/9DIYjUkhSWpR0K2iTfT6SwqntJJQHYdrN4A6A30v+WQFw0Mh
7eBHU/fHJEbemRyVNjbF1IxHwcPqhuX10CwZ5sO1aSPio09duwnRbPOzIoUwXlTOEdPyjTVLxxtV
bxSVUoBGJmddGRaaJgAiYgjX0v4V6+EnE7nNtDRO4HN78I83o+mcaUN2kVTluZEci52/OR8UvJGj
QvCDchKkmlfXmFs7cGJoirvWp+TraDThYVLDFrJB+0CcCGYCcCSk+o8JJr3pSmDWr8ZdmU8D0HU5
jTqzTsTncTJ2kamfDYpG+2gJE731Gipn6yY4JIOgYnVcGAzHIilvrvBF4oSGcYrHFrnTdUlLLZHg
j2fbuoaP5mwK3YSq10zHsljvjsKmIbpoYJY+f4kXN4Fgdeulo+xaKkG1zzNdYsHRbvHx3fqmUnvR
wSVBR+Omhjytum6YsZ1C74pOQct+tLp7DYoTou657V65xTinnkqHLDKy1BCPoI9aR5Bq1eXjHBjT
waVN/yyZ2gOYFdAjoVqdzomS/L79/5Ey+rNueFP8av/38o99LxBkjsOofdby/vO//r/TT+fG/UA/
/akufv6vQyOf8h8NAul5C8Xq8OP//Mciff5bLl2x/uLwIWhEMyUtaZS/ccf/1ktX7L9QN0XVCXlD
Xszn6ui/samW9tei1oUbR2gO22DZv39jUy3BX1pKTS26DGiURkDjH+ilr1oW6FJAXZxGFh5QFGQp
+1xdEkmRR8LocsOP7bi5aRJXHIw6vAsWKkrfT8HBreOGpoBR/6qLrj+b3RxUU9K1p/GSOhL1sOEW
j24deGP7UjQ/HCCI56rSpjejsK9ffN3r38bRv9Zb//1juUq50RZRDayz1+9FHQdT1bS87nY3d59E
HoP3CCi4/3iU52KBP5bZ72H4+nSGUxkNO3xlJg8OfNBCyXV/BAX7EORS2H5Z1M5dqRc8hgUN8Oiy
uAdNKwfgkEZXfYro8xi9FiHOQxvHTbPlkc12SaQ7J4BmdU9Gsi081+14xs0YCAzUR+VnOibtpQq8
8TKpbMgbE5hYDyjjfBNZmoJo+Gzelk4AaNFAQXX2kiCjiKLIVKjVRR+09xNymKUXR0X2s3DdpEWH
rOy/umlWHLOJ39kofBiuOhozkFjisnv97dtBzoYJ6NOvFIiTSTuBzLblPQm4/tIa6wqJTqMM940V
J5GPdK91Eoca9UVNHQ2fZN8CyOE0pIe2TS9bRcvVbW6V2k1c5S69EaaZIWbKo/TxUj7bYq+XkvJa
Gx0fB/EElEQXA+vFDU28bpgZQfjDEMYN2l1Dtc1jq98OldyrnTXfiKRrdnpNmbMRS+1KmjZKw+4g
toDUgwR/Ty3PinqafmhqX7swSubhrKkVsv3D1WzVygCcxY7v2lajkqZSS6fx5DAnRIEnez5inT3/
3PV0MHdZCcwlVCNXi6AaogGXaAJy0UPltgUiclALEzSQdEBt1bEZnapaGdzDyDBbr+iQ/rTmsN7Z
SRfy/UM0aylWUacHlaDXQ4CzRi0O7bmN1wZN9Kkvm/Fm7Ltu9Ot5Et449RNMW9sNYKbpY/J1TlKr
htApaSlEiouUD4UPKHt3Iv0lO0C7+ZRQrJ30Bg+uOuSO3020YAJGHsubeWhJLSglvoutgN6kgy+6
s/MheOzgtvm9BbCwje3yqVP58Yk5J7S9u2V3ko/wvv0xc5QvkdbVJ5Nwmh+NJDLTjjJiBuDjpk0/
W+4FxTvK9eDa5VWRTRJEYSvim4/31HKXvwgPLdcDxbnUGan8sVwSKzNSobOspllL+FUe1j/NPk9P
7ITPohMrB0oUQs3ZDgv4S8ktZ5sLCJJ21xmfkkGXpq8orEmj+r1R99cxzChjiy8q7qoehXZPOpTl
QWpyYTVTVQEIegiTC3cqNUTa5qDGJhfldNEFxUkZwaz36hIIhacaQe+PDerKg+jPJ0o4qZaQncE/
pJA3rqZIbqMo5R3Lle5B9sXc7lIQVV7RhNFFXtNs5oVWmty2aJ843hgAwtbVJIBV24dFyqSmqfGN
QZnOwe54ojRKKEfBVGz1SFe3ukrNaNpo2ZkSZs2F3RWmtdOkVl7OeM6bth+iU5CSI8dpbCWUWgoc
z6OMv8HvrFi/jjXrSmmccZN3eRedVOmN1lU0RLlzBKwZKZu8DOzP8H/MZmcVZnSLmF0NAQiClKIF
YJChyC0UIOfBquR4bmCIfdJmF1rEkaV/Z+VRrlqaCpfK7LVSp0TFCaJFq/mdZG/FU62epzhvlxW9
zuh26NbGMWXzrZjBan088iq18HvToXqDvCX+9VIS9voiy8LZCbIh0fxGK4utqZTjl4Qk8FltamdA
hOXBaLtqb5o9bWRDRPGPUm60uIsuFBcVKLdkqwyNmh9p5V4FMZ5/Fo0FqJaidLX0Wa98YTEaBRXE
k/BdFJS3kWH3+6QkDRzEdufNCdr6eqnTeA2Z3TN78D30CMv7sAha9MAXxKHeq/uuRhVUtJmzE3G7
t1pDbKI0CM8HVY6Zh7L3d2yoyq8a82idyhIjWF2oFr8eYU3ID3TWr87y1NGHkUa8D4FiJOdWnkyQ
RIU25SdBKm6RhKeFM1cpu5+ztjopM3Byfie4FFNtngDuhWNWQnocBbDzIGGDh85oXNZGWgTbuOvd
TWmV4pyjTvClrkCy0gYY2RdJMMZg4DN50BMj+EQF3niZ5THbiZYagxuEbqVQnCnWNCueMrjOmUuK
OvGxOOJd4yQzqglcH4beTI9a60S3MkjEYxYLjSyaFvW9r1iz/slImwJFSXM8SH7tudrG95UFFBTM
CqLDtAVSFbFc6P0URcfeqpXX8rw18Fue+6TtxZpahWeSmRdiEkL4dhPPd+j5BCdzlY2Im8TdPpsF
2LSc2Y0TAPWOmtr90I3AySzLOQz8So/ke7CNsrY+txTLOOKaP1cfrxZ+EcgmgAP7BoG4VaCjCftJ
7yIVw6DP0s9VpTtnCshLPTTELk8saycJ2+9VqxDbLrIoka6qL1WfDqeuMyR7bY5dT4Jj8FsFcyfH
NYSo2Vdns3C8vAkhJzuRcV9N8MOaubW3oVVO12WUKFs6Q80vaV8kl21mRfvM7jJAX9WxYvi3n99Y
pC/IlDA23X2a/vrCUACaO1k1MEGRatf0ozk+NEpx0GSf00nSupCw6UOGCDvyfICu9Xp3jLeWhWxX
3lGeE3bWD5Un5tiZW0VF2Bj8MjTXeNQo36a7ZeVylE4W5KqVCV/kRnJt2Hm/Vaa684XdH1JHyJO4
zl2vdR4tlVdLGKdjN7i7j+/TZYxXy48fhpYuWR53EdRYd2rHcdKOFR3IflkO383YsE56YAy7TDuq
dvF2pzEU4R+cCW3ps1xfMUtbroIIhfCbcJTXfWa7D0ys8hXbTvbFaOtfeUyj1G9zs7xutBwhdVsP
H4RlhfUmGLUGLqCpnAHdilvPdiVFgkUH+ZtSI6+SBnpJZA7Av1PptE8oVctxDfQ02SNnM9+g4Z/c
qVVS0r5X1E+5tCGRCpI1p4CtR2dr6MmRmN5z49rq0xJlc8mbEXjitK42Hr5mD624Uv0B22OTj1TL
EyLJz4fIme+7yTC2fTFVn+hi1g9zEibEgwbjqugNO9vQraxnvjJEt01im7WXZH0S0mcYld/hhk63
8VyfqV1d3GU1gHdPln1hehNAu6fKmJ0HHm5z1yshMSYhUyxes+88K+xjeFYWBVG5rAx/hPThK31c
34590T5pSTf/LKrJ/hIWFk37Q+qc6Ypmfxt4h7B1SwuB5T4fYR60g3pud2ZReU2UHsTcAiXOKpma
kOXvrLYbH8tR5HLrFvd4eD2AhIj6PUMkVzrIzq0ZNVr8ex//T+RlYa3968DL/5Xhz/o1oY6//29A
nfjLJapJwIwNyNFbVNb+Drg4BFyIBvLau4iDCmLB/0Wog12nIjmw/EEjL7pXbNu/Iy7C+WvRZUZ5
G7VNDAXL+CcRF/NZa+nPAeEuIHVD8gDtf5soJeVer29momYBV2+MRaxUYXpXq41hXPTqaKb94nJp
A7YBIQgBXlvVg7xK9qE7p6MfLtOFrkj/LeyYS7Sc1S/ZNIR623mZVXbNxu4BQWaPcL1G1966Rjyp
Fc1j/H/1U4JWjHpj26EqInQbpnjQvpqjW/X5F3S+XOqvRkUbue3nCOTaPV2jg72RIu7GW73Jcc+H
rDORGZ0HkxaY2YX1XTp5ddZGWkCKSsg+IoetzrdT2qSAr90ovLTSFgdTGCnwvYIQ6uz3RR/9CHU0
4fYFynPRAbC7Up4LC2AFLpFWUFvXJCaUynFW4hPbyfHBK1f07QW4WUUqdBLlZpV8MVpAtBHs2Hq2
TiDEWwjAFFqlNlvIw4O4VcppdPZNaujhRdVlw510S7c5MQhMudcVmmbAt9oc85JVt9Td0HZWfpI5
JQDQuG/THThRfouMhNl5Wl7OoVe1mcyIyWAEg2ubypOxdCnNc2QGv5XwUCX2YjKccFPaet7vsc0s
y1fGVoH57jhEbvtdW5MbF16DVGrbbWn3VcP5tFLiPiihRJeGegr+dzw4lmJK4Mai/oYkS4R7k9lN
tq3iLOpUl5+TR1q4qxarrd1MihB1cxoSNkIkzQiNfLydStUOr3GKFbELQoVuS9tNx1zzzJmg2cYh
P5ddqm5chPSw1NqwyxSXdrMUpmeeeQ3Pc34ypyZC/UrBNednmsKzMiiOU55kQq8yn0BRBbMZ5PvM
dQcC0Y8bOCAb0L7VcBrOVnNZmU6jEGMZjXTf5302ngwtjtWNyIDmIu0oRb8JQgCHPv2usHiHKiOw
4WJ731vWZN2EZpF8KVO3dfwIobp7a1ZHzU9Su7yeFelw9XLPnytBXV9MxNkcz44D3fbcxkAHozNL
q9sgvmu4y1OQP7S0ghgHHpLwlw0yNN9Pwh4drw5CQz0PEi1tfJmMY7FRo0ZaJ5YzEbaIgsx1N01h
KVcW+SGCIMkQC1+pkT49NUsZPY5JOWjbNs5qFSS05XR+bRSx8Mx8aIKdmo3N93Q2Q+HPvYIfjaCD
ci1Ks819UMNdgnOjus1uTBSh+WjfWV+Fm3WNV1khtolrDXnugaWZUh+qMzlVMzFZMzuMO5VSsggG
HzqASIINkY0wyAzz6QnEefPYj5nyK3US6pv1BCT1hhiZHGCcDYP0IegOBIsQK2UThXkCWDvruk3q
xIV+Xoxj9EXWlS080MG41uoYxyEddZ37pIy2XW3SnO7UnVJzY8JxLeq9CSe72Np9Jx/MIrWFn+ZN
HhPokPNZbjXVU+JUGjlpos/GBIeB+7fptmo0G/2pAfY73oZAf1m0aTasamdpY9LteUDBxatu2TpP
kdNn7qnSzBlq7vBwBf9lcNaG7VDLxrrrsKbVq6AcGnnjTKbZ0pptB8i+uwiaZcW2dmQXPA390I+B
Hwat0qXUGoZR9GOsuCU4WHM1+1EDHDncoNHoziYE4jgdqfiQNRJ1YKu09HMDFCY/cRWNwhNiJXL6
FM+9yHZ1gvd0lhVl047bcizb6jaNdFtuYLzI5bI1evRVDpxM7m1uCmeenO3oagWI5Eag/3ea8a+X
xcauGzx2/CVu7m1AAbl9WrpWUD4ESY8H5LQiQoNV5G226bXlk3kU3QTxt8HKXOvKCaTbY6S46YBE
euAY5WHURGt/tmOt1U6WSzcLth0StZhUCXDl8EeGl0gf2zBPCl8/6wlNKZE26iDl8zLfxujNAOQt
kzrdIBNuWIQWqqI8tHnuPLVJrH3pB01RbvvenEcu0s64MQKrG66nMRNP0aykANtRsCz3VcOr4uup
0KJHkQmVcifYRJo/aISVvUhRO5DenTnIS6dUpmHfWXpn3LlOV2OiFuiHEGUfwltL68SdRKqKUDvB
DduPlNyg2CEljubbTjWSXtX0cPKi1g7OZYCWrIcATxZuDFFmPCSE0XpPxdCuOIpFCTraINhUGhqF
tXo9D/fYk1G9c2nyjQ8sceQuFHmOVudUcUDfRzQ2G0NLezv169rGYoXEXemHQBYuAHqygWVPKLUU
X+jiGPONaVbQ0pNeMZU9wVe78mUsq3rfTCEy92ObQmKQXR7MHmVvyNAiehQUuy6A1+lF+QJni6JC
fopknECaN+KaBrNhDPcAltWQ+GMdhid5ZFTVwaZP6m7R3DI2ooJgdCEaozM82jsdfQ/xZ/6VOV1F
xCKoxVf2McFwp4m1cJNnYRRedb0YZi+2syA5dYeqvBiEnO4VOZI1lHzN9HLqHdXcwsRzo5a6q0hQ
bBoZfHGVVlLII1kNT7yqinyvxUkN3z2XUem3qd1Y9lYt3VQftnmqmRQkJpEK5oM4j+pbmRGxRmrf
3yZWAtp7qAzxq3MoefFiyO76RjWsZtrmXTkalJSENlnl3klovHTNdMfX7e+mrIHnDd4xv+2T2voa
VXBVvcq0CBq3BHRSL5pzFsxGpy7YhmTktMXIsaJtylX0qczrtPWklmVcc049fpu1IHd2mhLoN9Cr
O/20K3On2AqMK2vba43dnGFejfWVm81LrZvGLWCcVm41xk/SrRqUiknCBhROJ4mVDfdjMtTJPhVF
8H0uFLPw1bgJ71rhTuIstNEfvWz7suq+4wsOv4xAsLJ9RKWCL2WqRBvZWWbvdUZFu6mKPeP6iVmZ
OMmtWe6brG6tTZnoZOWiMBPyhqxvqpykZhzbOwdFjMqbc8sqrkSoZ/2ukQOYdKvJq53ZwszZIDim
bTjQNQURQz7SDx4vOiBZIUvppdlAsL5wrPBJZD1g9DxFkO4krAvFPrSukX4pCYO1VwIp+vKTlk1t
fatESlPvhV7Uv1yE1Wn/ype2pXjoJvU0HRw482Wm5ZzduB6sbUg3+uRPbiOT09hJJvcpzkcyQq0+
oQc5J3qqbWNFqc3HXE8beU1AIeluzQQjOo69ISOyNilbJSuxCCLksOuyGAGkI881NRxkRe9iwZFU
o4SmNL+fQ705J4ye/AoVk1gb8sN2tNcQM5c80bU2e0pVtJclCmQgJiU0Q09JbHJzwhknOn7dgr9l
kLyMp5G+iFo5ZRLLkxoRoAseWqJoGEA0CyqzFX2eZZreYGTRToEaaQdUOAwc9aCzsyyvaibCiD1k
oS9OSt2XP5oFbbapapWY4i5GNAyh0nkqg0iHL1+08NtFWCgJNlam9B7v3HBh93191eUNnIggEP0T
xss07uIoItEwT0b11SZNf2dXc6r6QVeFNyld3+OmIGs6e5bIkIesEff+wvWIInXvRmq2TUDQ7AK8
aCwsne+60+PIfowHqXbcT0QhMbEGxfQ6EgS/9NHoy33ZZ03mFYlRP4yjnrb+GBdj5E3lVHypRKl+
489Q/lJ1hVq9OBv4jV0F/dKzgCs5J4J21XAzowD0TZjWUHpOR6IX+bN8ugUfRehUJp3+w5aajUsU
DiqFshatcr4swqrxVDvmxQ9rSSNoFKEoGmY9KVMrN3q5T0nUxLwtaf04FVjOPhWqVuMB3cklGnaV
8dTGo/ozCQLZeyhUd/U2kQmGq6GQB/NksQhSu7ge0e/U5P947v+BkPNHvvuhqZ9+ypfVEs//wG/n
XTf/gsBNhgNxf/6D9+o/nXfd+EsDb4DvTtmDaVM09sd31/9adNUplEBgBsd+ETj/23fX3L8Wh54K
LAZZCoKcf+K7U/35Km4IGpBemEXHbMnBUrKx7ioyoqyJbfraqMMcE46iKefHOsjqGwdRvseg6AJ9
B0a2+TnZevmQa8okdyFWjn1jR1ENy7awRLSd0mzUN3NmIefDdZn6Fon9S0w3DPXUze76JFZLL2xM
FLdGmeQPagrkc7DCnFwaNcuYAgH2Q6+3jbYNCq4sPDiH192wp27YtHoxqudhQu/ahjJW+OmUReIK
Ap6UZ4YomoO0E+1iBq2RnwC5SZTNYGTEsXuOXbCtcXV+Go3e0AWWjWV+1hoG2z/TasPdK21baJtK
ZEZxq+mBFh6GIirldmrc9gIzLigOQNFycSK0tqt3ut61SF/GLt3NYS6cljAnKSCCcqoSeEVqie5E
V4ouPYxd4jgbUlzVN3xlSR5jzE2KJQopRr8MnVxF/lEiAmb1bXxwUSuFuWCoAY5QGZPmCLBvEDDI
zFT3dDTtbqq6CggQjPGwTyxZTBtatdzOH7uO7nliD3IRwMrFRfX/2DuPLb2tJFu/Sq2aQxfeDPoO
4PG7tLQTrFSShPceT38/JKUuiqWWbs17sVjKTP4Je07EjogdO+Khfg/2N6qg3azts1jXsMsHZZ2c
OdvF3ZbNSrsoI1LPviUuSnONlYl0ijEuoRjnaWyvjC0zEc82jdTV88xqHSptVu7kPXlYezGUMnsY
a7n8wuj4/ZHiJPSArM3jMEk6WbNzJTMvjdSWOVi3oZA7rWPb2MoWm+eZSRrITBIgAHnizOrdLs0H
vFSmb+RUGo1xSGsxV7srL6w7RzZ67ksSISxwem7VbuupEZCKz6yve2PSY7D1ibw7VZ40X2bgrumN
AIbPsA263C2NZguMfkyJTA2zuFaWMqeOUkvCqzWmQ++lwyT2oWVVqIgPu2Z+bGe1RbNyzmc7PXJR
dm7kdX0/JW1+G3JxYWVO2Rg7ipDX5KJiSfi2bWpzQfNV2gK1S8Hy0P/iNlD7MR8VOxs6BaQ3NalI
IRrdsNdaz+LqSjV2OWfqmCSVTc/dVn8sxG4ySWYoXQz6KvbB1rWaQmy7G7Ee1IRBq5vrKaomMnKb
k0MNdT3NWibmj7myMu3etsgpsXPGdDtNIng1lOXG2AY7adU6D9EUowWzX8xkZQPR1gXwyqzHqlPq
KlxqedvpxNvltr4ohZnASBB3inpjBjbr5PpFI1ZisMG4IZCgt520O2jad88NK+FWI4F76WCTQeo1
lj4optby906RHWu2qr/LyP+bzTp6WCh0Uc9ApPnnDpCqYZKLMCur01gQk9YFwD1YGzMvhFj6Xg/+
X6f2T4qEf+XU4NaM2ZD+433WJ1n9Z5TAtwP8zgnEl1F+gkKAAoSBAifJ699S1Lr6CxOCqBMxyo7U
8Bvl+zdSIHloXiHUA4VRMCKcQHzjv1LUByEIl8TYdNLYsLP+A1LgH53coTxnkuRGLZ06HUGd+FOB
btv7vl0HncyX2qOms6yDUw+6Pe/BVG7ffnhM99/T3j9S+n4qxL2di5Q8qqDMRqBSeZBtfiBoiQPz
o2ZkdYhByLTuSZJ7Oiwqz0qH9399pgMg/Fjz+34qk6aLo+ynohL0x1Ote21ZccZt7RAkanr9ZvN9
XaE7TSqp8CH1ZPY6z5FexIIbL+3HzVhdWjrv0yxpPlfKtzl5RC41h3xRiW68kSfdLPQvC5nEtVJ5
ae7+9QWDmv7tei2dXiTEOEEwP/cZMOqi0pZFstxpUzLS4pTUlKVpbWPZDZtQdnMFfsn765O+jRH9
V3WCl8+8BFaYqlIUP0Rhf3pKEFsgDm0VzIXc1Byzax6Sbv5Wylb5AM3vusTp0UayNNc0EyBlKZJH
+4V1ndUGooSquV2bu1lmPqTqSNZSVBxlmBs76a7t/H4VisXPJGlzAHEU7nYjA2LUnWMm1udN0+2y
aJunpdchoQ2rN6oC8rDkCZ1JN1NPM7IA3YjUjasjIGvjjRyMNbhV0npD05YfoOU5yjpnfzOc8CdC
+9sjUWWFF2G9DYf+ueeIEniyZMXIWFITl9IbFamsrfhSlyi/Z5JquNOQfKzGUXekIb6IsXUqcaF2
2yZ68Ndv56fWtN8uhcoV7GAuiXkif1zDG/lVtZqRsziy9/aMbqe7tSvTlSuzcpjvTCID4oKXyW5B
5dyWGEzgbCrDUzQEEWe9/xv+z79ZimPw7Q+X85OlsNSJaTZzY7nQjQo7UbrEnRVky1Ce6CFB/g39
6ri5n5amyro8SukijaA/06+yNalUZbZMt+uOCabLOHtJC5fzr5/xG4b/t9NgRLEUb+r7Pz1jGLUb
dS+4O6VQolpHNvYqy8NJM/eAbLFyalOmQMaSdtqIrl3iaCPVwkEvRdprjSHQ1+qxVeTaycs5BEt+
UWpg2Gxdp1KKr+jrJg5ZCT+u5dlrmyxg6IoOdhoE25pvyp7NTpda73pNupviQT23etm5+4A2Y5cA
y6wM+hcDW+wNIs9N2lzUhqeoS6rKjdMGoVDBCGQRGvEwmYgyrUPvGGX8Ioj5l6JePiV0AFxIBNuC
lez0nJH91SzMSZG9mzM4sKbeMYOpGZC8TWkAKmpzAJLUzd884z9dx8eIumNGi0k3zk8LJ13LbtEL
WEhGWW7eBjbJGWis1FoTIqb1nM5pc5bEVPf1LWXkZuLCRG3cbC5O8lj++tcv/I99Mt/3FLbubWoe
uT/5WOQ/uCDkZ6bRjGP0SnoemTIsOt1yDO0QXxE6bgfIsS3y7H+zlv/0pKZE/xhEGFm1fuKYi/sC
+ZZ0kFsn90xdsXy0V2kqZbrRnvWGbRY5Ovv5p7++0z+1ZIxeoKIJFhTVn2dI14toUIzI8ezaFA3g
QsQMV8pziNg3s2AxD3z6bDSwsubG+LyJRXauZi2kjpf+ze3/TE863AwtM7REHc0HjEP7ye/Ho7Y3
7ZRYbtIvzD6rRKbaisobHK4csSN1vCPSD7Fz7U9xn68uxH/Tkw3h1gJITqZOw9bU2Ova5+FfP6Sf
SdZvl8ayxPnRPEQG+Kf1UKCXnGB8TNeqPilGV96V243Jg7a26L5oWhJ7R2yDRlUiRXF2Pd6u6kSc
R2QxeXmljW6R4J4kkRyd3Pd201qfhkrRnHJIKydXHjO5H6g25VawWjtHo5aKlIzuKCYar3N+7czF
9NpK+LRmm5tYfUu16UUXZ4vhAayOtbwUSx5aC1lVRUhq6M9ZbpPMZaKAnr4gdyeS8N78gdLtxUiY
W88cMaGiBF8nwxmNxIlSvpA75VI5SbLmrr51hpvtSeFIXfmQFerfxB9/5iQg2dFmAguKjpWflrqW
MslsonDgLjkVYmUSYDKMngwZMZPl31rE/zcC+ad04PD/mRITfn3pv/wWePyDfqR/XF/dpn4pf//Z
8IeM23Gs78GIofxyCD9DhANQEHocNuN7LGLIvxxaRLBV2Kf837ERfgtFBE3+BdPNQDEEvWh3/THl
JmjKLygnMMeAuaC8baDkfxKMHKvjX96YWQhYKR0+D70bjFQxjZ92IyOURggJlRApYmz6tbXvJ3id
IVPz+qCW0smW4iLzZ6n/1Fjp8w9P8P77WX4MTt6mz/3h5OT6JJAWE3xp0kZY64+uwRp3s20samIz
hZ77VhwsUO4SNx+InKqXsk6FRxI3jTcb8ThGo0rDBFV7XaLSQBNAWjdz46mtdM6p4SQO7RvSOaOu
J/l9KTYfs1EQwUooGDS2RrbntZzL7ZRY+v54UKcRgBrk17m20nfbnnbfBMricNfIS8XStHm5VExX
aa+WF6q0z2spJ4NT7aZg2jvimh83oUZb3soCVNdIoOtKNdlMtB+xY/ABV4qusXhnUFh89/bM/ncD
/tMifQyR84cl5L6ML791/d1eqq//9c+nr3XxUky/x///x0V/gjbil+wfD1P95aX5cQ/+9+F+o63J
6i9sI9io9JSoiIOAGL7vQ0aT/gKHFJYqWJuo/yDM/rYPZe0X+kKZ6ckobQMcdcxr+D3zrf3C2Fbi
d0asmdDX/jPWmvo2xexfW0FAcYUo/d+9IQMhVCObc+XKGOlzdxpuwp0QKnZLfGibV/l0fKvezJvu
Ga1NgdExwu0kPfWKLd3FD9lt9mOvvm4ftjD2Vp/y0t0SMEXeYfz2Kb8UL2VUk+uE1bTZLUOrp3Pu
JQyzJpbyqYa55M48/QQx2JtD4kC+RjQnaN3iMT7JXhes59TZnC7szoOnOoI3nxU3jYRwc3ZXCrOQ
CWDe6IsBBdqgCHJ38wS/CfVT+5ScaDpwi9sQZKvNTnLbqPVbX/OrW3IjZJV8xR1D1RWuNPnR5GRe
iivDoW/yybjTg+62Xcn2Rqq7n8pbFs1h61fhEJS+6gnhdDJPzUN8L9zKp+Jk3ZprFXanMew96HDc
J3lpT7hqgeHEkbnYBgXXa3pXmjZUOp2e6Hfx/dG8s/5ancZI9Qov57CKP9hfI4+arf9MZ5MjBbqb
eRQAvjEbhk+0of52GaonHfKobhdQYwgh6USD74n38WU9ZUETFJ7gDNzZFNRu6i9+FzFTKejPkysF
fah/6s+E1L7i6K5yKi6Gt/hGANs1WO7rcOa3lsfqIfX3wHpAkniITD99WFzDKYLqBOEAMOloDvQq
d3YyhxL4KT3lJ9NXvkmn4r74Ir9an8ew4TooPdrTs0PLkkt91Jk97TRcFl+/ayLVR27VK4I2FP3K
TcPpYjzEd9tlcztX9EVXcWq7c/W7/FG8VF/29x2pcCqApL9lu2N07010e0+7KTfrOkTFU/uu9rpo
/Sb6o6NFhltxkOw+Pc+BHOaBFuUewwe9ws+v6lVzyyBWonRyW9XOnox7I+o5m+VkAX3q/l7c16fM
1dw8oFbzgWEoJ/m8fBAi2hddmYslnf6a8fXmiqH6WJ2VCK420ZrkmDf1UbpnJQa0hvil17FPRH72
ZTqX76T77Ff2D5/MH4xoC6Bn6Cc1EPzsrnjKr/lFPpUX/dqczcf8arAD+ksepaf6pJ6Hv4np6dX/
g8v911b/ydstzURttOmk6+YszCVjF45u68bOEE42GSeuoXe/fRuDzDfYlWXURrvLLFNvc0ZXeAYO
24NXvaT3i1M6oi24o794sgOj0n6PFpVP+diRHdmzTDsLJbeP2GF+EUqhQbffa+YxFM0pnNTtHCbg
+oZfeET6rsIqH89qcqoC+tD4M9qZQ6EoYELlg3aWQsHT3SRIAqakfa066hYnjSlGX/dfq3dzOJ6L
oHgHX2QNs2C7a0OL1V80znx+FBzDEd6rLuUMbwzjT6mvR5THosKJ3ead+Sm5ItV5S7IL4oHaVb9j
QUZJJD/vj9qj4Q3+fDKulREm0XxKLuV5v8X+4Kt3WqA09yafju3EyRnSuQaaI7G812M/+EymsiV+
/o3asvPyqbRfa6zCwl6AMuMOnngaXcX+8i3n9xeXPclnY8d0cgcNF5cjeUOknZZLHtJphWE1b104
+qsL7z0qWxspEg+BLCfza9XeQov1KJyTD6w4t3VeIHBFmbM7un1c3Bds+EUNeClX4Vxfdn92GfTr
NN50tu5LR+O74rb7o2965iNyR2VAUpClJweaS8DgFm7plR6TyOw6Eu4ooXDe8rr9mtzRHp1AXOSU
udf4qccWiLoQKBQkoeitbmGjgeb2t9HJ3NLRvd5FzsmRzoVHitPO/MKnW83u/S2gOsiiEmxk8+xv
CR6BCUteZ9MpGGkuwSMzlaOcT3Wh+NiFkMCe4fG7Pcsv+9hzdM1VIgEPREaXq2s80zHc+NGIEEe1
5UAIWw6Sntp3iTv9XYRLTvl/2Ec/JZAWI4OFppjitfP0644ra5whoFnV7cKqZl+Y3PDu967pcAc8
Smb/XlLeRI2voiuWnwruE12W/uRpfJnxNN53tuZvXmV/qR0iPruxabIOZp6k4bZBedrC6TyxDUd/
9o8tO3G21f1sBnow+7hmW7BzP/EGvOLg9T5c0GPZHE6Sf3ATjyvEuc78th6ATiPzFGOoet/ElMde
yRYWP0+nMjoOOIQ6a0x0qtvqd3yVYjQ7b+DP5PXr2QwmT7FN5/gRK+jlWM9DqLkN34tOHxWPKgfq
vCa0WBIyp8mjxYER4h0H7zwpylkso/v9RijAuTOrGzTtmm7p7qzKPOK3rqazOIbdvZ+4O5nlo3Mz
LK0bDw0nrvhYL+6cveE3L/kzx+e5ynbvxJ7uicHo7zxPya28jD+6A6o4cTweN2tKuC/fxR7EUC5p
+8ZrcVqXDfgrsi3JU5zY6bvhTDegqwa7q/PkSldw9AgZciezVWzn6te8TotlaiF+gjlTMXxmMPJu
t2Ohu6I3uxsbZ3No7+Pqvz+zyWaDBYlP1TAsvcMxaixkBB0xnND/XCOqcUHHUm48kgFs9oaT1NxD
VdnaRbKR0nfj6LidAyqN/nTeQiwBb29jtfCA+IRgH0uvCY+HV0f7R/O6nDYeB5VB3+TdgyeCOGgv
aTScumOhunog3B1v2nC3sMYGIGjsJX4flF7vPDH/gHvYWHC1863goiwuN8UqFOzZ41lQ3+aikQR8
e8gjF1/wV8QP0Dfst1DxWLBcTiif6f0M9XDEK2du7FmhcMYGnennDodwYx0f51JBecceSdzcS98W
poSrWLjQ3GmDHsZ9VGIucTyewc47lkR9wTaFjBALKEPbIkssxXjAcwigG7rgDgexfGfw9o/7xzRq
PH1z0wBzFQ5MhsfV5YHB+laDEaIiK0/EK3e/WpEW9b7MnpWDNFhC1BreViozIAP5NPtC2Pth7Cxn
KxrCNDi2w8hHaocMIxaYSZrAkBSoi4l2hDCNxlcVM2xdDltVBhOPVGZJH7c62ZSVeaIKy6B3DVaV
zLPcPJ5owJZ6MN8tD+oNm8a7hpB6rdzjebdsG9UpQuCvy9Hswl14IwrOBIzkwxa06wAFfVt0Mj6z
cf+kXlkBC+9luUn89mH4GfEJXJ3YCfQvsZE3Z8ZRsC+A0WJgXrVXne0rPmyBiYvpnc1tX4Sgwaw1
/M7kNe9ZAaB+mTsZcC4570ZkEx5ntmzDhwIMkAC/OsC2MHZrt/Ut7jPh3FJkepYLI5/jljzk0efB
uuJJebNt4tsKX30Ji3V4nmO3otxwmCGRV81OdRTwJ9253EJ/GTQWCZNMeaadM9uxK9myJ/kjDfX8
2pvX41LmSwq2mO3VluziMf3S3I5H3Z00LrTkMWA9+Xeqk0ByM8ifYyB2e1cFHUAldRXsUxfs512/
1nfVw/Z1DQ+gMIJsMuAKxEnOb7K7JD5m3WA5zmeiEq9kH9NkdiprjLQU8u2p9qtTcUpOTVBuF/gy
6d167q7DdfiagpY33wp0u3AAQaJdvSt9QqqQa/EZxupAa/FZYHbqLgEi8nZ2JSqymVIKSkJN3s9C
iL58CjTi5oQUmV05PajogF2oP/Pf9Pjjw/L9QqqOmMFyWu/ALa3HC/JRH7itF93JfdMdPdo/ghGg
toataQ8cXvYUopI4UmLHurWhEuxeB2QvHDFqz9otftZoOuEL8cmgGfndhjLzBSDmpT4CKlVAFt7R
Al1xiAJs6n1X0rCe/jxjTKLxHEe01p13ForqyncTUUh9lu8X9HxRQXmnRijtnumn/GI+q/dZwOPh
s/lTwuXon7Kv1q0/6/dVkHilX9ECQMXKSxIneYBA6vVhFeAigZkHDpVgZHtJIHgd91mBFBN+HBMv
VQ68Kwf5b/t1DCFu2VrAD2yaWOx7sOlL/YKi/bh5xSW7kNYxnMlXgsVvPWBeiJCQ2oUodUBg+qxp
dsqvfZSfYtHVWCd80TzzYTDf8XqFI+gDhvXgRcUxeYZNdMRh1tt7szjg4Ocv6noWPgNPWYACzNZw
cE07eVYSW46yPtqD1G+c2s0/SayH15WXGL8u7uKv3gv8TIwC4tE2U2gNrtFwDI/OBltndQ1uy9od
+Q5xdWDoDOxW31Bjwh43STA7lVnYxFyEl6JrBbIvScFBf6XFYfw2YFbHzkEsHQZ+8iy/VlEWwR66
7Zq/ftv83os53YFuY4ruhF8dZyg5vsy2NTkTV2FbQWKGwoPs637nH5fB/DM3h53zpXwsb1sSqH6D
cztgHSAIswbL2GlDAtGr4bHaMeuJn3uVq7MfJmI+phsAPCGo2wcEZu06L6Oj4Gi5eOfYNHDu+Hu8
AAha/gG2j8W9n3bn3Te68DjJ8biOEISmVS5nIsw7vIf4gU4CDjmfSq6bhgp8HjDa4b8YIJkHnWOQ
QOcEAjI/oymbRzbiFw3sPxNMQNIHqhPOSL6DqSWvxti5OT61AElxHzx0wtCg9pD48Wls4kJaJ8bI
H3CQSiVQN/dMH3oRxt+KymANei5/94Tg+CTu11nvNG5ADa0T6+i5i3heOKXFG97vPnOFMMomvjf3
5sAMYYnZONLgyL+MQXqYYe94yoQAGGVgwWVmUtC3AcQo+C0nyr0F3wJwsfkFLhgg5aeReMpueXRg
bJPRkr5sE4Go7srN0N7gtV8JtfEwR7gogCp+SLz9We72rcP9zzJW5MR+rOeZwppVGw3vV0AqSLPa
nZrEEn7d+wJOQQje2fAhyDsRAPACDJDVQlxB0Mn+NrFUHfDJwtXBcQaowKEMy/sDb62RdPiFIMXA
kZ8ilwQytfe7+F18ja/9xbrrI9mbIwaFkOGwQKyDQ44JUL2cNHJGw/vyefOScIxiMPLi6Fhs5mof
iZqwOg3X0p/PfVjzV3cxQl52Hc96dFjEyTef5iNs4wrnD+uH1b6nv9OrguHdbtd3wzV/Gr4ebkB6
PvxbRfKm8LRQshtcwPBgnFf7dWZzV/iDw1RZtsYfCtaE2zPbbcQ6aCEiMDv/PLONDqtGscpNHboO
8Av4FdPtzwLWUHLNk/5NAviSP3LbEaOd+zUPj8QSSbrDpewElgsQlfM7ZE6czS85Re7CuyaqOZzS
yn5bXMwEnzkwWvyw+ge6QRTiQM22/B5GIw75SN/JXusPGLLjQeBLAyHQ/cbd324nBXwiSYWZ4o0M
uBEV79xE+6lWHgad7W43pLJmLPpoLyBpLPnq0P03kSBCS+aJW8cMxPbuze+FB6re2IPVU04Zob6G
155DHHOwYS8Vj81BnIXyOVjJDFbwT+8fONJyaxDigbGJFrgH1L4cbbyz7tur+CF/qNowE4F6+XVh
ex9GhBloiePQOMZGyWrQneH27rEmF77uCbXO2znx3+UgxSnq7RQzvdnlw6o76ak/DEh4hLYE1+zZ
hfcIMLfZgHcHRJzAPwfEU7xO9Bm6155KT+SCDmC48uCmCNeKLUFYnUvHIgDLyOQA6lrlcgQlBvsR
eUGsFHbsEr+Wt+R+cVds0pFyqDAzNWjM/LtoWTt25Z/t1oO19UP1vSparaCxzrjGX6U79USBhTTE
gffeiY/7E0N45evs7+4BZE1M4wEtUei4F+4WsszjJy3KnrT75kxW7WF/LS/8/FtxM3wlxMd75skE
kqR3MfnjAz3E98mJLqFze5YC5bR/a8hvJmCe3ZPJcm5+FukAw/FCAA2MITSOZiAxQZyP6tRdCdbQ
7/uz8W4/kd9zhwin6RWnhiWSXarLQIh5/YRzxPS74o0mYtaVhxBWJN/Ln8ZTdcELAWhlfFnsQwEB
iBONhkNkPdA3vLzOm91Fna+eu7N1V0bYd6w46XMyb8qdfBvORkTo7R0Bfh5Y3+ve/1Hh5rmp+N9f
Kjj+jzqPx4lef5d9HP7v20GSr81RI/nDN/iubNwepq/99vh1oNP5d6bi8cn/33/8reryvLVUXV6b
qR6Po9EsVP9YYmHAyQ9O49+qNZevQzOmfyjKvP3G94LM0ToAA0g8JGNh/SP0+3tBRkYrQEI3EaFf
EVahdZRqfi+MyuYvGtzNg15hIg0Gj+C/KzKCIv6iG1DeLGrh3+s4v9/6b/6Mp8ZD5KH9iX+DBPjH
wrqJHAHCrioXSWkI4orxE1VvMDazE1e4cAzsBorqCROya1Iu8SJ8lNQeYt5cXkpRHr2xmU6i0n3u
qjmK9TmkSS2hDphOAaIDvtyLRKUqjlLXS9qAhvWpUybsTFtcetl8nEdGp7fqeEPY43mj2waxrs43
RiV3LOOL2SmvcyUT1S0lY9jG+z4ro3nMPyeqRbYmludoh6YeIQ5u2abC+CpF6d/Hi+6mRp/aWcxc
6npe7pQ6PXejorop9PC6zAJdGBjCbeAnU2lGun6PagM+ltym51pdorhBPTadhq+asn/e5tUrcug7
Q0ZFQ5i/dau++GWJCn2y/5oX5Z1e0OwvtGV5opPO1Yz8MyoNk6srhPhp/U3Y88Zpmulj31f38B9B
VSJ6gZqFOsxF1ZIoS6EvdvPnXNTQr0POkB5zePztkhAablzlPG40kSVJKzzXOUp4M16OGff2IhmP
ZqEDTYe8c9q9RlGv2z/ypBkrt6qBaNRuqTDKTlnTszJIA3Obhrs6I6if5Tt6W5ydeeeD1FwLy8jp
zKs/7b0E/61dT1aR4NnE+qo1ce1IUFi9VWhazyxk0ReWOA92g2pN3jLRogxmuhvtZKdJt7wqfXUT
LOWEPCPJfaF96qf8Mdl6HGoiNL4OeXOhAflVWKliGVTdDBOqYceHGRiM1t24dYFQqnQiI11boz4z
CGc2A+NkTbSNdZInVXmjo96RaB2/r3vlSTAz4anorQT6foKe/mKBxKf9vaAmZ/Synrp+R1quY4BE
uYqOBrP0mxCTH5o2fQlnwzLoydji95kp0bSqpInfZJkSybRPT3m+e+Waxoifd6CNfjio+iut6oka
6Ppwj17ft05SrvrUfqiLunf75qiuacVdBlX/oqipL8+G4dNVsvlCrAEROuua9Vu4ZRZZ99E4pVWv
EddNt80Qgf/tLPpNIgkP9T4/IsxDTqREW1GCxuY3XfoRsR0b9gStyEWG/IKQapdi6j8itPFOFMqr
Uaabn3YiiY1MXm9qXaHQpRFOTPmnBTFFN+672RNpISqmomLNN7elXQiT1bjykjL7VcmpWDZM084N
PfcyRaTIdEUMqEN5jb0x5ongVBNVy0pdJBkeYHMWcnQbhkGn6wK9UDdDacA2VrreUrN8XaSMtoqs
R/JiFDR3zKez1GfvdIvxTONShcjcsL/T1DUSnV/L11erLi7zCLMxjTXRbwfBkfvqZKydLQgruYRM
/rWeKRYMGYB6KslSZkrFubTQypg4VUybPSboO5XMCCw7r2WDpONDHQu+ZX2mUQKg2uWvyXKZJ8Vy
lay/h1EMMMhlAKva15dp3irVnnIjeVLkmUxDIXUXXdAHR7PayqObm5BaTNJISsuoj+f5c6m3i79J
sfRxsfonbaKgmKAJra5TZ6t1wsiUkSaPbdVqPA7qSogR6nCllDxi7DOhbX00Zi6on1RW7dZGc6fs
67XYk1NHd2iIQv50YRG094slnLd2Pg+l9WU35uc8X96XkIb7Km3cahW+IkAKR/fQBBKTmKnrhGW7
fFLn7Tw0ZCV0bZswxcSQm6lwkkYIh7EQaflclmBolOoqb2jgCqhNZEmGfPkSNsJ8Dzv5ltMt6dBB
XIbTwpDqJFnOk2aehkKQXeRK9HC3xMtUCR87fZRtuZtpfTQVUgB0XDutbOa/FrVcnUSYK7a0MpVg
79eLWNYg5ioh6EWukxB8Jb/eGf4210+aUX4q+sdmU0LkDQjf6dxhLlvpjXOy2HtRbs+IlO5Nj+me
kHF5v+nycBUS+VQvu7dP9Ym2oUG00c0iOtCQwFw0dfGnTNZwDZWBfNnevjIWiGxCoRfXQk+ZCrQm
zlyOtH5OKXFkOQLGYbot1Ytc0Cem0duDEPd2KzdVf5mn9kuWjEPQS6niqKMW9pYUpo2A6AtoLIb1
CsnTHlP9tCS7Y0jZDfG097uW6V46k4YTiijTMLxaT06Vbj1bR9vT3EZ6/JCs7JLyrNPsHaFxRWEq
gfVcz+gDzqRsRfxLN12z0XzX63iCKT7rxfJFlJjekFhOoY1OH5vptU3Er/1AFdiId69Rew0BBqn2
Gq2sfLrYJRR+6wn2a1z42xj7Vt1SeR8Uye7WbgrT1Mp8pZ/I0UzLozqLEAd3vzHq1LHQ/KIDdmQE
A5t/UQrdH5hrerUsvM+8L58yI27pKBhI3nRDRn1wJKuzmjG1t55cTS5ANKL3QwzlWtg/rvv+waQ5
z1aWEfzQMs0dqawVUKchh6M1s5Oi93AqmzT/FZWJ2Vd3oeaDEKRdY6Vw0sXUXlM9m34VU6WK9m0p
wkEcl2hHh87NVHl7r200DW9WXT2IheZZ20xwpN1pib8hpgBZmWbAWXxSBPVDVRfDcy7Oi7MbH2pE
VaIm7lCbH1W4AEtZ486xskJhjJ5WIns2LPFna0C01mip7SfiUrn0n/lwuk6M94DY1X1dBl25xJK5
uLugkZPatJccnuZcG1pUSYL41CXjB3nTcWbGY2xMwbjMygc1aYiYe+GqJDJlT7mrT4uExAtDs2a3
HXCX9DWMERVBf0NLYkWcNW6Su7GGHGGJ0bRCX0AOr5FRkdTqLsxijS4D5JxaesaM5lLlhGPMclJL
7b2RdZc41m3aCZ2qsyCMDJa/oVPtl3OmOAMKPVshPVcW/RjIHoGXkC5qUcK4GxUqFeOxKXWC0ArO
Nz3WYqd7eW7gNJuLOAmM4zvUDNkRVowEyvSUyMrnrUELBop2VfbRkkGdUNV3AyPhFGmfHNTkXQvt
Fj0n2WfNhj1ZVIVT6QY7DUdP4aoU6MLrnUqVv8pDGTTyBUFNN7M2e5tQtCmSUNXukzp7RQ72vA+o
GegT5YAVwJSwGwxm/ApJUMVTGGftqenkoPx/7J1Hc93Imm3/S89xA95MenA8j6HXEakJQpRJAAnv
EsCv7wWy7rskpRKjevYielJRUUY4ABJpvm/vtRGls+/adK67x49K1yqoeeW5JjfxKGjw2tOtzN1L
lHWkEWWq2oLW/VQgjOWXKMwb5Kfsqk6dUU2ZK+wr4AZGFx899+3oT8Jz0Z6zoDXj9LPv1SmuimTj
wMeANb5LDXFhxeYVI5s9X1wsJ+TSbhVsVIEmIrN3fROe4q5+qptbTVd3pU0tpglXpXVXFOljX4rP
eQEarvU3fUCFVkuPmdAuvEqHmAQRRkvoziUp4RBqgPWlx5sBR+QCmNNPkrYeHJhz8wQh3eqx8Oof
OGAPDsAXiMDHJk63yuy2WmxvIwntKS4xzKjv2ETWsav2vd0/TtUu0GkEVGicdPy5WYB78TKY1Jd+
NI+NOOr2rQCLXQzBoYMiYNvNxsd3UEdwOPWKL7inv2cwmxVDfahtNjej6E6djL+6bHblIOkmBD6b
pjJ/Mitz5zbaqpSndgJBqIuKrr0vua+cP2bU3Z+5ZGCznbaPo+ut2ik4wRC5Kqz6BmjKhknkxLlm
4Un/2hmy9VTfWo0GsDIbEPugzI7HFmKDedKRSrczj0FprCiVThuEWQeb8OPATi10089xnJ5sdqpO
YxyQ+Z1jO/pU5jbGKgHfaDTaZWqwcsXddWHoj7Fw0lVP7gLrQrcbO+vKG7/1Fj3oJFlMMB2ht2qL
egguyGI8Q02mb9J2e4jAG7iG9baztJveMj5V5YM3uMfBDb4xkuJV1spbUxDnCe2a5lSairWK1FMe
TcGaRCCgybZ9ysfS2uZltpsG8xKn8rVyp3XWjNECzkS4CDtFc9X74cZOvKi78Ryj3OdIQW+JtYx8
k2XfB48DmyU8FUs9144puI1p+GR57rbU8IY4QQxf2u5v85iSj95cVYOxFGZ3kCyEkQYXy+5ZB+Cx
XoQTWnbXfez7qyAtqbrXJ0vz74IuXMnaerBhWxhMeywcNWRcs/zUTU/S/QrC7cdkHUgzvtYR8FW0
Qpj2bsYRp8zUnYqqs27qIvk+FPGp0J1zhkVk6dj0TWyasvy6KNQuHRWvpd/uTZt2aVz+DIziZhD9
uigfzMT7EVnNLkvyg4j14VIYtFNUeFVW3gyttvas3BzXcG+3cbQiVXAlhxDvWXdhgDeJJ/d7XgHk
AtB4oRX4blXq0chWFGFLbRub01pU0Q7YyRfpa5/r0iWdJhk2jt7S+KtN6FYsDWmmLjQlLp2aPemk
MdlYHUmqcaNoIETSX4KbX2t6LZZSQVV1ohINLwQoM6x5TfqtBKi29gxm89jr2xWGcuvCUD7tIa9Y
QhO/D8voscwkO66+OwrDvCyr6txPKWVcK1f7MnPDZTg6Z47uVLZlP60sK3lqS/uu0Kxim7fyazSH
fFt+UW17I/9EogNiibC60DJszp1WP/Rh9ZjJHIhSQ1GyiQaaXSr5lnFqhQE/6PuwKLzN1Pl0oX33
SajiVgcHuDI6/7pOEqLQQqxJY9FcmXp3mggplbZOHzMx4JLWRPTBgAEbNBNPkiZoFrISjzDj0bU0
dgbfL8KdDy92RbbftNV9cAlxXzSARpByRcGAGAZY2z5t9IRHHoefDUPcR1gaOKzAKuRP667Iz1I0
SNglmzWFOjPuF7XmAA8zwer5HcAhy0ZjF7KF12pxkxKTMCjzNqdnGLnBOoybcpE61KvBHuDWvU7r
aQPQyViOXpjCZxKy3NQqzE+AtDhNVIm1gjWlrYZ+bDeRWwRLF3DIXUzO3ppHCkFxuBjNjEMkiNXl
UAzXLRL1BQaf8BgXMynFKjXzQOpGDgqnrBZJoHLyN0rgvBI2l1NV6ZfQH7ILV0MH6A3fBP4buDcb
nHx0Lb2HQvOPSuOk1Jh718l++qy11ph9iULd3xWYBJmnE0Ul3ey/ZLGCH4ZCy3Y5uwuqng1L2xTY
UJeso9kzzCEDHtif0rtiroKjHi9l2RMhZh9dCJEXnlHcd1BcgvWYOoxxpaGfiDGoeBw/jJDFzzHZ
Dxf+xsuN+KuRDsYaJgG9Ig7XW9FShBmiTi2Nsh6DCwUxPlvrU58ua3+iyczXx+wRHhIRnsbGsuBk
T+5SpFrNvs48d2H01AUSIKRx6L380mYk+k30VTDUQEncx37jrYxSrsOEPledb8DiC5BmBrzVFr7f
CJ+hZVlOsgJ1aijrJcWodW6DdezEzjXUQdQdQo9g3JSGNgB4jKF7OPnBMKzLhK0asKJ9reIfdiDX
Mci6ILZ2fRYd7OopdcNPQ+NfQ5aDcetsOh9xcI3OvkNPAndjEffNlzCIl02aPdVSXVZpdEjHR+F1
yyIfbyxbXA2jfNDy8ljKauewaXMLZ5kFMXZDlB1FQlYjTuMaDlSuqaNdJNdWJiklddei/6wXDVqg
1D3MSAjQ08MKKzVpXTgzeJwqXE9JKTh2GdeA1OiBhjal40Sft0k0Nft5d6z0peGOMK5buo2cMhgi
k7ZJS5CDGCKemgytQmJcVpq9SX0XTKn11W+zdWPZ31tVLjrwjRpQNxlnhMHAcqsLnzM6e77JKv3l
4NNf4pB3GSuWeVN6FLdDPvaclkUK8hmD4DqkihZ0wbFKqpuoBImsOtpTllwLBpga4/ugGg+QHItF
0yJfofC6sBNjV+rdwe+DHZSfdhX1YjsRShvX0ATdNFhkhtyEpdwTjHBTj/EPmEl3BuiDVadPP4M4
vIXv95Uomwfp7aVl1ovAmzB30UzSvFuzHu0bpgv9ysn2cQM3dZEb1nfpTeEyz/K7wI3ds8pnzhPc
6hlo5hQcRPa12DnD51EdtTZDqtwVQ8vX4tvMtHrmbO1MhjdNWZjrxqyidZZKewPuKD5GXlw3COAl
+4aeeLARPzG9OemJi0bkfJ9T2RIvgGv9udr9jyr+f1vOf13N/+//32KbTIuy+997pe6LXHx93Sh4
/u9fyv6aMTuiLI84OtgHf9me/oIzYDyew5fIYYBdTv6S/6rwbzjYN/DpB3NmJJxpE1X1X1YMDWuH
4WKUAs/gYqMgi+2fOKKMt7pSjB42ris8InP5H1uWNeu3X7XMPAkNMIoH59PgF8HRbgH6BEmmreDW
C7IEhn5nSj2/t2OLKn8hg2IHg401qWZKrUixWXXtZKApMupp/eox/qYp8bYjMVtQLAPDyRxRAVid
ZNu3vwxakC5ErLWfQHYDL2/7DpRpZVxXbi83tWanmz9f75cnMV+P12HifAEK5b/rgES9rfppFP0n
0dD4SBXLVpY0xuLPV3lmHvynN/lyWwaOT6KyMNT4z4L5Vw88YiYxwjzqP5WelOtcCwpWqcjXtmEU
qFu/m0DUJn57zEwXz4jXEL9Q1d31n3/FWyMcP4J+EpxbGlJ0nOa0xLfPNpaJ3YSBX5zzXI0UBEfx
OFZAan3AR581XGarvAjDG7Mq9JvaJlHjz5f/9SH4OIkow3kwtHHH6++ur9lOQ5XGGM55GygKGFnG
fn/wry29NS4Lx6Nt6yTmwaqa4TIZ7IdO1skHL+KX1w0HmM4bAYN01mCjzP/+1XtgP6tNTSrac22C
ygsyExFO7bkfXGW+kTdve74K3y+xUR5fmPnuRgF7qcqIhvZc0Ry6YP+sFnTKnG2d/BsC94cm3i/X
Ikd0RpVzM/Ac3uNPprJXRmGP49mCJHYxTULbagX+E136wb43nSjCPxwZD0GrPbiAMTjbt5JVUIRm
towteFh/fstvrR/zIIO6ZjHSdByfOM3eaWdg8FdJ1tXq7Fralw4Gw7oO810yODdDinoyLq0PGv+/
Pmw8agEOUhvftW0b7+Yy04cC7JbpeC7IQlt3gYskHlzaIsrijxRBv1yKrQG0ARvLPYSbX9gZbeWM
jZMW/TntCG3JYttbTUEfrQe7+SilmHXg7RDiUgBDfKhzc4DfM0bu9UAtSVyIQtWdO4Dam8ELtH3Y
UQQLa8ehVu7qa8PD5a8VmbX+8wv83U3CByJ2ZUYIee/DqZK2i0pb1sM5w9G3M9pOI4u7wJXmjNEH
l/plsucmHcLNyP8i2BAg3tuvkVJhHgeTOZxDOzx6jXwweijPgxdbC6J9nv58X78MTC7G2kmbG+oe
uYjm24t5pemlfR92Zwl2HWqM56GNS7xmV44Z6pVYyw4dlNYPJr3fXBX8jsWKz8yN+3N+BK/eYz1N
cqTprJ8nmYVPUuXfaEThBMNgu9O6hoPgqFk//3ynv0xybC4cXiAKAW72l/RxfoVN/abSz70QuIlV
KJcTg+9F7fG3M89vrgIrkc0IVlPYF8G7lZOGO/yTNpzObhOhVHMaGKMWFZI/34vxmzHCc3MIVADo
wyN8j3kYC6svnd49J6V/ykCu0epY6m15TaHt2Ndrw3psPQff2y5Kz4Mu1ok+7oZ2BBDI1mE4//nn
/ObjmHcJpDiwF7PZv719nZUVlRqUUPfs13hSKIxMBWL6Kf/f3DXJxiyTJgUDQ3931yOihYnigHum
YWrGF5ysKYWd/DuFifOGh2BeVN8m4LPfqUeGwT+dUcmxen3xd19KYXhpkFEoPOcBYIqj512K6AOL
4K/PEUqKwTIxsztYuN5dorfyXE8pZX0mrz7dplOdoaf2iPxOHfmPxymDlA+fPaVBjq/7bpLRwI7b
keyCM7wYtZYmsRMuDPIPnpk1D/c3az6xbibShHlksHt/BgG8+tANL6lj0GrB2ff7ggJ3WrQ/5h4S
9TWAhgjmijrBw+Dk8qJs2+hn5QuoS8KSBXzkyrYf9S4LSNYJ3UiuCs3Ov2fO3KXLWxz6i9COKsFh
WBJvFjmkWy+QOqRq6SOjONhl1V/XxE+M0HfaFalydrFSnVboOxFXDJPGbqFcAmIMfvpFnH00x/06
E3DrMJUAslgmK+S7J+wYFNEmS3nnvElBC2WhtazLRn2wWPy6feQJM2/P+3UOMIDF3n57ORQctERN
cCadEK1oaOS4MNrCM/dmEKsLa/TLaTHac3GmU/p0TfigxAxG5eTyz5PAr1OSPZ/PAP3wYyBbvDuj
TLTumiHWxNlRZnAxDF2zApgkdzDN8rUkJPGD2eDX54t+jPh2MvsMELWzJO31GlLYU5UZdSvPFILl
ypvsmXou5erPd/XL6QAoLQFTnAddHViG/u6TNAcjHBKzkeeItRr7pVXSvYXmuqP07Fznoq8PIs+x
ZVR0G0dUSh9MCb+9/nwoJXSQA/DzQvDqA6pHBzQFsepnMH/x5ZCN5ULTBSGwdP4XLvkiKzUMaACs
Au1BZIgPPuBZVvfuA+b+Hd9ywYOR1jMjgF8/5SFVvgb8OTmnkb1QurZlhUWpCe5qPVhjeZ9ECDrc
MUyOncXWwa2mdFeNhv3B4PrNy56JCxBTfFZXkCpvf0ZYGUVrEb959keI6r3fYWMqgfH8+WX/9iqW
zq6ZfHeDLfvbqyjEA1XlMaSKaq7FpcOwL/XE/IB799urMOUGLNxIHZ+/6FevFD6Qlzu+lGe31QzU
0xEmSIJoPnhz5m/eHNu5OWUHqBubvHeLchf2LeIcPTnH5ZBSBjMS+aPVpD4jaOMQf4mqolOaBdkn
YPr6N/JS4iUHXRTZefjT84b+p0fnGumFguQFeD0ffxrIXbb2YBGO7iAcXaexdL40JDouw96oysWf
38Zvhj43ABFqvoP5hP72bZiDACQVdsk5myqcex4fOMHRYtGQzIN6zQRLERZPWW7elP3YffDdv0d6
kbfArDozrtkv8qben9joJ6RxyVH7nKe1s+5iYi4Gt/f2QUjXTJZGsh2twdtNaGhPSRGaW4Kjx9sh
pLEsZBj9L8Y/7BuAQq6LNvX9s3Ap9gQqy5NzkOreRaPHxUZFdr798xOfn+jb1Zp7ZkvwfB2qau8O
jf2cvtD2EyIdX2HXl0O0iQOBxyjLOEQXzvDB9X7zkL15sZjFu3DGKX68fcWuZ9UM0bo5I/96LOdk
uiJCoKQonV9Mg+U+GG3/0NsN+MNCJRdGR5F60PvmQLC0/KcrKaWXGZrG7hL6EiD0d3cfxZmXJmPe
noVtGhVM5bbZcz5CGBg00ZZR33zmweUbV9gZ2o9InKO40j8Y9L8UIedfwTLuULPgiMTn+/aRVBrv
WVpeO1cKiHlOq/Yzu1Jw4HqBt0VHUpflVDPsmsbAiMT/qe0stGCa+YPA7+tibG9Hpw4+qJHNNJ7X
I4P5fy5h2HwI1FTYasz//tWcZRTKzzM/7Om6x9pRdGXy4DZNq1DyWnSpas/PetopjZEvRjU6J+Gn
1YNbjTZt7ITMhsWYWullBa/sS2S0KIDRt+Gu8+g1Q9vsGyw0LjJCRAM9Ihub8FKgbFFx1boTURHs
vPUHUwQdPcBW5fdVgJZgoVHbuQYjaNxQYctgM1ixfW82pTUsLKfStWVNjMEXEafRt4Jl9D7NioTw
ianJ+ZQ5nY0LvZzoG5tEzdz2CBy+5FltnEc/GHDxAMrGdG6FUUIjJ4m+mnqLBM2PZHAoBjc/sXMV
6LOtnKnVMYsnaxqL+wIp3PfW0+i2JYSzPVm9T9fLdAf7yQhEdWNP9PMRaTgIdUsS0FFJMJaOcWtF
38rAw26e06WhaNVNeB+DoL7XmgKSd5aUwbR0iP4hmYpmzqOeZ+HLieD/uhb/5TCt/H3TYknURV00
r9sW8//w0rWwgUeB19M99n4vkKh/mxVswhHmxGiPkhBzxnOJ8d9mBcP4F/O0wXwNTpW02oCD3r97
Fob5L/Bt1OYo5QO/pb7zT3oW9ryK/2fK5qTIikBVlTMc++45F/jth1lXjanH0gUcJboanaHmjLvW
8Kfbbor1W6sVzoZ6mQNN2Kj6b3quywXCguyOPFSnXSfksVwUef6YpnNmHwnJAvKHTWpUr+cRkkI+
XUj7fVZchw0y22XgkLKcG2GIPotT1YDsR3T3ynHCc2rMyliyE9IvZZ1nxyKvi25F2tZC67Iat59n
D6eAJXdaEZtanlKpTw9j5Nl3HR07j1gGQKRZ9KkSevFZUwTdLPW0BF6tV4a7JREAcSrTEMoVFX6O
nSL/NgS1+1G+77tt0/xAOcJQ6aMYNs9zv6wCQWaMaTaiknVS457lvd47tp8my4qQnZtibIzvrVTp
2p3sqVmqViGqJ+qguoW3bYfobZk4EOpigeCISohWrOzkU2MO4KzaOGNtIwLux5TFqE91Hg4S4cT4
COj7dh1/vge0HaC4QZ6BDHxfaU+1SaTVmDuAX4dyrQIn3ILVH9boHnCZEoLx0WZpXhrfjsI5fPg/
F3y3aFm0peDtpw6zOIENiX6VZcibcGxbnX0zU8BrzylRy/t7vcNNH+VH8OSXaQr5KBw/m2G/bnyS
eqT6R1WOlwcBbp0lnRYLu8V3y5ZZN4Ni4MPKGKB6TmFW7DX0Sh+EyL/d0P91FYrC7Od5Cpwd3n6D
Ja6dxvNKhozmtMe6Nuo1Pp9++WpWun55mq+hic/tx3cP2XWpleg2eS1ksrz71CGiT7GdBC42AZ9I
7bggSmfmlYsDGYThOeoiHAmxWY2fOaLp59pxtXzRuXrytbam6mekO+CKuALocFFgF0naKYLFmskf
hpk21sKeQpzN3UCAVxdpEMHwM/Q7Hd2pCq1TF4ju2rCGLCHIR5R3fdrkD1WJunt0KIuh/gCtEpv4
M1jlFV5Vs8nh2xvpBRs2kxJOMkwXVm6xF3h+Lv+3bhH4w5nu7xeui/x7kf9o3sb1Pv8/L2sXIT/4
6ehpzn0Z1geDA9ZLwz1w/kVeBRBRtrnPixCryl9r15wThJOO9Yk6rm05M0H6/y1d+r/YnUI0hZU4
1/Uoubwz1v3JaEf94s2swUFmRpzzB7HdJo6K5evtd5NR05ozZ92TnVhj04BJDmr6KtVYtxijXUI9
F0WjMXE0pY34rIs7q4Wlqzj5eRnxdevRLDR3z/TR8zm0xTgiRvTJ18pnh97CRXSONM0XHS4E+OfT
RkR2+BRNTYNq0WzEUxJ2BVSUpnEQ0BUDtheWOjI6L3xLlWh/1u0ktblfV+jlk9eTYrf2SBUwoS9E
BFf7o9+i6ic3OLpLpy4ECT/vRLmyD9lxOd//tEMa2aX3832wYyW4l54YN5n7d8IPk3PYkyP6hAUp
L6YT+bhGdhBDkU7nSKWNdpcE5JZtEQ3mN13AqkmSDZH0/DfU4YVDgLdZW4hoVK9nBJknOmIeTRq5
66xMRIzyZGRc686xOhNtJgmk9UrHHMX/ImN3zA7YpvJ5Lz6rCrehFtnmo/ISVdzwM/knbpUm9kHa
1eis6H2Z8lSTBFw/qNYv/UONTcq+C9soeOwajW6KdMs+rhcmgE6QFl6HyGsWhqnuh5Uhnju1MWof
1Ptlm4YXdKSwLVFFiPW1zooh1rY05HBjZS4CsKhqC2xArBzlKVSpAf0wZnb63NWO+FzZ5PddRzr1
210bKavZlDRSm03IyQp3rJln0Zwv4RzQz7nJwfXEqC5i1fNUs2xM1ZU2TUnyIyiUbp8mg2lqq2qi
nbaS44v7SG6w0u5USGbqU+7YhrxykjQPtqrgTR6UNwlklByAqM1bUoVkI4bVORJFhNest5j7C4kY
eBNJacp4GRexkz9YRkfQNJWn0rkEEzt2Pygu8K5zobvyu8UJ2DpGHRlwMGfraLppIrd9frGNHuBl
K0n6OHd+I7GqeVWWNo+1LTpEqkk+MtCktGOq5tLVy+KKo8JkXpmpG0Q7EgIhHxKn4cH8IBQn5AgR
Emi/oG3MiEkpQg03BOFROC7MKI2uBWVh9n55kcMtSPkWFi1N1quxEX1+kCKgbDTngR1j3czSz3pP
yjTvO0+DXQcJl7OfJls+KD/R2gvki6K7iEaNuyVZkuvhd43b29InsH2RN3UP/4BYrs8Z5hWgmXYf
bIzSwrajF6owt94QReUuclRvHJWMMntrtBOv2Xz+a4xQcjonTt7a30ddlJdDbTvy9PKjcxQV0ItY
rkGL4vNxt+lQTfrZ78wIH34qx2vbLbXyhlBI3oLuTgOy03CIE/jC7cCD6/Wp+2E8j0j02yo/TKGH
oreoZTLcjLhoSXxFwaDtyLQa3T0uDaV9aWQUfy8wTAZoQIWd3OYiDWGvdw4pYdaCTkTuHITW80dw
KdO5GKu+jNe1rkWIcktrCtelJTm9GmTkrtoW5Rq/arTAAhhS6OtE4oVgB5loKNgKN04megvzncrB
zoabzpZW9VSSSs74dzll76kG6OtMJI3+hYPoZB4Nbba6YePiUZGtwr2HUufNJEWrQdfMkbdsA0Hc
8dbn6K4/DG3ffKpFkADt0N3mkIeEtB7IMM+jhVfgaDv4pYi6i1h0FqlWVlsM+ya12+C+EHUerT2z
11tSFKz+RkcPbC8aAtVBBjgOA88wJo+nQ2brbEyTSHA2MVnp7nbqmJDxi04GX2DMweai02QZ8uH3
chuGyNXJsdKm7prwy+9TaRbR7WwlmfZdr5vwrnqzanaBk0CxS8lD3CrTGFFvpnyQJyOYtOp2tEUc
fe0mKzLIjB1EyDVN46uIy1QFi0jW+YCembu6IK6csawNGfOorYKRjwcTpzPsbQWXfu/ims75s1UR
1Is8FwbEfycbDSZiY6w0vM0YZt2NjDBwXUKzToRY9JqX+4KTfyfEdVL3XX90/CGZcHm0ZsyFLcJW
DnmSNXnG0YI4yZWdSM05Cjla7jYm7wL6oEZqzNodTGdYoxgeEE7Fo1sxNUmLWSD2iDq7QuwbM7+P
1mhW26bBV7tmSKLNtqOm+ZTZMYczuy3zzct/Xo0KV8rLVzbWI6PDUCi17+Jhat3Dy3fXMgGOOy80
YrEkYywNbvKywi+Lsq6dPiWV2cC+SMsWQ+9QS/0Gh2rKamuR5nssMJETMGIY7YDlMwxbTAe4J2O+
UuGT8wrrTR96/wbVqugeQRN42dWUp/xrXfkZUaupSzNxWVp2HO4irBQ0/Aav4v28fPw98mqWvuL5
T6ymkoH58vcNvmLtbmRVZ0mVtLBBeWNQZAvtyvJojEEbnV6mK8yPPNwUL810fvlMRB+yBA9u46hx
M1b5/EEPWOKFhgTfq1qYkQIj0If157ebI6ptRCLO6UQ6ciHd+aVL0HplI/kcnW0x4g0GOx4QjIiG
28Dp5utRH1MMr8rHySRGdkFjMGtPo1uEkJCJAdb2kyDnVX1UnPzlR+HgIQl2JsbTbAxcNoevy4BJ
xq7Dw8C8fVkoUkJE2gsychg2UVIwqfhOzqdLKHQrvoX5qPBYTy2HDzapzXQ02WkwHl9ten9zLjLm
Q9x/zkU8KXo1MzSf/RQKUbQ5b39Ui38hMQwZb2tJhvK3Tkvz+nsVqXneoHkMw7ZmBC8tJzShNVu9
l+xwsln5MctT3d42pZmrC4oe/PAa0EPxQUzDuw7t/PsQaSDCopBk0L16/v2va6e9oSuKF3Kr4x5s
7lsvn0iK7Isc64UnnBJ6Q4B5994ZLSc2FkK2vndTUeoZD54zeISqf/DAzDcPjIGF1JJWJuhyjsYG
AIy3D6wrEUNabljt6aYgTXHtxM6ObckQX1SjO/gbki9DyJVZApqxGCysFEQYt5CCYpW3W9IOg3Y1
1TYf9ge/7O2r5JfZZNcwWG20QYSWue8acCmpyw0SxGAvO0Qz2TIYmh5mriXKm8Knn8XaJ5S3F2WB
AceXGBNm3/o+bEvlPKm+JN97KQO2oVs2p+yf//zz3pGv5p/HvproBU4/yNA4gr99cKo1UkWmcLC3
MN2vMx9CxMFXJs4oT2uIRR6RGGLJM72pWTRWpy5rNlgAfl23LdZjDfXiKGwRmMcsrsrhQhptCA40
J8lOLGIiTt21XYcqP2FEzvhD07BhNfRUPE3HybSUvRFtmHr3owy78IPuB2ePN6OC/hqPneKX59AC
Ybp537/PJxGmifTSQ9SEsbWNdFXKT6mwh+TW9vR62hcUP7BclVkgAehJliLykOmoYNGS9jnW69pa
CaLtY+yaTc9pB1UrYjKrb1P00eSLsrtiSUPPMnlFW6/LJMD2UisjOk0jMj4ia+y2eypNIPoPqGCy
2dndFossKNN4z2o13dkFu6ak976XuLk3lQMh3gqy9YjFaJHY8haD9oPTs8y17OyWLLftYpjAprek
wBbF53Si3TC6pEw5AFklDL8svmblXg4ets7GBxTvV+1lWmk3XclZRI571Zjlom1HzCMiuNGHxD9Z
ncOuKjC7RYnXbzmFo9yzFtXNbaIbxKvR67oNQy/f9kVnMzZ7iiP5gMXBVPjBfNnf9K19MYGMyXP3
C+yEc1PAaAyHARSTMG4Nuz9pJHYsHHOiDQKwYNG4Huhvu7VniyhkFsPrAMcLJ4ajYE7iOg3zvv2m
e4WTXEZuhI/35WBkCN9v7/BCXda53Lij6+zyIT0NHvz13N4JSzvZeXQlcGjQPtGqbVmOT10tDy4p
oos48H8kQ/C1yd36pqIdvnVqO15ZibLpjwQVaoiZUzGScMvl4Jn17Se9UsMqNQmVteR11JNbPhGX
ERXfZyEKcXVes2hT676OiOMyOOa7KjogrNj7qrrWwqDZu2m3Nw2iEYc++RZZJBFU9bIlrHdjUe5d
mE11yax5GWuUjBGEXaMX+gKd4m6Y4uZQej0IfIFunCOvBeSj+UEncz/hL1iPIu/XJlZvP2h+ko8I
mDbqvgtRfzKtrlviLC2JPVI/zXC6cT2aLmHq31gToIIOIV9ahHdlzLFTGx88snZp3+CyruS0V84E
UrCq+nbN9INVuOnZHy/ROkO2c5tLEuu3euIdGkf/zhrWHznp9FR9E3uZtuokummT2ckpKgtKck04
4Ve0hlVGZsuWquLXxKZcnJY3lbTuHBk+jIqntMhlWOjr2CBGwMz7DUm5S11jg7BUsmNaVnYVP8mw
wlA5eHWBZb2hfQmKoJg4P6DjQX+VEh97LCptCPZD4YzeVVqHIduysQXME2hNfmkiZB5WcWgYO8ti
Q7jWMpl8L1sTFmUtnDZWHCRzVYM4a9svXpIlJ6hA5B35YYuf9s+Tr/V+bZixUCxaJhpqdKPUod5O
vmXu9ogVZLSrDOH1t/SIQdfoBdY7OC1F4c/ZxxnoIsHTwv4mtBxffiPZlKCRtPpbvJqhu0+GzoPt
gRnNowrCecje4Vzuwo2oozxc2E7FGUokAR4k6r2jOHaRY+DuakUDcbJLqWvXbs9/b7cjrAY++0Jt
LGWl4MSyge1XnacatnPZCJDZRsdZDFVxArLbhAxyJwa/dz5YNQGevJm6CRVlumZBopxmOrSV3kuh
psbTbCuS4XZsy2g6m2VqAcMtO+2z3tRsgyqS6ajLKjuyd2aJ+fuS+Y5/oo8dpzFXumyx4ZpkIbNC
5GbXeWW5zYrZqj3lfVDG1YKHJzKILhFTZMxcnS9xM0/gxp9Pm05oKWfXhYP1Y2zIy3nCm2ZbcDZC
/+bl6FRMJXtE+7mkECuD602xz0Ad7NEZb8OpbcY1fyuatVPqxWOhx2zebYV1ey07hAg3CLH4+0IL
OPW3XcC2U/Kcmk3elrwwjnz8Ezsss+HJbHTVk3QsZI47uo5lZ2+q3uSUC0SHukaMg5vDgOpYj6ZE
tPLRyFRTnQx34M8oVaPNR/aw16unio0Ul4gUR6E2Zx0+hyiP1AHCTONfpjiems1ABSFajUXPUs2G
lyPxy2XaGGPHpk0iRWB1QhUETPTzek6YIQUcfZiK5rFlb1VcjSJzm01Q5DMTwMp4YXjz53srwbD8
D2fntSO3sbXtKyLAHE47TvckzSiOTwjLtkgWY7FYTFf/PSQNbKsFaPD/B9vwliVNN1lhrXe9AZRv
bcijNJL5UVbz8hg60or+MVbwQteeVG+x3fHHhiYFBxBrg1ikadxdTBd2G9P3NCir++0nz00jbAM3
sGkcC/SsIz9p6+K35aqxr1InJLpCXRn5NzLHfNbNTKw4ks62zn0XcPUPgeSJNvbM1xuKlI9mwaQE
isuxDjjhv8UHiQpZ1XsZVkP6wnkXQFMLo0GxzaA4IOP23W7sn9GdyOaltyshSXmmBjs2wxRQ64HJ
LYvZbuC8HCAeWtQCST7O9o+SUO/pc0GOYYDZGUjYxcfDIj8GM/rGR+mFvE5cTniqhzGoi+Br48Ux
kHJaE0mTGkYP2tlURX/g7Wv/wTEgnsElBvhWRyfsC2TnQVKCPqD45enkMoZtAvS44CK6btTb9qR6
t+JX4jSfkeyUaCZ1AbD7ljH+776nYeB9c7US2Pt3xLfBoJp5IdJGRnysasXHVREH5cW3sqWnnCu4
wWemjxULfFApN2s42s78Kn1KCyJcs3I4Vr69JHQGYG53ZqkTmi+DGC/IXFOv5JEbgF2NFRUbJkAC
/ZaMAwZOkN3SD9tqiasxCJ/ASfD+IWa1fe5kN8RnYU9x/7GCmqbemEmOoBxlIRxA5Zjvco9fQtyy
/Y2Az94bpmX8XQkMP3K7zbMvSWuY9HkNqe+7yIj9+G6IfZHs42EIzIvlGJgRBb2vGAEPuH0dm5CS
9lwVMxvw3xOyt9GlBr6n0IWnddqVd42dBPanMc7ZE82KV41Vm7MblEx5TuZ6egRxu2yQbQ0DMvPl
k2Hgy6cCKzTkocw63cUDQQEKxdYHGkEEvUEo0unTULGWXpIioazYQ4CciEPJk+KzP0998mINA6mu
BwLIo+E7FIBxImnd8dwf6PP52EAXCOHDarrWg1+E+06FUXcpAT5YJ+thyySj8HiuXrCvwhYEYXt4
bkZfus/SxCJGQUiAp9pVFnP1pF+wsLEMUsqCOTXu4l5m02OQexxW7dQ48ZM9w/R8GUZgvvvUd1sH
BIDbMt0LJ6rHP2bPDWq9U3Sw7ddyPbMCZoDYXPfUmtgIDz4njh9hOPTk8Pc63It2M3/ZAMN8xaMz
ra3wEQCq/muSvl0/EnZJ7ewEIc7csbUoIGtrWa2D3WpcYN1ozPU+txa1u892IEElNRiSMpbMFfpc
S6kp22OKxMmatIVXnr201eZDkLeQm8ZeyxH5LlXSGaePqbpvnKAkv2LqYP3sZZBKDOcy5umttHuq
nMB12sN25hRaLUeg5/A2ttlEHPix+ehlssWnzw2m+uxxFfzBwGxqLnWho/nvDIaNNe4UOOd4p8Og
MzE412lxTdq5lHdtCGKFqt0th3PeWwKuI0NLbGNCsyZdYqZTOIyUhs5dF4VzeY+vUsUINm+qsn+A
3mahYHHZC/eTF3PDUUOyUi1bCH2xXYlVxpRJAZ3JEmYDdmeMk3k2wXVSF5s0g0Mkdlqn+tor7sbj
ZNbtGx5pzKosrze6O6ruLF3Qub5nVtNhAainBMZcIvoGszmwS0xY/GTZtGJSOMvLRc9AtbKcBn5W
cU2yjtdrkn+ErmXVx3iqYCmF0bRso+WMH19ovpwaVxfD0+fZcEq20RBoz04ORR8awUuhtBtXT2PV
MUkxy3SuPwCKyuAVRcPyLuJ5uctyK+TCk+iFx+kUAkACiNr0tCGk0mGYiSnoYCh8FOvJmloW9K00
0KWNTZyFsQX3EiuBrJH1WrUTi3NnK1O2EsJbj/sNnx/MZvn0HOTmUzxPXf+S5Bxep1J6ufsKu1+6
Zxm27TtD/1WM8RPsZNo2CY9whVGEgezcYBU0XFRYHRZpedYH+CBYxMVxHBTt8FgRdUydaiaOXx02
VC4yDVt+n4k1xf1+IKDzbqACiU91zr7dK39Mg1fkDfqbmkAz8IkxnPhuQWa6M1mk3Gr9TCTrZ4u7
HbFP1PjDU1LPU3j5fZVt/8wnAqwyA5LyoJhCl0BwfIvwmW3WdkGYYPa5Vhqz8DDtKlvcDQ4WJYF8
Y4NzJWZTNqavvSgEsQIJJIQ/RUExNe6IvDU4z5C5RP5dOWWLXYk/sie6YGBPpOuAKQgUlSLXOgmK
QR/28mHKWrBgDmbK9bQxqwhCHr6Dd9Y8z+1jbGgr+doohR0Kd1c/nD3XYBH//rv/CtSBhZlIwxAk
L/jTGtX3H6COUMrasnpjPM1uRaGY50gurvMwmcOd63U4NWJeOMQnIlfpGqwgZ6YzqN4uQ3xaCPl7
p+H55U0scmBnoaGDNAWU9T/3O4FWkUya1mYUo836C0LtytlhDUrvYXoMHk9pQXV5yUth9Hs85qBk
vfM8btsKgEtIb4AJ2Oq6PoO9nz+B1augMYaqukb+5Jwby8mLKyNM8UmZ1lB8DlzmU+5QD+lxjqos
u2PYlViYbiogS7sRWQUduueDNlYv7FeoAMMzvCie3e8/588PigxGGMsoQoHlWLdgwDeonO9Fpe0U
KZltFi55Ahem5WdYoo2IILKdrMSYrKim565FLv+aMdPN3zsLlifxv7NgAQbRMcLnW8IcXf634Ob/
WTkOXGw1lrF7dURPKRwzxeCSzDqbWjESIk7vhY8S6gUIbZ2GLJ2Ls07dtwl/s7ZH5ijt+aFx6+6D
MMcueeUuVcl93U2p8ykJcX/F5K4uEfLE/qRPIMiqeXNHSwaf61LMMKWD3KkPIHdG8sB0KYC5EwxJ
yx4bx/r8+6d+uzj4ygulCkEzKhzW583iYMNyMtKLXnGpi/rXoLOXps4uo+Gza4+cdb//cb9uTjjZ
UKwiGPk09mgrf37ExCcbWCIxAKwdVCpP+Eyk+LEOuqif5YAt0BEpuEz+3OZFkt/in+0aG62Lw5Hz
/zN0YM0RugyDBnsvcOGfP05bQ6agFiKuMHQo+vDvSkm5HCrnEXi17fcmg2vVAEMVcUDcNrML+d3f
2pPY4lPpxKFh24ZLc+jC1fj987q5npZdAbcnWAD+kGsqul2SrbDMFlFmddGiDcLPpgGzHaLEPI2k
3g7AGIUqeW+Vm/fsGdlIg9ERwKR7l86NZf+dZYnzRdG1+dfCkln4rfSTwcUcf7AYQ+ONZw24qkfZ
bJ7zQbVE6ODW7OwHpO74r6+wgGycdHLfOZVuuI18r5BlhUYSuQB89F9gaoa4PvJIOilGCQz8sw5R
BgqW1r8q6KDD57iPOvu9Gc7tBsckAjIo0BNDuQit+7Ib/rPBE0ekrifiEVs6w/b+HPDBat4Mu+fK
pzFN6cb8mrBKTc7jcUpnMzypLiO1cVCDd+nTssbjlY1yThk/lmdT2/2B3tgZ7mvHKdxHI4ZT+879
sdQf/z2TIH15HODRIt3igLRv6pPAL+2iqvOEGfXE9DOqNNiE8CNJIBzSa0pJSOQHWXRcMeWcpx+g
ETfvqpBuwvpYh9wi6KCh1NoIGn55cnngYvcwWubFExOcHMtPIqIBp65Tl3oC03tt64L5pkL6OhED
IpmFXcd1ETVMnd075RTKfhYzeAkT5xXPa7KeUybuwqV+ykz+aWTx7GHeCdjJXxJOZEmfoDXL7NGr
wjQChF9+r7CwCT2OkWYv4iHryxMMuCA6mga9w3VrRdu24fJoI7zDPld54mMjyibaaWpkwvfQhTUf
nMjw7Y/LFzfOIrXz+i/q3OEDD0HbH+LJbOPj9jmTZuSnEsqejJ8tZt0EWTrlmHyEmkBH6jiN+XXE
PWwEbZJNfV/amas/Y5NskIOxfoVEwQf4bJlxJX6YOPgtA2DfLb2rg/ycADPHzMk5yBPlfWjd0Sj+
LPCbxp5Qpyp9NJSodmqtWBKP6ctr46cJcTW978YfGKrjlZm1yp2wXiqD+mRic5c/KlB+Y+8VboXd
eMwcpz53OKHRuqyzZbvOW/u50Qyhj6KPiQqPci+1AD7i0fzAsrJbmFpC28+tn/GtMa2ZoUcMbQ31
YqsArdGIvG94HLB5jUj2WOS7rJuHqPfFeK5pqDA8tTJn4stixMif2+7zSQ2sBmxvDe84IPT0v7Hn
pYUbOLjqM27ViYDlhyXGt6iS1EgzKeDtMYxzI9sZ65EQ6gR8tjO9bDopnKAK8r6X+Se2L2zj1gDY
ft7+rB3WXv/q9DVXGoME1h8jel5f0UHBv26v0vEtzsqtwBmDkeVCTxi336Ka4eGptDqJG4UTJx2p
QEVsNXf1+tRKw+fDWWHWiB/DqFHy5OGcEpmm/FL86BL0hqxNvv1BUyvFJymTpCZeEl5Q0ZxNgP1X
My0KUl1dWr7HNEFLzdTIxk13jko3OGeMgvJ7lYUVYcmhr9VHqwzM6VOIaGV8G5o59/ZwMhjvlBKX
zsoUsfMxLtRILhH8yEulZPQyisTzx932opMRGsjJCKGZ3Dkx6w9D2oriEKZzANDmiKB1vjh5mwfh
kRem08c0Yvp5ybs+iqAiNZMUP3yJ++63yhrt4ZLPPQKa1PR1B42IkSO/qYLYfM2k7oPnJM1iILKK
3vNgBU3UHe3KK+w7VsBIlp0MtDxDLTNEtsuqaDobYVoBu4xjRtYYFl/9R7Q5PF4/6FkBpB0MwaIr
w9n1O2YwLCJz3YsFSy2GmaNMTg7I0bzxmc9UEuQeySYCq7Rz/nyaMvPeKdhp3VeQHLYC0QECV7ff
39c3OeDrOQmtwsYZFz0Jdhy3N0zkNYzXXecyFyL6HuJyB89DBGQ6O12Ayy8F/s7xe/6pJOomMhv6
8ZtwqpYcGqfqST1JzME6w7rMFnIbk886YXl9ruzQHQ+jHGG6Lly18jo57JvXysA98dVQyNTxwVBj
cZYGKOIzefYFDv9thQlx0FvRX66suuDsMJlP3+Y0aYBQoctVPgJStIK7QpaeOPiV7xLdoiMr3ht5
wbSTUnZEltJ7pTKf0jSDVd7EMsxfCzyz5D5hOVeXBsB+eihGe/SvzRSPZPhQ4u+QoWSkGfmqJ7It
rP2nohWN/04Be1NRQsigjAw9WMxY1kR08DcVJYN2X/c4fOI1KVkVNLk29rAqbrNXTYNskSEApe4x
8NMeTE60lrrv/SK7NAGbK3vn/d/e1nwYB0eG0HcsGPi/6Kz92NNN4kfjCYoFqw4cu8eFyVGhfbKV
Yz0ZZcHEklvBISqJ7rp6hTanweB+vwztGy0DWiJz8WgL0NSj5KZ2/LnQ0Q1tRplIUh3LyvhhxsFI
Vp/XlM/2kOCgKCecy8++9tKKCI1uwJXTTulDoJ9FYzHfdytIHpuKEndrdgKsJog3wMGMREuRLZRD
NTtP2m8m/RgD/KgnRO66+ljipiCJ9QIDmJ6iqZHNdziIVfNOKfdLJYd/mh1Glok6hunHbV1cJsv0
yu+9Sz0a41tmzjleqInFaL2JHTGfLS4Y8vKYEqk/f/9svV8a1QglMTubSd1CIlmlR/8pIkN7FvkE
tf6y7WaOfElm6BT/xUySVJMO4vB3/CuybJcblOxNmSavsQPjeifAcHESjkWroIjipAtfHjNcfLgp
JOvlF3Djrd0PdT8HBNRWEVY+fln4B46UtMJTrajFAzkoDhKqqXSyq3LRX2Z7nXXa2pdDP5C1lPbp
8CoMt3/168AhO54pQUs36Xcfk74P4Tx4GiJoAE+JYt/VL3jcRn92OWrki42l+2lsTdLfcD11CawF
ny0OeVozNxDmEKM1C9ryk1+lTP7pHOd21066JAEr9eTjELOlrhB6SI2woDZf3NlHOBnPY0yiWIJ/
J01I3n8Pi0hfgrZp//j9q8EB6LZahtQTWT4rYqn5qPRv1n0fJwaWqulVZD0YlAlsqECgNZOTySkn
CI5jAjrZVDBajwh0OvnEA2dQAbENz/bJlc5zUyQeDzi1ZhPYepTd0WfKD0PEKmPvzo4azzpEjErr
u3aYn93lur0KzjpxRkEDq7ySI9I3NAXRU0/wjLEbKInVEyphVqQcIpOBFeKir15f+QaOprzb/Ewm
RPF5UlxcV7uKdPPg2Nj2jdgBe8Bs+AgL9uVXwEfWC5TfYHjo/BR3lB6T4100pxyx1GCqO5J9E/R3
VTSPww7evfjYDYgY9z6AenjA2Y2vk5qwcYHw+YCia/3yELlhR4ZejsJsB3PXrqAjwOTdS9ckMaXJ
uB7w2B1OiRMHDiwyV/nel0QPc/wEm4uxniU4US4ppiXQDXD+Ia1Rl6Z9SmpWD+6+M9mUGB9a960c
tT4N0pTkfJXsj0udRSS2znUtDoVRCI+Yk5StgmVBJz6mJJQwDx36FMLtZMBQKWQ/QXPHOfWv0C7F
UzXFU/GhjYrZBjooIoxeoZ5c/CwuXqwopROSDo4xO3xmQhh6DHv/zv2WUqWaVDTcGfzqfDBNcPgX
Kw853LaZLROVMDtGpoB+D10jaC+lMxbJ4zYIrqQ/E6ZCWNO/s/DEp0d7nvzCk9+5IsjXyG2kv2Yc
NT8cO0+MY0G6h7p0mOTdUbT73bMKSnRVgSaHCZtal/gCo6qni98XwwdM7kW/z3qfcIK8DPvhFHeo
se7iiSPxsUa7fXAoBEvIInL63FUG4JCw9TS906TfnnT05fR7i4WZZULpu1X2OH5pZiKgvS1WhsV2
wY7NEDP0nXVokGRfc+UWczV6xxruvH7HY2O16vhv9xuhXAKhWWK8bA+wefmE/zlrZdulHfRueT9M
bfk3k1sxfsxsBC0HIGX5bauAwxAXzbO/ctmqoZv9Bxs2Vf84rhxq3E5cmsm4kCQxw9uAa4XQID9u
Y3zsBRdwKUWu8QWDNFpK3peR34/oul3yOqD7Xbosau0LBAFZfMa1hdS5ybSnJ/RK+6QU5re58QY2
cmOgHbrEQ4eDdpYwot2HHYDmoZWMVj/aRuM2i38HxFDyhQOPNl412OPfYyzG6W07U+KcLN5tvuua
BBlv3TseaGiLaUMWJzIkjGwqfGIjMOodDtvsRImRSVEyLQPjNI65orsO8sv3jJEQSbgCkP8xnCfn
nzIus+joOLqCnl/Msj5CjgEd38gZZpxD1NhEBMPKhKhbhNHnuvGXSrlJ+LAtSo7qTUSt4ohb6fwQ
YhZ4Dg4dZH9vrmaiW9tw0PfSRh9A1EWfzncLB+Rr0LtttGM509Y6k5nDGBGin75zO7RELo+tn37V
8Hi/9ToeaoLJ6KxPLZY1JCwHjSnv/aSLyHkOB+yZj2436/R1+5wxjsH5cXb8QpxHwwArbfpJjXfZ
KCTTejVxqFUHS4+1fvbbyVbHd66cX7nURCVQeMJmgrfzC5eaoRZIklkRBqu7Su7Z9mAWqRrM50pk
mJnX4RCqa6hhVyCJW5j5tMj2h9KL+viV1ccA8vefaJU2/2/PLERlaFVA/fQgTB5+sTwJYp1Ci0nl
eWqDID9GgrW/YwA/v8jJ1OkuljOXIjLm5KFAHwI1fXubzOSKs1ubi6g09sriVJQhoQqQwgyoBa1i
JZT54DAlFxlRKGFnBRfmh0xlJ2GaJDKAL+6TcCRtq3FHX+6sHA+FXW4i3D8rOLKnNsGB/P/tBYSU
ulgJUQmg3EXRiO/Jz0eEbgAI+lHEp5YxXfbaSIQ5SBCtRH0mCseTJ6YW8fB5AwO2Rj8vVNZ9Eqpp
5XPb+dP4Th3yC2rrYfOLEyOmPfjRYrRxM0jojbDXGNyJc8mHYXJiuKCpJSFw2OiXefsCm4XMCRMm
wD8+DFwb77TGxXi8RtZif2PJO8mPSOVd+WjOIc89WQGzKVB5QPYTQPm+dvIcLaUsFNG762TRcmF3
HAeXxUHUshEJlCi/X1nW0rz+b2XxqHnYATY+HuY1VN+3zspkWCjHIAvovKGQPmleb2ptFWSIreZj
1zeNutY4MNvfNoaFgIENuUq1NAw0pOGzCKNmuk4pDObzhCUXOYGrzOydT3rbh/FJGSPhWReA7Xs0
ZT8vijZlFUJhqc9lPZflsUsNRHx1iODjzaC6SveZ8FV3qGEDBGdQlr6AFdmb6iWGMogrTO9a96pE
jc7Hg+h6VgVpuUFe2DV8D4R1zwjtkDYKPTInsnPv3UGJv3zC/z7riMME4wlUvD7S9+j27tWydcpy
LJ3rAJ44HKYIB699lOKp9xi1I3StBApbeIddl073DCs6Rhax3fzZrEf2xo7bKhqH+ZW1qE9d+cUF
OiUrndSTXeItUolx5bqXgzdF8PEThJ06aw35gfTABC1533BsBdFkjvdRqq3pq2CQO0DODzwmY00u
/P6jHRrZpxgaDsm+K1sNjSZ/swh68JweQ6nsjFQ0KR9yk5g2BfGQYvaFYQNrInMLvkoVtAvVaUQv
98ISd5xXH1LT36lCT0UoBW6Kzwav6iMlTvQmfW11B9XHw3XCmePJiqqq/mHBGsRTCrTiL/gNc3Is
5czGSVe9qA+xcLo0YJztGc1f++DlegKXmSC/3dWDF01/hFBev72zCH8BzZkyQJz3luGaB3J+O27o
HNmouW0gF3P7qzdoK0y7GW7wwba5fL6eql3eztVfAM9NcrI0A4VnUSuEUsnEvPIcuLDtLx5k+x9G
3iceTPWIHDRGsvX0IcMHMKTQbIgpGxv0/18LUZJLUwHaiJOb5Tig475XBUfRBNhpGqWncPjRLrz2
bWpVG4JwDzHwPfBnLNz4meRMJ/moNEFIDzEFXkKMae7be6B2Vd/1Y12R4buOyzbFMrUMtxpAVNt8
nyVd1pX+ab4znZg2kqQQzinM77oe6t0s3CezcE2fi0NYCz3Nm1hgWxGS9dLKINQz1/q00TR1lTpo
ehCVPQd1PTFDR5eKgWQIQL3bCvUhISRlX8ZZ+TfLa41GWPSQaHNGaKOeQexPnLo0LcQwwNHata32
j/B+qNRyYc1/sppg9LhciYijQ78lsdMmXvF7MI8IXglMoLqg2VvP4IF/33SfG6FQtbH8IRwMM578
fvQvQWzk8Gsalb4ELfkl5035AW8N6H3nOclMSEOeEszizXJ5s4gdY6TIphr2Rj+ScmJCrLNOYFQH
vBxMBsGJjPcpBRZh3FRkF2NubXEOUy+le7WSKX2IJwlF8/cLdwnovTl7cAHBR5gawqOKiG442ilR
T7NsXGw+oEqPL9VKn5wZDCFiX8mvcYiq5Dh0ZQVxyYtX8tYYuX/UXVWX33Xlfd/oc9t8YIp5ssRr
LHz/NJ4eBLP3eM8YJHMO49TnD1mm8o9ClwRI0Atb4wGOG+RUDU/yOeWwsI5hqaNwb0UNvEhVZjYJ
pAuZUwWKwrdc1bMSw/2LJNl+emriwPvD8oqICqdPrPRK62hhA2XIOXqHtf3ro1o8hbC7gT3EHDm8
EWGVfKkYywHjCsRheN+wsoP8TIc2jY8yHsRT63dc/VMjNIOQYZ1Z/f5l3ZR7kBYsxvMmONjidMcQ
+wZxttsGw+xGFfeSKp0YgyCS31QSYvvjTEDBzyIpKNow43aBl6yY4B1gk7y/2zgOGu8unvTaEWEo
aKZnVQZjffcvWatwrfi+lo1t4YNDBi4+DMubT4rZ0sRsMtTYdUvGxx0L2rVhm3rDF4M8AmxvVxbl
xkp85xv/XIasBS5SJThb1Fg+EOdNU4iP5zDi+0yCU96X6rrt5tLmRj9xKY/1RVRGOf7LxKZAYwlv
G7ZnYgAPkOgRvB/YpgSORfTNR0ZzpMfX9jDfqVH69aEJCF+DxVtH+aUq/So5GUDldJE5ReY5kV3A
UA5wgtasySnu/q4pwfp3zObpc2/2YRgRLko1zx7cnMR/rmIUyqN+rLL4Uq9E49myRPUg60Jg0znm
kHyjIixROm8F4CaUb2H2zF9GRFX8B2doF/2wU9X14zjZpv4iK4/uq0/sjPLQFyE3boXrG24bYHXj
9KTLYBFHG4WjaJ82kua8ioi9QDX+pRgSXEE30otaZZbbwNUofVS5m+gcg8AZ3nMG5S5zceYtkv6f
JoVX+YoRhaPf6t7V/bXsMdMn6YhmadevFQP5VvSZtRoW7UacDJRs/npleiiN0Q07szHxZb0+Uv/e
okVTLp9Wz/PkfrBQ08i/Wjc19aMJewmmeOwUAJRrberDQQb/86asU6SWBUb97BJMBfkdNLF/jdvW
Df/IkdCA6cyMws/bpbTR+Tdqf1MN/mLNUWnuO50Bw91vneq/uoRVNJsGIfzcJFq2SYhZB+zWsDaa
T2zfzjiULAKYnZ2wjAsODySuzkWMIIH6lBmbP/RaHDfx7RQXiSAaUU1iYeNSUBk9UP95kzFsghB3
48RsG2CjomyfmoET773OmZrUlDkLgRWo37Wf7CYwuuPG5N1eluMx+yZMcu33gWhVc1E68Io9BGp7
vGOGrwO52wT/uS8oY5DS46y1Q1gOTrWrkdartzxDG3UWw0AmGdr1Rbw0CiJiPmRAR+HJ2rqYTZe/
FbEILdGABHi5pwRA41Cf/eM0Mc4f1UwGcbkPHXuID0UwY2m2M4mXzMZ91QoE3fx3K2dB6UGhxlrY
/JvqtwwCnmROZCtXtiMSF/2H2VOld26QRs9OOkSMJ1azDL+NpHE1sWLB0pmmxz/jf5IjCMg8vVQl
C4UehXvlN2wC+LnL/5vW+28jrk6toG/fyutmFaUsczJ+09bpVMgj3X1bDCq8JEnJUJ35WssweT+T
ulWduprGO98xtIwQMigjVynM34WEaa/uBoApC3hhoIzIH+kj6/ItrDthv2ynLzkTy+Y26J74XUUt
eQF6kQNzGDcjT8imMjCvY+9Y3mPYpm557xbBQmUz9RTkj8gAOCLqFOivxtEx9sMeBNd2533L6EaQ
AK+ltU+NJk72pW8b8lSiNQnOlrZBysekIwiqMwJZPG7Lf+N7+lEZLC4nWWMkf9ulJmWUDdMVZxqt
Kdi5oAzRUWXGpF4GpkYF/lcMyC+11RUgSgakhvp7nZStIOKj7QtzZ9t6kQI42cynnfJmcTxhoOm2
HyOzHF5zJ8nKxxTYFMPmRXmzqXBypa0vuWlkwfc4lRz9QwkP6pXxb8CYOiGqWp8heI3GjszEyrmX
xAzW+8kxZoeBZTD1RwqiLtnzcLP5jqqDF911xLcdGBro7LK1TUMMbexepvmkXzQeIQR7jeYEKyNc
sigX1sMpgGton7a9oAChzrIgkffEdctdo3FrtnaQuYk/5TSgB5qjsXnzV5ho0xggbefTM7vWch+1
ACBP/2oP4G4wzqR4ZdvmjOKo1UPdE3Qs8FdqdqIBWtxX0FvmD1gdYdHALGDE0AIaTPPN9zCq+xSt
DN3t7yMmlUsAt4k4fGudqU/vcUJLrJeiDq35vJX42wyw6t2l2sIgL7KWpdKNF5wFF/g0RMp9EQKx
7z6PCarlR9rm9AYJC/+VqNNz/BkINcFFlNSGR4nk+uBnmcBFyIryCWb84mPT+A6CL1VoUZyd1PUJ
SVtdI5YvOn9BS0hSUwVXyrqaWZwNjDRau3vAIoqzsS5aSm+sVwSRtu3Uf+WICCNyBpeadfue279v
bP4UjyD7FHb2WH7m3cj4hFx9zI5JQzj5dTtoiy6ff4ywXZqDUcPTOZK5Yuh7OHJaH4iEpOitc6uw
7+sSW8ldv4oEC3PKGZAgs4QPtNHnQqo39hlUnEVxIQbcmD8WWKnNX0IEkJx09YAuACelgb9xru3F
Zyepbf8htPq4v/ca5SzbdLXO6IOaBxqIgD8t3JlLkQk3f9hDbI80w5wFiIVVgWZfhWECFfjhQCM5
8fDLe8eks/8YVngVPcr1uMfihr9i28RdPRghzlBB599Nzcy9GRWcjNe+kc4IVQRLOCC9okCB89VI
LK7oTQtuY3nFlyDCDeVSDN0dslbthfpDt7rDoAl0i0cf1qFDzvRai5Vh5vMkvGLiSTQNqPNZNMYo
m912vIXeELHVZag6rq14VYStDwe5GRtFBCYfblM+DhOZAZ/6GIX6ThgF19zvS03r1woscpcGfuEj
4414C+R1tYFMStQFbAuKDyxaYg4IkurKNIfv1HK+0+Xa+hkHoFH/oAxZuD4jebXDjmk7XWPOTLje
j1Oo1IO/qlJ//wmD20n/UvyDfzLrNH36kFt+oImDMt6iTnvdTHdG1E8oRdFD6TNnfYNU1vLalzpx
qHaRs2uYKRA82zOOZNZdqAXCmK0cQBGCiJGEzaQ9wIwrk1OQR7M4LEZH6RHHcbYo5Jx0OHeGWUyn
ZLY7+64GE4S9ZXZOdQYHjeFD+2Z+xqxoQr9cJ2Z4rdEBROzlRRjXC4vSoPbNOh52idK1PJGXmsNe
0z63RjGK9ogdV6M+i7KJWcyywCvxUIRVf1ZNqKtXkVAzX0voxfEuQ2QyHos+j1hPUwZNEhemOmwQ
mAa4T2ifmemXjdm7jCxRrm6+WVtBO8FIQ0G6nh8NWS8cpxscMZaaimDzjams0HAP2iKE4YhB1awO
mPdIebZNxUXbzxXFxmZeIzdC8NZPZfhcQxdeKouQmg+i8CoyBK3l1zMXiGWPbk9P73Sjq4H+T6gh
DxEcHIkjHDk6rhvgGVXlgALDzq6Dm3B7NJbHLKsk6FyfJKhY+OKhdnpBwgNmgceDHo/w2/zxGwGM
gUA7G0R48SyuMCRtNEaL2odZjntmBMckeM51Pb9sf3NoSb98TAaJ3ZNehbyJ5xWge9A1kNHt25FJ
5pe5RzOwn/MalHRyMzs6GFMzHZLes9+23sKh0tKnPLK6HD6b1wYX1+ydR1MXifVoR3TsCl6HI42P
MjNGNLs0/4TIJwbn+ia8dIratCAqjN57m3+RZvz8MBFJwRxFk2CGdNi31NvFQbE2W3U1oxQyjyEz
C2idQx+G4UakFDqxzEOOb0lMnH0yt9Vu63jNDMjjnX7wF1IP6V68DNDghQ+MccDN5xGV405u7RX3
STrycgs81vPHzc/JT6ooXxwJrQzpZQOKf67iBgs+dN+W/md7Z/Uc8Uaxf63+GmTpW+d/q9X1Ws87
HL6/sD+xbtlvHE/TzrlCXEh04RHkhSh1va7rMk0pimxH8eN/f5r9gqYs3DkbjjZJB3C1b9UIqdnT
sCDdRaZtpcahtt3iJe2Zo50zs4NeTNxna90FpXZgOLous+ff//xfzntwa4ZmDDeY5jH4vn3EvF/k
H5M7gnm4sCUDcrZJ08LDhjTydYijRKnRvurUKDjVJcQplXrRc4Old/5COCBvHRkVBZpuMIV/ZwUs
Vp8/r0hG8QwFCBdiDANZ9WasEcctqnbHMq79+iL6OOde30AJE5eD+mNnNMkFQqQYDuiHobGUnime
NhcRHBCQHMZYlV9LiBrjg+PhD3KcpmzmJjArMT+1CF3N67Tu1+1d//75rua2P22pYPHBskICKcl+
+gWsGqcxHAy4pfcOCfLFQdnG/1F2ZstxI1m2/ZW0fPe6mIe2znoIIOZgcJZEvsAoicI8z/j6uxBQ
dUpUmthtVpllSklkEIP78XP2XttnSHthPaaJJPebqkhM9VxcSiJd1saG5rHWBzTr86T+ulhz/STu
OBfoiXdI47zSb743pS4iDIEaWdwvTQlkUcn04KUNuJJQWE21RXzNAhwzT0yPBJvrx5rjheY06RRG
1zBDxTxfm9fuCZyhcWjqwfz8+0vwVrjGo21YNpMjZjqyab6tKJQ0RBRqVfoxYmHFy5kVSbaWlVmo
tFqmk20nUu3WLwa5fmdF++XxYagEQtngyvP/v0yGW2g05VSZAlBgrvXfmrBKmmu6pBK9SZUHu3bq
eOClCv1Qy9wg4d8QgDmc6+/oOi46rL+fA1p4liZpszORFY1H6m2HWQvpHDZTFe0ajATFneZ7anuq
JmkEnV+OUXxkjGV7blDWavPs1ey+uGrHIjmP+J+Th6FSxuilrNrUWkdIhVEGL2aDgEz1D8Knnbdt
ZwXsey/gz9N+JqA46GZlLy0sDjncxZ87cmnKaVnQ3toux+rMSNjZwpKiZg8ooAyfvw9DjJFDJZG3
mnnXaLkgPDnQSt81IRW8/P55ukR8/X0p5480ezx1lKwEXkiY137+SFXJ8Ceo6b6MfUTBuQhPpbwx
/RtPFEb8mCdpFEerrmfEvO4w8+gHv8Z27oVJtG4pz9UdqqwOX0ZuCYApi8uiu6xfelda3d1i4QDC
Nm9wZMrjZli8i0M2+JS6i8TaH4Sq7aaLK6mzU/gQl0ElopALb8W8eCEIZWBKrY2zQ3T5RsuMoGlD
HryKWw159UJgWfgbhp+iKG9SltZDj3mTvpIyNrYDlVby3GWoz/h/ZGPuQe8Mj/rlLyxy9K5ujfhG
92pPPcFvbKO7XIkspIARWhknK+qyuJoSWk+rZcwuPJkPoQ8dG/zyLgYiDXBatf7M6yC4AUp31eaR
dyqA/sBcU+H4bBI7AEnz+9sK+uXtSoF4g9E1PT2CZcleu+BiftA+1Q3xGW0r/L3P2TEZHXKy8k6G
SyIlse9oM4LrzqCjb1AN2z2vwOKD6COTz0TKmA4ZKkJ96i7em15R+VEWMUSVtZg7hI/O7FsxVVzh
FO3i55gRbHFmQm/da6pclnsEiOpTDEbI4vvNxUA8qV28V4BBwDC+GDRjj6r/foi6qjkvpVF+2Zjt
TiueQ+yoxhpPXdy6y2cJDJtSCswuMn7+4XJPusB3jZCB8QnKae1cS5Nv8szNHyu0bKO7i+k7FW5R
IrhdWwEMVHfSbfaEvpfU5naZudTmbExGRDE3cy8PmTQF3EfTJGPg1fTIYfnG8HrU1xr/Du8BgIDh
XT5OHBN99Wg0ZMJvkjhFwePZxnxFF/fJ8jCPbcAF4ISLXYagg2E3+VppE52CHyr/gOdqiO9MMcD8
lLIG2uNaN6BPf1tclIsV2SwVs19XEz/wppaIjfoktZaWfYuDecC43LIFyFfpIA7QrFfIDpisN/bB
jgTXo+uE1z+k5eA9Ll6/5cSSQVdlVFbKvD31yOiS3lII44BuqGRNV0knhcmz1KTAcCptiuh3+eFr
4WdmdiNTVxG0LgkSiREk7JcXu9QKHpal7p1N881RT5UURNKl6Fve98V/qAcFCpc61CRx5bWlB6am
uViHli24F7hp1n3asOcHkz+nLkhdurXVvlN3RgbmeIWLVlDTq2YJ+kAFT7CHA1eXnxuFx+OO06A9
7lI1oHHpN2bxP8awNAvGdDfFjdR9WOw4HS/GuOnzISOyYLESRSxQ+sYMWyu896vGwiUgQQu9KrWS
LjZI5iAyPilRzxKweKxUXLAj9O0xHPeJ18xs477jsxnKRxpixl7OooLQCEW5TyytdNR20lYD8UKo
ujVzE+WBm6DAQ/7pneMeeF2V2uqrrxD4UrPyrvtCzNrNwsSsoerrLBbBMQ3H4kT7eHIaxefWxBq0
7AISdJPoDSy+Jh5u0ExYDDCJ6dgzpfHXiV15Zz00Xydk1ZvUqhqUFsNd3PXa5zwSmDHK2rqf/KFF
pGwPh1I3vGPgD9IV2REM9CFmMv2p/DVktOlMURlsCD9ob4t67B1JGkd4qCLPWwfog3kl6yGp6F6+
U/uiXTNbwkyahZ3b2K0Eo3Zq5ZXtJ8EzxfF0MNH0uSqNsXU2atWVHEyBwaGj0D4pXSh9hsXRO6lk
2o5URiqyARFcFX2JQ7Bs1OOoDto2knmVVx0gmg8t4c97vSwfEDJU6P+ge7mwjKIjmIjxmAMO2XQs
7+cKMPx2zLwUqV+qrQfhK5sK+xNJClL73LO7OLU0WrdeKaJPGnLpPdIKQsjUomwdbwQG1aqt5JJP
N17XlYhjfJ4AdWoxHGIiD9bBlARr6Bu9iy7HlmatmbSTKvodk00mkku1q7jI5rUvLMJ0dsnDaA5C
idoNVUt9Kxol2NsqVYmUDJKbd8rHMs39aysolI2tYkNhuT3lIrxJp7Y4JlTnay8aISWZoTbRoyCE
VRqRFrpBbtDGxvfWrivokSEWu0fSsCUHNlS44Wjgf576OHFELyePbT68Sl4ywPqjqIus7AVfoTS6
vcnWe1+MVaA4o6d/JJzU3+mEHs2WMFYbrnOtucWQTquq7m8mBBErH1gRKMtMcW0/shCRk6S1bce8
MdZAk6LKHYcUH182WYlTwb98kFMFvqAST/Ym9wsVy+1kcfwIbSfQmc62TQJiPGR9m2oDTa6KaqOb
gmoHusF8xjwJLEpO7Z2di9dKlfxDHemG45nleJWJslspQhPPeUwqCwJeiNtd2ZyYkUQfI9GaBWMN
JTtqnuJDOGtf0gYpiq/m1jbDCu0CTLRKcJCkcGUmKy8W3jZl2El/lw6sJ7mmVZm3ObyA3g0QrN+h
8/IdpPtc+USx12hOiGjMCjt7ldve/9qH2m0Uy97XNDKHG71QoxU2weFT2/mZcFSjt9e5rPfFx1aK
lY/eZHOeRgtgrHi+ogdT7uwTJmLlqDXizsOevPbo4LpFDJW4DcxrYdJk3SkAW1L4UUJCElVETopM
S9/4mkaEnTDyvZWI+KwW0B9RXU6fCIfQcV3Z0rrqzOkRz0dyNBLb4+02qt1oDhpWAZGcCsOD7y8K
e2caExO3SJ/PAUVEP2iVJQm/aTZN+S31Tf+6sRlXyHJZHVLf+KCFpXqjUpEkOcgojbMCugDEYVYb
Tw4prqNbquM9sA3vCcHHwM3uEPHHcn2f10l94zFagCs/+jfBKN1oZVw5bdJW+6gvYDDVjQxKH3ta
LYh5rjOiyJ1EiettR8irW4zd/Rgnwa3aGK9WNw6sR5291z1ik9RxsHdeG5NixC5mMiJJhufYzDY1
Q+lTH4aao+SD/GKU8qSsmrbvHBzCiYObyH9QVWT7qp5X4arpU+VDqU/y2S+l7jGzo+rRZqe+S1U/
QRqHAeQcdAZ9YEKYvlRJlm2Jt6BbwGsAv9GMt4VsA5Ehdcyx9Fx19LAbPw6x3q94JI3EKUbdelAC
w994HpO2ieWEKsuPnm2/mT5OBaqD2ZuVrG2kLTxRuIE+ZVrG+YawsZXVBOYqn0S+1xAbb6ys6O9b
w7qy8NwS0FKXN0CdmmsM/tG2maiVebjVax3b9GrogmJLk3Akt6wyu1MU6vaHOIRHibhb+QBpINhI
ka5+aem77pmg5l/burWOZlnlEAOVoSIIKMucQmrDM2N9zTHEaG2oTRonEV3JyC7omtXUJ43ja+lL
WknpKSqh5yHDt8VJjJW2ijuOGsALoq0S9Hjp7QEy1FB05xa5GyEhgX2V+YH/UWsqGzofV6RlYPgU
+1PplHYwbXkbxuc46uIOmX5sruNS6qUVbzKS4zQxv/SJcobGmz1lo6QC9erlyjUqmMcO5aXmpC3x
WLSCiCVGDRNt5CiVX3Tfp67zhLFOkOxNK8UXFZ44q60lzFuJSlffFDOyNWivYzVpPpVjmd8mCQrJ
NVbh0N8WY9xs4sG37uHkWeu8aHeZl2tbj2rmowRLQPfVbp2Mqen01jCdoA/ZxOvoKMczFna2yeKW
3bHeaY09uthY81NMLbpqVR+spRynGzadZJOrycZOjcDRAqbGgz5RRzck2kP3j7Zcp7MAQ/gg4/9p
Vh6CmbMoQhJGprZDySKV5ipCNrZN2+ZJZ5y1bREZ7hHT2uvMDlQ4DGB846B4GlhicCuPkxvqBh1a
o9Hrg5wOzwCtjStqivPYsy4wIBeb0lD2RSDDRyxNSmfKTwf7Ur1rwKq/cJLBfTNGZ4/izEH0ma9N
JoQbu0b13A+W5FICmK5q+PVTmXvJGbQvQcCKkVzlXS3OPJcVlU8ztCuyBM/VgNWPPU4Jmfvkff0N
d122tcxxIgDG98BI6dhqR1X+ovuR9NFIxQdDiZ/bvFV3LXQ9POkoYx7bJOpne2wXrElkyF7iuM12
2N6tWy3OjQesAyFo1LjaZAxUVj6xmqspyPtrGjfg6gYr/ILoVN/angxXLWRstYpGK9lYMknCbIzZ
mVHkgCN1BliqKftT0J4B90rowVLjiDm0Pie6FhwtpB53dtPJG8NsE2UVD5V9j8qlGndR14VXkuZr
N3ytGDBNrTL4NJ4EaRZOBnyfYsLQD6Lpq8wppayd8D0PlJeDLO8rrZO3I0DQddRq4Z0cGuUZgGex
HsvyKQSu5pYlPr4GxKJTlLZ0oxijdFvnRrUS6BWuK5BwB4ikJa8Iy4iK2/+RxWa6iiDDrurOf5Ix
FCJ60EPEk/mzAWdyVTOBcqAEJzzRIzhmjpF16aUbpetax9cZ8XLwCvBlk9CyaYoIZCP6vW4fRgW1
Z2RN93Sn0i+yUYmnLJX4AbLUPjJcCR9UIGApekg8zZHMCSFDBLxriff45BVjuG1x1D3bKLKver3s
TlMIHxNwUbYx4SPM4/e0XIFP0QYHNJy0BqFnJCvJ8qst+g6Ws9C7grZI7cdJ+bEE0XiVDvROuB1i
Fr6lePhiHdusF+nsw/2hY2D4VZQ5z6kZXvf6WDwPGXk+gDDST5kS6BTb1A1x2cNQDnvAvSrvimmh
E7CRf1R2pxyNMSgO09SwgzXJlc5Z6gO5K4wchJq5VOnm5xJjPHNXTz93QURUjgjrF6SAyZPQAsXj
dajEKgskGw6yP64mnQ9cDiouooIBU0eEiXk34hQ5I0IdGAoIa2/0lnWqWmx9uargnSfW70j2OImW
YWKuyM+uiCIjlkJJNGDBkWwcRzuz3bHOvkiAJO+MTJOAjSqt54J6HV2bOR9pC5MVPMqplRwiSciu
V036xprMDslsgWYXI4DbT/GnKjQDpHl1cfRZxBjlFFnjNkrDPVQ7+zFVOsz+IUQxFFF6c5BR6a5p
o4KhmwapuMF2Fj2Qc4/WjPAGh15vYa2SNtA2Q9SO1xguu5MUVNoWZETRPk2xNrkehrG1bUbJOm2o
9tD0NAdC0crgLm5TfYNVrHT9tP4whpK1NUJTcfsm+FqUfvOYEJT2gr/cdmv0RA4ZCYqDGDrcm30q
1jTb23A1egXdNRNVgGYWQMinxBjXEzLvQ6Ah81n7cZI96HFh00i64DdQ1rH3KaFBhybteGrv7NqU
y89tB4zoGtyPnbJeC4L/pEFVibTxs3LucF76e3oYh962smM7Oy+UHgk3aXrTx1MpbQocvin+I0vq
XSxAfrcOPKTT636KVHsXw0NDFFgkcug2WqjWTsshKXlYGBVLD2zqB08cQ/ywFP9xFFkbYqvmJ74O
Rll6YPSfP8pKHRGPJSqRPZaDPnarIdRKY50NklV8SPtRnOpO40xd2qjT7yqbUOVNRfNseKR7Qj9A
Jfix3ErtZO8nEo78bag2gXEtysBWD16Mo2dvRlHyVeEirauaXqRLnz+Ujr46cNEWvIfPo6JsFWDE
2XlpEIZWDCs2LkpSV2b3Ea0jnFn0mNDbec0hVzMj3/ZB6Gf3zYDr41rULZ9m6Uku3GfTHwxOGEE0
iOu2bhK6m6jhM1zT2PFY0EuAFhtfngk0bN/Nkz1ZlXcMx3S+l5cuTGLVHVBMBqQFFxkNz6eFYzFc
+kfThfk2JBb9mqVDMugBlZyoaFCeOrZVbWekI89BKw2jekD83hnXC8PEBhGjXCelQjaGwwh3Zpk3
kSGORk/Gyn0xSWaFaqQY1oMHm1DfSBD3skcdB8a0xwWmRm5thjRvqwsPqrncouWuN2j1vGZVoDhL
N0T20GpaPJ8IZOnOhZE0vsz0seg8A5mHY0hhQzrCgEuA5LbOoFkkwrEuX9OAxlFBCT3Up4FiUOxU
n7TRGWsOogHdEV9tgf3kRIHpn+Sx7Zk+LBSPd1qob8cd4EF1zuGMyohnp2X/ZlpWyUUuWrqG+0WI
I/nsYlf+LGHZ2l0BwLVGzFJANsYbfOo0Gg5X7On1l9Asy2mHtCo1UZjranHwUM0y26ZmllCm2PQd
mS8kNJyvK5ye0g7qjBVse9LG6s3vf4i3P4ONgIcgaVZHydAIh51//4cmcI/Un/bpmMM2VfPpHJNA
Gu17u5ozBEr5q+3TFcSFii9v19JRouVbAEm6+/2H0H6ZhNsMZVWVoSwZ9MAV38wYokLO8qYCRyc4
3lfnLDAz/0T7Jo835EtIzAxS3eqedY3GxW0XBbMUUkLgJb6WWYlAb34Q8lVgVLF+K0BCoky4CJAW
HVqSFOBIHCWIwtFRBjbHXSZhM0NbyiTPyHP9iRDvaSUpuqBExiYAwaLTFHMdJhqq9rQrAuUAWoGz
TW4KM+Zht+xoU2v5+Al/noR8G8Qry3rV3nQyneJ9owspc8UAN+2K+TY6EH2MsMMub8Pvr578Fkpw
sXHNAyNQXmgG3j6HhQU02Wgm+2iUNi1kLUza9ATUtYr38mCExHO19l0tG5bsKvgaHsqGIEiHJF8z
P3WplnFahx1g/F/dfJdY4xlnisOMEZz15qbGo67zyJjeURUmjeqaCUXuoBQnnZHo3BBJVRK1zWeF
g7Z/mzFKIg0sKtQHtR3YRTXfbBkZmV5sNlfcmVTbAARg8G2VesNu9ftr+KsdjmmpJANhm8n4Mh3n
n9+DLhy6uQAuT703tNEHzvKdiUK3m+ON/Z4t+bQY33S2g2q1QOUvkkrUbcx6jUuK3bLgosBGIvVd
wXexvi5GK3nh015s5EKVo3HL4MWsgHQEcXImGrGqnI7d0du1VHO9qxIFPs1nGa8E7MMrufV1WxFO
XsuHxVARlAj49zqfrjjVKhz0DcLVgDqhz7vxtZfIIl7NzLXXDL9D606KNX3gbaq8k8o5rnQRGaCZ
QtrX9FgAfI7XWGvCZj/GkzFup8GWOMFjMAscX9L6fhVlPSx4RZhBzHQvrZONIWCGOaqdga5ETBE6
XcRLSEJ0IKQrpYo6JV0pUlm3J73nsOuALGbEhtwe2U5IC+A9QZ36Rq6GmIY7iGWGkS/wR5aTn+9j
HQYZeCihHJcbFeWtER18uSjaa83qfMM1BRWOg7mLu+ZzsMgPBHMmzxNzGZyWgNUtR4o4p5H9wHa7
J4YwSs5GWOvFLRPz6n6hO5BRxptmxhLTg1Vk10AOMY0Un9UWw/lh8WWlHQqoK7UOfRIsQRgMcBV1
6WWR6C9ZlEbvZ9P1lA7o1CpEp8p9kxiecUxVqRvfIdpcfvQfBrlcGtCYqANAtTJm1tU32xWFFE7r
ODCPpSpEuiXIQN1OY22hj0cbrco7Oexi+XqJUEh7TzbPtRl0vhvBI5A3ixuDTm9humwkRVOvVOa5
NUdFwGgnU9j4uQaVw5TDaxxocA81ejVjN5Rc+8yaZLdKZP5L1oE/dFNPRh0N76LzTyODq4MkSw0t
Sj/tBRdTh7vt/P4dfyMKgJ2lW4AZIU3MWx2+nDdOppagvTQ0xo6zc05AiNRW1t1gDEV9pOpSBqIs
2zgn91xK9zIJCa9i0HC2Vw2IFscCBEdmHGvELLnUJ3YkaiPmRm3fbqaJYskdhSpy8c7C9EYxxNuJ
iAEZH6QMGBUso28UAX5VskikSntY5pswgGrj1vZJP583aOZxC0hvqXlsOY2LfckDcDdmmvpEQUGK
d9wwVnP+N0TbX4E45PLy8RjcaQS9wSB+874ZujLYnMn6Q4s17tTbuFRviqk0AVqLfqRRrXSJxYwx
GDMU5B2KGUqyyke5bhNoqdzzoxXKbglTJd8XRvcqjewnWxd990FTkGk/cpzShg1IM+mamigL6T30
U71jqB3LxxJRxHDL4A/A6xKWgSSwak8UujbZJH1mc2DmpDKzXZf0Da0vPdUpKy+xjy0k9E8NzB5p
zYyQ4R5y+Ehy4F2U3Rc89EZ5MCzRZVAWZtY0BoQS/6aqrhANWP7GynU/e/TyImz54mOarcJAysav
TSENCkNJbyS4XS9iTKJg7YW6hwxHZUfEA/o2s9Sxri9KuHpQqewW0XSdejhxIUtGL1Zojv8xz8UX
YbehF+WENVOvQvCXYV46ErC81DV4BMdtQGwjP2fS5hmDlwwKx05oepitY79Ej97xuSRm7hGdRzaS
+GANxSg2VAdIvMGcdfYxNM2JLvpixxHUWeY2F6mHyXWpUIlYa2jZ1JzGPpA60fvnWQhE5odMaLxj
kaFaMFhjLnb0yImbm2cc8tcIEDyNVwgvriNyA8ZbV8uldgp1TCskYIZjRUKoSHZdpNUV2PwCp2Zq
Zo1COpiUmXudcQ0ptrRMNrHJKW7Piy6w0ak+lQIvQTa5E3Gjt3Yapc02nAyVZd1vylmNGI636Oiy
aIfKJMOOPdYBvuNIRPEhrhtb3S62MAULEdoE2kAAZ8DSPI69PCXuIpvv9XYiBrbqB1rvXk32Wq4M
WfIcTnob3uOISNVVlpIudD2YZJX8ft16A1vHgQkKQYfxPTu858XgzTsGeyuhgLcJsPMztMlJXpe3
OqeNByHpGJoAv/ThjmZ8Ip4aK4N85Mn9OHBPKHvXRj9iz4wKQj5dcP1ySw+QTgq2H5+HE6hnXbh4
XuL0hvNgfgMN0er2izuzUNiFHKvwdNeLMuNW64W+ATWXp9ucb/fIOB51UmXllLfv/Mhzbfj3XjWv
elSjGqELhJSw+L3dq/RJLdjgO+VgXZT5nZyn6QEJG7EcYV7nqL0nuznQLuG1AV+FoO67UySNLHOf
JWX+WBErOWxtiy7dMRWi0fewLpEzTtaYmO6gq02160kXiW+x4hTxfZLQYcx8L/Tfkdr8IkoE00dx
rQPIkHHR8mP9XJNUNpZHrCrGd5rzJIGm/6gZlbKBXFK0wDR8PbvCupz7xwiuo3UISnPorzrJbk3H
Aok5xz0mk75uc/2hIFgu81d2CbN0YzKuwGhYNmL6kHDopG12cQlKomA8a9KwfY5HLLlKMLHz9mji
8mMYQrV95RBWBfNCBg/hS5GMavHqW5JgcH2pcP9P9xMRmaWxQVCSsflyYH5rYyabqNKQAwrmFwyf
H/JimNR7LZbQzzNop5QSF5/5or9c/DRGqYa2TH8Xq/y6KXv+0MQGDcGhExUmIqihidNfKA9pBZpk
M8S+1rlxR7efrmIcVw8B8hTAQh5wrvcgOD+fWOei2VRR6OkyIjs4iG8BiP1oTDJeTxmp25yFHV/c
MKlEcs0VihxyyjlNl+GBWSF1UlG1LcFjXiJb+6Kpeniql+CVSSEq7UwkB03uTEazWaBv0WFfVRXz
uMRHurjCoyvyb6QLxzRMEZZy8v39vVF/ftfm5YU5B7NmKCY2eQ5vlxfVl9jShFcflpRou8TCuffJ
cwdIHgX13PbvC88lNK0eD6IYoXujjC4YMHTIlKGBw5xF4QrngrGIhg1EHVJZPS5sj+UW5G0oz5i7
rgk3C55DZnYNvy9sym1btiMMhIq6MksnOd9MOS66rc6cJEF9MUuQlxipcbaw+RdH2AK5+P2F+LUL
oYKztOH6cbSXgWu+fU+VXm3N2JMPvSBZeD81cZFvuRpA30owEx8Hi02YpilNdPbLMa0Y5UICu6qK
vqVPm0/AqZhkzDFp7KLtKcUgKa0CNYvbTT0K/0BaljWtC92yABgy/HleyA/0eWbrysXgVQHrKT/X
UHbIEdZJR7G2E5vld9xNdjlS2KPPt5ikJtSuDbQRD/h31Jwwy7HIiVdssNis6ZLVTEcR+D2LJBi9
r+x15vRp7Pumvq7jNBfvVde/PEaqOdfX7Pc4QwDJvzleQI7HVCqgrMeVRdMTQCfy4xTZAVEdRk4b
T1cHJHgDiij+Swfa7dEHzit/NulHR9+W9ujljv6/L8N/+a/5zbJh1P/+b379Be4CvbCgefPLfz/k
Kf/77/nv/M+f+flv/Psq/FKxaXxrfvuntq/5+SV9rd/+oZ++Mt/9+6dzX5qXn36xzpqwGW/b12q8
e63bpLl8Cn6O+U/+b3/zj9fLV3kYi9e//vySt6Rb89X8MM/+/P5b+69//Qn89odHf/76339z/gH+
+vPx/o8PBKWE2R/7OnnJvta//N3Xl7r5609haP+aQR2QXjULKTUL+J9/9K/Lb+n/4gDFckGKm6qA
2ecwRWJUE/z1p2z9i7sPNoIlH3AuWbh//lHnQJr5LfNfQD+oVXRWGgXek/Lnf67CT3fz77v7R9am
wICypv7rz5/P+hhUdABY+OZ0zbBgY7xFGAlSlDk/K55rx90GucF2tN7Lu/0ZBfHrt3iDgoCbICMl
5FuQvnSlFMMW19KaQvmdeufntIL/fBtj1u7rrMdv+5+N6GK/kRBReAm4RmKWodG4MaoJkbf7H271
94v440WT/+l7yXNquCEDcfvlxGYjPiklknRdq+uOgdwcOdsQcYk4zWOImcUkvHbHfPS3WhAfwnQ8
N6O2gx24m6+u3Y9bSRjv/Pg/23KWH1+mjY4KmeaE8baBKRNemuTT4Ll5IO4KNdmRfraO5fbozze2
sh7xmp1/fxne+5bzs/VD31vDwm5IAGfdVPI/ZiPfFmrikLUYBZnFRoAcBvsdU8I/Pa4//pRv2g8N
wyO9QllL8D0uUylgfBe/5y/6eRFerqSBXJ8XA8M9defPP1aEv5yo04ab6+U3E9VfZmk7fP4HXVFx
yWpXnYHFuIkcu8lv6JS89/1ZZ36o25fvb0r0FyxpTgd/+0pWGrs2lZfnGt1zoVXXU5My102YDNon
y6Me8sNDpNt3vZ3ssGk/QpR977Q07zN/Hx2+fwTNYBdiN6c0mz/iD3fWRm2JBCb13BGLqTFFT0qV
ngrTX8mS9ZgVk5uHPqCCfq36KllACgGK+BmtIMGFSTorek1f5/7w4vEonCAJHxmFcqiNd8x0CDTO
b37/JM6nt18/72yx4IzAa/nmlpUVkbVMi7llo3EF+xCJk7/WFECWvX1PXvgRB/FVJtWff/9t/2ll
g/yCSwfrMVG+c4H7w2UCLMQL12c8jVn/2a7SmyKHoGUEd7//Nm8assvtwFxAvUwV8qujRfU5UldN
5Lmx9AC5+ibTrHqVTuq6aPJZBXaIOu1AesFGisVpXmLQOK9tJrzKaJ/Ilr0tsmk7kUcswskdTP/W
iHvm7DqECFiT6sh6NA5bK2IGkyc7uyivC3+iH4IKlWePhiSNxW7NNx/14B27E62uf7h3symGSSAe
7l/mVlNgWbFoTNvNZPshMNMbBXk+Xforo4Yt4tFtxgyP3KObcyb2gwFCDoMO4QNgGqNDpGorkYdP
xEmvAKNRGDZOP1yXPH6D0NDvdRuNUVQnoGTiuFubVbqD579JKpUV0sAKE92NFc8lrsspFmuTkMVa
HreKmewGpVujoIXs6G+zVF8xPlvPV5LOhuMprKw1L0RNaGXdz4LrXcUV9fnvgd2f9bK89tJnzqDn
QK330ZCeRkVsWqLcZsAoAiA0DwRMobHD6wZ4z0aF4dXIQcvoabB8Io6JCUzzG97yE3QTB33MGZK/
2xjJUzk2x9S0vvaq2NT1sC1DA21xdJgG5UC+zcqb4CWryi4jukqXqhdFCw+QHG462uiOCKprXVau
aCVtGQpv9X7m+SRbIFn3k12+iEJVQc0MZwVKbKxZhHqGdyYyxbCke0uoxUNHjbwifPkmspnza/5a
+MGahNRryxJ7RJ1fLcLX2YyIByegvujWyDU+hhF31LA+RPO+oGsre7TXpC1g+FnrW129ouKFz0DA
BgtJbnwLuLbzujtf62IsNmq21spn8pkLmrD8J1X/OvjaLkO1xKFh2JlGcYc88ERL0k0n8170EJFD
sakycZq/Frj2Lc7wa9ShBxyja2QDp6HzD2k/C7hRDLVCe6A2Xnd+cKAZsoo9rOZievRU/crQefDE
tFfD7orwX0doaHJtlDqKfaKpQ+vVvp1XHRFKW7ALV8xntorhr8tI3/kx2OgZhUvLHlmHnTl0wD6P
qdhEVjf/g2mVfixT+n2U2Pe6bjzW6NiHBttqR/DsqpdnYaa0LVp9BVN8nco1Yi3DkWgHJlEwy8o2
WRwdDN0ng6w7qjnUdxQ/BQespNNXANBdyK4kERn70G/vPC2iH1JdW9y4nCQJdUxcv0xdslncAjGK
Z/aNwyDkCxrPeJVL/SpE19fWxI/xN4KEXxsUVpb4IDqOcFq/lst4J6EATkp/W+dio/m0mmEsoc/n
Oe5assP8O4rjQ4xI0Z68yzPQGOxkmv+NOdkWHdc6CYhjV/x7IwjW8NpX88ZqKA+W3Dpkfx10uUe5
HGyr+daQey5X4VNtImlOETPynHRpijreQ5s0vLNC/dMibyO+0vF1qyBf3gwPpqo0EigkNpaQ6tq0
OBBmAzI25Z1tX/m5G7Is8rDEoOLP7lO6XD9vJpGnJUUJBt7t7fhbwFtcGegZk/wm0Ue3lrUDApYd
amvETHm7ZmJ/Q+r2p3lPlXTvI44rmJFDemdYzUdzSE6eRKDr8B684M0o5T+f0rApjSCt/9JUbEjn
ylLPAhIgj3P2rAR0yZ6+9KgaIkU9zMofuL4H2Wg/T6pypekDUlf4Nn4eOb/fFd+M7L9/FHqbl0IJ
09+bIkWBnpaoiYHorQ/uwsZ60LLp/1N3VkmSa9mankpPQLfF8NgCx2DOeJElipk1+vspC06kTnh4
V9yXbiuwU5aVklzae+0FP3zrkmnbZjTzDbxs8FPOh+prZLT4CxAsVMH7+BneXRtvHmE5294kAGOf
CVnDlMSlLr8yKnyRwqL8GjfGw8f3eW9xQEOGF6wB8mGNrBZhn6KsILcKEh1D+gXV80t0fRHQ0nZA
Fn7vEWCWQPAmFxds1PTDl6nGAFLYANZd2kJ7Qew3tQWFgZkHiOI9E+4z3TzpnbSZ81uCkY8GPP+w
ehd6MNWpUUuWC+TAFpBgCWsCjyB4MRN0Pe03Em5dOJ4/CuicILSs2R+/o3dqMkMEe2BwesC6X9tK
CIjgh7g6WDTZXscmxI9K/o6hsZfm58q/d+oeKHkKU3LovPzD6mMwK8CcO60skCD40Cn05GQ39k3s
kqetUqpE5NePfxqznL8nSdzSWkwgiUB/E9BO9XrM2ohbliqJGAdHp2mOWQebJdGtoabbRiV4yx8u
VWc0B5sOBpvtD8luWREMDh3w0CjkoJCi9ptslneouu50Pb2YLe2AAu6+aYMXBNw2ZSHCy+69aui9
GOOJkb+Tjb1nkAXVKEOZenaBytJTmQn3YxJ6cdVcS1Ps9KZ1ESUcfnCXW2wZo0BjOIT/CSBMtY5v
s5jGXq/tKj1+naiqptF4EtPqAgC0t/z9FnLBFIdeW2L6zGnDYJDheOcNKmfcGL4s2VjH/VANPGoV
Fkdpu+/z4BKVekfq2mt18j0EWvGpUA/Swv6mzF52SWfx5019LRIxrVTdLcnSAKQcRcwXpMYQjqJi
aQE4hMmv3kx2CrWy2o13lTXfdKAlbfgLG70kRYyaPaa1mA7GB4PDtu17Trd059PADUXhzkww7JCC
LafdQZ3G76qMnXswAh+fXNgUB19+jSr/bi5Tj4z32KCSW8IhBIxNtO7NC+Tw9ul4qYf5q9QFGE9H
DjD7J7EhBdfNC9oQztRrzpKNotgEV5FVYEW3AdkncB7HKAKyGgsggGqniEsNYISWd9i3FebRwZ3F
OIvW7Xb5e9FMYsiJKo4aYsHKpWDxH7Qhhyr6NfL+irg7ZuZD3U9Uehp91m7TihFuF+2eCa87+8lt
UqQuYih3M4SEuiV/QipiECf0SmhJx9aTqWYy7XrlEv4UdDTjkUHuBTCZayOfrvqoP6oJB37MN2Wt
BRb6yEl2gdjFlZZdz0Z8B/ERh6hXTKGdashulp6R6ZNWacNWKlHczvo9zs8HhVOoBT8cRsktlGEn
KIZjTnFaaAmimQG4EixVAG7C/Qy3yJSQJJfh/dILWdYIPM0thuQg0AlPrMHliM1QrkSV6WJq4K+g
PV3pg2epaEITXRHI91pTteV63tah5izfphY6D+0sxwiFe6PgBUFQU6IUinqyYzzkjcMDW/rx44jw
98MPTQadfiJ+8HSKwYb9efIA0Yg7frvFq0V2h3pAVrvjTFa5LIN8oRImAfSWeRup07bxSQMV60xZ
+reAyyPQtFxAIIpMIFy1fwoRQoeojMCu08Drc3hFkAl9Ld1NWXvmrKfSXQfApRmjY9yF5szi97j6
vVJuCTkeKqaravFBgNBpY2wJg6UJ7wxxRlWONL5Rk1tBC72KOBxX0lMVjq+QJ+5wxetsOrAHvxQu
cF7aUMjA7xq+6eoybw90Ry0oOYkNUryIVPVk6oIuXMRJBGIxhc5iLmnO8nIp0kp8edCg3EkTRUGE
dKc8bAe9c5Zm14xMoz3O41YvJ6Cmqm8XWbLz/e6IiBGi+8plkSg08ekfGdEd9cddw9bJ6uHK0llR
CBXYYQuK3qxI/if1kvlV7kZwc5vMmJ0OqhXcC+CV0GtyabpiDkEFCluVGUo72hg9XONVcaHW+iXo
+JdciW6FpLhpa1AV5uh7tUZRURIvUZAlxrJWcwpH2b+Dr3QvJrh6DoJHHP7961vg/EB+7xmQK46c
hTi1QdWdxHSnqu03xoc/JwTM7cRcOOLljal3+57tK9CKaALhLokT3UXl5h7WjoMUXWcHlXCRJcFz
C7kqonJE36b0/AqttmQ+oBO5HaL44Js5qnQUdRrHVUixBq3yBijeJqj60WmC4K5qxQ0RGdc2r2jN
C0G27hPuScvsFnj0RpzTi0pUDqC4Lk3q6VSAdcGnaxTBU3JsJKXJZZkhoMP/1tmi1BnA+2G5hIcy
HjZJHdwtYdYojUcJzqTRdk5f17WtlgLQUy5uxTiXpAkQkcgxWqrZKt21MofiXO/0hj/omgTAcnsv
l9pyBMcO7f0fBtIFbmdqwKIapDnDStmpsgZ6oEgw5PjVpRBiG9RmbdUPD9BEd0kzXinm5GqtBi96
IT6Z91HdXSlpeqsTWwxoZ0vhzUBwP1NIlWL7LaxTE/14AXSlME8HBsW3bWs8aXJ418jmXUVw9ixE
VzzdzG6Cxn9cSuwwThNnNCIoq91GIqLJEGIEPcFEMPAwanKYmDvdMHjwhVyGXl5eGnuROtm2ulcd
x5ol305RX7N1YiYyHahRS8qBlv8hNfSHpiE7qebxCuUKDeyvkSMMrqSc7fEXK+9D1Ogyt2NEclxO
+joPzuTO70QOEz4MYxZyQiCNS2r1JkdvaW9lUyMarmkNZEe8TA5efdmCan6R0J34ODL//XYyUwFy
fkWh8clk+M/bibgvjgq2cK6QdsclPwmpms08/7qs9HIcztzunYMA5Lm1CHGZOuix9cB1Qp9a19XB
cAuCfkqBDXmnt5NZ3NKzcSIpeRWn8H4wUXAPs13UdBCb4tvfv/k/mhH+3w0A/yeTxP8Hh4TSgoH+
3/8av/1tSHj5NW2/vh0M/v7//2MwKDEXBMQBXADcMG72JsfnP+aC/Mmi9A4OmY9KHWWyxP45FlR0
JoYywFwDloEoMiD891hQ0f6Lglym+61pNFmZIP8nY0Fu9ceBy/VBmyuKrhoLQwNzk2Wdv9k24hBk
QkBjFk8EzF9Nw5MHNBY1JHn07jYvye+nr2Aib6T06xzemB1CBttWjokB4a3YQUSMS2eML7IWB4Dm
Hil4u2h2tfiEY+NOSUQ7yiQvgJdXx7jPzTtTukWr0tE1nLou9YieKLceygfaOa2UOP1RKL8j3GEJ
1Aq74FEfb0ValjXrzc16NGLGfN8GsJpLu5A722cUUBQI3qNsXEIGDJw0rA+QpHcGTnhQw0xCFmK3
NvoWdlT/hEHo1lpii81NGeDtpf5UgXFhCIEj332fo/Fd/prBZvjWC7RQG5exb5I/XbfitBcIZWqi
2EOwq5c2pphtIuLvmL2YyTdDk51oQeBHui105MMR3HzfKRAbqCfFEZPvclleFNq96Mtkp19HpXjS
aP4yVdhoE+SdxcEw85+sPt9IOI9kRXgMqH0MBReSUdoLzBuCqoX+1SPgoHgQD93EKHfYjrjS+GuE
tN1jAWPcTtGrWuGOPqLx/KULjmEFCR7jJxFG/1RfZXjAApX34KqCzftO5p5NOGDIoPh+SvN3c34Q
rK/0dJy2Vjwp65xw+qYtzPwgurH88KEzQy8xdhpiJXWSbMUG+qTxIkJpmoTK6crBQwnC7rT20u+x
tZK2PoV5GDvNiE1jnjrBnGzBslyjymrDUnPkZtwkikTGo2ynvnJKHSkNQjXepleKiNe2jPlG4Ykp
ir9I0w+CjHlC5YXV1zzl7IJQPcB4F4+YEh6isNnGKFQ2Xez2U3QsRRkBiXulssf4B5MUADroRBiD
S44/ktvX9as4Rq5cIDegTfArakdA42AIFGob1reWehQWziKPm3MpJWj2eoMetuiOFvICg3EBnuRo
4MyT06Et82g7m9clh7hieEE02LmcHlBm6Psv5Vyi1HyZNv6S2jk5O2G5Y4AvRkfXkzZ3ln/BxpTX
xEpV9nH0HUibV4Kf7pXRrdhtZolmRkUBIy605wSeo+xoKtlOpeAsM+/ysAWehtx7gHgBph1RO7q5
8j1Lol2eDQEp4+SmeeC04bSpRsnWh9EFdYA0xI0OlUIQL3rpvkzGa2aBbyLhOzP03zPEv2Z2/www
izEYyT76uMbSW3sTYChsZCtsQf3K6a9ocHEJeUwGvqWfbfQBnsVNAEbYgqUKJOhCxRhwMjJPggZe
ziP0t2FbpP6GcdAGhNAGVgK64TegbDeM7flrhlNK3/Lxbk7Jpt32ZyhT3fF3pAqHEtrGNL3FYjNA
kawTC4D1sQjv5moDNcnJ5BButGSrQ2IbyisKDLIy2qb4BFzWk9nNeh/S7WCPV7Y5X+jqD0hR8Drg
+IGCzwo3Zd4TflUsu2Ho1CdbYXiAeOvmZoPIhE72fk3VkrUTJcP245e6as/+/aUuNdubl9qBkkwK
lZc6p49im9yoWHai7AUvN7Ezei6l5OTii27wUrZgyCGZZ2e+6woK949HULGCB0uiymjwrSq1vBeQ
emwSJluSQYYd21PoJCNDtBtYK7FOW9jGVXMOEd+qPdF0NPlO1fe58FJhVed7CVBM4pL8JEYX7Hph
2o/aMTC3qeXC6bVFfYekBcH0zMj7z2L291PTtBSXEStPzvD/zxcnsWIiyaLWq61vyN64qAs7s3HB
dOLM+/mzefivGylLKcvrkaz1FwoQUAHi2NnsMjl1TZwMAorQbWTugurcvYy//SyJJAGVaAsEsMpU
T/3zZw2mOAqyH3Y2tZeZ63eGL+2jZtgFGS5Reg9qeXaRk7ApfF8G5ADo+G8lbZ8UnpbR+RouU8Ow
23wG3TLFjyYSG1KSbgKcVaCfPYuBsEjGOSHVgk2rBIPV+zjI3EF5Ctm8Q9T+wBnMI/6jZlXto150
xCWad6VdBldD811S8R3Tpht4LY05XI56fRivVfG2ou+n4B8VTLd1KNmGpNFr+jVRiNLGgEuG6bGR
4NleUyWXVByWY/nla58p+0Ic4bS2tioRSoaReW+6k4OnVDeJsdW+rAMXx8pdkHrx/CsTboKkOdTh
1mwMh1VhI+zjtv2VhHZR0dhBJruRJJGryEgh1E7rP4jpPqKxqrU7I78tlImoXm6GqLEl9EtrXoPx
pQ/qzVA+C9rTcgwbdbLVpmdIGLZSTY6fzTtk8ZxevcfAxoHpS0l9OYwovkw/JPEiMSsG74MdCg9T
TAMw/TGZ2UHMaDLTvkUrILF+mdIPg1egANHFzXHIvzJzddAgMqS7OLvu210n7pP2rufk0LGNr4Rn
MECuiPk8J0BWPENWcCuT7hUU804onUa+GCRXiRMH4webCs+G+mwPIfQ1BX2TsHR0ditIYxohhyQY
3aYYiZ5IsOmDozYXlSry0y27ndHTn5V9O2cPZtpuw8Dk/Iww7eoHXEKovdWIUeQCDIEuyatLMCHg
aJuxGw7i73LFvk+l4yyhxKQ4VrQL622Q4iPlS1tj+h6HlRuT8CjsE8CeqBIoTlc7GgZSgeUWKnND
cjNul4e6Z9XqPu4XeUv09TB3gwHdbHNMAkNtKbltX3+SKG/7rmJ0fNN2KqHc2C1HqjLEdjbGLiIT
WyGvd/SNnTTVHUtHzO2H3/m3Y+L5dJCkuN2y9ABdbDL5BSMGW9b4a12wWwTSAs10eu3YmySP9Cm1
GOmjzLAHUwfhy5xojhAgy+28uZtl7T5VHnutv1TUzlYN/SCVWz94NPETr0wF1TvFYaARm7h8y5Gd
+XcJv8QUbkJfovV9W3Xfh1Eh+xoceCO2iiEAdWDvR/ZgbAacTRskpQSyWDn71Q34wJq6h43uHZQF
xvPDHs9sRy5/FeJOb+9KELkxMhDsLV+R7EGVbDoPaMe9RD3NdRELaAvXnkLeh9YN6d9g/pxxOTZD
8jrLMWaOSDpv5nWHA7c2o/QUwcTjEM8sDmrhQYueu/EBJvVeMPk6Q3iPYaMNX8aR6CBCqfdFQBhl
zdjiO+K/20Z9GTpMfnHeAXd7CP3gfkkph7ihsZ97GU55athvwvJ73jyXSbmTyTWnBN8gEVLOF4xt
H9UxcWe4L3pFIY7XUbMT/MsGhTDzCUUI5JVwmgx+ySWppjY5YmQ4guSYZmGTdE8kpFOLZJFGbUGT
dxgNlupNmrBfRtbKdAdAzDa7Z0PG1b1Db+XZl5DSw1Gd4ZFDZ9pDrNbJzdGd5JdCPDRMaTT2fN8h
E7fP8972hXajyDfSDntfV4XoEz5BsgMTT4wtkieLMczgp44Zad5SSkBkQS+Txkw1AYpgdp7RK8tb
T5kAWHWqmwHCEtLIHtMJb+vmuoKMGejjLrYQJtP3Cp2sUc9IQtjG9WtQQ/jPqj1fC+0KZKUepfxX
Tq70G76n0+IX1b2/dMbh8xqiNxeSG9+n4w+Nsgfm7G7MSm59JwjY80zzIcx0W4Ovj7zHrdDcVcm8
92VyXoOmZY0GVbSL5sGVUJQLutZGfMaelZH2yD1HQyOhodKmD+JwDGtWabrvzWMlfF26cBqP0hat
Kwk3yQCjiHolCCZPr3nSoiatahBe/D4MDMUktq2IuiGrtUVybyw9sPt2pQkbFtImJKsNJBw0OYcS
KluzTj1U8W3ZeName4jcrtngq5QUh9j8IbXzEvI6H0VXWd4GyJWhi2dXjvHNnA+9tRtUzUk02Apw
tdrHRNzhDWP3aI/2u178MqCQkrQXVYRqi5HvNfVa0Laj7CTDbQ2RqN8FoDr8g9peKCNSaXbl71Ky
AlO6MOrSRU/VgWiA5qLIGPVnMyK+4knkPpaGKHciEwuO2GXasb4dqtc5fyqX+2TpFfY8r4Jf2b1W
vSJz7fgQceMnDIhcM5kJL/KmGR9qI7iIJgoJFq0l4t4Uy3YeiE43XqOfA+kPzaUSjaDSuBKov9uh
2swhaiN98WpGu6SXXdxAju0Qe+m8Ualh0VARxwep2Bf6VZ986Y1X7BEfpZrmuvQrg8Q4zXB3YXhC
mElH1um8wYjUnkUKk1B259exr51k3vi5g1ikE0Z7dDttAdwKWLeudn0VFCTMgckggDNRnhAitW7R
bHXjGQ8yCTqSyqnNUh07BLEpXUvdjnt3lDhkkC5FfnODHyFKUoEbSge8D12t3Gatsuulx9lSb+VC
87CsZ7Mk26RG6Awv+tISnpdhwdKAhmFuh+U9mhkdmoQGE6vULy+k9L7hVG4FFJYHQHfGC8U9fVv6
JNWjD/9VmK4aJdsL6uDgkWxPTfJLjFCmaksKtn2O6mBR8GG+CApzBgtxL4ZXWjo6rZhfWkja+wha
+Ujzaj7l/MMy1FtG5yM93EahXmFZl3pv16PmLL8fM2hoCwwF1NzWxdYpgOR0efwAy5FoshxyyWGu
2dZMGdDQ9ZBQ8XRcrJCMZM4EeNfJeD+0cL2axR5nxBHersIvxEGSwz2/hLXsLRidpdW4wIuwHoEZ
l9qFBYRI3IVg8lqESxMsJJIw8qaUTK6gEcrhWzhpQrNdHJyJoWImMixgL4f0VVr/VwUDs5GBLQOn
1Iyb0TqUSFyZSmJHCb9Fgb4Pgot5rUHLJ5E1piZ4/THfnLOZ0WnLUol/9oBeUNdBXA4DeKXcYb62
yUTzKlyyFKW5jhFWUUrRjRj1TNlmanqAxKwesbxUg8ItfJWivYCd/ISdgMPk3NNBN+OZ3guKi6/9
VYrylJlkl2V7nSWkH1ntjUvVOuZfkYW46upgL9cJPtJhC4uKRKL70RAyez09dL20DxASNNWBchUN
ouqGgaWHut4m1uc91mYHhH/MMvAMPfuhoMDUE/arXKLp8trAfJfHBuW0ClITXEKgTxDinEQm++Qd
mVoGxhEPMK8VjwoDsVGAkY54l6p/ycz7DrlbXJ0ItC+sZtV3pEncqlljx+3Cu0JILkAU139tJDIT
IdupE6VyMbtD8VTL8yZHFTctHuf8kaJAhiAnohuFXywxbFOXX4PU2Ob9ZTYLL0GdHDp8mav4JTBf
soSUcui3w3SJP1FkW016LQz11QAicoa1FDE6owmnqemhJ3XKsAb/XQ//R43p/0nL+Q/Cy/b/H/IK
BP03jYO/9aV3RR78r+PyX/f/hzf6Dz7MQnr5/ff+2Z+mDQ3Dn39pyu9SXv53f1pS/gtBFlrWCN+g
ovqGtiLL/6Vpi4rKgpVDTnfBZP2TtsIfgZfBnGbxxgDBQsP5X33zf3aL/sE6ep+2sjSH/moeCfTL
jaVtvgbjiUGIOEfdIzKlNZwWh6V5iILcm5fxTmvq1MVXpXk/NVleyQNtQ8y89K7hRA32vSWfGdks
Nfd7z75qePUGFntJ0ohHi2yIWsdHGeTjB/+zt/DXW1lV+aaI9V8XdiL2srOXysyOCRXxXGyn8RI9
HnAbPz++0amfsMJ45Sggy/7MjWrzUqovDLU68wtOvXrWzdu+VdHJsxzJqnjsZMEeZeRfBQurg/kM
jfjUcy/DjjdtsQi7GmGolhc0unr5aJRMbf491nlnxcjL8733TVfNLrh3SMuXpXSUVNIgJThY6EiC
CtwMRrHTkv4asi00GPx8x2AnyNWNUVeO2VokceXFaGnXAZBnITWPZtVeAq20ZfGAf2lCMl7uPn7G
PweT/14c6/lnAVWyNwpRPI5a/DL5GMZipj0nvyw8ZiStP9OBPPGG1XX/LO2l1i94w1L+qsC8HeMz
u+bEylBXcyjEmWuUiNnxhojBZGLrI1Lq/5Gl0V+vZrXhg7EYW13koRcUX6l4VK+IVn43wmuxlnf4
jp75AidWibr8tjfLL2gL2SjSWURO9Kc+0iQm5xCaJTkC8AHYYZsK5kEpDFfCxa4QUYyWuscsyb0p
odtlNt4wiW4gDG7t+6Rz5UYw5utKD5n1Jm6oMRcK4BCrOZqfgwudIgB1UO/AQjp4GHp9KWygAdsz
Mlx1YDmY/bph/TROz2XXbkLaq355meO7i3qHo/XhFei8awjTtLzmDdoTDhZkV8O4wBRA5GmM0eTN
YqkiBS10iXpL4HEjWd83YoE3zXAldK+91bt6/QNBSbuPJuB/uu0bP5BFcw0f3x4js031LqYT3Cr1
7ccv+dQ6WcXAfIi10Jxj8Tjl91X9qsYX0lkhGXmJb+9sc3UV92KcM3CqYQ/pFX30ObPVlhI7w5xi
buLdOO2nFmFt9SZCf7KTw02Za1TFpjtEkOxpvWvKZKP9/aDUwc5suwNsKGhcYeZi7+HQ1Tuz0P5E
i/61nldRNG+CqoMnLx77vvQG+QXnArueXiUk24r6ZZ5JjFXDPvO+/xwU/3WzVUxlW46zJCzppuk/
TzHiRuaN3tSOLyr2bAn7Kf0pxQZbS7tu9TajGJfcQDeOStS6fhCAS2Qq24nPiP0FwKbxfWXB1xIE
fp25igKEJS13Bmk4RGmnj2a8v00H/J7F5M5Qv6DmYaMJdyFhhaaVvyQuUveDg4iEHSOGi0ywg5rI
Fi0+p6X5G4j3g/SExfZi8Kn7D2bys6BFnLWD8/H7OBUAVycBmq2oGGFKeJQ7lJvF0Yn8M1f+3ax/
Z/X9Bge/CR+FlOJbjIjLsQ80JwxTFMZkZEcBWPM7JYwUBOgQnPs5Hd1Xc9oZc+JMkurK3eTU1BT6
/LzAeyaJNocoISV+m+tLIwkxUBk960/9fuAHf8Q4vYiVClTMdITAvQtUTjPh+8dXPnGAreHWFk4l
Pr6+HC3hBV48jJKh1/7Iqp2USWfygxPBQ1kdBOUQxBGNNvHYoiiaPPXDV0X4+fHTn1gXynLLNx8v
KbM+aSbWhWXZVb+bzjkgnnorq3hXpiUuJxLX1QkjftfBRKP7Xu/RnN9hv/zxw596L8qfD49ZW4MW
IzcZ/Bv6OnH1XY/PDN5OvZdVrCr0QZ+LYBLp9TGR3rWa+/Ej/+Z8vrdbVnGpsirQo/0oHkspdLK4
Rk8Z2Qzmvblo2Vps7o3oS92UYHgfo3jfAMeIC/VhaFt3aXhFQuNKKt4ckW8PCy+wjzZWox0i2k+a
XG8wQdv0c7UVssGpEsmmU7mPupsGAa3euJI13CeyryDLlsElM/+yLSFdebiRlMGzGsRncrpTL28V
bFCIGLPJN0iKajge6N5ZwueuvNb+A7fa1FGULUXKXTxdKMU5qZQT63U9YC1DP81USZ+P2EYwmUOU
lFF+qN+OvmkvoJwzX//9g1peZYtVO8/MOxNCZbgV5H2tntkIp55+FSC6DOXzFOWvYxIxrQgu5vh5
nn5NAVNu1Lc+9+yrSKGqRatFsT8f0+B7Jx39Knc+d+FlFb0JQWWMuIqccVKDRkeYrCrPPPCJ6PA7
W3pz3WEMJcPw5RncQ7nRpcFlWoJh2ZmYfGKN/y653lwdyYoa40deB8QXZrIbpbDOvI9Tz72KEEEi
+oWIb/IRceYGMK7qk4UPxZm3cmqprPamuBgB1FNNsv/btuJhFG9CcOYor9ny8OPjL3riF0grkGk0
KVmH0wH3QOlNfTQSvDPbc+KzJ168tDrJI3zau6ljpxa5C9YsPFfjn7ruam+inpW1ZsZ1u6+IN9CE
/PhdnLrsamsipSxAjNLm40D3efL8c4CNU9ddbccRL6uxTnncVg0h4d43+pmT79THW274ZmELQP60
brlwEFz34q1EDaacUeY49czKn5dOuyka+oF3kZc4zDJhvPvcO5b/vK5sNWj9LZ/Ooq6Zd3DPPnfd
9U7MZnx0yuV5w61xB631c5ddbUH4Mk1dYQtEtL6MFAfq96euu1b5SiqSxLrhullwOyqv1fDzc9dd
7Tg0siIfYRsiv/F1RNgJyOHnLrzacuI4VCoS9POR+bPK3Cv55ItY7bk0wGUz7dX5qOr38nzfnitg
l+d6J3cTV3sOyeYpN1peRFyiUdHedk1GJ4yBVG3ux/ycmO2JXbImLgVt6EdxwV1Ckem+cCjAoHzu
fa/2X9k3VT83pXic4YmBXBs/dxaKq/2XwW7j3woLOt1Bxoitz22UtdEx4J+4q1SuO1E0gO4NPpdF
rjGAyixVgpIQL4bskKsb/3NFg2Stzj3USKRurqzxmA2uhub6OQG29xsnUCn+jG8AbQqzKngPs/V1
qH+pXbqdcFhT/Ma16gc1qDZRe/OZJfI3+/REgmvV18ZMnUwrqXuQ8m8fX3jZI3/fO38DFmbVUBpt
yZ4USxCroriVJ44BbfPx1d/fM5K12plJ5uNHGZDrjbLuSCmInNfPXXh1GsZItpa5watfPGUMTOE+
+cCrrdiiO5z7o0lyihDFLF9Hn33g1V6cgL5KJDLEvvKGwX53jkh/6g2vzsJa6XAmDPl+6MBjlgO/
8ZxiwqmVsToOazVoFGuJHpZao/3q2518kwfnounvvPCdhbeW/RcNeQjMJQGT4lcQzzchmqJht5mQ
fJaAAFvaI6hru0oaJ8BmYjIiO5Du4ABM6kYBfcgoehdFwZkTT1p+1HtPs9rKEdbwglLzNA20EB8F
ExV12BG1f9w4LHZGC6qyM+Bemp+K+ZK5OmP7IuIOWTod/TS8qRa7kTNB/8RnW+u9gofBtzfllxgd
dqvwZ/xrzKXOPPWpi6/2c9swusKRiewWmkWVJhtTvEdi4sxX+K2V9t5XWO1qeH9K3dTyeJRrein9
aHdVsIE55IQFVvGRK4DBx3H3IE/dUZegmyzISSVyBxV1p9KAeiJvCim6wl3ETWMgk4Z4aKf+zOOd
2GrmKjbMutTo2cAWDsWKltAe0eYzr/XUlVfBYZyNKiVZIepMDlio3DgTzU59rlVwUHE8bbqE66KW
i9EBktyg+8LpzPv43R5573OtIkQV11OuLzFtaFI7ilEIBwgJpCjBNcuQ5+0YK7+s+FnsLeim33Lj
QZXRjeIz5bqbVz/SQT326mYqn6EfQ/eCX5lhrSnrYLNQtEqVfdk8acLdxyfGkmS+87DGKgmoxbix
miGbYPIEdhLdNgM0GqwGEdT83Fc0VjGEcU9XYQCGebGKSXX6C3r9x49+YnmsZVxSTSvDCHV77Mc9
+F/950pr6TcN4E1JieBvEkBMo0/LnETAXW7S60+l+pKxChRRWo4SbozTcSqOWuLkZ32LTnzFVYRA
yAWF5k4iABmYI5lY0qafa6RJvxXn3ryNKs3QRa+KCS9d0L129/y5j7fa2xZWXI2OmMdxblzYSbX3
ucuutrbAzHeSTHU6DrmrXX36sqstbcVJ2yeVPx77hznqv5Vp8/3j5z0RitYEZzjtQYsYIS3WehcL
aNVFno/c6McXP7FB9NXO6+Iy0sJhnI64pzEzrD+XZOrrMxoYa1vkXHaEywoY+JNPu0SoNwsNCeuA
z8dllQvtLh4/F33WQmCDKEQlXulk7+GNZhivqQAI/ePXq53IjvTVrqt1vP1+7zq/KRyp/2JxNKMd
g84MMp97NANs5GVuRcD/aKbYGojRqbW80PzZgMtti9JL/HtBKDdFcbTMWxYuCOF9JD8k9bNeLVB5
RMjiCagpNh5ztR+xZc/j70Mt7DV4u6a/07q7djjo5q609n5stjadRi9dMLrAw6dKgeDlZci9z7No
Z5AarVBCsfCxFl8+fgOnFtjq6G81I6vNfpiOquE0eJXX7sfXXTHw/jUOB8H+51owrCiqJiDQR9yU
D7pxjy+ygyLwJhtefOFWjH6k6U8hu6+GZ61/DUh/Pr7vqd+zih4hrst+XlFpm+gy5AA3/yPB3b9+
zip8JNEg5giI0XH42sPW+eRpoq3ObgO/a6x/l8v+0gogsWfSoxMpgbYKG5x4Ep4IfFU/ftZJ5tL5
Tte/+8PnhvvSGnaoZHMAlZ/HRo9J0aEon2kFL/HnnVRGWwUQHAByHS2hkdH2Io/r8x9cy+M7Lf/S
Z+eS8RNLRFud4FbaIik/0gSU+m0A36Q8s+RPHATacr830a8yxKav1eVbZlt0oGHAWo4anBsunXrq
1UZNJrPL9ISnLgBwFPuh3H+8YZTlAu+989VG9dMSTFnbkdz5F1Kg3MrTIUDawJ8exPAxBIw1q4Mr
9tomLeKbhf0nSFfQQzcRtkpxU+0we9xp6nTIGVwqQeJVZQcZzriVBM0VBKoUJAjyn125q6MHUQqR
tW2cgQHQHNRumozOxz9D+t0Tfe93rHY+ttE9UhFU9Vmju3MwQLNUXZOZ81D9gDHnFPSXgkBhPIwd
s2h6GRSmeQTuPe6xk0KEGbot2X5TX6HJDCQN5ovabbBb3iUc7LXuyeIMmCcApaair0R9JucXen6B
xKNT4JFgJRj2So+j+kOBNRcnL0Yp3KsIEWhydl0k38T2yehkrxkx2Qo0nGh1+Eo1imkIWKrfy+gi
DAUQLfoGFe0wfE5jkPHVpdSDXR/Bh2n7HGZVP9/2KQ+JulNhxXYNTck0gfCj3jB+TdGmgWaTYtTU
iC2jeJGaEtL6pNqjAdfaFGBwPs7ajVHIDh6IWy2JEZX13SH1ZhFBMtPJAhVdY+0KYVpTuUgKy57+
m7P32nFcybpun4gAvbkVKVI+ld7cEFkm6b0Jkk//D+0POKjWqawE8qJ3d6FrU1QoYsWKFXPNMeOp
hTetJQIptN04lc92CibdlNatquDn9IEtJt4Fbxrt1Z2G11fTfS/m/mcD/ceCWvQwqhrjcsui4ezq
jtVXc+UyJf4yVf5bCn88mEtlO7dAMe3r+qGyD/av6tBGKxtDN3pyFCxqt2H1xfL6JChoV6srMaIY
RSEnyRBN/xBCJA7M5subyU/i5X+95398kVGRhgpIJjVOCa+C9p0uiGT+yLVDnT/k1dYZtqF222MB
4Vg/u+i+qsUu7+4lGjQNsWpiyx1NGvOaZuXoRw5NGztv7uUBqBqdsADP4TRh2GTfAYN/ils/z2mI
7ky6OxWQp90KJynQ4wEaNIG8blirJU4VDsYR6i5OnxLrtsT8zwrAQn9vc9euNuFetyZc82QmhEzH
qsQt+O2/o8cnwfVa5RHmbdIKiXEENJjM53Z8+PdzP/n1/0s7//h9lthUkuZSWLG7Q0ovd7qRpi+0
upcM4S9z+FrGjDy8MeaCrXLMdKSCvyB/u2WvQAFK/ZGIPcOZE3bi/fuLfJJQXMuZQy2rMGObp30W
no3uoYUIa3arfvziy3z2+KvziK0k9QKUiHyF/u9WStb1/NY5NCLRe/zvL/DJStGvMotuwBh4uGQs
crnXy2Ll2FvoRExdwDH//oRP5tC1qFktMY/PezZojmra4GPF8r3nXj7vjzmk5ElOYzjPzQx/iv0v
vQQ/e9+rhEJo6mDgd0RpLttO8AmNLw6Bn/2WVxGvrOtWKdto3lNQpdu/RD5duJ1+HqijffFjfjb3
r7Z6HCZHwKu8umie8uZNl04tHZAamEKVEhj+XgiOv0osPhumq5hTmdlAqzglqqkvXXWwA4Rm34s6
1zrWYW6qUo+7eW/PbpTs069uGz+Z69fSUxwpwP9ebgWTvjuC7YPDi3PCoDA6+U6WdO/fE/O/Pewv
IehaiGpWST/mKtHN0g6lRJ+Khms/rgryeakuPOYqqJ0f/XyW0NLTJKvptNV2NwaNyKJZVimImH72
w1bBsKLxhJQEbeK4U7081M1jqffBkmDoU/6mvVCycbhIWh/PCdww/X+//2dV3muVK5hW0IctK6vs
X3KcHpppdNOBMzYOrGX8Iy2wAaRVuuKSoYHUG97k5q1l/2jrljbExk1xwZCXzFOzZg/RmO3Q8cbU
76OMXf5WyZ6K2SusryLwJ1vJtW52miS7dXouHPXME703Yij2vSLstRLRjpVUGi6bVNT+GKYBNO/w
xTr9ZO1cqw/Dnr64GFT93rJ/Ylspidd//3L/59fyl6mnXoXzpZfjYQEctMfrGeVqtYrau0y8FcpN
W1Inm6O3iBuBvH67xel1MDxL3+X1kxK9XTxHBvr5G4odFqaAuopH7vwB25KW75dcNC5dAwDXXhWB
cVG+7pogjfBHklLMI0ZX7Y31iKGwGeEPcEEZTPPvUDrk7T5OD3Jxp9RHo9jX5VFejrmx7+ffECFr
3VekVzO7T5Yz8JXEz/uHDnD4Spbmo61Ed1ZrM9Nb5TnTM853u9Z8ncVNlKWeYb/17aE1vWh8hkCZ
uGGMfWfdrYvlw+rv9L7FOvO4mBik4JQg4/F18QfWLA/QIJS47hhj1pD0D9b8kNRnVTw04g57EW+I
znJ5v5SHJtzK0ikrccA51M3N3Nyn+t7UdkC1vXiJPAsIN55wjrjJ6Exd2sdM39far07PV6aCBX8Y
JDSV292vvMc+Wbdu7KZ7nml6is3nWIxuJ93y6vrw69+//Gcz6rI6/tgMx0gTTSWTqNFYkvanRPrm
Grh83h/P1QvTKaqJ52LSmTnH5atQfMVb/f/qRtea0IZmkDiKJx4shz7Xojg1OV4c3uImiHfCY45v
RvaSPr+GvrEcJOtVMn6GuBIs9taxn83ktwHCoG7zW0PaGGO2ia17JW19g9NpFdFg9z1hlHItLg3l
XtSJggojxDLGsPZy9MVSvVSc/rZQr7bqZkm0NKUzZr/QaE0wjJtgpOd82o34wxHfvzctrjbppNGy
oe168nfszGaP88m3nnutK7XNEsp9fVEKZIfUor/f+/dzP6s7X2tKs9ws/09gM9Kd2qYlRgnv2Lao
bCmllEGNupuin5r1s8G0NuHWphvoPd8V5ey37caa6JfFuNTCcyTB00dZfrTziZJGbk+rvsGnSvf0
8iR1J82kg2jdYzgrh/k6UT9UzHrL4rdk19uhLE91G65yZZdNkhvaix8l42qpHzGHz8N1Pxyt6MbQ
TobhOziC/Pubf7KAr6kEjinN2Otwpm+auwxjDwoY33vw1Y6QjpOS6REzWFHX5s8h+SJJ+Ox9rwKO
hum4VFxqEDImlrH5ElK5+t4LX4Wc2c5raZBCLkt+SpFymqz2C9HrJ5nCfxX5P2JZOUyRLLoZxQee
PSUn5dh8GDGx/vdr//dL/WVFK+r/hsq4jDU5NnSOglKzamNrj8Vj4uaySlWq9yPtt80FZlhOnWu0
WNtl2OD3Mj5UTXrqawyzI+nNKpPfjiR/L3YrVyFmQbpe0OQw7wuz/6U9x5r+699f9bPf/iqqRJi0
4iEnFpTrKyv01K9SuU+eey2bjUA61RoYoj1uXXbsxb+/9bryVdE/kbiuSjP0Mar53Mq7b4qSFfnq
cF7h89RIFa+Ll9Fk+8OXdx+XcfzLTJKvlizeXEMdD7xwHyKrsADIm4821PMaH2o8m6Pxo5w5WPRe
2kiuHt9SyHRTnc7R6a60f8Yp/rNipt9Xvalw61nyF+hm94I2yj4PPXaZsKCjTwkmvCvlvtp0iN7G
l0U9LdU5aoI83wwKIFxO6/2N6F5gFm+/90NcxYxUzWWtqRkw/U2rd434Xii6lul284Szz8JwSdlN
NGIq+8X6+eS4KF8VAuJRS5Ve0bjH12+Ege9SVlEfiTEC1u2Y9PJ7q+lasxsJbR5oxiMsqaU3Wr3/
JRXos/V0FQCqbjHk2rqspwmbNM/65i3XtWoXEEq0VDbPxYdweBFf9Tv8fbzla9HupGlDtFgj6vb2
waS3t6y4I30coI9199+ZgBhX/2+I1iq1NuVooDbYF8ehowQ7fJHO/X1vwXf7f59sNDNSWJV3N7XX
psThTzu0tvPF1vL331G+tgLVjAvH8fLwC5V+9jv5i+d+9tJX61Gt9ahvEnJQI301nY+c65TWitff
G+vLl/ljt03CypiEyiRp6MYGwf3VS382GFerErRTmloVqofe16dNWQffe92r3Xty5lw2B17XCt8j
5aBH37qrkS9G7H8OwyK1rdOoAzEPkoG8Hppvvu/VHmwvE5UgOSPoKZ4KJjL/Qkz6yfBei3Rni8ZO
zUqpOAfheXz81uDaV+suGYxWXkweOh7a9VeGH5+96dWSExAcllz/vzel7PPvN7246v9l75WvxbRh
V3IGUKZpL4zaTTMbhUlh/hAXuqDe7XIcictw35uKn+YarloSnq/cfuKMbdvnGjOkVWdWQcUJI73F
3tgty2NTPhX1S65HG1FGXmLghhWJn4jl1g0mEVaO9UIIFabvFjeHNwK6ZGUkj3ZyTuk4abfGeNJU
Sig3lToGQw1wpH3Ox2ZbaJSn01cUIjg1Y6aaxQbyVzNXXJnWGHeSrZUU1dswK7ZjhWUYrnTGNNfH
rj8JtdzZfdCHd9NEQWUfR5suVwO1wxBPmVSkrkbkUbgEO5WcF1HtE2k9m2KD1e2CV7UApogPWSW2
zsXIPFICm77lUjgPTmLC+osjc1Np+beOA7J5lQxV0ZJYoai4KsoAoa5q/XvB71o9BfrFSieL00DS
HzoVq2vs/OXviRKwVP7fVe9EQ1KXGquzNn4N6v1cPPx7en4SsS9UiT+jSVdnctrnC90Vsz/aylof
XgCheP9++CdT/1qZ1IEXmg01YpuhjzG9eN/9+7mfvfRVCGyLGUt+hZGOx4BMHKSff8mi/v1w5TIP
/v/JsnzNVm6TvO0xUGKfmSRMQhUPpgqR9qmNAfWWo9sOkNOUyCvwaB7sD8l8qdG9Zl0Y6ON4C3Tj
ixf5ZPSuFUupHSl9ahLoZftFqp6Kb+Ys15KlRMZuPELtsFfrp86+0Ybv/dr25df6Y39WBiCgqSB8
an70OP/496/xySD8F1X/eGglO7IWOwmS623oz1/Mn09+4WsVvt7VTjOM8by3FsfTL/zlHoWMZKL9
+yLqX7aMv8whW/3fsTD6UGtEQ2uGFpp+iQ2SbExeTrafdA/5/PK9sblaBgmyUh0G4bzPt83xe3cU
sn2VBmRKaOrZRQOK0cMj1piP0fdS5WvxvNSBldOpw+9TvV8X2l1Nc8W/x+GTcHAtmm8G0U4yHcj7
HlrwpHOFhCw//apF4ZMZeK2cR9+nTsrAe5cdopx7mS6077321T6kWsscRxPRMbXeGmm5tWEAYHpV
fDEqn7331XIswqYTZcLsaJabbj7VX2l6nL9PbevyeX+sSGmupkwKuUsNsZqtUalxKYQVMSaaIZ6b
sgzdJlm3X/V/f6JuBaf1vx8XDdVijh23wlocLLWDF/PbRKXNkKdA5B1WoqOLleS6bhuKstzKDOfs
K2DIZyN4tYg1sxKiS4g92R1XNl9Ehv/uPP8SGqyrVdumiMycmuBT2tBwhnWfVSvobDclFfUwT7xm
buEFG+ua3GkuQM3IEpXqba2jOinLYLZtek5eeQL++0EGJF2+WSrM8elXHp9Se9hGdKWEKAhDZfwh
xvesu8+6jbxshwZrYct2W+eXZH1lLal8NkhX8SItsP/WjHbZawq1np2OYryqi7XAAk0eyj0qHD3b
YotO90LRAZRRbhP17t8L6JMge90PkMYGLc8pp80iPg5RAnx+26nPubMXQAT+/RGffLvrroDZsM2e
eYAk5Gm5y/zvPfTyff5YQW2bdnmu2dM+x96+sNbj/NWaB2VzmUZ/mV7XgmFdoLnJq5Ls1sAcenDV
6ocpDpH8Ync/BerCQttE401WO5CH3scYXmm6Q0OCJ2gLmNZajeMmjg42dFgzfBbWs23uhPLCjAWz
IQW2UnmdRC8jdmuOfFa6g6VtNf6V4VyGKOrB9WltsFRDICHwq8wNqJZNhxlaH+8c/pObd5Me7mqn
3ivtz4uVdVJnEI0U3KbxWtF/V0a3Va0HqbVPVY+KUj9RYl/DTQkmuQ5UrOi1KvHGCvv7CSPyeteH
Z6GUlB5NL8TAWZZCt5U2ocXRCkIPQv/VoJXHymm8SHQgfCOXVnmvTe8KChPFAioM97IxEndxLfuG
9FTWv2tL4UKbPzmBcCw3t/O1Gt6X0S7McVsXiT9p52U5IGzGatvDrnVlSceq2o264sZCc/vxA+Ks
Gifw4zd6Gvmtju19KGAXVOsm/C2LdzHZ+KGj+VTSj5ohMsfBjQYAAvLJKTYy5uZtU20yBa73fCFn
ynh7zvJ2WrpglrE0lH6LYjrPRN2m/GjkXdZ3G81+ExflbVJRwvUN7tJS9bmo9474ncjbLnlSIaHL
RU2hEaSBdJrsMehS46mD6oCGv22LOyzmY8hBlcNVdiR8/BA8AUzTGD5EVXslzuFGqgaycXbSYZVo
pybHKJ2wtBKzr0SOn0cyFtotaKoCV2ywJU7Pe//M0qNeK4Fqay4Ea1eZas9OFnBP91TNqBituskO
wrl3hyR3He7pcLVv2wyC0W+rSU76gn0W3ZxCOy04IF7YmmgxV5rznk8B+mNPXEz7L7SWoVizkaIG
6WSvcdb6OtXvDfXcOQ/R9DCmhzE/j7M/8cf+8r+xMMdO0m0anCUf6+zEP0v+OT44wbCGycTNaeus
3Qx6EHXzQvTUzoNObVcq5+xxPI3oUGLu70yc7/eN+tLPDaoaAnH5YauvXfZT695sOxjD1zl8VYaP
nP/PUoIM67vEKmB7SMc8Xaf5MVzeQnWTGuiECzcaz1N+U+cnNd+STrsSA6o4Ib3LqDG9UByL4tgm
ayHfOYm8MulkaaRTiJYijeu1PIMy0/1IajaNHXld8TKCzBlsOqXILtq3It2WQ3sMYTRk2eTLaun3
DeIKml5iydnY5bQp9BsEwW4vneCCCLN3+34t4LgqxbttPJRzBTErhys9PExYl6nUJHDJO5InrXvl
poh4YcA2CzSr7HmptkY/YTq+HyrVM6MGSAqgTcgZTFIJ/NVE1FkWB5zACx1dFm1+qXWh6aLGZrRF
ekGaOlRF0JYsk2urHfiYQAPpl7Cc4nw4OskZuoElnwsbSbaHFp3rMGWIsU14t9pbRZ0Oka7eTTkC
FE1fSdlTSkl1QeQEmNy6oHzK+6xPNg5cBJwj1nijlhJXwwhw8+GuqH+1U3aG27RL8wosCXRB7S60
AVpk7aqS8AfhbmTqNETmYqVij18Ug+fAXXbmVd3pa6t5NduMplak53Xk9dH0mFNHGarWS5V7LHmx
IBeQnx6HDvkTy86OdM+JJ9eyTxkj4BTviYHmprGwui82XO+7EiYfA33MmnEwEflX7aOuIMnrks2U
bw1azq3Ro9UAjVXmtdqTY96H6tOQtCcV18mIVkcHRYeq1T6q+nXdvUU45Otl99LK0w8FMZ/lSMep
I/6XS36xzXQroB1hO2xSGVye1m9bDktjRvuBXL9WqN9zaGQy+ogBd/gaHF/cZL7ePcwNmIQBUNo8
eO2SeFZp+Om87fJ+X+d+HPm9RHXYDMrpfhnpSE3X5bDPuxeh3wzNk6nSu38rlc9UT6V6Z5Dr8Dcm
UCKa9FbGt4LJ04QOJ7eLW2yxSlHTZ9qNwoxRh/uo4jpejXxzDOIW4sxNKqhRPaXJvc46icueW3qo
6M6eezG3dFLPzN6mqt4Rpx3azSQtpjgnI71W1rV8NypqkLLpjdqjZt0tHTrL3MsFTWfNcxXS5ulk
fNJWRMeqrNZ6o1NRi9eWOj0k2lvZ7hSJSm1ce2AtyVtbriHOmM9K4q2rfxnqFixMqdfbyrito58K
6EUHgdMkNmmz6fMfSr9LeaUq2qGT2ppjTzK4Hw11FaYPcOYlcC5z+IR4SMHt39HVVV37soXsKvk5
0V/niFuj86Lu3mleWtsvphtp3A1qsu37O+o87J75LH4uugI8JF2rkhTkC7Po1SzfO45RsdJSn7N2
I9E1rfFSSLdqSkP1sSwVDBUq8q52EwFkKio/n0/VkK6aksAVe51yVrIqKDGCbTrgGla6UuAAJMaZ
PsBtHp0Witd5txHSbxP7QvQ6MjziVKHm2bpUCDkUGZjzwZxcleXs1gWsPELNUnVQOvqHgf29uy0y
f45udM2bskNMh6WVBLIWsA8jG3OzpF4lwPaUd1neTOre0B+X4UbRn5T8rOUDN2O3jYR2i97lAXy4
ejPatq9w/YQFRspOKOJnwMltueEWCT+Hu2R8lNj2WhsT9f6CxFxa6rZ8Bl0fThndRBEy6lTat/17
NEosTH0lxnarDqGXoimr5PXokIuNG6sajnYOtAvOim6TEizNjdqGYG3CU15wBUHCAsDAw1nYjfot
kflk1fuB6FTVNcSgCCgR3EeQM6olyLJwVC1HKKnElfrekSI/G4+p6AKnlDDHg7KS+LSQnWPqVnFH
ZZYb3yT+kOcjHJei+o1LpKSAyNv1w30IHs5oXnswHGDzkoYYPB3r5GlJcMNdWs+G9EnFWk9eu+I5
VX2QOOy6/kBrjZ0RwSJ29iH1LWxaKiETwD/adEOPkpuUEM1jC9ganihEgOnZcR5ya7P0p8aovCYx
AqjFoDxOSi1OWYREC0+gSUoODXZiPVJ7KWFrMSeLQ9FvmpaDqeru6gamWxh6yZIDMa1/9lOzmYa1
xZcOndatwuZQCIEp7i15IaHA9hHamPm7WlSrJEm8uZdAinW+oj4g/AFDk7mLfRiNH6qyLcLLuGrn
LlQB2nTgw7J9zxCYHC4SKTBTmCd6UMq1X2Y/F7a2gsRlIZ3XoLQVTGKN5LrRYl9khqfOPySSbBMj
4KE9zdE76JUO+M1gxbBiWdNN58bGArtKXpe6flkATjxsos459hcymPHLajs/s+x1JNEQFpbbfoa9
3jpuw7xJ62qTK29TWXtm3pMDuMpR6bVVaKjrtk98JTHXIwzctvGmnD5CWK2Ss8uGY2YO96n5Yern
0LzLijO5Z991QVuJ9ZLtnQhlCdjKKt3gD+OaA8SDZSC+04hSHHPQeHoarwoTDFGVeV1DWlipm6Ke
V91SAMlkYwODewGCagZAuLRyVcJzrzNqEGlbQw9G45dwsPmbuXMYrfpZs07a9FjPL6QLcIzEGxwI
Pl7bR5CAaEkhuAmkWz/nOpAjY51ShV3M0zRaK0Ulkx+YjGTkdTOekyKHLndbCthDRs3C6AFLIUg1
J/TZgrPAFCjWc1xo/jKUh7EE7xNPODs1ty1GlXGrnHWDLUcA1mqyvapBYoNEHKX7pPFCyhAOyLFu
BOFa4A9mAhViRjkLiU1rux0gL0veNi2JIjTKrmBQ2s4zMn+xJgyl6/M83DR16ddZd0ygkhd2vEFB
7koYX9g81EKakdZ4RJsL93v2Rquzw4jXt8YwL9JycEqkY7rxmhNQW5x1FJKiRf3o6fEzQ2vlVMW2
E1tjAuJC89AEurjFg0aFH6sV0122iKBkcdrViP/KsBpJ4qcMkrIyHZce3w3NkN2+/GVa1Y2a7Nvq
vdNCuO0qm5fwIK1vrA6BfnzqKtqbbHI3ALtQgTDR41hLi1sV4Gq8Cj/gwHlh/zSYzkZuSh/n8r3m
7PgeufIcG3EA+dWZ1hoYrgvna4SCVti/0xGXHPhqMNu9OPLqS7P0YRC9X81+D2lQ48Vp6CsFGvVh
ODW1tTbFnarOQU/5p5LtFSZ8/pSot21dHJoeLWSLetXmzAjZyoy5F3vsOR0Cwo3iyoVlFpI5phG4
p6haJ4tFp6qA/9V8WNiCr0RPaLOG7ljX9xi3rEz1dqiSH4Uen2ciDQ2QJTQZSEUoF4oCS+TpUCoj
yR1O4ApRO+ngQxd4yvRadXLsvUGLGN46K2GWtGtVCJPtTVjfde1RRCbR8SVxfuDJB6YSD88MEpKV
cPhJetT7RHHsgLVBOQmbEs/SQq5rJl+RwQa12lFgL2ApmsfaCurlsaRRMmLjNcQ9Dorr2salPKwe
hAEDD+vuIQdtjVyH40mnBLnOBy7SKpvmgyOJ9Qi+D0wEGgF3EOG6iYeVmT4oEfwz1XHnmaMEZ0iR
Lq5gCU4hpM3lyepICQrdLUxz46QKG7ojBSX6x4JQmfXY7rfT2dHYXRWl9xojfFrazC2M+LTojqfK
WznLzk7zYTf6Sqd3s4M0vNCZvCAznyaQdgoVBrs76fPDot2UItwvvbpWa9ajsXfC24XzeBz3Qehw
AIbUqIIeAjETlLEFeWI81JX+oWNIj0F/U517zbfKU6TssINeOcqrmjyN8e3oxCunPxC3ELK3ybFJ
qWg0AyJo38RV35TnBwl6dAjsOKvyMzdc5A/1ihvewJydWy2NN+HsbPssOuoFJO1I/ZWRocLtPQjr
aR4bLqrIGJyC6ssC/1uDgZe4JV2xZUbwMKVAc+KdjAqrG2fO4tQWsGzDF1pdaRrmO0W0qjlLcL/r
m6G0D82Txkmjs7hHFg+DBWwaABXXGloQacfRpPf2YmNfTQD42rXqVCvDrt2MaAcg9iaR4qPgtljI
nk4XmESmAxE2MiCsXWCPs/k22R9OHu+bLlspyY++TB65kLmhIIJvg7IrY3a4fLBOtt4+dH0YoLTj
tHC2q+qmjm/T6e5yJnULkuGk19wUpmvJ3TLAQlPMrq33pGcL56J9ZLanOmQbWN5xRHStUgPQJ60X
+y2lnChYRZSMkOLmMbfj47LKuRwu36qcjvVLESe+69v3lEqNqetkZrnXRB+ALyhpRW7HWuvwqJ+1
9wlNpMqFr+n8DK343h6ZwXNgDPbGBJfnNNohzjSvNmHZXLpo2nVcwPqCl86bWeKjsiCpd6DG6xPF
Rlfhp8dFPIhswGHWysxH14F6ZVJ100edsz1rAiJAb9OePV0CzxZe9wajIqN/DuGLacbHQuDs6fZM
w+hUSED5SFpz8AODkiE+Tl01yT+munNRpcMduL1URBT2MaH396m6sZsT9200wOBqVv5OmnenC/eJ
3AdKw76jzOcmLtZW/iEtgVEYvhpucxuQeOy48dIGMrM21cg/J2NjkD1wNla0ZR3PAHcFxO/GsjnX
Vl5aRJsiH8+l81Yqw6miEGUY2moYydUj+QTRbdXT2dpBYUisl2LZydbziDonkn5X85mKxmzfG162
FsmvVrUPDgWhzDrNneNn5FSlyGjwflON9yLcCYrs7Ub0JehNv6MNWcqOGZnc2L2k5baifqEPa0M+
hkkP9a4hP/9R4qGcxiaQQwCBie4vy8dEwrJwupzw4da6Q6aIdUNtOMVPyaDTidIaim1xUwjpucXT
csjKU0qcbgDfkTNs44ZmFmcBsYoSrb4tx8nLEm1VcS5dQNhy0kb2fYhG+2DF2gaSHJt0BEv2reiH
vRze1ElCE/5NFdme1Axe77zrnY5hVnJMubWQed9INhn9cdvrGVTGhsz4o7BHCL/jemzI/qAlZuPo
jVEC0iekUvkYLuHGsQOb6y0ToE9i5fuifarL0HUWcqvK2A823TQyRdz+co40jk087xxQ11jQthay
dDCpUo6qpCvcGYm6k+mHeiKIO+3KjDtAgBNVJoW+B+EWZAVTo1OsQ4MKa6UZmYCNQssLTcpkTm31
uxvKJwvYsqGmN9FsrWWDqGE6ntGArKsFfxXEaNq4sSoOwmaiFNkhmk+Tmt+lzXRuJ5iIBkEslXxd
SYKxCqkD0NZfik1GqGqtNwuccYP0RWe6qDJpiARmWCVumM89LVmKpNw2uvNkYOhCdeKRBl0Xm/dj
sziPWSm2eqcce308zuEUdKhoZYraqrQtchz3qT1e/noK6ttUyrUFSzUfpS3boTq3MWdM0rFoPPbz
j+nO7rV93/evqkCFAjKUQpfwIzWkmgv+L8qk+3igutYiRVMojhixepZbm+y3XdjgsWOwxmQj5van
7AB8VBevkenWK/RdoUjrHoJiIIq3JdT3BkqD2YBakq3VJItofqLvX468uXqdOvTQzXxSQ8Urx0OF
P8f0qlnTKgsfjAjsnbMb6myPrd1rvBC5HRG0C4D3lAViPtsjpBvloxmfG9AcOjDlRYKf04frOKvX
hSpuujafVpYZ33EoQRjgjSUHdeclhj4q4vJ9Eqh2zeo4N8ZWyVrMJGQpW6VWz20UV1AchASBKEuR
wAvm17wWuuRazUFSxEFrGeP5PpoPtnQzpfxkmy4uYleOHlNrXZmk+U4PoQA6vVAr09ONFo7LIrtN
e2tg3zZcULD4grlLeLprkuWj1oO6raGoSFTfOs4ZDmhNwbk/dh7l9s5Kq1upadZOpu7KDpRo1vgd
jj6RhhBqundIV7vG2bW1ytmMGWaPDl5B9cpM3kR3X1C4CB11J/cWRc2mWvWtQc60VJ6kn9JsG9k6
vkQgFKO22qjqrb6cYmT4thBeBZ9hreVNjpL6zojoYBnLd/vS1JgNfuyo3H8N/uXPcGJ8jWuqhv/u
uR+4/PnSJhpWC4DblSwUe1XTodYn5eXcg1ESDy4GhRQxx05Sv0ixtzJOLVpz6EkYuiW+tVSg9EYM
Otj4mMCMhugZ8q6wXbOnnQXCNPMu40Yn24uCIkxLKj1p7X1XWcEk2pXgwjmcZD8aqD85N1GieTJ6
l0Fu3H4e7qG4vNcOrQct5NriLeS2dfow2gcr/LkMbJOS5ffQTBudSjA2H2P9y6ofGmtXOCN7brdu
YavHpd8NyVobbkxb8i3+er385nS8Ho16N3RD0Dm6h88r7RPOigRg30P3lY9NmwbR/FbO29jYF2qx
KsqDYz41creuhbKKFtmTqBqk8tqWadNUVDcxLbry3zvmfk2JV+F6TXXIwysKxjNtFAqCLyUOEqkF
Ka0+1cLIWY4ioPR1V9g7qd5k8I1Fv52N5V0m7WynHo8peh+jbSg2YdNsBglPz1L2YzjLAnp4qBi+
zEKYGewh/jVl5XvSFawwWMimYKv9Zc+TW032U6LhMOlY2b2dws7O0NFLSM+WVD3iBeNHcJ0tdTeK
PdvGlgke9K28bRXiQDZ+mESpqqs3i/IQQS0xef+G0Z+TgRJjaHmzrb/3/YhILrl1InjvI3u0UWKk
VVFAWpZyU4524Vmy7k3LLYwgxXUo903TvC615IBhyy24mIPosv9H3XksV44lZ/hVJmYttOBxoNDM
4uJ6R+9qgyBZLHjv8fT6UN3SsG7TqBmhhVYTPbcIe5CZJ/M3e2GOaz9QN64kr+VUsKvT936QXihg
uOq6WrnsCdpEXxY4DestpiNMLJT44Gk30XCXhc92+Bx2jx4pQEHWJNrX2mM2WfrWZ55x7MyLlj1b
ikywRyeShokkxYtofA6rO3u4i5ofPUyrdDjq7ZoePghBWSzpoGq+sTAjGAqHaXJdKh7sy3NmiUqZ
coRzT70QdGVsrL3rbd9dROXBy496fFD8Q6Ac5OG5VycpbwxzmR3m0bKRpAv0QFNC0yiHTuzCSY66
4d6H01lZx9Y4i6cMeF340eVgsiEtkkVctA4P43uWPZfGMtdANlZk3H7Ru/aiDxwikUC8xb8yqXcN
mvCpj7ynNy+03BlBpaANuLV0NmDQZLWtFh+n7eVgn0fSWdnQPUoPkqtdjlq5N0hpns4UcI0iOVO3
VWXAGKb6H8+NbuMmP9AnBWmxb+RnRcLzXeOD6g5huKik2z64KXtHVba0ClIEo6JukqipdtjW5po9
T7Jhy/Y/FtP73jWWdpSCY1WfGTqqJQx6maN5dC93XbRNG6E9hKO6gli0i7Nvam/vteZSr3pkmFMZ
IRr7scmaMwOTwbndPhrybe0rOC23S88OMDvE6apepPUTMf9i9Oy1LmmHSRknbi6Ef5fgsaw2N1Jw
mzAqqq9EPg9zsdX9raA0X+vWd6m7Mh7ScCOV1aIa9FUlH5XkDBY/Yw2nWokWpKm38LCybyvtevKk
jYnHnVuwbo9a3F4E0dHCvR5t9FWsug+mf+ETEXByxkbHGRkYsPETARbhq3LDdiYxdacRV40UbyT8
uROZE+WYMl0DklzIDV1J6Sr3vide8mwX2WJs7b2seTtTHfdqztS5qjSnsID1or0aU4fbgVgYhO+g
WJrMHTFBCegCXEVsSfU0XHY17jm1aBalD2TJ1+Zqe4MlIBLBFePmnVw/q2W3BDI1U2l9xDQyjESe
14p01effYV4VFb2MnF/S8KbpsivRXCk42H8JonAqD6b7XlU2HRjBuJpLKaP7T2TH3sFTGCegpLBP
MvIfxxXVsrAPufU1UPypIpgcBHJmDBw3ZIbZrOWvYiVP0Ecp7mVqLgB/DSU60ryiT7Bf73D7ZOME
W+QlhdbXiURS0sxNGHxrpXahmAo5lmGsqq/6CJ/5WF0m9otw+6vYr2Y5/VfPLucebPf0ycTh+Gvv
+gSQBMHfiMPpHgv8zeklffFVnwCD2qgzRZTxSuTkODDKYvb9pes91eMRo2m3QZJAFlLmTbgIPsP6
vIMKPVXeCbRSRK4KtZlkkxrJShNHtu0zF5v5jy/8PWyOfgL8CWSvltpA6hAwpV1XOM1Yr7ycGpu5
OB7dVijPegn7QU3bsGPcBYax0NU7d4gpQ89Sm9lKSxymM6K42VEu27M6+YSk8e6lnYAR4zYaZd8D
bJzQ9cYpFpr6GtkBL8/3UfOdGfSmaNZpfQPQRzcPOerpJgIWUmGh4BDNYvYQ7IQwBNy7ybVqfI25
K58q/fA6MpoJNgq1WLSnDP++tuT1KTw9P14GqVdhRf1vhUiaqpIBudaMZgf1pfmaJLusn8SLLisz
qxw5sL6S6hn2PR+vnHfCpn4SLawuUnTJNlFrVB0Z8/cvIhx/Otm9eg5WqUdFF5Rc7qDOPYCHBm2Q
r13yyeePGZ6ajg0kxLTeyfEy6L8W6U+lfHycBFKvHYad8jzeZd8/vljtHSjhn4R8AlWyjMEiHOsA
s4B5tMYkREv7pB8DBtfxWZBolIDuhS1NM2s0QUrmi128z/UHRhCStNfDbUA1kYc4Yqk6nrQCXh0+
VuP3tEVRtuuP03Q+kO1Vq9zL7mNbXNqqvDKla99rwUJtldFEeZiPKVEuP76tiQ31Bhbw592+fr1q
6CsqHf9d3F0NyJR0ZYsNQ9U9aHnxGOTcou/2X1uiP+Gur841REZixgVLyQrPxnJpiduP7+GdpX+q
xqOlepMqekC09/ZZOO0VPj7uO9H+VPLQ1JscmU2eTStlBGIMGCWXxpLA/PszbdifEPG3nv9JNGhD
WZMLg28gVH1nTC/SbC/r11n7rY5tuowuA+RNq+2rbG/F39LqjLSepXeFJIFxi2Z0MWldx05WPCft
N1u6cq27QH3AWd0caNhipoEJejVNLSUUdjxaO1m8zIoXjTkpJtimmpPOb4Lo1gjmwJhngpFNaK8U
dJeswndq66A2K6s7l+kjyk9BeGEoz/b4QPfZaf0zpT8fzcmG7Twp7aNU7vrwGGTADrKCIeO3nP6O
WZTnXqoBiQTB412iZCjKEXvd7KrX5Xme3LbutgCabW+95hPC93tw8J8KWa+WmQkfrA4b5IgmWQ42
gwCfGNUgqzn0NPpNcI+2Y3gKZhvZPGcnrNN8tz3/S8pz8qkKZNXbmdTB8dr1xcFz191nKOr3FvlJ
sFQzT/cl8AO75oe4zj/J6e8FtVOtxSGQMtEWIPXT9s7AWRQUKO0xB8Et3YP0W9GOa8pl7ylzZTBn
sjxiLs1EwrPmebXxow27/a5eGfFA05CHzVTDMtSDl433clCd2XoK2sC8EKk/R1RwpdBc7gNz443r
xNMcPwn2A/3kSNsn2LIE2mek7nee1amIVq3HXTpGCjXBFvGB7msCNPKpglZbMc0ufQ4bHJnGBZ+J
pbzDTTmVz5oUz6MkYcW4BmO573Am1mb5xVyonuymgqprygLZuV0wIr+wSMJPCtX3Lnp69K8+MkVK
IFvnHNf3Esdu6XQAJum+ZpsoqydRUcapI5Eb9MqVZ6ajX9ttnMoqVZKaVnEPTcS6d6/Np49zxHtL
7WRnFJleJbXAdCZZkiqcV1/ccaknn7vZVZnbTU9gvB+Pn4l8vJPQThWUkkbYtu4m1HJ2sSptoOhg
kCwZmISo5196HqdaSnpIQOlird9l35p5+vK1g55sikKEmOVAsNjK+8Ja0MX52mGnx/RqDSdlYNly
Rp0IipExl/2JLMN7T/nkk1MNr5Q6VWULpzVrCwBw4uWOVWkrLf5Me/e9U5x8fZGKrKYAiYukPEOJ
l9a8CPGot6NPRIveKXVPRYsaOfQ1SamJn0O37712ZsfdTtDOHNRzeDxfK9NPtYvCWO/MPkI0V01A
mK/t2lt+7b2efJNqobfNUCnQ6W+9a+mLC/v0g9QzBrYyIwJDcTc09aGzf3y170TSUwEi0/VQ3Zx2
K0G0jgA5UV9lfrr4+ODvhKdTGSLVxk04geg4dWu7djNoX3sapzJE+RAadMZ5xFW1HCa8+CdbhHdW
3qkKEeoFhYp02IAbHKDgGs36CMzcRTGEC1cfPznJO1/PqZGnakbCq0NOQlt0wnUwX9BBfWnV1xLN
qTaQZmAV4lXIOZhFFcxMXZlnwA2/9kJPMqNnCCVqBC/UcBGCQ/Thk6r5vYWi/hoLBVLiyTBwzaox
756lcPXx5f40eXpjfyOffIt63Rl2ZHf9ToYONiAHGIJJ6719iDCr1H8fvRbEI5SiCq7GUMylXoa9
tTHBXMrqzGScFWeguc5MVQAAhuZR+Ksw1xh6JqtuvNHTYZr073yhOoAlJ2FQLfdv7ERfiMFcZSNd
WW2lmO2chpmjo57hpk8TO0KKZKAK30Y2WRg57E20+vox3ulyDVTzqgLaHZjMzxGSTaxHRvQLhV2W
R6vPZOTix+lqjPuNWpeLGmk/kc6l0dzH3rCxQ35uXgyGqfXNqHhLH1JSm5xXSPm7+qVQQSYkKlTU
G7TrQBd8UoUY1vQ833rOJ+EJlrCiUJt2iHbX0Gxv3f7GAG8kAaDMxFU28Hzcb10orVRb2wx2vayj
cjtUJjOMrVUPzOW7dWIdUhfRcvCpOqLlvc2oPJ+14vvUlYiybWnBI1Kz1aQ+0muLCBiAJ2+BCq48
Ha4Ovw7jWRF9D9VHqA8wHK5TBoepvh6ZPffNstfBsYweyobzrkjmATjvoHvOoHyhXuToVTWLAQtb
fQ8FaK0r4TJiujECSooZ1BvfMYw2u53WPLSxvUpEtzJ8miQgtIenTH0KMSnpu00ILkM5q+OlZIO7
YWZbKE6Zb3r1B216pzObm6hKz3Kp3g0RQ6WWSSX85ErLnBJImQvGJNKQf+1uhwqkdHs+AJn3Ep5E
eLSYycFNAyOFAFqA4r7UXFZ+AQZMX8e+7vSDdJnVYD4fFWWYNWw2cz9bRmN022P9HQe32dgvsnKn
mctMZlaPlGOjlHOLH7vkdsQFuTO6CwnyeKHzx2rQgpCV5LkGYLwZ1BmfQW4ekcCa9fnazOtZWV3g
neGkQbPQ9Oe42BuDMQ/N1NE65S6tChiKYNK5qjbQnkwU3HGZWgc2gutd2yzlEVNrOCmJX132RT6h
vzSjuhzaei5gUjSqNAe3seqDc3DTVpIuYrTJLUlxuqDdtKDwPSt2cJQccxwn/HEjQbDSj3jrzWPg
6LYR4ZEhHIVLMDh1AZKl9YBiTQPGhaq7c90tN4pbLdvOROTU3iqwPG23h1OVLHyrXjfM2urAX8SA
FaKyXxXmj7p1l0Fgr9OCiZevPace0GkIWh4DWpHICzNQ52l8NZTapA7jmBKqvmV8jNXvgXU+QGWg
SerQDgGaamOdlzjCaja1bzjDRDkcXcBE97GdX4gROSYmKMZMgo8gSQc7rA85g9+iXyT6/YDz7hjs
LZTvmjUboXP6ZWdi7PaKfan4L70HUVMBkpCDbDcyp9ev5a7b2tGKjhJzUXdlgLfg1LPeWzKls2zT
scGgAwuyK9wbDp0iAxdLAWEWiy4erxsBIagANirrs5Q3pqd3ZX8nsxKBRvUMCdzWdRI3AyqVzCpP
csoB+REcX0bbmmndHZLHVeA7UQ/FJAGZOibLTtvKwBzM2gfOxtQyB+0bQwJ4zCINRuGmCLWZb2lY
JKLwl0BqLPfB0C8RgEJ1cBFGV1EiAA68tJqYYU6jVFsphZdOn6hveeGt6WhIBWnypQHhGuIOyuEq
ylmV8a3KkqXPNEOE18lwWckAzD3b4WWAsdqpkIXtFLy9zTqmGVlHd1JSIkqkwcVQ13EnLjzDvmqt
HfCtBNhzHmw7xMzzfmmW5qEhQFvVvRTDCYygiQbVXM7RaQ4prRDbYmwCejb2o0Vc3/cG32cDTAez
kVZ7QazRUWUIWIM+z43HAnRr3d/WfbqSA4vZ60UkUMwUa8BBSh05jY9t5MR7bKNtNp4ppDAluKsa
UPHho23q6zw3gRuWa9uS6c61swwWZwzwU5L56CD8nJnJRRaxjHtjJsD1y/Z6sA+uhVNbZSEWnTlt
fSMU0Jtg7OdZ5L/IYbz1/KuE+Trf0pQQOwMAlHWndykhMl2MtXfnMu2qgQUndnIwvW/CAwrPgqvB
z3VYw8wGQEM5n6gsbkOQHinuOVk0npuFfJOAiR8SmMV9SlwO7W+JRET0+6hcxb05N+veKQ16z0aZ
PZStuWnlPaBUH6EY5B1gDSM+aqZLLdjV7ZNSHoL4oMoPouuXYUZW7hlKVpNabrdTddL+96EuNlWu
raLwEqzhYnDTAzsAR+e9YQRTRldGjhwzNMDaBl9bMzxyk7Vi2YdSPbTlU8FE3uucGt16s0bC0MsX
g9gYZT8rrJtafKO3NA+Ddl6Yt0byQzOv2vABy7C5DpXEo+ho0icLHsOI6Y5aWRdleJ5XOKV4V2F5
mwRLvqhV53I0Iw4OXjScd9iBBdI26iywdERgMLjIqjpMXCDigWqKwgo6sNhWqex0CeCBpAoXTXjp
ZvWuTeFpgMUxgXkXYDdNKhM2U6ZtP7jDpRyl4HABsHj+tTdecRlzGdCRLNonrXX3pXwh6TddsKrp
CUOl6oNuE0tby6UnbB8iRkg5IPZJKSUZrOcmI+O0LxncvGCIl0nT72sLqpvN91vcu7ay6X2mrBXI
TonFGssyfBl3ZjCkm9xspaCnFO4o1C6N5jPxvJ/9/dPahJs6lXfz8U10IcR0O3s41pUyD4jNVQkp
vPihd+EqpbSqAboEZYr/E0x2+AMY/y48U3I6H+5b8GNUk8vIJbm5V2WSzBPDo85T5xmfZ5jRdxSb
umkBXcF1D2qn9KV12WSgwm24mld2DDI0zZZmDagKYPDHlS10gDdKLm7rVDoyq/0myv2WTm8LXjGG
8I5uTXHhq826kop5QDCGabzutFWRj3uhPJTiOxjYmRqbcytrZ/4I9xIiVg7Kow8NyNhnmIvMRmgR
3QiBVFoUerMDVhj0F2EeL3LU5s3ovEkhrYbqrpqwhDkFKqO+WocQb+VOnF5HykWN5sFYd3ORaQvZ
HebsVb8nkFDtaFwGHoJUDA2GC7zSlxlEzmDTwRML6nMDFJM2YD8k37SoMlqQSUL3EPvPQGmNvN12
5mVIngq7dOGxlxSNdQgjEGl0810qKwhszBmyCIfEDup0tUUkSJklRQCbfFnCtu+YTpeAgggHY/lt
LHbI/VAJQVe2sjtZQvWaVuKkQNtIe6PwLmsC1wAToK+WdnGwjWNZzuvgQs3GtRxuBt57BZvL9UAV
S9laUz0HcBp1wdbNV268UbvKMU1/PhLODAs8J2QLoQPOVvKFLs5SgrJcNDO1zojiQD4hEmmPenPZ
JZc+/DO6sNnUqg4ucoByiGXYpb0MIgpQsZJMeGqavA/i4yh9I2WAyOzmGpVT3l4OIXNSbym7h5Hk
WRZXYhRzT11J/ay7tKpD0Y8zd5q1yDtvvFDTa0s5N6Jygc/xTGdIHjSHxrqv4GXGm56wZlIuGwor
ecLFIyUQ8d7H4JtAZyKC8V9dud2tLF/43lNb7oLwzoVbHbAWEtafZhxz78ku4VJx4PA6K4PJ7Jpa
g4ArYO0z0sJawfXEuQ8Lp7fALeOBtmggIpaJfN3HFxlzdQvTAYC2C5GoG1tVlsJ0L/HjXkT2Dg8M
EZXLPAd+r6r7OvM3KbsfF4h4Fpsgp3g99sC4oLjNqm+Je1UFN0pibyEJoQWoXbt9cy/J+S7mk86s
59HsL1psPzFdwOFtnuJ5VtF/arJrvSZCyBAZ/Gzrgv7UAh4AbOlA8q4AeDkVNNFWJgkMF1ni4lLW
z1r3OGDcmYN0Kx5d5bJVs1kJEcO2kC7Qbwy0aZMAtqwc7fX8po1XTX8fRsM8a7YolU0eoZStoLB0
AqOiHVI+RS2/wHB4xkcGBx4eM64NfOyPSnjZUF7IvH37Bn4XliN191i6O42psHpOu4Ryf6ECJK7H
g6Hvg7ZfCWHPEf+o5d1A/kj0byFMh96+1cWLgpufGWQLr80uLd27SSFrByiMIH9SowA/b1yg8T4Z
KGL/6SHrveL/VGL0HAZ/lSjPbj0sRE8ZACrcKfW17q+GroDJvlMYYsYme9/qLgozCNERuLkGUjsK
DG11I6RqJ2f4xRR+zZ7ZdNcj5XXWVPc+2tim3cDB8le6jZABUyITDmJbg/NM6oUH66DSi2uzsTfI
6R87WP3WAKo1nicmymkKxDvFdjrcdcJpK95RCsH+b8xzA/K/7x4nFg26Ka5Y1r3NbI4w7sFWRlgg
Gf0lhKaCPUA3FXM46tlSv/SB+6ZePxeQJqxqG8h7NbvtaaBp8QBRZHQil4ocLodiist8xCJkep/2
sErbddVupiSkxsWPQI/Xoas5UM4dUUKI0K8GWggJ3SYJStYYe3MIH6hVbIIGGLS57vttFYozS08g
1gYHTUMfNwZUWNQL31uF6K2IKrl0FX1Vw4Txyubo6toWybSV7k60KXE56mJjNfKuilmLRCOB/nJn
PEjmVFMQnKpLD3B/WX5rS3dpJWCbr7HqyQd3P6TWVRx1a0WAOkT/5pNU9k4im7ABr/rgsJZ4EPCl
dwOkQjjRfvlJ3/7nYOGNzH+qUNwprdnpatHvRFPfEMiOLuo8vUkNqiEKgTXUQO0vEgCf4gWpBuoP
04FYthsl5SzqxUauxltf/Aht72i7Pz6+27f6rVPanrqCr+62HO0C7LyJWliszyIKoAme3OXZJ51R
5b3jT///q+PrkWjbImacl8vavB7lm87bpioORd2PQLryGoWh/EbpQBnX24582AzhMbaOxaeuuz9n
LW899anH9+oK0CXPTNYfd0gPZYRdrw4JXJBiAYps63Y2jAvMJbOzHvuEAJZzRZ5KVDJMuq/zHTDX
HkUFocpf6PNPD/ykZelDAgsihuI7X1op3c0YfNJbJLNyQ2/d6EnT0jJTuBvkqh3E+1mBtS6dODiJ
a2ARV2ycIYakO4ofHDxiJ2XinwbPRYw+vTKXx+oqI5uMvj4vIKiRBxY6NOkezkKcsvW9aPMHzdOX
htks9VHf+nm78KUHHXR4pokzO7vv8tYZvGCRJLfFaDldBBMu31TV3h1u07qYI2pkw4ZV6rMyDJ0E
QZGSJnPhnmtiK4ikxDMnN/ew/oriLpIbWmvo2uAh1EMmI7JXGWSgaHSs/AGZkNiFybatWwBD8hwE
SJNYFI5Q5KX6zidI9rCN+iyZugiOK1WzSWGgaHIqisfIp1CMAOkinhHXsEJ9cajNfiPpoPknlY6F
iPe2vIDAqo9QFYujn22qwXUM2oMqPYheS9Yh+lsRW4KshkivbPQ8mqHjBj81G27COpuXjb+xbIHA
1oOlUbIHm6jY5rTXcFgKvMex/5Fm3i6H5FP4YKdhMKLOomoro9vbqFRn2BkwHtuPY3Asg4BMTM1O
Ru2UkG8lmXs97O8OKqO3cpeeoSAyZfGqob32D6GuHtLsh5YV61gM87iZmP3b3L8OyvEh6ih8TDiD
prJgu+nkAdkGil6VXrfRQY0OgETRdHLDpT08aYmyGOTw0qpfbP9ZV/153qEZl1g0PUL2WdGsVGWn
T9dSfllb+XzU8h9dla5raWS/9mDpO0DkUF3rfaJpC7RM2MTrDmJKs9ZMzkeI5B1co7Ltl13m0jyK
95DdfhqLe378IAAV+HGGVe59RHO4maiV6CdaY0gLydolytEfDzWVYzl4N4Z0N4Tlzk5fLB9GrZHM
e61YDHAKms4+6r62rT3tKdDoPgDasOUXqdXgHeOmVRmo1eb4q9+FcLYQFWvypY22Rpro56ElfzID
eWuQM+35TnJKEYUtS8btqDhaOoZXvefPJQF8xIcZN36Gbngn1orp7K8iHSKtqYqAULero5sEd2Gj
2ttQWj9OFG+NRKZbOEkU9piyQaGK2mXyOvTwyeuHz/aOb8ctcZIiLE8JdLq63a6vDk17RQb45MBv
TbamSz6J/KatZV1q0SVvkIZo3RFBMLTj8DhO5c/S21uDhukUJ9HcsNK4ikaDFwuLI49qrANNWmXb
ELmSILzx5dWQCuJM4Ni6cD5+E++95pM4n474oAzTbZX+o2ZNVSF8Puj/Hx/9vYd2MqISke8nY8N7
9gwZA/Jdr9aQT9Ge675/fIKfSJ438tSpYG7o1qBoDY0MaA5TpN4EZXCMcv1J8WjQ48gbEFlr5dlq
e7a28TFx70XJdmQywINsh8LSvMkRDfOGdZSzm5WzJ9tMNjVcSwZ3y7JVFmEY71Iq6U+u+J23bJ88
E9kcPNnNe8aMsAtNn5GCme27+CryH7r83utrFNa8hxE5Lh3BDztCz8eSkDOrZ1IHoiuH1llBRBKZ
zDjpMZWeQ7TfP762aS2/8TDtk0lX5YYKonKCPiKYQ5LIQG/w4yO/19E51R8u2AMrjc5KqNPwPDGG
VZF4C7vuNqo5rDIoaZKSz6osnqNXj8IPShxpdmtDDlJoaHvpWoSdE5rflBAUZaZtmTTNXB88auhk
1pMXErmjq2ISKaGlqSiUGViByrCDO3SgvAopLRk5NzdaV6JeaP5D5D5GRr6AG7fOh+g2G/p1BNQ4
Ds41Bvkp7qqN/c11daeyV2mA7MPYP+m9folZNB0C7ZOn8s7ncSqdPES27xUo8e+UOKMBEjs9OsF4
vDHF/QO7/u/P/X94L9n572+v+ud/8t/PWT6UgefXJ//5z0PwXGZV9qP+z+nP/uef/fpH/zw+tpDe
s9N/88ufcOQ/zjx/rB9/+Q84ZUE9XDQv5XAJFz2ufx6ea5z+5f/2x7+9/DzK9ZC//OPvz1mT1tPR
0M5M//7HT5vv//j7JDn7768P/8dvx8eEP1sUzWNN1+Ux/tuqCdKXx9M/fXmsavgGym+6omiGbQnT
FgjYEBm7l+kX4zdTESqBWJVxkVTUyXArzcra/8fftd9+/mt+opmiCGuavVdZM/0kcTxTyPyZosAF
VhQgkv99jb+8pn+9tr+lTXKeBWkN/UH7NTBzPej9mKqpataUJ+1THfooSrK8gfzuqn7hLiTkMFAX
Ka3+BcaIDddYUsBhasqgXOeDPJVTTZH2qyRV6vIQ557V0STQLAj0RjdCcLEMWOhua0b3NkR88AJy
l9MrsKXmOchk6dEoDHka1vt8M2jE0VIfVUOCJifp4lpOB9d0cEtK62UwCPO+1hozm2U6EnSWC+Fg
IcVK7i9d3e+pYzU13TeWhHJKXtDw/wRO8Susngejm7w2zdYw9dB09RTG5+ljb+SGmIVeQFNCDaRb
RWmSTR+P/j4OJWUV2qEBgSjJvLtX6+iPd/T6nfwaHn8/M8L3pjBNy+INn1QvPoFM475mg+eZaFrl
9XHoMUT9+CQ/K5V/BWGOK0+LzmBlqkIRsnESjOkqIfJpRnRiEdpyNKtASi0YI+NClpSBUaIRVmm7
s2qjiC6kVm4vQin1Qc76UtOwxelGswzmPeoEGT6xZd4h6TN65V6XKoZ7UTgkjNljT6OTHqttvqTV
Ou0/Ugs1Pr+r9Br1HuY9io1fOWT8emqNSpMQEJolbTxvUIIw8ADGv8BqB/0qQt/n+5DHRTaH0WZr
HUJXVnzZdOwiysLyj5QC6o8y680AZLg8jFud7+5Rky22Tr46QI1ANcWdF5lA0HYYivzJHqv4JU/b
nB2AbGvFNmHXGM6loUdRqYyhDh96U0MkV8+SLmPs0aYefX25eIjCTi8WYyXKF2G2KNuChRP0VEc3
KFBcriwUXbzYrZ1saEx5rRcxTXuX1X7OttIfnHgiPi30XFXu1ap1XbZ9jeIjyttmL0mjjv267QqE
M9Na1ldJbtOCqILQl+ZGqAT23JNzN8JB3gx6pxvjFslWUYJbyPXMw7+N5NK7RvGkG148OKrtV9Xi
47Wj/Do3ETJRSRDVTNUirsl/MlmRxoxsUn3PBB1doyili7ZHJ2AGsBEkRIz5ZYGaZMMNP3R+hDyR
0I5Jit5jV0T5LFYwkPl5Qf8H2ecsf0mv6vLlpT485v8PchAdzlfvZspxvyShQzY+Jk/IAby8zj4/
/+j39KPLvwnNou+Cgps2hRb2Wb+nH03+TSXpmIy0Lf7Hmjp8f6QfSZF/0y3cIej4mIaq6RNj6r/z
j2r+hje4osqKrelC0aHt/YX882v64TAU/bJhCM1UbV3jXL9uA9EyNSTPwHW+lxXUc6TM2IN1Rk3E
rJgPv3o0b8TVX8ug38+lWKpp2LqsC/knW/fVljNqUSSv4rybCbtF6sItRYvQRK/5zyC2W6ZDkffX
DH1+nlIgf6jwuZBH1FPmmRGJJAzVgqmaOZmNa4O0SEs/+CRVvXFjwpBRS9RU1dJU5SSUx5amF66B
0ZKPvRPNHANhCVMWBvIkaiqMWWfgLfCXNnS/35lNXDR0VdctlsOvL86P49wyaqubuc1go+Q+JK4T
+2OILL3VeJ9sGN66QVu2qJYUm4d4Sq2lyV8oaiQ6tADS/KiltvFdzzqGJlKLxkhQ2p9Z5/2a/AWJ
H+iOSZgzWCZ8P1SCr7sTLEi5zSa5orbzwT8iF+SzvWwa9NRDw94nqbnzi8/C6q95//eTUutxRp1z
GvLJt+DXbp+hBQKeEbltBPlRs6ziLP5ksfz5LEKWZUs3TJ3qUjkd6bdFnkijzLSyoL9zZNyIDl5l
PX38qZ1+1hrWCZSwpqZOyUI9ZVv3NBJGxHzISYZS3tgdMIxINelNUkL9Hvt/2Xi8rpbeOJWlGnzQ
FMvGn++n0r3QDztjoFCLmEjHSYYIR6AN3b3WYW6/+PjGCIr5v6qm6R0JYRKvZBVvA4LIycLogqxI
sgrHRokG3zq0B/eO/nJzVxahd0iUAf0/M+zlTz620/X/86w2pZpAmAudu+n3V5GLmVJRIL6NNp5i
1heBC/I+FPT8tTwHmjukqF58fJtvLBIIJarB66NO1E8VF/pQFEJOMprEbiEWNjI0a2EN/Sef9dtn
MWyqKKGrf/qsAwP+XpCAydFU1PvqSfC1t7XPmEhvPDxbVjSFLGZo5Dr114cHw58+K+Mo9upqscoi
Az39IrC2amAVP/wmLc4/fnZ/jh2CwprpFKlVY/c23fWrlzWU4LGzvBhnmDSsecooCTO4ov3eYCWm
nIWirOd1qfwlDsLPhWmrOiNLnW0hiWC6qldnRUlETcoUgIKoEW0rGyNbMh201640Njcf3+CfXtsU
o1TDNA1LMEuypi/y1akKE8PtWAM6YQmtOnSjBxAoBWfwF88idFtmCyYsS+FA9sljHKVCDkFFajPk
9RmCSchpzPO6Vq7+6mmIUuyjWeVkaNs+uZmwEIEt6kibDSaCrWb3X+ydyZLkOJZlf6Wk18UQggNA
bnU2tdltcHPfUHwkCc4gOH59H41MaQm37AqX2NciN5ERphMBPLx377lxxAlNQuY/fJWYwkMhsLgc
0FK9N0dwBbOqoOAHRKkdQCNJtu0hyez+/lUu7/WXzYkVS9yrG152Qp9v79cfZgmFB+W84ocJIuds
inV9iFQw09jqf2ce/I9n4M+Xog8cUVB5f/Yu/voMuDO34knXAaDnzAfzWQ1ucLW0+W+jhy4b6q+f
KVQULOFlr1U+peivn8mM0dAAObvQz5mMsqcvVp3yoOod+OgLSFLrLQXo8E6VdDADmGxIwHU0H/7+
q/3Pz0uThJUlQoF71P/TJPGXZ5716tMIoIGt53FOz4zbY/fo+VXb7P/+hf7zN+RWJS67B4Uqr/Nu
HTsJTE7DrYvghaYGL4e8bx1WYOGo5p7//qX+P5+JFwhCTJqCKue9KVaugrtbRVZNP67tvXKC+tQU
Ufabs+v/8ypBHHDJuLQy2OvfLbClTuWEroNGSsT9GZFyv6mH6XexwfG7oT0tDO4wLncIRWVLZRO9
63uHudbrqKYUcmlmZ+LC3Krfu1PWfVeRTcwn+hI6QG/SUZ8iRmsTcHKdSYL0mPZFVgP26lV18OYO
n6JxHAfBkTdf0nKTqkAvVlTrdxWOPt0svRTmR5IAGNgGSdDT/sh78GOp34/qkHAam/3KdBCxvoBs
bs4uWUJJgJnf78r83MeEdsM6xjgWqs3UZEVANxzcHiLYztNx/qizORgPUx+l0kek53XjYzgny7jR
/N/Bfq3rARGTyhlqilajnlRtEcOK1zAujouvTXY96L59DbPGPfrNiEii49O19wkyWvUpM9NS3rp9
BVY18GMIjOMoE3frLo2NT0Uei/phjcNmuZr7ZaX5g9+lO4ie7swN9TZCY6BaA+JnEgxaeBc1YUX1
JhBewplahI3a29nLww9NPyfZIesv5G5/DZ3gsahCekaFl3SPWqwI4yA/sCeGLd2kTdFTXDFbjlrM
FSHh5m9emmBSaYjr9F886WZrum1nAjy/YNmQkL+i2vc3a+ojuRJuOFQMR6POnkwwounuRNMo5vZT
+pl2TZRuczN7xa6aRf4CfsdZr6K4dTzYyJrEFEPMHWaAJZMvUeaVy6lZoxJQuFH+z7UfZ3dX+u2K
XrpUjeFXGxcUjX1eZXDpkyF7TAnXaraETlViJ5uiBChf8dcfM4hAzB4qyQDcr0IorVkp52kjh6q0
9Kzo857r1isfwFD78nkhuJsQlT6ow4TNrJriag+xXgfAQt0ytcNumvvM+RppQ49wSwN17u+MDggo
mnIn9Peto0fzPa+W9cr4CyNoZNg9zD15oXQH7NWkYXo53eDDXEGcfULAOuRfFxO2KLtqXB8kIoV+
a0ktKWTswNXrk4YYoQ35daka92lXxhMEzS51x++MLF17E0S0t34MaCDbehsXpEqlh2DxxZ1bAQ84
922azfvRSNGdeBP9t8KN6hCMt8ofMH50P51eghaPm9w61+kUqwu5tq+r5qETGFmDC/7NH7+tZDTx
qw7GiZ2reCY18Ks7VV59TIe4hE4ZdwXIxQumBCyGRkEba6OB8blrSiZeLZ35yox5qaAH5136OJe+
gvxi4zG+nW3W9kfM8M33iEVFqIxlDX+rej8LthFSN4Ih6CjelHPilGAA2zG68rNCoFhk8Uy7MiNz
2U5+ml7PQ2TLD7GfY6zKm5mOXQaTwdsLeJjgzjOjiRmKk2jZiKQY232hZRDvmchU0THTSdUyeZWc
YLRVLzLvJQYbKptE3s/FJF6XsnHHo+JPBijNHB77XpHTvI+CeWxO1sv9FPW1OwBI7+mIbyPc18Um
wWbzY7UqpwDOSvjAbdUE0ICHqZ4+hUXQQYPgxhOfAGdW/nXbV2nwMMQpfFlraTryXcUh0Eo0DuvR
IulEuFllQBLj2sYfu9Dmt25LLsneK3Xzw0V+md5mbbewNG1Q5/siaZt2P6VBVD51JrpkirmNuPxA
w/QlGGO6wlXRZM/NpEldqI2K9bZg+d8VMzEA20FE+XJSaePrregDL9xoyYX/NBXgHHd1n42k+rAa
3xrlEPLhLGX1CPgCLX8xl85dsRTdExs/KmJC+Zz06Hsju0aN/Ag+TtUWz23RtWLrpdFsjimN0/6w
RpFu75cEwSTCIcuYts/xT0C5cKJo34aI4klQmMkbCUTbAQqatUneUqoaru5Nl4kbP7aOuRNTnF81
7BfBqREhSiIk0Xn9yaZDdolDWuNPsuTg3HpRNMmfHQpQLB8MF+01YEMz4s7JJm/XDajsoLG4OQEt
JFdJEI+iB1A8uUO85RBHAu7auhugiQ12OYBDFiuyTKvGbdtjBgf4uzTIGd3GrueM1SIOxtFuj4uy
nu25G1OkxbNswwrnZe/jIHJdxMRpWWrvxVpjst2MlDU+uxzlDMFJC8NFQVOIGgUsfnfwaxo3+8Jr
1Ve2tc69lY1KD0MaBuS3jBFZe7gICP/KVBOoz6Mux3g7O5VbnJchZRLJL8mAx80GmhLtsvJJJoJB
IbwES6634diE6z42QYp7S9BKW+YJCyj5lwh81laRHO5MoLno5DHr3a4kzKzbNpbmR8M0y+wJBSin
LQ+UpMZncHDC5mQqgusykssb4lvSg+UM+JwvZnqiv85konIkS7EsjYPdMMGE4cG9nOCgKRJwPD3G
+lwWnmN2C1D4mb0rMEzRs7HzdmM3F+BuR6V/epVnKkLyxETKxVAtX6O260fY1P4U7QvTYZYzMgWZ
Obmij3ZxK/oBunbplSdy/BiT5N7IfXVsYaMN3lR6WzbdOGFHHuXHyNZZfZVXNbOzPvsTV09mAqSg
Jl/wMdRLvZV9i1fReE4bHRqJyMCWoQM4WPbBq1rH2ttUveBi2qelq5HAD4tLqlsyrTvVNvYxW9dC
8X6yi2Sr0CC9O4VFcKPrIl62qlyrfNNPBTdON5TNm8fRx5KvVx9iZ2fwFkxh53/PlLkM3yeftlaP
mwYuMycBntRqJAbBrBwGOxPpGobMCl0X0XfDNNxvxPMYEYuO+crrzsY1JA0IR0MCkjV0aZWOgFz9
XqzRgd7CHFEglUiEuzYlNWwIPRejbqfQNngL0QMPaeJ26f2SlQRj2hRXnA+ffByn667Wq0+qIDpH
aBp1k90WRTl7m7Kb9PzkrdUIqRk0tL4LdLCOxyKwej6tLsrYTZUtUlwntoiL65Zawj7XOr5kD6V5
kORn6Q9pq7Ah9gG0/SYEw7weKieHCtV0a2PTG89f8vCbgdEMy6nyOpXuYmCx+IFGRReo2LaOH7Sf
KVs8VHprjy1UdxOBSIFTDaecA7E/jjKV4SlPHYRIbVkxc0q5HBKJUw8XA3sD4n4bcBN865wlHc6m
jDLyiCoj6Ao3anmMhryLd/kQi3ITO1lONkEih2W3RkzLdzR+TLuj6PLxvHTa4+vv+Ar2/DLh2fY+
aUIDwS+MDEFBbqQJgbZlYdpQg3cDmZzGBB9MNY3nsC/8fOuxQ92kiR+QfLUYPHg+RiFOqKY3BjBz
Eo9vQ+r5bwt3Wx439GECM4a96P7dqrCHMV9suuffW72tImDC71L5nV6/lJuGILp+u7h+95AFrsIX
xTtv2QA5GvFL1Q5ERVfhtOprKNq6WWiRj/QU0n0vcv2WuBk7iONAWGFuRZEIeSofSXoSevhiONSJ
QewczLGjV+EhNGUyfex0hNI8nbyp3rSilc+9XssSVI8YICCXhZUbMsFzF0x0auBle5EZT4BsS5j0
a1c/h47nM+QdnRDOODFsD9IFloKWsiQlw88z/eZ5Ofa8KBxnnyiXsj7Juk2wBZQMZzbdMEcfEMk7
1S6odNmRppLiOcyybvxRWo/cgnRpWYa60z0iJD0o/omv7Gs/LNk3cEi0TNdIEDrJnW36WUekV8hc
y1OQJNRSeMO5LXEXIJItdYr+ZlGGtRoafP6cN3bGvqRpgm7GQWFLk1yHvkyOVddrHczV3kt1Kfdz
GWYPMztd+xLnpgN3nameR2lYCkWEZyAOVahc52AAtsuDW6xVTT5IOA0b3dSe3Y5ex6kHWmN9HGqd
IrHhML1Rzpim50zXzksnU+W+tJFHYCQJGuP92gX+w4yb099GWeB8wA2ZOXvpjpJslmG46dwxYN4M
5wExFkPlr0GdNg/jwJWRErtAx9l7ssPSPmQJ0mpRAx7gOEiSoxcMer7SkovGIz2P6Ufa1TWhnyMG
jsrpOT3zsPDMLhYzYP0gkuTcWFMjy85FGNHwcVfWR0qyX14m52pYhuSccyc115gUARh7EdfKxwUe
puANBqU7HxqAEcVLEYwTtPIec7+otzOsB3uf1U7JmoSH0F+YX8QYSbZXNvlNBdPwZVKsLvKa6hC7
ZOuD+WWaHr6lvR6fA26C+CW4hPo7sdZNxJOkmWE3diYhb3HEeD2v1OyoV1duISzWnGfOxaC7zLi/
bfbDdA6pF22D13oG1PZddzbDMxRz6PCYEq+4acGcI2Su0C5v2DHq61AmWQbuNoosHIdKJnjDewrg
tfL81wat6+uo2bzZa0u3OsaqJJCyrn0CKsrZvasDH8d35bQXkzCF+vd0SJr4qKKseGvD0s8w19Tl
AVkekRgQm+O3cB6c9sEr5ES0qy/9sP065NzjnsuKGdnnYlgWsS8cNBD7bKbyJhtpkC9Za+Ji14wY
+bG4KEvAlV+NEK+DdQ2uKzWEz4H0hvk4UwnWJdt0Z+EL0M3Q17VyIrWTqnCCvTf27pF+bPdNLGHA
1iY1tYqyQxJyT8bMvafXRD3e2CBtt6ZrPY8Et0tWC+N8uQE9YhBPiHl9XmGzfU5l3BNSUrjiLVpC
eVsv/BEiIC0nRT7J8RXIp0uwpAFHuDc8/IDnnS7kqB1afFMok3BU0h1uyWUyOi2PXd/iDSLUpv4G
yR9ShsOQdt7IUANcGyyWHL9uhnm/ZDFuNOrPSmwmaOBfnCkz+c0UNgLx6BIpc2T6mSSkNbjDB9NX
5L4CWZzvatFjCvKazok547v5w2pzURzXeiwIrhgdJz/S9fP5qEOEGFuskzwpNYUjrQj6zpvQcUV3
1wAMoOqOSqluxkqkb6yAhjhA2UJQUGHlPTvkg6DmGKl1McbKS+lWsqByzLPzTq2OfqXiW6g/M47Q
rUlC1n43KTI4zCVIexNaUbmbAk2/2o5DQGZ1k04A0fx4pM2jRFEeZ47qdsdzyW7YzHEq9g5QiXRX
pkS+bAsyjT8DWdWY3RY4Q6gv1vLF6aL1PtHp/MNUHZE76ZwbHCPtOH7nuUz9PdofhTV2ARNwdCmN
nXOCvRV7iV0zxtOjEeUpMgNhOZHiNrntRDTAVZGj636u8DcVm9rXRbc3rl2/zl3OtjNUGdD8JCdG
tHBW88kPINUjFc8NCAJ/LRYnuXWWaPaqJ4KnAtZXh3j5OLVUJMOd20YwYotu9SDerFxUv9E30NVn
V8tRbFMjejj1aXsJheg0V/XngioOE1g7edJ5KwM3z56YKaoA7gXhDKzTDJ1X/6H0ywuyUc7MW7pi
ytvbKJHTz2kunGW71HPBNu0lwcGogutKrmR+g5Qm+RF2Y/WT2nb41BLa5X0cE/jYP/VM8X2Qigp6
I2RDjCOoD908kVTVdkevjGz2jFXYc2kCdJp8T1JQiyUy3CEs+pqQR8OvW2pdpEzcisLsEi7mnfie
P/eVuOlqc18TI0YAX7HLWvW9Lj08CnHU76sojY9STef+UnE6xF1H1Wy35A95wTeyQ5bs+r9bllJS
1JiBMuMIjO197jw4siYnI/Q0DjSJQEdvtdPbT3QlQm4yig7s0eun8P6/o2ZOjLlIS9sKb9wmbbRL
NKbRw308+OKJi5nAeTpkVKfLFPUPbdyQO0CdVbz8fVv4fQc6Uiq6CAsDF4Uh6sDLCPQvre46HkOe
TIm0mW97m9ChRDeKw6t3nX+GD6Zn6zHM9BkhwfRAHfleqxzOYNLXdko2wsmL25SaexfY5XdKvvcd
aF6FiQh86YuWBW3Mu7FIL8MAc6smxzBQ5swdqMbSHfi/matf5Jq/TCp4GSSUdNIZjCEYfI/o61Ok
4p7tnU08OWVyMAWnziYZA2w4qi+Wu9wG0V3t+ETgIEcL73CAI9WKOPZ+utKn/vnnP6NwJV33y9Qz
eK+IHsMkEI7Dz0i1PGwnq2JSJXpE3Z3z75nF/8qv/k/IsPh/lgDfXdS6P0z9X7df0AHXX/7rqi+/
1N/7v2qxLn/h30rgQP7h0s8TboSGQImLseZfUixEVH/wjyQ6oYu4RYY8of+WYnnuHyFjIJ/Jk4s+
17/Mdf+txBLBH6h/mfMh8JL0iRg0/wMh1jthA3+f1eEiBRUcPkh63gkbhFPU7EDhTGKJISTIEZ9V
Qda1rgk0p9Clcc35/s9GQ7ym8piSsw0w4JPi8lX9dadp+4gwwFpMD+t4YXS4NX2rrqp+tzAvUqS/
jBAvL4NSjZ0sQgQQ879fX4YZSUmrWIwPRmT1TaYrXIbsNOUaeDvtzNxHei+9LabiCn7Kk0TV/Bud
w7scCPQ2HnC32IX55aMgYd786zsA1DssIAXMQ9SQ44MDLz5MLRApN8ZxIfuwOFeV6+2SjOjBqhu9
K6como3fxOWpEIZsEAl6e8j84lZYkV6nI2gAX47Zb76pP0UCv3xTzKgDNkmlAn4QtB+/vk8XT6WW
IqgftF8T0FNrTc5QSgpYXYWn1VuBxaKaDbaoZUldnTPMmO0nLO+YJIP1u8U08I1rm3+nXYOcNinn
2ywhs6P0SJGmQ+4f2zTSB+zz7SlwhwdS1KY34fcRph2CLrNejNvCuvVnJDRPf1mYD//6DH9VCf2p
gfv1o0WCrx8pksfPwZD8149WV4uzjH5QPgC1C85dLS4XnDC/cSdykGNTulvqv+kOxuq0z2pqxjou
593fv4nL7Pbde7hoQgKEs57HzP/dGmt6OYVRqIuHqbbedVmGH3Xq1XsfttlhUfdMTgRuHZP97vH7
jwUQcr5yvKIpJ0sU0devn926MXfDukofJiZcZGCLjyVx4Vvixpxdonta/zZ7UkmoN5cb284x4+9o
p3+KbH756CEnPB8c6RQrPgrercFaxE0N3yy+J8atP6qUWLQO7+2HtM6nfZSo8iiWJ6Rc972HjnGh
w8wlKDkI1NC7Ju8aklS67BCN5fJYGJyueXUkKqPe0c1+s7RGGRQZtcb/yFbPumVezYbsengBJNqK
d6UQsbbtNDtefG/yWD0t4TTu7YJN4u8fi/eVAwJqqhIkumzhyAvUe7WVNwMobRR3hlxjMEgH5zgL
HtIICf1QgLEQ1sxffExn+aDYtmjCo5FVv9mM34WD8GElaXtBRPnCicJJ8F55ACC7HpvVu6/9xL1L
huSW3nryNto4erBJi8WaQZW48SodSELXx69h2AFpGVqFw7bqiuYT2ZRZH6OVB8g2DXsUq/HVpbm7
kcS3z6fMImbo6sB8Xgfj//jNl/gfBxhumkuZgwSQg4xe3q8PedoEMjRF7N4T7HpjyJP/1Ps8WxoZ
Hy0zsTC3GodY3+qub25VHtAjnOcxuVIjSsxDwA1xQxkvPoeT7G9RNSYWuNiSwlV0198tyMt7+WU1
MGENBcJnDCYKdcS7g8+L54JG5GjvfV11H7wwtPAxEkWnrRAHx0mJiRlrhSuwnV/QkvW4TC4jknyM
2Go7pqjbIuAiw1VB23tH+d0hq6nbN39+pf9b1v0f73Ly/c913fMXsHJ5b7/8Ygf78z/6Vymnwj+o
qmMKNlQnAf4p7lD/KuWk+sP3kdKwlAV6MqTm/6+UC8Qf3EHQmP1Lbi8vC+zfpZwv/6AgpPyTF4w3
Ny/5T0q5d8f4ZXvlHcSU/YH0ET3Kd4+XTytgSQMwPRjDJ3zjxWKvgm4sueG2/lfbNUT4kFbU7PXE
gLkoLKRA2iL7YOKaJzPpvTRDM+9TBQgtnivQCG6Vyhtc9CMBJm0+vy2Dpz/y70zIhogEWBlPftKs
96/c4ST9k6UCHSRo4KYT2ZlpWv5my/SQAP6yhviQCk+0oN+G+sxF/vvuUEu8zsVfP4ujR0PnJPK+
feHLVcM1KKREHFi19T4JVbjsZCKhL5Rtcr3ImhijdSm/9ZdmdkOb+HEA/3iM5li9xjTqnzhHGSNX
9eQzHw4zZrxenhInGHsEQvjjY1TEtJyGMDRil9kgCw71Oo8PIprl1ySBWaPLHN88k+SbNlpRLCQ1
XwiCwoSh+VcZzPY0k6BwEFQqX2amW8zD7STEgXkYkZQcoHY3zNWkzzGtyzV0QrGVoqp/0FLOCb7u
S3tl00oYuEBkle56j34091vD+RcTWDMl6a1wAG/SFJY1o3WvZZeZJdCWoe2+xdPaPhUNRQpoje4y
B6jjN7TLZOWWC/hQJoKQ/GzK1ZX57ZCSf1iMglFsqF7wB/dvBDR44F3LlehqoL2onxiueWQgKjCM
kwapgXnUwLFkk4PAOxV7tVTRLe2N+krhAN6PEmAiLJVs50e+3bZmcQgGLvTDQqDYMSF9+1C5rv4Z
tRNmCdrwd1GiDWHgKcOjcIAqRoXp7PBMzrciTtrnUuXOAfOhORUJGfNTU6IxYtZ46JoRIOw0zZ9s
mJcug+Ox+j4jC3hbEyChizsEt+MIUXDRfvcaDJU4+OGYvtgEjWabr5ipFjfC8khc9CEPwqiAZtp2
32PKOLRUyHh5YBiyO2l7wZE0NAWdgSRqqt+zg6ngrgUEcVzKBNLR4GFpbPP+i4Ud1Q7mLkYlxr1w
3daYy061P/dILNzu0baef1+LjjhqIBQhl5Hv7ETOGeERPd8/ucS1a69rh5TOrPWdK2an4pUbZ78J
G98em5wiWtNF/8ygTj32all+Vrmfl/AZl/ypXTPucn2+DNuCUfeu5WC8WaMwGs514y6fVGEZ6DL9
U3DlYihwfmjXve8n1YG2FDvBulxxb/pm/wQcprB3WAlfOw6/DRRqCE5+q7Ykh860dJaHUDrRDz+y
t5k2W0sNuGeWdejCxNmHfdrdp2Oxb1e+soQZxMMEIHsn5zq87mYBg0OaY5Yl0DDEh7YPoH0hwZNN
cDXMyR5NyXAD06461MyM1pQ2R4H5XyyEIU8EZJL1+80gYNj5bvrDEU9d69ytKtpXJQK+ZcxQtUD1
tcuzkeac5P6zA6CzyKsP2GBPegg3sQ+RRU9HOQCKIk44SeZ+AxAn21SWxVTUin0NTDIeeebSrzhm
u41iscOZCjdFKo5l8rLE4S4sxq+ZHzxTX3xessXeShB0946Jk20eWv+h9/T3hXtfColhvmutc1Ms
8jw6LQGk4hRM+MHNj4opzKYMnHNLf2tjR3JHV6Dcsuyf3bjesyNt/YQ5+zqA/wna6MYyY8KiYJ6D
pbxp4mDju/Me2yW5uuHJRURhcHLypV5SijPr75PV/1ZKSSp7K+3tgKTuitllcaqj+jkA33g2mGFP
ltzvb35G2Y1ItTjMCHCKYrkXtnlzdBb9cGLfOTEFPutpep7CPCA83DZPImTgUZfpR8SVcGBQf+Bj
2nRldh4rJIj649RYe5RiIDU6Av7Fhlmi8Fjbz+EIx3RB1pQW+gckpg+6Im8VScUhsfJumUqUlnla
kZ35osLoOYvusjx71j4MlqqovyeINjdzx6y+9ZJbdJ+bwApnq4fpg6rQL8rqmJPJKTpwF2SWn8vR
2w2Z+3lt3Pt5dm8VjMYlGm8mWzq3o6T6X/L2kR93h/jnlCEGPbizQokIh9kSIK9dhSarIeETeWLj
AIyZiIN2gpy043DP1GQb5mS5q3jOYPmtdx471USstbdGKJcQzWy8hJ1N5m9pLt+8tr0l7QNXrvE/
ahvt4T8/Dll1XxjxKChlQcHqM4O+cuM68Q195QyUMOPuDt9Nwcxh4+r8XvvOPYv6ycFwjeFh2qQI
QLZ5TN53OUEOVfB8ARb3cDr3lmjcMUIvmLft/TSONwj9P7UTydlRSIR9+sUyi5hAzW8TJkPHxQX3
FdHw7OL+6LnhrViU5XGVH9JhuC6T9q5eo+2gndfQr+G5gZDOmJhn1fhYcFhIAY7BVQv6FevS74Ze
DJwSzF68cVtvJ3DR4qHd1/N8suGLZx1ElY4y23weECmabsbxEycnK8zNXIW3cyv1MWh/sL4QLJF0
jTxyVugzhprMKLLXMzZ4IqaRZ3VdVBwLt1/spvHc+qFm9vm8RtI51zL4UF6mtHDo4XrUvMiq/WUX
V8DkigJnERtvzGONfIp7IxuPjU56dRk/Ae7azhQU4Ozq5TjOGWzyYdmTkNwy/9stwYgoISbMKwaq
yPQOC28eObcqxRNIrgGix1zXBwZk6ZODkg+eXTuvX0Y1AKKtXoWV96tf+a+zKufoBgTkS8RkvojK
wzgpGkTqHAV8QWW472N9qLBbMp+fbyP/xnavUVvkmzHg1+md/KFyL0vZA81IFDOcq6kWr8pRL8FC
cO5YRIgQ9SevYhKVJFlxCCtuGgo5M2x2okomv/+spHlYUfduuKFsUXKc05WDaBUnJexrBA6O509/
GczKZuWBBezb7x29t41SxJrnU91hGxjZL9vgO/ecl2aB59aG7bjr2/KrquA/W8fu8kpjfLbz1eqQ
PDBoIpqpJJ+QiFy1jgQlnj/0RfuU6eyl7HOQkgEKuwwJRP0Ah6C8q83T4Pancta7ucKjSBpemdXP
C9IUUsPjhgckPmZTdi5C0MKy6s468r1Nk4QvvONPMTKOMWmuPOMeisnSOBndt5lEtiJvzkthf+qk
BXyMPClgZG3iT7POP7SOw8eK9kKHiFxT+8FvynYLNTvYZm3+OYvKHp7BGJByr84pqDkxwCWpJrYo
ywO/OFVybFz31GWIucwqtq0LB5VpZgoVOW6qcDur+gZlNfR5J7kI3bB7BBOgWXD2ne5udDRgk2Tj
kl1c4kVDWd055sEL6q9MC/m10GQSS2qI99SdRG9HHICdn1IDm9GbEiQzrjwwOL4uHHebD9J7TcOL
imTIP+gRsiRhPu3JTXDK9g0E/n4ihX0aT6OLOMbNu+AQVA318epS/AcyPTZCv8xhd0kTM4dhEPsp
HPaid8sjs9xqqz3BqDtK/Y3bC++UV6JFD1nE+2rJ3qxojxhNz05ZPwYZldjERsKQVH2ODVIXQwNS
LkSKpy2YeoeqYjdKpOq4o/iS8/Qr0tOQMTcbJI30fdx17pbRFwKY8jFZ11sRoN5tVBcDr5d8913y
Y27DnVPBIc0ns2mNgjnu6EO9eHzBM1uh3oVsSdlSv1WE7p0nn7qbZ+tahEv/WlGxndI0uoIR625H
Y8iOj6AdNJcIwuyniBGxpbV5LZzhAWXOK/7C04V/mqSGncMrtvbyUMqiuu6yqYK3r+7nMto2WASu
Fsd2MDbcW4e+7QHfCYndlLSu58Zb1yxsHyU4UTQ3FUA2WPVpAyq4Scwjk/dXbbMTva5bJF3MYrtt
biv2WvWxQxbH1jb6x8ybgf9Dy+rn4kWtqOH8dt4j0gsoqeyrLJfbwJs2HfHxpRo/ynTdVlX44A30
Drv5ZcJEEpBQgVb/+yKvU4Qmh5GBOPbZ9Xod52sUHj+6Php3aZZfSrJrL7Gf/J7qJl6r69WH59rT
mKUnOJ78Puy/tEOyV4b3gKgSCIZZPtcdzu1Jr194r1+iKX0LiAzvcjSzogkqgHROsinr8WtUlY/+
kt2YPpx3DlvmDs0OzLs5TO1WGJ/vBhnu2VnFLonSKxuImxyUZK27Y1/NN5DD6m3Qpc9wJrNjG6Lv
ZDLASNegXAiWW03zfdPGMK4RKVJDD7BU2VzTYNf7H6LUnI2SOyHz9YDkKgvAPrPtuEay0etnv7DD
Vhd6t4b+TwY+G1GNN3rO9tJbnh3QTXtUJ1g28lfjmw9lgfwzZ8sdbLEb+g4FvwNuFP3IcSA06rn0
UyJI+zL07Y6mXnMC02wG5LQD98QqeotV1V8JUNckwtvp0Iy041AEyceOahuhiCLgJGnEfOWCcCeT
+GJ/yfMUkffq/2ht6H2MmoxuLALW9QQD8KQA17KHrBkuKCRyYnaTe90HaDrIjTTtZmZEfM6COPkW
ltJ/c8MRZjfVBVIZUOX5AxcpUCP13HF5RbgNz7ZeLrhjfJvPcqy4xY0lF8p4Fv6PggsGe0aOLpFi
wfykR365RmQTYPswE1dN4BCx0LZiPuBiAk5oxvJ7MyXN9djkzun/snceO5Ija5Z+l9lbgcKotq5F
eCgPlbEhIjOyqGlURiP59PN53Tt9BdDd6MUsBhigalWVGe4M0viLc74j8GVuizE3RzPgnmqXQdwH
2peEINSIkqZ4Kp8Znri7OICluVJt7X9kTjiuPTbfcHlt2Mo+ER2sAfqA4XzYfnuc9XcK6JO3EpET
v/pdO/5ylng+4R9sPnxWXcAvlqhYWSjBT8gQxpvmGV9IYOz6gPQ7vsJbDHdZJNyDtpL025kWAlyy
oCvEyhWmCg+ZVWUcaFEbrjEaT38ORSoe2KQ4KyeIT9M0my1Cq2o/S/AtHHed/x1rOT1STqAG71Qq
7xOxZPQrU++dpiLjtPKpiYfCJ6vF9ofDAIjhzbTC/lIuFx8D7u+lZrqNdHfYOn3RkRQzJfcDMdXk
LbyFmQWOcsis/dT3jVi3oXLI+UnVRZANtO9Q8NBYqXGfY1thpiCQ5nui5KZVvrgOSc7eGa61Wdv0
lDOorciD8q2ddB8HbveK+TL9bZZx/Mz9yT0isx93XTVTKctWXBZdiYsVa16FsRkQr9tql0SAtCJ6
+/00pulXyYne0nTN1GvLWAaHMQyKx6IPoE8qrz9HOpl2s0m9Y2c8Rro2g2gT3jRLpafe26QyX34/
vPcT970ycL11u687F3GkTvzsp+XmnKtNH+GziBedVStpxdEaqd5NCj+WDEjQBf6SoNHPUkljEC9T
NFqBLTe5E+AXdPMYZadeEKfq5jT2Y3tpMXlsoEU88LGnF9Yi/r6zQckHCVoV5Ar3rUsLp1jWs7ec
7oda+zzWwgQH7BfDWflG7Za+X34KKcCUSjv9UKM97XnDlE/o+eMfOayIo59Q2POv89zHdnVpAeXR
JucBKUscH4duzqJ8NfhtjiABdR/j7z6g5Qq8e+wmCGHdWFY70irqTYpva60cQRgGWTy/q8zLf9A5
hN9InOfdHJv4TjXk1bZJOr+jZkxeYhNM5FN4wYMckLunoZVtIQf3Wzni1lycjkC9cLLRCNNJnpAE
Zg9WUHBqTxgwum7K32U01EADrOohSABJZTK3HqQKzBNGsfEuRZ34iUSV4zfV3lNqh/PeueWGyjFC
MaPm5ZP3g6QyDmt/UyiJqSAtAJE7t1gIRJshGVWLqr9131BCUrPeNVFbsx1swH72rvOK/UisUgf9
pj1384sV9LxlaPB61oXsRNfjIohJB4+xW7K4h9XZE4IyiOyIZs5/oM/AKlCKhcQD/GXhYjkvTZ2W
hzRW+a61vH7rT1F+0HOoN2gfMe0Mlt18iXEuNrxKLXTJQbBJAv7qQQ2wNW6cIOgR1Tu2LoLcbRIC
bE/E58AZHhpTXf02yPZRjN47CCkqHDxIq05X8roguV07XsogNPI8GmKV8COSZfhA4q9XWKCyc6dI
f28mS57sWJMSM9bpdYHDskUNSwGJSG8VsPllbuBDAouFhW8gUhEuCQcX46OwRPvU1aq8c7uk+CgG
kAi7OlfBRfNc7lQKuD6rBi3Q9M1penBa+r8S3hlPd6CqtRU6ybkqut7amQku7mVW+AtWQzuP2c18
0JIGg5T2pepU8ZrFJfLTOYrKh9ZDQwaS/9YCujyQToCIYatp/GjcJY1o2IX+C4QBD62mDDZpLkFa
Ydh6gMgkvZXNR1x3rt2z145omMNOtZuuL6h//GlGtxMrcLRO2/yyl8bG9YWBj8mmevAjh5eC6Nb2
6BT3deENzyBtbWwZg36si44jKqaJvXSqxM3o5z8ycr9T8seX+FqMS70Hctd/OJVwf4nMIlSky+aj
LdrhJ5uh+JdxGgfBquVcm5DoEnKRB2vNwQcOOBRRTXHPWLbZYSed3oKoIiwlBq5/YdTRcYcbO7yg
8KOnzG7SRJztkfgMy0R99Xla/ozxpDbbPC67wxglrJXmbEA+DV06O6RFGaGRFQso96DPHmtripgo
BYnvbLqg5bgbZ03nRkpvfJRRxRFlgT+kqM8SjCjMla+hM5m9EbP3mOZO+MLygSKgddFe1zpzdiag
cFylRVTioLAhXONvjN4QCWMbLV17tzAX91eRbicOjIbsisWrcZwqmbZYVbSKkcoypzmbJewOE5ah
dTnXBhGdKz/xYjg/pBj1nqtdn+SSe4SnjfHNdefPyIYxp6HxsOMH0+TyTVCgPHg9Jl1YyDyklcrC
Y69yDnm7adzXvmVsTIDFkr00gDf2JmURva6W3F8DgPOIPLMx1iKPsMkwP9btzRE1N153bcty3LI5
svJVnc7zQ7c04gK4fPqFWRX2vbeoawaLMdwg9XfudVObx2SuSMAyKMXWCX64dYP9yFlPkagj8BhF
+oKWVhwtq9SvzjyI4zxxIpEknrQfYa6/k3GG1qdVxNCYxMXGbPw7IZw1qNdNONaPcZI0B5FYOKnU
QjtBuNe+xVU+4ZingBYFk3e2voXfBGc5WYC0sbt3d21nk9WgkTMbYTu3eHlaCKud5MbKGfxwgqHF
JqQqVbZ7cb2pe8F52LyqxGJilAqzkGbCFG4diExs7YIhVgj+mgBvLZcHE8QBs7V0dHa1Ucu+c1BJ
R3hfAY96FLZLkW5GZsKvNHXxefRHdabB7HYOovqriQS087J1bAYbrvfE1Eyd3Mad12Mhp3MX9TQ0
7O/p55BzrBEkc1e4jCTxJgbXRGEtZpaT6ZdGuf57p4S/13ynNw9Y0mEwE0riWbtIRZP0K15SksTg
ygTVxUvxTa9NnX+U3VxvMeh3m7Rk87SSMiPnY7TDdjVyhiDFzrSzdxl0T29at/4DLYZdX2YHAc4m
XrBWb5cmnnaV4dR5kFmnHkKr0eR+FTXQtFCo7kevvPwX46qSVr5O03MGp/XNyUX4pBEgr8q+qbHG
NoTzOX2zoxTRr6ZqeCbKSP4Ye51hDi9Uee1TXx0mwMXHNrEZwNp5IS61k5QPfalvMQdKHHsv1+sy
k+mD8lr3rtV9uuqsEa9WaTUPTJm4s4bI+crCHN9tOcwUeY70hm2RjOMrYzHMXUiA+m1S32S9s0II
r6NqlwgA4xmn0rmg5nnl/vjua5/CgOnSHnnQ8CyGaHjBZs3wZZKieao4alJU4S63AoL9+ukG7LrD
nWE2uCP5DSv8NMz+62+WBy3qpLmaWJXY81ZowbPTtzqysDub6q6sGdbHgX7qNNMv2zPlC3ZfiOl1
5JzYBvbzagjdEoVmrV7TQgc7DrtuL6OQGCA5o4bxhiT56ZkQ85OT8Xqwx3arfaZGqh26X/xeXVqy
ZvgdGKfEh0CWno8/+X6wAmdnp46zCWZfX2pj0TzJoB8Yk5QetVoL2DIw3SNuG/GYW8tLlEUvXR5P
zxWGmq0nfOi4fFTSVSYeql2CDfK1RMbn01QYLDKZV3XU1kYi8Ib7IY7LwiJU9Ha8sVXYPCP8ZnjQ
BUR4hEn9WWVh/8khY+6kPy8XC6jWOaWvuctqubxiuyLhJPCbzyLtnA8UFv7asPr7ianXfqnj/hvR
O8NZlca7hpHKnSNZna2s1iWqkt/EstZjNZ5t9FMPYz65X1g7D4sbTien47OWhdI4NMe+PTKInh7J
GUGsX/ZMAMmSAiZIg51XdzEdFjky5WPuWZxAsmrOlRU05MzX9bDlNdb8EsTovXIKMeygRd3TWlFd
EWUz2yFoSDdBfV2730U5Y+UZKydlKVK4+DC7aSZtjnfRzl+yHAG9KtWb6KT92w8YJDqKBd0Ul/OO
9tZcumUZt/kcd6sBocZp6pBrBXnHbeK/u7ILDsId3d1c2PFjZtqGyhfP3751hRjWkL2qe92zdXCU
uC+z1v+Fr+sLskb6FinmXvgQ2FhYw94j2mlDy8VqvYiolfr0XRUa9HCYzISuAFzAPsMvm5E3BJz8
RhEKG9faZG34lkSMNRMgmOtpyNfBqI/gFrt1YeqLKe0NY3/CI/vOPY8F8zjaX+hw8a1/1/ZD0zfz
O2ZFezdReIHx4WsH7EoxANyiC3W3DzrjXycnOTYgWVYs4hc6UWD1ab5xguqV3OPXtlzCYy5n60iR
cZrd6VOMw+2zl4N4SohZKfPmHkTMlpntHaSAz7iuz2ELI9YhHcmOiMurn3LTXZZ8qbgULpaHKIak
0AVvtruUBH+RjYg/dlqJzj/mVJ7+yjKT9U7ZSQiBkIx7hmfjtwSdYhjB1Dy90GzQ1pdq7+NXWZcY
Vn8tjJtPSz6Tz+X4HTbenFLwZzaZ0LBTjoI1DCq176WHH0RR+BKnORXzaSLpYJOZvnk3HH37JfWa
9ZKF7nuUFZgs0yUm+K++jZoa8zzwSFeYQTyWny6KHxrGwr1FdeUv/RySuVOBL7ibfJyC0WTAfyuP
7S+onk922/TUZU+Qu4sajxEFi/dJ3lv0lvuhnJtDRN+m8Xs4f+bNxJewVEziG76gvXEFp2Sflk/o
MuQ9LSnD3i6a673tx8v9yFm4n4LqxAuLxAANzatnA79ZioFRPp350YFq92a1vr3zTcTCcJC33K/C
YuyycjSPGH4ts7P7mpeUGPvmKVGjMgcAOcmqa7uCiwS8VZoKGG6YL9vJjUjH8G9r2bWdGAyQjTV0
r2HogukZl+I8u/18R7cotw2W9HVNq1zikDX6A7+29w0GgPnY3CbDpzV76rmM3YlVka3hh1TzmVEw
MHzPg8JeLWXm8Vik9cUSwm7Xg9cTTJya11L03V2P7ubLF5rEOhpR+nXPHvrvtgF2P+V++g4Iuj9P
c0DyRoQH9xixY97XlhzdVY8Eg/CH7BY4UVoJMVhoYSoSLELet0tWlnptUXUwYJmNfWX2Nr7qeswJ
asgBIW97CZYNXC8a+wQMSnxqE1e0a7HIrtqxvid4N2cHey3DMT+FSyAvQUh4FE2wOIq50GyVJvuZ
lWHLOKFe9tSkMex5R/hMH5PqFFtZU67BawwPMdJAuqrZgbFQyBDcS4ABj10k2EJQveoNpWCxA6+b
HEa8Ok/2ZN9cvwM0Dyxy9oWCkTQbbxbpyk0UYIUInAetujUTl1aVxt8yvVWIgiTagTLCY+QPYXCy
muClLEMGVF6a5Pcdfek581ryn0AN4ATPQTcPACpqy9r7cRH86XRF9riUeNvWNB7ug6t5ANejK24J
sH55DmqMLUUytA95wwnI0u2W11iKjV+Q+8sbm+/HPpGtP18vM3J8GuOaBTJsc0EAk5lfak+rVzya
CfZaOMQhQC/MUl58b9lxc4hTDPHq062zd6/1mUqEKXGtnjVeK3tRB5y/9odclPNYOsWwofYaP/tU
OPuhyMVdU/djuS4s5a+bJioflyHNrnOvm6cxXH6C3BBmy7ivYfhUeJZcWfZcuisBrZdwcr9Wzzal
5nNdF/5jKzG9BlnVBmt8uNEvk3nlMZ/VyNobJ2w9c4aJ1hJ/grgmVdTL0zcQkPOO48A9Jp2EaJFU
mCtLd0nZitr+JepVivIgGk+Nrmhdms7+eQMWbFjkencWO4OTGsf6fq7a8MiqkPzmoP4JyfJaxhbY
5oZ+kekqP6O93UvaVnx/7XocX2CgZBdCKLCjPwmNWF5yJ3WwAma/3abtzyLA6UwHPl/CKssfmBqH
L2zMrec01PppZqtDimjB+DNeoCNrNmMQ8ovo6oqglSsd5NEXDT7tU0v3u4qGyifUEI32alkI83Kc
nMYyCOf6kJoi3Hpz6P3m9kfo0QzyrU/q5ECTnzJqEtGOfvQQ5dly0F5ly1Wo/GA3CpLH3KhmuVY2
dkwKLOsgb+jSeBXOVXpfR0O8YVDuP1njbYdJY7fsgyoL1hkh0qAeWk8na9THDP9KO/GODLHsx6oO
1aPOU30PQUldcoMNeD1G7PZxONlHenw2DAZ3YVa2/Z8Vprh3LTwC0LiCxGPjCwq3qqxeFyZf70zj
GJ21St4ltJTEFDYteQGogsqEsQrLzuAuc8vhITeCtI6uaNbh4OlfcSvJYsxCIMtOUd+NiyJlOyrZ
SDodp2wUDM8EMdb37pyT6jsQ5mEBax/BK/H6dNHxyY1DIWeW1kb0Fz0BuZk3WVS6z6op5otoagKR
mrB9C8y2RZKwjpvh0Y/J4tGIFKymsdYNkqat0oGEqeKPZAF5ZKffypP4XC9MWQBJQK8ZIOycSzmW
Z38c5o12sxwFw61lTsgujF05nbq2r8k37FDGJDmbOFWc6yjtyORtsj2dbfG6LO7wgO6aHB3o8z9s
urx9ohbyUPs0fPczgf+/6m71hJIrhGnTOpw8e1OndvnaNerV9KTr0Ec8QDZpT1Y1BvfaWgTXuJUX
Rw7TTme6Pc+9EntW8iAxwGk/MvPnu9ruZEMfZ81/ZK4cvwW5Ne2LwmrSDVWY2PdK9l95PToL+/so
/k6TNDjYbjuQcOrr2KXzyq/WmLCyRH9oSNzszCHCcaq5tTtz5yQORn/FgdGtMkgL3xaCuw0j/ks0
VlhTIJ4EKB+Y1TTObW8uitk76ZHicugN2xbjNXoF18t7sW3EAlLU2xHiyc/ixrjiLZ5N3wqtzqOm
fQ/JGLQAD3hN3m5xN6yQP/4eMPADJ5hfRmtG0WKPJ36OC1i87LdxCleP0GXVfvZoVvbkNS4MPglW
ei56wk9pmrc26+LLVEP23HSV8r69LGWP71HP3TNTy+9HxF5bhO/t1m27I8FqC5sNih425FKCDCsS
ybZehDZwBeGRfPVPmt3/3vJxU4gyZcfzABTOckLH+TdF+FBZE95WnR00xpq1EV2tjlnucMAMrMJ2
CFKgw6Av2Cp6tbsQbyWxHB0qvPN//UFu3oZ/qL35HKEnXayUFppEIIbWv1lPssxOJmUZn9T7yV0D
qh+2mdvnfxOV/3+19v+yuWx/45P/55Lt61ed/LPt7h9/5u+K7egPaXneXzCQ/6PL/ptiOwj/uAGx
0fVaDj4PEIL/odh2ydoIfWjJls+v7+ZR+4diGzH3TYF8c9XgmIPY+D9RbGMm+Zd7RDi2RDLuyn+/
N1DrysofsnhvO9PHmGmbPOyh3Q9dbO+LBFkKHRbDAD+rTxmqTApqHhyFAnSNULbb8230ugHVdFcK
12zaOW/RL/Bqx1f3mVXqNhyzllMbNtVXl8RkZ4I42dkeqz6G/QHHQO8fGBslcJNw466G/qZfLbxX
X90C94JuVyZOc18WemQPGw1fWWTmC51mtZ6nONs1YNfQ8dB5/JzNYJ2gdFgITYV1qlu0DJ0mRs7g
hTo1/ii3eF077NsR1XNYwQOjl8kRhngWeIEp9J+iQrKaDZT/hqVdM4+l53IzknXgfKrNX9TI2I67
m+ilWvvoro+gNQgxHpt3wRzpyvYzZmXTzm9ZNFFLZOn8O3AjvQMbwvAqrM26tkp/zbCYbNIiRxOi
SFXH8fcnwAHwoSO9pBVEfBxfM6VUwbgfZQkWC6u/9lg+pl6evRCrEJJHErKWtAMEAOTQP5fSAxbm
0nwvOuJLtHZ10IkpD8IhLDCCIPddDk31WeZJ8Eyu+7z3lSFQ1pnHjRg6dAdZb3ZABMUuDMf+NDOM
r33nI5yKFLkMoRG8HDjlB7axUSzL3SylOtWL3zCf64pgp6cl3NtmeoHTg5ydAL4Kbfc+kt3FRzGw
9rokXZfxKA5lMt1VXO+9G0wBieoW0jfOaZPHx5nZ18rWHqLLcEDZ3ZDlQCEiVnU4JYe2cp7ocVDH
o465wzVfPPkd0W2ih1AVDWX02buDu0aZ654SLOMrqmp5GFmEvI2Baa4jE6JNmujg3BZYXSlk4WDa
S1uuSzOZTQ4lgUFpr/fBYlgUAuE6RJVTvv91Gv9fOCdfVMU//y+ERNwcY//52XhRMGzK7Otfzsfb
H/m7L9mO/ohQ3IINtiyoBy5Oir8djWHwR8CbC8SEY+NWxOfyH0ej5/yBlxYO7S05AloFBpi/e1mw
uYBH54XruYTncOQG/5OT0cE//y9HY8BPhw0ArsLz4Rfj3rz993/iEcSDgPRgMXpPJS1IAvgpJMmx
c5AJthbL4AspsDlZa37TVka/TTgvYS1mRUof3Ifgz15zFRnrN8rPMHzwOYnmtcZ5+tPhIQ2+igjC
5aHIK+l/FZBIeexbd1x2edIvy6mnO9CPZe4V9a7gYcJv0bGFE0MZ7y025yiY5nSoOJhpvuzHuQCe
uS7cBY3tNIrspew9d517rale+n5ozKNP/13dCZIzn5HT+dYRODkdLjPz/mmoSvlW1CyXeP69XL2z
wQKiswkn3R+AU3kyB1pTIePWFbBkUlGpb7OLDTD44Pvo/XfxFM0gTsrJh9LUTTpPrvh1gwTZ5sC6
3m9EeOfkNktiU7qasNJRjyh1kZsR2mSXmpDteqgvfVlpdZ5GHAVMQI01F4fFuIF/xlnECgmMZTV8
VKZwgvskjbIUjaSn+kNiN07/XURukxxTkeOTgY1TfiZ0bTQgmTAPbK2RxiErCrLXJSDMp+KlfVP8
NfMvXxpwYl7PbLwaDL1e7sgXYw1BuwurRGwsWZbHNk08xNr4U1DMk4GNajGPDXOwwosT8TvDezMz
F5T1tKmLAcFHUvUQWLLFOAj//QynAzdF10YIKKhTE5g8y6pyyf+580kpHTMQVXZmbZvem1kIo8XX
7N2z2YcRBFZl7HZMZYDQQNnx+qfK9Zv4JAc2ksxOHXEIIOfj51XBM3cyW9SCRmN4cQKggER81rbQ
16oKi3mvAcCgFPLNrLpHL2wSdT94lbzdLMPYeCRXu5WWcFFpDhOilcLeDPdlWNnFe+uyIlvfVLb4
dfBHhYcw9dPIOsRSh+E38o9CHk1EW+9hmC0Qg48GleQO8VVMhKwAubUZo5lJaTWEw91ij0b+sLkT
3HfTWLxuxrojhWg3TrpCIeramVdvIfewu5FGQ21UPf36JooDQrJR6MfVMZkgAz0G0Npp94uiYyii
xsrjbUp27/QpXTLIYTVORl8HXVnqQD7E2G8jH8LvBkSGQFZuYSE6RHFW0AtP2Ba2k+dk/Qo7eJYd
WEGyBRinv4im7gJf5aMDX4mr6rbybOnUQ/JjJ/ZhrOASp5Q5woJuAUQmpoSOfwNwqUlPbGQNk7SB
7W+ZbqQnpw6NBU7KhWExk3fpbiQJHEhqU4Ue8T0aLUROIC+LjEqC3Erv5xBI03FGKA8e0yrvijzx
WIOM7MGyXDXeG64vkA1r4K1hgbuBJPbgQjBSAHqxjGJH7ZpKlsNwYjlYKHXSgiE1kbElGvYrq4kQ
utRsOveTVebUHdyoH8J1YPXQgTGBomBtkYLT6ANuKl/HBloa4c/A6rb429IBockQP8csjRBkAtap
DlkId2xFu12pM4WXVxPO62XFiV1FED2y/u+59nnYfCdTH26tYZbYsZh/VYTL5iiqyboo2o2KpXyp
RB3y9NQ3nToKV28CYNNn7ocfKrRovQfhbY+exQo+TOQLBQXTQhNEkzh/0KnrbM9O32pfWjWT/lsU
LgJzdC/yo1IEfmH5mY6ySKPuzMJYI3Hu8wvz4mKBN8UvtctbA8gYo4xH6TTawK+ljewERF02Pi/Z
qD7aJFnuEU/e2D5tdPYYPjz0kcILB1sS8VCFpWud9pNaZ3U2oSq13YANW4OYCsngDzTsw4+ib90j
HZsboaiF/nwwxg+/oQ9SUCn+7Mqaw3wjI5ZCvrHHY0iAGNDWJn5ol4ionb4ak7eQOgoLGpoBcnv7
dptNYLQNYci/C7Q7H7CebkWUJ+dmp4WavKNeuinZorwJ3Ye+dQAXknCXIHKZjUXet+68i8xT9bMQ
hfVRTDEycPSgycXJWFVcHaGri08gKeLMdm6OM4tmpjJQmeZL3Gv6eXSqYzgcQ9On9aloYuFf0PBo
dCxDpq+K0J3yqExv8Vd57vN8s9rHjpm3Oi26aRvWIIn2s6qcfGuJ0n+EcfVSwFBDZCOCF5ykdkhI
ORstmHsJghxkF54BGCJ69oqiQ2nVZvnwPremQE0+dnrLdwDhGpUM3JJENhcQvPOPqp7bI2ZOfGFW
yLmQYLeoEjt9nvDfnMpMJ3etcjh/JEqAVtZdfJVyFOc5WXgifcEFSRCqmXVbjeXRxLbT73sBJwu3
lrecrdkVP6yipnTVMnqMbe2fcFOGF2PSmbSEW3h4X+YPSKvkB3kNMT3C3HbnsCeG2W/7/hXtC5Q0
DIuXcBEpcnnPOQMdu/ayg7OWOcVIsHVob+ayD7Hh8BLbZrqzuJcpq41TZd++aA5Zjrlr6ZPiqcNg
ey1Mbh1Uk2PRdUXESdDlqNetOPxI9FT+cObW31qh5N7pVXaK5yb5QQS6iz5xMfeIwOdzbEZEtMKU
R8k+Ys2iPjuFAW7SDP8s2QwwZTcWSD21mbMOvFg2Bs8+0i+JeqUdN6h7gQd22kILqzk3kE/kXzIP
JRHkCsOWVQHdxhKEGTQurehqqSV/sCZMIe3khmck2e2BBMl8Xw0L6iwxqnVcxT7NTB7d+wbDg6Ud
+wvuIYdB5LTXGDqHWbGzikC85yAB0sS+D5y8OBIPRy7gsLhYHdyImJY0/Er8+XdRlrisQBo/DYmU
e21n+tyAdDmkRAI8dVZUPMeZh0MD/zVYPke4D6OrqtvylSDwunxkPYtBkVJzM9sxWD+KqVVjjzUN
axAdRvj/Zw5jsXETRN+jQrM2zzeLQ5zO5xwrOMtoZujnSKXZYQrG4AXVEAs/q/fvJlkFTwJ497tT
xPUJdVbMcdmtuUzFo6xtxneVt+x8JeU7ojsWQAxhk3WvATdajv2i1EK+o4R9DIq2JCA+rC+Iua3D
oJd9bjflxm3lD28Yf0GktPZkAsS7oMzzQ49vjQQDfdvYJb+GcchfQoZ4yIv95JCDBOW8nZ1bdDoP
WdqeCHa28HDjwsDb+DgvJjuyDwTWmOX3gVsNhxbT6gb6WrPvA6PupIbCwQUUgNLbNskeuSdctfMy
Nyr3QWz77qNipnkvdZz8BsyQf7qsyp6DKmhRgg3qMCIqvUPQQEqyx9uCWSuIRFAxKq2+CYbu3lpZ
wr/zZMTFtx5rzYO8z6ceCVkm1hAu/c1Qyx2eQOwLcdYADS7rTbXAU67qqPp0F9f4GyVizYZ8kPlj
AmYTCckgh6eGmvDOjX3vrBY973hZJ7u8W7qt15YdLWuajuG6Sbvo7JJadqyhVqxM7b9S9+aPQ59Z
vL10mR5clOLM71s5n2EyO1tnGNVFAvPJbmkMxdoVPnV43I7u/TBM8WqcshgvW4Dw1qR/wt8a9otr
895JzOxdh7wnMcAbhfjS4NfOTFo1s1Im31h7GySTIf7HwC/ULxh9xVqGVrUu26595bYGY8+M5JaG
A8B3tqNNNaTsx4NbsNEUOPe9n/fbZWLPMEyJuqDhgaNIObRXxAf8dphOr7IiytncOjjVcEgM+5RM
qRX9EFWhV4GcS0v+a6rTHUq38NxjGnvH4EMwMsx6ENJMNyaeuW5y5CaoZX8UqYh3RFvj4AFPhzp2
wXLRD/Dc2pLGYgVH0/tMxjbeGafQ51lyxkzj6PwIiQQ9Wn3NuwMuzQZkcf0nJsD7gmnXzufFciEu
Ent1APbIkbrahW0/nRkVPGDXwA3s6fwgyyI4VtESfvhp/1qnbbgLYx3hLyxxHy+hRdinqO8UpdeR
GXy5I8yu3quog4xNpMU1XcJ0H/n9eLVl+6HJpmCjQmWve2DeAJY5cKaarUTdIUVjcLui1+qeE7i2
B69NO0TCBc1Cmff3bVuFXCQTz5uO3Iy1maL66Hi+BQWX3VzfMPEe4mr60Gb4bKO0PHtF5p8Amfo8
5ADhpyylKlysPXscjEihaxazwbxobQZ3aXYwGJGDT5V9TrPseRj/ggSSCoCFk5vYyZ1rEYXNS53h
bkgaWXxw/H7WAWjBJEMYJX1qG/wQmGs6aFPInVCk9gh0ivlgUR1u0c6r51k1wUaVXOsOK/FuYnX7
aEdViq6nri7gcOWGYqBDLdFcJWbbTeLK+eQN1Yj/6Nb/VlL+eXOkrBZ7SnczqmMSRQgIqkbiHbTg
NR5M4mOkHl6R+cQuImk9sKllKQ5DTlLWvExYQdFP0nI4FZKfporvjalZv9rIJ3bh4umTXY7sytBT
jqsShDOpQDcTCxKtLyuYgEs2QLzq3jdbt4zaK10+8ErKjNttbSpaI1etpnR+cvMmQcwQYlBQrtwv
IorOg9WX/M/u/6buzHbjVrI1/S59zwIZZHC4zWSOUkpKDZbtG0KWbc4zGRye/nx0D2crZUjYDfRF
owq7tlG2QyRjWPGvfyiQ4rKXgpU1T4QseC9eP1TnuOSeyA2VKzKKpRJ6m9S+dVqebhNc4VetjoNS
5QREa+dZ/2C10ytMgHBYiSpVQAk1PIkytnNfhsOiJ2j09DaDzHzmN433mCk4ezbX5DBHefHEZVd9
mwAd4YbVEtJwZW4KXEdvYfElxwlnVrwcTGABPc93kDP6G2coyitcHp4t7gXPZGlE3+GrQewcDWfD
0sTdlCNmE9ptdpzN2TqXZf9YGt3ZaFL6ZhC2rjx9rF9SWxEREEz93tAr61vcY5eRxV6FUL8cv1Qs
ludKmR5XjoaqLopoy1McfKlLw8D9uM1OdJTg8HOPfrEjCgJ3gqOUafWJjr/alZMdXtnziN2BzkW7
wL73iBXZtJlyec7HxNqOXoesPBc0vQOI061Z2l+5oYynUeH3uTJbs9l17MPHSnenUxc1jzPUjfUs
BXtn2CJYHJMSKDK6Gm3Nuib2Jzz0KXzIoexdP8iCnnBgM/C9wrhRRhtskBE8VSYOjV0Rwk0WwAlY
td6yYQ+/EDKjFzDCqtjFoekezAqst7JQVRKYZxycsbuzst7YOVDhvsQ4Um0IVORQgf7nJwFSB5pP
NM7yonwsPfucmJ0BpwlOlVhI61HTumscMHJsIYS3qdLAOHlGUxNJwL1e0/X+rnGcGr99rPcX1TVW
uJHR2PWqC+mmuX2W7TC3vYHDsizZimVs6C81ysx9SGIGNtPwOjDwtPcJfhx7qIGmnyF03+MgWhw4
z/urcmyn80wQyzlw0+aq1mbunobZUGhE8sjDF8e8rfDJpuVP4SkeZdWaG0/vj5j5Oug/9f4RkUa2
dgmfgb/Z5vc6nV/fTWmzSzqs34d0wuCiwpwc8ZN2pVmidVaubsf72g1DuKeB2jVO9bOZIccHWjEh
acAzX3Dd/ZU6JjRZo0yDlQ1AeMzyZuhWuFvg24IJ9AbQ0tuOrMUra/4DnffWV0HqJMSC2vG2Lkij
D27T7qbEru+apkpu2HaVIrwo1cAYYgtBW5hmmxDg8wdeMnKdjZrcFBI5Du5PyrdRKhMkNDXqqFNE
rztEPr4Om37N1bU4ZnrbP+dJQ4+COuSujWpMH4yCpowjA3Tagjh1nCNeEjOgnzqj6CwdR6eWRyqk
wwBAMxvMPva70ONdDJcpk4l0oQLmwiiL7DqKdXVlDba+A80y1qSAacfBSE4VUvJN0dnBrdfMw6pA
WEbXIszmX9JelAsxwdD7doajXffhN7CUcNuSy7rJDBA7ZMZefhePsZGsepQzG8zhEYaY8qWJKuPa
RQSwrceKO3QJe3NjeKzbOKmLr1NiTAS99OleNDrql6Tu7uRYxCfiJ1mpZLWsZwzAt1YVEXUVSPV9
siKSYQ2MzVaic6fb0ZnFMw4Cw7YQUfloxVwTIRhn5Mg7Xr8OYHTdEhsz7ThABF0IzFrszBTQ0nJE
nDV08G8FbMD7NnF/Bo6Yr/NxHg4iApZZVa6gbZCHiOsg42yEG8vVcr0/IdJzienw1FbDaGUDWx+2
7DgMeBdbQYHSBZ7kGcwUHEzYw1kmeKRECswH1Fnu9M6CyRsVdrxOcn32K5usu7EN9fPQzN2VJnT3
nozR8dqDOA/d0BxXQ+1AwvKURfkT0pfpCk5D+BFohbi3b8cK9nVOpg98scT+3nRj57cJfTaRzvSY
ghpGCUhbE8L3NlLup6ggQef7XYqE88mIU06P0DQ1saL/FPgN/jhnW+OqrnURttClt8CcqfQMziRT
c3+WGvvfgu2CTQDo2AfUdFbkDwGo64Sld7MmHFH3Fc1PBEkcXcDwY71v3TEmyjsFhnMTtNrE4xg+
FhHdgbTVkMtR1GxE3qNynRzV/rBzJGmUob3xgrsxJsxTimEJJ83wFLVcZy1Ruju0btlVbehUfrIq
E/jZI1V0bQP+BOPCncoxGliH9fQyhBmqiIF6U0wWFSWW4g9ur2cbXCYzYl069VOPDYsfwzG+h3Gn
LatGnS278q4Vi9jg4t5g0WxH8ktYclPHd8K81WtHncZkDA+2vYQY9BaAsaETJJgGs7lDrdtsw9Zu
YPy1ZzcroYIzO7mnynFl2shw7UB8x7o+XlcxRYdCfPvcqnFcxchS1nk9uuuunq9TS+d+guEOMCNE
5CQZML7Tf7lxf41dUrUGNXp1m/4m5oOTee80xt2Mtx+xRgaM4XSYt1GS6rCYZ8xwkkAcU3uma8p8
JB4bJmhCpvw64GXEvfvFGtnQsd1msqnqbCGBqBbP9CjTzsTxgJc1xSM2UH4xjT/CUENPYFI5Yez/
DW+Fn2GUpoAVrkEFksB7tUR+OxmLzNrijVNG1LTwTDCJyewetNbD8MHDCX0hhovToCXhVis7rrx2
yr2KyJzfXWZkz3MS74Vk04SIS7+vB9RROUYzGn7uXPsLs0EmI42XqWa74GIud2zbDzShrTXml4kP
mHaau5o6UEdPTAhdeo4VYiZczFxmsv61wR/7Sx2hem502PAA5tHabkA6GpSvd80QVdehlMEJ6om9
qQ3rHgz9Cd2DscWd4UlOUmJoUp/kUM3Q/UJ8FeLRvSPLAmWljtxyYF/IEcjtxl6dUqfNXjuLDbF3
kKM7CYiCDAuuQUEfH2i9F76AubeyxsUccszyezdJ3e+GgTn3IDwqt7JEdJSO7XdTiQxHaCG4asvQ
OZht8WDC2r3Cbrs9YJk6bC0ue/tgLjUglElAgxy8Ozs04FA5Ob3SKHVuC+kNuMao9l6XvYbdejLc
o14KtyiijFVkhd2XIEnTFVeh7HlIl03WQsG+RtIMugZFzlwHcYhkPdZYxLUQ7V6fcFOgYTvsYGBO
86r/E/IVWd9dA4C1hH/lY4ED2GAU2o8WSOBso33zh5wJ3HvAaKVetXcwGWZYW1OCx7scHkPD03b4
odg3bWDGoGgTSgltrv/s59E+rL3F8SnqN3lXNfuE6/EjjahyVwHYHRfy2L7DaAuJi4TuawAGB2V6
PdhtuBtdEGmrnCEZ63lw3WTIjHpFMVnwWL9m1/lN8waNeoaj4opOUwRAG3qbUdOS+7HEwGNIenur
xUPwlBNP6S/6Qr5BlMHem5vh0RGTU2NuJr2rlh41dwnFSlATlrEtZEIfXaw8qUxCo2rxuUTHBr3c
T0dDx8tX0di2ksqmtsPFUdCsOdEEA3SBPAiPQopwgw2YjUFD+83pzPLMQRKa65GUA4JLm3ljjaBI
uhqBudveudNNl80Bl1KcpUI8f4qiOhVNCxan9zeWSB8CWQZ3EoXvFYAE3E+v7PI99sHxDbhutHYI
+HvsqqnbNhCw2MRwWt+Ybq02Tg+6voIW+xir7qEPsvy2RMFE7hpJSytkJNTaGcyBNJSgmzmMR079
qdzBUrGgbEKAVFUl96nIucHTpzq5Ki/uvM61XkSkgXgCeYz3CRmPK9UhinKKQe21Hs0XXZecCrA3
QWa96Ic29S9FWqcdJg5R8wVgKgmxGLaj285G2ihFC8G14ihcefgxrNISXihRMQ0bWeURe4OcqhGy
XWWAv7A1h+TcYIOUksMU2Hu3FueyMobXGk+/m0l5GuhZ89UTXEZWuqxrYPf2x4zK4sD1bgKMpEjC
Se9c2/R9K1mesOc0DmRhqTumOvRvLqtLEgoykQEmslrAm6bJm5jQz2H2fAANQajRbAZVdaapnN8n
dUj9D7nFfORib1vXpBvaz1PiBKiq61AVKJY4NmFGxiPOjELMXfeKWhZERRMDPRg8gx21nR2vk18J
ekP/2RGUhU9ZnJFmEFqNQcQA4spXI089mrSdCNSdpQzqwigQ9w2eyEtABOGo25HoPYRiMPPytYcB
mb6ilTGQk5X1gEmDMO/brs7Kbat15VPZcMKDVKJ6gpaIT1IcF9tytMMjQT9WeIjrIu7W0djakz9F
kfu9t5CBreit82voOkyYRdu+fOjnHk9BZDWaewQd689smeALS0AA6ZiiHhEVZg8arhCvjvTOqpqd
HxPNoY2IiCRpCveuYSKtjII0EL+l13Ef57Y5sAiC6doo54peuNGaj5oQBQF+Ac2OKmus/lpmQfmr
LKwBoq9k1StubMMBjrQ8N/APv8YYSuiHPqmSc8IFFju6EQNBTGMgiW9mr1Q31qCimey7qPYeodk3
oDoRe8OLaWkIQYY+aOGqeMWMEj2hrcD+y/U1GxGhbHsQNGy0OyutbjC50kCkkrx/cOpZ2luMaXX1
FHltox0QKmKd3WkWisNMY/bIEi40lKDyt1Chlexti/c6m0LdqimMd6S0Ad4Yqi2+QRQat3aaJtyi
O5ntJD7LiBaGnjDVNI4VyKmmHmNbk1temLhCoNbAfB7A/DLx0xrY0JctUTbesOXeV+9domNuJFeF
w9gN/Q9K3hSjJPzOXLojvjXAkRcxyZizTJttS3dvV86DjhuTNZ/KOLHWjbBQdCtz+u1xEDzkwkPI
Cq2AaFXpEAJLUf2q27P1OA+D+6zXQbkhRo9sLpjTNelAVnTdCzs/VvSrX6GAdfgzFoqdqzeH3UR0
GlSsVuYwmrP6euH1gXrVIL8rF6j55KjB/InOLEf0QHMqHdpnS/VspmZ9lGWdY9CWt/VjN1b4lWTV
+BvUU/fbdimvYKp9K8vxJaxapKa4v/7WEtkdotRVd1MQgfPEIdUuOzRc/IhiUyQdkHAz2Ec9UO6O
NLkcNIWqN2cWrd1GledpGsU+0uzyVEPkJwpvnAw/h2Th2wa0BbRG4ylmVR6QxT5nYyS+17YwfiQ2
8yfVcHkZ1WTfeI3l7dEftPgnB7avrCnY436aIq9W84HezANlN1KuKXOwLKyQlaXQBU+W5tHFgmnu
Xpmx6e6Z/c5DX3T6Ew4+6dkte/u5LCaO2bgwS5/MJDSdoYLDACHeRUjs6DewZkjLo0f77KJqegyb
aDzpYlQ+tIcSa0TziR1JPHY1Ya99Tn8WlSh3VpHWOMSVZkGIGLF4NGU6FGgLPI0yo3xKvf6oD47z
oGW9JA9jvg9q/ec4hQNGiDGgA4Ld5ljoc88VTXq0F2MDB70J+RIQxZq1W8AKAYhDiqNQXehXLbCo
n7qOu291OzqkGTK8VWnW9hb7rGmNf1n5JcWPb9s55SvenmwZbI4EcChb3BO+g/OSBVQzOaaD5ELh
jEBpsyy6NLupS8gANpYOBz00WV6hSbEfDkuAURNFp4ZEww3A0o+GQDvKUCST68yF9xcixDhggUBb
J5ftnuUl9rSq5TpfiviMiXjbY/53P7mBhzC5PYeWbZ5TxPJfEDstdq+jgRGMSaavp0Zx6qq6/DHW
s/kwsAWsNNMzHhVGr7/hKYy/YVw6+1xLxNLiu7dMiO2VHhDaLFhmXijuQ2HcJU4vcV0JNpwKOuWf
mR3SwPsRllCkXVGTVsbPEO8KraluaUVBJyXPD3MalGdEQ4r7JJmauzEbX6c0elGOCeiWCa/Yz1n6
SEpFuVVmW9+BW6oB1QLFRdAa16E70/S1SHC/8sYRUUZtleZ2QWGJnqLFGnN+7htRuOtIOS3dYEK/
0nEcID5YJhWIWeKdECZfkVBGBhKNpPuCqhnk2UrlI1Nj4ty2Uo9sSXufhuwYtar5kdTsXPfwxwD9
pNi6iBM2sF+w79NnfLtUbuI9Vnsp0bXcyk8e2RF3dQ57siMwbzL14YVZr/kzFdpDQoz2pvNgnEQD
f9aNgmEvS8oPo++sl5Gewd42W+orNRoCfn9RPZCaFz3QKhoeif/BQKwNpvumU1QIdYojgSQMCKe2
uBDPJa2EPem3X/U2sI/o1SwMObDe0mAA/wL9AI+Nci011hxCBc0VlOjRz9LKM3wNMEUlzkahPu3S
5oCaIHGuZ17G7bgw9snN4qjB92tKCbFVyF5TIlU1+qw+s4x2VTvXD8yW4FvXlTDwoy4yb5veXuTY
FhormzQ3m5sPeWzEyDgHow5J6tYse6/Zc7KuzKS7tu24j7/k3RQdSVvOfMQNcpdWCMFbT8iT2XXN
CQWKDHYN7RbEJrVeGMcUtxcrpqAeQkjOZNwFIE70f3wlyBk6zjXMjS0dEkIPbWe+zkRCWI6hYfO0
7WbbjLGbBs3Gfh755rDritjofuduT3gYybDetEKhUydnW4UCy1WcHB6dElaeb0Uz1sMrxaVG/2Jh
BOSeDWcKzWvN5lDcRzR3VYyhqp7yoKLzMHIqw1Fqj4MZS2w1UlhHV1ZuBso3tUy4myaN8u5HNwlL
u4VLloVnWrnDsOlqy+peJ8tTKTSwWNPyr7NW42S8MlwP44E1GGeCyFnh2OFEL16lG+lvHBO0YEPT
lz5sls57SQV77GWNF8pUAWtYqs59W2vnmwLrKGxTELzEgMsP4DGzWhtQC6+ypphudNb8PnLbJjpM
Qe7VfmfAnhm9KtwYdU5KfS9TX8W65/e6FTx0QsA2RrBJhYJ+Jr1OaJX/Bktqvjs47L1ITWYO4Bk+
lX6RTOMvEIrp51wNxrHTPftFGWbnHIe8rLI7ojVDb1toKrGOY1kz56ZWip9VHGnrqvT0jQMzipZN
0EHmRPuu73I5TL/tiOvSaFkB2/WU4/fcWjHGQZBoMopkUUNWREIEo0pzy/hXSey7dcDPB3oK3PTp
t6kLnFapRvae1fF7cQIPsh3mfsvB7o0QvxAuC28kUI0739Z27ADTc5yKULlylw2ivcyKRt1a6EdJ
lWhVbIjtCNYrMIHMQqI6yOSbrQB2gqzSnzBBIyA2uqD2pJ41bSDVAJgWLmdzS72YUCVKUjoxRBg9
0W2setLSHx1a8n7PXRL7JFjeXX9viQqDKciGuswm5PD4x9WrqA/gyG2cCFnyFI7Zs9MI8oG7qh9b
33GC4QaAe8B9wynyarqPzKZb20H4nbaC+laUs5P4A7aC5B56YEqTbzhkfOBHO1l5+MxWmaXPbctV
DFP1NttDlG9yv+MSiX+c8tDKccl3OkgbGS4e3EBMM+w2ysVyASla1qSPMIpMXAySCjL53f9YeMn/
D7jZt9Wv4qFrfv3qTi/V/w8UbRuG9AcU7ZfsZ6x+vUmOIizlf1O0HfM/tnRgWf9DiPK/1CviP4hQ
0KgIg1wBwNn/pmg7/4G1aloe/7CB7pjS/4ejren/QYYkdf6ktPiDTON/pV9568WPBI7YIEZBQkOY
pOtZ/OD/pGjHE+YKuKjhTKDuPfu+pDpbw0XDdzMjP9VpmvjK8K7/8YL+Iu96q6piTJcwJYEhK/vl
8oAXqqoAE+UC7ic98rpIkbfRQpgIH9p8PIrz12EsiQbFoe62DfPtoyEgzs18iNCdQ74QDtmNwb5l
p2o3PY5p8bcyfU6zPTYWtFbreYOZaFyt9ZQO3moKD/WTZqxxerWzm4qsHUy+unWH/Y1Bw2aNNyj9
xrliz+WS7XNjoJ7NKB2NDYwB99q4GR0CvTeDulpIvLg+YceOhSiuqS/pT/PFK3dyXmvaRheY5WyT
3J9ep1csnjvEFCGRJmqFbVM8XznedQERHF/DcaAK8ytM+RUQih98kiHzbh7wTYRDO851bIcgqQvF
3dBwthuKeVALOlPk+eI57oVXSaLuU5mR5T6H43qa7fPHH+lv38hCggVP0bFty7wYNisqOZUhw6Ll
HrfcGUADvLb6JAzIXOKZ/lvH9z9nnCPI9pCmbS9ShLdTQbViGmuLnl3kHFTj145vFbuoPQ04L5Xq
1cLuABNcu3nJiy9tdmPI20WJVbHXM/0xvUPEumqQ3MOARaZ613jPKd4ehX7riKPhUATfxooG0hwc
xuHbZD7hSLxy1Lewx4/vhyo+WT9/fRxXd22LVyeWVfT2cZopcsbcSXQ/dNeGfQv3g1T3ZBuF18Ok
rzEeXVNn76Sd4S4y+mPpreSAMQu/ZCZDWXR3fXWb69uovsrmFxn/1qKDqi0/c8Z103LDvCbjFyeq
A0GlEULa5MazfBJx0CstraUzoVc4Ya6c/pMUswu9yJ+NgXw9nb2QSWi4FxsDso0AwrY9+xn6hZVZ
z1vgfVybsdqALq5YLZgxfzwBjSVs5HJqkGMnPckmjYrw4l2acsamSMgZME6cvPgli9PgJpLWNTRe
kAploCFI+32JzhpetRntsH7wP/4Zlkl+8SNYjmXbtpS2x3NfbFQleKPT4DHm91QlOCxem22zycfi
dZg6fffvx3IdsHskQSx37+JxLc3pdfhPs++SDe0j9kYr6UC/KiFNDbrafjza8rddPplHE56DyhBc
5Zfl/w8B0FSZpFJJBhKdeV0mNUxseGKrXMgawAM/ZcfBVLelU+l+suT/srFwfjqWx1nMISsvzrVx
HOu07oiQAbco6Ip1yW5SdvjJGfOXUTjYPZt1iGwV8dTb54MVJ0i4LtlXOlDzvqgB9y1z+mR+XCTg
/dm+JOJFPB5Jd3X0PyfdP15jGptlYaJ+91EOIGnEBTeD5Gb2hscu07nY2d0WWgo3cqT7rHXDJ5v0
X84GiUzLQg7OYc1+8/YpZ28A5YRfhGXJvDSVX+oOoow+oRGnNzQdQxn7zOBPRv3LZoC4V7ANWDqj
XlYmIGaQ1bKQEDnChrG5NsCzPWjs8YtNUxzINqhWH8/Wv47IrkpqHO1/XV+2in++ZqNOw2GktZiU
9Eksum7c77DsCRa/i0qj8TYn5Ed/POhfFj9yO5JDF60c/1l+qH8MWgU5ohw1Tn5u3MqGUKfQniQq
n/L35JqfTNe/jgWfd1n3LEZ7+f//MVZAJgnxlIxFg2M7TBj7lWNXYjU/V+gBjE+W4N9GYyQdQxZd
sNtcvM6AJJMwY4JgTPKkJoFnE2INXEcxH5vx2P34Nf5tJfIOqfRs/stG+vbRMCYf6f1xZxIxtFeB
qglbOfgsH4/y/pGEbjqGiTQSewJ6wG9H6cN5CHWPUfBXs7gnflcq/TFJWo6CfI2Px3q3d5I3KS3L
s/AgsC1Op7djGcsEZ1XqZJPETw32cru+Rwg8pPqXqfUQ56jUb42BxBWpPvlyxlIPvdm3GZtMQ+yg
HMoldra3Y+N8iRJ4EEuBEb/OTfHUJmg2R0iUfltCc8F8niY3IpMh36LtjLZ6QKJAlcSfTNh3K5Kf
w9OlI6SDFwMV4tufIxghGeOYofvD3P3EJaXcVLq1mwIyQAQEu1ijd/PxW//ro1OOUgjgPoEG9uIT
JwTA56Pqdd9MQdkWps6A10qSFKhGelISx+EoRCjXXg1q2XvW70J5QEZT+tkPsgx08Q0gkksufx4h
k5Z3cbbouGvgIwydHeik38R5t8jjtKOe1NA2XXk7RSTdA4a0O9xjwI7Voe+0vfSiG81S0Scl57sj
gOsmV0QapqZusRtfHAE61JV4NpIZQlYVLkYYy168rovJr4fGRqgSHfMq+v3xt7DeLWosNyxPWHx5
y+SuezENRWjjOBe7k68bOKTmvxXXgzD8Wla/WDGY8kiMrrdBsdGiTWtvvflLbt9Y6Y3efs8UevSD
0L5H3k2MmBFFzDm+lcds2IcDBPx07RQ7eO6p/AUlfmQBuwcnewgiVCaYthzK8EsyfVMRwOR5SE9j
e/vxoxl/dr+3n5c6dyn70G9TOsuLeTZrtpGgxOGwaUjUPWrcPR0iGNy7nF5v036rcfNR9m0wPZbZ
VeByZ3100ys6wITR+fT5muELRm30z84WPIa4+2r3u8756lb7gkttuUPCO3nbut7BwXBXjfIxH0Ma
iA98uKntu3DYNN2hbLdy2AbJITOvY3Eu+rMW/hTZCZdes3opi5M1bL+N6d4E1LL93j6bBCgR//Z1
/JaJbd89q+ghy26gxcj+GktyArTKHzL6OsZf1QxZnxbdw2wdzGQLYOwtyjn2rc10v5C7ZywBoRNj
ESHvuuZKKLQqT6UHNs+8ehxeE/Qm8X0RbMg1SIk7AAZ8cuiP6nfRfEMxjq6IDlGLLW7lwxrlki3N
K8jh2Ne2xbaAbWcMT07wUPeYb1/jB0HxormHpRCFbFA7V9AJXX2vviHzG1FnwJDq/LD01atxLYO1
3d/qYptjuLsE3Kxy7YgmKkHrbNxFQbqNu8OsfuTRj7HYTM4Kaoc+73G4dfIKHnCyMmx6GuaLbp9q
/LtWAiWo2gTjVd3tyd4KrMO40Kj/9XbJnHJc0wVYIkdVXFxzXc6mvHAomaLSpA9nJFcUhMkm1PJn
lRC167Krf3Ii/m2J4qFC7QugQ5TjxX0C7nPZNPi7+YJ/WeeK3odLhN1nm+EfTOhyuVCX6bgIcC4Z
+sVWsPArQGKdyR/ULVQstJW2OJvBCpnC/NpCwNG/V83j1N+P1k/T+tWiflPt3kXqJvRD1OI+i6Hz
CovGWfnYpCPm6+KN9HbDwgKP1kbr2+7XBO100W+U+hqdl67ZvXZFkC92GOUmOnNlsUheogi86q7D
o3PK4dHb2+iqO3XSR9Ra8pfXa28HWeKmfhBYtGRre1oXsZ/bq/IMoFB6aIB34Q15nlW/z82tl68O
GJoUxSp7Vd2jGz8UHg4ev+dtqG/o4AmyfkqfRQ/8vppqWtSkAeryuZpfUWnJ4KqVawOb6OkmRtPT
ouj52jQ3FTbtBixrf1QP4AGus+rogI27fvYxs8IsdCY1DMlkvbXcY9t+o4vbEavzXGZPuTWuLFaZ
Mr7j8wJ/dzh2BiygOqah9AIH3apuzRYwDGZiU9+p/Fj2e4fG5/Tz4w3yXaXFjREYG4SDLXL537cn
P8b5mVOj3fJJ4Kp9GatX2eCnq0nrityOwP/3oxkGZwxWGcS/uhezS9iFpVo4RNh4I+O3wPCGWmQr
PDdxJEM1/PFo7+9zAL4gUa6HJQYr1ruojJu0XbD5aUKy59J0zyHGhyZMYnil6HWYeXbqjCin0jUt
2AcYBPKT42d5exeriSKZSlYaJC9Dh3j7dhOnKgmX4XnHmdDQNIthpwmv/WTV/uUbCswshA1tfnmp
F0ecyDxlWtAK/dyR22xunEWRhArCCBbn2ll88lrf1yjLWKA4SEUliMNFwZTUpBrgKIiUq7RhWGlH
Twff4hqy6vAkDwp4044bVZ/suZcP6S5xr1wFAAGAMfm3t6/SrYK5lkjjfLMYvlXlgHzUPYn5R93G
2icPeHkjYCiGERTEJvUwYp23QyVqLELY2uDNhtefOPmqFIKHXXtPS6sXx1IVky1mxtP24/l6WYUv
cL3LowHa04zjp3g7rqFBX4Jj2vqmUbSU+b1vdKAOrnDwKFfDTaGIh/p4yPePujRNTJMN3wSNvjzJ
1Dw5ObRL/BJDMEt6XidM9FfcttjU6ldy9CKCLDM8AJz8+PHI778n1jiO7QK1UHJy93r7sHGmwTtP
vdL30L44yQT5vqSWIaiLeTR79/9+NA+tENpHGjD25XMKU9owvpOKbZ4UBh2qqEvc3oo4ynxDU3f+
5LR+9yX5C1kdjslHJHJsMUz7JwCAYLSbKSwLHxVLs/RmWYiwUP0aDcK6qfrfKa61n3zKP0DNPzcb
V5CYK4AAKMoxHZIX0wd1mWaUfZBj33o3x1uPiDg9uHabJ6c2b/tGW+kVFRzsoQZikDetK7g6+TW/
oEk5D9/TdDtre/yvZ/17pJ5oscNd38ZwCmR13Zcn/jmVyWbwnurFM58YLX6vV931xhN/B5IO/gKJ
pJ5aN0uXP6oRSmEE13P59C+/Jc9JZJFJIQRORmPu7ct1EZ9jd5oW/lQ1D8HQ4A5dLR5vY6lW0saV
+OPh3i0REBUmzdLUIHnc8i7wgXGoJnuMyBbkgPYn+Fsc6B6UzEpssiz7jckq5FQ9vlOFdfd/MbLB
8BSb5gJevX3Q2YBg15V17E9J+isajWHjDFKuaxVpO0+nqmnnNQwlrIo/Gfjd2lweGXgO/JrD2hIX
x1ZPMk5r1rijYolJhmmIYC12uPwQbrCu8s/A3XetATaw5b0a1oKEgIBerJYMA+NKdqTDlllL26j1
mwaWUt6OBznY003ZjmSMYdJL2yok8KwtfaRxn6yeP0D129UD/kt3EuyXn4XWyNuXbVaOHPOGGEkT
1kKOjZKuwfN7IsvAF0JDChNvdFiLe90IH5VGL5N+Z3ywonZXZAcm/Fz2JKqnsEc3UwotCgMrgcQP
2Qm0MRZI8RDRJ8J2WbfvvJrkrRX3QsSxPY2PCvpwl2yD+qUipq+FtrD8k0Vo4BTRaBuFW9ScfRni
bYdMiwpkRa5uoF8vpp1Ya2H38cmc/9snkcvXZx+hZQiy//ZtqMRwwxyJGqDwTWyMcABl3l3NCS7e
TYBZwkIiyg1rY3qkyWkT9EfaZJ/8EJd1xnLToXqipa/jbYbz2NufQQ9kjFqI0txQRGHNWE6Nrraq
1BdnxKswbqYNodbbj5fc+5nP8StdKf50adlH346ZuVCiuqbu/bmb/b7vS6Bo+JqhBUxh6f/2lDDB
nRZjNk+n4KCxcTFYAVexgzq31Bk2MWi9uy4Mbjt4RPnNpNaqn+Unz/funVJYcImUrDN9ebUXz+fG
kdM5LbqgxGrCfTsFJ7C/bYXYaGVO2UvYmR3yKXIUP36t7/bQP8PCQnBZ4i4Y49snJcFGkMLBvb8P
YfwkMb5bkZc7ZN67CCVHXJCD0N2RlUQObTs2n5SOxrKBvFnby/BCumwt3Afe9XHDcZ4ye7DREeJf
vUvHRCI/ps0yAS4MXFqLnsS2uXCPHGoih7etom2HwToyoCVXTGKV9vH7eP8Z2F/56EvlY+nwQd6+
DwQZQhEOWPtKq68a2aNGgaY2cKD2LV7HUKOfh+STu8i7qW3SfAUG84QBjQug8+2YKoCbaSm4FNyZ
umOm/cgw2XEHEseGqX78t8+3gMjwT5ZZZniXhoRxWarWIa6HBN3J2tU6F3msDY66p21g1/pF6HlH
TvDik9m9zN6335m5pRtsFgJ3TAD9t4/oxYseqijRmwlFFBaaD/r0OjnzYkLbiy9U0uefzOz3O6XJ
51vgEnpo9Czci8tXIVsDs4u09I1RmSvQ43Q1gNATndcHh0JAY+zsbMBSKicbphc1DiZDtFZG+smZ
/X6JYSW50DuoqDGZviw5+ypFSV2bua+nAoMXNG25l+GuFueESw5YCDGhxiX3W87njz/2+4n1duSL
t46kp3ewzGBkzPv/i73zao4cadbzX1HoHifgjULSBYB25JAcDjmON4jZnV147/Hr9RT3U3zT6D6N
mKNb7UYMXXcnqiorKyvN+052sIMuz6HPy7B2EELclrU1SvEsv2TWKkJXFtYq99taeptt2J+jXqN+
CkDx7nHpPuhqUu8V+AQ35F5aEAHUSVxMFLdgRVZy85iewqqPiB+A4Oj1c0uTk1SEGyfetZnEA8Eb
soEiAFX0fHThYiShFKmFTw9i4YH7T431CPBUGNPgFG1lKa+orqNTnoDiatY7dOi5uISqU2eBFRlc
2ezP2Ez/pr6ZRgMleBg5GMoAtH2O/yizrBNJi5CAqnm6vZyqiBWc71jxCIbhcDVzDEqizh8hbMhz
NCGtHuXwVkUiEkeFKAm/pPhA2yYN/80Q35cAd7nA2vzQZ4l2TmKIABIFbkrF7gcA6EAN1NRyB1Hw
Xwse2N6OYAcA1p0OvajYOEouDTfPC1wFeoaTyKydP2+vGQnEInB1R4n0VA3AKoLNtjcbmNTMea9F
8ugC8qdsHBcXeqGTmOLeShEfwTrDXDkKNojUZK+T1BfdfnuQ0N6kEchk3fqq5an9XxFGSztYt9w5
uE2eD7EMbNpW2iil57cJD4qTEg1Nle99BegVGZ/bCnA5MuqqAMnFzQS69qJEkXoHeWwiQqXgv/3R
QHZwrGznQCOeXyiguv2+MItKFRwuTcQEVyMD6I8OM9rW/MCgicsEbT7QB5cG+tydYvPv28IuziKK
/y3ij3hbHLf6OpgzSxPFMHTj+UDtcT1OoB2vHfuHaNNScms45REp5dsi1zjAur2SuTqLJACGrCHm
3mYHNdxeZnooK8jd4KuSv/WtsuOORQKsVvapYk6eEjXHMAJ5PMU/9Qra0peJnqtJ0u+B7qYzXrM2
Yj4Xu4fnI83IjZJQsymvC1ymmdZWAie0k1e25PeZlj2p3R91GYBX2c++k0Yf7WysNozMFakYF0Ii
iMX0rwHk89jU1RamCR+f+BTFxvxk0S0VQ+FSaXc0qPzVSfbWSogz7992zeYWq5mE1URJslDrdU2G
nAErBkM1OHpm4NA6eg9jeHKsIdbasc0/01GjHGcJ7J/eUX62af9t1pf7KAILBkbISkB2/AAtNNiY
CXF+rJ+KflG8A0IKKPjKjoAk2oyBBEPZXJkPmgNNRh3Qtd9CdFUBGuVo3yGB+RCDdrWx8CsPnPlQ
ifAR8BOQ1zSYraN9URHqPXFqdkPcHRP6Y10Koo8NNKB74H3Vg0wdZWtQgxgoYbyb4XuPgZMrIWNv
mrdwXL5s7JTzc+f9eUyHO544z6m2MsRM/eJHTIk0WjLItDAYGqav1RqJaV8KrUaQJu7GsCwPS+fA
uWXIwOATA7st/9w4/Es8F1tIEmXc43XNVRz08jAIlvuhJRNKA+SrBKjfAjMiTT30Xw5Qut2WeL4J
/q9Erl8GiR64k8TffxlwNYH0RdgzoRZcDb2qcKanWPOW0gZwK5q1Yz2AtkDP7z8m9/+3K/x3kYD4
z7sV3OYHTGe/wsmL1/+DJk9j0X/YOqUWNjcGSibfa2H/6VWQaGPAFRJVeMTDBG48ilmUTRf9r/9u
/AccOf/U51CrI+zLv5sVNE0wdBCmlKliwT0lSPm//+ef0/8I/yo//mMA2tXP/63o848A/XYtn3xm
JnAvuJfyCJRFsT1EadS5rpR6JdclKDOurIbVwGFRy9Zd3xfQKSSSPPTHX2bmX+Jvi9M5jsFnMByV
1Me66hI/bwJvAGAgOW3q4C2c4ll/M+u57n5KZmfWv+fLi+ERmqcGmhk2ELqOgcgx7NO0vk1uLcnF
pw6v67WOzX+RzZxN6q+jUs5dGw59VlecZgwJD9e5qABmhwdJpDz73/zX/cHdebvjhqe2cuBXIuhw
EVbul00d4IkmCyIe/LfXEwK8l9sro52byUsBqwOjrdsqshCwd/f7b6dPn/Yn1/vgIcg73j/49563
wQN0e9JEz875iLq2ydROCPSfv/3xFLpP7u77oye7GzOnClfv3yfh5cBWnhKYZK0uJ8zc/unttH/d
71mfH97xznvZkMTlcEOU+Psvi8QprADtqDzfn572T0cfUe7+/mG/9/39g8fPDz7/+r7nHvnOf7hn
jk+85uGBH+98n78d/Tv+trvjW169P52e/CN/feDNJ17qeSc+DRXjI/l48ZJ9yftPr/un04lPc/k4
dyf+vD/tvTdewiO4nvgN3/PDznW9o3dELq/lEz8envj4e9/no974zWnn7nZ84jf/wT2dXl10jffs
dkLlPE+8bMf7+TzxYd4HvnlgJDzRJyH+cPTuvuzuxEt3dycm+tHz+Z5RHw8lg/d4uv3uiF7tTw8s
xPuzHXjnJ+8Hn3rkpXePL8fji5gmJkq82394yF0h9sXj17e1HlO6sWTCQP6yZC3AUAHtjc8Pz/f7
ezFZ+4f3//n69LZn3p+Yh4e3h/3bw1PtsigPb28okfvhwEOfPh1Oh8Nhdzh8cB95+jvv/shUff/w
4X2oH1zv8YiisapMue8933sua7+7e/bu7xnZ3XHDvCrvluaWsovh/jKcdLCsoUTZ71koFuvpSczz
yX23Se6+dp9Ytj/ECjOQB/EXXviw/7T/JNYC3WJ9+O4Tbzi5j6jBnu+EPTudDo98Pb4wRv/Oe35X
5ydmSmwkFurR2+9P70pyvLu7Yxn9e2aQ7fa0FwON3CMzyRwwj3ufmbrns5iVbw/ot3988nnP7ZXd
XNhVuMEOg1KymAlEMkaezj08+GgaU+EyhH90y9vQp1Vq6dLYrHyvhShHYQgLsH97CndsCDYaa/Cu
Vp/4D/lMmthPocv63/19BAPN/ds/Ho9/j+7zy4aR1d6LxW4pxOqAXyzgZ0ZhZb+xvA8vR08sCt/4
T753fzqxeY9vKDh7FwOA0TjsdjW7bb8/ssQP/lEYBf/b/rDfv/mnpyfUg8E8fQpd9ytD27Oq6M3u
jo3zjU18575b8tPh9HT69NcpdP/6JD70j9ent9h9Xdw/QveEqed4efrEj3/9xRRhno7e4wv2mK/P
x5fdy/FvFA0j4L5iVCbXDd0Du+vrh8fHr493x93n093x58uztzt4z1gHb7d78d0fH4RGofcv7Cp3
d3f3Aft+d2T5fYwb+4/dcNr/zVdsLRIxNccHzPTDvXfcPaKZ7y/88sKvxT5+8e+fv33z/Rfv5229
fK/QubEg74VMv+5QiKwhERF6eXxwvzE7g5jS74c9u05svx0rwsPeix30jO3l6W8/AUGJ2zbv3df4
5REgOgGfWujE04n96f19PMUuKyx2IibhiVGz8fmR/cw/LicSu5u/Pu1f/dfTpwf/W8kjH9xv93+I
DY56Px3cw+vHQTw8duQTWuS97DADu8rdPf5I3DsUjwNOdf1nTOib437ePQrD47tHf8co3TthrjZM
gH42TJNgPXcuMiCie4GasHV0a1goxJIFLQrkM4M/d9XgWZq+1RN7foD8Swq3S9Fc5xDhWh0gZdBW
ARFxyFfgEAc+SzIoupjg+ZkWgF5TR9poJLgcFd23+H/cJgkCkfs4t/CZsoAJNVFo2zeOvo/tcdpH
2aBs3CGvSSE6TfGFwtXlolIeBpmYtv2ggXEvUr/KcQ1NdzUtG6p4OXeUBNGCReDWwT1fF6MTE5Cj
znLIgqV6ZHmRM4EMnTaGAT60M5ct5ctj9Hpb/c9vPGK9KDswCFKQnOQetS4pcaDZJj8jCEzqQr2D
M4XOoDaFIae3zY3hXRHFzY86JGjEuCOsVUOtIPfJ+xRR2QAtO7BYe1CTK090fmxEXa7MJGk+2sko
XaG7cN1iYVQmaLAFKHBD3CanPk7Mo2kARwKyjPM0NkDh/PYsEvCi3JJiMplAw9rPCPpKLswZDguj
AqE8jT60Urw8ggWqH25LuqKJ9EmILiSUkRvdShKhfkDMSKZRSm6lPlA1BA+tdKtX+9pS/Spl5S0E
ub3MMSwBLiVq0eAFhhzTZKVK85sGZP/G5J3b33cVNImKkkEkyE83yspJAIinalqFIRlL+RSBpHWA
BKv+AllK+mHKCuWtsftvt2fx2vh+FblyA/JF60qyAGCqttayC/LRfDSbjNaBqg//30StGzgr0iZy
pwHfCmsmTd6DCsOsBUTjPGl/3R7UNdUwSQHb4DZoRDnFoH85x1oHygqoZxpIO5z+Y0qyxJPsQttI
pl+Vgglkd9EzxkFyLiUgc1BHDjVRJSUFrjaV5h5+JfO/oOZEYYgH0WogNtW5FCfOCSIM2Aql6DLz
uWgpNzpFWp+3G8p3dTjUeWEjKDMjInUuaO7KpTQHLEVTKEt1zMF0IFM/gJJ9e3GuWSSTPitUXGXm
1gmABiR1ABDM2pUaECs828nSu8zMg7/zqo1eHSxityHxqo7bBJe4FtFqt3ZrgHjPmtjUqIYmIneA
c+M7Aa8/1Fq1dreHdm0K6aISbbsQyl1ksggURyHVeYDTBBL84Dl4NHoGY+ptKe/P+29PUZgJ4gX0
KmpM4vtRdb5SkQRKMgUpjVtrAgGoAAzbWCIAcqoqPBRjqcFWYhyCIE0PmtGNklsP0DUssh5tOFLv
3fLrJwG7jhA6hSV0EK98DjC+7UiZQPqKYoBlZfhK9nVdaa/l0DyEwEffNW1VAv4Ew66GykJPnkYA
fQDu0Tkgvkn1hg90qVtk2aieFolSUeEiFuiXjV+UapC2VgdgKliin0p7hlQ7hUNa7rPkjy5ulv3t
pbg02CKrRxsz9R8aten2ubx5qJwlrLGe3KTodQGQ2xvrQDqAi0xH2Hegy2r/tsRLFTuXuLLXs6pN
ea9wvk4a0IMN1ELATvbFxsJelSIKwvEjKT1drytV4jqw3xOYvRLlb9SQ5Z7kTFsVhmJ2zrWHsdBz
SIkdWe2LQrtxRrw0IKWS7RHmmNCheQcAxFDzRxnoQTdvovhtrILkue07qHduT+W1xXs3qiKdTjHc
6pQw+3Cq61Kv3SwvmvtkLMtTBUz9Q9JLzX1P/gqAmkTZMBFbQldWtoBtcZmh93Jxss3RH2pbulcD
AXNj5+2DOswUyJULpNEbg722M4SvCUw9n0wK9lxTp8rOoXSiIySFDPpbJ/VTv1OdITmMhQNZclRI
3dfb03tpdR2RjuAsgWHQsNcdFFCvjBRGhUBCB2CFmdDq+FqeUAtbTFtO5xV1pcWHIhayFcTZ10dX
qi9LOpr0nc5jn+0A1On3VD/9vivt0FpDR/p7qZexnsJibstSV+cKMMZqPGgpJQNpYj3LdWq4WSNv
mJYrm8OiNpNyMnYGHYYr06KD1ZdFEWAB2SC3d5Et5YeyyOU7IDLtXWWZw+s0CgzcnCjO+PvKgkRS
SKIah4NaKPEvZtRKJ3tJOw5MuB6dF2go8p+VatSnsgHO0K2i4F8pwv80UXJFV6jFEFV7AKUAVLoS
iKdh4hmOOL6Qr7oV1GlupQCCCreHtGHarmxA5/3uioMNFNc67Qo669zqYYX7EZXDvdnX/SnXOuMu
xlAdu8DqIjer235jRq+sJiEH4gAc29wz11KbCKinrkOq1ptq6GZxbPtjXLaA7WoAFwFyCXk4TWG0
VWzt/IvN8Z7H00EAw7njkFrNrRGM1BjX7PEQ/lJXlQttjxM4PNze7VelEFd5V1e6edRzlRlD1Wwn
E5uNxwh6lxkOUu4HwAjMGwb0QlUYjiETFmAX4gWZK384X1qlmTr2RVxA0KYoffrJocrTV5Mo3Shq
vDYm7ApOoW0Rw1mn1lI91mOAlWHUc4oJNNZeWt4GSc2sDZW8OiS8blSDiMBFVW4Mq4Q9yuC9gik5
+2016/cyFGOneurbDatyTZTFPgOUSCHtvEZggnQOogUYRFyjDltIx2ZQX5f5e1TK8/H3FUIUe9PN
RjGqYq7sV53bUTypwEc3uhzvGgkPNBqjekMbLvYVPS4cMBzGTB61eCttoEEhnccgIogi2x9sMDFd
8E4Ft98w0K6vgN5mH3PQxG6P7cos0o0g4nrIpHNlNTagO4EwawO4XAxqjEEOUQF3sZPnANzX77dF
XdFBCpcYH2ePKC5eedhFOdfBMieV65jDF9sqYMpQg+r3teJMiHiIX+29msNfGaZAN9R9sO/SrgVM
eEg8yvY28g7X1oswJQMiqMBoVslkpZvqvFQAGzViY/K4bzYgmKb9s9rngmB8LE9OaOgLbf3TdLg9
k5eXFXRFFBg6mq7T/rAOGC11lmRjjWw9hKixo/fPn4qCvl8A/P/E8ev8YhoIR8S0qnPkKU96Q49g
DHy83xpFtY+0Mf10+5murS7rSnswAGwKDsz5xEcyKSF7QpFSK3qzekAK68gcNkKA14RQpYrlJ5BF
xHG1R8x6XOIWigYKHBs19uYxEV0QsgP7xu3RiKc98+eZYCAuCWDRW8COF9vmFzUK9LSQtRk1KpJi
gk0I4G95lCjFHo5FJ80b0q4NS9SvOaKrmm7k1bkGzKs55QNAAFZHc346QKBTYWT922O6KgU4MOoG
OT7ZiedjsjKr0eYQg5mAtP6h7KN8Nxla/PtLxLRx2cJgslDrmUsL0QYbY8bm0Yoes9HRPfjko98N
WFEWBKIDETEg6WhXWGmbvQxSJ4kNAMhZ/pADue9Xgt3r9oxdhieEGIvuV67g4PqsS2xzcykBlbdK
N+mD+AM1y5DThuOdpgkohHL8OPTFh0qSA3TdCu4Jg9+ZTlUdbz/FhZvHQ1BOTLMRt1P64VdjXWq5
h/MQ9IrFHABoSAVA6SkJ81x+NPoR5IFphFf71AzUqm4o5pVtwDUBCCWV2k+4yFdXLdgIDLnPQbuE
LwhWiEiG92Os4g+aHuoQkgf8e3usV3SUs4h+cfrWRMnYSkd7FYTKRcaKgA4Vu2OrCWgU2KFvS7k8
9MDiEoWSaBCOw/pComTclxuLZTUpEAW43yqhUF+skx440YYKXc4gomxN9N8hEV/lfNNhK025MQRe
aGrQ2T+XGaXMMlVOn51WM36ChDVuoVKIRTm3XZSAUJYMzifmC9y2c5FRCrBAWEN8WhW55OtObXyp
+xFoAVDdfUUp1D8Il0z3VaSVOBTqVg38pbpCs4efYBL7FzCKq3MxL2o5HEZiLRD9hfQRWD+zxnoz
CgIitQO9Yq9vOZ2XSiMkCnw1gi+ERldz3EIfFKtKXboF7DkHre77I1vl93olCFU6dPQSdGUjqOLs
WUmB+YPqOFiu3SaRgM6y4cb5Vi9zrvtNFegfa3g5oCqyIyhErSxrt86IKzpL9xneLi4iGK7vxfK/
nEgw4FppQeGLK2VBvTdCyNE8J1Ci17JttGRjG14xfKTUcd/BcdOZ1vUO0SA00sdOZuOb7UciX+mr
EjgAyOtNpvh6GxkvqUbJvzsFY9vt1SAA71Bq2/pzhKOxBbB46WnxMFxbGLjzHmg/V2g1a2krreEb
TCGO9wh6d3/QSC35hTw5sAIH6UNrf4GoIPrtowy5ZNcJqVHHCajbuVyZjjOjrkTUEEIPwGvgCl4O
zqDEW4gn19aWexm9HHSoYOlXN868KJKAglRAHNs++DzMiWbtIPwO7rtY760N5/GaMDBBiesT/UGt
xd9/UaSOpoZI6lJagelpuKvAWHgcC0vyB7McX2/b2SvGD8BYxFCdD4uKvrLmU2J1S2Lk6CzwrS9J
p8yf7Q5IrRQS6CM34+rnbXlXhkYEn2Jk0fLMLlkNLdOlOO/nErsOB6kvRdyqmyYk0c57NnbIFVG0
p5CtFUNDLVdWDmZn+C46WrqcmdZjyAB7YP+MpdBOcDLgZt8e2BWbauNT0XiBZaUuWjtfs2QqzCzs
JciJ8zzBy4dj05VqQI+9wG7Vn5CDDfKh5qzZuONck0scEpH0zgsH9Vxu341KRrcdckcS1O7Ux/qj
OoPTBc9L9Hks9RImkkjacO6uzS33XxLiOF90OK2WcbAGPe/AUwGTliBCULDLqxQIbcsCsev2xF7R
UIESSC+1YD2lV+V8gIs29kDRoKFBuyxe1i/qYYZ8/dg3AMdB3C1tACJeG5qtOiLNAoCTY62GRudq
WE/QgZBo1U2ABkEzykOj/LTYIHTdHpqwTis3AI9N0yiipz8CJ+R8aLpZq1040xAjh3H2qDcCM1A3
ov1/QYrA86DphCDkuulfzqs0Nw2sSZ1k9a4OZPs+kqJxIyR3ddrAgyLgCJYFpejnY2lh/G3MuUJK
ZgCRT4V6Nh/1hKybP9PLWW+YyGtaQQBL3GNwKi7bneTFhAgPeyx13QvYN895Cci+iT/lWnVSbyzU
NWn4oKKyikA1kK/ng6uKNjG1is3dzHV4V8SNtm9T2ELlaaruF9qRN0Z3RTGwyKawyxYy1zwKqaVW
40SvgEtjd0UyNZLVAQRDJdjyIq6sGiJE3IxQMbgA4kF+OWmmSleiLmYfE8Kycj+ngsG30tKGiTQO
mpfbinhlFplEUpiUSoA+sRYWTMpUdCHUcKYTgdtFWrX+s2h0I3ADidswuQc9+n3ryIlN8xn9LQpR
p9UZILqNpmhSCwLFceClUujrKtmutjeknR40kzsBcrNxElybUxwS7i446QQKV3NqVtRwNSbDrPou
Hk4Y0C7bFXM6VODNV0zw7Vm9Kg6XVwTeiXK9Nzz/soRRl0hVLhE7ghQXANsg3WW5Frqprm6lFa4c
NZhf7vLCN+G6Kdb3F0l519hZ1IK32E1Ld1hmAxQnmg392gBoU5qc+c6q4+Dr7eFdFUpxEpdqABYI
jJwLbXJnVGKo2N12ZFQx9RsQxJqfI7NoALaptf3YRvqGzCvXM4dkjWhI5laPv3Ius7UX4ggaJFDc
lMCljaBTruD8gW4w+bOEeuTNyCFsNGBtPKkjpJ23R3zpS4vklCFuo6Ida735Zb20YKp8JzeelOde
LWY3i5rwhxTU/cNCa/auDer2QarajZNPKOb5cSSipOwUsgICk3kVuptVJy0DgpTuSPrtWQpCSOvm
sv/yu8MTFWfvtAzi2rKeXNCDpEiGuxDkijgf3RqgA0hclxSUMHIge0MrDOCIQnmARjkAIfK29Esb
hHRRb0QZH7H89ek+WEUfx+QYXdz56C1coiHyu7Iti70eTOVb1xvhj9sSL/cnYUoUiVOKuz4exbky
mTXZN/D3AViaUg3Sae1HWunjQY1se39b0qXiiIAowRmReccfXK3fIJWCgV1gGFRVBOebhLEhaVBG
owfQf6yQxAqW0a8muUqPxKaVv27LvzJSnG3Oq39qMtdcLNwdVPitOSWLwAGJbprhQsItbTto7AfY
nzeW8nKX0tjLNYKBAjNz4T21iZQmUwfcqalm9U8OED8dQSxQQK7ddV1RHsJ8rr9Xo1UdklnTN9T4
crMgnVA64Ccy2GVrHIkOVru0bwXYatYk90plyq6RFOpvb0khxQbsRfA40UV4rjzoqE3x9oiHOErO
HdA2j4M9Safb63Z1KDTssuupbyWgcC6kpW4OyDCEmHSCf6RWHRq2WJZhcL8t58reAy1HRT2BKbAJ
3J/LERho+Vj0UMPSn+w7NR2QjpKHJ4r0pju416TfdkkpXgNSjLQZDaa0Xp7La0N1LmuxRJCMa7ts
sLNH4NHGXQ7p68fbQ7umi9R/gqEpApZEQs5F5Uksc9+aOYRhgTuB5K57BBNyX53H7FS1jXxXk/Z/
Npqk+k5/Y7WxFS4PSeEpcl8hnm8Cqb9aQSNLB2pCcL7B1pJUtyai+FG3M8t2K8hSJq8b8nDx9Dic
m42BX5MsMKIpfSX6ba7XtJSWioZeSC+VpZS/sxCxCYEWG9HroxBqXBC1008Udxlbxu6KseFKT4kD
C0wweh337+K4fafpdmelbj2JJzwN9hJ9U6w+3fBbV2MkxuKIAZJ/BLYf+oTVJpyVVo2lKRQJvLJf
9lqWJm+M07YeixkejM9g/go8A3uct6Lgq50pJItsHTVxBIkFXv65WgVDVOSOPse+PLaGr9hZe1DK
IdnfVt7VufGPFEbI8LgJQMdwLkWv5LHDt4z9GM50dzKs5tB3NbSMRqH7UbFEQCtRQWtQJre7LXkd
xLwQvTocC1wAOda02E/IyXRO1vtDuEBeIidgbJqt/EgStbhLNeljMAXTvibZ+xz03db2XSnT+2NQ
ekipDgXJ+O0ry9RArBUDEwaMSRj2d0ZtzjswKAG+iYf/ypL+Kmq1pOaiWaBJDTE4HE6867TM9tWp
LTeWdGVqxYAEoiT4c9ROCsjk8yU1Cm79sW2GfmzRIZHsK72Z48iLDBBQ6G3hEMk4lIsalPHbK3pF
Y0GgIbdIw7tADlrNpDbrdWNAAehTJxE+dJNEnhsN3pBybXgiaoK94Sp50cBfGZC96qOK69aNlv4H
Ad+oOHRabqlHpWyL5b6aW8vcUNaLoZHNZxuQlaXWn9NypavN0Fm6BBW6Z9RdeJSbYPZM6m83hnah
ioTPBa8OAS+uHkQAzlcuWvRMDaRK9Wb4d91sXGzYXdXMM/ql8W+v1RVRFIc5BLSpBuKEXK1VRdtT
k4Lc4gV4wbugLhZ/4pTyU6duNkZ1sWCAIXIZ1ghnUAyB530+qj6LKfYvVcgh4jkcvFnLyqeknpyd
Mkfkg9Ql3DiXro2Nbh0sJ/SQYMqubLaTlHKQJrnmKXIZKR9VA+isL3HXqZLutqHVdm+353LlAAgA
QMFtR102RG9EtlcbLknNWpn6kWVr5fI+CorqIMEu5amSFX7i+K1g6u4TL8kn7cOoGePGcK/Nr4D+
wYejbgcel/P5VSXHweWNVA/VtA/S0qmubjbEoWVJwx0o5efbw72Ux6SScubs5cJB7ea5vBQ8Dwir
NYBkJRlwVtuEJHMCYVaJnOdh0IyNGPDl1jsTt77ZVOGUBkkA06+apfoxzYphV8dRt6Gk16RQs8Pl
G4ebqPZqEseBWv7SVCRvVqfgxVZInqm9uoVMdCkFo4VtxH6J3M7accnKOYtMfu3N2OLvjgx4JMmD
aiPwdSlFRHpx5kWln4h/nS9QsmR9EE5OAn0bZId1H3YHiZKkjQ6Iq1JEaAaXk3jFurumLbUxAlgL
eKdxkQ9hCdhwLLdbq3+5l7Hx1C0BD0eTJmW752MhQh7MWg1ZgzTMpRtFMg2no5Icp4Ac+W29vipK
wEVh6UVLx8oVahbGGtYMKIkh0VADqrxbAALdSVLGDW278CohiiEqj8sF6rW4352PqilFe20cp37d
duGfS9rnr4YR1vs6MSa/tUvpLiRMurGRro3PxBzqsA0QBFmTb5AurfWhJ3HiLHXzdQkU41TahnTC
ywo2RF3qBul+HBHR70A0TROP8ku0UF7qGK4xO/WrcSkPTpv93WjmVsb/chKpQKFkg3QNR4u5Ngyt
pqSdTp+pX+nW/LkvlwVO7mL6ADlw8yBHVfZQLBI0Vre15NrQkMfwyEpxxqwMRWDOJe1NQexryrAc
R51qs6jK7d/WRXKJlNlQ3kbvFd7A+QSWlpwXSgd2mtwvQX8ox6pV90vSpPmxztWuO90e1MUtgMQl
QTHhDtB/rugrcQZ00Wkt4YpLdh9/zNN+cWdrKrxcr9R7JUqC3I3HQDvqURf8uC362nyy57i/0rlO
Q/Rqg09LW0nSNHELMOFKNXs1/ZB28la86KoUQteYQ8AtAWI6n08j6QmdAfENHPEw7LWqTPdKrWxF
by9PRu4R1J6QOaQehfviuZQhLPS6XvTEhz1EP4RpvTwXRpz5IffVEfTjydkogbjc0hQtkd5+D1fj
za32WSdRg6nUQ+KHBAb3RpEspyDuCaKWNOZs9ZJf2W9nwlajizpdlwZrTHzbwsXoOoW8lCWV9pH7
SLcfKC3/MFgtgHa3FeTKpGKQIdHA/OMXr2+oTiHPlhPWid92XVh6A+UFmkfS3za92HTa6JjqZbwF
tHxtrMTCib2JOAOe8vlKloEVRACDQfI0yQl8VEnVx4tnLe2oNG46WZPjdXY0jIewh+1843S4sqom
beZUSBB5YFVX57dujWPb9n3uF/hfHvGk4NUcO+24aLBa357cK/uC7NF7CS3dcXCVno9TVqqQ8rou
9yO6N3ZRIcuQJTnLhjXbkLLuX+5gQO5gP899Cvjhv1MGw8sW5+ftoVzMGmtFZpEbL4laQrOrWZu4
t5FQTErfSKX6Gbhxx5fbZjxEs2J+vS3qwlySwRYlF/D2EDbgBDqftaIpmrDI8hpKWUN7DajGCk7x
AltH65dBIzs+Z/loR54+EoJ7S8aeWPjtJyBtejFezBjlkTjH4lGIO54/BLnqlPZMuLxnQ07pQJcW
LVOzj0O2tGHqmbneUuhuQu6bQTJmN22Swa+Wy2bqKaTrgFt2YlnJlZcl1+boR5xSf6GfxsyupC+R
VVhV9zWY06RIjpY0tNLPIk+kwPakWA6kxI3ToUih7YU4NdC8aC6GWva7gRRvcuicpNFeh6lypNIz
o2gUr4+WWvteW1He/a10cjV+XdTF1B6b3Gryn3Wqd72n9nOs7BKpjKF5S5Quye96yEfvZOBsE7e3
kmH+NkVFR1Kc26ucWnsO36D3ZiUdRsclq2Zz7mezmvqJFmX2FwIsqn5Pg1Ar/3Ra2q4+p7xRS9yS
jiwBeW0ParhrC0qxMr9ygty5j2qD+zbp02J8UWbJpGez7JIggFuytFMvgZOk+TzpWpM8NaUhacfM
cQLCc4ylNL7X2dzDpkCehIz6sYpHOr93JDC0nHABIC21fGyiVhoPXS64LcyMB7B8Glbi2PJyp4Y4
Do7WQPbLKNDmTwQcleJnVhWmGh86QAO/1i2X9sHPmrKSHqmRLYPHLnYWCpx7pY0J8Qwtj2pSTfJN
gfyA9mRKoYvlpTIr6lidULfn3dTKdef1sDAnz62ApMl9SZN65yuM3lb7VvVNFvUeIZ6if2nLhGCr
OxRJ1sCUKgWOcow0tZs+mfHUpVxhwqUHujFLZElP3Ext+uWrCcBi+Dk27KGW9mAXjAOUJf3QR89W
1Fe0y1gRYZbncbTKbHS7LBznBMJ7nLgS0hdzKr82YJbLRKwKcG2/LKCSBxPdEcYiPdutFmZ/6pzf
4IrmkmSHrb+MTaLaZPllo38pTVod/lKXRQ9TgtFtHcleFA5WEonlbhQgx/saCEw/dMoRps2Ojey8
JsGcU6feV6a9HObQKIrvnZorKewR6O3IeZr11viGFRtU2e16PV0+1r1N6eNBap251Vw1KWCy89Kw
0/rGjeFBC/5qGyjoUeXAbGlVkOYZUgBbn5eWLnZ9WprBCxOpnr9XkbMod6Na6ctnvWj68EVzgq54
pXtxynzDCaA9Jr6yWPAhdkHhD2U8yw85+GJ05hOEX75kEhUjtPP2JsKbsbY+lFFZN1/w62J1X8KP
phoepXZtJPt0EymhdKznjHynW8DGN38v9JyNus/l2YR7zErlhbKQAsz5Rr7XGjWvHG8JjC4bD0Uk
GRZshZEdgGO8qCk5gPteon/UgbMw75efRiSRufKDqKXyx1XKWS71PWVBhV26LaxjswIR1gKtGlWV
UhK69LUHxQfYdyUqU4H8oRTZnUs7TH8YdTNVMXD78iJ/MvGyW5t2nTmAknTpKIvpXQys0f+ZJ3MS
Ra6khk7Te6Laom3vLIXrTveYlrKRNaemy6KqPzQTfcKQnXEjgfm00szA+FBoiZn3wBjFURGdOqx1
Ql204tCNpwFnY3iqLklV6sX9aMMhu2g55utzkBlz338qUg3GYGyIY40wUwUl5Up46AATJyIPKVkP
dBBO071NoVCr7qpw0Ud3dOZe2bXtTJGk70hj0nzMExBIjzVIIjEso3lXpgAkG+ro/LRz+LyGfZfM
5t8dJsW6V+S0ld+sWG3L19wCE4BKPwqUKDakh7X8qWrYZFcd8Ba8cYqH4V42QRh8nbmd91/krmyy
Q5aFpnqPE0KtrDxF0h9WB+S7G/dzdWqCJTuMRqCA5jDWoeLSUhE+mIEaPTl0GwAv7aRP5NIq8jy5
5bQGBJdGnu6IOTWT6pJ+LqMnsxrG/8PReXVXqitB+BdpLYJIr7CT0ziMx2FeWLaPhyAQWQh+/f18
387D8dh7I1rdVdVVrAz3/iDFm+dPW0+0Jcsgb3NYTyh2WUBKzvxZEA9uqZYtm61u/DMSa6e5mTad
B4dwpWnPVJ14w5u/eLFwiMFqh/5WBCppnjxVNcOtyw2cPwyystst9a5/2yWo4kuhkyH/ivYqbh9r
JeLocR6cPXlD/zN0p6kTVXQo3d5sZ3rXbU7J4EMoehxEm393LHmOD0hVq/Zki8omnxzZjjOXu0hc
HsfQ0/q/JJd1yK7hyPdw7HYz+t+VNPSKqcBgmlPNGXHso5I20K9tg/nyb73tw35dorWdFILUvFEv
xNDMjr7IdQqn6OQEY2Hdi2XYy222r3E9/jPxtjrfRslBr2k5u3IhDGoW0vv0SI9afNbptQ33A1sZ
ZmpI/OyKwqZJgvE4+xld+aNExfF+sFMWbnrQ39HSOk6TdvEwsahbFt6cfAyydvqXqJJtxaXUcdDL
FDXYHnqZ6jY/wLTbXdpZU0gJmDvHsWlYSCdue7irRICfAuKYhYTYzlLPkTtMy3uLFpSFu9BWZNzU
rnIzhfoCXaXbiTkNbFchJXJUJeMXW0CWvuSraP8rdF/HQJaNUWDevfviCvC6zOcskroxFGP7NS17
/ISoa9GHpHVK+xjq1V4K3q/8VpV+qTOqz/AWu5C96eQb9T4h5HlqCJP7L6yCuSVF2fqP/bqGj+yi
FvP/r4X3ImbXly3EKbzW61Auv+kUYoD3Mkja87Bjr3HGFSefj06US5v5XTIGl31yEJMg8W1fOjfi
YW27uBrHzXEPIJalk5Y99gd4fUu8CQLcx+tTHQb5rRM4W5v2bbN/VIL7+6qfvUEe+3JaL3U9z+1x
HFx1CuPNlSfp6OLM5IMpRb+p3kHIlg/loW9152QGofhhhLhYzivX27uP/rLJhpw7JguU4aFUW4Mn
kUHJOmfbuC7qaqpMtKXSxCjT6EmSAu8iuxryicRkrwsMTLaUYPTootpxtnjLrLF7cATXUOr+/Kps
6TyFzsNdcpmNbheKg2896yKsK8onyp33Ovmd/ok6SKY/so6KP0Fh838lS+uP7oi7Bt+IEM6prDoE
OE40EtLEWnqypkk80aziPtSHt33eWvXYdbuezp6c6v7KduzlnBZ/9uwfxZL7cJBDJKq0DqaVoazj
aIZT0spjvsVOl9X8zP3PcwAO31RnsjnPPS+jR+mig9zpRdAibi2XSB2RlhMSy/RB+Hh7U/jYYhxQ
MxM8yCbO7J9JpB9YaN+r+m/Ho6kIT2rEya8m7Ks09gknsMteo71rlZcxUbWnWjb8JxgwPXihYkKK
/dotXvCAr/OLLPLVI+S9ROQZ1nHSZYnb9PeqCePyFHk1LjfJtITzye8mh3WkZCeUvtunDqjJoOYl
L9ctJa9+6wTHfWn7pzWa2uB3q4razdZQ1HPa2qifUlUO1t4FUdGzfV34pMLqYo3cQ8fz7H8NJENd
uqJuAQL9xub8ECHzhyZaCAf22QYiQyiaKWbTXsnmpFsj7j0EXN2n26ktFcQ6ynQILTl5ZTHwz/oq
ShSBPIaOL4yqoEAdrqObpKkjeY4bajite6LVt9p9u36HWOi8tYQXqPu6rCr/oKckGU/zXjh8FnfS
Gd2SJBpihcC6zu0YvHjBNsXXOkf7n5W+KZ72qNBO2qO2v7Emp7k060qTZ/Y+8Q5hJwub/YTB4MBY
2uphGzzv7yST8rZqup8kZMcvZophUpPbnRsK47q78s/oOdtf0amc5EUjK/fJW2bcEgKkDe2bGgcD
UqamedG/eC23Hd9Fy80X5pUjHkr62ud9EbI/OJ1HnIwbLEnWYQK+p5PqVEGoTxn7Fx5VYE77Uq4T
R1UnT4YVk5owcULA0gKWuLxUqyALXSHPUalhdSk65XMOQLyT0FKmZWfdN7mKHxEUG5z1CQR0Oia+
QWua2zI/755x8LoJiqI9C/rp/rWs/TXt40hV2VQs1C444egncYW1yPYysuP6ABLnNQdIJONeDdHs
shUmmFl4v8JKmDMqJVtftIzH/oZehalN8VjqCyAD/45TL8F0mKzcbcrSSvkKsd5+e+5e/FcSovsf
XjDlx1qo5lYT8FehphD9w14v6lnnorEHhwP1tvjamc6O8vXzqIRDzWzd3T9FNmxoCpw8EYeAhsI/
h6511ZXftNNzXtF87xnzfjtn+6z9p5G9uu3I1lF/KPM65C4Q3FoZWlqMrPJGxhXNoGZANY0fPvhb
jS/GzgJTckKX74wnEY2R/VPrJFZXs1S0w7NxouPeGO6hdKq0Px/7pC1+ErRF+V4X7LWnLP057XO9
bOt0MO2Q+2dKcXcXwViz1uvvYZdGC+F7cq+xDkBSkfxzRs/+c2aR/JtkwGRr6nzYssVZAqjZmEih
DFFdU6WSqL5jHjCeo3f58Y60bjt8rOvKdktREsyTTsnuf7H1xww0J66iRRbjnziPus9Wb8K/9llL
P8OZxlUGxz0O2ICACZ/YVlF9Vgc5+ouyHNwX0+WG16Xbi7+h7tdf4S7zj2TexOPie8tjQpKcOvd0
PIg054BN4qiF8TpWNVlYq2yn6pi45HKl5VJtd+vQWOfUyNV+RriTqjQQ2/xV+0NHjmSr/fCQWy86
Nw4bMgA3xf4xOdI03JyxthejJv9zXeUSscezdR89xWM/Rktc33m15/xjl3/9ZYTpOUrDFH6Yoqmf
ywDjDNYYm+l6CQtapAB6xaQbaglzaRDebodhrdp/dnDEp55s7VHftu131c04wkzd3pT3dTVIuFOy
dL7dZhq3bN0SpY6bkA1IgW2WG9HafmRA2IZ/RSjzv5vfF48LV/hD2JTzezkHcZsavrWvaJjHG9sO
Lr2+5pmnaH2smzVK0Ac2TfmzqisnQERHbo2FRS2XX8nIGJ7WVhGBSj/7MybEQfXgeq3Vp96pAvB5
F3ujk5k2s6T1UAXRGc2H+x7OKgiJr5wEpgIBr7vHqmUEUMUMf7Csso+pJNGSqRTiPYZ/EltyXH3L
2oaytrveIX7lafUY7I/eMCMYmeU8n6Oa7xr/y3YOs27xloIcl4hDlhsp74n/KV/AQZvn1VvAgRj8
lin1+2RwyO3sqCFtGNsn1RTBt+mS5m6dqqm4Zu7w5TGJaWJOo23jOVPLD53jkMpy5Q5RM5+sTZJn
7nTii01Q6Zs6dMx8NXZN+LczvrgjWYXQSjcuy9eChnW5jooxeSqTfLPsOyr2CibfBnm2lcNwjF0b
qcvgkktCxGYv/4sH3yLD0XlzI/dxf5Hr0s/ZGEyhzgjxE2u68WTOLWzrejKm3N+gVTd7S7UI2lPi
Ke/YynheswGFAe1sXzDc5Xx4vp0t2d6A/fznQPnFbzWy3JtWM+hSWgh6gIOnNucfCe3tDSt+PyUc
9Co8kT/WRxmbM/NDNG8GH18UYnwB+xpmmO469ziw+RbCaQ91amIRDseCtj3IRCOdq8CsfExC1mJc
KNs1IkibT/sFp5n/cXo5vUok9H/hKLabollqpIFlk7zGq+n+AwlsHsalbz/rYPevOj7mmEG+Mf5a
OCNsMtD5o0Jbk/zK11MT83sXAoWsyOf1mDu+8VJX5gPfLDUDHMQLpqcGJxGGfQ9pBNUzGh4MU+qa
4ulbu6h0RPDXEAp3F4X1+NFUSr76kSBLb5LN/KmmKlKpbcA/s6ntQmzhgrrx0nGZ4o+8WGmSlzIp
bvdgsGO68SXe5YtyKtap7HKLpShNiuMu7mHLo6ZjlWsQISlAXfUugrJ6j4lp4u/2etZAUG90Z9nX
uUo3M1pGIFZJGf73qhvOeSvWuzx294ZWLbBzOpQeebBT2cXLka5p05kkbOkNaX7+4C3hatKW+WjP
EF3StcG4dhcd4lKYmj6MuqzwWdK/jsdt/MCCTT6HeyKp3WLXj52e49eg8N3tisQm9dzPdfc1I6u+
YzOi205VWCU27XC+eGNmb+fU4wZm4Z+IrafGaK6AvMTjkhIbRo9WO9Hr4veMciiH5UtpDFfH2pHA
fiBAzjbXs1P7Nw1erFxh2id/3teueKviDss4ZoacgTSW+EhNdC235JXOU9rLZjApr3j4KUjJK47l
sDYXv2YizppCqXvtM0+AA8Gin5shr2/HHXOEcy4S9yqeVPRdtFJfo2Sni2kMLYY7x/YZZDkaDkiP
8zUjdJfItDj4ieNrAMTwtWRX/q6CfPpaGxI3T/PceacgNHT0eq73KvPGcXp3hjV5CJHXoXrX2JCk
KmibMUtwhLyB2OyCFPK0+o2Lz9xn/ay95lRNht4rxrPKT2e/aH8viYjWrF17f89m6dpbGRdbwlU4
V08xObVR2vZzFZ38eHFPPON+p3Njvbn1JvGOhIoVdxbdvekQNMF0S0Rfv14UFNVzJIiduyaZh8ux
pK0uU2qRuCSlY83ZKfooOoxBzGZ6UFBkJGDZde42+/00N0Ny3G2pbja9jQEDWED6cSK26b5aQ241
HRWQms0y6ksVQRQddxWUb0He7x9DYp3hwDNUt4udPfeQrBOHu1F5+zoL1X8mbSOLLKRD+YJk2O7q
iOTcAzOz/jXbTTQPDvYLc/GU9IDAB9v587il+VKN766/EUxOBZDLL5l7RXiIdTxsn4pMqSnVauYt
EPHMU3Bo1ZkMJ1/5Z1MlEWvN1Zh8hcQW6uMwTvv6vuaL+zuGSLxsxil5cXazvHXtmny1S9eUp9jV
+gUfdfm6dKIes9UX7btTceumDhP3n13USckYknQndww5pUm4rM1RTEsSH+2S99VlBOueUk9Ld78t
moSehYje/ncoJ+BF13q4AfgA2M2h6lVsUzxvO3uM47pTwBx++1tZzBJwUt+1SO1Y2vdZ1rShXuTq
6Ng2/DEkSg78ahsP0XRw9s3e0TwT3K63ZhuyFkSvOrKRT0b9ACf0ITYTxsVXs/9ACpszDI9xLeL4
6MXIXbJ1HbY126tAg0xFy+xkYrN7x6XSj33WwXD/8zYCxYDXtrbyLkGy9n+HfMH7NI+Wn3SxbWes
2SJ/AekRYddfT9ITDUahPsFHLAFQjsaxL9tM73vwsNSrujWOWNnbmFdGoWIPQ+YrO+IpX45zv548
kk4r5DeFz2jZtyPAOAt9T/W4eA7/u+l+uX5N37bVu9OedlBfmYW6Ch/bBg1BShZfD+Km2ugXjnh+
lM59uPyHpsguKWCI0x+Qs+r+0I7kxaVjnxQPZsMMJwUoUc7ZoJtdD4HFazUL2iQeOTqevGvyfHoi
iq9ltt867f6U7+ajsnKhTMPP8+MV3XQqctc8e7tM7vvWzpb4t6F+mHTheocAX4jHOcHNEdvtGQN4
Ha4edJVbLnQCzuS54rQkQEYvbVkX+2GvC+NmBJVW+52SilEt4Bps05jlIXvsd4Gppmj2tbmpxti9
jH0/m7RHw/FccqpmtEQkQoJVyK6gGJMqnlbsSxSp7SbFIBoGxXkp/Ji06BCRwiHI65k0dLzB8yxc
cvshdTM755Ip9QpM1b/vojX8V/qJXKhbxbxlEwcoSoOm2Z2T2gtFtnfumec1EK1IXbfayLunjEeQ
MFXUZn3bI/vehtpa4gMZURDW3iOFVb9WbNWCDDJ4Hej21/gOkmj8kyMudhAAAIWk1bjuoH7uT6Bh
tQ472rl8Qm7pVtxNjSubT1FWO6CkTNRzjiqhP7aRSLZMMB88JLamcyIsdixTx5l2cOatUVe57yGV
mC20TBqwUqUPEZ3rmC1wfC1Pcu8YAKwMxiyoe/k7GV3mapfNxycoHxcIY3AXGqFlUemsYjipLZr7
h6Wi5T0QLaauWlXSY5hCGPKw19J8evnmkL3trf1trdrGvfLmXDyPu/Qfkf3ubRrMeQLC6uhxPLaw
fXd7FwCAlUUw//k/yZAmJum/vWW090Ln84vIu6E5JuNQfwe+4jrtjd0/102M9/6my++hw7aD4cDP
7/tNh5SgvPNeTCNx1zWgT5fI67yvfKHk8VE5Y/Ci+3JYrB7/RloAzO+7wWVricuGNWTsW3BTq4Mj
95y8h0GbnhhV9z7zi2B7Q7Ig/mqYCS6ypLRT2iyuqO+wL4VPKubB/O63uNzOkb+TgtB70fg9Ovi0
0K2H3wIPSSdjGI1/ed5ag/SOdvojbEtnXc6Lc9fUP5XGlmX+qLk+52ydXXMDOcLGLWrfiADdanLD
O3KgZQg10zaP1t3od/mV+t6zIsTt0HDfxZGhWI0sJj4Nsa6HmymPPAvB1JrgUEQNMCV+17F3WQaJ
PVaAq0pwIPF0+8c39FOsaDVV1gOnvrhrCViqFqatlGzm/rVYwy24cAm64NptDhHu7W33qH7cBU6J
9rZbyp6vGT9o79MwFt2//CfdNNO2HBiFjd891TaZ1gy+vJpOidQYvXi2ch9HWhAnC1FqPUy0/yPl
IC4hn1jeWNiGtw7O82Vhg1OVt71JFbWOlSRTRduVZDfvOw7qWqatu8g245Bsb2apxXPh1mMFFTyO
H1rloLUGC3+VLtb0DyHOqF8jN889SLP7gHFw5z0MKFNyILtWkcTxwxDbWrvjaw7y55xrf1seWsed
2ps8nPc9HXi9whNrgfB/tfixr7Zw5Md2mujl/bhKKtQ9hClkqHnLT63AZlnVHBloxagUNFFPdKrH
BuxyHGczHot8guK3Uvl8v5tHUzE2Tvio4E9x+98LeoXO87pPR0FMH/VEKc622nJi486J/s2+sz3J
bTHTTR+HXDkbGy9uFpnAfoCDRzKbUCKfQ3xwy6tKoiH/ueZsD9XU+bR/XQFuh/WMl2fAuvtbbY37
vqkmdlPjKXHDonv3HUYrwDOW3Xi91lDAr0sTmQghQQuHHxTRcNVOgn+5Hc1ASyujJsgGFQf/4D0C
2A5UBD9kccuelZYTYxYO784X2AmwuKaomUxBH3q329g6fxohIf4FCdtVtlaw/ODIOWR8VIL/HvCP
657U6m+fFiHyOx+IwBaGjUYfo61OwkwOZprPKyb81wA+hDx3HKHfdEsaKZmfCyfr4l34582d/Xcn
0NULEtny7wI2+47Dp1ue4anbl6Gugu9x70qb0vQ4YP5wc599N8g7m8TDOh4Dk7hfqMf7PfXymsV/
0jakunJUs75qgqSCa6/U+XiYUYNwkHFu/sf7aAfQwwGeuDLNRouH8mY4hkqU/XEaK3kz4TAB3WS1
/M79FiTA7eL8UI5ruJ6iakdbWC2BI5gYSAAv7oqgbvnMMAMis5zX7dQti99kLc/uWrudA5fMEua3
6tf5sdc7Ta3IpzzINuBq/xjowNZZ7zS+c7PnzZinmBEF78KzMEK6iL35VDPAPkVKkKWeBEJsV9VY
es+EwuAG4LglvUHU4dvSzS7oTPHTB6RFnvf3jfb7huK+6t9ihB7jlq5xJd7dPnp0ptAUp1XM7d+o
pzvKKg1YnTaiCLjPvKZ/ngcb/Id6HnxGq6WL0nFmG0a+SdwL3Tt/27z9Vo2yEqmvctAmUwTRPYLu
Xh1i7uH9UM7xQFESwcJancER4lSQ5dKc82aI6huP8gHyXA6ze5TJWD3XqtiAe4JVVCSpBz7rW8Qt
PxFyEO6Zty3oiV21qxffYXJIWzwsCn583A+h9vY55YqE41i4ab5J6I3lAcbHvQ7XNlfsviXhdahi
QWIudNvvkq/ypd93FpttnVRdJhS1LzOlV+J2rLuhPwEJFQ9T+ePJ0ayh+yKccnllq4XXTy85ApSt
7e10KGU8yawQPVIMmcfe1VTz/n2gE6BAykhDdHk+xVbRZvFyam/sU7cCYsDQhPV2vBInhtgqHGZi
glrXPzcz/k3cBlF+lJYhIpVqS07azKK+DTBwDdPYOrZKC4MbUdZoANVLvIXBdx8M5aumpJR8CdFy
1bm0RERbs4rztKtmud2k01W3dGfh7do7kT4HRpsqC4IWUQ2dA2iN6xp3PBAXIwBg9oLDUwZB9262
hQ8y+FXx2DJ0vVpmAvZgRIepwR73+R8VF/3GFuUeIQPi6qiPUL3jTd/TppxaMHWVNf02LqzM+uMv
d1m7L9GIoLqxrGNf2LhevkLDUpfjlcvwC+gezmtmGXKjKA3hv8S01X8b3Op3A/r6IvsQ6UTe4+KT
+aqge5sHWvNDZXp5PyP3QCEGB4t3ktkslIORiq0IPMkx2lzHj6juKIJLCVrOTTJHY1arauJRrBFH
f457LVNdTvIlQXr0UTaufXGGKF7S1tP2Q+NP7R7q0ohH+on9Za4H/vgobv9IuYwvynZOklKr3ZpF
IXQnKMfkSNOyFX3FPnmod2a3fZrTCtMXoAbs5IG5+miMU3ex8iNwZ/mHVaTlUQoG1HSKzfTlOYWm
H2EI6g85tOZVywekpcsX/6aiJQ2zBvPVDs0KltkYfPq44JoekQWvftufuQvLz0iuwYyz9bb7eDsN
VXiQKGGI3OYLdDM0wRHvas45yCrPrxAx4xMGf94j2Ep/ajL7MTxgmY4kTN3qGLgTRk71L9jbNP8p
a8aOvYO9udcNnedxM0UPrQW92x6S2kh7sjW09mDDdsi2SEk+Wc6m5HHPuWDgxmP7t1eO+mAgYHe7
asX+7Lmbs6SxGNZnWWz1k7cZEkI8d4WF4/ro+gy9Bsx0E8/dvZnz4VcrPf/PqJn0H4GdfJkNKK/+
buhc34tua39PoaLFRg9eowmrcv+lDLaOrfut8n8JaO7y0uli+ChN96NAZAZR6Yp123xeHK1EapaE
+0JsSw2dBJn4HIaIWuoSzW+6Dnr+Nmx7/A0ZQQv6DZ/306dJKEAg3X1Ly9hKtFeJWsLMK6fgsYr2
gPmpxYU6XRbPfbT+ah9bssl64EpZf6CiY/DYZvOfJYamTcvp5+ROk6y6y94r/dZBAnOIk8ZWmQAM
cFL4gjJJAZqAn/ZQlXclKwVRNkpv5O5d+aHTUMqlJDaiBBBvHLE1F9nmiIWmws6PxZQjq6h/pPap
lGu5oUFbxBvzeHPvB8DbfNu1uO/HuXhgcQeT3NzV8spzZ3Df8UeWxEsWBBhBqm6JDxFA2gtAYv/u
FBhzHCOnAYs1Y+X+Qiepw4ztEsAqZrQQJrp2oy2jtiLYoN3Sj9tCfstBDD4PuZyhjw8ce3ZZClR6
b6L0e3vwy825rALKnbpd2I+4D/LngM6F7ykUy6fr7zD7LL5XZMC4wcZwLtbyxc2rIL/GenW91wPO
MCeOP8UMOR73Yxcg5IZ1NUNBt+6PYExtH3I9kL1+KyT1JI3mYlaHuZHDnopwy++9xDNPxovnTyNn
OV5c3DludAP9TrfW5VCRMvgAu1spedFYXDqfTXrw16o7O+uAmsdK0d/wUSfkDBGB9tmGcPe7Clck
LSK3eDY5bfivl2UTHsVo9MdPSWAyg+cg+IDu4SrKbYt9IRzp+xCvLhsPpV9obiURA8mAS/xqRtYL
kMSE+a89agj02wHf0B+Ue2cOSd4VPW2QrK73QINa9zl6fEALFB+nQWzql0o6Lsx2aFeP4zP61yqA
Z8Lbxuka5qZQPTmzrb/Wbo/+lmjAEWGWvvM67QODUNDgriNticKm8ByWC4vFyWnFQ+O/cgrrW+T4
XzafmiHzdU+HF1X05NEeezg/6sa51F6PhsnuEJsU6Xooj3VMm54awfSZ1lB0CIyS1btCiFPGRxzt
WPsOtfA/NAI4KpTP1Vtr41zKaeCVAOxPHiav9x96UGd9yFd/fR88bkoOn1w/PU0WUIrwKbwxE3qv
VCdd9bJuUGTgUGtwx+bzyglHUFkeF8R8Ix5QvWSCjxTMRTi6zjUPbkSfoax4VoktEK/9iA67gKiq
sxlMRZHN9fvIeuzb6k/dL+1U1r/UTe+ctLCzPFNQB5VFczeXEqUEMCChQGAIjblWGs7T/WEP0dHF
KRv4vrnYJGjhGNoqnLJReAC8JLSw7IBlPpS28RXvEw8hH9EuzUEI2WHiO7VWTgNuCiR+xxYbiIG2
KoxIBhrR5AJFgFBwV5Tz0fRR459IoAHGrhd/fOtqb/1m/aoMcd6CZT7U8zb8Zo9WNLeIe6ubmmrR
ZtH6M0nBK/NHIJGpijSi33rDb1TcsOMNdR3ta/0hS7l+w+vxW0c1qeQAVtXE96NsAYEJONyZAfC5
hWnVcTC+snjXBzdl0FV/EBrMM02W6RdkMpVAJ2JZQVLZ2KO6uhTAaNMti8LTnUFcvmQxENd+ISCx
r8p7+FXrPaOq2D9ptgwaeBvJfHqZC8U6yHHEaiu6EtD3H7h5r2+28O1yhoePu0PCJIyuYhG4QDJT
A2gX0S7eE6zPsOeKw+RXuaikRAFWxjTUXfd7grpHTOVUzqdAEqEPe6WC/IggJEEOxTjaHuSELgh2
++cFkMuGKaGnYzNk8SimkK46Ql0Gu5c8z90QP+6LvzoQlDsfk93r4Yy6dr3bzbQDue1UhgNkyPJU
IJRe4IRcNYBjxuql6qCmDkvXjXjuoPyjsVTtBj48BZSc0VUM+jFiEBeZ2DzPaFFEqaAVBMcGzha7
RtXvUX4ZwJMr7I9oarPO8aAJod10eMLvqy+ONZZp8Qm0XnE3+R50nEQ6jkvTSDpFpkfjQVT5ovhN
w7iaY8la6DWmMS6oiqOFYCCeOL6rdfAyGOp2y1O1Ud7hDgF5rnD/ZoBGZBKh59pr9yNQnmJxWGOX
iauqUfbQ+kb+V+6aGigq4mhS4bfgskmN7jddKNZPYzM0fxAj+v2RSd6+mKJsyytBsw2fUfX+Y1R4
OGlZt+dEzqGeXZhC171baWg+htrEv7EFThAcEZOUH5tkZ4d097351xhX3t+y86LgUNfWudqDouvv
x6QbH9dNBw56jRjVevfTzre5r8ZMOgtKMLpwwcq1DqdXXTbMtjX2nxR5hJv5ATRcPlIO4I3YMkOG
6+tGCARvYnmgTO0m82uFrrGvxXxah//fA3JOTNo53XxHaYQbRjuUv7F90Vw2GWz2gMgBShBpz/C+
sSE3HQZEbsM1MS3Ov8Lq2D87AlwvAxpwuUqcsN4OFBcRH93VZ+TEYHz+ry28aaWJVsULXrrmcStH
ww3Th8VHOVT7PzeHLTmpMVGfCZf0eAx5sWAfhjoesJqpI7SgG21mxomH4Jal4L1hc4Fmj3FbfYHL
64+uj6o1dbGAf4G5BZdZp3m767o1+WD3CgUPLHEwgPzvNTJlX8T/NXW7f1bMU3wqt0HHtrSRkVld
1cH8Q+EFJnOqqPlb4eFKRJC7YyQgQedgOqufPY7JJAhEdbe3CE4ch4dfQNVdT+vmzakTeWjrscQS
Jcqiuhj/x9x5LUeOJWn6VcbqHjXQYm26LwJARFCLJFPdwJiZTGit8fT7gVWzw0DEBpZ1td1mbV3G
ynSegyP8uP/CNQsLqDV3C55Kpq9Ovk0TtrzF70wcHUPUxWvNzzAVCKU+yXfkjPGXMudUJokDbtTK
BUc/IMf0JxDT6B72bgO2MJRTwQUF7t03nE+BTWov8TQL8/aTDD78uaBf86RhRvmicjtep3miPEaJ
omYPZdS3SOpYYTfuZbMbPtVBXSN3OlUKcj9F0ni7MVeix7ZQaqpN/QhRZRQnKozkLoijTrIZmy4v
I0F3QzXniTjUpV45csOucf0mHDgfrb7KLjJ1kFtIx71qWtRTNc4HTWn4cQCF52cRToVgo2qWo9UQ
SWP0w8wBS+wgqXXeTce7BhAXLvKPA1i5V5XnAJ9aEnuMnHzq654aACEbQb0AaWjE5EdfDd6TR3b/
C/GnubQ6Dr3KQUAO6EK/Ub7BAQHdkUIJ+laGAxd51UjWrkz6mM4qrKB0P4DpfOR9UuBrHMk1kHkN
QlAvTaVk1wnUx00sy0kCqoTCiON5UGPIIw3jnno02aYGE+AqqoDcOSGGliYNg5brCUCN8lkey/DH
YILmtZPEIMuF5ViVdima3n0WqWCL8j4myaXVGsTbXEn1T0IqA95poe3d14LUTHZpei2US1MHwVQY
Yv4kh0b1HajZJGwHY6x2AdTgyTH90rtkSamJG1cpmWkiKNmDZDbmI86K+TdTKTVh2wEkeG2lcPjR
BbSbKLJE6m09CfFjPfbMU896eClorg+8N/vyooJ01bkSOu+Nze8lPqmTVewHIfIAxFA8/VXHof9t
LPzoe9qMynPKo/dXWw5pSDuWNbeRlVQYNz64bIpJGkodmxoc/JckoTsjxalHDTftJhryhlnswNqX
ss0byc+5DenDkTIDzt+0Cipprl81xm0TacLAAZ5IGlXAKPpaFXH4ZHmxdU8DkdpL73mTMJe6hnxj
6gIklyFUeQSMnHcvpBI8QGTwlhssXPmOUKy8H3pA0WJbW2WkOiOoCAvEVzNeqpOeIn0hzvdOJJZJ
6KpdQIE2AduhuFJqGnfzC1TjqGmnizqv/cr2Wkx1HBSc5Ou6m9RnP+Zs2yCkGWJPxGNla1YFSQ7S
zdXvHlWY67BMG9npKpHOeWjCL9ggYTR0ttaUfrLpplH4ilYdX34YEUQ3w0l6UgYDvZYSBKbM9yNx
2/RxLkPBiTProYm9SdvwbA9IJTxJYpuIsvDch8r07IVdKwENnyvOeCO0L2pUK6U99VRk7An/CW/W
MRxpvVE9uk/5qgJAWh7Ym1ExpBuIY9WtaflAjw0pJd/3VWS3HTpG/cD5T6NerkeavtMQ994WyKjq
7xOpth6ELEDlwrLo3V8pXU9fg8Z47XjNONaQLcgALuRItYRN3WCw3GSVwAu1oQHv8oTNIgiJUZ4/
yKMEQAD0WA2dxmM50SbpWrccgrFwKnGQVNucoEbbg9i2L53SC73bt5UUba3AitlpgaWTfwFFnQDS
+X7kSBQHw1+DT4nGbSdB6uw0h4dPujbGgC+sUg4vUR+z0pu+C817LYyT0lG6KYGwlYO2u4P8Q3u7
hbHAZJRK+kuKM6nejsHkDc44ULza+gHpsiMxi5UzcbSTcUT0q5jYpBAk6kOy9xiWBhlGifGFAOSz
IzUZ2cKvSTbgsh7CAHnMmxFFmxITgBvsEJqvoGdV2pF5rd+UGh1oW5nGApCxWUToI6qeBAaX84wn
uxw9NlKkkzRTUwWT1wPQdhKYRL9yrxif80SK7lTw6eIMHaSKTF3W4HmaF79Nr+NJSIWXqiF1RPKw
SKN10xiJ+J08sG9sHi4ZiWlXmXdSoZTSzlPN6bsv9OINav+deAWtTPnVa5Iyl2kSgJpod/gXlIiD
iU6pmN1BM1Ak0PxKG9Bwx97ABg7EjjKGSHwIsDyI7VwV+WCdKGpPbV3RYC5bnUZvLNbWxSj4Tb/r
+d6fJu71Ya9S47iIqoBOuNJRTUJrrL0GGsHdmYNDuSVn4BJJxDrvNlNNaWNnhmUF/MIKcv8pbS3a
TgDsZZBTWWw+6GkOLJZLyL8rEzDFm45Z/gJWvbubn3+AcsQEZpgg5PU9jEnvZ1xQS7Y7ZeDdoQ5m
AmAEQ5VvVoDC2sYvgtEAqZVQxEgjdG7dWV7wZ0LZDV1YuQieAjVreA+LVvkN/rieUG7Lkp++VFbg
IbyY4pJlUZAHnZ4VT1IOFoCTFiSGqqF4vAlrnModdvH43Rr1qSO7V0CF9BRtNfA4JJMgptXkUQ1h
Ndj0o/QfmlkZD9xMtbLNPZ+ON0u3csXGr0j8q0Ip7Pl0HrdyRMnHjYaGgrZmTkAkAzO9m9GooxMM
5XBDPpPV+t6ntz26AQoFJRJvpXBTd9yl+zjPlQuTSglSrMjL87DPh0K6q6EF/qo8cbrTQzNpNj0Q
i3av5pMZXplFmEmU5/3GuJ4aPSk+80IQPgsWZVGaQIUIOl+PyHebvpC+JdlERU0ir49+Wn7UCRse
YiAUPQnK1K4owYx/MTAutWi4WJnGwaBQJANl61OCB/4Tjs9gSzscNiyIS1ulgMmzydsRz9jzbOeZ
T/1OnBaXIpJ8DD4k2FiyihbfIdU5kUbNKoH90A5W5e8YxXqbNi7bnRH3w70gJLOFgefzuZrWSeJW
2p0Pv6R7z+GxbYWMbyIdqy8dW2CwVg2glXQD8YqHUQKQud2LYAQVuJ3FHR0KazNpqn9VDQmg4PPB
pSXP+y26LIr0HGGa6+KC561KBdkV7eNNnHQRorwNvY+WTnMF18tNml5DI8wcd1nGW1vufYDXI497
0BrWxs9VzkYajE4MssSmgmqu/HYnfzmcBGUkBCRUoReaEOXASdiqPEiz1KfYCVvNB0qRUAuM61zP
nZW5kE8sBAMbZDYGwq+qNP/8na5MJlLnpImZbWKPlMOtJI+DJMUz0Y15a4UAvKgt+nDUQRKEvDNh
y7pxBu6G3I7Sf6k3X8//RktxivnjoPnBskDVVJaXRixFr2Y9fe6Mc1gzf6ihoQCRgzJlbMJBG354
pBgr4hCnFqNBU0DX0IadlT8WUwDmKY9revFQAuV7HagJaa8EHrcRhwsQdNauyOBv54q+YvtwHFjV
QRvr8zqkt20t5n7UBcgiRQEZMBP7Wdx0vBnpoV2BkVDAb5eNU5pl+Whpib89P8nHi+ww8mLIZg7/
EfQNzUYU+CB8UYgOi+dUreTugpoUjfXz8ZZyFWx0XUOORhNR4Uawdv593q2yetRyKVQ5bnBGEi99
8K1cuUV+cT7K8dIhCg6BLBtYGfy/wyiEDhWrZC0rvdRcajP8zUylSxrz/ScDzPXKujk1iShuz5Jg
NAWRfzoMh6GqZ6UCK7VquMcaSsU2FcgvEGyk/fmBnZo+jmtVxMcUyd/lcdljk6DS2qR0jhBEb0f9
2Jh2YdRdtrIuTs2giQO7CPkdVsJSAAreWFUNIVeRV8rlBUkSxC+4yqENmhQKdEUdeUXzbC3iQidJ
4mlfpi3HXREI/U9vpMJmNdFcwqyC+B5VyDUdqJMBVWAgjHDWgl7cfL0BijYOGGJD/x4Ae1BPl4hb
tFD9e+0WpEW7IiZ46uPhdYSeloR4KMKzh8skbPWe5IWAU2mUAKwbC6DTUP6DL2ehrIsRBMglTpPD
KHpeaf5oEkXxfOp4nRVc9BlKC/bg+4bgtgk5zcqmnq/JwxwCfLXMQY2027zt5pl+t6lRPPGjbF6V
nhxLA8DpuI52QNCtcgvDBfkACIfQagKpjSz3/IY4GVox2Aw6E6pqi9C51SZk37CfKf1I3+dnaEN1
3Y74t/dmnc2OzELTff5wUC4mlg7LRkMWcrFUPQDrQ4N1FRX/TvwKTSimCxF74R1rSPpBvgNIs4eC
6K3s/nkwi3lGBJZ+Nw4KHG1LSapODvPALDlnaq81v8lQvyPyFanbY5HWbn0Y2iuze2LFzkkhhjCK
xIV4dFr3VgPKL6GzBkDV0RDY3LaC8kGTdFJQlZuAQDjMY024XLGTZ06KBu53g0wEJF3J8Hb1SDld
SaNtmXgmRSZF3akKGNaVhXvi4DYY2RyewxuS9OHCreC+G1BNGV9cDJdl0xo2yD0NWL7arug0nVio
WAIq2IkgZoqW6eKKLxNRnnotZc1AAnSECozZoFUwcEO6Sg8FeOWvsWStWU+cGKA1C8NjHqTh4bw0
SYA5jRxyx9SG7EBHrMAlwXHxdr4IXeH8pjixVqxZhxaLDTxvMLA6nMsI9jnlJAbooQzkWA2Apr7U
1mTgjqMg24VcEiJUFvfg0ldN7EwsPEpcWQSUBO7iPgbYF0TdSj52Isosmcd/OUIRolq8C1qIK2mm
WVyzBmDRQso0YDvBR4WPTQxByBdQxuZCwGdh/njvjs1BDLqBlwZulaBH0rsKlZ3cySuhCVbOjRPD
4byTkLIXOSJxrDoMRJtJ9TMNA4mpRx81TOXKBrm4otR7fDjNepSoeyIkYpiqtjgUZRgb/ZBR45RF
Lb7kDAtHN6wBhRQD9H8XqnUxfvvokkOaFyFlXCIgnDG2w3HR3m4NgwIIHXyhpn2G6yZQwGTyhO0/
CIQlJKB4Phdr7zAQJvV4jSRkyYpS8DQKzGJbjMPgnI9yYgZxcCHjErnK8LtcDKfN4bHmUcld1hm1
DT8HqSFjqMFYxvRtwP5/PR/vxLIgnj4bS3KZ4HNwOKpcl70unu14BCBoGzAc0rbm9HU/HAVJHqph
msI5JJqLfISSeyw0BckBXTbzAREKdCIgB+zOR5l/18Orkf3DOc7NiOQ2mc/hWDw9QG1q1tJUcLMD
qI0oC6SZ/hOJa3kN4bSz1Sqc+TRR5694iRyf7NhDkJDPHRZusKUbelxD5BAHGDFtX3f7ONLm4haY
qe+JQL/wWpB5vt+TMhTJyno58f1MdKmR1eW8lbWlNja+k1EgIzC46YJGuI00Nd3URdGvZK3z2l7O
LG5JdFTZZ+geL+7IvBjg1ZsAsqzEzHZwDL2GZnqri64KIqhb2WmnviPCf9Tj5hmVllWIVsGSCswo
70NzCHfU82BJhrE+2r4hy/e8HoUHXdPLrUKS+3R+CZ2azjl/xe3DxJ5KWWwHI6R67OsaSHxARvcS
+ktujr7hylvxxCbnPiZJJj3X+N/F1YL+UqEglg5KWI+NTQ2Q4LsyoCoKFrakjaXX+/OjOvX55ict
ErSclOZS935C2iSHrgfVJg00cIqqT69Qp20KBgvVqpUk4OToeHLPScCclS8e3khFgdNEMgFJFQ9Q
P/a89C3q3BqSfZxqYv04QcWxPh50dish3DyjRxrxkwxuuJggvozYptEqglM1cmjmCM1gFb6y6U7M
J/kbPnTcN2TFy4dx2sfQXtG5gaPUwPaxw2kok6+QsYxygLI99vLa6+rIzIOFgoWILs+psUQevtiB
Q2oFvk6HYGOx91I37Brxph+Q9LLCJtt7Jh0cKSxr2q60pIHO0iXa+KNBXy5FtG5l/Z7YJRZKJCbi
yUyBsax1BD2wSSyacoAvle/iZgu+zpfXHh6nx/wuzPwZ3uVGkd4knejhQ+lN06BvqnZWu8KvUdXs
VLGaO1azcCH2tLnMBP3aIkEMCBlzE3ucSFw54E8saoY8PxBmzXdRXaTuOepunqEyZB8wN/eIVb/W
wI/uWnqv+67mxXt+y56aYurRXCh8bI0K9+HYVX3CWwGdxI2hKSVCaFB6jDHtV0Z1aiEbuHnzLABN
hT7tYRRgu2oytOTrZHThaxbogauBs4F62Y8rUsqnJtAAJUZVmbbs0dunC8WwLHHx2uS66n+FI6t9
nVpLrbdJjq7VRo/B327/wRzy3Jol0kW6GotvhmIyQAGJrKPCPNzxKhCCtGuClYGd/FIQSzjrYEyQ
jB7OIdwmr5CxS8Ue2A/NLVJFauvwyIIFfX44pz4WtyFXOq2A+fI4DFSR+5oQWwkkNOJWAJ3uGHln
PBSwhj/9k1DYNfC+4tZYFsHTeqgbS2BdFENT3JleE9AeMYH1gi7qo+d/EAwfUR5AIjUkY7EIkbQJ
kKcmg+9oPWzbtsHwEsS40zVJ+g9WBHkhc4cO+zyXh1MIpknV65TiiaJo6QNyFuatbnbmyvE4/y2L
bGkWSjbmAg2XkrmIkiWdPoYT6y6rwVFuWrCjF5zH/eeAksa2aGH8fHwGKfYBWcRbksR3kU8olNf8
VKeBhqZWZkcTFLkqwiAM/6dg5WMdj40Sn8qi4K6liLEcW0/indRgrGdGNSAfr3zIzeoSVTp9L1Zh
tzKwE9HM2TVKYb3LPFwXA+tbRcBlnMa61gv6pZ9awlNkwcqgijjdI9PnreS5x3sZFWsJiyBSF5Lp
pedGKOoA+IUcYjvd9W/FTItIFbl/PP+5TkbB3ZBtTBWDSIerUBA6fZhQaALhhgqr2vnVLZDONZXz
E3M3p180WniUzMXgwyhU0WFImeDss27s7iXJm8ESMH8v1bTXv8ill/z+8LBYgjKdKwoZvF0Xw1L0
pAr9gKcIKmM8ElL5V5gZH/Smpk7IOwQTJw70uSe6vBdlAcGJbOp44+UKSro1+jFUd9XMBoQBSU3k
m63s5uOvNdeUNdw/Ee/ijFcO57HsClg4nQW+Lynba2OKvBux7VF+Oj97x6c7FAuSZYxTOd0plByG
MVOQPkA/YtQxmtxN4/R1mkFmlR6tuWAdDQiTEp7hBt0jScYDb/EYR+23EloRMqJUjuG3NBcKN26C
tfr4qSjzptVVriUFT4jD8SS8b2bKLaihKgGjElZKcK2GWrpy+x69FRkMTXscsMiRaFkvwoA/BWRu
EKaC8Vtu4sxEdacf+1i56doClGBUW6D0oORzxiCqWX68Hcd1MruJcTFzM6vL60tEIr5V5woe1DDT
sZT+NQN0vPKCOzGbKl0GkXY4dSGAqIezGVHXH/SAIHLbe1cwYkDNCL63Yuo5J5UHFxcH+mxTQn5G
zoQU9WGUKszqqqn17y1s5GJ+ZYf7VDS2uSRvqCiSRkEvww1jZeUf1U7mqFCcqBurSBMtzw2wiugC
D/r3ob20AvM67Vw59+xEj5xp+np+ky3PRIrToqyjCM/LhefbkWspEjGjXk7AuliZX9BV8ey2T7sr
AWV311e9wD0fb7mpl/EWWXyV57iHaTMqMPD6DcpH5iPXC/fX0HgrG+FkKKyAsEehC002evjtaHX7
CA+P6FZCriKWJcy1XvSabBjsa0CR5XJ8G9e7YPPP373M/FEyTOTxoKNi5HUdZBBop05JVmbvRJS5
Jg7Hbq7rHZn0aLrnGVPJ7EGA7GFNpN4OBZeP5oSMheeIhjWGCgZfX/a32lYKgPojAQkGRdv19N3p
p03G9vxKOB4L9QJoF3RiKKORzhzOGBSHKdJ02JBeWBS8zOvABfP40aP9rSrxLsriu/DiQXhg6FBC
AMS8QZzrmxhL386P5HihUWJB/9VEO4YtpC9ysiERGtmf0GvL607/JQ2IRiSwgGfxCmPNDEqa76L3
JxIZDMEoe9CJwYdDXtyKPUIM6tjRIUsnc7y0fBEyPHd1fY3Ge3qP3Wpgk84VVyjMyvYQRvIFUrzJ
Bw9f3qzcyLgQilQjRXn5Sk7LNqvTwPhqhVAOSrQc7UGnGn9+Wo8WyBxE5XH3lnkeTWuKtgxaxf63
eCxTy1VKRbvMMnW0dufDvBVP380omBv+w1ySxet0O5d9IHHS5MqIBOwv5V5ywP1J12iutbda62u7
gKclnKhBg8II86mPsRyBVtz6F5aPNJaI//fH9sUMAZq3nUzmY5qYfy5PyMzM+qIY+s0EGPm6GmI0
kWqlWalzLCb3ryhk9PSIZGIsm0SKZ4RxRiJP0xx2m653utMmgrRyBJ+KQuLGQ4xsROXQOtzjadp2
NDUClBYytHIgX4xX6VgVj+e/4GL/vY2FbQdVnJVCRrpIs0Mzk5HoQ4oCOgSsYnR4b/Uy7p0QHt1K
PjD/wodrhVyDHivYTB7M4rLlBVcCvq2J4L0oVZbymqLmGl9mNa3K+77El2kbh1MqP6LwFv6cQrSl
V+BAS2zm21hBV5D0SBg6qsu2iqoi7W+MfLcgqp5aiExIgym7yYv3SDLvtbz63ob991bCHkj1PmVa
+3WgsT6S0ZZNfIHu/loN5sQnBoTJDSvPZV9AkoefuJRGORjhtML31oWLmK90Tf7bfjr/ideiLE69
tGt7AAuQ4sq8MTaKlCtujNT9x7ceY7HmYibZEKfB4Vgq2LNelrBc28kPtrI1CNtCRsbqH4xlLr9x
hKvH2GILA4cEVTc+YR5F3yFf17dCJ+grm+LESuXm5lX4VpY3zMWMAeHwiy6FvB2HErCjtAgMKCaS
T1LnN9digWCE3BbFpdJF3fP5AZ4KTdFABNU1F+bVxZKAwZ1JfcrHUqj53QyS1r9guSBcwCjX7lME
61Bl0/V7gMdrkMPjZQISn2ccqiRkzygRHH5AoadTJVQR0iCmWt5EcZbvA6teax4dj8+koUk7jLYt
A1yeaoFYdrpYpOMG9t+jqGsvnWo+eZN+2SEOgxxsszfU6mNAGfb93PZDlIDq7VwyXuQYEJp6XvPZ
CMEVTYSvVoHm+L6QlFC3Ua8tAkcywxZdkt4zhNfzn3PxRHgLTYEfrAyNJEVfPueA4wSWFRPa1EE4
K4MXuXkRlC42SrAnmmqtoLF4/fwdT2VqedtRe5p/n3epNKrpcthaSO14M09CQljvS+L73haQeQSH
0ij2WW6G+/ODPL5D5u4mMG+aGRRdl90kjLAj+NdIN6KVJNixmAsO6u3N1p/6duWUORVKB90yv0ro
Hy/RqmjATRhDol+DKGEvc3aLseh6VpilWymaJH1lZEd7AhAnKHTqDbP3K/3AxXQOULRNDUqHNiAR
IlRIZxUxnmwfnL8Zkk+IubPA6lzinJQEep+Jc4ENvbNwJDV+jQypcdIy6VYiHY3nDfyvEQa/F463
+efvlkcwjYGI9BGaoWPZXqBPktowfzLn/HiOFj1RFJ3Vh+c0ILxlTm95YPIm5LrQFEzN2h37IMqc
RA+0X5DnTGTjikhdWRfHA6NcgsIAn4jblP97ODAES7vIKCFDW3GtuWXQQRb19Gkl3V3uLtIGdhWw
AJXSCXtssbugeknYSYEIaj1PxNMIYU6dDAI7Pc5ry1IeBdlYyQKPQlLXne86LDJpFypLPGGCl+Cg
1BCHwrqSnAFpdM228ka4lxBturPMZpbCGxv3/BeUFy8ldrNONkjn+21T09w4nM9BrwPYd5hMyTsg
BRucNVzpFgEWBzcSW3Npgm2uqs0lYvab8cv52MtG7VHsRUpK9tbq5Ry7cL5/zhy8Pja/Lu9fVqLM
f8v7bHQ5wsV1p4SVpEZzlJvS/RHbT6/a7uXzpzXnx0UN7Ggsiw2XDH3biTFRsNvetHbv5jvlRnbW
KkNvnKpzo5nPzXcbuzGVwgoi4nQOWS3fK3S/TJufz7fB5r52XsjKNigprpwmb8iSc1EX+yGts9pA
0bLelC6iTjblCBvrG9t0dOdl9612npG/WTlbpPm7nIs5b5h3IwVXnIxS+BYT+KmNOMHmM+qbd/i9
PiPoebGyTNbCLQ4WBcEJOZnDjfaPaSvucHRy621wG154m2TXrqS3ywrF0XpZPGBjFRYgBLn5OwZ2
yn/VDYqVNuJiK/N44lx5v8Gtxc1mGlFtZvPyN7WvrbcPUeAt8NLUshixi7UW5trytBbHSWQKsoak
1V/DSu5Q/3eMLc5i9nPohM5vCNwcKOLm9+p8Lq+ixS5fNsd6P0WhviSw8km+rD/nt+Wl8sO7p75U
jZviZXzKLsM75V57Wlk2a9O7OF38Zgj1fP6OKEU6sPhZNd2eC9H2NoZduJnrO6Zt2mv436Mn7nK8
i/NmlLM4qeflSktrG+4l5ym1p82rtymY3nwrb9ZOnmVCtgy4OHhUAUumgO7tRsqQOO88mCB51V52
sbH6LVdO7GVua+Emy/1LqN7+wUra/Mw2l7/tT5/Pf7p5Q585X5ZAbYRNokSYo0xbnJVsZFftzF7b
fWtBFqfKkGSIBGUEUR+8XYnWymdYJZfeyi2+dposE3MqtolazWMR9qrd2/CtNj+NG+Ny7VF3cn/T
ZwSGOJPwdHlxKNexmWbivArwN3Ylji7FsbjwVNu6Sm3cAR/qe8Syd9VOvbbWTuhTy+J97MVcIlsz
JlpP7MbpXf1zsg22/XZ04m19Ie/XSuKn9jVdBIXXKy0fGj+Ht0+EBnZEEa7eVAjLY+aOQnWHYd1r
m1VOND2cX4rLvUWaPMPQZRr70AbAIR4G05tQ9oJEnWxBaZQtMkwINktViH3bOK1cB/O58H7VEwqg
KvgBHjmmwfvxMFRiyvogd5hyedDer3Iry0BSKcnK9bacvTkKRRuVBwgkXKrTh1FUDLCxmkRVqYF+
fIeepXFZdQmmpqOc3kVFmj7DUZLuPzyLoIBUWoEUHmiKL4aWo7xQ1QU2kHhZFi6SrxxTapM+oISf
rK3F5XXDAHnDSTQF314Iy4IeRj/VZBnCaBtZl1k2Yhr1MxpzSDVVWq7ET4nUNWjJpgaSuBSRa2GD
BGN6n0Sj91lrsibfVOhIdRdlqssPgFRK7IuqsDA3hYgl0/l5OcqzabKKvG0lSk00+Fg+i6+BP0fW
GAamkbIRa4UjV4EV2dXsAuoMNRayKExr3RBtMU/tXioE0H76teWbjkQ7cNpGhaKv0eeX5+L8K/Gb
aLztZ2DQsnsmoAUV4nI/2Lg3xGgYK/IGn4v0W62EKB30RWdejoVMRhR2w8phebzZFD4aqDdr3m/0
Bw9nA5FYoR/hm9hVY34vwYQ8N2gc3SHsuYZ3PRFJpgmpU8egqsDL/zCSX89uepY8odo3i5YEsKec
fIwQJaU79Xr+Ix/va9jfsjWfyWAJsI9ZxDLEIc1RzLINtHXcphp+cWj5K2/U41UPWIL6Ba0KCoia
uNjW49T1fl6ysE0UmnXXzz3hkxqLoPysBl2bC0SJkWX58MBmQipcKur5tEIXiXKOlA09Jvzkpx5J
4VKow31YNaNzPsrRDcqChAZKp9CcvxXXzGL+6J8p0dR2ticE3mbAhnUTpb6ySfwxvQzbKXeNxEtc
WYzUG4AJyauWjtLKL3HiG1rAtOeaFwVhKiuL36Hv5CwYow7dGKxCkVZCwBif7pUox6tSFRWDtvjM
eAHRuPiI8ajERgPexA77IrtJ1FrCuVzSL9J2+GiXbqZYEWwuNIOApgp8OCB5FOsEh1tU56fQv4xy
YbrwcHqxz3+747PEBMcDHYLmCgyyt0/77qEIjxcuy2jWNq6zmSOKaOkkSAXtaUwJrplqPdqzQ91d
eEL9N8jrP38O/8t/ze//ujjrf/8X//wzRzhqBqIt/vHfd8Vr9qmpXl+bm5fiv+Y/+n/+1cM/+O+b
8GeV1/nvZvlvHfwh/v6/4zsvzcvBP7hZEzbjQ/tajY+vdZs0bwH4Ted/8//1h//x+va3PI3F67/+
+Jm3WTP/bX6YZ3/8/aOLX//6QycH+c/3f/3fP7t9SfljaF7/yNsmXP6J15e6+dcfqvInXwNZGOiW
c316rj72r28/kf6E6ERSBdyUvupbwyXLqyb41x+S/CcpEGiquW8/92NYlzUx5h+Jf1oS6sRz1RQC
PBjZP/77Nzv4RP/zyf4ja9P7PMT8jN+GRfc/GRBIOahIrBUDGgbUJMCvh4vSylE1jRoD/UCp9/e6
iWwhdqhrDfOTUUxc44BVcP4v5WEweZisfiSKGat4oPt18DmRKnnlcKQNvRgNKerc8aAZTrVyxvwf
jibpgpAGtT5irNKoyMsHuI84ReGZ92bbmvVuxKjDKQFhI5oFOsP2sa9DFVntmvvC0msJB8A2e0L5
K9RdtKDw6+s8X1Yuy1hU594UIrHbLDaU3g2zHKBuM7vubKoMy0pn0OT2Qo1Qnd7DtGh3kjHB+Ebt
TKJMu/GGHO/hoqsLNmXraY9hgL7UlW8VimcrAhZxmwJy6YOXZ1q2F9vOaBwDuqTk6ghD/0S3tjb3
6tBIO8NTKvR9zIynPJlDdOflaqXACOiHqx5kxCOC72Z4J+aD+HmUMR2aWUrxc9elluii9JnfqjK2
HdvGB5KxFaJ0qHdl46Wp27cikDh16LEUq0CP0gj0Os0kwxdzw57hpIVbVYGkwiQbQKHvBy/wPmd9
A/hbkz0NOabYzAs3TCwv2rUpYpWu5YUZ0DAE1lAmorGR2Vk2+heV3E/NNTRuVX1R0UrG769u8uxz
VqnFVRVNULhwwB7vcStOEUutemT9EmtsABjJY4jlpJ+VLxHG4C91YQ3PGdp7v7tUge5W+U3y3e9k
1D6xBPrZhZ3ye8bCZt8Ew5tKu0hwXnF5tssm3nYCfnUasqrUDCap793G7ItoX8h0BB8tvSEl0+RZ
0cgvzbq8EqMBCf9UGrC/UCW9lb83FbBZJ5cHGRiX3Ki+q0rJIO/Q+Sp6d6RvjBWH30LV1PAkHi4q
Hem1LVBI0cD5KGpwFY99qf9qtmYjYcSA+te+LPToTpv87i/8xoeO5//roXtwUJ89xP8/PJ7Z8+fO
58uX4uXgOH/79/86nRGB+BOWJAip/z6V+eGfEENmNQoQ7LrMD/4+lFXtT45vkaciWHqAv3N74O9D
WRb/BLVN1sSyAQtHkvuRQ/kwKQGYCiSMxwC9PnC5AFUXh3Ir0yKd9Lq978YG35LaN29z0cttUM/G
CjpkcWICKgbaBUAMhgD3CZIKhydmRFd9av0ueqjCCG+C8Utm1I/vJvvvK+f9FXM0msMQy26iNrSh
0Oht9CBF0heESy6scPw2oTTysTAk+nTwQQ+DX4Zws8zkUGrpg76ponsFWwRJeCYRdwshcj4cZe7A
4uoGQJ9X5Dyf79Kr0ZTNQSqN8L6PLxJtb+W3+G6dD7H8JAyEENztACLmhyFr+32IJLcqpdf96D67
1gRbX2uGLpJ7OM5gMBX41aQjUMkIcfj3l6Lqi43ml/ehId8YmXUJJdDV2vRKK8c7VcmecZb9LuYU
TovO/ejQeLcAtSDjkVFsWC7sBMPXvk1k704ckpvY4gIV1njPNPvnAbzLaRggGGhAOQA7LOpyS+BD
pCuR6AulcWfEcot9ToYyKnby+0aOhj3yhLWTqGP8VcbfHH1tS931dSSJONVanm1YPbLskh/zrkGa
vuzcIeq8Wf0n3KIj/1OrFf0+QufookIlwtvqvfxNFLGjbAc4w04ZhirWz513bQhVdRH2vXwrhrgY
12062pXZlw4PYfPKLyMDO6O2zuULTUx6+J8SLuFw0J8CKyx2CHoiRYq3w28kGNPdhC9Of2m8aSZo
nbq3InPYVtzX9tArseNjejgNFZatdVpDmepCEjn6pVN/GU9qspUCS9iBhUP70iy+FRgI7LpCxlgR
6rg9yIN1G7JbHLwAQjsHIo+GgSbUm7hvvC9KkCJWaY3lDlpHcIN3g7rRcTu6MwehfDSAPbio+pnf
9bjFodQovOBaN6fyWS2H8iZQU/3S0NHMbuvMcuKsx9FWDtQfoaXLl6aWtY7ed/EOBzHjV41Lsz3U
huj4RS+6g1+ls0GG7yospAvTxP5C8JV+W5njzzSMke3Oum9GkKuOSrrnWomMRQ6d4l0VtuZG9oNH
US6++kEWo2UwYGZQIDnem9Fw5de+4DRlF2uOrAzdFidEZspTixuxFjK30RHiH/DkoWCX65smDayb
nILkbRkiD9ZoKIa3acWvWY3lPkgSDe+vKN4NBqaWvV+1e7TgAlcqeFUGWQNNHO29eCOqvXJTqnFy
USZy5lhmYj4MZS4QqlFrG+/iz1KDFR+0YIq4CiK8uNfN4rNmcyGlkXUlJa16TSokXld6jyJ5ok2X
oWpaOw2F7S3eSgX6vEgUl5klRFt0PEz1NWq1G6sCiAOdLUIdNc4fZ70MlkyrvhojN40bmFX7WqfT
18xMvIvBrPrLkYri9eRh0ZB01vSYg4u/guDa//Zb839zdl7LjSPZFv0iRMCbV8LQSZQoV6p6QchU
wSPhE8DX38WZuHGnWB2lmPvQ/dQtkjCZec7Ze6/3iWasrxadHfWeV/lG2szRSDbu9zop1FMhrcJ3
EzvdabVXwM6bjTvXnjXuqWPcLW1p78lHNaJUQJdEu5BsbOJ1g9rif/Oq5AWCxhSBQ5ggnc1pRI1b
/UIKrm8aS+Y+CbYyTOPZPs68bvtV68oDHRfgXEQa72uRcoPzVQeObVpRn5vTvubxfZjHS2p1avbG
mT6jDSvSXX1NIVOH4xh5yxVQlHK1hoj8RAX4cM/w/yL61xL9rTO1OqyNgSh+s+l3o0qgspYoesBF
rraVrJOfzlR2FytVurFcJF5OMcZkXLdvxGDCKLHUs7DXOrBEMuzTZBQnBXH5Hk7gFIJutnYF1eHe
gE51a89s8oB1ueF2nfAf22qgCYKYV1KmNyShXiACFE5bTjTy6LUOUHGiwCIt6Vitu3IjUVlFZiMq
crsq6ITDkh3a3kSoGy+HWCGE862yn2XMdxgyQjDjTNzYi5vcECeLOdWsRZRw8zZu3vt5/eSS2+lV
tLbmHLBjK7MQushnl8SPg2FDwnM8Yf7Qk7kLCM57pu6CO1jH2t5MBfOI3s3v1ixlykqe0Ubrl/5g
FQSn2UAV9t00LruKoOItnLHhFmrw6pfSEIEsXVfdKHrC+Abr+rlrxo8FomUg48G971qSXF2zM4PG
GIjV7m3jdlHmfI/fS92Yxpjv0CR7IdxviBexk4LO7iZUOBb45Tmbm9CVTgL7cWDdohWuvim21R9X
lxD7hkV1i7+5hX8eXxBHS777V+qbsNsqLMuqiUggEZFqkZDgNoW4J3JZD6vMKKGn1/btNFkkprTt
J3xD78YjwvZgZKqAPYDxbRaWtZtKojYJkRO+fWlva2WWRdakkSU11x/6pNLX0xl8yMFlTSzK4n1e
qn4314BAtVZOP1c1LZgyjabuq/Y4PU1Nmx9Z/dq9EZtgUpLRPhKVQjoLbCmU53m2HTTtgRy+Du5v
OfvxojxakqCzmgy7qJjqbidlSTw3zNeL49/bpus4h+Dxsmg0lvy0dpmyodeY+mOreN+zpe5CkSfV
foGrsjPtOfmuzYMT2qKQpNaN+b20YUZkTUwUMDnZG4AY42mRU+WDuMyWTaunCnV3zvRPaZwnCTvC
B1XR73r9suXFrG0+pSfeJaUaXhmd0AHPXEWytLMXQAaYPwyby1aqHW7Z0SgePZG7ZPWDeYwyslYP
azurp6G8R4Vb5LfEnMqPHv7WU7F6eMrzFkonEaCtKtbIIM+G3dGEzgvnFKYYIfM1J6Iur4Q/E9tw
a47TyNrVej6texDOefoTRBHPtL26GwvS8E5Jaz2oFPjObJrZ/ewY7yLrk099kkpg9HF/h+pAvKMV
tNAi2gqwK31uTg5pZSzVVrmFXtLvl1TXYA7L/Di7Kpdu5MwwivxjnM3KCLtegyRb2X1xTl2b6OIa
/NgWelumXwg+ENSHMdtWep7cL95EqwLT9BoRkDacBMeC0KlhVfagGjet1znbshd5pFbpR5JgzjXn
Vj/kivlNdkKDs5G8q/yIACgmUTwLYiEISXFXAZ8mB3ozxIZ4NHF5+W1Wsl/XsDp9C2bruXaI+u4G
Sz1p2VAeXTVJQ7qOi0v+eOWx/40NqejVYB6U1EmCfnaUexFTsvPg9+cZPjxEy7Y59eD3tq5bXMCL
ahL1o0oEkRFXIUb97FW6Sr5nEoOjjvioTW/pP9RlSI6qLVy/JQUmzGKhIYtcINJOqQzaaezCqc9/
5WbcvaWW9lNe/pFWF/DgDIcpLWLKfIJ4wHbIt9wegY+kzPGZDpa7uWvLn1R9qFh7Qrrp5n2Yefom
4I68TZjXo9F0x1ApVP1psWNSM6wa9gCTreHUFMoa1KS3BKVnJLsJKA5MMZdWs5ei4Mma3s/cRfH7
Vhdhr05l4HaEro/9tNyPpfqWCAFlIU26dwBnP02rVvbNCIEUTtO8+GriEGtb1lloVxPAeXt6N8oL
hVeVrCBDCpFJH0a2R2WSJ7tMIAfQ1A8WfZrrQGmEu/Um+04my8mozN2gmmFnvnTJq5t4YaZBg1VY
KDcSqt+dCWAhiMfml1KtPztFGQ7JCMKMuYHt8zrLI6cMEVUUNBuuor5ZhByDvlAnvyG6nfZTR2iU
RyKBhWfmNqf2DtqlrXecgYtbwcpzUnmT4K9T7JpWqUZd2wi4QdwDAxwLpyiLPW/sErmd6CcFeBOT
oMrjJaKxkuyJIWA0UKg/MIxAuwGf4Y+ZjeKlMMat0lQeeYS2yk6ZcNXweYNQWNyohPa8NXFBbOYy
naKstD+MfBh9Q60z9j8WUhFLa6tB3HxWPEgMjcFZvRiKcV90GcNbyEAbe/W8m1RxTp1Xrr6oV+Ul
KRczHBk7vmRaWfKmuo6HpdaU0AHqPD2MqHw5EC42X22eseNrQENa031YXBPdoaHMt2U5Q+oxh496
6uMbtL/mbVaabzYTwiij+7Rxq5XzQNYlYke6OkgRR0LVaMwmIHixCImJs3YLvLwnHpLiZtbd9gaS
gvT1qtEeOpPzqyZGi0023eezOPPAmQGDAvcud6fivuw5stqzeJ5TumNGT59W5kq3rzvjW+MOZjjo
sxaqZf1r4VwU2h60ntRj/bnkJhH53V+SXytzuStbO/cdsy9xlGdwn2S87DUxw90tAWy+gJZfIk8Y
OCBh13R+r4j4mOoFKGDNGPuoMKYukBNEHJucs1vQs8kt69yym9pS2cVW3kVmO5V0B0sRaU028viW
hNsUeTzc9vCONk0uOGgtLdgPTa1rZ4ODsH2Axmp9VDUgmArUHkVJMz5Vi2reMc2btgyp3SfBsxK6
2sSGZFoN2C86AnvRk/mnUB0dBqTv277nLWw1czgg+v+s9cQO27qyfJHo6bZv0zTIJwP6Lp3/sJ4t
IOMMRn3TzLxgWXVOFgkaJdEABx5Ec5tnQxcU3ZL7FtzOaG6X92LBY5vnzbJLRMKEzV1vvZ7nfQB3
sU8zKz0ts1UAOAZf63QcFQ1zUqK0gj46F3ri602vB/EK43YT5/r6SApxexfHE/KNFbhdMI2mCvvQ
Sz6MdR4iwxiaLbbe2reaON8hN5zes9pYb22VDHe9UMddW9bLvQuO8SWvM/3AuHgJTAWaooew+laJ
FarixWyPeJu8V9B8+bOCIZ+e7TDLIFWUYpvZiYpRnmNphm7YSheRBLN9ca7FVvFgaM2u4wTeFNrG
Qm0A6FoVW85q6cFyjeoFVAvHuL6OXyfHTCKWTAC3Ri+Duo8NkIJZ4+tSWTbeikd0SJc4atT1kWoL
NnG34McT6YIWjSTfHRDP0gdEI9/qvrbD0Uj6u7UWzDntHAJhOV/MbdC6LCsFyJxZ4hjLwt6VRm7d
Tk6bP4CLNPeYu5Kt2bNfcRLNT0z451NLyn6kGfP3SnfSTeNlaZSO+rL17K4JsXxKxBigHyvpcgok
l20zWDC0ZQY2JbM5hqqLY9x2g/bLRhqyB0Yht7ayuoHMtCrqWCMDCvFzpiVyn7opZUEpu6OtzkU0
9ZoIWMz0GyfvBp8qNz3B3+zONWH3B62urXCxxxoYua0FZV/Wu67h5rXAH0xcEtO6qe0RdC3trWKz
Cu97k2Y/icjp6QRxeK0UoEaF4v0YKsjApWZ+sxdsou1Sa5AGvf4IUjalsPReKKXEpp04OU1D6oV6
D7PIW1stiKda+GtsmKG+ciy3zcna57rS+KY+siq4Bq9+xnWpzQzFNaKajZtoKoxo+4NuxpOS6ZzD
LPYFKBbyNvemxnd7yztMlWU/m5mctlZiWNvMW3XfbIXcxaPdgP7tve3s6TkZWLja3FGxnokd1oOa
gBnqLe0zVozCbwjlvKny8n2JrW4/QeGCvRLPd0ObzFu1kD9HZ/ROS6O0QY6rkEVRzPukqmGadazu
KbqSo8CbvyMWVIbJwhGpX5xm68Y5BVNquodpdMxXuRiQQDPd+q57o7sn56164MIlXPK5+Ghn5fJY
VD9MUCMsUMaJl8S+EZC6IlVRh1AfLGtTEp+5GYH7BZ2g9kwbYfpjrVeg/vohGl0qtbYpY2rODKAj
4CA/mUZ8jmM68YZQIM/DhbvnrL0/wzXa2NPwMxYdLaBmtINe5XmAi4xgu6CQj+WY7DytHoIxsfOD
SGQRuVkekO1PVo7W71VC/ne8GMzQzb05FtadURTVk+Kutt8MzUvhdYCu64bJM5anjZdmxBHrxE2M
WjnRahIydJTe3EO4eTXJYQrgecuwdXpSt5tiikqAdj4cG3nLiMxma9Jfi65TQjWv+gjFmqS3pemR
rgJA3TgMY7bkOHobUp5SLirl8F5CwvSXWKm3BmShzTjEekiIVe1r5eVkmkKFy0tZBUyIeAKlap2y
fmDFFvol+LvmpK8nyt4R4y+jtxBFd2MRdLBVwl5bVUKdKjsoIFA/iJwzk9OSnJeSML9HWtNveyHr
XTUKpqvt5EYTHPQQp9twy0+ow3Y2y1vIZ9rNjBjgLc+171OjDb47D3lomfUC0LdSo9wErdKmjrnN
W5RjeZwsOzpUlOdZmm94jKsbD5D5k0hycYeF45fQKJa0FgymPaUlKJUuv/NgYOz4np5fFTonE9qj
4SQhP+kN3XjCW/r7rOuLozTHdwKtHJY3uiNYq4o76pbFhyOanLJlLTgBKYu5b4tCwDCV3q5oenFM
BsaqcmBGB9J48Mu+zQ+OXmH5TlT9bViNJYTASPhcTwJG3xrOrsl5MXPA2KzWTqvcxEmc+M1sjWTs
UGObzfTsanjSawiMQd8N+i7pl2rvcJXuVGnwHrh5t1XzVjs3g4v9cu1VDpRxtpV2LkKFLJoIsYwX
TYOL6NRh1Er7stkibRl3dlJOUZu531tTH7Y1Pa97olzm0MtARcw6z+5Mnv1dbmXTVsSztk20yz5F
LRc5uChCoQDBW/EYbzjnvE5dJ3b6BOu5olbxq3pJz4mpiT18Qvu2NiVQLAPq2goNHdbXVEbuMCdb
PWVwGOOs3MdlQc8hd4tgXIh9TpIM5o4JrA1sUwODiz4CBCGNuFyaDLXbdJ+S7KZHWIB1AGBDR4lM
mzrOws6i/JPSVzojWlMaGpI8wyZIAAT6PUPWYKyMjexHEz5xqUOnhcZbOxpFf5MANGOyWh9JmIRv
NWqvoNkvUa+xu6FLA4dIglsThQK/JR3pT+skO9tqV9+g/JoPDnmV21gBM9Q4orkBlIyFpiTGSPRt
sUHpIG5hlcpgcPCS4YrW7tPEFTuZsKmvSv1zTYpqz0I7RgzBh2itxuWQA9blyQJf5TDY3XIj492U
XGpDq/eCZrWUV6Oc3KByFE6hhj0fpOzFIesV/QluhcEfTorIdFOQi1X/TmMcmFAJRi5xJDVB1azg
7fXcilyaX4B0C207muBFm8mqQxhY8ASz7oXDbh6ADIJ5PufxRsFRuk9Q+jzIpdv0momSX0HbCFAw
3Whms/iV6y0gpHT4YIJyvaQK/lat+nzTGBDFHVp/vROrfpNIlf1h1INEJXlsdsHjNGv7YZb0Cial
d0KpthrQ7LW711nUfI+QiHWjO8tPInKNH/qkj4+zhzEQJ0NCMuhYBq3ZKt9iKoQbvaPtiBiTEwO1
PDZM1Yw6enEPeXGv1sciN5V3F0DYBqw4u7QN5UkiX7inR5luhHZJ7TaU5RbIYhEpk5tve2909nPl
jE9WGqN1ZsJ+nDPV3PbI4aN4rie/6Np/s7OYKwygEt2sCUg4av2pd3g47DE7SuHglKzA7+Sm3b2S
B2EeO7qaj2MLcp76152Z0hfjrbB0JSCy2fDBcOkvTFimTeZwCATV2SZMDmqwQkaVhXElDoknNsVQ
lvez0n/rpkuDXzLuL9ILD0yX3Y3j0SepXdl9Fo033cVa3t7pgurVqXS5ddfsJV/j4TjFabchc8lu
WMZmwDVJljuB00ojrHVOOuaYiGfTrPVfZqy6gz9I0JQzBFNGCw50WUuop3r23hZttbdkNmv0oUpO
hWrXB9aMD1CT6xrorHfbXM+nSFLH+7RVobTB344Mt6Ziy/WP1C4RIvcWrB5woOT5gIkmRMD2EvCy
Y518HwuhnEaLQ9Ywr4avxoC9eG/ie4MSMSqTSn+EHT16UIZoj9EzSIIE6L3vmrN1HICOn9AE9REa
rfVbz5N7N2BQTikKXffGkM03CHC4NbSueTJRmuBO+4gbzWYUwV5jWFn55ubQebWY/E6b8xaUjGLa
xemqBFafaT9g66m/KAu/W0UsT4zW1B8exNaX3Bajwo41eQc7gYnKVD19aGm9bYHLPZka3OjWyByW
EDcixt848eC9wM12ZaDJsXpScaBvzLQpt/24grFG5llty5YozCDvLiHzBKeJn5JuUjhUWfekK8Z4
69V2EcyaN2z1hm2DRJzq2MftpYBbBnij0yTKmWoD4G7r0j5beoZeY+dYd9Sjn6yk411sZLCM5+GB
wWK6K9lC6AFz3kClaG4mQR/NRq6+WSwMyOlKq0hW68BCbebnMbPeVZmVR2pQe5O38XTXqRmFa9vQ
EexpNcYpTPGmle/4ZO0wJZN1Oxra1GyaUlNuFoYRgYsYJeh5vO5zSa9h6i0Ou8blkJIAEh4rTdC+
UpZ37TJZLxVT/+4k9odjxyoTiWqa77LOVsLGSPUDwWZ0Qoju8CuFznZPA7Xzq5T9Qls89ddaSc1P
odFdrJ75Y2en6R0CAl4FTiJToPXe8B3nXag7WVj+UAAgsiJbytFDXUjHaJ4hvudxyo6Wje+DVpp7
+tDyvlRdnuULV/zAKgZz1enSb6TBkCewjsNRsqf6bb6KIE9d5VYs4/3ca8NORy0JcwjeCdVbRwNL
oT6zRL34otGNYzM1/bZx88FvDDCtwimcbVV3uT8mOtRjr5TL86i5uc4gjSZu56TN3tMRbQ0IbraI
5kC1j8YQrKJzfyrLNES2iC/7OnWafvlXnQmFfGDSI3S4r5SmzY/YGLSdpuefs1GsByaGr7O3vri5
+MwNtiJHnV6anO7nZkxdY/SJNRb4EJHCP7uj9ygQZg1bHvRyqyiq5st56Gdfpbnw0iqa+Zm3KJyC
IdHdm7hIDc4edLtEZlecGIrkpsegcF7KtWLw1ToHF96OHG8zkma2arMqt3w5wKtzbpRbvYIrrzhu
ujUKoe0wq0sKKh4cjbZCYgywqedlO3CvtnacTN/T3MhvlrZpT3DRyqjWaoRelV0GBsPDEz2RlZA7
e0rq0GU8GRSeqBjmecq3HvRDmC3pvNMT0UUZY+Vo0mpmi6kKaZnk09BV0vRIf7k+0Nap92hRm2lr
gj3bI8xrqYcceJBSA55ZFzyXzE7ObTHNO3Irx7Ayq+KBci5hHTanaPZsubM0zuBmrHthjjw7qoY4
iWCzrwztWULGcm0CU3WZ2i1i3VUTYnOc89QMCXTNKXEL3ynIPhyL2A4maeBxtMcfWT5Z20S4ZTia
KW06o80p1L3uV6Z4a7PJE1OnF66rTPIvJz2jBv3IrXgz2079pB2uDvytpXucutoNxzGZ/UKUQ5QW
A07UoYJXq6bd7RCXzKbItw4UV9aR0zvW0ZkxJJj2oHNypJ8+99knVboeyDUvwuJyvOu9qguyhI6H
MTqkCDVMp9RheXO1lAK9WmcAT2wOmbu5kAj8YVzepabj2OmgvmdT8siWab7Ey4K90rOLb1xx7cMD
Ucuy16JjKIyMFkd+ob/Tq2JX+Chtp7g3GEqF1VzaPsD28mEZPeu1gBz+ovTW0AbTXJZ0f0o96JE2
bqpmwgw10Gx2CvvV6gXpkjV1t2cnadByWjmuWMA2JTBHhjwOc0pKqYn+kMP5Pm8y1VcZ/bwpi2jT
CIW0owdI5OpgLuYfMuY138CLHfZeb09EcpJPuJk5v5wWCJj4OOFloyfvIt2Vw06J14EPH6ddRejE
wURH69u1o78C2wXLnqcmZxzPIXy6bazAsJf0aCeG+kMpoaP7Vh+LyKpn3edZM4LZQNvpUPU8ORRd
PkGx7hH0JhoEVxPfPAISaAksS7DY5uCDvYwDSo+e91/mB6zzOvNIe96tyyj9gZiVaECbEypSDFu+
zbxdlNGNbDVWv3V1SxNdjc1DvpjNY+lq5lNSAX6KcwCBdsLoMpPDezz3pMHbNS6zRm2CyhunY9r0
dZRrQ5XTYCsA2rvOxMPKWcthlk145NhBQ3eapXxSljL/ZIjovmN3zzk6zNOvpslERPkvt9WsFY9Y
c7ydpl4Y10VBr59YWmInLEhpcTWEK4Dop3pN5QNL64WboLQm9msyDtEzTurdqMewvlWAwBtjzZYz
X4gJrtqPOhkCoGcbego8lB13bXQqDpeLu7Wspo280VBDl47JSNqksRzpJoIhTh1Ge6O5RJZRnoy8
nu5mpbH8oTM+K6dWOWDW8Uka9XA01irfky46MKwSFzmOYn2oI5Hmc+OodBKt96VQVEg30LA3TaX+
TKkWIIsDdTV04UQOlM5VrTfpJP0pA2Y2VXpKjTvTyhvgdwciifPHlAfnoShl/kk/bxwjq1mze0aP
MR6nudwiTiNDHZxyUPJ4pz7ckGUjjC49lYz+6Nav6r4s6aZrovR2XO3+XLcTcffuqN9nKg5WrbHv
Jk5LZ4tyr0WTU05bLGpxtOpIRzg7q3gvjHYvirILtW6nK9YxySTISbnwkqRVswQYK/pwLQeyXRsH
6M6md7X1XMYMkKo2rQ7GGItP06HbPi+KcbSFbn+Ho5P7AG0JISgvhz6OKRHzAsZ6Dn1bbXS8w6AN
JiWq+2YaFrBpc1zQ1HYsJY134QgnqV+P8c8s4TXP+Q92au0Kkueo1qygWzn09xhafeYhSApKKzM7
33bl8tI0Q7/DQ0evwlazeFsB8i43cKVORTaizXLSLlSG3mLQ1bdPQsCJjmJjGbZWN5S/Js2MX+Ne
X895ntkvMKFpduWJQruyYUJROg/SyBHZcGT9CtRwpdbjrGBdsjdQ0OsElxK587uazrrs1iXKqGdH
OX7Tly8y1363DuLyufrrV1rAicTrFMxo+sxE9WGZaSz03SZO1VB450X5KgL7+rcQx0UABuAc3AUq
3oArh4oiDRIWY7V6qNS9EjLb/q/Uf4gO8TKQ5+FcYq/xml1pJy1rBozJJORhkiQ1nJGKfCEB/fP7
A8bBrQTKxYY7ei1mzaq80t1Ysx6QxwB09iUCv7//hCstKz/ht0+41rK6/SiWAQ/WAytSykYt4+82
i9x/+SGkMmOWgBNnXQif1yEFKYc9w5mH7uzwG+wpnFDpaV9JMX93r6EA1XlocWPoBLjCYbKv7vXc
VmjrddmcVZjJA/3iSUWJ8FIxj//7r/njplzSVCzCLgmpIdXauXpB8pEsoYkZw8NSBR7M26/Aq1/9
/etXZMzd1kj5++26x51WMBn9+w/440oZuLY08+IPMxwsLFdXSqmboYEWmD9KdXnrmFYW2kelObvM
cqO/f9LvTxcSbCakNglWl4g3tN/OlZ9cVQCBrzNyzLbeZpIRazQUXyhwf/8xl4/gwSJ3FHvkJcfR
uBL/4hSKtWWYvNPqbebPbg3iPhy/0uB+9SFXL/pagQiIDT7EXGi4BsxyjMy3vpJif/Upl6v5H1Js
yoEyLyrpnTDyrPIU676OGuYr3ODvjxcXjPxT4ma5YliLDP3aR41aYV1MfEWPIstAQ86yPeXLlGz/
fuevf8vFPX3JLTUxq9oX4+rvv6UvtL5R1Xa9Z+KQBOO6FNsi6+pIZVZ2UPQveY2XZ/b/JNIuKVhE
FiDIsHn5cKrYV9cuk62WZM6g3VdeVlWRtxTJCXtPfdvobvI8Onb9PhXySZPOlzr9q7COf382OAI2
AvZNhO5XvzUGvt7j99Tua2cHw31jqdSS8i0u78v1vkqJoMifJeqqIsH2WdCo4QTWmU95kX3xLly8
Db9fBNoW2ITRihsWV+PK+4DhjUxVkVZnkX7TjP0qX72egvpe719xLSGASr9YSa6k95ef/tsnXm8f
TNLzVOp1dfb0DsCSmd90nr1pl/SzkD1TuYZyjFnOQRH9sWrG898fsivr+/9+PLp4AgiJC1Ov7vpi
ZAOzwaQ65213iOf2dVwRvNCCnrIMVMgU25txQsS5NPYBw8aTQvX0xVf4p2vO2YJ1jmMAHuOra54V
naENVGpn+nIngnJvJ5DIG8Ytv1yxvtoN8yovfZvn7lbMVmDhStnYOJ1zM3/LFXvX5Zf5rebPletr
endkVv7/eCg87Ffsj7z0mH1+fxNHQBL1gqrmXFbG2V5n2pGetxlMhg01ej5bLEFnDx9Il76Ia/zH
h4MqVGPv17E9X1vx+6bXCrK5QKqgZOwXTr81azTejMp6bqxXY/rhAsGbv3CxX2UZ//uh+M+PvSxN
/7GMLhQwadfwUMSERdTKrp3eZ/ljSc5W6gXZ/BrHCMf7O7rYyK+/Ok95fy5ETMT/40dfXW5VZAK1
Z1WdlYJmwZov95ZTMVmqEBXa1ftko1UHSEj6TYqOiBbcB92Ln8BhHgG9+2x2Ubs6N7jDKcKsPfH4
2WbWGrRD7YdMOwVNq3pvKQsa6bEOG8lndGt1z4mhogilVPNSHH66Gy3T+EtUaAatOvEvIgtWvkCr
UckpdpjXwCqZa53S2QxNAvURgB3dgnY8dkH0zH1QiTRahjowDB6YBAyJ1OcdlA1ml0b5XMbJk12r
93HRcIDnf0ODR2t/CbSmhqWuhbXdftPsOPAEzdO5dldarXZBiwzxCX6JyEQ978dWpaFiy4NW6NvO
1n9OrfmG7BHZtxzCrjL8bhHHjJEtvV30CEny1Gb96Oe9/k3rk6Pj/izoYoGNe7HNftpo47QlI+EC
IMM5kUiNWcR0swjzaVbkDZCTUDCJ9HGihk2fPHyxEPy543HjPVZeDMiANK7fM9aBlZ67XZ5V272n
T5JtBm8maE8qhznRt+mCXLBC60eaIVEER22On1MC7DX6bn2sv9Wjckbt9dUKeTks/r4lMAXGOXyh
Qdp0La+WJ0PQdclM0ZyL9tNiJ+A+mXRnFe25zSOPXqGyvA3Tk0Fu2NJtv7gkf74LdPfxY4HjvWSm
Xl8SlUnTZC8FR/JJqY8rg5LIUPQuzAZzZYY7q786V5/fV29AFOV0zd1Qru90D9PDSoQjvCfDPoyQ
pu+6dkG/mSXDwUxdM1JlMX7+/btedorfr9OFa8UNJN7RIP306lC/OHLU8mnomW3wAjV9pDp1WOlf
7BZ/XpBLyDrZDGxZ+MWuo1pSD1UUMVv9ubG6sK/GNwd9NJmlZ2Mqwnzob5jIR3//YdfHPc4jlwRi
OAMONjxopL+vhsrSOeWs8ZHFKvU9MizlqBKR8u3vn/KvRJzfrx+3GqbLJZUfZI19df1clF7Mfi1x
7rx9Nn1m4pu7YjnzcnqS9yZd7Hy8TdQfTMU3oj1Rlrx3OU7ltSbd/S4mwwEdX2C4b3XB8LD+NdOJ
KZWOpQ8HRombD0NaYtzMaubPanHv5V+4Rv+8/XjsNGDYl1eFSuLqIJHlSYMpa2nOqzkc46W4L7I2
w/ukfJUR+w+bookNkrKFoAPSR6/bKzITWqczjjzXJfKPgs7VJ139cjcozieQ5Oou88z5FsvfckTs
goApm78KWf3zKeQrYOvlhXQIitKv7pXtZJWMx745Z+3LIq2Hulrp0rcbBCxe+WGqX5ES/jwi8Xkc
P6gCLGrO6+xTRU0E4GcublJ79ocp15Ke/FqGiQPP2hKz/lwVF4LyrKGlGmh//v3Z/Mefe0E1XNJX
yGC9urcK2QO91dYNL5mKJ2RiM0pE/ZANFX3eRd1DwA5Gz/5i8fvzveNH/8uueXkjqAt+f+96NY1R
jlwuclr6cU8GnTP/9wes3z7jOqYqgzGorNPQnE1969FuHRbTb6wXFBJoc+dg8sJay/YLqQh/v6L/
8LZQchMNjC0Vs/X1sbsxNPwbscsV1bynydWYRE3PKwO6v3/MPxRWFtUjfVd84DiUr4vINkO4oddO
d+41666P62dFkJ6DiSFJ+0cUhAHwoKdhWPaD2UVCrhQgXTgbaP29qnmQxVcJPs6fm8T/kHZey3Er
2bb9IkTAJNwrgLK0JcqQfEFIlATvMuG//gzse89p7doKMbr7rXdEi6iqTKRZa84x//Z5tpn2y8my
nACe0wmXHGgfbOqWMzMHJUegKbmfio9//vb/PE9sX34LXmLnRgF7NW1nqrRrpmzErll2glcBzaI/
rV517DH0/tuPYvNj1d5Gk+rrVQ0lW1j/FjpdbH75k2NTii2M1t8nufkziRf3nffxn28GO9JGZnG3
6JR/XNosIgUq5PPqYrX1pR7Fk2W9F2v/m4uhTf3BtFCqw4r7x5UcwYVAIbmqi1f9lGYTGvGbb/6c
PW6ALcaCORL1ZUVMmfvpf/Dtfn3y1RyxELElnrdt8QryhdHTUSPB7Z0B++cLiB6XODgSijaww/Um
UrcoDNFw2I/uOHbYji3nDuNGdbNm5frOzvjPacjBDRgY7CWK3P8YLS0fUWM5eXYZbHfljIJ4IbXw
CkMDb6K2K/49NjdVHCARDBonabL8/jntgYc4xtCMy2U0vDrU6qo9rINu7opyaXe+ngw4LJT1b3Ul
eCidc2qIvk32jbnRCv7+YsewgVEDDu7Fi9Wwjw2f+066FDejPbn7md/3XExacfzzW3dF2/zrqZRq
YO7j7CcR9HoZtToqJ+WsaxcTIcNJl0ax73tMUUNj4PJQifGgudn0hfskbmFOymcvUUUVyrEonleA
zZEw0zUP/WEqL1mLZawqlfm4Jhk77dyk58Yz3lmRrybDhhBhtoGH8yi2cp68Ojm0emkOSU8G3Jp+
JfVowJojH4vlnX3tvadsd5pfllnRQVr051q7TL73pLdt8+SkaBmnJNVudb2x9n8eh6v1iLohXwfp
PXsMqBOgVn9/XKFr5CplbncZwCzNwfLvNXEY5qu/vz3/l6/TqRJLFPycS/faYwxI/8uPf7VPtPPa
uJXGxxfLzi1R17yzoG1krl+vRv/4/Ntw/fL5TVtzdcT/3cVfH73PvnHhUk2LqKJYYIUjAu4G43wg
vqzah/9uYLbt+JcH95hPmnYQ3QUbjjFH7fDON3tv4K+W6ratJnqRNgPDwoai8L3q6Ht//2pVWdZl
1fSVkanXeyE+6Mk7u8A7f/86stP1h94lCqi7cExCpXvfau+87lfbzP8feddlp6as4V3fHVXSz9gn
tO7ieU9dc5jFwVBvfx7jqyPV9SP+ui79MsZ6MY6l2yTygi9zl29yisELhfdFI2isbt5r3b3zhf46
NvzyNA9nU7+svIqUiX2E2uqE8f7PX+i9R1wtXkjQfWvZ3nYc97UITeN2+Pcgv/+7oPzfsPz1wv7y
LYxcJrAoeAROc8TAvvYfzat//f1t3v3y92MjAR+PsfAyFUdZ7Yan/+4XulqwDCJgjWJlyLkHgqgF
vDz1/+U3uFqypqIqnaz0uov8aM6sTu+M8fbPfyl2/L9J6wkMJFvCEzr/v/9ALZdNEBtKXuZKHfC8
pHkejs2zipfLn3+q377hvzzoagX0FMgA05Hy4rsPmkNy53sJsr+drfAnttwfIvCupxJioyU3VC4v
elVELlw4p3uo3HcC4957yNV8Qvw0O+A/JMmxyR6Hw1Mxuhim63cK/79dSnzhwUGm2ODYV4cTRFGj
WBARXbwDAZCTEz5ay2m138FQ/3bsN0ALdwvUH9c1TXtUmlc7TC1hnPP4xvq59pHz/O8PO2IGTr8+
eDb7ml1fmR0cRmuUF829w2GFd+A/eD9+fcDVzoewu4fHxgN8BQbjNeveA0D/7leiiCp06j4gBK5b
opUtE37Btb1UXxVhKfMBk3fbvHNq/928Elv2mIm6h7LS1dsRl32M6ZjyhzPcauXzLO97452j6PZD
XL/pZDbic0VJRA/raq3y/NJLxooKNobnj6bf3Wq6d2/bG1oqOZdZugZiK6n/+8P/60Ovlpe0HcYu
0ajZ2+5bYPrf/vzXfzs0v3ylq19tSSprqmArXRbyXZIT+AGEbP3w8B88ZYsQhMWNCuCayVYnXs7J
NOkuyy7NHrz0TXBnMd/ZSX63PNJYp8zmQavmJvX3dZi7ZI95wmACFOd2bznvDP5v59cvf978+59f
PTgCWFQZ/ISAJPPCZjXo+z//Tr+dYAQubrOYm/z1zXOt6PSZYubG5tnBvMqDZ8Qk982BXRzM4mhb
/9FP9n/Puz4zqlY65VLwvJJjSbU+LZ0R/vkbXVe4/9oducO7FhfpbY28emfcHl9YjxbzIt0jDny8
/eiKFHgHfKo4Rb8RifbnJ/52nH554NX7kqUNIi/JA3szGPMHWCRVc/zzI3770hA/oAOF9ah8Xs00
25Y05mseoeG2m00ckt872w3c058f89vZ8MtjrmYcr729uhWPiWsiu9UhkYfOPCxWHsF7CRIe/Ofn
/W7L3JDaACYZJ0QMf5/hxBM0NmGf7UXVj0X8vYp3hXsLVKV8Tybxuzf1lwddV6pdZ5yKxONB3k8I
XZZ4p0j1uxlAUregloJmVf+rKf/LiVW3qwp7MCumZ+09B3NykFjvzIDff4N/PeLqp5rzzJeJXfGi
AhZz0sP43mL2uyn2r+9Af/PvYyEgEnijQ5siwalnVkUgSLWOhcQKJd4Z9t/+XAY9oA2ZCSn76rtQ
JU9HuvTNpVlxKL1x960Asf15av326/zrGdcqyVEVMJowE1yw8gnxBSBLJ3YxDpV3HkPCLT/M9R7N
8fV/v811e4loBGeJK6u56KQKYaXwvfsyr8i+6FDlKqyGp4lK230BKuMmH9GUA7bD9eXO9B87mUct
lD30OPwLgJneSYJAAcynNsV/qZXZUVh9EohWaAEedgGxK6mZxUbtHJvJfQECgyCwXX8UmuZecjtx
onzpOjsaUhcEZGbZPdAh0z/WVTk8TjIpdimWRGCXAMoon26Gm9RgUTHcILG5CUlcoxiRP5VyCBdA
nhE+/PaAEeHN62WKm9xowqTLXhv8WhOeoV0+d6TJZgryncLql62T88N3K76nWQAjwYF3qApQloSO
mvC78vSyzsu5Xivuv70eejBLNKxF4EQgIbihShIBz2YCCVTmTeocQZRksOukQLW+zKBZMkGMoQkV
yCwcP/ANgiddG1ILxWofKhSwqsKc46Nj5+2j2ZRvVpWIHf4e98XFp36wIM0d6i4dHhJNR+pvul0o
YgMLrd5PkfIqc+cAYDpXsh3DNHPyneb09gdljepGb/F11wOdcoBZ7amosRSaWSeOhhE3L26fqIM9
Dd3ONbn0+Q2+GC+13HONbTRay1LbSfzpEUpxN4rl+KpE4oQERBs/7TJdwnSgnL3ok4Dr6JgI+ZZ5
AKWX6OEiJH2DdXOOyDbGLOdZxS4bhyxau8SAvb5MXTBoM26rDsiZ79f9p6Z3RFRUdUxkOqS+23JK
zVszqX52BqUg1CLeaRzGJsBT4ezlSibEUMO5wJpmkmrGIjBl3vyajT4YMSAJO50kzN1SZ9axFRiF
sZfIu6zwvHM1yf5o+wsuj1QvGVDHgJzXfWN2uPvSXKyXZHVwupnQzsYhcU8dBP8g6UkSyeXy3Zxu
pjgJxnr52LkxRLkU1VCbpuN9HLfxwc7jPPT81T7Ow/Ido4iGu95jULy6ixwYLmWUliAWW3OoD8QG
5DtP1f1JOaT0TG38YGS3Y3HOukAbW2xiQ0XYZmGYB7wSybFWkzgioITtB+0GH01p4bOcRBFaxfBT
Ttprt9g0baUbH2JXmvdKVMieVJuyPC7uM2CpxQmosMIMyGrsIrNcD6qUbqBbJF+ksPqiMUu1x3pq
vBuzbfp9b+dzUJu4lIYhgzAP7WrvtMAx+7RL7pQrfmi+jqnF6+3Q6PBhjiUOW1G4r7ORI9JDGBJy
AZz2pRbrQdwb88nIKtJ3Uiu7k0U6nlRsxB/iZM1Oqm3aoAGK+uAv2Oz9FSounmZArHWVfSVMD4iD
AMdUYGbeVSXRwop7yH3Wp22Q4ZvjImu/ORBzseHi8Cs67xvMVGffYREMvcLEpVbFdAibVt6AoqDs
ryd3E/ibU02kPUKwSSJiSB89fZyjtPHqz0nlkB3Of+4tMdgRqTLxfsxXF4Nos6LP0vDk5jE2SW0y
9y1xNohh6jbqBr0MMh9cQ2ZuXuYZAyDgTiCWFcqcwliSW4f/hPewFoFp9M0uXWX7lmjY9IEAglUV
roa8YOgIjbLdHykFgSBRvTrgzk7JvkjK0Oq9OujzYsbk40wBMuaEOZM0UdrrDu66fgPyVJwj7XWM
SIIenhIUQvt+s+UP7dqcU4/z81iDhHGatQtUtyJtLLo44P8RPxorWC89bV/yIbPCgntQNKhMhASy
0sG1AOvBsekBShLPlaYpZn4/jney6fwdXC8rWqEN7iut6NCZ1eJbFc962OGQDLPOfSU13QhFVnyf
avWjxcKHuDL/PtraF6sleMgg8aCOq3ivXH4A0bW4nL3uzbZRXbhm3IYkPINqtvI8WgeUqxUC/Sf6
wgXObnBTda99lMXMx+ycMsyN1Ii6Sl+JNQfjl+AKx/lFYsLi1dbBgTATTB3nh5H4BUSnANDqcQHY
CeJEfeL/yJtYZoAsRSYbECx6+SlzFQ5Buys/j6p705YVYlD8Fblk/TQMWnUzFXp3XtYmuUnoDnV4
5+HNDRlvvruxWDCfam8i8fyI9Lgywlo8gcdLrPPka5gXadxHAJudc524P4SHRH/F6n+rXB8a4UR2
Fu1AHTGgmuFQoItK5GiFmdPmB3MSYjfmVAh13pc9NBXnQz4Y04Ebp7oDiNjft63Iz7JiDd5ae7f0
DIuomFPcMo39k8WojUYncVn2tIr/1RNtWnj5vh395QD+ad6n1MaY4hNJFwmeUCyi2LeFtVlt8vVs
jsMUrUqZT1mhGa+OFScyxPSYHzINT+ik+/lnESu2eJOD9JvWwj0KYP+NHBgkvymB5Zd83qjc5ogt
10fs6zfeV5/ArqBrDTBB/irusc8WYM9K1wlMHNOQgUVxS7/q2VX2iz0MnxfMKIG0yuwDfNsC5hUn
Qnvk/OA4ix+A4ZI35aAlj3YGlsTHyh/2ykLGNhcY3aZ4LgOqbxW+w8wQ1jEuc8ZgSWx5rluBBtWz
QQ3YSfJgMmhoLv107xb1TG8vsfd9ic+w3gBfdckaQMOZwFTUtaHrDkCSyHIMyr5ez7Mr5r0prfyk
MOHej0SgwkMQAKlj8aPqUP0q3Mdnve/73WSU3nMMjQ7kJle1ckOSuRWUGg8oSwTB33xW8BVx+OEw
wF+32h/XxYONMIgcr1xijB+qGbJG0uv1HTnbRjBp5c8WTmqQ5rSmlO5IcMta9rA2oHkqeyyOKETX
h7YZeFmUpZJb4UyAtBpHu1k2/RN8uiRi44ufVF+KQ2Ircej1at6VQCywHg7t57pDeTJUnRfyUY29
hv3h0NdYpbdEOgmbffQf4FUwjZfOf/Ok2wSe1IwIdqP/CEbb2wl9wls4E4yRlBykYLan2Nnbz2at
9V8dbMYYMYulAsO6VlQD9JU13ywGKCdi0i9G18Uf4yEBRzR086GojThK/HrZOQniYr9eWZxjz4fY
qVXDYe2X5KMO6uiDSNkJl57DVOHNY9QmY7yjpd5+FJsNu8BMtes11iCwbQijZyvfO/noHTJPz6O8
Ix9x8tGo5YP35NQKIF3MWTKdvKkJ3LX7YcHePyxgCS7MbOaC4fzQBSrgruZoqyRCZ51dOAnKsWi+
AWm294h59QBrkNhn+VpF7bLKB70fNUgSPt81SMumuskzo//Y+ctXR+mKQ9DwHTZgcrfMlrwbpalH
hW58n+1t0GY0Mk5rYpOdPC/sAeCA+1nS4zxTmUOTa3CMzxXO7rq/T9GkBlrNmuoRabZvpY3KDy/8
XizG/BTPS0t4Oy8jEPRPU2cUEcq0n56Z08tBuH7GhvcAmSIysTNV+7dWTz/ibcZCP6NVcDmCHaZO
OeEEsibQyYw+lImfHed8KVC0Osa+k8m8E9Za3iwZcWOuYJ46KoFd5XEevllsg7tEXvbnLCu7D3ZX
5UfcWlWkWfVKdoLqv/LDLwdzLLCwTstC39L9SzXQKX6CubzpgMKBNCjijwAl1sOELflQUzyDrurB
qOYkYtC1TSWsnNr4NFYgRzHMFJHf1t6dJr1kb6+coKzW6R9h6XEx0LspeVU5l5B9IZfp0sK5kZxZ
x+7FLeXtPNvk0pgt3nQvrRfn3Ldg3W8hF+rana3L5hVD/TYdafQFlbIsYBb2uOucnmCeVNns7l0j
jRtV5Z7zoGCn3eE/pK/sCDeo4Hic7B6PuAn1KASExCFkdaAQ1MLZ+V7bHIs1cwLb0F5K1eO/lV1z
8lrE50VncKHxqhTd6AC/wiumBppGyik7Lr1MhmVvFSdUE8turPL00SB4Hp18LN2nNPOhe0vxNE7E
xCWEKQYs9t6jk7kbGJ/iQie7SoUkB7j9CwFZ6AZQLXrnlhPgyRq1bN+BnznlJf4DjaN1ZA+AmhEd
c+qfdTtcUrUGviqoUgiIxCguKnjvHH50p/AxtLfWKW/dL0Rv8rJ4MgGtKLHTs54FdRq/lHFfh6IQ
JgRpM8dptK2E2McDYnZS7k8UErngpXedWvjDUPvqjxUguzzyQVJyvCdJ+cwgcZjxWdDT3M6XOzhR
NvyW3F7vPKN9LLryZQAafpwcrNfBYGGq1kpfHib0qk/urMsoBTyyMyxR7UlyYXMAv439mYmJaz79
zDkADQ204u9Omsxvrh6PZL/k9oEIqhqkVp/eQ2zFDZqstlGFvjvGrAtG89xXGNPN2rOAos3u0VxT
K9BikICcOcaTmQ3uQxFL3vV6w7COjmSF5LQTSbVA6fJi/wEJD4BFW70krvtDK9FemVxFzvNUa198
09MOctGar/4SQ3VBkMq4WG2Y9qButCrtyQ+JNRTMFj5x1oXQ1jrtCBwDGRC63UAnjSLqOAXcOhMs
Et3yrMCjNBi03PHNIN9SJgGcEk4xTRpRAHAfH3U1E/y52ubOiDs9tJN8DaoCJqpH6vq+t9w1pMRj
Rrlu/fATcENtQ3aAUSciqDnCRbAnv88zsCkwMFCm/dWK9EXALdWteU8qZACRexyTSLeZk04baWs1
P/Um5Y0u68ejtBFFAn1NbqWygW1UtgcnNBseisoeDthqh1diE7wbZ861e8iSkJwnW+0rQj+eU5ab
G5AkRZTPBRhp5pb5yFEX2EmTQsr0m+HJlNOPcSIbJO1Hn89Srrdm+jSU+9iDWsOFiHExC+OFIy3J
ZC1HoHVd4Tda1nAv+9bdpZgRIzMx7cDoWy6C0sAHnqVpwdf0/GfROGAp5LLW38iQelsyc/qUmHVz
6m2NaBC9WprshFSxbO/tzmjBU6a98zMt7Bmq32xF8ZyXu1JHOU5uGjYSg6yYXbWo5l715ndpZPpH
X3LX45THtSwFOEdIGAvA2gLRKWbntXbc/miVDXUTVxhUmCVcicZCNFzn6G0BEnz29eWLm63bXXOB
DKpaznlaqR3cQcRhUVG3nWqOrTjT4KcVTRNKIkv2Dp3RwJW9goqyXihojDd6gnkm9pL5AQawgo1I
bkhW6ekxE3Fy9LpafkhNz33iq1iB4zIzMw8LlZpeQRdqERlwRJ1wigpQtAEH6sdhRzNcfBmyNtst
fWm95sbQ31obZCroyGGifVmqqGcZvRkFBqSyVzDG9PiLCU6VFVqr4SWCquohm0Z1Kc2j8plrEEe+
rbIYdzCy4Dd4FmsniXj73Hfj3STbb/Mo5SeKTTCvkiXZI1eE6igY2GVZxIfaTT+t+TRHVICAuVle
A4cCOzVlSCsQzvBjMt0ybI2iPaaDFKw9jJkOdfbULLb6YI+1dgN+yL2Br57eu6Jc91XhFbsVKjol
3JavYWy3f+0FHHPzULgzR9W+lpT5BCWMJObNtN/YWH74NgkVA/KwkN4xJTNQTcfEMeOds/mmkixz
2Tq3eAnHGx6yGjKgW7PX1aCC+HxOSoaO2e0S3f+KDLzba0PNO6nZ6ms7dR9Ro6ccutS0N0VT3XMs
HL/MNYQ9S8ZpwOUR9iBTak9wC3kvhcOtYG2d4mUFO7Gv65GDxmJXO64zBJfoCxCLti/zY980/jlx
zZ9du2A1bNc1bDsb4KXwfrat3sFjL4vzoi32HUaqOhL9hDssSSz5oSMGlHt82YNYlQIYNp7jvTcm
A6Fcsdq3lYoDK6++IQlKeVnl93SGMAXUxLDOTs3EH1bjbQN5BLh5mr0XxyTfKjJgfhSx3YSNso2H
ih78DrQ+lTkxWtHQ+08FHMhbd4UWTvVAns1hnsD/esOjWxYeRBpQNmjZCSTUUu1zSd7DZbSM9CKV
Vd/5hec+k3RAlcpFsc+P2z4kaN720KHso3DVEoHptnYA/62dY2rcusy8j4iBNAHoNap66XsnvoFa
Ko9panTH2FDpI1BXFdXGCkeXYQmHfDJvrJGhSZyEdVzv7F0zQeCr4nw9NLlv3pgAT+B9Gm1gWURD
+L7RHP7KE5KJ2q/1+lVLB5cSbDs7p35C5ocRF1EZ57W9oWCyqFabjkiSAfB5KcNRTggHMuGcplkc
vTb72DngWdJGDbtS9NzI9DQ/IXLv7glyLM4mxdqbFUAyu4o0xE9kU+2L4/XPcVumNwbYwEOhIKDN
Wf49UTNN94kSsFg7q6ZINdj7OVMxtChnjrDAUK7quBAItyAamTJRxGKKAywhUbFqrP7Iy2ntCTwS
O60227Mm5/rJjHP3eV69b249M1901htAn/2+cUG/zVrtnYTdNawlXf0RkYSKTNj33Nz9PjQKLXsZ
Tbe/zXJVhnamQU8f5i7USJaM8rb0gf5r7ac168leoTpBqITTx/ETg2Fw7StbP6wVPBYXZPxOOvgg
DeXYL8tqj2f0OQNs09nc1Kj69IkNTmwlXvOEPUN/SFsKE6Ybj8dldDfcawE+qjLQfgt4T1XLDcCm
+v4dT3rqA0fsqrc0gbdUD2X1k+or5jhPCj9Yhtm5s1Q77utKZFHTWU2YQvxHOiPgqwp7/JBDMIr0
MSayyC/cPfQDkC+CKf4Ajjk9o0EmdiDpZejFy0x+Tz/ad4NDaW41YaA2ynjO5Sb2n7sfZldMR0K/
ACzZaBRPZlFX6DuBjex0gn33lmGld6ZsJvC+Lhx1nywG2Znii7OIZzTFOoe29tUuUkU0WUcFAHRV
fxId9ldtmndmHA/frco3Ekq7C1eRvG/7s+dDpas3Amyv9/LZRIgSjbLi7mSXoVk/bwzQST2ZjWCP
6Gv7p8fqf+tW0ws+1vZMsBc5HRSeqGe+ZBUauzkh64sCQh/OEnFR2WlAbDWDhZgz8EvugskzKzh8
CBnzp9FoJE0DMPcgYN19nNfpcWoNM2wQ7Z1Ia6rOykF3zrtnp1hCB6cBtjj4N61vtC/22sqYaAZl
7heRfRr8lFuKNb2k7ZYTIGbdCtkKxJNHzQDi+lBmEYlFK3z8qhLA4isrDvQ8/jBzrbi3vRXEG8Xp
Tn3K8JcP+7yX/SeUCEOoq8wHpKaIR+lSSz8DPfZOM+zoL7HUVcT7izDbUfEpWThVmH76OabxH9Ze
QjKSQaZobGrakUtOfIJdbkR2nkyfvIaosBVtdaglqjzkw0Q5zx+bjZNtR53Xfqv0+lvRVEZo4aiu
d7Mrte5m5D4pd2U8PJYe+NrBg5JPqFPOzSk1dx20N2q9xbfBYH0c26qk5iBor2hjZ32D2F39ZJ0a
1i3/ZufnrxTRmvi2rgd47RDvJxy1Y59lB4ky/n7VnAUfk8gOOOWy0IO4FdSFpNxVGeSDOJrzfS2g
htcwd86aaN7iMtlKlJ/llyq/cbq98bR9AXzgERuH49wI2ImEg4DXE3N1WnVwsznasK4TfKB4KSPD
6oyDYwDT7mkvQZ4D8Z84BueLuYYqa+Y+0bEOmrhRCxYCYQ2D5pyQ0tjnpWd/IMPu22JunRCIY43A
EU1OESFIFOhLAigav7oTJMUfV6JlQqVnPyC712Hl3rjjY4XiyoaIS8XTrByO71UZPyMv8+/MiqZP
6C5a+rMV0/Axdzz1akCijAhztYzAF6txX+TSt3Zx1zcPnJaGW8/MXj1LfU5anSSJEjpwb4zUwlyN
fIi5kQxwnYW+aFlrGh/3lgBU+TC0+nQjGpCN1ImnoMk0+Oca1ek6o0Ix1E1CKbiX+3y7oUJho2di
Af+1RhIzktScyNciXKw0KPNTNSoPdiOeuZZhHUi7MF5XjhOZo3HBhdeqT/DnxFTq4diaI3EqQ7YH
14ehW1WEOS3IESqLWg6JRex6AmCumum5dFnq3pAN88J6bx5c2iKhRXDJA9kOeRTjOiUcl0vHTpUI
QXS8KtsFWADZsnjLNWluFSL2pqCsRvWjcrlHWQTu7hrFWS42HPLqpuTH7M7pjtS+td7RCnnuWJZC
mjA2n9IEi+npnFTgyu9NTXBZzNpZ/25oSt20vQ4XkoSuoKpwzGy7DvM2s74LsXp0PXTD+gDOu+ac
vLZduNTTq8VSFZXEFISg0b56GvEJ0nS6ZSeWksJhssbVg5l4xh2dnObOZj2hT2R/a7gb3+SJs8Cn
tiHNE/+LesNICcsx6NhWccFVvXzRk6Q7Qg7yzxShv/XpMFENJtvTy+suZizRj0ZlP/ZPna9TuY0L
CeMQCG5WAhCw3SQlHisZHupKfiU7w9yJzsdWmLNxc6orgwIW9gjt25ULbZnhi6ggB02eW91pg6za
m8osqjud3pKL6b6fgYOPOYlZDAdpzeS6JXp1b82l+dBS1Q95yTg56kP/aTIUZ/Rcm3eZ325hM+Zn
Xif61uY07gbbzs+r6xdnR98O35IhoM/KZdpMun2XFGkk/b7fy9GVR1o45Ot1dYpIYy5PWuObLH+1
HvgU2qM4t5+NuvyMS9o7u7FKd2sWm0dy/+yjP5uc5uJ+9vY0L5cPo4VRuncn6+RsiPNJqeq2mSXU
YOWtEQajBbgxJMdZCG234sXdKTU6IA9878ZN+BfElb42akvGKAw6A7qZ7BD0EiKluTT/Jbxoi3LT
JTVkKiM9diTYYb1I7iTBDHRrXDOgzQ7JX8WPrCiC3LzYODtGWRzHXmTHjRzOVWelsZ/7XBfIK9oV
M9x7MAFtOC2UtARBMWysCBCAGEg6km51HG3ikzIHhMFMUXffJ5TIx5x0CaA23DyLtuIA3c/0OpIi
JLZV3czosG50OzO/ThXhSnKMjcMkIRrCcm6OnhjLi8FJ7ZDkw6UgFveQOx0BOaI07vp8M2MLa4xA
M6832KLF2XHs9iQ0ABCNFxNvKDP5mmZZu0sI9goFZ9Jw9SuT/YWNgLScgvgsfXyyRtoz7kRkBqEo
aNjiXu3set1ETAZ2bcNu6A+vvYRlTLacX6zr0fcTZzeOIj1M5UTjef2ydqM8EmXU7NxRDB9wlC80
j+CE5d1QHi1A3retKdubxWiByFpjd2ntHCxxtwwc91Z6tF2SPyg5PQmOoEdttqiQ9ZogbHTrWQv9
q+1LdbcIiBO12zsntZjLUzsOlJ44YYQup5oaIiLsrepBpo630/zpe1Y403My1U4aLM7CElSwKLRT
8r0aF2dfeFnMPXoqaHXr/INxg6DWk7hwtUi+9rZVH4i7JJetL2j1Jl0eFrk73tcmqRSpuRKBVscd
3rbEP5N855/1hUympMhbfLzVEznrBfEp7MurKpYDZVYZcdrvHmXRTne1URVH1/OG7Zyo4QSgcWgq
elPuUpRbD5WT8kLOeT4taeDk9qeyHfwDHR95bh215Ux2OvfgETaF00MNjv2Tcps41LJpvm/npCEq
YMsqsPyGMDP/p1Yab5LbCV3rNxsxxsnxtPLLZIniMi7LFOoyGXYWu/BDTbl4V4w0fE07qc+5X9hn
YJPZIa+KT7lwS66khn6jbHPmB+hJcqsLEbg0cOg+4fVzJqyGNLOWk2nHyZciWb7XffcCaSQNDdZy
9H2K8tnYchYQgkvglnq+hZygdnH1hyTGiuy7hdo39moGJGaZUcYqdFeXCtjZstA2d+ZPILJR7/tp
CRo+Ne4nJ67g9xvaZ9LuThhU75fGyPZ0B+7J2vX262i/jmafRvbCVusZTHFwl+mtz6geuLEZ9z4U
0wv4hyIUM0U6/Dn+Ph5K7zv1HAOYsdvQPip8dCKePC2KMDVrsV8lp7sjiAZEJn4Ml36YraAmFnGf
+rbBq2C9ejn9vtaWHRDr7ZbW6c+rmLJbv46HM9cbSAW0yLMAysaEPI06QYaXPjREzXRpc+tCgmRx
Z7TAg9cUbsqapt3OyFoSZCm9P2CMK/Z+zT0Rv1Ua2A65q+UoKuwljgewa/oyUTfdM8nSiOIXcW2G
so9r7NOUdzTxM9bdv14E/j13jjD2c7g3rvade4tL16V98ecB3Mc0DHcFy/Yx1/g6iUUtqFXiM/KC
dGO1rMcVaHnorNXFm9b+i8NHi/ycDpmhm/9D0nksOYpsYfiJiEhcAlsh5FUllVX1hiiLd4nn6e+n
uduJjh61BJnn/DY8anTCrrMu/kDdQ4C8hRp7SJy1HsXjS1g5zmMT84baGTBTivN3X3fOsmnlgmhq
eKtCuMV0pEFOV32yGnCfrsHBQt9VQxF4sd7tjT7vLr0Iu22bJeWLN8TmmgYuw8cMQwkrmaGlHzaj
/Gcbot0N7mzeInLnXrXajXyOWhpWoU9cYnJygD3EQ37LchW4MYjh3PTNKpWDe69Xy54UZM7TMAzk
rgBL0dVyz9LWs7Mpm/azKe3yBEJlwfw74csMUraSzUhmblQCzCYhXCfU2JkOOvGdtS47D4kyX0sX
Nrdcd5fdFKfOxoxZThVMZKVZfkVIoUEAHxP7b1eN77EWvdBSSK3PXbYz5SCDyg1dBGpyfFN4KyCz
nXLTtBCKLEgwFySFPtrpqL5E1wxvumD3Sdl36ROY+4BVBW3BBE2QtTJ5ZF2MaBbpHb/PxmgXE2i3
9pxeDyIPTULhuj/eWLUvem/+4nxIse13znYyzNTX9SbEY8h1CS2kX1Mms1UnYTNonqH3y2DiwZNL
sDvcxU43a6h9DbmvGY6DT0EpidKFSvvVQEnEDXGUsUkG59VtpfFkWrWxY/VCsyOzhgO+5mZx7fAU
ps3CXlCktEyFzwmJxUfow+K1sxFblLObn3R5QCulIlba9J1GIcev+XKQlrH+WC46M9gK8WRm/3AQ
A+xcw+6RUcBXvKwC8DnJjHOGBmB8S4uNjsgITvHclN+Dnj6Ey0wC+iXJTyRjCuMIYLOqAAyy6If+
Cq5KMkVz8vjvFL9LoewrKseNLdXOki90YtFnqK8z+7nWj7YNKvkYxQc32REhn0D7CMK1PXdnN0x4
J0p36I1iSi7Zf6xVkdwsuuJMja93t+Q7Wfx4zpW9a5UIVof2ZKutvrALiWMHCFr2QaJ2unbWwLSo
F3OulXg1s5elfIyTbeuA89n7uWoh1n6LcZcDR7Wab6D4LqvTDL6U4N683PnnHqYxHzoYEpA5rjbV
/fX0r8T6b6utKQtQ/WkqfnqioYzwAaxfLxTNeVRweWhYYrWJqpfIumnNSa/TvQ15La2r03gb2Wun
Krxrbqqg5psnFn5NRfFR9Jup/ZkBMOwMiSOLlRjfZjCqNgrGAbUBm5HJ6AXGnY87PT1Y89GN011j
5Wvb2on8WtYvJW+OYtM+ux1oP+HAQ5eva/ME4+e7nbuuhp/7rybjvwVbU5kS+LbQ2RPY7mOl3gXn
ZVRnh8zYjvqRHrF9kROTzBbNwdCL7zSmjRaFqt6yVHr+MD6HEZEkPQDr9MMBtCr0g9ODyln1QY3c
OzR2ZOTBi/KtknsJFEHB7ioJR0omDjH6I54Y7pE1nzqLN41+0WjXtj6i6pLr+y7+uddREBrijzZf
4Fkz6KE7e8WdCvsAZBmdq0eZYov40vm29Jd5eiPaZAXX0Vrn0N3WcFrY/jWkOd02RU1T2EGn/+Sw
qgW3KjUHyaJRfniuwofEonIPBVd2drnHJZV3ViuaTcW+S2UHirCi0hQk7mC9xnTT7MF5P43MyB5c
l/dqYbPKziPt8S71nRztnZoQSFkX19b8wqTLPafQG5EXXQryFBrNMR4ovc13uVOuRrob4zrZDTpN
YCROItyFXLo73KazSUGdxYnnvQ4NB68HyZYDqYYra3ilnmBNbKXfMA3Sf55ALY+kxSBw3c1RQjzR
8wTtVpwlZVxTagV2e0u1d5z2CrbXNc8ZMZpeNvtt92hPr8J7asJtiixzqf9AKreaehPLk+G9Iutf
8r+R0hoIrIo+HNL4dmJI0aht721Ihk1fxfyRNK8JPbCD2IXRtJej8DOSQZuKIDGPdg7ge4YFuIT9
jAjHEgN94+h9yudWf2vNdSW0HbPtvjLuFTzUDSW/FuUpOTRLxWcCaFjVQ7kq5Nck+fnS08Kv1Sf7
OgLTmUMfYwDLtXZBY7Q2xrcJ05Pn/dDnye17ceQPkkA/QjR7T6jTKbNdjG1PPGrKcTtDy+/v2kiL
3sz47M06EwkHIs8AC9Nay8sgabW3AVEa7aQrN7xm9mWKs11m/jNQvM8lEeQoHKL6XzVgGRxeRvV4
vwknQETUWetcQxZQrzys52nORFroyFVe6K4WbIkU35Tz2aJ51iQyYgrfbYp/0jg8hASrO+GqS36I
to46M9DSY0PhoGsTnTNcdIqaBwUtDnXEyMq536zHajkquvdm2lNjex2Zb2X1IQTfyMTCgzygkvRN
bCA9+cFeZNQCcDwQUG6RaBa5/zrjLk6dHrK5Wxda+NUO9RqUmWq7s5z3WvHej9+22M3FVmdoyrxD
6X1W9oV8ND8hTjwzK47og2JHLO1tSbfcSL9fphOKduVaTbItCGM+av7kfC+cuWPzrbIXxz7FiF7s
+iPqP1CWBZjxGHxg0fSHJUXfvhu1szvtCNzrXN6HS0+bX3HTqo8G1Ka22G+dT619jnhTumRTFFsj
fWuHb6estzPCW5QHTAjPFmnXDarDUuupQU85ssuVKj6t6OK0tQ8/C1NDyOFzW79TElTQAAvgQIo8
+ryFthIaGcPhq7Yv96JVT9vZ8imf/qBBqvYH1e2OvgJ252IljJ9iplXW287NKW24PDnFO+LwHcSL
ZrpdipfeRS27PEr7wu22YZ72iXwM/xrgkj8L8bYE29O2ZfSWDlcx3wqEInp31JixIsfrqAO0MsQa
CSeSJIQ9RcwU0JHXHXK63rb8+p1P71kVlKaMj42ZX0ZSY/jh4w3ziy/H6zCiI+wBCYsH3QOCTEma
ektGKoPtb2f6bdGgpLS32xMp8Et0b5kLeBj8Of3VYCBcquA6FNdjbK3Rlc62tgVdpNroHYVZIMPl
gbaybSFYq6irhNcO9IzoPpRPuew/Zt3ctNG+cG8QBqzS+aaw3+PwVz50HkXtxa79dPdN9yhr/sOR
XXk1FNsObg7n5H6M95LulLoSq3g53XU9w/xqcqpmBWfG/YCwfgruqZDy0DC+OAW5HxRUVk8upT11
xo/8wSHmUVBKInKZ5WtJyztnCx13vrd8RPZz259S75dulXw4RNOJptOV7M73Nw1umpdoT4NRazwk
9VNoQMjbTkBpI3/bb5UHM1MeOMnYfnmgYbAoXD3KVxEh+Mlnmp1rtAekQS4y6MkLsB8M43HW96pl
lRU7a3I2A9eG6R50DUKi3Vjpg4QkGZcrUlXU6g+zeprHT0fnifnIk39abCOGQ2ZPx1itnftmjQQg
UKiCxPAxOselukjtp4IirGPyL+jm/QT30cppV+X7onkRJiLMT+EcpfUUjq+UnlXRfrE3Kj4WBNAv
W8+FZC4ePJDZanzM04uF/jbp/uVJx0NwtN1XylombrEkwsXyahsvUXrph5OIDvNdMtXdUnkgKbNf
XOaVICF4iid0lcknz3iYjGsNrD7YvI+3RX/0+oBFDu3IN/cRrDeB1RRNhr+TpJKrPLl0qNs5BSsi
J2hz67HnW901zvQgMehBSy1kEhvZ4J9BJRVyOYt7heG5oL4vqva985SK8TQY/6I+3OaGB1ZNz6F6
YKHxpaNYe8rVAIUxiS1hS3S71gFjOgMz4HXJTCAFbe1sJfEDzUYrhwvYLZ9IMkOL+mrO99MuPUwU
ZeTtd4KWuigpcSj3hf4bD86qMd5TDgBDpEQopj7oc8EAP8ErRuNvP8drLZmJ5pof07YgHBUIV+ea
458PepZVhzy6wYxue++C04KpINos9y5Nho7JCZwaLbV8NmS+Scb2qY/oDFksDpporcKPyUbNP76G
9TkPbV9roO9Bqxb7b2iL9RI/j/VnGJPdisgz5UioQDCVtk4ELIB9YfU7dTX9yRaXVlSsQg3lNN/7
SFu5ZyBXlBx6vfHa5DzQVU6dRfRtmbBW6W8zlPARaPlR1HApqrXTHwbyfuC5OXZp+gBvLvkrS+Qt
IW3hDvhRqp6H4WbVW9k90ouBEoNDO9yo8seEbVdeAv/5V7mB7En1CMNXZDLs4s0+dvrNoP80WMJD
j0rTe4JxX6h9DQIqcO2sjLvCV7tp6bSvaDtCd3JH9aM/FdJxv9ORu2m0oM0Td1n8MhsLhYEqAPs7
tV2TBhMn+BiuO2m+GVnzuQi5ykXrW+ZPU/zFtnO0aceJSCMt8tuoEpZzhG9QgDDOy0Dh6KXWuHTj
t8R7jQ096OlHK5avCXVI+FLOf15DaSH+G/2jpzW656PGO2vZlzhfZjbEXP6L6H9W63QRu8EZTr18
GZuNhM5lBqYUfKVDDLPtCPVD+W3ffNrmtakY0kyImmNTbXL9sXe2g9zbDv5/CnJsN0BD4XfMh7JM
tj0NviPyPkNcO3XsraOCHJfxT2Ha/gR03Gl7A5q0BsRN9VcHf7+mbxF/rgR7FKmRfor4kTXzrg/w
k/s2BmjTv00mZTl9tzLz6+T+0FD4tdCrYxWWX1gPlfmCcHWVVBOYzy/nuxU+KO2oO/si3fYZDcN8
Nshze3ny7L+eTnjQ/1xtivh9dEKi5jmJMCYdNB4fmAKqjk6Qz6b9W0Y1atEXeJIEwRtKM7Jr0/xP
TGfRvNjoVcsTYSTwFzzJ4kHWSL526l6Y5B7rlr3HPg3FnynlOqLYSIFVJS+yh1OiV6ZuLqF8zUbb
H+aHrgkh/RnJ3nVUXzNZnw4AOwsfD0Abnp2E1658LoY3rXl21dM4bwcCY0oXKT5hbupg5/yB+qLa
D4PtxfKObSL2FVBJNjP9YEAs8je6vB+nhIycI1bBVbs85c6xkLeUfphl7nxHUhZN8188HgSVZwt5
Qwu2PBNgtWCdjpnpRPo3oEKt+11EvTk1u0nFisvNXZY/HvU6ORRYom8pYTWR/TTpA8qndZNSBRvV
uz55G6oZg4OCuf5Oxk8Ps3KM9kAzb6Xx1ahhG5vz2hR7imJQdvEcL25/7TVKyonplxWyjTwOOkXa
iDZsFqrDZIMTw6KyOBu/LER9s8gIne5P+LwOQA3hCovfG1VD/sIpjbY6O4QeuL7mPmAk9JesPOXV
DFmO+xGohxKoZA6MoT20pJnzfTiKhSfDUmWpi0mAa69rf6HVBEVIMG5j+Vkk/lyFMMmYAs0SH16E
nQgctvR6f+CARV5xcLp515GrJO49a7QKIpPv2nabGQKh9PKth8YjjIVfIoW1Bm9rtl2Q6PcGoWHd
lNaumXnZnXncu1V066fqBpuz85YhcKU4VRWtzfXig4St5JxfwDIDc5gO4PsfNsOh9IYDJTlX+lbX
4zhvkjpuVoZTkXUtAzcU+87VTkUWHWNT25RQ/yuYjF+lyU1fTE/RLGDxIapGw1/sdt/y1iQe0USF
+YH+hTmChituYrXCGeITYPwcm+ZaV+Jcms2/KXNlYFQE7nq5d9C5bNF8+6I3V41mBouneb49Zhj+
/ubi2rXP0hoYj5dyZXj3TS6/QQtdxiTb6BOuAWc+LCS/oIm75B78kOltS6VDUVKZpbfnsoDWK2Ho
e7WbwvBiJAM5qoTQ90v70FMMWWrDOoPNCwX9awDLlKwfXU7mO595QVd4ngjnLSP73ai71cCF2WUG
3j/UOUZ0NKOcdqT0VScpfDKW13ZpA48/I5BH9nPke1MaWBwcDe2vy7wg06GfK/IQVyxbzdZPbVXs
zJb3FE0lcVu+ch2kWtlHo7m7rBrPSp/8yh5fW+o0YTMpfJ+98Q11/06q6YmeqPdx6A9WFq7Nhf4C
nVpxMk9Zee47LUjihkwnBNawqHOFltd6FP1PH9pbz9AoNHGOsbADG2K5YFeUxDegaidPjLtX8vYS
BnWMcyb3DFdcJ/WLKYZA/tfdRouB1a7RmPlxrHZN29FV1217MdFXRo0lzB6N2HvHqNYSQ6CZ3d8f
Pjs3MsLmX4/6y1F3Dq2+rAmvfpAV09pgjM8DAFLn1JtIA48ToD6TPa1zAHhgqV8xe08JKcS+PcT8
o2T+qyp+b7cIapsrCnltYyA9Mxkf6X23gQ3COaCECGUNwo+xS/fZmK89le+FKPF7pttmKj9gk/N1
uMQohGttoxQ0zF15aJTzCV4CUGScKEcIN9DFVtCTRBinkQC7oyYx5DaQ7KSGTI6ZO1JEFm3DYZrX
FqFTLUBEPtXHKuIsd5dXC+nr0DEMN5qnaLiE+hru7egeSKAQ6oi4aJ/N1DBh7gu9mGVE3ffrPbKh
npWO1m5pPtOhuaam7pGKuHyVYkUoVPTe8PDOM6nyen8tTYfmAquoN5qePpvdWzaw4bV45XWJV5Cv
kyOjqZ/tLvtIZxlYyFYQR+6mIqLLkJGqr5nnsIgigyyRnhXrCUIp1POTggmrO45kxh4ej5T7o+nr
xxntZBvzUuil76J1QMaKmRst+MIpHyYUHPIm1A0DBsuNreJDGXarNKzXZQWnjc2BKkqEkbWvKi4i
0t6RXIPL10Gs3J0BuEqDRZAOEyV3zsrIzK3jFmvDLh+YLw/4ftmyGIg7zY/IwnYNPO1KYhvCe0m3
j5+UYGEWncRwA4gM0sq3c7xZXXPw0mFV3fe1mOL0Qm93FuOu6os/u8VzV5jLTR+h2ob5PLAVLkCy
tYPs2aWhCb2x29HaUnJiSmxEZZ+B6hn4/YwY1ZnnorZtQFaqY8sySLWmr2vjhpNhbyKum1u1NlDo
eWP+VvfpoZ9S4aOafVzikB5Hq3iqbMSKqCfYCjGxpVZ5azGmsavBsZgoY1NdnNHEnhuXD5ojnuIu
gZplJLN5++ItDq1gTGF9F35FQFGsSuswnHzixDdm6Kx66aIioJE1l7jJqAofkYU7wPFZbYKXtPg7
O1pG8cqPcOaovPhxNOTsSxjURG7ny1j4UrPBNNJiLfEq10pw7WIRjd01ci0/mu67euObZXkSLr5j
nZOlakuUSsbKi+WPicnEnzPLjy2If+Gin+YqFTSB5hITf9v+VkzgNZ9XW2DtZX2cpArCRQQm0F6t
m2cd2L/BvLGKhpauV2UcS2t5MVNzh8Z7WxvtMxUnVxjhc82XM0xy22vB5FXgoem4i2mzjzq5xTi1
xlIWQMpdRceoCgfpYhIUnnklNfKjHlGKurB+uljYNPBjyBjW2Fu7LUM5M1zca0+eyeo2lvuOiZ0m
XFpo7ak/5OpeYY/52XC23vRlcXsNNf80OfCNOiwi1VAw5+N64L/qxC4kHaOwFS2I363vmeBtFPef
PHscsLiJLTTIndPdctvemHn6OALOdVMMIVzi9YqOiWq22PuhdzpfTtmjZVV7vccZVw1bQ6ZPuMHB
QmFmIe33Qhp73fL+GplQE55hw4nL54q6lTu9bgoAONl/koh26mtqcULrUhFKg5+eD9kWNBWjNDQ5
j2znNmtg8F3rEOCofYzICP2QPMS8nyYYIf6+0oBT8t6zOjwtPUa1sUNRGUcvXjmdu7zHQ4j43667
ctXjYECcVW1Bl2E0EgyD1F0nKewCd4OFRRH19Z1L0QgWQJ0/jRXt0/OHkWb0ggxoeWyHRHys3Iaf
5D0TdCcOZdzCAoQ1+Qw2om4FtxrE3USTIKK1kOWUZuDdXbY5O+2Zdvst0f9Hp5/7HezajzuZGztJ
TxMAIw6UoI7ku4iGTR8q62EcK5BDl2yLymOloQYYOjmUju4PdIQ4jbuO7itjMbPG404VbBNStQ/C
tn1luyuUZnuzTv4q0/313OWs6D2pKcS0LGwNVnkYFUEYBIhORnywo3x3F8Iw9q5nF+XZHQMCUpLg
MLqhgEymZWXaEY3F4O+VxqUNFNaBT0b3+1DDeZOwqlpqRnfUsX9kMdMcjZypJESjaKIATcNmMjw8
IPTNwtpvhhzatcVhXk6q2lsxSY1ELDSTzdxtga6QobCYQOLdsHXyEo1lj/Y8LS3iEAmgedJmDPtU
IrsPVS3pWEkzzmZTXJH/vdR5oSjAdu8s0WBcdbeq3Q39xt22SGLMnUPufqet+yWU8Pi6GigInWTx
t8WExTLsEyeuGb5Lz8iOBEbl2xEb13rEQxZIiVDIpOtlFzpl0ayaKvtMKUZ+rCQKMCREdPBsh9jt
9srQoQusWWPhsW/9YDXHScXfS9b2W5yGCS7yUlKUqTJqTePw0dV13J7REvNcm7GB8g4czyC+Qrhv
da2MGw5/92JYc5HBgUEE4js0WfRpWtZL0IZsCNPDYNiH2iMiw1I4q+mox3lJMe4Or0txbkgI2baL
hd+tbugbl1kXNJmDqqlFpjfRyc3VYC5oh0pnhVGtPRfGL7WOqGxTurFN1zE+aRtGsDUgjo9qIgbq
NAoPbcJeX2T9hDPVM2CesFQ/IUqL96kykSsZIS0H1IOlLzj20Xu5tOGSO+kBHeueSbKLgV3nmpLL
4RJqEo2XsU6cb1nYZJfMfXFVkxu+8hnqk25boXWfb22kTvMzpP8miqjadWaHzIfWU7i8TXhsMmaK
b6pJlw1NfsVa5OR5YEz67CdtjJBFtYA6A+kDOCnXaW6jgmeiajk95/jqLF31ly0dK25SlSyhliE9
RNgOySN+h4vvscpVvRt78axcuo0tqQO02Pq5sPNwa7kD9DhZJO/E3HDfdi5+Y5vMlYuX1A7eu87b
LGrUb1DP3ktfhpAfdpWhhcTPeVStGjaRUVtH4cn+tWsNKGCvWPbskDh75DRf00xb/so2z28CgeS2
WaZhV8KW0nAgE96PNITRIfqPyXw0tR/ZIt73tP7FjAxoFo9WRj3DmdsnLBc4DP578EtiKjjcsrTB
xNwI/sf1+J0JzJL3DOidOZvPidsYW3tEQcIAU2faAbWKAJ1uQaztqOCo0kGFAQTzN8y0CD6jpbQ3
aOaSE7oYY20YcBQ17lSGsrKb9lTTIvuQfQ8HWNn0/DKdcCVWr6ISzKiDxkmd4XIRqzy11NZKMcEj
Y2wtJCF2t63uPE89es6XlyiqtbGBDSvErfgTM0pN+Fcn67y2J9CMiLE6iV1fp3UZxJYDqCTO+5n/
BQeUAQVeiaJ/MHoClldk5kBGywibHejCth2SX0q5EgTOI9hQmXn4FhoIsJjYLviOmiLZvOLT6Gbr
0otDbXJezNy7LQEQc4zA1gUPTdN+ftTUAyQdnqA+GR8TXd2zpeghSx3GC8erd3WVfZvh8lJkE5aW
85DIixuTjo9Bk5QOb5qR+iGt2UWq4jA36ueUYWpcdTGHaXH3RNuhXV6zyXS5lsoafT31tXs6k+9R
E7r9qk09mCZNxhs7BGvNQg+bSCvnS+cU9b6tBhehLjjDejK0j8Fjj+0Zgm/ZrFfYLo1hP76SJhAP
Gz662ift0nAAgL4yFvbVukidmn7qPPoxvegfQ8py1qeyuuWgQ9b8GuVEAzKax2RthOQbYDePfAyo
HHFFGP4p0eRPonfD326WegQrHiZ7J3QfQ27C53G01NHS0BUWGuXOJN97nCj3UyNf9GCyE78NyWdj
rrVc/Ki5aoc9WZJQ+5EFHsLok9q+iEdPp4eKoSNoVU6uAdbXemfiLfIpuQFgnaMZiiRthMKPC9Ca
TgZiR9Arv1yieMPPGu21pIEVEgOm8jLD4bdoun0ciXdA9sS6cMrVrVC3DQ6S9Uh83LmxEBIbDGmI
nWFoBwqpNDmJVdZpTM6yWW7aAt9tjZrJM2H/myeels5IgoF4JWSxbC6UWIVg+Zq+KhU4V222/8Z7
Wgmxca0/UMG86zwNBtJIm80YF7ghRdyIz1EvGL+RXXWJPtJslzPeYaJgUMfpR+maIM8qDiXGXBQ/
vPgi26CP5RXqC3xFcN2IrhNuI5q1UUVTGt/zz15VBZNypDmfi8OinYs+YrK1s1WkgzaYbognpO/y
0q+TmeQigcci9HDjorVr/DZWEeIFeY2wjlDGVqOZ6FUXrgC40ope0jBU62Gpz/XY/Qoqd4YnyWiG
DCFML2o0832r8OkpfEsWMHr84CXtRJGe5oWvkWaMfwUXOnFgpvFVus4PeJYX1GPBnsXYn/leCP3n
RcNhcL5sVyIyKBryrYVmaEhs6RjiXi/ey8Y2rjgd+hsBQbhw70L50TX+dV2VmkGSjzqndUcqWUTi
2R7aoNtDu2R8n6l6aO7qx9QArXJYcgKny4pNHnEX49XCtmy13qXJDZSMrX7Ms6m9O5JqNJZJA3oj
Ndw2dX5zl5zIHrf+ZIXtESdFWc3rz3wyKLqofegBIprcNM7OBBcwiYgcrYNtzY/1Iv/CPrlPufb0
jcj3p55RQU2N8+hJbTqHcYizl1KQxndEM3QBaXcWF1otWx4QnFfgVSD80ySrrbHoo7uPFQ7ncArr
A/ktNEPNXnHBVmmfit4l3WX0xhgiFJPzW4EYNiABABCBJnTtbMQIIN0xEfegIXhifBN+KsgvOFVS
pt41iTxIa0ubeOskaL8GUyLJaYkm76Pp0G0SXCE3tp08RkDcTa/7kXELO3YKEJewos5znDzjN8vt
J2WPT43VgxTWw8UctVOpsuYtDO0U7UMDOtAPJndf2sODtMNPYbQC8th6HbsYIswp3mhfjM9WHPWv
9uSRfCImUFsTyzpl9de5rp4wWb3kLk4qCxsldzmn6WppmveOSOWHImUGtKRGylFC0E5mVeOHMNxC
4FbGU7ld8A0Wj6LO35robhmbHWitctR0B/l7isQ/agq/6Rd4Apc7wwWoWBVD95eXxa+w0hJsCqWQ
tGGjGxKqeGXSqB/82tTIZhA8qOFWT8I+kK5joes3GbrHzqIMkNnUbxqt3Mqk/2cMBe1ubeae5y66
l0166BislFg3FYMjzmxLPjFeZKq1prHrzQoVfzJ4lb6e0sLUoVstnVLBtP3TTKcI8owZJ1/QXueL
850AzG3KKvmo6xIbycwiVOfaskpJbfH72UF3iccTFoMQjKCc4+K7LkTxSYDaXc+dAVIGloI5cyIH
Nb60ak5uY4aINHunftKNVGfJ51BbSF9LX0A3WEC5x1AmtDKCAIiHZne342SbMNaAV1N30vdVWo68
/6GO4FDNIRE7EVrxN/YQuVd1TeJEpyMfnKqpDHQ5xNsMezpZj4u1XPRo7L9zXu4s0FztfZzlV5FB
+pIqV24ozCJLyhns38HM+8ovjfFxHNrhzdY9BNCyRSp1zyQuMkpoWBfbF5jcF4Fxcp2HmrMqU6Pb
NDmMPuN3jNdBvJkxZa07NCRWMFvu7+ByTbD0OKRisEgjAnVY4+wFW3DuzsVjOwPFNY7X8odstigi
niFYwvQcZ+11UVj9mOYMRrOssa5FXEJPFLOAL2V6WmUl+a81vgzYKH6TeECKlLSdA5zSvM5ydK8a
Ba2bIR6KYyh7I2C0aYA9aYdzbWoEV44Ve5sm9NRvdk9tQ4HCyDg42qUnaOpHpfxBbeEh1jgX1mhV
3aB1gQ6m3gEmDt3yS1qLtdYK0bGYiP7Em1b5ucUDR3LWuJOIlM6DJ5t94ibuPlcKrNxK8bWOHV5P
lO0QH1P5qEZOmGIAcAO6NO8gMrYjRVYJ8J6G2PN+fhABNdwIupF+5vT2Q1UazUcm2vbQKC+7tlMa
ng1zSN+FY3t4e7XeH7Nk3njEWYsg7K0YE4qaD5Ytvhd0ahqxcCtR0Y1WpJ62H/Cf76zI6AMbjMxP
HbPeAZQgWTAEZ7nLBwpj0ziMZSI/e0HG72wnI+6Ajs4sLX3N/i/uQiSIfwEPH3WgfTAlGkibp4cb
fdB/l767yRkXvkjF/M8FwDmaE3ZuuPjqQH9d9rwIVHUin6YTWm7Z+ZhSoJ3b4mWxE9JgJEilpSEk
02T6VVuKEYmpa9V6nfXndDavI3O0H5vD/IR9y/An6KoVzjJ9BZ0P0locEm++BwpptT9lidxYunD7
1SKMLmh7Dt14YjbrQuxDbVTrG3fy9LUQEKx9O9cEJoBk2ShbCrsLePEJ/whr56hogfkbDRzP7dSz
HXWJtmwSBvCfjHSmy0zQOCkxDfM/QT6nftIvubB+SS9rVyru4KkYcj3GhkySwTaU4WZyiMuc6kZ7
rp3MXmdywigTmiW186Mh3U/Z1/Ebo4Z3Gw0u8FQkttphkhzfVWGl2wozDZY/3MUAQk31vjiYxUqE
EuuWwNJNP+jyL5FPVpXtQmmP1yYnSnJTRJCEtRdxURizOjSmlhIVIDTcl4zbZKzlN2tsiI6o8E0A
M87JOwXGMxsIrkgfjWq9gm1S63us6lHM+nx0jKUKGLjZtwFNDqVWfhC9l61Ho33JW+1dsA8EaTvr
J6Kr1Cv65/YBQtrEhxgBYelZePQw8GETbKJv8Jv/kXZmu5Ej2Zb9lUa/EzCjGadXnyV3jR6SQvFC
xKDgPM/8+l6sCzQiPAUJeatQSBSQBdGdTpodO2fvtS3qF+wpbunXP6sp6ndml/irji7Da1HMgg7W
QJNlrq0Tz1e5iyv1lla1hXugyw5hpmfzaJlB0f4aHcOOcKi6DcS4QK6T0oyONeKt68hB8ZT19oCe
KYZx0+IoddJpXNfxRLOJFSecbsZBy8fGtwZ9hZnJX1eumcY70zfjcY0bBUFH7NR9uoujDoBMivIM
DKol1bHS2B0nAEmHOfDlWTM3RXnfpDuCoEmzxXdwIsWC0WZsFwAIDEmSoQcSFSj8Np1LYzM7zuDQ
YhIJbZapVCvHteE1JcJCcDu5L21EPz4xVZBscjU/q1kxRoImpWia+gHKzwlBUumXyaGV8nsSsj9N
5cT8oammmfFnXNZf5yTqAjivBQKCbAwJjC87YE70Zu5dWfe03k19G8Y0pnwRqc3YI5IZOyZyYL7m
LdHk9Z5Fc7mC9+S0aftDhmm0t1BRbkxUZxvGBtm67bS3zeYk/TV7fn1KytgHKOeng71uFNPA2rHl
3axLF393be3KNna3Kee366wMW+Z/jKUaO6dACKV1S5Sw91AJq9t4dkuenUHLbkCuN0WheRrndH6C
yVsc5mKQ91IZ9tpz4/Yeu3a+K80ZnFEjxwNzANpQtvZ/pD1FB+1KSoZZiT12WCQcDet7FEdwuPI2
ohMn0n3qFnJdDfTXsZGj2HJdSZqxJVB02r801c0pzjPrJ1ABaG4WDf0M+OPMR2beN4+VsQ8bJ1zb
VA2bemScao8yu5nLCfmCSnr0hCEbGpOoiOWe8Ug+yQg/e4DQxbGDJxUzk2PHMNSzqI3syvLK5tha
yxPFvrCna0e4TiOyXTTm8p53YZlB0djMQpqi4NBIGuwzD5BQ980J+KmbOR+Wrm66lSIKX0ZnEteZ
6OovWccTgu4iQ2BpJxx+DCalqRYG+s2wBIwKDNkFeQJ9lrFYktffZBhVv4YJYhAd+e6AtSQ5VkFW
3ub9+FPYdnBLMZHxXKFp9uqqwiY15wfPLof7ucztIy5gCHoMIjd2a4GdUUGOfxCLXO+yupc1U48C
tzmnHyZ0XkTrK2oDuQFugz2ngg6MqG8eUCRDUoZSvGrnfFpNYB52QcPLJmncL1N1KsskWB5glrNp
opnR4rKZvyZBp5+akHptCLFm5H1rQ390vV1q6ewgaGGt8Lx9tdNwCWmpIzgdtqBxQfrphkSw8mkc
EzYoqhVGQlBhokKNew1F8XeIkGyVFoN/EBk+UitDhdfD/GAWwMFGRsNE5Z1gSB+9aMd8TO27AWgr
gKTiblm9Vg6uy1XOrrslqoeZXV9ArurqbxOYKxCm/q1v42z3pzze1HCn0K+Ev1mDgOPK8evUIy+u
a18dwiF9olhq164wzqmibltlg65eAluMt14ViNOcR780GZp8SDcIbgs3EbtxHHi+vXC459Sod4Tq
Nl+rMqVRrRUyuVIy8Aqjt2x2GRNHbfdcso9sTAIur0BLGVeBrxt8yyGzIKHB6TlOdg3FDylJOAfm
sr2xbVmjK35whqWdpAz0KlTPM8MnAnxDm7qt0tLeuwUn4UHJ/jmIc//Wbbr6VER5v+VkhK5vyKIz
8w1c4zX64AiYcbiasUWt5jr64WVRceyLOj0izuCjQ1SiARAglC66Vp7SpKTP4rYWlUcA1BBlp07P
AMnUoZtz+cA8CIV3kyNG67EqoNtZfodAxhQhcwsrqx8r9c0aRH7LMwd9IQzfwGnQTo1Ucef4CoFE
VJjz7yhq1aZRNFBrTbNlaLHWWKVh0krOKdABTftuprYjdux9XxGuHVQ101anoL9u5tWaX5cc9a6B
ThOY5nEW6GwUVIIVCk4EYW2B6QKR0moEp8Xpt31MO+pLU2bnsdP3aReUWwGZew/1U3x3Fkl5sTgL
eXsoGrVVI9G1xI3dGz9kOtS7qNFjBfy1rLdxLPtrSCQDGYHxd+zW/jrLBFpek4AcwjnEjhSp6RjO
kHMCkxFhKZLXKG2QBGuIuU4Xfgd4k+0CNBagz5LxVOQFx4vWQ9VkcADYhLqkmhfIKTzbzPbR3Djb
YErrdoc2jQn17I1rZRscHU1EXG49Ms8c26OHRXY6uVMO2cvXXris/Ml9SNf/BwkITzSs5EOfzkl9
VLjlxH2StjDOmaGi7mf21hzMtq3fZNOGD5Htuvd+iJS4Jin5jrT4hVbl1z7bURL3uIenokC3jmgX
+xG2mnBRlndxRW3Juaa89vMxvJMulsCchjJcE8hcZpm+iZA5K71sPH1MtxmUQ44EQqCfK1LvDyEQ
kz3WWDz+diBAkHh0bErYqHYwc5SiQN8bJn6gRtK7RT1rb7QKvqfIKq9mW9Yn0IfBBvq2xMNRReuB
VXmdjJ597HPynp0xfwnSRu0CD6NvMhUDXqHQ3bZyUl/qYsYYN1BiSaNNd+Y0LEpMftZMF69x4CIL
dg2e555XSsnmF4daRquziasGOvPOAFpyNvvW490Wiy0BJT7vBwyjoelxcVD2WJrucepDP81a1UL3
sBpCPGiqo3fzBN7kwCecxohttBOZg7dCJ18Ufvl+28zR9BWfR7P2GmzPUe71K99e2OZyov6rXXQW
iqbVZkgTTCDtEF97agSJnHfnwcmTgwIfv3YGg+kwRKmD6fTuadB4BFa6qBjOVUXDMxQH5sjQuxb2
dMwiDgRDP8Zf/DL7xXIM8zy3lzlRET92kz+erawrWKNi3Jyug2LcDs2vE1S2kx6nhGof/Y9HCd/T
NY+e8iqG3T+j7/CdMdyFgt6+tn2B7mNWxR59AuW+670FTva9BdbMLZLRfiZN4ViOVbIhnZeqr6zh
zoZDjfurjxAM0H8UTwFsipUzofcV4LVx3szBRo22dFcxI4dNUM0RLWZDtesFMCnXQnHL2tkxz/g8
5aPKYsQgir8TR99oIHgcrbN+kw4+9cGIG4iGkX+YsRggAEZVN5Y08gyf8UfcM+cVBNLNzONIx6jD
b6lhM0SgaXYwjbG+9gjh26DBQFedQ3y8JrKyZZM12pGfhgJ36M3kNBog3cO+sXbcpHA3Wd6bYYcI
w6vAO6aq7o+KNwjOeDmfgCAYNHS9tKYI8CGIBz6+VRrb/XRM+wrqflQEe8lpbDdNPebBMVhoIOAn
mDHHFQTvoNlq1RT72I2t86Ds9DxFAaAFp4wXfoVaWQ3Gy2Bg8NNRrzgmh/ywNl/7xrHuJpCzu05J
DMi+ZhdTescJwDffQIj2G5roNkg+O5DnYAybZ+kmqDQx+NBKbzgAYBNnOGwgixBtV1/X2oi/aJeK
2WyVTduk67Z1juTMgMXz5htx8lC0AVxPdvPvboSBNek5L8IUh1Q6IBlIdGOC3J0gX7tI//LeVntG
A5TJNYhJqD8jA8F4fIAsLa8N22q/+5XFXIqJZX3fSzgh2GaatUzLX3QZ1FvfSRZ3pnJb24w5SLuA
HGYjQdKBl4BplrZXfsWJWXZh9t1OE7XthrH9mnccMYCTUHEP7k+Mvii7Q1/tKChQvbhWTcu+GbuH
sHKiY9HRPJXI10bVLxYXNYSsQTJ5dZnyc4pHwNBOlXFfhW52l7p29WDS1aKxujSGpcbxY88oM8fJ
RimfROQ0wNfHFsJbvnMVB0ImcR0hF4OzCYU533oWhQXuQZo+TFeQOZEaNsQUbBCwOpOWXzy+ITXP
D67ROrjDqm/KEPmXviJwQCDY+p6awzCjxdbNoWDB2OiZfczQY3KacCijjpX+uomB1/sVYdppSj9T
ofi44QANVXbAkAOxiqWwkG/UQVRsVrrsyXVNEEWNP8mVUAUa1xwffRclLvi18F7iN4fZD8rtqlOx
u++cITvMvV3t/WpuAXE40/ea1IgdbnlWCliBbAOYWhkXtM8kTkDV0pnNOGBxmVAmHCTzpi9ji5Bc
DGK+GSsSY6OMcHpYsECCBfvwIE3j1nR1v+MIZh6Gug1/5KU0rpTPQHguxh+9JW0e5yz6ncPiQ/04
NjsZD+VukInGQRwp0FaB2skZ6S7jYs6OBAXsNIEdaFRRqIWFbPQ+neg2xpG5H0F1ryaFT7sPLKY/
sd9uZ9U4qE1J1Cja3v5alwOdumWZnXD3XfXK8K/dkSb4Khrrb4mh3W96qhkpFnZZXIEErje2afFT
wBAIgtesQ4eIhi7fMofwD06M+8YnRGWbiyKGE+EYhyQM4m0UdAbLapBv1YRIuTLd3602YEMtVDCa
PVB8wgSeiYSq084VLUO4G/xPGg2MPBvjMRCFPuZT5D6aVRZuQbMnzLbQyurOkld+wiBvsE33QbU9
wTuu/UqJYZ7ICTCONrhBqhVwU2sFanmDZfiNMd0ipiIreR0JBwxTU5DqkSQdXMjEi69SCy13Ck7N
9kAz0wmAvZ5+dXIDPGPBHpr3eHBCb5ZHIynLF6sDPmNjPdt2PE53ilroOgYGsK5txClpHAc3DnOp
08BTz/bUDkgg8AbkCVFefQFOMLR+MCBS99jPfyL9oz03j8G+H+x2U3HS3XscA69Jp5BH15yaHTtv
uU9nlr24zj2cn9kAOUpHuyhpvFdmcoT2TbFYEXaJrNQm0IK4yGYd1bRNeADXgMzsLdlLASQHaOfM
YOIfymwgI2EJuKFW5HlUAv+ZwbxwLAoUmAZQS2DZ+oGSzvkCIQCfBPQgKHRQEfG2hIs9fQr3oT1k
1O3EPse28ZPtPdKQxliShnjWu9h3ghOaV1SBM61S1mFktrLQO1NkL7S/gm1FX3E99aZB5WlERxp5
4XYyHAqnrBS/59B7qnG+PNmpwSvl1p2Dk8F0HnEZ1zsvjaitML1hqVfO2kfKBNACdR9x7O6mnoP8
FGajdQhMVCYBRIUaxofDIPaWMaT7IgN40pxOeuQ7PB1zMZebMJ4BfIX4BnMRPEIkOcyTg1XFrhjY
5WNGLTaltMJwMppGnu6TDI81RQGOgcYQ8LOABIeOGNaFyMUV/V7oFGlUHoXDOrT2ljAeNUzOnSEQ
B7V0hmCC4eNJCmffqLR6yMoUEFDaiBM07nkdSdoEnh0VB49BxgHRLYQDSSGzy0yQAWOUPzc583KW
2vBKgVZ0kPtPVM8lsMvV6LbOZiC6ZqvyKnrR+URACK1D1Jt08q9dw1IvKJ2sXbPUE5Auyn1r0oOm
I6aPM4byQ1z33i4bUdRGUQ93Y0BGPOqseE4iJ380LJy3HJ0npFv0wJO0/OJNo7ljlYAKx/zl0CbC
eYhEU+0i2MzPyDsBeqQu8ygUCow8C4mBlTHNmHag5oEy7wgapmVKVnazcZfZkD17aobvmiBkzmWF
1KPxaD27LdvCQMwRddoQ3qghLsFah/WTkY1wspgV3oKP5ha3ZfYA1x04h4Ys2cxls6HJWMIHF3Th
kzo9+Wk5fykovU5WGN1PUCs2cd69sagMq9EjURC//7T3CTwBLEJ9ayH6WdmUiARo0GwGu0ZvgiCN
Nu2vSpiBJz+je1NX9Ca5mciPRyXRFLdiD3D7a+iyLazyLoR8jBTMT/tSbBwr+Q0LtOBxBVSAXbRC
p4SUFzyHfBiD4TsWk28NnIurYQ6n55aW+Ya5bL9DgUaTIm89aoHQvmGuVuwbv+eIgl8atAIxOo1h
ohZNihKfNCw2j97FGriMt0oSRotZaRdr1dgV+GG2oHrM3J8JMMhT5UZMEHsqWSHm8KYw6RevGSdk
j6WbZHu39/TGn2gTeW5CrkBFkgbotfQO1d+wHljbqJWR/vSFO4LtpKfZ5BHi8MJ3TqNZIpBITnP1
0AjYJ7D9xatVdtaPyFyIWg4uIZvj5DoGhXoj/cFZ210y7fLZt3eu8OqXeGjoKzgck+0pEXRpwvGE
9lz+ZAXAehqnDtk0CbkcnApu4DmymZpBg2mHWXSae9kJKWlGTVVQeJDx8pNlmFoLIAl+DeHtQxjp
R2Z9ydYcVfPTD7vwl1EApowTP9rJKupXQbXwL5MebTQaOBjXirZWX3bPkagZFlGuocjFcur0dK5W
nk9QUVx24RODYZ+CPE0eB6JGHjww9WjupxZy1eDvCquyf9sa6Q3/iJ8HOAoHC4nEVdXRt1wnxmCj
iU9ThLERCP1TleQVrZMqu2K1mp9MVRrXJjP8fVp1LDEUK7KjaEIcwykxdnDg+eI7vJqXRgQPHXR3
UOX0mVLvqRyeCof+nqSZc1eNjnsMUJ4j1Jg5purexFuGVDDhObqJbWdxkLc5guO5EFdm1pGpQLt2
r8wk+mIutjDhyPBEyyx5yxSTaJz6PRTvpb0mu3HrtWN65IBR3M9jpncGSWg7AC3kFNjJc2Soqlg3
h7gg5gVmnEen1qXBTkjKxgpgKh8yd6tQPOqrMLvBvwqYpPMZj5Stic8jNu2jC/BnQaS0z1G/YDZc
WKf1kKEsQezJIAA936iieW06dbFlIYm2LakRXILQC54CsZmMrtzltarR2xf+/NMvUs2Pv+g68qi6
DpogRutqQGoXy6godvWDNc+KyexYbDzdentX8UvZNUQCAfWI6VnxTIdZfCfryDrYcfEoKhZFOr7/
I5/DrA2neSVHj+ijZHx1B7e8wesU/uxk2N/ImdYcQxlUepXtUU3AOgXx1GX3tIWnl75gKWAES1B6
6jxV1Vivamd8lcyCfvmpL5gseRx2SF7Tx6wVXyfO3iuVzdEebp+7YNsw0sFM5aFqeVp4z45WOJBp
UCWUPThSOt4ODdVwiV2hG1UeA4T1q8imxPLgr3YAi3Pcs4O5JMW0MIA9Wprr1rnvk7B6KjRMnlUY
hMHRGxN9jaCv3NjTxABUqOmmijOXvbt1b2VOu4yAv3QfdB7Y1t7xkAUxgWcqSAjH5NWniubzPXON
CEhs/gNdT7DVHM/v7bCSh7EHIhczR0RbZGbXdFlx4GZmse8ViDm/q4O7sbJ/gqnPr2XRY+9Vgwtt
359XE+e1W5KnWJpRlrNccEyXY+E/2jaiycApaa7k0B0TBprnvKoZIHHYuR8djAaRpOmgBkhEbVy6
t3XfsIV6einRMIDEo0hoHvLTTQInU5JMZIUs5ycyJKND5CKv4sxmLgTo/NDxOgK9Za0aWi/ahBGW
FKstm0drgoTJggIKJiCOCT2jgSdH0oDtpojd1C1/BEvxnFdV/+ZCafyZ2V2wSz1CUOYUJEto+P2e
HmZ+Fv0UEBOjW2ZcEGjjGJmOo8RE1xr+oI/M5Ng6uK59icdNmhAGNAnEkVm3x8bBNGB5enomH8uk
yejrayQ5GMRt+eoClYhjh+OwMlsLhlsbgvAOPcZUorgF4xXhzkLNQezdsCHfq0N/UdJRS1EUG/ip
pY/TzE1LohZyfwT+BMqn9VJBbqLU1yXa/J2teu+qyuZyb0iENN1s1AfePgrqhn57GzvRJjAz95ii
jt1Q2bEktd3XEmXhoUE681i5M1mtHWGKkYs5zE4p7XxNOgvdJ2MH/pO312ko3ifhPvlSPDqpNWzi
YtKn2bG+mr0Faj5lj21zJhbIL93HDo/dKWnZ+YqWJ6WyUGunRofiThMa0KND2E+exiFbIcpi6Mrr
Qg+VCsxQIG0ZQt0QhRVuhkRhyAHGzQEHd3YzNRMrf1McpYd7QHUVBzTfZKre5/kBxJZACd7Fh9yy
qu9Ur9Q8SFPBwyRpx4qoRXsFcotHGFyQgYCJg2z2Q+taQA8Mq4MVG9ENT5i6IsVtPnCc6e7MUGC9
74qcJaPENOu05StRSZiJe6NzVpJjKvpFE/dJjRyEth6ndEdJlk5kR2NSY1FK8NIY6NEfFa8ZK6LU
G3vGyNLrGudV5DcvdV03D6Ih/TGo3GQfTKPcgF6zNsh1v6MGYEYIgvNUsANt7TaAyF42wBgwba/R
+DiHNIYroDqPtX8yv3WjU50axvn4jpgHNRJVc1DR8B8QC28GOXwnVE3scd67OzfT3RtZRva19GJG
SZ74CbIv29VQWB+9wfseOi4St5r5BNO0X6h95ZZRDqdV+uy0kiC+ueWAKkR3BGz1Nq0/UewtTb0m
sYbTW7X8nTNhEtTkem00ueB7xyOrqxjNgne/VNmhM1Rwb1pt9qg5PCIkb8d+R+UUXfNQ/axahhZl
VnCKcEP2Jb8X28EU6EsbKVaOY+SbEV/vSk85uEKKufU449NEH1hsu4CNsPUZPxHhF+KYi8b9aIQm
viD6MTRzppYgLZiIHlK765gojA0/BefxUExbN81/m2QsbkA+pT/aqRweLKczvlcDfaLMVC2mRP1Y
UWbeMm0DSSX88Ru13yuKM5ueKzYZQlHHTd3RNxp65AtxXPziy/Fy0xta0Z9LD0XMaMotw+Z6TLUG
J1zVDyEL0CEsYWai/mNewZDVzHG1I8YhcYWxholDLrHiW2uOOFBkeGp1xDHKGb0O574/+VfIAwiB
6pwJjTFtSzFDoulIA0E4hbqpcer52vN6QMehm7y0PgJK12QE0SRsEpYYuIc0wtZtYRi03uoain7d
oNUZXgmkpLOcpA6sEQHjH1fJOBYHZjbGOklwRPZSEZme5uyfAmOFGAgjmnPMlN5oIw3oW0UueINh
vZ5ITmDweMSLchcnCSuLnU+7xkpoqYa8aSmQDzxdXbh2k0kw0mGuFhUdNQH6e6w0Ah2yYzQnq7Ur
ZhHIb5geaM4d3VQGW7d3fgde1wcMTsdxOf0b8K2wUuGtsTbFMDFWrHwUzLBygdHF9tRd2+jXA4pC
q2trArAC1rs1uRkhp+5GviBGeqlOpEx2aAGI+mkAh6Nm8KyeCawFm9FYWn+R1ySvQ9fCDrUNSOiA
DVGyBdZ1UwY0WNBw/Aonw/odt5JpsYYAbKTlm0uLdo80p9wTFDctHy/7jflAb3rFkD80edFBSMAY
XIimgrWYlRq+dxZCAxJfKpCaq6K2MZOnethUtgD+hSn3SEuJPv5APbdq2INxxDnJoSYSCtgp6LPI
xc7SeSbY4MSuT0y35meb/IQz/18CDtrQ2GZdZGx1F06Y/NAnIVAUv4wOYSYNuupXYquIk0Nicmat
uDdqISPonmG1rVw2/1xZR8dG0ddgbbnilNrjO4ibq4Sg2g2geXdrMsoDI6IcmCGxdW3KJCI+dNyp
CpNyydR0GG763jCfGW1jmtQmTUrbsa+1T5nJZoHdSapgW2ZTfQNb3NrWc1aBjiA8wKkjHG81BrlR
wQuy+CN+TXVZFgsShFY1qrQoWuu6A2hjWyg7A9hFruwhxvcp4wRM8Fgx6+FLPPjtqwm8C9QqnaaH
SqE5K0giWs+lD4tZ8fzVEYQXIimfXQbkO8e/8zA4UOstySViRvZaGShrLM6jJ5qFAIkxjaEDXSao
eae/BdQMX6ucQdncp+I0hLl1jyJ96QAH1qMoS/xro+fhvUcfiDyypjNvMetlHo4jCyW4Y0l5tAe8
lIbfvc7dIqA0gdSKCJ8558lu27bRq2ZTXKU9jQsa7HrPA09zTg8aPA0SNgDj8R7KHcIJAahtgbUa
BrVILDxGsNTNNF6Ed2M1gBwhgNTPnIjlvsc0jk2aLJXrSkrelZh4Ol/G48Fk+0Iba4y3Dk1ucRgr
dMmkkSVO+VCM+Ht9RFasRvTLTLN2V26agoUoXX62DMNN5Fng8a08e0Fj/uy0NgtOnxF/HJE6bHtJ
/QbBFwEUh+AGtKydbOZsgjNGZvHKq7DMTiFruTECL2v5oOu4MqzHGUkqMr2ofiFBxty7ZTqck9Cy
2VN47BqT4SpjtHndVLG9DcleujZNFO7s3BIBi+qYstLV0tqpYMDlxX5ulfuz4G1eWwB9V4GPiOrj
iPB3k9uV62qcqNrhP//3/5R/hMMjhiNhOQJiDDINeKH98m//vKVM5ZmWYgQE/VX+/ec7HWgO3lPx
gD/6SzCX60JO3z6+xD+z1LmE5VGzK9O2tLjIa6fn5jCw7osHOZ8m9xnnnJ1gXsYQ+fF1ljvxd5I6
X0I6nsmtUoIQ7L+/ShTWszVlXv5Qxne0L3RJ+BgLcxe9VhgPP77WP1Pb/76W+/e1asxO0ZKd+DCN
r3nw2wMi6zEIl3Tg0+ymaY6IxT6+4nt30VWOlKan+IdanpM/ngPdsX1VKKwe0PHiRGuLW2pjdBcf
X2X53Bf3UAvHsRVvsoeOWf19lU4y+rUiI3/Q6tpic4dgw8H4kJqHavj18aXk8rc+utbFNwpI7OSB
51rFAIoBM0A3P+CvRdL4hmh43Rk0nhl3DL887zwmNFybT77sP18tnkbX8ZQnTMlquNzyP24pwViZ
h5yQV+vaoarMDx9/wXd+sb/+/MXz6DFOrtWUFA+iPEUVHZa9EcAuv//4KtZ7d/GPL3HxJLqeK113
4CpVdh2Em1lfdfr7f3eJixe47TNyJiIuYZo7+W2xdcWbj6/wzq1iO+Lx1loq5nsXV0hHWnnoI/KH
H2nxrccXmXvUYp9cRJr/vFV4yUz6gxJpMJTWv3/vOLAm3eB2e0i+O6s3zkyRc++m1xz3O+Nad7co
OULv+eNv9s6i9Oc1LfH3NVGPqAzWU/7ggJdHN5uUHmIlvU6Ls+8dP77WO4/CX9e6WMtj3zNnRQzM
g0sXdsBIqsG1yOnrx1d59xsxotEIzrQnrIsHLp8dWrEWr63pPS/guGFj9CAJLOQp84+PL2W++414
P22LZ8Nj9/j77iGMdgbR8o0oqIlqeYD+t7N/W6ScrL9U+oul/G3fPYXWFbl0zGoZOmisZndecUMp
Efm0PO5SSHrjFXmVH3+0f6wdjikcsSjMlbSW//79yca0ag0j9MxHq2++1uYTkvnf/90Vlk/wx+rU
/v8rqOIh9+7/y79+cWfp53rY0fn8tUR/lGwMqsuPP7/N5/treb+4Q8u//+Pz175NV1twBYepREE0
2Sq1jsln7/S7V0HfZtrLAs654u+r9BJbEqFs6pHWC0ooUDmmDwSpVySgDT8NE6Vh0DyYY/pNMlIc
req86EqDON3bLif/nnTKFefA/cff/Z9Ph42zE/eLy1bqmd7F0p8U/iiFKAkS9V5s+ym+/u/+/MWX
1iAfk4F50bkGsZrtun+7LzrczGVDVMKkcDMv1pEqiUrEPxZt3vnQjft4/OTJeOfu8PddlDyeI3ip
L+4OOZSEeBvSf6Thnq9s93/x8U3bdthQYPtrd9kG/njwEK3K0hGN80hcSg34+JNV9r1Pr6XW+AJN
QaF58eYkWsVkJ4w+eM3raVeP//63Na2lJrG0rVn5LjYpWRZWGRtpcLYB/Zm8OP/6xUea4pouKibF
4qUu/r4KNTI1wzEeI2iAIOkr4+ZfP5x/XkBf7HiY5eWUE9MMhA6l4z4vPimEl/v797pi0ziHnSGl
Y9tCXjw9KO0wiLRFcPY6vOuYXFaT9b94QJEk2YJagRXeXR6BP56gUpQxkQwIbprgl3djYpj/+Bb9
c9GCsqJsnk0KelNcHroso22NicHamRWIeFnke4pIIfPfP6h/XeXiPZDGVLe1UtE5guwERiz/5Fu8
8yL89fcvtkDw+PggiJo+t/VVG13RFf74Ln329y9+BT45xXOko/P07IAyrD5Zo9/5EdguPBdPnPYo
1C8W0cgi5wkVQnou8g2q9PTIGY6ItY+/w/IwXjysbAAM0mxtMiu8LDmbqk6RA3AR0RHdTpMzPyHG
qqHCx5/crXdeC94IiCmOIyR67YtlKYsInkB51pwz95aTKDoJ7d19/GWWpeHiy/x1ieWO/vFaVOTP
s6pXzTlB37ojxjDDZD9VpLLN4t5LunPTWDBSgUHRhs7oZ//7y3M+ELQppK3dy2KQSXGIIcesGcnh
5ahn+NM20fa3pem0d3FJHLiYoxhNEIGjDVX36ePLv/M4en9e/uLb56GYhTZkfd5V49fE+PrxX1+e
tst7q/kPB3xP0JG5eJks2E0T+tz6PMrnej5XMJ0JpoTH4bnd1giuPr7aew+LJlwLzoxJX+Y/R/M/
fkkXwRRCC7cm6By5KtPaynpTZfbJD/bOw+9p12KPX8og+/LhT9scp1ph1Wd8d0Gu137/MBNjAdyb
PvTHX+i9H8eykDy4vGqeuuySoT+oKncY6zM2psfaDq4HS32yr713zyxbM/SlEWfLy3tW59E4u3FN
qiEsjEcQkOZ9IltAkrEhPtni3nsYHNPk6yAJkUJfFGABoxMRq6I9o0QtGEN/RQd/GGwoSy1qxdSR
dyMY24/voHzvFjqU0dR9/1kQLwuDIO9Qo3LRDMUBjXp7FzIWTH8DitwFXL/v+pch7u4HjBG9Bxcv
OmSe3lWt8/jxJ3nvRv/xQeRFAdFWQx3SGm/PLfA6u3+YCvAp1cvHF3lvLfvzIhe3GDRmgxW0bs9d
u5mNu2S6thzm5zjPxZmg7+az9/vdu6uW983jrCL18qX/eOOALFhJOfGlBNqbun2Iff+TreazK1ys
T07u91KTR3dGZBfQOAcuM/qfvGb/ufeXyxRPP0Idl54Tm83fX8NzPDFoa2rOjXGPIKZAyhPJe696
lSo/aP8Az2xF4OYnC8m7P9YfV13elz9unu80WZ5Pc3NORxTO/VWun31I1zPAWIZxXbqq0IZ8/HzI
5QH4xze1lENhoCxbXR7wfbTOoF/D9kzs3kbIq2x4Df370t/D48vCqz5Cu2a8oZj+5Lu++zP+cd3l
3//xXYMIVGwZRFw31HfMSl988qY//m7vvmA2nRvhuDyS7sWbHhZtMxil35wV5xf7JgNJau4+vsQ/
m7uO7VGJkHbkCE1C6cV+Bq4C2wQrCtksPcNLDzTDg93cm91Jes5aNr8L54cM7oz+KSxvs/CTy793
E10hUY1qdgPrshgKoH/MRMe3Z2ifAvtY9ckd/OzvX7xrbjwNuHn4+0g9ka3o7pND4HsbwJ+f/+I1
Q2CSpAlez3M30RvHGVFsKh2ATHRku84W8WSYTuHZmJnnffzDffbNLl41HcIaTF2+WUHMzUxKXlZc
fXyF5d5cvlj8MJx76LuDOr94+uSEiy2DOnwmvs2zn92GEoeMjV8fX+Wf38MRghOcoy2qb+eyL8RM
0iOKQzdnuTPIiMVes/n4Av98iZYLeJYU/7NJXyzoM+AM5OI9FxiRUOxN4GfUvf+LayxNLYR1lGt6
+ZJ/rAUkWo+JGQbNeYBGnfw/0s5jyXGjaddXhAh4s6VtN032cHqMNghJo4H3Hld/Hozi+5ss4hDR
LS206RgkqyorK+37buOJhW3h1bg+DZZBHI3TSdbHEd8lx+vdFoS46pTZG+YsZI/XcBtFC77T7Gmc
SRHuS0LHcNnAc3pK9O+hdnCS7e2Nun4gWIWjYWv+3SnhMJpew33ODR6I4jt1QLwXSBlpmo6fkupu
KJ5tZcldmjv+yTOzbIXNs0UbSsElGeleqE4DbfOSBqYmpex24XAWhDiCJ6S0Wl8NsVWd/PwAA5sD
ZLHy+fbOXVsawkUUQCGlJdtkni5VzA3Dgs4G7jsAO1INZO66pUAegrQPdO6CVZtfzpsswbbIve2D
SpTgodR7S6VUtQvthVs5/dxL43K5HMG4hKHcj0wb8XrCihFCstZYFJIMdaVCeleWSyHpjJdwIc8U
TqgPWtVj6Lg++d5nF2sZSA9y7q0qZVPb0GiXIEg+Fv1DryxcqLlre3ZspuC+hm7R8x/upKY8tRGs
7hvd2dfNwm4uSVEvlaM1mpIOT6Tg7fXhDy988svPvEW3VXBBLUzBVaBDPWgcwHJOPtCoExgixJQL
hnTO/pxv1/T3M0PamwVDOQNqYTNkBWa6urCEpe9PSzz7ftn09ehWBUvov/UuwyHH21s0+/2ptUGV
TXID4nFnmZ7JwKrVJ3hH1n72PFY/PyBA1S0SYRQmZLFgIYWM1XeFRvYo/AY8cv71A5/XsJQ8mBbR
g3DEZS+HTdsp1Ql8PagU1QUjNrs9Z5+f/n62/TplT3vs+bysAj9+LzXJ7vbvn70I9PFSS+e1vArI
aTLWhlZxy5MFfFg6fi3JPZFt2DaMC9+WNGvApgy9QwJAvYoTG1suJGb0cCs6mqZMb6eYoMyUKqxL
dUObejze3RY4E9JNCUOWRY+YikcmmMyoBsEqNHUIt2KIcPVuHQ4tCO97zXqILDhMJ0B3acUM6225
s1tKeYPc6xSK/C79np2ZRRcnEKlk87oIGGRQBHSI5ZMftnF/W86cdZlKgyRhDWpZomZ7oMAO4DeR
tIyI9HV3C6nxfdTrC2LmVFC11KmhhMaCq5qZZBsNLeVafTJBDQG1utvHweh8QDnOhaiXep4zLFxL
kLWfCpKCDY2y9PdXxY+s3eXlgusxE8DhTJ0tSLyyVsFoSGghKz367heQB2j63g0QnkrySbaeSP9A
rznEMpCS7iZIFh64+f10aOWaMnpXNULAR2ioozZ9Mug7HKvmE4OKP25rxpwIMBRU2TZ0HddRMNqg
MyiRViXNibTe6ggC78JpzWn4+fenv59puA/duV7pfN/S/HUMQ5dUPFsNRJz72+uY03C63QgScIDt
q2RuXFg2PeFZc9JVCLEZb0vgDIubbndbzOxyDIKQqejpEMBdLkceKmBXJZBOiCNWngmH51qFtZwc
3W05Mx4pdoi6DAQwKsifguJBR6p5Hshlp0zP1yZT4qNy3xX3VvCslptiySedUQKgIogPSVSruPGC
9YMHkCHZpB5OpvezXpfpn7cXM7NpCq0yqmHycJBGEhZT0ljeGr7VY7g3bbcbk/t6ZDJ6Yct+p90E
txcxpFxUhpAZjxMMA+hpViy1I3sGx4bmvYbM4abGZyl60a1n1dsZmT9haK7y0FpD+rhhoHOt02wL
CiLcmvTefmDVuj5ly/FYLLEEnOlyZhZ1MJyaZE/HPFhwdAeHf9wWMntyZ0JEfYz0VunkcMBAJavX
bPxA8K1oZ98X9hQopjAyvHQ40bHeAQaXQF+4cHNnteNMhKAdDCrUBuM2LAHSR1BDn4AjD5gZ/m8b
NW3kmR0Ke2kYoZIZTn51B8NpUL3c/v7SKgQ7qte94tVmzEbBkcjkb/tpdJ4ca/vfpEy/4mwVjDRr
VhhEwykwHk1fWhst81vOg75Ue5lXK24rLoNBV7uwmkxt3UH2swHUoo1irdX3N47RnqC/fV9YBz0N
CmN2qJUy7nrtLowXQoWZ1+Di+5ODebZPMDclNB2Uw8kbt67CIBWDFLvbRzErwqB/xCT1QVO6sEWa
7SWx3wBNBXeMlm87iHiV7W0Rs6dwJkLYJUYs+qRKvOGUlM/QLY/F5//2fWGX/BLKO79jCdA9QpjH
vbv9/bktoo9VM+k11XiShe/LPbXCtlbHk2FCNvz3kLeMlC70d0zfEI2+gTLRxMArSSPV5UkPjNWl
fZDLJ5paAY0+eSlIKOGdZT0Ebb9w5HPnYUzzBzouOysSLJVS5X6SdbVMWPJYydK6aocFKzUXhxAg
WrQ9UYS0NFV4iUvAXjKPGOXk6SDeccvTSJFXRg3AgAW6cAgho1r91QTGwxguNdTN+RysiyEFcG6M
q+YJ8JxrkElD5eRUUx+4HT5AKBvrO4dJM3dhoXNbyVA7nqGBQ3DV05oAvjmScVVPjS5vGnoVQUm9
rXzTwYuKcS5BUIxqrFvAopHQgfD5HO76X17yAf2mpm8ZFMZk9FzQh25IE0bzdeUkJxtIeIG+C72F
AHFun2wCUkpwFKkIiS/V23JdvQfcZzxlQIMkILECtX57n2YloMuUuw3dsESNk0Ip98ckG081KJt+
Ha5+3v7+nBGg+mSQOMANYhWXKwDjSasZOh5gcwy3IO66obSV2g9s07mQaZFn9j5gIFtX6nw4jXDy
aCtV/YAlPv++cAx1PIxh4bAIzdszIg40/e1NmlPW8+8LyhoPKoQTELScHMIjBYhBaERqA85QbcFc
zp02JQJy9QQVNnmuy43SVDhhu6gdTlEIkLVacbPfvxSSc/QNKgplratMCj5Wb4Fa0JGGgvs2kz9p
UMfEvbGlNWUhPJ4Lz5kB0nWNSR26XsTbkSS+BjxX0Z16t0o3stMrqyxjeFVPbVCi1SRYw95WreHc
gzNBz52XpuqLL6oJJ1VPPhxwKblvFyzbzFFe/CbhKAdDphem5jcVabCuk5+t9LlQn215Iaaaeyku
5AiPa9BLSSErZXfSGPXroxc5BJwyWPX5sbBfWmnb1a86APa39fR6esSyVKJskrA2ReWrmrKhkHst
I1iVIpi/YHGN1RIk3g2TgHm/t7x4NYYM1qZfoMEotXxB+sxbr1IGJANpE1DZlmBKJCfuHMm2mpPi
/BlC+0LXHTPWafboGgtFmtlDZLKD0ix+Be7F5TWpgG1i2iFtT6P6KwZ5YeqJyQF2hkLu9obO3Eca
IuWpE5bHipD/UlAYVyOodQ0sVeUOBmZ/XDBcM9aXBlueJ5uOweu0iKUVkp0BJX1qYFHEZd6PSrku
taVy9pwYA23AeyD9cuU6gNWSZIVe9Kcg2SQBo/CfFe10e6eWRAj3Cs7jiOkhRPQOAD6Q5z5YSxmE
JRHCldJCAPX6ERGwiQ/BI6N2ypIKz503BXmUioSvRo3h8rwBH86ADKv6E2g0MjBm69ubtPD530bj
7B30VSvNZY3Pd19t/bmOFsIq4fPa5BnScM47TgWDcVzh1zdObthJIw8gVaxcwPJ/vOvXi58XK70t
GOeDr/J5clU0u21r+9cHBPBgyBR5yaaKt82rgiq0u2Y4Jp70lbmcANIgAKRuC5k24czx/HcVb0I0
oRpat7BhOF0xkDBGQCZnn9PIeIUv/mfvp2tTln/QlxOuUrvf3xYsqO+/gk1m+mxa0lRTNI9lCSaa
4oYQEFXfAagz6722VFkW7OKViElBzvRLr0yzb6tkPAbWRv+zVLZJeVcZC8/6rJaZjEvr2JPJcbsU
AuaDqlVgIB+1cWMM63Rpn+YX8fZ99fL77iDJueHlIzShu9bZe8quq+/UfsGyz5/GmxTxCantoUlb
pGjFVoZc6DswNB84bxtMJVknwFbFzuLMHOoIaNPhGNUyzT02iNBq9ayUS4Mgsyt5kyNOb0IjWYFA
NQxHo5e/9mr97OXMKRt+tWBd5uXQt8xrONNW6aYVeAzgtRyN7FParvvqCMft7S2bVS37TcQUAp/p
r+OVkG/EiPDol6yAojeWht5mlYupcVsneCfzKyiv1AIqXZHwPkZAT6eAdzEKtIECrwP/+P1rwRBT
ZlMN2cGgXa4lIl4DKA1HKzJWcE/UC5+fO43zzwuPYWzTPJa0fB4InY36Twt+tL65vYK5vaLBG2NF
H9xUF79cwVBJTLeEmXz0C/ps1t792K+Bm7wtZO7IcVmnZCNsFVQHLoVYILCGQGKPR3scNoNMN0xo
G6+3ZcwuBMgFchmUha7qdDbckwEclvLRBs/bCUEeA0IjcICJCne3Jc2thho/3XaMxTkEAJer0cn/
wi4+jEertNu9EqvJxqMDdcF2zUnRqUfrKtRlFG0EJZYtyTClQMZCVjsY6Zec0rnt4iwUQzbtadJD
OHcz8UCyH43xOGjtSvWKdWxN2Dd3Zr3gxk8fEp9iokN6BxkpuZ51V6vUoJfT7Y9AENKY+GfaQDCT
LOQeFoSI5hHcYSBRwMA5phkFkuJbq8MjvtTXPiuE8SnIXZRp3ly4jZEzpi2uSs+JQFEn/ULWik6b
9yvXNHtD6pFME+OXl8qlaqYVOrbWH22m6B8AxFX3tCf8ui1k+qVXZ3ImRNBgt7AoqZtKf5yoguIC
4BBQjrQfnIyTfUSUo8ACRAUDx0pQ406HcWm0uuEY9oDHqnL5CMfXS5uNn+j1eC2VpdTH7LWhGdaa
EqionWBq8rjUIQ+F9FQ2ANemYJtrC0Z59ua8SbAE3xJKba1yFCQ41j6Enyz+5Nl37pIDpsxqG1g1
dEPiwODpXyqC26Z5Di7XcEwhYsWz+NRR5Ijj6psH9fGj2xTaeuwm3Es7sb8DhQXKM/Vy6Mt6oKkA
OwNObAOoW7Pg8ExiRdUhyGTqberOYgjp8me1GXheUhMMxzwp/0qU4JMBbu5asmAIq3NGC51EbvcU
Qv+6rbFzx3ouVtDYwcs7Mmr+cCwNwLsLf1sMn29LEMeOfvvVNB5pXDpWh7perswCetkBybRnZW63
SmsqJUA6JzucbXMi96sepTZwnuFhBhIUGLBVn0rJFvK74r4A5mnvqVkBUqYeLkRkc4pgKL8nsVWe
N3GiDFrQDAJQdjzsHv3vIPrL/vb20mclqFNzC80niiZmWgI/bu2AasBRAYg7ssuVK71mMArfljJ3
b4i6DXOamgSwQtAcwD1jvXWw0TGokulYP8BBXjF/BIbffxMk6IpnQ4nRhgiifnqU5GxjxcWhT3r4
1B39221Zc9eBeUJcZaB7aPwWlIbhixF7rXFLJSiTu2GbORLMZ4DgwGq4ijvApuVgod9gbiOnc9Jw
QRzzapTXKyDrs8txPMbuIdNfbDqfunDNEP3tpYl5xt8X4kyO+KjKzhCq5YDXFvXpJgsUqLKqldNL
QCB/tZhSzo41CJZO+ABS3D3Ns5vb8ue29ly88HIkA7CIkooDlCqbamDM9ltWPSjGBso02bq7LWvO
vPAespm87YohtvoEUQ/PS6MSKJbgUuY6vKswiS5s6OyCFHuqxjLxqoqZGyiBLSY2OTdir3avSdL4
BGKfCw0cfEAtWJbbUO+iU5X4w0e28nfvDxUH82pgWYtTD4QKthJCtVKlu8iXV6P6JYDTzjGPirXg
us64F3j6ZGzpUsWTEd/80g5A24T38WhILwT3yUBX4CP7asoLN33GcOEY44mBo0TpTHyK9drsoScI
5WMoQcpU/pTgMPW/vls1bIY5gF9gvkaT9ek2noWrlQzj1mA18jEbv7jjzujuP/B92konV59I0p7W
ePb9PPMSBQo95VhBnjWsiqUWqBnV5ttv3xd+vzzxbDRarBwhpltHQFIX78ynTnbCJuDiBKypzUD0
i2XyHwngAvJRhgWGaQrnnX1DvwUopM+ZnwLD5srg5XbVJVMvyRHu85AOA6lf0KPJKRScGlR1+jRv
v37VgEnqJq5cYPSPehxZm8ZJ7l34oKSugavZuCuNOlqXnTOuiij6fvv0Z2w5s+8qMHeA6clXSGBN
GsmpVHNVgMnvurX5VXK2bbrg2swLMeHPAWKCjuDpvp6pGPRnSggJm3yMacokBnMeGheEVAhzXk0t
WXAQZ4VNEBMgRIKRIGqD3oG8L4NRcGwq83PThCfPk4EPTcIDiLILC5uxqDTlvsma/n62MKkKwRHu
I2L+9o8YYKXyxQw2avDaOF8TiNJvH9WcsdHIJtHj4vDuikV0zUptq7Sk8dhCtUFCCNRcAlrQ0W+L
mbuvOuU1Or4o5DDkf7kmNXJ1yx0rnj0I7BynWqfvT+2SVHCmITtzsmeCwSk93Ujl3CR/LJFBfAz7
pb7Z+RW8CRAsjgaouGPV2njUi53ZPdT/3N6guXOYOr7AfWOShuHNyw3qy86qB1cZj+EP+Hpt7ehW
HzkCimgKOgyAiZj8dqzOp4TakK5KfubpygCa4vYSrh9ImjEAVgJOjraVK5uvqMx0w0lsHUAv36Te
g+d8Dwb4W/x+04fH27KuT2Nq/KD1lwz1NIQqXP4MViEIXgbzkCkPwWPgvlubLj8vXMGgg8Ed3lfz
kD7ZEzPxwlH8jgouTfM09E6WjSFuuvzEn+/kgxkrbW0cMuC8SwXaqEPjga1d3CvGfa7KzIr+VODa
1KVHwLY2Sv/l9vZda9ulfGF9zjBksWd1xkFyXpndWpfBQ5MoC/owK2SC8iANSyOFmPRpnS4tgFIz
DkrwGWoYiKNXkfVyeyG/R7PEnbQ0JgwYG8LTuBrdGhm9CXGBD+Tmi13ZJrQz9p5mnPwmCL+xy9o6
yZLPKY3Ar5kTK4cKoj2fuUEI/8Y4bx+02qke4bAqn7uQfPhqdMPgWyM19r7W++ZRD3zvCIh0cs8r
k+wNr4z2uZaqWyi5tGDdB2p9hytSDRsjHaZJRLjDPRINq6rKu/uhreM/2yLwXqg8wSkf2sq3aOyl
bx7dHDugmfNj68fdJwYBY6hQYx8mLTqtU3oQ1lYyQKQVNUq65+FpYTUa8+cQzqh9l+naax86pzqr
f0FOqK4kaMxDAK8DaFXJg/n35TB4P7LBHh9Bgm/ubbOAYXui1vzVyy0chuogbW6fxNxpTy8xETe5
xKs330pDhugSg9MuDrG/s4K7st3eFjF36c9EiKGbVrll6ueIcHYNgLVLqAZz9ovUJO0+Bsi8Vw4F
/T2S2jeeeZDlbgcV6lj8w+jCSncfPHmpHXN+KW+yhAsIdaMeeyWyhtbee/I/NOgt2JgZCYDNTFNZ
Gs8us26XD4qSealW8PIfFMaXtpAY3T6La4cIrxgrP4nAfRBHIiwvJ13oKfZB6U8NIVBh0NMw3kGn
elvO3DI0cAYcwOcxl2LCEE5OyDWU1j4E8h/tY2p/v/35uWWwjt9ohoywiWko0vs0KXqOeVC0yn7p
7VH5GhqF9GWMte7ZaOV4oUtOVdn2S3s1YfCS6+aqgI0mhstu03gt3DjpwRiK4qXLh3vF9tVxSxPK
uNYJSlZc+B+2nEfbboyqZwu6z1WY0nvs1pBEydC/PVR25TCKAmfL1jbjYjeUesrm29Zay9XoT8Oi
x2+obVhTpKz5cnvDrq/5ZNHpuaTVYaqyCJloL1bqVkrG5ABKvMxENiWKVfnu4gpNyhh18gl4i1co
OD6+tu4zoHmw5GI9umBAwW8D8fLtlVxr1iSFXAz+0Iy7kpZ+poZwagKSAuGNv+7G95tEJOAxUrgD
K/MKpAVGt6HX5TQ6aAmd1hDi5HKz6vpf718HmG0EQuDSEbSKnmM2GBTvsvgwQGPxMgQL23QdRepc
kLfPT9t4Fo2ESt35ncHnXePHGGyl+mnbuS9FDfnGXnknPAr3QjfpRwbZFdBf6niCW0c1BVaQHu1S
0/iTBUl71i1gf12fuiEzUkEUR98aFUjBLAKDbMHdlFWHXN1U0j7LFuziZLgv7zffJwRx6LybAa4I
dNkPHC2sDopahZ9a2fa/yBK8qpEBBwhDlt09zMTWqve7eMHdml0ZGkDGm5nLK6gJX8/VKq6L6lD/
bONV+PpeLZvW9fb1ad1naiAPURXJYVkdCpj2zPq+/UA+hFII2Hy4D7Sw8f9LCU4UFwUU9NWhX0mQ
XYaQz71/CZgsToVsIWsRLormKXqq6Bz9UD5L7pMMuceCgCmKFQ5fNUmF0q5oA6Qolp+VRvUjz/bU
Q42srZd2xtqFfFBey3FiOXcejPBfiPMAVnTA68slogy47NqCqNsdAiikekP6M3MdyIFkt2SU0HhF
YxQ4RbxWhnvdbHYSddSXqFVt2Cp8e1c4Mexx6gB9aAw9cK8xp9LVxrPtGtJd6Kc+mN1dNr72jgkz
h5Kp3l3lpWG+aToY0eFPHh87teheE/g/4DwP4PFOK+Br1xWcs8wx5tZCZHX94NLfp/OYk+YnDyDW
S9JwKLy2dvSDobXDpsZFeVYpA+25KBDn9hQAlw7l+kxI4IHcSX5anbpIL9VqdAJpLMi1HtR4AyLt
Bl7Ad7so/HMexSn60MGzFRQ3wuX3vLHQD7mvvShD/XmU0gVnTgRCmaJpLBZJdsbCaFwT3a12NKE6
qg3tgP9LBUbW+7+zJDX2Hayx6ymSfDSiLrjz/UL9EekRTK1u526o6xcLv2RajKDiFlVoEqMsi8YX
4f13IYnTSlfTDrqxG/OHYaSfdbdwjWZFEMzhZxBIiI/AGCiOHlemdiDUyUDwXRocnykBURKkA2VC
gJwamIU1FHE3lLlitQffdatdqbnFqwZxYAwhWB591iJf/TLm5t8QT2a7FiLivZ+39XNoJom0yhy3
vb+93rnDnfIxpAGoh6JHggLJtSV1VSF1h1CPmk3eyPE2tYEPXZVZbxPKcROVmsp4qKTJEVQBadXV
lQEbDs7hwm25joEgcFCwwLjCU9gubI0f6RDheoZyGKC0rYFSdJpN5m0rZ6PL7782iMLUM2QHHrdY
IqhKnV5M2g8Pmnkfmy9Kt7AUZeYpZmKbFnXSatT0RQFhUmd+npbKoZSj5AHySQiSmrZ9cc1a2bZm
rA2rpkoC4DH6TL6r2s58CAebgmDmwYwpDcaTMTr1rgwVjfr4UG4zw/e+eKYV7PKiHsaF3ztzsy60
YLKcZy+sEXmJWsDDehjLe8nZedqTZr9/yzlYWyM5D0XHFQ9IOFT+0JWIGNJnDe4yqf3rtirPWPdz
AWLpKiJHouDw9gfj5Likku9gJne6BRdrxtG5ECK4cCpQIF0fIURyoKZfhe+cTJ9U8eL76uVBmAO3
S43S/mDLfyQBLK+ArH++vU/TNRKsqDOdg8q4C4opuiI+0NgO0/X1AfzqTl9BGpp0K/rf05+F6Xh/
m1XgrcrcGde9lanjigdyyRm61jaGQqaiKSxEYH2I4wLa2Pl+UGvNoe/UZj1xRiql9ezSlvFutb4Q
JDagDOM4GhEsogdJ2Sj5Zoh3vbnwJl0brQlKnu4oKAmmPgwhajD0pNc7GMEPuI0t9DnJmv7rWn9p
lnCuZiz1pSTBC867sc5GLagPjvpVGSGce6z6VzXdGf7ejiq4AfdB/RBD23hbXa41/lKsYJWlwWwS
sL+B4daM8T7xTeNhSJpm4R2akUKxjjiS2jbzlGIJRYbWGcwHMrUufYZj+A0s5NvLuLYO5oUAwcIl
XtmPZVw1hyGSinWUSy1wDGnyKiVRt4tcrd3dlnd9y6bks6xQsmewyxQrHrYtKRGwRCzo1X1VkrU9
7KO1nq61dF8uTQzObJ5KCzAJEcWheiM+NkFf4mdakQoj71NY7H3n/XtHskLjacZPsElYXBqlvIuS
zNJz9dBVT2G4+w3yuhv+ur1hs4uwsAlsGbNpYs5QJVAFy8lXD766wRFvljyvpe+rl4sIyryrKnOK
j0Ae0L/pxp+3f/+MIWCT3n6/sEl1q4RpAoj8oYsD+diVdfVJoZ05XTVyqxWrzleD51SRi4Wcwowt
JWWhTv2DtnPdCD4xk44pnt1hkO+K8DFRN9ZSvWtBhPiwVp6cVYbpKocILnn4SdWVsgS2uCRCeFaH
KqlTJ0GE1j9Gf7ThfbnEJjQjgW4KUNeo1Cr438LxQPkrZVqRjodIrvRNGkf30A3EK9MoX2/rwayg
CdWVcip8fmJWN1JjyQmjYTzYZX4Pjuhj60EkHQJUtmCYZxSOnCzFgmmSfro1lwrdGATT0J6yogCm
0vG1ogFBDdJPup+v+iXGp2t/FkcZBDTS7aRGr0Iv3/WrLtOc7GiG4crTfhnuS19/N5v7IHPX1mKL
zfUmXogTqy1tE4xZUiCuGf8w4/sMmHj6bN57UJcyBJ0bh7SPDVXKaDT8FINw3p187dttEdc251KE
YHP63iAL4rvZUTLuOxtK4f6v/yZA0IHQVIpaVajkDW24r+qdK6cLD/P1u4nhJ2VCDYSu6St1HtXW
DPUkC45W38nQ8fh3ngc3r5dbO1eP3+9sXEoTfBy9dvuqLYvgGJjd1rLDZ99YzPXNqDKkbhP0MjmE
KRl3eW/gOggCL7D8I6zumX1sqxcjXDdUkaqXwXufMWCem/vyNhj726c7i6t0s056l/F8YCK2ofSY
MqixFJEIB3QlQtAxOSM9J4MZe/K+lvWKpqemWaVL1lNQ5Cshgp6NI+a58kvKbZSFsQBj+M+7FPlK
wPQDzjYqUPyqtaZRa73/Q/oLfvYPfB6nQqbrf+qgFH6/X+e6XUHNfpLSVdzAQwrX8n+TICxA1QtP
rlIkMPKl3mvR9iOfnyYwpgE88Owu9ycZVD0dscGnfCzWcpCsl2BQhdfk3wP4PeLxW4Al3IrCpmNd
dwFesK3nOCaZC1DomGxoDMzsBa4hsQPltyyTZjZaGizKLaKrB0H06Iz10Jzi8qQYW6+918JXJ9+3
6hO02tta3XtBAcHvtmMiM7S+3t5K4f5P0idsDRL+xBqUX4WV5p6WZqUaFCc1HlZOi2sWN2s0r/f9
Ve4BSLV0djNby7PJcLzNjMt1bd+ERZs/OPlJSWBrd6lTf5LKflUWjAaYSynn6defRfe/V3cuTLCg
ha25XgLd/EmnbJulDy1p++rFi39G/qsVaSuzX5remdvPc4nCfsagZzR+4OYnN42/VzUGyFd3dTU8
aLoJN/qwUsfudPsIZ8wRdbSJKIpUKqkE4ekOKqdwelnJT6m6Gn5mC1+fsagXXxfumgYpPSN1fL09
xP3XwbpXor2TLrwMYjj/70GdrUEwSVVHGabUkDIMd10Ukmf5VnkBrbK/Suh5HGcl9XuXeru+WCma
05AzwYKlMsreTswewTlEzKDIfQCt4WL7jEtTJVVVkYzwNJ7As66TlbfUDDn9e1HDceI1sgWAcjCy
cfl9109agi03Oxn2j6B4Uu2HMvrr/fpF+z6gLDjWRL5Cx2hct1ag+XF+ip8kpvX79X/7vKC+shUy
ITwk+YnWnrb93jZLWcS5+8EbQeZ5miij/HS5RU1H44Ekadlp0J+d6uiW5sJrN2fSCD3glgcuh8hT
WEFKIaY1QMk5BVn22Afhrg6rVcR8oFfZWzXvFjpX5m7kBGNNPwMlqKvSPLCHaV37UIC19meJgCPJ
4k0jn5amLGY0y2AwgYZuOjOmKuHltsWBlNNalBan4Bc81dXfsAbePvgZU0lvAQ+BqTMXdzWwBXjb
KNVjXJziMIpWpaQ/ZF20DZtm1zk0YuY13H5LTdYzunAhU7ju0dRw5tpJcSqSf1xJ2vjeB1DvLiQI
25YolpuqHavKB3fFeF9E0uP2vs2o24UEQZ+Tzs6asGANUVmt/GDXtCu53MNFZZnfbkuaUwHaACay
OZ7rqxpUZUvEOa5XnIz+ZNefCnfVGPvbIn5nnQUDRl/c/8kQg9teaosu1Hkwy+q+rvy1Ib3GjJcy
N6S7h6Q9hsXRUJde6Vk1oEuVdCSNJ1d1RzlrzWi0VPwCe+Pae63e3F7VwvdFlJugVjFoJd9nrlbX
NlX/z+3vz5gAg9r9/36/I1gcvw1KxfT0/OTXE/YpPQhR9MRm/Tcp6qUF8Pw267xAQ0qyrvx7Xd24
9do1F3rMlvZKePojVSrixmYtbVt/L7Tsyc3Du9sLWRIx/f0sngIYuPh3u3J/W4E8vISjsXQcwp0P
JLPSM42NGisgSbdS8eBJq3HpNi6tQrj3ruvWciEjxfL2SbxW881/26XJ7pztUpM1qpx6kytE6Lly
Gq956nnJvt6WMmu9zlRXcMnLKh/NNmEVUbFu5ScVfmZ5F4bHcAktXpxwn3zKi0siuOIZvUealnAJ
HYBHAy/cd2McM7Nfb1Qt0LeR7ebbMQL/QI7ubalZqU71jWz1XSFlT13rqevWt37cXvxtRSHjcrnF
YaZAwZ6yxVmyBSiqrp6iHzBr3hYidlUIC6fscillLJJAjiNulNsolPp0iY723Gs2URV0Kz+PxxXu
3mcmw7xt4I/lyg7sftU4RrGiZWpYMPDzWguirq7SeHk1H6L4plN0BfGeW+6ibCctUffMxc8c85sA
QaGcPKfhNjHzU6iVn62o3ga6tLdhXC8qZaur4Z2kO7u2Nx46Vqn6zg54vH1ZyC+3d33+aN9+hqBt
oxyNABXzjmXNk9X6qyRngr8eCaCthfOdv0H/J0mkYkp9rSNRj6RR/zr6j2DrpP5d5j0ukv/NPv9v
OysGlo7llk3TsrOtuoG6uwpWXIrbuzb//J/JEN6YyI261E2J0ItsAF371cyei+Q5kD/p+VMp7zvv
r8EftreFzjqeZzKFF0epzUTSPFQSctkvhtOtGCwFWcG7By1qS2H7S6f6C7dgaSuFF8hT7Tonp4TD
4Txp1XNikw/40Gv9phbCI2TVhamWkwhJU7ZK2bwYpnc/ZLRVddbu9gb+fyzMm6zpMpw9FaNHb3Bf
GHgG/nOt/kz0V8v62rnlSq6jlZP/3aqvzvBHbOypQi1o/8I9M6fbcSbaqrw2bjWUslKmHL/svKbu
NmoWVjh7XsAfKLIKNAZe4qUUKdbyMa1Hzsuq1sELQcl64bWd7MGV33smQVgHbaFqmHi8TkZ57zR3
erY28i+RtAN7xFMeh2qh23PWDJ+JE6yk1tI/Zlodz665GvIVib7bKrH0fcH85XHk5YHJhhXR/lu9
9IgsbJaYggBKPAIhhc3ylQ15tPIYeP+4IDtmT976I7jljE3+39lrwvMZW0GrMGTKyag+zIreyl94
KhaUSxNsXhErgCw2Azc13jXeyZAP/VIn48JxiMPEUdz2ftiwYVk5rD634TvLhf+6GABV0W1Lof1q
oCJXEyYEHFwMrbxz23bFkJ43vnM060rItMizq04zoEM36ORWl3dDeOyMu4/o7NsiBIvZKknVpBnf
H4ydEdwnH6AcRZHevi8YkQruTNwCNkmpXiLpwfJ/qN7eSt7Zrni1TYIlsRzKE3Y0bZO3DY19auLG
Ldzu6RPXxop2Y6B1QGAwBY11Kd11XUGVwO6BLfgVpXsjhN3O+iMjUrh9KLP2namQ/4kSHucWnOGg
M8g5eOHdoH+r2+8N1NOVtRB1zt/BNzGCbqWW4ndWghNVed/NbC2Zj1G08IYsbZqgXmqThlFq4mZ0
9VNhbyGqWun+g1vZDB18yKK8rUbQtKFITVP+nahxwFujUrSWuo+cC5M0hk4nFyDWgpYlXS71RFQY
+CLa0BJrp5+y4pPZLHTwzBkuHeBe6hgg11/Ry/VWkuVN2GN8/W3T7+Wlc591OM8FCKpsOaMThy4P
YVM+RclfTbaPrWYVtJ9r68Wo/rbaeJO1C4ua0+lzmYJOF+CI9oHd5ifT2KXpyo12qgWs7rfbN2dO
386lCCpNYcmPlIaVqdK3YtiHCQxFu0DZjEuc50vLERSbCRXGj+KKRIHjnpK6eyiKchcrPu2z6bDg
1c756ueLEjTbshojyWoWZWQrvHQ3ehj7rdpvOkA51NfbG7i0LkHFld4DQ7RlXYq6GQLoeO7G/lP0
TtDg3+b6fEWCJ5Y2cqUNMRoO0aCVb+h9t5bacOcXwlzVREEsU2y9fDiVQu6dyOZFaEzzycjzz4rd
7QM8S+Y8P8CFYNDa9T9ZYqoza1yvVyZvqbz37mTQc8LVsFDwmLcJbyIEh0xKh1FNGrImdrJX6mdb
/4AfcL4EwSQ0XhCPQzhlZWJ/JRd/VuUS1tnSCgQDMPZ134Q+EqyTNq6UH7f1dunrwsVvwPyn2QJ/
Msn2ZrVNP/Ikn++PcN+bxIs805vUSb6Tmq9mdCzzvwJ/oRFi+oroY5xLEW664ZtNyPBrfvIycEO/
yv+PtCvbbRvZtl9EgPPwSkqyZDtxTMlxkhei00k4VHEozuTX31U+F6fFIqGC+gCNfjHCrZr3sPZa
aajcSVvw/0fvn40kHPB0chwIsODojRO6OgJZIX4z43g9BOFog/GWgIEQy9wRskN75i4mXxMIdhTV
k5J/Mcf8AJIA33V+muNjr39KvN+GccgtWYgs2w/C8S8bsJc6MY5kBxBHGx/U+nx7w92+XyBxsLxf
4qrqjJgHMLr2OprHFCSWyYuWfb1t5fYw0CiztBLBPQPuEVYMRHrG0ZgkLqDs+8Kx19BjSesKMZLO
gqY/UZnux+aGNoAShCqH49pi+gxwO9ulVY0wL+8h3WL47lj/jCpd4phtDuPKjDAMECfqk23g1Wrq
L3X6Hll3whD/c2quDAiXVzrpGYOePfzYCm9V+9suv/2Lhb4ywEd4FefNbju0/YgR5ONOm/1OhsHY
3K4GOK5BTqhB7Fe4v4BFB/5qgg+BzgO0KVH7QVP2dJD44DIr/O9Xo9AVF+l1ECqfwU/oj9p+sL6X
cPmpIyteygwJt5jXFykYOjFdcTz6TXwxi0tvmv40fP0XywL3AZTnnLtEVIxF8xVx5gzX/qxAFcfE
/gVi67aJzSPyXxPAZyznrCQqTaMZd77qIbUDxp/3WlYf2DweVyaEWyR3+ogCCwkH8u8Z0uK/bw9A
9nXh8EWO4o7jhBC/jUOg84jkopV9Xjh6tVKbTC+wBIrzUBhHaaprcytdTY5w8qLW0OvUwZ4t7Af3
UH5/NWTFKNkKC2cvrvqc2bwSbtFgyj6jgFzKXqPtSeKiNSbY+kDkuNxE6tQCtWRhECiGkyEg0hrF
5hg4MQkIv6F67gjPOoMDmlPCkCfKM5+lo28PT6n9eUi0g5Z6vpH2O60MnfbnbD2S6LkCEUvmPQNu
+W9Oy9XvEN51Y2gZbfoKvyP6MrUHu/kGiMn9+xkNDUB7gb8PzDLCaSmyqAVB15ADW6QdPVrszEZy
YrYm89qCcGLKaM5Hr+vz82z8icvPJjsZkFq/PYqVDShz8N4MtCKim3tFcm/RSB/6qSnf0NmGVvwy
tp+Q7XFOIHvzgtumxN5mEHxwW6Daw/9BkiO+8iNxVJWWc/mWNzpoxSBRN6Lvsdl1+bFrnjtq+KVC
gmaqgrIlIZ1eUlodtbR4NknlR44eNCkBIF5GXbtKBuBn2fA6eEsrl0sXbw7azZNS9ewtbhzfsNu9
kl1KYIm17HfrSvh4V7eIYEu4RWhfu8zJR/bmuu+JR3xqlEGS6X46p/9iYa9HxRf+6o2dVJswhnLy
mx1H+ynJfGzV/SCVwNucPDASoPIDFTpIHC7N4ErPra5k7E0tfqtjFeTaSwpSwAm8RBBl2N3eQavr
C7MHcWFsUy4os8J/QyshS3Vjqt6IXX612vSpJ3dyfn7s0WsTwpmDPottKij+vEVt+ZMo7hHsyZI8
zcYooE9kGWCLMaD4+hEaXa2MOfXMUvKiemuJGlTvbiEjzdzYZAsD/O9XBlBw0DUlK6s3PYt8Mjzi
1jiMg7e3ZG/uurjpghjsaiiCfxWj6AAdOoIFmV8sLXnWvNbPRnhydbObyxMa6w9Z2+4MmkAIIfNJ
fW+pzgWGFJTKFnoY8Z+oYMas0unLZCjfjLk4JRhsp0oin439zTH2YPRALn8tsuDklWZNdVK9jWP0
0Gf66EfD7PeKAthCY0V+2RCJxY3twaWboWsC1oO1yICruHGSRbBYKDpe6J+jzPveMoDWbBDOfkjp
iswdTo9CTGZZ5VvX/pgStu8963T7nG5sQA+6Ag4EI5FSW0mvtaRvS0j1lm8Wwl311d9p6dfbFvi1
ssiAoP0Klw2U0dE6CxZN4fGlltkTEGCUb6mVByaDvFv6d2E1Ty0dA22wA83dj5Mk9toe1T82hauB
jK1BIWOIp3KEwoYZtipo24vAkgmZbdoB/Qewvpg6YH6Xxzfvqw464R02NdBWA7rP93EGNN5QOX2Q
Z9Iq0oYHAIYs4PoNQJfBhCk8FEnTUcomSt7mgaHcQvcDQFBMldEQbO06+Jw4qyqkPVecp0pHCsWL
vOwtsU7TrpRJbso+LyyOHidzp7tO9gbZmeKltszq0bGl6b31XH3gvF0DZVwbSGxh29VTritoMEje
wC93UJJib+vmvtZ6iafEveTl7ub0E6DZMDmjzUoRqjbGEuSPY/uGlrNdZhwn8sNJHi3rSfUOBf15
+yitZw6XAXitXLQ3AcAuytI3dt7NdgwPEOyrQQeYt4w4eH2F2vD1QC0GVXoA2EV0fO+UXQeewgo4
F/NgDV9L+ozOUN+YfzjD97vHsjAlHJ1xSKsW9F/VW25D/sZnshaSjbkC/wgECFzAvPVVLT82KAHl
plm9ZVyYxlVsyObVMt6s9fnHrjGAp0EEBQdBZE3AtsqmVm27tzbZqdXBrqHOHLh36uXB0YFOChf0
RT8bll3sZmuAZtTSYU7eomjQP9djke8tN60kmer1hDlIJQF/DWcH8tciAM9CEDbXEYsucd1aOw9g
KzTR37vmSxPCmXTVRBm0pIsuVhLm47k5/m+fFy6WSCETa2N8vvrYtRRcBncb4FSxnIID1GGgD1te
92Zh5f3YMveiddAe+RI35v5/MyAcCtvIur6Oa/fSQHdnbpFxu7dmiwj4egSCF1gbFpjsCEYwls0O
aB2f+mQefKSkJUu9vn65P4FgAzJ5YBQRGyBSMqhTUbn5WzE9TQUkLowJCW/9/k27NCPsqAnkg5Nm
OPmb/sDAAw9VMMk41qcCMDm0CiHDiogTqZLlkhsTtHTqwSNvaDj23WOvyhAIGxPFFW85URxYNUHl
ujRgW1FEjE4hbxZ9QaNYpv1Iu/PtXbW+pfBggDqQM3eiMUQM5otGK3Pi9gRr0aLlNihNUK/tK49I
3sKNuVrYEc5fpkV08mLYiSzIAf2VZt7d5285EGExXOI0VTPBQDUiUB7NQEvvLcp6kKNF0gMIMAes
G2JXHYmZMWm9PVyMCrqObAfCZskRX603LFgq70/nLwZUsJbrnbseSPfoMF7MbtfG0MDcD/XD7fVe
rcPShHj2EGplhZ3BhIbK3Isn09JebSfh88KZy9oI2tMDPh9pj92fKEP3QfVY3t23wa1whkZwDiPZ
JJJuUYvkdjbBSvqoqNQf0NF/e5a2hsHjUJQ2cVOtOgFHdW6a1Jj7y/Ta26ceHE7Te5dI9tO6BRhP
BVdC4icbd4gIWihgPrLdQQfpAdtPg/WU9ywwSftl7tq9bQ6BokQHczL/lGgPUxXZi7su3n7Y55Tz
Ku6YVaMCFBLizGW5DvF56kPTYmcYRzpNAWp4wWA+VsmnfnpO2zjQpofIwoOTQsw07GT39Hqy+TRg
ti10q6I/jZ+KqzwHZQkiwKzXzw6kRtup3zUJ3Tno8SvGe50APmANESeIeTDdIkaUoQ9CTdikn613
tT+qMoXJ9dlafp7//Wog86CZA63weWMY94DyJy2TnN7tLYP9AmlGzsUjYtJAD9+4LrMwggER3lD6
JVrHo3RveuiH2AMrXNmHYnD8StqDsb6bMLgryzzYuRpcNA/EoLOpnxv1sZ4/DfGTm77ePnWb84dA
GcMDWy5ShEsTaPBkXZno+jlt/N4JyLy7/f2NjaZDJMLDaweFqBXzC4hSoriCz46qxr5lR/rUsKMj
yzxuzBPPPoIQEL4N2jyFQZiRYiSpUZhnpR5OqdI/p8b4ibH5cHssq8wJ1A94bzcnXQebo+j3EwjO
tZpam0CJfe/Mk2X8adGCE3kvjX6gDIgkVda8vLE6AD1p6I3GMUVnkzAw1s5F4RVQNynTJKj115FJ
Eqoby4Nklo6rAIEmShjCDptrpx5ZlNjnJnkd+tkvf9TAdFbW5fbMbYwD9y3IuXDjgSrbFMZhGbPj
lFSxzr130JXAkIxC9nlhFET3GLK2+HyjvlpIv5BZUnvYMgCqeFSowWACVUDhia2Zl9ZqFFlnuy79
Xw6RgR82NjBP+YHjS+XVFHGdCUiG66Kj9pmMb3UagSNC23mO5O3bGITlatjCpqWDRcAU7nwvn1Go
Kkf7rAJK70EeJv519yo78A6woaAiiqoY/wFX19WkF6k2Dsw5m9qhS3Ymfbj7+0iCYPahMMh5FgRX
rdDVwUiQyzvnaMZBXXGf7e81AAEQNAvhEoGRFeOa3XmMjhC8OhvRrikCRu/NueOAXX1/5QhGeKgo
8glnVXtqf9NScj+tDzNkCIA+4ecYenKipHvhDY3T2lp0HsB+x7z5szdCUKT/4dxJHcglYheGhJ1k
1m7SQ3s4OmfxvnxUxn12ty+IJA6OGxcXMuAqCQYgz5T0MaNAnXhFoGXfbfMtBh1do94bIXE+DdhA
iAFCjRWTbIuGbS0zq/gym0ERPSWmJNJbHzn+fZTcoHiO8YgsobQaddZ0LVik04D0x0xGRLb1fXhV
yOIgjYCDLZwId8AklUYaX5ShCK12fCRaKavxSmyIm7YAL0/cQCL4MqGHd1BBRSrbt2sLgKYjngfN
KU413OLlveHlmacUnuae2x3A161st/Lbf5ESRpbg+vP82FxdSwYIGhMkRdzzBI0dfQygzhIY3efW
cCBaqwXx/eEe7MEbAYcf/N2Vb93GacV6PfXOceEe7NY7SO5xPh2r8Vx9XxiP7c20KaoI45l9g+2i
7pN6/3u3HIL4Xk80NzQCE7p9UFq/0k+3L1r+78UhQIESXhTY4aDBLryn0Tw2kJwmylmfR8hewO8s
j258HKLPXhTf7eEiT3RlS8iCjCmh9QgG4rPbhEgLe9BXuj2Yje0LCIuOOj6CR9QdxcE4veNVihWd
3a9ZH6PN905p2g+f8yNaA5YT/oGIslBjs4eSQBudm8fS9PazMexvj2DjhEDIAh7m/xvgI7w6ITVQ
FU0dNdFZy8hD3DmPZX+w8l2t72zI3UWGK3moNnbwwp5w4G1lpNQmGBC11F8J6Y5pkh8nSn/fHtbW
wpgAHWiotHPOO+GgdCMr6jTHsDL6CsYPW5K73fy8x+WLUMYHs55w+Wa5mQIsUEXnpPleoOG/uLvu
h1gD6CLOAauBwl/cWEOqNcx2i+hc90BKHZh+t1cLGUWQV6OQAaqfVeorNbupsxvPOhv1rtcCSne3
539rmREp8YSzjfdPzHP2JYAHcWWbZxoXn4lJn3Wje4iZd2/Vn4dkV2bEA57U5dAhPAS3z079W5V1
JfJdItxVi88LSU7LSsDhgwD3XIAGkqUkmCG8E1t4qGSkhZvzBcYA3FaQfkF72vIYtmCogt5jZqEp
cf6pEu9Tg86gNsvudqMxXzbyqgYiWXNVteyrtnMYFE/PWt8GTXkYqPNvFh6as9yJQzQuluHBlZFW
oHTCxprnHasY+Ev3k+wS2Tp+IHj8rxHhjTLVnJpDDyPQ5fIh5pen9xbg+L66MiBElVVWuCSOYaCb
crRTZP6/cBQWBoQLRG1KdG/waQJ72c775Hj3xzOc80zH5YTyNLK2woZSS5qZSeQYZ6OcT0Oq7OdK
EnlvbNmFBeGK1c2+i+B8GedIeZ+afU2P928lXK4GbilQA4JCWJgjnFTI47apfY6j8aQ4UVCOzNdl
ygEbe4lzh6OLgkuBwODy5OlNCs49NbLPVfJsvpiyzsytzyMDCpU7sICh2qAuP5/bTTT2emGfh+yr
+6LcSXnN/QNkVcB/jh48oIfFdyIptbIYOuwjpIuNH+n08/Y1vnEBOhq8Dq5djPhedD9iw8vpXCnK
2f5hW32gUTuorCkoIVt229C6axYoMV3Dc40LEKTxYqhRag6FekinnNV03qvDviieQN6fjg8p18c1
dioS4m4peT42tjDgl8BggiSQi4oIizPrtaowMnvnIX5ntrU3q+pI47sDQSDGrowIPmJsqJDK4UYK
aEAf6N3YWPATY+IAiUTyAjKtwv6dDFWB2Dc+75Duk9nVn0ii7ps+/wQSWckibewG5MGhK25CTQZR
M9/rV75iViueVc00OntsZ3S+8ntyHlIZDJP/XuHNBcICgCGul4NmcGE8BKJFc9pF3nlGV77j/bTt
MKIn42umyWD3G6vPzwxOEBSSIOMhWFLttK3xgiE66KeHGsGaVqNZrtEfbm/t9Q0A2mUIeQAjZgLa
7wg3sdGMSW1GU3tJ7MYPB7W+OwZB/lCD+ijwNcA/iqmxUbGsuezz9lIYv6BaXf19/8+3dGQ+MQiI
2H7A068WvStjZxwLt7l44xc3CbTyf/y+cMtH1VwaNWRuL7EbOG/V13t/PUQ64OzwaBNn0BQeqcGb
x3mMvPhtUk+1dWju9hMgUo2pR46Bw13FuYeGBnBTTlpf+qNj53uvljFJrTfPRwyAUMDUkLoV/WhF
nyLk1HN2AY7fS/ZqdHdacvl9wYFu1diOTIsyEAORT7mfFkxiYH3IMPOgbUBOECl0XawBugSCKW7R
VpfSq/5quynwet6RYP64vc7rqwmvBr8FgcbEmyg+VAl6FdSip82lGSCKaAQTkMYRUAk5k1W11ivy
8T7ZDmjvPODMhEvQq2to5FYtjnP/wDyfyageZd8Xrou06ZXUaPF9I96Njp/+uj1Rss8LB2K03M6h
Q9NeFBSarR+TJevl3jAAWKSJkBJSYwZkvJePhD00FYtctb3kYESvT9ogK5hsGYCHgPahjxMhJpDK
ojfTeWroJcu/tfui/373BEEtEtUYxN9YYEOY/9l2JzuvquzSubsGMhKS12DjPCw+L8x/Gitws0p8
fketH+xUdP/jzxceNZo3RqQM+L4Oupm/Kjc53J6erd9vQdAOdOAAJyLDvVzeadL0eVZIdqHJ3pwe
tGg/6pIk5zolBWScBoQlx/AiWBVehM7L3XhWswzAuIublkFbJ0EL6b/adYA0KvxB1r67saOATgWY
G7cU13IWltzsS1rPbpJd1IFL757q/nJ70tYGoPXJy9OIh1ABFbGpQxOhB1ax0EZLXiPfbO+OxJaf
5+avnugpJRmySfj8nI0Ha5z8Umv9VLUlSy8bhTBNOPFNiexFcWF+me1mGaUx3/lLx285CuFkzCBq
RLSEz1Nz8i3zq7Kfum9AFN/tLiFVizI+AjK4/Ci4LicLAEMQZaR0vNRl5Ts09WvJU7QxTbzQh0ZR
pB3XYKaS2o7V6WN3sQOze6X6+e69hHYJ1FlVuARIUQir0Ciz4fa5Oly09LnMvSCJi/vXmUcsgIWo
+KkrnBJKJvU0Nd50SdPHGPJ2d6ceecTyz+eF3EqSjXES9/i8br93+cXe354fPn5hGwHkhdvJhtos
FlpY37qamGLZpXoBK7/yWKpa7iOf5gLq1NZSAlNxrVEphgodwlZoUaJWKfp/JkVwlzNjvjDt9IVq
x9tDEU/Ex9fh3lkmkrXAOItPqTYNc1ax+eLmk/sCRv4q1BTaPNhM7RWfkkim+LweDobigs2FF/HB
uyfMXec6M7pB0iFMvpXuPmaScHs9nuXnhbcjAT4/y2p83pg8P22/6Sbamg+JrMIkG4UwbURNai22
YKaH8LrrzzJxNtn3+d+vrlsEHLHXpPh+4aHWPj01VBJViFsYniXwwTh7gDqjR08s7WoRQvh+HPpQ
YxfN27kqDvnr7a21MYZrE2K6JTYShdTIoYaa7tcskLHRbn4e9yxwc/wYik5g5hkdI0beh5364BbP
nqyuu/V9gCVQGeFoBEBHl0vQKbVWtmnSh0ijgo8u8++fHsBAPjoJDZwGTXBBdBA2uQbUD0Leupii
4zj/+/b8czfs+pbCEqN2hGAdD78JlJewR9u0b1ILGI3Qqk5KhF5TP3JPeOuIcrltaGOmDBWYfyQI
QI6NNOdypoA+pjjRURumth/FO03iesg+z/9+dRaI407eVOHzA31Xhh/mvdQLH/N09fOF145MUI0d
BnxfVb9rdZiFt2dn40YChgKJX6TZeY+04C0rttW4Eym6EPQwP1jVHJxB8ZXOOUBcQeJ3bBzqhSnh
2cuN3EDFIu/ClB20/hel+7KLJTZkwxG2bWn1pW2PGI6W7KJsp9C9x3wllYQwon/+sSb/TJp4d0B+
JK3Rjt+FYz34aan44AbyZ6sJsvSPxk4tBK1vr9LWYYGjxxcKrROr/sHJrpq5i+ssrGIn+qG54+SA
ZZ6Yp4RG09OYsemRagOVkTysANsYKCfDAPLvPzx3wnQqVQaQR+VkYV0TE6LZkx3hNSkc0HMMEKxx
vD9Dm3SHiNrsucLUJ36htFPjj649HJS6g0BglM0FFFqa/FBbTix5Jz6wgcItAn9VRcYcLiGA88J7
7VGW0yzJScjaij046EhNfbvV7MeqGIz9pIMJtnVNUCeysTsyF02/VNPiAxRkvgOwqf7u6QytLaVS
PhUI2f2MegRQ0Jz9vr1+G1t/8TP15SWhofcoYuh7CZsp+dyZxW8FSh9675xum9m4i7hsMtaKy7NC
p3VpJsva0Zt03BL6q6Pt7xbawm6AfjvCUq6KhEYFYbLntLXssdbrsD0o0cWrwvt/PUqzACyhOWFd
AU50LWdmw+qQ9oFFd9YQ3P99VEzhUeDRRNwjXHX50Dsq60kTmulTduzyfzH5158Xrrcoa6zSaPD5
ybpY+TuT5AQ21pZzuvC6ANAQq77LKU+VNlXUJqyNnZvtY0eSppR8X6wEsUYp0iTC9weyMyN/kPgT
Gyfg+uc7wt4p2rQqBxDGhGbTnGgHEUavDabZuTtg0OAtQp8aqENU3z+KbFevccbqqS1Vqw4L6zin
lj/XYWrVgZf9vL2XPrI8wsWDSpBtglLERp+iWHQqjMhmsdYWIX6NEbitawRaYZPAK6l+SJTUCyqQ
Pu0pbq6nxCvqnU3HHncTmHF/AUpfn51k/G5EU/5nntLsBSIaw6VkSfqg9bH7wjJnPDQZXhQ1HnPd
H2vDkV3uGyuCagbvq+dxLsrUy8tiUHJTjd2Chn03nEw66UdG03lXR8a323O1ZQiNlyj/AsVjAIy2
NAQx39zx0oaGTVX0X6bK65+gPkZeZ62SNSlsPP9YdYApwfIAYKhYDDbckaZ5pRQhGY8dOcXVc5++
TpUkits4KhzZgXQZ77iAruhyQMjmQ7Yzd4qwSp8190BkrcNbE3b9feEmYdCDtN0S38/Yq+59Ytln
l0iOo2wIwsNusG5ECyxMqNrD9GLXu9tLvvZX0JKCsAGEDXBZLBED4+WdnrS2MYap6evmd1QWVX0f
Jz/nX7ftrIfBW1+AyEZ/lcGzi8uVaOc0dywQx4Rldkz3pJbcJhufB3ALfe5A0EH03hIWotFZ6jZm
M4dj9yc51ve2DED5grsseEgBlMZeEvbR2Fs9UWOvDxsoIBjvxd3gzP8YAFsQcKbIz6z8gR6khbZF
h3BofunOL3r3gwqYPbJwCBDhKyGltZz9eppRl1MmJEviKCAPYLWXGFgfBBjgLi9QYagZGMIuHRwS
A1/KxtAilh/Xoaueo/zePl5MkgnyOkCFgCPHuypAICiatDKHpVbYQtgT918ryYau7ySo+oFyBukx
kKWgILScpbmjCZp/cju0nhv1q1vRPfHKvaW93z4KK/wIHwcCOJwGTBn3cAQ7kRm1CUudsE5C7W/w
OCvmof7TT7/ABXSMS4nnvXE0YI0TDSGiXtfchyJBEnOCtS4BY2lYFv9iWTAY1K1RSMMjKyYg5thz
S3Us2pBqtv/JY/cy+GK68H1UPVDFAXJE9AZ7KI/USdK2IYDNgb6HEpNk8/LLYekh8CIaNpWro80d
ENnleoBlyEnRm9yGdjIAOvnSpi9N+eS+KV8rMu9vL/7GaixsCXusyJXE6yLYUkoks9JAYfcCQfl0
gWUC8AePh4Qig405KqY9NXMbWurnrjGOLun90dFAYyLTBdoaC5LX4MkBTJr3NArzVtMcIUyNzNZf
rf0QOw/3TxXCI1xcHhqpkChffj5GwKrEGeEZAr9z9nZzt58O0M7V94WlKLUEIK4o68JiflKygDoS
4PXWtoJ7i7YdRALrxGJVGRCf6kkfZubvcvreJL+q+idVf+TjH0uTSQ6tqBf5sgNeD9wOHBJw8fAb
+sqftnplmMF+2IXe6PmFuVezY/M6gU2yVd9tGnj0VNDH6idjQTUFQ7TL8jN6dRG/oWXz9rqtOpHF
nyLsi7L0vE5XjC6cnAoy35975ceU/siUz4RyxQerDefkRU8vt81uPEE4wKCqAIwUbqVITApKdqPO
SYJr6FvzA2gEYAZuG9haT5ASor6BTcMLTssZHivVUEyQ3YWO0+5Zeqy9+tTPdaCbx9xLD6X7/ba9
zQFZHJcO4gfeg7K0p7ospY3mNWFkWS+1Eu3Ganrr76bf4KuF8ALZCNAm8FtwaWYYs4LpFcIvMAko
1YMiQ/fyfy/erujjhGcGDxPJDsE1MGfQEyhxVIdq/dwk9m6YvnTus129tKw93D9jAMl5Nq+lcYjh
cihFZUZdrOsI7BNm7Gez1P1kGhiELR0Z1SlfbGFUoCXkTclItcDhFExZkVXa6Th04QDGqG8FGZu9
lryX0WDsdBbLSME35pCDwnQUulD3h9OwHJgNkISTg8YrVBgwkylYwR9d/ZjMoIy7O2LC3GE7fHSK
4DkUHOkkcxKzn3nCNN7Ttg161/JvL9LGq+F+lJtRhkTkIXI6NFqU5snktGFURniYdkkt63TiO0pc
G+DPsA+wodcS5F5Gs7FUiiFs4/wA3jvfycbPap8d+8l7IU75yTYY89VYlWy/rZEBvwfs2AdjoTgy
ij6YuNfdLiTOePyu2PdyVOCkIoT64KjU0Q4qgkC1YazNuRz7kPxRkoMqQ7Nu3DeIxCFyjhgKaHxV
uAh0NZ6gzTH34RgZvtN9g9xxEE/a/cvPQyhkPoEz5z1Jy61cj23UGxVSk+lX7ef81717C6hitOLi
FUCf2wpizjs33QqlzrDvyRN8uifk4SSv+nqWliYEr6QrGzdqcN+DHHII5tI9Qhf8E3SUJMgDnd/u
y03MAdJIxWClETSLaMqOjeZk0CYNadSUEP8aezDCR2bgzN1nxytPpvYtZs2u0eO9W9vxM4vI9Fec
ZsVPFzILB4/Ygz+CduQh6oy/wCIDPpCyMHdd4cYHj5oyrNX6cQSnKFaT46FRoRLdj1ingznNcRqm
Wf4Qm3Xgag/FPJ16dzzZcNqBcby91BsVD1jEHc/Z53gaUdhIXc+oB8LOLCRU1QJTI36pP/u7tvJ2
mVoNe4fGg68rnrHLXBs4o9j4u2bmCA+E9PuhTTuJe7A+/ZwCj3MHmsj+ru41JWPZVPVqEhbNqQwq
cro93o3Pu9jXoPMAphOOnDDcwpxTTU1oFbLhL4pu15+3P7/e1ri4rj4vODcgv6+SpsLnSRpEmRdk
9rCzZTfM+tFEgQolcDSp2LwFVbhhsG/6yG368qyau7KodmB421nZsdUlZ3Q9V0s7wiNmjqTKlQ52
nPo8VBCD+HV7sja+z88mAKPgeEZ4IozDs3OKvBlJz+3ftv2EUOv25zemCZcXgmkXwN11p26XOYPa
o+SOXJn73VanQ/ZFSeoHvFp3e5joJEASAn3/2LGQAlrexTEj7pTmXRQ2ypeiO8Tzwc7uPhWgyEJK
GfAmQAjQ5Lo0oZeGN1aI487xuK9+ljKYzsZKLD4v3MZmYbJS9/B5hb27P6tWkjvZCGVwyXDuOwcQ
W374lj9/bhjQCuikDLPsbaIo5ap7Rp7K6NEdPiWt4VNN3bf1T8+WleDXHh8IBuC+fLDD2ivKhGTW
h5k5hIQWKKjnanwHuW7rJ4Nb+6Q1Xguj2d3edBsBJE/GIx0PvcGNAFLXqyqHHHsWQj7Tn5qnuSJB
4h37xNqZ43vnHkzlEzThdob+SEEyX2jfPA90wtYOxe10CvT82+0ftF5a3ucCpXRkfNCgKdZtSA4m
mjnqCWTMD018jGVpq/WNt/y+cEkwcLB6KulI2LJX0hR+0zGfSLmXZaMQNlBFLI+Al4KEcWrtK/aX
JhU3kIzDFMLEMZ/s2JoaEk5uUJenUX9wZHDXzUGAQ5EHoQhDxEMcG8gf5fVEwv5X5h48TZKI2RzB
1eeFQ9wg/PUoSMRCZKl6YKbBAiljqFrx2INrl0MyQM+ILQVPRViHwbJpbCsmCdPpcfAqv7UOef+M
/zvmscjJjhSB072a87cxkvFbbhxl8AHxZmn4ccg48eFfZWYKSx+t2q1IqHvPFjmkcx44CN7UF/T6
SCKQTVPcq+YJClTXBFOm3qM8aTIsVLWLo11H/Cg6ksiv+rtr0Abu9X8MCe5Cp1usMCsYMrVXt/rU
nO4/+zb3FDidOPJa4p4e6p7pLf04+x05DJINtzlNtoHlQKMbUhL871crUg8tWsKtmoSKEUCXXfls
/AWlxkKmPLm1r5GNQtlFQ9EFFbalGTs1WUVNPB7TuHO8nd77IKy4PVGbI/nHxKqKXmq53tt2FsbF
Hqtd6q9uGvTRnkqD6rVTghW/siQ85Fk0RUNie1noaX6bHWh/mCBKe6/iLT+m11aEq6CuGuYWvZuF
IDEeBr+UldI3R4HEDVIcgHx6jrAkRHUHRbUTEkZzYCAnPvpFfrJKiQO3ufAA6SHxC9A+GoyWCw9u
8RKIBwurAq1xO/7qjCcw/t1e+a07GXSFnNQfoCqYWtpAvNMZk1UVISTVtPTQy5DDWzN1/X1hDEWN
FtFZa4pw9t4sEACnKCPE6NcgnkwV6yMtJ4S64FJF6hqZcpBwitNV5XmUOm5chhlNGt8ZzO80caGf
owdqhQ6OrjzaQO4RI3koqtZvmek3RrZvnHsbDLH50JgKVW9cOcjyignelJrEtTOU2vVoXzsHV+YL
b2wLOMJgYEGaGn22ItELIWPHmJXnoU6rz1UU/U289pSP6d3RD6AbSBcit8YxHKJXr+cNUOVZAzPJ
339ZMjzNxr5bfJ3//eruTOe6RpdqnYeJ/oU4oawlQvZ5YVsbI8BTNRL5oTe/e3ubvt0+NVtLAJYA
uAHwKEHPLfz6Afpu8dQ2WWh1cDUuinW5t4uXb6JrC8IAZrSx6Q3jFsx9bu6H99sD2DiWi88Lx5L0
Rpq2DPhSjx2bcd/2n2wr29Wl7d+2s5HPQV8QUpmocwCNLea363Z2LdJkWWi3z9mYnAql2g0QOk+h
mpWHaLn/N/Ygh8JxKAY6lIUnuemh5zEaaRayPPFBbPzokHd9/KLY+6g66YMse7S1zXDSoYoGBRvU
PYTIN5tIbo1zArhsdoh8QF5uz97WNgMOgitYAXq0egBiTe3zsad4+fNqV7hPTfE66+fbNrZ2Ah4w
nvvizoUIqG2ayqwTUKeEldMGFVSao/4CkHhAiLK7bWk9Gs75CawC70vnmNLlke/N2kMYg+dMJ/WD
Xrx1ugYRkT+3jaxXZGlE2ACTXbeQbYYnA1R4QI2LWcoyz7JhCAFfNEZKY46wQPsBOaEXzwvsspLk
O2RGBAfDbprCLmL4fEZ9TKrTXD6pMorzTRMACYGo4YPnVfDEtCmeQcmD5XCUwzxr/gC6EU+/O/rG
clwZERyxMfYq1L1gZMje0+RXHUny29uDQFzEjyCSaMI8zZlpMXXEPCk6CeqcgTAFgIhW5u9tJHD4
OP5rR2wAQJzSQYoBbmv7Let8k+wK9jC2B/cwOEHzDjlqXdYBsAHvWZoU1sfS+zkFD0MWpkXjZ1OC
pp9Tnz8ryKoCI1FqBwpybtLefR0srQoLZozD3A4jrPaca3FXTUeH+ub9kA8k8dDoDAJMqEnCmVle
BVPdOnFbKpjOIfbH/yPtypbjVJbtFxEBFOMr0INaspBatmzvlwqPQDEUxVBAff1deJ97tpommtA+
Lw47HEF21piVuXIt+mikP95/DEC61MfjcoZQL0u4mtXwPs20Ak+zNDDoE003DrO1cwaVJ1wyQKwA
GbqYHUUHJNiZKM9afaK+FnlVf7jtwjwGl+GshTMSQZIBOiKczgsLozuZCgLuxbnvosIqQo891N1J
sSz0s/c7M5e5kCfGUxzFrcU7uSzRSeLUQ3JODL4j6b2rnA1nVobrwsLCGT9RU9FpsMAfG7Kr3f3t
sVpcYqgYoYkTtUZcL2gMuYLc+X7VKtZQFY9NmYVDbe/cqnzwa/ajL7c0WRZHzpWt2dU3kavPK0Ko
j7yLVqvYI+1BNuPZea9Sx3/MOPBmTqyjIe/SjFYnDclyR8XQXDMBa+/CYvSqQDTDt3ePHV6yqDkB
tQt43HKdoaZnqIlOWkzMB1V/zptH0n1r2daGWabOZoc8tCiDeQwUeXhULK5/Irpc9EOnxTo38doc
AwVUnK/uK5sHVtmETBpV1DSj/ZBqtD2iLtfvPKltZcQXEenfPwOPGlTXAQm7omnUxolbRVlqseoN
FO93Cd/JjAYafUFBL6jFxspcWS14QwGbPsM7PPDZXE5jbjuabpjwOitOzDuZ9FO/RZy5YWKp1eyL
TLOBWNHiWn/U8i+mc2it92UJ/jNo//ViCTUt+rK3rWbQ4qLYD+ju2sptbrmwuHVAeYE922CUZM6h
89wHflcE5pb4+trUQwgSIlOoTyCXtthSls5LrdQ8GnfkR+oVoeE/Dd2dod374Bb2knciVP4MGphM
kYnCPYQIe3HJVSw1SeKbNB7U1wzpLtFsyf/9gUa+uSOuTCxi0UmTdW8ymIC2CsBQJXnNh+o0MDuN
taIuj+0EFF/e8aYJoErwZPpJHoz99I2MdqTVYISm5MwzkHQpr39nfPmf34a2HPTPA925TIM0hNVW
QimNC3XP3Qc1luA223qArRz8wLKg8w0pWFQflwI3eQPmjHbSvXhKYnX3kd6TZiMNAuw5tuhykN/Y
WN6OMuWZ1aJVMzZHz4inYsrDSupTWA9+ErSeWQTlWP8AtMrfS48MX7gj+K4diXuHlGodgTDja5ox
MwSKNkULpe1GRmvoaPThTmgLn0WytCW4jltyMllZH4Vu9ndJJbUQqM8mDTrTlQc0gnE8mbHFIXGl
94Gn905gFUl6Z2foexUEmdqplCjroVPw2BW1AKAwQ4+1nf3lSsfYjb2sIpA7ORGKkUHhkCFqe0+L
rLljIwmFEXCqnwfHCbxJcvCEj2lQKz8s9aJ5zFmiBVPCAYdsKuxQCSVAkllOkJtGG9QGqYOyH5uH
gRnlgzm4w1EfM/3AfIdD3scvQ9772gc0nH0RlQvxbO6N5ZcWanY6JH8KHhWJMXVBOzXaQai620nC
7F2Xp/UTlIHJkWS2+7lMUnLwwbcVTX3WnYaGZqeKO8UHo9e6k+Yh9a6XGbgJXL2N09Q1QkPWSTj1
NjtkmvsKBhRyooML7S7TrU6Watkx9+3m0Jd6vfNT0T6iTcuIWpI5e16C4mDKfBpm1C5CISqMZ+l0
UaXhJqbIn+wah1T7wa70fedqY6S8UkXjmAwPvEutU0acOkx6Iz+OJq13Y96bdyp19AB6rf5dWYxm
NPlWGk71OEZj09tBiojvoZ6aHhPUDw/Ug+7GaA3OQVd6/9HTtDpAVpHGjcvofkAjWdyChy0A60MW
FHUtAsykEVm6hhKrTR8J7YpdS/MmaMDsGhqprn+6HTgsAtR5g6OTZZY7njs2EEBcXm2F44s2A2go
HjM7TKkX5XQ6gLT0QVIwYBW5sXV1r9wSMIhNjmwIbtJlRtIwugTAss6JWeYFhaY+Wpr+AQoWv2/7
tWoG+Bjk3C0Hu3NxTej1xAAHpE5sWgKt8Yb5pTdJd+CmXR//hSV006AUakJqxV5ce4Mu8pZPphO3
rAtcSvb+5O4HsTVuq4ck4g/0beD6u8KAAaWVyQ46YDGaZEM3zZNwMMrIkOMr683Pt11au2Nn6B8w
AAAXXXFzZp5dI6JMaOyDQTHAkX1vFfkHzYQyaeXxQz7lkVFsodxWT2hU+TGEM+HDMoSti6zPZdHR
2PzLq4Nqd9ulra8vZqkhvuIax9cdXoQmY5Hdb5RBV3bS3MCI7rkZq3GF+QKMsvCVPdLYKIsTiEoO
4PeIKt/GsxXBsZY5G+tuzSMQQaH5CTzDPiqYlzvXcwemZNVjklT5q4dkdMOyf+ESckugLkB99FpD
aNIcs5dkoHEFgZ/O0h9cDgCt8VPY3S7V/I1LemXLeqAMQhkLsR2KIotQa6QVZSU3/BhUbZGmusfc
Rm1RbVFTbplZhFuMDbKYpPJj5caZCZ6JAQQmWynstcXw1pfFi6EryeD1E4wYZcyHu7IOyPhQD5G5
1biytlXfGFo2BtQ9U6P0YAg89YP7PPCzUyYBTwmAQr9bewMDtTF2y1NVOZ3WZC2Q00T6n4jGDp0z
3VPcmbc366oZwF0BW0DhAdQIl0u7TQqES5A1iicVcvZUkkjTNh5Da8cpxAxnMQEAnK7o1NKhry1P
mfAEXZBoJgxqfvI4C03jfNuXeaaXgSc6CF1o/gLrjNfjpS/UFrKq3cSPNfOhG35nCOdIdmrozs8Q
c+q7HPob/5vF2fU3uQ2TCtbTFBb9VuxrZLXd+nm0/+r9Lhj4MTVRvDHGDZury/CNl4u96wyImZsJ
NoVVhnkF7rLy1QH/UF+X+7YQ4QBO09terk7grMw9q4AAerlYI6gOoBE+TWmMQE8ZeZTYaTDQryz7
8S/soFQLLhUAF1GRuhzNSXZJXmq+H5utE43KDkT9F3i09rTbAKKsnefz7YHVCLCnuWxxMzSZa0SH
NF/d6IHp7bJ+iyZtmQD/85rzcTUBb4+X1tVaRNW9II0cnbixSFwJ61B6zkcxjJgm+9yyaQcUThFU
bSoCkaUHn5GftwdzZWMDFD6zqTloyQBR6eVgavmQ2EZWOrExuW1QyoSDTYINkSe0rebKlRMYptAp
OIumIq5drMg8b/WeI/cWO9pnNR4TqF3y3Dlm5vfeVBtrcc0tAq3DGQMFc8vzChXMtuZe6sR+38at
DnAPIYm1l1aaHG4P4N8tUovzBDMI5BoiM+SUl+cJ8ftcz+wBXWAe5c+T5vahOVIjyJImbLxHW8qw
Hs+aLMJUNDvhZDvNAb1FoDX1r1KX/HMG7AH0CLrGOFZ+SwKgEBoWNob1LPJkuEe0N+71ss6jomj7
MCmGWgUI2rrQtrgd4Vf9mnJj+EB51r8WhVHv8imt7gbR13dZWjhB6zfOwbES/yEVFFlBW4IPw/Zp
GmRaJR5BJEueTJr2YZWUU+hkbo68nbIP1OzSmHJIlExDl+zMOm0QpHG5S0olwwRkYeeyoc4dFHKc
oNEtGdU8TQLH5lWorF59SNjwvSrxCzx0e5wGoOLCFnfVGUUfehwABD8RZPlCKH2oYEga/1ALnXzo
ZOs9uKX/RRE6HEaOyyaxmXfvVU16QIs8n7mYx/ukyDtEpclgfmbJUVl7NgQ6N8S9jfQMKkdeX+0y
okk8Tj33VOcGA1AFT36mQ70clBl6PLnW9FxCCPyjkXDzvk1sfadpaMpkZq4HaT+Su7pOGLBnFB7l
DVGntBKYhrotTmLAWLm573/Mmw7pnwl0ikVF6z2EeYFWlLVxh79BXCvvk7Cvsz4qCApoeUuSAK85
EBV4rQjchDgB68QUSqszo8JFIO9S1Yd42UC0jrMuMpSQv/vR1Q4VzZxQJ5l3KtPa/iCFbZ1EUwyP
zpinYSKI+yCapgipxbRjLgfjFfR/YKo0yQjuOekZn6qioRuH5Mo944P8AI0lQOpBIGRxmw62V1tl
69gxRcNbVXzS+l9yrCOa50E9fK8B3d3Yb4vWmz/v47cGF5cpSW1L00DKGssmbsqvI/le0ccsPdoE
6DoetLoK5bTRd7d2nLy1uTi6EE8lXg96/LhUx0RGjR3Y7+TE/eMWkK824mw0elw1emasB1uUTV1E
JV0k8UKm9cZJteYE+q4gwAFU2jxbl0d9nphEjc7oxpL8NCjZuaoMJqffmp+VWxMEDeBWQ3UFCJXl
ghjNHtcdeoPivLK1PZU1P4JKNQUZHv8+9r1171NCPhcWmhkmxzdDe9CbqGhYtUcjaA0pe7d9ZmXn
vT9Qnnkj5loMAOtXAiT2kJvFSDG+thdwXYYCx/RmE/LqELvon0TuFGXtJaYUePKiGvPZd+H+Rrdy
ArUqh+1IzrN/ccGh2xnAEpCSzKLSl5Op9YXGEuBy4kT8llCc7yJ/i2xtbSLfmliEBnVddGT0YQKE
G14RZOMW7HtecFcXJwqxeE8AYYj9denDwGhfZE5hx3rBvzoDQJ+UA8NIM/3VblpE5SyJbh8e1tpp
BSLUWXseiQF01VyaTJBNzlOlvDjxmIjSQQ17tKp91vsCcMbM/dlOvIyoWbo7TwzgoxLQsusqYBNk
ZnJQ9lnJo9PbZYA6BwtVxrN9MrX6B1zGDqpe5riTU+7vyzLX7zSPoVFTNEjTM4cjh+lDpTArjTte
WyxAutK5T5zWOfgZmnlH3EqvmUrrnaNp/d5KjnrZ2SpIkOZFVyDHv/EWQl40H587NpZ3yKaOyEqO
1g63ir6XuqsiK/U0XAMSl3E7QmezIVuH78bwLfEazmiSqaCGF7uDHbGBfh6AZwCcIgmAGz40E4R9
quydoJ2/T0YwZczqb1AoWtL7cMId4BksGIWq/VTzV0c4HxPmuxtbam29o8X+v3YW7wo/0cVYKduL
B7zXJ4BPLLXV1bLyRILy7z8mFsvP9Asvq5AFjdv61YSMuY2zwXpJEY/dXuer59A/dv60r755cLrd
lFRWA1cS8do7BqKTT1w+3bbxJ4Zebt83ziyfDsIypgLBpxfXIHG3M9CtOxpYqlrwmmQ/cwhVwVsR
MGEdc5J9YEwPbN5FQEVvRCDrzuJeAFoBCn7L+FtrqwkvwdaLpVaEWm2EJWsjIIl3G/6uBR42mmdn
SCIwKktUoj2mVV5ogxfrOY1oJU4FtwNpWEe0An9tbOtnx6YjV8Odq7KN3Miai4gKEB0g/Yus9mLd
dHpFZF0U83yGmh5aWJvn296tW5gbYUAvMBMgXR6MZsNVCWEVL3aqR30oMYbolN1gcFrbYIg90FqO
IGTWSbu0odNOlwhu3bihQSr3XbIxSsum4z8nxVsDix1sa37deN2ELKJ4ZNrX0uvRQ3C03Qc9f/To
rkcObvCPQy+D3v7Q1x/GvAv6rfbTJcLs6lcsJkuUmpaNCm7q5aM+soClXqhZu5x/c3ovrNJfBj3I
9Pft+dsY22WfWT6ajdHgFojdksdD4by2xZZo17pj6P+YsUxoz1g+qoH9taQJDoqYjXkswFeOtqk8
tHgd2w39YmfFN7y7X7qG/mCm9/O2f3+W+PK0mUtHkL2Yc+vLXZ66Om1tgyM+7onQw84toOamaHvn
9VZ/dESdhY6XVJ+KbKJxm+LR2quu2jl6hxQiTSqwp2g/WpBChgCkyChLaHo0pIlGAjUOUTG55a72
zW/T1DgoJPv+rvcdFqRC11+lYwPQwrRin0/eGDQ1tZE9Lt0puu3jnwawax9n3k1oiVtXtCXQxgJq
KXXd2MxxUPa/HZCJPsjBMY+uWRt7zso87MEOHArFEbt3jbevS5PjsT35WM9a+ewiZXUo014+D4I6
qGAqV/uq5+huZG2vteE0876hhECPCcIjHCSOfhrRMHAwkG4IIb+khUA0iBNe6daDX4Lqm6Fx74nS
nu9qTZAHYaOSWjiTePW35C7+XBhL99HwDGpcMESgbLfYOEnX2XlftEiTVkhICP97MxlfFAQ8yo6f
3S5HgZI+614XI9x6NrQGsDTy6BsqCcxCIQ9CvpR6fgfSARkISzyk3u9UZmOgka2dsLbZQHUGvVbo
Z6D9cXGQOU7XM9tGNlyb9rr1NHnPtxfCn0aH5UgAPYZaEh5KKCeRxUlZG3VnphiJqkQeKByAFbXu
kCTIrReLROKrzvc1CbosBDZebbVVr3n31vj8/2+CBxygU1OTzo8ZV+K7L7piL5j3Tm2Fv09JJIvx
wsAL5oq3fmRdqxoEcXGmAI60+51DjrdHcfVKe2Nh4UfWWdVkG3jx6X0WlXkbaWURuNUGVHpttGbO
SSxcUDRdQWXsNNVAC2S6sVeLj2bJTxD63TCxfvD+Y2P52KsHw2yq3nZjDmqhoneQEXbUL6/uwBCe
y9gy2G4ctVMlq51Ks6+3h3EtZn3j4FLKw+osv2Q4KOPRSoKEfHGdZ470ZJVs5Fi27JiXy04JoCWN
Ak4KL5Rp4HaPXETmluDv2ptzBiEg/4F3IBpML624baoVmqi8uH/lCigiVO5FQOwq2hIEWF8X/xia
3X2zi1htO7IfSi9WVkhmJvfd7WnZ+v7iDEobp5VZh+9/6Sc+g4g28jhr30cX3Ew9hlzGFakV9ZRr
ODn3wFZP+6D0u8dOy/9F5I42hVnMD+QTVwgKwxpTkuTYoRVEt8tz8qWrNsLaVS8M4MlBS4py+TLF
oNVpkjqSuICCmIHDZRlo0txitFo1gurNH050UCEuEiXAFbUImAwYkdVRkW7vO9H7Jxu0rbN0AaDY
1zwdYBUzS2gPxXXC96T9RhNvY7rX9sUck8/Yozk9srh7daFDsZGnfpzoR9/8jrfIjuUnq1HHPNk4
ztbO5Tem/px2b3ZGOhEtRw0PteTkgwE67rYPOvLyLwYMNUhwWc03zVWo6uvcq3jux64+PaGg/DR1
7sYlvTrrIMBANhPw7it0jN86U2LY0otTHcnNJlCbahVbFhYnYs6UWzQJHpx1CaHL4F9gqEFggsoj
iLcAJV2CPFPVD3lJkQtDsmqUv5rsaIrD7WlYXVXgtkVbGrj2rxA4tDYGwykpTAidhXnh494YCj0y
Sq6HTdODDcPMt8SuVtcXWElQ0UQx7koySNpdUhEQxsf5JANp33N5P3obz621RNjbGGlxjZSWx4Gl
RIBmp1bQKzcw+idfHavi0WBO4Kcby3k1ApgZKlzsTryBlq+fAQ8rgR4FPM+pKRDvA/E7H0RRaoNO
pMkbI/CKtr2vfNUeDFN4d4iEm4/vn8y3v2FxoyFV23qZ7L3Y7iQAWypFlO3jqjYDkZvPhS02Dr21
eQTrFZamgWTLVReoBPEvFEWQ9LBEu6uYCDJKoyaZNk6+9bFF9Ra4S3S3Ist4eVN30G4xJYWdMake
QdaCjtOG33c+KQJJ0qeeu984H//qqB1abbkxqGt7fCZX+X/jiz2ud5Cp4H4GEKHyPrCG3fms3Ais
1lpEUNoHgTJwg8BELgGeubC0Km9cJ7b1J7/ikaKnYXw2VZxz1F3LndkPO2r6oeEkh87YImZdi+vw
YAc7JlJXgJguhtf3uhaJVVgHjHpPVPnb9Zu9smlUFmIrJbmWontrazGauQPSIC59wCnADYVCtH7o
EuujWamPXcdSMCRwVHT7vTvqB9UhKru9QdbmEtLNaH/54+syDgD0hXYm05w4He/bT6TbuDe3Pr9w
TqfQFmUpPg8KmWBv44/bP/96v5koi4CYGlU3VMqWtRFUKpDRHwe8MuqfVTeEY3m0tV+3bVz7ABt4
7qG1D1fCVQqwmWyk5wCcj/OA2Xfg5r39+eu1dvn5RQLQmUye5D4+D1W6r5XZPSaCP2iA+Amnvrtt
atUTPF8x3+YfkOTlqcGIMkElOzmxAooL1BhB/vO2geu7E75A9ATRMdAyeGBeGtBAS2VXVg+4DCgb
Uxy26q8Rj35Z3xNv66hddeaNrcW4Ca4yJhNAwM0qmUH6kb1FWHJ9YV56s4gv07bpxtSBN6x9Tt2o
Anlti5wV6sJO/2szV7/mD5L06GFBCgU9SYszRxVul7ojc2LJDHBv+gc1fLw9OxBdwfhf5mjQ2Q8m
D1wPf7OlXs5PoiEX2FlT8uRwXbiQ5iLVsTTrPupwW7fhaPf2XUI8tSvNofk4uDKNGCDcd3WLJj2J
1s2nURP2nS6K8qmq6nSfeLn1mWVsfOFVNx1wgg0gdtPsM6KZ/CgNWhxr4oBoVKF/QugtiCUy9HIE
FLm0Xa4bYpej8PPSVi3mkKbgFh1T+iA6IQ/cLeSxqMwi8hzw55M29XZV67I9kfkQKD1PT3mRQx3Z
Hfv8xFz5tWmc3y6s37dGoT91TpPvSzP3d0CZf1VC7w5NwSTYgfP6QesttQcxl3Xfo/FdBlRI5KYk
n+JidJLYLts8VMBWhgKSVXs7Zd9HEKIFLk+NMKlJH1mCao/+VA0PuZ/lO6TwJQA6OWhSB1BRqmzg
kQNq3RfCrCIQhc5DPvY0MLM03fmUkf2E9OiZ9mkZpjJ3X6nm8D1lXXm0pK0dONCr97VgTghkrnkn
XOtLjWIO0FOeFUxcJc/ILctQS4CoMlpgQL3GKO81oX9PBsjfVa2GCl2vfoGX7PYaWtvh4HWcodwg
3MSxe7mC3A4cVNZgJE9U2mB9ze/R5InWH+uTN7WHypAb98fa+Q4ABG4oYAaQr1okFTu3NezBsJMn
N033pVbtaZvcF+4W8HTVDNrP0QMK4ORVJ2jSgcFJV07yZI1GD46o9AGTHw/9+wEzSE6AKAo9r/AI
xc7L0ZOQqyMuRyMc9/gPy+7KoDPoRui0do6AvAlWIKiGvb6YoaYzS733Wy02J5Q2CQuaYiMFslgD
QCfi9YVnN8jXUd27ap6smrYyG7MtXnz2iZCXtPziFy9OFtGtXu6FK7Mh9AnjqIIdHaoHi+jBhqwa
ivZd+YIyAdBLWuC6u9vLec0CSMPn2iguRETuiwmxgEnoLa96iXmhoeS8FUhufX9xIULvykL3Ja1e
LLWzhmM1bCCEtr6/uAQhOzegwxW/3xyP+bjfStgt9sU8AaDYx1oiCMEB81qsJWHgCSxKXrww75tA
vsBmUDnLrOjdk/DWypKbr63GqimNunjR/ID/cD7/b19f7Lncaj1eOlXx0nuRGnfvbYj+e4zmVmIA
88HBtox5pBgwv7gqXhTSHSya3tnGcPX9xRQTg3Z5YafFi2vtGgl+lhAVtdtDtDrNb1xYTPOoNLBX
g+T+xbT2fhpl3sHYwn4totylF8sOEyaLERc6vMg9V/6cmEXOlpim0G5rugNKQh1vu7SI3f62h5fx
HEjp13Xf0bI1TUHR88UGjhQsUFEyHrj9q7XzoCJfGrV1L15vRIAsdILnGSps1wmc3KQlo6C7fmm0
b1k7BFa38U7cMjD//5sMZN+nBTFrgWXWPDviTgz72wO29f15jbz5PkqDCZ9GbHWqjqq629TeuV5j
lwO0OGl5woTqfQxQUkY1iaT/WPTRu13AGT7zXNsEeBdzcdhW1B4IGsDtM3gYoQrDy41tsjJEkKvG
+wZVTvDVLJOPbprwMikT52w2j/XR2RI+v75W/befX1bMVF03VpUjduZN/ehZ2i/fZScEYhEYpg6e
ZBujdb0j5/a4OQuMDB30lhabvgCpBoIdOp2LKP2OUF5W4eRv2FgZMUhkzkKTc6cBstqXi6rMkD5t
bamf8/ppHHdkSzNl6/uL8FA0mWsWGr6fknPdPZlkY8bnMXjzXsLRgUYXlC+gjQ3wOvILl7/fZjND
TuHIc8WfiZ40d2PWPLa+/QsZud9ibE691aWnzdTp1dTg5QaaCKSfsNRQUV9MTWpIbVKp2Z8BBAm4
Fdho/dfd10T+vL1hVu1AoAd1LEACrtxrSD9qng7F7AxK2a2MShHVVh0837ZytfPhBfIm5kzYjrzA
kleUjr0rSsYhYlIdwCKMlzSp97dNXK0DmJgFzJFmRjvetcaMafSpMYr2nGueCtG3MKX+tLEWVm0A
hQ0ABXC/oBW8XAtMeoXjDRbUoOih7I6v7/YAsscEqVyAAmdGz8uve21dM20qpzPUvOU+Ebv/6fNL
YhhNStkWCp8fvAfj0LP3hqEG8of//PolKQyrKHEaic932j7Z2db7pxefn1FcyKnjMbAY+qKoIXDn
mNNZPhj8KLcweCsL9OLziwixMB0qqYvPT/nO8z5Y7EOmvX/xoOQGiD0a1tBluKyFOFoGpV8u9HPW
0qA8Tf6WRNqKD3MrHjpRQTBzDcPq+GjWw5TqED+mQaKRYCxFKIctkO7KJpgzh4h1Z0GSqxql7UME
A/tZP5dOVI+Rt6XMuObG2+/P9t9EIaPU/RrsF/q51eMye6r4XmUbkaE/XzoXhzoCQkC753kAm+2V
QC1nzIPaNVFnx6zSD7ahGBqqkWaiQNqlOGuR7Gu9g+X1X3C3DD+FqRiCiZmhIchBcnLOtKwKLSs3
rB1P3BTy814e+G3L7liaFCGUiKrHtE2zn3i1+mOQW/qg7c3BV1HvDs4JIAW5RwWqOoBqbQzJxIu/
oKxexFk11CPkxdCz7o5+G7SaloSQtecvOTHb7lTadeS7IurIJOzQ0QevjNxqQhNpq087NiXaM97K
ZN8XRnqwbV5EtT4gCUvARr9Pkyz5bo7p8EzRxau1cgxs6NkETEeaaFe3LpS/wP2iG2NxVD7S6gEx
kYeE2LEWdI3q6rDRLPdz7jXVoUtZc2xy1oVNWrTPNZ/Uz8Qi8p6nEBDPS7SCeZmRhp7W6nsl/SaA
6pzzufRYEjYFbwOvNOSelVYbdNB7/KEPrrsvuWOdR1KrITASm4bTxJFG9pXxI/e8kYV1MYlnnP06
GkecZkLLRdL6Hwc2sr1wk++dRb0tjMTqYoRUB9o/CW7IZfOnadaJAG5agTp8lw1IjAai3OBGWDUB
jAQadlGDuULlpXaVWoZQCsyOBwy/zI/ZVnPTyiVvolUF54KOBBpgMZdbKoHaZk1yW51tywmNZp9r
j7b5XI1b3GNrR8NbO/PveLN10VTJVQ6WurMBwfOf6p2FKpw1qMbjekQ1GZ1mwK1dfj7jDDzFWgO5
WdSSiwh6Ie++IS++vwhVxeh1OHpa95yXO6B/grHY6jVfUnTNLoCO2AO9HlL8M9PqpQtjl5pp7jB6
HoH//NbmlD6XnvutMDXyuZRpHuaEm1DUBSkuOJQ0tZ918wKfmfcUvbHS1EP02P1qbO3FnLyPt92/
XogIcPEDkdTF4Y6H8+Vva1RhdbXMrDOxUvSO7q1sR50ft21cr5BLG8vDfejR6on88dnIIv8x3cKG
rH5+FgVCQs+znKWovUdqgpq3S84OcIVtyCGr8y9+PwiO8KSZOYeWl7hm8abqEhxTCYJkzzz3bCPO
ud6qGKA3BhZbSEJpNzFG2zor+1fhkaBhCXAKEFzdSnuuGoLWlIl2P/QOLc8EaUFYsKDCOufeyzAe
CP00TV88k23sqbVFhZUOCPwcMlzxxjuyMIcBuZ4zB29t2pwY9I1Y8+n2rFw9m/HSh4gzZh2gXFzs
i10l8jTvm2YkZzWSSLllwMdHYd0Z/SeW/7ptam2FgbISVB+QDwLZ9yIObbk+dHo/GGciPo7akzzc
/vwSTI4DAphifBdgGUQneAdcbsLCHDPDoNI498UY+NPvXAwH0NeGaX7yvZ9me2LiYdCTUGvdXV3f
j90naIUGwml2qjob1ePQPVbiB1EHkW4E+Gsz+c8vw01y+ctU23sgMITnGXsSCvRy6BbfeCauDe6s
KI4KO0JL9A1dmiickZVsaMyzbhz16V5t5M/+5DMuwz4E+cBzzWfwjCtZuKDrvW4ifMOaJ3roci9A
aTEcxUf02IOjIDSnIhLaB9fbp2YSyWFf1N7eyH7RDCTL/C9eHc3mqG09Pa6dhgA9BDgRAMy0acv6
lusoz2mReHjWWRMGiK423h3XG/3y+7P9N5dybciMtQzfn8Tvgbg7y+x2U3GHauWGoS1HlrMnKLHq
AYYIwjBphjnoEW7vjlVX5kAJywMyKMv5S2dq8QSC1c+WxZ+YmF66ugZhRPdXM251b66ZmvWecTpC
sQDH1+Wo9Ug00AxNK8+DBFFBlxzaZuZr9MH5ZSafbrt1vbNM1Gz/sbWIOzjNbZcVsJV2Xwh285Dc
11tQvLXJQeQ389zMQhLLDEzuD4NFwV74LFwJPtUu0DfmZs0JH69O4ErQTgCJh8sBq1JWFtAKt59T
awx0nPI1HXbYPLeHatUNCO0AIYGIGQKdl1Y0EPaqHMDNZx9Vfz0AI8m/cWO+RlACBthnmYEFGVBL
7U7BjR6EiVKPctZ+7LVxY68sGXRwzqNb8Y2dxfpyTQleEBxUz5lHw3JW7yqNHREvPSTAi52UfTjp
YIUovxDv9d1DiHEDxhTxJ0Kk5UT5BkttQzr6s0BfhBb4xv7291cWwsX3F+dNmnSjI0Z8X+tD4kdW
Hmafb1tY2ZsXFuZf8OZEczPgLYD60Z+HZm94XzNoCP1gW/pxKyvtD0MBbgsdagLLA0DiLaN7/aA/
o6+tSOMtWee1UcKLEosAu9JFtHrpg5Y4Iu2J1J99IkIhd4x66Fnb3R6oqwoYCiBvjSwyinSotU6n
8CFTaCSk34uJh67zZIg9y46t2JiWDZeWW6dpXGnofMS0ZCJ2K+ebN4iT16QbTs2X9OUlfuHUsrEH
jY7Q25rglJL3hB6y9qxnH0wgiz2+lepaNQXoJ7jKQYh/hZVXpmYkpMv1Zyf/PZWf1f+Rdl1NcuNM
8hcxgg40r2y2GdvDkWZG0gtDK0MPgt78+kvM3nfqRuMaN7rYiN2HiWU1XKFQlZVpVuE0j/sseaas
VOSkZJsaYfi7fhjvU+V/P9nUUMQEx1BK9QidZyHVv8c8LMGNY3y/vifkdngrEcg/kQ0QNp5beZTp
Tq9HZbI33Ay0eNvUBkbp53Uz0s3w3rH0rxlh6y32Yg4mILTRkKSbSsu6ALQqAVBDiuHI7HBlBAeX
DgLyi/KMaedO0mRG5HqHxAzZGvifPz6SUwv8F5wsDIE+toFcnhH14Nf16aGLoYOhGIXM2ZzaEBaf
AgBPqxU2CjtAf26lIneUzhKe9iiQINt58WpJFmRUAcQzotX+bpf3iGL8UbF/pUMAQpanZvD2fleC
PZmmKplqf0ypEbES7QsHD5m96+ugMiDsKJPqBan6zogm8jbselWX/6U2OpwlGIb+MwCRfMIunbYx
hwbr3NG7BvXjfkA6znKnL24zHhwPsrQrBTixf6sGN8y1NEQ4tNWzdMOcYlvYEBcsqL9J8zlMLaRo
uywsATP8i0nAE4kgRYM5FuvPy7RmLWG+EY3p1ktCyFr9v74v+vCE8n5GkIZHmbHPs5tG5VGliwiM
DBD9SL1f1LhQlSiTMTbx+50Xr//8cv3Xy3wbZwRElMsTtuL70Vn9cmlpYvJL9WadfTA17Ycp3U7T
GF63JLtZ0fnn+7xdxQXD8blTMNE6ZyWdDm+95DeuX20NSm4W2wOXsjYEywxNXqA0r9uUju7EphAy
ksrrsqWATRTIAs2/WSk49sDF1v66bkfqLE7smOdjy2OnWspm1aOFvmr6IyHfkuQvXnLu6fwJr4XR
6EAeF8MGXuQPw7Q8DAaKYgw1lzhTLJVI+MJD7TNbfE+eeqZicONlXPQILPQhJce6uHebbeb4obew
7VqzANWEkLZf6vmV6YiLPl2fT9m6gWgO8QOepsjoCDcuWFBWK20szCdBTvcIMlPdC8Z8f92KbEcS
EFQiwwGwgiP6X7vuCKpSGOWUPhT5se0ftPFzl37O53qrd4pQ7528SAzCTq0JzjhvrHieJ1iDkOgt
Wf1tBi7f2W42iGG2hs5ugKg+1BkLvbbd6B56AOYy7BvwQVlGOFTr16T1Nn3TKNyj2BT1vtYnv0t0
4gtL+tTia+1COsT3f1nxTeEi8zEEenlICz/Q0XQeq6R/pSv8Z+5FTG/qmVkWNziZpr2ELLVfnUkL
WdaBfUPF4aAyJRzOHoBYpyxwcPplR6cnMEHXzcFSqadKL8PTeRTO50SXtbE8PE9irXjIjXkXo3uf
VfU92qrRtQ2R2wSigNnyTGi560v61M3O7dJAVD2vdnmC2iCUqfK0CK2kDPJ8bjdNlSgiDtkbGnyh
KAoB5Qw6D4/P1cnBnjLmd7nPt3x5W9cH19F2hn0ztPdLC/LLKgZvKGJP2gQzSqDXT5vsHjs1zV8O
J6a9YsgcbH89arstOg+07fXPSw8zsPXvmUqgZgRXDy2JSsNzAC6r/O0jSK+qIcjAyzb336z5e5qq
sCESe8D44kpCJM1ZaoSZLIoRaHE/x0MxBuHPTv/N5v2Cpgfjc6ICGXLPIHgOPKZARuXz7nnH5D/l
ZObSstB9J60wc87yu/XWIHfagHrZsxfroD8dqxBQzd0MipLrUyq51WAXw8NtIGmXdNiUtnGV6tGY
7B0Qf6Ubq1CsmmRTnJkQziaSSSMZbAxNm0CC2rwBWffxbXdmQTiWmT62blFhnVxnCXwd2tz1+P80
IdyWJdWmyVxgIi4+dd1t9mGUrAEFIIAnsatxgNBTd77+ZpIkZZWXeFPnZjiuW2Biwo+v9DuVN4JA
zj7Ad8LJDutHkg6Fb60RiKm/FVMZAh34iyoRerIN5YHTDJsK/7lIeOZtiladwl0jzb/1nX2jZcEK
DcbrY5G4e1AH/jEirAZ4ji08AjAWz2UBZCfAMhnMxn2RKbauajDCnJV0orlf2BiMvU27jV9BUlJh
QpJM4UQQqAMCIc1rgefLArUkuwYpyxolxs0y3yLkGl8n8mEwhYnH53shhRexRYqjtO2d1B31NVqM
fdvugVRhKqChLJ4E2wQkeF3e4ojmlPOB5LrV4Tpalig3zUOsJ0FWDEe02yCmc7djDby5Ye6rbviN
Vt07N7c3Y1tteku1ZBJvg5+B2i3yUpCpEsv1uj9qnt1YS4QGMZCKodNs8+G9d2ZA2HupYY+AHLtL
ZAODXG6Z/U9X6kHVfqxZiYdsPrCDnEEYZYMLcAq6udiI6sQSrf0GpYlC4Q1kUcK7IBFSa5wWViT/
RHGtB92GtiCUGTelmx8aCwpU7l1haTsojwaL8ejEZdCSJ939cX0GpVsFlD1YJCwQr0+fbxXKqNkV
a2FFTtlZm8w0blswHwQEjGHB0hYvOvG2ieHclAQRVQce13V+XP3ptbBTxSxLHAnEDWyAFlAfxxUv
nL4hBjd4QXQr6pxd7/1wGTpzq52lqLBKzjiKGpyrGE1uwNIIYdEIEOXaFIYV5eV91bdhu2RBN/+m
tb9BUev65EpHBE5kvFRtBwkn4QlilhVYXQfLjrzpuMYgKTyWBoBq4D3/uB0ATgHLQNFfkrJoTTst
yxl28m5rk9uuDqwhQF+J4rjJzvOJHRGf2y1m6Y7o5Yom79HNmmAoousDURkQbl7UAgBfsWBAL26h
vVqquglEwob3kwxpP5cDmLHdxdXPJhATN7VuR7VZ6vuODG3AjCGD0I9X3VsJUlYxuoP3jVN/N7vJ
CPCKZZsOpV4wj4wqzBs/WkKcCY8CuizTwhWN7PD50atIbNWpNpGo7u8b89DQe0PFbCA3geuf11Qh
+is4yKHvExSFGYmcjn0v7eTe80Ea7pPtX6wbYL3/MSM4kalI0rXXYSazu63hTeH8F6lVzNUfC/yo
nURMVeb1mePUJCrzz/N2Nj9dH4DkdeEjKQceGNQdL99pmQF2N8oMO4JiHonv7Azx0i4v7jx9o0Q7
SNfkxJbggZZuxq2F+zKigxmAHdtjgNyqslfSk3RiRNhbw9AuefdupN/80j8OFAdQE00nxEEyhMd+
56vh5Kg9jlkKh4O1tmrt3nSXm+srIvOdpyaEAbgTZBq0JsNJTWvvDm2+3cbRILTaUegKMpvOu4/b
c1F9cIC2Rn5KF24fwGk6Z9Ap7PV26HVVYNkD1H0gbvjxNgRMmAE+MF5XBQml4ORcKCiCTpfZkdYc
WH44XB+HbOFxteEmwDPMuIBvFpYDsWAjgQuFDsr3SsVTLtu8p58XziGtB2fJ+LKM9pYUm76992wF
ikvy/Ebc+mcEwubykiqexgojSOge0P2aolhxoNrW+4fVwewo7k7VgIR9ppGqSlgLaxbzkIx/nAwD
uKv99UXhHxE9vQvMmOu7kEoAYOf8vIAkzO4pSBairPg0akVQoUs5IeCCe2XeE5Q2FWOSnR2ODOD8
GVAOFhF6de61vs6wl9Grgm6AV2fUwmzK1VSJfCkux/XHkDB5MehuysaEoQVtgbddPh+H1NeCIi1f
KyRWoHWEzv7rUynd3zZI1XBw+D/COa39bmIFlCCieX7yUihHKWI2+ffBBI4mGPTwiKCKGnzPkOJe
7Yike1YG/rS9/vtl+w38ZvAAJt/jYgEIdfzGg/qpGVkQSKA7VEeKUvHClC3/qQnhjJbpNJXoRjKj
dNwQaLyat3W6KVS8hrKJgoQ99E7QEQBYKx/oyY08QLildUzTjIoeAqCZYa0bv29UmC3ZDvPw4gJz
IuI2vFLOregZs6y5y8zIM6xttjo3fumH1qLhuZqC9MpV6YZJRwVsJzomDWQaRaqmKU5AcWKgPkdA
efI2qp560qWxwAhoAwgAlKDg28y29dfFAKmbuyTxq1vNkOWt2wqquIutbXxoXf3FdYBsAxKZPvHs
i5auadVqcPt3Jsrq9y57JKrjKN3OHIvm+LxFl/D5PNkFLTqhaF/pYKmDQmuTQgD0F+fpu35mpLMG
r4lHlA5coJiXad3B1CjIuiOXkQAMKKEV6zu7ANuOojgjM4TsK7L1NlKhCI/OR9ONjr94GVZ/GI1y
U5DixZzMLjANQJ+swug318cl29yn5oQj1BPi5NXAzZGvqfdSVru43NHxxfK/XDckWyU8Q0HMC6Ao
okIh5DDwCCgsX0NNe/jiTt/idddmCkVT+dT9MWGeT11johVlHWHCbW8yf8vWG7u7MbL99YHIYoPT
gQjuwKCdB91UzBjwzuu8S+7A0jS5+ywOrN/gMPwLY9jUIE9CoR6Z4PMhMQbBKDCqmlHV9MuNDj2d
T7neuXggQGsGJOUo2zTN5IAB24UERxzPruIHSOcUfB2IHFCbBffL+Q9oPK+IU68yIyMZHpq2+Gfu
YpSKkEAMxli1GaV75MQY/zEnJzlpgJxdtBKer922P2l+qFWxIz89YrTA+7hx8yMfjabGcwsVKdfa
5751JM9Z9ujUiieDfAR/vi+MoCxAEl7puRkhwxZ05s+WHpa/gFohbP9jQ9gT1ZKvnT/CRhevM6jI
1jfsfDPI6vHt+uZTDUYIrcYhGXLDwXkCHmiPjHFga9BW0BQ7TLUkQmDapHM+MxtW4N8ziBu5h5h6
f+NULZ+nOPCvC0h8NS4WG9Gugo0VJg8QWWkfZhWphnS2TmwIs+XGLdM0n3DQzrd03vXGYRh//8WC
gDgF2DT+j8i2Wfo0KYwaU2WWtzT+WkMqRp9ixU0nHceJEcGLst4sjd6KMQ5od7V+kM9bKEkorh3p
op8YEZxoPjRZZREYMbUnTt7x8eyAxbEk0KjjSa0LGVk0+o75PEE1sIMWZ/t90lVBx+UALPCnA2MG
fBnPXfO/n7iqVTeBMNCQw53vVuYEFEIk19daZgAlZlSBgD4FhYpwLGJjmVutIHgE5PrWm4tNuioe
uZeuHaVlNGmB6AVUMND1PR9CM88reBuRiLTYktyDDu8FffmAgZX1sw++6OvD4U7p3PEi5YlKPaR9
ka0Bmcq5sSSeCqcYKjtq+nAtvrYrHMlGT76BteW6Idm84STDBoCcSNbx7X2yMF0LRous7e0ofgDY
IqYKBy//PPChUFKyLnmL596ELl+Ot5le3IFwPus+/cXP5xVAJGiw+mItpKVjTCBeb0fdsinHfW8q
0tuXpxvzguoiajy8h9UWwrAUOt9e7qckalwUxA7QgEHb5IeH8K4ljvcFsS6pZqED5rMGncmRUc3G
Z5b50zdtTlVssO/PLmFHIToGmS1vpkFgIhwQnxqe1/eLEWmzDxRqG4B16vs8u4hLXhtiB95c7dvs
tpsha46iM/tZDooDJNkLBjCavF6Ejh5PfKiBfIYl0CvVo11s6/s6M/fXJ1JyQE+/L9bkVrBXDroJ
vPNiLLuk67YzTQOz1baxSudVNhLk6sB2zykkkV04PzSEra1WU9xddrdsH4dm3l4fieT7Joi2cf1C
M9RBIHv+fcOmeZ1NqPBp3tcxGlTYQennceixpVHnv8DLgmajMmwgaSIPMOPp1f54xIXq8Z/vXxSd
kpK6TutZQA3+Xup7gAUDf1YstmwMuFBAd4lXMrJmwhK0hGboOJqsqMCZzL51tuoFe3nyUWpEJRzA
c/gVHP/zNdD72ep7lo8RpK4qYGIyaFiHH11mmEA+nnO6Q5JDfK0kaVyOzAZ1Rpm/xGm+6XpFAHR5
ImAAMwSSLNRpddE7ugMY+SGWPEZWWe9wSW2aOuy0XekpMnAqO/zvJ5cIA4TeKGbYgWp00GqhBSKm
mBwqZYebdFHQjwF8AnJ9F43fvWFW4PszR/Sz0LDt9R/j4AaWk/64vjAqM3zznYzHRLZyIbkxRrS3
d1Zb3JSs/sezyu/XzcimDfwfKJ6jfwJi8MIWMyje/isbhijPI9fKgLuqwAS+hF37cWQ5noIIjjir
P3IlYvUHvYe907tWHxFnT8nT6B+cpA+84vOUfF/yD6cuuDGw7BNkzrlezvnsdaQvkBzU+qhZD6kb
ga/Z6hRXiWyBcOaBgfAB/rkAHqAR0SyHphiiNLcDpj/zIr3HtteXR24EvBquDw4VXSSZ64asLsDh
1kdILNkQmDUC4ik8gMyEg8AIoTeeqMhgnU+VnmpjqtnYzyX73KNURvWjrSpeyXaZB1QRHkDE4pRs
5zbydjBKcCBP8MbFrcvsR78mOza2ISOeItq7jFoRQUJABUUM5AsucqUZNKuRminnyFuHwK1upmwL
nt/Qmj7nrSqZLZu6U1vC+zFu/X4C5HOO7OnF817bGpQW2efrO0A+dXyTIfF7ya7VpoU5xw2mLpm/
Gdluzm/ZuvFUCXOVFf73E29DjIQaeQ8rtjbvDUiq804f13zUOwWQhrut8xAQy4N9Bq481IIvmAqm
ZPDT1urmCFn/YEVeqlwUt7J0UU4sCItCZuYXud/OUWv9mOvbOAdkX4UrkGCvbCB0LOigICoHoaEw
XzSG1mO50DmK87dae63M27VwtrbPe9zzIKnpRjNvW/O+HVQSPnLTHNOAtziYFcRSk5d4aT665gTA
E/syutZtTo1PBWuOq2dtrdXZLI11h757PXAAb1+d9uv1Dfm//ADwHYJAEh1xYlqYobl8nEzsFa99
puZvA+qdbbVrtBt9ePPy7cAOvXFvWx/OB2HG0eL3H6tCPEqXfukqB1YhWBw0CImacMn+SYjCfcgO
wqkZIaZr8nIg+eJMUeN9cehXBmFHgIo+TP4NGpRTK+LlvtQk1bkV0KAGKcuC9Nv1RZJ5Qei3gZ8G
LA+A2fO/n5zntlpBSrtM2CRtzjb63IXJWu4139tmevJVc5O36/b4oRKPNZA27zfIO9/4uT0LHmpJ
4xUMbGCSM5sbCEoFw3xjTGYIlYKgrLfX7cncCHrU4BE5eSmouc7t+ZWVg7QlmSP2JY9fbBWbE7+P
LoZz8nlhF5RZbHpjjc/r7IkOaegmoPY0AxSTQBgH8b0x1LUPl195CxWeWpwh5/K9ZbVphsRtUkd2
/eJPZmDn2yyxNix7/ejM8UQIQX8CqDlQ4hO2HjgO6QCOJBrVAQTTNr6SFv5y6+HjqIKhiIuY4oJg
BNyudM7XhUbpzje2zm9/QSVsW+6vD+PSy3Mr702/0MfWxYgC7Zbpmo2wApWMILCaNFDVwy+32JkF
8SlfFyM0y7gFw9txMkGyuT4C6fdBlIBECAqUUK4538JpZ3UDQ3s04sfnamMl0fXPS5cBNyx0DkG9
BFz6+efXiqxTak34vLsEVWYExfhV00LDD2u8jq7bki2GBdE9DlEHwEJM4M1TCaqZtKDoD/nk4h1B
t0DgXDdx6WAggYQCCuDUKEijFft8OO1I3CIdpzrSsyI0httu/ULQOYB+pW1GdxoEeK/bk03fiT0x
f5A7w8zmsqujxhwDiKwENck+2ZVvBDqrDgmtVCGFbA5Bx4E0HPcCYII4H2Dv5D7khXQa5Xr2Zs45
AqR8s5S+YlyyXcdzXxw7CqIZUXbCzqlXDZmL4w/mjBvwMijWSToMvCQQf6MGeqFbqY1L5VWTRiPP
9ACDcX8ZFAyjczypOoYkyUTkEQE/h6gJbh7M2vmEWbMJF5DmNa64MujZjdbc0HUJdAdc3NrBcW6g
DbcOBn5EHZjzsaTbj++QU/tinGlnw0BX2HcK9r21jfsKEjcBQA+7pKVPNvUVQHfZzKKmDJw76vGG
IbaymXmce92SgMG13FC3RZC1HBoVS59se5waESZ1HYqhy2YYoXqoNUH8fH3OJJ/HnjAAXDPgL5DR
Pl+zbrEgdd5XbUSCDDUqlR+Sfh4fN3k6S78oJKQ+FNliujCgGJOgG99qRegr/T7vvYL4IcBF7+y7
p1GVFoOStcX3Y/Za7fX85frsSFYYCVFc/xaarmx0E53PThwbbjJUOYv8Id05erstIJilcmyyMXAh
IDxd+CUtIlbLiXUN0mQsypPv/ZgF/awIZFQG+N9PJkkfOzIiemKR6bw19m/f+HR9li4jdF6P+jMA
YZbybkyhmzOxaKniYCT7OQ59cqezL9fNSC4AAAWBT0KzHTKvInqonqqxBl1WHVV6i9a01m4CUCpH
KCy+xaP3RUt6xdmQrr4HVKSOLkJI/gk3HDpB6rL3jDoikOpCshpFniZx7zS/VQkLylYItVakrEAs
jg4rwXMtNcS36Gw2ESeT/0wnxRUg+zz4RoBT5EzUF71BflyUlefglCTMYLfzUs3P9ZB+vCcVJdAT
K3ybnGwzmi4jWJGxzWpduy0m+4ENKmSIZCBA1KMIgigWCG+RGNJ2YiMdE7OP9G9zdzvTD6dCUDU4
+bywDGsDBwMd6T4anDB9WvX99Q0s/fWogYA0gyMgxXK3Y1tI6DT4fPLNHr5amqpTXLJfcYcjFEOz
IDB2ojPMmac16VIOkQ5Yso5qfVmHrgq5JRsEJzTnEDTeVi0UvN1M18ZmqoYIBOGbYhtnKt4WiTdB
5RZZfGQWeFZaWIS6zqp0IHEfLc7dzG6z+W4BPl2lAiWbKyBukMflKoioG5xvVr/vmiTXMFcLSI8T
+qszf5kAdH98wU+MeEIEOQLKUjsj5qojX5rNQBWXn2QM6DzAkxvAXX6u+VKdHLgZXUftoBtdpMX7
3Ny0q+LBovo+//vJ9w2me1VN8H3W32pgP7c2K1O4WIlPx6MeOlbAxoHoWFwGM0X8PntFH3VY4dZY
Qtv80tHnmT4nw9uHF8OHoAa0thGvSRhZu9YYZsra6IvhR+WimKvLYwGYAfT8gJIBIuAiBTd0PunN
TLcjgJm7Q9wrQk3J5xGe4QpCa6DFkSbCUqwmYSmdLXjwJGjBOeFsPzo7yGRzLjgIc+GVddG0qWtQ
AyULoCXJr9sx/fnxr/N2HIBXUF9Gefn855dj0xtGPpJoeSi7x5gpAhDJ7HCEEjpO8dTFG0rYqLZV
ulMDcHHkl+bOousreJQUtaVLr+QA9oYtikgQSV4xfZdT0mU2NYAXbIOUbFo/jNsDGRSR2uWJ463D
qPkCmQiAidjWuGRpr1fDZERen2xLZ5u7+o46Hyd2gRVcoJy6Cu5JRPw3djN7sdaYgK9MQe3eaMuW
LZFuKzKesikD9QKcOCRmENkK3q9OHHeBiKsZ1QY96AQvwTUpH5FjRWe39/EWdWRWIZQDEDwcOtrI
zneY5yVpqcWdFrkBbd/S+PX6BpYsDFo9fEgT8qo5BnP+efSbeo3RMC/Kxv5lKGIYscBnqr1cNyPZ
yGdmTMFMSeylchsvqsw6MNZgnBVrIjHgoD6CHCBKFZdtEYPTQzvQwEG02x/mZ7NQ/H4+y+dZWs5W
DwgMz6LhLcOn8eTGiK3cdGhtkqgqfyT9jn3R6/vZ3OnrLpt/f3iqsN6cDwOd6+BoFUyhj7DLigYk
wM1WT27z6fDxz4M+Aj4XzZHI2AthzkqsdB11zYmoGeSon6iypbKFOP2+sKG8TM8X3cjcyPjUxkXg
JaqmZMnpQ1iD5BXQY8DDWML8gGXHp26dGBEFPdUEOo8izYOGVRtNRScqGQpgW4hpwRyOPLlIhJUX
WtUtrNEjMMaPT/GiKDOpPi/M1Gg2eaYVoPeEIHIMQv/Nhxf67NcLR45ZWatXMz6fkTBPN9nH+TDR
JYRYFi16HHZDeAR0ciSafCBrnuRrVA3Pg/NkF9/m/OPOCVc376HDoYO/FZZ60RiUOuoWYOPcCzq0
UrnLrT0rloF/RDjaiDIRf+ACBwBKjNRSWy9Wp8zBWWkmQTFHc2cF7vj5+mJIjYDoBPcfYCIoipxP
FrO8QcvbWI9YdYQqRQyVQKICHMpt+MAaAszGwXrnNoa8Q4qQABDomLdJAYaM9TiZKnkayenjeQqE
VCiF4GAIA4EcVpzHBaiNdPq7Nu/j9CbWgLV6uT5dkqNxZoX/ipO9pS8u9BqaFNR45FetPxXx7vr3
Je4cOhoGNGSgX8WT/OffT8scsPASRMEkf7bzV6278asba1mDnjQBVXUeyUYDTmIkQDi88aKMPiWF
7xYD6Jog9r11J/9tGVSbWFIpRyMt7wIClRLnjhUC0XhEebepWj0y9eWfdjK3Q0VSoB7YoUQROyXN
wZvtrVM7WxN9aS1uM8WTULL70L4AZB8A44gnRaxAA4ESXePURK32QpYHK70px5vrqyabR1QTkO5H
ixhfu/NV67OYaWAmXUF75d5bY/8Y+6PiLSXb3oA/83wSIskLgLURG07SltxE849ZgYDfp8EEzsm/
gCk5GAiKiUiOIPIWvU6PVSCsmeD89XoNGHXtQF/m0MmsbMPY/Hp95mSLg9I8f6YgLwBOkPOZ8zKK
V0bj4Carsw0ZkUDJPsVZGl63wudf8KSA1/6xItw4Xp1ppIUgQFRp5KGqh6CnA6x917J+7+gKF3E5
pPfQG3hPaAghTcs3y4mL6Ns2abM5XaN8YKiUGxvDrram9uX6kKRWTEBJebAPsT7xWKUOilgl+JuM
WEtAsbI+rRMFc2ydKG4hCesmxvPH0kUNWM8Whj49WDLMoKo+xe6bX/0m2ecOVA/6gE6+9P+Qprjc
72jwsAB/hks3uHTK+SwOhabbJbjqQP8IspwtOD5Brbqq6s+yWeRdC9zV4o0hPvJj05nR9TbjVGUQ
sVsWPPSf/PzH9aW69A4YyokRwTuQoelYWy2gXxv027Wd7onVKTa4dBz8ckVChwsaCLsBDAXD6nRk
iVx/X61HbTkOKvEiyShQC9DRd8OpSy5UFdcC/VVd3tXPR6+1AzxEFG5a9n08LJCVAtIbjlSYJVBU
Amnsp/UziWngGUXw8c4kFJUhJIVEJ/KPEPY931FmS/IKr2AK8aVwobv05UOrDO1jIDBgAEx3vM9a
rJWgMpl0C1mSJzdI5xj0RyrxEuFE/GsA2plcOgo9DyJ2eBjrWE/bLnnK4z6o9TVwvWTD3DooyP76
UMQ7+19T8F1wmsgcIS9yPlV+Hc8LYPfJEyQiD34+7+c0vmNg20EOPNByPeyqCRSf9veirx7iUldk
foTdfGFecNfo3xyyGRXYJ2fxvq7EfCVpv59GFdeH6Nne7eCxCeQ3OGZRhxBenAb6utqFDNpxdNAL
lzB/hKZ4cUh6/8Vshshp3XDolhtnNjaJRj6G1f/XONA1BjijJfQMRb56JHNZfJzdcpeX31lfbMvl
e74q8piybYPXNLAOEFDioIfztczQPzHo1RofG7oERfcCvetgcJ9tqriQhPP773iQ3cfr10RW1hQW
jS0l6xxoHh7jcmsVDwVTuDjJ90EqwnU6bK7YKcb3OBEZIFt+fByqZ2h7Vc8f3/P4PlwEzzbx2EeY
J231PRpn2rF3MhM7YrQ2VLMSOGyaPAxWAbhbV3lBmvbdAXSXRkin2TugQUJFaS4dKIpKLroNuWaI
cPimFWJs1CywK7vQfSAqcaJ3Dt6TYIgvFArsvAiDnhpJktBuJ2u2rPi49Cnbmpmzbmrig+8EQI4g
L43yyzJRGpq08fYA+EMYdozzPct0Eix1nP7s9SLdzUXCNm7XQLfVGMo9ZF2/em3ihYURg1m4KAC3
qjUkVNnwO0NlOhvJL8Aq7Ie1M4dwzDNIIpFFVXSV+A2MjKCqzxWAbU/YgnZj0CzXvfiouSW4VK1t
Urp4DtYfS1T99wTinelzaZKLFw1alczV7bFTLC8O6jLfNAoDIkG3aEEMuaaElVOppdoxjqeQFiAu
sM16U1vuU4UQyOvp3dBpQWvSsFiNve0OTyPx7pbJPyQOvXHIsNHSdu/N0wOSdtuiyg5GlW2uHxjp
ZCP7yxlZOHpPuE4N0jR5YnjYpuzB8UIwvwSNKhElxO3/zgMa332IlvLWD2FBy5ZMC9MN7bgMz7H+
QssyNHVA5n2ygxb59fF4ON/isUDuDs8eoFpQ8hHiD6ewJ/SylclTxrCqzQ/NQ0W62A/ZftHMjdPf
XDcnO+WoXSFhiIANT2PB3eQDbTqAVLXjvDzmoC39ef3z0i2EogbnzrTwsBev8M7L6m40J+04zcS4
02JH36SIOzc5AxQtX1GCrXof3DZ1m9/Hrtfv7dUtw6SPv6DUnYTrYMXbCnp1n0CfGv+YS9fYsMoe
QRmi9TurGd07u22ST9d/tWxPAdT1nj19J+E998HNNDjmVGJSeu8lcaDPYqILPlbxr0tuRA4d+48V
V7j2QdVRFCwj2lE3sLE2+bdhusvzp+tDkRpBjdhCVg2CsuL69h5pnJlSOImO+KG2QMu7z6YYNSxI
wXlNqyJMlR0V5L3g1FFr5RTM51O3lskErHOtHTUnD9iaBpP/uywee4CCB11xVOS2kCOwPNR9UGo6
t2VZqCF3NcampaB6GpLAqIawRtcFQ/sXCJqD61MpO5kowv6POf73kwd1adcmIyWGtuYkSIy9v/SB
67+ixzxrzaClCscmNYeCFn8roBwh5ousyfDzjnXaEQruTQoPGgC8v7eRtNJVZOaSicRljIIdKrRI
8Yq5FjKMadsYiM2GdIL2aPZtjK39pGXbtstAobYqnvISn3NqTtz47ZRVderNuPnXACL0Q/Xl+kKp
vi/swdLtKndx8P21RpwUVCryClHild8HvLiJ+wA88/wler4T3J6zc9MBA+jsn6YbJnWw7smI4GQL
N50WQTbh6pucrV75n8y8+aZXY0DQNoio73WepvuGMZB6Z4qzLtkx+FlQq+A1PlcX89vOMpt6ViOi
WuPdqPVB2dxqoLwt0vQwJxVoUFU90dJ9c2JQmAdjyccC+af46GnjAyn8W4p8Fig+w3FZwlUzFCdC
hBn/O+9AYyKvDhZpNDKfzzv4RGNarBPmfSTQL6fDg7XSnd59c8pPddBsrGWCxvR4YKu9B5UQmr+Y
Ci0hnWNoMyO/AQFwOJ3zn7BoferZGn/GgLHK1h6HeT+yndMfff+tpIp7iI9HiAWwzSDcixew4QE4
dm6sZSD8Rg8lzqVOQ7skW8+4T+afnLgmhh+ovE3sKJ5ptnRN4bnxEPVRLxbhDsbo6ctQt/ExdZ7r
uQiYY4QZlFZX9Lu6feTOX7xlr0G8Hf/vdhz8YOxowJZs0xn1RqPdpqiSoE7xxlsfClcP/WQKWsN+
zD1nX88HpCWhRGptOmICiX7QJnOT23duc5fpC+6KNND6Y10ioRfvPfKYL1qQTI9Z9p3EB1LcOOZ3
DdUBcrM2N+k8hdf9xjtUQJxvbC+4XNMArljsnejSCY+NMYuP6O/sxm21HKEHF7jpior8D2ehwWAc
TGd80sgjBRlnXaTIQCxb058DNqHHD8C7HhKB13+VKVsR/pNAyQLVSTw8z3dBbJeLY1SGf3SSh9ns
w3l48xHxFwb0bhpru6xasBg7tt7V7JuFepa7DIHdfNX0dUPIurXzf5Ku2dgZ26xzNPZeaFNn0y27
pf8d5/d+bYdxo8ppvKPHL6YSZW6ozCMbeBGW92hCG/Kc+McCv4bmDPqPIINPftNpDcFQr02v1O7x
4Hvr2UNdudvC2o59FZjp3tJ3lZ3vWl3fGISClO3O0Mp92T6u7mc27kf7iE6Qzn+d7MM6fxv78sah
P6tmDtfMO7BUER+LfOPc5+ChD9VHTsuOmorgczxvpX3axfaR9EYwpo9ad1sVdwtg89jvOXvtm192
dkOTXdHMioBDco/Z8OegGOaNzRfZVHDxTO2YgJ3XiZ8G9sCi6xtLEuUCnY+4HFBI5GXE3W53xZgO
rCFH6HY/+HO6Jw7SW6uqICodhcUHwPN4FxImbocaz39xdmXNjera+hdRBYjxlcF2Eidp20mnOy9U
egIEEhIIBPz6+9H71DkJ8Y0r+6F37aquRta8tNY3CNm694FNE5XtlSX/zTi9amH5Ba8CszHv56Hr
euhtQXEY/GJKnj4eqXNdCJZiKN4cILqsYVMQE+HjqFz3Hs5BUeR39b/oACrGeL0CIwyA7eqcJxy5
6A5J3XswmdSO/fwXv/7V11fD07ZdSHqFrwv5wO27oMvjjxs4cycuELzFwtZa9ssqDAj7iQw5l969
GJxbZ+zv6Rg8QpXugdpZMvn5bnQ7dqHNc4sXeQ8AgFAmBO9oNWS+trU1UCzegXa4ETu/PTXDmKd8
cMiF2XnX1ELahRgDrntc++9kOaiHDEgp+/pgkuuWf/WGzfxJ9B+on2+bsN+uYNtrjGEQsj4UfBqu
ehuuUW1f1PeNHVzitr27TdAUcpdLcgHFjXeksBl8eJoXaMrUeSK1AnWG+lHoNQVsLcivHpLdH6+O
dy/QpUGwgh3kZwCxXwfLlpYuyUJRQZnnqfCureKlxQYqLyWrzvVrAY//rT7BunT5+1eHQM5ym/V9
WB28KWw3qmAbEXQ3gdA/8Wbbucr/83G3zq0KYkMBGCiJM0JpciY6z0KvgtKYB6P7onrocude2Jfg
p2fbQekRDzMYQEDD9G2/apvhqT3P1QFmIJB3RLT5U6qnj/vybgNjiqDG9t82VsuP5jACoJlZgV5r
/XKc/Gkm3nUVDuCrqp923twB+nepzna+TaDHQCBC4WOdt5tR9Jia0alwj8K+pTh5WiSKPKMK4gw3
QXfJEez8MP63ubXnrFFPA0w0SHXQAxxt8TA0Bxnn/2ZRAACJaB1nE4ZztQghDJ8Dx9LWh9quYj76
B3cKD7O+lPM8t6WgDAcdOlxHwGKsYhIdTJlFqBCHqvOLo5PP7hOVxXboH0CWv6She7Yx30KeCuEc
kASrk3ZyeV4jN9AcprZNGgd1qaa8CjWLJuMSROZcU4vZziKugpf1uvZRO8Dk9awTh77DaaS/Tk0T
dfNPvBM+v94Xb8AF9m5BDWs1Tcxt+ooQA4TiOrc2RmXmsTG7m4BavzybnhCy7k3lqOTjVt9FEdhl
EELHPQm2A7SXliX66oQqDNqZPkWryt5bxj688Pq/9PllcF99XlRlz0uZi4OMNE38S7/+3AZ6/etX
Y+bRpjPsBr8+eG4kHm3DGHsX6q2XerAcGa96QN227r2lB3OZGt1F36hLn1/vGuq0rIVVBOyAd8Yd
7NM+nt7ln7958WB6QeQGMgpPdrAFVgNkahDUgLsWB2XM24Zdj3oj2DfaHPm4c+2tnC41eGa34MLD
62SBp0PAcenvq+Hq25HwnrYc/GDZ3XCVG3u/akFXbGwjySc4H37cwbPtLb5LuChQrF6fOmM7N5kE
kebAww09ofb5mwfpx038JU6vBhH3EGITkD3hrLIeRHeySg8aWPzAPPg3QoSSGrHGnorDLIY74Ze2
MFLaaECZw0fFjLR1y/u6mmC0OXWVll9sFyVDUVo0wjHdPzTzPN70QVHlMP3MxQlTCGz9FNTkCu2M
kScgsiUGZu4FcctEAAGWCg4Mjod/cpVxR0cedL9u8oJm8djq6ksnPXxLGJTHwmhhZGPmknYgBRSY
7Sb2ciepkTT15jnlSJ8MEVy9arzB83BXmOa8x4POuBoFAVG2sek9bCq5tSGaIHkN5EYEHFxGIdrC
nnXQW/emtJ6DJvsuSmPqNpQpdZeXlZlqwwcW1w+6AQoovsMjSLD8sQikO4lh2iCs5p6V4tX/4Imu
OtbCoQfTAiU7oV6J3NFctFcONHHA+m7NFFDy7CWsbHuI+pyGsVGVdlw73L0GsEsnXme1kSUMdsfG
iSS6qfRdy5iP4dHthSV2ZosS7BEck4tgASRc3y5p6g8jtMm6Gvdmv//NOutC5vnMEgbACto4KN6D
dhaugilXBZxBFJgdcqeJyvnZqm5LfT1gAD9ex2cOy0XPBbVz5An9d7Rbque+zVTJwTYbARjbizYA
hOMCcuPMYCEGwIsEVyUeXWQVtRUWybQJRNeBAWN8AvL74z6c+zzUKcAYgUYzXqWre7+Z3LmzpFEf
/PxRg/dCBLmw28+2gDcBQH1gtr3Lb8BBySyNgvNDKWO3/+pdKqVe+P66fC1YCVr6gO87YRqmyD/+
iwH6389fa2/lYZW55oTP+zcE7/ZLTnfLfbE6CkGqAJ8X1AEkgNZHYTfVOQTnRH2YvT7uRH9FyD1C
dJx4V+ZFIc1zQ/W6sdXGC3Ttsipsamjl3gQ4TuzTx2N1buMtYDSkCRaILVl936nY6AWAExzAbmuq
LuppEzEruSSocGbfAV9tAl+NFyc4bqv9PRSKoPTDsCXmPCEWv3dad5eN9gUu1flmANCBTDa0OtdT
gzhRGq5TskNB+gMKDZHW9k64l9ykz0QUyKosD3UsAh9/3p6GeTh3jJh5e5gMHdlhn3qapo51Cylz
D/Im2aCj7JNKS0smYpkihPrI2VrwLH3bJnU41pzVtIfii8E4rG0+qRb2twHk2IE1wyQBN7xaCcyH
9KPfNPJABPJ1kXupZnJm27iL0cZi/41Ns7Z+LpuQVJWyxcG1E3Y8jl/bMbkE4TyzmiE6shBiQGCG
5NmqD9KBhCatM4iD1NNpEOlU0nvdG0E0f1JZ4Z/RQvF34ZLgv+sXkQ9YuqQjejMyEff4cyEHfGbf
w6IGACxkNSEDuS7XTx2miJsUSwxKNlMyTpeG6mwDoARC3ASBMfJ1b9eTaeCEd8eiPaAYJJMafz4+
WM59H/c53os4vnCvr3Z8bTWhr1mLAfLtXa+KDbGuPm7h3GS/bmF1zUK3wWqDfMCrJK+j3LeTwspT
Y/jRXFIwPdcVUKXhsLHQyd8hd4tyntppdOQhf5HFLrxkKX328wjfUY8BLANhyduZgOxzbk6eJ0Fx
+DrJ2PY/qXnwd60C4fnfBlZTTXUl+oKgAYdtLXObXbAnOvP7UXNFusjHGYWCyOo0dHrJHE8a4tCV
7R/SIbi3+edDHjwAACxfqiE4P1aLCa5uM6BKWhxID0Qz0G4XwsIzS+nN91dLqbPMvlBQ/YH0bndV
GfoROZyNl5U7ZPk2H6/aM6P1pqnVaMFxDTmiAk1NEATRkfX48efP3IBvPr80/+rt2fSzDek6bAqI
X+Hcy1CdumSzd7YH0NKHdhRwcLhl3zZhlC0rVB5ChNFrUGoHrMcIJxF/3I+zM7LwxsHWC/DuWF13
zO+NxssazIgj07nrIBzvbHrF0kywCwz/s/1ZAN5YWagmrpNO1ugXQPQGEHuq9vOury48bc7OyKvP
r3afZ8rC7j0Pn++qK99MOyvVUCr/eLgu9WE1XJbHhhGaWeLA2SaoN5+kXi8nCFJk/x2itaUKXgNa
1tQXB4/H4C4bl8Ab52YbKRPQyRDiLCC1t0vKzpSoigZLSvKhvBuh/GKUWflFVbl55RB9SUVlGfJV
BI/4A7RoFEAAvVuv4KabhpHgpQnuELduZ+UXsV0NYcSm3o8tXFZJVpXBc01K+xJW7cxqIMgLofQO
Tj6irNVEdazilI2SHyaHxbXatfUuB0ju49VwrhEcyOBtEoCggFF7O5w1g8YbRNEX3c/fTDxnGvoe
Tx83cWYIAXj4XxOrfgSVVeMv0YQoXzxSXtXhNsjCeAxTZuebvvh0KXOBu0OHA3p4BHy2NdK3YHPA
bQMP98GAkOHsxA7IZQaDqvJwL4qfBv38hsJyxJWMi3+B4K76NzmTQTxUJqCkHIG4kPjTv4i3Udxf
5EtQ7wNlanWnGVmgPVJISJllm9z4rf3P35lvvr+606hwKsXHBsd0RaDt+Luak4+XwJkzB8t4IZ4j
NgJLZlmFr66aXlG76U1jsUSIW4zSpbDl3CpeEpqgjCBti+ji7feRTrMAW5rpoQrjbLgyjFSS3cdd
uNTEag7aPONmmENHVGuZBr0+WL28L6W//XwzCIXhEoqSJJJPq+OtFF5p+ihtLI/sEKez2jLnX2z5
102stnzRh/YYFhrVyGEW26DpOgDtaJZWHTEvzPu5QXvd1GpryKym7iin6oB5++Lr4s4br+bh+PGQ
nbkRAK0Cov9vyemdupIcgnBuB6RVOp5Sspu9yGzj7MfHjZxbwa8bWc2LGPEczkO7gq5Z+Gs2uinK
LH1h7s+1AfkEWNIumUDE4G9XMbijFgyIaH0AIRJ8PPZvaJevWItr8bcqk7hVfbAWC/sxnzde8fCp
MVpoQIjxkN6GAhWeuutjqhxbJO0Dix1nhVwHpGKbz2VL/zYAxxO85JYEFDiFqwHKWd1OOWPHKuqy
b01zISW0Gn98HrrReFiBs4X/e3eQzyYXfjCa8ggv7RiGsyZ85z8eodVV+E8LPsLU/xzlq1XEndFS
VmPJI2g1hRk14Q21IpPtOYWvxucqcf+0BTuBRTESE7Omw5Oh1KIxVQsjlb2YbuTcRh935txwARMC
1UtIrCOLtl6uBRwEitmVx2KqEtR6ouKSJcwyHK+Cr79dgIyID9MsZGje3Xu9MvgMvqE8Jl14F4ZJ
38deZH0SovdPKyAKI8LCo/RdUM9Mv+xyHYqjw8wkm8MY4cK/GKlXLaxO3DGoIR45ooW657EuzURf
crFYnYH/9AF0w78AR+BMl7l6dcGGzHerJjTFUVbXrIHS/a7rr9Unn3NLK6AZ/X3LIbiCed7bVvKp
88SMbX7slNiAzMARj3x6pNAI0pfgmC76/asN4he0GMM8kEdSPvLmS/e5UG3pAMoUQCcgQQA9vjUx
3Mia2arLkh2n7MtIY/75Awrfh7TpQjPDi3SNkxKwF/PDOquPqpBJ5pJIGRfCkDMTDU4OUj+wl1pm
YrXpLBfu65Py6mPvbIRx67XXYZXUl/zXz7SySGIDlAe2HI6QVbyWeVZdB3rgRyPCu+B3Ff68dHic
bQFoFKgewYMYge3bpeT1opGmGDET5FoEL0X5ANPgSPUXhuvMgbvIKi3WBgEAG2uB7AridqOLIt7R
cKs91W5iaCeRKtyMJlxdI9l9+/T6fdPeauDqQmZDS9HeUEyp56jU/OSrcFnCBGr2WAHw9gQAZbXT
B5POYzX6/JjJTZABwh9E0vlcIPK3DQIGCiRboG0A0OTbySEASjoB9H+P9rPW8ed1j5ADBzR/wSMB
bPEXrf3qrMobC/XCzGqO/fRs27/BFP54DlZB5z+/HqB1HIZgXEEo6u2vx2vT7+vA5kf/RFQUtjdl
ffgXLSDL8TcNget8WdyvelCjNjx2jkQgBauyoCzj0AV7iF561ZzbIwve6D/NrIvDsgKMo3XRTMNS
h38x6An8jUuEnDO3OJ4ZYBeCcgQbT28118igioCpih9l+Jud+kvGcWc/D01PPMRxouAOfDtUbT34
EGY2sVxDxDu6TlF0uTDfa+2FfyYc9sDYGIvW0JrOb9rSCDpq8WNgGpHV79wgS3Lxm1KaMmOKCtA6
tDAjMV7KPJ5baUhDAeAPogkYjKvdHtQFb7vZZUcx/ybhoyW/2tOfj5famRAIt8ny6gckyYKo6Nvx
c4qyz5lGTO2xMLYa8uzn1XZ2+a8AfI8w/7z9PMQCsC+hXgC4NML4VXMKqixdl7HjAHUOIpC/k1ZK
wvjjTp0bN6yHhRYBvyFUG9620tBiqCeJVuSwD/ztMCb2JTvXc3sH5UP40qLKh3WxamLMa4P6EjdY
z24gR52WkkWdvuv0JUXtMxOEPBOEhUAvQUjhrEZM2w4HQnsqjoqN3wZuJQg0ASgyIk8N6aj9p4+H
7lxzgFcujkbIguJ4ezt0oVQEKCleH0N2MLHe6KOwSTThj5k9fNzUma0L4xTQyHA2LEjO5e9fnXLV
yBB+Dy5CDf/Jiwb781cl/K2gevCXsopy2dvPZ9OctQrTcqwfyj4G8/fjX39mjcGwEFc+MoAoOK03
DncKIzNl0xyVndRZ4vrJZKUfN7HmFS0HDzQ1AHJbOLeoXK72f97MmPwWcT31fuR+zEa6DRSLq2Gj
zG097Tz/a9j9aPhdZl96tJxZ32+aXv7+1eS0nt/NPsnEcTT0rfJ04o9k37DsCrb1F3br/9NNMBiX
rD6i89UZZDZFLUFwFEdiqTind4F96wy3VHxnfZh6wYsXPpBSJJmn4v7SPj4TwAFLBjQIaLoLAWG1
SoAky63WC8RROL9UexOSPQyqUn/aZnKX6/lSV8+seQQlfzP9AFC8Y1G3MhxFPmq81OYvkGeMRTBC
sk7EeYUUvPvby3eoMXVwgLILEQn5JSRpE36/sKzO7HEU5nCrLDKDAIeuAphSSL9ybN0eh9m4tzJs
DWh3JllRbuycPBBmb/qOfINoKDw5ob1AzHQA1DbHm4ZN4N8pwCetkpVRS5qXj3/au1+GV/6CH19m
AxnjNZEhZ8FQzNhWJz3eowC7cBbbNnWKrZlf4ha8mwk0gIsvhEblQjkzV6cPGYXu27YXJ8JYvBV5
dWGqz3UFz7QFlAEBLJxzbzeQNxmTXQQK37eixgZsgrdJ97OTL0Xz4+NBO9cT6ELhubzECujU25bq
iioycqc9eSBvpqzYfPrzANu6C2kGdY938uljSWQt2qI7lW6dGKOMAXW4kHd7twnxqHWQ1VsU+AEp
Wmd6XG5P1tx6w8klfyp+Kset2UJb4Ji5XsSdp0/3J0QpBV6YkNJ6L55i94Zuide0J46ytHltffn8
55FeABoPOTFoTK0OFFTVssGpi/bUkj95Svifz38eWB8I2gPEBvL16lxehBODyrPbEzxyf6pLgdOZ
pYQax/++vizqV6e+6JnX+yVpT5K9xB65kP98d2Ui6/L666tY3aEqH6CE1J6e6XQ0nnX/9fNjgywb
zjQHMKV3sltGp+sBT055qvl3BZZ5bzkX9sL7hbroCuDWR/oZueg18q1xBRQLSkxuEd6OI8J/b6+d
X8S/mead0X36fYZoDzc/hHHwFkcyaXUvGg7u3qCh7UkXSEsyFTO+cf3H7JKV5ftZRztAEUKF2kFy
aR3KQGg8bIa8b09WmTZlqi/s7kufX/7+1aIaTbPueI3P992+FI91uft42t+ftPj5HiyK4VYeYl+s
F60T0iLP8H0TvPWxye+lZLFlsdgMABEgwcPHzb1fxcCAIEhBEh+NvuM61WGn/Hwe9UlLP7L079z/
6unP4Zhw+wHTAgk8uMfhoQQDlLdDpue8QnhMx5MGuN5t2sR++rgTZ+aEQCfAwpDh+0DCvm0gz7oa
SJNeYyGDWHdbGJ//PnTpvH+eX8CyrDqAoZNTYFbuSW26UEAa4dMC9qBVIkxYdjsqWu/svmZW1ZPt
F+4prJ5deirZBpoAlwylzkw19h42OnILgBitg0P4DE0IoUrn1B0JGRPVsbTwLsQJZ2biTRur/Mig
fIXVhjbK0k5K/VWSS9WBM4fW4oeFGsoCiXv3VHWavoefKFoQRcLIHS6WTc1/m9OV4aSVeUlf+syY
4dUIu7qFC72kEN+uLBPan9AEJ/YpmM1dZUJxAXId+fbj5YvyzLKC3tRugMAAVXPxsgKMG3vkbTuy
7edMZx45lYP/1S56fgv/VL4bS/BoYAVgH+Hu2NxnVPPYznyybe3Ja6408GhRbRiok1iZB7FMGnpy
O7qs3kulftghWECBUUN3xDHyNlWFS3/OVlE+FnVmsMjJCHggnNpBGTma/PQcuIxBzp1cyYr7ZRSG
I00oKD+p7rmxDVtvPBZjPx6NKfReHDyFZdTXvrFRlrAi08z/CFlsep+WUVlCUVpKo4pRGWnjIYda
6hyO1lWZ0R/UgI6hUF4bhU5VA79ayN/VaPX7sZ2KGx4oJGlbu3wuODyfomKabKxUhROxzp3N3MJb
NpaF+9wy5aKM5pffWqm8KoJ98ckK9Ndad00y+3P1xEK/SfrSGjZuHRLQlfgYD1Y278q6MiPQjapU
ZAYuO1U9wrU933eTYaakN37MkxO00aBmu4j8PGB/jGmEnpc3lKlTCe9OTNYjuCjVYyuEsbNEa8eB
2/t1nNcz5GMKKNiRtI8Am3/qKxV+06j4dWnAqLm1RP9SyeHJCvkYWc1k3wQhBj3iIUiZrRLjdyoa
v438xp3hgcnY4yQaPKxsI8yuJgIlOWZT4ANKDUZP0HJWJ5yT4OD0tkYFBZinPFcDOF/TLG980kw/
S3P4Ldq820jRPfMZmb2oIEZuQdAGynRRPQRftai/jl3wZM/zVERwzTMPyq+wuCg0nCpjyhNz5oGI
2JCPYeSFY9PGvWHwX16w4HjyLI+HLuPHElmmnRO2D7D3eXat8ZBzWtiJ7sa07MzfytJtlDXeeB92
s1ZJF/Ruc9sZTb/VLf9Ta8fPNlJZcFXuBvfBKwfZx5mA+W5iKaKzKB+CLoiDcSpP2p6+cU9x3CiG
NyKpo49VWz5b0j9MVIkOcrn8m7bEz7GQRiSrwok51Oci7eY6zpzSj0pRBJtOeO1VaPQeSctScAhn
0oIlJuz9btRclDISRD46Xk5AfCuzIfU8Wm4bOufR4CqRWPBf/SOqUVxVFXsE+SmPzKZyQIXLnyAV
Sb563G6upqn7JT3VDeDf5fxa1JMR98p97nMy+4nhky7YsXK2foXCMyK7nWz6ZKqqhNwN6HpM9zqa
RdUgninLpM7xvkVV6yvEzk21NWB+3l9Dg6t37jMT8s1z186RdFWTjBmp4nEIvcSvyz8elTzxO9qr
tAncOnJV39SbYBxmLCCIE9na3NOJmDxyJkfKq25iTuT3rhV7VMuY53JKurpx9r5VVzsT7lwxUmEq
MYFYsQs4rytn/FEyIrdezfJYZ44bFw1x9abrWteBAE/wiwAMwva6am+rpmW3XOP0wYJoH23G9hM1
DrXfCGM7D4KzuHPMIRqy8iEb6+9WQHHcSNsc3YSFfdNdt0FJ9+7QwgCw59VgRYbV8IhRWkAqyM/l
rSAmfNyqsNKP3GS5vlKuke+0K/LTVPiTkbRWLxBjQXOnMnKyDeYsv5KK8TKlht9nWyzO+6o1tyoD
h7C3q2++CSdh3LFt4mlPx50vmpgUbQ5qSpXRO8kgiNCOWZXoYRhkOrn6ZsqhkjOU5g5iwNdlgQVY
D5417KCvEvy0cVtuIPFs/szaTV9vBvjjpGamsfyhwnw/UsfOoIwOAiZXZnDXljYrk6px26egJdMD
6qY/emqZN0wNX6DRWe04Z9M36TYFjpayK2IYQFhdOut6jGtoru9zFyDW2jXHl1612ZYMAXsEt+px
5vQ7TMvEVWBLd2/XHtkHEqsDW9iIB3fIIlCAVUQNs0yQ4M1goMunzQxx+r1RZQa/Id4wjFHN5h/C
NamxtWrGslOoGPRotZoiWQ/59OIox04qDR2rHmd9VBeOl6Cm6iS9JyVE4JU7m3HtNSH4RU4YkaD+
OUii49oYcLRyeGxdtW4l1O9QzRlgpW4BXUKvo8HWMRixEiW1rjYjn7NIQRkuKm1P48IeD3IuBYSV
OszC9L2Z6iABsLeMhD2zm3xu950uVKSGGjYIVv0jDJCvKkRxr/zZTkA5JanrFsGjqSG67+rBiTpH
GN9xbfyZnLI0Y9U0fRLYU8ujeUCkF/HeFGJL8qy0tj5uvyqZQYutttPEGdZsAf28CmqHVoyo2cX6
BQNg7wfI1RGVjQlQNTvqG/Fcw1zU4jwqc/wykzAsrFqTbWMQOy0LO4jLPqC3ZKxYVEMMWLgZgFaY
GDXg9+B+7k9wgDG/2G3OY7iiYo9mM+SdUgCn6o2YTDt1yyrDas26kzeOPGkzIQ8ZgAUxEoxT5Nbz
EJFipHuYU+TbeoS8ZaD0nwkjGOOaFXGAQh7Uwkm/XRKT2JlEp8TREOEr7Ux/l7VVbkyLfgGMJ0u5
QdV3HH76OxjMU4JzublugqI7BmAS42zwHRlnvq7u7Hqav5VF3ZBbo7f0M6Qz7GhuWxLDtqKJC2Vl
39uW/bQ6z914pQunjIXCa7Z6ivVMzWtwmOtt6Pe/HKKOIKp/tYUjgYsxglMgKNkEfeG1cTkCC0BQ
WkFexst2Fmm7JBNFE+euWcZOFtr7qYCqJ7R9uyucwkuwFDRpVbb+Ay4weadJ1V+7FczMKxvbo7cb
n8YMr62trpx+m9mVvgnDDFFYMQY24lM1Rzzg8hbmrs53MtAnZQfFV61ADnTHQN7UuV1GNqWwwusQ
LQlfYsOMZuV/CWYZCrBwRhLllPBfnTL9BL8Vt3jXQT5uDuWSZ53c2LOLZoyqAQpUO2b0XWx4Q6Xu
B8cqfkLmjkS4N55aSNAqh5V7dxYhSrIynKut5cxDG0OZdm+W/rHydIWFbNWR57bf80B9EVQ2OyOE
orFdFZB9vAncMWnVuMGRu227friqPMNJLGP0ruqJqxj+LzJqzcEeNmUTkLS15gW7heuaTKyLbQ6L
3t5ld/lM8jRzijYdDWvAv+igovfSdj6Lh7C20iwwYlMNOik9kpRC0GgMgxlFg/EPmawfWugN3Ks5
LHtQV6jCrUODRGburxxCU6CoQbbfhW9i5LclxO0oQ2auLKKQQqbE9oSK8bqbb8VQnoQufsNxst6M
ApTNwe6eSCXLuLa97/PklteVcu81sYsEjIA/rOHBHc3N/hcswcx9GWT9wxxkGc4+DvCxoekjz1WT
ssycdrnwdJhOTm3S27ynEhDrML8xMeybOoD7a+DrJkzstndVRBoDoRetXD/VZpiaAe42l/cNYjdD
uCjMcfpNTLj4IlOS4uSYapxiCDaRlxG42+9+2byA+/Sicy+D8mDRIWqj34tAP2TQnznKViHoK3DQ
7M1ODSKpK682Y0r12MYBbqRfYzAH2zGgwwtihzZB3saNmFOiKkNVK9MiN2TqZvWUgkJPb2Aj3N7b
TJtfOgi4b6QnXMyBV1UxfBlYGIlyyh4rJYBwzOyu9veq9xs7yp1hnpPcN+yNYZt/skIN97XNH1vP
YynOXbwXTEgmWRwyyIAeAT81GCx/KTuI08EQ22uDFLZvxRb6LIg1AGN4BrW/ucGbwcdRYUArcc8d
Ju0Hgwmn2RUicPjGQ2Ab11BV31S1rJKqLB5QIvzVVAjxGpfGxO0nnIE9HhPh/CcMB4Uz3MWp4+PX
g2TppqwKqicA1IL9LGyajhR2MxP29Ul5M8L3Rqrn0nbVg+EY97IdgPoKfYX3D+SOeQc+Vwqpx2Yj
eGE9oMoO9WdIipYUutccMgk39sR4AeXlAZKiiExRmlC9lIgXIfqZaxMuZL3hfR8wQd+zOnTzW1ch
qewDkLczy7FxrsRg3aH2OtjX7UCamDlQ/gCqmPRpEbTI8OQTqjHwyXHupFcGMIGrf9rURSzLJ3Vn
haWOJPwfr6Ec0cgoH1n/6GRVd4Wsi0bZ2bWxbjn8NRQk5/U1jAEARxF1VTyNXh5EEH/HOACotKnx
72H2ZJEmDW3zxXPnyoTtD+JfZwy+CAWxo64tQMnr5jKucvpgWtDThLLHiZnqsUGx4xoSenPi5hDn
m8Kgi7OCsfvGZDweUQl94h7/MosCUZkJZonXm9jORVNcWbg5tqUlgm1uKxt7mQRJJ1p+bYaD2R5h
IWZHgZNJfpvrQrI7WIMflWc+mzNujH2WKyc4ZKbZ1lh9PaTsZf2Tuf2DSepHG+cp1qszPBWmKx6D
urNEZNjT/CScfrzDcbsPWO4lwNNBtliEwfNQzk9O8IMXHLehMExoxLvGM+XUjGoErDSCbj8SCkXn
cj/JfLgAezl+vtM0/o9h7oOod8ghK6ibTpP42tC+jDnFxmBB97sbFsxz1Tw5esTrf8ZbsBhlE/ng
aW+lV/O4I7AW68fQfEAU/AgN1/LJtAv/hbhFcT27lsRd2kGuvx6z5i6krQcLTlex6xqGV2kNyMG+
t+vC3Fhznh2bgIc8mVvFxW52+mPHvUrvy4py61R7eNQVIeQ5ep39tobpd6X6m0HSJuk89jL588kq
oH+UNj6ZzQ2itR8EQiMRk8CXIrWAxFck54Uf7wVABQU+h3R2QEZsr0Y1mPG5me2rUDU+TMoceeU2
5g+8An44YU/jhk8scpn5w+7An7JxFkVzicFALYuhrjwWGDOZqa8zUDXxFFjwh+nr4Y90oCFau34e
T60/18g3FPle8aG/FsToSVRpsc/m3IjDgTZQQxkr91jl3tMo4FZkldOXsfb8BC97vPR0SXGwhA+t
mT0Z0C2JfLd2tnNZi3iaSb2bdVBsGpr1+GWlPHiaD3jCCwueThltn8HUUEk5I9jG8xSaK2oO96z8
P9LOazdynOvaVyRAWeKpQiWnsqvsDidCBzdFUlkiKenqv6WZH3jbcsEFzz8HjQFmWixRjHuv9WxK
Y1OjxKGYC3U29Fz8EKSpvqLEYqV2CAZ1Dxzq68jGzqNiHbinOePhcws3yS7QHeOxnZvidsIi8dwI
yjDD/W6Ags/0QaLLbedbA/nffrZHLZOsNoJ2U9WlD6BWu/GayvyC+7BOSqi27hUvZNqXdY8CR471
o6gHOe0UBR8DFykoHumyUpjA4pLBbOMe9oJtM4Zf0fNZhJMJ7mwhjqzTbJ7rwtU7wXD5D9Qut6wN
YQM5mF2gY3jLmbwfBtG54LPKOZUesw+sD7sYeesucfXwgvios/MN+xvJcaUaa/KcK7yYIzzAa7zb
jJsnnQ04gQv6K+ibbzicBemcO2SvO3DqCNL+YyD0qaH5MKRdZxZxZ+quiA0TsOHWyVjShbjaDFP2
M5Aqiz2jKGPHLXZlYe/s1t/VxlR2MY7NLaoMzWnbjzviFzun+xo6u8HvI2vyXu2Rdpu+bawbJ8+h
0kTc9dVD4ONHHgy4iFcmlYlfkCKaiuoB984Xu6ciFUqVOHv2fKNJ0EdC9sWtqxFHnVrz22Sw5gYA
mqBMdNb8sIxZb7Gusl2Xz/595rr6UWQNSbh0vQTErXM5zL84rb0t3HYVasnZdnFbtEMRw3hFDPBZ
vPCsyPjStINJsRRniLgVTCUC0yIWg0X2bWGUCfcUeGQZNpZfTFfeN2zIut7NnP9CND64KSDzuWPU
b5NRjwpEwNC9mcPGfhis0kWspjTMSLkZMMGh8ZXY+ujOKJrRgTGU1nxgt9qmHBdnE2AaWf0Jc+O1
82o3IiE/BaKgUYNDc4LqsT+zrCJRkUH5lM0s2FOv9P3DCFvQizsj3gXsQhPGuUadX0W7MIw9ag0A
YXDA1qnX4BxADBgRszKIpKWandPz5plVFE3lwRdFbJWoIrSetHaaVyZbIE8zLJxYD+f5a4PtYDs4
uN1uRtwBHzvfxsXR95vmV+8IO9J9+9RZg72ZfRXY8cBzPeDyVJ0r4Y8H7LJI3U2kGG9VwYLNqJqf
YFvAouhKPiHG1mVfWlRMjULRlSntDHKfV62ZCIpaWRz1GwOUYShHhAjJd0QAeEyHsv8yQ4v2gJ/U
TLgKwSQYGTMuXLgshKlvt8yMRJUFG51NOjYldzdIhL9MfcdeCUKex0llXyS2op2CcDWGW85ScTca
Tjpn/hcLMbsCi3HsD/5goYPEL9nZA16Bg2HZuKggk+jGmJ6E04vXYFEysExjFSTU+T7g3nljzGH7
O5PLZzfdI358n4xdNuGUjQhZAqiHSqFmas8ZwZ3WUuTJVnkWK7cOItupMRurUkeFy9x4xKqz4V09
Iq7Z2PhX4AxfQ7cMvkB4x2WkbbZcLAzhYhg544j1FRdhp9F8x3oDEjZImKFXaBCTOoDvOG5ds5yO
KEkY3rmaGclUetV2WSWehk6TOeFmFUYogqEQWJghhaSODnCvEK4ft5YjrmRfL6UW4O+zliQGnIpr
bVrTuFZG9eScAvVlDlLl7Gr9+bwVOEZQIKBaDLQO7iobI4IQp4pSOEi8JRZHea0rqrEL2R4ABYGI
haQL/6wVXR6iVU7eV84JXLLei61r3tQLz18yxZCDwNxAkD58mxUphZkR0ZPwNHg/sX5epRBf+AR/
P3+t3/T7QCPEhucXjUJ0aOdWexQ/+XwnvWlkldqxOjqFeYVGLHaLPcS4kjy61EcQTgAeB3UgfMPL
f/8rH20jwINCY34AtfPhlYb7j1NT75/uWYv4HHoWGO1g13379HAijgFCpXOCmszYh+WVZPei73ib
9nr7+FXf4O7m2n2Ox5vNLQn2at7raRuIa9KDa2+xmgeISiK/YQzOqZp/zeOZ/fz/66SVssFu+oYi
J+ycGqCs7yrnyhe+2EnIQsKfjYyn762+ga/KymdY+k6VuQlFNDWR+1qTz5makaMH5BD5c+jncD8M
1onOrLFAQULI4VSCAUKmOqo+ySz/twVUBUetRpB9Ubjq7VBivK9Kxol3chGGZG5a1p+18C2v8FcD
S471r5kAXufMmx4NSAfVksIkM6/pvS+NIwj/A3gMYDp9VzrKaJWDCJPtnl4QM4t8cAs/P5DAgwDE
APnm9w4+TULBnEb6J419EMf1QBtXWlj6YDXhFhkGfj5Um0Arr/pIChf5UncITkrfAxiGEtd62z2R
6vMz4k0zSxL/r09hlFxQEqKZBumChBZXVAYXZgTy5aa34LUhj1ozBNoasY48rwOcjr07MSZeuXWR
Gu4Qgfn4g7zfIIA6g+ARcu4Q1pK1lG/wQZgsG4KLhTuzW4CBT8hGACsv1TWb+YVXghUO3iuYin33
nTqK5khO2yI0T5b1OgKlrEdcBZFtRgD3yjtdaAmyMsihg0WEDbX322+jGap+Y/BNp2GycRdodadu
oCmwvwvNEIHMw+zTGkIUVgHPCxJhDDsgT942iKzaBJHb4J7yPkWNkeEa3/0fZ89qUEOSakNCCyP1
op9520DnBLii1DiGWAQROhQMLeKSFSHEx11/NwOMN0Zl2VhlgrQOhejT0ntcrQLQLqz2ZrZCsUe2
kT1ZkBGg9krHtogwBfc4sk63TjmZxhYQKflgISF774zfp/qWqcHfCcsbNoVJdVp1MDUxswlQu8Pj
/YM5BzQdPdP42RfCeuIcR8+Px+WFbwj37UI6WWrYvStkQYIpN/25c04h1lJSnCcbGo95ixjex+28
F7MvNl80hewezgAYN2+7dhSA40rmOiflscjRR4mS1whpTT2CU0h10/FWyq1d7nEHRJD5ymL13qoE
aRoGqY+NaSlH4q6GqrMEnSpUWzpZD33gRXZF0cG/GveZMFTeaUCUQZztClXo/RqPoQoRDvw2aPgd
HymTfh0GY5Odckq3mWFsHj/u0gvPh8ccPghQDgH+WW+0wWTqws8adm5rfV9Z5cGxPoddwka7UL7/
18IyeP5afGuUF+xtDy1IJFSH1PA/rYDE8yEhW6Rk/iIefPt84fl5ibKs7Mw5TgnxVUfixR7yYUTC
iIMsbu2xI7KRZiEFvroNFUy5tYf/8gn+amC1IPXZ6DZTiwYaRCPPpn1lgX3/+3FhAYgRslrzQplX
Uw2ZUyM0doIRUTTfx2s+/4vPxxcAWnC5Oq5tBcKixlDrzDiVwU1lbfU1Kt/7TQ+603+mHc778C6s
vq9tDCHUd544h/O+Imfub6pPknYxRN82sTofVGPrmdC/iLNnJDBjlfTTk5j845iFKw9n2neTjIZG
K7wqFGfX3JeH+lrJxwtfAJUlwVUGpc2EZnK14SidF7qcDX6ufuXQMavPDyB47qFvxAKBtW/NhBZt
aZftRMTZQTFJO6q/fHYFWiz9/3v86lZtq84fAoXHl9VNKO+64MrPX8bH2+34zfPXTDMXKUShXDzf
WpiCUCbYEULzSJrHLCyuXCAvjFVETiDzhnQS9u612Hvkvp8XpKzOgf9cSxWN49a6ZnN6v9nCuvNX
G8to+Gs9bUuUdK1wPDsbaaNZpFJrCVumn/4obxpZbbShXwGEkKGR2kGZXX4zV5+fEsvOYMNaDPsd
jpqrt2i9bOx5VZ3NQGy6xjhkhdz+h3f4q4nVuqr7zK+yrKjOL/10N/JPb2soOuPDnoqpjc1nvSyJ
QnUjRXb3VIqfA2RX9pWzzoVJDS8bVNgEnxuO+9VnLmqof8Y680+jmQA4bX/+A795/OoDCwPeWwj7
/ZNi46Zgp1pMV+bdxRdwFqrtwnXE+f7tFy6WguJq1uigDtrGIKo9faWF5TeuZjZEQ9jXIFZGOHFt
E+ZZb8HOFgYn3W0gb/PFJlObj8fQhckGXhHu2Aj7/TOr375EDS2PjfrJ4ckjQezy+9q4aWgXF9cq
ll/oLFweYda1PdgGYdN82w5I6QVzQhmeKG9uskN59ZR0YRV808Bqi8vtPO9AQwxP4g9URTnZeCxG
nefg2lVgfUiGswJw8QAAKWBBcPlZ+/mV5WZ9MwbGeQhwHrMhMLAPhnwJYFKQcj+TKYHYCxmJ/MrS
+49f4K/RsFhGcIfE5QCxI9xa19HfamCORbPROU8jdCXQHgk3ohA/PJN5crasQkK3y+oXNnj6NStt
+aprn9xUjc7+lMQvD1VmvkCVUW9KG1o+w5mBFfcU5GiOgavF0PbgdUxFHj7lQ0tjIu38Iex7lOFh
ZIAI+qCcGH4S3dISsIJnAxB3o2r6lLCObKGAaLaWdCCtg+Rw30Oo0ka2GCFNL4kobiEyzZ808c7w
iF7DuK2G8L/9grJc+CgYwrhlvx1a1CaqzAPlnJl383VbV7fi68dzZDV2/23AdVz4PIMLx4+i7wew
PqVzNlHZCcL6Tl0rfHKthdVm0ZcDPD05XsGV34xt9h9eAADNJVyH8ysOsasTSF4hjFb3Fh7vGlvG
892VG4pz4RPAnQcLpgtLJBirq5CpoxniaGHrnGlVemmQCXFPA6t5toaaHk0P2CfDm90/pM44hBdQ
O0JU6t0hG410ltJBvwkc6R0aW/hPXleFO+mF1i9f67tsKsqdaesQwRmDJy03mj2g9daWe4axm4cS
wGxl5umMel4bNUBRpWAzgLAuH+MJsFcoNue6jxohzd9ti9EoM/gn5ml0biBLGj+35y8DBcsDOsFC
OBFDZb3ncDhGc390z479h/ygzsvH43C1HSyPxwc0LRfeKABm19tBM2QhKcPMOSOmGLnQHIzjAVrw
jxtZl6j9txW8AAxkoYdM2eolyjkYRkGoew6mIKmLbdZ/JVuF6I37HUI8iL+dOhGvi8bdT8rpt289
+sF3hUC5oa50p7Wc61cr3oKHAzcT9c6wS63O/ShZmRXTVLtnW9Z3XVuk2s2PVjND3+XdmPl872SQ
OYHP4NRWatfXipZfGNVvml/NSsiKpOQMzaseIkoRwa1jNDfUna/FXdbvidDzYpxELQQEIhfu0NsV
bO4l8TLM3nvECh8MsE38Bou5bsTGKVqeai4e2pB9HY3U6sXRdFny8Te3l/n5d0cTFID9Bw+CkCEi
lesFQmgHd3TE1h5sOQ93tSQQSqO6L8qON+eyNYs7J4T9KefCXcJ59h5jZ4BKE04cgYi2Z+5kWNCY
KvJnHriXcNTAgloQDF2/U3oHefu1s9c/i/r6F7tIti6DwwkhgX/bZWanxOgzJ3/oB8NL2Wi1T6wb
p0Rx1GZUiB/eT41VJX1XBRHPfWQnHFTLguDVbNRvVklxpQvXYwU13jBVlr7D1Qj15VazxuEmivKV
BXvU1K72jRbDXWAxLy4k1Mgz86/ljy62h9wOWkQQFoUA374/MXtZdrTmj3mewAzW+Y8OxOrO59KR
mHZ4q79aWc0AbjfTXEu0YsEqMwNXdc2/uF7S1g2sPmOnirGvGBroMngcgmdLPXUq/Xh0v1tGlkZw
wVgIHVg0kex521fY+fIO5i/6yPR0I1h97xrONkBtraiR8mF07I3lZUnGsmNgwWpQhc8f/4BLL4lk
InhCOL1hJVu95DCEDCIjkz4WuUwoc7Z98NBMVw4plwbE340sR4y/bs0o+ycc1PCmjzaqiPeMw8eH
tJ/xaKjzf3gbqAOWUjuYeWtzrvQ0gTyW5I/Qt/7MWf3b92F6QinPj5tZzutvJvjy0ULUMkTc1oKF
dtVpVjXqmlVO/shBRIxkrsCMhICOWaem0EhCOX9a69o6eKlN10PcHSgMHJfIqk18nhrFgHn+SPyf
xNtxdi7Zwe1I1JI+0sG10iuXxgWY5ijqZ6GoBVyvbz9ZX8OGRnWbo1jD3urOvHvBseTjXly++roX
AUVA6hRVtuA2X127BGrjIvgX0kf4nULrVPHP5ZqWBSLABRjdRQDfwf3u7StUVj5PBILVYwvfrLVs
1J+LEvzTACK7NrRLEKVAc/G2gaKqpGH3LjmWOjU3wbW14UL/gFeFZCN4fLjFr4vHWGETTBb1yLFQ
97fK+w8/HlASCDpsFKhBCvvtjx9Np7LMOiBHI0d04Isur8yRC3M+BHUIlY6wAeBovxqv3De4M+Wa
PvZelPFfjh/bBCLnz0kVlk/wppXVykLJyCpNFZavotrCK/Ej6MTnYk3/rwmwKhB+RSreXO0zysxw
hYM0EqWVpy00oTcdvI8fz4TLffW/JlZ9VVJQYecRTVD74BhJCK9ktR2uZbMuTGlEN6AoQEAFo3Zd
/o84qmkV6DHHAiD5yQEGc9+ePn6RC0MW2Q6svrgMYEb4qylnhdkwdyDUHIchdrsdhIcfP/9CR5Fl
y8cxFBq2dxKk0mShmAYTM65+NVEWzCSHRtkxMIUft/O+qzCqgES0QLpBR4XLYvzXhjUWoUdhlCPH
+dcgHooXqT49+9CAh4L32HrxTZzV7IP1suo8GobHit6yfet/eswuIaBFXwMxKAIyqwFlGT1yfoUd
HnGhnO68a3Ub3nUPsC1IZ/2Tc0atpvWRfPSMMCtYax9lfeO+2vrGulYK9d1AQgugdwAyBD7TQkJ4
+wE6Y8w6FP10j+AzJW4P/fX8OYUQahyZ+MTgbFgYTgvx9G0L8MGFecct94hruir3ZXhlqL6/BeAL
Y5oBsI+AGC4Cq93BU1T1VdbMx7yQCZzIOOpvcXuNDHaoYM8T4T2bTtr8Rr20y3ZZe2UIvD9ZLu0D
G7rU6YO8Z30KVyAGdDD1zUfLe3I7FO7KPFC0bmYYKhATe0A5a9yI6GcP5Rh3SI8g/YJgKo61q6O/
tgxEWcHsO/owlho3YriywFwYeXgq5D4Y1BdUrLLghlvKZjqawLrJO7c/GPlnjw14BWyKuNNbOEC+
S3miritxMtccj4X923IYHIyvHy8uayHFMvTQAioh4VVQOn4NP7Up1OC01SMGdxexQUOhEuMCo4cH
Yz4CvfHN437qjagx3tPdx21f7L+FRhgutFecLN6OeqTYa7NmzXh0JHlRU/VVTP7J6a6FPS9MX8fG
oQu0ftzesRW8baacoCAEWn86StTVTXWd17tCFNdU08tT3hwg0Y8Y2lAGYChA2Ly87F+rNCOl0Stu
TMfQgclnwFpkvpp8ij2zhI3z6eOeu/hKfzW22tp8CsdK1VBM5x6ugTKBIPnaivEu0rG8DzL5y9aD
vM36fUCfw3w2PAxucgoLmJX8Yivbb42lo87O43KiUdlvzGuVdC92Iw4fAEpjUL4L3Sk4ZgVCe9Mx
lz2PfOWfR8hRhF/HmSe3fWFeWZku9iSiIxYEBUBbreFfwmw93UgyHQO41URe3s5O/1+aAPsJjMIA
dvn10b+ZXYv6jTMddd/8MbvsEJTh9uPx8O4osnysv5pYDXGcPjgtOns6iuGHVVlRWT2MVRHl3pVR
cbG3/mpndRQxmQhRAxvtVOBokAbOyGt1+S61gADbUjoFSDacqN9OoxyLIYdDCy0MTjxSt4zGQF6j
1i9hwtVcRZZikUlgXQXScbXwmFMLjEhp62PXw5yN4ycipu0I427FSY8K4nnewpxaFzeES+dY5OJa
iRikhd8tfsFyXcBVEFIWHCHX4kPV2JMDg/58NOaBbfpMTEA2lAGFz8Pq4LMSKH4TYmYDBXA/i6pN
DF4USe2RIRYwVYAlKlU8Nv0YDX42p40CFSGkcCnNFXAAsBOV+VLGqt0piMmiAvXpT1Q68NDIotux
0g5Tqnv33p209eiM0kkG4Hbu6jFUu8KiL07T6y+l64y/hVeSnUeZ8SIm97cRAP4NpQZ/Ql32Mu3H
1k0CnC1iy9NYEcLqZyMt+GQcc27KRNayYhEYa9luJk25MWA737ds9HfU7VQ0SH9OBl+XN4RNU9qa
Xv0c9KDLoNKqm8q8Mx6QDzUTxwYuRasJTpS8ae7kXJPtjCDxpi9kcMgU7G4grDTAKIDmAk6dCYyf
qdOZt2EeIdnGoCM1rDgXfvgUdqV81GbHHogLh6br0j91aMI353XFQ4EqAzG41n6coVxqREWNtCW8
uXelA3ROAwd/MoIbk7RwxaWyG35wB+Zs10P95C6crAQ7eR3VeZndBtQ370sUdH3qS/eWIuDYwDs4
VSP8w1mZMiL8CNhxuvfpMMGoJ+4Q97Y21A8QbOPhb88r54TxjqG0fADIkU8a4I5Im0rNjZTIXnyt
4MlNqBRFPHqViXgZUseR64+BdTsw9rSAp4EsGbNHzslPB7Xid1nhGsW9CWMVKqm5MgfWJP9Gpg6b
O2C5X62ZhRrIEJfKuOvmb1PHvT6urLB8MEJDJ05I7J8ob9S7icbc/c5Can6zh6FPwfo0eGxMQfBs
T3b1MwtK6wx3dH1rlhiNrU1eO7MavswOOB3omhMGxpRm5fBaGqNxmmsc0sYZuKdaoQLffgAyarFY
d37ieiyMMBbteofo5x9Vcf+5nNAtORBdSRlOFGgZX8UKrq0dHwrrETV0wyYiMKS+EKPvf7KGqdg0
ckT7Olv/yHogt5FKM5IMESUa8yAHSGYsgjun1afAGPObjqm5emhcSbdwRwNYNfagM1Gio9qnc4Jf
Ox1YM7ipNWCDz5eRMnkAeo16OsLSr3aTYL+EM/HvFQ3lQ+7MTVShR545shr+PoPTfgNHn3+aMnyA
CFgM+hgA/HFvWBU9F23z3Q6a8kvf2N9E5uN6rIEuVii7CccuCMGwAH+djdHb4EuND+hg8sWZBjuG
rMxKYDEeEoiD6w3UWmFSC/MbLGOeBy5TD8UWk02M6xj+6JCvpsVAXly46zFJyioxqdOnwWj23ymm
ZxOToKR3bjtIvGiIGnwhfKrTz4D/VDgAAOgQKeeVFt4Mv60QiaVLiS/d4H/04FD3+4BvrZL3caiJ
SmaU9ky8gfDNANZEXMHbGOMGbW0c1bV7pyYurIV58Ny7gKQoBmxXQScKNIHjxhMGXqTnDDY/Oppx
k9WQQ9fIlXZSG3Do+jBnwyYPZwIDFx7F79ovvXKNn3AKqmh2YQwsg0bFNiuMGz9nejsXYRmX8HuC
vqXMmHm8jO1eQjPaMrc/BQVYZnbGwi0KVdVxJ4Pxj8K59KbD/fmnrFmxB2rDg6+4BsfOFkCGTjBT
7bD6mHHt5TopTGW9AIbS1/FUD/0tOFzip2fg2BMx3ORjh3fzgq1TB4e33rbRRpDyKuh/GcMEi+MY
NlZiKEAe6KRDlDPPUe2k5gD3AqsD/kYnznY5sG3HkGVUKFp4oyC/eBwz2WAtN2D+hTku5pY076Xg
3gYkvv4J1tTpkRe9TOQQogOr2U9kKOqjMgb/YKCO3W6QxpwCCCK+AtxQ7vg0WfA6gkI1FCbgq6yu
DzYXEuPG5CrKrbC4GUrXBZZp6pBjpT9AZapinpFHalhZAgvYb0jHQDvSVR+5RfEF6YUyqqkB3Tsw
44kCvGNjGkDTGKSa74Ue4BgNQY4RbYvdAQyGu74FYwFXchXZxQjp0AA+XudmVQrgF+oaAFHADyj9
PUfChe9f8UFu2CDk3WzDFm7WYZc6kPqlbTFMMSo81knuTe6OUtPaZBUl6YiMf9xSS37HFlykU85Z
Oo+4hgdGA6MnM3jaCIxpVbv+vgPBOR59F+IOA8UP89Eid35rCdDU+zztifunIP586kLaPTW8Kbe9
g2ZxfvFQ4wX4MkLF+FINRZC0GsCdEMTKe/BFwJOS3NwLkg3bxuibNA/keCAD02lRKn/TwRYMOoHp
7TthjrHRCX/vQjJykqXUsdFbIG2YtE2CRg5xLwI7DXLlJ3OJBL8xQQsSwxjLsXP1NKEDMHngzri3
xRQaOzg7jJ2XBUAQ5KAFkBpFs0qNRWMyRHcATs9KAWcTTz0ndOvAPP7U1UWzL7tZPrfd6CTWFLqP
HYgTKXazAgRzNfwQckH1hVMbEQvae+4NGsQhIv/IKv/VNXZ15HD4RjahVeoBWhuJhlT7ws6cBFjA
9qZZOAvORGAjx2DG1GbDyR1d9ov7kieqg0nfZliNMxusSD7L37Xn9BFURjyyLQy3UdTWDaZuFiNm
bW8WSt82gCM9moZw3kHOAHxNFtKE/3PGLNs5cubC3Q+Voe5xj/TdA9KQk45yDh6L0/snwWlzGIEg
APfBxNj15xzFCOo6hSDcPzTUUZu29IIoVHZ5B0Mvjf2+AT6v9krIinDUygPk350RULaMVt9EZc5R
5s4uqCALVhC+tI0OXQlSZRFGU+X3gNTLBoY6j6TNCKxJ1fq/wln96oIx+KYUagNkHsPSJ21z26ka
wA4f0rqJNdlu6Br3hk85Bb0wZ1twoOoXMRtZbHty2IqicuKyBzynpYwnJvRAG8+su20FAcmtwikS
Ha/qaJQAbHS1Iim0BY+S5sSLrMAGcajtvC3Laqihah/kqmnZdPiguoQvIErElNynhnlYrxkYBnDA
w7fvKgZWY98HwOEMmHd9z3YV3JXHGXSFXd3L/r6cIZYwusG/bxVOBiOn9KHuhXnfVXWeQDRlbLhl
6G2tkbqeoG4JohKLUIKIWrPhYsiGRMpAniabvhZeHReO99AujCNL5vqLHzI1xfVsdN+dYOqPVivF
b7cZxFcy+zT1ODzW2sx/CUuABWRo/NpsdsDnIE7cK5xrbdRA2dWeIhvA6cwUKkGQQVQfJN4cjukg
2RhnJRD6qnHphhv+EM2tdnfEAtKwMCwMOkQN4Cmvv001sbBwkPIhdGeeOFUOkZg7w9PtN2E0IoSX
Urc20hEUTR7jcG56B7eaZrXpNMonVGpEAe6cfqGzm0d0GDrQJJrcS10kuY+5y9WtB/lOceAEBc1x
qIWOCSl2mXC3cw5eR/p7QoPfKEeto6bGeHeBFdsAnYrDqabhLiMaO0+JnZAVtZ9OXA176HckjH9W
vgloXX1zbKCSkEgbzsFgFIe+r+ejb1DmR6Kf+/qmo7NnIjmctTHv+xnHbkgzHvoRa0Juz2MsEZTD
rgK5RjEJEB8LTxx7CPpQf7ACWylrik2OcP5tNarwGZCvrIk5rugH7C+CR0NmaiBJrYy9FqqSR9cI
ylMBjt1NCYhD4tZAP0RD7jdxi0PeFkcFY0O6CYuCx+CWn4HdmW1L74q6zXc10X3iiuA7QjfDQfgu
kqg6K1/G1ue3KgdiQpRLoHJS7DnnctrAzwxu6xw6kdO25jm0G3a0qQFUkMdy3IhauS3VZKRgArVn
VbQI/8zgxJAGh/SKAAhEkfM45ANIdzVtvhh91+PO6Ze3rPWrk2yyL5ZhWI/w1LYPXtGNp8Bv6d7s
OMYHoA771uN/8Jd4kmtHQlOJCenlk9oS+JH2uHC1x7Zpyc7orBCyGFdnaS6oOhZTbUSGDnjq2EMB
ZBYuGWVO9bOTgVLsd575QDCbz4Pp12meZ2VScZ0nzCxVVI+tujFBkttMvpqemFsOT64AHchBXCOq
tOw3ncjikId7kOFeROYaieTQxVBbg7RVVureHnFb6rEGxqZb9RswP9zN4oiLnd7U29xTVgI8ymsm
OiBffNUealQgva9tUCUKANdG3wQaatYKCqZwuAWVd/hRVPDcg/rh3IHJBDZCgIo9Qreob1OP4pCD
dAogRd4kYja3uWVEIanARJrt+aCRaE6HjLcHoKzoxvGyLqIzHZ6QkrJjGNuAtRu68sZBcesNmKsU
JEEd3lrwICcNJ2SjfIY9vav7s2tVvzkbwgfTAQEONzScWTSQrsxwiv1EWfjD7qwSQopMJvbQDQ9+
Wbk3VkWGQyDNVz+osSrLzjrw0RmjHo7/CIHgYjN7UC/nyPDFpBrcyOtqFKGTgCxleeinxjhaW3AA
gW4qQv7HtSVyTg4F1csX/MBqWW4EkFwx8tA4k2ggPLBuA4PQYTdgXg+whImCBg6BGhfuyA4ARA+g
YWCFIxitwwQxHpBWSF7s4azzbsaFOJnpJo88RptvQ8un1NRZBkKPKuPZLOYDsSfxAyIzfxN21ng7
d8AwclE8u46BvvTEiya9sall9kv2fXnqHN4chyKDMHe07WNtByrCWZSmyvarLU7hAAxZlp0gQqLB
AaudyML32UsGYp/tt8ZBUga6NGIn5j1KN2SxHADsLazqPre0tc8Ay04pmYwHd0BYwudufYPMR32n
XK4fSwamKKA3JygioUpuzJKcMuKCWWIazwZhgHKIomZRy0l+RNwHSJ98vKsdUiPUlf0hlZA3geeN
B1u11d7FPhUzEN2i3BCzjE17rl4qGwDBGp1joHlpBnsfNI1EcF5GbcWbuGJmGOm+o3HGvObGaS1z
qyozjNsmVJsyz0TcOt4LgmThDqym6o9QIBnPEwBCysmLVHhU4R7WtQ/goIBta5PZi+rGmp98aOP2
vrR4jOOuuQWV509XCLL7P9LObLdxJenWT0SA83AryZKnssWqck03RE2b8zzz6c9H9/5PSylChN1d
QAMbBhjKzMjMyIgVa3UqlHKDbxKUhbX2UKqTtU8l5TEo+nRr+4V8LLVunkJrvGscydmFWvwzTePw
kPDygugkackowNgLBenM6QwtHhCkyrgHSzO85IM57L1J5jk5ROm3WJKqr94QmvfwEcNSF8nVZjTp
NZMIojaQevo7uyxJcHWpArGINz11kjVsgtzIP5YhuDmerd4DeUb1Ji0G6ZaecKiaetgYNpzUwV72
K4jGkqSBuSx1bjKS7hu/Lf/a8ONAOT6p8EAWEPXBWLOxhkq6mYqicImWp40EEm5TyniU7xhIG1eD
8sFuh+QxSKvwy/WM7EUec07v0VxMCXuWFBPzytXQwy0HFeSxVe5M9XHK35qJ5ftoY8wKCQpBgSYg
IbPar02gWtOxaZ+G6C5QV2pbS7//5PsXemigf20l5PvOc0LD9xsbNsAx8I96J3pTNGxc9MwMls0d
N3jTEUIBcoX3qAqMUbFSOF8aw6kRIVtdG6nRmx1G4oDc2WatC3jt88ISOIAV66Hh8xZJx9wt/e9v
dyFnLizSNosGhgiKGa1yhMObKlxa/zjW2s83fx1JJpLfiOfMtBfz6E7qVV7VN1LVmfJRqtQfKrkh
cmBvrWpbziuSkOIezoqVcxN0y/RxURfG0ZPTZ0qP1HNG7Z/rw1hIo2MDLAx1PR4gIiKYypWjgVI1
jorzrNTHKiNN8fm6CVOsFszD0GbtJGOGJYr8IK2e6+DVc+PYckfWqvXJSDqy9MkPK1PXRDBnlzyr
TMy2AEFhEMYTzJ1P2UiqsZyKzOCCHG7jtLufvNaFGeUzXGy/5bElIflWLD4bEZOmDk3BTB5iCibl
QoJRVS+NY073YHIf+H+uT99FsYXvA8tgjwNPAyYjeEGixsQz0H4d1ezP1BzScNyQvYUmjwBOIQUU
rOz6i76jeUAAKUB6YZZWbcGgUThOkkFDcMw6S7kpVc+gRFLdG555oPgLSTI0aWP2edCkmz6D2PD6
cBdOBSBsPNmZVHBHIliElG4joZ9jHoEG8X67j8w3NuzNZ+eZBaHS3HGnB32kmkcftFyKS1rvcPi5
iZjrxZwltoSDLSdYRja4wSPoUaHK0uvUcKA29lvprZM1Y3c0pgvIMQrF1rz1Tg6hUSHu7y1qbHXm
bINxI5HEvb4cS8iXWUWK3tKZKcUR3S+a1Epuyko9ThTNfN5n2TGr+o1V3E8FlJKQ1klN+k329EPt
ZIegTbb68Pf6b1ioadOIgggQaVeZmrqww1IJrQnIPcE58A61zGhjI4ihwg2nKfW2i9e6JBbNYUVB
znQmNhH8I6rJKs0smUcE3260/NvQ1puELGrdftXzFcjjxeYG1UXDFMAoC9nei9m1kHizFHjwjsMg
f1ENf1+ZqKcYlAo468cITvoMauzktzLZKwu7aNnhwNfmEOICE9zrWlF5itIfWxpO+tZChgQ9iOzO
0x6VzoWKeuvBBn19IS9OZ0ZLB8WMJkIM56KXIOgQSeoUuz/SCoo2xZg+mWmBlES5y+3G3Ix41E2q
qmvEOEtmYTqjvZWa+OxG57tEr+tWcipnOBpsRLhQAxhtI0nlcaHs+M+8WFnUiyNsRjWCyuHQBnV4
ceEliKiQTtTwVzoYU5Iya4C62QPPbrlXA6/kczNllbghtARlCwSMKPLzsrGdABEJUnbNm4/i2QyV
jrnRTNXhDjqfN7YAVW+1Ho6Tbu2GyXhW4uruukcsThXIjhkxTpwmtjYHo0R2ueqGY1zkrTva5PAI
Cv1P160sOQDEFlSXVFD3QKXOB5I6XmUYUj4ccUmKULcGlJxlcl+0CO4at0P3/bq5i4CHeTs1N/+c
k1MZGt1uDL1yOCoBlfThr61+RldpP0W/r9uZ5190AwsdCYzNmEcx2Gnlwgl8IxuO5Bc+Gl7xQL8u
GkP6F6tWNuqsx95ZTymA6pWj4zJCmAeo07APAAR9SnFD5ZBI074bjccwBx/gSTzHIY43YIHq/5TO
S06A4Gu/9LUmoSW3pw2A+45egEsQpCQ5RlOHCnjE6QU+cBI7/xTSn+tzunTfvfapK8AscXkRDmvK
IRUkhO2PvvxscAKrdbiVkufWMyGLhwh4cs3sVpM/BOo/Un/39kYojmJOZf4f4VvGOG+YE9/R+7xK
tFBWj2WGwAqZNz9c7e++dJszE8L9ZjflnDyc1KOd1pshPUiqe30OFy7QMwNCVFLpWtIaAWNQIpL2
2j5o73o0haLoe6v+um5q4fyY8b4mt+fcMa0IR5Q80UsdUZM5WuZv0/u5Bkpc+fxrO+PJatCeOtlj
lvB5qJajzQSx7fXfv+DSlkyMoc/nH7GcEGuHnU4VIVRIE1TghsuxVV5KwBr3ca8Yb7+VIBPgOQyQ
lyff66Y+GUsVp1PZ5j0QYuWfBhGMbI15QZl/rHAenVkQBjPmdTYpuTzRMOCgUvRd1x4nKdwH+Rc9
+IPMCTWR8tYGwKSvPJQXzvczw+r5pomMWPMHo52OVeR/ArR8E2hfvf7YqDW6frdtsgJIXDr/sEdz
BJ4H3lzs8yukTAPyVk/HQvV/mbH8q1CLG8oVJJgDfxNG2QGZld+TVz5qHZCGN7kMSDeOwFltfQ4v
aDcQZrmiXRblmbBwpfqbNDTwBHxsaP28bkRw/AsjwowOFce7r0SF6zQ3iA+ob3y4XHxfO1+xQCLL
bRsMwtSindF9jCtzZQTCzvqPhVkxnXbmufFAuPPDNO3S1LdzN6Vu/R3VuPjX9SlaNjA34MBiPDc2
nA/B0tA7Srspd9vOfDTG4t5u8sfSyz5dNyP49r/j+K8Z4UIAX6OpqKzmLsjYTdcdJpPq39BuRv9J
V76HwUrssrjwtOKq4Gy52EU2oQzG6VxWGFUfNlseuNx/7xnQiQVh3rzckMu6lnNXgX/BmZytYj7X
frEdLMKzaBOm365P4OI6wanB+1gnVBa5oGvfQMrHLHJ3UqNbS53+GfsScjtPurtuR7j1/rNQJ3aE
fRki0lEYnLCupeYooKmdeaPUI/J6gEM3HbXej7AVpyttl8uDo13RID80M0WfOyGsKmXnm3hHDxyt
PLTevd+u3BtrJoRoNixzpUBpLXcdFDDMe/9zVLxrr87PGZIYMCGLPRTGYHYaBYfcjQwq9H+d8iks
bt6xOicmhJikSCcIV4ugcPN8otrshg009uafIP6jRLu3myJ/9ZqugPBVHE3mwa4BeCZz28DZqnny
wUtzxGMUsgiT/lVJjTXM99IK8UrTdTBm9KCIN4KWSXKij1bmqrBThAEih4TldbyWMVgzI94JHNkK
RejMldQ/UQ5EufxtqD/eMXcnQxEOh3TKRxqdbGwoVHTVYmckLlqhG1o2b8zp43Vjwjvtdceezptw
tEr+lOZ+woAc1kavvhgjehFqfuO9MSHwryFqTSQETRoQxShVTaGZkf3cVTPjQdL8RwRE3rFLgVbR
N8M/+4LQGEzwGPkhPhA7ORCk50n60jr76/O1dDec2hDmq1J6yUN7KHPTYVdQ9VfecWWffn92wJMI
1RhNHfksvi+FMAtMSMV1HYKMK+f00qpT73hNQhkqDX3nVjr6uErTHFJXGdSDhKwnYq9a+huk+jtm
y9CRfOZclqlkntupkRYlkRinrid9DI07by1NuTgOE6Jg3qiv5+b597W0r50QHSZXng5NUsBcAGFU
cvhzfRRL4QeNSmRO6C+jhU64YKA38gfEUHNXmrJtUNy20w+tvO+CDqihv9PrtcDzNeNz8oh43Su4
MdUbWphmKuvzYeWalVSVmeTuEBnTgwWd0zaSKm0nD4p0iOxSvzW77gW2OtCDqjHe+JoZ3XR9C6wV
rc6NUkIBg5hyRQJEyreh6uT3Ho3zu+vTsnQWkkeC9NqAkI9yyfmvtDo4o8bG4cjNvsRqAcbym9q+
424/tSGct2ZbyJIiS5krq65UPiOhs5GKlS29uLwn4xBmGxK5zEevMHdrp7i31P4jSl6zTNt9GRU7
aJvKjR7FK2xLa3MnHCOponZJT43Erb6l1lOV7rryPRaol/JGmosWYsc03DmTpZQOIV8OOLm7C7pf
2di947SaS7//Z0QYxpDakzWOXu52WbHV6WEojWpTR5/f4WhEd5QW4Zy7SLVZqGYiaGuyQEgg9hNt
O9ZW4Ulz3cpS7ErwRU8XLbIz+e25O0dFqbX9aBHjdSiso8ucH1IH3En5OUj+XDc1T4u4v09Nzcfa
ySEfUbVVzJZYbxi+9N2TtvL5JefiaIfoCs5EID7CprEyI7FiaJrdxk8efRvGnd6/kwL7bX3Fr6cU
+BGbqaIpn/P3fBSWV4aFSZeLK+sU9nJZOkq2/ev6TC0tykxJMz9gebeIR28BpgFBsDh3Ob3SZu+A
3QkOWgEI+Oa6oYU5ozmfdQcWpsyn7vlgqtzPPEmzYjdufifRTansY2tlWeYIR1h1svwEQDO9ysxZ
d27CySPJsAwpds3inx6QtelsHQl5z+wOrfYd2INyXDkDFq7HM4vCsyWOeQzGOAF+hmau9qH0KfZO
5nYGQ759+uZKoU5dGeyteNoEYUcjDmLkbgOcfoj2Fdryqb0S3y0Oh2Id/BUIwLGBzidQS9NgAoOf
uKr/zUiLQ2zeRnWzU/L+Hc7A2wU0w0yGR9Xn3FBblRka0ziDLn1FC2+j2N+aciXKX3I40iZ0j1rQ
i170j/po8/pTwNpks6LrDnI1uf97fVGW5mt+8NMIPauuiNkZMy9D2670hLSJsbXjBqzEsJNjwqRx
ZZuaCyeaQw7apt0akjRKm+czhvR1N1VtlbiOHtbH0mx/lKmX5VtDi1L4pFPpCHzjGVraveRGqJlI
ibHPCYDIFhbSLVoV6TdLkeMbpM/rTVlEJu/TKfuWemN4209q/E+iBeXemVTnQ2yCQu8QnUXSXqpu
jMKodwjtNrdwLAwudLH06PX9cIglPdrhSJ1bJVH/oeslJBDlXv2TJw09XIUigRSvNee3XLT6gFyz
3e60lqbBCdz9P40eVVutGPu/FVK9L35qRL/9PHducy9U7o08hdUGrc0DFd6XqMvAOAMwvQ0lc6Jj
KND3jYlATycFE69feiEUT49hDAizv62WhcgWwNjqw+W1V3VzTTRr4cxkE1IfIsNN+49YskzUNKsR
L47dcfwcddvG32SA3t/hWux1g4ccDzrRtepIj5MwaNjv5UGWNk/D3HF6uG5j0acYAHkyiIp0VTgv
8ymxyDBjI4X49knOqpVdfrk9ZsYUnW1uoMDGFjn3WRMccKbX7HKUo/+iGQveM/naB8pjqlor03U5
FErUIIlgj5or8CL9jpGjdtPR4Oh6B6+9k9bSbiIBB1cx358Z3GbOWR5CwlDyXJkQo2+ZqjbMN3VA
r2lJnwKSzd1+6pt7Px8ehkr+MXr2YxJPB7QIv8lR/OZX5fwrYD8jDwcBmgiTkeOsklGQ4tiUHXcI
o1uADvXGyOtb23gjnuHfEf/Xlnq+eAZk5poBnthtp2qfK83OnO7iqdkXFd3Z9odo7UpYXEGyS4CA
KFRdJBn7trJ0HiPMcOftUUR7BGn+Zn+fcQxgzkBMwHUt1sEAFjiNTTbTnRv06EGqwYW8dUdhAWY3
3pQoa9DXdD5pXSBlsLNokTvtHfO+WhO+WNpQ1BoVjgXobCken3/eBwVKf9MQuWnQPieJc6NECOmG
VvS5sq2V4HPRFjxE8nw9z6Qp57Z66MBip/Qi1zOm/mHqeABXVj3sOjg4ICQvC/f61M3fOw/eqPeT
xOA1BX4GmOO5PfDznuPADevq6iG2b6SOVNz+uoklF0OJaE7H8MhBY+XchNnSMZRbOSYG39r7FvW0
VvX6lRf1/JWLgRBnGiSCFQBtgg/kiaLHKNLGbgKyS06/GOUve9or1J58Ws6uj2jRFoJ4MILJnEyG
YKtuKrMxmiAmp512n03ymluD1za1NM3zDvLoWOij6tF7lurEqnA0OAQeiodIm9sEw+0cQWxNrVW2
qPrmK+NbdAp4m0GgQw10keWGOyGO68iPXSP/ng01kqwf1TXmswUbuBvYIMC1zKLoeP1ga2MVOKEb
8o6bup2TqTt9rTKw4HpnRua/nzxIfbunBhlhJP2p2+UuIvFx3RMWRwHpMssCOvjirSiPuZwUbRm5
RV/umkb+WozJB9VvVx48S+MAdQRnv0kCHQz0+ThgSmlraOIYB8LTL1L46fooFj8PcgAx0pni1hTe
U7baNQTVfN6T4q1J47Oz4lBLFzmvT1YaQBMlEjEmGca0nlR5CF3NtMdHSJ8/IRiS7iviz21ZEr5b
Q/6rgovhg9n13U2WN9m9nSfmY9FFNPK8Y7jA7tHYBZtB/HI+m5k0om5Oz7Q7qNKuG7oPQe+9XDdx
mXvjdOABNIuwoVchJojHvlLKkZ4pN9G+oHYD6YF+COpHWqd2SqDuCm1lBZf8kAc4sAXQ3dTFhSEF
hUnHp5VGbuRVH1OjenLK8Lbp/W/Xh7VwO80SRMQ5VDoWqlHeMLZNoYUwLVe3cOb/CHIPKv3BDVv9
+3VTiyNy5jcXBxjoYGFEdh1mRh7aoWvRvC+DhHjq6+11E4tuf2Ji/vvJ6VDOcTg4uxDKEyXfjRLU
p2aUrPn+mpV5oCdWqqHyISCwOOjiW1V7Mvrb/20U85qdfD9tOvotbb4/oTSvQYdnIJfwdhOsOsBX
UCkqsMBzE7WhdR7vXo6f7Calm33lYlu4ThU6Lkm2crjxthM+D7MK56tuk2drblXzQbU/OeFXeXiw
tLdHIhxyM6yeKOEy4UqSNGqGJg7cbpL2nePcaNob+3rm+B0TZNx42ZEDEXM5qFQ0SJWEgRt8zp3N
G0WLL74urHXijKHph3wdpis0Suq1bKEI87owIMRqVVGPiVHPP18BuJ06UBMoW4m+1jwZns0AffW0
Hf6OXfPB14eXoljLiy5dFECfLPiOX2HWokosZz5sJG0Jw26sPhvdsWh+ZVL7RU162jmhSog045A1
yo2mRHvTVz7Fyjv26+kvELF0gyF7pZ7xC2pTP8q599KFzt31/bRwtoFnpL6Ej6BepQvL6EMO0feV
6ruy8zhIH9LKHZ2VPbVsYu7wIdfHcS2cbTRDl1D1mNDVG/s6vZ+0e2lN/Wx5rdRZRwTkDVyiM03i
ycljhkbcIvTru1LqZN/pVS7pvVW6W8lupEeYgf2DbpAjyi1P2vYOaamg1Gk8HX3pLtZghHjHpLL7
qP7OLwDxEdgXOd0sgxG4jXJM0m9G+ddf6+gQwYHz9oBsmBT3TLbOrS5sjzyVOyLjLHQ5b/9QtPwd
+Po2bv42ZbtXzPShzaoXLVbbTdCgg3R9fAv3CMlhYhY6HlWuRcF2Y6OcocV24NpduB2+TmGwch0u
usyJASEKlKpx0keEddxielTix7CgLPk2NuX/zB+iwhaqG3T/iqdjS3e8ItcFgeZU3vQNZIzl53fM
Eq1ZCgJh1AjEQNOO26yppS50fdgqtrE2yBsoxdZQOYtrcWJF2F1NpGtIYmEl6tSNDoalLdWV5V6I
IBGpRFOFRCElc/E96xR27lhVGpLkLiEyDEei/mjqqodpCuLbsVDGZ0f21Z0G7c2K6fn4EZ7SXPJw
A/P0480uFqdKyFecXidYl8r23hya+8SePqt99+KP+opDLPrciSnB57wBvCvUGIRgVuNtujYonmgf
6re2HK259+KaUc+bW0WgtBUP3cnINSnKiPqt9pB9ipuVMGxp0pAumOlZCWEu+p+8MPYLp51CFxm1
JB+ebHqtknZb1ub+uoevGVLPT13IIyFdtDFUJS9eqz9AX9Zkw13irME1liYM7lf4Rk0Y4kkHnBvy
hqiJslwKXC85VOrtuJKwWfw8yRNiJGSiSQScf370E1DrKLoBT3jqX7zyHRcgxdVXoT36qx3Bsygb
FUo0FoHbGgqCa5NfvAy+0T+a1bQmA794EdKChJI5W5U8gDCUYixgIRvUwB1rqdl6GdjAAZLSJ8tr
hmKjRbAahcEBqaEdKapuZ0R0TBSxbP7V+tZZSRUs7SgSUwQVVPtnAMv5tMZZ1BkKDF6uOdgPShJu
4PTaBcnhHU5IHy/tjXMGRwzTgrTIgqnLAlfOm992lB/Gyfkbl5S8YPS7bmpxQDbAUR0eYghK5r+f
RBk5d6LR2+ipKLEDRXU5Fs+tUWb3fdm3Kwff0pk7Z3nnLmLQV2LH2ii1XTmGrGNgtsNznQCTMcqj
UZtwiaJY9aHyYXTVkJVY6XFYdCC4pNU5WEM+W533/MkYHSk0SxluX4BR2bEInN2s/NAkIzRnxa6h
EJhYXbK1asfZemqz66kNeKP2dqiuTbcKPMzkzMAmiK1f8MnYxVQkKU/ugrI6HFrfy7U399LpdWJD
FPkrvMryVBsbQwthWbcxzIJu2Dutj1aimaXjBYjIrKbH2XVBfqDaba/EkBC4cnwLCQVMWNfdcnEg
NJvPYl1MmSOcjlEkj9VoRil6TN2hLr9RNNwozRe1eccNqXEIW1RoOGNEcRlfjaWx88bU1SDp8yi+
Ap+m43XF85dGwzOBM0zhaXzBrWBoPoSP0M641bifVDSf7xpgs+n/aGVesxM3R6m3orsGBZu+grXK
qHbJ8DMKaHFd6/RbHA7ZCmC5JjMnvn46uLRg4ZYTN4I2sdrSsuTlP8dmWBnP0tFEzmJ+yZGjukhc
eGAQKrOsE7dV2nbjVOlTrjU/WiNeAYgs2cGG9cpEwcNJCP2jECZOqL7BVEAit8k1v9zAunSY0vrl
ulMvHkSnloRbE8BCVznKkLiKVu4zRDAi2X7soQuKE+MuDM2d6cv7abI/TXDvFkn4oufKysZa2rhz
gpGtRcHQFitgfk2TvpRMCbS/zQ/IOY45Orwrw5wvZDHCpeRAEyigKJBxwiWpFMaQjWGWuk5pfNbL
CS60cNeXDC/Ot1w2QNP1emP1w6MGECcenPs0j+6Gek2ydXFhie4pitIkAOfM+YawYWBIkb5N3Vwt
m10tlbuptYNdDdz3+ogXDaG09gqdI0YRTqsYwqoQHUp23hBHnzP4yvZd0Y45a+i/I71OKXnmk5Dn
0EC8ReOp8huzYXKV+uA8Nck74sbTzwsumnoWagcDN0gHtyu8jJv26/W5mnfThXMgsjr34FFXFnP3
VdSaXab6qesX0x+4MOCIhfXxXpuMm75ubq4bW1wYm5YSMguwiYjYAsWBdBYi0Axvf6a1ZCPXz4ll
rKy+smyFYI3IBlYssX5Ut6GTlGmduY0uJxsnn54Nzz7YsNrqfrfXw/gGRtVNW+xg+FMn6UMeKM9e
HqCW1zcr9/Ls0uLsot79CqojTtWE5Rugn+zbJqWDJqF1BohMs51JwPeKndk7y4IbLvPLZNNmzguk
Rmsn9tLaUkZTLaD7lIrFBETqeb2fKWXm2klz64zK9zKHc2TksXAzlNY/bZBI71hgCjLWK5oUsM98
FJ3eeXKPOjbFDHeUHmfAjxN+09Wf151o6bqDf0kB9miCGRCPs8KEo7EbmFPNPqjxDWykqnPQundk
LdE8gbGIpCVm5l9xMhLLdyToSvXUpYB4KJsUskTlaUreqJ/4miMySHGRHprDYUs9NxNCXBLzjE/d
VPnumAGswH/lGkZt61trouGojCubY+m+ObUnLJCudVGg2jbHVQK18D+quuZzSwbmggC94AjsAYA4
H1DesftLI56jhLvQfzCO1xd/8fPgNxCbJALh5jz/fJra3azMGxO1QywD6XlRTit7dsWEmBIn1z7F
vg3CNwua9G4cyuQJXv413rvF7Oqs5cQgYL3g/Xo+Es6asZIrcFZGmFrfR4gSb6VQSiEeRf93iL34
ACOWcldCkAkEJ9T3WTsma1iipaOStDmlW1LJnJTCj/C7sk0asyPWkqYtoJtv8TTcZsnwjiklnoMH
YtYRIm9wPlZrCmAGSOcOOM/bjuQD+rWsxNKinVqY/36yXUe/zoIkwgLR76xQ8Ea9m9d9agHGZ50A
yOqy8H3Dq+3AyqXEnewPya4dVt49S/cEBe25T5kavSGe1ImWd1FdEFt3+qMdNRvTMrYdSBdupkB6
dCL4aJWVsHDpGD01KRxwPoF+mDuAfRu4fex8QAbhTqWKp3W317esSETyn7k7GZzgZJPeALVLGx6n
oXWbVfFtpps3bRrt29C47808g7XXv7frceNIzVdEPHaZLX1uvWgl8bDoIwTAhNFciRdMnJZvdX7e
87DQh/rFSfp7kOgrY10yQSsF5SHCTv4nOLpRSmZepEA4af0KPtte6j3YVjd8uT6jc9QgRhUwAcxB
G+DzCxagLgczM9pT7A7msAv8Fz0i+/ohNx4bo0Ou4ON1a0tRBOEauaiZoOeCnMeXJ78eUhBtmplB
Ud45t2ni3AVx8sGPtQcn6dae50t1WZIZ/7UobDbEWqifR6Dbxqj+0BVpsM3k6n7sJroS0vZhKP29
1MGyVXX+xrZ0JHuafnd90IsLefIT5oPz5DxR03GawimN3braIG4QpCuP3OXvEwcjQktlTYyEjW5m
lVZK7jH/o5r8nqQ1ytOlk50+lf9vQAgsjCZupKhi1cJ09IDvZnetnPzW9DVWh6VjhK5DAECodM3K
6ucTlcBVrQUSOD2fHr+NMbUflXTcanHyUw+NlUVZHBNAHBjt2MIXmQE7Qw6DNsLYJXX0wRr1z3CQ
7ywt+3N97Rcd/sSMELTHCFakZs3UGaa3CXx168/Kfb50E8fZJl17nq8NSohoFDlDwUdnUIWp7IIm
2BRBuQnNNzeqzM7wf1NnyMIytZywaZLjz1L3YPt7uXrOrRUymesDgcbh3BNoxfnXhFXdqv2h/qOu
ZdQWz72TQQg+XVRp1VjzSZRo7eMQKN9TYI5VatBX5j1bfv+pVtfa+Jfdm/4FoAU8kMX8jBkkhR05
Q+xWDgtziHPo2Df1O0DjVNEAcwOxhc5bjI+os/SSXYJLd6Rv8dHOv1536MVB0H1BjhDWMUiWz1fG
q43WQS8tdrtCJW/rdXe+DFtcS/NNla28m9ZsCWs0ZI2dmmPNwaZt1eFW7ze9cVNOK2WSxS16MiLh
ni0DG+hpyogsz4k2ZTDsmkp/7Cb7Dp2Gh25ERuMdU0hiHewHEBbKxOdTmNpNMcoVjV5Bd5/MzSzj
tkI5LBnecy/AgIzDkW6/QFT5Wt6Yapkmrj3cKeHtGgnq4h6ls2RuXIQu3JqvpZNrzYpNWkwCnk+V
81OWPmrF7y768o6ZsniD8U9FpVpYGq8o6jYJGUGDKoBxF806xre03F+3snh/OjNUgD6IucZ9PpDc
15LOn9ejSf2/aS7f5JLx+7qJRU92aFijzs2NowqeLHmhE8ZWlLgxijHG1p825izYsuJYC2camV+o
D+Bup0wr5t/A7yMwSKzrKm15x2hVtImaalP2xsd6sD9YmfRljKa1avfCe+PM6jz2Ez/IAZ6Zlg/m
HczSE81w9xweW91oP0F89o86SD+lot3nwVrbwoL76ZQ1ZzJacl2auGpZYfRdYtNBZdsPVRFvav/B
BOp2fd0WjczPKMC7lGxF4icfrLOR2jysS+0wTU+S8xSGh+smFryPV/uMgcf7eK8JPl40bZIVlclF
lGwh7h3f7txnnxd2qZ1lRax6fB5xldG/L623HzI6tNjgQgE2A9sUDrOmC8Yk08FPo6xajdtsJRBY
mp3TzwvxU1vUUj2YfN5Pb5LoBdaNlRVe2Jk6WHae46CFSCULm59meETEIsAtvNN5uvrw6wS3Y8jr
AAWv6yu9aAos/5zKMnnJCisdpkNRqhb4EwuVpTLzd7X6jzz4m0EtVywtHQQAadgXhLYADIU40Isj
hDGDNgTCQaN8Yt7KDfxOo0NlspBu1Cg8RH395frolrYKO5uhUXu6rD5NidaRQwehpkbJcXDUh76u
Xvpx7fJccgiodzmqMQTluTCJipoXth5GgLZL15+etLdvF5qjaVcmgzozjQrhTTeFagG97+Cq1d7+
Hq4VLZaeo2ffV88Py9TuS6uUwP1Lxl1sGPtCfxpUdDOhBE3vO+ezX32b0ErX9N311VkIcmbyXXWG
eJKGFlOpaeYU9KppaNV0UMT2vxPtIZXu+uy28FeCtgXfo4JFxmfORM5EP+cjtNJOy2Tf76EZcaX2
AdGeTTH9UKtjOX6V83JlvRa8DmuAXDihiabE+oyWJuHYSVrnpk7wQYpMON+Nl7Dpbq5P34LX4dPA
jnmbzoQQwrINpTEZiBB2HNLdZgy+OO/oUzozILi14zTqWHYtren5ps33+rSy/gvzdPb9eYAnl3RN
2zTJYL5vp798aTfIN9aaJMPCwp+ZmH/CiYkIYWnfmvp5CJ/lPtwVScNR82TKyY2dIb8orwxpwaXP
7AlxB+p8QW+YQ8dDB5VClczfLHhnTfu4OVb2irF5foQ0GTg+2mSJOeh7ElMTodP2CZR/nRtVn4yD
0n2+7l9Lc3f6eWHTtK2se7OcrDsipBYfombntE+1sa2DQ/l26kcgxNRniRDnpmLxGYpKUVrbZd65
Wv+kNOmunL746lrhY+Gug1MXNJgFyucSTKem0Gbpldq6nrnrcqiAdGPT2t5mtNdUz5dWhkcI4FGu
1ssKrWTHkSoXfusGQbYJ9d/Tyr228n1x5Qv0O2m/TVq3OdbIweW76yu/tDFPfr4mrHyvof/tN/x8
DZhI9DAN93W5EqItrAWtO2DjVCihFSbpfGPW9SA3FqrMLjwV3C0JgufTE3Ji1weywFGGOgnoZzCp
1NKAw5+bGeMkVZRUbVxb72h8HTZe+S3zfnnqlz55iavNlwDV+I11DP5K9jYw9/THGP7t9R8hzCY6
OngAVEkzdA3Mv/i0brO6bsvACo9Eqohi3FeFv7HilSUTPOI/Rhy4yAmwKHSJKRC9C9oaofnw2Gh3
nwzvPUM4+bpw1chKTQexwteBvsD9Pz4pufTk0Vrzthjx31EQHZIYoFlQxBNm4VgjsaGE8PEfhujB
T+6iLNrE0kM17iprJccinG8XxgQvD8pOa61aDo+m/r03nuVJQnkZgUtf5qX416vXIOuLfjBXQ/8d
nDCJBRqcuWQyuBjJYg8i6MhKt6G/MqplR7Boz0eAhUZLYWOliJH7lIfCY2JW8UsRldW9JUFWft2n
l6yQL3SgiJLp7hLreWHRqoFueOHRGD61w9axvv1v3xfu0UnzAJWEYXRMVdlV0+9Noq4coUurcToC
YZ7Qxhs0C3HVo5/eydFtIR/CfOWdKAQDrw5GJkqD3Ia39AVUwOrCckg7FrxqPjfZgxfHCJKqGzMs
Nnpdr2yd5RX5r7H57yeRjm3AQIjgIqeM2e/G3N6Ov68vydJ2OR3NPKEnBqiwW70fquHRkz4Nxs6P
hg3dHpu0iGiCRvlcehsy7HX2yIAa9FuD7LvITKveqGSe2gZH7378jjDi9dEsTdfp1wUHU+UmD+Ok
C46apG+einKtp2hp7U+/L7hXM6UoGjv8+rCd5aRu1PxHLP/s/Oc3ZoMupmletpNlmfQstWlVCY7P
vfTbhrLq5/82UcKzPZIyK4x0vp9pCEFvzZvrn1/ahoYFywegnLnRT7igrTwzRs1OguOExrQWjLus
tjaTtsbStLQcVAcUWH15A0Ixfj5L/ej7tt8FwTGyD45zr8gfNaVHT0PbDtGf6yNa2CdAgCCzxHNR
HRCJrfJo6ANPG/0j2cBN4PX7sVHvZSrySpHdQhV0l8bVGtHVwiwCcqFhhVq5Tt5bGJ7iZXJZOo5/
lPyd9MuuD6tBzMJ+oWmDAZEMnIMM4bKMKRBI4VQlR8XwX1LtTkE84vq8LVggPuORTpikUCcSdqSm
SXCf6XS7k631751h5TC+nKKZt4ik7OxrvAKEDakOoS2ZutQeYWvcSP5Qbm27++yrazzv8888eZSx
H7FDdnbuWYXeR3RoPU3NXrWq7pjHtvaUDlm3IyFRbrwht2i86tZSziLO6l+DwAAoUNO+IPJoGpPc
ydXgd8cQDQD4NMHU3NjN79B6bOj59IcbiTwbYvRvXa2ZOAJXI7NPpVrMqCQtF6hOtvuYWdNtlWfP
QZDeXDch5qVeR/b/SLuyHUl1bPtFSMzDK8SYU5BZc72grFNVYDBgMAbD199F9u3uCAcKlNnqM7RU
R+ywvb29x7WAt4EMEVpp0d+tmB7fHD0yEglWbyDXpWCb5nVksEMNtnJadZEARA9Bx7AkHoYb1ngv
1NDhTTomuuchjbkxSs26BehlbeyMdDEIzx4lyTYFAnjDrXakz+/cTNQYEajDxrK2Y6XLMG0F2ppK
bQvgInDusT+M2PjP9U3T9CsWZkmVMTyAwSZsPjKCiiprfCzryWk6EB9ZWgTMP+c+y3zQIyZtsBJA
LWkzkLgAXY3kMHr5FPOc+xblgJrmMUYv6qwIxbSjoLIc3+3uIY+FPj10LqHtFQyCl+Y5A0gh0XKT
x6UrjwB/esHMwIpfvLRpQOYFDDCmE2GclQaBzOtb3c3KLtacrQFC7J4XIa1XVPbahiF3cSZEWQda
6NquCmgXBxTQa49rcHKzwqu2Bd3+cCfRyI6MsHrwemdkrDJFnDholM/+SJqFE3mtbW/f6Oh4RYpp
rZC2uKIzkYp7UU5eMDLdELHFjG+IBT6XlviAKTlflXLNO1S0a8AhiVifHsGlVLUrOryyBFc5eYax
2sTN8f20+lNa/zDzI78fJQbcRkwvXvWYAiHX5LZe9HHvD1FOi031zkzvmymaixj/lqAcArD+uCXa
vI8LephejHfmEf/1eajTPMYPXke1BkSp7jTu6Ik4b58xklivtCVeO0RzJ18AkkW8vzN98eXlNjhA
CbPGEjFo0g+lrYddKxDg9w8lTb5kVv5aGNZm5emYz1S9KfCE0LuOdwNAdYrdIqntZrwMILPYB/I7
zZ5QAAuL1A4Hkm5J96No2oPd7m+LXdK0uQHFfCs6XhU0BtfLDD3XRezQU/Yqx+f/7fOz+DNXPxsd
IxfBhOtPN3n3WvCVJt0lEwnXC+CICLlmWIrL73do5fatCXfdbL8CfC8UjgzZGvzior9yLkVJg2CW
BF3/BjYp8Uf6SjXbPpZJ6nxumlZ7qiejilxXApBxyn6QgGcn0xrf2Zz4pvDoLwWmBOJyoFcoFseu
XDZ1kyviAllBunO0YSW6XN7J/whQx0n93quR3LRFXLubHEM4/v5Duna2BpX7WfNSokuJW2V3ZGty
bcP+vF/bzgUo54RcIsmKBmvovF/Or8T6yOdNNNAgqMDApTp/0uak0yZHwiofDDRtCX+tmW7JdZmd
o7kIh8lANcPsOQUxtGDEZcx+pGO6Lf1i75pHq13pPFy69DNgLhCogGZ/5aW6A2aTGgHrqSdP5E5n
H7CeZ59XU/0WCBL+ZT11v7xDwWfPzeDkFkDFZONT6pinTKw5fcsrCuauI9RKPLWXEpziVWtUMJ7B
gXAM6ax258x+imKd0SQDfHTUrUBOqoar+lQnLXUDFheeHqE4l7dH0TRHXSThVK11OCzcRSBSopcF
YGTzchSnibNp0PqEN3FQ29uB9XvdlA8VW0v4LGwa4m50AcC9BFKFGi7oTWaKsRubWExHYMn6awWT
te8r17HxW5FgxrOJ+/LkGDTM5eH2fV8yzAjn5r5jJC+Cq04tnqVykD1rQAb6gsaJEOjFqMk+6TSN
qPbYZBQztT/GqtzclmvOb7GqDWBIgDuLGs0c610+O0nhjxYNWh6TXgtr1ExdWYUAzd1m8lub3E/p
3ki+9+7PBPwNenrAQG9k5J/8/suEZmIDOXTKPQzc/JVUHsthnph6tPuV5MSSEp39RtWgc78GqKbo
eIyZP6Ztau/QFdvb+7AmQnl9M2qVDJVjHgv6rSax1eQh17/8bzIUJfLG1s5aC8sAdRMykqXVhX21
4g4vuHsodoFsAykQYISqEAcayNB7YKjyWC+z4Wksde2UC2KFtTPVYQ/mq43stS9jSduPKPC5ZEWR
TBZojtsB2R/QmRHoh2z2FFTdNqNmmNux1+0KFk/Z99tbunQvkVZE8XoOK6/S1JihbCvDgVAwYoXt
vcF+3/7+wjMGSHawSgKPHSG/M8s/c/oG4L8gdjFZnFMekeYnB1CIBN4h+R/lzOp5JqdLwfaeGhaL
bXunuyBffyDB3iArSf0lJUeeEghBaI+Bf64oObOcpGyagcWtiDp2pNM2eT91PWCuXGBCAfkFo/i6
ouMaepxbnuBxoe4YOsaLX5+KfiPbr1l9JGvKvnT658KUOCPJdapPPoTZY8iMqDBXYtell/L8+8rp
2yOAqIjA9w32HJQ/xuaQ8t/oBkSFciU/sqRnGOAGTvncBnjF7Bi0NjOTQOexlb16hEeVk0e5A3yc
f27r89KOwetGlhSpHryVyopMJiXgejmPk04LQ1GsUZ4vfB+VTyiYPoPrwQRd6nFR6vZUB2A877+b
xj2pj+/++Uiz4ymYg300gSvaVUDxhgoY4TF9yNyfnv3tA59/q3kBahhjkoqzQjpElgzzGHFKvjUE
s+zTRwTAUcX8MiBorhoiJJ5f35hMGfc2jTRtK/maI/TG5K285wCfwRTs3OmJ3gfFDPsGBWcfd5EB
F4GxI3b7qUn4NzCjPMneizwCpkDRPiSjFqKj4F6v/N8jMte+RGxeT4e8ABUnde9I2f5mNvBC8v79
YfT577OVfFCW6obWZ1Yf20iW64yFweb9h4iu+tm1hY27Au2yO8+Vko197KEJrPDbsCtWTnFWA3WL
USOZA0xAq1zlS/OmLsH1oPWxO01GNDrNJ1+Uh6bpQi8r2GYExcDtJS1YB8ykARod/ZOgIVGjEMwd
VTToyRAnrXA3XEy/Br/xItIWwFEZ/t4WtnSF34onHtD90DejKFBqsqwQLko1XtiOD0G9YukW3iCs
Ax9G9wISGqoFshKH5Tb3RTyxbZXvBm1jr6U0l7bLBFoVqgeuP1+0SyNkWQxTQgbt43E0Tl5WPot8
iOREX2S9ViVZFAVAAmDsYMLiaug355rP3ans49zOvzcAvuly+tmX/qET1oqDtXgueLdnNh0056im
NUXdIRn1qY85o+GW4R+3z30pAkG/O1rmUGlE/klNRAY2DEAihiEuatsIdTE8Sr15NKz0gOhqOiIg
2fVG8eTk1h7TUR8wC5j/BTczpgdRbpr92jMHqKjpABp5IWPbfHadlzUEsyWtQ6EPPQGIQa/5n6mX
6205jEPMAepQZ6+6fUrylRrn0gHB5QbuP6w4XlhF7fqWVyDlhVkAZM/ml7bacLqka+ffVx4/NiF7
HOj4vtnmx6kr46orXoei/xygGeS2LiwuBbh1iEM9DLOruCE1EzSdpnyIHe21B9R6tr/9/cXjQKVp
Lgljkl19pIBLInWfB7ih4sFs7y1yEvwDCjUXs/5fhPrOaFnbBiNQDuMKI3x2BhCCFedw6TjAwgsM
FxMRCHTqUmPrUTM02blj7CQ7v3wazadBHPSVS7+0URgIRBEU7V6YOZoP6uxapAXAE2UnxliYz2bz
zMm+XesuXDprWHmMM82Dh2guuBRhtGNTE4ePsUa+aJGQn24f9VIdGeET7PFc/JtBOi6/Ly2u9xNt
9Hjy0Lg8gHplQ20v3aeksUJMoVRbFLbGu24q3M0AjtBNWbXNcyuDNS7ahYXamCGfgYAxuHWFpVUx
a8TUjznFxogsd9CF5Rps9nzkimNwIUExYlLwwXclJDTtjrdRqn1KjIcCLo5AC/fDsNbubszfuyVP
UcFMQ8NrAvrfuE951GGYorR2nvPkg1HJyXZJlkX1+JJ2405UadRY4DznUYqpc93Zp73cVzSu9bWW
ooVrgSgG/jOwB4BkomK+eH5V20RneBHN+qH0anBYfm8S8FRL+vW2Zi2dJ7x0sNfh7QVH2+ymnd0N
6JXulHaCFHnbR065tckahunC7ZvHipCOm+EprloIs8CiLPXgq6ToT27MR6o96e1au/fCMoBpNd8M
RDSA7lWWMVgczhJHAVPmrzSs++/v3qWLzys6mcvKyz1KejQOphHf13TtaV36/XC2MFw6u9xXzV2t
7KUDqBf0wo9RvjPeOa04V4tAk/Hfz8/6dnbKXj5apGH4fJqNoX7qnTVAt7Xfr+w/ZS7xGE26mEx+
OP6YwOl4+wQWtGjmJkBbuI+mYEM9YN1GimqQ2RADgEv6YV7dd2tz3YsiwJKOehrAYa4AfkZp1cNY
IOhrGdlXsKvTsK0/UDNCOw78Q8x2gkRQzcKOhHgEYIcybpwIOKPvnLl+O+jzzyvuU9rZFMDH2hAD
Yrquoo9cMzSHmCZmrdHrqOa5ae8BMd8s4GCCx97A3yv+xtIRoNSFSYeZ3/SKpcjL6gmdoI6Mqzc6
TY7xdOv9XhkiTkQbQIybMzjzTzi7Cn0mk8IbJqQnHCPcohby/u+7CJzBljebIjTSKd/3U1v0bidj
U0ZCC/NsZepk4bkCOsTMV/AG56LCAyAkdHNJccJJ+jgh+c0s0KeSR7++z8sUyKArBfWFl+hCnLJd
yBdPkgOkEBc7+qW/AveOraE8L9gOVwdiN9wK1LiuwAIBTtTrzgQRHd1N5T77cttyLPgT+DxuG8bM
wG2uwtF1faUXsmpAQ9RMdB9MRNsXmc//mBOzI3AQalmojWV6n061u52KJnt3RIM0G+IZSLcQE6qx
ehFoViLnXM1A/uhGKEFzf3uB1/t3KUA5olJ0nZNoJpJBz6N5n8njBz4/wwche4/HSa3SV4YB77NA
GOMNqG3a30xnRaPn33fpgOH3nwkwL2+M6EtnSHwkZux2J/ttm5+kuRIqLW4RCvRzzn6u1SvP00Cy
xu9aH91HzVOqnd4JegSrG+BZQs+s5cFsOWpqSbOdbij7uo9LmzzIfsxQ9uoJ8mby3Xkf5BRmVQa6
Iua01ei4bdGB7rRcxKVeb72S7HX8DS677buPHAgqGP5FYAlT4ynuQjACHtTOjC7uTq4Mtqa+llxa
OI8LAcp5dBgtrGxqQcDgbQbML2bWilK9BXWKVsFPmFmATPA5XDkMfdplrQggIq+z7eg8M+cz5X+d
4Xs5HnRbhGnXAMajiIDoF4qx3YxJu6Xv76uDx4J+MQPZ2rkfSXkMkIACt5/P/JMGKEzfbyLXWemt
WLg8iGgBk+6+2Te1D8H0BJdCdN7JZFaIDjswFZovDq0279YIpLVmFiPEJZgEVBaiDyKwGW28U+k4
kVE2EZXd+80YQmdQVqKzamHA3U58ngEpyD+VQOCvSyui+krlbkHr4FojqwQxIA1UWVItEgwAQCPB
aRjDee6rf7+lv/i+Ysg8rU6coM+Dkz1GHd3wb+8/g/Ofr5wB0b1+GDt8fmARsHWBib/WZ7K4QSCJ
xAADGrNh7S8tcZN2A6POFJzasoyA4wrQ4w8cMgAK/yNBeavadqyHxoSErHqeviLMvr1F184R3tgA
NbPZh0SGV9mixmS88pMMn2/zx9HWirAhQQ8QWvcf4otDG2hHw/7Ims6FKruGIQK95m0RnGSTo81E
j6q10Z+lS34uQdm1rjDbMXAgYaK7NI8IP5L3u62owSBpjEE14KSDsfPy6CW4vDhHCf80Wnro6JgM
eHeiAecCYwyALgNk0r76plg1vCOReKchquXnLv10++Sv/dTLzysvClCLJsfs8XnA6M+NRRkwQJpj
4b9ffzH9Cpw+DKbOePLKFScpCBoHu0xOeh2Z5MmpXm8vY+EGXnxfUeB6qtCojuzeCZzyQbOz3h8f
IqJBdz9SPUjsXPXH2tWEl2hqAcUnX/IQ+D+3f/6Col58XtmePEUWo+rx+SAJQUDhTxvr/d7ohQRl
g2gPIoRJQAKGn8SWvn8mCPsDtwG5BijrFRh8j0xZXoH5C++cHh7tQl/RnwU1RTkVXuI8UwvUGOWa
+UTTk0q2Guxf1YZV6mzKuop5Z4WoDq04i4uy0EMwv6aoRarBuuESalt8gLsb/OLih2N96s0f2lo7
zJLG4tH+txQ1oWHmmjfwElImv9y4fYBy9AeOHO/RGzgm/qW+ShKDUcQSQ3LauKWI/G6NAGB5Bf/9
vmJdQcnl6JnfJ6d8Zhi6t6YPPBCAPkIABYCTWb3mCPUs5YBmS63oMQZ1qrRXP3tdw6dfunRnn/eV
2oPNbZ4MBUy3Ie+p8yt1fpnaije9tEWoaiAviYkEtEQoW8Rpx7jVs+REsxrk6PpjWhufb5uO2UAr
/joqlw5yPni60S08/4SzTTKp15jgKQtOTYGxv8lLo9I1tk4d7D0z3aG3soxuC1y6HniGkFOcMcOQ
W7wUKB3hpL2BNRmaHXFA3PlWEVlV3GQrbufiyv4rSK0NTaWkopcQpJEXc3jOar6xOhZqQ3DSkjUD
v7yqAIhNiBAxIqqsynS1erQNKLPVbd1tf6DT/ej9vr1zi9qAXsH/l6EqHBowUyf15guT/EjENl1F
8lwSACcdFWwgEaILU9HoJklFwpHHhL+TIyUEoKt0f3sJC2cCaA74O3Me9nrgSSRWrmu0dk+W/yVv
Dk2phVn2PdcIYJhXRC0sBqKAy4MSC4J2dUqgFoWftlXvnsSjb35yxI/bK1k4cJRnsVXoewPkvApO
yRtfS/M2904wERtS/lNW9Z0/xEG/huj3pqfKDQWa4vz6GmiNhcTLC2N6nUV9Nrgn2ddjWE35fZFV
d8J1N1khf8lh0I/Y1y+mM2wGt9q+f5kYC0eS0Aee49Uoa1rR0SRd5p16Wd1l9iF7CupdWgbvN3Tg
2UN+e/bvrhPQGIOwW1FDjDD26VaIFV1Y3MPz78+neWblnEEihZPgtFqz2hZy7/DjoMf6eFc3LExL
BsbRQ7KG97vwQFwsar4MZ0In7tZ50mJR2skNvqJPbfh6+3AWbtOFAKU8hoSb1HoLAoBXHOkF+mKR
/coYARqrjf//+ba0hQsFElr05dkw3hjlV3yo3G2TzHBxoTRycrWfDVlLqC4tB+gzNioRFvBn1JxK
VUlwLRBPO0FFQpZ8cdIhdBy5M2i1K4pmd3s5S6dzLk1RiQIAbx2iVu2UmoYIaQqAirS4bwOxsm1L
cuByomcVPMHw/pVtK6ss0WniaCfWTkfB+AMBVEVB18r3S5sHNB0M+OIRxxiearsDa5jSFssxCQ0T
TJ6DNP1x6ELMeK340gt6gHZy5NDgkSDgV+2RBlhaym0ti0fQC6RdVAQrpnVhx4ApDtArQDqgGVsl
+hQB9Uhtl8EppRsnCKtxa4z724e/tIZzEcrhe1VjOoRVSBmB4nM/5Cu6tfB5QF7NGB4oRF0jKelT
o9mi9v1TV0/HtmbbssxWEpCzQ6G8CqgHopIG3w3d8OopTPBtZQ928VNga1Fgf2Huc+3urAATnj8T
/sRXJ6+W1nQucP7zM2tG6kmCfAgCu+88pRHegBW9Wjh28NTCNKFovkD0kiKTwPSuAtAKQI60Q1CE
mvXp3ceO1n6UDUwU8lyAul2uoR/yoRosC0Ahd5OHxpLD7c8v3MEAvgDwYmcqnKshXoSVJQi4jDSW
oLeMROfP8OsH1v/WLDbPxE6fb8tbOpK5TDDPDwL6RDUtjSG5RE9SFg/+vYxy8/iBzwNOZR7mg6X0
FMuFqjORtmiz2PP+yC4Pg5Wfv3Tg+O5/vq9kLTgZmT8mLIvdErwY7sg2JOm3o9GvYfmtCVI8qLoC
Ak1TYiGoPHY0KoFM3a9ENSph5lyLmnO3aI/HGzk3vF2qljm5PvE4YIJqme64xx7KojkI8KMAb/uB
Vt6M9e5sMG3YhBWqI5kRINU7Agbk9pm9pVpVu3D2O9SoJ09TYU19ksa2p/ETtwqn3jLLfA6CRADD
1AErnGOze1vCCfc75ztN3e5+GsDyytrR/K03/vb2L1oyVOc/SNGipkinwquxMXi8dph1BJ3xZ204
pWlsznB5mCUYppXIb2GOYB7XRE0eWNs6upLmi3pmq2p4k5Xn4mIEOHng5/xE/1LoGc0nCbiQ0GY9
33sDYDwNH3w5oghYaNbEiyYh+rBpS7nROWs2JBVkg4jZ3uQ5ofeoXLW7wH73FBjmHVCoBggTqjw6
vPzL35oONiknDFDFST5+oaX9qdGGlefoSv8vRahxXY5Y3BEu7JKTPQTVV82NKPnn9ilfmT5FhHLK
JGnafKj1FEgWgKrjv0UmNh7gd8h3YnsrOr64HB+VJEwCo+dRffo8jFOC/5incW1gnrO6M8e/XfL3
A+s5k6G8dgxdf45VizTupLYpxz40hl91y0Le30trrYtr9jau7iwyMHPrOLg51fJJl+dAShlm2+EP
zw4dXuhETqlTbIKArSQnr/ZuNlNnopR1GX3qFlqXZ3EDEhI3fc3QdJkUK8Zw6V2a60Bo+0DHFfpS
L1XaGyc9HfiUnHgFdjZ6qKs1X2FNwryjZxdcS6STMDSvnHoR9+M297/ePv617ysGpGuLPKMuvq//
KUECvMb7tvZ5JXAbdbfsqhafrxKUZCKbrYTTSwp1fgCKTXF5ruulD+afwb3ndNx3dhIV+TO116CR
rq491Ak4KUjYz/x8oGm+PIcqyVlp+kkCGtlHLTgORr7xhRE2xSmx1yCMFmVBozC7hFQ+GFQuZRFL
6qhx2BoWlT0GGWbB2DPrwIxXG1tzjbFpcQdnINm5FRiUHMoOsobqAV5L7QRQvi3Lyy2zk29Zrf0e
0mZ/W9cWRSGg9tFBi14ZNclLQDRZEVtH7YMDKT99MPm4NdMHisHn/03Q/EPOLs3gENTRJggy6R2Z
Aca7Y+10kfRWnt8lGxOgqxnzEWiqvUoUMLsb7KBH4WDSsiMr88d0dA58TFfK/gvN+ehtPpOjKMQg
EKUmgZiLasHnrCCvA8HEnDCDrVVOjxoxo9rju5pbu07X9521hjy+pJA4NzApw8dAe4Py5qWORitU
sxCCFX1YsSHUwNsyaF8o0r9rXHJvyV31jTgXpiy2dmVXm6ObnNLKFTtq2ym8Oe83y31xZyU92Tes
cyOrIXqkWQZGEysA+B1ARQ/zBY0Kzb6rwwFtVFtvNOvfJPO+aUZ57ycunLKJPyQuOMmCkZoPjoEm
ihaZ2l1HNSfsdeAk1BgiizS4iqCx64JNCRcyLFiVvrhFkRwZb4P7cqzcKCiBtwdPJ4iqgieHVk8E
/F47ecqqHPhQoxHcB2n5ygrZ3k9ooNsATCffD9L2o0IWw7Gp7PppdHu+TarOjMCXlTy2Bf0rBQEl
phAlyB7KNtJzt3/SOs6ithg9cJyg7jlWvDuaAoUwjA/YowxLep9PQR9lwWhFdYLKdOrm6ba20/JQ
9OT7qHXZBvQI+MHu9AvechuWZNROCbBwQW1vB2HPh2xvTyXGsy05/HWIv8aleKVCs9uEKSIX1RCE
pG9DEmdX0gK/eNVyCrcpaP4B8kG3bcT47GnG49S0EaneycuAXMSlPMWsubpMJqMgaeyRbGv7WUSG
jziC8zA4PFn07qv8PybLNZdlGlKe7rcx0KOuvHfQFD2xF4Bpvd+eBfAxgJuGhV2hpzVCr/Jc8+EE
9KE9Pe+ifo3i7sqSzduFdBqSEgDoueprsRLotOigE74WD/1PQDOW4tPtRVy5AooI5QUF3r/ZcmPS
TuBLqqeQFSs5ibXvK76YPaJ4Sxx8H9DL93X8gR+P8sA8ejkHQoo6dbmtjVaQaCedZCKcqPeo+e3K
BhlX76Ois/MdOrsjU8JN1EFzRLSyHMLGy6odqn7JnS9sVKnSAZVdf6AhCtQsqst83FW62e4LPc/B
DMzIPzrrjI1FymDrTEUxhloTrA0zLerJPHaKwB8boSZiTMyo+B7Q02NtBLy1+XMozV2jJyvv95IU
8CACm2IGcLyCa7VG4gOJCg6Qb2j7VB4doFJZ3oo3sibEUnY7JZk9nyt60dIIQK6/OJGvusyOtzVn
TYyq9qSfmN7MWXH/y1jEM4PDWv/CsogAlAag7kEzhqKcPUIdQEagnNCzPo9GTRwM2eche/8QDhTU
QPcxsuLzbInqwNkW2m88G80l7l46Xyvj5+2tWtJ/w0VqCTOOYIlSh9LYoAGZRsCi9mPwBKanQ0qs
OzJmG32VKnxxy9CkCaPngZRKjaxh0wEjlLi4z8YPN/udeIfs3WDK82Zhtk5HsWIuIym3OUOdvMvM
Fre52CdkY5vblG1vb9jiKpCLNjCWhtE6W/HLmsawJbCKtBNneXYc01bu3V4m+4o3a5HuHKhdeGXw
PwGuCXuDRwJJJOW2UF8OZldjUt8Q46ciKMEKU6ffp4p8QsrlTzshSpG+sYZPtygViV/0OM+Nu2pw
UmFedXKKzjgxkW1TfZ9XMnSar3kCNtH7CVi7t/dzwUkxkTNAMQOgCtAO5cgcP0m1vg70U1L/TSsg
K5AkHDAWann3DeAWbwubb+XVjgKZYu54nq+UcmsTfRxdkVfGqaiG5N6zEBONpKe71gCqla3lgEz2
nK1duiS0cy/d3Ja+oDqoQM/RJfb1uqoPVNx2KNLcOPVGF+nm97Z9STJtZYnX1WhoDWIGuH1I+FxD
GaU5ywLCDePkm8/ZZIZiuDNrPUz7Xe5t0mQLJyAoft1e2ZvWKxuLXiiMMM2lDxdj2ZeGvUsQoVDa
OCe7Lpqt9GpgmVtatiVNpx9KnVsbURpfiqlsQZTeTnzfd10VTVPH//itLzcuqY2ngGVtGDBPhIXu
dnuzzdofvcW7T1XbTqHVjMXj0HRpiFfKfDGbqdoZKTwDfSyhqI0kz+3o/pBjUx6kB6I4XRf9DrFF
GXkAPaGbmpJ667Z6ttOmQm55g/nJEOghaSRhSk7JpLmfROsBostga41QC0ePHgcbSVjAVKBWqxRQ
s04yn2BK7QQe5UdhWDujoE/ulO1un8OCNb84hvnPz7yZtLP0jNudc8oBXcuNXVZH4IOMEDHdlrO0
HNhY/A9QIjNez6UcKuyglq3hnxz/UBv3NZymDywF7Zr/FTGbqbOlMAQAIM6GCLCbWyify7tsPGq/
b69jYb/QI4asDxAS54KwYmHziRXFQHr/5BefbOOQN1FdQAOzlTu5YHYuxCj+SNdkk9ApxFCn3CDC
Naw/2bCRzYmxMSybH4ACu72u64JRABT8s4Up95GamlbzuvNPCQ2iqfMjL0ffXUK2XVCHSXlvjjsL
eQXT+CXLrXCPt8UvqQeoGOan+A08XVEP2XgpMzXqnxri3MvGvU8I/zz4az2SS6YOVwowdHOREiAm
yluctaNdeBomcYqmjgIJzDYeamAKdrQ6dLNXs7irQKWGCcoPLO9MrHmpmmWBSehiaP2TV3/u232e
ReBT/N9EKIpJMNBIxNRgbiat/7HG4lcvyVaWa8WOJf0/30BFMUXJa89IsYGW/FbTQzMnOPT9YG3f
vxrMCKAAhV4CACAoz65HMMLBRtM7AQwjZOZLTz5Tfw3fa2ktFqrjOsCnjOvcgI7Xwssk+pXs3tpW
YxBZkxmx8pWTldXYi5IAPAJMR/iswJ26PH+ntkSV6ymmHnjZ7WTuexGbpv6LBV7N7eiS9rtnE22X
GPoYdpIMO72osru2cJrjyMssDbEAgFBomnU3kKo5ViljkbC8fMucrLjLW1rduQTFzEGzzWgC0PQP
x61l5DZMD9EvN2yE5O4ub3wHfAH6UKUAsczbl66f3D85rZt76VB/h1JSsePMRj7GA2IeF4n/UGRu
H40BIBTz2pNPxpST4xjkeAK5IE/diK5cDCvUIeOu9pi3Yg3SfckyeLiu2DTowhWke67n3AFsC1L6
mHjS/vQCk5UfuDrnIhSdzjTee6U+t5IEj5bxQruX2l+pgMyfULydmeAU8O24PEhMKApg5wT9Hw1J
TkQ2P3Mtz0PfIyuplaXMhA1YeoB1odiMsXbFuAHRgE+VGyAB5U8GiETAn3KIQNGWASchP2htfcep
c6xJvk8MTDyOwdHVuq3wkm+U2vvbF3hxwci7vSUHrrmDhsrSe6umSF9mBgAOcvqN87Um5yXVmDHJ
wKyCsvoVbazWtU1qg5X9pDkzEhVrdo2wZThpxorzshDgvOEG/fv6Kp6FPbXapGkwFM3wBfDnNn9o
XSsU/I5Nz0O5u71zi7YCcIYwfIBPRML+0lbUhRxcuLDuqc/BClMeyvoVlywcjJfbcpZOCN7YPIKC
W3WVJEKLTZvn3HZPk1NHmfEzKNfiwiUJc1P93H+EOV+1QlY6Is9HkfqnLGpFFgarkeCSAtiASA1Q
EIMGqJ15ZSJQSawzeA3ooig2eXHQ/Q+cxrmI+bTOnEorKJhmzyK48VyA7VKPkvwh/f7+owAxHHQY
4E7XGRuH5qM95TragZ0XLYnz7fs/j1nOuS6Kv65878EkeGZ7DvUFTKRbYPR9jTZ8Nl+qeUNWC00j
M2TKVeq7bzsvRz02OYGJKmJ9/xvdtMea+6GVIWJqWbdyKmvylAvZ9aUOklCU9DQqnqzW3lepOKQm
SjdJcFd33UoF8bqLCc7x+foUd6RNgtTS2jE5JR1rAUZiGM9J5v2xa63a87ENdqSlbZgYab3RvfZv
r1U/gNOeHiZvdE61lckvt08UtOILO34eHqq2HkTK/+ppCHqL3Dcsd3emT+ieDsk3pBmnnY4qUa61
1qO0tGY3jVZy7ETPtlPiuLsq4+3Wdxq+mYy+CQUrEDLZzj8WCmF7OjbpXTV5YtMlKMJpZlJuMXtg
bzNSGhiQD3qklVoNspgb/HCG2gOtVVBuMl6jigaHa089nWzZKNqw7Wi7aUyg8NLGAMUiRWWuCvr+
nhJJjkEXyDpsfTTuegkIJtCp0UY9GZ1dxerqrkutYGeTadzJRlKMtTtVqEkM+3GMwe+LGmqc5nw4
6FnuhSjMTF/80YNn0w/FXrbEOeSGkUSujpLcwDv9xfaQeJ2QkQdEVOgxfXzSkxQ8Cs70pcR/9cT7
oNpO3jTteWn/8Fz6ixc2vtJU/JDS/MHWyz3MjbcXctLv+NSwu2GQNLKaoQols8AHM6X9AxlzDTAi
dIwoUGBCX6TjC0jtspDRtI1alicb15vwB8iubqsMnUmgIK2/OFXWboRR6xvh1nSP+QM70sDtGaE/
vXvC7Ju7B+mbuxU+oOMBICk3pEU7stuzz0HhD0Y44YncIsguzWjohBuhCQpVUc6QaE5J+ugVjGwa
IqdQouc9pNb0pxm9CabZ0LdDbTboc2+7sCrgX6K/Qjz1Va1vbTnSzWhldGuWdn/PB2JgIkv0+JHJ
T9G65pck7427oPWGAGgAxvS1QUNtsa00C93SoMUJuqIKDXjgO5DY/C37/v9Iu47lyHEl+EWMoDdX
km0ljSgzRnthjJHoCRrQfv1L7GGnG0IQIb2N2NnDbLAaQAEoVGVlzj4YM6u3ZFB+6lNX360l4lvq
1dnjsChgih+mKQCEwwmISdUAyNnih+vtU+08xU9z7XqRAhrBQ61roCEpVwIcHDXCJGmBAYaiDA3J
sFq3RZ1Vd1WqrsE4NJ6/9A0N9bpqvqa600arW8IZ4Ur1CTTCma9Os4o3boYoVgPa11E6HUXY0dH2
aqYCJdkVL2ZJ35yuq764w2AEyI3rb2abuHuzSpIDmp2n2wodeKFi6MV+NkkTlrRefJDz9fdlC7Cq
oifNvm778ZzVZQG1tbWvd3Y/KKGD8/Kmtyb7jLoNBjpXWViq5evUxcNhnNLsQcmzLID2cvK1b1S9
941FAZApSUb15JBiOVRN1/pGoqVnLVe8o65SK3DWNIUajeYeSK/NIdGmcdc2nQncTR8Haz2lp8zo
m8O4vo2DHqTw2x6VntAAv4MklyE6rFHwsJj2nPqeLUqdRmeyCYnviU2YyurQ+n2d7vE/v5GY3tqd
TFVOdDYy9A+j2gGfHf/ampPB6BIwp9+3s3c0WmBdydwfSRfjVNBlCFdRkIPjhoGAsGHf0VCTxXAJ
WsTj+zQJUV9uZAg54feR5bYsMIeAOY+7eoYu1+s8A3aqMqG92mkPPYQrJCskiKMYFQNeV8jMvddA
dmpQO3t9Zt8X5UEF6Vm+U6aPJ3iuTHBxFEBFhWItMDGQvVvrvg4VxPrDODbkrxw8gHBdoi8R1+N1
sFbiEtGMFFrLHuipzl0uCQMES4EFZgAs1uAAV77+/KjjybQUFqSc3cAO7Q+DCPHrUcEEgg3tOQBv
c0kiRdXWpnLXPMqq3p8cJLaX5+2wQTQA5JIBgkQBD2Pg5qfSlNROF8g490nQpeic3/9/32d+dhEs
z1pDe8fG953vubmfFYkPCQ4SdBNZ6DMBrT+Qd1yKq0k6ZMwzKIo0lnfOvG9oN8zXOaAOKgT09yeG
cmGLmypcdlbtrX0WzfvFfFJVyeNLOBRkniCti9fLuxrt7Cquay8kj8bSeQDmCX+aGdkjQA/rRrIq
Mluc22a1YTcT4pfIQNtPMCf5j3VUgYqmdhnoRW35IBH/vj17ggPFQciMDCt7lr8r3Crqkhh0yfMo
rUFOFd8uGTln8cu2EZE3sycH+MJxbMEprr0tdoxFHWcvj0zvi1X5pQw3yOaFe9SAZBJwUlxdQN3w
6RTdy4wckX4OpnjHnxFgUfW3Fk+72Pt4Rf3KELfx3TFz3bLBxje0P677o4aOd9w9WzK2eIEfXJnh
tg+ogLU6q1WcL+s/BKi1pnf8CiRlVvLQ6z+310bgAFe2uO2juCC+LzQ9j4YmMuLD2ETZdPiECcDt
/4XfMnTn9fKbaUpNvcHyF9kPau7yZWerEjcWegAq6ehyVsFHz1cLrKWy6xQqFtFYlAu4Oao8fYbM
Y/rY9hnkcI1GlWQiBS4NLkq0GqKzjRXTOZd2Vifu9LXPo87crf5k7j4xZRef5x6N6gC1CDXu8mjS
Y7SO5F9yVz3phipJdoqn7e8oOH+O07GnU0LzqF99N/6nyfZps49jSdJEZoVz52xBYOvFbR6tytlq
Tor5THq4QPD/TRnnyJqJ9aceViQDEXTTAqFo3vbeftuIqPiGdUeQjFXHocnr1JEecFrVxFGzNFqJ
xwKURPQMxSiwcC13A0E103DDAvwXlVkF+VCpoYmDL6ySgkjGK/bAv7+EcxEIQSsJSfFLnDg0lp2i
SoYq+z7nGzRNAZF0cAjp2K8hCPe2Z1J4xoFwFTcrypnvSGKmqVD0fMJyzf1DVdzpw2NcREZ2gijU
ZybqwhIX64BCSUMGYMTto7yiH2f9MAUU45K8+D5z/4tYqqsUGw3U2EReB4qg2DSLoDBloQF7PLy7
4hjAhMnII4vKrfYyKmDYGLHaVYmX/hykyq91iHesZ6JPRn+o/vQf7kVm48KlCi4i9HDiZr0eV6On
VoJUcxGVo29YD7UZbXuAyMEAMbAYtAQU4HzXPvTE03otvCIyD+1wvxYSajnRqQOYDLqpIR/zHmLa
9GnrzYkOgWrrp0mCae/pezt+3h7D+1YCTBIwMXj1uSgaAmlwPUllMcV6u8AK62nvnuY8tPObMkEf
YKgA3TDR1V+UgBoytVfh5EFaADbRJv6uJgC6ZM0qphV2gcB/njpJAC/6PPhKQb/KmlPfkS7HZQ1B
xG4qI0BT53yfZb+2503wfQZlwtZnBxj0Pq+nbUksurpGlkXx8Gi+tK0EIyH7PLdbANatp9zD59MG
MnxZmM5DuD0AQdh0OQA+5CRVTbWpBJeBHZvnvlOf5gmlQquTnfJCO4aL4BzYMnQvcYeLDi7+vjar
LFL7LuzdV4qs5SfwrgC7/rXBjuqLA6zKR6deS7zW6Nz55ggxzKxBNfLjb3LUEgDPA5M3RDd5FbOm
s7MJMXoWtS0CJuVZJcftJRFseLzLWQBoMUM8VVvipGZSxgZ4Qq0VYLi3grZ7U7np0OzxcUPYeaCc
A4QTRww3X7lFWzJAfzGqkvvUeFOGNzo7gbnIajWiAV3a4eJmvXMARlgxIEP7VZdnkv3uxtChsiZ3
0WZhoEk8zPAAfPdYV4cuqcwVuYBJX8LYS8HlKku9CUeiAxyJ3kJwxfP1xVUrO9UuljQCdUbi22pz
dPP6q+EoR6WRcaKKdgxEAf6zxZ3I+tJmRYfXEq4t3fO9NolRQFfiULfidbftCKJoEBzBjP8WGUz7
XVlTKfOEWukIRhNEfR5SpSC7eHV75azXJLTS9E3v1d2M49uPHW83xuprYcaSl4hwvBe/gTshakha
g7IY4x210Q662t2BDPrByw1ZdljoJxeGOLdf+zV3Y6LiyHPtW4TaamD0riKZUqERJCNYoRiYBL6j
ue7Liq7UTCOIdULdRSZfJPs8+/uLo86xlzlJYhuO6IYa8mqfuNbAtQVQB4g1QOjB+R56LLK4T8AX
MSrehH6y7Fab0cO07XXCzXRhhBvDAKEgbZqGNFLbyDB+prZx0PUq0PSnbTtCx0IpgNW6WdmHs0PS
pbJ6ZsdzTgs9oPjgeyjfbRthH+HiWmTVEP9pAE4D8McZcTIXcrltgbvHeAP4KVElUaBoEHgXM94W
vNXfaWdO0DHty9zFgtc7UoYe2UH/9RNDuDDBLXpaV2tJS5jw2l2ShE64/XnxCBD0szAPtxq37XLQ
kjbJglR5Y4MAFhoYC91VRPJEFzwvPMD3/jPCXTVELaEWaCMNiNeY1UdqdlaUW6U5FuXPof1FR0l8
JhsT+zkX25AWbZ/kCcwR9TlOMzBsHCwZobzQs/4OiU861mSuChXAGWjyngrnoEiWRTJjfLRRKWsN
gW4sy2yh1K7MxyWbj6067NxyuOvN6rGbzD0KysG2N7CFeLdfLkbFvcqbFk0p/VzArPJPYgx+Hkee
HuX1dJj71kerxbY5yUL9q6N+sVDetAy2WmESk0U5EGVNwYGix4ipB0l0KDPEnQPTEM+4P2HIJn/i
9MGGxEAtU5sXHZwXTs63WzmJrnWdliJnl+yy7Ng2d17rtzIcktDvEEwxDI/5vhMkT7LMdmYUDBRI
PcRFHtJPNE8y7ZX/LHA3vqYYqI8Dpho5pPGnF/TbfeZQvjDAHTn20hWuq8DJaHFfH0cZ9bdwrRn5
JVQWcK/wAiudUyPlaCsIOE3Tz+aHdvlexxK6EvYT3+2TCxvsN1w4blJWFZ1diAZoHgnq8XW1nvth
r654m79tbxGZJW41DKdPJoskyDtOO7p2foPWd10bgxxAhj5d99vWxN71d+64pfFyahtJj7lTnKMN
cZpMcr6wX7s1b9xFgP4Iq9QUF9U07TaPf7n5NwJO9rH4vT2MfxsC39sB7z9rR0X+hDvHMjdflpXt
9zlBxz0dR3LXGcA2dbPTBDq6/3egBTDBmgNkywQhtGC0VeMffYAQCFXID12dDMCHgIfU29x6qOpq
PIEc5XVO8CyDLhv6gjzqHIBtdXbaaDWBq+QLWw7Nz4t2Snw3g1LpancFGqddY9d7YGNw0bvlj2a/
7u0qto4ExKiSaES0eiiEgawLAAE8grlQoW6U3KoWpNSgnIOUe9FJ3gKi1bv8PneKliAVjA0L3++9
J4CX1PRNVX/bhWRvyUbB7S20B7kQa6mLaOrvl1uLSgYhuuIuB8FtqGQo8goFUAyC3k4g+G3z1xL8
tclwgzdjo8gOO9mccTtKWZrR0SnMzUMAUmkSP1rLQXoryKxw+wryF4sW06KILLP38/4lNV1/JQen
+La9sWRrw0VWtjOkXdZjNG7z1oEYfZJxbL7X6QF3/MXy8DxxtcrASaQsosLxjnS8KbwbJT4p8VeS
/cnVORjrR9r9NrzToO0NTTmPMgpOyVT+m5K9ONo1J1tpmeMHxE2wzGGSHpMV3YKn7YkUWQEUGlxU
eD5oEGe+vkDaYYDY+Dqj/FF50ZSSG5LpfqusQV6YPz9hCkobLGeLRiceTpK0SWs5o5dFa4UODjTT
0NvMXoeDOdRT5IKqX3LGC+/fC3vc0EorQztsCXvWMPkxiLRnPx0+rA4ENwG4B6p96It8j4YqCDVz
FY2RkZuuEJ1dlMk3a1nhX+TtOtKJSPiBxwMS4deLNJdIUgPnk0Vm+yuH3Go9/tpeGuFUXRjgti0Y
PoiddzrulMQ5Ml7WwrOfrDTZbZsRjwNJWNDisho2tyJZWXagOULAlaOhCCBIGaG07Pvs7y+2TJet
Jlli3LbFN8hYOjJ+KOHncY2DvpLJffLFqT51aAa+fxRFi+8mPeCB+onpufg+FyzMqLYXVEF1v1iD
ZHzAOP6/73PTr899Y7spCtTuFHrVTpZ0Eh4lYMVnXGfomuTzxas1OgRMXSgQrn90awnmGkh7+3u9
qpJ5EnorUh1Ip5jYdyr7IRfL7PVG0mBX4mGg2X4FwDbQ4oE1TeH2dInGAxQ5aAsAtQcQkbtjmmGe
4qKaAE5zXAa1qcANtVrh0OuSd4gmGpAB3jYVCDhUCnm1cSNvGj2ZcVJ16XhI4/pZ6dHWPyp5BQg/
8NEEAk5FOoZ1epjKNRy8xW8r566I5wOoPA/OJyg3kaRiDOMeoHk4F64nOEkAz6pdlJKX6fhCp+P2
vIq20eXXOTc36rYbxxhXDv1hLKEhYw8QTebl5zkvNxel6ZJiAXgp3dd9uNSQnHjZHoHIMxhxKrCp
QHqBWel6flZ3qaapxavLK0y/eXZuhiqYO1ldRBQgMhUIC/kqdN3zp35B1JlSB/spTgp/sL5QsI0U
x4k8Np4HpLkMcytclgtz3B3Q2d28gNUxj7TsK1JwGn3cnjQ2KfxTCAA8gIhsgKDf1cG91LaLLHaT
aFWNe2OYljCNUUvqjencUDP0AMxK4uFlGGX+Jnq5gjkQBxM2MbK8zGEujotJUZXc00Dpidt1X01z
aBB9P+vOUdfpUzd5u+1xysxxp9OqV7Pb1DCXokmumeZ9YSshwK9QMV/uwaDwiVMKFF/oOQPdPFCo
bFkvRleMDUih1wwc13r+0hoFulELwDYV3xpkYouinQW0rulgLmGNp1XJlG6y6NinUWGHY3sAMR26
BbYnT2KCj7rVxjNt6jAm6vpFI9/65Pfs/dk2wSaE90MGYmC6J2hM5Q9bWliV5SUoAy/tTdH/SGWC
cqIh4NmLJDYjREPt9HpB5iytEtfKiqhukSEx5xtTe2xcWaupaBQXzxNe8A1ehjy5yx5a8a86+THL
Xh/C77u4x9Fi6qDTikMupKWjK5NOgFWyDiag/qftRRBtEpB5/vd57oapeq9rdfSKRGgmza198doV
u1g7ZKnkpH4/DGDXQLKLXg9GVMe37aeLV1bjCjwRAnXfROJ4lNzd768CcEQAdAsBQdB5IrS9Xm3k
IWYndWkZgSDAn7IfYCjs1PNcyt4Z771KU3WQ+cEQMFjvrhyy5Ch/OgDCNM3LuDx2xlm3JAkJkQnT
RN85A0Ihpcvm8uIkMYErnNRuzKJaoWhehtipJMsuWoxLA+wHXBiYzKU2SA0DpKI+sN5UWhQXWMAr
DOw96CewAOjhViPX3JGuaVVFN0vztZuet51WMEFAQ6IQBbg/Qk+eNwsp78lrFQVrXfZIz9Xgvyx9
r5YVoN/f+3AosLLZeOuBwoqvhNlJa6+FlZYA+T5U8Q5dYA9l9jDj9q/6s0k//Ci4tsZd+0ptd1bn
wlpxtL5kMtoYwYIY0PlguHt0oCENeb3ks+5Vc5tkTaTkrj8/unSS7D+ZAe7no7USvVwUBtw8BHRo
Hnbbay7Y31cD4EK9WpkddW3w/br5MVvnqQrofM6tp49bgXwUZH3QmYXOfm5nZPlMW4/kbYR8ZnMc
jVOXHIvmuG1ENFWI5XEY4g/cUNxaNJ0Wa17mNJH1u/W+mfrX7c8Ldgd+/t/PcysxTJlKZs1uoqYc
A9IH1RC68Rp8woiNqxsaKGgZ4uMDx1HWrDHzJnKGc5d6/oA2/myRJH6FIwFrna6yQjHCqmunJU6W
KSnRSeR0y3wssnJ8MbN8+GpOrRduj0e0JiAu1KGcrqJlj+dWqJrWsvKsaCJS3ES68uFqI1A7F1/n
BlLZa2lbBb5OrXOXNb6hNn43fRhcDyOA1UGXGb0poDm/nq1Cg/Zi1WBJSDKjy+20LBFB66xMNVQw
U8BNYI5w+qK/hhf3s5QldhyQ/USm+tDUUfHxhbj6PBeQKLh4lb7E52PsjyaSHVMClwIwAwkLcCro
CD3Z319cfaBsc5x2NggQM2gDbgH+tlCkDb1Vo5LISmjJAmQWaRhmirsCLTWvLCNfSQSf8wtwpGtj
Fkxgk9p2XLaq11G0xs70/8yw5boYUIzs9BgbMFM039puRheX5+vWfazeKEpkKDSYlt/bFoUDgzqR
ik5aZCV4cF3b1zVNVhNLP1c+dGMWcq9UknNY6GQXNrjJgzycSipmI+v+gAo+pO7r9iAE1wl7YgM3
Bf1IdIRyfuAqdl2UECKL9OZ2XR+VejhkAzmqUy9ZH9FILg1xW9+pcldBQRI0okFWoIl+lgW+guWA
NBGjgrRBFIIY4toBRqdsQITDqJ/1F9XZU+NkymBmgsmysOURuqN6/p54BjTnM0pWIyTbvCczB0W7
/Ys6rb9Ou+1FEczVlR1urkAE4VVDDzumPfmkfGllhKvvXzuIqJn2HIiWmCYLdzXWSbYAYQZFH09v
sVPcoEl0v++1APhJ3+g+Dty9NsedyChJxEXdgHW6KL531p0X7/r0UJvh9qwJqOvYOwGJcAbSAJsO
5wGU9Kba6ikkYDTQ+ncBEDR7DaoWtPk6Oz8cdAcU9XPczB/3bJhFMIlLB8E4D50sAKhCzqhJIjBK
VC9z/n9+njnLxcG26kPltV4BxvmiDzKdkWRITmi22tzReTUA7gzoLbXwvA4Mv+gOK0ObHJTsu5qC
82QXB9tLJNyjFtpp0L2HRCWP3kcUU+QlqmD3ZaU+aoqXnsDH25+0+hOVF/jChSX9etYMh4C8gmmP
uB1YGYOykUQywi2Kg8YCGRGYlfg3kQGS4MGa0KXR/VbnQ9ZIfFk0UXgyIqsFccj3pMvL1JHULADa
n5PxhVKyKwzvBp4vCSxFo7g0w50DtJpMuo6sN0DRX8bMfFqGz+wOgL9U3JIIXkFle70QsWP13VDT
LErIzdId58O2R4lOMt1D8I3gGMkOPtjrByMnxLDSqHYY27AedrkX5uRM0uykGZLbWLgqf43x3TOm
ShqvJg4QwGuxg7bzd6h6+ONkvm6PSbQqyNNBNVpDsOzwpzNYizRSOjAz0vNrrkp2u/jrmC+oEwMK
xrd/uUljgO8ESO/FDvvxTvl4hw6jVv/7fe7y0mda490FuLpJHz2nO4DXLwCVkeRUFC3FpRXu7Qjl
Rrc1VYzCIs97Jf1uOxIDIscCNzvUc5HMRnMLd2dlajaOPcHWcHRwwHQQxYirR6rOp9xTdinq+BJ7
omUB9ZiFTA7SaoiUrvfJVHuN4cTYJwjX/C8DnpLbTiUaD4S98GXAnyCvzY1HrdTSzNCVHc30bI93
LhQW0ETvhdmfbTuihcGhyAJxdqnwRSJrWEtz0FvYcavct4f0qCvNnWvJiNyF8wWpbihdsxwFL2Sl
gDetm1vMV3NbjK6fDbZkwsQGQNYGbiIcXTyJOvHGCr3GM9AaXbpzIRGfm5LbUBROIkHBmnPYI4JH
H6wA4zmLO+Ps6pQwn2J/MB+GKQ1BTCQZi9gSYj30ZCI45oECSa+5vUsXxHsQxnEqf/QLsDjN9qcG
9NeMfu3Dq1kWievATDIBjwRARQvYPOn7gzt/2/Yy5q18yALFVhR+GO/8u9J+A6Y9fV4pC2B9ahyt
aW9qtyDwsAe8+IO4k9z2gnZTBBMX9rhbjMQQQQBLVRItCJRrVL+Nbg8yoNrP9iVoLsMMACXyiQzD
lVF+y9ptmqeAuUZGGTRlqMiE6kVb1YEeI+NPt5Hh5Y4cDbyNhkYgZOl5d9m4hHV7k7oyjXCZEe46
GNXFzkuQHURr+zw6HXSdTs4ie/yL9irSiEB+oyMc3a3cTBmePk+Fg8clsV/o+LiYx213Ew7Cc9Cj
hxwDlHM4xx48Qyce1Keiwcjuh3k5MYTYCHWhbTOCvjakMCBAzXRJ8DyzuclSFr11wZ8IO43SQ6o7
PidtvDeUIlqtOVgWhvIzAzIOPoRygiGeQrv8OBfm9W/gblZbz6ycWG0aKd7eVW+WMZEcRqKb6HKQ
3F5KTSvzOoM1a003OXlRzHrvrHYI/R/fVCW2RI4BsDMeG/BvhIjck3CYG6eZYgdhOj2uxck5bS+Y
yC/QVwnFTPDZvcfJsNvWRW4riWqtephm+07Rp4cejSjbZoSjwEsA9Kcqslw8i2u7IizXgGRCo/DS
74tccd70zspkL03RoQqSZaYZbjOgNLfyUP2awRmHWLozEbIR7VA3J69M/QT8yKk1hRZ5GixZnCW6
mi6Nct6gUL2iOtXSyGV0mnUKTNFLm8ZBqsp8QbRYyHSxAeKYAGrx+nbqq7gGcQfQApNL7lIFJTOP
ZEHmDb8/vloXdjyuUo1e6XUwRvTvQSk4TGYtTGWMd8LryANbHFLpGpQv3q+UMsd6v6bRrNo3zdo8
xZV7Xw+Kr45JBGK0Z3CrAoBmR0UxhEre7rZHKJxJZL4RvGBTAQl0PZOqOy6xWsRszdIvqD1GkK8+
xK7xmQsKLMsOgzahwMIfhyB9mgGsm6BE3Swoc73N9NVpZIlJwWDg1eB6A5CEkWJwgyF5Mpp6V6Jj
RYdSqaWc1n46KMV82p4zgZ/DjA2pcYR7oHvmNlcCVszK0DFn2eygmD2DJscOEuUhGf5sGxKOBwQP
jKMCUvM8wmBs0ikjFMwFepefktE4UM0K9N6WVFkEZxKCbmAAwLvI9Im5aas0E1R2oBKMFPeYpAdZ
aV44ir+f58Vd9HTOqb7g+dUoYKJdqO86v0ddk1wPMivc9VADNJdkBfgqeqtHZOL5ChJgSy2LgUSZ
STCugGAaekyASvA0WUoHjtUZWdcoH757SrlvxzgozSbMrdUfwcyuFU+a3vpm9rDtC4Kr9souF7ck
xJssi2KRLDQppiQFJ+3XmJzqFRS3qez6EHmEgcGBcA6e/u6FuYzzqrTjpNyj3PNPWdVBn01fPz4e
oObQvYY/0aTObaKB2pNum9BG1OiPbuh2KhphvF8Aq4ZKKWkZEuxXB61+7MWMPJzD79fW6QgAp20C
JhZE+S40MePdOqB7cf1ECZkdojaQZCBQQ+/i9WlqJiZy8QSpjGrpd8WqHQeAabzW2m3P3b95aO7N
dGWHu2lrmw4NSQxA2RblLlasoO2q/az2h6x9BK/mwdDKwIyHYETzHMpOx95tgpnIsMXsXNj6Fdy5
QXMItYMgGLcjNXyTkqAqUDGfb4r1uxdPfqGCWGl93B46G9mGTR47lvdaBcgVAhvH7pEp+JK4eTAP
9G7o9INFpsimkkShYCs4iDLAs4rD8T0H0lTnLa0btKbDw8Ki6cNe9gCWWOCHNLS5MRrUQzCT3QEZ
6dv09RNzBlgDYGpQkMDL59orl8JoJmR5kkirwc8cLpAD00KveG6nw/QJoBeKAX9tscFelDiayYP2
p6EmUbzsEuPGKZ/MWZLpFpyEMIF0KkiVEEzwtaFZR+kh9Sw8Q6cbLd+XxR3IUMx75zNFqCtD3JE7
ml0SAy6CJ0E++uow+Isa5d5DVt7W6niunCGAwkyQx9+2l0voDxfj45ZLGbTEjFl51fAe1gYaPb+2
vy+bP26JoG1OQCmF73fZztGPnR1ArGR89T7OYMsA7PiXQdpQTONu5FbpFAgyVpg+20mO7hJ/a2bz
azaa1J8Wap5ykO/5Hx8anlYQdcbVjLXjTE5q7TbOjMDZs+rki7t4SZjirGQE/G2Qj6u396aCvG0b
FUQeIK90PVB9gar3XZTW9abeQ8IMRiHc2nS/UNL8FSeSO0xoBIkrlBDwVsAf1/uq1yBXBnr6BCRW
v6in+Pn8FeS2kukTeR4YYFmTDZJuuC6vjVj1TO1+wbMqznt/thpf9m4TuR5ue0b8aCM854On2nV6
BcDGNCK+M99k3o3ZosLz/ePxLLI7ADlCigcgFf5N4xBgzEle402jvuTdOW0/3j2BJMRfAzxzKQ45
c1rVCmkP+0/m7JIqMApwF/l6GcxWuO1dwjXBoY0CP0YEDpbrNRmKsvcGmuAlr5yVnetK3jIiv0KP
P+4V1N3eF90oiKqGunWV+9YG29HSANwPEtDbYYplPSCiKOzCEl9xA1WhQRMC5ADrP1r7h7GiASSs
/dL6OOoUwiyQUUM7I2Ai/KuJLmpsjwuuIDeBXCH0X9wbNK3XknhcFIhcWOFv7coqvaFi+SLHLV90
Y/xCBuuom9ZTUrhHxLyBV/zZ9gTRUtkoYrHkl4unGrc7W5223WLjOnLooUqpn+iBYUrmTrRIaAlC
xtJANeYdaaG9kgIAM+Au9GH1NfVLpSGOc3rf1XbbgxEZQvUC9Zh/lYL5mGRUyimfCQzFVnOOSRL7
qakcQAwbJmT9REEO4QJLscApoK7MHZ6JZ49gs0APHNEgJYEBfZwflZV3/xpgo72Iejy0U1ujik7d
yVKDBAoU4yeOAVgATZoJlDu01bhM1NoksUISE218OcQ81NqXOJdgPQBPAIqQCfehL5EbQWKtlLoj
w8+nS+lTbFGiO4GTjK9d/3N76UVPaIA52YsM7ozKNfduqNa8GGIb9ct4jG/djrxa7RCk0NxB59Yx
SdZo7PKz15g7SkZZmkDwZrm0zZ9CdjlnZkJge0WZx5hvK+ALJ/WGKtOutl7aLguMSXJSCE5wmETq
mvXtsMzvtXOUyL14SYmUb5tBr2c5zGoebM+o4GQAvT58A+l+zCm/mfp68mYv7tB25FiQL0x8c7LC
0pPVaYVm0CTCpKgR7fC5a9Qi50wtVqTXDPusDVrguvExNT1JfC+aL1RNkOlnStSQj7+eLwBDbKIw
YQXDOfYJJG4kUY7g5MZdB+z1vwmvd8+hqh2bHl6JQkxRBVZ7iMcjuN9G2/UJyIAqy5GsjiDocZGM
RF4A70h0dXJb16jaXu1ro8AzmQRLXqCSDj4d/eikybFzdtuuINxc6FFh7bUoB4IW5nr2CI27Nvfa
IlJJ4itQzkxLz09HDcfS5OtQ/fEGSD++VpbsWfZv5y73NGd4TZZk8VDL5bc1kqFO2uvgNAHGzbkB
2Kr0064zb2g5zyCsVKvQNhoXZTBCghh5TUhqDYU/WtNydu0KZIJ2fRtnXd75NHXyR5A49OjctL1d
S9zX1Fma8zCZ865B/CoJGEWOzSDmjEEPpywfMdS6O1hu3xS49YpnYi7AUJm4JogMQCXK26Ax7T9D
fNBgF6RZwNxWRK3tzT5Rs1PfZrcOXrDkvm/GIzKxt91UhzP0waCvtles8tRDdHTbR0QbDOgtJOMZ
XSD65K5dxK7bZATFUoUWbHqYUuWYfqLwCOGVvxb0awvO3Azr4MBCSfxevRlkgpuiBUMEhHDSxT94
FV1/3+hao8R2q6KhWs9d+eyitz3Rf39imvB8MIFmBxEAz3XWaHpRGW5cRdbIaEvCUoavER1E0FD6
zwB352ataaRNAQNAv+yHcthNC+TAsFveUC86T51a+UulpOH2sESVaWQX0HzJdGZRHOTOoxnY59bN
vRJSHyQwci9IbHCIFa9WVvvUOefxzhvvbbvcO+2fDBCjbfOipbu0zjnfUI61ZcUOGt2a27jzdpWR
7N1eBvJgpxx/FkFZCBJceG6CkZf9iouADHhLF9oCSYUcSu+DBOYIye1TnLYgPSj104S8QMEq7qZ7
XvXxe73oN+6c35Ehed0erSiscl2GzWYNqTgar38HNZR0qIoajtqCtMj0umanJLTZgd9u8NPEIJKt
LZhdsKkz+Q5AtnC/cae/UlcG7T1So7xcB8AMBpnzqI3PHx4UjndkPMAqgf/y/cGeWlfzMuMC7XMA
nYAP9KkN+fQBkSlkkbdtCc6qK1vcgNZitqo4dotIq/am5xd6sP19wR7EMEAZwHK70IflYlFjQIOf
NaNFMTceM83axc0tLd/a8m6o/oEutMSaJgg/L83xsUA8dABnxzDn6g8aiLXbkwaC3rS8s9TBL+a7
bIFUyc/GRa5xeaLJ4zLPYQ0V+unnGL/V9l7x3rbHL5zfv+Pnk3TGYKwjWozLaB7364M2nrY/L5ne
f8+iy31oQH2wU4oS/AhK4K0P1IU65MNIHpP4W6n+s21MwHWCiPFiMJyzOLXWj7aXwRrY15f1R5fc
NMs/qvLauDd9TH0lvilJ78dUD0h+X9ITykJ+bUrifdEevPwVbMovxtxqCF9wtZeR0j8NjV8m/irj
ARAcKxgoSwnZrNTtsGm/MLE4NhTVe6xaYQ07a1X2lloeC0+/B2rwuD2p4tH8NcVtkAFym5ZawZRa
3lR5HyzQF5FxnggiZCQbAM9E3QyFbj65Cehak9UWTuvGhbKq/Y83ueFyWwZ98rI9GJG3Iw7HB000
+qGF7XreitnBhebi6ivzfQOhzt3250XLcvl5LuxJTUo73cA42vyYlaHqgsUWYIfDthXRigCmhOtb
Zd1efOUUTuFRg+pF1KShWp6m7th+nEoW2Z8LE5x/lV6/NoTABMnMsEzuCIvlPyGZDStojAByHZ1Y
Kt91p7b2Yk6agweDnzm3SfmJq4NhuXDz4jGE1M/1YituPqD9dUGw3Qz+/AXcHJKHpHAh8GYA5hKv
yHeNl+bQ51arTng2JBUEi9SgHG9NW3KaiMI1xIhoh8SzGxVIvo1X1fRxqRPMUtO4t4OWnYgKzLe1
Bg2U2pBHA32nApX2BLScbf3U2XWge7GEXUHk2KAlgFYR6Nps7J/rqWzNiTTTVJWQuBvUPcRarR0E
46pjUUGRldpj/bTt4kJ7iLoBAMXzBBQh1/ZG06vNrimrKMOMLsjMHMb0BwpV21Y00e0EgMN/ZtjP
uDhGWXuI4c2gdAAT57mCrrGbVF/KIt3VpnOTgl5STYuwRnooddaz0einsYYEgTn+tGj+QvXyy5A1
u8aw7+zWfZb8NnYUcREsOobQJY4GOJAa8tleliLT1SUuI2R9f9stpYhc0XE7QBLynBTgGhkLs/Bb
dYGEqZbf2n17AMf5KPE+4UJc/AruLtPU/5F2JUuS6sryizBjHrZAjlWVNXUN3RusRxCIQYAE0tc/
p++752RSvMS6n53FWZQ1kZpCoQgP90SZ0HCGw5TQg39Veh0qwFk7++WvhovtPTXgYtVnhzXD9dxY
zKEPlszvNCiN69TYWRku7bxqIPSdndzRfmo9eV+U1Ysr1wKV5YH+Y3+O9KOZBGdMCvvB+GyNT6kV
6i0EI1d23JLHQGENt5w3naW56yZ1yVhvFxVGySKrP1Xoo9bJ9vpcrhmZOe/Ohjy0Tkn1IJxvVb/X
xHdlrrjWpQt7IqREnRhwmg91VtbJwEtTt3wwUebX2a3Ugkh3x71Gj6x1V8azBJEEhPVfa7NrFbRQ
o80qr3zwsi8o7aBNK4uQJA+FhS73PIvSFpTR5dG279DUu7JiSy7i3LZ16SIaZjd6acJ2zp2wtJ9F
kEVgywxdHL4uf0FtbuVSWUrgXYx2duQ85AD0rPXLh8SAunYHBkL92RirDeeP/tSazjaGDfUfnq1M
89K2cVwzmCiNdLRFz3Iqoq1Tj6oeORs0k/jWUdKvBl+DCC9tHCT8sWeQuZmYQi6nc2i8rpEpPC5T
7bNygpuyMo697qKaNXoHkqxiOJbc6LnBadRnLr4DE3c9gOz9gbdbwkKwXyor7vwdmVirQ2E+Unff
/wUOFQcDEtPAuQKoPmejlaB7MKQPjKBHy8ikXzXyXKyxXE0zNb8fpnBgKqmi139e5LZcxQdwJABI
rkXFrjY3153I4ueBZ5iuQMP80GYUUDvtTBctUzUYkMvmjnX76waWttuEOv2d/kJBYbYTqNsHvSLA
awrnSdQHrXtK8pWoZWkMvz0tGPAMJGEmn3+29n3dj7lvQRjFrG5K8eaRlSzTkm9AMDTdV7/lLKe9
d/b9ZCRmnQkMoQKBcu07ccO1RySB0MmhHqxWbEpVPl2ftd/tKfNlP7c584U5BdM2I4AEQwBgS6si
AsPQLq11UIcWmwKcpSky6bykMbq3tjXLtolLYqSdkWzGe8qvHhhVEcHf/L6+LfvsFvQqh8ppYowm
yvrsR24XG2Lymx7U0FrJYp/3h7oLbqzEOzDb3eiliq+PaXEnWPA4Ll7v6PmZLRMQ6AoEpVO7pDjw
euPVu/LPyXvBioEMLp5G8DpAJV2uFKLk3PFJg85lHiOLpLkrp2XxijozMC/PmugqSwXgxw+u44eO
dZBg7HR6unW1R+ptuu6x1763IG7T/bXZW9yE/w5tnmG0INaFBgmgq7kG7QQIKHqf0vGh6R6Suo/o
Gk3j4pE6szbbfmUyuCYEIaHb1ovnPpOxKIq1Z9ViGud8Mmd3rjsCdBmUKJgmbrGvOjcUrRMWbhsS
Yh9c8AWySr0DYvFim2ybl/4jddBF5VhRNoIvfXBfr+/PtTFPfz875qJATcqf6rceAVN/j9qVWrnz
F0/A2axOfz+zUI+JQKcJDrXRDaFM9qp/staA62v7ZHbK3F4jpsexcnktosT+JEHCl9KDLMS2qL8b
wUrctDZps2iiK3qn8RIcCI3fWFBXydlKsm+p3IgzjZc9uG5+V9YvJy3NwYOqAixLaqILtn1P8k9I
WOjJaTQeK3HynSdNdSErXkTzVlIW0npjd0lkW31Ixa6m70b9rR+3FVspXxvTTH5w0Wc/bOZsiPTK
lEn8sMI9iTqPfbQDpO2DLg9mJ+PGAmC/fuDmN9X80Kuvgm2z5FfeHSrx+fq+/T/O0X9n6IPQMlgN
KoNQeD2qjIhp7mkEhDAkRrV1EPuoXg878BCldhtrY79TUEW08XNB1Ls3Ev2IIObH9R+0ODEQQnMA
AASCYP76ERLyd41Ek3QneWj1B7RR7AfICnbOysW/eJ7ODE1n4ew8qYFDjHFEs5FtymOF2ndXtTd8
lVN96UgBj4nueBCsAQA0O7ZjriVZRnH/S8eJ0DXYuUPUOBBnhIzpQNIdTdaavxf31rnJ2SlWMktb
1cLb005EhG8D/8uIXHcfPBZEj0YdPShFFo/d+0i26ISKTG3cuMOpqxHSB2uc9YtPFYjCOeCiBZbr
A1LDCDRoq079VpV6k80OKt1hOex5c+8IEormq92/j8UKQm3JsZzbnM2Aa2bUEJNjcQKyb8JMZfvr
u3RxVc8GNfNcVd0lhiowKGdoNmhli6rmc+Bqoer62LCfebq7bm/pSYQQEmzcFgqWH9hX+47noyex
i9qG7AQb4yFxUAQa7typJaYwV4a3PH//mJtHKpYpcm6b2EHgUWuAmxcrw1k6ex6YsHG+gUgC98nl
2asKUKR7OpyOCQyxI3YOOpxJtb0+Z8vn4MzKLETAXrY5B3bioRGosMgn272pymIHdp2xfa7Ek53f
J+Ztbhmh13xqwM+bdE9jvy3Lw/UfsrhZzn7HNNtnngY8H6aW9PgdQt2Wr0EeiS7UrU3r37re2pjX
ZnbmbjqumxBIhq0s+6rRR+H8gP8k5L2QDVQlX5nz0Mudm3/x2U54TTg1FUO79/p4FwNdKLJhhZFQ
B7B/NvGqr5RWg/jpwaoe9f5Fl12U9/s8d0LQJEdBAiFCzw5d9zFfO5dL4BkkDqYmLoBWoOM8M+2r
RhGQ9KG5ig5s09uG/9QL+SV3mjIEbcBP12V0o2dGsnXcPgcYO/9FpNk+c1J9G/JuLVHzcelNFNgx
F4DzgKFyzloCNayhK6vJETkytMiTr/xdKlhY949G/mqPawHc5Nguw4pLe7PlzwtPpV2NmWfmY5V8
ygYNykTbdcWIjw4CdgK0mwLHhbWao4OyRPSkGYEEzXkEasfE/2MHcfn9mYPQ9D6X4MrGg8WP0uEJ
jJhrrAQfV8bARkHrogelDmDgZu9ybxi9sptaJVu73bBUf8ggVavhfUzaYkvbIuZi7V2+IOl0aXM2
KtyPbdB4U8pHd06AuW1EYW5o1W58XW61XsR2md93Zfd1zJO9XpMYl1jc9ORWWGZ8/YyuDX92Tlxf
mNUwvdFs6YWQeorIpN7ZQpKcbgZ/rzdv1+0t+qWz6Z75QEMTlSZMXGB6hxsZrAYQgvklPfr1upm1
Yc32vy+yQc/59KJo95UVxJS/Nj3uloRFqY4yK7zAdYNTnH554C6XdBZpOBXroTOHm5Kk1XPCqh/l
OB6ypA4rCappu7EjXokNymb7v7CLEohuocccgeVs+/qaNVBocyCzl/E7g3boNms+Qw5vU9LiRteq
AylU7Im/6JINkHwxLWT9oGgxx9TVHlC3RoWudjMo9kTVBwbEZg+kVOM4KzO7uGPOTE1LfXZr1plR
J3aGw2JRuRGG9mQoHou8XIGaffSYWED0MnmOjv7iD1XEcuyJzXSYKao+7MiNCSBNuWnXMF4fHeal
mdk+qSQ3Gy2AGTPpvxaa/SuvvZWRLG7Fs5FMMeT5hFlpUg4KHg0En3eZld2aDaehJh0BeCXaUmn7
pgq5qSWEgK9vxqXBwTBa2+C1MZOzU5eCU1YMHRRvnLaIoD8RJmzlPliygOsGSTlAo6FjPXNXQ8Nz
Q9iAe3vVoT81+f/z8zPvFLRajrQRPq+VXyT5mqxBuhZ//kTxChQOnoHz0ng/aPj5Cg0FoB84kbTF
3fw3lRkgPf4xMRsCuhqpxQ3A+20/Jk5Uiihbm6WlDXZu4sMy1z3hDkc83Sc3AbjkvEaECaqtpeSR
YRc/cY3ea2kbXd9dSycU4rVTCR4EnyCWnO3rVKVtlSlk+gjyparfWBZ/DQaIVubNyj74aApVDARs
6J0BoBD/XZqqoBwJunIIrGELAvVKvjDEiF3iPda178bXh7UQJU8lEzyALAvsxeYcs6GRUgX5JAsE
lvdIqR8Av4RK5qFW77rhTTcaHCNk4VyyybW1HMHiQMHS6SJEDyYhmsuBerxXpp000AhyB3QPA8Ue
6UNj7RA7t0bogkVpzeJHd47RAqoBaTbAQc155XAcgJZvTKRb2KC9gIoc2tYFUnArSZ3FcU3M/D5C
U3QYzPxEMqiEQagEFHsSesTcaTfUsI+UB7emXKPz+3gcMKIzW7MT57qaCpwWd2Hh5VBk0G6K0oyF
DLZNm8SkLDd6zx7bUqw0+S4OEXfvtGOgcDvfNqpwGxf8ImiP5XbcViO6ldMhDEh/LBik6K5v0qVV
g/SX6wAEjrrIPBunkrFx6gpsTWbzI5DA8OKke9pKLPPRO6L+icTQb+pN/UNnktkmBss6pPwcqUak
GxnKrmwt3l8yYk5NFZOACvbg7Hb0TC4Hu0fAVPvP6LMJnXKN6WJprs4tzAKWYXCKxJsYchTImKoa
2A1EfySxNn++JFDbAnTbBev1BzWx1EzQDMNR01XJkWmHyg3HYcXjLrqmcxvTHjwLJUAJl+ptj6hW
1nk4BhA2eS1bGbv5LoGU6WA+Jv1Jjl1o2J+uD26ao8twGhHE2eBmqwQyUYMqC8+S3Go3TWmHmf45
Q7txowoUmAVoL9b2xfKq/Tuds1XTeiNthQOLDXE+8bLdMUHjHMR8KydpIRt1ObTZNZZ5HVD+EobK
csfST3peRUG9N8xfWfatpUXM6M1gv6J9NLStYwkieJuLyOIHL3u+PsdLDuRsjucophrqZhDNRiHJ
09ss1Afnyaz4sWjpljPzcN3WynoGs3uGsNQPgKxA/SU4GfIWhZdAL8IE2WhXffbWmp/X9m1gXu5b
0onUrh08/1RwX5CfutminQwbtvnOoWedVGCeqabOju/G8Hh9oKumZzcPgaiOaQ7TrLJYr9+AlCfN
zyF4ED5u9OSzpe6g9xK6A/3/uYM5WMZAo1iRaRhy0G9K8dgYh5GvjG06dFcO5bzXkpH/HkpERa+F
bR7SNtvnmRGOnMbc01ZOyrKn/udEBjPno4LRSmwfMymMX2CLD6V4v75WSxf3+QGYORk/05w8aOFB
NcsNMw18XD3okQXpQUKS3XSaf+J2/zDwv0DpTi4Az00kBDG+OVxzbOtcKymiE8vPdoWRhcood50Q
0VDVkWq2hXmkKYn7cptbN/6wUnNcXEbwQ5jgH0EdZo5rV4bROWMJBxTopzGJ3aSIavnsap8kYMHX
Z3jZ1FR4daYO2jlQs0rzRogGL4UBdIVm1Ndxne4yN3bWqkuL/gW8qf9raO7LbI/oYz5hNhLQCBmv
TS3CCX5aprem/curn64Pa6GWhQU8MzdzZ8wp88KpJunG4JlWQDWWNdS2X9zmqFs/Ou+uzPcDW3nW
L7rrM5szn5bWYHuokTUD9bG3Y/6tyZyw6++cYCWuXDx2Z3ZmDkxamZ5BGhf4AgcZwFc2/rg+eWtL
Ndk/iynsHG9jZmIc7dhueGOGFvM2nghiCVKh1qzjrAXa4LrNxcv9bEzT389spjLwqwqi2Q+Ou88g
+U2j0oqvm1jdEzN3VTGb66TEvDlK3Vc+idPKeewscgR1ZVziLdno+g7ghL0xyhXbi44MhF3ANkyQ
qPmbqkKTtA7GTziyqou86jYFYgvyRNlzkoutn3yr/1yYDPsfhVUwcKM4j7bJy/kcSlRWgSuD2Hxq
bOsy+DqUeYw83c/rczpthQ8XzlnVZLblQQVpC7+Cp6J5Ew3B1+bP9eyncfxblpmNozFqodwUl2av
lW/jABFvN/3252PA2366xibOhTnLVJeB/TOQHiJZ4m5qpPH1bmX1lzb3uYXZLHGp8ayQPnwfmDEC
FEpsq9mhrHl9HEuuHK2xOvpvfLT7zPGRijde3lcaXDn4RMyWb+TwWUu7UNlWVHQr4eLSwp8bm93M
Nd6GudnBGFr9ty251/w1OcVFC3hsot0X+YEPoPSeNUFLfRfBRR6EJQfKrw2vT9iahdmyNIT2JRsd
8vApUC+593r960u3ATAAIK5F8TwAkcLlCUw88L2mwMQ+dGGt7eUQoaA6rvU5LLlqUGCaePcjy/8h
26ps4UKLG9xYpPzZlDiChESgkgwLVBSrNLTyFbjG4h7zUcjAexYta/NsVMDSgXgD7ElsrIR9aQw7
yv332rB30v18fQIXlwdJ2EnCccr5z67wGoBoZ6yQbGDGew+8z4/rn19cH7RyI8kLfRqIYlyuD0ss
jdICn3cHZ6P1Y6xsD8TtJGLDiqWlRQIzAyJJc6IYngeTDFVrk+u4d0zhRN0AjkHtrqpvmnaYSl2n
LCv+YmND9got47oNDY45dQeXvmAg80QGpYpFSPXo+syZiwNCEui3aMUkIXQ5dUFNk6Ss8+Ihl1xH
CwNFbTRVyEZaDipo46DihoDNDgW+NwOg9i+iAvdB5iRsQ9WA9EAqVAR9cGM3dPmw0UDwFqLXtwG/
iRzuidsMoUrRZ5sExg+7ljWa8ZomBvEzOpW0YERB0tJjqnH/s2gStbLDl3Ydqm/upF8xAZhngUiT
99xxQT38oGUQSNGhuob9sVaGWboQzo3MIpF6pBpTFBMIz8CKPPSRsBusv3DR50ZmLlp6LQEbBYxo
YeVvx7W+1cWJQjwPqBxi+g+JaasKwOGftQVIO9zuqDMHsiVKy1cQKkun1PZBZDWJknnIBl5uNVu2
dgpgIbo+9fyoUy0sRbVBm1KoGnvl1CwuCuiy0AKF2hhYnC5NeX6XDk7m5A+63cj96NIa/LuJF+pe
Q/bXT9Dv9MY8bgLwD+zmYJ12wZd8acuinltQzUYHZo8mIEfhBJSjZ907dgUlicwf/NC3qhH4u4Rv
OpUggTd2/jum+rMu+yrShV3HHbiPDp4mbOwdoULdaSxk4YL2hNuojS1dA+FO3w7vlEAylrStPKKT
ug1TVO++J1IXCYilWvue0f6zLmR2E4yijPGwtjc+JeiWtLl/56MQEKnM9x5K3PeRK+t3sFWMT61e
qZ1j8XckAL5KXRZPRopOyxwwoxvpu8WmR/MPyJcQXMvimy5ZuutVPlHiAOFVSYUEizk+i6zNoWHM
zdvRc5Kw14kTQqXoBPJvdz/UnhP2Q01D9N2QsBf0sx7ILxloViLU8NU2K17L8ZOvHmugB8F1sgPh
mdwWLYfgS6XCLMmHeAB6CeKmnQBpkozq1ImSGspgnuHvmqAsY9ah09KqLfRF20g61Rato87s/aMP
GFjEUAfZ5k3N/sYBoAYLUB3asj8y3vCaKl4IPDkUWDbMtoyU/VaLFVe2dFmfG5nc+NmbqubU7Gia
5YBU6xEUkl9NGmxUCTmZId1ixVfOzwJAeVJ6g26tCfwj+oxm9miPsfa0zx9ysxdhRZLhIci0+lC7
QXJTY1NHRibHjaeZwY3B9ey5Y6hlRI0+DnfohnW3FsvpccQTbden1Fp5nS/5K8CIkFMBJQFeRbPj
3VC/QEO/Sx8M+YYeq+Tl+pFeuhPPPj8HYlIDqVqV4fOSHNl4BOjTc7ai2Vjke0VWhrLkqXxArh00
bCLOn4eW3VjrIN5B/zZ1k4fUS+9ckEBzuobrWPK9qJoBQQIYK3bq7ALheZ0aPOjRxDuhoCt0n9px
Vjtbja+4w98lnbk7PLc02zkulIhRK+Gw5Kb3OR/0kGvmIYFSqCNJBHxrXHQ0DLphb3lqMwT9KTOt
NzcbI0s2+56WsTaY8TCs3T6LEw2BC7hoMGgioro8QZmpd8mQDPSh9b7b9peA/3TWlIWWDimoAP4x
MQsFKsuQrMklBcf81757ToN7s9kmxVMKnrfrO3TN0mw5UytR9dDCUtbcUXov+NYb0Z4SdWskP2uz
NltNCl7LzGSYNceWYVAe+nFqrF0JQpc3J6ZtCgvQNTK7QTtFQCxadSAyQU4vGUXkAXhIvAOKJiuW
JsfwcXP+a2lyLGduVHP1liQ1LKEPQY/ApdFGOVHW0Uxysk0sOG9SQ/w1bXB16BKloOvLtjSbgDi4
wG4iI/whLHEtdNPJgOUPY6Aiqtcx0dEiWLxct7I0yN++EaShk1LzbKfTKmlyu0WKgtgunVpEh09B
qyNH2/o0bHvbvU9LLnYGQuNb162clUEu7E3AgBF2g8cFKav5aoITqgEVdwkOKgdoClO4tyrJD0nl
7FnuvlW2trk+3AXmJhBrIR8HkijwQvhz+anEAslrINIRGB/IxhXjjZu9aZ6xzbsT4AhaUm667J0F
beixX4M9REQ/Nu1333rGmyHEXkG7Mbk3/DVKwY+3CGJBCNHgmTi9FOeZf8jpaVmaJvJUGW+iaDYu
e5fEAnTnp+rsYxM8XZ+Gj9OO6banKBR7a+JYvtzaI3MLTbN1eWrI01B+Y+VnCt7r0ihi3fh63dTH
DXZhypm9GUFY3dauVPJUlAkwENsg3xTAePreC08fmIzBmXfd4Mf7HqcGvdTIvoBzAwWvy7EZVDMz
KEuoU2ltcxFnK3fw4ucR6oKhFZWTD5mXhkpLSoeqU5vSuDZ+Wcnz9d+/UKfEAPyJRwlFIDzlZ4tD
IfWGfKUmT3y8t3to7ZgHTb61/qnot539UNo/6fAonX7lmlgc2L9mf2fRz9xdo1CXbYpcnYA0coOn
7C8QTSCkBigGGDHAqSDad7kwgjg0a3Lgp4u+jWx2Q8jUxrfT2teVCfwdB1167ktLs4vIdSXPSJGj
eaRCA6+FCuzWGfRvVtr6LyWUP8EfULvvre/lh5I29qGw3SbmIPn7UiWq/eZ5DA24Dn6ePnrdtkcj
GHoyLLkt9e4Vb0XnBLQMGAhI4W4ALPZe0iT9UXDP4RFRTvJdBboEEfLYbX3K+LtFvE85r82o6dxq
p9BpAjOog2/SPCD3bW2av8iQim7v4kFwYwpVvvgUt1nDXej9DYl/S8pmfGJl2SJTovWPma+9Zl4R
PEJDo9wEtNZ3VI5InKRVkZ2G1G13qLk5RQhNA2vjlWAcigTxxUF0Bcig3UzDI5MDP0bNNA0FwJA7
SxRAl3MNcg6pbW2bLuE3ZTY2h9xw8HJkQh1td0gPdo3LLld9ttOwYUD6jlbyDvQAW0GZGae9mTwY
iOvR0oAeHdOWuD76rotMi6RByB3dfx+qUrvP8lay0Bkc8W3wB3rU1dZv+a8kaL/awL4ORNur3Io9
MK08Zbnb3nS6eMy03t5VI+OH3K3HTVYDfIL2AB1vOSYj0dh95IHS6D4RTXviKMd8dkyi/ajRSLAl
Yy6e7UDTblTAVCSt3vvC3Kk1gvTlvdPKdle4MscKG0pGhnSyLy03/McaQQAop8gPBbbLbaeQUwN5
LtmWDes2ZpB5W0WcOgq8ZDii4wKKfFaZ7IcsaPCMhaYAAAdAftXmGBlGkR/QzOLiK4OI2tH8xmu/
QkO+VLFy/CxGmNtHWoV6ffSiEyMqtLF40nuvfFF16z8VZp3fZeCQCmt0e9xUXmrci4SCAyNpS1Ti
Ib7UGGnzxkrOdxI7KKLggd95NHHuDCtF/wCA6CCDR3ZBmh20KiGZjc5yrw8Nh3pH6lTWV11a2i+j
R6wY5CAIcNEAemjLgm9ErVc7wnVM9lBCtsIf8g33dSgZyLrfepohYtPp+MFNauOoWbzdeSlIY0mC
97gmDRaxLhGRmefmzrUZIqfSd1b8/sd4CUJXYONBwA4I4wc6y4IDeGoIN7ufOinrsjsGVvOkrPGP
E1OTGWSLUHDx4P5nXgwa87knCie79wwjcnEkO/eFSWQuh5U7+mOge+nEZteAnWiN17ZFfo8Wrq0Z
vDOyC8BJnwTfr7tLb+GGRkIfzBroALUn6vhLv4x0YToW1UjuRytzvzLHy0vIPzndMbFcjjONxBu3
E3/j6b3a42J0MVYziBuXtUfPKIJwLAsNwuVfkDWNHKia3I1tDsIU/rmxdUjzev2GEzTbD6pXD1mp
D9/8DifAdMm26wczgvCKGYGAzb6v8I7eQRV53OQDmnBzXnYxa2l91ye99YSaENtppkq2IoHgyGiq
4YFwTYubjr7JoGv3xEGuR7NzLxZcgBcWtNO7vGz4N97Talu6wXdZQa0wZShje4oEUR0k1p1kSLO1
gb81Hd496VINGz/wGdCBhSuemVXQfdeW2a7TZbbt/NHZ2i1YCiyp853ADkBYo7VZVFLs8BEcLyid
63ioJpYIvY70v3pi2KGei2GXdJA4ygoIxDLakfvS4E1UdRl7HCq5lqxfuM4v9unsDmQF0yQkAbN7
HrzlIJSgAJRc3zhLFpxJEhcSTtCamKdoJQsat/Y5wmFjDDVHh/TDSkiyEBUD/oz2Uwhy4xkwR4QG
Kqi7XCfkXmnwUr4Cc1MVtpoWIsMag9o4MtfYz5csgicNgBjgadG1MzsLpcRbiXQNTjf1vRsEl96t
cnS1MSoWnLLG9YtQp132rHrzz6UhMIfm5FQApEexaO5YSE01RxjZPW6gGpR16DerwNZ2fc2mj8wj
IzQNw2/jp4OZ37o862aSAkkuVXZvDrElwDu6UXmMxsec/8XmODc0bZ6zaDIhuaZws8GQuE9sElbl
yrtiKUxGBhXrhHIUyAjmL9cqMyS0Y7XsnlnqlMnshfJBgAN9+KXI8JhkDvLp5h0aHm67bPjZsPHl
z6dyynYCUDwRIM07EbrS7wRAJeSeWt5dnWTQ80jMV+mxY1DRXZolj9ftLQ74/IKblUSKkZVVpXvY
II1X37qkH28ZEnibweHmRlVOfkzx8hUhQs3g3urd4IarTDuiBpqsKkxNr7bZPkIqFbvInq4OVKEv
lxfiXLkNWs7k5KlakjBzy2DXgTDixTFLK2RQhIndvqN7kTsy7rjHbtuSdpuhGSBNO7L8MygXjDtI
oScbClHRSLlN+lIbXhkHAru/hfDxNkn0YN8mvtoicPmFvhp2xwLaHdI+bVpgeAy6LRwmniqq3McM
HS+R0VF5O2RoFjbRkhe7xBtjFFtQRFBBMX6W2JGPiRTeIwhq019J69efUh0R/p8vFCj1dLyrQYs1
pTUuJ4dKUeh+oqyTaTC5ywfLfClBnPTkmao8BAytuC7S81AzcpttmuOMZ4wEW1MZ6a/rv2TBQ6NC
B0gGcrm/Kf4uf4jhS2tIubRODaVHUtbHtQTukgG0HEx9I2CxRab00oDJqqJIZeqdqlvDua/WehnX
Pj/bZeWgjaSzwHjSiyOle5TIrs/P9O9nu3gSEvrn508h2JmTqoVNDbRjeyekXivxA6zc3Zow81LC
KQA17tRZPrFCzKG56JG2DVkS99R4tEjQvat5oLMhUOtCQ+/gsY0H+vjHKVkld4wAh4nyXXPUErSg
d236BL3HEL1J1rYQXv2Ya4a+EaibfPVbFy3BnAX2O0gw1qDwixN/9qNnEwN2xpwW6GM5ed5TcWjb
PwMyIvEE0XLsGcAUoHeDWvLlvPsVaruJzY0TLyCylHe3eIW9/dHSTiYctCECDYEEivUBeyGt2pCB
LL2Tn5k8DHote9WzZEDUKfiKqdlkTabQ+Ai42qQcNWkKX44GbbjaAB8k8E5MgzKkmc2/EQ2v4z8e
EbwKuvsccIYjSp/FB8JE3RIBsThxdN+U0Enn4i0z1sLGaWXPjsTvwSD2ADnDb17qOQyCMLwcnUoO
p2S0NhTcXDzbuPptz9f6lhYNQfoDr46px26OWjPaPhl01Q8nw+DVoYEC7iZrQRTW+dlnA0ci/vPZ
Q83sH3Oz2WO1h346F+YYy0M8g+JRpRvb+XHdyuwp9Z/ZQxSH7BaKdB9amExeeRx0ksNJDJN2tLvz
5cm2hzDPv3aAsgV2CwBQsb1udObFfhud+vWwNSwLbPKzSN8DNcFYtSOMjm04mg9uy0JirdSUlza5
N8mkI3QEMu+DAoCp91YHhM7JJl6oXpPuD3uzfo/i3MDsFLmScRt7fDjpr1AaD+2tbazpx01rPN/b
5yamMZ65e6iVSEoVTKR7HRRH2o9IJcimfLu+HEsbG9grMLCiJAD1ptm7vdJ7P6k5rCgRasFuhKrG
1v2r2Zoe7IBIAiVnzdY89TzeDVkhTlkXbJGQDiXiT9v9eX0oc+T070WBV0NuAD4B1JuzU+P2fssK
Aw2SVYeDuSXo1BHIbmVAZtwUDpiiXuUaj9LSRjs3ORsZ0QBntNJanOSdVW+Gan99SGufn63OgKiV
mT4mrksfe3UPpevr3/94GKExBCKxKQvlAUY27Y6zPcYGq0+0kg/w0iSq9FNrf7EVW4lbProZA4AL
vOLQIgKM6Zx01QdXDqd5LU95qzUgYNHHSLZ6C8CMZw7HrK+1t8K20yfLLdmNDfWwNdT+f/pD5mfJ
920LHhX/+9ARqmtp6vSa1p9St4O/CUDVsi3wIlNQZlfDN5wNpJdtG/mNnKZI/GXg6w0KQBUG1Gwi
yN3XsWqC8VPVl86eGGB2GS1zeE0siDqi9aCLuKlpEWL3/Dnz7WrLkgLqP1ZmlaHt0/qAzLyzNYip
biVRAmknU9tAl5bHqjS+kSroDtRQblyZoLQW9vgq4JtjsHQ0MRpQtajPW29fa7IC9z0zQi11gmPV
Vi8JPhuLQTfCOs1MO7KNloe8SMZwzLtuh3Qm2bpNhVcLz/obD/HalnhlcepxoT5LztuTNwQi9pj8
VBfVcCKG3t1UVhtK/2A0Cd1mY8oAcMy1fdOMWjyi8U2j4DLlJutevUEThyod+7j1dUjq6oV/MH1I
32ZIvYUZqYcjnjM/4eD9xwx6LzjxQt15fskO8HvDO8knwBMXIK2S0miOIm3GWNqgGwpFDtIcHPFf
kjoUoCBdiwfTotuuMvuYOV33XBN93I69yE+0btGm1qSFs0VqT4EFdcJu1dQCxtMtj0Eg0ya0WoN8
krZyNjbXxmik7nfTZe5BuazcSKT0jmVigBB6rDwGPzta0MWh7l1GpY7415RFWCDJiLml9KBpMn/q
6obHg2cASQqVArB0d8lP36XZZmjv/4e0L21uVOe2/kVUMYO+goc4sZ046aSHL1S6O80gBgmEEPz6
d5Gq914bU6Zy7vOc8+lUeUdC2trDWmsbHNi0FPpQSJv61GRoxEMbV+ld9dSXnvFhQt+ihW4e6t9Q
GEVCGg3cDprG9XYDaft9bEJiNC/R4IbERx0SjdhhqamKj2i7+IG47d+0sKwTyTy2a7zBQtNIy47G
UOW7AXpvq0KQYgtQHaj3PW0sKA5gEE4HmNWJUAx8U6ZimL8tncje9H7EUtTUi1F8VxtWBhBxesBd
AAuD1u8VaobDH4nuK2oi3KBB0lFho8nH7E07VGYWJCyF7JeZoHPUuTxk3kC3PVQl7izutkHTkvQV
/pFvM4oaKQLT+MiFrlZZVqcH7jnlmmtSX5lFWZwMJxr+OhjkHvhAEJyY9rNvvoswNc1h6+e+sVV1
krz6FoMaT7VPfRrKIioO6dDWKOflK8yfrN7KpLF+1VlMX2J0WrYDiZMdM4ruvjXa5Eg6zLNAVb5K
AhTx8GWcROlBDR2ah7THiCyM6eTfq0oMr6UV9sXQ3PUu4dCUK4SxTuMeRyfy1En3AGeMy+hn3as/
UWOx31rtR2FmsAGzfbLBP2p+DHV66lgBGTD4nnNc+9LC5BS0aLp71EV6a1W3ZQ+VyHbYIj3wtzVv
IyPA/MEMQGUQTTNpfvelMlZ4o4scsFUDrYKapGhSEM0ZUCWIrE2nU/MA0GB8H7vaX0ZMe5s15Uds
YlMBqyNr/AnRP6fU2EZpsQw6DcBDE7ThELWff2muRMA6072rct27yxkjK+nAK5um5uIrg2qilYb5
zTc5DTtXvbtRy/8adWxiHISXrohR2gctIfWD5vblerBsvo+qTq5Z05E90ChuAFBIE3QOANW9qdGV
nxpeWNgM6GkgLeMFSuLcewlSyShRjpwDgLDL94z5lWmAFd0eGdxNMnZJv6iy/hljjNPzbMDkEWmY
k2SwhtBVDDJGe0yyVzN2V7n8VeQ/br/Ks6sYMQEjLhpvzyS4HKjX245D22MToK4b2kxbeJGvn32d
QMbW1wELQOd+mjaJLmowXkCXx8JEH3BHyUaU2/+whjMTk8iiRcJvZK0hj6K5l/2d+PIKRqgBEDj4
/0jymGwRk3hsstptj0RU90w0B7d5BtT3q2sw9FHmHoaAmbzKYVWpQbZWKHVk4h4gKpT2bv/+dYSP
3/8cSYBKiw0dicvTanQ9bVtAqY82ZNmk+69F4zYZ7iNbrnM7X0CCzBrzUH+GC/DQcxz/+1mo5ye2
lupxoY64s7uiPxCQF3s9DXThBHrzH3ZuHKGD/A7SiWCqXxpjwNwTpC79MX5n1p3vL2zcTKQPygPC
yXF6F66JP/l9c7DKnNaaOqJJ/2SZLZS2fBZCLeYZhH3oPtfk1ab0RZPxvbC619uf7fr2oBNhjAOr
0ZUHaGcSlCtZx3Zrte2xNcy3nOnfwGj7sJpoYZHXXuDCzBSqa7v1AEJe1x67wvun9xDbQrX89krG
S3gZFsMEZqChkTOO7Z2eCWpwKTBNqj3Gwy9h+Rs0ySA406ygrbP6D5bgc1B7QhMO0l6XByJu/EYz
fNYeqdU/eFzGoXR4mNQobeSqWXgFpkBdOGkUhFzPBfBIJ3gLJk46IhHjlqeaI6u6agNLXagXvD51
Ruw9kM5U69bVQ5s+gpqQBbVfxveZ6zBAQGr60mM69zoxUxIw5g7rqnXtIJJS7G7vyMx9vPgbx29z
dh/toTLyUsrmWOf6miYQ6M678n6AhJJtlN/7gq1v25v71pDWREcQ8lCj5u+lPcANfAnkSHOMuVkF
ZqzdmVyuwVU9iHxRimr0XNODBdErNFvGWdpQar40VrdOqfOKNUfD/Bi6j1T74Vmvsn8yoIhdIqS8
16m2c2q0TvhfZS3Ua+d29tz4eLHOdrZGKkaSljfHpmzQ+Da7d+51r4rqJBxK986SS/Tiz3LS9XLh
iKD9iaHb096youPASatpjrleNiOGwLjjVopp6GZfgzHTZg8st7JHJIkA/9ZOHBJEUIFTG22It8dZ
+NJz/gnVcORQOjLeq7Ke4HmRy2QQx7oDYath2iOV+YdKlhDHcyfq3M6k9oGx7Gix6AAPlPxgtNlK
y7Uwy5NQlF8cAPF5n7EcuHtotoGxMbnPfpwzP4pqcWwTLf4NDaEmoDRL/t6+IbP7hu4oYPQuStdT
VKsrm0G5vSGOgnAkav2dx9Q6bZIFSbFZM8Ah2Ci/A9E7fT7ghhs/6mIsxi3vWq9/qYkXdhj5/B+c
u+eALm57wGaCzX95DTRgSjzSt+LIScLQZq0egBfelCbvMWXMW5jNNVPjGYNhiN+a49DqachKMkqK
ATz7o1c4K+VoBwwUf4qVUYSRDxQCaHMbvfT/mtVSKDsXCkCYGURyRAOIBqfbSY3IEb1JmqNNXnTt
DkBIXLFyFSHX6MtVon2vuxgeZ6HAPJ7t6Y1HcANKMwRY8NhMvGlLee6hf90cC9RogOWTANZD+b7U
wEHJHbKtPEBwVLQktTQXE4xYD0S9ng7twsk3pSQbOo3DrIRjSaj7gorb79u3YMqP+rxs/ohIQ0wK
3Pm0XNfUwkpy08KGDnJYk64c1pEB/G4kNCsoUWRdxQAQhrHF8m+yzMfyiTesNFkbYOAxB9USlAlY
iZi5aPUv8inGPw5yawAtogWDUarTiAX0JSX6lDbHEuJHgDGgxnKvmffS+X57F2Y2GuhfFJIxZMDS
0fa7vDyNA5hVKmFH6t9V8WHU5cLtnDu3FxbMSws9hLyzLi8A5FebMRv2qjaQKBqR5qU2wK7s3tAq
CVxzCG+vbOZ1vLA7eZqLAiCwwoXdhr1xOw79Bso9dw19zqK3r1uCWM8omg7/cx1xRCUKm+M77NB3
zIpK1FGWHw1aJsPzbUNzH+vM0JTo3ZqRDU3fFqGUuY/S/dJow6Wfn5wFojdJZkdYhwLU0CYSeLul
9uLsaThfwuQ0AMRVFJY2xizs2CP09KoI3HO6KcTbYJYrnJSQGtmm9xa2buYxwkOE60TwsF6rFZtO
pLVA8zZQDy/6dVvZYj1q6uxBw2ILB2/OFCSqnPGJwHC8aQoAefecVCgwHwmhey+x75JoXzsLsd+S
kck+lkVnllB/aI4RStBx8b3x3lOQiW+ft7krdL6SyRVyvYbo0kfonvi7eES/uXe2+epY32yy+r9Z
Go/mWSjLobUsWI7lDMkq9UIUghonjJtDJhaCkrkzfr6kycMirQE8FH3Aexb1D3rsPHvU+n17LTPh
IkQ///f7j//9bC0qdwqIWWDXXKTqcfk7tYzQBJB9SVNodimeh/IcEBUwOH69Mzum4F7Cc1wlmvUO
qqKOvlLaUK1vr2buDKBbCro/2DsjKubSSkERsLnpmE7lBXmWNQigNdUrIH4tf+WLodvbqZUv3Na5
LTw3OjndSZclKipxhYx8D+RgYgEQttfK1y8vzUOPDNEU8HIYhTyJbeqE+jFmErfHFA2ykzlwdafn
lb/zoXK3kn4vThlpl6h1czmUh7DbxWBrVD0BSbjcUKnjJvUGjsegndzmvUZFvk67NaYKhuBpb7kr
V05yiJLsEEVqVQ+724uecRwY7wF0BzTw8VhNT03VEpBpMlEfG6sMuhjVffVmLmldzBwaGME/eBVt
ELwna8SMH50XvKiPiUHu0xgobFbvWzQgZH7P5GKIMZ7BSZAKYZpPYha4c4BdXW6pnXaioHFWH+si
Ozl5pAdmVmOoNX13mpEORmkaxNJ+LWQd1G4SqoJnm9vbOnMZxxIZeHuAGtlXtFCZJ1HdF4QD05f9
Ivxn2rVLIgUzofi5iSllD/kzJO0ajx+pcYey/yHrXQx+ezHRiWGueLaXZqCa4y272lagkYFtAogK
FabLbaUtGHVgLXEAJmPj3kOnJA5YJLqHvBbtDuDSJqSDPazjBvNeW4ypOES6TleshPqFljX5Ryv9
sb8sEx09zxZTzZVK75QtioBLYjwLAlIRxNdlEtTSwRghryrpkqLi3HnHHKnxIEK2DOPkLxdh5VCT
iG2bH9OSvbutepVt84Ie49LAmhmXBQ+C30cyQQCPn5zBVjlmPQiXH43MRinkULTfWnFy059fP2co
YSJYB4QVmejkcZEE5GcvxjeJTsI5+PlCeju3ChRSxiAWCOKri9uXbYfzxLFb2rrjD1K+Nx4IYevb
i5j5JkClAp6MWgfqA9OMHVo1TO8BPD4WuXPfaE04tJiQR9WCmZkLMyp9jVhw0BSc6acHiYqWPI91
ILDUB0vsn5Egf0Xr74tCi9Cvi1hg4D+Ftxd3bXXENgJphFzdQ3o5eTBTT5BesV4/OtCkXw3t4K+4
qQVubGNqEo3DPoIMitEvlbivHdBoFl0uFD4N8IUmhN5cDR3Xylw/MmNlv0pje3tVn5t16Qwuf3+y
LKTHiEIYfh9SzHkACXcW9hggv2pVfsSE3DUt7G3biT9mWv1AXvZe18OGaaiEGkMZankTrQYDwIXe
Pw6tFpDEhNSj/ZRF1l3mqxOTBHfFbA75wOVKt9pXqOp/UzEwKjHbVr5cGyZ/oSVD/1uC9R+rdYRi
twCDz2rdN/S171HQSgHAFG9l7d7RzgkTCAdatLinUm7x/i+0mcwJ1h4ZOuik41wF1N/h768qQaXr
Zy7tsOEsoY8D9dv7rmrMQ6kMeQeUivGMgdupDEAprB6Jrf8BLKd+6WNK3MBtt5F7GH51ScvylYYO
/4FEbrlymf+nZjUaE6LtF27D9QH5/DMR70AvFN24yQfU7LbyANxxD70Pju2PeHX7gBjunIFxXBcC
TTzG6CReelqP0z7pq8Y5lL5bhDz1107W/2jaIbSMbo3BZoBf8HjFIwDvSmsDfYF7p7ag2svLHcp3
v10RIfSpo5Pm+TtlZ3dlWe/wU6sKQ550WoWQQULw2Qvo4kIhsPRpu+oVSgi1Hz/qQtB7iAhgUlpu
f5i9/xBXJiCRZv3Usnhf5OTEqzp+UFV9aJMKbZmUr90KbNEs3WZW3/6LLQ5YVJQ1gCukmAvvQSC+
jLqtYv73MhMZcOHqmKiyC6jRrDUjfzDH8Cm1uBV0CQbWt2RodjzF9M2is81A+nm3ViS1VimlK9PT
/vksCxVIuX5agqxbYSC0xgNPQowN2n5pQPtUbCI0ZIBESvKfynf3shTfU4esutLf2Yw/OkZzcLJs
ZVnJsxDJTkX6zhbkIcLgkjRr7iEQ/x06NbvEdu/AGoY0OpBXzbCiXb7BIPVDoZq7rOLfvKjeDU68
H5J8U6H4O4ifVWWsusZZS087YKIXfHJH1k7HMAq7v6t675vhRs95IgE0hBLFig7uPq51lPl5926X
+vfK6lZoSBzdwlzzjoDWmh9L2iW7QpPgNPlqbSY4Bb65TlLnN4ZA3uuxaMOSZDFwZyQOVJ8nm8qI
U4A+0uNgZSjpd9lzqnCLhf1bKx1vY2Ma3wrVV8izdeUvK/bqe55mW7fFmFNU5FwGzq/Vr2ib21sn
Lna2V4ACCWHjEORs1Er96D1Lk/o+r4kBNJgOyLHXrQCkswOQzZOwjdkvJSCh6UbO1wiqcBeoNTqA
6FpwHIj/x2fjLFtLo0QHONRQB9dlYaOODQYI1uzFj5OFe379uF4amkRtYBk5nrAGRCADoHQf6KUm
Xy8+nJsAUPxyLa3TSQ1ZrTqkmL+SfWN8w8WX6xuXJibeipWgzrNxu2ixHjBQWPulL8U6/rUHdw0d
TRYdOfTI75vsFJh9LALr0Dm4tVeCijnUW9NvX0qwTYzECgmYqBZp6WrQh25DgGrcmGwACFDX/phN
v2ZWu4poUqwR2gaDlMB5Enf09Dup0WfNLX+0ql6Ba93tBpXncBlxss8EBc9dCQ7kEEj6dOCvqoLW
oKtlYR1pP3XOTp2mQ8ukey4G6wQsJMQ97X3adfSgTFlg5Gb/7JJyLVt7a8Kjtcz+EdH8FymS73lc
OAGotUZo1LUDvQj1Xmbyl2OIvamzQ28bq1Syg5ezXdwNIU2IFfgQaetF+gtNHLzLjrNP0Q7e9HFc
QYjA3AvI1dPG/qb3DpwzD21phXpdb+xEovYE9HwijYfINu/SbHgxcgtQ0ozsUSt9uf2+XKeU+FiA
jmAoJlhTVwXxJPfRaUmle3CERBricRawtn9uzfS50rUgct3gtsGZ5wzKvWh8QMAX/YFp9lOUldE1
VDoHWyO/jKr6nsiFm/rZsrmMqbCm/zXxWSw99wmITkWjWuegk0Y/YhNjaEN35vdeqwCYg5QEAgnH
Whn6JkJLt189ytrc6Wmmr+vin6X72xJjBDSMhVAfnK8EXoFD1TbACQGSeCz0GrR0YG2tXq6rgg8r
jNQZ3mhmNHuK0XsLAeJ12DuSgdEEd9AHh1TOpGRDe1oVkg7GgQwjoDNJ/Oi+L5V46SjBhG6oisAR
Jb04lE1ffTn5HkcjofUHfjBim2m3SK85ow7kHA4UAf8TWpJ0g1E23ULq5V7nw3gJXCj0oBA2Q/Xx
TbR5vDbqDgkkUvfcqvmrV4hi1wpuhRJVuC347ckroAnaOKzJ/Z2DD3APnB5Gisa6dY+RNvU4+Nt/
gzaIs69TQTc+yp524HgJiJqKA2EKdnz60pe5WtPY+V3VZvzS9hWjocma+EllunxGJcRZO3kMlSu0
qvQ3k1n6nyaC3rAtBR57OKcnwxlAFILa7s9Id8SGVB559SMTr0KvlShH8m7vDU20txsmH7ifpAdN
SzmQpVTc9QYE5mUbCegdGelD2yhoiZrUe2pk1H+LIrd7lSXDMUOk/WGYDbRY4C7CFFocUcATVysw
oMWNwyySNRS8lbWF9v9SbXp0zpd3B58bs6qQaSMQvyKh08zukIf78mA14kdtJmvuyNDn1qqE6y4c
vhm66Bno4YUwd+aYY3TrmBrrEKC7Sl39xtP81Ey7QwUsXpv+q9LXROzyBGgAkN8r5/22E7rOx9EC
BLQB+QVBQW1KtYegCidabslDN5xQJYSq5kNpfze0v7fNzK3KgQULVVDgIae+rs+03FdeJA9u5YVR
bBdB0Rc/PEX/6FBpHGVj3gaITSx42JnFocKAy4SyMuoBU7QD0j1f+igyIVJZt+2jLHaY3mEvRRLX
fhxwlVEVBEoaeOunQFbuSc5iv+wPGT/15ePXKT+A5TmYr2gb+qgJN6n7dDKlgusIVArSoa5FbS0w
2vi77mJS2+2PNLddCIpA6QXwBpiKSUgEgffCU7GlDoZ68c0NbpTyHrolnMGSlYkfx5E3WDc6Cs9K
A4z13ebWTzH2fpzX28uZiVOBLf7f5Uw2TuPQ4K90GNKrf8jBoMCt69//bybGo3H2vioTqiDUhAlK
wlgdGjvUuoWC2XVYgs8/VgBGoum1PISgdmSIYtyuBr4bw4+Tdy7CBmiodOGBnfkwUNxwRhwG5i5f
qYwyQ7WDqAx5oI4nwYvQhy3FjMPHNLPMNfTrwHG9vXvzBtH2QbVgjL3GpZ/tXl5Vtd0yVx4g/g0d
GXpnY1kl0FWRIgs1s5ldBMAVcBoTfQnH8Mc/5cyU7gx2XyBYOMjGNXdDmw7bkjH+t0iIerGEnoWe
6sAfub3AGc8AiMlY7ASMEi/IZIFWpGjLtVweHLvm67rX9Y30em3hu82ccwf4cGB3RtAOCumXa3Os
uoW4OZMHA2qfT1z1FOWw2Fj3rbUEH/tE40weRbSd0a0b20tAvE4yGgqmDQjrVB6SAYQhWdhVYEBT
8LF1eQOd0cH6Q3sBapLnxMd6GLT3LKHpHaYWdIDEFuVPMfjpfYSQZM2iZAhLAZyslrfZM5EEFY3K
iFCHwxwyC0yxwC0csw1jUeTrHKObApUnEBdTAmPTecU3Sub+qquHeI9opg0ZEXqAqKC7S1TzRzBb
ApGt4c60FV/3qtoqXSFhlwxTE6wSetkIQoLeVes6gUxy59MUIZaKA2CSQ5Y58cZWDhpYuUd2qTV2
FIbEXJlcc3Ztielsbmbn3yF68WEo4XwQNYAHxIRYC9to702ji9ZpIkDWKTl91MsWoLQWDbMPME+1
Q+4LMw8sI4NAm1s33UlkUVcuHPm5Y4EjgSkRLnDqV+U4VsTmoIPRfbCFHh26qmp+Ueji7Q1R9Qul
yplQCV2J8XnHWUcZfHLOhzpiViJpd2i0ttwMruM/0khGj1zDVGNIXFrrSFT53jPz6AOJQfIfVjqq
94N/CYAMWo6XF4A2VAM7oO4OvtH/qVsIkbgZxiLG+RLJc8aLXJRYJutsjTyxINKoDkkUQFvFj1e+
PPXZoyw3tx3HjGd0QbJEA5XAW2H69eWKkryDuEAGjp9IgF6JHwfnV2zQcCiWJkdcGQL2HqmUh71D
BwNZ76UhcD6IyzuePdpkj3FZkfhRAirj/fzicmDFtaC9Av00zMKapk9GBEEG6jrpo5Q/FO2AmjSC
yPcAcEsXjsLcegDDAf3atcEpmMaZGWU2+jBR+pg51j0+19aWVdDm1X3u+ne3F3Xl3LEo30ELZlSz
AGJz8o1a6Qyg6bnZY188eBs2LLz7V9cXP0+ANUU0Bo7UVXWgN5kZFYBfP9YaWLAe/daj7uk2wwJc
5bNteOHRRzsEfN4Rgwmiyfh3nL2MiuioEylM9CFWsbLYxi5RqH5J6SFqnyFkkIkXBuVANH6CTD1D
0HDhiby6Up/mQd0Z+QzX+HZfVLQQukgfeeeNFfIXsGN/tWisZBG7H6CfcPujze4qsrb/b24SsAFY
y/LEgQYbNR2IINLQcH4kX2Y7TdY02VLdVl3h9DJ9LLsm8Kx70izcp5lV4NRZHrrmxEL6Nrm1cQJ8
h91hFTy1Q1IYoAG+FdXu9lbNnG8YwWAEgES9a/C7Rr0E0qg+ZN7yn5H7toSpmPnwwK/Z6BNBywDE
ksn1wbnTOV727JHpKAZo6HY+lLEt3yEu566y3ENIAA3U1e01zW4chvLoIG6NOjGTL9MVfjx0BtwD
5HlC0+dhT3ZJkn/dCXk6YLUjXwYZ9RSf5zpcYyoe8P2tJGjtU6nesmbUo134QldJNbJ2WBkBvPj3
qiplF4mZp45HH8UnotFX+kYwDH+HpOKrD78Ozj34znbGnO3tbZxKkgHFC8vATfsmyovjn3DpNDTO
gX2FVtCjxZO1odlbdMk3mOvzS5nNTlbso3acA3WHlc3Lvdn+u23++isi28aALYAtoSkMBOSldYiV
5j4m+1WP+qlRYS6C+MtgG8CXzixMe92lqYNY68IC2sbOs+C8fFfUlEsHZXYhnwU/uHjU7ScLAbc6
shIjrh6V2pR/Vfvh+qfbW3V9icG5HF8nZD2QjZiCRmRLcj7UJXu0M9KEWWfXK511S4yomfMAM+Ns
d3eEjVylIJYyM1obNXvU8/wY6SZEOpN1Rd6s7LXM7L0/GKvEcEEjQKdRFAuX+mqNAKoAr4L/If+Z
gZR0rj/wzBgem0aSXZNpzYaUGFF0eyfHb3HxTk6sjH/F2TupjcMxCn8cJBlt0x4ICwgoFr2/5sWu
yrf2IAI8nrdNXgUzMIlCDJAyqHuDbTo5HnyIG8xCL/VHT6poXyIneixUlK1M4FhXxKqzhcNyZQ8J
JGKBcZ6LiZv9OSf7bImsIUDTDYk42cidckhCJ+jbvlfVQmRz9b1gxtNHXjmur4+K2eVO4m+A4mVM
mlOfIwSEFkP6RUlzG9JbFxYmGbEyWYXJdbAAuk4GWj796okbfx9HDlQZkDCvKiUapC0qHeORTukb
GqCq+mqQMv489gYjAQD0u1KYNHkO4Q09Eyczu7PTsMJsVLngwa++wcj/ALoLAJMRSTxNMGQm+shB
beLJ3RIJVAsQcrfP7qwBAtI3YghUXdzJS8uiWNdzm0ZP+R5YCHMperjynOPff/bz41E+O6pwyEUv
Hfw80JdG2wSZ9jd2dv+3JUwilKZN0auIsugpai1QDGkAzeKvW0DOijh/BAdffQViNbFmxS15qvp3
CC0XyZLy1dw2nRsYI4izbXIr6POYRJCnqK70Td2g5YoswN4zdD4WdmvOlGtiUjoYKsCoTovHpaUp
KCxV5Mk2DgbwENzIw65fwDjMnSo8+ahyIYSHp5p89h4pvR1zpj2lHvTpIIpQPeSltqS4MLcUDIXD
wBAHK7lSjZAFJvd2iscnv1Unm8QPXmdtoTG64EXmzIzFT4RRMIY7f/lxUsLqokuhnI/c+InI7pjp
0IxfHLVy5dVHZAgKbg7qj2NFYfwzzs4AM5mngRETPVmY7uyXHTST0iOq8ABWfFlkC6aAOEdlEKMU
QV+cHLe8zu1IUhKfSgjWvuR6bL86EfH/w605tzJ5Fq3B6ItOJslpZTd/rObP1+8k+fS+AJmhLjL5
dbvjPZqSdXzKeuWvifTc1QB9mvVtK3MfBXNO8QoS0CuupokA69FTgSLpiZj/XPm7Ej+Z/kuVv79s
BeIeAI3jSqL+PI3+8t5pM+Hnycn3UKeNQiHMwHaqlciGBXd/lYogJTi3NF7cs0OGejpVup4lpwZc
JK8uThLqvgE4N79LJ91kpvdSMPPvf1idifQR2ErkIdMMsksz1+wjnLbeRG84ywMo0+n9IYU+6m1D
14yKcXVnlibnmiF+bczai08CWcDKIlAgzyyXrRtbc15SzeyCpgf0DhonQ5hhLONDxQbIoOXcwpS2
FPpst/+emcOD5SKNRQKELGjaEQRFuCyAPY1PFXFCXj5rQxlY9k+L/LttZ8ZBQcgOAr/I0pExT4ME
A2xgQzkiPgGZF4dWWhhbk7RA0zHgCG+bGm/VRXQ97vCZqckOCwx+JpL18Wno5ZPW9yVGOuaAM4so
yGuMXClIMAwdNIKWJGlnDy6GgCKHhnu8YnYUGevNztY0SKIXcTCk7B+UZk4Iyx6hJP6G8V6//Kj+
sqTruFrke5g9jszsissBHWzQ62wWn4Dt3BZIx6CpsYq84utOBmY8ANMxpBHMjkkAwyqrsLmbxKdc
9Zg42TfGkQJ6sW5534e0SP2FoHLuI6JHDbAbmpWQqpk8aIQrHWEfnJrnASpaWDpwuOAiHWV70DDa
ga9Lg2WBATja3e3TM3dQ8eSMuCB0yREZXHof0EFKM8mN+GQhOUvAaobs2rCGEuLChs7bwTjsTzNg
51/aiXzaIWyGxzGdjSOPdftbyIWlzN1tBOb/Y2L872eOdESkuDaNkxOv0XKK/zTegTh7Sr7d3rHR
H0/v27mZydEQaKNoimkIcRKtQWONvqN9s+A2Z3cLoMfPL+JY0zJY7usdYLk+vKYv1oN3qKEZWLRL
zZ/ZlZxZMS83jAOB3PYGvolVoftJhzrflb695HKX1jI52uCbDUz2EdYSE+ivWVDjrpAkQ/Bl4fvP
LwcDkOHd0U6b5vy2lDF3hvH7K3LqdGdrgFJ8+9vPrQXzJgChN10kl9O4k1MvG8CYj558xIaB0ZTF
Oun6R09hauxtS3OLQeECVaFxLVflVtdjwH15JZLAOHkpbBdAU3PB58wuBo1HHS2SkWg5+TBJC5S5
Jqroqah7smrs/m9n9VB2hNDfQgFo7mYiHRh1f5CvYT2XB41G3C5NlkRPTZNjRoxZO1uAySFt2LHQ
zReVueYWhkgC2AgfYIwr2E+tcolxSnDetdqIggeui6EKS+2/JSPjBzzzNoOtCavn4wtBoJ95pPWB
yoWXfc4E5lKNpEWUIaGicWnCUhWEOY0UPjNau+8R3Tgftw/ZkoHxhT9bQ4/cCv3vOD61tDTDIgK4
2lauCpy29Nf/N1OTdwbQDepEFdaiw1l6qPo5H/pS22V2ObiXKKqDc301grboSsesOAKSBK81KCDN
qfkPhY0x3vkfE5M3hknLKQbmak8RuiBZiwrTknrk3F05tzD56G5cG2assIiBblRnYDweW5dRGVpq
wV3OhRznhiYff0BB1jQ5Pn6BoU4U1N8jye+h02r7QZrjn//g0NAwRwgITRcMTp3sXGn5CggQrKsI
Kg4xCbVUE5jzmCOuBu8/fBpaopeH2Yy0euB9AwPVX4P9WRrZPXe44PXJJzkbt3LyXbrWkTaeYdQC
mLaKBvOYi9cKM9hvX5Nx06fBBYgoQECjlIw0ZbKIFl9cpGmJmLpkhQyiXHe3XLNEUAnNuFNd0m/z
VHY19FL9YqGfPbuB1ugzEYeOI6QuN9Chei4MN9eebNAgBqMKnGzhyM3uITJ3NMBM4F2mwSbN8NJ1
NdWemOcWJ4zmju6hyW3dQbc4X/Cdc9cIswsAQMbE41EM6nIxrkhBdWaD9uQoZ9XpP2xQ91P6E/d3
4YvN7pqPmg1QE+Qa396IavB5hmNnJWsPs1O/OOMK6RIKzWe/P7k3jRySuoiF9kTivYeeOH+9feKW
/v7JubaYgxjAG69NBzY4NP79n7cNfM6yvzrTZyuYOJo6aohoRgupHxpFYKRB9qb9AX3mj/H5r9Qw
cSio/1ksGGWorbul8bCzxw64TAuhANq9ny24s2cOFM7eAsUBTrtdo2MNhKSxhDqaMYFyJ9qEcA8j
J2XSNsEgIgV+X+I/9a250jAPE7OMHqvu7+2tHL/FZCcvrEwC9q5slN7bmvdUJdZbQYpNpeKnlKDL
ERfdB6QWFs72rD3EHRYKDGPSPblEXPciUWNg3VOESZ6kre4cSYMStapQ1dbOFPZ/uExIgNENHUEA
qCNPDqMDvFuZJLX/5GXde0+Kld7z77f3cO5LAcIAiBgCazQHJ16Ow48Lf6i8Jy86mMmL1T9KvtCE
mtu2kfqAoBocepCiLn1PE3Vgl5cZeXK1CkrcuXHUkkYBzlB8dwDkR8Ep291e1Gd/cXoyzk2Ot/zs
iDemxSMMViNPXdttwejexk61Tgr/2A0YhpTEGy3zt0km3lrZPOqDwlix/NntwXkz852T1LueLWWX
13JS0JJCYwY6n5jTfQ3DahQGGJAY+QUmar0wLT11BV1nsrgX0bACjv0vgB5xwEuM1UushZsy844C
Voa4GRgZBM/TlwYoIhoZnk2erDYXYJhHAnz0nAHJjuEGTZd231iS/c5yskT1v+7nj6vGL5voS/lA
sUzuDIZAARQUaeTJKFt7P6CIeaeaQj+kgL/uJXeybaVosm9rxZ4LVetrAYTyzijE/yPtypbk1IHl
FxEBQgjxStPbbGZWj/1C2D42O4h9+fqb+N573E0rWuE5fvDLRFCtrVSqysr8qdgS0ikAyg77EP0w
uAPPt8QIsas2rlHnY7FpgReoAZ0M6JDv0AtlHGI7BWd4lYEV0RjIXdglaLWFDi+4WKESUFQ1fYFe
TemFZVJsAjFWe+ilhaMb1Vp1D3Kr9P36r1X92NWR6QxhmkMcOD7oIqJNBG0jt0Sc/dpOQ7ARLYv2
Q6NbnhOVqgWT+QOw/fw7TauTY1QD0gZdHPiQq/Z4BLTj5IG28frwJNEIOTWy/IiT4zlGQ8CyEUZA
oW+jy5rvyn4z2wrK4eWnXjgB7K4FH4CoYZ0ASW2r04YodPzapDunr3djrMqLymfrXxNrPuhBhF2B
AJj7w5y+5YX2Bgj74zAo42CZHegBIQEC5SRw+K4mrBi4xlgbOX4fPoVN4lYj3YXdz+urIpsvXAIm
EJyIuC8QPgnpaAY9A8cvElQB0IcyOk/XLcjW/dTCanOxudFJkMJCOYMW6FCx7/kP01Tc0rKzw0wA
hAFrRKv0uonBdorCqjOH+zoaxOoSuA30xHb/zARC51G5sePt9UFJp+1/IWxo9sVT5XwzBwaYTMrY
cPzKvBmKnUMUlWrp2iMfBZAh8LXgbj7/fuLQIEgG3fEzaBNsWdYLRFQ10IZ2onqUXkJ44a3Zia2V
k8yRAhO1MTj+SPlPK0LnaMPuqTPdlzmE3CPrEVDRbywg7lDqhwZsD1NP/BFEstenVLpPAL5GoA/w
OpJW50PuIco6NdOEnYjGk9qlaNX+UeJ9hA6RYv42o9tBETCoDK4CLQif0NmxZmzM19nMII/+LYbg
yuH6qH7HUmuHxAAZRU2DYW+uuQiKEF20SZw6ftPZw9HoqrdZEAMsO2N236dZudWbdPLqilmvLMjM
Y5bPuWfPmdj0I439OOoLb445JGrnvNuDZKPeNaCk2liFM2yc1qK7IY0CD8ouBIq1YPJGkSNSDEIW
zCGGQQ4eL3K0E6xnqtWmtp7twE/NZG+yg2UdLB0dSdASyXrv+oTJVuXU1nLST64JY4irDlAyQHNK
WzxxIwsO3RRG//CobDeir1RNnrKTbCOTvVBhIkxag6G1sjeSmOSBPw4746tIFQdZ+nmke5BOAK7B
WgdhliayAmrUyJant8w3Uv/6bMlqy2AGBjADDRj456wcBW/A5iNyGvgaRHGeWdmmd5PNEwi92HRj
1tG3fgaTjzZZts/tgn+fNB2kKLlu9I92ntgKNywdLQC9oIBGfQAPpvPFa0MoXVVLbcCMPN3aQN/9
+nBlbh4vCtAugzINGmarEGnmZdJaVYTsplZ+rYLhrRDFti1Ht7FJ6ta5+AVOo4/YRAEb7UEoa4Hq
+HxMdk+KVrTYkIN2F9VeRz+LKt9oPR6f3yo9UpQJZI4fCttLBy2SQ/b6ES1QSgntAEfNnP2Z/EiQ
jeBEFYpJl+nEyMrj6yXT4sbiga+3qVtGuasqDMgMgI8DRwqppwXRdT5nRTK0ZgdKBX/aGuaRl4pJ
Un1++fuJj+iMTiDmwqGKRvMXj+1PKNt513eabB1OR7D8/cRENQxJkIcwMRmfHLCXDnvaKc6uahSr
C8920mgWBiapedD75zpSfF41gpXTDjszTmw7hGPT9ZuwCb7O0BW0da7ImKrMrPx1FBSNBXaFwI+L
fWB6AfTUVLLhUhPwKCgDgZ/+Iu3sNMAuh73t+BMYXbVDz1GoU8QC0rU4MbEaRdG2dds0MBHhlWUC
iqNwjLJbbWnyQtsBqGVQxzrfTnnKknHsezgRfR+EKDHs6vlrpWIMklpBoxy0YgHuQSR1bsVMcqew
9QqXQbeJPuWQsnvOVYJP0sc9IJr/Gln5ww6+sAf4MPDroniIqACngHkPmsJnxOatW3G8Ibo5/9nN
oxd2zSYTxtP1oymLRk5+wPqSGZdsbVvjB+QFMkthdTsW1t1QmM9ZOHrouftA8Z6gxRwBAugAMO6V
K4A44pguXVQ++Pu6aa+BL05TbA/p9jPRAwtDSDE6y99PvA00Gxpehnj615G9y6wejcUqvTTZ1Yle
G2ShcL0Aq7TagTOJgdjAC9DPwIryNYya7GUh8dzpdmvchB1oVZCSTLy+StPH6+u1bIh1BIyZw522
NHAieXs+OBPNWHnE4eeKPnlHae+RJqYnxtqv0nILsW2y0ezZLZpE4ZmkpwEELGh/XNpL1l04DUjG
TLubAR9Ip/6QaSbCBMTV+5FpOrismnp3fZxSe9BuXUTp0BC7VrU3QJWEUBK5vhh00PGvyHnIwpda
vF63Itv9aFRBqeW3eNBlOGIkWTYQ7gNatzUQ+gzlp6F8TSpUFQxF8Kqwtc509MjxJ1piIvfdfc/C
14GAXncjoOM7VF+uj0p2AE5Gtd6dJNQH1g+w1BPP4BuVQo7q86uAJx1qprVIG/gJ/zZU7+bmI79+
6VXADYUIceV3tTRDKjRgyAilbpi6vYqPVv7z/3x/5XJ7sCjNYDfmyKe+B0Xuxomqwia7YkHQ/H8j
QLrp/IyGBg+HQXDus/LBZHsr2OrB8fokSS+OUxsrP1CPtol35JKj0cNjmRoeidsbPJtem1J74s5w
a9D8yUh75pUtedfRNnz9B8j80Kn91SaoGxO1Xdycft8K6Dm+5vPeqW237x9EFUFP9XGY/rlu8fe1
vnZ96LEEgh6sKKhiruLgAN4gbouM+5pexf1e1OA7C8s5furqgP7j4Nn5yUh6ZKAF+BfvW3ua900d
JCjKpB2EbKL3fhrSA/oMqk8MyfJtLxI0cUXgXY+y6HMJNr29VrIamZphVLRZSbwZWkKhDr+wEuHG
WO3pnHeUTQHFs3FAQi1/2Jb4z1aB/CQ7G9XppfEDyE+8Yld7Qp8S0+gjw/YhDBe+8+zr9QWQbGuk
/lHwhEIPkLJrwMJcM2jJTihJilA8W3H8bbIgI9zo+eG6HckwQLD0Z52Xv5/c33VTNs04J9y3QLIL
jSeVBKHUEaNde1HtRlfBGjzWV05dhdA5wverHQqg+yEw3bnc07z0YrBhfWA0J9ZWS48nNHAkfcp9
kBMn6TFVdV9JZwtUicbCRY51WQVUUWlWRp8V3K8c8xjUzWtv8h/XhyDZvahD/zGx/P1kQRrovdWV
HXOfgkRbz34gsbWhwW07vly3I9lgIBTGBkYKGAx/6+owakZlZFUYCirSySZjlravk2LcCrCiKfyn
dA+gWwHCdtgAF0wLiYlroE7gPkG0dy+6fIdkyA14/Z/mKTv2I9tfH5l0kTiITxYgDIVA7fkMhppm
ZhF4g5DpPdaJUjdWmnUGsRronhkgAxfkapZW61bc1gh5uyn9OaEmvCnt3IG8sj5oe6N1yM2MMssM
FDM2IPrPsFWSnjEXvbqTGzVCc0Mz0xURj3Q9ATle2GAWJurVQc60smE9Q9l6JnQXtOOOCa/Wnj4w
teAYQeseXOyFvp1mh0kD+QHHt3nnPrRCRfUvWTrc4AsSB2kr9OKuwoWctn2l1wim9K8JgEWzd/3n
yy5ysIqAtQ5+1UJaeLU1RFmQxpgdXA3G+MmC/J9Jc49lCTSltZcIirmunYO42u6fqsK8K+dOUeOT
VdWBDwPbGMpWxAbtx/neJCBaqkTJgAFhHAwZ92aWbJr2OQW/zWT2u8pqN1Fhb3T78frIJV7lzO4q
gpjJGAowEcKuPX13yuldGBx6EeHstgsd9AeMoW5goDMK9+P6mYsGixG01gC6tLRlxyiB0BxEiQMP
jNBvzpgwhXv5/XBYxSqADEIqchEmxnlc/M+JywwrAvJQO4crQxP3i2VF4aeMdMaTnZvGr3h2WrT+
k+lhzALhORM0mKE6T2pXR4hzj/I75r5vjPooupjf8xhs20lsh8cqgvSc0JrBFWBr24SVPrptndqb
qKmHu8iajceR1qHb522zsZ3Aea8KvH+RoM5wT8fG9vqkSpwogDyAJuAqNdGtvhrkgHeV1saU+92A
n9Df0nlwR/qo018iUlxBElcCQULIhuKY2yj+LH8/mU/HnMOctbhF497rmgoTtU3tl+vDkdtAIzyG
BMTV+iSWiEmCiuP64Z29CSFgl4ODveGKnSidNESAcNZAk1wQO9Z60A1VhejGnOuFSv4ABs4H9KXu
QM4GNklbU0RTUgeztB2iiQHplovGZpC80YaE3VLN1b72sfnMYnE7pvnjNBNIsecR7r8ANFDaNk7o
U+YUithX5kBP7a8CoLQIUj22Btx9bXfTp+Fta9mKFLbMlaCnEqE1AFI2uADOdwdkR+fawKnyg6Yg
N5pD6mdovnDIK6X8aEYjVcypdKeAnXGRfYbAwhpMAOmfklSkQhnSvE+ah4Q+Jvm365tROmsnJlYx
F2riQVnZMNHri3rJD10l2Co1AI0vE52vUDBZR/Mx6XsK4UnAiiBeAnxuEqpgBCoLq4XPRE+h6kkA
mRp3hG1V0YX084BDIUcETlZnHV1E4zg6RVRihoBr1iDE8Ov6CsiCKuwmEH6AWQLpxHWqctK0uhz4
CAhcsWfhTffLLvCq3sbcraft8D0AKXy5yWxP+3Ld8BJRrO8OAiUbNHnC011AtgmfSVtWeFov+ivB
G7FeFuK0qizdqXwf5u+d6vgsC3FhEESc6BfHjr7AaUeaU4KOEXFakeQ7lGnuiJbflDkfXbOGdE2b
BtZWA+Dt+jBl6wdk5r9Wl7+fuvS6iPIG3CP+mBsv+dS9dwIF9+s2pFNpWWAGQXCNLshVbFMENAEr
NMJ8OnebNBjcOE9cbf6St48dfeqaBJoiH7ipCLhUIOS6kAWuU4qDHfd2FVm4RYpbmu5ZfYQawPVR
ydzPiYl1JrFqmwEd3Dr3wyT57nTGc607sxsFtqLoJbuqEBGi3o4DRtC9er5CVh5TkQJ27w+x+GFC
Sb7owRcJCrGfRgKcYyCovr8+MulO5GjBx4sMPNHra14g8YPt3yNHagcjGv7byXMCHm/NKMk3etvq
2xDBqjdBuFQxp7KxoiKNdDOU7LBdVjslyKpgIiONHoP5WJPNGHmtta/To50pHkWybY8bauESQphx
8V6PZ5TkY0BZH+vka2f8mj6Qb0ATPuZwqbJftsbNPRhGe1FHj4SDW/WWWor3guz3g2Ib3E7ounGQ
DzrfFAW3mjqb4uiRQno786BvdH0LSO5yG4VJRCrALSHNt1oI8G6YYY/8jN/34z7sdXc0rG0xot3/
74MGoLbBR74wTKDCsJyyE/+zJACMqh+YH4jQLY3kqI/zEQjbTFX9lswYulMQUqJPEcDl9YzFVkX1
Um8tv0uYK1rXmVSMDxKHgFKujUfkwusJcefzodTAZoMCi1g+tQaA6NKXQatf2uyvyaJAwgGPjbIa
ASDlYuuONO3aGewmfjLcLnD9/O9vhCV4Ay8KVE7BC03OhxFXRo6GhNjye9NLp33ZPl/fWhLvcvb9
1dZNwlQQa8b39WFbfs2bdNvUyZZz8Hc7ncubvz/pNti7l2ab5RZf42tawtKZA3zoU1SpD4VKg+NS
0hzLgfomGqyA07x8r0D9NRciHKhvzLn+MAaz84UXWeO2tOpvwhIuzB5YfccLPJvMvNBRiDeg4Y6M
+Z53HBFFbRb7ymHj3aL35l2fa9mWRHYNXVno/1oYYs7XEkDLSp/tlvrhwJ8RBh6gZ1l6thaoJFYl
jhsQgKV5Gi4JDe6rY5xneiKgpkZ9M+1dGIEkWLWp8Uw04r1NEsWwZN7JQjfg0hC4cOytvNOcORMk
pXPqQ/WD1IVnlqHL6etMPrBV8bIAoSPwqgv+fzV9vGhoGFWWT5znyM5dot/P+mtK70rttlMFnLK1
QoIOe5Wjg+WCHACKdiWrnMzyrXDoN9pCgGHFHfNYZX+gCx05yj+mVkecBzojZZ7ChYzPVDw5TBXx
SbeDvYh/ozJ/GbMgAdvzocahGzKO5mM+xV4G/cljYhvJtu8t+25pB9pf3+xSo6B2xKMedH0X5J8s
zzo+Ir3nAxzsBVm4TfFMoPyuLZ6i5Md1WzInxjAyXO/IhqB3+HxnWEhYF2nDLb8gxS8aQcXOLo59
bbxR3n6bhuIlqEDBc92mbIMgdwCqVlA7IoO92o0aQdeEk2M3ltGwqXLfIAfTVvHZy65JdPVQbHc8
u4DvOR9YEeRFOFQW9ZviQYAHjwnFhS8dBZJV6NEC/OSCa6FDf5g5hjb1BfH0clcRN3Z21ydK8t5Y
5J7/NbHyeokR1/YMDIXfgex+yjVXi22vb3719kNfAD0a7p3x/brJS2lKXAPLiVrKogu5/PKbTuIY
EXdNBzkS6gMt1X6axz66iaOU7alRUc8SADUwhkabOZn1zdyz5rbmXfNQlxPZRGnyU9hi9FNoPjAI
8gHsj0RAYO+DpkM2MjITJBM5b1V6PrIDg6OInLODu+GiBEet3qztYfnN41bDC9M8OMggonyswptK
NxWyZ79rfZfRNu2TAohu+OuwSqCVhuoe2NFVAE3paBCtLiU4PCbXAR7RS6LZVUf9Wf88EXgd23H7
6jup0TlhfIAtEgICS8DqLKdkHR+TDHllfZipr8+fuH0cVYV92YwBvIFXEBoNF87z8+3UQNch1AiC
JE3Er3U6PGS6qkNKdomemliFq1E0QgyiCaif1mR2nV7bRQzOEiHsNuxVjLSy+ga6WExw7hH0DABN
dD4g09SyIESG3g+bkG3KKfNMrb2NkmI7dOZX6C3dx3m1JUX81s3F36OmQB6j404AhSuwlquRijnX
IASi275mxcGGtybfAjoDP0qNYWdlU6W4HGQuDillcK6ixQnOerV4wqJtm4kZ9nTD7UJzP0wE3Tvj
/rrPke0RHCrIPKCaYiC5ez6lcVmYRsMa22eVH0BC4/EDn0fv81I8MfEWWF1xY2XaUQbqSZ9O+8or
wuP1z8u6SBAc/Pn+apaMubFTmuD7WW5llkvrJPereWKfeGJAtxnwERMcCXpXbiB++94EeoJnbh64
gx1pm0rPs31G8mhnp0BwpOjT9qg+9O+sBgnw1I0ol5VBelNOpXMIK+QmTUfwLyU04xXjWH7mKm1n
oywJFXI8+i7JD0I7L0MYRfnFyaHNbrp19ihAWzry8AYU0971WZMd2kUDAY8ZAPIu4bAk0cFZOgH9
UR6o8zbdxtkjMQ/XjUj2L4p0eI4jeYb7bJ1xAgunYQiCEkyePWcQ3yU9lkcFZVQZWR1KPUy7Pkvw
KCJRDrLo/dSj1OMoRiI5IkC8Y/MiKkTReJ0GzFnBSSNQ1nX0/nVyGs/KolCRKlHYWOcBgxAkAfWM
CupYBM9hO93xdH69viDLXKz3GH4/Hlh4sV1qDJGwIU4cVdxvhm1eePoxf4eM8dBsgkARY8r214ml
9WAAjeSRkTXcdyrtMQrYc2CJQwjSg4SokGQqU6sbwTYDLUpzAVKAHLKnmeXNXLgxipfx9P369ElW
CHf0v9Nnrp47RkFGdOzjiEJPFXKPmqrEIh0JnmxLBRYicet86VT0Ffr0cV66xLqpQCyq29uute7H
UFMEz9KNcGJp+SUnUeaInm99XE5m034rCsPtnR+cjh740Vyz+SdRpbilE3dibuWieRCVcUGB9csY
cTN7iUoVB1TiBaAe+mfqlgGfDMjSg3xyJniBMj1MbEcG6OkqHLRqEKvIPEympIaqLLzZ8GS33ylV
XMOKIawx2XA7vQ3FDLhk53W0vuoxde1MlU+WNcWdTtQaH5JXNa+h4oocUjPihSBeKZ3fE17fQSHs
WeftM+XVTxFoe9OKtxQciSVRaefKB7ok5sG4eMm/lg1h0XIy2kAeOg9JZe9DJ/wiBl3hT1VmlvU8
2RJhGpkUfbMAiTgdaB7JD2o4qFwSxVGSmoEw128EgHnBamw4oyBc62w/Dj+X8VcR/spiRepR6hcW
PSTU/A0Aw1bHJ4mgZx/1gDhG2r0FVn9mofMteSHZy3X/JgMXILX5x9DqFKWiawcqgKsJptqroADC
ebBpeqiNxS6ZPof5Y9vZblMWR0iMXrctnUYLrRDow4CexvrVxSIj7UQMVGIR3M/5Eeo7iYobVnqA
T0ysNgRJDeiOtDDR1OBP3keVgv1R/v0FRQCwIzb26iIyM9B+h6GNnRDYX0TSfyamitxavkJA7f7G
KgD/ZJ5vaquJhGFmhPmh/iUMI8hHiUWzsgAlG4ubbaqbCFDbx7zUjv3c7kbQMFxfJ+leRFSH8S1h
xFpiIiMxYlgrsf2ucivLY+8ZqualInpYXOlFnHJiZDWTgdALW6MwMkD6HO2yvfjearT4XLb28KQ5
evetmMNhm0xNC8B/oFTukm5GXCeLXAdE3NYZsgwgLAIpdts3RnYTlene7g1odHcbg9Qv6GfeT9H0
Q4TJP+bYHEGk8phk/Q3Pe3Bz9zd5x399ZM7BW7eAO5ZG2/NFH4Zw7voyYMjo5pmPtxr/pCfN9NRE
Dt2HRKiSBrKnCAeWZJERgVNcYzE00Pzqow7RaJ7dxOYtrzwUiik9zJni1patM9zZQsYIgNZFzzLY
tosMP4L5EHrV3JgJNHjRzk2K/mnuZ307kXIXGh1kJz/QKIcHL9rJ8OJFS/a6QBw6PNahb4nLofja
0h+ADTPAx5lzmCzF/SDzCqeWVkFjMgcVqyaNATG+NwOwunjXN4eM2wlDAZgVdwNa9ddvEz3I5jnr
DObbmciFm4PPzDOmRRU1bsS3OarecN2nLqn0ZjtEenYjoIZxN1iNeOyGvj+2STQdqtgUm0mb2LbK
mCIBIDtNJz9w/RZgUQINsg6rPJnJTVviHV40rmAf8L6nVlY+I0qNVAP9CQrAOWqNnqlKC0pHgfsd
zh2tjsBHnh/CrKF6EJm455OAf21ocBOw8j1QSi7Jzh6cO7DsDvRjQC2+MgO0ItMYgiMHagJ5I0B2
ND3ULPhhFMO7WQtV76N0e57YW21Pu3WsVhvRZRLOuhfk5UNQfQAGYmMwSD5CLOOSeRPlgZYg382A
oYGuvNdUu4Ft09Il9a2pekJJV+nE1nJ9nQR9PZj8JquAqxQpd1n5jRnVhqgiddkdCHEJHDVkbC/1
X2nK0f8eI2GmiWMZRO5Y1Icq0VyzVzU2SIcDVBzmDtmaCzr7fG6HKbcGoKrN8YeYUKGc7WdgBj7w
9ICN/zezvtQhl5SMVQ0zBoXMMY0PyCVvTaaKL6V7DUxjv6FwYBBd/n6yOHGRQg0TxOW+EYw/w6y8
IxlVwFOlx+fExDKhJyaqtkBraLWY6F3oUPJ0q2l39bgRqpKuZA8gI4Qwb6FyAC5sFSqz2Ao7WuM1
mEWvpHhr7ee2eIufr/t2yYQhbYbiNOBuKHKtEwIaq7sEZLlICWE05ob8vcsE3baNihMiSrQfr3xN
CMT5zPsajnl0i8krmeLqk1zvZ99f+ZbKKAcBEAjze1HuCju/7ZvhaSxyrzfBu8Lnb6Dv+AJGN4VZ
2dIA0gJqMOjhWtRZNWz20TQOqIoxnyWxO+FYNjtUiyv6en1xJFsNx39psmCIXC6aAmIDvOWNSBjy
AfoROR3qgtfv3pi6nRm1B3MWCvye7KJf/I1twJWiy3ldUq2iVO80Xi43HHmi5DNg+eEdy2avsln0
FOhhdNNCRtmdnQ7k07nh53m6C1gCpkea6d+6VIdIN7VUeUuJj0J5F8cZeWRM+LpBn9RdJQhAIz5h
t1rwZdQgaILi3wcmG81WCzJ44U5Z3b5RYkLppgXPvYFWxaW7aT/r2etc2G9YhRsLJcfr9qRb9197
6P099yOi4uWcCNxZYYrA3uPdonW3SezNBAKhuN/U8/G6QdlRX3RnAE0GBYG1Bn3lyJ/HrT0iTLQ9
s3GLp//2+dX8jW1qF7qOz1vd+3ij2x/5PAibIWUD3Anq/ufTxYuyr3UNn8/tW6d8+EjbJRKvf76/
nMUTtz4gkp2aAN/PjsTYVfHu+uzIVhtkCMB6LHVfMPKdf36qrEUSXLf8JstbF+8rL56bL+g53RZD
vwUp6E+DpxaIjVRBq8xVnRpe3YjOAKG6kUyAf0DkaEi7TW+JDSU/Bq7S55XtL2BWACIFIo9cRBJp
MVAGXIuFIOwt0R8dRQSh+Pw6ghiqvBhIhc8negq8FnP1vweqQqhoSb/D8cG1r5aINaTtp24wfWrX
fNMAVLq3IPSlsCJbD/jXpSl94RdcZ6HaKMSjUGimT/J9Nu+G6kCaw5Qo0htSK+gIAOob4NiL7Wbw
bjCyviS+sAJ3NO0jz0nojhqkuVOucs9LILLKpaCcgP563ITmEnqd7+0EWOsR3ALEbyYzRM/BAPkg
+3PVlV9qwMHdjDmhWyOd8fcnCkVZsF2jp8y4FH9KaQiA6WgC1C5uKyA0uUAzgpl8m3pt2HRx+W46
qJ90maNiRJLtRODslt5AG+iP9S2JPsAUDDGh6etd9xLlzm0654qbWHbjIU1KQXK5sOKtoaBFPFZZ
xCPTL5oDFLXcQPO66Mv1CZQt24IyRdXcAURr/aoHjRAQAU4JeFMYlrFrDPmP3AHDHylY8YtALe2Q
gcvVC0oI5ly3LB0drnLsF9x7F1VbUPJZptBxBoxm7L8KXo9vXLDME2SYFQdBauo3xAqlaLBtr26l
bGYTsbWK+kFa3sc8P6RGdBOUiSJ/Lt0Sf8ysKyuo3Y+1iGqYyfdVsUmFIjiRDwP7AG0+DpBoqyNm
JHZTjgzfn+v7arrpgm/ceP3AokC/F09o9DMAJ3x+irlWxE2Jt4Dfl/WbRYeDEwf/VB3/b2Z+o29O
7tkZ1cdgqJmJe9ysvJJEzm7CjY98UsQULzXppP0Z0e9M94mpiOndHBXc9AUgFlaE7F/s2kyxwZaZ
Xzs/AOX+f9p+V8NOjDQoKsT6FAJUHbOKuEgOaIfcLul2arp0o+cjUmKmEnQlGxrSp3ixo1Me8jzm
+WLNkKtYkOnU1/OtRg9ReJ+kiqeb1ATAOrCACx1wqHMToptiOuY6kMtz9j4E1YOZ5VsLQnB/v+2A
ef/XzHKTncwfM8I8skqT+pOWVy9pTGPPynPtyzAbncrU8tpcrxXaq5Fcg0tFa8LqNToaem6aUWj5
kI+lbh/TftckcbOpbCvr3DhMyrt8nqZdWVSlx5uAbYTQxk0DXVQc7AlQ57RNDy0kWbdjaFidO0An
ed90Y7khpd7ccAj0uQlrB3e2u/iGldVjgk55pNLrFDpQVnAI0ci000Hk6k1l5+YpOkkmZsC91+wH
i/kQAlLQ6k+IRTLXGYZuM0Qk/KnlBNjTUv9qabr2jsci2WrR1Nw104g4GFVdsCVQdGujomFASFM3
n60gNNwkjmKPFn17rK0y3ul9oMLKycIM+CQkhYHCRU1ttUfKKh4b2gI87eiOZ5ogwdJqtFaCHCJ1
PuABT02t9kkURrRyhsjyQwdMH/c1npwqDmTZUUZiFDAyEBugxXXlAbPEmZPMhpMt+/ZuyfOKMgih
FWd9KnpOd4WlYm+U3Ro4wijn6SDfuSAV6WgbNp1GTR8Ap2+2Pe0A+Xn8wPE6MbGaNicOg77PTAQS
huFNhvXkjMahLsbjdTOyWGLhSudg4YGS44U/KtNRKzrbBI9v/tYa4mau5z3LKVDZkfBaMNy5WarC
Z0unD7sdmUvqLByA565j1kKS9jEiQJY/QbfF6hRzJ/m+g2rYbxZ4BJnrohgUeK20Y8L0J4bWOB67
dRArdrXkACGOBFkv5EDgk9YeqRyDTitHXFHQqf8RklZ/7sxcbHOh0S0dDKZ4fEhHhIojwAQI1y8E
94a26ceuR5ONbSbbgFhe1SsCV+mATiwsv+DEnQ9aNjtDBgtdFDwVlnPotOi27uaN3RWqoEg6Gmhr
gMwFrxz0Ip/bcrSym5dgybd7t7K1bWAZu+vbevFfqwsDN8G/FtZhHcTv8GomCFSnJPgWMmA/x0F8
5iO83AcMoQcYKFzEXxdNktDiGuosCEx/aMVPLTAil89m5OakVllaJuViSCeWVgsk0Hg4kwk7Tntv
ky19W6QN7E2XeOBynidFnlQ6f9i68G0L8HdNXQ7lajRRzAiOaNO+0STd8rwAxJgrUmm/H83rQS1y
N0BFQF7+giODkrluYzYQvx31zJ30HGhTmlto1Ws6P24tyyvKTnedZjaf0EzbvVj6OLkmQrTWZXUy
ugGzK9Md87D+JwdGDkiHoN8Rqx3fMz4ykOo2/M4UdXNkXCtfQEKZbowwEM9Yt/Q2n+FbKTidN5NZ
RYe2D0CfEkx5viMBLW6DFMU21xbgxLEjyg553dafwMCU3TphEHlTepjb7lijEY+HHs88tJ3vQ4jT
jZDe0zZjGHgF47dJWNF7XOFISeai9nTw0jxF0KDclJpe3xq8tx6thoe/ELXwreUkza5OhnlXTzze
FX3ZoJ9OHzZiQKzSsSreoC/E/jWVduw6ZUJcIjrNo7QZt2bAs52ZdfQVeXVx4wSk9tpenxVrJju8
C/8Synbw3gA3nR9eTZRT3zcJjha5IfXPsBCKwFxlYBXsZUNutqmAAX3wghs2KVyD9PNI5CHrAYDz
RZNuz6jIQ1KawDdWvzqz/9SVqj5gSTyyCAlCvRuUWByZ6fMpmqvcGB1hEISrwQHsy0K3D2XxOtWP
mq6Cssm6Hn5z8sBfYkHA735urOwnKF5kOR5LpN0iEHoBDcoOXFx7VMQPRtd/SqDITFkeboBYebnu
/X6HB+vzCywMY5DNxAt3Lfw3tk0K4BSiFLNK601T09s24nsCN5hAYHtuUss1UoEOKa59IaPF3MgJ
94jXRzcP0fGt+DXL1rv4NQD8A1IOgjxcL+dTQaKui2b4A5+lNzWgL4FVuSL87pitF0A4ihipF4n7
WP9+3a7MWaLBH6xBiGiWN/i5Wa3MLaMyJuLn/JbMx7C9aXqFP5Zt2lMTy+19cjuL3hCzNYwE1D6v
7X0WKy5/1edXEzfjiq9MB2446t5N+/3vcyyoXPyZnyUGPfnxViWMHg15xCdv1th6LDS96wug+vmr
eMKkXTZNLQzk44HplYv4UuGTZNERRaEKzHvQ2ORr1JdRpg7VgFBG3bBj7hDndN9OBuREdE1zK95+
gDx7gfGB5BMBsoG24PMpq3J7rouZEKQRLS+aJxwXfdOn2+vzJhsVSu2LaALkXMHvcW4lD6kZC+TV
/dgAV6DxxPl9XnxN05f/Zma1PMFUzaM5wUxvAF1Jnkz7YcS7wggjhQOQ+V20ai+aHuiXRfr1fDzg
vy3sKBbETyC0OlUA+3QGxJPAn1bO8ASBtb8+MNm+Q3Ec4T/aWND4tbKXhmVuOAL7biSbIU5cCnf3
nyz8bgk9OTp5rdndNOnEt/rnsX0FuPcj30d5CzwlDvgLVvuMWzSurMLEySlab7TihyZJFMk8GXsB
gnkCNAQF7coFuxLoIJu2qxrDn2JmvQSjE27tstRfs7EevFKw9M2wbObpgoqXXpvCY/E/pF1Zj6Q4
s/1FSGD2V8i1ts6spau7X1BvgzFgMLv59fdQ0ncn04kSZY1mRhqpJCJthyPCsZwDwLwQFFvRKs+R
HKloUr1xofuPANtL3q5vwJzKYO4MXRR4h7h40J2rTDV2Ztyz0ThQM90mfu6tdNI+kqgaAlbm9021
WHSZUxo4SzgozHKAo1VRGqSEUom2PygNBjk2TfuJ8GzCcMXgKFzRBbCOl2MoWqsofCBHO7b7i6ZL
tnBuywBkid/vTCOBKjB97vqNlbgROWjDgRU/jNgLSzTbjtZd238C6Bg9Lv/KIufHI3O3Lh09xmpo
CMqMXZanC/s1Hz+diFAyslXPB4mWYnKovDFHDqwoHjVBIuydTQBMJPWN3XC+K5gsUf7FAKlhFp+A
9gWCBhKcaN7GiJ/a/aSlJE5jF6O4pbGWq7j8hJ1HOAS6OpTJUYlQVK4CYyemYAf7IOoHnR6L4r6u
dknufcKYwAziAQLuTGRdJsU5MVZpKcBZEJv2ITNDUMGX+sJRTXdRDe9sZHWQsESa72JatBM1S0Vf
24e8fHKbtxH4ocknLDrcByZGp/51MBedL0E06M2vawBk5NYLeejYQpw1uwKYGUQSCCQuEBplXOZk
iHL70NBfordDEBWujHFhDXNeHXEoWpxQzkcAoXh1S4xMAAcAs8eYEH0W8Yqz9eq61ZwVgaFgvG0m
vKOPdqSTk66jiiJ0iOyDE63dXCD3nQQ5+92VP6/LmRTz4sRP5Cga5ZZVTDHkbB8oe6PlmtZrUNqn
rA+ToQyMskHzzVJNfPaITkQqu4duc7MoYFYPfr/BmJUzbuJuc31V87vn6YCXgce5CFPgcBMgGnbQ
Ah1lhESglYSau7Fn3zVridtmztvA0fxPltp8gc51JlFysA+pboALL1n3/PX6auY2DL4dYDLI4KAH
SzkjYiCCKMwRGwZKXqt4ntrZQdS9IGSywqomTNM/qN4DlAoJ6/OLWQ+uyHIPYAhGz50vDXcBQAt0
ATsg2tiWgd23v+Ou5Lsx0scgl04cJj27S+3H3rQA+t5nVhQ6IrefYl8DGCrpIitEyrMSQSENhvAq
N7/UqG6vASeK6lEiMTAD6IomiAxkwRCGOL+l7tL9SDtE41KmyUYOjvOt1AGiHOe+DG1LFuvOFOS5
7FgXxKSs+sAtoicfUWHZlmEcb7Vmm7l6+5fKkh3JmPwhdhV/pdzga7sbeFiUZhF4mczuEUilQT8W
/YYMYxf4cLg7PWLZr+v7OqcemF2e4OPQOYgUwvm2IlvkNkWZOgfW3Hn+HbJq178/pxyY5iNT7dvH
CKbyfdYZ/cAt2KIIaZCq1tA57OyZWYfXxcwu40TM9PcTe5QZhdkkNnRQF2Frrbpy4cYuLWP6+8n3
R1KlMSf4vg2n0D3Z5Nh+AmnWRyEGvh/IO9ZFJlRqIGOtShRiqpT90BL2TeBZGwyNueAdpotyfpEM
dG5gYAiBOGYs1SECQxuaPsuAk5KZsbv3W3TaUPSlyhGwB1njDffJ0Lerquzt9e1nhHwbYnkkxjxU
m873kOhoNBpL1zo41qYUL9FSR/GcVT39Pjn/vlv0Q2q5wBqh8gH/agBiIxs/Wf23VSgKTa3RMptp
FbkT8ud2qZd1TtHw5Ae6PfrZAGKiLGJAHyZ6DbGIsQmQrWv4GxWfuJLoPQD+Et5k6MBSdDlnrd8L
MqBuP8Z2kJEhw5ycXOkmXdC02QMBRih6odBciHTG+YFoJV7dNlq9Dj7wQ5/NzE42XR+xn2Mcx6+i
Gj8BK4VnHBoZwRoPHVNdHSgIhiaXFS5p9Go/mv33T5z8yecV/TXtRu+8AZ83jMC4J0tl8jkThvQS
urhxKdGUojg4a5R+YVuFfUDHuFXt2NKM0vz3MQkGPl0PGJiK4hKHlyhfwRLLu0JDW1/89xPbA+zk
/31fMcGgDuG61uD7NkbTH/1ioQA6ezFOPq8oU6M3pK8mR9K9ezKw9W22BHUzJwEwfDBOiMvgE5U4
Bh6/jsYRV6/09qWxNct025blwp2YO4VTIcops0jasW1CiMPvRZgOC5nW2TVMUMsTLTlQYZXPo1IV
Uc8p7YPpfSHFQ01Caa1vP+fphQeYYNTXIev8Vut1CeTO3rPxXN4jUCo+s4IJ+R8s9CgyqU/VCJA9
6NEsnYPOVzJ5S4qncfhEsDDhHMDKTtPkaukenAu2NCzEPOCQ6jZW41Xrvq+K3fV9mrN+8ONTfy0A
Ky8aK5ByyjG84wNdKwb8v2bRR+C1bfW4fUB76OoTstDqhVwuijFIT5+fiTlIcAOiGeygdV4VAgU3
v0uMqNqOWYeWJmJS83hd4KWeIYgAIhmQrjDojcLPucDMHjwDTBs2cNBQZKFr12FrpICuC7m8K+dC
FIsyZjlGzTIIYdU2z8PYWwjqlr4/LfIkqPOSMjej6fv6P131ktYv13/+zDz+9PvR4gBN1rFLStbF
djKBDWRwGOAwK3Qr7IUWRJWLgkHdPOS9uYUX1gOQ9fih0fFf2rjUF3Wpg5AMLfMc9DtfzqoDPUxr
We9YB70q9yYKGIFM8k3F85dINDfbBTRzgwYFhR4C3khLMZ99koJOZmzMQ1PvE2+3FHfNaRwaBWBy
oOWXEFjgL6BWTgvrMJh9COqOFYuNjT8u1Z4vEw5TS/r/i1Hnw5JcB+LmWCKI1LLG3Qo7yg9mb/Cv
A+XkECckRd9f1iT7sSglaAIG+nZda+aUEvC2mDGAEcdNVa5ynWsUIGVoXImQieZDyGu5+m8SlBCz
0zqKnDceGvRVJruM7P/b5xXTEDX/WwAbWTCUYcaXMLAnTVJfMKdbpNiFokRTtT46aFkjNMzExqjx
aN9ZP0E5frOngDYgTgbggQ29VlsdSlmklHd4K9n+L29PjR/Xt2qmMoLvI0uHuiKwci9bEXIk6j7g
eCPy2jZfAbsK0AZghwZOnIe5lJgoG4MEPSgM6a7O2LQODZ7Y7TUm/IqPDnVAS00IL+d2MJe2FBVF
Omr8zS28N56vr3JOo5FORS4SCDWY8Vb6RWJfJHnUcvsw6AeNvRu3N5OhPjqNXKARE3GPGpCkfe2y
GvHEoUflCAA0C/o8hUyKtgGMCB3btjeFzSrQYiFsMPG6oMNNkEHKzF/jTvuB+aAgs8Cx1i1VMGfM
HFC0MfAOa418jBqbaBW3M5KCDCYW0aqMttwrN32k3a7X2CpUSKcQC9GuYmR0WVoYsQVzhQn0UhRG
+9vrGcDqQY4e5hpJOzifc5US1DDLttDyYy6+/pbi9bpGzWzS1LkMnwp+WCB+KlFug9ZYM+WSH03M
vHQrbv7wuwURM0p7JkLx3UWes9juIcLeaPAA1QJa6IwJwxN8an2F5uLBqhyA13AAunttfvSSbg86
j9AyDkBZROUg1MeFMGdJlmLvsyEBn6re5UeNrhOC5YTaTxesqeYn4p2zRSmW3wDKr2Y0TX5si9+4
UkGNaVxTPCYyvnMwvxNn6IvsZDn15AV15y/hgc8cGaAQcGmmZCZmu1QzNkgMIsR1fnTtL2XgtgtH
NhfOnX1f0brBYnlRNlV+1MXGjt6I92ALQG7tJvLFhu5La20nj1a88O6dXRWmVD66QBAVKIqI9yra
GDFXcaT9Xbl2xcLnZ5Vjavsm6MFE3mG6aicxsG8kZksYz49Me+ycETXWV9YC4wH8jUN8cw8TZkWQ
l0FPLEprAKA/l1UVhijjDEBh+RDqaOq0abtg12YMA7woUowIP1HlVOcAqgqt2sng4SIB/cpoHitk
0TTr+83Wx0GmZCpDTFxRlrKMTK+6HuRq2ZF2ITPCNFmNSy5tbh2nIialODmVMrEryYBYewR86Yr1
byCsqFDquL6OmcfB2TqUo0+FznORYx1RtrK9AI3Edr1BcH1dypyCnS5l+hUnSxFePqSRtDKwRLdh
kf6pBx+lkd8J2zrewsHM3tBTWYoF0KUvSi2BLG8UGNjR1xrae0EwE8iu/EtbuWm89ieJxSr25UHL
MGjz39aqWAgX4Em+xZzsKOskTJHBq5qHstrGYmexBaM+e3iW5bneRE6Betj5tmYJpkxJj8MbLHQf
m0+VG/bGxnYWxMxZHwBp/0+MGrvlKKwYqBBAESkJfCaChix0B82quo0gGIApH50e5wtJiEZzKgj2
bPjRAJhJer/I0nz47GadyJj+fqKDZu43aYPW7iOnq8QNGUp3gGtbchAzK3F1UObg2Yai7sXkr1mL
ApjmWXbs0BHtgtaYj68+vTk9hhD6RIhiGYDTo+sY8M3Qw/GUJn8GclcsDYLMNMScy1AMA0eSG61Y
CEfKZuu4D7ofIM6qjQ1F77l/77nf6yWc5rmbi2WhiRg88sCJUCHXqszkVSpK6BkqroChKKK7Jr6X
YxqO1YPjfm/0naavdLq+fmGnW6LE9mdildCIZRpzoxhiazRwjtBwlFyHkMigb9cNwWjeUng/o4l4
SiBynV748CCK70htPzWQ9EmPJFvBRmBegI2hs8TWOvNkOZOiKEnjlUkdSSc9oqRD5N619nX/s/LL
VQIgqnr8dX0TZ/Ue5WMdYH0A+FDrep3rVKJgWnrk5B9DfzOKp75YiByWRCjnxPvCyOwCIopq0ya/
Wb7Wl8j8ZlXhZBXKyaDbsM4zFxcLT46dwX9Y7KsPZo+y+2Pz94zd8Wgh8lpak3JIg/Q6jJiy7KgX
7rosf9b1nuv9gkeaFQKuMPQBTtU+FbNCM7pORt4A62rf82jbId3I3c8s5ESGspA8q+u0aUdY1yzE
pFhTrEBAdbuK4amK1wXQSbAQxdtxI008NHukx4E+ZxxoOy/97T05yNEjOYFJPtQGLkYHgKVGQErW
pkdfAwTFnohd0X2JhqXuomkzVIuDnkkkQ5AmnUanz12RlsYdemm69Gh3oeh2uf78iZ06+b7i6lK/
nEYfp+8P7x39rhV/vebmHjbs1IkIJcpKSN7bPZMpXqsr1j7lyeoT5ADnIpRAyqnBbVHkfXoc63Xs
G4GZ7ptkyRbP3I0JSxgVGmTIL8vFpiONHF0r4sg9gIBJfVV694IsFTHmpKAS502QIxiPUT1b7rRO
HNm1OBrNnTB2lthLunABZ5wKArSPaoyJrkV1hLfTohJcCnUF1e1WprVLmwz4nn+o3F7XrVk5Porr
GDSa2r2Ug6daL4aCY4jJ8qugkX7gJS04O2RQa9+uS5rbNFDdoXgCBDUPFJHntwSl9pxFrV4dBU9X
JfuZYHCo4WTBOM4FOiDy+leMYvPFwIlHmx4LMsoVZQztmAWgdrowNtepbHc59YJemIEU7/9tfYrJ
lJXWj1Ibq2OGCKd3nnKLBHwpET+7iYC6A74avPIFW5Qr7NgpRhxX1Q13XdJvx+Etqm6PR/HORrl2
4h8FGo1ima2mKT3Laapj8VXXkXU5RugGvb5ZMyYTWIrI605pA4QXitqhlcj0Bxfq3ady79vZCrOa
C/HFkgjF3iBaMtvEhwgjBxR8PPwh6PG7voqZ00Ah2Ed3BFwY2uYVXRsT0uZeScVRsmxX1fkTkWJj
eUvpoo90tOJgzuQoqpVlBF2NeFEdsyyVdxiV+VN1LmDjitx8SN3E2KN/iYTolnPX0u6jII1c77Gx
3L9mp9tHEev2rqR99zbGQGFlGgfpobDYunfcv1rJWiCIg+Ci0svu3hrzbF9Z8V/WIqk3WtqrI4QV
1ibjYT14X5Oug011rZdRZ+ZWE66/K30teh0LnTx6Mc2+WgZPQqf2SdDbEiN6kiSh2QKFxxVRFBiV
niDB0voh98diRx1ebQTlPQC+PGsnczFiPNYeQgQG8Y44pblCkaEAXUVCXwuW1vsxJ3pIe8P66ltZ
swZKifuKfscajxq9fe8Eb8PIcdp1TCsff/X1LxSI6feeUQLY3jPid1+PHYzWyj4NLAyKYjxk+t+Y
Wdm6SNa0uANfWnqHiUAbKFl++6UqLH6XZgL4IOBmCgaXIck1EG3b6na9NiutDSUngCjMBGBzWstb
X9exGQONG+h7KFmhdAAwyHOzaYhmKEpBi6NbfO/SL/U4BAKvpqVQeUmMYp2HEmDcaR4Xk3fO84Cm
jxTjOsXm+mI+8miqJuMZg1gJnYoTwfb5aiSNYw1aUhxza3R3kZWCkBCdDCEXnAW2OWjb0U60FREc
TcCdSAKPDHkwJI5x1zhVc2RNnuzMpk0ecmCZhi3Vx/vBadL1CCqV5yY3WTiUphUmUke/o9lWKxI3
WVh49fA2NLa/5Uk/BkQInKQof5ZN8rdrOdv2g9+uNR3Ij7Hw4rDybbHSbVDulRLVYFSJvCDLCQ8N
PJkCg/RHK2pkwHnlBXXe0YW09LQLF7uEMAZGBXDsrtqJX7TS8zD/y495/4O1e1ABrlvxYNFigymg
hTB8ZtoXIk6EKUfi+blOfHDJHi35o9buIwASptpXPkwK/1b4X3S72NTWP53uboDixuIFlZhTvFPx
ipkeSAGs0gjie/SYmTu8yrJ0NfYLzmBWCiAJwOCJct9FM02fFZHIeo8fxwxDaKFRbtM2sN2Fuzrn
DyY2apT4QJl7MVAKONiYDK3Nj3W+BmylLzbF7azEOK0TEcp2jWPhWa3n8CN139Luu+8u+P65jfKg
cRi3tkzMgCi+n6ZljUJfXRzt5Is1bM1wHLYVWwCzmtNvFF7RrYVmH7xiFZvm0ywGuwoWUXpfuvE+
AuMpK75m8evQLZFST/uhXiU8AEHfDbeIaU5Fu62WmNxKfZjPKUddxKtBf437u1r+Lppdbv9YsG/T
L78QB9wL1EKQwL0AXxRjkgJgA9qcRU0XOH1JUE/gdrXDbyuDbMAcA7WBRDZyTjeD6dUrw/P6bd4P
DmCntGzna54RAEA/2Xh9Tu8cs802qe1lIXqvs1CjJdJXveuUz0I08s1wxnjNmO8+1bbgz3otXoEJ
loLHp/lly6x9zbPEfeWOw1YIi4f9YCBVmtg1B5dH4RWrNvb731XCmpDrItpKJ6rRnd4VQVWO/DUn
fb30Vr7Ur+ktjohvQh8HkrVyHk1fe640JT2mY2iLbZ48JW3AzfeFc7g4hnMpyi0Zeur2pDIhxQvt
fBf5q+vfv7zo599XbkkNkqMidjF1V4/77sDy/dAvmJKFffKUBou2AFhJ3WMFvX7njSiyBF0PmqZv
N69jCikwWKZPo+LqQ1Y0KfBXhzg+NuATB2h6uR2aBV92GYaTiZcangy3fRqDwFGd5Oll1yRWSVvt
QBH++e4foQ+b64uY2SoU3DF0i88Dp0EdR9GtSE+JYUZAuzKB33Lvsxe33+Xt0pvl0pRgJSdylCjc
MDWv47kVHTLtBx4woeYfiV+sHD9BLPGDFAsbd2kkz8VNOniyccSLB+LHEKeb33J2iOhW5t9BIc5M
uRACXGozRi/x4JvwwmbweiIhgLOXRvrBdnaYsXL5U9MuXJhLLZhEwDFO0+KXbsWJqVn0JjdAex26
sbVuKNte14IFCWpb1+hlrM4/JCTfgcPTLzneuU3CcxgTVejyvRyqN5oq0TgfMPAeO5s2tZ9BJL/T
iiV+4MtT9zDMa+HoEUMgZ6m4xpLZ+jimjXEoHL6L8marVeUfIxLrHgSnom4X7s7sqsAWjEYo9Gdf
zI2M5SBzWWNVudbdgeQ28Lge6Prv62dzeXOm3nX0qwLoDJAE6tCIbQowOFBHP1R0uGeif67dKoMP
HH/3EXLY4/ji0aVA5nIjp7Hrf9/myvVxYs5Gn+PNLNhfDicJCEcd3CBlv6f+Utbxcn2QBbzZD5Sa
qVZ4flVjtzZ0waLySNCc78ij0N5NNEoC6G/P/AfjdnhbcDShKRejxuYMwnPpW2OCDS+OrEK21kie
WLOEA3p5myYR6HQHJDASwxfzRGMG1nE3LY+9GDuMzDJt03Dm3WwVIGXipEXnEN63anDGqqRIMLRZ
HKs9ix+wVdfVbnYRJ59XXU9N43JINHze/vng81/Xv37pdvDjP2J9TEBOif/zQ6eJobV6C1KluG5A
D+oWeQA2kiooIu0BdfyFrZpTZzB6w0ADDxMxs6LOFtI0idZTSCsYqpq7tIqDRkdmjoUanPf1pc0L
A9g1eiNdWCElr2Ul3KyzKiuPXOyz7M1GAj32AaMgqqD2Fhkqp1BGjZlhG/5f2nSMJ45OQwDiaQ6k
9QBCo9EYxNqq8b574hg7LyL/Hut10OU/ry9x7soCg2fK4U+HpxY4DdoDba7Hu8DiYF/t9lWbB5Gl
hc2wS4Zt7iw9sy8N7QSJ+P9pHPVdJSPijoaM8DRExK7JhwHhCurF1xe1IET1gU1cNa02QAit9Xsr
ZvteMx5FNC4Nbn8g1KhHhpAREQNAj/HYUbSxTOM8NjKXH4GNCJS8PKHbUoIlo0gcwM0OkeyfjLTw
1qLVv7MuzUMrco46ZdmqNzsvMDjX9gCPoaucey+oDqYrs43ZSgP/0X0Xt29uViz18cwQoeLlfPKb
p/t8omYGyWvbyPE4Rx/Elrfau9/Q+0gY7z4eW5XZhbySgW8NO6CtPLAIwHzjUvZ+ziCd/oTp3p38
BOlHaZ0wbJs+fte0OzOKFyK5JQGKxbM75E3ptMb2q+0GIl34/Jx+neZqFLuAAbK8KZHgPRaCr+zx
scyfW8i5rsSzazjJR01/P9mkinkYxdAhhOWhdEK6NCqxtAhFd5OiLOpsWoTlhWxcyTwkt/M9wKAA
+QWDVHDQgHY9XwKGupyGaK044j0dgvpI8rfaf4usJdrMy63CuwaQPRNvHB5walylk4Z2Gp7vx8IL
MboMSOzrR3G5VeffV64MBrsbOnB8n9jB6G38Ye3zm300RKDBF/4f5UdwVpxv1WAznmp+lBxp467q
xg/o7cOHiKTx9ACnArIyeOqeS8idUqeW4MlRePfoUOR8leY397udi1CuXRdrKcYZ8uTYtYAeD1N7
Hd/efH8uQgkxJdh8GpNiFU4N7HJAEq+uH/WcKp3skppvKBJk4QsnS45W9k+MAoC/xKY9p0unApRw
aXClU/kxFiCTd6f8p6uqUF8a7VmSoRQxPFFijDyDjFaEutxm5p21ZD1mSLmmg8CVAyMXnrTqnZNM
0lITGkU9psOLAp3v6U44j4zv2+gtRxmuMffE/9HSv63zR/P/8mRH201a1Te/3M5/h3I3fbOrI25E
9DiSVUs2GD91ltpn5rbTRfIfIHIIXC44XbSo62XZsOTo9SvT2XbRS7X0al8SoVx/t+o6N01pAo8S
6vG+bXboz7qu2dNGnMcqyNWdrGL6CSf+JKJWXQE7LTkm7jcD/Ax854rQuR018FyKchzwBkaMSQXs
VbSu+53QP3HcSCfjSYa5gUsKGuCgSBanyAcW+l6wdcm39VKH4ZwJOBWhnIXJvKarMwLNbgLUaz2+
u34Qs993UVdAxt9DuK94xVozUgFcaIqwPtD0sF6KTmYP+uT7yu/3TUwndRTfb/2nOAep8BNA4uUS
ddisxp5IUdSJox6dVBiPPtrZhrB7UHgR73h9o5YWouhSL1HqrHIXB/HNA6WlF/poVewXhEwO4+Ja
nKxDcYu9hxnOBjTzx57yjWj0IC21wLN/tta6dY/I1WTF8/VlLZ2/4iXtgRqAyMbODXITuSDzXv23
7ysusjOBJegM0/fN0DMBF7zg5Rd+vwpFoiUcJNIuvl8VQf03W5qAXfq84iDNhrlVxXAg6FkW35xf
/2lzbMU1krQxPdhaemyaO1tsuqWXx6XOIuNEnI/U6AQ6qlxuSjsfCOeZDgqckgZjmv+USPabot9V
Zrr0/rzcKghDLcFFyDuNTynCzKyRsaxa/cCHr1H+PQfkzfXdurzk5wKmH3DiM4rE8MoxgQBPbnun
WwH5XW/S1WeEoMoPVD+03znqkXgsH53G1w/S4isxNuGoPVv1gpD5rfpXiLJVqWlWNiuocfDrfTN+
wR2/voiF76vtKYw7WjtGqB3UThfwlVsu9VjNCgDhKkGmcwaZ3nY620Ca0Dik1kuS/M7waru+gtmz
RkkSZQl0pF20U9suEWYN3MgDTUBj6EXU2YKQEGRYIK3dXBc1u5ap8A0oQte/KH6KvgdotobDsJx6
1USAl1uiw16SoNhYNJSSeBQeMu16+UJZ8WIb2VIJ15gVAvQn5IXRvX3Rm2rqfZ9qjYsdcxjQARmK
X1R/EKJ+08BG6xqjFcZV/RfwzGVAabLrnGKHdtagxqSCI27HQQUE8ZTrx5TOBFKh2E2StJ3eDh05
2GYovmrGoTYOaCO7/eQw0o86qYc64wWkni6l27VgNDkwk+Y7b7DzlSjd27nZsRSA5YFjGANgmJw6
Nzup3wM/v9YxNow5s/gV1cZP3NZTAcpeeSXoh1CpMQ4ue0iG+8/c1dPPKxatAtdwWkngLo9R0NNV
8f6JQzjZHsWWoRJhd4WOz2vurgMTu77w/TkfhvquDs4XgBObak64LQee5i2mtksrbMS29r/4xgO5
/aWAQz6RomxSJNCUSLgJiywYGgaT1T/Xd2km0YlxK4I6JZ5saOxWU81UsxnKrYl+SPJ323jhTrql
AFslTyQpHqbpWbuJVl02hMX4petvDpKmWS8wupkADTMBsXGuwkUzlhUV3njwPL5KYr5aeERMYel5
2Irvw+gAR9/FCIyKioQG1qLMjHE8pEMB/idMIFahraXt1wG12U1HdL63Tdkt1OLnNAPm2pjq4zoK
5UpoydGxWrcG4oGegz0V3CLjo12jtado7PYOnUztQoPUnDx0qeko9EywkaomJjKlZhXX8KqGs80b
b1fzfeZsWLSwm3OW/FSOoosAoc/tQoppXdG3Ma12VSG/XlfHuQMDLhfcKM7tEjBQpJEDWig5Aiy0
2NqUPdp6lAdWNzyCM/EejH23PwMn7Kp/BU57exK7ZdRg1NMhkNff7O6ucMSqlK+d1X/ClqKkY2NV
NnygrlojokWiB2ThgaBjEg3N+lisrm/d3On4KCtj7h1gKLo5/f1kJeYoSwSiEk+xBGC45ZaCm+K6
hJnYB8UbZKjhOoGZps5gJWWSxPY46XVfhuC7KsF+yNJf/0mI6tWArFS5jEJI0RsD+BGtdZm76L4k
S8hY86vB6wOmAaVrtUbKnCFK8+lZ4De7WvsTNfdV/3p9LTNHAs+MdNgE6wrWSiW+SoGPlrhaCr5U
61vs/80+8YxCf4n30WcCOgH14hdGM1aaRkZg8D9W9TeQXqfUBmrQ8/VlzOwUwiVMLIAiZHJ3iu52
QhiF1LTxkNRB2nwB4rF980AZ0BbB7knAbI9hFTXrXlexLdEmNx7MoVwnef/YDNFaVOm32xcCZC84
OfSxoUNeiZhKo7I8cGrph1F71Mc6dEcWVuVCT+zMoQNTFd3YyOKh70Ll0ygGPprNCJ8WFU+6fMr+
fmIN4Hb+wKSa8MHOr7mj+WlMPYZrXtKNVnVAwvffAHm9YOvnznwa5XVwMOhiUptUZO+i0t72UK2O
bKXWbdKy+ZbQdKGgMxd+OBbQ/DFNCC5rtEKfL8etvLRyeAz76/tREBFNhmaW7NGSuklrswkaRnc8
NvZOOT7wqvhdEb8GUEX8cn1XZ/wOfgY0EDuKl6PqsgeHSvQfs/GQdcOmz+iTZudfW+a8mxFFhksu
KOLMtDt4PT+AE4H1Cs4V5RQ7oP5FQGYcD5ijJJsReGZ/2srvwMjg6ysqhm4tfTSfD46WfataUKMU
kdWjW8QFh9f1lc8ED3hBTANiMOs6Kl/nBxBXXqVr0y+JAZhSga5cRj7QzNPQXWI+mBm2w6LBQPEB
SIgxqEnnTjyUtDGUBGKF8UCcon2kcfqeakNcIP/T0m3mAM8g00znTq+sOmwix1u1mvuJJy8uPp7U
6FkH5rlqy5woK928NcbDUNO16ZXHxnRvnh6YOFv/FaE4Yt4zzmvTHA9ICQTO8Gj52qqK05DFS20i
c6Zmen5gLhpoeOhXON9QOvrgIDWy8eCbYTwE2dLQ9dz3J0a3j4txCUWW9uBdcEGqfOjDLn5y9YU4
eXJ/SnQ+YWKCmADTAwDBUvyKz/BG7kgiD0ZWouX9R5Lpa2G85HEM5sRnozverukTqC/26cOyKXeO
jC71eVTJwz1x3zehFr/f/v1pihgGBGUL4wPq70S9W2EhRZ428tDsYlCc0aeRPCV0c13IzJFAuwg8
jAUwPSRQz48cj7jBFZ20Dz7IrF5Z9faZz+NuTq4ewZ66R1bcOiDKtg88/8HtfYJu5esCZs4cv/9f
AdPfTzYJrWIgz+QQAFOwrUiFVXQr33sldgdebhF2JF5dlzi7YzamB6bYApME5FwiTb1e6gn4XCqA
n8XbfMHdzzhK5OgA3WhMtx7vzPPPN31X8bpq3EMBHg/ckyNnn1jAqQRly9Ku7Jzart0DH/+k6FNP
zKUmmqU1KA/WNolJjUW4hzZaG8Zar1b1wt2Yl4DRGiAr4B8VDdCMTLtAQ7F7oPUdUrNF+kCi2x0Z
DuJfEdNPONEsDfRgskbmDWl+P8i1yRpa6Q/+drs2nUpR3ot25oGvdsRCEn3nZluyVDCc1EWxiYAj
IIBmRLcuCrjK932n4BipydyDTX86GC8dtmXy0/pejbe3cKCRG43USFRMndbqNLLBWzCd8cI9jNn3
Wvvrl7cnJc6+P13Lk+MoRWs4sLcuUGy7sNfXNfqNIutPuURTPL9h/65DOfamHgjGjLGO3gC4yQ6k
vFa6iX5hQPP6wc/ESVjPhJMHYivM1CuGF3xrmkTCxzlo9q9Mw3Twl9QK2We060SIYqtE1BJueRGg
zxvvneZk50btz+vrmPbjUsH+XYfidJkkemL2YOjBM+y76NJNzDuJJsxhd13OnNmFNwSOCqZ30fqi
yBmKOPNw5t5BK4CesAIT8vXvz6wD7LXIeQHWABGl+kARo58Yg+wA4e5v7Xzf/nHj21eA0iRGhDC/
gShIfZoQqwZ0uunYhza7q38nyYJCzS2AIG3s4T8Qpqnt7A7YDHnd2fCEJab+mAhp9WDeDmIKinqU
kKYcgY+oR9Fap8cTzxoYOdRDKM3A7/a3ngLSz2DOc9BrjleM+noYHTsunATpaSDwYtw5Whck3cZ0
idjl8pJDDBgx0PgPvHR48nNj4mEIsagMEPTJAaNn2sZxj7nx0KRbor9dX9DlNT+XpJgt2jh6WlSQ
pA0vvrjL0ctooN8ou3087FzOpB2n5tFhWl5kPjkYTh9a5pdWZEHZANqcr6rqobl9QBDDsxgVQpgN
5JaLmRPPB0pDlrrk4LoxtIAGdvzYuUZAxoVc0eW1PxOkplgKWWaePgmKPLIe2h8VekWun9CcLqCc
PzHwTsOIqkr3QIEAuxGAsstcrEYrZQFh/a+ySTdJl/4iY//turyZFU1zDR8zNLBmqoprIo661hiG
g9u7fzIHpsZd4kedFQGvjxEDNDtdPIzBJmnVLLPApWk/041FF87k0tLAhIG2eHr4IEhVGQ2bsi4J
jfF59z1tHyr6mN3OLHMuQYlabLfNhzwyh0OUpkHb/B9pX9YkJ85E+4uIEDu8slT1Ut2N2/a0e14I
r+wSIJBAv/4efO8dV1NEEe1vHubBDpMlKSWlMk+e83HeC+62ZshZRBSghUyAF1nFwCT33MI06JyU
xRy2gxOIzHz/UYaKzR8TqyC4yTxnAlJ9TkxEjoOKJPKDtdwJUjcSP0g9gNPfQX6QYMVX+z5js2mI
Ed4k+K2ZhtQMaHd0smOmhdiO9hyPTuTsFTk2Zg/1NYLMLQJKB7HS28MmE31T9cOAVLcB5QQ+oq/i
/ZMHC0iko+yNFM96k6TWzPXRZMDYZN+8nKLFNRLV8fpG3MgfgfcNyVsP0QTyn94qOqpraHWMArWa
tn0AY/2hQv85oU5A6ttsfMjYXS2a25a9O5CFVdQ7kL4HLPxCHxmJXhDPGUiy88oPcyW+y86KCbX+
hejLu9PgMAWsEiJyVIiQDX+7TkZhNzoZGZKu/g0VP6X+qOX/XJ/ELVc4N7HaqWXVAn4+dsi3DlpU
yfkB1H07vrBpAjUuZClAcYlE29tRdFqjd5VWILdZiiwQbHg0iNyxsez3t1EsZsq2QPwORAmY/1eb
FRxAppo4hqFJ/wD67aem80KnEf/WIM0Hz6sICv5+FQPYRPEAaREgui+2bqWVeOZTrI45ZIGNDOWP
60uzcUzDmZA4MhGd4ymxOuOY4wnQ6qRzwooH0lXBhN49Uby74o5oGbgXvGEhyI2n+NvFkenkVTxD
Sq9WWlT2Kmz2Hkoby//GwmppZq60UuiwgBXxXsc9io7ln69WfpFZB7R50cZDDuztAFpgt43e1oYk
t7s71kCftdRZQIf5sSuNRy/rnKDSrQA63juJnq1xoUEHuVCA+R08zt8a7qa8Z/lIR4RQIKDK01C+
H5sEHAQeFOANWOhh16kkM3Vma5zzMdEg2WTz06wdJwm6rfi6n23dQbADqjbQOoP7bp0DZ0QDKEKD
HRP9zSM7EO48EO2mH0DSr270IY8qSo+Zp9DDs0N5sqzOxeohbsNFuwiHrYM31KuUlpnVmNDiswbm
u3q8m0cg2+r3g6Mwl2eGVnfFbILQzHfrMYFKTBkuRGZ1t1c62fIItIPiP3BVXEJnUB4q3LKtZdLU
L1oFKNvOXt2aLFCxgVUPIQ86nlYHaW2MU9ZWKPF1jXcYcJbqo3NrZl6k6p0IcSOmBhcGikCWh1Ic
+rjf+nYGzjfZNFQkkj+rTMZV+zXTULxIs0PRvl53v61jDo8QYHHx+r3UXrOsxrHoAO8zcvcGeo0s
bEr2QyNkJ1zYuCJQuvhjZ+UBigtdjlY5JsUvJ+MP/Xfz30Gyh+77Tki35QVI1IEjHaLeCN5XJ+rA
yqY222lIKhENgbXXW781Xeh4Q/csbjuoEq5qPLIqGkE5H5NxrpMJLSNp1z+73h6rx9YogOqAmy3U
1MjbvPUAB0AFQ4KqNFFVHv3M9D348taxjaQm1KHhzCiwrnzZYkWtyyIdIeqXsPKXJV4QwOvjqUXL
QvmvSw/XnWxr68CVUSdHehMN96vheJrZU9AfjknKy4Dmr337vVEoHO+lCzb40Hy8qf8YWub17B3v
S9S2Db4Yah5NXkYWnU6QkLwxnfZzZ44ByYYnq2KHBo28oVX/KMEniEXe8cGNMjp+hoO8Oh6qSyfp
6nLipPXUQHA5UQOKJMPwIAuKKi4Je9sBGH2IhqZ5IaQ6cUH9ALDRm8IzP/3FnOOsQjEEIczFw7yV
ut+zERvOGK2gqW888cF1weO+xwPx+5JYXyLgAwUuAdAt5GNXviQciA9qKU4QW7rQKKH3bJ4+tVKg
SQh622R2oqa0ooK+eEP2bYKgNbMbF6kOGvbE+w6i1Mhg0+PooaSpV8fWrJ/cRo852Wu43dq6wP2A
KcWC0g9eEG99Y6QZSu4FJqR2blh3qtAo6VXvB5ZBgQQqTkvxCYHDGjqDLK5vA7Q5JxZ5oPpR/3p9
UTfOBaSNULYBqAxqmet4keVGNlqtMSUF40H7Ys/vBxnjwYjjDZcoIJqOu0zi2QZSMjdSm+L3s6oI
O+TDAJm8PoSNo8cyl5rvwiN82fcMPb+sJZ2coPdhhi4YKebuwzB/N+1POfmWzvde9/G6wc05OzO4
HE5nQ8pa5ldeijd+p500bgRe8+VvDCCpi4MH674+3VDjhPZRRqbEtuLej6a/cFy8QoFqRqQLBJO7
GkBn9fY8+Y5IMtcPHj3jc67vBNMbAQcswHNBEIB3NVltjcwYPOZ2RCRmX37RlH8Y1FAEPoCRFePQ
iLLzm+tTtnEhnBv8nVs4WxPLKqqh6HWRuDWE26YD2ELDtvhIhvc/4d/YWZ1NE6tc3tewU3n+A5m9
uz4fP+V+f/jfhrMKbnpdGpRKhRUCHe1oPDr9Jypepz2Kyi1PBvEqEFFgdgZCaLU5DQfsjiNHBCqK
QNmnlO9cGRsnJHpoHJTlF/gi6IPe7hSmZAm22nFKrFkE3ACEBdAP/np9rrYGARjbokiKOAp6rG+N
ONb8/7YjBbUJr57ZnjbFlgGk9JCPRnwDWqfVKPy87Ukte5mMOcJLvieivvf5VYDZe+ZYMsVl0k2R
csNqL8Lc2ovnP3+1F0kBnJ2S+L5nHeQQpPSo63dtG8u9kvOOobWUEASWHb0ET2Fi8qivg9r74M9h
bSMDuvPK3DaE3hsfj9vLEgH1BlvzciYTxxaBbxVh5sxB5T4TVQfTuONeWz7sLkqKC4unf/F2kkzD
nxcTVl+9QpbCIydox1734GUFVgEP3hf/mVhPHLoWoJnlCZkoXhzB4zoN4EQLe3ZftyfHKcBQH183
uHVanhtcnWI9tXReKRh0xNemvpfFiXWv9d4lsD1zAFyC7gIk9WuwkTa7FrCyRCYa6KJmtC9Z+SJO
s6e/sLl/Fs2Q/2dmtX9Q405rYIHhdixS3Dr62l42cnN90OeBfBTYSS4YsBoA76c+wwHQ9UTeV0J0
D/4g6zA1enrvTpB0bEYiblw++zd5Nds7d9vWPCL4R2oS6OxLfiV7rpDfn9BVydKPOrkzp0jsNW7u
mVhFBJwtgik+TOjsda6ySPc/+miVuO51Wwv1G80IQKNxiTN3po46DTdQRIDAVDSSnVB2q36wSAJC
H3BhMLyAcHipnNNWjaCVBELP7gI+/EPH01x/n+0yYM5Xy6OBW+yBqxb3Wm9e1Hoh74uK5SUevLOs
afTMSU9G/RXa7HGry0Nr3Ps0Sns9XOhzr8/i1lJBEY5AdR7/v8hTMjOfndpQJBlA1xvi9qsfJ8cS
T6rVtJ0F+63CcTE2pFhwfQM67a77t0DSgKrQhLKPJ+YD508F+YDywgGp7NDuo0FXIYjhAlPyoEcy
WyMHl9w52o2SMW3SwNK/tfI00O9kRLdSddt1Ir4+F/rWzkTTDeYD1GNLWeXt3e+1/kx7E61Ryjqm
gxuyVH8yRyfEMx0MXierOKK3FpEw6JS/2tZt1X3AYRFaE8IQ84MQtwiAorbeS5Ebi9mLeXNw5CFJ
CY7x9aONuzStvBrdQMgaWM3JL7wA+mZEkx8a9k2j5QdoEnRQMmjc0wT5VPZN5Q2gxCJoVX9MTf9u
HNtA67PYK5/kWH7wuB5mXO4E6dvLi+lbYBdolV1na3lFU0F1LG9X/uN7eTCrRzI8qw6C23hMtx5S
d2nsT78a+2DRU2PetTTJpxyPfxoZeh/3tRPa7gS67jRAVeCDU364vr4bvr60WCx1gIV88Hfv8VlU
n/aenNIGvRaC8/l5ZkZ2yqjZxQ6d9xAUG9sY+RW0GS2h8Ab7ZCY0u+dYslbj7anizXyYSjHf2bPg
IfTi+SevGtvnXvO12+uD3LT8m48cTVeIZhYfPxukbVS2XqKmk0gP5D0OifT5kc+PtM8OErzCqt/Z
1RfHMPLyyDYCXIW+AJxay6Sf2YPUVgkCyWZICu/emO9/XR/NRWiBr0Nxb/F7VKCwtd5+fVaaJUml
o37DbOh6jFUeAA88hrZKixuQr+/JoVy4yMre+uaSncalL4dEgpZhAtVmQAkQEMgG7kzbRdC5GFoq
U8h+AaWwpnFbgKHVIKcx0TvhhNzJvHtUE83A04rPhoAUE+Z7Dxe1OZkLtRRaaFAxWtekmF+PjelY
Q6JPJ27pgVbeK/aZv/uBswztzMzioWcegQhmEMYEMya1I2JVQT69XveKjVVC0RC7a0kDwTlWPs4d
s4aCleoTV+X/jKqrn2mr9ND0U/3LdUsbU4YWMANIZDw5ka5flvFsLF7jAFtZUFhKna+ggHmC7Mtt
KutY1OMeDdvGqCy0UAHdh/AIoPfVqGihdDfr7A79fx/YCD2eW+J+uj6cHRPrvAb6V12IUsOErt3x
LAs6/VHu9Rdv2jBQIHKwcZd809spa1BPzYsubRNeuBK5mUYgiKnrxyZV7s4m2lgdHAlgRkZtEo3M
az+AMu/sD6ztUTyOlXdrqxsubqb62/VJ29iqACegW3qBoiNwXvlAk7ZICDpln/iisZuADfp0M2qd
AcEhPHLYkNc3zqiKHSDJxTluL5Vj9JhjdB5mc2VVr0itEcNgwEU0IWSwA5clxDm0Mo0M7T57d9/D
Yg4VMACmPJT711lyG35hDTJlyaTMe4u/1s1eYuKy6vD70l1oK1GKR6J5FV2lczMWZobVqsUd+l7a
9L51n1wdB9CThYLV8KUqntLuttmTed64odAhjqATDoJNvE4bqbGWs2awPoGWT3Vbaq4KIY+39+a5
fC+AKARnEgrySysnwrS3ft+5zTRJR7EkG4dPtW68CEMPhZlFKURngBeqonxsI72z59DPyc6b/3LT
GUC7gewHWTcb7+PV2aGnoLqbiGySrBRRRTKQpJDg/Uz7aOc+s7I+PiyzYRD8Uk3iU/JZIpGYqj1J
quWHvol1VyZWp0duO+ALk3qTOM2vmT2PKPWDMOdojQ9j9m+bJ+67IU4rg6t8X96aBgiijSaBUpSv
u4Gm74F3L/0Ps4bzA26BnmWyPhCV33bcG2CB/erv651jYu/jq59fDh71qhkfr4z7WY9E+nz98Ls8
Yt/++NWmhXzSBF5hrIfm3XWfZuemKW+s9ua6kU3vdZCB89D9DqjjKmLIHF/LbG42SeneZf1pzu8d
ewcdsTFPS2IazStkgYR7yzjPLnJOfVo5Zd4kBOxwgSjj6yPY/jwK4sBKASy1hpz3JbMcU6uaZNKj
3nADle/lpS5vIZwr7h8Lyy84G0BjCAHIZNMkteEcphpHS5PftKV71J30NM/NzrpvDQioaVTzgJ9H
hL86zfJidBhH/S4ZGDQtzSqs9PD6lF0Ww3FIIg++PLQhe3ERApOUebKcJoyoSu8nv/iSqeaU2iM4
dMm9NoAv3amPlj7e5boW62oKp449FM6w8yrcuGjf/IzVxJou5T6rSJMoW1RhUUxPgN3GnA1HFyos
6Fn4WfTqdWfsG9sKRtEriyAJXCwXXAwgDvU0LprEFm4y+fVNzosTZKQOPXgfZ9XEoNt+mPI50KHC
bXIVVlOJInwJxUESkr6KOzR8B9d/1MYu1BECQK/aBvL/4g4ZR587yiB1os89kCkJZJqiut2r4G4c
8LCyKMLa+sLNvHKswWWanF23BqbrNHvQ53rKy+ecOmHbV8Egn/vqn+vD2jSIJxaor5Yu6zWWBP1L
mmpE2SQ9fXIFD/L50KFQWeQPveUGvCVIjVTvP9BAnm0ihWyB2+Gi3UjTmBLlgOPA7G7GOp71DI3y
O/mWzeX6Y2PdO5ExvOYGB+PKkY/0clgo/i3UnvzIhpVFvgfQWTRRLBmot8eOp5DGdhqXJhl9mbqX
qvlcGZ+vL9DGUfPGxGoDFspyK13a0EogNz8N/3j963sDWP7+7NwcsJlS0mMAuXFygJS27K9aOe6c
ZRvb+c0QVrcLE0apmx2MDPrLQJqj2VQgKZvDbI8ndM/Qavd0fd9PuONoYo9BbkYZcJjVbWPuue+y
qqso7M14VheyVTimqijMOGoMq+qHWzdBa+dBmh9QP4jd+pvbIRlKrdCT3ZE6deA0RyrTULEnf9TC
GtEvOZFGBY526lQdlewVr7VQCjfw/epmrmTsGV0wgeuU3hrNwSiGT9CwOCg/hthc4Bs/wbwS0Oql
5jPk5ShydFHn6lEG2e0SihCe/YOIfyqozVbl80y+TcjUDMwAJOSznz8Qfe/23fBRbDWkahYMAqAh
Ky8qxGSkdUPbBaThGCzmdrkz59sWFmUmA0kAvFfe+imzZ9o6dtUmhj6F0kOT5R6Sd2MnYAx/LKxC
xQwN8zNzizZh+ieRHovpxdbi65ttbxCr02IcBOS5+7pNdO+bYZx6Gl3//ob7vxnCYv9sM4uhJy2p
8H1JHmoJ0PHtrA7ZsLObF+9eef8bK6vFJo49TpaBpXBN5x6ZuiBLj4iFAqc9aJqM/fHb9VFtzhqw
BiAJNSHsuCbmmA0Tr7asbfEGPpVuMOxB4Pa+v3KtYSYDum4ZnNf+YtXfWLUTK26uykKRuXDC4Pm5
Ov3MelRT1xuYLxDNsvG5MP6pOxQb9sD8e3ZWh58lES8WqQ47OBAKdzx2433qPao9CdHN9XdAmoF9
jkhoXQbSSl6BcMdpk8oJUP3h6obqQVu+aCxUe23Dm5vyzNbKo/WmMP2MYe7S2Tu0jYpGUd0K7r0/
tlvIM/8b0sqlqWobrzAwJC09eq0dTDQayj2W6a2xYL6WF8P/7bx7uzsXakXCLb9NPNpHwofw5zBA
4PXdpAdIVQG0Cp7bpewLmry3ZkTZpp5VFV2CJQqq8cnLP1j+XT+7obWXL93yuKW4DMAkKjkXdJeu
k5pVatddMntmFhhmdUsBOiiFfwuZ2fe/Q4Cgg4oh1EuX+s3Ku/HneVt0FMNCE3EbySYG0bwJOm31
5BU7XDpbJwLaIvH4ssFte8FrNDtlJ6ys6hJv+Exw39rm4fqRtvzY9RF6bmDl1iovDU2lZQfiJC3y
xL1evlrkYHc/W/P4v1laeTaE3xlJCabN/ljJCM3xGTuk462aPv2FHSgZLl3RC/PX6hDtUjE32Zx3
SWaiSD1IclPUaQQpQBSLUZ9X+Y69Tddz0XeFDDdi73U8oDl5TZjAuHLzOyXfdcKQz/umZ9+vD+vi
rAODHvgMEW8ABg5ygfX0DWj0sLu2TpTunVyccwRJ9LT+KNPxmNfafWnucWLrv18mb5wDNvGeQEoW
za2otq+ihNobZ9VifIlRgldV7x09ZNy0bpjjNsdOZE6s1TQL8zGlt+nsQmJ97tmL16TiXpYSUl6j
8u9A918crCZTkUC4GtIKNGCmX5cHQ80DoNsCf+uL0JmoG1m8fqkyOcR+7mhg1vJEUBaaGRGzND6K
1s1irvgAfu5exsKS3Z3X4ZntppoRjNOsQ7tYOIEacnpCQVKLjaIYH4eycV9rJOnjktlP8zAYYQ5H
b6sDh5gyEn5BX39k00mX1XPP3NuXPFa5c+tBIKR+1m61Wn5wNOO2EEYdm7mr4lYJIL510gYuumvC
0bCbsCBtHSjsvKjK8Xv9kkAlz3DBCdrzZ9JOP0vRj0Ha8C4s25kEhoHEUN4AfA1CPvNYQoAzFEp+
NjVtiLTOBNbd5+2BCzViZJkRFkNvhx3KK0ejzD5VVDmHQlMeyGe5F7VjKkOiZz/doZ6ibqZ1rLGB
Bm1jasAo5WkwFGl/0ERRBMaEv7BHrYx4PoPDw+zNoG0h6jc5APcz4v+EfhsNuma2DqBtTCH2Z+W3
skRM1WepFZmVCWmCdBwDtH7Mx1bW/YFYcx7kRmGEUF4oQiJEftS6woaQqKpvWnDDB6aNEZYOIv/K
qeuI4id/Aatqfjc2AKH2oz8eCtPUntBlghdy6im0NRRlHmiFMx25P/QxmRxx7/O8xRZzzKAslXVT
zj2PUdwCuJzVZZHwzvw+TzZ5BVRwgERKKcNc0jaYkOnYewZcnJwLW/zCEL209C7ty29vNwXKuVTo
Au9V3p/sqQuM3P/QilduOydAsIOSaR9ax7x3y8fWPdaqOQ7p8Dx3R0JUZKAyiYgiaJwSHpA+NMB7
l1yGHd5uNJdwJSBz5yqS4FavHBJ4E1ouf0idBNKaQoVjht61IotHr0Yi/CGrHjNp46CrAyv9lAFw
k3ZPRm4HFj8WED1tLftZn/jOFFycfMsMLNhbD42TyAqvZsC2KitzhaTJ1OPqeGZ2BLwyfzcMbmVl
FUXUdHL6ccY8j24KjoA2AE9ExLWd0P4iJHprZV0xaamSTqNhLFUXosVYdP+k1s5dvjNdv/s3z95E
5mBLx1Uw0f3SvaBiJ22MDG/nPt8zYrz1Ss+tmF3PE03qFIxiB714qvvQIf/jbK0uBtVQnvtypIkG
hEcZWizQdikV9lZkte6d34xgikZfWdkTK64sjYa479qgbD0z9hwuAmQAJmCpSIOkqwYEw4AjmaE/
LEZj3deuar7ruffFn9xyJ0a/TIjjXkRMtghK4cq/KFSCORdlosmpEnfubr3h3gBkJztBoCKE0Bdh
9MD7L3b/WZan1v2o+/VOQvEiKISvEhO4ZODSXZSdVwEosvF0EhylpNRNRrMIBAQXrgcbexZWO3us
JkiwCtQPazNCM/nw7krbagSrtcVFmVoUCb+EoAqqlBbobCfa3NoHZ3P0W7z0bLNNHhvqwUSxIDPu
ch83Vp4HBTEjZg7R9bna8tNzS6t4k8+mmMwCq5FrCjxJTmzZDHm1vYaw7QEt3aI4dF0UY95u7JJ4
nS0clN5GfujEh8y+KdMAQLzrg9m0ApZTCxXUDWIpgkx1pWVI+qMJOjDY1356ZuTHuEc9velfDorv
6LBe+KVWpxSEDCWS7j6C2S9aGYrpb9zXBw4E8ABnocV4O1dWmnGu3BZzlX1cFMCMvf2xtebnd/9q
MYgl9d5PB9z9/lF68YwgpN9xYPM3fcsq+kaAgYcMsgFL++7yI85cmM5c4N6raILWW+Pe04C2LKvU
CpyCTAc2AYXrLrEcFIw/e758LIsgnY/9q1WwqLad20KyE8DWDjiuiDv+bEH7HPh5HXDnDgTmh4Oq
1SN4qf7l6NCC9KZvpDeo98jIQN4uVJPWRC1vpgg95GlYFy5yyo0EkNouv1qlowWu0opYZj3g/WAw
R6jZ2EjA1EXo+SjQAySfFfUXNecqoqXxA9QUTZh6PbR1sieeDRDhZN9Bc04OzawhcjYR2mftR4N0
PBxzS4RD7yOMlsaLx+bvltFYN37lgr+5zmuU/ET9wkvaPJigp7kp++FYJWUCJP/N4GcnFCczCxFJ
RW59dS+q7FmrlXd0JZRoaK/XEcF1Eass+9IRXQVDO3lB891nOeL5O7M+usbtbPmhbx7KvAuVH3iz
9X2saHtoctsKCJdTPJkzDW1KgzSNs+xWUoCwNbe0A1mwAOiSiHVa6BjfSz8s8bYBoJsGajLLoJhA
WtBxpiNVVaOR2B3MX63W90+ZGr0o1Uzri9ZrXxvTSsPGrazY4gR9Bpkqj77Z/Cg5R0SepUY89Cai
d0tlIEubdGgriz6kotUOqWLfQUUEOoGM+XFXlPyOz10dTU7XBVBnwdvbc3Iw7JDioUF/UCwZpKd8
vTfCVPDu01D35dPocfeoJmuKKk3kp0L0XqQP1ZeskzxytfqbqEmDlH7NwGCQ5qEhyvGgUlF/Aee4
HtNBbx4Zh9uObfdvLeY0oDMYVPVumE+mRENbk7JvC9tuOM7uK60zjmkE8NjufCMuTcC43WHMD0Zt
f8Ti4V4FCO5OotARdq5n34AD4sNscxrWbQ1GeYuRUNgz+5hWbnacKv8zwvYKj06wEKSloQfZSK3I
k5LfKXSrJ2RIvQOeP9Y9tWT2akrbjQeq8HSiuo43qe2riAAE9XV0MjeexeLkY2Xdu+hkAC1R7QUm
JWU8ZjO7Kzl1b3kDeLkhuBNqnWcGvAOf9yhn65SWjRekUz/heYTopMCzJ+CyQpyijVmAk1bERdlR
O+j7TvzKWqcJeVbqsa/85uugXCOugPWKdU5k4LmHQj8chJQi0CsFeJkx5U8aFjMuqj6PPE3DY6Hw
8rBSrASSSXMPXHOxZ3WLB7XrLAFUAyIyiFrd1EAEhYM1VwDHVd0XAA67wNeVH45k4EcIqPb3Op/6
2Ck9uw6KeTSifshlyFhfHTAXJKCOAroyn4awtGtYL+rxNjcMHhKtmNCPlWbxkDHzdvJ7Gmqi1cPZ
bNJwzkwrqESZRW4mPtOpbcNCmP+4tf0T71bz2BATHRs4zPrJeakGQz9OTHfDwi1+uVYGxSwhx1Da
GJE2zk+0b7XQ0rIi9vvGesyhOxVYNJNRlqFRB2ySJZhvfT2Aqpd3nJnmRaJn3UPNavO296E+iAoC
NqU+NbEhUj1GRgn1urQu7iij2C544Qd9lql4bpaOzA7bmFadCCA9l6GUVnyVmu0HVeWyuwwjDiqt
nw8e6ekNylDitkHzGAJIGpaWn0VEqDzSJoACKtlDMR3kuXHfcugYGdB1Ac/NXk14uYYubpCzB9rq
mqVzDUREiccAb3+YwxCCciJO1bcM5yh7Nyj27QOKrO5cd8hwmrp43WTjyRhJMCNnMe9F3ltxw/mL
c3Ul5pqV4siBEW6/uPVH7r5eD3/2vr+ER2dXLhn0AvkofB+U9gH2v7+XnNwzsAocnLzhqSGxIjmy
Rypox+j6ADYDEwdRlQV+GWTtVoE16MWNlOY6TWQe4jjVpoCRvzGxqC6hw2XBTqyG0Fit17o+3uNZ
+qiaD6352ht/8cCBUvd/JlbPj2kgs4Z2O8xSEUE3MtN34sPNWUJ8C1wTOH4usuoNU/mIDUmT1kH5
P20Dyx/wBNljKNhcbLCv4ImGciGaS95609Dh0nC1kqLjIo/b6dbECXx9uY2teB2V4v9MrHY4HzOU
DsaCJih5OBHvnfnW45YV9AYwpblEHg6BymeEJyW4D1v5UDlTc2PPuMSNss8R2ZReoPT8X7cCf4iy
kZXveE7Cts4QAxYQtp67qYiRBnZiV6KNf/LSOXKlNQa+h9RUqrvv5pxczpGzEa1SC5OVWwWsg04G
MCPJn0a+AzDcXHwIBgDxg/I9WSNwXVHVUwW+CLByfh1w/znslhj1zsJsL/1/RtbpJNERxXHDAqum
VzqwFTqErRHVXl/9bSMATC3INGzE1U6k/YgsBMspClEieCJgF7v+/c3rA4ws///7q21YpulQtugW
S5CMzOhx8g5pJMc7/W8O3TMzqzOLmKlkY4ZhjM23tDzZ/q/rw7jEs/92qf/GseZaohWT3cw1QG9T
dl80aVRZKlZm+dx0emRPdeymxl2VEjc01BTnDsoPFouv/4htr/vzG1ZngWuOw5i2KTIq3ZOTl0CZ
fZboUbhuZNMhQASI3gDUw8Ha+fbASTN0jc0OBegoRVEFeV/T7ndMbI7jzMTqhrTqysDR3NOEoJYw
TahpuHc44/5HKyvPhlKYGFqBgfiyC3vahKLwj9l0+N+ma+XfRjbbqZGjudFW0dJuX+7sz83D+Wyu
Vo7tq37gKZj/IV3wUvkIlq07n32q8p39s2NmjS+kXoOT3cUwoCD1ODEjUFkZWMa3yXwvhH3ZR3/G
s8bHo4ysddLCeHozxWoUAIxp368vyY57rRWqixR9SrzFWHq9jUWFJFdfgPbJ29Gn2jbjoG8HmnpL
GPN2ozQw0xiSU/S9PyiVBbXxCXTg14eyvSx/bCyb9SyWdCo5mKnqaCIMJyiHB01zw6yeY0vuhfnb
2/6PpdW2LwYna+cco0nVa0m0l0GhhHZ9MHsmlsGeDQaEQf2sjTDBZiWBw22fB+beXLexbIeL14r/
Zxir7Uj12a+hiYz6SON+zvrEdGU8Wa8o5orCCv0yD025o+m0fPKaydUO1WhbdRKccgmCxfvGHyMb
GQPSepGvNZ9TB4A1pqe314e57XtoNgaaHCz9a3zCPKrW4BluVSeNRwPs5sd3a8n93qd/LBirxSKq
4LOO05M38fQj7w/D9BcnGwQjLbBvoUXjgnc+pdD3qgycBJV+TFkdGMWjT+MMpC/X52prDwFk6YHk
C2RlF61aLbSQfYd6GAmq/iNIZwcIjLP51BY7bVlb/n1uaOV7naUNo906uArIqXd5SOd3s4piUc4t
rFxtmh0kYBks+PbdNCNz/xdH2tn31wWPtCfgjjLw/cH9TowXs7vvxc4G3dot5yZWMYyB7iI0kLs4
Z9hBNKi/df6J4+IctVck+cNu/HF99TcXBdB8gGuWbrl1K5BCzV24wJYkQrzYo4PEznsJhZY1MZCe
9sGOCobDVZjhi0GDMl/DEqpDhM8+ivxrLqpo9L9RthebbU4eMEloDUJHuO6srhwpda8qbbzMDfe+
5JFdBNrX7Gh+NYy/ceUzQ8usnh3VZlG2EB+EIa8PEGhOKr6+KpsDgSzWUv+AbMcaiARUAdJqzGkS
6BtEqZkhB5tQ+g2lg1CTN+9nNl/WCL2a6EkFVhGQxbfDAeaq0hn1l7a/oM0+u/WOk209cs6/v7rZ
qsYxi5QugTkQF1qIWBPNPVX31FY787Z17p8bWjmbNUooYNoYCCvmgGXPRKMBy3cwBntGlsU7W3yj
8HwNxMPooZn7z0Lwx3q2Q31XMnjrqkbSAXzpaOdGs+5qUVKDEb0zG6AM5vJQAR7EfqDbFO06LMh9
pLBtGs/VnljE5mVwZnS1Ujk6u3tjqYc5fpLPTTRnUQtdFRu0Y9c9fHMSPcMCCSnYsi5YZnvfF6lY
PHzQH22OXOmxGHc26eZYID8A7R4fFA/rEj5IF9jQEnRrUkAYUv/0f9j7sua4cTTbvzJR7/QQJMDl
xnQ/kMxMKbVZtiwvLwzJlgAQXLGQBH/9Pemq7i6pa0q35u1GTNSTy04xRRLA953vLHqyhexusuzu
z3+V02J/XeBAIPLP67x6H/KkQck5QB0ImPyzesv57Y9/OjKOoKbG0nwttgi5r2G36vDTJ3K5Un8X
ZP6NnuMPnwUMNf5xiVcPfZHpRiZhAaR8icRHBt598sajeOsKr9ZlOPuJbSOuoPhtx97P7jL7ywqw
0x6GegxEaKRoQE34clUiWUbSIYCIcM4fw+Z+mQ/Sfv6fPOh/XeL0qH638NulG+qAQFe+EIx3H8b5
DdTsj1Y87AAo4mZAXkPb9PLnByJsk4yjOPc2PE/MAtOgHEPDe8+eh+WTmK6Z+5+0z7+/5Ku7hgl+
YBtYrb2XfLqcraoSpOWtGTnq9a2Atj96B1DNguqK9Qjb2lfFGUfk9pymG4ozjG/99BCbGOOl6q8/
Iqgp4QUBbQ02zlcXyWLjEzPgFmb1cBuOyTnPYI73P7gGSEngi8MqjL6uaBLunGrrqX2vYIx8eJMt
/kcLHp568CBDXgJEVqf7+Lu3zHbIdbUYYrxn+R1zN9Ebi/2PfvwJuoL/wyn49nVpMXcZtNM91olp
i24t1Fu0jbd+/qvNJFjHtmk5dkPW7mEKB5rrX7v7MIqH4TEAhTxFigVsBF7eHlSRxIhksVcCnIY0
exxmsfvzK7w+N15f4dWaiJt1yQhc6a/UchaO10n+SV8qdvjzi/z01/r9qYGroNlCaYeHAFen14OL
Nch9Hi/SXk0LuYlGvvc1vyNxf2jVQ8c/ZqJ53+anEQA5BsE9i7+CpiwKh3TpN77I6Ya9/iIQ8mFO
Q8Digd755Q1tJYgSa5q5q3rKb7swf7B97TDjBgvGqeaAcLnzlVJYHfBDOoWPsYDtFNsS9waU83rz
O90PGJLAkxxucwgpe3XXM5NPmGziaxA+72GYcpgNFZX1y6d1BKOGKhAUM8RgF/GWveX38hNVe3kP
YHBLc3h0E5rDh/JV18WRjsTgFauvNmhtDggt646p6a/0hrCAVNaHIAnuRz5kV6M3x7ph33Q8P1Gu
f5DVfZo5Br0yrz+GmeyQw96F1zWxeq9Bj9vVfvkAf6aogod/D4b5VmkZnAu2wQgKDKN0O8b5do3j
rExNXbXIkwWVoT+4BEE59YpQBJ9fTNswgNaQPmUxaM8zaSon86bMuNxvIztICAVmhRmemfg+bMDI
iXBUhO5jF6WiDKBP5cS9FUrwepmf7GNOFc8pZzX/d9ep3NVbnG2tvjL3HT/G/FfQ6D+/r/+HPw3v
f7335u//hT9/H0avJRf21R///u2p17L/r9Nn/vlvXn7i71fyux7M8Gxf/6sXH8IP/u3C1YN9ePEH
sGSk9bfuSfsPT8a19ucF8BVP//L/9S//4+nnT7nz49Pffvk+uN6efhqXQ//Lb391/uNvv5CTr8F/
/v7n//aX1w8dPndw/qF/+LcPPD0Y+7dfApa8w9oAHRYDWyRzEIZNa3n6+VcJeQeDghR8RTgkAcZh
WFn9AKLI337J3sFgEkXRiUB/OnVPZ64Z3OmvyDt8APsOaG3QV+EfZb/846u9eDr/elr/0aPIHGRv
zd9+AR71YheBRVIIVQ40M7AUyOG8E79aQTC5zBLVz6IU69yBC4JVBiqMGuhYgmRS50XPm+3bvBH6
aRsFaYs+yxsJ6zoUnsWC3N6Pi1xB8PdExd+MyOT7MNIIKZtEH9x5tcU/lm3Mo8rw/jiF9fhhaXkD
j4RgBVNnCKb1Ih5JHxY8nvkHMF+jtAz6Td06Z9kloXU6Vfmq2f2qpK7hBdkPIPu048LKlHoKR2VF
QHUyGw8/LjzMxyKqG/7FhM4iiFzKuDILFvU+tBy/UVor8wW1Qb0gtCLupl0EHfqDpo7fThAszIVw
sXriRsCBQA883vAbKu12zWIZgF0wp3Uo1rb0uuNzwRLIPw5B36cXEwz9edVFgUXf1XYJdDMUF9uR
aMhIlSyEf7UGgW2zRSQlFBy5p4jz6/wt6AiSHhIB9lUXZiirum4ObvQmabs3qcUYGUBSP8PJ2YG9
07mczVUftys4Y7zp2Pm4hdEZ50k6Xi9c0K3gbE2/EmZrDiEhH4OqNioX52DvY6Lm0hk0PIs/8ILL
WYKVOGmYd1vEIJyNSarYebxAgjbAgSdoEIx+WEzssmJsLfkQdIK30K9n6RXF9+PVYlPmSh6nGxDp
OgX5EpmF52HS1VAXplPWFCKovS8CKqKmxD0c+6Ltgvwx0WssyjFh9pGsDJtlrMg4n0Vhx9DFSC9h
INjOd4tqU7C5qPH7kbupLlbRZGXk2FH2atstYKsBLHD5eDV3C2NVazHTL9cgJc8IQwmwpft0BQd0
Isbgbre1KsIlxzxuayM6lbYBI6BK5zkeoc0KwpvGUf8jNsPwNG9J+LwOW3iTaL9Nh7qP4hF2pfUM
F7OlFdNOqTZfi+gEjVbd5OXjqbRZQC3Y/AaXbzN/m9d6RMjLIHjpHeMTSH50O2uTpKMgEyxXW7iC
JBqaXgflkjWQWiFlW39rlixDChGSGKMhgvyLUGXpboKn2xEZJ21epb4GOWbjIqK7buo0SrUI7nGP
PqhbWFnBHhESrdSc40RKcSPntqM7DwiJgbs5t1sRJi6CxsYwyBnBOQOzdBzvaNhBItdLYUXRRMnU
l6uc+xCENNVth0E3863OfdecowmCgXkCMhopM2isHiEOIUmpqSQRQlbJkFyvQXQSQDXbckPINFjk
wbj2hyWZ0Rc6T8XlmLTxWtBwXUP4/oxe7my8hbQcNzyLws/D+Bx2vXhSUVt/QZWzPQQDHn0Ji6sE
dEgX4tmFdPzaimAMgBY1c1CFiw+DImxY1xSA4GRX+lqsd1k0Q4KxqGi+nkchMKrfiPvG1iZ+WBT1
QSUa0dgC5F1104Nr/5A6IHvVCkT0B7ivLC14spq7XJDMnsfY/sTON3r+2Ego3/COxabwJlLInNkE
+GNtACJpmfk8GGGmm8j7rA4RSmM7vLiFnkJoIVwqOr7rIZZ2F5aOOTm6cFzWa+j/VqjmlzSTZb3O
DsFkQ47bQSc9tWXHiBBQ0wVtV4LzqZO7YRIqFiDoTmgaKto02ORq1w1rhUrIXSxhOKhrNsK+cKeF
CWWFJjH1V82CVNQb0vHwMWjSKCzqVtTZoW23JAKpJUSNwhK7rjcTy4bmbIrhVHA5MD30lU9Ghlzo
wNtbWPOHW0lNL5E86OHS+YEiXC1C8IMfwiPUbWt91K5jCTxwZUJcVNB5AshfpF0vgyLXRJqd8Ygm
guYn0ZXffAB4kaYwdxUc3naFEHHvrqOMe30PNyzbPqkWwgs42yfZsofN8DyW2ZRl/qC4G7FL+JZ+
zkSXvTd4Fw28N/D5qlsj8sjZEDx2WPdNoeGCyNA6yQWOslln7xbcm61q6dTn+2Yy6boPoMNcK+OF
QCmmlqPp6+2LbLralQkYk1fbyTX4gIB3mFg3HkPfclmG8Tu3fPvOEMZzM0yq+TZOa3ohREI+11jQ
38m4iK1cbL7GBTadVFeL2tIf6bK4TzHipMMCy62zZYwKvikcSMNNMYZNpitt6swUkaLZZ0gp8uEi
0QFGMHbr7LqbLBR+UTZtHU4JbDlu2QAEY6qO3Qbq33irGr8NMNnKwxWEeJo0l6CKuo+YhFB/tpiR
3Q/LgsDXZnX+U4QYY1mCAQRLTVSkdC7iZemhDLGYE+xVp6HrH8KT7n7SG5+ORPIVDKGtVmJP0PuC
8ixWAN2untx9mKw0Rg1LaV0w4mRTgGZOxgJAb/MJlpomK32ag3Rt4zy0OC4aXLXJa3UJci9+H+zH
ENAyvuE1k0P0LXIURJsBG8qM41+1877pcvYt4ax7Tnle9+XQJiNknC5uvvbDsN6zqIG9zFiHyaPN
RnsH08EIJyhd4QLTRibHKb5a8x1OTvn5bHPzI5Nevc8nN2DDoHOEUGpm8m43Ctbe+h6c/PWA0zbv
w4u+G+t719STByHZTg6q2iB/VkPnn+eQ58+EjiF2J3BuZbwlsLRW2tywPujOEHU5XEE5YL/02QRi
cEzscCcNQ/Tl5psQvEr0/+dSkjE9y4I5ZmUPYcAl1DocpF/Zx3aXhn3kKrK19qyuQZ2BqVjUxZDt
emDmVsThj2RZN1+h+6LDmWdprasYSOd5uM65KiAWju7QMtG7fmh4vo98A5vyJWxq+CrzETXX2mR3
4GbAzErmSscF2BPwjIiXLvyC5Nn5Sx72Nt7xRKNz6U0MjRWYkKdWKCeuMs6Zc5nIDHGUABSuHTK4
5+uuaxawiZqOf8KJEsK/MlfkPk0nZPPGq6n3wiSANdYgtLTyIov4Lk6dj/fR2kOb3Pc6+WRBKzeH
DZXTF50KSHljdLR3WxOO0OMskpdzGISmWLlqL7Gpiweb0/lH5xT/gWrWP7ZIFPmWbWrDLmRPjy6W
W4RvmeJRl1jzqYZhwWiwzJMaPtBpLT6Ztc3qkjuUY8WS+jAs60Cpu6Vxtapy2HR99a7ZLnou2bRn
8ZLnxzG1JCn0UltybmQ9DjiTOLmfuhmWmrkfurNhbNcf8B0XpoqTaLwgtVtEpWmPQYTmTmBKUE/p
uXXNDDcg0pDjsm1NWyFpLTluPe+2Eg6kMbJjhEnh2W4NoCAfzWFcOD7CGCOesTduGO3tNvic8D0H
JNIXHKKYL6gR0Ii7AUVilU25+Yzs9wAZYjX8OjBA0gpWYjYHuhRLGTRneW1kU4JXHKVVr7f8g+83
ULvhir/c0WYSn4c4B0U96PoaI8I+Ep/7wC9PWQogqeoVSqeiJ+xnwFEgLxTtxK2bTDAVfFnSO8xL
kWKKM55fS52BcAnVuG/KvF/XqAjaFZ/ORpFfbymR8a7BMutjF3yJ+yCNz5oghlfy4Jb+GCxqEieJ
A4OXfUI/NfDWwAarPX7AwEx9M8cRvsPS17kuZriYRbACPJkB5k6Ev3FBfmtDX3RY/+xtX/e//21z
+6Ihvhmf+o9WPz3Zq4fx/4M2GGbIf9YG37leGvmiD/75iV/7YELeIQURojmgDpgZQaj3jzY4fQcA
C7AQFNIZsgpONjW/NcEx/gq7HdpvYLUn5BOf+a0JjsN3EeRxGH2DcpVAYBj9lSb4JYIFMA8Rkwif
DkNoVgE/v46aaVa6raHvIEIaaf2jjQABbVTmlcCy+LgEUOR7vSFJvkfQCUEX+Aai+BJfP10+CU/z
dUCjAEiRnfgSx3OogHsmKIjWg0CeSb+5R2nq9WOu47dmUv92KUoZaJYomAD+xPFrw8YuqOlqFqhe
4r5p71bbJDg2XV1NpH3Lse7fbioKMfxWJ2vMEOGO7BU6Cd7QCpe3vC1CZiT2sQB1nzp5TxdiY8N+
wyXvkjnryN5zkT+ZBVrR89+9gL8txd+DG+Tff12w/fHOAS+H+TTiEl7eWSMdX2Az2RUQXzXDGSzx
hYEwrXWsytDB5gX2kxBCCd9+ZRymt8Ucq/E+dw5J7ksPgQZHEXkPqIYH6MgmE+36Rb/pJfkSkcPz
R+zxicSR0hxqT0R3vvyW0mct2ZJRFX26masRSdLHAI3dG2yun3Dwv6DSn5dhuBAJkWp4mlO9es0m
14z5RISCDAdle5Fkq2dFPG8DbomOwq8pglZvOhcYVSb5FmyHiMsFlnic0O9LV2txO0WhwMHoDEIL
p3kIdrpfAlW1dRveWUk8sIA6C3AQj1YcwOnsr7s8tah4ARHMwBiwRe+9iGd0aM1Iv//5w34J/qfR
T+7NKYYTkNjJ4O41DB3RzmOpoRJ2Su0TFWb7CYuuWCBO2hmos96YjJI/uCDwOdBvgNDFYC+9uiDP
G7dkA0pVIsIDZYB1kHMN62L4FtTqG1xYPg4ZO6CpKPKBfl3C5BhmdYWcLjgN9lccLq04Cuc3Xnls
iePvHzLuAkbmcJI/TSigg371kFMWhCyAx08hNJMfRxJ2EBP6p82o7GJFUVu2k/lrdH7ceaTZYcaN
9YF1jjX/apVtswDjjeZNgci5ASo3iAv71rw1Y329Sk5XQWziaZiOBA3QD16uEidZZhpge8XaZV25
OG13dWKSN+7fH13l5I6EB4uoSeRKvbyKX2mC+BdcZZpbfg4YDWJVRGr/pVHezzuGkw5jTsAIYFi9
tmYDoNdB6TZgKcrpoaPx8o1Mmv748wUBd//XL0MKr5dTrgAQTQbA+PTL/m4guRJMVMnMvuvcYcsP
xcLUWSLh5P2UkJZhmYb8s+FrG55xSgNMOtCTsh0nMw+qaUHI97Wz8RBdMykputIQQr7ruGPWnJmk
AQdw3ewwnVtqeYYOUltZRqtBrI80ECzedvM6tRdR0mbxJY84Pkvd5MejqBlwwNhDXlzOpm7cmYmb
XqHAFPAvSUVPb7aJI/l7a8ewq2onmjOuwDs5TL10QzHjgQBu7uBzXGnerI+WIb0FAswFiuOt0w3H
whoXfgMLmPhs9XpFUjmLYawGVm5gLtGXue2Di6ct/FQDnYsOM14mwIlQ+X7PV+hE9xqtblaGJ1/a
s1S2sYLQSgsArz5caDGlUTdV8OkEuKpn40HtGVnGD4D39OdwBJUBOV41t3tkLrCbftIq3HmdZe5Y
b+O8IWieDaSyran9FR0N0pYWKFWgtpQ0RTBTTcRdlmxQCVomcrIPPNiyQEE9bIwgg4SNPORLsIOq
B+DWRRhPAQ5xYhjZLaR1vEQGeHwWQhSr93xroTHF6Az3Rxm2nWeQXOEzhoffwHsZ1G6UFKLbUbEA
+UarFV2FaAPcQdZ2rd35hPFbgEE48gBPsGsfSYh1Acms6NVHC2BiBnCK1rXZENDnR/Wkl3g2uxQI
f74b8O0/6VnjJWgp/UCsJ8ENfpiGBrcmSbfTau7WQzSuo4dIt94+q0j68GodGmF3ZO3DfJ/DrWXv
KRqM88hgEz5GmQfMmulYte8DKLL1nqhISfSWQgFMIGgQ4D4A6+tgnLoJwLXuvqIjgnhGihmaD5pK
eQXdFgd6QyxjJXZusIzmVHu08WvYPwUjaaadXWV7Ibke0JTBsRrzi7CbfkQBoMxi0Q09k0S1vuIT
shLKxbTmHLq5vsGTYNBn4+XyZFfTgKAxydIuLeephdfAHHfaoppkcQywdY0f2TBkwY7hhAgL1IbU
7kW6kvZiJGpeihQ+Ycc6zLquACIIy+ew49Dpr+lkFRzigiEua9i5wO97SPmDT6ecniVTS/UOxgHR
Y9LAeKBc4J+FM7hbAwq/gs5edxPcxADkJpCnk150O6JUfHlCM2bM/nOG9RMufVRGKqqjkk86W8uw
aUkMrDxP6/3sRSLhoQUDrdMxMz0jcCy/jpC1Zq8hg6DroQePG+4rsGH5mgTTCFtI43n9iVjD5BEA
izxu4TSzAsCdnMoO+dwCI6c1AuKwCNghchOsX5vFBKZU8zqDSYk8wXlvctN/87lcbmOBUCOMRuo0
szuY9zKLkNOaNXtqbJLsRgiqk3IaMH46CDVSXUq12fYQCcWGSnJioF4OZ7SRWe82W6BMFR+DCUl5
ZZpC9V5uSPBCiYQ9NS+zTBiKMQOPE/BF89Tt4l5nF9No0J9HbZf3ZWfl9IEGjcfMDEU8gIylo9v7
KHOZKuAQTH+ETVyTA129FPtwi/jnNZtmAiZ1M/2QsU2voiGWww5oK85pt56U2X1uAIk22XiRkCm5
w1eqr+rGZEMB9XVUF1q1Bkh1O02wttIzlnWD/PdiRjL2Rxlreh5kOl+qJGzplRphKgJjsrRbQOwY
EWYo22beylCO+TES7aCvEhQWadEIWJ6dQ41ff6Tpht947mL+I+eOXAd0S0+5JoNfSpq1Jqwimrvt
gEEIqEcxG5fp/VzbLTlnyUh52bMlTwCmeJgtdYmZHjTL/EXYwSwUnkgKAZFwQmvvoS7Ph92I3eyw
yZ5QJGMJ+EXKPAMUA8Sow4CpTgoLqtvNtkrJd2PAYAYmMHaAd0HEOiSSUHLMpOniS2QwBBf9tADp
m1k+3rbdFKn9CPwIoEMHrLOEbUC7FHC65rJqssYCrFmj4Bnrw3zxoCY/DOMQ6GLZppgBrhYJVvBq
bYgyb4QINs1qIJDLyr0qhQLyUYwJz+FmD0cmgE9jyr7lVBHY6Ik5M+AJzLYpmBEWMn/eBe/9HAyq
DJcA1nwbrvmd9gvwL7g0SERZbSJzpZGdDndICV5gZBHH/EuDw6s/Uh4JUrJgmGCIMCTBDa+7PK86
d7J2SCT08Q2RAi8OuAh3yq7ZpxwOdc8YGTYGzgso3i/Rc8HOI1Ze9odNjPzZZLOg50zF3b1HhZcX
ETeILhDrqflJZB2nxRTwDC4NtdZXztUGvlx4DQqp0vF9MiYLKsp6jj61tbBZie0l+7rZabxl8D78
NCjkc5UqEhErQZobp5INfThXrE48pD4hjbPbdGza9YzAqlgd/OJ1cDjdkOu4T4flKMyUz5XItFMl
Y9PyvZspRsUwhJkUTtdg7PAMJpfD1pZt8IvDnLROLJhL9UBg4usVExqYfx/2ZxhmBiCUOby+QMiD
VLnSRqdlBVIbniosKpFKuGEYWyW5WntYJkpNkc0MZQ/Zr2OY8vcxR4Lix4DQBq5h8IS06XHA/3MS
s2/us6LpU49VNmJ/FLaCxARb1H6I4hp7rjfxM6xbSFet04nZtjNKYhJY/Sz5/hd8+oVQVOL/PQfj
8sHOL7Gnnx/4FXuKsncREqESgEynXBY4H/0De4rCdxDOgPKN6D9QmJBr80/wiWXvEJaakDxKTt0y
HG3/CT4x9i7B6Yh/D23PCZ/K/wr4hNf6ZZkOO4KYIaoXXwHcihNg8rJMVytemzRrUuyhrH/ucpt/
7TsqMWzB/L2NA/4EfgbsbR1fs6/11iq3y7xbr2AHNNE9HNTofaI32KYEAKfSom4S3ux8PG6HZoP0
rdSgba0lw5INd2SIiCkG2iKtss6n4SsKMQZ+A7K0kmO+OuzK2s3RtIO9TipLxWqURc6Hw57g/Iku
YquSpVQLkHfcNatgD7qt31c6YOF2jFoLDC0zYHMMJDxJHhbfllm8yr4QTE7Nbpjg0qIEhWMLQ3ov
Rp1d23yJ24wCVk7mHKi2n/S4A7aP7Teeg/ihleu0FjA6hJHeNlAdnkWLCo41iT021mV7P2P682w2
ERyVHNAwzNP6IcWM9LZmcLypcNyadd/FUfvQqSFznz1xPeYgLsyvbNT5axZ5KN2Xhvp7D39MsVvd
KM5h8C+7PYBp8hXwHPyDcKjN+X46jQO14KOoVN6PD8gV0jidVIByRMVhZiu4QeLEE3Og4ZjS2PSH
XgJMJzYrqC76UbKr1CWQVU4o1HAOQ6j+LBiX99hd2LxrY9Bx4OiTQhDZgNEBggsOiysicjDO4OiJ
AQrqmbjIu2X7PMt2gG2TE2xFgT7XA2ZvALlBhDD83oYNIl11N+TTQc8ZZktpk2iN82pY7BEB6LUt
6QYq7q5vBTAyr4C/l/WG2nDxp3RKPjfkh3N5fIzHAE49sPXiCoe2ctemHUV0mCL8Oni8sGop6FKv
bI8Jvjv6LnIohOqfli+1XGhJom6uK2tScGR6bUd9Ng+OfMktZhCoZjVGSEE0V25APPaOjK6DQwqd
hrwKI+MuHVC5vgJpC99hTie+nLkk9Y9xwPovFJlFeGeyYX0M8nrawE9mLa0cRXpfZR1d6xLScrxK
2sstBnek7y91GNSiEtJMtxQHweeGbOFpfMjUj6XuA1sKmSafMLKCd5DKMF/Co0JDswMkCMYTaFRf
7KykKjDZSmZMMU+PfsBUcSzi3Olptw4u+Ez9pJIz5Cvy5zBTi0euhOuSaomNVDdrqEIMM/OonyqY
/PiDmJYuL0kdxW2ZRFrc1xvPDYxxmlofuB5znC7gSNyjN4P5j/TRJEvrDSwo4I4FNxNxYgzuA0Ud
qAKUxNADgm5zaZoWum14Bmvgl1Nuv60w6fmMgaKuMXncKDg4I7haV3EGz6GC5M2i9yoJ/HgxQMlG
zzkfnD4Hia1r9nLj3WOIYHmFwaSBdqaxsrnxS4C8kwXOQqSErRye+4kHYEqq6ykrNUpDVnqZwnNI
TzRLDkHW1mk55vkKs6rIbOtxJaK+S/2A1RxuAyZhcpTzbaazgRxlQFt2BoMounzEGazIN5OhctsJ
aSmkSC1ZxwqzaPNF42WghRgWuOV1Gu1eibGmnkqQ3mDiAaZRozQm6gYP6UYqwepbvkRgx4ga8UUV
AP98uXRexuQAFyAqrhVsmZ9tsgowwgBagwS3thzPV6rYHOZkC+9PmH6GRnfNnyKOwnW/JCAlwFvO
SndAz5ups7UJ0KA3sk+Pidqa6DzQtBX7DHNE/nGLBg+vhcWo8Axzeaf2rVaQCwTp/N1sah4uHAnB
3ehHZj8jOBq9pqOa+sLODtZSqxng3MtYkykU05FVu7iOEn4b+Q72n/HY7+CmvD2yuoOccl5wiJRr
sjgHezO2RYD/ZXy3JbCMgqUVcfDEC1OM5QYYMatDhLi0ox1Ij0Kp9ebzRFvzGC/K1jvYQxmQVOoh
GGFvArV7aWww+EIzl8Ggba0d2aUiGeTebSGGmq4lzXkQBukzcI4V7V1TxwTO89i7z+tE5PGOLQS7
lKzFkOIFUjPcfOmUwmpqjrG1jCMaFi4Qq1WwE8HqTPc0+yKx7ZNDAF7jo0anorFlNIgI1hEAgaPY
0IOcCZh+Yaw/jPa70ZMjxWqn7S4gdX1n4Bdjzros+xqkcA2kHW22Qys4hqtwzn5kmI5euAR4fdEY
V4PlF82lG9bhTtPMXi3GdM/AsfLsEIren9kAqFUJxgP5jiJ0fF6DFUPoFogcjpClBeJKkg3n19I2
GKtOLV+/YdNOE0zVk+YLs5Qsd0FDsg9bltjPGahqA/wcVvcezAn4eMPJbPmsZABOQk2BwJV4QCBy
dXguhZC+Pd98DTM9H4J4s9dTkmDimoLNUdSI04sqVMqohomdD1TDLW5w7QqW4qyGegdWA8zYpx6x
gQXC8/Kv89iJdEfzWjwo47asGMYmhPugygezz2qgSEAMV/iTYRPanvH7zPqiDiCDO/hmzuDmBte3
qfIwaLYVohPWGwE2EN8lXb/m5Yy26xtqthkbeU8BmTAx5+u5WMAeKv+3CLb+RET+8wEsuKn24QVx
+fTvfy2B8+gdiU5EeeReQvzCTp6iv7KQs+wdROqYCCHR9FQbnySkv81fUTeD2JMhMOuEc7wogaPk
Hdj+p/+wgybQPf2l+Wv8apYSnEZgUFNgRPey9OXQltIVsS5nLAmW4wDr1QpJIgruaMHUnYFMrI/R
FKKE6sWYlSBYA0/BrDjxsG/uiP0ksc/eY+TxWVAGqqzMR5sXrV2N2qfgIoN0ylJxa/tubsu8S+fT
PCsgt5nKorGCaiv/upJRfFsinXzIAkSgpzDsJGjnSeyIxEB2zD5ui2HLaYCZ8kugy+xo5pV/4GMK
NlPYekuKPkC+impCm8EJCCBuxXAwHdkc8fspi2p/FvcsQRmdCFjEN9EJs6Sj/5Bo5uX7IOphDR/E
U6vBME7zcReACYSNNfGWVUgOVUCv4JJ3pzrS3LJRbe8pONBQH7TmrI7RioZ0ArC5YagkyNp+mxOO
hHY0G5fREsmzk7IeKuQlKEVv9FASmQyPNdwq9n6c4Gilt+WgiAArSXTrBe/AcLQkOoxwjr3l8KC/
mtIuBjUGpTIv4nhzBzat0RnItwXK6BFmEOxe0wT1bIZiS41LBs4RIhch4pf/l7nzWrLcONb1q/AB
Dhjw5vIsh/YzPZYzN4gxJLwpeODp91dNbrEXGlrYTcWOcxRSiCFSUwtlsrIyf2N/yQhdV2kYmnej
M4pb2prNI6jh94L+AvClsNsT1Wbfs6eadwq0mdC07gvbGH9QVaAWRGr+YKZNf+Nk7XTMUsX8ULlO
8WamGgA420UgwrAVqiBuLz63mWrdiCxBG0sDm3yNpGFIvkvt6zpPzfFDmffaG7cI9Y/0mZyTM3cO
Alfp/DjTCQLJRkHtaCpWPB4mNWneVXOl73qtB60uMFdsUCeMZh9/TERMFZLMSFXFrUjaq1wJQyos
lXpdAeM9lD1qmFGomp8d1GsxdlA/K6HaY2yamvdD3oef4akUvEta0OppL4x9XQFHCtuKMjFB88pk
AnZjGrnkdfbnBMuBHZ1r88qxO9CBJv0PmhCj02MA0A9Du7dy0tidYg24u5B2AW4vCz5m1/Fc+onf
gw56KZwqMOBlfJxiV/O9mkuPl4A5UVKclFsD0UpCfYchwy4F3N4cYjFIYHk2AqAGaN69HWwleBfP
Fkqvs6UF/N4g40qYI2G86aYxrI88VoLyus10x5WZiRGDhJ+GWyrMaPA7w/yJ7qTjPpRZ3ldXXRhq
d1ltqR9iz6bZHBfucLRBiOs7utim9q72LAH6e4Ie0Z4UQbF+T66mK/w/RUhClaJOh+RseTNU8HGK
0M1DclpTeaTVVB8wsXV8cCPy2A1CvZ8U0ihattV9rONZyUeWHeUobUD6lovXp8RYgc7DLu6oDWZy
r4DJ2juUwW+zHub9oVTy2dyZLBG2DaaITvkc8iIqJjoVNJeVjyoMsPtMdpJ2Q6u+Q+ZaJygJdExp
aCEubBTecG1bvXVtBJX2hzN55KBakIN9rVr9Q2s0tDWGDEnPQ6RNrnMMLGWEbknhTUJxsV4sAy20
dtjr6KmvON34o4MhdG27MytHFpa9jZJ2uukyejEknQPIprFpnI6utFW+mXVNeSxxbT9BrgBsaEVh
46tDV15Xdm5TiU8G8PLU4hwSMA8iHXE41L62blK2e+GBspqmYb6hAyxtY+KRkwqu1XzL5prudOEA
zm/LuaLNBD5V7NQ68Q6C2wXAf9xHGJrH0a1RGvrbNkvYc7ZAVC4rSpJBMDb6HUrOCPm2iECQ8Lru
4HtN7lwHygCXDUXY7MFCTO9OBUOc77Ncs68bYICHHGTv0Rt5PQN/7fLHPmwoQAAnVa41pa89KnJu
fOtacXOXu0r9WbRjP3EeEU/cQR14Vzb6RwdA7HsbyNsXhH/Fd7cf6Awx9/pVH4zD769PTYgy/HuJ
9zpDhvm/l5Ja1Cz/IVkHfA46+6su+P+SGwXM4FJd7v03aEe/XP2e/V58+z+//N/mx+9Fw0P9l2/F
z18+1HFDwvLLz2+/7Lsi+vacQfX0x/6Zuijmr1JNg/qYBC1R/XD+lbtQav0VT3QHHpttgfORach/
Jy+K86vMSxDGAerCRtNtcou/0GOKqf6KYAqAsj9zIes19bsntcK/IRcgH8AkYMwKzonyoo2+3HkO
M4/5GOdldKOmNBjh7JQIJh6KORAFrxWtzz+allWV30NuIAxjMMCp++8GkPjymPBoB6/9bILXQE98
8zMIiA0ABjMsmGEG5UygdUtldOqZU+p6lCoyWomwtURXB3sgkbyL97YxlfEPnkluG51KK+879Jhn
y2uuxmY2lOwQ8yQqlOOIha69C2BrbAjxPBUzn82WzVQB3EO1CLgIyjJLknTo5Znn9Gh7l9DXAaVX
eSfQF2xB9PpTS3cElGdUm7A9IBTpJvYKVuaKt0mRoTxiOYbiPGqIYatbv0sCY579LtlbZbPgWaa6
MOu4VM5XUTdQL1bs+KYurIzu8axSO7pTUq+zm6MYMsV1drWtw1KROIhCfBoHw+yvU82LHXdPjhDY
LhBpZZodRD4KpBNNe2qSD7mWOZ81MPUjhvaYyEXmvu4tOkVVoE3qX0ic/4X6//8gCv1bFOv/h2FI
sir/fXdg330/iy7yn/4ruDjmrxrPEeTGPIx61Kcy/1/0TNf81bPYChxwFWKxo3Gw//tlZPxK1JFI
JA3+Ji2Ev5GpmverK7FQwFJB31im8ZrYct4ZYE/yJ/GoQeldAl350843ZSnaNuVK6/2mcadTbWjU
iyPIW88mYyVinKMk/xwFy04ToCRnkvfc+ShJ4g2qo+W9zwH5YbWadwjcwNyDBlc3MIhbI0n02jNA
UqWUTjXYWe8rFcwmjNDTPTj45ICL2ZZNrIy6f5/np4+ypDu3RPVaJMSL80wOkZmZrnd+ySPgoJWW
cpf3A33/tI0qv/e8ys8btTkBHm2+DEBt2UH/2mErk7qydGDIANkjAqfB75VT8exTNTiwXqYMnQ/b
Dll8BXicE6AJ9fpRYMSyOWACwwleLB2SJnDw1KLz08ZwT0nSRceAqtrGlbKybNCA/x5lsWxNFTVa
QJ/V1yq660nIZRcEkyDdxtLt1R9k26ApuenpH/EMO582AP5V6DpBi29D4L3JzNZ5Dzt6Sxl6ZXEk
mpC7CC8XJNQWH9Q5Qxxnldn6lduat1M5Bo+T12zpAJ5fKU9b0HYcx5IpCuh1Se9+vgXKVneHctBb
P9SL+lpoZrurhOpeZ23m3ISIKezhAvJ0jdXXyen9ObILp1ziykkCvMUsqoni5K20Le06QLkKXO7j
ENvT8fJavdwWqJDohE4ECJHEWGIlnVktY5HrlV8EWrkvR0yltRETQ03M9auUu+QHOYRaDPxYM070
Uw727DQFnjWpDTgxX2i5czPrnXOdl3b9IDARv778VS/3Bv4YKrsPwRvWTF8gQHsyEJoiyFrxLDJx
fTC1exAC6dV/NgpZ9PO9YYhxMts8q3ynbYyr0kyt2zHMt75lbYWef8siCLbQ+s05jxnFUGHwNHW+
LxU9OSmzrvxZdeXF8W+EBPjB5/GWaUMUhSekx9taXRypOAdlJsKQoeZwurIiHT8dSimHRM3jV8eI
86HkuXu2GSBHtkETskLQu91rJ7RmH/jL75cXaHXqnn3P4vDa4EOrEik/H1FH14cJQl43KNqhafot
V3YZpF9MnUvuSUJMLcFYfA/bPZgA+ZV+0lh0+9ocr0K1pffs5j+Ihtk/2XoIFVPytU2kEBcrBb12
TlrXKf3MiZWTQn1on1I/evUioeAKgMcigQKNby4+SvR4q+Q0Ef00aj91Yw/U1DOH0ysXCbkwkjd0
X+g+yBzpfCfIJ0QctGrmt9BxMRKK2p9G1IpTUNX268SjCEFPY6HaQ/kKFImxgPtHcxoaXqllvgjs
9EsQ0hlSQRxmG3ftk7jd2W5gHJRvEQwB6k5KtrjSSwteclQAVqRtjBWJ7cV3mF1hRJRa+d1cF90b
zY7Ge8UYxJ1AcPxNysv5c9cVc0LvFXRgY0QzEAMFx6ZgTG65AZr3hUFP9/Lcv9i18ncy6XQ1eZQT
LM/nPtBB5MdtnPld2Hlf6zawHjS7FL4SUgDHuW7LfO1FXEZdm54DKHdDkliW+H9TR4+gwXzNp5L1
CRy2IXuW42t3LYNI63pGAhCE9un5R6VzAWZEFZmfBji3Orn0CrX6bmPqnu6QxRrLK1PqG6vkiEv8
fyY6Q1U6JfUblulblUXGdLAVg9on7c2KPnWC10Q11Oq+ACP4G2AYwO9Q5D5wNemYJTXVeyqC+t0w
CecuN5gIYHo9Hjx538xHDT2I01CVkCuh/FaPl9f95TpQTKE8rpk2TCIAS+dTpBswyrkVU3CfYN7y
ri2vagXX98ujyPBwPkO6VDaFzS+rBTzAzkdRgFR2VC5SP6ir4MsEU3RfDhNaW70do91b13fBMP3u
zFH7/vLAC86YPOeMbKmsjwaXBmzD+cgG3QJco9rEpzaTYNWEVMR7a54scKFgSCCeOFSlqQONj/C1
0/IgKpAee5wgwvmuQmAUK7i28b6mAHy/hpE9jYCoGjXckjV/efx4W5DfUU4B2MZ/zn9mZ+UaINQ4
9WfENA50Y79aEQ37osVJeJqpr1yelrX1oKTk6Nzw8AaX5LHMwy6tVvFZS0HT7PPCao+WfBTsbcyT
fTutzK/Qrmy/wmHh4+Wh1zYcG4Esllwdad1l4NXrZGqiLvFHhA2OLYzlvW6y/y6PIvF8yx3Hs8NB
vYYAj9zhYscVcQmJvM4SXyQ1miqZqk07G37Cu6YZzRsnrg1K4Fr0cY6iYF/OoXk9iJ5+Xl+04zUN
Tu+117TUI6AzSw2CvUgh73yB43LWtLKyY7/JafuXAx6ydYyQ3OXPXplcg/UkeaeCavIX56PU8zTO
XWbFfhcp4zHU8+qoJTSZ/rNRFkuoUWzvAL7FPh6K+THlPt/pRapsxIy1o8vJhVKFNBYkMW2RcwSl
KTBlNyN/6lGLLVTjfQSDI6fZYdEhjVW71w/RRNdhp+W69gi7QflNgA4tTi74kWsaUbjTuomn/4S1
hPPg6MTuqy8YggtVT1k3IvmSteznuWtbxooGSTLyIQ9OV7CM5rdmZiTHy/P9Inll73BS2MqoiFGg
WgSHVMxamMRz7MdpPtxYUmZDgex+JHPvN5ZWHotFoEZMDoUzICLACJZ102jIkL+hmgxwavhjTJw3
jeSKZa3zsaqCU+Lq3y9/2qKALOOzofPSsChWGVTHlop/kav1cz0WeKi3IvXxIUSQIIZthbO71yA4
RDtbqe32dkyAt8xWWJyq0ojespTW58s/5eUsy0hI0wGWnUmFcHFCkfZSJ0CikV8hq/TBdhNad64U
s4rtfCMYvIz250Mttk05G22U0EPzddLqExLW6RWiKpM/xlh62p0w/8PxlgfWbHpVwJjy1amATFtW
xs84Tcc9HZdxJ7FRG0dXbsjzXcSqytzORtOOC2YxHlSHuvXUEkOuKNCuBJKRnFcH7cF9MPXavVLU
6V66uBxwXXK/ZEmg/XF5Lde2FVNsuhRv6eLQpjg/mJGRKqLR2Meh0MVjTWf0k4N4oATUGrcDq3wE
B5H52WSmN14ocKdwI9RUqi0C79qmAiaMy9dTfUqWqp8HiGgsHS/M6sgfB03Z1Ry7fUdXGRmq7HVe
dU8nyaD+Jf+CQinPz/OhEJmqtbAMI7+urXQ/T0Ba02lysWeupo0osbZ/ababpFaclyf1h+df1ZbJ
6HYZ9qNCjaIbIxqHY15bwTGZUAWYoizZ2E8vrzVAxzyi6AwSmljU80/Dg0nxBB1sP52j8raoe+0P
1SmKjarUy9jHKHwNVWZ6bS9cp8UIB7IRauirZdB/rjIF1khoaCcdaMYeo1X3AFTu1SVfTgfNS1vW
lPFLWIoYh9ReSDWLEGaAWr2fUUBBQ9AYNgLASjpkAGElv6fohh/cMutSFHccMwXp2Dkz88d0Tqcf
IUp8NxNEtgd9EA6+uU50NAsd8Txs/PZ94SCRYbj5zkHCYmP/LEzl/9yrbBwTQyLKbuRn5wsaiZkA
gnwQmA6vfINDnfGpiGaFG7QRuN+kxjvVLfDzsiZD/F4mmnFU88m8SoMkua90TIiNgvbsxq9a22V0
pHmqg6OEPbI4q7mqgexXROgD0DZ+V9Wi3+e2xJhtxCZ5EJfR0capFAUVsHs8g88/fhqMqbHbKPQ7
ulLf4R17x6yuq1uEsqzbqsOjb/Jq4KbQJo9VXlWP8zghlfZPfgWcF8OjUeZoS1so9gLasY6inIwp
mX9DCMPcJyUaa22UNdibQP8qRy89tHOSPMwxhPM89srfLv+IlRmn5IBgiuHRGGNjns9E7xCyKtNV
TrnqpI8KsiMghdN6Y/PLP2Ux3zTwCK04yfOxyxRDHrvIRtoC/nT7SQFNeB9H+akQ1kj88t5f/qS1
weD82ERGeQW6i3eHEVcGcO9WOY1J2p14kjrQVzMLJm7h3hL103eXx1ubQqI+2bEjxcqXGX/kwfXp
so6PQ7/4MGgpNJ3YSTcU8VdHkdAIU84hHfXzheqKgcSpq5WT0+GABNSZXDAYt8o17spCIZvL85d/
cb0sbjDcG3B5nHlIJO1s3rfV0N6KdpIK1KX53TGG4Kpx3d7HWtA5XZ7FldAPa+vvkRe5H+2VaK4F
39fXVvIW9l9+9BoZdVQJqS/FcIv8cfz6SZXNJNAdvNS4txeDxonRNgmV75MGVNNXe6J+ogyvkyN6
CrVsRhoffCAr+KQj86y8Hqe2Nlg1aAstt7P9iNQftE1P30FQ3TIxWEl25D1GNc9hi/CGON8lfYDh
/BDV3kmSZT/C455vh9Ccb1zg7IfLCya79ctDLfWSSdgJ1xw0+VuefZbelmo9Q0g52bUxnka7lMT3
IIFNHY/qDwOR7xNacvFPPL2zeT9affijNKE9g/lIfcdOe0Chafi26eBS7LTZqbVdRTREbmGu7qPC
cg9T1w1bsJSV6ABQSdMtBLJ4zumLl5zKyyZwghjoS5pVD2YGV9ifNaN2UXbNuzxnA6ALsKOkOb2L
sxnNRk+N4h8pJON3Ouw9vGAc4J+tps41iFwdFVt4dEaxn4awC99enuOV5cTNl4cnAuO66y4bGV2Z
holHh/PUqXXdHRxdgX2ISoH3ELi5ffwHg9ESpP4lwcxLOwR18EK7huV8cpt4fMNt0Vxj+T7ci3EO
NlZh9bueDSUX6dnWERIFpGide1L6Avf5CjYKvCecUWuQxv/ZVy1ug6kf0HQsW/cUpW7zAQk99cqh
W3MnIjCkl4daCdEumSuTR4zmAbs4fAplnx51FPfUWu28VyJ3PnoDyqv/ZBScgvDx8fDGWMxdxvAw
sZg7yveYIhSNsqsifKQuj7J2uKlJ/2uUxbSlkJpUlBDck9EL8UmMgtZ3oJh3aNEhrdrChQVbj9q1
2tl5t7Nt+AGXf8DqZJIEWjJy0spbPGAHJ9MCU23YInWODDFyM4hPo1H+D0Yh9ULxTjMtAI/nG3Ge
Uc2M04o9r8UaUpgYOiAlFG6kP6vfQnLgkfbTA18CGrG9ntC5LtyTo6fovARVetIK0W80QVYPFU9t
2QORTzX5K54dqo4yDi9OgkUsOvMhwhTk06AgmNVUwVbRbWso+fefDVXWuVuHNodKpG1+C2LS81tz
mNEsqv5i4P/bNvhKXkC6o9MOUzHjAkBwPhSa77XtdBwquwcMOjuZ2PdDjlO40cBUUMdq36t57l/e
FmvfBzxC3tm82Gi6ng+q230ksUbuCfFZFF/bpLkZEaw9eJAgjpeHWv0+03YsjaccqJbFDkRtpoWM
nrBqQw/XYorjmwz4GhRGzdjFulvfouVSfb486Nol6MleKBsfNL5E8j5fv77TlKJPbeeU9EN1lC2x
49iGCvIcWjiOmJ0Y8UbEXx8RegbcKA0c32JGK4CvvTtxBKoktR/QDUGJ1lWqo5V1zr0TGdnrw4fH
upHUyb4TnOvFF6aYbKktB7st6wKTkLY8WPhyb8Tila9iS2JJAmRRAxW3yB9NguGk9oyiqWl/xC3B
PRijZQND0pQPwuu2LrO1IgIDchYMj74qid75ZyVlXtU9k3zick1yepR6Az0jLsqT3RXulw4zgJ2J
Td3bsKnsUxXL1tpga+ZtkYbQZcldNmZg5aR4dNcpdkl4GQiF8x9kgOqdJgQhTl4ZYJ08dbCn1ECc
cJj5J0tKik6tQjNQnzD086Hg6Gt1inXOqUrr+LEfrAjCeO9eXz4aK7Gah4BLpi7VKownNMGz0GYr
5aA2XO6n1mF7dmqSH+KuiV5/7yD+Q72JaqGsTS6mLezmJgkSRqlQ0zglTvdtrvtiI4qtfQp0VNNy
qe6/RIykTq/inKE5p7hJ5qMxZSjmW+YWTml1FMRmJPyFx7S9uHZcb9bjLBuck+HV9d7DngMWWdRt
LMvaPgOWQvcYWqPkBZwvvqEpWW0jz3xqmsm9GpRQuwmUKH/kSq8Pl3fA2lBArkAJyTaeuXzPzyFW
DMMUOafaKeyDHUppLl4ipyJSzY0VWhuKHg9vT3rPIBcWSU4aab0zj6FzArpQHRAghzGlOUjGKcNW
QrdWj6efREpHvQvAjbF4+GhaApkDvMdJq63rOEVkTkdwlGr1bxjfhTsldD4WHmJJAkGh3dDoX4dW
fH/9zFL9oZMG0AFk1mIRA+xFMGfybKJXV8CWcCnvpWZxrOFDbSziSv4qUyGIuVIAhnvnfL9Yo9um
uTrZp6bSlduwtPRDhdzTHs6Xdm/F0KjGoRBHvIOQRhBN+A+uH/oNoB1pflOvkbf+sygSeuiXSFrV
KXMzc+eYRbvviZUbwfcpTJzV1XDGk707ilw2FfMluBeh/WKKe2GfeBKaqPhHjuBGdbp7LeDCq5rA
RmAgKT92yO+f4qJr3sJSRJzv8rK+iAD8CuIlcBkQTBTdFss6C00f07GzT62r5remHWc3dq++MmVB
GIiqOTgYAMAylV5GzMkbKlf0PexCAbVW+sa0bSE+h5oevisojW0ViZdn82lAyuNQoVhDb/nOqiyM
WnRJ9Ldr0RwTTBwOdouaQoFp0fHyBMrd8HwZqdyRhKErCmqUY7HsYXuREll6Mff0sM3pD2qHP2e1
qg55HYqrFB/Mq3Fuxm+Xx1x+3tOYyC3JxIWBl2cxQiKp1nvm08xq/TCHY4KeaYlGpzNOG5fdMkui
QETy7smOLoBMXlvnh8FyEwXZZxvTHyL8KdP4tK5UzQPP1nan2IW3QYpYnn05HuVmEC6ACvnvxeHT
Y5Q4+74T/lggLlKO+nzdhwmSEV2cjkctGpC8JQpdj1wpt7SBoRBdntvlgXj6AdQAdE4Dp3J5JQov
weXAzgT8qwYesUXs3eXqmMcbB+/lvkE1i+K5y8UoQUuLg+d2KGkh3lz5nhuHxR6qb/9jtHsJiy+L
+NrVOuOQg3X0L3/ey63DsJBxJGOHG2UJ7MG8AJQZbQM/7bOvmYsoAHTrD7PmbPFoVuaRagakILzU
AK0t02ujcgdFaFPpj2R717nA+GMKlenq1Z8DlwDIJX1ynkJL7sKMorld9XXpA8ocPg9GoFzTr4BO
Xii4N2yMpb846kDviJVywaDsLZuNhQiQNILA7VcF/IH9MFUxokkdJccjKJag2RdDiSwMvi9uuBv6
qhE7jXV9I/t11MGDYf7Owc1QSVIDTKmjQTf9qjKqct9mlXOjNmmDk2lUVgihOvh0ILEI0E/Jg/Z2
tptuOnj4Vdr7nI7eT8o48Ychr0d4/fl07LGZe5MmQ40ZrWY05inK6iL3B2dCW8uIs768UqrZ+KS2
zVD6jYXAAJYy3mFCOOyrMHjCAno2sHexhfotDobsd2UyVfzA2mE09khnqt8joaDi2iKQf4UswIxb
XFXmCEuiKvaj1E2IwmZRO/FGeH25jZhzFMXZRPAr6Myfx59ZQ7kmQAHCj5S82ZlOo+1ASW4RbV5G
OZiOMF94gRBO9SWcVi0nNQaimvsi7JKDp7Xmnq6bP5gaCsJKUL86xjCcbHNxPmQ1W260ZxnGmNRV
ik1K4Stlj9CVpoYn7Jy2MMIrH8XjxHKYPsIZ77jzUZi6ZJaaAH5np5/tHMGvJDWvmhZPsEEKjF0+
HSsLxcmickW5h4x4CVrBn9KxyNRKvx7V+dFoy+k0eOpr8bbywYUwCnkTBT+ID/JXPJs5M1CsXhNa
6YsqM+8GNK8+GaUqNtbnZZBkFN7qKk6VEv26uPSyqZjqrDXhIMxqcIIaJUUte9Mfc6PZCCpr00b3
EWQaThvyjXT+QYmK2VGqqKXfVzWitQADaeB38ytTWjlt7G6gEpRjYUItPkihuG1lYwZ/Yxi0vV7N
LUwEZasNuLbh6HaAwpUoO3sJi/XGktBbeYWPBY37W4Qi27GbPPuIZli6r1FF2HhXrs0d5UVPXtXS
NmSxGbJOy1Ohz9jMJnSyXEeJ9nmk/IPDykagmgB7UVJtFhEI+cNBL4as8EtAR8eiyQD02+hzXT4+
K1tO9m3Is4hDVIkWKwQEN8QGzij9aOiRWTcRRZ2ZNpCorbcx1IuXB7uBhyTdB+qQ1NeWbTTsK+Mc
eebSp4ba7jBbBL1sfKZz/L2Osj/yrL+NuuJ9iWVvFdev7No+jQ0RRkqPEgCX6dVQB9lAsaH0vS6c
9onWV7vIKbY+cW02qYxBU6apQ61mEWB1wmITmCWjlIgj1y0BNmmyx9itt8Ley3zVJY2j0mBAAoAX
Lf/+s4DkzQIlGCstfQAx0QnlM2vnNkbnB1mTPBhzqO9LgB9X4EHDd0hcNhv5z8oRIJ1jaGn4TM1j
sW1g8DuV6OLSd0qMKGtFt040SNuNHbNysNmRXMGAdDXyw8VHwkDMVauHvhS1VvM2mRXQ3/FsCt7h
JA27IlX7jRFfZseAP6g26zyNqRlZxvm0plpeKD1x2M9QQL21y27EkKs072stwYyWNEjfAXcQ9UY0
Xj0aVGc9wr4U1lnmk9YYNgV6mIQwTONQY4kVzFyL9MatdfPHWJrIPHWR8bZFqPRGJz3/1AH/2fgR
K98OwJ2kmccBJ3X5eI3NfNA6FLR9rfWUm2RMsntTpfzdWC3E0kTv74EKbIEPVjYS4D15O6iew7FZ
nBiY8G09VGRANZCyqymNvJ2jhO3rtyveqqTP7FSShBdoCqI15ud67qtiCh8R3W4PCuWG4+VYKu/M
8ye5SzkfdhR7lXVcbtcI1fquyIbcD0Qbv0GIR38D+bM4jGgTHYIKMiZubVilokd0uDzyStyxeCtL
TLYh9UbkQXoWDdq80xOjFrmfV7pAgj4ykcFFi3DW1WHjofwCBEgkhQWCGAMblV7Jsg/E/wqqaKhy
XN3tH7wz7iylvW8x6kKQ+63e9lc2KqpkFO61gJ2eKslRGOFVXZWfL3/zys6hTE0JlMKkhIctijuo
toZFy6UFvbomAuboirdpOr9+58DdpcQin6/Ygy9CkJHAKcpw8PCFqcVky4Z1Cm1U9y9/y0qgYzJ5
cUjwM4WdxSjqWCM5mYNsNrsS7UjcFq8VwGhRkEmte+W1fXKWUNLr2KlkF9zDi6kzglHrENFK/biu
1EMmivqL2Q/zhr/OSjyRLyiYXNy4OOws7ogcvVm0XNPUt9By/xqNenOc5h6LwjHxbjKMF26SPtS2
GKJPLevFKSRyS7gsggzAghcfF2EPW0SwOXyAqriUK12a+Tk8nisnQ2IsScLhGGBS9ThruXaAqUAb
Wqmz09CY9l6x3Gwf8mD1LdwfN1KQF404pp2rDH0IWesgFVis8qRk3NgRyVVpIJecKIHDqxsPcOA1
d66ZPARBHJ90NXyDOfFdUgx4hLj6LrHGn5d328rJ8TQA2VCPySxftMcxqDB7S8BaU+wW4+PGE6dp
6vqNaLg6CvIH9PlkRW2JbKn6duxwW018U4COywy7vgla68flT1kJfJR35VKDkZaV5PPA1xSZW5mT
nfjB3FeHMcLf12ukea/XbYy0ckTp77CRaVlyeJYZjzECyp2TKfHtccb2JSa+YfzJ6pH5z5/nMN16
DL5ovrBdIFFpwDJcWks8NJbfhuQa2uKJj0teeGMZY4GHbajE74c2tPzKGzO0EOP60GQu+t3TFN3W
Ewq1sx3nGzt3bSnR0pEsY4tkb4lFkZnSiEpe4mtqXx/nMlf2CjjPDSD/2lqaQH3BxEqXyifs4LNL
zHUwto9KNYGPW+LQnffi4AGzOUy4TWyEppcfBImRLEve1DyAjUWMUKfIHJwACAjMLOXaDMbvzWCq
15f35kpSxyi8A9iaYDhBPJ4v4KSKJGkRE/fTpEImvvbsLyKxlL2LQ8AjOr/avZabLvdJrd9gaxkc
NDd9bbeQtIrfQBELF1syu+UB4T2EemdiEQJRuz+Nej9jj2I1u9Z0tnLntUl1qJjhFsqA7JTzz+2G
tFMbDx0AHD2iI8La6YE08/UvDwBspDqIxkmq0hIA71WGVQivzrAUCowrKx/6hwwC2MZeXPsWkhvI
n6DyoHoszp4ZIt6GKTpUo6r8oPag/oMgVzZSqZcbHnmTZ4PIC/TZho90fIjSiUHSOCl2DSrifhXj
dENjd4uKszoUrxp6RpQa7WXTuAjnrnTqPvP7EGHs0BbBKQDkuOvGqd34qpeBkq8CSkJmIcPFMljM
QEkm1c5YoLoqbpqq1TM04XN1n3V1FWEsNG513V4mGozIHUN1gfwetNz5PKLOH3t1woiWaIx7h7r/
3poG54B6vb6XEiKnPjFeXzhhUIn+k9Uzao+LEJKmCYU1D708u4+Hmx7jqJ0DjYBLYdpq2axsRmgQ
bHhiIqQjXb47nu0Tdxz6uSg8rHnifLjPct3+lgpM9Dbef2vDoEBDEYhxIN8tvshp8lJVa4NhLH14
0Juy+dJidL0RFVcWixPFrUayi2zjEitDlssFA+HBT8os3EeV0K5FrGrjHvKvdj/0Me6dteNuQMlW
R7W4XMCGgjw3F1sE7l5nT2JK/RAOFT5Phthr7Zg82EGqnsrQTD7Zs2f5ly+A1QmlHEmFEFfZF2IZ
lEN1WSVJ/bbS+qvYa4OdcOLXymgR4TUaUVTwwCyQZi8+jak0katvUx+zrPAOdcssx3C7LzciokxO
z9Pq82FkhHm2Cac2sk30hcnmkaO9xk+ycsD05j9QP0lPXtzYfpZg+7Wf8si9MVokYy9P5soKcns5
aECTiMhNej5+g8RtEIkg8efCbB8wsVX3oxmK/dh3+qFvzPpayfPw0+VBV1J2+oj4AVOeQPMK2uT5
qDG+kkklBIoLFiZ5Ry4a7yGuaoenGV5Sg+vWP/padW5pz/UI+CfjVaQoum/DxbtX8zTY2FErYZyO
1BMW0iQ7XMKMEPHHJlGpEh8CNnriSpIdi0lTDyIyoo1zurJ5EZqQ+htsXl4ri/nO3WDSs5FHAhu7
xZFOpMci6bbabGsf5MhiiQkU0HtSxH++q8xYrdUAfqAfpBG843muThgYuPeGNWy1pVY/SLZs4W/w
ZFiCZlGEDTRhMVQkvK+h7RY3ahxtkYPWdinQCJo33IEI5i7eI90YQZTAHcU33CAG2izGY1VM4Z0Z
TUi/h7Z9DR5x66Ww9mWULFGwoSZM8WCRZyZBXnYe0wYFPhh21NiGd9g1io+Xz8LKvU5viktW4usB
uiziDAJcgYlRE5IsVjy8QU2+flskASocXeG1+xZ7n42Is/ZZbAmEGsj3qLzIiPQs4iSTqNo+rHnI
a6XrW4rZnJRJ3dLPW8vSJTJUGhZINtdSozJTVPzscN7xvawfbvDnHa+HXIvvjKpL34YhxGISmey6
bNv4G+Y61H+iHOuMy5O7cg6YWpTA0HF6UgQ7/1YIZUBx55A4g5L4J0/BX0ioyCvUQb8F+V+ZVg4b
8sRAF8AhL2uh3dANo5tPsV+UavHNi012Z+MVh8sftDYK2RidHLyPJZj0/IMSfQBgPKVImijaV5GD
GjQEfPrLg6zNGmAPnsbsfRgfy0HQ1QvTIor9MQ2VPWWmfl9o2FLkutFufM/qUOR7NkrWlOmX108+
D4VdV07ka5HyRYRjcIgH/a2iJME/2AnUVyXmHTk1d1lE5var+slBPgV7mnBfTo16xLkt2oHO26IR
rK4RD21KQRKJt6w6muiCQP/XUWoxcdOEH1ScTHwmj5cXaSVxQCIJUKxDE1hqiC92Qm31uY4EvE9T
CnEDUP1BfHKqFElnyAbjcZjwEdsHoDGwkshgHoDnUKwNnsuL4MXbh3acbDNIGx17kds2yB60YcP5
Qu+xfBP3mHH2IEt3YKCdQ46x8WvLxnI84Oay1AdfQl+EZK/VaoSZisTvHSc/eWj871wcujf2/4sF
JIEkrUT9U8pzoZp0PrW4pEc8QrLY17zhh1C6/qBqdbCReD391rPMT44Cf4AyFHUvbq/zUShOU9KM
Rewr1BKq3RQ3ABQURNmyqDHeubGXPthDEhx0E/tBJ9Gw4sxrPb93dMTwQuyk8r2n9d1pbkI8mQTa
pLUxQB4BTnjKLAX77jiy9pHoZmXvGGJ6q0yxvZHIvTi+8huABnBz8V7jBXD+DTn6h7XeMlNm1DbN
QYjCJEt27SzejSS0G8Hi6UV2PmXYXv2JBJeWOstHjhnj9Q0eG/0QXUeJIJwwXXQDSnY3KrWT4KZx
hhJflRofWBz7xM96nsIHrxwwscaETdm5gebeQC0ufka2ofjlpI/5rsFo4b84O7PmuHE0Xf+Vjroe
9nBfIqb7gsxM7bIky1vdMGRZ5k6CJAiC/PXnobvOTCvlcR6fiK6OcslKJAEQ+JZ3ucHHTN3mlZvt
8YEtbrp1DkCXTi2efLadtM7qXkhZhmetMofzZnadiz41noD8nmJ9v917POKGIiY6/iGf93pGC8ts
Ldr0SA7h2Xe7VGMZV64oTrxHPxbmeCZRbybeQPWMOT3a4n6JAUaNovJZahcRXir2wRT2Q95LUNnR
x3Gyr2B73aEXV28eYgey4ovIrXGgbQesdpY73arHVFFpn83ZjAes9fp6cuIFUZnO0SdKH2/nhIoU
FSMPOBIh8zFhCXpyhOsBNEu3VYvCIdrF/BwagHFif709zRhnSwBAM0BBPOa3ZRXCDpDdQ9x3V+d9
EZTt144ydEPjuG4eVtCAJwb82YNtnAM6bUCT0OZ/vdjVGOhh4mo4pJEyLqKSvMvRef27AR/B19Z6
j6hP0THwt+D63wI+LypCBWoNvoYY5gt3kgV+k/4plP9PnwXgAgH6Vg04zgN8p5OraHgWjFrym8zs
MQtuquJE+vT2wCGrgeNElYNoi/fk6FlGWbsFWPpDZsGn2gns/Ko4H2eniiXmm78bNCBjhkQMbwiQ
IYpv24b5t5nLQxu7oxmShOxFv/P7PFZh99KCzTixEX6y87bYkbIewl9bP/31QNLJZJePoY/VT7Zc
zX1Nwu9gUVsqb/7QL/6pU+bn49Gk2qB3G1vu9XiF68mmJ6bD6aeWf84T4pN+gzCSRIxyP3eW9/HX
wcpPNsfGSQOLSZQAjPjouMF5SFpoXfmH0Jb2VZp75Z4KlT78epSfbQ7SXVY+CjeV9aMbFXp5hKTX
9lQOwJkcOMb56Cw69hb/FEH/ZxPIzccxvYG8kHd4PYHOgpFjiC3ZwaDWfLnip/5OaQC667U3lOLE
pn87e5ukHkps9JU3NN7RasnC6zonLZzDYC9+nA8DCzUbzomA8u3sbU0omDqUXimFHAPjOlzGNcPY
B3xrv65+hR07qI/DYE71iarhz55n0yMjFucaB8b4evJkr2rOH9s+DJGxGaNgyt5kdfrbxx7PA+6T
MJxlAsfxepTFycw5yxybJmxZ4uk+WR+M0Zoef3fPbWcdIjBUIinyHqvRR8gy5l062wexIAmISkpx
KIVnvh9tLz0x1E+mDVQBqlj0LbkGj+EFq4tAcBdqmyi/vxiV611NTXBKHO+ng7A4gO+tLQI5Ool0
n5rI9jKIX7cLvYUgvCxm41RP620BcIs7tnYvhUeO2OPae6twyqJmbR1W3DQfh1yCyOBqkfm94ZJG
3FnpPOLWZooKylbaCjMWMIyziyGr64K65Jx3dGQ9depgfPv47Efi/u1yoRp6fDCaWSPnAi7Hwc38
6qXejPF0bvYn+qRvTw+K9IT81H0oY79hxUTN0oy115pMMt28MFyQXs/qa5X3Ar+7ejjxZv90OJiN
9GU3fe9jLLdZ2jBrmsw88MKsF61w7UPho1eUqSaPtdmc0ip9M4nM3BZuEEkxj9TrXr95Ki3cwW1d
7+AqP4pBs7d7c3V/G9zDKChFwHyB7EYGcjSKMDHz1lPoHcal+OYqGSTDuLgw6OWzYXjNiUz3Z89E
SQTylI+hPeyU18+kRVGO/WB6By3cOkGZXeyzyKlPnPRvVopnokOEEACo4a0c/3qUHuZeIQzXPUS5
n53piJ6Dq9b5YhS4XQk3PyVN+WOSXuUBGweV0GZjsuMVFB5dzLPQhqOoQB5cQJk4Q2H128fzgNt9
bKpJH8LWWr7RBTHyS165HmLjUlqXfThWa9zgt0ttwS0svZNzh2qTkmakzpQ3tt+7Oai8ONIB1Pgh
FeqKawRrvhmfSPVeD7b5IRgR4dwra0vZWs/Cts5Ac/rEhP6QxX3zgEQ5bMPNacg8Os+KiS7YhEjq
oexTGrN4uMsU05ARa9G1dyHouK7A7r7PbUTdx7W2vbgfsvkjDhxeucuN0P2gGhF8qIE0WXGI/6+1
rzvLcLgd+w4r8lkCuq5ngWfxr2+WNzVvloZcEKw6hA/4SUe3/lSycqXVuwfOPP2pBVexX3Dx2jkC
fiBaSeG1hsxzYtC3B/M2KrJ/gFJItIBZvN6Bkw5XM8hI+bI1r2+7RUVXEXIbV2EdqvO8xzcirvxu
3nmZMFrmwA8P1Fa7W7cr06/K8acTmepP3jtqRUDOoNTRXDhWGsiQdFBuCTE/anP3dkF6afOlHX83
VuCp+XBkRihVv4VzUIGU+MpIhDCku1y7s/ApDAb2758htC6Q+UaRiKD7GPQY1ZHbhEvt4h/ulFhj
dmvim8UpdvlPzhDQYduxuJmVALZ+vYIlNSSz0KFz0OOYYd+WNwbIWcN8L/XiXM9V6D78eqP+ZIlY
GwhU6HVCgDoGqOgqWKzaITw16MrGIDt4q2U0nJi8n7wOoW0DGN0oAFycRwfwjNGo2U+mfXA3Me/I
Ypw9+mrWLp0JV+KCMz8G5iE//vrhtgPw6PxA54C9YUI9Jlc/mk2f5UJicyEewso9xgu2fixnHewt
sYTUB9Np34WpeZ+Gy/dfD7x98NuBt84TvA7m9ijD6K0AqXJHESTb07iXqpluK+ToL5bJt068Y29L
kRTeCV1DyuMclWSir7dMIaKGp1+tw0Y6ioclxfUdvbWRp9bCqHYp9cvn3C29HVjscE/Hf9r7ZVC6
CW7nco+A3HAJEGbdyaFZgJz3w2Wd5Ti9BBJxX4PuYzR1xVXPqxHni41Rz1IP5omj6yfbkBsT9C2n
BUiIYy5ZhBSXydJYh8gb/HNDV5urPMp2v16Wn46CVgikwg3xcyyyMjauSTVKWgfDH94NYxrcybS0
Tmy6bS8frT2MOA5fCO9cAMf8xW6kMKzNyToUxspRW6ivkWhstMXUxTJShfj/eCSi3YDuKnWOY8R3
Wzj5lI7COkhsT2JTOsFFtWJH9etRftBpjx+KQINMiQNws1J6vclanICGWgvzYLZe6yVwzYcv2IhR
XqWqFH41qib/2OV2WSTaQbSNuqyex0OtKPhi0jyZ8B1Da/zeOzoV8YDI54sTjOvTnA6qinVYFe4e
nsNQJMbgenUygJ8uzlC348aq3WkVyGtH/pPXiCjauc6CiBn/B40Zn15VkF6kDsa5pdv+2cxp+C2i
Q/pikd0/KjecP2hpFC7wJ8f9glFDpTE+lt4nNxvhBcBtwSfdhIoHatUOgQLWbmbqpEHY9iGslBkm
GJjQZoK02b2vi7n6kg29zhLHbWyFZla3DoklQsyoV7QTZMwXX7z9f4RdEOTh2FoHldalH/sZ4N/Y
7ML264mlebPdwMRytrL0oGLpQ79emSisxQqIzDxY5A97W9cCD/BCYAelT6k0vaU5sMuQj4AQwysa
vjlqTG8aqnHt10NOmtcnZLTrBQWJlgu3aYrhQg+lMpLKyctpV0+Z/xGrEfHV7ubmairadEqWeqba
7FZt9/zbs7BJT9PI2vJR1F1fz4LWvSg7+EhQp3s7iWA67mjEWrEt+lONjLdnO7JGm+0HWCXO9+Nk
whJjFg1evh6G1Jr3aOO6B8PEGDrHMP3Ey/322mSorTTBJbbFdEdv3YRftAw7b0FjMyWjtvpU3Fur
u0DvdjPjTlUepjvZ4iBW9evpfHtQEoUg2EbTleCbzuvr6fSkV+epq5fDMkfrZdWl3yNvNk8EBW8n
EjkL+iWYFEB/xKzv9SA+jkAqtGsGoeBMZConJEC7cKSk6Z0iIb59oB+h8XYfbzJmxw80UReZrVIs
h6JTQ5JNbvQun/P62+9OG4FhgPoznUcQScdhjlWopXOWVh8G5d6gNoERfDRyCvz26iDdQtKH4w2O
Bihlvp64cpkMJSxzPpjgLemOAQtqzeWURtrbe4zmKShf8GUEvjjQvh4lXOWII1s3HyJ4+DdNmTd3
QxPVl1bqOYe+C50TgPqfZC9bN5xm0QZ259062u1r0Tur52XzYXbRavdUftUMqoktR380IKtgb9+7
SY8MT+ytwfusKe9LX15Pw+/q2HsBHKAN2+ZsEcmb7zFItZJF2hKmWDmfzwLR3RY1id9eREaB3kQf
jycmu309vZUN6CRzZnkAxAjmeAjGXZ0hAfrrHfnmHeOkJhChQED2RdXxqETQBbrGI1IhEpXO6qas
0QHlzPDOpC7+snj+XwUm37xiaN/T/+C+33QU6Ly8fiCppchWVTeHXgZjMuRtcTfqYj7xiv2rr/Y6
FOFsQq0FDXToi3ThX48j1lYO2orGQ9rNVXTeR3Ix9o1rrdXeSRf9p+v1iICYXeZ0sS8j/6MqwtLk
8Jx91DP6MU13eadra6e8prRjBLkNNy6k0xexZc1WvteR8Ow9yYJ297mn+0cdrV2ezGmhS4RGkMU5
x12UEn7fRLo/ZPWIMoWHVPm+rdPFOV/nXFSJHuk+xUSJ9RDTDiuzpEjpA9yKpsEraVnroEwaz84+
94sKjUSEKg93USvCazDAmXvuZz1Q/mDoolhUs/1oTlOfxUh2GmQtaZmpvfKHptqnWVPc+6iANLS7
s1AmP7wfdulkZmbs2OSSMfpLw4sYrLTeOdbii7hK7eZz7w/1I7yd+l6Fmf+tTyfjPYhgWnK9Iaz3
QW9ZnyZnCiFnitZpEqz++jbux87zIWXY841bWzZsDU9H71rewjSOqqD0kmVh1x3GvK8RHQ+Mtbtu
kBAD07J2ENtUYUwZiIeQ6k0vwqi4pVjTmGgRBuo9V51txThjmB96FdZFUglHVYgOrU0Tr4XXpHHh
IHR01vsib6Bz2mm5A4thPbjzUDj7ubZHcd7kw/TR8XLnicqZRB5pE20pBl/d+oaR13GYYSPwIS3E
eFXkq73uezea840h2jlnkodtk9Cs/F0Z6iaMXS9zv0dD6nsU1bwFXK+bZw4+gov1Ts2EZXFVzOZH
F9mV4UDekkV7dspwX3eG6nDdsDBYs1ZbUiX280jGwVIa52MP+iNG9NVIiQzX5Us1Vj2TFhrc7flk
LPjtiZHCjYoE935R0MqvOy8XCS7bHQ2ebP2qsn7JqXeFZHbzWo3XVIlX5yBG5TwqFdUT2ZqZS+KD
bI4S39a2jwHflH9vnc69tr25uAOtgZCLUYfFXU3O+hBmfV0ndRS0aif7kM6lWVrieVhn/M2moOYQ
nIwx7RLu2RnLgclRl11eeV8rgFjACWiA8DxNtLr7rMyW72KovPf2rPwAywWb4uQi/WXezQHlgAQz
ZTovWGPlhDNdOK3nIBvHJkllZt4p30CmwgckldhNTtFWz3mq4yYMNWDDshDf7c5L/4Rv3H9pQxjG
8TiHzv1I189J7IhSEzI81nAz+u8ClV33hUgfZ9Eb38Naj1XSq2lsE9SYg5fZ1cMX/Klt62yIanc5
2Mppmqvad6WM56IcniEoei0OlnmYH+wpr4p4CFV520JqKJPAXcIn0ffqpaDMfM/spIj8sHV0YqKJ
/NJF+RQkyE0YbTzjrfuEKcX0uCyzKc46RNT5r0Gk5M5pLKdLJtTd03gVVflID4Uj2gRSYMUtwhpf
x4h66H7BwNbbTUvKvqhqL/3MrxVAaafZj6tsLvOk8PpgD9baJ3v3jOBBonU+XXhlFcaONcq72hEI
9uEhHLAZx3xzdSgi1mBsg1zEDgyAq2i20/4ixS1AHXiRond+5obYB+oFOJJrdUMWj74NjqNADDOI
6Q/Mj2RNCLmzhHNJqmU5V2HnLw9OU5rJXDoQ82dzcS/7NbLYtFYezpejPQuY7RRKZILectbEPOCM
i2Tgj1eG5xf3qS91u6va2sNpSZnu+zRPm3s/70efJewsTP58aZ17dD7vusiH/BfQLSYTQy+s348u
JiRGJFswx1NxvSJT/NjjlrMe/EB4/WWLD2WfjIVCfnsZozVKClXl15uvE3vDnX196EQTqMOqZdee
qakULRX9NmzPK9RjQeoVDTB73Y2fa1qZY5ID5DgL08zlnBUtdgvNOHvX4TQgyVDbvXVrAiz1k7kp
ERbsR4T+GhxRz/C45fBssdosLrExzyQORPlsnXm+4qjs0Xd6HKqyfs5tY87OvCLU2UGqsi3O6nk1
KZmQAjtnhTdHpLMi50Qqs0L8yQCa3k1OJgP9PLLeY41TqZgFUt96rx/+dGdnULF2jaVK8jqoPzu+
9I2zYVKBeY4FtJ3HHitZsTiFsBMdNdqLnSkNuxiKs/zchIWJXElpImvVBu76Gf96LBDXRtr3oV3V
F84Eziou5r7TseOgwrEvg6wYz1POYXNnZ1NgxPAaieVwBgDiqH3jCwoojbgIAmGYeAe4dR3bZVu/
1MU0uBQKiuwLQKPhqkPLOQXiag30c0RA2r6sYrlLo9VQeEW1Dcf3kHo6DsoS+YTScFuWGrH/i1qn
XtxRPDib+sBM1owQcsrHOzUbnnlYSf3K2MYNcCRQEoopQPUFU8BsM7AFizPduYXOyhiQbfZl9Ixm
SrxBwTuiN19empMnvnWU4an3eJNXxqVrkpCTNhtiV5ctSXO6LL0VZ8Lvit2yBMb11CD5S/nVy784
rvRv1qWfizNOS0fvhGFzleVWyUQpt/ETOfRWdZH2pb7zpnL80nRp3SVOFxQLB6qHKjqVDJHuVuBx
VdzNs6d2vDR1tM8aJZ9W+rBnyM0vIR2hojrvB+6PXRmQ0z5VXuWv+6KaM+sib438z8BUrtg5uWeX
O2llfix0Y22RY3cYC4F0mutUvZW0i2iumcuSsk3RjV1SrEYmEluG5u1awzr/6i66E8lUSf9RDJ7z
kkc+RHd/rGdzX8sQr4iWh53i0uKmjs1w4IiQnT++q4ahf5E9t90ZAqMAZZ0xXagFcfSOL9k8hVxN
Jr2bNjWXT+QJzYtaLZvAoB8W97FSxvwsh295fbDKZv2GS3v4RddrSywn6BLpVAKKs0FvhbGhAr/f
sW4eOBBcY+/7KZTPcqrVpw7xuTruoe5/LHSgvlHOILATviXmeLFHAjsX5dD6/RaZ3OfTYuRnqs6R
hY2wxlMxRCpocIMnpzlBCEfnyapXqI1mVKjHYbCDTyL05OcqLMbpFpmP9hkBgMpPwtEKhrhJjeE2
0GPx3ZOt/dl2XEH66qbpdw437ufRdqnSYrHcZDGf0z5Mbmt9qMwmeK/6xQR/2Bj5lACBqvud5qgz
dryNdXRBAOXrfdVZ+sJf2U6QF7bdU8HOQnEohzgeZjK4x1qvqmOdixwSNeqE92ZXO9luNmT7RaSV
91Ihp0f4XKrog+HZuYOSh9e8jGlkvGuHpb0pZ0vvC2VVy761hmYzNSmmp6bp+uellzBhmzQV6+MM
Edi6DPQsPpWE1eedM5ZfdOS410FWWQG2pgj+xSqlUcnDVAsCAW1XfWDmKnWpkEn6mHdGUUMo6wxx
S/5mGTtl0tPYBRz+IqbUze1UVoUXnAnLotWByErmkXJJu6DAMTblO3P2l+7DWHB6JOPguOuu0iZQ
c44EeZ/rfhBJGwWLjBv27G07DOb9Uhs+/jPmzDlHHNYusaB5Qs6a46Qch1MZLXEVIYAaA0vwsnM7
wvwRU0g9FDEQFzHtKxlmH7GVjr51dN1BLQc6X2MJ9vh91ft4ZUnfNP5s8Claiabr/GG2uVLjoqCC
rQc3XWM7p/MR6y7ruthIWVfeyzZrLz1p6RwjGeXcNvQP7LPRn4rvWrYTFTm7SndRqZsAiq3e0o/S
sWSCjYyYkgHBXeNyxqWuQKElzB/LoFYuB+Fi6I/4fC/qPKI6sOwbqkeYppp+D0QHJ2LunMg2PJoe
/iQOfroW7XkPn+raHqRcdpVT0mFa66g6pIXdjUh5Ot73zYudwHRuQ++imzr9DaB7IC4b18mGeDSC
lJKunTVJBc3rs+N0vFKVDLhRumHS4zsbZ+/mPBumOkqG2SuqnaVX/bF15PSUAgHPkmpS+ZjYsxRP
RVQMWQJCPHhuyxVz5KltVx+9X9YvKTC792LXkMMnaQIXAKrahE91NyF4ihwkdeqm8bJrrBl6Y29K
3yr3zihy7B+5pp1YQ8vJdrVfmtnOWDPF9KzFppCaVWtzpuwGxpgdqLLAvQhdnzMfBwbOGn+iUZOV
nTPfIiLTzndqDPwPRoCOVGIvzTrshDvbT2DwZucxEFT9mG5tnPf2Ih+p/GduYhZO/T40Zu5eas8+
PdY0pCiO/jTKotD4FmD9lNkTL1O9ed6PtWN/qTEdmm6NcRRhgrRZe5MvWd9dRNWS3zbEFj7eBa3b
xmSs8gtSXfJusILMi/XaeWUSGQSwCScBrOLVs6c0aX2JIFJtg8CJw34pCfXLunqPSlvtxJNqIxx2
x2mcYx+x9jZpwmiczyS7IjwrIvxykjDLKfjYrRMtV0RTOLIEwgov6l6YgIZbdJmTugyG97VVTd/b
ihN0N1dL/zCbrnffTBWJQpmRSV6V6Vhz1kD+wu9PdDK/NoQxaLAPg1CYzTYVyvqF5sXU+dwNMYpd
7hMKEmO+q3xP3GmNV9G5QdhwVlUgWPadMtM/l4oF2Q2Eg1USyt68F1NPoOnMZlfu1aSMYZuaYLqn
vdVFO1lNcozDNeqduGwdJk46diaIQc1uIubR7DdKyOCHwCh71lVVcD5d5mqQHRFLJj4FhimLiwp+
5ZfQRJxkt67ZsO6aqE0V+IEFQVoiLnkmJ5oriI+nOPXKJdAvDRInl6PyyHPVigFfDIUXwS5T9E3K
qRY2ihZhl92MUOvvwlz497YRcsRbfdaY+yXsUztWPhE3XZqyCiipFHnEWFMlkigPIxHb62w+h2pA
ktEWWn7rS0iy5xB500On1yjd+e3YPk+jM5i7/3By1Qm8COdDteXOXWUTbPaGNk8Z0Lxt9dIxRw0N
KTtKQ9Yx9ZyiltuM1Oso2tX0cBQ3j18+61SR+RtfYOmBiT8FxH9TXEOcyww3hiFMK/qvR3XYesLJ
UZoeJby2rBKrKY1dAKovQQT7t+mMwTYMLQsE9MDiHj+evY7emnpyObi40MQFkdPZClznRLXwTQnv
xyjQYyC10Lf+UaH9N8h0XTbtPLk9/QZhrHuu8zVere63hbm2Ufhns00HrnKMIM2aYA4s2S60TbQf
eyTWh0Li3riOxl+K2f/5qig5/vO/+PNzJ5YB31159Md/3hTPONp13+V/bb/233/t9S/98514ad/L
4eVF3jyJ47/56hf5/L/G3z3Jp1d/2OO7K5f76WVYHl7gT8kfg2Qv3fY3/19/+LeXH5/yuIiXf/zx
DFNUbp+WFV37x18/uvj2jz9+1OP/898//68f3j41/N7DNI7F05tfeHka5T/+MEAl/R1+Ek28jSW/
CTP+8bf5ZfuRFf0d31CMhqEUUJymPPnH39qO4Poff4TW3yEtollEh22jWWwF3rGbth+51t+hy6HH
AGUO+RiQK3/8329296/S7b8WhZn4689/a6fmritaOf7jD+/1ewU+j3II7l9I4G2c2jeYlJRL3lzK
aC1jYbqo3rQm/CiaEMP0WbtSbCdbKSp56Pp6He5MU67+Q4p8dnkelUO0cFVpAacgh0oXNjvoBY06
L5vtbK0X+mk7kRK6VV3UfcyzInTjoQHQGrd4KXv7LvdT/97NPY4zA1EfSiJW24ZYirae0enxMHLr
5E1ilv487Pvenh68VRGAEfmYd+Bhx+eItt1yJ4yovOSAtNZEjWZnJktX+O5ZlPWzCbZh8j5bk8Ml
YZdR1uzMGUpLXGlR33gz/g4UFVE9AZ8nBydGQY+Qzy+CfDyUhVc9GJlrj3wFJeqDaQPNvzDpfYJN
8oFT+nDgI/gBMZFotvxeQ+Ffa4OrC5zcDdZFK/h19b3H78hmzoIyNrqsHLCbG4aRBRHRVUM2Xux+
3b84EnzaxvPoB23gze1/NBhej5cW2ciWkzi3l0a5urGtMnvclRSk5q9UL+0hXmXR5xQEgKU8r1hd
Pioxj5+XeWQLwMvTp9zptsbM//Qf+Eab7wcaJ0Bk+RcswV9/I1wu1zLLWqsgdN5ku12js9HhXw07
8UpnXqH7zfm4D+to9Hd23+pu3266byfOanu7Xf79e0A6pwcIlRJm/YYUO2rtUOeCHEjDIY9zEll/
1xVpZ7+rWoxBkFCTMzDo1Ej7GHqRWV3pzMcI2CILtLRhUyushL0+OZkao49s+dDFtlmDYW7jKpzE
+s2STho8uNKZ8/dzui7ps6f0KDCqs+VMOfTXy/z64oFSwoMgfsuxAhORbtjRTYq6Qb4U0kMKpyjC
7s81cIJm7+NmVZ7YT6+bmttAoCWYM/TFaarTq3q9eF7rpOyOFOh0HmgC5r6yluAWO6gwSNpGU0WZ
wXBPJx7v+EBjVF4ZwhIwGDTjjkWvGvxDRevnVIZDHJ/jvKIRDXol3Q1l9HsWwTyhhzgs7rY8I20M
yNKvnzBzzKim+EaPCecELXaWU9npuVxaFV6ScXv2FZUIraMT2/E1VIFhfbqLEQQohkfn6LjBLlMV
Os2Y+RleUqufaGus7pq0JAtuo3T8aC3DeJCNL7iz/vtW+9ldcfwSMOyGwQCqunGvjs3AV7uZFzov
HsOaEHkSy5v1zRSGYooLq3Offz3a6yBze0hwVsT8BJoYQkBmfD23gazQClsJ0OPVqKbzAejpWTo5
zplBhe1uDGyTurpDIM8En9hC/wLev3rfUQbC2NeEIWUh93K8sGmKvjYtcvYPVSTKy0kVuWP7MA7t
Wj3VKEaMEb0kvvcZnpPU9vMqqwYCe2XU2INUAtJQGrsjiSvuPdXgL3eBLomTF+VQTjfbqbbfkVn6
NHnqypaljqOJrOR+7kbdIfWlwua+W+HpHfzZWvI8xkShXx6ENH2KENR0/fs1VcX63Sl64c3n5uhX
i0XHMjDXD32hDPUCzmPNPszurFDnK5ewrG7cubDd2wKAWX/fgmTUSWaTx9Fopc4UXFVmgC1aMltz
mOIMW3fL7ZhBId3rkILMcsjWwl6nZLLawv5UGp30FVxXINAUXcsgqj/kK+jWOAfsDtAdrQKXKpBD
Be7zFGK3BYsCOFvsViLzSaSDCcz4hcCFq7yiC+Xkt4MKIaxTF2rccz4ji8A+GbpLVVIxcvm1bnOZ
XtuZO9SkjxZdtwT8H7Xi2zwow7K5YOdS1doJTZsUB3LV4LY2o4dT0UoL7NTb173daOeusXS/uPTm
sPceznvR1Eaxww43Wux9a8BTClDtShd3w/uopb3IkA0PXyKjiaYP9kAq/H3LXoOMQlAeiK8GxWub
ZmHb90nh6DGXoG5nY3whsgkkbZI1L1+wlqvbS8NJiUnitil7+9rQrfDp6wAg73ZkP3reV64sqyp2
yd8pSZRhW39ygZvO8eBb3XxpTzT8zudsRs0MXLlUFI+VYdz65pJx+xhtlI/vAQMs7R2xi/iOdlAY
PWQDTHD8/YRnVZ9HN8hy7vTaVHXsV3oxb4gKC/thadEpvMILduwOzmQvGLlXfuFdhtIjPNoVrZfp
D4sY9HkWBWl1EJ278L2sqg6SQjTl7F0iaD48FmZjRftOUmQyiI6yyV+/hmhLg8UXLFkX4zPTuahF
WaPTyuuxt3PL35xFACrjVVnl60LX2IM8QKumSCh2V96lHht6HDO98VQnSCmgfpldhpg/4h0VlJFb
PpIDNdPHNW/XBTuwoTTzC+2MpDvZGlqNPlToIAo3Hk2zWINYerPTf7Ll5JqXncqUT7M8Sv2VFF7X
eC7GlHaR/IghLfj+LnONZt4NzuKWF45WwkikED7qGNqoTPsu9Bcmlc59v7pf7SGzigvWNRd7N7Wk
CWMPB8BLbJiJRcE+6vJPbZc4nno9Qsy3wqYJfr0uobXc4Eo7Fwlq+Ibqk8qmh3Q+p6bS13T5rfws
JJXLbiwvzIqPQV1k1XSjykaE436GciKXhH3h6gtRmDINv9ZDlo503mVV2PGKPJ1euIdnBKHjUKdR
/oEmR1Gc+yS583QJPw5tIDxNKic7ALBEreDdQMU1HWKzoQR439ENHo1dPTocEvGaWm79ZZlnW36a
DJpTMY0Iy/zYBKC/rgKz6fSFMaDCdYOouHxw9ey6z/AXg/rUXfg6yCB5AvW7GWZulBUSpmNMfdp6
eWWEOLv3i9EnXVuNF+jIUX8Peqhw9BBO3A1vx7NJ5Sh6cDFstQj79bVUAuSzJrVEhwo4/Xmbd+N5
F5hdHCIc8bCuzu/VWrbns7do3ATP/0Nj5mg8isxKyTmMAG1gdMVuxLU8V2viynSk3RlacddglWtA
Kz8Rvh2lAz+G9n8Q4QF6EsAd10EmkC99ba/kZvTs8suKU0InQHXSK9PM+0/m/+HsvHrkRs41/IsI
MIdbNsme6YmSRqtwQ0griTkW868/D8cHsJo9aGJswNbaXmx1sdIX3mAO820OEMo41G1rHKK0GAvY
Q6nIPLMqlXdpG6zxAOxUmdB1hZ7CiV3jvr/qJUqkSYmNzMcfqqfaKe0V9dawkj1az0VohZ4Jvswr
Q0O2oE9sRjH6RSxdXrR/YpmGmNuJos79SdHC0zjSMPIbLUelRlTOLrh8m+qAxgeYuZJJYbSRh20Q
eSZwqrqyuvAPcD88BnO9LLNju0q6BeTo43CbJRmMrK7tFvLTcO5u7TCV56/Xo67z7c1XZvSVakr4
Q/0LUePzrzwZKHPaWrwGPnFIQnas0dyj74rOsdY+NOSHQAe0RkO/8PrA5+EeHEiqiZRK0K4gkob2
s/nwqgZ1RG10/UZDgTF1wxhh0KOt9srHkisSNSJhcDmrC+QzaN6JdnN9+POsYd3rFOFWlz6guKi5
b7F7khqZvW4kVjA7inxD1b45ReoYP4boXu4phL8xFoUd2odrHcfgm59/41ztYDWRpgbE2M59RKTl
ToaRPdN3mvz3TgsZoHU7saFRS9haKlA1HcbZaKRgjCMr9mw8FfCVlIDfIapX77DVz8/O633BK4tv
NkUrzs9WmwGwnmoY6DIcRdrat2mbOYcYayxw4TQtNBu/Q7dKsdC4PsU3RrUBTb9qXMhYgqzp7l/3
QmQLgl9Nl5DyybsPlaqOt6Y59546yeqnnHo7aKLBeKdhBpNFBhU3OQWpAdhjAEvPh7VLi1hEpdUC
myeTj0U6gAyW1bkCRKEUJpJLkRRGB2Wp+sXP87qoDmKWrdF15DaNup2M8GJLURqB6cVv0klDkfI/
/zVRP4SgHIiq+lSRxkPd523+z9CjqmXMTbKnsHvxybmoSAFh2APYpSK0uSTSNlZgwIjmiPzk0AZJ
VjQHMNrjQZ+zwsNOTPyCnouS/fWVPr+b+OTMiwSUW4kHiaLoZlg6/9UUN6HAZmmSP6UaMoNyia3b
oUfhxqV2Y+6NeH4nv464Cp9TKCHZVmBon39WOYO+2hMDHqNR8dW2iJ7Qk7eOpdrVX9jUX1U9LT8W
XTTdR8R0H65Pd3sjEmFQ9OI4UZLjctrmoNCn5bwxw+44VySdWa5QLgLz8ZLrKl63pVCCUaotD1LE
nozQxsJgnbcKqpi8m44lCfj2Mg6jUqJFOMFQ7oGDJDYkI2cqHBAgA757GLUclrHLUNWqEz8f+vHG
zEzzmMkG3asEEKvaD4PXh2otdrbAxT5nG9HPYCm1tRS3lQKrapPHoWvno9RMw4FuW32UoDYNxbB3
c158fUaC3YJp9qq2x915vvQGqOO+Est8zJMWPFapyqclFt1thoD6t06Kxf00M700VKXyvZc2Q8P6
WkvzDK5upRUqPSpbfXHmI0EZgZ4xdIBx8uiHw7f9dX2PbVjfrLSNsggBNDxR1FyRvj+fpi4BG09B
Yh9xMBd+j68cvDZcqsrCzm6b3BSHSg2BfdlN9EgfF0iSSGkgy638qV5wKl7y5gvkrPqArHd5AIRZ
PBRZFv+Gf71365yvCCE3ETCdmJUjQTH2QtGoK4qGgewUmh/uyadcmvTluyTlEhdAFGZPVm2Jj8WA
R5kBKQm40/VPtR2eqxX0HiKP63OKJMWmbJqN9jTklrEEY2UNt6VUlx+MZviRKfFwpIKQH0Q8OqdS
Srrg+sDnty1vzDowc0Zmcu19bp3DjEJMGeAUOUC1ovyVS9mIhabVrrw5zULvo9HN4Z+EdtHn6+Oe
X7fruGtWhZjs2qPkv2xeOEXNqshqZznoE1s9UnRXvRJf2iMeCay0GN8n6fD/44Ey4mCTYXHKz7di
PWsTxR5K6UZoiTtrsccHKaWL0y7pz1iZ5J3r9a3psZ+wZUe5ljdsc8AlrYYaaTdIi+gVoHqjJXXr
4t5wezJyym7mroL0myNSrkUBhzAF57LzCVYdIFaF6B3ODbgV2WnU40zZkLb/gNXupFfv4nz954Oi
6Qo/wFxNdrbtnFyXBjHVKh9UTyI3iufh48j/4g3mbP8PQ2kI/zIY+oaU4M+ntuqW9roaLsESlrEv
5hmOeQU208/CFX5xfWOu/7D/Fmf/My9ux5XAZK8iTJuV65QxmnU7UYJ0nIx7YcT2vQlgzC2p1n18
71BrIZijR1zLQ7jt+xSjaS5jClZVHcBuO7GTuTLOPJ8z0Vjvip7XWQGmoEdPtg/bhj/OP2HnQLhN
4VEHCJPWvqH3utdGqX2IV2y0bMSVz/2yZ8R0+SlXeePVLYPBSas3g/ZmPMqD3cmBXSWW46KaXr1M
YJXzW+KiYs8y/PIKRTsckjavjUK7ZCvPpTp9NsRDgqiOJfXNk1JZzezSt7bTzp1aoTVeHqswD6iC
2vML0JwJkajrC3p5mVJGWPvczBeJmq1BopGpEh5QEMbVRRK054A4lnVeBw1/L8A80HH6ku7JeL01
KJkelw1UN1qZm6fDWrBMMEYGbUx8gtcSwG1E2+FuTiyFisJseEU/78lAvLG0NiIFOCGS2K7N0/P9
xMftUbKZtCBJza+DnI+BMpcwswt7TxPkremtgRLbl34JGcH5SJJIpl6TUI6RNYJxtcz7W/ImYsQ8
W46D5AhXA3HtXV/It6ZnI79CHkA3k0meDwpM3kCHTWi8TnPsdWZVUCpeshuRN4Z/fajLexuxDhQX
Vt0HigNbefNEo5ormTMiA0WhHuJE0h5HKxnvw0mKPwLDy3bGe2Nq7NBVRwN5vlUk+3xqhVkBpoby
FKjw6jxl6aZnPS5+QVp6ny3h652zJrL0gImogAitv+Sv3Jne0Zhl/bwEtZN0X+W+LICE52V6e/0D
rj/4/MIG4kTpbnVwIqIwNi+7s4hiastICYQc62ABK0pMB3Cx2pfr41xuRAvbZ7Bp620mI+R5Pp0Y
A6AuhskY2MIoKZob2RcJpd37JJnioO70z81UZvNO6n15qVHMAcbzKnyJn9BmUNuRJkmkuhLIuc1G
5PYLFgrQv+S4qA9DiF8VRbUhSJ1mrzR8uS9XfBA6PCqdblBkm2tlsaUuR0sU1QN9lAJg/X9suhL3
0qB+W8LG3Dlwb41GTZSuKE/G2u0+/7glyYoS0YYKJq0E6Z1YfeR3S9EetDy3Tk0Ci+OdI651fR1g
HCVwyoIk4ecjhlIDBD1aOnpyTnwYHOV3r1qnyQSUR+97fGdUwWhIGuicOYqBODtt0AqlUgxOJTud
D+FbRrQY1B9M6DBHvcuGQnB9p24/5utghNc4iaymOlsfDYP8uMLguPPrHvlztXZkLyv65rQMEVy2
ujJvro93XshYa9pMjsdgBTQSzmy7FpCH6CkPekcpuzNuy6gGWOfgBujNfZHeMZ54CJc2vFWFaXzl
r5p3Xmnr+MhFrQaTuNmjB3q+lCIjXhvRjfK7KJ8OFHHTYKapDLocoO31qW5vTwoDgNn4N0HUegds
1nFyhhDQhVb7ozDnb0Oa1/Fz3fQiPaEYlz2/fzDUWnllKbshjLW52TRgcpqS6MRmdZnehXZW+k5F
W7ZzRP3+eVHjXOsfBnA9/jj/hJMWghY19dpflBjAfO5EgwwHoRJ0HiELf3/3xIgOOHwkSOtomwXL
ejMEfcbZi+jjB6Rm9j9Z48BNikv90/Whtrc2C0ZxAcTOqhjIed9MLLUAdzahBRMv7DqYSuYt+Yzu
YzRCLjZr6aGul2pnPyoXB5ASEoUPnkBCEV6NzaCJDeNByivhW/i2P0sG28SNzbaDUE5nOcwU5c4C
aw9bAH8YmKHa7COUIQXCmMoD/Tf5kxz3bTDAmfyUlzpNx7wCwfvuL4PmBLV7su9VqWGzCJOTdaVi
ASdAwrcMSgDfOVzJavZxjzFvzKJNgrbWo/fZmXFZ8I9jGShyUPai77d+u7+igi7VIw2wyugD2JiB
G4Jr1KGSHYCNIUHTtdQ9lO72+lQvTu065op0ZF0oeW3DuTCapCnOqtHX5zz7k2i9EwjHMW+rWhbv
3drrUDpoQTYekqLb9BFiTBUbczL6o25Ibl7k6CUNeXNbztb7XPz+8yUpL6x2PIaMkdEaO/z1JZMF
/Z4G+jb0WEl/hFJRH2Q5HN97gJgQHZD1maSQd2GMA5cVcajeGn1La4bTpGZN0IvM8WYnbg5xJocP
Qmr2MseLU7sOunZd4AAgurhVQkN4qteaOpp8tVE1zzGWxm0ADn2I69XVIhvNIO/7PVOXN3bJWhQn
OMZxnubZJuJJwmxSlLSf/D6NI0/vqvzErTT78BCb4PqGfGN+lBhp0hFJAj/blv7Veoa8ZVNWHtVZ
+2Vr8lQcUq0MDzDPu5dKlyccAZTi5/VR35rgGo6DfaPUh3vx+YZRYzlutRapo8QY/mh9pdz34Ggo
9OnzTvnr7ZFAaCJ2i0jPttGtFyUldkPjwCVydLOYEleLIxyvoKG/c41tI2TuE3Cm/x1qc59YYSyF
ejmPvm1n9X1qZWXtDnUoDmYGTyvFVu1ZGqIUObJq3Il7Lu/5dWykECibslmpsZx/0Da1E6vul9Hv
OmdEVEIfb50oip9za5oAOBcZuhFlIoyPFfI/i2vas/MsD+H0JItW3FGlSW9nJ6y9rCowmAhruvGk
1fL7NKBeLwoa7zx/yNmSQG+hsiGJrKNT8fSVrvujlPn8MiBQvHNPrHP9Ow1b14FXFiwJ4FGuwE2w
sph5RgmJJReDlZ1qsqjAbkPtHjUUzVemWdmpaK3P08V4uDxR9SBnULd9buBdNbfrwHgNQsqio7uu
9XoScJkonm33IuD+iA5ihHyQ11N5vH6W3jrBaOkDDALLgXXf5vLt9SXDoQRQHdTOHA0AZZChZdrT
g1W1i+3aVd4/dUZn6DvaSm9+ZvhRwDjW1t32ZlyUfJwGmS2XgxXxyK7tO9FZqmeiV+0Nmb3XmHhj
j7/6ytjrew1WdavnOAjQlYupDH7dNHmIyYOZ/qbqarzAzJg6d8hbPZjBA/8a0hEnCIg9jSfJevO7
QnBAuDJKAtA8wrxDxgPCOa6KZuVF9mT/uL4gl1cOm4HckTIYbRxKqudnUVQDQhj6MPjqQK5aL1mt
+EarVMoB0gyqEtdHu1yGNaCgj0lRCoWkLfOJw6aZNXg7X8tgNQKhWb7BFeGWCTvcKUJJefeFuh4p
usTUbzXii3X2f731CtJV+bDYg48+lNoeEsKr+htW4A7YMFaoev9wsHnXchudePD1m4ut02ns93La
+6LGI3Eh1v0iR0C+QzVK08P1T7mm9ucHeXVFgRKHzjY8oS2KBDDfbM+ICftx3Ivf6qBroJat8cv1
UV5f7+0wiNShtQaUgcr+5sAKfWxHM1lmf+C58oTVxV+VVobemhMkI2cpLOkBxqcSIgUQyb+jJZ8+
8HlpyF//IRf7lMhGW8GEFjmrBdbhfCURQAFMR1wQKCFE1QLE1U0Vh7KL0Mre2b3YpDqYBuB98Hvg
coFtOB8KULBWGdxBAcbuw+1kl/3HRG+tG01pUy9d5GRn11xcyWTFCL7yH3xkOD6bAIp0KocMmKrB
FMrVk5pE5kdZy7Q/kQ4fBaWO1JncEpbTfIp6Ry5uBLqq740G1tHxSAZihuHmhTOZDlFRyzPkeqMy
Rk+IduajTMb+VRZdNcM8TyNP9LIJXUNtdnbY5cJS/GP7vnLuqHZu8ikrHns9NJEoprmyspsMR/iG
ZvS3UTHrjv/eXUTRilePNJUiBGrM50tr1HI9cimr6NrM0l02S2L0mlxYxlcYxLK98+hcPHZ81dWY
VgaSxJ237R7VmpUb+lKrwTBJpZeAfP7I+v0p5ijxDOh8N/mo9DsViTc2EyOhO7v2UFcd9PMZTpoj
GfqIFjiFp8TT1Xm6Wxq79ipFqz9pNeKjcpTlD0jCYTUmq9Xv935g5kt9YgUMAm/TlfPhkdSIo1TJ
gcEUzXgzy810lABnB9R99kQgL4/pisPhyLw2yy7aZChqa9AlVm11InQ3Tur0h9kiJ5NNTfgQF8Lc
OSOXGxXzKUrKdOQQrqRwvpkastHEpyMcw4qGdNOapa/HQnILmg87i/jWUBSTHJIA3gg4p+dDFRUi
GmUj9KCBknnKKEDekhuIm2GO5+D6gl18xTUHBjlBHL7iS7e6sdhOkXNA5guSEVSzG0UWUr0oPD1j
H/0hTHcVqC+mxnhIIzqrLy3/0jfxBjFX0lnLqkA9xeFnGfCYB0C+FJ7ettqeS+G62c8eLwZjE9qk
pbwPVOPPv6NkFXol0lQJZrWcP+XNMBPw0dEs1alGcz3rPpM70LKulmXndb44+lyiPCAo4+igV+kQ
n49c9BI2DAXTBAZZ39eDI9+ZlWUcuRBM33TE7HUG5NHra3n5WK9K7zoxFPEmFjvW+qv+Cnc6qXas
pWS+StZGz4oqtQc90VpPMY0Et2YJoYRimdxB0auglyvj1OIvu/Mj3lhg4KZkqbzT1Je3MZBcjpEk
mehxS0Vs+I08DKABFtT74nCvJ3cRAjHd1fCGXiPfGKHP8+nWvaSGLdSOQA2d7GGc5uhuSSE7Xf+q
bywlsRxnY61Ognja7FhpckobqSYaxVWsI/wcpocMtCXk/US/i8xCv4PvsNcSf+srvrZYgNGuLseb
G8DsrSWxbFZyYqUPfV7mJ5AcCchRSC/X5/fGDcCxx/uA6Alp4G2Vzw4L2RFUzImsUkzDJU06KFYq
vKRuknspQmzv+nhvfU8AMMRlgEZN3uLzVdNCCBlQKZWgRQzjSe2QIMlLJfQBkDoHLUTYpjezdOea
e/N70pcjHeBswM88H7RQZzNtgJEHI2oibtNlLWLnkuPL8Lx2hnrje5LNY4PDgy9zz60/5a9DCLR3
Uoc2VgMjX8Us65wwA5Et3fkGKVH3IsNqd/w/3viijMhwmMTwZDibN79AGmlEGVsNcAzDF6lNF0DA
qnWEatfeq3P8fSYcurm+im98UNICStG0Anmots2r2GpQe2eVucdzFIVwOQlGC4lEMy3E8fpQb9zi
zIvKF6UYQostyK+WJ13NnFAONBiPQabVlVdOUeVpNTY4sNyWQNhL7YfhuNfeeeOCgQ+wviAggQjP
N0uptzbmMT3irPhlCC+yluY+Qvnpf9gwZMTUQ3BD5upeN9RfG8ZBaM3UMvBMaY3Lld1MyyHth+JJ
jQXkdanbq7+9tXTaCiIm76cw/ao+8dd4GfDlqMcIKYjWPWPO4AtCPSxugAH8ur5yb45EGwnEBG/S
halFMVWqiUAQ4raKPrQ/xrnozQ+TmOPFczJN2gm3Lw8eORsvD2/P2tjcYhWXpVW1zOGOrknwAkl3
Mj8hmzoiCZGf5Jy+2Xtnt2oyULxDqptaxlauu6PpjeZBiSFOLBs3ek4bPlaX5rtph/HH60NdnvA1
bYGPgy8ODZltxbSm6ddUUkZtMApDo3F5erLo52TqS+EZ8xAVPiVV8ITWkGTK7fWxN5SztUzH+woc
E3g/RTsaGuf7kwwbTmfS62BAka56rPUwbv81RyvPhRslVtscEUZIo8Do4Jc+mq2aYe489WoxvNQ2
hOYbdbSMvULiG4tNykgPboVaoIa9eSANxaoVxI3Qws3A+vOC2OqpxL8igCqLMQN5yE5Ed3kLvV6w
9OCI6cDlbO6CPFmQELVKhzZOlQX9PCRfURkrb6lcyX7aSOKh0LDoGsOh2rneL6cKvIk4lhYc1D/y
8/PvD8qLGx4kZyBRn/3UqJDTMRMZMoRZ0P30m1x38p0r9zWoOY+cWWykzAFzcekaWwh6bHVaUfYT
GMu4lkPXiIzuMDQA89Kir38sgzbdFSW80cQozXt5AgjcDHV1rJZpfNGtZkIab1F3DsFb32GlAK4p
H6n7VndkgJGtJWZFIKZX8Z2hCsQD57a8i6tqeawNe6csc3l5kbivCaaprNav27iPxbRrBVpjoGVx
iVafqGAii9isgkFxoj2ExKu01PkXB0zDpby656ECss0YFkUmr494UNE1aj3drifXFL36ceqW0jMF
CsnGksHqLvLipxTLXxGVsA7FRLPPqMxqZ/0vHz5+AVkLVzcdbmLD8y1XZIAUe6XFFzQqumPeOYiW
QZDCtvL63XK5pIzDFuNpoJVOTHI+jizUAalQij9JOccvhWwld2auFHcFaDvXyO2f14d7Y1p0zyly
E9CDZ9/6BYrMLKNYB36ZTXxjpA6MRzuu5J0i9xsbh9nwLKwZ9cobPZ9Uja4mGv14fVV5qr90WGIX
KMOP411fNr367uyEpsZaawG6C5RnC+KZkQIlCcb3Vhdx/COWHOMHVJ1ouU0GlMr92ugm6Zi0CDzs
LN0bs6QLy3VIpWeNAjdpUadYHV1Jdc2Ilv7OiHUUPSXRIzI8S/Ln6+v2xjZ57fiS6zBFzsj5F7UV
ygSTPvACzXFxirm5vFRDOIBYOPZjK4t3kPNvjkccDfIBURCa+OfjCduc7J4idGBmS3iTp3Z+sihv
39pNpnvqPOr+/zA/0naiwJVzu/XGJaJtzbab9QC1cNN3VGCmVRZaB+wEhDcjAr7zolxeNkQRHG6C
F7gdyORstqiGyqVmNzYFpnax2qAuO+uTlEwNeIGwFb5sCwsRbavVI1eqRR97Vi6c4zLTp5RRsT2A
vt27ci72Ez8JCDgXLruK4sF6dv+KShegkq0BJDkoyf5o8qpoWE4gCHJrzrx3fm6GWme9glLBh21r
UHHaLmhuynpAW7B+RPF1OsYLUrFdCsh/gCC8s50urh3GW+3QiFJM7p/t1W4kYYiSmqZjUdZCxBMF
TVh3mZVur0R5MRCgJG4DPh8NNkKgTZaLjq0wI6DKRw06xieW0jgBro93yL2XoxAP0EZdj71MwWBz
aSPVoYJJFsZRqSStQDA7VdUIbXyMBeyd2+1iU1hcVqTGHIrVaPhC3UjL9W6qOvsYQsr5l6aIeRMi
t+0pGVKxO2NdHHrGov9Hr3+F6+Baer4Bc0tp0dFv0GPNdHoectt5aPpo96HW3eWyFO64KF9+RRJL
ogoa6/RdKMKeDzdkfZaZbW0fdXOefE1blruw0aWdNP21Dfh3WEF/cIXjv5LFQK1tF2swLdCkVVeh
WD0qpksPKy/bWwi6vYn+MeaQCOL3hjU+cFr4pCp8hPBIqy3WTmDqzRwRvUx1uNkFGuBjW+bdIc9o
7LsReVwbKCDIvzc9itdxHbWfxnqxnxCP0p6NMMO0Ymjy+TMozP4uzEz10zj1nexGfWkrB/jqauKO
aWT8m+Kc0x9gq8oPky1PP+JRRbawoWZ716UU2DwL0dTYLVoVLy4KS9xKmV53WIRYM6LYptXKH6JR
hW3gqDAPH+Vq6Ib7sLa0ya/yzPzlaAJ6rBrr8QsufuOPQsUe1h2Q4bTvI6Gj0sOV0HQ3CIxGj5UY
MCVCxlQaAtNoksUD+1RUMP0iDB+iTE7xwkORWXm221r8GvuqKI89hRk/RIEFvSdjWsZfWgQR0Ism
TiOYNi0Z8X5rjazQUZeOs9zLdcSn61NfjpDhU3MyRHajGClaWi6C2G1YeqqT9cVTKfCi9FFWNsLf
mj71qU8ggBhjguhxcdvV02If7LhoFHFIdKlt+Hh6T0ZPeJg02CuMTuG4sk2vVAqw4kqn26rsJmRy
68ZoqIZpzuArbT/PX4bQ0vBFtmyndY5CGuA6Xb9216DxbCtSc+CMAYkwoPFScjzf8bQaFgUTyMhP
kHs+prXeeQVAg9yNI30JetJeN6qWBBpnWfltZ4c7428POHhgAjIOBJcJVfltEj0sopphy6Z+aE7V
qbPEj3BAN8S0pSaw1Kp72ZnudjxgeNxZPDIrd5uu2Ga+hhrG+YIK1inSijoMRkct2mDBPRqRzRIm
lLfERTLe6mqtGrf4Sdudj8KUejctcu8crcnApsrS02TBQbGRQ7Q2W9l2i0ZH6ycSiZ19r0RsxS6A
qEl+qHo5Cz8BGIDug3p02TzOUySfaAVquGLAbEKKilPwoQB7O3zpIkupfLUZ1c4zrYxM3tCyyXJb
YXbIWBWjEj4VQ4WBPHKTJc7XVkRkQlehbL8JwCsWAgNSTAsR8thLrUI8f8rAQt8rKM5XuC6Z1k95
SAbdb5s0LR8d1Am049jJsXKjpmr2R9FTPGVcuSHlcbkvUud5tNT6o0iH6BsrhdODgtLcQ6pgT/Jg
GajxjmPTJZ9GRKfkO37rlPzMDNop/0SpFC333TIL7RhqjVUhDFBYAPTKDLosLHjAy5MixPicTAiZ
HmfJqXJY0ZP24FQK7uva4pRHcuyw9zKaIo7uGzSpJDdFcIsygokthHBRO29bJNyTtlC/Nl3UTPXN
mMRxfWMjwpqgeZlGCuAedLg6HD/MxTip5IqI8LdOEz1r2LtOn5DGU351hFnKHTm3EiHkUjsRx1PN
Cz9EKxsrhda0h6/XdyKp1Obo0bigLbSiMxGWpfC+ifdEnIwUYezqhB6Q0ohDw+mwAsivHPhYqiq0
LwyOfRugE2G+4BAy/XEiroXnugx51LMKYKkrWpy/3I5yS3+zWGXyU7bL+DGqeML9YtCRhMOiutb9
hAOBHnyryrBMkdHDy6lIYrV8Yo/jjVMWMqKl9bwoHeslV9XzIEVj/QFYrlQEhl2ElS/LKNkfyqbU
WhkFLfTB7ofWUjK3m2XEOw5yXAL6q2BFZg9SkSaJXzbFqvmOUl9sf9FnrG++mdJiG1/VNq9+2iLW
0I9DJUrcYqGS44WMaBRyatwHav7ozIj7/U7m0Km5iEyRzo+diU/6ae6z3i9KfPDwtM8dxIfo92sJ
xp9aLr7TarNw9KxDhMri2ulO6RIbdcF9ZszgYcKmSbxkGXDuU+I0CoOU0tijrlaOQO+vLMNvplkM
plvq8tzcJr1VzUEacbofwjyqwUixGbtDmGjpKRSt1PNyFoaYPyDb5fSuKk+LFeCuK7uZQXXoQzuO
5Q3w4gmhexN/qVv81u0QHyHD+YA5Wmxnrt1iSssjqbazdIhbq0s/43ehfl3aIuxR/sS9NEISRWri
1ivyrpA9WUuk2QvzOsM9ubIN6UCjIa4wm1d55dzVSQtbGFtDqB+MwVAPCNzHVSI/ySVSRf9aiyYt
N+msVYXf4Uo2YkOnOGn+gZDF+GdqSpG9xLKyeFKppPbJSO3o3zbPlY91Hw0KbtGZPHsNMo1fO85P
dKMBVaOTCVC3kbzQWNSjJqcpxltmBVMcWSTtayi0xEARtk88nk6tOSYC+bkfZQJX6UmgFDL/qB2h
sUwKXrGPUxbnCXZs4fQS9baVHlS5Gz3Qp/RJuyEvb6IKpSNvxjCFfYwWvAHbGJEnFRF6o8w/l9Ic
ftelutOekk5ZWPB0lOPAFHVxY4z4mL1YSzon9wK5MOo49VAlL6GG24Z6HHMIW7dOy+7v3RYDvrbx
qMdkhY+dVDm/INho/Nb5P6Uc+w4Akq6GpGc+u06adeJYRjxzNxFWUqHpz3or9EOa1kv6w1pop3wZ
w1CXCMtNpAruYltK9VO8xLYVlEqm3beSJcBn1EAlH2KnsbS7JZQKxcu7tB7oEqOd6caLPTm+WvVq
/ot+1uDc8c8yCFNDra992WqsY2/OEQqBURJPmo/XcbIcKlhAjqtlQtTfBwVpLl8IU/1XDqnO/zvU
dSK8uFi66IPUa+0/utJAZyjNSZuP86jq1cGp4+Su76dsfmgh3kwUhHhdsMlRpFtqDBJh3zAQPbt9
4zh96s4IdwbyinqfDuZYxF/hH+UVtitF/7kpEaX+Q/SFObIGca0+oVc2Ki4eJMovPJfSPRa8uo3q
Vy712ksFXUvOR7f4PMbRySKyiU7tyVYEPla9VvX5LYJZTuuhjJ0R6lXIludlZX/WS6MpsFC0auvZ
1vGwPTgT1f17qYwSeQ3HFb1xKyAp4UcSgxQiSxSp2MsUZaH5SGxUyheRdelJr2rF+FTqmf7FNjql
wy0PSUf8bfpiD9D0KiL0dwiHyCxMacqvK0J97R+dT8/pQOeFkTacRgdltCAvZfmhN8n+6q4tn9JZ
zhy/0/s0cZ1oCmMQreIbJjiV5s3ohJ4ke/6m07v4DfAoxyGjmIfPej/8sjHC22PXXTx5/FTQV+pK
Dl4JO5v8Sqd111piHk+jOc84FU21wDg1Smu6mu6UJak42Ekqr6YjUxUATDPeq53Bx0Ine22R0tQj
i13jw78qGnof01ULTfnU0bf6TJOm8xvgtghYplyWU1QQdV1/6C8iTkC8vPOgITRCz4tiYKr36iA1
Qj5JmMXkR2UJ58XNLDq1k5saQlEOXd9K0qfro76yMM93BchMgg6VxhtkMcTvzyYazUBO4qk2ThnZ
SvnBbhdE6A/Uydp/NTWOzUejHZYQoSQgKL7Ut8V0xL2Sx1Sf8HZ7dibE41w7G5c/xjwvxkFU5dD1
bmignHpcpFD8HMdXM9FuHGULcQLFvtcdq1G9Yuj7Idsp/L/+3r/n8wr9X4mDpCrwoy9oJmmGHqxW
d3cl0ab2gGRniLrmkNJ9Jm5Pwuc6Q6PHpVdR4NaYL+a/9Tj24z0F8vjRkRZiSoSSm39QqYtxwcJ+
J8AKLZdP8uTk0hFzZoFxe1zM412t5cP3VEUJ1E9mLCDCOdPKnUrDKy/w7/lQwAT4ThMJ93JUM7YE
Fg5AV9tSaZ7AkeBGSOusqjx7IFm6s2qsGh+BJyNeO0SJfZJUijqz286qtRyU3sIpFcu71sEJC7tq
nMVEng8vaWraKWBRAyW5aewT9UBEnj+a/FX92Ob0wHZ29pornU1hJSuAUvhPSZ16xvkW6/MIxVlt
sk+RsMfbmgDviTq/c982k/W7b0fpwN9Q7pWELkelyEvNWYOkuwIPNre5o+Hfp/aUl2vMao1ji7nC
eFON1mA/R/mcxy+Zo3X2va2gwbwXs68zOp8xK8agTINUWd7iqEr641S56uJOZLJzb482EsAd3Jzo
Q0Iz+BkO/Vi7aaPp2KMiS68+xRlKkIEezVhqZi0StTcsXvI4p+nQlu7ctEZ+nAo1/zpFKhwILa0B
3pOvlX8Ec8Q3NQtrZ4fWt035KaUhrkFfFKrdK8r5fNkiIeJelUvpZJl9MDtJ9GM0uvk3l5PxzNse
+bMS90/ISBq/Z/xddgqVr2yS82+IqgmgH7IfLihUG86HV4ekLpG6zu6GRWsUL3ai8T7vGpO6E6FU
gR9chgz1pMV68wlHFgzwosQQz2icG9MhrLPC+oZ1URX5qkXAHh6GpQiLn3bRJw+zhQ1kkC2k0Idq
qizcfGOwb5Kf83K3s6v3tto9j05s3KPBqE/upONGAJmjxo0Ar8ta/6Ubkk5mPc1oyUSdYnY+6uZx
dEdHzFHv+lkdbXcWWS19qztS//RW10bTPlB8c2RsGZUOeqwch0I+Xr/PL2CErNqqO6HR2KHRzR/n
n60cF9AZhpzejWY0LS6OVN1JEcv4SIW+OlLXwCCV3rsrK9GverL/j7IzWY5TycLwExHBPGyhJqnK
kqpkybI3hC3bQDInM0/fH+7NFXKowou+0aGFoZLMk2f4B+0WTk37/eOXWO+cBWhHUwLhTxgVoKNW
7+CVVRKFdtcfC8mk6SYLudx8zriGp0jf06U1DGGrG1OTg7FTLJxkj2ZSqtnun1+D8beJqBuBwAV8
8XYpxnkeNDeL22PqTBJ/ZdsZ0exWtTHAHCjX/NhN2q0Vpcqnfswzf+qz8som/tMm+u8mZiUAkaq0
kRhFgalcrYTEP1czk7g+4kIRuftFoWDGDNNFznNuO1w4cNPr6xMlo/xh1q2rI8FvlndpO3Zyxtex
RggCQ20EKPtWaXadTHq5kVptp63fqrioHdxe7cQOvm1zKme1GL+HfGPvth9K91hgtTj6ipNVt40X
SbTxXVlX9g5RXmUfYgLwb0J7/E6QnGCg+KGkXMyBVq2KgUnjHKEyflRc+3VUXaXfiDj9EtdtZQYf
f9x3Y7DlWfRDQBPwfQHQrZ4lRIvHNvXqEe/T1xHelemHWY4JTl9Pyb7q6PL6iTSccieLNn8awjje
zEnefaXD2N+Aubt69tYZHIFexceBrf+H5b8WSpho0A5yEvKo6CTKQYudMOZvaY01oUVLNtCbZL5G
Bf2Dk327w5h7sAjwD5fgsc7fCCe2OtZtd0RTzqXKs7LKOPSl3vSHIW0RtjSxGOyTY6MqkfI4wZmr
7mvsJjbplLXZyxzTcHvxaNzcY5WGHnOB5fuRSlV3aPVKrfuJbvsw7hx7zsK9YA7R+rMdOcmmSFNh
f+0xHOHOMopksO5gmKTDGc0MLl3q9PZFMctEEbsamZ8y6HtCNY0oc3TvUJ2po+2VHbGuGlh/wFyg
exbRNGqr1Y6o8EE0i6gvj0getndTbKkRIJOmyg4aE1AXMa5UizbSauoZV6K2eoVcMbo7TYgB/9mG
TXqLorS6SWAxJ2hX2fFzVkXldBhnTRGbatKNm94Ku6vQ7yUVWX1DOB8UnxhZojC11kNqCwAGi53f
0XHYwfdNyc3+KcE4d6tp6N8e8Xmx7tRZWuFe0TMrvld6M22CzrBTxMvxzHG+XFnKJetfvRGT3EWp
k2O8yKS/DZ26VCc3BW1B6DSq42j3QDS70XjQtPK+q934YRi88IHKT7+RloWDpoq0GO56njl+iSSY
zCsp5F+OFuoC7oJpWZDOa1rXGOchWXpmHBsa4/SvZnvwHa2Y92YNnmBWGXNfeeK7i5RCYoHl2qD2
FrDzGqBedn2mhRgZHo0Bc8xgqJxiDIw2TzB/ZsSFm7Y0B725YG+stlu3pG28UeiBgelJM8O68kXe
LwA/n5ew+SgUauu3GRwzjNTKlkercezkJpsZ523UyOztH040JNWmweRDubmyDVY59DICIZGFbrz0
C3S+wNttMKl93IWWsDE3MS1NYGTrNSkVBzba1A4cpGE/KBEMl1zjXpdBoU9dv/G6MPuhLAiNLYMQ
qqhw4EX7bW6iBV9vEK6amS6auJZsbCHqSvhujw2Vdi0VWh0r3p5JN8IbzI3QUiMQrt6+p8WLz6R9
bjw7f6D68wS9NhP5cToyn2b8Nr8pHfbfcyhQ/6iKMrvkVTW8VKYumiuZwPuVZGIMQh9yIoBHQvHb
d+km1SrKwowvReQ0OGgvVupxNmrfBhk7j/E4OluyiOwKeGG1a1gBGAhQTEmjl+GBuRzz/3QxCtFy
7wx9f3aHIvwZdnH+OVTcef6hwFAqNxjjDtMVjvoacfr/Z2KwBroWlSn+s3pmDhiEDrZ6nvg23k01
xlNxrMyycHOsrjMdTr6Rp/Ye99ccuRhvtLPqq8LFMW8mHG/lluY1ggFXjvMqJV3eCrjTIpgG/Qsi
2OqtqtkMcQhrxrOaztvWySY7YHPcDLowLRQozOI2HM3WWprEhXGIwe3IawnLkm7+J6YiDIEMJWEe
utaiDfdOAQiTlTadQu1c1FqUIOKOLv9e4lWpvBi4kjzMbTEU20T2skf6dmripxCkRH5bAKBX01sD
NRfNBw9t5XDJNWq2KyPWPzPcty8ILIT2EwNWyj53DUeTpQydVG1t5vG1NiPv1EF2ihhaxtWE7Y+a
KydTTghW04r24sLXutnRAiGRNTmr7uD1O8mUnLkM2B+TiFkYWfGIKW7UHMNhLG5mxGiH3xK4hInB
r0J3HLzZkDe7XERD6MsOrXUai0WIZGWgmbJ9zMc8bpl0T1XibrKqUtx2g5m9dtDyyRp2ozZ5+X3o
FVW6U7xIpH5Xuf10dmtpU2ArLUo/sudq3YosspTbMkwsGXSoV3y2+jYxkNpuww4FwnwS7R1DbN08
V6keMaPNFDHYD0UzoiVZTDX9FBzQqu6gjwkyZgjUKxfeKnuhj8Hoe+CDZoGVDQlZl5pO+W1Xj3cA
zM38ISyLpWV0JTKvYhubaWEcU1qhULO0DNe5jlKC5TJb7TzUQ3/CpSynhp2mIihEpeVBYYpM36RZ
indtRAxHvH9AGjSKl6mT6k1XxuWrzIu3gcnFYIJEYRGYWxd8bTmYUVea9aWdw/uhGeODR48bF6yG
4rkI09+uWYQHDQf0K9Hmrw+m10WfhSMOR+htsFEGs9JRP5GX0TPjA+MkbJMLgGD8OX8Q7qS8QLjm
j9JO88OVT7Bq8iw/muBK4g1cC3TTGmcbVxl7YZziSzU4uAw3dS88OtWgOjFZttPAbsPM+Ix7vBPM
apVcBnS4v2SeyK8ElvdrACCOl9EB4NGwWRMHFYaJUpRKd+kcdjoWSbqvZfl0yvtJ7lWzTr7j9BgH
WWsrz1eW4A/s4m3IWD63s+CbUdSCa/B2/dUE3Jj0muwyLD1d2pBGnS0p6YRZIwX3gpUr8ZLMMXIe
VQTBPLOYH8fRIoduJ88Q8SZRRjGcBjQW7QMZ7hCedYLO+HsEajOJXxMEtwGXtxBt5wE/nHjfRrpX
BqM3hNlprLq49t0YY2bfrkYM5+NZavpZpoU8lkNU5vgrcRa2bc9YJneFPgW5qo6w5BhFg5hKtKja
6A6iksj1xWa6ow9X9juKZTy0/bBOu+Yz6VH5YBvT/C0kDoVnq6xrez8CSyi24HRnD0y7Kpp94yRm
Hcytjbp8bHeq8zq3wP8DzNuq8JbVyziiLYoMe5pWwn4I3Sg/FYIR4X7CjH4Rhlf0jqViwdpb2daN
s6log3UbpwcbFuAQbTPDZkxVPwJ/Fs1DEbptfhxGnDsDRJBc5n6l1YcagmpFnjC3RI033TlydC/A
/B3cueNQfkkZv1NZNGIev1p2bn1bijQXWFTXPAAOKex9l/S5YCAnsYrFKAfeOXDh4eDmhTI8D+Yk
D2kyChA/tiGV0zCQaPluNUzx1hYMKLksih7AAXYGjSl+yoH5HzotpQ5UI5pqs/7mDlCVHxayyfwA
TFbRbgCtWU0cTJ4TbRvyEiMglzLm+lAPhfpJEAdFvZuHWSLijGG6G8zOxMEay8pov0pbG8oT1MGM
yhWw2i/ISu5DMeTDs15Oo+tDp++LTVSUlbfRc8bzeLXp2WbOIu8AcoaiPlBzBhaYhMdM1+Ebubdx
nYTT3hpw9MRsl8nl4M7iC7VChhCYsgBO7AzhzkCfI0bye1BlqngpjUZ4+2quKnzrlRr0lyzdxoPy
YcVhIPH3QmDEMqWX3UzGmKk3rlb0P+osj9INgskoGxC6evepoZowTl2Udw68pFipGTm0vZMf6kzo
IqDh1R81B4+xxxaKD1PtiW4MkgG5Z0/3bIQs/97oJBt34aiXw41iebPlW4oiqr3TKW0OLG5I8yOl
Y2t9hroQ9ae5Vi28cMdYf53nKeVwDRXM50HPXStlrINPLSZCfY57U2lWe3ywTe2zAu5jjnZ2Ejc3
QHOKVt8tqQV5Te6oT6NSoeCKoXMVwr4IrXInXLAH+V1e5kOlbK2Yvlwwi7Q592YpsgfcECc0CtNc
Cf8RNQ2lG/FFZhAQI8i+maS8jVTIsGoAlqR6yadwMAJFZOjIlAxSfiFwmZxJy02/nlWn2YvaLj53
VZxlPmLpzhM9+ZxmW25diZ7v47ZlAcAlMWe0A1JjVVzlrtoYc2xYZ3bbDPawc1F9zn2bEwSnL0Go
Pw6nvL8DgAZnZtOg0Bz/+x2G1qa26NCAJwe2sepP2k0+g19MkksxqmQQMovS+4aRAJIFdfho9Kp5
sIwJU7t2ds6jBylBaRPlSqG2XBJvLxFODaKtC/KZK2zdtxmFHDNPK/NLZuVaGgUFsqLR7SzlFD5Z
mrSdKxfmqiri4ka6FYIUu4DWIUSHt1shy2mYmdlcXRxs184lgpC/2rCYD0CzM2TKaG7/e7bGRiGh
XviNS/W32nx9BQ+oNory0jhRURyUYkyR3HNK3LvrsnQ2Whe77t1UD89FpIg9w7wGZCXl0ycJOePh
41v7/b7jCNiAHUAu68vOe/vzqxjMXKVp1WWQZfataav6xJmwgoHJ9jGla44PRsSBHUalu5InLv/0
+ktT9aGswIaDj79eeYcLNBvr8mIgH3vXd4a6GQer+z7SzPOnzKL4E624fPx7//JQDYonSEooswjH
rHIUIOhAleykvYDM0jegNN2tqGL1NKll/FR23aLcZppXfum7Rea+Xfo0mEQsLXFzdbiZOAAxgn13
STOmZ3meJZ9d4ZavntMweSi5yrUj44nwvsDo/BpY9i8PR8CCTqJqsszWWkQXIkHJjLcXj7kjMui6
jVUfFOBte63q1YPjYXrkO7Q6gIgVzjXfuVWlvQRaZPEIK9zJzD7WA6hUtIORYwX/aFrxsGsUlS9L
rgHRMKuDQvbpAYki494AfXarYJXz+K9fm8uPXs9S8C99MvPt7s4wBpd5XipnV8MhFQ+zPp5OiZDC
3CDFNSGn0fZ8gKr0rhX478OKZSyUI4QRCKbozKyerNXoLU6VuPQdoNEqESRCylDmqT8m1Y45EHDI
j3/rGuxAJANqTP0Bl5Zt9u4KGWxJwtiU5jlNZrC4BZ4BtJVsN+4PEcmVtm8mK9vNSAcZu7Y2C4Ur
PIy99gv3jYK0iVsvKVkblfVtZ2aGuKNZRF4Whvr8yJuD8ef6yufYV8rJ8H5OTt6BJ04nRO0CLcwn
o/G7RJLObz7+Ye+OLIAUBP+WPsQfus86TjC8rZUMEqpIk+xiAOc/oIE3h4CeTeuAsE146md5TTHg
3QdENAxHJM1b9JcWKsnbDzgDsw5pqZqXGut594i1dH4K6xyodVl76WEAxvn68e98d/PRKWZsswwG
l4HpWvwhVghG3RhNl25U8s9NrZQXJ9HEPs7I6D9+1Psl5TCwWxBjoJ9PBvT2xyHRCcR28KLHKq7k
l3LQvw6Jax8LCvvc78Iu3dpKJf61PCdzhk5JeWpBleFIvn2oZFoEkq4OL0ljREfqRDfAKrsktQyt
O7t2nGNdkGr6bKX+Suvz/dLyZJt2OScS0NuaATzrYzkuRvKPJV2ZAxQkkKJaL6P7UMKNvXLBMxng
l7y52RbHQsgJ5jKMhCexOvwlm5m6LXEuZFS1PDOGH2rC/JzmA5zA3Gx+qQ708s8zPNAYXL6W03Ak
7Rc+ilSoW/pL9hD7TdtqsBr0Svnp1nWa7JokyR8G18vDnQGqQOLdLhLgr/SX4tvaTRsDk3TVaV2/
waqhYe4bh/Wmdaw+QT8I0sLNMGhlhyC3p3WvWuJ62V1q4dJEZZea2njfLnNUv8W9yTx0Q1MkQAac
+rnKk/ypFlmcgbRL7KVJ3kfzNurU+lUjV0432JzLKJhEY/S+TVi4a2QH7YNkXgWaEhfyl9uYU+5P
XVO1n6y2Ub4KEMDdHSDL5jmWpfKCOl/zms2aIbYwkuYH28pDM4j62GpPqtFZF3PM51fgtBS8uSw0
P+0nD7tSbK0yP9H1sPOzKYo/DYaORvKAoKK4bXNRXrpQ69qbomhma1Mykwiw4wAfFU1lX/hdm89q
YHrukG9Ve5yjAwbMaqC4cCif61FTvH0XNdXvQbgppyKDVLnPXHWIHwu6Bcovidpm+QC8WWzIlMtx
Z3miVI/IfdqnSBiZ4tPSbX/zP4Dd5M3Dq2f3g7E12y4pfNo1/ZMyTLX+pZRVcSsbbtJbyEuGu0XG
qxObKda6rwaXSLmF2QR7ndZd0wMGBvnsV+CRqQX4u73RO2kBosVWrLTvpixC9VVVJ917cKnQxp2r
lpM8mfRLkierEXm9Cakwx6DB+Tc7jCNJqB9jd+4ElllaB1kWuQb6HFC/35WdMPcW9izdp3qiXxPY
yH71z45Vp+Et0ka93m9nPUzmNKDG86pvuQ6yw7fqqHjuIHalmynqu30/ubHxOJbLcN7QMwlQgRw7
9km8J8OPdY+iGB2oedwkZem+2LS37NdagsLdIEfRPtWR6Ymg1YUjjoiEFeVmarXJPOUuvLgbUOrJ
9w4bY3tXRolC+6A3ur7c9NUgXiMquC8RILBveVbk0lfUqtgB6fGsO5FE7id8EpxiiytF6LzQ+C6r
DU27ycERt4K/5bD/Yz+BcpTAreqsnwT/tjl31jDedQpgyA0gSMYFHcGt83O7ZR6WlIb2kgk4OA9p
O2Mo7DuJbV/ckHY/yKWcLpdES+xAFkoUoQ+RDnXnizaup22TJnVyb0oc23Zei7XsU9mPptf6UNTj
wedVJ1Wgf8bwKLBipTB2Yz9kpR82wGwOFV7hLecmzcet4zS8EUgDw/okYtm+yGLoXhcI1U+8CDUl
GPi046npveZbgWBTcipwSytvxqmoUCmYbNs3EzE6N2mTW/mNiu5tz/VfJC9WVzT5z1C6rUkbotPt
QO+E/lrD8gwPadV5BdrvlBSboZrAB2DjV8sbQKKZRUMFnbgzWPXKDlJDDu1r2Ex9etu3dTQ/is7K
tENRTygsMclS0n2djrnl620Fz4D9CDvA5bY4IMY0MlgsJSK7edyniO4kCQrw4Mf7DUAcYyQ2OFG8
UXs3NG+UuBPRreOEhckK6mLyXZHrIV3DLNE2bSjNO2cenQlh0NJKkh35kU1z0syqFxi0CZ71VgjX
0gctb8wIQJl4FihCj3cFCYT11GIggWF8SAsvyDW3kCD07K70zUi3n4ewhiIVmlJ+6ljVztogQTim
R6OKtRnzMxojvqloIt+NllVtRaMzQEhNuLkBEFxhXzybOXsGXSA27WCsU/SRtDIFuVpAhNvyD+j1
3oYb+itFef/XLKriydC0pjv0Hh/oLmwnZ4RgoM7oESelQhvesZrvVQ9c8g5iiNOTS8lMDyajMuLb
qVUVJGjiNhudDfSoUt8r0KsW9flR/i4HTyi+k5XKLwVaeQ/E37NqjLZC55pSy3rszglfYBDotCzl
KYX6KmVwSgwUIKyEj1ZZSNT2C7vl3T2miH6nKFGJW2RiPw2z63w2abLGvm4M5b0CWOEa83uNMPr/
q6DjSG5G90xdTzUcC2JILfrw0Sy6AXq/Wdy5bl1B3yxAf2tZkex0rVA2Q6SGX7PF1TPRpPEtnjrt
UrkzzNuPU7i/vBBaPowQ4T8uc901CmIy6Ea6g5l81qCUnlQ6cl+7DNGkILGA6CPy0SSbmrE2Kbo+
ozgbadxRqTeHXyy9Un+0fXVNa+Z9VgnTd/lQy2yV0m+VVZoGb5NFk3FhEB+dmtgS1UY1UaAcram5
IAqdwrotu+HKSrzP1HksQAibIhvZrXVeOcsm15toMC5D7JE7zXG8I6a7d2k253e2XT5+vPB/+5UU
I/SBkSx6X2aBVpwKQ2+MC7C25ts4CctXRdQFIzCQKegs1D3rWs3+tU/D+Bx9b8jsFKY0jlYthLIC
gCL6OHu0OuoBP/JqNCbKvL+HPtrC6p4qxW8ZbEFra9xr4i7LMXubz4JHWowaF/yPC5bzbeae5Oxx
K+/dSzdUkHwAJYK4xZ07kIYVN5suNZNDM9OwDCqYCl+GIdSvdc3+8gqA2pAqoCpDfGGtc8G0Xo59
lxaP7Zgq/jSkCPINWmE4flR7FdPpufAjdXBeCk/xepjtVn8FfP9+m7lLk2oh4KtEAW/ZF/+BT9DD
Ufu0dppH6gxjzzxvaNH10cxbM8KmutFl8fTxRluj/TlBPBHuCeXvojaxbhs5VdWCO+vrRzeK4/Gm
waviJq6RAtmkCAihKm9Vjf07Sr3knvGCokBPJhfRClUydu+A0m4R4EitIEu4R7dWbea/NEdi5RkP
YdUGlteCehSJHE7OlOTeP9eYkLqW4nlRTeX/rIqgyHYA22mxfMyRA6zI1jtvO2aa6yu22itb0477
DeFCXvPXeb9TKNfh69D4YQ4LSOztd/KkqrBwLRrJMI4pbDxZ5vu2c6EpzSO8Dt9p20EPkn4aXrC0
qwd/mNNo/OegRONAX/ConNaFyvP2LWpGX9lQauXjDFnnR81zARHGA9TVuFQCKJfqzce75d32xOaM
9i0hwuQ+AHO6eqDaCAUst/6oYQLxqR6gWw6Jad0y/KtvoYb0V7oy75YZCTlrEVJdLublln77vDT0
vFpqccbUR5Wjj3q8+71tsuGbGc/WiVj1MlmNcYDMrt5grG5V/7jA6HCDvGTS/P/HG6vj6E16aGVd
Js9KnVTxLQQJmT04VeE2B7hkCKw6lQVh6eNFXsd+HsoyQwuEmUVDd33DFVGR5CJz3YcU4YmfbUvV
vG/4q77XVa6grT3mstsZSGbLx4+fvO7iEn6ZTTCpQBCc0cMa4qF2ErCawoQCAIv3I8Rv4lNVzpq5
Fbo3eFtrFsrXDAEEM0Cfe4qvbK41jov9BGkHaSooYUD/AMe9/dpg9aSEfxydy6Iev4+6AlG1mLFg
NJos/Qqnp917ZqSc8fgTECTS7qnq+tl3ScCv9a7eJYW8C1MDxjVIEoMrW2PK8C00G1AO2VnLk+l2
kXbbUkWJQ4gE0tFYXBT9zvOiEJmOJt+H7pw+93IOjcPHX+Qv70H2SQ26SGKSgKwnVSLRjG6gvX6e
erW4kdOU35lydKgDASe9SpTXvjvm2Dwahav8okEZwca1rtwR77eFvcgQcRCxTWdktjr1XgoHXmS9
de6w/CkDu+hECcreVJ+k2prTJja7ogtMSC+2j0VOp28/XoT3B4KeLARSRAYAl5trc5QOLU4x1up4
bg0jP6c4/u5mp/MCPSzKfWYMyg1LdO1mWULLf9MR/DiRIOWe0wC7k+8ti/KfmxjvFaOv8qg7N+3c
eb4dFl7lD5ml3NDZEfuPf+E6ri6PYW3JvRgjLEfg7cMSkAqyzjXt7KpZF/nILdCryJvwdzKqGNjh
ORR8/MB1YP3zQGAkYMUMBjZrDD9mrg2e2IC5zHn2DmM/F5/seEymO6Ae/Q37OH1mem5t6eE6nLA5
i90rH/VvP5moTp61SIayr97+ZCzwtFKqtXqekYMKd/S8+uku6pDnDotE024yZpPZlZH8u43MMoME
Z/VQt4BYtXpmAqYlb9JJPWOnkKBb0s7NgdZKZwaq2zvGiS5S/kJHMMwDswzjn/+85stdQkin2YLB
+urpJQV77oSVce5nKhsf8pb8Ui3as2mLBM+B20vsi5guFdhzJ0C4Srmy5O+2tLGA5hjbeFSXTCZX
u4xhQ6VOiq6fZyZm7cZMKsW8STU0xqQXRsmVLbbmidAAJ2Tg7YCBj7GMOFbVRBMXSDJB9zsXAo26
TV33FoD1tjSHEzPQttzjcIcWRh7GrQG3zgaQid3vqPwAwGIYdKz73jh0BQizKPESRFS9PssMv8dG
oeyD2qya/Ng2k1o5aFpauANXqrCCUlgUaZXTuX6lN/EW1jhaL/5sg2XNApI1cLh9E9MST6qqR5li
dBNrM1pLzdF6Znuf9KNor4wG/vT+30QT1oKUfjH+JKEx137QTZ+0JdMk+5xNIy2nvjwL5JlMCCLo
VZVdSDURJ5lz7JKq3DZjO+zNyi6+d248vSCt0u9BjarXXmr53quXWhDKZBiMDpe5ydsjGJt6b8Vo
upy1gmb3PlEi6Z1Qyc87LcjcQtmz4BVdRnQZvG3V6rmyj4hiyUVoVXFNC+FdkIf9gQAjSGAyzEVo
7+3LgLeL5TyW81nXizhDPSQON8k0Tn3gaJW1hTQ7+CINjSsZ5t8eC2/WI40m53mHkodt46CGUmpn
BxkS60axJcZZ+IDSta7rqldODVCsHUyd9sqg6i+HkfsM/As3GsrEaxnvUcIIBEuongHApb9t6c6b
WCo6LtMc3PrKr1yzApeziEY+D6S8BkH6ztkKIJw3z716DttZfo0AJ3RBR6Jf0OjL4g0QiFkcAe4P
m7irHH1bRwMDC60Q8kYDXXxypTP1D6jH2C+9nhq6Xyuz7fhjJNWNtFsxbYeKacRjBzQ7DtBuSZwN
Sj/1IYEb2/tlWhXexhySzD5Msl9Q79rUJj66kpDeryTtf4ny9KqWwRj8JuS7VnFWEwYM9H40zpXw
om2WIg5lGzVaWNIwqgMt5qzwZya8v5UiNg8fx/g/8NPVmQIP+/9FXlLIZb/9J20wweqlTRPqZ0R/
k4auqZeGiJy6cy9vJiDSxmODhdt+hEmPFoZiFZ88argMhTpLPUbx7OIMa7WDtY0VVHg+CdTl7tMU
ueorO+Iv1y+XzNLsYEbL0GgVnLUI/jQ6ntpZTo76rBchjmNpM3ZBjlZIsZGuTB6vLM3yT/5nacCN
01+AlI8RHDQnarq3S5OKrJx18PTQJ7O0+dx6tXYvMrtm3MSoTPhpKObklm54fy+LpivOBiV052v0
0eNnaNXFFYLMKgci9aDUgJhM74B6C0zx2/ehkvDimpHtKUW9QaYQY+d0DtRUa4yN7TDQVH2iQ/ms
J3YxbIYJjpwvlDk3rmQlf6rmNwtD6xkBGGbki9YcQfDtizSW9GYM5sVJhOZYd0FRDs3wUlrAVwOG
ZSm6hJMjmYEkDaN2v2h629nMhdaeJkDw7XFwZWvFgEPR9tG4GEuySF/pPE1qQWnkqvvLTKIRES4w
VienklOGvEdUFoEdAtj+eeUzr24V3NZwe0ejcjE/ooW4hgKl1lCrRpkZJ6V0QBekTTfcq0boxUcv
rwy3CqrQ0e487p4M2ffEVRDamvP8psms0dh//DJ//KveLC0vs4DEuXJpGvNGb5dW7T3kI7vGPKI/
Z2L7XIDNxQsa+6dF/t7Nh/yzwB071jYCXTDLN5o065MgCwfZNH6d6i1e7poIEWBt7egFHjQMz6aP
XGuXAKkmS7Ha9Jh3KoBnHbE+QL2A3lW6hlmuHMH41V91tysvAGBRFEhzr5UnJUzUZZCmT3nomzJl
XJm0eePH3TjWgeYVxn07uugwZ52YohPCQ/LWjdF726ICGbWB0YO/ZerGvnzJm24qdtjbj59QtKQc
atO+jnaRplXjE7yV5LntgSdvWjT7XhUHtOmpbMwYDk1Tuq9ugoXsbZ7L/mceMpbxSeYwwsIA3sj3
pUdhubcdpTpmpYVQZ5vrNCJS6MUHhNQgezihAPTtI8KXuKeKVhxs34ae/c7OrMk7MjpR6v1QO9pN
Wnllwg80+2n78RfW351i2KtgrtCKXPRKkKx7+4VzdbIQsVXiky6rVtwMrSgqDa0BRJJ9r6nETawP
YXLboYKxTJRUN9YrX0pn3A3I1sNS7tPwxGXS6tvSbUvBuAvmyK9+Tpv+UzIyWn5SlcyVP4DQd+1u
hi9Q3SA+mj6mc6IVe76zCkHZsuWcbsYmHSd/VAT6goGWhDr0gMbM/lx3jtsyJPEEwqgfL8HqvuPA
0Z6gI0dmTwuUCPB2BTpsX+uo9byjA/z8V+U61t6eE2TaNDN8UBUKXL9nakLLJC68KzH0T4vx7QED
d/aHjcJEhi+xerjnTNGMhrB7HCibIB21YoBXgH1p8cOJSxE9kYxkDupZnvadBo6VPDVQxO0fljsk
+AGgu9QHtqJr35H2aFvpY5Y+3RuA9XvtVhPpJJ7oCwIe8TM367sxQDFPeWZnzagzWWEe3YV1rCYb
RBNdzPlmuFc7OBGp9xxpsXfvhrPRBG3NyZSU8GjXkGF55R0CqWV6aEZZ/xi1ETDDldrnz5qvloVJ
ETRIeHeMNdbLMluCar9SrePYVXkJdR0VP+9Os+puC8CkbnYGdfbeykWR7mNLyV9MhQPOJNe16rlC
cApQ/69axnZyq9LVTfwC31PlqydraAGCllSxc2DD6xutojEiglwKtbuM0q1bZVvSj+ciLeCCQZnL
M+4MyxVmvYcFEOUbmHGe/c3KKbMftXp0y09umkTNxmlEwxe03AlhyVEk5o00YG0+0nwvjIcUeeL+
1EJ+BXQRj3MVDFoyWVsTXASpeV7pGvAQdy72slj80RF4ZFlNp3fOMkcX4M5zUnEpQH8CFhjtCR91
t6nq8EspmGwRZan3cSd1U1O82KGBkEHDyVGeABHScGuLUSA9XMOeCE2wMgiEeRMKe4VSyd9JkrqI
8FUUMM8fH633VzPIYRqAjOIoEN5fZsA4FmtqEZ/qMjG7n14/6N+wO3D7PYamUYW116yR79ZhoTs+
A0knQKQKuVbY6cICRWEXSP/FSHrPgIU0NbpN00Sb9nNUWuPGFBjeoLznJc+TUg3JnRW5pXPoIA0Y
187p+1sZfTmG3HCBsU/AJOxtkEgy1ULho9OOWbUMLOxUut+RpYqy17nRi+xVc0UR+60WzlukmKdk
O8ULb7Z3OMmbztHiSPoynBr9E/l7qt3LP0j2/1F2HrtxY1sU/SICzGFKsqJKoWRLtjwhbLXNHC55
Gb/+LepNWiVDhW40jEZ7wKrijefsvXbWSuMpBki/8rdKWGE/6tQanC9xkrPRWeooDPbUJRm+N13h
JK8iGdpNhekq8jae6Ewv8GTG3uvGy/TFowKWYvtAodAkHAWvnHj/skzymQjesVGtutjs3/8CWKLc
wi29+cZGatnhjvL6B0Mxjf6WxUNXb8x2QBztDX3a3WZSXdJryWkXV811nXYwZ9Kpos5kcct9/wEQ
EEz0kgbtprep49/mUo1vW7OXQ6AVkUqlIivhNwEyXtrt58P445M5/qAJXw9DsAYvu/jGOHIj69rs
JMsScVHRtkGbz/MTGpBODwrPmUIF/NrD50/9gP97o2E52HpX4f+KVHr/haWltobEuH+jxeXQwj5z
YyPeR+QOk95sjFX9vRdEAwSjMTZ5APZIsVjaFUXblqrU3S4s+rkbb8ScTTuX3CvTV5c4G85VUxX6
gXE7lgWI3UrG//33Ir6IQgQ9fyIPLmPHVS13syQdlBv8lq62g8qo4vJciCd6rLGHsL1Zw7PWswNc
efA6Bt9vG1zzCG1H7PPGg1z//l+3x3KkOa73S3KCgdiMIb3bfm+q6HF2BJQse5lP2rfPX9JFGYJB
ST0dQgADgz4DxeD3T6TvVU+KzNKTm2T9hFiUasiT2scwuVFDTdZwrcf+cRoiawDYw5KKg5St8f0D
0U31IslSxiK5z+aWbzea4cDZOXrgGO2m964aaQ2y1C751ZNk1J0//8J/+YlXyheAhhWaQ2Hy/fO5
bDkZHAnvRvRVdpyitYzB1qSee1pCt3oRLYP/+RPfDADv36qlctXGLAujiFbCxVemlVo0pRo7XHw1
BwDTRDPljOGx7W4UtW7F9yKWaRfkU4vONgHdRtu8shL3YWwaJ95ybJ/bnJsgJO0vWGxBuurqXNrX
xD5/2ewsqOkIAWjyEtNy2edRldFpPLuNT8KLOHD7szLky+swyv5OmaGE+G2Z4lnKV0FEXiTNPYmt
6DMqISPtPqkaWcVbHF+KPNmSgpdv62Wi3HlVYSPimHEl7pXJsH4pkaa0adjzEqpt7JRD/N8aqIxp
koTpX+qMXvrjlzKOqhfN0qHPOtWTph2zOKP9P6hpouzTpNBk5ysGR4sNptequWaTf0tpvnjZFnss
F+BVwYEL6P34Kg0ry0nAdm7GYmweCK8cvlsuMsbKx+SHmtppxphVa5GqSwiPjCKbaY6miT+1Ogst
h7vUgPpn/jJDs245BvVV+XMxETo+ZTSNl2fiE3r0m0rq1S9CzMbesvMhjnw5JuvVXsYwqDaeCxoy
mJayQjftOKLbdKOnTCehYah4bYXSpO19MiZd11JqGrIq9ucmr2mjjYNdOafJoLX9dSDm4ABSrTG3
XQlmztcLY1WEE6TV+UBdq5/M1Z6zDW5PO4gp3v8YDTWeiq3ZFCul6fOZ9HEfW8VQa1uOxhHKqHVt
+dfymIN3Xq/h8cllrSpDxeu427jJoqLT7sxxt3S2G+atBXT5Pz8YMwGDae1KU964WJfhOHKZigmY
QK/Q51xCCEtoh6TmIygtt8qyzE5UBa/d7P5yu1oJLnTpmJJrsvPFc52k5Bw+RMvNqhR3nKDNBrvd
zhA5C78u3OG3OjVZ5A9g2r1jZLrLbSurSm6ibjQVNPImCOMxzdybLJvdzcDxzllra1q0XTww6FAC
vBLItgo58luU51Cquq6cu1uO3pq7j6gAzDeJN2f2zTBbg/xZzED+7xQHMNPjIsz85zAJChWKGIHL
WBH86nFDzwKgfdiZeVQNIdika6jety3i/RRbacKcZNlB8GRfkm3WRoRjVKqHQLvOMHKjDGhDQ+bV
/ChA3jwzVTgSgPjwvnKzqV9Aiw/uRHJ7tnTIrWl6VLuqypR/kOVC2f18qPzl0zH3DaqLNk0VrBmX
1bwBDUMSubiZi37B1AgeY0wOppZyS/KW3HV2sVZ3t2PS29GT3kwlJ2viOVIB3whX5lcPH7MRQl9K
zZ/D3LSp+Z8HM0VYjjaY5XDrMY/ezyLpUGKdsPieBmvMjqqbYd9oW6468cGUDJQdKcWksprItqv2
yj3k4+67XoiB4fwfoHGpMBlnueQD1HiSHzr3D5kvCKOcNt0jZOgRuNpNam6vvI8PZWdiMKmrcvJ2
15iCy1a37mSNnkV6ebImWAE3fRGl9t6LRnfXptUZp8ryJwfs5YO2nb/a7YhMWoxefVbB2jWHzz/M
x2IVnGV6sKvRDNPO5U/vZE6D7FpQuLUXdQxyVyc2qNWV8lscg9wNkHABfiM/FoXrMa2d6mdWa6bS
X/kYl6K/tzdPFY+zOd7YjxVnlGhuoxedPGXLoMxpgLhbHUKOpu4EDseaNPPBgv113wOQVQLg9FZx
7hcxEKVDAxWziT8ak5uQ16AiDf0i6nEwbTASkVSeukIxozOLoZIcugXT837FZycPC+Jq+9pJ3f4w
oNgLkMED210bmBxj3w/mggQDItrT7hRXbp79oPeTVI+o/lwA87SdjyaqwxpQNMs23FFQfng1inR8
Jm8936a2QlYHW5cGQUWhPF5BO6aKFrC0Oy8RuIPqC0aC6lGlEwnYo1iiH1E+OLEvABIUYd2U7lPq
9DUZ0drMrkNTN3J2WlVgysDxKVKzCEHpm+PRqvMUBkASTSv5IXM1RYaSvKdyH/VR6QKa0K34h02I
0hCaSq5aG/rVNWyfKOFqvegdIT2WVfXlXWwVhkcb3TN/RGOmKUc56Xb3qBSTvZ7NbBwcWJ1cpMKa
nu6l1aa0dnOUJ4ee6SF8bTSl9BuVpvpGW2ixHGyon9E+mTSoelahc7QD/umQjC7pGf60c7QEb5m/
Tdz4JKhjwyjs3EXzTUpBoXyzIXLDXEiMFqDw5/Plw4YPvmq9OXJ0RitiXbZo8LXbFiEy8UmxK63/
lVgDdr5IjqRNjb0C9i3h1EHP3bi2iH+4pfBgdhhaBg5XMf2S3SCTht6Ii8B8XlY9ZW0pyb6zR138
IYAh7Y6p0Bpn3wKwroOZFe2XNVb2y1KIvJW+OuXe/BJbXKNoemY0TFnl0rrqqRsTY3CMTY18WF/C
hP6VsJNdyyO8VO0zvZFx02Z706hCJV+LQf86J+lTTn9Tr7KTp1B82WnZ7ITGbGE+MdroRPNG132i
diNqgfQedyUFnCQwM83wKSo6BGGAob9SfbkU9719JhY/E53uyre/jIiFK6LKtijLE2NezgS9mGaG
krtunVMX46UKCGThuEBoiLHtYtH+qpzIe8HzRhymYtRj//z50PqwFMMZJJsPlhVnKz7OejH+129E
SdnG+hjpJxUNM7M6KTZLD9MIK53TfR8sfIxtB54Tusc+S2X0+PnjLxvF/B4OqoMVNo3mizv/+vn+
9fwJJCwHA8U76QOU/9/z2hU7MyhHsaVLhu/MdNpmRTrniT06vl6VcWEEcwVUEOqhhexXrAa92sio
yxmp/lRmg+IdEnJvcxk0up1qefD5Z/641rpgDTAk0KnkMHz5CmvDSQyZ8cJI8lGesPtbR/aLkfMw
EoCd6RrySkT3h1no4uClN4oTFa8ru+b73wggKLbUfrROzgQur89r54tbyLn1dSysX7Ch4ycs8ejc
V0PiXOnKfrzI0ThEJbZCQHFLs1NePJzgIhJaPOPEoHWr/KB0WvMsTbUmxWd0Y6JRpGMkKCiqBmG7
vrHSLrMif5pbYnQcDIsYZBkAGEbp96l+Qv7Ir0S6c33bFGPenleC07zDK1oAYiGBSw9a8MXnUQwT
/QLY3kYSuIrXLznkpDydv6iqYrqvudbmv828SkmX0tMhD7TSmJNAJzHga4oNbvJngH3OhvBtnJ3E
G0nvplKnWidSbOg8zFlYCVJ0UqYurCxklVO0cFbVKn7R+7o9jVmC+MMvkHwafRAT1HGeDA0b9edj
6XJlp+TEP+u1BiEcIuuL6WdbU+5WTtniQ82tvYIT+Z+aBsA+1ZG9NbpakyeWXKl1/eWZSG0simsu
g5E71fs3SkWgHqNOGY+FAEqRTs0QRKpeBZB6xr3GOcNPDWe4Mo7WL/LvywpTHNEfnnCOWxSeL3WO
TdZgFndFv6/ocn+1HICHcFYqQ/qdSpfjys96OUXfnsaSss5P+GyXG6YjPYWuptrvG/IVqWtVqer3
YL2acNamhLfuAfb6j/eJ9ZlrwQPpgmOoMFbf/6yxPoxCkMGxxxlmfQNc1S5h48Z5dWeipCO7SmmL
r6Xk8HTlwbRgLn/c1QIPSIjOIw4I3u37R/cVYUh2Wy3HFr/gnT2RWhkqY6XbPmwtV/dTWRlHi/kA
wEpAz3sgdi3+08FdzLiX5ZXz1HJT+lrpovtt1974ZEzEfe2xXNoKiwze9JPnlEn6Aj0KylxEFzs6
lUZM+WXQo/xkwCuLnxNhJr8h85FmA8tsfDakHAayOfR2Py+O2/u8DOVP0kSTdis6I8JYSLJUI+45
ePQnhNt4q/1uIaQs7Loe/tuckuu0JfitscjKKRZV33EZNsFtxKpV/ixroZFKSNP7h1jE3N0hFCFJ
uZXzoAecmIyHfqqG+qmWVkyxa9Z6soVKo7PUvQkS6HeiOtq9liz9j2rC4uzT/hiekAzgP1aWdPoj
R61RHkurzQUnFkPoG6+p8VqbJv1ylPGWuekLZ9zWkRU728XVkq1uJG509Ig8o3QExZj8zQH14Nea
fkR232oSmJvRW+3diLy83ginT6z9aC0y2RE2OUUwPSdHAUUq8vK2LfLoYFpDPWFGtUV/nm1M8oGG
Eg9nTTHB3oyXrotDor6aDGg4GqcwVcvxaURPWd2bMPbqoK6WmNKGO9g3s2mJKLD63jpYHnkY6BG6
WvpzPQ03ksMHArV5cX9UXBKcUNfFlIeZ5tV9GHOKeuE4bap+NqI19S0nmX71CscRH1zW+NsdkY/f
DTiMccYVuv7o9XMb30ElLubbpsVS7tcDoU1Bvkxq65ezNG7sDBoA9AWX6OSUwIgfNumbWC4WCPus
2jMhNnGKzbWviVVFx2N4W4eIU3OnRSZDZCxonu4nt4NA2g6D6ceMNJ0EWrbRLbbhttxjDUGmMhUj
WnKN8uw/wxyLV1VtrGxDep5WPJgIkfMTFzZT2ymDJbRbLxKGCERvu88L/uHm4A12ekLNOvZEiBSG
dsoJtn51pqTH/rjQEwXOPjQdY43SFe4xltPfMCLi5qYhc0AlO8gof6TL5MZ/KjtK8rNFzuLEVcyG
cVCx70chKXB2tDdi0XC5wXf3TcBoj3YjdROMFZMxP/QGze6NaSBwOMwEXpWbLF7Ah8DbEU2Ym6Lr
QhIHauIGIauZB8RjJLHFWq9qj0xcxfgC8wKPvTPQRA/wCpiviZ2PRRgPqxaF5pGp+0tfSPk0ZZX+
jXz3anpAG0+4Zl2o2tc06fs4iBBJ2+HssLJ8z6C5dZqP9Mr2jnq8mP9wGGc8uKWptoGTL+V5WTAM
lySx5iEKT+tJHTEUPulDoZIAZzpT5xcxqqQDDAFj3hKEVrRK4Jr1CJMtModsCGETe9VPOrrdT0/a
yw/y7tR/VPxzKXfT3hM/ZJe3ta+2nbvz1qy6MDciFAWRBtABhzWnBjTNrZf7NspDdAWejFtSOWI4
uFHZqY9FPknbl5O0TqNaapy5p94SYB7KqLoR7WQsgQmEPHSXzkAt5JAfG7AS9/dTJ6rlXqjtUr4o
XYvNOzdVJlpmDcQOMB/a5rQQCdlvVOHA+FIn2z50Ot60o6fgVveNqRx/UqlpiCpQPK6raDG8Gwxl
U7tZSMuxMAA0FnUzeIEE8mZLBFGV7mQgdCJZfU169ffBnBsRQJdpv89ew6SNUIR+M9LYe8n6wTRv
HZ2rF40zqz8qwIV2tJqUNbKo68s9Troad2tBgezYLHqa73CYw94sG6XRpyADCBAMGq7IR5gis3ms
2cOTgw5/8SAs7gjnJlVlo/uUzNCNObGb3nqYkWaARpp+hNRLR7siktfeWJU9PHtF0SRh35Uc5qNO
G4F1zLXxQhyIINHTy7AP0a3KnNCdrUQNcGF0JmlFnRJRkm+1QiUTaqjqL17J9vYN87NePTR953RH
RJraHFDeasp7wbqj7GtilX9HnaUtRCwJnUBVWWrmFBqjpAOAUoqEUWRUwkVUrnvfsHMSwUcvqXS4
2HNLCmdGG4WOmOCaA4mj7kjLBMhBuNYr8MJmPXHs9zP3pvquwzU63iBIIrIyKOlPaplfp1UnX0Y1
adIDAbbdqXC9PIcL207HUk0K9XHwJpPeuwlaJRW60oezLdFrLeogDgaMmSQUGsW6QzMMMluBzqMX
WkS7fEFq7D2ZdEhNuCGzk3yLcIGND3HXqi8sIPUvaSTK7ZKmRnFMZk1vv1Ok9cYNobosRspbXKHb
ULP+ahuRBn3KjZIdsII43WAbiLWfQMAVCiI6sKC4itSD0oOYJ9fSrglAIaBRt2gBp1wO/cRJl2aH
smdpmMkY0eRp0efYuVt52u3v3k6c30lR1/XWhfMt9+oi5T9zFxc5NaGGrhiTPFNaX8sV2CHSXPhv
gnuRhXDrbH/1MgW9YLuF+dtD9RqROjolGjQAVI7hZMeW9toktladvMWDJuJrM76Ib5FgnB7MRdeS
P5SUdNPPp6j6NhVW5e7jdIGc4xblsNd4h+6BYEPruSDOADhoCTp3vqm0LrlxrHmyNm3VKsZ+Vhxh
Btg79eKGIsz4M3XSQYaZpajKTSLsIr4xe6eIA4TOpnPiIqHugP2QqQPWJVWf1En1SM/lluYXaq2W
Ww6PdfUrZp0AuFhjFPYdh1ykYKqkYe9IVjG17fo6gU90aGJWMpGyAytjOX5FPlp5xwoV0yeL43qT
DLIaDqUyLzm836STdthoitpgUHDLZ8XI6ugfro5mtC0rgw1fUPzfajFawFBPKz3ZgeGYsy1nRHIm
YqI4M38AtTPfVnOdeoECFb7faCS/wlyV0voG/HeOAyqHdu0jAnWyzVh7xS8xi1TbFt4g9Z3Ev7F1
zQTbcerWESc0T3iAdxUPIebsdL+cDOotaaux2v9xaifRDrXMFLmnNRnL44DeJkMPsmg6lm8gmbdQ
pgvrMDtuGhbRGjOjLJMBVsao7JkqntNZXD0bI9pwBJ5LKpe5jcivV5z0x+rX46ybjNN9jnYSggsc
lD5MK3dw75BhdMk9mcdZ/2UelGpX0r3jSOcR+rKDOeNUVUjG7wzyRCBctya/8eCgSB+GlPMQyTZv
bimdO+NjgW/guckRfe0nryWrnROGLsLRaObvSj1Q7fYbuyj1YKDd3OyVTh2csE0x0W1ooYigFpbR
hEOFRYArNaoyHzitJOeiEIkyvpIfzE2UZpdhbhjchbNz9XI+LL1edVzajNL+kedm3m4ikY05KxVN
w3DSnc7eCzTbNzEBRnEgRqO7TQ27s++cpk8j8s0nYTU3NRdAEwRZ7RFuy7mMy66SQUpZCtNYfHV0
veq2sdqmHQKoEoIoCg7H5Wl04MYyZgvFPji9Bctdt2elOouE4cnh0RQKPBM3FazM9FEA8ilt93Vq
KysHp+JW5JnDgbM2xlT19zaO2vl1XBQYNnmZjQeh5q2BZk+dPIIEydzoML8qkf7QeGN3XtS4z08K
GdHI1bvOozTqp8RYqael1JIfNo2n9hD13sy6hTdShx4hiWxGQM7Z02PpQruMMioZ/JjCLbqHWuj2
AYxTYmzZUfsydDOvKEMs1lUcVvFY7O0I4e1tog7WL51mI/HK0nOSnYJMep8a3kSoXJvnJC1TR1VP
4zIqRoCCMW3D1YZWbsuU81owJVH0lUdjxZBiXmrqp/DydwwiYW2TJpvUIOo8I7+fi46gKLInS5Kr
mgTW8TANHtzOlOOSCTtKey6XQmWEgB/Jj8Cl5+RpgplNf1u1mr0NdE3dwPvigodJSZpBnVtzGVp1
DU7Lrx0d9TXQKLSWrGSwCIOBjN+So4jMx1+uwoHEL6RrTZvY8wpyVzBKND5xyN184Dyiy/3iCu1h
EegkfNtWnMjXy1KCAuNGjyOVK6O+6VJhBVaOiui28gir3/ArF1AV1JabhmwW+2tp65w+63oUMfky
ZQeyRNoY2ns5GX5ZlFPKYkWQ3Fi4S/LVHLpo63HKj5HijV777ET6kB0R+sNlSWcHa/IMo4p8rgxM
pq83+HM3U1oVUzC0fVvsu0Hw/zllOC49U40IbL9sIyg3neitJIimXNpBmdrWS7TMEXA8fQHPLXqI
Pj6cF3qU/iAXaXGJVFINjBtrRE2xxCryE8Y9p7tVbB0ZKaBlfR93rguD37UXzrkITiXF72RSeW/l
nAfD0EbfbbefCt9GjgoQm1uhT5UUKmhDZINzjBPqRpt8GoYfcw/pCcSWPnUYwJSIX5+CmP2cdHHT
+qM9AnRiS3c3ijEtVajRFPndsoLkRDuotmxfZV5nL6JUzem5LOr+DjwqKRvVmBqvRu6J+dbpqBXt
YHzEP4DUDvNRLV2X9E6lzuW5i1p5LM1Wq8NkLI1xn0tdpznnetTIZ2jdx7J24lqlRku2925YiO8L
CfOu2ciMtC9QwESm4n4l/2JojyP3r58CaOafJrVFgaDZbM0dWNpoO7GRleSSWIRkVb2hDDbdyFSA
v0bIMtU+53PKvHrX9Dmh3hNdS0r86pYmXrEcK2eY5NZZ6mYKudRYY2AWon6aS9GbRDtqtjdvSpGz
kqrWYn4jeb7ATwKzvdloKelaoaB6HPQqGrdvdc6X2JYJ1vsvuo7v/EkoBCASS17iU4wX0MCoD1LX
gdiFJSDQp1kDUt/Z03THJoyplJW7tA4D+i9uvpa6yl5yhazliWQclMs4ifMjWvsp1ygQtKCXEfTZ
/Q6LE524LDNJQl8cT09AY5d5Wd2NVayNHBKhwW246KjkL8atOd72edudY2Xosp2NrsbaOexOx5Fk
FzLDySJg0iLNFbtFowS2TcpKbW5zJs/PNmWhIDgbMfg2I0BhznwpAF1vIgO1xZ1nC+k8s9FqzlOc
ahz3/bgQ7U8tAmj3ICZv0k5u17IFoIAVy+3UF5q3HfHlqxs03d4vVlb2saqeksYX1BK4pIlZAbvc
kXCyKXpIEtspi9VvHW1yNWj7JFW4kmHT8M15jH/bcSZV7nG2ImMf1UCkVFdaMR+KZitWQqf0Srtv
9cddVNWBj3tRZGn9vpZdGzqjVS9bN+9SZqs0nWuanQ8VSVSQuDJgsDurfvoymLRl3005xaeH0pyS
cMrtbOOVQNujzvnVNvTdP68rv2mA3tVbeR50Eh6I3xEG1EXZvi+9ES7cYu9bUtY4MvRijnvoBCtU
4wFiijkGTr/Yy72dzs2xzZXGPhUE3TYPomwRwIhFi3/QkdHTsMULR2KDNLBTZbBuuDvZmfXicif7
SRDvjH+xWKzqYI919rXKoLFsWMg8b5+6lX4mnIAom7wCC3qqWs8e915alMmTR6kJt3Ilo5nKGqVB
M3pNYw73P5PWw1iDArCWyxgItZfFKzdxZy4p0VEOC0u2rIRUmhpBW1WlkaReU/avOlEV6Y1KLkSx
JUTaib/l6E/6Q4ftMhQV1/ODZICJwDBni94CFX/9NNIR3lTr8S5ohYERWh+doRaYfwyuPVaVwIis
ZsoU+KRYtL86mZfXvz9/WZf9HReIEZVjz/UQY+JDvCjfWkYp0sk0nUOFcyEkI3J+baBr7uxOlLcN
lcbZb9Co70HR5Vce/WES8GjqxWiyEb7iRrwQwSzU5LvUKuyDwhc7SphfmzQp0y9OLYbX//Qt8d4i
V0NQyXVTf2Mnvy9So6tRMWG0+lm3uW7e99XcPbHCFnM4OdQZoMqo2gvxQkl8MJzO/G99zrena8hs
gVqtijnVeP/0WQ5GgyZFP/dU7jfdpFmvlGWGQKlUc6+I0g1hannbrkB23yn2sv/8y19M/7fHE8wF
YwrFL7/iZc+loE7WeotxjhuiT4e6yTGZlfqTR1CQFjSuKZfN50+8eLNvT+QP6Mb0WDnRrH//r8Yq
aRW9FykQqiMiYacgd0zop3VGF9+k4nBF437RUvr/w9jMQLPwI3uXgCDyx1W25co6yxnN193kSOWP
LhvSj2xDnW5JuE9ofcjh8N+/I7Id/nWIP0Kz+/478pNmSslYO6M/zH8pCr6GAFWEczQJz7imQvzb
d1zp6nR9NabqpVVYh1E5Sm6RZ7RLNJWySVHO9hCp98R9YIFJVCCadddPV1S82jo0/rWSv/22tHwA
YxPntQp5339JPUntVq8j89zEi7cEs0muX9v3ThNYKSWpqiq7fzros5DxlBRXiRVvoMLoL5//1H//
GCRCr1xw1TAvkWxKTR1iUhzzPBiKBlPeyLc2KVAEdMSVcqPJxD7a2dy8zknq3mGgisBRpdcwBZfy
ifXHwEQBpk1jmmIhuZhHtiVkLVxb4yV0vThoMxjgHWzNGCNNnAL4HzCLPSz5ZFfQMHIIrt44LuuC
khR7UJVi/m86+vUDcV/QXCY3/ih0ue/fDmfXqsjb3DxzTsOk1qbJllAufZM5Xn6SUdP+t1MLz6PF
oYILwcfyBjJ4/7wkUxsy3fuIuxdEAp9CdfNNLdY+Hv329soash4S3g89uv6r2IGjOYKTy96/R/+K
WnCTn7Wp4Zou22wxdlM3DqFhK0m54X5PJaNKhHjhZFp897gfD+mVo8zHeYfQk9MMizeSGXCg77+x
RLGj1NwmzjXF4198nj7IxhH1R16X7rKLoli/ySOCZD8f8B9WbNZpRjtQVFrWbFoX005jUxrisTMe
8SNM1RaNtQ9x7UCAeNNtG9TjV77mx+cxeCg6r/7slYxz8Twqg1TxUj061zllgkND1+s7OLspgZ0c
d3KTm9Py31So1El5JJG9q/SAFVS/WD4rYgEBNrveubNk0x9qz0p3onC8Kmysahp36mKb18Qzl6Ks
t4eubDXOwowskqvfv87ERn1Y1GX8WGh6TJgs0dntd7DN7vJ16iYzC9tO87qjLrzilr49wLHZi4nX
Iz2snA5CilZshtFOlCsT68NYp59BRiS1MbroODYufn8vma0G6ox3Lh3ZP+Ut4cwQoOlaI+2kEzGI
XP0pUCsX52ooKw7vTnoFRPOXEcCNBEeeCmaMUL2L1zFopaiNeY4fhwxxhh6n+ktUk/fgyjbOg1wr
4msS6IuD5/ouUAUzwMlrRQ5iXV6BIsICNX6OMylvi3JTG0V5KBrXZTZPXu9T0WzMMEnLJA+4ZqDY
/HyKfTiimOAeOIqRn2fQuL+M7S60AScX+O3HBOtMth1zp9h1JBAlO4rjV1USl2sZvyvCXZPFE6Lp
hwvYYMi0ikaRP2aKIg8NW8vXxRLGD1A+3z1A8pSva7zy9BaBV37+PT/unes7Ja+Qcxj7N+vK+zFv
1J0TO4SvPGaAep9JPKKJPdfqQY5K+2InVg3gnr6sjBSMLmOV/plAWV+Z7H+ZeGsUEpde09XXw8TF
gZAeHP16OBpno5ti3CuNIeWXdIoV697F0LBQSycQ4S41+hEJPhlE0d5UqnzyNTFmVTDriX5qR31Z
rgz7N5Dju12GJMOVlIHHeFWaXZ7iFALgmmTKvLPM1Dl+yGJnRMw3xsuWzPS62pKRN0e7JqFhcOPa
VBUDwnW7TYJFK967xLjC/87GKAtofmYQ6eup/CYb+kA3sWVD3THjmZyWDHXbtne86Q+xCsODJOpu
eSSMvhkDZJ6i2RRIzR6vvPh1yl5+NTi2nrYur5yaLl58luWL5siBCWYjb0GiYTiBTWIMF1FHwtFL
YzIJNRO0o2riSZ51ml9Om58cdbgWVvlhG+VX5oPgv7NNlpfLud6z6zh2NEVnDFEWcuvCiJ9jW2sd
KsZjPPgU/DA/xXabffn8R/jLg9nTViud9hZMtC57/7qI2DSM64gV6OxZrUaEq17E31PyC4YdiiaC
vfNl+JrEibJcmXUfVxcOZEh4LLTThkfY2/vnsg4YGVqn+JHGlVYS1KcJ+p+UrX1Lm7Ir8raPB9M1
/IiUdQBv3PE+CPBdRC7VoOXxY18U8W+sNl2+k0NmyHvEWPQ5ZvDFa0Ys9axTiamz/kJnXWlCQ8uF
EXaqUK5Mq78tOixz6272f0vAxXaixLE0xWAnj+mIwKthM7/raxWsiWaQg5LLVFBiz6cDJc0Icocy
TPjXErn7/O3b68X6Ygq8YTNX9BZqvEuFI61seNIy9s6j0lfNwUyVxfXJitTJDAYEtGzKtB7A7adU
MgNM89b32OpIRGjMIuv3U61U0VNkzPQWFLOYf0+jMSKW8oRzr5Oq/QB3ICn9YqBxHkTzVH2Z6c5b
qEhmS95BDac61ZtlfLvESfHb6Tl3UCurjFPrEf6yjXMjS7+4atonAR4IlywHC7w3ur2cpC7mc2Qf
Na0tNlaPnZAWjZLOAW023NBWTVu2L1zy4qyI6xJALzXyQsi4dfqaaYmg8oaYw8+z2ciCbmDck3ra
de6WEdsl/upMxIbjjZlKhXiuHvB3D/OJEowxhiiwE3FUtUU1ftJeMOdjJ0193lB3tUn0TFyq7fTW
lnuzZgtrvEoDIpJn6dPnL+9Nynz58jj8r9N3lQlc6iiHvi7oZNrRWZrV/M9op/ZzSr5NEiYIgewQ
W3tKawlVICyLGeaOX3Zu2f/S2c5iv8+8stjmnWwHvx2EvEPtEMf+4Nb9q4HTMqWqZRW7PKq75srJ
4g0scvHBqUS4Gpd/Lg7Ekr2f/P+j7DyWG1eyLfpFiIA3U9CJpLwpN0GUqlTwLjNhv/4tVL9BiVSI
cbs7etR9k4ASac7Ze+20GqEzxIH2kMxV2a+hHwFAqZGI6fwAJ0mOPTKk9i5WUvd3Gp4pQX7vwJVG
lhFaMspvPbcrMVh9G2pjp9MhNd0OaafM4nAeLON1jnRmhFXQzTCGLH/ySj2zNwSC6OPaUDDSN2C+
yjunGVzCKzCPMLAsM4kQbjRb5nuPbCsMoLjui5aXFjZJP7UbhS3gwkpwfq7EbE1gNRVElkLn9Gbh
Klq17mRVjznia3GHWHP+ntmiT2/xyTpXcDDk6+fz5nxEyuqU1DlHIzPGAPj+7SejpZo6D8pHeCqm
Tpov6uKp9HoRxnKiIlxfMqZ+NCBoXnfherq4rU8uFUgTwaNFsnks3cGnWduRzDp1Rfq7wahj7HQZ
NfJCRe98WwOShBeVfVNfCHcn21oRa2UwG13ziPxK0lUsve+ysGZj1ZVVtrK6kgAGQS36wrDn1xTO
E1wR+S8UrPbfKPl/dtMSTIHvpF71OCB68W5TgW9ilQVj+5t8YhBaCM3ngDyjHn3z7NBCw8tkdqK7
sLl+8ML5rrgsoa+GgO6dPH3v9akpODE8wuYmo5Ze0ob1J/nu2jDCas5eF06vH4wH3Qq5Orh5MJWn
cCc1xoMGXlk81iiad2Ud/QgqbEmkvshdmlTJpYPbWdFtiRenc8K0sSlonoIiK0jANLOs9jEiVtHY
ZlMCCMInIiwKC4FYUbC/JxvOFIZ57Cnfsgn0dZE+GuOg8gs304+eHSoFi9Bfq85fC80/f3IdNil5
gb14jKNo2MXm3FxbuYE4w42wB+CZvRTy8bcZ9X71XNA4LPp8xTTCT59e0oAExdfhIExtWa8jxJuv
1KPG4GpuPErXGe10LDkyZmidSGEscqgX73SCWiq6wMjsVmbW+oRX6ZVmEbRmeHDUSLEIiebKudG2
lt2sZVzp1UrvZkwAHcsIHXi/swjgov26TYQOiGfwCYLCOlhL5z4YPfvCNvHBN7z4A+iP4SoH934y
iwPkZ9boquKxFV3xjDDP3cIxw1GfWcOhaeZ8z+6y/3xt/OAe5uGkgOC9GLeJTjg5l+nUyQmlD6IH
3DKW/pMLCNnUIaCTJKbzODX2twqrQB36w1TptwAPA/q50OgP09wSPraKetUcaorxl0qLH/wyKBFc
xJZDo+tjB3u/bJdm4SLYnL1HmxCSRyYabVFztH60gzB3riazr2aSqW0SdMyBOHabQ4uKwlxFqBHK
ME6M6T9/9bSLzGBpYdAjOwsiQYWZelK3vUda0HkVislFe0E6+IhA0Tevmxzu/YUpcf6xLXVlyBV0
MjBMn17VISIOedbn3mMBDEIjj420GV7C9JJmIDHhNInxwiHr/J7CiBTU+cShydCSfv/WByI9cXMx
Yh7N8/ckRaxTLMrpULRVv/l88lFr4J/27tMm6YQMiWVnZkHVT29F2IxaOp5JwP7hzd3PxFZgNInn
wqr7Sj1GjhJTQYIFsa1Vam7HakC3wN+2i+0X1pwi+AZ9HgVbyLfeTkd0kRqhi5HMiiundgv9jZVA
uiBys95f1zkOsZ/KjDKycqIZu1U21y6q/aSKD6NONiweOsV5i/S1ca+jiLafY2XF9u2SW5KHjQMS
hheBWNP6SaUK0MFhNJuJE39PHa9YY3DSpgNhnuaNGZfS6VYAnnXC+lA8o2G2psB80bj4s0VRYnjm
ttvPJNPaRrlySivaktoqhhBAE4oSLYu8r15v9bfL0T6/EjS5t84wJmrdYsuo1gMrBaxO4Gt+GGv6
mEyrIbAr/aVrLUR/SHXyCPGOmB98rQ28TeEE/Wtiaxl6MqfW70o16E/G6BiTGzqV3Uf7LKub6NpN
Yjw6fmo4D6UfyYrwgML46lQ5Rou2NqL7rB6BA5Uw/MS6tpT5xnnUsb5UfIb1sY4dxOwQatrXmYDR
n6KjjrZD+C+PfM8arFYAbYjf8npKn0VN59UauuIbUb3tQ2rH6PNoKEWPZU5liuCtPF+VPfW6dd0W
8kjcFhKPtB29R5e8vy9RPPTPuZdHv/o8MIqQMnxV7nszjr81QRm8UaM0oo2nSJd7gvU3W6sy5zIQ
FgAlrRWRyKq4raw+Gm4zfahfoctyn5qMjDpwawUJqs6CqFIImeiIdxOFw2adBlJXuzav5OsMBsI/
JkaStaGj+YTkkqAeJFuui7F948+RCh4QHiz+Hb10j745DS/UPetsK+2gOnKA9IOVcP22Zb9K4JtO
6dQ+uHOl1Ab4SKxQ3rhNwzVtWQC8QAOToQOQ/eF4Xv2za8whv+WhkvU89X63mTGlH3AOl2ZoD3o3
PE0+BJr1PMtp3Igob9+aiPgMDqL6MK/qyOuKFzSbmkm6Yk1iHno2w3uOfBG9DjYX3SekRzhxfD3X
2hUaTYTZ2KrSgtLMhPYaZfM0rxoQSkjcgtlRTHPabj+Foi+yknS+cYVonPX4vJDwoohUxrju6LvX
2wzlNBeyoCGzK6UWp68yvcVE5Jq98a2viEj8bqAgM+9i5MDdk8Xr/0Zbue5f7cQLINITWmjW+yQu
hmu9N0T9A8NZ3T3AdJqpsA1YdDda3EvvVyfjbPgjk9R2byWRGfO2BL+IgMH11aHW02AMFxgChh6d
cBMnl8FdY0fCOeax0EewFChxCRNJEO0NEy6peB0RMXpLOoJTHvgfFhtFKuforpBQUacsOMUtEVWc
Yq78iGvnl9LJk9VMm0zti7nFbIDqfJrRXhM3FzpxOXvrabZb7xHsfowqSculv9ZKXfYrJdrhTszz
bOxTXdN2WJORAkN0AkikYpfA17Sb0n5bBSovj2ZbTITTAdyM9+6MnOW5t5tA3PK8Uf2SZdnIbbIQ
oPQNhI/3tlKxsbFLVb6pxed5Yas8O8qwawes3Kgb0P1wOXi/i1gUTppcH6ZHPTadh4iskkVlHwGP
7wEFHOwZDdUuKqL8krLhbPuiY4WLVHcCLgJwvU4GZoeJcRyxR7tFpf3O6/hZUbxIkYxisPmvtw4H
eyOdI9qAy83yb9TCvydhm8hmsA8+/My+3tbNXL4mXLpwgE+O82gqMV04ep8X0Sh7oPdengz+Hdqc
9691psYEmtskgZYEwI3BHLpNx7r6DXHBuDWEHA/4562dMTv9tJJ+F7Xh2NvfPt+1T+98dLt1LhLL
dY//QDR4/yNS2p0lJI7yyZys2gythnaY0dXpK3rpbCv0jEveXDhiJFt1IPBBlN2l3tTp9Fp+Ar1g
REIBpDwcvO9/gpv5+HD8uH5CpmrG62BR+Xo4d/K7wMvUddIJcU+vqnz7/MmXJ/v3tMKwNtcPOr/0
vTkHntRwk6GBzC3M5skH0BHdRVVFg4Q/lfw6Wwm2obiv43VZcVe4sfyu/Pr56KdTexl9CVfkT8+8
Zr6dPrQT9Q08/ycKGGRMllXtPQB87veuRI59YaqdHTxhMGDGpk/g4rbn9PJ+sLJGp+e7evEESayN
tnpmjm9a0fG8ueBoc0jov1yoJZwXrR3CHjjyM8MpZsCKez8mSfQwwVmHH6WVYk9xyN/NsB7izm05
fQWN0SA8xdiwnmQhX5sakhmthSnh8Edh/b+evFnBlkA17rkc93kT738M0Heqs2Y1PvoD+SVTZqgV
SEYF7dJR3kOgtEt8vNM/r7EsmbQ9F1kWAo5TuAmCWA/ZtTU9OuiHw6HFilta+fBlUjXuiM+n0ulf
Fz4GxTci7pfun4c77P3DebjhLAyf3pM5KH1cUTVLQthUo7+hoWa+2nGTJBcm1FlfjSfylvqFxdIM
3uqUU0E67VCjpWyfS80iIypcGOHI6sHaAUrO2zK+6gQoxi+1PnJW5zw/o0PPR+u1jk16oMKPsdWB
8vZg4SJGxy0xZn62jfgErh0rctlgrViTq6QEu87dvw+2oLmJaa0hrfa/dS0ev05IVL8XEN3dp89f
6PmCBDgEsiB2Ct4scJr3LzRw+EeafqWeu7Jp/ixpDdeC+8FzrsZppY3SPabzkH35fNBTWgm0Lq5N
f1F01KGILTlZicsu9psZKslzqQeQm3EPlPGq89KYVmPnOfvEKTAJwqGDuzYJxzv4RkNKtNSEtbMG
rW9Cw+2mZsd1drwKJk45V4Ae1Pj4+e+0efj3yyZRKj6fEadb7GLOyZ6cOihj8laaT5OoGoKVqOKo
nVUo88Ine/oF8TpALPBauYNTBD3t7WA0iMG6WOZT38ps2laz99tBepaujF6n3fHfH4pPdXkedJq0
8t//xQnXbWwJ9v1JqzRCrvO4SvbebLXThVXxo4f6d5yTPafzjawYdMIduQu0PqgIBAkh1NEpWtP/
QVH2+WN9NBxRWLqFtpB99bT73YzCa0Z/tp7S2sQr0DTp0XHS4pee5NWlqu35vKAkb1JlYM1bhjzZ
Y9KsUl6Smtw0onz4PmhN5IY99daX//pI9BsWCAbzg3bVacJJ2+qmyOgmP8dja9QcVdTMok7XbZVm
wnz9fLDlz/5urlOl5EiCtgME0TnNxCX6w/DbPH226rwTaywOwSsXPwLM/M6erpGLpc9OmjV/ZhAs
w4UP4GwVWgZHK2RzZ4JxeopdQzZg4byckmduTWkVYvUtLaA1fhBmUVxEO9Xk1d6I3PlCEfGjh/bQ
srB6cuBHH/f+W0BYD2bHE9lzokRE8ZCE4g3Yhvh5zubmuc6Xa/3Q6W4agnxw/+tRha9vKaMgHYOC
BPB2mdL/HMO9GS2L1bTQTDLKuNaQw44ZK+2nLdtm3yXyUk3u7BNZxuNozaRF5XuGP0PkGSUl+sJn
kph87ZAMRtlsxy4qkNFAuwwubJxnXwkSy0WDtQChCeI8LdCaLrB7Dgb9M2ZhVVI5Ke3fwdxcSq01
zyaPRQGDt8exR1/Cpk8WGgyIBftsOT37KeWRH5gdLfJsWj/O1pnouxusxVg4zc4NImyS9FpLvF5t
2+4qJ5gOhYduPyzcQc5XUerg/FVOA90076GeJtx6JzEfWhxW4tn3k+YKe6QwQoTZXbnC3lSkIcBF
bvWhqrjRqx28O9gGpNm7L3Unsp9JKmEefv6tnv0hoXmzY3icNxe5xOmbFZzTPQXJ73nGMoguY/S+
GZOP/9ztLhE2z4dinlBOJSwXYB6H2/dzdJjNGEdPIp4J4lLPSZIHJiZu+diNqGe3nz/W+Unrb56d
voh0kHlB63o/GMLbFCG+KZ67xdOyi0ZZXHmDHVgr8KVK/Al0leFgzefZ2SVW1zwh/QdNEM0jxQ4j
kiXkxGqGfLPWpac9THrZmiuvlSPygT62m01mx/OvLPbpkUi3M/84nNauqAJMzVZTMH8JZEpkC/0A
/MsFZcvZUrOkY0K4XZwTXIJOT6584iJP3bJ7NjzZw+gnWxV3edPdj6aov06m12xsqxx3GVXnC9Pl
7NC8/PUMqhqeTYWczvX712oEJRiUduqem4RaHvEADY1zeyztbiVSvZW7MonnS3mN518lXyNtTcdf
dDO0Ht4P2rUcKr3GVM9Ga3TjTqPXijqlyQhn5Lg23FZk0W4Lmf/nrYRVgFsP9X9OAyDZzffjCoGp
P7VE/2xaMoOKmEv9gBdz75NQ9r1ngqecHc1LFZWzz8Q2GJI1dVHicoI7mbl9MopMQSx+rjpqmmEV
oOWAs6EV5TYavKLZfP6lnN046aZ6Ll0ViMC4RYghff+UqI7Qt1WYlSdE68e0pUluJEN2TaXvJhX1
zgVadLcEsNxSqHOuOh75thXYvy/8jtP+LvpqHpifEXAKWnpd739HNZYl0z3PXmQs541dpNAoCNTE
rRlFAtVOMyfyGrhKE4VZg5sgBFDN8tm7MrjwSs7mG7+EoGt0atSXbBqu73/JArmgXTBmLxb7db5O
2NZ2Q7rgKptZfAv6ydpwfL+0PJ71+rgWslyhCsH7uORwnAwroZP16egVLyD0mrsl/y0LG7209mIg
VCiMNFsjqSrp2ya0sb7uhN94Nz4CKoBMTdtu+BvS9v38r3IyGTlQLPpnepAeJzqMQSdrtmkJ3c6D
2IVOVQRfMLnGDegywqSdjl3p87FO1pb/jUUlkWEskiDPljW8DZwSMb41ld1shy6toRVUfqgN3bBz
J9TPn4938mf+33gY/CCpOtxYTwUT4KWFk0+Gs6+wqFtUGzJ59GvQe4bUxVpMtMhWePzEhWHPH3Nh
/IHwcRf5j35anUUxAdIwGu29lybJNyr3JSSkbtyOltRX8PiNC2cn42xAVhMKdhRMeaewtk7WbJLU
HDW2enUYRV87IQspkC9j9vQdGrfuEe3tfJM5AoCC18jj5HTldoi8+kpvYPL0yZDv8iFOjoPujNdZ
ZwxWSF/p0lXy7EcSEMZiS1Xkr5TmtAmqGTYU5qxI9lMdG/MzXW2DbM5SfxtGMXe3xZT/x5syf35W
dF4HdTZsBs7pyQe1F6BZp0j3OSijW49LptjqLAs/tFSl9YUl5WTL/v/BCGxhbnMvOpvbda0gqE/p
3tQIUKHhQ2JBYJpUJqjdrJlkzaaSvg7yWSubCxPu/BvmbsmBK8ALSPHp71Hpn7uBkw5+VKLAxFU9
RuGCZzzERmPdQOS5ZCg9Oacvj8kAKLCY4Uv9bvkp/wxVRM4MJlq4V7S56R+adTaG6J+C7MJm8cE4
HCTxyVKV9B3v/BiCHobcK/BBcaPZX5GaDs6hBIbXXfIonC8SiIeXkiRR4Esfx3z/RGlqjp2gUnvF
OS66I35qoJ0DVzAsq2Zm9ylICQqGvnj4fG06/5uR5cBdDtUHMbGM+35YMNyJ4zRI1bySS/bWmyjI
b3srkje9Ri7O438fjT0PXTKlNF7pyQGLvJuyDrJIu2JLzRTeUKweKJVFcjuV3Y//OhbTg5BvF2cV
a713ssuBVWmLmkMeeYi6/DWMZbTpZjGTKu9N+v1/HYs1lle4ePOWBPuTseASaz7WheTgRw6pfP3o
kFFJBKJYq8ZH4fz5aOdLGCsKJQB2bs6LlnXyN1vyeVySNzGKFYF9VQSTvNezqV3PXeCvTbOUF3Ka
PxiPyxtaOKp9SDtPi+WGCbdg7mb2r9b5kvrAX7hOygNf+bASztDvPn+85ef/U9X5u10u+zLXKdo5
vND3UzJXcUeMBknUORrKNWh6O9QWYqbV5bABdQ1CbqlmdL1BsYsCq9x+PvzpOfXv+MuVg4YbVgkW
l/fjly4RIZqCVjMQrPg98dviGFej/p0yd/nd78FVOXVg5isLrNg1xMNpF2F/OJSzrV/4KedrAtgI
rswYtbg0ozJ+/0uCObVd8K7Wvi/sEXdzaq4DO1GPUVRFTthSZrrXOpPu9edv4HxNYFhqhbQcOTs4
f4sX/yyuC/ptmcY286tPd0bcOntfctGMYT9eWH4+esKFuUPFmuWAq8j7J6RyFslelfZ+aoX+RyKI
+BplVJzDJnOhWFL+n28qvHHjhbMKpWr+ye9nGREg/4y8/LJ/HpKem1kPErw5q/8A6RWP1L4RLjhi
vHhDEI6QI4MQe4RwblG5N/orME2JCdHy1F6v+jEikjGFDDb25gAzA70RXB1zJsqGZEuKSKGsshLu
jKPEI9TM+qffOPb3OFs0/pY+6c98vKNcgVeaNIAA8YDyIHbq7l63QA9u5j4q268mxP3peig14d/3
NbFJGy8JGufKntpKrCc7isxvGF3SfmX7vMbDbNZesbX6Tq/XvWjm/gvyXNN64nMyYJmVxLVCzJzA
h1Z5Eb3UiDbNnVmRL72pgR1+qWpDi9dmmQIKsqqKCgUPfNunrtHcY4jw9lo2wi1KU7fwNmlvt08F
i+9Pzyy9J2VHs77ii9auBhFbf0wCdl91p5faCnMrtKTlXsFNoyBgJVRWw7RGzISmEKZPuyHlI+0O
cSeT+2EuTffWd0v2XQEV4s5L9fhRh4X+vWKzgD7C6ws92EmHLHJUsrIIAK1XceX75YthVHgRhnyw
v5GKIyjfG8bcbuIpUtbO7yp0JuWo/RKtXZibQWsdYz1bDoQm/n/dsfFLn1yaUgQhWtSiOabeFICD
SnKrv/H6APkQtErl3vgRypAVZzktum/cxHRvkmzgtc7EcT51rYDhWvZ5ciMGgqJC3W+GX3nswLdC
/NUBHYm1X5lnkAiMCrL4HheAZZFUCdHqD1rRENzlFGVR3FMesbXX3GrngyxjP3gdAiBp2zEBBrju
e+CJq6FtxuCgNVK/pkqOXkdOU4skU40jnBkH69Nd5RFZHJZmU9hbA8jzQQndqHdOQtv9DioFat2+
7VvCkJI+zncDmVjjKvXjVP/VGDD6b3SPqMpNS3/T/SODNE5Wztxn3V1dKmvexHAZ/5DwQ46CV8JP
9ySBS3QblTScu8gBVrygsOp860F9X3P+jroveiEAJ61sZdnXisuL7EKkee1AJOg0am9lG8wPti/U
/JPeWj1VmzLqytfG0jP13Zwi7WczKL6eFl8Z1oImmuqCQGc1g4Vp04ZuSlyLrlb0IxM9fmoTy6vW
uQYm8uhNVR1TXHP1CTSsl+ZwetFtyZCuS6498TUity7Muj8MmL3IA0yk8H7lytQ8uly9J7bA5NQU
hNzekq95ptEiypGrLk1d5fzSB7aNq0INcORrOhIhZFXzSbn9bEEs7uQ9AmrDO7hSa6D/pVPxJtq0
tekcNq22sSrU3vw2WaivRGgM6hDj0bjycpVwWZqc2j/GCzPtqpoNgBD4KgcAg0SpTceC0FT5m8pw
Kn/3mt0090ne0JQE5IqU4cpXTu2s7LIT+4qsUirJUz9MIdk6BDtqwaADwlea01xTIbOLu3wYYXVK
y5p+E9IUjGvKJJZL3MkEqwnkFKU/3qwp72nd2/7aSB3jqxBDdZ86mutvY+ED7ZrM2klXnZlnfBhy
7p4qVx8fiFqpAxEmjeziG7nEfMPXUUR1GNhTTIQPlPyQhOnUHGJc6qHbw6PcZ5A3XqpkNtxwADh7
zANrkGHnuTGKzJqpsiUfrjgIu21IyeUidiy1wiJTo1IFEjnasPmmiLoxW0+q1b8EJcjR9UBwNwR8
Mq4pp3tpufctYVlrlRVggOx5Jm+skUvmNzw/375u29j9UZWjf8cFABWItLsOBVoBr3jj9byHVzFk
Y0wnr4v71djXI7lCRKEQEOiOkRUK6rrxtnEEPOU6E+mwipH3mWFLGexNQ6rwZyji4HVEpPvsCguE
3nK+rdH6BePvvstYfWC2TcdMxcnj7NaugzhvYOEokiT4omm9VezNRM/aHZikeZ8xTek6R3X0dYTg
hU/B79IfY+7pN16LH2utzU13k5i5H6+Seer6jd9p4z4IZP2t0DAIhMNkNh7eB03hFw2sP0IzJVEw
wInaTVQ2FGO70Ut/k6Jb0VOovTqwwp5EK25/0CET6Bw2NEmkilBARQHuR4leM8i81/kjzVLld0ky
+unKRXX4YBJ/nKCYdLriLkjy8Qtq4OIhS6N03gIlbOs7O2s1+8GyNdrnIRWTSO5BVsd/1LSQrIWV
t/lDMc7OcVKDN4OdnKofTaTG73rSOvkW2kBgbgk/EtfJ0tYOh0LZt3LKXSMcOrddCCKUYndQytxr
r0LeHnoIvp4LuiFvFCqMdj/O3gCXqpX8VWyp5Ry8Db9YdSBQypVFpnGxbWuYbGEEwxMZY0RQ3ZXV
83LDPE2HGzhVts2GY5c3vTO4LySp6ziuWyc4IBGJnbUr7azci6gd5N7irKk2AEY7fSNgdJKhnnWI
dItMttdW2hdwMNw0keu0LqAXOpJ+feimyhluHCKE7wZwLu060yup01woF+moBdC8COJg3Pp15VrX
Nv7c35mI0PMmhNaB6xtKBUE1teQjNG8PLbifFtlm1PrurfPL5ruywGlt6GGoK87QYCiDEgVVGCVO
/lCmUdNhAtGLPjS0vMN/FPDH2mFJ6h7Rg5ICT9HCuJtqQj0Jh+dQHeSmN99Vhe2jxc56kiEMilZV
OEqOMOw4VU26EPnaWmjnhvJYhgLjl2en1UCy46BulOaLn1qsDyQR6IN8M0ruk+FcEzf5pJcFjr1e
VHCxHdnKlTGU/VumGWO+ByBuVFem0UTxkf+FFawaTSZeKM2ku/NHDE1HP5HD74Wp164St3XUF6NW
OahcKXSaEEVpGVf4uZdY9Xki0iS1DRC46eyrRyfpspQHBCW0JuzA98OU0nK0zxGw305dg3siETnA
XUVesvUGYEWlO38mTmENpLbfBLVEjlWjKH7r2U/UtvZHYvSGeETr7OSDS5ZK7MXfAluig6XRZ2Zr
5nMfQNYlvSY0qVMk+7Eup2yn6T4IS9HpbXrsjKmyaSVYUXVV5EOywbzhRLvCk9aXNGnneqNIxSbM
uwOluQ2CeXoiV2xsd+nIMXJjmlDs9w3nNAht2uh4V2UQ5I8aCEVrG6MJ9lcNYQ+4+A3UQxUGkZsm
sOr4II0WI4E1GXZ+1eWx/5YEFbZRgiN7dwvMMYOenSRRy/7qm2KdN3D/VyQdVOpAFRsPp4P7KgGN
b/gC/3CHqw9ss752Jw54+FRQOF0VEFQ4tTeuUd5EBI5FOwr4GpLnOkqzfQ4phg9xwKMVUnUgG6ya
UqSTJgkS9aNrO8ZwSJj0SPmrNnr25gQgtUlOQEfCWVD/JtM7x+DlcBR0PHabw2CSNdYNC4c1zyPQ
cwWOrDCPKLNgN9e7YiODGP+TRD8/I/mfOdIVLWmCIA6Rh4ut1zHp12469voyqTPoxUUcbyrbT3TQ
DLVn3OMxzCVeoDJtQz1QQ0EuXZIf85FEgfU4y/zOrc1aHMvSVNA4WTjgSdeK71c286ieHdUFck0D
mF/gAdZ+qcp8sJ71xogGAPmV4gMwcepuB6HVURlaEiAzF9HOyMOxbtR4B//Szvcm+NiAdAFgICzg
SbONVQ+jIcRtghBq4ShyyvZMwhIhLkXya+2LETZp6/fx2uiLrN6SA+sFG9l22kNOm8n64Sf8k8MG
I2G0wszsauuG4qh2rxrb4GjAytWsfdEwbNuZZX1DzpHkmFIW2mNbz8OzL4ICsUzbqZyEIBiHmlCs
3z6HU3hnmqrqa7qsZr637R5PCEkW/OVqY5i6W5CJXrBCDtMMN7YsOc5Q1si0e07WHL2cuK28J4KM
te9L2yb6MQ+tuFWkI6qdJlvdv2TQPa8wAgEmCtEhkofain9yDx3Q/LYa0u49jTMvu7awCFvrktM0
RP9kwgZiJn5R0SkTrXmISG7ow2bozavc0YS5JTqd/COXA8ILUqU42cSsp15IKSf9TbmPV+KC/L7W
RYI+BqyM+2wHMFGv4aYav2h1VFtzSqbkxnNy3qSiIa9RKeZAtPIxMpePjZel5tEch3IEAEIO3may
i36rlzLPVjDNqzt/6FmhQg3M7fgjb3DfhPXs23/oAUb23igT/0Wnojld1+3ofHUVKJmwYj3/g3WT
G1ngRlq6XQDwBVchHwUUH0yrOMQLn5ymfFAE6dYFlkMF18vftR0T85B6TjvvwY3paotjdD5O7mBW
W2MyEmOTEK/xMgV+l7w0WgT5mPsZ9Wi7w/DPUq2iC8W/pUZxUkmA7Mm/F8YhAqulJP9PJcGyvKaP
TY8axtzLXTNUQbvWRk0/QPhtUq7b2XjJy3Ve5WfSAHSB5kKBihrR+yFlQGhcXg9kuXSluYZgEO8G
Bzgn1ovkYBrTuJOCHGNrtssLFdwPCjbIyNDpon6iZXlKwpPGSD4eBMV9oJS/LaI4+wlvtg+nJND2
XUvNhqTGubxQrvnoeVEqk39GIWx5ze+f1zLLKF4u2aRpQh/4WRSBlWx7E2/XYHpDvebOFa9s3E/Q
P6c5uNQx/XB4SJn8C0ElYoj3w0/aOCuv03joHI9chSbr6I/TcN8OyqtWMhHRrzit5VXFVl/uPi/G
ndepwCuhg0BDgsTtLCWswh1XcAty93nHdSTMWtOggVYQNxUGcqgygMKoekb67eBce/cGjmvxn+uB
QLtQitOhXcTEpy2zuuutQCa+swftZyJubeM96prr3CMF5fOHPa+9LpAk+Iq2g76XJtLJtyS9AcLi
rLv7jsJPv7Uq2lh8uT636zIB6nzdlwXuFkEquLcN2jxrH1BXqWSLyNq/Hnqjv9S8PYuu92nRG/RI
UAtwa0S/9P6PD4eoMuY4A17etM7OFOz0cMS1eOcWwXwcEQBlh4QC+b1XtKo4djpJdUe7Qit/LKFA
rOHHcq3JjVRsSILAS/D5K/vgg3SQ6SCIpgPBTz1pPThkyMlOxfY+7uVh7nEsmHiOVlGn2SzT05+F
PnJhSn6w4JEmTH0eAwGa3NPPgfD6Ucei6O7HFGXKpNgUgSdPq0aUeNqi4sL6ej4pSFVbPnw6VQtK
6ZRehZqsoSUQOXu3CdIrM52ze20e/HldCHf6YgoSgTw2jaOZdtEc9pHH5azrG/ugA5x5+/x1f7AU
MBc4UqLZo9t5qj3nvmYGqkLurdq5vxJNZ2Kw83Gxmgs7rOQ49kN25ivRUJH33xdB3jYGZQSvixjy
ZNE3mrimh8e3QWAWFy7qClvO8GIb0C7hDhlV3TeP13T0yFTZfv7UH/0JaGyZf4v0hmkEJ3V6y0aa
WHoTeQ+aguxatZYX9l0ZLbgcrVtRsMw6VKctOhlDIQQIc9zEMfpC278lEq8YLxybzmY9M50dyEdY
FtDkPm1RkK7eRjW5jnsXAMRNa1IbXhGl5FyrcjKuNVg5K+G76dXnr+Fs4i+jUi5fGBwu6+DJUkBx
s5Rl1/vgEm3vPvbUaIcmGMWftk1qa1jmtn9hxLNWDKxpPmybcSFgnrX6xtj3I380nX3mTebKjchb
ukonPQoTdt36wmBncxsCJZ57VMXs8Od9PppKcvAaKzloQWU/DtKar/NyUUcNpFnRaou9X/hjxC4Z
u+fPX+z5Y+JIXwwFTG5Wlb9WvH+OUDH9Al3GdXYge+nge2X0Ru70YikZ0kt4oPOZw1DURenDIMk5
k08HvlyU+F12KJqeIrebwZvggrU2Ys98m+1604NDFBcW6Q/e7CLEQRmzqNQR/r7fQ2ZpS5o6eX5w
SkNLQuHG5q3w8vaYxHEx72WRGh2FqSlLrmIdI/J/XTkWoZe7IHPhM2OHXX7e/5F2Xr1tK2Ea/kUE
2Mst1WUnTmJbSs4NkcreO3/9PuO9sShBhHeBXAQnwBnNcMpX3vJueQ0Z37De1nG674XjWQYzxa1p
vFGzS5RyH0HZpg8P4w0ir9k93/+213NHVuLtgUIMyLG12QPFS9mrE0rjB8+vcI1WCwTZVPQWV37t
90c41vkB79we4z25lf/dH/utNX0Rm1tgrgifhESlIsR6LmeukWuORQocRh6z8TXx4yrbyUozkM5G
AMBASzvF45CVNO3rABOTU68aNJ2Ltks1qjNtka71Ju8yfzVlbZn8VLCzUh8wfPflXZxW2t5s4+H7
/R99fcsQXQtQJuceQJU6C3aLrJcoqOoFzx0CAVR+vo9F0GxVo/rTDY6eL6AJrs8ewxmsj6lzx9Ca
vFwipRtoz5ZmgQkOYvw61ep/DcI+2wY7rGhhrOvDx1i054S8DpzDubiMnCsAdbAtPPg6eOy4BRIK
C1szExe+ehhueruTX8Jw7Baei+v3ixUFnsHFDQqdEEL8sHcnQEjMEEl2yqFy0m44UqpWN42WdZ9C
ns0fZUAtoMIYAP0FzH/AfeZS/bfKO6r4qeP5C3iKqxXnEAC4QcSJVgoEqtmJKPBKmjhz2kFBm+sM
ub5/0jVfcw6po3fZx8jhmNEi+on5LpBWOHPOPHjCd7c3shw0BRVDgNR93FTKPmTj2QcJEykFJ94K
7YoRRnuyIF9+tZFtblkQnbDDWX1cxi8XXch1hxnFisNkDonqqpydT1pGwy9XuycTTOn9c3O9rAwH
ZEHByoDdNTf18KUmGihUdocKTYl10YzRF/jR0W7o8XO6P9TVPmZmPMdg4kFKsJln97mhI6ERTll3
UEM52qW66m0iVA1XKZpnAVbW6udUwdDs44NaxACyWE8YfrN7ASiI1cB36A5Om/X2OsjMBF+uBK6l
SzdYT/b+VJZ/ozIdksP9ka+ucMgw3J5oqAqA+hVOuaAEZtmxM+E7NnlnffLVr9TAVRy8vE6uj2No
WSWKVCl6QIgbIR1zf/jr1X6D4hAdIMfNxpxNvE3TSiKy1A+dD9vJbWQLC1w9yY9NH6ubuE7/YpjY
LFxV17sJ8JglFN4gdQiOzuXmDYdYigDDGYc8LOJjohidtpqoNlQriZzL29+f4tVRcWAdEbsLfCiF
pDm5tHcCuiyKVT0UZdGnCMIUtAV9P6Apa2b9X8rlrPCHh0RXQICsAObzfWdFjTDDF91O+uYBlBXm
h0mf0NDEzo4ekBMM/rHwy2ZhljprdvEaQ/sRepICHYpixTyVxj4l89hI7YOMAZ+CvRly24eioQv7
9/7c3tKw2UgApqAIQ1Z70zK7/HoVeAozihAViUqQ1odQqs1sFVIPD//4NYRk26iH0VlNQx+iDwRr
74fM/k0/0aSKvtD67sPfOfZ+piububVE97j+2Ja4+6lmUeAgoxVb791jhLRMN6h+Kz8UKQm7q8L+
d1XAGV/tduz3aT0uJNBXxxcKD1kSNyLLT9VwNl6cBAhxDw4d8WQYrGNtTfrnpjT+DYoS7DAWVdqv
UanJ+6jro939D3F1ihA5I2UVBB6dC2RO7IffYTRpY2kPkaN2ZuumuHg1n4wB6+7HIumD1f3hrjeY
mCr4WYoTdNfm7NOp0WK7wPbvQbPzSj9JVo4XJ66m2OLdH+h6SSlIYIAl2GyoNswPDxxMmt2mVDwk
RDThuEHzshN69m18To3RHg4SiVuFnryUdr+xQMt/3B9/jrXnzNL6R3jFsbiZMQeZnd7Ic5Re9ovi
tUizoHHBW7Rr2ngtHcwaXx83KFsLNzxaI/66yMaqBHwSqUAgklx6sYcy+lPqkv07pVWSuVqAbsFK
TYJ2V/dJvxAGzA+jgNmRAQi+CULfuJmIxXy33zFeM+qpDMZnpLLLDCs84MiIoNLAdpG4q3u3C8n9
yEgSBaHW3jYkxLWM5J/eSel33sN6fBjxRDi1kaJ+VGZO/DbyTZEJgvKm+TD/bdS5tNYZnjH6qx+o
XTvf1NoIZbfMivRgsKJLMfDs9L+tBnEfSGFeMiKIWVSU6U7dZVI7PCehR38rbgPv0cHVEYAW3sEI
4w5assQ3vT2mDT4LxDxiI7N4pY0x8+qsYXgOwT18s0x7xHah6M/KGEdrAkf93/3tOTseb3Mka+B7
c0LoOM++uNDxbPiOw7M+GSCYsjon007GV9AkUomCjITRnefUX7DALBZKyLeG5jqDustGM2kYXH5Q
cwA1iJz0+Ix4Sb1vbckQEGLjd17I9TZuDf0gd779mmZ683p/0rO77m3S8LLxNUBIkUdcXE7vtrmZ
KpT/a0ZW0in+CjCrrJAtxFFa8lVtIRa8MRaaNPQGkUuBTjvnP/hF6YypPk7PcavU35XBbh4EaLkF
XYe0yMKtemP3MBgptIiHBBd7NjFH62Ji4PEZLVIkhhrM/xSkw9uWKoLcgnGMS3Do9xfz5pj0WhxC
Iss05yWLvukkZ+gaJugbv7FG64uVXeuOtM3jSgcG3dRFs74/5CzMFN/PMEBqU99F+Mk0ZlcqLWWR
j4N54NYUkKQIV4GKqlvVptarh5rhnj6x8fv+oLc+5PtB59k3Jr0aygisLWTh50LNn7I61k7JOP66
P9DVgpIZ8VaRGtHEEn+9/IiQISY7Ca3hxahC7EadoAe64MWOUW7DnKeY4iLt7oWvqIs1exeHUaUW
0bO4+hUR88wf5LqEu5JYVvFK2q8VbjMhmLIZnASyZVhE6Ze8RFHm4KuRui8DpZa29lQq8iEDl+Ds
/ECry+OknC2zqM5+MFlf9DKrt6B2pseyV1dlY6wSqwMYATQ5aFfpYI7ybiy1WELU3kAqBGItnKAW
wcXgGZfBYd94flmtzKDOTNcvIpCsFK20L5ofYPSOSHh16rAoTHB+GfvvkRNo3p+eaHj6mUVD8Sfv
RvtxUOmHrRBuDWowJqodLyzavOMEaopCBUonXCJQnK4uEgtVOs1mKsLVF04OpjjGGSyI5RxLpEis
LY2ZvkNId0KjM5LkB3RppHzVggYKjgYHKjw6dg7yT+7C5mcKRnjppMzLKeKzQlQS/UgAyNAaZxmZ
XnQW1o1m8VoZ2CBvAz+iH6A24+DtlIq+gFsUBsb2kTZ1vwZwBCcpMXoLFLWhNvtqzJDo/tjuRq6B
0rFJFqNSLNfmP0guiqC2bK95VbLe0WGO5mjte5mEPFw6TfE6rat+4bp4a7Jf7m1aX6idEDiQEqMR
dnmifAzRyz7Pu9c+U9reDTFAxZ4K+GO2KnCB1jeWEnd/HIwo7FVp1/InHz+yAThkp2NuoEx5tRot
VOHThbWYXyliLRCKA5BAdQlu3+xKGUBGg/Dqi1er6dJP/tR6e/QS/Ek8uVi9fnjhEXmhtkOVlbr5
vLxUIYaHwDouuboRaL88r7V/677W++u6ITuHawV8aeF8zO9p5kc2QfkFmWpF4Ym4XPdaayh0WWX7
iv/ftKqcrDyRFcjbGo+u3xXXZ/6QgBnuF2qI9vwqI86nvMILSBDLAZhFiilemWbe6dKLBout3qmN
aT1prV3/UKyIPhCkQFDnXmblD9EU5UsfVb/6qrw+kL6E+yDVH6ikl7OuPIBsuJpbLyDnQYUZg50M
P6bIH421UZlW81pr6JzaaW+w5XLvlVhXMvbjGIBvV/Um/pn6Wujsep13YAeOrH62xwhEbqzWSr2Z
9A6d/mbs9WxN4q5GCH5VCE5PdWtXe90rB6l39QbEwbDDdCOk9oOsPuBnJVb6dj0U6GUBaZOdV3sU
JbHJyyq6C74SbSS9C2D25uwEao1t2W5631Mx9UlCqfk0DIHTPyloav2Fl28Xf/toHPXnEemx4qsB
qI1xu0r0mF0ZbZvqk+khD/Xng5uY/UuSSholVB+oGlyubSi3VmlPvvMCyhDMoQW0+AXV3/ShUMPC
3CD3lS9x+K42MVYjtCXYTrBSaSPPwlQaMjnAREyqhwz4G7blgf7UjFnSblLfhPuueDjWf1N8Jfe2
9yd7c2TOKq0olBWvAGcAPidIK132yrvcc1IK2ZUbtX2yMkVG4WJEtCnx6N1+bFSD5+mNHUwkqYkH
7nKJPcwLcw2h29c2NivdhRBV/IT9VeUbb9SHn4Mxes8loK0la7f5sXkbl8aiKF+CxJqbBwRVh7zJ
kPknyfCKV4SHAddVnf017IIl6vWVYOj/joXqGk8Cafncd3nsFbsoFUl6rQb47U3dFD/xCE03Uqji
86qUobZJsSk1VjWeNdGB3MA8NIZVOwvx+vymEr9DRUZQU6n78yLOHoBYH4Wj7+C9jt1ga/sJ7eXv
SY1xXV704IX1mu7LKvPbSX1MQx6ihU99Yx3ehCwBalErptsift+7RGiY8rLs8Fk6tVwzqyEVaYkR
TNs2ArEKVH+jpu1AE7Qx/pEMZzh9I6Z7f7tdL4H4CVyUlP9Q952XHFqtxJbHSeOTHhvFuk/7/nOa
gFRwK42HMO4kr3dVM67XwCG7/f2xrwIDnkJSXxaeChSX5RwmEKapBWyxiU+ln8g7ue7lxzxpvW0w
JNUX5P8hs2Buth24lVad0YSbVimtjYyX6IpdlS3shusTILoFvJikikBH5plUHIye3YxdfPK7sX+Q
lNza6YOhbAMvrV7vz/zWqrP3SZ5wY+GGmd2jNWSq0FPC5DRMRbbtAiP9UVvw8yVaTDu6b9MPhHBw
xGmSRZGF+a0m1hz2Ape3QC9QXbncc23ZSzBtnPhkTyYlv8qJnuWgLTcl3LTjVDvl2ZNwqb8/X/E/
fR8BMihAHKwULQT86J3OQoJhSDGzr43kZNG+JLvJKxzkMyCmq1ABMbPqVJFgdE0S4pLh1MmLog/K
Us3zxvcVhQAAoQB0RO/gcuaSApq/Qn731ASw+ZK0jJ+s0Y/XzST5C1vpxiIDNUNVSxRZkamdzRcC
oY9no5Kdqrgrdq0mg7qMQR+lQF/wYTGDibjIHpJsIdS+tc68VTa3qsatMo/44smE/4Nn9in3vO6/
1Bsc5JhBKmPXUBwgaKsPBYWsHwh0Kp+AdSx95lvTRm+CTpDAcLC/LleY1felsjGTExrU6fCAToNN
+sp/OkwDdYR1QFq7LtH5Mhdu0lvzxiCCkI8KM5fJ/CLvSjNrtSA7KYEBV0epHHNjVX2xy0uz/qQS
CP1QgiRHFjnAfkxWspf7+3teMxD7m2RC1JcAfiKWdDlxcrgIh7o0O1mjIsmrPs8Gf53Vw18PoH2C
yRUs5IUtdmM3E9EL7T1aq3TgZkWYPhJiQ7jTnhzV/+VnhVSsILhNX0oavuPm/vRuj0U5RFzS3Fez
O6N2emsIeis/SUOVv04EH5XrOU2+MnQ/P9wf6yplpryENAquImxU4a0zC4ACrM8CK9SicyGpY0uZ
u6I1HfZNsGkM0JNuHib9F99XpM9DR9SyI1Q2jhYgtmjFzoyShWzm+pEWv4duKsAyUOsAjC+/rWoE
GAs0QXgePfi7eA73nbeD502VxtGxMkPatw6HjRMXIW/T0ETFusIhoF2FVObshS9xtdEBoAhpJHRy
1DcprMsfM8qhZ3eq5lPmiJrfY5pbj+h/e96ujQbA7E0to/iWVUVlrFpTjaJDZkn/p99AZRrNd0IH
8JqXv0EbcX1RkjQ8V7UxrXvOxF4qwuRnHHc/e3myXkMthceaecG08ss4WHhLri4ZlgAzez4E5528
drbx877ocwO+2jmTfWvDdV9GLrCsat01jfNDaaXyESJMuHCzXscqDIusDcEKRF9MzWZXeo7Y91RH
lXSCSRWvc1x25FVYkLAlqhO+IvxhQVYvx6MfyM2jXuXRvhljdLp9uX/q2ZgLde1bGwGIjmgb8Iuu
0HkDqUeFlLB/1gaw3G6Qacp6GPNJBgqOWaKWjtaj78XVPh/tfM19NC3sxKsQhvUQfRLRssIxeC4O
pxii729OELvN0H/JmhheLWjIx8TSk1dTQoN4HYZl8nuY4v50/4oQJ+4immBoZOApJNG9pC8/K6pN
6oithcEOUIY63wOdrfkSJWWjMhyPRlfYu/vj3dhxNNwEvhQSiUgZZht+CpVOMaXwTDTXP7dy0lBJ
VGVMag15PWFs+SXw2Q33B70xSYgMCESJ4ib8eXEnv8sNYjtGl6BXo7MDdfsJ2gHXSqmYCFTU2G9I
H1RV4igLAwGBQWJtqVCJNXg33IhEullTADxD07dhiErTSqW+QCM6gC1p+nK61dTEWbhcrx4WRkVi
WZxiIfE6r7VLRQ8MZrDjc6ahVouZGVDWdpJ3CsJzSwW4W1/RgZUBro4+AjjPyxnqbc2VmhbSqbOw
ixkonD8XyoigwxRZ+7ozYhJsOfh6/yveOCXUFW2Fhgjwp6ti1BSYkoZNsXSSWskpXN+J4rOG1eza
T4xuTZ1Q61ZZlqsPVmRaCyf0xksqUCt4gjkyXSlYc5czBlEmq5Fheic/R34YWFmnV26TVGoAWV/x
/jNJN9DrREADvrOXNasCSXQKrgA+3LhJ+oVjdPWxRS2QHU1A/JZmzX5OQEw6Fo0WnJB0kA/miBG1
G9aodq6TBs3IhZDw6vyI0dhXJDtiX+uzS8JTy6HBVDc4tX4c/p0sDztZq+z6FJa0+SvEM0v9f444
e5gqVfVjyNjByZZCZ+N1qbwrvfjYZgBiEXEYnef7e+vWDCE3kLRSPKCQLf793ZGV06gAKKwHp7As
fvpSO267xopfMF+F9Vxk4fePDyf6jAbmqBTy5+AYGtQ4ccV+dJKbOvyGpkx6TC2/2koeHXxcCWs7
WggFrzcMqSr2kjxwoo2iiX9/N8HQ9HsKbkV0MvE/dEunU1Q3wu/X7fB3Wvp6V9eDcKYGAgVbAtw7
L/zlYDYweoXqanSyI+46KYK+ccQIvinWQ5WO09q2PHCoQVMn24+uKwOLniqJOVfFHOSkjGps1KYR
noIBjupqLJxEWkt6GCubLrLq1x5ZnmJhZa+uJTFZFIuxNOGAAGO4nKwMjGSyvTY+NU2Tv3phW0C9
Hh3nsyUN9os3JeMfT6tSZGeSAA/y+xO+jqipuNE91jiVFBtBP1yOjmdeqEuxFp8Ibrz/0spGECEN
NH8npZ7xC8JmCJqvHNQvmhWgxVmP9bABgVsu/I4b24tMjSaiCOxBqc7Oj4fGdtrWVnSiBTV1myoy
Yn8jx/1IO06yFjLEq3hNzJl4VUSQ2EDMcQgVj2ntFFJ84j2AQe5kQ/1LYyVQ1hnVcqVroarjb9kU
/2WZ79ERiIv4dH/dxXwuwiZR6CR3gBwjCCTz+kcaBpMdT9S3IrVt1a/FVAS72KcLtELgxt/KU5Io
H41SxZC8QcABOFj87fJLK/QvBkkz4tNUtlW9xhWQ/qtpF/mzJDX53q5q57c/Am7cRa3mNzwHXrAA
qro1ax588C1MHYTj7NVJEAeSDBRuTqVH3uoWipV8yjM5f2mgsetbM+7z7f11FgnqfJ2RN0eMDulm
7svZOxBXObFb5SWnVI+iehNlnTruSwzW/w/f0+YmRqEYgUjqPZeLC7jEyGt7SE+VXrcvTYr4ZZ0q
9iNubfF+UrVx4X0TH2s2L/q4JEHCXwS2xezSgMrVGZVqp6cMT5nBNRo7PQivgRVmv9bnXm+lM9t4
CXd2e1RhPwTrHyK3OFjvHoFW1jp7wCbtVJtY6rmovtSfEZKIeoY1IgTTlOiJPupS8+c630P3maNK
hovuGx9zFvSXyoDSnBelJzwVBv9n7OlFsoO+3mqrXtL8Z6LlSl/LRC7tL7nV+4kOX5VVK0/p2gNS
IM20kUp86xdO1I1LCxAyAByau6R/87QLHQvFh2mRnhQNb8JNMaiWC3DB7h7QqaiG1f2tfGO0Nycz
mCj0JfkIl4uf6yBL2oKdmwd1W36FTQ2zmhKyFf8xPFUPF56lW8NR36CQh4kaqz4bjgZflcsVAEaz
abp4K2mkkStPNup/EtqPP+7P7cYxBbrEGQU2haHWvAnV17ExGG2XUys1UwfggxIjwxAOmrFwbm7O
ShPqlDDLVGKny0WUIkR3uf3y01jExQ/FkSwXARV6/rnSLbwyYoFmRxT3ASg6eHPAJpkTjqG5A4w2
q+xk2lOL1KFSdg9TmCr7ZEKGMOMIvSD/EG2TSWsXuDo37lneUjqHJOfCiESswrtzmqlpqQXamJ3k
MkV2RzcrDkDsWbt68sPntomWDE9uXAxc6GCYRb8S2Kz4Qe8GHEbAuFpCUdLCzfEbiujJuibThNyR
xJ8Cryj9Df0/oLP3t82teSJ1yl1ECYOrcJZXKE3ZhKNWFtyCY7lCyyfcFFqcr7WxxmoVuvXug+O9
MSGJSjUbSgmzvZxmMvo1ZaVEOek0uh+QsamB6ujgCNxkkM1VjYHpUn/2asMyJLcLsYLwJwIHdzmk
pNvQ9tBKOvnQ+bdBMtZPcdCgmZMONVr/9+d3HQ3SgKUJBgoV4RabmPRytERrcgtUnHqKlLF+trKy
/2Lj5W1t0xRAFTyswij3naJEW3RvEqQbS+sA9mGJa3C1nUQfmLuAKh8hEj2Uy5+h0eZFolbRTshw
yntn0oczAn2ay9Waoepq7JDVjJaU568Q38SDVLJAA9F+hoGhz16ZLOlzWlC6ekLxMDlHQQcLC+Lt
l3asVezDh6H8heMN2qlyM52zoorWg28hqonuLM4opdm42MAOf+9/kqstzo+i8EQLFMY4JCpxc747
WXkc17LcGtpJypLwV1eHiYf+Uu+oGwI6P91XYQWU5f6Y13uOMWljQOsBK0d0ejlmQ0ECB2dTOxWZ
bf2MEJL9XPbxsO70QN3cH+rq4hfTE7YWFIGgic1vKrWLJvGC6qdu6PVm1fh+lqyrXlqidNzaURRn
MS2jzcp5mm1s325lvRx9AwnPpHgERqH/53foWtW+Uv8xEKhK3FbTlp6AWx8P/ibILgAkhAizeMmU
xiGP+UWnppVj020NDLeJq6uuc/Xa+j60zpQtHOFb344GPq5FQOa1K1QQglK0avwKs+2w0B8l39LL
XYJLwKrMOwyNP/r16AoxMcIELifujcuNkqM3LaUYRZ6qUFOlzxaqodqmqWrZ/H1/oKu3lMwQMAxf
kHYU8M3Z54MfBPxnMhDy1mRY33ojag5O7MnfAu6ybWYjs7PuNUxI4AVbycImvd48jC60DPBO442b
S8lQGS2yoDWNUxEqiBRJRbKv+rLc59lUrWFm5RK+AWO5vT/n681zMaoxf2ziMkwSVWJUeeyeg8nJ
Dnmr6/BgVONfVI7T7v54t9aYPUo1AEDqtWZP1ShRj86uSWNxSjaJrQYbyqWhW5p+/UlBdHgVebDg
EStbsqO6NVPmSgEEGqywMLvcRlGH3/vQTubJlw20ohNdDldBNtXVJnfa+lsw+ui23Z/s7SE5IXQ2
6dDPCRfQxxEErhLzVCaxvncc3dvoLaLLawCSJmjf2Cx/3R/x1iaikQr8mCgeTPvsrEgjgMsYMclT
U5j2uasGNd2CS2jVVeSrjbFR0hxh5aaGvr1kU3N7aIYlc4K8N68wDcyoNEbdOMF+CJD18ypUdis6
pBWK+Ae0BFl5OBFLMiDidrsIgCGUiJIS2QPE8SuZ9Hgc7SxCAvjclb68N+TBHADt5X9t2oaNmySp
QcraW2tTyXw3dcyP7uc31geFHq5fFALmOIS2a2RzGKTi3Ia+6o563ZyVUGk3/DdvVSCV8KpUo/Zg
pVWwMPLVejMyPSoqZnCeBQTjcj9r+WDgitaX58iPspVWK/qm7Lt8p/VheNCnwj+GaVItPNo3Vhvc
GFArDI0BDmtix78LFMqisFE9qatzUMGRqnK/fDS8qNqFHY1vdAeVDfYLxQYB6/Kb3jfS9v72vg4d
QQiIDqjQt8FNZb7cReYbThZr1dmcWrV1G0ty/ppgjKcnWcO/fmcRLCHwbRpSTegSZtleUhrkmGJ0
sRfu66s3kJ8iNEhF10FTrorxxRDrfIC4PsNQQ6LbnzRkkcfwZ6Tgg3J/2tefmhhVpftN/k99fN6O
nBJkrRtUSc4qfM31lAs5TdOp1iFSnIemLT4T+xQLkgFvVejLg0W79w30K8oA9AEuP7VfRQ4tFL06
J1FQOCufUPp57K1W2SAJWz8meqlPGBlVTuxOMaYRwHxqUdALQozC9EHC2i82E7ovXLWQeFAx9JF0
jyTrixYYkreN664/Zk2N6VHctobiFnngxStZjxBlhW7bNisbxJa1CvJ4ek7qKvp6f1Wvbmc+IDYo
tOpg8dEknE0QICrwV8tvzqhjWyunFf5PA12zaarqjWwXH6+CiwEF+0DwMCj/i8/87vAA0HIqz+ia
s9Gq+rmoabPyBEhb35KlI5XRplx1bRltlGjK0lVga23mJsj735/2jc3EjMFMibYHydcsyum62ssH
uWjPgMOCJ37pjzYJ/V2Hg+BGbit17zXqEjru6tVHC4Jur7ilUQ2Amnc588GPCJYHvT0nJSIIq5wL
HbSMUWluO8o6avKpvdNUlGhdSk/f78/3DdM728gUfci4+IPC5zzEQVi4ppraJWfq8MFrH8vp3h6q
1lqVGeYlblHW4xbZezTdmzToHwfFqf4LGiX4J1VF1x3aWmlhK3ZS/qdHROMpQsZt2xp5vocd7rta
8SXIt7KkOvsINuUubIGvL8QR17eugJsJjQnhS0hT+XL54lHuKsT9kjNeadGPBurdY4MUvOrqeYww
UaIka6WlhYJxXeCWk6Ye7i/hjZMCm4fuERJNgOPNWXroNF6d+3KengtbC76UvRx8DiQkvxHXdVyo
1tZCZektFpt9MiB65OVUBjH0mcfCbRJjNGsr2Rm4QPVYq1a8R2moc0NzmjoEVfX8yXH84KVUrbR1
vW6UpVWGx+jXGLLw50S16udxqobW7bEIXaO8XJ7oSUxr+ATOOjHMZg0CVPpKdzhu3bxO2ng1YCi5
r5DTfNbg5a2scTLxhtd45cK01B/jOCCfur+sbzfMfJo0OllRUHYI3M6O4iA5yPoXanp2rDpHOhFJ
dNRZzCrP3Mao+/9AhTlImsTIk9OR1PwNpg9xcRjMMNO2KGLZzSrtivBXPRXSd2cK9GoLHRCZ2aGg
8iEgQWPoJhyzI8CkErScGpifCjXJlhxs52JSgGxRs0GnFzQJr8WVXXfpNG2VY2FB8BNW1UZXI21l
FXg8rFRqx/vRcvJxDWXf+EzTJkIHhq7MIdV87wVfl/Fr3ev9T02mTbjGUSGJ11E6mVtVlpJVGaT/
7i/77DSxryDC0c54k0vFd1Ps9nfXsIzwTYMztHcEHlJugSgoa+Q9802oadDO6tJad7aTgeElgos6
MOj3h58dprfhqXhQvlRAj5I9Xw4feUkN1cJxjqoWZ7s8Q2UsVlLqHvgRE7EHS06as7tXjCegPqKh
TqkFtbHL8RAQkCvKIsHD4EvpDy1W9dUI2XBDT7BOVx64tZ+96k07XeoSfyFcnL01/zu2UKcFk0K0
qKmXY7PppNpTGTtn0d2wCsojOtu0H61i+t70wGeHoBrOH15g+vmQD9/0eEA3XQ4KPS6yx6QKH0IP
GRQ3xDiHWLQscY8d0tiNMHFYSvTmcamYKJATOgvUYKgwzUvTCEuoiuNP0YMXd8GmLgLv0Jdx80Wz
wmZtDia5PLY4qzb2MmVVNfSOrJar6P7Eb3xpoUXL+QMxSgVhtrGjFg2JGkn0By3wtbODGPyTlA/p
AyggXJCI04ejQ8bAOcRg8/7Qb32hd1fZ2wKIkgmdQgpsV/IiAMlqZdKa6CFAsj7Zx9gMDEju6wib
ZBgEvlYJpkGuPlYDFgTFNB2wh+d8xb6EO0PTd79JlNVx245Y+GALp62HtDf3BW2cBySyo5/gepbq
0NebE4YCbSehN8Ff5vukUqaYMy5XDwqG491ThBx45GJZgQI+7kPFrrIcr/6WogVS7++v1vXIoMNo
4oKrgQwFwe5yh8KfBzoT58mDlsvZtiqzNMKRo0X6wwqjZlfnZdIdcZimGH1/4DlAjM+ENBedDDIJ
od5kzV7yJsaGw1cZGbk/pGDzngo7WNpCRezM92X8S6z0lz/E2B3Q3qG9UanmqqVA/Ufp/HQhxbj5
a1B3Ii6DkStQzpfrUFuD0evQpB9SG109F3GI6QgiJsldo0W/hf693zyMcYUaUa2U/0VWEHVrdAkx
nVHwLLi/NlenB4UT/hAKUpUmUBfPxrtnQRrGJHDUxn8MO2grajJFB3Jq2gE67gNuFxfDXm0sbAjA
bHz0SSAEoPrDG0opQ7Hm8V05KYAFkBc8WnGeflfbyttKdLo2JCjdA1ZFS9adV1Nl4wPlFUUL+i9X
5AUlKP0p08b42Adlvgr63ngyylz5NPEb2QKmt9f65uylTbD0xa92PiMLr0QFUC0X1JzbKSKXutKd
5FgPSM5v4tEmrdOMdhzwK0KfblJymVwszhxY/MGQBetuHLNga2U4Go5yhZuGObajs4FmkzlAVwd5
2sVTm+tbXu9EsBSw4li63m/9akBTgNJgfIj87XJrFJOHO7c0JcfRKUcTwHevmt/w27FlcY1Z9e+U
ewu5hCRa1Gy5NTQENQ4J+RN4llmSWkxj7OWNn6A5lsqf+TZpuNLAa75K9LejFZZp/3w5WKJ/XJ9M
vhPAYPoJgghrzIdNPSzmKnsE8CfLo+ZqfZzv7DGLvgV5n/UYWJjFzqws4jWjUe3PcdpBn8cG1vxt
Vrx990/mzV8jvN8JXkR9fA6YM1RkwgV57djUUoBQozAs7dpEe9ElnmUXVWs13Cq+M50Ac0WkRX1R
RysMhaboiZ5xs5Ce3Do+oOl0we5H6OoKkVH0bSencnps0v5vaNbdRvgmo1HkabRfAGu4loptsxyo
Tb9wgYuM4OKZhWQGApRwilYWEMJZxpCgHC1Xlp4fpYAeqRko+egSYP/SSdBe76/6raEoOtEUJmuH
PziL3ZJyarowxgWyH5XxpS79UzRW7SfNM72F4OHmSBRiqOmJ6GGubG+MZmlLmV8cfUlWt5PpWwe0
IrFjTgu/j7f3p/XGiJsvIaxXAmJoY/gKi6/77p4vPf5BZT8fJXwPD5qWIIOUJXX4FT2APH+pITz9
GHtDsp/bzmxeNUnLe1dGjnTnkM9A2Swaxf8uNTSMH3QaGCrmeRGe3qFTlX97s7Ne4aXFyjZSak1+
vv/jb+w8riA+CS0MQUvQLn+7g44DZmlKccSHDDZSZKX9cECX0P/cS5WirJROS5/RVdKxp59Su1/Y
+Dc+FEw7Oua8U9hMz8UA4FpNdKji4tiUafTUBqn5pZ7q/oci99r+ozNlIIWSEUmh+CCz0EDKq06v
x6w7UhxT1nGDhr2UScaBDD35JElm8In++Gur+ks9XHGXX2wPoFZcNMRnJGjkLbO7vsw62fL8sDni
Kxo+pq2FKLWohS8s5dW9TuMUFRsaUjy/TG82v8YOzVCVq/Y4WYmyGRoM1TK/mnZ4+Eqrpqrq/eCX
5/trepX4CnEQUJGEfRAzwV9c7h6TarVVmEZxrFRYZSu7ScpNHpr6izzg4+HiJ2Z9yYvKCF3P84mF
4ypp/tz/CTemTczBfCm8CkLyLDerc2kKVMjIBzAN1iH3ewwwFXWaHiK7R24yp7LgJm22xDu//qjI
ZIEn5P0UlYq5YqmcxZHRE+AecwzOAlfppPir1tRL6e71QyUQQsSQQvWGQsj82ZTCAlw13k7HwEFi
8xWXS/yUJoCv+amaHGVwxzAK9dDtHT88+LUmtVu6B9mLjY/R/3B2ZrttI9safiICnIdbUrJly07i
xImc3BDdvdOc57H49Ocr74tjUYKI7JugkQBdKlbVqlVr/UPVH+oB24ivt7/45aJDvZAYFxQ10Dh+
/8kfwl0LC2HEq2p8zAc6Y/QAG8ylzGx+IMiUBqTOOfsdpuG0R3azfjB6KgO3f8Dlt+cHSGwsAQua
kSm3xIcfoAxJqQ9WPj1qamT8xxCKMfhKbi5/fKBosZIayJYMRLE1hCW3p1Z0tTM+jtLVMDfyHzQs
3L3ezPUTJP/pMHFtbiYmMuCeRwspJ0HNijTAIi6vjlRS95gA2vr8KNi0X9Air+uAxVAHX2sqjILh
aEyvidPTHjFwaSJf1KSXG8rJYoeoWKT7M6+S5JOVKDHkAyqA1O7yGXdLa0rJ9LKuc3aFNodqUMaZ
i1sdJk2Dj5WeaZKFdZi/OE4LoR+z1UrqSWjHXroE4q8yu2Phx0uYf0bVI66/ZS5wf/rsAqKXM/bD
a+RBofYTMuv6WxKlrQnzFpz+q2lXyvCZ8+QeykRk2i+t5Sn8exm1jjKpYiDfNCTjZD9JLrzmt7Pd
2v6o0eOmPhsj6pFXQ88mU6r+hKZY/QPnQ69+bKzK+IsaSicqvygbofsQq7Vyh6KQbQV1g646eKkh
v6/nui9PpKDK71IrF+8gjQFizJFnq/IRbFBP3VjM/8bV7D1h0jy5Pnuvd3eY+S3e/Qg01w0iSxuf
vDnRW5/yQfudplL2mo10xzHOgsjsW2MHHSv02my+r/BtesUMEDuHeKLY6y/dPFDFQRg3Pi36HOqA
1c10/p2lWAHS2qWZEGB7gze3iSjuX3lnTUrgto6hPNtuPn5Lp9JofoKfGr+ESVyGO2qyte6PzhIt
n2uYhJiV6q0zfdGhkyo+PZPkW8hzKwsiO8yzvdnUjfuAvzRi/E1aINndJVNMJcVKivZfPlJB1gda
pAyG1JXuh4Xj/grzfKg2MrN1XRf6I1FDMtlIN6hXrKPHoo+zTarZPrrGpP7ABzOKMWysXc9Pi854
07VcFYGSYqD5DDJz1sMA0T65wepB/ZxbXtQEbdhLSZMc9eO7omf2D2m8IOzn27xomt3kGfWyux1y
1lDu959NZwvIBXUOsofVNZO5SURPIOkeHYRRdzbeQqNf6Gl1qOJhgP3izF95elbI+rbFpw6Nf/jM
uvbYZ637C+rAsgWkv0ic+Iz4O6ASqSGKgVzVeQzEo74set1uHwfkq0G4mJRWhDKhvxlpYiNzuqxF
slBEQMquDAcHY5Va0D5KyULL7pHjzUJx/eDsWJkQL0CujV8KrQxxgKHs7ORV8TWem/guzAEZb+yd
K3NGOAqQI4EfpMIaD+LxbhzGsEMDvRM2uirt+Fy0XbLPjUrbGErO6CwKy3InJQUqN7whLnQ+dGpG
ZByT+Vi0evOSZ2VBBzkSRIa8ihstGOu4fru9xS4SGWis1GykEAMlNdK48xXN69Lpp0ZvHk0EKF6w
lK0eoJIpz3pVLL8VJYooYtTZ1r6W/9ezidqmFCQnBSfHQGZwtbTpWOqlh6XvMcaJMPJT3CB/QUce
m/vFRh0A8yFMlK3E6toASoH4G82IId6JpVeSt1SE6sade/HdbQRW6VvRROH0Qs4//whL3nckVY51
7EA/PCzgBe/63FR2mj4ogT6PW4y9i+eP1MuleiRB2NBs1vzHZbQB/7WxeWxHy9pzH0z/pLneancL
EvTVXnW79CWKUc98xs4TIco/XHI5Ok0UUC9cflDZzmdrii6eNTc0j6HFIR4QhMUvpp2OrWV1EZee
W3wxvUpR724Pe+Ujg5HmTULBjl2+BgxbzWy44+Dqx4ouWgDdJ2l/5CSK/+RxVKo/Uhtd5tsjXqSM
Nq8fAO8aWew71Od8oiLG/UPxQu3oJEL/4dYW9pGLpt93wjH+QXPfwxMDu9v7DBjzvUmzrN5gcF1Z
Z3jbOgGMuIHMyupwRTA16M0Z2rGFtvhWzIPxTaG4t0NKXDlkxaw+5HbUPGPzBGTi9twvohapI+tL
64jSKD1N+dM+ZKv60BdUXzztmIledD5+Dsur3nqV6kdUKTdwPZfzJE81KXzI4dCGWqXG5gj7bZlU
7di0YXSyKptYhSOtEfkinJef1LjNoC6iqIVGXkZbnlaXF4VMkz8Mv5oranRThWCPdiRUyGK3Uu0z
tHp0PybD3pVE1QMU9vJ3s+TqN5wI9Olh1ud0Y7GvfXE4sMgZI8FLP0b++4cvLgqcKsqZLz4PIZiM
bHaxPNZB5AMMcJKN5b3yxWk0UP2239/Aa/23qLAL1W5s/Rhji20cB9WtuCOK6IFepJ3sZt3s/wmV
bEme87AatgxnLo8yIEWqdvhQ8lS59OpMY1FhmmAflSVslSDS50zsxJCIz07tJDugANaG5PfVESUe
FGoivMx1X9K1psGrKJ0ejbKo9zluTZ2vqqX2Unutvcf/UD/88fnheU+FiRtZ4vpXq2kOWqiik+8c
Gw3tCGOZjGJfwApS91bZNxuDXVlNqK20HKHZyuLw6vzYimphzeXoxwxFhM+zkdnfUpcekj4ujZ+p
5YTwmJUl+FSHzsbT72LXSmkk+DJow2CZBv7zfNdOo9nrbbGgaFpFZnenZrNKnQgMT+87xlKq+9uf
9WIdKXyzYzmS0gLugpuomtlAaqM2zDSrd3i6JA8IHGbHBArWQ46K459+WfgChEFgU6jNYAu1mp7d
pqjidll7tPB/vqsbTiYGk30QgyTYa1WmnTIlTr5r+Wi83J7p5YeVxHhmK5uUQAZWOYU3KtZo6aI9
9mmvv6j2YnzOgP8HaeNY9UY1/SKJY5agdi2oc6wgXL3zRYwLIruXmO2R7pv7YEV99thymwdWMwID
1HgL+nrabFWgr6wl/DX2DyOC310XcXGaLooymvFKK3orCropUV7bxvK+jXFh7RGoHDaC3mWgB6UK
IoLWiUSP6etDucSJaysAYY9KaOZfGyMJ239sNXU0HnN2SZXPtxMz/RFaUpWwAM/7wGUVxp7vukm1
qYt8ucIGRV0qUbxSIJutK6ymnnO0YlccW71yMGKVMIVI/EPathVvL+txiKEgN0kpmbjLa2i1jau+
GOLW0ZZjRA2heNAXm8f5qIbNvT6VFHbLmSL5bjaQlWpQ0mtf1YV0JvGtyhQCSG9ap99vb2854lkG
zy+CvI3CBdQyAqX8OB9uuxqLcDOOkuVYz33kYv2gdXkQJjyRjotVIDSM34ibBFFcJv19ycvbfb39
Ay73PO6ORC0g4+BQL7hQonBFRO9sPpptFv2YJcg0oAOT24elQZHgLsESZ/oF1dvYLCbIjtGHuXPp
oekLZI2X2nszzzifOwGrt3gvRJ8HpPWXY+6wBM4xGzrwBb5SmjqSecVURdlf81Bmwz6KlipF6DfP
vG8a6neDt6stqwekwdQcbSOirzcLSyK1raSINUhH1LNXkWeWQ6CGP32OeuGZHd6HCg9HAM195xzc
SkGLWTWwWqYyP0e2tl9C6ru5vzROUz0ofdyDRydmLFvHd7Vl+FpsGRIkIgZJwwXDIVxKD2lST8Nx
tB2FP1HB7g4xAMl219roFI/CEs+WVljtXT0KbJVvb5jL70KQQgZPvuLlM37NYulormp8F/2pcY36
vmAZbC4D+Dv/jKUT3euYheZ3nsizrPBzbSprnARTVWBEEc4Bonmbvs7yofVxH0nWA68TpIW4Dmmd
rPZRmWdKGCup8ZSXRXLAZ7wRfmzN49b1IBf8fBwovzRKoIoTRbjlz/dr3nvC7nLQrU6uzOajOThz
5iMb5ThBXgIw249FWdlBmSx94YMXBdnczB38g9sLsIqXrD8/Q7YuqDi8w9rOf8ZAX7sxKsV9yixL
QMlV+NF+2yCkhKgIkgUbw11uN4ZDFwfsPww/IvT5cF5uIWUx2+7TYOrznZsJrXowlbB+8Ko4C5o8
mXeOotk7tUO4ceOmujY2Ul20Nynm0HKW//4hOiZDU9TzmLtPCi99pAwpXdGGCif9ASpRpBxS3n2e
Hyei/CahXVu4mFVslF8amAHwdAmUpJEgA9iH4eFYp6PgQfqkdEjjmnA3d0Qs625RcF9qhVAOXZxs
pQNX5gw5FSsX2pxcDWtlYI2Ab2Vq7z3xHE+bXW6kfeXTRxI720zSY9RN3UsEr+rFaCdN3zjc12bM
axf0Ffg3ovPqg0cJ3U74ZOi/1WG9d0YvP4g0NJ4xdjx1ZTzuqaC7d7f387oDD+/vHStJOiKb/rB4
zj8zSLdoXhYhntUsMtKdSM3O/RtwvvZaWSYGI5E1eoWPBN9ov5ZqJqK3ua1pUNKHSb4Ubm59s8Mh
z7+CBTfnILciYTm+mJ0yOvX2ELa1v6iLNgSeWot78EDLliLARWCg8Ec+gRDmO3/9gjkSL3ltKmCp
ByfVsJistc55pbGpDWrgpEjOoc0CmpmWTTjTCsLMrZ/VoBvg/m4AqtabRz4iqbzRKSciQhpc3VmV
Ny9oYnrGs+gdb9ihtrNg0Vtp02jfKYqY7uvGmbqDKAe1+IVivzdvRicZBT9GSUl3pq1HTkMeTUa3
Wk2kw8pw6hr1ySttOqqDmtQRwupg1/x0aBxlF0ZLdkyFqkYPVDW17+0EyZxWqNFF1o+pmiD/Bpjt
TOmnNuSAYBVfVs4SIGzqhSFuPMk8HMqw0cvPRUMPM2BAu3utozi297kGrDSgvBIbL0U4Ldb9PI/z
m1Vrw/zghIOqBmnXDuN9ZBXVuI/M2IiDXlejzx0JcHwHU6fnL3IP1SnXWGAZoWI66mpD+6pwd2M7
lPJBh+fwnYEyOzJOcTe/1rzH+tqn3ZZlOwUWWF36IwSXbm9OU669QNqZH9rIi+bPmtHp7V5HKMPc
TUMyOD/TaVle1RhYl6/F+KIfbp+u9YlGQRJmNpcj6QK1ynXZvapBSaKzEj9hMKFqd5Y+Np+jxlA+
daHQd1ZRNNWBVGurZrh61AA5loV3mW1DXiacrXaBsURT0Vm19+QazRJUStY9dKUkqpVitl8yw8r/
sL/AiKRD0sVM1sJJ8Fdbv/TQ7EIz0nsaSsvdhXg0vAy9Ne3Ix+otacGLHIjBgOmCeGFyyE6veyrZ
TPOoa+v4GVDYoh0yKwHqBUlINfyFxp+gYqVW7q5JRd/6ZBN56ju9ULNdYsXxUZ7ifOPkX35wfhEw
IJqs8husT34XujSHoSw/l25r/S0iLf/OA5ZGdCcxnVrvbBXf12nI+ycg7KEQQksN95zzqE0uNCcg
kqLnyjL6o86wdzT8kkd7mq2NW+liKFo4UJhhwUvJfPr550MN8RjyCrH1pxbA36dBT+ZPuNwmQd9A
tLx9XC6HopwrW5ssLYoN753ED1d+O7pK5fYaEuL4KO6Fl2ppYHit90wcE8rGYBfRGpEROgdAb1hx
rnO5ph8GU/Vi0Uu6G8dIwesLD3Fg8Fo1PdrpuNw3Y23da8o0B8NobZW11zcWD03qcRp9KlCskhx+
PvIo2mgA1GQfcy9plH3fNd5+7EPL9oVNFPOVuvce8AnABcKM559eKZwvtz/0e8/17J6g1kIjGQgI
2gboeq0WtYlgu2eT1vJUgcsVdIvhPM0TLmK7ugiNL6JCk85vhFbHPLDQvAqiSS+UOz4kZXIfSRJb
edUG+E3PGDZq5P35MKkBVDDdglZq0T/3y972fvS8pfHtBGzyI4w8Y3Q2ctT164MqKkATrBupGwFr
WZdU56kd6qbNh2c1duxql3eGlz9FjSjEX7e/2MUJZyCUGpGEpfIn0abnawbqYqA+iywCJZL+cegc
7TNCidpjCPbo36FVtoA6V8bjDpdIdAKqBIqtxhs7rdWwf3sexqUKcjMs/uJC1oWfGcWXoq7sjZvq
4uiBIgQtJXFJUGaQDDgfr1NSayQn7Z/dBRXtLrFDrlQ7W/7i+Te83v6WF7eiHItbEVQfIYwAfj4W
YBgvRa+0f1abVn/W0lm589w0PGpRo991gzX/q8ez2NgpF4PSk4bdB95HR/DIeQdXfDjukxO5k1dJ
mWpnWSAYIzhsgzy914YajB04HzxOsir7dXuqF/tTjkpySjmT5j91tvOphqLSC8vr1edaW0AVKlYi
foI0jB9uD3OxesRKUj/JWwDaQO3kfJiaRpmJjZb27LTuXPl6aRZHIp/9ok+Otr891sXOZCxa+1h8
oahG+2a1M02VNDpREu15TszykTOg32EdtzxaCUqPGByW9Y/bA16bnCwc4iqG5jiMsdXk1IRiWDrq
zzEanip1fSRo1QW01QPaZtPWPnlPVc5CI+96LjwyGT4Qzrfy53zYKChYwHMXVvZpCSPT3aUtNeLd
7KUDPV8NMY2laQzP91Kr/VHVdvYGCghbBDztbcuvPDzFsB3w8DKL5v6rAVypDgobprKKtsvkU2xz
lF+4KjkdDFP8LP/p5oKtKFonH3+Rn4ZFeZcPtQP7PB+KH1M2uV/b2SAVVgsBB8DPRVKfAMYquCre
/s5rkQG2DeREtoWkY/K111lMiJQVoIZIe7YzW+08nkqtu2C4yZtN7CMjdpOjhWvhZwpuEaSPKDK/
pEatN7vU5IlDo7IrhkdUTmr9IUtml3pTajmzXxRZh8YL2qIeZpC6nv2oJgRny31LK316KnKEoLpA
4FXQIlWS6NXwter4fD9J+LVkF3b9rGxEu1UweGfISrg58j6I19F1OF/jEX8tJM7b+mTnmvImqmL8
hO56FxigkfZx2GWH2gqLje+7rvz/d1SKCpQ1IVNTxTsfddYzDdFXqzrRt8kfZt4Bh9FIhqMU4XlS
jXL5kVENxb1VtR7nKC+CRFTpz9uLfGXm8lKBwgL0iAfiandDulQrFWWBUwuszkfXGoHlyc1/GkM9
fzIM0e+4jsKNxucq1ZITlwhngi4lLJL2VRVLM3Pe7o3RncbKbvcT/XSYxZV4iGP9eyyG5cHC7dsv
C7HFhJSh4cNZZmAGRGUAijEEGgxSz7+4V1nqoHXVdOLjTg99Z0QPRC9lP9fqX0Xtdhth+HKeklkr
WymEeuj5q3mCfycqlfN48iYwro4N+6XBZH1XObGxi4w8felg8r1M3rBVq1u/ieRM6SVxci1q+uCS
VjOFDKDlc9KLUx164+OwFAWFQdOjU5dr39VQze7qPCtg4zSkmaniil0HceowK/rW82wVrv/7S0iS
0Fkij4eydP7N43lpimrq51M4C/13T8JxsIw2PXVNYwW3N/M6jX0fC2IXF7oKh4Ri5flY2Zgodm51
4uSNs0fpIVkWJARGVJWDbHHc2M9roI50zsrE8xOrXv4eRk2jET3S5XiIKy/+TpblFcEQps1no0YZ
b5fUs6E8ZsVU/LIsNJn9VNdK02dJ+yiYhtD6fnsS174Xkni06WV1m6r++RxcVzTUPaz5xDelvSdq
oB94zIv6HsnJdiMfkSHm/EDw5CC4ky68wwJWO9SKYPPaxqCdCmyKA91Qxh2v00j4qlDdY9zG2n3Z
oH/dZ/oSUYrJ5o2Xx+WJlJwVSspytrJ/fj7bHKVoG76tfpp4UUB7t6unohCqP9Wq/W+SVOPX21/3
Mt4xHjk78mZ8XFiW5+PpYdssMS38k9K74d52siLoGHSPmrF3p0R1tHNjvFtuD3p1ku/teonEI5M4
H5S0HQ8CMAmnGv2Fe1jm+UMxFP0na+nrfcnSbpyDyy1E41r2ENlFOAOtvTX63lPyBU2KU0Tj5w0W
UN/5RjRoL2Ie0fK5PblrW4iGJcBHStR09lZbCNEPoy2zzjg5ZavF0CQ8qm8TajqtTwymcF31vB0j
c0qbPT5FzpciUZwtM7mLZfWoAZGpkKVIqMBa5JvmYY08nmGfAGJoiW9iyXIvwEfCcq9U4SOmgA6T
tanDdBHgGRZPW6zdEM7BS08u/IfcsFAsd7IgbZzKBeC/zWOYliTVmV2aKtbJQeXx6HS6uHexSz7c
/uwXewqEKX02fCJ5nSGkK5flw9CcaEWJjcU6YS2R/sKTNn30ROi8mLVe7qcEH8P/YTzgNAjRUifh
cjkfzxWzK2RV6GSmZkkIdejHAMBIk0/uWMX3LT7tGzO8XFN6TTY9TahYjgZ353xEdOPgY3BWT7Oi
TN/LuoIvivHPnaK1dGLicvzeggvbUku5MipCPpJUKYltFBLOR82KZcrB5SonkTjfvTgKg0rThl0h
H9sYtxu/C7XvtrDDFweWEMwbijYyGiB0kuWP+rCYdAZy3IZ15QRBofir7m3uJKOpv4+j43y/vY6X
W1YORVmWnI+3/Rpk52aqyQtmUk6hnajHeorre2OOzbfWwHpyMk0eGv3IgwpN2y2g/ZUtC3yIXq3U
e2Xw1RaqxnrQ5iSO3gxEdsVXMP/KX4OnFM1vfVpKfYfTbtje357ulTFpRVOnBBIuMaur5RRNKlmg
bfxmpnX1r1uK4XGeneYF2qxqkf24W85kVwcEugGT773UvlpKc/aUyav1+G2OoyL2Rx1VKzgzP5Fq
Ln1Fza2NU3Jl66BTTJFZYhZt2uHnWyfvW6NYIsM7iTqJOhIXtIwCZcA+1i9M4s5GtL82HAZjqCO/
Q/vWr/3RxmJZGE5IA9LI9lZDF9FX9VA96O2UNxv35pXBgNXxTCCTs3DlXW2YOrNr0rkkequtAVa5
EY/Ktzav5hlQTvOfP94oMDB5ilPUwxjVkpWbD0cQCduh1dI8fsv1KuuDNiqS8bFLS0fftUuZZjiL
ZTi5/Q+DWqTGUFmJ4+vDmHpljhmro5xaRi9f+rgzIX25ndoGeS7i/K4uMLXbyA7kjjjL+TyNMyjR
KtxE8vl5PlOggl1ceEX8hjU7/TU6Bwo6J96g3C/p3NTPaN89Z7hgbfARLhdTB5//rqqNvB1yiefD
akWb8OAqkje31fG3ARtpBVU7c6Fo4s83DmMRYsB/UiliVc/H0istw+euSd6iMtYfALcad8CYh2c0
EKqNPXp53uVQQLVUBoO8Kv/9w75pe9cURt1C4Win4gvbVfxEB6F51PSue9YFg97eMlc/44fxVqun
TrWrNKobv9XpNDV+5Yyi9yPdTpWDm5ZbZeDLvcLsaK1JSx6u4XWW0SoaAdpgdrU3miIYIhf1tcLM
Sx/CY/VpQYbiWKJ29PrHk5QIPN6tsoZPP//8o2pNFMt+ZvJGnS85aPngvQGGg0QSK1W2cQavfFCe
ybwJHAoCUrfhfKzahvs1xXryNjCt715tgFoIHUngr3Jz4+hdHYsNCVxMCuOuPVsa9kPRTkv8JgrD
fMK/UHnO+0kPJtFtvTmuDQVwhOYjNXWeHav8EC2UHBk3JX5b4rnguKGC1aHcM3VRQAB14o2veOUY
SBYiNy3ZIeCRVfhM2ZcDxuTpWwtz/4s9Vd+n2FagCQzaazINw9fbG+Qyi5Fqi/8/nJz9h1Mn7Cq2
YMHHb+W0AD4BjFbcFfo0eb/czm4+exH0k9duqqEBZfyg/e3Rtya7OvNKMlDw6aL0zR6TkZerPvoh
V/4XZWoXHGfMYmPbXBuPyCnPH40tnETOZ1uGIfy5YUnfvNadjpmXKt8i1xkxuRXWXy0F462azdUB
YXzA5aLwSxJ+PmDV61XJDZK8jcILv6mzXj5XdlQHvbvkD+B0hw2aybXlpE4P4YUzgd7i6rx75mA0
I2iuN5MypOF3UJjV50HEzbQvB71cDt7QqM5xSuYlDejqbKnYX5svqi1SMx+wOZC+8/mOitNHIU3s
N7c2J1peNXmGcJpTgTPVf/gaW/Xma4cT4L6Es8qm65orl+dKYsRdmLzldTt+zSepsGsAKHuw0X7a
0v6+Ohi2hB6sAQlKWB1NumsjvB01fquUsBs+t/3YPOhVLepPM3i2jdLuZeERNKx0qSC/IO+mJ3T+
KbGd0SZQkelbQTcjpFOJOGowz4kFUsdbeh/ljPyXC9Il0OOp42+LKfEHXcueZup6D7cP6pXrSzJ6
YC4B0SUoraZelmWOYlnNwdEq2/psRN5MawbT8bspZGejNTHEyYEiEBih2yOvWc4yt5K0V/AL9IiB
wq7ib9gXiZEPffaWlnqY7pqwF99NO2wDu8s80zeJ+/ypCYqSXVLVp3Jqymo395b3SSzD+Nzr9RbG
W872PPFDDkGWR96TI3T2z5fGqAsHsk2YvpWFVYhgTCnY+CYH+/723K+cJgxsMQhDxwwE3Lr2HM2Q
6y1geG+6Wc88JVW8PJalQ6iNhtXye2g65+X2iFfiB80bWs+Ij1PTWxe89IzrHQuP4i2PivAoBA02
fMAXNANCfflP0njK1y7UOj9BpWHDM/fKZCXC7v1hS2v34t1gx2U2LwgjG2P51nRqLwLNThocZZUS
1SJ7MzZfWUV0kSiYIvhLvrJexVEdaauBBX3T02KY9lUDC9BHvwHzmdsf9dpRRtSY0gRZEbC19Xt9
SA2rRWmqeGuTUL9rHXp6olv03zxkosfeLJODbRh9QDfQtALZWwEpuKRoKyni+8ZPkTfcx60LiBKb
BknJIKPhnbS6AScNqKaaCg1nYnJjzm2o3UM4TigRu5Zv5THKw+OEmPwdmhHRIcsX81WMm4/79T6T
PwOvczgaIIV4AMtQ+yHtQCEhAm1caicYgtm9AQzpZ60W8b4aSa7mEM4OdraV+49aenSG//wbSGok
FV0PCgTXx/ngtQ1/YEYv5lSo7lT4+lC7iEohlHXnVWM7Bka+9AcV6+bwocnT6ls/oJ3sJ4WRurvb
P+WizyKZdbKXQ10FoS7g0ec/ZTaFOmRppp6qBBjF0Szg/QZhUxXSWKBsIs6dMtggqWy9eG0NOIeP
g6EJ7aXKOgUPMlCW6Ft6ytDu+qhtQ1QqkuFvxRxtioq5bcxTAN4znAJtXozCnwo7bnZ0ZUueH7en
sj6+ciY82+RrGLNXbqzzmYyV0KdGpNqpSi1x37YIc933WuLmj5OZAnctlz5xt27k9bX0PihnAyy7
bUsNrfNBk3AcojgttBOnzou/WgivzvuR67lAU96rcORIE7pcfjOXpO63J7zOBhgb7AmYJWkFIvFu
52NXuZNQ2tD1E27xWnRwJ2X+twGxWuBXX2zJKV+0uOVo1Knp4lC/sbgVzkczFrwCjGEyTmm3VF9i
1Sx2KoozJcrRzcR/xoByzfSrNgoz3rfzBPFIb+2NnOTKqQUODoGAmwFm23q34h02NxSXjFMWisV7
VDWl2eHUeMRytEXey/K61O8Mp3pqPGeLsHFlf7HQvPb43mBU15UIVPMnJ19m8zQUqfZsdXPaBvjq
KK/CS2wjQB2x3jicV0fkwQd0klffRaG+zPWGhNUwQRVYrYfPSBrf47Ydmm+TWNKfFO8b73B7T139
wMyOsi61OlVbHaI2U2jUJaF5GqcpEvddVAPX6kFumn5oGMpTv3i5thtnM3zLp2Wr131tdFM2fAEh
Udde69HbcdtUJr3lk1dMY3zn5kDiH7TZGRGXr8bwt91UTrGL296pgha8erNxomQmt7qbaBNwUtGR
oVqxVhsxQgRGkETUTgO8h/nVaY38i6lXZmDWfR7dhfOQ/FL6sRg+9U48fetgDG2xNq4EFEa2uKkl
eBMp1PNjBh63quPW42po2/4+0Rrzs9M1zid1DrUYMJFCJwwln3wrmFwdl1cp9gO0bkFynI87FNMk
bCM3TpVYwq8ukvF+hPrHJ0cfw2QH4rn5K5paBE9u77drWxxsA1ehhCYhgXo+bJ1PIyUM0zgJUadK
6ZvDkB00TQHBotC4179kuhL+oQ4w0RJjHUlBhH5FmWOtSK0WSdK3AMVOS2N6L3qal3uMmrp7LWHC
k95tmX9d29ZyQOiFZBwXl0SKeovboqN6akPV+T70pRd/KvVW7/3MLPqRnqY1TQ/DTL1qasZqI2Ze
+8Qop4F9l6jMi3uRNVfUeuzNU2pkOJ14uRjHHfIi87h3dEVPAhEm2v8SLEGtoL0v6YwIcJ+vq9N2
w6inpXFS6MG1yJaJWfWtLhnSoNc687NbpZs2ytfuQ7aKZNNJXLtlnI+pep0kz7CXdART2qCdsF+5
0xAazQMtEn139+dbV0rt8T6m20fEOh+umcD+z1ZrnhorWr7puTJwZpX0VzdF3bDPHSveqjVcC088
wym581xgL62SjSjET16zO/sEuD086vVQFbtqrp6btn1T6jS/17Qxc6lXL7pfhGG9MeErIcKhePwe
GyldrR1t6E7jA+VU9qkT82zfK2NoR8hemdOpLeelPUDsholhFonIN0a+soXhKVInxE8ODMSaKwl3
npsqd+zTpFTGHqUtY1cUle0dPL2w/+V32MofvgUJEYxIUwV6JC/ftfawBV99VhvNPsHoR0gy1uJ2
j93Pcphhtb8t/Z+6jL2PR/4olS5gLKyhFylCypVZqM6pgi91PxYaXpLKTLkz9qwF8cEZ8QuaK/9D
zkzxmrIK6HDZJl/tKM2l9o9WnHNqJkNN9o1lZCOSit6/ShoNul/bCIHfPjVX9jB4QQmd4X0PU2JV
TBHGorKLEuc0KFM0DEE+p/Hf9ZAW8U4dh1C5M0rRKfeeuVQYYreOzqOjFFuU4yuhgrgHQ4JaEpXK
dUkHBCtCFYlpn3qhG+NB7XrM3gsS2099gQzKRlpxbfvCygCkRAWJ0tdqzvGEEUiVZ85pydMvSz/Z
vtJgyOFbafh1GIAeb4x3bXbgfaV+seSarmsord7Nc142zskl4sKQ0tr+WDTjlARm1G91sa5FBQI9
ogOIF3JEVzc49UExRJS6T12mLN/jYkx6H9hbAhcwXeYD+NBuX0dQFzcmuS6eyBOD97dEvP2Xc3Ae
fg19RmnVDK0TFgtm6CtUiky/dMd5Y5xriweSGLI2zw4pnnQ+Do6g3mQWpnXK8iIyH8J+ygR6EpEX
vihJnj6ItO43zshFueZ9bqhfyeYgb441McuuzWrKFNc6jVETYiQioqLn/Qojfm/HilsHolqArhtN
nj96RSp+Zl6hIXzZxn3zVGeKJzZyiCsZDPk4j0yOLfWKdWIcZbOGnXRknSBYat8KrR3ROCnV4VDX
3uLsB3VJ0R+KcnyxkPdMt9Cg1za0AZYbuRqQHwAcz9egSxQt69rKPGnGIBHGYsgd3wrL2tqlBkLw
G0npteHA2UrcKWAl/jwfjmZUx7EcjBNic2Z/MIxmbu5ruFres1k0m1pO1z4u4AgQb5B0wLethkur
xnJyY7BOk1NFMFyr+TC2i/p3WRTOd8tD4bMJlfTFabzl39vB+NreBtri0klA5s9cs0l7tyqLUGmd
kzKk1N6WjlqU46W/gFQngIeKbkOI7TJWUKMhDqJjSPEakN/qw1ZNibZ7zIc1wuy1jNIxO2piGbNg
GaLu7zB0uoF8fKHU/KcTZdOwgQgXVI8vlHmayhCsdm6dCs+sd2lmp8tuioDbfdUnHpUHgDeVvZFC
XO4iHu7cMsQnqTqwNqBCmlXYdQkqoluS6b76P9LOY8ltZGnbV4QIeLMFXRt1s1tqqSltEHIDUwAK
3l39/0DfRgQZROj8ceZoo4kpokxWVuZr4jK2fSFc6+DoSbNGebyMhoA2kdJDR0NHbWmJmiyz0Kpr
kdvvqV5UsJHpu/Gn1q0JGVz7KOor3NyIlTDS4iQaQzabSqb2OwIttrXVcy6Yz5XXTLuixd7n7vay
XSk6cd7n0hmRnpb+Mj9xe7eBpQnODK3kJoemw3WzCaS0vA3qwGhwSkXTH7wyteS961CL9JMxa74E
SdO+3/4pl0eFZzGAdNRzVJ6NSwZNqdeIy4ZhfMotVRzDuomxVSmw+d26LXrA5jg1wcppuYwL80t8
Xk7o16BDF6clHkGKyawPT3pgaW9jZDXBhgTDfqsaExjAkCcvZOASUenM2N7+2ivLTODj2qPnM/OG
FiHJKGs7TU1beR9AAD6aCsTBTDjKpwaIwuH2UNcmlvc4rWliAiIV8yz8VYhPYRBN+SDCE2oKlY9O
QfjiJcG4baf0E0Vy6+32cFdCELRyghA0eshgy9I7jwwVExWhvKd5hJ8v+hXDuMtY8Hhn1hAWQ78a
gceEzrAWD64cURrjJEmIjM56WfNE/PWhdRuiOWYH0akNitHei64PnUPjxNb/MKE8kVD0RP4DOP5i
Qjuj4EaJrPik4Yt8MGPk8CcNzkHqTtQ4YkuhPnt7Tq8tIRkS/RpaTDwiFg/vipzPSwYjPjWwb/p9
DMoqP3hjZUV3QHCd6p63Wvl6e8xr6zgTjkBSoCJDWfp8NjMRoK9sjtFJbyA495M6bDIF+XZLNt6r
3VrVrjazNRfqa8cChCbUQe4SysCLE6lMYLP10g1PEXSuwU+IRPd6bGSvNViZlSvr6li8GOjbASjE
yOH8AxMUqhQKHaBP0758UYVabAK0H7ythI+dr+yZa3uTM8EdyfYEfbpYwdxB/ctBAuQk9Cb7rmpC
hocmjct8e3vVrn0Uylpgami0guJdJNN1NFW1ITLvPY2dbo8PjBNsjKYJjXtrnBB3+ffReJlAxqfH
io/14qtc0bRj2Gjuu2cP1qd+isv/8mK0po2Wk3msfNq1KQQpjOQAX+bQmT9fr0JH0q7pY+/dTdRs
PwrcZPdpgNbQ7vZHXbsV5obPDAFheyyT05n64Io2Dd4pylvZnRc68RNR1X2atMGlwxa7eQc2A92s
7+HgqdXK8PMKnZfIebsDyGSTUKy4OAKqylci+6m8i8lzM18xsGWCKCofZd1BsBy8cm82anxAu1/U
uyyv88+3v//awaciQwcZfBpxed5if4VRLcSoLUgI4FFbBE8BnJAnYYbJh9ya0q0V4h9UV5mxchiv
JSLU3ea+BDQudOLmX/XXqGauYcwbsLpUEivxJGUV+DU+r8YBVwITb6w8yELXR2BC1x9p52TPgRXU
5imHzvz79gT8CafLJaDqOAMceZCS0J7/lpBqVVd4MnjPUrwA/IrpvoP8WQQQi7XmQe288BBqosGB
d7QOCijFbDMYo7YLaOqMm9Qpxba08jX4+gVOZr5uoODTekUVh/7RorNPlyjV46m336UT5+onZQDw
RQcJWaCdlYbOV7ttk3Sjoh4TUBCuowFLZTBkfiKM8c3Q4xy3hxqfnpW1u3JgZlVXnQ43GFTyqPPp
ih3pBYYVBu9SLZLS98as9TajKSiIAySGnlE6Q/JVrdHmeNDLSqT3t9fryu2IdgxKiZByAUsvM44B
azm3xpX9NA619RTH6EfZlZtvzIQsVrOtcQ2wdOWIUnSnLoLTIXXwJeTPqbVG1alTvrcge7IfZl50
J132wV05lqr3hHZOgh9BmFn2i4bYtLcpp3At0F85pcQGqiUzghQLwsWk53S3umCalPc4mYJoW+ae
Sspagq/81QtQeRveKmXgU9nAf+z2fF8d+o+MHxGCKvUi6nc1Sm5dDa9hNGTd36UGDWLfi42perXj
ePjdT3iMbLKkMtfah9eiBKGZ22YuUzP0fEf8FSW4GxK9w/zzlAxdt3PbMNkUamDtZRQo3h36c85/
JbyF59rMq4OaN1Gym+xKWZmAeW4X8YEONcZIlFepXyzLjWmQgX8WhvKujzMvuBhN47UutCT0qcyL
w+3Zvna6GIdHrmvAt1g682CCoJZV2EenDkKk+lHVc13x8XYfg21nivDRrBtX/IYe2x/yIq/1leGv
HS5SMToiCEiA0lskFM5kFamsyvAUVE2y9wr80qY8LymI5dWnBOCWvXLNX5tckJfM7QyYgWdyvsRT
CfNJTkV4Qg4zuOsNL9gaY21tSzuvN7en9vpQoJOYVU7qMqNQrNRDBcsKT9rQiy+VPifuujfYvtZ0
zhqj69pgkAFpBPCqBDY7//1fW3ecQi72pAjee1XHecgWRjTuewXHiZ1jJdOaYsJi2/wRpKABQBI7
01oJU+fDIdhS96JA/2kUUfnJTOxS9YWiancl9s7oZJRqWN0FzqzUC9nEnvb/NLXz8PQIyaDopNF6
XnLJMEdyQ55hwRNqRxIrNL0FodTN1hJIJuL4cXu0y49FkmkGccxD8pSfI9Zfc1tqzmwGI/WnQsY5
sLI02jlmlO09sFJ3livkvcdNvq1SUa2UEJYRiQ+lskdjCoEEhoZKej603Y512EaT/mQ3YfKIK3R8
r6eRvWkS9pYPcifbFkWjPzWlatzZo9v4GBDUa1fw4pTyK8A4zf+jqgo96gK8G6mJ2Sad+SHA4eFY
t8glBDFPtEDIcaPjWrXGZF7cAfQhaLXMiFWwStQvluoQnQeZRo4NmXEmpt9llXztZxdZMVBCydLG
3CRT4t7dXuXFCWJMKvaU38wZLYsm4CIyxI2rhCDBk6deKvFj2A72D6+1v8Wet2bofDGdjESLkPKi
x//dpT/kaASmWvWqeJqEBIQ0akFRbo0cAAciK2H7DT5ks5ZUXPs6SlAzSpUUijfA+UZqi66uaECL
pzRp8vspbBU8aHo54RSmhG//PpMzwQwmNo0jIFfnY3WRW9dRYounIUDyyA017buh9PkPI487sfv3
sXjNzPYn1lxpW3yXpOdAW0cTnM0C5ZvKMraBq7b3QF+TlYLwtWXjee2CXaMCZSyXzYw68tQgSwk6
xbztW/Up7pPkYCWYjuySUGvW/IUvjwHlOSIOY4IbAL93PpGGkfA6rFk0cuvkixUn7hc3cOsAs7ak
4fTLCTr/WDhrSkuXYYcdyhEEbELTDJje8jZR0zSFWMsKel30PbeEuevSGnAzdm7NvhhH55uteFpM
GmZO32hVDl9IVoKVtV0kwn9O5KxnRTYGu58W5fnnt6lldeMUM+GtOryozLwVlb9EOHTqfeXKyqfa
MRlbjGDCDVqka4rDF+uN7C5A9tmKTONNtuT6TA4EYjftx6PZpLJ7RMTUbHYlDnelhSqrmoZE/M4K
1iC9SzO5uR72B7uAgANiV9YSJtI0cWlW6FMcHRGXvK/yUhGfaGIhzrMpq6KTHY5WEYYhjTNqH2ns
Se1RBhbkDlvJbA08kJv8wulQNn7XSQgAPhUWp39wMisdPzgB8vU+Jc72x+2TuHzXzpC3uahBAgwm
i6t5sVt7p0CnuCvb5xgLy60cx5Y+a9QBL45yA8P0GuM+p1aCx8jTlE+xkN4h8fSiATSllupGNWX0
1gRNuLKL/oSbv/JpaouQP+bmLwAJfOOXFJ/JarxAKl333MV4ovtDTptzkzaKfQyLuGl2ndlUnxHR
iurRdwd8J5vCNuvtUFdustHiohhehQXTc6PGupcctSFRtJWIebHTaRTMzBgYnjz9IAid7/RYtqZU
m0Q8q+NQuJvI0FF0bK3kOasxMt7KpK/NvRe0LnbiblDVBxuxqjXYwUW04XHNFcg7Gy/JeabOf4Rr
yR6OftU82xlK8S1EzB9WUqr1zvVy+hdSdNvcdKb329vm8tOBagBdpz0PKgopqvNRG6utqk6xm2cJ
5mw/lEF3b48JWXKDirwT6xtpZclWGQv3tbCdbiWmXxmdpw8wFjDRJDfL0rcMkGVtVa99Dj0VZdim
V9s97ZReP1AFV8PvCGo0L2DWCwSGunSYVZuQrl2phV8EmhkjwJdz6kmneZWcT4EM586V5jXPumIH
exfOss82Hn+5tRZsSl2pvt6e8ivjzfZKgApRKcAvZxFXK4fejG2YybGm/Bb6w1iZ8cbLRfGiZan8
bSODs/bMvAwO3NAU+ziDZJAzNvn8G0c3kciZt/kxJM11/VEGY6j4JJWKgb5YG2DnbBtRxbErMlPd
ZYNit3tS36qQfour0RdLp/jwAQikEePqaZaROqwEivknnMcJAGqkEvTLCBJM+OInyj7y9LKPj3o9
ZtnzUI+AaPOqDb4IBLPWQKWXOw+pHmaZi4X9R4fgfDSGT6yhL4uj5+Qj9Q2lj/gTOAxcsE9l435F
Q9jwEVqwH8YyVlf1Di4eNSTyPExp98yueVA9z8evkqxK4LBGR4nJ6FF0g2FsoK7L+GWwgzJ4iqCW
tF/oEuM960AxKZ6jTpipXxLcv9aVGANk1Cz3CwGtCjftFHghHl08x/apmvECqcfRAmnuFontF0NS
6L7lSH04uEKXdAitnCx0ogjm14iNmM85+/wJdcfkNfPguvttHKPC4E66dyitHnaKM8TTsK1L9BB2
gTQA8/iFUWPbCLnaerfrQPmUyFhPXqPQaX54yGNEbxiJwdoIQ4+dM2nWRBwphf6WKk7wxZ7dHR7s
aRiTnZM6QfobOFtdPAp6bcbnPFahj3lGWhlbKzLDYAvdqisfssZM+70Q88MHyFJZ7OGRW8ND0juV
+ViC5/qKJGQRb6zBmep7BSta475LkrE6soWkth+6PzQa6QG1cZSwduCcqkWk7G8f8Su7i+cqDWBg
IcCklxcKl0leRXkSH62m6R/GSg5vOhZyHwJ6D5w+sy5/K6K0RkQ0tThjm6VrzZvLX4DAH7q0POH4
BUS28/1Fw4tyMUWlIxqZ7cdKSaO3KMqabeWokFHrlHJLrKjmsxkXwR40nLr91xngFKMkqc4dRppi
izJiWjkT+uJ6QCE/iqt9Ij1QtR4iUelGd8VUDb5XTbZ5Sty2fGqpUKVbAMiTWLnZ//RzzqMKDy5i
LL9j5rwsJXVTyx4n6enxMc6nyfExxozVT25l1B/6vqsh0OlZ9oF72TlBcFIeUPtIT5CEQ/fjxOUP
ICQpiuRNC+jBfrVSMMuPSVor1hoA5fJOcHmszSrDZJ1M2OIarsty4n2BCD6EPjaMnsCPjTKuJl+J
OiI1VHj58/YKLWFyJGYQ1kgbZ0YoCJHlmDEsMqAjXX7s6knrd4ra529IruQVLL6ZB5xGFs7WvtBm
kMoUeUa20XOlf+q1pMT8UTFCYX29/Zv+6LycLdecJjIHgC8pMoGrOt+21pQjBdFn2kslq9R7LoKo
bV5GsGb6h1BN6n7b1ZFn+2luetHraA2W8uSIYsTTSJVd5OtVEqVvCMzJfqM2HSrpeqk0YtdVYy6+
4CvRF4cmG3vvbQBfFO4ketjPFQpIw0fUNrNhXwRGqK4kOX9QPYuPotWHMhr3Gn8sL3yjbIXb5qbx
gj/3dK+O4fTTbWVufHL0IDwYTekl73FZci69iBYomESrTu/Npm3eDeBV6TbCSe+Dbaam+V6lUfnB
6SlXHHBEa5UPWi667LNnxTFCUk6nK5sqd7L3NABDulKiuXyXurxUADIigmLxDl9mSpHd54mTpe1R
rVFzg+RqSOCEqpThx66vndjPJsWL7rLY6jd1oVfmq6DXyL8y2M0au+siwP15lHOiaSgiNrOsPMRR
0rV51g3HPJOOdocEXPhMi1o+BPjX0B9Js69lYMT4dDjd8Db17hql7+LI8gMYG4AVIKvL6kAXJBIR
aW84mi1GgH5D2/dXZlextek1YEVqE/UrMfXK/M/szFnXE4dfjskiqBoRqBATG54jHBzjh9p3DxSe
k/3s8+EnvMU9f3BFUG40J5AvNa/bJ+ola2yCyweyy6+gFzfXB+cu8iJ1Gga9NBpeIkekMBFybcvS
bLZKPugPCvS2cNMpuTbcqx36x9Iau/zRGNwknvyuzIxhViGBvTwok5E8WXbTmVulr6GJa16a9H5v
1U5PX0tbsxi9jHb8anIubLB5Js8VzvPIotUBDu/YrR/rusCcMtW7H1wa2bSTrT49B8300+FHCmD0
lbNTagVtraTPXxVpK/9IG9Dg10K+hLI+t1M1nj7nP8WMzbAtxDyBhenso8T9ZSKt8abinvss0rrw
/rWAznh/5KvhayF8sKxoTLGjDnrjjkdieIWEfD29FLVrHtxYDz9F7WT50+BxPpy2sk63A/rFoxb8
DZGPHgzdTK63OQ3+q3ZPnb6idt3Zx6numi9dIGoIU2GoOTtYU8qLUaf/xdJrv9we9fJo8ryiuEu/
gNHNZakQy8jBK2rLObroa3S+Ekdi3zn29DVr6uSpLeP/bo938XShy0QaPwNK5rbWMhbVTlfVvRJZ
x2kCtAXGeXhrm6rdzE7oKzHgMuydD7WY0MkWlQL7yzraYI/jjTtzPjcqsK1tVEb9HtG7+ACcPd1B
h0uOCBestdUuMypIcJwfivVzk/RCTymEipElgaceB0QDxb2ZFUV9VwXVJPzWK6s7JIXptNmJm/3M
m15aJAoI09+nTWk+d7SLfhhTl7yWeDy1G+w+430uonGtZXK57ygQI9ZAiLKRlVvCIpVOKwYyT/1Y
KD3K3erQblW76t9QO0GITFem9BCEtS5XNMkuNx6SDyjnzXpTRGpvcbJtzxiqhLT8iM+uuglcp9jU
kem8SrANd1QXwvvbG+8PEOAstYCeguwq6E+LljllrPPz5dXxYBZF5xzhyNjaQZBLGH4gUlvzCxVQ
2kPUqE3LBNjDvdb29rhvwtpTuJFho206o8yVTRJbQXcQoOWOPJ2G/oMxtQomUaOp/i702B0PTpM3
d62mjgHITlkKv3QHR2abgI79VupG6u3A9vXWoW00fK30WHQaxSPTFb6e5eNMp3OmcFvriiVerdYy
DwE+mWhWqUr/iSpglX8btVr/YhqTQmSgeeP6XVz091HTjcFDBTD0lCEL8xq3dRt86HkbS7/Cnhp9
5rxvrN+3Z/XyOMMZmZnqYPrmnuPimgUKLltZac6xoUkWbYPMCpRdDhOAVmfbBvrm9nB/IKXLRaTB
QO2D0jN0z0XlD/yeonS1ah21Fi/RjSFNUj6hubpfwb49OKVTTwdtjNvM583fyZ3REa7vAaoqd1Hs
6M23XmakIImc0E2YG77bFiMyzY+9IZrQKxEatbw6I1n7919ORquDo0KbjubMYqayAupi2IvmGISg
cZ0y06OtPkFQdSiTWm+h2SobPUVL/b9MtGIn6Fm5L1rZ5KVvQ2TQdjFwsENVUCHYKGorO+GrKbXx
74onJXrUbp5+YsbDaa2nfBlGZ1EAYPjQycCILq/gUMStXWIkceRIoFQWy8hXc8d4qKUs/MpTvG0+
lN+8Dnl47pB/7q/yFGVzOTNaABqdszi1mAq5uejb5jhyc75qXhB9kyPspD6OzcM0ttWXqu66NVLx
fDUsttlMO0WUioI8+L/FNlOaVJmQ0ZXHesDlYYtSXLB1Cte4K4Y62A5uVTf3hMfsLgslvmG3t8qV
yEgWAsIEdYIrFChpSguBmrQ6Zugy3KnlIOON6gbkrdQeT3moiu+3B7xyA0DY5pJCbQI8xvKtgiiV
tLMx6Y6yBGS5HQI5aLPYeIiOfdRvoq4IeSpk4vPtYa9MsseJQLQRPVEALov7uRHlNLlR2x9dXkfp
iR+AVaTj4KkHY6Yu6l8VxRbrKZ+sXH5ygrFZiV1Xx4eRhL09AR9u6vmFgOFSThlEtkcXAwMB+gOj
39YYgcmPXhWk7DgbUXllrN34IBVLXWv3XJv2GZfiAvChAb0UZTJ6fCVTTXTHBFOP0jcbBFz2ptsF
r0aOOiBMBoWS96DEP2/P+5X9NSeZlA4IRkz9Yt7pbnldMXp891T293oPxdCPcPT4oQcx0bQPvLUU
40rYNjlKsI3pe3MNL21gc0A+Jbu3Pw6uEw8P+WDk/xHjU2MrHFvUjwjbi19i7hsetNQLfvaV0ynb
qhy6YKMrnW0+Gr0ulIOSVwqmbqEtCopijp35iLO2IMhNN0HZu4vt3e25+oPuP48E/PK5+kP5mwfs
Um231xNdyjGfjokW9686xGhjWyBLRgPfCIoPQyiSlyikJr2ZUE6OdopNgruduq6pHusoiiUdUHTk
fIllCGBYbENLf/RoBG9ityw8aI2ZrH1qsoXxmGtSF6eitUW/keng/KdOjfY+WQPnL6b47B0M2aNl
2k8hLsW3P/RyU6CNgYzh7L/Iplw2t4bU0QrDUZojWzW5q7iUPoe8Pp+yRI+3nIpuJR277HVyCXL4
Zi18QAoA6s5PX6Nh+uypVXfU3BLpLb/NB5iB0LPzXxG5uHIgCpoCPy13Mr9Fbdw/coQib2chz5tA
B7MwDrXiEg0GqbXxq2ZP9kqb+HJKWO4515jNKKmdzOf3rweZgtZ4MtTmdNS9SDP8Fq9R/Ja8+KHj
ebxH2Bm3utuLcBkRGJFiND1gjidJ+fmI1QDHtVf66diYVeL3Zqo/hIPyFrgF8UmiZvYzJxAdbg86
/0fPdzh1Enh2VBOpcfLUPh8USxJM4YJePXYj2uOu7TXfkFk+QfbVP98e6dqE/j3Soq4g3S5zq6ZR
j1KX4zbPhemLAZl1N1Xv+sGp3m4Pd5m4zLB1yi68a3nUL3NT4ZpwiatCPRbZWO+drg+cPaUnK/1R
17NdidDrgU6WYaIoKSfhik08iMFbo3VfmV98LtjpFBRw2lxijNo485wxCqyjo43V5NOf18H+hequ
xt1r5VRdmeE5ESeyA8dDTGIR2s3ILWXeS14nXTodgFGM6EVaKZa3VW3f8+TJtP3tSb42IvcnKPy5
eXPB146CysSKeNCOWqnkHxNHRAdvMAcA9lkbbqe+XktWrkznXJmaRfVmItgS5F6FtVYD0dKPeQd7
d2dmVue+qKnp4T+j64G58kyd9+TidOBANKOcMaDCUWL+/r+CAHZiutdVnnaUMQEmU3A8OFBirfSV
yvdlMjIjCOlokHbyj7s4G0pUTACFhH7sG9lutNqk+ZNa/T7DfXnDo0q9B12abPH2pHb8z0vICeE9
Ndv6AOJabJouNIyhpDJ7FGkpHiJEue6NALQJ3u3tNs/0VajoHNqXcwqQG+V8chgNU8PzOY1Laos4
5OnYGOfmZoiS4SC9uv2Qp2H0QQsSb+NhBIyyfaE/KUHpbeKqHXeIvK06E1wJuKhXoD42A1rwNFpc
Qryxy9zAOu3IjZx+mipN/MKiPr0zCbu9n2uZOW01RXeVlXN6bRNTnAbCP5fdkDw9n4G2L8ZYLUvt
SKfXOHi928W+Mkcg2wiclWvs6lgWFKrZ35Q25+IbqT+ZAhqzerRk2X0rE6X6hKceIOhOs8KVC+zq
WDN2gqcueLQltlsi5hLpA99VGNnwqwtCfGF50nbmd9nymF85M9dWb/Y1hW2P8DvA/PNZ1BLTmyrg
88ekQaEHSX2UAZO83nu1On2lwQ8PpJriz7dPy7VPBBUCBmjewkBrzgeVBcJhbTVpxxit+VctFOpD
ppcY7QEvoGv6Pww2NzEQDqVeurw7mtotxoDq2VGKKSkeVbjyO8NV0COOldRamc4roXyWaKBAQbJD
y2KRCMjebfteJIRy20q8rcCAV+Wd7enfyrJXti265f9oK0EBkEyTByApNpJsLOH5ZE4R5H6ppMbR
UdxyC4HKyH3puMkWDonia5Xh7NnS2gpW/coSAh2jcKX+gbMsASWjU7V9O5nEn7jQv3Jtp9p3Sin1
HZecab7eXsIrszprZ9IBAhzLDbk46i6PA28abcqrcZXe93n3u6h7a9ukFMjZnzDSVvbMlVMxs9vn
BBKnHho453PquHkxxJS0jrZRqO3Pru48fARlZrUH9nRA9VvHGnPboIU/rUiyXxua3MOZLVEMmOeL
sxGnVoJSTmIcFUcpXkBsZeLgGCPyqADVxDceSD1E+Kz/X/IeG/45mgnUTObAev7NdiiaPCKGHyfF
FtuqdrJ2p8VT8DSFbnlUW5g729vLem0PkdTxcoHZb1NLPB8xxK5INWpDP1I1Vl5i3G2cbSm7ROyF
PWViZWKvtOQYg3MyIzRAZywl4AatgN6JoMDLVPEYdCMvs7dO1lA1yJXpgQQt3neayP2+yZoHxXDC
+DkqlPCBcor28faXXwLkXLTvgBzNBcG5CrlIVVwjDQUCBulLHNqstewaw/TjfIg/ymoaHrlVmvs6
GQvE+O0eIQlrQAWwGKpfYCUpWcOVkhsIQmsq8pcZFCVm6hqzoCYAvqUjulYBgHOspnoJ4H8IPw4K
0goAWh9A/VAO1nvlkwBPBTUNa++Ve+9Ku5nNx2OWtp3JqVtKIYBcE1Fcmw2bvviNvjKo+8iyPqBC
4xwiTWQf8yrvdo0em77dhtVDbyXdSqC5PHyuTv7N5qDGT5FlEWiojGObm7vDCwlN0m6GGNzbQHXk
tdHsxPNRS8IkoYQmvhJvLgOcS92A0jCKTcS3JXwpR7C0S7yifxkDo/s9uV5zDw+oVj4D2ecKtszQ
Cf/5pgJVSvGKpHy2fljW0s0xw2qpidxjFmqHqBK67tdNIneWkbkfs6kMvt/e8peHfX5GYs6F1y13
gLqIaxGyOk3Qqg4+CI383XWdRXnUnhlswfDp9lCXp4tCJKAe8ico/ty0i7HMLOSyzUX1jH3VdN+a
Q37fIkYrdl6fBQ8mAtfHLmrVXdQIo9qUGIl8towmkn5mafEpMkb5MxaabFZ2+MU7CJYFeFMiD+sM
ZF4/j3d6FZQNCpXVc9bq5W/o/gP8JloZ8u7291/sJsikM/Pd1NnNXCSLJKTx4tzUgnZ8hskBk9PM
I06M2fBEt+ow/x1Otr3//xtxEc6CxG7MEfHh5xZ2Rr1RXDO9C8Km/hADhznE8RqRdLmZOJ8ECQwv
uJrZxcu7qrRrBSJTnD0VuSnuuZaNJzzsjlqE7vPK0VyGxD9DuUjeqrPuLQIV54uWltmYh0WWPcVO
QIvLxFMXWF8qTwBnscl2G/u7JmU+boQWGitnZhmO5rHhjtHZpb5NN2MxrW1tDXrfuunTMNCSitPS
hvqXuX5ow4TfYe1t/M6RQPz6b4v5Z9Q5/LFJUcBZWgqJHJ3dQonSp7GZ1Edduu+aWUfgbKYPfVaI
lcN69Ru5+yGR8Bq4EN4SiYKmktVkT7baw4MLaRbp/ggiMNgVWlht6iI0HzB1N9rtP33mLMoBjBHq
C40LaHnL92Mt9CqUYR+8h3npOVuU/PVhI5VpSPzOU7pvKPO1a5tpcTL/b8xZIoZOBYu6xKfodTOE
ctYzssoM+SRHF1tRFO7LGPWhHwajPNz+xjn3/6tKMI8H4ZCYw2uLEZei82alj6qCcdk77dhow9DT
gwaC476dirt67Ly33IidvSGUXviuxKR2ZY4X5/TP+BQnyNrJKjBwXtynBXVlUAl1eGq0Mbmr27F5
bCP6myD6OTy3v3VxUP9vLHp9s+ot0JglBNnioUPi1irvrS6r/NkJFeeXrTeh+Rrwqo0BEcw4lZz2
drct6+KfzaLmuYa6hmTUXHrmOX0eKIJwyAZsqlnbQusPIJJ5h2URuqjF0LQPGl/cr3zxtdmdBc7m
B+D8/pv//q+6WqhnppbGAY4kVmJ8S91+epmiyfyew6f/dXtyrw4FYhhKKckq+njnQ9lO2NaGVyWn
No6UYKMiGMNZbSjC+IOaliu5ybWldKjh8R6hqnZhy2rqQzI0YGtP6dQa1UdZWJn6Yid20X+mGOF4
m8nruuxnoGn1obJ4R6ykgVeOKaqHYA7n+MDmnWPWXxNbAN4LwtRNTsSekcYeor7/kTCZb45RW90+
s4doDaR3dYLhocBDoG5ADfF8yD8SBppQkpOZ2+OwQQLJSTcF0zwdg2TQvv37cs4kb2TOgVSxg85H
C5qhMoa4FBjnDJhfbIYynJxjlrmZ/iPue/PfigV/jiYRACgAGARqDYuPC3QoeVoYJyejgeH9OpZT
FTwCxLN+uU20RqO9NpN/D7Y4FWmb0XBXneQkTayB/J4ImG+bWk53pSOjtbbstdHgO6AlRa91xuOd
z6QFiNPsFNw180IEzcchSRMXfUy8GV91mIjWypG/djLAClF04XFMVqCdD8drVSpjNcYnXTG6zLcK
9Gj0nA68nxm8JA9h73rSAAbV1b/UtO6b/+FkQBoA/QUwG2kp/Xz8gk6XDAsHc/O6cr7XzugctKQX
O6nUxis6QspaVL86v9QnQaZQYEab4HzAxrTbWAf4d+q1Sp22noD06utR1PWbTC1X6/hXh3NR/EMG
ijC3LId2RdQ1BXrMJzsyoGjVlTaJTa062aZx+2pFp3fe9ovbmfIZSkNAVAiry9RyDJo6b9IkPXlt
75aP6hhPxmMPPHlz+7RfCWdsURUQNzh6HGjmv/8rnAEICruqNLJTkA12utdi00oGP+6rcW+VyjQ9
SCc116j6VwflnQduH3N4yG/ng/ZG5JTd7MPWDkGO1tZA49lX2qGvt40Uhr3Xpipfc1q7snyEbJgC
hO5ZUWkxaOhCOtVLVZwUq4qQO9B4xZsVUkZBEcPsysGP357aK+cRTesZbmzAbIHreP6VGvDGZETn
4DRlMv9oTsACqBpMdruxSsLQE00YcJJRQFF4NzTT6P4v44PwJLfzKP0ur40JpoOLd0B6omaSlXur
QJXAEXVmPKXTJMpNNOhG3PphEajuplKyzv1yewKuzThtYXJobmpwnYuA5OH70cRBhQVbWFofYi3P
PwNUCQI/UZvvt4e6dlxmzjJ1WUpbYEnO51oxGwJSO+WnPAi1YZuNjRPuwO//u9w8aCbEvP+oMfDo
WhTUZWWjqdM4+SmMXOsHjQrXt+s2h5edY5l4+5uuTh+IwLk3AXxgGd5QN7Hxb/WyU0dFkBGc4YQB
qONACTbWmBRXx6JDBB6PTj51mPP5C9usb+EFpadSWEK7F6KvD03OUTposAffbn/Y4lk3X/lYX8Iy
m4XUqKIvDgZkz8iTVpGdRJfYmE1g+u6CED6KHla53w7D78o0hvvbg179QnqQ4GvIi+nen38hyNNJ
tqmNcZ6ozQ9pk7a/Rqvqxq3VgD3b3h7sWoDjDYcSCTGc+39x82dzh15T2fk40qTO/yPtzHqjRr6/
/4oseV9ue03iBAgM0HBjMTOMy/u+vvrnU/lLj9KO1Vb4cQkSp8u1nTrnu5xrDOCmXaTVtOvUWQ9x
iUVyvTvdDro2QvB+8lXHa5l35PUIPXRwlcjEGtBV6yLajR5QJimX7Zehs9XLWo0lCXtSJBari8XX
RH3M1oM5yC6eNdBzsOEBHAtryE6KZoit6u/a1wTDJHFtPDDeFsRBtpVlOOSXrIEL/hilRv9TF2ld
7d1K7T4PFeW6259yK+LiU0amE7l2aucXgzpLdkLLIs0AmtVYh2S1cB94Lr6zzPuyKWjpAioBwsdA
F180rtq+GdK2uNiqCIHqe+OHQIk0Cg7Y/t5PWpx/+YMx8qAgv5CqGMsj05qbudS8rLgIR2RnzEOw
bC5KBVlFM3vkythSbl9dMq/iLY6YwQqz1Azz4tI5YR7sh7muweTndv4r1Up3o6Gzdh+g20frlhao
lPm83gtTw8SFGA1cHDWrs0Ntjzr8h8Kt/iB94t6mFQelS8qCXccpx87rQooKl5rGyfdqEJ9qIwoe
ClRPH9vJex9Y5mWNvECtqPuZQHSWB2crEc15X1wMWgL6MaUp96tKxWaqtLb8pUCU1FJCdnJZ/hrA
UAHYiRmVayXZqc9yb1fkmlKgB6iH5cF2mq2X2VbIxYTlYR7HEUfWJXbq8DkrquBLPDfdHSSOz3lV
GxtVhLXFSErykl3DeluiI8kvvbnTzRxrdIqcByd2jJMdZHX1xar1ZEvIZ2018nZHFgeEq9S+uF4l
QsmrJBQDSz+wnE+x0kUoFlWltXHFrSWcLHjZnAJA8QZggA9YEjSTlV86ZMkDH0tDtTunpY3lBRn+
Y2v1TbCvA1GogL7LLWXdtRl8HX2xOFWnkemKS2o0G+pzWCRhc8oyrfB2CdRU9eDhhreRIa19V/lB
IfWjUvPGzzmvbRQmYi2/jDg5Dmdd0YbqlPfqFkxkPQ4vJHgayNGZi6OrajM0FEniL6j/KeU/XqQN
5SePMsk7ufcvG1xS76Ufw4vy3fVCIcWTfjAdG6+KMuUssvrBHNHRSHPngyiKIP+De47aOnAi+OA6
DKPreHU5BwqZZ3Exx6CvdukQFIcpTOe7umo7ey8sb6uvv5b7ISdLjokmBarvchW9em/WbT5gPZuU
l7mJ3aMyDtNdquBWkjS5OM9OXXz3ykA53L7qVjfGq6CLdCyvjKSsGqW4KMpQP7jF3OxzGq3/zUAB
zjzAm+cSQeP7Uee6vR15dbjgfSTGEeT38pxBNaEMRdoUF0RuEJpQ6sDdlQNktJjE4qByjHd7dzC3
rqXVBevgIoLHK23OJdC5TIYSod6QA8elpH9WusRxjxLgsHH9rQ7vVZzFbHqzyss9tklahuoIiyn6
B8c6TcqKoAl8jJq0ekrCtn28/VHXDm9gSfhUYT9Nfr1YtRFyNMA15PthzpTxHCMmpJ4qYyyNR+Tw
rGnjWF0NBzeBlzxPljccaV4NTTfWXnKB764rf/cN/LEnNLlKu99Jsdr4x+3hrU0eesu8LkGASHr7
9RZpzZGLULQ5uO2aghZuNySEVe3Z8/l2oLUTm8uI5xhVCqmicB3I1nAoH2MefU5SRH+3hR7OdwV0
kfxUgoiHgmEZ3d0fhIRyBiiN7jP97uuQs45c3uS12aVoykx89CyAjP/1hdY2D2Hbu8M+RSan3rjs
lz3/l2OV2YMOCyGKDtsyt3anylEjR/ke13No/WpmIFqnuYVN91sz+2I+ZGaa6ueuR8/uYzqkmoPc
W90aFiJH5iC6nVMAnz/XVSOiR0zSuq+3v8raCkN5SWp+SanFZRGuae2wq1B3vJhlOH/J4a/0uylO
p3scsbwvt2OtTbokovAH6j8f43oGkNPq3W6akJbpBzQ4i9TI3WfXLYNHE/yTTq9vdij2/8E5SNeG
xiZbiCrNYgZ4c7d5ZCjppYPtUx9UIcrhi96acbBTqZPvvST+6bpzZm+Mdm0vORSjIV6DM8SX9nq0
kHZbch+Oih7bVu8bNLlWifaaOtZbwJK17wpQRypUSjLTErCWj3WrxOWUXRoEVYKDHgXTf1qUqqhF
BvlPq9Gmjd27NjQ4Pqwbl+otSd/10JwUB+V2ithKStaOz6Kd6/RcF24+7G+vmLXVKTtBINfBYFH/
vg7EjW3NSc7zu01SQyD4X0fdnatOXXNqxDRsLZXVD4kaGQcEeTmctutwWdljXG0DosjbcTxHKMD4
7mxjyRC1kePsYzGOwZ98SlzMZCeaApolf9LrpCSpkB3VlfyixS7n3lwE9CpMUI2/b3/J1aHhXyDT
SGpDxuJkT7ISycmWJ7ettBHNmU7gAxqhuTfs9XYU9iEGsrFlrygfF8tOAoVvMPiULV14HdeDyxKj
SCZUei6jg5OEpcZ5twvsuTk4sztBAIN08ojHQHCXxUn5idpg+fftUa8lCagqmijFoNyKmtr1D7Aw
YEoa6vkXNUryaBe0qlZC72pDwPIlGvNqY1fosUWO/e124LXPLdXkUVdmW4LXvQ4cTzGXMyWHi1so
6pEnAnKndt96+C02VvO1MeNx3khNVscKQBETPqm94C4Wr1qWRu+0SnZpc2eIT4kHIepBUcqu/qXE
s0BJq27xGtqhXJT8SWqNKTWcD+A59HMWZ2yVltYg4UaX2eiqH6EVZ47vgSwAPeKm+Y/RFY2x6w2g
3xu9qrUDAiwS9A6ohvT+5Ed5tX1Ue2rsSWmo88comR0LkTSj79ocfJ+BZsfgK27P6xKt+3Kf09LA
qQrlSpQ1FgHLBhVPN4mp9teD9s0axb056NT61W4MH4VTJz/ruBcPserU3/QkDx/x2sm+aN1kPd/+
JW+nG/0pXtr/15eHE3Y9ci0aC2fGKeGiBHiNp4bi+G6bxQLgObJpuxJuCKBQb2w+3Y77dmUT96Vy
x3UjAbHXcXuwEVHvuOJiOH151lMziI9sXKvdp1E3y6kuk40seOWjy5i8ZKRAKXymRbboODALrc6J
LoFsVamKNv0uh2iOHrIKV5RjMNpje1YGW/AYUDIpXetg40PtIzkgnJ5uwAbWfw6IUfC4sjRsLNZA
RD0gtzK63U5M2oo0atH+kxudtSuTxj46EWLRUy1STHMddbpE9sBfpiECsjxNmk0Rh9WfwwkLZoIN
ILEw1zOizuRVGuppVD/axNn1zpze6ZSNh6+T27f1jpp8jJJBH7sTxukFCsl7CJpK9UGxXQj5ou6t
cuvifpshSIk3UNNMFkyMpcMFRlYt2nWjuMyja0OLNkstO9FFQ9zq9nJcDQSpRboTkJIsTZhrvbat
Kq7EpTK86i6iioGSJvzi8vw/xVm6hxeTCqIJ36hLJWCRYTGYRMMpdVJ84W8HWttfFJWQiJAISw6Z
69l0a1XF4HOMLk2CstCOmpuqnk0UYYZTZcP3RBtLrdzT7aByA11f1CxlslQ2Ng8k1Dqvg1aorCh5
qEeXEBa68GGujX97Whp+GIt8TM/wmgUl+mHuz/lU2cnGHK6uYEYMF19yaexl+0iPrE4zqgrvv74r
vjmGGB57gVPwaQzBYOzSRiDOGhaxPR9j6sbmThv7wc4BvLra77xU2+pw+3u8vVb4HoDlkEyS8Lml
MWBrqnEQeGV8iQcr/5aqc00PBsuyo52xuW/HWlvByMhRTaDcxaZZfHuBq06jzXFyaUGij09oAuio
0tb16G1VhNYjwRWExQriYvkW5dwOklY0jCo07elQgvZs/0ODvNzq76x9Pt6SJNDAD3jrLYYUp3pT
OUoCHEdPP6ijKH4offvPNE/OFnJ1bUhw+AHqyo3wxlItDZA/yjorufAzhvSINmCHpC0dive7DgPb
x9+eXgtUYXD81ztENXpVB8oQX9q2Ue96N0UQKiONPbRDbT5YqaX7IB66fuM0eJtBX4dd3LaZjQ9R
jurwJRLCmT57xZBGvxBPwZG9dEQZfUhc0QcwYNSqO/dKG35sBzvYUpBYyzWQdIB0BsQBapCchVdZ
Vkw72epKEV8cMXCnhiEe5qg0qH+BjKqb3dzBYn6EMzVvKQivLSQeK7RfpUwDNObrwFE3iMKq9PgS
aW3vA38kp9EdPEqktLHtbJyCq9FkO00WQ2Tufh3NExPsyGGML6jVpMdqGr0vXlROFBPH6MvtTb82
r7QPoLMxKO7JxbwWPWh2q0xi4PoCObFCH8t2p5Mgx9jXhZa+bxwD2GyZJGm0w/3O2auaMN3Pt3/F
2oChalOGh1oFUmfxeWut6+YeHsbFDdDe2KtjpJXPRRYNzs7oCyxRb4dbu9pQooMb8cJgXD4HdZgJ
7ZByV5eUnH73lvpt6BDcjpHq+goMOt4Itzq6V+EWqzaszEmbswzzU9tI6iO2RY73XM4zQA8evNHW
Lba2SaSWAKgEnELf1E6zpnX1WivCi42PQvqY6WrQIDiGCnZ0rmNP+ekE1WAdhVLb5R8sXASMwTtx
POGItZhHrsFpxKYOPLtlD5/x25Di/UqZHtwcpbE/mET5qEUwnn3ypiQzDQBYa2KJShv2+OpYPnZm
6i4bYnEQzui8u50OyIMO5gv6EcvsxcGrmNGExpASXmbTzMeDyOzQOyhYvW9k9WurhbeF9JUlhWCR
Xm9+Z2ipi2Nhf2naKvoY13UmCzFKklX7Vtc7fWNYa3uB45TND2aWBs1iyrysz4Ku4g0x0gnDD2Q2
rV/KVBhH1x3ib/NobB7iqwOEcwHdgSsZhenrARoJlQMb8Mglz8L+lPbCK/dKUrSI0qEJcbi9SlaD
oa8i+3tcmMuyForVYYHcl7gI3aizI2pbxbTTYba3yCWhWXI72trHxKQSVKes81LNvh5abdtKV6C3
eSmwDznkkivjQBw+opcc/TfzAP/9v8VbnCwa5JUp7njdIAOZI/TQ/mfVQfKcV91w1IZebHzM9eGh
+0JVkg2+rK50I2RLHCr4mEhq/QtA7smabHyP8s6edkFp9X9wcPIGkMA/ykgQZK4/Z2UHUaXRcLj0
dq5N+xLn9r+apA28M3m3sfG4X3t6sCAxfwQZR+1qMXc68iDDQE3hkmqVetSpyt2VwNR9W6iesnON
pkBcVfV2M94Mv94/jYhnUGXkGJNmftfjxJUoVbF9SS5Ta/xIlVGNd3bYJL6pjZjZhWr6/Xa8tRuC
aiTsNXotJJGLtDhJssbKlRF6g2NXv/lZbX7IiiQ/9nZh3JHleXdeUOvz8XbYtb3I6wKDGym3+IY4
B2OeZrjTAbDsRv1+HCgV7WtbiT7mcalkG2t1NZhsQnBoA4xfHqOtU0RNqIoUwFzfXEKcU4aD5fTd
sXbMbjz9wch0qKSossLfXcpApWqUt7GV0lAKoRogfpc9u0pKS6exxJ9c77TwgHrAFZEsxOvFko1h
NveoyFxGpavmOwf7hl92KfJPCE1Yu3ZCyXqn96G+5Qe7umgQEgSUARuaWvp13NmNLHdwbd5SuFTD
yMulhE4VPtPON/eGNDzfofAozre/7NqRw2L5/1EX+ek4Ok7Ms4tHaVzVP8zCdT+wwObzHKHWd5fx
inU2VunqONHJ5m5CD5RL43qcmP7Uwm7V9JLnPK52s+bV/+aijX70c+LtJqENp3zAU37j6lg5fmj0
UMeDdEmLdqlV3Oc5tcsqSi52NX7OAqU89G5SjTtk/rTsiAOv+A7l2up2U5Om3v72V5b3xKLsQnBo
a3DlsCpbFq8mfRoiVG2SS6pX4r7iFdA+FIqTbrW+V76tbIIgw0IHCD7/Yg3ZNQ8QwjBIxc6OiiKC
I45TWbWjZt5+GzyQDHliDT9uj27lKACxINV0OO+Y18Ut6XZjDscCxhNvAiwYRdoG05MSSf9slN5L
8f46CuGA2iADTTd0eRiMRWLhlVeyZGucqD2EkL4LsFNbzKqVnYFWBxxZiq3kD0vVsF6bm7HPqvSC
lColXg3zTLTnxmnnxOYkdmEl9GDjmFudPtnlkCxHlJfkY/LV81sJFcOqI+gj0WDq0WcwPEO9U4g0
HcOhNIufbhWqCLxXOGZsZMVroUFZsyclJVlfgq3dPpldLbLSC7oj1X5sq/AL+Pzq2JVzcpeJSDsk
RRj9fXvhrG2L10EXyxXwLID5HgJpUE6u5OgIrEmTKNxy8liNYwLUlQyVt2kj0N95mAz0aR2vaPuP
SVLp/bMt4ubwB+ORBCedEifvpkV3zEXOFA6um4IVnAz1MKBhFSKo4s3exkJZHRDsVOAmeNXDvrle
KNA/7bbCD+QSqal1TnJrDI+Wh3TKxrm1uipkKQzdAUjNS4ZvmlpBMHkiv9ipE37NCkQ0j7KOle60
uHH0B67qRjvaDtXTjeN6EZlVwQ1Ii4O45Edwqq5HWIkgjRJzzJ7iQEwPYVx87biNG5iFgXYXJSMv
tzId727P32LLvwQlPQXgzBnNm3ex/7JeLQMLmPBT6LpTtgO34jWnNDJH3hpWYODVNzRb99LaQKHD
uMB2yU7fCKD1VRjoMfnNk0zRT0baeHeqgUlWiFHap2ay0z2q8VtBFyf2y0DxlYVUQV0KpY7F+glF
P8GVLPOnajKaYx/NmnkMw25+isk2tiwUFouVTh6nKF0rBKIhFr/pojVVxCIKLe8YagAzpeJ5EO/S
TB23qpfL6SMQHWnZsaWcz5JdvDAqQwvSPmu8owjQWgkm0/yMc3i/k5ZcH1u3LTaeT8upe4kn0xg6
lhY36+L4GmJdU4bS8Y5mlDa7XInTQ5OzPBM1HY96O2iA2NutQvhy6l6CSmkum43PK0r++6s7QiP5
dYWie8fULaufkdJWx7K1ozNtyGqjdLEycTJXAk0BDFJ2oJehLJjotYnbQVZYhyLU232ut9kGcm6R
mLE86B8gVkc/iMQXZPJ1FKsa4sDIRw9+YhjvQrOwj6bAEUHX8uxkK6hxFd4wnxHR0Y+3t/vb8REZ
uhbQLflQW/Jf9dADEte1zN+YaT7ABvskbCT8/7coi1WCj2GmB3bvHdVYs06zrRdHesNbRNC3a1+O
hVUIc5jtvXxdJ4NmlLlRe0eUXKVB4mBSbBbTybXa7hi1jbdxPq99O8mto6AMqAltrOtZ4xdUtYnN
HWNx4lM0U4ikL6Nv3HNro5IkEdY5ajBv6IlqoJZ1m4XusZ5d+y6BxSx2tZ47wKeMiaoPgMb3jouX
CdAa0i+NpUhR63pcqjMH3dhqyWnu3eKptafqCcGJ+HB7TbzZxJho4WWhvxxYcsKuo4SJZrdGgpdV
NevVXrXRmRnrPD4CIs03Qr2c5a/eHpo07KJYzZ0GXw/tjEUsxS4VpdGxBGrCKv6aIpZyJlVQ5n0G
sfinmXXtJ26B6Gg0rhC7trCCj63d2L/DrOnINZFONTd2xJtzk19EbwDYMd8YVcXFLyrnFLeAYEhO
nmiy+8xo8oeRB/aB5xuS8PasPUxodG8cZmuf/HVQuaBfnZtklUVdYht+Qo22PrVaHRx4BLb7PsZn
+/2zS/MVFUVAqLilyZ/yKpRV83UVQShTFBG6SZiV4qXdTjntxDgv/yAayhYvFi7AZpYU8C5IOsXo
Upw7mgh5CcpKrk0TyW3sEzWiakvG8M2WZPJkDU8qzdu0zxY5bo9jyNRmeXJCCSL6oKL0Bd0Ue80Y
rZlTFjtbAJO1eQOjycgoi3IVLT4mELOgN3VugcmsdORFh/GIZlB+qEJys9vz9uYmQgVSKjG94DPJ
qxdnmi5MPcy9PjiauRO6X3uECrI7KxFFfW+mPBP3Kc4heofBuYVvT18NWInd/gUrg6WaJjkHrB8w
nHLnvFo5qtYaoRN3ylEPBuvfoLZj7TBmRvkpsKKi2DgZVmaSHohE8cFwoBmyDBbOA7efSiaRFCN4
xTzCMad1JIUqRkXWQ2ysnsv33vZkLAAgKK+xOTCEWUxnniYAk9wmPU1D5uz1bG4P5aB3pxmO5SfW
bHdow1rs56QMN4a7nF3aIf+3SwB8QLRYAmPbwDbmDtiin+HNMJ+lKcTPyDOaD9BwoWjjVdl4e1vP
aj9OBKKH75tZqRdH4Yw2Cc828MSLLKCOndAJsPf01cx16z3GkdU/mJIYxx5EzMb5Ktfp6xP/JRZc
BCl7gTjdsuccRV5DBVr0ftj0ujjWPTpNSAFP1X1qRHp78Kokjj+7djjct3EeOo+kDF54vj3g5SHP
j6D+RBlaNqLI+vXrpWwIJU0SLx58qHLFXeDp4bMXT+7nuGy8Z5Bs7cnKdO/z7aDLJU0kSCY8HVlc
8gW+WNJugpc9mseDP9TxnHzTZie1DgMocuu7aSPVsKdDPvz1v8WU6+7Vnm35ArNTgkYVFZD/302R
0G04ealmtEcl1ub2V87RJTa6s8uTQo4UzQ/KqFJShVfydVRVKaxeb9LJz5Vmdo/oqPX9AWuzRNu5
UTOMG8t35cOCzCTbe/EJA8V0Ha4v6bflgzf5WKjZ595qw6+Jyb3dT7oo990UR1sp0tv1QxFe9oNB
xkl62SKigqxb5Ypo9rWZk2JnaS3g26pptXs1VBX7ruc6+NBS8dkohC0xaqjEIZMJmgCJD4iYgMOu
h4rnQW0F0TT4bagpX9066LpdlEWOdqjn/JPuVg6EYXDen4ImsONTbQrta6Agl3UPDrzdcpR8e2qR
uXFywMEAMUeB9frXeL3ZFnkvRr+Ku/AHChPhQ1Kov7uhUL6wqZyPqBbHn7muttoRbw8RmTICFmEz
SWbhYlnPcZc1lVINfkB196RHRngIoaV8AwCsPeZCxM8D4KgnM5ibj4pmIyd4e1utDpzDC2gpR9kb
OeiAsnxtOUwD2o89sv62VyN92yMchJiQPe9FGKXfKqNKfwMNL77dDr6y+EBYgHsmQ4cstdQtFMhd
dsHI4FMxK0cMZJKn2ht1hEOmvj0MVtvg46fW76wnsPJAt9EaRQNbEpgWe3pELRc1H2fwRSGi42Q6
k+9gKHDQ1aQE3Wu0+Zkzc8vC643u8UtYU2pTU7ynyLQIm2iqsFqMEMG1qfOPSfKoQdpGxV6zhfcp
C8bo2BdjeLIS66MiMz8NJ7nzH3xwtIC5snjHkp1eL3NKcZzVaNf7tCz6Xx5ygkKogjYt6IzPgYiq
z60i3llFlTvdwjSVrgTQDBDVi6DoXbWz1rojF35tnxWU7std3org3/ePjbTSgUsgLYiW6vHAiKRw
dIqqdjPWnF7OBAFOVdRyP+qRE+6NJtE+TlgElxt5wModIYuKyFHx8IOLtxifOaVjkEQZq9gpy1OQ
tcGnoar/ypss31i5a5uVOOhPkalLnfzr6eOJqHZ6049+iQPKX001TV/1InHvlDDVh5PjTN3HUK89
3l4YNW0c2Cuj5K6XvoJMJZyBxQkZzFhUUrmdfB1J9R0baPD1Pi7qB2PWtK1Owsqp6FDXl5UByqbk
6dcDNUTqzmHUTL6GXCtvkNI4CLPV73liA8uMsn91SjP/2WP8l2nE5T/vXkiksMgaQeKURcfFRrV5
xM+95sy+2QdTcCKnhJS8i8oqCPfj1HniMe+jTj04UCa2RKlWBg7wBgyjJnuooIuuB94ZMVz6ZJx9
PSvj7wn0vGjPYyXpgaxPEYwUlwJDHWMerbYK/mhx1OdbygVvvHjZsJyN9G55WuNUuvz6nZkEQ1or
TLXn9kTKPUs5hAaaE0+5Hs35flCmtBD7io52vkdSMlTv81mLywPVW1vfZ3EsqqMpJeR/qnkaVX4S
pcWh0weHttrtyTL5INdJOMB+dh7YGpAYb6RvZ3COuJbro6/Ww3RxzcDcO2oV5xthVhIz6DLAMAw2
H8e3fj0vvZW2liayyae+EDtHbVazo2l0nuTfZXF+Hq1O3XjCrS0FMLokZmC+ZbnsOmSbhGUc69Ps
e9SGMFes+/7DHDvqhxxx6o+QO+10F6RdX96j1GF9KvvW3tL1XTlvwLggQQWoTmpEy5/4Kuc2EYtR
WitW/WJwtHY34cVlPXlt0lJMi63yUxy2pti7hZseop6NsXGwruWIHKgcrODQ+A3LmhruB1EaIDfp
u0Y4nEWcdZfcpI6FbFo0HiMbFsnOiqcmuHOHvotOA1akNI4DR911XjJtvAXWJgQdVZJkINs85hcn
IMtyLLRMqH6Ma8W+qT3zoSlpUWulDrLBFuirwvp4Vtyo/BgYVXi6vdJXkiXowRQXKaLLk3GRMIvB
EbAoNM2njOj8k3Wz80iHRzykpaYVe3JkURzsSbpd3I67tvRJFlj5lBM4kBfr0FV0ESZ1r/l2aQxB
hHrQnHYfau5aRGECV2nNvV46UfDf7bBra8/jCAQgT2wW4fXaGw01j3SFXSWUxDggRWZ8cSe13msK
5FqQNvGxHukSGumYbnAg1zI1WmgookliPTft4vax4M4H8dDMfk8BKtp3atJFDS/7WnP+Sr2ki3dx
D3XiR4vUnngEKgWaPEFxBHHWQHu3BZjcgFIpmCoO9X+kFq4/hJmbIXbz5eyLHJWtIcEHDCao2E1q
ORymoW53g9rXZ+R8vfsuRiErKEx11xhiCza5th0RGKWfidcr628Ji0b9Poxdi1+SK331a+rs8teY
jMq+acLoLppG4+AodgHIsKupg8/RVDx4LYUQbQjHrXN/ZTdIJjTfBp6qBNxffxXBX8XuoDNHCETe
WdTWjhDA5uGAYG75QU9UpFLyXFQbm3BlVSL+xIEEZEWyZBa5QSrsIqdLPvmTpzTqXquLqd8n1GbC
Y2FzDEMFbLAUdIOxPMSmRt1v4yJaScN4ntKloamM1ttShcZQqFB3KMj6YlLNUxnM1a52IfS7maO9
P9sEJi4ZWzC3+NCL884sxrqnrcYFhLuuPzUxTGB2ZLkbOPCe9AYz0V0zxUn2XHaGUZ1v7//VXQjW
iW1IGkYXfTHDSl6YjaJqzLDWR/venKwPmpYAWHPxdn8YlaI6IO1dfrQyk0fySHV8Z1UFVN3bv2Pt
g5NW2LzYUIDkALxeaKlaVJrVyEVvavjc5VN0CEvM5xEJVTaGLEe0yGUoxlAOkb4BpBmLUAZeMB1S
CqrPc0l/ruy0OeqRpj3fHtDaEn4dZfFdMX9RQHhoqo97sPIwl3VV71o71b63YxpcckQqTil6svce
4Je726GXmxZJBpYn/wPvb26yJZiVFC6yRnee/KQOvCfXSasL2MD4uzplUcwtonv5rmvgJt4Ou7y4
sZfCbofKO48CU8pfXE9hRsem1hEq9tGznCEE4UXh7Yyoms5J1pbdYbKjkjJpWX2pWrevD2lC7WoD
TbdcRvI3UEQESsT7FtXZxXXmaUPjTYnm+JMb97Dc6HiaB62OQWqkSeO8E11L0kgvkpI0RRVSR1qg
10NOPbT1KzwZ/JBU/WuWxdU+a4LMt2dveJ7wVYVW7Wob+doyU3gJSmWYb800vzFHD90uLk3gpn4C
hmjvle4EkLdtnS+FmdQfEE12muPtmX27oKjJIpAOTYjppVF2PcyqbJg6Ubr+FKB/oXZt9yxGtfat
TmmiQ600xRfNG/J54xZYDUuvHDo2rRWKp9dhk84qLDMVrh/GunWvGR2e1lFves+d6PRDlk/Ofgqc
cesoWp4PfF8JmJJNXdo7nM3XYQsjtdU+8lhDpd2hO+YIzztktolVze3PurJYCURxH6YJEnm6HP/r
vL/ugjbEGcHPHMon+Ex0pyqw9PsMDYjvfxCKDhyHAqCsN/dZU1Rm5A2x61tzJ56a2tIhBlflftDD
YmOxrI1KmvxxtILlQyfvelQN7FoHZrvnl51VPWlqOpyAMlnfh97ZMlhb2QmUoWT3VqIb3mSQ9Ha9
WcHN2O+UsP9Yzw7bD3cEfwhC8akpR+/+9ldcWxlIImEIRW0Y2tpiwkatQHPTqTU/jpIWxtWc/BPo
ot/4gGvLHmtUaNyUj9CqWNwcECYBiZDR+a5TYOg9ZU0DTsRprfsSaYfgbFhBfu6NyN0CV6wc4DCs
qQWBFqHItgQMOkEDEaBLDL/UW23eYV84PZg4jd01lqIFe0CE+jmz1emxw5db2QdWtklXWN6acu/R
a+P+QBvBYB9eL54iZ+14oa37Q1eZUHRNpzjUaZGe6mzsEf6z05IMIY7S3ayndIduz+/al3ekAi7l
Tcq2y50/cBxUphkaviMaXPrGsr7rczZIpIj6yxQp7q7Bh/dwO+jaopInqxw00ijLPj3IGYVilNB8
Az+PQ0Sr7++oLaoft6O8yfP4sjhuycLwi7b8MpNX88IVMKR0P8+9+CGnxXK02wY/M6XVj3TIHYBp
SvmhCrFcT9tpLg5N5G3p2698YNDYErvMGpO/53p6dQsRyTnzNH+0zN4Mj7hXN+a+TnAB32ejMSbt
saf7FOp7qMbskY2bc2V1YdBNVZfWNaKyS/RFZPRdbzeq6XdDGD5Fmav9FRatcxIoFrb7aR6z34aT
KwfX7bZqyitHFfUEWZrnVOQKXSQm3CdFMyWV6UcR3LA7FEs7a99AbrwYzWiV4li1g6qHG0fJylkM
1J85Rw5fsjYXKVkQVp466K3pjyg1HgNrbj5DaXNRoDDsjaRz5fDgDcM7Bo6tzdTIn/LqMkO9JSyH
stR9xYjz4tTW+mAf+josTQuQLILIe8Fjwvo4mEoefanwYb7Ph9Ir37+bEHNicvnUTPRyxHju1GRH
no4zsZd6uzYy06PrlOa8sZRW5hMPU2aSBzqeHMvMz50G3W3MyPDbyAv/KyhG1bvZqppj2LjDrhP9
OykNMtXkDU6lEptJKE5Ll+fZRayu0HPD7wd1/pUOCU28Zn6O+tLFEcMZHufYyzZKcWuDZL9giEGB
iGthsXxMve/w5BWGnzbYWVP8M0ELgWjVrM488ijeAnKvxqM9ywri8c0gr9cQwppkrz3S1VFsRgcn
MMd9hIjDHi3m9EwC093fPhRXzgMKG+gzEY4S8LKXlXATxN1c2n4a9DoaY60WeuMPISa3O+L5rI3h
XdB4tGrxBBHKeBoQT96CaK4czJTrUcyBxSXpRkv3KLSPilK0qe27lemW5V7LNFF+HbLOIcWoo0p9
tOK47/Vj68V5/BcQDMRc941eTN0uDcZkK/19+1Goe0L7YMVRDiaHup6E0cOQaCoq288pjafHsGi6
hyS2+n1omMlzgiTes9sk3jfXyP/g+ic24GzMV6iGvJH9HrsZNiiLyx/SuR/33CUI/4ZdkTh7RS3K
/nFw26jfU3rTwl0DXv337QXx9rxkseMYBrGXrjVI4Ouxz3pbaJESmD7O4oW5m/NsOPfZbMe7SjXS
jaPq7Ykpg0m5YcynYGcuPnQb69yEZm75Th5NRzcW+SmphHNnDM0XEpDgm4cR3cfcEPl57vo43zjB
VsOTbaGFCR4BZffrsdLyKi186EyfeNMjeDJlBxMr+DwIDZGdKSg/iI4mwGFwUowOzIYX8Ea6tfq1
wa7Jr0BqskSWesg4Os7scB1bWfbXpKafG30o7qNx3Nroa5EsggDWo2XJk/16rPVcxJUtXNNXKnGX
hnbwTxiZ6snsR/HOah7oDol3wA+GuqUshFxH4rqtcsWoLYAmXlN+QjILWcMTPf9s/JSJLhzEAXdg
7wIaUw39GTrjt/cvYWlnxuVnArpcnmmRkcSpheSWn8yD4ddpM35WRdXtRIUF3u1QbzNX2akDj02/
BBehJe47+X+UXceSnMq2/SIigMROMVXVvqWWWi1NiJZLEkjSQJLm69+qO7rHxFW8yZlIR1UFafZe
exk/EyOOOr+LKAwpWxhsgHhNC7J++d+f889rAd7HQHT+I3bHK/zbNRSQVSQzqco79MvjKancB9jy
H2MzDzFpxBD+BGT922oBfgXgDAAAzsK/nQJU4i5UBp83ZId3zbYRdEO7XddLcazyDwvmnyUxfhz8
H64gAC6hv39YpGSp0OaUdxjvFa9wCbH6rkbkFf/pK5fp99QiuqLRwy6yP9x+//ZYccDADfc6Boc0
9K9LtdqNzeN5KO50jFl3U+VR1UqR523El2mGRHT+/v9/j/BmwPmKk/1qIfLXD9REpZWgVXEHhzi5
X6qFLLrJ9oU+HZrXtofk6U9Y2b89XdBisHxQdqOZvj6D/6pKD3VU5PBRgYpfqmd1rMdlLFXxlEuz
XAKj8dYuFVv/hAv+2x0KJQnqYYiXr0DzXz8W5+YMX1qsoFJnst3BaUTDquflfoKOuEvy3fvewgTs
xZn4/5n9g+0BRATMxmtMFM6iv0vDU4EwQzay6m4dItOOYYl6BsnryaoYUaPIUf3DMvqX3QLxAw7V
Gi5814f8t9+axgIwNz4PoG5+A3pddQ87PP7Nkir5A7r7LysWq+dq13p9sqiH//pRpUMTmykPZA5D
0h5xnvCoHSDoCEtyQBtU/kkW9K+fB+QR5RlMHkFV+evnTccyFOUAAHLdDwULiqh+DAWX30Pst0c+
H38idf/bowSWDF09gZ4Gw5i/fh4rD6RiR74APXJdu83tuI0n0DYd8dGfyPn/GDOivLt6z15re8QZ
gh761w+bVi63pab1HXIs8tPOWfSJV1Pot1X505Rr3WYRmXHKlv7oEpgwU4z88+QLQFnyB9LTP7cL
vsp12ocz93pp/m0JFQw1NlHA8fQCr3FIh8Yvq8+Tow9sX26KxJPXLFNUnGBXs77/70PpP7fUf4+D
rs8BOxScOcQqgv3wt+eQ6oqmNtrquyWkMWSy67o1tqy39y1mx9K4jB83Wc1NHw0iMk0uSuSg5vWe
LZ3PjurLiri3pzKq/rSPwQO6vu//+mpwdEMxjNbkurfgFPp3OgxVUs5CRzAITlIwe0Q+z6QFPLbv
7ThTTmChMcRLd3hfftA5Gv1m195hcmiQIApfPavXLo9q8xm+cTnpzQgOQFsTg76KLCLXXZHABXCA
kVLeB5jzkda5bPgCq1CgXFCN+PCKqyu+JHKJotbmw0R8C4toGD6001TDMazlWbokpnXwEKSmsYEn
U2iP7WDDo+EcnM/xIAj7bYrVrcnDGtW2jhtNyzq6ZFNGIt+OQGBoaKHs8uwDGSRmcc2xHw6V2uCi
DDbmqEXV+DlJ9kM+pHZa0JCFoSb0E1CcVP/K7VhWlyH2GBg2G4785GhqdQzbWUDJh7zBNNCa30q9
HMglmGhBb4pYZogMO6ohec4rBX7qLEHxaUdGXRFAdkHFAcvUGE8kzHP4ZVjsF9MkWZjkjdcplFa1
rzQ7b9Qqfu8reWRPI0WGy50Hv5ad02xbKnj0pzBbbCBP5hcl63i5WaEPdZ8BPTrersmihz6tfZHB
NVX7+cIqQLs9QeaRb2Dkk+enSG9D1SNNJ+Etxj1UIZiLptsHa5I0/IRTW0oeIpsn7gHS3QWBinXu
uX6MHIRwzVFh4PhsimIMP/NIz+xUITJqfNgNonJObo7i/QOSxZZwnguY43cIp79qnxIOocEdaGgH
dTcgq4a61cviqjeE1Qr3K45TlyBko0AneIvhJd9+IBNnFbKzu/Us72G0wLJWKORmb01CglqWphpX
OvKmJIqYtHWYqV3t6QUUVp9TA/9QxLcP0S4e6sXLoUNU5M72ZiGCRhMs4WAheB+KFeO0SLjdXlJI
fPDXwsKEZC0mQMXIHoawl/qBRRCMIeu58GRJOqbWJFwc5ldLgh+Bff5IyXW43tY7FOlji+KAqS/Q
fSl+m8DNLDoBHjdq6eslOrJz6acUOS2SwEMfIQhZXe22STxSyywUvQEUuI5rbErerNsgi9u1LiH9
DSDaiBtknmz1cyIZmYo2McgWfzwGSrefdAgza2HbNMFtYCy42TZku20g+GS1gmNOEQ0RDqLaWjzi
FnOIEW73iRgxn+tMHpK1z6fgQr9GsBdunInq8j2C7duVSJiIB334STRDMu91cxUH8dd5i5zpdyk3
+VCjrwWgzbWcX4HBVBESM4ZdnoLCMC9tSToW6WOJkWbohmPL0nuTFyq/8VWJ1qlbBMgi59QPXH0b
OIYCtysvqvBil0O5sY38ZpJmsmGmPyXTBhSeOBlYjfp1UnGI2zSKi+0MyfwKhlNUCuSjhRDiAWdT
Zai8TLEqzQ2EXNPy4OIt9c9b7rfNgptKh/rOaZqHhiPYM/s5i3SjoYkne0wNI3V0JY8eZTz8HDIe
+XcihdSvsD528lbDP3b+SBmFVRdELBSmhkCZMuDs8FlsVB2y+nnQsYlvR1g4hLspKrY0vRmFLwfZ
bALDgi6lO8yTTjwvwI2Aczwvvo1ERfQHM4fOwQbCqLIfUzOZ8yxlrE6pOVJ6i5er5Q8Jewj9gBjy
CFS6Iptj7AWYzY32u6HrHE4QclUTbChMfhwXaoFU4Vqp9uQH8PyY0gauurH/GA0af4lUbJgvOvUw
Ep2BztEnuSlzPCajio6bWG7cvWKBlEVLrFOmLXS2yfNRJE5dxvSIx4vfZbLcTqt2x3cvYJkU7vRO
MWoqjiWZbvZdWASKeyYPHFIywgAopZol7wf8v7abqVKrObk9Htz7KnGBtBWIRzCXLkR19RomVF9T
Aqystu011CKDx/qgMugsYjpm8TeIOGV+u47e+/20OLj6vcFsD5YNtuIYGZxwzXBzrmVRy60B0gx9
9Ah5xF62MkyTaCfE/8oL7jylPjFkfW1vYMXFXvSFgaX8N+exfMxpdBs8fJoKXCX5lMILxt/MFehm
j2UxAsuEjB35DZjzOhhTwbO5EDc8Niy6wWeXxQsMViz7PFLs6ht4BZXuIqOUgRCe58KzZslqdg8i
6LCjE92q5T2HQ5G9M5h7XO3S99nnr0D85+XNL9IWKYK2sWcuPAc1QeCSnLfkPKvcG9t4YNjF2YDe
s38EppyJDhW6ABapZS4L2YCShu6kViAFPnvg2Gu/ThWIBg3PuaiaxAqGfDyJqvlBTTzwfj6qiOwN
qMWUdRwC6ahdo6rYTLM7lJ2NgRmIuIzeaFwWCjzbFu82hW0GZ1lxobDODM01/Kq+q9dYjP0Me8fx
a16I2t+SwunM9o7w0t6Cpl7VX812ROwjPerUwGV6M5pctC6HunHbDg+WZlGFTFUXY5+ujyWigT6b
GNTeexOyITofYWVs7EHtZaWEIW/Bwvu8Wbn83rSK8Q0FkO36GUlgKryKaczmqZXokEOLyE2EfbYu
2/FOEV1Zu6ew18SfED2FadJ3Ao6qylrck254GbKEnJB8pXZQyTY3nleoCNNHyvwo7sA7gBy1g0Jj
gAVbcn0iC9iSP3Eqra7fBV86uBBAQunToHWzhrCo50lFeFXeIqy2BZ0GebyRrPPfyzizl1Lr8cDN
DRenW2OODfUYdeZudn74odiGqXuEbFbV+7GMZAs3uvxrPlUVe5RyrebzslV6PZt1RsEdw7ECqmTY
s50gw0SuqpFDCvwTadjwU8Olsj5aPeQlPk3H1dmLbUgaUJSPn6wycPavKsq+aTLQV018DAojLY/k
xLhZXgihQ/7klmCnHqQPI9Jm3mNRnyFNyeaT8aUy927mml6SyIClqRiu0Vu+rPbFETK4Z6WqqP46
rHPCGih8i48ZAOPoYwTTXvtDcSQTJSI5SFvAdufZB3hBNY4ceXIXx9z8nCFXm9slk9nLtgvyjGz4
kDX1mtbqDmatc+evsp2bWMTw0ZCl26eOJ3uByhcWxCjtkAnsWk99Is44bWl+kenmMmRzk+1FAvVn
uBTwmH5pkSndlglsvLuqGAxyoTM5vgwHFmSblBF/YULJn3NV7cM5rY3w3wIvyfLTB9gpt76cC6zm
USax6+CzjJC20WJS+Q0Fpqk/RLMS9nVPt3wHS5c6fgmwuoEnMY8mfo86SQK53mYUMxqXuUJ9Pqjy
A643Ft9aDCOzrq58Zhr4plfxiWG5Bt4QOpW/B3C10IzVaAfPFFwVeVbTgnLZejHM4AAcmXlONUaG
9yaR1r5lEcZUjRTGrj2yf2h9mQWGBCiiAqXnyRSU5J3iaYHlkxNX9uCUl8hK9AWq5QTH4P1xmJid
k4xGBUN5VxeiMXA7/rjMi/s1xSs/uhzf5NNMonrvcYVlaVNUx+GfwuCTGl1ThjJhxfnma9YFWBHI
Nl+UmrvZw5DuFuNkPnaTSjbWRhUt5UVADV5/xfXJ837CLRWdMTxzYWhCHOuoswLyLcymK76eZ1Jt
w+OoZ0K/zKUu197KeCPnyWaxaP2Y5/oEjxlmHzavDSZIct3EO1ASs/RROeOKowTH2Vc1BZHeXPl+
DGoC6+oLJZaILyQ7ijOC7TWoPpx4wxs+u3nsa1sw+4zOorQd2edqAi1TJeEmlZB5ojuEN/083MWi
mii2NZnKW5wgoLU2ua500U6zMic6+froCltziSea7ph1p44PHSLUbNlCGDeqc4Csam+yis78i9Ax
OU48JjJ0pYH7VjdXYkDAGTK/4huHsNCiTxcNo+RJzhAPkjmn/lOwuowRZLoI364CkQsxthBKLHoR
9e7d/ikANQVxAmzs2oLGuyU7N000FXRhd/ngykQ9VwNI76g2i2ycspt0dfGjyBjWqosXUXek8Dgz
m22ACqzNMlfn9w6kv6JhswpjawZ9UBw/83ogqelI7QODWmF41GAE0B86UWLtwA0En9WYsdyf0A2i
8XNkryEhqyn9NJcFSHv4SWXUzeB4vVdgxGPz6Yi8+Ywwd5OoYcF0Jh0tuUmo2fWtTAlF7mbl57Vh
8Va/wDw3/zzjq37LUczGjVMH7HtX42UFFUnilx7bmOh2xo+p3pETGk9tZDBkgYB0CUhtkDO5IWHJ
PnA0XEBGtqRWN36NEAupkpUUDXw+fNVJLba9YS6CsfNQ1Y53kfOuaoUUx5OZE/CCktGByrBMQ7rf
zSLzOBCg6GomAJJT5xOix0Zcw9wvjs2UoBOW2RsgjpqdBKt20lIuV9UqOOHIfgoSpC1SjWXWuHoe
12ateOER4cpxzwUOWeu2rXHRZOle/a6PjX5dxzSOmzIbi9+xrul3PNfAWzvBP4rUWib4I1gb5tGV
igDntaNE0VFPUS/rjC5NKmn+Zg+T/x7hHHggncYo3xb1wb/N5QJBimQ4BzowxAXaHzmtw02YYoOI
cQG6cEoWloPiCQil2zOGcr+saZY0BNYI33MXWdXMmCq7RsGQ4lOh0Z00LHXF1Lt5KSNQ4splbi00
j5DIWjPLLor2LcJhWpoPq+W6bgfAFvfRAWPT5uAm2XqVeYoMClSZUUM2f41UyPxgWpFqzhoezJq0
DN3J2Fqh67KBd+74hDXudVPAZDackfNHn4p5vPLLh9wdJyjwDZxcBrbfI+EQYlmXmfAG3S4aPzuo
AHhAOUQJULh6fDLpJERry2z+gf5MQNQbaa8v7rr57g/kGyVtohhDBOZRQ/hb+y15rkiY4WYQ18dz
lGWz6Zj3hWlX8KPuLcxjHqCRWNCt4oSEIS3d5O90m4q4HxDOJ+GEFInzznFId6BHTVtbImUFt6WD
j3WzUPTFTeRqjEpDvcK9eit0+jtiK+FtssH1pMUqW3R7wE37Y4ZvBu87gChjv8fehW5knphuBmpR
NjMz/JNcU2ebyklcD+OGir6jBUt+cBK7ozMiSaZuAtKI70KnAnczmFPPhjhkFa5FNL6LdF9nqHDn
OGrQ0YLanpvFdigpd3oK6E4ewK0C7Akj8RwdnYO8oadGFQfOjBn6kKrciy9WoMveKyik0PgW+ysG
42vekDyQFMdzIA4GdzEIlXYCF3BwG5zF6m3HC562ChVOFUY0BQmZzIBnfC3hUmS1jJ3Yi59ldFWU
8tSzNp1Lhagmj30TJ6/zuFXX1jb/LtmUfHNzZbtaQ6XVxsM6PZoDaAtOk6H6pKjX7KRJgRt3BMVH
NQpEG4AgIpA3GFEnC3QTuURfDvDggm22EgihVcKbzW6ONBNRWdmtafAU/7blPbyUJET5BPZyDZhK
o+2SQMWCp4N7otlckgxQrPEM5+fqCxShJUKEruz5wjaDmg/IRmlyqKaUU0rh+ic475K1ih8Ltu0x
buc4VQ040nXa0mKqf2ZEMNWMOPjeWDrmrCmGcl+bUh/iAwqgHcEABInOjS8ENJkpygH7AWzFAYwA
j6+lsHNVS3aywCF69xGqHimVbUu2uOypGEDhxRNJ0hPE+IC4Eh7nQ5ezlX1HyZBCZqNM9NOKbc57
t+jiZcWtzFthRokGO67G3/G0i70H/uS/8VQY0XGDtq3ZR8jQ2gDr0+0FTGXKn3C9uO1RxETdlkfB
XtikK9OIMZkeDG7p9RQq8Hpvl13hS66mTATGCWaQPV35gJRju0/t5OSSo7onGDVmKOQvM9DEskW0
RZgb6LeLocHaCqLlQCTGE/hrizhlAJ78CQAiuhaBsO0GMcoBFzuMQUdcmdG8tzSH5LZHdaEniAO4
YX2MEUr9KT7C8CRZYRd0ijC89zZiVa+cxZMlcudzn5p4+lCwKItvUuwY20LHupofSxSDCi0WnZn7
RAHTvxkMVAaXgQVkNNcoBmSHmHP9IkmYgLvAVAmsijVVgIHRJu+t8luJJl2m2YOPQZRp3ApLBpCr
kV9zpm5D6o4/zIi/spcZvUEx4uK24lFwTUxgaNFiQorhUrIiuu4iHYDsFv7PEOXsY4Y/XYw9JLLe
rOcPURTWvTtQPFDUCHyKL/EE1h/TspjPCJ2YJsw9QDJqr6rDukVLfjCYEZJxO3N4hKL/qrXN38p8
Ko9TuQEQapfdTLwBHrrvPyRzOSYIEZrPdqJVybu1ymF82YRqZRUWQCySKx78n6rJhE8BTc38oQqp
fU1R6clWygIfte4IHHoYJ8Dp55Wa6GUHxJs2SnPNMHI6RCnaI0QJlFdiKH5nqcQFt8I4hTeK1eiB
V5MK7HtweaLeoi1ybUi39EbWu1LnFTyLVwqSJW8PCvW1SnMRTkNu9Kue6xkKUKy0qVvQ8HFYhWCC
0+OmB2ZIxDaWfVby8okjWQsbeLR7fJrhZ6paHPeyL2sWzS20L/5jqqLqLaZRNd1WNJjkOVWKo75J
xUh76Ig33eBWUeThCtsqxK/6EG5KMLA+Mog0Nvi9juCIzhyb8pSEA8EO2NLGtvWI5vcGdIDhWcU7
vZrq5slH3Lk17QYer2+bNbmCEzVcVu4YUp+zHvAqep/aEvJxAVzKGolU+O9ziZAgJIXhEIDU2Ujg
EYziD6kcU9KaIlM3SLsNpqUZN7/x7qNfxtSrbGbUA7+FLNHdrGIKSxPrzGH4oCi72jxhMnOqp4VO
/T4fNe2n1YqqXcpt+SFIkFsvYVCC+zf441HsOfmeXTufZgvoH87oBjjFZHgRtysiftPOV3BG7qw8
zFfGRfFeYAD4e0iYeKd1BAO/YYh00sQhS12PywVV1bRxoGEbh3/K/YzAvR4BrZvoZgAC+M1o6xqZ
z/5pOTbN233y+Qe829JjM2fra6ZKMcOgZISJHqxC8leObidpKxlMhvK1KE2L78bFiaLKBnC4Vbi+
BnhqrI3Iwuh6gxP64borP8NmZ9BtBWkZ7wfMMsKpANLzolx5NTXI7WddOeY6NvOgLj515gXElXXs
Mr2HZ7XhhuurVZhwB+E3PJvRZ+F1Mfgt1C0/Isx+UqSTUjz2I5vaAsYFut0HRWwrgZGsvUYixN7U
BtSxJnfLiF4N5vN4zuNasDbsWXjk5srv4qh9HV7qVCtgBRsru1KrqpuWAx45BfwSTwATUnrK4s39
SHCnFz31nN4c1tZztzpMRzCJ22BhY4cR8MeUifFkshVPcIXZrGiEYuOLEQVAdazd9U0kzqFWsoWd
Ww5PRtnsRqzPQTGlOuQ1TJ8xW49Zi7F2+DUc6Iw6uiw6b+XMqhcnlCrPKqjhWy2i5dZGejf3FC3T
DcvHrUB5n9jPU273tJ1ApXCYLe2r78BKmux5Z+N0MwdV1qdqgPl+m2N0FKG128dbgC12b5B2V9+q
DKTwJtVB2/aIt/EOtKNZt0uRDrKbcdHcoh1W8AYoNdk7viHjq9UeDBPEnsvxCrvVAnO2EsAmMNRD
YHY702sckwr08wZfJQWHZV+gHkMlNnUzjfYX1NPiQNwp0oQbO87p0Rhiwm8yVNADz6kID/jhYXzI
82i0t8wf6PVTntP3CrZJUaMPoNDtNYr9oRIgo7amTsVXWGEDQq+YG+CIrRbzFrSPhsbzSg2tATjh
T1SX9jV2EHTGGMt9HcYi+pzReHhHQstWoe6ZAVb7gCbRAn+dG8iBRXyrCRUIAU7G/I6gJj1ajBnX
z0HT4bfDCewbdNHzUwbRKGkA/AvTuAmkx5bGSfR1chHyK+YaLWAL3nSY+gjhmBjwEeHShg/w8m+5
ia6MvDkF/jTLGpZER4GF2NkDksE+2wNDqedlXjSFkTDTETUtWQe9uNm6ilSYJqoA9QA+VluMRqJ8
5Q0U7+rorM7RC8R69OQ2NypK2sNsgIhkdqzPJfIKIa+FZzkiQ53mPydXryAhDdy9lYe09OTzOjo6
AEbHcBNRvaaPEdiiy4kWQHtxXbPyXibUpsBwOHtLDCwHUfimggMuQJ+IJBvlj1OSLQm0XEWMm1Ie
CfZGqbxC3ekd+0Iklt+pHMddNSKs469KVQFBEcnO8M/Scsy6CPNS/P88tdWFoaOpTiYfAaG5hJFz
nY3LeI4WTBfOWq7yeNwhHS2bdLVAATH4ONAna1SyPaRCqmpRzU4M/RvO6BOIXoO9DMluFOqQNPk0
uXIMZ4DXKGQ3Ptq5K2E1454Y1L/YOQsHbntd6B8hbdJIJVmsTnBJ0HFZsOERfAkosA7WNrQorDyz
fUt7PmZqPwlpMtV6U8m5AYJQx5ciW/IvOFOxOCsAAVh9i6W+IYXJI1zwKEqgQdf+Ts56B0Rpo903
ESAr1uwY8wGop5ObYPq3V3Vr44KpNp1G1I81mmX4SKw1PPIEoOkvKXbr0DmdIg9SOIPQRCw9/FfR
ZL7l01a/BBFhO4PjBvjxWMNVsZW56d1jhoOqZgVPoR+pT5PLlGgfUNXlwzvhNTxkiVtM6OIyGm9L
mOV82ccRtOWk0ugTQCepl34q7C5R1oNjAWIbIvAwNjhY1GK0kL9CiTsdLbwK5tAZk2Zvq6IOXjSK
VA/wU0ThHidW32OAIegZU8OE31ZlPswPEfcb/QRZmYouYJfgyk9CdmyNlIn/WjOjMBTj8Fe4Q3LF
tH/BitjSRuf7sjxOqBwAzg8Y77drVRyY+BFOpp6NssRxX7KjOlE7YMoV5eRjrYcx7Z2DSTVkcwWL
4eRMBQr0GPLThyujzj9aADD8Fdtw5HMz1Db1D8uaTPzF4s5/HWjK/Qvc/vDI4WBV8R4jXvE902Tj
J3wtBCQjfmYgT9sOCd/X2SW7ehjA4zZnm45bXx2o7i9i5bgSZUBORpPprPjmBNnh+gyIa7oI2KST
S2zlGr9ktsIb8Z5nW79VhcahDIcXj2NwDx9ixrlHBuyBwRECRPSYn1cAV0mjVkx07r0E8tBkKFl3
hNw5/HcG9B3QlMOlKb9JMVIv35YSDBRIlOrDPUu344U6VaU7ANMpFy/TNka8DQdR0x1CJmtykkjT
qZ/DURzRaS/EIXt4nnNxN1YIDW1IihnqJQ9rfGDWTNjeijWz4n5kC2Su14dk79Y65MUnC39595hg
hVHUMpjm5S8h3xCM1IPrqNUEM3E0xigmA+cPs5P+x+o57q0D185FV+nwaoE7QWt0OAzDyGKqslFG
66MbZqq/mwNzvx7DsflbACNo7BEhudTdUfgVAuN9XB6PvPD8hkbGtICDjlbF4wc01Bpn2vyE++Z1
KKqhrQutvy/W6BucaPkbgtMzdJQIY/4WILKLHhObodndQPnHjqneEZQtX0sLzaKkUANtaninR8Ua
LBHVEG5wcHXZLNYz03R5TXaXFadYLjuggtF9KwGM1rirlsH8XEgyPxaxBpg3owIxTaZUiG6Xad9c
WxlSfJw0cj+a/cjrX8HsGFVQpdmFqrxGdKwDbjUMtPyhSEazEy7/OvsoSi/T04hizXV8ojOMEuO5
aPKDFekFIYzhjKE5uQPcBVgvE/wjolzyE+CNam0iNh4/shRe5BuoEThusmnvdSWn42RXsbsTYXUa
niYOg58xhx1Ij4n/2sf5CAM1yMXyrkJTgkFOOeXv0zoCBajM9XSh1A/fMcaW79Xkn0Asr9duLrMa
iLeuV9ydKeR0zYZs6xGJH2nZa7oDG93Y4E0X7H6cES6f6RZZOnxHPjeuqGZEdnbcYeXUosHhqhfU
kegsdhcOGNJUGXoFy6X5cAx2u9kYFL3omer5G+oD/ghma4wOrND5RWNJEjRjhoCLKekM5f3Cxt/w
1ipsO6KZ+0pgfJSgO6v8D0GhTmjtINmvcsRLyfMw7h+gLy0b0OXmEcM3sz5OCPJcTogs1ORN+Wr9
ZaWbgTXHO4Dpch/9F/jcUnQH4Yr/5Ekc3c+81vWbBwOIPE5kPd7GoM0KoJG76AKHoWUCMUfXFqcK
2CtNyCNbdlxF2PzVnmJeqCGNOJMhlMNJxSXTDypabAG8fcx/jZWIf4ICS7cGCHscf/QoiiDXIcxO
L36JIZXk1VH9Qu4sNs7gprlfV7eN59yWmLxq1GD3TKzzbUDiL7xNKNgcGd5VhDmG2/o9n4X8iCWI
/k9yNyeneI8327JiUrq3qH1VBxGS2H8hIMcc4OKkuGsiHP/JJYFuCYimAsbWEUxLjnuvnUrwcaoG
XRz3Mz2zqSIjsGG7jyjR13w7jUlObQuC0Fqv7QIKyNwNZYIchKV2qOB1KPCtigHN31LGcPEztc/Q
aqPlkFcR9bZ1YZxl1CZTIr8UC0g0jWWZgZeIClPVHIYOIDfUBOAogalFjdomw11QRWO5NRrcfpDB
bDGzW6qT2jVOyvxXtB/r9uijA7VdFuDpCCoKIt5mmIj+IJHZRbtl2u2IeaSgzyD9Cn5qfv0/js5j
SW4diaJfhAga0G2rWLZ9q41aG0ZLTwINaECC9uvn1Owm4o2krmoSyMx77k2rxS5by2686m1bveOt
MWD25fAUhTMD9x2XrswOduXy2iVLVDCb6TZzQHWA/EhsmYAcybGgbhTMUW7r8yBeSugi+ujVoGR0
bJrur2Gbb+E5wuNnUxv0ar1oVcn8UPBhguO0yHhC9AmaHBavDB7ypdQvXb70n/QzGf22cJpXlbnB
havGOmmyjYZGdGtuk/pRi0tfb6re4axuy0NW9M3rioz7u1zW5FF2fjdTxvTFP0tFybwZBbbdqxFB
nzn3NnnnaPUpvcDbnkpnnf46oqim3QI85+9qk9R3ZVvai2HOSNoKWtetMHX7nVNr7y89ew1o6Hv1
WxvVVZn2xkV6qwal3V0VKifau7FdvnReLxeu++2OTcoO2qbMlU45nV7U5vC/UE5mLNTCjVO22qyE
Js85X3yUOeBsoduy9QX1Y00ONpb91Sv1/CHJdA/2bcbSpEMxrxodjA2zV/JBtSQ/W4wBJkZTPntq
rqa7ib20/4oGbHKHC58kWS+sfX+3Srf/WL02PA64eqAJWFAWHxsK6luoVVHSmQjDPrRtqjK9s1tC
Le4tRfcexGX9l/MQAKRSOn92Yic/3G76LeXqiLO/MUjgMY4zhFa2MWhoEZP1HxmpF4ix1MXxKUiy
QKdV3XAWcJETKejlAES8NFpyny0rd8Qi+3lkyQJuWGAMNR8nGP37ZFu4XxhW62GPeWgrDiAeyMai
nax+rUq3+ZI1A4r9LN3av7AlxOr7qFU1opY3dt2aFrmXo6HBVx6Qfqw+DXxOEFMbBPWOYVPToN/z
GB+CPi+6VIdGIi/4JT3DspFZfTJ0Ec2jTUZnvhDybE+hZ/tT3q/+y7DETnWwuSr1D51V+JdKflxK
h5qP2AnKEW4k7FdnW2S24hdBNuWV/TGt3QdbJRkvCiiF+0HRKaXcf8o9beTD0WwHswBZqBuPcV8o
tHOuMMHQ+q+k0+ytRzTOzpa6GVMdWfvfUlUq44eO2bzMlB88d6T3+R1Gbe6lSMRBvock9J29drLo
OwgWwhcWhOt0UQZzfVsl+TGqw+hey7n/w7cq/jrd2nUHQw/qnP0milDOQCgRpzJFDcp+u36EMCzb
4TdINQ07wLj30Ebb9jbwOrX7IhPT3UopvhzcpnR+k0I+369ka+WnWTjx64y5RO48rcf+HI4bxWxQ
28rb86KUGpMusYJ7v54IwbJQpAyyTNZSKLREMtEfZNHHFqxMbaw3+clZdlmXPQ9aquKyAnSE+0hO
c01CVeSP7GktAu9YiM7hAhhZ25yajRRcVHOdOKc1DJH4elcPjxvRQGZfudnQ8oRC4we7zIlm1II+
SQhlzJYlO89eD/FEsA4NRBdTkFRlXPoXeiCsayNve7DnrJwFxnWmf8dNl/4jKZ8AIq7XsfLLGTZm
q8xix2ingsXpKMWbJf/MiyIWvzb6J3VqmYnpPU9oO7ls1eya+cIFGUwpjCrjvAX0KErZ7g2BLcmh
io5jxMhzP89BOJ9nt4cCDytv48qGklM80x3XSRvWzncC1Pq3DKyn+RGyITi59CDR7U9yN5crr+MP
pNRy3Pcii/mTRnFSA9o4r4UKZwBlLE/lTgqklSUa6p9lBlv2QMityo/+3CyfVWX7Ys9mvtA/Sloz
VBq2sI+ncewXjoAkqtzLILivT1VBPu4960k7caT9iljhjZoVnaixGGKWzPCcM54VIVIzT/2db0dW
MDQZ50AcV3y9Qpj/Jh2G4ykubCapQIpq48ARsr8PF355+9oU04utoTkZCwW9v0v6G1YvUHWbY5Bt
pXraNLp/Go6+HI8hd0T0z4u66AMLbLYcFyTM6Fom8fDb571m/FF7DOS6kIVWO4d5LZl4tYJW2fqm
3lM89Q9u55R3pTvIYyWm+SHpcpcwAa6Ex5a9A+8gkkN42DQWBqDAePAfRtCHmbbZ91+6SG5q3xuS
Rq9su5ZvQW+Sp1qatUqR+mvW405B8wPTn1/fKfCPidFy7iCPxZk4j4lhqsKuQM85RCiOtDSy/FhH
Zbf3umzD6rzxiR+xgFaEtoUAMSdRed09/h9QFzPhiLhxIqXh2saNxqUeqjCF8pzVTs5WUutuAX1x
5A/Yy4UkigMyUdYISUlmGaKRWbo3Zab+jeycXE8RHqM1LZOt/wMVCwucM9q2KBtyO854rw9ukWdX
wmttd5j8pXhfh5Bn7SZmvq6rom1HU73h4yq3zt5ORfG1CKa+u5B7GNA1+6XrIbpHp15eQFHW/24L
HPEVMOVmQAPkSlpJXtXt/VRIuJdmnuRhLILyY+xcpjAzN2HqAN2uuw5h5xVOZvyzTJCTNAZl9OyH
+ZTtmpw4sttIv7sb1RJfh7xN3lhoqR/Z46L/DslIMzXk0l5LUwXPhTdNT23vjj+dzk8oOpJpfjL8
cMz5u0B/loaifrPBuOxs18u/9cabCrZFrlulgvquNptD3YXtLpWJszyY2kFJ5C6pg4j13f1Wh9sf
d2Tu3k03ON8G9U8b0/2spaau0ShengqdvYnlcrjNjQ/FGJpjtTTdaXOj5m+3aP9isyC8DKPTvA/u
4N4pOQhUVElLFDRdniYtSl8weA8AlOOBNnp+AT39L2+gasgoT3ZNSRKR0C6VBUlMgCx1tp11nnzj
tyPSo7zJT505OVFnn+DgwvfbC32qPBQ9sfBjz5sszo2v7Clu4nvVMf/25Cp3BO+iLwdGfwHyJo9I
v8ck0S+Njj3UTe7afZvIYzmtw50i26Fxxl8ACn/rcYZEaNa7FkRxx39lgbUfLvdDN7RvWU9I5r7o
AHHm96ITtFcke457G3dTm0LKhe/xbZfUIYgGf9/Qaz4EeRjBiHe2/y8MNy88Vq6OHrZBm8s8hINi
8tsbSPi4hR0ppkd86jzdjAygveNmHI6sX2zHQ15WK+E1nRvtw7gKflpvEy8bhs+PPsYUkreqf2pF
o/6b4cUprUht+A5r6XyONBS/RC/kWyNq9wkxu312Bl1fjRLzkDp55R8Vd8W92071IWEOfYeoT5U8
rl79rwWzhLNpl3wXyy48jIBDyO9e8rja4AYaTfbAmFX/citvXXc6ccurRi4+xTDS6GVko3+EzRp/
W279q4da+i+pAY6iRxeZxMDyj4ysqXPMEVBieSChsnlXrqWKj425Y1KGTb1WW/fDy6zzHeA8OVAG
oN1OhnFdsnlfopegolvlHcahl+8x78q5mqcCNYNAV0ryH4p7+5mEWP4q0Ufe7yK5mS6WQMH7BeuV
M1cjHrKVFdQ9Kdwj2lr0AcVV31Misyudsyt6diupP7mcI5S7zLs6goBPGIg1a/dYE53TMsf6zmkg
s+GGRIO64tbLb1+K/GUJ8eXoohSPUVMtr1vZe8vOH4x3nDAG/RJT5n8Vc8+m2waB6kKxJiasIzL7
QVZA/bUQ3wM07Mrib59nPn+/ygpGI2byfjEQsK8h8CewyhryzC2t5u8p0cefIcCJ/KfGVsnFraVg
FJl45naMEFKzxgrbwDTzvqkWf0zX1MVhbo3/AEzZ3VnwyDsPfmNno2Z7WsgJy/fgea5Ig7kBhIxz
jjpNH3lgUtg+J13FdlefAeJ7pobipULzBi11xMK0WbXq17hmzYi/CoLIbqL9Lx8HlQ4hXu9daIOE
piEo2CHhlvnKSlpixB8SysjHDceFZco7bX+Ny9wEbQUM0Zfx9s7mknZMXeP1U5GGmqiBK2zoMH07
24IYvhs3LzdnyhFXvvjWKbwrfRgzoi0RYvzb1mZ2dgzXnA8/N0MIMA7P95VNYPDnyqi5/tPnXVM+
RQzc+7u6dD2PVi/O+gMdyxYw5xLVGwxkoKFSqoYFxQAmc5maQXcbbVQTumQObV2v8v2ysdK35WPN
lXfF6FGtF7oMC8F326GJ22dp45k7QbbA9PSZoo5fe7Nq+y5YgZp5e6T7YjsWkcmiZxtnsfegarDo
QxCo+IIbZvuPBOui3udrPebnnC6gfW5qyoUjQNCyOMe8d+t4e2xFaKLuONBhlOo0REzpil1spm7C
dpfgVfthDETuxI1nt/irQXMIaY7Q33E1+N264lQIYJWHk98DchQ45TY2frYrcsMBODaGXLBbZnAG
C+gJ5163gIvshkOFoaNtndIbOrhu9CQ22ELXLSr15zB3HxvEpfjs1YPN+CbRb8wfDjaP+em8GXey
Fy9jqcZnPWyTOEGfFXbcxRP8rk/Rno0stnLiIV4HloXRJzvHKC5m9TaKiMs4HomWfISE6UfmGIPv
VCzxxDbwHrp6bC4T7roIHYRa+yqhBBLa2GWe91J5GeHkGhbzUAD6Vfe5jGyW8rmLwUE48+LlJ7+L
HPQ+nJfvEVOt87b2nI6/hsip2UO8rCXjvp0aVO18kVXtkS6zUa1WL+Fo3f6xQ8T1LtilW+9ESkYP
HS979BiegarDDLXoungMO2Q8OMjB8Q8StSY66TZr7L8wbKoBcQbq+AdOhqz5bP3RRXqePY+piL8Y
atSp6NzicalxujIrZwuMty8wH2WnbQkXhDUaM64L3xGWYrcGOE1VTKTRnQOskW14PGK/OArPL/yf
uS0i8YDIufLr7QcxrI8Zqlb8hpsFU4HT5C15tlublM8aXDgCfWz87FxuTpTtiH5ft0u9Ysp7GpJi
yBD4I5+eYhP8o/mObytWZxGP6wL05AzWeunkd5DIjBvboHxi4Qan8BY7YBS3PeEMflgy1vdPIp+Y
f+yUMJVKCLxnC31w4hMm0dl1ogo8GfvxqC/41UcU46hHPt+Fc6sU6U20zcFPR8ej+y3LMMMZMluM
Kgfsw12GzIkD6pYPlPXJeGoVlc+h40f03FTbQdqTv7IG079woMeU1mPRMyBqvM73f3WO4BmJhkp4
Yn/D5Kl4BYYtMxGQlVG0Yq4JlvtsYly7w84q2jTj9xmNEH+3CcjeF00Hg8EYPnM/Sqf1zXMAJVQ+
ZW6MFm6YTPT/xigImivFZtRjUcrhtWGCZKmurk3c6YRAYcU3oEnW/+tNGwyXxmNKe4DszTMeWrWa
0xiNc31PnIJIGLGXSXe2ZmmmO9FkWZa6ERDoPpmlL39hNZXlgZD7eX4uYZjEcWAMWDzw/zbBbo1i
5mJYjlGt84ZOnBGgMttBKK8LeUo9onVSp8pnL3VLzcN/jBlzq08KRWsaNG+x+M41SEwxzkfuFA/V
oC+iQtyxkXaKOQbY1oCYXRGjzp0RNkDtVDrLrGnomrG/k3JKOoTWwZYyNZEUq2VEYlf3h1jQHFCW
6MR/hBvmEIBb158eeGBtfuY+COf3ealZqoabgf9+k4RhCZYes9fdDBo03VDktdzzsjfNPzyAtjyq
1vUDjjmsrC3xc0EZnlZDxnuqsq6LgnMWEFb7ozXt/zUF1mZf0Vulv+185TD2P8SMgs2Tjcqy/NW5
peJddbPGwfkcOV6/SOIYl004J6JXphVtFG9R3Z80X8nafYSWIf2Xg2HFW5nM8t4/t3Ew6PDdy3xM
zLuc1Qlh6hZjXNBGKaPja9Op5t/EUZLshZ7K5BgoO1no625ztlO2+NV8TwY5/teNNmp6jtaWy7sg
fOYlmieXLsiv6mU/a7J7eDMG3xt+t0Sru1gUA5SF8Fi0rPl4GpO2r+o9Y1BR3kdBJeRXtLWs62QP
0dgcmy5g3cKu40vMHTzp+O4uJpRJdl9HocsgQjtqk1cR95M++ByYnLSwjMndytS/vYArjIjWxmva
B+N1VXWNuGJRcGYUjpZN7P2c8DBts3sMG8axZ+0vLEPEFOP36tMXlWrPDCYT4Z0nd+18972fOHD/
5JHf5p9NRVyXD4NaLqHdoTVuAwQT66Wa3TRUIURQaeGCFpc5xiGYGCp49I7zYK+DnzCdOswsXOru
G+visiEIqYqG/UAQavHSxIjTzU7HSwtojAyod6voi+S7JxlwUEzkRV7kJAQSin2UfSln70Aif+hP
T3EwNtsFW3XX/MYUgcrBp/DFS9cx6rx3YwDqPO2Eokmr52XMXnFrWzYKzIwqsh0GYaDm1mOJ9Z3G
zF2hE20qUDhEM7GcesrW/4ItNPYqbUbihJjCEZkkMkn3Y3PypP+ZC1ACyblWJd0VFcgK5pCoYm2P
5UNmNDcV31Oe5vGMxEmtY8L9ouKqOtGhdyHMU1DrP5q0sPw5JNmi/gcpafJ//nxbu7kbLPnjUO0A
bCslWuEY3FomwLiJcdBPhafqgBlsMakPfA26vIygqe1TCIOQv2gXs9VxK2XUXOa1tNRAGzFP+uIX
1FLLLsJKiK8z3gIH2Ri87ntqLJcSeXqWmmeah66ejrqzosQwbpN1OuWB46o2LScEgjPeTYT47LZY
7c4Zq7A5mLp3/66N1tULaH4wTHCpvHvXGobrWnpMR6nP8QD/bMckzv5Apo+z2OkRijo1kGBRnIZZ
F3W/naXKtvW8KhWNH0FDaEWzyz3Sm3aKaBKCXBBymN7Hk6oC8nqDmCZr8ZYwSk2tpunYJUVsvuqe
CTuWSMddPsEspgaDBfeP++aD1XAzCVm0fdpIkLPHzltjpK7VddTJIQEMAkZ2s2CA5FbZkdufg3Vi
Yo5EFRuBrjhZJM+j9sobLIYu6iOiO8R7u97Sl6eMgmk8txE1fkkJWFbia2O+Ac2KuSb5lGNLSsOe
mWRml90YyVL/R12vgHXJmKVVCRBhs/vVt5EhioMJ6yu6z+jvS3htKi6E0+ZZAV2tHwrui2AKwXWd
trEI5R/uF8PZiLGMPNWsYIo95aQAFDvfBJk5FknhmUe8lqI4xHbt5H9Z5ETTsJdOLedjSURXSU0C
s7zwA6qw/2ZixV5fSbxVuXeFZAy0w26HAXcNtAfbrQpBiMAYI2MIZ7Kkxw3N1LGNOmuG4FYuq+5d
RNMCaB+MRVmTFWmj/J/NOM6gRNWi5zc81/F6Uh5JBADqdlGkilMgujfjGG5GAEFaEs/t/Ob3ujXZ
7KSdnqglxn7iBQm5B6I3gu3n8h7ABit3Od2YgD4ai/pctKMDd8IyDSIa7FD565u0rKa76RNhd4eX
mHgHEZVruVBEYt76RYBI359MgPnsbJNFt5YnuRPLD3IlkO2O3TowjVmDCWfRqaHqyVMWn3ruehQz
VPGpihVdLr/qOTjVwRhCUAIveT5msmHJgOLbVeGumzNPB/d879v6OC653x2lnabkN0ZUTqzUia1l
+YkqvPWtY0HtFwSY/Oqku3CLdQBFxX05BkwAD6ClxDEE3ujmd67XCFxfPOdlDzNiGTylrBXS273N
e2/4pPwczKc348FmrS9X1XyvHYHrk0Is6tN1xDGuLzzvzRCnK1UVVtop4gIVtFCTjd+cCn9FfDKi
GhXEaFZu7I7SDcHgcZcsw9FUw2p/eH5t5xmgdM4bieLQQWxe8HiN3nAeMPuVlmyibWyf3Ig3u2G2
P2w8wl1P8sIPuHuRP2/0zOuvCipFfAdsl1t+V4qdipeWg7XYoEsdN/nma23X09qHMFA4JpdSpU7d
2QXEzsT00c4k1+0PIWXYmyjWJunxpkYJXDgKWF4IfxdYS9fPc2gmYXYEX0iRIDlCZnN7c+GG5n4j
p3joD8wYo7YBahim0E9lsCBXnyWlePnO8oQWmhzEIVj+SzbVr3+YAzj2D2pd6L2O2Fajf/lYzd5f
ZzHDVO1QQqX2HjT09DwcMqeZmpNxioH3e5iTKYq5pNRsg9RdWmIk9hGgJ44W7dhCnzRDfrIYPIzs
51ZM7JSKOr16n62a3OmOHFNjX6umi4PH3oisee3RVcufpgXnOubzlnSPDhJcuPOFLFmyQ2tffAdM
/LNLADLNPcIt6qYTe66LvZNLtie66D7yfWPoH746KzUrkSd+c/sbELbvl2mN/f6GTa6s0+q5QlA5
W3+S9V2mnE1/BoEOkld8bJj26ZMrr0ndjhP5nGRl6J4NYy15iFpOoDvLc2FOJDz50D2dQ1JwnLOA
Il0XjOZX4juc+ZYssNGDBMU4LRxKq5H+MyzOJs+hGyYMPcm4GUd76uMEWAate95w7wRrVFwnHrAw
TDEORPUFLcp4G2HTknHOqLZCHGoUm8By50KQmZT1HDnIVxvEov9NSEytx/2skIap6o2gFO1mt1lE
uiFe/b9VW/Agw/iWmC93LHpkjdIOQtMXf2efcqRj/WOYLSfQybl4DAx2GzZRb35+VHpQwdnKm1mZ
7Al6i+uwbBi7MKe34w1JDXFfP/Bbc1a6Yrfu4ABmZbwL9utGHptN1Jbio95w/re41uIHarDGfZ5w
yq39AQ++g0eAk3V8sKUJm2NuljHowEcSJ/ymVM8JD8P6S0s21GGzR9dmtyU96DiKLxqIYOGJhlha
9lKCsw8puKUiorvAvDGV98mSFw1WUb+x678+K4rqwVQcWJd8Qde4a+B/MQZyZ03Ek1Sumw5NGOcM
EEvVlNcRebQkmGjjMGNPmmGwTUaMyY8bfzB5mfJw7U8DuVbDWw81cjvfWj8KP+qV9v0vaQlx9z6G
jcbAlXlLhOWuQTf9wETjEF8Sws9+TG3i90dTNEn7BSew0j1T3DvFn7lzpu4F2FFQyGFL5DUGufCm
F7ESV4x45uZbCmKp65e4Hm/cimtcyv8+HnFJTqGeRbRLWpOZ8D5vNUB9r2A5jpstp/G0ku1SHCRJ
FwHBDD3QxX2lIgZ3iVyW+kcrZZc8ddWG5Djbkc86x1RvbsrKtXH+Oed8vR21T8DZe6pL5kxXzUC8
OgR890myrxaVyJOK4v5ruCUA4OtMVviRyXfn73i0RDZeGfOhMgXMm5wT9TR7/u6jDvffryyWBQN5
WL+Omt9DbCg/NiIJZio2gNmKwj6E4gRWyzAPAkh04ksTYGrf0KNs845QjCi6a8chnx/AD+bt9g8z
N23nBLeJ11jG2IWbNGv/5Oa9qqLDmrQuk+fM+uwDAWHFxzI1jo+R3Xh2feTebFGihMXTAWLZVsOE
zTjJJT1BWQVDDTPsww6UDLaKxyyRRuwxgdr+e1mHrTvDarfFXhUhqQcx5Q54UaFmUj9ZLjMGQbxb
GMijrpgkXvoHmfs6eV+6NoHklV3syB3HV27oPzwCenbMxpYA/0ts+JFjnKVpge8tft8a7PXYK4uM
Y+1QuCWrkvqgtXjIWxMJTGWBcpstbZ1Mx/JRuR6Vx6WShqXOoWm9tXsGvBnz4JXGyme9NItTI/lW
Jo4/X5ZekzI98/0O+IHXJGLQVBb+kSQ8x3vRdVPYl2Bl7P1uCUxwfzoxyucxI51E3+EfJrR1cqY2
znZhHmQheQpRFz/Oo63qa1UMLbZQVch4KE75KmdWHfY+8folWO6aQ9e2t6WiCOJeWdPaBw3g4q82
GTu+jNx1r3OciOIJF1xHK9i3lDJpgxGkOYmpQxXeQSRi7EtDlaP+I9flhBPUoBc5xo6qj2hbsRJk
/XZA9mV8GsPt04eJIpT9gSCnKXliqFsXZ04bZCgGfsKLv9qOqvfn2huPsSHfHqw/5kNGYjh/Xfk+
ipVyebeEqOk7MheZK6MDRQ4/Mq1XeZkwnMq05J4y5b5QDQPNiC1L3qvOwJPsPmpKtX1Z8i9If2MJ
VAukAOid8Wj5shmnQ2LgSqEBcwbdBxKCQOVqZ4qH5w0piqE/rqYE7kyMhFtGqwIwJ45CF2evsLbO
H25ZN/1B99sKvjTQhjVPFUMBp7iMt7qsoJDACNik42RbwCSAzXCM1TWcJ3q/x25OsChA2Qd2/Ecn
jENyj9Rzw62asNTLj352yQE7sjTdbe7o+lfn7zaYxPi7MelzTxw9uVQjW4HGlm902xAeUjy62fqi
u9ypX0l1icP5Em2+7PQVp4ktHzHllMeW5rv6ywCdCRNaFeSdxXpKgojnjm/uHI60r52d/yyYwrgv
1Ta/MpeIo5PTtsV/uQJC3W1LMPoRY1dnEPVu4/jyj2JMtk/JS/FfNpHTxJogMsV2tJT+XSWXfv5H
ee8+K9kUqJhjnrhpMGJRwvRkvKdlYEZ11CLLq4tg5HSs9Zr7uDOX4WVybywHsPIU/XKZqbbEi8zk
yIALQVPOmJTLHz2xgs1jzi1c/Z7wcjouXXmSTwydvMGf3zlno9jfOWEbrh/9tFJh7GiVXH1sGc3d
WFRv3B6HDk8iLsWtn/Zu7w40PnK6dQSoFCxYxgMEQpsbiCVvwVcOaw0qfxy44snDiNQQvXDxOL+1
zqG+Mfr41zmI8vYE4UxjPpEH5vGMtnS0+7HycL3n+L4yhj0Ferpfr5uXItQ1fyevIeg+go16g9bx
oRvIOvV+DnXMLg3dApudg7Ez1bWMG98l4jypvUMzDOV4X4AvmpeAnWf+J9StlZ+qlqP3lMUMM+4E
G0j7uwLSgGgYHdZe/8kIUwYXQrH0tRvMwrw9bJIE4IYs11OS5aTl8mFFdSl1lllIVNWG/m/wvKZ3
9n1JGtwFECcqj7m/4dcKXScRj0OhJ6bd9UrHs0PnjbePvArq+QF6iCCI+f+R8CRJ588SPtTsYm2T
7ZrUIrRfgtsytpSLDDWZqjQ5/wZLbtwRzo2QrQnuBH0OTWEyiieQd+Wlcpi1MmZsbVE0DGGTOloO
/OKWpMYWASqBptfqOqn2gdwqmC8y2JiQwuZmzfTpMzCVIGcx83u3GoS8o4wKnTsFgDfeCSxQEji0
aqvxUwaBEVcngcxn/B4sHuhbMkz92WOIH3yLxJABx5aEYL7YqsJp2iVt9QRpujRUXH5UHdygp2Cg
rpk5VWIYLoJdSI6p4NzDhHOqcPmb6Wqgkst6kd0h1s0SHjVTavnDI/kQ42CJqbVLgUPsN03zMqcx
XTgm0nJefyyiLO1x9GafhCUFH/nomXlrb8aM8Jlt4dN00LVSM3BDmZfPczYnfupwo+ePq15vBoS5
/FXg0XlU8Ii48FyY50Oog/XVlIDV974ghetu4YhE1Kp676rxL1EiU3QwKt8ibFIvDOlwcBLT5Pgn
4+GWhjZnYv7c+1V20Rx52JFG0Pgn7p5i2MUcZPH5xrzIHRETncuTEGMWk2MYYmoiyMQ+QcxW/p+Z
TAmFW1Sy8U+As649Rq7JDJDG5KPlhjRiqSFKenIBbRMwE+uoetlCMpT9Oh/YrcsWAuXQ7nMyzpLk
2X3ZO3YivUKIhPq6df9xnmqIJINxrm6uqoBglSfMYznKK9Ow7TAsq5KMNb36d7ysXjfsl9i0XwR3
Yh4uorGOb8sMrUh4SJlg4BDD3NpBM3b5dGXLouaXnnlDQhx80EQhce1tLtrzRjbL+kJwBw4qeuth
fV9zuGLiaJpSrk9tW/n/jO+3f/GBOsEpCWL1SMxmtR3KYqSqchp6FFplWkKY8IH9xzjBCvszgF2d
jopi6xKpgphomwlN6MRW+PxsJCncZtZ1aKtjBrjyCgtfYtjCOXxPbmCLYxxQ2z3yOfxX7F3Nt+t6
VXEu+eXUR933ATMFYhnZI0uRIq785cuxFNFW/OiC5f82Lsqxa+aw8TUl5gDJl6aVF5e5UohYMed/
fB1ObxEn3B/hyXi9L4yN+kfbOuadTzTIL1VXw/g7yBkBMdS2VXN2i6lvL7nuUUZN26nsgH5MJopK
BswI7ooBHlWkrQ4dCRNw53lRjy8eHPt6FoymiS9xdaXuebSa3ywr1uFx64vsdWQU6KedpLo+ENUJ
sWjgQkfGBUEep+Siw1Mr1l2AsPSD4zTfa2UDtefhpioqaA3NwWPnQvW7ajRJUgy2skFjim4Cr/RS
B1UZMj0BpsRlZvQUnskfVoRuxCVlIRaCjhdpPbBOrO32KDGmTpeJGfkvUchuuXiGmJBnx1HZeouG
YoMq/HanI4IajEuBuRko1l3pDChwu/9xdGbLkSJZEP0izCBYAl5zVyq17/WCqUpV7FtAEARf3yf7
baxt2mYkZcK9192PJ2Ttyr2uCgfbGSy48D5DYfzLvc4JfzQ40081ekX5gg6M/UMiN9+jD0KHjVdD
mWGe8pbPBtc6J66c8Q+np/qcOGC6iGIEeU94XcqnjF28PESjAchC5tMDsAwDuAEaQNXztlaw64Cz
EKDGPEtI48En2coZMB0KgAPVisLOe7UX2xmVf3gjL6qOKUdvy4hVgdSATNi79ymsnPKmS0Jcxamf
reF5SPj6o8N78UPmzm23nRb0lTMXw7lmouph882dh7ex50WzI9o59QAIrLkXWDLnbQf3y8MrFcsX
wzrWHxQfmH8OBNUrfaADcptiSHUPSZU26TEfY/em6eshuHCyJFM5VlfUC6tV/lpx8gH0x7YgtpBX
46NFYOS8H9YeqW+HnsK7oZXDg0sDcr2l86v9MXxw0GRnKr4jrni0QyCwOzSTNAi3G69ovYiLyNRP
u6qVFUXFczLKE5MAwuhsKhefGfIRBVZmVc88DXDwrkU+Ljv4RSsGS5RnPznaaVjvW0nn9JSaoD5G
V0U8QrSRx2jpRzCtCYGA4rajlyvwDy1/qOqEDJKxJLNrefvBGUOpznHP2cV793onnIY9gcIcLwDx
kuaX0ZFXXqqRyO6Rqa2ZaFiN0h+Lwnabai/uj5MpQdz5pA0+c8zgCKXszO8RLA9WP8YnijAi3hPO
aRFqmr7nmvzMkUlzbXdZGfIo5CxPDDyrIsFXjNk5uM2AF7r7lUOX/QZ/gqj/GwGyJT7tpk1eQxns
U5feU6K4cYZJYohvXf5N2byivPW8aeTAIwNrCE/w4snTtkHO9PLCyzAQdXm6WIt5Ocua93pM1lM3
ejr7rN01haUogCLNh0LZVhGvwJ670yYCQjEKz/M3wp+Te7C6GjVpwCZywHuLZuQ4Diih2OP7hvVa
UZlEyrQiIM3ra8VTv0z6s1i8eoEM1C3VzocSluzR/UH1KiNA5vAJObtEMNVppqDyPraFXHaysTOt
MfmsC++ZvpG5+lmGYUBBSOMecA+AGc//wDlFz8FesBp1N0JJ8FJT2yVfA8pLsuckxxW8qHuhT30z
EQ2P00yfSZ+F8Z/Ygnr45Blv8wugCbUDEWZj1BS93BT8KjmMNHFbfeDPKH5EFdEszVs0tOgPg3lg
h1/a1xrQ3L9Rk/kji9zXIAcEpYWbYmzHqtkNhcFITCzIZpcA/yfnnNKA+RAN/pwbATke1knR2Ppo
qmQJD7ZTtX0pBK2gCKlJ3J8HYKY5BiGRDsdYNSHp2p6z7qZc8dFyCwb6WnGSRNE49SZfMGHFACUy
/PPlAcMO26Y0S/0UOZXtd8Ukqv6w5EIDQakr3p1ZnBh9t/Rlf+75rBMwk6tzbPprY55uB/cpHUon
3pd+qC/rsHqYv1e+2bc1dlJS0t2gb0qf+P0uE7rC9W8LvKBp6iGBbmhx6XEXTnK8LATP2aBWR13a
bCA4184MbK8KgT4/iplFZiNtWIa/momY1abi4P/DKzZ7jEdS90fyYuWTY5wA9sFVLOLurBaFmQkN
3tnA7kCbMt4S/pLRNabCZ4XNnWghhJWBdOnOekP+qIAS8O/Pc/Yx0hhndoQpvPoXd3btb3ADrveQ
jKZsy/VIYjLlcgeLqw7xjSdSBDh5J3JFB48Qdr+N7ez8ikZnWrBWeKxwugTjRtR++r3YmZTWFdGA
IymiqI2aOALlTcGu7FEF+LZ0cgL84fl4rUAXm18Rl9XioS7dTBNThiHOzDc1anrslBIE3Qkblcfc
jZhjtTOTQaC9q0VHWOkTUctIdmBJoEeTsWuKo+r8Xt8NTLr6NFQm+z2XPIS5rLrLa2Zn4++1XUE4
Fah3A2FRxuENCG132NbUvpyghc9c6/NSvyZZEUaHxjdGH0xphj95wqB9XYqn57Z0wn7ra4eEHfuD
D00H76whP7wGHzXO/npfVdavNkte8iEOal78GzZ585lkvWx3ddv65Q7Qw4zW1Yv42K5dQQqwLy5N
Zuu3CcwEzsi2rX7hLszq2x4A7rsnYOfcgizyn9D563ewOitqnsjGcxzPmlQ5Rhx8b6s1JCjTZfXr
e/xp8V8U1UzeBKDezBl/XTfcJ1HY3uixx0gKJCJ5I2wNSX2uiVLjvCp7ex80GbH6okKCy+e59PeI
CnqPpdASCht0zUmHpqf+iupKcfQCL0r+RvPcWHMI2OfnQ9mHKA+pAMJ96GklSLeAJ5JzlWJk2RFO
rMypmv3oBiridGzreSJxYPIEu7ZhOLknUNm4+6KzDknunsIKEnA40QUe22NBcJwzF147Nr/VVjx7
KulGB2Bk65uXlsK5yzvEqiv3XBFEhA7AFziFkW2m4gv91eUja/s5kfd1VKbOM9IU6lG8hGo6u9Hg
jzfLkNXqUOD+djalkyS/liEFP1Ez8UHcXQQZrGhcMvdEJJLtN2kRRF6HKg4R3Z1Fhp8EzMuYt8eI
YcKtQDXvRi29tMM3bvExRb6V6IarbNtm16fgtCGNZ5P+8kTCurFJx3x6myn+4vbrTWqnJ0cWz/XV
IbyZ2sQZHipFUdRxqmkkvFlZx+1xKl0JGmweMO6sQ8U+O47cLrYrRjsWR8pz1UXPcdv+GaEcPJiJ
rfuSKjixXcviwOU2D2CDb6axjNoLF35gYrDt5gHXhMvD31hij7tuXcunKpD1n5Sf8WUsWXbI9fOL
5Gg5z68wQSfFwbFe0X+lhbQP6Bx5oA8xgft9KzmFZ33V7gq5xv0psni2eKxViXdWMpHnZbT+exgX
zT0dxcB0PCxt77kroHAFUoAn5Yi5vFjGJ5gvhMrHO1yTaObZgoOTILr2up2XO638Xg2VGGcqBuP8
WIzs5GyZ3IZ3Pcw6ksMOJERQKDxuyok8xlYEAF03EgTOG9otf+DStinPhXxepkPcurj5MQJGLh7L
pviYIezme56A4Z0hZ19tB1MjYJsCDeKIF5XBE4hhwFS7yUPO2Mel5fK8T5j77R2YWPJvAb9QfZ6k
42XPEUqUuFkkEsuJBEH5VVOUE757nNduNLf4lKYPKu3v+Gj5663T6/l3MaA4bpqcGW+7+k2Rn4FP
qwa/g6l+96FTPTajW2HCiwTEOP527DuVtIt/EaFLSIithesIuTBjv+AmT/9KYXkyyiHT0bcuOZZt
8TPOw74sYR1unaZqqx1lm5PZAXNvwr3mFPPakF0KT4XpqxHZuMjqJ87VRn4Mkqvje+3mIn4yE1+b
XcWmOJ37UjlfoyPq6CiZLvyzt3JH3iIbxfmWxoOUzEQRrM+zYZfcwkwkMtsaLGebIR6WmbudHbFL
96Db5Qbzc20/cB554oL3Viw38Evcv11VJMFZhLFwP8mv6uduqlNzHotmlkQgPG+E74ov95G1pE5f
e/II6XbGp77sFTjY5wUnYIfaoMebpOTc/tIB5KVLw9fhsWpH+N+M9gCWiCOUmCK+cKhF4V0MabfY
zDFeT1rDKFk4VQmmS5J2ZVIdRjfGD5agzGwDuNB7IONUbuoicPxHZWgRvKRW4A0FBKiXLQIYF8XG
JMtTbjNKu5jap3lr/SIEb6G8Ltt2mdeYTdOnDa7sEMwd9pQhJ9nDPAABUaX+36DjWnDnYrr6ALBX
uscUTULyJxfTc2h4P+2ivBMr5SF9Of2EsNBQ+RKOMrBo+WXvGyDP+GrGwuOqso5duCtKFOZLPnDT
E2Gjg085Ddr/HTN43owUInABpIWm+gPexx+3zDgdsQIZwFhe0ik5c2Xw2OjXpr8UEyXRO2JwKVjV
joVqm1PsgKJZjuqrDbwcqb5TYUhyWA6/k6qFCaHWQBWIURNmf/C964+T+iwPYKCDn7UhnXGXGW3R
t+Iq5fzfsc0MoxZsaWzB3YYGDyY1yLsYBmZVOyys7QyMDuqmZFmvg3p8oEuFWw2abSa3YWUs4NKR
HkeF5VwBRqroFWHD6q6MQXxQJ5wQKfcwjVnCK8DtoTr10bilm7YdON544o1hPYK877eAxKoKEIuf
h3ojeCP98yyGcmC4qvtDQUBGSQXbBE/hlBPdxp3T6ZGUp+bFzbsxhxMZm1eDw+QPiHfoDEkxG8vW
4IIDc/0Zl3Now+XkMRcvOC5hDW8HME1PI85VbII1yJTNgFnI34GA1F95tYIQrThaUa0SNFF5V6wS
UobsHVCATjh3n+uI1n51FklYUqZ5rlerj3xi4O/AOHCeBuwyKbNaOZz9JHGJUYaOaLmu6uCfn7hc
NBzfrw+FrZzfWOsxeIUqKR/00iPKp5C7eg6/tXrHZAEPVpZ0jXEGFeO26q/nYo+IwzUeAi50l/iL
eO9F7r6Mzdy1e7RovNeVbgR/iXlefriRNG8hwb8QAhcqzUY0vqZhh6MJDCpAew3UtygkltqsX101
1L/XSOTAQ9FnKMNrAlJs6TSlHO2qKOJ4zll14/lx85wbfKub2uC15Ueboz8WhOqJP1pEGw7UjoHc
W1E4BzePevq/7dVn21R5/zg0vcgIdBbcGnC5TfSX2ATuLo2wa7312MxedRsNj7w1a3iEYQYfrbEt
xfURhuv3xoWozQDZrR+6ifD/8c1s8q2co/ih8GZmBJZsTRBSOLbeaE/gDwWs2YHXSQnVHVKSLvGW
zubGYzkoOX7j++/f51Gs3zADSklAE+N0hlYITD6c83/X1RhE/eouL1JWIfQ2fFZMcPy+Gdcyzp62
pdYj6LRDrs2SS3Zp0HgYhFxA64LnjTdXp+WRmpk2IVOrCLOXHEKKbcn3+QacXTyceVWG4yaHY0E+
No+xthoiLl9GVAb/O8TXp7kSSEp1m8Z/asKzMEsigr4H2Ufxu2cbbuY14+sz503+IybWa2FNMfLF
dCbdy/3aSdgeI5C9dS/itH4qMi//7vUVNBhVSGrt4MNDVv3Ipwv4TXofeQ35YQYH3ij8InhL2zRh
jpZZsnTbpbhuIU3bMiDVIuqyfTf7I/e+shjwUdAN9oaxFKGd+Ms1em0TdTN7uEJ2Ex6Dv87qZH9p
/lECET8WN2nUrB8zz0G9TcZafi6Lo3L0pqJ4IwxsPusmFDGxr0A/xLCR3G3nG1B7s8tba1Owxb4k
o5dyu400qCDUa/Z9v8Stzg0CByI5qio8l3LsPhLLQeuc8sv7g4MQbgjsOLb7tcrlWeJgLQ51Bw0B
/X/S+1an8iEKraP3Y9jkF9EsPJL9JS1z2Bxh/zAzf/yxBV+XA2GMxNnQmSSaPaxItMUZhYITNMIv
9QMRK+jaL+hNOlyMvwtDBVMVHcr78XLpYeYLlnA8FXpMn6rGB4Mx+1gudwuo4m7bdZMBQqUKN6g3
xheCD4trgjMJM+c74fKUMH4v1T2/SyTrkcrHG1QvfgKyP5k+tLQ3sV6NS3/bMUt0uzjxcZlfK61f
/BQdbdig7niMi4D5CbcTnCabwu2n8S5+7qSAE3oQWx8lxih5iEfg/MSAOJeox1rhit3QoMS3t10H
IBMIzFl8m4VF/BtrO35vv1PDPzNjOqASpDMTxZ4THM8/qwcJJdg0Xq/i+ysNACMaH6sOvxvXaR8T
P2aOVhwNKG/9WWP/V4SPaVRYABFhWqJPJi1O2Kp7zgj4F+aJpleXKfdThpbz/MGyQIYn6KiomYhp
4IYRsXnlDHm8nJCaiVp1s7KnkiKEErpmlb8GRGfL2zD3h+9CRSrex7lXw1Qeovx3z4Ppm1mUiq5u
6pKc5Zoxc7e0EwlVxWnyJ0n6aE23TT7IqTszwvnxDTfgnnxtgqOWX78KlQ4uMy+i5i91PJaFdhpF
e62AUtctBmpbwzbRJzr5JT28YjvusVlItAw15ij6Nr/4DY7j7XWYg9BfL4TQLP5/Epy1GsvtWnBu
0HXukfH3U/ONHB0wVHt9u1wsPPMEUrygO55fbtcYHEMgWufhOSRgMUSkeiTdHgVeC4LLGeeZG70q
9Va5Jf8e9RO2fygWbiEbWTvxd5ICsWIqI16wabFbV48mq0YaWKq0+i25tiYnLaf4zVGxsVgNI5I0
ftPpf4MNyIc1wCL5wziQeGmBZqHfg+WL1TEZh+4Vx6IKN1qbBExFKxu6cTK1yLeJBsNXA6obH4Gf
jPbkLT4Y64wSHXtMCFL3+7Br3WY3ycm/R+7RE48CTq50sGHXGW6Np4rpd4bC6v51sKoL3hJjDV+H
oPfR+Ev0mBmOrR99YVCcS9/tzU1XxQ0BcEhpXb3ljlXU3xqpcxp3bU6+mJnCZsRvNx5ZP+dCmwxf
LgzS8mfWE8Q/fhSnvhTt6ieAWMYQJTkth/B2jHFfUqJUpOVmCsKeKikoTqN4oNueMbCH97/C38wj
THB+VZW4P4yxWxS3HBYXrpBm2fdunSog3aLyzQOPlrz5G6Jxq1PAzZaiD81BfwM1KGtfyLN39tkr
I/tsca9ypVrmmC94FwEr5LNaGCDwayleVg7vOa/xZM7fQDkny0c+lnN3cb1JiLucqm8ed+w/wBOI
CqS3GhsfdUYNUbi9jEgmkTau/teeSvXAEaGEcNSXldr1sR8xqoaIKxvO7On4EGtl7WmoO3XL651X
DVk7M/9wDaPOKMR6hN/ApnjLdCvUW2bLVt6ZisbQnav5f/xR67ILPkmRevJJgnLlt40bmYsrZCx8
QzRh6Qce4h2jNfFOfKFUXbgHo3V2ZBov5LY2Ao2dj5/uNg0m3vEbOzg3ULhG2B1Ta7jbAemBGZnV
yzy8EZQCfJHFKtX3qAFduO805/UvvfIdqfmbge09YGeoiyf4YogjQaTrd/ySQ7SZBmse8tFANGrX
ecUdCr5Vnvw67Jdb9NxBvHdjv847J1QRzSRI3mS4Tep65T90gsW/UcQtpseRwrv+vfMjPiacUbh4
hJix+dD/GCRdrESywYmxeqMEHqqx2VODaXDqsJQQOdrAng9IzaAc9bej8lm7Gkw+wRNlFCp+84Fz
kXfFhZF+xSLK3WdQhjO4Lz91z0BolLzXmE/GS41Se+Ts0bYY8PEt3JAqAdqzehwkf8PeDBFy8DwL
56aYnah8ZWDEIw+Hv1buvG1KMiyvsVRt8Er+y4ceyAmO9B4eSGc7AqwgLEgE2QVtDjPgtcAGER0Z
990Trog6fkX3o4PLw1JZ7PrIikfDsm9PIbCDizGZ95omlXwYHYIC+0q3xTlsXc5uyBUZOJWiYVhK
Jj76lHfM9WUZrmGSSCObPTUOMvp5InpDlpekCDGD2ULjwVE4OTcrdsicBKMLivDBHzM1f/vraOw9
ChIuTRq8C/9X5SHYfvGdKsM9Hk/cHmwqIa9wXWPf/EUzPJ5LyaWB7rZaqrmhlN4SCGXIlQQiNjLg
3XwW3LeGu7ZDuO/6Pp3uhsRJMAO6QT5LwmgJ0VSFck/4AIp0niAFT/ik7nw/GV7xN7Xf7LAy/U74
Mb+1HDlmVkJUiCjF2v4j4obnHXKlQD5aliXPb5Yuy58wYK/ZbgJ3MG41VFdoJSgHdxx6FZocf6Wi
3g6ivD6OQoJc28FpxC4sg6F5Tm0/eodgbdhTpwXbKrgUs1r6vlz5EMZNGB+qpOVQEMY5IkQ7L+A7
0mZIdgF6Ep+6ojDdbuZ97LyHXHOjz2ly3jLCNuQoOucYSF4VQctveEMPhIjvaha7mYuO3/FaV2SL
BCNr0jslnS/LSsB4qgqUSTUgpsVWLpdJUEPNmAa5nM6NpNH9SnIh7u662lVvdlD9Fd+2eu5jyaHY
uVMQ0YNHQPlVcNR829Uxtnzj3jvBeLWZPPhyQOaSuTqWU5h85Xks/8a4hxkI1mT+qZqoodth1L24
mgHbFzVFDWWbdO20OHHa5Z29FjuHLWbvErS4pGj0MjnDyEBK65RyvCR1TTtJfuP1ITAhzBEkSNeC
soVjQfriW+JZsC9XpoF9SPCbQjYd0HP3jS2yYhthKiyPtTsUVHs2w586qd2OPdvp8UxSZOqfMoa1
bh/i778MCYr+jqO6a7gn9sJAVCXpjcW5qh9mO4SIR5BR3HcIOFDogFOzAs6yEetlWUvYvJ6f9PrU
RGM/HKzLvR1fziDqLa2unnOqyG2zoPslTC6oA1O0pYrRVQdXEnDapShgTyFzJABRUMfjiG9VF3wO
rdPaj+D/cplyWApStoKatzvc9csNk1CQ3wnR9Z9sps14FF4UAkEYNTz2TOTjjoRWTyAHYtrBj1pz
cCSdIBu6cu1yaMZEFTdNwZER8omXcOzkS9NtpsjI5ZgiLTX3HhPCehuG0Rzup1SKa61HMZfdSYR5
8JjqOei/woKaaLpC7KiPCLnyPaU0DPpajdRJIjsGwgZHnnaCQjiTYV0S4q1rJRNVEA0R43aSZ1H/
FFivvgmiunCg2vrjevA4jvWP0byOfxMsr6gX1sZeczt2md1pcUVfc11ad7PDnf6WQy3KhtORbXic
ofHTc0PW4rEWcV8cPAaOa3FJVwafA355gudL4Xx7vku0DZEnaPYY8bRfbGdgE/UJ5WF9XkU2JMtR
kEQKGLCJ5wv+HMZHlPdXx7nFzYQ1pGlSRs0scpBgYeiR+FRVeeBx4jxiXuy9bTeRsk5o86uiZh9H
gZy3bY6agLFa+WymutW/7BhXt+GCR2ubcHZPjpH2owFaEiyfiFFSMuFubRMp3uAkAeQNy7S3YOuP
eBGYFjoxasgKcmBFyozyBNtrGy2V85FjP7xVupbLNoKPYw8xdyLD8IFlgImSSRiQ0Tp9rOSBmgMu
PIjIkwZJhHW4e+IB577QCJKuT2qQDHjIml3LrLQQN6v7K3I5DBsHCEI9fVJUh5/Dw0KEGbZN31JM
cL/QEUXJ33DhgIEvSvinrombB28Iuu+uvdJC1gFE8pAk1r+UzsjLf1rFAkep7Nzbpves/t24RdI/
uWQXDwzMPTu9DaP21eubMDtLNO767HIoOwaFr3BTLK1wn3qUQ+weXiS+A+/6SSliYej568IO7okf
k/C0wA7NPqKJJGUy0R43cc/L+t3aZ0C9KYakKwj5wM9f7DKnwa7BCSF3C3+Fan9lpwY84qnuPLBB
2ZY3/aTKZ2Xd2T0GmsLNDfQLjixIauAzZuGS0aF8WzvpER05QjMcs1SGx3TmaI0OMvrrc5Cr5Ydi
i+jvwEh0gQKZ400QtFMfRyXn9Q0fOdNG6C3pj9J9Nt0pz0kfeeBAxMKzPIER80G1bvyJKf/m/0qQ
T9dYXpDY31Uq/lDTTLezO5Al2QMm58nZ9HnrfDsjoV4hVBU/VHkRvpPz6NwvdNU2fjYtz0lclLwK
XYqT1z7ceqG7Tl/+MrsOgtHV9bDL8yFOMYKQWt4YNgDM8U3eq5sCDq98xZ4TgMJCD+XMvwbEvWFH
KYCBpUdSKqk00HEd+uDSXf4B+NSQnA7UqvZsPJmZHSH/+oLLb8zu+BPVX6Q5Kzo2xl7OtDt0450e
QXjCtO3n+XbyckrkNrnfZHyh+ZO33xl3oegz6MdRsDi0FY1cnFyxqbMT8WfR/H2Z8EBoBTx7Gnq2
Y1ACF3J/YGImMiy/wBwkMc8AN51vlIqX9lRLrLqHADCnOudMeOHJ9cP0rmaTXB+DfsXvMcp1yegH
yUV2wxaMEXvjolGm5+Hatf2InWBdj24R9u6D9mGON8DR0DXo1KkIMg+aKbXlpyX6WCUifGr9Sp2v
+dh1310FAkAZ/mMEuOqvsNzSdjMGKYzC9IbvCP95ZxLBEfpbF2fZ+FrNZpz/TE4zthOeLyXtcxfn
tbNXZrl+0IWIWB2YpF4zUdEEvTF8kL4R4xzxdTU3+Hvoh6n/6JlCJzdJz7J2Rzl4dF5psggvGCu5
CsZ8xacPjpi6Pia17yzbfEwmGDBWjTuwKfW0Hzla8DaNrwnYbR0F0fJt03SER8zHd5nWbSJX8+bA
7fYfQjBeKM/0SXPu3/XWIf9+3dnuMLSr4Z5bYjQeOpYKDBh5zeKOl7Favifbag6Lqjd/StOn9jGk
iZzc9jQn9OTwvCXVFppwfuKS4nlY767WKl45+T3MS9lwgeOgho5Ph9ZWhNa0TxR0jvUxn9ESt4bK
kLPbTBH1FmbiKVoVZd/h+O/kwzWNy7pEH2OwiRavcR5bKsjsJvRHmlWmQcz+wTUkwSF+Ufi+M6GT
vVD5Ibwz5l7Jj6GzuTkoCAKvywBPfwswXVKXssw5qtwyy0wemsJzzhQnYVcRJSyePSoo01Q/xd6w
LanyJIBT4mqij6MsvcZCDc5ctVuB50QHn6vbbzcpbYockYz3nIOuvkzos7uMIPbKb2OBz0fmgwnE
5BocGAeLpj1wgEFdByp+JZ0JeiO3cgIt7g/9oiie8Xuz46jbPWYlUeztkI5sCpjbFTUI10Zg6wGY
28aTM7tnD3r7H9k3unubCH2LB9ReV2yHKPNwfQIovMNyWN0q6Irrdi3JlFGK1pTmTK9e+dcDCJQd
MlBnt75URQbywB+Wt7YcHJzNU+LclpQoRZfC9dfkXBRhVwPICpa/ieh18cGjbH5qkkJ2Z/p3iMlu
JALZU5l4y5VM7BouifGMfdSnxJLi8qVnuTB4zzhEeYw5np4IzyJ1Tvu0y7tP8odr/cBfs23PxOfo
ZbMF+LMbNETyBHzMfftTMvLwztDR2CCYknPaxoIT9o4XDdK806eGWu6WBiIG6rQOKRupsLT3RO/j
jaeJVcWAcl38tUV3roFHg+/hGnaSA40TsAM5Zu00Nqhqv3qgwldMgfKEShgtb/UkyZ+MQBtOKlBV
tsXFfu2cpPeme54yrDtRYhrnJV5IVfJ4Q+x75HwQPDkdd4HHjN8Q9eh5yoknILt6lE6JP7VH8fru
GiqGN71RGluBDJajY5viDj1ZBMeSJ8jZuIvJcYUA37xPglBTlMIDuPSJvYZx+0Bm1j1GlNiAqOxa
NR5sjpf/Bbkye6U4te1PbRU7R9NMlI+4Q6zOVcy98WlB7iy/SchruHZxtBY/qnQoQIUDygcfgdQf
PmbcGmfpDC4dmQuB9XlwsuZiVgK5m0VVPlxjSaZ+GxN47s9WQ8NGBUvC+iC1swDZsbQ18E8MUB2P
n3PnUOnAVWJGTaNGJcweZpB3yxmKDwD2HLrnP2CHGhsTut4zf/+cny+WhdxXPhQCrARTrT/qOu2I
Uks0Q0EnMRdI9JZ2z+tQBceJtw6hnMlgs1W2BjxKykJfmhat6tFVBKC4XRAdpgG16PZmKOEMIoCs
jL9geymxNGO67lNjQOWGnGTkJYBe+pjPVNZt+zyvPqYmLv1DTM18QZv6Gj7Y1sNBQERpCAkqXqHb
K1LOE/4ZBA5uuj5OiNJLfpE/gnUDQ2Qa7juO4nKDpab/BYMu5/KUXsmGJaMcwthMeMaJ6pJ+vpIV
bxNaCAlPiXGxEQq37J86pjL3xKIgPsJRe8jDZWxOBb7u9XFxMWZhP8OGTZB6dW8xHNEztqg+Tp5z
bAFqv4pScRaexD8uoob1jk/eDyO1OeMRxXzs8iyGijIr99/V90zhJC2K/nmIev0UgzIKt45jcP5g
TEu6L0vP15WGPVBJpKv6xxsLzOtbJrv4AK0lSF91POZnD6Rl/Zfokg9vjuSrwMRHBTQAQsNlnoJu
f3HnowY9sbwHLLPuT+r5Q3GKsTpxFCS7DCLfa1/nNMQ6swZFRvQ3G6j+3CGXzdMtLIwYkjxJov0K
fZ+UQhvYlxEGCJNWktvki+o/CVxHAAIEatLm93QqWL7S1sd3lDtSFGAql4LixQIb6W0aF+W/UUbY
yyKgZxDl6C3yyCdcqzXJrTMUyVllL4ta54uxiMXbjsbWdOtOjaUhkYzZg+BdM76GbZx2m3GY2uLY
zk4ADSJZsnskNX5woTRdeq3XidtkggG4UelKXMBgXuU5NefqNxO2zvgfDri7b5Sm8vAka0AfJz06
w7ELCOgfqSW4ToYOQvvN0AzVaVGY+7e2lit5vsxTt4Bkl98Ye5qavggmrXtb6CDd5WMXwyrWWN93
wA9DkqgRnAP89TQ2nFwV24z6gSClis9rqvQf5yIeGWBCdLJjY3a+sUSzPeadC7oxDQLdvFc2XZGZ
QlLrL+z1oFIdycq4xSGBbQwwiDjRmKftIVq7qD+bOg+7C6Pewn9ROOE/yHoTsKpRyGOaxDFor6jB
epuRpB9uqA8kMGfhjKWc0vmFvcdT4b+CWY9RiCMiVSBpMgFqo8QjuBLAUCeuG/30mcW9lNGtz5hs
v9p1Uc7NQvPm3Rg1pJC4NAbvESaWaFuMAc1a4AtW4IHG6Ubcf1He4wek+hIGgJsoDDZUfQRHk1QQ
+0p49q+joo3sBPI8h0WnSi2uVQYBBFh35KCHUMfSLuaK1dBLdOWQc1j0NTHkxvtADfYBipAIMMYm
43XvIkm9F6WfzgfwBtTCYL6Hw93Nbqw2dMnCIOWFqy+0V15ZVhhz2U3s4sBn8st1h4yg1S4xVn3M
hgonZhi8aHsuWAQPYin0G+xcvEaWNeBLqw4xucdHzGMdV5KLh5+Wqk3KOpNQqTxOz9Cs6KJgJ3VI
rLmiP6vRROrisgxfwYqTNEfPbYd7vqb5emurOfhVOhVbO60c43qpSut+j/QQ9dt07eXbaKqWrZwY
P0WkPEnzLdHpxiLwsw7swTVGbyzH2X8cnddypMgWRb+IiExIEnitorxKvuVeCKlbg/cmga+/q+7b
xMT0tFQFmcfsvTa5CZljtQSKiOB+zsXgX/vCcEFDzJB/EtMG90yq85Q7LymYk1fG3FV2TRYUyJRp
361Q0a65SdOHWRo/3rZ1R7SelY1VcubiyR9K2laSH6UX+NeZMSsubWdw/ssAbxykt+RI9YOeThGh
pD5DwJw5LOwoeeQyE2bDIlvLnVlT5JdJDWfORgnD49S21gdOfvuvX7SkaWJSbg+k/xS/jW3VP9VA
VhoiJPg2Dp1sllVQZmP56BJXCVxI2RYqTNh6NMP2wpRi28sBCXoke9a6kTMQ1Fozvb2byG6zt7zU
AKCGZkXJt/F4eJcwXhd33DYKYE8ojZXvawZ5zrZsUkc9sUXPx90scsKnvHjqot26gvZGqGqVzZWi
gZA/bJZB/MIDUxF0yPSSLsqJhjed15RiIiNFCrd3gGBUTrwUu8pHjx4CPsAk3mPw/VX25P/JKWsJ
YwZh9gNTErWIPZtlvDamttt3h43fzuuK0WVkaLE4gdk+vBPhAZtJI2N8EE2CYJ1oZhQ7ULXeS6Kf
gi2uC6ARKae9y6ZqGs5u6c8izElYvvWj7vS4KIbdxx593XAyfeo/QzNgbqCYWgT86CMBwymfOfFK
kHQ2BFLQ5VdBRGQiZtDEP/qt6yHlsTFcnogGR4cMf8wm2Y/EyDeHHsL6QV4cgeQyXXedXRPHT87k
IadmbveB0AfBj+viqNwxeUpYsseFqvp3t46C9US3Nk5QResAlLofreKI+Yp6cST8T9yASW7xTPLG
8rCMHm1KgtfshL0tLvcNAZn1Pasu/wJ51+Wh0/h1oC3UcKZXcmqKSwmVTR6i7v889tn3gZLW02UZ
iMTaBWukukOqIHp8IdC3H8xMURhKIjDGrd0B7aL6WuBsbBGAJISTzKbxim7TDIPKD1gEJzyQriVt
Li8li0PbOuvTZDse09/c9E8l6DYmxoOLfevNFeQAfJfQKfQlgCsLRyzw4lE2j36ikFOH/G3VYnFd
55LRBTNPh2UoF6IBf+QXJB2vIAZ4sNOJ2b5EXPMCTcHUewMs94nCUtW7YZ2rS9MXYgpdqbCt1ysF
yQdtURIf2BpMjMJzuz8HDsC8kGLDCXbFoPs/1TLSHjSJMACHltQ91h4z553d2fof/uCRw3Hk+tg0
VWW/Z5PtX/ogzT78mlCLDZEsI/F4nW6/607QUbc18Qok36KY2bgsyOhw5OA+TnjICcfz6t7fDV1f
1fgd6/zkILIZj0tdz+rAeIakIEpIFrdzjsj6QEJD/bkS2Wl9CLEQrW4BxCvoZ6LpSFjp/Bjg70Vg
YbV5/W1ZKHS3AcQDalhdIyUkc89i9JF0pfMFwXbNTwMBAtcetsq8saNl+A+gRabDVTk4ZVeNmftI
7oTRO6ZndXmezHpzLcBeQs1K6FvAeg8PO1o3t//rydj9SZoWl7dvDcWKs46052SqsElgUC2SU1JJ
6wlje4cfzUdycUceQyQu1OcRKujFbo17qMnMik9k8hYhbEnkGlugR1F5DAJYJBfjLBBoQBEgZFMM
tLd0NGVyYXO7PEUpD+kRJ+fC3awTAj47lysUSR8InT2VPfK41TOt+4IjjpTOMh4TZ4fzCAcBQlVj
QgB8JC8BVaNzSXvm5xDQnTFJd95Q3NTCIIqW+dZCYC2BUNKtH8E0GvdkiaJP/+Z5jjvRKjubsBXw
+2j5NtSP6II3/DkQe3s2rHknwwwvh7MjFoq4PV0rGtqSdm6FAYEzkKQo/schnirU+rAhhh3VfvA7
IiMdjjdRwMAOjnZh49L2M8fpivg9dipGmg+aNUz0QjwcFkv4jAGeTV4ShDCXpegb55cqZM32ExfU
b032zWczkJl9CvwWkJVhQbMibLDZmvAEVsEZZ0V3JoUgjs5N28uXIdAlryXbCrkvsFKZM1kR83+E
MIu/MGuq4vbCFP4O341mCTr4zRp2AiI3WkKrv4fUZqw/9oQLKlpSpgzMG3OHRjlOkWwxHcvH1xK2
jLhGMbPsf01OPMBhQZLIZwrBSn3wAOK72PZIrqNjwpdv/3R6EPK0pKj5mG81s1UcPc8ROb5VW/1H
E92i3Z/5is7RrAmODS2pBvSRiincP8vNKMB93j3CEaK+EyfgV3iJLaS80VEuPJTnCKMrbg4b8Sgn
kg19PnKFajyCW4n62OqIUe4Y2jOgWKgpIE7YxDmWyzU2OlxCIkosfW3AMVsX7rxk3cUBsPUdxA2t
n6Vs2TvjdJnSvZj4ie9RRyPOMr3bnbRlaee0em7BTE5pXFoTkC6HXsZy233cesU9z2lEotnElB7g
cQ57xhtKvUsBYyk+UpbJ81kkiPCYEbu+96fE3gAjrug8hwVxPX6ItLG/W7QzwWuPMREQPgvCc2D6
kXBdnXnPnPMWiWaLYdQKlqC6mxpF7ma7lsj0gdcEx54lFTH2cnAuI8jg+UCJSbPdWL7PdBFLSxm6
/qzcPRIDr3h3MlYfp8RQkr8GCarzzTjEib4SLYEIGpq0TlEXZKVOXhjJujTvOYMCfRhaqN2Mdssb
kyJwQbOCSvfY3YRrbNGzIpknxPQFgZUq71cQVemeSVr0U9XwSbErIkfblwORmNtSGhZStEjE9s1e
M39Y6zR/JJ7R1rFxG09dmalh40NKmYcdfJJ/1dgo5Iw6c9Qf00tpbUps3QZtoWbQtKJVyDfLJLDL
Z+M4m11J0E1AjpVqqqOq18DfgeckoAUsV4MpfCIL6RyPuf9KWm1zz0CNhUlwE+mHENT7gjAglNbc
O43z6WWktm8oohcgoZGLgJHEL3o/4PuE7vgicr8oKThn+or67GAvjDE2ETIHBLcFoUaHMlBkzeP4
hH1qD655RJHtF388hnm3HOHRvvBrLQ7nJSKSMI8CkJuOA7Q3KJql+Axwri8gB5p0sp51XyF+SUeo
K9h+UXG8QfDVsAWx8qDDN4gG9K4bsz69RAQ7I821VJJflsao6nPVzqi++aG66Ltx7daT31XPRvWI
PT0O9rXTO/eDT1eDBzyJre2UQ7k4cwut4CgpDPk7pa6s5wx4FUObtWnX4cXUos7RhI8gCM4jwDK9
H10GY2f2FePyndj59HFDm8KeMevENDKKRAi3IVEMcmQZJyds1Z4FErjx0IYO8SQuVie0v52JIGzu
dDFhIQkYzDFWTlVcGSLQOFHhWoCiS7Yy7/z72y4GLVOWlqAmRwhfG+S+3iWzo5ggcRA3iOGJEKdT
RiIF8fXW09TT6mWH2S8ztSMDh1dK91BfQCnWenph+uwDG1oCTnx4JpbZzjFKNhSwgeJuq4c4+hvb
xRQ8NR338V0+r5rPR/Nng4dMj0v/SiJelz1pVDs3zc4oI2oJ0nKwM7PiPFWAsGDzgerDbJ8tqQZx
hUt5782BTRMBtbhB7JdG0aHWCcj+jZz5nG7iwXUY3ZBzcOWR8aZBfdL+zk9CO5WETJviTmBsps+C
9ZJFa28p5PJebr8Qwb2S2GUKSB47vIwlDzuH7YZoraY+jLptvT8qSOk1WVGue3zZeB9aIEADYnD2
N+ykDLv91LO9Pxy6aMSxEmvess4bCUUEvfXVT579L4Evh9qIAxQwacAQCfGFEO8J49hu76IjJJ9c
NO7XnOZEV1OgEA9P70naZNQQxwPshEv0EW0QeV6OrJyHdtEuuWrgnKki697jdNu00Tr5+NA7ABB2
HqRityB2ukWfaFccVoitr6yf2a5UKK3zg2bQgTgs/n8uMhQ/vCJjZ4uzmu0gg0eviWjuSuob1oYD
MaVDN6svtCngS9ijYTpcfKb1oFdbt7gEZefuHUYXhLu0hZ5DCkqb85ZEOvTmOptZxY0j8i9OpQZS
O54JRtJc2tEWzEb8mw6iJXaxntpPMn6df2NKFl9cROkPnRGcC5SJ/+KlI+FBYho/4WnCZ08KeWb9
cDoj8I96HsIdpSP5n4UlPYRmBTjCu7pWAOqUM7bVMZ3RyiKNg1x+n9CEf5VMsLLQ67zsVTTqYR7n
oHjostm+87wxn7dL5zokxSweXMdgsYRzbPWsYH+wJGRSDgci5YhAwflC9z7oPRvXNYWwPlL8FMWS
UZ+WPVUX2L/VVPgxS7pKsEXIAmHaV/mT19hTeh3tNf8r11rJXVlieBj5zSyaoS1d/fqTLygLD+Xq
NPMWzSr52/FIp3iWDAT7beXJrNlYua4RQlSleO+m3Ly3svXafekbGey6TFrOpY6D6INnYmoPgE3d
+H0qHNpzz+oZm3veoq/lQqcR+qgAyYqem5iwpzayF+7dyH4NfENEXRMM6/TW4WcjPjdwxV1NzkkZ
Qi4hH5RxmDOHtVTJW7UI/FhODjcDAxJbxyCcg5tTTMx9X15xnNTUuVWFlmeRi7iIxSWxusGKCi3D
j0eBBi4rqQhfBVZA8TxhzEovxKQ11RfD9AFQdJdgoFp4EueoeKYfjj/g8TFyw6DFpGv0olht3VhY
mBPjEg1wGfYEDyC9qzVguW2X1NZwt1be2GwXuqH0ZXLbjkNs9twgDBCe4SycGP7BOcOpMiM+7tqo
UBzqo8BI11sjP+NNeYJVhbErbCge8En28aGqe+ywTUGqAhB1YE0Ny402zpioZQ2unrYxjCyrVI/I
f43lS0TjDSu+7K7oHVmLQ0KsiVmv2JAT1rSthf++e7SbtJV7+rGmflsqsZLf5TjNEOzzNOoxlusE
03KvMT0/l40a+WBBzUGhQHo8Yr9kxR0s525F3LifCc0pr61faX2XpQPn40XGqiZfBf02sSNhzTmn
ACE07nhgWT+OP2ynZvcjYm+avXVJicKZIBTgCVvZE20bZl2zVneCET4as5K5LtwwPxrgR7UedvmJ
wXpxkBV//CUpcEHBXGOBgXy3GV3rnI1Mrw+rKJP0sS1QcG4YA7T8R6UxCVS7mAABlPBTdzfIuZg/
s7i2iWGzFkVwgyiqbdCo/kIijVpfBOA559xMBbQoSy6Th0WyQ4KXUpgSIkpCBZOHSi8UwaqFy3Qw
LBX+0hUZHAO5J5GeUVqir+KSrsACxXCE6K/AiZ47Fq3jNhode6VrhrEdSpCfoBG0MFU41CiLw8Am
duFZZEvTdJtWE6F77RYuLkRgAwSnK0sJPT5nttNXVwQHS//mGnpiJp55HIeuNeMldJDnAjPR9fA3
gloc3/dJNNxVcuxeEX+L8ui0tsEJhEVEMEaoCbVZHOrDorKZENWyEuyH0na4y+YRMHJhohkFSjvd
EGE15KjPKkMzizko939y3i+zgzSqC+JZKEQ3QwJZDIGqCECi88Uo7+C0AVrvFDavPi7B2rOEo1Ys
tui4iESF3YxHKUgDQhe5Byna2MqY5jrXNs171UKXJnB3RlGYE8ASnPJBjf6HZJj7XqMHRgmDNOea
FFm63lvTJMovmCNd+kgEAicBe3+zIhLvisB7Gene2hD4gvmue4tCvnapTI6o5KMPFMPNCXwZWnzU
coKXnibrbipbtI3DrVAj3JE51CtriNa7QNjFbSCQZMqtaWc5H0fUBvauLeWgHxMeXmxiBciPe2sk
5CGcufZ+/A6RPdRRd0zwRTJy3HTS11koq6YIzjzR7aML8u8W2GCaT/YlRRe6mg4BtEi/nGe+b7E1
LuPmuxa1AVoOYLTDpWuaeB2P7rjK8t/q+ot15m/wypdUtvMj+a+zuLNs4b5TGaqyIMN5zuBvgmtA
cbJtst6X73Op5iU/8F3kMetpTIUu80aCTr+axBkjgmy87C1lwUrYWs7Lh5nvRlR/YY0ZJCzFg2r4
E2Vx3OG5tzuslbDxCrl3qdCKK0vpKPri5V0d6Lis+VE0tEksQvrOm5F/KA2hybieOq+EC2Bn2feQ
Q/C8nZX0RZlr2zf4Se56dmj7BeO+sYh6lJVjmqr2xfCPxSl3OYU5Q5lHq9d6HeZzEmQwGVruFvJu
srqDZ0YKI4SJxL09anmmv2nOVP9eYjc984QZtPWTj1+L9A3aQ2LVFdjfGCrxD+4sVx09PyOoPgF1
37wX7FMacqf41nH3LxL5WQtzcG+jHX93yYy/R+BAYCDwq97syRuzB6QXUTMzIPHKgcGVr95gRmqC
24rJcv6g3Ff1wSBHkqf8hgSinCLP6Fm7uHxGM0zFsYCGnuwyVza4QZHMXUzSxAGxSngvdo7ED0jp
YkUn0cw4j/o1y394ybsvg+8dvKwWzgdbJdLpFjCJwSHRNtHN7Naaj8qLJEG2Ux+/rW05PsKdYp5d
44FA9Ea8NL6PWk3VD1VZYH5zy+F+aVzCMcN47NL5jOWkfK6C0f8vgUdiCGa3jY9E1geVlSVDlW8R
jM/rmzcr+9STkuZsLYfObzswp21Y7HAVHVizRgiEqxFsSlq56qX2uyXHgwWiqpPFrWJqZOmwzrjl
qqNEz2aGiISNnvxhQmxTNlNZ7tNh1l1IYDtS9AhEO7nCyI9J/Z0blslJENcIZ7qUiSa8SiSO1Gay
I7JktPcjYeXWLndd92rn1ogSZHWyB64X9vNTYNvA5TvPZZ1fz7r1tqnF6bQnVmX2D9Hs3WDhM/76
4T3Kb/ihovPjDjWPwJ7Zx6b/zmUKh82HKIQNmHiECVdCzzTVdsrXCrkO7zmFnNoY7CtgZDFN2/2z
GQNEAhsU+Kt9nTAY/7emsMO3nVFWvi0XJjwgEgjHKcG8xS8SfDuqPBEsb+z7qKCBAloQIgG1AyxN
ZY2w1zPWb5+16UWVdZCf6zVukqOl4+pa5cRnYwVsp8nezOnqkOCtmPWEEzazzxnfXHxONYi+NyqH
7DKKrspuxtqgvhqiJMTfxbXJosK9G8Hgsezug8cGUHeMdaHdMlV24R3pLH5zJJabQ1tC7i9PkL7L
+XPCMYCodXaD4jAyT3sGGegTL5rRptRTKdWniYZxvpL7Q6AnqlkIzsD5awLBBqz5Gz+xG/aPsvqL
98K/EpiLrMHB+/HiGZsUYpQUSjz4FqOw9iRXsbL1hMgy3lfSHRywZ10pH911Tp2Dy20UIBC3VN41
+3HKC9MiTSdGYYQmhqyQCr5yfbFciIVmIb4ppKemDXiG3KJZYbHPErEV/j+8Ur7ihyAF+ohKZ/II
PUawuynTnvEDLkcDH0f0CybqVPaQ7atFg5VSdEv48Eo8MFSe813QkM+9V0b4Z1AT0c/kwdgMx0I6
zQd15JSRbM9Z8W1DzXiDazKSExJXv143mUOlZucNo4b3m3Ajk30h6QhwjpPVRdz5fYDiAOhCCxwP
u8pc/0d/PS3HWWTw+xoSQd5QanPoY7PjNm4jwX7Ea22mNInRbnSBG7x+oVVZvzFrOl9wjvllbJ9l
D3M9jHZ7D2HRLVsHK15Kust6XEdKhi0uEwxNAaXgB0HRcuWTD4L5SDTHePMP0pw/ME3O9COaqkog
fqHiaq9uauv1DnyhtYR4CD1c5mSqAAOUNxBXV9El8W57kAI71FblT9to058aiE0QDzwnKy4RgCsL
QjM5Kc+u4E9lmwitJiNiFPgcnw1y2ytE1xyz4dR5z2szELuBeD8lx3rE7cbbQC5yyhX6x2mE9Q97
vHSOHsAy8TQnQ8TtjcaAFBXcanXYOWWZ3d807394SwiY6bNi2cLFyWwWtEt+tGWbw7DOI/K6/uJw
QRI6RLY6juSksDbN1Hyng6xXp4xoTiBt1Pzg7TEiEbeSBizz6zeryEoasZSumURbbPI7ZypJ31Hj
ZA+A2BLTfM2d3Xmh08phPbDOzZezz1yLjTwI5uof6uKADyLj/a4/Sw1Z8IDbwDH7W1rQ8ubm1jRs
s/wGAwV5QbwIy642Cp6djPecylVpnGSY/qEuEay27fKGzNpNhoJlI2qrDR7imHLqrIOybyHzokSP
9rfrHDpMQbSWrYab5tWR9mvFEi1hN7r01dYhbt3ersR0Ti8FlXyyB6wlnusYFudG3L5lxp3lkB4w
/eQBI46aE7WIB4O+yJTiTgi/PBI+SXgFLdLaHiH5IB/IKO0/s8XD4hBw0h4ntK/8vojSHiHU6OgH
GFmKoybWLSVP1JENyNJpubLVIMoiSlwLGObkgu7yOXL/GHtBijcqyRZ11k4HunGwlp2wndZ5TJZp
5bbB349ECFX165DYC/7ENW2vk+B6DuzGBPtESSZTrGmrFf1voUi9RQnSPdNPdFh7cRf9+mXrtBdC
BwzhBXM63vHelx5qXdG8Itcg/huVB/1LZ+UmglC4jMlurF33IWN7uALUxEaadu36U/O+x3RXI6Bj
hvWuxMvJ+k8GMM03ESwF/LBkF3hHnDhsxitnAsLX0v4hxHICOzs4nDrVqacLm3Yd6OVq3LNSSe0d
36vEAp8Yn41TMTrrrmW+E/RhV7N/0Qe0HgPno0hhVMpnO8/o8trOtazDUDtLd3Dtnk/BTtkw8CjG
qEYyaxF/RuWagmbLQp/QCGZOoUjTyPud16KJiIUixgP5WQtJrwKMjfLKzD2vGJPV4hk547LcZw2m
K55luLb1ODVcpkQnXFmRjgxER063A9gE95vVB0Ppmb56OLQVDPoTQkp0V2kOZ2Hr4t94vdnDEu5n
q8U8UU39NbMocF9HRs3HzprtgdlwPFA1DoWNBHCzVjH+IVQOw9lYXBgh1hiOTgLYqvisScGFXt/7
8QOzdqBABveO2Xm+Wuc/UzYQokLZkMCri0mo/PBzUVyDGLoBucz4abBxIxAfHLVlWMpxHlmt/6OQ
mYDIa1H2hj3zckYMVTI+rXFP5AmTB/9MFAd5jE0exReZW37w1opxPBaEguQb7U8IJogGW9CYBeRG
0Q+ablWiOgDxtM0dO9nEe4aGBNKXKb1/X0pBclWNY+13Tem6Q2SVRm3Fzbxw1GUyAzlyA7pwC0Gr
QW3lqGOTLGBdR5f4AQqgyvf31C+jeWiISdoVNOjeLgbP4dz1ftC1u45kE7WZRiAF+zyzqbimVHrZ
aYaT9tvGM7o7TIqQNwkK/K9bY0y0ifbgfMNxIWLlyEoqXU/tZCAUphkFO2+yIl4dblYXHwb2OSx6
vZYr+r5BZeI5fBt9Mx3zvO+/+mweXHROpD7fsr6BPHBvd2OfNnc4alt/Omri+fpzLuxCou7hOv2Q
bYMnoTQAihBqtSVfjbFn9p0tTsYt8neIjh1tzDcop3xCh7C0y4RcE+jLZySK+gBfrBRvCol4/gzV
I+ruZ8hYxLPC7Qc5CIRR30JT0wjznc1CmtniCn8BFRtO4k3LoC170aWHJsEjXdtnnZ9QEWfU7riX
8rjX9zgpCAZiA3Ajt6ykDS3b2u7ZMuT51N/cLGVOyF2aM1BsVxuyRh9V1qlNeVmZBRXMzom2G8i+
QbvL8c++vFhY2EY7VfgVbRRPpYqyvZ0Qewm1ZYQ//JyXQgY3LIvVz88Bwn3EF63blMMmJ9Ryifc0
GIVqw3Wpgy/XKvIkbKW19n8aotzysECnfI8RbX5JrSgzG1ywDHpmunh/24MyvlYMJJ/LjkKZjWVv
zo7voN10sfM/x1ac0s0Yotr3xGhmJw8p9XJoQNeqT4tuPSO0BU1Qtp2sLIb3t6YFoMp+6tfPVRnk
uVte7gKyrrANog3l6OBrTctx/LvmszOfFklyz4vvg6oGBWHgFAGsyYuITSpq02XYlFGD1EV4KZQ2
lTAnvh89lCcXH7Ycy8IyQjoZcuG5ak9ct+WTcUFSeX3PKRgp9J6xy2oSj71A2Al2dFQHxaTNd48w
q2CEhjRx9WhvbHaR8NyRuKXFX99BoMaRyeGMRJ8ELrBqOYGOqBUpBhLrzmpne7mOVew2/5gIzoxw
Iik0vvbaTuWhgoyEgK/A6453Hh706g87lPl5/F1LP7B3ak7m+GJDYRnJu5RzEq0fM3fWvwSh3Ewt
1YviyQpyrAphg3hkpuLtC3mfpcHNVkUH/NaVWPieWUk66qNxBgu+h60mmd7VYu3c3TxDetmhJM7H
X0UjoSL2rQnYjG7iBnbvWem6JTLHOoJum9Ln+feIFbRA7JRmHT68Ypm6e4yeU77jMCyqB9hRCpkh
4Lv4LnVRdTx2ki77J5p7kFA72as5Yq+M4jPBRs+mRv91qSnsmyo4Kj4crjfsHyOjrHMgIDF/LLj2
UMeXfSNSlm81CyNj2O81oY2fO9hR6YPF4f8Iru07mMdVx68K5wObRfYsqXeo2TpPP73yZYdpN2ms
vak7LQ9+O1A4r8ACEyBFHskbYY9YLCASy48MeDanpM7a2hbJKqzAE6++QyAexESupati64LgZYpP
vexcAdKr1Wb5qUkT9g6T0uxJ4fRiWv7MM4pnNJl2EoeTqpuFFLl+yT97xRY4NABgzdbJefqR13ZA
8g6GgdSAKIKrIHrodDR1ZwTPjk8ubkvarlytNNjjSQCuyuEwTc6hyXTqPyWg9+nFMY3qvUb26Twt
wm3iY7QO1CaRa8d2mAu3xFo2iURar7Iyub+3CaZcOHIRmF8HdirgTTxPNP1haRJFpdBnoPAOskxd
KpcOBKXlESM+06LhtFjtFMAgSiEE+wFlDpRcYA174HhtlR9LCBCqxp3BmUiq2uRJ3lsihTKxWVic
N5/5MAz6VbeoaMlh6jRxRcYjDXNbZyZxenzmNLaskRmIBU3oZfhO+JcsLX6qccmrLVa83mzmOBLq
M/eTLksuvDmeg2c6R7SPgaDiYP3L01bSaK8k0Fxj0UUQzTSb9Y2ftRquXqeIcWApNgN/gmWE74C+
ueF36bi+P2YmIM4dW4tc/OoK1T2tR17Ybb0hwVY7M/ZjVLOImHGkCyT10Bw9dXSaeHSQHy4sFs6l
Zt56NMpPb05I4XC2kyBCFBbGGvR5A5P/rYvM46ugmpv+oX1g+Eeyke2PhKS0EFQU9Jaei88Y63kg
G4PeShmeeiVbrcFUO8iWmVcPQj/6DnQdcqijLuouAmeIbu6ZZkP9W7Z4QVOgPBUm4CK99+AImewe
endt/H0Neq1td7iB7RLmYiU84W/h6OOeXghDMGja/Wyd9nmVecUng+9guvhrtg4HU3WEVZRxkJo9
7apHUhIgzGTfCEkkn9UrIEaMLbC/GrksxC3dsKMnxv3DhDg4Qd3Z9aUNNMz4/oAfGAbYrhz1fCro
rdCI8vGUYYmKDUIfagUGZlmRPqOfbZnzu1NO1FFL2wAmcaAwqCpq/tAywUBpxPyCbi2piKtDT21v
emchXZeBjbscPTZ/ImSlJRBUZElwFKQs/3DAM2QsM63uamcg1RaxxXtbCHvcCSiKBrN4j6dLYSFh
puRGqAjwIDAXbeZkOpEZFf32tUO+cuNGfv+LaMR1v2ltZINlF13cViNuIYlXra15QlNHDs44OzAX
6qwvvT1zPaDIedtb25qsNdZ9zmRNLPM4jPqwwelnsJ+Qp/yT+6a+oBjJwOzlK12UpGqnICrcGetH
bGNx82GUYiNv8/TS910dXEAxTDUe5wJ1W0yUvb1jNUWp5sUxGSZelvJIeVadoemsZ3flPDQBASyW
n3xYQ52uxxKQY89TLavowuuPeGqY/OFvwtbxVRRiZuWLDw39vKyphyuF/IPZFHUCQ3Eato2f+7W7
mTHRgZpYNE+/BQOVvKWAC1+CDnAfF4dCZEd1oxGg0KAkZ+JmvOkBAXmWnvrAHcTFm4vF3REVkfzp
J+X7aILpAa8Azdu3zEdy+a2rmKlc5QLZCtG/OPG+yaX1Fftu8TvgM6/4NmT/Z7TWBaMVIYDl1qD/
+gEhg/GfYF5WCE10C+SctGifMSqX9mklyu1vEeumBvAEchyVX7OmRAjGxmbNl5kLB7v4HSaUYeBJ
g2B9IkgreajhQC2HqCzddsuG95ZmUwuv3nnEO5M603nVEe1xokLZ1EHLDBTp49Ngs2vaDx05VQ/r
wGT/hW0VsRx8Pkm9ZTQMOxKNC+Htbp1mR6TVkO4xcKWvqh3j9pxpBwQGUTug0bVvifslnnAAky5a
Pk9CTfW+1Iv0CVkKFGl6o0Hrq3Tav7TVnDOO5uDZZ4icq4Of1vGDr1hmHyeH+RbJO0WAPXUiLXJn
9a0GIqWSSGwcj5HzQ1KVRkMbHxUmh37wGcHEmbXVMsWKIBireiemKvPJsyQCptF4isagijH5EAPd
3oPmJXHH0h7OU4lciJxaLDIkUQTaOlRdRDBGjjYgZ96s0DVhLmTzTLao9Vj7M3BC+DaZs0GcFqPO
xPF0O5kxt+1bzYv7HcUY2kIvstxnlEZw68fKxE9tKbJ/ysrEXcVgnNHb/2FdVuAi38/X9XYE4sFH
nFguAxj2IWN4BpG3unPBVaATG3rB1hLDd0AMEliz/AYvHC4wBzxkZ/3KzaLz0vyVkqrXI8wA2oZX
p6eJNILbZAkXIJLASRHPZa3lEArdtMsFjXvc3CFSwxoxZ8knJd6iyfFq4tcRz4d7Nm5C6BUOh/y9
sobmJyM//l8GbVOeb2HOr1aH9HLLXrE6t/xKaZhgKWdAI4nceK1lH7zFnJzP7pw3BYovjluBFr8T
ryVU3eZEIM+0Z9PHp+xHHlmETuOarYcIvaeSWbz9DP85+mFQ5SDggFZWHISbOfZRtH76dxVi/eez
TiJ0cVyzQwDgFneeVQj/SF23sJgM+O0JqRYxllVeloC2VhgvLJF7kO4Vu/3dAFBQsQ/nSWFSUrsQ
PFXOlIwQpvVsxsmDw4Xg/oq4aohPfIMO3GaJBjqshJuz2mgCerjZyiM43ZBs5WXAy5huRmfGX8Ut
W90vXWombApGQieyZRU6K5Sdu3Xt2rfRz8cP/I5gdQLLz/OdF1M0bsdB3nrCNG6+WsY/sE9Sxmqf
lTX1/7pVYMAPBkMeEvKQTPuXwq709IMDj4Hs8j/OzmQ5biRb069SVusLazgAdziu9e1FTIwgRYoU
RUVQGxjFFDHPM56+P1SbtYlRYaRV1iIXJWUiADjcz/nPPxSG+hUMEx9lZzkV8xUYmVcAAZjWKkz5
dgwTfVzEiKJhEc8+FM2Vyv3gVUDgSfCumxt7ryOCv1cFJjzspTDkrZ3VlTq/7Sot811DU2evbbeS
9aOT+YzBVUOyul2HHZEfJLsuH3Ddfh8CnFm2DFEXe0EoFOQlUbATqIYnDL1uTn7F1VxDelkPrYOI
IghD61kxDJZfGsLBxu85imqMbuwwI8UXyhICaKPH6sf2DXHQnZeS7pLU1MOq9WV+A6mMyFBMKIrX
2JjBoiMq+kddOMkJdVnwy8cbb9jmEyc3XA6PvrTtXdTukVN/9UuKw3UQ9pioF20dPFNgIEnCykkx
mCv8CigoYIS3ckHVfHg2c7eRrk00FrlVabZOHJT/hQMXjd7VMZxvUH8YN6qIXOaRtG59nwll/4WJ
QI/vuVPbL2kIm2Q/yoF+2C6g+kAQadxtFGJu9dVGSpJwekdmcidMxHt3Q1TLxRkVTwSEVRrF+SaV
ej5gwj5iW5iN2CiamVfam2gUaGDKIWmcjdVUHXaZsAvbfdUXI2ZnOGyIK+HBD+RXZWQZtdiTbEKk
xuYKxYfuHoaaXmela+Sr10Uj433eFaK9maqwwi+8pv9fzXQ+chsaXezu2MenA62EA0G4t3tl3A0O
0gx3b/p0O1tEp3Z/BBQNza9ZyRThDakN2u1t55YYkO56CNZRcJsGcCTkVdTPadNuYxedKbWGbKfF
D8Gajz6/Cs7J6PkdOQmdtJ+MoofBGnVx7VGfRSgZekKCG0zCld2KNabZbJO25djZSxWm6qZrUROg
NoFDkBEHBeV4k0xOV93CwJuaXTdMBUxCuDAGKL0wiNwy8QEPa1TsYHbfGO4ikJBY51arZKIAxbLB
teqjSiBqXCHKLYu7CaGogYrSx/55jSNXHt6TARZZQN4zaA10mwkuMRNTbiriR5GFoAOVrhPDmYeb
gf0x2s/s0xC8CBAMkCTDLjpAHGlpIB23XyIHlMfegQIuXc/SHJ/C2asdxL9NVu/gE4lsK6AifpMB
mrONm+Eofm1rI32KyQqwbv1SUbUCQsAzBdKvnSfguO63x7dLkaxlTzjgqDidkQIpkzEgEbZrFsxy
CrhFlV2pUvbuvhRgyoyzcLTZM9Wxgr8I+oIFiXuho3ZFGcL7dtH7hnuydCZaGOnUZn4jw67t/uKc
t6JbPCJ4XjH6vcVTp3AeraVQ/wYFIvAfMZ1aRokTFukEn02s6F2MgDzcDTPOXxx1gbb2jgxgW1K+
dkd3CqfoKgigLK+qZkRjRhcOg53+3QRMCQX9iqJWxKhGpTpbx5pid51DTRLfJI08Q4WMUPX4a6jR
q3IQ4CiVzBg9Uw1hAomXg9ZSrx1VTvcUPxZbp8Yk6havR/m7wa9j+tJbtm6+98Ik/g0wvII55Bru
IUvwTHoYImreU4mAQu3tAEAI7lQ+oEQP5341BdLojmEodXFdDDBp10CqpQlMVNXeV7sYG3MLQmly
RBBUWbxZglngDt6axPI0zEOwTxtbz0fo7n166MMBrAwMxoPzFMDpdB5smKfPHfIw+7Ymv7jdCZ86
A0sFi29mSnhdu54M98U8oh6Hao3WLyRLu65hm7wyea+K9XKi3zITpzZrFQNC+KiGX4bfy0xPL5QX
U/9QeUQ5r8veQluqsDtDQWSUjs5WUM/z8jagU45vyG1w47uyYOqz8fAzZFaN9CMH0IFZbqPfRBWI
Fb9lY7YK8q2xZYKIVVYeoQGI15ovBZSXtn7Aj2Gm/GDuD3dRDiZ+KROcqowTxvON+0gJt66/02IM
hJAGIsgYPRlzSyRF5fitOpboVUY8LTok7PyJtr1jq72p+Sv26Jz36KI6uQedE9GR004Y90Dlg//N
CeKq2VPNkDE4jK6NhNwWnCaZbJz8foSUHW6XYY/YmxIJ3JaM3fo7bTRzbIZMJmkkvoP63M8kNSrV
TkPgLMYXRg3byNkBSg8U2haxRvq6DNDfbJWMmuwVfwJsLsbQjU4V/jmH2igNYBElLItYD79/ShdO
HffZtOMB72uc0p1gUK8+yevNugaRJocoMTg/Xa+37hSCQ59YdtbqZjm81AK3qqNn4TQE0o1tFJO/
Apca+EF4ceaNqPdzb3aLeVWFvsr04Hkyq5mSEo8BjTNpnev52ndRNoFzjVhIVr02K/wCB5J5Glge
wTppYaZkU+jVG0A5Mk6ZiEhomvCvMXFmvRzHkmMRdWQdPJkh9i9A8oNxa6B3QLTU8DGtYeFR0MNU
c/oliDf6Acm6fSNeAAqSAe+eMXIZSf4VzDJA0Y0I93JqwL/QYKNGllCIfQbHyP420u9QRcL5ho9M
HaKPiUriYlPBsT9B5meiF6lxIG0WyeEzRBqL2CASVQ5KEjyw7UHDf7TzMthprGy6q1mgt9gbAmSm
SaG7Iw6j6cs8W83irjb4xjp0O/sB16Dh22D57TPJlfmb1TjJL39y/WvLGjr8HEvY+KuRMxzFG3yi
F8sOoVvVU1WXW0KnPGPrZWl88rocNzwB6fk5QrL2aECID+E0wznZDKgX77KQ2KyVVxeQrvBzq1+b
hCKF4bqVPKCqtX94pm29JVH0r8ymrnPXs85qKNmdqkxMMEVCQCCUY0Z2QS42LDP2xBG+abJhdJzd
aOiYmCARdlytoC1irzzgXJqz4VVIGSenIsMIpSTTi9hnTyMbhWlRphV6IcuJ2WvneEI7UYUw1la6
MWkKaPiMFHGfU7zVTtmoNZma9W/KqyLaWkPuRtQtOQaecW65Ny1MQxNRlcP4Wxcl91oRcRPRWbhe
eq3stEVjhOtiR2QUbFVtQkyBpBj7/RUbQfZ76CvnlzGw1y7e4Jlx3ZWqenWZ63kQ97Kc/FcPAH4b
GJhgbbvZqe5aW+hHzptA7cnjI8lhgiyLL0bOc1p17Kk0cEbk1oe6XdRXQx+kj3XVEE1pcVaT61sw
qd0K5ixvTtMZ3wdowPu5Kq2v2CsvRjs4NDUMypIQlgnH+nrwYiu7ivwAPdoUpvqmTmfvKccQo1t3
WDpAaSwKtCKRhWsD1A+Uvh5jwHsDpkx1GDJtfev7NnyofME5CGtwwjVhCsY75hw5Hh3wx+1ViE/Z
Dfq++ZfZU5SvQ5vE65UaacQZqwrEtU4/jj8Gc8Iyk36UYSeD6hpKtp07a0ap2UHCcOrXXS3bB2Zp
1fc4mIrbOCckawVRBrRMNm7zkGIACTYTuOObSGIII4y/1JWdtGmxa01SyneGQQ79GrI5MZa6Guef
KKmqR133AcwRc5EJt73Isx01E7nmfPdFvzYNSqltLqN5WA+RxukKBp25AthL7uPEDH+hgHIBhoZC
RhvkjPE3j97WXfPJZS+dbbivXtz28YaVQFJWSVf2zcP4h58hEO9sGRpUN96iTVjPQWYAr81l8lR7
E+SUzBjkl6AUubXzqJqqldvEbJ5BDXpEeBB76srDp+xUj6OLDlnx/qkYfJYGhxmsIPYGbNq7MhL3
JCKyT+HNJV4CZtYsqoLhUDO16Ul2VnrCwyV/blsbNqUwJ+cLA4b4u58rbKHbvJTZoc/i7CodMf7b
jAyzn+He0Bj5RLXYq2GG+UTdEFPyulaBCacFxTzcY/jARLxB6dofnJwOWvuwvHF6mphr1XyMODWV
JaUA8TYwqwR4/b7veyp/jmv3lUT3elj3gaxPGQ3no60MopdRfWg0QBVzASRC49ZAfvUzDcP+66DR
61FaW5KCrc+ceWFfAX3hLpc+GSb0rhUqUhMiZBB4wwbAp4m3Jswf2JsN4O+q6bzFiZ3pCoBO4Yof
mu+XKbrKE1zIB/rdVVAHXbsGH+pLhuGM/7ewJbB+Jt04OUriv8zVnAyEmyd1o3GY60NCIqrGp/MK
cBBzdhlb5Z125+AGNkw5brDCj4PnuAnttwh+k1pB3GpA09MW5UUWFi+0HOmNGQ1LDsAgMCqm4wg0
GStTfsQCWExfQWhrjECgad2G42hlBxGPmJrg35FxAFoVJp/xPJXFPq/jhW2JHQUWUFVtBlsDF+b+
BtdKhodODa0TvELIu77KjN8dDOwrufx0rFuDAb0cuaavasoElHc0eggvernwXJMae0IvLqvHZMzc
X17dDJyi7IFIVrEF2U6m5WCwBP75xekcHDfpy3Dt0finpQzWGWdsBJmuBGVbVjaSgoCX3ApLhMHE
QdpyiR2GCUtPNcPNXneM0zBaGijd6crCrFjhqNA2zEFpg7eCRoi8N6uxiCVKzeA6ZyMCKiY45s3o
OfTWBlYvjDcUfkCoX/LJgdsUkzNnJdiGrky6Q2ONi2751GIxiPsYA/MvjIIFfa/Z09mZYsiPKSG5
MVb7hf8Dfj4aTz8YmF+1jCp5PYjLBfmES3bmqBexdU7nZpXZc51meXhDCeF8ZQVUkMHLOPyFHrl4
wqcS1Ln0nSC7DrDbAI83TKCBiNFRs6t7XTz6xOVQPCeBvHUQN+HFM6rhOQhazmlGG069CYUVuNte
kWe/Mq2shM4DUL0ZmGxp2laEkfDzm/qrraweob40ql9864RjKOUXbyNiH3JlYVbAT3W6+EV7yKnt
jj5yl5shplAI8toHj+wh8Ma4yA/w1sseEMolfmwpOUE53NE6pjjOMwZhOoylWeC58JSbBG5gh0yY
xALGrBxCVQiz1rZHFidvMb8bsdx+DXAqIu5mrqJqHbZJ8KOBOjryvebtnS6y0WBgwTe6spIOpUpq
1y0ZB57/m3UNeIPXcA6QHpuPbIjZYzDndb6RbTP9FMgsHhgutHINlF5h9o0j1h0TxYWmQGDd0XWn
4UBMrWOu58YzF0cqH/sMEfRJgDXJOJ8EtObbbETpuTE7rDR4ZiaAmyv7Ek4+SdPDuvJCXB55AjT4
0yhw7zKZn1KrJIYsNqln2LeCJUhaS5TpG6K/kSXxDq1iY9c280FysajBWtIlzbUx1BbZsRQlyH7E
7A3bOjFUvYWQzSNn93F/pE4EWhtC5AHlqEp73xjLrZWZqI7K0nRs2djHDaG1afFAM4UsippWb3IM
9uMF1kECW1HJohFKHTqxDoHAvkZhQ2RL1PdPJBrmj/Ta/a8xjBMkRA1BOQboQrnOQSuzVUieuLkO
5kxc4dZFzFdjBXZJgZQnP6Cn1z8avPdizsRFtRAZYCyUV2GII0NMH2H3kfvGXqLdDTqTGJVw2g4v
Ib5Yx7lkyLpSNvjtlqy4SO0rjYjsKqBU/drojm4LJngMz2tIox+2g1IBM05S6a/Dxsi/wSEM4eWE
2FzjsZ+Pz2FJibUO8xJmNm6N4sCGRQ/fQDhJNwasgGGPbCC4A95hgmUDduDLGHHarKckk/EaXaHy
UOFHAVs/A21s0oNi+JWlTHd2qKCarSA8gIlgBbEGcLOujQ3D+j78BrIcUGWVhbEZUT2ad+1Ik7vx
8hRO2aQZxh5a4kW/o91t9lgGmowCZ6iNuFsxSGVObcXdNu5mH/MFloS9wYvHfu6MFufImvjJ9hBq
5Oy7ZblIHi9f0ZaRNa4b9Jz4VcIRrEnlMlxV7QwkzvRMZIFPuAkSOT4WFVVVqh3cIbRDvAGEJEJf
maI2JiaIXjFcaTFU5K4hjgs3SJKrby5pZcGuEmr82UTj4vlSW4iDGa86EBVgdRDc1XbFC8iqg3GB
heRkZUAtfoqxtMEnRhCgt6pyiJYbJ0lw4zHNCA5Ijac2RnVRIV7aEpvpNXp86+uM4xBsGDmQHtXD
zyKFtXXYsbW3GMs2YTLMBzHGUbPLM5Ue9TSFclXiswXPgjIh3bdN6REhjWrPvyKti+4DrBCz0pqO
5i3uYvSOVgtz65AZboNfIRUMSKMzOP4+AB1B3D4Sfo3jUHo7T71joG8L+vy7cglA2SCR8L27mE35
ZxcOIVOiotJiU+X+QMdKmO8vsADcRrqxKcGRmNvZD7jDlPUGbWV8HyW1Pazp6UsSu0mY4rtANkLg
tqa22djSCE+zk8HwDiI7uE/73G635Ds5V71rkqo0yqS7pcwboyuLTjJaOZw+Jl9/h59OA2bxisVT
/CLIK12Shoy8/o5Tu37IzI4p4jCjP7mSHSxQOMo1PR3TgwgHbzyogHWsKn5BYpr/RkguinVq+ugz
CNAT89ZwVGig3kLJgcInMoBRaE/w2qOmC4m87DeckjUFDN5epz7RWPVBylAvjpp1jQ7GFpAug3CJ
plZdv/c76UB6JMQu32kK3d8Ei5nxxqYgwMk00dX3wG2zY5Mr9m4sP41XRudVRWXH2AEC1hiqQ5vH
xXON8bWGjOjDA+rCAgyO+Hg6N/I7vpe6WKZhZutV12RHFRhdkv2pVoMVWd1mlAEB4QHAFVhgttAj
Zk7hfZsI8ypNCxS+WmFZRRXXjMZLDNAck0HruzZjfIWdM6hg/ZuwpF5sADyH+wRG5288idt5ZUs7
FlDZeve7UVn651BZ/ouK+3iYVybb+lvbTywWrx7b59D3+2ijQde2g25t2M0ytE+2kc8PiYghywm7
SUgRzkVwyGeLEPpBKdY7pi09KF7Wh+luhLB4Z8Wlxi+BoepQYuxOdnP3F3UV0CgfXhmnD7BfQgXn
VBe9BcrAFrwR4dSxUZiW7L1HD21ZvmvDXrkrS0xDwninNl0fDMw3m75DyIrhzIMDjaDeFKXd28+4
/ee8joSZMbh1E5n2IcCNv2MYU0wVJCLQYubm/G6ArLUwMua7EWtwCcto7eiqJRRw5I4mk6+hEoGX
OJxscFsPixmHTax7hUlIm3j2eG+RiIo2QrJLVfe+5VqMY/AKUKSsxSrtgh+WQn+p111TjCg6q1hi
748TFmaVjzGpz1jhD6Xb3RBQ5zk7oqdjeaWILcxf0ahapNzbVtkMOC2Whdpi1IAVIuFy+K9S2gei
w1o+TIVClQuWOba3oe7cJt9rj2QldYP+npEC8xUd8UBGu8RXZ9skC5i5xXBwxCwlJJ1uZQLbm0tj
QPOORm+kBvOM+T7FjT+7gsLNYA6jTjbCzGk51DmFGDnEpAQa61HkBdkSsJZIVEU4tTh+Ddixx8SL
z9jiEP27DkMk6FgoWGwxqHnCY0ywYreKa3imVA9RLtDEKmnTelPEbRwySe8kVHnCOGuoHwxHKloY
Bu0/6zxK35Tj1D/g3dbNOsY6gKIpI45l3Ua+PDKyJqenKywh2KpJNd9EBYKYjRno1F73varfFgow
Tv+DEy/mJrVEVw81nTBzCD+k1US5Q6c1Tm9aIZwm6TobmfFA06e6QaKQbNFVmXvYgZYEXSjr2xIR
5bSap9r75abDtMPPHdCd4IxWMU5sAchcx4bgNnRt9DxCuf8ZEIcXbcfczoGU6MPIFWPSJff8Dibr
2nDMeY8AivIdG2AKr3Ks+LKDWXYO/zT0rZMhcgEUlC6knrlFQTgqKtI1bYtfb/E1IgG+kGSHRH3u
nQDMoaMgbc3UtWJADzuySeAyem1mfDOVA/TCzlC9hVZO8Gg2S9nd6Li2Hqnr4GAFHsXvajbJB90O
DhyWlZTYJzmmaccHEk7Qh5Q5c5I1YkbYRJGlCWm3HcOtrttliWxiZDDGlTmMc4RjUQVNBn8VHCm0
JPYLE81ZPymaVcajsCQsEvJ6C2EXNE4SQ6qEuPSBbWk/dhmjD9sCzylLBN1sD6Sc0d9C2MZdICce
pAtrrfZNnbfXsd8EahP11tCvtfTBGbBT4W/jnsMmlRf+L5hBzdGD4EkhimjitxSV/Rc2YD3LRE2s
7NJqsYQfcaddRS0WpRukas7RMwF1d7lK6wcIYEBH3Fuy7+DMP2CkNP6SuV3eWmpCMhIxmvG3BNI4
3hbGnM2pSGwVFMgaxe/GsRASryVMZUEKg6rTNdkZAGZQyzxzJR0HDwLd+xPjzzj+K09zhtl5kxt3
WDelOLy5Zn2dJzkuyq7S1VUWEdN48NQw35htnZzcsCFgxuuwC9zgXwCZELYyfCTRKsdd+fCAjzA4
BLo9LLd+hVEywehzZ1pnuCTNSk5BFK3AfOlvAp8RzIrHweneAHc+qdAanq25Le59yYsCOszBGHID
d3qCwmxMcafBfIkzmf+mdYu+JWIBT6PMnnqs1DXrzSFZDjndCCBDG4cogAIVgr8bDPGLWWDNKpKo
R4NgYMyAjmmOjt4kXLUJYQV6u5KRc7ni0MdNA+tkiehOMKXBxnwIMX4gRgslL3I48tnc4ZUGbyIH
uRrbG94j7XYs/GjprADaVh1bEZaVOALpxSPBfZaes8iM5wx3GfqrHHpb4XRfaaPGYoM+QHZ7QMe6
WndKyHtsecYX9Ig1J3GcvHoZrnk0dfN4StEKf2Os2Z4w564fR5zIyxWYCnY5wlbcMVaPPIj/QskG
551qflvhQlruK9MNMcqoPbwBd13JfOc6gqdPCJVCF2Bt//mP//V//vfr+N/B7+K+SKegyP+Rd9l9
EeVt8z//lP/8BwOD5f89/PU//3RtaZqOdDz4kS5Ypmcq/vz15VuUB/xl8V+hH6KWbFJnS5zorzqs
ikPH9IByKRh3//GVcAU0TVM66BiU0O+vNEhOGEny0tbQkdOtCbeY8WUxB5LTOgYnq79xNQf9msSw
ybZM6/3VWA8oCLULnc2kcNwipMLffbK87tpmnPD28cWcf3uIQjI90K7yINy5pvv+Ygme94zIyfSC
UVYjPiKzk43KsE8fX+bf35UkX9UyHUgFjquF+f4yJcQpHJ48B0sxpGK3uG6o8DjArlf7ydG+//jx
5ZZX/8fSkLRuAgK1CQxvClefL40GUUWPpWd+wkvW/CrcFKstxzUFNGN8In81LU3Px1dcntP5FXlV
uDZAW8SNxnt/gziZxESKNfkp7uB2+WYU3rb1mD2Y+Fzi41UAaNM/JJ9c9eyx/us+LQsqlGkrxS2f
LZWocuZyaPL8hMO+B9XSnMtfmE+VJxcb79eP7/DSM/3zWvb7O/SgNJp2H+enTKc11zJUlG9lr8tH
0VjOc5WjLPrkS/jsksvi/eMLZ6JQjGgp8pOK7PaHZ7SLgUtFNuaIWO2hR9v47W/co61cGwGfoAI5
+xpCIsWskuSjUzGkzhXwqWxvdUzO0XpOtcQ2x41VdfPxNS+uHC0ctDiWkGQrv79JmceViHWaYh8X
voCST/BOQ/sh0onU30nqG6IDSYtu/Mmzvbh0/v9lKXjeX7ZFfB32bpOeesxDBOVv5jMvroBjr4gO
dqLdx3d5ts/8v5X6x+XE+8vBg0TdRaDRibFHU60JNAdjHhnTfPIGL92WbRI2ARhq8Tkuf/7Hkglb
tNRzFGWQN0x/l0CNP/RzEuA3mkXfP76lSy8OhazNEEQrrNzOLmWbQDLom7ITLpzj60JBvc5txk+r
VAdXlDV7CrLuk9u79EXYFj5Nkv9Z0rLe357KQHNkKNPTADRIqDkg6AF6u3tDdEtAp5lX9ZeP7/Jf
W/P5zrYcRC5zTMuz1NnhN+FT1SrDSU8jqdcvLrMnpEAHoycMHp1NtvQRiJVoHEYgZEOX7U4OS87a
xz/j4ntVDO4xS/MQZJ7tPrPX1jKzdXwyAvTQK3TT3Q22CmjwNK4gzScfx8VXyynlSAG+y8N+/5hl
jDd/MIXxyYeadkAIVsKrRFj2jbxnc12mlT6Onul8ssNe+kZsrOQkC9jhNs+2OwevnKVtj08SqwU4
pVPfbBpaznHznz9Lh62c2hoqvOOd3V2KvI9ZY5+cHLIhbrrRL7vdmMyVYDpV+Z9sb5denGNJvkZt
sXjk2YrtiwH3c2+KT9jYOS+4ghrX0PQUHn1mt/34vi59HAgBTQpC6gzPPnt+rT0xZzds3powNZHC
oIDrMayme+zfYVKiDKk+eWOX1gl9jyMpC8m68c5WZZUVZuaS0Hzq2hrvzrAYh19To6jHOxsBGXlO
9VhfUbiLfv/xvV56rHwOSCpRhZEDcfZV6savOIFFciJgFCx9ikqxnXNpM+KjzPvkYuLi1aRFIqvp
SU+I5Tn8satyIvr5xPT/BL2pxurdCb9bwkXc7Vb2lQGnfsMm0KHyU9Pw6OCeif1XqPR9gzrkBhBZ
YnVB4g44J6DAj8So1OHjxyGW8+N8l6Las2zTW2Rl//rzP34hQXxFSv5dekIzCVEP2e4+M+r5d4Io
EQ6DSCBtSfuh94gvw/ZNtDjWh3Zo7ULM0T/+LZc+Y+V6nsvHpSDbnD2sdhhMgaFtfEoLUr1wkjJR
pBeD2YSfnKkX38ofFzpbA1FsjU1SFsmpzczm5wzDDglkL4Q4dAXMw0++ruW/dv6ESUXTLhMsTp7z
FWc2Ep6OrhK6w55od8hSBvPnWrnggxj90MWR8gZJL7rDgaJZf/xML3zaVNeuaS6CXsHaer8A89GA
FZKm+kg+qgFMM03DjrmVWEjz9fDsMswJrz6+5IX7pV8xXWkJvnClz+oyJx87r25LfcSztQw2wUC2
H2bNTjgxLAtsYKsUxPfH0AgE7ugZ/fTp4x+wXODsgaOu5tumcZJSiOWZ/LGkGXWFkI0y7wgLYniG
2AP4o3IdH6amHo9FRfvpQJgh5zYP52rXxiN8z08Owku/Yel8eeswgwAS3v+G2tWwOPEfPwZwy0IM
Xa3gS+7q9k3GUdF+9RTxNa9QzEWyVtRJ4qtC2xL957ssr97WlD00Voio3/8Ia0TVklSOdxRwPvUm
8omLKUCcouonxFGv3JUe0pAtJgng7x+/g0s7n+Vq6h42P20JfXam2CDHCIos/+hhqEH+ckwM8NrE
muIepbaJep05B4mgvEFUQOPcHQyIWPjIGDBJgSJc27gKKg4lkku9xL3iENFXIjXjT6q0C1uBpSGK
c8ZafKP/9p6SDrUX6QNHZgXpdSID8Gdn7p23Llbl14+fyfKtna9LrkBDv+y0lnv2YSQYngUm8alH
u+cVbKQzAyGX1SBujD4PKozjmiF01mUnvOiTS19ajlr960XYDDids2ICh+7R4hl4R5iLyGW7FpPx
IRX09U7O2PNrU8viDTFn+rMpRfptxFY23n9895e2BWo0R3t4LPK2zo58cogl+j/fO0JoALLHDWBh
xIUGualWiog+TK98hiqkI5L3fvj42pd2QcoaYYIMuWApZ7sgkakdOg7hH2FBD4wYOV3zxSUIe9Ng
JjEaP8go/zv367DpsulrSX/6/uObnQQtf+n7xwTnzOi67IFdYxz1PaKe0D8hXWGht9CiA0x2wv75
4zu+tK4p95EYewg+5flaw/4mF6gBjGOcGda0QUuRQp+ydGXH+95p6+mTQ+5St8OlcEVjw+dTspYf
9Mem6zvolyd78I4E7Xr3dpvG+P43eXVLavQShdOkOAl6hB51S8TBzATaMDpz03ecIp8cQGJZSmcf
GoYRdJjK5td4+uwAGHpWM4m//hHlu2gYdGn3EJaY050qLNiv+6qYHuN2Wtyhowpix2jFe23kuG1l
JFrymvLCBLL0zduPX8qlYos6yxKAa7YteV7vHxJ2+SSflLZxlEi8fwT13N8mvCeQf9zC4k3f9BmO
UK3C/ypPUTUxlfHu0xC7kKsoXV7dx7/nwmexlH3AmByXgFBnnyTzY6UwuTeOqT/0La0oqe6/5zSC
rgEWVm9oF0brk0/xQpG3XI7TCEGSp8/rzQixWdJNvnvsM/gMa2X4uLIG+L7Mn5zAl25u+fRwJWFu
Yp93/AL2RgUr1jumEbmtTCeE+UV3pp+QZFDMT1mIBcTjx8/zwkfHZNazlkJPW6Cy71+v77e4tfgh
hYdB8oYxG+W0y72wtg5hkmJU8TeuZlOxE9vAgEKdfXHkDkZEZmquho7pLSDpdLgPPIsBYEUKz9/A
EWwbtFvamtaJZub9vYEs+KC4s3cM0T/9hOAT7WRZVtglB9H1xzd28c3RG/LygGZddfb59oxOJtTS
/hEfTe/aIHTrGWXWwiEyiW6Z8rF3dh9f8dKLc0xHczpIem3zDGQba+LZpcnmlbrJcLQgjsOyjLJ6
n1K+yfXHF1ue1Pnu5FCPKyYwNHDnQ5E5CEY76NidkEw13iYRecBkD2q9c1WTx3YfOU7VbohGJg2R
UHAGi3FpfnbHl/ZrDkQpHKFcBw+cs9pQjaKLYJAiB+orN9gKgsZx6rSYC26JSYwhARPmU8G6AMPb
J82QHiGG9uF28MNW/53HT2PEMclZBfXz/drSeQ9LlUV37KYJKxbyvfvvCcqlHN8DIr8+ef4XXzbz
IQe4yAVsOnvZxhL3PshBHwGrDITS06Q36YBzuEmC1N+5mBRUl0CreAu7Z7eGS50J5BB4R80Idp3b
OJWtXAzyvs3uRFDpxyvr0ofz58Xs98+xdyKh2tzXR50z3S3dSa78aKquHCvyQHUKXX1ywQuPkukP
ALzk7oR0lprvj0MfRyQ03yA8x8kpcZz1J/8HJKynog/6T9CwS+sVXh7IG1MGlAbnE5skIqAwHmu6
ytqyrrK2Nm/JIQlcHCbr/ArRPnGE0kP5heFkBI0Z+wjCcePy9eNHfKGGd/heli3XlUBlZ3c8Kd9S
QT16RyBQLB/T1EXnnbBx+huNuCx9mMKoqp7GCu7ZJy3VhbfLpSnSPeBrivmzHbiFTUDiyQiC2lJK
2bESTwNJZ2t84rI7QTbgw8e3euHl8oUIh6Kdwpmq5f3LLUIcOTrfM474StOnzDp4SPxQYPHASPWT
hXShKqA0X3ojdmFe79ln4iWVn0Gn84/GDM1uRQjORJpktMDHH9/UhYfILFqx4zGTxn3p7EK4WBHB
Ewvj6Gi4dGuLIFxI/5k0mj2RU3nzBM9ttj7pvpZFcbbjM3Xw2GVpf6j7zuoCuO9+ULdzwHSMmJbH
MA/0Vlgjjv1ywLd5g3m/Fd6WYRCR3TpW6e+P7/lS2cnOyqhFYO0B2rq86T8+U9LoVF2NfnCCCi76
ncVC8mDN9oshNwyZByED6wCKFEHSyYnESMY0f0YViLkqGkmMzj/+PZfeAfw3mm6Pp2K6ZwtL5URu
5q4RnCBkI6ERuCgyYc7Z9xNYpbGcxfePL/iv5uP8BYD2MuylI+LrXX7RHw8A0kiJw4rLC9CLHybG
b/KU8ber/TSIECRoVLkX3EN8sv1Nh4K1PUkMojA5iTtdfKmjQrrk/A2ZuEaB0RU73fUZLgL9MIVX
BJUY/nbxvUfJPcyqa49ZB3mlDVuR3g5VbzwZTZnc4SUKTozAohiDL/jhtPWvj2/z0jJjmI1hITuk
B/j0/i4DvGCaATvLI1m9vptAYKq88Wsmpvz72OfuA5lI2WFMlfulJydk+/HFL+0WyoaiYNJzuup8
zlQ1kDMjLw5OuCA3P/wI9woSjfJmlYD1fnKtCxWUXCpRPmBXgxrY72806gR6Vjn5R6TUtM/ojZFF
++TalasgG27dNkDwCaYlGrxxB3NY4YbsxJ+s4ks3DMDFUACGECjf2SoO3AzeuNv6Rx+voa1qUHQR
OYhKwgzl/Dc6WgmThqsA4nL2LD/mjwWcE5wnyGihnVc6+tKNjnNvlZ660pMgk8o38kcXa27M1BXS
fpLVf6iUiLqmNmaIXHisrIiiLrxP9tILZ6GEme8BJrCpgKu8/1H/l7Qz2Y0b6brtExFg30yzVaq1
ZNlKeUJYdpk9GWyC3dP/ix7cT0kRmZAvUEAN7KrICEZ7zj5rS484gmxd/0XoGWhUG2mcelVg46uu
AGoLbaVCwAKq4DgXhn6xYbZxIpq8IzV7fhL2tkk9neO9APQad2NZUKnh+cYm0JX0CyTPcItIL/p9
foIvrS7XNsmScN+BkzX7BGRz4cODNHjJW8/aUHenkg+hXv8WkTHIdoTtxZfR56aMV4SMy6vzrS/t
mS7xHG7BXNqZ/KdjXek1+c248V5G7GIBOYH8t1eUi1lXqd2F3ToEwiC259tcWmZcWlnTZHQ5tWa7
Zt3VdWIK6b848CbFCk+MZs3hbas3dWdpjx7Qux9URFjUPgCZwm5Il8PX8z9h6tZ84yaCg2TNsVBB
qbNuF0j1idnb3ksE+Puq5ZLQoK13fss4bIvN+bYWj0lK9wgDc8WEZjpb0ZHAeinW2T/L3g1vi8FC
aUXxzBU3TNd5sTB+9+4qoI1Uqps5zOLC2Xtwbw29d7ILS2spfM7R+L/fMrunGPCUfMzwiB4Cqz8Y
MGe+jW4d3Bp2q93kRVZGMBeRJeoh4szNkMWpw2x0/J+qUUsyL0LbZD1qmLHpkgcgcZZ3YQ0uTUiP
GiXdNgyiAfPFPwReSuF56L/A5U6eIS1Z8CRLxH3rTMObcQMzEguC819oYQnazAHXJtzhIJg0TheB
iUCzhRcbHD2zBuhjYshlbu2kY4NpBv84GC41FGhKd3Aoa/XCClzYdGwV/QiSDhXFmzmfikz5LEHD
+eLkkwi9CzTjXu0wN8B2EkF/aUxxVmLbiDrP93phpGnYmMK4rurS9dNe24FDiDpLw2M7CdYFkLcd
M6FAE1BSgz1SguEc//9anHUV8D/E8igLjqh7Rb7TAm7lG5ViNm2rYU7VrYTWeN/Otzn1YrbSCWXB
jtH4sCqqytNeVppTU/DI8AIXa76B//cnnyxQzf8wmhqldSo6CdWG3XraTmRIzDr9ITgy2N41+rjq
TZamE20h8eT6xh09/0KKaenpCoaFWAMhH95S8xhAizuGa2S8OTw/9jcDl3HY+WpuQYyC8xopXvVD
p1bga+4BF+Pq0uVrxwwz58LvmL7ahxF+9zNmPVdIFaYJ3qkvKma+MZtYz03YtUCK42geHc5/zqVJ
S0qNcCjsYJen1ukwy1btsRKJomNbuvHjpP5cDX6W3rU5tq26UlySsCycVQihuYiYnFMW4dfT9oQr
YuriyugojcSg4DSOeujEVVOlt3Yw/GWYDfabCoD3GqV2GN70qsRE9Hynl0aYZK3NzzCI9M4FDC4P
gQTfAyQ7yqRq4apePHdNGRzNWjUufE1tacG8b2zW46alfEP2enSEZeb9ilzZq/ss1uS+GiyKFeHt
UUbApQ1+g/AK7dDg0IYhd08BDmp4aidIBxmW/dNVilFfUyo5XMqBLw4H0XebOD+v+vl5aiSmgXE2
v3BQzR7KTRW65j4zmgguVaYAsTk/+otTznEI6rlkg3lKnU4BPMksRLUezVWoGnapjuXPrgcADKsP
jV14a9ry7XyTyx8Bquf0rPQICs3WlB+GQYAAjJ1S9xA1rqjosZ8wIhmo7wYJXFy1KhSVQwPl5TbP
PBs7Es9JuCtJ8JkHlbLacY0pHjpAvILEb1eanXYhmr70FZA6uZhiE+k15lKrnP5jd+nEx5AC+Bga
kglBH8j7lVLBRrnwDRYbm6RVvEMnEeBsPMDsOlltK9FRwxMxeKhHpWl2IxaTzX4sw/zP+eFfWgII
asilcV0j8TJbAmVrDQ5c9/iIJ3uYQmDh5v4EqAvK9vmG/kYX53vnlI1AxcXtG03D6dxKusqCapEl
R6tUIB8mho55st1R46NjNluuERtSfa+jV983UdwffCMWW6TkBSZ4VnkFvbvdXfhJ02v+w0/yEAZO
730E+7Pbam3WgUEBf3TEaVxrD0M8yGwnjZ5yWNUOb0qezf4X+P4BlU4NJim8gynRJe1VhBe2vaWF
Z737JbO7atoIGRqdGh/dH3FUtddWrpT3mh9GPjobsy7/YY7ZyL4Ng6cfCefZV5/OEt4r8KH0PCv/
GrzHmzFvjd8Wqob1+VFe6hpnt8mWznWB59fpd+f27I0U88XHHIyLuqq56ePNh6Ed+SHyJuYagaJ6
YbJNv3/+YW3ihERweONShXHaZo/xka4VWXTMCKjkd57fJ80e/Vh7b3m8SXZR2eEhLwW8Qep6+5ws
zflOLy2rSa+mqp5jE3SYfU9jrHurtEV41K2GklHdVdwDbnNNfXW+naXNguyR5pJWtCeR62lHFcWW
vsoKPhqF0n7vxID5bepxFmVtdjzf1OIdjKOBaBEVClyCZh9SbRxuPWkYHPVaBq9uD/9zLap0Z2Cp
vimDssdRNtTMa7jHyXchB3Hg73jehU87HUHzT0t4jFwQV91Ja3vaY5LPZDBRuR9H15XGtm/DmE5r
vVavdRguE4UNv1zXpJx+e34AlibV+5Zn3xTrS18C5A6OqBxtfZ30ObB3qMqG/sVPA2WvjNlwjUOZ
H66hj2N0fL75pXXkqmQT8AwgPDiXWWmoV4m/NiEKba3ZeaDz7sZEJo/U/+HXBVukvFTktjTULrlN
i2IU5Cj6LBgK6tKSfUCQuYD4/dXHtOJrjbPWte9HPa5YbmZE20CmSnJh8SzONEIVmjdtG6zfada/
C9V5CnFmwcXnxXNgpT5gxIpoLchL9bbHqfzQ6vBHNmzrQQhMJLd+BS1gpV2YDJhL/sOgQwqfKu+Y
93Pt5yC6kECpyRAMZgeGKbNNtE8NDAyn1eSGXJN6YZYtDjoZzSla45ko5E/7TuCR4jE1jY6T9cRT
P2L+6Eai/6NnJLZXI9GcjarAofqHfpoOQRuLvn6o7egJiQKODcNjPEbjkTySVL90XmmMTz6qs2pj
1hrg7fNtLu1dZKs0jQmLhGbeUxAgUDytNjoCBKhfq7iesG+jy9AaGRip840tDqtl0hRjSsh5+vN3
U6rQszyqXC064oJCmWuGecEj90eY60VvsImhWqBYnywFcJnzLS/FxHi0coOHH4vyw9VPmxZWUGCb
AtNVJ6/Rr3IDw19oWqPctmkFvs3SBAzmoFOa4LpA4bfWoHXco+3B0Mj0TeXx/O9Z2kcmfTjxSH4W
adjTn8Pdq2ja0WMfKf34sU1C91YoONjuGmoa3xI5FhcOjqXvTMKVQ2NST5OhPG3QV1KdUmyD4Isl
XH0Nwi5srsgNK9k+T3i5X1CILWzTHLvwtIlQGLZpzXctF8O6iSh0NMKydq8lAi1Ink4wAETKxnq4
lzLR6yu846GhRJgjit35AV7avngU2t5UAErISZstYa+DZKLjvMedWvE3ieHgO0G1O7wVP/H+eF2l
bI1Rs28sE//u0S1wTUBq116Y8QvDziFtItHgUyPjnn1nx4SHgkG896LndeRuHX0wgw2OaXq5c/XQ
+QfhhDOJQynV4h1HrOb0K5uhjm/BkKLSCLri1qZOY9fGogFUbeqbRlOGC91biFY4wCgIrju2wQ1+
1p6khDKXonWBIXvqfd1NJLihbbpsn2gtjlBe+EWVg2ZA5PDxgdDGBgr1+Q+9/BOmSAkHxKSSPO2y
IS1sdhL0FEgk5VNXuqnYl7jNBVe603TyGVmrr8Df8LzHUKEIcB+XUVFdnf8RC8sZgapJiIClxft5
Ng5O21pwndDlFmlfXVWoOq7BzuAR71PNqcMFubCdLWyk0yVQoyKdAkRyV6edxjY3NPCq8V9qtvS3
uuoSDJssR8XlIFWEha0gLMDupodtE13YuRYu1VTe870JbU5XrNke7oMhZYvN0FoaaQwXwXDTiXhE
weX5IV1aOTyHGVNjElPMr5g+bhgZqDnvpWan2MKnAzVNOMRaoXol6//5xkidEnLh8T1dM07Hs4AW
qRWWgoishnkIkCW7QZiL7aEsom//0hRhFgOcjkU+6LQpJ1UxqSlparCSYA8oGv+gulC+SdtoPx8x
+SsSmK4SaBrnNzhq00ovbgMyuz5VWoAL3E0lWvV2iDEK/HyvpnQeISQ+GKLR017p5FC5/Er3xauM
J1clfriBcgG3VvUD8eN8W0uTn5MMPSyPDzIK02J8d4vIa1y/3TZWXjQJBBUsjikM8GjYzawVggeH
sXT1/poYF4nN8y0v7TVo0HkvqWRQmeinLcP8TlURoA0Az9G9eVorHlJHfctwNvw2js3XvAG7hnlD
/dSEsJnON76wx7iqiuaa6Bddn+/tik+dLZk03lxaXR3i0UPYnMOwSogKxs3XLC5i/R+aJBI9Kf5U
Yv7zekq1wRWuDZPw2Oij+J1JPBLUgcTCygV//dRktXXh2rDwaTkjueJMahqIzbN1KKy+kxY11UfR
mdWtX7fFA2j/bFNg0HHlh4BwV4VhHs4P7McdjepNQjCTmJ1m51K4csI3FqBZXgY3j598zQTPk/e9
8fN8Mx/6BsyaT6dzBUUXhtrjdPIYsZrlCvaHxxpczlcv19xm1faOCFfOYDQgjww3WtWZdUmme6nd
2ZjqFCL2GqDyI4XjSrTyHesRkBbm3EreYdsRqVCEB//CmH6YrFNnCQ4A4SCeSXL1tLNpP7ReCC//
2II13jSpYm0aRHebvG6GB0/I4rNbHe3xZCKbSiEuGo5ZexrFlVTKBuJoUxzfUgohDBXHJVsoDxEa
nnT3+W/JCUgYgNownoez7Q4SewFMNymh8rol3OGu2GAhkV8llVXtC2Haa9wgncfPNsr6n8oR2WSZ
R3Pd5NAXIjOtvji6VoQXr+7dJH4E39LuiOVlZayssKquLkj+PhzDBo3yMrR5OrDbzuVQnV9UYaY7
xVHDHcTZhIQ9nthv1GFTNkPx9XwPP6zEqTGU5HxKIlsUV5zOmjZyq04fcnFMB7j9W6i1ABgR00Gw
O9/QYq/+19BcNA6feAAekopjye3quywK8egIsu9QbCFonm/r41KgU1Omn9saOnl11il2zpigeweS
RQj3sUvgAUYjrgi+E+hg6Fx5QWH8cb2j+2cfI1pE+bE3F6H3utVWyP/yI6FCMjZMjgM1ogPJ7jS2
bpyiVh7LqNme7+SH9x5f7n2jxumX0wAkEaiIi2NWFeMtM0PBQpAAVbJ18RL4Lss0eAsnw/s2s/wL
G+vSx+QJzR2RMikekrPFiOeA2wOCKEiZ5jU6sdRtN30Lp3VD4q5/Od/RpSlK7pvMyV8Ex7zCwndT
xwBCXxwhPpePSY+156Ys8jzYnG9ncUCn/JOKCBLZ9XzWKIajjLXMj+NA8sXL8CwJvPG/SvXf+sJR
ByiBFoXIqsjTC1v39H8+ie1On/J/Lbuzc6ocWz3Asik/wjB2vwuXgJA9ZuqOkgo47bL1nkdD9Hgj
4fXiT8Jj5fl815cWDLMXpgKxR9TG0yd4d78zJZBfgcPWkZTvja4L816v3BqaNsZYba/nn71O8jQ3
yBDzTOeOg0rstDnhsWmzz4BQKsxmJdQ+o6bcJdDG/pE8A6pzbzt43xdOkIVOku7jBUDbfyt2T1tN
wKTknnTzI9J35yZSC39P/Vx+TY0lNloJrJFP1zhM/TSJI9NHTsv5PlQAZelB/uVH8KQ+XgyGrPat
bHXY7Q3RgfPfcPpGs0n0vrG/0Zl337AUXVXjpZwfc9Ek257SsfKqAvXYXDj3FyYrL24Cl3wMcjzz
OJPMqBQhlpYda0OU2rqVnjxosqp/TeLkY5nEStYCp+YxtqomG4GnWOnVS9mQxW9pOajtiHdw25nN
oEqWWkRAk28JvpfyiWTcB43vXnEhGfdjgwb9/OAubHhoi6j2phyeYPEcUiU1hQLr1siPIoEyrzTs
cth8e/rVOHp5/tk3wDRtqIpDo4rIiME+nai6VWLV5wcFG1EErjYsxicyhuqhIs10j61acGE5LnaO
B9aktmGFzGlDmhPgXzjSuSJpq9temkq9woo0zDdK1HvGhWW4cFhycujknglHU/I7650tdKdK66jg
wYHvahwD9x99R33UXKxZONTHrW/Uzp/Pfz9A6uT6YXdwKZgm9bvFEdhqnuD7y0qkvOPOE1SvG11s
/cid7BKKZGlqsq0hNSRfqH5ITWoFaFS0/dmxaeK8v82MOFKuCwgFwx135N7/oUoFj8wLc2ZxVKly
mtQrf+Uapx20iqrzciphjrFQ1Wd0Mq6xb9Q+edNIwj6XfnJHmTw1a+eHdeHIRM0IsGOqkqXx2bA6
jTlmlVFnR9Wvo28eNnerRurC3bhdpGF1l5M8XIWDqxdXIQap4YV73mKngZ1oVARTrDsv/SF/Ufia
Ag0M0HW68n0cL1qv9N2V0lTaVoYjuNW0ha96vtdL64UqMgaayBX5m2kGvJtMjmo1IY6NbAZdlR1k
E6bbQarBtwAhwD/0cCpTmMpL/yoWTpuiKM3I8byCxqfp6Stc9HJTKV3yZSRQcLAIFmCNqwfis2JZ
NiCm78SaAP2FtvK0Vbw7fAMJHvgx3QeqOsAa4gYUvGgqZl3EC5StNMzmV9KEydfzQ7v0RblBo5HX
0cJRoXHaMuYD+I/VgM/KtnHukOLjFwQBO1sJIYaNTqXpxrPEJd7awpHGxjJll2l1ws+ctlq1KriQ
KKC/3POuqDLtnjqcHzf5YODuEtUC0n+SS0600POtp7Bqnbfz/V44vLlFaw6XBOYyCaPTXzAmrab6
Jb8g10c3vo7aLHygPND9JFUVPR3fVefk5irNi28e7dHj0KxKB3xRGTguJjvpIOWhGqukwAkIKPbV
+W4trBSaQ3RNJkalznx2ryT8ove2ZcdHsmPMpKLA/v3W9k1/pGSrSIEEfn5DOmlw9iVHaqh4KtvA
wdhkcZRwFOzzFK9+ERXvPyyCsBHCXPotKbvxy/m+Luz7LBkEGmThJtzq7E3kVIWeJA6sJiNoXHNl
S3yLdyDj5ffS67zfCXjjC5NmYbHQIkxCoi9oYeZqn861+8bEIO9YlVX4oBqhA+u1x1UPI5DqD0bI
Hk4xNgYK5zu6tFreNzvb9GWLb5RmKsnRC6qfhSicm9xsEhIgRVv+FH51g0DlAeMaeY0HX1Fuz7e+
PMyU//EPD5Z5dKTOB93XG77wCCHqiKjqpsyC4WdDMfbebJzuwm13cQYTd/pb+TmhbU8Xpo5/gBJ3
SXokh03Wp8B8xAi0o9JqVnphr184TNEyUcI+Acw4Tmfjqknp5x4sm6OXqtd+KbJro6KEfVUrgdxH
TdRgNhn6k+vl54We07bwv6bnD1CvdJOoq8v0qFUxLHqn9Jytp5jWS8MN8MKILs1a0sSQLlAlTK+j
0xFFaAsEJjHjY5HJFiL/qDfttV6mLUZRigPUQNFxyGlLTEX+YTci6kyYC6G3+kFhmsvAIyyKnJW1
NNz0FhVuLornX6as5eevCFPgmfzzXx3RPEDih7ovtVCJjwgaq4NbjvWhBRTxmNZ9+3R+QSzNUCKU
hA+I3lFeMps2CsVGyYDn2xGzxXjv4j6FHbk07yOHg+RfmqKcGz0W3ZtntxwMQ/gz1l41llhwtVhD
7+wQ7xAsB52iv7DPLK0H6CT/r7XZNasZkh6kJLhFHQckLIEESqU7ze/MdZQm3qrEcsNfwUF29gJa
0IUr0EcxA0uC5BppA7YaHiqzaUrKRVGDltYzyV0Qg92OpGut6x1OrEANHNJsvX5LBM76muEMCx8e
+fJ1ioPsJXH60gcGg8b91gKPTJHc6YLRS9L5cRlnx6yrIfCFiXPD+V7he4vb6IU9aLEti8AzwgJU
X3OxMkalwik1JeVICWII/BIDGBHVqEXLprwEGFz4wGivqQIlUsurcx7Ys1E+J410o6Ob1+7aTirv
zu2j9Da14m0iW/M3MEDzewOf+ZKmcGEP4iVI1tSxOTu5d50OqaUXvM2w3Dp2kV3e47hbJRsf82jL
/wXQD9kxXOhLb6WlNjmjSaK6iP4/YP0aJwKS3Kjh0ccT5i62zLDfY1tZYIZkJJVyhymzXq7zLsQy
8PyyXTgySe3B0UPvPl3/pu/w7r0ywt6hsG6Ijr5I3Cu11XATgP7QX8VNJe4xB9QuyYCXWpyeotMj
mCf+PIuZZrqQmHEnR0otnW0Qm95DDbmZCnhQpGme94fzPVyYtnxFvibP7olVPDul4SXjGdlCKsb/
GaKu2ouNQGqUbAeq7Y0Lw7nYGNBTxOJc9DjJTofTBYvSO9O0pVS3Uw+JBAcxOWu44mWoY2N4O9+3
D/OGBUIOCv2eTTzoA6spipBF6BqVCnnn8YJuLST66yIwsI9P3SQA4oEhbLW2vNz5/dmWmTAcYjzI
dDJ988rxoBtUYMWePGIOPiBP1GKAF7Ziw9uKIrs31lo+NrsBY4ELO/+HEWamTuEhNFzo2bhrno5w
nLtuVPRZB1K/qe6Kor0OJCRjDIWz7rOxL9YiWx3nNDB4jC1mOwGGIhiWeqFzTMx6AL5g9k8R/iVr
rx2cz+6tU1PkftlwUKcxS097VVad1bda7BwlOc5uWygAN7ZGaPU3WY7j0Plv92EFTt1iIXBHRmBD
6fdpYyJGmzLGZvrqumG4Depg/GN29vAS1mrxjXl28fb6cZrSOZ3oGbFhKrbmlYqjMNIaF7P8tQut
bGtWNTSmMfOym9QT44/O6PoDGE/vH7rJqx0lGiIClGCztQg2zc57r8peqaa3N3k++WQjTE9XEA6y
K3b4RvunFi0HcQ8hIEZ5NrCsxJisd/qaibFb9ZQq3mWODO5C/LR2onAvbd4fDkma4JZMAT+Pd8Km
s1kzGLbolN7NXntKHogzRcq2Ua3+m6dbcocTYIgWP+ljngmef6lQ26Qv71IK8OeJrHNSEY0mH4bK
8bSvWR6HOHEO8VehYUiej+tGXp2fpnORMBcaCLckgTgVqY+CkXDaBCgORdq1of3U+nLYFZVoXonp
/dCHUaXO0ghfRV8ru8RNKOy1tPo2lvXjmNnN8/nfoU+f7X1X2Wfgqk0JlEnTSP799HfkRYMkRB3L
H5ae2orAjiXt2xssOyW0dukVyDiK0TajLTANFc+uJA6MeuVgdtw9jKk5mlcBuBf5q2kQ7myyxnO/
Y75SvTkJAq5kUp30APyjAsUC4+y191Vn1/+1imW9SKVRazz9svbegOh9ieT7V/B62jXLo8xtqgma
tro5t6ixm05Evhb96Du3j++RNDQ/8EnEdZRLLsLwwcFKOYEzbV1FRmka29Lu1dTY5lGejjeDKjTt
ixMpYbrCqKYLoehhYE7BWjSKvTIUiX+vjaZWHIBsZRbeaPBpDiLTM+0xSfhDx24N64JEYra7ccrz
hVjwVDpx7HOHPP1aY12rvuOUw0+4WcUTUrhIrjwNc4ZG94KdnbcXKmYJ48znx1SYMCVHpwnLNJ0t
QxF1uZJSbPTDAp1o7ZV64Nm1QkVd2tcahvLmrYPyRburuA1sPJBAw9byCy3Hj9Uxs10VB+4PNQwV
beN7IBdWXj607rqMqJXC5zis8qcMj7Vk1RVj8IBvm2PfWvgoOihq0FXvQ7fU8pfa9P3gpvIxaiwf
xr4RZXOH92C2Nw3SKE9j7FE2mhQSBzKQHwr+8pVZ9e2ehEt1reI4X6+qtNeiL6MWdHfYo+vuyoE4
8mbXIc5ahVmNz2YO+mpTKy2rMXXSchcPQ99eYf2W+Psibifb+zQobiGDl3G8k8Lr5XXvjhWRts4Y
fPu+aLP0V0L4q105lOWXW4DMefRzMAdg9HWSOvE6hV+ITbOWKma8s9POj75SvpC+egNDdpOTC3fW
pYXz0p0oBWwQggIm2fdVY5WWcmOUvvPD4WIUbo3SSx/KapQ4yvv42e4tiGPBtvaG1Dz02AuKTaPX
2bAd26oTW2wN02bVpL33BCRVFyu1g6O4pyYnwQnTotZ23Qe1UW0SYQzNjlIUGR0qhXgMpdmj8lRz
jPlXBaXT2YqCkT589spOuNtcs0N3U0sErLe5qoo0X/lQxNttoCX4W6O57Z2b1iw0Zx3owNjWJTUI
VLUMvfsdQIdv3ziYTZXPPJNMeW8VVm6S5h+Ta11SCP1VhKzW2yqv+nvVqqRcpVYYeRBnxyo4lK3e
exx9VWltTaPQsr0iPSe+UxM9se9F1NgpNpXVOF4hh4+9VeOGAKSzMafCGLD7TSTJua1bNe7yHwEg
MbnuOeDfXLt2hjUu8+ILG+c0arEZ4H9dAMm5MSiOT++doht/B2MTyoPfFI7AwRLqCtXrqVr5GOUK
ypPcNaeVPewDDG6y+7FTFS1dGQnbqtgoGTXQdyZXEv8ZOx5NHsoy8LQ7U62U/OBnRYVrvCHLPHvG
FFkJdn1b9uFPrbXL/KFWnRQ4cN2kvg5ZkgeHgI4YqfF3XwllOBnNg1nR1xk6aeurirrQvskKVFQH
pywCJKOt6rRrlp5snlVX0fNgp4+GITA8jqDPrzpKnvzrrrN7waqJ0LtTDdumbgzzoHQj76Xy9STc
4NznE0HHIekohjBQv4VAi59G8n/BqmoRAh4iNmVth12A/p/vetWNqVHqvKG6FnM7va1U45m35tD9
1AxhoDhpVRl/60Rr3ZsKlRy3Fq7K5QqlE4gQ1w0w8Sv9zuvXgaU31ab1gL+vOr3I1CfMMeP/JDF/
615V/fg4EMGzV70SZ+MaS0AA6YCjtZVaOfabPebGS0k9P27SSqhVG3sYsbf0hdGlKw874XpVpC4e
THoZ4IBXOnVRr/jvqY3HS7JHUzRG2rqGjvDLxX01W9eJkn2p0Sa6q9Au3P4qJ6kyrNo6wPzZ4pmb
XZd4S9U7NWzCw2ikhrapmmZQVt7QDA3gOCWW6pbrFI/9oOvchxYIbrmqTTvXKAeyinBvmDE+zVus
eBR7V41qmRxaClxq5AZp6lmvkBWyX35rsq5TmdaUyuGKZz5QRtbI67TSffNW1PjXZrtYHU37Oqr8
8MVK46HepKNBeaxV6SYAjTKwnqmjjTs4vIODEyGYxLYIVqU7MiF1SNwPgZn4zTH1ECetSQdhFR+U
6tS7QrTKhvS9Lnac//q4FZIt6rFo9fZK7XKd51rlazgn92E2AkNKffkw1iEV3ykVnscKt40/HGwm
2cR8GHaUd+bqr8axAx3N+oiaCy5/Wu8tMeZfVC/xrHVhV7G1NXpTit3A0dWuhV2a/U4hfxmtnCS3
8XpNMPm5SsmGoAf1TecFC8BouOkat003bmqZkjSmN3xBa4CauhubJr/FUjx1t8KOevuQax3zWcsK
3V4hky6qJzPKI7FHrtTaW1/NkZ3XwlG027YlwK1toDwF2tuQyRRrCqUc4eRZfZzqt8EUMCXhHzCe
HmeGXPu8Y8SLjDtRRHvoVRiBblIR4hB8/oo33SRPrkFYGUwyVY3YFmGneYyA/LgvvSEZf8YYF7RX
RdCkzyVmvfLBN3zWuMsxgnUqXex3RdMYYpXl0v0k54M0I7kwWwVrAcOQnPV0s3kXizGaFsJ3aGs/
fSPFMJNN/wgQB7hGZ19iN364JNEUIVEi3XDcESDNbu+UJ8Rh0Aj9J7tifqyHJrhxcLf40Qjo2Xuh
Ocklc5TZW4XOkemDwwNwaHrBz2XdCWSthCtt+OalZmitQEl191qbabeNQllwIPApcHBc5uRvNHHh
8/4NTZ583wlvSj6MLC7MkA+y2boKXIvcUPwzCBvlKaYeqbljPy8KrKfTzN1YAUHUfW61lveQZdTz
bku1KdttFYxclBIjTn/YVuuXB79sxbOJCLclxNp47R+/C93C3FB+LaPvnRKq6o5Svkw9RF5V/y5z
207Zy9ysuBnRFrZX3L9y44LE9MPHxHwSbgEPJRbI9LI/nTdt3Ns1nBrr5wg/oppOWC34kuhhddMp
bcVEKmVRbc+vmGmCnI6og80a6DRq+pyp8Py0zUrm7qBTMfpzOknkKiGPGV1LhUDGqvACeQnk+qE5
b2KRE2jiho33yVyKnFsdObxKid+aBgPjNTaZ0Wum4sRl92l64b33Vxryvm98CErHEK7DGaJ384R7
0I15NoaR+rOPcVHbCaHl8kuv1NjhWjxhuq1VaaN6C7gjtTa5nro/UGG0+pokjJOuByWN+nQVZ7GV
fg1Lg1f6Ph+4jt3rIpfaFY6qtvc0YiErMMVVuPHlK2EYofgvGoRvcT1vKUDosXvGtfKb4CQLtn4y
1tm956ZZttZRJyZbXeraK0jITlvZZlkijxRky3jeiLi+LrJwDJ/NSljVlyDXC4lhr9HLYoO+Wg3W
CrgxxV1XRufHh8xEN7oqIl+X3HJ9Xdk6emLF7boBCefsgOdic7vuzdoh9M1mkdbxNmutdnKwLRpI
zTd+LNr6yRw5wkBRBVn+5oSVVX8yasVeRcKFfYN/IyaCWXk644D2xlFXdcOrULDwjMYct6Mwcu+d
0XjDHlK5kM+aHwmQZE2expOIkTL/D/Klpgp7rQsb9VUpeCvs7CEJdoOS6F/U1EqDveqO7UbHBzxe
JaFRBqvaLhLzwiKbL2x+Awg8tmiSO1NabbbIukBVgtTL9dfADoy14ybJM87N4UovVJMrx8SKPb+q
P4Rc/rY4bSIEV6eYyyzkkghNWmVc66+UyurrqKHmPA2raNcVvg8C2x73IOK0dR4135VIiW80aQZr
t0y13fkfstBzRp4NBtoBIaY5czazwozNJDVe/SaKDmqd8bpoq+ERbZV6IxvZXYo1TcHAkzWPBR3R
HQ6oSb0KMfp0dlWDI4G32+brEHv1b6dJ7XuPd499Q8WMo64iGbvepmmgJu6xDlN44lYK7uh6iyOD
3yFBA1ZJSe35UZjFTcmP8KOotaRUgUgt94LTH4WVCTsp9SevyH3CtQ4sZusWpVRXY5t3P7KiH53d
WBm++nK+3XmC82/DZCqpqGHP5byeTYM6GZCwsSW/hqHrf0dLUmWbyqxxlA4bw9uGRTiMm8SPw9fE
K6oXsqTx1hO+qn3yZJsGgNI+dmFE/iiTZrEc04uK2Op661XWrfslrnRn7Xuh3XAJxF1gpblFIvfn
+74w5vgIEfMH4o3F1XzMa6Goygjw9lVE0Z+4M4sb1SzGZJ1RVrUhUNd8x99I/5w+aBpvuBZUDpv4
QE4dPf3QrUZIQs2kjatYp16ZaqgT7RnH/onQtom3fRJcKoNZ2N5QJ06DChOA9qcF+O6u6XHHTluR
W695VY/VNh+q8QbXFmdcQbH279FhNcnaiK22W1OJU6zVyhgupNHnN8Kp07AnJt0Z6uIPKV5plI2a
1nRahc24bxB5XHNHL9Y9j6yNmiTaKouMfDP01iUPpb/jOVvtyKKQ1AHt5l4xD5xLzOMhlAfua9T7
SXcX58yIpzA1LVQfiaXjVZH3SXVPSbexHmzpGtuWF3y3jsF63xcwu8JDFnfKVWv7cvxTccbKaKWS
b4h2de1o/a/e7BqsH/Im1J5GKijctRaOwaPadeMlS7SPWyWVPiSp4BaTVsWE/fRLllUhFadIGUbB
EQ68tYlXISAiVBFektxrKIcuXKc/zh1adIiGEzSe1GyzVWkHpq81RKdf2466otFUmmOvNPhuhVl2
Db9Vu6oNddgLjrZ9ykF6YVOY3wXRnJL1BPjDJY318vcMezd1cTNsTN7G9qvXhnKvu0WzCUKvh9H6
f6SdV0/k2Bquf5El53DrykA3Dd3QwI0FNDin5exffx4z50iUC5XF2Zqt0Uh7pld5xS+8oR8XnqEv
3kMG40giHQqhCqL98eQGVFMHry/MR7MTSeg2iP8cakdpIL6Wpl6vW7tJqGI1yg/LyTNnX3PcNiod
LeB1YZH7376c+Dk8U+gMoDmFwsPxz4mxO2yTQTEfy0FtbwLTKzdBMSRbK0AWe4Q8urMS/Zt6i1wO
/004JxRhdCDVx4P2kOJDyiTmIyGitTNzuXuJLAvwRwVF53st1/87FnoZlO4ne6XZw0OJWKtEFJuP
Sq5G9x3qc26mDtGhyvNsYW1Pr5/pu1DLmF588sL5uXGAX0ms/GNitphU8QK7ra+K1RDnh9DwpZU/
onynGn64sH+/HhjtRNDEUNe02dUbaNSE9NYwH6UOn54+bLM9Vg5YSWVO78LF3bSdePaQBV64bz/O
5fGtB0uVQXnQiSnhIRwvpNE2IciSMnnSe8Mq/oAjdhRXs32Fpm8jJ25u0OfZDqnW6dsy1Utrzd6K
lTWWhV16qQdKzYbvCqrIFV6fGw1zFG3havniwNFNJMKH4wLgmWbK8W9EhyeP87TXnoKifvK8JN4a
bRSstCRR17GPsSGYS32lV2Phln6frKred3YRpbv1+TDg9JLR6QVPoE40Dfj7bNPXoVw1QdDaj2hM
BRdK3faY57bS89AZ0lL16TTkgECM6iBZPIQB2vLH3wyQvEhNMrDHmA7Epado4uAFRgS4XpbuR6WO
EQgUS6d6WuzjzUCfCEzDBJM1ED2cfWA0+lYymm34JFSN5gXt98cGd4eKpEpv1oVo+n/nZ/SrAdHA
mVwNprLT3NSHEkgX+LocPbWVMfwFqFttHKHKO4gLA37N8sv54T5AeLMP5MYCqcYzM0EPZucbeq1V
NJblP5WhXZi/8zRGoYx6WiVfJoEculJBaRQdpn9VH3iXQsOs0R2sWtkVxLyb1qxiEJNd2CT4p+Ni
/1DAZl2Yki8WHg1jUHv0eYG6zxvLg9MPWuhV9qMn9GKdGwReUV8nVMPi7lVPG9sVQcQDc35mvtja
eK1BIZsKKROr63i7SVVSjlhzM6o2hoc0j9Wr0emNB1mKqsg9P9bpXcfe+pAlJNoE3zIfC7heEmhj
9CRbYbQqq7zdpaJK3Izw/dIM5OZ2UJpi5ceQR86PfPqV0BggTMA8wgEIhszxVxZ14CGAFCRP45hb
mgs+KVt1VRbIbpzqS1KlX2w2RgNAB4MMERmO8/FoUhZZzdBV8RNGnLK6yuqyL1aFjpLoLynCnhHF
nBSF6rrXZW8l5W3jv8PG7q8LerCea6ie/C43wrYuh6Ith02Q4JX+J64r9uk3p4VcCgy1NRm5wOGR
Z29A6ADerb06eAkHHp1VjoHpmih58DYo6y4hJ05Wf4pUEJcnhSWD5dAfz8oYpwJXJCdAksWLr1oz
TnZ2mtIhZ3pc/Ca0O2GGV1rVioUn9uSumcpEFBCIT5XJ+G06eJ9CxCDrqZTRs3+OeB+eKdGNl21b
9DdFUvbPUECWnEO+Hg/4FnE41am5ihBlMA0j7Fh99qo026sJ7lZtnyWbDF210vWRlV2oTn01IBmM
gzXOB8FjdntbXtKFodfrz0Aw7Oex7c1fWUJ3TMbgcK21+Eic3zYfDJWj2xT6Ny5HIIc+srZ5EDgq
ciAaQ5Ve7VQ05jrvypqMRw1ogXtOmF1qIkjal0QZLEM6BNCM81uQzzUiPNpQ+ttQG9tS7FOlH6qF
tSYeZzWPfttE80V+lUfUUk7jGsCkkaj7tH0FFRBI5lp1qoBIqoJJaq26PrMN78qmdrPzJTsZr3VB
N4i2YEVyJ0VG4PwsfDVd68LOrHWvGGn3sy7AcLqZpcvVXmRWlx16yQ8orcPZli/IkBVjP1ahHu4F
/p/ttpPbVHqovQbgI4VKLdnYUP9eNWKFwCV2JjrvWiXMbuMEHetgBckzG6KNWWiiLN2MzvEd/Vtp
eHCC2nrUDBLjH4oe6o/E5lHyOuot/omRg9LsCsBC8hLUQIbdAufvv1LhBNXO8Utkwru2H4JfpSoo
VdSFxn+6MmSSEUzk6IJ2h9w3jfDWiqLm1qvhj+ylzEt/6yCZBlDNIJjWQ2TRBpTivrjErUr9MzpV
rTwN6egIN4/jNLpuaTdcmkgHhu5IRzGZjDLM9K7Se1lG3LYC5eaOlSV168rUoisHVqt9gUKU1riW
Lwl8VhIRJ64aFk59oCsTlG9VSuVoVZWKoJ4/qvltBOVYp0kfxskVVkQaDqu1490ZVlNl20rJB2wk
zVhHIagLpHWYQwHY4b0gXXlp2jursMNZ5o9ZDoHcbRq9LOJsg+2lZQXYCPmBve2Brj+MUiTrr3HQ
Rt02TKnybp1S0t710BvzFMKS7VAwNzvAUN3CA3xyLU7lrAnpTUuMNt9H9e3T7aQ4PiaghTy8ckXU
uwCTyG2o1/52yqpdQRdrLZUYecthFy+kACcjW5DBgM/SR6XkwjNwfC/mJioD6QB63uzkVGzVBv7Q
GuycckMvK78ToHPQz6f6mTu7GpN3Ggfn75GT0gGBBxRrFKVwYIW3Oru3hrQPjTTN/Pd66E3/RrNr
+0HqlJFALBXX0Mqj6HIsPbGJgia943UaFi6yk5AL9Cm1A1qRIDTNk7I+rT0lI3GJXwjvlV2I04u/
LrIh01wkSn5K2VjYNNOdYgkuOb+wqSZSySTgJuT+uKiOZz6xy7ovBGKiA/rU23IcykOh2sUu0bP+
1jFKJPzPz/QUcXy+FGlj09eFpELnFbbGvGPWJD4yuVbvvPgFWohgiNrElSYCwgL8bR5nUQSiUUZ/
FfkDgvu5QIAs4UnMK+u8UCkKXb3HY9XI/fQN0I3xTT1NFJ6IVqd4kuhF5Z+n3/Lp4KDW6Q2h2nkv
cp6P+6ga64sqLDHkRO97VaInu3BQT+rgHwMCS6LqwWHRtVkQmdhhkoRO7tC0NoIbq3Xaa8+GbNzK
XX0Y8GnzXa+gZpCKQj9oZfGs1oW0P7+QJynxx4+AfUwcxc4lsDn+atEqBW3RxHlJy0YVa88c0Xkk
wrsL6na46AZb3wRmFL92ve+9qcHYXSdGJqeukcpLjrrz++O/n0LuRikMGdl53TTJGrkf69Z5KRy7
MQ9O22bCbRs8PF2nQ6hmrSnlSPsxj26UZvBvzs/E6ZZm+SHV/7/RZ5cHWlu60SDr+VJ2Wbg2K3vw
V1qAWtzCsp+eVcYBps4NOdUg5qLug6b2nVNXTHiixr91Ryhbc6yNHU9jd2mGzrjQ5vlqPLAr8Jw/
XK9OHEZa2xwcZ7Bf+s7Q/qhpb6+dYehWWHzoT3UpwoXv++rIQtsgMubQgnmZ5vnTMWonDG+f+s5L
4gvjl9oL/zEL7P4w6lGyRBr76tvopFNqmPhFEDuPx4oFEaHAJ/gFu3mr3+WNmVzmWmiPrpRIDg67
iaHdfXubEIIrZDfT/Q656XhIXck6bPNy70XylMZfVXSv/K0c85QvXLFfnAYGmhaNTiWc49lABYKL
g16M3kslF/kqzzwHBEYhbUz8bfeqGBIc0z3xJ4pEtTv/iV+soCorNjR97KYm48DjT1Trbgz1Ujgv
itYFDoZWY4Ttjq6PG7kHfrcQNczfTE49spMk8BAeEfWadwPNUK2lBLeulwTdx2oqyA6JW6lm8OoV
UkIUUaeurznew/mP/GLrcMk7nPZJS+iEDNxjDEaF2WB6PeEjKJG3e1LF/iD18ByMuPkmMW16XWj0
T5QYUjjtxIkNHV2RKPIgvUz4iAsJPs66zeFPbSQ7jK50ZmGp3f7VMk5SV5Ogz1Shmh1E2k6R46FS
8uKXY+CvYc9SHFDNKFtlQeQt7NYvbk/GIlPi6E991dkzkhhdUBVB671ketGoNJJ14GVKP8oLt8tX
u4W4g3yf7j1GBbNT4bSi1OLR8l6s1Ef9Ve2GTZzE4QV9a+/KKrEdFMPo7c/vla8GnczCeaKh3SFN
cnwg+tzLnRgLjleJTGGlJ6LbYLts7oNAKfdN0eg/CjWMFk7h6aBIolHMpIRPPMvmOR6081o59GTT
f23CABpsapQtHSLoaFu798urTBUOXp5AS9fnP/Z0JRl3ioCoa30QgI7HpWItej+wOBNxrQm3ZCEI
SSgZvZ8f53R7coEiwwQExmHnGLPtia2TmVZ5E7z2neVcaUM6uFFnmbe6Kjmb7w8FuGei25IbwGg8
/qTUD+MI57SQobr0apDU6A+Oi2Cbkaz49rUCnmcqRmm8uRPK5Xgov6yCypZ1vsrRsh+pVEmHflA4
Cm1wZQdVvj3/ZV9sEjQ4YGlyh3KXzSXRdK+w0iaEuVPJlbEOrb5+cCQtOaROFILPQzemSvN24QzO
0ywmkQ4KeuBT64KGyvRyfXrhDcMRmZ7l4atMx3mnqfgDajrmQuEQaz+pMNcwDHv1HpBHv3Fi2Vy4
ar7aOIQWUynsg5c+W00vLAcL48rwlepce+CZjFa6lSW31th+0xCQS5v/UclGAp2zAHBv9qW53Rqj
WaavVZ9o5UZOwzz+ZdeZpN5Roapv/AJdziVtqdOXiS4oHUNqTipJz7x1mBZxDIQ9z1+VTgAFwwL5
hrqQdjX0WbBHTKNfuN2+GI86AYnz5EpG5j77yMwxRwH8KX/VhGW4QJlD5EO7ql53Q6e/R5SJF178
0wWcXkEaUsjocdPMBXUBBkWZ3/TJqzyo49bOfeuuDTVjVSnt+E3LE5YPeh1BBd0IMJ4E3ccrSBiR
Bx2GuK+SR6fgzxAL0n/P8VLpkEMX+HP+OJ582ZTHERNOAlY8gvMvQ0jSLzotrF8nOaenGo0jVyFA
5fGVtPb/YywyM4s0YrraPuzjP51C0GOFKY9h86rJuQFKAPmqDW8iBI9KCpdaECf3DEk4tdkpN+LL
TtA0rQ5bufTU/tXpq+pK80K8Y4vOuO7b6NA60SZUs/hwfi5P3iEAUgCPwaeBj5zUqY5XLi8mBXY/
Ul/lWCZ8qS3ciDYqtcKb8+OcrtlE57MVimWIZ5BJHI/jxG3VkqeprzU9Cni1qulfBP3k8JTIzlIU
OP1hR3UT1gsSNvADkhVK3rMwSakMOC+Nk/xLDGxxkyAz7qj3R6uxTywAoGG2gsjmbPxYzf6d/8yT
agMNMqLrScgaiVn5BMet9aaWNqIV75RMzecQQbNLMqvhtoxgGyXC7/4V6AP+iXSlv8Cdz75X06Fb
mOuP7t/n7+fetjQkradCOoyyuQ1emEm9l49G/YbXLUJ5oxl5AtP7xi+piw0NMiahjMaRo436naSn
AaC4QVP2aWeImJpxqj7XMUj7QyIrubzwlp4gGCaKBnE4WrT02abezvFO0EJkOOvEUN8QJdJuW93T
niWQVg9UvEW6ShTobD3Vo01pqsZlGWWttXIMSZk4jfkUTOjtvRjj/i8sjKbfLCzfFO4dzxzaQDy7
8AvYqTz2xz9OEXZSt8qovsmidn6EdJ4eFENKSletbO26gyPYuU5dOpbbUa5PXboTWHa1ouj2tR5A
ng30MjAW1nP+dEwzRiJMJEBWA7Ji+v8/3UFWS5zYxqbyNg5J/2aUSv5uJFRVdVbtFlEyc2kWprfo
eBZQZaBGPcWLwLTmXP8eYlGKP5j1FuVCniycstpY+VZau2VQ+dd5VWTylRUMsqsnERYYOU/1rZfp
LVYCSvovG2hbbgO1TqP1+fU5nQlKv1OyTgJEs3ZeELWTHEWJRvH+xY3xLMWmR7s/a7srz8qKfRqJ
t/PDze9jKr34CsDKZ6tNMNrZVvWcpoJ2ofpvPo+AO8oxDRGplC5FUdWHTsvaC72zg4XZn19eH4Ni
8USFH9wumcnxakOXC+CYMWg+AlnF80bf0fJyIATmyq8GadNdb1TKofJh9J7/3C9mlzsa6QoK3XBC
5kWXbgxKw2gk/w09ou6xqO18HUShdqk3fbzG935/friT2UWQDFlRbmleO9q8sw8lUpLDMIqiNw5O
lboaAlqvvdYMFeIcaedS10KE19DbpTxzWrWj3c24k1LsxETgnpyrUysY0zQYQ8RvIuHoQO/J174j
PANvVN697+5YBqO1KQNOYznpvB6vZiEstbWzJn4DWhEObgmnVQJIQPUD/L20QbJDLFmqfPF91PHJ
v+BXoHQ+D48gSUY0ytv0zfD9bC88276EDewdxhAI6/kl/HooALg8NMjXzAFII6TuIpaL9C1I1HCT
Ooq07QNVzaAlUiBYyEhOtidAEAO50inDhDsyb7lRhYwUSRLZG+jFYBXGvbZvaEbthqGVfqX5uFRs
+XK8D5sxpPA5DdPHf7p25RpUU6SE+VsYGT5aEEVe1gdZ7Y1LX2S5hGSpri1AJ0/O/vSJnIbpuqHF
NmcwxAE9eSm20jczivobLyqLDQZ7piuaGMCNXKn1VakbMT6vRbcUNH2xluwVZI/YOwQQ86BhwOsq
8qF6vgVNn0NnwhRqX5VdFNLpTs1f5zfOF3PLYGAtuMeJ5U8MhzItTBOtyt/GLNY2OfbbGx6+ftei
vrjqoPkt3DVfjkcyTetFR0lvzolJVbUJirTP3xoRmXsKEvF6HEX6i4cr21c88wvtgNPJRFcJ1NoE
XJtapdNCf9o7Jd7ifpcq8dtodfJt6Td4yMrF8EvR9WJzfipPQ06EvxDRQ/5jEjwDL3U8llKA7yRY
St58uyzw2RnVBM0F2/zrVGp0g+U1nLFILkFOtdq1Cb9xW7VjudBCPJ1gfgRhPa8HCiREwcc/gqrk
IEdDzuG0xmhnxHmE3ESm/bP6It5XTv5dtA4jUZcEa0zRAMqkMxsP/eK2qKUxe6sG/blqynrvazxc
xWitQ1Kl7fk5Pl1Oog06sZQlSaRpgxx/HRShJtY8qXnDuN77GcojkjWREx50rX37/kggCQk7aO7D
5JsVQUNnUIZaEu2b16nF1ag6waZr/XCLObfYnR9qVmAC1oXsKehYIAwK4Om5ttIwVkh1SKn67me5
Dl+4UjeVYnd4LEsIvPiVeUixol0HXRjdyTaov/PDz+FI/40/gcu48TQaINOkfzojHZBNVOpq5R3q
g65vartU72u9bnaZ3xnraijkK9n3HmVPtfcguAHhmOO41a1qvJbrdOn6m12906+hWkIPiGyfuGTe
oaV1C2RaqdV3VWqtNbIGUDDMzNNuY0+zd5WnI3yQVp7iRrFoF4KEabN+ikj+GxsJP7rU03Uxh9Wa
PW4yqp9p70FPw8lv8vFejSxpoSA0Twv/G2b6QOIRmIhz9mVaU8TMMkV7r8H8HBBn0Vyc3xCNUYUI
tvJgqG4WYeiNIMz4I6qknxpCo4fQqg9J3hW/wU+LJU+WeWOc38SZ4nBxU06WntqsLGb3Te9Iqa69
m2r+XOWptw9AuG95Ix8bK7KFq6DrP67xugxvyyGEJhI2ALEwyV6AoM2O+H8/hBcCfgSVSEqex7ux
KDPUB9VEfwfmGG4qJzIPYYDyqdTq0mZh50/1h+P1JqOjdUsvjr9Ossymc8JJ0y3wXUmzUdGgWnjZ
drX/hPJOdRirMVxjYOitU9Tu173kUdAG9fNy/lfMwu/pg9FyIxHXdCAjJ7JRim/nnQFix3f1qHIu
Gtu5KUSHqE+pNOXvSOiwjKu0WaIAf7ELkTpjhgkyCDfwkj+e6MGLcinWEQ5xey38iaiEl/xooMIg
RSIN71XS2xtM1fznHhci+AzIEB2MXupWDfqr5Sps5eKiq2i2LUSXX1xH/J5JDRElNC76OYLfiY3A
dBKBvCvJivzD75vggHqZ7Tax1a+CzOsvegROkA9JzG2r9pi8WJV+OYyZutFoV9+fX57T/WgDRCUe
47yiDDunCdWq05q1nEe+Gxs6QBlH965ZFOjmer7EZjm5f4huQUvQ2aBWTJ473/tZ3klSZbU+vSG0
XkCXozjUFqlfLFx0J3uOgdDUY8/Bywc7N1t7qyv7QbRy76Oum47xxsELQF0nNVJjNxm3s+mC/sMu
ulFRC1m4/r4Ye/JqpotD75QQcD62rZZa0muK75rceYes8tIfml6mqyAosicSs/6hsm2xhNT/uMGO
DjtvylQPpJuD1CWgweP97pVm0BWjxn73YHgN25FCq3oZJIX/K0w1VNoS26pl4PPgMdeDVMrOhYIT
/QNErTFflZFvZm6Z5UPtqnGXkij3CuFc5KJTEeq/8hTRuRXKF7XuAiY2880khBI+G1GTSzemKILs
woikVkaLIASQqZnyQOqg9OhJFa4HYTnsV7rm2y+IOWUPQRogVWmOltCajTcKW8vX1KlHKFUCQZOH
83v85M0l0oFJMoEgmBpnbjTcGoji6FWq+m4A3ak6dGU+iBXqVJpzZZTCDg/wurpLdOeKdFPSsFl6
9Ke5P1ob6DpgGO2piwiPdi69bEJJg4rU4YFZg44bXEC6NTV3eAfyKney5sXUfWPh9j/5aMaEDI+W
CVEewJ1ZLAmqHdGfFu0nVzfyfznOctcZmuk0mTvnQu17jNNhImzNfjQXTsAXX0uGgIk17SuoI/OO
IqlcbDgxio/uIMK9VftlvPdVdfRv61Cr9KuciD1dyAtOTh39fPQfJ5lSepgQZI53v+LrTdRQ1IxA
C+u6W6OXWK8UYSipm3Z+sZIKyfkhANt4C1fNB67vaG3JvsBrTixEUC/Qk49HRtgpd1JNgw5Ty22d
XfSkvpVYFY2mJH9rdAlAQ+uNUu9tzBDDemXZQI2uejPMmh9W1hEKbMn+0eMQqFNeN80oBa4iVCDz
qZQ2xdp2an0XEFjDOSwqXO9JCBCnc6Ed+9a/IE7MZq0TyssHSyOxRhiK/qJ36dQcK9WVMksJsQmT
qnGjp6kc/jRjCkLrxKhEscZxGgzv+cM2f1CAbgEEYNfxNwDLc9xwTKwvk6OpfzunWRvqnZMEbjr8
Pj/IfLnng8wmPW66Gl3mQP2r/UbaQ3L7wQ2vnYU9Nd/H80FmOVIdmKiBSb76lzTT1ZSVL12I8GAv
qRQvfMucfGZa0McL6eNb/L11K/8eDktfMk/BZl8yx6bmvmEUasKaIIoQXCm1Kw1r89X/U9+pt+cX
Zn7rzEdSj09DCd3dkgUjKdfxBYphxsb4EVxgEXN+mKU5m4XzKryEHI6g+tf7ka2jtfy7OygLpaOl
IaZg5lPaGHZ67UleqP7lol7pa88NNtL2/Fd86MN/vjvmszWdpc9jYIukFSWfUT6XP8vdNoQh4TZ3
LZyCf6Hkhg/OwV9LB2TtjKXq7VzXgDTw6JzO44U0lMq47vi+yN8JfV95qyH9JVe1KyTjQlFdtGt+
GvbG1w6KJrmSUQIeOkjy5Vht+c3rDn0R8w9CchVk6PPTsnCDzE35ZIgGUdKzhwLrJe1uquyxEQv3
x5cHgueCWjnBL+Wd44lXAyI/9ELYP7H7J71Qnpwnf+1v8/35L/lyD30aZnYa8iEKnSBmmPw93uev
w4N0GHb/2xCzkyCZRa2ltFb/Nht/M23Twf1uNP2xUz59xewk1BrU9zGZhrgorvwL9VAe4qWTME34
yUn4NMbsJIhALyyhM4ZynTluewV+DBM48VIIt9FW8T/55X+btlm8UPmOLNUpuz9/Hy+le+0i2y0t
/rwD/d8J+/RN0+74dLqtWAkKCenrv95TcaXu8ifzV8e7fdGKbX0f3OmjWz8EC4YxSztu9jDWcd6L
IGTMYVhJf81yLRUr549597/N3uxlzAo/QY2S2es2/f6/Tacdzg/x5eNL5Z54mfIkx/R48nD9GQEU
xupfS1zk0m9b/210o6t1j//bMLO9Lee+l0QjwxTBxjF2UXxRFKtQXzikJ+UnEn6oUaSF8Eup/MyR
fbUFR14k8vjoVHaQuUrYNzceUMwWSjsk+m2e5agootoV7qW+SrJ1jK7kexgLnbADw4bn73014BF6
BSBIJpVFBB5mu3/oeqFFtac82nGCJZ3cZ9eCCJlwrdRc8sF+IZKaZvHz6Z7AKpgKgRUB30RZewaU
QRWOnxM7wZNvpI7uelGYYDLtWUth4fzlIPpHJQiaK9jeD1GI403T9B7i4brqPbaVapfByi6MSL6w
KAJ4yorGWvVNFzHAP2CMiHFB9ZNjopRxPGACtDb0RVI8aWVqrDh3mbyyJRy2LGPEkTiqiyUxxfkB
p6bAkzVVshHo0Jw50LamqgVOTAufK1UKL8cgDq9NfBZ/IL5sX4/5mF8lkAsWipYn6zcVMhRYCxRP
UZ6a9+xSLZF7CZFo1EZVEDOk/zvsC9TV+V15snpo90+oAEDnVOzoaB1PplTYyMKnSvYspNIpVsiF
57+dyeF5BxwmXXhxTj8J1g5VKJAI7D0y8+PB7ILqoY26/HNhZs2VwEryJiuNpYmb1v9o4zNZE+RN
QfwI+sWcBCV5yCrpsWnehUHebgvJNH60VqjsIz+9pwZq7iXMNQpXkpR2NTZtt5CJz3t2gFgAZ9nk
pcAeqIHMWfWGnMSlFPj2XRnwLEDL7W3xbPUyIPcsDxpUeG0RhuDCRxjHf1DqzFTHNX0/lt7ihH9t
YdLnlzqd5iklNG2gWXS55oC5MnEwLuhi/W5oTeknjFfEg1u6sH+FnSrtFrGbHLDT+V11cmAYbDKi
YvvSAqIGdLzQgsUPbDO17wqliVYUDD0XyQvrAi157eCBB/6h51a58Hp9nIjjhUdvCj1QqG+T0uoc
QcS776GWr/vYTiFIjT5LXFnZzmjq1r9J0VOxLkWd6coa1L6oVj7q1I4r6xyz3wIJjOIN7+Rm8FY4
Guuo3Wo9DuAYEiWVWV2kamUUa/L6uk1Xg085bT/oVaQv+aad7l1eK4rn4MKRHaGYeTxxao/sWQw3
6q5Q29HciEivEtw9K83YZ46v2Vst1ZVkF6atnG1NhPD8Hcrn9hJAfJ5RAviggjVVcdk9yFjN3o52
SsN06OB3iAxl420n1Y7m4lFuaocAhFy5HgX1vE0uo7G9ycvC8G7Ob6CTa2lSQKFiDYgRtQ4eseN5
kKNCN0JZze/HeAg72gdR32+N0hsCN2tMf+liOhmOdxJsIMxf0EoKQpPHw9m+sPAEseL7ZEwSaj5V
BltfiqDAu/HYfFN2A+g25BsaRACreZsBJB6P1sX02oygke6wwxpukkZrVkWiZbsi9jvXHqktDUnU
rynY2Qvn8vRu+igQOlTM+AvQ4SwHo0ploGWTiHstENJPkTrOld5Gzs98aIwVH61fanGq3iieHvzU
leBdVep0IS47uRt40SZu40RunBxAZvmZY6SxLvkl0TiPDaXuImk3XjMJtXadkV3opf8YIrK2Ob+h
5jsaPTZl4shAOES1DCDo8ZwjpF7Grd3192Zu2VdeQiXwpSpUJ1mFWiSooAP+SXeDXne7fEBDd2Hi
T4cHDmNP+v3Q+ydZsePh86xOVWE3BhLUcfyrog1806Wd3t4gsz6+d6pVm2tAx1X901aDbklL6mTZ
qX/DhgDEAWWAluScEOG1PrVPMxzuO7IjZRVEqo3rmd3EF1qLV46bA7T/mVVq8TsqK/Mia4fwRcu9
3li4oudv0fQ74BHABJlglxTlj6dBMpTOGZpSvi+r2htcooRC7Dq1TgSqfb4PDKpJiwW4zumY6KkB
uGLYqeM2v0qaPsWSAl+Bewcfl3Wtt871WDropMTSGkjSkhL2fHsDYsMYCREWsg4ZhbzZRouNelSr
qhD30Yi6SdDW3Q+USMat5Di+6paFSuwP2ODf+e09j6w0KBPgiNGCZZ+BMphd2H5saPgRlsa91uB1
PWlyRn8NfdCWHvavxqHejsThRM/gJB8vYNp0digQKeKibKXwYvSkxFqxtYW+cGDmNzIfBHyUyxgY
CxflnJdcYeeCplyj3PtxX7mx4uWbDkVzN5C9+LtXwzQUYT3sBZCHJ+gQp4HniReUco/ye36ljcK6
bDrdozfLFoU6Ea3rIB9fkhY9pvOrdro1oQdOdnmgdTgO86tQqRwLgVVVvsfjzdpmibDki5KwyXZL
4tc/WoPb07dHRKeAXjBbFG7dvADZxZkcV63s31tBXG0906q3jpI5GxstFteC/fk9HSSARyAdpz7J
xAhQufyO94ufIbwzZM14H+VqsnOqqoIe3JZ7P5XNTZE3D+c/72R7gm0G70DCxFNOqXU2nOy0I7iI
bLzP4iD82beatqHCtSS29OUoRNX0FIH/cbEcf5Tn477QYGp47yh9vR7KRMcaKVjyxYQuyp/zOZ6l
bzph/8A0Egrijzc71EabjQ2SHuGdJwkJ4UExSMXa1PIyfunNMqxkN4hhcRgugLnSIWKNwiB7GEVr
pJNyPUjvfyAyqmFvdomNHUydBLjuRhmuOKsEcJjzQhvEGmLXQTTCe9CcyGvLlRSYnXBcgOGNFLlp
b5rjShs7L72utLyB9pz1VW3u6D43FLkimDLKqhtEYGDDitHs0CMQbBXppV94eCm4tMep+u6qiv0R
rKJ61Ewq7TbWRgccaOAcuHDIExuIiEhbmuJaohetsW8wJcZMZMjVUjHdACR3bFGVBD/kth1kkisn
wknnJ1wTTXRrhI/6Mt4YZWXHl+inBflDGKl5/hsduyCMDljQ6bC2O1P2cH8asn7wA7dQVOyG3ADJ
nVJyVbVIMNFRtLx1zUCqTXqBnVGWB6oaSvR3jFQBcjbwCrJWd+yKwGxIHqhV7FPZGMbrukKyaUdG
Z8fvwM0cTDJ0H0XKa88YGkqeAt3UrcDAK3yF+5VlmxBXG5JSHBYt/iTA8e1Fx+PhbUm8zeg97+tY
3paoD3Uroxxb815D5Kl0NSNW020f5qP8y/b1oL5S/cQIcdvRiib23UQLkLPDQENB7sXS4yb5WSte
AvSlb/Ca3kP1tqS972t1e6uDiEnRWOaq3zi9kxi/YoGXzKMsU2TpV0qUIheygl2l01B1+iz3D4oq
5W+oexeTwq7ahxsv0TowXT5ONDvHySR5PahVX/3G+bDKdgNhbrArqMkPh8Ak1FsXveZF6zYL/Gpt
2ZKvrzqvS7rLxteEvsNOxulWotSwh9K9thAXmGGa9u/Ylhr7YfAGR4yrqAXqsumlJPdXoWgCY4fI
TBrAojDtdksIBrfCsCu1XyWjLVp34M8O160CNiVeOSHOKgjhAMe2Blc1OzsWbHasvjYIb5TYB+LF
WA+/pECSxgu6UX593bWNGj62aqUbu84D0nE3tggGXpZ+0ndumiCH9exHuABu8Gxp0oxospos5ii8
VfIfaEPAvC1TC0x7o1v/h7nzWI4bTdf0rXTUHnXgzcTpXgBIQ58kZShtEBJFAfjhvbn6ecCq6VYi
eZijmM1sulpBUQB++5nXlOiFoqKqa1vTHK3sBkCovhBwzR6BGTdsjEbO4d5M0Npdu0PuytXSoKk/
8Ar2cDGSdad7UfWOvOl0bcweCqCy5UtF5ptgBIQEy2GylcqQvRj1LuB06oAUmcrywxyomvWp8MrE
Mqbck1OlbtDTL4s885k6Lcaxbsbk5bbUI6udUEgO+uBrxSthICRhARcYftroiIUMFZCpb3o/jgEU
Ii1EXDrLOQhuRBJk4QU01Ng2vaJsRTt6/ZQ784ssWUqhuHEeitlw07apTAzsMM4c8B0CdP8jBzIR
t/tEFYyEr1bkQT9gc9jxJocj5Xx//6ZYxxcAftHIRogABVIiYnt1hgOIL0u2Q/q5xPTssxNp0Q8c
y5t7Va8ww/vtZ73q4iyMOCCxaySK1mADOLWW+NyhebovSvTJfSqlbQ/qtLKrM0HFcsf9emvwZZRd
KD1Bw6O0t9Y6VPVJwvesSz4rQ4HXGDAs5wFf1/YwxFm2w85P/ULclah+aaXF5/e/9CSgQWrlL0tX
Mlsqz6vgl8UhsPZLpQ9K2uS2q8mgP720rscbM405wOW8jH8zwoBgQFkLJuii8kL4ph5fxkCXwDzV
UvZFmRLoarbaVt1Wk0NrflKnsAtuK0PUv5tN6kugDQWHLAbkC2yA44fmAlsMp07qLyIaHMfrgrKO
XiCt5PZVUvec5GoirD5nO81ts4tUY1S+vD/SJ90NppkiAkEDSSUw07UZVawbFGUIED+jex98KE1B
6WILfTHSQf5KCHVv0zBNHA+XT/W5qKdwhIYFT6KzPHXWR+W+twJpPFOzfsV1Hy++RRyahQeRZxmY
1QJoshgmZ1jLn9DG67V4F6F0hb59bhOZHDizxjHdthPlhW0fiI7ySt7jn/IpzK0MPFzTp02BbLmM
Q4/nVLkd7sE65WboYxXHGaOVw1mlzpODgGItJvZIiC0qtBhJH0+lIxVTqAW5+jQiXGjuMqtK1P1Q
OkRCREjRuWTjJBVfHCSIHAmIKcZSAlmFqHHFno8nQ37KxKxrt5Te1dEPbK0pt/FYZWCnhpDlvFNV
qRWKa7FlwkNYGoO2rQ0Ll8z319HJaQFEmGBZJhfgIuWVjj9/rGQ1bHUrfmqawNooaTICl4MPYAil
8dU56rfBbFTeKCX5mf7U+qwgN17EJ0gMqITx/1c1t9mqpLi0s+gJxR/izVagwrNbymIBDoWS9qWH
bJ79Zi2AZxJL8z/MNmSotXp51g7NnBH/PlmzlVzAnI8vzMaRHuKoFRdmp6aH90d3Gb2j7UD+D9WD
M4pTn7LHanRzSanbIB2bJ6UtAnyZzD771MZZUPttVai128wGFEEtC/QzTYjTVU0eBA6dWiaDy348
ntaBPu5yMo1PBqBqcVkJR8pvojifhW/laIufGdc3VjXfyDmIbCNMfwCQx8/L6ZBlQz/UT9IikPch
hmEA0aKyc+xZplAXl1QI0AAs8ArJfGDA7ehHSFrGnl3EybkixenK4tpbygcUYCgjr7sPWZLZUdIP
0dOCT/UnwwwuGu22tjQvpKa1f3+KT0eaFAPOIqVjYJd0fY6/fAxU5MibyXmy0Xf4WJSDchCliSi4
jFTnw/vPOsEuMZN0WfE+40kM5Dp9D8y8dcyulp6yNg9JrhDztZrYQyvXoRValGk23RcE+Nk1+luy
hFUtSgmfyop+3nWpSWHY0hRZHDloB6OIrGxLchH5OpnKKL3MwKuh9I6LmfExGu3h8f2XPxkoKo/E
XEhPUQCnNb3M2i/IjDbE8tbKZeUzHSgrumQ9VF9sssEIEYXElPzffRpaGwijoqVNA4P6w/HTtKyW
EfLNzM+6lBifcdwFS2ZKxqbC9vLM4l/W9tEmX2Q9EF6DvL5Ieq6LqxMic3jmmsYCPFWWNCz042pu
9hk67v4cNroraIhecN+KTTjrxZkA6HRcKcQtSvFUlQH/mqtztDOACiVxZX8OSETi/dw5ecLdj9nL
VRjKjnQmvDzZXOjNLDrOyHYvRc419LZDnJW+p4zQtNG1nt7Pmie6MLxkCBpw3Lk4A65ZP49VA6qZ
BjWddxqFayOkJMZz2xlk9Xuvmgfb7sPLOjG7D0ORfSYVOmcWfvI0KAyUXKA7Q6QiK1gNZtkMbQI3
cXwGtk/Dfa5ljHqtwol3qlXG5WZCPvlcFXBdTgI8YS6B5MKZWaLZVQSb9m09dMksPztOkB/gVuRX
nbCqMxvijS+jVAUjl4MKKpa1OqHxg41z3S7kZ6kL+k9Gb4wbvBZSv5hQlXRVqXr5vQ1IdV8GnU3R
HYUyxHVWxasOQ/OxLIPkGZd12a2cKN30/ZS5vajm34wkeBQuMRD/l+uHptZqAKlAMbZ12j7no1nv
5HIeduR9NyWR4w2ST737m1+mAnkHxLOQG2jjrRvqRK+imsx5Qg50WKw/7HYb6mHqmYV5zghrvbfp
vDLfjORS1efQXy3HUSxABgvRoMbqCozks/kiRj7iOsLH+dP7X3WyPpgo/BHQXuPiZMhWoQoyueak
zUb3PLVO+mQjJGOHVlxiTNlG+zo0z1xl68iIZc7FTFkTmASX57rDbMh02Wv4Kc+hVVpPIIYMimej
POC83VljvkEIBJwrTRYn/M3zknRRprNt8rvEgOo67tSHUp5mO8+enYJbziVyC9yZRM0be2yrz6yV
01HlPEElghiXlYn36/E1VJtVjy+qMXGemM4+LJL+pwXd4LOdBsbHLizOnV8nCGM4LzQZF/kLYCjg
B1YPpLYVpVCMpO8o8NjjdxNc23whWSIGjGWndZBDcpunpFQ3Mz4fw0U5xjhh5FVcRBdTYCCZ6PYx
ixGjI7vN/LaPRd7iWjbkor0iRAekrMixLHXYIWlBprgdSkeWlwp0mCWsUeuOpgk6OeU5sa71SMLR
pZuw8HfpW9sc7ccjKTdKlk0myuRToEwPBaXLfepM1Qa1qeSLoUzDmZlbbz1oQ5z/BNH0DtFsWBf5
5a6UArWqta+oLQkPQMvoSmgT7RI6Xuey5vUNsChKcXUv4LLlRFnzk4uYPaCTA39Hi7I3X0rZEeie
hZQvpNTvMAIqtuFcUT9WhcFt6PUxyMfRjauFaOo57eJl4UEWE5rwG4BcOoYxet25HL8YKpwZmJPK
g4nlJTwTMvyF4HvipcLNGfVpUKbPne60w4ta4YTr51OfDBiJU8SVNlrUyMlLH0pai1000vn3odxW
VBwTwtZwl3PdZ+fiktWBQr2LruSCnQHqiW7cWtfICHQpCEqlfSgkafRVrXe2U9qmF+hddF6ClhNl
mOicLOY67/nrqcu6JBKi67o298vCWgRmarQPqJblW1sM0T7NneqyUKl61MbQXxFA9FudU9uDtqjd
4dN6Do2+2hnLO4CyIvAEL0gA+tpG+iWw7uy5LgLdqR7KISmFhwibYntZN9k7q27s2xZ6/Tni4xuD
TeF0kWmA8AmwYlXEkEp0MZpOqR6GCeOYutbyrbBn61EypGRb1pXsFwvj8f0b6s2HAoWk5Qa0j1jw
+ASQYlBBbTbUDxleQRcRTYqdrFTxDZpvgQe7s3elQgyb9x+6OgZeB5deNEVidMmAgK6OncqwS8ou
bfNQJHntGXS9PZyFZx9y6Vkh+SUk+iWReH3WUlDkcFua3muWciqkmvaGWj9EhWTmF4HU5u1W6FNY
eHPeIOLcqH0dbCa76iQ6UWotXN2W1BbqmhJWv3dNglLh2KNigWYB1aoTYOgMr22kEVI8DJ3QoLnZ
6b51ZPonwZicSSlWx99fj1rCAJ64+C8sC/yXBYziT6sOco4jTRqHN5Kj9JuuiM6F2as07fUpmIZz
zHLzL2KMx09plZhjpyrzh7GYopuuaJ7nTBofWzmM0Igy6o2G0gjmYqLaAyT8+nvLaBlNivLo2XIy
A1BcBXJCCi3Rh3r8IM2OuOd+ljynmPtLhPuK3fuPemM0uYYJOCiLcw6u9TrpOY2pZGTFg9QjkBg2
Y3uHOUHy7f2nvDGaCwaESgQCLQQdqzlLsyTAy0gqHxIFch6GbbUngsD0NSeyNn2nV/t+0g26qk2T
epHVn2Parg89bemtEqUu5VSS/DWwAAxZlmLx2j5kyhwc5KCkMS1rsZz62AOUXwOtlM8komsRARYQ
G5NUg2xiUadRV3MIhqNMokrtHrBVla6iIRzDzTBLzQ9APnnop3RLb/Og7Z7R/BsuMFGRnjsnyp4V
pAa/p3zG315h//U8/i8U4A5/HQ3Nv/6bPz8XJbzdMGpXf/zXXfmSP7b1y0t786387+VX//1Xj3/x
Xzfxc100xc92/beOfol//+/n+9/ab0d/2OQI8k733Us9Pbw0Xdq+PoA3Xf7m/+0P//Hy+q98mMqX
f/7xjLN9u/xrYVzkf/z9o4sf//xDWWRS/uvXf//vH95+y/i96/j7xHr965/6999/+da0//xDNf4k
n17cBRAjoC6y0MyGl+Unzp+LoRqiaWj+8SOOtT/+kRd1G/3zD037c6mdLLa1dFQI9/74B8LZy08U
509sw2gQApn566d//J/XOpqg/0zYP/IuOxRx3jb//GO1akmtuCwpBINGXC5rc9m7v5x0DYCsJiKK
dHEBqBCbbEa0sXIpPlhKWD9atTmeKUCvri+UbWgOgbkDfQPwhSr78QONJjcSs4/oK4+p8GtFl3w4
DN+xBQm2v8zA35/666epryyIX64vlN0xIcCZg7uA7OpEdIRabCqw8cJ3qpzUUNmkpRlE8mPpaBLa
5J5W9XnOUcBGUDahM8pijnw7kxNU/bdZbdJSj10K8UmsAMMQ4b6L49nZBXmoAlBEaSG4T02tvEVU
RPUCaQhjvymM5LFrbUPapvaotb6EfYV27YwxwiJ49A0cPUrZOahpZ0rxPCp1DoqYxn+4M60ZmICr
ymNR7fO4McItXT3qIVmSBPiX6/bUIZGC/9BtYHVZcyhMfBY2rVROyY0ow/G5K+PmqkbdwvoG+qTQ
b2wg5ofQiIObcrLi53RMqW/nsOEH11CbcqLNYzmzbnqJCJvWcGcnSYu7VEAkKeYx0Rw3xt8TKaK2
ZQR9M0AkkW6QQs3p2sisGje0RksHX8FDLcLECwxQuF8W9XMY9kr6JZeiVvPqQcpEdTVOXYq+jEzE
WHBnT5lyZUeYHk4uNi020CE9UWYzdUPVbIzJl0Wgz9pmVuxcH3c41SWidNsYbpTwq64shqcqEkN1
g+9unn+wh2IaTDcvDKN3XFHJvfzJGsakmbxS1eBSeVYcoAmxsQcIZEDMZKOQatccpbxG1TNAIEHb
NkU1ONomkZt61i9FJkWldde24N+a+1jKKiv1S/C8OITIgI9s2c10fSpbr4gMaz5YLUZRiR8vbaPs
DpxUJz8ETV5ln0PhiLnZUNJGNboETNN8S3OpqBz2mz1N93wA1SG/FE1n5B5mk02NdG4ZFdCjKjmC
b+SSYU/Vg6V1TXaAs6vfBa0hNdtGifvMH/W5/lyFE4uo6pspI95VC8j90K2w9os7x3BFXEe9b8ap
hhRda4ps36OZaHujYgXhdrCy+hm+AeoAoEVEjz1IqYWfgCEVteHyr8k9mJW+7cI7aZTj0OvVAEyJ
xFgXvpqLPHIrC+yu3xWOVSFkNcB9AlJts1kcI95rS5PLl6sQzRcg5NqdhUAzs6kJBizH/ET7MSjG
sEjtZEZxiyivrV2n/VilV/HUR1rvUiGRLE/W52h8FFrbNPugqpa/isYKYg/sCvXWlEBGAiqKBtPY
oIYR4P9rJom8F1hkFm4cWmb5IhepnuyNAq+hqwZTusFrVKXG26szUvCV8XgRt6UuX5ZS3AelC5pL
DufLuuLy6TZNnTS14tqBA0tnG4ytZGZbzN0N02uTPqNHSfiKrPUivQK+TJ7ot3dlPtLmnsq9OjWm
7k5mmWR+EBsTOiRqZHQueX1euDJQsWSb9Z3sDbXAwH4hLcnbsM1pk5fxALpmcSFzDgmApGYPqGf4
kCihGt4EbGT6lMQBymM46ixfvNFSXXwq6C2Zew0bsRE/ZD03KvFlxMI6lbySkLa9Me08ECC9Zine
T40wJL/Twai5shnLpqeJSCqv8VeTowtJtdNqVw9B9CMHHTh70WxkqmtCLIo9mtLh7RTWqeaPEDAe
YyXto61hlsgX03CrrpJ5pFgxzIPRb/qsM3pf5RrI/ESJu/GRVTmAq4uMSP84SDgpjS6Szfg7uPro
cER/IZMtswR8n6OL+cu01KwfgkiZbT+X7HEqvkbAw1VAJFIeOqzLQbCbm9DPyjhH/AIIjFqYm6Kd
7W74EVZ5ThvQQwo6KJrvs6JG2FBBu7LabPwxqlGTVR9fL6K/o5KjS/ffoc46KvofY52j+Ojd2On/
w6hoUdH9n4Oibf2SP0f/WAYIZcT4KD5afvOv8EhCOfZPpFupSNL5B+a0UBH+io8kKFt/Ih1GJX0R
4Kf2xW/9HSBJ1p9L+oIX8pKf0VhepJD+DpEk1foT5aXFww4ENf8lsPqNGOlVrOQ/cYSBGCuxBS0f
gheZSGntFdOKUWljMUw3mDsHW9whm6t2EN2djdium9RDf9ON7bBRlBYAmaXNl11e5BtVTlJ/qO2K
YmU5+hr2oeAzI3krgaB1uznNgFbLFQdW3H2IMxqOApxwPXYfkZ77Noix+xAkHQhEoyrgBubRmSR3
VSris1BkpGxGk3gh4p1gAYYqdAow+uNNWs72ReX08teyr2BVzdLu9UVla/DCJo4OOkyNy7IqzpHL
tOPUkFfgDajXLRwMfAchRBxHg1BAHKGVinyz4DqeUKfLD3k1ioLrCc1iux63yhjIpMO6Gj5ZnLcC
Nu9kPiUYyzdOUNyCNv4wRDjQu4U56YPbFs68zxJqty7di/ypw6L+GeP47E5oSXc5aI2luHCOxMWo
DQjjRDMwCwM5orquOPmwsWxUDm0BxL9qqPcrZKoG5xGezF6CB9kv++GNEHWVwb1+Py0ODVIoHUxU
9Fn6v4bfdRV1k1KBRssoRjzQI0VpjlSaYnahN9VPBS6x6ZqQALcFVqx7I3C05z63gm3cpEHhI6LL
5XjmnZYxP1rtLIclg35N2GmQr94JJl5YTrGu3gS6WvlJlIOETKM0da0mCbhnJv2LlgwGJk21Ft6J
sBwvYSJIyKOoABXNphwLT7JRTz/zYqdrZcmtWSNUeKksrtnzTdw4ZlI3AwJO4is3IVVnxJTObIpX
Xsrx1wPTp2qLFj01dgSdjmekD4ywNqRqvpFzefTqekAEkkIu93P0mFRVe0m/e35BdEjaRLNs9oBt
pXqbUQf8kAH/jWm6tekyZzDJZnkKeh9aaoLSnCbttHbuP7RaXoUu/UFxazYi9jUkWDdWlNv3mYLe
tAdh6dtkFM4SyaCg5BLj6Y/6aGdfidK+xkY/h5sozhIQE03k621e+0Mag+2NERFVwaWhLjEnZvWD
5Zb4VBDS/MwYrSQtllXLocHBC2MKFVPKvMdjVM+DWoholG+0rsBKIZmQKwW/awAfQiUGt/J4YXJQ
ZG4AntDd6axHM6qyxGusLHb84QOWGLVIf5xZuMvCPJ46msmsDgpqS9tw3cGDytEm4OSmm7zsG08K
ZvUmmUyCLVXrLrJBnj1JGoaLueiHT3i8V9tJGNZ+SpPs6cybnG4h5A2omMK7QgKLQ+54gJRZD0Ve
SvKNRDJHPJiibEs2wySJRu98p9HMrQgL1K6xvJi+suWIU4qGAUxGoyg3cG2Ijzscb/333+w43V9g
ELTcYdoAC3IQoVu3b1stbcO0Dfp7K8m/wehtPNuIEk+mPuglo3rx/tNW4MvXx2kYgWE6SPmdLtLy
Or9UF0DI1yHWF/19plZP3AHyrq5vIlFPnpL3iS8qJ/ajpPshd3q51+Snyvlu57RoDG2pSNSNg/oZ
PJH332p9jjAGNGMofr6yLtnpq5cajbHWIV7cN6NWfdHHNNpi5nCuUX5yuwI1BXgKmBsgAMBufbVJ
JEldHAdD5X6SG7yCm1TaNFUWXc2BbPtTLxpXzrSvpYX2EEyU+KvIhvxM4fWN8WeiKSyBIEH/Fbjf
8afOTjqFTd5RQhudcWc1ebkddPIDS2VvRJZ92zvWjd2YYm8FquoaTh/cID9ym1HmdItgSeZkrZ+9
AFOyM6f5qmm3rA0gY3C5QY2BM6GetXo30RjAG4P03smVwUvawIYfAPMz0ZvYHaJY89rASjZl1BqU
dEm6F3nb68WEffP+enhjphaYHCEmYSTN/3Ujlz7nOGaylt4rGUx2I5RTl5KB4tv+bQ9U2wWGJq6M
DGq9oQXyuTlan1qv4/DL01d7RFehR6pCTu/HIatdrWzkzSiT1FZZXn0MKjxI4xw3eHSqlA1FJkRp
6W3Zwgn3Z4bh5GygucJCBXFMxIxGzWpfjImioyYo4VoMdtwNCNWhxuTtPui04p4kH+OKqEm8XFrg
092Xwmi/kMVtx9psP5LgWwfRxdqNOY/zdojS+szJdTpLvB7WDzY3MzV+kDXH66XDQIgFIeJ7Lewi
fwSscT9o897AFfwKBxHunlruboVonSuz74ytEgJ7e3+IliX56wUDEoXbfQHrohmC4MtqqsAriUgr
hvheRpe9AjL9oIdTsQEnAJ6zVRRUT4Po1q6s8kzR9K2pwYmCVjwgMMy5V9AlkD9GmM0BD64MhNc6
lkeUJbHnSFaE+n6YnlkLr53Lky8FuEEYAmIDIYzjwYbtn7V6LcS9gdqEBzJ+uKjMwHDDKkOpGk6d
Wza1ugmIb3b1bMc7umUzdRhT25aFoiEkK7ot8NN8Y/RD7ul0A6noFbo/lMH0tQEG6Rtj+wnFWGUb
mlp4Bmz85ngRwZI4Ls2YkyAujhGRxULxXu26eCMl2uzHqXgSSi65ClW7MzfKMhono2UCbF6MLLhe
VqNlj3LQSXMq7qvI+hA0Sb8rAfxu5Tn6XgjnunCwlnl/JZ6e7K+9fTBLZG70FNa0ZyOJ0WKTnfhe
GDWivoH6JNdNcDHElOK6JnGherdoidJzm1UuWwHSmHIgRZBuV8PK32AiKTH277/V6bCTopOewG1f
kvW1oFQeYh4lFZwgChg0D0GVT6ra389tpPhzUJzVEHjrcfT6TB1dMPooa0Df3JdJ201tfJ9Ls5FS
ZxZweyQjVGW3Huf6h54rB7qF0BepJYlUrXOq+RLNQbmJ5l0fSzIqx8a+Dyfjox0Y6TdMgoxzNkev
b3G8ONhHIGHJbxd42bpJRzYAvWKYxT01U+2uH5X5YwsU/CJy0q7y8lKbM8h1RYrklp0S70dBkG26
0VRj1myQfXVEN14rTpo+22HVUd2CyuYmjdnpSxVNu8Etq7oOTWm6xxlbfXp/Rl/JSqu3BywGwgHN
J7qEa0VdZGoLEpA8vE9zLHYCyGGbVE1ntF9YV4jjaz75hQq4I1b9MEl2wTRoV1MzTU9moDj7aVB1
tyuSfV2N2Jp1IvJlpY28Uh59M7IsV7WT4VJdrrVRar2mUWYv5jR1RiR69dp03KI3dI8s/AUBNOnS
qB9sM08eA8MpfV1PRr9Kpccwz9ubCfaTpyVjuR+qzN7Cz009kIPqBZKn7Y7S3zkFjZM4UgXhQmsJ
GX/Alzh2HJ+R0pTA6aJ2epjKsOPsa5DjMeZzbLLXS2U9A2RZmBbQJyRsX917TggLSMF8/b6xKlzY
jNK6UPMi9RNuIr/uUBgvk6rdNJIyPwrKV15Txd0dsP8PUZDPN+AOisvUAXSl6OU31co+dolj+dyy
H8xp/BIMWbSZw2wjN9Wwq9Q22AEyo3rfMyUVPOQzV+gbg0Z8sSTwNDARTFt9jS13Ez1hRTpoTSK5
aBOnB2eOxPP7y/aNYGEBViwAUrAN0DxXoMNAKl91ibNDTMvDDXqLmDYcSdm1/E5v2jsRRNZ2CHKE
lTP5xqiN7MwNtCJGEN6SgyL2jSIc4QogktUbyEh86+NkZIeqtz7E5c4ybiWAiNZ3oUebqrU2jZVc
KfMGIua2nsZrrXJ2w9jdlNHPUI29UTjn0AKn0QtvtKjhQ/qkuLNOxuYqDaRQHrPDHLbaXgsohClT
rG7RHks9dBiyK6gv8oe+qrLHgT7tLm8p9MtBX/iy3U6bAbklv5WM8sfcdcMhTwp5UyqhINJK7N9e
Jss9QtoCk2UhFC4J9i+Jo2UNeqWAqDj0oFc209AMXuxAi35/mSwR7fHWYmogI9F/B1GFlN7xU1I5
ktuJlubBjvpml3RD6KWK1vjB1J3TOTq9q2h4L3E1sDwAo+vlEPWwWorBEYcZ2W5fnVrTDXEfoMGq
Ci/RzkJD3vi0/zyPEvo6YtSFqHszTg4itS9iu2f7a+1Vkzj7SFc2pRbd5HZ5mWpoomemG0t7Gi27
QUMBp68uw/FMYHCMzVk2A2X95QKhuI/I3hoPH0KvqvFiSA8lOpduSZdT0UW0G4o+2oOWJUCM7dYl
vjc8gZvouQTvrcejuGMgNkT1kDz4eJ6Nus/TyhjFAVH4mUZ7XT8GU2XdWNpwGUlCjl1J1W4GXeqW
blHn7GHw3ma5FF7nfZPMLni+6XJKamUfytQkckxz97TdwxunFfE1YgYf3l+XpzsV+qNtUzxAwnJB
oR2/bwFMQdMo6h2aedKIXOzMM3th+DkwaC8EP71tLOmusItz1c83zk2KFpRswNIuVYPXev2v+y7N
B9ZHEB0oKE7bIYsfelufP/a9+kO2w/lzq2BQr9UyFBsHHQAKW+dAcacLlzdYVsoiyrwItBx/u4p2
uEnJITogzfKQ03s+1KhAuUNOl//9UX4Vjz3e/jyKEWZHco0ra2T6JMAPlOD6Ds5Y7IVVDpStE+2m
k4rmCvuX2xIb7duo73yawXRpAz+sUeeibXDbTWctxt6Yc/CrBM7EEyRdayypOljm3GlTfEBUAzH7
NmlubTMx7lV7fkJub1+befYoZ6k4gwM8vZCJXyh8LDEedPU1axtx2Kqy1EYclMAwdhKcZM9R+98z
pnw9AHCbWuYUDQC6ecus/7KuikYP5kTLo4Oox/4C3SskRKKkxCxYf2yU6Qz95o01xO0LqBGpzQUq
tXqaXpnJ0OaFOKAg+iHN62SL/Rj6mo42XLy/hk4zP/JjGN+E9n8ZSx1/V61Ww9gkqTj0g/KjaCdt
o4CC/YT2yHM6tfIPYLXnmP5vfRwPRbcBKi3ds1UEVVRxpg4ChJYiNOna1JpPoWNK+9SUX97/ttMr
i+I1DAACqUUnaQ2ojIqxnxvu5rsqVlEtTVtzb8bjS4dbztUkS+fOnjcSpaVYztogOmFE13wwnAUD
ikyqcjdHuXUDfaXe2lE8384NhFJgJH5li34fJdZ8Ta/OvqzoXT05eGPUcWVd1MCPYQUZOFlotRU+
d2077rpy/KlFY/IgKhSG8ACKzzAt35h/jqplkRFCAPpcTYYaVXZg6oV2V9eW7pd9Ke6lQr9uLeLM
vJYaf3SKc04Rbw4U8ri0zClWUjhdHZFTEJd521XqnZGgZyOHl23zIel+wrp8IaDat1HvplPgYvTh
yT2KBgJ1Gau41INdk2eAXPqP9iw5nDGmpwcI/gzdmTPldFQ4TCiHgE1lG4IwPN4VGeIBQHuk8KAW
8qHrnIdmkLXbSrWvdbnOHoa8is5Ecqen2JKish2WvIJi6iraLoEuSVUVhAcqaMLFTMfepKnS7d7f
Eac16wXr/5/HrCsOOcH+UIAaOpjVVq1bP3HSy95wBOI+ypOZzk+z3e6yULqu9fG7xS72/x9fYDWy
xhQjHNQ74YHVsZUGzcRo3ZHBvaXbrlS3vZPcSKnzlAWXgRlikTufExM8PRQIS1jt2JVzdsG0OJ7a
IagSvdcKTp9KG0Da8Kyp+4nxTuFnzef3v/a1ynh8QRM5Ut2hjEe35qShlwIQi2MAWAetEg+yQhCW
lkaIWla2GLhpxVafRP2TpCW8WqrQXxS5sq9aVHT3OsDWDcr7kUuY41w3Uyj/RIYbeGGeAiJwS7t6
KZuA4no3V4h9DEODG0q4k6wksFxdH7MryYkiBMRSq/TRKBebOFRNLxvT6UbYkbNVjSm5BRVVboM+
M79rUpV6bTkFT4uYyLXNJJ05at5afOwoFN5oLKIkvw5XAg3qfFLG8aGDf3OJe/QLMNPqMlClrdar
3aVh9VTe55iilhUWGxrZysdSK/fvT8ppnEJ3lYya7BoVPaz1jhdACwYPwUUlOgD+wzxXJD+duYp3
fT0k12Q5la+03Y8sbeWfv/1cAgj4igtZmMRwOXN+iSBUY5zDvOkX5RFzcgWB/n3R2eFDMKkHmSDu
YszMZg8n8CwX7vTCpYEH24a8jZCCnu7xkwup66qKZsJBVmnawc782QZ4zWeampZeFcYxd+MQXDql
9EkeW+d+Uid1p3AY3Yk2ijZGE4MKKvU7YVv374/JGxEsJUXOV6qgOpZX66AxBr26lIecO+Go30rK
IF75WQUW8GRSoqehmzyabXLdmWSbg5pddlby0mDfezMl4TmB5jdO4KXYQpXzVXBj3WpETS6sTUM4
d3GdjN+gkiSubM3JmVXwxlzACaZRzAJEHmbdBCrSmHrvHNh3WdHd9Wk0XjfCQbC1r1HHe39w37jE
8G0nW6V6y0G3ZuWq+azFpjoEdxmVtk3i9GIbViHueJbZ+xWifF5aqsqZh75RNmKDo0UBYYZIWV/P
aF6psVmLyLmTs6QoXb3WDa8p8AMq9PhLMtWWm/VmtEu7ieNX5GrgD3Nwr812tHf0qkrctrYcr2lL
6RLmQQdaypZ/Np3+6f3BeeswArBHbYadiMzrmkY8D1LVz3Jm34WDme0LtQJEPkFLbWu1+8wB8g3n
1/J6bCf0Q6vEvrCrhY/TRecKfaepPbQKdicqurAYoP8cb04nQTS/rYLy0M15+dk0UviVqikIxRBh
nOjs+ibJ2l41g4/oxQ2bnjje75GELKUxByE6bdRRGNeDNOHcNqfxdgR37ebTKF2laXSOErq8zdGF
RvWBaPF/c3Zeu40j2xp+IgLM4ZbKsmzK7tw3RKchizmnpz8fvW9alGGiDzCY2Rs9mFKx0gp/UIna
kCPDVvb21yoGBfOcy+Qql0O7kfHfcNsm+uRMk7MZJueft/CsLkx6C0B2zhiWuTTY3NTv8TgnhW4j
wIsTMo2SXW7tKsO0O8zqLY9ussIdvrsI5kER3CGYx8gBb4XbOVZsYeiwDNpTidlQlk7cqknHlWfo
tSm/+JTzqZwLBaYzi7jcDkPeauayXDheXEcHyiRUtFE5jCO3bU+OsLZ2oG3T4NC3f5LuIZdOQyx7
XfcJeDPmO8WDNMTbwC1/DQJ57TLaG8UnXBpcXXT8U1/5sXeAKUIXzjRRL5cXpNolnbrKLHkq01zy
UNAMdlbavVhTFR3mPOgj0Ln4mIhW2o6V82KNtXHu0ngOVHzaVvIgZ1T5Zeso4NSsZK/3tw20H5aL
1ZoRU5TIbj8iGXncD+MYXFva6Pug8sUxIEk6VV3lyqEZH/WCNjApQ/Bky1F0cBROld6H7aEBPxW4
jW23rlPx0ZpR/AloRT4DA5tWwu67U6PzvnHlzzDJuWAz77i/nn74Nl2hSrL60jfC2RvddcKrCxi8
m8ZKuhZhz7XAm31FTkWgwQGl74XQ/yKT0OMJ0khAHldItulVue5ZAknNMuoIG4PCOodmrT7M8a6e
29GDGSqySw/hJ0KwqSvRaty/f9PeZ3sGycPcYuIhAii77P3bU+sQgqjOtdVr5zC0NSQlkj6KlKCG
XtqpF49V53yzgcccekjHOwsZVEx8DI01LJGQLyEAbXzoBR9tsEC/ilKiGiyjDVtCMA2wCnPs/8Aq
K83KW3a3bPxwSoi0X4jikUNZnFA9LqZJkX39OoX9bhrQHpfU/JneHM8FvZ/3P9NbgwHZpJZFEDIP
eLtHAGIFmAgY+hW21HgxDYhdfkajsUHF5Fg7oboy3t0tx+QovujIVnNK2Su34zVZTd+2b5lcFmLx
g2z/1urktVvuzVHYhbMMHuJySxhGmmISYFemfkW6BNlSbMM3maOt6XO+Imdv9zzQPMXkGZWRN6ey
dDsZ0NFRkkiDdU0VtbvIUtN+ynF+2LZ1b7zYWiZT9UzJMCJrkty6jvsNDBxaWL0EJAZhlFZx3EA3
O/yBOzNwp3D0/7Oa0UKBrPY/9G3VChfhbRPHSQJWuLmUb8ji5D5zcXm3d6qVB09WnMafHL8HxG1a
rf2QZXqUupFf1PvMzzTky0bESlyikvQUVfBJAon/vwHCWfxwwu6IRgXAY8ev1GozBWpYuKXZKRLa
vIm6pUHi8wCCvYwLkxOiSM2uiAdl7+sJkPciELhEd1bibyWerWD/j5uTlwodCKCApOX4oM851V8X
GFnLFLaFI191keH2DgDYbYpa51cl8Vaj0bCyOV8dBG4WFDg9wlQz7pJgGUL07YBNasRdkwyTp3Ty
2ba+KZ32vWnty6y7YALECBDgs7/n4fjSJ7GrgO0uo+SoDcL1nQ0F052qNUe1bzeSBe/2v0T/Qz+Y
NrFKS1i4RYlkJg1l4UMyU581ehRxFD4UNJIyinap9MnuxmZDO+a5rZx9rmQ7OZG2Tf9PggAUledZ
0v+DBwU5BMz27Sxbgvdexu3aayGJhbOi8GUIyuS3AGX9/gLepR3zSDAk/tcYoat7O1IfaGFnh/rk
dZE1fqG//cDOzk5T0yS790e6B/YwFAXlWVoMZgQ2SbdDAQVUfNMpJw9e2Yuo9V91kjzbJgjAvKuP
oss1Vx8xhat8pExrF5mbaz/rjYf9trAp4MtrrtWvIfRyM4GDn+NINApIiW5/UayqAivfcPLC2mo2
cavqp1ztQtdqdD9wwckVu0odECpNFPsS4VraZ+YZIp/iadArt5ZCtaQzC/vJ0gp1m/dJtdJrv7sl
8ZIHY60RWvMbuZdvf2Auk/xZuaV4s5TByUCM4uTE9XVlYeZp3n4G4HccZFaGPgk2ObejdL3TqKWj
yl5M3rdX1Flqa0Sh/NQTi7qYeNvfoD9etdxRj2gLDxt/kgMXxWM6jiKMMP0uWuuxC/3ffTiDoYQI
WcpYid1OQqf7/V+7oD7PZwN29SzmypMIEHnpPBXjJ6boodR6lskr2DmROFi6MPaIE6glmUednHE1
Hh9FkNRuodfygQw+vGLUHn72A626JvCpD6lWmdxSAOmwcEfKvUIOBG2PdtyERe2cJqVNNx0NdhfB
oODQtZZkuVqQMaVcp2wmJ7Lb6nl6cLRp72Rp/StWa509I7f+qTT8YJs1Y3PInAR9caWHBQRNeU8Z
QT2xz/sdGqjVdhhVcab5+CcdRXvoCq35IMbe3ksifLZHxWEjFor43g+y4zVFnu9p6A87vzOeeLUv
tRY5hxYp0JUrVn1j08FGQS72NfkkQrvdDkVcCTmGW+mZucrz5hizphBC6n3gTyD+EZwZ6vFzrUT+
E913yxNwhR/ADoprNZW2pxVknW1qiUMZDvVh0pz8oWlDuBx1MDwVQEseELKx/uhKqsEWLRCsk4r6
6FB9XdnYdxk0olJz8M9fgH4od9xOpDOH2BjDsPcQB1J2YU8iwvYF1pkp8h9216+yEX7qNvB/9/hE
KWuwlPncLM4VerrKLHNITEoOfzt+WtLjqOW089Qosj4rUg3g2Rrs89ATkRKAjAclEuWn1gjq77VE
loKH5rZW/N4NkGLfvn9uXlvri18DDwu01azrNUvl3v4alJfVri0ay4O8F51ks8SmwJ4M62IO4wsE
Urnj1zViG0edRqk9qn+kbd7+UtpkfKHhUH/UOt90U4LDx6iSnecyLvOHUcusJ6lOUy/UnXgPISx1
7UJOt/Smo30zRd3OHAJ1nzojPhlFHdJVT/XKOKmiMb+PVhl+yIqicFb28F3MPAM1gZ8TnVNLu2v9
5lpAyRMPKE9TimofpXXkgbmJDkB/FRwP+mqlMnCfBjtzj5kyJDDqWWF5gcPoQdYXiprZnuJDXreK
bPpOAhE8CqeovTau5G1UKe2e3d8d9GEqN3jndb/b0Mp/AMCrdtyo6kYd4ci9v+p3Z5kCAg1w+tLg
gO4zlbHTIh0XAMcrSpqcXZybJ1yRgpVR5mfoZmvRNZmTbXrFpClYwd5uLQ0UrqwiIOE5avPY5ar0
uVH7c5YXys/3p/P2QGSKFBBBUiwbqVEaGhCwTceDTZ49mlaZ47Ia1oeiVqOV1Pw+O2VS4Pjmbvtr
kXz+tH+FtkjjaaOtJrYnIaX5OwNo/EwOKn8zq7T2kD0IL8kovmrSLP1Q5nOAmDofAnk0XAdF6O8S
voiAcgvzOKZIcSqVFH01c6k79iThnatRUoQCZDh/3v9Cd2/5Ky+Y1jYuSyi7LL0WUKKwo7xrbA8t
88wdZKV2TaGpoTsgGX2J7dF5lIxs/DSVcbjyMt+VlRl6xmuzEahncBRuP1iXGyGJXux4NoKkO7l/
sQZL3vZIPlaNGbrx6K9Vn96aLHJZ1DSou6Izs7jSsE4VWhxLtsfpRP2hk8xtV2TBE8vaUgJL4/Bi
01tqMJkZ1ipM96kl06WGDnEalA1qNovUcqgiFOvz2vYaMSof5KzqEUNom+1U2flj3LUKTFYfYTy7
ago3sO1payRKvsng78/q84QNQdldeqOiVVeO8vcpmvkxwpxKF7Me7AjHMuTTTVAh27iRL5OBrIcR
IXahAJ4GTD1K1dYIDXM3weA8Nk1ovdIRgh2boIFnNCb7rq5GT8IXJKCYU2/qSMIIIy+qDLECSUd8
wXEmF4CkOFayEOdwmgp01yAL67Z/8rOyOEUBagqRE/sbJESwO6DAITYp2gQbs5W1j+9v3oWrKLEd
Rxu4OzRHJJahwsxb7K8zF1WhgnNyjHSfpBluLzpIjGVaP4p0sjTXaNR4lqNoH4jpP5VNouBxZIot
Jh/diVjxg2jUaBdCwIPAirso1NS+frR8XeyQ7lkDK9zfRfxWMApgHymsKUv/DaUzW6kWCd2vpFZ+
+Ha20yao3MEkXt7/KvePGU0I9NXluT3E/1zs8mESBbifRvOU6Uqw6p/H3rKOjVp8HE1lJWS6fy8Y
YAaO8mYCVltesFY+5KGWGJoHWq57UpDO2aTdsCYY/saMeJxZJErpQHCWQB9zQG5M0yXNK0eV+Atl
kF2Shj9DvStcywd58P4HfGNSwNhp7XOVg8Bx1NtdVSppW9o6fUoEauhzWq1PS83v25V1uocYQpxi
XgiBIgcLOmQRb4551bcm+YEnB8F3ow3BziOgKtxabtAiMQskX4ZoPw1JtYvqVH9Ww/jD+zN9jTNu
X2J6ejNMhAgeXNNSWTgZmqnHR0rzmimOd1qa9McpE/a1wTUWOMX4DSoeT4JR5clnpTDLjUnVfnCg
fLfRqD1WavhFGGP/CHmhfSjxUd9LjWwfNDvO907h19dAyVF3mfTu5Cc9hbuufhjxZGuCCoJ2rRYb
u0sfohgBmwSsdr7Dm8NyK6jL2wptzHOUKfla7DVftIs5I8xCH4J3mmx5mSRX4VhWjtPqnkgxfJ4s
a7gkOSGWFieqF1h2+aWSnCsVKW48OgXAGhSr+/b+h79LNYgGIO4RapFEzyZ8t1vMCAOK0qmmeTbM
pFNrGC116VR/yFO73aZZ86MxmmwPWtkzy1FbCVXeuImwApr7buTxAFcWF0SuqJHorULzktC4qF2j
Jm6eKY+tXgFJfn+ebxwlMm8EdKE0Q5ZfFqMVS4yjFOW2l/fYlgZO9r3sQnllF791kFhG4kgeWAoT
S5FKySxkSdIYRRtNuDVJL4Fw5PWjIzq3kOroYkkd3nF1Zh2M1P9TxlB23p/ofWjxamdAFIP2Ienj
IneLI0mzWy11vD6wLqo+Pqljmj6bVK03Y5nPlng8iWnRrcRQb3xf+AtzvYd4Gjbk4gqZmlroVBsd
D1UwHCMcpN2CQlqL198cBal47no2Kxjh292K8U0XIh7teBKM02si5IumDMnz+1/wjZwIZhjne+bl
z/2SxSc02sCpYXvZHobLV7qEgavA3TljjFRcClMvX3DFGB91q/uM/Kn8bISpsfdrq94netafYlyI
zi1WWu//qvuDinMKncpZahV9/iVct1RGekbgsjy0wr9LXY3Qdglz0HfyLtpEchNvNLOHF45TW3KW
fN1eeYvu9xWvq8Pw+B+xvksiYWXLgRIrZBW634znPuvzbd2UwtXi57LeVgimbSmjrkGb5gW9vSLh
CBBYzf0W1BGWL1MSCtkeS8XyrCn/msQdcDOELPI+eqF1+0OTum7lSrqTf1Gp0pML03h14DSzy263
WNyh4IU89uQRm7UHZNnFoXAmMcM3q0fFDPaWXSkPWJgh9aL16Q6/ZmXbg2PY0Lhv1yoxb8wfegp5
AvcWbLNlViRLBa4WgusZzTJjJ0c8Uq4tovR7TGfloc7GwmsyW/ktO4GEcEG7Gad46wwDUCOY49pn
XUZRR/WndFfqcngtNI1Sksa7/s/XqwpLnd9HoMLFt2T3RgIrlVIlplR0YV5NJ3tM2jZcOQL3CBec
5tniM9F7toVarg2g4zZCn1fxgjydEjcMa8xCRTPs07F5COM02+KNOe6yVlb3jtZ+qKcCfXPdd/57
/yzeN+kdslQcAkAqct/ThrjdJL40toSxkuL1oxKfMCvMT4VukABRQoo615EK/bsfjsj7ZW18SGpr
vAqtPLUwB7/VQWE/OgUKNuR8FWnNiCDhKVDT9Oy0a1n1/a1BaCFDL6NCDgZkGeubNHxrKVJMb1Kl
6U9QI5eUd8o281G906xjOESfEqWevucoXq1sidfiye3ZZWzqhyRHc8N5iayRWuShsV81PQfbWWoi
l6bUCjd2ENKSztP0q0p/l93wK49sF4DaKTPbs01Bws0m4jzoLI59GqJHq6ndzn6ITNQEGrTjje6P
5KxZjt8HIuxdVBaA0M7+TEtgWRjmYAODUH8Kbf2/rBPFU5oExdbRu/D0/ta5zyDm7AH6+xzuQLlU
b3eOHES1lBa99lQoo74vtVTb97jY7moAF7s5cV8JB+6bV4yFkBXYG6JM5O8XD7Mh49RhNAnWVpiS
UuZP9YOEZyeAnMT8pWaOcTZLxCL7Od43Ypu/+eGOkoj+McHh9ntgR9a+6pAUzLHcXAkaXl1rlluE
Ajsl+xnEjdna7ddArd3OR60xvcB/AhRQVMUO3e1fof4VLdatQHCpi80HJGEv2P/iGWzkbqz+bIzp
2Qzqh1o6mjZaRx8l+MZSMbiO/FSpj8J+NjsQt2FCIq5tK7xiZ/mnARTuUB+b/NBJmJ2+v6xvRH7Q
LoiiMT3HUwNYyO1MSO6nzOQvCmzh57DC51iaqgrDurZ4Dnw73taIdHxtTaXeoEhVHOpCWmHY3D8V
ZBLoY9EweM0VFzsL4S9sUCJT9cxeKJcikZ5Tzdm1vf6odCVoP9F/en/Or7nBcvXYVQCfAfshLTDv
9b+KHoHSmFU4BGTDRnrWEUfvaFSERr6N63oXty82aH8dwcleFvsJL9k2BBpp5qe0zD8HqFmW08tg
FxvZOIf+JcdMPZIKb8RyKA43dqMeE20zxA1SCc3L+7/8jYeEbwVvimtEBSu5dOMq5dzKwlhTPdLq
4SlM8/gl6IbIs4pa2fCW8cBbXbAzdElGNFQ3dr6A+19jR7Oyb17NBBffkAIPdTgO6KsY9e03HFS8
oLsw1b1QncAd6A+RjRRoql5j0e+c+EWJntM22tpSeCzH5sQhAikw7iSj3FEzujrhXg2la1d8HqQz
yEmj+hxJh8owuTN/CfnJQEWvuGpx/tEMymPpZMfeUj+L7GTKEv9K4FlRvev9J79DU60RgRuEACGa
+JevGodSnZ6h039IspICXkMfZJKsz1nrPM6iAaQua/T9WVZyEe5p5MGvYi5UWCAb334NE50SQyk6
2atQZdIlrv3Jd834izT0m5bQR1jXMfpIwa+m2ZjJria8TrmEw3+T9mXQlE3QeVTThj7cFwGEeUjU
eSafWlv7Po1AIawsee5F7E3Zvmk+5YgKycZxZWvdpyjoSsCMIMVE/kKz5qT/r0OBYAxqclU7eXpo
TJdQUlE7IFu8pjid78WEwX1U5z3WAn50kCWcGow6TkcXPnW7lQw5ebC6pD2FQbfmQPdGWgOAgUiS
mxbtL/NVZu+vX9Z3sTZiZzx5QyPOUY0GtzB746jYiY2BkyVR3E2b7wSiI1YkZverySaxN6ZIdh0n
/5j76fC1q+qVS+Sti5OmL9xaUAw0LpZum/2AnU2UQGkjFlLOta5+I7wNTxFd+ucuDcXBNCvMYioV
jBqV5rMVamvyivMrsziDcE0REIKJzKdZ+i50khMZuQa+I9Dio4JCABgBGFsPUxiuBRqvuePdWBT1
yGkwn7xjjBi+kTtd449ebY/dGZ2ty6SXydmAtvYYxCjjlT00mSqTw28BYNoGFFDKhu3C6YFXON1m
UcKrWCAh/eh0qvLDwTTiqGK99YxhlfWoCV9eeVfu2+qUEtjSYJe45mcPutsd3SqxsMvSGbxWTs/Q
KgZPoHBeu6GsUg8U+HRzQ6PbbenP6CuHD7Kgce5j23Vuujg4I4yItbgdjk91lQ6ekkb2U29Yu7aw
mkuFWcKODOoQBHUKIK2Mr20j/QxMNFlWrtq3Ii8dOCJiYgR5AEZup5G2ky6GutWeoirdIpLgb4Hx
eFgTthun0FcGu78FiLrIk+ljAXm6c5YEumeHRllqT4PUKptS0qxtWVd/3r9r7vctrB/axdwpZD08
aLcziiNs2YGiJp6vh5lX2vXLKBzjcYqLf87954FokVLXwuJAXtTpYL77na7WiWeh7H5EAPp3lTjn
qBfRplfiS0bs71aIpK/ErvcRDX1ZmoFoWwKVZffdzq/L/diJ5DT3hOUEn/Gd+6aO4Ue9iAGzOHZ7
jMN8zaDgft3mIeEBaLBmyAcWD5APK9tKpyb3UEo3L1ZQqpfGWANHvTUv0sb5m8580aULldxrXYrA
B7EO0I9d1CD6zrUQ7SwzVd1BVTERS7p45RjfZ4LYj9HnnNUeSAaXgEecpwJfTFbhZaPRH3iCpZe6
0NunKrJ/OJV+oT2uUIPWxkvuU+JYOQ/33ACoB38PvyirCCuSpiiuC2+SK6ybn/0EDx88tDtnp/Xt
lqLiRz/tjjpw97z9mdsdxTRkg6rsQxk1NMo+lcTucXOYyktnSS5l9e+YLl0dTEM2rfISOmtCjW/t
BPItZNxo2kOgmv/8r9fSkbOssEdRUjBGOLrxHXVnO3m88l3e2gp0XMh/eAK5XBcnS5ahSBuhXKCA
EwenRIR8nDj7PNpopo9RW12tSV8jLb4xJqpFsMe5zm0mt1gKtRzNejKxzZ7b+yboV92oXwwp3Qpt
3EWlv6nCgmjrJ+IST1HxIXXslxxHKx7vs9qnV10LD1m/dibub2dwCTPaiK0JkG9Z2R2mfGyLWMm8
KO+/NKaVUxGRzdOkp6hqlMVqWnz/EUDgcTsTDtGD4WK7Xd5CrUrBnFsv6fTsS5wkwb4q7emzGFUg
V6qAm45ef/8U16p/anTnJeNAf8pESTRkITBY+WDMXMcMtBdslsUpKqzpR+oY4cf37/g3UpUZQM/F
S3yEbtIst/73PsyFARCsKlA2J3g51pbqX5peM+uNbsZfB6e54ta4x9sNyTIFQ7BP5ezEnpNvrLwB
9wtEYsvLSUQLJo1a5O3viGwl6JMa9KJcIUuqSb20b2unPOQFfgmjkq+JtN3XmxmPoGMGS9OjXjam
QByWUQ4lyxNdgAVLWhY7o7Gjx7TS9409KJe8R1egFUO0XfniczxzG6KBQaEhCgZv7qDMLkN/f3HV
mjTJ7qzWi4Vs7ERWq4duNKSzX8PwwB1eeg5nVyeraFBHg9L7TfCnYCSE4U1A47d96qzJ5byxW8kP
AUIBimITvOZNf11GsVYNckrTxksb1TwSyfpnwyizLV26/BtgW2fXJcO397/D/QXIWwEmZi48G6hl
LV7fZgz6MhdDRyGclNRWYmszKcidvT/KfQwDUumVJILO6ey3dPuxo9KQoiqpSg+xjBr8YFofbKWQ
n6fQESv91rcmNPOHYOcCEGCNb4cqmqQc8XEtvEEQN/hgWqgJVWs+w6+dxNvtM1N/gVdwufLdlgpW
8EFJZzLZf4pqutDmmGDSp2mXLMWSRK1FuSty46dUx9lzHDjNSzbIp6qtIB1YZNlJFcPeoJOAX0ha
b0xj+jEQHe171RcuNHoNPYEEierCTHej1Om//nU12FukJpCGwX9SN7z9RJXZWCMgCv+pC7Hr7GO4
e/gV14e+ooT7/lBvJH4EInNQKbP+XPuL5ahT9HyBxJQedI8fDZnei6g6f9fHQbBPhe24Cbf3UZMl
GvhYwCPF2NQrm28e4u+lmk28CL8wg6ZdCsJiMd1maK0qM5rmiZqntO9tEeyEM9qfOzsRxz7OxbEz
6trD7uaSd0mwJkB210bQUHOabxkUjjlf+hKJJUaBebLdW08tgs8Pva2WJ1EG+wGPokMmR7ss4mSH
mj6Rn8ffRGv6J6mDAtiQc7wUUqdu4qQM92Oofh38rD/mQml37y/T8uZBzRREHK23uaLBwzwfqr9u
HgfXqLEZdXHtnPJ32PcGdRe7OslGnHtaBWhWE1n79f0x73pw86AUU4lTCTr5x2LQIEOIHV55dE01
PfjQBw4cIwMfIfw6mgd7gH+Nnmp4lDS12Qy1lF3QT083sTkVhhsaxVpSsHz6Xn8OPrb/i1DIuG6/
QQucAFieLa695PyM1OZrqhmHxOZEZmXerezJeW43e3Ke+1+DLfYkebOgZG+Jq94K+8FHhBu0AGK5
73/i+ylBXpzbuQS4BOZ3r6vSBeo4dOKqNk76EaNp8hBWeVMN2BMpZJUrp315zVPqUAAvEspw0lDn
WVzzKjUd4WfMqg+Mn5OhxycjbopNOEprT+WbI809HNJUXq/lLZ/rEjlcO4grfiG24Wbod7nJ0GmT
SwIZbd7/jK/959vVYl5EvsD/5mdFXsyrj2Fzcs3DIFCaTaFFe82eO1gCGcF+GKbN5LcvRQzyiJI4
bBxrZwTjUU6nPe5Jj+OEC7ZCYTwhiSG4wRJM7AMtuKAocxZBvBL4LyOqeQ1m0rk+g/J40xe/FSk9
y49MR1xDrPcggWT2y9So2a7o0KLIZdFv89Hwd3oxrOWeb60JzS4DOUcyWnqBtwcoi+2qynpGFqmh
uwpesQ/o6PpuIOvZPxKP5knSHZ7nCRqFZ/52KGkyR6MSSHGFwko3PXYNG8np+5V1vz+k8ymdjUVx
60E6YFkmCGOpwao1uhZwG2kYxIRisAn37++utw4pTwMpGlsLEZP5z/+6e02EDqEp9uLqO/5TEvid
V1GXPZdSPzwJtNRO/5/hZq4uahe4uiweZMA7OJ4UnFGoHuiQmv8RZpY7R7J/qok67N4f7P5d4QtS
I6dXht8A0djt3FBbVYsI47qrPnSGO0Thn1Iuketqo/6QpPY1Uutf7494vwk15Bb4kK9VZpCvtyN2
k1qErd7TCtdNsMXJUO2R/2zdTiv7ldv1rtpBgKZA3qHgwQU7Q61vx4o7A1JVphrANrS9Wvv7gUro
drCxjrT65iz1jbS1Q/unkX9QA/U4iMdEv+bDpzC91hWwQ/2sgGNWQ0qiybQX0qBuKiv7hOWC7yp9
s7cTDTWpfOVn3+Wa/GxqfNQrZ6k+QD7ztv9rw/WFMAeHFNOLcclxo1Trt46RE7+Gkb2NS6P4EqEa
6JpNYz4pGBCeOwWll8hympWd/8ZakehAzSX9MAgFFmtlVE1lRjHa3JjNKg9ze/44SAJeKwDulUnP
c7q9wa3ZPgCoApcTqcjiKKPhb5QOHs9eFgaoNqEcuB/kKvvy/ua7P8q3oywmlAdFYVZ+MFLKtMGn
ayruDbZyiDUaW35QHN4f7RUIs5zU7MAGPd1CMOE19v5rIRUJ8R27qkcvyJS9VPsfC1v1MbiHWBji
CnAu+29SFFxaBS/Bq9mfo/JFRJ/HyDP8izr8CmzPiK5qnLnpuGnLblOYV6ByXlL8qOOfdXVOMe1r
cOiTEeHZq+pve/o5tZe8+V5G+Hnattv633rUxUfn7NhoujRof39timswXITzs3c0tzcrWNfHSIo2
jvJBM56l6aMs78hupf65cdAMiw5G+Z/TnXrlM7r5HSVJnDdcK/xPcja5kbpddDRnraGfWfCll2I3
i37RU49DaCz1D0v8ybL/Uljytq8TZpzH+qyoXwrnyW5BQanbDDlhCQy3lZwwPXHf//53uQ3BMsix
WcmY2jwlhMX5RxBBDCG5FAjCljZl6yifUeE3fjXOEDyUahigDp8qJygT+iUH2ueivWut2bncObnx
K0grZsQgkTsC3/Mp+2sXpPFgQ+jye6+pCtwH5HNUHEej+YF/BMWiMPlDIzDZTonxS7Gjjaz8iEaq
fZnbAsYpcdHTzp2YLkn91R5+T8ofRzkmNpwO6anVf0igK/KpeIzzhwH/+dz6oufqs5H+sAY6yKhj
bCjdrdwK9wEMMGFyUxoePLl3dF9DDkOrx7vXUwUcbC38KFE93QiIOnucNLMHJPtdzSmNlWHvGqcY
Mr+GFfNpom+05AcpZYbMmTGMXquzSJFVl4dhQgAzMfzmoEeg8tAf7pSvQvMPTZolH+JWMx5FnhTX
OO/0x6Zt/Y0JPPafH2xKMzgFojkKrvkOHJnHsREmUSB7NaK0OQLWe73LbIw+crecwWjvb+r7ixKH
F+4SSn+aM6NAb3eTbKeBPIqc0ZC93Y9Fm0GCHdYAEXcNUj42rzRX/yyjiejx4uhYUHRVpVChtqfS
yedGbk7Amd0k+dClKXuwC2mnGZtAkYJNFIDQnJSfkZ/9MvNCc7Oq/oDe6KGKk003wLvXJqtaiVzu
r/KZXcerTt2CxGmZDYqIP25GJA6KwuiR+dKkj4YjiY2Pm9EH2izaf+9/9/u3kP8gnx45U9DI6rJC
hrNOaVIelz1Vgp3dOGG974J82GnmWuz8xvmCqc9DZdBMnCkutys8pXj5SgHQBQvJs20ggDZC/W1d
P5wuQXigsOb/6o320/vzu6+CsOLEHCCJAFwDAps/+F/XlJbm4IvCZPJ6GOKfU4CKD7S/cvT2ldHL
KGp7YVb2ON6Q4+uS9CtvJPSrxFhsGi0ATkGed+hgpZ5MWPCunFSY/gZ9/P39n3kfsNq8p9wE1EJm
bP8iThCYe0S4BaPfofk55K5aec7K2nwq9ElsemFEO61r1zqgb6w9RRBQyGCvyWaW+pIZcm6V3yus
CBnzNCg2FW/sIIADdCu77A4nyLmDbQ4KEvoN6dNSzHGURqBatgNuRY3MrdLJ5jWppk9JEU+gLp1G
/zPW6HQ5RfJMF8A1ccj8VjjGcNDRVvxWDfFHLeiqfddo2j9HaHBTTHI5fh7ViiWNTE3SKqyHovJo
bwToIxmSWwxFunK9vbUN527f69syr/NiGyZlAXjGKCtP1BPIoiQcH2xE/FwF+uBjo0n6PhrKnaw2
Yk8gYm6F1SMHnlUeehHaDmBWts9b+RvUs2mTzAYsYzwMaz9yrv7cBnaoYJG70zHkS1CXuz0rdtPy
5ptt7jXtV4Ho11n1q+qsJ0b/NcuAzeC2DBHSH43LhBfPtcF8ZSenRfi1lftzn/6z7aQ2y+aBb6Cq
QBeN7P7291iNily4URVeCDXtk45h+NNkR1/TQThfpTqyPnQj2H1J2BepChPPNkPzh4pmKO6D/Rcc
0OmblHLy70/VLOoDLJGeCfn58qlqG7xv2pquahKExUdR5+G+y+Jp9/6NcP8g0hrh+QWTjvYDmM/b
ubfguJsSqL1n2Wl4aSeB8q852iu7f952yxXH/BWwABUA5EMW906SgHSQy7yEjE8+BKGy3JW2MW1N
KQRoP0T/2CSZF5SxqEUTOGqAWW8n1Rt2MQ2FmntYizUPcisTAPbWSi/x/lrjnqHRS9wyO7Esj5ra
yAGZt1kg1BEEkMvr53xQkl8OKozvL9GdGivToew0t7F4smfps9vpqMoUWonk1B4PGUIereIfVSs6
mFE9HnJ0IX4XlXoUTTN+74YR23RdbTetqsWoRWsfIytb0yi7w8zOP2guTs3hzf9xdx7bdStJun6V
WmeO0/CmV1cNYLah26RIUWaCJQvvPZ7+fuA53cWNrUtc9fAOqmqpJDKBRGZkZMRvEIMyV+lN2YLD
iDGVPTXhcOhUzTbjEqku7IV9CM1ZIjpFNiiPIRvZLTCYF9vBcmex6z7guriwP1WroGFfDLYVol1j
ocB7w8+adpK1vRcPiOJyNmr9ZzOLOxt5yempby3x2BRR7YhpW892qERA6NJM+fr2ZC/pwdlKpZtD
ekLKxn2DPvEqFpTdOKP4OYknsQHCooZzlC/mzVedhFZIlpnRsQeR+VRIZXSMRGHeqMldfmtapEim
0SxXF/LbuihnpmFtzXEqndIxS5580zqU8Twe/FTZgbYE8d43/h7Jr895GSeOVvS6a2DpIM9jC21m
yDcANxeLnMdZWEu02rEjuHCyCSS9pbmUSSca+OlVKgfhzQQF8EuV+Vv3zYtItAxFzxHiHesLCZzz
Ve53YTtpViFRXSjme0EzGmeU6ZO//X0v0kNGMfFopSYDWwI2yfko0AvSEIl78bQQhJ1UbrODUkgD
mmPTeGJr1Y+VpvVehej6xrF3wROgEURRlxssdTWoAuvSNYDxqjettjlh54yrXJY0HwWcQtwxG+Tr
qpWmgxFqH3IRMGJcBOAn8fo7TV1oPk4GhrI0lHvsQwL/MUVw/FD2eP0WdfUZ3Po9t3TRRrqyvZqs
MTsJYcM5Tlnmp5ounBNEEuVDiXTWThnxZB1KYVeCknDTXBM+0TaRd1NvGRtL+SLX5HWpwkJY5T80
S1aJeFpEVo/jNZ3HqkYalfqVa8yYfcaThFmAYnVoWxnJVtFoCe3n+5dRlxYNcEKcgS6sNI3ZTLJe
bU5NU+9BdhjNs0YFUCh7YNJeR25dqYkjF/usfkIbxx6GqxZChpB/DGLw4dlD0DTuEmZLVaXW+eAP
iEbI5aKBdhBirKysL+Ug75I2dtPirg0FXBB2SDiHHd0PKTuUvoKPJWI7UeuYauIFMtMfon14C+88
SDRHaAs37IddbMQ72HgHIx08uLguingZEIWwRvYzDw+jmntNnLpLopgijJjyY77mJeOhVQNAn0BW
wBibnqLVu9zEDJv/DQYRC2hzp6aR6wtHENz71JCcJPgq8jSjuu9ked/40z6jRoKIVN2HMQcj9Pi3
99jl9ZcCB/0xg3vlUjdet6RzvRHpVdXiye9muxRmzHfxGES/zboRlCk4TczWfiQXc2U9reG/NDMi
lEl1NenGT0GpimOq5Ybr+1hIY1YdeAKsA7epTeWW69uWsPCF7gWIcqS/KHWxZgj9a7MNKzF9SUhl
SkxaWxzyMqpuUGqVKBoOwrU6B9JdKKaRHQLrlgZT9cS69b0mVaRrfK8/AXE45QYt8kVQpnLmJB52
vmLl90o2b528lzESjAEtfsq8dB3oQ55HL31WW6WZwEuVVAvcKRuD3SQb1cPb3+9XoyzEBZo1JJ60
rs9HsUpR6yEHdtD9TOzEiiFzdRGVtrdH+cVRRzYDag15pKUktk4K6y4PfVFpunuskIwrOmGfZPwQ
7DqTf4winD5FzbB97PfU5ZykbhCxMeIZ5+4gia6ZX2kjR71sHHA5BSFAS5nrE/zsVVZTZLVWB0JS
3tdWrjhKkQwnM0e5O48CbRdV4RcMintvAOTn5AWpl4D8shMl7ePb83I5+wuM46XsCUUcIuj57GtR
MMZ4v+T3s2V8sVTcmctALDaOwYtBVODwOGAg5USP+aJJkltNgOFHLJxmhDdv4CRS/WvGYiMaXyRT
yyhIG7L4ISlxATh/lThimSrSJJwEtZi9Nu1Lr9OL/mCV4CBMM4x3XTToR2EyjT0YQWEjQ79AMQGK
BP1MEFpqHvDNVwtZkedcibVBu9OGCEF23FltacSxpirCwOXmqcLSok5oWxEVfHNCQS3Kvk9Wr9hR
kt4rDXJljZxMDqI4H+K+B0gUCD3uirUh349WbBxM2s7XSdMP9oTdu/f2Qrg4QLn9wetC3AvfmUUL
+Hz2ijHL2rbVklOSVZJL9SmHUxVTMBrafS1FRz3qxK09eXF8IjrDWb3oyfLJ+HLnY9bqWDONtHgy
nJScFkuT+yFGPsQYC/WbESnRcSyoTUvzrN3iiYHNpa+Xx2aOzP2ExKPz9gxcZJ/UJgnHPAxZIf3j
VTXDQmffL6O5hG9h4riiRcqHClHhn8IkqBu7/3JD0DiDNg8bmrPk4oYajprqJwJwhUrIk53RL3Al
pBQ3RrnIPpk1FiVMlOWr0lY5n94OjsNErSA++UaX7+IQG9QECbMdUufBc5UN0Yek8MNdTdtrY+TL
6IYoGL6hOG/BdVxukedDJ+Pgq53elqduaDV3DMXuFheGGA/CeFeoY7IL4HbadRoWRwOfgx7BRifO
1f7r25/0MiQsAkccuABoKMKv0WK+Maj0aprspGngRJAVafetZjhSPA0PZTxNSKHT4CnUAZllv5E3
ZuFyS3GpQiYfAOWL0McqJx1knCJmcchO0GtCO4c0tVc7rXfZge/iPjG9XIq3fNUua3KAH4g/psit
hhrLuiKNJOqM0Jcp33FwqR4JaumR6ZWZ2yZq8CkQxOwQijMk/wLZU5uyT2gXY4cke6Ant3mZyE7R
ziXNR0X8rJUdmz4pE+VaSUXrd/fbwq5GFgOGNQ1XoOXnaySe894sx1G8UwX5PV3ynoqTin6P328c
PxffAXwGlyDgLZRp4XUvu/FVtVzIwEuUBQPNwsnIsk8G1pN5gfxEXSfPfuZv9ZKX33d2K1jGo/Ow
FKAWBf7V4p9rNa9p9Yt30E9bOzTGyNGDNN14q4twtYyCbDR3HcrPVF/P3ypPUh/BuEG8E4QMLWz8
4Y4yEdumzD5vVLgukyfGUqGzvPDZCCSr0FiOkZRlcyPehbr8qCzAWgxeEkcFEfVD7cZ+3zfirV/K
j5He2DJY+8pO6sDaBxnd0nw0v7+9rV+UqtczrIJzIKWguUDqeP7uSmfW0WhV4p0ZlJOb66HvIQcS
X0mF0tmp6Fv7WAyTw+yL8c9Sxx3ThpccfrbkWUG9vc0sD1OtZl8HRmvjPJ7vfFoVe91MqwNqk99H
PQ0PwCeFvZhoP/wkKd2qlifClKBca0OS3UVzEX6pdH/6WKPffkgLWbvuIlU/VXkrOcRzLFjVvrrh
ILOepLzbdNhZYvf5DNDEBJxDvgGLDfv48xkwjCKOO7mEYSh1uqsP0MeHXnpIYtmxikFzGVN3m6FG
u08xA6eqhWojYbjslVNWwK+JrAtk0FJuPX8EXzdiOcjhg8i5cKVowk2nBI1X1cZ4naHXd9WE6Zdh
7uPrXERHEJPJEu5BrOC3kWTRTZoyoUowS3vcafufepuqrt/UnjKmUPDjMjjUJDn7mCPbq8h+vEEa
xZvGzMqrKlJaRxSQ33fmCVblPCn6be5Hqm0WmXAjKVKF52JOrDfQbYry+7dX3y9CLOIg1MkXTR+E
29fxpBqFMu6qBJbNpAg7FTV6X1caxDYiqSJcRm13kwlW7dbJfEiH+bGtUjdVsL8V+0Y7ZjE9WJLA
1n+k/2m5FDVOnTkoG9H1MujxkPBAuFaRY3AQnH8dMwBHVZuNAFZcra6aKUQ2MYW9FJtgVKI6Hu2m
V8SNE+8y8lGppelEycvi4Fur78XYEZULJ+NUBcH8iG5YfSuG8VaLb1nbZ2t/ISApYDIXTRBE0Fbn
KhrOFS+BiILI+pcndfCKcUi8dogrAKWbPgSX0Y+iAiJdpFHU95E1Xd761flh6kRaLZ2kU5yUaHyX
jU5NpBubj8WgCl7l17gTKNHd1EjyMVZCzUkKtONlYWxcOU7HR2BvW6ndxdddHglBL3ILAhsNlfNH
yht0QIwJNR0k6D7yn8xJszL7lhXAVAJVjN5P/pYY+8W3fRkSRDsCPtxzXjR0X80CJtGjPhW+dJoi
LXBapE/deCyG3y0Bo4REz3IReqVJRFH8/MVEEenqhIboSa2lYGfOqfmxQ779kAmF8vj2Pr5IDsnM
GIZOFBMIW2y1Q+JyiJEeRkpPrJPuLkquO6vGDNCyhNRBYEgRHVrsnozi+xVE4Y3BLxEyGH29CEhS
DaLdssZEzAmeZpHeZqcBCbw98ov+IdGMmoKEJEHexOJK9IZKfBLNsPT6JpVwKih6L6MobpeD5jtB
oE8bIf0ybV8eCtgx87LQCte8dTPpBQ72MDtFitocKWqLblEU1j4Jas1OaBode1F+F2qjk4gxyk1R
cvDldKuseokF4zGojiwSN1wjuEicLwIFSCUmP0N6yivpdhKj4Ba9TcUjywbIJFWFm8LpcK1OTNwx
x+A7TfKN5Opyf5FVcHXg8kA14cIqI5uDhKOlhyfeqY+qKgTHNkY5SwjL1kXPy0uVamtL/+KtwWkB
kIajI2KUoy4J36sNliLZ2TZZkZ6mMq+RYi2tz3Uo4EjXJpQuB1ME3kHlIKZixiJtKq8ZLYoEb2+K
y11+/hCrvCKjRpTUdZeehCQSdpUuxF5axMH73x4Fgj89Hhq0EPHX8LCstSQhyeLwJA8hGDtREtwh
h8T09igvjNTzg4IyDC1DqNsIAVJzPZ/RaBLVqp3y8BRYg8thjtXWc6pELlyl3ah9tOT7WLtqlWd1
yB0jVm1AtLaVdu4kYDfc3Rn+hCZzhFehaLfRF3lO7pT8SlN/dIGKafyjHL73R5wlEqCX3eCYDVCT
Kj2Qme/MfHgPEerGDPrnsv5c4JPm1eVXFI9//3tBAuQMBNvAQbBmJkP66YIukoMTvirXZibI+EU0
mxnPcmNZT6QJiBA5wYUksM630ZkdyVCq8JQgXn8otclwfFh6h8kqdqFgBB42HbUzmLHlGGDpDnkq
Sza4i2bji/5idS6sL/DNYGe5zK1OhwZhD6tDY+Q09LFCcwPDQXGpkL69bi43P9wy1s0SAZCsXUfB
srP6IDLy4JTP9dMgztZj1Rjtk0CgwgklMrjisIDf/fagpNOgVMjrAW+tE/qwAUQVmsgLzWKTHmfM
Iq4BluPB4o+7NBF6l0x0y+308kW5EjORXFWx1Ibgfr4/GnUM6Qq3Ocoq4AM1PdaeRXNuXTMfJZdl
FFxHVZbu337RFyuO88XEqICTAJqAmEOp4nxUK6OPVk11fmqt01z4jhTicailqI5ldgHDYB52HTzt
/GkEgysOT6nAbU71/OFY+oeSWpWe3LXdEfEW2zAf+uizWlmOPk2HZDpICg410L/gZmXFThlCO1Ye
pexWCe8MizJwoDUP+iztJhHMepOi89jYEceqFWU7v832DXKZvdS6LZKZRpN8yQA+e1MKZtasASyG
LY5BQz0c3p6S5ab0ekYoSVChw3HWWJA3ACTPZ8SY2dviEA3vcg6HQyXijVZhCHkQClGhN4eOQmv0
hpd16laIfMnazoZG7xYwEkn74ulAKeF8aNPKwplDKX2HWKZst4jQPnapdl/LbXDEw4UWWsBc+2bm
e0rM9ta7QT3ELUjyTJ+QzOozGWdePboqAA04eZJZu4qQaWDg+jhnWG+N/vPbk3XR70Negpu/uUgP
soou7B7HMUhCtdaFB67eB4RUyqsCuNSpDNPGE0qtPghd46aaWLrCQAIzjaLp+aog3cdmZB3GFpfj
jpK6PslYjveS8jiZfe22RZDcZ3Isbyz3C5TggtiBlI9BCRGU5sdqk1Xg9Iqsq5WHaY4e8xZroFyQ
oRhA2PwIyvyz4HeokSFm4IiyX9wGs6nZlW51DirE/q7CrsrBWql3Fk+Zh7ench1Oge7R3VuusguL
g2rx+cdPilkorGKUH/wiCL1YFxq3C0J/o3r0y1GgyWA+BhefTu35KGOZhvkwL5YaU1TusOFj61VV
e9x4F4Vf83olU2gDfAW8W3m5PazPhj6TUqlNBe0hNCRuZab+nGKSkIdN5oyGQU/bFL+gFHBFT+hb
NwRu0WOMnmiV5qhJ/ENfBDympvPyPi69aUQR2DLb2iuyMTlYuSVdocTyocbix+7CxzCMQnSUzfex
Jo5ur+TFFQV4nbDB1QjZlcqRAyn0ctWobiw/0w5hWOaONAvJjqotI4qZgaxniyQcJtZOXqnqk5no
KY9iVF4smunGkXaxz5kdpoZWA1GXBPXlOvIquYzKYbZaPAQfSII8bYcYvDM5/THyqP9fj05xG7pw
/07l5/ZH9OhvnG3LOlp9mgV2D6JnqVNyfTxfAagwt3JYt/IDSNAD9E61Nlxd3UvcI95eBBcsspfX
BI6BWhUMdSDg5yPhy2hmhAX5obwx9/o+uRt35VHaQcG2A0+yxV3mKPvyufeMB21vXIluvg/c0BZ2
bz/H+mBdP4Z8/hij3nVRL1byAxLCtoZOXKp9Vsp9LevATbcWPr/rbHIX3q6xJGWkLOiMrF5ZVZYy
S4gU2yjl2q1hBs9Nblkb1/L1HiZTZxBA1dT7OLHXorhkWlXtpxmo6girxSKKIw94a7TxKsvJf/4q
wPyWFBPOIZ4R+ipSaEOIzutc5ie9C7B2hoSNVnQRLJR930VJ4zM9g+y+AkznCMm8tXgu33EBGf5V
5qHevabyUTWeIKgyeiUmOrTKqViuXluulqtRQIEt8APMeZe+O7W9JYy92ohZSkkoQ5HiRGk36+wZ
/O8h5aa9EdpfNDNezeVf41AcRyCEIhl7/nwco0Y3A9BfhnIjwKS0Nbv9UJQPcq59F2dNQrJSjyY7
nFCSgmTnu9Og97daGZUeTkv6ASHDxq2kcLDFXoq8xGxd9AVBeg5KuFPFdM+tcJfFkStivuxYgfEk
GcltLCaWa1XtblKowReWoG1cd1aZ0l9vRdOIBteC2l5rK0xQyv02560qK3iYVGrBNd9KgyVqI/MT
2WqAiGUpiebvbeiXcVXaR0Rx0i16t+ezaZnB2FVWnZ0CanvvrXLIr/wu+6GnmW8PwkgjLeo2NsMv
FgpwFeDLVNt43TWcIVE5TIYqSk+toYYHf5pNJ1XgTb1Eqv/4Nv5n8KO4/2tFNP/6L/78rSgnOrth
u/rjv07lj/yxrX/8aG+/lP+1/Oj//NN/nf+Rn/z7N7tf2i9nf/ByiKXTQ/ejnt79aHAdehmTZ1j+
5f/rX/7jx8tveZrKH//841vR5e3y2xAky//4+6+O3//5B2nUgu/7j9cj/P3Xd18yfnJfpF/yfzx2
X79HTVtH39pf/PSPL037zz8U7U/ozXj7IJq3HCbDj7//X6aeSEADG8Y1qLI//pEXdRvyA8qfFMao
JdBOputBPv7HP5qie/kr+U+ubqBWKd/wu/776c6+wb+/yT/yLrsvorxt/vkHsqdnkdB40VvkdgSA
HYoPpahVUI9KCFtgdkWn8nFtqjJddVIrrp1m6I5Irexi2byZDekDErP3tcqsBp03FcbtQtf1ira5
1jJqpkXiDDMATUG/glR3h9zEtTkkz1EZ3uGE+r4f9dFuK+Mq7YZ9XzcHxGVsK5e/Ysx9Vaviu0JN
OBsTC6+pTPuehVgC9gn6JdJP3YTrZDcZzPM0Lfc0o74aSaL/KPu+iW15lqX3Y251+0Vy6U6Dx3nV
m9iuDrGkHMeQTSOmevfcQpC2FTkdP0Oelt1RyUpHkATzIcz1r0nzJUjK4hTUsWLjrfatFKPRDWO8
A6a6ya6o6fS7XDNCjP+M8KDGxICyxHzcTtvAPOpKDOwVUvS7cUrwatOKb0ZYII0ctJIrcBm+Q2ha
2xWpknduXeFO6ISVD3YQ1bKDmBsfcLpv7KlDXlwPhMEpGwS9EUqQHUUEtBUYRyVm3w9ZC7BXF1qw
lGnh1mInfdJS36sL/lFjDFdJ1gQPVlYeWxC5dpaCMK97xy+SvdVnnl5019xUnTjTjyEngZFcN0Ny
bcb50VRqYLvPTdseC1OxfcgyQl3YEBnuogiz5yn0ndgPn3GY4x8Ud6FKjLZq8JVp2XzVAmOXy909
3/7TWM7eUAaOZH4si2Q3W5Udqfj+pvumoopiPBqZ5Qg5l7s8t0H02mrbUGbUb6RQ6G0i331eTfmn
MtaZYqVf5OUlGNjfMA/X3FgLZ09Sy+aIJ2LyrLRyC9LXv8vK5FjPab0bc/HzSD/tvT+Vj00wiYfR
j+NTldwqQnGl+fEPtb9uQGex23ZoHiaQjOcElyHtsY9R0BqQvYeGfS9rpXZoOnR4ezosPo+YVT11
w27Ax6OfdnCKVJZm/p2FIDizQQmDx0p2suiX1xm6palvZLecEkiQVdrNWMvZUVEn1YlEdaZs1Ri2
2QYndZ5zmxsmXq7W8NEPzb+Ryv9fR9xFJ/X/Hm69b92X70X9OsguP/BXhBUM7U9A0gCrFqQjtaal
V/VXmEWt8k98OrgSAoQk63v5q7/jrEQsRWIQJBoAKZU60f+EWUH7k4MYJR7KZQuP93cC7RqMi7gL
91E4QkvbYyGZLBnpq2xMGIsuTORZ8GZMrzojeVJaYCHZz1xTD+loHYt833HW5Nwlb0yj9yTw7e1Y
HCuh24+VvA/R8xXHaePoZ7Je58GLywG3WM4fcHHUg9aZaFqMvllZAn1wEbH3fkxyZ2hay2tCpfMi
3drKSV/qt6+SRZrEOF4Awl1mQidfXB7o1TT4sxr3S53Ai2YECyk/wMK4a/VZ921uybCEA0VFmn/I
BXgSuoiWOVskFx4xBp5FV/KbHv9JTMvvunmKakCzvqjZYqdxFgxiIzxIVdh+qJLRr708oQNtL2xR
MFejKn8sx3kpzCHX/CGMW+0zmjtjgEnPNJVub5pD/Jg31izR+dLmGq5CVPm75U10QNFdIwGSpHC6
1wexJv4DbTOv0KXma6ZxznGmzXL7zm8AvjrFhDBIOUq9to9mM9gL+gTkLhW6VN2lctjtQujayPqU
ig5mM82HfVRRHrDHLo8/BBqOX7ashpKOoHQez3baD92nStVxbIobJMVKn9sDqCo5bdywNJAaiRK1
zuxcA7xp65aP9iHaYBWIICmbRSfuixz6eQhv0VFJ776ZfjWCO/SbyrpKglIrUcmhqEIFsykSNw8G
FLAxqio9XZ6YXlWJyxB5+RQ/Ug7XrPUCfBt8Ow8FLXQ6QaBcjBGa9r7j7jY5Y2HqKN5XueoM6SC1
h0As4ztJkPst6skqR18WE9n5UqZfTKcobJ4vplkZ1V5MBsUzQ0N80NNKLFE3kFTB8dMRl8kZDmYo
1FzphrKfhI0SwOXogKFABQCOwgaJOuH56I0MxzCF8uQVtYGlTxq1TeoIXSVMRy5z+VNb5AHkBpju
oz0ir7jVolijBRDHW/I1PgwiEkSvdfdgbvDq7OaE7m00KE9dUjX3cdgM7tRl9U2Hl+3RSgMQR1Jk
oXW10DyHEZEOH6bpnIIUDvt2ixyzukpgcAHZEqI4fRNQXPIawGDQYaYXFktuKCEibKl1d6IqXP9e
U++vURB8QwIYeD2ok/OZR+AT7+suolepjPn1FOWpl/qz4r06Wv7OlV/nxus2KcMsCGUJBAISNDD8
V8NUGHf5OAHQJC8S897qTe1dV8O1lmCqdLOp3lmT9ZGYjDKSGjROi/ntRnheDoVX0fLiCZbk/XW0
nOJCjSLcVvqwG67mUhdQg1E/V2GFE21bVuUOxPn0fcr1KHQysZg2AEirJX4x/mqDmVIhzvFIU3gY
pZ+Gmpdu0bQ9tk44FekVGVNA4zImZdtQQ1sdSy/jLshS0GbIMFI1Pn9vIReAZeHvgUctkou+mvkO
cv8d4ldNemUAwvq68amXT7me6IWWuNy0WFJrckJUCJkPW1p0ZatOPPThDReKsvw+RPnUkY0xPmpp
gucBuo53M9XEH5OeGY9aGoy/ada1vDrVa1QLaTjQMVmTyME4I97BbndrrIe+qgVsVFx2s43YtSob
/jUK7wuuEZAUuunnEzyYmHkUJWZTsSrGT601zcc8GY0nUmzLngpWODjP1N9wTLuMDsAc0JFAI2bp
BujL379azp1gTQmaBYD+y5YDNuwSb+6jfuPdlnrT+bekw0TlGZlgafnvVQ24KAJt4nOKrmo04W7M
RnSQeyJiJsXpp7fXzeU6xZFisRsDPgI8cskdX7/QbIYkV9zS3Rnq221uDcWzMOYdQGaBy3EZxBvF
0V+9GrpFkEiXow9Qz/l4wjhqOVhmsDJRUe1hM6Wkk0PsdiMk97dfbd38IiwT9JbDlQ4xGfVLAfzV
xwoNvS5hR+leWzX97FUNOZWt9lr0lYxJfTepVYzKkC4ntS2ZVd+7gJyGQznKQeG0pEdf+2FMv6Y9
TUYnM0qx9dqgGtGYbP3OS8pWVG/HyEDsMBgEHF7ffvp1F2JpNSoL4hvtMMoXxloRW4Lt3OXJJEPM
6cTPwzzGJTZaWvO+xiKH6saUm7I9J2Gq7KNxVKj8BibCbkY8TA4KxeJiaJYko6tjQP8lizkAdmri
m62Twfh8ahpUhG248bLqzobm57YvTam0Ef1XX3t5B/rl0BqAkgM+XQuMdEGrGnURyx56jKOrtBPm
TWDjdqKSb5HWfjEU8ANoRbB40TJfYzgTHAslLY8UT5oU80YGQ3o1y/WE3w1WUW9/mlXoWd5qqToR
dhZJ/QuSfU6fMal1Tmu1DaX9LKnzgzb7DQlmXDeehDjzE+ri3cPbo65Cz8uohDm620QfBUGm852T
m+0Agp3kHjuW9tZCDxLuzxy6b4+yOq//GgUO4+IbT+BZxwO/zIasRKDRS9s8vdH7Tv9e6LGOcnFr
hleKn1W7RBvmm7wDrN1VU7IRYH8xvvWCVwHnCWZlHWAzjix0YDRiD8oDda1cU6W6Co3qrtKjHzT1
Ozs3jWeOmG9vv/cqDi7vzVZTsZdd5JAQqDmf3bICx9IMk+bNc0t5hguKZ5QS3vRZVxwUrdU23vN8
uYKHBizHwcVVEu0IqvPK+XhDEcCkyXTDzdBeOgAG12/hQCV3WIel799+tfOF899DLYWB5Vp6Ycg+
S2VV8O4M1eiGo6Xwa8Rg2tKOOU+0/h6FZJOVs3Rs1gQqXUCmRVV8ww1HI6VAFUvaJ6UJ8usxi7XZ
7mWrQ48jn6/N3t+ynH+5J7w6MPl6S9kfjgysVW7l61Zm0ZliUJWZ4mV51LyLq8rPHaS26+dsnkGb
dag9Htt6EfcC3DFyuRklXPsy8JFLWbAdYb03uX5o5xrYkuLP+lWk47oJFT0zvShopNzpGyvKr6RB
TrXrMaBdvke9pcI6raXGDN4zNrdkPi+3AjgX8D1Ub2CtXBDfMsztsV0tZKjlXX1jFUr6qGZhfqRL
H6T2nEkm6qmysFct6DkGhIrQfnvhrK8Py7QulkYL4ZDppbdyvkj9KFIjSMyap0xJ2TuNmla1V1ot
mseFZPSUdnRpSO2srdDzlPHAjmBQ9JhERLr2m5q4y7NwM1tILLAnwP+sLhJ1yA1HqBXV4281x6zy
n6gnbbb+l23374XEKqbbjxrUAjemsnMpOKQJbZOXizBKEqOYIge69q1sQmmETgmVfIfNE+TrXEIg
MkUmHW/3BGTcfhDz8KcOeuMTAOqC/hpiJaUtZFDakT42musQj99mp8RRLlMXKySkxsI5/dAkyZwd
gsSMI7uOrSHfz007/dj4jBcBgPyY8h89b9qogIRXU2cFflHmkSrj4pDtmkDmjhDrA0LJmf5tHudR
tEdC/rukCHlcoa+6fVvEo2VLczR6zVzKjhrl2oNqCslGaLqIgkDJl/mmCAKwH4z5+QKzBL71lIBw
MI2ocvvWVEYaIlP0YAaS9vz2NFzMAnZZ4hL+FtoFqfsq4gpy4OMDLxvuOGWK2w/+7GjylG6cnxdv
tFzBUPyntAEEAKre6o1CtUV3uwPv32rKDdxOw6MQhmSckRobV9tV9WQJuYxFQZh4R0+OqsX5WKkS
mAs70aSvjC4WT+W1Qtc7XSYZ3yyF+qEJ8tou+rnbiZ0lX4WEQduqEuTHIA3tqiTYMv+5fHsuReRG
AB+Wu+gaYSsjSaNIjcHbC+q0a6R2gWfBIzfr6fdc9V7Om9dDaauJNtRalPOUoaKwqL2JWpFjNJhh
JO0cOG+vnPN872UoY8HWw38AgEZD/HyeZTPGcqUzdXfOxf6+F+vpucCq7N08TmAqm0BykzRXNhKE
F5TRWSiCkoQhtcyiFfFSWose1FM+hVYfGy5OKcYjHAKBfpMaH625kQ9B6ptOadB1U0LsgvSoQcnE
UIv7UI/q771UyxomZlr/bk4reaO08YuPzGURq5Ol6r4gC8+nAypqnORJa7iDOVq7smpnd6y7YVdj
Dui9PfMrksXL1NMmXrIkKqQI8yzP8uoK10AtUJEDMtxZV7oraundLkgq9aTDRHXTLIQ2iaXcM/WN
dJcZFWBguY6+BMZQbYm+nZ/Gfz8JxdKFFUuF44Vm+epJRPzNSmtE+yRKpvQWr9bkW6NX412G7PZB
ycVpZxRy+d4YxO6pbLp8Axj4izWIbRWzjR/fogi3RLdXwyfRLMbUZGFyaAKcQUFUnke183dx1z7x
r7udlnThx//N7C9CI7QTYS1Kq/CcipLfp9iLuxjCDKdZzwKP4CmfQhUZHb2KPbMuLCetDD91GlS/
buth2KUYO28E1V/O/avnWBUp9FyfBHPMCN1FOjuJhepPwf37WIam8JVTabqeVSl7Hppp3NMdHp/e
nodfLXiKWUhDcuNbhAjO576jWxpbY4XsjQlbMjSV7h4JMP+2leXu+/9mKG4GfOnlFrvaW5M6wVAY
WGXihGx8W7HpEbP7yaG9pZD/65f690ir0vAsBHlOjd9w89SaHPznVCj24BTSXqw2Pt8vh1pSSaqC
IEfWLbpuAVoQMgyX1nPtzhonrzy0ym6Uoi05w5dcZhU1ARSSroLuAzu2Pn/FshhqM50Nt9dgelOA
0K6KuFH2AW2N60kPkXVKDIXuytw/aAbWxGIwJp9ypdBvu2TaEgr51ZsDtF1uXUsteB2+BL3q9b4g
fLGBrF1at9pOrkbFlapxyxn4/AL7V3xi1YCBWpQyKa+dL1IrLU1BRyMEchANRjXU88+WWHfXupXX
O4px+YaEi8rvu5hobgcK9FIKbWtZ3WDqyGa7glerJAM/P3SsCrwlf//oXUCw7D2KeNxCVjt/VBrD
qPsl6mpU0NMmNCF46Nk+HDTRScixHGo08f7tTfircPN60NVUGpmayZXEq82z1FxVwyzcKSFFQkGs
/w9157UbR7al6VeZB5g4CG8uJ0x6JpPe3ARIigzvfTzb3M2LzReq033EFFtE9aAxaKAglEol7syI
bdb+128Uu84hIVttpFxkqpIflWFovrl2fflkFwcOABDA1/OyTusxFcJ6ZHmTKl5map5uJw7cb77k
l1NTW2yAFCB061x+LESIYFWDJ0ucmLlGxaKtRbTWhHJ8x0P88vtABaQkRqgKh+HzzBTDKUeHwPdJ
QtxjqxZBmEx2/DdP7cv5/8soZ8VwCU+6rRtGicmS9cShri5URrloYqVycVb5jnK4zLzf5j/g32IV
z0Z9TjnspVQscOo23NoAY+AGhXmIMsjQR8up3SDbHy4mVaHh/ee5+dXDxKQGNieRnsvV/PPDbPMh
k/DdYdnpc7jugsJYNeUcef9voyyT55dqg6hUJMQiBz/0oOxaquMAfUgobv88ylfrjCIS/0oQP4Ja
zsqLZgSAyQXWWQSusJuMIBLspIqHp36iYWYXSlSBONJLsI26kqR1Kvff5Y99dV7Q+0Afh+3xUmme
bTBJDSiWcGN0E4sUGkeogBuZNiUx6kLkYpQweaPcF6tZ5Z125WOlEcQJ10OcAEJ06Zvt7otFCQuZ
WKGFOssbPqs0oC0ShZzlpjsOQbfvwm7GDBqrvdyU1Ps/P/wv5u+SmAS8xEG5JIB+fsW6iBR/FAqG
wpjiqU/rkRQ4zWmaonyuOclXaeGLqz+P+cXkZUwMCGEbcHJoZ5O3GSdBSCfGDKJqhp4YSzv8eb7r
nn05CtJLRBQKbhvn08ro9Xme6tR0uybPXVMuPpRK+U5L+tXNhFYrhiqcgRh7n+uBomYMWuxCTbfO
x+S+naPad2ZZUHN7xsYdt6RWlG4LOSfLIqW3hnvQnBVeOWuByA3dAHP887P98n3+8nnOJnLaKN2k
S0ydSMkMn7PKTDwmvfE0G518Sc8guVoYpd+M+uWzhg8GTx9QDlTl8yziSqLoIakQbgWucIEgXt0n
4be97S9HwfRswVUQR53fOBt5jrpMkFikw5isZ2TJx8pXm6MZZvOhFNr2Np6VeV3lYu1wfV/nOdKi
KZwbNynladsgu9dsoaq+g5S+2MAI0CKxY0nUWwwvPn97hE2GQD1nuNo0NJ5c9v77LJSGl7RW5WZB
FU+2odSWPZja5LSjGX3z9M86nD+LPo5VFPD4h9B1P1cktnobKqMEtE85DYOkwwzSlhF2Hbktm8co
FaTHsVPZy9rUiWWfHqiGz2rd6dPtPKjqe1P7T4aR+o4QR+oWnUC8EiMzvoz0aMBW0/T7b1CNr94k
hL1FkkglQP/38xObNJLrM5TuLrQXBbKwEW5F39e/2Ua/WgtLwgfNXzIt4Ex+HqUi0IFAJkKl6hTH
wDJCdUCssj+sJCUY17jWw9szuziovxn39+17MTZf4ExARtQxy7f/5djM8d4mrYpLjSlBIf4Z41sb
IQz0tgzcPy/3pQb9XH4wFG5CeGehSPytOzxgH9NZUN5ccUDmA9VdSux46EdY32z2mZcoYnzoWtHI
no0E8/FvZt7v7xEDYbAQCEy8LeTWn7+pRXtVJj6UFalFg9cURnyNwdbfR5oYZeEn0AZnqzq3/y87
DY2gldBTqjsQ+Hy2VtrcvydyNn7DFfjqcWLbiv6HPuDSQ/78fUzIdlbTMRKkzXJrxIp8J3azslLK
muaVgKDlgwAcb0BpcPrzi/wC5+NL0rvCJpI+P8f+56FlvOayTAPn43pBZvAwlhhDWVW0VsTJePSH
AKtkvSztwMQioI/YAGuaUHvW9CLchrwkJP4VqaTDN/3mL0qj5XZHyb4wmHBgPNvd2gZvzjztgT2m
RlNs7kLyjQ4f8hbQXj2OWhlk8A8w1p8CBe573ZpwCGeTOeiMoxBUTqZ309+GwfhMxHUD5HPHRbz4
+WFFvk6PwpoMjEWg8acx+vWu6+cfkloU7ljNc4oABCv0P7+jr9a1zh2XBhTdCiQSn0et5XAse6xP
XAzvByeQMUHjuvFDGiXzmx3kJ6T2aV0jHURFw1SgNpNZRWdD+VJjWQB9boWwdWdC2LVLZQyupyzr
DpEZxZ0thIP8nGJ/supirVsXuYlfeFbF1/KclW9mpYY/4LCIJ10YCQtNGzX6Zu/5bfEvn5GJAS2I
tQId4ewzDrkZamouuF2XQncOrTsSY76DTn47W88GOZt9fhBgIANbza20dDx1Wi28+bXvkxCnzy2Z
tVEorks9HD86vv/jJM/N+s8v/bctYfkAXEso79Ap0dL4/C3j1tDilm3WjU3hQBreLkH+4oyCcqi1
ft+q2rXW1N8cj0u59NvbR8MEWgSsYpxL54ZKLUNdiEhv1On02kOQBWx7es3tq1pHeSA8/vk7nnV4
KSCWL0nnfKleCOQ+T63UkB2IhmD4riGSyB10ASKVxhpTe4rV+mPss+o1LyxYEX3W21MFn07Pvru5
n4VW/P4hzl41ImStTqdQcIUuJEYiHWLlIGExe4pzYF7bRx+0n5hmtq9PhMZN7bwRqrTfoJIaTtps
YtSfRj5+ioVAopQxb6wuMK6z2dI4OCJ/n9e9Zmt9r6wLtHjrOFZlZ8DN34YUj55pHojGTZoZMWR1
9+fn++VKoRRYSCWLDcvZdkUXLIBqw0rJ81HdxUZ4Tds+3fx5kN92p+Ud/jLI2U1uZJ2GgVYIbgTb
1Q45MOj5idqxK7vy5s9DfTU/MepczDoXDt/5RjgZaj8GQiy4spziI5nPJQlGZmWKaz9rxIdRjb6L
J/t9FZIItxg9cagsvghnB7MgtFVVxJXlNrkQbsJEam6EIJVW+ZzhoT/Rxp7L6lbFuffhz1/19/2H
gSEcYD6/EAjPtcc1zPe2Qezl+kAC74PFaejCA1JvirEV3bSP8tswV9JHucOWcSw0+f7P4//+Vhl/
UU3iiysrxFJ83n5mtMJmiouIC+0re8i4FTW2CUtlzQL8llzx5WCcbIslN9YDP305filcUYgFfTrV
lttbuBQlZTgHZKvk7UmYGv+bgue34hwEgBvzv491dmXEmWOCK8cbzX2/2UtmOl0YjZFepWMQRfbc
xSkvV8u+ObPoh3+xtxKkjV2RCS/0t5yvQcqIDjD7gMT71twHMB4kJxiLufNioxRFRxApoQqj1C7j
QBobu9basXTIrU7JfahkHYtxU0DYgw2Grq3zrowU5CZi+sAbDB+Alk4F4QKdXdJGUb2wCbGBCxMl
zx3LLyo4V4UwRZ4fFepj2HVWuB6VwqAfXzQ1Mn1fUe1ckIYrVeuJQFHqJLJj4tk6J+HmWxA6KqSJ
WzVmj+//mEA+7oiJz+wSGxHRzupe+YF0YfzIodAfrDlpLC8x6vhhxLG1tsnusoDKx1m9UcqpuK9H
A0+6oJyqey0xsKPtjTG3qxTzDrtSNH7N/Zm20JQbaerksMff5naUQxKoWvy+UNPoEaIR3Kl3Bu69
LT5C9RQ6UjGUI4By1G6sLMUtBEvljHskrrLBQYBtIbm+WFev5D0EgatXs7iFodA9jDCOY68tSQ5y
9dIswithkNEsmnFi3ibKVCfkvgxVnTvAEGbfO5opbMQqwIGHpNUaml7JdmDId1IzEf8DXDgaGHib
cOlI9tOy0r8j8xzEPjLF4lYKAyTk685oU5yeqwGhaK6EaFpVPxtS3G5xnndE31jE8non4RdM9I8C
fiAaL+0YJs91Tz/LiUWrSh0lVUe8lXyTqJKhS4bWzrSRu/MsRUnjSEY0vvfw1q5Kmrrv4ZBgoivq
S3BsKgRB45qLB/V9Q/jlsNLzyk82ja5WvT3PYlva40hzxS3JKMQTtjOp/aqp6W+kJgdzkNLOIAyl
0bj5yUllyHaq1O3sGSi95h0FuNmC5qspFojmJMuuFSqBAJlNggTSzqPwMbFp2qPWS8BSalCfQKhq
AMDEwOdpoP4QVnHqt0x1pdePSGlndNWdiKg3LDQSEkvaMEW6yFzLUJh+AL0bsTspRnBdKXE+kgDr
G6ce6lpjt8WYV1wjFHG0BS1LHqc8oMboazm9pEY1r9qpKm9o7JeFPVdFCXQn59JpKiuSXxp5rIdl
Vg79ofKLRl8NhiDx82nI93YjFk1i8+b00CMuUCSpoqjuREnvB0+TQUWcOdDrbVSLYm/HWqHWLkXW
+Eqvr39RrIYftFhuN46QJbOCoK2fbzQ/EG/oZcrPKLJhS+I/XkzIm+f6Nk8bbfRAlHsVzqCv667c
RSJeduVEjiGQQ/TeKv6E7hbYlvoiCk++Ko/tTsEUepcIJRt4w/lq2oUWjrUrhgJ+6lR3MR3KALZ2
RURqcDCxG7sWasF4nvtEO2mN0WKyHIfIAFM/0dzMN+XEDrnqXKgCKVR2mhvG29BZgcL8G3pxi5ZZ
JlPBkuLMNQlOMJ2MniDW+UqoFnYnKg3WfbmivldtMqenXlCCyAnCWBg2ujhJJs7QAAAYRYxFtA3r
JH+q5DJ/Qsus3DdCOAW2WNV9YhuNZj2bcTAU9iT7ZeVaZZCOTpaRtonRQ5K3DpBYMNhFq1GY1Eq4
prwbbvUxkTeNFgqIIS2FLJp51yVp9DpOcIgITErjx1ATF9eNMqnZgDWtfs1wHLkN4LRLTmvq7SMW
Rrq0IcoQiz02hg77xy4J78RA1+/wk0+alWoS34ldR5SNTyBPCv5Do6ol3hSF8tUY+f24ZlH4fOpI
Ebu3qK5S2ckmCNY2fh2NsY8C/A23vorAh/Yt6I4toSKYHavx28KWJ98QnFKAvetNQZpEK1ROReqI
7SjuFtAutXWQV2HN5xKfSzWZu82kFplk96nQ4q0ocYuxY70XyXFoVMhoY1cWkq1HMmqEXNQSHePQ
1njuxya4V7UAvs/chL7vlH2HXgu7LmyoklhPxW0R4ufhlFBztU2SGcPajPXYdNBWJN1GSnXlXhb6
joSyQq+zbWP0HYZxcIEtG/KNz69DgAy+E/0s2sv6KKwx/RY/5HpR56mjmHSHVMuGegmU67B/atTB
v0taoclPxkxU8CbVDZDOqFUlOEnw4kcQNpiiCMtmfSI4KVceEjKKfXwNTEHcxFJSRHcKUtLsR0sw
z+CW5kiiW6Y35V7qrGEd6JF+J1bW/KhSGSgeOyjRD4QgRw86bs0L3IWG4Zi06IC8RM3z+NUXOHVs
SUaUDMnA6niEXQreSdIJXtMzZoWOYYTCSy80VgaYA77hpklcj+4sh9EzNK/xOGfxkFwztQfSoIJS
4pNGwlutql23VTq/eBGB2Qk/0hq0763uB+wdVmvNyi7CDK6wi1xo8Z81rEFdDXBTNA/uHR35pK7b
xNMmfXqIsla6FxTfL50gStgnBOqQFwzXgoMaJbVsYw3H0S6qrXob6L7wWGH4z71fwdPUFbCi7p0W
pLF14joJH5TckAKnSJr8LoMBI7tV0UsfQtW374MyT0+ojgcWXqXGe8OvDUqGfDLwrphVg9UliOV+
rkFjV7lfTAGxVFG61bSGdzbmuXoCjUmfZSOUj7WWy6M7TUXR3il1HF20+azUrlXM1bHh//Jt2rul
7olymLyGCqbxThTnmeZMUz8j6jXj/l2WSJt1A9HXD3Epls9dUXeCPeKj2nrc65DxmsWo7VtScNpt
FM1Vu8aWQDAdicRTqCPdaNSO2uP9yOefCdZCIaNeqWE+3vi5OdVro4zM8tjP6mC6+oDHC2VcZxl0
Y5jXNizxouIkHabWpvjOQ3dCf0V4ttBPL0mb5yWlTSY0Dub14oVgFKNlGwXKawTbadETfT3ufLke
nEHJ3pU+JKygrFQCxJQwTlwoNbaGMxCTlCnEaQMQ1a/Dtkj2qVlW5kq0hvipYD22Tt8JRIHlddmR
5tqqwqPZSCxCrQ2bl3qaRg0fu0jQPF0ozV1eKEVr14KIRFKCgvZCSsBaVNIWJTif184y0sPiohab
12w0AtGLcE6KHBUjQrD/Ea2TW+qGqWEC0eD7087GvFNwKBLdeBaGfc21+wivP09cEf+c6zRKbLDK
uXCwFORbZ0lMeaxWMkfJIJcp8rq+4Pgu/LlooT4Kw2T7Y5lXnlIEI34cpuivYwE1qmcMgUSanEbF
6nLFMTyMQqrW0cOo+qFmY/dhitUSKxDo2YUFEV+zg7qHd51OsS6iXzKFzOkjq1awxJ9rn4IInxfb
90H7bKnSyAlE95hghKKzcdoWHet2Ra9PV10ZIiq+TdYkF96fL2a/3+m5igLNLB4NqBDPm1FVMs/6
GMq+q8aRsVfFHO8PKUi3fx7li3svVcBiK42fA12v5Tbzy41sAGEzZ7n33dSSJsI4eQpOqMLyjIZZ
X75XFqyzZJo4WKm3v0EUfmcWa3zHX0Y/u3wmAgVcWmg4XVlyfGxSczFWzNvqVleag1xlkpMTaLyd
mtC4KbM0+5EYs+zo8H93tWSFew2zlG86Dl9cURdHPo37mwRidY78GqM11D15B64qp5jjiHF3zV5E
uZ5P1TfP/md+02cYjms3eiDqOMTTv+WfDfiZESga+G7S4WntJFGVvCdCB5GEFpx6jFPZCmwynvSD
xoOaPb0dbgiLQQHWKA33j0iq+2eB39+mQZbsLLHLTFet53hgTmv1o2wMuUJoYBsHa7Hq1ZdoBmB2
xtn32xXtePloTgF21Ugq6sELDLG+hv4kXy2E4Zcm6Ak3lea0KFZZ3tSqXWTVeJm3cfOfmOqITxYZ
BPwAlb7W50moZ2o90OK1uAfVspcmSeUJGGx8s6C+fLO00EF3IDyCfX4exYoSVPYR4IOKR75bF/Qq
KV6vrYmr158X1e8QAO/1l5HOkDJy5EJ4y0APvLpxExokrZvTOENJNCDQBiVKoTAJb/886O+Y2YJg
0bsGQ0LGKZ/hHVo3+GGZdpY7zTV2TLKRuBHhMOVBIkXxmy/41a5BRw4zGNpmi2bo86MsIy2q88Ut
Iq4tk6VB3MoIp/3er6XWd1S50C6qXCc1MJc5kv/8Pb/AktF8U14uok+inM7ZwtXcz4Pfir67CD7W
kt6pW1WaJacsVe0Ck9bYSSU/PnJPD1VnRD95bDo9/Lu0RHo0IK1LRDARPDSuPj+BQfe5O8gg6Io8
GPdViq2uoUT9XxT4v+VLdBG91UVTfLSfbd8+28f9t/OLo9755bUvfnSf3OIuXt5eiv9x87+ufzUw
+vl3/nIwkiTlH/rSNfxpe8AsYLb/ZWC0/Am0eZhN0H9+esj9u0+cLP8DnBNvoUWgSN9+YTz+0yeO
P8IFGP9iOpB04Baa4t/wijs71wRG4S5PK3k50385TblYU4BZVY8aGHNs65gUyt2oXAxB1NrDifRW
efAfun41UHoegH+efnlGp79Ojl99OH72bf51oPxr3LPZKHJit+hZ+z2eW3O3S6UbcSiOeXAnhSYA
luxcam394qelqwdEEBnjhgxEwiw69bpqN0g3yNTGU21+h81gd2nuWVPpFPrlkKIFV82NYRVrM3nq
EoeMl33H/WgaX//82dGb8HC++vC8lV8fmmF1fRZTwu4TsgXF91h7TaNnSfG4p5I/96SNq6p8y3HV
GI/9m6Rv8GOZh5MI6YVrlDWdBlTqRnoUnqJXfpdNuV3Mm1k+SPLhohV2VXZjJHeJRec4W8n0dXCH
xN63QWOwK56rj0SdXGRx4bbYNJv8In/meI1tdSW61apeTxvf09zSbbzO4/rmCrZ2oPDGuTbw4EA5
ghO7iZdfCvarYWd24/ngJYf4IEPEQVzsP+Bb4RjySk5v5eE4hpu42vrSk14e0/QuH3eZ6BnKXVKR
mo47TfpgjZGdNB0XWXpjOCF1TtOTqbMyyRhW3CndPTdI/XZJZWuLvbZdXQsKgqQN9yiAgrZYaY24
8v1jO1luMuIUBaJ1lUyXxB1h627om7S+ZUAuiuhUXanRnRJxR71Tq8OQHdX2vsp3eLYr2kYqN3q4
kdTN2J+q7tIMdlK1Fvut0v/Qi8mVBbvrsTNcYeuUTKWtTdchTkdWzBXRzjaYw5evodvdwYnXkutw
vtAuUm1FRK7qUVxp1w0NbjphHth3ey+oF3oDjjNRvVxaNWmIK2lXhHC+I7sascZ7GnTdlge7f1Hf
xLdOsdsYuBhjAZPMJMQLOEDx05gw0vVIDoLf0mNz9LfCvzRfCYN6Ag3jwTYkjY6b4SZ6HGUKeEt6
GHQApuBIovrU3DYZ4b0SV2giuclpdIgYa4SLqHOlYo8Ow5miF10GD3ToCGkuzyn0wEfxU411W4E8
km4UYw8VULmf+cXyZNxY3UnbRtN9h5RVSY50d1vrvulX1Upe9V6zVTwy1e+sjbzTVpBOVqJnubrv
iOo6ec2j45+X2FnT/1/bwxkzetSlLGxNq9sLN+nJ31U7aYND41G7UHb5cTzmu/xCOmXfUCjOfNz+
NdpZNRePqGfxnO32+aG7r471abwpnsObYK15nMrH7Gm6yb36wjwW/8kRf5MDTkY6D6HZ7aVLcefv
9Pt5W60JxrjQD+altkuP4kHfyA/mUfmm5oLUt9RyX+xa59Vkn0KFwgmi2yuXVeWQ960wvzBhfLCO
0W7c6rv0dqRL2tvZ/bSTttVG9+ZVsmEJ7IATdvy3Ve0q22aXH6w3ZdUfAMYvy1W0z09RhHp+lTab
EO2PZY8SEZ0uOt8A819bHVZyAjeEKHH8ITFKtImnxcazyrxQdkPfRhYsX1jkur2iJh+u8OdMZZt+
UTW5lEaxJ3m6PXPNEp3DsVhdGc2a6M9u2mqtoz2WB3kdiKy5Q9tfwXIUq1XZrjV9g0AhOFrD3m8O
BGEbig0ANn1MuSvwte8TYOuPMXMgqMeFrX/oBS5EdrbOrsQLqIJabpsv1XV1tPa3zVrJbDgHmkQG
u5NctJumAKa0u8c6sKfTJNj+KhPsSAP72wVbBiCQwpZsyyNJzHRLbY1YQZAcla0kdY120xFJJa+r
bNdV7xa7b1F+WI9J85aWTy1gZP4RiNuaoN54M77JF8NeeEoER4tdSXXjdabvSLUjULN+F1/jC5Lb
Pxps3Ai+eAte56fBsPvYHQU7ex1P4tV9VLFp7cfkue+cIHPBCwR9w7909Cl84mc2eNXxLyUOLjyW
DwMv6TdCyLxoE2yqe6W6stTlHFEcXpK1afbTnuC34UG/Fq/Fq3Qb3iqPOL7Y0SpkSaYXxaZz8Ce7
b90ftSO7+ipxg0vrxNOXBrbHldU60J965orsluy9YC5bxU1XyTrfaBe1N9uqM6/kK4ATonA8xa68
5AgyJTrloV+NK+tS/AhP+8Alc9uJXF6UPTB87Bjb9LHyrMvuXk+ZfDbuR4qtesMFh97W8PwVGNdu
ybjfWnboTCCxmE6/40BYPkyX0jF4bpJ1a10FCnvyPanSdnCbhxjxpQVdKbp9r+K7ta+uy6f6iUlQ
8U/iEfZYzy6Ot6QuqB7TU/Nw6tOc4ENc5bkX3aV7XRBWZr8183V7S1K3E15K1WQXd5pBJhDXujUB
yR2C82txusGQV7kST+bAUXqtmSvlmmbFVf0SH7Wr6lG6mi5xefPYoT3lIHuVkziTS8KQO9u3uhNs
imvh0Vhph+VhCk7o+Lvndmvxf8f49OduvgpXyYXhlPaT5Oir7lZftevQmzbV6ml03kbPXE2HBNtT
jq72JTqlR/+me+xrZ+QrBbZ+SnZVgOt/zIko7eYdZ5YbYihpqy+Jsgayj3Osb12UAs3gSa8S2JUr
esD0qr7vrQSnWdXj4BcrZ/FJlW19ul5gK87giIQDqjmbTOtVvur3rDb1B+2t4pGsJSPfm/rgUCk6
Uj47JX2DVXNTXui+209rjIUzV1gXB1bivM4OWeiVIZ4VB80TjsFVJNwXz8aqPfQR/ou0XtzhYyDd
z9pOTHz5QujXjbISRydCcmetZNPTGid5Vr1go+6UVUy1pG+lB+lB2aheu8UU2FyneKCsuuO87Y7V
Ud9l98J+Pg1X/Ru64rHeEO9VVy4rsgFCZiZXDgTA+C0u3exKpkEd2AJN1XBdQfVPt5EI5mpHvRtZ
B5PouIpOqduMV5qyqZv93J5oNGHyWMl0CjXbSF15PvnTcZy8eT1K3jDuyof8JtkH+/bQJLuivJel
p9J4tZJnXXgwHoM5eWpEY4NdpB+JoSMWdnMbTB9CbOexF98t3IL2tsnTVyMv8HByCtOWxWWnHDbx
xRjbFKihPeqmR8px2ttYWoQ/hMf+tj9ZD31aZk5RVc+F3BwMa6WXsivAQOXL8OITu3rP3s0n41o+
iafpMqMXR4Jqm9r+W/sSPLXX/VXwWA2nlGhwUe89eaycsYSkS02ItVNVbUCz/Og5SNdaLtkDZX5p
t6FDc0Stt2GyTXM3ooSqr3OBJMEb8739oeo2VTNMqaQ/dMf2Un3SbyhyuulRFfQtrUK7GeWtVEf2
xB4xGvb0EkWXfb/G/diSN2mwUq+LH7G/73OainZ5Y96L/WvS/JikrfCY3beP6pXIjIM1VS2+zulO
Nx3rVe5cxYBaRKgPjzBzypA21D3mAn6+ikrwWJ4h1WcJmawfDyWlcKAHF1bzQ7EcLXHV0i0HL2uc
StmGd2Xae0Wl2u2D6hoXcGvmid4OUQXLCQP5VbeuM1g+/l5pT5W0InmwE9bcjOo91TMdX/2gbogE
v/FXgCjh/eLiWbspnNPOySeHoNsen/mSUs8DIi1j8AY3CDzck8VkldP7Ub2xv5szZljkiE+cbnw1
/6C61pX/FvwIG1ur+bFlfpqyJ50GL8LzdHIwxuzVFWR+dHNUmQPwneKokq2wQdB5fc+4ZDRrTbqe
rSut3dMaYp/jncYf/WQnJ/nQXk3MvXIT1i+Ksk/9Q6a+WgSkcQHUto25424n1XeAOE6Zka82bJLW
SUc7K8mPxAjb1aS9Eu/H9FUKaanIHM86rqm6Eyb3GZwVffwR+bccmwYFTLsSLqd79sYrIPaGVS/s
le6odcfkSvWi6+RFuywfleI5fewxHX2IbopL5c6H+SO193QVim3jjtfS84k9yWud8i5yi8rDbN3W
SHENR5YZ8W1eyekU4IZtT42rWhtzQAeKA3eOiaf00MX5PpAkchF6R9ziHz2vZy85QQlIp830GhRX
8o1meTilQypI8My97W5Cflprmw/ShXhbnWQOs5noWo9bxxg6XC7Hq+FNmdgmbCZdFWFqsp2hRzjd
igmZvBWedog7R30wbs1Vc0o1J14XvkvPlKZPctM+m74diStBXlvl3lBv63IfqY5V20bmdW7SbEhr
cqtX9GfpHUk45r67ya/Sd6FwxgtmeEDnnjqMIPDX6CM+jE+073LV1u/CQ/LgH4ucNh2kCqzTNzjZ
zj+qB4uaDDVKuRQ2srypDHgaTsXxHdoEeF3zmkkrlEXnf0YTfkKFn/T7yAcpFtiMxE7Z0Di7Eh51
R70LTZsTIHknBJ7II0k8xs2FgOuPv6u5LjXNPf05jSpnNQi9gyrHEypXFId1WQu2KjxJ1UuXpt7Q
ZRepOmGQbFvS41DX3lh8/LzQ/BfAY8cXiHIfxTmEtoz09ksEwz9HXuCo/19BCj/Naf9jX+/de928
T59QscWl6p++3nh3L1mAoMCKjmD0pwT+n77eYF+L0RmNg6WlBM/+32Ex1fqHrBP4iKWnhJ/nYt/9
b7AYfwTjgGw/rMN+6q6kvwOLyQuS86+7EmAtKD9DLM7e3KR+V3H5XRJNtQoSA7SHqaCALaCdCkXp
dYPWyq5h+dq+aaY5ZhFJ8IoqCRtqcRjGHw2X8qexjkO2SyG59ZldtV2y7h9qESZEXKTWk5pYxikS
FetGDEcd5KoSXlTQ97f/qln33y3EQ17cRv7juXf7f/43dMDFForwiqidltyPn3/lr9mnqv9AAwUN
hu6DAcIq88P+mnyy9g9MJhEPoTRlDv5Ea//pKa8uwCt/AaWx9hNLB5v4t+wOckCgUWJbh4pTR66q
/p3J97k9gmPjgusqy+jofBjyDJUAZWx0jOPospXxUxcOhz619hn559k4vPzyVE5/TehfYVj9Z8Pq
XxP9r8FQhS69Acw15XO9XNI1JDhWGvwJ7HLnmywupXLXQNgM7a4tqpyjeZSli1Cz4o96rnNznYXK
gJV904HXNpnAFTmjK26bUueXV4JZddo2CYK4OcmVZuabPCraEJEShu/bqsn0cS9XfgvIYAzGhYLO
ubhMwlY+aE3UBsc8jKPJBScdq32oTUGFzBhiNbWLGYDktbPWrCQai/iTxjUHZyUDYI11uvwlTQY4
U31N4UbXte0pagl3BYtMcmXXlVmVOGleZdlGHVTcWcr/S9l5LTeOZOv6iTIC3twC9BRFykt1g1A5
eI/MBPD0+2Ofmz1zImZi33V1dBclEECu9VtLXYkW4W+aZvJ7Yq+ru6+wDLw+atG9ibgffaaxQeFp
pM51tG8F3tYi7krtZpE3rAAXPX9BjPVIpTtEHwaRzkaBqG4KELFd9DwbR2IcWgT1k0ZwFa+GU/b7
5h529qBgphpcKhISICqwT09HuqILGucX6eKP7HIgbCQQ4bDP1hZQ3tSChWVM+RI5HgsUHO4o03eN
CI8yDgpaPqj3dQhzTcXPtKi3pimeOuWi2LT4Scd6WuJy7AS54okZWePaR5UjWIf1/W8qk2bTCT5R
Bf4+13LriMaEnBqnjcxmtsDJfQw7/zml6I7A/uk9FDaayRmJocgs1Lv+K3H4z52VX5yF95lrlb9x
UgC+y1KRQMRGVa5skL5x7JfAPYY1p3Ke1qxLK6XZMMns8njbc0+eQiqbYzVbOwJ6y8i0pz1sbh0L
N48LX1zVrA8KXm2TUyVZjc2wKUv9NPfFeTXqHAu12FGD3DPwNxuZz3BvJBdver5nTZdKZIx/SCws
ttpg/pyT8YAJ2bpYs/vsNAgIFyv9zkbrbr2/kATfMf54atOvSb03G9RzvXsLVMXoKZk/TfGoTLlb
g+F5MdPHch3EoTKt04oWMAlI8ybnjtzgYrigjj3YdNnfC6f3vl4OK/Ha5sqnIz57aD11c63sD2Y8
BIfD8DpI9WJLY+s2y+Nio1etZfJmT4zqTnIQTrFuEZLBnK/JcaVX8xjcEyyhxhFtLSW4xXr/mfK4
nXQeWxNyr3R9q0PnWpVs1qk/B1EzrRiDyUeJnJLo+IHHg96V7MNBmxcJgilVQIGZP4kBDYmBUjZD
ix3+NkUIQgKZQThdsc/c8Q97VRUZqKUjvWQv2IJxmGLRX1G7deV46cz61SNGL3L78KwtUlLX/NZa
6RLhKYvVajzOCcG39eJqPqgkTpB6hDjp2nmX2G0dBZb5bnVhhZMDfzhBX/uADhw012Bw4sEK+FXC
yfgVinLbG1l7W/Ps75rKF6nFEpmh2g+9d24q+enZ82EiPiHCpZWxUY0/syFkJlwSubMlQATl9IJq
IPuCAejsL/zSWDmQbRJHss3KorhMHQ79xStudtc6jMrdbRUMBXXW/6ZERpBWqIpI9etBkiFACJn/
x7S9XU25zpmWxufOnGZ2BE9vLRcDpdO3CNaHIYhJAH1wUup6aqtdY9su2Yzshr8p/LkCmKpJ8Lsm
l3IGn09ClWyTxo2HqvvT5iH9FZbwI5rSdq4jty5yuEjV+RwNQbhBagu051tXRakCZsScnhyj2+fC
29k1wqnFD6ijrdVuLdY4yOpTttjHNCnPRlFDLYTT1lDJ01hKBwkyj6rl109FAkAz5NgtlMuaXtru
exrc5dY+SaITBByNyrBU9ey9JK1/s1xC9hPoaaTs5DwWrf/qmEN4yAJ754v5fez1jHKvPzAtbQPd
H5eVT7MHb4mt0oGzysz1ueSYjtZ0vMhgDfd52ZFjPlMsrKfmLzXS763n/270sm9MI9usRgbLlEk7
tpO7f8rNf60VivF7NLQTQuE0iM22aW/tHP74YIz3Bk9HFcdGidMcLPykVKCNoJWl8U7VVHaQKCHo
K9o69oiCrEieKj999OrhV+9yo7cAwm2eudsw6FnlXRDnIDFiY8lfayPcWCPArKeBLwaXHc8aYXD6
O6oy+FsE5fOWQ6J55KZvt6ahB/MyV7RSm3oUV8OuR7YawEi7KvrIvu+ZSpU7BOYnPxTzFu8fhE6o
zm1fnfrOHuMh9P/auuTVYJYl52JqVVssUFPAZekBI6EYi8Y4uwEEXO4grZctPJ/V5E9pNXxhurmg
xH2d7JrbuvX3g20Awa2r/0EJoP1nRAj42FhmGK26uvhVe2kyoJmWHqe4cpddMOJj6DLYw9b5s9SV
gUimv/qeXJ7Kfqlwd1Be67U/V7/9mjpe0WHdL0dkcYeEEi/2NEAA2VhR0XTBdtDtsfEE0jY/+bnM
6UH37l/V8uVaqgsOhZN1N8hYfTa9zt6WOLw5Ipv6NU04MSUpMTGbnc2F4ktqjPmt8Qs6xRWS+FEj
Dve6Z8td7I2Tm5e1rf7WzTruSJDGYbDYj3nJQ1U7o4zdvAHJW1lJyfvkmB3kVYZkj0UpFdSbtG4+
GmY1BB1j8DgUJfNCKN+TkLBdr2QfbzJXYDVB/u6zVcs0HI4Gg2scIikuuDfQ+RlGlPnFVzM18tgZ
7mewdOHWaNcfaVc/Cd5TSK1tAKZwuFi1a21semEeDLskMWyWeaScXmxqjpc1K09Bmz+5LYSV37y4
wT/J35DoHIAo/zPLAYMhlda+ey3S1aheAm+Fs5YW6kVnn7TVPWDGyA8iZUs2VS2f+rErzo4lLt1I
tjbxO18pTwRiLkM+eGGx3N0v/jbUtfit7eqXnOf20ZzzZzefSr44Rp4wEOY7Msddo90c5Wor4nb1
viji7Hb46MFoMwvOpOZrp2PFvuLX2I/rDIhMBj7QekJ6JVUwdXZ0LHllM/zWznzhDndI4q4VDGS1
k0jKMFGEj7JeeE6W4N68ySlRlyYjs+9HU5luUmc9m3TRoUZWv1ujwrFgnqscTMsOy2+vtK/rEF6L
KX/F17wxjeoyZP8YgqpfJY1nIkmrKG0pkyB28LDm7s2z7KdprfeL5XzOmKypB6P+YPV4DWL/i+bK
+J6CHPWzdN/5bale6+efSltvBqlMUe7rcz2YryE3Ym0ZsNrSU3FQaSzEQ5pf67rmVgzpemvH/qsr
iGuQa2I9tvww87EYqEuJnG6p5D4Y5i57IqKi5ngJhD/HytPNn1wjqzpmWa+smHjG+jk1rHK+8GLW
ZpyXbp1h83Tdc5fXhrcXZtIIdJMI0g50zBvNd4nM/UMXslWwZ5QKqNhJQ/sySjqxZWYbJlLrkb+E
wKxmvBoDjZ3Rf95N/lWadt9MQmIASPIw7tVS/PlfxRZo/rh8VWYArPrMvIWy2k3LTffQqCwBPsqX
eYgLNxn/S5jnffn7X7v//YPJ4yBryOAGJAHhHy3k/5LGdMOkJBIxEDOzBS22OkG4I6q/vqMFOijv
vqfQh59E9W7FhVfzvTcMj6SvLeG4sQ2/fCHWQO1x5NqfZWJlO+0QgQ+cNqEHKaegwn9COTuT4eqe
M3oJo9ou/QJ8qwFrMAbXeJVDm6KFF2q+/V+vKpstKjD8qqSfB+6/SVj6xs98EgwkWd9D9T66YfWu
jOogaotTWCzC//T6Mvg/ppb+82XShkkwjGv9U6/8b5K/UqyTnRraiL1CIfOmdcZ+s3vTGXfDPFPo
OFhqKaLWpUEM8fbMlkGSLHoF3i8V8ZbUmf2Xu+tfdYH/7+6y7gs7mSjEA/67NE+lRMEKayB5iLv5
XPtNAFmKhqJgAb2JrhOXvvUTFQsNZ/Kfv4L/b7//B3QgQty0KegEN/jXG5taRHwgdgeMjRj8p0qD
jtdFs0Ih2FbBt058mvffUiD//Z7GaO0SyuOCKBAaCEj2r5+pcYyRY3fvOKrWU+0fGvo6ZPv5n38x
K/D+/aF1QRjQSZPP7vMCdN1/k3eVRZ0nfop+Z8r6c1i2r1nC7NOVUsGUtMnLnGlICeGecA1eu9o9
dhPvvTrIx8NSdSu0QX4/FGHde9Ki4tYPx9PskyQu5DFJZVXG9VQwvbR2+YQTB93NWBUMjNnH1GEd
Jeqh2zsebHuYxaRO7UY2dndpX9rKPfm5d+sKvfHMYeOJ9nEarMNE22XkieHY9jDAHQ6SpKkRKKmA
w9JGKFEwnz0EXmltVzHfx2V9k3byORgJ5rr6BTnkr9WuifAPsE60yWPl6Y/BnU+UClh8svpIpP6y
xvnLUN1HYlunwm7Oglcbcdj3QgWWOyyNR1WLPppF+Jpq656TtDGIGitzb4+h9GiY/TVUjn8eg+BX
YYndOg0VPU1AQusIt62q4sXM6sfO8XZLrvejH5DYht1j1sizaUpJ+pds8r7pvnvQZXpYtP2cE1NL
ROXAEzZ+EaC3a+zhg6vy2iop4QKDnRua+2LJT7VwPxmPLqNIH7N6Qa/LfyxS7Bed/FAom8oCJRLb
0S51xB7/2q+Sw80yc+jcTv1pnfaVl2QYEUO917k+JYQhxTwaG9Emb02APw9D13bNYGBz/zmzrU+3
hGCW9fsatidZO1C/RmlE3Tzu/KCPKXONiqQ8toO1UV34RU7jMV15hov+0VqKDySM98H0UCq9w8/2
XWuoQWm3z3auX6oiIQ7F3hqj+UN4aC3urmCTL1ZV63Ucq9csNU/0DFSbSY3x6ijNuzlAV56uDYsE
Ij8vF3OcFuz/HjNS7BvZC9Pcm55G6F++xbgilhifiGE+ScFur6frZDevqVz0ru9hpPJkqH5hYPF3
g2E+JEW7X63m7NVy25JcxMdBNCYif3BW/zSHq4qSmu+Y/GmyqkAM1izYi2GBTC6nfVetD4sLSyjt
8Qk5/vTYzIKxcyoe7WA8s41eRT9yyy91sBMZgQted2Y3PBG+ryO5+MWuC9siMtXq7+VQ2VuRWvkh
w0dxLVukF0W5TxKJv4KKR3y6ujhUKtv5cmTiwkp1dAbx5gBNHZ1eUtTYjH+LSq33pfVjqqYfrUMb
3SqWNTbqejpKnrZt3iI0CKdXAqvreF68eTNyLQx/3fM+mPBGtbjEeWk0dfsgIPKmpLxyXTdNC/Oa
0XaB+nNWOA3hXft29uJ8YOgyLAxt/TJsnSrHPZ8cqna13pGyA9Av8jXsOF7oZNjUrmo/go6TCJsS
fSo6TOKWGS1yu6naVJMOkKxM8jzO/d/Eck+NxKNJJGO27U16Zf3BuYRZ+KxH+SFG/ayzIU7HDGVD
YiNGsQGqOp52nEDOJ3ns/Un02WENGg0g4MZWHV66YtmadvBKltW2Ik9i47cr3Yb89J5yrxDij+6c
fo2lFUlUjIM1H8za3XcJY+zoEv0B0Le2y2MuzWsSEp7LnTK0+XfbTadqEFtLyI0CIBD9vOvw8zdL
eUXS97NuzG1Gr0peObeZ/rMhWM/jkrqRWVXYsFqECeaXXL/NDI5y7YpTWEzOsHfqSmQf42Co/aT9
ETkVszn+cMInpNiSLNx1/MIpP1zeb6Uf7s3a++MJHVZs2x2RiebiY/7K12PiNva49WQnvv3GKsgw
SXXsDUXzgsHOfZa6GMBjuegh78bUwvIoVPPUT3n3aIh83i9Y+MFky3eHxYybfynfQz+DyR5JV2os
q3g1w7K/geD+noR5XJVIwDCoJdPir5CeCyKnZnfj2fmkj2uZJFs9TDe/a7HSzbbxl3qKhkKASQIz
JhUo2BwYl7ZkTA/KkBUfLYybKlzAc8njw9oEyKnQ7xjFmER17r/JXBCcMDpjXFXaujWFWYUxXld9
JhOcYdL2p59p6fSnouiWi0gMP4cGRazZUJi1wZt+1aAZ+x6hiRcirlOGE4sJfWgbrPC9CbvNor1L
rlSP/FY8BDq4Tdpy4oTlZEPTxRhnCStZKotTk5qIzvy7cVYzWBLV+z6N9mc/Y1KbBjQarj9a8eD1
4mQHmBVn/bSo6cFZGnEPvJ3aX2R7/bbrSe/NhExP1Quw2LpPwJfMPJm+QkNB//pNJX5WVEfX0TIB
Qap1AvJt+y9Dd92pmaiKilxb8P8MpePs+mS087hXk34IWfnGR3qwwx+JzrvnHG9fujHS4VoaVtBF
C8XlHYEC3mQfh4QusS0wPM6flaMYubpvNtskLcd975X1ZR06Qg1UTfd1TIEG997o9k6IIK6Xf9zQ
aGyUWutdzqCb9bEY7EnEmJi7HNQ+18eU/eY66KGsORpEvsZJ31Iqtare34RNUPzG8pO8mdqpXtpF
N6eFJr1gKyU5Fi1RA1vA+OpTBkOw7TE0v84jiu6xmMGPuXm8gUGSe/FIRJeX7Ryze+XMo46L3+1E
hbXyQFln87FqgkPbDtAYbESbxC6Ds9czEnbDvHOluDJV+/tAtO8KOHkObOL6Vhx3ltHk2wJoMFZL
tw8gHNHJCP2RucOzGUrEjZoXX66099T3NZn0yg8/BRmJoEp54vxtgDdfp6Fwp22/OHvtiUfqlxhH
vMe5IU9KzdCYXMLzAAwNKt+0+wSI/Tg6AyCnpC3tWQiH8KE1ODbu0ryViftE403LlmaF0zulyC04
+BQ0qHjEcGA0BZpxh+KmNO9qT11Gmmg3luoL2trmGbfjeB7JXri6vFvINdAcacSDIRwdMaBtW7O0
0Toa9sEaXPOa5wvYcuPb46nTq0YZSgpGWqubZbl/JrytFIwL58FWoBYBADHeVZIHo2TkxKqrjBsT
QmU3Lwa+mG5wgPC9ZZ8olFC2cSbb5oez1D+mnuSgYPo1rB16IUSt5j2arrGLnfAcJKiVn6mj6TTO
b+VmzUOSrrvCxzjLnGPMx0EOyT4Na3k/MbHh7mxLVefZ4sXZiBL5GhTUGVKmRyeT8FVR7LtxtFqP
ZFQ9JaU3RmKtvLj33e7W+ss+SPLxqXGHrSY46eCrcNvmFb24sGIYIKr2LPV6UU2yxKEpBwQPGqnL
UH5z4tfIR/V2yTDe5m35PaUpXFWIQLy39G1EUZMF5h2Lxxys5Z/Uc589S+A0SIYT0YYP2tJEhzjy
Vgbhr74IsRiQv7EAhhAtPyHDWAcUSyn+cEqgMFBjQi25+USqL0YzVLjTw1NB8gE6j+nSB8EtRd6a
r2N5cFSIBozogdnJ1XZO4dBgETgB8+GQNohahFzXt8BM3vqqpKpUIkkbGv1aJXeLLREWn0SCoxUz
Q+YGGjoCpB/S+kEEaFNG9ynS1sV6aL0URq7ITY1mx8HtlYdufpMaknNcicN1O2RupRvchiqxL74U
zh7Bl/EJPjidEnqAnab2o84KK+oTmVkREKfsrH1FOSR4bE+2y+D6R65CE4UOyX9j4x/0HOBnlqvx
axiyTJGLEU6/c0rm9wJ84Do19lNFYMpj2QQ2VhjUXv0c3LqRXiK3dpofnh4var5HjZGPo22xPvUN
02nqlm99WLxPbr5EboK8R6zO1SdLJm7MXpPEsZzSAcA11cMPkiHGbW1MqG5nIhOvrVzU34Zskc2i
5q+iUP6pCJp7coj6bMqEBWEt84c6lR7hNP1ycFnAd7RAd3EyMqbqFKZptPJi4yRtsKttuUYEUdzu
7+wYBOqxRefwe+zq+cmyCJA0fXLA/1nvk/a4uv2+zOsnJmt433raNYXAhOA/tWrgcne7FCGPly4m
gOsYxIU2ORzGNW6majsa81Tjdc6m/Sxk8HPKERf1IgmZ4O6DCC/yY1apIt+4HHR5jOs5fbFtVb0s
jqvfPTU1PMEA3/KmvBZ1VTcRRDZPVbJdG0Z4uQDOeWS6AF2TpQJDyfmID+rR1MVWqnDPTN0dVjt/
gjiMsna8emt/ReqxJcbkWZKA04Gj7I3WlrvBh8MYxvDvUAYdhu8GWd9dhKQxfYCb8UKdE7FbzJxT
ru1ELEnL2I1Fk6A17xokpNaWjJB6n04iR5JIM1PWfCuTSnQOyEtrOURCtCegnF9wB86WRmGCbHxn
G3gc0Ro0MPL8Tt1zVNYom4ebbdlnSWEbasXipWraBxuesQ5IRAlbXUZEGcRWB4Hlp8NjP1lYIZzw
HPpD+exUBNpYDeNC4ldHdVdueulIGggNhGD/fSRpY4vrzvjIyaE7Dql9nBWRByjeKLy1rG8SRN5c
kbjPUN0MUc6k6QSjIxQr78yFoTyg0PVHQkM7HOL01QpUXTACzj3u4FUsYfsUpoSC9I4dbLUboCVd
mmTH43N0x7CNczq76REDBvCSrIf9nGmJBYZ69Fs2tSLLPo2WEZHECbgZt3iwlwRdm8tcreVlsXnN
cE/C6DeJR8yHsncWLDQKdespHcPnRHDZe//vYJlj7Bfhkz/fqx97l/GnlWnsCNZyt3kMm8XaVwGB
FpWh0Y1PN1p3z67X1sfcmRjBqOONCztdT1VHgjpl78WJZxdf0DCFf+xc3ChS+5YkOMSu2Xzbo3fu
62K4lS14gPLfp85EHq6ZhuCAj2Rbn8wGPof43oCHd3jvFwuVLGTJMwkvtxJi56LSOgC11W1sa/mg
hHT3KZkbkQa3tGIZrv6ZqCcA5qw7LR5+BGfpUC7XyxiPQ1MdUmnhKVPpC3QCcrkJ4JsBZJd03pTu
KF96ygf3KIWqP8kcTpm20GovAmOC0ySbIYM67Ih9mgz1MvUDYoZ0xEk2Bq/KLaClyzXdIITItx2l
OpwNWCd6Z3yfRzkfJMk1p7BE0d1S6nogXdKNsyY5WG3+01mb+XerHcKlGjc8zeX60xis4BS21LVn
xVffO0A/fvdV28NtNboGebMnjv49yKrU2bipy+4VmcufhKCRaOUdu21q+9slmCfugsnEc248jhkt
ZUGBhGAecVp1+Skbeyuy5vRW5U0RByVf04TG33O8R3+ZFcJjBgNHvQSzvHKF8o3yavxo8jBKCJbM
9c4kuyyxm/Tlvud1DNJ7LVTSMlR34RVk9IeBGzpaneBtkTgIQwZx0bZH0oBvmamcg1XmnxWdgHt2
XkKrJGrztMZFMNPIute6ui0pnQRptQYkjWWcUznMo230P7sRmHoiQDViun8cHecGNIwzoCuvIw2R
EW3RTOnC/en6BR/hO9lx9WgM67vuuVR2EKPRqTamNM5NrfZllckoG+bilGmz+V2RQrKf+F+UV3xK
i4eTaq6Hlkf1UnXzS5kBbvcBm7ocu0drJmaSXHgSmemF6nvjbUEGl9ZzNOcoZAmhnIkAEENM/t+r
iWtQdjzQwqie4Jl/uBOzUOgW586eF/JG8FMMMj+b8zTbkVdWAw+MlcXubF7drvydOjw5uSs2JM51
3D3w1nVPBfBEKxPa/HCOluG+2QQuy4BWTswLebusnCik/k0bh38XVcnyMC7dW9ZXL6uPMIH2oddR
VR+tkx24im5kuPzDUt0I+/jUbnUMe7ZaX9whxIGEjwUBBfdISIqVLesY6AxSYRJbl3AvBuC3agHa
EWP/VOQV1FQ3nIs+vdiGPshCDYekwqOUGfKWJOaZZrRLEI7PTYHVdRjddwdRTzyIrGZPqj/IRgJd
ra7Fmr35DnxRl6ud0y7HOam+nWB+KwoDDTkqKOLwP72hKt4NB6si0Vi7jAvzADyP26CrcUVxapMP
g5ZXNqgogBb5xulZo6H7Vz8jHc+mYmdP2L+kz+eqT5cBdSxK1ou6MKK0bGOrx1glLAfcDBSJJhV4
6quXIjqQ+FND7BAMPd9qaA+LUEweRdfudBUq/ggg23bGi+qy9z7D5ztw1jltVWygfaptmuAMGlss
THXwVFbqxefOJdMLo4BvKjw308GUxdWbmSgJUU0idxa7VADiM39BoLPM74hAvUEd52xDq83EEtwW
B0OlR4DEDopyW09e+RkWmDhJTmk3mleQs8DpVVPhbW2v7reUb3E7NcV3lY4PqOXUvq7yXWchQKgb
nW2aGSeq16OYHt1HYINn8u4/+xDxXOWg1OfVR6DPhvqwXTWD6bV4NDZFCK5gBTajsxce2qpkeHSG
4Yc7D78qwgr37Fgrb8VZ4KS5d9RXtpXgo2vc6aR5FW8seyZgbcBJVJsg6YmLGy9JriTMPyyGeoBj
uqQ9kJQ9yJqdjH5L313e9MwiZlfyqy6NEmLKxpSRnBDRFZGxchC2JgN9Iv3IqIPsMVtViBrO+w6k
uXB08LH0ziXbQOon03WtaPLRPbkVkTYIBE5lqN+NNn1tRxbWsK8fkATnhD2Ur87iJNwQzaFiRcbu
l7gxdCdQKM4to3/sdPDYJfaZiEgbu2peoYJTv6aRV0Amq5esMfaVA/G2EuNmtb06amc99eXIDJVB
ulKo6xDXOTYbuoTfJ4dTPQssJnaLUia99MDjVrVROvcjERAtnXZsMuj6sC5ArM6AMkY4HmaBuAPZ
xZO1tvO2grK5UNP9Qg+Zy2GZBofUZCGw82blUlnuNgnmd4HTsSjn7zAn/c4ak/lqYMLhuKp5q9m3
NMwcfAGN8Tw6HHdRaeXitMzJb0W0XWT1K/a92hQXf+qqWBrh1tQYPhAog3w2y7OZrODXGFbbgWJS
RTBgPI9GeM5aOs+bTnSxHvLrWBjgYokL4Jjzsll8+TomhFRWlRSo9zpzR5Ae/e1md024ZSMnJ7Vv
IQCNuTNAUDdmontHnzq+eqQL3pbKSG6ayM1tR9H6/JB4CBdMs5TI+sdgxjnqz+k5mDDN2p8h7N2u
lQVIDMM9qUEbz2quRQ1VXJNs9CAyjnd2xgheAKmaOWD7Ccocm1TtsnJPxbObACD3tfNdFcFyUGuQ
HJj/8AoYn82c/BpF6x17131be+Se6KGINwuq32VNWl82rGZUevprLdFdrBnmtZkgOdOS76knTVif
FNGmhM7N5IRbvvS+gCo14fLTWXV4Yg3IhG2zeKDvInGonDMTisOaX9BEZVzU3UvJ+QjBXnDGG9Vp
8lp7JzNrh1qo2QzD+Hd1NZzA/ecdKu+2YG/qQiLfu1EcmhZz6dyC+hVrmh9Wt70Fs/me1uGw5TnB
9+JjIU36P8Qy2ExTg9oZXf0HgufLRY2zddb2bHCtz2OZHqlwovXY+kWGon4c2pokrhXAs068Oi7n
zAP3uMvqnOVb2+NzL1B/IikYYtWabexU0DtFo9yHmtmFs6Q8dfN6lst049F+Wps2e7a0TZOkvRBo
aPgKElZU6mdDqiSOVuvqZnlxcd1+vr8VkFcCZzw7LXYpNmoQwLIf243seeII22prYrO8HH7HnEyr
3rsqr3FV81swM9Kyw6JrZ/lZGIQI0x9cbJM7dp2ZI3tr2R0IWXwk2rhgy/Xa7doPaOcqGI/Js299
B1fFa+dIHxpeF8ZwkJ51B2jXg/5RkEZbAZMQGSuRMllwfdbCjRTL1qo1X576UML7WaPNx+uE2bRr
wzerxxkdhC8C3LxK30AhrqGsq0dS6oqNXML+wJuefLqQtAEEZ0ihBMMsCZITr/USsMxaGQYLM9nM
q8AysPbHKSQ7IK2/3CTE0WZjlHGrS4MHIapyH3cfcYrkjDLbJDM6a70f2vB1sNlWytXi/lTvtCBf
lMdqQSAZiEO+SKw7o+uTdrakH0mmPpVeWeYAPuc6MHbmGr4Bib1oU0R+J3FTd3fYNtySX7efMobK
dPxRZxhXV1CrbaK58Sake4UTLDGBou9oRLaTao5LkVykMn7NtvU8zOZDZycWQMOIqHbBNFjZ6rFB
1hP660Y79lZ2BMe6bflc1SP39IS4kZ/4L4LVR6PABVYl6qnU2oobr0ReWc+4IZyKp88+pGtwTgY0
YW7BjFaWJJHWpAlmyrz3ohyT3uaxmoGfOnWzsx+1TTgtCM1JNOE2ENWGn+wDpvk1Gf/ohbWXzSkj
Kc3BHF1MnF0hCKLIs0PrO5+a27v1e+i2lLdTX59T4NPRGk+slQc5Dz/Mdd2240o1kQRImqBbg2fZ
4xn2p+lS3mPY/Ow6gw9w1xxZXPZul//w17GLLCQcx2r2DxOm8dKej5npHGs/y/YhuWDrjNxotNrz
lCzNrgcCZ4dcUUPkxZ8qSf92bv0XJJX0FefKVP5R5tWZ2pRm4wv7PTUIo6j8RCLeIgHwugq0In5p
6geKpBHPUoIaOZZ+owDjiSlsiqzM3LFynEPM507fkcXqt623K7QXcGHAfePSWP+HujNZthpJt/Sr
pNVcYe4uySUN6g5235y+A2IigwOo7+Xqnr6+TVCZcDJucKOqBnXNMjEIDruR5N3/r/WtW+Uk5lqS
X469YBhAmmqOBcY0D8CfwkfHZzBCmUjwHDvylNUtPfle8gzadYGN2ZIUF/x2U1qeIW3H6vXXLlfR
cxC10S5bGoOwo+/XpRHFeAxFuWbWs7eKOrFKlgWpqkSdRqO3NcgRRuHVG7tI4XwCctqoLC73g65h
8nGGT/w4hJbhvYbR2DxWJWXSlYkBUNi5O1J2kp7ZDou7Ra7P101ronTihYT7AQyr63pJufZtPa29
iLJMPtbD3nbE75RLsRuzhfdZXG8Xz2aKqIXcs7N77XIvuPXt+v3i0MYRYXIDibBcsY52KMJ8YoF6
s41iRzwkxF9s7FlfLQgM0D9sZ9o9veOhca7b+jFpdIqsu2DkOeNKZMiP7dr6rOAybkod0qLvUIdN
bl2BwJLEjfvBHmnyXkzLsPXUEqNkdV9bjkw3Q+Q8eWF8D4n5Omox7MvR3cqqsbZkAnt8Y/J7yssh
CObwZ4OUfAP8PzrOsbrVafTizc4xD+rHrnZPEN3WmVtdpklRfISGDeiLhneibDqnF5hxZLJT0dY0
Nsy8m6aOUgCF2b2dGutTujCDB6UCudDYPiXLxkpQr+kCa6xdUu3zu3sHevoGmUB5HrP4kAsrA3cc
X+E3wAWLDNmCYU8fX2eHuMfUgZ8YLU7qv7cs63nR9S1RL+N6wlZeFmai5ajdtVtNkgvlbb2FtquT
Bt2qHrN24yrOGPhL2RpseivCWB3bj0Ue0BOahk1kle+isnttMnLlJYZRDqjFgsM0ctO1zBivTn9n
KqPgRHuYB3KzzRdJO0Ij3o9SDeDVpcHJTvSc1hgr7Ai4rvKJLhNOewIXuY2XcgdNbNr2ikZvvQTL
rmvMcb6kDnHPT+ncNMe2okSehtZNO6Qny7HfFTAeobYEYpd00d1im+HamtMPbdI/V6M3H/vOh2oL
SHgdG3de1W7/4GXlLsjj6hL7Oa0hfTJKhLNr68zbutRLaPTh0lxCVAZmaM5Cmvdou3nMeJkK6INH
jIbM2/XoFAs889Q7p721q02pV3KOwkccd+ZibXmPhMas2XXfpQQLjJkO0fI402dhrHdzZ/jEBq6r
lEbTqKOvxoEq3nM12nTl++n7yRFf4IP3j85QYiIo4eXgD19oxKMJmSd29yXXl83N2U1RE9uFFazn
bLlL4sh+UOjvsaV2LisNTet1i1weRMcMJcC1nsc2vnJhgiA6ZOdd+S8dQPhV3XJgzYKM3vkFntlQ
w1j5w4ylPkiOeRUr9FXNSVuLPs6JhQtDFE+ce++zQl9c67nadzOSI690wXWgKII+0poy53gPWril
9FuD+9QWkdB7BJBqgArSDdGZe0/+UlJ7iIhDBJPAoLHGA21q5DyfB8eLqKwSaOqe8/hS6RImwzCO
vBwrTla0ZNDlAI2vZ13xJuUysZGyImdY140RydOkKE5upwzfBwb/PvC20oUdnQxECTBcbHriGd6j
eMMmaP7oKY/U876S8Gal5sS0BXoN1IEIPEPXNKqy2yGzii+DYUdjNTWTdtPzoleJ683d1mO7eLG3
ZAzFLmBzwREqTb/oZErLl3JifGN0QEu06WVizJci71jqMYi6B7qhS/uupdSa91X+QmGU6x6Z/vJr
1KNyLO2ZOGoDlZ3fN9KyD1MRYB6m7vfZMbaig5PWsPM7U23CoSqKqyn2h/ZEUwhZkYzm4EPUlnyu
CZAsL4qw/FMj+3R+HdUw+K8TYpMXgE4i2TqMAT6WI/RhiZqxfBhGWeExXors2paDN69lmlf7CV/D
fA2EOHcIQ6TIsddjZDdb5LcYL1BfIdHwOSZla9limXl05dDvVeiZdjeYGDwLa+bEdV/EGO6yVs/e
HRDMIDhni/DNB/Z6SbXuEFNWpCoXwl+NgT9a79MuqQVQBcD8DNReCwoNMQU4i6AVe9cuOd8uQc6+
ddCJZSg06pA9WUuMXzTn6OfpWsonxwuDZIubQi77IYes3KyGziTX4Gyt+BiYsUMrhOeu+Ew9Jp72
MXUZVEWpNmxs49HUNpXYrBzCU9pja1lP+djQbMWtVDx2ltZsqegTT/dVkZn5RCe2AAjdOMo5RU6Y
QKUhdUNSF6HZEdYpRZGstS2iImbByWmS4/BKBasc2Wj5tbjmuMJeXogspWYtMiUepJ7d933UjvPW
bgwCBbtLg4uWz8pLxHPpCD9MtzRD4w7sDiGnamMuQs2TMORH0LrN55ATHVBwyGPOoNCkKM4W6lYi
Hx8edL5o59BFCXcmHWYGoyE9wbvy8ghNCNJXwnTmXHHsn+p52Fgo3nz6W3lq3SZwS62rTHkAB6zW
m8+VKBd1dC1deTeLzlk+mNBRIgeyGsAQLB1aTTF0FFateIAck1QhEweywfgRrjklGJHp+rlso9il
XZYv1XUjav+couf5bM21YcWEX36gqTBeIY+/ThXNxxXrHyqTwRr6+6IGmLomKaCml+jO/TM2ZGLG
fATy21T4dbLvo47oJ0moJnXSaqjrXQHUg/bnpV0JPZylMKfivJpigtM3fkzoztpzozQZeA5l8Qlx
iPyUpCwnK3v4Jr1kN2VtHLt3nZfaHUS7cxD11tcqSxP4BjPnNUIyuDJ3BdPYpfxYf7VLwN/7kiQJ
AYV2QpaWopy1j36n1TvLxTKwShYPM0U8TpxRo46gwSMKUs7qqYLLvBnSfnAPtZ9gITBkdD24On7K
kgkV7KQwco0rFY4KQYkuxq8R75vdlFRKKLPFOSeV1qmG8FjEtKmwQTpPcKNBqkVdhqhB1TNoWCRF
rU2t1olfvanxNRCUJFiZUvofiyyv76Yh6O5cx6KaEysCri61K2pLUzQ/eymRsMDts17dTikfZ02D
Cx54OvocslOnf62UQtzdTiZX1wOyvoOTFzhiFtLTsJy5RX9is5DRiekEE6eYouxk4jYb2aTZiLXY
LoPXRpBO39VJFNfXFhPTpkRDhaHgm7xcJ6je50Kme78rQ3oe7UU9PocTiQXN2NxgImZ6pKXy3Pcd
9hJbgd/vqiZrDsksuS1BPaH3K/3eenJx54BRsm37ENpFfNVT7L2rBF4jh4OBt5aID5pd7xXySc0A
D/mwIsEPYuXHLhznRxNX5FDYikJ53VClXLeiJFAhT+roWAGeN0gpm96hOEV5ba9NyaxGKsNwiwir
eo+wlumDYhLAEnjr7CptscQ9mMSIuZGTEwT4opjtL9g87Hhjt5AoyEyQwyYNZyvY2BG6aZPQxqPE
Q4x7LTQQoGTxQYMEc3UspB7e68FHLw6jkzWonSgqV1XFYlv53Kep0uPvra7SYq2dwq84f7juuHI6
2V3HsxafkDSx368x/HMp4ugWTQ3/zGGGwFYyCTDbZZAHwAqRiXwt0BivgwQP9zocJZZYP018ZxUt
1DK3TC1Tu0tKfFqrGSNjusrh3uttXbIHOQkfdpgtGQ2rLO6sj/mSDh+QDSHb9cfpDk+x72/Y2+cv
tArzeTtK8m5WwkIaSn83QqtiNPO3FJMTbuqu8r+Kru5vhgBvFtve+qYPOhZNQP894K608D+AKK+f
FgJcrhMPk3Db8CCssQLwLBUqxyaakNrw2JUacSdiP/xyzux/DJfEeY+ajp8tFbuHO58TVryB75vR
cQmt+CFoa8JASOTIn8K4u3L6vOu3nL7Zo3f99FT2c/w+6JoW/ahXOChMpnSRZHAqeT9ZQnxyiYm4
ygdTfEq0JOkldfFHW5nkANUvNfWe3JC43TNKOEXU9gY1EzyjrHaGY2da/TWpazZRs2BH0hej2gk1
5S/IUGMMPy7slHBckOQUYhD2ZpST+2jyhnqcQ4vlhroLBKKxbvhGdjw+cMJ96nNXMVk5I6Ll3p3T
p7kNyy9myD8auORb7QzFgjrsgc1+dKdYie59+oXZOfVahOAToQUrMhmxvra6XTd0RFGWhOnW9pr4
rokrc2VXFcjL3CM7oyU86GZJcoO0PJbxaxIFZGnkTlc9J3nCkZJQ2nxNiy/Dcjv4rClyae+RR/if
+drRvWOHCIv6qLKu3LoTz63xktcKpQkgOMcE/m6gHUx7zyOnC1VZZY6JT7mcnYAFui2inItyUPBo
p7nDcqbsiws2b2fKiB2WhJuUwwR0NjTP0z6noMGA+uZOSCbfxamF+3TlyELeKb3wXLLT47mX01xq
xKBFurb9nFbD3AWROpXuSAklUl16Cxw+pZovcA3/8Q9hudO1xXpBMD32ZsBhdfC7SXr5KhbMXxsq
cvWDN1V0XbqsQnhH27c9ZpZg0kimgikmL22eY5SB8d4ObXQ2HZBj+koNq0/F8ozYyOXHxGVAOWUC
5NJrmvDYN4o0qg68AQwfY9+HDWeYKJzYbcddBDYooTyAGbcvqBvQIFGfWtQ0QIdS9ywazbQ7OHkA
8ota2KlsLHRuPVKt12ke7G7XGzcv1wUGgS+cKsLrCq/vhgCkeScioNcpsIQ1ewZ6gB7ZHAWxDySc
rQpr4lrKvMvQuRIDuCsCNXSrDhtsCfTHzj+NJQf2Db2E/MVGWubtZoSVZhskgf6KKlkB+YykfhkZ
ycxlksgnzLGeU5NFqtXwmAF5p3dnly3a0UbCcB/FoD733y5W3y/x8kIBJX9hBLvgSTmHRMCF+ol6
a4j9qVykYfFk86xbv8QOmHNFenKZCn7rh9cIwy1CeP1kXQbBdNeKZE4B//jEJq75bDj7s6LCwQVK
twyeNcFXe4zdzqOq6JhOZnJfYm2zsyzYcpEFw0HuvUPIAxZCx0eyRMLzfdxNyw3SKoCBi44IDerL
izwdn2Zyr9HEUrV3ReNsAytif0QQV3zvmUDaJ7svlp1pqGvkNIte4sDDQ5C0z22FJLn1m+yzXJqI
5RjJNEVdfb1IGOngkTp4TtZM5sLOaEyxDRZ2UtnAGFAeEwOPSznnDKAl5GC3qipagbB9K/Mgi7k9
IS1MbmhvvkoYG2YtIpjP22iAb/FSqWzWWxwa3NC8yFhIsrZXDkLJ2Gq3fyz/Y2IQVmN+ZGwlqNk3
tTNPd4uJY9JBwpYnfKC8MpydSOIsDyaX46T3zWEWXNaa67KzwN0VhMy1xCLFVJa/vQDFb0ZEhQ8W
rUFaddOdbiL2XHZwObZp47JKjarivzjTxMjPsoDnEqu6FMDDqtjq1wiyxKfs8qwgqcdM6Aox73q9
pOpaA9fJrvvZn8LdIh337Jo+0PhiBi5QFja8CAZLVqixn6fsYLd5E2xhdbjoMRbDsVj145AdwPrx
83/MApG0Qn3yMe8DtvWzBnd+62Q4K7/NYHgKvNmlADUk/jrsR6RyJnZCKiN5ongzdLEoYaqKtwTX
ni0jg25Q0qz90lSOOCDeRDyPUIFmCVsUimnZaXEzDhIDujqB908XF14XR7eA6/5tR9gx+Yjnol+y
+kxlwC7uEKYBFu4NUsQ1TlSV7SIwNMEhiHXfgoC/CCFHBup+CUsmr3lhXBxFmmcvVpE03Zpyr6aL
i6yHpxqB5pegZUGl0SYVLI6h197a9OykiB4NIQSWMYeqNeHk3MlZ1Hl5Vc+TTA8m570JSMlIdLGs
qn3HM6SpZZIlE22nfDIUpAiPrVa2poK0Vk4QPfZkn7Ob6fvoVCclWX5SdwJHc5Jh3WiUmi+6ah+7
7rJQKNnHMsH1vUIRqPpnd6hR57IvolNkGo1ECns/T07qDfnLH/ewpfbewYqNSF8aykyA0uOnqzWH
1eCVziRhpBSAaAYLu+vuVOLmhlnF70EKxEKgXjETLiBCNkFkpjZJpiRelPU9B4bQ2+spETgRxqJ4
tTV1Teb8eS7WapmpsrpjL56isnWaxwlZTnjiWM/j57QTrRfUUNlLZwc88uRXEH9UeFl4ZPEa1S0C
izDnkBjDwqCmmHcbttc45gMzlUBRJ2n/zjbff5814ZYMp2U3SPdxKXMMMIm1D8cgeokSBZeyym+G
0cHRYXPmoQaxuqSVPEQprWssZTBYo/6raoMPmPSYDV2XlXrXi+ndN3/edxTYd9xP9zNu/80f/+Op
KvjfW7rYj3Cx//ivYfz3X6qbj7Qf377U5dO8/v8FKsPmqZnvsfP6vh+48JVAI//n8KjnMum/fP7H
Y/+x/9L94zqB//SPW9PnM3HC/zh2+cfyc/cjWOpPX/475sxzfxOw/cki1VpJKnP4UEd6tv/zf0it
yQWQNvD9gND6bwyq76Qp5UP/J4E40J5DlrS6RAZ8J01Z4je6/QjHsQdhTgbJTqLF3+H/X1zU/+I/
OYEMtEQuL7XwPYX4/o0fWOHkioZERx+aAdnp0MbuAyLTm7pbzlZDL7ro982F30LcU7+TEydHp9ji
cGdNTBFSt6X9+Ydr/f0Z/RFJ9bOD9PsH4jTkX1JmlPAvxt0f3NeYchw4f0OEHgVLoRVdsL6XXzIZ
J2BGoSUVRvwxMHgSoy/Vn7yn/BnozzUMsONiBCajg6Bp6b6xJ3e2KinXJfbTrK2zK9stbfX2JUIq
j44rzrdtMznrCzxq3ZTxi6Y09ddf+mc0N6VBNGAuaDHlgsqiEfXmLpBsbbikKHIWZtSA6kzc2PPO
IfEU6SKnS3fFfHwzK7Ec/+4bu1DzEP8K7j9Ivcvd+OFqt10UAwWzKbtT3t7YHiFd40VVbYfDI6SM
Xedoyp904Svnw1+/8x/RK/969HiEucHEkXCfCXQCA/jmvdPBcUvyZ4r7bJWtbP5/ff378Uifdx3t
cT1egZzaujf9gRPxUR+pJRzbMzDXG2sbb/xNsA62FpjeZH/5ufrQHspDv7prDz2/hWh/VHeEsK7A
X6xfh/Xrnd6UB/GhPQdb8Kr8dfpp/DDf5WeAuvdUnK6jY72VN8tNdBU8T/fjHa7I+U4daV2sSQ1d
0xncttvXO1709bXnt/RfNlwnYNT37oZNxNba0aBc/0GvtmCos5DtxZ4u0X7Ytbvia3pstv1mXLMX
OJApvifEgW11CRFT3Mjj/DDdTrfWuTjrrXelrvGx7OcTG82tWVe8mjy2314faOnR2tkwuZc758Y+
Xl7JrML118OZhujKX2Me4mMEm+bQnLtDvn5E4bn21xBm9+HaPeobetFP3YFq0C+e4W/B0/92PwE2
kCfEhMbz9POzlARoahrXyu93m9snDjDnZl3to/vhE5VD6CyouhFCFCTHnZdDtF1WyRbHxirfLQeq
/3t+FLZ1uvuyvzlxngLz/QgL/BBtyjXI9lW8RWW/mfnUOZccmvymvJ7lelzdx3T7V5hcyufgDu5o
wp834wFN165cX/7t4fDXD65zySB48z1tuAPiQqJkErbfgClqpxh76pvF/ZTDLrPd0T9N+JeOQVVi
cEZhXM1AWaPI/9SLvrn645ciPsUGjMm3P3Xz+KGMBuxrBWS32qvMNilnqLITLBl/qIJ6RSVEEL9B
uVFN1enbLzLtX+kCRwgfGKECRMWq9ZgaGEbOuZfjbVimhAow8E5B1H3/pazAsS1kMm7+9d++/Vwz
Gf8XT4D78zT2bUS7LvOoYmHzfVavn5+AEGk2jvE2vQc3SI/TunLK+IE+w5VffLH6/lGGLsff7Ma2
5LVyl8cu8XcIZIAxbBd01mo5peJzFNtXpTM+obf9SKHkvvGSE+SWsyn6d8ja8aBg0yk/Jc74oeuL
AwSjjTtTZ2vNTVDpfSJffLkQ9WQHdw6hxg3SplW4xHucn5sQ+drUZ7vUSbZQADlN37qZ2fZwkcOI
EBQPu7EeDnkYbC/YM8fpzyk65AuCTTb5A9HVj2NfnYDd/IIJ8WYF+nbpEDUoDQKPYoZtvwm+KFKY
EEoV8b3IWGp69s0rpZzVKL6SQNidk34v3bu517spCoa/+ebcMu4YS6D3DboCpO3n+za1ZNbWvQxJ
etaYfBqA0/OMbHFi1UBmj/lxuo+hqD20jrUJ+HC/eHDePDeX7RlroNSUoh0poVH+/P5Y/XwsqO5y
m3bqS4YgDuFPU+yWSN2GEb3ItLddfFzkyAVpJ/d/PZ7lz+/uC5soN+lBerk4w9gkvuFt1o4JKYQB
XWkkCbyzEz1QLc3O0nQCsp0FnR/8DZXA6rqqq2OyIJjhhMFevzjHoFaA+5UfHWwJm6iHXhJN9Wud
1t1TQdj4L6K8/vyTauWQakeJQL3ZG5W+gIjDPuLJyOSDT/DYuhCiRIxDmEuXEHrkYlRuaNgt9K7/
+io5PxNEfFhMXBpHXCIAbaXd4PL3P+wU5Fi06PlMdY/dbZOPY7itMSnuNolXF3sKRaw+KkLsRF/s
BrocciKvfJ55aM5RSTbO2JjgCqv7IWpjxJaOBHRVjvcYmNt92xIM/u2PVBWareuM4MRnj/aWmJ9p
TOY3tituYXuk9+hiw2eHkmkxzldpdKLeNzxWklJzXEcTFoJZbOIJYUc3lsNpKUt0ZmWHciIKbwQG
+00028/frsz/61PVfzvCrmf/8IRs3saerU17CT778RzEPu6feGft/wYUyqfr7aDxFWBO//e5x9IX
UjNnGm2zuxd4vpjqvh98pPqNnD72wYSJXlLzNBPB94OPlL8F/mXVFaBllNT+3zn1fDvV/LCE88oK
BNIF1MvEQ0Dqm4E0J8Kx4kWrzeK10GTY7JPMiqutQQbcCtAhSm/ACpa7unb0ulzEhwVl6nnoJi9Y
43kjkDXSzYYCjwy2STfYRE6gLltk3dJLGrsyXjt11z5GcqCDWob0i7BHeQcZB11+QNVifx0GkRwX
GvHuFkQkyEIEIgNyGH3do4bNWmg2qC6WD77T0A53g7HzoJYsG9i09YGUdtrcQCPDdJOCosNXMaC4
m/rQ/GLK+RlWdLkHdAJhoSk268CK/DdTM966OMAuqMjkGk65hRB86p6dDMxYYmdm9/eH0n+t+vDf
bjRdHsFflhzOVBg+V8VPg+ryD78nCf7macYACyUlBU5lkin4j1qCxWhzAsXkzAE20IqM1n+OKS1+
8zH0EWZ8uY8usuJ/jimY6b62PcEoZfm32dD/jUrC5UH415DCte/zEsC0GFkQCvRb8lNBYDXx3JoN
fbuphDjoNvrVxvvP3sHWPu4v13Gomvy8AnVd1rQm4x0oPrSLh9E//b98hzdrXFCb0S5q3gE3UMJ3
8Pru/+QdwNp5QikOvu6bM5IEY4pBF2eOucSxOYcmbX/xDurnWgaVE1bpS5kL5CWGG/fb3/+wUEe1
oHiQhiN2JeBR1yA6xePSFf67BD6TPIu2qUu+WdTjwfRJEXRQrKray6+lG7nNxkeQo3ecDop3UwM0
HOQ0zsT3rRxEcWimspX70E0E6FRLEH8t86xWv9gO/jzn8A14eigXeBCmmKOBefx8o5sqmzBPeSRp
LfJK9J/9IDs5lQA34/zinS439F8P7R/vpOAwsEJ5jALx5oZbjuxikaNiVnP9FPotU7y33JdxsWx+
GM5/UmH68zcCgUchUtnc+J+/0pKjXUlKhIgOpvqCoBp7rF6SYHz/12/z71eODjRFQQo53Pt/G4ST
zit/vnirBQw0exAoRUv/w1TqgzVmv3ivy6P687XzbGTVbJ/JSWByYfH/cUOYeFnvUC+3V8afjiVh
U0hMJ5JJVHeOvT8Whv+8QHe55W/ejC8l2KiDoJTiLa4v02WHhzGmeFDY+PpfaOVH3jkgU6nxP3rD
Qxud/OLKRqD91xeUGFbm27dv7fMFOaMozRPy9mkcnbqN6hL9UKNc84TJkAzF0oOQQGSwZ1BuBZeU
tDn3Pqvcyk8onpcHCPmIMWFIOcREYkg75M6c3KaVo6Fx6prtQVyFMLU1aJf3dC3y/eDWgn6FskoE
YqbGGat4Wlyaw0/hnMgP4dKBysHdT1PbxzO8Um4TJhuJUBfpV2EicsdsPRJLGdWYu9JA2FdpvfRH
VC/8dKPH4VNej6XeeZEan3XtTx6JVVJvc7fzH1xTjN1D1HtOCfrYWS5xn6GwzyRAi08cHINrWMIw
hSw7pGc9IqU9idrDZGcnQfJgm+giLEWe0KA8wzs6BbWPOaWvF6ixSj42OefJlTuWvr83fq1wd09R
89gsoKSOU+22u7m2us/JHPV3bolDBRF7eSi8KN86fSGRAwKbBTpVDxwXBsOhy2aXhempADK1jj2f
7g11E8vZ0CDzxG5CB/spTSwCAJcLzWrTz1kx3dZL0xE/p5riumjn4SOQ9urcRI2NK26x7uo5r+5k
e+GMeg6BjEsY4xTWSJCiwqTphlNIdauCaih2w9AL8xhNsKtWadN05JrhSp2A5HUAnyIiQsmmkmEH
nizt+szsO4WKGySt580bO63Gx7r0sMNSAck+BAtgFGa9AwL3EKNia98PThc8jiUz+R4SxS7H0b1G
fc0ukgX9xdIyvLLaAJdlEZroqsa8Pp64pQrhuTdtJp/NmqmiuViJ76jYtHwaGTvwYDI97UrFJHJl
UExXlBliz73qozHfIw+wXmocTMBrDEZdjG6EvVezbuO7bBYe/C0knzud6jrFSF2116Yflm2HvZY0
AMRaR1WHcfWA+pcg2ClEPwZa09G3Qew3xxHyX3Eoy3mcnzKeIHs/8nLk9CCOzgz2xMb1g6feSfIt
R8nl3Palxn9fg8t3u4onepWg4dpFcwXGwssTqtO98EBfj0Oc7l30ZsRHVokS6hbKYZe+IvjRchtO
IVSg2Q3y8VELN/3YVVDsz/YUkh1YLiWag6DCwDwXgQurvmyTK7gxRD0GyVzAxoFR9nuz9GmNKdx0
AflzrO177B30n2FR5nYB3sqzjmUrNO30SrbvEOa3zi4B8LxBjALjxJmDx9gpsp07O0g5tFD9RwgX
8KAsQ61yHuFt0A76EDtO/VWBmjpg6Va7JLVAXbet+eg3kHvcKOkILZhyf9hIZCftJkkaM9K3DIdD
By/1GYKQUqtyLIS3SiMTf67QAD14YTJeRXYKLr6OlTqQqOHvW9umjgaAcvkYxDQiQROIcueNg3vq
VE3m1cQsvBu6sH+v7dj/yAAG8+hNxt5buu/vBpPyieCrLytkugXRDa0E7dbFttxTjLC2JrKCbINl
EM9dDTnBQjkl4nEdM+nBEVhypGLL/K4q6/hj0RbllSzT5TVNdOjv6eMG1ZZNLRQdB1rKCPBFpUDU
6zB5psIINLLorHbvFqFFnZ3SFur6XBRfR8g8GwQJY/CA96DVexHUOVIdU07qNvaSTlIYBMCxydy2
X65cJxEX8nQ0i3Xh4hk/WEm7IH4Iy+k+tJyxuW5p15qXwrgjGRmNyJ0m2QClwxxaJi0hKUzZuzCN
yeZIcKs88blLsk1bD7ITqlb7PUpKSJuFwyxCznxM+uKQzuSOgYhyDrHF7oy053TYI40fEZmPstl7
Xlp91pWTzysvRfpcNK01QoixFiwqQYK2UnTWQ4yaDg5HALmGeAr3GS2Xu51piZ+CWpI8DZ2EGFa/
n9Fm2Hq5kl0icJgsk3lqWpRM6yQpy7veSuO9sW3vEymxfgKeiEdkp7MFqrqo4PQ/AzVByTNF9Tlv
I+JJK6yCpMRSm8bjV80LRuRkmevxsWzTFLyJSJJq5/WLcu68HkbBe7oCY7ND22oQ5whdbAUdvJNJ
i0r+jvBNlhskHY2DxVikV43MyQcEB+Ic4BgpmB8jZtpoUNENiC39UNYG5B0GoVlh+gpxKazwOLP6
NTNglo+65cbeeI6BrCJG6rRr2INhDj5VC3Jp0V7BfNTjdPbagehMsObR9TxAUVlP4dAeZ2VVj0WN
/IxB1GO/i1zjDhtfVMFdHo0KC6WaC3Ap5A/AfvEC+FayJ0VmbcK2Q2F/UXMJnJwBH9Vyl5xYk7oK
H4aAMXIYMuoiB9aG9uBOXVXctEHV7RMRue+KSEFZSPU8jbsQu8FhGWXxLsJggoOnbT3Yqkm56ywf
Fyqz7XBsco0B39Eu0u0Mq98+Eq25A64x4G5CcEHs7DBHcpd1E+WDag7sBwguJZdzIv6sY8xFfdKi
mJvD5NHOOsHBILS3OlXAkIwPwGJmb7FHB4FUTqYTmxIgQTpBJucyg3noorDkw/LA4updqDSDlOTE
67HHP1uFJXZgB+4T4F/xWEDBJ9Y6uKgcO0FIwY1rz9EDZmxmnLFenOcljh+YpmW60cUllAXDVanf
iXwu1HVh5ZA1uxLcECRu/wqVqig3VZu35tw7U0kh0kp5GkBp8akX0c4spgKRd1GnoD2os+xlh4uB
gB54o5Dhi9+tCUTjXg0+mowZamAOjiUhYlRSe7/YEsr+E3ghuS3GRZCSaNfi4CBHya6KcEzdQ+Lb
uNlkSwOc/WcUWADKAtijgFpcrPFh+LFUbHfYL43py4hjhiYkNBKM77os+gf6vAFOyL5BxSp8m85W
iK6VpKHFfb8EMFZXPsaZ/SCFyphh20weoq5MLpRbk5WnLsuQ8oN1i7ckRJAswt4FvHJXVhmxw5hL
NoVVEkjk6oUdVD0/oRnvhkfqbWuZJOnJjxoMm7A/N5heDg0Ek5vYWeC8jkG8i3oSI0Opo13EkAeI
aFAA5cs0HSaBwzf3XeJrK1RiV5nMRfe1sS4azgH27WIF73AWUNoai2kvUyQ7u9nNUpqnYVcM90Mx
Ep0bDioLDgbv8k0clOJDAU8kYxox9dZahvlMntPFpDsoUlk8gVASDaOTvx/r1ENyXRUKHWQ1/y/S
zmy5bWXZtj90EAGg0L6CYCdSDdVQkl8Qkmyh73t8/R3wjnu3RTrE8D1rebkJa6kIoFCVlZlzTGWv
0qxEDBxq3V4em1y9Rp8Gr2NA0/MesckSIEg2nswxPdL4OfXGbuh64y7yJlq0RjO33vq48/0jcMgC
k47JjtjQDPPV871qFYhiWiZ53xNUSPKrNNAzsCDpUh8QQkOUS1PoTGqqYIDlI6zDkIWSyFryavVJ
7WQU86hmxSIYg2nYzqnMal00vZ1uNST676kK8EpJaTh45WTVTgstRKPwYGaBZdJaGcJf8ao2em8A
iYCNCcw0uFbNzCvflSqH09yaKaoBOQmr9AFQMqsKYPqcdK0dEH4NqenmsaWkrh7iI0E/74iGGYoj
UspaPLZjygECVtd4NY5AKSUFpRA6Gk+y9uwcHQQlG4W5qZXlZ6bRbmVlNKQOUbwdY2xqaVHNYNRr
y8w2qHMCLJK28VjGKzMP/E1kR94tfVjJY0HrK9F9TcoIyF7HOyEPdF7eTnqDFpBi3jg5hJbT5IrJ
9ziHxJN5wJUJ7kE/4aRhYVOy5PgBd1EeOVxpafuJV0PyxFtorc0COGZtF+pKsmrpU/F52RYs0eO2
R0XRX/l1YYJ4lQaFk0gR0dLAbuB/GFrRwlCZCumpFbQy0/JoIWfPoVfDoBDVrJvHUwCTzkjvjoWt
KRzS7Ij2fAhxy0qXYK9xCqvcSteLRxnRGvxu0yKZ25S5uvbgB01Uh6bR3yaglsMFq468TvushPqW
dH20lQy66rfVLJDaW4kB8khnFr+EFRxV7EqGol82E7XdfdxO/Q7Zohi3rJcB8vcWxzKgX2jclKgf
P9gmoBHFU0qP8xDI6pVfzseysE4ZNcNvzYDxv4n8pl/kcmHUmyLy6W63Bs0kd2ao0d0YJeV7adbd
Nb1L+hpFse16OY1tjlrGXr5vpbB/kbumwwY0G/pWdbPWgJvq+c1gwp7Ekmafq/T7XTXowNLHJrMg
KgZw/Q3aFHnYiJwzqF+EJt390CXiILGw/0D9IQ/LABHcDqYbhSA90d4GzAfAKGupnF1PfQ9pFm5J
FdwLPeSdANOFKk+AbdhJnT9C69BkeIlmA5XH7/Vh3UkpPGi/hPEbFl31Qc8rLi3qxOFXb1vrVfM1
apmd5zZ6ZherCahHfA3ybXrVFSJ3XOUqAQECBK0zjXX0HIGp6NDQBPBSaYgKEqfs6PoECt/yfXjL
bVoCKxjyOSWArlRHEHl9FK9KmRYlRx4RG4M7ItgH2Ew0YbeJOyYxf7TtbhXGXbMahyi5L+imWsow
UZYtFUo0Gplsre0u8H9EJOIefa1iPc+rWj5WCqdZihDxrU6yapkM9GU6ZBW8V7UqTDJ4Srmz1LCC
zpMz2FD4JSLCoO+ebaMIP5M86QnSB3tY02U/3hjdyMG9MaphrSlsl25mhM3tmKNujXVDqZ9yTR8B
ntFvNSkQAle8ehjaJhqlkLQ3PowaR5i4K8FmpL6cHQhR89e2U8DZhFyygyiGgAhlgt+yXPjFSPu8
DlankAx1K3RNXxvdUO/jME72zGnF7XMtWvHRywOyIuURxcODl2X3XjaD85QMbJSLVhnxKSCp8YUF
R7lCM2drK88I+u1IQA+EnlofnGqIYWu+G+qYQMRAZahsOxxyxYeFLceyR/MCsMGkrSIrUFM6UcXh
xKM/99UqU4legoIklgSDDgl9Pdt+JMJDbIeeGGcgpclrF+imdZQkKFIqh8wXI2g0jIqGKXwI6Kh/
lMuyWwd4qmBh5xvxQQqt4VWq/PTeKBV/oUv+sEukMdn3NN8y6WjJuslpLN7g+RVjjN5Q5CktHSZ0
kt82dWhvjNjGxdziWA/bCXKTazQomNpWT93GVGtjEw08Lpc5oGNFF4uwWrFJERuwu0CCHPgAC2rC
oFONwVpPiirRtu8pn148Eo6XVLUC+JobPxiibTXYLXIJW9CnNLX2pml742gjgTkEigLkmbfNM5Zh
mBbQr3RpcpHbCeQ0vbGeqI0hyzA6oBZlOMabXPXIZeRaCVGkrQ18cJR+BSme/QelshcioGq72E0D
lOaQ0tHU9yPMLYh/EdebJbQcYJOABAxJxl6j89m1CviyXjDS8dWzsCHvKoRDSYL/qQY7dExGFJRo
ouUYaJmOp7coRtvtuRF0RaF72Ge4KdaLrqn0X6gD6czKiuxHi/V7g33OvVcrorsu6D1357D6yRpj
8yFt8xTETG628ceECOV5rCStW0mTJSd33A7enqHoIOYqAyympsUyEMJdCq+ZxuBo0c+5Q6hxsMTX
mgq+dxNyPkDMR6f+Wx5qCqsxeVO3EpwzVmEoUT4kslWX8hjLtmsrJUYzQeWxuIBCWaDi7D46D0U3
niZ3Gpaz5aIuOFg5CpyYfYsWBR4axhNQL7S7OtOtX8ZIzoowuoeYowbTi51BpvdoQLonPcbR0gYU
tLNwegTsYdUtzoBlzJE6aFVRuRMFHQwjmdygXaMVPFlzaSuZB+qMilOEyRGTYFmBBMDEwQywUpNC
xdzrnSkhPxWVfzCqMdGcgjIUcTEzDwahM3QP3oQl7hHNkm9G6VpWCnlb51S4VtiW0YG/l4FkLm1s
pZCRU2utOJ//8uj0VpaSlwK1V3osRb1q2vWVSS8UbeJysOmzqn4zwcOvIZ1oLuricNyMjcLQfS1w
TJDkrjqoUqHcDkicXDuWW8hLae9iHAmpMoXhcKPhqlcCtNBoq5cRturXRVg/5kX7ZlpVd00ZmOW+
s8P9NGoTiyyqvupKXwew6MZoM3oNrniVRqS+Nisd/EIIvfpKblL0U1pe5tfk7MelbeccpwbVD7aK
xbGWk1VpHGnR7a96K+uXatwPHfzNpPlZEGY2lH+tFKEKUwNdqNy6Fnkrd/IUrSGdEnfHhsj4PckN
nsM0oNlgX0njnOq2BQjGRhU+XGdWTs86iAZEwVUxxNg/xKW9D3qLxbcwZJxHVcyWVJkOCwhVIFrs
FDMANyRZfjsEnZ07VStYQkqtAekd2WVn3gj4eDNzD1t3nFBinBIKvX9X2z4M10lttls1SGp77XEM
eIvbyFgHRRe/SWIW8pi9qlx5EwYrKw4YY78OS/uWF/QQ01XjBAKAux6iZdnaVavpK7ueEYkZ4bO9
MgmNrgskuT5arcJ2o8KvXuAdahB3a7qHEjv1niuORaifWtSUDmr06miQqMUrcYpqcS9yk0bJLtK2
RsrnX8m9lAItjSwiKNGp9eiGgdfDQwQOIm1Eb1TXnj9iLRDmv3I1PXhBHGJeigIJvl6YK6sJAgF0
QtNLHkSjteuwUsNPkcTjTBv3RAKliNbHzMwLbNbG0U73YxRHuBJIgT+nzQFDub6Rj29+YaWIgPJ2
OCJeQdftWXG0UwSuV+QS4iTdJqoNiKWdpFlB3tdVutRSAwPVVmtn/KyfVtEqkoIxXlbgwcpFI0ud
9ziAbGjovvOnbhXoqodiE6rNteXbdBpAJgCmH2eJ2Etho9JemvojNo0plYCbQDFQuPmVPuCqao3h
h0ICHcgVgpV9pGEe7GIsNJobMY6RhE5JNd5QXCqQUIihOPr6uJQVKN/ig6+U1mNhIMVctMzxPdaK
fA6z8OV4a+OhKS0qnewL4LKgwGiTfnXJdMnrt5QHuGUOB9myf0PpDUOqFGX51pHAm342HMKSu44Q
eJuxGg6bzFTB3dWFqh4UPzcgz8SZ8ijNge/G14RSb+xc4FHUZNlSk6T0FuFL/dAiFyW3Thj3awpF
sILvNUAtpEmZPP0gAObIRhDtE+77ahAVEkc6/le6Dn1B6xpvWieSXx3QRLabPtchMFuVPd02gCnu
iOr6G/wvMMk0afIk6SCbfJUB+C8bW6DdUqTHoCht3a8hm0dEtXKe9tpO6BCqA6P2jhm6ALeKNSW8
NvlgqJ4aMvX3rZqjNAqZxEeAWV2K9hjprWsofnqs2jEe8UhukwC9qtSTrfTJrDqt5EfHEM4fxw4y
/hlgQA8YpVbv/cZjiTbjEpUzeifOdUA6RR57Sxln5wdpkqqnJC10anDsXb+0NIruEnoX3Yy1oll3
WEMtEwNUmZNadZDucFIuHppx0vpFksdChTbS2p9Jw1GW1rpWmUiV1nW/RgQ+4sZg+hpniKmwCOcB
00NYi2sMDTCA2mZo4/BYzbp8Hftx+Zrqo37ttVKxlbHCfZCFHLHPJgAbvV829l2HVKqrVWT/BPEI
la5SXEqiSGkHItEELBk4H0o2ivyrRmhfAgqKMEPNYOKIHVjy4DnygqICs5twSpMr5jPVZ/uJdOFt
F6BzVnSWV2EEyP96zps8xXxaNs3QokDHMzENxmZT00F0rZn12O7og5PZ1TxkVit2ZexVcKYJhy2u
8BllBR71jdaUWbfM2i5CwufRgeQgNpT8nWxq1BIxYGr2mueRBOSJh+TYOFEktzItgU6RUTxyWz8K
aGjtA7B6w0hlC0B5VWxkqov35bz9+o3FzAPmALvY4u0GLd+B4akztQodZqq2DCvMGznyT+ojINfs
FnMnYkLIinN1i3PcaiBpGkN3AGfjZuVsz9yH1RhdKUpnvtA8CcUPk+XxFtZRi+h4ECWst0C58m1o
q27a5zCUY2oW77FSZuGqgnnSPxcFdQ2gln0QrqtCsO1WoZkv8T40KQSlWv5WlpyBAzsa4kNGCY8r
sxo/uVMa3TqEodpkV0k05thgZibsqLqQb1HOASaXUzJKelym8jKTJ5njnWqohDy2MVynxWQ+C3nO
kftgy9SlyBJjz1zyVkRU8grAXZtdDY2ivRN7cod0XSmqDfWwJ0g1EzWfRACWq9Ma4yI1tayGRiwE
XY8lQRnkEqEAWvSws2W8FjgOxSVwTyXmaaNjWLPfdWJ00jH3BsxvTbZUPGSS8Z0HpyDPB9ryIy4g
EKtpqEoPfW0klF26OJhI7pmCJmSsm0lMerUbKzW5AT3CpGSuT3XbJrX9GP5NUVRrmmenRzqYsaxO
+mF4akaaoIvRF/uRPPaBenv0I2vKaoPmI61QvTUFPC5EPe/o5NVljLS5BCo5mrOvUh09ZMqIMLcv
4nxyyVFQ1AKJQZhr+JifF9oQwvrOMYBbpFaC8NbrLAUZS2sUySoBhk/KMfMTGTSgiVCZJplk2/RF
QzEnZZVcCBvvm6AlkngvKPKMT5KRKcF97aVEK4YNd4O2ZI2Mv25V/VPXYTbnekOYPdX9YBMz1xb5
dqrxGM5kIQn2FbBaKTjgoVNQJAvj+lX4frotIE5stCDH8E2LkukY1kL7HOohfggLq0U4Qq7uRsUA
EsR4q8qlE5XhUC1IzxTyvul9JbwBLxrI91CpmOYRE8zcgcuztpArlPAqohzNCTXgEczch/ZNM6zm
Ron7Envn2jYOocpivOjLJr2zfLN+EBz9NZQ+KJGvvMYoDr6vDC1+G2q2SvBPeTWIhmqnGzySkZGM
MjPshfKzrTrI3q1fw16jqxbwtMrmPewk8KLtApOaASnC0IZ3wk/EtE3QKufP5RT1N5AFZM7mfpyA
b6ZhAapA3Tw2ulEhgDJRe2tGIVEVCPMra+LlcydbUlPHFnOH8ThxpFikZQwLhbg43ZPmSw58dgRE
9P032kc8ttWuw6PkTjGITlStnI5FOQbXOZI2V1Cbd5Up6a4Msih4rOqUGAxHr6TRX4+Gjh0HnudW
hbVDEpnDfRQ1lEhNuVIPUdaqPzW5sAM3CEW3ipPaUl9DAkEyoiNtFA6VSXNT89JsKz1q95TkzB9K
0VowdDX9xlAqGbV7VnrxukeXjtbICAH+a5F86HK1W4P+LxHgh6P2BEGHZRbeU7g2m7INNvD0Boqa
aa1sVCBgoHUyuymXkEuQKVHF+GTfUtyZWGFBMY+St7qtqusEhdMdwnYdjYonZcC1yQfmABMjEwmO
3hTtfamW6l0dtuEqTLvhRrZl9UWpGmVvDIq+LAu+FRQDmJ9ZWOsp3gNUGBOYFaj+85FZgi2JAxID
1qzopMi6okY0PJM3ylaEzzLeHGPR7CoR+NemXphHuTUgoFVqC2SZM37ox5RDkUjXHF8Un0x/Mg4Z
gSkdAj95lbwlZFz7LqpaslUJ3apoxMXKTxX5FuZARFonwV86ZU15bmUifNmux2WFSBdvBy9Q00/P
JwDch73l5Ve+pdYkcxIW5Q2ROvSYoI/kbdJ76UOk1P0PsKc+QnujRxvlY5cs7oLQK+oNbX8ZxCrN
2Aw2wS6E6SFnRstSej/SCEGxE9OZX7LqTa9qDWjCke0I8xjSl+NTOYGWBe5C0hEoRlp42160iD+Q
YYtfgtdw7eGpULnAhytkRFKc3CPeIQnRFIVy3zfcrtSupYneAinIVoFEURS4caIu/FBYT+nk5VBB
uhakaB2F9MR1adq6aSQmwKW2L0E+bs1CWhFWFOCnqCBussSfkscxnAaH7GW/VwnubLi5LHKrnH1t
R5tgq6wTOIt3ukWkM3oI6cjE4lfEGQdVgmPMD27lwY7Mbkl7Wv6PbipVXpQKCeEkU2EAldb5121Y
S5nbgokRR3XopJXtj/XgeKWkE3+ok0YW2iqZvbaEcmCSJsVFg5xKi7o2MC6g4DslTbc0sJdivYjv
vMGMw6vYb+L7AAusPZmWYQdhc3qiGI/FQyiD2yWbKPwN1VH/sQANuVb7NrrxFWNG6JuKT+sJwXq0
wleCEy1nfN4LEL8CFxtCaBcOF2ThEeupj6qLASobedP90COdRcsrg/SuzhuQ+jGFMGwwoyxfWtQq
svuWUe+1MUt3HsvYDecYA13vUB2gJoQRppYZdYwuxejbkzi0YNbRLaYWQDOBfaKtQCBoYD9UPd2k
gYaKP9X1/J4KG3ngku+Ft4GO98bIXtNdNYbR3vZlRztkUlbCX1U6lCd0+oKmmxCspUqLRpvfiUhT
r4dMwmSWVrx82AoD2svCquT8TsL8hMJPx6tCH0DIgQMUm19pOu9Gn60jgpyd4gXTmwcu6qFq6LvE
BVrv95iMT/WySDE7X+gmUdaqoMfdcpQi6bYkstWjQfj9LKnhSMZeF5QhtFJ5a3MPgQqvnZdjWDDE
S02PYY3pw6hd9XFY2c/JgBFApk+A5P3A0rASJQInw9FIRemYbURZTE5ijCtay1sRKygWqaYMBlJO
61B2oCoRjKi65KR6IfaBaSyl+B/qVRB/1nT2S+vUFl1wVxWZrG6s1PLf5Q51rgPCy0qXc6UXKoBh
DaTr6dS5ZwGIaW6SUd7oIzKTamrUJ1NpB+qIfb7kXsuv9ADC0OuwHB9Ul4MM8T57ds8ZdtLJRlBW
TViQ0y7yqBfVlH1R+ltLMTQSploNO39Mxm8fhaq2j2UWkUVKB92TKHztqOHl7MamGvy0VD7KptKG
oqYSkVsRh0WFFBWfeAh2I+qlZ+wJQ2MV2kYl41JTwjeJackujjbGcD/9cVLjbdbn5JNoY6yyJfH7
EC/0IleuR5s2fkex+vGlybQIuWQm3kqrq2H4YAv1I6D5qVkIvDqAnhq+9RPQtQ13EuMLk1xqb+J0
QPM1ixa+oNs6iNLbqBn9fKnQrwEZ2MTWZRNHln0gl0l7iOpb4QMUDrm4iT2aJHgBI5wlR60vuttU
C6YrDEeGD5kd9ZfIS1xLulhlxclB9TLDI2t4UQtFg4MvKQmF+DD0NnNcZlI9JMe0IrFtIN1UgXzu
aVfL1NmrQcE5HUO4l4rD5C7C/RfL3brzTIpF1Tji7k292e1TcEAUFTqSB2njk/EvtNKPwVMIPV5O
k0cSPAaXdhTtoL0H+JGMC7R5HtsIm2pzhTMhcHjK68MBv5M2X/9PM0xZmxEokeKIRe6ajSI9ajWS
LycgFX0ft5m1Vow22o+D37+pUVOSjJXl1+/bSM/bf03LMukHQfU/y2FOOprzXunqoB0FjgD3IxTF
lFcWavb2+1H+0pFLVRJRzewrjbblRMgmF+BlxyaiYA8CWJbuQ2Qndn5DbbfQ7r4f6mu3/9w4bdqa
ato04+s6jownF0TjVpHUmFkA2efAJnuPce4dvh/iL/fMRmRLkkdwPbJ10jLNuyMNbcwQojgU5mM2
Lcnmfz/Eebs0ej9ICjSe6agg1JMWZmChtMsEJaJhu3dLQF1hvJbpp50CcaGP2DprIrZkXQOISjs7
fIFZuvFns3RWooH3wpx2kzm7SlavD4G/WBtj+EitqxDS6fdXdqInnR8Qt0xVkWBZtJsbsyDkzwHz
Yoor2R81p55pJOQOZeUqq9ahfR2F176/7Cj8Ghe6tM+f2NwfrSFs0C3FkE+b3FWfkqZN0xwYxns1
nykvzUq0y++v7Hdf+ddWcFsmFU47NiIBiBWzSPIPfcNgSnlfhkTPBWJ6HGXXnTu4MDjRkqMjXxBe
IvmfZf8UZxcNOv3eVRbcdIdMyQJpuOMtTXeW7H//uc7fCD4WXgMKbeKmoZ1O18JKcCs0+FiKfTu0
x8baf//9xXkfOgNwZ1XYGGh/Tp+olPgkqS0bU5rlfN2d27nqQl2QCnIITf/fdZsLfG3cYUHrjPuf
q6YJc+FDBSCVuiguvEGn4lmVAqUsEP+Yhiys/6iL/nwaSl8kHn4zg2ON25DqhO9WGMTUC+OhXik3
3kYCaOC0PIGnwHn4eemmq2dv8Mnw83v3x2ToZDjwXsTwUNU9ehcOFmzo7Y/bHGiDT0IVcezWWxUb
EBCIxp3CuRmdzx4iQnTh8SvzWvFlWvJes1ChXEEJxep48sLVZN3NocJQSYN0WoIXwmc60o1FNdIU
oEK3kzBhEN2bWh9r0ilkpLdhZF5/P0nOlhlULEh+2GNUvHXR7H29HUoOKi7A2I0TtH6bBwVxf3M/
Rka9ALl5p8KApRR18/2Yv7UXJ1fOOy/P8m0AOxQDvg5qJDa9vIFCaSWyb6ryuehnHyKtP8Bj34+Z
CtnfuKGgS2Zbr+ib1Zo7DGwXtYj3YFyhYPjXaHfvL3yqvzwPPpXQ2UNmvfLvZeSPmVHV8J9UZGKO
17znhbaTCdr1SAOXnF9bRrvwB8uRsvbJVpNbCWcWTODeVU25IJL56wOxZTI8NtuyesrEMFWqvbiO
mk6Z0sGLG5mNSUdf+i6ZsU1M4o5+so/vr/wsCpjnwB9DnrwSKj6dfpkxZMXE18mQ4fDTU6xtK6jM
wYUl/2zVOxns5NlDE6N3vmewjvYq4jwK4ZhKXdjMzvYVBuHNMnUVNg44pJPNk/7aMWozAYN/1JeU
mtYF7uhlIi6sZedrCRpIExkk6zf4YePkDfZNEBVSIyAU69bdmMmfhqWTTEvrp2ky8+P3T+n8mmx8
9WjvZCANBM/JNRU4mEiNbnqOFNKfSozti+7ILL4Qp53PP4ZBsS+rQhiowuZr/uMtwHNA7ZrJ9hxT
OWLaltJrkdFhQrd7+2IW+oVF8HzqEX8C1qBobRK2ne6B+JsGDQ54pF8ZFVupdtt53TIeQPzY07LL
pgvj/eWJEVNpTAlF5tfTtysMLVLDigrtMX/vDEy0h+YeDqOjZf7u+8d1NhIRFXOCiwIVYdjIz7/c
R2mubWaRAR+6Ng98Zb7xO8i0ZSQsN8C46PvR5rfmy4rKJq8Kc45LEe0igfw6mlwNGKJU87m4XQDG
VPTPHoVRJlMzNpcpJr1dv/x+xLPpOI+omUwRvDo1/fQVa0FbxT66fCePsOcO8TzQf3lj/K8vsqVy
KtGZ77zKaCFProu85KjSGS+cargZile98kjiXNgC//KkGMPiWWkEv7I27wt/zHjKn4Wl+SaxvLS3
yPrg0WEmz2N7/P6GKWfhGFGuRtBD/Q1XPkM/OWx1jRjx0gDRQqOYshcyPVOlWQ64/4hoN7b6pyeA
EpU+ycmiyzYxJixO1QOaUSNvuDA7z947UCAI/jUCQ5nXwZhX6T+uua/LxB5MBVCKSs7GpMF8baWa
eBRal2zJmZC50trsQkDK+3U+TVHvzTJmerGZpye3uqTRrxMlckjXdXeue+3urvndav6xWjmr7dZx
+OV6tVrxO2frrBtnu14792t++r//GCgt3p17Z81fb/n1nq/ja5fz3/PTYv6x4B93/mmxcNzF4eBu
+LHbMJY7/8R/C37MXzJ/6fwH9+fueDjufu4Kt+BPux0/fu7m/4XPubvwtp7POAGmjwMqVBaO+afK
d60lD0qhkJ6VxsYO4QNK28qLscl7/H7KnT9lAbqQd4fDNz25p2JlXKrKCTYsrXTMug5z5ybUdymN
S0W4KOzP7wf720XxkmKVoZka454821R0fajYJNNmPj4i6S3aYhpo+32nSpvvhzqfRgI+CJxRLsxA
tT5f9x+zN0aZ1k1+Zs7AXzATx7osXXJe9CNhk9t8UFP/frzztQ58F0/LAH1H2+KpljhQYlGIKDCd
qdOqnezhj0XRPb8apLS7sKyeL+QMZdugHGc1NlHZ10sLa8PX9Bpzmgjj0a1C5twJcaVwBzxfaOeR
Q+PKN8duR2PJ0aSv5MJ6O7/3X/cRoTNT5uUQtNPZjBm6ETrs7N0pcO00JNSg5QU8yHmegRD7zyHm
efTHwysUqzUVSvUUzZRsk3fS6OojmPGK7slFOdK6ILAJjqWuXPRZcitaufzXIGD+BLCx5nwHUcDv
I+IfnyBNMITXOj4BPrXBIu2UfY73rJaNL4lZ/vurjgZVF8Zv/KZ6qgWn334kCU64mzRAyaUr2b5O
U8KN+n85zrz5/HFNldTNXleMQ70YZv21R1NIWFuLMrmwW/5thtiwRwXePewfpyCc0ktiv1VoZChz
5VAW/kdkSheu5S+vG3pW9nuFYzFYuPnv/7iWPohpGE04HlZ0dTo17su6ikFVoJcXZrsyB+gn0/3L
SCdzcUA5bgU5d63VELaFdxMTL/jVSBrtwOlCqsjztW81PdyGdGnov6xhDA1HDUoWuiz95CKjFrE7
XWkcvJXH0L+lcA5RuqzvenUtU5bWwn3eXcnDukD/Wd0H1Z5emdZe4SM75W/fL2+/c4nnt+G/n+Xk
Nmjw5L1wnjx8lhGsYnOTyz88gCBC36PuNfR1ODwk3s6LOtoLlka8GscLscFfphWhkQEbkXVdF6db
otIZIjcqbgc0JSx+2oINixak7y/0L1sUuFZ2DPA2pF1Okx0t3daAB6iBoCz7VHN9RSP8LwSpy9II
/n2oGZIDnIqUqsH5+uscxtS7xHMR4CLl1ecuHA9Fre9ol/zw4qK9MNb5+0KIbBDRgaQldXtaK5B6
tSwB6DCLhbQuS+tDxCpifvv1X+8ew3AiBO/NOkZX5tdLGjv67EadYcym2wNZp3eD1v58XHIMv5Ah
OiFmcnSy5qUFdI9MgweFg3m6/LEE2BoW50UHADSSR/mtD5v+iLBZcqMsSa+0yqaXsqCStvVVIfXP
SVOU+ItHVCSXVJysZ000Q0T5fGIHk8IYOhyZ7XBrYpZ2izdV4d14VdH/wqbYnvboetCamEZep26e
6pwAoPINwYradPI5eigJXWMK9WMieutQWSK8YhoNDUF63z0WWEy160EYOOJpRZasNREN9HoFWASY
2HY/1mETISgqmm2UDe0vz4yaLYKgIbqwaJ6/QATzQMxBuUAmJKr/esdUvepqPYptJ8tfhbaLjP+P
789hluwYj5PY5CS8K2zEqX6OuA3H+/eGXoepN4//PMGA+Px3iJOHLkUSSDJ6Qx3c1lxq1E7UmwsT
pjuCiu9H+h0hfl3xaMefsymcXcV8UP96tyD3Z/KQpJSyndz58Z98uLil29kZl0RcAHiBTLjp4le/
Qikolt4DOvV1v6MH3jkWrux8/rQW/sp0x6tLu99fHiR1ClJ/8OY4GqgnGwPOKeSFcefhba7pLQD8
Iy5d/vk6OJdC/jvEyXrfTF3fIzO0kA3jhJvGg7+IcrnfTFAncIGSh8fvb/dfNhgq36pCZMvkNKmc
fb3d+K9McWtlODLSqG+I4qqIY4c0ILAU+ptgTNFl9Qib416LhoUVIFzKs12OistEEqOo0eH7z3N+
LjIoQgIdQM1A2kk/ydvZ1RRhpIyzmJJp9xrmVhnuw3Jeb6IpeLEm5cLx4Xyr/13HUwFhUuzR5ZPb
rRfJKMpw9icp30O6RCLrZxlinVreRNHWVC8EaOcXN2e4cLDgTrP1/I6//1g6OW8KmgMbctXWtBHC
O9Ck4ih4hWoEnmLy/jmY1kA68Wyp4JHLs05eWtkAi6HUtkWeC2vfdqmLfmVOkGwu0aLP3wtmDzoq
yoWkD9gYvs4hPy4MSW2xdSiN0NtHtfnZT810YeM530rn8hBHZdJAc4Hi5GRJ/dHLfXpAHa17C3P8
PgFTSSK/8D6cPyJGgYgKsZ7djfzn10uJC+ABQ4jRVFErHzgzrj1E94Nk4q1b9RmCXGv9/YT/22UJ
tm5yXKx6hD9fB5xaWNGSgozczB8zPL+CENs249ITOq/rUGbEgICEEmk0kpEnjyhRhyrNpSRY7F5S
6Ow+uZn1x/NiuThcSF8p55MBALGpkUlCICAY6+sFBUR3Hj0twUJdVy75ovV6X7uJQyrn+xv3+858
3Si+DnQyvXuhDsgewTohUPhdP66oIUcLYyn404ygn/9L+Xf38uJe28vr25WzHeYLX999aM5ec0pX
XxZLffnh3KGhdei1cJ7Xy4fF5vDz5+5SvvR8Zf/6cU+eAPLHGCNt7otkdtEibLMQH6cCMI4f35t6
r1yI2s/mlc35me4Uzi8aW7d18hiGHgFRZOThoopwZTVwct+wjIZLbGztC1u2Omc+vjwJxmLxZDQ4
4dQ1Ti4tiICNdrUSLkYfeyC254wm/enoJZCM4mObDLTT79ER7oKko7F/kdIuOayNFK1aLG+l9qby
fpnmVu8vrO7q2VycP5ilAeoDBsXvT27CVI19XGpGuJiwh5y9KSPWPjur6RangTG9jsc8NBa0LiOj
APraNrgLqvpdkKjSUgZC7m3S0PKDq4oZjwM4/CeXblf10NNa27lVNxaABnD42gFzzjQMqBNU9bAm
CFrLtBQvGLjRBEqhMmrd72f/Xx6vPrPZDerC89Odk1V/bCWqF9gkoOk66+u9PtMzphi95oVX7C+3
j0PZb5o2KwfVkq+DYDlZyCLrYyK9dqPTic+qufnn6+ASDBwGWNgNpKNfh2gnvxVJxXVMXncMAnlV
U/qRE/PCqjTfji8z1JpfPouBZuuWs7Rk4kkmPiesFYHl4YfxguhjGdeEVe2wEbwQhp4ojhHo//6U
fud4gcD/H9LOa0duLFbXTyRAOdxKqtS529k3gt32KOespz+fvM+eqVIJJcxs3xpoFikuLi6G/6do
py+zmXJosjaCiINlX8uV2rsJ2nDDHDekXEUWZknmSvL/Slm8L0aQNacuQko3soLMdEILmNnIDI0h
bpz0Fa+j0cPly/uZNsnS60A1lEazCBNG7eOTwNiuyiax14Qbd+JVVjYrZM2FOebSQPJcOIVSyZ7a
NEHieGql2DWbn5os3wFAxxYphixK2LPav2474vXFf+khizyY6Xyg2hjQdaJ2uGNhYS+Wxp0JZtgw
NHtS8g2HvLIklUcgdiUcHyRshgku/R7gqwxkiyB0WDO7q0uA3+Oxvy9kYaNnvCKHPJNaB6CXzCwq
iyOselpdSrNPRGZsa6yBt+JDnHy9bbur7zU32M+ELBwQBIFxTCjUOBDTwrPtF6cWymK1J5Gm7JF4
fwVD9eG2yJX6oMUQJvkmqYYqXVWlurDoWU0ZQlwjfA1gClXZrh8q8V2S/Nchnu8Z8Qt7W3TtSjdU
443QeOUunALABy3CoyYxmrKIvy3YRJCSAgzTix28Qr3xbmWG9qNUWkjnGUGBZzsbP93W+crMf44F
3TkmAHGZZcG6geNt9A2OBWCGu7B7SPtTIb1WOREtfQHf57a0laii4J6cdNhHuANmC5zdMIkndzC6
VpFTUCl/oHY1uUUPo684deJRCn39+B/k0d3Aj2iwXF02cTV1Uq0zsw0T5p3cfINsDdyqvahuPMKu
TgTxhK9GokJwoVy+0CtMWMcEexG9xvIJR3kH0u7gC+bHf6/O3MglsZdJwYyFg5BRTAFZXeQk0XdJ
+9V1e135VQQbJ2/tI8EcBs8GR3Bee7r8SGEITE0bsrXni6dm+jUB6uQPL2H367YyazYDW99g+oTn
F7HkUkyUNFygcNU7EUHrIIRaCo6hGkLhEUb5xjtPnkPSxV3NB5prWQRGnq5X2WREazSHWCZy5KAX
PwOCBWFHFkTS6zCK7JaMrLaAiSzI4s866409lMTtp4RVeM5DJBovoMAUqdNNPOIOTJmI7DqItfer
BtPp4xT4ybth1NoRrCe2b8bONL6pUS79+Pf2osAsEiFEiebkolVYtmR8veiFTquOrhewg2flR4AE
//3Fr5yLWQT3TIbBlbGjcJ7VB4fo6Deio8UxYBKfb+uz5mbM6DJLwsQXU0GLM2OpJSiiKvllmxpM
oGWDqn6RIO18o2ihvE96QIp9W+J1fGf8eG4zSSQBf26XS5erQDCNxyyOHUDVI3CFpACgyJOY8WX3
hgx6ZwuubbULsg2brrg6clUK5IQ9wJAXNp3KIPOEgmU20EwcJdbcvIZ+ypB2t/Vb83KG7eFMM6nQ
SBRpLvXT68HS0iojaUt4jBQBxfBXy/ykgsMJCgu9pCbcld6dAn1a/hkElsH8UIGO3P0oint1XpLa
De0zlf7bP0u9PntUixgCnh+NDJktMi/gR0otZCUYzIoDC+4AlNRbH3blsXghYv4JZ/dKO5QE5RoR
xTvjSUBUh7nd3Y1f+5/Dt62O6Motrc1ZJE0l+le8Ti5lWVM5lEmOLJPAOLKFWz83sgoskVtvjSqt
+Q0JuCgRvebAtYj3vgFPKmgzPGT84giAhOvH2gko6w3zrYuZa6Tz815b3l6Tr9aKOSDGzydHZ8hA
i3XbVJ5vu8GK3TjlPJVoXnGzLBPw2ooUwugQwZYSg2MgdsIjofPnkNUNK9Jitutpom0ULFZizP/0
R6hFU4r+ExDO/ELwTKGkeMrOVg/aedlDhwRPrJkevT7dSIq3RC3cwpxoBJUx5d44/1wAFcGCHmuJ
XwN14zStfKwLlRanCdaJRlMy5LDx5vp1vTOa8NhO/5r4gHb/zH9jUsaWSUYX0VkMxUqtWNTEcqbb
StWTB3wVgMb7206xEhsg9mLSj3UkHmbGQozSVXkUtTOGR/Sl1yteEx9uC1gx1zxcA8fQ3GBkEOXy
tBZeEQd63sYOSHB/hU26z4HyY9VvIwFcce552I+tE3ILmgyLCC8CkR8Iuk9VI8kf6B4yjAGCcfaL
2R6ABcaNA7siDZaT+XU0v/hooF8qRb9I03MlThzF1O9Fyl1pZ7h6i35MrxvdxjdaMeHMqcKjxKQk
D7vMpbTSM1m709hx9SfzTtRoo5jaTq43UrSV80PfXKK4S5+GR+VCp1YD3scSAJwR4eib38tRWkB9
HEBx3298rFWFzkTNP+UsKoQqGAmWjiilsj4mQIokdqFNo1vpY/X9tvut+DdaoRM0vtzLyy5G2OUh
SiMKoNiTORrPgBFuvKm2RCy0GbWg8wsPEYB2WW+TX0U8+33/7bYi65/nH0UWBzUYWSeZLKSYvWBP
hG6Vts+bImxd5auuTdShvExp6w8t2Pm3Aa5NnDJ2B4EkVD/MQ1ud5R0nOQC+O35UBHPrzb32/p2j
3P+XZyyy6hF45cT3ct6/BUvvdRXkTt754MLK5TfPg0wg9A9BHu9vW3NV6szEROmQ1/AyJeoTH4r6
sEycKU/uaKYVyW+ZHSW2MFNFclpzQ9z1EB6vfNpAf8ubfejM4+U+M2rYmjnCneyMoCQKwHBKquj4
44dee04pYGqgzkW722pez0Av5C4OtSqB3AXbUEJ/cDqAmKWWr6MCfuehQVtGj/J6dEDA27f1CSKG
28JXPelM58W50L2Z9CRFNl0yPAfwV3EQXsbEh8eoZ/c73chvVqPKmbzFCVEHi2iVz7rKD74EMnYN
yi5AE7e1Wj2HZ1Jmzzr7klCV+G01e85ogTWvNd/7umWd0o8Y8t3iJLpu8M2fj2oYm5qk18wwXwpL
mgQOWpWyW6OBPx60YDKWxns2t1pC72N0zFtbBasS8CNFPImAHEY/PF0H2PRrl2/En1XrmhCh0xRi
Jnd5j3cyM4ht0fBmCevfqQmITgsCSGL6G3fDqn3P5Cy8RgFHlTocKgsyuLOT7AgNEFXTd8B/Ny7x
1bjNwgglW8r4DAtcGtcvyUyLocU/hdGylRxUSbghNoSsmW2uTTGSSi/9qqJJLW5I4dQAPRqkOsDg
H8Guvm8b8/O/90rqhzDVswHHk2ihi1F0QsDMQeLEkZ591MUxOVWg+z4EUId/1tL4y21xaw953eLx
xVgaGRCEVpe2C7oZYTYcgbwGZ79rThSr8u6bTnF/vGsF8JiNx6R3a29/W+78ZxdVJHTkTFDENBj0
W5yHHHakrvVFLichfABeTz3E9QgHbK7VL2ZzFySfhzYHD3trYnPplNT80JbhWFSmRrzsu4ohsx9m
HpU82NMvZtF0Rzk0q53R69prFXji4baaS6f5I47CnIzj/BnIW1jX70KztACXFqOJuaQyBmtdkkF2
aKj53xa1phmeObeatJklbGHRkABjBWJVOpJSQBKb7bKuOw2hAbJwvfEWXJ63Wat52N6gUMu+23Ja
oe17o6trRJlRA+/BcAiMransNcNR6CHr5iVAmXaRKXuBIIKkl8FS3tD66/z6lwGBiytPxu/bZru6
0Gdl2ELEZnTjeZ4tDkBJjCygEi2dqcscVWzvO1DTrM4Du8w4iE31FMslpNjFXvLMXxuyZy3OT8Es
mythXqJib5Um+KV7SMBtshwxQcftjTuqEru8SU4S6H96WT32enCywKhMBcVNU+2QjcHW6OPsE1fy
IYGmzE5NnwniS/kV7BtKqYilk/kzonxRDrbSd0/+UAU7NZqXGIx2K5lY+7I4zv/KXC5ztUKHU3ZS
6QSBa7XGd1GPAcCU/X95u/8xLRpRfidiM7J2qVpqdAk1cRlyydA6iP3wXkraUZuqI4sqG7HsKobO
sqjKUYthdExkkudSFmg+iTppChDygKVmDOupner6MGpJYePGVGTNtgQW5zNrf07X+RsxZhlKl9IX
mppQjfl+ifS6hS4gTWk4qRB29eC5PAShwARvpzyPHnT3UwM0zIYLL+uFf6Szh8rNMbeEl3WhMGHv
2+o1XCiIXnQtAgC6GkB9Kn/AjXgXecqhjeOHNrB8m7Cx8SZci3msH9K/4a6kFr3w38ysRoBfAeWh
XvzY18Nb4U9w3Yhfy2lrhnvNbc9ELYcDx7Ew44xg7qhNAfUYyFdAM9FT1SvV27DpWnglk2bClo1U
TV7mivLYmIpfI4ol0Z1SFt96VXu//dn+pBHLk8+QwNyehSH6imkxbSATY2OpcCzzBHOiWN5P4682
PiaJYmf116DR73X/01icvOFDKf2KLKDVk0eh2KfT0cgO6uho067wD1qx75XT7R93/VVl+hiM9800
yOQGi69as+mu5nSQHal0ZWmy25RWkPweWRuJ8KocnXScegL7Ysvm+2B1FM3KqHDyZH60geDRt7AQ
3KmZ/q/vZjRCJYI9dLq0wy8DRCAUldeH4NWPEwjq05uhfh3hb0l/3DbcteMwPENab5pUF0gdF2Ks
QVOB/ouBxe8h2WPpXXc8D8Sm21LWzMZJYGlCogEkLwuNdStApRI0hdMVQ3IPq4/wmDOB5cp98BnO
kHrjGXF98KgozHvS7IKTFC8zAckTAZbyysKp2OAfmvagtQblYGMjiq7Zbh5oZsONBv4VpkwANGqc
ZHXhDMYx9eAX/XrbanMUvjxwc2Fkrhxo7AMxnn7pAkYcdKOedgVId64ywzewyxbcs21jA4yutr9v
S1vX5h9p8/+fvW0lyQsBREda2Gu7SfQf9MRwb4u4vnZQiIVHZix40BL9L0WUFrxiEywecGUqT0Ji
7qT8mzW8GfJnee5za+3P0ANf9P8ilNzwUihYpVDPNH0BxsqxbgFXP8AmKAzpIaTF2bbs526N5q64
H9MOdNYh+2SkZHnFgCAXWR2I5EwclwDaQ0churG64XxXY/5sdkNYTOdWV6nUca4u9fKGPh/9lnQ3
gWtEzwfHMAWKxDTZx+gLoDIf6TJqbBzE3isTpe9Qft4D/FJZilvKyYaNr0pNyx8jX/6Yug8805tz
b8t6FSbCfLPz/dAFX9+0G/NLBpFrF5c7a4Ifp2cAa9wIYysmp0BCeZzLj5n/5XNeHiI1iPKhdFLf
/Mh7zYdZoKuduE62Mrc5MVscStYr6JVQU6Y9s4RWywtY2gQVQqQcGjOnExocaBJfSsN/18CcjMt4
a9JRno23FEnCzyKvSh+bucpL40KLkpm90VRO9iB/n2zTDXfv3yDNBVCLOcQ9a1h2tmuPn3oWbF63
duuklSjEgZVn6BCGwK8mBVRTgI+gbysHctO6sv2n7IXJ1IBBa/8RHqbP1O95zT2lH4+xLexvn901
vwK/jmo0c2FEwuV96/f6wEZAXTnyY/EAi8mdeYqdL/nX/BTvvd1/EaYonFh5ftot6yiD4rVq2GBn
4QNzbkfLSQ8gg5+mXebkx2jjjlpX7UzaIt4GieFPuoVqzHLf+XeCHTwnMMba+vM39T7beratvFk5
GGfiFk5kWEkJDjzKja8V23R2aQ+w9LrGAdq0jdv+zxD2wmEvZM3pwNlVoksRR7VFVn/X7n4O9/Gh
/Vp+1YF4E/bD81butxYJL8TNR/ZMHECuLLLMqjVf2934w7jvGD/IeZnbhe1/aA7Vp9d0Y9jzakB+
RtE7N+fiBZWx0dJLOTLN1/QYuIBnuaMTPFj2HsLh0m126n44fAt24j47fN7w0/nevzIvwIi01HlA
gf9wqW+fWEI9VsiW3q1f8Y+99wi9pt3uuVinu/y0+TlXQp5GoeNveQtP1cJWZI8Weeoj7/tnyCJY
ymi+lo5/gIgYOme3cZJH08k2rriVdOFC7sJlmx5SEaFEbusUezOyf75pB5HV8S13XdePzjG9TwZ4
l2/xRJKLQLI6ItydfGh/p4+KGwBZmDqWU+1YTTr9CO4giUi3Ls3Zbtff8R+5Cx+yMgX44aivnOpr
/IOShm97D9XPaic5wy5L7E+vW3h8qwJZ5wL9kW4/o8qXjqM18JXIs+P0wvSgG+J9k5UbQfQKB/HP
wTiTsXCWDgomnZFC4oyjOtZDvXuWTqPz/PbVc7394DIt/ySfHsNPv2Ey+da7ge3vD8F96KpP1sdP
5sannT3kysIWHUZgw8g3l4W6PoSiMJJZ65Tyj8X4lmSHcct7Vp42lPvI9pgFMEjDFjntpDE058Fq
DOUKzO6ZLcmQ63mP/tYcwFU7aDYs+BkUpnh6X2NACTBh5nGmVg4wGuNdeIQz8Jtqa69s0+e9DWzC
g2gb7vTSbg0orV4dpJjzGAf7X8i+dJtALduSSjscC/vOPBYvPmnHTn8W4EbeuO9XjXkmaf7/s0ge
isCUpAOSyh1sUbkD35m14RKrIkA/oJjIyru+PANQxnR+n/C9yu5TIMJHA8lueDK3MpdVMeDj8vwE
OMdY5hJVRqG6G/E8X3jQsze5PE4sU2XH21fB6jVEGYvTzDwcqAQLg8XgSNWeoXP1vYPP7IAHdDB2
vq2fzAeIMeG8uQvsJxBfj96jcdoau1k7Xbw7gNNgWokeycL1rTEohtLAIw2zfWFE4dg24F73W8NQ
60r+I0dZvODSSUrLdkDOeCcD3684hWwLDjz2if0GYPhu0kCL3qElG9xgh1rjbl4M24jWV+Odf84f
xH1zAWPeE1gET7b7gCbKcRz9sf5hvvk8uh7CnemO78a+OgY/lMlWvlc7/6N4TJiEhC+p+y+uy4tj
7lcyDbScW4ihYJWDkV+QTqd+eDVgN9K1nSlvXUyrvnsmZxHCx7Q0xzxAjpcq+6CFNt3QP0EIn0FU
vtEWWrviKQn8rdIitISxpkRmiyhoIh51ydv3GmwRZe7IUve50t+ZD4LMcCN5W81Pz6UuTg3A/srU
VUid4PqoIKWRf4+SXZa8F3PbUE95sKOH0dB7NuGbqXe3D+3KLcxqNZ1MWvvcF8vyd0XOn0WZhyMx
j5x6MKF5G7668gHZ+2ftWaI0MM+dXIbRlLYT7yaBB6MU2KNuT8a3KPmwPaEw/53F9Ur5SwRfjoth
HjG+lFPIPlNXMFiw/mlL++JZBcxXexR/NbtuVzgQY2+Nx69dRRcSF1/OkEfGAyBaAWEZbHtHfulf
rNpuseGRvbJ//53OtVs8K6BCb2HvQFZYNjZwWT3FxNsSVgLohTaLBFDu6qlJ2VwBH+6k1QlzQS58
Y7dlrHSa6NSdfaRFlE6LQZ/Zx2tHPOivgdvuIldIdr37YTwYvzZkXXd2kAVqG0gac/N6CUsHGGsi
MlNa8zLhqzCqBsse6DV2ddAfp28bwuQ17yO14yrnxQ5czqX3DaFeFr6W1KylW8/ibrr39pYD9W30
gxnTA0nEbXlrx5ae4N/iFq5XKoXSa2lWO0mnuHXUOZK59anm7311ns5ELDwu9tRsUuS0dkBG619V
Rt9saF2BTjswBWzZzU55nZ8khZ0/hH9pH2/rd7XmzwVHlvyPggtvhGCh1KcM6a2Tz6Wlp5/dXnS8
F9MVP+S/Kif4fVvgyrPrQt7CMaEPEIeywKC99RImO4gOZYVZdM/OlI3p1jVJbAswHgNmIpuu86c9
SysVVrsrjV15Z0zvq4auOSXQX3noNt5GPnaFtz7b8FzSwidlQS4nQUaS/hhB73ynH7Td88uzWNjF
cbD9Q2LfsekETw5UVRvBZPWgn8teOOhUVYbcWMjOXztQ5y3He44P3e4vAAbLDT3XHPVc1MJRy9iX
kz4oakf9nj0Ez81ReBRe6w0hW19t/hFnX61pU3CdcvSxuMVgA09TOptuPZNfDxu2W0vu+G6gaDAP
ynNxOQnTGI0cSnE5KzTtYZz2qVWpdrwbTtXxW7DPv1qP8sfgbbyHkfEu/hlvzZSv1bAufsBC2aAE
Fcfq+QEmSHB+9bXMn4DBG/N39gyylO7cu6q+T/UTnWNFq+xa/gwZ9O3z+GdDeRl+zo2wOJBVyu68
Jc5GeIxO46t+kO7Nw3DPjtav9NTZrGbtOxtyn710V9nh3jhkTnAYni37s3HSd7d/zFq0PfstV/t2
adWK48hvmSzYhvRXNd8YGP1T1bnSFnxgAL55noElcOleMXOcE3sWMI5TliCFOcC8+hSQw8xISAf1
GLrtcXoRD1tnZ63wawCP8LfgxafOBPYL6wHBExPIJ5G3ruhAKgohBjE+ZNLzcNuUa9ngubzFZxXE
PIurFHmNJEOHSrnJs2Wp4mm98c3mP3TDostpbiYp6zY2+Wbi6BiSU3v3KpOiNMhpjmvqXgnebyu2
emOdabbs8zLiFUEwgWbffTbu7d/cIJzaySHpBTWstc2tOLGl4ZySnIWkPBekztfRsI2OWeFWKn2f
faqxH24X6V/QH91WcL4tbhl0kccDsBFrWjN7SmuDYj5UP/3m5baI1Yz63IaLuxHW6LTVJGRED6ID
ZN7H5F74Htn6k/If2qLnfr/kn6kbpVYbCeM1raMNn1MA4bcAfdeKZBcyFndgoquN/z8W28NJ68h3
mZsemCNq8Ij4VO8ruz/KX9S320b8U825/lDgvAHJDMvMckRUK5O40Q1Usz7od8a98sWielzbLx21
GNUW94XzhcjpJJR2xaPoSt/+Q7kJvf/5AYuv2JfAMbIfRuIt2XL5ABlkoByGrY2C1aBMCxC8LsYs
lT/WP3P/uskNYaIW6AyRaPN0sS11w+PXnuY0+wDAQRsJSOSFywfWkIitiSL6gb6YE/0KAlt6Cl8E
N9mBCXjy3dufbj1rOhO4sFwbmXBJw2vvaCQY9tjbX77Jdv1hPObHLUTUdTc5k7XIDuuSUl7lISvf
id4OhvJdbIvOYKunho69rUOsbr94L+/Fm79raF7FD4ojbuWJKx8ROiAY3egDACf1p9p29hHjuPKS
Uh5LB4Ljxqbt6nbasLVINN9hiwMBqPVMqsWADFfd4jOqRjw1kaXSIiorV9APVfyVUdwJAvSifd7c
8F5TaUZDA+ONidyr8aIyUfWpCph+0xNx+qA35aeRT7rRsF0Jxoww/SNkcW23TZflOZjVDqTabO/I
cEyqPFe2QDNWLAdsHENFTKrM48WL27qMPCnKuoBbmmLfvmSh0GGxFRj+LH8uK8t889Sy/BgmpXa8
fRJW7jYG2siDGGxgumGJkdx0gdeaAiSGoXjyzV1rvVRkgNFjGX+vGyeOX2+LW8nuL8QtIrXKahLw
NoirRg4CpNNCsYvKihKcK/ElbwtbcZCZ2495MGMe3Fiu5vuqBRPy3OGbylOXxk6SbE3ArCRZFxIW
6hhJohUBZKbsAUogXcZOHb2p6WNeD+5tVdbsdq7KIm0NesJmHCFIF1/rPocmuthN5T3cUnaT/IdK
8IVWC58v9GocwCqlAwvn63MaxFAsC6X/WkzWq5g18oZuK0eMAzZPXht017lkLtOrMW1VQI8R11mv
WXqqwl+bNfQ181F8JUqwUcto1sJ8XQndzShP9HrzFxaF+/bYx9Ajf+iyjZxgLRWZuwV/S1rYbvAC
KZkKJI0H75D+Ne2b+58TfQtjp72pH/yX4qD6FMZue8da9DgXurCgJ3ts98YINaNjSngSX4zOVVt3
DN6CbuMFtXao/pFFDe7ya5ltF2VBjqxm+BD2d+ZWK3ntTcyM+JwFMJwqsgh/KQDOicmDDYJT+5yb
jrhLH/vDQC6n8aDgbuzJ8S2XHL/c6A+sueG5XPlS7giTODVT5IZ+xTrDl8hLXFHYELKWeKAdnWlm
YQAvWrLt9E1QTtTHiBiw/w0ufJ2ur9u1+FluvjbJzhwesuJ12iIOWdftb6nLN1oK+oNcz7qZ+a8i
0b7Ilbwz6+zrbTfckrL4cn2eWEXaoxvPzQMIrG6a5HeKuYXevObtYLHPM+lMpLOQc/mhPCvral9F
GUP8K0+Offo25bHdVcBlY8ift3Vae21a59IWIV4OVKmJQ6SxQaJ/D+J+NOxBzpJfAwfupZF8zdGy
On8whmY8sRlU70QhCZ0h6eoTrL+621eNuWvi4tftH7bWH2Uun7VJlkmA91gCzoa5ko0p2/POFMu7
rvnS8uRuA9mNImvfl+/ATdpl1zpDwaKX2D02yqjafUmdq/02mS9JUJ0ESb2jV/SsiZ5bWNVWUr92
OZ7/wMWBGqocYiuLH6g/DvvopT/4R5CwD2rjeEf1Q3rK7gJi1YER4NuWWYtQ53IXWWgfGHLpRXQC
8vhLo0Lre7z999f87/zvz/LPUulcjdRYVYmAMoFCYVKw6VwjuIuiF6+zrXSjV7p2qM6lLbw9Y80z
kllHgrfl+1jN1fLPmvX5tkZbX2rh43prTj0QoYxAJvsohqFqr8SuPL7dlrJWdGCvAQwfNtjAmV6+
l/2iT4c0QZVJ/tz7hlOVp0pq7Jw6onbQ6zuVIYJyq9Sxptu50MXXqi2lND0NL+y7T0n8UUt4Iz/q
W2hTq7cWtxUoRboKM/KyKaoywRKOk0Rcdzl4k/tcH0Jjx9faFY/ezqTS19vq21azcs05WGQGEJoh
oRls59IVQ6PtUtnEokA97cKSvlvdfZ4yfaOTsubx52IWJxlOeEC8SvwjaA5T7nKm7W6anBIsXVGM
bXULtmjdU870WhxhodLrXvzjkGPjDOC6qlr0wPvoIVUit4dNxkmU4DkHccsqu41kasumC4eRA0/x
FRGbeuJr2H6L20M1bBA0raWj5/ZcnGlBNvJJjHGWcEjeOlMGHik71Eb1sQq6HfNDG59v9Q47l7c4
34wFNKaXIE/54Kp3yd74qliuBxnw5Iwnuor7enRvn/XZSItKAAgb4rymYLKuuryjaYdpYe0hUU+E
32PU/8wSdUPEWin/QsZCq3ySxNgC2ZIWd/1mOv2uu5doW2S2evQeOqd1RVe8Z/5pI4yt+gfcegA1
UXqjHnZ55nrf60C2IsuBbuBL6KVHKdcfzU3I4bWaGOr9I2dx6CQtN8sqQU6Qhp/q8lPYWid9TNxa
Hh1l/DJMwkHu2g912IMFXttFEzrmmHy6/R3XlGUDYd7YJGVl+uhSWSVM1Ka3mDRT05c+fkqMj6K4
Yc/V73guY44+Z/epwuOs7jJkGLIz3LNC/SY44U4/geMxvcJWepfuk8PwTfrlbZyLVeX+YL2xkwqP
w0K5zkx8M05J7bSp3nsdPHB5Xdip523UkK6PO0PGM6sPQ78qbIELBWP63YFY5oxLW3bd/RT7k5c/
5jJoLGJj3/5eK8acZc24dWz20dqcdT4zZjzFwxR4yPKH6JC0vyZVv2/kH9THHb0vbEnvHYbLc1uK
fzd66MJz92hptTtVTHlH5l5IXgY//rjxo64HRC5/1OKkqjU27cSygebF2LVxvROYsh5PY+gq+tep
PJrik9JuCL2OQMiEfI7JVSjArtb0xMoac0WmhpWacEyk+ockMjaMfX0tXopYqKUEsTCMZdXAF63s
ANjtpYMYu0Lhn0bhLsi2KGWu3fVS3MJdgc9uhKBGnBKKds/KXpDU9gR59u2vteqtZ4ZbeGuvF9LQ
ehhOj6WjX+/ziNaFMi/PsUByui1rVaUZ0ZrRIZaNlpNDft8FUQcMuCPRyNNK+J2aHavpt4WsZBPA
0Yk6WHR/aDOUheH0rEqaIUWjSvorYIqHMiApbug5gtbZaeQEui1v4eGvuZ/FtCFrqFTcQeG8PIfG
NOilqfGxipQt20p5SvpqI3zN7nV5x6LWmQj5UgQoi4YJyU0DX0DkCOwRRZQFdVspPt2235pDnMtZ
JGNhGXMNFsjJjJgE85kn7sTIe5DvGmHDH7ZEzVY9i16lnEsx4EcUnkGGhZqsqGRGqZ2qeUjC99ta
XXFKgPdwYb7ZN89kAdmqj6nYYL5jO9qNbJuPzUndWY78zM6kk8J1Agb6bjrcmc/B26fI+eS7mnv7
R6xFkHPTLiII4w59KzazZ7bZLgWOc8r3/YyOL90LvisIv26L2zLv4iCUAGqMuYk4ln4+CvJEvZBt
RjMiEYzinWZs4f+veug8ZcFwII66BLSUKDcoQts2jlruJ+WhUB9N/8e05TSrRjyTsghYlhUmKXuf
jROmh97sjoIAFKR3P9TprjBf/HZ/24gr0144zpm8RbU1K8vC8Dq0ykfb/Mvw7fSr4oqvyhcN0O7O
LnxH+MwkwlF+KvcNa1r+h9s/YC1oEiqpfrHPwODSwnE7RROGYERfIers2A+dUHX0eqNQuRq/zoQs
PNMf9QAqKIR4TMyJ8pew3bpnpDk+XcWvGbKHcgBP1+W88hSDCDJ42DETnsv8JfO/Vf7BGN5D9VfV
PevRnV48+sIhFj/+B/udyZ1VPzv4HkgRcTAf/HryXakObM0gMUrfbkuZveCWdouvJFRd2k0eUsrs
Sc1/g9kmU+mieegXcETUyS7X/zXGCX55ptfikw15UVqUi/CL+s6KvoXdo19/07au7JUzPQ/eAoPB
eDEZ7eI26HiWQ16OlMITnMhQ9gntqNh87qRw4zJYqakg4kzU4kP5cSL3RtZTAWCu8YPU2dMxfJwO
wqP6UlV2egLs4976Jm3MxqyEk5nyGpQ4nq4gfy0ULGqhVfw+apymeDS9wdYrd2oDW5Vy6tq7Nt+o
Bayc5gtxCyUbpU+MPkZcIT+kwpsUHSVhwxVXlrn/sHj/rdLCFwe96M1SREalvQEELlRgDD22MGxn
meOFO6n7q1H3lXkvQr7Z3WvZSx0+177bEtiCDeuurLXPv8XEtDyfNWPZcJZqUROmPkZf139Snlu+
bP5Ddd7Ch+6hOQZv7T4VbO8YP2RPun0XfILg4fbBXLkEL37A4pj8QYUHXB+v8vbesC8CN7C+ddZT
ERgbkjZ1Xdy3VSmGSaghSvHdMjqKGsue6q9g/zt+eI/20ZdccsOT/9Lb2UNrhx+Lw4+t4ZMtZRd3
o2nmg1FafPk2dXvVVUEJq9Jd6H9Xos//N7MubsXEyMcm09EVxJ/Ouy+TuzF5q8cPXrh1ccwnYhFZ
zz/gckgUSHVFjSokVfJDpX5v4o28eqVHx+7eH+YAEyQe4B4uL4haLeAtUpPGGYdnzXtm1WRI9qWy
n7L7cXBRTvEhMVA1+7YF/yCNLRRjt5tDoQB6xkzy4s0QgCxeJAP9EatR3Ir4NgzAAR6ixrLlfpcA
GBuBF2/px7S497tHIbgHhm3U7nXlqde+6v0rw2C2PPrEqUPsuVHe7aba7sX7eNr3uQtlZCUp9qie
ItO7b73RDs1h19Wa02SCUw+fu6Bg/emH3B6SVHeMdLSL+H6sno1G3A+BA1MOEL02NNq39V7xURne
BFAlZVIBVl0vzU3BhAnLSSMPIAIyqJpbj9BFWOKu1Cr3tqiV2H4hahFs816dmkSeRYUPoe7WgaNQ
ZQoF1/RdvdjQa1UYS4M0PPjH8t6lXv7Ut0mqICzpLHtIp70o6HYjfRX6h7x9iopmf1u5lZt5FvS3
vEVga+sR2DEJebHwWWSXRJE/+rW+n9rdbTlbei2imgTkS1Hrs17gkqd1ujfl91w7KFNwKAzzZE5b
UzYrAkFTNcy5Z875WI6VCTJkb7Juto4EhSykVOH0fWwehax8DqXdv9/sphYhs9gGZw3F6+X1n2YG
kHC+1Tqy5jlj8Wn0mCzW93224R0r9/6FnIUrFpISqDWoiU5mPQ/xYyJ9DLuNkLwSKC9ELBxQmRQr
pPvVOo2nOrLSO7q6kaKtKgHAJ3VGwhXN+EsXlydF97MAY6lB+6XJJrcrgrcs2sgZVvU4kzL7x1nC
3kmmoIciUsDVsxUGUPP8eNult/RYRPxICCyIcZBQpr+LcqeMlLyolv6fhCwXmlUtV3wOCC35mRVG
O/WmSuTdaBdv2GrZnTBTZgfVHE3EVnsOOtlljc69rcdajZlNv7+/+h8wiLPvUVVx2WhAvbDZPj2G
+oM2Ql+Zg1c3Km4RZg9pk0D01PMYF8GwM3allDlDILlBl9laLx68/kMTb/Uo50+0uDwvftTiFskY
S2osAeum7Scz/1COT75/n9T3Hdjj8a5rX28bYSXYXoibv8OZDSJP7LJInn0y7A9daEH78yWRD178
r8etCEdntl6c4bazzLqw5jMcR/+PtO9sjhsHtv1FrGIG+RVMEyWNRsn6wpItizln/vp7KL+6nsHM
HZT3ybJXa+2qEbobjUb3OQ9dXW2z/On2THgawxwbRRWYxihCwqC++bkntxJH76/lX8/mwHgJPUpn
9KJgrVJNfDLiOKaoNwDIsTk9jL3gmInhjiAPaptHM+Cx9XKFM84jDGZU7g8+DEJ8yvwaiOpW1d1n
80Ojb8bYBCjKNhdkzpSvKiOyXjj68fRw8fjQ1IYeqELYWxk8lp87kRqj9sYiI2AjP/RHsf19ew+v
aaMCalLwCAGRAZX059pojGoDIgrI68z+K6uLpxG5sE7KbVHhLqh8xdBOZTELOrSAHqiSCJ2wOxSv
1QFq8soPsvePz/Jj/avg5KGuFFSiofhkaoxrNnw1jaUc4vpf4l30Qo7J3fS7Mmm5JXgHdWxt/aId
uP0BV16sTqWy2MMlkdOgSSEVt1Nn+EIFu7ZX1wDXCGnJA+nibB5LLmuAPFrMR8ia6sjOgTg+58B0
fzR42IHXDrmTldSWjT1xWaEWo18lhpxMwUtyqm7DAbSXEy9BxBPDOOJOCmslaxcxmgjmkk2M7Bov
eX/lcfxMKzTG/U6gdZm6RYgA/DnDq9/ip3wn2fm2eFOPsU4jjhu+euadLh7jhwEqI/bJsklN/hJ8
EKq/t4D/EpzI6y2Upgq/y638hBpE85C+3LZt3noy/hl+M62jGpIV5ddgvMhKQyvx+bYM7vQYB9JP
iSSIi27oewU533eJtttoA/rTbsCUird5Mz4ktgZ+as/gXbc5DkVjHApObT0cK8jG8zhKmKR71ULn
tI5+98D5IdLcI5wY6Uo9jA4kdVlb4G+/MaLOLcGfssgsWwktr2WEu/19lm6S2EkVG134dhQfp2qf
+6uu86rJFqq7OPE4y73c5M+DlWUAKBRHnTjep9kbzTzOgZnmKjrHhpomPcoiS82aRIq9BVRVjD7c
UHdm38lKhyOZLKt5SzRjOYURGBHqBoCSqW9Rg9fWGYB8VsmwjpK9YN5nxa6u3grFq8mLqdFejqhQ
OIr4W5I+dNxRFkaX5GAu8CmB6CitEw17EHKv5h48XOUTsiSy8JYVtW2WMW2AONjW72MoWm17HwDS
WC1XigziyWDdq+jLQ/qi2TVzgoeadwMooUKrWuPkSvIqBppottaqTSHkTjWsc8Hz47Wez7RFxaXh
6ZNX98dk3PvKvRbkNIgDMAV/BtE2yICmiKgiQ6Ha/JDG97ls67KLCsAS3fj5fZyt48kVW8Sr+UuG
CnN/FZOVYb4U5UFpkRHIt+l0SCdKpMQ26hWpjkbrZolCy36n6Zs4OOjFTgCOFHk18e4/75J6Wygp
GnbWpHjMEi9vPvzhCe8muXkk/arQKZm8RLnPYT9iD5ym6FejopbufpjdnshOBBz27E1sfoAu1cKT
CEVQlOj70LBU6TmPj0LxoUyNbaJHHAFLqwdYLuCsVeoGlJZm9EsuNEsNfojTXRbfCyXwbfGQIvfo
BTBcqJ8VF89+Baxid26/WhAlmDvRv0caq2+ejeTnUA80rHY9IHjbfAuw7twcraR3A9VpxGYtdNWu
DSZPk+9TZaBiYXhG8gaYGzeLnMzkvTtdeV0D5NhC9qipIp6FWHyPTAv8Wgs7vFEC1ntN1rULknAn
oumuQTcsFR+UPXmuHWjYEU1yEydwuyYerZwSCPJAX6ijOOjcNVSpVnS1DPHxLrVla7ASK7+vAT9I
X4/6LrDzzS88HL02Dq/94EqbIF4dTiQzhqkXk05qHGrfVUK+I28qOr8GIKhB6Go9EofsS6fZTatw
TezSjj1hpKId2LyT4Ip/OBvGchydRgl9U7TBgGHICyIIRPu27sEZD4BDeM4pTjib7BL6Zn7e9kyX
UdD59Jljri8TYxIJ3svGwA6z91J2mrKkncKb3zJ+xv+dzY856cQkGyqi4f0qo9mdainb0AUTItrw
e691/G2z6ixeSunKQ9b53JgTLguBKt8aWNPspaLhOncrFbgKyD/aH+3+LvU0619p6WVUXZ4qExM1
p0oNiPJFjYm5UTTPH+8UYXV7w66doicy0L7IaApQnvWkhoxYD36K2moW83UZN7QZPvDiZJvp+NEO
MgWgeUJ9Ax1REigfov6QJLwb5uVDi4m3JFRjIgu1WK3IWC3p/FTPhHywjPdgohUu5G7uCj1wdECt
AQDj+wngDsI6BqzDFyCz38uNsONB+y72eaZYyxgWxjfAe2EcbLFDnZaNAaJL1NelO1X6MnhI7dcn
eSKA0SI8oQ9Z0EYDOq90VLUVtFJjKxaNx7xDOU5XmnjYw5tFndJ4UnHXDqk/Ips/hKugjEH2o1FZ
94FMXt0P5bBODAWswPXR0HrcaYSI50m/QQjP1uNMBfGQeq4eppnKpbmUSSBAP5ghVdx8HdvJnW//
TLzRnh8RaVA8fdHGNWhvDW5rDfZGi+nxtp5eOBbsiyp/s4QC4xmMu+fjGIRwSkXZR2g71a6MJtMK
B15D9tz+hgvPsijAgg6M7gYcq2y+30zntNRBqIJkKJAK9Ryr6iiye3s2l1bHSGH8pNwrczqi6NcC
A5yBnifEzLSIvXzlH4u1YuUjLfCgyEM+5s2N8Zo5WjdIAC50SygObfxUau4gWbdndnHwMBNj1BtZ
ZKERO0wMTKHiOk2q7NXUYuNeykpQI4/FVOxJF6dfQhePnATzNRUBfjygeECKi4IaRlUT8JJL/ZwO
eKf1RIABiuhPqbey8nZ7hpe5jO8p/pXD3MBnVQZZCarhLRMBty2Nru4FG/mHYFrBzjjmj+VW2ydr
zWp4laqX9+VFMrCw4CKVBeWc2b+AzOZgRglAnNcwvTUR6St6OBzFa9axg/CZhznMFcjsZhdUXVR3
EKjv212ElL1nWtqBvA8AyA43xh03T3SRsWFmyJx4gjblA0F7nlVpQPYprB5oN7RGCO3mFlgLOTt5
VVn/rud31vEkSurytOgnEdJGW7o3vP5XkdIGCKTWcnGePf2+QcQaWu0HtGla8QKKq9aISxrYQVDY
KrI1FJNUFLk8ZwMq3lBy3K+GJb2o6bxJXjULBfjYaDEEiQv7uqO3BilNLCui4O6r80RLd4RdtSl/
+g/EAanbfJc9BG47cBzBdd05Oc0Zc0Q3WhfoBuTixe+XepDs1PXt9Kf8NFuaVd13PzmbuZjd2Um1
qM6JvOX7J5upCXLahmEBIF0ZJUZtS1EfbEVegwaSAYBCuJZzVvYy1l8knhzljLL2CeCjRXlxp/pa
fx8+ZlrobngsV48lMC2NX5k7D3a8UTajJen2aE328Z/LYM6HYDLRmyKoY51qcLeAla3Ed6E7GBE4
nl7BsMaZ7dXAaMH8W1IduNExvifutSqKG9jKjAevfC7vxpHHnnjds6JPRQI95ULUxASAY05wR12s
H5hJGkDj7ro7V9sqgHb50dLgSduADwCFki6PS/2qiZzIZS5tsV8nStRCrhnJa7Wcd3iqtoJickIe
7NX1Vfw7QyaM6eNJm9sAkgzzNYpe1Mi5bQXXPBpKXVD3ggoCREmM0ZGmDIMhqKCSgeY1yHz4DyDp
GXIPTNp3Ga/m49psTqUxJpfp5Rw2KaRN5msXuEXLK3ziCWAUQieRNkqLAN04qtIn6DtvL9eitKzP
+EYSxxUI1TqEsWBJnhRF7+vB6slP3DaU3m4iF50tZsDzhldnsmCW/5FkMIZajMDhJQkkRYrYgzwP
7OxCEu+z4DPwEzeQFVSYpq2d9+brEOWADsrbF7FHZ4NmFHd+2ri3J35ZtgvHAagYsMMsfJuo7T73
llOgVkqfYzzJFzBPTLtFZVFDi90dKpWQFWlFzgvQNRMDOiMa0AC/jTIaxn2okaIaYdUMVuAD0YLs
SiVDp41TNDZnYuyWokIdMwKkP1jucItj20Qqc57aSOlQpNcAececW7ITwvFNaBTZSUK4xawzXlFz
Pb+CV2qy2+WW1STRY6Ao74MUvChGndwJ+jR7SS/GNAgIDz2CVQWMEAWxILfHoYyuf/ZATgWxEVCY
q9JKeWrL14EH4MD6APbnL98/OQiBAhuqWSiptJA8FBGhSWBMD2nmaYZdBrwQkQ1iWGGMBalxrs6l
iMksOBtBCD69wEV5GKfM5kJdFzHIhACcGIE9Mu6M+qADrF/0SqUAcaMqedGSd0V5FnBPqrRdIj9X
w7YB4i3YVBIe9N3FXQ2yFbRGoawN2UTE3swUc9IXaaXgeUiWfiCZnPpgSe4don4RzQo7p4ZSa9rg
mMOzn6AD0dwbvE7qb2LWUz/1ZwgAP0IzHEqoWJUR9EI3xh5KTabSkUrwglW0ijatCtT8yCqF+w7Z
mT4Gb7NujZVk5YU7yg5qxoQZBaMP4H1swlVlPs5gPUxk5B5irydP+XgcalsRQ0sUEkTcobsUs0y+
j6voUa1XqESjI26nyISreWAnwr4t3zP1d1MfTeNeNb14Er0gsMhA3DQ7dmST58qRY8/sjYCdOqPN
UUT8OU8x9SpI7FAHYRVeL5AeCtX7sbOVrrSn+FHreMH5FSPCpv9dcWbT4xEY7OkAsf3kdrgg1FjH
o6EvyhbsfBCH3Z7m8uNubDBbVTQPQ2I0AcSBaRQVOOjIx2PWONK2B5p+SPXpUzRKjqu8YrqnU2SL
jKKy7XUh7zWqIRMVlOAkAUNQBFag21O7yHj92UHwniBUVvQLDm5/mnw96SBnmgGjaGa09o95+tvU
NlJ3IESgiWnPiV1Or0Od2LrkysonCEC+70JyNlBBRZ2Ash9GrwFMgQCsMc4Al7PucvH/DnBx2CcO
088CVHVJWPzlCao1NvEMnVcziIPNk9Xc/U5BMVCnskOChzl6L8ptkgOyS8ztfDStKcqpaB46PPuJ
1b2Bp6EaPDmN/nF7mBf55+91BEYEbnEgjgKTzPkwgSYHVN0G6xjMsi0Qy0yeo3BdASmzRwbRDGyV
PILbPAwD4Cm8dki7j59qYXBW66rWnIyCsUeAsowk8TEKsSVU9T+rRqJ5l/HipSV0vNiTEzGM/YkG
qLJTfwDKV20qjzlQAmgyDdp2XEBUShPAwl0BDN7El/FimWcgfej8jsZdPDiNEhm8wgE2fPleexA2
mgAsAoEgW5rTi+Zc5tKo0bQ6ZLIL2B1FRRkJUiLEBPTvGyl+iNh/s1x+f2gjQCLNH0O9S9Kn21rw
7eovFuZkJMz6F3qBkpcGI2n6mcbVqmtUmifV1pA3pi8vXSESXjEF+V5sHkXRDea7cXpWBd8O4lVX
JXiWnqjcbWrwVzSGk2lI/EcKRb06zdI3okfArS6922O+KMX/s3oqYEH1Jcz+Pt1PDExI0gGk0ROo
Xpo3X/YI+SEoIa0b1Rtz1fL72QL4DrDyO+DI3BZ9VVuxZcCOAXM1CqvObSYweh3UwiCZ6ZYGp65t
CjsT+k+1FVKOxl7XkL+SmH0JDN8HmhUkKThDgcWIXl631ca13vEyOjxJjGnIIIdv/QSSAHBi+zi5
59ynSvqg8nokL0DF/+zb/86JPZXUvDLIFMILRpVvG0BnlvFluim72c6iQyfEDtD4aCBZs3AniZ6s
bPByr5qIil5S800pX4iBsuvufZj2iYhXx+4+NzMrrpxCfkHkO5mH27t93UUSuMeFqHa5bJ1vt66k
PiGL29YF/24MW5vU5BBIJMVri+ImMoj9xNkKJmJnpvme+L/qWgjQAxd5s9nbRcvFNF7u2xfWejIg
Rv9m8G+NMqBWgXo3u8WEx3CxpSGo1ULZMgVw/kXbRnwYWhQXRP9+vC/kTig8xXqAW5tRk0zOhCHK
4CjyNnTMWNj7feq0ackrw7kyRcgBIrqBEB2E8MvpemrcTQIGR4IDYdQEdLAHIeobwC4FYMY2oYrf
CC7+X9/z/Sy1ghonbJZMPc2B28GZ8LVAHdB/qNQUwb2tgwzjfCSp4k9xmMHNxHXzMQaKXZjSi9KC
qnosLLPQjn4wrA0x2Zm4gmdqeNAH6T5SVVfr/7n7CKYDJQQp4XJpUC7IvUD4lqdlCiONE7m5l2MU
VwM75JcCMFOKbyR498uilyCI8204gV5MGMR7I+x4TRcXWdjvcejQgyX4Qo6ZUUDSFZKvhpJG27HM
nNAwwbGu1OJO8ouQ9lpg0jQf8NhlxscwzTLAi8whqqE1GVuHTleJ+I8cG72qLye7xERbXWKigFiD
XnatbOWa19drUd8XM0Et0r2CFzEx2xBt12Uc53DlKDjTjuX7J3rqV0pj5si/0aiN1+jWdKM5d4o2
42jhMnzG4jXwGGOCOHYkoLCci0mTUJeQtdJogtZnKUAX2Pt/WcATCcxJI/XqFIk5JpKZdwF5HZV1
k+El6lUZD8jw6dlelXdoFONIvXIPO5sX4078BO1yqoF5aeRZml99wfdScSPkD3X0lbaeELkiUAhu
C726ZeD0RS4TKBhAmztfS61FekGfMFNVh8fw1VUG1OsiNznZhWXBLrbsRAyzoLVYhyhEhZgxyKxy
8MLEQbW3Mj4WCoguO04m7JpJornx76yYlcR1SG6FEq4hKR6kzBXifZ27UfA7DfEKrABAAjGDVeSf
oAej2eD9/ywpYcs90jhLpTbFgaQ0oTOY4n2vFPs+Nf6Lsf3vHMGVdr5zc5oYpra4v1J7bNr7GABB
PEdy1dBORCw3iBN7LiIxFLsRu5bMAhVRl9/zOq5vqx9h61GSohW12oeELgw9ZUQWYAw2IOlxbm/J
osWs+ukikpUok5NB48RoeVCNAtCNsCVNrQD+D5zOxl6qWvSibAWdRwh67f5wdjAxbjBQjVJrYuxM
JW366UsL5VXeripw0Oto6QjBxjWjtwKlKDUBqRnxRNJ4xng0u1WnfZrqnah8FuRTUGxVfjDb3G6K
wlaHrUA+DIB/JUBg+efVORsvszpIveHeW2C8YYXUiKyjejCuun6dZDWQcsQeNNFtzMsiLybIbMmZ
UMYjBIBjjFp0s9IMhZRIrQ35ROsod9BxDvoQsEIozwbJOTO9dk2Cl8MLwZLlky9eI1Q8EuT6CEUA
jDZtNnFqQKctM7QNQLbd51P9perZY63zoFeuZVdPBbOPE0GvpClWebndPnXDD0n+CkzRLo2nol63
6FYW5kNJtlU30k7j+N4rNgbRf+MTZqVDuWuQ2IRoXcusrP8xgJ+ei+d9QRHFRkGMywV0SdX7E6TE
8Oh9AlTP6aWYZjh3WzE+aoNKYU6ROyVFC50CFm9oz3mMZNyxjFs7ifC09SabyKCCl3V+u63g/8e2
4ylgIbVFrSrjK5s8B7rUhBCt6J7HaZsqayV1e6W2x3kVTJ+g4slUNE2ub4u9lpbDyv8Vy/jPZAaq
j5njRjeYSDImToKAEEAHgIMScDW3DcmwCv+jjz20gtAi3eMObwkoL57AhCY8ZrItE8sHmzjSk62x
bXjjWzb+wgRRQoyTH6BfAP9n3HuskCoE3RLAVvCIPkU0aYHL2z34ZN0kP6b58fZyXKBrfKvIiTxG
EYUiSIuowXLE0bhCMkWKUFANYsxynQqbqHzujaOm7dthFY4dUpL7CTBacfA7Hu1IOuglDx7huk2e
jIdRWX3WM6kHZjDSoG95N6/rdHYluLwuepYFK+leJlVGVuOpQi3xyDmRvgtfbiw+izSugsp6lBQI
FxBwldou9UtX9/c+HsQyXJfKTzP8FROXswVXQkwCzwf4G50s3KqMIQg4hGoCnnM6pz/MVKRa/gb0
GEqqZ91YV+A5IeQoqAJnsqyiyZKi49xVkTFAi7/IAhf04mAMlWAQGohrLZ6sQd4F2k6RXur+seC9
mF/cUQENgfpF0wRzmYhudxb2CfUkqFETitB6c3+6698Pv5y7IzBaOIHzhTYvYoDOIiFmRmswkCTP
rScQSqUL5yyyXjS6d11Kd9TzqOWsOMGsySajFkHmsoLoWgROLEvPKPtyWsgBuhXsvb133/Z/Plx3
7+4pxOITH87/+40vPLqm+HS/f//5pkOdnO52lr06HFZfh5W9PbwcXj5fVhz1Yg91DBVYtuhyXz5B
NsNYVFa1muoXHbrlrMZyXTeyvj9WIeccl1k9/hakKAv7BlwX9Op88cWhyJIM3UmWvbVt13YxaYf+
hx1WABKhLlQbOrIMjH+sFTPLqqiKUJi73b5s7f27673+Uumrw9nii/PpezonkhjPKOaB5JshJG33
e2yb5fCmcm1j8MAKRiOw1F8SOEaFCdrZCEmQ7d623/bub+pBHawV5wr7XSN86tWWiZzKYSYi9VkR
JgXk7N/ffz49PQV0pk8jfUTdljXja/wbRDs7x1odv0rr+HVEqTt+fU3oUAmXfxxuq+T30/HliMDX
g9IIApQHJhivUYOeh40ETVnMZX2/xvJSy8bcV5bFmf73D7sljEmOAoRLHLVqEWZD+6n76MEyIcle
2RxR36wFF6JUBX6cwMeBDYyxgLEJptZsFlH7xQLc9WL2iyPA9DA/e/n8L2t5IpOJZwIzGbumAn6y
naHUD38kFElI+oLZJlZk/fZevYfdw27ncDbxIun8rVYngpXzyXZVL4diAsHwgAV13Sfvh3XHcyrX
PDpAcP8uqXouhQSSXNbRMj17j1QZPOiDB0195qnJReDBTofRSfT515L4LejNdtceveNJ+M7DXmgH
WicR7koSMvWM61LiIhcSVOksO7Ul9K13O8d2PXCnOb++XaW1WmyAc9O4bv4nYhnzTxQ/y2YJYhf9
QO9TZ729NM5SFztZaAN2etsmsAqKk1KlLX6l+PIVBQcW4GytFBRvOX5h/TkH03eR5q31YM4LAygb
s6z+2drlGLX333/AcBbjWU5UHKOLsS5/4E987PDPb2OCOeHDXsz4tj3pi73cGBXbPC9UftWJZ6P6
Hptr/zm9l1EsY8EnToTlgzcCZVFpdgQy0F0XVgRQS7EvGEWBTLFao8BlEYyI4vsDLvKRvmL2d9Zm
cZP2weUFNRcxDXJzgBInJp7aRbSCMBag1E2oAM8/svoOHAmdjgdTEwh3ieYoacC5d3zznJ5NkhHG
eOU2zoU4NBQcfgW9DyhwSK0MZe+/8dVMQTuNX4jcHMyXYtre7sF6XD96a8fB9L++Dp9YlrW7GNLL
Ybs62IeXl+1h1dGvwB7oJw82YrFMZrAoy8We4CkB7+Bsd5SWDFmOp6YEWNmiD4yvKSkqZ5YUEIFX
AAEl3kxmYOHVecpxsle2REdvE+rXQcqxMNydez/DF6ppVocEIJJ4h8StsbPx/v+mTVq8SfKa14q2
uAJmnsCOBOizjEoLAwHWuTgzUZSk7jFPtNGbIaCfVcDgWAQpClI7xOT0zl/EPwva14k0xh8WZg6q
2FrE5OaHAQQj5p2u78bci1Do1W7wvHrbsi9hAhh5jCOsBF2LOwHycnCcvPlfDVVW88/0Z7Au1jFq
10H79DTZw08eTvKySeyqKoACRRkfuAgu6BF1pUprvzATqywP0fARxHiW5KULOTIuWjrkRMqGHjIq
kNGLeIGUwRKHh57bS3hNHU9mwt5UZTzsD3oFKVmqPMmD4nStLfZDQiWFF31fXCagfrgTo99nuZ3K
7GUCWW5AmRYlCCTQMYYETQs+9UnYGVH0G+WsSEPgqRXdJbkj5gPwKclQf92e68WKYgD4AWipwlUD
eB3L90/z7NMol2mLAUgVSpvwHxeOPw0/faHhvZZfWN23JKDI434sQUsYO1DHqohbtaotU/XRwdAD
t6WKAWaoqHhbBkGNWFe01giP5eTCqTFiGXOIi7LwFQliK5SgqL0TEVtF2iFEVUXQu7cX8+JIY2Qx
R31e140WC1jMCN1hKcpXo3J1W8L17frfRfy+nJ5sV1mXQhNDjhUZd3rY0mHY1snP2zIu1P98Fixh
kdGhHMpvsWJB/hXVAo3QKlmIwX1b9f/qGhdJEgoo0DKBrhN5GcnJbEQ9CjVfbbA38WZIkZPWd6BL
ppNkjWgLUUo3bDPOFl1VhxORjBaK4UBE0L6BLAW4a2Uh0Ujqjkle2YC8tdoi9f7DWp6IY7Qv6uoe
OTGIS7UJb+5rvT9UDTCReJyWV/cM9Aw4z5Bvvwi6h6nIpWnqQB6YpnszDG2tzxyhTKie8xhbr67g
iShmSpmemOhcaOExGis3PvRxFSWjpY65Vevhf9kt8IHizUQXFeSizhWkk42hzHKooqZ0BmrXPkiY
bipZDlGhVK5qdeSY12U2ZNHIvwLZmiiNCF0O+GzwxkniWizVjR412wa5w7x7Ay3kvY4OPinUdwXg
8vCTONO9at2AaZRQXSKhG5tRzmpMCzBAYxdTAegRlUL9+aev+bzYnz2olzmeSGE2sMjkomtjSBlM
iZK+2olh7HaoWQGuBudWdpFqxqMHZCGqA6erRkCAe76BwMUb6iCDLKF1ZGDoJMCqiQHaEdhlrVIg
uqKQh6qFc9vqrq4joEFRkYgj9eJUlTu9ytIBbLXV5LvjN6cOOMl0oeVUR12Edsvs/sphL1FTKAw+
Cg4XFkMTbGfvDdghQCnTG16MXnat/oWGA87Uls05i7IYkUzuZTTkXBMUiFyKjPB4iJOzB6F99Y6S
JCrqnP3jSWOyLrNRLploLKQ6UNk/BsKjbu5D9RjmTqByGJh4i8kkWgY919V8YTTWe9w6BHvK3XZG
WPCSg2d7lOwEKMC31YQncTnOT46fpBTQqoiQypKmGNWcvY0ya9B7SHbQpWt/zJ7TaLzXOx4r6NUo
4URrGJuQcinqjQJigzq1siq1Qy5M9WU+aVETBHXoJVdBdsgWy8k5ijZIBDylSNiF/QvgotoGkNj2
gtpU0DoHBbE7AwTYjw+GiA4EcN1rW9KtlRKkt/9a6PPtBE4Gw6xzHWVNP4Fbx+r1x6ybHCBWg2Gc
c++5uqonQphVBe5RrA0VZpwkG6UenWpq7dvqcvWMJSg0VlVTlRAyn6sLwValbY8CdQFLKPWfjYo7
SE6NilcCvPygCxs/EbQM5FQvVcUv4wqChhIFUSj/D5QXSef4rkshqogPdD4t125c286F1Kkkp2Qh
Xk9V9JP2kVd0qouSyn/elnMxjAcRSBQoiYK9N2S5d3JD9J0pannFoZdbcy6F8R2CRuS2bzEZA80T
WfxSpxGt/J+D9v6vKrDIQbpKBbcMGgUYOcZYAqBRR+yjtrrX+9pmxg2OKkPrDbrcc5bu0j1BmIxb
GZQNDdMms0OykczliA5wq4MahNNRiS2D2KGADEns4BYAq+U4xEsbOpfIbBYwkPQkSEWcZ/p8R5qa
tmbASfVcVTvDBFMhcPXwMsLodk/GgoC6HkakpD/zfFBfE5Wgfjgx/7l5HpXCMFUklpCFBtMeE0yl
pTCP0gRuxjgpNnK46lvlTm1kWv2QeU1Q35Xn5xYLWUtVqIauMh3w9efG1DWFnBiZjrBxsqQ3VzyO
VD4UVrnVbTOhlT28BVb3U+KhVSvXVORULrNhUhMBkUvXQMtIn4xNugNirjPf9+5BslL8XQdgxg5/
Df4jkz5pyHP3r40nOIatObXTruIXydKBUGZaxa6wWwdVpp+3DeaiDgXO5WxlWIspirorlWWE96EX
PpWvxAktwzYdjGBbOoPd0nljUPkxB5GIp6BomWNFlyHM+QAWnT9xprNYNV03YgCRtKnrV0l/kuI1
mDInBScFR7mvhLvnwpgjIhLlYKFJgB6ktqTuFc0JhIiKhtvXrl8ea9+ZS45LuryOnYtkDGoaAKod
RVA9Le2p0kUUYN46YsPeXxHeCXhtLfGqg3YADfarX9QdiIbfFwKBSRV0FNBXZPp06gEyEvR2V2+z
19vKc+U2poqn8hj1ziOiljGBvDx5blWaindZ+Y7bH8r998JEx9EFJHZjcs75a0aFrNyC1Azmrou6
5LEchTBJkQBH9Ac8SwHA4WngSKjfTcqVLD4b/47Qj3d+8DQtOUA0c7AvIWYEdM2pgsA2cYf6nRQv
o8+xw4uy5MUOT2SwiaNKk0u5rQWcXHV9nMEC0HUfYFN9VzM0NE7Sg1Sq21JDl7cxeBXQK5P5FSWz
HFu8fH1kRsH4yTiNQgwDMx2G0iq1n5WfH7KxcCU/tyL5ZR4CXGV2ghABOLSjM2Bfb2vUNWM5XQVG
oZJC0jIzxyrovelUwC6c1ddZ2mnxA+HhVV3TolNRjOMrcnBmkgZTFZF3rEs0UhH0M38qjYtgO2lW
pP8vzudUIuPpCk2JSTNDYjI9xZU3ZgA5yVDkW9pt/9yQwAHEay3+e87zXLEYlzfWCEjmRepIngv0
8qq8mIu3kIyDMzJJA+cOBDT5HNJABbTG0NMG7DAobncUxX/JhZzOufZ4W1euObvT5WTiB6Hxy9Ig
JpwdEPkGfasmLSUtscrwN8B/o3/PyizriBwJerkAxMOGlnNbxU0qQjWD7GtAMWSK1i7TzqTn27O6
Fn+dimGUBA2+vUQWC2jneOU3014FzIAoV5zbxbWA/FQMoxVa1AZio0CM2Dzmw3IoAVqwtEisr27P
5/9wKX/XjVEPpUJbWCBAUo2XvDFtHS161WeUr3roNpo1d7nCa9Yc2opmUo7sxV2xYR8eutD0jmdR
BQ1B57GFMTZSMYOvyxpSbfidJero6ckcr/OFQoR2md8/CqXavM69CuzSGrx0qlYOoCHOBPf2UK46
NknGQ6MEDDkgKZ6PREn1LiJ12KDIWrVDgP8lwOGKHVV1SMRJ2l9WGi1O/ETWYrAnEZU/an2UNJg1
qTs7GmbIhLA5fq4S3arNH5kyAYV82LZa4lWy/oOUIRXFxurHYSf2X4KRuVD/dSr+MiVAOUsmui8E
L478x6qOt2jiBYyAvL69PtfUXscOQ0+WKwGbh4SQQDS1FmDeyCdFtROJIOENeo4y8naB8flCWCZA
DcPKCOLvMV8PtVsK2yIDIjLvxsGTxJgx3l8VNENCkgEwo4I4eflUiG9BFTpFmXBO7asO+GS/GVsO
kCZTuxK6laduWx8FNJCAPy7XQcOuobWxe5Wil9u7dTWOPlUxxqgRIwlk1mHUGvFiDfjWDjBohFi3
/Nruu4M5IYvFo+6+HiKdzJNx+GblR11LsKZKeSBgkxQ1cNO8prPkNFLg5jVACZbE5GEyaG1ukolj
wt86eOFNwCmHPkYk/wGwfW5XlTL5pGmjxtKkHY5Va9A7qoarOb6DMynrdyNoaD8+SujlGZ4Gc6OL
r2gA5fi0iw6i70DxZBTM0qv/Q9qVNdepK91fpCoGCaRXYE+e7QyO/UIlToKYESCmX/8t8nCzjfk2
lXtTyalT5So3mlqt7tVrpaOuegtf4d7fOy+jLw91kJwgSWh4kEJCjOj1gXEq/bdqBk2iPGjsoae+
z3ag+Xi5vA1Wb+CzT1ksiKmmroZfa/yBOCj1969IlUBcqhgDbagTo00waOZuTYCFab60DAtXmkWR
mEGbjV8DMFbspfR+vYo7SMT8lHisQlMbE9ACLlZHfrTH3jwOW8/6NWcFpa7/bISFg42tPC0ziS9I
a88GA0gvg7IaNsb5RwHqwjiX5IIl0uwJyAUb3zhAhVkfrQM4+U8/oDv6A/2DP0cfFPZoBPU49C+L
q27XAirXv9hPbyY4+spTBibgNNg+hBuDX2a9dNPavJs/q9IpOMtYpkYfkoTTMUwlqAgqOiJdLa30
wZQ96CfdXrZXjY7BuJbksf5FzQQcUmk4ih8G2p7Bn2+KW6PNOSgGC0HHR3D3ty9ll6obs2tAtNS5
rHkCYEzvR5k0cm/1IKwpqzzlXqSMyfWlVGG0y3mmrqKEtcfc7ezr0lVI/ipiPg6Gdj4hyQFxJBOM
bMdQVvw5b/rwKq2jMfJK6BoFOFNIrNv9dFe4IjsktcsOXE3xThHoGvVcQ5AradwAOew6GPO6/VIT
hgenI6L4KuNU3Je0dr8L5HJvcz1VGuTI3EqCSeaoObWVq55tOaR7FrpGUFAXWoYxocgfN/YLqA/1
Q4kdnQdiiIB2KqcimNpcfgZPmgMG1Jw/tFk3ulAIFgbSMWNoH9qKs8K32tF5MzBj11JFRYv0ozag
XCkqw/aUkOikEahpM4J+a3hn1V5pIeqvfOrGz9D1UA98GOR9Y0TpFe9SExSWrrnL+s74HSure0Rq
yHjpWkucukLiN4J/PN9Xo4sFn0azPdWodF1FKTUejbBHvz9KX/xLZ3TtLZoFQV6ulFH8DCeX7EPp
gCIqAmziaPK8ynHfZjW90sloOp4lW1HskSejGtxEIQTArTBFsxtqTRbEwRPLfBqBaH6koSWR+ayy
8K4RjvWALIC0PUfx/NWtoxD0eQk6ITDxNeFeqlxxNGhBH4wQKC6Z2+RWOC30SCuDJ7vaCcffdgWy
DEBhe/tw2S/+SSdeOrqzCzuLwOiENGRq4IxYt/ETAs3XJHhIr8LgrfDig3VfnuLgub92T+NeemTL
O/1JFVyyvohyctmUAkrSiD0OPzQydkf5qS/86RH9my/Tju+Sx67w3Rv3PrxDF6UEGPfy8FfjEbRf
/KGbAe3Mwv6Y4RzTKMXo2xJQXgjBOHTiu1D33/OEv6W1vgFn0KvLyvF02fLH/h6Evudh5OJyHFqR
9qCcwdDJW6s95d5IPHl5qHxigszRRlvtJ2hRG6BOka9o/fVY6W6UZGcTy9k//4TFpTjYMssSiU9w
VR4Yku1T+jTS4aHeUs9bzb7N0vXAXKJdy17GI7Gy3bwa8sbPTBDf2Q0kGLj4nkoFHWq7w+3nEITv
BAluI1OQoDGRkgPp8UbKZm2851+xmHK3rUtuoILoo7p3F5LhQMlpyg/gOQ8uL+48ccuJPTe0mNgO
lOAEZcrG10przx6z79WQ/mYGedExyO+nrXO0GuSCC8OekXdgV1m+HkmWCjbQpPHb/trGpTryANvH
dKHvG+GNGHTDbeLu/n2QDA3I0J9DpItcw8JztKOlsxE2jfpH4SKUYc9OzTyun9kWJGl9fEhpOuj8
gUrrMqMRSddomxoT6hifo8G3h2uW3Q5EB3xu+6P7WKG50twY4Fr4wPAKhjwzGlMAJn4/wE7EUdW1
QCzjlvOYTq5lG+8q5Dkuz+OqGdCdgi0ZEHJUA9+bifQIEc8Qb4VyOtYpLmpya7W/L9uY33DLDcnO
bCzeeEgi2MK2YCNyK4Xu0LY7qTQKNyZs7XydW5lHenaXgL/P1sqEla6voSWtvB4qUb0V1MMmS+5H
sCtSQjayW8AeoIa6FF+InaJKCIEpdMDvppn9DfclwiBfNSVkpECTVCBhKWse0MreOm5rK+ZgwgS2
BUcOYBFUJzVPCzbXgUpy0wyPaXgLgat/X7AzE8u+2kgXqtQaJhQIBSTyrn221Ti8dvedT+HCG06m
SLXq8RZPyQ1tx8Ae02/Qu/iSkOzVDOFEMupV7VYpdf0oo48elU1rLnIuJo+leHBVDtxGVR9DtNeY
h07sqeVPlu9MYGkFjizPN675tQUDSgbNCKA3QlF1cZKpHklh4SnmgyGQYT9C6tyxN1Zs1QaQhWjl
BPoaaIj3m3/IoSNdQg/Hz5zoWlkHq6uOVfXr8rZYvUjZmZXFQU5aXmdtDytxmQFrJHFLpk9gWrxv
KPfNsAZdVV0HtOuDvmafRV2Q/+JqO/+AeRrOz3gFVooyR8TWpuM3Z0CedIrfiF0dDQ3MdbuVQ1h1
KWfjXWxShtb2vgsx3kIe2u5rPDy38ddObyTbVjBOcCfOnHad2w3sJb13mMvcLDXiwEmnPyeD/8yt
ccdc0JI10U1H3zpVe7EGakzb8RW1co/naewVoKn2hCMTrxp+Vty8jePYo+1W2LKWuzj7uCXpRuE6
bRyFmPJ+ApfvNdTwNFjKWAMxoCSot1iM1/exi+ohuoW5u+T7hnJVE0bzVBR89EBlGdSkPNFiS7h6
1fs4f80sNvJAzZ5xCjNJ99xW93pKgpHuOZhMxhJqgEjvb7HnbA1ssXPH1gyVBKWHb+SgkeRR5nGg
w8t22HKsW4YWezaSTkXNZp5B90vK7oaoh4jslqbE6vwBBTt3QACkvbyDqJtWsdkglg2BT2rS5z65
i8aZ1/n7FB9wAXoNnrWXnc/qWeQgXTDBEIfCwCLgyyqtndAq4XvYnit+6JsDFbejNveX7azO30yK
ZyOSBYv1YqFSBJZTmcIOA7x9ggwv0qaapLvLVtZidHZmZbFKOUcWJJkwgYpVN0UzZvuoJS9uy0Fv
bOnHMkqcDYtr4zq/0xfzl5thT7I5bGCJ4dVpGUTjtZS/Lg9r9X51qAW1BYDckYFd3ENGZGYx4bAC
grkX/P/BrPmxdqtdEk63BbMBL3ssLCQzMllulHM+bJC5XcwBYQXF0UU4uxggilJu3U0DeHnIK1XI
F5Q7aijf3GIW/oiRmg25YMWfeQqxH+eZPruEoj427HA2ZOLBYTq+tgY/LqQ3gXHb3kvyLQq/NMV+
KJ5RuwNndQmCrGHHncPGXM9O6l1YvfiOxR5q00EYOsR3OEnocSvcZ2Lv5g/goaHVreKQAr+BxGdu
7lTReTy+EWRjxj9cDYsPWAQ2zUSqbLTwAdSUyKbxyEPA7BUMGcTCSHc5QvzaYhv7+MPJWRhdZLVD
u9Is6WG0HeQuqa7qIcdmgv7ekQwvl2d41RS4h0DWj4Yyiy0WugmFtpRAe6UgJRhDD5CJhDpyYHVB
GG4kQ+Zf9WEtBahWoNHrQuhisXl5Wro0qkESPYj7qT3l3fO0Rci4bsKeT4gBYYelA00M2hXKAm+V
HJU/DsFo/s6ib5dn7GMRe14d8dfIIqEnaxlOtQMWUaNxjQbE20azI3akv+WdyHYOT+gxSifjUzFk
yT6rqv7GFGNe7ty+Ka7SLGZbfYmrh+TsgxYOSUlrqmKKJlJpBS5gIxISEEANhtdu9ymUjyI+KbGP
tQgc9zZmfm1ufcBs4OPK/u3RXays1aZ0cnN8AGIKvzX9HDp99OQYtwihShZ7JVR1ASoEa596o2zj
WfDRH/9Zj7/WF+tBRjqyUWELl8ZBtneTG3pW/IOjbbZ/Bpovq/dNvTHi9X321+RixkWfKii2YMB2
+JqlT2N1m9Pfl7fZ6sE860RehG8lyhlmNZsAy71Rv/H4Kuf33QSxCONf326L+Vu4AJqXBs/KucM6
Ge9K/UqEsbdksRHbrDlSUERCMINCnBVppvc3CvQEaC0kKLJB2R/V+xx0v+M3HSMhzq778HB58tbW
59zYYvLMjDlDZ8JYH/Y7J3pM6BjU3Y/LRtYu43Mji3kLse9wF8OIC2djdbe5s89QzjLCrQ2+OhoA
DtHyC6zRB/po3hbRNDZwnBUa2sq3oeu9keUBM6EZZ+24/JSBfdwswVJQQKk6GO17OXyv9cZnrA73
71d8BCXKLiYVvqJIbnIo0rIrO/sUbr1+16yAEwqUBhbeLgBov98mQsBzAhELlvDpjqaB4HdkCPgW
9ebajCKomcnsQIPPhHhvxak62fR5k0HIcPA68dKQzOuTjWT4R+wNDhY6JVDBm3HtH9q1x95MDDFb
MQ3QcetMId9jZyXE4S0FCnycOqDUIJ1Q76KU61vOp2pnJGgPvR0cAPp9G4819asnoGuCokwZCeRw
EomUbJRZv4wmg7RrHUZQlylZYah9M0IvYEd53rY3XWdDEy7L2YD7oKYVDahdRMbGmV5bLDwi8J63
wS70QQk2Q5RLNBpEfGVaQRHuchPqBdzT4wZAbT6uy/sF/Htok0Lv/ZyQfL9cVWXairiYSFVHeg+U
8e+sYnTDDa4agWAVyiewxJZC5aGmAEeaHKFm2VzH0E+KCrlxbazOF0Sx0CJrAza4pJd0OqnVNMWZ
H7dWGgzDa23WnjOwMRjUViv92nCEMfPvC9AFAAL+fs5CUJ+pcYR3SkckU8rHLnu47P5WDYA0CMK8
toVi8+LS52gsJlmGwbBZj0mfkvbtvzEAAm9IcsIXLMsfIkqGSFCZ+VPv/gQJoc9BDr2x6B/TfTij
wASCkp3jreMsKQfL2soBZEsyf2jCgxnvhIV3RB4QBxDErxHqVorcoBHKE2TD8vr0/TU8//zshdVV
UQdl6RSdH6r43nWuTyNr49isbbfzsS0uKLPJeI52YXD9Wy/Qsg3sYYd3635kG7ft7C2XxxNCYGi0
clwUqpY7AaT2LsdDP/Nr1wx9qd4GwG0QfNVdAsnDyPFpkd0Y6RaHyerwoC2B7j7IRItlg0MOBsQ2
7GB27BwJSgw7SBP3R1bawBj/vLwVV++LuVcIndhowFs6ICWpVY4NHB1R4q6PoUrb2zcQj9xdNrM2
IjBx/cfM4t2XNVSXrQM/B1QH+kP6wc/d0otBxp/o7Pi/2VpcgTSFUgLpYKsrXnh2XaS3WXWntwTw
VoNz+O2515OjaWKZ943yeGxs3FU+iG5+6SbxlaE9N5OedqiXy/ohLbKgVD/izTTr+tHG3Y6OMgc1
gyWZtwGOscIpFUZY2b4T3rjl/ejcyfhk2b9KdWTskVif3X+Glc4OBTgHhBVA3uKl+/5c07gcEchh
Vzq1fLCQRi5+Kshl8fRA+/3lJVx1IQ4IWg10s0G6ZOGBS9pJV1kwpVqQIzUmyj1RsiVbsWXEej+e
xHAL7H0Yifv0ax8an918y8Q8JR/8B+4qVGbn+JIvxkFGVwwTwU0yEv1LRfGp6kcfUmNH3r+qeqsH
Yu0hAhad/1hbDMg28LTqS3hFbU4IpA29Q6LLi/rvXJLnsBN3Jnu+vE4fkSjznoDEJ1YJrLpoyXo/
h8y1SR4TmCxl9dhPuW9W8ReXl18LY/R6yDUyVAHaAi0uof3NFmNgaRpoXu3ceqvcsz7Xfz9l4WJC
yN5mmcK1IxiUvcEXI+5atdOs3YHS6PKwVyYajeuAuM/SK+CZWixrU1uTyv9IzQyQu2wOCfph2dFx
8yDir2RL5HrL2mJZY83R7p0XOHdgm3KmLyr6NkQWqOLwZAL8tjheHtyKq4boO9hewWLrInBYuM+m
qtlk9RrXN1DPyLZo8pO1T3xSwWU7K3eriygODwiwYyAhu3gPoaOYxHXeQV4N3NP1Z6c/AmdX0KOZ
AeVr4fVcbWTp1ubRRIbOmqU9Uf1fDIznemYUgtfMpodB+bIYrq3dSSe7rm02cBkrexHgcOQdXXAK
oR1iMTaDOHVkVLhVG82vB8QV3qAhLMnQ5Ram7oND/5nbAFrZ4LICEfMsfgsur/fncIrKIUwJLqOk
tw4ayMAWieQe5+zymq3tjTMzS7Bu3VgVa2czIZ5FSXNboYZUWfvB2vD/azecCx1UywBpP3pJ/vz8
LIZUgum2mnpEyFUNEasIKCWvLSx1PWb0kQxNDAny0X4LldPux6JM9zJxgJWncptoaO2in2EiYCSc
BRPA6/x+bonkVt5yE9+S3FQcWOC+9adwjt09294TAw4NWWyhvl+e69XtemZ2vr7OpgAyTfnQSQvx
+0AeVYmDKJ2vpeQHIqYH5SbQi9jS31k7kucjXfg1g+SmO/YwGQ+vsfHaW/sM8KVaXzHDj0QDkir/
fxvjwrVNQD7HpQOD5UjAM/+spi95GHlWmfh9/mrKDdf2sbdiPiZnc7p4N7BwAICwsDO/sn4N1W7o
DhY9ReLGFSeX3ov2i873imVgNjj14cYTedUncMcBUw3aeu0lIa3u26mMSmyjFm04pDm26EXruG+A
765vNmo76wNFTgHYOjQQQ6v6/eZJoyHsSIyJtZ3KALNkDA7afoTuQk5zKCCGbzQC6V0qe+sKxdpP
JDTtoHdbxwd9osAlLvPT5ZVeGz2QLdDmBq8mntYLByX6SiWsoJj5kO9cVl1TaIA3e07QnJVPh8vG
Prb7Y53PrC0zemViR20VM+SninsNRiKiwOqn20c4L1+WNOjzJChq61bJfWUGlu+enPhzldzASZP8
yXC95GEISGAmGx+2EnLiu+bqI9JnnC3f5MRuCFJqmIUB1ahUVfe4GjYmes1FQ+AHdFPILwCDsdji
Ig1lTdrZW6WxmwZjl0JZY3T7k1VPKkYfomg/XZ7tNYs28j4oiAug6ZatEp1CnYIXUOmY4jq511GD
PJkxpbcK6OwgjNpmI/pasweoDaR+kd/A22t2nGeOcUQxSg8Kl2tVgFvUjMjrlE1XsWndZzLcsLXq
/M+nc/6YM2NUt6mFsBoxNZhBSvW901+cadebqBQ/D9ZtLhHPv1yez9VNAv+AjYCzQpf4xNwgUZrU
WMGsF16YNzc9GF4um1ibwhlBN/MagPjPmU/r2agA0Usn9JKieaa5MbJrd3gi1kH0j5etrJ55rBFD
RRRY2CUYg5d2rZxyPvNR8ZDa5EpJ9Wnk8S7S+k5G9UZAuTpvLoI7iow0Xo2LnW+0Ud/mEATzgSQF
W55Tihtn4l8vj2n+JYsXHRJ2f40s9kOVIBcgOxhhbACpikLDSRooa+PuX992wGGg0AtPho3wfoEy
xJRFkjp44dP8se5NSC9Xp7iXRxJCzzOlR12J6579csUWr+L/YxpvOgRfSIDyRbjjQCxAhLFA/K/t
oI1fTOIADGvtOxn6g84POXvty+EAvYYN57g2tcijoMkJRH0gzVsYRtqEEYikINnWkCDUpwk30SbE
Zb74lut3bmTeRGc7nw5TY/QSRjoi0J5UJf4QkV3GMNSkB8vVcJiQIS0S8Ti4Ag3j8c/L+2c1sj3/
gMUuLVF3I1mOD4gIGpCLgzu9ROEdHQ9tE+10/WgZn7n9G4XKy3bXDse52cW+bWr0s+U2nDRLyj2x
D9wZgssW1uJVG+ypcFlQU8Ir6/3M1pEZ2Q2wUL6NNhzb3Jkd4MBokzjqNPEzyD9fNjd/8HIhkYhy
IIGKRBjyRO/NsSmEg5NwYaYJFELvg9TXb5LXksS7y4bWZu7c0CJGbSpWRIBDZD6tik96Kj7bxbQx
lrWdj+onLlAHcQF4mN+PJaZhhm5DRGuy/cZRb1APaCm8PIq11Tk3MY/ybN8zo81U/ie077/g9nIh
J4/3q68jv1UPytzwX6uLczagxSYXqTBUHGJxxvTKBLAY7B9oL0y8YSug2jK02NYDSSzdpZi5JLwy
0ZaX3dbNkys3Yqq19UEZATUyKCei92rhjYdk4pMTcpzZjIPSiLxUlTr2UfF4eY3WdpoD2ntIHFn4
t3z0htJgE3XhGnia0GsjNDVkB83ky2Urazk7FzlCpHLxXwdNXO+3gtEmbqF75JNiTV61sg8WOJRI
bPgjWDz7Qd70zQ+75wFYDPdCRzN31I5XkZ+B+3bjU9a8MQesXgCIB32+JXTCrpwe+fUcLn9qoTAf
d4OXDqj90hKyeKXfE1CCxQpq98CpAthbTlsch2uQp5l1ENcNIklM+mIyJAqAZsKRaMgx0hpyfGgr
Rbdl5mn6283Iidqp5RWABESQgwwt02e83pqF+Xi/c2V/NK2RUZ9TqQxsdO8XpMQehiqyKv1i3A/0
Hh0piHA9tJ37HZra9K3AOeW/eV17SMkFJvt30DE0tcHXPEPluGktMQMhKWwCrpfSz62rPn6j6lFG
PzdWevaSH8b4Hxtopng/xtFlIXNq2GgEfbSQ3ss19QfjLWFQyk6sox0Xr200vkAzwLO0earS9l89
4DzLZ1+wuDDAddA6GccXlMBgiCH0muauku210w4BAzx/jJPdxqDXFhagVjAMInmEnpX552dOV2V2
qieTAn5YRZNzIGg4+qanuYnXGPv2SbKuelQGYfneYpVuvJC5UXRjRjQ9ulXZ2XudUeMqEbzfolD7
4DcxGRRqWMiFgJfQWAp7AX5BGyAGCp/lxrVpvBlKHZvByLyEbUnffTxisy2Bqxr8rxQp34X3hHep
UEdNsb34Xdh/GdjkGRJpXggblPek/OLoayh+5t0X6WykQT5cegvLi5diV1h1LOus9I3x1lW3ZnEC
rAMk3neuhLz0cWO1PzgzWJuJXQQe+JaAxt771U6ojPLRKMG3KOgNLa2nsfssumoXRSWQHdD6sftb
A8LwnPCrxgw3Xo1rY0WfIbLNkLJ0QWT/3jo4Q5iGom7pu5b4OjKJJJq9Fwn3ZW18q2Pruo1o8N+M
mM8JfMiQO8hrvbdJhtGWYYQRDyn7PFhQ6h7NYDBbQDOc6MYxUYRKxZWBIiULf+Z0CxT/8SbDjKOd
AMhb6BBiLy8cpx1K0+1ap/DL5oZXXtuceA9QPppPkh6kADsuDgLAahtcrCAW3qfl1pJ/bCXEByAP
AYgAgDUfgBy1iMMGurKF3ycnM9deC0goJb9lbKEV85iNJxreQtL58rSvrfSfJCJ6m2YW4MV5QpYF
BDuzIwOCP7lJ2zqHckVb3YpcfJp0fOcmUFRNRfuvOQNMtgAXITKKjM0CK+8X27QhuBOj192nClzp
uvBcZ7yPh94zzGgD3jGPYHFZIOsIBR7Uk1EDXmL0w4rWhlsapd+xN9HoAxp7g7ZsPNHWp+3C4ccX
Ly49bF9EIbNRRCLvR6azUOtU5CVgOPWngYIQ3soBuU13JleHvnnohOF3OtxH5hb194obfmd5sZSk
dBLVE1huwoc+TPy2qD2SRXs0WG2d1ZULGKYYEs94LmG7LgIdMoKtQeTwD+1kX9E48XDD3EgSBXZV
79IckIVK7kv+NDnyeuqdQ2NsESasDhbJE1SMZw2F5SunmEC3IQsMdiKvLbttSIMe0ScwCP/7+UCO
FVqSs2YotCgWI9U8DxucSYRTpr6qebeDq/YdZb4RaJCTfDhl4XC4fCT/wGQ+7FiOC5VCIQJ4hYUn
pJXrFpzAZhqfWHmM2ZUZHersSA2QTR/lFOTuMwPeSuyt5AtBXy40fpl7r7dApiu+YS5TQX0DtzeY
oRceUdtikAQFMT+BNgWAGfZnl93yOvRTeQ2hs/3lYa+u6F9rbBHUdcOo4kTB/xdlh7LGs2oksH9o
/d1yeWsOAW1JmN+5oR4FhPcnNMyssdd6AubEALUJiZEO00+FWV1LO30aRP14eVxrIQsgPWhUY0i/
QWByYa8xBiOm1Cx99Dd4EQiTq2aP5mMPrTlF7qNyEsZPYfE15rFvxJ8vG6crzu/c9uIiT7veNGqI
Y6B2EaHOmNyYst3YrvMJWO5WNK3+0QdGGn0Jr+maqpI85GC4I3zHE+0zY0QUGJ8uj2TtfgbGEe1+
6GxGmnlZcWeasg7t4XBvtSgPQJ5SMJ3m0WPOIxF0bMgOUpdgl3BgHKoAzUgTT0boP8kj9gXlq/bU
lfkWfHRlL80diPiHChG8/eKoZlVD89FFUF6mjXZ8BNvhDZcp2IiElanIc2s7vWYkTLZ6IOezt5h1
pKsQogHRN6uNL06LE6eOLk0FgZpoZ9V3vaMCa4IcfFP5Gf+eN+BH3VqAFaf/zuRiH8e6EH03wKTL
h0BVX0Rt+MaQ7yhJH1wbiusSSl+IbAYvswCqFgJtBdZG3XOFJsjEOcJfFPTBLWos/HE+IkhLNA5T
bcdel5len0aeYj87u72mRu6HKS48+l3Ejlex+kA1lDDM4hjnDzV3jilrvRA9aYkTX4dow5MWQdq2
8P6brQq8Blo4XDQhLp9qXaOTaBQ4dQVqsn1ypdNv6Mtz7SBsoi8JrU40/mY2tmeB9A7AtH2S1OCi
szaurrWDieOIlAhSmnhMLKYKB8CM0SZQ+rFNWj+m5nCsWY50alNvPI3WLXHk6DiD8tUy12S6jcr0
/DRNqHXkqLQ3HTq8MnfD06zdEC7gxyj+AM/qLj3AYNgEXGJ55XNpwYlCo+lnXJZ7FKE31m9lp6Pi
g1cmRDHw+lnOXDHGLGkTVaFGF4bWTsZGvmdG3SJwI92Xjo/us6lN85iDEOOmcRvzhjtoF6NFBVkX
0HJu3CBrZx1NHkiwzUiqDxdI2YLrYEpBQOXIZyd74OFvazihCD9lDzL/5HS/Lg9/ZZrpubl5ds4S
DUkbW0Y8m5PhLR+OUM+b6q803Nidq4EymggQWSBLhehisT1LNMnYLNQV/LnXxTdh+VOT31a7c+k3
Zh1Ucci2nPWfSv3CaSKM+2tyHvnZyOJEl52bwiQUDYL6GciJpx+ouuEV7elrCR7Ehyv5izxo3w3y
Dce1MqnvTM8XyZnpUVZ1I5Ku8pPiRRl+ZmWgKL/v7XZj765cSO/szDHdmZ0wD42y0bBDrGxPFPFT
MfjAOJ2gyOjZRG68BNZCxPMZnbfumbnelvEQ95jRrP021YM3VZ/6+MkgQRki67qlJWaytZOJd6ON
vlhgJYGCfW9vSnLkm20EiehNcTU4RoahPjSq4c0OPsi5qltL2bsI0IL9mLf1VwOIrwfCxGhftW7e
xV5fmcPeSe06Rf+NO0Z7Oo3jozWWhuvbk21nD3Dn6lD1YBw8xmE6fE/NoXR8Nkb2Tk4R7pWIR+l1
o0TbBxaaSGtPOV0pdwMj9VVmlGQXz37ALqyQIBFsmD9FazRHq+nTMTByQeKgk0nh+s0Q8jtGAGXx
0D9SPdgRNT4ry8zAfpOjlwtKThOeqeAaNHwam6HlybJNTjrvbTy8RpEGpitrfAPXd50b2gxiAiT6
btZQYUV6uP5kK7uvwNOo+p1OWuMVEEM4T2rEDoQxctBD7JlU1lWECmzutVUPFARIHpkEdybJT5DJ
iqBVZWY0SJvJOApl9YbXZtqakEMfBNJ7Q6Hg642xu+pTKcChGyX8Z2mi0jxqV/xOo8o85baIQc9g
jIHIwGl4BerpMnDbscO8lZhkL2oS8EUoV2sfmuRO6EPDOf+lqlHfOmCyaXwzTUK9j0MtQXZYJ+x3
LsL2uxm3I/dBTFy/6cYsPpVxOYUeU2AcazkRvzOG6X1ySze6q83BgODQiJ4Hr6cTSIYmtevqNDnh
9sQl3Qt+6IoQvfuyQsN1q5Orqe+Lkx6VdTLagX9XQwXCb6uQebmvG+wwUg92ccXYaOfgMij5Dk0C
cRTUmS6u7bILbw2rIvVxhPZwBIE4g4DiEnsXcn9W+c2qx7DwQoHODL8eJwUtFZeJ8rEaEnnt1KNN
fVVNakKpQKkUcnZlA52TVEb7RALdRdhkfqL1EIOFRQHM61l2aZkPFeuKaqd7U0e3pK3tm6G3mp2N
V9yPTozqIBynYF6FnZFvufLVU4lU4NzmiU207Puo6xa7J69w/xugM7YOUt1a/Usa39mpVyRHu/xd
T+i3vHHAaXH5rlp7XOFZjiTl3L8FfP/Cr5ZdK1QDVI3fxuym6bo7Fv1MwYvD0upgwRy0RPal1V+r
HFWfrASUtdxf/oQVF2jDFYFtybXQyrAsuBTEmHKJYNzXxPQs/8BudE9xKg1fxsWGrRXvbgOR6yCY
A6DiA5zCJBlrzBYUBIP2HOeuyh3Ish7H8HMIOe5/HxayczOHFGgS4Wzfe9pq7OE2FbhVw4YiH6to
eWUag868eFLgG4UX0cEUmSlkCrQDDejL1leuS2T3TRDtAXuGP4tlRfq5q5MJzS4Z2p/jDA1npL5t
iXHizVbVbsvU4sbMSGfZgFgXEORTR65YAPFiMEqkUCh7uDyolZ2CqjkVKFtADwHtKO+n1B5GUfMR
gIakK3ZhzqrAIuUnMvS7xM13PCO7YdiiQllJALyzOY/+7IJ2wR4juwQ2M917RW3jFfLp8qjmr14E
Vefh4hLiH1Yips3YFGi7Dj20sKHoWoNY4fWyldW5O4uBF+/dQia6m3oNTlYtcH+Tr3EKAuvCARog
27sRPXQROVw2uTIwG/k34B6xBdG9u1iu1h6bGOotuDFZ4jeGRkwTnrJ4ixZiZf8B2Q9gG3QNkZJa
5lJblFV4JcGlnJjtrmbHRFIEb59BA3F5OGtPZxTpZ3gLeDJhbxGrjSBJs6sorkBz3/ff1JC6KCyM
EBnx2w7irF7vRPgKmaTj5Dk9DR1vRLzzGna6U1ALitKbIjLda9l04igjR+4EAqNrq4aYuEmhP4wn
GZpKIADflw9D5nDlWXUnt5j7Vzf02Uaw32/omCHFbc8boXaRTusTZHlSaW9E6yt+9nxPu/NHnJ0a
ILdGsxcwQtvWs4ajqX/W9JHFb84Wh83K6gOYaaFde05qfWA50wno+c0Sj60OmarEaAM7PjqmJ8Kv
l1d/9fyc2VmMKGmERoUEI7Ln86LTNw4oNzrv92kmXiBYfQWZhw13t/bCw75GggpNMrPDW9gUXVww
Q9dQRXKQo5aTJ7Nil02v0gZeSL72+SwpllMzuDzU/+Psu3Ykx5lmn0iAvLmlXPn2bm6E6ZlpeS9R
5un/UANnp4qlU8R8C+xe7EVnkUomk5mREWvn9twsc27TtsjlJoHZXhvcKn9WpsnPeo6R5bezUU9U
AA81F/4cXPuXHtJlSjtREEiiq4QReCW6S8Oes388E0zolkoox2shTOQ5prMmUNTIHU/4ZGWvENgW
KBJEwZa+5+Uymlo0aNZ2KKmI1WPRCj/DIPPyoPofKhjnZpYE8uw89XHW6J0JMxXwu9ld2eVIjo4J
RMgsV6FvOY8Qa+38Qm0CEBg04DD6zHydvEbPKtdQC+0m6AyU3V0CBbluVHcQ6nKMnCdzsWrOxN80
FqqMK5WLZNZrvZfw6A7Q45PmzNVq3ZEraE0q0bESOIXYtaMM7Ml/1hi/qClmeJIJ1hrhbh5aIsu/
2/TYaRhbgpYD79pYKz6B6QGAKpxgTKAxHqKmsTxHwwxr+h/VcC3wmA1fWfJsDYFT979HlQcgWttM
DX2975FkVE9Zg8qIbm2Y1nYcj65WBhA0y9SRLMDPKTImu9f7z38OGKiR4uEJhPTyiGG9JRpLqzQq
dP5BDiON+l0Yaj40EyJOUru2MrzpFhg+Cnk6i8U3p8mIcdYKu2hdOu8hpEas0Y0avOik/8nUf+0B
NilTAtTPwZiCWn3zXooiKeOXSY9IFWwmXpfwykHQHz2H3S1h7Oxs61ad5UaxTJQCvF70XmrsC+qB
WoiEuej2ZYmJJE4qc3VpMiaZD6YFA2QLwgV51Yxe3H22UPodFAhAcBzj+nXJGGKOmlZYU2xIWNuk
jaBZHQt0Iw1HN5pd2IXoeqsWShmfypz6qBe4CYTgM9xtt73zu3p+cdUwP2Jxq7MNVlMKufJlg9s8
QGsFA/J4fpl/Zu1XrX9O0bEbeztV/bbnYDSu4sy3XWC6FtgEqGuYXTaVKUpBhwMgsZRsQuhvWGVw
kJOnznQS/TOhnBv16nQw5pi9rkvMBgh4P9hhNL8VEyo0qr5bgGxoWuBYWl+3t3XVhzQ0aIDTVFHi
Z/PILgYUrsV9lPamM9WQRznNop9MvEbd6rJwMaBGIEK4nK1YRvEMEeoYdur8aTkUFCqGUuiY9dHk
DeqtmrJA8qHgX6SUTOSsGtQhmqQGAFaUbDHcKIKDetUU/Iz/+SWLb7UQRmjaghAzWNYc0PqPXQ9e
FhtPlk5zdOmBpneiDuka6dDysJaLn7H+f25s8dMz/0cTqwLvPowVtC18mkgiEUy128q9wkMy8kwx
T6Q0nWs1l2BKGU7G9CsT7jF7xvHzNcez4AkoF6FcBYwss5wWbDNlsiRCIKpOUWsA0Qmp0Ii0/qfV
nFmSLy0lGM9bqMBxovCKEZScSMGJ0o/b52gt/J8vhzlHSU1VsSxgZNGxqpXHFrIZkuZL0nM+1aQd
7+ravW1xdQPPRvaYeIjLBqz0E4rVY3RCNa8St3H2LPP44VeiH4pfGjrrmB/Cu5yxMlaghaoWLLeh
fskGysVOpQFB0BDR+EW5fG4rR3chvAC3KEYQUeBjHE9ux7Kdl7mQXKP2FAseUDnPqo7um1Du8xAv
wtt7ePW2QKUWCHUoWCwcH1ei77PUjL2iYA9BI+cOOpRmeGp+K0dpIXXD1DDGvpaM59L5irbNpkYB
I0Mk/KjCUz6NJMk4z3SeDSYyqFksGtCswCqGhhTmj9QQDpI5erf3asXfLlbCfJshTjUlrOAJDSSi
FfDq19tYeZI6nkrbbTtARV7uGASnMfk4YzWgZyWleAcKnj6p7JA3J6+tfXyU6jHPjf9YaNhfGpLx
nK2VBsNVc4NOO+mbqUpJhCe8E0hjHIFNsIxKN+9ryw0whb2NhnHYQhcUWU+sFBsVHKmgS9MNpHym
HDlpLLT+HEWJB2v9H/D9ijFporq4NzsryN20STAWGo9zaJB8SkE12eHUGZses/NgKytbxU2zSiYa
xO3fgmEWP5IQbPdWXE0/xjAzggd0aDD4qybJ/DiIRuibmaT/DgBuuDcyOZcdwaSFX1VVMYAmLhwS
ex6bPvCboDPowWpSofYg9SNB9q83zFdoU8tvQlMrCqBmZfRRTaYEqZ8wADbC7GS6AQtF4Q1Jk/Bw
k2sxBdxp4AIEhAmFYCb0zxVuhBy1MjsoOqfT/AaZXKVuxvpQqVBje7ztt2un49waE/7DpI+nRIY1
ox4IxC6JsOBzMN1228ya256bYbypTWd4zgQzkvJbyiFC8kj7XzWPTWItC8Yj1ACFHtI1KDgtqz3L
ApoA2nFKhNZiW/+qFEfOfUW9S6PEVqq9kPhgrbLqe11/uL04rtll9Wdmhy4KM6TGGPFUflOqkTJ/
zNqU6ACCapSI6l0ruF0MxdAtx/DK1wO0Ft0PC9EZ7sKsFxIynQDmttzuDUzRlD9mOnrg4grpCzQR
dno4uSZy4zDVtiPIfFPtAYWJ7RyVu0nh4W5WLqeLn8LsQdegNdFJ+CnqIEFitkSLBL0LVelCuy/T
rVzmnBRpJadY2j7gbkflQcQr9nLTAz0oYjVHfTAroUOYlS4q5CmmS4JTL5RfYd9v0HB4qlTzN2fT
rw8opr0V9Gd0oPlQg2B82Qg1ox2tPrf16UWrRC+S8ldrKEArmj1ZLQp9aMujYWRLwKxI0Xgfg28D
MP2nTn5S++QYSM+jAeiFonG84foLIFUEFFjBJAgaEhZz0WlaHxeDIRbABFR+O/4UcnD2mroXRxBD
z0bOiV61JuO04bkCdDeL6ERDJInSRirQBSudqTCIpoMBayodOQRnIO9kf6PhLvN7pMImeh/Aji0U
sMzXnvOgVM04z20vecqPFTnZm/3D3vmynA2vrbjGNXvuWayECWRc0gGydrlNy3kbYERJCs3csDtB
7Y6iDjVn8ECkyT6ZW6PcpZEQ7EUji2Nw47XRVzApogC9GSDAjT6n96I8JZskN6UScxppJpOphw5n
lGrjKw1BfUMwxVPvooFqu0kUs3sR7XG3CEtOnXgtRiEDB8UCkHcoCbPVziSc2y6iI/jSBEpRg+yP
otlqCPvqh6pYqds06TNmLu+1zJ/rVEGJq/+6fXCu7gDU+YFLQykc/TIFaTNzYOdwzo3IEAha3iQI
PWvoCQiJa5VzDq4yl2876MaBpxB4fJNJKoHBbSM5hp2mes6U3G4qTpvxKuoyBpiDpqfdNOflYmB8
gl9I0kM0urf3ircGxt07YEaStIMJE4AOrQ+AYuZRlXNMsMxapZQgeC7b1EY6UcNX0eJ8h/VtAhvQ
An3GBcXcCMEo6xSAcKwhaYkxeE3zKOv/nr5g/gz8kAs7HljImFiMKb9ZUIC8xAMif1OUyLda41WX
eKyKV64ri5gfWfoEqNZh+orNyYZk1LUaEWEa0PYEMwXI+PvIz0EAdvu7X2s7wRKobaA2tmBXjas5
AGkAr4k55XYtf4wo0KjvtHQaycnnHRVf1N4LehJFGwUSmxn4tkXlLou3UbgRFVvG/7v9a66+ILJ8
4KjBiwZd1YU0+vLEilkyC4hJSOE1jCdFm34CRIB3kayEW3w5JB4gY4dYD6hHLq0ImYV3XzRntuMd
756Xfx59Quyd/TSRTUQ2G86D8PpjSgqWtTCdYHgRnEWX9vqIGsoIzi07BNUYCING7Ycsv448/Yyr
8wXG9XMzjPsv0BzI+8FMDhzOoJ6AxeN8npUrGBZQDkDvCgRPbKDTsimWcg0WSqV3J/GlmB0wwPrZ
7AYF5yyvLQagIjw9MEewHOfLPdP1OYArIOdJraS774oYHEEdV/lu5ZJaiPl1kHoA7LeANy/NgNNJ
wSBenduQrAZiX+lkOzbmO6CPSAD0ZDWLJJk+R5p7WQsqPu3ptr9fN6Pxzc7tM98sCQWN6hhvBEWF
5dGaknqCtqsiRac5+Gra2JsEFdIAeOaPvFLz2sfExDJSWeRTuJ+ZHS5LEKLNRYusEpQAMT3KubM8
XIJxP6c8QNzaCTizxZKVxQOmEiCzngPM2oG61bTLca/Ee5NXRFhdE4QWgMUFZ7HMls/TSEcLRseb
ADT6RBJLkBV7/XTKuh8FD4ez7jpntpgoMlK1hW46bKGmhPfyH1HCe3mjB5geNT5n9GFi1cN8Mh2f
b/vMyhpRIQFXI44hprdYbgvZMuMWsz0YyM2/wgJUAoDKGFCuSHaGxRvvX7WF6h/cA5V1/HN5PISh
yYukR2/QkluQqfiy7IuVZkct5oD/ne0G44zAHMHKAs1gn5YV5KXlcMIgj9X6unScofXajhJwfJz9
ux7ZQlA5N8ScuUqZGj1bJob6fJ9Gx7nyR+W3bLojavlGT2ixR2tQlF/LErg+t085j/flXF0+LGAe
DWRMpIjLSO6y52dv90KzsvAbmRZoA6j4oLkT6/awkNUYTwXAAbLyO+WRvK+cvwubzL2qIJrKuQo0
3KxmmJj3pDzYGMpO63h0J7zFMUGlqjstqUZ0eBUlIUBCYFETmuS/JC1wOpXasejF5sftA7H8+Bsb
qjIVSuQSE2SYsbjCQCl817XOrP6YWxUFOHtMmu2/Wzt/9DKfbxpFCmp8PEPNMnYViMekzUFAAT6t
R68GmnGses6tC2zr1QqXtyheUiiLLuMFzOebU8CUMNoTgWSjkAafZlXwPodtj5mBsjFMb4CYNiVF
JViCPwE6tW+g/Vs6aRNJr1IOSkRTqNRtJgZGfAJ20PwqSkn+7Bsh2AmxHm6nbDK8MTfiZzMcwBna
llnzNM/z6BtFXd2Lgqnv9UlW34uhbvzSqtSUYBw/COxSm8Qf8djFP3QpgZjbUAn6Gyr4ReCYaiGL
gKmNNXXqLG0mqHOaVPH1QVCfhjTprbvUKsrE6eakA17XGMfACRVa0a0V5rrk5Wlivss9Zo6dEgXQ
xoWe9tx7epBbf6oyAJtyF2ph6QaBoCquNYnS6DepmBj21KJ0DqmsFu3vgtbQdA7rfNS2gqFS83GR
uo0xcCeNI8gLcsOwY9rm6U4ELxG2rw+BfM+V0Qfk0erugjgLu62OsclNZ+kTTFhj/hFB+eVumNNK
hdRsa2heYUJ+e5bNKXAqU0DLPa8mqAppJkbehzkEE0iWZ6Ph54oauAEmNCIg/EPjkJS1gTlY6DPg
ig8oUn3Mk0IA3srU6Xc3i0CvZgCqaX5FIR94Hw2B1G0nQPIgolcYFnRXhSl7KgdLv5Plaoxd8GOk
R3kSgpFoUTZKHhTiBEr0WC0+qKLFEKSzqkGzp3mWvLadlE/U0HTzIbMGkCF1UYIfrLVt56ozxl69
JBNRaerSqLozZrXon+dyLDHiYlVFDdhNbrXbrurET1HqJ18MoiIm2pSEKGI3iTHsgXgzPyI1NAAj
DMLBF+d2QgsYVNkv6PbEtZ3kZfdAh0ppnL4EQ6nVGQ00jmWh+DVU2vCbRnr9Xk6DeFRR8tjUWmjs
oXaZg0s3pIbhDBY1oWQt6vPWyirhObXa/NEaad07IIM1HCWP6r3ah0lI4syQn6osb7yglqfZxdQu
RHjaIUxfS6mp75tSyXQMQAztxkyoKZIWEiIJKWYa/NTyePxV1kJr2ujPz5CYLcWAKAbYvZ1ktHSw
sCdGHaGdDhENE+PpP/M5STd6IiivtdRbmpOZQfkH9eJWtaGBo1OMzeQz9H0G42cYafIMPrmgfIgb
rfIbU5NrV4oM4662Cnki6F3MCcbRMKQC3tHQCN0izwbUOZUg+WkKktyjhwDXhHcjomMGtxg8TMws
NFNSXByzvAsGjKNmQ0dmMUTHUMcz4SiM6SR6BY7spz5JGFhNcypVnKrdVXBG6UIBJQNeWXjF4lV3
edsFgzzQvpcEkF3ZAqZmooJEugxM6dFMHlAuvR2cr14NizUduSyKtOhZsvlfFGtFmwWwJlg/2xw6
JiqnEnM9rMdYYLK+IFK7GmxWAtH9+Ve8ybbevPmj+MKueo3tT0qgQEREB0VKL+IQrl9drd9FoL/V
rOWSOMsbMG5jxHWG8kkBcmX0SGl3astXTCkB2j6SvN1UGIS6vZ08k8zHy/IBZUIZBZVw+pEBbSMW
pMSByMAo/JOamm3x1NKu3v/MGpndlfu5owX6pWQcT6bsKXKJ97J/e1HfLneRLyxGFuYIcFRDfYZN
NAc90gWdwoj+Ivvv1Elfs+0w+JKfbgu/3dQbjr2r5Iuxx+SbdaH1olzBHvWkJ+mdvsv2Y4oBFke+
PwwH+WA4om84HKNXKQNjlElTMEyWRqBiRC0sTJ2whnBk48zWnvaYhjaIbtxFAkbd+pikrSPWnC1e
O4YAji90RZhWBrnEpatKYaqnRoMVG8Gxzu/M9l8LKt+L+/v3mXwopBTT9jn+vjBBn0ih7mQScT5m
PJEi3jqW83F25GpdCbVpcceyyUgubQJQc3C+07pz/LcUljGhUXshQR4gEBS9MJT3I36YD3TzC/oD
0Vexz4ju5V71UnM28Foi+HIH2apfHFjxPA4wC1m66fEh/xJtpCxIz/fDx9vk5NsXy8k1Tjj5Lilc
nTwcPkx5gEkLuIHL/ezFHmNpy2Jni9Q77ZfsT755rL865/ke2jfTXYSzgHlFkryIey6V1vIOuGWd
CaC11QJHFeBITBqZI7d8BV9ZQ8bAFXz5LeIcgWu6nGWHwYKBy2hBvbE4xTKPJeSIWGtyqL/qV9lG
33CvbyV/fCzfx11DgL3bpyLh+ex1SQmGF4ZhYxFOwilkS1rJPM7DiGWOaUl0zanQj01OjWIr07bS
nCQ41TyMyOpiMS+CoApOIpTTGJttinGcSsBi89ztXRACgdvRL/baI5QZD5NnetbDsEFG7fLwUGvH
59wwE1v1tu5qisSdYO6qE8kkPatg+Kw1TgxfCwTnZpiAhm+J5FOGGVH+MIal0f7ndhxYzSvOLTAh
TTBA6RCAGRWwchsjSrvKU+87QsJDGzo6MclLuyn8B2Wr3fPOxcoWgiEd6BoVLW2MXDBrk8cq0uYG
4hR1+yKhqV07k7odrdfbC1y52WEFl8ECJ4NuJ3P0lWShLW9mxDnVLdCEjJZR9ybihNOV74QKEoZe
QccjgfKUCdhi0BhKX4w4dNaLZTyIEYdS5BvmfxFDUI7GBAfo3kGbBJgakxFRqdZaJO6RvYewqR1u
rDuFmH7iBF5NOi/ep263zx9UO3RHGxIqr/eDr510ZIUFye/bO8SafeCqp9PsA9e/lUnovGScPbja
aeYnLnt0dmlFZtwJoL6NbFU4pcM+1V0l+NfjABP4hmj5Yz5BtFgKLhpKktUMRYSXDLj1H1WF8/cX
l2N3GaKRC+WgtowkMLssUDGM86GM7E75kpqnodsNER4qThRzDF35/rKQM0PMXoVWgHMRVpEtlzO0
vHax8UPNXLHhfJJvvQZ2Qd+5kIISDjC2zBnLZtSIlbLHghz9dSSGWx1SVzn9qByAz+zQ7w7xjtr5
NiLJSXvIHq1t7iAD8IXn0uWhNq7OCMidMVEC5DcA2Wj8Mb9FyQsxb4oBoovyVxc7PeWhOFc29cIA
E8ryLpH0CUT+Ntjf5sCDzkoFFDsP4LXiI2jBwve0pZwLXpxLN08DvLS1brFSHzPQzRbyZuH3NTO0
15x/jF3Ljv01pbMFxtEqFWmEqXG+V0u/b3fU5CRka6vByxVEtcqiFMZe2lkZqUOPuSxbUn+pFTGL
fdBCeAGYnpTj8muf/9zS8vXOwkMh6ygq6bBUgoM5KYAG4WnxXs+nYL/OTTAeZkFyVSxBiGuPniGT
GLNgLqpibhv6k0wExM359+0PdP2kYywyLhdawIFmIyw2ghe/ChYBV4Vd7MNDjVRL/aWZNm+A4rqL
wJhk/K8TZlwRKkz2u0I4Vuif238se7TF9zgHLwuRoEPrTP7tha7E9oXISkXXEGER3Z/Lj9cNA03V
VovsHNWU9AV0s0nDwe18d1aZWAUb4OhX4IoYd2NsgHVgpsUIUVaUbU/giiPmzrjLH0eC6q6XfOlO
SMBEAHqi4vSluAM5ARpMzFNOfg4k/Ly93usXgwr9vLMfw3ir2eSt1pVGBG4klCWJFTkqhnYdsKXY
0WfnBl5BoHNXOoGNqfGSBJz7fiWUXZhnPBlA4sDsAuxFpvwxVYLSGamTx7LlwdKvIQnMOhkHTtJS
rlvwktqTq5CctKfGk93sGYTSj91G2sz+C7VVLyOKqzrdCZy/u36DThmHlHZ1uZDzw9Ahrl2JlYEz
zWGZOLTQZxCcRLETpJ7mHdh+bn/UlQgE6ABoRNHKkMFRyNzufazIsQ4WX1vrgA17jvOX23//+jWC
zTw3sPyAsxDXhEBkxR0MdL/ahWieZNt4H7rmNvqcT+Kd5od2HrmuteUJU33DBdizc2756uzEtVxT
WG7dMiP0Xf3q/fmuJRFI9Y/Cj/rQxrjXeRk8b0OZQ0LlHhRAEqxWqdfm9131dXtDr90CGD7gPLGt
gH1cpXtxNFhK24RA5idytwHN0Wlping0qAJiCp3p3Ta3bNLlJqJivICM4YAg1GNHbWmeNJZZY3Yn
KO5nIEzqB9CS3jaxEldgQ0Hyh6vueyrt0kWMrhYq+q1s/GO8wwBF7VMPKTzdhL5h2egguu7ggGPb
zh1eO2/dNt5CAJWCzgFcMpe2Qco3SrGJCm66SXoyPhUeRIDswW2hjWILdu1Yf8CZOR9Db5xJu+85
yeiKk2Ltf+2zJScxiStFHWG/t4MHyMI1uC1NB9IT/uBuZ3uIHMl+4uz3dX5zaZN5/sUjCnaRulS1
QHO5RdVxZ7wLJflMbQiOY/EOmMrc4K068goEK8kI2gAIaFAkVKEdwdYiK7nsK3MKU6hsvBkBuGy3
Nd2Moa+ZuMeEewo9vBoD6rqISijntr5+1KMLsQgDSJiewgg+e5WCggwNoDmCdMtBcZJt7g6u5eIC
Q0GdKH7yFT4bR3BxTsRwxl+93fNo91bu8ssfwESG2NIhiGTgB+QEMp6bGUNwB/OrO7z/Nr1pNzrh
ftxjkMzFuE1Jin36rAIebIu7UzfbdUCA1eEcvNVQcrYjzIWKp9g4WwnUouvJ1Vsw+TdejIw9FDhO
vuZvAHUBJm4imUbv/PKMtdncg/E8SCHzeSdFLcYzvKG67+XWq4aft317Oa5suEKc0qEQAGicyaLz
01oDoFqFKbPsrYe0EMeHIWv385Q2m5K2sQ1i50/wcoz7FD3E27avIz9iCMjGIWJs6ICpM/fNECqj
0JjYTg2SOoFRuC1P5mhJPNjVqXgEo+yBqUOMIVxuZJjUelboi/q11ruGgBTM6PZpFb91ID2gQHMZ
6Pj+D4tC+w74LSSgWNqlyUTpYzDeoR4e1/fJonnAmxxZPZdLg/D/WWCORZbNVdpTWIgUxF2MoGL3
Omf4ORPQ9OUuxCS9hLymz6hJh/ZvEZgOzhLXfAYgLiRByw2gsjwtqjkKKcZ30MSLkc0u6bR6F94P
hFuFXnWQM0PMSms1yTI5hiHtKTsAYgByPoDV9vE2t9/kX7JnQn6Rc/RW75fzxTFnL82LWWt12MQY
2bO4A03kR4/9/GPexXZDBpJ/8ujw17YTpQzoKANfC7Q/4zHUkEHAuRAiaLWGgTy3AEe7dY9hJDEB
dGRAT9+57aLfiJvLYwF7aGsv5MJAxH7vwUWKmQCOUWAy1iyFFtxsYbqLtBJkyZkVJ69yIM4fppVZ
GMnsh02iTqnT9Hi9YaIayiFhB07IGg26t6KpxHtwPCaBIw6dlm2CNu1VUg5jtytGBewO5aQrjiFH
1e8+oSG4PcHu/zsrEvVPFDSx16ojRliHWJc/Ddpo22KY0v0Umv1oB2EzP/ZWIz0Dn5F+oJ4Qb8Mm
aj2QDrb5QSh665iKlDf3cR0wkNYv+HgIl6KezO5MCJ5MmuPz28YkxD4ek7Kr1xZKQE2zVRQMZQGs
FYBxUqUcYoiVIgDgBQtfChhhMCTFjrDHeYV4YliZLT/0rxbJXQVlZkfczrvSKzEV99xubnvB9eG6
NChfBiqtXHCMOgxa7YNSg3iDl9hf35aXBpjg26khSEPhRxhidBPQpYAOLYCIWcJTubnOuGHne5wP
rz5F+c5Yz7xZqAGXiaUwt80FyNKnp0KBOD1t7m7v10pkwKnBOJUJ5U3wd3xzwZ3ZqdQgsdQFoQ4+
fpBgecWmPCiJXe2DTSgTy9cqUvjSU/h22+7aNp6bZb5TlnSSGlUwK7U7KI4Jyu+pRM2QF9RX3p3L
ixZTFMh1v/F6l/6A6WHa1ZEKf6BNAaLNKKJHHPPhCyp07UZUe6ScelqNn2ah9qdiBOqJiDSF1EIf
CLsSr6/7LF2KCygu5S9NrKb3dSb0n5UlzJwqz4rrghAV/YuFZwS1TSZGFzmtkyHFLGNvDk4sIDzx
piyWv8BESDRKJORDigikBdv/HCJJHWgDn5InIPFcuXBpL5O2oMAkKZwrZ+UDY/wPhAiY6EB9nYX9
UFGtMrAffL8uaPGjGe+60k24zHGrSzozs2zqmfvSYajHZILA6ORbT2EGWtXy0dhnd8E9Sg1fBQBU
YOPFTSc4vH79tdo36MihAoqdxKMYVF7M+wkSfV2Qplih9KQ9qTvVFdzkU3341E6Y9aR2ujUL0m+m
nNjxVrGnTeIPvBrVistc/ATmFKWaFQPeuGxy8aGbx4Q3I3ANqGfWyES7RIypFlswoP2CikIXEEgp
ENWJZWipuf0nTzntevKJscd8zijOwEEKQTM72vbHUieFExxmaDOQeQcw9gOgtG89XkOvynP3cTsg
rRSPLz8nk7AIQqZkqoylNu/JttjGpkPfVDBPE2lxJLt7TL1/v6suvh6TCEYTBYdDvIR40EWJghuO
vCSM5x9MSEnEBIMXy5oKOd3qNNmUFWcN68f87yFYUo+z81dXUVbPE9ZQFxjmVMDRP77pAHFI3u3P
s2oHHSXAFaFoiCzv0o4GFGREc9jJpYcZwiGh+bNTTlbC61avXLsa8Bn/2WEcULfSdrKkCA1A4R5g
4XZ4E3qepy2B4SoMn9lgPC3VA7C4UNiYw8ckSAmeN4WRkBDg6fkoNw9xsRWtn9P/kLlcLI1xt0UC
WIjNJVioILxs7WqBNQRHhfepeFvIOl1UTp3VY3mB+aRVdw0mFBUeNRLPBuN2Exjcc7mDjSZ8nM1N
Odi9yh3DXD09FggvkbqaQEcx36k35ThUW2xYbQHXqzlWvAkm0mTgyhNfpomo8WuTPbULQ/sCAs6e
BV4SeA0cWuIh5mMhYSPpwFAwbl+2dd7SEm7fg5jEeMDMWyGhBlnbANwT0YIK3njIeDzlazkh0GCg
KUc/wAKsgvmCnQZ2sGnRYm+c0Qm21Seo46F+Ydl4e99pdnUUH4Hn4LbvlsWw5+LcLPNRgctOsAvQ
O9Z9w0NB0AsJafaj3b/XT/Xe+OfGCiRvzxa5PGDPIpehp/PULBD/ON9U6jFobLN1GurejlvLb76x
JrZP3Vi5GXWLFa15L0CFMR9NWqGsiTjpBfn7bWOrKcnZmtgRZUmox7mWYQ34Mh+lRHyy5M44IQVK
SO4ju5bfQ6dyoscnZdfYWeIMjU156oKrl/j5r2CyknLsqy6I4D7z3Q+UlY/zBmX0J8v9I29bLyCN
X9VQUdmPnLi6FhNwWqEsBkATZs0Zr50rKS1NEalg1jgNVIs7wzaEx9s7vPaghdf8NcL46DBLZtpM
WFvnUUfb9KfcFn7mh8EJCPWHTc/L8FYzsHODjJv2jYQ5PwkGZV/KvMAfn8MHgBVnzKcQkVsoWt1D
lC9BGbswcbGEHgNqABZmU3AoCiTPhy7ZDLwX57oJvAhQZkOhhqVsKYcmGeIRIU2FygXK4COmHFpq
3/5Oa6HbUv4zwrJ3jGZkJPMMI131HGAgM4a+xG0LnGWwlY0Bb7gpyXEDCXVFYumg9zvMXt22sXjs
VfAAhwXk0vHnUNS6DFHQi8O9NCRYhXQQR8CCPqjhKel2Gl5vG1qP+AAbLgVzTHZ/P6PPgmGvJEY4
BTg7vT3+6hAicmJ4CPlEforRf6oeRpsHGF9NuNH/+c8mc5TMQu6oHsLXRk/9SveDi4aXXx6yU73t
bBBebHmfbDkq19v51yBzlDKta3SDwqDoh4/5S3xIt6Nb2SInRqyG/L/r+q50n+2lVsWRPjQwQz3D
6zHN5GlYDo9NkWeFeX0mRTRJSr3s3q/ZCR/At1rikatsbzsGZ8u+L5yztZihHHTZACvJIfBLO3pr
HerGHu8uXs1zznyBzXN6SQVL7gg76oOEq7/bNy4Kku+ZPzzcXtDqsT37OEx+P8sGaOQVGNLFzYzZ
xmYbyC+3TayFbCRNoO+A6q1hIcu4PLZ92VGxmwE5krKPStih6OuUmIfQHwMDxX0/lb8M0SsNzizS
ygsJVtFFRrz45rS4tKpFfaArWYa026K2HHckDjCaty1KDizu/7M8wAlBgY1WPXtHSFmftXKeYshe
791SqSHh8VaK79CGwmyJ5Jo0iEgr9H475E44p5+3d3clsi8Z6X/W5ctl0jTF6GsM62U8gsnxJPHq
Oqv7qKOqg1iIUjEb2DODtt1gYh9bpNep8DWOj0J0jHip/YojwsBfM8w6ukjp4saCGSU8hMmBRhst
8P6HrTozwTweZlkw6zAFXdYoz87QiqQKn29b4C2COU1CEzYo+mMR6LtAxO0roh3ReExLazmXDnyu
jiEV9HKvGjtza6aQAISVJITIb4yCe5SRQiFFcUJJF/aALp1btypfxv4l4OFSVkLghfXFX85CYCoo
NBFEOFxOE7+1jCeR1vvJKKDloLtNm2HWNIcj8oAKK3f/hVkmm42zJERdFYuewZQbHDLtOEofSvND
mTlJxvU3REnYUMG0ooJFCb2Ry/VBx63WW9FIMDQtRqAZrk85BlUy8Z9nJTF0hlc0ZlFg6lqRSuv6
uismHSq7BRg6+2M1Pg31ZA/KVux8atwXA6f5tLawhUAGegQQG1ZNZmEjNK+yqsKUM9qegvSSRo9C
+/Gv/g++hL8mWPosrdcLKyhhotIw7qu+K70OOWHntpGVRGmxArkBUFoCQMEiTAPJ6lD8MlN7lkj+
ZULm48tCwxiysJiVMn4IR/0pdcrNbavXcfbSKOP2k1AZwzDCaG0Mrp60zsDL0VdeqzCx6Ayhgg5B
ZLb1VHddGMU1UBq1WzxDCMDOvcQvttYh27Y6AK3FRileDb+yHwZiHRLfOvBw99ex/vIXMEE4VwW9
EKHdaBuUQH1Dk12qULxGXm/v5YqZhUMFXbxl6Ppq1ADHK6cWpE3svH/RrL0CDLb43POIdlZAbCbQ
eQpSDlmElNf3u/wsUomtbNU5KA0Ays0f01eJktBNJBsFexLvYj9wgFUN7eRI3dDLnyzuu3/lwF3Y
Zw5cnc1yayEFAfx69iQn89QP6TR58v+Rdl07kttQ9osESJRESa8KFbs6p+kXYXqCcqbi1+9R79qj
YmmLsA0YNuAB5hTJy8urG86x0xfz9NPYfv95fVtXHoazBfORditPdRabAPQ/oIvRy07y2h0hieTp
J/BwKL9jdDYIIC/dMgqlFpghQTU3V7W4NzWWR6mGXmSC1Jj0FN9Xt91TbLj0hpYojExb60Nx0Lzm
O6ou/K5YsyIQcKP5GWybqOHN2784Xh2DtUriB7Ci1E/tqfIfU7m97Sep2SuyLwnu/9pCl2jzr1mg
oRUGvG+qhCmpCMqSWvl9yMGdHnwzJ7Ib2e/r27piOSAZR+8PHghwiV7salyGflXhIK0icAb5+zBC
tbB8ug6y4tHM+QpCgJGuTH8OyoCudavFFxNksNGDLDPjASGgKbDKNRiQl+FNRWsWKq38MUUmGl+k
HslTlHAjBCymKC0w36Pz71gTnaoQW0Sz7Mr3xRhamVJ1aBY1/E0yvYd1b8fRvsRXhrKZJQK6XKhz
Lc92fYGJ8QNkwjGCgH7qc3MIJymzwgDtPGoJrg3QGfujAwVh/35QjVl5NERtwQ51cK8YZte6FlgK
7EoxkXpBMUDC2AzKUA1ogSXUQKOp6THdL2mvmd8gio/krtzFpZpMbqciEJEzysJt26eq4nYISm6a
um9vUN6vbytlDNpjaUTaPZ0oPPY0ThsC7aYjJZn8AXVe8zhEJkSMYcCRoygZYhoNvNOVQ1GrxXh9
YNHfkFUYNpNmjp9gatEfisbPnkKpSd7KxGyPmpWAQBkYD6UZ0GOZ56AuzwarO2gppe9dFVZbkowh
HmM9At1e01XSqQCPjjvJaRM4Yy133xGvxs2GBEqxbyko3WyQimT3fV6z6QiuzN6/tyTwNoKnxOwc
9HJbzB7ysNgbeji+lpjC3BhRB/q7QmHERVsAFOgjFb2ivlmUoxu0Y9zbEwmlu5Tk8ntSTf5DwZrI
R8ehXu2zTopdLasVemhiDP6iQBfmx7xMigOOUQ08kL2Ov0gFQmYQ2SXZc9SSEgUFUM1vwMcf/W5Y
lZKNZNQ50uIGVOBQgAja9yCOq09iTOXvLjTjTyWoVa8OWoguFXmq3mhhgzIjlHklgdtd8w8GPjfx
TQ0qEdTbz60vsiLYT4LWLuykS4xXK0P//j8fKcOEwlfLGgo+sHHOxGcum7I30ZIimQ9ds4EQnK66
113Qigs/g+DiDSvLsTnxTE0+fCQ6dcHj5mLuD+0vooG/1R1bLIZ7p+QCKt7QZQXSuAMdf4NgmzjX
F7PyQkCtZhYmAW/nLKnLHUo3kg6xN96jJN9kerHJtvQpnDJP85XtdajLZBdqsjNVpwmdWfhvzqdG
gAmlCjJOJJscDa2fRGLbKZa3EZTi/C77FUuixDtZ8+M6gilj/i6C1XGYXVZVYcDwXEhPqNjkN+/o
jJ7s7KQ9Pwe33TFy6JN+m3iV295nn6FnInolaCEXWP7qr4BiMTg3LWvWtjnfZN0PDC3P4OvVZEMD
1W5BIHR9b5U1o0SR8W8I7qVXe38oTAYIywfLsE1Oo/OJwqphk3srd9UHiFjcQH9sL8qTipbGXeoy
Tw00ggI3UJG6TCHR+Y8JSzWYzWJls1ktYhg2Kq02fj2UcK9NdDsQQTZxLQJFJIZwDGyd6HHkU30M
n21FzkaE3AWRPgywX33LwwBVtcrM0QZhTc0skmgFeIQy2k3QtvQj4jLoTv+sAzWG/UbNsYz6rhJ4
mrXNXUYh3P1PA3/oAw1RSN++gMbcpqGgcXDNapYA8w9Y7K1Zs3k+bkBxvCevCcm34PJw9LE85ESA
JPIznNMcCjlLRoj3On4Z7fpgn2POSYcqhnwCB/L1uyCC4nZtgAZ7l/ioQBfgvWM0Au2Cmxavmly5
uUQF/nPNqYE7UEXOZRZp5DvkqqDo2saC/+xLaHNHNkbeVW1n1aqtD/s+Fr0Iawe2hOMOrFESbcwl
wI0Qh4s6d5R/+53dpa/Xt3Cl+muC2hEdC3TutAVXwLlhdJZeh33Z4SsQtCPGznr6heagH3CdNZoI
IszYyLv+aO3K995yRRWetVcPMT6ytgR0ohdNs7QdWj3VgR1KzEZrt4kGQGUqvOtLFKDwn51jHsg0
GvEyxGBOM8N7qj3SdnMdY+20FivhcyPZVIOAf8RK9FKn215NanR+gIEVs0XoF/Ljp/8Gx92xaNSq
tEkBp6o/UuPHrCFYgq0wjN+u46wUGmEdf06IL/TEFUQQpPkjLPpuPctINdrTDXJmeARuDA+dCh3G
ls1N9CmAveAZwktg4vnEc462V53vaKnhQmq/VVCTw0uQgSVNf2zJkzIiixu5YbFhmGAW9UGt3e+5
rxo8vZpOMLt9fhGsUAn7oNCwp1A9Q7eVeiza9qnty8xT6tsO3UOSJWghXvNf4KinWOLMpi5zdw8B
PVide4KYpddaT1Lv9QSyAWaUy/vSrN6paYiapFYRUcafe6Q062LSirZMa6oEcWYxpgYavZRo2iV9
pHyQxJfAvahVfroF+XkmIP1bed8sDBRQCIoiKXrx8OKI84T2KFjnob4v2pPhiwjTVm45tKFRwgN9
EhowNO74JJQ9Ta1FFU9OkszTJzl0ad0M6PY3fv1j65ynIzDEa2A6AUwC809ZvKVR1o1gvwOvPmOY
9wxs6bvVuaCBsHNH9JGzcgHPsWbHs8CSpiQmYQ0szIhlt9nJ/BluqNtuyIbcOaEdnuRPWXBWKwns
c0zOLJWiGkmPy+YUXvgsbwsbX28u5gAd9RTeMvuAHnzBjl4e3jkiF/lJ4J3FdOuETj20Dv+QX5MA
81zjfrQbF1JlT4qTHtq9iODv8i6cg3L5z74hhVaM8zKtp0k6aqXTU0dlqA6NwhHa2frO8zFnWOrs
8BbHWGSdTtkALCm3G0/GwhzD0Z7yY+zeGw/NU+Be39HVDYU2KawUTScKPwBual2O8g50hUBqCk5d
vH3aczWIzu1iB01ojOMbD+UhXL2LFq5C9Uk3lHnj0NbfFO03zHE6DcaD8zY4kDjZX1/ThYPm0Dgj
QQwR07YCWlftUSCK64Pehw9T3UMIPLZVU8RyKVodZx95NnVxVAMvRfNfZqj3JUUlzEy9iMW3Q0H+
sWDJ+fr4Jigo1KWGASpkp1MYNASe6+Z3ZfwchD1x84f+mS1yOFwigJl+FJc5cJhFPpokDu06zqWj
EoBJM8s6qAgNUDMyh8KRS5DRMdL9llgpagm+iJi4X8GFME1kjooyrxZ8M8R0S4M4bVrYg2EJrsLq
Mc7z42D+Bi/Q1zfh4uqhiJoRa8QxhuUpqzZD8qBAFZHWb6GI02vVQBdIXMjeS4aVTwOQLPLKZOzj
Brm8Ka/B3m6iXXwUeM3VHcT9RnsFxlkg+HLuUzQkrVkETluHgTc9j6A3g/CZTeRE017QRCKC4l6h
uE5KuVQBVRrKk0n6b7E+gnyb7mvdEqzqwnPNdrFY1Xyci+NqYgkJXIZN1ALrQQMttD20n5qQ//Sy
LYbD4bxJrAW534dl4+RIr05u3ucORkRdJF0x3/vMkB9i95MJghWBOYq2kvMqiREObVFjKytVsxmx
CjutWzvpC7fPdZFLuQwfvlaJGgpmnlAE4xMeVVaUmLUDmh4Pv9IS4kQkuDOHYM+y6N3Pob9NmvZ3
jHIciORvQjB2h6gdx5Xvohr/plERjdu8ugvfM2sy/e/v4furO8nIy7792nUMCIElDi+VnYbUQz5S
om5qeWXT/4sdh9AvEj6I2iBcy1mUVKS6OuQ1Tlou0IGfGx6efXdCAQZPiqCr67IzDhu+BOPMKu2k
wuyGqnGy6qh2RxnkutENOqsK4yWidmq9hZGwEX9tU5eYnEllUJQ0JBmYmnLIo7uMYSNLl8VPkISj
rasVp0DeJbHX1LbPTqO5U/pDyB6NyKvpMQpEQ5xrN3jxc3gxCUka1VBN8XMaPfjok+YnJcm2HHxB
v8jsTXlTQmoZAvYIZDDYybk/pQwKNSoAExvtdqD5N8WcBPnCtadjCcG5PQstQ34LVilHixu70Y4N
Hv9JuleSV1/+fj24EUFxRkotZhpMwcWoG8UOs4cG0ralcdSl3GkKwc6tH9CfneNslDWhn6UmlgVH
5KBROZCgcKgJ5jXWQVD4xDTMzOPLLShBpSxqJNy6pNFsBBlOFvjHUs0FR7T25iIf9zcMt5Y6Sgu/
AjckSk2noX6mUvPe5LdFyjZURkIEynCC92n14VgicrdtUrVcjhkQwZIKLp6d9QuLU2/H0j5EkjON
Ttvlm39hHAStomgVAY0Un3pkiENZO2Av5YDdxBhakNDkk4LETHnGVN11rMuvv9mDLcC4KKZMgzzQ
I6wPHEfe0KNMnIFRqayRz92AttRWOk9TXgvroap3cvvaKnYqSsWs7/HiN3B3O8indLBqLJhS2/I/
Bu0xRCMaBDUkvGAY9u5r24RCr/FNsPY59L3wKQtc7sKXBrQu+wa49ZTMdOJy9wBdmopsShTNpRRs
HHPjiOYqiAyuQ69elwUyd10wTS7F+QjksvVSuTtMdNh2oi+aVZeJsuws2z6rt8/LX8RWEiS4Cylo
G4dMsttAZ8hWWft+fSGXNZYv+/kDwgX2vVUzwxoYhCqsO4wwMfJmWdtausm02y7KnerNItuG3ZrF
D2YJNnHVGSzWx+eAqkSTkDFsHDUF75Iu21P0LIVqadeyQ5HDlgwRH/vq06uCZWeW8UUHCecM9DKP
5WAColQ+Y/6UWbYRbfyyt1M0WrdsZ4qS2esBxh9E/nXtTJI2Yw7EztgyEIMU9yO05nwoTuYhs1V8
bTSlLaemd/1YV7cWDT/Ii4I0EyzU56aDzq1sijrEg6nyWg6hbaUdOFPafet/U/uPppp21/FWN3aB
x3mAKlT0GPq6taNb01aFjBLpZbQMEzuzurugolu5rSBHo7jXYUXL5BxANnSDKs+wGL59lfzPLq1C
m6kjZOg+oC7s9aQUfFqthuioKaEEA/oQsD5zRgtOt8xiE3Y2Imi+I8OLMpWnCHLQpjndxspLpIwY
mLV+oaiGVmo0YdqW9CZD2s1sMONBe8Fbs+ojvmbJQLSMRC1n0dqAUkmsm7UzVcM2Je3jEIqmVFZj
nb8hoE15bktdiQ+dKQQEKFJ6/RZBcZxsTW2jDoJAZz6tC3e+AOL9XatDXWkw8HRR34lQIGlZaJfJ
tMvDRHA/Vv33AorzesRMi0ieT7Fju44+mP0bQ9PadeNcv/sLEM5UUKKe5BHqTo4BYZ5OUe0eTCdJ
eoh85sS5xwyPBPisaor/Cszd/tyX2jJUAIwuPIiFQU5T9aDU2MWVUw/2SKFtC0kEQWgn2lLOBZhd
kZgxeprAhuAakgb56a3RdIKlrYKgRWlWTZxbcTkQNU+zwZzPLU/M3RCVWw2D/KBmFrxMqya/gOH8
SkXoaMYUMKiS2G35WReJHRSmI8cb3xfxxqya/QKMiyXQf24U9QiwCgWzMb0tO80Zg+9NMQm8pQho
9qaLeIIG0PyaGgBF+X0M+R8sygAXYyToKBCdEeeS9BL+P4lhCLKB7+oAzX/yuMkqkfLVOgw0jaHC
gdS5ynmLqizCrJnglhRwp/TqiPzo00BEdX0RCuco8qSsA6TUa2dg+k6xwuexirZxLuIhXn3I9D+L
4VxFGxlp0JoWfCy+J6dwq/m5p0c7hs+UKoC647+6Rn/gOAdh1j4qmAXgguI2JE5JOvS4itoFRGvi
7iqSAKFFB2xdhgyTW0OEEAqxU/Y9Sk1I0ckJPtKrrFc9FdSVzwLXOx/+xVOCpwqa4igwgiTp3NSh
MRSyvgfrQM08vT5OrcdC3VaL27I4WMyNDbutajsYRGueN+4KLt+8kAdTNXYJ1jwpaMyHlh7EhQVL
uyi2zwH7n6XxvQtjJ4EpUgGEmUeuhFWUxo7C0ZLYSYbEGaEXOW5SqPFexxWtjLsIRp6XctrBZHTJ
2EPy83Wq0+11iNW7tlgZdwl0GrWN3ODQrOIEGV6MTD0bsM7rIKuR6gKEM30DKt/SOGIdSG3amrRv
4AVrotoNDowOjyw5TKJmf9HWcRch7eUsbwkgc99HZjE9+EUuKAKvuvbFqrgHi4Lz1ohM+NwKul15
fcp9qDbQUwS5s+vbtw6kgsATfHbgHuTOKKbQ49RUqYbkc3+vZHHgkNz0OlAsFab2dh1r9RVG/99f
WNxR1VWTMmrBHjL9iG+nQaldlbkQcpCVf5Popgso7oiaVId4awkoRW1v1ADc+9rjkKGIL7fBZ1en
ezWYvL70iWA7103+zxK5c9PkBJV0dM7jEx+MxIk30OAlGHpBmnvVEy9Wx0UYamL1vjqvzgSXfvpY
aujdH8HBqm/K2vKCcHP93EQ2wsUZU9u1lpJhUWngdSgTdOVWbT40+o+plb884Z/N45y8kvadWUEB
ySHgsx7mT78qQmkieWqLWOR11x+Uv7DAvHr+oOSmlPmRCSwrfIn6PUi91SR3wtaZeujVJk+T9XuQ
nwuN7a7v5SXF4tkioV5zDjxINKVTBuCoMV05/t2g33VjDrLNEJBUibTNyqeuG22owro9pnfLzt8Q
kOwSNbRJZzwOWnU/ZrKo7nfdpJQvAedFLJkzQ2u6FGfM4hfWHXXzgRXhIU5fKf1Iaiq4JutOexZY
hA48mrU5r6MqI9hUU7x5dSrbUel0mIaPVEjgKPsh/z6mEXQyBO/EqhEbMqYhZjEOfGpw+574hGCE
vEaLf44BHK9h3xr1V0UF37zr+bcFDucBJMyaxI2PpRnVvsz3GZQUpB9pvcu6h1HZKgRv7c+6fanS
h1Hz3evGtXqIC2zOL2hmRRid33S12qUU4y/Ja4PKZmtu2sCVW5GAkWhLOb9Ay0aJFQa4IPtVRbfo
4KnMu1zUg7X62i4WxXmFxsIESKkCpUumva63P5WWCIol1xeCcta5baRyDDHoCBBRVbsh/Jqk2rV0
n1ab6+ez+jpAsXWWXpvnJDgbNK2OsDgLkAAeihMkv080k19pbTxeh1nP3y9wOBtkIcjBfRU+Ru3f
UCKZuXejzdwKqweQBgPZ8476dtiKZv/XbX+By9kfNLubpp2AW6NVp+6qgz+pNj4eXT8H+0RSeyFE
jfPwRxkzu6wMO2+bG8MYRV2Wq8e5+BmcXar+lKs9m31Z2h5KDbPfaBbKIDFMpEngyFZDmgUUZ5yQ
BMQQVI0Vt9lPHYZTx/i4KzcgQtQNc3f9WAXL4pvYEmhU5pC+wXWrNxgFd4BljY4sEohedSLzIzUT
Hc/f4ueXQdMGCt1zGGk1brXmFzpASnBeR7Krs5dabgQua/UlWKBxZ2W1RsIMSAA4cv9B6hfaHYn1
2vvQljcwgbcZmahVXATInVjS+JJWFPPycpBIUgfSV0pN7Lq4zVRPh9SgKB206r/+rPCC9SAMMalE
oOCAtL49ItMwxez5umVczrLPf/8Cgwsq/AZtJPmARcmp/GBFvWU3KQjDi4x0LmTFbqs+vpNZ86NW
+8kxtOml8ae9ZPrIH0Z3Ua1AdqxOYyj+qL6Td5plg9osgwSlL1K1uBQzwa80ZBMs0/OkEQaOzq0r
9SUmZ0aErj4V5WIIqsmoFekpmFZJLKNrAyz0HdtqJUgi4IuhLLwfmPVvkkDLH8H5Rw35QJRS8SOU
4qGXMOyKgiY4/wWmveqGlzD8TWKZpGYJTh4PV21umuZm6l8pJmOi9L2BQHCxw/BpNQm8//oj8/f9
tcj5Dvtgn9XDCrYQy9NBQp0oLbXboAI92XWjE+FwMRxGD+MSo9vIpEXlTvULrzIaW9FEWfd1dwSi
b8hoQA9V5u5rSrUC/VFYjkFfOgo5IegZsc42Rk8ZHmSaC1a1emhf/CEgXkH5hf8gDnoDfAUYzXVS
UKEYo120NxmKiUP4PISnPt9ZaHaVGLRmdEGAuuonZuKS/wOe/3wRgQczcXSByr8zGtVWGvptLwkM
cvUBWSDwdy/MdMRO2MrBRFJh2pTUdxNjV0BO/bpprL6KFjihQMZqmcgrnC/FiGNrKHqYRh4+6pUX
oXIvIwzVvKgTvfWrVriA4nbNH0gn5/kMVT1oSm+DPcTOgnhzfUEiFG7nsiDUFGv+rJeiGwsV5ght
g0LagNWXCV2yswgIRjW+KpULAwh7NB2pDY5HUVCdiG7QBl/ImJFt7qwUXPCpXamCLNPlMOuXN1bQ
moiWT3BFc5cLnPNJlhiAZDmYR/XH8Z4+N7fk3t/IrvwOFRlEcfvgN6K46/u5dqlBl/kXLh/KkDrJ
Y/DKIes07U3DwxxtEt+T4Ngq7hg/XMf6SqDyOdwlGPc4RjlNOkS+eBy3FjhejADaVZoz2fQ+O2Tb
8mhN9psM1pVqE7gJdGx8RxJ8X6zdh+UvIOf3AVVjNaIaljsNoDg8ggxZbp/N2qUiraPVEuUSibt5
emblpA+AROIjXHI7tq4qH3UdLQrqrqZQTqFOJcoPXQ4xnpuRyl1C0+wC0knY4cYuThPi+ic5tjHu
gGpH+MZe/McjU6EWH7nffS8QlbMvlWw4dO5ykikBJUYMj23Z4cZ/pvcxeBcNL/JQdtsGONCH2DVd
zan3+mPlSh/Mpvtt817CukHADoUr24Kia7zfqd/qjfwgHSPRh9G8/ksL1EBLCkYv5Jy4QCClI+aI
shhv2ADhwcEZhc/WmoNahhrcudfz0Ls84vHIfVsf0SwF/mJhx/vq990ShTvnOtUjbZqfqAwO3QSB
YTrLxmrhT7VF70QqbSzFq+SXSd721kYfZe/6TV57v5bw3LeCVA7orYX0j6NV0iGZjGOf/paU9K0Z
pZ/XkUTbyfnFupOLPDdhUsZ4rysvY/fE/N//CYL/LIjbtM2NAIshyQQCSuL46rSZ0ty9DrMazyw2
zeK832Raod7286ZpGwlf5HiLW3Nfk7tO93rlZ6wcC8WVaba/jivYQT4KDcKhU+QQsIH+XqNu1ikP
Onm7jrH+ivz9LcGHaroZN2VW4pSiHo17XYV0h/QOCdhjrZPP2HxqTJHa+vpF/oPIXYDRSupU84FY
VydfRhSYUcxpX1/VKsYsQGXOlHIXDUl5YzZKP18y0oa3hdUjPQLJofbHdZTVvVMwg6rNPFI6v3cy
OoB66KoBpaLuCN4h+eSnI8S5VLeidwGqdf8Nj9u5LICaYNzDBSbVY63d+ckmGW9i81vmPwy0Fmzh
qvEtFjf/+SKSMuQoTmSw8DnQDEET8r5OMEKZCDp1V73RAmT+8wVIEnQ9St4A8fvKw5AxhDktfH+b
d2j02P23zePeDxrkMfh8AFWg1dlCy4rHps9xeFLJUWKC2tLq3oFdDFQElqxfpOYN1oxl6uMtNwJX
H/uDYrpRJaJLXI/JFiicOeQaKaV0/jQ2T+FdvZt2qF7ts1OZz9z7X0LYEdiZMa95yjZyZqcn0yOC
8/sanr94lRe/gbMS1mqSVie4At2POxVBIRTXzJ/vz0SHlmzldo6+NZzJGd9Mr3XUw6SDxF4T/IbV
7kOoiP2925wRITc6ZE2AfWhHqPdkvaM/Dsdm2+3iz+pH+KB60NZCGUzxrhvUesS2wOUsKs3JSJsK
uFAONiUbg39HtiM//Z8tBL1AbQUawuoTVdK7Ek3KhpeJym+rl2eBzz3lvqYliRUBX386WRmiRP+m
jz2cvbwZbfOxPfqP5NafhHLsIlzuYY9pA4KIHGcOQrAIKQTtNEleIyoCCVC+ovSFazAS9H4PKlYX
1Z+xf8S8fxKD77ASfL7NP/aKAX89/QsYoje+GlvzJoK6Pw2NXyrCbMjx2LL6ewplRP4y8raijtnV
l+PP0X1l+BaoWj7VYTcCtS1/Sj4YX5LdzDA8ms8UecOo2Vw31Uve0zm8X+BxoW1QZpbUzvnT0akc
w8Cnm/GO/2BY0LjVG5t53+RPBvpI6SbfshctdtIH6WbcXv8VAq/4NbWxWDRTIQNfSrCbCto1Q69s
Cs0B38+/ebcWS+U8UgEFiC6c7aaqoZJDK0duf7Wt9m+e4gXKbL2LtaR1PrcpAEWOfzSK17RuFf7Q
E29EijCO3esbd3EVwM8wS1r+JV7NXfSSDQqLVIhXE2PYDwpCTuoN3eMkmuu8/DbhgLibzSKi+PkE
oPJG/VlvpvfsoO3VUx07uqdtollc7vrKvnq/zq7fOSKvQo4hJGjTykCUR0f7KHaDG9+Np+Cx26Ha
dBocxdGd/EHeRC8K9LEPpcAkLzsJOHwuskcGxZcjCvxwL91Bzu813VevsZvcmM9j4E07IwEjRvVM
bqd/TjB4dqgGl89QUgZ5VwUzQRMSiTR5C1GpYZJgfRfejVsed+9rP0K42GN5c+sdKoV2Q8rHxgJ5
IpNfAwXENGDybHrREMtlTozD5UKTAetK/Nli5W13I8c7y66c6Ndo2W1vk7veHQ7kaG4sV32+bk8X
LmbGVUBrArZajO/wXD9l3yTypGFT/RRjwfG2Ll59XbCnq7dx7n7AP5hG5tnLSRV0UjdjVBbtdr2O
sYZJuWPSWO6gTCnw3KsL+gPG34/OUhNZpwAL1V9Ttpey34EmWM9lvmvetAUGdweMUNfRBgYMTbrB
W9TRm9jovDxTNzU5wLlN5Q8ivV8/KMEm8tYfxpM1Kj4wISeZu6ibnfRuxJClVUgQeEDF7TqcaBu5
e5DJKJ4bRQx7VB9C/77qMDcqaFoRQXAmH0IYcEIuAidlfqJIqU7okAkE7nL9XoEIGnNaECVEEer8
2dEnaBz1OtahWyfMEU7VqcAEfmsP6s5P93r0bEiBE8gg3d5U+p0GpQBqEyYKuGeDuHDai18xH+7i
8bNytRyNHr9iqPeyapMQXQG1ZyTfw+Eua3W7910aelYnSgGuGs0C1zjHDWtw2pUNcMf4iVAkfXZT
Gbk0EjiR1QsBGExSEE1RLng4mwnTQ7kPHAlsTLaGdSi03vl+4RJ/xETuCHo5WXGlRj2E9f11S53X
wO+tJoPObtYUx4PPPcFV5OujAuIZfOObB82Q3FRmTj+oH7Qw9oHo/b3MbOHu/4HT+K6dwTCrYiQJ
ynSIZYxf5aC4gW9rzWNpxjaoeGemsiwHd3IouJFrZ7kE5pwOjeRmJAGAc5A1VCrdB1G9MYj/2IG5
8vqWXtbL50UqhFBVwYyawc9xp20ztHkELLMBW0SnTrbZTig+pu5IO6iHDN78/+tGvU2UdAfLcCdT
kBFY3+jFb+BiuKrtWZ72+A2SEfvPNei6jxnNJTeeig6sDqXi9lIwbYPBHA9lROq7bKi3DIk4QRnl
/9kMnaJhAhSzEDY9v0RKmGYghsQPQXLH8ZnbtbvY+CGxTaJvIHZS0MEFYXZXJyg+CNzX7AIvbHsW
gZYt0NijxHIOXalxBHGfAi4yGG9VqfKSVERUvmpW4O2F7ChYgi/0y8hoWVlPK2xz9GEm20T9aUle
Kiozr/l6DVuIvnhoY4A9/nwhsTSoUlHWc5ihH1pa7EKIbvXjp8Bu57+G3y+wUMAJGQTbxe+XkZaR
YsaIokgHFzv45mtuSJmtsxKy4qylryOhJjRP+8+hLN6bxnioNN9ylEx98ZmmCjzTqlsEGZesqKBF
xhAt537R2YpHqc7gmprMQ2vcY2RM0I+tQP3H3MSPHrQWrHVD5gWpIFpYDdPpzIuMYjhULXg2ZpJk
fQcJLUCX9zXGyqNa+0xRosnY46QwVwnCX2ZSoNnmpetbuyu/MTTle30N+Uc9QYyGbJj17frpzBeW
PxycCXjxLZAagL//3AZGo6kqNsKYoyE+JN1Dpo5bsLTYmIW7LfJu4yeVcx1xzbaXiNwXQ9lZ6ThO
QCzjqbJVhGqNnH6LdPT+SIXAPa9Z+BKLs3BFYtNAemAlCKQtMCgY5WvZC/zB2lu3BJn9xSKOqHUp
bBQLICPcL3je7SjYStbBD/F1613fu7UPoSUU5/VAptGGBVo6nYYRp8k9K8WU+4efBOB2T0BW39pl
K3D565CQRkM7CjwRP1cf92WUdBSrk/0KSLFTJ2Q/WrLdUuvWR3Onnt0l0iQYNPwq+1/YJXTgDAJK
TkxjcytN/ZZKJIVv0rbRG6q3Nr5gb4rTXDs+St7o+FC7GVDJZS5SxS5q2s/vlaPth0P07L9XPzXB
Ga/5fJCRIpQCb5EJ+ZLzM5ayWoduARyyCsp+NEveRoEwXls1VvQ2YaofOaRLDj/Q3Ol62sAdP2iP
SCsdMGJhuYNDNvo22CQuuAycVHAZ12x3PlQKJm4Z33XcusBJFdGiYYhfqDGW99nYgSEpgdfU3Sgt
ewiHMf2xaQrjH9dlEMyA1EkHKpmTQpwXrssMoYTcgUtkvEvUDctDxNuCxa15GtCQ4g21NFBF8y0t
Mhv6PNJ7SDC036XpNsB4h/VCzc31O7l2bCYkRXBkEGLBv85NYzKGMcVTigtiRk9t273GdWib/eRd
h1mNeEy8oboFrRdIIXE4zMK0tzyMiHGtkx56FMKf+Wast3V7L+teoXgqPpLojdI9XwdeXd8Cl/PX
4aC0YR9Osw/NN1YS79XqscgkwS6uvUPL1XGGGAcRRGd77GJoYHigVo1fM+jOijSwwZW5sYlKdARV
uWi6bh1Xx1eSOXM+8O5N73M0WjGsbpadjDLz2Bkogk7SnQ9+0FyRNpT+vr6fa64EHuQvRI2bMPDB
99apuQxXAskeM761UGe5jrAa4iwhOFPB151W0QAQJiR0SlA7+F4Y3Af9W4kmZ7Ij4PTzmQB07Z2w
ZqUJBU0tYLSa/3zxCvqg226mWIeZdIVn6t/6vIBCce+qHbuN6uHAtOxG7sf99aUKUPnN1PC+J10H
VHO4m8q7uL0n4SvmNRptV1cgURaUWdbuwmKRPJkrGFlayBoCro+fivQYqpjsE7VQrVnkEoO7b8VQ
FzQgwNBQqgbZgq5BAyGKnbw4jMyb/k1qbgnHXbwxM5OxkgFnhN9T9MHng1e3glNay8hTGDzFlxrC
X6Thzo1DTQJWNQgkUNtM02ijkC74BoV5+iOaEmtjFUr+BCmN5NYYWI06ax1Id1ku09DpE3ChhhC4
OjLd7EfBA7FynHjOoRo0S0RDupv7WWZuRSXD5zsyUHs/ODTg4YYIq+BirN1GjPmgcgV2cchi8QPr
dTrVhdohSdj3lX4DaVFyH2DsNamUYZfI7WHsCFTQk+CEedERrI/FPxeqBKUNCLkRvylwcnz2tTYM
NMek+Fb2zSdTuy9m2kHBTl5WkbVzDM7lqF055RbS5Q6DqSbJ5GloiUkwvQfxhJ3fDc+EoVDXUSh+
V06iWk4Cfls5B9tlPOzGPHUHldhM/jCQD7zuIlaigLPVc/fJNJLKb+akaR14lvrat7hDh0CkOrri
1WHcJuiDDFR08TV9buG0SxtkKfBVSerfSf0c1i//YhVzjAHudogj/w9pV9ocJ690fxFVgEDAV2CY
xePxbsf5QsX2E/ZF7PDr7yHve58wGmpUya3KN6emaanVavVyjsrFS7WO6fmxRjycWRvG7Aaz4CNz
QRMmWK21IwGUQIS5Onqb4MfP9ejVGMc0wQuD+AdV+od1WzMVvChEIualXNwUsj6yuB8gojWfLIyz
tpUrj4L8kEjG/PeFjCKpOrQ74dViFj9ZskmKu6F8/Jsd+b1Ss90tRFSK2dZlDzVKjOMy/c0svvuZ
01eiSHnVshY7wu18hIGhgOqQk7cHnbzEneBOW/t9MCOCmVGdyXj4O40WyAxRA5Y74QSOAN9FKHl9
pVY9IOpZBDE4nlAXwT6QM3x0XUOFgt5YzW6oN2aBiYp3LQQanL4deuQKRW0l62r9ljlfs8vtCXWq
dFYOQ36yFHvc6rZia+/F1jpNox2/1kfLFbXwrBkduGYNELiAwQWtdOciU0qyBgNlSARIx5RuJaQD
clFxeyXgoUsZF1Yno9mwmdViriIjuelO2a0fvciGnaho5/QEW7cSjUCeRQFdjycHkmbnOsV+aCj1
gIdv63Su/DJENlhR0RFloj0nOpp3sjva0k3jgXBecG+uriawf2QNbgi5B87u63oMaEvg8SLloIWH
cvhuRoIsw2pcQhYyOCMp8kRr8wBPbnlr2NEu2Kjv/rH1rG1o08fAVQS5x3WVKGIBZEMNDDKdL2bG
tCgMJ6hkKog3PvvsdmwEIv6P0o/LnIA63JTB14L7Amf6XEgTD9WYRBKaX6SIvciIfD50OeleNTMr
dy1wLr6ndW7tAT0vnYw8bg5xpmSbmOjazgdn5D6Iq+ZdG4Cry+LC38lKMHmxpAfIa9GCbIsu8L0h
UNuDTKdOsycjn96TsUETTDDgvu8GTS5tiWGmIRvj9raJUthITWeqpla9rUdDuquYPzRoGx+nLVNY
8EONlRQD0G354Jf1cNQAsnoPAIIW+c6wtBBDADvOA4JM4Aay+mFOSRtvcq0GZIeKAO65bSN0+Ddd
dCq6CfmLATxDDdyyiW7SPDRq056KsX5taKIByk/uHxGsBHtFRy+dBeTxyW5bU9uF5VCUKHiy6hgR
Mn+ZH+87jC66KmtzwHdpYezmVtF7jOqYDsh7K8N/ygbPHHv5SP0sChx5CslLkE7moaf1UNnykJNo
42sp5h+0TNaOain7u6C3wEZX1nJd2y0W0euzlLh6NUnvg0Izade1aeS0ht5ZXkwBPppNFv2WNSEa
WWRZeo4RPH2ffNO/ww2kbSQlJK0TyRpJ7agxQL1F0kDrNqOcKG9kUi031dvxYLCGfGvTSv1HA0Le
fW/MY56VEiFb4atZ6kp5kb5lCe2ZE1hF+pX7+nCIiZS9xkrX7YtcmZyqH0HkV0TtbWiaoF1JDXLr
S6PyDyKJcG8OanyrRjpzq2ICYAVDsfHNwojlQ58HoE222ooAxgLMDb3nZ0GQbgFmp+4LtW4ekpgw
D3RfFgD0CBkPUp/34IUL5Q2k1eBzifx82wNAosJrSE/vzTSoT6nP4tIurDmAtobgKUiy/LHIJ1q4
YMYt923B2Hug0dCyq8YP3+MipIOttDUebwB2tF7ixJC8eErLg9/K5DlvS+LvtT6Jdm2iTg9KT8DQ
mIy6I/mS8aAbzN83CoKxbaehMWTDWuYrNs1R9QMyNWintmldDw9p2Y0dYEsstDLqUoYRe8zZ+1Ep
KbYxsOKjyWPjQQboSAUD9/WnQNHr3M2NLn0uYm14UoNG+W6VVuwEqSU3NqYr8+ecdOyHniKnbavA
HzTRxhyyt65n9ZPe6pFl5yUh21bSshuzH9D103aDlxZ1/6yyUQUillQVP4euHzYK2mieVRplmGw0
0apgZ2oxlJssssInkvjxMYv0sLcDZEae1VGVvMJvEePIhZzmdgh+vFdSBf0e8wMVpPaU3vSl6p8C
0uAAF7IONqNp1PZhVnY3fZ/I72MBxAE1YRo+XTf9zB27wjhlFVKqtgIr2zM/AgsuQE2TcRuVU3XQ
wAF8P8ZTW6DjPWR7gPUHXq636sbXpxDIHY0+HCVE9V/Ag+1fStAT7zMzBUmbjxIUkCfCTR6MLHTL
qqh+BKYfnuANW1eqsvHDyFQGFlsiITmRA0G1Nkr0vk7jGNxEXYS8gTVSf8u0OHsa4K49tFsDRQ2C
gn1hlcxDNjC51coifpT8MdzRkOg4DkmJg0TDBmNN+XCTjlPnFRNN3jOrlmxtDNtNNmLEspeNbrBp
oHduVWG+05EUtWae0aLZQRsN867TWL+J4lzbFF2i99sSYIWWY2YaJrcsotTorCwi1rjog0xDZMQq
9ETpwEsGfbFG8k1rRA1Bx7aRbMB6nT6bMUGSPq8HAB6Mml6BhKbWphLwh3XyM6Q5qHKHgjWvrLD8
zUiq8t3QfCBnhmnijVpav5NAanZMNwzwg7TNpjKq0iXzogPNpXw05UnN7F4Dr4ZhJMUDOgCNY9BY
9Y0B1NS9Akt8aTMJoDrXA5O1q3T5TuFubonBh/oaYi2WbVgItlb9VTFf/zcZ3HUdJyrp0hJha1Mf
4vatsp4S/+G6iLUodaHGr8h5EaVafg4+7AoiVO1bmAKouPrzfh7EG5aOkWnkU7BL59HAKLfJKGOW
3smUQzRspAy4V74o1p6DQD7kWArhNqMjaW/IDYTQh+wHOwWnaSc5MzdW39mtU/6Qd9dX7RIZfc42
LLTidiYBplegzlr1jgIXdD/t7rsb9F3dk+2L5cpHUSw6r9KFgjBdULWBuBczxuerCFw5lVkNArcx
Qz9Jf29KD61+G5h3k4jbUiRpNpiFQTA4jzAPZ0nyVgt3QWXaGn2Ykm0hYuNZfZWhtqZpKMPIGDXn
FjFOM512GUT5D/GdoWx09EscGoAfb8iXL3gsrx7X37J4O1eV0gfIBmR1imtqp0nzuv5vjhKmpVE9
Q6oR0zjnK1cNVE0VH8X1przVQebSZAId5qfVhRH8FqBzifs0bwpqhnOKp3vJe4+GN4W/pURg26sr
hY4pjP5rwN7ie+MwsJQzIHjggWds+wBzeokdi7J16poqyzeCer5WREuHqk/wRtBt9Eh71bdmfwf+
PNOh2/ieuoaDLv7+W3MA5v+2/Jk7uC5eNMXeYVJCmByY3yP8si6/hTtbIZjkMSThx05HHqfIk9HT
pBjvqvUmoy0V5wtY28noaZ3gZbvmeQlabHVlJi25eNhWLUjjlbklVaq3bMBcUfXHwINwUksJ3FEO
2lINrLkh1WrH76XylaKX0pJ9mxLUVaNPK03vtWYQ3Iurpxr0QgCsmJlfFL6wiik04MzGv7ZWdQD5
gVOd78zWbpzgLvoQ+OHZ5Pm9WwrjHD+rjbgdJAhLTGRwo73eeS1uGFP3ohAYzm++9hWznwKhs3Fe
E8od9KKKUWLKIDQEKe6u+soOKF442qfsxpthm78IxM06XIrDwwPkpzqqydwNCgpjFvjS3L70UB2J
m+4/Iie4bWwjsyNnxkeo9yh1mafgTlQTnRW5JplbXauawsCfTbRKvXKf/gyO8mf1Gm8NQbL0cgQP
loouxn9V5FY0t5LIr0IIAmSL9VS8etMWHJczNoJNvzKAQYQfePqdgGhOT9WLiHBjrS2Kzu0ASD4C
EPQC7rkGcoyqldjQ2+KxuTPvtdI2txjh9R3LCZz4O4gVbvo9tdzs7W/2diGZ84O6FRYWSFVip/lm
6vYdQmRlS10M8xSfZmiPXmVHbn0TfcTbLneUvUD6qiEvpHOeL5KIhMse0tkrUIeC3Z1i2Olr75YH
aRt5rXNd3FpkgTYeA8x76B9ARg3WtogsojpMVTr3qhf+KQKsNvWactvXt76ogLl2gy0FcX6vG6vR
6uYWcql6bqtvJNi3skCXNee9FDF/wkIXsKJVYTS71gmAxRnaYxTyF3EzmjlQtSQEVMQmdyQK4HRp
6txsa/U3/bg1rI2lCxrQ1y7hRVmOn8BQ6qyWFUDEOtJkHnszPTRR4ioFyF1j1b2+92uiKLWAdok2
B+uifakoJzME7SG6K0C8naGZiI52WmyUeHNdzlqTCl0K4vZeluJKy5pZUN2UR+TtkkOOvNEGs8T1
vVEZvlN1oAvpACU6yErt0kn3AE9JnFaLRFfhmsGjGoeXgg5CZ/OX11sYSdqQqZhUPBKMxJNVDGGF
j4F804Aye1AEieQ1e1yK4vxIXqoM7hWi5oGdiDz0oaiXaV0CRbcx7iAKPu5ziydpmhnxnA1v6m1Z
nEgniJ5XLQQV6v/+Pn/X5AByrwb8Psu/4jZ2gxwJKcvYECFJ3tqwHMoJiLjQJoIuFYNzRDBE9GxU
EGV21MXUDgIFycPcql0iLdhMBnq5DVsNok2QFEcMJJ1Gs99PdYvkI7DsSYbsEpBie2vXKqfWt5Bb
FKzF2r27/EDOiJuuaCeQfKHmIb2Z9D6khyzchIXDmgMDvpmow3J16RfrwTkzpHVxD0UoQiRo+Kgj
YNKUo6MWuwA5uOvHc80zLxWbv2RxInIr1qV0hGIxJiLISyOdZBEwy6qdAufLQKSEKhhvp72Ugx9V
RkNhrB7DREHRXdjdtL5ev0VwpjrSQkOeGevVYrrECTOnPeUewJw2zKV37V5y85/Rc/tkCtz1atKB
LlTjroRuMkKpnPcJ2OHRqblXJRv5cftLPqqu5Cp4JIkoB1Y92G+JPDBMlKdWgfZMtPxFMriPn2vD
y9NvaX2UMtFo2WoDx0I7vo3R7/0mCS3YRrqfjuQG2B+OdbKcchPt60/5U7WN47jTEZk9ToKSlcBk
eHwY36JVz1SYDAg5d0UcHamW7v7G8P81GT72qYk6DrGPhbRouy1IjwRxbqdGKrj+RPvFOQ7WJZWm
+FjDcZDQ3GIbeWezxNW6pz5O3esqXZwCQCBi+gQYcWg40cDTe36Wm3xsi6FJS0QP1AG9uKG6ZUNA
qPqnOnFyOO80xpVEZmwdJxjrkwFGBZZvCTgIJRPNDiIwkAvPC2F4ZsEOkWnDDcEJC5upUtMBSrV1
3TmMqJhbk+nwWuSNbsta/hWlqBAUVQfIzKrNBCd8bUl1zNtQ9Dcjh2Rw0pshiXI8ZwsnACWtHU9V
c683NXMjHQ2T0zS0AnkX5jKjWCJXhUEQpHuACHa+hVPjd4GWQFuWjXbXvlr1ofV3SnAbNYJ4+TIr
cC6KbwGbCpQPIi0pHW3QfVvRO2cswm96Q51E9d+SFhOQEv0cS7T2A6/tuqWuCrdmJh9MMqM2YnB6
VqwpRuYXpUNkVNfSkWSe1gbfQJ21j9mQAqMiBgif3oPK0jrIbCy96x8wXwhn72hO+TkDtbz2wH7b
yQHWGcBr9x1QGwJduZOKCq2qqV1OQJDodEng1NZsCXYEdZGKxNOWk2nGzCx7ebZk/KMy6ocvCsL7
Mfj4C90WcrjI09dZ3cUEcky/d29zt8gDx2L3UuKZqsATrC4jmV+QaKnXkGU9X0ZDapOW6HnpFGXq
BFG2DQwbdaimUna6dmOmgqzEqjhwOaItE2MgGIs4F4eGYmCUoiTvtHIQ7dhEFUdiMdresmI8WZml
uGnk3yJmDAT2Oh/zC3OZuacwxafPPVHngglT/SoaWemU2R0chY1hSplt/2LbFjJm5RcmGSc58eUe
MobY+Gi65MaPUPA3/SfFonsjrGwiGYILY209DTwB0XsC0kqL7+zrsp6ZUxuWTq88S5JjBe/GtEd1
OOtVgNwLhK058qUw7nYqWhWNQzHoHAxMDIXdlxbHdvYLjuZHKoW2399EuuANtrZtcxsv6ONMlLp4
8yzDqJPjWaSkTB6gRg5TgyQK0hzXd+7yiQtvYoIf1rQwuQKgbu4YTC0ba0bj0lExo0fJUxA5nemF
SFGjUyT4JIldZv9IpqtnIvjwtUU1sXdAPsZxuKjlxXKMWakSZ10eBty/ESr26Pt6bekhMB7RZ2IX
8fN1Zde8GOJPC4OB6OpHtvzcTGkbBHEtYU2VUAX1inJoM3UT6oNT5SIgkdVbYiGLL6+YQ9hpeYJ1
1ZKvcMydzPfR9aHTlwpPwSgv9mozMFsurTtTDl6v67l2E8+wNOh0Qw8v2qbO9czbsKtbGdcjyFTh
SR8tBB65nILfM3DyUuDYRMK4szFNnT7ECoR15NMKtmqTumn8xthmICJg7vmneFe21IuLaKqpTpLK
mEUpr2r6I2CCK2H199HpCPoW9I8CJu583dBmFZilhd+vrexJCbsPNRMhVa+LwNQAcgWyAmzlcxGl
XBGrYDD6PnFTgKXKpYgO5jIhMZ9oIC3/v4hff184Y7CfZXKaIMQ17pB9K4/DPtmO9+yb5tEnav8o
fyobf1Ns0LW6lXpbBFq76rfmEUfVQJ4RAeG5gpPfdH3c4FpFCd3Bs2SsLTfvdtcNfM35A1nuXyFc
mFB1KTGrHkKI9cKMPbq9VBBn4yA4GcAuPq8LW92yhTDuNBWDPzIdpHLgNpFspUgdTVQ0XF0zAyyh
SO4BAoB/rEp5HhlqVZYg01SozWIfJZn0RYlrgX2vyzFAs4xYwCT83mR9jcPaIgYxzbDfyngHbJIu
zF1FqUWMV6s7BMhvlEDwoINW52YgyYD1rnW4P0uuNg09xBFYNv5B3zceks+YUv/zLZrHFSlYkCgi
ck6aNYUhyQ2YfDm+ISNqS6Kk1trK/RZwwaMzssnMUnScglDhhwElmHEIRVeGSAZ3ckLwAdR5DBkj
9az4gegnBNrX12ntAlyqwZ2bUm7lsq0hou+OYexo9b5sXa3+i4hzKYU7MHqOJ2lLIKUiNehU0XjV
WAAFqATWvHbxgGkIITzKfXM189zEDEm1wJw5n0vmzf2D1kvSo7hOP3Pr5/VlW92ZhaR5WRceNUbF
G6E1JJWYM6TMdzKKzkhBwHeZkIPfXuoz67uQwtQxGcsey9ZF04MO7Mqe4doOFZdqyUsHQIUQzaR9
NzpRRF1tAlVEXkRemsanig2ijxEt7ny+Fx+Tyuiq1sj8XDnMEGzjA+hWMPyEXgb0UMh7fze6+SZ+
Md+E5dOLIjy3DNxZRlNfrY4xFnswwZdTZXfRVHgpQ0oItG2DptlwXtupV90wi7fX93nNaS12wJw/
baF0iDduq6lQOohuh+GDpcBd3gwhwHbdSXn6Y1l4u+DxgitSxruQU7NDDycpqgayihCH47MHaXMP
aNZ+q3WHWORb1sJRiMOsogF+SDh/7rCk4MmxaIzXuxlKJ01BWKo3SMxEToPB4KTrv8aQosO6tuXx
j7OVOuqzC9Hc6Um1qqmrFJpmym1cblL2mvu764u5Yq0QYSoy0THnhar7+cbltAT4vFQjJcIeYrTF
apsYYMLdTfPHddRZFyT1CNJcCtIhnGvrxkTRIwPL2NGdOh7C4jXun/9Cl4WIORxZGGEqAfjQjyAi
jzYYOGAas6VhMw07q9tfl7RyG5wpw63aVKFvPymxMU3iZdFhLL8PwUMXf1yXMhsyF7Sr8I7ar7kb
XeEfsmkmdTWQ4HHnpLYCRgIn/0E27VG1RTXFtaesCvYlYDtjBhZNAdyRSiJK0yKcbft2PASP4yna
jp/SPthnkNaKukRXwsKlNJ7pw0DvtBxKcumkx3AbH8tj6EW35lH2gu201bfAiXq/vpCrAtGKjJnJ
mdOED3KMJK8AZgf1LB2o80lgNyLol5V7Dln4/0oASe+56SVqZA1KCwmydN8NR7PeZyIix/VNWsjg
ohxTmoze7yBjfJjc8YQWfPpVbUbPfwu/S95fPLdUnFhTRfcYQAr4MBSISWo3EVY6Oql8JKbj0UEU
nAkCnrWDtJDCp6ONsiUyZidxWWrfMDmUqTd5/NZMf347LXXhc7Can4ErPIIusQWOHoCCoS0/9qT4
zSKnfHq4bmxrpqCiJwQJfQDe6fxZMlsDmFKsKp1wrFSkvNB0309luDEmdBZdF7Vm18ik/4IHWwHU
klo8eJBUx4Uf9G49NTejbP3F0qG0hGc9ptTQyM95Bt0Mu0z18eoOGUEQNzjFWGxVZLTiwnrQwg+T
iFgi1m4kFMF1GQOiqL9cjK0hAO6D+anFQDjddAwMjY86uil0MBJEumAEWSRMPT+3jLC2TZU5Es43
RduiXncAeIU3Khif8K5v1po3X+rFXYCFVJom2BpxAQ4nGVNgtVrYfrzJMrf2GwfAixJC8esi10xx
KZK7ENHZi/GjBnFxDsyIJLe+NVS9JVoYCuSsRH+4PObkPCYaAZ7CGUk34YkSSDjFQADGeM8rM14t
ze6NvRIBB1wQYK+v47/C+CRN0WRjYagQVgbhrk/zYzi2O6vx90CIsSVj+kelQwsAe1nUNLHmqxZa
8m1EoRz3NE7gRQrdtFv2gtlHe4pAwy6qO1yW4BErLSVxVtn6TZx2s4q9Wv4IFQ3jg7XuFGDHMADu
mMnEjeXwbjDfZbC1FeYL7tItRpPshvZ3avkcDBpKTTOvuag5YNWgFISLBMUsQCnNf19EWDkw60hp
4GyCw3xX13DYUfOTTZXA6ayeSuRfTQycqzAn7qZTajlswASGnIH8XPtPDbmr8u30FYxvf3E+VMQi
iobcNubAz9XpLdZJbIL/TFB3HPEstIzYqceP61JWtUHQMSPiIK3Hh3EsrbMQE2+IDWjygG8BflL8
6IMBN0uLQ6OILoVLaM7ZehbyOOtBr9sEV4YwGI9bkJjKX1P4vRgyAMdrHqpBt5MyPvvyi1FXDk3/
GNSPE855uWSQuhQ0KHCocnpj6k+AKn5KwskzsLLXl3XVFhdqcs6tJJheJCaWtUhAbL0d4++tIbjK
V0888NcQGiM/hnbGc/soh77T6hzKROFXRQCy4UX1VgpFiEnrO/ZbDh8FBTjuap9ix2b6CXQw1bGN
gs697m/SjXQsRbw7qyu3EMeZfZlEmV4lUAuTf/ZUAp6pB5qI+xfbsxDCWaHVgNg6qubHWP/E+l1a
P8bB/n8TwdmaVKSBGcXQQ9GhQOGNauhQw/5zITM9KlBCMCIPLuVzGwiymTa7gJCCHTNjU7FjaGyu
i1hNMaCyBocHlANgR812uHCrUYmqgzHICLLMz3Z8DkLDHnSUS7UTiB7QsATo9ycz+4uaEPAcfkud
/dZCKh64o2WEkIoqPvDzHWqJcicr5wcKodEDLJIyitzcdcHQPQBfAD+OPr2XhODxBdqHj3bQ0VMD
VKDrq7jiZomCuhBqAQreLXzc2I90og2ajVH2/QLguEvHZC/lo2vqtU3iz+vCVo7QmTDOuo0hABpL
D2FZekCHKGIduxdBG6+u3kIhzrzTcpqI0iE1M6ETaVJf1PQxqXs7lL6u67ISUJ3pwjlSUIzKdYl/
GPgbXlqme0Yz7jILs/umdTu2gDHo8w0FnOl1saIl5IyDAo4AGJPzfqHGStHPkRV3o6imNn87l0I5
0407WabZBkpZQbdAKjAXzuy+ETVvifTgjlEbacWQBtAjHshNhzmuobagiAigcyXGPtNk/vvitIa5
hbB3gJjJ2NLmaDbeUKnzebL1JnMKgU2srxtGjgFlhWcYf/M1QALRrRreuxwLl9Q3wHEXXN+/SumX
W/OvCP7SS0upzgcJInSP7HpnBDXnYOc30stJvuvfgyNx1Ge0v9yWW3+TVHbykf1MRB+xdvNiVX9/
BHcV6nVl5mxO7lqh3fYgSjoOoPoqHCO3yyGxW8VBZZSKxK67qt9SOe8RWp3UKAWkpky3a/KQZe/l
cJxBsYNB0GMg2Ei+x54MUVKzOe1KaQlI760J1Ijr53jdffxWZv6ChWEWUleUtTVLwIPW7IFEtOnj
bQb46qB0Y2ULfuzrAkWrxzmOCFXEYQJGjDMxd/LdabqPZmjXyO1FXMjrR/u3apz36HMrqzIZkmp5
O7bI6ilAAhVlQ1eqNmcmyPkPpuV100ZzNDaihRf0D29V/r1RNLuTv+exOwLOYdheX0GRUXC+BBMq
YGHWoBdRXlv/uzBVKVo3LmZSGMZ69AG/31jhD2nsd3KWvzWl7l1XYy1uWi4dX3VqaBmiGR9ySiD9
S6Znxrs6cFIio/h3SzG3oh70XCRUsHh8nBEBrz1rKRwxDN3cRxuAHCm7/Cbaw39oqsPupGf4ECHe
12xrF+4SHCmY5NXRkXyZw0bk46sQa/aBG2XyniAfZkifRipqg1lV8F9JF7lsAAHJWdtCEgZEbFoV
wCcSIM2t2sdCAud1C8NoW3m+yyozsY3uUw88kEteN47V+3Ihg/exJqvjisy2kb0z62kKTugMGNLG
NQjanAXCVl2SinZYAGcjk8DXCBWpNxhlPc6w+kAUVGtMd6iPbXRXihiw1pfutyTOJclW3LaJNnuL
+lHWXV3eWCIyv7VyOsFU47/acB6JBGpUTD206SUETN1GIs0mVzdK2YB10ilAsZWZdkDQ7fiaZO/g
++hbwSFbN8HfX8A5qLFkiK0baFkXX5R85q173ThW76yFhpyDmlJr8rNh1jB/DfpHUFTX0r3f4uC6
WR2DYFPUdy8wEH6AR59yX8tDKBTEO5S0HX9y+uAz0EKnE5WiRKK4w0X7Sp1aZbZF5CcBolpU36Lx
W5ccdFFZTSSJO2IkKZreqGdJvYQ+5ZtICh2ltunwOYh6G1a9H0HaESxo6I/jO1bYNDbMnzMksvkm
Naod0I9Gv69F3dirp2shhj9dapTWwZwQnIwf1MLeAM1NkL5eNe2FCO5wNWantMb8cuzNp7D5CXis
66YtUoE7OnrMKAl8rJQKDGcZhBByuyV/TFSuo/tioQR3fkaNmX03r5OKyc2cZAD73ZLg2/+kCX+7
Z1UVN8gT4F2KeyhWN5Okg+RCNFonWC/+Oq86zJzUc7ZUMV5C7TsoO9JBMEJ+SVd6vlwmd1AUsFKl
yayJodjWrgflzd139T4GwoFyYm78Ju9rN20Ap1kfX4LGzpnNbkQYEquH9feW8RDXzEQDsDnHfINk
OXr3GoEbvSqOSXRUwJ94fefWStVL+zDnQ7B4E0iRGiYGg7Cg/OGro+s3vTuVP/3hOQlnGDXitr28
aSzLZSzzdJq9X/8A4YrPu774gNAHSCFuSkSgnnJUQF5jT5666X9mIPl16X7aFkf/ptrkr7L3EHzU
h9fr8leDj8Vic36kaRSaYlAZ+vfftfJFItOuq6iXKgpKmtS08ySJBGsu8JD8vG0Rdn5vzvFOA7hF
TFYAxK3DYZE6QagjOi+cfzEocOaGWTV1BMwj6KnfJE1wO4tEcN4FyO+ajOsfpmp5xvCYpx/CIYNf
MNkX4fTvHeIv5JEYZWFNUCM+gkJ9qzwCCGMz3CMerSY3uNW3OeZ431TPf4zf6Jts9zv11DqW+0K2
mZuJEgICjfmCF8tNaWyDX5v3nLb3Vv2oiSBu10VgdmMurOMZwd87KemZPJ+IcWqBLb9L/Bfg9V03
+3Uf81sGZxstVf0BaNjw2On4EmWNHQ2alwy+XZbFe66JWlRWTxl6U0DoYqCjXeciHVbplZoRxB8G
BooYBUJk63VV5LLyEMZ7WVTRWE8WgYlNQ6M0xq/4gR/w29XZkI1I+j7Wr+iVholER4zY6XZ2r51q
URl49UQvxHG3RuWDEgG8lFhN+V0bDybbA3ogMwXxwiUH53w5LcSQc1dp6iQ3+wJaSTvzYdzIt9GB
FG76Vn6vbGUfb8EGdq87/ua6qaya40Iqd0PoSYqaWw6pDTmitVEe3kJJoNnsJi6OOJAOQTyJ3UIr
/blifQWYmyxAfSPFOK28UxLQWme2Orh1sNXA8DAlb3+h00Ig5/WrVpUSIkGn1BzVI0V07PitjtKk
DBDY66JWokiKYrKG1yZ40HHiznVT/EyqAAEKyINuAH0COOy3TVnUgsBldZMWCnE+YzJLkDJMaEBs
reRhykMnCoybdBBMP6/a+UIK5zVUOIg6aCGFpluTHHrtPpNPumjw5RdR2DVz4JasoX6RDNbcTTkF
Lua4U3kG3T2xcjMUrx2Au6IbjNFF/k1XP46xQ3TP+qvHuzHPXAJgBZUxbj17LQ61ns4VN5TCyHDU
x+9U5INXrX4hg1tNghYcTUfRY04QhMTNsg+j+dFMG8X/YtqGiQb1VzdvIY5b1VoKGrnyoZKmfdPH
T+AJU+tGmOlbMXfgm4M1gBpgsMV82bm5m2OqF/m8d/U4OB37CH2BDa5a+kIAt2q9FmpRaUBA1WyT
7JCRf4Bxdv3Irt1WyEcBbHy+IHF0z3XA+L8UmgHcORmL/LEMm4MFalygM8f6ocHY3CmQtWSranW2
uy54bYvQnAoUlhlTTecZ9NQhH3QrH+CW6KNhPKDtcVBvElHKZm0FwQ0IJApAuGF6kjOEXm2kkoVk
Pl6q60fyPtAnIImT7XVlViwBjZUYxoY5IM/G1zNquEMpMvXUkTHt7sihL9tpyf44AkX75hIDhbs6
xhK18Y4CiURtNJcWLxlFJtQU7MulR+KkcPcFmOy1WgbUtZO8WkftYXDReb8nt/17c+N76aF7HG0R
xMqFd+BEcgfJl5XIsGrgnyAPJeNZXdW3Y3+LKWa7wkNe2VrEu75f6wJBVQmwMQwd8s8SBX1og562
AGj71p9A+HNM7qcDcaK362IuX5yzYujTAGG4iillnnanjMek1zTIMaJjlB384S4F47OqvNF+14Kh
QrM1xQH9lI2GU8HBvrD8X6KBXArMeTTjXoxQDBOGlWOIDusDBogd5GgRYAvsfhUbEQy9/0rhjKWL
jUQPZyn1BsRFTzoetNGhfMvLTUCd6mbcs6f4BVOpYIzcX19bkX6czWAYe5TojORkmdvY2FZZDQ72
++syLo41t4ac/2V5NOmTDhlDhkFrCkAlUcpXJIHzT3C8ZSRJkIBttH10VHQiFuXLivYvJXCxYyAV
XpB3tJlvqVMO8BhHdvpt9Ji6usecaUdfvQIAlt0t/RZ5IYCiTA95ntGud4Kn+WUoz30AZyODHpmg
jMMHDO6t71qf0U21/yc50n18IrbkYmj6IEIFWj3fIBj5r86ccaAVVqNFhvprbsbPMXDF7AxjAscp
LKhjkBEEVen4CIaGH6D4FNilUF3OaAAKNDSougBt/DbsbCNwrbvYo9voIX/Tb43QkbaaZSubyBMh
aKx6GwOdRvMEpUwvinEs6evYnHc60oOHzCTOf0i7rh25dWX7RQIkkRKlV4VOk6Nn/CKM7T3KOevr
75KBu63mEE14H8B+GqBLRRaLxQpr1fbz2NZA66+uh5a5xaQ+NNOPpXsF77xPlUzictaNPItlsdFM
B20qgiFdYzyEx6gAq6PRoHkO/IBkp7JZPdBBMX7ZWZVeW1apvfz9+bSs322leHdg2Po8eDHtpTBr
zDz9bspX0KsgazgROZl1yACzYSBNQ/v/uYBUp/WkEuBFsgAzQMDBrxTMAwGI+rIeIjGQYaKnU0Nl
0+bETPGoddEAPdDvAeQFMHbcLeEs2Z3V5r/szkYIdwwhe4orCiER+RkzUG8cMuCl9c1z279eVkdo
BxtJ3OmbpnoOhx6rVk2d248g5UgWVwedB5HVemQLx501QKWZGSgzADtpf4ThgaVPTNoGueZrvq4b
CtyYsrRXBt1zG6DgwsB7YjUy5i3X1De9/Fr5xziNz/1VtL+8ciK/tY7XrzNhBKEeJ0vX67qNR9C9
FsEHi3cpQ5qlQuYUmT77gyi7WobPJF7AfwXyBKUWilfJ0kKgXhLfnMDYZXaYHawktid2TX8U45NU
6RTrGobuIefUDO5zm3j6r8ZyB9ByobSgJV6zu7ySYhv8o5h+vmtVaWiNXqw2mO7MwqfUK7InIovI
Rdf3Zr/415NR6GUOwB2g4TdvmF4eKskDUPb76983BQMWm8sU5iqAWzHa1IXOmMjCRKHFreEpyNNQ
yORhbYakzSyM4CKAY09NN6Nd8LVRKVhtQMhzjGeg3MtKAkI/BIguYEgAfAxtsec6hV3JwIwCiWhr
i4PBLZJdEY7O2GtAF5VYgXD9NrI4K9CtTDGMBusXoT1AAf0Heb1sZl+7EtY7byOBez8X1lzQZoKE
GrzMyalqnsrwsaFuUe97MBUBYTQ5aeFuBLeSBnZjWdO8+GABLEG3bKA9fXlhBGNuan0AC1QibQSI
FRvmFxorYD5qEqv0yg4oRQOZ6seMmfkdRpHT0l3JsG40Y8EED0iD/svJ296Z68nc2KxKMgt87FgR
nalOr2NSN9/1yRONvMtLLzrhWzncLaOV2jj0IFtzA9hrDIqEFOQuGjBqZJwnoiOyFcRdMrEVmH21
YIlLXXUS+wP47zR76uhdzzwgNhxa628TnKtNMTSng+0No9Z81MH0EKxZAcGeDk+oMLfjqbP9y4sn
9PsbEdwmkdye6zijeBQk7DbtCycoktui+eu0H6cJt0e4ngcrXiCmHbLuymAjhgsV7ZRMQLwAmszJ
sjOwRyfhFa1L2WCcMBDfLiO3b2NTabPOsIyPmY3aNri53lunKw7qFXpbvcbXH3H9HGS5DKF726ws
d4Wjkzs2hmpVmZSOqu+a9KmM9mWEvlBJ1Ch0bn8k8SOHSdIOVthAUgT00YaqTqfv/icr4V01I+iJ
a0pIyIApo1c7HTMFNJcMu8rU4Hw0JtQrEOBhmwACxizIeLqshHBDgEuH8FrHBccH10WSINNYJ3gV
YVxXNYAo5SXZjRLcg9n5siQhXyce6si44EZQ8WQ4d31ppiUZMcH6VVmzE6DvfvjMAsDe3SpN5nal
P5IDy99nwEIa9+CZlkgXKQoY+ZW8E/UXcLucSy8oJtriEijv44O9o/vycTkAD5ceO/969hiodJzr
Bsi1riJp5hbLxeAlENDA6sLXDwJTKRIlqLCBSfvRRMrOnL6DF/NuMp5JKoO8EjpjQJEhELcIBUb7
uZJluQ5FrRyl6BV2p+UqT35MxHKM0o2KqyH12u6fy8sqFEgtQ1V/wxLx9TqlQpAHmCCkQ63yam7f
Wwsg09NtZI3uEoTPSz57IUAkLwsVuWeEXZjtWqtowHI815Ihc8cKbYBQCibb9KgPV/MgC/2EQgBQ
hkl9TJkCMfVciG1NPSD7kXVtaLtrg+VYR+q+DU3/si5fC9S4BECeAtwBFcOmwFk5l9OMemqmbE0L
xNnN3NwtM2DRm/YWo40+GIl3UR3dU6ahvNUC4PDjsnShkuAdNGEyoCbnR0YAAATAshqHIkxP8/Km
mget+du+Yehno4QCylzQR2Nw91w/haC5LQH6rGsnicsmv8jhkWWw8iIvuRXCuRYzXRIaFRCSm9a9
avYPdvF4eaVkEjhzIKQAcm0Om6uNwdGmOyOThDXCWBU1JgNInUhDgqjufKFSdY7DscFLurW+qeWt
3V/N+pPSvyTRg1a40Y1ygyz4Int7iuLEjVT+hRMhwsqMNe8xposbWK9dw5zK8gpZGXUNJ/g8wVYO
ZwZho45ToUKOVpvFPtYBsTV9axb73lx+5mgWcVj64/KOiWx7K5G3iSIlZVoiME0NzEmi7E76x1SG
oSlbPs4scr3VwwZz4e5g75c0chYAGjKHRJKXrkzMap2bV0OJjl0yMYip8FLLptnJ0Us7Hir1rwdb
1tP6xwj5kgydtYzpoPhwDeT0w/ljCbBhN0H12ACfIQRWqG7ouL9lvVSC04VyE+ZCUA2ykR/lltFO
gFSrr04wG9RTV7DboX++bA2i47VWtGwb/1d3t97TmyUMjHKcQBgNEay+rdfndLU4cdQ7eUKceUT7
pnpipPBG420K3/QqlIQ/gi0EHLa54tOvKAz6aq4b+ebQa3ms40GmgoFiLPcJOEPV70a8v6ynwOrP
xKyfsRVDNaDSM4jpOrAWd9NdR+vPrlC9y2IEx/lMDLeaXb/UQ9xBTNYmN7RP0OTrpA8Ts2+aMkAf
o+wlL4gzGF57wEoH1OJXZpJEU9Q6afFsTsz6FaB1ftR/RkEISNcnmBRIcH/Y8ShZSqGOG5nr3zdL
qVBlNOpOX12W1yxPTfrgOKSKnaSTtJcL9wzRIaIZEx3aNreYVdvkYbwKGoHT01vRDuAsp3oJJZGo
TAynD5makI0qxEzdvjbvk3aXRYfLZrF+KeflGdD2DFQ5VgwQvtLfBXVVpJYJdziC2TX27QbZHszC
5U4nK64KtQFusUGRCkZvH3ehABQDR2oVNUWj15sHMvVuJnsli4UYQAsnFAkZnoC3zYGzOhgWcg1j
4Wb6y0xA1xxKbn6RnWmA4AG8O+JMIOaf21kYTroS9goI/DB5GUSoCCQ09Wo6e/Zgg6V9QsIxlvUA
iTQDJgy40bB6JopE50IBi4PnUBVmCMYs1bWbvPYYZrt3MVkk6okc31YS55GWhWHIP4V6kU3dqqfX
xWAfwyLycNMcL5ufSCkd/SXoNEE94svzZ8iUILNTJE+ryfRHNdk3CWAeG1tyG4usHBBrWD1MXSJ2
5zYMo7l2VoKQw7XTwonnPcUqWldAsZiT3WWFRGu3lcTd+5GSL8E8QaFC2S2T7pjsx2D7A3m6LEZ0
/W7FcMagKboaQl2IMZY7Ntr7EnBBl0WINQGLyHqUjC9EnFmeMZREkcfIi08AdnX2N9b7o/FfDMD8
I4VzcXGqkTpac4N9dV/2xznyJ9kcroh+l4FbAu95hqY2gwfIqKYhT9XEgCagx85+Vdfx43x6Vtzs
ajoYuwZDpeyEeu6d7hS3oAC+elA9xGvfLi+nyNK3H8EdqjjP7X5cP6KbbyfjVelj9A5Ktkwmg7uW
mmlscONChkV3NHwbtcmJZJM8It+HgryNbkQCahI+YTFl6CQF+x/ST8nyo8qj64HkVylJAPSbuUZt
OZYWyQCbRbHEygu55mQMTecjMQMctGMXQi8McHuaepvg2qjz0mmb0DUrv9dRSJIspchjbEVy2zVU
ehZWaBUEJiMDHm0A+on851Bpfm5bu4HJugdlGnI7RxuwDQYmVnUugRTU0ekjAHLDMRvat3JQ31U7
LP0gtm9zcPw5lw1TvKF/Fpc7gQoo60EBhcUFdue0B96/ujcsdfBypnxMZfCultpNZMjSyiLvgnwX
ANiQ3wJNJhcMhEuuz5WyeuTxCo8XAhiIJXYb2QidKFkDbjyTaeZKYIr2uPNbk051OZkltMt180ZN
TXfOTA+IiPtaSa7y9L2z8qOBGXMjnA+h0f+8vLZCK1r7LJC9M5GuIefSzWEYGttEyKOWP7s0h+HE
Oz0ccLF+gAZXspHCJd0I464eYqhx0LYMqSE9eKzM13RJj3Yb7gzlv8T2+Ll/1eIW1SjrLjEbqDVH
FOhx1hUrGKJTduin8i7pVK8Bepe1SOlOZRpyh7LAJ1nWCLlRUh30rHETo3eMGgSndnYzzbMLCsT7
ENzBeqIegr57yivzjsVj5yhdtq/THgC/qmTVhVtsqiu0P/plgfN+vsXpPGTN2K/HB1nTLNrZIfDQ
MYpnODKEO+FB3UjitB9ZY5daBO3p9J0SJ88OGSoA6DUI0EVtDhLTFd4lG2mcRypnlWpk1SsmFKDb
bwEqn1oos1mZFM75RGNqKEa2WpIBjlGfGo2DmFCyRULnulFl/fvmWUg6o4+0ed2ivnsjdncd9aY3
BK9gNfapCbab6KMA/+rloy+qpDPyR6rJgRUnQ5TU1SoVnbk7EsdHzdRdbSj8gXUHxPBI7SfeUgeP
w0B2oLr0rfBDVcL7LDpe/hLJGvP4i12tmAFYm9fCsu7RSHetNt5Ximz4XhSSEgwAYQhIxUOSn65j
WVsZdoqXV8iM3ZiYh2TJ9v9Fkz8i9PONBIttPIUKPFw7hKeERaCujF6DRQZkLHQzG004r12SrrS6
GZrQOTwC1upGGx61wkLTiimxTFGFDW2sVFfRzU/QJcVdg9TuWoVENqLCsHcmTEsZj1nrGOSV0bdp
2fXBnTE6BR2cvvdbGXO4VDq3nhHi5ZYCHQRT7GCzog9mdIqA8l9d6Y2f9T+AqYzzCNy6QUfP2+hf
3kyhO9uozq1yy8a6b9aXehk3ePa5i7kP494L85fCdqjiXpb2FcUG6YDtSnO3YxhGVZTjrelGC8ae
/ArN+MawX+IGcdUjUR4z3ZsSSSlYaEhrk/J6IMAktp7MjeNR7GxU7RIyqyA6Fs3gmKgfYgp130PF
y/oJryEQk64oq4CQ5k/fMBv5HGAyzjWiAT12mq/0dJ/hhbHQN1xbEpciUgyvdhgsUzEvxJfA5jKk
hkJBNYQ3Qus0afarq+3B1UPg4S668XJZN2EmGONcoMsGi4oOyrnzdQxL22pVA+LQyUf3bVpdgye0
BGFPOB2HZDb3PeBLurhuncnqgaQ2WaFTBctTblbGf3BBcOqoiQNAxEAq6/xT9LwjGKQDqXmS2Sfa
1y6t2U0mfWUJzBX1t/XpvVa+CdKo53K6JBx0iwxIZcaPVvFRDQ/l5I3z4KLrKioApKKsZYvL6/x1
VyETCTr0XBOg6PJ9OoqlR3EZQGaSA2HkKbYapzSP5Rj8j3LW79gcC6b3SagWSOzPzO36p7nYseWu
od/+N23WE7ORUiWjYUYWtDGywYmsAoSIT1RFVfb5spyv1+u6auu0IZi2AcXKWUQdR4D17FZtsqdx
eCjUu5pKjG791PMk7bkIzndFRrXY4BJCKMF+hMD7brywRCn9c5HVIr7e4eARV4H8gtkeNN/xrQ9d
2xnKvDZuT9VD2NiPqtVLMudCCRbeQ8j24SDzTR1ES6IgDlAW6Bu3S75R8tcuFxogP8psFS9LJIDP
dx2Em3M7/S4BsJeW7EhQOmlwV4Dm/fKui87KVg4XuGLcD/1uIxJwZu6FWeaE7CXMUJKiEn1E64UC
GEpQyF4ZqLRx+nQI3CoT+bHGvtPLf7JRl1yMv7NfnHGhQRIAtcCgJIitOPs1FVap04AQvLrGXMfx
ux46zKv94Hu7n/3cUZ3XG/1EdoaPqbnF+Zaj03k4hR4eeA6esOjR/Aj8ENXueS8L9wTTWHhlYhMB
uoakzxdk2wYzXsVcIHLtDSD5T89qHzgRyx20sDtNeWPbn9RMHjrS79LkQR3aAypAz71OPFUD6nZY
wn3VsheL4CwaaGa3NYLrCL6SW66mz4KW6YhBAzO7Cpb+qom1PQGe64xjOS+y8q5InIb6o4XbD/cO
H0KUZZamI4OdNe1Svc8sSC0nXyymu2WWAR0hmTU6ugkAZQ+FkmPyjtKBOcvExlNYh4Nv90tmgXQM
07BO11toeFOToX0JkN+6N8oBJKqXz4Xoe1FIMk3kW9E7wnenBcsQINGO5Znx1HGCVPWUZTpZcXk9
Kd2vIpZhwokuypVP0iA6xSlBRfr8gMwsAkwwOB9cXWlAX96qAKjsr0Fy77Fl9praRoYp3yn1uEdr
oWx31h/nz44OW6BgWgKAKz8GgJnEVukXRF3TYHvNqB4UFWAqKlqSDWOnANR3iUdEY+hL1p+HKvzr
cb6V+ISCowuo98CS48LLAm5wwTgcbrjwxxhZjt7K3icCL4f+pt+VGQxU23yWLhvCqSZDgIRy4NPo
WGtXU+H3xdtlmxHu4VaMfr6HttkrqtJgGdXXSvfDF/JDfZ89JOxo6Mz7y8IE1/WZStz5nUBY1xkh
ZA3s2EyhE9d3tuVfliF4WBEIgXMAZApqJHzFoW2WeGla1OoKY9qlGEpxwtDWXNZp876z09QpjJVf
tQRw2JR00y1m35DE0kbj1Ob9w9Ats+SLRMcSxoLaB7inDLQanq8wiQPAIlRJ5jb6J+o6gBa8DUCi
1NsjKkeTxAcIkq5Q37Cpuj7vgBPOSxtaNBmsT7tKC4iDSalrOyDMj+qyfh9iM9khYrrrwoXd6kS9
SSyQbydLKjkdItulCMvgrU1sBd9zOGZRXsUTGlWz3nYGeoyr74n1ZsoIZ0Qri+YQaiG/iz3nsytj
CfhLzMyAddUafX3KjqadelFLnYy8rxQhly1LZL1badxJWQZ9SJIG0rpF82pd9zN2X8vQjIUhAUwX
OAMa3Cp6Dc+tJQAf0TQEUYYw0Bw71xpyorqhmdPnXpuTfdxP7QfGFIvoCq2IcA1xkqLarhXacgQD
RfM8kbRfnE5h9MMaQuKlgObqERvl6Umt5yLy00XB+Hbbme1zE2lg+rXSpnbbopv9cDHzF93sDJ92
pfasdlT5DJqSHbLeUF+MIKgPWTfnHkA+lusopjlKaUEQOWFuZfd92EyyfjvxktvEQAPr2s2y/n3z
jgDG2hQyO8Zi5OPPcTIBX8WGlzLpSkmRWnhsqGWDAwo9XSoan88lJWgAasb1VV0GI6Y/frQz+nKu
Fht41ajo+To7DZgKr7TdZZtan5L8JUZtQtHyaaMMxLeUWrRjgZnDpszuZemfpuoUJted4qTKi9oc
NNkbQ/CaR9s6esp1nBqM+PB9XT0guXP04OHEdC/54E0AmEiBZeF3QKlN3gDpHkKqeWtVEs8vCKXP
5HIhe6JHhTICIxD5z24fs+kwzrIWZJEzWN82WEzUm77kQJtu7PSswA4C+KFqj2DkmOt8neApzUXy
ABGZ5VYU5wnSMkTPHMJD1wrBuhqaB8B1OGqeSYxDphHnysMEU45NBDEBBvqr6X5K3+y8dIP5V9TL
uCW+ZgRhGHh3gpsDb9AvvEdrlr4txg4nDXMF9qMNHjnbeGiCp15FOC9L0OsiezARVgPnmZjU/P36
2BxsrVaGuiHrJY0uUFBq2dWTvmDnfKV+aINX4DAo9KYPP+YVD+xA0s+2uo0YcKiTvTVcqfRXA+De
vHrKlkNhenGRP14+l6Kl334fZ69m3ZLUCOGFY0wYqc4w7xr2QNofXSy5KX93dPMeAH1sgPbAKxMY
NpzjIQ0w1yMDK9HoEZrA9tmMKoRTR43TpQ+1OXuRRpy0K/ysbJw++16RqzIArP5Pg5zS6bWwJsDR
gnjpYQol950wktp+GmfmvV4RlGexCHUO3r0ci+8jpdMkHrGfk3xnJt6QHkrFy8IcQOQS4xcZJNwi
2CzXnIhJ1h3aWEg6IWmvDwXOmA4AAp3dF8ZP4CV7qYZlsMhuks3ni68AAAitr721s5CTmAwmHXuG
49bPvm09EGBo9d8K9hwNH739EKN+g6BYioEn8iV4raG3DMja4Cflrrgx02eDZUj0j1F3mLQAz6j0
zmzoX7czEgzJQi00r5mgiuTE1DVyP0jIZe4SqS5SyE5A3VFWjxXdZlsha1i43bO2sgtMhUIX7b3r
QNuxZ/mORM+jcciDO13WJ7L+3Jejs9GJ27C6no0wniHOBJWQZTqU3E4YlLNlLzGRM0BaQTVMEwlw
FLrP1epnBcA/JS4vkg4Ycjw2y2NUpz7VPrJMEr4LrB7Rx++mbrQaIrV5LgrTzEkeU4iKkyczbDCD
2zhheReCX5uABkxywgX7dSaN268x0cNMmSAtTY5LXQIYIEKTN3VM3cnpd4JRY8yJX3asAnM/E8nt
WYLp8cIYIFJviK92vTeWN6rMMAQbdiaE897LmIA1dI3UQyAR19kJdVcsq2M13lBLzpUu3DGcJ+Tx
kPFErel8x/IioRmd1zXMnuLpOMa3XUEwoOcZoU+L5xi8e9Hwqy1+xeZ1sBwYabyRmg5Rd1YPtvZj
F+6aIPO03sdwkztlgC4ddgjQwKdeRnejLXGrwqXZfC63NLhu+gKsZbhu0Kpho4dLa/as/jEqls9+
Xd7qrySPaDbGpNu/S8PVURoLA1PLGvQF9Y/S8FrlW4yssN05aXRUZ7+JdxW5BjK9Xt535imfC7fW
H23jLcujfSW70UW32eZrdJ7AuFWzYFRVfI2NZUZ9GRC4oFRPVacdjmYROsH41jfT3jDui9wbAel6
eTUEzgriMblmEkB4Aazg3E4UvNTbaY30g/p+sp+BowScjNMUSeIJ4fn6I4Yf5FWWQLHbGGKK9i1u
Ri+sDkUtA/qTCeEcokGVaEJ3F5ZS+d7aodPHvqn+B9+0tqetQy7Mtvhmcq2fxixdq/OR+SMLjkvm
jWgIYJk3pVdl+W16vbw9IpUw04snIHJG6CvntkftVDRbhzPO3ewr1sGwnhZZRCMRwW9NpY8o+lQQ
0dQ3Wfhem74io24RizBt4AupyDXxqaa5JAtoRUdcH8thpt/U5LqRjfYJRaCAZKpISWLYk/N30aBr
zcKgxTA9oSV9Tq9RfL68F6KcJNBD/8jgnNRsaHXYtpBhN2/Ld4r8PiaNjX/0+Hs/PGS4Fo0+l8gU
q4VnIwa68CDns4Z11fW0RD+ZazTHMPyMkQIhH5fVEt0UqLr9K4K7bQNNtXKk/TO3DfxROeBNY3hJ
cbvYvt5K0hkybbhNsucwi2gPUbaF8ph2GOPv6FW/rI7oJtmqw21S2s9jq6mQUcezE2cOZa+zlYNg
7IrI6mQi37kVxR1OjdVNoFUQNZY/NeWUtZ/VhHf3/rJCouQIQn9NX3vVESTzEGBLMgLatIfZzYju
0DrqoCvXCfrhCtQ3bqA3eBhXt8wi+9kIbiIWPkS1ZPx3VYSLaM++gDORCs3AAGLAFxDrOMz/mMMz
yNlmdgJWU2ntYlWm8eqoOXkY8wM8NsqpoP7k64+DvUTTqAFrtG9it4+cLH5hpZ8Fp4kuzmR/I8gg
d3iKS+7C3970i9yV/xlZzpWkZrXfzUOB5crcBKWJphKnfe0/cp/8IF70q0T/kxMfgdoZ/oqc8lt3
Y13JoMsERwODKBifwAg+4A34Ceu0Ac0Kwz2yukjL8vJuP0z+ZUMS7CImrLSVKnyFcFU5c61ycFjX
sYJ3SR27nbUz1X1EHFQZHQMUbohFZdlLwfnYCvztTzfLaepgLKimAGZDEydLKrRzH5f+OiGSmpto
7TaK/X5Bb+QMKuDqaG7jTa6ErsWQAp6c9j8EF2fKcFkHVvVGUSAkdiNMxdmBS+xvYyOZshL4LqAH
IKO8dvjAEta/bxRJTWXJSQr7Q/n3ui17l9TJVTfGfrkO8g6JZN0Env9MHOcqAaFEQkWFzWX6r7SO
HQCYOZni19bJwlrKxoNl0jjza4wegU4BabrpNckHmmEd2hzAxm3oD2n/ednWBe8fivIhvB7iWryA
+HoFMzK77rowda/Qw7AfdtlzuZ9PzRGFhaPtKi+xS+/Ca0zp3Srf0dPkg8f92oPDcVo/lDyev5rn
+adwy6yqgVn0TAFwQlsjKXbq0LtZlLvLCn89axCC3gMVBYk1YcPHvkuOqvMEfXV0ANDeq5UYr/RH
9tfY/hRyCLoKUWAH2gz/rkyWsFSrGHI07TNlPrJRS/1tZTwaAD3GRjcyJC8Hsh6sc6d8LpFbPuR/
Ey0IIJHcfY9d8tb6T8kx3vf+80/bWd7ix59568du6wLGDURp1IuvKyc7lU/hbvGJjwzdXlbM/XpO
zz+JM+VMHUttztfFDvymOAz2qe3ebcOTcg8Kkn9bSYR/HaKlqRqL1YyNpqNHMy/UA0pbAFbtgvBG
I0myi+3cwLO0KX/RyAwfI82K9iZoA54v25cAaur8SzgDU2ctHEeAq7kj2ItA2RK5tt/9yFTnfvYA
3+jFODpXykGG+CpcaooZDguwocZX8LfGbkiuxuiGrm9adORn+oPF3kEXVzcSb/j1eoSCG0nrCds4
39xI1KYAzZWbjpVnI7KvTUdF/3VJD9H4baAPtJOEw8Izu5HIuXuLBoBqIJBI2L4c/UUH+/h0F1T/
ofi+qrb2w2h45SOgOleNTlExzRkEqcyNTdcAV9wwAGpRdZr+M6CPavw82bcYG7lsM+K9+1csVc/F
BqGahGax6qcBjwpwfcq9afuF7asyxm6hi/2jIN90o4UNsEFKSFKob2Q343KvzW+XlRG8/s4WkXIB
gKYoFeujCJMGK3hM6ecovHZL69tBjLbxlyFxlPk4yMA8ZJqR8zVUY6YOswbNBh2o/ui7nabvwSID
rJRJoedSArvIjWo1kJhcRclTPwIIYpY8ZYXWjmsD+FkW8tWUs/aqyctgsSGjNpxiARg3OrKB4BEh
C3p5p4RmtxHEXRipXXSBth7kCaUrqvwM6xub+Evj1MPusiSBywD7Ed4poIJB3zff+KcEPfgsWYig
ffSN4m6IvY49DeUt2lnS0mO5JKkr2CVTgwtESz9Qnr6MXycRCQcrjZFES66Zdp8Zb/nfR6Coem5E
cGsXA7I3GWfU1tLivtPvm+GlLt1lvtN7ybUuKLWeS+J80lQjjVOuPRTNW/pB3aZwMmd4Dd1xBwby
W6ceXepEHyfEwHftiSTO56f6XUbt/rt9nYstUOSFW0TchB4aPr0yg4J9hQhDwK05pHfo3jqpH3Xm
pK/lPrsC785ymj6ndqdLXpoCEz2Ty901dY/iKhsg1wruM/UpqV3Lciko5ZP5cNlERW7rTBR37ND6
abHKxDpb2WenvJn/RKNbVgDB72+0+lVLbsBZKdFOcNLPRHJGlCmUApQe2qFuM2pvi7pv7OtC1qOy
/sqlveMMaJjTdpktKGZrv+bhgyheYD/W0WMWHwJdcvKEGlk6cpcqMD4I372m9mMbjSNKehQZ+QHF
1rh1w+ya9JLdEp7wjRzOD6fjoJO0g5xwudMNL6ieB1nsuv4Ev2wweHgQVAfRkcfZQ9FZUakHmFYJ
wBpfqp9Elk8WCwDiHgAFkbXm0wzEQraILZj8DzXgbaf602KUkneyUATSyGtHDZqK+QbfNNKMEUqv
XupXWT2aGJS7fGpE+73mqf9fAHfXR52mT0uRI+2aP6i4p/T0jmWPUeddFiPa7q0Y7nJvknpA1AI9
ova4FK+sdpJAYlEiT7MVsS7lJqqNwjaMphSaWOWrEr/bpW8pqHTNqZPJ0DmFu2IaiNUJ0B40k9PG
SumotSoaFYz4moJEss1rybbIJHDKpAhcy3LthutwJSAvWBmSiFy4IRsV1r9vVqvpKhTLbHR3KNFL
TJ8JSK8SGU20UAYaB9f5TlTX+HRuGCxFnU7orCinO0XxrPKa5J+X7UoUl6Ch4l8Rq3lv1MiasE1p
BRHVfNtZTm97FL3E1U2tHPqq9gomGzUU+WLAcwPSAGxamOHh1g1NKxqqF6i8RfOuNltPL/EEnz3F
vIZ/rjEQclk/oVFvxHH6dYYdAQQL4qzmetQOMXtlxJubQyXr5hfv1R+9OGc5DhYQ0hYI6qfvZrKv
Ua+gEpMT6oJukXVKc+1w464xq7ZzzJGh8k2q57F6iaMjDdEG/pQkkohLIohxr7G6H/s8r+H41fkw
5M94wWSVO6C71pTMJwkX7Y9GjMsUhOCi6jT0e7tm9E3JSgcj2r4tAwsVemgbRTHARGEwjbc4FcMq
CaBfYOLEoaj1Nhb4tjG+L3lLCD3ORgxnaVqXJFoUQoyuPijKWy1jUhWGZ5gGwBavRA4I7M+PapmY
SRGsDY71kvugD76yktQjsX7QovFKHW+nokAPrA5m6sJuJaUyQe8BRYc6CnzAEEdqgC+aJgWJmdUt
cEW32lW+RwnAUxUHHVJ7MjmBj0faJBH5u5rMhx9bkasn2bgmeIoeGIAQqe+LY/z4XBzD1tG+2W7t
VZ/IJO2jW+1B+05cxWsUR/l12XGIrIYg7FnBgNd/3Gp3AIUnS4HDNll3ZZo5RnIYFbTyHS+LEZ0A
9I+u8QMy9RaPAht1A1laCyeg1PZ68M8w381MVo8QpQbxGvtXCA/6Ck6YHkBEEALaX7T+erp1E7B3
yva24WponCoeE3vfZpLDLToQW6n84Z4JuqNWqW1xFXelU/39jC5skuEg4GwD5ZPPVTX6sFRLhQPR
TYrZu5Ql7Z5gjr0GOU1qgvugV+3cu7xfIteIRnc0uOEMrGHruVF2aHQlnTnhKYG+G9bdYvBgsJ7R
6T4EjeTqEpnG7z53FI61FXfuXJSZWnNM8hENj0AcSKvRr3uEl/rrZYVEUjaLyGfe0PnVpta6iHX5
kbNjbb33MtpJsef6s1F8zq0eBwBFLpChmceo1ZyxMdCEe5919wtKEG3glYqv6v5lxUSRDQg1QeSC
kV4T8zXnyzeRBeSuJoQGHdjxHAzYJANAYJUa9IOdtTdGXfeqtopvlC5AVn7Otf3lDxCaClz1ihuH
1yDf/5tlCrjeM3wARWyYEb+GFwnszFGyV72QxO5Cb7WWwFHCQhlL5WxFzUk/2HaP9BK4tZek8EOl
q50o0xH4GrJJf6HJbIRxN91SFlkw1WhmUKv7mXrd+JJau/+wdjagITCgCJx0fvxKCSOWFRlsX6sL
QC8pDrM+kCnAMAQmsiNDctKEpvJHms3HO2bdoXsWCs0xfYqs96V5C+3lASWUK7WwEPxg5I7Kpj3E
99tGKucfm8Kqabas5/tOjdzwsRjcNZ90a/vLbezGx/DZ3gMtbvRGL/KD2/Ioe7oKHfTmA/TzE5KF
taKHGj4gxwzDGocPsrS+oE0CLnojgjuETFFzZUqwstNO2xlP0XMUeYNHT/W+usJw9RK57OSG7+pb
42AE9j8ZEUA/MLKI5wbvdvK8SogZQThNPsmiOMvoEMOxixdDNuUlPOroJPt/SdxKojY+Re16InoV
M5itY9ouiR+GAc0T75cPxte7HKogh4weeFT0DKQjzzfNUKYmZymSSsrQOoDAMLp7lXnx0P8fad+1
HLcOLftFrCLB/AqGmZFGWVbwC8uWLRLMOX39abrOtTkYnkFp3x9gE8DCArBCt9s1blS4aHZHyu+F
haXAn57teg6Yu46RrpIlPYsakG7sSHw9pr9H1IRcHt3Z45DD4E9XyC4rWQUMG6SMUKPNDtm8s4Lc
q03iz4YgVHe27U/R+HJGfaoZpNmBllkgvPFAHyTnv6QAFyLSO5N9PYpI8c9bZThEbsuXVikxeGgI
mx+CkZKrLKVgo7m2vZSym8ZHU6PqPE7+t3TXXw1UB5XC5fk92/EcPmenuj0HUZlgxFLSeqEJAhVR
/ebZTviDgMIUAuIi9ARxG77vJB3FqdCuQBCpiw6mfd1WL1Hq4dV9eSgioGWoq9eBPkpVkQUAKic/
Gn9p422OU3ahhha5ybOzlRsSd7Ya/ZChWBhIoGGELpNhonfJpMWXI5V/YMC9YIHQGFkvbmNPMYjR
wGXXODFuSBnany0R79L27vqHwO3gSY7IbBmwvlmJ6cQqOjD04pkalEIlmoaobx9MQTmgvlj0ySOO
GxW3oy09iuxKBibLq9eEmAWYB/PKk+0025tNqanUDjMC+r44md5Zp2VOgmDgtZGa0EnOmaT+JN3c
fIAaUjrWmjUe5WEsv2ttlD72UqzdMAY1emrZPdtnc9O6cQnuhqprrU+wZwUv3SRPPyH2EjllNWpu
qEYscOuxIoeIlOmHVdrJjdmH/Y05ga2Nycb4gkbam6ZlOqFToY1uZavsAxWN5cFKbH0/m432OwI5
PShdk6xyDEn3YnV8kksz2yWV/qSOkr3XCqJ7tcTukbYSldVsGj6iANhcCMlDOeTU8KWcmHVHcmQV
lHfE6iZU75gIbCTHUSj2udx7zhZvBcWZpFEPtiVJkCq1Y3IwwNcSWfvSfpe02FHM6yQqqax56ZcV
5mAyyKaB/QOtzBAa4swU0adYgnxT40zgka+b1J9ylJKA3rnW812E3tgpa0B/KL9+3aGAGR1UGGCw
wi9wnivve7ObrLRxwNAC0YiHXo8TapXNzziwb2RFxIS8dZyu4Tj/FUSmLskj4BL5YUgbr7G+xe2X
C+mWqVyNiXNdZm3ZM+q1YSvF77ygLHH79KGqUbtXXJPAELjk8/LjBQ5+31zyRbiicHAMt9lytMvG
MSCNkgY/BouWte2qAU2gDyup6NnH9Qt96VNLA+Xn5fXbnFAwqSzoi/1w64dUYgmNx7ZxTPJLt1C9
Mr+2ourmLQ+KN9ZfDG7RqkxX62SssWgRoWzeDSFxTUTC8nfS/dIaQZnR9ojQiA1qCER7Td53qojV
6AN2eo4qZjkyPe3nqBeCS9Dyy/weXxiv/hfE4t4+yQD5NikpGrz/m5co1/28/rK84mIWKwju1mOU
s5R3EsaB17YXWeCem1rH6H9dXv8tv4jeF1SNgMUaBCKc8dlqazMWY22gnAeBMmLEMIHYtUpco/ov
dzkuQ1qBcU5YbdWZFAnA7P4pMO4Vq4SQzE8rRdOceYi+LBgCNDh8cKPCLcH+uAkMurw0AwVidSop
d6FZ03jUvTwRbKCte84ahbscxiC5L/QGG6iwb4OkxUVnl5D7OBXA/B8vmL/XEN7ipmA2UYOFK0Ee
elK508YZmjydo6tvlUxt6TgX30z0L/ciZ7i1nZbb1f9esPg+9XyKFNIVuMflwQxJL4kGOLqSLwdH
sFZrFG4WJcQt5iLB6VVNnq53TtD7UfD7sqlvTyHaoVFigNwd4pCnd4CwsrUEcs6NAynZcN7Jw7dZ
3yVKRCGRkzFfan7WyEoO9DLslvdDwu4vKmf0mkSKBoJlywn5g1UvDFWAWn8t9Qc1eUp0kVrq5nKt
0LjLR2oypPMhmehI0jtTP7QEJbzCG87m9XQFwt01prGIQ3Bg4dJdPgTdHbFvR7mgXXE1RW4DLe4c
DR2hm5QiQtktZwV+p7+XOG4By8hO07nFzcqsg908juAmjW67IbytzemH2WT+5ZXbeumutzZ3NnbD
OE/ajK0dzjkIcMCC2ne0Vi2/TKBIjIRDPt7JypdrFji3xZ2WdhKE9tAtqOTd7j5Je0Xs58sDE/ks
bh6ZaasNUQDRtWNKJ3tCpt8i72OuXTfK42WsLYPEIYyiOougdJ4nh0Q/Qtb2Wt84A7wvuOSvBk1/
r5mowHJzSJAs+3PkgwSMs/uyLcDK1wFGx3sN2Sf7viu1TzUsdplQ3GTDDJHSI8u5gr0ElqJTP1LH
TKvypK4d3drfkbp0hv5WRSfc5YnbuGKcoHB+I5+0AmU4Te2kyLvPLa1F17IN8waAATphxIpB+sWZ
92RMIFEIAKAnjZvFYDBUNL/onudap3IgfUQNurSsQJDf2nCHaB9dKPRssNud9Y3YQWSoYd3WyDbh
1iSj3tbQHswyonF+bI+lHj9cnsYNwzjB431ViHqaQAKe1PuoQIybYp9mh7lJBOM6554Hjct6YNy9
M48MI20iACnVodQOUABsjR24pxP7xRx8gmbsNNmP8U4HLRdYIfEI/DI90ekf8AUIeBihaovgD6bp
Jp0mSqx9IkqZnGelOBDuVpWFHV5Hy/ol0uSB4x5hYhvS6c2xsRGFMGOvgzeBjvxTgSePYEv8H+Bo
QAb7IoquZG5PJDP4JQfS1Y6Ky4gOZWLJ8lP2mmtPjQRZcPMANSoaf1nL4M+Q/6FyvkUqUzLIZl87
ZucrYIchDh6HvlztwHZaZgmIUJ3LNrvhM2FK/wA5mx0C6KhKM4ZZNzeVdWePjpBvbnMq0awAEktw
DoPslBvUpJlBGZYDzFVm7e1oR6MLnrjACxQ1c0c7L6lqkI7aEQFpuwbFzl4rVME4N1zc8vCwQPCG
sAxEXU8daWPCiyKX1Ti1LP2yUDgVLqX/l+dyCwNlU8jXofFThds5xeiSvmkn28DNsuzBIzXpvm4m
Ah+ztV5IlCxUsQunL8/ekhntJCXDXDshnulBSBwy30bFj8sD2Tp11iCc7UsptMfmfqqdvApBZPGW
kp0cuLbpDPXuMtKfbAj3ukX+9994uHVpZbtGIybGY4yoXlqIqZn+GpVPkEQEBSEdSi9NbqL0pyrv
5m6/5OJUyphLzPfLP7Llu9f/we2DlqGVOK3xHxLaM0v1JZcnF3dPGtujwEo2VxA1EXgBI/dN+DBI
QizEXCuCEas69KD8iUhOKWohVDbHs0JZbHUVfY/sMkq1FCixnrlK447TT0u+QktLVO0C/RoSVz4q
q1lyo5jO2L3ryWcw/xRKUGydwMrqL7jry1TK8tB2YGtWmWeiTnUonK7SaRuZ1KgRfxWJlGzOLZoe
wAgKij6wXZ+OGjUaQSqZwJtnu3TTRkdyyiQ/9FaYYlc3Njuq1RZO7YVUG+t4CpXGVZSUESZYpzP4
tEdXp0j3OQnywwlFhopW3uCxKyixpp/1fvLZMX79XXrZHbllrrLDofyKEsujvC/dy5a8PQd/f0zl
4kWICVcgNsGPVdZTAuZMdT4kqqD0a8tBELDhLxzySySHW9dZHaY0zdXayeqXSoaPiPftdKXPnkK+
XCeME3ENxfkiNtnKOKsYTtt4MpIuCRHlNLdWco3AuaCsalNobQOhyNBKoVTgwRIsyeYJuIbgvEs8
jqDc6gHB4oNeX0eaN2Q/Inkfa14nXQXNURkFZfVbVkDAQIS2XrB8IeJ7ap5dnWdTrCxWoPmy5VXs
aIsgzusjlqVBow0CbeClAvPQKUagRXgBxbCCglZXjd/sbNttPtjudXI7v6SZGzgBRRo1M2mzLzxJ
EBjdcnFreM4ypCLT02kZIhi4HRl+Gjd8U7ti83/BwZsFLAvQgoW9nw7TMiBc2jAMcxrvmOFq8U+j
uNPJ09e37fIy+n8oi5WuHLZMpMFGdxocNsggDWlvhKi6FxZ6Lf/KH7eoxoM2A4jmUJzAjWUgaWf2
BfINtpXdSmjmQVOs9RKELyD0VfXiOrHvM+Brlm+n4kLf8yJVC4zR6ChAfB5PwTNhmXQywkgppsYh
412jDe5oPpjRqz5+kPwZbJvR7DbGFbhwOxVqCIJzd+MsAgsDoug4cpF94JtloOZgJHUfoeoQXOoz
8+ZZQ6XxJ4ilGtDmM1GB1IZ1nsBxW96IJrQ6z4CThtgPJOtGlUZa97jT6+P+sun8cencqqL5AJcy
Q4VuMUIfp7YTWVpfo3ANRLFXBY38wUHBHtUjmrjdVbHrIb4EVoSflltR/RHqhNR0Yhq6H5mbHMHO
S813UWHP1lyvfog/g6CMpA2zhh+aO4ew32Dxd+HqohptgeFNWU//4UGMCdCgdQ9mHRCfcWbdh3qh
mTnw0PtnU8nJNBej/mjeor2d0HdQ9BWmuAv2j77j+bz/g+X2LKl7pAQawL5k3ijTsKLdrnBsGhy0
e3ac97bfX6d0pLZnf0foN6M/7MOPZh+EVKWh3/y8LWa39Scn8C4bxNbtD/MB2V1r6Rc6l99smYxc
JX4s+Cb55RFyHh9dRS03OIYeyE1LOlGc3QdRL8fGSXoCS07tMADVozKrgA0blSpqT63XywP705x3
PuP/BsYttCoPYHY0gTB+9K661zx2W9zGbw04QIInqJnBrp+0NxRRU9QguFegIqef/5+/wC16VoK1
F3S0rTM5De3Am6AcNbf4dp/dfLyXN/pueA3AOfQD3UBUd6dryxHgL6/IS1PAnbo2CUPkVjEF0v5m
vMs+LafY6+CHPny8FTs5pkFOpe/ak/Vk78yHif66DL/1YDtZY+7UHWsUD2kMw9fv7izH2PU/FRfE
CjR8+FCc0mk91alHKki0njf34uCAaBVYUUDJqyCmd2pZdlKyMpuT1ukCryl9nTBEx1G0aLhIjMrt
jRReISUFlk+rdeTvDDLTouTb5tkFhTlkV8giisa/vKcSrbfmgHmfWzxKVTTeyaAxldHrW+1U9VDY
d1ZDQ3TBZyBcs25L0btx60ABdzN0bhXIrkE053QKpJHMhYZyZWfQ0VjihvEht9Fi3b9cXmARDLeH
h4XMqJGxvoEEF1YVR3QHfkh19Ki0geCO+ocD6cyULWgrWApZqKy4IUU5mjP1xZbsu8Bp3WgXPKCY
9zA+W88Q3dn31+OjdJN/Pum/EK/xcZT4DaS7R6d5Fe2qbY+5+hVu2DXkbYdQwuwmE7Ztj7cjnnSx
nzkogh2dsXYI7XeyP1+Zh8vzvfU2WKJFUGFBz8LSw3O6ruOkyJGixZiEdoJI87iTiO20oE0dxmym
EZvuEGD90bYqOPwGgTPZctgIjWuwK7xgz1IZKVijQHGMbUXCm0D+3QePlwe3/Du/wOhNxq0EWwaP
EO4VIk+6PYTLAUmiaRppWBZm6I9KmMboKA0rwbG3fO0SGnflisOqmaoRaGnbQo/R8NtG9SardxKm
0Sl6vzy2zbnD0FAKCJY51AOerltjgkSnGwroZ7TMRar3OMqp4OWxFegnBt4cNjLIfyKopxhhDJ1e
WS1bpyhAgNgXdIbgil1bXhIU132eXwVDSCWN7c1ao3PToUkJDIa16oAxV7RZtxwDCh+hgLdIbZ/l
cEifhWrf1a2Tg8i3HFtHg3pFNqW7MRj3Skr8PE99c3hSCsPJZHWXdtMhBwtZZZW01uMjasCdSEKR
fDfAi3+P8x8Jklo6Op7yJL2ZmDUsMs4oajAFRr65w0wkgBDLB/czrmuns5hoJJJCGX+uVG/mcFRs
MA6+l9aui+5RaD7m14Ys0o/bqrRCB+g/zGU2V885I9BrWW6AifZdylARkqsSuKK9TJV8ubgb7RsF
snI21IB0vxMpv25dv9fgnGlGaUDGeAJ4N0jf2ia+MqznRmm9OM3oGFRUE2lXb94K1oj81sstHbp8
y3DRimEhhhLl70tjOrSyjdCgQ+Wq9V6GvrSq4Vnb0lTeMcnJ09/DdG3avy/vzM2jev033G0B+ZM0
lEf8DRrOXHuE2gn0DXSXjN4cJJ4Z3Ff5myxlNE9eq/S3ZD0J8DfKMhdBAbDhL2qtiPSeLr4OAYEq
Ih3mnzzXuA1BxhivW0IOukFr04eCkBmLcriba77C5K6lGlPAz6j1rdOkT6D3ttjVJBnUVv1+LGkR
CjzThqsFYTKe0kgeKciucVtKN+UoN2WUZWToD2sl+6mqLYdBosRi3/tSlPBc1otz7Cdo3GYCM2tt
hGwpc81DGM1NVjtBYLqF8ZgMDU2aG00VnMrbiIgNg25wqafhxofySC1PGtwtTZZ6TY1QlvYaZxnt
MvVp6D7TIHT6RFS/sOXubTzZ8IxHLdlC7nVqN7EW962how5PwTLqtwTkJATazFoNlq0DST0Jvbaa
hLqXHzrUWerkUKn7y6a7caid/AFnRdE0qFJoY6ZVs3jLm7I82C35MjERumjXw+QmV2ODFBZL2STr
QzAhM8eADIzBHGRg/Fb7D0VRQEO6DPLbOLj4Bl4zbs1snLGUNpM9ExIwFntVGHuGCrg/xbBapRQY
z/L/Z+b6D5Hv5sW1TYn7bqnYRD0vmtv3QROCu/8/RMYxMFQNYTb/0JmeWouEfuKhiFHMK+FJRktp
/i7LgkTghlM5geDcekDUciBL7akc53sEFEF56S9lBzmE7SIGTca3y+a36VYWiWIZzGI2XOfpkNSR
oWizqDCknPaS6jfBXc12YDBV88m9DLW92VZYnKn3uT3VzQAscy7k+6ktb2xmPHSzvSt7VEerRHoi
GkNDOyKxdGwgmhMg3uNVenTVpVl811pZ9k3wT8v4zixn9U/czrD7cuhtCF07QRa/qEXzPZPL2zRN
PoLhJUPiLAkCd5CCnZ6gNU8DU2cQfhAjFJ0lG1c9KKH9WwbO3xaF3sXWUibe5Le9rV8pDcRcxhdT
RJG0jbNIf0OfzIRswelyz01eIL8DHAauX3lnhsmhQLOVsLpu63qySLv9BeLWWtP7kakd5rW3PuSo
2xlTi5BoAFHfKN+r6TsolvcKZI7UqXWz5rUh/X2n268lZljJk9t4kl1wcwrcxObmWv0Ut9gFEt+j
HOGnZJ0S86jhnthYu8x8CRrDR2E5vWxcm15pBcctqiRJnVQTTDa0h+a5dcfeLVBPcxlke0Wxmii/
Q18Dn3Ya5DGvIXm5lEA4kVn6AXRpoZWaJ4rgObI9ef+AOM8Ero2gn+IGhf75L02f70320Fm+nrvd
9KEGg2CpRMNargur23w9RA1DeTc2hKri5Uplu9lJSn1rywKvtHzo3AH8HRZ/dBTZokqfoWw9Yu8N
ouapDPrwzGn11ypyTSu5Hofd5RXbCq3haMR9FQ3j5FwnLQlQufin+H/Oxv1YjVRBGUDOQPqjFbeJ
OjqSUfqW/qvrPvX8N0nAPpSFVM5t1+gywc9s2ej6X7hVnXVSJXmG86YZ4pzWyLu7Q6VGrsaiZH95
3FtLuobilrTUi9SKNUAlEP1Ie4WGrDvEc+bMo4jEUjAqvo116sqRjCjNBlmrdFNUiPirZG+YD5cH
tHmgrUbE087DatLCDAATSOmuY9qrBDUnoreeFKo0bYmTKKhkG4zdaCKX2ceeyZBv0zTKBhEx3dbu
hLMFDdIiBQYqnNP9YslDJ1U6zLgJB2dRlTNa02ls/Ti0P5kyPg35LDqztq4OUFJHRQIo/xWVb8EY
cEupIwveVJ3Ub3bdMdoUoC1s7LxyK5VMbhgqgs26va7/ILmYYVAGqE1PAWlalemE0mxBcGgYoa6k
ixJcy6dO/IKmGWuqEc55s0iKC1Kj/EnaBzfFD6mh4yOeBclxcPV7HFyZqC7wbHv8AUTQTgUr38KK
erqChaznhqZMIIAzf8Tq5wiVxCq4Q3b2stGerdoCsxRBLeLFCsoQT2G6BiX1dQS2llA6duFBJrfp
cE2Kh874fhnovCODQ+IWS4YuShehBh0Uk+Vuru3ruIVMlJqrrk3KzlV6SPoW1Y7gcT42za9Sf7v8
A5sTihGiIgPxQjwsuZHWFg5de5nQekATDVpdK68FX0b4eRnnzCj/jPMfDudC0Q6aQqJBxoxa17F+
rcVoNhHY/fl1isPgfGemTDOEWfAYlR+MB+UQ9ZQ8NL9BEdjujafWdKVvSHHODnORBPMuD+/sgDyF
5jPLyWiUaBHGNI7962SDB3jcx+NEQ/VzApU6mW5l0ZN4c+Gg1gNuLRsejTdR05rIoASY0Ay07Nrk
GMpnBG9CmHN5ZJtbAVzA1lJLgz3HbYVsYh2JdRhoMu+hqVCyZ2lArutOF5Gtbg5oYfZbvCX6Cjig
tAubIowJdkIqHYz6E73ZH3aK53ddCXa3CInbc3UasCmogTSQB9vytexVResu9BsFRrHJYqKthsQ9
JEAfCIW4ALFvu7JuZsTJVaN2+jz+VjbaY510RyaXzhg9k/IlZ4j6oiNdYrM3WO8aSO2msvZmxB/M
Kj5ofXS4vK6iSeDeHl2qV4ZW4d+Uym1sr9Ru5Ah8aI+XUc5O3GVfGNB4xi0OYUf++EPD2UCUHjI7
1vg97T773pnjg1xdTWgZ+XUZ6vzGyGFxyxplqLNESBCHq5e/gfvtDvFG8Em4YeuCEsdFFjaIneJn
J9ggy0SdnYEgVUEniQrZNp6hW0M922AlywYZ7wrlrmlFL6TNlVoBcCuVqFI5JUggOZWRurF6xGMw
rRBA/XLb1Z/5+zeQxYWvXhMmKfrM6ICjs+8MOT4dLHmidPWmN1mNZRnrCkPSJCjNLRhTl9E4eRtL
hKCUyIm7R0uktrA5bybyUwaKpJFg4Y62IexBXjcBqy5pBKiGyrIzitjzNy18hcIdbBGCNWAohueP
sGWN2GtR7Vd4nXxvBb5mPV+28c1jZgXGnXBymA6qsuh0MfkmgG5l49WDbyvPUeg09b5i75fhBDPI
P/ty0DARffpzOXjrit0I6kT1ORQ9LrfPbVDjLcJjyEzw/KRaOalzpC7ndnZt+v2b7OEhF1OUuU/3
OW3u9Z3x1Lk/JipKr29eSv4B8+1CSlkkXV4AuJGs3awkbmW0N0EryqVveogVDHey6Qx01UEMmAjV
TizKKXm9vE7nqcRl664QONdXqWqWaB0QZvKpdTKt6v1gv2jaI6leIyQ7JeXKKkSn2+ZeXoFyp9sY
9citJwDVS5xmoA/FbdxNWERBgOiq5q+O6X6UP3YGWAjt95FFjtS9FnL+vKR+qrigsTZ8uzwRmwa7
+iXOVUqdHOpliF/q4wHUb09lCUHZx1rEx7S1oFBvX/IhYDknfOw+K9usL1oDBJLEZVPvZPMsOFTO
E7VY0RXE2dbTWWgVILNzwtvEQwQQKq0++zbvOj/5Bf1aYcOVEJAzUqMI5VBetLPiY/eZH4Kr/hoS
yChBnT9lSpDO97++VOsBciZrh4lRZ8zCHPavo7yU3Crmmy7KsmwZxBqFs9EghjmoqMxzJtCOWRhH
Qtvxe2t/Xh7MliNBV7m+aP5aqGzn/LIxFE0MuQlcxsESiQeHrvlzLGoI2HL+KxDeW1mkRGNvDZAK
is5Z+GRXrh0/WDVt4msEFdwSvb+Xh7V1tq0ROZuQCfqwUwJEo/K1EGlj7HHQG+XH4VeSi7jdBXNo
cgZh2V1PpgFgUvGcdIgDf1MFx9l5NdWyqexF5QlpBOSmOGtoW0mrpw7MmogBPZtG1ezHifhmNb/Z
BYh6ksEadmNTTy4Le3JlGenbUFRghY09m33oEMzTs8FXx7kV1BFueVLEo1BpZshw4zydtU06LZIX
fVSrl8AYyZzQCED3+SM2aCuiLtia5jUWN801xNXAzASsshoouqKduf7QBkEefmvbrUG4icaVKLSm
RYUV5Bl0QISrSPvbTEooWmYEfmTLF4OkGKU/iAchlbKMd3WjxLXPippwxNGnuDpa86L8x+VNsLk4
K4BlrCsAObZCG6naRWwComREdVQE8YL+pdA8JReRV2yNxgRJu2WBfgyhJ240naVNMhu1hbn/ezl8
VINgtrZWf/19bjBV1GlmGKBEFfqnTqiC+dF8btHC/PUpW6MsU7qaMtAOqcgULqOID72+C2RPU3on
tfDCfbqMtDke9I1AkxanMdhuTpHSISssa5FTncAtVjXobw98YRPm5qL8A/lz+1oPRw961J4CJEAL
u2XuIhTxXx7GMu38GxL0U9Axgymjlo0bRl5D7m+McUyp1X5e6klArPEY/5etskLhCXRyUwdrK8E4
SOhnyueILrzLwziP9cPBmihpQGsXSJIVnRtH1+nwLxMQ0H4AR3ZAbMHo7ti4S2TXCg5l/YodmrS7
MmSQ7XF1vDIv/8H2RP79AYPrMowlKa7RirGEUyOntmhgfCuat7E/XIbZNrt/MNzBGMpMKZQG41TA
nWPhbEifbNHVZcvvmKiBJQgrIGvJNzMGk4p8b4wATU5e9PpJZwc5PxSNF4til1un/BqI9wmkmMI4
QjgMUUQy3AzDt0naa+1bne01EXkCWY6XM0tfjYpzDVphd7VdAazt6OybT2BOoFNMjYjeH+nr6+xQ
7+h5Bt2rIq7dzV28QuYe6qhJydPJBHIMLu05K5ySCY7xTcGx9Uxy5h9nQ2yHIyDUuy5zm0fJkW4l
BywJN6aHdM+hdDyKfvKnwc2/aWh/Eb1nN1/Sqx/gzT+3aiOaJdiM9V15Cm+LF8UtWxo//Za+N/fK
w1Xn1rS+MbzLu0FgQAa3Gwoyas1kAZVkEW0S8G4fre5Yta6WfE+N+6+DgUcHPURIVyC4yl0t5tDW
0m5xxmNS+IwQpzP1QzfX+0axUTQ10rYuBW3Fm24NtdRo84A0FxrhOUy1DRgLUlxNC/TzqDJFMamq
MhQY3gXVQbcoC37jrkzj6jYhRzNx23F3edCbD/z1HyzGvTqCJKvuFdbjD8LilozuHLr64JfpTRTe
1LCv+DHAg/e/YCJutiTACGq9uVFDAadtWWfjUQMJ2kED2/c9K+8l9AmDSyIwMlqBfgQNAQLY5bO8
hwBJEk6PJUsLQqPToaaWlWe5AVgbtcm/ymRukEqxh+tulLJD3ixCdtD+2lWQGkchbaziQUIGPFKt
GSwCBhj6+274LyI9SzJQRqUemiL4JEgXg5qtJmHmBPVjo76mNdgeAlEn6NbZtQZZXOdqjUk+T20W
ROCTkTwrQnH0Ha5L8Zd7K3BEr1G4VU2n2ewlGUPBO4OalUpNkR6YaBycrQayksm5AgQ9eRgyRA2B
odk0EpHEbx2QNhp3Ue+7bEz+spFYclGVdZw5Uli/xKZ9XyvSrWqM15bR7RrS7i8b5tb5sYLjfWuS
sVifA5Y5vd7tRmV8mOF4LkNsXStsUKhAaR6EYaCkPLUAQwn0PswA0ZQfqqRBscAbwvfLGOft8WC6
QQ0UnsGLNhgKbE5BMiOte7mqMmdwZt8+ak54Ff6u99Fr+FD+RMhHfURnBPlFkC5BtjR3ivyQvF7+
hw0LOfkF7ijujCbUK6nMHLmZAnSrlUn5EBULZzPe5B0FT9ogEijenFplyc+AsAx9atzRXCFontuz
hOgCWlWm4LayPkv0UF0e16aJ/APhHwojEsDaYAc4ftHzUmsymKFE3nHrrEW/P5rUF7pI3LFPV68I
hyDMUUmDSixaZTT7lO7Y9Xhd+vk1nqbsaHoDDvrZM26jK5F5bhYroP4SJYvoWIFcNjeJCsJcKGXB
zi4ip7cprhfH5KYanpJD4sY7qMxcns7NDf7P6/JhVj0BeVPYYjtMaYRegQ8U79DE/pWX90Jl7k3z
+AfFh1sVbbIGxjCyMUxdFs9HNkZozBgEmeetKKul6Au/IbIdCwXc6fLJahqovYbNp2Ug8ZFwgunH
ACoanQmlHqec0aXSRWhbulfr1o9bWTCjG9ZzAs8dMXJP4gR0A3Awmi8hPzUi4uTakGlU5TtZElyH
ty4tJ2jcUdNALztJGNBU9bFFzGFuvRq9A2b00qk43RGFOwbtfzjfTkC500ef0MHQEsxwVN6V4YCb
vuiNufWGOYFYjGl1UIeqVWRSinFJ0kOg+43lqVHoavKNHrwlksdyida/1Ezy48iL2GsEklqI4CG0
45jQA2PXg/Ehh+9T9Wz1whb7sx4fDXJ1hk6wORcb4wnFIPWeVQxSH5DsesmSz6b/oc/+gK6yrH7W
ZhfGBzlIkXPdSr1bOFaQDlky7CC6Pp0RlaFsEVVu2KlX8m/tvUIx5r5ydSd51p3uWjmAdEiG2ttl
97D12sFbXkbIAQ2AuAhw6xDFUptLBMfI6E8e+RF8J978YdOs8MPf+a3hZ3c2LPsQP4i88Ia3APBC
w2qCaUbnnbA8aUGlQA7eAYtMrL4YxU3c+pcHt+H7LAhAgTQCNEa4fXMzmkqyOqpmh51K1J0JJhLQ
2YeNM+Y7EChehto4jU+guB1TQe3JMgpARYqbStA43Nv5bjIFA9o4G09QuMUqx6q1cbhnjpXsRnLX
WCK1us1FWc3YMszVrhzAQk1KBoCYOEb4jYE/mQmENLcOQGjGoTwJpKdgGOLJWqKolmrWQ03XRNMO
5KHRU+hlyc8kcJlyVKF6nYCMERI0sij3s+VLT5C5K5OkpiUa+hYd3+oB5F1FhnqWn4gQzkhWlG6N
TJ0oxrUJCe15YmD5lxLWxURXE6rYcZCqPbIlCNWkzXMR3iidhOgdbSewiGYdlSY8ItzLxrixitD1
/AfKj1O24ilZZOXy+b4w7mXl0xg/LkNsHIInENwtpg7CWa1GQIQWhErR+UiNQ3i06GQJTts/xZPc
U3aNxGfsmr7VB0UGEvqVnvWuuoqDicbQqm3KCROpuq36WadvhvIE8ujKOGZj5CkWim9Aw4ZWGhDy
HVhv+FNWu6HxjQSyk5EPRkyKSkra6/n9OOh3MYQ8Lk/QhkM4+W3+ksL6CLS7+O0eQQ1S+IPyYqNo
Mvcuw2yuAzq+UViIomyUFp7aV6hFQdlM0HmcjFl7YbadfQ9hhjXNNDXCbVaHZ29zoy4wGZH99bu6
LoMCYEkHapYMP3uKPqRVlrchQ9lW+lTI13kqGN25IeP74MNYIMC8yY8u60tWBzG+3yBba4OwMpYT
35bfLs/hRokhYFC9i3DJQmF89ghG1QfY9yHnnrJHdBYPiY8e9zFEe3MIgcQ7HSSAPTXtY+tUz7pG
WweMEVD6mkWucWu4YDoC9SeGTM4qptuoVOKJYLhV8btIjCP4QHdTR0Tl0ufHoi4j1WOYaONBdowP
NbZprlRpWyESBz6MZ3nXu/JLdhUczRsdVHzUvMl+5U52nV6JFLA2Ln1ANuWFyArVsEgfn9rLLMud
VMpwwMgu2MSJsra+nwrSJ1QGr8Nt3VZz77BCbR6KMc3xcs6UWnXR0VlA5WHG9TpMG+YUpd0YrjoE
xBuaukeFPLpVwIxDUjDptlUSPQdm1zwPc4FlU+XE2pMg/vpR/D+kXdeO5Dqy/CIBcqSkV5lyXe3t
zIswVl6ivPn6G2zs7lSxhCJm7mLPeTlAZ5FKJpOZkREck4rMwgSGBedOOHhFWOm6HvMYa9GNY4Z+
3UgGA9Y+06kF4S6ea/TxWQYLU/U4hDfL+KymN6DLx+D38/UDcBlEsBYH9HQaXqUa/nX+WfpwaGim
j6jqL3cAXav1LoyDEhpoYHWQ4nl50nUez8+MXeg94upoSi582NR+od+O87aoAzsLtGhHzc1kgPXn
vkj8KtzZhkz3hy9EtI3WIO5izH4jzRb8r+6LnJppgwKGibkZi1l9kDu55lmKbbu1XhznJseTKk/D
HfJiGQb1UoEOiTbFe5XY6FJe6tdqYY7hAIzyeOle/xp+M6A/p6Cx4HjmHqxuHwP6CrsRylvuobg3
7+Jffw8XOrP/maycJCOKNjkNxttw8PPfEb0Jk+0QvpO/HvQ6X+Vn/ndihWRsSAnXFbfbpyzzNTDD
mdrrdY9dPRsYpgdizzS5yqvgsS3YH5gxcPVM9qD35DZ2jC0Fm3daVK6thJKE6jLvhs9CRhZDdKCJ
BNfIubm2xuQ8ZgThs5BBdRrd1eNv1xf0KawluubJGXSEfCFUCjB9mjgW9V37qE6u8up4czBuf+a3
xL/tQIbuW9t3bedGe/BPY6CFebNberYH3hEgcyXZy9pNdPprxBqHCaXlmkcEtT426Gg6u0hGZLJ2
Fk9NCHsKFY4w1LgCa5/7/bTXAXlc/LFDZ3Gj2B749a9v8Er/iccdXO+omiLMiVWjqcwyswSKFDQm
mxa6ncuHnu7s9n6GDGr3yzb2ufmVQfeOC55V6rdWRrKz5kM498hjgHDHW0C4MMKaRmlvYL2Fg6ky
tPYHfXt9iasWLA4A1imfRBIsqAuDogjlEFkDo+3FrQpqpOsWVkpvOATYRZBbg9j7goS5qRW1DjMM
zIwEsABQBD1pzk7JbqMuqKgfgZARI3MUyny1pH24dkWdGBZvjQw6gd0wwDCG1Rxlqxnf0+5Om19b
dvh76RQEsFNbwlFMZ1ySjC+SRdWmnb+xRT8ocSKJKbIViUesLnM682Gu2DBcutzn5Q0eISH9rnY7
AJ0l1tYO9OmahNPWA7bXZipfE7BX1te2O6Tjl+vOsRaTIQQPtTGDE+SIjwHGSNPUHWSw7dAEZKVJ
fiWDroAXfJmDeIqWAMJTsvHbtU3kFTo0WIF6BxXIeWCelNhIHA7EK7LnroOWrKeor5UGMZrDmL1c
X9/KFmqYpea1QUAMNUfIksx+0CqFwlbnoOaLcesX1tFlA62kWXLMVkKjBnlhdBjxprM0sWYfqSHe
vDZCVVIm0BpI7qLqAcNMd4rGDsy4i1UDQ9tIj6+vT1vZzFOzF/X7qcflRxA/ksnZQWfcdSbLj5I3
Y9Z3ikIPLXtpovhmiEG8ZIL/GZhubwZ9RLqUgFi+mmm8M3vTM7Uf13/Yxe8CM6LFqRHxbAAdNRU+
slWOJF2WHm8ScIg1oR/HT+0Mkp7Ky8iPGBNh181dvNw/zREkaeBRtgHBOvcpVAjtXLfG0ksjKLMO
dwy1hiF5JJnMeS8ODDeEuiREK/CQgJzouaEFLAe6WsBQmyMLu1XyTWOlXukE9SirRqxu4YkpIdiU
UIa0JgOmZuWoQnZKL5D55odIxx5mR1J617fw4iYSViZEGyMxYog/8C1U600WhzfROO6um7j0VsEG
/w0naWYB0o7E7GFjcr7VxuOsoaEGwuv50KWHZtlkowf8b852XbpTCEY7k9fReaLdw0wzt1UkseHy
YhR+jeCjKcTtKtXEr2kGr29uwEqCgkHvDmjVMHrjhI2rq5u6vYnLQEoJd1lR5cYtiBUguSHAPwuO
pNA6i+x2Lr0Q8luZobl6Pd4pPVB1WradHVALlo0/NV9LjIK6LCxkn4L//bPcldtHOxVvYaijQDLh
/FMMRJ3HREGbu9fo3jAGt1GAXOxfVTq4ZmHsFDMGsUT4zaTNh6lKsEyXiR2sIyRDN5bPXuvie6My
+oHmNlY/jO9jSf1Qb/zZBnIiqt9CR99blRUwQCbtGbAxkn2MYxmEtDs2BQhMrjvlWug4/SnCMSMh
McBRiY0oHZdFMZSWfxnxrVpH/7Ljp4aEHQc/kcqSEYaA4PHy7M2wt7rKQIvwQiFGr5TbGgL1KXsw
Yin74UVz7HO7MY/KcVzqRfneUbtsqB1sd2RgFpcFhP401MdCC1Ios2XpfTzfFXrwL/v6xyYPbydn
fcHDqOxr2KyTaqkDPZmN3KeACm6bPJm+DA4bn65b5H9RdGks9H+rFC77eAEn8aDBIjF/pspNxlwF
WKV4QpP3Ns1l3dCL1OJsT8FJd76+UKvnVGf4nFZZHZKq3bEWE5Ay7sS1++bPmpDCnFsZlqbPwfuA
S2ACm2hY77Teui2T58LBMtEDub6DqyHRBsqCgMYUcAcxi8nxfK96VcXfBil/vHiq+kjM3GXWi02/
A5KVc95T86MK73sZQnb9HP7PtJjJtJNCMnuG6a6eNqO+KfreLzD+lchywsv+Dv9ynAsFHw1jy5/t
1RPPtJpJWRodlorqLQ43/K0c3eoqpkKMQ5761uItwz8d/hObwmmwlgUVXMwAfio9Z9YmV00gco42
6CDIDa23SxhQBc20b5IPyoPKxZk4sSucCUAnlT7XYLcsBq9x9k13B3JyxfS68YhOlqp0fphv4mrT
63jHyM7I6jdFVxx0DXhfIDc+916tRU/LKcySc868Qqb8MRlHb4zfckVWmVg9jSeW+C85+abdNOTq
NMJSFeY+i2M0/JMNk7Zu1hbEB951TD+CnVqcV6i0YVISXcOClArN0DSNXDtCHC1N82um9ZK266o1
Cnp31cE/puiodt0UmqIqpafoSJk41XAXe4VSP4ambJh/bf+AzPmfKcE/DdAiRkYEU7GCpltmoJAK
PibqM0q2EpeUmRJc0iJlPAwFTFXlTat/1Z0Hyu76+hizHxmAGqBN1N60cKcP71X2pE13jqzvvxZT
T9Yq8j+VU03bzsYP6KufRXFQ7SP4vj1bfyj+QQEYL8E/2yoCG4c6NFsniiqvXazfWfyW4XFY0cFn
ChyHxZvBzCXbu7q7DvdOzlqCWb/zg6CkVMnaIcSHLMneafvXnsVohckwKKuueWJGyJoMO84TzYQZ
ZJE3XYWxT5hIJrJr0B+47jAr1zrQ7kCEQEAMSmLiHipJ/p/PZSoE6dlcVwDVgHK2iayHtFNUnzQT
NFSGtpHkEysvIt5jJFBwgX0qKgyUrKdxUcSVR6pEeTKg7OT3OsLK9eVdFA4AqQI9H96TCJG2aQjH
YamNsCoMPIyL+o32vpoc5wUdzK+2M7s5CKK1RlKWu5zWgEXMBnO1NDQUQRt87iJ1NSi0qdXKSwB4
NYbIzfvB7RcL3BTEc0ayc/QlSHTAcImyN6CgYFlRQLpk2y0pcO/jXVKOfkhHkLRYLyoqN7adb3Mn
26Qga2KlA02wTJKYrLgbfjJISNE44Dxmwk+eJ7StJ6ZVXtm2PguRjUDHLf1ZdI/XP8aar6E5zjny
iWWiaHq+NdZQKkkGuUsPeodEn9ww3kfji57hTdTtLJzj/585IepWWrOo1sLNRa+VE7uac5cO93H4
Wo6DW/zLM4AQtNEA4TFASSMWZQoGhBzm+SoQn/u5DT4/jMhkmt/qb4nttmS/VLdV6F5f4tqXAxoA
1RIekoCdPd/RCI2eKc4hNDg0QH2g9Zr/KueXUW0kW7kS1Dnq4H92hIAUFc5Iaw3HCCT2g3Og1CUA
kmuLlzPZrOoKnzkESyGTiakIkCAAtXO+pjmamsYE/b9naQ+T+QA0q44HNBio+m5wibOxMPcLAgY7
9FJjaw+/ru/oWv4K54RptOPxf1tw0oJaKS2gxM6dtFN/ZPVX6Cnrw445oC4t3KXf5pPkXKyFwlOT
gqPGXTiVLab9Md/4Keb4DN58SbRd/YAnqxLiYEyNGWJCMKHU8bEmzUaJ6s3QJLcAebwP8SxDJHPH
EzLj010UuxMYB22Z3WEXrXr82cT3Vq66eRzdowaGgm3/rEQQXUOhsjM/WluWGK89tM6sC8fCqaAu
whysNm73WR3U6QRt1Sel/wntNzs+VuxZA3uh8cJMSU657rx/9tkRDkqigMIcoO8KvfzUVxrqLl18
JDS9b2iF1gzgluPTbMRbJRr8LH2ejTdtyCXhfK36dbZ8oRaSGXSuRobNz+qfefjY16PfOR5YnIfa
y4d9ueAt9t6GkhixGov4eD5CEZTPxat2niPw4ZqwCsBn2T1b7UM4btJS4shrdwg6ev+1YgqFgSwN
+0ohsEIwOlYDQthvFm2nk6966zbjy/VgsJI9oCigGsg+wOwJLpzzUJRYc4mmH0KRY78qZbal7G12
lOdGBbamoseU6G5OYgnAXWJUfKqjVaopYwejQ+VXwysJb1I8KGPQJqtHCxPOtJT4Cw+owlmFxJNF
cIegYAm4y/kqoVfkRHqDjKXQHlmnu3qznwfZEPeKd5wZEQ4GKWgRdgaMLNNDB8bx3PFqSKnnROKF
ssUIvp8otlZZjNuxv8fN6GEUyIVU1XW/WImmFPRbDn+jOpikFvyirGcnzywkTBgJN/M3pwrsJZgJ
Zi+Y7OOs7psBzSJez0Z6LqzH0ZMwq1SYYuH9MvzCWIwVPZPu718BWNAfK/yGOnngLxk6SpCzw/Vg
oVCaQ8YmoGFQ918AevBGGXhk7Y4FQgxAO6BVIAMqnqvGRktJ5+as4r6Jvo9GDQqMNwgjWMtOG4Ox
3yoyv1j7ZLwnYPEJBrB6CPtIQOhg5jwZzEkHIpbOdaygiu4a+1ibskb22gkGpApHiY8zXQAr7Dau
9NCGrQqTy1W2d7TXuPqwoT5Kuh+LETSIwNcdcs1L4B6c3wNYSVBVnX+/GRx+UTrCIjCjEBYKOZzr
qC2hr+fa/8+U+L5HzyEjdcZNKSPICbOdor+jR+oulS3rY6yvCk8ocNiAikOcOmkjPWQT1C69uWvy
n2UYVd9tpikfo96y59bSQxLMVR7djCTOj/myWEc660W3xRxkvG/DxgKK0hks43EoC60PIFBaA9lp
FIMkf1u5kyjyN0AfDbSD0Qg/331GpqntZwty32jHorhKQS5XDW6eYeyxAlNN8+X6117zZQsaH5gW
QM5viklGRHs2sBb24g6ja1VggAcN6TgFO2ASSy6H1bWh7Wty/Aza7/y3nEQGoPOq3uBrW+pGe58g
bRboFrttIgZs0sLusrxKdli8DJK70lQBZyvGYBwOv7yA7oQMM5dj1mF6rfqim7e6k/uEPjL9Uceg
ejwdWjNA/+76vq6s9cwm98eTtZrW0gym3TJPAeniki9+MX/jBTsC8aoun/HPIMsXeWAV7t4zk8L2
TvMYTZbJTUL2ptpU5rZYtrxhqVk7pnVuAk2a6NZ0/K7elOyROW//smROoQoANJJGwXVxz7N8yCFL
pqq3rPLb7snu0MQCWyyK2pEMxrFWHAHPJBqz6MsCwSBG4Tg36gRlXYYhPRq+2aU6P1mRqT0vyaRr
HuCL3RdoMmY73SzI75r0zjcHhIBBO/QGlAnRydubZUs+EMfx22hX2E92mpFsq1TmOPq0HuI4aAaa
vZNYmfyCgoooVRrtN2YzUMXStEj7l+cqJxf+7w6K6VqW1BkLNThqqsYeqO4r524e9n3tKQWQfFOB
wv8bU3doZRX0JwRFJeF47S49sy9kbxX0ygs7wheMln2aeWbyzlIvUr05eY2N3UQ+WJRKbK7kWGcm
9fNzMiZce4g7ja4/xsMvdbkz+9/X/ZL73eW5+LOrwnXNhiFfJhW7GscmrlDdVbUNQXvVKXbF4jfc
WYPrFleCKmQHoZUNHDLm70TsiTJqzrgYC/MW5zDbvjrY0B78noRbrjb496ZQTdEg4myCB0M8dE5T
mOEcjSBpVr5WpU8WoDSywNChV7fIIDUrdyjXS+KqjUgLLipEZkcghNFO0Kot0PErj8j0gzT9MdS7
62ta80NQTHEGAHQ2kYgIkUwDbWc45BrzzJ5YfAgA8q2umZuxP7ZdtbhzqwLROjlqeaSK3Y1+kfZj
7tfRVEhKsGtf8vSX8DB/EsahwGmqgwEO7CSeHtvlR5V8dOg5zhm6LguT3I+r+8sFffiMKiDRwvGz
iRE1aY9l50tbuaEFrnuqlR+VY30oOaAI13d57eTxySIdmBbUtcVNHqI4tMs5xbGoy7sqqo55abih
LRORXNlBrEejDrAjuBnERwcY0exOWzA6DmRQvoSuqj+jf+pk341RkjqtnXMoHBsAIuNdq39KYJ98
K6h6xhUElpln19ByfmMgbVLbQzOhETdtiyoG3b7knK9VR/AIAB8ihGAgNiqyatpK07Baq3AHqb/V
bIts3dXAvZeDgmPKNuCUraq3yHhLSwl74WdDUYxpJ4bFub2J9ZnaGTBsKoNX9/7SKn7qPJDwm54P
Lkj5kvDg1Fuy7BIHo/QPjfWRRF+W6q6VOe0aQuh0D8RgN3VzMfQUP0VRGo/gXI4aMFKFT9RvqQVV
kWaH0Y9o8UuIDShg4vXCcpIEwTVXRkkFk2zoOaD9Ixwcy4AUj2lAOSm0nSAl93FMXbWSZMprUQkv
MRwZUJIgYxQHeXSr04uQwgo0b6xxk2Oeu9ja3JGbTTofmnTwqNX/7dIA7kAxBdOOqA6gVCUkVQtz
aKYq4BpKq9Yf9cfe2jJdpv/7KeR65k6cMQPq3GAoxOsIZ+g8zNF+iuKC81uDbGEOzFswS+wNv7yZ
N7lv+1D+82N/8tyq9MbKL7f+t4NnB7I678X5FX6EUDhILGCcTc5TPm/BRzBttO/OTei3t8m+2ju3
GCH6mf066m52z3z76XosvEidBdPcwU5Ch7bYcZM1WD+hkMnGbLQhQ1R+buG1LebB/8SEAZ3Pwea6
MJg5y3Cbff2abuiXH+Rg3y+71qWP3TH5WjxWL93d8p0mbmR6WhB+u77Oi2AsrFO4WK0lirE6/AjQ
L9TpQ6puNGNXFMcKsfK6pcuwIJgSbs4oV0tQlsKU5eZfagjaTi77Xrwehzflt70znzroyUoe+atf
EaI4eMgCjauJ3Z6snFAvnznoXwOHR+94LP5xfVWfM5QXX/HEhPgVk0QtlQUmqtzX7sGVXmw7X3Gt
+5fUcn+obvybvrw3ruJ4TVBsa39krg3ulE3ynd71N6ki2eWLjAGbDNACCgYgmAKtnhD4sjG1mMHQ
rDO1gz4eShOq3b8rtJYky748mtAAxTgr/o27HOH+3HlJXvRzojoYFZ6ralP3UFopB6dZXKskNPIt
J7ZvE7WI7yIn7iu/qYr6bhzz/DlZjOSQF3pRbUOQX6VuXfdmoNMwf9YVuz7q6QQRGt2c6t2E12uN
fgpzthpos1q3HUcA9dIK4+MBTZJZx5B6Qp4x5pc2Xt7qdA8ZuxqbnWuKrFS6umDMEkEOCFgGQH/P
FxzOWRQ2DRZsZEQN5rEMPbNtlf3YcYN1h8qFPppbMvdASQ61jCbx4kIDn6YGvK2pIR1UITB/br6w
xjHJGMh+QB9Ybzoriz7s2YDgd9iUm+vfdtUUn4TAiDuGt0QpyclJtbRMwekGbMHsWlqZ7GNG0XMe
Jhlf36W3YvQaXCHoLgOQ4ogzHikzlGrMQUoSz6y9gdJM8uhkjv2jMar5MI8TlcSDlYloXupDdR1b
CTTt52k+iblT0vVjy2rcWl754txXu8knmo+3BDTOUjc7dkG4yY7R1vZJAJHg3/Z7uZXxYqzs79lv
EOKglvXdGI34DQOU3MlbbH1BgVxyPmU2hOM5Z2rUVzZsLOV92N838SZNnq+7yWVsPdtKUT6qmZa2
UxaYMJd5o2n5bsagyt+bAPLQBL+c6WCckK/y5GtZAAXWoK0BiA7z5Am1HsYyk6zisqcKkNepDSF+
Dyj+lp0CG3WQx0H6ULzaR3WvR4F2cLZI3pm7yD7O2s6dmhTOcptYMeYWYTJfGtQcEneQlBovHwPC
ogQXi8B3gD4mLDRH6zn29MY1PfKEx6NbbEa/9QfPvrcOpafKKo78D5/fhue7KfgdHqUJamoNBmUf
84fB56yuX8iN/pB49t4Kcph33rS34Tb0iMRXVi2j30PRSMWFJI6mUTKA+bOGZVolrlm+pB8VKvRk
8uniqtP36465chmA5ROUEZzSDnm44JgIL07eNx1wkNr9PAyuBvYKNfImCsbo7RzSrRQjs3agsbU2
3uV4aKDGeX4U+jSuHFZBRaNEJqhOhyL91sukE1aiMVb1xwb325Pj1hiNgp4AbEAyOvk9tO9q5Kex
7MBd1N7xfVTUcPBuAuP2Rc+xJR1vFE+YnnlVD+yZcrfQN7XtIs3/22a3YEpYUDzq4dQoKDYX5EYB
7KyInykg47HjavSmIV69SF7hKzuIowV2CvI5YSBC/nMyOBTl5MJj7L42RjczMcs2b02meNcdcNUQ
3pwU5W5q6CI1ZKTT2iqzAZx8IXPnRHMdsKPEFlTuzPrpuqmVaKVibu6/pj4fwSdeETKzUpcOpmYK
KY22vIcI65frJlacGx7B5RBAVOJcPGlrs0Bex2BiHCK/CI2HDMMDcTZvr5tZi/VoB6MlDKw0VOwu
aAwSRxmjfIYw7bjpl6ckv1HSt0jfExDMJSmyuJtl8sb0juUPdf5y3fhnrU4IjSiT4luhh0dQ0hNC
I+2IhdE8s/D0x3F2K3c62vsg22bb1o1nd944jwqetSD/691XZSvDz6x9RY6csXDC0fkSX0KqolhD
kpHC04rIK/hwpwwMu/YRgYEF0AOIdxvY2/PoQXpShRQvDS9hb6Q6LPqjNF1ceUKCVR5wXjxy0FK6
KOsAuDfTQqN4qpKbbPQdt9wM7vSY3C6PaI7WyuabvpPVnvW1swb2EIAk0A4F1Fd4Ui3QN+5IjYUV
buv2h4826IBgTVyQwfdu4d4Pvr517tjOuAt3DTgT94WXgSPTjbxoI/sxl2OYn7z6f36Mfr7L2VI0
LG/xY0gPyKmbDm7oRT4Ugh7SDV6X6of1BCkWPJIS7+6nxIP5377w4JONEO8gu0y0rITt4SP7PR98
LQpq13zov/ywfy7badd63W48UstNH61tVbmaJy0trjrZyU/gbn4SjPraTFnDv0UVOM/GBwqbnnFL
tnA6bwqU20f9kUnAK5dFPi5ShmcfYN7gHkYpWTCJyx7CuhgZ0botyCvmoL1FGey+bYPsYZIYW1ke
f7SjaYLGO5IYYYfnKKuapQGH2Jjt1EJxF1RrQc1//TuuhAKwTwNfhCiI1Fqsv9ukqhNma3AhDPH2
aA2ZMjjMZzQRPAVoXjBN4qCiSSGyNYWgh23LygIT5F27jd/N0Q2POkaWnh+yjziI0h3qEzLY1NrR
ODPKz/GJb+hKXJR2AaPAZW2jHbDtyH937Rf2bt3qO/0eCKpmE98WNxqinyTT+Kx3XKwYsR2lAXCJ
If87N245y4RJX4zBYihrW9+me/sQme70XX9AWvhYviU+2SdfsvfkOd12kutzJUCBkgHDcBaGgWGa
Z1wnCy9qrTHiMEZuWN6G8V1S31rO71Hf/bXbcOYtaExjEBW8bUIYtLOk7LIyw9O5ftPMD5r/ve+j
1sCx5rxTelF2KNu+m0EZU3oMioNj5uvlvdFL8jP+FYSvhPcBoGicftXAXXi+U3oemnQc+GNP22rF
y2hvK+vdpHuVPIUkdzFb4V7ftIsDzQn18L6EDgJvkYotNVUN1QWpGTgeugzUEj7TStdKJHmNzIjw
2quZ5gDkDSMkBNEl5maNctvKPs9F1ODzNFzfCY8PkxejzrdO1VCNmSaQ9qXAwsaGPwJncX2vLtz4
0wJsgHcCw6pi6bLrGQODCdjqptrxITVvO08agJzq9+tmVnYLcQ9zgETXLFU3+X8/OS1h1TBkzwyV
y7pzMZrijvN79NfJEMgzTCDBAO91MGwg7pbSVjFpLJCXlLHxiIl5n5TaVo8k7/y1pZxaEZKBOR/D
PkVf3CuNbI+J2a2W9PeG1f69f/EWF2iO8NxFAVI4NcOEciRdwI8y5OTYTcatZWFkouj/wQymmoiO
xrDJ+VjOP8y8KDptCNdCbkAWVwDcb7iKbBrpokyADwOaEZx9kOoD/CVeElVdopZJofZEyGZ0kgB0
Odsxon6bp0+TMoLtRFbvuwg6gknrfF2pzWpr6oBaAIEGqK6ChH2Lws7PJtQp8o3ZbEGvfd3F+V88
C3OolaF0i8sXfJPgmRZc3FoqykiHtpJtt0glkJCNIA7I2JYu9tPwD4QU3B7ueTzn0XC9GPOLQ0iY
9QW4tsaw3vZ5wOihcLYVlKut1yx707THOP5wIkl7cG2VAKWa0F1HueeChgN3yZgUDUpMRnOIYqjP
dW6b3LQTSP5lSLqV0IQWBx9Q4nShSAXPP6FeZvlSVzCFq39fGOGxzzNwCde/e0c2xrZmis94qaC9
w5UhvlHNsmoxSwNvIXRQ3VZj/a0dz92RtbXidtH8D5EKJG0YRQKIh/Ki//nSRt1utZALrDU6DcBD
BrE49GRkz8+1bwVCP9zteIJCS1dIbB0nm+E96J5As9LyMyuyAIEsHxMtBwCrrDZzWX78/RnQMbqO
taEWg1bV+bpqqxnyhsub2gP5lc/TVjdrd4ka8HTY2aalMi6S9RX+sSe8TNoJOCQrhj1WJL/VuPPa
cjpM0NVolfqRNn9N544jd7o84YjPyK7rPMOG2iVElZQXIHo2VRJc38OV+8XSkfM5xNF5YinsYVnN
Doj3sYYp0/cg/ekGElAt+/t7/8yKsHNR0TdZygENU6xv1Cb86Lv61lh+REkjaf+srQdtJgRF3C8g
lxR83VjmNF3SGZF4eMpHx4sUxY1lwXflhkFNDs1m/A+9QvHqN1NzbkKQ4wKyqfmx+q4m7yF6S2XY
PtbJt8J6vP6NVs1ZcHIDckJQMxDWNE+xqpqM35oLO1jZMTd+NmMd0F9sjPaDjLp2JQu0MOuMJACJ
DXZRyAKh+dirLeCTXuY4P5TcDowykbwD1gIg0jMDhW6kaeCIPj+4OESqqbeItXi87tW+9Ptx/opK
LtD2RHJPrvkD8ifMbmN0A5MbgqlEq0HPYqF3n1o7B7SAubpr9VzyBLgsWuGonloRLg8KBFrp1FhQ
l5vFT2Uh9BBORvMAIub5VVMWa4eaMtuidZ+jJGm1NylDh9Atm9S5151xeKZFoI/D/rrfrH1JbLGD
FyvoBpxPANBJGtzn4L/JYxNlDSd8MCCSNtWv1y2sfkgDyhoIICZo5ITooUekdOaGWwCKOTkMaqGl
28nQ6hiTTMCldfEgqw+tmeQ6P8h5UNyAC537DmbAjLAlCMJJXnyM6vuSGY+MU4uguLy5vro130Ez
BsUR3GagNxZWZ9UDRkZSmMpqkrmMmL+drjigyC3TmF77UGiRY/8sNKw1kUQ56YyyWiaoJwFx8aWq
MWqOiQnJYi6LXIKPClHESWYSxhQnQQEZdT5uaR/QxYtI7NLUr2rDM+OtdKZzLXQBp4K8A6PQmHAR
gokGDTRrgUCEx5pun1BjvyT9Mcyn3Yy4HDb9ITMb//pXk5kUHGSo6ByWEUyCOxPjwdSd7B9d6OdR
GABHVyb/EJzxWMboA38xozJ+7o/DPA9mpCA4d2Wy7S31o1TZoWJoq1n6bTdDoKCQaWWvHQHAHjGu
hbzfvGCdiutlIqmD/NFCD8VcVCgxlDeQMHVLm0iqKZdgV+41IKfFZQCD+Od8ebqF8YiqxxkIUX03
stE1kStY0SbNfkyWqxh3dfhs6RvTkoTUtbOHyiWSccDbLwfSYgAgl8zkIKfWciFo/dB02SYEzPa6
s6yldCdmxGG0FoOEoECAGbWJgqh7U1B3rqtNDJKPIZVcRWufDQpI+F7ojGISSvCUiChaqoMcHc+Y
cACHiP3TqUfLU7opBrtqtr2+stXzfhoohaMXOYMN3A2+Fu2Nu6R5qmyrwrDXuM1JtNGX/Mu0EIjp
3qc0/ofrHUwWyCYprlz8hnOfSTG0MgJwwTH8szvmululKa56HaoCkvfh6iLx1keJByeP8zSfm7Ir
ZV7GBUAm2nW2doDG89jfWl2tqy4Y7hzKRbFb26Wjnt1hlCF+0mO9v7H7JpbUaS4/Lp5zOIz4JSih
YGjz/IcQYyQjQxbgoX4bjBRafpUfgaaplM2vX3osDIG0FX04/s4SDRnDSHrDQX0zbI8l/ToVIIgp
d3iqAkcjORyXZ/DcFF/zSf4APmJmTCZMaXPjtk7gVEijZCmEzIhwLQ2EtLXGAUCQc43a744ygNhG
kgit2QCCA4EE9RIQhQtBLLGHRp0igAQy1vg0H3aFlW8MRcbauWIG+FNcAjaqCJyS6Hy/Zg03LPtk
c2utb0DFba0QRy5ikSSQSOyIcwCGgkrRaGAgDDwjbsyUTatMQUg0SQRZNYMJKh5/cdOI3DCKM8xK
W1Ps2hwOnmpXGGiiIPjs+vDvjzEIoJGoom6HSg+wrec7F9UNznAO0sSEMrewAwykZOmtXSW+3Xyl
YOKytdpbZEDay0yBNznwkkMRF/h3kamFJm2chgms2nn+wprmTWe42FR05tWyBUFN5hWRE1wPyytx
QgMshnLafIoqpOAjgxGleb8klRda6mYwvufzuF2QnswQTr5uif+l8wohHPGPJdFLwqSK2mmCpc5+
JbaDWydQMPC8TF+Jjts8qGXtA5lB4cLJuyoEfhYG47bmsxKmdZeOG6q/J5YdtMqHRb3rK1zdS4gL
UYyMAZUgXqg9JsTI1GaVpwHAP8ePkz77augOliQJWvMTwMD+Y+eCS7SpmMpCioWlmoGa7rvpLF6Y
egr5KJx3W5GxZV+eO0A4ALJA68KyLhGzJGG97aDT6WVN94rSDHNDPfVLiHVJMuXV2xPSdLwZw3Ej
IvgyJVqc2zUSSVRUDoYNusQsqoOwjb+Gw/hzcfQ3DIh4elU+aKisXf94l28e0Deg6oSDz+8yEXJh
LfEYRyBC8Wp6o89gOoMy1HULl/sIWRjQCfBwzBvtQlCZ6hyFhh7xi2Eczp3VMQ2yrnBcEPzKNMPW
FoPaMZggP6OJ+NJGRy1XwHAOuGfEXEIepK+3z0RUOM2EE6xxSB0n2uOLPbmL+0bNsiZErJpIW4Jx
mtxYBek2ygx6YFW5L1qTHEJ9PGqKcrDtZq/o1WtdL7dMjyKwFyPWtPEDekgm0r/hUEGGOlSQkUWq
MUjiziV5EpIS0F7houVKkdiT8586NgOgQ1kMCiOFbphW7NSYi6mpPhscEOHHGEIJPXX6ES3ET7XI
cwYZ29jKl6eYIEZ1CezdeLgLkahlITqQM+ew1A7RYLlR8wTR6b+/HmHEgSgghtExBygss8iLumBz
hHCHwxO26pZCls6U8e5+YqyFDw/KZJ1P2eLOuKgNtLm5pLqD4DNtyEa5+46p9G9gKvJtr27d7fyj
eX/iUN/y5pjdN27+9qy8/B9p39UjNw8s+4sEKFLSq8LkzesNfhG89lo5i0q//hT3nvtZwxGGsM+D
4QcD7qHYbDa7q6uiQ/Xd9ITQugtUJ2vA4LmJN5kJYD2f1tOkLhQtxYLLMfXBRW5ObBakG3dgdvCa
hnoTZOiVqrEcoxWFqtUdxUONWUcOxwuxIO2uoeYK23pi/5jGzgXd4DGLRODOlXOMJf4xw26cxSkz
igacbhRm4hKdpozcdlH8fj0qrdySrDmJ9zumdwyotJ6bsGqoKecS9pM0j3pw2xdv0OTqxkerfdP1
HQ0EueLKAx6K6gt77HJbLKmbOiuY4oTxb3hlc5uCIRpleAXcGwdd+m5rTjd8k4SEymsfEv0EMAsz
GAmUGM6tpn1l11WTgfhqJ3Vb60H2S1d9x3uIeLqX7/tt+vPX9e+65iFLi9w6NeRUeQVwFZoz8t2k
lQc1HG8U8+/RHmwkCnVkTDUziBUXWkhtA2Ga5Yy5afKbbtrXTethfkaQcqwFUXiIgnMPqCXIErh4
39lDOlpjiW27i07jpt+3QBwq38uT/hMTziJMv4rt4IPM0hrn96AwC1Amh7Vug8m2HdnGW+XYHOdb
kIuPQEFe36o15wBbKANcAmZ00WEYEiuqkdDjlE2Fo7WfeLxeN3AJTmN0tAsLbL0LpzcxVUrlHBZA
hJLtuzfVxYQAeqsOUbz01B9m9wcKyH/fsAOkBVcOptDxREex7NyqmmCktCctgpT8rBgHDWKKmcgv
VnJRADXQf8fMLpuX4Q5WYDRq0IwDqFb3yZ1180x+qXv7dj7IT6nngibUwziQK4kIqdYOFzBVoNuC
QiOLXecrC9IpKoEAQNACm03RECfUUOIQlqhXEnoG3frPDHOcxbZNRWhGTcXo8u7AZN97SAlL13oG
rDDdmjflqXkhu/po72dB7Pgq0vL+vzTMnTYDKmVFlWN96vb7CMPzXXEaELY22hNqZp/VqYZYHKh4
O2AM0Tp/lQ4+pW72Y/Kg97kXIoDX7ojlz+GOIwFNdCgT/Jyu9Y2d+dS6/RFk3776xCh2NqNve/qu
PsV36aubinhoV40DBYbOJrwMT8jzTQiJVdooE+J0kiPNtnmLodfhIY28IvhswLpRCh7/Kx4NuBnm
RPDi0dCC47591oOt1WZETVosuyYdHXV46Mr72AKlQhID8S24EVd82cQkAjAe4G3HNAJb/8LJpKk3
apSDQG5Z9LPTWT9BioFAof71CBiuPjSOAEJj7wKUsM/tFJpSBVEMIsHOaqTDPKgQ0+qNUfAGvkSl
wgxAHYwxGEEPiN9zM0lkhiQfJhzNb9Z389R5ptO6wb0dOxuC8X2wRBxUxZFurE0owkOshdkz29x5
rZNmqiEigmPjtr/zl+aU3WvHvHYsOKkNIhxXq53qm/x6PbqvXB9nVjmHsdIaDpPBapsfx/6lFDHe
rBwAE/Tb4LFGsEM9its4lZppCTwOuAwbv5LRVEmBJ3lW2hOUW9VwO4lmsla6x9jChUHutqrS1O6q
ihk8km13Uk7mcT7avvTZepBRVxz52O6uf8LVJTIgC0onhE2RnzsNQIXG0MnwTbMcD9Qet+iYOcT+
rZkfeGg6gWJugU0R0Oqs7hu4OsCnAT62C17moS/qIcW7FDk8Y+sebnNw3Vxf16pHYllgRgKSkYnN
nC9Mp1pUQngaHNqoi0v6SxbvY/mmQ7GGuk3/TZ0ca76HUnkY/8jotkdyJUp911a5/AXcZqbG2I91
AXpDNZilg2ZS9U6vjZ/X13kZM1WA/xCgwd2H7rTGfsQihuWSEYRjC9Y3mj6BS5Ykh248dvqdJB90
/fO6LeYL53fjuS3uuAGzIJU5i88T/WHq2wKDJ+NJiW/sRLB5okVxtx4rAVO9hKEOE2LWbRJ8swOM
aj2WxWlUBZfOSukLTWk021FutlEk0NmPWXxBW8aYVgqgqBvF1r6MXkFd6CY5RM1M0KAUxnYaf0Ia
+ymwRS66dv0s/YOL142WKjgD8NAklX0Jf7d9tzdj0S2+kkp9QV4wAweQKJLF8/VNtjxBc5DdPngs
d5XlKiOEg+O7GlQO1/1jbUEMXPO/lr6+9OJLGs0cx1EOLtZMm3cgJgMDUuLPA3m8bmZtQSDDAZgA
nXb0FbnvlqVKnVB01dwQPUvTDj9GkI/LqDBhnkuQISgrtgBMsqFpgHkLpPTcxwOhcZ5pIWypSXWk
NLyfJwIat9xBlWaTpt1O1u4VjB5ntQpFx1tVeSKkOYWt4dTaR5OmgqWvveGXv4f/xF2NYn5L8Xtm
I3gte8XXG+VgVMUhSaP7Fv2SDHMHJqoyQCmAIq3462iDXAlTIShWQBUUJLjnvjT06pQOHYYBitZ2
cmU/Ki64ejIw6ucSahfv1zd6xZ8s5DMMcA5ALqYAz63NJGymvIphDbR2HU5i9mPuBVeRyAYXpI2g
TDM7iCq3iQtnDrbFFHoQDHOur2TVjRYr4Vw2rKtRVlqsRAdLWPcuYXw386LE/79Z4e6CqLJpp1Os
hUxg3AQ4cI8yq2o9X7ey/sVQiQDnIMNVckfCUubEhBuCpk4BY4K+Y7qHky0IJesf7D8jPBVmNNJB
nhu29dJNod/l5i6Z3JEK4AmX9wzcGXV6zAeDaAXQ4XMHqwszSEYTH0xqNeTl3b7S6hPVK+hHZ6o7
KMFWHUQtpLXPxxodGH3CYwAch+c2s8RMGxvK6oDrJ+in2ic5L7Z2p3y7vktsr8/varzXELJYyIch
foCrTutEmSqwlSG7vZlmjGgGH9ctXGYDrJqHvBEEZSB14Xum0dBStdHwejKtOPeGPiqcNBpyv8zm
J0WJq0fFDHNB/Lt0C3ZXA8SIvhi4nHlGF4O0Bp3xQHdBxLQfJftY29pD0pAbsLWK2lKX61Ohuom6
HtAVgBfyUIEZqVVn68jFu9jr7Xdd8wN6GPTvVHb/9kPCEGr6bE4NwZW/Y+JA0WhbIhuu6NtI3oNm
H9KXRj3MIq6fS584M8RfHm2ZmkY24H5WmjeMpzvjuL2+Enb0z50OAkzQEWbFPEYtyXx/kQC0ej+X
XUeQ0YzHubsnxVaKXptwVw/HSj2GraBYubZDS3PMWxbmyrBIaAPuQUjHTO4k7+ep2Qbxd2mELq0I
2LtqC9P0mDAATBlom3Nb/cw0mgCQd2f5pbOSnW7MD6XW+FJDHWBjBHnHZZBgbHwMhG/ZwOTzZ8uQ
uiQs2a00DDlUnTaD9S2o/OubtXaW2HwkiE3wl25wcbxMegvaHmDmpOWnMT3WySmaAFUUlCnXfA7T
V6CuQBLKiDnPv5ui1HmhmcyK8kCCGD2Gh+vLuIzheJQggOMV+RWF2MYtnIDKdVVUNXhMQX9Lqm9q
8DPU77Rkn0+pk4rqumtesDTGvRVQR44ozXAtWbMOwcu9YT4YRuWY8r4V1QLWXACTEsCrA3uP8i63
Pd1gDYUR4cPVNQgImq2dAogSiRKTVSsa003AnCy7Mc6/XtSUBlrCWeXa0sNkV45qP0qm/NfZD7Zo
YYT7alY9SIi0MDLjcJb7Nv45KwdZSQVmVjcH+AHkpqgbX7BYFhWI7NMYZqzUOOYgwdihgtE6ejh+
Nym5UcMgFxyhVYugeAbQC1gQzFVxX8+Adp8c4DoK8l/sOm9Nt5b20lB5Xbm97uZrpxVFxP81BYzG
ualeL7o2KUGzWk+7Nt3XYBa0DaSQAjOr/rAwwx1XEhg1pQPMBJlP+ncaPVbxy/WVrH409GQgMoGm
xQVM2k4ivQFi/4vyu082nXGQ7QDAUKiIC0LD6mIQfGSMMyE68MO/EehyBi3HYoYWGqOT5iYYFBj1
SXB/r27Nwgz790UEyvIBKnfMTEpzFKrdMfYnhThd+Q+hFGnPf8thH3ZhB5RokP1NYacxIsj9WS/F
HP7L9i9McCcVheqwQHMHHLfhoxHfxfbdPArqLevb/2cV3JlpdZvWBnPkVkk3UXik6bYOwQmol04v
fL4zd+UTksUn458RYHAc2lqHMVpE4Acb2DzgDEWY74RaXmfmfj/rXk1oAn7dfpfO9v/te/JZAwTg
gr4OYR/hlarPvb4NWlF3QeDlhnruFiB8jlOrgo2ssT0zupM72zFFAGCBj/PjPTUpB0VWYUQJPbvz
e2tjqAdTVEBa9Q0MFwOIhoqLxU+/aPIURcoIK0P1MyicevL77CELQtcEZe71KLRSH8altLDFuXqk
DPFo9rClbpUNPcS35S1k1TbjzpwdcHkgebinO/Ov387MKCax8LFwQfG8opFutqhBVgiv8rMGDsL8
0xRFcPa7L1x+YYIlZIsokYRZp1kB1kUKqGJ8jMqP1HZ768kaoHygC/x7pR51viDmnAtrQdRlSlZj
QRUYgGJHfS+OjWPeSNvYs7far+t7tu4ef74eF2jNHmIqg443bSOBojmmEG8ZXeTfg/FRGi/XbV0y
eOHpt9wq9mMWK0u7sTXaCMbkaZf7shu/6G7om7f9odlBh+mb5Nh+73cHaattm8fYq0SpmWgjOQdt
w7CXa/DhulFj7ABg6MdXAxBhRXtXq5te/YcXx3K5XFgG1jBtQh3W1EL/yMwJ4nCqvpkaZX/9u4o8
5gvltviuGFSqgF7Ed+1CvwmejcIzAXuak91IvZLsyhh3aLQLZNEYEVvAlXPBo0xnZYyMitG3B036
0tvJ3h6fjYDZxGy/nYDwKXHrRpCBCPZQ42JzGcxtFKYwSkESn4Ovqh5ckCWo7fuQl04+CMqzq1fB
n7PPw04wJ1WnMgsvBcUgEVg1mq56zCRTsCrRp+RCjCp1xtznMCOXP43ErbqDSQPUAHfR4E6204re
D6JlcUEmzCpI8GiwF0yY6Lkty2e1frruluwnX/MOLrT0dVahlAQT8/A0Th+aUMX0EjJ5Fk4uIMhW
EJKkhwFr7F7mSXpU7MSplOgBFIX+RIxjXNxVGWYFcyI6cSLTXCBpLLWWkximiV6+aDk9JRA6M83p
kOnxobFld64Kp1SIb4yy4H5Y939k+dA4x8j6VzBYHPYCRCFU63AZJZLuZvJPOYm2UT5vmJ5c3iQ3
4C4R1IRWfQUJBOai8GgGP8l52NYwKjhmCTtxxuCTevALRQfB1L8UB8G58p8Z7mDr1GrsZMI37eJ+
k1uW2wzxXR+rXq59RraIk2elDQXvWXR5uVURvPxiPUdDNPguRQ4TCiD7+qbZhaDm2eMGOkCWVnlP
9iJ0wOr+LexyyyRNp/Wgt0Da1ylOl6euTbcdCN7l2VHLV6htXz+Fqxf8wpx2vnm6kcwQc0QzOyhf
JICHrde2hLbJBopd1w2tRbBlHZk7EiCML0q5gF+OarqNQm8oH+i8Q6XFtyUnhE7UiFHB6ybX1rY0
yX7S4ijoeVjVWYxaQZv9zq2jRH+P3TdwhLqRpHnXTa3tGnvwMukpzJLzkiwN7bsRmloIZunGDEB6
8V21TsFUblTVs0IRF/N6A31hjnOSvDS1irYwVyNLMfV9FkE40nqwgDKa7ZNV+lX+SQkRLHLtRbJc
JO8rUdaZFZPAGYFoGrd9iYwdgBUiYsJbCyhLO9xlp5WYe+5QW3LL4Xsqu3J0n4qYi9cuH1YzVy1Q
CTNGvHPXQPuEhqRGzCqt8ravgkfc4YJLQGSCu9+KUqqssmtwZVfBCWAIv25Fj7fVD8VGUcF5y0hk
OAdHoaeOCyZ5qIEiQYneW3l0EhHZ5OrB/c/IxQAWilOx1Y4ISOY0fZ+75xjynDGKsONHKz0lsfJg
gbPw+mla/XRAoqLdadqYZeF2pwDYwApa7E46fW/se/3vaSzQ01r8/9zWjHIx9RJL2mJCdpYd30Up
eulhKfnBJKpHrB4aNDrRvQcWUePVhknUxwOIULBHoH9wTLW9nwa6a/R4W0eitta6P/xni5fXpuaY
qdB3ZS6HTL96/X8zw4KoKlgQf91DgZWaMR6gAOFjkD5zLHDv0G+xSEh7BVuJTQIdMHYKqBOwIJwf
UbSDVasHItmdHkCTETx448/yAJLxYJPvi9dwOx6K7eSl+8DJDiIQ8Go4X9jm4mshtd1kaVjjxCZq
wixyozzGcNkYQ2AQsjppthvwiLnu9SvXFRgNMSENcnMg8y9ANoWRRJhxA+g68+Pe03vQdzlN6Uki
2dC1ByFA7CABAgKXUUtw5ysFGxjJiQ0woEF9fcq3UjZvAgjeZs286/RPdMxvDdS1konJpIsgAGvr
BJYIcGPGxoC/zzeWzPJQDAkANTqFjpqWqYWvDKnt0LTsXJyjwpMj0EZe/7grRwNKddhSFZ0KxHzO
mwpI73WAGsNrzWhfhOBBKVDMoH8/PqqemeEcB+KB01yaSDmAsmzU3NFp6AyiCbtL+Qnw1CwXw13E
c2rPYcguYuMuv83uuo3txP59sQFD3wwdJlZIaz/6G1CwGCKyxZXQjOE+DFoA5oDJzq8a3yKnUgta
TIGC3l8WQNXFnj+GCYw51/dqBZML2QLIsqILyyRy+C5CPxstySkacWTS7/Me2C9Y646WYhUHaZpQ
PRile5TdzKOCVM5V5+QHyD2AEiN96sQh1JiSvydDZD8JcwFgWgLRBN9nryZVzkcN6+6Nn0b9lIap
B7kgeO8EiVhbcP+tOevSGHc/UXS55YrAGBSagI+SjMlVSWM4UjR9XP/UK5c7loVGMR5u+M58zClq
1GLsFv7aTH3qZhFeN1kcS54ySft6io1Nk9mKA/K9z24sn6/bXgmyZ17MXG3hSkVPahKzToEx3Suq
q/YPXfuopqeo2ReiRo7IFhfxsr5W5rGFrXAcTgUlTpO0rt63fp9E90lvQ+KvF2ziSpgDtwHqzsAE
gaTb5JbX22AlpQTcRNi++wqc41GdbQDceWoBaSCmaB5gxWcAugYlF9DsYFMwuZiAqnCmWyPjJaKR
XzbtT60bXSLJgo7YqhmIsuAkIIpe4LdYtxQHAZREfVK9Fb0E7cnm3hZe/ithBsVOBmBgggcwde4b
ZkxyQ4/AYgPFVMO36hTksVn6NnQDlOBBW50HEC9PyGuJS9rpZ3IThLnmyN0MCY2gtvdpa4jy4LX9
/Bo2xsc1wF7LHcrcqJR4rsEM0GtQ3AQsIJ1vjc5VUnCxCk7GSoqFTBGNWvaSlNGoP199gdJR1KYJ
ZE4GqtwkNAwg4dkNoIJJgwHcM1InQixfCnexVysmzAC1NiBG8qX9vTiMgLUVURJCIiRunNo3HZRv
TKd/fyu3uYPphF/l1kSnPXPhzqfZPRi/pp2oTr225yY4mhiYGbO5fNYPpuVS0TX8hGYGUoqqiZPQ
5PV6zFlz36UNbhNDCNP2ugEbgTU3W2DElL3aRh9m3ooKSGvuAp0dwqg9gaPlI2vfq3XbM3exwYs/
2NBQLjoCGdOiUVwMgICjj/yTSfagRd0Px5Mv/UWjGWJKPM/dcdzY9IBxRfz5PoFxpBK1vNYqEJhs
/mOLS3T0mPQJ0WFrQq8wjyBOmIAd2IWaeDd7mvYwoTjQSP713buUCmEc2QurXJAjYAQs2xFiv0Oe
stfHaCY3qlK234PAmm6sLtbulIAYn8EwWtUm7CjoGjIiB/tQVnrIwmSFN8+qgoFCaZT3ttI3Pdiw
W8gXVxpVwCAh2crPqA2JP8Qh1P+6IUG6n6latQvSOPwWFfoE1WupiyD32xvfry/v4gCgWIXEHz4D
7BEYtZhLLc4gVI1BYhWWWJ2svZpT+9AinP+9CRXcUWD+hKYu4VFu8jjQEVzBuIwqSjAhhrk4KRQp
RVy4PtahY5fAR4wnL5haz9fRxGZZAf4LLZxMdqzhWSs6UB0+Srrmzpqg+Pz1VuHaCExwh2mXa2DH
5jl9QDnbGxoFnEHboOAd7BUPDwtn9H8qHjTmNvQh9LUDqNAkqGBZTnJI9pgh9fMdEp39eJz8Yksd
6j+pp/qpcEVPupW0Y/njeBogTSkHSWJYi9nAMKX2RO09fmSkbwfzpugF0Oq12Lb4EnwNEiTrhi2x
LwF9MFV1BqmRP5Whth6pFGfv1/3o4obCFmO+EmPrIAPFi4pz1TjIe3sC3ao7WE8k+C0pXj7f0/Hl
761gNg8ZlAqKUxDWnDsSaJkAI2KSR3I4PiTah16ON1VhAT4yi54cLHKcuRErFEPuGeBPgE0BaTs3
VesY5CxMmGra2hvpoddw4nd2uZP0o2K44+wTguGr4T0xj7no9l37mqhy4Jow4MPg+zo3blOINoBB
FXqBBRhNzK1p7RlTeIyi1PUPuvayOnNILmxX+WySnDkkeWgiXzmqvgWxQjA7giJ8U9wGvuz9vm5S
5JXc2iYsoqxTdj7Dx07fV8o2EBFcr/Dz4OT/iQF8qq0b4ONvB9gwn95if973XvpddaO7k+Lez7v7
AMJ0jn6KN5ofbq6vTvhBORc1ZhsOo8I0/W0+z2/93QfaQls0Ug73+XYE551gB9c/Jx4WGOPEseNj
q1ppKAxQpBWZ8Xss7sGnKJxeWzUBPnPGTGUiw+fONrXLJB4a5N6yMYE1WXZQBfDTSsS7u8KygV3D
QAMcH3UgEEWde72a0VSlX54Rl8406R9h8TOn2UltEZGn7FejmK6iJ66Rp7sZAyJhGt8Ldo+ZODv1
yCeWOT23e2kmd0qjMecE+NfHmMirDAm7jQFWaCS7CcjoDP1JbqzMkeX4OBqx9G6CRTpXKPHxRP5r
1UH2c1AQQ6yDcgYecudfRAbXfKqxvD/RPjvFH8AwW887Qt3ry74IN5wZLghA06QelApm0vI2SLwq
uKEJdsAQzHmtbzBGIEGYBbkhaEWeL4cOWRq3dZq7YWommx54pcROTsk0Pdv0NSqymyajbg3+dkqk
TZHNe0N9u77SS80qttTFT2AX9DKlUpIozHX8BDP0omercpLIyX5Pfu3fqZLzOnjhkzI57d7e94OT
CC7kizyIGWe3F1iTIPTMj7P0YZvjsYEcudOBVX6BszljuW3iX/kgeJWLLLHMcrFM8Cdg0o1l401n
eHb6JuPotGZ5iOmwr4JBsLEXeSpbF9MeQx0Q2Dl+XVI49ZhCQhaOedHRydNx8hqqiyQt1sKQzi5k
cMmgMnVxGKZYx5R8ga9Xe0n6bUSrQZ49gX+sADUwiCFj5MgCCQYY/s8/XD13pl5LKM5AXXYoD+P0
Qq1NM58sdNKAj1ZMzwweBTbXksKlTXY8F5sVxgEmAGzYVPHMLTEYjDBT/ei1Wy3Y1Ko3k7uodidE
IemtVl1w6jql7HX5npR7Gwyg13/N6t2Joiar/7FCIH9I7aJlg19MEq88hrZj6J/B+ABknRQ4g4rc
DhVlX8GcR3NnpEet9ALLieoDpX41vGeQ90kEN+pacNLxfEC2h12/qP3aY4mST0ahnid/zu1bRUw0
YSxXV0ToNH3VEjTDdNZrIRctAdMOwqghsNT6mVfu9C1Sh43iZadedfqdsXkbHGVj3sWOfSs57Zb2
DjA77nvka24Otp/xqPjpvri1AGVwdt3bhASjf5m3gfNQecFN5L9c36m184AXFeZGGD/MxdONpm07
GvqA1A0vV3jOHN9b/9BAxL2PHJhxOCAj5S6gNrZKGtdwhmIC9Y0BobtS2UlKKwiMK1VnyFDhvIGp
F/NxPKPRkGZlmIHOH1MCBbhS5kGR73r0hA6NXOee1nTyQ09VesinTibulEfF6/VvudZBIQYGsfDe
xo9AhfH8DMpzGzTlhF9QRVtVPvSNH9k3heTm9TbMPKvOto18IBWYl/WfgeVH+juq0gG9j0VAu7U2
59kv4SJQmoRxmIzwwvQFzIKz13zUHuh23U+6TQHq2Ecn4z7yLZ/uyK0IBbF2AlCiYlgxk8n1cttt
1DN4bSzYltBrUIwdCI7i8MWeBXWNNc9FQoPWHSvrKRchZsjqSQHKFARWyrYZlY3VRv4UaL5gU9eC
OUb4FLCZYzroguMkNEjfDl/qnpOd9X4+RMZvqW9oCkJwNQk2dkwDEKzW3WOGwqqJiCfFulMopiYC
GKyWxzBbijPEhmcv6tdI4qQGFWN82R3wYxRCldAuN5qNtIH2tyZIY9e+77J2y+VzStJRM2Bi1ZBd
trXvRQ66NVFjc+3SWtrgkvVUplUdzSwsh96M8jAEPzO02coNyMOhLHF9J9cWZEByhxHLQw6HR25i
fDGeCcXplOp92L/LwTYXRf+19SxNcIlhXWkT2g4wUeNtKAWnmfjx7AH/jUFaC113gW+urmgRb7iT
ptWp1loNM9errp7bN9Fo+FM8C3KL1VUtzHCeQOua1F2NXUJHFDg+s2mcQnol7bMt7SuREsZqfr8M
opxPqGGszvoAayhTdtnbDNGxKP+G9D6qXjvLL0tU/z7leg84gSBrWct3l2V89u+LFAoMEqYUFrgL
s+e2vCXd3TjfyMld/HTdD9c+59IM5yS5NdRtJWOBQfoUtroDSs1W9zDlOOtbJPaCRa3dimjEAiSk
Asul2yxaLxal92Ohhv2IJP4NFJdW5KjvySF4nEIn+AdvRGcdgV9F+nMx/t4YHcEQCSzJxtFKtpkK
AbV/eGMuTPCD7+qkNfVQsx0aXufhlwqezsbNm+31DVp7iSytcMdKjdVUowMW0oFsR6WtM/WCF8La
wUVhEJR1IHZgNfPzTYGoIxo5BsScC+1kjIWTzx7RBKtY2/ivRjGeZXhQ8SNK9gisTqsSJKITujXb
GYOaeUQdEOI7Y7XtitRLBoEHrF5QS5tcAkSKVCG4MBFiQwxfFacubJyuP8r5ZpjcNrwFaKUZBA7O
vhVXbQHtH3hiDai2gcyS2y2pC5MmKtAXUFVMHgINZ+efyTQ6c/OhBbvrnvHVI7009iWXCYYpPCXO
Ny7O0pDGTYAGlau7/dOgO3nuTFA+fomP3V7b5OAhLR7tzBkhbH9v7+0tLRzbI07i660rKgWs1Qmx
9v9+DmG5y+JwkzJIi0bC2ouTtSVu8Rz66U2wAzdgdNQO8ZP8eH39QoPcxw6Hqa7KBOuPiWPtY9AC
hg9gfoOp8SVws321/SWwyML9lS9O1PMlzkMeaH0KiwMg+o7kpO54SDb3M/ovBUb+REqzay/Xs0/K
XT8RHQYrr2Gv87qTdpp713ZSp3SKO92Vf5S3ofNKGu8WWxyBlhHhdCNY8Er0OfsB3BkqMMoPwtmv
H9DetOoGPkY2P8PDKxpNgQk0Ash7RQSaK36NjgvKaUwWCiGJR0YYYUYLswc0kRoMvxp4xOqdKfV7
k2Cw+5eVoNtsvFWoatkQbdWVDbp9Tgp2wWS+yVFope1OH0+2+dTJe2I9hrQAoUbmme0mF/EpXJ53
9lOhfApKBXT0+dgpx/ZUzTl+atb68fCo5O+osvQyignj5/WtuNgJ4JcYsQbeFyDxuCictrY0kzaC
yCotQbFWz3rnQFFWRN9xcRcwK7bBeo24OS/iF4SVK1LEwL6AjWw+tGX7bbRVzDYX5NvfLwddNRXA
blAroDBzfpJ6rQsA8cODSY7CHzmKzrMaCu7ni9QGa2EAeKAEAE6CivG5CShEaRlKk2gWVu+T9tTN
QF6icwHS3yJ+MYjguln7cuhLoKoDZlsVuhrn1rSimtLZaNB2jpsXQwlPVtS82GElKINevGfRkARm
EIbYKDPAnudm8qyzbASgDvnabzL5dvxM2kMm6vlcOhusIHvCPYbCAeAq51YMs7XsaEo66E1Emq9X
JPT0KRZ9stW1LKxw2SD4AyHfmKUdeLotL6fWVmUqTRLrhgji2KUrsPVAVhr8Qcg9eVcoszzWlB6W
UAZESZexdQb5jw49e/tOikRs1iJr7N8XF+EMtjQgPjOICDTdEQiZz8wEsrHqlW4DXMsEtTASO7lt
ix6w69/zzyo5F6QpRC3tEKtspqcqV5yYQrJvRu6rCU7WRTbHuuKMIBwAWbRyTO5k6WZPoUYIyENh
BQ7pTLyDwNamSn6KmIzCE+g1bXfQst31mLH2XVH5YAjVr5PN+X4d62GqNPD9brxFmhE1T6GyD/OP
qJoAdjQFi7zMH79W+cccd/eVRaf2cg9zkJP1U+PWLBKUqXeBdm8M3+J4k1MXeev/bYncwesrNAqy
DDbD7mvqqWiQvRm3JPRl88ESvS2+Wqln+czXEgFBlCEpB+Jcztw4gmLJMoBJt+NvhowW4baV9im4
ehPtpKiInICZWJ6JkHl9mZclQc4wf/SHOiCQGevcPihOcvM9sX6U1bdaal3g9FGcxPnQpP3UpQ6F
rq2NJKc0wKeba9s2Kh3bppugSjy50DYEaJPrP+4ykjPv/vNROO/u6hZ0JRK8e8bzQA0eC/KWiGi1
L/IGtn7wkQPFxkBEfL2waRoSNBNsSFHXYMi5QPk9GnqnJxn1J1rc4gkl6qBddgo5o1xc6nNzhkxd
1bmTWX5LxmEL+SKvKgYnjjHFBzRpjw5XUr9XaAQnxm8tnW905VsmS45m9l5hTJ6uzacmKLbXP/i6
Gy6+Bhe4ZBLSEUlT52ojytHSq0p3fb/Npp86MEXF4IfVjZkferq/bnd1o0E3CgleIKvQITqP00VS
j1GisO8xFjvDBPm+Fe6AFBct76Jo+/XdgTJAdAcdFk9zYqOmiE4jDnXfTG4A5evZAMcDwKagAgTX
pfqsR6XXm+nDNEcC22sXOZNp+/+muRimD2BPs1kMo6Q/xHW91wzRZbD+Ff+Y4GJIAelLWqXYPLsb
N2OjI4RAzFhX/ilkLJbChYyBFLKaTFhKjWe8l+7Qrvod79DPODW7YldY7r36BAXBwUGKvJsEb03R
IjlXqYouHDIAlN04Hb0WBMQZaf1hygV8GasX62KN3Ak1g5aaLbtYrXhvzBurfLRx9aSnhGI6ekfT
h385AH+2jj93na2hRYRPmileO9wQciLjr+smBA7IFwWSJBjsSkEuJJXPo3YnzCFX/388iRgQE3g9
/q2otSC/sWa2hOKua55q+19yDqiMoekC2kTQUJ/HCJL3pZm1iBGdnJ6GlDiakjwZ1TPRq11DsmM/
th/Xvxj7Hy/u5IVFzgfqnMi1rcIimdAPdyfpvpZ2Rvkr6ATOturTC0Pc7g+2DDmjCYYi6462BmbV
nHj8e6AsA1ACJAuCaQAp+YsuHWYp0bUaAWjA9ZZn416estKJ5Dd5qt1ulgX7tZYDA2fF0EUyKC55
XSOdlkFQ5g1b1K7VXy3FI/am6wU3B9uDiz2yoO0BhwBT7YXGByoioUXw6UKSeU0HXE1W4+5uQWS1
Q83EkURj0KtO8cegzdXWIrBdxPkAg3W5tdTbpvG78lOGaoSI10NkiK+pSVYdjjVbmVQjtfegzJum
H6ri2rMAYvP1VOU/Iqg00OgHkzBqAJz/5eYUhlPUIeUrnMhFL/pAIEIHqc14FztQ6d0bN8PmNjm8
3wee7dK3p/ZIvexobOtN4eCTu6ghC47E5YwIrurFb+LHiyt5aBqNgHZzvnuT/PCg7bpj+ZC9ajcV
1KqS13g/+w+p7Bj39TH00LcYRTM4l1VN9hPY8A0QsZBb4SmF0qYqtNymrTuhtnXQtqMXeeBl7N3O
x0DOveaoW5Gg9mWdkbOpnke5KQv6hliw+RHOrnIaX+X76V5+q733woXSn4shXS866Ed89Z1IPPmS
hoQzzj3rBltLbLvoseADg6iUmFB3063kDpvh3tjiGXvKbq2NJcjyV58gy+/MpUYhnrdBlcIsel1e
7RtOeUhTx3bbn6f6Wb+zHMkjN6Yne+pWNHv9P6RdWZOcuNL9RUQgNolXKKilu6r3btsvhN1jswux
C379d/AX904VRRRh34eZh/GEs1KkpFTmyXN+Yy+uQv/sG89ypmYoe3UAP7OLYQ5/dN7pg/R/PFtO
C00dkJg+qg+2q28NqD+lHy+tjwx9jXN28TFw7v4snep4U/VWgJ+gHXWCEGu859GRvuL+3nrcz7+I
LT3okIK6fb0trzuoAqYBW4x+zbNhDCcNddhh3amTILRqD4NQTvdFhzIc9WNX3CUDUEhJ6eZ+gDbN
Shq5lC9AmOa/1udfvc4wtMhgPdAMx+g8zR7+wgLkP7GHMeKCCd9ZOAslixHOsnYzsHYC1Osmq1X5
6WSch48B/BLVsHxQoZmFD+FZn8QqTNSVQzblDod08wORc/fJ34XzM9yHrxDu3kND4Z2tLeDSBXtu
exY3Rk30kQSwbaedG/ZuyDcRSgfKWidtMU4AeYNEPOBTGBiYraMF3a60xESrq7fO+AkCsGkU/Dsk
hF3zKXPMyo3dzi2+okDSO8N29VRayo7Ozc8CpS/jOLfktMaQYPuUX9JjUjmYlwo7Bz1/N/2u46GR
P/yzsjuW3opg5IXHoAZBS3aWbyZNlwRlr2N5yTsF80T606L3Xfqaau8JmHnTQ7dGwrl4552bnCWc
NNb7qEtgsoqd9KnbYYLvgW/4ndinux6KmrpDTiBf6dzEmTpriQcKnugN/Yfbri8EtYm3MebDUKLF
e3WWeQRVnUcSkreutN4KSPTlD8LYoqbIABNoywe2lpkufGAUtn/Tr2DGj84lEzRtYNwiZeUCkNdt
pQ2sjxEkHR5C2Rrgc+HQYZDc1iGlNg2fzsE+oPaOO0OtKxeNY5+J4ftoqCvZ1KI3ZyZmH5HHHVJt
EyZIXYIkeNw0/UO3JtG7sPdBwz+1hZBdT7M8l2mCVbaJHgsYGcGdVYSp18Kd1M+Dr7dDYan0CkMo
jIFqCvXs+asuJLleK21TQS3jIJEegn8BLLd64IQKwGx7lh1F9HLb5tI3YiDGB+UDRkIwtXHpWwji
gyTt2sqtWe7zQOxRtPdvm1iqc8Gtf23M0qzRjCyepbCRCiBFVA/PbxDMC6fR/arZjIMTjpuoAX/x
CjvyUnAA6goRaUBB8WCZHaXC5iK2GfAO+nAKgp+xfCnaX7d9WwwNMNcRfDMTIwEzE9A7HMA4BKXt
RryW4FMI9U+aJbhh32/bWXblXzuzYzniMVp6DeyA6CDVT0Z7Io1728Q16AvfiAG8i7I4lLehxXsZ
Cgq4f2SgTtGXF09jEkyTscV7NeotENtGuBvCcQR4VvD7gkT7yta/2pi73YA4e02Z5BrA/fungO5A
Q5sFN/1sWYnB9YCksnK7TIaZU9u0fu+LKHykmRSfg8Gl5ia9oLkDiql009WcnaI0wtxrq6SliwON
7/CXF1uegjnJKZGX3EtW99SpbCssnHgcH0Mb47GxIuQWqtTlvYjC5g2CIhbUvnuB2Sg1NOPHsg/r
p0ix0hdmj43XDFqzV+VA32MbgzabyIjbpzhICaK4cqQmEzdqtOShgLA8RKfFwByt7GK/SIfiVx8p
eDlB2VL1QuDWHwkv8XwuSasdtLaFLuft7/kb0j1LlzB2CMA9EPcGZXOcTK8048CqoXK5pbiseMM6
e4XM/dEedzUjjj7oByRUP0Lzl1o2L2zQnEhLPnBrbHIT0ArAJ3n1LZ3k1+seCGKCllq30tddiGtA
0kGEgBrxJPc+i7kMSAi1NPGhtSa+6wGzKKCcKOnH7aVYuGMvrEy7+KwzGY+Mt6YKK3Yt+pMBzvzI
iRiAm45qxeNe5XX6nKr2NqSAfAjZP942v3BI2GC7wSU/yfsg7i7NG4QkKldw9jWJ6hRD5xr9i868
oV6xs1DEuLAz2zVKwPRB5rjaWQVy5dGH4CyG4jdl/9J1awyMCx8OhwXENFAMUq/TVAwzFKHKcCAB
tXGfETAuKPw+CMO/uN8Rvhg0w+gCNsUsLzRlmFsiGSs3aumDULsN8N8RRllWaUkWElD79zQyyFUZ
vZoSHkvSdxSERK5MutCnpAz8brAA2Aci56UKkQ2PISRRtYz0jsVq7mktD1//tziZHfIcqICuSSus
aR47kA91oFmT5WAXXCn3LMYjAWbNwumIxvLszm9Du9G1GnGiN9EGSi+VeRQGcyhZKUouxSNwFCCt
gVbN9Ki4jPsokCJLpm1XFaiB6i+JgOSr7Xf9mwwH/8/X7tzWfI8FER7YA2wp9sGutmbUHFWotlFl
/xd20DTDKwU1UKCFLn2Czo9pjSHiJI409gSkeeOYSk1+2RZYokfL5G+37S3kZzbBwxPK55iwUOes
XFym8Yg5PBxdOebY9P4579eqfwtb+cLE7HTsGqO0Bxv3RA/K0UQnvg3Zw6ar/+KoBwUGRiaRimEU
drZyYcxIMUxb2ah+VJiIl8FLovy8vVpkOuKu7rwzI7MwyMPIrAE8rdyS/m4mqSnUB75wdU/Im55t
TQaKv87tm1Nrb4Gcv219oTyOhcRDDlz3wBPP99UIViMOcBreCVYN1YhdXwMxGZ5SVHijTd2tkakt
3WpgigX+DgUR3PDTn5/dankHtpKhmkJe9PsgMbZEym8AitwVYXdvGOAcGI29qffvt71cisiJjgrC
lYDj4ai8NCuCUEmtGl4mst42WnHClO6fn/rToNp/TcwOwqxLct2aQsVU46dOzZ8TkKE3mOK47clS
4ONrEZxOSDLNOQ8lCnLpSFuOxyPEPsZi9DUx7u18WDFDl+ICzzpkNyZ0mjEGfrliJUWZWTOKym0j
UhZOZuODORWogjZqnlam30Wm5bOulC+sFd1JZFm6ybQywP+k4Ec6sRo3A3SxolqDSHBTUqeRYI9U
zUoZ3CpK0kdTyfSjgqqu1xdZ8KA1SSSdQFXlfdDR8WAALfwhRy3B1LkdlB9NYOceiwjoLjAvEN/3
dTU+2UYvXuvEHg8deLA2XSNG5qAYRDHKOkJCDVUgkSQgO9Vz0wlRsfnUzSzsPIjtgUuDE3sTyih4
hDRGiXtSo72fGZK7pjC6rV5KMLRrGJRBnyh6rDo99lXcsXuFB/u0ULQ9VUxvpKQAPTULNmMvbEDv
7OEBpB4jJjIU494s8YR0oqwtcq8lJRuduufsM5eGvhvGenwfKovkTk8T8aiPaPo7mYwaUOknPPOY
GXWvMpNk25Z5+lUJYwLh5dgCkAppU7CSei895AESQ0KBgw6jrvNXtWYrNc8oMj4V/Kf3cVCKU9tX
zR6MK8Y74HpB4lS8lRuhSHYirE24I5NhTY51+Z5HTQklC5wR85nPshuSshHTgw6Fpa79VYG5yTA9
Gfy6vY/W7MwO3argudAxkeQSLfNtqwQncvCeZOzQ22Pk/m+2ZnspzMuhzihqMaYd/LDwjnJCIInq
KmNOX9Dn28aWjrrzzzhzLEMXT/QmPiMcuZcpfU55u71tYukQn6ZQUMOCvDoYsC7Phh5vRig9Yu04
I+7YgnyuwHBIBI4r6LP8KDD8EiRsL6y1hvFSbgaiEdTm8B6B4PkssbbtXun0KQfk5B6Kw4USOhoK
nEm2QzNwZTssxce5rVmRLm8TmdMOyyhoCQKQNst9xVJfm6ysngHw1ldujyVzGP7+b9jPbo8BzCQl
pkWnVDDdQK++slJPaK9BtObX0rc7NzT7dgX0m7PWgKEU40O0lUDqV45qv486+jtx+phXwhnqcqWq
dR2UyAXR5Z94pw18wVkexXSo8tkDEqhhbN0haU8yNJ5uB+WyCVxXYLdDi3rOOKkVahUZJufQxwv3
4N9BBbwTn7dtXH8lTKOj6o3xZFQ8r8C0YQTycWjKcaDCfjDwEtCvFbQZ1T9WccGQLqogqjH1UpCu
z+I8bJO0B44Sq2XcFaV9zA26IfXarPd1JnFpZRbhIJXpdRLDCrrY2zGuwK1s/JPzfOWBv7hmoFGc
6HNBajFnhW9iM7GLDmZC60sMOaoscMp6U69Rxy4UbCemgP/YwbDC5aEkrKYwkx52Ml5vlHI7ym96
cRghRRBZUH6zTwWmT0s3+3N8yaXdWWhrpY2EIpjsGo3HFACtOxtHEvM6ia6l/owqyh9fJ8D7A6lj
YVwSF+R8QI/LIG5kA5p7jG2CQRaVQaBaAv09kCuvn4VPd2FodihZsRIRfYChWs/yFzSftD1474q7
oRLfUhqtDWlep5wqit7gG7dNqmJEbnZNtkqetkTHIVGL9F0t8Z4L29aBOraDUtRRx9B1YGh/sZZ4
j4DeE+AWdsU5kFKisDhpOeCsltt3QPVGG5uDRXntBFzYbUj7UC/8TcF7RTIRd31VMoqjA2QrB5bz
yLEISF10ZKp/fEbZyFTxvAJUB9QDs1W0B1V0fQqPBrByxJActJ90MLhXf44lxfDkmZ1ZcESqYlhd
3OEsDOg2JqGr0XyT1qN/252F1/GlndmFJYMI+LEc/gQj36Tp6Oq9X1MPCvfCOkBCVooImqubOsUw
2XgX6yt7YPG7gVocEYJBK3P+YOV2MdFSwE070TyipJ42GB7RipWs7Tq1gZf/mmGz0yswWpIpGcyE
EaBEwbdeL18Mtdg0GtkVYi0YF61NF/HEsgEmqNkrPJalVHo2wimEhSqKO9X4Ecc/w67eRJiOu/0F
Fy5mlEEBCpg0plG4mwUkUWoV3LNwTY/5o5Lr97T8ftvC4jc6szALxVIdqjC3YYEmncvR9R9J82yk
2UooLjoCjWmVQSxgkkS4vGGamA95B7UAtB3DJ5XKFz1eKXIuBztmdaiFCgmaf7O1KmL857wwEewy
eA4mlt7ilWLI2xAOe+Eo4HZP1DjSnyqqrDxvtrfXcem8RxMNpa4pxUER9NJBbtRlYA4DdxP2kFhI
s/vPuPUCdVw5dJcOen0SuoGbTAPK/tJOZeY90WIQ3CY6PY5MbGRhOQHkum0723bo8sT52lW2gFwD
vAcDqqj+a1AeVmcfLxt7zvupwIRhvQ8oQu8tiO58o5l+JxrzyNvackcjerUq+hz3snfMNCL7yujV
Q5CXe9OodF80Jdinif52e9WvM3L0InC8THM9oGaZV1oqYUKJdEATp+rR36pd1OHC0odkUoCJisF+
baOVOF76zNPbDUAScIziK1wuP0Z2zdiqQu6C4MEJ2h+Ql+diBFx+5TMvOnZmZ5ZgspJGCisU8FV0
b4187PheNSXadDthH4nwRb/yyFg6BtCzR79q2j2oMV76FSN4laCP8AKAEvdETaUA6VRXZMWtNTPT
8p6VMI2mSWoCbSvXsh97WjjNGG6Y/Xo7KJa2yPTUmGaOJqHY2TdicZ0DWBpzl8hTEB3zynAY3QGS
0nAvWtMmXPTozNjsQ0VqVdR5luDUMVSnLO+0eFtDRf22R0t3zrlHsw2Y1mENpnh4NIB3iGIejwCa
VNw38ZvW/U2A/+vPHBkMSWe1z0KYCslXwXYyfaq013JNUWtxG51ZmZ2Wlt2nUIiFFZvtbfExiAfo
D3T9ypm8uInw0pwQNlDVmqMKjBCF5ThHDh7qEF5uf6oofMAarQtHKLGPJozLhrX8YCkgIP2Dz2Wj
1nJFqRgnhZZXFAGB5Mqz0fBP0Jxl9Ol2RFzTnoGvAPAx1AMmaiVjXssG7xoobXTcdmVZO2akO70F
zgIUlpxeJnutCHyzN4DQRwHGTFKXgJDV5MdUoh03QPqk7J3S/GWW5V8sOd4xmAsHoAkTyLNzBBd/
0CcRKgm8oZsGPKEh+ZWKeluQNz5iOOYo8s3tlVhab7TaDXA8oc2Em+DySBFUacD9mGG3l3myK9XM
AGAmksdCz6y/MYV1x7PRVtHamm1DAydLwG04V1Tj0R5AqyjVV4v2L7c9WoDGY1ISVjQUe8DeO19E
INOsHAh9PA+4uaVp9NY18bHufg7BP3rf71nUoCXeqi44BF9ILD1Tq8RG0VSnM9u1eTS2dJqex/OU
2Z0d2Q2BhBskfjnETzT61qZmB5xQHTeJ15l0eDECSQIfA9TcdFCUbvONIHb3HZHZo3dPQojNsS5T
XKQEpHhmkL99ly2JJ1ZKoHxAwA/Aij9EoKy0q4L+yIfRfu6sKhMoOBD2kgSJ/SQtjHZ3eVB/LfG3
QEwC8K8vWQnhwiYCPM8PFaNrQLKj5q1D6kFGT9zOGuy+IailmyRlwVxNV1PfGEddeK1VZpirq6h4
FEE55kCdZ4DXtqKhLpWm8Euwe+VhA7HQ2ig4JpOjVthgnOnLk101ZHQsS/J/FIinfRnUFAwpMQX3
rSNCA28paYC+hNdl2LpGIjTrkHZU32g0VF/6spPJsTUG65FEuS29phM9kBtSyx5SDZLc4IQOLScy
rGxrZCCOdEpFDd6NjqXtQWvqPPSSXqcP6PlV+yisqA/wAnKCgIXY7yUQferGHhL61idlCMqStsu2
pGoKPzeY4H5iNzW4lWKjvwOhrfweqFHSur1UhBeZmshWdsvSGX8eOLOjoBr7seoSnL45OILq4NQG
zxQVJZa+rmyXaygHcDYgnrYnXkJQO80M1YlqRGSqXg7ygRe7iHqJ6g/lG2MY0EzuArrXld1tm0uH
zrnJWR4jgaynXEG5pQJ/t9BK4DYj8RSK8ettO4trCHYKEHyB1gFXyuXms+ty7HgGO2gA7nqoDRRl
8pbo1rNo+5XPtdDDwjL+a+v3n59tdDlwqBtOdebR2hH2Qx2eGiN2B/bdEN44enX6lFRrqgoLT4sJ
DAa2CnB84LZgs0QAZIRhBWZpVADtY1g+Fv2xkp9h9H0AMsH0h9qn8St2t0NQPBCNU2ibOP3SZD9u
L/N1onD5K7TLZYbwEQuaCL+igyqvGrxUQ7rhqnSDaSTpI4rdeA2Scx1AsDgBpad3PWr7M7+5mSYy
jhrupphHF6XiGzHb98GamYXKLuzgNgbHkAWumzldS9B3lsjGAolWb70YNoQIIcS4ayL7YOkxRNS1
tHcjHU+7Jq72cVGWHgNeaiW0rtNXAr41zMEA9gfi0Dl70MhSW8RTmTeu6yPylWgb5KzdNIPSQHdu
QKnXjLSVU2FpgUFVhJlFHRaxypefVHS2sGMVNH+hBUBolWe1G5Z94LWC/LwdPAsbZ1pjC58RQoxg
oZ1lIAEBgTZJ4V5eAib6M40GR68QM8pXJf/eDadBux/GtTGCJf/OjRqX/ql5kIWVgZCV5rhLiPWl
iVq/wFj63zg3dVLQV4GI17yqokJYJiiMGvUGsG/l+amyX3OkzTkGFQDs8fL6mAdrTNbXpx4WFKz5
WE5ohqC0d+lbjsa/3VbYHHX+s6pTNwG5fYBpqTX00OIantmZbfsA1DQDess4xetDkf1oco/0K3n6
9Bku8UmXrsxio0rsFpSDcKWpnka1cOSwJiOxtlizQGBaTc2Iw4kUVN+4k/ZpzJ5odsegyODcDobF
Y/JsvWZ7KhcsQacIznD2oNB/lNpyRrnXkQgH5L4ngVM32orJJe+woybqeEDiwNR0GQq2XrayZ6hg
a42xifKHIT5x4Kt1+cf1D+SM/9qZy/v0Ua0PagQ7EeF30P70Gkw8j1m4ub2CSxF3bmYe2TLrjFaF
mVYBxx2EKqK82oi8XvFmoRYKd0DuAi50UDAhN7pctr7sRQy0LndF3GNGJuwDwy+7MNP3ZssIqB2q
JPag2YHCHCuVEwBHnaeDqOUb6/PuTqtB2+v0FQgdb7u/FEAT3xqA/kg1UCe9/FkKMA+WrYAS1U70
DpPxY185QU8ocNm1AWoca6gfzDjsQaOAfgIyORy63u2fsPgFzlZmtuepXhl4pGBlWNC9FAH5p6bG
hhYrT7glR8/Xf7btCa9HMQT4zrT/sBvhkAJSceUTNLMidUQK/AUqRH/hF0O5C6/uKYmbWQxFnIpI
Q4E9jlngJ6VqHgpwOKKBm5krX3HpTJuG1zDLjgsdSfflV2zqrAE0GqbaVgdNTvEYc8u97c3inYqW
3xTFNsOo+sydKEgTkCagy1LK1gmniZ6dpu6aztcbj9iPmhU5TfvHOBKMs5JJPBWlFaSiM5uKYquD
kCitA4UOcDS4NsZhnxuGZ/Fm5WtdP6phCk2CiT4V1uYZEU3tshpjjaNtmjujshm70CHW10o78v7A
q7fbq7l0iJ5bm9Uoad43Y57DWoSiNeNbXW1QPqydIl5ZwYWRomkiGP+A8xho0fkIijJWWc0nvwZT
3TCz8XU738Rg821qxU0o2fTDh91n7lDKY5BRP0iGlchZ8hU/AEVsUCJO0XMZnHkOOJWEGAGk2Wo/
yD9bFm1yMFerdrzyDZf2OObAkKSg/z0FzqUl8JozDkbHCTTz0LHen1hwm0eT3evJvpexQwEOuv0d
l6IGnR/G0AlENj3v/TArlKTO4sKV7PtIkGA+5qCyrknkULkJ6zXo3ULajoXE42T6oOjczZZSKwsB
2QZgxLWWlXflYLADuPCBqpIGbg8dpZBt07B6DUy5cLxAyFhHDRFDBChxztbVkl0hi+lJYibmVhmZ
L+I1tMSiCfgFBgpojV0NlndWng50oNh+Y7gvNVSH0L29/a0W4pBAWQfCjNM+uM6b26EEIZaJGzjP
d1oZQuj6voo1jHiuUYAvWUJtgFECBAhUdubrVSQZZrYsnPxJjyG5cFPYB7N4CrWVeF98S2K8F8qy
GG6CzswsqTDjDgGYYtUKHji63gO58FLajuTfzOEhTjHH/GBZ27Fs/NtLaWIjzXNoCNdMEY9D+UrZ
hzDaGiF4sdxG+a4Y2h1H6YqHa+3jhZiYBB5QQAI6XMfo0eV2tkAwrZmg1XWpFjnVsC2KR5k8WTnK
nNu+PtXWnab5Y2y4PdJP8hWlttteXh8nU28V4B3USqGjNn9oGTQnca9iUtYc9Ic2iNzYqL0kM+4V
KzzYJvNQz98U/Z+Ph1+anZblrOrTpZopjRJm00pH/q47glAvX6PbWXNu+sRnVlBqaMLOhpUqcxnc
kG8AhOv6lyH4nqV3gVx7qVzviUuvpj8/s6cWVlpGyPXcyvAiECtHLrc/1DW2tEUrJqSxJsI7DK3O
QoZnkYoDEgMZYJRX5RZ6Gn0LlpEvtwPj98jPZfzDmTMzs080jNj6+WTGOI5faOvoPzBWiKT90HxY
++ZJPFtIHn4qK/G4sN1hdnqDA9Aw6YLO0rw4pDWFpgcmnzAUbEDD8lD9otaGag9d4dBsIztU6Xa3
fb2+ci5tzjKVsKl1OgjYJNJPk1/SbJ0pY0hOTbRWQLm+THFWIvXCo2+SuJ0DoouooXlVG9hv7Fjx
YxsdK+OhEe/6+NQZK2u5FCjntmZutZoyDm0BWwaGGSPLE8HGKISj9Pvby7fm0+zGjokRFxamXTE9
mWH0F/2D4p/Y0vyEN47Fdddq2cqlsOKZOcNejX3YllU4raJ4KMKftHuLx8Sx1w7HpbjA2xAztShF
YWR9FosVz9ReoSBDMWnqsOxk9QeQSzrgitPWaCyvbxvExZmp2beSRiaL1oKpNNkHxXeV7s3w5+3P
tGZi9pl4ITCBZ8JETyT6MY+K+Czx5LhtZPHL/OvHvKJh19BKDMgUc3FroCPCK+CgTeCDAmY9EDtY
ExxbjD0dI6Yg2AUSZ16psRrBKkhvwJ7U3sckCdFHkJuqH+7UjAMWr39Y9p8jUPGtUHNFioUL+2rs
xkbfJ6z6ACQTRQV8Iy4SkJxGm8x4+Yu1xGQPkh+AUK9w2GFBKgyIUgxl8n6foSCJ9oSthK5YYx5Z
uidxmuNFge45ZgunyDm7t+LeSOp6xCKW3fda3KH77+jFVkIToNro3CNye9uxxX11Zm8KojN7ueBh
r0nY08Zd0Tu6tgmbr5Qcufh229ACzRE+FWJjYl+28Lye72At7nGyYwn7o31C7YB8pDuxi4/VIXsj
bq04YHN6hKbXT7vdpT8Uf8X8lJvO79Bz87NdrddRrdqT+c4vTi0YIlAr/ZHdKdt4U++iwr1t7nrv
4V2BQRtMQgN+ZM7rXFqugAo0TmoXHArA2/bNMRg3g7Zy2i9aAdEuhomwrHTeQ4IYqqkNIxobZbKT
5r0VvlVyo9jvt335DYm/XDodnJYQK0QFFtCO+Yt66Mkoc8wOgbdOcWJPw7/rLbnTT9oBlJOhU2xr
3VFRcnKiA93HG2iu3MWbciU/v45U/Aoor+LpAZQliBQvIxUFhwRavfi7M1D0jRuFOLnwo+JRVCuR
en04XxqaVv1sS/QsjNCohLtS/wQNT95BUOPHypKu2ZhtBqtTWaOkcEZ9au5L19ozX992WNbYbXat
H24jV3jpljvIETaJZ+7VLfOMo/Z8+3csZJY6CiWYF5jGZaY33aWvxjAGvQqeFDd8rz6hgwwGsgdr
i7fqT+rxHahBjuQwrIDCF2rTl0ZnWzE2bRlrk9HmEzj0DXXGXXUfO8a+9pVv1WnY3XZyaa3PfZxd
toSlaqR0MJcM95jbt7rPYg3psLaO8yyoFZpW1iNsvIs9O1Inf1IcojrB/YcNlZ7mSI5P/5NT5uwp
Lu02bbTJoDbsE3Ovq1tlLbO7voouPpOpXcbGkBc0CDKYoC/6B9LHjXDiV76lK+GwxMl5HoNXPIkq
Zo3bYfo++6pwCEjgXOJnvvGKveAV+8Fvd2/M4064zZwgXuXH1K7zlks/Z6+r0AoDo57CsfcCN7o3
To2ffM09vK7u5HO3a7AHKfaiuo/3p1/yUXuArq8X/wgQqGtq3qtrMTvkCpUneoCSGvZj6+mb6D7x
OZjhfdsDN/YPSOi+K9vk9BIdUejZrr29FiCFlysxO/lsczDNdPoSw8Hygi1DPfNu8AiI8n7eA7fz
iTHqJ7azV95G0/rOrxc06qfbBVNZGD68jDOhlAOk21nl0ljdZk1+V4XFikjt0hFwbmJ24oDzTJUT
NZKLGdidEOEuxm4pW77SdVu6onA5gWCF0WkcZVYOoHrWoDuKbDTR85+jjqJGnVMAESPzOUJz0wP5
1Vrzd2mTgpGBogkDHl3czpeLZwwBA2/A9OBDETgLT6NtbbvOi8Z9BEgoBqXzdOXkWUo6zizqswdf
UJrq0HbT86h4D4vSk2X8reOT6ma3Vn9e2pmoe0y8NQy0YPPbCVXnNA6mFwUGjO7SsHlG2RZqZKX1
KvvguQU5EBqGb7cP1sVNcG50FiuYtymrXEWiSMPxEfC8jZWzT5aMrk2/DdAySMPYHyrsjWJQnqyi
PmF4c6vSNzUDe7PRHbhJfZGGKzf1YgSfLcXsO5ccyNMgx68izegHbXWSvXCLqFzxfnHFkWNZ6O7h
STVP0gFwbVsmsVFy+c1qgMsZQldNXEt9HOWupopze7EXNwz6wSiQY/IYZDeX0duo1agmDF5l+ddG
5z4j5VM+/uIdBkvMNSLkRd/OjM3usxI8cLTEwLYb1ODC4OkurdEUcq3orm72BF2i274tfrEzc7PD
oAKszawqLOUYACfc9V4C9lgZKytp8ZpXs9urxVy90gXYIxIaG4r+HSJPivqdJB8du6PKP7d9Wtz7
Zz5NPp+lxp20KzuusYRFpjlI4jZl808o+T7DbM//Zml2FdUKr2J1egdb/FcB/k1Fc9L6lYPN57ad
5a+EQT4w9wOSMG8zg8jKoAmx8d7WDQcgulMDsFhUp7vbZhbvOBxg/zEz+0oldptJBW4G0aTqJihi
shv6cE01ezkW/rUy+zw8Bvcqa+GMVd+DssjX6Zeu34tmCzrAkn297dJyLGDqigGcivr3bO9CQHW0
AwXx3TAFOmN4JWH2SgdVTcS1let70S90WtH2BAIIT93LsCstSfQAOkIolYFGxXrWyw8qFWcsQM9B
XLJ2py6dSijWAjUJ+gB0u+bLqKOxa0Z4vHOomaXVqQLRVyGehu5LZZz+fBFBRwTRCPAugIZzdqxz
A4kv2GpQJwih2d5VIbJLLYm3XJiPGSh3Xm+bWwpDZqIpaU4IkSttxY4XhZE3Iaimq8TLtfA0hNK/
bWJh8dCahjPaNBJ+VagtzLBiYxKD11kB1PSYgFSZio2F0jNb678vNCjQmAaCAs0JtFrpvFgGyU7V
LgQ+VJRAzwnc2ULZkE44Ih78GCVoqhfEUSGCGxfjMzcT77ar/49DnKWuYNWDkCR02sAxP+fbSQqW
D2aa1i5DdetgJkn0lYYQ8CRND5RPpqXpKw+U3lP1sNgrsZ5/NgWz3E4PihdhYnYkFvl4CgdeeylX
oJqXxCYqOUy57/WqO7UN6blDzAIRIfS0/JQsr7+kmdRdsybiC1jTWeRKIhQ3YIX8oSqK+VxjUv5U
ZXYANGoe7UgXyp9xa+X6yU6osWdjgEmrbFStX5ZsinqjZ5G2F6NUvD4cs/2oRhhFb+zUDO6MNEru
y6AGQJfYbQk1iK7Rhs0gBwt6AYoBRa3UKmwNumUahmyDMTciD0JTOndqldZ4R/RR72Wq1Xl4Sna/
ulbaNRRcEwCq7aS1dTfoR74fiC7vEqLk93WW968sHcV7rZRvoA99hKluJwuOSf9BHcfOaahdQFJZ
y4HpDTTdBzdA9q2lDXNHIrLnFg3SXVjbBMB1DQRsXJLCAhdqXAnPsNK+c4dctcAvlemelajJnmRc
8zIyDcXrkh6waRSPd1W9V6quPJjg0dwPGOXv0HSQEeY1wNb8mQYtCQ9GNmYufrVgh6qx4sIrjYqC
YDWSmtukRW47ugTo2s2zKp2ojwfxYlRxgrw1xR2Nyfz3XFSD0yi27csOOuhOSa3WYUatfpMY4gBx
TlYM1sawQwnBFQzC+GhbJ8ItRRe+tGPdsJcsk+3gdibXPnjf5DthSEFcCwSCfk/I8I9KQzDiVEQI
Lwdb2Ntg43NtCA+sAn16Aza1yow+DHDosoMRlvYrku58NzRtrYGE2rTiN4GBmN4Bh63Fdpy0zb3U
BOWHGq0F6DZM3La8VKFVV9gsMB2dN0PnFNymo9PGAtUdvS86v+XceI/zMIXSQcb5QclVdSeCtNrJ
kpigLx2BXcXMj4EWdKpR7qRh8Gp2EGzopNocWx2SWxHO60Md8XIXKI19r/dZrMF2mCYb+n/Mfcd2
JLmS5a/Uqb1XuxZzunrhIhQjyKAmc+OH0rXW/vVzkS/r0QPEC0xVb2aZh0yaG2AwGEzcK7bBpgVZ
wA36+OetMqCYis7USPIKv43W6jgDFKi0egBPaxoaJMrU6Ld9naB3Z4xGMAsApeBTifogtps+QhDV
yyMIH4PR3yuCkN6KRjF8oJsj8iZrBn3ZULSbIKjHOwncBziBsTlfJHnsA3xIU66rRhKcKEMO3Fag
80qrejCpzEJQ/8CkPVpAjKwMnuU4Rh2rjEpzOPp5nu1qPwWhmCm26bU6NNZti6aRY6bk0/MwNZOx
EhPFWs+D7Oeb2RCafSilBq55tEt6WZvo1wATFTt3MIVU2rdiWt5oQptfyIIefxYaQkR7mC2UAFVg
+3qYwAVnpp6Y/XDbDjm4G+Kq3emzMbmAnY7BAikZE8ddMkY98CjG6D/guZFsxPTD6TU+WEammQ2o
icH7J7rCjDYm0L0bReggrbvC3X6vVR9qWmO0FY6zs5Pd6xQUbl4cAOX7et53MxrVTj+GisgaUSyb
ICE3bwq44/4O2D1ubPwYR8Wdu+CzqN6qQNuHPoLOtrUjbm8V8/JargYVZaSSkJr5SJL3Q7yL887t
KpARNLJTZypm46SNCkgcPUXzGkq5GNx+5CwAic/ouwubgUyFRbpNvnXqCVUMfHjcXXr9moTorW7C
lZI3P0rpfQ7myLZQo271InDTMsQ/Rk4owggfMdpIiv0YpMeYNqU+yKaVMTUqiG+rKw2D9Dgquz7f
5ahWczT9Ph5Gpii/RJFPWbxaCqGbjbarQYBTVm5keWJcecht2rXoTP2DHq3HcNfJnIifEbMSXmm8
odGHqOJpcSo0wRiqj1Iegkhcgdo8PGB4cjPPIpj7csMp6+RGmF7OK8oKvTAEC8oXi7D/qlREHgaC
MKcdREZN5AxqZQdyiDH+rZ8Ch3p9XhYjkgRcp4m8uoS3CwjjTtXr87BRS2VC6KW8obvcNlr3vACW
fSwFkPVdbBrcINoPTQjo2ioCSZeaXeaD/5TGyYQ3YVpxxBFzo08DprEADIpIEvU6artULcbtrc3Y
rv62Hh7C+DHQOdlB5pJ9iaAZAsNJmEphgIhRGUGbDhgvHs0tRwmdMoDcn9VBlyGhq1/NftMZ9/+g
Pg3QQlS/0GYO54Hx9tNtUWZBm5JEwgsiCjPb7HDXY/xckKSnXC73fdhez2Fol0DR5zzUWecJPdmo
dYL9EPOC1AYlSgpsJlFunL6RbD97FTMP4ZoQYi4xvRtFTlaFeT3gngLsM3nK6PTxFbJxEjBxAvf0
I3cx1JJe1Y/SJaKobfFetfbEkceydsw6ARnHwMAaTtTpsuZd1TUKuRoT6a4qvHR+FYyLkecJWVIw
GIAOd+Crw+1TUroQz1pRgX3E+VVTO5M/2pWCEOLvN98paIj+kkOdXa202iFKRGgDRgGxMDbNnO4L
BKppLnKKtaxDBfQXINMDHg8pS8osRqEetDiEWSDc2KfmvJ8SnidnnSrgV8ErkKQAns2nezP1oopQ
AaaAee/A7vUcQ+tj5AMABmX3806PxeCAARicLWSgASdtUSuHl0YlaJmFqMQbn/DmQffpRbuuPNWZ
L0qQhum3/srwjHvU3u2psOtdzkm1MJVdfAC1noNVJ2lqkA9IAUM87vL8I+GhMLNS7AstMeVxuqIW
cCvGZIYQYYOwv/IOmde+gqlsna70bfHm3zXH4RFc2ZymDFbhGXIBp4CJUEK2Q+2kZqhdnQuobzW1
/WPegEwk+hFKTrC9xdtW3mSJw207IX+SvleWIqkNVcCgMiQ+VBWdfittgs7Vjz2GXj3JEZ71jXoT
7+RL4ShueNVbZrRNUEiQwbQwYUIXo2StnEKl9TGkuR738j0SZbEbrf0NegrWQJWuwHFVr4eLh/MW
zDyPC6nk54tre5LSrrJiQm8+HhNRs32ZM2FCDPD7gn6pRQx4IWA2e7yNAwio94AB7C/iz/whWqGu
Jr2f14R5BSwXkHjThaQ815skUrGAGahBL9unfB95ApoqV9ra2rXr5PG8PPbJ+1KMMs4gDKK+BV4F
iOZqV5c0WwVESzrcnZfCgBZRcAa+xFAGifdxaUg9xLRudqnZolN5TxhBErf+rbh6aTYRRy3GINep
QMqjqPoY9T0Inx3lDc282WEWHXmwu6fmDiRQCk89VqyPNCqCffUn3Sr1xlS1QoqNCuYBnqL2qVnL
z2hlOZhX2k7j2QfrNgUAIFaTBPh4xJzaRxM3GPAASogTboMb5bZ30eXY7uMncxveYGasuzBX7Uu8
tjh3BPNgL+VSdolZOyUJUA11pLfECx9yNxoBVWmPN+jN1hz5Uv0RC7YI7lQebQTTdgxM5qjA1EK7
O30T6lFUhQWoAJwuFisQyCdIyWvtNLlCGAvbsBig/lyh3FUqWga/aqrx7VyJzX0xYPLLz6RxUyhz
fijrUiy884atMvzC8tsou25ns86BtQC/kPeODIi6QhhW50UwTRl5XjAr4WVHuhlPd7wS40gZTANx
zawi/afcStXzIIebJOudMkdnQfZRluJ1r4WcbAVbuX8LplmRYe5mE01YeD+WVoMRrnIpXXOUY5rz
l3I0W0eoI/NHhuGdYVfuMRWL9AuuSfEerITBx144zC/pp2grvBIwy58v1tSST9e0nYtQKnUNRMS5
+NCW8ibwm/VsoP/NUMGBWQWOWenHplSfz+vLcrdLuZSjSJUaXT8iljQD73j6Wgk7o7w/L4K5oiom
5yRQTmCijfLoeTWNpuFjRTM0EyB/qV3p6CUXn85LYdrGQgpl+F0kqGA3J/sWvZvltuO1wzOjJjLt
hccJRg+/TeDnMTh8owBRkwLyXsDFVrZxKR4rV3+rVta224y8+htTIzwxEdcjf4KlOzWJWc8Rhhe4
MXr5QRj2icg5x8ytB3gmZq3IBC5d860xRwDEJSjU1QUaj0cAO133s8h5sLKlGAbGJvGmQyrtVIth
COEJAejiTM1NMXjVdKwTzquRKQJlL7xLkLkQaQMLJLPt2wGXXTX9fItf+pgLiofmn9jxQgxlYeac
4e+SG7yKgeWZ2Jm/UfUHMeM8PZjHZSGGWjArFZGaJ/fpNG2ycp8Y205wE94jgHwsHT+SUuGvNVOp
t8dgRTlQHSBFNpw53ov1j9RwLVBtjp7EY0hmX5h4NgKpC3C0Cj2vK6Rarw5V2Drdi9l5Ve+NOzO3
lXW6i1xgnMe22btAIlA4vo19ZBdyyVIvQlcprwEIUxO5u2FtXAk3eM8dis5pD2A0dNrnbnPeBzG3
jvAOYpIKM9c0JLIqdvqoABLOiaV9NGsY3E22cf2eCCWnXs4MygmgxS9J9PZpKO+YuIexfZPTlStT
v9DKR2l6DPNtkhdINmzb+Dor7Sbg9fOw466FaMotKbU0GGIHJa03FEStx/BWuskOSWDnmxFj/E4i
OOFBvABNj8FxJUybXUim7sgetYmgzZMWGHpOAUKwdq90ANG7zOL9WPEmrVi9zOBOxeCyiK5CdDoQ
r7MwHjEOwaVRQc/GcJsDIHxRJNvN3nQ01uUGJceDUtrZlXxz3oSY9RADiJmWDmBdJM2p468UeZVo
M2y2dftH+H7bvw22z+HB2sxHjijmen6Joo0oHkwr8GdoWD51nr6uLrXX5KM4TFdjbU8rdaUdk5X4
I3gObW4+gIQV39zPQjRtRNOgFB3Rsncl27KzdXphXOab53vfAZA4z3DYNrsQR1mO1AMYs/65qCvL
ljbH3okOvW04yk1qB46xTw/ZK6+JmYQ151SkIysClZVjuhITt1e1cJGIx3qwBR1dT975fWRefyST
iSFUgJHQ9LV4H8dZDDoHJ7JSt1Ele7Be+3B7XggzGFkIoVxpotdtZ8VwOILm29J4gyrleQGs5SK9
TSCBEsnYHGURSdlnmRngcM+o1rRT6MxBeihGywmAmpobNacKwXLVS3GURQStgjG9EuK62LdTNVh1
9UEoVxlvNJqZ5FsKosxArsc4iGQs3LhStnFhVxvNHt3xAjjd9QVaCLUf3YWwGez8euSdb96Skj1d
eLASHOfIqEO0utbe0CNQ2LObeJanXtWlY12rq3QdbGfP93Lea4YnmfadZt0qXYbVtcyXLNylxt2U
ovlh0/GY1lm2v1xdyiytbtCGtoUgDU2YVW4X4VoGa89502ReBZZkYm6O9Hd8nwBvss5sSQxb5V4g
FOiBuQjSx1rdgoemiy/E8EZQwSEBpIJ9LN8B6dMPOek+1oIuv4C48sVWioAkNwaSxWyzq3S6RQeB
jV4WFF1tK+bxJ7PWFK08cCek8GPSGVNDTLLZHBEaRtOVLLxXGajp1udXlCeCskyhbnpZICKmQrrO
YyTAdH8FEFjnvBjmZbpUhbLDpAdBG+hqcZmC9TJ96QSvlr2g+FS0A/qs3XByMutq7DlhIONehZkA
6BE4kwgh6KGkeRxSxN2QKtWVLUmvPXB/ssxWpdvRRxNetzqvJcOVnYijXFlfROi+AUOGowQ1uiUr
FwOCmx6DsnjccRaUcQuciKKc2YzXojno5KXVZ17dJrug0b3/nTaUadS9YChTCxF9djVLj5N0a863
+T94MkIRXVfAsYxpZnpepBqA21SQgGAcbtGEo0XbnIfWwkqTLWXQEyKS0Pp5W+JenszUxZS0awWZ
jbnS5xaA/3JQeYTYc47GTRVN1+cXkfXiOpFN3aaTLI+WNkC2qD7FpTcku7TcFNHDXHlNeB9om1a5
nartULqqeK3oHIfJ8FYn0imLBOy4qlbgoAR4tOqE4ntthXYSgieiEB+KsudYDE8abZQgxk4T8urq
rKOkfKh97Jg54GuzCzRzctaVfDkV1CHnidBNxYC/imHjUz+sAMi6N31opk0IlythL6K0O7TBsUL/
G3AGnoscvaatdINq15WpRgTi7vwnEJd17guom6DITMGSEmgbAx/KM81BQoNbLTmGVGnueVHMhV0o
Sz1FdAU44mIOZbtIuwiFYFWq2k6xejuRUyfM3s9LYyuG5hPcsCCQodNRYjCHaS5BMa3aqiNoadG0
uD4vgq3QlwjKt6RRX/nCCBES+kJHwy7BBDXn+6Rfx8nDeVHsEwjGhb/UIeoubmxJDgEoICH4mnYo
nPkHadUczHdUYo4AUtd26ia95t2qMvn+77ZBDBP8xGgwpE69JY2J1EeQ2d51XuyCVmSDNlghsCMH
ZV5PWWfu6GWr0g53+iV+sIftXijHhtekwgA5wO1H+sF/fQjlAKoEZjmk+BDtKnUekgugvWS6I7eu
uUdbujNtXhK3rGzhLr9XtiEntGdevwvhlD8Q0fEb1Rp2eUo39eCIykXrO6rsRflNqVccV8eKDU9U
pWyqGOvEGgqy5qvSBbjB+glQ+/0mdq0b6ab1AEk3rX3ONcw2LhOIPTImGAhFwqlxYXWrQRZTXF+6
bjcYqip00g892+DSPaQaiDAwkCfrgadHgZNKMvDCE7fT3jCrwHkXMo/U4kuonQ5DaWzmnryjMCk3
HFQLgKIqpqRrd+BRDrGtaiGL2tjILJNSmqC1usv3h6a2+2N8bDf6HR5Sia3bihOtunfBvY4xt3v+
OPPUpHZZlAer1UOIFgx0LeiYtmkTtwYMfNx/hIPKMypG+RY4g1/7SzmPMs4jUyshbhIex1Czu2pb
G5vMB76VemfpR0Bq2FHF0ZEZR4I8FlxapNxAj5EIs6x3RQ2hPgCTJ6TrTb28BrKEVPBwrcnnf/NT
C0nkSxa+UdMq4E2pkBSg8BQBvgKjGKLBcQNsIUBZARmXiaEU6vaKzKZNNDFrQXqPUBi8wnFjrkLx
7+MbwtWBb+GXGDrKS5pRmBMDYsZ0FQtu7h+Txh0sTomDvTdfUugDD2y6cExzrFiy0abP1jrGuRtY
M8fweGKo02xiomGSANniIMxpt2ITvQl9Xj3mSfwhgRudY3CM5xnAVEDsQiggkabXqQOdSYMQGUqN
ymCrH6Lg3UpB7yF2azFMvDj5NLTYEUB0bcjdthB5nKvfL8ufSC6AYgLMIYbUyZFfGKEpxYBurCC8
nOJVFGs3ST9zdu27CZ6KoGI1OR5jsZjRidzpycpAL7uYpm4Rlrx1/O4uTuVQpq7kwa+O5zjdK+H9
gNbTUb9uZDepdnoYO6n4JAQ83LjvtkKEkuKhDtAU8ACdrl9eWWjQa1q0hnZoyMv8VR53a6OQbcHk
ZT94oiiz7DR9mgIVokJT98ZxwjU32HVvXaGtnpM0+x48EK0w72jqONbfaMkxVGb1gYYtE1Inix/a
fJX3je0b93X2qpm8QImt2Jc08vOFDdZB0qgIk9DQIB10swZLy9YKIzvROL7w+/V1qhVl60iRiEY6
QaspyNDmP9hR+WmJzW4MH3uBx23HU4qy+iIsKjktoJTQehHoTBLjtfWHq4Zn9sSqT2+RU6Uoq5fz
qCVkQcgUTJHlVoGfoCG6vW6N4SmQh8tuGtAwP6nzRarH6KE4HxAwhQPxGCVUEuXSjfI98meilEG4
BroiAeyT45vQbK0ssovmNi0/A16mk7mqXwLptvkyUIZyRHs0gdIaqpeuda3kMeP2LDOCLKzqQg51
rAPNqnyxGUhjHI5A4EUb3+10Z7RVW1u/CIfJba5mL3ODW2HPi7KY/nIhmzrnvdXHE0bMIFtO1lqK
QT/Z2mZKytk7Rsx+qiN178yahFpiBznJC0DNd7KnAlX2pvSmVX5T4XU02uFavOA9pxlVqFOxVBAZ
oN6mmSUR+4De9tAVNj7ArIYH9SNb55sJaOCdU38itNM4To25rvDSZEBYQk2R2lM02kcFmjDIfO7B
kloQU7uTUbvnTwSjJg31FlKo3cOcQKRIxHLieq2BvyBAdtUAsnTjiuB2CAovmNZVbNm4kKz+7rxw
5ulYyKZ2NM+MPsJUCbpGW/ViSiFErPbgNlzXkb45L4rpSxeiqF3M0LwflwFE5cKwFrJ5LU9o3s5M
p9BTG+7i/rw43t6Rny+uiLH0yy7NIU6ynkvpugDDLXeohLd65OcLGVpqTXU4kdWrweFWXmcY6zR2
Ji+6ZKoCHHMgWGNK9lvyDKDKbQgUMtxC+UUquHX5FvKABBhJVxghmYyRSUT+DbmlQhEhM2VEdVr7
KJno+xhKPEXn51loDpole/1cPuUSajQ8pgtm4LAQTN16EdpA84IEDpGyaqzKKWY4khaQJ3i06UjB
xrrGQQxjGuJCInX/YYgUvZAmCVXEEjVF2VjF5vPo99dSJTiZKnJ6Tohdf7tuv8TRF1CYi2HYk1gl
bgWn7AIwOs08GjSeDMpR5TUG9jOMCzoqdg0vA98WJ5HXjsS09oUilJ9CAkFTOzKS2HWlG/Wi5viy
6c2GhPAL9CTnjy+jB4kYJKzdJPDY6Jk9PVtVU0mTPGHZMCVTzOuoOMb+s9/s1eCuVVQwVj/K2raL
j2W4bcJnjnCyXt/37Es4dbCHoS3yqINwNcUs84UqHwL9UYs3ILRJ09uw2ksaeq84tw0zNCKzMyoq
YIgsKY3nqgSxbAShIGFC9kJaA87BHWTZKzWQNIArqTRiR8y4PSVMZRdyKWXHJjRHncSdc7SfpwgZ
IeCB++bkjcWD0WSOND3kYecU5oMG8Jl/stIL4VSE3TWpYszkNdSCOU9QD0V+aWhvU4xhE2PXGevK
d4N64xvX5+UybXkhlvI6QjAHVthDrCB7TWxeV51ua361koyH84KYvnshiHI2mAcbamCP4wlmhNsJ
j0lTyFdqYnFCM44+P9374iaKWy0eS42IGS3frobxMVRmjIGjjtrxGnTY6YcvnX7+fCEsTNSgTCoI
i+VPqfRG4HAEWx/gB5VgAbNjJXarsbF7nJHza8kOBMkAlkjay0AQfOoTigx9bEaAWL5FS1DQ+04y
Bq4aC2tTyUCZV2zkFBANfb1VxdhTsdDCbNymwNFLrYdJ+Sizbsv5IvbZ+foiyieWdQZk9rrHWwop
PwD19ld96uRVuNPA02Yoa6EBqXLrWQEnmPqZHvvmoRZLQQVuoAhXtdzEUszVcx0o61bHCMeoX+mT
6hSZ4ZWoXkjxdZtNu94cAcImbrUwA9DnLQBbQAfh31X662A+E8QAsZNhJuGuN5LYxkDCui2kjyat
vSAAqEghgRe4yWMbVGHOUBk355eQeRsvFKHCQszOJsCNhCJpj8m2bRC/VbJkq6IbjBNnt9gO9muz
KAdb+yB19Mnbs5IvWvm28ce1WF5L7ZWKN4Vg2LJxd1439uH/Ekh51qAWU10dYB2l6ts49JtGBLrK
OHrnxfyHA/klh3aiuQqqLnRLkC4X0/Aq0wmKzA5EZ6i3SeJkXef2s43S0pojmFjZqRWCGB0oQaQd
2iDom6cHsrRA5SWLCIDLaN/4GA9UdzosHs+XLn5NkNYaY6fP92Pm1hj19geOc2U8SCGfzFAB+4+B
PyzogJVWyMswqFBeaJDfWiXihQpkOb8y3UybAA9yBE5DDXrvuUHBV3HT8Eqc8tX5hfhuxKffQV0n
IKUGyFeF7wjbuQQUSTfY8RiKrprXVz7gl+xcNiaOzO/GBZmgUEOuDnDvqFqerv0wyxjjIjjTnXWZ
qpugukt4iK7ks79tL2kc1jADSvg7T0X0cyOZQFBCmg1lsqkP1pir8DoTWE1SKLuWv29CTA6cX0qW
WkA+BygEYMmBK02ZlIDeIHFQodY4XerAcsmmFRCozsv4Hi7jBlnIoM7lqFuBHJCRbLRLmgLMJual
SnhaUCsXTVXqj2RzstDpkaOfLqv06bwS5CPpzVkqQdlch8yAJQgQYeQg0+zs1Pf0YN82nA46nhgq
gBlIrxY5Zs5YHZTxvRge/ezaVDjDG+wdsQA/Aq4+XO6UlGzSh2BKsSOdPNhtsEpazpaz1fi3AJrN
wo8mE1TrEFBOt3W9zoyH0L+Vex732PcrBpYl6xjAx8wWkA2pQxkYEYgmyGr5faAUNrgC4Xjn0tfe
9bjLHwNNSN5ntWzvZj9GfbJJE5/zimA0M+ATQP0gIlegGt/wBuZYl81pRhddDaaCau1vgx9aYDea
k2299EFzcke/vJjflVvDHZ5MG0UBzEIDDvG8dTJK7eQzVBOMHuR+oMkFlAowiCCVRNE5deXd6EY/
9OduVW58O9snhZ171p3w9ye/TmVS0Zgp9GpYWWi8wXWk93cyjy6EeaoXOlG7W7dCDBw1/P1Q2dfl
Rrfurdg9v248EeSgLGLrLLIGQTUhQjcvBW0bmImt8ki9mWcBrJhgZVJIwoc6bL0ZAb4vhoysqjEu
/oLn5VgAusxcndeFJQcAPxhh00H8gENxqouYdCOsnPQ49Hq6Nuekv019MwRheIl3pu2HEwzzvEjW
RYxcLei0CBsvnginIpFPSJS2RheklQILvvsMdEy0FTB7o7c1dXw8L43ltVT5X+QHmo7Zk1NpKIhV
g0I4JdSxWGemjmcPr+TPVEjGHQx4T1gePTNsAOBYyXRcwZI8urnuAS/SrsFdobyp7e15bX7uO32j
6JjSBCYmoHK+71dTxmnatGQi3dq0T/JBcUcwTj8Nlwk6s235DQzzq/lSt+/zg341HaerZ6DAbKyN
YQMrHJgj57+HtbrLz6FOczWAvzUs8TlkE0cf01nTw3kJDLwUgM8uNKYOdFRkiuy3EKGstEv/UKzF
Y+saG+My23XPgtvvyoNup2ugPm6yPTid/c35D2CdkKV8ylxbualQD4N8AqWYpnszuvQLwS3w0jov
iFFkIJoCtdcgYG3Y31NTjVNUopuhR2OrgqI2wuFkyoEipe4iHbgpGaBEuja25Uj0qvQDKW1XLDpe
5fvnc4A2MNgVhmY1wjRM5/QmzWgnfRxaUELo68KT3oQrFB9VJ7hE8XYaXMlNgTEibk3wiEy2+hSs
5535Jr6FD+Yqcs+viEzM5/vHkHMFCFhCH3C6Im1kBPocFliRtbYq1v56mzm6ZBsr6bJymtgOPNVt
9sqHtA1SO1/Ha/1e56SGWc4eI3L//gRq+8fZn4Dyje6ULt4hxy6Dx4WH6cWyMBBCGbICN0U4pk61
BL+rVIkF0bJ87+pPIMzb0Xyr95/nV5MlBljHcIZwu8A8pjxhHquDWBD4BDkAHGO1zUS7QW9Zpm7P
y2GtGHpOdLAJkaYeg7pSRqPKpmY2UKYIf5g9UFX91J706/NCWD53KYRyPHpoCFVLhKi4taLjPNym
/QOeunaHgYTzolg+bimKMsIi8KV0ViHK9Pe6lXp5l3FOPll52syXEigb88HOVQo9JAzqUxZtxugK
jxGpvG9w5OOnYuC07rCejLjxyYwt4nj526kam7qINQAWpcVdriS2ICt2Hb6H5Ztq/Ihyjjkwl28h
jVbOt9IBSUf00kwboDAIJadUxFw88HnjhKL6hrn+09OTACllCHqEE1r/2AZ7RbxMSiT0rGcD4wGT
Uw1v582Bad6L2J3y0nkvTplJYve4V70KlRVcyR4wXFf/OzHkNC+CzNrIrGwoISbVtoAHBhcvniK8
hzxrb5bRH3WK5koJhCBDg28+PPblTrTuzyvBcjnLv08dnTmRyqwnA4JSsyn7z0EB5ui07jNebY3l
DTBbibAIiSYCjHm6WOjri0WQJACCa3SlIbQ1edPjigKRbsoLB1jbvxRFmbMQ5kD9rLAvpYL8+Zy4
SvhYmbybjyeFMjKh11tAw0OKKe4yqXfQD6NjOO/87rCFAOoRsHqgRqAJ6udOtvTWIqrI737lGCpA
rUPegCHTBDC6+5cQKgVSB+iCBPAVJu7a1J6VyNVlNIElkh12d+fVYUoyCDkPqcHrFuUI5BLllFjC
U8ZAk7bqX8Xjxhc9YC+cF8MowxPgQ8wOIoGgG3jInBrbmEyRHKEg5vSG6lSa8RCrhq0qc43m6cae
EbdNGeik/WClN8LTeeGsA7uUTVmfObVKMaCHyZHz2em0+jhbEifNw/KnAM/DQKiKIo5Bv2aCcA5z
2Avppwvgcrq8d9UmkJGpFbS1L0a+19Z+4spm/ZirQ/cPwi2kI2AwJBjC4/d0cXtD9o05wm1hxIgc
gsIZSnPvmy0nA8OyFQIlqWISFNwMNHJLlwpATB7xZNN9T04xKN8XbguuT6tand8w1hlbCDLFU32q
qRjCkrwNFbGRBluq/fYWg5uDiCxahhNxXhrbNr/0ojM6qAEVhNQNegExLIlEO42BOzjikgcQsx1H
4Fe3QtcYr7py5sVJrLACmW5C8yMhF21QW6fkki+NaE13fCT6VeumLIE23VX7MJFdVXpvAUV6XluW
118mEiiBhtWNapsTr68NgLFqw8AJtCjfyJV8jHuU5yvO6WMuLyg18EBDBhQ5M8rFpL40V+pPEJSk
2/mYrMx0047rbtXJkz0CZbyfjnGYuVL4fl5VlhktBVNeFI0WFdJ3yNSNQQ7Q/U0uVHY7ciI11qEA
BqomgQAXo3HfUEFKIIPqOm5rwVjP/lqM16b+qs28RSTbQke76BgBJTfYQ3TMEJ8eiaQbVLUj+C5S
cNQxpVZMohMl6aaXmi2mbTaRNt3q5XMigVcpAIlsJe3knDdIxdQVwyxkwEFEmzfxgovwShBkmUBp
kwkKsNXrXlwEdlZ7wCo9v3GsQwEs/L/k0DntMRcb8FDh+Rjn8Y0SxV4llT9mX3R7OQCG8vsU8Vox
Wf4b4zWgqMOMNprXKc3UOUt7aSwx6hIpsYt7KdvUBZ5g8egfFaU4jANI3ORC8B0AqBZ/uxkbQL0Y
ckRmW8SLhvYB05g1cT3hKator/Fw7MGRNzhjsxqHf7CupgLkZgzyk35kSstIGoUgkZGV0c3HstnG
8TMGOpLyuRPf/JvzW8go3UIpVcXzHN3siIIoPxMPeTfBw2BFUS7o+tWEeuWwksIrSQOd2coEqEcp
P8q8VyEzPb+US132Y5Iogtg3ZNB59T4618KmqVfmjxvhway9qPHqB46XYTlUUzMwdEc4eFGsPT0U
+pyi0iZ3iDrT2TG1vQowQOlFjO/DkWMnrOO3lET5s1QbCjMikhBi2ZZsl+LLkDiqz4llGB1q2LqF
RpSZBKOhjCaRk7foggZ0gI080U65blFtcatj5Tva3Xlr4Wj28wpZOBZ/iH+tYYRkROtf1cVjAWoQ
K+NZJXOzFok6Ks0yN0bRq8VIEFB0BwSed6vCURXbvJJ+BLezE6+rY4l3nT0/n1eQdRUtE4TyqZG0
KahZCnOAVTavAShWgkNgrc6L+A95v68kJHXiejFVikSAjH4FFjr5odr57rg1t43r3xZ30uACUM0B
V5EbvKTOBWZLnH/yolxqSZ29NDYERUixurMsH5NZXIHFydHRrDObx76qtz8V/q+38f8EH8XxX7df
8z//jX+/FSUShgHayU7/+T9X5Uf+2zF9efto/pv8x3//IvV764/i8iX7/ksn/wd//Jdw96V9OfmH
l7dRO113H/V089F0afvz7+MzyW/+v/7wt4+ff+VuKj/+/P2t6PKW/LUgKvLff/1o+/7n7xKO9X8t
//yvn5Hv//N3+6V+fXkvGvp/fLw07Z+/C5r1B5os8aQHThgoYwGe9Ptvw8dfPyKA8MhcSZjq1ZBj
/P23vECPHkQqfyATAsBeXAtAWP+Z3GqQBv/Xj9CEAUhXNOGgdgI61d//+raTHfrasd+QyjsWUd42
f/5O8fgiysV8Mv6aTjovGGTleWw14ENQBSfWpD3AuYPWxShO5M2g1eq8qRvT3kPPLJK5bSMmqdM0
ggz4OFWrWwyMy/UubKfmU5v7TnbC2hJfurkvhlWITvJoJfmmZtdNqd8XWh4faj2dlfXft7lD9FYX
TfHZnrU4Ypm3bf3x0R5eSvo3/380OzKx9J/t7lDUxdtbcWJ25H/8sjvpD8QuGHrCAxAFUYCqw7H+
sjvJ+EOCOQIzD+lG5JlUeIVfdqdof+DBDM4KoGcARtWA1/xldrL4B7p/0EQKanuUEQBK/3fMDvNX
8K9f4bOGfC2cPsp/qGWSYJ2OfMzZCoR8Cl7qThXmiwxkCNllqcYTesiAiFVtgwiZ/sgO2kwt3XYk
D227RDsNzM+ezVhLozVYtXIdL1AFFFHTcRjbuvT3CWBPKssRa7zZ0NuX1Z8gyJiT0QbIkNnexYMi
AOqkLJRC9bc6Sp0lImYlNzokWytMBTwGclKkiur6khaOtVvJ0ZgETlwI4tiYrpz1QWfeqUJQ4EiE
Vii2+cFSR7kFddispd1tHcZdepyCrtOeFLC3oam6GJXiqBuRn9ko0YjWCyi3sninaqFBmCa6Ufes
bCzA2AsStHQFJi5R3AVyI/j22LcimIsntf70QwE8LJ0q9/WtptRWeQNsLbG9KvUsfRaqQjC2xiA3
9UbMehFkVP+XvS9bkhPnun2VL/57HIAEgssDSWbNg6s83hDlCQmBEBJievqzcLvdVemhjvvu/PFF
dLjDXV0pIJG0tfYakrh6qNvJ9ciuC3WD2apqlrEqmbHlrKVBp3UyONMOXm93kVX9PvGahWWRgzfL
XoEr312zsfP7TI66ZvuULtI7GQzUXrddTZTJkxFk5h03Q6QPIuqjE4vmcpoPtB+grKhcDB+SRnoc
2u5IvrWJXC5JGfjVpveev+i4tO4jrZxUV7qc/eA8ELa69yyJu1wmpPyIBpCtD2QWenqlI1+Ab6yr
erGyEH6yiofW54SekdY0yeceIQL123Smq7lmukrtOWpOEhfOdmlX8JGN5KxdenqLFD6d7Gli5g9t
CJpvMahSDllNqP/S6yLGCxqMFBpZ8A3LQqyKyVxXHNReE8V8zkUP9AMQYBK9j5RQd2trK7IzczXe
D5hqct/WY1IjjbNiN4CBZiQS0tguxZJIJHbhRw34kl0XfhnDBIW/9MfxTpBOiGxlCsG7kvvm2rAp
gV+nhNSPTIV1a2oAgnSwUvuASCGu81ISJPLxvu/UQYFxtA98CDnPEEW0IAPAF6EtrO2b9XJQiWeK
1ceUzpbZC6KCC5XKq9oFWu7HoFleaefrS2QplvVZG+kZFhUiEdU1syKsdlWCQOds0HHwvklcH2er
H6xf/FEn5OBbimnj9x6JLxtgVEjZQ5zbS+BCMLGYJi+KDmMT4vv2K8QzH2IqzF40EHLvBO+alw2b
2JqNpYfKuRLG6/ZxTNcVwmhWrtkySBz3/HT2YcZiBzCpugiOqrmKNPMOTRnPFWJwCXrLrtTBO2F8
DVp/06V0zUMQ7MmpNQwBkVEowTbOw7REkJFzMBMs/Gn0DDClhqcZvqBenE5dxM2emnV61dOQtwev
DuUt5x1yOpN17nsgpHoeM+ritkYuZKyqXVvOk8iatvEumpBUS5YkPWw5eykgnkiXEKJIB34mQ3Yc
QivBbmbBPZbe6o4qx2bIHpxB0DpEf/ReNp0/HYSLpuZKeL7jO0hlW9C5phLbatgGvoVzAY/4W2NX
HuXdXC+Ycqsnk906t8EDnvU03cxdTG/rYfDnbJoADNyl/Tie4Ma9ArGGyUMw9Z0+pVNLYzz2tpe7
OqGS5cIoDds8Ec5kPyp0drPJKagzah3IdcgmOytzIuZutHvBhqDZh0PfMJFpBKaEuxVqLv0+bDt1
jr4wJTchaLLd3gbAjzM6DyrN+tkTD6uJotsWaLPIgFlCcAH91UQyWlf9F2Ypeh1Y8fWb1k0BL4AS
9clB9BRVCWlqRIS1FV/qgwPa/3Ypy+6eVhZPq548PV+ge7uuRcwQ3wDE1ffqfS/paIqgMmmaixEx
HDVgbbfwq2nU0NjUjccWDz2vOHztNGMPCbXSvbEw3B72BI9G78oZ2X53UTmnaCt6PhEnUywCdLHm
eB73Efh13ZWaO/9OMtJDEKrquD7jdPD9vYAZBfw9CThHqZwY6AcGh+BrGFFNQeF72nY7Q5A4tKML
gyrE2XUNd75DPkGO1OqBfFYJJNpd1vImBS7I5wWpdllUpYleMjgvwKGb19TVLC9bK5xEjKYoHWbp
usAuHNSKsgPP3nDnjWdJwyqOfNRVAHZbZTywi6huPcRuVVVZkTwtoejC0tCYiSBKB8ZgbziIE6BV
WyvWj7Hs/Fc2MQt8MZdorMsZcbltieUFGHfPrk3lFnrSTQ3IswxKDX831XTkJzWSYqsddkFYLdZj
3bqbETjkchBqwV65o2Z0dZXB96ZUO1Qp9bjkIZHhSyCROObqcFolbATmINhV3hytV7XlwXxKawHr
6wXpONWhc9jbcgQthLcIg2cTgOKW9NWpD6eF4BCBNgy0eKltdAG7a+4OawWG21vZjWtYZ3VVizHM
m7SDgQ96ODyx8NusWz58FpW3dOcWkTCMwd9Kw9NjX0ZeMjzAXlzNSYaO1qB2cHGicMi2/RKq13VT
zwS9hTWJOYU8hEh9CsM/4jeFLpepnIt0GPhyqeaSlUXEeTueU+tscma9ZULIa9gKfHErNz4Fkbyd
3VxQ7HgW6FZZJrQATSEsbdb5gXYSyYC+g0UVPDNmBJXMTgXjYYFb44IdwzX+eopXt8LaFC4p45dN
S7z4fT9Ei70cA1+760mZCTZLxBOleaNDoqOLAb6a4WXojBfDR6we5E2CZFi1S/uJsQZmQd063uhY
ect9Xxp/fDcADljRdDf9CotrMS/idIFjHpKKKtEa8zIqWaxtxqKge9+31Ijzxk6eKnBwaKCuS6Ou
L1qesPsgDNJLPDgGpz1G1QfNXNkjRaqf6/H9FFkohRUvq+U81TIGiQiVgbxfuOHjgxyH9kOvhlKf
NN3YjBdzjGl8Wvr1JAoFIfR0I1s9RvmIgjc+kQ7Wb+dLRWh7hjzwSZ0wqdbhbetb3ClFdIB5M7d1
dGdap94BXQ7CV3Eb1JDZJIuhB736WpyACb+M+TSrsceSEjb+Lhwn406DZBLefdNgl345pV3UetnU
9sKcJJRjKxgHHuCihn56yX0s+sV/j0HDsp2+wwhHh18fg948NI2w/3lQn/6zd4NTD48PRF9/9+8D
EYtfoCUAcii+lSQFTfTRgSh5ARJ1TPEfceL5dhbycAgPYSkLoi/O2T46y8Bvvp2GvIC+IPFmHQot
Cn4R3YY/OQ4dqUsAC6BVySBABXsVNGZ6HJtSTcwJEfjDq9oBYc8MaZurWQnm59E8u0M6+QbIN0RS
xYqw6A+ybtlnALafFeyZHiy0aleI2m5fBkiePliocv96u57gOo9RguPDGi4PB8KNYQ2HW/pDr2Oa
ceEmiYdXsCq+0UHozmqZJ7AqbvvnaFcbIvX4XPh1KGhwoQGBwwu+rSNcbmRoOUfr8AohlF3uJlMV
lc/rZ4DbI37g9sBTHIFR9ZLtfPxDDsC09rFnhpa/BljhDkHcQ0rEUUH1nZ83qJz3/uQQJj0MpUR0
8pJcrb13KU1zbjiyo+OgUqeBk2uxohy7axM8cS9IUU8ty2Yj9FKyXp/LsdYndaVJri0vD9zB/jEd
U/8vBOSXX86Rf/Vf97IR4hK8wBEEzEePbCkpzgKt5a8Z8/gn5hS5QbcWxOQwVvtY6DQTLjibact2
jqJuHAGLI/vd37VDlCmj10NjEfyi3H0EZ85ilJX4F8Dg/1KQZnvav16droT7/HhBAtfiH4QmTgGp
RKCvoYcIBkYCmPFvhAY/QhgegD/QaDejSOA631el5EWKEGKEtYBWAGsuH+vY91UpfQHCK/BGsNIJ
pQxcmD/BBrcX5/FcTGFv95UyCv8tRn8IXgacwSpUoPoVatZWZiJmhu04Ep+LMuLRh9AT1eUgShVm
bbhIdHTHuMYLFQYHROasU7aIue5z0a7VxWTSaszCqVUvk3odptxrhxs4gEwmN4m2l9r6/MOKNPi/
WiffUOEngOd3pPkYkv7f+eahWbhRbH/97t0B8f3P5cODGT4/gbO//eK3bTEmL9DihAsH+pzoIqOm
+f4W4kdoFKL3GmzsEkg4sC38jU8nLzaON7gt2xK6/dr3lzDAj0ByDv0tX+WrUPMPXsEjHXYEbQDa
XgAx8fph78EL+XQ76EtdIzQqIrtIwreywcG1G9VewkBeeMOY13gXUdK/HyoE0peduncK5G5dVzSX
jdjsehpkdHlszK2Uz3lAEjzux/NjuzjAdahPgdqB2R0ftf+mpp99FY1kp+WEvcKO6iQy/rlrlg+8
117hN+V7bxhAEmvWG63NjQTOmNGme72s/nLKmgNros1lJXkVBAB4Juw4tqku02ptLjD10Ld02G1U
m9ysa2l3wEuaIpJjnxtD6v2ukrSBfz9sTJikCIiaYa1vF2CMss08CF8KNLjPNUx7d39ebP7/hqaH
9Ldl5CvjKvewPF6rv/7G310czBKg1FuJBr+MGK/191kSJS/oRr0CYy/EryDR/Pss8Yj/An1bAs8l
VHffOjx/r9WEvsDvIKbs7w+N/2StRpn66FVEAQrJDuBQFKNfiSAUG8ZjIkgXDyOlE8AEnFH9dxYG
s4CjIdQFFsRN/mgZ+bakPq4Gt9f6n23h21gB7J9xx1gejkkni+8LInpJCqaY3ckyFjdjyJI9kdQd
XOW5O1kjwiky/Dl7oqfF4beRMSbi3TDnUJM/vUswwHoQcQUpZNV3Gc5YQPJbkv3+9o6IEt9GIbhB
9NaQnnjsFxqMnV10ilEmM4qrrW+QwYXSu0eXTAL0Amp96GZGAb82rsuiRr4R63LLZ1c9I4j96Zf6
6EK2/flRE76FUIbIDhciouTOJnOmyvHy2ZDjnz5UVAsbj57Caf+I26eUDyWp15BinKpu10fRhTcD
tf79Qw1/+tI8GuXoq5saEJqTCS8N7J5zsttivrxcQO8UHQL8CZYUuCg5UKu8ga9dcjvlSd5+qHN7
RjJ2+lxKwvGT3fL00FyFNTMaURC7YTo/frKULhOgVUWKONTR3gN38koLSzJO5ueU7cePl0F1BZHs
19p8iwk82iSgL6/acKjXQrVBWMCB6nphQ3vy+8eLrfdoUmIYkIYhv/EZghF+CEDxnbdqr8YwEnE2
sIDwFr6ehIgytxnlvFQHOjrOD1oQ+oHAK3nNwrgkGjsn9nKZQVk5jKep74PeCCjZhz1pwkt98Mt2
lrfYcvqKZoB76XXUeOiHCaIDAbSSbzb+1AZRjkADZs9NI2YommzXxLAi0HF360g9RDldFuD4XT2i
hcy8Jkwuoa6p2tNa6iiXoluuEs5u2zRCPMsKf5em99ER8WTPcptWM7JEFRvpbkrc8orBMynOzdjT
ZDdTb2hOxPbnQUth0xNuZl3fkVCBNmKmfqBZgi5JCgdIlb4ue1eW1464Kj24FEZ8GZShsDZGKevV
H1u1givkJrQT1nYoPUxw7cuiKqNgyLxWg7EUJHG346mdd6ZSaE4NFE2NHDt0ZffrGnFYnLSAilZY
rwJlBHqlsqoEb7aeFij/e16St/BbmsSOJGI4ndumdSfV6nmXzco6mctuSD6BDqOD67Sp0LpLwZ6H
3cpYdg2uJhCuiJzvXQoaJP1hSuy4FFPcJJ9SHwhkcmDpnJxvAGa6S9liy71HEEJXyHloHkhNIleY
dlxhogi4UaNEsv2aaYPMnHayCp5hZRXchAYAMpyZluSmV1bdDBNhtyaQIFFiinR50wzNy3TkwZhN
PMURUkiiRV4u8TruiAc2AJ+JcbsoEqnLzNwiWEVTPt1LlKGIsIynNcJhG+3pjAc9FKajDpuP2D5h
zjcFY/9OUDW0ueUhv28rDyArdgL60SsrcVXRFk1RzNeqz7jmC9xnWAXR3DBUzTs4mwPJdgScunzy
Ev0FkVjLZV+K8mNVaXvD23Xts0nMlUGmohuvp0WrN0vjYxWvdFVdC0I8uMErmdxatK/XjCiLxBsm
vPEOjdj+02S10KdLOUGsanvP0KyJPf4GWGVZ7zYYEWRvMRmOIBnTXG3JIjKb+2S4cGRENTrGdrwN
HWlM1pFluiIVeps5HQW6xqEcxK4KEUGcNDI9NS42iCJpGAyyJtTb2Hx8b83E0lJkv8MS7XbhrYuy
tUbTOxfogPNsXT0SINxPK4QCGbFmaNJ4J77XIOOGOkFcZmVAPiGWYET4X9r6l9B/r+9DTfrggNcs
uZ569GDwMAdwlhxr/PdxivZnhixBprNOafoyLUfMy1LT7ks3e/EDWg4l1DBQYvkZnn59rUqNjqLp
m0+84kGzg9kCoHk9bWpiiN3ql3UV4DHVtAxeWqwhMOBZ8TXkfbpgUq+djS/LqEVdiyC14e0yJu2l
HpZhaxmy5CUAeD2ijWHaz4rwRGemJkgz1EtCHR4O8NkD3LBDCM76uj2PAnSDYXZfN9GJhNQA/qid
RtcrCBVpC3S+VlosZoLxmAudazJoO3q+C9ZFujzkuntPpohhFQii8WYOOCIvGvT4Pvu+51wGwbuo
ssUL5osIaHx0IdD+gFKHTwKtECgr5N72VUqLKUo3rWtcQvyuxijsUJtjItzqWiscql232BPeatiP
hZ2NkrPSamOyNeoNfGzi2acHuvZmvQgQB/saOd7oCK5IYL/jlvr8oCzxOUiyI0GPEkBmU/CuNusl
GuXjzerxEIZLyLonWag2w08Hn8MosGyGVX2JpKVV26hHkwEhZCf+svRTTgygxBPaMQ2mPdgNblfF
FGjSirUPb3PK07uIoVG/6xuA2bnylR8fYjPVWAZN7HlZh/Ts8RDiEAM9yUDKCWBTJ1p4YoZ8KObE
SaQy9it2IMu072eLiZWfDU63SMmUjE0FGP+uP5FDMt1TGbFssbyZXsZGCz8H/BaS8zXEc97FzTIj
RnvkTXKiKOC4HVnn6GYOJ6SnaTYTNLsRlTUhQUT0/S7ocPH7NupC7zxwYWSytkY7aNczrKh1YPQr
1JcVLRI+jld+4HtxUcm6SQoQbUBC6TZMsWgGNOoyGYiUw8l0CPo89uGDcRHJDnTWroognOnAS0Dn
p6vD4T6WgT/tsHGSN9Hcz+yEztOcvvTiEg/MU6pHUnHoGwRScF1OGeZX1OWYOW7NNfbt8RTAMEH/
tsNhA9SMQNksSIf6EssqjFoRkBef0iXsTnxdrXcB04Jn6VhGd00toR8yZahQmS692UVOpzHY9jyK
8BFhY+qLJBmnL9pK1uxMW/c6b7GfB1myKjscmDDUnjVByuluW3Z05uPe+mxRLHzDcZ/X4OzEb9EL
08uFB24KeJujp4OsrCm56ImFxTlFu1juobOh77/WO/+Fdf7nK+L9a1Dn3WesbE9OqRtC/tcpNaIv
gOEkMU5GiIajwCX+PqTS4AUi+PDKguEHnQBYiN/PqNv/9O1IGoTgheE8CsAHBzvAOn9yIIWY8ElF
ClMl/ANWSYLPTMEX287Fj2tsPYxzJCIJxCbF63EgNTf6ZpWUC1gNQ7AHEnMzt2jMV731xEUYVdCb
Raxdr9nKmuo0ZouUWUJDrz+ERPVY4IEc6l0TtmGwY4iafYdeCGF5z6vljXSSvUs69Llzr5Tdm4R4
NVI5pkkFOqs3dtSUuwrl1fthJB1YJqUBqRGGNCZSPYK/5LLgQzDhxldBXHVyX2EvIAgMtKb2vsjG
UUDk6GwDMctwphYwlpEgiQRniweyjcj8KvCSfCK6kxdJWTuy763iF1gtvOmymYTiu7Xxw2kPl/e6
zSKyJvYGnKaYnlYL50RlCwgSy5leetk9JIOfiDzhMQLjMsVEwouAebLJDJNRmC+gqPHwUE/tVF5w
hy6FyqBpM8sumlz0UHZor9yXqYhm8IkMWQmk+JHw0P2sTd21rxWqwvE9Fs/ZvDJymoNco05bVDap
EnVrCq0T0nHSjpM2Z0tMlqu16UN+m65l+h4rz6xPS9BB+OUsungr23CsrM2ORN5SRvsKt1CHKHlV
GUDLBHyqpfAsEaCZlZVuq70hYR+2btdNCd4MaDq0qdq7dAlquuCLYayDF0kWAvOC2tYX3hLxIl0X
B4JRoLAqvvKmso37wwpnmXTcVaTF4SAbI9AEh4um7yT+hpDeUn4M0RWeTyKktUCu2Q4DbU9quPiL
Lz1oh+FdRSt1WAUzPI+8VL4qfT08KBbXEP03Prrf6C0j96Ssm/O+cbD+7xBS214yPsHVvVYsegvn
eUNOEPMR6zM1tUF1grp1QUTuijptdWlzO5WL3Q007W81yEdopfMOa7Sd4uCWeGQ4HdA+Lvqkda9C
PaVvB7/VH0AluQ6NZm/8qvYA6ElCbzti2o9hUoECReEEg3w635m3pBfCXM81bd5qf/bv+mqEecuo
03crjMcuqypkahfpIDJgMKUdCk+n9mhU3xENu6ix75rzRTQxlG5LNKDdPutb7Kz0fUhNPaMIovBH
Vk5UO5gHkH0ygUU2eFObt1MozqXyvb31cJ4Hf+i05CAWKtsjUW3GXoXZ/GWlpiuGMYx2dvXvx2aw
ReLC+CIeanwEDc1L0MtegqdXodSl85dO1+Z8Wbqw6FRJc0wOWdDad/LOtrbr8nSOoKf0wx50mBJN
0LholPTjcwbGJsLdhrKWZ30kWHqObmpKdomZhmQPK0Yrrxo/mGsQKTRv3+I9qKdPwPnADmotlKhX
49g2PcShlRe/q2oLC+96mZnIXddE4A/wFTwVxLG33tU6l3bNPbDj2XXqDSwuwgHJ6Vm3Sv5Fkhik
Rw8mdi/HeExv5lmAaQM1L8u4jBk84OYB9Be1iu5V6iUmPtShN+IizDDiZUpbpQrjg6VR4DywouZY
aB3e2Am+rnlXBwNEgpUfvsUxyagCmt7eoKeiwRmRppZszylo4A9oBUpzJikyr04AA1dB0YBR1+7b
lW9OYXM68fENiftkPlRy7MIcx+GaX/Q6QfOznEEx2wqHPm4+s0mF9Q3VvdZ7SHaN8U9Qii7rHSjt
sJhOe8RInBuc1vB0LDq70PePY/qcwPspggIGz+buFUAjFVK0n7EzPd1IeDiHqAJdiWJ/8HiuwPDq
doDTh4+/B1F+Og6BEzQUWcDCjg0loimYV0Zg1La2Qf9B82n5EIBm8gx6+rRp8NfdwOQQxSIafKBm
bz9/BOqt1Tw28QQK6Tym5IS0tdinXaNe2hgk5V5Le7mUmBS/v7Ujyedfo6JFDHgYUWTh19Lg8ajN
pNIE31CZha2CPt6bCYpwBKAWlK114UCsOqDLgyZK16d94XcalBXtU/b699fxFKX66zI2F78twmoL
5ThCAWGVxWpikU9dqepN4tfVBbZasOTArzn9/Ug/fplQXUDtFocp5G7psfNYgnVTdMHqweJPpffg
Owf71S7BM64dP95PiDHQioWSFlqMr6jnoy9TMZB9V9sBLkkxH2wa2h2vVHmxDPOfOc5tjy6E4CNh
QHaQVxunR5DlukR1FcWqzCJTdufJEnxCfGG1//1T+8n9AFyHXRJD95h+7YA8eU2gV0EAAA4WvQdw
MK9oWebDplsPZTM85/L+k68I1Au8ixv1BXXi9vNHDw+UvnisIODLUDC8hUSw3K2V/EY9+CU74md3
hDoUpqV4BwDaoAv0eBAd9aC50SkFY7vuOKAMN0gwM9SKuqqz/bj7/QP82T0hqxadz4QBkt36oo+H
i5ctcTHAPcnYun1ohrQoIdAtfj/KdtH/dGBQV6OgjqBu3FZEDEKPIHuWTulEFXK3eNQJpAtyeR47
TG7jje6sU/6nPx5ua1MRwNhgHkAd8vSm2JAQoS1owU3tiTdzT8m516ThuXFpd0WWhT7j7PPjEgmh
ETgMkDlhNQbP7ul41TrVfm8hRWAphynaUD2Eoa+zeAyuls2oNRzbZ0b88S3BiAEkVyka11ti1tGI
oiJiVBixD7tuv7J+zrBFpLnxZf/H6z+G2hYNAtNMdJCP3vqIAlMEXZRlqL7nvUTneI/4NXfPEtPt
q6AWr5idyHOds5/d4EZUA2OEYPRjtw8oryqsII5lSQCyqIdmRxHCWX1vNRrkv39bfpwC6NNjdcef
PoGDwtGzBB6rShS9ZRZAKnMuvI3j39vxmY7H8RTYigKwXkE8w78wE46KAjUkVs7QLGSmGfkHaaR3
SIMWxnlLM17D5KN8ZmX86XibKgp0nWBbgJ++IXVZgQVW9yU0B/Wy49TIgxN0eTtiWUFPnyG16/eP
8cdJgNoAIi2wPLBxb3qrJyuJcCu8tOI0yYIJPRYonVB6h5zJezh+TGfgtUNpvMT95D/TqfvpuFhV
/O0+KfgfT8cd5jEwi0NsQA+dwH2jlyBX4EnfKhMNH5fAH++8TphnBv3xnQkB8IOmn2KD23xTng5K
RQomvE3TbBBmbEGC8MmHcOrV7vfP9MdZACkcuFEwM4YJIRgtT4dpUHuBCxOmGVB7chot1SesQd2h
Tufn3Hl/OhK+EgAuGCw5TtgYa98AdAvSjbJt3+E4bTSAbktPohG8wWee3o/vJmpjACGbOTkqHnJ0
W3NcGRfEFoOVzSFs1jj3LPs4VcQeAGE8Q5388auiyN1DlQBa/sZaPfqqataZcvUg6nDT6MOpqux2
XtQ9lzJxJHnfyp1tGCS/b/57oJ8evf6cg3jPFYNrcAkVzM7FU6ozt4Ru2cFCSqWIlAP4iXBXxt96
Y2IA4/pWOZDaOdP7BdMjAqzNaZu5SvnsmRfppw9hKylAIoWWMTq6uggnzRK9MARf6hgIcOn8/RL/
oTPM9gygz93i61Ab4b08zvNBEFnJE9eiT2ald9GtcGyofIL+BdQKd+gi928Fjf/MH/vroFvNDEIJ
WE3b/T2dI5PHSgdDsCSzeKwHHi3tziK//ZnVbVueH1cwBOIHDALGCmZYCBbV01EgvwMGMLkYDrPg
/ueikQChRNgCpgdmHXlXHA0ceoEeIokzNJvl59+vBD9MmQBXgGYtcFLsUaBhPh0fvlcCiaYa4+vW
XLhqBWxBTTCfzGqRfbYOoi1+P+L2iUd3jLgdcDnhuLMZZh9NUpeWwOaxzGc941S9omUHkRv2joqe
rkE9pc/sjz+8ofBqgV8LyA2g9sF5+ei4gKYe1IgsjrJgmDYD/QGxh938x5vUNgpWVBTxIAJ9pbA+
LnchGhoTGJZFWSOl3ROF5MNIwpsz6MIgh8RJf+rLaHxmufvxMBtgPQAba7Ptx/Dp8d6/DqUZKWg5
Mq2qTAXzWxEHr1XKQCKw91E7fqAlzykb73kXP2epcEQPwgSBigBlN8AhlKiQBRxNkGEAfRUZ18jz
8iLQvin0NryqXS7XaL6Je8BorB/q2946hM/Z0J6ACjX19NPvX6ej7xf1YwA2DS4DFV24FUJPX+Aa
kc8qhStOXjOVZHrr2AILn/M/HyUGC3M734agKh/dayOrZdUibSFD6BdIX7mGHBKud78f5ajkoNvR
FrvJ1uKHFR3++vRehAonLESgAqfrmFZ7Vcbpw2BF0oAZ4ozzIWWrVbKPR5v0fzWS/l+Ph9vQcEDY
qh1U4jgmbpf26AwahZVO+AqbIQKN4EtsGiOS2Ek8h3vPOKCzv7/RozUAo2FbQ69vM9gOsKttX+qj
0WKgY5WaYyTRV+hASDx1DnC3dtCFsyl5zuD965v4aMnBcBT9no22mKQE69zRIjcHUHmLAA1z8Lwh
bUZBnsJJJTaWTYcRhJHhDBrCNNzZwMTQdaW4oCJWAOUPMIj1+itq0rWeoK8dx/jB+GXAdhRGPv2O
hVVwP8Zdy02W6DmNbxvUO+NpxPQUQRsS6HQfw2Vs4NmASrl7W9Y+rR++Psz/9gD/Z1tyft0C/D+m
2mxLniqdtl/5h6uKEFE/Tb7xUQmWhm+6AkZeYDLj1JmSr4v/RmP9W1cQBi9w2MDb+XeXEL/2N1c1
il5sckcw5uBgvUmn/sz8AW/5P6+lBywGNX6EWvXp209712HT401RNe7Nmi4fSvf60YO4+eszHjNT
ny6K3z95s8F4PK+aqPIH6vDJWF6gXp+z1STPrFG/+uijdRbMzoH2cB4soKW8AUJ60wTkuQSLX332
0eKjHQvhPVDKwseB/7KLwhksqibe/buHclRwlEgOsY1IZBGMe7+LckjsnylpfnXdR+sKuD71vKCr
UaxQQZ6tyne7Ri7p3b+77m3UR4tkWEKFr9DRKfRkoE2n9YqKn775dx9+tKGxhbOJxrMsXCvjk0oN
D2jlJf/yuWB2Pb5ydHQFBZmkKYjts7JaL4R5Lo3tV4/8CBLD49UapZ4sbGXDKxsp95HUwv+z/f6f
CXQ0NVk/9aARqqaoEzefdzCHuCwT7xlT1F9c+zE3PRqg1zbgfxU8/NjrKo9hyPqvvk16NDnLGGcu
VodN0dQqi3XSgPfaPudG+qvLPpqdYrTSggYFsxHdX5fhWKGPPPv7f3flR5MTG3KnbaCbwixL83E1
bXVqa0Rp/7tPP5qgtKFyc2uAWOTtqnO0ev7dxx7NTJg5hYuo8bHgQSqc3Po6p2vw7ybPcakJSkLc
wwAFdNu5Pphqgqhs/MMmyvf3mx7NzFEGg4YWuylGVoGjN4syB5W4/5eP+2hywku7XCsYthRJ2hxS
C+YGqtw/g8j+ufSjqbm27TpVFi0EBmE9vBJiMEXY8Fxl+ouXnBztnDF4j+3a4dN1fWHdffdnaNH3
q95qkMdLIVpLql69pSlEOF62ZQNNs9LPyCN+dc1HEzMmK/fTldYFziunnWzbBw6F2DMHg199+NHE
7Le45nkiNdKg4//L3Jksx41safpVrvXe0zAPZtW1QCAQDIqkRGqitIFpoAA4BoePcMfT9x95s6tF
KGWshNWilzKJEOjw8fg539d/Fokne+j+xEtc/N89fjMy19HrOII29FjLrloXFl05n9jTrvEZXv7T
n1bOgTntN9hoX1jQrKzjqb8yAH78ozPh//ukm6WTAuelJjrWpUDczYuWQ2C+73vvzehMQBKhbaco
QEcRSCo6+h7WLwUNftfgm7E5qZWSoc26Yzaj4NnOn1sEW/bNh9tzq1/HKV9DTo/wtEVFJ+TVmI5z
uatRthfYysBgIwRevF+a6zGMURNB+/t9z96MTpO10xjEeHGKx3rh9F6O45t9j94MzsmiVC6b8GiR
qvSswvQaya3pvlVzG7/vB4eLF4mHjy0ksXEpop1vvRmWVkZSIOmDHt0AZxiSn3Agpy+FOX7TBf/U
6P00LCVlwnlJi27CSYS6Bi86Jrl7v6+9N6MSGFNkkeuRHhM6QCJT+7mLP6VsYfO+3ds2kIhkPDW3
aqDHFqCXjHxsRbjza26GJm58YG0D3OnIiLtWDVKHR7m+29csm1VzjkHhM+naHkHA+0qIvqnj+aWb
3N98z0sG7c/TLPNSbW0btkcT2uSBevZ9FDfBC5klv3v4ZmjWExL6wlx3x8ZvbyeicIjwFvmP7nD+
awrfRruCJvIpfKHt0esyW4bT9AkHonbfbLi9Ia3nHicphVRNVL1MR+CDcR81in1r/p8AlZ/G0ERw
DQz6Vnucu095Ox/b1tu3edtmoRBvphRIoBYNDriTmP0cx02f7fycm+EJezjqYQn6im2+YK1Akbru
9zb4Ztkcss5f9Hj5mkPAjlmjPkggwq52DaA/o+A/NfhiujEIGjw8RYUXjU8Binb2PXkzNHUM6iJy
EdrjAng+guxLoRED3bdJ2WJFkW0UqdagvUfUvRV0RHZjk5NlX1/5JehOLaGOBO0xcLil9paGHmbb
mX3bty23PIZX21hQfY6AAd4N/fLEV5Lsa3Rvs62ltagNuIbtUZAsKvIoOvYr6GK7vuj2shs3MYvh
bdIeE468cVyKQ4ow8nbfEPIuM+VPPTEAYq6BrApMQDIf1vlNMj/ue+3N2BTwX6mmAfAzRPFngSs4
Azholu18+mZ0NmyZlp4zrECclk5cDYj473vvzbopXJ0vHMn5x5Ego60Nv1pAo3Y+ezM4gQB2iPxj
2PeL8EsUx04HbccXePZ/v7Yh1+r5l5x5Fg6MSXRwnVtYp0xp4I7d9ea4M3/+8FYOydgSjoerm86d
RrNrzcR9/PPnpqihVmbV7VExdzMPw+1qdkU8kM/3/Mkgaq02yxXeeCh8kPx3LZXxVkxysRnJVgqs
w5k9J756FdZtuafnxduSnpyDJtu2BiNmTa7H5TZ03QuJeL/rGpuxOLjQWyyAyEfeUvrQhvL9pKd+
1wyCevbnDW1H0fSpxSdkQ/RWZLeotdw1yEFS3zwZ+VNKRFhuIveu0ccX/S6/a47NMPSHiAghMQyR
GIKkK5Bg13BfQCneZnOqPEHd4ohuZ+dan+re8UO4QM23q4tcoFY/z9ZjM/TSs5dOzS7c4YDVZabJ
roUGKbbPHx6O4P0yPuHhzTR/SbPZv2njlbykgPpNq29TNIY8EYbmeLzma1aY1p7AFQp3vvvmiImS
Ny/jDPvMuBf84wpEa1KFqY7tvhGUXX6pn5ZJIMNRj9bMWOEHet/7tqCZu9r3TTeDkyHHajAS42cc
/at2cNOhG1HEu+/hm8HJeGJSsVwG53hKI/fa2XnfcpNtBqcD76CLcMV+DKfsCqRPfvJCS3cdXlFP
97y5+7GnMgkxyzoVzCj4RnotaKdU252dcet2E97ocN7BfyBItL5CAeJ3yoPoYVejb7NnoU2bAQHx
Lqzzd3GKemC779YRl8bP20XXQwAxFho9aHPI62s43EAa2NdXtrmpKWcd2DR4+LCwq7a7XUm3a+/9
S7rhkAUKcTBMWz3KMuEP8qsEdIlyX2tvhmbq1gvnWKdHkytzoz1vuuG4iNi3jdgmZCao/O5HtSZV
R0VTIjFqOruFxzufvhme/eRTLEUqqRozj6dcqPVcq8btbPbNEE3TWVlfdZgJ68UcwrRxxzahdue7
b8coyVa35CKp+lzqK9GsfmVxGN83oW8xWCDjkFxMPKkyoAvuYE5ZS5T2qn3vvsUGAaE/c9agZZTu
SYkk0fEAP2y0b/baFqGh+Jp4yDpMqqTvyDEM6uQswqx/s6u/X7iBPy9Fc41sLcC14qq2HcaqlzWv
uibZuX9J4udPZw4FgQtgIdWYJ9M9j0D674f8pZzq3+wBks1YTQQEFcDLJ5XHE+8BoCXsjsyU7GyZ
zUraIU8rRQVIUi0aWa/UqOwRlC+9b8G7ZPf83O4CBZ4WAPCkmlyA0s++DSF5Uup+31fdjtVxzFG7
ij7DejBMJoA1bhdk6u7bvmyTg8hEQu6laJmR6owVSKtebz0Vk30vv80QAkkdRCyCx2eBzypOMr8E
s2lfkhBSrJ43fOo7EF67GZ+Vt/ec2PFmNtmy7zy3NYNnnVwDyD2SCqHJ5kh630fmoMn2tfsFtv1z
nwE0YsynBrNYHFn+LmZT8AMF6um+BXubJ6+lroHswQyc50NQ1iw3qOnqXiqH+81Y3aZTEtUbMSu8
e9giP34cGDn4A2rVd/X3eDNWodgAyidukgrpxv4R6U5JQfxs31VWHG/GKh0VD7MZtIQRFZcVX3Aw
6Ick3he0AJ382VeNkI1FRYRVW9E+qKQJ1VFGKCTY1zKbddWi7qUWrMVYFZE72dUbrtImNF93PX2b
LmSyaV5jtuDpekghEIqHg/VDtu+rblOGkp5zSdMR/R2pvlfYQGZw4wHave/dN7vfPBCAfhgvqXxH
9J1VHkH5SUwe9j19M1Y5NgXMp1ibmAri13TqvwZ2Jbti28jHft5leOPnkxzS+NLdpzJcAnOMIzbs
2+hdlGPPphmNuZ2DD111cfQmSEV3GydLsq+3b1OHAFBYktjIpGpl4sph7tYjvNBs56tvR6rPfYJS
AEzu/tTceJ0PptrKUB+/76NuhirYVpniBt09S8BJNHBfFCwCb3Df0zdDFcVm0IYGJK5cVndPecSi
E0MMlu97/DZ9qEF5LHKKEclAiNQ/chO7M9gU8wuL9p+XTb9mDKP6/XmvmdSSB1DSJBVqKfKjz1CV
RENPX6U1cG9pG4cFQLfy7LR4heLP4CTAnXnXY4u/c6b7kwD9U1BlwXFhJmBZVvWq6SNzqfwxwJ+0
b8ht6/Z0tIDhN0K/qyfZX4s2bpB6OWcvzHSXOefvGm8zoAc+hFJGcVxRQ6YzQESWHqg3TigY13wo
e+NEOail2bf5/CX5KO41TlmYWNsI4LRIBt0ROavBvsNWuFmMTVyzMUVqQwVAyMWULqPDEsU744og
Xz2fnTyQluSKwxaKtOrX2N9CME/lX6rK39aaXOa4v/sQmxHeXtLq025IKxe7BKc4kl0BfrnvNggY
8ufv7qt66RqKbYqnUG5lUaf/amkm927X/PFLFlLc18a/bFMUIAvHgKBOTagu3bf53OIzjMfRgAQb
OKqMG0pCU/E0NyzYl0OFYtXnbWNTcAljh+dL5wKAYNc0PdUmInbf9LfNR7Jk7uFVi3DQbWYFnons
blaYiF4Iu/5mAG8rwJGHaDqYvfD2YW+aw4A59gAoV/56DLuwrHu5Fhr3dc2+IbZNUzII09MgBUUo
DGZaykjMd2zx6b6T77ZqDpkJazbViFKBq8aLgEbtAeGMaF+0ZJukBGEZQJkz9l0Od+fvQbcF23Fc
o7f7BsFmAMfoMC6y2F9ImANf4WpNVatQ+xKs4m0pbJbDDmeBdqlmsCbTQuTKk0foSdudM/M2Xwnk
rnVoMPVUfAzWDzqrox8iz+y+D3uRJf+8s4uQ8TObAE9HAnR+zIL5sYsH98Ia9pupc5uw1E/hYgzq
26rFWPvWTJH/OpLN8MIA+93TN/vpMWBBn5IM3zXw1RtDgDpIcYrcdxbYpiyBCQC43SQhTlULq891
5rO3CqOA7OvzvyQuoZJl9oIxr2JwWEDNk0NFAOfct6feAkMoj3QWzSyvpKThHTjV3k0OUujjrhF1
kY486zR9nE1tm+VVJlE8RHSav2/EvOzbimxzl6SH8i9fh3mVAgN8hhgWUjrYO3d2+M2CO9Vs1RlJ
cuwJ4dnw4nD8duGqPe1qmW0Ck0NKeG4guaxkQtwHJEapEZCDZnzY9/jNaAWCrs+71OUV6QOuyngd
kh4OyNztC1Ztc5hE345WNnNdMUFF4U1j8iZFKtO+i/xtFtMY1pACiqmunA9zcQecNlKZZrlvstmm
MTEvoYlMWY14CVDNOQLvxRKG/4wQ9X9zL2HOed7lWQf8YoQKTGgyFKICo0euZjXkO7/rZn/c9KgH
RQZMjaD4JB6ga27vtCL7SvLii3Lq5+E6AseSNb2oq3bGth7IjvAOYOhoZ86At1lfu7bOR0CX6wr2
Ne9IQG79Arqr+rqvy2/GqwglNKTBRKpuQdJeYmhQxQb3h3ueHm1zmlKbMwCPJanafPTfJyEbynlp
5fd9T98M13XugSBQI6nq0dmjRtzttCji75rjgcHYfNaJCAq2R101chgORLj+TRr24bd9775ZXZ1l
vb1cklVDOAS3rU/4OxD4h127VWCmnr/76rXgd2hHKsONfQxs01/XKVAM+959M1ijlM5BrzGNTVDz
VstM7yBv3xdQ+oUzWY+LzyVb6iqNyXz0HeBDdm3bXduCaJvsVJtkmklvSBWZeD4q4tHTEgAov69h
NkM1qMEKjdeYVGoCUezMh5m/DYE7DXe+/WawNqMKYcAKSeWnfYiEjQUyjkOgu5eQdpcP+OtZ/BeU
HYWRyYdUmlzC7kkZhVn9MYy6bt+A2iY/9RABWNliqtFO8Fetc/QcgTm1b6rZZj9BQJC3ZI7rymAN
vw5QLPUhy5YXU4Qv4/LvmmYzXucZh0zHFlLBlhw3h1pb74QSJ131vIX3KGFQ9O4bvH/KbH4KqyEF
LRvGyJLKAUVRsCYMUF3C5M6nbwYvkNQeboFWTMmhDa+9COYagfDCrs0laHDPJ54OuVAwYDfNSS7x
El1fnFzvGWI6Ytex4Rc1UZszwEMzj5+U9usqDuPlisIfum98bXOiFAkiBNKYPAG7OpTaGWgbV9at
P3ZND9usqEjHbeejsvkiohGlamNZjm1P9738NiWKto4kYESRU6Sxd23ZsJw4hb5i17tvc6LqNic1
CeP6FLvJtAhRkOQJEvlmV6zrV0ETUvuB8VINTCQEaPF5wgV3AlnTzl6/zY0ykjNWZwAOpFDFFCYw
+kbN/UuA2N/Mm1te1hrmaQcXpLiSWkWknIdmBpahHffVxQIQ8nxU9XBxjb3O+NXSA1U+Z/iqE8gP
OzvOZsxymBy9um/iK4RY8hMyAeb7PlT7TiWwrj5/d9ZrTMKdJVcdnz+6JZ6ehnSRn/b1ys2CKzID
yn83zmcTRsPn2Kfz9xnKjReW89/M+dtsF5ECb9JQu5xzuHmWyiD4ZK9k7S8/mKf8vuxRx/HC6gV8
1N8vMFvIaq+9wEWBns+tU2HzKkZMrfZPqQKWdbpxQatJjoodSeGszFga3QKNSrIT5M2uflqg6Qtd
MUxUgJ4P09KsadGSlShIjNLJTAfSuzCtUpAdKZzwixuLNPCsCwvixiS4bhm8M+MhhMHAqyh0Of3X
CwSbBcUaJYv/Kb38iMVetePrQ2KdGK4nGBQusP+UTtdxk83NJz1prqEAZBAnvPU41wMkWg5aAVrg
l6ibryRY/KYuei9g9DtZiFrWg821bd7XyCbgpogiAh/jzJzAPYMfUXszKrsm4iB9k6nSj8a+fpgN
YAi3zFuzlZQU6aX0IeW6vwi3bOPZtHSzi8WHQQhw+VCeMM3nPNNZXDTKjIaVxhsGSLfSVq/8vIoo
R32BR1r+GMxDON1lzM95d1hElKgbpGQEfDwscHxn32F58fkdLta49ziqwQReafyxw0GPWZulMPwE
bQM7G9hyvdNng2cC2Cd5FvlfYbeIW+i1Mk67+eBCW3tgL8Y2SFnRZqgcEAV31JuhU1tqdkfdpOJ7
0cQST8hiQkDGG+Igj92xgVIT19ty6uldHqxmuMpxDJrxC9URc5WSfja8WrOsG+6pHWfg7bCXYOsJ
rMJY3kr4tThcTgQX/G9XqJQVhIIgscMYFtu1ma9awJvJpzFUTk5FhwTEtC2MRZoKQzDHxgtMriAv
Sl0i9TEUywE1di4MX8HfZhAf9Hyn4KiwkD/QE1BAQyMPfJUETPN1yuDCPADKF81fTCiX5b3ugqx9
DwYeNwIV6OCqwPeVBBZF+QT2r/acaBYnnzsZDPSH8lKy0go552swFSYh+LFD0hpqr6jFb+Wf3FjL
gRQUVfi+V/jQb5L4OOVdU2NMLExnPzzZtCHkuCDVotiQZ3oij2RVOobppF3D9RsIz458j7x0GCHP
ixU/tHTOx2M4L9xOr0A/vAwwEOxafkTdMstt2U7M5PZV1LHQFxUFKVpNR5K3KoSeXoeQC5Zp1o3L
U4DQhn5QHlKjP3G+zt4TE10wVEE9A06tFsqLRhD5UVNsLQ2J2Dlj2CYAfJ/A5BUb25bYn2CYewI6
wlLwtFPffImW/M6pDOYGTTz67hrOqTG9QUm1DB4g90tROYyD7HA/Jkl3vfi99wYs8CH6zvUsrwVy
Mm5CWNcOIU9pNSdgUUA7hv1D19X0bdT7S/O9AWcvOjXgTYNWDCtby+tbOzDV3yyqd9GiDzaq8755
1C36YH8brW0edNeTEyMGT8IaJj5ITCYRO8KbkXZtiZTKhV0PtHGGl5TRhvIyGiC/+5gQT65PJKwb
8V6adM5hXGsRmYd5MIzUet/6NTYKUI0lng/l8ZL2dC0w2RDLQZPNmm6uTNSPIrhKPQOKEdQqPJF1
MQKGw3+g7Gx2S9EAFKJmJKeDF5IBwuayAKlXmlLo9SA1ycLKYps55AeAbeCAKOSUw4lYrCTiHi88
B4zRI4DZLn8QwbQkn0JHVBNALYWUH7zbYpbox6BEyO67FlS+R8tG5o9FZKNZ39UeDeyXpTEUCTz0
TyvbAAykAL2Izx1Ea55uxw5OxyZJrcEMKsI+uOkN4MJ+MUQTR9BNZHXY2cMQEOk/Wr0475hGfRL9
0ATHw+EsWQNtQpX2uD2p4DOS4o4bqidoeTpr1irG7VL6tgUwwPuKz6qXushsFsNDhpVkyd/YuYti
W8lWmeH7Si0nnwUsGz66aMCnaCoISH2BPvV8VgTKlXVOmtdJGxJeBipevbPXRQqrS5qYrCmweNbf
XQ8U9T1sWot+zWoeByc0TRN9G7Jo9FFgmMVZ8x47EE37YoCjuTEAu47Tcs54BIUgEuWzxYPuD2s8
pgkVGXARD6kedPMeYgymrjwRyOVRDmC/E+hcurZf4COzHDr1ebGeudccs9KtpO1wwcUgVeXgp5nX
l82w5hmwyoz596CPKg1Xn+sCWszRYoePpNbJyu5x6KC4uRGoVKPzK5fOa3pcfDlbKFmQQuIVARxy
+oQ8cB/y2xpBuyGDRIK58Ws82KiDqTpv4VUtWy6imRa6BaemBzOgaV/TVAtM8HVtoy/gVg3TWK6G
Kn8pUNQjwGGdAjzjowQ5Ub4eewiEp1Pr0bbPThNkJ5l39CFY6l4FoNtL93rJzOWSPpcuaNbbcF3x
rQruw87TIarqvNorYXkb6VhOSZ9O0AvOl1N/odaQzPcz4OEpLWq3uoAf1wXRx6lQIm6m7PXAl+ZT
DVoiNhBWqMA++fjd17oAlZ+a79Gy5Mgds9IHSXEgdlJXQHUu4aEhXr0AHOvUkj142kd2bJPLzuQQ
BDvEGn509Wocr2bcxuXvMV96MBIZgK9J5QWJ1slJJLPpaTFNEAh9dZg+xas66J13TXm6Lu+mYZXm
NvIcU95B8b6LQ+xEVswBfTFjOK7te7sANwoui1QpfLphHKqOHZwNRvsBawAln3XqgG4saDDW6amh
edg+0XyYxDuR6ZA1p4hBqugf+JDw/Cb2eNYkB61Zb+QBHEnWXbnJdh7cogYeJgNJBCanBxCDDabm
KOLR9CZEVpc+17lVyf3q9Z5pQNLo4pUeAjg6J9j60CYZEimbML2coCe9HPq2YahXSsE5Hd7msDJA
i8jiFiBVYhfTPM20juSMjONx0a4wyHCgn3J4YzktyDLQ8CO4lhQkTS4YTlZFnQGdDs1NC7KRf5Tr
NEMjhm8QurgwQ+ToqzgxInnAhXeYv+0gWhwUvkTgc0SHE95NiMsBHAwyJ3QU83UW1TH9MKw6nr6l
QTcHroim0GKiGHLhJ9+QIsqMLYIuGbqPjWtq0RRNRrBTKiyCNfwMHQ+FIxPrWht8kAPv4I6CwLMl
aMAENNkaHbFLm1PcYdcbHDrPy4AeGUxMfBSMgEwCqLUSF01KNw5zfW5bLdGCvbP+DXYoUfYhHDA1
VvPqX+BW0wpw2aNjYd9XloOq2heRxM3Jp3HNmbzHq8RNCwzBMMpXi8dk8CYZo4wUeWITv4BWTbMD
XFjKHw4URLj6gdWRFWffDkNQrXCsMmzPDcvfq7S1ArWUsnGf6jUVvS5cS8JRFX7rseiWrBgT956j
Mw2LmecrlGkoA4iHDnVSA8Rd2A+yBpK2yJppnLCBiTr4nsJcNumT7MHsmqGgiXP8+5Hi0voqHrFI
fYRwNE2vLc1Y/Nj4mE++rQwNdt8LFZvXLRtDc2cJ9i/X9TClqOPDuX7JrtUkhfrhz+tkjt4FTa0L
o/2WXdUg+OvHfgYZ423Io6F9MAsJoYRlqIB2H+AU7vkVrqHbBWZEL0nZBwiaiPu+jpk/+cdQGJss
RYC7URhucx5g+2+aZY7PjtOlS6/Ghg6oaO1aAsyrX886fgIBnsZYXvtm/LBgEkH7IFTYxWgDC3eU
fxnPnL+y6zisX7x5pvcOZ8D4JtVEoG5aae+NZRrVLGEnuvx913XUANHrIhHfkj7v+08BmEf0dY/o
SFAJinH4pZEcY/LQx3UOEKyFXAHFmX70BLMwye8dAAEWR62FePHV5AEfc8bde6besSFQ7VeXiwy/
Pqb63r2GFGqAeJ0PTk23cA1TXQRNu0yPocWms5jnJPXOdG5mfiM8qIBPRnd9/y6OYd7qC9O7YLwa
IJDlmAVk+EHnJplfXxiz/UlC8ER4YbwpI+/amTfBE7wziz5h5ePQn/uBgy54ClL0Sp9CtuMpkPZv
RKTr/AMcZEOEOTuL5xKi5Aw6T0hBhzNaecUgkGuqULegE+zI7olcFGLiuq8nejQxJ31pMqPSB9JI
G1wL00TpFV2XYUC1g82Hu3BY+7UpxhWzzzubOxsf2CQ0w2rT1LJYEyr1K89b2uQBdLnR9Id6SmEu
Qd54pqOHXnnJaMolAlmsilaA0U+zHLP06M3SNLJE1XO0HEFoaKcb7DpTc51mjZ8cR6mbpqIAEqPe
ep2SGjm5K8WhOO18flOb3ruQJjXr+lfdGC0DMmv8pVdnzymdlQHOxcOdWeNZnnW74lI5aQc2NoXG
uyVX6YT6ojsLr1F4M3q4pSnjhNC5ohYVZWkRwtznvapF0rNvTTJm8lGnyIV9DZls5HDQQ9VT8rqZ
ZS+OQiphbpIlSOZzVIN+fQh8bbxzd0Gq36AoFeiJIqGw4H2Gz362VdatZnrXY/yC50BXn59EiMPP
68TIaMamKsMFJox+QZCPt0M/BeudSdDE03DQxHoBvbgbIrKWJqm7Ce5p4tIcFMggIeELkZHfBLy2
1V3xiKxfRqPmjCoaOJHzPs94MeKi/POuuM62vosHNUaUEe15sB5/hXwC7w5u+H7f/dW2visYlU6x
Q1rPMWtlsUifv3OoNrjf9+6bm4I0XgWfQracedL510E70I+XvfIL7/5nftvfXERsC7xoHPasIW1/
ZpD9Js0xStbLmS0S9TlGZhc0uIALNqVKAoJu78Y1rjwAk5+6vMchi8LBe9ehIwE+DZH5utpDNOfC
FSQSDvq7LkNFYxlBq4B/IOeoqU8B/PBQSfRzkBY1jAXNXZbqzlw3pvNbdGuJazqqO/ciAed3nWsT
j7S8D4mRTp4N4GjkeuigSI1LAI4gtsvZihhKEddrFJcIBZBMH3Dzg1MxsgB9EiOetXquwAS+yKMf
KyIqO9RSXOVjGMQ3ialJf5gn1MjpY6R6Agd7ysUwyTscxRPsj5SadabAp5VyFq+RE7mgUmGGaQL4
LQRqri8pdAwlh3WPM+6xo0T38XGwjKZlIFq30MOCySA49UkT2JNphL+8G5nEHQhs6GZsoWYc6sHr
cbbEadqdeBj7iKLwtZHtwasdZyV47+N4hNzdSnMdZTY3d2OWNLq/6xe5TF35Zz/9R6Tw1/PT9FaJ
pyd1+2X+j8uPfmMzJI1Nq/7zP5796bb7JvC6P9T2Xz37Ifmff/5188TKL+rLsz8c0dmUu9dPwj08
ST38+z/461/+d//yXxfGt3Lv3Pz0v//XN1g51eVpTcee238vgfjfo8Lf4iz/r6OW6ovqtHymDb78
4F/A8CT4A+hg+HBAxkhTgOKRZfAXMDwJ//DArPdT0P/jMAVV/L+A4X76B2RgiMhliR+hTOxyA/8X
Lxx/FV0kFwikQRqAnBb/n5mEn8WLUU2XJLiohZcLWdGwrWwzZ0YIYHs6+X4Jbkd6cGl9iOyXxjbq
CvtBc5AxLbtrF4ru47CM8WEgyVvIhMsgGr2SIkJ4QHXVow++PjK20q/NAFWTGOQbf7lYx9HTGYLN
xahRkJ027J4hZKsodf++Vfqf64P/H/auSyHN7zvXw9Osvw7dt3+xH/9S7dO/sOFp2M997PLj/+5i
fvYH1GMJyPIezEG4EsUVyb97mO//gTgMvE8hfNO4RIqwlvxFpA//gLwgQd7Sxf4ZBOElwfGvDkbA
o8dtk5/DUp1mCArn/6SDAWL0rIdlkF7nKXRQ0FzAY4JQ3+XG4qf76IDAS0HFXCWJAxavYa65zQME
fW8sX/l0YwTBmS1bZQ/0cY4i22sbWPHYRroD3iAMGD/kGlytA8rNHS2XGqLfslnjAT5cwxJWaupc
fuhzNr51I5w/hXVQUh976boPwaCX/IBOad2RBagIKUNoqH+AhOwJ5Lnp6J1MPZZeoin6FhLWmh1W
D0rnKw1PZAhkBnPmGCGiHBQ0BYa4tHljP/AuzcezNtJ3HxG45+4acWsiSkNYk5S886MrFMIOzcHE
FjHrmRK/h3FZ1J8j1UE8u7R6QKAAcpwZ7BkBQpHXMQSsbDxiK9dOcXebw8sM6jYudESx+m4lOFCR
/uuYBulnL8HdwcGGscO6KrL8w9rR7pELPbmqsbm661Hlh4hcPvg/GPTVPpjGgi0HFCgl58UuCjcO
HRvetMzPGGLTAcuAsW6QfLZGhOGKYPGVV3Ssq+0hXrP5XUetEPiVOheVSYj63gJr3/p26brEO0wT
kibWJWbsuAj8MqXvY5I4hhanhJM3a3HqplB9RmRiGHEOntI3SZ2Iu0knQVdyuRKEgrTAFmGQS68P
kTdHpMB5n34RuRAPLGk6V8hOJewgEBp1JQTm4c0UAht18lacJQ6I+09B6cPmZCFLRtygEl7KR+w8
EgQSeJYAemSFUcnDOvKlu0J8wFzqmkg6n6WmuK2BLbkHo1DDm1B2vmP+ccxFDW/ybCb/IC/b8EMi
YKQ5GBPY+RQnsNMd40at5ETizlM3KJLXQGMllIxVmySzLf0EcfYSAsaJX0tcSz/yISX0a+ZwtDq2
eA9e4k4OkTyYxzjKu/zetFcNBfEWJF1Q3w6I1K4MIUhE3g4jdFb6xlFsGg6yCzkEcnZw85HPwoor
Mi64ukkN3CCI4GBflcGxxBvyjqHSE8pwf+6Hg3NE0msIycnHbuTKVm2HavlCJLTpbro59NOHTsOr
8z4eAtqWFpG+5dPY0XE+AFCjuncDaRd620+1vLZLCktk16nA3DUIdC+v4eJU2LIuVmaIlUwatz66
D+tHFeR99APvTdgpd9gelhIdKP4/7J1Jd9tGo6b/yj29Rw6GAlDYAiBFjaYkS7K8qWPJNuZ5xq/v
h046sRjLOtGqF3fzDU5MkAWghnfc4hkxktCtzKq+tqcREDHSFzPZxs0yJ5sZoncI6zjqk1MjlbBT
OGKHNSwcAjav7LZwwRLLltC3uJw168xao8oLoXR04yTGyPTdtbG3hSJLSvofbM5fwYE3sTYtKA8O
9dGJjU1mT0W8o9UcEZdn5XEVyLUAdIkUR+QgV4fgCaRvzFwqMnrza5WWRKYXuhr6vWcktk5421zG
W/i8NNr0anEdv9HzqgyIS9P700rrSe2ry8M/Na0qS3Z0DjXFpZlPXbqb9LarrjjJxe5uZrKIT7tu
yutd3pcJ5Wo8RwrT2khLWLliTQ3Szm4EgLXRqjBLjEILbSuOjbDqAJD8vMoTcSvSAcUJ2PtMJzgl
EvfCy/g63H3+EnyWPINagzGJZZVSm+e23xsq5b8v2WzUYdkt1YPO/tCmtdviD7R4ZGOPylC3eMWg
JgLQuloxv+n809ExmW4Ils64E6LxNo2SHOhxc/QfTLuHTvXW2r2Kx1X/Wgu7anbFktUt83dKr001
uQnYb+NeZQvj6ufmUD3ETtXC06262nVCtN8XOqC+p6ZBHR5Zf2BZpdEJXlaO2Q/S6KQZ2Gw1v6rK
5PHJ7ZqXtCx1MoIGVbfwqKsNal6vy6M36bQ8UlelLwHv7yz8dAY4CoFOa/gwa5Dy1ByAyPw8sdvk
tJUyHbZrqeb7SRdxcwFNm32s+yrOTia7nbTTsU3mKmDB0OrQUsL6RBMbx45dZBKWjs0EH2saHNC+
i2GBr/b7ch7WQKQ8bEGsF+NdYUjrWzKJTA8db1huRrejblzNejQFEY13H+PYtk8d2tqabVRpytsJ
o1OXIwze13bIp9xfDGch+N3oIVppzJuXEN9mBbJm5f2FWTmECxJXjIYEnqS6GqbBNHzbXqyPVQSQ
T5+V2XsQA0KYgSipaStqBaA9WMVy3dKHKE76xMP64DYqYy5aiJ4OjdmyyvNGeTGYL0jBx4bLZ75T
lHa8XekPPFcI8ia/dADngyHKQBd1rVg/Qrl01zKfnQc6bsFuhZHIc+WVY+Iro9Y/i3Va602+jOvT
4RIVxJmgLjspqmEJXK9ZATisPv+46m124QCdpzRIpe1jj3L6krpeo9xaucqumqUpH+q+mB7KXDOp
PZ49IGthFvvBAUqFS8TJ6s/NoIgLUtHYbMykLe6MvgEltIzMYo2RhduFmdLi0zZNqwY91KLpREsL
wLDcN93GYW4DqI6wQRe2EWZOajpBY1ruV3KIKn2LXYqsS7fsPtapjZiEDRDwshPXKWYDOckPbAL6
dqd38Uh+KpHEi1/T+xX7uW4oPTDMwb0aZixKfkHB/U1vquoJ9Y5VhrGDdo3CPqvBVjA2KRRTgUCa
58qdZ7+HeH0QU9k+5+XhVopWJHtHOFp2EvVVVwRjlcw3HFH0JzNakrs88ZIkLGXSWAFBq/W4kd5q
Wid0olVXVW4xsl0TdyFi3aLzodzazxAr3hNgff7RjCr73ACAvK+8fMhCAaH71XZN0qiKPIk9ZByz
BWDGBzdbCq8qzq+tLR4a5mEkCWVET2jmGMauavVWCwaMp0VoHhaOIDXG7jlxXQ605lx5SaCXNYmW
eSodsaNavlk2vSPyynf1fr7VkhwfrJXTFR5qIh33jTnifDPY0Hyz7SFaznis4scyQmnga65ujkHN
ToqN4LLIJLR7p0v8AY/qczcW9D3HJILtewg/Hv2ogofytAawf7VmCUwyCmJ19Sjv0s2crWvlryxG
Z1WtaaU/T/UqQ1AGSoGaGkhd5V66r+renLaIJibWoMNyim+DqpNgpQvsETOXcz6kpjXhTNNgZNt1
AYBsabSrA82tUjqMKepQPnx24+JFys0stOw6v4RAraBmRTXdwBq4+WbJMrUvci/uNl65osqUldM1
7ELo+GGuSKJPGtzu9wNoXIQ6HUNwtRpaB3+OtOKOjd/0oWRbMPrI6JZLj9O98KFgD5SusrA1L3Fj
cdgb1zKn1zhRth8XS6T5dTuVX5J8aIpTMVhTE455Jye/oYv2cw2BcA89P2ihTslc7qeM6BDO0pIb
D+FDHh4SDaeg6zuqeEEzl29pP0xXpNQMKsidZLmp7Lx7tnKv7P2lmsdPqCtZPkBsCjNYMNtkh00z
+9QE3UcDJzSkVeh2TrFvOy15hhu2Hw2JBsvv2DOIENH8YZ8d6Wm9mZUNfMfjL8zzir3mdVQU2epP
RaOgVy2piyC3GucaZMV9JJMYtrFBFvFVj4XrhQ3d9HeGHld3axdNIlStnaITiTvd9nXV1l+zBHZ5
wyaKRcgbqyz35zySFpT9YI0AZdnyOS3cvES/Uwoif4zkAEDbZXETDSxrPpmDo/A5nmRXMy3NKReP
m5j9WpyvvlwKNvQqggCvZ5uO5Miuxk990yEFWVKjfgaBV60/NeBIPkRrtW6o+oNlWLVh6n1ERTKG
vKyLMlDtwowmbV17qESvnJvO7uKn1ivGzwvlKHvZL9l6bTtdMUJ/TZPjx8QrauGgewPbdbsvrxev
p6g2T0rk5LHeeihXdKEuWvAWyzcHRz/rbDjlE0VaDe4ca20HVElmdE31om37U1TlaWBMU/oMfK1/
g6LNO9/zqN4N8zWaL3rYHZ0Hc5phxhdruuylg/LFsbLuNnWW5Dkp0QhTZptP907dDg+zkTZP5jhr
yHlYne+rAYoj0Gmnv+0q+mQCr2Sp8K1mzB7SteRABDQ/pMHARvValJ55taBlf0T/gYKUolqDiO5e
jo8kZGaTP1dNHoWrFiWwKfSuPSDHmbPAra34ycNfPfpaMtiw1otHAwR2p/5L0SXJE7XI6VPXef0n
7D5rAsNtyCwYUBVcGC3Iic8flzeFzOrPHG/yMSglYge7Fd0nL01z9GKlx6vxaRiTqGcZ4PjmK7uA
atFQtt1BpTh3ellpT7o3WnVAYRYNRaaMNA7AJo/9MksUUJGIhxsYzylBp5DYl7Bfxfd1mueHeYzW
J3fucrXhRN99G5CqTVserOIMln/uYaVQFfgSOiv2ow4fRzB1+vgpJy/5s04NpRu47PwQSBnxILfS
KMYR5VGes2ueWW43a1Y6d72J7uvKS12nDtI69+TZUPRJFy4TW9FJm+OIAH3N+Mo5rM6D1YpEeh2v
NJ0HpKTbhwmsGLdxubIfLBKHP6BTMeLoaebG1RyXS8GGoa8ehD2wW68NRaxTp1vRM6Sn0Z6ILs4+
sCk2TSxcijFW2B+sjcr6ar0VE6cp34v6Jmf26VueEHPpzNBk2i6DNll5cWOnhpKqK9cYzllUnY0i
zjT2k6Fyqe9s2ChukBtV6tJby87ym6wX8sY4bFf5l+ZYf5yJ+WIvpXWDZoxB1Of5ilpQVorc3zUy
HxJ7TvYUZy5o9lo764s/7X3/CSt7FYV9gdX+FtX9/xFRA/h6HVG7bZP/ufhSZl9eoGj8lT9RNGn8
IcFnDcPVnUNL+YGT+hNFcz2wWDShAvyMIoQDtvsXiOb9AWQqAXZZzHSmKoHH6y8Qzf7jgKlS22va
umeA5Lr/BUQ7QGT/kDWuQJPJtzpgtaa0HPM4PqimtNVU4zBvjHa0rxETNOc92AbKMho4tj+Nyv7P
T/255vGlWvmva0nH9Q5Vqua/grOTGUowcct542Z5HCaWVl6udV1A5dfRnggY40/slicJUP4X1/vV
b3MdWwKDC0dQSP4SHnRnx8tKt543XdVFIVqbgnQB9meU/U1vXOpg6DseRoo26YG2+H2Uub+8lEhc
KoMdc9oITLl7Q+vap0Etw0d3Msl9axBQXbZIH2CzUmpcN78f119dXNpUVHNpE7LoMA4/waCzliCo
QmcI7lCWO4vT+Mp6qpcfUjOpLiny7vZwr/I0zVX6/PtLv2TC/rylwLy6zc+g9v24oI0+WUtjbz5v
lJaCPzhFtrPq4S8i6NUbeRQk9OMyhunqnk6vvM658egXujm9zQio5k1uzNlZhZTiQk5VelIXjXlb
t0Jusl5WoJo5XkgHr4PfFP2yX9NxeJP8+/edNjikOsLDvOhSivBysFUvena4+rxp2L2HWuVowRRX
1RsupcOjefQ8GZQbI0u2KKGiu/XlVTjsz0kquaWLPq/38QI+uhVgJ+zSbFVP/joRWLYlPbZ1OL/K
6CPa6t74k397ddhfBpj8Oeo0ERvMN4D18jiaX0StNyY9X8IbOmcnxyK6t5ZhOTcp0PiOKzcG+TG9
m//8RMEsMBURtMDzfEywS9lMWr3my0YHedhEXvTNWLzo5L9fhFuHlA6j5b8v4vW1m8ncHjcT5w1O
i3FGQwW7q/98FdOFZnNhT0A7jrMx20HU8ZQdHhXLi88HFEUBu+D8P5kWf9wlk7UDcsbjHZTH9kLT
mZQzGs3MsTFTIZuBOmgP8RK//y2/eBZICmJ6ky50zw/W8Oc5pnURtglDTZu+k9bGMKIDGDMk1d1C
SXdozz3l067o33gCfzGDW3CbtiEsJhi6jF++Blam+pF+NkYQl8dW5OA3ETDbRi+yt+KAfyRjHL1y
PAmCICo04w5818tr5U0NWNXREjEkWFN8r0ysL1JWgmaUtdUt31hFU57MxpglJ1qOQieo3CX9htC2
+0A5nWrCMmuiGW28kcVvPK+/GAePknXP0IXDA3X8Uqwpx+XIJA2yZRdMg4NXbg3KOM4mYcZv3Ogf
E9jLceBGCtYySqVhgY/jFPoDhVGR1LuB5MPtUJ+wsnxMtPHM0KMLm8R3307dTVHH55mm/lsgHQ8z
pLTrsY4wt+IMOnbijoMyFoMOqs3k4mVdTVVsKineigb910bEMbCisK1yLdrVpTiaXcfZo+UOC8lm
1aw0qOpm8VsdZwZHwumEzvXN798d9HfH0zmt2brHaJoHlpI39eWzFRH6ZPVaWm2KRcRFkM+gGoHO
bgJQJO6VFcQyNr8SWQc0AmaeJ6GRu0my02sXuNkh8d3iWMTTuDVBmqMzUx9KE7TRGS7ywjDrHQHl
1XPXr6MRRkNTJtscy5X0bXMAW8AHbwyb3lZAnmoeNVw2SYcdiMwMIyFeoR6dC9fuxq90gaXgR+AF
1+scq+UCzXPhATBGyZek1UCIkN/E0bYndx3yyrAGgypCRCV3bavNHgJSW6ahW1bkXMEkpvG+zPBM
na9l5ch9MzvKoo974VdPIo2fjXrB4iSXdYaWG5ZqV4rRSoIS59Vtx0H7NpNqjtCkzX3vI1f2itty
TOFui9wwixo5HAVuYSNHpoWakoYoENApud93TkT/jT3lH2SbZD1O2azel7qlJYEErv2CzsV0A71K
Sj2oXS5UYRyJA3oh0y+q73LOlipZvnVRkVZk7+XdN3w75roZmGj1ncY5N0Yr3SQX6eCtk4++ubLJ
vzDXcCFLMQN/lJmoggwfl7gyByik88a2uurCRpyPFtqRAEzc0Uaz8qsqaoUeDqPdWj7qWlDEVULg
BjmnSCd07dqw8BZgg8O3pTr91FRa+RnMei39KMmig2io9Z6iqjPiUwNE1d1Ua5FsW0vpPSIdw7wy
rdl9QD4EJt7arko3esbDcTN6OC/OUFdq11IDMQ3hqNk5WXMpx1B2Bcxy1rLPCGjhhUefZTeMW46u
yeBXMvK+1NAL+UmLPLX2tVy2E96nPtHOxqwRLl9/Gfqg7A11KcpxUefLyAYPz1WunTUMch1UUyrS
rQcyVJ1bBJsj/WCqAcRblNhnUWS1Z5rZ2LVPwrn4uOTrXJ3JcugXjrOohs+RfwwfCspnRBgVwJDh
7Gr1A0/wYgYyj2J9U0az+SEZVXIx503XwTsN5XfW/eWBCS4uTxJgusdoKUXuA6u6jd+bA6mVcaaa
6ISeKTBMi1Tl5166lI9m5dJ/EXltG8F62Er7ai3a7zlvvRd2eZ3fJs7MZ8x1k+KLT+M13blx32zt
jkzy29nSiLAHHUuX0Ky4tRuCft15v87rWghfmJURh701iK1n17UW1LXd9TwRetcNgS47hGagdkUR
oHozB6xBei5PK+lMPMhMBFMwm3mjXfVLXg/PbtTExV03e95BID7Ud7VTOfOnGCX/9TxKHQUNMx/K
sdhKeH5rtaqtZvOk8/LFFECoRefJzxALnVrDYIMombHqLwRo3IPVWXQZH+TRctvoYr79MVn+L4jw
f8yDAup1FOFm+lJ+fQEh/PgLf2IIlv6H9DyOsHgY2OYZhyDNPzEEU/4BJMlKiUBHWh702d8ggmYg
t+EPPM+z+Bs2/+tvFEEzQRj4NIq6UM6g+CJ1/oeg7p+jNVK5V48KLNIvljjbka7DUmqA5nIQ5Mhw
WAJ/OoRWI+sFfs3bPiM9wE88PEZ6pLxT0o/be9PsxabznPwqdmR1Xa6LvJwMe35CAEp4bqqs0EVl
ztpldVdtP86P5qym28WECbQrq94OU7ecgvel9+tifMSGAkI+RXEwx110rfJhPRe9bm9IGphH3yIQ
Y+s0/P8yRVTNOwV8OPb5hZXE8qzoYeH9Pk8sFNoa2DU0lK0osOrHT5lsFijcOK7dMMEq+tkuDGak
SKwQcbljdR/MtpLnKYyVg5OqK84cVEC53+IIcXnzoWm2hWO5EDJUG8AmoEEN4TJYyYVe00htW2AA
di/q68IqnfgQ7zrcd44BGdKIRVwXU+ae8FU6yreFHTSs0HtRLy62MmMKq8WuT50ZjyyTUW/gzNVn
sNaDqLY2zroB8xXuuyvhxPp5KojK1+t5P7mfPGvY9wlkTUqEptM03xvrsx1r03U0TWdjJ5/abLmw
ym6jinNSJc6msb9zC7D2bGg30+z6uo5vOlZfYYvHs6adPtWVQqZEgOAHDt+BcOEYCWxCaZo6T9i3
5UXXN2cM1QcZi9vZa+qNGAckGGwrFxVHT2lq52Fcy2fbTNsgtt35i170Xx2nYz0rPONxtrvHpPFO
J1M7O/SA+XGk8pvJWNITu5mrr6Xu3Dpl+50i+ztpiFsEGrtlRHrRtttOAX4TktRuG7MT4ZBYAgc3
hpCA+iacsLWsd1hyzQ2E3I1TFx8PHcIXqTl9saHu8OuoXYMaCL3tEOLDWU/GgvPJuXUwAM5V8rFL
J6yaADGR4xuTbm7U1Oo4OLlfpuYLKoizQIvn2ASPsEqA2urE1oowGYfTxurT+0mo5YyQUxxU6CvG
T2OeO8NXkP3bNnLDqHxs7H6wgx5RPeTSEvvVwh5r09SxDGbk0HGoYiIA4NxbxR5PswwM0aBNZ6Wn
sTTAjhbjBa3I3ReN+O49TgVnIwkAOrVjk0W9rY0l8/sZ6i1JyxAjaHGvRYd0z7H27RgjUBMNV0vC
ymu73t5N0QRNS7ebRPdgmmLTWsWNNS0wbOYtXouDo0SEtCldD1GeHDx2KL29rDsfiHEJcpE84iXa
gmYOEIeI0HTHO+tyfs9QDxdlF8c7AKMLayCUT/brgmJKXmTAA36Hm2YrSh2Zgd1dFVmrn9HEKoMM
hji0GH6/Ytfgzy4W3Blzhi+y2j0pzO4DiqfusD1WF4g2qG4u8gsaeXu/KNsi6LRi3Lha6YWkOC8+
uvPbIk7kKUIE86NW2NE15iWFtIWhtNipbT13yuNDrtxX4mkeiqQ91fLvUFfGx1yuzaZoHO2+dER3
ajTeDvfLQ10Kc5sXDtOTZeyywg0HRw4nECFWoKeTvelSaNrRaadQHbC6TuNMsLLSN37H/hRmAjZ6
VnKLWdE4saBDngwVudshpmynrVfzcZm9mygrd+pgnLPrdIdY6SkqsusqRmrC4TaM0zCNq/62G1Ew
LkUGR4MH2YfRTE9IgIPCSZ8VQxfCXkLEK/s5HjO8T5iE4/gee8izWIbsKSu7HY0Ejd9OZoC6IVCF
SKDks4Dx/5CI4ao07BtNYzuna6MVmGLYoST4hBN8t+hetUuwl1Um9yCZZrKrFXRkm+/KUtlXqZvX
e35OG5ACkFwVtjVsUg7SO00ME8c+6yzq0UI4aqKmwHB3Ik7udWcNSdE3H73EnLjjbqw+9pDSZ2xX
422RwP2ji6z8sVfRHdv8h7RBbsLxKbScR3TKBVtpKcodeXiW2jDZigdE+t7esmrrrp4GZnUZPRmJ
ybtL1O1SLI6fNxjgq9UdT0QSIWHKR/E8oXVi6oF5MXtbO609ODZrjrVzSx/14UsOuXIujKF/qnCZ
zf4MaPtcmlop0OdjJgoReVm2LzO9CYu1cU8SIxmvqqTN5KWJ2/duyCiwmUWqaSeFbl9B9w9XxVjC
jtF0Y+1n1DEBTigjZOb2tri52tMJmvjcNdQg/cbCKlh5XX4FhRVvp9IpyNmY0LWyFw1T6EV/Hg9+
Mpsz5prZlEFI4T7UEaaNorgSqt+1QwS6uoMYz3eGmQIrr/mI944p0Omi8XSspp2VO981r2rOrVnX
Q9R6DsfZWQ5biG9tJwkO2FZ6Rl4av6XzxvUc172x77Q5iJyJIeA3YMK77+cJxhCZyM3a4VZW3Zdx
TZMtrIB7pw2L2s5u0YW93vdhFXXEKolObZRsnHty7KsvnKHWj5F00fapsbhEwZLea8kUny5ZicQG
4ORsSqv4LDM97UrL2+Wa8oj6MVkcNAawfQurJyn7p5koTBZstJx9q5UXRaKX971RlU+x4ay3yWyp
UIe0DUuh9K0spNp7Us9Dp9TVKXLd9U9k/X/3wf8HSPt3++CrCsP+/6CL+PZiM/zjb/0lS2c3DP8F
2eHoIJKeDr7zlyzdFH8YCMIlLLJHos+hwuovRk0cLBEe3LqHWhwkTfAl/mLULPcPB7yLxgOTT8Qz
8d+2wi82wn8GhULeHYei07yd1BP2hhvPLdJdE0UIRnHiXf00Fr/gtF4iSf98+hES6jpKpwyp0a7L
1H4s+i72ORC/Af299tkHuOynrXtnDFI3rSK6wVX5wStoMuho2nvnhx9RN1ZP009hjuq6zNPPtWOa
p9gR3lPFexjzo0OHNXa5TcJjdNNN0sR+aJ5rhvOWlfAl+PrPkHPk+nlYPHsVdU9QzI3QDLUhLKr6
kpe46KOxME/fd1fhjH++xMQVtEPK942xDPN5NWVbN9fVG1zSa7eVB/7nD5e1Rz45DuxrwoIjJJzi
nmIb3rm/j6i/eBxfG5sjBLVTY7ouSeJdu2OlAxNlHBaMJA5krL/x3LwkN/8e/eP0857kIoyzQl5H
YGaX+VTXu9bujGC2k/7DnCmBrml4YoObvYG1vzJcx4HoubSsuc8LeY1E7GqNco/YC/Iyfj9er334
0etre1aJm8Fxr/XI+Qx7AHnQ2g+//+wfQ/IPcv/PUB29v5ls68EFnLvuUPubTbKZkA+yopn9vVzv
qnYF3QpSxClNuqFLDYfwLh+elTp1+y3/WXnPSldv/NAfjPevvszR+95UKKlXEp6vB8iBqZ62a3Su
FTfo+50oQ1n+NEtOUdqKS/h0lJ/cKUPUSyFM05wp/aLwsvCv/wJJPfw7hwiWeHS3hbZstOq7pbw3
vqlxGJ5ffdOjyUOXrSpmdPDXFopcy3paJLFNjIg1n7fwK9NyUAv4WivDtdlqQ83mtvfdfEY16p1l
2Vv5hT/KDn71PY7mmRzlldaaS3FNdazfTxy2GDlZ9CeGwwit6MpPJ/lJ1dcqgvXBpqlfVGiX0cGn
bRsoQQxt3+/4lxGTKtPyh7dqW91X3nLjaHoqFjdLaNJJrjlQ4iZpXTw++idib4LMSmswFB19EVFs
cV3fGlo+YLQZy+tD7sYo2wtgz+9J7eEAKUAgkhsCrC4HL/lE0PgdGqVv7VCEizGfTZ1JyNVyLg3t
0h2I4QDUOYUUuXOm9inDDAjBGQelMX9uxmIT503oxdCp2hIkSu1amZ7F63rloNhlX3Cm6+pkGNxz
LY6CWNPPDiOWGCpc4uWqG4eTVRjXqdZ9TsrmElWhzjm+2XljexKTS5YAafu4kLakXYRLnt9PGgrb
OYN3S+Og5zxq5vOZndRn9MufdCMO8Hy84vx9gxSNqtWsDJZB7Q/VJb9/t1+bBY/mcGMqIsCArNnT
HMg4z4ixnWWIT4bcLC71rhQfSAdDQk2q3u8v+NpEdTyxzytLP7ES+wV3ChL2bdoUm3d99HFEfjqZ
ifAKs97TxPTJW3sHDXf9+L7PPozfT1sYwlEzSZpxs28as0ZJp67Imbv5/We/8hYcZ+OPWlektWs3
ewDYrkPraMfXad6mH9KGjuT3jfthS/vzD7BKa3FFtHT7ZfKuB5Gfkf6x//33f+WWHhO6btsZXte4
zV5rtMGn6OZmSD0R/v7DXxuco0lUs2eppVbU7UdSsALNzjTf6DL9hOQM853PzdH8SNCFV+O3a/e9
hqRHA8I0Qf7eOe7my3EfPNwsiFNbYFLWG9qA2x2Q31v8/WtDf/T6znJOOykwLcP4PrrQKI4Tffv9
wL/20UcvauEhCtLjod0bnKwhbNa90JHmvufD/52OLzVaiyamnVwZIvD45gHRfe96V8WxrChF90dZ
Rt/skRU/r3hF8Izqb+yFfj0q/4rGz812SUWV9Puiw97WTnVIhkbxxmT82of/6x1duiaTfLjpqW3d
mahrVbeE7xvywwv20wym7LnF1iiZZZo23o3ICELU0G/F7r9kaf7fFhHt2stPLwgctKek6/feIAbf
XqvtmGe3QCXn1Ax9J8HprCQ3dG+nZfSORhGJzOrore3wZBMkdhisOvvO84R/FnXz+8bq6KX1KjfK
JtG3e7Otme3paaN7Uex+/+Gv7MeI6Hs5Vr2ZHMIatXpPsFD5pSxIHV3dtQOpV3KzNrO+zXjMgrxs
TAJHcPMSiIW7O7ONG7YMzYeS1rvt6i7DHQmx1hU92oZPmBnCbGQp/pAv00W7DF8zB3gfQYHzzgfo
aELowZnnWdP7fS3lt2jWDX8Y39Jj/XobQqrDyyFRQ6GIGC64mW6m7Qq7xdduufe6GDfOlLcXQxEP
m7zWu9Pf34NX3rRjGdDaT/ShEAa2n8EsjRb1gdHH8fuenmPBnGsKRQSUxlK7OIr6DBfXimRu/v1X
//WCiKDp5VChh0XiMCz93pZxckgTAAie+iLsBsN414KOhPvlJYbU7rhu1u5jPPUQOY7YuE75npB/
Xlx5NFWoxqr7BLHH3u0XE/dP99VZorcOO0eK3r8nouMYfjkT65wkbYPP2ROnel8Z5/2UkNDnsRNv
6nWTIlA6xUOUXeKP8AJarJpNHrve+1Y2eTR1VC6WQstp2/1adDcVWY1D6X3//Z1/7aE9mjcqLRVt
W/T9HmHKc62LrzqSqt9/NKT8r86qQh693JOarUHJpN2n1TxANEFLpAQScF7VyKOM2mgM63TGhZa6
D06MImZqCCjImKzOYL4G4ojz8sRbVbZxJ9RVxAVql0Ui1ZYQTbJv7UULNKUKuFesu5XK2hMY73xT
1rp3ksf2x2ZURWismPC0QpqbUVsb3GWx7TOrE0Zh9MWuz1HYePNkkRKG8UToTXMtD4R1jHrbp/Ql
udI8AlotR9EuYK7yU4Z1n5OfireYn8zbapn7TyqbyLxA9RNOxYEslvrzsHRpoE9uGi4ZeZLrhNEW
NYJ+MjneJ9IC5s1kEoy0ttCXZMg+wY83AXaZd642xxn33aTlC604zb4v5ixc8Kz5Wv9Wl+wrC7N7
tEzi3ZWCJN96P0dJESyJ5/oQD99cxwVzkJS1EOZBSrSRcvJYq/gtIfQrs9RxJQMBZvTx6U69Zyon
HwB3sa95RXM6m+O74DRxXMtgDnmeOVKv96pVFxqmdGjA1nhjkj1Mpv+GTAiieTkDZibNfKMu6j2K
UmK2POK+R6LwQQ605ZQO7/fksTEXHpczzDTF1bqLf6Krmw8DKSuY4D7+/pV+7Q4cTeJzkhVyaaZm
T3SM9SgPpHpJP/WmczDu//4Sr0xIxwUHy9pgf0mWeq/H+sVUL1/TTL6xz37t2x/NdW29mOkUsUdq
88Q874fa9BfcmJcEsb+1TL92iaMpb7CQMpKH6OxNrOEXdaeNWFvaOqgXOb8LIRfHYYEDBYZLu5jO
3qkNBw3Bcpd672mX4NH5l2TbdZoEM7+zh3Ic/CElcpWUhXfdWOf48V+mIXJgv/ZpHrT2CSqS933u
0d4FTwTZQKR170llOS286Utkee/bsxyHAxKN4TRtp1MrSHRy4CoUPenUZe/84oc34KfDEw73VS3k
Ku2b2NCJ4kP0sRjxfzJa/L1lcY6maGuax8ZGzrG3SZYM2/z/cnZmvW0j2xr9RQQ4FslXUtRk2ZZn
Jy+EkzicZ1Zx+PV3qS9wkWt02oCf+rSPW5YosoZd+1trvIkXQMX/fckvX9m/jGT/TPh/vvO5o+d0
aMW501V7M8UcpCQ+NGyJXpZ8sE17jTtpnwwIf3mkPkYc6Lfv3UFZztmb4Zb7OVACz+u1G6Hmrwhh
Lrf9h6dW8/3CJF/gnEnWhJPonjXTf//vS/WX4Qx42P/7kpNsWsy2X/iS4b4SYh+M7ewY3SfX5m+v
/qGC6IkR4ZGSvPElVoHh1Q8qNb62nfkYYwHIqHdWJvpznTcBOdGUirn9+t9X5R/f8L/cQc6Hh1YQ
UktpwhfnOT/Vo7vTaX4r561ZP8YpeaD2es5oHTZ2c/VuWj9K60W31ytLHNwhDy7/1h2zFQpF/Inr
85/zsn97P5eb74872k5ncMPwB85ePAVinkNvLjdGVwSLbx70+MRBBX3bLobXQt3UdR82MeMjbTpz
R7H5cojR0V/83xfnb1/q5ed/vJcJzMoqRNmcWRxsm9IB2NzDPf7ai38YF2pgKy1byeYce86123RH
ehU/G4n/coxmX8h7f77zNC5IfWRedfbkOP100lweqjZ5ozifQcGyqIF2znKgaeZHGqtH22ifwUF5
9/OyglxxCOlUiRiCokiySAnOrRoFFAsg23SrDDu5awZ+b6Cvfd809MKQtSdIb37nsIEGGjQsX7tC
H1YJM4f/joz7+qzp6W/TTLvA99T6yYv/ZQ3ofBhp1qoRnW4YFbmS8hr5Gh0RbOwCwERvZjJ97cn9
GCGeOEHK1DSVZzeZ36RMfojp+UvXxv4w3qzu0IArU9U5nn2YcPk5j9vPrrv5l4H+kh7/8+7JxnTt
0nUuz5Izy0M6r8ZDazX5tYlPIGhpYzz41dC2IXBkdG/wXG8A6ZX3q7QwGk1tuQVGnW28iW7eNGvU
CUSQvk1o9wtGdoL0QhiPjjmb23ic3ufeGrvNBA9uUznsWuAU7L52iT6MbNgv4lHWios/Yoox0x07
iq+N9h9j7xnmCaukrfjMU0RwsX52xvKTAfkvY86lH//Pa+96wN+mcizOsBLf/dZ/NcQnQ+vfXvnD
gKNPM1FT2eTnBOdFZA+ij1Jt+OLF/jDgOG5PC+A6ZedKThXWjs7YLLL77GG9dFn92zrnn5//MRJb
teYgOph5eXerFhWyqqE4dlfLA0fuFW1/TL6R3rxZl6k9eyeCuqtsn5394XJsUhjrJi0dzIT0XYtn
z4aNV81B4mNEmNKwMR54TsM1fSxiagPtC40NrJGDwjIfYlBcA9VJ/tLovU781Bm3//tnjcQNv3an
fhiLJl0zc8Muy/O86j+KhqFVJ2X3pde2Pix7OI3GFlE0xblXDWfl87bJzK995xeA8J+3KuDtBIZX
XZzJO50aGqfbz2Dgf7lVrQ8DkJVMOGDwIDBuUvIBkx7RHvr0tQvyYVgoGWDSxQHE5IgDSbHui/P5
R5psU5W1MYm5OEPIMTc+bWUHGKPu9mvv+sOwUMRFXbHh5NWbDhCkfKUu9/K1l/4wLtRNB9Wit6uz
Ti9vCI67JaBc1JuvvfqHgSF1CJnNyizOqw+CdWgK+oNN/4sv/mGFgHpLaKKT+XkpkxcDM1g4zPjb
v/bOPzyVMUB2a1rn+ry0dbFN+gAqcfO1r/NjorewdfrfWNWejdwfIjXRCV75sbn/0jv/2Eu6UnVK
LqGgs93ZL1Ve/6jxT30yVv1vavxfVugAZP7fYx8nmHWkqDOoINqOgfjEY++IZ8Zap/MOetmDRzwM
8+EyRs/rGKXji6AWa5KrXBIyrsRV/Uq7S9QaWdIiKElX/fDLKh55hZLCsFU6J5NXETDfLCH31H4D
u1oOlnHKkmpTWNykzUvD7lMwtlsFaayxD/r1zADe1s6+kQD2t5eh+qIZboGo8pOV20Kb9APzR4eA
rxbfZwDgYT9e83+aBbhZWp9Gb/nhxb9078mATWzbt2x2T0wG1ur96ueDK9INo7/GlwXDLuzy9DIt
NLIjuWzv+OudOz44CRlOPgj96Hl1KPg8WvoeA0Su/J+DhJzE3+ElAZFcsLB0xF/zayDdIt6Hgw8J
yuPl+v1zGQf4y721I7wV8OfbgeiyuuGz5fG7VO2WC8JspvQW580lp6RvKjcmINEdR33rxwn/ur3M
cYtrBJUqMU/Kq37uXsBkhsxypnMopuQEECwwqixKTPHCe0ioryRlBVT5tScFI2rnW2ZXV3E9ElWp
Q6Gn0ZoYwTCCazm5HCChhiRVMIVyKEHlGtG8mnS9yf3lEhqzHrIpk/pW9mLDOx/Hb3kNh25arjB6
ERahfbDdFO3h8hlN+eoV4poiQABrddN9sajwka6TThz3kmXMzwNEYWQ8zvdkEJ88Dpeb/t8ehg/b
1SQdFDE5thHuOD0Shp44gZJjBAKNvrE+HUP8Ec4nf+svs+LHdmWv6UWv6Ak5o846Kad5shPxBU0x
dRfzwxzQ4bsrajlAv5GpDYMiJhwzf4o5+tsb/zAHtBIAXHLZ6nJi81pN8zX5lk9qmR/4G/9XXjM/
TAEdh9aOM1nZuebeJzUXGv1EKn2LzTzi/r+seIbibuLWg2KdrsaNMT7/9yj7t6/+w/xQzmNdznmc
nz2r/M2Zl3aO/aF9rIRX/LYyx7/x5PJZf9ffPubHfuaeULtoV5GdPdvvribfce7qAe8SQFXKH+hx
rmsvz0J8k6APY7gCPJOGf2itAUYuD/4B15jxyfTylw/+sdXZFVZZ9mVVn0l5t9fkIcobsC7la0YA
mVGT0JXMy68IrrkzjQ+zjVdoiGCWvD478/TWld4rcM+3//4CL+vUf3l2/+ns/WNTUY4WCXyaWM5G
UsDs890E4Y/yw3y0soNe9P5e8zEjmobZfG0LZnwYLdzZWGJvLsqzWeeAGvSC00aIkv/9cf7ylP1D
Efnj43iuY1ZYB8tzMTXf6rp9q3TzC9qiy5fwYXiw0n5AdCDLc1csz4ZQ36l3fnIz/e1dfxgbgN0X
Y26b+Xl09ed4yF+63vmsDPa31/4wNjT50I96Y5RnX+kvceFDux0/WcD9MzL+283z4ek3Yq+RpQ/I
uIctfJwXvQ10p7Ifh2VxwTeYGejO2uN0udE6Myqn5c4lFY9SyqnyTSozY9c0RHxLeOobDe4HQekm
i7LE7zYUFYx9XyVgHcjebgs+xAYQXF1s0riLP/kAf9tSf+yn7YdFTUbrp2c510HhFNuakSTnrLwu
vGCu71jPLDRU8A99qIJCcZ7AUmsSL2BxwLacLyuqlSARs/qwnk0w5NUxB8VS5sWOn7GpHkUVFW4V
sVpLezu6LB2UF4eX1VZmfa+KezmojWVzJj/Y+1H90uWrkp/MC3/56vXLM//HwyAqV2+dnE/Hwjdb
dsZnDxmYr8s3/C/f/MeG3t5vehS2Q34ujTZ9WLJWbimerk+2mLy9ykrS0r7fR0jU0ZdOZbKrNVOj
m9z3rJ3h6dBxZR6zwukxmTpjbIa0WVTPhZlSr9AGrNv1YBD3Hqb+ZkKkfNAbIQLl5mpnoXNjnJrU
zdw4xcmC3kk2w8GIo8ymCloxGtuxnYqrCe9h2CeVedSJa8/QGGvQpPQc8g3Z2pPX+Pd6eeFuGbfp
2LOInhFflsg3UaUuZUiytscj3uLvxGdH5rZWYPizzDppKQZBc1marS4r68lGQLpdTFwGVqllv0H4
5m+eP4l31aj2HbD4cLsiGAgy9IQR3FG1pYXbCTppyJcYS1PEE+IG3ezWFJfB5uPz0E8xTfxbRBXl
wco1b9NY1p1nOD/y1Fqi2NC00BFlv89HhCz02REOrc38RJgowdrbvWVer4J2UvY1jOV3gvfJc7qm
3/ymLV86cC9XtjnEu8m2h62jw8nR4XNjGbUmdVvr5bibxlnuFyHFpqRB5UIzco/2MFgbeitYqU6r
FkLjfi6zvr3JtTbfaGXckXjGN0t5uhVvdmfYt/nY3zFdh6OW2vuls0HH4k/Axz4uWxzqBr/AqfTU
4G3NW7jcpesmt2Cesltw5wB65QiOOMu/T3NbQdBmGFkqf92rajE3/QXPigJweNByl+e0tX/TOGTv
PDOpb3lZOj167UmWNFQXyUyXoEokl0ply2FZsxjhdC60H/nomxurlu0mwWGyt4xOC5LVIn1bueYG
n7jaExE3DoAg+HbmvkE6Qp76oNeluxNWNX/TJ8fa+J3tH/BP6LsRAAnCVasKwLn7kd4L54zFjABs
nVjgnmgI2jayzY8xYo+A/m5WZe6yPGIbXeFTayn1fctfCIuXwhuCnrGV9rEWFe3o04E0jOxapOGS
sYZXArPcKfP15DOH3vWjnbyPIm5A55fWDzuxe8g7xYVOrySIIM3pI0Pq+q6JTW+zwE2/AY+YY6hY
zKfKGawiHLR4fMtLyz3UUwuXdymXME91B3INNp3fuu1wh5JGPnrk7YBZeSq0F3aXErElZ8WQ7GW3
mFslgPRBJkVKOBYCdjXJ7kDJedyv5dAe+rqRb7HTO8d2QsMYNCVSRHqZ7ePkNqgbFBteyZbK6gxY
Qq8O/HvfBPffTynqFTHt8fusRGV8/24p0xpgw2p9G/TMujZWSTgd1GF2lDyYLD3L5LBoy3iXDq0f
JcwmO33yhi7KR7d6NlRtnRxYELsmUzYnZuUCss4trXen8CoR5pYutzSYDFe9pFxD4TQzbiD7FPFe
GbXAC6DPxdVqOatGlTQ3Dp4061sPhr4fmVCpA+k4SE5rJyd/rsdP46DsgfQWxr3ATz2QkEYF86PB
SKTTl0SAak1N9mZdX60Pi8+DM3fT+mtwVhIrXtkuYjM6s75sm7whhEAQ36D5FdAbAXobva0l2gRQ
QDaPP3PNRbvLIkLiGC0oagGh+t32GoNHLg14YMq05B1WJ4F406zWqPTLYSNtuJGcToAFn+MKfHS6
Eh2MZXvTmZXarWNjRU4LrAVmAD4AcMj1Mc8gdlUOn6ZODSAug9XC8/BI+ywpas11GK+6wdCiCixb
DfNKBxhnIx4T7pyAwp/k3UVCtJlzoUfDSFdboVBCZbUVU8Pu6coo3OY9RxX8Bu9iCJwFZ3A1oa/o
ujBu0ECv9amdyPsHE5bSoOaGn4Op0FCYDtLcuBpWqEX4OCsyB6xDrBCjbEzO0n54wMF3g5mY93oq
lgUtOZx4sgVk6drR3FoOrBM3UWU0g8SOpCPtSIPAAT41XUNDJaxfB4AObQotzcv8tN/Y+TCKG2No
UJ/wP7+P0yhfJrlOp4RW3H3nwryOENAXD6rz47t0zBRVkx6SFM4AbyNNP9XwbJLKQrOsz6h/ObNp
tQ7voY+nGaSc8YbJefyxVC7Fi9robkavi1mqJ9XRxnZzsNKZCoJRu1BveI6Q0rSBD2vqFgz7MAPp
bFjeLJzL17GZHNNe1bsCIUOk+1X9pHV9vU9tJ7tpF6PCCiSI6c3zrTfErFuywbrlU4HZq+bpPY6X
5U7R5ByOra9+VLntbddFaS/2aGgH/KjWN1kZJXeXhCkGMyggVy6CJNe/G1n+U6/c2zSvbLw5hnVX
NvYa2IvqyL/KaZuV8cNkMgFUNhQ5b6hxnYJq3wjPa7nzYAmB03pbQf0EJi6c0DPnclsCaSA5ixeV
ACcUXeAOt0M1DVidDbnvybQ/lhZkGYvARNCmqQOChRVdV2gmSgwaM0EIOqF03VBjrRosFT9PrLe2
zkPw9rha3CqcmCjuWMX81GuhB7nTCH7P167Jy/eHip7YDWAzj6XqTIeLufW78rCkfbar+svnSMZk
26eGsfMS1X7DdF3vPOhlN70Wq61ftPr9JEoj4riuiAo7tujl1Qtrl02y5u/3iLzR57SP2DYsawup
rmR1JaEiuZZrppvu4pyNARbTvrn0WymhmZk5vvYFUn6v5E+kAMkOmX0clQ18JMGKPbLwC25Ky5Pc
8nN1rAs8mmjcCXuY5jxu3UKiYIjxDmBnc/ytqpN3hXsiTNwM3bDfY4gJs0rDHCb1rH8UeFYZoip7
kxrQX/RWoDX2m2XHEETlzh70XV8PfOmXRCYOnvVoGcr1QuhW9bbtE/+gys460bF2b2ewr+zMwSpv
awg2iC3T39C9X9azN8RzEXvGJhLD1B0TGCA2+4fGTMYN+gnM6DqmMtA7zk7D/nNo63QK3YYnuZLI
jCrmj2OF2iqIa6FdlZr/CmZOHOrM1tDsTE+JjvlFp8f3oDrD+iZ82FC5Xfzuoe/tIdE/oxLA+c7y
jYJpQVdIvzrak63l2ht1Tz10XSWOQALLc7Vk+dbpfTAyyJgcT34beIPhYBv1DQAqY+81XfwE/qo/
rUyam0uq06+XB4aQaQM0WD11q57+9LICrIwzrwezS7qt5TFW85zieXc9KPr24Gc7qxz8XZ3hkSFa
r6WBNlvmqZ4UOq0au+NsKfLBfj+GvmU8rKtkeeiTiG0HV5yayk2u2lwUVB1r65izIkFa1NeY1p1+
fverC+kReFh6uWSgAhAaID1BeGQHrV2CkGG9xc5J85ZQTk550w3mcBIQphjCDSXPqzd7j03fS0QY
MGN+pqZubPHQJ1dqbQEN2eZjrtSzGvI4nGj23yxrom8Wzazu86JhfUGXSJRPln+LNUO+63YxHRM/
+y38VkeQl5lPq2hQyhNob/ZTYhr7VCAsckXuXpeNQSNzrFNvb2S6nOKOjURYl2l3mam7oJEKfx39
1FwYrd7oU6drEQNo/Q062KpCURTFRrfxBoisIEWd+95WZsPN0iXu1bo02XdbANEm2iyCtarKjZul
C/ie6jeVe3Y1coDxymh7JcmVbOE86ps4rt9Lxx1Dmi/mDRcsvVkskyffYJ3Xmqqn19RYcJc7a9jB
tSb2cMGgGQKKjGUxGNrwwDR9kiU1r/VnGq/LEuKBn8MFinkGwXxk8MRF12/9XrdHFLpztnLMDbwp
bV9RpHknnKKsCVm6EMgtfjaIY7bt0iBcKpKGO0pf6d9S9kqevNZZU/S+eTWlycWQVLUYCEn0Au6d
Iy0r3m19EneW1S+RpCy7nWu3GwMJIerRb+2K4ENFPZ33/Uu2lTpkMcSY3Mzd7dy3Ygcfojqg3vNZ
5cp66+sYoaxxar91orG+t5mD+xA2VcikKS5A0XlPog4IpZrkDuTicJoyI9kje6mvJZ62Pdy7IjTi
ZQgUnfBhLqR/I5VlP/XN2J6csceZSgMAJCpuqYQYRQBcbYx0nBJsAdI0ahommRwWEKNUk9wU0rrM
7rEXctbgHoTV1s8eJiFWC0I/6byFqBwyQdM562Cx9OCq6rK/MXDjsW/lxKyzhzGy5wbOd48zijVA
8ZAvvAPq5e6B4Eya8d1p/sswauxeZ1V/q4bRtiKvSbznbnTHHGOmQbLb0cfrPp7W25IlR1i2rv17
pZqwgpXs65ndazw8qkWH26nP4he4XGMPV9nDjEl/ije7KQ0J6bzNHPHayMkLlQ51wva137al6zBx
hbUFGGgzpvqu3HRkpR/9hFkvxc95ldhSXGFHRkTb+PnVBJNtz8dbt1NSXY6GRnHUUdRvY+zL8Jry
l74m6IUCkMMbLTdup3UAo4m8etw72fCbxoI3p3BUEyxwwaJu9X9NcZpFAKgwTaLd2w8DluSxbblQ
ctBv2P+uNL8TpCz6ztkuBSOUJ4flVl3ctUuL7m3Kk+WeDZR/v5hAaoGHzpHUJhxaOl8QWQexqctx
5expNbd97JK7sL3mur7sRGD8+lE/1/pBw8saAbntj40HHs43Fueh9NjIMwqxtVs0VYced999OzQp
xP5yoc9HuTwJwnqoUdboARtNPbT6hpyaWWkhkKV6OxqGvVUxtxUc8u45n2e6NRjIA5Vmv5NkgeI0
wjZMJxSMZJPKLXTIepfXUu0aJYxoyskDI7bOg0TN7Y0yexC+09D+Tps4ey2LLLlionSfmm4sDppj
XjbpnR0YwAR2axKjDdagLfqrbA6p6S03aMFitFyrvbN8Z7lBtjbvZl2te9YGaKmQwSEMHpewBSkc
EDCa7jiZ5eI3qbYflLn+WjpLbDSdg7Wq9ddztnDoo+rqJ3ox7U6USovavhFP3lrF+5ZFN146j13M
yhZiruIl8OaVVYflZVs7JxlFRNZ5rNoyuV5LO75TfY2vFTTfqWJ5wtq+TLNr2RjWvWGOMRDzNT4k
3doTAnTU01Lmyc4YY7pibNVHopteJ1sQphtqSky9C+MVtsd+ZIIKNGgMVzEHCUG2uO6NmDhXBfbs
XQ/goE/j7EzEbPxFsrRM1H4xaDSoK7h0QOLqHXZHMxSJyl7NissE3NI9U/OwIRrI73EG8ZxpoPrW
CmfYgsm775V9awKP281LWm488JE3AyE8oNGTeRZpd268ShfQB2f7qKPQHDZdol/wt66GmKDzngUi
m3B1s1dPNqGp5+NGH9d39l2vZRp/K4ay+u1VSRb2EtamO4NAnqUJG7lrUlCb83c9bpyDR/g7Krol
Cy2z8tAiavUjZ9AguyjfbIesLaImnRVRIJWdFlCIW0/jUU7E2EU87G+LiVCQSoXDM+W/xy623XEt
pwi5YEqEcchACjZ3Bb13VEjWOsoKF4WkOQqscKyKIpkCsChl6Tz2Zm8eG2RF7G+m/QIL794AXL0t
sx+tzi7Uo5FyV9jLmU2Ru2e7rUL3AiWSKCXzNLm1K8Wd3A8TezIxv4yD7v4qBipfPHOtd4/QsL3C
zWnep3ZGqtKS1XPfJ/Y5Hns9cK1uDhTqyShNsGXCHhRHyiXGDRg59MM6bu1B918Hud5YqX0V25ze
e3HZYCUzk23RiOUqTotsMwFneaooMlzrLE1/5TKneqSBq1Lj4gdjOlwXTf7ENcs2pd3+QinRUUTy
ZTRBM0STNj4vowfKWJ0hCLBZNsw3SK+PY1XnB1p43bDSJnyYseOxuY2ZauaJ2sNi3bBXGXG0ddcV
40s85XWEl7E89APPZ4DjOb+Guj+cNJI8VBnq+QxifPnuztZlkdEbmL2zC7u833SNs80G/+TL3AaC
qrnHXMWS/8ZZAtDawJvFqkdJmlHi9mX6bPjpRs+901iaVjSO4hUZzpNtO/Ozxe26z4ymP4kqFY8U
+LOtVqfjDoi1GfRV7PF1Ohuk0Ltm8KpfMsEGHPTudLFz6s0xFaUArTfqe7uxRMhmoAuSRcxJMNU0
nYBapBF7aq07zdIw83lehOyu32lgUY6aNcAZYBe/aaos2VK2avHY+fa+6ltoJH3lbG1My6HbVWlU
sg7aCE1zN/VoLyGqh+qlS31xlCanvKi0NlSH85vVHJbAdXM2DXpy1Nth0/RDumfimbY1GbwT+FLt
bjW7/MnKuep80/6VZ9ZdJP2RVYBm3rqItcLJAao+ArjbDDU7SFYDP52xoZ7d2AN2s+WWcQsVNZPn
dbfaVzJuTi4sv1ObdLRU1KrHCVhpt7G1vKmlSMOqZZGCHl6FzVyVO80uFCuA9ae41J7o8Xtwe+mH
7Zi7gev11obTJJyAc//T6LtXxMA0I+rZjZpp8OOQY6U2atzNZXVlWjFUgsR6XisXWEuLQ890T91E
RMgc5Knv+zzsuU2CYTBPAx6HoPDVEOHq+mkxtXVzG7Lfy1kwKo29gfyOIGhjsQY15vjOdny26mu1
7PWqz16ES9U67+r0tmVDcZiWxrwCJQejFf9HKHyf/FmbHt3VPIqBk1zT2HWWszOodbpG95R2pnf2
atR7DaqVY+ePSaiZ7PNmjR2fqSmmZU/fFELILXjUQ5Y2c5Sm6EzdgrtZdyYcpw4SO4iSgd3qT9wR
TIFalsGsBzxsmPp+GmFjQaphrbcXqjytevKGs+/Ylc1NVyH5q7T5KlvvhhWovD7vsvTimHMnejwc
LUGaJ/ot5p19Z654zjQ/wKB+Wfe90hT8YGXgUtXCSL9U92qNjx7EeOjmfksVQlIFKdYIyckVSnA6
RLztQkdwUuPSWC+Cx7Tqb/PWOoFVNI9uJZ84Mj1faJVGPN+BN/dDmIpkBArHhq65TnulpnNCA1TQ
5JncLE5Wnwss7NtpXtWDlwjq4Nn6mtRmu820t77N31aLar4N4yAUaHZ5UxNp0cXNtkjUxQ+nWo/o
1tU+TcG2Zzm3SsoyDcuVX7bPWN8fS066+tF9Ku0aczhuhFmrv7lF954MJf3TTBZxXRqXLOYpY6LX
3My41urknoOVcK3WO7PXq4Np9hUgXI7Q1g6MsFelz7Mmf+fK2luCnldco2yA+nvKBcUuFxMO77XG
dzerE3u6Uznp46Zejf1M92uIzCUN3cEvrtNZ127clLdvTGtk5/pVR/8yQ09VhE6d+g8rgFO6h7hm
BqcOcwytYx3tMuw6JwJo9ODIBR1CFgOL8quNjyjRmtIWNGtCT6xZCSqPGDRrhAMvnTcskZ3GMA2G
9FR0+t7V11eyVHo0GSyTWOMBeE0GP1RlTPVpma/blpZdY/7R2+OehaQWmGzk1zL/KdAHHdcxlVS/
+r0317u6zb4hRT+xP79yFub+eEzbx9iwrjr3F9qMl0bvjxYigH6+ZWmAjZpiCBKv7CrPR3qBKciz
r5n0aQ1FPWQvtah/DhPDhW8U297KXqd4dK/s2VNHD6rou5l01nVlNvdUcJ2ARvXHgrp60E/rcRh7
fIMa4WfNmLTQdFGmmowunTVeFy2HoM54tpfmODTJNyqeDUTzN79uKIAhLadZHiKuUZ10ZKTbPjOM
Q9qbYzhZ10XcoxrLiLQoad6aGk32SW9A6jbd/NBJEhr++lL5+gBqtN0ttLPU0Kzwfbt16Nptx31m
2kd0fdskeQBlcmVoZ2NiXzt73xnur2PrfRrQHtJMzWpPruP1jB0rsMv5PbF9uUsvCofF1n5fnNGo
pboDyZQDW576QH9XzgGLLH9McYOFQRmL5+wIxeSUr9fE7ZGmLyXn2KWD6CO3ZMA2/anVfArMrmcl
DJnu7NPB5vbfB3P6NWgcSHG2ad2lpnqKL4/qRcfL0YGLfNdobRYrmqKfp/Upy2JheC+IrWsdbOme
LXrVsYJgu188UtV/10qt3WNwvupEam7Kor3DsHwjTacMcJJjBtXBuVtKfKMgLjZma/weSv9e0DRo
1CDhkrQccXaLLrLiptp18Y9Mzex4ZLPR5n6g/Fi8oKoFVV5W17V/omtcD3WlomLgmdXUkATuAsiY
gy1Vtu+S9Z9uQjZzY6NjJYvsJ1l0znt0e6vRqK6NbhsoR1yVUg+bhM3VOqUlwZzqSnGJ1CJDV8+u
CqlfuRO/SqZX7fNSf7hMZ2Y3X0m9r29nMd8TkIlSa9zhsnhx/cwNanf0f8H33OmCCS9mI8RJ+M+k
MtzNNGGxLYZArxzK0F5ThP1ATG0BgKaVZ69P7vWOLXdr1S5HkfNVLuKtQsgOcj3fV60WA/Gp02sn
M9HSm+PzNPRuuIj6mpPNkmGIwxFLgTPBEbOjOvOjKWmBQ+ZGpgiRcdJ7gNTyb5S6qI1dlFnYBPm5
7DaDZgWiUXUkRLow9lQP2lw86o7F9RluLIe2iLj9PnJ/hkM3PsKeBtVfy5WM6fq9M/wfZVZ8N/3h
ByeLa6R5Zhsa9VzjBPBFiDbnQa7mKdd/GXbvUiZ18r1NL/VJTqhv1wSDADRv+2lmsR5ZQ3o0YOJh
n+YoI9es7n7pHGeDYn1fZSNbpzRDf2pSF49zDos0oyt/ZXPvhG2pv7RKGzdajp+3W1BtOCstaZ3F
BOWadXsvUzZOCXs19pJL/8Iu8D6GHbUrWovGThcotqgXe+/FWh9mrgKJbRvFXkj17DTacKPHWRyt
nkEDqlOP22wu5ofS7ornVOUUhu10ePBcSnFpmkzXnPeJSJs98eBK5d61jfzWpfbC+sMzwBykzXqe
sYhcs7WxHyot0x+ZCax7xNIs0tz5LuawAM5P71EOBynOF+O+6qvqdrCUa641Y3msT9Z919ZT9M9S
1e+KxNqQ75GnlinwZCBAoD67NI/W0tiR4+T3jYc8WQNDG7ArqTerIf27SazeldnVjCTwp4LMzt4I
sNa7ikVyKND8BrnB4RV9B+aOk4WFA2cn2a//w96ZLMeNZGv6Va7VHmkYHO6AWdcm5oHzIFHcwEhK
xAyHYwaevr/IzLq3pL7d2bnrRZuVlZVKEilGBNzP+UdTPs0m7Ti5veGe/m7DdFhRkNCT0pdowO+4
IGXBaq8HRoOzrFVKgnUsDxTW55vc6SO8R/V0WEa9Wxw+vXOSWVvZePELJzZZ3H37Oi4kbq50B5ES
Ytjd+L52t7aMzdnJa3G0Jtfdpn05r4lfOBfkxq+rzA1vijh0QQKjHqsJhrmnxBHVlesuKakkZFGq
fL53ewX3n9vY7DwnI5vRz7goI5Lyisy7RY4w3SfGumhu7E+v4/3KK997El5VbHyLFkPiZ5bNVFpf
DTUHq7ErGrYJqPkxjB6p2QC2Gzg46zWPh2d4BKmMAV+wnsnKAFiacDbzAaITWrV+cejd3hycAcwA
dFH6mzQIljMtLno/zH5zjCNaeNcqCGN3I7jiN20r0qcqb+eT9q16U4z+eDeqC+Qg6JJpo6JikLLS
L2NPHuYyt+G9O45PoAv2qoE8F5znUX9YhjS8mZYgvnK7rtxFU4GKYByb/ZCa5T5wR9cwuJGOVXtp
dD11U3YprvDeTCqWzRKF7lWauUjyOwGTVYvLpeAnyZ7+emoRYNb2cL0e71ldinMqohQYlq4DM8ry
e9QKAoGG0mFARD3iogtf7Oh9NFF+lKHvHimrXiiO6MUVIdILdeIyKz9GHqtb/nAt1omxly9y6Mhs
Kjp9PcvWflC6K15F7nqnaazYTpOo/iqC0XuHJJMoX6Jyl8HfrRF1cVeAmIpNuszJNchnvJ7i2L2p
giZc0bZagiBLwNQU3+uVW03THhYs2dapwjSXt+2x6QvgvHkI9nDP3temtJ07qh7So9tV3blhunnK
meQfQpM136m7o/0DRtzb2KXdXcg2VPgUba3TDsGMMxqLvug+uZsAzT4FTQJ7ZwFuXU+Rpi1giKhV
oKworDY6ywtCYowFkt/1Efscxwyi6myX9YgRVg49w6dlyLObqVbLd4/yap6RhgzPoe7fGtuwX+gq
POSzzcmYp3ofx5H4wae+vxpiUe5QLQYPy9C168DjAw/LVCb0K6Du/Ra7SXLdNEG1y4eFFd+hub1f
wcsKzFm6m5L9rBL+DWMiqWtu0+ZqJE3/rqti50q1sbUpU6W3meh2mZ1B2QGGBnvDz4kix1Oo3swU
vPVClsDGANdp319CBsrFsQCoXfdVyqlm3Kv0/CMqUITmMLpriu7jt8FS49G2PfWkTJFR2q7EuHHd
doKv4eCFhgbjAw2Q9sAHIAQG1IH5zPjkOlnV0mHAm4kYTgRvPlzrPaRo9eamcvzU4QB+TUc4B3Dg
33WN4qA3U/w5SZE/pB2tEKr3oP2iaDyFCY9e0WiYHMfLdqVgzKWbZb4qRIvvZh7PlM80x0IKBBNT
Ls3XRXP5hMV7Equ4vSA3xYGyrHE9moZQ1lBEh1zl2xFt+zaaZg2qZOEW0GOAvz1IbuDFvuQ1N2eY
Cz4ldvRIxUD9vDQzDQcxqAZVdVRQf4h4BFqy+OrxOBUnyjRTkoS7ZkeRiHNV+Z29poehQ3CGeCcC
7X6zrTC+8QkOot5sckC702YN96tue0+QbmKabxYdYg3t6UvKwZgs/g9BpQLONsCWLBto2ghSdT86
DGrxGHf5qoY6udMo8nZ96yaPbVujDkhp7TYhf5qNjfP+otnetVO57LyBf5PVx/pYY1XdJLTBb63c
sK8r7Z2rIEreshwm0k6Kr7GurFXFcWCtyQPz041xKvOqYqm/jrwwW+VPXBFYi8lUQ/0zDyhqVqlV
5VT0tG9j3sTwoc1rGqhpj226vcvN2K6Zw92DS2jlTSGk90XlXXsQ6VxCxV3Kxaaacb/1Z5acxtnZ
Ouq2aigQefjFuC6XGqFanECKO0y0Rs+vrj/L/WyP0Q4qJ2B/DtRWZbO3qTInR4gPabyE47QLAwvS
eAy763bJJa57CKI4In3ZGT0qXWBvvtcR0rqRUvV1j+ZnlRbYWZYwSPZeNIF22XF+HSt/KFed58V7
1xN8MtPK38g2/OKnAY8Dl3TxLfGa5lZPwYfs7ObKHWNOhrayuV7c4pmDf9gmEuCze7LJf3oUcw1e
0GjvGPWqWIlE5ecZoOyqcqHOu2qw1qA9n2V5KamIKCUfx8ww49LCHo5j9zgizYRc98cv/hRlsJw2
JAfp4HiRc9Aar9Lt9eLm88aJXNbBiOdfFiTwuYRS3fqi+cYzoI5LPU8b1rbyMJWt/Y1mweE0JyOc
skK21Hax/Zw1FiLOvH5gJqvX8+iWvH6JdTv67bRxVaA2iNMchkKJUKsuEcnLnnldC5brmF4NkaHm
bMTy2sfjghZIUocCj7ZV1ANvu6Bhaavr8Aa9f7brFCO1BcW9phD2exLUwX4IQa6SxC4Pnj0gjZB9
e5bcRRq6bXTPFG5kV/Uk3IfUncVx0lO096zoJYo6dz8luXU1Jb37FpmGX5puvsrV4B9pbRv3wk6T
Y97oZl/rIX7IJ8CB1TD61k1qhnEtBm/46Mps1my24jGcXEPU8LAgrUnSeq+iBS6/GT6oEEI/zMp/
FxfZXEMvB86VH6tsPfvQUsZzxEmg86k3Zds3b7mOJt7CnmWiCMOPvHeqc9EKeUdEJ5r83Hrp47m4
6gzcpCvccmsiUCdLDd3Jxre3B/qbb5bMon6rrKo1/T3LC70mkAVj4145YknI+M3cvRnLZjc2njiS
xuluRi6Ib+lY7RC7rYZGD+AnyfrS3IK2on8ATQcLbz2x6q3G3EaTk29TV7pU46hObXirmnVXJpyJ
Dt1WGjIS0o7yqnTY1YlBBEzt1WRtxmBOVmJpq1O9kH2UjPbwNBSz2VrDnD6lC3oxFbv9RwBQBfK2
NCcz1/5WzRG/jFNoCAYJvfIn8YW/2p58Lt4Doc4fCQJKXs9u2MsoLd4WIvGeR5F3Ow6G6Krph+Rc
ofwka8ILt3LB8TA7effmIK54tUQbSJ6cNtqUg/2l56fa8+qKhyjWzSNVyyZZ1U2fbo1ezCaiyySe
LLOdqzI6OwMpY27nzo94JGfi4wSVbHNR3TdOjQoqr5HDuybIbuMw8A8koTGAN05/Qr0wPSy+0Rt6
F7vN4JrwuoWZ+sq+zJqZCI/Rq2jtfAPRW+9qGN1D2LvdVeYM8y1r9LPyynlPjqpPcnDcm6vYGZ9r
GjspOlzMevCCtyH13XNDFDZSGNBl2MccPhJBJEbDB+JzXv1MfwRRnIEHpICs5DSAXch6/KS0E/4n
p+eJQ7XqNiysFQc+iwZBffa7qyJvX2o/O4o6rHG1wRtGK5fqSbNOW3dqSIDn/y4KbR1mP84PAe3v
N1ZSvVrjjPyTGjv7IMNU0xYzI44KMDmqus2gl+sKEta/93KZ3jmRhuZSaXM/twtduop8uhrKDrcd
tDm9d+M+z6zXYgqyNXIs/+DX8Cf5JTZyT2BifC4CP9nAjNJiFHM4kDc6mBuky8+z5et9I+riWBGZ
uR6qBQ/34n/z0a+c03LwXvwATUqWDMkunKIvspje6cBLNnlZii2qCHyAmo8UnULRg86DA11D44Lq
Qqb1qyXL9MYETfXgN5KLMmg2KFicJaU2J04W4ukRvMcQGNScWbdLUafA+d57zYG85nb/zAK56/x9
bO5tr+1u3E63NxJj4tLLeBsphIlBnITXdjG/t45TbZx6APFts4C7q6+4bQHvilKx51SlF3yEhhC2
VaeQVCWLkNvZs9vdlNJYNQNWUG+L/pOWIXYWmb5QYVysWQHI27EjZW3Q+9IXxxF467Z5cmeQQXzL
Ur18urOunlwbNYbqeucBdUfOQdRXgO6WWlnxkH31rRbHJ5K/hRnZoheOeKastdxD1Fv1yQpZA7eV
7xb3XTEhKAK4NXB/1Im+hy7WWDQ79bZGiXVw4GGRaKfkZGsquEK3cNZIYLk+Ri32M7ZUeC6rvkvA
545T6KaHmUpWGB6nvSIS/C1AnbumRnw6FsXoTvBdEdx7HI+PPeq7PYovbqyxiLYhgsQnY+tiw2g/
H+ooi9cOgPtVktoxvbc2sM/AliMhVVa/59NGFtiE03TF0bEdJuUuAm5TjgWYmC9WeDtOjOPUvof7
EMnddwPTylK+IHdyh3zbDmn1xUihIUTAXJHo5hD9vjQu736GHT2u+Piv/JbVelWwZ1znc0sFBJbL
FOWN5Dm5NC93snnp2Cw+WyD9m15kabaJ5RB8qipArtaj4QmSOj81afg4cXRe2fhxGK3S6nEsaezC
NQdK2WXze4g+9aQtTIV1Dpw4+JhyomzIngeEVABUw3jumhphRBRquXMbYrYcKoL4kdABW3PYXLfo
V4HmM+QHcaEelF0iMbEGd5VNqPsYWux97ZoXwMhkD5rKF40Rki/J8J1kkfI9tKfuhp08ei7Bufah
WfRJL/nE1ZaypNR8VptUzgc2JHfteGVzCvsq3fQsSl+WdKHEoR06riSHSM1Exiep8/Y0NCOWAJWh
7aBQbNgHeRnfVFEVvg0DKF8j6cVS5dQckpzBRg96osICxuO0jIN7wLgxMMdKRpuQlY2qzHg/5fFC
LaQIzLfGF8t24lhcySydrlSKXZHhSCYHn0mC2gTYTs9JUR4lfveD0uApXYtW6xfg6/JhapGB6NSK
zlQgNlvlwf0uTpw+dlU/Xk094kqiRXHOlOwoXjeEcGKFfFBO8pjYJtrbVQY/VzrfENb02TrnXgy8
Jjqgm9X7aoycY1crFF0i9rKVjqV49OLAXM0o6HgMmnxteKTAevyQpx6GK4kkyL41yRVd6eAsVGDf
RPS7r1mayy9dSO7Ayh3lDJ4TtMk27L3x1jVR/Brz++ssGNiSM+5RXVPO3c5pf3KoA962BAVv6zCu
NyRQxuvCB+WIyWcj14rjF/z+0UfgviFFE14xTs17S3EGq0E2HmLk22vHmvvz4Cx42NMxP1Zh0O7S
JZw+lR/xPIRcpntuIrqRudUhW0c6Nax2wJnSZku8xZTDEd2mBdBNPH9tAwzw4MUfi93328FDaWl7
8ZysSW+3DkKa18Q10JgIjrYIeVwG0CKmtg3YjlctxuihzPR99Jd6FfPAoiAekk02psne8BTe2NmC
56i3uxco5GKrc3yhC8vr0Z4DeSrqIENZEFWveV58Gxwb4DPhOBEKa0ek52+WpRcMMsJHId7SZ4y+
9yHHx4CRvuBxnn3l56hJqKyRcc/jIEzwh836b1WoPemS//yPy9/50PWMJSnpfu+1/a9f7X/om7fy
R/vrH/rp71CG++f33bx1bz/9YluBSs33FJbMDz/avvjj69Oje/mT/7e/+R8/fv8qT3P945//QNBc
dZevFqe6+sefv3X8/s9/uBeL63/2M12+/p+/efkB/vmPR12+FSnm2T++2H/+jT9q03znN4yfPooZ
PwylzUH9r9o0Yf8WUiuslLK9wP+9AO1ftWmOw2/5tgflaIf8r0sqyp+1adQLS+nCR4ecja7vUHT9
tyqEf3LjKc9zlCNs6XihEwSBkL/4SKUOx5Z+YTiXZG7e05Fak6y3y7+KE+UF+zfT35/fxvOkK0MV
+sL+5du4KY91tIhLN2uG4CRo42MDd062QVxvEzWrx397B+7+sBP+R9WXd7TFdy1vkfjZZhiQ5xeG
Sni+47qe74pfU3aivFvGqEHXDI2YQfEy6y5I6Gymmgs3PgNzI4ExPbkTY1lzDoI1JKTySYVydC04
rAz1N6Xs7rGhlMFJOJMI4eqHWbO0BwDrLscagsYGIZ4VoSZI02zsLkhwGBPjZYnEs6PNxPJReTjK
igaiZ6ytntKbDkaHZXBeeoFgqfEwEaQrVfsAnOcGa9T44TCWDVQM8RHhUiltPLAXwMgjEmZTIJBX
tCAEIaXH35oKzfi4MaktYrWmEtLqI+78IpRmhXVWIeNxQyLtwgMgQowcMMmxyrz489gtXxR4R+OB
IziefWDC4s+R7dHauJ4EQuJs1Q2Lom2lyj1Ug2yv1LXif1RQJPAsUUY8wYo8kHy61OJOBbp6e1Q5
cSRSig0ZHBx/22Qq1Fit3LQkpnbFvyVEcGoJD02ASJqe9GxwIiZvERRWcx809Gucyn5gKy2oIaJn
qUx1U55L3ym+glkZeWQgypF3Q8Zqtl6u6/iVWOWyPdK7TULuSjWwz58zZsInp+wq92hlMkWeQMRG
s0GGmNAM4DuYhmTmx9ZTUbISr4AlK5pQlUyz7zrOZENmh6XsPa+55awmRwTNro4w/n6MuRt4PyqN
K4l9oSNfC98E48e5YxkHF/YQbAoiusUQvOfCcfNdfUGzdmzbM7LsnOQguG/yESdamkD/CTdReRSd
JzEN5UNN14o+EY5mNfmqtIe6wqwaG4se7anq+8c6bmx5Td18BceW4aHb5MQO2TfoGEbvrB0nxJbn
p5dBoQBXqVbLYtXetgyQrC8rRJeD8FZEf6X6ouiKmL46JES3U5zUPXbDsqr1GfKPMXmV+n7XEeyc
2xB1Q1HCR01jL+tmyy07lBRPZW6dkGeJHFuT9DO1y7dwwDNT43IQvf1Q5uQqrzsyzvJrQ3d9eIlh
guxp4g6y39KMUo9W6qX9DUmanvOEUE8ir3CDyjpa0VJiKLWpWpZ1uE7QDuJ7HYAU9EqOF74kHYIy
vcafGUte9EvmOVQ5zU3X4OJjTxxnY4emQQ+Y2gVbIljU0VB3K0+ZxK57My8iCVY93J+zGelx6+HF
42VBdrkYM2bOPm3aVB1qNPbNN9agluJuINvC2xDJVA2PDeMS4LltGWD1VdIX+Ss7bdmdrSHPg+cs
DiSRo2Zxoi7a9J5tCBqcZeYirkh6UZrlYRwgohaaiPsp1sOjKJHc1vj4yFEIbzizdBOtaQCOi/4e
kKaa+jO4wtwE70tnOn85Vm4SNU99rYU1Pxo9wewPKX16G6lRyo+rbFBxxgyCI6Te6LAxLRCmzMZV
iyt6rC+4fyKBXOqRoURzlIa3dM2njNszHz5M9xbhDmRDAVFiLbO8Ot4tjYmavWo7Zd+GKrOYcq3K
siCAuyBi32OgOkxdTFtYkyFU4NWxe8rTOTicZyvHmLavihQ8sg9o5D3lHVUAFfs45KLg7VgpiyZi
2quFO+M4BRewGPGXGp75oL0sHqDKm3aKFeZH3KrZN5QOcxOeEczirrsPIYPG6Bo7CwAigsBCJf0f
ww1zCpPDf3Ov/OyL51YhrMrlEld26BPt5P0SXyDdtO+8wIaB7Ckt2pblxXdaEKj09f98f/233wd7
tiu5K13/16RE7n27KwS7kM5rEzNB1sNjhqniLzIvfr6W/7wkleCaDLkt1a92f5WlgUFsgfnHWKE8
LuV0xuJybBu/ucIzMrh/kZrwc2TI5eWzbQfNvcQoQmHsryVEERUytLOgsPMWkOQl5YZfLb7WCKPZ
ueIytqmUme23PKrHv3jnLhkh/xU78Pu3ZibgFPE8Xj35a0SytudBRjmfsc6PCrxBeYFeWts724YZ
+7tvHj8kufWuCAIu6F9Tgbis/XLw+VZO10S3c+LmmPOD+C9+oP/1tbz8IACOQjEJBv4voShADEWr
PDzgAquE4Xar+WGi0n8RosNxoBtuuTmj1Mgr/qxi+lsj/nX60ehWf3a/DvA/zfy39Y/qsWt+/Oiu
3+pf/+T/i6O+5En834/6r2n5/vY+/vhp1r/8lT9mfY+2Yw4FhjHPDu3Atb1/zfqu/5vrKcGpcRnb
RWDzbv1ZkWw5/m/sBQz0LhSVxAHAO/2vYd91fxOuoOLOtxliQwqB/86wz2H101NA1anCd2qzdATs
Ii6DPb//b/keJqgCzsqReh8tfQIbNGBW9RjX1UBM/rQA/JNrn2bOdRa1coeZUZ8lmehPU4UFHQlK
tvLodKZqPNPrMkpHfQwnuzkT5uGjk64n1LW28zCr4Ksf+mcFmrtv63TcmwBSQtFohAndZAjWm+Vc
JfglLs6ouA/9D1EJvQHGfcLqgGGun77YzJLrJrIT6z7IUNhwV5sJF6KYqw/P7rHKCpvAF0lHqEiW
6pjxzz/U/JHHWgQx6nlPo5HRlty7keBhiJAmVTEmSBnbIwCck2y0qF+E0733fkI4d4mCwraREAYN
bq2c0RYD2iEQ0XDmm971mbML5+qezNYb42XZGpNyf1ZznKlLP0llyLJzo/TTw3GPaTROMIa3OnL2
Qk/2UdtL250oVZJXae/4b3BArFpToJnZxWNlLiboGUy682MXLhgDBrKxYpcU9iFVGRgjfnK1a5y5
2jWjajejh12bGpp0hzz3o6T3/b52Z8yRMzA8PF54IwXhwEG+9Fucw8kqb6NnFuB5Les6o0ZUI9Ox
dMJ1m1zY7o4wOcubQCKT9tYx9LhM7cAoaPlESUz0rjpeFx8zq8PphUDgiUgaSLJ6qLqPZnQQxqat
87KUgzjPMvFeC9oB9mXWlPjDo+EYdH3JG5h2Nq5Il9SUuqtw/ooIi1Ek3I2t/KseFx/bSblgx4+a
Xe5ctNI2fPyhDu2agzurRbPOQ2QWfj0sT2NaNusAfPs0Z8q/L/FyH1TdpJuJy3lbg1meiWJg5et8
sWeI4jWU7tSuWY7Uhw4m/RJkZXnIgxnlbE34oJi8DF+pmnblounxkeBJcZljOojd5sys7Bw9invI
jhmqmwDFD6JmwQY01l1YbuG0rB2osQB+sa2zzEKutDJuR0m8h+/sqZXTb/M4DntIF3tv+qXRK3cZ
5cEzATp9j4gJcDOMJgUhhFde0+HeTczI5zrIz4Ru+OEqgdeKBPy7Zw24YgfrneyKvapmpMNZO1pf
wgJIX3fhtI96Hb7pqjXPbKLikQ/OwidF5ZvWz6d74eDomFr8fPih248YK9jJZsB6aACe14i5v+Jh
Unu/8vFy2kG7tlnjCEwYkis6jiYESyCztGg7W1JFmp0f44GdfA2IbdttggbLS9SnGY3Zh2ElzjDn
99zukFlVld5X/rQfJuu26ZNw35T60Fp+eTM18lR3ZXMVCnbR0VSPCPsx9zjJjfLlYxZWb3TZtKvU
YOKQHZ0QVX15wYbX2cVSz0T4IAbxvvhwjthUqJY1MwR/6OWPRH8Qx+MRxhE0zouahPwCvJLtPKyq
B3Dow6BKZg4XUyOhbzdTUXiIGJcPr7GG95EIyDwKn7TW+0vMwSZgt4X3ogN2eS7DFhYtv4fremNS
f8Hw/RyVDSYOq9wFHXocpRvaZdqtZJdE7f+JCyY+a9t/cYrhQ7kRuUVmjLZTEb9HLhZje0leU5/k
A70UzLnuRAymrB/CRN20ujTnYrK+6tTZLa2tL67kTSvTczmlR5lYL7hc1Z3LOrBNU/N1iIO1TLFc
I89c6zq5Q0l58mpC+ckFOFl9VbOTOlcSPfLQDuhZvHpnpZeVYfY4LhRaj7YWj7Jz2z3cM0ejgod6
mlB2fiIeK3aWih89AVkCpksnL68fJEq1Yl6/iTthrWbkpGu0YOydavS3QCio3r1w2i59sMXcI7yc
OE6DVoUz4zqYe+ziBFecZqndUyncmxDmeVVbQYQNixyfhohTsIfl4ib7yMLpR7pYe9+6+NdEch1m
wDcZfn2ymuqV8pOPuGM/MfFTMFQHCRyxwte8pX/rmjW02SQjdwoKIaIpZLcqKnmfILkri/A88WSs
1OC6L73F80Si0C366/YwJY67Vol7Dw9MAsZIlJUMP/MYQMHPO1QmHey3ptojS7k9scfHeDqcaofu
clpLT++pYUGhs3TOthPgvxCj0IoDIg53UWc62ACDkuWZrAs26KzGReNVJZdW1z4mpunXs7e89q0z
bKMsKH5g6i8eQtayndfwd9euxiYHg0KFtVuaD4RxlyzNiQiTIm++L+2wbDQ/KSJky+y1spBWxMOY
4M1VpgvveyX5gC/YGtYYnMNxR7ZXdKNBzbBhQAY7a1OMxXvfDeljbfjvTUOoUU+ERj+MB1yf2c4o
ed8naJKsHo9K3KGX6xGewhza1cktWoRWLToV0Pl1KpiKyw7ptVgiMAxiizCRkF3Km+3fZIHZuxYP
nFUZolNcg7pkbtTW6abpzdilTDekDeLRaZA1rOIWPe1KzrU7ndqO0gmsAO0wESnJNXhCcZdjUwfJ
A3GSE+whnR14zQbcM2VNR/tItdkOAKdHL50eqJNG+6nfaHPYGlwFbqg33CxrVeffbNOCHYJZ4gUU
X6es7468MHd2668VkH+obXZ732xHzP9RH8N95JuwyBrObW6AdT0NNpoI53whX+thvpJ+CDA52ff1
7zIQ+mgcB55S03e16iKId6TD/IwmvZTDYdy0Z4dYijRfSYTaG95CFJkjRMamn8dpY4riLZNknPSR
RHKvixXDELmqOHP6yn1qIHR4lTwI1kUXO4jb9xnf9a3UbbMvQ+9FazLG+jaM165fYZXyxhLzoXxO
zXydFFF3CI2Hl0rFUDAWq2hk4+yPCj6lIo/BNvN52UT+PBxpa/WQfduDWtt+hO4PPdt1bsXJ2QnG
/ECoBFF3+ITWVGl/IwolWgBppGUTHALTVY9ddKVFEN2IpsAD61vZl9GUy3kYwu5xUP6rSowhpCKw
ruah+ySGe2cM/xT0O/TkjcMlFEm+Zrj2tyHixUuu19judRLunIb6cLXwMQo2AjtoPkdmV4wAS00M
2gtKd0Z3+uKLst3a8Zw9lSUPfKPBcYNEX5AoUNvRN+l7b6L0NJdmRn2u2npt8mZ4Qzm66RQcV911
xBmVuq7mLcaKCu5ySF28cr7iTSWCvOQF0LqXB8TfltpmlmXhUBgnmkNWVTxb5t4xTNPEcdGAJDZC
1EtzRrGJg9qbnQk9WTobsrbybkb4S0QNujB8WsDaOzfuX+I5nfutlVhesykT/DbXAfI58hlsz4mP
lJPZ93bmWDZ5ObJtdqW9pMWdFc+e89p69nQ0fui1xaYplQqe8UHlAvaQ5Kkbp7axxnPAzupHXSFO
dNZe4kX1KQTj7fYmb8fvuovVgHYUJ/98UxKepV8kb+73yYnhm1dT2lhlwVOE3CzktElOlgt5gkps
KbsnEFdJxLGdmPe6C3qSsC3fcw6Qs0mGLs9a0ueasfZUy35ak8RD8M7kmSQ9RBlugMVuxano2FJa
lg3n3DZD5G+ruR2jV2haeU5tgkXiVTEOAymBAnzyTO108oSlud0IuKJtK8jsOc/zkE6nPsV8Njf0
Nx3cBM3HMS7Dkp+1FykXPirGhAhG3vdAzTnig5LmBjKdjczHK2chxI/puIxcGHlMcI81DO1whBIg
5SL3/fcwA+3g3nMuJO0is37rzQbHW4H4u8JhLpaOLyaWxb2DQo+T44BfodmQbEfKW5dU7Ws1WwjP
tQxSXJJT7ZCY16e1+zLGLQbdqpH4csYKxGrj0fqJg2Vss6Y+xFMzWQ950iwIHyesZw9VKk341VEt
R7Wn5hQcoQitbs/TZXfoTHocSWuTotVGWitzukwIHbM2mE6Nta809mwu/y6W18opU6TcjpsU29hJ
u4LcLOyVq4Izo/mORnTk3kks5BpRMflXuYfIjQ0vjL8AWThvXcDBu9JV1DxTZol0k0uhHA9UGT7Y
nUMaw4K3cLqGOm0P6aQX53vgDUG7t4kRHZAgOA7LysrM/XxehkzfWNjVpz0PlxxPuDbUyp6oTd/D
OgTDF6vt7Brp6zQRyAtTzTVbzizGXoY/oujqVpGA0I6ruXV87J3Riy4D+ZDaeXlMixLJxeW2ASEu
2WMJNWoGkslllYXbLJunQ0sGwRqrQ38MFs++U0S83bk2WSIFUlGUzXVEgGNnu+ZbCM1+F05CfIuS
5JmNic+n05Mzg+AJL6LLY0d+X1i+jIPMbkFnkVLYHT0Xc0V0ySZwZNStEmiZtxCh8ryxgaRWbY2f
6WCYwr+y63UocYDG2xOZYcreJAt0uJkqwrXc1pB4PnVkFBj0UjifGlRulMrjmaglJjGM1W9d7srr
FPx4ZyIHKUwgcD0POBd4A6q4v3YzkkyyJLtvY1T+QUZWYan6CfMWcuLbJs4+Z5O1G0wyRMnOdRLj
2COgwhiBu35wEQsFqFveLCH+RGv/P071j//J3pks141cW/RfPEcFkGgyc/Amt2cjdhJ5JU0QYklC
3/f4+rdAlZ/JSxUZ9ca2w45wSC40F0CePGfvtYXNBPXv+1SfiqB40aNa/vqvHpX1h9QeDCCSfun/
4N8j2WT40bT/8y/D/MOi1WTRCmbmbNKLciH//tWlYiLNjNjlj92lsUkT9/+aVN4fEAdsz+RfnmUy
JvD+SY9KeDTJnnVqyRyWDn1Niy4ZbTH+eSfRKyUZD66Mf8oocTxUKKlxKePcmT50XeGBZyX7e/5W
Ipe8ojjW1mXYjMBqB3h6V+DOs5/U52PCwun5NwGCyYdY2ObXcEjKe2bJOGp5KYFxmVAicxR1pkCQ
pfv2W4GQH2PaYIBpNEXIWFhbFY3+RRpzzStEkdIgcJI84TKv2YU7xY2dOhD7BeL/csuibX+xhsaZ
/syhtlhHC1xtuK+bXof7II7C8QNq+ehMsxmASxxbXnWfW7BxqLQCy7u3DZEk29Iy1M6hD1RtUKcn
47aXrUfDLC9KyyZFuAQYIUGqdGfeZPXlPma6TSCfB5zprnFKmgdtsNTrHfjvSzOAFhCUcVLvYpw2
TFp7NCTEtTb1oxGPc7VT7KNBbJFzc124jr0fGhlFN73lwM5YT75Vp1tN1YHAf4hqlKM1AJ0Qu41k
PNpWc683cxdGasXK5fqXMH1zaBuV7D6lFloWtHa50ux+Jgq9lSiyvvle+BlQX8vwynsE3u5VlI9R
5+6akDVoxeg06G4XNcF3HUR+j5VvyH+yNsD9yuRIvwzN2JbKSLEeOThfdogXXXqKWfDd8X3NPlAC
YdzqHvE1TbDUwhRPndUCh4jrjyoR2t27ge6xAVQFGPg+IiEGKICewzPtu7O5n+K4uqQUCXu4OSVr
HV9uA2rq5Ac/O78JoPokLU9BPaU4uz3XwPBKq4fFvkA4+71hPQr3cOYZQzcgFRw0BiFWGSoTNqZN
1ej7OAWz2hcTgk76TxOKrTigUReUlf8ZjzFriUhj55t01UWkx7zc80Y6Pe1LOFBVX3BhTeLQjxuA
8RQ8njK90jSUjkLRrr9I0p7Nfk+Pi7A6e5D3ME0GiBiTFID5WlQegIYCIFuVB0VazIKinTEwOiSB
lTXdtl7pXc1RFf2YIxXjTMuj4pbZPWQP0uuKx1QFwwVOCcDEvsb3tLEzt222VKP559EV7WMcMMpb
F2Emf4g+ihrguTp+DHQc3tAjzcD/ySEGBJHYeMIpq6Am9iWbO/bbjEHx+jsRzQfUd2c9MXpMoReR
2sUQRSFNa7emO4WAwbgWueuw4xrjYdrEdrt0yUS/SwGAFkzNwxA7mDGO5JhEE9F8dmuCKYWsxna7
9dKvtjYSHDFtgWMrSkS7shknPi4UXuDh9FI3sVmgFp8kySAg90SfbXXAirlWEb2mzWzFnCoh4N5H
O3b8xXFZto/1rHS1lU5Pn3jWjEn12C+OMZFKd68Gs8ZCpk2rWWMeCCmE29a4byu/MtYD1vUfqSl1
BXwRl9PlPJvsNHJartA48zG7nTsj/OCkJcC5GJf/jzF0kvswXfCfJc89jr4yy+4CfIPEt8B93c+x
6NN1X5spAXphhcmuGtkvM5kuDjlfFCapAXU7VFZEOfYYePeC/snA1lCN3hpuL16SzMqNC4cS+sfw
JAyygh70n9XRliV1CwF+1IR5sC3TvG4OcpbtsjvsqQw8uph7HPZpv3H9hKjcCD/fAT6b/GuA+d8V
/l+WYN37+xX+4kc+vZCcPf39X0u8g3rMZMqk0YeROiA1U6BfSzwDKoB4ytaezYgSWyZr718LvPuH
yXAbcBuaM61Ye/mjf0+hnD8YXXn885jeeky3CGR8UvP9Z2aOUO9vZ+jWIvb6zyhW2o7rahMJPEKY
RXS2nN7zIRTDeXxZufXo4ve1xOeRt8mDJuG6aEbnaairO42BxjgLm4J1Bntont8WvisU60YWlN87
hXTXPO/zxh6/PLuJv5nvv5wS/zo1lM8abQY7TZziL09NBBLtadJ9H0PPKrY4fRxcl0SU9Wtr7Eq5
f/tor6b8EimfZ9vKpk+IRO1kGtfPY107HZDIKLCCjdPM6UOJ6eP2nx/Fpux3mUhq2zrNwQ3DiX0A
yRlwkhCJJ1ncnKW57K/ePsqrcTTXYltMMIWUnlZy+dGfTRaVSSUjwRytSPWJd305mFcabxQfG/rd
SWiANg/LH9h4p3cu7+VPppahPrfQdW2FLBII7nKTnx24wo/YDE6BoHoI0v1kTQOAKyPZWVNdrd++
xtdyCQ7luMgkXcKUxWmEwYyXxoUhF69cbKgA1md2XnP1bTDmn6adWau3j/bqwhTluGB+4ngkH1in
Ckad0X6ImVKukAAfW6cyt8ppftAxmN+5rJdDYe4gc2AOgY6Ad9/mXr68gzGrAjrgMFr57KA3Io6y
bU5EwRb18rB2zSG/0LU/Xb99da+efWVpdh8IiuiaLZK4lwdlikVqQYosLxlqwi7moex+UjJjHPp/
HAcoFDJAh/+YJ4qdHqy6RluP9NoJi8+uTwsziMr48e2jLIrgZ9+0p3vIZN9++rfJ/zw5DIbuCR8X
EWdO3KIGKylcYsrQfRQknyjLP6RBsaGs2zdouiomWDwuBwaMZ7NZfJg0c3F6k1co9G7ePq/f3WVL
OcIViBGUs0gLnr8cdKdzGp80quLZzc8sN57AI7CVefsov3lSUbm4ks+5tSiJT35Lc44zhTIPJ9KA
WWJlWmjR0KA2ZbFO7Sl5Lyryd/cabyLvolwWEvvkcI72E0OxuVoBjjF2g6O+Wr26aJR7znQ/eOcb
/fuDsRPV0kaxdKqYcOEpSqfiYLQL80M2m+2tBZTNWyWGLbaM7Kr3HqXXr6PgLbSkzRLJknwaQ+i7
Y8xEndex10N1FYfqc2Opc10MBFPYOA3nvdF+jtjsjBgvF97fJjOTQ9ZoGm2wO7BAcLZTHj+ERvHP
IoGWx5zOA3pqD0m6dGgbvnyevGXd5JyhOAadWHFKONFxEp790+eJozB6tKXNqkUP4OVRLB+3HEdC
PdmYTBbxbgcwvAAqDPvAX0Bibx/OWlb1/xQkf12VR6tV03fgdz75ANqDb4JSwZFcmnWTnfe957Hl
Y1NyGThhiT+pZV/jBkg+jLoJ1LaylXE0QxD2G/i6xT/K3vl1NtCbl0rLRDLvLE/kswWN8OVAZWB+
VxkMyOYw9HM3HsbJDsQ71/364yAQw/3nQMuD+OxAyFZDdwg5UF7FKRxXG+CvVb/3cXj69J3eXRZn
x0E946GLO3lmsOdVRbVECAaG6d+1+N8b4gn88GedM2xg0EUa48AwLTq0IhqmM6eN6xELM7LTdy74
9XeKC9ZcM12s5TN18jsTaUV3G00pERFg/6dlJJQFst1oCESHt58p+8nS8OKyl/WAn8/CfKA52snP
aDZQU2MbeTRzkqY6pHh9CeSsNeSVbED0ylhZ6U/CGUHB+UUjGeCCbQ5YpxDificGUt1HmQ8jHW5c
3rcWi0oxT+MKbrkqHqnxq/zPOgw6eYWFvUOdD8mFhHoqL2BpSTxX/pe2JDMHdgHMgtWYR8JYNzgY
k1tj4TysuzqdzLtwjFiC8qFqaEsE7ezne7MuXXaFAcM6YwPOeGZIiXzpKixHOrwQ8Q21Nua+hosi
uqrd9iPk8s1Qj9h6lYbZyOQ6+h4YAdPNvDEC78IuNPRYhRo/5BTaZKH8sylfgTAlEkHYk02vJyp8
5mdY+LJ9rRVxnLzx7ldKIzu7TOoUh33mSTj+NipuCXzN7gcoILgLUPmGf2l+Q1oGSIBrGuAIgsNf
8mDzl1g4RkqPdBgycIKQuA+zHlnxpK0RkXEIJgXJsTKCujuT0CG+OZXd3sCdjG6lopu+bpqs6Ddx
zQaKWYhTMtZMrfkjCU0Vbom4xN3ZEXj7tW+z7HtdG+AysIZhy28mGWMSHnx9k0C2+hJlhFbvm65A
+tHx4kXnIiw9dYYTgxAUxbjW20QES0UbB3FLCHHWjr70BvqFC9BKygrXE2xXXCdUhPVnc3Aq+mJB
anxp7FTNcqO4bbASeppC3ODQwb83BLlBJ8o3nBso+Lk8rzIk+EgeKLg2XUmUyiYGXLsnxArmXYxI
rASxZAffqiQDbwrYi4ldkRgWnr1gQeaGfTk9OACsuh2stKzfdHDADwFKDp8MjCKDpWQVA2HmNe5C
EwFKSZoWllNCV+KwG+/gj0dwJ0DhXTPq16Ci5eju5oQoZXp1DvFLG4TvJVg7Wp6MfGhfGsifsDLU
MF4h6gcNByYCiSdODvURSKzO0Em05a1RgJJGKeHVlzCXdARWxrTkpxzFsXk3MF9pVhmBYHpfOtac
kqvTBn3+gOKj25RW0JofExogmKRFblh0cFJPBuf0egmlu8h7D/reGSk/bnTG3ib3DggZl+Yz6v9s
P8aKSY9hxo+DRczWh2KMdM2ULI2g6RmpusJRnA5ckcEYFAgKCAc+zlW6boI5x3wwDb7BXLcJf7g0
F9FQ0dnWW3QpmmA5nALmBp80TlkXz6heQbqxgcblhufT1yXAl25rS/xQWM04VT2QyUzuAqho4OMc
wYCmiLl1XQX1mhcOr8mmHLIRUJpqhbMRWCwvY2PRvVRa43vvHe3WDCZ1c82urtBbjKBzsEaDnuBH
YdCXrrAJpVB8c/J16NA65cZHpo6+jFAwZrNZZMEODnOctiCoFNDZiEgeS8/uMZ0s2rhj2KdnUWAL
nMIELScbyzTKL0hwBv2F/N+5OTp+jL6pFX7yJwmWFm/BXHti7xFuri8KcOk2hBNZIguREhoFTly2
0iRs2l97v02tHRQHVh30RtCafM+M/wyVTvt9NoXmQbD/yLdlzHiKy0k8d8VdIuilqWPEBdQD0luH
NFdAyfJCTyCFOzrfKm4y2oleVIHlLpzPKaTbnwUZWgq0ejd36wDiCzKjzMo+I1SciWjOsMisMzvn
K8GoHNdrx/AZ163vQ64zQPy2SBMS9y7o8tQDwW1DzaadGDMcG2Iy7fsJyuIF6KVq+th6ViJwr2dt
5eyFCHM8q0YbArRpktokcqhPmaYNwxhdG7O0AiCYeTQnD4OnA5UcKP8pZ7dkodQlv2It7a5tf8iY
aK0v5Dy44DWtvrbCiWex5g3rqOq7m7EPcFDR+/2KE53u5ei7ebyRbpUk5yFTg5wvTjpOWxrFZlSu
axyAxoipLRuYTrMlGQIHydFkJtWvKvG/vb9/SQrev2/9bYkNK8qXhtPl//FX809iHRV0Uqlvlnbe
suX7q/kn/mCux3gPl6eiQSgof/493XP+UJoaDWmlaQrHWUJQ/2r+2X/gQnUctj/8Ae4oNncnvb63
en+LO/V5rU2Hbek+Skyg2ECcxY3xsuiMU0bVrceMKkgs0Gd9Vrs3onQrFiiyzOrzmmwqospSCgM+
gaYdmnKDVIvlDbY0+XaxI+rPVVgjBc6JRxbgemG+IkGXafzFfloxw6fVUz6tpASCs6oSEsEKizCE
1bZ+WnnDp1U4XhZk6Zb+TQMnICNjc1mxDXeqeqSXVva9XZb0JEssJiFJUwf7eFn0o0pUsE2eaoEk
T8oe1u5SI1DqRrf2Ujj4QUpr3vUCpK6mWweM1rPERS+C0iBBu1bWF4KVxz2Ppxk7VBpgsduzBymt
+wYbKVa2J/tUOmmsVH0CbOusRtbr812ug2A3ZlCjYPZW2rxmNGog4HJlBXPez0MIFYFAsevJOsfD
ZRl1hqNrGKmMr+OinfF6DWoJuEDOP6G49p4sYUPb1g3AjCevWC4Bb2zdXy4ymVssFtUYu8y+pg52
wUcZFwHRISQZ4UKLCjds1KMwI+hQF/losArdopZEMraueoMEgKtuML1muBMGi0W1zkBNdtnZ+Jf7
LeqezHBIYBZrXM9FYZSD0Y9You/tCJsmtRLIFDOvtcT7DuZoS3M2keDHKru8IN8J0120+O+sX148
kksqBXFtiZdDvUg0g/nk2AtS3hdQzhKVCYwxK78rqspOPthN2yR7mfbssG3kemTN5WoON1YFMgcA
C8pvIDlz4W7sSEhxNreKb/7aT4ZSrilzNMgQF6kHuh0Kl6719UwRRUQgJjgX5KeDNVIiYAwY4814
CO1zwRJUfCimIfK2IySNTzrPmsVlmrQ3QQ/2aGPZPHOrmagIOK+pbPZtMKubsGlGa0O708ZJzT/q
Ep9ffB25SV7C91FsEhI7Gj/Dox+QBhZqWJ5bD/XmzjPHeDwD0OITF+p1IDUVsYagpeN+Al3lYjvg
zkTs7CFtkNo4uPUovgqjhfSiorxRGAT7rrqAU8XqNalMeOhU/KCsby1dyzuNizA6IHBsyCmdfdLe
VgyfauueAsnM9iKMBiIEeNbLXZIaRXcWpH4ozoDp9dAW4mZ24w/uJOFKr6KI0O7PpkWJFKxtj1Bg
0hcdFX7uE6bh11Pqtem+jfHHfW2JfYJF4aauYexAM0IIX7cjfITreewH+4PLy99fhXhP/XWRt27x
J43beVxXQeih+ulzjX5t9lk4cYathZcRxJNUUH4q6Klrq7fULVPdLj2kI1vEFZmJxgVhN6iWhsJG
ZAwpG7JlNRJosHbdxLwVgUsiG6mcE2sfeIfFYw4vZCtnX33s1OQe9Khr5F3oPOftRHbsbTDayZ6j
Zoh39Uy7t3PCPl85Fak+aK9Q++/MrIvO6EIB22CA5zEDHLqi23swbh5pS0wa5SqUdqbMOqaoiA19
rgB5BnDNg/7Wm3x5F6JAgOAGK4JQXGvJFHOKpHdXkOdA7mVu0cKlKFRwHxf99K0xSZJDoZ0F82ox
doy7ijzLFltvlIJP0Bk2ZmNSj+NsVc6mMCvzq9caZP2gIlJnTujqkfm0lZz7PuiVNeYWxbB9ImNi
1U6EeKz9JlSCrBBf9Ni8+4FMIi80z+egLnlwaKb/lEaeXtRt7dz3eVqFZxRTflgcE10NHz13+Y5M
lu5/eK6Q7nlkNxZ4ZAJFPhGm5VyVlon01etNaHD2YC3cVyuerrxRsRgI+AZojpTXqD3dD0b3Ue/V
t3OdZT6oG3g4qxqbKRR7W4fzJbmzyU0O1xES9pzzQgWi73Owe9r64sGV5TvhdNNt7ZaBsZ0m6Jzx
OihFp66J/ol6cllTHzUJs4tArWagfhBQMbSA0tnIxOYnqLMGVpGZYrjY9MobNJqtgJQ2v12k1xLm
C7zNFgHqKqYsQ+hdDZryGxkbU240gN4tLbGotXeOlyIgTEx3Vqu0ic1jDd+7PYe3EmF6WtrTMCpJ
DgZx4ljfkaMZ+daV4YJTS0eAT7jPWP2Y5lbp1mmlTiFS2Wi8GkKX96LWcPcAlrQdNLAk8glxGtPa
w8uV+xdlMucLSEEBrs6TxP5QiTxMJmbRTgG4u2ITu2J3aHf3UDK7j/68OByaNK1ueAW4VtxqE1hi
/BZnWeRz2QyyiuMseDZAZIek6FoNeYlb6LW6u/C6maHgyo0gpvzMw4i8Hp4NnGQZfR/QlWPaLyc5
1QmuMx3m+ZohUgoTsllivrqwCz4ZoWuUV2bEXOUxbsyYu0skaEZ2iw9WGEqXHxvQAiqwqPNuhqPu
bwQ2ZkSoeWLC5Jlz46GxmoZ8AVM0d30w2CGKeamuirBl5zOj8b5JuHOY+AtMFSsgi5a/dlEDEdZo
JOk3/t70IPtW3014TXhAKKI/DYimr0DNKwLHcM98BlMgyCgdR2nDE0LisYiZ9U9jAdMATujyK20O
0Ufwde2N0D7hXXkA6l63vvMV/XD/JcZp94HMgaIHixCVt6kX1p/snp0RG/UxIa7WYW3EmUXS3/J8
kcCHZBQNfBYWNJRHxeSffC8CA1eNbXrUMXbB9s7ViyEvHTMn3LKNnC/9ZiA9zcqz4MByCnNoRj64
Y6MUZPvQc9rzhbjQrCWjpjvDBSNAWHMVX9qahNEtuNDioVFDfdUHPjqVjv3PHULC5vvQNO4dbC8S
Ii2T/fl2ovFfrTy/ovBrQ8Pfp4SGwOPKh3w/Z8Mgz+hcY1pKh5K9WzS6Wb4z7bS4h3gANqwO6prN
7lB+b+fQhZ8ejvVnyrMO+acO7T/5uo6sw47LHKoakVevTOXX16EkEnKtkeOPax4SWLjEVRqwe8Ju
OLS5TzNjsJpkISMJqk1Vmn96FXRIBEYDSvna1fjR1TSZBIIwVftETIidX4wgEeSK2QkFD8TJFv6U
xyZ2T9TvBO2thrtvWglb8skuvPwy5O0sV2CyYr70RlfTIG4tp9zOZrKYVJwyz7bknjABSJ2m/9IJ
J/4c2xaqtgUJzBdvJppwbVK9NCveoqzb9AYdDwBEs/G97lREQqmT4S5AAeiR1xBNfrvJclSdK6+d
1P1y/GHbjH6Ywi+zK4wiqczRFCFBQcHNclF19moIgI7zgbMr4ghQiEMoRt58PfrMoFGDVKQoWFNq
44koMuNDhz3K2iOicqO9B+8Zq7uDJn0TQEACWOLP5Ok0mdoWae2rXUbQ0d3gM0TGQ0eliIIqdLhj
q1bMdgpIvHN/FE9NnOGpn5Oicn0ofvV5EOxFet8/NYCkFrN5R34LjaH6qUm0kL4uIYrROsqeukjt
0lBC1F4fCWVd+kzRU9Np+tWBgou89KO8p+ZU9atTNeQL2xFYxtLDYsGe3V2y9LZqWK/Xy0Y8W+MX
He98j7kY1dTSEsstFJUr86lVZiCQo2/mmM4SBtBmlApPrTXMCLrbIUabHtRT8y1/asRl4QCA3cs8
GnRxUQbfAOXQtsMVTgsPj1O6F+OQeBvCyGnylU8Nv6dd53/33/9a9sx/v//eRXH0XFy7/O1fe28D
XzU+b5OBvWRz/WvbzXjwjwU7QIwTmcFobsX/bbsNC3u3h9yGfTdrAzNGhgT/Ft0IlLq2B+Dk/2X9
fprB/mccgancQUprO5jQISKRNMBJPx/2VCqNWlc0zsNkV9O5XtIz7NyGYGPHoz7LQT5ch3Y+Xyde
Nm18qborI+rts2QMx/XYYoZMpzj79Oy+/UZtczJ4ezopZok8445GQMzJvTwp5rcocAdDPjgits9a
p2gpCuLiwoE6RAdbtStgOPjnYqG2tFHp5hkI9f02yf6RGuHpRJQSruQXwrqPVODlifgzuVa57qwH
P0fzCmiTWPEJm8Hb1yteNj+Ww1j4+JHJYOVflCQnKgG2LpQBovcfDD8NUNnZbK5w30AwpBxK/Fbt
GaVcOOhRSdOahx9jWYegyl1yROMEwzljkF3GtnTP0pGzS52DMzX4/iFH5rBvQdRt/KwfLyCDjnx2
K2e3uLnvM8SBiE8xw20dirstPdf3puRL7+jZCPXXlS28ElN4SqAkORFOuVMr8H478sHADVJ2xsaN
6qvCii5patBpzA/kOWDRIxKkKNZoTdb21G+om1miqwNTrK1jAo8md0EwnsiyYhfH8jBCxWldFweo
v8flufaMfzRq/fdZo3VD84UkTp2cNe7bwqbzoR5wjFUHQyV6NZVVs3/7Z18enpevHgAHWm7IhigA
xcJ+eP7qIUJfTDq5epjcDqdgTEU3NbjM3z6K9ZufYFF5MHNEj8+89eQwgU2Go0hFeASJHN12VuoF
+7pcTKXQx5pbFrrK3Nkqjh4mBobFRsPJ/hAqkzgaL3FIpGtrwaYUwhHh4wQ+W9m28BySCt4+z9/c
DWhtaAgdhogEtZ28A0lap40tM4T5ZFht8Rm1KzHRNXj7KL971XgOAZwp03FxMpy80UNZm0AJDf9B
ob479AVTq0qYUMvA569ja7FjNnGDW6ds9gi7FFO1SnzUVZJ/cUU0bYzcBelfhxEK8vx7FDb6MIz5
fBO3Hv7LsG/XU+fZlxrK4q6b8dbGgKR2U5fhv09a8xZl93guYlFcvn1hTyd+8jQtYBn6p5qvCXl3
L58mJNQ4GNgMP8CiGs6JBbTWXj09sgwle3oD6NIoY3bdWNoENCT1hxzaI5C21LkjVpf4QjPA4B8l
0Ts3fFk/XpyW5O13vSVWAQGIearZcBkNq47e7TEQTnBBR4Q8UcO0LxT52ReY6Io1nzUIr7TvNm/f
kWWQ/urI4FMWW4qNMu+ko9zaoI2jMA6Omcouc9ReH6UR/yBO2DhrYxwjbx/t1Sec60QsR2EmBAu6
d/KWuQM6CbvnLdO4qte6kPOmGwDg+jQmN9iJkd1Hlf3OwqFfXyLqFGlLKJEUEPZyC54pNQL0RkoX
Wj34ludewYeHQGpDwBdOXnyWdKS2k5Mf7W6e924/9O+8sa8+LNJC2IPgivcVnNGpgDS25qRpo5Lv
V9C7dOTSr3Qv83WKTeWdm+v85u56SEixaaBVhRO1/PmzC60cbdHMi/SD0ZPWswqrxgNjbA2PfdWF
h8oeLuWg5MEaqkel5+nW7zCH1qO7QXz6szezaoNCD2NOJL4ykp4PRuV8EQibdzPJj9Dvkn4DXp38
WCf5mTAdvrIdDdokZ+gW00raFOT1XbidfZzNydyWOqbDMglnC4JaXkA5j9iA1uXFbJn+FuLt1pHd
TYWh+YzNzLQaiij7NhXgcFvTbc+KeqBV35TGhj1bswaeD93dmsx33rzf3DNJwo1imsLkBwXny3vW
SJdo2HKUDwRT6x2y/woumZ9gyiGAcfboGfRZ9p6s8jdPpARxBM8LNQ0Hp6h9/kOhhjKZ6nv6wWZv
ejn2nr2xYBYikMvHs2KayDOZq5JcaJdUtGro3nkhfvPOkyADaslViit+KkeePSeta052myY8J6Ft
sr8V7Q15Cgfg5BExQV33a9T495L15aN68o1hqEaVANyN/z5VAdZREpPxHOoHL5rzG9WZmGoj29xA
9qBxhIxql8iaHBiF2yTpaY147TCdv/3leV0tL9I6BmjUy4SPy8Wd9/yeE6ExDNiQjYe0oB9StxIC
fmlV+6Smd7yg3c/FnNqXAvc3Lt9WQ6MpwkNjVuE7Wu/f3X305GzqeR9RDZ/8+FHSO8BeSvkwNla6
d6hPVzouiquYML92Nq3t2xf+mwccNC0yecrLhVN7suLF0+D0OcnfD3UEQISgPX8Xq8K8NGyMLoBJ
xNWgve9vH/NVlcJlMfSkLES0Jl8B+IZ0qGfHGtRDY9I3n6L8Wz0m6p2V6/WmDJjgIjpk4cS/7J6+
uq3sdZaAYz8Wi16IfIh+2yb2dDYMnnfnS2w1yG3H84Cm0Uf+V7QPLWGcl5Fur2i2ONveGMp3dkK/
ecpYR5GYIT9kx8p28eVTloLLb0XRUF90C6zemvrLmAY9QbF+emjdydyHNvHXPh4xqLNqOG8GC8BX
G07v/Oy/OxPXYiVQDghkyzmtmwv0ellQFNFR5nbIdzsEQVGU/TUbWP+rdEW/jQjw3KNB0AeXQIfz
vCfLgLzgdv/2w/C6tsGlwW4BSiLnwnb95S2JR9R/o19FR1gUZG5MbWJ9qizirtmthiP9Oao+hiMg
v45ACxBtvH34xflz8vVx2JUioFRY/ZYN5MvjO2NRBb3u+6OfgEMpSugzQwEJHT9AtaZEHQ6D4ffH
KkoVU8k5J4lTVx+VlasjUVjjJWkwzVfX0+V14ojgY4ddnrAB8u/ILOpR3zTZTdSoZpPDEKIHiVO+
JxzoUKViZm4NuyqGkw8E2NQb3Is9w5TEe2cRe/1JAerJF4WCHQ/HKwm5Bcx/KiwzO+LLRJpEZuGe
mBlvU2Dv2DejGN+5p6/f70XMINiLC6CQzqv9ap3OaARDftKsJ1+cCI+9bYTOO8vU6z2ZpDITsO7Q
TbC9lCcvk7f0DmdtF8fJmxTZXO65yEhjGIp53NpLnFQFCHOLCdm4ztwh2MNd+z5EwvyT2LgIalqW
7nLVRA8Yvfx3zu11Vcc2Hbc1H3G2QK9KrSJjNpQJEloFIqxNjjuf6PLCvjVLGttvP8Cv3x9HLoJ2
igWORnf15fPL2Ae8WiFy3F15fjPURfnYTfA/VFYOe8QD0a0l2m4XaeSLbx/5N98QaJv0XZAdm8uy
eVJQDspVzSya9BhBU/8YuHwgbDkaWzQok1iNQ/EYk4S8pnwsvreAoDZSkSMaEI3yjx/wZccmuHy+
JThflgfyWcVSDS48VXyVR8MyEkbLCPw8D+JhDimpMcv8nVv+uiHDBxBnDeUZxjJBnfbyeK7I0jgX
WX6MUD4ewQXH+4Yow4vWbvAvKdnfMuPmRcdJt2XaOVx1ZnjTg/I/k2M6H0xEYWvNcHSbh5lxHpUj
hU3MLMhNo+BDo5Ycdc/DTU042ybOfOZVUzcCUUQQUFZD9M7lvC4B+Ihz59zFn0ji58ndC4rU9C2E
I8dmHNJPTSzrHbxztemrmqa+aOoNAgL1XsH1uuqjc+Auni+TTiy/2st7mBVKRaGfxkfWyuTGTy15
Xvi9uY+RJXuP4K8gABvxdBHDPbyKc1m988y8/kgtjiW6U6x/C//z5OFtWmEOcGLSI8sjMUpTCcMl
LPt37u3rDwFHwbzDs+kqE2b+y6ucCGqbPTSQR8ds8NWHY3+RxHgdhYMO9u3X8beHonCFoIxQBgLp
y0PVoScZ/aXpMWXWCobarzZ2bN/HgEvfOdJvSiuP/Tk0PYvPL0X7yVXpyPDQcSXZcQgCubPoD+yM
rsKnPNjDSiVQQbum+2zIEkRAO7U3XTJOgFeGcFt7TrTVOQS0ty/+9a+J+4GmARo8ELE47l5efIQa
pHYgTh5JTNP7jD7eetbGe5v112+Kx4PiwX3ROHQccXKLJcaBqbSG7NirMrrsJfknpRrzXYMl/8Ds
3SWam+Cdty/t1eoNaZYBBsI+TGY0OU8OWvNQpTNTy6Mh7R+dW4e7TpFkV8azvU1IXn1n6TqxlPA9
53i2i4WZLSC8kdNhxiKlaM2kmI8dAv3tCMADsrmgDx5U+XkwoxYzYIcj4B27S5KAAlo0TvbOnvDV
zwmVhq85b6ZHy+LVOYilNlW+I46DFDEAa0AQSR5777ycr5ZO5jZiuU6NGVkwJ3n50NAPqnITxt+x
F3yaDWBEl+COBkh+DoQv2REo7Tb+QUTjx3/yk1JpMnri3pr4uWgmwwp+eeAEiTYzYd3cB653yQjx
FmnWgCrAeojy7OfbxzpZrH4dTJm4y1CZ0t469cpMztRmVhl099ns1imSa7SGhgcmDpC4XLeFnvap
ar1NhStsq2vLuQ4I1N5i43HPCgTiO2cm/NqMEeo9IW6tsG/2SdbW60zB4nPM3LqkukPe0075ho1U
vFf5RJitC7qvQlT3zsrhvFw5uCC0QQ6/GeY1fkA+dy/vXsQLaMz+3D1MpZGdZ6Dvt2jxnQ9+WoEr
qSKxJV4W5qtBenWBO+OA66459BFDEsdN5QMYuWhrwn3b5irut6iCiKXP8uTBlGm+7yqkEjzb6hyM
ltq2zZB8NKhmt6qq5GZ2fIJeZYRUTXg/RziZKEt9+winqVrTLY//VDp0yPYYq4LWl0zwN7T+hQpq
zEeha22j1Cx3YzXIjWfRaXz7t3752vy6My5WdJ6vpSR2Tj4VaTtYU6Vk9wCNLNzGHqqHcuBQbx/l
pPBeDkPJx5PL5tpktHMK6hd+mGnwwuYDic+kVeYLN2fMnU1HmtPneUJWlM2Ru6tqwz34kUqXJyPa
GziSV4LNyGWT1dmu7rx2M9myfOfsXt8DMmcZxvJc8ALTRftfzs5rOXIky7a/0jbvGIMWZnfuQ0hQ
iySDmfUCYypowKEd+Pq7kFXdlQGSEbfG+qGtrLuIAOBwcc7eax+PjjmqfsztgR9HgMzK1MDo0QLz
zi2Bx7Pyn8+ATrQDoZtFkM7T8WWKJGo04DrqwR3CbjMymW3MWRjVZWZ2Rwebe9WCyN0aYEbWPJfq
D1XHbjYRl0XIlorWyOqQuQoXHW1npbc0HoYzT+L4ZDv/RGppc73B0rAusTM+/olmFPcq5hDtkCaW
teGYhrMsHnSeidWvra6QflBZ0b5Twu8uTN0z68jxduTPq7O1olVGP3zuRh1fXQSQlEo05IfMlcll
58gWEgNVyzya2jMv4+27YP9GcBtQCdAbnIGOLxW0EBwBpRiIxqCNmp0WbNjUFmsEQ+ENdJ3pzINd
QDZ+3RvnabZ0yJ1gfdmLCxr0gSXrvkHRPjC/jGREXqi1Ie6gUucofCTRoWMOsNNxjQtFIWBer/Ng
N3Vpeo9GS/6jDcJfvwbnh01OjgpZY348v51+IiBKMQ/HOMQDzjlK4tZKchrCIgeWquiIWjv9/b/z
ZhnxFMRhifGfpU9ZJ+gL6qtjHJjggyt2iYyhUmq3WG7zc0/6eIn+895o7FObpP/E3m7xmVlB5+Y9
oOBD15TOHfH03qYflAd7CO3tZA7ObaQK9UV1EmdnZJnmVx4kII6sI1Wb+gnVD73Dr8a+KV2UkpaW
ryOpnVuQ3v2NfGPY81GBoEY5fv4EgEZigoJ/GHrdfDSNAowiYZ3bUXThzqX7u8uT0tmU/ZTcn34T
b+c6wCyejTIG3xidnfl//+3NK5yfZr+Wxlyn6zuyk4Zd7U71xT++CtUMlV0hCAKqDPN4+O0qljOZ
KRGp5Be2kbZKXKqpGBDSM6/6nXth+M7yDTrLNi2346s4Mkq8KMysQ0Myx9Ykw7Q2+3NF4XeGrsnu
HTAOKTNzkf34Ivg1SjC5o3Ug6ZWsK1UJfRPYKED5Qn3450/NxYXDZ8nEhDfn+FJjilLIgLZ3aIso
2IqC5iU5Vucyc94ZexRweS+MPtqXy7YFB7HI7mqyJQkDVvZT6Dik/ybWwzAOZJKXQl6XKr1ro/bU
M++LWBfu4O++za9v07YxnnMm4pW8OQUmJYC7HpP2QeukF23VQBmDLX6R8DXLGPUrxM+KgRFVJFdx
3CfPdau4j5SxqktieN1v7IurG5HZ0FEjJHzwmLXgVcHT/BAalrhrAWriZS+cXWuqdNmTyokDoOzJ
9BWTYWKBP1bT14k9J3GLY5y7GIxsqgT0b8W1N+nhzqh6SDLGoKX4boVbvyJgph6pxNDfit61tq7j
FWjVLQ6nYxcI7JCTICEZta71LYgD56tX9YDNm2l2mocWzuDrKIr1NWxEcMiZRToU9sjGrq6IH9Cy
dezW6ivWaee7YrZkY8tJDn6c5Eq7xo9VZSgv0+YTcuIYsjvmBrp6ZXAfGM1NVKak+7bGWKgXdWs6
34i2phsTi2bYsmEc4j2aZOrHeARTgYy6TK48Kx3gRHtxP61BFLbXaRVA6sZ9AfJdqoXzZRwYlquu
1t1dVOAYxf9qsFcOoNhNWxh2RrOpSiO7rdiJ7UU9sIWpGtC4ZIFY9UubulSkKnri0W6oBpZTSwbF
65SjF2rplYUXxaDz/AIM5t972VL5YlvH5NsU9m1FPy/ezUFqNfG+sJex1CaJQVmLuLmVNWGV8HW1
Cz71PH6UlmnRH0J82D+9LlP82EjKu/mccsGsquUXPWG7340gh95q5IIcbUlsrbrCfNM9w/OTeDZg
rz+LahrSfau13WdIxJaf6NICHm/Uzvc0yiYy3ho4PwIzGXuzEvDvamoLYH9uPEa3FWbhCq6dhWdY
mMF0YfaToEFtFuM9EbJ7Z5Sm7o9Jk7KB6gKMXsTSjp/7StFhbeehdplhzpYrWVotMgVMBpgv9KD6
ojMeOSxrLRZrJPQV1PoaaniONubnUEqqa1qcYf9Q1cl4cUWdPgaEH6BrBnB43YYqOeM9GRzpDNV2
7/RWBGuktdFnLc8x+UtSoHdhizp3TS274cQ2TeXP0zPZcdXj13fOSo84gFaaOncRjmcyaARQEZxZ
WMfa8ixL+GIrr5KkVsO9RVqH0mvbFWa8O33ZJfZn3r/Se6ewT7sM5tXyeI4xS8gosMj4dgfrpoqD
6oXkWz1d9Vb9s6qtAF1Il2xDunr4rbuZ6mkGfpjr5oNLKvpWdwWyhIqzH5+ke5mWRnxmZVw+GRqL
zOIObUxsn/zIxXLS1YFulEXaHgCZxrdp2GRbCAHAjaeGMGzyCR/ZjpyrPr93UVTic8wWVUVqfcev
A8Yssqwu79nt4nJPdEddl6E+gQDbjt7O6Yvvp9/Dcpqfb3ION2KV4SVYS/FRj91mlErVH4Kp2s8k
B8z4Y4gSSqt9xEFnjrD68nTP5eaD29yYpAhKmfH49iqzsCFWWP1hmPoB2w2AjAx9612E589PWBlI
YGzyreHFAC3yJCADh8yUoDb0NXTkatPSxyZHIsNVr3cVMeaeRzh5nmyjOGluvMAZ4aqO45nV8J2X
goJh3r386rAtNQxm1gCwteLhkOqjvetz073XIp1EAaXQgNh2wTYajHNqv3feDFy7GdTEwu8hjT5+
VJRfBqzrxXAgirHyR1dR/B7N3wod6oAPts/PbPzfud6sKmTHOethnGWiXZ9mbWMATjiEIbTuRK9o
iIbWOhXeZWjCyTw97uZf//v2goHgeha+aUQwbNisxdY/x0QyUKaSh6ZWum0UQc2FfXnuhPHOPXE/
FJPYvVMF/FVs+m1z2xuhMqSykoeiJce7t8b8sh3sR5aD9ooj+rmP993L/RlhxivTli0ztmuqA0ZF
Hibim3DrDnJrIYu+GBXxncJTeeZreucZUiRDXMMujerfUs9YYtQcgqkYD4NrRjtEy+WOjAnt+fSb
euemWB1AYfIgtbmbfjwOC5tckSK3xoPaWq9W1t17ev8jHOUPR/bF9vS1FhJNnIM0OEzoZBwGbaT2
S+FCCCJaCgQkh9wZu42eJuBYIA5t+6Qx96MjIn9gx7VS3D6+wO07YzxI7XSAqa6bLAYwoULgKNgj
nP5dy5MFBTeP2YpSosM2HK3w8TPwYmI7ilHrDgoe4x1J4sYG0ybZ5iVL/ulLvSk/zNcCX+WgzgIL
bi6/Qxp0Fj5etzt0bMHJKRuVpyoKkutB4HU0mhLdgiHRhBLcuSavbryUZiP2wSSyi5ad+P5/83OY
FyjZ0xSiIXp865lWIlnEV0s9QKkuJp2lF7XGcJtHcDbGidoTYWcGYny0e3ogzU3eTdWm04rGj7ti
OKOf0t+OeZ4OyMp5xM+bh8WiLPpy5k4plIdRXF+pPZYLPHHGykOTsLH1iTTkKKegPZIcIvK4v5Vx
4O0rF4Z0QEjBuiaD15kAJXm0c9eukup3wEPdrSUs5bZriuxyyvR8l+nU05ACEhATYWhrs3I4oxZa
nu3m18zETklhvh/sE8fPtfPyvleQhR70bErWZekZt6nJEQsAs4o5y5vDXIf6ykzMw+k3+ovVdTz1
wrBHwMCawtpCPfD4ympv1KzQZX9g6gA9o4zTEzJVtsfSUT8ZfeJtmtq0dqS1jPsG6NV+zL0vcRLo
D7gLxQtRvQ4xRYW5NkM13lMLVlZeStRDjfN97RqKgjvBY+RaJpb+OjJ3dtVjIrfBjU9eVD67Wefi
N4UBCLy2XmlR3V1pArK84UTTVhC+t26BhN8rOulZVTOeY+S9HUIm6iyd7j6NMMNYKkvSqEVAO8Tj
wXLHZDfhyuTgGVtn3u/bKWPG8FEgna0L7LEW+hX8oOqQx/Z0gKzYQb/rHbDoXnFRtURYn36j79wQ
mErkEfTz5i38YnZSbdQGVquqhw5l576ZeqJ53DzYnL7KezeEt1if5dtMz9a8Tvy2loa0aDmJp9oB
9QuBPpihVpPw7t1c67anr/R2xUExjR7XAQHn0EZbfOOp4dT0Pyqq773mY9Gs1raWP4jRuiTN1Tzz
8N5+hzS6ZxA8mkwKfG+mdiq7Wh00xiG1AWMQ5UO2z2jXN6pGfS9oE5WoT7V8ydTpXI3lndtEm4eq
Gq0kbfblA8UP2XGGj4yDN4TOE2bRVy1S1e9K7IFnd5zhzEz+zvtjU4L0mJYrhftfeJnf3l9jFm4r
SCo6qDm4AbWOnX3sNpBbFLt7Pv0CGREMhuM5xmTbReqqyaigSrZ4hRrpJ/WYBM4hcsOrhpAxdxvX
bXjdlhSrcIiYzpNMYIfAqFbcT5oZqQip7LZy18Q6Fpce5KqfaTmyCe2Iw2tXnIHwHBu5m6lrT5ZY
ijHdQq0B1fBcO1g2/MbUam1jmJxf14knBLXxPIdQVbs9kZ2FjIx1GJeDTZWiGJKtqbCtYBE1jRFO
SWdeOkPqPKKFZO3SyZtq6DQe2jZGsziGJdVetqqI1BVfNE756AR522FXiCzMK1X/KIastElt4cGv
oHwUzcYmSuuzXWrkgjrACT9Dk3scLEmKvaW3SYZ6SMm+JGaadHsX80FLtp1lZVh2R1T1Iua3gXJT
LnQQnxh+szbeOMLhONxBUbUSxPnUXMZe902WsCfQMtZ3etLKPa5hWFquI4JnglU9j/O72kfrCvXW
pUrcer6Koj5gK0xS3sqqQQatauT+pMRT09JYcrLWXAEtE3QZYqujlJJScl2n9iAfxkqlMGdNsZhr
OGF61WVgUwoiML5o3ah8ZXagAIcxTDCfZravpRPzvk6eerOyyhS8jqcn+R+ohajFzHVPa01GnvIF
tmD0VJNKgc2NiNMChzQQw21eT80z5dsBLTxCqk+qKsOrVoFUXY9h+6lR3ekPzVGGeg9LXyP/lEgR
im5kOtt7IkqJ/shQp8CyaPrIfC5IZgjuCEzq59TROLpDdRH/MyfPvHtl1AOJR7U4yxaX/QyN2rPA
UzMdirhZt44tfIgO7q6NDGU38p3Brsu0jaMmZz7ttwuARfV+ltjiawJGP59ff/u0q9gqMwko/FBJ
xKcAw2z2iGfdEm/nq9kFS+F17oiic1t802KOG+zLVjmwPWsvTQ+/vT6Uytq1qggOinluJ/x2wuJ6
7H8xfs4HuCXNdSiDyIndXjkIsLlwNGMQnY1xCwWz3Z2br95MV1yKdhcWKG9eCuZb/+0BaqR41LJ2
lEPcOBGcGo2kOyqahOu2tHYqQ9mEiRc+Jm3c3rWkqvwMRUjIljUYm8QWyjmj2rw3OJ49558DiAzx
HP3VZeeHTh9w0EFXDvVkj5s2quJ76NfjJQYBZ1UZRO/x6YPEMsFg1bagyMnoXrdTfK4m8N7AQgXK
Kswpk77NYhNDikUah3oYvgyKkgJKmChUBl1wphbwzotmDebQgxQIW8TSGEaVuo4Hp7UPehTh+DGy
aNuMOrhC0Ur/9Jt+54Zs8h2IW8KAg4F6sVUKLHtUyqDzDknWmRd6WKQbEaFAP32VhcpqnggQaVBG
ATCp0t2cLe2/j6fcG1K3T/H4mHoUrNQubkBW5M2OKXjcEhdSUNSP9O0UDhpB15O1saNRuT/zI94Z
RWhpLHNWhrNjsxcnt6SqwckQ6/ISRD3C/gbixDWnnDHf5bFZhogX5mVSDyBxwgwWz8TnOeKSr8B9
JqoFv8jp3zNPQotBjeoLDwq+fX12Wx0/kyqtVPDaJTZHp570NY6rsNrpk7DKDTQSUnJE1rXqZVOF
3jl68dtL06RjLXcpJc6g/sX8GOqulAXz5kHR7G4T07Nao1sHj5bmX9LG+CFLU9mevtu5KnJ8t/AH
CCDAeIh6GWvx8d0mSqfa0+xXr+BP/8gQBs82h6Y6RGamoGAIqt6ghTAjjWwr1lMgW0jFzuxt3452
DM0oGdHBImdEPnn8I+yy8+IYkdcBLk+0gQ7dXJoKVoTTt/pO0eb4MosK0WQjPElyLlN5gk6V7ZAh
PAfgOJWugXXNSYGWbv2cZ6hi9b6dNpxYHOBVcXQrahsrYDdWdyTduWeOYAsl6/wZ8iGyNNJ01lmv
li+hawJt6mJVOSi6Xe74v2U3pkr3JY8icZ3Zk7dN8Sdt4jkOnTy+jILuJP9Q9EriTk6SjRYO4Zmm
wnsPi7L3PM+h+ZwjBY/fSV0R2hr2cva7GMM+xZ+yDeZ9rgIlYt2MPS2XQuv3rTv8QE/s3QmTiCv2
icz50jTWpttkq9Zzh388MXJ++9UFYs31mLyOfxZIZd2mw0QbqDeGFeXSfCPw5Z35Kn7V9xefBSfH
ebPCwQCRyWISiHL8jjIWmAqUPHlSqkn5qce6IHW70jIVxbyWQJQmdjHsAEWtkqDo9oaadNBtIiPx
VrrZePce7d4HBbWIs2lEDH82kWq8bQPpnKk2vfdzQQ/wYDC7UK22FvO4FgWOXaRu8kIWg3s7TbTn
lDENb5ndYStMCGQMR2kem4hMW2tkwxCNfX5pqk66Sm2z2ZWVKvaqjavZ6uoEDBIhlCuJUOHMh/7e
qCLPAQ4I3TTVRhB6/PqI24r7SJfuQYxTvVLIvqUeqle3Jib7r6EM+u/gmswvZZi1m0Zr2btbjUQF
ivVxpmdg37VK6jjUi84J19/uGplwEVLRtqLc5bxxYE0JiXqAUrBepgq9k+kLQhpjFZpKsCbDLzoz
jt8IYtHLEFdi/arWQs5fbiZihVBbr5uCg1Dd/CLV65CObzOscVbY26prc0jM0OrqaJz2TWjl+w7I
3B3agQEfs+3uDYfoFqnVykrtsQ02RRRd5lQkHquOtPSMXcxzX7nt3vIGUsEClb8cusnWczplTWpg
djg9ub6dwmmXGS4KL6TvdGgXc6voo1IFqpK+pAgo/MGJ3EutLF9PX2Qexsdf5Sz2Yr/pzHhZzCfH
o8c0A1DucC9fIql7RDvm1obaZ7epNXc8t9V+uzAiAKI1wlBgIkCIe3wtMnJI3w2D9EVoEZGznapv
lKSorwl9brcq34evsK+6LgW4McWQ6qUTAO5zjQ6MP1PYNpxy+w7vpbZ1IThtnDAJt43hBXuLFtmn
UCWb9/TD+XXOWDwdav5I1DzEt8j0F98W5dssFMWUvLB1tBE9B3H2OZey0gHN9UM6S06qO/QV4sXq
WI5BpqbZRV83wAcjc+yw+5hiJ2QZXQ/BGDxZg0PKSAF79ZG5RFIFtQBN91HgPQy5SG8UyVy0mkYK
F9sCBPYjTgsVQ39aKShsOyO4TrygytcaqcJwqpsmfqXGmUcIMGOGSUvhXeMZ2xtikOTa4U9cusQH
thy5+/xTbboViPl21MhgbCVJgl6jY6TiA9Ygjcu+vSu0rCOwPQRLGGdtf87S9s6EgCqeGZWuH0cK
ZzEAGstSMpbG5MUqtGjnWTmwdCpTX4e0jLZcOzmz5rx3PdTxgKKovszS8uMBpwQ6PTFTSbAC2YSA
VyLeuPCS1qZZe1t9lHJ/ery8s/mnrUlxneFCEgl8puMLllJxJgHHHp5Ho1O8GV3vJeqc8akf+oiY
Q5r+N9j8cQLnWaYg+1FjiD6wOiHOn/kpbz82Mjs4vCHiQm1BWeL4p/AXQfxVSv9CcaW+KCCkPYG2
9XZiEJc2dqJL9iDWPf4BFeRt+K2K0G/HHhp2tavri0kDbauOfGqe1Ab2zWWzpzSabJNh+oOTT36G
KfRmGkLkyBKBIoHzmWbNSK/fT00u4nKZJS1khJwdZEyJKwWimv+1K/5H9LU78aP41NY/frQ3r+L/
zP/qt1Jg0QNs83+P/xFG919/efPavh79w5ZY83Z86H7U4+OPhmrXv/He8//z//d//NePX3/laRQ/
/ue/vpUd+lr+GqXI4oiUxps9wVV7zcBeFt//ddHM/9Us/82/GGuW899Mu5TOmXXn5ses7f0rwNjW
/htnFRi1uU3uzclef6PWLI2AQ6KwqC6xutGaZAL8N2rNgozOLo7PmT+JHJ1C8L8fwv2fc+gpxvlC
FETI8KwOJSFu8cnUMKiDPk8zP5XWnSQZbiVaUnBjKzZ2sq2NP9QmVZ4dI5Of41RwWIqnYQfBwSZq
V47z3tnbq5OItz1mx0Na99Xmt+f51y/9FxXhe5KM2+Z//mu+/9+WyL9/2eIQHSkJ2wDXTP3MiPIr
HSfhdSrrap3gPLzBA4xeq/asbRU6hKz2Y/YJqM4z7G5tp6shM+0YIMc3pyzcqGqm7wIQNxujbLQ9
yGC5zVh3Hs/80rmE8fdy9fcvXSxTatnZUeulqd8RgLM2auwKmSJygkXT6JuamdGVjXZ9209RShJG
YMabtmrOMpY+uvqisGK4TUDkSp36aqVbO46AwwZ2KyrMytIx2re535QCLO5AOVdoQ39ls46eWann
M8o7d77cI5WFEU/ojVJ/KkL6vMLu44cQyuqFYmFSsgZPfYyNGB9L6zjnSgvHc9Z/nvayS997JY4P
TU98kXb5bsg7mxm0yG7KQP1+5oV+dFuLqgX1OAXC3ZD6PQXyq0lQZZVpUT7lNtiCZArwAJlpjwGb
lpUDpw6CTN/u3HC6TbOB4qQiN56JXN1Lm69FZZu7MsZ7rClacKZeOSeYv/vgFxO2omRl0dhD4iPU
kOsCc9jWJkuZ7qPh+cakFpeDlaWXoQcR1Ans6Il1ih6GVnnbEpoWH2/YrMY6c/YGtMRLddD0WzHN
ZuhKjBcq9M41VgRiZ+TYnjnaffTeFisimpy4nTHt/hRIjgKeVW2kTPp9IZxPp9+b8cGUsRRudRHQ
ODMZSj/r1ewycmiURoWr+FYmJGncFQLSOi73SuOVG1rw9UVXV0Sn5Vq/UmWnPbjwY7cgqq27Erb5
Son69GWOifFDQSqok4xAe0Hwr6kjVHvDypStBPe3tyLAYVrTads0G9eVqcttHgT6joJLQRZxV11I
8oo2wuKWa8DkV2ZoViRil2LThSwT9GVuCBF3d0NYG2cqMR897cW8DtVmSohpIzg5mBAyitjZjDYH
VFWMzu70415su/7+EhczdFXTs/ZGyeN2kmYXZ5W66Zmr123R3VKlxzNcfzHbCDC/gYDczY3xzIte
KHb+vvJixoWt2Dn0nEo/JReAMHMrMe31gAztAECv/5Gjq0WBnmSOvXGdMSUATGge+V1tWK0qW1qq
P6FnLs9t+uYbfm8aXEzBQrrEnHGO9wuRG9cDgJJ5cx/nPptNZ1UW5mUBBndbIUnhHFEOW0WDapw1
lfR7k/PBmffx/qSA1ISf91svpZ81mXSYS586buwXiKUJzhzrdR0Gz2DIjA0u2Go7qi2g5qFytxOR
ZXvXpW15+gcc7/v//VZoFR5fn16SqfSJkvnu0DtropHc2S9WXRWqm21Q0oXb09d5f2yj4jm+TjC6
fFm9m/l9IvN9M9o2i71XbVStejp9hfkvvX2hlHaOr1BnHlxn4aV+2gIiDnSNbnNKHHBlad1FZSQa
UPdRezl9MSpbH1xuOTUSJFggSyt8jm/jd8hORbiqHGe8tK1J8XYNodMN8SJ25mA7yLIrolfcZNN2
gexgT3tZu8ZoTFHJpqiL3zq9SeyBpxO3AelMvZvezND7lGrdqH6jCR68VnmgdRuVwt6XdGy6L5Ha
hzgI23KHe1KtKQRGUPlp2mGfHlqH8+hYRB7W5iB27lV3rqiRg4A8BNJZr65Gqd80XT/eGkGmd9sp
67yLbAS4sa5jDQ1hlmPZIwwlFXJjs0Xb24U+aZvYMDq0RqKqV4NTOHeh5ebjyhgijC0YFrS1JKnL
WhWNrryMZp3+9Fwll9vWc8r8eqxk+MViX0GMSiLdWxQ+2tay50ptYuWhB3Or5jTfJQP+di9yKnsb
iQL3iizDlmyP0n4yugSW8FiU008FdP63IYk5lwYKHodqLIyHyp3CciU8xbyuE9t7IqkeC5VmBnA5
424saCb0qOJXWdnVny0vGJBjRdweEgZvoo3uGrV1PZJAZhB4tWp0wGadkV0iaFGAp4ObzFetXRGi
qOld8pqohnwy4jy9S5ueMB3is/ZWSJrJqq2xV6+y3gCV32ciGleI5kkuIRkgVjYFiMqBB91b+4kC
9mdb7WlwENnjputBs9M7O3E85TJqreYHVZTs55AI76quHFT8k8CRziYBv41r9Q0+1rqtiAtog34d
WF0O9KWW7lPuTrxlLR2yxyIvCpwmYsb623Fuf1amGP4+oNZ0oEHq4QlyepLEUGAVASrF2MR0Jsh6
mZOSFGgOyEE+J6Pd+4ab1s9JkSSvkJnsbzmFAij6YTkWz2Da7W+e1U/KjlOLbDdJr8vwwY6JJFtr
QikjuC6zsFBP9fLRzPP8EOpz8goKwlT106qrxBpriLqL7EizLoqk9y5SJVTg9SBx3WZ1Wn2OKe58
aqzRQ92i9MhDYhH3wQZTBA9GRgQC0W5my1B0KgpmN270T52p6OGGvo7pAYQvss0gLHuTe9j37Nrz
rqy67DaJQTiLpgXDHMOTaxskqxmouzCZvnijVVXryJtsMJiBbD9VwirIhCANKeHgL1pgfGa0N+GN
VGsz8tqHUGNYr7vAZaxnbfjTIj+NepI1SGCFWoL0r0SBsnJQfvqKh0sXL45I7oZWsz+1kew+1wTU
tVvFLhmGjJwQzabBYo2tNXlocF0RiZfb3teST61aOVntfAqIhPypGI39zQ17EC4U1q0fFeGE8RqK
MzZQsJb9c6I0erLC3uB9bfuGiEyrMYofhFYmz3EJD3sVQjvsNpkppbmiwDoCOdO64pVWZHfbIUF8
GWXX7XSkWE82IQ/NqglCcNpuGQjwEEqgEcSn37qNuyVXxI5WouvinzK0BFY410KnaYnLkGCup1bL
w3olk7x6dRhNKUl2KrJ9PKrJLh0iI9tkpWt86ZtOUuUKy8shVyPEgEGtrdtEq4TvSkIb1XBMpN+a
mQOsu9OmrykRpa0/NqRdbfUwUYiLmNDTMCfkj0QCSCbNVhB24CBtV0Wg3sQ0Ti5AfhIuYAinPJhN
wovvvNG91ioA+1BFqh2qoQE3O5HAt1rF18uLrHyrGmj6DlYZd9hbJgKwMhCtI2HqzBN4/P0ec1u+
qqXn/bBIrAuoXw3qtzzMKiJXTLKULgpPdl8rdqzFDntOpq0EWXr52jaVjKxuIrRW9ADtYZW2grzB
won2gQBIshoUYX5RvTZ/7bOByTZrdDxYXl7FpGylKeO56QkSYQpnylzH+IDJXIki69qTJp/h6RXw
gwV96fehJFqSfGbMR4NE31VhWjAEoLylg3YOPEqh5b0VfSnUESNBGClHU84CUl8ZYFE3TdpqZxga
H+x83MV+wQ2GaMppWPlVhRKXcv8TfjzviuhMAKtjeK4w/v755o1juOgHt6g0rfCJn8GY1KrDbRYq
NyGtp+tcsdgC/youdxYvvg/ORS//Iva+sxty52f6276ykLnUMJ2WPsis6pC6MTdkKwnTtZKZ0+eY
3n+00tSEWuY4hHFPnmVQGisnzad6HVRKeg23b85kDWKib9yyJN+C3QFGw75W9oQ3pRXDfN5lKOQb
U0vIwDkZVlXuR5EPBNrK/nPtSYvNs05xAf+/ibbDCPj+9mrasFY5SuUxpbojyV6pEOEqNzGbkgHQ
9A9x0KWHBg89gHA6SedgNx+N2cUBqxqMzupEzZ6/HZudVRjhRRbYI0BM45z+96MxO28Xf3vussub
vMrL0rfTsd4P+GR9grPGf9a3+892fdldiSedhGNHL3xJOswWnrC6Nz1hgs0IR9ShZfMps7JhN+km
0XNEIJGiacDiRjew8so42qE8DzYunRciWEprFbFxg2kDql30DvkoeptvZNbEfmI5gFtEwsZwSKfL
ikb6rVon5pljzwff3hKbUMvYqSu3Sdiz6WuZKPk+L2ixREr8XRqjc+YqH7zuZWshdHDqg9lIfQIm
zOuwkQTl5Wy8B6IIz8yCC/7ff17IEjlYFOg5MgKqfAMn764eInONs4aSLJRJZ+Ow8qyllYz3ReHV
rIeldzG4IPLUUA9+nJ6IF/qNv3/C4mDtCKWF2almvtK15YUIxnGPGTm6J+QvfqhCuPcdtcbnQis6
Tt2GdZMQbP0wITFaj/gFfBEQKnz6t3x0Blscqos6jANLtqmvsGEmXFNN17lqDasyQ/mo4cbfOuhw
/1flEhw3x58ahRonBQRf+h19mbVNCPG6NEpla9RB+Xj6fj56vUsksEyGPiBPOPOTbkiu1clCnEti
JgnJZk/M4Khtm7CcdzJec1FxBN1nAXIYTfT69vQv+GD5WPJcnMiqc+J9Yh/BhHqX9GZwIweRfFYq
hXSHARY8VM2QV19Esy/+XAN6gYT9z6BayldHZ8z6qDNjP0iS6ntiDC2xisXsP3EGcd0ZuW2trLAj
I6uv8uG5xb7y2lKqoBfRjaALbUHmHA6WhoAVZ5L5lp5YHK/ZuE4l0446sALC/4RyXRgrRI79uJVN
Rl4auLOezKZ2ujGNQfsRFWVaED7M6pINJAxQqjMCtmlm0Z+ZJT56wvNY/m3GLkxBWqnLGkZoks7R
MprLxSJrt50ciIuQFSN6ZeuCeKpCDYrvUUMq6eb02/1ghnIWe5CpJizSNqbQ9wo7/2KHxBsTsiqR
ySfiTLvwg4rfG3UlcGX2OWRqE3PVGLsR48ZDBtCMEjn10VRDFQD8LrpQTPGz68x6Y8uk+HT69n5B
3N7ZhSy715RDCCOrWmUfx1FxCY4Hz6GSpTecesZnSY65P9lOt6cHMWeMgyiSFIR6PPVa1stsNagh
c1ZLjSjcGEPs3RZjEBib2ho7P7aGfKdQdfENIsDFWrIOfk1RsXw240jsPTCj7VrRc7pKFUfCehOb
o8Q1NYjxrmpt7xy7+YMpb+lM89qBllaWJn5Q8uezdEK90LQQFkB2rBN47oQIZ+GZPev7TQ7slcdj
1dYGQ5TwFv1Un34YRvswTSRliyi5zZRe2xNtl/1hhuipTr+/j6a/pQpVtZMxKV36VEUXXWtu1z2o
Za5yQTdYQY4Tu66JvF3mpa/B5Cif4XAAyedjvT99/Y8+j8VykmpBJiaZpD46tmmdhISKxzQVdzBn
4zNdmQ8uscRX1fRdXJy5kU8/rrsIQCKv2zwurzIbXNLpu/hghCzFgpNbpDlJRaHfGjlSrgH4OkeO
9FrUmriQFRq3CsXFt9MX++h+lrMZtgfKI27oc0DHsTmo9oVH1Xk9SPUc+vSDzdsvFs5vE2bkFHKa
I/78nKLevTYJ4vEK4jDbNp32QUum4+lbMT8Y7UuhFVoMC5QpM5cW2MVVIsg8aOwy2Gilae7g6RDr
5zbpZaN2dyQye/eOnc/JhKU4dIWuvZYD6aVqpP0o2BOvilIjmrBVn8IhKfx+RUKW8DOCP1BwpS9T
HNu7CYnQXIko1gj4set2YbpT6v9H3XlsyY1sWfZfelx4C1oMegI4XIUOak6wyGDSoDVgBnx9b498
/SroZISvrFlNM0nCARhM3HvOPuOOBEGqfm3lxDPQMYpLc3G3GM5TzuxGGSEb2S5rAdk/wgp1MqFD
EGDAy920eqh5vXFSoALxcihExTT00TDAG19d0PJj1m09DvoXBtprn+u5E2Is2wY5g8l2wG+pqZAN
TYTySHaqi+FqQ34IQbS9qe97TSbbuSu1L2IgJNeqSv3CAeW1sX52wmpmtwpWyxD7ofLEV9Nb63er
CUbGnHQjmrWC2kff2PNfb4+QZ1nkH9aXc9G+R+53MyIx3Zejp994hGTE5Kut2M4Q5EhlprvRHUz2
G4O5sT0gEJmi7lqZsx0mmZtEtPg/BFiB2JcQsgNQVt/aUtnxUNnrV5d+y6lPmG8cszRhxYMSnpem
id/+8a89qrNtezAHAzHSk9h7Sg2xZdY6qLp6uV0r59NIbtLDSrzWhdfy6sg4m0lx5QEHaDuxN0Gx
77HxDTsdw9d3b17mK4xo83F2i+EqLdP0nSyqhqS4HCRSll2621fOxc7ZZj0v0NZr+sjdjpq7WbKe
AMxM6JeOYaf7+MNAOIeZdUMfzPhTxF4YghK5aWT7ZpUn8zqrcECs7VWrIR40qzU/9E7nhdAv3As7
rFem3PPYIt3A4ze3VEV0p0TXMMFg0os828javKRcfmXKPXdcUdnL7XXR0r1HStBnKzHVjT4kT4O/
1nPEYf9SUe9Myv2fbf+5hNtfajRF2Gz3hYcCpAvU8mDJtbqS/ThuTELddzCq9K0shbFZc5U91Oak
xZkLSiF025xWEf2TcFDaEs/Cs46LY9abwXOT/+GzPg2vF2uPJYQ1Lj7LddnX+UMC1SYySG+mLeUY
H9/+Ll97nWdTWLb4zdTOU7Yf0yLYAU+YoxSx9p092ZfC415Z2JyzbdwgS115VsYlBkwmHlS2/aoV
ZCo5VbCzW7BqhcAnTl+uvbCWvnZTZ5ONVlndim402/P6xshVZnFkyA6R7bbVhZ3UM9/nT9/g2Rxj
qVHMpJVzVPW09D117mo3w3y6L/u+jRahWZulI2iR63YHOu3p3lRpFznCX7cEN04bZRsFOeHKBleu
yg3woymiXDNu+l5dqsa+8iGdc7SmAKcgDbiMaiyAhUA6RQRQbNk2Lp00L4Pq9PYgeu06pzf/Ypwm
7omFJpi/e4MsStFUy9XaBMY25VwdpdVSXljyX3mv5zyygNjkpu2cjHLjtB44NOUEgAcadImyujC3
vjJzPwu+X9xKQ8d1NFYUCvMsk3gdA/sG0NKlEJ7XbuD031/864Y7q5pRX+97N3PDUzJNnOD93ZBM
fYlT/NolzuaMomtGayoRMeW1oHGH9+l2aNc7ZMmXbEGvXeFsyhBEUvgwOLiJlAzmtmjQmTX9ej8T
iHbhLbw2oM6mDC3N1oAgqWovumT8mCR6G7eqMA6uPrSAlpPx8PbAfWVXcp7KxE/v1VRY+R6x5TsS
pG9FDtfOaLRyM7eYM0ElXLij1x7a2XSxuiwscuEYYdcUsM06W4GJdwZNCXK9376Z10Qaz6KzF6Nr
FAB6YbTm+zxHzCc1lRx1lWlRPtfmTsphJIaCvphJtyIG1oHpELLosa98Ly49/+K+/JWXZ53NBn7q
UBaoOUanzSm4URI4TEyfYxhfCa1sW3JJ8/4wmzhtUXFM36qhMb46E/Hd0TzZ1tO4aPIYFA7M9oIz
B/q4kmOELwz6MW8/qOdf8oe5+9zz2eDK4HiPcNeaurDIVx0054Q+Ildbsy/6eFQUttEfoux1Gz8a
rCWI6NVP20BMMrRLwEbot5bbrOQ1ytIGQ4l+7NMkDH9HHHQKwSFRMQLMFa+MFHEu8iacivSql8N1
N1dD2AwrjVdb4P+11ut5Ee4nN/XnXSWsYjuJ/oo32O3mUQs2Ni7rW6UPGwNPwtsP4JUV+Tz4smy7
3GwNBgoaC/OQG4pzSpAjvtV7Dour+VNbyTkVPTiOty/4yuh/xg69GJlTYWiBSmyxd5BGRKRSBdA5
l3FrTOpS3eEML/Kfzdw5dndCdpta6Vrse8zLm0aVy7YVrHjQ4sVT0tPhafJVonjt1ripE/FlculZ
YQ/MadqtyxFmZxkmfi92qwQNQT58cpOIKdtW5YJSUgT3jV2WD8XYPPVOcIl5+drHcjaZ+kKt9hrw
qxO/9R4Cd6K8wOwQEVaNrIsIkP3bb+CVme4cP1EIvSrA9Hi7NFjuMWA2uyIYptBznQTAbQFAGLHE
25fCIfLn88nJFPBymUObmxY+WOe9XAMdifvU+FdZV8G+L9lxrxulT2Ln+BCAozbRqhsja+aJfhi9
4diCcLahVoDGC9IQZ4qMbZVBzEDL9knmGD97xwqOtAbnyHRwDfZCUHqs+ZAiACDyK6/LIoGpOdFq
C384mBmHwLCif/8DvEkvgYH0/b2D8+WO8rD1rrQMdT91rvMjJeTO2Az6XELoGDL3RiLsyMJgHKY0
yi0zuasCkiI3sxbIR4FYYd6IFiP1VhNP6A7qBjpQYt7Wo5EhpqoKWnvmWh0x9bT5JljHTjDqKfp6
i44nIaO5qWIjK0QaLr5X7qdV0bM8sWfKTbAYhReDHtKt0Nf86i+Xqt1GeY7mbTJlDV96CP/f/NFH
Oqt1fUCbDwvowk9bk2/gidTHRq8eRzeVeE/p/g4GbmEx94hDFlOEdp9OhBMsrkbDbvDM60bWuh6W
OmlakIUHFC7cX/aDUCHjOslF4kSuNSXTBtVZD7OrSb+ZJCfSdU1yxJlOVsFlsGrb+OyMnXksU3Kv
09Qfup1e1dSliIuz8rCQsjciv026vaVxO5mcGi/y2aek9xVTvxHVyQQrGJ2F+qvR23F+RCvbPeZe
PiM+8YPyxGcpgqcuGUorWp2g3At8r82mNiACh6gMKo2it+jl7Rho5Y+67Z3P5ULJgdyTwksigOb5
R7K69SyUJsZJCaXHi5T0VbKZVul/GJtR5dG8ivZ7Dvy0DdeiXBv0qct8MFRuTaGOPiVC5dOZWzRv
E0N6NV2aU+haypABKT9jimrEMTNm/0NrJtlPDS1htiMOsCo2XkWsjILa60RDXyN0sReETaENIhQB
ke8wBblinOxdWSzyPcfLGlHglHX5luOns6IJr2y1K6SdheQlg0lrc2HbkQMN5UaSompwLJf6gxTp
6oFVA8aVmUH6QQD1zG6ILsQQo7dKtw7zCjAkLBZR1nFTBcghu0Grv2ej7XaRmsbgq/SCbeKjmYha
BQrZD4AGhQUm191MGMOJmASMjSToeQ0zoxyuZdkuxZYSZvdlmTPxbdDXbKvNZX4qWaZ5hIdcD44z
XWqi6gHOxq1MS7ROmWES2UJZ62HyROvv2cvTUPZ7zSvjqW95oSzV9vcgT6cPWjIQyspX4R1z01Aq
KupaH4DD6fmd2zjT52Tq5ivaS30Smn7v5BFN2uCdyAbS4aaW3hcNTWKDH2krNLs615yn2QV0x1jQ
qnBKqpXCbtFlH6Y68X40xHOwQ8srxSMJhkHE2VgDJB86VCbbMWhXwRKdtDdCqqzYWhp58MKp9SWC
KYG7ZC2ChOkKhBRtHcwtImzS1UGdNMkCf7tCXUmprvqACF6zQ1Wk/ncfPLXa4A8nkdKRJ8XbAJrm
bvVPto2mmN1yk3tjskN92qexFiTOuu2oHN+WlSJ9RTGDZGERrAZTTTtr+InKAX3mVC5avFhaa4DU
xScSN6s/bm09ad9jkkLgP+vedWFBJtmmQTX+mGcseOFqeOt2wfOHRMiQCGhsG8DAapvwE82c0RDg
AN1O1ihvZpu8wZB/Dxi7SsQealpuHieggHbMraPDbdO+/BEEs5w2lTSm7UCF+Utg9zpTVzEuPKFu
nv2DZaM4DKvB4Q4YvvOVWgvhh8jdnDsdWqw4QdrlobJUnoV+kDkPfPUdmtw0gOpUMZKXzSJ8GTVr
PfU7Qcvmu+PMN37VfRQ6TEHCk/3gSpma+Kvi7zMSkMeFrlFnd3blWU9JKjDHzHnbEvfjms5BYKgg
YyJlnoox6SNsqHXHe2jVUGTbRj+VuFXp2aHbsXsK03YCbAWmgCbRUBfLJghyQZ+1MowupBSnfwY1
aRL5WiV3XWZ5d5U1G++zhib+WuhpE3ZAsRiKeRlg+aDSl6BmrO3rEqUWA72Vyb3SS8cOT0yuL14T
TE3sDIj3UCd2d0NijjcqWz6gAD41y6HJvNeKVcsRKqfDj1K5zRINSCWJV56K6msZlPy4JisWIyLT
tD9STq7WyGDIbpa20SSkL1/XNuZYTI9oPOUjWQ3qK8npw7LzR0szY7dw+jEqu0wuHDTKYAlZ0nX0
TY3Q9zWPIJyDsv6usn5+vzZ1ddtaJ46Y0MXahnUtybsFKK7NkcvAAZo6LBbezkYCMCUZAoN0NmXW
rsWC+JTy7X5hY9CbYUXftkW4OiRIeGfRr6e2J61zPUjAS2IxTw72VFPZRSgxXSMXcUKkkdaOVokG
XyC/zuYeZr5yzOHxv4KZgcGuwd/NdV59Qk3ET0u1uv309obojMTwn62pedr8vdj+6siEXY0S4242
5HtBokK0zCl2m0JakSn0eWPOThZrgndhMoscyk7qV6D3/bjFnLuxhlLbFvr87e2f88ru/5mS8OLX
qNVsq3aW7k4HoxWaAo58v9bDbZClzQ7pahklejZtCYh3L1zxlU3uM7j1xRWZ5sfCNQusHFpefDRx
Mm2sSrFG8oEd6NarC0W5V44Z5zwJo5E6UYHS2zmjXcdpaZYnVOO8ac2seHj74b12ibPKxFombdG3
nr9b14XSUODelWpB5Jysl0RWr13hfPOcgz/V6GztXF/7MOaWdZ+XBvg7Z9EvVD1eex1ntYiuqksa
epzGvKwzYwno8apRjUH8d9DsjMm/FFP0ypnj2Tf74rVDZoc+nCptJ4r0Myfsg2ZI1OZV+qPLmuVQ
uKN3QRz1XAH8w4n+nMLu9mWv48pI98mEp7RrSnHvBf18RxvMJexhcPeWO6FPHvL6BpecFTW9MGKY
YmpjdL22Z3fOkU/2LLLZWFzPiTI+5hXs4FRaEtb04sW+QK9pN9oCf2asYmTxbmyWmXtvjardZh6d
YJeqOXKa2jtILe+jcbGreJ69dAtUvNuQY1veidXI4IjAcgAfQ4d3WuT1rLUqTtF/HqqyoHldZiwD
tb3GwCirGLhHtfEmPMQcnUZkT8NyqWB0GlJ/emqnF/fiBXWiJMwsL7Vd59bDwWBjFHNuTjf4LAdg
bjYBjP6CF7gotOOQjfpjahjsIPw0vXBUfE3N92z6fvELkpwslTmpIXQQ94BRoZnFLT1Mqw97/DQ7
shA6EyRDGRhIoYbhm5sYsO18JX9IH7w1doh82eNACC50XF5xm1vnAGSaTcXkVfRDFATjWCIgjKq5
kNu/vcrr6N33lvuk/M66Lhfb2QcZrQsz0+1Ny3bi3jICdYuWjJef2MG7UluLL29PPK+cqZ/XlhdP
ykrFMNqaTPd92Rm7OtPaB2Rw5oUCzStTwnmwX+XPk9E3ZrLTezVfL4ihYZnocksEMhY5fB9Xb9/F
a2vPeWM04cAA/SzYoYYaQiMznmxZDncB2/hDRaQaoh4OXXMxBf/DJeH0Q148Nk4Rqk5PF+Ro1j4U
mMx+Ut93D16ZPb19S69Jzs5jOaRuDynUoWDnzXQDa8vSN02VFls3M4bvo+uh4x/nkvEx9PsMSeAG
Yrj6/nzxf8StuMme+mZofo6/QiqemQtP/yFY/G+jW5yCEl6nW8RiaceXSIvTH/8baWG5//IBZJIl
gfkR3uqJpvY30cK0/0WMrw1oDXiXBUKUpbdu+jH9v//HMv4FfsghaBROlsmf4i/9m2dhGv+i50AW
HZwMUCQWV/oHOItfPwDiVPg36B5AnzN8C2jq2dTr4yMwetsVJz9V6Ctrj8L9iI2ftKuWCvOw7bL3
Lx7M/d/T+UtMxa8Tx7+vCFqHrEBKKdY5r7OtUj/tV09EhedfWXqzqy5CFs5IGP//GqR7Q2aF0/es
r33xtcHYH+cEPVbUbvIDhSGEJO7P5Jjts/BOhX9xp+HkPvXhsY2CC5uZs8/v+dq+x2OFrwvmnBf0
65e+lEZLmzwRJMI8pcNdmbB4u+0VyQihEHDn9dvKPFXofr79WH+/LsCCZw4tceUQi86F2dk0LWmh
c916tE4BXTutN24b4V+5Vky5L+ag8mCWzs53v7595dMQ+e9Vmxt+pq5aBMyR5gU382wuHX2tEQgk
IJ7Y7OPVzOmTjUVczvP7xmLXQmi1E719yd9GLZcMiBThERNyQMLor88YB6dfiYlLDu3yfVBqPno5
Fq100u6pIHzo6dk9DhUOt3982YBrntR8AGCMZ8bEi2Glq7nzmixPOdSL3KAYYX4vkmmIE1UcZCE3
1INJhLwkKvztgwHESMq5bdmOCSLq/MV2hq91FMhgRWv2YEWTMZafiI6o1Pbtu/t1zX1+jwwgOEyw
D1GbnHejXIHvbejqPKKqCV/b2KJXCBu9vsKXdeFB/nqmOF0K7hSQRR1Is8uceDZkXDGjmO5MymIe
oazrrTKZbNYLF/n9uZ0uQrK25RPKyjTw6yBp15JMPI2aQ9Zn22yk7ErYzRy//dD+eCeQ/EDIAyZy
zh9apaq8n2YLWGvaJJQZ2TWotf1m5Xq6+edXsm2flQTaMUDzs9sB7kwvbgLAWaY6oSALwdkE9vmX
oLB/emrsEliqYPqdyKS/PjWvyeG0tk0eCTN97zn9u65sLzyzs/rD36/f5isyT5mNp3iLX6+hUXdr
dcWbmQf8R0ViIVehJ7uf++bdSoSrqGVQbJbTkdnSYAv0AWwGE3vxo9nPBt6l0RljlSz/TCb3/Lv4
yHi8oMNJdzh/xEA/h1XXuyIqODuJkNoYBCdi4B//8ZvEds64PEXWYPk7m70qjUSAASAjnQMKLbRd
Blzudn8pvur3VdCHK0soGFPGKWHqfKUd9dagfTQWkaXk9z7wFDl9+Xs9KB2kco4Wm3rzF2Ji9wsU
APgvzSnpxOym4ZgRbHndCfwvUDGdQ2e30eRN1s9x4kAkoUxtVn26xBD6fRkh2YLsHoJi4dIxK/w6
KFxPIGOyCZRbl3el+uEltwhYHxbrw9sP/+yI9/dLBjUH9s7w/FOyxa/XMbC3BoWyisiZ8ehRgNrK
rlK32KlzjTL9MBNeNBDOEi6mkm5oQaufClgNPXWx3aIVjRvrZXdh7v19QWNr6J3iuEjKNklJ+fVH
Ve1g6stE1kRDJwxVi7hXwfytGPeTcxgrqe1xs16KZPnD1EUHGuipBbqex372ICA31awqRsGJ1osb
SUp6mtXHpBkv2CbOZxSXTRCfk3laOaGwnW+IcoOC5FTxYlvkaHdBiutzkuZw4Srnq9f5VU6/4sXa
vBZNYlV1yrfbcFRPLeFFZbO6V+ZsdXiy++nCGzt/eufXO/3/F9dL9SAT1FRyIOE3tnG1dh+NfzpP
PF+CYxr0zhNd9Vw25zYQDkF4wOQtr916DYnbCxv7Ej//TJ3sAZgnToDQbqB60FtZX369E7MopoK+
NR+EI+T1YGkufrpWfaFgNN/qej98G4ZBx3fXhfib7weDWWttpnW4sF6fTwDPv4NsCO/0HZBKdDYe
EUoQyOUvBbzQlAq4Q5OYNlqY6k48mvoc50FzYcycCW7/fetsRJglyYGBQPDrrfuEIzh6PRPxQj4L
GtAqeahQEoeJa9FgIjL4XQLJZLMUib3prBmdrWZuaZDdF4ZoIz2/XWt6yN6DQX3o/dgl/wgA9u+f
B6MfEjXzAvDkX3+es9qcjWzJz0vk8KT5aHKagEaPmSQX0fd/GM+QiP/7Wqfv68V47nyrccycaXHp
smjRrR8uWZ4qay7c0uklvjwsPL/kF5c5e+K6W8lUruzcpQj8a1G3x4JQZenadwtNsMVMzXBspm9e
31wSa/5hGgIOeTo5s1dj73525TUrRkezeoa5q4EtoQJz1Zv+pcnu96+JZYXEG6JAvNNtnpsLWRzR
22foRYqKNJmsAm3FsY9wGT1yWjocufhAU2lPR/Y4T+muDNILE9NvB0G27nzTrm4ClCWY6hxCADum
V6tvk8EsxA9vtG9Lq3ynA8MIpyq9M/rxvT6ZmyEDEtAnh7dX199G0dm1z0bs2MwBnIEZkpb1JGF7
mfCAlX9JMHemLOTDOLvM2WA1WtnQlaK62ckl9jyIc1r2baTEEmIZJdxbUK1eDl05HWCf2+GMG3Nj
DJdyB3+bsE6/wiOVlmCzU6DO2YgqvG7Qgd1QYy3y+y6dj5mmASzL31llEicN8rq3H+6frneaB3y2
RzpVm7OH63vJUlgKbEYKooopY0dixMZlTLnOVs3/kNH290P2zFOW5HOCZ3DWnkm1eUZrwLvsZLBP
2+yYOvPDEGTH2u4ejDy4ad2+DY3Vu24zEBrt4puAEi/N0ec7o9OrJgyFhhngb5uEiF/npSLz5ASk
p8MbU9vT+5GifBGt2uDd4Wuy+4+1Ncn2XYn6ptuqcm6dC5v136YNDsKwuZgwKOfwUM+2pTWuinUc
2RQWq7zmKYtwdtN/WEE5HbZZgIhYpKBBOfDsHps8qxpToTRrVfnFcaYIiuK9PwaPrt58HpNLfZY/
3tKLy5m/PlJZpNaaChpDeOqx7RTdUc3Tu7fH6ukL/GWeP7uls8emoDNRbIBqwsrqhK7sMeZ48Zzw
NTInRG9fzCCX4vx6HIytk4qcZ0nV7fzbgIPkp2VFQH2P/gEt2WIaG4AbWv9zWt0F5Vep+dpmcLUi
iYMxad7Bt6VKProTsJQWhN0C92fIIcP4ft7e+SKZ0k+pwLhxm+VG7R3bZc6R7YzgIt+Zq0d3RRra
56XWvSvcrGvxdUCOk25csN13VQtTEpRaPv/spdH/RDKM6bvv+vuTyAPss5+Zd4k+98UHYpxoAGrG
tF5LFTx6ee7Hg6d5H8gqqB4Qh0n/OjMH6e8XGWhfjAAez26QQ/PQ640VGQYZ9KG7zuqjLkl1I//B
X+5svaoOyrWcWO/M5GfGsvpZAIi/McFj3Oae04Ya8rG9XRQ/HWdY7cNQqECG7WwYS4RmS0Acbdw0
GntbL+KlJG55t5gcEKOa3Xy3I9GW81GPA7ks/H6bBYZ5rKk1y3h2iAKggpTOn/U2IFV+SOrrDvEJ
TCzdnJLDPGbWfTHmxJeO6ZV0kuTYGcW8LQt74PTZu590lCI95AVDv9aN2n4IVIWJJV/fuUUz3nbA
kQ9yTfEWFr2/RRK5Tbq8Tg7GEHhRYgJol7JOxz0ZSo38PjjlAmdzauR2nuxxU1mZd9fPo3k/JkU7
kQlWWduJ97kxFm2d3omkNj84oxrQV+MwczbKd4LqMPv1egUwh+ZnZ1Y8uCoeG23KQmRmCvWUnt7L
ajlKOx8jBD9h5+vdDlK+R75eOfxEXWTFy9zfGIMwAeGum1RfuvtKwT5mXJahKtVP363Y36dFVeCf
rQm3x8rTOsvR1MHlraXt/mirBQGbC/MQsXgJvFi6eO28dohMW1i3XWUW98TN6ZCF3fFOZZlu3ATd
+t3R1xVRFOQdAPwlzxmXT4M8qzlaQf3Tmk9qvNy/b05VpUYbI5GnVSgb24zqTrc/FcP6HeOU+yUv
rfraGCTcsfr0A+FcH+bGbQ9Z461G5ArCAFvzZ2vZPaHcEk9uVWRxK5CYA6QAQfAhVwJlYdscfIJl
qdfaj0n6VwDiqD5hxbTPymnuloZ3zLQEB22x3q8WmdRyXdoj/OA54g9p+8pb5LE/LffITP2rlj/q
JO1k3mUB8KS1QVy0TmkT10pHTWDMdy7rHC7mxdjLipN9Ka9K1UFf1N+XVjcPIV+dwBN1KnrNM3A+
lX2tB7Yug1NNwHy6JwsMT9xlZQtEwViPbJwKBBeu9UOqSV8jy03tY9J/Xcv8irKcIaMAGm7wmVjF
UCbVXTmuHyrnc5vEcjLkh4bhUT+Yfgrr2pdTvSXbddqnQ4BAWCvq4p3UaNeEEBgg6ek/7ZPXDpYk
CVzBxi/TL6tpfhMaw0wZeh+S7qJvePXj+4LC1hXmtvLDcGJnG13uxlTI0+I4MrF1M3LgSeu2k+aa
T/ix3G3WDQH9TmYF2HEVmlLjpkcpRwLLichRhiJw/vLmDDyXc6xTsZVLixdp4AMq7Dj1XQgjc+mM
2AfMFfGk0VTwNZuPAvYiQceGCfsPFZTM+xgZWMU51ufvy3Vnp+keuFFMwNUhrRCR6QHWC3O75CWh
1VlUItmc7Tqa8+mT8oqNnmdcLt+URjn+mCoxNBxR9oPhxqPdxq6a9u20zy0VGk4Dv0KGA3xClgHk
140c93PrWp86aahNXQ+fmcc2gVvq81FfxJGjLvkH+vrT9cfIzvCFtKX3cWzVfJu7TAsCZG6Irg1t
BauS8d3QpWQLYN5ha+mOoHXXG72w3G6bgWsxT7rmAJH+NDwNeQcXEOSPXsJ5zV2Bmz2pOsKSxiSe
tRyNuVv77yzMGowzO73Lp1XDLC/XdTv1SfeoinHlfVttGZIyqt+bRllG9mIX39cVXdm8JD/8wchD
0C3uR70W5X610hubBLUx1T7Wjv0ZYFjU+vkSCt+/d1Ezx94AGWtZu3ugcd1jp3mkUgeK6bXWZBaJ
TkEY9cQUGAenM/rq2BPo9FCRghYaKgFoh7rRDheP9QEFEsTnBgSgj0gwrmrIfMeEY82O0O9dovi8
k1WbftpQGPQ4X7IlfV+PCHgtvVA7Tau0a+HCAdutmNavxrogVm/xVz+iNW3flBiC+OTEte832qY/
BeQMVLvTHB/P6BPSbBhPw6Q+6bNyoRtCmoonjHJPgbeoLkyUvu7IKr0vSWngvI7gWbrNjS4LAz/d
sNGU2nBa2PjFcvTxl5Z9G481WLSsslGjp0h0B7XPPFMfkXmC94z7yUfDx87jU17WjX3Uy7q3Hwdh
WX/1RscGp5XILzwv1nv3xtLTGwokuyEZ4tWT0SrCpLsl5zsbKOi1gRvlZdocSsJAh0hSdTFReHaP
/dJPSNZ76YQ6dFO+Gz//7It0KY9DSj4rMEuU+2mF27Bf8GryQfOJOkln9rirD7mw+o+BKpyjQz5C
OOk1iV1+XZeoTIWzRh31iRP/Wc8xFehFWC/UcaiSusStrvtUivU96ouGG2y78UNpzbPDXqjzZzgT
aYblyFv3+FC8DRufJ6Fb9ROpgPg3G6P9zEz1jRI0IbbVSKJ2oILlQZiaBDRTdSdKSk4MVoIJLBqS
xbrVrLJqQgPwTs8UAyx10y+FCc/Jb9pwMZKCQ6PW3CgMCoQ+WfkHregbGVZQjPdlMJ0U5RWhNkp3
+mxvdt40oIwPxG2+dv7Xrm/lTgUOGWq6cJTYmABaBpp1hNdt5izonKh0mk9BraI8dz8PXkviSql5
klRcdT2a2sFpu3cKBfTXzHPGHeC+btu6muHx9KSMx0ySLO9Wy31ae7AN9OCTlY/dTetpwH4aiT0i
JbIJaZUZ8afEnaGaJos8ZmrgGRArZ+TdoYm2c6vX1YcBMWmx6WSrY9QN8psTByXMhRCfAbWyQUky
nzm06vbtWKdYhJz1i70st7Ua/HzvCmuf+m3kkhzQ7qrFwgRfBxLxc6IeEjtBCtJcGXghHptUZBtS
VweiOjGcVVOaXte+PIykGhtUFkW8rtWXPp8Osi6RdHfFQ5X47+u2RhWTeJ8qkhJCUVvb1WkHCoFQ
VZOeWqSGu6z6LFYew1U5zMWuZUGAgLImt0Nhe3t7ne+CKn3nFxhWqmViQzgXIHJb0EuPljGTxguM
GVYZe16gwKX9mHdmiU1C0494Evor30wHvBPqUZTGg5WoT9pi7aQH4nVflswxIKMcq4ZODLLY/VbI
1ZpjFH+gOQvdyO8tIlqYcA/9as/32dgMSQg2JCF02K/77xKDyKcRs9Vjy073rhtqVODD2r5HMH61
aDO5P41sH7MsQBs7jkQAnLJWm7b4uab6bkp69bltPYwlhMBmYVfaH9EGqw3xtN+8KfurqpCUpgB5
2xiFeEJu5XST5abcGQQu7praBLtbZB8tq2k2fTFVG6m0IkxmgCiTLK9IZXfu0MaZO82iS1QKBNnA
ox225Sb5NpqzwRCo3nVr2m3yTClinlpvA6n5m9unkTu33k/A8xQGyNS+qyb/6GZF3PruloNo5NK3
xhCl7SC74rvsrOZaGoBF5yaYt66fDnvySRGv+n6/CTQPQrrko99o7Xr6+qImde8XFSCRMrsbr3RL
2jZFl4eOqsZdUHCWlW3JMm3S5j0hKmcQqKpPdq5yzag0xp8qbyju6ksPC6ZRerUrrHEREUhk42kS
Hg4bR5qR3aXya5+w73Ey8R1p9ow7QpwMDMMjMOavdbekBKoQuHXd9XiqTpamkdGfFod+MqabrmVL
lY6jugv6WsBgJONqmwcubLFJn4tNVuiknhTUBsMgSee4NdxtZ9PysTNmT1CrxKio9f8xdya7dSPb
tv2X1+cBGcGy8Tokd6HCqqzSHUK2ZdbBKlh+/Rvb9+DClhMWsvcSiUTipI+ovUlGrFhrzjkS9UPI
zDjrlzbYTUVHIqOXepneFbjEwjroaUIhJd2JsiZOZNMFdip4FqeIUZ3kT9gvprCYqZ/WvGPJLjPs
ClWPRhO3ehkztCDHoQHereygDJF2XqVL+aMRY39buFpVezkH1XWesykeNYtmFuXjTNVpEcqAsGXu
SEbjrVGv2xwEHQB6maQX2CdbdbkoseIbUp1U9bF08uCOMHLkGBwoMYCNlj9VUZ7oujwG89gvEfZR
1XkhaNVFfypr7TGSSpZAxwF+p5K1OSjdu55OjdwzXZlIJl/N4MwpcVxnYiY1NDyRELsYwaKHzNw+
BRAD8DbizHOtHfYPuT7lvS3sKCWZOR4LI8BNkDJsbbXvkbmrAspQeN3bE6XVUhwkZ7nlQED48kOO
XvvauUmfhkVZKmohx6we1mHCoDMv6/pAK7+Uh44E27dUlJOOJ4Bnl1MhsxtvqPTnAA3+yyichCTv
bc2Wy7aY5nP+pGV8mVM/rQ9F1vuPGYySNVrBVcuved4GN5wxGpbgFg00edG+Nz9moyB4N80DQaKN
sfqPk5Gq5Dpr4fBg/1q8/LIYBze9akBcOzFLU8tyBDGK/Udftk1mHYnEuZsJVD8zVOfwWfo3vBpL
lDmwf8K25lQVMubu5Xldqi54atQ0jhd0nity+VoZHMoSpV9O8aWPy5YT/G1waBKtk5Y7duoETXAZ
XBGGPH9i3P46W8WFMsioTlQnEDwaIJ5CVrXy29yn/UOOrYZkLFISUoYwLIGjTah9o+3lIZ+kM0+H
Nrk3gs953p/nYEqH8ZRTukUtaT7sInt2OSiAVw2C3MJ+y9Puc1/sZXLu+gJPX4INja0Tl6LNkdU8
WOatU3IGXlKzQu3cS68+ZlvsENQNYxki0GDFRFr37LejGQ8i9y+TdfO7PY7G3eQD3Yz5oq+qHLRl
7uxac72Q/ZPtfVnh5W69le8TuTZXad7L6haXhpscizqax2iDWO9c6cxpblvlxN52wwWb51lY7X6e
ii9lQW2PMppz1acteer92HBb4oou1mFM4qxwaMYVRFNnhf2V7oYRzcRN56Hq1WU75JdZZ+pPmiOc
64f4i/dgZ/QYWkmfR8aiSZTOzcO0bObbwIBgDPHRJV4kpd/fVxT+Tsl7tzJ7mvoL0wvknRRW9ziL
7qG9ABrcX2Lyq9gpW346VIGCw7Wh7UshdVvBLVFDnNbmrhTWldsVqWI1dwNj3xK4bO2JBE2uc5fQ
XZGPUHZxpIUjBsPM+CpIDHfVonE5bZHJGqu2MSwU2SGw7jVctXlSLot7RWzklEfmrHAf4YOVFcnZ
TCPPnGDrql3eu7VxSlEJWN/SvANW62a3q1mDlbf7JtOfaodofSG+BNu6fPPSqowbYRCYlc7SzyIe
SE4ynnJfVUl+4FE1dGB6Wu/q0i9z3e8NBOEgB6hipkA06JLAJlylZZfQvZEJ2p7M5BemSsOt13n2
vV4Xgr/SzA891b4spXnm9clMvWaTMLlrUp74K4y+a0gO+X2HnqzdzZ79NtjyUHvDkyYj1zzWtc48
+lOZS6jsWl5Zp9xMxb4MlNdS9xSg6R3+OxyYrg0jN0ucM2HRb9pmU1776zD0+4owXD+UXT0t9xjs
7JA+VxflFknYRPQMOzPV94urWvfraJlwE0vfo92RO5FkY47EBn3LxofGeqfIMVGJcTY6xqeyHKx9
k/XnczNdTf16arMF56PRtlejae9UY1ox8RhDGTt6m9o0Hg2cbMi5ZpmNPDgE4XlSbjrWKeaqdlPO
J+ASeJ+pGl5J5AeVtFJWn3uqFjQPSsR1dA4WI8qmarmeVMmq6Ocbhy6v+VFVWVXcKjzAn4OEERCE
n23AhVcZT01ZZJfABk11XWJIpMLTS3I2+l0v4JuKsTNCL+nH7XxyBvNSoqbyd0nSDIpiIeMpq9It
LqdyIaCeVkUT4lBX9yQEzWcbwIInnPaFuhwyQdAt1kRcJHjLy/l6Taa0OGxihQwCOfDexl1p7AJj
hnB9ytn/YZZrPe+GksPgZIgiHumOngVK6G+J7c73A3v+98rsS+NQNUkJebKj1Uc0f8yqp6+rolBn
ymz1VWFoa1/yW16S3u2bu8Aq0mOyTZ6OEhz60oWfLeSZ7/vWbvUtZgz7YvCWTu1pUOM8vGu1lyUL
1dIWQJohx6rl0Pky59LmgGXYC3EUoTV4rO7YNVOkPqTZJBs/guFsaRjjgUg7RtcZUd7V0VF5dkPx
ZD/Q+L6Rw6aOZS3lxWoOIOtqzj/WKA0ALeVcnKe6qu6LiWeK9gPYRDKDJ9/mGFYDSxAdVnD3uFQm
Tj/str3YOuN1npHIGKZNdHE4LSduVsi7/1HM9vtWPg/eT9mSCysYcZT3bu5kCXvLsmbGz6jJD6XL
tbJ6AxVJlg9GO+9HS6cLMblzLVcATQ3eZ+yIpSNWZ2JGwehARx5ZFFFtFU9l5j5xNp1jJk4alRAc
zr+PK97PX35e10EUziwai/L72LQM1XcKDrCPCKqpcDqk5VW9Nu0H4ob308LTVRxEbMCGPYd/vPsa
Uw1KJav4GjOITxI2RlqLbr95/l7V7nSmJ1N9MJ98P/z9ecXTgNLzmJShkP19rqSzCUPnzMBQ1dfG
ehEMduRmH6V3/dPTwfQzcJA4eyf17+8XoaRUyOZOesD8jO4yZ61dAMXFYzf7+136pwsFzD4ZftqO
lO/T0ttK2LU4qS1sWsUpKQ6FKvurclTdXZ4UH8zN/+FiDqoEBp0WFEsE/79/qmIxbOFXmotNJxRL
G1FgD00f8fZ+cJP+EChwl0BPo/VA7Q9P+X3GtIntLEVHztP3HFyrZO/2D0m9I5aYOoa2eL73nTPX
+uiZ/4cPyCLHR0TPhPT//QfM+yBN4V72sLzAnGVDZz4tiZgjVVZNnDSF8cEX+g/vGKpHHA2uw2kC
fc/vX2hGL7avVh6ToEwLurK4fEYAO39/RP75Iq6LPJs15A/wtWNSKcxwciLiT3OM4yUn8sxeP7hj
//DVBaaHngOlnnuSR/3+UUbGqMMs+eqUf11Pd2r+bmd3/UcQ73cBch7JF2ilT6sglpMAQ8g7dYHp
JnVJlmAXiYqJGP7YIZ9fKzay2a3OZVHcoNzZSxMATDWSQ9z7x7JwL4UHiIXACgHWMjQGeyWDK7jx
5uHfv428iKhCmZF76AnfrS2ZrslMpV6g62TVx1bRmZ/WVp31SHEiiZjo+Pdbe3rhfp1fn6bIAjmm
x8OKUNl5t3pasycb0fKW+ENxAF8ZVb5/VfRBKMf1OBMZtGb9V11Wz3+/7J/32kYS7XMuAsGH9OLd
OpCz+3el1/PitzURGn68/AQGuXeJ9j94eP/xUraDk4G3MvgJ2v1V8LXgUxfTqUVR0/0tOXUjKrF6
Dtgf7EOnN+33b5INAfknGx3QL+7e74+vYqoVDC3rqOzIdK1WaGwtY+RtN/dZvGrrVBt/8Mb8ofGF
dWUCQz8Jcxz0Oe/5ev5MYgmEa8JlLVsCXbMOOrPK0+GHibj5MFjly9AMx5TxRWdyUi3p1Ul9VxSM
LP9+Q//49LCCPZTeqNwFoub3u8hkWAPEaJ4jJ+fTylus4RETwVD2HNCqo/rIGfPHc3u6HvxAD6+I
Rxn17rl1GGeZGCgZDuyqG31BHkGMpO/p3+Wus1hwmdPqelKXk2T9PqJcubQOXE4MEV1vFeLl8ICn
rnetY9xThOaRL6b471/kH+XMuyuK3x+jQEm/FszqSFX+3ldYByqDMQmzBkPvCxK+/3619yI6NIL2
SfeD7pYCkfX9dF9/kUOiR+p06rMDt814TqrPlRzquOV0SmOkIdB3C/agFPYZIXo/r/yvHJT3Tc3f
f7VPHt6aq9f6bXj/h07X+V+T5f8fXHCWsl++/BN3/L888dMH+L//56HsX3P19qt58uf/43/ck7b5
H8HGB/UbRSML3mlF/K97UvzHkmgsWbrMU7Fp8kT81z0J8Zv/Yp20xC7/ESHk/7onbfs/p+XV5f3A
A812Evwb9+S7AsB00KMhnYdILnGLuO85IXU2kmA34tYvShGcp15hn5fp8JGR4x+vggKYj0iNYb3f
i7y89eu83aBVJzlHaLPAF7Doev36y9d+8z9L8q/GzHdLFR9GIs7HExEgH8VL+G7v0U7d4lbJUDl7
DQqWzGyipE7JJOi9/Nwb1fBgqGG7aEqrGD963U7FxS+bxM9rs1ATPUBUOoexd6+bmlsEnUJNsZM1
VvKl6hp/O1VUaDxBI6K+uKxXBEZhIaCS0YsJ0kdt9daLAjVBZ64eNOdzkJFLlBqeSGkqmo26qsk/
X/IPftc/7wbWncDBunZy5bGr/b4y2P7E0sfwILYytgzihooktG3dLR/sz+8WPL4Szr829St33Dtt
nr9fpxiEP8/uxqS6KmkJZ1LAnQcV1c2f/GZ2e4Cm47QVzxkIW+3+2w+JdQjPBrkG/I035FQ8/LL8
jZrmUycLP/YGYmG3bEXl1tGF+/sT98ddx/1nCXofgcU7GbyHx3ZyLZLU6iyypIrhZXJ9uDaObB+d
fHv++5XeFTunhcPzXCyUpzIX4cm7mwacoa0Z5zOv6KwlC5WbOGE3JV5MQpZxUTGc/Khq/+MxYani
WWbnRzvKCfxd2YMd1x6FW8jYWW3/SF9tJvuoMT6IE/jjIfl5FcySrstOxUTu9/vkoPLo7YKrSMCK
d4hMyn3l5WZMSps8o5Z8lM1a3fz9u/zomu8eTHCliFA2ril8FAWiTrbYKrtvbe26T9ovCQpMPe+D
IvLPa7Ik8Vk5oXikJJw89L8+j1669KR2T4JrGsn5VGz6xpLbcl4ahGGSpUZ0F8DXnKjkv3/WP58b
lyYUPlL6KH7wB+0KI6LhF50WMcqY6m5y+uy1YrjCaKb2RmRAMGj/fsE/XglWQP6ypIudG8uU+P2D
NqWP+7Yj2NUiQvfaCtoO9LlZF4Ak/A8PybRmTuemXxZegaP05P0SwUli7dDn+P16FtG4q9dBkERH
Wk2HcdgKdd7S1tyeCt1X2QFxUZ3s03oT6iA0g95QMIypwgrH4dGx+s56RbxI6GOYluXUnw9t5afn
a++tDB/6jcKQGRgyx2VpVQbvEALeDuUtAyo1MdQ6sKxZM5KigeyBcfQagBX9aQok/DHnbNKjl73u
h3qzL9bJs9Q50k8pn/xt8Tqa11U0bPIsIMjV2snaInyxU+kmjkUWLPqrnXfwjOCFzAy3G7dzj5M5
BtZ54SbGN+RNsxnDR2ifmcR7ND2KifZwQIahFzrTOEGv102jotRsHLrpsBeTcIJ4cMirHrVwUre6
DGXVjlCkzWBkjklfTxxSwylu5i6YAXF5wp9ujBNbdd8Jr30mmdAw9sVWOMiSNHy/S9szwF+RGoSK
w+rN7No36WYg7DCHx4RzOrmU9O1RXjHFWNNvrI42pAyYTYIxcJIMHV9tO9PzHsJ+o/GrzcVWDGbW
ja+QfMctbHQixI7IOgH1d1T6cV1qlR6gJwkGXYyUmjAV8GwvNlP4pMOPoAVsQir9cJN2chu0sJYO
JpPfL4nvcXZDjDZ17gUyuN7riYhAKfN5Zruwbu3OKQZUKGstDltHMNyMPrNpUvIBSz0zpgw2sc+W
aTIu52xx6RcY9STuYVRjucJSL2HGun7KdEZrF6KcVVRjSJKcW6J9G9R2NnXartERV/x70rvkAo1z
6i07v1DWU1EYfhknc4kEcuC+Z6HcjHYgNjQP7tNVN1aYFskow6qdukc/AclCprPOg2iRiV1eOdC/
1r0vZHKW2GyAYUD7tIob3bqfeyQIkIklqeYXrOsUG3VLUyDGLiroTffKee3VQMHU+T7y3bKVrf/c
aW2/JWinVtIemJXvTTBrJOrWJlOPhU7L40Ry3b0Q3UJoI0mkJ2JfYqGAOk2kQyYYQNvqlF49szjD
+MGTj47IbchTRHGcJI/lOBHSsbi4BEPh4l6Ot1bwWuRMyc6bzZmRXEy6vVWjlaqdQV55Fxu8RJLX
KhjlwVNN+tSgZOOHlAbiohRzBWjrce2+ynSyAqTvzcRYTrgr6aSo5RjvjhN6zW3L0LXNc2J9D4yx
ryO79deFx4uedHTKRf/m1IJIWOJk2YwGe+ZlGI1+RQI0yxz9mmuX6zHPcCTuB6mMdk/qXRtE9PK2
8bqlsCI2IquQopor7819bcxpescmWOT70YUZFbG/dVew7CfiIHNdv4zpbD4bU1dcn6Ys9mHMF/BD
xKiX+VlvVvMSBoEh6FPRnzzn1TVfNMPbdEewp/ishnQLvpRi9dN9l9mOATXbt/rgC7KbOmOQYiYM
TCdLbfycGhEVhNQ2cbrs0NGP1gQxzv2TZdf9cCO9sR8u8soaP08ydbIzs+lFNYejTjKsjWbJprz3
10qkZ1IApCA5lFDSS8h3VbnvxTqImy7NveEO7J6wEfDp3piOJJHKPORkXfbfmd5YC7GdOUAl3k2F
+AEwn/+WulueIKN3RzJOxySDCbYaC5PVed4M2lcFhQDxieOVqKesAkSETD6qs206pHYuv3g920zE
rGRLz9rCLm9Ng003Rq273cp1ks8LOYvZLiBbcZcnyZTHwFf0C9Hj5YUGPvtmldb2IyvM3gHfAVkb
XtPW38xpZbwiUfS/BDTb7j2f+PwITZsGVLlkw1vAHPTGtEekJInr9G9FujAZRBfqMF5mBMrEwgHi
eYbapDxAiTZ17E+BhWqsajw3dLRvHvBJpvXRmpW6yvClxkbqywliNREh+0kwao8z7WLlnu2mQZ5h
akQyFhmsMvL8rrkn+LU8iQtX6OxLXiGZ1uVMQIwqmhcPIwcvO4G72bHmANLFE4omYmHJxvs2GObo
EJPm1U8BUjWk6m67huhVzCIeeinelrJw1F50jdTnxSqmI2rOEW0Xgmto1Nqvjg3ux/5sGLX7Suip
kYXihCIfLOjskHmNQsdtsS5Xo91utxBiDTpaWerxIRwXr0ubSnPb1WaSEw+rKmJlGn7pt7pyildJ
aH2OxAM5eNxlrTfEpHVWM5nCojcPFTHV6b4xCv9WWlXX3898K2nEeHB6ZWBmfquoTyis9OyaQN/n
4CQVzef8sDrl+Gn2zMWPdLXYh3pSUu+aYki5izWbTqFWQvYcPn+Mk2ZQO3ZfMyONtT/ZssseaCge
i/JmM7auj/WAhuk41QaLcRLYHTu3165FrInn/UqKztzCDwDhEU/ZnLlM3aX6ooWXIG1ZqpIcaJu9
495cJ9tAhzVVnxQCe2uXKYTmyixkcvQGlb9lFZicSBnekDIKc9pvrgqCYV+e9EeHgW/0R+EXvRFD
ceVRYBxvP6ad7Ked4+o0OUA95+e1Yr0metRZDp0HmB6xxsp0q6nd6kmQAjvsVRI4nGCTmQfJL0Er
RIWmVA6LzXKyveXMbR0RPZgUIfix/GbpW5lFMm+s1wElDJRPMzcXdCAl9HGxGf5rVankuTE1xrpy
ph0dJfYiHzaMRyt31rIxb+FseTUMRR4vokObB7inqRvqfCFdmziX5YsvqiTd90He36WFt2UxZ5Z2
ZFoeNPNBEboIWBANI6JFeFvLrvRtc28MQo8oxxG4u4Os111vkZ0Z2pQ6X3MWwzufTVnFtZ0QeDrR
bR32PQLuIdRUXXqnN5/l0soaGK25359GWfZm6rPJ0F4djX5pv1T+NJBSNG4JMcqpgHiMMDgIkIxP
Axt3i6kCKrYYjojg+/vVZ105S1Q1+li7WDXjIN9a82pOO2XEeVtyV0utszuPehRSPM6eMlpEvxK5
OeYtbFoCb/Zb5UxfC3+Clpg2eQqnEiJxgO4lIJ8ZMJmhIjvbgjpa6xFPSN+XKIql789HbSFxjxHp
M43b7NY6yxWN+tOFszzKErW8VAxZIazWdTYdZ9fTd0lqK32O7x6MaTDb2WNLSMxpzbPheRgik9dd
Oyr7YM5u6h49WRd6J4uOwje3hvwJ/ez02osZOYSyct+L7Sn3fiR10brhIJMsA+s2ix8Ta+NntxqD
c3Nu3SJGLtA/TijsH7VIJYiLLOF5hkRKAzwYHGRCgUfzOW3ck65pXPvHuVPoqRdvbL8uTdZ8Vvk0
PQx9ixB/6tv26IFxkWHf5hhIsJf0ZegxbCnilalJvNV2yVZcuupWLVNBVp9sM41vyeqe0Fa0Ajmo
qc4bw93cOEPfggQaVeqjkZXtFErmkP2usrZgBhE28Rux4VCTksRI6UD6YtfubFIOM960wGpixEEz
4eqMhS9EzcGIWC1LftrKUxQ+fa3eC7fFctYIPaCXhz3lWxJqbQ5z5DtTG5yvyTpNO6iG7mfGRzZS
ZctRnxw/2Z57Krtih/yE8tAcAgo5AfvLjEBKz2eeztRTsiZot2uYhFfczk6EE4FTTiS8TNy6eli/
ZBsysFhNVf1ZT4X5WYhVPQzFXGvGUzp5m3LkBmGar+NNkCxbjUWsBMe21qt/5Sd6WKKgX9JHxFR5
hxGjaoKI0nr5NmW1urLBPHHW4MZOobPlw7CbFiOj8E0XBzkPKidWLW2qs9Yn6AiReANFAc26hIjt
LeLJsEcHQKLTY1+VW8GXPxWNOnMKl1cnoVAFe+fSW2cfbop9EOTJiUTCJlItaJHX1RbdjoDJ9ofF
/5xHTbp0Xxkw45VyM9lfz0XCUWDxgtoPu2GbEQeiivpsCdwXXpPYJPrjbXF3+TLIPs5SbeZRvrjz
S5o67RYGKCBRKZ7U69MwN5+LMTVYnNvc5nyBPqkPO5gd9XkixZyGC0vRw9QW2Vc/UC2GgDqxr9W0
VdkFS2T9QnBz3Rz0vPifq4RtLDSWZvwCj9HhX9MZ8fgAhSqmFkgefR6E8gwKBTu4Oc0Sh05hUfmP
jndJO4EWZA++68Hi3TF4JCR8d8sogjEiXJWFnam96YVe220Fsj2eSQov2/5RD5OCs2L16bnOfGqV
DIqhjqAAcBaSQ0sydIc5vsE1xYl1h2U+aHbmRqQ9RMSaWUZVm/4cz0ZvmDiFOMSGk5cTOO8OJ4SE
RTxPjrHE9A52xaobNYRV5ugbHS879KkxJSEgTnlv2dCQQmf2nZeagY6ILQdna5NYOF5wQGrIKl6h
SCCiFrjophZFMTnWhQrz2RqS2xFZIapJd5xfJmyC92TmJBVra6Guxp68iysaggFLTG9SfXSbdSpy
rV5uMa3cBWrzWBJsLXJsjktQFHqfQqvgq6j1CKWumNE6mNUgvvl0ttA7bc2jOhFwditbPxkQldG+
ZV7pdqEdVNtrjTxqCf3aZ/HGyutsITRN00AMLoof7uJkdxytTlbQKS2/QOaa3lpBkMd+yXI2ob7q
DeewDDlWqAnvcBI2TpmV4axN94dbmGtzrVbJ4L6bsG+RsTJWHqKEekFNL1ZR7zluF2+ZgVoqIty3
OmAzazJCyolmHegRSVQN6VZGub0Wb7kx00yslY1pqrYgukQkG5Vu5A1U76GY1+pSYhJ+HsdKXqaD
6cFkRErGV+O74lVYGKOgQemXKTVz1HE9C0fYyELfddp3SC5szaygrLUKMy4dh0Bxf00btXd1m3yl
EBhVlHvmymnVIGQ9hJpNQL5JeNEcoj/xrzyv9D4bjjIeRq/qXpOkwhs6yTy9x1fHeaVImnGOjD5x
Py+US1kU1HmXfCKrOZBYuwJ+DmUAfYmVY8d3MdjZc+uY7UMCmZiOPaJcfUxL8lpDPWxWezohAcAW
vrvpM46hFJI9bCM+R0l9cWhnXd+X3Og6KmrHOZZEunfnkx1kTUSOhr4AREv5bi7qgrGD0+7Eaubz
kbVzmyNS7E0Dy2Yr72a37CywCNWEPU053R0SN4DWxAJsrB4OskJ0vRtiQm+0T3hWwq3E0SjL/lYl
IL4ijmVrQ0nOirsz/CZv0UhOTnoYnaG9tg1DvARaI1cRLS9lzArsnnAQqPDJKJb25Yh+yzgkJFFs
MdJpRs2brU7WgN6z+yOuuNx/VUyyBHSPesUjgLn2ibQz7E7w0HwgWfC3CBSUTnG9jL7T7WhTbdWu
Qy6ZxR04gbN8JeQ77tU6jbFXLdOj9gqaMbaerNeRShQB5LBuGDxbns1zxWksPU5B3mCqhgC7R/SK
utvAJ+RG2BR0e1HPa8+fcDiD+swfnucFTBFjajXJM6dnpLtT0shesT5yGYXLJ7jokWAax75ZsAc3
gcuDZeMYw1u1tkh4M5W5zlEmG1/tuAbqNOQOdL4XZTt8woqc1WdzMMgND0vNbqYL3QaoyLPViIau
m+ER4s8JdnZKQlZcBzJFLy63aV/YHRw0d+BZ2Z3C/rCb0Y4q9qQ9eehEkVb7BBMRrhJJRoljBM5s
OFjF4LohSmimM32bCD8W9bw88AZvzl4OdEU4KjqQpzgsuSjiEqQdvdOac9Q77vJWWo185lixriwV
evtma9c5Ry+ysNQNqfvs2Kv31Bei/5bWmDaiibgDsMfL7LzRH4YPo23k50RfSjCH3izG77O3OD9L
8u4FLoh17WPKWdhTUv+B/anxoIzxnB6maWpumWKY3ie/t9sHLesEz5QJaLnyVPlM5yIB32JkmpK5
G4YxHqwB1UJHzELHVuf3DYIKqydxps2VQvlk+N+IN6DpgrkByXFb5C6WjgZAotBm2u4nP7W/kleY
fCalAN9Q7SWm8wmCa1Pti8Rav3h4GCrMJhX9JKOf5Hws+7LKb4iWG9u437K+iaUHveeY687giWaZ
jfUsTxJ7rDP4oWhKqhuxCd6IEdnAD8Td43SUrqReWFJZ5RH2oBy2kblNNWa/onlYO6Y1REPq5b7t
NajVkQBSFWuH4+Zx8rSHBw3rpBcv5JpeNsvAcm7PU8CqQAKoR2cPRSwGAtxHdNKEdznalXEiImdt
gjsl548YQaZu/REpLboXt4b8gfPwNasSQduAl3Ddw2dDzbyguH8y62BJI0OcNu+xSScu3BQr1TpB
yteYE3z7WNktZpbeydInlMZeE41rg1Kdrh1NtSH37O9ME3pyy1kNqrDAaN3HqqmKl7zL0HuLofBJ
qVmsAkKY2Er/yNI8Pfu1ctO9uTqKSptAsCFMayexwmpRyLBwf7ZPTdc0b3ZiWp8L5WMudsds5mbS
oIpGMXQPrJjTlZg8R3NmrxRuUxboHxBZyq8CxSYbfrUYZNvVHHB29jpZz4mToqccxx6O7zTn4ycH
x3oa5WXQubuZ/Hd7ZzROzs9jLLnye9lJgguIoovYIyLsjvlatlm04lt7llJ1N0FFKlHE4T+5xVcg
sf5DMboJloKZboDu+ghvbgr2tjXVVwba7GFfGBYuvdVO/Acg3itv8SA7GHju6Zxp6kr44EPJmdjR
nMfXUXjj6u85PyWXmanGGjd/qodz8MvNM2yopkNWLrIfZpCKag98A6fKElTtvc1UlZuGJ/BLonEG
kclIlMy+pbmX7ry5wl8tm0DdUOL53+YASEqU4RR6Ml1jTbChWCUOmaavd5ZQTISGZaq9SOcEeExL
2bHrsz4se9he5TfGyQOKfl0V6tUG1EBVPHjJi0fvb2DdRXHydWrtLdnpzqOJzBoZpDfNhMnprJmN
+U06o/5u4U4rkTJmeIWJduQ8MBizEeAFqKxrJC1kmZXWPJg7Z8RRFndd4HCYoTPxCfOhY7Aiol/z
bGA5lzY78xPJgMYc2RQqZ3IeJ82y0dvfKpn6XdR1CT1Zw/XVU2HmfhIn5upfFy4ZO9j2xDdz5P5G
1uIZX7OhOVEJHHyQB5KRNW0My2t/dLg8DbbI1fi0sFXI0BmkODKwrtpz0bn+RbqO3UAzvaUOxR3f
vgXBhq9RjEZ9aeBmTKKa7IHmZE4pv6Zzjy9hyBug3dnYMKwhKcLxQhnkeGdmzHicVZzVm6JZa9hA
nM18ij+cvPqIFN87N9yq+16QUALZzWAuwHo55/YO1Ii09vYK6zHCZtF3FLWJlV+s9MhEPG1e/mKR
uz9g8GxmopvdgffXSwZ9TWLv+mVBIsVxTlLlhhShoBjp0IMcgzNOhWphcbzPWmG/CUWiXFxgLb/C
bmmB1Ukk2lGRNxLoc2lYd3gzqCsSe8O3YUDyoq2R8lhE5Enl025iVLmGK4fp4owJmnM9S40NKpgl
ftp0pnu4c3ufLoCkLSN2VA0QjCbBjsmvgr87MsctuJ9r8u1xSNKUD12qRZdk6j534jEgiOZMD75z
NTeteWOdnmqKK7bauNNQGqk6yDZjVkQqKmOf1rmcl0ozDlLOZlxLoxag16QLaWouV97lChmaubPI
5WEy1huJf8jwGjv7YEwSFia1lPOuHSra3kFD3yVsUFsVByBvsr10eVkpIAUb46eS3qcBR7HIoViC
n3v5f9yd2XbcthKun4h7gSPI226pJXkgZVuyndxwxY7NeZ759Ofr7HN2bETtXsHluU280BCIKhQK
/1D5nmEc26Aws5uYCyVuhZvR3FJoUnfJbS6fy44bAZoDLtQFpiSzW5NIQTcH4YTyEUpVttzSAfFo
3qabuWNokcDkazsAMrcIg8TVzV7QAID/6e6YusnF+2ZyJ+NKDTXdPBoVj1iHaaGrdYQKEXwPgs3D
cVPyPw5908uH2D5fxmeun29BBlvWTQx8iLTVbjD+K2u2y7ua140eLlM8v+am5E0wsS0joj1S0TRD
6yI59sKOmyPMk/Sbs/dnGyVe+8qT33N1Pg3p4PlHka69ecSr66xM1PfbE2FbGbemM3IaTztJ4dRK
AfWrtJ0QvaDmy5z5xn5cacvIo5MXrXnoUa/mORdHt/holrnX3LiEHD34juemUxC3uIqb1ha/B1sY
9HdBlxbn9E37HBKszd1UcIG9pwxe5YmbMI2aGXSr8Yr6V2IQMWcifRL0rMevmaAOO7U2giQ3Buxy
gxYOv1pEDWzw/o4q/0wEp7GJ83kqeNg8664hVGCV0KbajfvYyeYC8XrrWucTh+Vo3dstitzHOsOQ
98RDfZnf2005RSbMwSlEHGnt34NtXajiSFseAuxy/sxrP43inReuictviX/Hwc4L4Jklx7NzytxK
+rfoN8B1z4YVWRtRVuyO2hjfA0jKfh8avKAQ5KEje+i6YXlDE58ydUIn6EM1BsFb0Cxb8tZJnLY9
17GpcRpo/Kenyqy9ApvEOoDTgtLGfrDdfSpuVu5u43HI8RUkF1kO9Qji6eu9nVaxd1ptiPkmSZ6r
BXZ1gg7+7P3Wt/OElwMWguNxthpaDyKvxv6BXy5/C2ZDvJ67gXZDW4j8O68Txec1AzIH1aucvgbu
1PZ/cn0BZ3VKReY6vzUkK1zeRodXnd99mq7V96IkPX1CeMhIbrxyNdHKz5t+e0X3q0ERw5t4Gowl
rrjcYcAK/GWNyWNByTvhobczf/7eVWlKaht6WqvYvSXxE48N6chdaun/WBxJ9jBSiaiFlceecwdD
WtDsmwPfOHZBvCPUAFzgPjEwtKVXHGQ+8hrAkm5zzskPtX9G69JXmh7WQNbDwRV5+XEna3aQ47ug
fV2OHnkdtiKKlh3Hw/5hy0wbnc8UPsAh70TBW5Ff4pNnmF6bvmp6XhlvRoqflO6slyJLYfCP4HfB
mnpoFzd49CnyqlsUd0y4+F6ax+49fZe5S/DPorT6IwjGaf/YJmbWPyCg1eKHxmWeheok5punOfar
KOtyLICEJDTOjeiz8xkiI/RU572i19UPtW0RthOc49T2OFTcujH2k5kt2H/SyvCWV8syreAnKtzr
YxC4MS9BDio8XeFxWQAyPqSIxQcN8GYob/gdLeiUtge/XCXi/C7NEBZuM3GRHFKnOSdpbBhf+W6K
EWRpQgw7AHngwYR3Gp/Ia73hT7hswQdjX2LuggbvgUczXVvnePaeeUCddJS3xthNdBDreK1uTLq5
SHsAsXd5qoanfigKWvXHqll5HXXr3l9eG+5MeluCsd3vzCnLg1cmz9dv9220DjKXpXmq0S9Cx6Co
OmxT8kpYR6ebEEvJ0hJJjJGm0itn6vG0lKglMrgDbfy5TYosx/LZQ6V6Mrugp63ckloeuqL0vjay
Cb6a3bjglwwaYUHAQBqN95Y7AxaaI6iE7hC0QlbPKOSP6WNSrGX73a/xACoGXJDCpaTJj/YO5oOH
DHvmswKRTCNaS8N4S/8Em0jToB+XHIDKTPXHjWsr3N51H+QDVNBMvIspYd2H0pxH546zXKDC1AMM
uF1N/IxQKnN5s3Uy5GrfmIlNCb/T1xJ3Nm+GabT2mRPcpo7sWmSM1rx+RB+9M47uCqjjSMuCLh9C
Xd1/EV//CpP8/6ery5nlctnV5Yjg9R8/ApPP//y/uGTTdv4DuNhDHxNiDmBxkHf/xSVL+z+cICCL
saEUDqB/8HH/D5fM/4JoAS6ZVo+Jbwagwf/r6mL6/zmjs2QAjs/VhyQjpe3A6kIsU0HlwfKlLvK5
MYh6WTgnC3mP9NW/QzX+PbqCM4TWgdbJaCSPMWfJcaG5gZJtX17Bg/6Mmfx7dAUrWcyohsSz6UdF
TxdVTqg8TbHT3v/w7V7AN18a/Yzx+wHLmkir8Nw2cKI2Nmk4GdlbEpW8wk+6NPgZz/fD4Gk1DVRY
IHPdIXi2Xf8ZkSj5r8C4fy/L+Td/GJsXaS/rYLdFHKN3q928Rr/qRm9NFNjfzk28cHPbiQwhntBg
xBS5Wocrgyskir8nroAYgdoFuZwNNJ3bpviUFsH0qhdj/XsgqBEbdDxvy6axaeAN9Iw6nvtl4+VX
nNMufRCFKMajrYcgl3QiPKqyY5y79/tsfdVbNYVcU8VBO8QrH8RdlygJUMxshLzmQXdh4ipDUgDx
4kay2BFXB4Rp9iSqSxQNtGbuKfELyHDzV1Alkbt5X6nSn73S/qY3tBK8wPCllKhmRnvClwR19hY8
oqWXGTwldkHzJFuGFkg05q1zws5F3FvUfXrB6ynBKzxo/86YW1GwWOCHknfIv2gu+Pkr/xC73Fb6
soa38VhVRn+DFbFzAloZ3OmtuRK+rl16Auxg+bgtWOee33uHx2lz52s+PZf2ohLAro0Hspz79DHf
4B/yiEeTZWiffz15haX3v/Sg+pIYU1y7sscas3bzJ6vogptsqdw7np6t7SxNM58WCuxvXjChtJi7
cHj90btFBWD9MPo5CBujpa789WQu/aVKSNOgB8FK6RrFZn7Xp0D1rbqtHrQGVykc08xj1S7TLhrL
+EN8FhLweBzQCw2VoZZYyd7whOJHbhcILJ0BcKTmFXvEC6uikhcQBxq7pgWAnvES8ewU5+f6Ir7y
/S8NrsT0tGemayB9G3FtR+mPjmdwk6NOGeh90rOr3o+h19kL9B2aX5EspowOMLcmIKP2k943Pf9V
PwQ27RivndaYF+PAQmUxcJa37mpvn389+nmOf8Py/xcaqvuSjUHV7geImy9ziwdsAuoTfVgkHfvq
mp/UpeVXYtuOuzmNt9WPvMW9jVFiPQS27qdVDl97SeO+7RwvmrwgvbODoj0OFve+Xy/OpZkrsdps
tkXfdLUiLtNvoStgUVRcUWK/MLTqPVJD7QOvnDeRlXcgHg132j71cdvp5WtHOX79pQRj2Zkyss34
wTeeVu7Lv16TCxvmLyPiH7YjMr9INJebjDIndW7jIvA+WnPJq302mc+//om/SF8vbEpVJ8Uz/Da2
+8GPaIyhkh6Yw6suGT8gXQO2yc8yD+f0pP6YNWd0afd9p4V7Rwd2f97swTqIrQV9liCXdciRknpl
ZunAgQjpO03X4l0yDF9gj8yHuG3eT0324GdrcDRRyX3oEbQOXq2Z9fHXf8iFj6xyox1QgXY2CjNa
JFckNy+5etNzvvIlLox+vir+mBiExP69M+I6Gs+Yj6qwxptaIMarNffzzfHH0Zcmm+lP70hcT/nX
eVneFLP1Tm9opZgA9lSmidEFkTSWT7a3Pu57/afe0EquKesaj6m9CaJJWBVAozaKZaB5J1XlZiCE
OugBM3jiytfe64W28a9nfY7Kl/a7kmfiyccXhkEjKUsBL6QcbhPBMwHf17odlwat27RF5NQwnX/F
/vpf2reVy7s9BoBvilbygmdub7q4LF4FOw9qybi6N7/+oy5sT1UQBdOJ2UXrIIgawurQBuVbSRdc
b2zlCoBtE3Cqsg8ihCbyp7Xpus9oo856hY6t1Auw/inRbc5EH6cKes+/t1Z65UtfyJ62ErP21ldO
mVR+1JtlFrq2AUA1NazXyCrOVw6tvxy7X9hNthK5RdpOmAfYfjQXpfyt2M7EBs8yMFvLhqexRotQ
+j0Uj2qK/dvUpBsKJ8C4XZravAeqaT5W29jhSC6927XN6696n0wJelfwYJe0Almw86OeAxqWFvgn
vbGVqC8QGuxRbabCwLsRpXvEu/Ps35Hi/w4VpcSobax4YjlQYiBKdqJ7nZ/SObhSfl0IEtUSb0cU
ELbCbHLdHHjt60XwCXhMrJdoLaUKADsA2SjG+mOi+QKXIZkPRgPQXWvVVftvaCeWnEE3R0lRjg9V
2j+XQTfpHT8qHzxPJqc4kzYjO57fexXkgqx39baLpQShcJ18KXN6E2u7vs6D9qbOu/tfr4l56YMq
wTeD9gyapPOiHH/31zw7JF+cSaYfvBh/rHzKpQ2vJRjfO5AkDuD+5Idml1+DpK6e6swZjyC+/E9p
t3X/jmD/v+1rKXHnF9O62pVbRpaw2hTgpeW/y2bH0/xOSujhoREEOHhXUed6dxy6X3ZvMjU3mBJ5
ZgcnDvmoMkpqmZ+WAVKqg4Cr5ujqoYv8smHAF4zAznhvUZ1GZsUZ9A6ov5xSf6iSzdwEsMlNPwKW
+yGQ3l2aVDe/3mIXdpjKwDdAw8h4ZGgKYbxRANm6V7jvl0ZWTtXC6bxk98wyCkT5Zc/2E7JFetvE
VI/UvUIxQ257ZBjiS42446FHfFtzRZR4Lnd3SNZYsNiGCWYd2ArYHGu401vv82r98CkHnpdL2/bj
KF5B8hl50/EIaW6ac1fCU06euZlZtkdmKwPkLwEqJ7l/7SXi/OVeKAX+srX7Ye4iReSti4UfQYn4
BuBivF3Kpn7fSae5x8bMBtu073q9J1OJ1gXEjrNK6UfbVCcwIxJeGIH8aY6uRGvgN0ZZuqgf1Bb1
vBGPTyIfriTtC/teKMXwlAiX53waFFPeygeUC1LQy3LWSwVCOYTTeSrAjgM6MeISsro1n0RiiivL
cuEDCyVk92Exvbyd4ki6bm4ds60EOgnMwjk04yIARLfg485Yg1wvawolkIW7L5ONLWBkeFwKD5OF
xHe6tdZ41Io2Vewm2IAAOo6VR+NkwPh1OqS+jX8no/i/s1AooWyYfrE49lREWwKbyx1TuFuju17Z
RpdeoVTNEJE6Q243Bk2XDt23TNYZAuBmcVfBYDxV6TC+6uZgo+S2UR/oA+cbEgFUfXoLZ/2cpnoA
bJjGmnlUwezwp+LeDvorVqqX4kOJ7KLrRCfgg0WJX95MqfNtjYdPerNWwroy0i6B/LNHTolGwZRZ
YICh++sMbgZKXKe7sTpmNZwZ+njWuXWC0Lx1JfBeXhNTFfyz+HTWggx4aAnnT6Pk9tZ0rt6Vwzyr
if145KxynVtUNdZILvBCqSFDjK98rQj7r7HhD2cCCR+XMgB8vH2nQP943Hd/w2Rw0RmeXKnM3RD4
/SyeX4a1aX3OyuJ3IH+aQyu5B/x5ttmFU4aOrE5FxVmPJ9IfGnuFaSs1RLBBmm92xt6N7V1uw1UD
RqMVmwyu5J3O3NeM23cRIjfzOk7c/MbPvPGkN3P7581Se1AGtjGrQiJHHItp/GNBG18nhJi5klX8
Dc/IqvfzMEPy/CA88Np21uoUhQyu5JXJzNOiSRCjxtHiK7aVOBkuhe7MlczSgQnFfgJ0fz5ap3k0
vozZrPW4bSFH+fOSu2naLcifFOFZyhkzg+bzgM2D1udU22awcfCx6ZD+T1Zhn2J0KTAIA3KmN7oa
nQE8TZk3VbiBkfzQlfOrxpz3D3qDK/HZriZKPLiHhw68sPsm8MuHtljiK1vxHIn/qGVZdCWIyqBJ
u6608zAVToZOwt6fQN0mt1vR9Jqro4SSLWWCkv5UwDSdfnfX8r0753r5xVYCqYVNA0hvzsLObJ/W
vviyTc2VuuPFo4iFUcKozCsA5ktfhMMq8SYC/3Ws8jK51fuoShwtdQabfmbHYDzpYWYRvELKQzMx
qu0vGuoBbqluFVpO8zqQyHbMG5RTrZmr3S8Rz4PVUgSHbuZahwA0vZgsrTdf9MyUQKLv0cywjsm6
g3TfoHmB+VtjVFcW/RwxL+x1tfuFP20nO+kW4TqbKBi4WIYNN6KvnvMgXzSXRznxttQpN6tFh2q3
v7Y9Zmtzkf2mt/JKqMpJWmMHXyLELON5n1p8NUvR3+gNrgSp6xq47iQjFgZd3h4kOpiHOB4nvdHV
7ooJ+HwdJsnopnNDU/l5sxy9VTGVLQMaw7JwBixCD5bd0J2qReolF7W7spgWnAOZ5CEaXw/lkj8V
5SKubJPzmfbCVvzrleGHcrFf/WGcrT4PrbHqq9ddK+VzYmNv32BtGsFRSeMjMuqDi2Bcan1ZpynW
uThbqMv8fMr6trFCUVyrcOiQXJwGMOQ0F79r7aK/oEI//Fmdg6DZFNhsUc+Sd41XOHcYyVyTmT1P
8aVFU7I9+PGy2ty1CCFy3889FKUZH7MrX+TS4Eq+98a1W5xJUDYVs/1UWI2D4+Q8XzkDLxyzf11u
f1gYL4HohdZTGRbdGtx76ZY8Bkblfh9KktJRa/HVhovvDBBLm5m/oIfMUSN+cHaE0lsetd/C0yAK
pT31cOum3yD9hBASCs2JqyG8JD2OZEMRblsZyrW9ywtE7PUWRameZgSI4cVNVYiiBrIDnnUyJR5P
eoMryX6ZYTpkFTVC75+fHK3ksat3vfpD7arIaS6XBTptuOAeh9wLMr5/AHjOr2zIC9td7ao0zoZ/
H0yr0Crg2g/ehCtTjo+h7n5RYtXFpBsD4LYKM8/5AHMZapqHJpPeuiuxKjllM8zFqeZbszg6Ftr1
bgIB9dejX4hVodRmeelP3XSu/Kw9Lx7SfdyRmKiso1tYxunXP/Hy6iOZ/HMStkfLRcdvLEPhQH6C
N4zR16g1/X+YJkCST5Nh4hqFTlN5NoUqemxg1/pdhq/hlTeNc2T+MxP7aislFXHZoaJbhQjXtbf+
XiwwQc3pIJAUOixSfp6SzrzyW5fWSolgd1t44LPnMgwSIaMt9SuwRRB59L6EEsK9t9dlWXEVx+v8
rsn/8PprAuCX5n3+7z+k/BlFqxRsXh6OML5vYbW6d0anhdCzkDT+eXAbd2mjXLi2xSPESc9KsBgx
1ytwikszV2I3cPqlqxBKDlGcrY5CjvWNYU+f9RZcid262krEIvc8XB3va9VuywHlMOvK3r80cyV0
RTeOReWNNFYau0LJIYZaVtZajRVfFdbvPcN1at64Q9gDIJrH4EtqD89aq+L7P3/PbTP9BYxuHk7+
GDysu+febLCC9dKNrxyweQm2v3clyd5d33fI0SGCCANeb+pKfMpe7D3GD0VYgD97lXp99TikqDLq
ja7EJ9ItaTvgaRMuQ/Onb62v4Z1cSSznCb6QxHwlQCf4LUhL5mxzEHkQEfdAnPrdRD+L97YB60rT
u1Jz/wXmfumnlHDN9nUXhreW4VaWJcoqSXwopEAxcxgnVHpG+EzJ+s1GeAQN3tLAKVLAM59y7Jur
bsre9DjznFbEju7iPvePeEsgZ+tNDuaQYnoXjBBF0eA371swEqdmBEwTT9yLjuh31uMN3sHLbRLH
9mkJ2vK2DuZYHDJEmO/ltGxdODZYQDr79pwadQUhbG2cE27nLT7CQRDDMUXnCEvGsrWeisyiZQ6F
rJqxa4iNt1a8j/d7Wdm3QgxtfZPls31XQfPoDkuKS93BT93yAbC1WSNAh+3vZ2cyqw/OPo2I0dD/
/Ohbw/YoUfV9wDgrOQgh28c1D+orX/lCSvCVZJbuyGdVBUftZMnQsnbEnusrJdrLhYKvmlktLvgl
w+zL0JiRDfWaDFNywGG3rjEnD3rbX0lo4OX6FSIskevv0LE78alpx/VGa3CVa2hIJ5d8KepuKXHc
hZp2i9xWewUMeWHhVS8QDD38GZPiPKyGzD88w7HUItRZvuqkNvs7ysQbDcUBIdn7CpF0FAEwttVb
FSWf8ezqo2FB/YSGaX30+wBlZn9obvVGV/JZ0s85quJtHqJWCJt+cqPBlnqXHZwkfj5FXEPKnCYr
pR/aPV5QowJlOnoVPVpiPw9uIt8wd1VThPM2nOx8fpNVekQlvqgSpFi4A6VDMTfcEszjN0Mkz8Gc
OE+/XvOXmUoMr9QcYqwQ3K8tbsZOggMKdfG3AhHYG1Rc18O+xeJjUQ3bcWxFc2eTDE/1ItD07czN
e8jrZc34l/wrvQ2mvlu5pZELDyug0Gua/I0TW1+GvpivJIwLh5pUEoZnxvbsZHEWVgZg/qPlb1bY
+rw4of6C7uvB6oxBMw5VqqNvV4vH9SIP/TR+07jpo78i9vXrb3Yhe6hMx8AuF6tHxhNx4LP4wlhx
PUWiRi8KPaUgqunzCC5geVgnA3qU/uAcsnrVemtC+PLnQEnbdXITKbOw7mwwU0nCyVc5J711UfJH
li7LiC5uETYBHhtxLTlF1+XaXetSpHhKBpH2vgdl39Eid7bhQ5av7t3WmfatFEgKgS5r5jebl6Aj
uVZZNFRl+Vj7aJmtcxnjseai2bL2i31lL7+4B7D5Uv5WP7EGlHa8DLhfetci17rLRufax9DK34l8
StElvpNFQm4Cr2Q0eYGQZobm8EqulPtc8gKTQPNY8eXYx+DDtKLZq7EFmLuSLM0+L9JkF2vUFu7H
0SsLbBhXPTYGjk4/b942NbAfwDIg2gd/QKYTaY0aDv+N3tSV7JS2ICJ20zSjEo+1P1eJkiqvpf5H
rdHVC1pg4NHUDWKPyrT/ZlpdFGzXwDrnLfePAt421fuZ5dTmLNp5jNJtyB7jHgXr1s3K514uw5Pe
7JWcFJTe5KMIMkbSK/J3Rpd4RzRKnE96oytJqV8bi965HKKU2ga5zNZ/C5TavxKp51FeWh4lUtNk
HjCH74ZIprXzB/6Z5U2+5O3dlsTTHWIvxTU/zvNivPRDStx6S+bGI9pcUYfmLwYtvfxDVk37cUU9
9/3odIhFNpOTXCnwz6O+9GtKGGMYyIVqG/zQ6txTFmCanumha031WmLnnrcjZ9NFYsLfAXn69di5
s1YfhO2qRHGO8UWeVKYfFk33pjE/mF2uc51iZCWCvcaBYN85frjnE33jZb3bnUULAWKjosJ3+KFl
lqGtO+PWzrRthzKwkNWh3GKtVh+jKz0WJI1Kt8WgJzTcFLFtmq61ng4HTu0/T7y2gxUda8sIc9lg
Kmo8LnQRtAJXKoGbTXGyNtB8Qg/l8MY0D0Gi9QbAgihRa/iWXKZ+Z+ip/iAaqvm5mm71pq0Eqsjh
ajepMMLUcO1jmkrjQA13LQ1cCEz1LlJaqCP1hWvQ50OzMUd08ZBNq06fj2VRzld3CjxHDpMRmnTJ
DlnT3cVO7ml+TiUyZ7Sck2ZzjLAxlmcDAf2kSHTatsxbCU0LWyy6ZXzOzkeHHkGvvKp/0/qaaqXv
TQil1T6zHuriZI4fB5SE9UZWgnI2J8xW/M0IhajezKCPWoxD9IZWgnL2XfzdYiLHGp13c+/d4Hum
WYOpNb4ppmKaB6ZNU+7tiopb2Xrf9aatRGVi2ePWBKMBY9VPMOtAxm037Bu9wZWwdINuw+qHwRsc
tw/4YD061vSsN7ZyWpbrxpPEwP5DSOb9VHl0ZVB41vyYSlB6rp0UnljZgZ08TK5AmtjW3IJKSHox
FjFWHgTAgjaLJiWXjcmZ95PeqihRWVR2Rwd3Yac0673nGjcwufQmruqSDLgwZVhXxOEo69sefQa0
LHTusLapqpJwhFmDGzDrdK5DCghjba+UihdSt6pJshRLMvXxbIRb3mC7xDHs+LhkaS22qxyW1YyS
Ov2NINy7/fsCVA1ZEmzq9QZXArNLnCVoqryLdnSND3hsPZuGd03O4zzIC6WmqwRmMCZ1mph7HxVY
aGS5W542ub8HUW3c6s1eic6hH4egXSt+oMWJIsP+DOMdCiy90ZXwdFuT0sTxUJpJ0+SQ1+ahPlvd
6A2uBKiLkcmOb1Ib5f5kH+ukxwy0XPROTVeNT/8s+2LvzNydyts06P0HxxfXaIXnjffCZ1UFSUph
2cteIR1k5ivg16C0js3eTvdWUbgHrO/Etabihf2jSpO0DbgZh/tPJFFgpySCv3Q7Gnbw5HkeMfbr
D3HpR5QTNZ7LHej61kbD4BePzi7la3yzv2CR5t79+hfOx/5L66UGcFsYkCVdBCYcZzhsFv66N3vi
gMFrd/N915fGDVLo/mmtBa4+v/7NCxlJJSlkPo602IGcz0T76WzygcNc/1VvbCWsM4kXGP5rdWRZ
KKZPnVecRlrPepcxR4lpidw9DbuYa0eyBq+dfn/o8k2PXGqqJIWW7hJ37eSsX5emb1uMCd7vZr5f
eRK9tOhKTFs0EY042Ge6HfmTMy+/ob+rBQ+yTUcJ6QRFtcq2cnCUsnjs8uQRGVtfb7OoJIWlHnNR
4xAauQL3sLZoTyLff9faLCpJYcQozunyaohEMn2NhfVolqXm0ErkThONjNkqh2jA9eINPmDdDbon
05U+yYW8oEp7NAP+M6nhz1Htz3VyGCouIJmA1eLPI3RJvdU5//gPzYGmNcutP9O3Wv/sTlI7r81h
eq83thKmpmlYo7V1WyRM7AVi+dvkTX/qDa3EqMGJ4uKO5IfrYGD6N5lvvMEWN3qDWz+vCRammOfN
WQq3fMsPTl28R9hSc8soEToi2jTPS7yguTA9Fnv8uxytVvNbKhG6dhO46tUIwh7zsYNpDe9cX7cZ
o9IfxmyfsqmtgjDFFPywjXV/kwWlrTd1lf9AsYBENKiKaPf8N8LfMKbun7S+psp+qJPZWjFraiLZ
kFuczT7YtDqvnN3nrfzCyfoP8sOMkViHjnaUusFviYPjR0MjT++So2p/2I5LiQaUDl2R7jGjWZqn
10LzQgVlnf+eH8Oer4llGCcoFpvf2tpMjlPs/TaNg3ffSN2Gqarn4Qar68Wbwa9Inj7y0TvhMLbo
HdOWEqW16S0oMcZ55NXzeI/r8XGuqvpKxXTpuyphmpfzgFoIRs2F9Oy7zPDdQ5W6eiR+01ICtRrs
NF/mNI+sVKL5C8P7+FejUGvDq3oeFT7Oad2MGbT04MlIrPTgCz3hBFOlnLSu69N1F1m07tnd7sZf
d6Nb9HKAyjlBlLLs99nPIqtO32Vu/t3dsLbQWxOlArYKk1cxOfO6Gk/ybZCN9W9OahtXTuoLu0Xl
nWACWBnCYVW83HgvquXPsZ5nzZkrkXo2RjSwQc6ipmsNTjqB4VmZOXr7XKWWDHaLdqYt0qj0xScc
FD9O5aAFYbRNVdBj8kaJ5nqXRMWGqNqSZPdOFyd6iVdV8BADUu/zcNaBNjJIPWuSHrwm+Ki3W5T4
RLHGyvFJTCKRrQ0GuTja5yvuJFqjq4yScseCYvbnOAymOTv2gR/crsWm2U9RKSWyMprNqAb6bnnw
u+VPrzqzetSbuFLuGsmwl03eBKGTeXc4gD/hQ6FZh6paHfPsbXMLpC00sKC6zdcxuWn6OtdccqXK
dZysKsytkbTHgk/04PAm8571FkWJz3bCYDC2EhnipNMcymQzDlmhu+L2z8c0oIHAaVYjDpvaGO6D
wLwztlLzHVYoB2jr1EiWDIWHRMHq/77mm/d99egy6yUuoRyh2GSZ7ZLmTri1nX/qJ8e8nYrgu96q
qxGaDrmxjKsd8ij7LLf29d7OWhW6UFkk1o7Urbd4Vpj0OPjiD4c5ktaSCFWIYxpEbiB9soRG6dS3
81kAakqrk86SCJU9su9FLBo/WUJn8V8bzvkgsrW6eSJQTs8uyGtnTswldDcRRP1ui+5UJqPU07rB
/+Pnbb51vt8gCDOG2V4Ux4rW5BHbP61kLlRQEtqhotw7ewxtY6hxPNu/BZvQ2oZCJYx0RTyiuGWN
oQGUe8Wh6SALXy8lChWR1IH5noVtjuFSAQafjPdTfK38f7lgESoeyQUH0670kgEx2ilUERDiYJSe
9DaiEpup7Tsr+N4xTGqcl6vgc5Aaeq+PQgUjZcM8rqjkDqGXO9XR8soT4uV6pZZQ4UgBnk97kcgB
bpHzXEzFo5wrvaSickWKpe/bqomH0M2dAH3IMU4eS7zSb7SW3FcCNM8mD50c/zx8+mclaLZ6S6B3
eApfic4dzaNlztwh7Ox0Pbp+KY/dPnzQm7lyfJr+XOQ0FJtwRbjg6E8pXq99ohlCvnJ+Ou6wE/95
E8bBfNjwhKOtqVU5CxVqdHbY610zawBLWDft9IfF7VZvSZSDcwqqyh1HRh68NTlVydreJNLWHFwJ
TqyXnG7M1zpcg7h6UxWLhZUtHKNrahAXMosKNpqCKZ3m3apDy9vi7gYL22G7Q+QcF1qt1VFBxl2Z
4Kgo9jGs9/IVDoH2TYrJp97qqACETRjjUlpmG4o9do8QVd8ZSfDnryd+Dpd/toqE6qdiLPnWc3Vm
bNf2X8WjjZQFJRiO1EujeZCqYCx8qcUGp7kO4S69nqchrH2hQzyxhQrG4i1nmF3PrcOhp3NxwHnG
9A+mazR6iUBFZFlnq2us96pwbnmsPdr9Wn83hbTf/3r1L+1LJYmZ+xSji7k0oVvOzUejjb3DjCur
XoGkUkTsqhuC1EyqMKiGp8Lt/pyc7pPexJUUtnelbLc2n8Ju+70exFfHkXpnkorI2gc3NsqCkcfF
PLr7fqi3a0Icl1ZbSWG8I07QXbMpnEXfHWpHHPOk17tYCBWRlXsyWTBtHsN4cuuvNIz2Z25JT1rL
rWKy/ARte0uwzTMfUf7E3j54u6sF0oCN8nOZ641+glG0U4ft1gW3eDev9zxaXJPXvLDmKsmgtXe/
yJylD/Frb7NDPC/NHmXN4F6zX7n0A8pOjCv0mId+70M/Mdz20LJMt5vh2H/qrbxyHd1scNRLsrTh
7iVROcN6XJGG0jw1lA3ZTOnmy3wfwjzr3lqrEWVxrgVsFJ5yovpIQk35XlF7zflTMPd3rtvrpRUV
iuSWzc7rYkEazw155OL4VHnGF63lVrFIaT7OXW1lXThjYXvId/thHTq95xwkaX/e6fuU7Cn25x3C
LPb6zo+tHSZtm1wpvc6jvHCSqngk6e4jHhRGG461CJqboJn935ssXVNs4ZHdcPupPOaVV2qWHKpn
0j7gep11VRdOnt8eVuxKK0QRp7W/+fWnuOAhg6b7z8vV57MvnHjowxbZEPkHnrxifuuPcf2Zt2t/
eq48JAILhKITWd/h+obNCX4bov24CGn1rxwJL/+YYa3avqLLndf4rffTdhjbIqe6MO39OAY5gr5+
MRtPcVck8HZ78bQOfbA8LPEmq9eZMdrT3Vyn2yHJkhXzZsOWjV7fQzVugiPcbO1qtWEq2ztA3Z/7
9drt/oKQrXCVtOHDh8VEuu3ghU279+r/cHYdS27rWvCLWAWCIMKWlEaTKOd0NyyHayYQzPHrX+ut
bNzRqAobb1wFYUCciD7dq2qI/BZ6Bcof2Yz9RT1rGz41zVYtD+1kOn3Xp8O0REszBMfXv98Vx2iT
2g3QwQ0GALPPVdrfoWn5A+TJbjHaVuXJmlzOAzQbz3s1HKRq7vx8ufFocSUfDS2XWEqzpL3cuzMk
yxd17DOV74dxL8oO5Ywn3XBAECv6+26TpvHboQq6s9zZQflGHCoOUTunk7eBYJ1H60lWtDtvpJ3e
+1p0x3zKBrfvaqO/KPehwVeNsHuIaX80dR3cFd5UuSV2NvksF8uuIQI2nIMtBV0pds1B2O4W72xV
qkViCm+EwvO5wyNsFKTyUQvP7U7ayK59BqkdHcFwsOkU8zVq1tA1H9yU+4g9x4u6aco7s3bo8IRD
RLPwARrUN478ypW3kV1TOtZzOqfdOd11GBO0pR5EIaDFVq/pjRv5/5fQF4KTDfCiWkPYeyfd2atV
/b0yw++5Ts09XDyorvds/Qah0fTJ89LmsK5ki4aqnu4nRYY7v5vyd3Uw54dRt3j5XEsxPOQplY85
eOT7yMd/3TiIax7LcppGtYE/tLCbLK9+91rPcZGu68nNKC3HwsVYVwTj9+c5KN7tQZcfoAHvmPzb
KLQalBblAiJFMJrpf/Nse2g7N30bYoPQgmCu93zT/ZmF6jjx6gnyA7+cjsTGoAkPKsLh0HRn2sju
GRdP3U9DPd64c9e+pvjbxfLdb9BbhCcfyiUh4m0aem5Fvw1Bq1bepM2kurPq/I9iyvkbT5TbB7dD
uVjpHxgUTHuuwPFm6KAFK+qVTZoYmhIf3Ra/nNUfi6eQhW/KCk00ZZoqlrkEK6OEEb2++uVkXzDy
wCqF8nAdey/L+jOZJv8BlINzUm7EPA5hqB9rFjSfkVlNN6YGrngtG3mVZVAXasIehZH20riZ6ira
vAY4XkCF3cKFDb/qhPRFv7btmfneI+rSU9/vbuWRDb8K8tq0iiA5KsQcfq7Qc3i38nZ08zU2/oqF
TZ5XGp8ZCrVeDK4YoIAax16mjb/SfVWsiwerLWavudMLhH5FJn+8foWuGK2NwEKblBV5Wjco18Uv
li1ltLZ14Za52MCrpcnSjVSov3jvrQdIYBQRmOUc6yEbeYWpHq+j1dSciVc87Rhtx9wnynW3c7Gi
x05qPS0DHgSaPf/aIpke9OzmzWzYVYqcSFUgVTjzzhsfh0bFeF7v3e65jbrK2nRdMMDXnGXADhC3
/lIZ/dnpSGzQ1Z43eDWSWJoDLnYodPaz2ZXji5qNuuqWsUunqkXxQiDKufLsn2Gnjvm5TfYbQAHe
A8N/e27GobqnzHsr02Zxa9bbqKuhX1JVB8ScZ0gVHDfgrw5FIR0/pxU/stJv27C69AG98Qe4H59M
J24UXlcs38Zc1WE563Xd2rPK8+C0TFkQUdmKR7fLYqV2hbdAsm3FA4xfIUYUmfdguvZGJLq2c8s2
t64COWK2mLPXHjRjISbsg1uU+dfWtupE1oAvRnLECTKbnzofHgoIRdwI11fWthFXQ95DbEahtVgG
oPtK07jPHPNRG26VF/MOBkO4cXCrfwZ1+z6kX50+pC2XVAEBOftmxjXhYILvYsG4cjwPbiVH7ZKZ
tij0WUqs2Y6pjhd2ozq8kq3YokhypBXNDMcdyRQyFVFO6+9+KkFcN+7LR7ejuXznP5I7tQq0HHsw
L6LI1UdPlm/WcOncYqfN4Ys+ulqUgrqKQcfMY+nDlC5f3PZt2Waf72ajBLFNyOox2NhdKrpfry99
7dgt0+zHDMOO7dacW1SbDyMzXVz2k3pgYnfcvGWgZUMmkHmnSFiWgR4x3MqSsm2deFqoslFXzdaT
Gn3iBqTP0x2r+xzIEV24eFwsLv++L/7m+eijZS2IqcJTxQ8md5q7xcqXAuGPmzj1XpV5VZGfAQMi
kTbDh7EqXLwt1rasdIJazoyJmfbsddsUyU68GXzPJbxh7cs1+mPfxTiXzO/hEdHD+QpmoqToe5ds
BUtbxjlUVIhw0+1Z6unztMn3YV/8eP2SX5b4T9mFpa2yK5hlMDZ9c3kiGudIqRad7vDGiVzuwktr
W7YZQP2lqtu6hegJaWMe5MF74ZPyJPmoDjJMF8iyEy/usu7WM8b/C7iXftKy2XDe62IQsjnrbty+
bsOC2V7Qf5bHSYniqS58/Prs91HrjbuO+lpV79VOkL42ov1S9nJ9z804xegmTG8qP61PlS63j6Rm
4yErxPug7HXcVO0eD0pVzyPm2aOqaqdDP7TyVLRgPe+XRd6VW/pPM9TeiWwryVxCDFU2DexM0tDf
xg2CJpy/00r99FPfZcgRt8ByRDKcMuYR04Ime6wjzCBNUW96p1wBG7fYclRbgDef446NA4pJsos9
KnsnshwsbjmiWQE+TaBlfuZZBgHNoYg38DMenKzDxpjp0mQ0FZUB4b9/FBsto1QJJ7w9dm45o6aZ
haIFuHb9GugPL5RvVVD867ZxyxmJ0l8wPwllnczvvvJQ3UPrxVGAwkaAya6vKylhNKLMfmZe/YMu
8ui2bctjbJj3VOmEIyn9cLyrxHFF6+HObW3LNRRi9MGzIDJQTdHmgZJGP/uzusXFf8XX/YduSnjz
ojV0kkrq69O2bPp+B1ig3UUeV4J5B4+ZMFrm0Im5jyobFeY1pspnvHec+5nO+XGaMCgX1j58kdNx
2binKRd1S1pj4BLoKQCtYuS1jRMsFJu3Yvy2CT6mNUrBuSg+eWwZDl2+q5Pbzi272lIwqPaw1TMj
fRDNJcmjInSa7sHOLcPadzw1EOjtnDu0nKO0ohqi1OKd286tOM9Z0I+6Rlei8bqvxcogWzUap64E
dm5Fekj9egHw1M05L+cUZf3zDlLZG5fl8t1eCLs27mkAWIPSPDMAx6UbOxDIOsSYJujiruf0gdXT
8NRkxjEdsllyC1FNG8OcDGD5xYe8fmCcfHH7AFYcrPDcDfjmCH28xVRRYPgSka1+//ril/v3wiHZ
OCi/9cxWCwpE26bucqUOYSlPROlv/n4LFfD/Rs1Lv2FFQ1OERTDu0CXbRknW48KLXyY0xVtPY/DS
m3P/475k/Cnz5ciiaibVMxQ1Ee3rKejeslRgJ62/FFvsp/n6cx58fQs3fHVrls2DOsGfCFBm58Lf
hy6aW0RTnaXtc2HAORLXQd2A1p7R4r5FnXLKRR88M+HRr2YrgkfRVdu9t+g8aYTgBwC/HNWIbICq
ohn4oTuvPu9iCw+aaAwbDU6tV6pshOpIds5Khjg8gaH+LlyojjcFLObrN+riF1762pa/AM0n98Zm
aECkNueYY1rMIQVvm+PqlsPoesqDybRoO/iY8h73bIrWwbHu4FakZ2hzjUDWo/QlC+SfIAcAglUn
8jCcuhXqTZpPGxeQ/gv2JW40+Z1Sb3fLwm1smq9KNAVqdAX0IHBVDCsj0LbdqJguUeSFD2qj08jc
9h5vDN5esjKP95yusdkC+bTq2gn+QkFBg5/+o0zVBtx7DIJn53qU8tCP9eO8FbeuzLX9WzYOLq6C
4zmgxuSeXB7AOL3HFViZYcydcCtVbKRaUQRIwZuyPnc8HD7ppXgbeKP57GRQNiytAmVTTcBUfMZr
pA/om/qcjUCSuC1uWeuCl/DVmAU7v0xOiOZZS++t29KWqeYrm3uZ1l6CLjiPIMGcRlAG+fH64leC
e2ClPHQ3Cx18iFjpcTUsztqK3HE/KD83HUhCJsG353UK9PH1X7vi0+yXsLQeRE5nUOCn21THHek/
Dlq4HRO1/MLW5KUsMdV3nra8iRH4VDyGo6NnsN/CgBgwfCsh8FgzEnxYFDoKPl30jXt/5SvYoDxd
owdkepjWtjfHVPdPcjD3TSCPBWblKM/dUlAbwra1vQpJCguosvSrytSzMtA/cfq0Nm6tThVd9kBe
1p7/ZSS/z1T48fWlr+RWNmptnvFkHQKJiMZeh9Z+DhWFBwII0MlUk/qSMVl9eP2HLj2LFzy0DWAz
II8WZFUXka+LSoHmTYcnz82cxp0sD2aDHKlha9NHMiUVMEDDfGsQ5f9D/i/8tP0cqkJjcoT7Gl30
dk7WZSPvxchAYDRn5m4cvSkC/EPFhSlABBtmXkxNWXzkRhTP9e7deiJ82cVD2vPv+LGwWmb7dNEh
U/KfIcekVtYaD3Kg63DjTfnlbynt1GCGoLGn8rAA9qbeYoLnSHzPzKA7KcO5ivOmdcsTpJ0nZKuf
rnuoIG7K9+cZf1pU6ODGX/GyH5NWnvD6Zbuyhp0OiLbhPVg+oVvBF8g2LiVUiqrp5La4lQiEEwTR
1YQyGdxJ/Ki6cDuKyvv0+uIvY4iptOHq5c6XFdlpefYHf4kxdwvIUD7PQGSCMgjFsx7ue9XpMtoF
2yJQVvaJV2GI6/Wfv3Zwl6v1R5JDwQJRT20B2YyQfi+z6gSRjht++NrSVjQ0wSZHziFop9n0Tmzg
eQSPoRNdNE7t8qN/7Ft3HXSZOnwTM6zAmY/jp7W5KRz7f0fxXwcibcx4vszblnqQ9Gk2osFP2aX8
w7CiMR6Vcjd7tJiw+alFNaRxukA69VAEZdrG1U7Ge7/d2SkcU+9zNlewk16nB5oG9HGDR0cLZJQR
OAO7H31KicuoBpU2tJSE/iKAbSrOGAy4k2OjARXKnDIBaUNKxQ4OpXbbMwAqAxEptsnI2786XT5m
ZRlBysM9D3iOY55ivTWf2OQ5Lm31J1rUAaMu/PwMPCiQ5WNXPoPK2AlFQaWN1pTD0nlCQystVyZ4
O67h+ENXonL0N1bFt9CW9t60lWc+Tx9laTCQuGrmlFpIO22psyDMofJUnLsiLlY88IQhvdXavWbx
1qGLTbGlhFLceVrodlwpnTEPk91wlFcWtxMX6fdt1TE8cIZ1/WuDvnWKlx2ngkPauQoUltZJYm7j
zLzWj7jM3oyEOOWJ0Pv421NNC9vXooF801bWDymCFER5XY3T8t4hVf1erro4p6LNYjX6seiWxe2m
2FB7AQaINZtUcZ6z4ftAyzkKsmA+Opm+DUpGpRQO+Jyow0L+IZP120Z1792Wtg68qgw1nK1YWps2
VkEjD0Mg3fyKDUqWgDVAmpV7iSrrNl7rU7sOo9uB2+Vj0Ia0xPCUl8x4dI99Ly0i1rab2x0PrIiZ
C1KtyJGwcz36zyGs6GM5zaNbsLdByRh7C9JwXnOIelbHvD2owQlOCl9recNqDxAt8z4/M9mduma5
39jyw+2mWPGH1V0AgsYlxzj/Jg6Mjxse2+Xqltfa41NN3e018bHxaoeeFvOh69UXzAk1TaUNzGZ7
D/FOjc855Qt5XlhJYkl56pYW2pjssgcQoZxLL+nrIj2BE3c7TKiinI7dRmVn4qLaMIo0qbL2rWem
p7njjrfcxmTnOx5uAG2EDVUGsU2jYee1vdsltzHZ67RTjnfW/Oxxeh/6TXbfriq/dzsVyz5lmyHS
F21xFtuujyUpZBya7dZo0JXoaYOyVVAjh16w+rC82dT3Mf3ttmvLOkE4XOS9j3QiyKCFwKekK249
fV6rjOwmVDuL2ue+h/SwGti7EAPDUUVVduiaSj4tM/+dVcYkXZrPZ2+a5niaOzesBJgx/g7aIyJd
nm9ZDokHvmM8ZJ+P2WrKg9Oh2f2JjV/U3QaenUMc2pBvVVRNmZvXsfHano+vDDEngMJI0caBtz+u
AXGSuKKYy/j7WLjJ9JJ5LDvLvji0bIqZG2U7lrZSGTUtAqKHPpZOeQm5gf1bkHc3HguuXH4brE06
jBF5Fdauev6siu53Y4B+cfuWltlOC88rjElnEBTLisiQtbxfkJW5lQI2XLtcam+tWI/Vx2WOfMWP
Jp02x61btltVXGd0Mtm5LgcS5aXH42kEY6vbwVjBFfzboPdccTB7X38Gv9onNeZOQyC4LJZ5ZpCI
6pjWSPEaf75nqfmUM6HdHLEN2Ja+6ZeazLgtNICctve4FLUTqlLagO0GCRJtiURYXSHNlZKdRot0
UzOh0gZth5npOChEsrPwtjBulwBJZN6HN5zWpW3zQk/EJskEOUkFKJPyktLz0wjy2BB6lHo97EBy
Op681TECnkMtlU+9ZARjWTRXGcbloVbpdB+JZajSaxQftc7OzRyaeA+KD4Pf/XBbO/jbL9LJh1a7
pirJkchs5XwvfeVmpDZRZhVkbdlAaj4RmH44G19N96NYmFvnyObJrAs5L1W+qQRqQDque18cunRz
q9iJZaViLKBesk1QlIfuaFqsT70wN07lEhX+exmFjdiuaQXMdrt4CcS6zB0bmuWhTIPxYeZj+BWd
qvLO5cMKm2gNM/F1ms29ApYiO3jrtgGYxp1EcKiwkeFbsQi5o8xLQLM2PZZg6LtfmtKpwBY2OFxm
StZeiyQ73WpyHDvME8zGuyWw9f9C4KUPYIXraRdZoSeYKhq85YEQ0jxWGyT1lmr+vi493A+ha4Ix
piJa0umtYP0bbUh62NSFpl5l7/OF89MK6bIYEuQEmnz7hyYIddx1ITlNOv+iJ519CIvu3h/7N0MJ
RB0JVROFYs6ffb8uYyKcVGbxISy/s6xbhneUPU1y/EF07cByzbuPTjfIRqRzSqmUvieTraDdIU/z
t3zVt0aBL77rpa9g+Z291KZYpw2VFKuf5Qq4sMH1vGFj1xa30oPGQMihxKR6krbieWTybWd2J88g
bArQ0Xi5V/NSJboPliHSK/HauGVDXTo5e2HDtJVayj6nvkow7TbGy6T+AXTJydkLG6Qd+FPvT2KG
2m5GMn4Y52IpYt944kYGf7l1L3xUG6ft9wyPhQt8clVlfZwCp3a/hFN59Mdsd3MONlqb5ist+pGr
pOck0Z0x0SBrtyJB2GjtLSz2bdZTmgA7x+sIWAIg1VbVZsypOSFsTtBStYD+pKtK9pF3wOBrc2c8
c0v4+Mq1t4cHBE0nzTDWkGTT+r73yNeNhY4bt8x12Wf4yL2FRdHtUJsjaXPHOGUl21CMok3QNjAo
xu5CKdW5Df1bD7RXJOSFDdkONDCec1nii85TeViLSd4NdB/iOl3bR9rk1QExUn/HUxGE13XP04dF
tN6xE0qfSo14OYNW+cbVfZnjBFAOa0Yi5b6YeBukiWjJ8NjKyjyqBc22qNhJdqylZpDBA+Pf537p
0zr2AW2eo3CZgVSkPi8e8V5XHKpAdFM0+eX2WGf7eHd5gi0ikhfVya8wDv+6779iyTZZIIpkf8r7
TiZmDMwxpWPwvJuVfwRnlHALLzZUtmYgIOBLIJMiYz8z2n7vOu5E7UGhl/B3VpuWNQZ++hqhK28Y
REL6MJpX7pTrC5tKdVh34AmGSiZZQz+FA23jibTfXj/3KyZsA1W5UiOmjKRIZD/wY673U8j64eC0
uA33XwEQDrJJqoQw70kN08kP9Xu3pa32ClI2TzCBbLPb6SfTjyDomXsnJW7YjZWx5TUsYdeDSoKJ
va/a5aGGsbrt+3L//3iMn3lAe9aMcJmpfJvW9Pus6IPb0pdP/MfSvKRDMPhYeqDbY5nK314pHJe2
vPE65iEgtTCdIDRVHIoRgxtACLvtm/6977zohmbWUiaKL9UhnaaHcO2qGz7wyv22Yf0sSOu1QRs9
WWVmIlLVO7CGwu0S2kBsBRrMgGytTPw9nU4pcP6HPmQfXj+Wy2V7IbexeUIZ5LBWPEFL1Jt8Pi11
SSIm0v2glx0epvTVjbr2YjEv/Y71bTGQQ+nAJolsfkIrYQHrYA7CAL89cE6qe6JmEwc5SDhe/7Ou
fBAbiAXZs27fqlYkXUv+UQayUL7v1AEUNvJKAspIc68XicGDYxTy6c0eVm/dtm0V6FxJDDGiy5v0
4fqhHbLvYBB2S3VsQBYX+cizkiIuDU0K7b28+ATOXyeKTypsaDanTO0rZJUSuaXzAfj7L10ofDdv
ZgOy9nKmbZpi8arbZfSsGMBkr5/3JXC+cCttRPYSsJzmoBBOujJgT0HJyseiLOdTAPbTSAddcVf5
k3dnSNbesLcrdmCDDyARka9y6URSmBB9zK6Iijr7LdYgEXi5OVA9f3z9T7tiATYeXBdKog6FvNUG
kdFz6w1+rD3hhlITNtoruIzd5nwWCfRpg8PaXQbKVs8tDthgr73qJkC4So4Om9aHDCJUx2G+Ncp0
7VysOFA2ed9z0fIEQIpnvVYn06e/3I7cyvnDIp8rzB7yJJCFOuylettciLTdFrdcQzUN3c4mHqKz
AG+NCjH/APxNduNB5srTnrDBPCGZKB2rBtdFMdJEBvJ2X3IVBme1Dt8av9uOTbWPRxjLFHXrPD4h
2XIDVwsb7DNJMqxAV4cJ0152GE1Q3TGqmVtstskvp7mh2baLMPG3NEDQJ+zNTprgVklxJYDaoBxN
8x5svYInqs/DZ7nx8oBxXVQsaU/WdzueihzzRZsLMyfpTkNJwoT7bHgf8mGN11C3NwL0FbuwIYtF
5pO6LBlPwlzJY48RkpU4FsP/gSyOmb/N+xgms+kfszb4lU3so5NZ2IhFTYqs80caJmTYpmNIt+Bh
CJf24La6bXS48hMpt8uRr1PcsJodQpAkOy1uYxZnL+BdVTOcyrJUETp73kNQCydtRipsPFfWm7af
fdwW4TdgOa5W/4QG9E+3rVt1UTEXjHqlgjPyQCHd0ASvfm5cEcIGdE1q11mVw9ENvCJRu093ECV0
9KI2ogtSuHk7N3uYZINHDqlOMQMAMm2362IjusJubbaCrzjzpfgtZr7EbbY56RDjg1oZdJNWBK2b
GndRm3KIyQiUKE9Z6MRdhfWtwAihEwXnqHHu8/aeoH8XjYw55oc2KfZm5r7xKxMmBfHSh7Fvf0Gi
bXTz8DauK9tDvDwBLp+ocRse0lk2d0WPESOnu27jugStipGmlKKW9v8hzH9eu+Hb60tfyvEX0s//
gLqGkbe+3GnCqoq+MysxD22f9vfZWpVubt2GdiFFWDqo2jG8y7VeXJciAhM/d6uybGwXIxXxw9pj
SeCHXZSFzV1YBremrq8EJBvbFfS7rMnSYfFiGSO10Ududrc6y6bb9Cj6Ll6YX+46AYHDgn47aI8d
WyQ2tAv4q9THgHCY5FKcmlrHQKQ6btwy0ikMcWV4EyZgH/q3L8tvFQ1vVCbXztvKXtM884NeY9dB
Jd/sa3ma/Vu0/NeWtsLouKe5afOCJoFuwsO6dG3UNZ4bjkDY4C2d5osoWUsTUNd98wvvMBD2+3UD
vbJxG7sFqfAw7ApwFU0KRCUg/DJRk7H94La6FUXnme5AADcsGX3zRYUatxwgN7d6wYZvtVMVhjPK
2wTPAWtUlRl05iRztHwbwBXKsV1Cb2YJhoHbCEzEP/a1/up2LJeP8UeHce9E1g9qYUlTi9+0J79l
F35yW9qKoX3RSFXM3E/aHuSsUU6Y/myYnJ16jOjW/L3zjfTNnJGOJkPWhBFryFOlRjfztPWTeyp5
j7yIIoKSAzcViXWeu2HmhK2f3IxLQdLMBEmY6l8MTy5aO1qQZfrZPDQ+A798Qnb21u/HJ+VD8dDp
a9q4MDovZZp1i5+MbF+OYtbo62YydYv7NjTMdKpQG+v9pNI6Zlv9qSzbGw/KV9yKjQtrADioAr/D
0iz8V2X5+7phd25ncilT/zAeQ/HQB3A+TTi4EWJ4w3/bybHz+R8yz76fi2DZaOKXIznWjbyboXPm
1la10WDQR8hKaNEESW7Mp2CvM9AfjV/cDsUy+zbouTePmKNshlVHa8/ftmhDx26LWyF5a1bZK6lp
IhpufgQVyT9kfv6v2+JWUL7ovW1lM9Gk97b1Pliqd824Or5a2HCwNIVKfTb7frJ13nYXDJ13kIvb
/Ale+P6+iCyA9GCJifZkbM3HWXRgPBrd6Oe4DaXK26JGj2X0kzmr+jgD6Wa0+4BmuJw5t5k2sz2t
y7FFUaur5veaLbAg6G+4rX2pBP4wz3lUNd9LSpKirMOT8OoxDiQm3NxWtyJnNkCsKfdbktS7gWwI
ffZY+cNtacuEcsixtdRoAm+4J3koP8/14jTEwW1l46WnXbeG6Z5UK+iBY0zKsk/jtKYfX9/5y0UW
t6FN9chA9b4QkgTGQOt9C8YVU9tp4P2TQVrmRi/nCsMBt/FNAMrO2uwZfqUuwjRmQavfa1KDY3Nv
dCz3CVJhzGxLhLcTn4JiAbScqwc3unvZ9jNs8/z4+p/7cmzhNlcaqatWdazeEwne1ZP0+LdukvMN
J33lLG2kVbOzPJhUuiVt2a1dPPSTqCLf+BJsJKk0q1MQ4zbgql0DLgai9sRsZj1t3cLj2jXt5jbW
yrTp2A4D7lu9Lb8VECgxq25J6VzC7H8rem5Drcys1CZWf0+EAoyflVR/gwQVPW6kDh+nvilDN1O3
IVcE55EVVOzokoXbN1GEfewr6t96DrjEl5f+DsuTtPvcFbIs9kQFaj5igKX8t+gk/+kBxfcAsaoc
n510/bGZd//AQ7DRMOF7oEbbSyf1Xcptrs6M9vkwaziznf0ScMVRTwq33gK3UcSZv44NHk9I4q9N
GNegxA+Kqr9xe/8/k/TS4VlBe/F80WJYd0+2gWT3uwYBxhoW4fOYb80hLWVxClsMBi5rbeKU7X6k
VWniym/AVwZNiogPkIPqMQWeR7L3guO2abyl5jMoqVi+baeyJUF9SE1fH9x8Bv07Ki1z3dBBV2sC
5brpOCi8a+9kc0vTuQ2OaIuWX6bQsbrJ8ggv8/Md3oAWx71bBQbx+jolq14vKBrMc246ymXmGK5t
MJemgCEPu1ySpcLLlNFL5K+FW7eY2yA+IG6h97bBD3k++JjT8r7BP27uwcbkqW0f80I1ezKz7Z9O
Fxp40tCpB8VtvJVhXC6Zb/YEBGPf57d7Vf50u4ZWP2TEsAkkCAc4ZlODtk9BxR46TaD+dLwqVm2k
ya4x0Z3vCaO1fJJL28asn24ReF9c4wtWb9OrTuls2jZt94SzkUYg8TPHDQJfjh/08qt/JI7QHaRN
12F1QsM04nlHojms3DIwG1foYQ5gyzXfkg56xx/Lwd/e8mHw3LZuAwsbaAPU1JNbYvJGH/WGeVTF
RreZOW5DC71Ss8b43ZxA1eMH9fvy0BS+G0slt6FXWVUCRtetmJuo5zIeFp2egFvMbgSKS1vohRtj
Y6+Q0QTU5OOa+LwSd2uqA31QBRHPugrL7+FFzHUVGZAEahxd/yIrj09lsLQzK6ZkzeFsuh6z3mRz
6phwG3SFZkbRsSGbEmAVpoc08P27EIPCbomtjbsK2KI5hHfHhPY+GDcLIU4+3qgdV7fCyNL6G+Ab
fEgqw+71+AHweCfgFQjL/7bcIVB03Bs2JEOV/iLF7wIMgW6WZaOuWL2KOUVllphwvwONXB+NC/nt
5Ixt0JU375g2oeMAVO2TqNY2AviquLHvi0N/4eLbsKvN9GWIEb0hUW3f34XtNh4B+AjuA/CcP5o5
pd9FNt+aWr/il/8DhJp9FMU5/hBIovtRWKv53ToM5T9ux2T5Za3Gdt3HoMdMzrQ/AN8+R+Ncu4GV
kEf/fXc23mSYw6r7BITp/y4pSULMS7ttnP69dGAqf2gE6xJMy3wOvfWfQnmOwcqmNBqrWUGsCFfe
DEOTlJS3h4vbcTNVm4uxCb0g9by5TyD1Hc8hIZFaCze6Cm7joEyZT5A+xNbhy8onsQNKor3Wjd+d
20inYKi8NRsXEMaVe3nYyIRBiHV85/RFbWghwHIQggOFfNJW450H5bwIPJ5us2fcRlEJlPp8mHmX
QIfWux9KVZ82PTjaqA2iCjw/Sznk5xNj6AcMIcT1un5//VSudWZs2NSKMSd8yq5LAjrw+3QV990y
I3Q0cRo0bz0/PPZKfOPZkj/qMSufmAH4aVvrW+8IV6K8Daza8hUtn2XtEunrrcVIi2anoZP0p8nz
9RkEtZkfLTpYvhddXjpeBcu4wdPNtl2qNjH+MDw3Td8ejWH9x9eP9IpHtTFXE86tkkh1E4hK6sPs
jV9a7VgDMCsOk2Uq/UGPbTKYzysaHFEzmOVG2LmybxtwJZoQGh2GNQl4UA//4+xMlt22uS38QpdV
REtySh2djpSb2E7iTFBOHJNgA7Zg9/R36R/ZiGVVYeKBBxAP2o2Nb681khmVEffyPreavg7+d+H5
Dgc/6FnU6JI1/vBI8I9XVzPnSjT2UbxXzYp2UfADsf065QH3K1aVLmnVsylIhNz6C7a54TGCWumZ
Ea5Ofp9+zSF+1yW16NT/gvOLjRRJ+6JNR9SYejZ+HYfvG4fGmm0C0l3WU23CKJ1243l4uZwVWIUZ
8QnrLmMZmlwO45LTzq/OFmU4P353S4epjLVoL5MmL8cyf2q35U4K+tYUdLJOFA4uFVwQzKWS8V8o
QyvSYdW/+Y2lsypr2SrQIHt34TH9uARbXgnE4F5tu3wVrKppqPEudwm4rJq07asih5CA9tsKXcYq
2SwPGyqbS7zZ4aThiXWC0brnsejiVWXc7crQxFx4or4EWh2pnSe/te/SVbSipS5j1mCuTOR8sGB6
qIn2S+K4dFWnZo6ix2uvj+Ezrii/j3Af/fWAXhf4T6J7F67SjGt4IO3NBZUO8s8uDsSDOPBOMCkl
vR7QpUtYQd9nZ0p12Ml58HGMYMfBksDvvuaquAcgI6tNHs2Fb0v8EERjAUTU+EkKSldCK2ylJQUp
zCU2y36K2uH1gD79naV0q+edZSrmUm4m6PoLpBym9zOn60Ok4iFrFKh9r8F1YaurCD1qCnV3oQeW
0zHN1UkOXXnWW3h4IYvSha76YjnWeK6wpmR3Wfb5GdY2dzIuN/ZIVy6r7MIDN+S6vWy01Ze9W9S5
2th2p29ute7kF6t63uD7PPWXFmLEda8SOKOtv/v1u3OaxppBQyjo2ksZtsdLsYo47/tNPYzteO9R
5MatnDhn6goRkHARqr2QoA8/BOva6JTV65TpKgZvHFTyvJdU3tklft5ZwpX4mKp+GgcIyl12s7+V
+m/4THsdhMIV+IAqA/z0YJ9+GQ/xexJ071nNvJqGU8SPx3c4FhRsWtxdpmhqzvOYHwP1U3SXLuAV
NEmzIy+NuKProrStllcC1zfPqekEB7MOlyFZWXuZuxIKEMFSp8XgZx8qXfGvOAoh0QUpmIsg3/YY
tOGipWfy2GW86nHpJ7rq/lLvCumthNYvk13u2XxeV+ZPjiqX8ZqBwU86GJrLDAQmfuVUlNUJ1ORq
4HIiin8b0ftpZEiX+RoBqi17bxqI4IZP0bx86Bf16dd7w8+XknSFwNYppjXrVnOp2/oLsml/9gEk
gH7d9o0jxWW+uhWAdN8hCCmTshlOjYSnaD0V05BWUMX0i+Zd9qu1Ta0IQYy2TetyipvjzczUPWWk
W73jrFlEIiiD2WlzIYwnJyJte+7jUd7pnxubpqsGxnUgknaecJ4nw5Ctq4JVYtS18fU1vlpOhEb9
09425M4GdGs4nHUspi5cj2ExeHsjHUwPVgpMDkWMpPGz35QuFMYLQRrUqOKIDOo0pvCuoKLw0yUQ
LhTWTWqyVqHxteM8b4l9GmR1Tyfm530jXPrWrFOyzfB9vNRQczkn5fAV3rf6taa0uTPYP59KwuXO
WjgTtutE2ktD19Ok4D7At/bjrxfarbad4GFO1l0H7dRcFln8Wwb9pykY7gRUP5+jwjVKtkMwHcW+
tpdBrPNvEpjlHwOqPQv4/4ox7fRg3oQ89mOJhYtzLe2iRjycYxiEJk9yG/RDonjptVUIl+ZaYnNI
JNyxVVTTv5pOzwQq0V6HpHAZrkVuVX/sfYOMdWketpK9lfVszl7j66JTm2lQNVfjw5uIxg+J7KNz
DbUVr2w+9IR+DEyshiEJTWxzEVv1huHOkibj/MXvy6/T6rtciy05KQGxNJduky/dJMu0SAq/+5Bw
gSltjjDqVF9fVg6vuHB9bWfrdfMXLiJld1shNCHVxQwlJM2GbkvJND/6dcp1GX/XKQFNuK2jtbrA
0qc9gfYJTgU5vK6gwkWfkI7bZnsQfRmN+r3GPfFo5jtN39gLXPIpmJXuJ5QnXuS8hchG61698H6c
X9ewI++KICD/tqqpP/v1knNcwfpXGpih6UsX2+SZwrXkhHymurNeb2z4LkBTTkUjRX3oi4XT3V/r
Po+PBSX761wG5s7WeWNXdjkaoaq90NusL0YrlOfALfbUDIQ/eHWPS9LMqomhbFugdbG/LN1WnrdB
Tk9+jTvLFgbyWz+1skBNx/K2F/ZZTYef2Y9wpYuI3GbFG1ZcKhCPp6aQLA009wOwhUvS1KicNUu0
F5c1sX/WZfs4RuUHv05xlm1kGxtRkH9gu8UnNY1vWmb+9GvaiTMVL/o51g2aXuNn23R/0Cb4x69p
+uNmM8oD9t/FUFy0naDPww9c4aQfngdVlh8b79k29KoLgjxqpoe1nV4W0v/h991OPooGa4gcGppW
hH6ih+zTKoAlmlfjLps34KxeZKWLS4CU3XkDkAzJBdj/+rXuHKh4X7adpkmQi9C803y7KOvnFC9c
HqowqA4rNhrkse6jt/PeRW8Lq/wOPReHonYt2rkvi4vt2PI2Lvl6HpKYe+VdhctD7UG0kr0TBXgo
cq0+19CJDcmXX3f5jaPJxaFKjfXTMny6tjoo0yTgw1sBHWcDuX86P1m8aD+QJLh3s72O5H/v/sJ1
AwR6ucTErkFeD4EWpy3o9ENXyPlb3MzyEck287j3Q3A6uCj9tmQXkCIBbOt0pIN8P2z3LYiD+QEX
CuVVfShcQIpsCym2yeIPIv2XqSzeRRA5+/XQ3DgGHUfA/ytVJ1pIB+Mskd8gr989aCronUPwxji4
fBRnE0IRExQXE0OIqZV9/3iQuX5tGrwGNSyBwzfK+l/xVuuXYBYuNiWVhTPoPAW52TCL42pCfWzv
V9QrXG6q5MmC2YvcGtn6MyQ63/VjcSd2uzEKLjalkplV4BCT3C77p3at3hzV7hfnuJBUuaw6MChZ
uHC1R2m/7n/MSvhNHlcrKlx3SMsZnLk83F9ZJL+1yeiHMwoXkKIUtt4S6lO5NdNLs6s2pYSEfieM
61trObSQRbGqvK7bl2bin3fUr3otKJeQmsqIzUvBghzM5FfSr/0TJbOfUohwASnYybXDeGxJPoft
t5KAFx6RT/M7GF1AijeY21SNOAJ6yDLEzfJXFFq/t2DxHz4q6Qc9ribJ92r/DKOZ90u/+oVnLh3F
51mrLRQq1wdkQg+2fNlHUdzZev83JX5ymLh4VDMILgscJDnEdsxlJ9H8uMyxfVNUNrSvGpeIpwEl
86kykXqKChG8wxZnXnZYUzZprRWH1m1hpD1BzAg+1Tq2aVKoZUz7pZ6/ctTBfIw6Vv9TyYMXKS1r
+d5WJipS00okcoqE2W8agOCfLOSAm4KhboA6rvTcFHFzmuPQfinj/njECwOqgte2fVuWBLa7WzWv
cGZFJJz2QTLbtMScuXSSH6c9oPQki9hAUKkJ15SXJV7n1zHKQF5Un7c4KKHPGS/iEdbIdV60QfMU
QE33Ra5rj09aEz9qTrh0WM9LGEMwpnLYDun0qCa85ftZOwqXDtvFBFB/TFQu4OLSrbJLLcUu8utV
/vPnBeGiX31kytpeP7xH0fu3Ebe9F/iS/qujtnhT0G5+/vXP3DgXXHmtaetHMXCpcjKETypuPqyI
6e/8Cbfadm4HWjbQv4FDe65CPOwEzX4WfPBzjREu7NW0sTzATKhcWpZrJT5BoNAvUnVZL7UgQdMk
U5w3JFYpCz4EhNyrvbuRd3ClteIu6kIsniRXNWrgZ7YXT+1kyclMh5/DsXC5L9kuk22HUuWznEwq
+X6pYIDrN6Yu97UeoHPrQMY5sjIv5KjIqVtI5Xc+uApbdAEIHdVHnM9i2R+u3lenoe4Gvyyqq7BV
dHoOSgi258OkvuqO/AOr199+vYpuXD9c7kscMxSqwlnl5cLbB13Q5RwxGGxXMbx7EhMcLwfU8+/8
2I1l5XJgDfIyG+TSVb71FUUWzrwTbeSXC3a1tlBdzsdSY9fZ52Q6Dcl2LtbIjxkUrtbWIvgUGzHh
w1XYPPZh/6aYlJ/cHsxSf0xFoDaFwokZo7uYmEOLIK7OQrbxw68H+EafuySYaDcJ2QCERdMk1Skg
Q5UmB+39FpVLgk19BN/HSCQ57/HuBxOQJT149cnv053HoaIi+up/neTSWPiwhF81V34bpQuC2XIb
671Fr0DO+Dkenrto8LuuuBxYX8A+LjhIksPp6YIaWyh6iNEvzeECYFEwGsvX61dLVFiHqj5FceBX
AyBcAiyuyWGG6kjyDsYzZR9sKYepgec8cQ5UTLuCKcOTfOuSN6a140MZVtpzijsJN72zCaICRZRv
2jyZii2nKi49l76Lfk1xVTa1LmSuN52xVr3Em2fc7yJfW6llJ0Upc7YWY2rI+kTH5C+vteMyXz0p
CawNKpnX0+8zN2/rbvHbxF2JrRZC2mFUaZk3Gqs9ofIl5MaLzxSuwFaLnYnEew93xDnIg+UvVh8f
/Prjuj1+93K1KdKakFz7OpBhToIqeN5G5Nv8Wmc/tt60MC8b91bmSOYJKAOs26mOyZ1A939T7SfX
LJeRsm2zwesB7BvUirHcd2PD01bJ4gU+LgjfRfI1CaIy3eNNZKFo5Res5fZ5n7D3lGpgOi3qcD1L
Ngu8MwY0SgscaG+3npYEj9SNOu3VQPw2VpcMYVHM5Jo0It9Iep3Uk9/Lo+sQJwvbiapBu6GUK4RM
ujA11Z177I0jkjibk6ITLniURViHdYZiS5bCt8LPvhxWDj9OjbU3iSjJLnPkO/6RYfvZYjV6zTqX
EjPwKgdQl4h8N+H6oMNxfWTiuJehvNErLiVWl1U3kaIQ+bDwD6LuqxTUj18iyMXCtoTArUdSkes2
OSG+/CfZDr+Mh4uFBRYe2iLgIk9weYYOzYJ0TR17HpIuGJYkBSKzCaoW0NP7d4kh6saZn9mvcHmw
o6khOL6A8tO8D6CYM3SQjbiLedyoCBOhu0dRNnbNgtlypZDS5epEEUn4FqUE59vJFDF7Vyg6fgwV
HFNPak5GncLYKnky+7yeyDzsntPWWRFqGpYwSBS9OsW9CY4+R2mVV0k/d0krrZFeGHfL86lkedt3
OVGFZ9Pxj+s41ruVpo9ZHi6A3QI4PrO5usfT/XytcRexwp6mQ2sYzXttH5hsnsixeN1MuavrNfei
n0BH0hwvqWctyqzcxJ2mf54R4P+BmbnGi0KCnpZdb+CTun9jkxgejpo2Xhdf7kLNA9WmmXlAcwTS
LweZXn1XG3fxsK5aqxAqWTSfW/SJDN/3TeI5VeiPU4UgEEi2ZSc5i5VNo0Bn5Ci8tjfukmCh0H3f
E7Jjexuqh6S0UQoJG+P1VMddFixgPUU9Uhnm/Ua/7uOAhxF958NvTBaXBKM24ntkjyPXZbJnfXud
5PNSpUvC/aIw7uJgotmO0vb0yDs5tGmi1Oe+Su7do3+e1eSuftY4jkYX8XDg+axfPhpeVO+bdSg/
i00Xz3yoRr9bAXfZsAPJRyy1fcNrQPIBBZaARWevQIe7bJiiLYDIVax5vDT7c1B03SmykV8hCHcd
C8MErxikQ+sJix7meBoeGx1yv5npwmFztB81ZFXRK7ZFVr4ro9QYcudKc2tuOgv2aGw9HrhE5hqb
zaklpnmedFw8LWVN7+yVN3b42IkxUbxvk9ig9LnoALNA2es0dvTe7frW9zsnahAGDe33cM2jPYLt
NunbHLIq+u2ieO8Vf3MXCVNlPcCFY1pzVg7D88oPFJ+x3Y8r5C4SBnWZDhrZ6B0GHiFtKP3MIusV
a/Lomvn87uY3NF0Fr69mQ9VKBVWDJEpH+DZ5Xfy4i4RV1A4jfHu2PBTd8shggfMUtihc9gnwuYuE
tWFC4r6Ol1zG5mHU49vVTHe24xvzMbr+/3e9sgwsUX1rl9wE+7u4KeMTLezkN9ldNUak66aZ9+GY
N3PwYM0/MIbxelXnkbNSKRdyaY5tynEywu7TdOd1qf1ekCHd5/YJnze6B2POg6448SJ+H1Sln9ct
d004h4i3cRV2U14mn+qwtbj21J797UJhQbKEqGBA25Z3n3Ux/Yby1gevKeiKZDV1Xw9NWU0AOwKd
Qs9zYHPjt3hcJKxsGdJfophwwwQeUdLwFMgh9jswXCRs30xbjMv1w8vlOPWdepUzo35xqUuEbXUH
YRDY+uRwGbvUYfRlT6oPfh3uLMxjgF7qhnq7XEHfJa3Y/E4nnue/C3/ZweIYjdsxt234r1rkx7BZ
P/t9trMwkTke63VG02pq3qj9KZwnr+sidwEvK1TZJ/CJzktii4em1+QE04Z7j9U39kGX8Wrgqjz0
8FLNJ7yCQSyXyMdrCt9vI3QpLyTpukYUQZ/vyfaRGnIp+/qjV4e7OBcPK3hsdEWfy10ej00bfg2O
yK+aBW46P+6Ex9EPdYUywHwutr9hBfu+gCWj36p3ea5IJYk5dt3lK6iJ0W7nfd28kt7c5bkqUdYQ
3t9MbuFxmCUyWV5C0vopQHKX6OrBe1gOaClHaKtPKD984Buc+vyGk/3Y46zRmlAk6nMDaeRzzzt7
juKBeOXVuct0qbWBRcNGh3zfkxchcrbIOyHKdUb8NzfNXaTLLJxWeMMweaLqYD4PSwe0Zwpt908E
Z9v3ZCnj52htjt5zRTmhblQn8PQkM/qJy/CsIpuc6mn84jUILuVFRQshXxk1eTQG/wwmatN4UK3f
meFSXgqFo+QIkjYvxu4TgUOxTohfMOdSXrIIj0HPXZsHkWXPFnrfjToSv8jfhbzErhOq5rnNJwEo
eQ5QJRyHyBj6dfn1SvNdHIr9Me47W7W5aMP+oVtGlF9Cn9+zdecwXba+bCGqbfKjiL603Z4rC7nA
X3/5/15dfzL1Xc4J/FGcoArV5Ogd+yxVX5p0MOP+YHnbvoG0l34UAznejWtkL3M17eeWdORFmKDK
tyiaYQimm/bhuhkm6cobNZ2gxThkqrILOYsR1Bcd2h29DTnqU8MRDnRVsVxgOevH+3OXoQotHJsG
jdXL9ujrwsnTYHe/XIMrl1XSqNoJ7NvyaVBp18NdU1jul4bnLkLV8mMbSIU8UkMVLLiGt6r2NCjn
LkOlWbww7GV7tnTtcwMj3G/l2pVffz1prhPvJ3PGhaiSo14XS6ojC/TytZ2Sh5UmfiwGd+kpy9WA
LHV9ZGXIoDtFJohaoTzJz3OSuyoQ3VbHW6yVzAAhvAFHuaZVV/3u1y3XpNt3u0DYbSCw9/bIoFA/
nDaUXT5NEffTheMunCVXFcSJmvcsshvNFG+rFJIe1gv44C6chSRyHPetENlmzfFCWKVPjT52v7jA
5bOqROHRuqijLBDLxwhJnbRMVOC3Pbo8VgR3or4UhYTWCRPpikgyrQrhJzzHXSJrbvEiOUi7ZwDK
h8d1KuvHVfkZt3KXyBoFVNamiLBsFdHnwuhHPvV+FdHcBbKq0GIrFzXLOui07sknozq/s9SFsfAM
EEtpYpqxBGs/Kkd2QlrZ76LkslgLmxBgwDEwCyqbKQuT7TDyrArgrixXZaQyuK7TDKWz+8OURPyh
Yp4pOpfGiuMo6cphotkxkPG0dcgwKKji3jmob+y5LpEVGxRyk0VtWcfL5s+Wxuv0XB5hGfplGlw8
I0BBGEQ2GpZFJYrbYp22Ye0HInMXTSijLsBd4EC3y35MyQopxKuSpteu66IJcIBr5G76LQvXZUu7
cooeRhxQfpuLC6ttC4XVAzy5spoUOoVm5msT36NWbw2pk20oVniKHE2AzbzTfbr20/MQLp+8esXV
KkuWnTP4ctBsYCV/NAGKAJYESQe/1p37S7yyGuJ585ZV805PNZ1fVDD5UcjcZdWMPuRhi4hm8tTs
rE9lMfpOxPjHE7q1LBKHSmhWbPwZglnwy2zvCbjdGE2XVUv2IYrrQcqsscnHdVaPqOm7p9x2q20n
sljaPqoLs0YZKdk7lBR/EHvkd/C7sFrPTDNWJtmyMSia4jRW9KrxL3YYcnjNFVeaTJKdkDHiWEHQ
5cRD/h+Vbf7watpFh8LGFFIrHERIx8CdZO4k7Cyl9rvquugQpDiBrMEiLhMUl6ACz0bv9LbZZ79v
v6YivgsWq54yZjpEcl0wTmnUx49QZ/7Nr21nuhQN5NKDydLMbktG5vV5Pw6/3dZFh4ZDyD3ZF5pB
UXR7DLhN3g7xGnomMl16KJk3QLAEfd7vADw6xaqPccQCzz5nP/b5cCRQ8ZZmy5o5Yo8xQt5z3W6N
30pyoUEy6Rb6QsOezSXhKd7Z19SEqOXyG1PnWQeaihXcYPWWtXKtgHrQ8dngccAvZ+QqR808mpu1
7FgWhuUbuy6v+xL5fTlzcaZkDDu6y2DNxBImr0m5L8+SbNwrZc9c5ah2gUURDOfWrDpg0zXXZfMp
4qN48Ol15iJNJOE9YKSK4cCIH6QKz7AF8yr1YC7SNK2R5npq96zq5ZAGyOuc4H7k56vOXKoJtxY5
TDs+PBkH+pLEe3tWkIrwWkjMJZrYIJKq4Oj0UNT6hWg7Zqo97mkSXrNm/00vMBdqipa1ZA1ucNgE
ivmRhBH72iSy/cB2O975A6474c9+wgm9wnlsAmiKk2yMTPy2iPX40MhRnrc2DnCGMD+4lbmgUzLA
rXxYI5JFXfmZR8M7pZhXhMdcyqkJlmAaDCdA4erwLYuZSYtZSq/EF3NBp4VyXOv0tfU1eh8mQZva
Mfzba1G5hNOoRQ+Fq3XLYFtaf2qbcn27RgxC479uPv752LqMU7TbMAILvWZt0O8fegJXmxTOzv25
qWnwcLB2fKfHAvUPbVm2v//6N6+n9k/m03/0LzYcVVDuslnXEPG0B7i66iB4DAG5/QFL3/3dTAZk
Qn/9Yz+PBpnLVu0z6/Z65NhQxfIbagC+RIn2OsOYy1YNslxFb3DKmDU+2W76u+gPz3PAJasq2IIP
sE1akDZoytPSL3g7iP2MRTDbMTDfhVMiakLo+A9LRmtpX+D9tpxx1xy8YljmKm8RznsLEZklm0eo
TlwfouDJ5rmQXaiKNRHSBOBtskZ0LI0J/im2O/Py1lRxLmqCqn4LBoIPJ2vwsF1JljFq/cSemItT
VWEEGizErG8LCOGswZLacN3ee81yl6YaN/huNPBPznCBrZ51FKjU7kN858XvxgHg8lTb1KDIpW/W
bIGo2seZQm4ubaqxByJeQsxurjy1jqCR8ePMDOZgV6iEXDN90M+zmFO1IK/t10fXE/S7WT+BlquN
kUu26EmkkEWpwdEOf/o1fp1T3zXed6IB9bsuOAIKAwfc5LLZzSvLx1y2asFaaut1sFkSbc0Z9iYd
UpTRV78Ppz9+eGs7gASLXbOx4NPT1G8xRDTgFePXuhOIw5FghXPvsGZDUchTeCxtGsZi9GzdWbCd
gnM6HuKW7NCDTesJ4u9t0t3TUL/Oi58dU06Rrp1s0jWQyM+QwOWPIXbkvOBd/LxLVfudIC5qBTa6
XJeimLI1YG9QDPBtJdLP0hNv2D8OrCFFJYca05321XwWNtxTIaTfMytzWau5TWY1KzVnAd+7N7Q3
y3M9i+hOxHljJ3ZhqyQpQxxSx5rtY9+lG00+VFp88JqSLhF1PbClmqslW3n4UrV/LYVflQtzVa9i
XlMpQrpm3bp3p30+aHow2/ltXy4UBdVK1pIVfcLCZjmH+6wfuGB+KvXMhaJIvdBgSLDxhnSvMmNL
qOHDOcjv210oarWMRNNSo3XIjz/qYxpPQzx5XceZi0UldVJvQaiXbIjJJ6hMvomO0G8eulAUprg1
dYU+72hrzpVR70wY7I9eE9GlorjRkLYK2ZxpFNGfinA0p8HcafvG3uViUa2wNaiNxGbwNtxObT82
T9s81Q96rfxycsxlo6AwU+pi1nNWsTh8nJB1fdKN8AzbXb0rU5hwG454zqDeeuTq2P4gi+nuIMW3
esc5846F4UobhVuGjGhdP0Pnr3lfh0P1MhVU3vuRG3uYi0lFtjPwgyZzRqv52RD+xx6VftGeq3tl
95Y3V4ePrCMjS+cxGNM63O80fuNG6BJRGurNIcyDsT9qgfr6cUnO62Zh2wqa+QOZqTnRvghPg0K5
r9dCcDEpVGRRyFEvSzb2Iz1ZGTbnsDj8pAKYS0rRVewEUiFjVukp30T8jlXmTjrtxjxyOSnNm56G
M9LG0lD+EqwD0HdL+4cBQkJ3IoRbP3H9/+/iyjAGbNBEeLCLS7r924VJdV4tVl06muReGHXjPu5K
Q8WQw+rojHtsMlT2H1uV4dlOrHuo9E5eCjmxZ7GHjV+g7D5vBhZj3BxFne1H99VUQ3WWIS5afjPJ
udgmIURY47FfspbFfxT9qtOxQE2rX+POrlGCYg3CTUx4JRT/om78FUVD3/yadsLkruJI483XIww8
T5cyszR/D1NP/FxRmAtP1VKXpE+iNaMNbd4WqoTt59J5Vdswl54yVa+FVdOUxVu6HkZ/HRsV/uPV
MS48FcGMY2ltMiI91f3RUv1+7OLDbzxdeIrBKwBkwN5lVu9TOhXiZajpnYzgjU2UOffYcr4Wmw6i
ywpF5hMrMxoanS59TdJarG91pI5H0fi9eDKXdlJGIrUM8bgMlJw+MVKKVMaN9guCXNopCZMWItK7
zSwrur+QEAmfFwJJbL8RdpYs25OlIwajMMEG/K3aa/VElq28syFc+/sndzgXd9pCbpcgITab+c66
tFtjdopgIVMArMBJ1kY08JxNzhLmYoqhNhhO2XIVGuxgLZVStZvTr3vpxjHgsk9StsFSd8eYhXJX
H7SBh0DTG/I4x5AAufMb13vtT/rKZaCCLjD2iIs1S7aGnPYIBVE7NcFlpbZ6qJOyeOyQeU7jlVDo
O+LW6tdzLiEF5/dwruVEXsWm+vMB0+xzsPnxEcwlpMZlocN2LOQ1KEqWqkOAZ/asJGEuIbU2HE+L
Ao03ZWNSyPt1IvY7EVw+So5M9oyg6URC9ySeTZvOwLt+PZtuhKYuHmX2Y1m6iC5ZcqwIJRiUmrOh
jrY7j3U3JquLAe1ayyLiwJqbpbQqHaauzAsTsazdYnYnSr31J9Af46I6oH24tciPb1J/w1vRSc9Q
t/h19/wvFvnZSnDWctmOMPUupjED8lom6HhQzPv17aCE3egZVYL9syrq8WXdq/Y0F337GC6tOrOu
bf/99Sfc+vOczFZUN61dMUqZaLt0iOMvUg1fvJp2iaGabtts9mnJArLBzOm3KvKTbWauuFU1HHBN
5DOimLZ+B6EPtvjRgkgW/DjaqwAyaRI8WAgRvEfu8wsv/Nzo2H+0rUypUFM1Yi2E+puMUIs8xfXf
fl3tBO9mUTB13o/haq/+Zdre02D2XMIuKNQ0q7FzXJLXNmkR0G1n1iZ3bsc35p5LfSvCtsbsBbae
FlhD1K8nvpo//HrEXbbJdJRcoe3CavCHk0EBhPRjSpgLN6Lgo2Kk03VmjfnMWpFpFvoBa8ylp5gN
g15FSfha2v1DwoNPka3vxIo3YhQXndKdXI2Zg/C1YIN9Dg5EDrzv4zetDcUDFI2Oj1597yow4dnM
dEekwleoZqaqVm8gb/3Jr2kn3J2Qeq9gR0leVWL+rSb9YOEte2c3vjEdXYiqCrZdyDUOX1ED828Y
RX/uo7qnonCr7ev/f3e7DlQvC1OgSwrTvxlaKh5giivPfp3iRLZYnpiHFB8+tP07HQ/w0UwmP/kg
5vJTI0yBq0GJ8DVZx7cFs89291OhZq7uGuThkjau0XS86VPMxJdChvcqqG51uHOudSNfej5xfDbD
03DS/RPgmuQ1UaiLTtWsj6EnzsJXGdcfTdP/HnfmTkTz88+mLjelVwoFqBGfzQ7ysujkaZyE1/2H
utDUCEOtSA/XHim/dOP+Ght5J3V066OdRRm2hi4NQX/Qrj7H82lr9aPPzIbc3I/LhqkqGBD5XneS
+vewPtK996shg3b1j03THYqho0Z3jFXx1jR1qlnjdY+lLilV7LYUcABrsylc+jRut+PhKKd7Liu3
ets52Q4Ihay2rihsGIuPZbBDP+3Y/S6X1CWjypKuLBw1fU2s+lwtyee43rxOZOqSUTYe1o0t11Uz
qDdm1SdpQr+p7WJRbVcm07Jimqj/5+y8liRHuS38RERIIAG6lZS+fLWrvlH0tEGAkEFeT39WzdWZ
/KenI/JyTGVlCQTbrP2tEfncoDSIYYXIb9qD17qoKlF2VRg6vnjd6iPo/SwfDftTLvyb1byWRVWQ
vAfEhXjhk/FtqvxuacfboEn0WpEk5aZNYzcLtSGTKXPRX+283BS70WtJktGUF0S5EJJUkg7TeNhm
d+NHX72ZtVkKLSdiLhSGSJFJl/7ttpW8uicFbVxSLPhgDHXggG0yN8qb4hJ6LUWCC6ODLfy4nad4
YqnhfsGkJOgjt33xqzRxIdQWcZiYyzSa+9BU3zve3SaiQpTwz3NwiDYrdGHqC14gCKgCSGlZCjzY
cNtqXquR4HMxzTboq8tky+3IFXM5n24s6dBrOdKibJ/EvW0usKVcU2biJ0ExDnzTY79WI1WkcJVb
6u0MMxKernQKUqqjm4I2ei1A2rpmoka47exYm0eu+MhY+ae6wm8OlWu2Uydd4KHtri+E2bdiw9x7
7+Lb8lh6TXcKeimbphnpeRyWpcpibwR4+2a6zV0afuH/3JDFpHFahb66FCT+SgDcMIG5LcSn14in
pSKBD5Wo0UouAH1s+2XPdPKnedr3qOR/qzn0mvE090EPklnSXNa2bb7NNgpefDPqVzUl7HDblrx6
WyUgoZHcWH3Z5vVrZdw91cFN4i96DXrytAuKEHPGl6Rx+j5qRXCycTf+Ybv/jXr/l4dzrUASQ2yW
Za7qC9DeLheL6/asida9qtYwo3E0ZaprgiIN9TB83LjcDjP28LeZzMMX9AXUF4oLvsjhbF4c7FTy
b4tHjYOHvqwPgFQOGSx0wmJHg9jnSvd8v/VxfVsIcK1wYuVIhgTP/YzuUw7LPpv6xdLbTplrgdPK
9BpHM+CpctxS49qDHf40EPh39+HfHvr7Tv1/aafZIjhWhE1z0QRncKYhh86BZhzF0UAn02YD7GHi
LDAd8G/w/TpC80rajJBiyaZERbveRigLxoMhOa1kaFLMdPQfWBUGl0JN+lCqKcgtuCYHgVHyL2Mn
xQOm1DFJrpPE50W4YmHC97CmZlH4aR6Lch/T2N97iv6y0/1yAq6wuRRd96cGxm/OvmvVVdFra7oe
j5O7H35OLsF4m4MMvVaTC5ikjHXbN4hLouC5m4YlpUMibmpu0mtNlx6maUgUvjfcYx74/MXeqGSm
13quBMYlSBAwnlRwlWP68U2S+Db1OL1WczUWdpJFTOylW/xrUhYw1ir+cGL8ZiGvpVxWEFphirC8
tGa26SC9OcC+57ZpeXqt5XJ0EXVbtdVlIx27X0SzgKByo+0KvZZzQacUJ0WZ6As34oEHAbQm1W1B
7LWYqwgW5irQuC4QRv5VEP9xC6PbtuC1lqudYABLtNYXPPonQVDSFG65zRQXB/o/jyJndBPByEhf
FJKSdHXoj7XK3FaBuBZxQYoeCuJmco4M+WoHlHwwKHPjAX0NuFKDI6vaBnJmq/5MVXOJqtukbfRa
uqWrMrKqQS4/+N7cL7U+dY7xp5tihWvxVk/WipdyKqH57R+C2k2p6dvbeqmAmv5zOcdiiSMRtepS
03LJx7aGZ4Labst3rnVarFaRgoEZ2p2hLnYYglwz5+rbigXXMq2awZKOoBx7cRVZdg0tZIpxsNeb
nvm1UGsbWrkteIvOKFsNp1huW+48va3HDCDpPx/62si5GstQnuXUl3dDPcynwCW36dfotTrLlStQ
0/AZO/tombLGxCwdy4ncVsq7JlrVjQ/tDELkuQ8Tm/Xhli9deZuwj16zplYl+lDwVZ5J08jUROJr
3A5DdtuaXmXfvQfQBz7A8qwJKx8Kwr4SPnQ37sbrgH4Iq04G4Abw0rwWDZt3Vbz9afzqfV/8S/h3
LZiSZeXBni74GVOV0V5ErDxDQtXlTcum25b1WjfVtSGxSxnw87CMYR52dP2QLD759N+P/jccNPik
/HPHs23rWFBW4uxFT8XXKBTida6SIK1Gqp7bwIwpt81wmJpY0LwP19e1jKbnAS6zPwaYQVT7KAbZ
s6gqto9NP78IWgSPEeLUPQy/go+hS+xh4luSjaBDnzAOAG/sDca0//39fxPDXGOK4nIKo6mz8Tlm
rn0AqIzd9w0HxuW2j+f/fDpgc0M2U/D4HM3Fl440ryGi09s++uqoCQl2y3sYcyZVuJ432S2Z4smf
gvTfbcyrYKCWCSB13RKfQeZwGPns+JZR7sOXUE/1bTHBNd1qoDFctZYxRp1CrW9ylOtOVOWfSnLv
G/DfXq2rKnwTwNewhqfUWaMf/mI7tZwMzk2VdWPSsyxoPUBDPKJ/YlO+L+m//b6rcwKNz3Fqti4+
z4lMcsyzroeSEZsDZ6L3NSKU739Y9/cP/JdfdC3OCsLNDmZGb4hWYzi9NpE0Pmt9Heay8i5rQCBP
VxY3r8rBZiaHWyTFeFvYjFjB3sOpwIHOl2sPwhry5uGDjhf1wdo1eYbsq2/SqJsY3kcXQLWxzWj9
wX7+PZ59lkFVPpqBqAPoW/OHCjCV01j7sv/bx/eCisHHzURq15SNPTgM0/gqlWwKD8lar4eOkfpj
xRpy11R8mNNYMJM2le4/Kwo7zj88nN88m3cR5v9Lp2sYDFe6K7ZzPdagKIb1shOa/aFQ+psVvhaQ
MT95lC0sPxu81QdACMw+dlGzc9a3L71ezR+6U3/LK/5tha9OjXLtTVcnLW4FsImDU+vmDmYf0Eqk
M+yHdtA31Z+BKei+YzAi3lla/gypjdLQrVWq0QQ59OUq/yBJ+M0B+T9KnqgLrYJm+Nw3248eRJq0
cHi0Ny3XtZiHdA24f5Gn52jkXxeXVv3wh3P9N2t1reVhRFnDK8TtAamXdKq1z4JgjlOxRTLzQbLd
tuGuMUBwSec6LDqKpbIsI8VwqMWNWm36P8q/XnXADovwjHdJ/GqFLPYepOq//vvhv78T/7bLro74
cVyB5hrD6BxXSfJJBMNyZoa7u8iIZtcr1eznVq5nEcn5ttrotRrQB9PKJ9tFZ4PK6znCVs3hp1jc
lk1dW1iGZbeW2+Cic5dE/qxhEJJ6HSav//20fvMeXIPB1oazYI0ZO9fbUtepbxCRqFnSj//98YCJ
/ebKpVcXCGrdbaVRLT43AS9VlJUGbFifze0gApYmsA8YX7Z54v0PjRJ2UqdmMwsoA9TMBCAhLWlc
+HSzuA/aFLZ2teFPCo3Fqcp8H45TCU90LtGy25p+DW1GBKuiT8Pfr2A6LGih/lJjl6glRQdh3B4M
t7H6DpCBRVVqUTCNCNN2c6Z+oHqudn5N6EGBoE52fdDgslimUR8dhnzlrgTR48tQdP6AFv4dtauB
DWENM+epreMgi1wZ50A3AgoXlriAkwHjb8eOyPiuAlfwOdRBEeXBpss5HQtb7gFL/qU02X4U73id
ahxM2gXJ8LkQS/HQqIq/uWQZH7uyDvalABF93gpnfq396pu0WnhVPHqgM744KQNyKDGhXT2Kscf2
SHtEfw6bXBuSWhZ2j4m2Pu9dYFKQWbDGq51k7sfYIc1l3Z0OdQkX5q5NLa9eW7tFdwn+BsCiy2HJ
qj4sck6syawZ3bPwC6wZqe/EvsVyPgXAy0wPSVUsTVbEdfwIPnzxSAqhj9XoQpKO4IBndgMN+LjZ
hbavkGLDn710yRdigHOTQnGaM0c/RkoH34uI/uKrbc6t0f5TnEjVpBhFCnQG7ZjNod6Oc9f2fe6j
YdwbqXrIPzQpUEcWgAn6qW8/tX1F4f9RlXA49WVCx+NcbjR4TMgCAX45zd18NL5Y2MeuaTuxI02N
nx/XeHkvQUe1zSbB3bHTPDxhARp8y9pAWH9qZwUoTDuj8DOkGrZ85lOh5AzqWG+Ttdzh2GzMkJG6
kvVdKPGjKdPNlG1eBU/aqSDKKkxT7QvVOPjojnM0knzo50adBlvp8rFeRr/X2O931Qr3w5G1Pezt
RCvyutcsjZGP1HldOd8+CyurYB/3nQj2dUIZ35t4SXyRt25DOSBF/bxpH2tBRnkfd0VXfhptmNR/
eURX0/cCgWOQ1WVtO4sv0lXkgLIh3epM12ginXlUj9Werv3s95idVezbNEx6eyJFDUsYDcV++4VO
q51hCtYwOncpRa9iSm07TfUdpUHF7ha0pPR3valQ34W6x//q8EjiZxjYBCRdsRbxvtRxzfes94k8
znXhZVYHBbRlaRvAQCeb+jWR90UtEvUmIIv1e4jcgeSRDX4g31xDwCOYl2gonmH/AJIXdN583pdd
G+mf4Hv16OIhN5vUY8uwDw9ynCZ+bprWwOCtdRqVhlaNaHAP8Jadnqwc1c54UswQdqtuEmmfzDP/
XDHG2rduhWvks4xcjIAlkHg7ozFs2XGrI7H8MrQkEwYtZ92B5b4QdWIOFIY8LI0pTwMv2+EnS7xh
9zIwdnizPlnkEeMumnxULmoRPza9WCTEGIZFmRRzW3zCT9XjU9vFWyDSmRFZP2gR9OMBtEU+7iLX
B/WHSkTLeC9CbGsQgR0Ru47ytf0MtNYYI9GsSmxjOGQkh9aOSXe/MTWUx8QY130JNknd/Rq1vQqz
yXfBqFL4czF+EqAP1D98Yd5HSRoMlBxMCCzJsVrcqi4t1JbhkZcJAndIuJdqOy2Jm2aV2ThudD4E
S/R+uI4hmT7XG2+GfTt2LbujOIzWeNfopjBnqzFN9XmKOAf8h9cJpzDBmotIpZiig2KnwlHhTgv+
JvPsMXbU7Iqk6OMTZpXj6q0u1l6cSzhM7rUv4+pQzfj/wR/fmmIHEKjsngsKd6oqNaGlzRFRzDq7
PK6noDpi1lAv9X5LJGjqa4WFeSA8Qh8Q5rKj4wfcQxgZCBOth9PcjHP9U8Dgkx9pg6nIVINZodLe
c+/ztrdV+GPzExkPLgS3zqTei2lNeRmTXPWhJi4LXNON3xoqluCprmpbw7UcM9IKiKkw6BQKVBwF
pL7CnbilW9jgfkpip4u/MMQ7kxfRheF4rgHlWQ6Rq4S8C204ye+moWH4cQDNqN4bzobiCwv9TO+d
iLrhJTLYpL8mSiZxKtG47YK0JTSM/ooCOvgj2yISXPp6Wuo0hti/+ymmaVrLlE3w1vwsqO7DfaOh
mL63Q8CXu7ljyI3SalLSfhuHsUgeZFj15duCF2Eq00jMffFRrroge1PMlO+pWBd1pzE7QLKOrWFc
5o5GDNQ9MpOD9WMXXxS1lD0lMPlqOQaXptD0eaFpAi5/gLsk+A4TvEDn+EXO2vz95ejXrIjQBJpT
WlMfiB36T7G90xSO3zrbAOOYfmyu6+03U8dm+DZsmghkZ6tZP8pG2vIDayAQ+TlWmq1N7iXhY7zn
mqGStBuGNpR3gMc5/0wNCfry6IDCk3OGMdKhO45ltzB1HBq1VluqYQ7Mv+iYRcUOM5+J06mseBsv
Kd+cjjmYyBg4jtKBtmS6o7LTRVonRSRw2RZF3/qU+8HH4Q6KAC77vGR13EQHMU7D+NZrMHTiwwwz
BJA41wgiua9mjLthzfg4oU3u1gIzYKlcazXxlNchkRMmgPRyKCrZ9PZQgG2hwlzzRJL6jML8yJ7p
BG7gnLEl4d034+qxbVNmw1Kfm/KdJ5VFOqzcllZyFhZjS1O78VxOQy3KLEE3MjiYmsBGCaA6aF9O
4Euu9ihIHU6/4qDl4jBTTdpDicqTzOON+znrhTOIlxbdl7Heh40oVIV2zMTrHTfTth4qPlv6Roqy
7nfLKKNfZhN1+FO4idlju4ToxaEAm1WDrp8oWeIAFbjQRAcYKCt5SRQNlmNPYrmsx3gL2VkCeL3i
up6d3ReeTMHHmlm17XhCitgcFF0suVt7MoXfpaPBMYrCyBwkLGrNDvDtPp6yZIJB370ug5DeN8sK
TFCGIh2FkKibiyflVI2BcTdNHWYf2Hoio693ah5Bqm1HwA0n4AMOCaIo/xUNXGjWZpRuZHQATtWj
0l3WSyJ2kkmInlJM6Cf1oSdQ4ItUGz2mCeCXzxLyq7pLEVTNUX1Y7UDpS7jxRZE9E0G3nB1vtHkm
YQ96HTxSKKI1vLoh8ByC1Un5lyKs80epxTmUUXMqKdhSOGGT5m1uE4DJun6zOjdipfIUh72X+G99
TfqUoAin/7JrgdGLbSpJeUZgzdmXwePmeoS+z9GXot0Ce5oGiQ3IoUxAS2Mw8eAOsCHv8E2kjbbx
iPVb7PPGY1id9k7/QLsJl6EptqOCs+IvIfpy7NN5qqf2iQHJPd6JtlzNI8NEUvy4Lijrvq4MCtwj
JIpOl+lUlTHI1BVb1z3cGPrmZxKGJN5XagjkWzSKcX6NR2i8XwvlfPHd4LsOPLVCbOXXYhBwS4dW
eCv54+YS02BqsqqGAH9ZwOu0DCqNuYo+WvH++n5awgwFW72mTRAJdZKobO/N0kDrBHRTqw/UTqLH
WbFY81jwUREElFUAg0sIGnTiIBbZTVLCgzjmQTeFWaCdJ69j0+l23qElUcTtsapMdUiExFU9iEIm
ZeaTmjAEZ1ssfhSgr7Eu41M7Bw98mmN9ossWNykF4vqwuci8CuMU/JWtQBq3b0wTaZnOwRi4+0j6
ui1Ta6TrHmhhqyZMRw7fX9zPxNMeC0eU2e4BKy3HJjPtuqb49wSyqioux+ceFwSOP2hoC7+kqtd1
zla/tD/iYiXPfIuQvDsQ9i41ovRhw4lG/YZyXUTUB+xaoE8FiJbzqZeIoVNMka3BA3yXJdqwRRIn
6o7DBzBCyDA1ctzhg6ujBcNg+VCKNpmX+w6XQvc0N8Uq8mqsquAZgYIOMEVp10HtiQu4eBkTRCv7
2vNRPvukLedDP4riLpIDJoaTWB0QcimLqZPAJu4A9TULHzeEgW7XUuyrZucxXtx3pylu4rZDQP1e
3ivDidzr0XTTr342g/hrBmXh08yp/IncFIfZPlkdGMMTLZYxb0EZ/bHCnSnTaCLuhx6YmSLzslBR
neHwYdO6MzNmd7pDNKKQ0Z0UvJw7DIKSkY07WC5O5UPZlmoecvRih07lJNokgwnA6On4FCf9TJ/g
Y0vedDdLCGUUEgOZsbXWVn5CYgyUyGhb2Adm6wxbWpEZ4jkBMAqV1SjOy6gewO0akuG+XFjwrWe8
K9tsMcTQIqdTS0KROoMhgC9dGJE5J2ypRwu38bmY7rtlNvBqGQpEsiMaXUFFd/2iivar1K2cdxZv
RPwimZvHc9KJOa4yNHuG3HTtOqZRL5sqdYS/u9bVAOJSZLttNX1rWByGh1W+m/FkYiGefMIh67hH
6krsuttKOKLMaeLpEsVp14KpeOC2jMv7dfGMHWcYkI7wLAdNpUwH5dBt6Tc0JuJXGPtYf+dAxKQJ
AIAjbtIC9QbhbYPrESWCM6/eDUsjQBl3ch7jvGaK0dzbYHnTsyQHQWn0WI8rITlZ8M8ovbOfHQaq
2/1gOnOPvcIvkbQJ2k/DSrJhatnJsXX6YBbevI4itksKlFmCbA11zCENIxjppAGG/5rkA4+iBV2I
uv3JTM9mVNYhNun8sqWLSviznJBiISQBgS5EVnjQOGkhQtsiTO/N9qlnHif8UmzsrBvnL3i7+jBr
4KKDOneynSyoGhkftgHR9zwd42DoUr14eHyv0mUQUPuDaSeVh/HWH3sWFwehivlsNA4oGU5N1rom
vg9D1GvCsjUI2CCJk1HhAb7fgp3ofZgCx2czSdmcwe6wOUxT1L71U49DC1Cx3BQi3AFDxREi1CJl
cv7sh8QiLYvUsR2QcW9VH+xKgzNjpGLL7MDnVDZwMV0Z6h3wIf/EymnAloPmHQdFsSMon1A8A1Ls
Bxt4ZEzNcFrJ8h2+nO9Ro0LC5gS+j27skoVLX+D5Kxr2mbNDd4GxPUUWEI2/uo6HH9sKx0ekyfRW
Nf2cdZHnT9y35qNhpjjBZ7E4G9nVOE+6PmWk45kzodqtmgHcEnKndhCMI2wqk44cMWQ85mtnENLB
C2P4Oq5Gpm0B5bSBQuQDBsbQn+BM7SX8io+2RRAIyd2yRVlMXAFeH9LmFaqjA9Rd/EJhHdGmMUp/
B9VMHNa6jA3lbiki6UCuimFf13kEwEhuo6fONhrZv1jan5BNBsc+IutLhJnPQ6PEZDHtsOGhKR3n
ynTBrmJd+72eZnkZOe9f1dJS7Hyq0UvhKCSX2Az7LlZAbps2OsZGuR042djo3tXHSvt1y9ZkmPeO
dLZMg64of6rK6UeTMPWlmS1P6USc27EybD5VdbGse+tMz886aOxeu4GPeRhV9WusVPvcRlX8rQhb
/QtWbgSuUhyBWSLlx60hhN2jzFg+Tr4uTjMtE5IugE7kmElHDLDasTlo9IC+DTgHuyPfUOXKTamK
g4kLmB1GbRWU2aaL9VgkoSp3TUDInIrAmjBvmyZGbaufVo/KkRnr3OL62hVbsYZvvVtwL6e6WoNL
GIlt+ETjAbT9JJ6I3lXIY/odsvUoSvstKR/YJtQ9C7kd4dsqKtSQ3Po9CFb3xqE0uOcEnDesHVJE
pJUT6gm4J8luENK/AqAGvKcf4XLyq9DGtlmAGOpBGbpwiEkHuIgLu/VPKkSIOWxmPK8jhdlXHcpO
PaAZ1tqHDeGv2tkhUo9wfamTfFOw78W3R3yRSVz13zhfxAkKv2ZPOfG/iiHwG0qec3GGqvfdcxqx
apxhdxiVVSjHmoxCbv7IxIzXaJ7ePcxEGGP+v/Jkjvd0iYVPvUgSMGF70TqMcBrWnSqB22/nHOve
eeStRgTp4ueSdj2/J36QPwKh6zLjcLXq0hD+xW9BGwnsYjQAgh2kMAhTBFa12VVyHb4ixus/w/Gt
+Nl0nsVpKImiGZ8jhMblWE/QgS/IMrN1SqYRL0sffNHNPD7gUAi/+a6cf3p05Z5mibnBNAgs9iSZ
t+F+RrJ2nktVfufVEP+FkE18rgMnkJOpeiKXFeDzX2WB+C2lbbSaXCFOepi2vtyyaGHJJVQ9xWE+
9PTFDoje0gD7v0y3qVIXigikzDpT035fLP1W71UfTc2Jh407d+F7CUTglyUpPqIeEHc6FDWqrqwy
hiEI8RkG3VGVq3iExJhiviDOxhn2gw9DHFhgQkWLWbSnfhE42WSE8+9p28aCfFkQ1Z1jvww7C64d
z7dgQcEV2COb7CDtGF5BSARAP4gWGcOFplDJ84ZW6xEVD+RmOBSDAoUhWTV33RAEXSbqlRwFxLE4
oJuO08+lapPHjS7NhyYEUCzfxFD4LILZj8+Hrui3EdfB0nevFY+278MABtsSyD7akdXVLwwO5F9J
48Sh8XLQl7FjCP/iLrL9cZ21/sQ3zaY8QD77PIOj+dNstrJHiOu2MfMLSnt77jCxiVGIyr1VEEI/
Yu6qfmgFBnZ2RdyUfoeaBZ+yGjmIOisU5ccjfiI5U4iL6gMTITd5xH2DdQp0p7JFBr7dcQ51cVYG
okTOAbXHkA8+Ys/JvGJB8dlll4qy3h4DB9Vy2uCygI8HW3BlNeBk1pdZmfmbjvvep91aRTTlXSQP
QeQHFFDWFUF41M/QH0/azgK1WVXmJcyYt51mi2rOeqvwplooNegJz03xXcwGc9IJGnxzPYTBieLR
fSPjjMp7hcDkPmGYSdgXQduvJ2FtE53qJBJf/NhM9klwDff10W41XgjcbLw7oXhQ2p0XKJAdN7JM
PItGJy9FuayYKYFFCarafJrCR8Re64AsYRrKTE5LoJHCmWnOi46937+0aJLkqAZlP0c6KNvnZAhL
8izWkK4ZAvRmOZC+BZ7driJ8GqfafLPDhkQ61ivKmaC5WLRWwij8XpUCEQhQ073ahUML+XXgPRvv
oyCKB+S0U7DkutPisTVk+ssPowacyzbJDhkeCiuY6mkreECV1bd4MiwX22gotvo6lXnNERl4JGbN
XiZzefCYtBSp1TH5vk1C3KMiIflhZd16evesNN9Z64OXySuHXMgX7q4NRtc9iZIFJ5Qgn8pqZo8h
fCjPgMLhyTZrg7FKTwuBYmPtSnao+wVi1VqP6q1NqtWkQcimk+ODiTKqF3XYKOD1XwZ4EeyCrvcf
yraZ79rIRMjS56Xu8niJVXAgImw/d21PkxxRr2+gWm/G9tCtk8WVPCIxS1tL5a5BoTJJXRPCG2SK
yvaehtIMaY/I0qURc8NLWYP1gNNldocmrLYfJRvRFK5KsF0fWjr5YZckmPQ9xx2OflR5JaKLWNf9
Oy6IIFgLaAfWSDrEOirzhW/NtIMGMzFHywPJM1RHmduDxOTmvA64TrJZYYaf9zNHy2Pla5NyjYpN
GgYzTlQW1clDLMmSkUjq7wuzdkKOoYNpbwLfCBhCLoh5glXtOa0Tk5IENijIHMDfS1XZuOG01e3a
5XWzljKtKtgX5q6TQwh6e2tPYmT8EXXrODcVUw+yiLBPqBaf+EBRr5JIc1NQLwr3SZEBSGS7JBVC
PZP87cgVGZvH6Da+/ynQgKRzMqounUM2HFhdb0Hqelbtljh2b8VYDns6j0j6y96hzTIl/mX0zfo1
DsYYQ/UODYRs9gi5d6PWOAkwuSiDpxJg+Q/Vtlngt4rWvhALJ6aHTsJJBsn6DMZHg9bEuosL5IFZ
B3Fye2jgsMwyvHiiTvsW4PgUnbT1pVHdOuao6eMeoCPqf+nQBu1wClQlvqmktPWvjbWzSZFeoloQ
tA0eUg2L3EvhmaFZXUc1lLhFSbanjqvCHnxDpg4R8pDcQaU/PBUjuGk7Xmspcw3N2pAvIrFb5otO
vSyY6ZiyFXiFD2is+Z9tKFb4pZjQHOMqNAfc87iZVPd/HJ3JcpzIFoafiAimZNgCNUmqkizJsqwN
obZlxoQkGZOnv5/urqPtbltVkHnOP8o7CS6GvYmt8ZtZWMrHauWZIqfOtOK+HNZyvDNVGCj4NHCG
80wN83Zoa9N+DoDdh6LPq/fVD5bfpMGav4bF5g4AnqfOM9srwU3YBFtsOtGxyQf/cWa1ufBqVWtm
PH9o005jVWK7aUOP1CLPGl+d3p+CUyD7Vl2+xfEmhRxYb52PLOAeAquLP8y2O5BxmumbA0PLL6W0
+aP30i2Oq704r3UBO1ZUg3NBuBDcz6uT0y2qxHja9rxiQoeM+ZoCzVNQRJuDesZTIbxwMLD35pS0
imCMLgsukddoXR/dXPiZFH6znBkQ+qR2TclMMUx/434blytFq5176IJiv2/8wL1Eg6cfplWKU2lH
9A4Dy5UCzJcipYw23+3S80UDkBKhe5HhyAXHNFeNidx8DewAXEp/IxaJE8J69285QKokiwU5M1X1
8m/B+VNx1C9N0hdV/mbaYQt5vMawzwpLLxw86zBdhbVV/6QfMwQLwt4FNQo+LEtYVOtVTd3Qn/sp
al42q4TjxC72c+Nq4zIe9woAc/PhgYeou8tl7DwbyyMcsbTsw6Lc/uDYcGU1ZwwHncdk6EVlePBc
u7jb1dwdV48/3rGn8jhWPZhf3HDJSEiepAuj8ggsrIpkDZdqyGaQteemidnESNiEedd2flVVz8i7
NNv0udTNkOVaCG4Vq5WJitz9mFeE+8FZFXnaL7F7XsNueQu3eW7TSXOG4DUJr6sM1dkzeefD7VTB
IxsYdDekWdq1QgMC5IX3e2yr5TjJoviBcCDKpiBcs02J9ddsjSZzYZyfh9BqHyVNKSkwZ38uw9x6
421HLWoTn5+AhjmnOdf2YR0BELgLi1PrzQ1vUJWzlkR0oaVSVryXcu8Y4QxOj2AtPx1nwHgpop7V
rZpvWiL3jHLm3tSB2jq7IxiArYvqOnudmwCJbqycEzmJm/Z1QrkVccux72VGDs8LopDM9TBRiS0U
Z9nn29l3IGO7zpgHlg1z3HgjnhZhVWcUSeLStn10nCy5nwgcaR+mVsSHbqj/dIjxUv5T7FhK51Uy
9w0tq6avTNbHW/zU1MJ+W6vezSAm7UdA3famKun84WH3st0v+9TzljzPtt6G5SjcIum90k7ybs8P
ebPUn14BZuhJuziPlVNmYbGPnOKW9YnaLAfQrD4dE8gTjanRcYmQY/Fc+H9DTIdzedjpyimymn7s
H2VYTUcQaWjRfNsyT4fzKZxMaCVVvvxHyh7QTD3vl6H3/zJwfw3FGjxj0KUbmUSB21bDWa3g9K92
YYcg+Y2bVdYWX6JYW7dxHT4D1atDM5SwK0UeH00rrfdde1w03Of+K8jCeAK0au5sgV0NzeHARW7q
L9ef+jM4ZPCj1dPrGLbVW2sHNLLNzAB4k8acZLamuSc0NXp22irMdg0ecbSCWCZNqWM36XsjE4Pi
Jss75w+OspHPcxHZHmuJfKU0QXjo8OvqFCFLl8SrWNa0RDxRctljWsiGBlXTsE3F02ZVv92aALHP
cu28jZDQ0O4C/1BQ65jO5V5K77ROMxdhE1jwMU+Dqe3iQc6j61lHE2CqApWapmIXvABSLL+WPd66
M2Ob2V6AUusesspoP/5Zjov/RzSmLx/tcguHQ+9ERv+rjLdPTbKtjVBZOZaDe91jkpQ/o2qw+zs+
bpzqwkVJAM2tVfnokhLvPexaNplfLNL9ZTxnH+7cxpHtkHjTWg7PMWYyzbW3ONySdjs468941uXw
FVlrMJikU5WjUfPyC0wbZF2uCcHTc5nOfl2A6Ron/pinlhnaD6PiBv3ZOAe9dPn/fYj1wQ2n6bVc
50om6xhp65AvQ21SQN2Q0dKfUI5zI9Ivi4RU9W75aYbGh/PKLT9ob1WRD28slIoZqeW4kWnV7ubN
JhZc/4iraC2PZFo5dhq3g7oCqrjIGZq8Uf8WxHvdq6qF6Z4dsv51Gldc/BvFH6uuk4qXtX7oRzXI
NHYI12TvhMbyE67lrnvspmnnky520NqkMQDWabs6GqrB81HM3MWx55sHnJ558T5ZvYkembbs6s2s
YlfJPvtqfau6gYfJdaGenINnVvc3xGvkPKFEaYp/Jcl//+YQITbpcujUq2wRdsQ224MwXHo9O14K
0rRbT4w+U3EYo9J6jVeeEqJv/aYcbIQJVdjkNGYLQW+2NVcdZW5TBW48iYVQ5zQqo3l7mUrImawa
ET1ZSdij80VK20+bhPa1c3v+56wKAd8BPq/3xcPWljQFjUGO9IF7f9IHaout+b0RVrd+xUBKkUtm
nt4o6XZnYly3dOBaB1Pmeqog/8ZNFb+82oIRJxrEi6yLVOUYyaxWqM3uWhfFUQMZT8/ANTZCOmfk
PtpcRm2Nss/CUUbtbdz0Fp/Cso7UcKE5qmAsom93//CXWRbpanv4ZItuhmnKpCQA92cJtOX92GhD
UEO2jeEc5ORk0LxOZKqzixsdHvH8Jfnjq8z2+YSWROQIBlRiWcX2MDrUc8h7dlK23aRzyUn7K4wQ
Yjx6S1DtyH/KHsjiHktv0evjVi1gYLNdBO11gA9r/0BgdfuvkQNL/KudyYaYDKp2reyzjQHUl8wK
IVI5uK2Gnz2bXFlFzmF3gq5jdyonayK8dHcs0IaT5Mss2gvnCQscDXe9u7/bxRKqzBunqGqeIQvM
2t8i2w2lnRE8Muz/BU4RbJ9tOJcNDLcJ2v82EIF5OFaeV5RHFVXboNLRFftwLXYIbKKmA/zEG/CA
PO3frvlntVMzCAG/TEMKH1qwGZEkaWMHrbEnJIQmuv/A+5vwwNvXRksWTUZfEaW33dURrGb9kbs0
jCj9nQX7ifE4J/ikZav+42Wu/as9udWQDKu3+kennkre/oZ21nRxxojokSn+V5R29bkw/2wTPFcp
ojGlNDOWxUn5xd4+58HIdb3bNFhxmAT1BXJLipcmqub8cbXbZbpaCnHqXV0ritPyUcsMybo4UDIv
mE2WIfpbxnUTJ5tXD7yiBWMFI+MwWW+SM7s/8PO386FCGd3inI+8gxPY+3zLfQCdT1HsgfpA8eX+
Hbxtj4AWIFCBtdfIfxCQ1OwcUBveKQ80giunj9vnSFUx5WFbYAdBtrS2qwkS8Nv3EpHN/BizXpgU
YjQcrmVP6/DReLy/BxVDAifevO3KTYfSDcXb2k+rd4gdexsT9of90fT9uvfJgr9jT+sa/PXJQvUi
jlDMdLLUnhGGgWQb7gd3mLc0z9u8PBMXV8JKloaqHF4efJy9uz0PhbX6v+w1sLdPm2ZrJzMzCzng
6GLeNtdZNMMxiY2/FyfuT9OKYs0rgvASexOwn0BamrpNS7dP5Nq8SgAZNS96FYJgxxRopDH32J71
fYxkTuxlSHo+D4D7mjcClEi1Vkv4fN0+jX40BI8j0y5DSznN2wEhmbxrmircLwHu9gvq9eCPiDe7
PCDYsN/dIFxeCr5ZUgfXwRDXKgPEoKGtnzUagfBvADb/X57ztpy3plu7DMMsyGBoMwpeQth3/w5R
wvLDr3wDyC+7iJ4lYS+3tbHq5r5uyp5pw5Pzp69ib7vZW6w+4PK2vzIPZZPGKi/9pJ99H1avwCZi
IV5N1zhforRe6lJycVCiAszIP85MwlBNfFlFUu1We1VtFBy6Qi4nEYVbTcz8Cgxhf7/IvRvDhhil
P8p12pd0hE7nrlhUEQKFus2bOy79VwtR+Jfw435/2X0xfBgL18GPmhak/F7rxiJe2FhLfMxhyPUB
3eSusrgbJYPJ6pXdTRiS0NKuAkQ54vaqrecAfQepTnuj/4OS+5YZf8P1Y7Jt/Qyiv5UKyq4pbJ3D
xBS1l67VjAJOGC/uae+KvIYLVdj5IwAuVq8EuWsz/qNWqnAOJVIWhi07nuMm64SRzslS2nLf7T7v
hzfeqnD9tj8AcK0D3aGPMTC2TvjiZPg1xqr5r3L6weEZ2ufySASnCu7RkHFVV7RV3IK4GcJ0txz3
3OmhHnFVAixMY69+LIE7AG5qpArVU+H2fvEMUBU8A8E2xd9gZKew53p574lt/IG5dOtSJ+B8wDE1
j5z91txazwVn1w8/34owDcNFRIdgKxtUp+Fg+dX92iqv/dX4quO4LEpLnFcWsPAcR0BGxzAAHjmi
8KrmrLBXJCrSRMK/iGJA4xO2tW1eBn510wlVMz7nUuh3kRkPFA8QtOEVxeC+yg1wdzu1rty9rMGy
91RMFAgcfFRJPFe7XGVa0k8LPLu6McKVhEz4sH8sTVPmH61oa/EAILTkURqoPPITQKR9OHhDEIpr
VDAaP1JLpS+yrzwfEloPnEtzHY93U2TWVzXuAz3Dwh3LJB4krEMPxXmSZi4uoeSkPy9mHld6GBHw
QXBwDt0rM1J8jnzUbl56biU07Z1v+PEKBVD5Lva59w9rrHz+Gsu66GzdK36KoCL8NJjz7iXe1vDV
joP4lzvwJKc0udnWP7Opkn8WXf7lTp7+iOwl7I8bDNaSlLnaikO7Ax2nFmNZ8Mfl7LPKZI7JF3mO
1kDsh0WW4/Dm4+m3ji2pJvnfjjEj/LUrsfzQhdveW4w6z6OKBjQojeb7anNh4BjmOUxsy69HgOPQ
jDz1c9sN5ZM/dK39uDjoUB/afLIelETRws3ZmZuiX95FnF03zW2YSjgVlJ/4rWTZtgcRWiUJAO20
C9hyp/BeO3Rzl96ZguKpk7pMV7aERLFML8kqgvisO/SdS2cN7zQHjXHSFm75qBxCd54Ep2KZ7fXU
/2YzKRAADD5TVw+I010b2WrqxigzatEtNXWZ2pG/cYh1bkwgjLe5nFFRuf8OjNMj1xLj/K2Wd5/a
cbSLH3Kpdf8S0eVZX3TZDt+zP69KshsPeMksnnjegqlCeu0i8DuVTP9ySsLc7GhfwCpf2Eji/jBo
d7n5bieuhcqHS8y8gNAitlzvGUXL5mcsW+P4trcu8spwDWT7Wqnc7g5VsaHYceBgQATXfCxuNr2g
j41jdwKGoRmbY7HmMjp3ahHVAyK+GoB4Gab8H5RCPf0e4lb1rzn10CJhkJr4BnY5XnMAWf+IBH6K
gB6XmV8cp344aXTyJRcRHNM57qdlvbQoe5/rGfHmUbkqbzOoYVM8OXsO1V1aiDFvEjKMaBnpsJsn
Xu/a6/NuzTz2qimmCZMEN5+4QnDzQ3SVi1Cx5q3CIy/GIOnyfRquHmn58uw3e7lDsExoOcHI99PY
W/LYovG5DCtHRVJjt1hSBtXpNlJ3facjwni6vi9+xOHY302LS7FubAWogSyDekrDtYiDoNj0WsB/
pf1sUaI56Nzz3pkoTJCGlt97F38X+79a8Ra9rntbXdvNHT5GHCdFUveUm6Ws66u5TlMcoK/g6phS
iFiUf8rYTn0/ww6tBzlY42Ul4JC/5tCHTyL/TsH9lv7cTKuq/3QcqFO4TTb2pMnb7DMKfqGP8bqH
BAvuDMlp943y3IFl5uA4ebmffLpMl68oFiJM/WV1unSupu6CDEE/D73ll8ybxjdxJnqurhQZ2Fo+
LfOOCoE3cWJVC+1/SCdkKqfebQ784YMP3TAE3r03WCq+jHLQbYYbjGq7vGEH/8NTPX8Uu5kO6Lxw
I/hB3uuDciS7vd9Kdzm6xagYCK3tUQxLdKyLujHpMs+EgU0Oh1XWD/Z0Gvax/8uE1RwW0awPwnfk
EcPknG2Mdw9zAa7Z4zn4WOO+5oFUDRFIu+ozf5zkk1PnSp7ayjSPUCPyXDqbfBysyjtwlrlwjptZ
jppZKKnjPT4LVZsnPuVpPjAStgo1SWBPKRsu6lJPFce5gC/4obhsNF8gLc8v9kY9kB+rOUNSQY7r
VsyIVX0do+jum1ADC+4r98U4+nAivb76Yi9+C+Vv7s9aO5Pjn1ZMRO671nVF30C9tg/uaIsXtwyi
XznKtyLFYpQvSWRBEofxXoyJlrX7taGO2hM7XtZrKfr13HoNIhi5Q9B2+hs2IDj9nuz0qOCz194f
r2+C/gi5incAeruV6dKRSn8pdvQT0nELdbZzEXuMBC5ZVXbhP/CNMQZsOkdY1TgDkca2f8spPeb1
Ur41HQXmnMetNNOV/8k7si0iTYgg2F+wHuJpbSLdOGlezvZ5F6iNDkXbWH2q0cvt5DFxV0T7WFyK
1doSxfp1Rj4+vvSN9nIwpWAxz2HUATTshPL1SaNDy9wQzKILZ+izfgaLBx2+6uX7rt/7k0OIznSC
6DLboeNKtL9se/4uaEDp1KQAE2gMV89r92xizzWP4MKI1ThYBqEO1u7IlaBph7tix9fTnza7861s
gB0tnyGXqEyarZjFIoHcGxgsazu24ru8LnON2KdlO4pRHIn7cJphSA0X9JljEGHW1KmcBXPtlyf2
ef8zVmOA48hfyo3OaL94CxC33dmhNTwJcrz8g7/r3rkxbs555vRI5H/ZVWMBC9pWdAjXjWmZhzY6
DzwTzG0M2GUqWB+hxRyqwjI8XbNJZBj0+mnv1jIHzNucAeR7LHIUHWhrX5hUlpn/tiqwZLR990pC
aWjdrYqN7zDGzvDT9/st40ApXqmOYLQlUq9i/K72OKCdDUqqTNBpcxAAJ3KK25AAN3LxGLpg5ZcD
37HzabOYHMrZF+LIVYlWoUA2BOfVMEknem1QnqwGhe11YWANUm7TbXwgh36ojw4iEPPkzMPoQJrQ
fHP8PoepvIGWtKNEtKgYUrwkTnko9joIntYNa3iiArUFj7EU4f6IkK9cL+givksLbN6qa82rKu+W
UIz+2RSqYvezt9U/xX3ulF8ulgOSAq0KqKOEcF0Tu8mj33Ef+cETBbujz0ttlS5Oo74tsqC0aaub
t7wJ0olDoUu1mrCZJAPat+GHmbh7OfqLFhFWSk6j3aUjFwhkxJxP5RCnxkNs+xDPgxaIaAGzrZ/8
3sW/bLiO6cT1ogep+z6/Otpr88PabcWbN3flJ+4w4G6/FGuYaW0E8G3s+9H8Bhvrd/dyDSF9gCmR
bSJnHdBle8N4VDYbdLJgmXLBVdEAZA3qeMCicfzpYtpRRzmGlX3qonD5KkoVH8tgH9V58tgXEjpR
zTFE9VnAzszzbeinWR73xUT6udvnxkL0UhV0ROSl0uVhibvmjwWJP966sojGg+/H5hSE1mqStW9L
K6m/XQbMy7I4mryqMI/gVU6DLYj+ojPzn4dcVQ9lH8KARqXLZhutFWKTfZ/MUTNKbCkuGVu9wtvy
0VtFaIPCk/RcJ0W7ePl57pXMb561299mz6nzEJTbqMWuPtGE3e9+HavHrutCQz9wIF6FonmUHd2O
6gdXYJq8riPkxFfRhPi89q4MX/S3jAuCDg75zgfRlke3Fjt0lLXtVx4kh0m6WffzOIr8qd2RVr5I
FvYnn0sXDQG2uiwX47Y/uHXVhMcImvuDYYs0PbfjFK0SdM77L7tR+6XPcYP+cclxmZ9pMBz7o42W
o3iMmki2t71XS3UJMfj9XJtYvNhjF07AT+zQp0VW9ZNbxCGsYt0sFZa2uMqLtGiK0Dxaluqw+4VI
olMC9aTzyx98tYDvr1P7Fa+Vqv9TaM+iswiQFQcAzhW/tZNr8wLBKrb3ot5WQC5wqjFDcjt6f11+
sCdXugRIFxbA2nFHCYpXyZuV84otd++e2M/W7RlGbJFHki33fxH4HVzSgEnuQrmhEk3aaPdjQeCe
heXqRbcOBeArMnUestFtONWAUFv1Ms791L9u0VgvDwzh+XJBqlavhKUIzBNNrW6xR8HKAZME1B1h
AL05RXlkWQduRlyKxonsa6Qm9w/Np/1wF4JRINxXXfllytW+VkjOx5Mv7GJ4spBDD4nVkUqeTXLc
WCjWYrzU+z6+r3Jh9F9QY+c/4G7HHsGOVd1wKxb/Ns9l15F0BxNlPkPG4+zYgwsK+yV/32lPaTJ6
5hYor56isBi5T5vERZ03V0waHpimxJx5W7xhsQ7biBQdystGPdGspqmfrdmpGYf9wVz7qWMedWlw
LFCuCRxYYhmG9ql211H/LBgAfSabuqrTPsrxmraxCACO7Jk+Vj3lK6TEWiIxIVWJH3QJxHRtZiQ3
B1eWSt1FOQajhEocdZnzPJKAkKKjB8N2FIJea5GPKx/XknJTjD1Rjca80lVpxDEasCnQBogSq/0/
W5wrVyOuMrPzpwhq8cXwjGLDLHI81gPizCM6Nsvcxdjmslx53t8uDDvuACgGHgxwj0O5tS7+p3lW
vywspiaLSH5SSGnpKcFRXfQAJGRuqJx/tYgEMM+n3wh7KuZRl0XcW6kvzfglzufQcwqmonDOj/6W
LzfEHiRgEbzT1ak/1uAd8GcB5HkR9T+jBVvVwZ1X81hMc90dRtqmXgK79D4bLFD/bbMP+7zFcBU3
G7l+/VnlDlCkYxASxozX/2zEKAdfz+3+VRFWcxwnf44eo8WBep6sdn7QBdLcO3o17LdxZJM5lMIe
UIlMKqwvZQEN2YMbFFOT5WMNTVvV5CadMOdF8gUzfuwcRlP2V8Rk1k+XcvLlGHf+UB77EJIjbZDE
FEf05uKvKvOgP5kBMXVSRhuHdaVdab81ThA4J01zj5ualkETy/Wy7DpAGMITdttmK78bzbLFQ6om
tjKsA8LJTcpMsA4PCDEMH3asUdyzcdSLQBbOg8+Ygo/uiG/ZqxkZYWK3o54mcbFCM7gfEs4mndrc
WZ4x94XT67pGRXnZe3f1fxC+s29JM1itfeC+9+5D838F4pibR9QBUfsgc4uXHHwvr8ebGId6owoS
vu6IlxvV4KYrP8osxUvUHz0RDBk6RZeKBR3aSvFbi97MdmbK0F5/o9/8RpQZhixU6aqPML4TI/DQ
ktDkvXU7fxInGUGgSIPaxvxSJUt6dVXB6EF7dcPqHGxJzpQ5jbvhpQO5b8QVP727piwAA/KZGN3m
8rxNDTdlE8CPytz21ZbWwh/1FaQ1ihAkS6ELpAYhAg2cXp3e79XMgfa8c8a5j3Zgow9McaTs+smL
GO0QwgkRv9qdradkW/x5e2AhM5+ij+ELE6TU87EvgcLjROcoHm5OG4pgSThDwv7sB86auaMFpyP3
0XmJieO6BluEhJcdcvNQ0fbhT/bV6JfhBDuBJw93XtubH3rzUOxu9RkFaPM469BPh1D4/w3wIx8F
Iue7efD9g/FDJkcF8Q4bg2I60Ll1wBa64oUMmidHOmVK52yTiEjDWK5TIA9CNorEuzqfYZrj9mpK
Fb0uhR+ffDUJ5CmNmzouh3SFmvS94Egk00hYHGBSsHSE+LXvfKqd/sF+OWmtv5nUMe9cGJKgfeqW
qHzalRUS9913x6BFAjmOdSvYt/PWz2Cu3SezW+bKstig4vq2pCSUBY+/dR7CJpdKlJ/eqHAM0p99
3LfJZIUM1Ns22EhE/WX7BYmqfwYudqikFZ3zEQ/eeo69Fcq2C6r5lUysERtlpbcUxG3j2ejX9eZS
wPjee5hPuKvD+Og1kbmnzb1981u1fjQEWui05K3woGH4o3bsrg97qFGpOFK+TbxxmaBCiNLVZg5/
YGRy/lgV1Q4YcvzX3a3ktbHDukik2uZf0iANRM/dnwSD2EPEaHMeB/R0iUEG/q5orXkeVqMRiDJa
HX2OAzBpPIS0Npblq231xUdXrk6b2uPsZ41DUWEbe86Lssfvaysi2UwXFhrtzhsem6rhsDFUNf32
txp5dhXsxQs37XCHdnDPlm4L/rqWzXDJdhWl5CRxPwyjd7eCvV5Hx3XfPb/dnroQEZuNsvxBu8J1
kDhOObwmEt4fhcbDhGWmPsyBrnHmu8VTzF/xNob7+A97DqYcD6u0NobZqAYPOlLUU9wHilChxCut
7Z1pVN8mtiGQgm7OsETXbxOa2p/F4gQZ+VbmGBSFxIOIGMtOdCS0PrSWG8gMt9B4q4hICG5IVmkf
YBcDuXl218n9qFdb9BBSMMsZ7kptH43V76nTbM6rbICMV56T7WgDMiy/AdkD5+zCWasj/uPpnQ3w
HW8GsiAPZ8qQUJKEml+EZZQ1XR/QgO7VONJtqKbiWloqXNK8HoZsNHW3p0uu2BK6Uqpj5yFCPM27
Xk+khQJUzCRoffNocfwRRIVVHi3GQN5I1yzf1IDf72fHXkYUIRjkb4pAq7PfldGxt1Gz3OXWhDsO
Jv6ZpAZU3sZTNs9yWC373dR33jEeZxiRytIgqKxBaTNMM0f0PB2cOSIbQ06yOev1W2rz7dA+atkG
LEex38wp59qcLUBUZzWuy3+VQZK8iQkqHdDWc3ioY7axAfc1md0LzXBWPyBJ8ur1P0hPgk1cVgas
BRDS33mL9ZA6wyrRIYaNweuUlxpXvK4dFvUOgYwE47AWnTdPZEns50EtCM7qzbrj74VUaDHfOlwb
lxuLtDrkYd5eAhRnd4RrUENfYp3aSgQ5o71xH7hGQzbVqqc+GKoYGVweb+IPmpF1xKY0DT8XNuC/
LdfRfyXx7gfpevJR7/HwSzchL49ZTQoS0Z06O/zOyaiV1WWmLayXWsTqy0hXHlBjAlIvlu5TNwSn
CffoO2NcxNrHLJUPINJW91dinf+55yGEiZiCgbFkRxuXC9SGTenoQxkt6AFy14ISD95HatrOkhzt
G6lXDYrFWpxGMLQj91H+NIbG/Ix7vwPSq+ufbOzR6ywxH8AuVlIel5HPDw4R9LWCPHpWpO/wpiPs
/1o9zhBr9BF5YOb6s4tmR8QQ9SoN0dQksnCAGtAdAl52uqjTpV6sOxtuItOrvQLUa9ehQNaliJMa
Y51FLrKsk+3B819ArtFHu5tnVUAtPQAogJS2syVE7XBZHC3PZAW2P7zKD1PSX+oUryXS5VihTtms
QhEaHjn7J0MxBHsMu1ixQJzrySW+YAcwe+RyNr8qI/SzNeDyxZLSN2nHEHz2Y6/eTiS7xc4RbHkv
Lg0pAiVPtnauLO3fBCLA3oPg3nvD3jzpo5rHcgIWD+S7vUb796y5k8m1F9rtf8CJRg8irqb6rVCT
R5SCV6e67b2z9nwV/mbQ3iXnDl6LtKp6dd4DjI3E5mB6XQWp5s3ez9szqwQfXSltd8+QjenxLDqU
Mwg3nIhNvrQnH2CrHV9bM9cSNZ4LDjkNO2lK5ByFxSmwu2VPsHG38ifx00udjlWhv7UQcV38ade8
4knuBg2EHRKWkr8sBne9nRqjKu/oeJ0c8KnFm/QJ72Ar/7NU9SD/TTKETQVEbdqL+f6/3w2Rsa2z
QSsjM5S0G8tzxJr0nUjTWfohiAPH/cAlGoa8emEn1HPc2aVfsnM0Zrlr/XUNT7RQxpJqPj6RtOSa
DdLyf6Sd13LkWJZlf6Us31GNC422rn6ASzqddGr1AmNEkNBa4+tnIaqmOwiy6EOOZVpV0hjh14Gr
z9l7nVqYU+WEziy32LzTKyLY9lVJGembust7ZVWaAyIHDrl9cibVSdOdYrgLL1NqiN2PrTHEC8oG
d8FaNZLOXccAQrZZruWnQRoR9xIp2AiyvyiOe6bmwo8K6y6oS5T+GhKjnwH1bt2dmnFkfwwBsRgo
0qE9oo8ahueBG3VBVYquekZkC7mqbRRNOdVL2zU3BPp0d1UgETzzIhE895hArlVp0O5rLhQkJpEZ
cBvV/UDbNZjZB6eEIAB6ZhCldU3UtiuuQzdbkISP103CYpRb9il3t2JlhVyd1xZy+H4F2goVNWn9
+iojbLZW6lE+HzCDn5HA0cnAk12uN5hWbI8bnEu9A+wTbAOR53Iu8bvXnLzExsiEHiySRm9OQlfo
jdN1oJQw9Qa/GsPTZQKpVvdM9C+8xsnbHWwiQ9Gy0DvuGmAtuL0pmb51hRqlDjfC/K6B/7RpTd84
TVws+zEl116bnEDfxhNdxzItkfZI+Lxzu7ZMZROPdXUuEFT2q95AnRDaBCFWvssVjdRKiHfQRmqb
2om6tpAb6jtUAPxZVqNMXsKTM3NSkeQHHYtbOcII4CwbtU71ZVOgnYUDwuGVqa3WzpgnLFF20aOH
ronJ/vBHPAoODtZ+UxamTGJiHE76iKgv4STP3bklCV3Iru1zQd1I3MxRbXcnjT2Y65Lr21ovw/TA
LRXWCUqCeJeFFBIhidKdx0lU7AzX9c/TLHTRLNTqrZlIItqFcYJ9tiEMfG7Vhb1RQxtmjKTfCDkb
TjRX08mAuJG9iziZQOsYuq0Z9pVxkRauXZ0RDuAgg5U8NJVsWQw9+B5b8k2KW4xo2ovcvcCMMZ4N
FROzbqxsXVUigcZEbhjaRbLDGqhxv0sR8fqAPM4CAu4kSWpDPEFl5mzsBn7y4iIHJXvbl0+eVscL
e4KGLNIiNh+5B4gVkcJxiVm7OhR+OSBSEK7sLYRUN2LlqaFMEV7Vj/Ydaq1NpgDskgu9eugxEcsn
IZspZ8kmXza50Lda15Q5Ct64tpaZGUkAL2JjhUL+PtYx/BmiuE+UXJwL4DrgIcZuk9qjftMEcvWT
ArzlRWnY6QlzI7vWxlG99n3oS2ybsjE4FP0wA6egshH+7ijke8ZkPollW6WORjH5iW18OFWrvgOz
yVXHYTIJVtVBVdoFNjmoTAMghHMEU625QKdn7ZK26ImeQJ/j6Gf15Y2t9Mma4xChhjzqqh8Z+Jc9
aABYH3U3XOsCUuiiytnRWrNuN1U05idVr9nXo5QaB8AC+jUXemlP2Fk7FSjDsX3Q0elOrtFtFmqe
Rhtc6SYw4j6KT1OEymLRE1oJ9loc589FWYqthraAK6fXt5sQ5MsGbxM7/1BiDqTgZuOMQd1tfWJJ
p1bqdkuLRe+nDm36xjLSnpBIikNcJaS8pORgvfCTlh25G3C4haG9VSiNg8PEBX7T+mH2WOkFKugC
Q4ajo83c6KXF7HNlMx9Wmi233tbKouLGLJXoVsbsiggoldaKlGOLqvDzLkt0B7nTVoQ/swrn5ZjK
1RXUOX1vid9J504pCGoREnTIfSnca6n1eR5aao2IRwdM4I7Icv2whVtClQJ0eppbn/YhGco0V+1d
DN7ilhK7ICgUMhwHLzfEvm/M7qEq5F/DqAYPwhD+lVn70cEw/GLpKdz95KiJt2R6jTPyUdWaAkQG
5FnLzbd5qEFLc0GpkLkqpnWL0DdiMu/J9WWlXtXcqwEAhgjVUSpNoXUmJam8R1kM+n1XNdJa6rXw
jPACxlPRxCtTRcrmZVYL+ArizC82XvOnISHMHhipB4IaAsm83nTnvlQOz43Ue6fNWIcrjPcCL0FG
UKPYQr8knLhIAgCU2kmsgPQZ1jaw+RDTegBq+kcYZkq+D9msfNwdnV5UVP1Ashw7XVQkHRFEydTd
c9mPMuIHMYVGmitEa4EWLsBLJPG9xbWH5ZDpbBM7lH3oS8wuFBbJBbeoUYeL4fo1RiRuz2N1Ttoz
ilkJFG4FB/ZX3KJOZsRo1s5IV1JocT2CbPA4/Y5etLZG1ENXEpKd7OVzBOW/IVzOq0HXXoeowaRy
q+Iq5zYStQJ/8Pc+eoYaxRefmN2QKztezmNR9bu0lI9Aef/dt1bfEn+5pAkzjlOxw3KGxWZTxfU3
65uIGUFaEmT7o6jUd4Q4LqspGVDJXf5N9O2MWe9JLoHCMlJ2XtUcuOves88d4Qf/u1cyA4kOLkIT
ZE7KjrsP5lfvWooQ0H6rJ2X77es2Opncu4LsPEvcH1o9PJkM9W9+9gzeTBYJ3YBqNoREgKComTgJ
pG9S/N9VPFaxuSlIAHc+GuWlGigqSA+r/F5nyjNgM3JkC3cO1nKOiphGojViku9B0uWJFvsH0Top
cozugZ5ztQa/9KCGw5G3PX3AB/hfeTYnS5HJvhya+c4gly0RcaIcKsfAeh3A4/xmxQp5Njs1qJ86
qg8aEdGrmicHvJXL743E2ezso8YKK5Hmu9i2nqIyu0Az8/q9j57PzUKto4Q4yY499SBzhcva79VN
kWdTsy8aeGZqMOxkuN5Wf6EP0bc43WJe8hiIV4Dz1Bt2HtXhlpqY6lTYXvetAS7mVY/NXMgFcfKe
aW+pB7LPxQkKtuZbXSnmhY/9Cq1mZTXdzuja00p4GzkLL7/TlcKezUx6cixKREK7lLMGhXAeK7P+
5hufzUxLBahWi6rduRQVXCFc0FdmMSjffOOz6Rm0AvcwYoidGEL3vOy5ukIBD761awp7Ni8jzPCF
rqL9qybfbd4YL66rf/ObzyZmSNQDew4ETt3HvGJLGXeDRIuOLFvT879ftoQ9m5ullOQcJscaSh8p
/w4hCQIr8c0unU1Py678CApkQjkNE/Gzty+17PlbA3FeAVnyKitqvbLYFZhqVmocmU4hACR979Nn
W6fm9TpIX0DQLOCY7iXvNuzD7ltbEO/17RZETcJR0aMm37lCTPYek8NsBJrme199NkMtYep8ZJbt
vHS0AA+05ySsssX3Pnw2R1OYMqHgvrxDXB9hfHbXAtPgNz98NkWbuAqSpmVzC+T4BloGt8i0OVYI
Vf9dBuWDkW7N5iiWGFkdQp0Xg+fwRpHCTaY1d6TcERXkVKwTQsomAah5kpvjrs9IQFTpuNctOxnX
+PO9Owxi0UmokzYz3crmrjPFyrnoLGq7+qX3MuUR0dhNAO9yMVri0i1RROB5v4VYiFevHNB4Nai2
9EHRd8UALbtrf5o9sQTcYA53f+uiS+3oEMuowVAC9eeo24OdCZzH8X3pJG6066C0DyEFf5quve8H
n0DVGKFT4qo3pjSbm6nU3VhpGq1rQ/ZW9Wjb66i0p7Bwfhkh11/FXiPORslvTwRaGN1QHVjUw2nf
m9565J5X3cJT36px2WUONhnpF0hVE8i93u5Q5+ysFsgE6i51k0P22+Psy4g4hYA5/eBgF657gC+4
kr2qfQwHBcdYbSwHymyu0EefCqt8GNE2nGhNfJDStloTrpe4n2f9c29zMjDk04QoQyG7ubkVEoAT
PGrEh6xgIqeaosUo37cI2qSqRyifqvD6Ib9jeNCcxHf3gdcggMtORR6fcHFNr3vLdTe6hJTFQBZ8
DgoKq9CAZKqFsKYpF62uXrSW3q25BCaY8MwedwwG20VKOmpF+qdZGKEd34eBFiyDWtoIXe4vIoBB
MK3OcxssZZKFt2OcWAtOZ+mwJhm8hf9wk0+V6vsUSxrnzaUdW9GwhFd7oeFqWCCyAx5T9sO21kPQ
4JFv7aHcdatQDHsJ7xpeIn0hPNddWPR+pKolHivi4HhSjX7jgmvcGqpAuZ2aa1zD1R1xxcDJW9Ki
CKQagRGEYPcN+qcAUxhEowW0CHltdGQXF9gVMfgYSnlqqZXZk87WCrC1JLZrFcJ1Xgz13rXr84wR
ORE/V5YN+2xjlRy1gJN0+iJphy2Bpn3npbddPWxEZDXpKiPhYmi2EV9VaFv2gy6fheD9VhUI1oVv
2vhABDzCFnjnKZaRelEX8q1QQGpQ1wqFYRwSd9etJEJGhXzBRKxsWNgnNW8DhXxDAndSQli81bx5
tclnLxMTk6tJIOqkwWeyLEh1Op6BGoy3AGy1kV9Gbbysa0r5XNieWcGGrkqALaLfk/QdgOSmzGNy
rArIXUcM/dlAgSkAE0MxYjojX0bGsW7VndfH+oPWNFjLSku+xutv7PUuI+kJEDS570Bo8BK0bkEK
1B6uIYKc6QQ3lFs3a6DHZyeRasj7AE4mkZ9KXjeKfVFIIRmXLtzDSUL7Jk4MFSWM3bfralJn4BkS
q0IvnUaLQrpgQHkWeEBHMIFjQmdgLya/BMaC/jICr7JOumBXR+opcfYfptda53BDQeLUJdN7GPPx
YQziGK95EOgbeOrKIuuoP9wW/i6RVeMVZPyAbx9uKOR+G1WuoZvBuC7aQN3rCpn+pdL08hoI7pke
2Iq1BOiMTgzE0Qodkist0yGfjldPvk+hAOR61Momw/8i3FQKgWAUd0EgR1tRpeQJMdHt29G9iwNj
Mt2MiL804j9rJcl2qFaYIBBN7WYKZmVaj65JQB4rcFcFrrZFuv2M60zc2RI3OXTAFNgkU14sJShQ
1EgOwpifW/mgQw9Y9d0goVzJ3WZamVHuWVgMbn0sKCurKs2lFZUASEyvpC98HEtDIKf7aogPsKfc
M1j4B4l1PE+JBKqqhOJV8TAS4o7aA/pfCrjMj8LIt2lUbhlg0sHDB7F2TR+SrEtCoM/VRVYm6Gn0
AjQR7inmtFuMv/JUy9ZRpUbXLbJohwO79yDImF+HsmY8lGkjncmZrVaLrqnJqMd21vyUkI+UoErS
4sYtmxcraaRTmXjtaTXQleRImp0nwfka6NFlUZvjFSeLcY2YIx+XErJLBxF9+7PVSi7VrUGNKwlV
v5xgqxi0+EkM9UCFSCrXE2VVVvaIGsS3yxQMdnlRd7ibopryZapWeyizyp6e0TLDhrdsPxFb9LZy
XQT3sazW2a6VtHZY1CBy92HX2uZCtevHspLSvQqdedcmnWfuosoayNUY9XMD1WGR2vWIkEnTb/B4
oqmqcXWRXE6WMCOw6QB+RVIP10MIC4QBrJytjbxjM0aZt2/j7qTVRbnDXOljWC20i8iUqbwdxdWJ
lMr7iroiK1WvGnMxJN4FwUeKvoxa06FZClV/bVBIoc1swzyVQDEXTyblHhZRX3obPTdhJNnlTevH
4l6mS9FHJ1hY8PhnWq7ntwBxxmZpkcFUl1aomA9xO/G0C1m2zotk3AK5Hbaajlquh6m/KdB8qnB2
o2cv8lF7AM9LSY+qr7AKrKusJDVax8EvVSYPt0ggWj40Qyqf5tSofmjLOlkVmCaXMQsy5v3MN0OH
g0288IOmRksfABMIY9EepAbdQOMmIH/M2lLJJyk32F7EiQeMC++e6d+aRY6KN0zI16Z6AmpR68XK
VnD2qElNXgmC2iGs2/FCk0duH+S8WNC80cEZScZOBr6RrbUcYP3CStHfLKioETsUyEj2iRyX7GCZ
KvYYXmzUuXlanXp+Dw2IsjfNZYen7CYjdL5HIJ7e4kVpVrWuencRh2POC03e1WtqrgxbtEZ9tosE
NVZkofo6tXwqsnONn7IahXHmdDl3aWnU0MdrvoQAwV4FbgGq3BjUZZdpZx0cUpLvqL6jLr7VKreD
BO9ekl6RBN6QMt4o7Kkc80CBqA0toEpC7hYUty7nsgU6zPRi8EL6MDGlf1Yc/I+f/X96L9nFP8+e
1X//Fz//zBC1oFqvZz/+9+YlO39OXqr/mv7W//ypt3/nv2+yhH/nf+TN3+Bz/9Xu8rl+fvPDKiUR
PFw2L+Vw9VI1cf370/mG05/8f/3l315+f8rNkL/846+fWZPW06d5QZb+9a9fnfz6x1/KVB33P/78
/H/9cnrGf/x195K+jM1LzFXvnx/3P3/n5bmq//GXpNt/tzDiq4YlZBWCgspVoHv5/StT/buqUYoR
9htKREu3+RUA79r/x19C/7sxsZFt09Zk2QD09NffqqyZfiX/3dAsTh62LfOXDPLf5l//9+u96aD/
7bC/pU1ykQVpXf3jL/VtEURdZ+ezqFhuK4oum4ApZlc4DRw+rOfOXS7XZ8vt2XL6/7XjrE7W683C
WTirBT842+X2S/fR9+3O7qUQ9HtphMGFh/9OyD9K/0hY53cJtP+9HL1vYBaPllPqJoFTcZd3h9FJ
nF9PgXMROAfPOfed84uXze3u9eHX7vqP3v/X6/3zdWpTHOCTVq1ZnGBMiJZQv8VdPhXO3WXm3FAH
xnnghx8ve8/pp59fNqvH++fz07vz/fPt6/Xt6a/LzjnyPX5Hrz77HrNgiALwUwFAxOt1Hu4uEydz
nu4e7k5/vAT85wP/PiXO6Nz8OFydHJ5uTjzn5Mq5OLm6OtmfX13tF+er/ebqZHN1tZv+a7XbrU6f
rs/3i931bvF4fb64vj49XC52r6fX57vL5enp65He+x2U/Oz7z0JF1LWJ8goAHt//x/Qq+f4/fty8
XHjODcFuvvrVy03A9w+cgP9EhupcbV5uXnikm37q4Xv+5H3uXDz6zuvz4/nrr8fnS9/ZPV/yxh8v
Xnnjl9evd6+/UEjyz93l6x1aK+fhcr9/fP51+nrtO5e/jjzT74qxnz3T7Nqee1kfB24Pg/x3D1z+
ej39cYAH4PxgXXKuzvnKqbN/3N09Xzyfbz8fmNN0+qztWUSi7jSPSwbvUzK2hXEfIEWOLhBlOnXe
UJbh7vPW9Kl7PmtuFl0BiZmZUkNzZ09nD5e77dnT4en04WGzuTk9e/Cc1f5qv9rs9qurq8PVYX2Y
Rtju8vry9Hp1vjvy5L/r782/C6XlDFNXCW6bYjYVDEsOoH2G7jIiatFYN6WPT6DbyyXXMrB6Hpy+
wkyQvkRPY/9MoehV2l5p7b2mIUDS2Iufh+i262+85gZ5yJF44rQKvftylk7BdcWyZXlesnX0ga0a
LT7ESkY+o9+DwkFmcdIP1xYCo3pA6REfGYcfrozG/7apztaoKEYagLhwmls3P9CHOleB8+PHxfP+
4vnx4vzXtezc/To2oacOf/OcBqQeWUMRJKZtTZ+txoOkQI5q8CplhVctudqMpWNxbl4OnMh+fj76
xHwRNk04FyoOSkVXTcPSZj2e6zj3zUExEfD3xtrXVPUe27mnQmYz3V2QlKgfMkxOyMEtGH2GZf9E
m8jN7vPvMX/m31/DEBobuKywz79bw9SA/EJoLeEajNcoiepwMUhTbeF4TG4/b2uKhf75fn+3ZSuq
ynGBwT4vF17LFirGDN3zOOYFhcuQMVbdQLk5rVOucjxER2bVtF7M29Nl4jQmKHkFQgS//yP5aHKe
arTSNJeA9fSDjdVkZRl2fGR2fPQGDQvEi6ybuqaZswhwW5a9rwrZXJo1FHHJqp7TGmNsHw7RlwqP
Yu9nyFC9SbMsgjq2MX9/gK5AaWdoRUOJMk2+3SpYgsevlaGnFR6E+AtnPYWaKpRlefvWKkgJZuo2
6rKBtrqJ4D45KET8rz6LpWkyUQsDP5pKB82OdF6HmtrnCrjEdyEvKIOjEHO1vSMHuN9VU98MAZqB
FIsW0BAmzc22FNuO7QTRbL8ckBQhTLtKLO6WVb1tGvckNCvk/8l9ZtXOJPPyRkz0qr6iCMRa9M1W
GCjw4n6l9+OziiLIlBXsjy2IKlXc9uHF57NjPo5w39uKrRNsoHtVff5VSzC1uSUQgZldo4HJUSlj
ppr+Oobhsfr/a2r6Kn9MDChcXQOVo1k2JHaImWRZfxlqg5ptIRJV7RdbM2d9MGvNqIwq1Fv6IO2E
vfMLYS+aWvWX1O/1v7qaTU2psqHjhMQ4NR+7snAJISs0paZhtuYO/qBOgq0gLL+Wt59mCS1R+0FW
NUO21d8D749XCDOFIjSZ2i9dNTHOIl2T9xLdtfi8o96tmLTCLOTaQ9V1IIuzV0fRK1xGhQYq3SLs
Z8CYWOMPVM6NAV9Bbvn6ydfas2yugTyTKnPR0sV8U2p9VYMVhMiPoJoDsXFbetpa0btdRg3Yz5t6
NzXnbc12HoL7BBdEOSzFvrzQD81delY+2L+086n+0H15Gt4NF+O5/zy+BheAGlYwko7sD+9OXfOv
MDvsdshSpbjjK2R36rV8ZR608+zV2Hg79RJdW3dBbVLpVr5AtFKcVFv1oN5oRzaP+RbFpFdVg/Au
ogTZpqffzkQp1HO5rupuKVqQCuRe+nskFuWRw4b2QTN4nlnoVG7zVLGb7YRerlJ8xRyHpeYnQKZz
INqteLB61Jt+Dv6xFAsp2vn5rSq6TV+DBbURLRcLP3dxQkFtMK1T3S4eRurUIoQX/in5qm2iVctE
OlMyA8ns6Fhw79Tw2fbBNVQ/6u5RiMeeOKKbnwiC6aP8S+GtytI9BeYoP1yvzK5fRMGvrM6f2JbX
OnqyI+vBB89tCNnQyM0oFpvArIMzgBHxiIOKpNFo/+gJtj9lSXxkffugEU6NGuQL1VRM/uNtH4bC
aKgbMHRLAF/E68v20oyz/kvZa9YyToqyxgkAqrnB5jB9iT/Wm94YiOVqVbfU63SA52IROwRS+Y1H
4X2hv7EZLWxFb1sxAAK7JlXPlgRxyUKYGgzjobGOrDLT3v7npjw9C7l2lhjKRqlULX3bCk4sNLgF
VSd6Qo9O3cX2NUac+gz4SUM1o0CFe94rZ5+vN9Ox5V2jptB4f7xH6nC+bZQKgVRhwYm5bHGE7syy
xEChqJQQjSVJdioYMw7mqmgZu434+ihEB8C9Avkfh/65ek9XE1IBUBiXka7CDiglXO7Ulzuymn00
DFlLNCHzkBYHnrcPqAKakUfqXy7BOE1FSOJmB/Bh/Gf09E3w9M/gkZhvSVPnAfvgxKbwLFQcf9sM
Keq2zCrqQoQahP40zvUFsiHvou0Gaxe5g+UABwT6YKQUB6MA36rqsuqRuPIWjIbKcOrw1sXJDbbG
VaCJI8q036rWeTcbhsGhn2O/IvTZW/DImUUNu+USFhGJX7cuKYNtoIeJ7UiFxxa5V4bRpttRqCR6
U4r8XFaggUtKiyQUPa2hRT1/PvCmtfXtNyIEagoLnhQRUb7a2xem55aXC63FDgn/lvQ5PPYapNW2
NbC5uLiQ96RSt37PFUiW+8XnjU8HhDeNC1nmPktklz2GE/1s1FPupLQaOSyW+DhGb4GRjsW6NNtY
2XTE4cWR9ePd4GDwKbKikr9k/eAW8fZZZUHlUGCEWIPC4hBLNUbkrncoa/GEal0+Mq3ezWghTKEr
sq3xv6wjs66WKDjXl5YJViE069UE/DxLm7E5MeqqvQKF07Lqd/HGDT1r/flbfbeA/W55Oj3wemVt
rmqNJRvhDLzWpTGYuYO/YV82ubcYc/+JspTbNEu9I/34bnLTIudak62bhcSYb2QBWRGC7Ab2Kxj7
1MWJojXYkGT5+XPNRosx3ZVx5FncQFTOJXOpVKI3IiaJmS+JRekqJdyxe171rJDFgXrK4O2/2pw5
rcXcM23TMGV5tg9gB/RSq8bIZ+Z59TOI62iTsAVgwdLBc3ze1uwF8mgIsYgnWdPBFlH9bLC0nNJd
Kh8nwMMCpEJw/m6CMcm/1k2/WxFTvkQxOBGY80SFCzBPx/CcLNVSjTYjGN/nEgPFka3sXTcxEtBP
KSpoad7dXBWKAs8zspH3pudUeYINUqX3ChxwLIMlNo8vvjiVbRpMJk9FCkbMryBFZwfSmIc80hgC
T4wpG5CEmXtk85ofxQ0ST7amCIWWyOVwynm7cgyj0sRFSzMBgSPrxASxB9XRU+0A3Y4ea5fyEOh2
g2sVkMgh76AyjzkQG6fQKcK4ikWKmRXllOk/JWVc/pA86q6/WLhQz8BVpd3KT3FCwTwDyIt7bgzb
dtviyrcolxjZl5+/s9ky+M+HmS5sgoQa57XZwDYGu2gn3tGSzK64pEa3Va/CESbGqnab/FVw69a/
dj6kSSF0hgJ1o1Wa/R3X/+N8WFMNHJBqmiwx9RUr7PUD9Z76Y1pBMXXDH/vJ72YMQZhQsVVOuta0
Jv/RDDU9GpesOLUAIYE7qeV7551FfVC5Lcad6Kz8uohHZeH5gbeumt5f1dakHBNFvzGLytuO9iDu
P3/Z72Y2T27oHIopkDOdTWZ7TmLVWpBAnEbzxSEjCBGXURFX/erMnloh+i0451uWPh+fPTUIk6Sg
lbDUg2sLgMxFF0pfU5GCsqYVVo/psq8RjhXTs/7xeqUKqJpaUhowD5TxNGikZqMEIv3GWOEgCkKB
uaZY72IXfqZLMYXMOIW2IRyzTlkC4z3mzPioXwi8QkPVaUibb1mjBP6BU1a87F0Rv2aqjDDNK1Af
fd79s7349yuzeFf0jE2GQky//+OVsWFWgCxoBoiXdAm8HNJyMBZL0Nv1htgf1cNAzhxZrt6vwEhe
NI6YKue66R7ztlFMlV4WsFkuLcuFCRIBctUiSVqMYZncfP5871+jYkyHRw46PCXh0rdNRTplBRQb
PAthVC4OIi3SfThSFm35eTvvH4mxQDViQZQKoON8M+6qQZOrjAhs6kXGQ95xSKYuTRUoxsrWa0V9
+by5990Gl5Vjm6ISrFPN+WPFojQqdmuay1pzYvj2Omz2AYlQnrraJhq6aCvTtZuvNjvtnWxpJtcX
gy3t7dsMhxRDP4ysBYiEolsZopKKjQ595FA3iEQdwZoFBy+h1sLnDc9uAQxTprbFaFSJ4nFInm0J
fSnaGny/xErZuadwERMqjHnhZuyHYUEdy2IjQVcF3KGGSzlJuyPP/b53p+YtFkpO5e+zTdCXw4pw
j7voy3bs9iVCDMifPuKDJe5ohESfP+37DZCAiyxA2hOxAHQ5uyQiJSn7OEZ5Z8pB0DqKDZSbKgMi
BCuRqMRnqYzciiMj+P1MoVGFqC8b4XQDnm0EVitnCZxid+HqlrQCPUd5KNgCR1p59yZxfSkyp1X2
btY1Mf3+j/XGa6hQ3uA0A1gxypsmCe9isnxbpQCP+vlLfPc8jBOVJY2AHVkskmNvW4Jt3ZSlj/6W
gmg+jlkSMS6u3yPP824iTq1MeSWODSzS8+iV52VA7mzVWrRdkV4pVhM8FRwmHgUsUijgNmg4BD7G
zefP9u4t0io7HBG5KQ/IEents4GvtVV8WNYicvt0h4jNcqpWRJddWXrrz5uaFsg3RxZeHjF0y54o
eAToZsMCUKqtjVpmLiBOl3fcRvr20qCuAdrqMFJl74yrrIkeL6w9Cvaq7Zj2R87rH3QkF9WJXzyF
Xt/FJOR64FMbsHqQj6oHFKX2aVHjUjwy6Y41MxsvUYA1b5TgG0he2l11rZZDA4ur5KtLCfud4CTE
PkFe4t1JvR4rynP7oNx6TvOomHX1zKD6wlUPLPjIE71bRmiKoKrQzenQRXXqt6PEa7TYZ4FGHmiX
LuQzOVaf6kytLynkF8LDsVlPPh8sH4zLaWdgdDJWpjDh2xbjSitJJ8Y6uChORRLKXwif6HXvssLS
vnol5elYS3QkH/zDae9tWwMgRrgSiK/9EIsPYI3sTNGC+Mj8/uiJbJ6FsUfOiuzx21bCoU0TiWv4
IslkjH6SRklcSN5wYxaFwOJx5AW+7zLGubDQTwhNt011tsEWVEWjLlShLWKjXKE9b9ZQIU0H7e4V
lcu+GN835GlW0Z4iyMER+px1FzDnRhFlrC26UQh33/uemWwCuQdb8fm4eL9K0pBKXJy1nOvPPKyo
JUnejl6ugUmVtbXdqsMthU+KK42ABSixQbpXc9u6+rzR911Ho1wKYD/rnADn18iE+EGbInXmzECV
B6haI1AaE0SotdIhW3lHuu6j5gyZyT11IDep2ZqMfR35B2dQlL5GixtDqRYTePxgJlqy+vzJ3i9V
QkHBQER8Cohzkn47KEWQRy72e23hdW23zpWUGm5p8fWV6m0rs6HvEfD146Fm6EuFPCxbvdAehwIP
w7poqEj7+SN99PbYXXgWDs+s87PVl7PHoAxKqwGjM814EdaleeVRBHuvQvOpj7y/DxvjtGNyLVAR
hMyWDowliD8ansxXXX0Np0deQQeX9spgjEeW+w8mtMpqyP16SnARrnvbVSNE9FAJaUqYTXUJNwn5
jhXJuyaIh2WZpcmXN0sS+GiROF+hpYEa87a9xm6xPcFqX2RBbd60U71P26RO3ue99cEA5CLAPLZs
dH4s9m9bqYRNhe4w0sCwaeEhDWPlJGnCr9m2mbk6z0LOCaULmRl7fsrp/VrJbJPlKTEzaLhV6m9E
Nw5HBsNHz8K5ggs9p1400rMbolw2VU9WVltQIbtqT3sTv9lJScmBI+18sAaqHNqo/UaOiQVp1jMl
QDSvplzpIm2aXZiqE646Dkkeo7AC2UVcUBRHuumDcU6TKmd6Rvn0iG+7yQbmrHcDTeZUAV1JqTuR
P6WbIAWo+PmA+KglVlkmMGFIBEmzlnzfDfuAGPzCk7CZrHtbH6Rl3WhAYMfKCh4/b+2jLvuztdlS
a2gK5ch7TV3okgWycYiCq8H2qvU3WjF0bg+TbBMlydu3J5dGZgPHVykMHCqw7ePqFMB1dWTb+OBZ
pvFgGBwJLU5q87U8rCmGWbsgLOMhXtVtp+1IiIkjG/AHyxCtUOhPl6ej0jzKp0oePJ+WVoStAEsT
lGyhTOh456qZfuZXbXr48rvTpoiqieAO15AxW/ZSIzI6qjjzVJjcDiFk6yW09+TIpvHRuwNeTeSK
nC3nzlkrDSWOfVTIjIPeVE4o7U0NGqzeR8b2h61wzSIfN921zNk4wEsfDvjr1YXdieoMz5xyUhqB
f+SNfTCDCAibGncDws/wqd+ONspT4b+zKOMaixHkrhxazaaksop/G2uxKR0ZdR+Nhz9bmy16rKdj
paXAlqXaM38hrMnhBnsDyPEK/RDG8PbIS5w+8O01knWcvZ0Ig8ZQn6ODlAbXNHWT1EVuRRK1uixj
nyaJt6TmT7aiAp9drQpsU+0S1Hd9DKPxwdKraZg+p5gwcrP5OIEuJwHl52nNcqIAjLrnI2fsgPc6
ui/0aktYRLYdycyhXX99IhB2lKdMhokSbTZ4GFB+DYxZXYyGnrz2NQZlxx2CL+pbpq1y0s6SmyMm
OJ1q3o6ezGtLrfQHigAPAipiSga/ooDBdx7mj1ammfJH8MZKbD+iuK26oNOaHYEcdxtYqXmklY9m
AmdAPFVIOlFizCIOuQvLGskHUm4prdKFPFYmjGgS4C+IH9CUfd5BH40NdLqkobkoc72a7VxBCxK+
8GhN71Ub9zzd5aRtZ595XR4uS8M+tJ3sHckKshRO2/2bCcFibxJvxwNG/p3F5e27rLmOKGMELhGc
bX2TC7fotrUa1HuU42pF0Qy9wCYMducRzm98JoNiRY8x5NYqkcbQXEc2Jwd4inVwRT3NwXZgofX7
pgq1cdGUutUt8Dsn19H/oe7MdiNHkm37K/0DbHAeHq+TjFGh0BySXgiNnOeZX39WZBXuyVTWSaHP
071AA5Wo6gySTqe7udm2vQCvaNgRllPrdmajZSsSpQDlhlqPbgNCRUMYXVfu7UqiATK0Q5m+fNM0
qCJLk3qvYj/5lHfJEtMcWVWD23elugqtJUB03+n6m85fPqSVvmDHrVl0Nme80AiAeJWiUoNrMKyi
oJzv8mFQwP+dtcRY3pc7OZGtDxBSyrbIMVBcgx5NLox4Dilia4ETulFrJEeU1HnhhvWYbRppTHGI
qGXztdSpdYq+R6kgujYtL9oK5qSI4lqyVnNj4RKeJEn4VAfyGU0WtjxTKyfafjYBuO7GALc4D8wR
9p3VnJSnNBpIj5h47t9Rckmf+gEzfHgaqI4AZSvKDTCdZKa3hEyGkFUlfjRw4MchWDXxRFeWqX0P
seOAmzm26Z1jZ9q8LYrOPjXAJK6tBUtvkceSfjdoZXyaMKmL931lWiWsV2toBE7v5SYLFyBaqgIs
xVUD8CFCrmrpymiX5DGkSb9wu6i0e782WxslClLHDmkhnp9YOUrjgQ7/vF5bXRhU9B5o4yLGKUxj
oS/VuJFUbGThCOn4QoVmFD/NmII+aRJ4L9G0kwqTIrVZ8ns0sR/YlvcXpH8ZtLO/4EE26qnBpXIJ
L6RwpJtXSyz7ha5v0hFpSMbA7RRkmi6GKNgUd3rWveL5eraBjlP9NOBy+jLOrXGAbmk+16gdrT0u
90AQ+sGqr1K1x0wxd8xBEbLdtTdhIAGGVXUoWC6u7xX4JtMKFFGCHYOOAzXF9oe20rZGvNA8y+J6
1lfKGom7MOViLuQAbdv2Vf6aqlN25YxD+d5HmXOKsj6Z3AWVwT6smvxZqfT2hLpKugdcrr+R9bMs
HDJLO3FNsrm1b1mDvMVrmByTGQ86Jp19oSPB1HoNx42Ijv3OWUZMSkl93NndfCav0BN+hT8nLdjk
rmxzVQPOoigDmWCvMYE+I+ncpjSFUisLcwxK3laqhbcDJ6C7AQjro2TLZxPMFnIONqzT2VwSs/7R
jaxa9VUsYfIVkVeYrEpySBWDGC2PGTvuuILb0GIRMUsjPU2pVZCE6ytcknR9ecizod6H1GtiX9Iq
/X22hhLoizJZ6cZ0htpvNEyE3Ibchk7WOpgnYYaNcyNF9DnvZAq2J+q1CyCzQZMO8HDNZ6mAObLl
5FTs5SCuYo9QubuOgZPoeKx3mIEvODl7yMPszp0yjFVXEorvYTuqnLjPdpbZobUG4yMz7enGrAss
Fu1kaLDWZAhaerbPPuaqumR3Um1HD9Kg60d1BIckwhnYDQLrvIM9lsX28wL57RJvQrMkZZuHDsSa
qTRWeaPAO9OmyXKrVppps9aw7/A0a7IS0ZlB04i4HIrEUyjX0efCOZ2xMwbjlWzV2IgoWaYHNiHT
WvcAYHrseiVIBUDXjQWL/XwqVpOdApyaI1v2xt4w7nplaBev0uYI+HHX9JdYlucTL6QtUrdSrVB3
YaC0qdD56BV3rBZ0dGNeK2DZ667ZW3IUvscdtiKwXaPuCS5me7WAX7yG8SM9A5qvPxczqVk1pqyn
xq3kmcfESbEKztoGioseFB8xZDpNNOWSRcdapitLdMs834LPQSPcVbiYV2Ocf1ZMLTg1hE3DBqf/
YhBTZDo8dzc8qF3f4nksqZlI2im50+vWfCHBVWML3gMLRBGqfAZTXtCP7xiTb89z+TLWfNSixybi
1cnLatr01HUqutjT7Bn0K1jLXHKwLMca3fRirS7zXRfH/ZsW6Gf29yJNr4jKse1wGO+DkWBpwdDl
zFp4A/XKzDnk+AFwm0oooaSduZDOmK7VPB6usf2XrhEFSi+zvEAjourzPJYBXrddrikPoE/yHh3f
2XRANZdIW03xhAIhgjYVu/pSI3XL0kjfYVvTv5Fs6O7GCdCaMO1iuJXjRH+LIo0dYRpHKDVOptQv
oTnMLI1JcDaCVnKVrbnIwC7YbVS4g9wbikuVJnioFxnj9v1SYP0xrTv8Ba81uQtyv5xbrfCqKasS
N02c9KrR2+590IpgO01d+wZVIcD4u+DFMd+YvKJq1O6Ojc18dSIN0/GmVaaHcNCSpyozq2YF9wRL
disk2JSmxnx2sjQbVmFaNYPQer0i4tWk4VlJY21xJ8yegX3q+DmhSs0uUmxTMG+yRgWEYzk2jI6F
Nx85uTS9x+Sa9cbppBjPYnTcgZBrVj5XjTCmyqIJa5sKhlQujCVIoxUQuYlX2ixhvRujuTaEPFUF
ILNzO8gKqGUZCdtadICT6RlI5cSDGq10s8pHl/XdeAjsxZg3ptT3t7BRHNsH0VHKbkAbHuYgZhnW
IhgDWMXQ/YZnza55isaOynJdo0VtYb1i3cSiq9snuFI20wA+X+P1BW78QqdFKxFzPORgaIlHZJRR
Tn+Phbn13iJLbDwp5DDGsGBPCCRztPH9L9RTXU/WXh+wjaEY2xylNlzeprGs3qRICRuXyh80Dno9
A8yOFic51Pjz9LDbK0hczRxFl4EeEwKpKtCCFZyC2FmpsZnI3lJV6V1aRhPohgbHZyIB0CsCtK70
2neZ+lphvN57LdQO+MP12epozvQT0HdCoRaHYPCC6TAyD6Fc0uaSpROpl4C40vZiAr6Epx2HLn5T
nVS3hDPVqbRKh7IsnxzykzEI+hrlYoLAtnKEDKIp3xpw+NSrNMwocwe0syV7zD1mmKFY33dCn+3A
3JdSVT4gU11SD1p4Ai2+S/lolAUx3IUVlHGwmYbF7D345KUtUO9oFsq+QjslA/4vKzB7JVSaxWzD
q9HWJt2l4S0ba0GBz0nXAzoHsEQjzRFEaCylFnWXNjN21M9bHhxf9DM7OIyhnRTNmOC2Ekt95dzY
ValIvj52hYV9eh7eWXijgKOCY5GGXlk1ZrhFSSQtD7bU1OaxQ6a3ADWql2xnFdkCdyTuiTDcmNAd
rHcG+9LvYQhE62mQ5/Q60qJhBzFr7rxQA162O/sLqWc3oLR71yMCzUEojZRmbs7hIPP7Mu9ncn9d
Mq/H3o7pDEGK5gS+JMdyCIwBqOFOT+ngfgpp8MTUDDlTXVVC1wL8ZJFl5+1Fo8wEfywpen+bEeP0
+2mIZv1a69grZbBSYOJ8fltLVnMZjs79kmc0IYzGYDubkWWCMhJhT+COKOGS27IKm/zeHtWUt6pY
chqerN6e8AXHxU1+TIqpxZpbL/osZgM1ODbw/zTsbavXQ42vY9RhRBeiJBf4AHeAq9lLFddU08YQ
BGq5TD6Bwu0qttgy12C8x/ROqXlxF/2SRyZecW2D8ToUI1BkdWwN94oCoP5Kj6hFV9swmyoaNUZa
ePF0CwsrguMcBEUvkrgaixX45FymLQ7y24OltnF2RN5LscVqwt5YPBNMg7wjYaw5q6EP2/i5q5BI
5sRFHF1gZem4cbjGHDYP5ajnsx/2qGDv7FCDG4fafsDQPgv06TYezqR5+BWDxIoQluVj20N8IlKI
lHQF0LEh2jON86EMgATDANeKC/P64m1V9biIwQUKgJoqRBjtZQVehO9HhrNZr6DjDcu+C8izf5KD
IAWoTYmmvpigYOwDnJRuuKnszADO2cTZOXIEyvZA4dA6hwBjns2nWemGAmI6RL/mmC8FwhiAQAmW
gEUWNRz7nLjs3uXUTgnXOtSgZO2NCFgjHR3w3rRsWw5Qi7ZqIhkYjA1Km89eJAGmX8VRlCYXGGPG
JL7GxBquFBmvQWInHZ8wGGLzUWvQiwitaeT+nT5eo/BtYxhOU6KyTNvWqNce6EeoUWG2ODdIsZTC
1+bYBFYy0y7n13IyFuu+joAww9u0OFU40Czl1TI1k9WJs/wzgmcF3ZqwDvSw9RmUlhJcTq1EiDfM
i3YfTEM84oFHjLPquzQOb2AEWZrXqcsk4WsMNdWVcw3aiCPpCQ5ydTKodx0vsVgBoM4VLwiSQn5V
nEw3N1YdjkAvmq6zSlzcJrrz59ZWGjEbYLWBOdlBDCnSIpwwYrC0G3Oy+gZwhBZkR6hpjnHHC8nV
E9Z5Q0idPUjtt0q21Xjl0CUab8Mew3wRayM08G5sqs/AmNpHBbgr/lFS01tbczZCfDZD1Ug2QziG
N44TAaIKdRRybi1rY7YPpTrFX6wKMXjAVj7coXvUwKBiSslEs5h1V22BOkoocBY6UdnxxIpTjAEo
L5MAScxSAla4a5TqmHUlX+yU4Fxf41g4D6/TnBbOVUoXSPAas1xHu4RTpb1vId6mJ5yZHHsfJ/Jc
XERaqxqXA3e8XEq6Oo6HvGwNTp7g9DDZI57VszOsV8s3FZDYTrRjpZtXUW5YCVyJZNIs4rolzB+M
HnzX85LU0wfAVAOfxCLgOjdW2M0BjmYxYMlcyeWdZTcLCxbxjz3f95FW1p9zKGtpuInxtlSuTDnL
H8h2l5Y/9XJwBd+Uc3rcF4HfVwndyYxU8hnyKTl+UoJHWEXFVDXCirqejXBObUzGErvbO43M0T1D
SL4LyAI7GJQa/YVpNNjcdW1hF35tRHiLoepWP7sRYoVHcoEdoWUg34whtDmEtdZ0lVg0cfDVZPMo
SjMNACm2ZRit+D0aPFQpNB453paYBvZTdq9oarT4+Wxj2GXXdRsACOv0iznBngrXQrgg65a2WkVw
+Mj6dSvx0aAvt9TIxxvO+lyaZD1Al6nWvVkNF2Wv2Nj8OlH/zKaMqdqijEELnTCrQUClSbq3iriJ
vZ4Nd/RjFXMBpR7kV62NC3UDhYXvu5FreFB2YjnxCv3f7MXBaN0hvyCDQHtycIP7Frk6mMxq4yb1
PLyZo2K+49IJX0wapuWm6vKZ/Jqs1Aer0c7AXnxlT12T9AZHZfpO6ilXFreL1filDihhrup4mOw1
58miumwkuTLhb6NNCEUA0/7dslr6n1zwSyZGjaaRvhiQYy+AaMObcabekX1DToZbsiO14mMp2dxC
1FkwF1OXeHJHSiAPcNszmrBGmr08YH4YvtmOhYvjqIPumuO0rXHtrOTPeipm3YfVUkzuPMrdskkk
hZIkoI3qgxeXWTDipHJwcaQIn20jk0gK6M04CMyfkkclBsTiWmrHphk6VfFctkqqrapBmnHYMwfp
aSyWRIqAlaaKgscmqgx/1kKij4QDYu+2baEoYpgGhSGeWp3qLpzOVwsDxtwLpCDynX7Cr0uNUTgM
Zf+ojBG+cSiaJG5YwzBNRBwX7rFvGFNhAwzBOqLQmbkOBm93ctwEkeg6dBQu8LvPqCC5485VulRr
iFf6e6OFRURhIh+PWjDBwDCJislcQr1JBYnIfj+DsHuXjKSfxAgK404Z6TmYUoh0kOdI9W2yXnYW
1+jzCsRENkaF54xh+V50qVVyUG3iR6y8LED1BQG/JyXyAsSInEvpR40zPAV2qtQppwTiDB2OSYqx
KwA/1dovWqNVYgrCBJ8XTSFvxsLScfjNnfJpUhVcb/WAoqRLxT3kbKZ18LUwTzUXrxklVlllsuWG
OkBoqyywo0Eis5nHxqVFHZZWvMzB+9TX6KWGQHdwZIsSGCwOEvcrgqAK0rMdkNMnKGw/6njiynqZ
h9jP2OzXQscBN/S6TgnTLX6bki1MCNWm31RB/CnBaDFcA3rA45Q6cesFeV/zsacgXLy+VEgO1/XQ
RJfDEMSpDyo2GA+AWDNWnxxAl5s2lUq8lVbVBTFijX1vPthQP+V2OelajRYQ0Fc/gMyt+UjSDr6K
F9Lkb58zS9ZH2J8hyOhKc3XjQPTR9nrTYOAQh2X7MiNUI884VFBTOr2LiCY6re0gwM5koxR5nBY3
IstCNsbQs1vAgXN+KUmRneK07sTPTMZsdm22WgVWPLa2WlQl/XaozQ5PS5L8BQsHsYM7hUqoeha8
8nA9OmW1+NCWg2bVt3rMUQdPU8MLu6lqRaLVBfgx0nIsRYVDuqKfIAwSuZbKpdPkqizgBDe6wPAs
m7weDWXhS1ITd57ldFgHl6keNRsJErez7UvJ+Ohj6G9+HpGk8hw7DG9GCjS3Tp7vSEHVFQjfUsdC
JoapJUqnyRSh98asevKg5I1fYcM6YzNaNoGn1voQYM65mKATjTn+hHdkx+40LVq0hUtohKbHKWWY
bsEEtnh7nuWO3thq1iWCL04mJnK6DygmwIIqwsR9lctTu9YWWl6E1RExep2mDjddb2n3fB5N5zaI
3y5gHyiGyAEpX+J+Qw5DytMB8Yck+6WRVKGnjDGfDxmv+0QtVbheiS0/BfSvx75TzqSDIg3Rv9s6
SZatY6ivA94rIABdY0nIgiulZUyigc0EJDELSOuSKZFumySPQzb3Un5Tgti0CXKmBnrx2IEEi89W
LALP4uqI922zHBBEydhghrDBBDGRs08WfIL2+Ugg7nLwlbHs7Iw8dGegX4Q5dmvf25Ujsf1V57Pp
Qj9MF95Q1Ijyq4ZTxiWOwB1kSh0OlxHM5RtIWz10867OPp26Xu4MipnANIsWWCZheIaX7YC8Qpn0
s9WTET2SzcPPJu1xC7UC28AtOWCQySfN7XHqsecVrPkERfIUpfumy2o4lbZJuEupecfKuTzWBg4P
AlUb+o2oZrFfk06VNt2EI6MoJwcvV1Mam+iv7pP/yH/xWH0Ut13z8dEdXqr/DxwWEVEQqJ0bPpE1
Ink1zhXY/9lx8bJsPsss/de2zV6K959tF//xh/6yYVRM6980cCFzoc6M5OXcEvGXC+OP/4J0n/4W
A72Sfv4vf5swSqrNX9L51tDHIkZXNUqaf7swSqrzb1p/0dedW39prLP/ExPGXwvuCEiomfFLZ18s
ROm/tbxkdmjrY1BHp35HyjAT7ePyTVvSDwHRf1cUf7/El7opXTwE8wuX8Oz78GV4zI7kYuFVecXy
Tc301wrtb1f62p+QWVaZOjZXKv1mc5V9o1X55wfBzIfXiGQFEdivpdGw6AsW6pGSg9vEor9cTsFK
vqsu428EPj/6qX8bsZ8u9KWerbP1J5U6RadCd7XIzykkrRpFOK/Raku6dGfsul21D656D0rqFr3e
pebPkTA9e5VuTQ8ao7NSLP+nuX711+V/sQj4x9H96a6+VKSzZArNJYPj19gbDq7pZlV+OH6/6vzR
a16mh+F5Av77nUJI+VWh8fdL/emy5xn8U3E/asis1haXlXeK19xN2+WCpKF0au+HPWwj0V61g5sY
otjtrLv/xSOf5dWOgnjcJGH067UpRCYmm150Ut7Oi3AjyufS7Z/sSOh3JNv1Y7qKVd/AD/r1z1f+
tfr/10P/fOHzoPz00I7aqI1MtHwaZ5+0CYf85eGt3Pz5Il9cFX6/ypcvs9WGiMTnEJ1MDpnU159k
DhaEkljBNISLgg0jltzhO7nGD7X41/mN5Qmt7ee+HtqDf326IeZwWyhOdCIp1hRttwrZFX2SqZWo
0CQIfdRkV7PMa9jxBPzTVpMpl+QYXO/J2FF4gHgPE7dvXDmaykOm6JcOIb+XTtYtTaKUAO0HOMiJ
nwd5IAge1oUqfWKxFm2s0nKEMkjxatJUSN3taSGi9JWFkOSb0T1/pX96yi/LRaFE1kwNKzqpa+nY
XYWH6Qa1wiVQz4f5VXki7PvOxOP8i3+64pd1A2TkPAzqEp20W+DFOApIQvdpCxD2kVOc/chJ4s/P
eN6G/njFL2tCMGfN0NRKdKr9/KXeBP5MVcafVtmF7FLrkB1/uFpE5uU+7cKzSz9nG/oOXUnpBpew
kRLjJlpnuDAR40UiPUqeuv+OlPdPC4jlnF2SUIDS3PVlVBZ7kKOi4x6bi2XvXNLr+/znUTD/aROl
YZQ9AR0jkp0v83nuoJzrTRyfgPG65pqS1iG9KW+a967CLrZ2Jf8Ni6T63n5a9pE3H7uTEgrJJ/G7
n/tDZ6/M7Xyl3sos55U7n0Iv8CeKWaGwttJKuZ2u6g026MEHJY4n+LXvje6lin8NqeGqf0+vAoGr
1R6AugBoGV69jOK7PokfdgBfZ9bPT/hlLmfYu1G4lKKTIXo/2g4e5VUB1QDnALF4sj/eyBxvdtGt
vdVFDb7DJYPgIQl4RcnhRs+ANPlnfRv5vXC83v3zC/hBgfzT7X15xfMML15Xgug0r5MLOGaR2z6k
m349bLoS63pK8utpp+zki2inXTkXmNv8+QZ+2Az96Qa+fAfFUI0yh+H4RGnxQt9FT5m3bEq32Y9X
qXtnbRJv2nOAd0/NrvUc9zwpgC653a49RKtmP10XmKC+TdeZH6/oMnAfOYl52hPVdseLJpEcypN6
0+5HWVSHcf+d1uyLadtfGwEyUtpIyWEr5A1/XZAjNY1RVUXxqfM6r9g2qmeunTdjpXjFKllZPmty
5Zu3i98f43eAI/eh9/nnEfxiQfD3LRDWaqiacdQxv4ygGoXSbGOFd4of1Af1Q7rR302SP7si99PF
ww/X0NAjfLN+/fCk+u29/XTVL8HF0oaYNxV5fEpW1dHYSOKqvejW0W7cf/cJfXupL7FEU1mVwymY
KXJJVSQ/sCIEq3hb+MElC2fp/3k8f1gA/enJvkQQteaUpLCK+KSvg93kYadzGbidN13AIHaly+lV
8ucnedt6hI9i3La3qWd58enPd/HPH+ZP4/slwrBmcL5WzkPzUa7HNaCWdfYaHaNX5zLcGb7mV4cB
7MIBYi1r5/rPV/+hLv1tDAw6NXDWYWp/VZ8WGX1OecAY9P7iZV5yzLx4n3mRB97brT7Hp9rrvUBU
O3VPrbfzDjTlftd+RXPLP+yRdKOcuxBknDx+KC5/iuXm3gmrEtLD6XH7muMW/nh7eH1YxZdUKj1m
HB1ge5zGt4dXS+xbQXTi5a6vCn+3rkSEMzp9Ju5RdWU33+Heba6fyTit8vUda0i0uvFTd3MReSuk
fPze9srXeb5BvD6Eq9tcHIMtu7C72ruF23it0MSBZKVoxfP1wVrty/XzdSp+mNQbYoUzqaevZXE9
ednFtDocBw9zBzfw3Ey469m7+lhdPd28+fPRToTqL6tYHI6yiybALcV+8Mzd8aD7z3eRq4nPlCc9
PDx7tbh7qPnzW+PN7vEA82Kbiw32z5ng+kJZaeJxFWwlP/8xABCm3MjjV1t+dREfx2eLB7suMS6/
vZzF++F54RG8veT5N0fRiIvM5ba33up6h1H7KA48zzvyqdX95j1c2dxc5lZic9+7gfv+GPgPz8EW
H3r3CpAFK+1typ9L98hYnmfHtH/lfZy90HOeuXQlsTXE9eHWG7zDthN360k8z+vnvfuOFyn/6hkH
WoZ3YdVkL3e483Z9fOakRszluKvcXYNDWqWHTtyYvNX5yuRXclf3+O5W/H4nfPr1RXr+w5tv+P7a
Fu6001z31t9dmiJdb69Wk3ja3HOrmrse3G17RgnozNuL0+XtPnMvxdXFwnS+2OwcV3Jrz99d7Pyb
C1vsHO+xFvtNL24bf2v4F1zEJdISbsD0+nyxvdYlIl0Yn/WTLnRm3BVK1p0tWN4PvbgshL8xiCVK
XkXvXt6qYuNH4n1ZGQyotnuLvPW4knbaTqirF3F5jxQVxsAzqdu1ycD5N/yjErvw/O4S8eAIyysE
lQL+5cWH5fq7ah3s/Z3inu/so3RXHjIab3DN4+UFF+I+3co9HGPP//S93frjHOj4l++H3t31viPu
WdBk7Dz9wl9/LG6yqf1Dv7ue3cPgDSus4ladt0nF5qBx/+ruga8b3A1T9m7wVrM7Yz16/3A4GuJx
Y/FFDJ69ltf+hqSseDjsr7nz1CMi8yu3ELPY9/7xIfVE6X1q4vbxnZl8/ows8Zl7/ub+wfWvdjMT
8HL9xPDl4vNh8zgKRnf2ksuXCyzHxeVT6D7Nq8nf+d317Nli8QdfWpce/kV7ZEuMC68Cxp0IVxsG
u9rRqe/xq+ff613HMzxaFIR/799zd52/C9zb68fXUewnr2VALMGXt2pFs717gNpFJGozhNeWl90D
m99QrdoV7q795hT5o6vzt1X2p/XtS9OdKtlmrNesbxbLy6O0f1y810PLrHngTfHBbiP3oLsqQ1+6
r3frzs+3b6QN6u3JFhfn2HXw65Xm3v7vokLHxosACypaWL7suFUSKMY5zU7moNjKfhi7wRr1BpXT
22TVkYAajyZoe0Hh3y2YcH/efZTzz/82Lj9d/ssO7FDaMvWiPceE6vVzeTltLdbBdexrl8HGPJqr
apce62/exnlD/XpROrZo4acz8exb/mskB/c9HmxtjE+4fEMptKULctRv6LHPqrIeNtQCabKgZkWP
bmJ+Ewb/YxCHgYaNHSLtxriZ/Xr1PLfLUZG4+ugvW/nT/tSfxkf1kWNJdbCupDv7rwv+R0nn/9O3
XfOSxS/Fv0TffLz0/yo//3XbvXRxi2zsNxbQ/4OgH4OX9D9nnd2X6uNfDx/N+8fPGefz3/mb86Oq
/8bO3bLOfjtnMyud0Plvzo9q/FujsYgC6dkSCn+T/5thVqx/03ou44uBbR6T5Yys/TvBrOhwg/Bv
xQyUtijMEpT/JMH8w+/gv2ekwd+nBQ6ZEMZAJJl/8+YJc1MdDb2FQCNLBsXGnD8C/jSfYJ7quyFd
tOdqnjH1zBpN9auo7tC2gWrEJs7OX7As3EVBb2JxIJWmNyVZiywftufRrDr9RbdLdd/bcl4JOx7t
FJ08WhwaxWb7MXAU6Yh2ZIxpkSjzExV4GghgoKCcgbsx4Iq3aRRHOvV1adPzUM7rqNeNV1oIpBd0
VxqRoTL6upxSIDapvGTZMG8t2cbx1VTj+59e6tVfA/JzevXLGYxxItcPNgImEw5UCt4Rv3475Zxk
dVpon+AI1HtNRpbdZvU0ro2+CVw9zPIGX9M82oRGUcciMvs3Y3acERm+dc70hOF0iwRWkQWkkOFB
NtN8Fs0wIXuQIszyyirzE0keENFhxhJgidTHPvns5Rur1n98DgzCsIkAKULA++VIpQ1taMF0/Kyr
KLqBSfQR0WCwRklM34ApGa5Deb2pEFRa+ACuwyEyb5x8gnE3t5LAeDPB3TVUXoMsAGKNvkQ4uXwx
4P++pVuz2afFoF9pRZRsQ6WMv6lV/JrI+fEOzpUgiAJ8NpyEvyzZjYYVSeuEnwWJw4tCtvULiq+d
CyhEvUAa8V27+peKwvl62NeQOOKd8latH8enn44Gy4hihJbLj17LHqXUAKe4KL5BbZG8RZHtg5ED
fw9eyx2rkrmPAe+fJ92XTOxfN0CT2dk7ioMLjR+/TrocCX3TTeVHvGTodvAtR4ZDr1b9XgZIh5Ys
qAnJ2mFrSp0R+zUK09dcV6PKXWJjfoHXGQ1+3uT2RTaB2iwsWRL9ktXPQzBkPowtkJy63FWqWHIp
3g+YWME3VSzpwSgrqLWZxYlMHcoW3VFkPTnJYokhGexyZSVp+YKQs76TApstu8/s6pt06Y8O+l9W
pnNrM+ahuCRhxEbm7teHp+sIrVPUvWmYe9eiVM15N0vW+Ig3P5aSC+yeFa2Y9MbIkzoIPZjQliNc
bi8zOzNvIxO3QDH1LQOXjuV82XdFgiJprvqTKcndJbv/sqwmw7427dZ4mKJpvORfkQ4D+IFGvC+3
RRU1B8Uo47vJtq8tQpjtn1/wbxOaygXzmA5TR8Xt4WumnU/k3IJpvFY1vYoGRXwfOzK0CqFC808S
6N/EPF/yhMwnrsf/FJYx7H04ev86pGdJjarNNdJwZ3o0gtDwaYJPvSLr8mTb5476oqWOtRkkEqFd
UM0YRbU354p8Q12eVYlGlOEC56ezVznCi7em06lINsg4RUqzwk6SwZcirLC73u3RprjLrLY099TD
HcUGVRJ1F453ylR5eRYttTh3YTcCGSqwYPoyNGE4zc7R4v6T7185GuZAq3HSOOY3A3FeKH6dWueA
04S/g+W6SRP4r+OQ67E+TfnyNjoBzt0hDUMzo4WssIn2FaeJlv3lm0uyy/9+SXRqZ/Mm/F407ddL
RnEMwLqa3gBG2lsn7RZPzazQM9LA8f48qb6ksn685fMyySumLseH8+Xp2KxzSW3aN+iyj2YDVklU
XZs9KUXgJgt5J9cMx2WTkm4cRWxb2XPcJOlh1s3xO9u2L2mu8638mGxEvGeT0N8a+lMnt+xIdei9
nOSndF6QlPaO3lypsEFG1E8VupFomlGZBKOs0bcQSo9R0RKVJmaKEHmsjwgjEEgqcr8wQ6fiw7DP
ysLMiAfEy0PQb5BTNa2wmqbYq0Gs0fmmRai61CAwuWRuNd+8yXPA9uVVni3vGFuMibDa+7HF/rQt
yPFiI2YxX7JUxQ7IzKb/Yu9Lmuu2uW3/y5szRbABiKpbb3AaSYeSHEluYnvCsmOJJNgBJAA2v/6t
4/puroRYUQWzV3WHSSUQDoi9sbGxGvojnMZtPyLMf7crqK3QaAUlAAdqRgD3seUjJLPR1oG4W3Zg
ZST2aiSgbUI2X8A8bGM3FaFy2UMqV3yf63J9WqlFRoiCDbT6aoveJ1M7vWvKNYGzeGw/qaGIfg8C
Y6OdIFdNoer7ptJDsGNrZtHEAhmx3oXg6JPdWAz9VbSa9QtAn5AeT1ZcNwGbuaZptV0ncjA3BJrW
ALRZsXAg1OBmvCsBOb8nNNbohnc27d9YweicZ17GX3w2lAzhugP5O+yNl8EQWz3NEIr/BgQsXNvj
ZUYvuauXnYGKSrILKwB7dxOANOxA+NJd04HidlYtwb7ZRJuLbiyh12iZflraCZ5hIw5ymMPa4rbE
wfgEPvR0CMeu6YDoLEGLDPQ03P8Msn91tbmt/4To/vCkXSzNC3vT/99QN2cFx9evO5fVt/7b85vO
+T//D5QGVxZIxkAw9Rzs8FSK/rroxL+dsTJwW4F+K3qsyN3/c9Mhv5110pAS4U8GuYOz1MF/bjrJ
b+CDQXIb6rwYDbSa9F/ddP6WjOBHAsM1jIY709lZ1Skf00bC1pt/qyTCAw4sYbLusLOivSBxHXwc
VRTcDLytxN4iQZJ9P4WwSwdAMoWi3zrIUwfoOKxAUmLDva2n6Jsmuosu+yDp27zVUTaelBrr6gjU
em1/LzqV2nwKNg763BK2W7irbAsd0GJTGfpyi40r8Meaxl4XNmrrg6RGH2pQ0WDVBLzvsIOfkghP
K+GTzeERYvdpOqT6gyaFvh+KlepDHC6PIksKfl1nSyAPfIgNXoSyuvuCx9AJLByo1OnrqBpkc7UJ
sHG+teu2hu82tUXyKuM2mEDZlR1AiwSJdi8iYp+yMWTqyEUNIvMg6im+MkWFQ5sN8BTbCWOz4IoW
TXo58Kq1QEmOyaVk1ppjtjFkP9X243QlQGcsj2nbor6UxNRqF5WW3iz1HE87BGv62JM+uAZin8Lu
Bux3CvdsoSC2Fm7px2xCJQsVICLzgSqA6DNp+XCVNmoBVBL8ta8brbtvoYhsC0ixgoFQAYeAXQpi
xgP41Ru6zC2vcGepkuZjLIh4TMquHA7BIOtb8Co6FHTSSHi7A7YMiDgc2G6WDfyICwjDFo+A1KoA
7HQafAwKXQFE3mbhBDGXcMSOwdmdXlaDqlM8ohfjZUBJQy76ghfqSIF7/Z6IpAj3chDsfUgAzYHN
cgT3+KJc+rPbe2S7I15eWHEFEi6LdjHYzgdcw3s0estk/A7uaaR3G74LaKc8aL6s29B9lSyooL0e
a9TxqoZshw2WZd71IcrkXVeOFQ6entuLPiDzCdSDeYUlV5oYUPn64PcoHSGgutR1Fe4IdtY1lBFq
8HTDqq5O0GKoIfhgDaYqggmrRypI1uyUGSyA29BLgM5yg6c4iD2Y6m4DS/F7bOt6OpXQ/X8EUQwC
Emsa6e+0WPvPY0zNdAx4AO3uOayK5rhUar6W0zZ8hyyXiI+6r4f7sAY3YB+saf0IzgF9F2dj2R4b
0i3gjHXJAt6nhZX7IRnL7kegWbXu7cqiCR+jWxo41c/sIyuSZjlf/qdqD4A3RCnSQZM/2pS17waQ
PoedJsmC9xUAxPCcUJjmPeqF1O7qioLrEJvimtp0+o7rBhzhyyYpPoeinIHW0jD8Qk0o63I/6zF+
CsNJ9LssrJhBuYsacgfBqkjAVQku3Zcz8PA/am6hJlRz3Ox309oWI6AUIATtbTGVIB9TUz6NYQOM
TGlBn8RlrMMHrcNJ3cAdGMq2kN7fqtNcNwX6Czjl8UnKM1qYgzqDcAOa4/02wA4aqgxTlF0UNoHe
gtJUN8ekgWocYPX1j1b0FKTWBNeei1GDBgbEdzIfRwU1j91siyAnydw/FWWNlBI0ffSjACegeV+D
tvvEWD0/VSqc0K5uggH5jidFDYB9BusqcEA/pwbSCPuxIdmnsR5tepxDlJAJWNd3dBjP9NGZiKe6
EiAuod3DvyFPAX/Nur4CuAA+G7e0LMrHeErk8lDICOsCWaQQfI84xROaCje8Y5dLAE4TPsspakxz
GrtRrmgJpzz4ugVpcC/xXL5+Krsk+zyubWgPmx3pvusTZO8JKiOgMjPQsfZa86q+bDmq/au+k3R8
AByarl9aWzQqP0tWn5A1CtCbB2bpPh0GoNyHbWB/sCLK2ncxMyGD9kmRPYGkhx8HJmYKKIfe4luQ
oQN7mTU1/06iOesvoJEBmB8f5/F3IjlYAyMX/UVRyQaOynYEoiiJK+S0Hn9sV28DlH7B/9B32QY+
8pnNAn5/meoV4D2zrP0hTJtsuQLXEf5J08Loh3RYimFvtSp/rwHqz/bxUowPfdCubLeNKt2OAqLa
HdyVQKOQ4GHyna3RRNxXGkcOKqQJcgWgaDK5b/s2QrzMEYiNoh/1BwFPF77P6NQkEPAg5bs2Leaf
3324Mbgh19hKnfqBw4D1h5qAaIbVEg0MD8oRMpkREg1engiMq46SIqnttAQDazesY0UPPBgKRHRc
k2nXkkmwz1EWKGRJQLH17do1c3UqsT/x0C0HOObMQyfgR6UYBSIJuqafFCjF0JpCm6m5npPV/sEi
3Av2lQ1bgCoJqVqwqaQAfQgsBLIrIoTbjS2WiXwCtU5E+6Ub6nSn2yre7uVYgDoNOyWQDFtcI/7Y
BBQzLsH82AB5Qt8+WHYsmCGJAqFie1M2Cmk5jsvqq+gqGKW0REb3pZ7XJzCpuhE0tU5RKA5sqvta
QtTwipCxNu96EpDm84JpxR9aAktz7Aro+x76dDHrcSiz+FHJJd2xOaWXoHeLe7qB2b7L5tRM4AQk
N90fIE8kcsd6Yj5MEDGBCSa2RH0zIufisG8VWHyFzgq+G8i2PBUtmDu7RMygAEWg3LQ7gwKLn7IJ
mPw97n+A3oZl+32CjlXYVsFXlq393QjRTHmlRDu+LypQU24CkDfwDUAw+AxO47IN+9WW6G8f0Fwx
85OItvULj1X6A4SVob+cVUJvSkCrw13X8xq8wmQs/oMz/d96+/9AG+WfCu5P9aPuv3XPS+6f/8d/
au6Q/wZhNDCv4hQgOshE/nfNTcLoN5Kgx4H2Gdo+P71e/wNfj+LfYiB6IBT/s/sEee6/Su7sNzSh
AKhNIjxY4OkBNfz//a8XNmWT88/Pm+YvoRUBsHxospzbHS+vdzSOV2iIwI2v6Ck6K9+CNX7jHe2V
kV2z6KWmEB6W7ZxXev4zbpo/A1W+ARd8bWjndiDFEhQDdFpyLdi2g7bPQxN39o0nuNcGd1oyuDed
fVLEnLMUFdEydL+3TRFfPNsYd39/o3htcKdRyiVkmOaomvOUmRtO2gYHAH9Lo/u1wc/NkGfNDhwI
7TAi8ebZQIuLuAnQIeb8LSHQ10Y///tnoy/Ib6GKcL0ZVjz6iIyjHF2jt6ThXhvd6bnB6VboDB8x
V6WyR+icFNccHhcHv2VHFD2f+wo9PlpAoyJvMpmDb3qs+Ft2rS/7lH8F0DlDPB96xivxUjSrzdto
CKMr29fTdAkro0Z9gyn6tuzNWqDwDAobXCd9gva3309yAnfJNgH+0mLyvp4fq7Q/QIbqh9fQrpQo
ZI8kVPFjky+ojYr7dOvbE+x2yvkNQcxXvrUL8s2MBbkMZOU8VqG+5MD8XhKDC5Hf7J3kwGHpB3qo
xMLo4HYi9Dgt9oPf0E5qIIaYHoJ/JleMrRT6cWN/l2zaeq6LkxymAP1ho5TJTSnFA8ql5GolLPVc
Fyc7lC0onmEAVUc0PtDg7GkJK8/t3m9lzp/6WXKQcgOjpcTUR/Rh1WEtiPzOY9J8++fhzyvwP83I
v4LMlUPHZYdTGRY6j8oACh3wJC5yE3fdg9r4ClZtWodvPPe8tjedcI5WPUbYQTpfxjTa2QgKVK1Z
D//8M14b3IlZ2sLoaYWue05xHb/r4Jd1O6bJG49xrwweo9n34hM0BiTHqDd5x/htMYZD3jTl8oas
5WuDO0EFwntoqAl1HnQLfxBtZT4Ewb8T+/3r67rcoCXcYjZBeSOHNqe4JlkfXnQr1MK8Fj12oqrO
9IYeYQz8MxjZ9aUSdf37UrPN81z8+ZD3bOvD1bWYpxBL009jhHsPszutzJ9+kz9/j2eDw0iTNSbs
QFIDSOlLEJD1s9xIdOE3unPoam4FjFax2WVlzH7GdXhf9+runwc/J8VfxOzPB/NnU49atcq5ZFMu
xnR+Um0aXfdyA3ZpVXhV6UyxNhe8j1O/lfrZUX7253pIk0cV3AzzvmW/m6X+OGTk8p9/ySub3wU/
LyjpAyG3MQ90MOy6kH6oFmhyeQ0eOwlnplJNWYLjKrTlqVqqpwU2kp5jO/lmrKOy1zPyTZvN15C/
/pBE8r3XtF0j29lA/FvKTOfcVjcitKcV5H6/oZ1cAyBMj7FLFGsw8dx1JviSQq7Bb0n+JsLNOKRJ
Q2QDbcLmdoMz3eUwR/IPv6k7ucaQol20KKecj5crWEcRXnD9RnZOb/QulybUEfagAD0INudFzQ5+
Q0cvc0xYRePaobOQq4Dfxu2EXufYfvQb29ndSVmCSA+JirwVEHcsAPJWbz1cvxaVzuaGX1sES8Fl
zDdQD/HYccTT4RsgpleGdsFEg4T3RVxj1roit51uL8WYXHktiIuLStFhXIuU6DyW0Y+5WW+iYPac
9TkRP8uAeM5pAui4jTlp0n0N6Zdy8NwiPz3Pnw1d87DYCO3HvGTDN070g2rRovNbEWdny3FdYNUj
x3ypEnZEZ19dmso0R7/Rz5/42cxlFNFKLViUOFX7BPbGRrzldfnaLnFOT0CwoHrWN2OeSvRqKQt+
cLY9+U3bicmUslbHFOFO4vhrtQ73EHvzO/R/QlKercgASWLaZOWYY23AjHzk7C3f8dcWxIlICRc9
eChiratg2w3xn2gW+H1F11sgm6AyVUqkKCAdf1SmSnfxPH33WurQOW7WeYFCVTyMebSgC6s781iQ
xC9ru/CeLClZrVox5ZCNutSMHCHV6ndKupA7OkmQtZJ2zIc5vMOLyucCwrdvTPt8XP2idAvdkMwC
4L4YktRiBgXcpGqbcs/bTj12XZR2kFHORr+LhQsvWfukW4DEGnO7LrfpFH0F0f3B78M68cnLBtri
ExZ/knSFrhQAQEGQvOXn9spmPyMonieWchpCvWiCA5n3Jzy6/L7aya+9GTqH5gw5ecE7lLLbCn2E
rJub3dSZf2fF/tdtK3SidBDL1i1FoPKVQBATD30QNfQKU8adKyh0EUm51TgmJAtbvLgm4y4Yok8+
nxO46JcLjsLNTHiUHdG/y/bT8h5F4cFvZOfgnPgWwD8RI48S9hoSGu/sX3l2/fdaM34OsGe5tgxt
kEFUDmtNKRS6KQT1WuCl/nna52j8e5TiDeDl4PC8C0u6zFNegIQCgJ2MFX/oKZ4sPxUmZR//+a/8
ep9Dze7lX+Gj0owKLA6QEQAi6r3KCs91dwI0gvdch8cqlQurDnbpryzqWr9ZO9EJ7UW0FqNM5eH0
YwpHuEV47kInNkPIGIfDhjknU3ejEogvSECG/CbtRGZiIJjcDwxL3Vfs/PoPdV3hV8LBxevld+yT
GUYINcosZjcQ/FYGvvIgIq/TCIokL0c3vObQzsN6wyxm35oYoIt/Z9L0Vwy5AOAgsstcDVhxSPlc
GBUc6qXwavYxF7OPxdVwIEV46j691G18Q3B18/qWrukM9PEB0ZUUC7LQg5jeA9vst7Vdv1Iyl4ZV
Cks9wYBVZtlFL4I3zv1zTP8io2RuQLK4jMMa6xF3K1RioRLO3iopXhvaCcjQICNJ1OC5aZvDAsAU
K9/SN3ptaCckFSB9jQb2D1eqGMrZ7c1qK88N4kRkLWD5LGischjyRA9JbEAEikXkN7prg0TwvgXL
swS5JIYOExnZh4m/dRk8n12/+JTMCUi2TNVWGjQOmW2pukgMmsIrcINQG18Y/2EhpLzslxAcMr/k
xZxDdNyKqjF9h1ii5DAn0/eC6NZzbOcYBWh6VQMUO/Nm3MRxKwAhhgKuX3uPMeccVYYEdMxqmBgs
a95l6tRCYNIrC7Dzln12/q8gkbE4wdCDWe4hIfye1/QNltgru545sdqNNScGkqk58EI5bQEu6YIL
v1k7sQqgjIFNBGpySOXq5hC2HCrSVbG8RXJ9bepOwM7DOBfwvkBu7DYOMDmudBRir36Td0N2TMI0
gN1cDqJusueQ+D2wLk4PXqNT5xQdCVNF3EmVwwKD7RcGgBkQiH6HKOQIX+yWxGzwsQFAKR+mLAdI
B2i7BWh/v5k78YnLPqzINpz/vDU6OmzhOJJL3g4QOfb7A06QGtj7JqLDV8XVaK+AUJXDW3Jnr2wY
V9EmKCZGN4EwgiD9Hi8Wd1pZvxz8U3LkWYQWkAsvV0CZsSzqWixwBUnDo9+COBE6gWIyC42dOAXh
gdMSYOXu3m9oJ0KXgIxRGXYjoOYTAKqylcNOtlH/p9/wToAKgDHAcFsBlehq8rDAQOdq2rL00W90
J0KzqOBdJRQKOhE9gsYFQ6zM7zWFuaCjddM0MqRVeTMV32gwvptq4zu2E551BZeUOcUubEf+SBq1
lxEw6V5rcuakPz8oQmvokFB80CEIi+jIFy5h2yTTzPrtGNefXekM5jYciQsY2AgEou7STsJvu6TO
AVpDY30lA2KITvO7rStOiaJej9rsp1rYs/AcYtWW8N1BiRTAbSHNcmPfulecU/YvKqTUCU9wqWlQ
yBG3/hbmdfdEaSUuMjiDWLw5ETDWVLWln4TVTMDwAhT5A4wQYB/t9cETZzPZbVrjSRnUw0zsdYgy
DD4gfk/ef5PrgJZ1AQK8Rtthqu5sIb9UYex5jriW3SHe/qteDji8MwquSf9x05Fft+Qnme/Zx6aA
mAEfXyExxD1ICOW1zqYHv+U+nyzPhtbBVkPsvsdyx6JC1xtECWs8mw0uOgV2UwDzjucyLAQXGAdq
N71JZPz1JnWhUpMsW9EwXJtAevkcWfjPwBLOb0mcJM8NPJBAPkHZWyZXNp0hqtSDm+I3uJPjW3R1
AcJiKGWi8m7situpybw6xszFubTJNMHNBpGzdbbYFUZR6JKG373mfWa4Pd8nAF7FoKRjd9ezempY
v0E8VflhHJkLFYQv5KjtdH7DhWHPvpfkVG2JZ3/H1UaDfdYMrVvEfKfWT32cfcKV77PXorh4QJgV
LZ2V6BgDdR8+wYiHHbZxgF2X1/Bn8e7na446Jum38/2d8+Fry1UHIXkA1da93/DO0Zosa8rmHv0S
vRT38BKBXgDxKx7/Bi1SERnJuS5NSJzsxiluYX/mB96A7N7LZYEIJ01sjBN7iudil9L0EY4Wnu0Y
VyJFBaU2MSxf8og1D0W83Pay8YxP51w1myZ9yTA0TBxzWaBYn8oHv0/pRGcLfhlF+1nmXBefokVA
7yD2HNrJhsG8xrMukGgzI24KM33qs9mzfRE7yRB2wI2NDTJtascfyLs3quv9amkXhgOr1IbwEXlW
L/UlDcrrLpN+XYCfmh/PjsyhnjK2aHQw6dYcWdu9M/Pw3us7uiAcONNrIUgj81DoH8vI3pVb4lmf
RM41VGdLWvMN0064zcERfQdUuV+iipyIDLSu0G9FRJLe3jNZwbMruPJbEac+yeQK688Yh1pswo9V
Et5s1DMeXfTawG0Yb7aTOVPhRxUGGgYd0rPSdPUV9BLNojkXEdBOgTE3Btdz5Pke8lOa4NkOBINa
daIZcWcZMlgzboR/hqjM5HeqRU5UkgJe8cmIcyFNistl5r9XeHH1+poufqiLFUDhpZL5EpRfbBa+
B+/PCyPOXPyQTUFF5xuOnCid6p3oQSIr7Vr5xfxPIb5nKw6aJ9W2ilATBvzsSmugVjxRvz3ugohQ
s4G8L1KZU9O/zzT/oKvli9+CO5FZITXBwBDX/tnSaQ9JfFhVj4Vf2Luq58xEIitnbEO5WQiG8sbA
4kkf/WbunJYsaO3Qn5vPwVIdpwZK3xnx/JjOaSnAY1qDEQ25dJpXOAjactfA6t2vrHJhRHOhZ92k
q8qLpoVGwMLv4GPn2Wr5qfb1bB/2k0mnokQ6NCYGRB42uXUd+oFyoHvzsrCi8L/bQoPvuUzLRZmI
j2M5+R1sLpbINtBU4zWqCJpUEhJM9D0prRcqhLlYopJEMKAxuGWK+axVN3cbBPW08tvkLpyoboOq
gHqYzOEUt4MMwJ/pDP+Kf97j56P3F50WF040h4VoYfA05maZ60/IYOZhIUOZF6huu6MuC/lWT+fX
jWLQf19+2hFqFO0aCsBNWYyL0PAQhcG3f/4Rrw3tnNDxaoJYUWzJJMENnwU12U94vvOKJsqdNNDy
frNNdU4DcXIxNvqjZelHv4k7aQC3hxg8+kDmqubvrWQnNatPPkNDK+blcvMlSkCZT2ReFOoSnOcP
kO7we94KnQWZIVhHu/NrQqCqbqcrUx6CBYJlfhN31qSC4sRW4JjOK5VCJC0+Meo7tHORAFwmDlpI
7OXLEMOpQlY/YEFe+Z0WLnYLunkT1WxBLTe2xymwd2vJvU4LiK29/JZ9IlSiE2C37AjxN4g86LPY
h1dnj7rYrY1ZHWQDFiVsxU22je8g3eN1B6fcud7jISGAjCc/9yPFumuH6RoeeH4dG/o3/BZdDVgO
OOSMNuLAWnW3wYbHaxOCGf5yxccoinrgWUfkQYh5k2Hf2Mxrn4BV/nJokeGdckvw9NR2gFVmcwjB
m7nya0pCJ/fl6DyQkNZpZ5mbKLgEK+FRB+wPn8AEIf3l0MvY0aELsMGFJuAo1pAUXPzWxMURtVqB
x6pLNMXh+rxfqprsSq38kqyLJCLh0Cw6wukAlYsvcWduIA3kde5TF0k0rmFWwHoW7bEYFpaye7Bb
4XVPgXLpy9WOlFARMHeohFjVfo/h2HyMhrrxHN1J4VCgmDkIibjTZhu56Jh6t4469UtXrj42uOhR
0llU/GV0z6PqEqp7niM7YckSw4mwSCiNkvOVnPQM6bE0OvhtcCcyeUlWeLpio3BqLnsYwy9EXXoN
7cKJCigwipFho2ypuIDK4z1vuNddmbpooq1fKbDUAJtwMTwtS3PRc7+eHnVxQ92QZmlsUZ4wIeWF
3qbtshk763XnpIy+3OFlGsmB93hSGpf0hsggl235wW+505dD19BTM7ECWgOK4Tua1Jcr9SMJURc2
VIRWsBJiOvlYJbuWo/1WvWXBeA7tv9ficHN5OWtUsH20LdgkJaVXaLNfF6FfCjwrlTxv44MYUPYy
wIdca/2l40RCsAeOrX6L7QQlPMkGLXuE+1aF+yFub5LwLRDouVD41Yo4EYl2YQvaKN6BNwXz0a8d
8LFf24HI+kqbIqQXPJvCuxWah6Pfb3ExROi2w/24xkJBiO1OldHtQAa/lOsiiCpYBJ4VBmXew7h9
D8zi1zaVk1/qok6lVSTQTdwIuu+MFkeIUkFxa/V6M6Cu0vlZrKgYJsx7msYD9MzUjse9H7YCl+SX
G5Pp2rTpiPXWpn7qbfxRKzjk/fO+PI/xi83jwocges3nuUqGXMIpre0hWmZjQf8o1tkvqVMnXsEw
6SK+MImLYQ/jcT18E5D1fmP2r2x96oQsGgr1uhL0yjsWweg4bvWjrIeo35dFps8Ceyq4K4bBM0NQ
J4jrYhzFYAErisX0B1mjW2a0V1uUujJG2vSy5Aa9RSh4gubTje2ur60f1wc+wy930FCP8AfHrsz7
mcYQMQ8NMECz8etzQ8v55fAkHvEGgkZ3vqZm/RhCDfJLPHaVX9i60KK4VXRkpMfSzHQ4RSQQO0i2
zXf/HACvnCcuZqMfzMpLOvPTqODMt5YHWf/wGtlFLEEidWk3i3fE1E493rZ4t7fRNPtdG13MEvQx
k04nuMNUdgGFK72DprlfMnMxSxx33BlWBeiMQl2x3+lE2XFHq+2Nc/bnc9Mvco4LXOrTuBR9zYd8
Npo0GLlZ32lATurDsli4u2bMDB/Q7lUPY0XCj73QUGikScd+ZEnXQC0+ZuKibzS/HqHh/TGLY7Xs
Upze97Vuhi9N1kIjXtXh8kNDv1FCub+dihuCovjaBgpjWWmLM1R98cPs0uS8uZ61e0nZjK0tJT8l
8K5bimvY3r+R4V7bnk76LMQsOS0GfuohcQrhSmhEeo7s5s4KXhDLhJHTWB7XKbuZgb3w2vk/fWCe
LccMfUZouWJowsVFPMFwL5N+eTJxip1K1gmYGBbrkZpyX5Z4q8u2bj56TdyF5qTrVJdRpPipKTcC
1e/+zvaZX2ONujARUZitpwyDJwE8ltMLyt/SOn9lk7j6M2UFq5IFFKMT6+NDmqndLD74LYhz/Ui3
MUpb0uNLNmIPiZIdn7/4jewUNUIsc2angZ5Ykrb7TU/iLBrp96xLXRhUryaZdGTr8y1W16OSt2Lg
b7QCz4far7KXUwRM89YzvNQ1+YASvtrXdVneLOXIr7c5gpdWbdvhAVRj6LxC87f1iygXHBWpLiJr
PaIHPmjxOaHbinKnUcLvlukCpOpltsncIqpwBXysuNwPQ/Cn13d2caItH/qRNxg6iW5BrBk3vxVJ
nGIeMnXaQhKYn8oFmtzQJtVt7Xe/cRGitiA1ndD7OYWiyu7PxfZ7dFK6r14L4iKXEl0E8EAQDCDj
ENKrBs4xW7W0fmWBa/0BsHhRBnykJ5Gm9TVL0+rYb+oth6rXEo1zZiwpC2jLJD1xHTe30dAWHxSM
qTyzrxNZXAVRMi00PWVw97UpuVAi8hzaOTbE2EJb1tr0RKDfHA1wIdn8QscFMNU8y+aJaLh5jhKK
3z/U5llVu/ilpDBhDD0ejKy5PED6/EEQmfk1CV0EE+S+2mYskvQkZrgHbMstTDLee21wF8C0xptQ
pEzTU6iqElJiRbebB+p5lXExTGUPh8l0m9NTl8bvVy3uoK/+4Dfx865/VraQDBSRsMHQSFinkZT5
mPhV1C6EabZCZoBJwPOuXOsrMhlzVbTQkfabtxOVY8QEAdIlPSGvVBcMhlMHPXSVF8wabo4vV2Va
RTxZGLOcLAfHk6V5qv2QXdRFMM0zQItpb9KTnPkB2uj7OvnotSQugKlMlCBbvaYwtMi6YyZMeISN
kR84nLoYJlgj8KIxGB3y2XDWHOp4H+IC4Pc5XQwTjPmgDDVjG4K3dDMY8cewJX6ng4tg0kmVVJAi
T0+TycQ3XOzYvJ8neDD4ZRXiFHWNnhXESgmmLmV1GeM6djVq4vlNnfDcKpjLhhWMI2voN4mi1/uk
p54xRJx7VtZavHtHGHwo4chGgOzaz4mlnp/UiVCu6CAIydLTXAoooiSQmAcmoC6FHwSdumAmEC8Z
nsBGGGpv8mBhLAdPKb9qyIUyoZOcqXBo4Q9fFHtCilM8R341nAtkWgGynsFrCU81XB7UIvaw7/I7
8F0gk4QuXttPZXhSgXovo/aD6gIvZAeMU18mRHhLtI2s7HaKuugTZDog2NjMfhvFRTHR2ErNtmw9
QZna7raa/zGz5d4rJ7ooJrgHnF0Dqu1UgBsZoctS2w9T0/mJAaTuo7qaF9Wu0Fg9VSk7zWNwKEfq
OXMn8vtGLFEs2HKiht7SvjtOPPS7hrownbWSKfQ5tuXEh/AKPid73Xaeu9sJ+q0IGpgTLJi1ggzk
vPIPYEP7VZ2uwlK/jSQriVlOSyqro2xKdaELNvj17F2UDqiWMDPaxHKCIcnO6PbYV4XXCZG6KB3K
ZzLhTJ7hd4lOHx41G9hkJp99dnjqonQGirt4WPP5BK41EC/p7WD8JAVSF6VTRFJX2xSYE94ADmyC
iRFLvFYb8JuX+cTI1ky1reypntZdAiOqIPXqbcNb9uXI8JdJF0YKcxJ0OYqsuLDFo99KOxEpklVW
g0kMdsg8P1D4f15lMvZjDkEo4OW82yHulrgKzckSxQ4VhBCO8ewnUgDbSmdwg3O+Ftac2jk9dCm5
hf+aV3mVuoAoKpKlzuCyepKxeTeZ4QDUldehA0Pll7O2sSqTVA32pLqphTNLcwra7MnrY7qYJRiz
ZVCWxjZZEigetP3aX1ShDvwWxYUtpYsgegyJAWwztrDp4umu5Joc/ObuBE+nBIROw8Wc6j542MR8
UTf0u9/QTvQwqB4saSjMiQTNqYj6+2xrP/kN7YTPmoD3VKfanKCTdVdE/FPU++HxU1cCCVKe1uAK
YU6yaS/beb1inootqQtZmkQF66IAs26jsNz1LLouW/an34o4t0zSigJMMGlOEf1chvOR9LVXJZhm
TuT0utVpRjlGBiV+68ylSt/SKDpvsr+3gmGK8zIoo75N4MkxmxMb5MqPrBtZfbTFGH0p8dBNd2xK
hF+fKXURBjCiUSGw4fpUBugqm7H+KKtRe5UqoGI6P2SaYw6tn+mU8e5CMHYlltSrfZC6AIOqYrB2
LDt92kj7XkTjIW1h++e1aVxsQbDEkGeH78qps9ETEeTrYIjfHR8QqJdLQnU2ZqLVMIUbHtOlOcDs
zi9luSiCtDUqKjQWuxi2PR4/L0B89tvrLsxt0XMYDtzgWI7r6wjaqloGfmvtwtyESXgFaQwNP2kJ
H/jlAt6UnkM7ObzYYrlGQ6JPq5iLj1Mo65uiY36yPqhEnA9JFUM5EehT3MGMEgLT7DpehtWveHOR
bqyywoi0xq2nP6tscDh81163ntRFusUwvp1jiN+fZk0vYz7dQD70witwXKjbgGd0CI8H02mbONys
iyvZMK92Qeravm8Nnk/iudIn+jWzx3jwHNbJ4gyWdVy2tT4RG+xTJk6LKT56LYYLZ+NM4IhED+xk
AgZJH3EFIai34FXnA/0XJ4SLZ4uT5f9x9mVNkuLoln+lrd/pkUBsY7ev2QDujseeGblVvcgiMyMQ
CCE2CcGvnxM1PXM76b5WY5hVmWWEh8txgb71fOdYIlrsBhTZ+e2CU1R6UTMdC632gDblon6BltV0
HZvwc7AmKuvSyRw7lXtE0rKufj++X2ulpqWMjBxPYTJPf3Ju4n+/MXtEUupBZjAGEwZcZxPcLEAs
vwy9gvrxJuuBnWZvqmgWDKBXPvZ19hglskIlwU79dBUV2bI+MUMONZs/6Qn/N7d5D1FS88C8xLbT
tfO2/txHDfSLO9Udi/33QCLpzU5FI1wRRKbIXQs5xhxZ6DHy4HAPJBIYCBf+NI7XlEJBTyj1LZzb
YxRi4R5KFHY+CNX9YbzqNH7omg91FT0fOrV7EFHlhplhmm28BtJmSxr8lEIfKyPswQOzqN3YNVh6
1JiZQeCVRYv5s1nC/+5R2QW6y+SWpgdb81V53liMeiRF1B6jmQ/3MIGlpbreejZeKQX5UEvuIEZ/
zNbsIQJBEiSLNXq8JmtSkJhnnToG1gj3EIElJSBnYWq81pqft/7VJ/xYPLQHCRCXgG+bgBGT+kEB
5oA8mQ/mWXuQQLTVvvDAf3UdJVRIUwfN8O6Yr9tDElelJcaTtuGqdFV9SxZXP22k8r8fOjh7rFqq
BTRcIdpzrUDGErY8U5AaPrZ08GuolcyrgO41ll4SMRdyNU0e9707+AT6v66ujfbAZovVB9pcpDYl
oOGHyqnQIv11aXD4VVVatQq+zp8LaL50pTCAER/bll3s0r/PmwVbV10pgGrw0h+S/lhDL9wD1upF
hTUnrgGKigItzLt2+aKmTR0jVA73mDWYE84ngfXtvNBi2OTvxmsPlvn2sDUmkgBc+15Y2im9mdcg
gw72sYO/JzYStdpGy+q41J4pFt9BPqEFudGh+7knNlpBRmK8nkUlm4JsAyguosfO5h4bROaaDUNd
23KoLTsnotou85rYY4nnHhsExNQYV2FlS+lFd54Qp9T2T8e2ZH82k4mGMyrNJWQ2l4yM6b3P62Pd
03CvMNYuy+QD72XLelw/jZAjyXovPVhD2HMbpZ5Cwjm9b4qpICEXJ1dQkx+88j04KIAMGFtcasq0
AjNr4i9Rjus/lh/u8UGKC+u1LsbinD+Dw+YrX44FnHtw0Kj6blq7wJZe2+e0EUVs42MHcw8OomJY
PbH4BhUmUVg/AT7o5dAjuAcGmZEqy6LVliRsfms9dV7keHA/3mO5fwIGwUlCWV4vtgwHd9vb+pxu
x6gXwz0yqEevzRdisKVtFD+nlUczy7R/rPi2ZzeCfglt0Iew5ejiYiDNZ74Nx7LmPSzIKomUeTC2
nGd671cVWHx9egxzgFHPXzccsbdtO2PxAIbDQ5rGGtXm8Zip2kOD4o7UehDSlsu05figSxDbY8/J
Hhc0jUSGtcTN3BTxstjXJy/cDlbJ/gUWZBveD6S1pZ7Q5ljlFp1Ah//z0OHZA4OgUWFDg3nkUrvh
sqkowyYd8zp7TBBJZo06OZaOQ5m3U5331TH9lXBPbMRHug6xxNLObefUvrM+pAdv5S6UHc1AwDCO
kwNF1znTXfM5IWNzLICgO285YNQrHF1ny64heRiYUxcdjKn2QKAmJJWl+L9MF/6G5lUuhuj12DOy
O5Q1S5utm3Fwgo2dNdE2S1BIPbYleyhQp9ZpbBphS6WbZ19+1158aGIk3COBhk6n/qSx2QFx8Anh
pRrmY4H9HglEwMWrmwWbXU9gYGnFBRNFx5KdPRBIM7CBUfR7ocfeZRF0QSLwaxy6j3sc0EhxUqRq
bFnVWyHj69zrY859T6fT+lb71vNM6QTk3I3IoFh8rGK9x+mQYVwH0sH6Ve8CnHWCaeftoABLuJdC
S6smkrTCdafp+L3dwmfbrs3B3d6llnFLPODksbYI7gxNcrJtB1fenceWii0iSBRK06/Zyl/75OuR
B4TtMTpzJaJwdnhAAHopgOTOlnY45AwgqPSrYyd9JMapS0w5uDACGQhQirOcvIOrvxeb/ylOE4mM
KvMebk+UmgIIkq/Mtu7QdrM9TOc9wY6XEZc+Beuld+tl0ceo6Ngep0Nj33cxBNZKNO+GTL9Tx6TV
sUPJ9vpnUx1zFDcCU45MprlR2/DBpcv0J9HUH772XzscbI/VSecN6ZImU0lQkSUlWcXoPYg+NTwP
qW35c9vQJkGDaVzEBZwNI1R7wsWOlzF1urm0RNUsI2vq5IPY3LDUUMZs2bHSIttzz4Qt/JVd2qns
KQfnHKVvEFX7fuiY7MlnrPRCrqByWG69+o2FVYMy9DGNLLZHcVgdMBH7ciqTqS7rNqkzOhzDbrE9
jGPb1CAT4MBLZ3s/Gwa7ZmC1TA4ek11sw20YwWW5qaRtcBs2rgC51SH3wvbwqsSSZGzSCUuni58t
oXeVICw4aDt21rRWVWhrb5lKSczJNfgAcPweY8pie2xsVAVGKD5OZdV1qgjtqk4Qqw8ORThsj9/i
PCYKKKv3tCMeEKwqtlSYf575oViY7RFcTaOEpKTD1ePOXutmEHfpvETHomG2p54y6VJBprWeysF+
BnPWvTTNofSXJTvfq0lVu41iZcDBZRbHwfuY+HaMiYbtgUXGDnqaB5x/A7+QVZTrfE7Ct0PGZQ8t
Mg23YE3HpfNQfCPzcg1G709arwze8N9Y7D1IxPr1JizjuG6/KpgLyjQ+Nn3I9iCRWc1qiSaYLZ9q
lkNoiuYblD2PbckOJkKWvg1rHPiSz/o37aonnKg/MeXhf7Ml77//p8DBLpFfJUmLqlTKuluwC3U3
Jg1WgpHnKT409wlq5l8/g2IQjswkhEnv4iRbuukHt/2xkjT7F6xIDWHZtvdhvcLm4k+/uS45Zhf3
UBF4dw8DpFiZpGuVNwHJCbQUjjmLPVikmnvadxsWF/Fwz4cWrZfhUEuexTt7HjmpdYiB/jJivVeo
SD56FT9WeGB7yIiKmD+SJZjK9r13C0qC31UtD0axe8zIHCzbWPdsKtemvmejyse5PWYQ94ARPoAv
Jw4onsGqrlEoFTwHldsxBUW2hyiKMdCbptiVpJ/LTgQFcvpDDTq2ByhG2muUB4BimdbthUddnqjo
EPYRkuO/nkuiXR2toG2DQpiHYQebifpYb4Ht8Ymhm5IWLAR4TBzNAAdJokO1brYHJ/rROMjRw8IW
ElD3XpXW2dRExyib2B6g2KQmIYFvpjLmaqmKuR+6KutFjymWQ5Z8Dy3ywe6ZgJfw/W72eR+az0Fw
bIaX/QuuKOyHtR4QfrZO+YUvXLmYVBwzV3sM0TDGPQSkEYCqll2WOc1ESo494HsEkUdbzH21WDpo
4xuUUArRHxPaZHv4EAfF0WYDiwfcS8W95Ap73qI1euhe7uFD77Bt0HuSrmRBRW+EZ8RZJXNy7HDu
8UObYulIhwGr16ImmW4nrXKnquEYdQrbw4hCb+2asO27kneqzQbEcP1aHfP4exyRmv1x4HKYSjNu
GYBht7IWn4/t+i6yFc2UTgNVQwkVTHNeRLjlHoFywLHVd75zRX1wHtvUlXWKAnion6JmPuaW9zCi
LfDCUfabK63z6gKcWOPJaXIwidsjiQDjnEQ0rq7UbfKlQtk360J3zHfusURcQtiA+sNaQtFvAv2U
9S9TKo+RA7E9nGj02YiOK3elitdZZcB0BCpPh3V5PXRL95gi0WkQ0zjcUg+XbJbmFA1/hhH591BO
tgcUaUlN7SxuKRqv9i3F7WWnqlvGH3pgLTi9wHDdfPG2WE2nY98l+NVjb470a5wSV0bzR2/ywP5y
9C7sihdbpyoGnKgrQ2my2bTZHB7TJ2B7iJG3MnD7J9glsUyPTUwv9KBADttzYsXr5qm5pq5EigES
R721WT0eTET3CKOKcdCRT6MrOavlZ9SOPJOtox/8WVZHyR91in+TkO5BRo0aMCYr077sMPzMPkGj
WNzYyHrhnZgx5foRHE60/zRVsoYo77rJSb+4aAlWkC/xvrUqq9H16gYIMTO93UC2BpQ6bqvE+ExV
FA63dGxNfTPaYZ0fprWq05MkmIG+zuD3GYuu9UNzXedoSe4ZBB3oqeNBpQobVmB5yHiYVt+YF/pJ
3m4wAUXLBz0WUxhBZzNIvXYp5xoFgCfmGy88y5mw6hI54Kaelj5h+Rauzp3QqbyxymdfEESZ74zo
+T780n/oTuIjUnwxVcl5Atr5h8GnrXkI1ZCoBPseiLeChCRvHvqRoMSB2ahAelDH1TlYNdPPtPHt
2+bAsQSyKTUE0EeBnsFVuyBUP2m3oesVeq3SpWjiZvvS9KJ15zmJvPUcYzZ0vGKEqU1uvSm1w32o
wi74HbToqykDcP/XeRLNzeepWsMq5yEgibmhum+vqlqq8UGBNXT9FEF6tC6kxoBfLqu0i3JQ5Yf8
PNONTzfvmuqiIJ1c2SM6zPWSpdz30u8rNn28hv5kIMLXpkHztW4cJ1dvCZO4cJGY1TmJlF/laYD+
wCmKnfe4hJtgJ/AzrEnOmOHR41rX3cfFbxp9qoTp2AcNyglczdx170x5OiH5UE1tkrm56eSZgPEm
eJTCH9t8AK88+lObBUur6BQmK2K5YHhoYaby8rSL9VxsDij0nCwzBdP6wCNQNlGm9SVJAbDLBpZu
X5YJcK2sCZLeyxciK5Ztq4nlGYTTJD2pyVRNnrjRfDVtS8HrKchiLkEYefHrBnK1oAx4T6tLQCHg
npk+gPCPB/omk/PBW25iwmOQdwMyU+Xb0Psv+JgJFGNxa2+Q6PdRBpbGfvpmmmSSGcq6cVrW4UQs
iIh8VNIdwynK5i6IzJNJ2cpFNvmV3bJG6WAtQse97mxkstb5VIFHGCo428Zz3WkMNy9BnEynsfcB
m2Ut4XXuJ0JW55ZPzBUUIOaXpamczTyiNYQiusbwIiEytZ8Gw+KvKBxwUfRLmI6Z4gtfLhN+3ZYm
CeYtq9uBJY9oHURTBlrkRV+4SvDvQbg4FJkXDe3cZhIEP64YjRHrN7qmAjg+cN83+jWu0zEtSK1M
cNeCsPLV32pHLl7iuR8jND1+Xyvpf6JJJyPULGpv/MgruREQzETLdhuKBSxtecPGnp5m7kfsaVFr
SM6mUm13XQ339UUssRyyKTT2cbCm7c44W4HJdTj2P5eaoY7LQaFtSggJec3FW231NY0wZ90bwgYQ
TY4q/ryE2ruRFr/JarC6xF/nPlFtfwKjZavlaZksaz/UEW+7N3TzaHQCrYyfGGCJeRDduDkAr1zW
2SoUXS7RFuqDLCJBveb4suv40EeE2cvgMT+565f+/Rnw4gpmqeor3C7khfwZE0o1fZbGqzsoxk6c
Dlk/VKiiRY3qP3eUkPpnMgSq+jlBw2UoyMgRYtd1G6nbGvTd7tpFdGsft7GJvrROekEuiV3C86iF
mR5gTT2Xs9ro6IzOaexn4GST6jPGR4L0c6Upv0l69PUxt8yn6qaPXPTWGl8Bvcvibrnvug7hgq/s
9BW0tQbya8I0b3Nr5yctHI8z1eNEefm0+VI9N2bzeEE3xBgZyAOXoKgRLw0X0uOZIF4kkgeX8opc
pGeG6tQgVPPyIYmr4BRjgKgqpqT2dCbiKfROjectL1GXdMNVy60INtiObEG/8317P/qpha9JEEAK
zjLBV9ALj49bNZ36evogvTHdTjAJMa6wkhzWuUs4I+e55YRePRTRNS0CTLh8GdYQ9TIaTenLSIP4
Ngn0ch+NXqNv0rhWwSWExoV/ZjgE8z0c4I1a+3wA+5xx9X26RDVGVhq23SdRN9yhrAXvHgA34udr
3PHmrGW8iGxlqP9nOKDp76DxWx9Swdo4B7Xzb34zpD/DdKi++z3puw99XG94EmoqaB6ROincQCUc
Ihj0QL22ctBp+pDDkm39ndnkbJk0N11HhhPaIaIAuU930jO/1M6VjDS6CAVaR1McXMaAkiyl6yNX
bswCvqksBTlcJkDxhOey+YAwwmQtJnFz47wl20AcINN4K3gcmYzrWN81vn/vqCzCePzGF8+efdLU
hYFCTwG58rstHleU8mTiFTPk3QqubJoL7dk0o+DRu7gK/Fewzm18nybtJ7OOBvbcfY85n89gbGRF
ZOXyKbaVLoYGlN0Y/x+HPIUIoMFjm1QwP6FzN2C08zOoAn2SDBmEBwsP19Z9XhMP9rAa0ozh5ubA
UNCM0fWervxCG3ef2pGcQHvvIKSqRD7Hss7XiTy0kfkN2xidBpCKlihkfReMb6cgWArAWnmh1uYN
eiT1yTPoKCdQPEMA4NqzcOKyKj7kVUrmnPQGbsXQJ6KSR7PGN0EPrGAdAuITxkmXxZW5KDakdz1r
7yvhliKK1g9tN/byXDvvNwbpqkxW8na22z2tuM44nT7rRSY3U5SMp2qJ3mRtH7hEuzjvsIdhq2ec
BO3ygSR3SDm3dw8AWnZnNUxQ5820znw+ItoKwmA6iyCSWeKEzf1WeDnrh49VzOPSnzk40TX5wDBE
Aq6SNg+E32fSjFnTE7wn7jCFYIH7PbUhk1cUK6IqowtmTCSKztnYteEThOtjeJqqwBfiXbFB3FNk
fbxNTz6n0dsSVXNVpLb2P9U6MGsx2BaNHuo3srmjIQ1RO7CGrg+Qv4mLhXRcXHjSCpnj+1E/Dz1V
0XOMypS7ITqg9xHxhM4Yx5hh5kad/NBr2BV9E3jJNWmr6GuvVOiyYJ3dNwhGRuScjkP1dWnbZULM
h5G/m9RnicOTOdox4329fU4Zuk+nBJy1uVo7/yvkYfSYjU09fo37gb+NHH28W6UMdsdInCkcpyGG
2nfdbHAgKJQ9RJ5r149jl/LuJuYk8c+jzwkQ18qb2amno2JF0nYcaKduqR6msJrMpQ2Y/F1ts3xH
rAvWAYgs8Fj5/bQu6BauqSn43OJaGcZl2g9BWtMfUwyVuc9Ck9Zkfo9iK2qky/CNtGowCKqSui3r
qu++6Hll/W96jpe3OQJqKRujAEj+ERExOpFLR1kBUnA/ebJCaX3yTQueOtmtrSxj6Js9E8oqeeq1
wAM5mASj4byeoaUqTDw+zsvCN4Qm4ywhjORM99QPPW9yZbqAwrA0ZM5QYQ2nczp1G81Gydchxzwr
fRxA9S+fB9BNTI/jRMhw7omZxLmhFWLDNMBAab44H4Oe+BbdfLZ90BRME1IiaPbTtUAqeAeatwn4
Z0pvwL0xxbdgaPcRj4XbNp5a2JmvxA829zNcK8A9tR28+TL2YM8uMPLZ8A8SMqXBdQgSVmErmijI
rKVC5CT2FexKxF224H62ZQg2bBCYOonJvpA3Tf/B61zXPFIadXURIuSl2axBC/WEvAUS7WzaWHJC
bP0ErsUaU00kgSvd7LpuhYlFdNs4FoqbhPIZ+JooNgIwwCmpMttsw7MzyfjCBpDiXVrg6L08aqBZ
nzMpljftJcLPBHgGPnerBxrObohaXoLDH1FJ5DBEUdgZsXvm6WS8nRvtnSQc+QszQfhpGjx5E8Up
EoqmczcwhVQ8hMHMbCaldewmFbxhSAEsiLvZtr1JG05fkNUlcdb2YxXko09Kv+Li5MlFzYX1koFd
AuY5l2vLqPsw02Ze80C3toCtS75tRlbg84Y8cYcz1nffPBIn7qRaxAJ3Ayzv9igRrmYG6ovnKuo0
+U7mKdhyJDtNd5m9VerTllL+kSUsrU+b51l6EzvG0lvem/UTJCjFG3AelufToLv6MiDcatBPWgZa
bKy9m61a/MdWvgdGHeTXlxJcifpn6jcseoo520792k1xju5f6UDp6bIJ4ps6qzx2H45bigwRwjEd
pEyqdUKhjQWsMBHjJBe1lIjHIKz9Yah776McrYAnmmX8IVliYR63cOrHp4Wu6nu3dM4HR4EWXrYK
H+5pmoIRZND95j+EnbBP9ST7s2yX+ptoVjd8q2ikbR5UGDML0sTzChwADIHzdnq38OswprD2yTzm
blvG+rLIzb+xyVw3YK/bmMsnjVyYgGCp/Yagro2yjvkNlOxxIc9bmjavoRDLB5TLg891HC76JLZZ
XCco4SJImqO1xYGMPHJTA/lTNI7aUxXPohTo1GXCbX5zJp1x1a20k+MP9Uj458GGjxDNZpn2MTTp
i1mcYo8uQb7UgPCdosDV8nbqgwXMaW0wg2ePr5hy4X0qTrNjvHkwTbB5F2IlufOTcflaLYF333kx
m4sgajVKCBhJisttRF5xokMQjPfV5IvvrumEzAgi2eU0htQktxFVcbmmsgWayrcD+tw0Ev2pDwfv
yyopy1BEiPMuCduLCdTwDrP50VvywEwPHQ8viTbEFG3sFV1MA37h1TA1meVb+iFd2u1Fh5rf0IXb
BymQCWapU7S5T+DD1++QoV3taVvhAy9zZ/vS0a36ve/Mqk/DEnfwNsL19txVlPSPqMkhKbc+wkPI
kPKfyKHbZznNQNrWW1QOibXPI4zl1V+DKrolbq7lE8r46pUnKh3yXqxz4Q9O3QRhhfhGjuPDnHKw
pIEMGGasT1nwbQBui2U+WBO30+A2/TD3zcxPVbjEjxTyqnNZ8RlpqVpJ+AMn+71YQ+LV+zgOrjVI
aNP+rmtdX4a+Yd8m4DEV4qvULidF9YinCk6xyeRUp9cINKosW5tYe7lLB+vfchnytBji7t0ltPUz
rfWDtCwopNxumm0dsibsyUfoA253PYF4570fJO7TBl8xnFq+YMR8BKnKaaA6jq69cc6/6biJP4kJ
smXYdKFkDmUd+jt2jQU3dSC7jQDaP/jdBKszra6olsE+RSyGHa2pN30QIqkgPSxUeqvb5RWgz2h7
mTDf/tr5Fmy+KOLJTIp1zZ0HItjLwteVZCvB9GEXz7dkc6eQtbQ+KSXcfeU3pavU06omtqA44cdX
OH9AzsAQSLow9zAP9XPlCS3tuk3PNfWNzDFxBBER2tJpuDKVQN0imdj20ds6QzPTMv8F2Hn5m/VN
wEqi4JNyG4RuODcrBqFkC2UGvvrL/WTsiPBLau9iQtQ78mVcNnFDwC1tbtcJTdmcjb7f33mSJNj8
RZBPsiJ2ekhDlsZnHyjQ4RkwaT3lalmV+TTXun5Dk2HWBVywRRlGVz1W2TC9AwpIEzZ3nsP++4GL
nkKtdHvWwwbhX2bGNSxDIEj9jKcg1M+WmrLHJvF1mFsY9nui+fIi6lbFl1j2AP3ACjVg2QZhIy2a
qtb9GbxF029MOHR5IXoHazODQkHmmlF4Pui74Sz3RvhR2cedldd6xRm/Yhalf45lSsPbfqxbPNRM
14XtWNdkCg5NZAjl+/RmDYyvM/R5DAJcooz4mrzL0hbwGZB1CVfIj52ZVGwqxlGl7TkOuql+0JXm
yHp8G/UnMwv7fQYdF8mp9dFntCIxSU6HOnkGY1nD88GLwvqOBKhofEISkK7XwAQr/eRXEDD+GQug
9B+WRM7mJgS0yr8MtmrHp0SpPnjdqk6KC1j4+JudDa1vKbL1DSdXjuEjrVEgKMRY195T5W+gG8qo
QCMCJ31KRjhRivHewqwK6bQT4Fz/AoGmGCQfsx8+BKhu+irzYHXYkx925IZ0TWyLJR5UkBmCzbht
MBwTXBo/HeSZKezgl0XJyT+5yq2ssDFUQXK5zKr7ZuYV1g0trsE99g5FysyEQddmPJGkysGePvMC
NLD2WQU1pO007yJAdhbk0xm8iPgamWYaz4Z7KB2Y2fSIdqOJ9g8Sum9+wZc4rp9dR7w+x3wlWfJ+
3Nz8FJtmOKnOIG9EDqLkmSc1Td9QRgqXUxe34YC2FSLtbEJBqv8IeKvtwaOJN1zbhES+zCpthD3z
GIXMbwOtBKMZ6heY7sApC7zHQXuwtGoSCfhRvC6t1yxmarJ3ElGWcFlkfZ+/VEGaiiwlTI7ZDDGs
FyHxb4RITbhkSm34HpB8GF9Q9Y4gWo9m6JxXzYg7pLp4G8sFH9AW2hFM7TUIpqMXoiFBU7Z9OIUf
00Ut/BRVeMgzf431E2nJLH8kowdCn75tqqZoViJiQAp8zHxMhWKdY79P4ealPwKre1Qe7GCaE6C/
HvInJWeWx3oiaeYQi6/HQI374eA5ELKpue7LCYKaZZeOySOKZexgO2Y/IDzSnmqixr5MZuKKtpM6
2zrxD9WW//HD/c/qVT/9n+bF9J//gZ9/gOJrrCsx7378z09a4b//eH/P//ubX9/xn5dX/fCiXqf9
H/3yHqz7j88tXuaXX344dXM9rx/M67h+fJ1MO/+xPq7w/S//f1/8y+sfq3xa+9e///WHNt38vhpM
YvfXf7x0/fn3v7739//HPy//j9fer//vf82xxvjS/uV/vY31j5fuLx9fe/O9rX/sV3h9mea//9WP
/waQEPgeUpq+V8rex52X1/dXKPsbSumIuJFwB5SS9xHrTo+zwEv0b4QQP06ZD1pJ4LrQhpw0rCLW
+5vv+6kPBkEWIjYlQJL+3yv95Vb91637S2fUk667ecK7yR8D0f/VkEK2Dzi7HwNEEhKIWoV7IIyZ
GuBpx/ZSa6VQVp2XcAq8Ejp+0OLxIJbIRvJ7NAU96o+p+Z1t0HMYlmh+7JNUf6WxdY9j1Tcqk17c
nStO0y+S1d8D9I94sYH/FPWoOrrEUUwLVMjrLkeYG77GQbPehIpGxR8ruqF2BWirvq/Sp4BUzZDB
HeNEfxUOXb/ryrr+SkzvvlRhP98NYSA/smUM7yIIdTZZonu8u/EaNBDG5lH3W/SZC7F+cZBozGcz
/WQrxYpT6CM6D5u47Gcb3C8Reqo1xXvJ6roT4r3uHnzKxcTb+RHT9fKxDs3Pppnjh7hVDhQmgX9F
NYcAvzL9VBX3vtadmh/1rOK8obH++u7RHwREmi5GePaq1jp+MHM/vdVe/d0qT1zf3+ktWJFIJJOe
WX6iL7je2j5t76oEl7ws+HDnvPBt8BCl17WMy2RrvscVNnCLA/k4JtsW5H98DdHFcOEC+/THVSbr
Ih+JP8T/m7nvao4cx7r8RZgAQYIkXmnSK1NepXphlKQSLQgQBO2v35PzTez2aKu7YutpX9soM0mY
e4+752m54vf4v+q1T3LtOknZ49pTMKTsWiqcJCeWf3oVVS9i8MyKimSyl8GRdMf7or5wkRWYQlbM
CRQ7fQK64hNvde4ix+BHUEJ63A+d42ybxaufXIrHDAE13fh2RDqlxM/Or1/cMnzfJTNZOnRLfZk8
H0UNrJ3BecVFcjEEX58Hmh6Hoad1vPhNzSNTNHQ3gsRLAaz4LUwBwZS4WcE+5IC/OdVuBoaAk4pH
/355YDxpZFRQb68PF9NM/N2KC8yN9JLxzypo3jogfefVnT6kqd5MT1jMOq7218faujbYCQ8/uV3w
gDEq9G3NaRuPBB8a6Nz/DMPFfHIvL/euwgtBq4zkQLf/wIBI/+xxjPVaiPG+M8XwFEP0MpZPt2DG
phhDexvQZv0zzeit02RoRSGnZvsA+HweDVPXPGAQOa4vsDAXUnb10UFNtA1GJBNHIXxUz7R2TFJn
hl44rvBU9254koLSNPcFrInCndTGCXySEGzbcyeh6qcao7l8Tt0blAEyCdhgXst6nmIfua174dZF
zDHKNSkCQDER6YP8Y5WG7zDkes5QnqlsF4C9+nCp8gqUjbgKIzNYlUKIzBOIH/sbm2sdY1C4/VlN
GGsUjGhMo3wWK2pk0kRBGPaXCQs+VEEVwfTi6EiuLt8GwIfvOkhKX/QQTvcVEGZAzazoogY89498
xEZAD2GOYcOdXU6X6X7Jg+qMVT+8mII4Ke7obozroRsTZJID+vMdDLpcJ7pxJHhXv1cIq0DT36WK
TexMli67FyoAArpYcTvQsgYmXnNwAh27qRexnnMNHH/KkJzj1aONTUlpvODYKGJjkNeeW4iDCkqn
DrEjebgtgUWlAWCus/UH9wKIdXpAOV5sunCggESD/NBoifAGEs7+zTTU7pvEx26WueH7Qar3IfD7
ewdH5RQt48wx+pvzVLTi7Jcu+uT8WhF3/SNIcXdKp7o1qQtGLgWD2uEbtmbjjtgSLhU8YSXz9gQo
Zzy0cjqMxENQu1C3xeA458pX5RPIPHNgLfHeeoyKyqOaAUskPi0g1OxsfZA9QzEu8tDdo1RAKKFf
voBY4C+D9g/uihZ0tVPxGJStSn1iQyw40iWrI5dduU4LvEAtIGCv7bNnzgiUCrVdrsJ1ezv4IA0N
gAYg8JIjGNytbXzNhDoC3CJghoLsntariGmmxy42dPAi7k/g7TCoYd3oYQUfoQHAfmid/TRWgc8i
884tnCBZEEv0gDRpsUNACeTrIfa+xfVTZRs09n3ECuO/9FXL9o5tJTq5GQMa5iJI+4GaM57/EA0Y
RC3iRlaXYinbTYg0jCd0tyvQP4cfAAjnt3k+k7jIbJgY7s2vsxuUx2LN0IL1g0h7NH8gkjsazTVr
0oJ1UzSYEfCJYiaI8iD/sQ4Mv8kUUG6wziZ0Jd/qFTGQV6SdYKvMqj6s4SpvAKTnCUN3uR/a2U9M
CWmUaVsQnRMal7STs0j5UOxyT2N7Z3Z8H73hxlTAspXF7w0JPzbz7CWib8Y99Rex01kzAzEFwHJs
pHRTA5ropu4UXodT5jON9Og6x2IW5ogYQElxrDMsKBDt9wXVxQ5FyRRLOi/xIrJpb+jov5iRypRM
4fROljxEDQC1CgJLkB+m5VOvoROgwNiOy5zT65Zwz0GRMxzC3sIO1mk7Hvm5D/LRnwi/KxEDvkOx
jSEaTtmeskWtO5ejzUJr0CQ+aMBkIFmQYpRtc4ZqMY/Cou+2El8E6cohzlaqsCFCXMhmDA792rkH
f8zEhXFh07kDXqqvNxXuu2rPCq+6I3l+3wzDcs75JI6lXeuPYXIURAR8Ae7ePmaywfnsMPRJLpM/
c2dpb3yJzKt+0VjFlac2ZljVrWz6B4kJNyJSfhZsZJ1NP12TSwFaaKl6MPEQuIpMsmPY+uSOSr/K
IqzU4IAUXWgs+rG7CF3Tjyr0g2PvhcUz8+dXsvTekS4jsuIzb2g3gpfyrkFfcFpyHGq+6oCvZYjk
MLxU99fB6nlsHLCOTJfZxSpAdB51tkwXN9T3ursygF4GIziw2oF8QSGz9BsQQLcDmdukHNvxoZ16
mSDgYtpmhbzogj/XSzDfEpqNibEj+tAuB1QhAkCMGGq7uvIGe3WJ8w6LuA+9wxSAxZNay0tgutve
xQVQSvZYVG3iy/UNFeySZHNZbJTg30UGWKGxV3LMUMjZTMmB2ywi1kHzADzS2Rgj8lTxmYIcJjxC
mUZiKmz/nE1FcMRJ06bAQZ0NItlLmK7r8W0dZ/W9riZVomcuQVxzZ94TmXmXvgVSHXizuC+1EFuw
6EOEfnP9NMIczETHB4f32aVjJQFyjAxPr2P5ZswhGIFQiyfQSaGH70KV8rIzO6aISRFE46YFJFkA
j3x3o6fBe3fLsE2bAvR8urgzj5Cl++TjcruR1dxpYEsOwUy4YdGAfwibsGsYv8r6u2RZWvoUztJ/
XxzwoC0KX3CcfZH2yC1Llmzot8Niuw14g3njqtluwjEMYjooqLbq+VAIJBhGA7Y0MEt7U6yAiKHg
8NPep/xQVa3cKiVvGk/UUWd8uxXojs+E4JwIy95/cq18qQyb0hV6zxSSNLIHZK+3nM8sKguY98LG
9+KqwURtgP1Z5JPpbu4UZl0KqIFwOcyxkwd1Qjoccbni6061kFytGEkYjwva5RAz8Y4llBnHsXML
SImmYRc6NtxqeD62BJPhPpai9reQ+S4RheE4xW/KkrwcIF5hzXo7oyho6657z30pY1qa771wS0wP
WKo7zCdst66YvZNaPFTDY3jWvLiQFbWbMxdTVPUtfVioc7E+uNsWuFGMKbjhFheDNdESsDEdBenf
xbx6rw1ut/esWDBxUyNRK1J0dfZtO4XOhmaLxjkO5uPG1hmBR5XzkCXuOExHESIqMPAa9xY7Vu+d
1eM3oTbuFHWOLb/RoK9PnBbqnI2ZzeJl4fPjaEn3o9QruAimip1YcaQMsHLHjhqrG9lAuROGcs0i
o0sfc3r7VUUDRgTcc8+0d1IQ8uq4hYFDifsZ9Ev9qFLcKgD3PNYut2PekfsBWxTsonKzN67qbIea
sH/mGaRbKJHWZU/K3ntCT8wvpfDtJqt4t+V+UEEKijToGYx1GN5OQtMd5mw1E24j292NBQRjkQtC
r4p65K/vYcTUb0CQgg9cFOuel+PIEuvnxS0QHmR6Kay8wglBwAGwf55gN02vdImK6KgwkEAgia4F
wHlbYoi4BLTY0zkuQ7e6KWp+4xBTJH7Qr4dCdqATew6mOKgY1Blole6JA9O+RWHlD14YFVr+qIE9
JrLvx2M4I1Y9KK6sDjDAKB/LLFpy/m3uQehPxHmSGFsat8H4YfCP0lxS1IwKopAB9/RpyGovnQm6
E7nqPu2C8AdwfiD+Zhx2uSnGk5fT5jTm9kc9QBzRORi/AbHACLILxXqGRfsxWg/QtBzvg1Vvwxo6
fnzX52UJMLJoqg/54E/pOEgBUW9HNkIOKppHfjNXPbxQyBZ7q31Tn5ti8T4doZ27Kc/LE8g2yETa
4Kq+K/N0dqncofy5C9rl++JUUKOUY34zY78mazUgg2/K/EPg8PzQdhYMpuuxpBy60yx7HlE0pYmB
DnirSbGetRnq3RKMznPGMbfVDxYoyghCOTizp7FePnB21lfsKIR0G7kopqhTihR1UKvPmZGP9bw8
SMvlxsIYGVfl8tiqFiqrnkLYNT3NMoB8pqy8Vz0V61EB2rx1l6yFE7bLIha4z+swvmZybW8HHhTo
A50M+oppvdG6wm0+fEAXoFJoUd5mAOXRPIgxGaB7i6jxkWcmq2YD0ss8UaLkqcJv2yvUu5turR4A
MezBI9aRV0/1t6as4rGa1wsQBDeZS/O2lPStvdZSJXEfzYxbEoLYpEZle6hk3cHHX38ndVvF1uEP
0Ot8zi3W4Kouis6valLjxp+nW8nhG8LI1OWUZT45IFgdIZ++mzSuoxMIRPHzW6irBoe8OCM0KqgA
TxPGk0X1WAc4bjogjX3NbtxKjymoR3Woc1STlmp+IHUIwMLTzTbMqzPKUieqqNdGFdSkKS3okmoA
nfuVYTZogVkcLh/V+6yCBeTLAD6q4s6aCFxyiRXz/EjyIDyG6yi+C+gGkjHkeTo2+aHDpGT8F+47
Mg70YYKglEEsGDbqpgaPfBFdO24r1MIxYKDPxQbDHoPtugi6wAXCppVtskxgHQ/tsfLFd+WND6vB
MDpfsJuyFMexHD8nPryDf9u0GCzLAj5GDmqK0nJxUm12LBXuTSA550Jk2wYwEHGrY9XNONmolCl8
ZmoDhPC5bciRCGh2Sz3deBoEG+QSIA+Y+vTrajMY9sHJus9FWCQ1gt1iy+vzMOgpAWFhoFYqxhRq
15eOipcS9W1sGSDvFqQHODb03UjdU2F/aMC89E2N8n0i/sOIS7LGgohQWmL49qwjzE/0tvk8fYPQ
JpHECSE88M+Ysg7dQJWjtR4g9/SCiyKgsKAp4pFbySGB4lNeQ/IgOApLi5Z+/cQCh3WmgiIOcC0k
ovOzzrmERMUbtkS0BxjVQHHa5olCRQvWv0ohAk9wbT8TCynU0MwHRoefwOegmtDLa9N6PWKieveR
kexFumS90xV9Vb3BcTX13xzS3Snu/JSefOmEeJuW/LPywtMo0bm4kK+54jNvnH2oUXezhrEIow2a
ePaK+3WwPwrVTcdpXbHatDtsfCRC59Y33zQBaRA4Tn2xQCFRK9LsFCDpKOXEDZImL2oUmn2T1I2P
8T+mEzvceDoSvVy2XlMkwg0jirC1uOFkO2p5mHsI7pR3kC1Ea4yAx83Xj3aFTgJfp4/qbj1WWfeK
h/lg22IHDu3chsWcFs24GdwG1yompmBAVywLAkQA48t3zVp0m6ZV/qUFadKgT4uqyXkQ7CrG6sYN
LTVmDlOKeeqliPNA39eozXPfhVjRR9vUBLcQP26VkIdw9PemVJGPrgIToyXIDN8c5qJ8blYdkaXo
IznkP/zKxSVCXVR90xZgU/YU2KmJoZLaZBO4pHEM9A51/B1ZyQ32wxZ/5d5fqwsrTZ+uKz+D09/b
2UzxEjYvVd7fjxoXZaaOnKKQFt2QqGp90muOgJyixEiyGmhG7xV3EvdWVNbLM5tBZTbZxYNGJstd
um1qCNhELZATXmdxWA4739f5o9sKaPCg5POz/oh+uIvGVnqxr5xip3GUbWfoViLdB1i9RQFIWGma
RevaBD+MYejB6wpSnICEPYhtpu97PT4BJHS2fUNgm8sbivAA6m09g+SdNCxriEqkA3MX6lgKeVI5
BIAUMA0Juu4WJzI8DnOytg4eoQXz2MRL7TUvq8gR0BxiBu29mWX7EECc95710nkFMubtkKnHbgUj
crjgMuHDIRwCXMB93rFozst8TUWAfwvc0YM+bCl5VmPF4Ph2GBugxnTAGEaurvrXyhRZIhA6UUbC
Q1tCBzttTeuD6uMWHKuAqTi0DFCeLMPpGPSuC101D7MGg4krFUS8H9m8bQsnn4CkCYiTAeD1ORxh
1G1SCZeROWOeds7OLHD6Yw0BAPS801DaCPCFW1wgZgWwqnmNOdthqwpYd2VeRA3qw00vWWpb48pk
zec6S8wSeDBrKlUsu3o2wR0gwZXeLI6VwFxNbos4700DHmgZH3XTIMwwEMycQb2SBaLJNp+3WmlA
TLlF6DBgPOwYaJ5QsRxFEyLCW1R2HVJT086HqGim50AEfNku49RuC4+aAw9b9uCEAkgolIwZ3w0Y
INrtw8kDSUDRJkgXP+DBRXSHOLq58pK+RDD7T7Rw/rBtqTvZ/OrxcPoImC6S6BA0WJgnHRqINjSp
36Bil873FtKb8VT0kx8evAJWmTFqJsDoSRhWPT3NnT++smBGgscCIfsHVq8RKeCLoIOWBiNpUbPP
FLod8H5lD2Cm8aaIaw9ILPJ7sr0AR5JAeVKNt52EojmFQNxJGANWPZfr2MeLrNdlNxdLhcWpFH1n
UODrdJ05vNtDU5R9VGWuOz7OGkA4pf0itnmJNwWVqB+Y7cK1az8GX3aa3GHSoj0ybto5zksaPjvQ
AySQGq5D5LprYLfNOn60VZvfZkiZXxKNgQjo3120prZZ1ltvCgEqum+ILQbDoUIhhu1S057Hk1N6
OzQrLh477EJweoROqq5gP1bfG6Ngpdakc+fpI0NvCsUFhmKhGEVCPoInuOH3JdX5fGOaFoq9MvM+
FzkOIgbcXnSn2tpySvAw8aGZs0zmLGZd/UR2npw3vOp1c2k45iNOoQqcY7WUq5euuAqLe9YE7KIz
6vYhtK6Ok4BpUWPaQwDbbzBEEPL7mIyBt27WdZifM5SB2YOZMMwsIWF+X5Uhg1wU8K+vEjkRgDZs
MR/McTQgZdDfM2oQBCNDBoVAl4j1vflGZY7rG61787zi2E6Qr7OSF5mvU/DS+l4lNzWIlSlZ1Fgf
G8VUHS1SYxUwYZEAo4NKfJt4zcwNcKangV3Xx0Qy/UPmkGSePQyDDbezCnHWlAoyTm2hj3+Gqpg4
OLKgK98z4eRLMjWVQWBU6T2tiuPOd4aVp4Eeqm8UpPWPkY/2TKaRuJAt5UwDT647KI4yaKhgrVAF
CqkOE7ow/y8GWHYNe1oQ6MZ2AVYUdJssTBxcsDn2AXBbyNhRnIrG7vqOHFfqZ4g4o6vZFAMOdmCo
VRUVuSq3SyPDW3TnZaQRJSGjoZgsAHO1aGwvT8/Ny9TDurb1Jog9YoFZRFU6Ab9phi1qtxaIrrLd
iXVQ06Ht9psO+oYZbjpAj47XJBgeU7pJCNrlqsMtJNSzSD29KfA1LEwcXpudUOyFNuaF7//MMGAC
+MOkcBM1aF5hTQpE89bw1ltimPS6D0ze9N0Lq1XextDH6U+OjLwL6aiXRQE+7F4sUHpu3GBdAeVh
xME9Ba5Kj5V0l/oI+Ff7KFV1edGel3vpMBExYrppB0DPZl0dtxTaCmxgjDj3IDW880aG8Xwelnvk
qiAPYyhDSJNCMVcRGvVG0HgM1gD8ZD410152QhLAPTVUm3EL5YrY9DOwms9ZiSpuDQ6KgE9lgv0X
I9N4SUjmyL27LnYj4G6+oKTrt0TZ9uRgLPLGgk2MUd1s10LbR5z78CS6tvrZ8w66rLnPBlxnS5oN
CJ1LbNM8O11zs6LwMW6NvhepD/BzIZaZYJZprFZ/jFU3t3d4miWgyOUbUZh0EGTLXaBGOIcaYACZ
ZjYmg/sOQDWPhLIvuGrbkwdEv1gKb1P55PugVg5ywLmzqMA+zIDDQoMdtMKTW2fqwbzANeGj/T7O
qOISZM9kJ+27DxKKIPiTwr2XZ5BycqhJOIwXkVYsqoMlLlaUbYVKZoX4mByihQI5lgt6AVNDX5P3
UDLX3WbVg3iFM0THjUNFvHooHvD+3MeVTxDO+OHjiuHYINsACag8RGuHYwwAWxrMo01howxfQtzV
bdw5RkfVTJ24GpD+oBaW9qZeVixUnIhtiTLWKCiNytKULxoYDuph3TcnhEV0j3zk8qZY8ifZeeUm
WPSzQIs5ZbHgEwkgNcbzjXS1cHkOswA6fDRUvkaJmzmYMW6u7oBewPNWK556yplvdVCPh1UBS7VA
ArbW8rTIoZ/mTnMMhumOSwlxPr/1Vr1Dy7snmIOVdl7lxT0lt6juTTwpJaCeMXcZ7J1QhCE0K4L1
Q8XlsExxY8R9iyF0QG+njXXXAt6z4ERDUcakcC4DRUMKdyMktN4Ke8TK0C949dsKU9emnef2AaJS
OKv0zGJo+dgWeCWN0coeh5nW2xYZWpFH6TpGvvW9qOtzHwjH6lVRKSBmzaHZxTvMq9tOoGcrjN3m
8DTdycY/5p2D8oQt+9xpUoL2Zq/K6sXzZDLZLt+hj0FJDh9scxBViBbFGdQzwN7pBysVugCrDVqs
8oXooj62bv3dhfr/fm7Y66xaE9urE0pM8CEsE+23vslTV4wb3a1sv0ASETGF24lm98aZ5pR29bTr
vXHdwgkx/BRB9uHUBUpq5LcmnQSy2bj6uQYCvp96Hp4hq0AXsRbNCQobckVMdeL2+b4h7rzxKGAX
xlH7CIetHziZoL/2Yb0Svf/JMHkWzI14ZL1/u7TBnrQWluywuzO9O2FoLPTkiSzsvGFt8TQ44NC4
Nz1x7nTo9BsoIyEwjHqowS8YA0Bi6y0/wnmtT27rV7FbeT9dBn8pzq32EjorUPewUBu8UnjwerBi
44zIlhVD0gNJqyuWDMCODaAX+WLxPMUUB6H3AMzroyEGBcU8h+iQKpvAjX1jO8j/1hnqABjVn4gX
zLjxIYQAi4jSnbrhq6pZsEVixgbuMKSglCRW0FhVY19sS0MexvqzbtkJPo/3EGYpHObrCvoP1bXM
W/NYDYDFHKfcCYekjsk3A7Xo28lhkf4tE3jtPQub/aJcdl6K7E6y8a2qHpRfXWqC6qgTXoI24khp
dfZcOyZLRW5ZrslO2gUdhyvfAtMki87BlFfziy3b8cw7LrckqCBym4M3DFNMQgwKdClCs5R6QmLh
DqPQNrKxzjuCrr7lZWGfGuonALhQrdbiHcGAUObjFDLWfzUdrdOyzTcU+cew180bFNiHpXF5jOO4
2Lkev+Taby4Sqk3wGst6sGwi4EXmS47hxHE2QlWN7Li0h5e+Mg6sSm7tIUqygnuEevNpNtDad6PY
+BMIvz5gOUauM37DS3Erh3m6ML+8+Lx5CvPw6rBDGoWW+zUYWDx44y6bxzcBw3QkZCFS5A+deVOh
1w7Mk7LFwZo6yWr9w0UZWHekj2zfvvfc2UJsaaPm6otVtC0umWVxw6rnPOi2sGVCEGHvBFXH3mkv
QTnt1lAkZdXsYFw+V0r7x5729VXf3KMGGiG3rBykYrXlwZPQHKgWTAZ0P0lgHAbeRD1BSbh1Wy+7
M80kU7WQzdp7BzvUP6uRnWvVHQWME1EdtpD1EX+MYMY+uU0BKCOkoPiq+c2Za9QP6MzTzFX8u1uD
BB0LWA0y0DOwJ4VNDIc1HAyS+VfoEZ4jMk8RGI7pXgy5ux8nB22+Y6HccDoJ/nMM4JXqmHfyB+uc
ew83GCsYnMU5z4ZpiR3LeVEmk1ng8w4gh1mBTUF+rY5MYtuJ4jpYA5mgHhrhdu8U2QWtJQzgTd0n
HFyXqPHFmgkQncZls478vuH1MyYUKZgmWrkLYdoirYdLvQWpinPUW7uT6bwY7DC+o2ENiZ2iQpfX
Zts5LDCHdZzGi2dcL3aDgNwOiH5w+3YCSFlrOMl5d2plGJ6aquvjop7uSi/brkD10VXUMLfVg7cd
sjE8DH1bb6d+PlrXnEsHHv9qOUKiHUTMoGoqGwqxuXL8Xa0sFsHkyTvkfbm33Sg58vIggwnr7FTl
TtoN5Q5tClDWsdvWmd4WnZmiWb8xe4VNKuvEVMEIv8INWXKzhwPrRKw5QYtxQ1d3r2zzjDsJ1Puc
uFI9aRjTknmYFDALVNwIDM7CDy/seBsPvmVDCtaP/5w8t7ypRFudALSKmxzI7qEoOxfeBFSHCdI9
vQ/fRUVXdvKzFrg4QaLJRLYlaniohO8c1MnxtKDphsRIJLh+wvME9O8kQ9iK/60t/I/K8b8ke/9b
OflVXXlTvhvVq0/7VTv5X3LLi/7ZPljz86e9+aG//pf/H6osGUSNf6+yvFl+tPKH+auo8vo//I+o
0qHOv6BrYq6gjgvl4DVl439ElYLhX3Df9dFRQeQkKAIU/yOqZOG/OELVRAh3kYdEWA/BJ/8RVYp/
+dR3fBFQCJgZeuL/J1HlNUzt/ygqCXO8q2QT3+BLZMvazsbFrbgzsNmcshDgrIfL/HezCvHbfvnn
r//8L/mNLQiurqa13kHbr/ZZNZ8W1wNtM0HGEKs+KIJ4BlkM1r/93VC+X6XeXH/R9Z//5SPhsQpG
wH1XywrcLxhsENpvc1FjdEwDQYK7Gzq+8lsLOVv9B6lM10/8kn8J5xNXfrcizAO+RC+emKOPRTO0
62+SHv89I+BXLwmi27/+pM4C1fOaRcElOoDEZJrlznYyYf7S5MyfjsaUHlhTdoGYpjvJpQpvNRnJ
uy16Qs9/WdH/2dp/Vd9eP+tX3+FLGh9pPIIVOnSIbZw9FO1IU6HA/ZrhCbdcs/mzD/kSIFQgocQg
b03t3Ny9ij1C57NqOoS1+PAB/cnc2evr+pIlBMin9Qt4wnZdeXUsTe6gHnFi+n8SGn79+18iwKyF
W5aDcNj52FxnhUScO762v5sc83fv4UsEmCohA7aGqB3QDO+pXuQqt1UbgmJdAsgitv/8Iv7mWPg6
i4XmAkabMFM7ZwRXD+ZabXyn8X+zlv7ur385FSrQtE4Jc+VO4ei5G0cDnkvKjpv0n7/9v0eY/GKx
Ol/OAKfVsweLmN75NSajX/KSL3RfWT8cEhS7yEXo9KBpnMN+cV+zri73zuQ3kGXaXncnDjdXmSI+
BM2XhdqAQDDnI+EkqFvH+d1XvK6GX33FL4fGUoKHRZ2udxkKBRuDTICOpga6IzcFrUB9lbZefzp6
rJ10JGMBuswVCiY0LS38N5AC/OHLuC60v5yX3EPmSljn3Q5gl0RH5XXBPWkH8fbP7+Lv3vWXc2NA
+QqovOp2OcAvaMBqYBuLQQ3zZ4ev8+XIyCFLqR2FjKoGaYEAgpxWPiFtInz+s6//5bBAmvYwu1XR
7STs40+kMNX7tHTyN+fd3z2cL0fF4OSmoUiz2cEs1nuRpr2xcVUEwR9u4y+HRbOaQEAAATMNtWC9
UF52L6xi6+/mrPzNYfR1OAwuWOgEMlwKiwFXhCFt0+phkMYU9hHJcvL5z+/guiV+sVW+DophYMjg
BMRMSdB78xnS5P7nRCA1P/bXuKDz3A9ZGf3zR10PiF991JeDYxAQCcAQi1hL8IUzcG+vtg+BM89I
LikxGz4Z8HvRToF+L6bfHAV/swiu1d9fN+BY0M5xdaZ3ovErsQnsjCQTKfLidznuf/f8vuxw18yT
nSG73+W1BmMWLcxFPADwPqkTCS8rjLiOb5c/CNfE9Ue/bPgxJJplc9fthl5DaAgbrpel61C0T//8
iv7ucX3Z8LMGMY3GFRVrDZ9QUulefSAGC8fKn/39LzueVLMmLXz9yNgUIFFD6B5xNzS/ednOdev9
aoV92fJq7pk0yOfZCYSkbMEehs17kTslMDyCBLRXQkLuboqgmODcR74/7D08mxZogy0NfnPkX1/8
r77Dl2MBwkJAD0hv3RE9im+ZdNnHBGczYGgbkrs/eYz866wan8An05kFZbhRgJaqdYL4NguC35wJ
1/7k//4JaJD+e9Ng4FBNA/j3dyF8wLAoD70n0rwhfQZdXAnc2u3Lq5gV3mtw3fVSvwaZ/784O5Pl
tnUtin4Rq0iiI6eUZMqO0/d3wkrybtiCDdgAxNe/rYxiXMuqwjAZwBCIg+Zgn7XJr5d/2/MBBTDN
0z+OEuV2nyiOF2ERxchv0xKKbYjSl+AteBA6ANsL6v8PL/+x5+c7c+1txgD6BYB4cIWaE3Zftxww
vFAZJG382ndWBz7FKOMxy3TG02yAjETVYapN2/nl1p9fUJlrciPTsQL+ANtzxWkPPFS6bgIJ9Q1F
wdPI9WGBjPo3ikqQ83n5D14bLmd5wMvFxKkCfKEO5zpbxfRZoUTsRuPXPryzNpCuaOZpupwr9Tas
d1VRmo/IygNuZQNrXgVDI44v/4xr89tZJmKU1Q/1gHs5qpVk/zmySfgxZhKKrA4+id+gLEk+L5CN
i7sw5YW8kGa8kLciZKmzPMikjkFawvEcNCN6z2to/g7hRuQtivHzyw+yxk/DJx2XBo8wuMKA6Kxa
QGIioU/JGIO8YGcAct69PIRXZoLrvlLiTSNeimg8ozYa75Yz4PQEk+7GVLjWurMGDFJJaNcQlobA
5dWCFvkxWMFs8ev7ZQL+dSgvUHQCaAPuqGOp9ANb9Mdgrpc7v8adiK9Q4DsF8YLGUfyBklXQ8YDI
ijxbvwzYX12/VAvKrVQYdmiLXolkSi9YIL8TM4QgT1uvgvjyVo25CZXN9KMpKzyLbBGfPcfdCfAE
zjFdX5vx3MgdcllUoOBNBq/mmd/IO1HNbRCNsZXo/a5/A+sTHcArbE5+jTthu/dtB0PWHjchJYe8
a4CktQAI5F6tu743TWgK5E3S4Wya+qHfLNL1I//s17azmS90XgrTYUGoBF1PJd7JAMdi8sYWdCVS
hROpq4HZWYzH13NgWIkn5Jnfb6Pqfvr13YnUBZTDrg4xLn0A9aQOlj5DVbqPLR+WYuGEqgA4T5ER
R/e0EOS9DaNXJU5VHsj3S+NOpPa83DaDNAmsG+2EcoVVISUK8CiE535j4wRrsLFujnaGLBI4hrFe
IX7B8d1vAXb9byYyJqKa4+G8QHwAYOypieejX7+dMK16kNFSrnEj4xY1ZYAUhwbvTFxpzynphGrC
pmaE+m84twuHoG0sArzesnU2X71+gGuDw8zOIoVXyPO8jDsW4mH+sAId4mE7hnnj+uBEwqwb4EnD
eZhghgokAarXjheKy60DwpWIdd1w9mpNLUwih3PcRijeWzrg9jO6Roz7LZWuIQ5TAsTPy5IgSU/O
Q71Ej6xJfGxaLuPjBG0FclDVFXgPIAmnR4H6sxMDR8yz707ULgyOjQ1gg5fJ2XwsKHuMetZ5wF0u
XXciFjIZEepgxshXu85ts3S/+Ji01Y0F4bKgP3Nrc+1xBhpWaacNRiYuYgSuUhluB996WuGMk763
0Gme22lhN8LgMuDP/TknjsHvIdVWjNhX6hG0h91EqPvoTaI/B9NSzH47I3eC2QagHELijp0xMLCR
HUt6nzAq/JYK1zdngSg+hHYXa6jqxd04Dut9uhSt32HNNc4JFdzsgC3DUTzhKofbn3oAptHzsMac
nTcOoBglERaKndbRI7TD1bsCo+9jTY3J6vrnxGJpIrKn3RlIRZMBqmdPRvTzraG5sgpdADt/H2TH
BGQq0gLPBKkwxBP45/QtoHxZT9sUQo4qRiDrHsxQiOFNI0v1Hp50HwLWtA8oZS8fe1CmGOhltW2P
KPeMObSHYH2DzwgxSDbOIDG2dqvew4ymaF4jS45EE+rDYBRhe6hCMtR/MWzKqqD1PxNCtT7j9cG0
n1ttu8+NATb5MEGaPx4TavGKwXgKS/SRBXcCFODwNRFQqYC83KkNrgfLDnR7Q1v2CxRuQu5nsfDf
qMmAMMDYvbQZBd7AoLKAJF+qKkYN1o2I/2Od/kwMur4yfdoGVs9hd552Ahp9QgQHQXmeB2gxreim
vISukx3ChZbjIyCDqsibpFAQQdpAm3Os92gDzTii0MS9vDleuVozZwEdZ0PaWMoedyu7fFr6uH6D
RNWPQsMMqLdka1CH26Kuh45T+qZQ0DrdGItrE8pZXHdUuvR1XQ4XwjtqphZ9iru+u7EKXc6bz4yz
62nEekB4dFsPZwvvS3EQECYecWCXPNNDdw+jI/3p5eG79iucRXVWwDuVIC2euySWnyFhr17ZNIAR
rl/zzmpqZsggLB3leWHUHgPUjh5DGFH43e9cHyKwE1mwxbQ7VxQ+Rwe7zHiIEmsyfvfqvetFBBZw
vdFy74BgT9o8pJCIL8Ch+o2N60W0F5vWYo/bc9Mp/h04/fQt1MDCw9ILy6nrRFTQoF703HbnMdzK
u2bbVc76lN9aTp+fn64Z0aotrCMieNe1Jbh8+T5P8f+2aifBjfav7PXUCa6gALCUxHY+U9OGzaEb
pw0hXLeQkAM/0H3x+77x0z0hglMKAJOwaG4HCTQE/I4+Jl1tb7TOr4yRE1pVR81FY7mcR4byPeQ1
FGrqu5ZAZ742oj8MYwMHEr9f4sRZj2PrujYdoLvJ2j42c/C/OoUK16tx15vIRqA8VoMpcvDETQ7d
jbrfIMm9EQZXPrVrS9SyGW9xfazOYWhQ+5HKpGSnpJBANktZwCnu5R9xRXbD/kM6HIH5gBGiOs9F
vW/3bblCPx52cfsdPK9qfMXoPNcP6TY2+I1x2vZHiPRW9mAgdu7frJVB2dLLXbmy5sbO5B55L1e8
zQxnZqrJHOGxNXzFDh7QG5vHtfadac2gxOZhGvTnBJUzG4rN84HrW4KsK427RMcAp7Sw5jNgQNNE
P0XTcGy61DMgLzzCvw9pxVAT3FQmNN4n5ryDEn2KYpDIvcb9wkH8u3U243MKRcpzC6k8JKhYy793
7SSk37gT57smy8pi3HDTHKWK4amtQ0DyJR2Ofr13vmqk5Q5kFk3zoub0mzZRCk1tYL++3PqVxYo4
i5WRRQwAS4vj2sCDR5RzwlJkaACsPaKgA2XJoAgEo+cvcRarFNWRMBcJk3zqARgx247vnZLt7uVf
Ip5fdl0NJAqYu2gZdXk2oPjX/woUjIwPEcpKdR6E/bickN/TsHUIg8hvoY8v9+O/cuQznGng/rLB
rSUA1bifsRmjfLeeKBR1UdJmJOVbeXr5110JP1cPuUFG3VWsCYCybiy4I6mGy5Yk4RzdWI6v/YHL
BPnrx1QKBmGwHwpQZhyicJOKpW2P0kzSx5UWB5PYiXHoVWI1NkGRb7yov2nZ7+9DBRcvv/G5/Ky/
uj8BH9iYXQYQVQ24nW07eNQJ+Gh+rTtRAtpTrWO69+cg3Ne3bNcorZPAU/m17sRFC2cx3ha4orII
tnkKZ/HXCzARfn13RYBpCdBfCChYDtwZM7iw1ED7UTLRG8adl+/3zJUlcqKATBBDY9mWZ211ylCy
WuifOPHY4WAg4/JcO1wtYNLtek5V2Z0LIJzOIozoPTzTCs/f4Ez+vgzSALKG9gxD3EslWbA8djqM
P5WlnX97feQ/Ise/JuhoRUU2LEpnlLvCokDw/k6qpfzh17oz/WFHB7OahDdn+ENs6x1g/yjTwRG9
jP3mqCvQkyi0nEaDPxDOYv0Sy374sNkLBM6v//HT8G1qGyN4CyAL4Hr4Jja7mU89NHXNnV/7TgAP
cbEDDDk3ZwsJS3dI9h6wKyZ7fqP/14LACeHN2JGDMV5fpic8/0IadsdA7/A6GwZ+y5b8yh9xdXpC
lYJ0tsA3iAZwfQBpkRdY0cRqGI0gJXP0GitXqAfl6BzGoWnOZIV33KAnQGvnyPMF8sKX/nuhbjnt
ysGo5twne4DKNfhlf0TdD//m13knkuMNfie6R/NGwYGhQkKjnKjfS1t4+S5/hXBX6gWFChJBNlcj
vIHwJfapvhVh176uE8IaNDg7KyQIy2oS9hD1+2oOfZuun9IGpdU3JuqltWdW69A5qzYlarXGMajP
YLFeHCAT1PQfgCxMPF/dQieSUboGiwSWVOcG9GuUWUHluaFq1+/rOmE8igpMZKj+z2AaoDBvKlRm
xO6Z6A6dIAbXUUMEROrzCqeILuMRuJE97JV9oPgipK6Y7nIo6hRAFCi+CD7tAOo9RiBqe+XEYPrx
dHIaCIJNpMsaxMgoOEc9rjt4PiSfXh74K4JHGIs8bb4MRFRykJTOwk5pdypH1PMeRIsbLGrd0+QA
Sw6wfttS1p8MeOg/dhkBLZbtCXLU55f78PzUpa6EbmkDPW4cB3wLDPMPBlTEm75sxGe/1p3gjogC
ABWv/+dO0/hezNN8pGCze4UddQV0nAMexZDhOKvmAqDRjOUpqvj80q3A6j/9OgMKvkPR4ZPDCCV9
xUq8Ri9bMXg9J8I14GnrpphYOY1DeY7S4jebd1gdweju5DfubkjjVYMuFa7+ExhHgAzj6m80wNwv
t/78okr/I4IDyLROwhAOUD0e0oGEk8UbkA8pSgyGFVWwL/+VKzPTlcIpSmNoUWbMTN2ZMm9S0CAP
697NXqc76mrgUHUIllcJay1RsgDPSxFw57o5+nXeiWwUyyBvBCYZOB8zCu0k7NeavfCLKlQ3Ptky
pw1LaZOgcRQOVkcAm9tXoKYyv7mTXL76Xxuy6ka9Aeqd5qihrR+JseH9FPR++gXYZTxtXeLVzQ7w
msjXRcK/mu2gtyxKeg67E7I1rNNhotaXZ7IMv5MBfskJjIC99klUnD7tetxsKEUJZgx7n1aPg9Tw
6L646708Y64EVeKELJlU1K/wUsuTUaCgisZAfB2HrVvyETht7TlAzm6MRzarUXqAGz0n8XnbNBDN
s169znLUFcKtDYpI4RaV5qIBVAhGjmWuZdzfeIS5MkLC2YyjxCx2KYoiT4GX3mCxmQwoPEumDeaP
faT9sv/U1cSVNoa9F0qCcr714tDB0NbgsdtvURNO6IrVYDuf6suWBaOvCOhAIMwAK3h5Dl2C6L/n
UOpK4uq+2aYAhhG54pH+pgSKi21Flnd+rTuhKyzqMeoGxn961DRDJfHXeUdFv1/jTuQOIzO9smjc
BMDKUFl8oU3w069tJ3CLFWBK8InL82iL9p6QsnoM4DHgp1ylwoncdB8WK/q4yGnY/woByOtGvOb7
dd2J1yVRLSfgreapbtrHWfVBn4V1BG2yV/uuGm4i5QbZ/h7kU2vYlwLeWT9gC3rrAn9lPrpquJ5S
nZqKp7mFXB84HWbO1Rp77rGuFE7CHmc3Btugnqi6ly2FjShAZTdWm0tEPhNLrg4u7mMKlMVY5MRI
ctyhDMGiHM3sbmwlGBsgnfvdMVxJXNxWPSQX6rKtoNi2qNvXGm4Zd37f14nZ2mC44wLrfTcCXQkb
1g9yvXkrvTZETszGYwKPJgi3MXnC5Xuy7DBlj7edLAc6okbjkU0GbiZ+P8SJ4aYbyQaSJkjCsKg7
wOp2OwroXzy/gRPCPN12iiII/BKhYpPhBNH/mqKk8DvruzI4JincmWHxDKYWCe85a+pfSEqUflc4
Vwa391jf6CKx/jD+oVHhAM6Q8UsRU1cFJ3gatilMMXLwuKYTbFzrY8fW3W96uio4Uve8a2gFPvCy
kyOcA8SRdAvxemrHr396YBt0MZENyjLkP8n0tgD/DhybofRKbwPw+7R1CdfCEQ6lOOLDmX7LEg3i
ZTbZqEflFizkG7+p6UqyShTcVwKWW3m0xQVc6Et9b0IubszMy33kmVWOOSE86WlILcp2gX6sLaDc
OK4tr5YSrLsjDMBAb+rB+g0PvQQL+Ma4XdkUXDXWkgbAIQHCnVfgcb0D+lWfofXSH15eJ679ICeS
yQJLJ4rS7jyok+b3YHf2aYSt1PsQhzmQHaNu/BJ2nfn28l+LriyBzNmfp6TAAmux94P5zqsPRUUG
UITwx4p3YzjJdxGXSEapFJStxypAYQ4M+Wyc3iUDsV87I4HqK6Xt0tOFK7p9KNcats4dr+rwCB0F
137bvKs0VPOOFF9Jg1wuJf1HLS0UkqFYhi8vD8OVT+pKx9JoKKNoMDilhCUB67dLzwKYt/d+rTt3
aZDycSCnU4HOb79T2vyrp3b0HBhniSBJs0lQI3DZDY08h1qV93HZeSaoXNkYDNyAh4YMNw+27S3v
gvdFDT9Yv1FxdvYZ3CMNi4c073T0q+z4Z1ZMv/2adhYFXS+JJEmLE0mxQiO5dfs9PAT8Ht2RxXm6
bqI8tDbLgI4n0fyrjptPDTjrfh13gn9vFd4CUWKfT8tQP5A21Me4J6Hf7ZY6sT5sIuEFLOJyWg/0
KxFB+g4JGH7j/n8lhlxdWLHsix4ES/O+hKGNBOQ1q5T1q2ukri7M7ItieA1P85Grf2Go8c8OcxGv
QXelYFjwurkfIUCJcMn62kc9P8fl6rn9uQqppKoKnO7HIIfTUP25ror561QXwu+E4EqkmgKuxnV8
8adI+PIa+boht7AFPfmNjBOiqSjhOaSLJA9Vzz7aRQ1vAQAZPSeME6UxisZ1H2Cyw04PRgBBWnWv
lzHs/Z6FoMJ/Gqcg5q6t3LAKlJzvuTJw8uAdHW6MTXyJmmdOHq5Gqt7wIqrLDrors8hf4OnuAB2D
WfpPBWuzMW/K/V0cjifoIOSPYgPelXfAFp/gj7gHB5MCKQBrBfurBhdInTiF4Q1vscPeQacPl0CJ
/1mO1ir2qZ6Bdr3R62tB6iwBTWcYXGtlku+EIa87BKnq4cFker+jvCu3MiZYZVsLbHU1Xe/wFs0y
eJ21fpHqSqs6MpWNtluSlxp2jGVavinWyjP35Gqp2uRy59ujIgc5uctgImgzOEWOd16h5HLk2i2y
RQIjmnzZ6Yp6lgJWOTXzw5JRV0W1LaKJIsmKHPmE8Q2HA+/HCgjvD359d5eBJupFAcR1vkQ7WOgl
F9k8B34iDOrqX0VSkloaLL8CXMUfYV0udzANLD769d1ZBFY6wC0nwXEabKovxcUW0y57d/Rr3Nmu
Yc0GAj08MfMmBNd6WvlHXVA/ZRz9s+789Ywx82AIEtjEAv+7x3cCxJ3Xxq7ss1fXXf0X2ao4Dhuc
7FIwG3OJ6qIMzqa3dHfs+bXRVX8ZuwUM7qDQQBbb8pWAafcjtmvwalLB5FcwQV3tVwDQNp91CqOD
TnX3I+vnx4ExPwQE/XNf+mv0W1nssAyDjUK98n9o1H0X0q/Ik7qaL43/GfUy4uBrYbgJcnF3X8B/
0++6HTnBmqCwYOItDnkjzCjuLBxykHAlIXwK/SaOs2vrhhE46kgc81DxdgTy/RHlErfkptcEBX8q
zf4a9rWDxohHLc7WoeqASE/APLbMFH3WR5brvCMBXQ9wUm3XezF0XX+CpFTA37Afcdf3+4VOVAO5
gjux0kkOJ4bwhEebPlPYlD1bd3bgYOUqKgKb5Mi+qB962e0ZhPrd7wLhisEAcja1SDBtadDd83Qk
x4lrz6dPVwIGtnssaYtc/lARUKCL+NParc3Ba9RdBVhQ8Q3uP8iPUplOp1WgkNjwsbhBxbpy7nE5
bHbgNlLFjDP+VMK2GRZEp4rXftkDVwGG+geUyceLyDctYTe4S9hWQEkgZ+U3Z1zsWqk3WN3QNcnB
rwaDdq7kh0q2yye/kXciegxQRmrjKclZoiqYswCHv+5E+d1QXOUXMnGmbAXey3U11HdNvXUnoLpv
QZuufVcnVm2h4H7N8V2ZUm0OWjaKeFAOeSO5eK11J1bnHuxfkHgx7iJ5Z1IyHnoe+iFdiKv7khDL
xJBpinwq5uYr5N3kvV7H0esgDqPrp5cfRYAmGBvOoe+29Xt4ZxXfUzIsXlc34uq+4nAN9RhW2B2T
dIbJ4mK271zWODf7TElURDztPcx3cbmihOeJNrAgq3EHhYMBHcoPfu1fzi1/bTOkgG87LZGR65OV
fe9opD6Nxpbv/Vq/TKe/Wl/KZaJLXOOagl3pYyy65F21jdYrXMl/VF1wVYMrLc7LRTxMcAucZ1jK
jn55FuKqunhhKXxMKpEP4FCfUjhfP8qxUO/8RsYJ16lISdtUVOQXRf0R1pXkaIM28pzzTrhuPZbf
+bI/jYwcJQfZCY6hu9+UdNVclOymawxutlou8DNQIEfdSzUPgWf7TsBu5dracLxsrs34ZR+n76kk
P18e9edP4yRx8s9tYWAQ0toiX+AP+RWUYdvkaRt2UZ6qyu9UC/rJ00k/277TQYNckW5xHlsuVp0U
Nnqeo+MELDJzCkJJLuDQQ2CBOqV9OGcw1yo2r+MHcWVdIih22L7hNjGZCDaTlczn1PMqR1ywGTWk
1+suknyhSdMewd6+GHiOCVyZX/7Cz29UMBN6Ovhrq5JuUQmOfWIDb38MxaFKV+k5+E7UtgTykKTE
igPLw+qwJu03mMLcwsJf67oTtDNZm3EyOG3vOlLA30OxB4SqV8KIuHquqV1ABViQMFpsALfHPuDH
0qqbRcSX2PxvCpC4gi6gW3knC53mdZtW5XluOrk8zDE3b4NkbIuHJILvAuj+05dy3+x6aHa4vWdF
IMNv6YjXpmgly/IZRM7oW6lBLT8XNBnvG+jnfpliSBkE7Z359fIUubIIuCoNqZvA1p3CtqG77TPb
gqjNunpKVRZZE3x7+Y9c+Ziu9GySK9kkfB3zfkCJ4BFPGTtstBTMv/wmuis/YyM6G2ucVU2/zZ/j
nfU/6LL5qb2JKz9LFFKjZRkjjKbqzcTMjAoa+8NvaC5D9tehYN73gI9zn+TxyuwdE7X4OgPQ43Xv
I4I8bT2JsFuH0LLkFUr4AGXsd9h4L+kIlYlf950VBlmQuBsBTcktOBjfGeXsW9KT7bNf684K0zWA
i4Mlh2u/sfXPDb7W93OR+AmUiHCWmAK8FAjgK+S6irZcshJ+62EGYwCW+C2Qrghthz+VSQfsToFE
2X5NFGyiZH1rmbkSVK4IrZxE2hYr9JwD/NZavE+PIGF4jburQEsBPFgFnJLyYhphCqWmB3g3cL8p
4wrQSNWbcisClqNEWePBIZo+zcxON6ZM+vzay5146mYrSFVpkcdjzy7W7/TfeFHw/yNsgKH7DMaQ
/litEVxGB+mXqyYuQg118WB624nlSaDtQyppYjJttPZ7soJp0NMwhp00t4o0DLlwWB5mSbiz72sX
yfDk972dOAO5HcqMBIMWIr9yIARmliQY/V6viasSm+hETXyRWpFw4Fmlh18qgq2ZV9ddkVi3x9g9
BzROKSju8NRtDc3kJKhXEoe4OjG7KhhlGFQNNCIZ3wIYaOHBHOt//HrvHMETPKPSLUl4Pg/kNXj5
9uKMW935Ne4cvaXFbVA3gufDvkc5+IpdvoAt5tn65UDx18bF97obVUJ5Dhb2mJWU/K9o01u8ritr
mysOqxcyDWSJYOQmu+kkuxJaN7L53TZdbdhoBrovgOHkbF/fFCQcs3msbimS/rwzPHP4c2Vg/YQT
d6UKnm8j7YYzHj2Xh4XDkCOL7Th9AM9pWTJW0XHM6rgNiizhtVqPlxcQCtD3COfStGkHGJsLY1/D
qKEPMjsGxVuZ9KHO2i1pKq88FmFO2HfIGMhgskhQcsjWmgZAWNwH/QokiSshY9D/Q/tV8XzS6g7b
3peWzn4dd2VfqEtNN8uQWYXndpyn1bTmsme30qp/nhif+YSu7IuH/bRTizPZRmAfdEr2VpbfAXGb
y0MCcCisLusgeleH7VSiopqV1cNW97jdzhezsWxh5RqeeLTCAD2AntocNzHpj3G8wBi01RPTWQJL
Dn1Sdjc/YUAqjkHM3xl4FpIs6gP5Q/QyVF6qROI+X0eBQHoenh25TqtqOsgIsMKsJ4r++/Iic1lM
nhkr9wE72Ka+GjUSihbwxAC+rFUCT2Fr0/9xMdBPO940vrz8l66sCe5jNl0bMBkrxfINPqh3vFrV
P+kSKb8HLBI7BwfAFAVOOzFyiwFf7xkw+8jTeRayE/c1u0/GeZdhjB1cY6IeWpiRv0nWELdPr8Fx
IXSqhtYPylAcqgZRZrUx8CeNmWfe1YXQ1QMmUNpQlg9q/RUhqDOkpPzqkuAl+3QjaS853dJylvMS
vtXSlh/TKLlxu70yZ1wCXScWEqYKGZYtYfOrHmB9hCQczf0G3bldIVccR0IpDp5atbyNl4D9NnCR
+e7XunPoY/XcCAs8eN5tNP6pW/T7CCPf4laJzNVlzln+UYa6SuQfOB6cRfdIWr19b7tYtae+KqoU
1qxL+wkS8OSNNN1OXyGJ0S9fJesBXjWoff/Y2bh/0/BkVEfkLvQ7qcoqPNq9NTaryj0JDnhznPFQ
G676DSwnmT1sxTY0RzwcDP1xUcAG3Zj+Vx6IiWvwB3VxzeF6xbDMNQJiZF7a39UQw4MYWp1d3Je2
7Aq4oCfkC16G7CNkMAPq1OpI+mliiauiRHVXCSNalGrHYcD+TOMFa6HfTHNFlKYsLERisKluiQpg
RtzJNYJrbu3p/0FcHeVAthSKXryszAul+QBEzKlJlPA7K7pSyrTdSnh8hCy3CRB+EvjhB5hYNn4v
8+jl0xVkBwYQh65LliNsyl96VEhx4v0j9KNUEFdNKcpVLZs2DEckKjLs4MjWyGryHBxn4xmhLa93
ONHnRYVDL7wpy/57NRat1xM3cXlzu1jx+DwvGHtZTvekYstB8KX3O164YsoRtjuhgW99zrsdj4p4
MnsYJs/iSeJqKeFQ1uEolFDcHBfIO8ATzeDwUh5fXmAvG8wzRxfi5H+SGb4lS49pQ+dQ0YOpehCT
Y1Q+lw8tW/nvl//KlS3oP9LHfbHTrPGeu8bT9tHAzJuAEA3H69PL7V9JeLjiR1Aime1abBNKiR9q
MB3IoeEQ7geLysHDXlTsXxEOw8+WIYOJsnEcz17+w9d+mLN9dElDcJbcWT4288+mSH8oGNZ7tu18
mjWIuiQZNcuhgi3eAtrc53jSD/0izhW5pZRKnFlxnLFrVD0mtIzOa8XaGx/kyri4Irdqlmbr+4jk
yZpub3TVqI9pUjRfXh71K5PWlbcRypu9L2sCUcnY7QdYww/miLqR5fsEkLfxSwC6MjfAqNYqHUr8
Bhwss2KqP1I7Mr+P6wrdOloy25QbyYtmKE5lU+/naKSee40rdCu6wkRr1NO84E10J7dwQEFl6LlY
u2SzEYTqIeg6mi/bLKfM2ECdt6j1fU52hW4c2eIlKNH+mAbq9c5CqMHhNHfjmHRtajohC5rQHFVl
Q/NAbRyCJPrvfPEgfXlmXmvciVn0HGQZhY1G17Z5FbV1nRE18BtPdpeM2DOLtatg2wZjon5DSjqc
B2kPamhnfgDHaAcbLE5GejfHq/pWbfHy8+Wfcy2R48raigIuaDZKCCT7EbIA9T6zOdtRAfL7kpp6
vQ6JbC/3laVb7yJT8LEBBxMJwiMpQjJnFjmm6DSzPt4y2w/t8GFNJvmqLZqwy3BaFPoB1XR4Dn+5
u1fWBVcnVzWVvbgdklz30WIyDtnN5xCShJ/jVPrRwomrlps7YVMZaqwKcCc/TtFMD0Hfm+PLv+DK
/HHlcnFDg8EyS3Kr4+2syCrfM5Rn+q35rlau04kAOSiMc7BOpiM488tDP6na7xjkgtL0SEo1DRSt
b53NSBfXr0ngKbQnrlaOrFAOcdGTHCwVck/aNH6f2PRWvQ2/ElnOorA1eC9RYGvn/ZhK5G76dvza
W9W1GUpj1uFIQz77eVsRF5o2g5wyr5JE+WQHTH1YgcufyUZ2rykUu9o5Xi5FYwoR50kFrtiJVgxO
dOPSzbcw5M/P0diVz7VywLp/mUU6TZszTAWKYwVphWf3ndcAuYaTKGcS4r0wSQ4V5eKIj+GnpI1d
8VxQqx75TNjF60osp70I2bGTk98LfJxe1qW/ngO62ZQzxyN8zrC9H/AEBiSnpF7P2LELROuCTswW
lrU5Gdr+ewO7vkwUZPjss/DErnJuT6qWyiGMcq6a7TOy9s3r1shbzlDPn89jVzm39QnyIcMc5eU4
Qa9uprn/LEpa/AM6xhRkyxwUaxbMZfgprKZty0uQTb00tnHqRHZNYrY3m44gl9R47QAB9IBH4+Xe
b9ic/V4zKqluliiny9DkU8fuUPbmd86KXVndvpRJ0pkxylu16k+0btjdFrPl5NV1F5GmBhGnQqLr
XSnq/4VDtEtUdwPS4Ne8E8eW0d7AAQS7AVL+X5ZmXlGeGsc//Fq/rON/RVq1JtuIE0iYww25u5PI
GeDRsPUDyMcuJY1ge48ET8J8riHGzGDjO8NX0jLPFdQV1HV7AqJVtIa57qLiKEylQVlJ/SQdsauo
E0yVM9RLUQ4ZQP1zrDjDu41voil29XSwsWLDNhQR0HpmetDwTMrnqAm9MjWxS0oTrMEttNf4sMEo
PitFul+2rbfqxqx8fp+PEydeRdCVYy2xzNUS0MosDNLOZFsAZVOmmrn5jgwtN34B5grsKjoHJYhR
2Ml2st+Dh7G/KaftlmbqeX1d7OrrbN1E8I8Kwhznc6MfSdyIt9zSHVh9wrbyUKyin04hilDi4/Tn
rOoVea6Mrd1ku419H+Y1rPLehMSWj8taKa8Tauxq2KwQWxKWQK+DpVa+HWY4D3T7rv0ml6thW2tZ
ghZWA+wuVnWaWPUTxnv2xtSizx4h4QHxdEli0wTms0VcFHTbfs27lZ/Y0t3yarjWOnna+tQnZI5l
GedK0jCDYeBwSHl/S0YF+7BLBPz3bhm7tqIBHtYl6K1xXsGPU0ENsA07y8B9aro1g8pKTydTwo/l
PtyB0j0w027mojEJuuNuY24/ruAxQ1oL4Nj/ks6SJavpjuQD0yKND7vq5XYqpp4XGZxoa6j8mOX1
o02Htc6gqRfsmC5TER5mgUqnA7J1a3rgUyJWGMdNdXNIljbeD6VpQp3PTTMsh2aYhz1nZCPrOS1x
Gjutmq1JxmCQtwJDvPbD3U4kxCr7bkP1gJLUTb1S3Tyuh7bBa847VcKI+8xqZARO1WrhfdbGnPGs
Dpo4frXaCjTbqtxshRfLqV3f1TAW+RrilLf8M64wpkbDbKsO8aoDc5CNDdtfZKPWHGa51VsmwRes
P6T1HNZZuEec5i2uvzrTELt8h5oVHCe+TB3JirBd9gexW0xQ2NWhPOVj0UcgkbWLraczE0FYvCJj
YOODxCOOfc3gp9Yc99DuxY++Hy+qCSzxJs5MmyYpXJNa1f4AE779Fx8uKU7/p+hKlivFgeAXKQJJ
iOXK8jbbz2t7uyi629OABAIEQsDXT77LRMxE9LQNQlWVmZWZcmbpH8rkLK88aSPUNKFWnY1kJjTr
giDEfC6nsb24GUhgvsLIOTjBfp+PZwrL0B4/YmCTnMZzZ9DmRPQ3whjDLSdIOYxzVRH6wgQJ06cO
0VNnBEJacdpgil4VCeOrfN9ZGCwPljEFUhZoYCMunExO5k1fBWGBuCHz0wxembIig0rhMdbQ+Tpp
yH/zYEsXXc7oJR4rr5H9Reedb6d935Ml017KuYRbmd0PczWyT6rraLxUPoTVGpvG7roOsn7HT9hA
zwVXyfZrCNftvann3wJN6W9N4H9UjMOGL2rYmH0zvdteurkN3/02zapkWwixiuOq67OhVQRWzhQu
cVnbRaxwcUSeU9jNntoZ0wRAjnS0+Tiz7YVBS8JOspmBmEwi8uLU1sawgloBVAiOZM2UNfXWgEfe
+mg4RdTWDwiDbs1bCLvmtEzHev6AVrJrim2L1Pyp+CCbA/ex2Q5jQhP2omS3sMM6KKkOGjwmDu0U
ePOSsErQM0ey1Yr0xNZOxZokAXT1gqxNEWJ3mmTdtE6qTBNut1Nv57U980jgSOLsVg18qGcq0zzB
/Q4qnehtyNo6Bko5qglJU+ucqjFvwoGGEIK0nhUEk/+13t2UvHgzqsuYJKn+2ezC4kMfd4G6C2sE
jqAdrCcQXzb6pwAk/mFjJB7pwLu1jHe83VPiOvdQhVuE97mvaiztFg7L87KHzH0JgUeTawsJL6IR
rdvuzcbIl4v1DkMIOMtHj0h0brqsh6VVn3V+6AP89HC2uNYzEjML4fGdH9LEGf/Q2jkNCrxMmZR0
quMf2ZvWfW2YeGUBpVsSH2hqh/s4dcAioYwgv7EAQaO8rtYWqFbTDGnBBprqMiD1co+0J1C/pIP/
/13XW50+3vJ8O5vZgd/CM6sR2xNbaKdXgUdYF2EStAROp1CZ3m1u39p8idYVNlOU8D/O4hPHjs54
u016GtXlzc1xPPgaT/5Z7o0PTxyRuNNdFA7vtSZl1yzb76Aa8V4MjEF9kVRIDlBZJPqb62bvY5aU
oSMh4hfNGnUXGDBXGq8swUaQg73Gep84SsH+SLbsDyPysP8ka+Lmuway8uVDOWbcg+oatZ5bQoWf
btUhbmgW9sYCBk5qCEqDXbZdvsbz0uXRLKOPRAC0LEnQ2Z9Aal84AuQD7/8mjZlL08q0WJt5PsZs
QG77DH/6aO+/bxKCTDk+5rXV/+oACsEMMQtQ/SfiU8Jj78BX7Hwa7GMVzbJghEyGNA861+SbXmyG
aUw8A6YghfGQNa9p5P5sszDwO/EfFvFlLIvxMV89TcYcDlSmqMDK5m3t0Q4mRJQ4MnWFRxHWGLO7
uLpTNVl87mxEHpFSCnn0lOx4rL7H1nc2BWEN5yBICDJI2N3JUp9XCMRFCbBVGVvHC+S2/UIFqy+r
7VkewFWxyqoqfdhXM1cZIi9oIcDWLnCZI6/e1b9ZSOVvpAmx56iNkLC+kCHrA5Sb2jPc6EHd5GE3
bS/jNE9fCG1yd4NiwWc71NMXjweZ26bZ8yCM+xdrO/yCLUlPnK6fZo1fHFJHsy62XR5GdVTACYZl
OJTs0kIbBRn+GsNEWKlfMG+IH+nSf5OuAWS7dUhwUN6/rB0WAKKUTEUt4cUyDhLk1Jye9AIoVLSQ
HHAun3vVPvNWr3lShfOR9PP72OzfwgasXLEFeDTwl8yInqdLpAhO+NA1/5FZikyb6llF4W87R48I
orpL02g+2NU87vuaztm+BM1fmOGwvRROp79UGlZAieAjsy9LKboxObUTgpbVAL6Gj2Ob737v/sOX
HdF81/Zv3+/wSAuS7oLmxJZtbe+DLUGxQkzFV4jA2G/phjNn62Pb2TWnbRBeI98ex3B/1tgwOKNQ
BPdxVO+HRTCbBS7xL27dli+r9ZYpMic5vjH3IDmeU43uIzONloc+wiQT1C7O0WzUH7LbthcDmvsS
ExzfBh7RxSj7NgsqOH4vi92O88C+9yrCQ/N1JtJ2ynreHbYeTkAc5opHPvDtSknKsdokpyqDHG/O
K0bZNyyV3J/a8T/wzOI5xCrTMRjiD2gd1WmiBEYrCKY/1UhPzXgc7qdoGwadxSFco/Gh4fHM7Ktu
UgSOIHIBh25qHmOptjhL0qT60hUK2hxNc1YPxqYlzkiZVL0t6q5m1zmo1e9wnMaHPSKsWLrgEMbV
eA0Zmsl5bi8CjVpOIz2UQaQCxHJ1aJHYEn5MILlP1tRr1o7dGZOxuJfeX5uavOmahSd8PCWtRFxu
fm6yTtI9W0XAcj3WFzvLN1npJeeIac81XaesRUYhWArVXHwQ4OZ2/DM07jeHhU0+QHbYZp6uYwnO
YP6NXc6u6BPSVJnzzXSKNW5asiXBFWZj8SOndYhCsfuPHUr3Yqn7Cdk4PM3mprJDvm/Oq3xjbPqv
ge6iKQI39U3u27guEDRhshlWgLhbjPiuwjWpjisYsxbKnIqHR+HIPOaWkvbEbLLkWy3XjFMhshVt
Qc725Ruz5BxCY0STKOuxjN5C+sISi9SW9U6oKTRFp53Z83SJVc4srkS60urikMe0XrEu3GQQJUZF
gJDQwt30m7AkY1gW5JdG0vroe2nz2jTf8FzSGTxPKtgYxrRYY8ffRniX5c2GiCH8JSzeTwOXzMFW
PwwPqdXjnejcddnSX83eXseuuzikHZ2itJnVO3ZN03v0g2H/bOCPgSKX+PkTEcx+y4OVdw5fywBh
6OKfh0pvqqByRHEQfEhhyZsoWnaA1Jr7ZZ/Sg5ktfWiVEXWGbKIoyblfwz4LiUkxaaQc/UWHuyZr
ZtgcWzyKe4lErc/KrjQf0fm/iDRRGfcBuTd7UtZNfIcGaHwgvJvqLFwmX9ZB8umq6dK3M0ItWjRp
Gr3fIzznw3Ik23GYuu4RVg9fM4duOR26NJuWPR4zrH0m+RJoDC+mCfNYxBOOhpjQJQXBJa3ikZ72
sCNxNq5Bf8F0wjpIacX2r4HZzHGVnRkLbbeqREzOmBFmNn5YNG/QvGKnM0+SSh+aMBxyp8PrCAot
I1XdZjEb9cHGY/zOQAoizgqZoyNMtbJWhvhTmHSzdjN4dt0wB+e6aaZCooK6PBB6P1mGcwpTSi6w
gdeZ/1reWJY3tOpf5K6AkAjMYNmwpF1ayBVGAmcrYv2069WVqVtl0Rr42I1b03/1YefuB584hEXp
CmkO+1AYukwH2yo0QdgiOFCAdr8MG6YTbg1TptNgSo16XZJ6bV40TekzRU+BVnEjJidxnJ6bte9+
IWscQjVk5yL1tB2aswtn+4QZbXkIKUVdTPbEzAhBNTwP9YJHvDRJ+LrYefzPz/BsHXXPTkzzNsik
GeJzg0b8HgayPG/WMXiZOq+PXFMsyDgcfAotJmzKh3HMplXQjMKL0WaNGfqfgGKkTfflTaypKJRV
AzAd016g3VTYWjXVeyth7Yntvr4OShdTEmWR0urvVPn+FTRkd2/9gu44nqYLi02PI1bVc5YmlJzT
ndeFVyu5cDmrs6F9XAKhTfST9aNTpTZxFOPGjlfogGCfJrewqgt408p3L1SfZPgs5690qxEIGya0
f4A0pfnl5Rx8Cl7h2dW2Ne+cTxSDNLEEzX9EwZKy9iMyxhZLeuuup66N9iw2c3QOqim6G5dq+BYV
iH7MOeibMFUmpUzhzzV18KAncNe7HzYj5pOcnMmYUd38sHI4pGawlyL5nMyLzuuZ7KhOqpOYdyIa
gwOQmJ/4mmJ+8dNyWTeTXIEG0N+3SJwMwZcjDnOlPWKFbHVZVtqLzJrIvqPoJEMeRRMklvDJrOLM
pNhL7PzcH1dshp5xxSWvqo71B22ZR5gDeZATRPiZDXek0a8UN6AcfFzoKcWNGY6rOaAU+yFXjbsS
6CYLNOHpf9i6HfsSp3JSV2059qZu+0y5HwEYQKQeo+Sy9Ipz8gcrnR5R8unTsDmc202tpYhc2mdq
G3DD1fGu3hAmeLd3CPCs5v7DcYAI2boEgYFfmBp4SUPNnmnMh+VraYVZD8g/DrHOpinigfo9974J
nta2w00csbFxhfaBwJ6Sn9n3kNrt05Nq0dnW9ynBxSZTiPSaCpOJJNVbLZoNMAgn0OEvQ0UOCY/S
PZt2MV1rNtWu8EmIaRB4iAiyuIIxcbYAADqEG0EuPCRow7sc96mIlUQojIDk4G5jLdoYxsVPj0Yk
H1ppyho3y1UvTOP9TBwpa5JW8SkJ5XaRWDB8X8AulTUPlzth63cokJK7oQZgpHEnZFgf0zvM5QDk
wOtmLHoYdZ/D2Gs8ooZVp67X1RF1RD0sezcXEdtMMYVVeFBBF2FXKwirTHriyrmz5jqCZMrRJOt3
G7HhYPHvOeAXVXjE8d6KoQXKELDuGzDp8g3BoT1GY1cVfPJdueHCzPkwV2dgbBjvNuCogF4gCB62
m4ecsM8KThBFXEf6tZHDqDNI5+shr4PhfUGSQsaXZe8zWLdGB8T07YdR40Ze6DQUjka87ODVe16c
Y9mMG+VRJK7OoBzGCZ9arzK4IXJdUFyyxcQkPcvQin/QjooTGqX0rAcMjvgfPocaPxJ87G2BDlCU
1DXvmFvZwWoXP0dx8hibofogu/l0oQL/0upCdNEE86hWviFtTJ3hE9XOWbsiJDVTsC9G2xc2OdYw
MOyEAU3u6pmrXMVIPuuZxy3o4V0K5M48wP2ly1islnx2EDuuutmwRe70n0XQPp+QDXBH2MwOmoTy
EClsfIyzHL6qSaGhXpHe0pBKFDutXQlzx+nZdJN4GlCDfyFmELZfI/enkQGo2L08xbZursrWHXbU
Ydy0tsvbHtIgC6E0wx0etpcGwfYfw9iUBs3nrRvT2d5MUUkNJvYZXAJuf11gbBIYtprndohtjujk
ulxr+hNFVXScDY5Iw8aTWlmaMY4WjO7tUsJe9d8O89nfCYaKSxQiPS3Uus0GEZgSbIJ9pDY+Ki3W
3Mbd1zaS5aa9Hg+CMp63vWgy4jZftoovhZzxawWKb0cg8/Ss0+1pQ8t1tFONS5f3d3EY/t067459
kzwGscdvUA1PrhHXOMSg6MUC2CgiX1UqgmOYKqCqsAi8LmPUARgBxJ1pWx0lYVjCSRz2cbDD+uYN
v1J+a6CEojncm7sSKqXPiDRoKRP9zZdkzukc/2lUvxQMYeLXMNAeX8k0ZWra3WcLK7Ey3rCB1WiW
+60XuccG0nEzRudVD1fbek3gJMr39gH9Cd4pigOC6PegKwEDoOvqBWYJWALi5cwEBv9BdZDbmuSd
xd7ZANfqGy5Ks76z7EORYLwEPmkK5AeaDP3DBs2K+rJjBaRp1aKcTPg4LBptqTJvdB0+0j7u0TGM
Kl8q1kITWJnDYltbGi2/20BDVByF5QKnyWvFENVIFvpsETvzLMPIlfWyoIOrtcpMi5g2bpMDqda0
QCB9cmrGlmY1VV9KDuIQR37luUgl+YjwEgBVL/UbzIPPDq87SwkkwDjy0YGGEvfB0Hf5xJrxAHfy
lwS096SqLtvrZTOo4W1ycchMewpSneatCXAliQUbUGvdj+cJ+fF3YzqKshYVxqPewmjNT6ANJWVT
LvTo7hXRbsgiuP98otv5Rs+qLxNX23XgjuQR2bY7bDvVT3QcJ9S/eccvB6S4txnxgl8BsuoHV/EP
65P2ceZVvN6wYrN+jtAD5J4ZiR9c8ys833y2QAmTQemxfK+qwf5LrEY8qhmrPN4DrJ465fmlkynq
8gKxMgHkVcdPokLGwHGF3wS2qGenFFBwuTzzep/6w6r0xH6qZrc56RPOLkZ4x3Ilge1lkqHXyaKG
pv21842v70MysQzTX1fgzVp8gqi5+vuWQlKfZx4jZBhG5Ya+LkGq/mzSLPFHmN7ai8y3Irn2hm7n
TcXVgjYFBfB77tqFXYCjL3GOlaTbBwzR54EgTXXH8rKLQ/SyfTAUIV0wjt7guPeod7EtUL9CKPAE
Efc1Dax6lXHcmhcOo8j1sFbVIJ8QITwcHVGYkfmkMWq6bhn5Q7MLe5EJRNf4EMRTELjAZSmoovp5
xSqiAVLnu4cxDK07bozOtphG21eXoNnn4dUEDnW21ZuzxwkLGCrTK1vl1yRDaktAoOBX2nn8BaEL
w0Rz67KyVVEkrY3oBPrnYGICG47Yy3uEyRMsOjNwOv4QxwBbf6YZue93a0Omvag25B5nNdnd8o/q
HUUY30jkD0nT2F9TmlYnJ9v+RfN+7++SeFKPFaoSPoxI1ON5JrZ5c32F4T9Mt/At6bro1TLf78dq
uXUXVRPD2hdfIzDRMRo9cnFhLR9iolvT8KmLZvqobtbzBxvJHvD7vPYb/Pqgsz/Hdaj0A2r3qE9s
gIvxuWMNPeF8oXqZBUok1XTLYwu84G9PZ3WPtcQBjFZLsbiAhPYkQUTrphF8gHmpzlxkmELCQ6tU
0fVCmhPHbQGQFFrxE/5a8eoxyfCzg68rP5Io6p+YmGAl0zu5YdH95lyMG0qOP3CCnd8U1sNe7Nqx
tagGvCFw/Nb+zMIFpMDYzcgTYtfjU6dpDIyoD8WrDSuj/nnTw/8ErSNydCQc0aZM4tG3uYw9R3Dt
Cg5iVF3l0akN8rNxvakfNDKAwyK1zYjPpCbW3Bmi1SUdR33fwgcyKJGiMrgMKWAyeoqjacnbYB74
dSChnYutNumQD6T+4SA9dM6pVEOJVPb6JRURx7b0qLcTBllGMycYAB9nU3jotyhuGbga/a+iDKxI
nQ6+AK69+0J6vf5zm41fsQTJtoMCGXcRtG7Jv44CPy7rdLJYkm5Uc4yxiH3RmHLHm5ApeQ8MuMb7
rZk3nw98pfPffmsiVmWJUt5eidt7co72KODPWuyiLr2BW96h6wZ2wV0dL5ehggddllJvTb7Bq1Lk
a8TjJ7wMocG1BCMakTbBJi5MNBJbdEq8IHfGalx0NQXCQPcQ8Bqb+5OLxsXkGr0YhEmjl426m0MZ
BT8BMOXo0G+uSm6+mzBZ/StAeug7kCcjfyYECFBRz6xtn0y7gyJcUXuOkYnm7fZ71Aexmxg2f2GA
u1NZzU0eIc38HZLS7QM+8d1Dsvjk4Lp9+QVBAgDsCcX7bovF1OdY42t8Row0iPoJF/bHoGV8GcCV
vQ2L69Jz2wwLxnsaxMGLFXZ6IJsYugLfbP0f3sH+6VUi4pOICIHTo1lNzogOH92qtud2Bc9ed5gu
M9IpjBKs47w5Ey2BNQHbrzt0qABsio6q+D2lk3tE88+fQAtJndWNcgpeoEs6fvBhbZLcpruReQQI
99ZsVMv0H6XrQg6cNog5TWeWPtfK7ccYkwGCt2vsK3Wt19coFSAQ6D4eAi82jltzTQDt15QOeaBE
S84zjWkD2nacmAbEMmjyYaKF4d31sENFNq9L5D3Y5M49bZbGQO13FwV/G9E33ykA3/tZLjHJU5hf
hHeDYSvU/cCtVb4CQgKlqBL2jjlusuXWKvE2k2g6b5iAt2McqfSd9x5jLbyThvNW7V33n4ItJ2yf
jb2RvWAFTsEa7Jixtl2jEU5E9daM3GaSkqAu9+hmgzwsYOazxcvpFfZa++8U/5TZXgnHM4697p9N
14E5zjNObbmgTX0ZgEJgVtONzTaisee9iXWklwp3GK6ALQEkNuCeViWsrtsgb9WGNWyIBvvmZBax
vXpfpX86pdG+G+bnV/Sh9SuVLR6EdKvBQiKI2L8dVCNNplEOJvDxQZKWcAHEdCdCUC5tJfuz9Njp
z8J2658w0e93VuzxnW85vOoQf6IFK9qRyz3vh5b+h10oUR2YH2qNxIatNbmAkPyn7sz8l/UDG2/0
unHnHWjqf6ORSpa0AyR9mCgmWCDNHWpvP+kApTZc6UtrRgDXNB7sUIBP73Vu0gjXRccJStMOxl4C
qW7SJauITD8AzFXVXaVxfwCO6kl1gp5uhO6z8RSD/Vi1/1ykxj+631ECwAauP8sIyjIXweCfWbP5
5B7FE2wGnTuwgbyhHH3s7M+EdOLB+r52F2upCvOadIjYmeYN3BFVkfo1gKFjONFQPh5h8Un3sg/a
6UcA+fxLuph3dyn8n2WxTTVwY9IY3OEAWKv6GHAYE+dpC1I7xzdLw6IyoMPQRu7Nr64Nu9+zWYbg
sndSJwfZJv0PmPolznaXtjnXCfu5jR9pDgl+t+RDL/1jMM9S55PAZmgOIh13fSDn96iD/uIwtonr
jtIRlOVQyAGeyHsEEJiA7Ea3FWOXtKgC3+nSwgiOl6sBAFaiO+++VtDMGW6XEKz21A2HRGiPm1at
5opLmNwFnoDRTZb1D3DjtM9p6HYAk4EcXhE7ihMzTgHBI/VLFBwtnbBP7QWJK4Bx7ZS8NbAeEGdc
slxkNCIz1Ni0Ub9i74J3S4hr/8YjlBxYSNj3CbCFlqbY1wnL364bkod9qhZf0FHOV1Gny58d2MGe
b43Z6KG3HhOiWdsZBLEX8D/fEeaTY4eMkvvVBSvGX+BIh9m47c5b/NFHYFeA7bG2ppKTUW1v7jV+
/A23osIXManbOltCZIOGxuBkYC5fV0ROeIL0ygV9psGcDZui/1RCMISNU7h2GVlTKg4mSc2PkwJw
QACPm7AI9255A3ns+SGo9bIcbt46VUH22EEhw83wDivjaj9KrKz+rZbAuExHqWXlMqN5y2FUadrn
ljYTeAndAPkjCqAEjrU2wGTaEeJevIqHSdPmfgg7yNwDHcktmyjWzM7TPkwz6JERffu+eD6WSW3a
d3wfQfC2JBvr8ZwSmxQrxm+WC8Z6CEowZnwkZqfpafYBTKSaBB1NJrGWZ1/WbQ9ndKPaD//o0G3p
AX+F/cTlhmTsWrXgrMZuDCHLiCsfl3Cl77sMLgFNDAWPUOGBgoF2OfCL/u/EPVvLCSdhyYDlIh0j
8GCyyrCao76oSYTHOsd7i6Y93re/Fa24eGhHDG0YP4d5v0FT0equMWD3u9SABctXzvRcthUIj2Ow
yeHRYzf7VyLrmxfIPIdfGuPpdJigClmKsR1EXzhMIcEHnOrm6Zn2m4/v6tGHWEsGSBuKA5mrDbO3
GcPuF+hxg/8yREn3Q+K6D65gARJ/2Aj2UHt0pNifyoALoDDBVckkH41GGwHFCYxRL+2G6lIgpC3E
oJ9A75FHFQrNtQMRTsCHNGTOBWSA1cOmCC5O3pLxNWxN+NWz1X1DCOpPqe7rGL/e3kNLwFi3nD3t
wjbfti6+EXNbwv7Wqls4KvyMjm5Ht4cndOSNpnbP5mBPutLsmiUF6uSNj2jHJ+Rijm+NqUF5E87G
qyUNfuiob+oamPDi3kdSwa9wXO37FjHeFIgzsfs5qbrhc63isM+rYK33HC8cVymC2KMVLXrHfA4r
E4jKgsVVaPd8GIbPMY2D4bERJllOG27wtCRz09McFWB4SIxKkizCaucPsBgv8xgtOQAAZcfplhUU
TgVz6zDfO6OaR7XHgmTeMgy/HtdtgSvK7Heo+zjPAsPinKkIgDHkfOmLhzpd526IgyZvWmw6ZP26
A77qOXrVS2pUAGB6W7rxwiaHcRCjJ67dZB/WNgOGBLvCfsDR7igJsZ/YTu1DuGztdqzgl2o+ZwUu
7wz2EEUlhh5py4DEUlMmiVyCW9LG0hZ72FJ6XfAsYM8tmUqzIBnn5Zdz8BwwWZPCqwplQ0X1E6JE
Kmjxqnl+g9MUfR4Srp90UvvfeFRoiwXWBtw5cVut0SkM0W+ICDlkCpGYN+xFT0NUggtNESO2cflf
a6MtyP1a1yIHaBB/07TaQI9qs+Kz02S/n8JlvN+EAn0SuaUpe6bZt2Xt9hrEnTLv1IK2O02pxP8S
GGNsTz5AhPi/xKkWi8YSr62cAmeiuyowdH1MmsD+c8JufxPdLxIKp9ucTnAXVAfXM7ZCbhfotphj
zgoZdJUpCcxm/iU0BO8dTeFAMhTa4AvSwR0/Y6cixJc76aocIYrhaVMS+VxRrI8JF//M6pEks0Qk
GBDHTFD0+AQ/kozD5oEXGlqP4UnOU6IeGD7vqGxTVn0gk6Yf3xIngaAbhDKKQgchv0MHNgYvkMqg
y83kJup/Xg79tYqxxFHstkKdM3v7ESwh7/N6WztSGltvrzG0Awt+iQrTSVX1qitDRGFWBeO7iPMh
anbcCCOve8T1CWMzbyJAnhR1qs4o+FEBSDrq5Xmeif4KQFqumZtGTQFfeQeLmFmNa2nrAKSOx9d4
1wRBupZqTvhDVI/thx0YmvpgAk3PgljuEPxtYIX8zlmQC4wsr1JNGz8rMtUS7M4o5QlClx1dW0wZ
aOgKnORf7Ff0wJFTHOc8tLvgF93ffguM+e1Lt5LoeUw1MEfB8X4CqYpesQYM+7Qk50FBNAbXp3nE
YwC6WiJQffKo4Ty2QLlWrk+aOP2Almv2hwVO3Ql+yJT+5VI0b4PtJfCLlVgAe8FEDqg7jTm0adhC
sDBggagET5181EtlQdPH8YhWDD6fIwhR0X6TIXDv7XCDlCD77szJ1LupEYYyAJpUU9LYQ0oXaw+1
I3FTcHAJFXQrvEXhmyP7hv0DaEtrNdnbc8eY/9Ym9fi6OYTZP0vB8VknEcKzMhVi6y6rIScxRZSO
zX/o22Zkr/ERj38WNdr1JKoxagMxZFuJOwKofp1oBUR4IuE3OtcQNJZsBGzvkpa+S7RdDeBDOnMg
rANrD/scr1eDwHWVTwubfvv/qTvT3cixK1u/SqH+M5vT4dBoG3CQMSpCoTkz9YfQSB7O5OH89PeL
quq2K+GCrwu4QF/DMJyQFBqCPNx7r2+tDQ/5Neoto2C+YXWhzaJJO2iGhg0RlRllXZjJkhplnqoe
8YsWkpNoNKxHV+sYGsdZ3Z8uK7LTLb1SrFj3jd68QZlbqkNStv0UovHYiI95bes7g9oxDcWsXVLg
l7z5TPrEvRscmlFQBI8U9KJceFnNavnjL2ae+IGIUnuvsR2gufKz2Qn8GM/UumsqpnAjhusiVF5s
fmhZPt0vKlHwTK1RLWEPffqR20NRBY0j2HpoiYQBWr9MEQtqfa1XQLCLYpRi5PKcABJf/vRO/pZp
mXqOapcbSR8E8BWRKFdAbmW+Vp4zfUrVqoHKqyaQRc1Rdcqi3DIDrW80I/RZpjRsLNOtmnU8aBWF
GkWLs2HANamNHPy8pMlf3Ho76lMzIa9arY9dvyrd68hTkTwmsuNUMstCTMiGdh2jUWdFxtLScbmr
iEGS171X1iZCkm1OGz1L/Y4n9KXULkQf20FHwEf1VECPTv/CLvtHTPkP1qioFwa/kX8xQ9QTFTbM
+qvtlerjzzkFfvBazNoyTZOOStEZS3GJYxqOxVRZ/8J59Yvb/J8A6z8Gi+KYZ6HmLPWtE1Gw7rWY
u3Tb+aAAK1abJU1YWDZ1KS3w/EozXb8ZTW63oSxYSrpJaLGKNc/30t1PQnP+nNnsxzhSVERZuVC3
HCJg0TLJ59BI/9Wejj/wrjg/OKoo/s3ME0xMmtIuvqXF2LxOjMyXld01NXk4RsO46U+9dT/Gk8ZJ
42alby1bY5ziq1nLue/s1rz/c68ufu9lMHRrJOKvXbbmjAlTWIO+1/VKhn/u1X/wYfil1GOTzdXb
Oa31td4Z5YYFYMafM/X8mHKat36lezk/e2X4BZGPju2abOFJk39h8f+De/LHlFPtsmKxdcd5i2D/
qufDqm/K2z/3h/nhdqfPsCr2oS5bbsXvqe+v2SRd/ckL5od7vW76HjT2IgBmTs5eTtNY82tUfyqJ
w/wx33SCqhC1ni5btv+lV1XctJtmsf/cihrzx3TTbKlzSYExbxvVynenbvNza1XJb8sR/uNt+s/4
o7r59UhSf/0v/v1W1XMr4XZ++OdfH6qC//7X5Wv+53N+/xV/3X5U1y/Fh/rxk373Nbzub983fOle
fvcP9G0m5Lf9Rzvffag+7355fX7Cy2f+337wp49fXuVhrj/+8vMbJUB3eTUOr/Ln3z60f//Lz4Zu
sIz64qH+j3/8Jr99xuW3+MvPNy9aLrW3RL5oSvX//Ks/XlT3l59d/4tjOp7vu4ZvEtPvcX2OH799
hO/kmY7B/7Ku5ZJgV2JJSP7ys2V9IYrKdn2X1pgvuQQiqqr/5UPmF8QFgw8Znm6gUng///dP+bs3
6+9v3k9lX9xUsuwUv9svock/Pmc8FLUfbhvfnOu0LrV0V1W2JFDFH5gwyxHUcyF8kRTnS6sHm6uN
7BiupLE1rTSBzZJQ/SZDvH3Vc0Znnidf3KGtDq0+xU8kqAigsfxbOqrnqW/UNTySdiXK4sFphylg
3VBBHZPzuklBY0iFFiyeVgN9pvk2z/xDkuTuXWJNFCeVTyxXpbwzLurxmPtd9iSyzP4G9W1X4TDL
fjXww58A1Z6jGPDWWyw8KVEdbWh97FBY4t4QLyasM0u0ZzhQqaKQ1awBk2IVGgBKJ7aqVKcySvCK
oHAGRjs3SPUlP+XMZ++E0sY3Icvonr7b0CBd4vjICgDnOdYd5Jlscdd14wL1MFtczWoujh0TNKht
K6e0zqLqA5y52qWOFe8qzW2vQMrKN5ZvR5t2ceKHyDDcJ7czKJsb7FRmlrUHzTeM3SUH6LapZmut
HHPZ5HnWH+ii3dBwZyte+Tr/N4tiBbQE/E2ChH8PubKMTFwa+LGS6BfHZlvmGAMylIY97CM0wNBi
5wCjJm3yVinXVk49DtBm6u14aPhjHqpCd9bCV9bWtssuDfHPwCXVZX0iy768yaK2xPsjIHzzrNM3
cELMUygHTzZEw65O9fTa8drhay+HOqi0yL3DoeufGQyApuJSfJwhcw5tJXpQhgatqijy81JX2bU/
kVcQMfo42pFJQ1Ebg7MqOuQD/OIphoQkOfU1u8e7FJKgYGwaOsxewaTNfGV7i7HWdUZO6yxJZ32l
tywLGfBGeZP1iOu+XSvfm5/GwUpf46StT0IOt15Bb11cfAsSgePstkB8Ku0ikH/eLsuUdRjN6oO8
0OwataAM3MQcfz37/63j8yTfWkx9n92Ph+PvztN/fsj+Lzw/8XD+8cH5t884eSml6l5+d+byNb8d
l/YXHFSesG0LM55pXQ7FX49LR/8iOO8u56hne5dj8e/HpffF9nVH14WHlHXxv/52WJr+F8vFAARh
w/Tjlw/9O4el+CVu8O+npeN78EDC032IReNyCv9wavZ1rCuhaeg55ZgeNcv7mJPYClmRfLRl4gS5
4Ebq0uQQVUN80Ibke2bTYXqDCHRzhvFv2+pUMcvNOagcxqel0dPlsQnIDapIt8tVD8F30wuGMWs1
SFfCD8ZjfpOliPNrHJGi0XmVxnSzdoXXsTLfhKrt9l3AeVwtU6+0r7VvVvHXOu2Kb6yJHU6d7b66
GPNvL4l7TFp8xbZ4D02UqauerePe8feN44eDjZoS6lrs3SYQkkC01aRz649V7EdYdSrGDXkH5370
PQTBnbSLoEcQCy2v7g+1R5CAanPjMCQk+glG0wH7Im/cZdJDEQGr6LK5LjR+da2xrjDYPM8to+2+
sKEkWWLYHmh/j6QqyRzJ0HDDfCJQtMRTd+lBAaUZIibKugKtS3lW6Iyuh4awbw7DqAeSYkxZrIdI
VE8K2QQHXagUyJ4R45JcDTZWP32xiqPhcCw0Fc68FvhboZY5Z2hk7wJxffbajBdMjfdwxdfAOiq+
ZqkmERJCd9untiVz1O7SE7QTgh2ifQbE6GV831lPkjOjQnyPdp5QCM2DLQKIhXrctGbiG8BPKFTs
qJJM/BMlnrSWEQK0WbwkyFYgilOKyGuayORVL+bxiWT35L73re4KlAyL0YiPxentAtwcBafX7foK
n5i80dN63zegLUN9U5U9OqDRIFfihQ7jFmBrUC9MHjG8GErfEii44tzM1CbJYW0Gf+zgMg3AQE8Y
59Lte7HOTKTgFRqEMRxGBjk3sRcnYPngI+O+pvt7dBWGwXCW9bVCd4fqPlTxuCQbENvLJAaVgplX
y8gEl0EJiyJTa5WSn3WKonxP9mzHJifW9Na3eZEsyaFODImcb10YBpGPFw4ptbw2sDVOcmyerJXK
BTzNwtTWVK7cEkGw74E7n32TTAC45SEY2n5wwkVMa0ZyaN62vtxPucCnqE2jHrK28sGIFvec9kOM
H8g1q/eJWeQGu8WFVoW7I2JvBYVUBkyRr8Yl7sOu9vRNCW20auX8LIfis7TktjaqQ8zgfVkgazL/
1cmsaZNd5itR6x/R8KMne0yi1cyao41exyBmouwyxX0kaxkyv426bTVMWvFhcjNtuKbn6dBnaT0F
y5IdHFGWmyQrS4L5lhmf3tT3+OlqyOaEoyc7VEMz3bi6lUJgpghXKysthwUArupXU2zrIdN8ddBM
vbgrW9e9R0k7AgtDHEa1Nh/6driK4pGOwyoV5U7DAGaV9E4xQWAOwtqMle0Gs7IaBnBVpQgK7KBG
pKsn+XZKl/ZFx2BNcKftQ6niw7HMtS0ncejZvn6r9zlza6V4xsZVBViPlljemH0DZIc1PNG2HWLk
64CAlbF+ZETWyt2LEcfx5wDs2duk5FZ8LinTacqxjhKBUGI8tA6mpTixVqgon/5op99yv2fd8CAT
usmkN6CV2kJ3V0k5zOt2yttd2zgM06H1z1GWTddcsv6R2nM8uNrFNaZMi53lcRsiWIxagB2/zNYa
WOx+yStf37Fhq11hE3g0TT/H7sgiGWh4CiLcaxHjLruF5d00Imfq13RMSwmOrfkTt1qQj+MLcDlm
NtXFG/6UXFgyX1cVHs55marhihUcGEdYhFeWEJwxepTIjeUAhFdcp65df0tdNRrQJgquMGnBu2W7
cyrvwfJUn4STeNCcCPguVnER+FhYHmPbPKPhpStt8HbI/+gosKtb17e+caK2ByXd4eiLC/88ZGoX
z/XJLRxB+ZdjGRQY3vQJqavtiIUOiya9OBMdymEF+9A5oj+SQtdeadp4FkhZLdhPXqhgtk32shdI
As6ultK5zbSiPhCFUH4f2Pv3uPS24zEZNL9bfnPba9CNl1B5yq76kevag8d3b02bkhbp9pZFuRRv
S9KccGJ8pHP2brojpj2SArwwTSL9GpzNcVZ+XLJlRC8qZE+zaHuo3cYqd6ln3/FQ8g6yzN2wxZB2
avS6eCgLk/GojdwHTt8c8TbPXLg5ugnbRImUTmllXiqyrgfms+Q59aFgYd6qa0sesrJQh7HysYDI
Zib730RORLsOa1JcmkCDchtWZBg4YY4+vS58TEGRYq5tWid9qu8ixoTdZsTJxpkqWTT8tQGItUOZ
FmA+4JqbSCuJ6RZ+AEUX73Ips3qlSaN/XoyhfOikp+1lZ2ISbcxKC1LNgiF1WkmchISMWGCRyofI
lZir8mThnPTLTFW3GmuzVimr86iq40alh4QH18vMlr4iKDoraTH2uvO9mZKTDdrgQEmYZv82uNyq
G7vxBSYrp9Gflt6TB6vkTkIUo7YYDKs5APBc+4IMemdR0cg4Pw+YuOrHScbpGgLnOHmu5tPk4QFK
U8GaC8dV3XcwhITgA6LVvQ0KWnHjzL1lrwF78lOXQUde6YaaEEyn+ug35vAd9qE1j5Myr402S29U
Xm3TvsxCYsLekCkvHmmsd1GSoWeaZdM9LDLTSUg0/CN8ZYFvm6IwW1sI9SunSONtlropqqblP1j9
NAkcvAVOJjNnmMbDsayHSR6bxLqTCCzgqzNR0OtYFf5NovPmbGREgYr4P+avMYxxjxJi4CaTS912
GOLoPQMwRpQt6Rf8Hplpt1mIB9qqtx2+2R7XkG6DpOtJGT/EWMI+8nK4RYPoisBkyfa8t2tqKUy/
qmP+Ns919WTXLhbydFIVwk3huS+mHPVTjZe5wElYjtF1Ynl6G0gHmw9RDp0/rTzs6MlqNP3I2ZFK
gX6vs9di3EwteX/bwdbGz9RwS2CYVntiCaIXIu/kO03p5sahJIGVA8axNoptuOfB5KZFdQ2TKY2P
OHG8A9aebiOr4WtLvuCmNkwIT87RpA8Mv4lCYi9sEgaLIswmh51zKUF3sOOY8/jb1F+nTI/iYIZ6
NULb1m+UER2xDc6bGk71KirMYaNFnpaEQFpgRkvdawQaJAWmoqlIuiCJ5FyHwyTifNW0y7KHq8AJ
myamFnhRs+t6c9zgYmDPncw/cmk7qzSzzGuUWPcUzcPYYKSIkW80hIlrnYfnq3DBjIH81UnHZh3g
wiIqoU5vk6nA6ug5c3ywLftKZGTs8S5TpluFfQLiIMO11+7bSZdIg65UB6lViJFp+2jGDlaMJUve
FsYLeoZXXZ+UeoL/ICxkSD3SEMxo3PVeZXzyxta7OCew2h+1W5qMCQNMKUuPqjv6is9jWmea5T83
5BcMjPmVPAABeeMjJ7fXH7okgvfGTL2uitF7THgyY8rVa+WEKZbm10HT5aNFhMHzuIxD4KDxbSP8
WBe5yMKhV1n5S2JlWdDpc0tUAsDM2wJWTs6igUPHom5Zl2lzQLXEl0q6jKy3yyTm/NhbmMBWaRM7
S+iPaf5tmYbiPbdc9psPS2rnW/ZgLv6eIY+2Zgu60YT1glF3tYDmPhjOgn9odsE2tp5ZYDIbR0PB
yOSTE588cxHilAibfcAo9NLatSny+OBbYEwzEEp5bbcxslQ6c1ytEgcPVzR6qgv5vMG6d9KaQ8Nl
D8AH8p0wKLb90TJXc24yI7FgNeetaTs1GhR8Q6nxeA60aExD05uc13QoBijQGSdWMlLijeuYW6yc
URFlu9z7gxL1c0tuKuOHpt1zEIwsHPCbun9Zyo4RTi/jOTuqRVZwW6kW6L3WrdwWg8NtrsvpPWOc
IPGD+9Sdc2RDZNqIYBs8TqJmqpTz3J2n+QRAZKsHHiM47nKdzYprwlTueVvdCsx4ICxgwoIN/9jP
cp7WUdup9wYCqd+MY332x3rL1rTiUW9n9c3Bw5QH6N7eVzR6Dva0BSHiMaHac+1W2VXEcOcVl7OF
19SHEBpgbrp1Mg6xIImlKbtNoZIMc0t7Q9IeN7GV+C8ypx8KqIBvp6UxMAc6XbcmAIRgkqEXsb+y
ygzTeipYXwxVrQ1iXeRpBtlZ1VLb6Dy7UP513vqtPmKxjXiowpl1WcrQbIksJzCXznE3zQjxuCrZ
/o0QOWY2SSqx4TxPg2rsdZZDMIWQUPYTGyscAifyWWXrGWlyRnx0xG2RVTzaSDmR/VEmcRY4Qxez
tKyVlxuVSdRnGwkn31R+ajxSwLRtAAxyqZLiDNh0KK+J9K1eJ7a6NitDk/pXBzSJxoqcDf+o21l1
k/m1yLcSJIMizmIpHaIQlFsqcPcJWjN/n8IT8NxXtcNCUD9Pmgu0op1y3Cu7AT7kutUvTn2X7O9H
MOhZbkBfhts8MrrXFk4iqBcr+oTAGjaZMTsr1weo5WqZqGPztrbOuQ7JumGjLSaDCaT0YimP02s8
6c14J0b4qNgQy2WjoNDxbVV65607CbZy6v0ZQ4/GQzpdNYmqplWEdFsSO2DM9jrxwATXIoIX3/TN
3H+d6rq985eod1bDMsqdNXAGfKv8SI8OJa2copD3ctA1U9ltADF/crXFvsPIfMhj4HGjpqhZOc1k
3gx+PcTcA3OvtomgKCCBinyNU+mzNcZYCERkWlvKr+nSTcXBH6TGskhD16l5k5mdozk87JERPF3P
2MJyMzRxDG8GUpHJvQfTO4dTYzq0eLacq1UDlQXrOujutGNUUnenZKEru1Fx6qdYDlOzPfS0V28g
aWO1QWW9TJQlTzI11jiR7SgjmaXXnKsJpnqdcrVSqYOV3s5JjkQ/eZrDg3C+c1q6qd7TZRjZVkYl
JO1rrIXOntGLuiGGt1l5Wlkh5jrlN5cs4CMViLf3tdi6bw0rec7ZrUHNkGMgs+jKeZRaUVpwwQ0N
/gECa2XgmROBWmZhHocajMYpimqNuUwddH9eztLmfcCEfk0+8hiSO85bznEQTmU0J9cuw+luZxqa
Md/ndW5/MnhPrausGfJi52PC2sV4MBImU8OAV4LLvA1LPIXljdfJBfwlr8CsYhiUqfRfNWss9Ixz
tcmeh7Goj23DfXd2a00Uu1Fqvt+vQDrBQbw1WmkUMra6T+vqXvd4a33xrvWR/pVkCe5Jo3mYqpqJ
jdbelIKX0vPbUY93hWfwi5PXce4p9+5rKu2V5opTVBc74XlaQ7H7REpCSJgCE+3ilZr1RUubWzz5
d61pfED5H82eZcl4tteVml7MRCM6yu327GG589McokblL01RzqHuiq+axd04iOqm9apbzyi+i9a+
l7p2HmHAj1UcJczQLIqZpDoTHnNmVHM1+lxkrbG8iIr4ADiY0HOl2BR1DcSBAWSVFOKtcTLzPTdy
moIOnaVr45fJzNZVmR01n7zx3GdwkrtoJj0uuc5XDVMiyHJPg6jL6KEBG/IIRDzdFbV8IIioYfBC
0cnV/jES67UyBvMuSaunVtEQCYVR2sE0o2CVsCllqt1rNW0Ork394uUkQmwUj35ZL826RJnkR3Ad
PDyP2QIpC7975Pl8HZF4t/KtGWv/Mp1F4++SxbljinOqjHIPybX2UgYdueDcMmgpgKjCaMl2daOr
/agNVgjtt3H16UpT5bVFCR9lKeZ1h2CPbHFAYZMjNoTiVKIlUBhUZ33IKUuc7ns+Wcsma2W/yRrM
wiY09sqf6jP1lgoIqlpdAjbXRe85qOPdoz+7Ny0WuzP53ceKRkrnfFpNLjrDY9OJT+w+1pGDzTuM
A10uU5rmSsOcf2040zWlFtFSLh5vKPiV6PQgdaKPuLTFSmJrIGr5OykvyXrMs30lNXlUVXyD7Lwd
J/N66Gb7zsqdke5jblfgWP6h5Greq0ordzaejpVTM5Jyew8za1bUVwS6yb2dzt/8RNuwcveRbB++
k+0cEqpVuGdtDAzWjEx5ft0aYtqz6P6uEsoN6SEjLr5GHitNKGttXd7ziBYV0vo1mjp7Zdr0gbPk
r1nlJFcUaR6tzPziN7PLs6Gl90uRMzca6vnsZ8P8qmxvz7aup95anmXVHwqLJbeYHM4ME/CSVtad
QfGuL7XczYROspyPjq82xA5DgYFp0CZIvxBWoGOv5ToblrOYzHo3whDJqhhWPIa4nDi9g9ws1D3f
pl57C7fHpZ/eua3x0uQUv4bD0r2srklBYHf2zlEGVrfWPCHd9WePEdqqr7OH1inuRBp9772khiYu
Pqk2mAvoF9ATK7mvn5yCwjSSsuPvKnkM9f6t8tryUCV2STVCRBLmAtmr9ejOcagSS3yLZx37VZOe
u8R7tqLmCgb8uXKHcY0ki9vdZ7qd+/HIqj/ru9JQFzF6XuMV5II11DF2su7ZT8j2s225B8456F3j
rZI56/xzEbsjbWTqkHUlGzvRdqqPc7FjsM9klMWVcflmlWaTv7f4vbZLkvlHyQbse1UR+dbUiXnb
Jp714CzpchzK2AzaGl6bLgs3LebzPq00PI5amgSjmsfdmOfq6wTNumIqhtNZsvepN7v5TkXJciB4
r+D2nLSNQSoPaqoevZJxwxif0ASkPjKeUsI9cMg292lkFJvWntiTWCRX7jhme/wbxsZN8fd1tbyL
SCNiFQKeyOWWLKmHmDJ/1fSNezW0xbxL536XU5CatrmlmjuxaqzF+OSQsi5B3oU/O9jp8UzTOzzg
QmrwIid40aRpXDUUKTvUujUjyCtuXGeFwZyLcWm+tvqS7jMCjXdEDyB8qnQJh9ot1oZcSBXoTq7F
cKLI5LlP9ce5cXa6qmHomZ5dZUndfMAfTbu4xxjb0TuFXmsfJV5B9N9pX/r9HuPYQRVFdB/X5PLF
cWq0oZtZ+9ihgYysTH2rRanviJ+6Ni13lyZFdrLysVu35pAd5dA53zFav6FQilXkm8RQeN3jYozJ
A9qPHiZNnW3AGg9TOrXbOFEPrVuUxMOZh5aRZi2HhsF4UX41JQ42nMqvsRa/slU8HCMaerC7LvTz
8TPjJqkyNDX8LVVBoA4n7ULTSDdpMd6gI+VVM3PgVupVjOfJBrwdXTKF9PY9HbVnd+5u8tbYYv1V
e2nn7zQ4POBJ4jWbYtd5ybfJiwJhzI9kptBAx/0jEX3Od4I7rQ3XHj+8p+KSoKbs5Onu6+KN4n0U
yzaZ3OdIll97/qCeYfAzN425neZ6b2fOfsqi0xAtHyZ286BoxsILR2m5ZWhOfbxHAcNnzq6dlc6U
3N5IEm82zTTLUFRlFWPPaaNDzzH1ZOn9t7QjRdxrvCcCvb7TnXxaS3/OJlJZG7O7pi6cg8ESDHR6
KzCYjYQsw6sDXvPeczoanoi3rm2XF9vmAOrTxr2BF9uw++E0WB5RAIZhmy956qHW40Gaok1MBgz2
vCam6BvYE7rCZ6awjNLeyol0kUBmlX8Zt7lnAg55Nz26BWh4cQT88NZTp20ZwLhrEjiqbxienJPP
u/wu9Ei9GJr4pi9ww/6qxcrAXZ2n6ozPTNNQGEWE86DQ/WsqrtLaLUMUmZc4jalY1yN/giBCqn+a
mpgRRppi7IzHwxCXtVgtnrs8gj3MaOr5aHQ0xRrbUIIpZ0UED758qM5sVPRi/sYCLxZhB1XVpXfD
0kxE0ZJOmW7opMbkrtBMkQeiQ58hL9Y7tBwdn1gr5pNOZtiH6XQxqWijIadHkeWDzongljuvsdQB
So4AnB4MT2Qnfjs3OSeNTXpqzoB2UzDaildJ1llbhmYzV2FWhnUsRRBJ73kuilNmT0xaHRiHGpbE
By8OqsvulZZF4GaJfYxUGYbuQ6Pqa80TpyIqtTfJtXYDDcosi/FOa87Dxh8jJs0Y2atFPwDQRBsj
1t45bq7LxVqzYlJccF0saElDxEyVBGUE38sAgXDMdOjMd2GOxKXMRJhNVVN9a+hs0H3GMzlWCR6Y
mPSixfe2tVXU1N9cYV29YY9ALNBIWkE8VPGZOLgq0yO+E+Bzmk18mNQUVrzJUmyMmBqGRVENlMrK
8A3kF4adXNBNz1Q03hAsEn0jTSd7TbWSMEmE5olQh7Jy1r2Dv9WOwl/U+v8HvMK5/ijvu/bjozu9
1D+SDf8LsQXjsvvvj8EFjlyoheJF/URCxUv5/jvm6/Klv/ILhi6+uLoAQnBcw/KcS+D0r/zC5SPC
soWuGya+A92CHfgN99IM/YtNjIajEwXGp5jG3xGGy8cur2X4gsw2IpR5xX+DYfhlKfDfCQaP2CsB
JWG5jg5j4bqX7/SPKwagX+MsS2xj19TKOph51pJgg3MzCetahJX0GY3pdTlfl1g07MCvnnhWeFde
r4Y7vFTjkdmPV9F86K/M0ut94sQ3U2zNQTaa99JwGSK65ZBcg7fNj40+zm8D8bKBqA2kzNKeyT6K
1KkasET/+1fm33rVtS+5fCl/WvXtx0v/U/X503330vHWybf/H+BD87Ib6Y+vwvuX/l3+9Lf25VW+
/OMV+MuX/XoFCvHF4T/oep5pUU1dVuD9egVaNpgMDM1F9DAJI7t85L+BQ/PLhbZxPXhE0xV4Tf6H
oTEcGBpfsHFHsNTnskLl37j86H1/F8ROpoIAZ7QdYXkWURCm/QNBE89unCvDZttjY1TaNiKU60Pa
/uiFaNXiQDCdDHHULToefpOl6IbVzU/o4IWxH1KNOa3uFPlnWzCyiGO/sDYmuhZDdJN8V7JXkDR0
tHfpjoyOpB83u9qOcY/gG69WZtrG76JkV6antEeiEkXQenp5ZRQzLR7Rru1XZDQX0Fdq75Fn63du
XRqbUWCi5w/9naEF6SYFxIRPBlG+S5rSUvu6zS69e+58n5GriAxwicQx5hKXaJdl+4zUZ0IJUaSK
nPgLFiAzDsOjJD7jrvQB6VrcvE1f2jciIuyI/HA7qCNrvIVfpIzPevaYBBY80ZZpJD76wU/s7aw6
6olk6ogeJje8SPd1g1/rKlKTi1OJhcJ09An5LeC85rAlTxLFxFU4ZE4JFdG2spR5SrWaZDJZulQa
nctj2hTkM+/JacyvkDLUR5Q4+dZmgFGGCWuXSFykM3kkxYewxdnwE+seTa2Jx11ZNlH2ljVV5pIP
P2R9XjzBFpBwTnRGVDjN1vMWO3oYFo8oNtTVujESHEFD3wyfYzLpJm22qXu4Z+OA1E0yBT7o3bX+
xmwE0V7oB2QX4tqXkD6tFl7OoFo/Ic54WRHESyrja4lxmic0l7dWjVYYm04PLRqYBiGap9TzSiw6
Q99eEkxtOliTyJn3cdRmfuAL0kMkAiORsblMl4dL7ODRWy5BDK4zDIzcjcn5GlEVaSuAkQa77MJS
JCpoz38BmVmMVSUy/8ptB9Ed0eDsxcN9haNoEyUdMbFkDDHFyRsCjvqeghwmC7PPnWMXA5cWPbZN
CHgyr8USMa6uQDT8r76feQ8eFS/JbEhrWKa77NZ1Jm+4M3jaiz12vFY9jZrnYPP203cmwZZ9bqqh
fibNsJTbxdUmzOAyj4Nm8v0xIHRS3Hg10Y3YP8k+Dp2myJJHNbrZvB16DxmSGPbxjcElc/iMUfQc
VrnrvakmiWeypc0uuYrMaWEeUROREHRCU/6BfIvlW2ch1jQJmTxXC9EIUF4YdMnxnKQp121J4k6o
YUs+k7kxTLuhrmdqUVv4G8ud29u66M1HIYg9p1tv5u8l3ss5ZMMSyU6K4P8NE0V/LXCYGQfDG2as
hzgTg0gM1kMj50gRwGoQmZwQebAWnSP30iCRORy1OqZtiUc8g0vcjMuL7o3oZCR6xSmGvzmuD0mK
DXqnCplArOUW4UNl3NVnz4j05v9Qd2bNcSrbtv5FrICETODxFtWp1MtWY70Q9rJE30PS/Pr74X3u
Pra0rnW8387LDkd4L1NFJcnMOcf4BloaI1s+o1mI6QjNrMUN+ETLuS6qZOg35my739upzFWAO5gO
ghjb+vOQp1F/VnuJAvAwFPHMMc9Nil2RKb1PLGEkG3KNfRBibbVSwuCgf62zwjlWnAuvZxmaRCKV
vbta3dIZLZsPISoYGRwwHLHG7jyqHR7/1E2cl0XV9k0tJnFC24GMAhtB+up6k8n8J6flQ+tQzEPg
LjFt6BhVe3WaJ6vGUWu2agtVgJOzOdTVdq6i8sED9PK0oEzGwbd41SMiMvllsgZwAn6rmHFa5Twy
s0DPh/vSdSlJUX2AguK/jkBdA6ahSE6cbD/jyYvOM1oMW7rzzfWCyvDRYGOFiOjzDO3j3inOKhdJ
795rrJ5Wpg6bfFOs8WswgRpEOJvJ0WWxbwoSwJFflIA2ZriP9t7tU4+TBzz45Nym9+aeicavYN1C
fsv7oDME4FS6GLYokDhYrn5KIFuE+163eLONsDDpNyZQhFprIz21tGNgmKaG+FmpFMtOJBx6vZss
6sbnoon8Hfw8WMPBIPBjepouWgWVHEkarZawvnFHYeNk3zQwujWuV7TcQ93xiIyLo65Cx8xxAtP7
NlkbTSu6CoGHY8S0PLm13i6xhxT21+Q6tCpKJ6KJ23BOBUqbSgPym+ClaF2UZjkJc5cMEGPg+SLq
YjYxOxw92XSQBAlZuBzqctyM08HDK7rKH9ohdPU2YqI/DDvci/Z4XsgYFPEGEqOashvDAVYlIY75
RbNLAWj/LeOVXtyO0dRcOAQIrjmQ1rMcqzn7NLtG2W2ZOM8+ZPm2/JQ05L0HKh7MfoPhHcMjeLAe
jKRXRcNFaMO5PKbSX+ajZPb9CgG0+wwcop92cM1UxAesixfY2jnUPAsCagCasOEwByvkmaNdvHw2
Rsaq2LlduH3aEJk8FJ0TumgtmUqfI3qCc5ROZujxUMRI5LwkLLCCr2MEFXi4YHsMMHx42tkoeRQ4
N85IT7qQAKI2CFCX/rpfBmvFmEWcIGsMaN3eJYU9sREVcQzcRCmbsS1iyLH2MqviAmNmdAZspR0v
xmIwIaMI/s3lYKKzcq7SHyOtxSwL8OR5G9NBmEqlbtMpsuytSLR4jjpI9qguF+joMPnS7moE+Hb0
xtm77vlG/kPkDZXHluJoeZXnoXZOual5PxGAgqh4YwOJLK/7zBo5zY6mvMYOkNGUGXoifRmp5PPf
iCqiil7dMH7JcUm3QTFM0ZXUxvxJ1tgPwI2xabYEdThIVgV0W4jAYhDPVtIiY2PLcSq6nkPylFuY
+YOaYzUjhHRaGF8ZUZPc+nVcfkKvJdCyppOLr97QWS5O7Bu+s8sbNdIBiciaeHUI0WgfCFUt/R1+
cGDxndc3Mtyw+ruQ7BrXMQ9pPebL3iPQnH4/cx2SFhKeiGQK8sZp7BPCxvTvOsd+u/M0ZBTEkGU3
3+hiiqPnoV/y51RNNJ4Z5fFBiTVZf9Oc4dEOdSHEp9lmYv85Kg3QUZtCSrh9VIZwsIppmPZ1T8zD
xYBgZrmzPObKn5M5NlPQc5WPCNtHjkSqXzx0N8Usy5u+pquF4d8kPqjLEBIODMTsTWmJut0xZa1B
89F9zLhty4gdDcdyop9pQUpYhw3n+f3s+YM+xq2R24HOXAP0mBnNHmIZO38KWdvmZRFjiz2Ahczj
s5SeAblFCl93oBY3LdxNrnu+og06SG1k57d6Z2OgZnBuzM6eqiu+JEFLPJb5lF4z4ys+e5U3zziU
OQnjSB45s3VKU4P3mGNuzYpquItnk3/f023E/Nyxm+2c+e2j6fcYdZwYN9x2HqVr7PIlU9l1JgFc
XqPjD8VmwFl5XJLZ6E4kkqRIAqcp2U+5OZygFHtfQ3qWyCvgbj83EYaebcGiUZ9QYpJTY4YuZJ4Z
/B8zfcp71dfREXQPMOF0cLrXypTTfT1o66BD042PjA7qu4VHdd7bc8cSTVYJmuIrnEVC56jAE/M2
bGn/JV7vgDlNR42QT1bXjYLMu1nLx8BYDFOy9G0UWVVJgxZ4ZMzSJ2DEZJ/gKAwD3R9JdVCwNOgC
QdmM1B53gHO+xM4EZLDTdvy9QBgh0S1naOQFuaS8bIuiQ1JPJOdTBbnunEEtzqQoNMc+yJYKEj6R
MNNX2TYziRIu0S4bcCwr/gA4ZkFpjSrxgiFHfGlYIRL2qmsBEnWyMHk/IBG9oVD3vxa04fbp1JNn
1dthQhdODDw0zHSZCFPo6s/xMrrDcenj+Ubpgd0HMQvRpqw8noAYz9fO7dvpG0Agvzor9Grr6QzD
bvZ+ZbnVxpTjUJ36aUDfPtYgXkC8s7t/4K3k0PlTMpcrXJxumL+Vz55lcgJ9cyCskIlXTVmXwTTl
7PHZIqNPKSy4bZ6DgY8LVcpAU6ze2AkEu4V3+/jBJ8BS8vYTgFy3OENbDv2R1XLyc0uEN2YDTojd
si7M8IqJjrMPu7l7/emg/l/Wu5+tdr+mW/M915VE68dmSiQ954e15Kdsx8yxJiGxjAeZg5UtyKia
Xic5cs85//Db9CbUk20HzFQffn9la72F/93z+dctZiaJdUahpzPf+reXfD0JjUYRyAlA0dZtgFoF
g0r8C8QDlQHdtRpAfCyAjNZCjl3FapQNbMJVzme8OBCgf/+J3t9xx11P/x4CAM9V4o2vtk+NKsyd
pEKHR1ffUpzgESREt39+FZt+23qzTWW+vUpmxZV2Yw4QOHqWM85GgMedsPwgF3ptmP16c6VD2+6H
k9NX7tsscTl5nBxTr6QxwdGdXVwAFNJlM9+nM/iTD37L93fOdZ3VGor9SCr+qV/Xqu3RJOjDERp7
6bN0ZkknHO4Y9OTf37tf3fjrkkGJKhwXEpmFB/VtjCogtoF3Hk9lCG6WAYIhKVqZ/iPhsNd0AxvN
0AfIg/Wj/3ojPddUtqmIvSGZ5IdT9acHBM+Vz/sVeTJ4ke4VVZZ9g4BYnxMsoz7jsCr+5p0zBSYA
huyD9fjuN+Sr+r5w+bLSpCm63o2fLl0pswa4h50pgo3JTj1Jg25RR+7SikETz7+/t9avYYQ/tgKp
QOh4nuPbLt3gXy8n6qQuEsujwGGwtJ7QJl4MRPfN91LjSCAOULqgVmL5wCiHCCLZuuEVQMjk6fcf
5N2P7AjJtmtZyBl8bHJvNj6S7FJho84JgOeshQk0k5iZGgVVQJKTsvEkqA9X1j/sg3QFXVvQ0qb9
/HZlJaFdLJmH90z2Uj4UwMlI5kvQ/xSEbiDSOPiRtyAIzICyFh8kZL77naVpo4ilk86q5vF5c+Ot
tF2PwXER5NoNz00JAmqbGF6HaZFAqT9bVLRYbcejcrUcOu3Kf7uocEa1I0EJES298XvIQZ5m+vA9
F2r64EJvfkabjv6KPsV6gIyR3/LN6p07BdjPgUCecxY+HwbN1Kjx1Je8y9Jt69GF/OCCbzah9YK8
JdlZaS5zK99esPZTrGwDMUBV79J7TaXG/PDh9v3uaymBDYtJCq1npiXvNlYvyePaN1ZYHaP/FlUm
3DAC7YJqFOkR9fgfvqH5wbjgejmeCtdTb/dWVUSrArMGQRTZ4jnneIzIsdzRnZHbIaLnBN6cHeH3
z+CbJbmuEvz8Po0uR7KzO2+WJApPqxbolYOZx2KT59EcgBVDLCiy+YOf7R8uhdeAwY/NBX3HF79u
OyPDGBM5hbGZwjrd/liROeXploChjy5lrf/WT5v5+rWw8fJyB5PornXPr9fKMbemna0I0LD5Rlad
lh49z7HXl2kjl/SEFS+6tasuvFpg/oF5kUuPtAQpM5YuJ1f5ZU2awrj705vtOOg8gVSZjsmQ5M3N
Lnvt1WmX0CVeONuFZksmlEcEjb/+6c8vZfPYc07mVf3uZhMZRcxqHMUIt/S9O4z3uhjuTf7855eh
eOXdhX0NsN6bb5QmqVOXMV1zAjcYElt5Dm3NcwARt/l/cPM8JkGMLlmpLKJff9JkMF1PZ16Esggl
RZws4ZVH+RGQx/cRC+jNO4LV4zCntNeRp0977u2l6LIwlxRWtGYtpkcazjx2kx6WM3ir6ZERR3Qp
jVL//ft7+eYk8uOqipeD8phN8WXe1FYa/l+Y2h2GUkheYKk5cF6Nchiu/Y6A2SWOyUhL2uEs95jo
9F5TfFCvvn8+HZf16VGg2z77+ZvfkhMz0g3DXt//uhY3rpmL54oME1CLquAD/f7bvr8aX9WUaMbB
rnPdNy9/wAv14LuNgYVmvjcKon5RWd7/D/aC9xdi2oenUzoMD30l36wbfBFepEm+4mg3/XgSmJ39
R0+CAiFGjjFFsWeKt3evr6spwabIqANTyZagrPmhmQbN5Io//emtU1THIAdYK3yvtwtl7KHW2sj2
N6uvbn22CzM5/SfPNgsB0BL1KG8mCrRfH7hcSs6IDaNSj4xZJvDzd9hfJZGd/ffff59373MF1IA6
kNp7tXp6bxaeRALdpj3tjhQK8NGRo95+/G3+4SKuj34BkZTjvb9I7xakqaVeiMBvtTbLuHvliXL2
f/xVIGOytfsmW5R8WzQUY9UwDJrCTabt6Jb3S3ne9MNHJ8v3S9pd75ewKUzYKJz17386L1DfAoeO
e5S0FRDYrcN304fBSSmfsdZTwf/+S/3j5Zy1bHWpI+VKA/r5ckBIytBlLMTlxvk+J5H8rJlpVeQK
X9ifXwpaEQUeR1r57mG1mwXqQMiu0BZZOK0J1tU54YrLGfZoz/3gHfluSdAEAHDjcEA3xfsTX1ak
/kzn29ikoC/2Bh2SnYnXaPv7r/TuKhRzzgp0EoL1IJ0327pBMqp2uAxRCSy3jrbrtp69P75xXIWb
RvdvfR3zzvr1N0Ivrw3VZjD/OTrj6jM9C9WiXbh3HASc5oOmw7vamKuh42ATog6ndHzzxE6D3XnA
0EOGGllC9l2FfMG0m7vZwpkcppjn/vwekjaHpIQ3BXXdm+uZwBsapur+5kdf2VBCbycyJ49/fBW+
l83XEXzadzVTyImjInwn3BDqEM7nZjFxHPTCqZmjP115/FBIXTzqM7o30lxLgZ8e4Llf2tpJRp6o
oiEihPEpyOrUK/z2gwvJd6UMV1orMxSdCGz431+vREDiWELEXrc99m7tY2tKEGt+KxAkXCDBgjmE
Tw+bwkphMMDi5Fsrgo59mFvy/lAerv4IpiRr1q5twp6fiaNE4oDaHHp/soMHNVwNvZbPeHVtRO9Y
kK7wPC4PsU9UEP5/JLvK6av6vIH2CXMBaz/RIK6T3DLVpu/XM1mwkVuqJkJJbfvhkSHmYxNiIjkB
A46+dLKf4r1YDz/309jiUVsG1JVMcDBM4rPt7sel9qIr5HOhA0nCtG8ItPKWbYem4cIHgp3xCotC
3KSVDb2YH8Z/WTRh3Rv2ckLWo1ZNxyWaK+8KJZf1nGIeZ3YFgMT+470AiTFxyIIO2tqHebOOu9zr
pnRwkfdG1LBdZpRMnz5cx++fTu/Hu5QRI+1W+fbkH3I7TCV4PTheRTvJzqfwCi05NeRohFfWXC8f
tM7ebnH2SoIT6KpMCnQwc+sH+mk5Vy2YXjeEAI6ptnud/MI5YCyPTn/2eHIVNlKh2OF4971rIwP4
J+QJxccGjx2leEKZtUij+PT7q7x92XEVH5kZHUA2Alpyb7brME/E0GG525CgUZ2nXR3VENRDTgBY
OT46aPzDjeOExgPKgYNC+G25AHMF9Xg1GICbDZTcBa+FiOnlvzaBPxLN/jO+6xfC1/+MA/a/iKTI
Xvj/lzL+n7Z4KX9VMfL//5eG0VF/rb8/nXtQjLzhVq3svzSMjv0XslVeebTvqFP4q39rGB3rL9YO
s3abrhuKiLVe/n/QRO8v1HoO6sb1jcnAyf8TESMrhOfpp+4GZTJlrEnPmLfwel5c//6n5w2KAoko
Lo0DNBDJPurqeMv60rt6oT1FMxARW2NjjEzc/h5XpHcQhXqm+UOEV3YZG5kKJvehwLkCheXRntWp
i6NzF5tq1lrHHh9UVTdHolGRmtuTs5+ckD50WTxkWLfPWbTs0zB2Cj9EPoCKx/KT/Nku/P6KaNu9
my+3oUJ3I0qS56bMgkMSfbWyROxkyzvGmohulcgTJ3f6RvYNpHiD4ZfRkEmFU/xTQxxBkpKRwy7/
YMxUs04N+KmRqbiJW4v08WW563u5Rp6ll4lTekD+iuF2TJeUvnGf73BkWyR4N/2GkmjXEdB2PVSf
urC6XwlnNlinW6RM/aZs0gGT8aTpSPnkSiTFGaZvhpqhjfOnVf59R0BCtMYTEhVxVQ92j+ksqveQ
1PNvnTb39LvSM+0OqAGKAcVNSRxMYSRnNF6/NNSDgWXnHZLN6UILRuODhSvZyvw9+RH9AUNLCmE7
Gs7bjAjU0LvvHDjxLiPOrEvvp1m0x8ImUFF0g9r5Nk52DW2A8E7sU18qIhLYCUmmxAa3UdSFW7Of
z/rFfWRI/2IzjIUp4IuAYtvZMkrZjlja8Fsf0Gk9lQWOZytensOV7lEw69yshupNKYdPKJ1gqpRd
hACqau+pA8uNNHCmem5vPhmAzxkUm/e+d2168dXc663ChlTW/l2r1Mm3gEq0KrpQPTkpENJbKPwh
sDiS+foZUIgzJkghjbF/0LnnX3WdWe7x8z0XVj9+cyrRHUsjv9ete2fgTF3INlpuihS0QOXRoST4
nDk1bqUN/o8L0U3zlhEH9xFHar+E7kVerLkfQlc7tBY3ZK+9oHI9ZDNDm7pQJ2C9HeygfqHvkF2F
TLQFQAwwFcO31Hyo2vSh9UjlE3C6vsXlCFQryYgUbkcFZmEMr0UU4ucyC4ME1rE7ulOsH/Q82yeO
6/MOXFO6b7PsDheMETReHt0A1yWqXkOYakyCNQc1hi9JzopJwumeStfeJWlrX9m8pQOOX6hosGNv
iXwRx2hs4x0jw/mO0h+PKAXpPsKMYgGqJI5deOSn+STw/p2B47vUFhwsEm43A5pOHZ656F8v8w7Z
mN3m94tNYCvbV4A49BC7UX8LrK9+KicPgQsKsXtXQ0SI4S/vcytNgzn3WCjMZko7KrbSGO506zWX
MorK7ezSe5Ji/kay9XjpOVVx0hOWMGK8k51R900dyJy8xD3yJgzGGFIIHind5jKRDWm2oejuB86v
WH9EfKIjXj5mHG1u8j60La7X9ocWANEmifLpa+XibstrO62ClpiyS+BVyy2TgXRLyia+IdJo0nvL
CK3rjKwnpHFzKPpNsQyk2YRyzu50p7P7jLuO/c8t71yASfXGnb3GwcXXQBtJYFtBA9Vug/EgROKx
CEmGeqK+OjG6JGhKRnbZOClEJ5/4tKFu2prjPfGHVHGLvyVDohA8nq39NYFU99i6dW7vsfZWEPD7
ZWfNaRHM8CaOpMKx9B26zGedmnCVlZXp76ypix+Qn6ZbvFHWRpumcaEYxqkNcQzM6NJEoh9uxptJ
6AV4Kp7sJJ9I95JJ/43jCsFiJSPZPdlq/hl8DbYZo8m+OYNrBb3b4iieDHKQ1coNAbugwsvWLuL9
goZj3hhC6QeyfCPAh3ib0TKDYHSdxd0wJmM0XlccI8txWba23VrnLQPSLX5KcWY28XRrL5O6I+q9
PQ9Hy3oJ8ToOHBlGlrmMpyN9UudrLkLnzJXM+gLFc4IvXGmPLd3/2yaO6tAqi5SbimReoskUkck9
ISAwzc4QbRCNNdf5pZCG94TTPd8ZZT8ekrGMok09yog0AnRWgciL8GuDFpJgMCfXz+movGshov5I
akd3G5FWjkNQ54eQfS7IWxNbSbZibFSc3yMfM3bDYg1nSo7TaamzcJ/xcj209JYRhXCiJSGl6OWL
hTAcQEJoPsvQ53s2JPQR8+uiESz9LiCf22NmG5rBVLcBLYEJR5+2L3pv6i4hhayBshaa1M3Sl87Z
TDHJPG5Br0+5eZBxj1NRKCKgfHxmk5MU2G0roiAQIQnAbUt3UWUxEiGaPFuyhliXHi3w28xNjYui
gIqTkha3J+UNNkgOuxDHd7mfhtTZdrVh7cbMsp4YZxffZiNJP0e2N5/sQYhzuKb8+85I1vY8jfV+
UBJTjTVgWiBBuTo2pqz3WFbzG6IAQEOSXHUFW/NegrGEXiFlUFP54+13ilsKI3fbp+N4mEhV3lZr
qnpe6+YiG+Z8E2YwNeNxcY8mg95tW3jG0YtdsY+yyn6eAfIEwCghgNi9t7cNQGVeNL86hQUzM1zU
0ZgKfS8NMne6rttPZIlaVf8lNHhz17Mfb4t8H+pyOhtG71i55me2sl3m1PXOJtF9647xwSYPmPvt
MdLj93P6Tmyc0Nri8q4Cv0ixTkaribKB6Gu0wturSB5irZ6A+UybSunwko8aEBbw1K1cAYcccX/g
6OiRFfKiuyW7K0WYPvQT/IWhS7qnUBE4g2b1upgVOrfUsi+zeTT3CA6TR2/S/t2c9hLDOOHslRrJ
KaZHRKRQap4oHO4cEBcZ0Ut2Iu2DmhgFukQ8T6l7XTjxvmi9YOHhI7I+QRseq32ujDtVtKCzG+cu
Npwvs2n0TzJKv9Bety5k3iTHhOqqHo4kuGw92e0Jv14HCsAwUAIEiKvzfY8DgCyc+gzIx6vRFNsY
HWzQoPDcIDxFZBiHUBE7EjYRczm9LmBYjtj7HWy5qpHJziuaz6Zp1kfXcKkcsnCXEcsMkQMQ39y8
kHSGLbO5m4pPA/JcjnxfAHbtYtu+ArYAqFQBO1xmfLryMPjfSai9a9us2DUj+4PPTr/VYD6allhN
r74aqLSGBLTeaOqbjtdnlup8H5U/jr2HvoEIYdvTTg3C3SbMy8+TvNhnJowX0fn3xrJYgXDnV7Or
+p1WOUQvTaqUgHxCWZpiQnXcL56QB0+rXUnpfJIaFXpSvK6Z2dIZP5EnBezKFXVz5dhiX8vpdVLz
PbrcZYtphyhbq0aoHf1wNl8oaM5g45AzlrobjkzUWxg0wj/IhGDhTg4GXhgrOTj0bVhD0WEp1QHd
/3bxCe10IH4fDXORd17intfdMIIICm8rgXkXEZ5JKMgoyThzgLolVnUdSa88sfUC+qvBQCWzc960
PfOcmA2cx8Bwx62YPVIbSfH4vBiEuvRhNX+aRa9Z8MOaahhd5C7if4OcAN9MXnv0oOjTNcE2ZWpg
RUUnDFIMxhl9Fl4VanmMfPLHEZ4Ml4BiwQsvHD5s5Z37xOUdez9yz5GZwJ3MPKN6JM+wR/BSjGey
9fITH305ohq0z6q2bQ8txo2AtRvem6sQUee+ez1A9QtS0qxOeGhpeIuJCUWCoL5u6D/JunIOUU47
rania3JqcJyT331jwX26xGimX9phaO7CUsZPZEF3e0EQ23le4CNH3uoVgCxM8sbLaf4M37KpdxBe
i6D2cX6BPF6CWrk6mGwaTdbKtXFGnMfdjNHHaalAOwtwELDBVL+M0ONWWiAYo2a5aRZSobe2KK2r
ygd55NZ1ehq90IKCGoZB3ZTA+dBuPYKCzC4wc6U3JYUVfoe+v6prVMS9AUWhlnN661apuxF2bjyx
BXjPiOvkOf4qwi1dZzj3em4PhoCBmJvsa2hT95K8BviDWdsRB0q2kf13Yr6OhKsP2HCsB68uD2mc
7FxxmJfksUrUyVteQzB19GNfhZmMmx7D1GYQEBCG4qLtw6NIo8tQsPVmsNDSKjx4cMgyw/vcF/qF
Ers7q6zY2rjO+KV1wmTPfOc6zm5mazlaivpJV/OhaOL1MZ1XlUiY6kM7gnkNSZo54/264jYGDjxj
pq8VHhY4TDoQfUOVqHt7F/lLThYG3i9ZT9FTlSf9aSyWaKexTu3ySd60pPNy/Wxme42pwOPK+KxD
EqU3itb1dxPM5Q47J/gmRMgVpXdWc2wp3J00O++GF1gB92Hot7HrQokZewJJehoGx7Kdra0xTWIf
syW+IN7nXdySLgvuyWy/LvYEhSB0xPiYahWiO0ZfROu0ck6LrIDDUH4CC5zqZZtAxsKnCrWNHi2f
08L1BNigim9JPsJshsg3D7J+SXCD52IDK9U+5rkYABdMCgSSqdCZDzEUPaej5bZhDTzYhk6/QnIq
CYtfk1lTUty3JFwPuwTb9kpTtUHv2+0KsrXsYl/BaT2GnOnAA2l9luRNedGmSXJ06nAUm6xK+5dy
1CpIIZIccRK4BJv63R6/VILDyOpfrIUMtLEuwht7gpA4e8NwofMmbk9aFvlBsU2cWV1qH7O5bs6a
UT0BiTkApZo2NOFhyMgxp8NmtN6u8dPxSVequiNzctlB5rZJXm27bsR8RJMs6/TydYm8rt22mWtf
ka5I+Y1/i404048dG8PeaLuaGoSku5C51bIpdInnSfUDSElqxbxOvAsSJ0DHLuNap8X5I84gvT6Q
1hcDmlWBhUlBNgbyiD9BIEJHOT2mzFjN+jQ7+XCKvcL87oZDYW3MHriO4I1MWp3E/BkSS3elCeQD
XxI6cIABjJyKKb9Us1u/4F58ceo23SwrmCvjLwM7d8vLpFH61LWQbGAZq5kTIJwscpXnPfRx4zPB
a+krCjU3MNd00hLDzBcgG+z9Rp/flvkgzvEFJbshMof7VDhabQapwDfFKQGCbkH/nOLL7A5+o0e8
BFihvhQkQbPhjWV6qxDeNjgMIIklFLE4oDx6StmYn7JQjufV1Evgavb4TIAbu1llznisuVH9cyzq
l8wcxA1i/ujA4Ka59P05201gSr6ki437q2TMwUKIx0uUnjOJyvNXES1ftAxvIgJzNvRmzvscOyfo
iv+g6/k/a2n+b0MFSJMG+286m2X/tf0bw/nXny3aP/6j/4IErBP2f/UzDVJc/t3BpHb+i1kUAzaa
imiK0Sj9u4UJpuIvRgn0+CWDC7Qx/N0fGLFXwdPaSf/vLqaypGuBZTZ9G807mhfvzVi5JndS1DT6
MBJzPuhaUeAcppeI9e0U2W0orMlD0VyPsBF1/1q7XdKbN5AqLeNWYUzLOLFXRUs6aRA22Bc5x2SR
3RmXdhzVEzo2jAZAQ3Gl4f29YsNxiCGVHCQlL5e5Au/R5npxpk8dCsrU2C1GQy8QeKCiZXMVeSbU
ko3Dfu9tWmdo4qAdjd65rvrJmi7rEOAUcA0S1IHutHP73eyohXdz4fjz372jEZVFIHYLQB1Ly6um
iFpxIMJ0KapTCeU6hftJa4GQ97BGUHJESl3g0pud0M9Syox0pI0yxTbwQY37PNsPvlwu8kg3dCJ7
jhcQtfMayjb4lIb8Xvgy/SNZtOEdP56/rcZ8AKqQWqOIL8Ou8sfHrJPzzvKiaOvEI85vHc1+s4td
o65vfS3re65Qfl1l11eTEQMfb7HfkdEgQlUdJQqAU2ctWDwJBxcxKXy9/p77dtOfgylWN91C9AG5
NV0VphfOYiSHjKJPP/V+3pytM5Dd0innawZpjiRCgHWAUO0E32phVv5higwzGNAEPGit23mH9cqc
3aDNxmg+crMwrkz9moNo5iOmdN0aoFa10536uKWIXD2u/UCCO9Shwj2f/AG4MmilpduPHRV3nXEa
DpFjEF4RyRAclOTVf5gMG9vEpxbFQUZqAxyU124gbGAKDHwopM1GiXttoKSLto1puE3QrnLqM5Wk
9N7ngo7seesJmi14uosD3mCxNZOiIE1XRudaOA1SKuV/0oNJ9zSNZ6r0mPTlbaMy43oYZbLtBDLs
bnbdjTdDrI79MbtZ5hEohpnFxTNW73g/VYIodCsiA4HA7KhGgi5N+rV0/botGKtlk4cGXQuXUNGJ
VIVH0TVVGSxqbtn4GzO+L7xuvGHkRaMY5F7yeWlRswUG1OjptbTqeo2LIy38tqRGCBZUHt01Kbb8
nDtDAC4Idzac55jzTzcfu5nZ6ra3J1TMwBGsC6sleTVeija51AX+oUCBSDfPy4x/4hzgV6t2KjYi
rOBh3Pk5OYJG7vX1rkgGPiU+oepBkXmkvxYWHQwzNpdjOBL3ehqM2OJMKsZQvPAEF5ROE29Tfjrj
Ig4rpzs686KJUzI7MEETdIWHwqU/fDPBGNg2bUh4kWsTMJ33QN6a2qEol5X96C/guoTsjSc9DPDr
RLgw89e6whYvlvyTXxM6TKZuaW1Df4jpeZgdi3MQbbR1/aW7zmJGM6RilM4YiCFkpkB3pwda3cAu
3Y4jYtudP4xDs3XDMlqo6dKKo1ECIG8YFu+4MHHfgfqG6InDOvMuHYpEk67mwOu5l7kb/c14qn3M
bYJrzz1qNBBhONVwNRuukWGkTWBoklzBUUmUJDZPoSHCC7pG+aUmEevOwvP3SC+6uu9nClGMbf42
Ww1WWzYJBOGtYAREHlJs0eWpVjB9Wcl2ZwHGPjEYdw6LygAK5uA0DtHQMU9KvQgzvVETVDDAVb2o
6okMX7w5faBTv73stK8fFfMU+wHTJJCggvm9u3Xh0G1du8DMo9LZvaL7GjK1CNW0x/LjXpJA6jVb
kPllddDCbsiimd0wQGpJoqk30OEowzy68sBX59sMG+e+r42SQGRn0djx58ao6QKxgQS6M+prrZfe
CbrSXXZGgVMUB/VI917ybgQKrlP3ckRb8BCCLiUuoVw0mO15FvQcGtFdloZFT3aawkl+EW2V3ix1
5A8QIpWFbbGaQNTZnD7CCyOkd1GpubtI23D6VLl+ts87YyKIB8zzXQxNj4HTEn6LxpgodA7AvZfB
PK0URvWGdGG6He687GIx5yHZNFkogmKZZU8SdpGAatiWmv/8oSvspAmc2Tebm0ax0eBLb7tqP46i
H2+RPKbqKKjOD12SyOelcjFKcY3RDMyIZJA9yPmG+N2p5hgZ8SPapUW2LB5cBxabA2RykwjdTsAM
pJvcqX4yzhfcNdmXkF3qhE29pS8WVjSca0raWzqD5Bb4Nq09bc7mbYXazgvyQTq3vmuwn3v1HH2h
nT/eV31hm58TqKA4Bpt8eSEKRz7FbFEcQcRk8mPn+cFcn6so8z1aSDypMK08unMb2bNUNmnfpdfg
jEmbDCeCIKPBQSxiKD36Oy3cvt5Cd4M95v9fjs5jSVJcC8NPRAQIv80kbXnXXdUbotoMwiNhJHj6
++XdTMRMdE+ZBOmc36qGHX/sY9oxKBfGe83fnPrfKhpvX2Ki13knblHOotaDd4a1o/K6B/tsdqSe
bwOJdWABt44Ir+KmH0Nc8IRIE9Pcpu+pmm+LPkzjTus4QCIjplta85iIjl3C1Xl7MnS4bTcaw1C2
3SddljcEux9tFBIOm8wc99QVT5JQ4c5tKUiTPuuoJyf/CGBDkNbEaYHogSjDNlAt7k236r1jUNN+
k4yjFfyunKi4FLOLA3ISxHn8Nr3n1ooENu7qfd7IfCVsYfaebes6mLJGUh6fGJ9WTkJ67cw28dui
NvzWwo5o8XtphyA5yX6mk2jzWux3O9tV3tnvdNnt0Qjxu6m5Eyld6SxcXNq0NFwrx4XinG4ZNEEl
hvQY8pE9OqZF1LIfiDbkh+pIo9QwZt2FRr3C3TFJjubE7UvesYJ629PZHhy4nviYKDUpcjJqwgTU
W8hRX1VEGNplIM5EkGVggz+dR8/3uYhTPfT7Cqbxda5b0zwAmNbPHeQgVnTRDfbcuX4f7vqkES9C
ApfsITc4xKnVqX4K3nYPnIxL9yOvV/fdHTa+NaDx9MPVG49w3DTdq5SEu5mlcb4qv0yHBzKHQ/0k
ObDgxybQuKFFhQbHiFfzIIRY2Hq2lnu55qBDLFTH5c+6kMXvtsyDaJ9Pc6f3Kx15wf3siLm7SzaH
7N1FQyzwTrgR/Q70Gf/l/5TuttCW3WvSh3Rp27hgQMEtFXz2RrvusqvdSVXZ4BpKlUPhbjZLJh+q
F/9wdyjHjYg6GaJvJHDIUFnrpFvlY8wegl/DHFdkdI4FGZvGBUF/XdAF0JuB0sS8bUKbv1tZrp+r
13FOdoudiLf1FFhY3CAA3Gl8aS+Lo0x4GqU32A/w6nw4jOGW8vhSUkJ9iF8QWl4Zuof4iNmzDfqC
s+aletmcQXzbaKCNidgBIldr0nOmfZDUiu+PBvKG5b9LEPTMgSp58GMO8jJggT0kknQpRt4qHq6o
s1osf22S9nfaBeRTJ38jJITIeQL0+hNFN/Qpkmtt3tc5qP+O8Tg6+9g2TgZTsFCH00nA7SQQA9O4
mZK3RUyORyhuUJd0zbtdT9wJYf17D6+c/7huOVNKM0rFskxa60PfFDH3d7qQHDZ5Qf896zpiHOHH
l/vVE8XvpdbF9Bx2UubXiVLV0wqZ+ap5eqiQJBhj+FaI5bYiIx+YTiDUw+Df0bwRxb9hpy93eAod
bw+FpAC589oPP9RmsAKIUMu7MSziZA86vbZwGJbqmVy3MIkyTsxvogVD72pRZXU3GJGUs7lf0o9J
pqlzXLxO3KOvBrbf6C4g7xyQtzqA1MoxI5c6UnszmSLZRdxL9bEoAFIOq3Vv4bpNaq9NOZtT7ocD
SZ0x+ZQdQT4L6guLjI1kXKA6RYqo3THfN8yWkVu6R3oRVMPHsYT3wG1eyGMhDCkUSzn8Vza1E+/M
GoXv/e1eBXYYikdAYr/8ipzN83GwdzC3SUjezXM9bHFAyqVR0MSdSH63tFuqnQ3z/Bo3LUmIoNkD
qfC9heUGrpe/0HYb567jB4ajLXQ8Piel6//TbIvdjjl6flCWlQFyfIrnO5IPic7qB3m3LTp6oSXB
KY8dtBtJhokpH9hA1R5hP/c2RVSC12Lt2QkuzVamwb0wSefdwe4OfjaPvfN3EHL2rwk4DPRro7vl
r1vkhJlUg6akcteXhuHTRHBwlVlPkphzsmn98krqtGRmK4rfcR0qRQJ4G/70LdEBh8p15A8nJqD6
lqvRvkR08v3gZ0aOSYgzDUIl0PTK2TQuMMttDYGs8n76WNxJ5A9NOKXxgVPpxuw6uvUfgMHD9UjY
VqN+GHIoy/d69gnEiETi1a8Wdae+0sFZ9tnQF7f0FVLK6uZiC+O6D8byPBwGS7cCLL6i7iLiMvuE
m4eoCKJgfQ+6zXUPg4e6YxeRLLI8ChvlvyDjeybeRQqyy9qZ9pPTVorQZk4fV/afcach/CBEWIyn
dqOVBVJsoapZFa/zFrs/vCQRH+0SzReMDtvwI1DOlmkUjl8+91PyUmkIxd2ShIZnGutENlc1UpHc
S0ivSaa+1KfeeEVyKWLiKnZdMsAAi6B9gmqqz7HuklMZOsshDyS870QkrGfzkiiZ2vvhuBSA3Xjd
ENVAp0YOnRlParUwx2Vh3BIqH7HJPVPGRz+gJoVj2iECp+Rb0aS0HUi5wSet6tEtDlEVpw9MvDOE
1yKLHRGZ/dlV63o/TUxBu44a+xTtFlzVsae8zENBoqEQc5p51Z5LkDe6S8O++Sl5FrqHIfTYLuzI
9ntO243hIsH29t7m7bgemyGgOGs20bLHeV6d8m60JKck9Z+e8T/L86J9A7Cl06qy0Ug0cxo9WbKl
HgJv6tglbBuzm6+QIVHsQrAnXsMSI7pifIKq9PZyTkrIpT6wj8br7fzV+7TUhCgVSHVcY3mXJONy
Rxvb9hckMI4PE4nsj4Q5LiebFjTyNNVS0W1D0nqSbUSKQp6myUKOekkTW5Ta6a221UAzYEXWEWrM
jaLUScrx7xZK/ZH78YJujQAr4upqVxk2yTj9iHJRvM1ECO39mkWGyB5fdUSZL15+mINu/Q6d1Xtz
TOD9ICsEq5PenO1AcBuVeImA6p/iJv8c/Ub+t0DLcdFX2+NoOz7VLZmQ7Ip6zJkwo4CZrbl1n+nI
wCUqC4HhdNI8Qaclp3TRZZrFJWIGvuiYXCZp/QOchbT31NSF+b7UQUd/UyhquWedIKGSBZpYM2dE
KzMgitqNMnfqTwoE+PCIptNJVpcsAS+eYpJ9ZsdO8n9444vPwoSsoJYn9Uombf96U4K/ExiwqQuj
4NQ99Si6C9o6GzBe6C73ujGd6xPjwPDnFtkQf07OElFaMCdRcO8UFJmwuIqHmh3WvnKphb8UWfmX
ZF38Et68bD+7lDAXIqJpARNlmL4kVE11+5l8oLdkE7CuCK768FyMjon3W2nmu3DN8XUXpo+CSx53
/eeGzpIoL10CBW/USe1Kmvuy7qaXZUjm0j9v6ZJ82JT36zCaYG1IzI6n5dIRAxVnlXCW79CG/oMf
OfnJ65X/iKR++bMFwdDAmUbyUMA2nuJyKX4W6DZaGCyzUornFfa+WLwQqSPKin1j1/CtNUJnZVxY
IhLnchgfmYrjI1d+6p36iGhvztaCYOu8JdhRoQ0hsmYojcq2GbHSW0OLU4ki3jEhGRZK3jRuKgrn
ixw7mK8ZbGGmqFESUZpSN22N9L9pOtd35VImYhdWYRxfCTdL3nyX8YcXhjzJsKgvQRHnLwhgkmdM
7YUh53du0UK4dZ1NoZeSulahZ8pn0R+RHdQw2pJEtXameIXcM+7d2cT+rYEmVr9IU268H1TZGAF5
TDQn50WAfqjwzXSZOa1QGzU3cGI/VGnCl9JpfuK6TN9ktaGqc6umh/GbbwLPSVa/nDzkyL2BDw86
b4AC0qBH9YVsr+IPR85ydmqi6HYKMdwXU1XXXjBOdX8H7jPM9rTZ7ij3Ym13HE0/HETuSvNKCmxC
IEx+paguFviSJQpSTZTwYfFbQSZL4DUdskQKDonX3hy7/df3xpIraMf1sdqoQt1FqM1QHPjd45bT
zfCzqtxh3Q8YcBCvuY466LAp4R2hpo0+SM0x9RhX/tRkClT1YZhg5T58WQZqF/l27kiz7IaIBMJm
XJM9rUERCLCI9L+BFOxfMtWJpEDgps+TwejRNdvUtUhfNlKwKETM0yB+7odgQjex5hPkCnvujsCd
8MdaRvEjWQU4IHS4uGiESvLO9gmWKwI7Bzh6z8woQMAs/1ZgLjVdHqzARzPjIN71VZreM+cP50gU
3XoswayfeJXXjzbPzeuUFyACHCsyYDdHHFe6cm1uoi7sHUQbBgBzNQLS3FmKQ0VAyaeFBr2vS8IP
kWGMM43kyNjKg0llnZyHwSBfsqBS9kLrIkYp1CrNJ0KItuagTaZnX6zTh2yMW+9TwhXrS+KvZIwp
GOD3Vi4kddt1XtJMb95qM63baKEKiai8AdXbL/ICyuAwdV01n+kyX8zH6iXzr2VI2k/TuzfZAu5Y
+m1d5lXtr1fHtWRARsrMH3KdODJnVyHC9FWSnMsoILW7z8d0Pd0kpv0LrTnknxarjOuXAA7TPzj0
cVFZmqrku5LALjB/RI1xCjT0BNCce2qjofu1qa64d6J2hUN25gNZVP6+jmQK0LREhkBUdw3PpfSo
JlhBxmuWprj+O6tWHIHW5KmplHNK/IkG8nkiebKbw0ukvfBpoeXzF/nHyz0/1/AkfeGcF7mFd1Xf
ifjUSc+ZT9HqhP862lHoF12m9Tyv0XBa/bz4V45J8EFjSCcfEHshYh7Nmv+s2qZ7QfmKbZmIVvbr
VI9XD59PvS+EY3C/pFsAxzmaGLWvU4Ip+I2YRqTEMvkDZRf8Vsi8LxiDxouKYubtkvqOIxUc1Y9S
BVuHotgsU3X0oq3/JYDmeY3i3nuhvUqWVwBOqO6SoJgKXeKMQTDtyBrJSK0difFfKGCjCb0mXpe0
PP84CbRTJ3Lm+hEogGbErHEk9ma61FbGey+Q6V2++tHPLqKWC2HcZsAABaK3ufJV/A/YESo3twnN
7OT15gvh8DNAtOY0Q81q0hMNr1wRjh0eC1pNgh3gbGGOao0mIAXH3yASgkhBvDhQ39EcFS9LNU9o
0aOOyo1to6SXTWKiOWFLRPPcr/P8ma+ieC+VjEqOLQktQfVdEmWht4r5mZyyKkMuZF36dIegBWVr
6Jh4XjwTv4SS++IxoJsw3OmRiLf/OPfyT8SYUX9FN5I8LJUSiIYNH4HfOmddIKzKBCE5ctcjK7iG
5VANX/DWyfccxs1D3vRoFupafabDUENrp/Dju+3WwgrBT5ucZvZsj4u54ZfuiNTgzEHj3K/1iPLA
a3L6fMZJ1k/RljQvjZVrd3VUgp6gjIbk2+f19g5N6OfcMlS0ZuWQ10e81kkG7bRxgY8Odb20D6DM
39BbUTtZ1wl3SxcgDepXAy0+8sft20Sd5qkVSXhdVTN+E6rMyxvUPj0tInKSjPYZ/xymDlKKJHLK
O2xLPbGUzTz+klOS9cocUFoXx2UU2stqUnMvCdGOKCOMprwx8Z1/s7+CqCwdBylWeXAZNu1Z7boW
7n/HyL/+Thhy7kt3dAB9ncE+eUsT/ClIEzlvJNm9cq7YjJayFv3A4uT3oXCqBmVMoORprFRAZWsH
VnAIB8RRdbMO1esGiR5zN5lRHJV2QQqow6MBOkFUTf7liFbOT/9zq8l9Lfqw/9nQuH2sKkrHfpaT
twBbUUpeH1zShOmGcWiFAad0/9NBtNJKOvn9FcEEo3fUrZPlNGwCVJlpQfAwuw4FtOkK+PYCOkJA
MonNxXM8yHq8a9Z0tHdyXKSk0aufnvzUEcl7hxFWPYe0n2EV5T9Fz7il0xOIh5+c1jJWbPc9tP8U
hGLZFUkeY4EsEOZUQckIYOewC9FuVsTMJZPOi9OU8LJwCOeQX1EdhkeXIF//S1J0FB8IyvPKXbWJ
Zch6z/HRXKMu9zJAz4kWDNCK6E4DE297QL4R6TJY5sSIuQ5h8GAYkf/kW6LKx1tIdU85aey7GStx
gp6z40HkyKvlzzRQI3SMs8xvPjZY1DY3BT07JYtXGTg9zzdt6NTt1dWbrKXxMkXxMTNvRZRq5BNc
yFo4EWsZAsttWdL2IbC041ch7dFzkwdlhqKvSjFBpKZckMYD8BI6qszJ8Pa/bdh+KNXi6y+7dbn1
9sUT0psQHPV36pdES2vydz/5u/OrJJH2YhPgV5gmmhrFJIg3HNf3pLqRVkGuUK/XfkHHjxj8LWBC
sra7Euq5NT8akxrnPok7qV7CoIADFeUsImi7qH936iF6iTRVU9e6Cmj73LYxvl8XRSM6M2Q/vHRp
4sTnAfk9uefIffKdKYd4/spHihF/BcW4tf+o095WDqIYBCDwyqo7UiFfNy8+Celmv1EkX3Lr15P5
q7t0WPb07wXJwSA0xlMEnwe3SQitQ05umv8BqgIxY2Ax38OEN/Xc8+vceUFMEXtYT3hHTOTsDVcN
wBQd2tzw/th5B9LLw+YrGlX0LTA6bQc8nPW5d3L9u0eKTSVIRb7tQGNOjYdJg5QXF1Zx/zpXYi73
RDRAdiCdqTJLU9lDE9F4um/XmSpVzEXIImlm8k7+ADDyzkUTa4CeKG72fJPEGFqAjfkDHUK+Xd2l
b0/hutjosZiGFNKS2F2Sef1tGpYHIUqiwT1AxvGY1OMNXgf6+ChrwVO6Fcv8nx3EJq7j0vXyyodK
cOPgIahXrXbmbETbFdCeE7beu0WEZul5VkTjds7af9F2WACV/h9zv32nN+WhmKejNWY2b12P5QAF
x/o5tDWL0Vr6o7w2nBbLxarSeBcyjeQlUg6RuPiKi8xPWlP/Bl9H7U5hic3SfhDBKZr7+mEjn5Tu
eTHQ5DdP8e1TYJ3X4LZ32H68V+JQaLatJW91EofLWZCIephd115Kps5+N1pWhHxQ8fgexvmaHMg9
LZ0H7XimuXgR0R6hXdCgN557Bz87/FynOubttcuarplXK+/BM9p7rW8mtqxnfWAOXtcwyhyqZjNX
B6beu6Rcf0zWRf5KeWseZg0EUc1lExaftq/VHaM4BJoNdIXYnJDx5kMkK3nbM01TVYR+4Qf3Hnbn
FJKiLe9tH7ibd2a4cQ29hQFw9GdBk1x5bBtfRU8b2xWLfTwiw6p6PZdvbKqIAAmiTINzXgDrtLso
bZft1zhuPuImGKOhvKfLCbUdc0SVRnjPJFvcPe6OxGA/1sPijMfNu3nLTlUfpflXHC+mw19D43Lw
2+re8XcMLMAwE4Dn8uJK7oktK/BdFJc+79J2/s2PVYtzoL0Ag1VaBOF8J5dmSvoD2YmB6C6SN9N8
1mFZiGdKZePyMyrzlfRq+gluig7ejKijrU+4zqMQbNbZGKllOq19SMp6W1a1e9o8IjhofSF/9gv/
WdpPe2QPrLz7VbgEQDtzOqJnKUfMzDoHmz6aAGsMK4nV45uCg6kheslArN49vy7ynAV6BLan+Wxw
iNHrcaVNJKwPpi/c/bI1JYXLQjPvKXRqkSIcuQ895J2rw4T32FV+3P/ueGqY8le79YeSEWFiKI4F
cBKPSxCa+yZnWgBDgS9jRQDGVs+txYnyjLcJAeOeXru8wIOASCfOLI7NZd7hWSkqzIgDSNvZYXel
XGR1iaw8FWXjMSRb8HmPJON1ms8S1NruESnX5R2FmEqSbBsRJH6jeGEESdytvGFft2OPB4ZfI0Ve
hUMXqtgJY5pxOKY4WPr6mjd2oEydXrgl/tcHsY4/vITSnXsWWYWWvUMamtUVWYz7EhR7u3nnbx49
cqY9GjMbIOYfPeYX+qbAqroD1D+HWxciJLnQmObVj2Bpvj0Sw4R1cpPJlJ/6Jk/Tf/RC+i1Ohxn3
fH8mCrH3s2ANaTDeSxvexEF9IVnrD/BXJr5Gtm5DD60N6Ri0SokiZZCgio9N3a5NhaxTxqUc75CT
TeKGSRNyVuxQk5R/dQU9dhvWu5Gqsi2hWDs8NdaVoXkd66Hwtjdyr/zwhLAGUp5JaQrckwSNwW2x
IjjBOJgSRN7t4g3tyx4nWLWQexRM8511lKwOMkfMFV8gMEhmjdPCrieEozjqNH1P9V5pqmbeYP+a
NTm5uox0fuJsMO541q7tp2x0FIxwg93H/IOFaXRx9BMMN0d+vlBf5Iay5AUbrHX/IzjGAd7mrRh+
q4IuUee/sFQTJHDQdQE8FsPylu4JbiNkhgJptJLcRG7IDersLfiG809bNfZZYmgjPjWoTfTRIe7Y
gAqDBsPLAevthmJt5ke/CfmOpdDSXpcE68hjhcS839sN7+hz6qcd16gcaqKk9+Ngqv5NxVWf/udg
9lvJdB7c/r4pWyZU+nKpX5xEKcV3FVHWReUCaJZ3V9QE2cKmhjr+byS4HfdPSWT4QYAvj3VWb0Lg
cGpsPT8sfUB7JfXz6V7jqWl+V9adiH6f1iSsKQfYAE8okUV0U3j9ZbMoEt5xyrb5dKilE1aPNXi9
OC702svDHLele6LqekgPKMXmm3SbIehCFaF1ft1ogoj+I+CbL47HYdonphlqGpXpaHgcFV4akoNH
r1j2STMU2x0196PBrUmXItYlGuExwdIQZpfbMpGII0na5YAYF8/PdkzHwg2yRjerw1W5SfudRNR6
fGGc0OE9QBTD8y51uQLemiByqA5neXDsyfOGcQuJvabcj0ppdIjAQumYphCpLuofvET17A6obiNS
rTR6AjeZumO8eUWjqCxDaHEFy+mny8Z8vH0OAXvtVTkETLsoq7RKs2FZB3tBtSPUwzIHYfIf/1xZ
tNzA9BPljhBRmJO7juXM9kRaHVpBFcHK6pMnFXbjtnOOJVhYfkSqWDev+B6w9c4dWwJnokPqBSuV
XdgqKAck1gMR8VY8djBY6c+o67GK4kxd1vFq4sJvryPqhfwkPM7qZxvxL+fYJTGFpnV3XKtxFyik
7BgOSLednyfFhbnfAl1oQB1cy/klMgUtgPS7Ne3bQLiy/8r5ga7iBNW+ta9VTeR+ti7lxHE+Nm1L
syG9BhTVtjTukdfXxt38gyoFp/+3tNIt/kUDOSmvnMg9ZNQQjHmmOWvEvXYmFRwBKuvpBytYUpDj
AcL0HWuceXSGC7CpJx5yoz42S8bJsVgNNXWvNxNJcN94ZGkdGDGh0NZoKz28GwSatJ9ERUGkrj0R
utt1mwf6QYNJ1N5/QWyHpUP3nbyEEAHRAM3yFBeLQGouqpBv8qlaiSEZ98ysyOUvbbwQ704juau7
A3CgWr6XwZsQnDHDzPmtotwjWXUXrqus7oBB5KLQc0Vh+rRuCZ/TbkNsUso/dULgxfK0zL1t/gha
lBcBDFX2U0SaKHM/bbJJHdIc2oBa0SqoZr0XRGtTYTTHkXOol2KGjhJe7ZGfXlE680q1zjaIk7kx
9G+i7pPhLOdbDu1xtBgN5I7C5a76iggex0aX4FnXxQ6pxrJRE+9C9WBGb+HyH8h9nwPqnFXbYD+U
aDeee1R+HsoPNFz1GQXKQLUGd3jxmQuxmvowYDMrYPWXMWJYXRYqQ45jMPNFU+R1L9UyS9rFS+FC
sUTo7KxS7QdZOqu309vo/5VG6q+lHIOX1pF03frSme5nNUQBZoAId1pHfk1KoaDE8KBxEiQ4AFLS
3U/I55PtoJPWZ9VuQQCnQ+Rqt1fQF4t8zYWvvWNKamn7b1qA/Z4QdQnzJWYjUu4fVQQx4Qcxex5S
eiqTTggoZx7aDYtlyUrrBuu9Z3XwaOloOepcrTTcTw4Sz7JGPud6OSL70SkdkGEv0M/dmKfnPFHQ
6HpS8rx1m3606MNa8hQxawEf9tlEMX1BOL/ZXoOqCJ7kCHMFFaOqL01Cz4kk3+ga+lGJDSTV/sUL
HecrigL+en5rbCa6pPhxC9y7uU7cb8bN4DTWoXfn8Wns3WUI173lJjrOuDb3ZJ4HV+2GTeZQ9Aqv
M5b+c7e0y5OUjiNIYJjddOfUOQYGhofHgq6hTPib/5DS6wJ3DAZ9IWe+fXMxyuyxLsavQkiHCPu0
b/ZAtUKxdK8o/TghfnRsxoe42ubPGFHxvi9LcoPaocgGlZR7k5vxWnHlFTtaLKOfbqGHNzanDgTN
8TCyiLTL71tPOel+EEO8B3VsPqmFhV6OO/sfpolofYLfKRjTdBOcZZ3Lv5hKaGoJedBvR6YUf5pg
00TkUvB9UtE66SN/Hr1nIWNejbB8TOjC+dUWMwoXT4/hBxpa9BnBGjEiLPjVdNQlqB5lfn+LXA12
ToFARZiy5WPWAb72Xg3oL/sZKU0+UYgxo+XLJIUfhzlsxLn6v1wXbD0F/bf4fbgZ3EffsnvuTJ3H
z1KUcGl9bfS7O4VIefmG5YOPAUvs0pKnsdAN1ZQ14MzFQ1WyT/y88yFH420guY3c+n1CvSgt7Ov6
GN262yHg2pMoXHnAZoYkh5tF8HwoSxxTTlwDgp+b4cmoiPyEpIByi1F4pyOgIuwweHdFjkG8l35d
sq5bFPKhXAKkuCAnJx3J4As8qz76Y2VP2EuTI1QZiOEcEEVgTVVeLNqMpzXuOjobJCM7jqkNkBJh
63QvNt5VNrz2rXEg74ENki3MYhU2d9NasvKqjlZjyd64p+bGBa2ULVqvqJ5nVpsaglbqzSIooOJ+
O+YC8IgeJjEeoAvD7hFY0r8zIoCqqFeVZI4YKDllo28yVIX+hX6a8YzRVEvoC5FfSAFTl3nSuFq3
erpIBTTZdO18Rw2T/kRPSxnNzIZKz5ifLRPQMItDIs9l61PHaeryPk9k+uBuuUH+RbfWo7cYgGg3
iuJX2aZIy/zQoYIJ29Y1j23w2wXmqTljonjALy4wBR99hA4ffe4072499R+iW2/uIy0OVNrBjnrr
VpwZXaE28kWSfTXNlNE2hklzqzCPTt52P4Cf3NOPOvZwONT6mFIODyWyls9EqVgcdFv7h66NEm9/
8zwk52BKCaeVTVhfcRTwKnpz2z5pPJX3VBcNexnwuFNi4kmMY2Ytj1PjjZld8IFdA5Qve6Y/XNWJ
ttNjDa33ScDDerBx2J/ZjrujxvkNi5oKJfbL1H3xPNd3ZT4S21sxchw0PV4PQ5PHzg4OIXqcuKHQ
eEJ2clVATJ2Jx+F1i8hAeAeP3u5n1vTPyQ2aK9S2pvAlYazzeyDCQqAtlnmzPKcD8WBUnVA5AlZ7
DP0qfgyYU+/TZpuyYGuIkqHAK5+eRzMpjatAVW99nJhnzJesInlI+anHmfNvRdOKSXRjwVJI5r4Z
wtL13FHvlvWU5b52eD3OSRKz4ZJdMtLfp2z5s+Ky/Sob2m+4dJyB4cmFckvj1LBZk/xcZouZFuj8
KPwz6Dx/kwM2SvwIKwzOOKpUnH2oj2a/DuNCsxjMQEcttJM+sz1hDBvCljCZNb3zBz99p51wCi8j
gNZpjjfTP9F3Dv5t0sB+FHnnPhY4X2AphvTFA0i6uMSdXHrYhGEHfJ94x5V8xFMB6PwPIWYYPls7
Tm/AkKNzLEo1p1ni6EHQzRI3aUZGUPVCXTd+8TpuQNIKgM2NSLkiy8dmybRqu380USx0d4bOlcmg
0u+6av00W0pX9ZdqRMV7GOIheY8RaeJtb6zHglFKybeyhIK2F1dFj40IiIHrhTf+XoLU+7hJJRIM
NJsEKZHtoSzqrj25KpXrqRC5u31SfxtXoJWWv3/m02j8DGQtmP8WVgoIt6aEIYTzRwrkWtJ7nCp2
y8u0oqY+OEHajAYmpA8YE2U6VjQgYVs1QJdpVb/kLqzEbff3cP3vwnllwczdIvXvuAgNichlTGwM
HQazYWxyELOMyL8b+gCDgbA6IkvKYhb7PkUhzyxpJ9A0fw3L+4RvDpECDKKBSuZP/0Rr3jLH1LOa
75jN0nw3zJH/HNp87l+clDiXoxMnOrn0gF8BqyUH5JWr0e5tOFN9k5N572aqSG6VfI6xiJvnAszb
KULd/JCUvkhUdyjsjxMn0barp5n4M6KZR4SKaTp+BWXMCpn0fnjEIz9MfxfWRUrpOzVdOdCcb5ch
hPKecOand3rGohFVKG+c4mTZ1YqGRhSedHEegyqgTye3ZrtCA5QvRXszlmyVOwVfw6SU+knMBVoH
kutospbaEcCmTgJVy+XFcBwD35Z3M+JN6i6r4CZLtCJX6q4szBi/y4BfwykUW6r+a5elpru64/fP
FKu4C87pNKr4FyiuOQJzoIhtY0oguF+Gpv4xrg1q3NTA32ZT0YXHAgGw+oP3Zpi4wtfIex008OE9
tMzcgT/YMfay1vZxf1knifnpgH8YR9w+XHUYXsAn9TvrqpCYQ+ruSk4gmTBj73rjM1ndU+qRAWV6
9FaKoeDHRMeST1IoZoY/oUctuFvHLR/IBre+gq0VwTTstCjTM4OJQxgwARTNltHKVoIhx6Su0PIW
g1R2WDByfHHDoSY0I3+CN3WO4aTrP9ovkOePrtt+F9vCNrsRWwyTUYe5xm9FWA55Gvt1qqgXNHU3
pmfplf1xnt3a3jvAssSCybopD5jSRvOHoCnb7PMqb+8GG1RUSCDM+Yc62VSXaGqpsLYNt/bNRoc/
g8K+P1Sp/Y+iM1tuVNmC6BcRUUBBwatmyZZnt9t+Idzu08xTFVDA15+l13tuuDUg2LUzc6Xhza0l
C75ZhCcZhMV/hWPsBdktDE8DTKV7rMH/CaMi7l6Fyv3mc501WTsWY0FtDyEm1m6bQqzhNSv0MO6G
vZOJB7xX1HFmfIDpT7/KwBxHRxl/3NkCzRaL4VKbk79QQ1Rt+5bCDSA94HzECY7urYSK9ANV4LVM
aEuEdzBzQiZqhWerjOIqf4KJY71jHa9D/dsZOlhcYQ8fiKLIWeXLVy6EVJuSgb7b1rU3keryQNRw
R2yH/1YV93Q11Q3lKdxAsOqwVQcUQQMnZTiTP7KlmQNjOAcCQPjpBKiBO0zTigRInEJAfCcNEns1
E46d4r8dsuR67coBI5C2Oe6WBW8YoLcmy4EyTWlZsMxcB9MehWQ/swetmIQMqKaKUaix5c+nXFMI
OWwXEzR/elD4MXH6GcNmsrOhV5tL4EB7W+mxFaBVsAyspayDV9oCxmW5C5VDr+GBWWxcvV2fsBPH
tmKrZn7IDKmudot0KHuFuWeQkowPG3J4B4GLVZgdqKh2Yb4uH6ExnXklvF4V+5AaXy5jRpowpw3O
mXR1LstB/qx8UhX/lBDpvKfNy9GfjcaQsAlWxHtNHsDH7qRVtGBpypTf6YOxXTPss8mpLT+Jmg7o
RxfiDf/s6AWFex3GbnYoIMuKUNIuy3FqLyKdxcdcsnbn7CQHjXV6CVrdbykEleY+xcI8JLuKpGn9
bygz1/uhjxaFc9/0uIHFFKC4YHZ/7iFL+BeOxG4AZ4SVz7NnOsyqrecLezfnfDyv0E0gD0tssdDo
klKeqavnOhPtbXPV21kcXM3qFOs84XTuSl17dshm3XFPorJgQrW6YOLHXtil00+J3rgrcSnduv4Q
n+PcFheVJVBndNzIg98r977F8z59627gHrQ3fpHoQ5CNFvbXLCG2RVjgLByRJVwye+66LHC2Hq+v
JDThhH/XoiWrswa6+FLOMBwnuy750fNvuJ8xZMXBRbqgulM+GN4SrQ7UsXSJaEAr7HjoKjq/2APx
BewDOQ5XXRGP5KbQNs/4Y5OL1wXt64JvFmYth6yHkIzp7wEI17xrvRZL55iS+EXC7eyj72gstIsO
XYxR2GNHKCJ2pfbTJ3GCUbfKyJLxmGR5zO5g2kxw7ItjL7TmfyrX4ayrrHgsY8PJbJi9/Im9f9je
TZjV3L0egvwJFCSdbLM3oMbNMVqqj046bdkIGvHYjKirNz0UJ3vJ0filc6eIPGyl6QHEqOdtUuiu
Db9pU4qzn7VetK8JzPSHJkS036ok63ad8vIP3y2qrY3HyOVMUyKvVZjQnQf4aeZYjVjbCOepbDn3
LGC3ecTqZWMiA4qwkW42Xle6mXnIOrws3AslyhTRopn3yBQXf86Z072prKY7YSSvw82vTwwEVT+g
0Y4niP1eWtIHpHIw7VBxmL178SJoIBgcMI34T2oNOXiNSInCO+vLKQdhXc3yzO7Xz25lZQ0lMxnq
W4Eq/iu0uYhIHo/Lf1lAnPeuB7vyApoqMIDA1unNtaFi5+KMxZEuyKw9iJiT5aFWgzyZvPDAx0B9
ko9gp8anBmbapZe2Dx56NehLQR3lJsiYr4daz2exwgqzgwnPQVgFP2DsLeuKjG25lGX31GdVQdTZ
cTkgXWhvrvU+JPHxowBcnWoCmyd+Jdme04tl9jJs4i60+c792SUuQpYT5Et87TTOwVPvYJM5CH9h
dKszB/HUwe6KhyahIXRXx1lwpEpP70XOiMrzcur/G9KZoy5n+pB14GrXndtTGlqwrOeH3A3OZ5yh
5by6NQaoXTIZtiCSqBu5jgwtmUe0xyGiGY7doHK7s5NB/x3SjoFpoohi7wX4CtgexOO5Hd2gvDWp
OK801bDq8QEow3C7oSnrru6Z5D0RP7bWJEzWxDA3U+6Hz4tbkPGb56XZV00qbtXPzviUOEVxWEun
vixTovdWTpiRxmF5rolGbh2d3iqKJz08ALsh78IvrucEWgETcqdC74KemQMRWfWHJfDqx54rb+uz
9dxFwGTKiwYJt3Mx+zr4/x1LGolNOvCjefDfR+5JhvWqAlIYOXie8nwKb5p8OrIW9iusRix+WnHW
ES1uu9CBy7MkY9IdVzSxi4Nfh7F7JCN8wCKD63lVxXL1IJm125q8IpGmwsMpmIkBkdkbw2A55RjH
iWTbMWLA8GS8c5EVToOw7qH0S5ZnVHM6f8mSZ8e4CrOvQGPU3ayJ8M/eaHDJNEa1NyIPhdDAppIv
Sd7olyzr0dlqrFQXkmftIQvGfg9/NC4+B+H6r4EX5PSNlkgXv3qgqGfTS9c/NEhInBRzLx42XB2Q
A4I8q/464xg+9cnqVKealLAAk+jgEO5K+wNGB/wrYcjnZunKXY3FudlmZsbsQG1ht+2Rbc89Cu9T
US76aRj8KnnJkUofoW+TrMFvzDGqxIXEdr/xs403mTTYNxwHQUa5eGqNgPB8tjTK/oS2WZLvpmmT
eyQGfmtN4yuf80caktdm5XUaCqxs1DfjRX0c63YoyMXjj3CWGR2Re0LxlvWiobYpEeHeRShi7hm9
HQrzzPoMx3QhVEI/g8uBeCCyhTusnvN/VhtKoJ0MAQCUecpNlVCLs4tocN1mvb+Ig4eZ4HVJFhy3
LNjEURsdpXta/mrONwQwfiJnJSYmoA/2bm8eReHm4Hhabh7bnkJztiJMG1fyx53esdZMHmbGll+2
F7zBcAgyPiA4QHio2Xh5DaOGHqpga8NyeuEQnEVXNQzpuW61fx95ei4uMRmL+NC3CPqbcKL19iJk
7fUfaCcFsynSnT7Pvp6bA4GiGm8vmmtU7PCy4mAgJSCuCddHf8KOMH5jLqjuDDUMt5zINBL/jgO1
8xI6ow5hnyv2BoV8wADCnjSTPdu1dG7NyQ5F8936NdWK7NKXM/8Z2GgL3ZU/w1LwAsHfuteOGNuD
jd3s4vimPjmD6n5zbG2G+6WP5+Vsuylg7d3xACVlAtaJFJfqU1bnICAudIDm93XbkwEDDD8VZ0Nr
DOtoUf7LTcPBopsD/Y+yRbBZ2Gd6wrB0wvCUorTcuyQuE8WbBS7LjCDjtA33dZfceujgxl3qqccg
gZ+yOME1vDVGtzI9Uj5KCtO6lniVS+Kuf6c7ds3FZhnqEMtZvbhB95cwVX8HBMQsW+KZ+CiNuUGT
Knys0KP8mUFEeNPQH0m2dWoDlaBkDoTke0LUi8nawBPZ8dS21CJLrX9Lds+4CXHbtOeIsSk6rRLM
+bo481doWB8vnaixDsXJ72ohCfR8Wyrb370KF1JqSL/tdky88rNYWF1sOLmu7y42G65ohF8sjQlH
sQcvq12gfmQccM6Ffn7StQJGKGlxveMtAmjgcKD/AVRJ3r0VtBLcAWyABeByifrjgi3AmVmuW1l6
gzoCPsScD32gSwlv4KdJiSdiOpqSm4cNHuMnN8ccYYcDuZ+iV5CqRYVHBj2lM0nqYxwkNtv5zYQj
L1oFQApDNa+BKTySjjiuXq7/eOHYPQ8YFahoriRLSC4F7AAVztPnMnLDl6YyyZYA4bgbmsUFEjt1
e+4vxW7xIgy8A/ay+S2Y8GjQzjUcMdjF/UvUiDS7y+jQ7I4+D4CCLWy5rGcbQPnYpwtZ4B2ak3dP
qXZ3csjLnFs/EwThVEuJ9wrBbIxZB/uGNwaAYnxM8N9dUhblPw6Umd86s93AQ2uCwLZEWG9qMkgH
MYnbbZNWqx1nDdkiA+XOITSBCU9zIac9KSruOtbxNGW5y0rGBEoMoRkj8hEz8Mhn15KhWPi7/O4D
3nSL3LAb0zGq4WBGs6qZKMHwOATrmZuOmDiWb0Xp9En3E8gBJlkQOPKWj2pxQvzHD7HJiPanwwMn
Sg/ELwXrLzFmyb/WnQOuJxavG91U03Ftp+GKzQXF19hk3RMT6B5X1i/nYPGmYz+vFW7dsWXhl3oo
mns+F+d1GOgi3GQrFtYiwgbAVmdo99MQ8rlWHAL2gsjCb0GfaPhvEZ0RX86Cj9IbVtzf7pIzkJNX
Bg2rpv6RIFJ0Nq5gf1ROA5DZMBUB6ld6o6RW68y6prHbAYP3q+Y4czJ9NnGQyZrimLMhxuEfLDhF
O60d51Qpl7miD8jxHxziccNu7dmRE7sO+WYDEwWMTyUgVApCcN6mxvLxVXH9oKfGXBO+8HvMRATP
qsQNuO40QeNsqQmt9Sn5ExUN9YWTptyTE4n+mjEgqaqN9LdYc3Syt0YgncLkiEkHGourk/jBW1AH
fver6DKJxBQpuylZqlSnQHUEdMvMVNwXIgL0KMhNCO9L+Xl66FwJWIATDQg+hSBQvbmcMCJUVr49
9HlUh9PkKxOB+aRIbTsOfhafalbL7b6C4IIfRiG1k5GdwES7eLwtbLqLB2wFBTqo0mPn9MJ9In86
TteRkMkjTfQceSPL0v9JKIOtH+ekxOqA2HZ0nTRnz8c3Dz+RWGsPImSYt0VRrI/pbA1/IiTdQ9D6
Y0Y8e2POxOEoZRbWd3idc3svxqXEtWdhFx/rbojAw0aBY+5zt4vde72KUCJhejjxk6HtTwF7mw8c
rMXXHJdTh+EwwjHLs6h71w7nKMGzO8fch1nPHC2tJRAR3OBIdpa9Y4BsSia2m3EresVdOSblZ24r
9dePZPhcpXHgXVe3tvkdpwLcjTzdZ9ClrBHYubJ2fqAR1/+J/Cp/NHydz/jaB8LfqioiNDJvXqZt
OEo3OUOH8fxnhUHZ3/veoOE2sCMfANGQbNiGFiMMYkaFTCTypO3B7I0U8G2QHyZshymj6awTh2E9
ng8Jf/C/iur1FindieGapvnIWUC7RBzp0Yqjw5Iz8RGFwXfyS8142I8UzhCWVSKOz8tYREdfZt1j
O/Y5JM0C9MiOVzOQM8KxdzaNXfTWLuv4Ycu1+xdG/dzuqiUk4tyETGgbVY7LY9riNNjOUNYp88YW
da9CNk4Pc7paPh2/xYaqWo3MDI+XHTbkvK64rlFaPTvArNXVWX3sLQEXrTpSUm4u3uos+3Zxw0vl
R8mPmHFAcBcODWzPFh/bFSxWve4WIXq1w9NbtZesGsRjlTd6h4QJs7SdzVuJz9hswClDkG6ZLyKg
SqtEsivx/4UrIHXCJrUzNpu1rFmZpayz7dc48gEBBiynBN970Iv6hDRvH9MiScD6VnW7X9KyOwVj
U1zb2RMnwEyL9xsFP8JsXTI5ZAVmZYa6oR9eaLwzcptMSRSdlyJYT6hcC9G4fpKvixyT+BHHBCe6
riX+e40JZaxs+R1/V0+EFMwcI5B7Lna7i3WokSocD6fV1kkiL/ys3Nkv3nRjmhmdtIFRREYr9piP
W94vErorfdJdfea+EfHhxoDvASizO8bRQ5lM9HHnhrJ0zVqFlyvb8BXffzw+Y9lXHNVBbPJCWeAh
UoBI658prFj7O5eY/UQTjiAxwLeiy3+C0U6++3Xn0DCEqGTjzTCJ6M7aFARQm7XYLIjqD4Y7bZRw
RMwBM/x15USdQ1SJ4Or0A9YVAlLABJPNWK/IWhvWQxReAVpF7kKF90W+6dW4XPmh9PsgMGCMqjne
VV6MJz4X43hcHZaJEJYloKEGHHNywMIRXIqFeZxe1PC+Ju1B0mKhPI08b4fpwGVICDl3XqvEC79t
VPSNZF4gvPIET51YGkwpYgQgEQgI37jLkAtIWNZtNV1LFTfeXhGO0ruJFTsoCHex+f3ICSI71v7A
truY2Hxt2tLPp6PfOmN6LIZe3Ze6FfaL7Ezgv/eEsr77gBea6bopDt3ITZBwtDH5pbfu7YGjwj0W
+FEdWOHSVib7AbyZCwP/QiEqEUgLtu5+9FM8l1B4aHpeIcwGX+NsQ/eUDooDNwYoxI3MhDw3BH6H
5e8Sld2rRttaIExZg8Nw29AWj+rXlKX6Vw1NW3ygPYj0hNMByvxNCMdA0oezxL0fFPoQdT6n3TLo
JCDwaqwj5HbVnyUTBQq115l6PWhcXvz0JXGXSNg6vuMQvE6812j9BiMJ7GnM9UeCIJU/KRuoB1ZE
a7nTk440nB6Er25LSMP5r7Zaw3zNlb4ganInQyt0wAevM0RWUZEiVdie3WI4aVOGO0hDLUwQXO0F
1tJWeu/OWGMIm2StvgEX3A5utijS4tPE7oxIuWB4G+eZgTrkp0F1CBIO3BluIZ5HuPkXRlvsYJC8
uDUfoEJhHe3Z3Cr6Ve06nubAgzJVsVP+8MuGtQo7xZI1UUA3QMYlfV+y+YH81WOt2vHmW8K5Scxe
ZiwQw7Xmx0cO46WMi/xoprTuYLRZ1hKda532PBne5wauSBl/j83iDc+OqxI8k2GYYyI1/Mcwd28+
mME88yOen0E0uZdiqqunwFq1blqRBD+s9aMr1vFhV83RuhBKYaaE64bb+8b5MuFvrx9vu5D8Jn5m
Kwm2C8vg/NPv4lsFxuL6D12Acs7SZK7L4A9SP56pBEFtU7SyfPTrFoIxB5D5Cy5JDNIcO+Wenq9Z
ENoUy3GWzAvHuXYSCbal64N9tRTil8Fez0JRSnB+Kbbg4cRPTEGO67K8xqqEfaIGcWvNfV9U05uO
cBMTMEltdYSKY8tdUNQ1zRxz0bysnJS3gc2qB40EPm9iNwq2CRYRABJY1RQewuOAbWfvcMj/jx8+
ISnHeMxdLuFQOFZjlJy7eZyj01j26O3kwNb3bp3sfAxr6cgX4KoIdile1mobxlBdNpi7QnbwEWCF
T9LmKz9Vk4bxsynYX205kncfES98Bn8huLfVDBOXMMwSorKZwwJUzsadtlNk1k889sM3xwOA6P2w
gI5LZphSKmB5mOJeO6wc/V7drFzZFKAmiMNA3qzY12inN9YR7vLkQAMsXrnCxWOKmpJhIeeRGRwG
bk3dc5eqHCOaCItDQ0/bdXZ58D2TaJq8a+xW8iJrSUFApBDIzjjftX/nuCEEptiPvK8CbkXkEt9u
OhIKTlB3h0z1VLVU2KaL37HfhrTp4AOFaTUaBZMhd+3LNLj1e9Qy7VVxOu4Rc8rurmzatdipELLN
Am5Kig+btfOfpG6d02xaL4OiuywvlROoAYXZtP+Cmwt3Sx+Y9p7IGfjVgXHUwSJYKZhPMsuzZZ8m
TndfMcVc4SggFMS+NMCmJxyT56gek71KWFVBojfkqDZDZOvuqAeOkfjzV8me1onFc+Wut7Du4lcd
jio7y5NL8vNSY7rfgTXrco4dFFVOSQjcOMGgiGGq5lrHshuP7Tlt5vjkt/Ftw48LCVCX27y1OLR/
Yj+Jth4uqPu8M/q/OSh9F+vtBHUjFeLKI3RCs+zjD0Hyct5kPcYkri5prxM+9kvLrnILhMSQ52zZ
NT8h0BAYdOHTp5c4YzP5tsiGJjMEwHGtv5bVEYdkJiDJcJ4I/mkBZGkPWxdNg5MQ/k7G9ba7n1MB
1DS3xH16thvePgrj9aMqx/ovpQLORTQCVaPvZYDXTDOMxk4KMx5ze/yaI0vcd21XvufTiJ+YDx/u
WcAPAka10LsaOpN6K4yD8tnZ0Ce+GOBsvMUxcAsMgzo3SND9c495Htus0tVfUAmkJzI5swb1hbrd
IhckMSB23Z811u3zmi/rH2pV5LsTO466B+TYOFcWJjk/FiRAn4VHQ4tDIHDbvFM2FfFYYqtyA6VN
8x1qveqwkPA4pOtNTeeU3V94WIp+dXYVAY0jj9Qs5d5ejI88hHvk6zSuD1FVu8um7NziqMZqLA5F
X4j7YCp5MjhMQPAeuaIc+Itx84flMDjSmBwG7gdz235lgzmta8wSUUzAJIhfVmd+mAMOMr8/a8yf
clPRbOjtkwZrEjArzUMQ4hnJmRt2PtyZnkZsdBm/+BHCZnsc+OqOFiDNBE2jA+d0L8UZp4eQhoye
rBwXA1UtKdBzbFJQVC9dEysAN+CPGvK3ZGwY2RDQEIhcglMHwiPztpERe0s759Nr0fQZobaOsM5z
lQ0M5cmyFAcxEnoPR/jMj1AZVu/o6tpk55W2SGyecZi9deyhgeW4us+uTBnpdcrIuMAqZXzgdr+K
jeziuHlCJ171I9xFPFgw8kx0P2uFqNcsde9fQIQvXLsgGTFzOWm/7OUwtf3duiz0Q+ap0xB182Py
89T70PSehj7B6qGHiku8Co/hDivx4G8haOCVjEXqNf/6NWoeQh5fX35hopfZkdNJOpb7Upnha3aF
N9MssbZo8xKf/0PRVn13wCETPQ6B2/xag6K0+27q6WdIcpW9xERbVL6tm1xMn+nq0u+oRBSjOoRu
z05jGEmwT5KNw78oT2v5JTlk/LPVQkpVF7P6VK2Xb1NcIxEJdU1hCCRw/9lvAh3wru28vjEh+7cn
FruaapeGhqKTiqNV905xSKv/VlOU5n84W+SkHcyalkD2NRl0JCGevAqlb8U3S7f3oYrSBnqIqqN/
nQ3iX0GawdNA3uaxj8WC6wJp1UxvrAH5Ze4HQhEPgQPh5hHzIZbETS0WlOIlj4KPMKrk88xQ0p6m
vlrOlIDievCW9lXmE24qIWPSjMbCk+rjpBs2ItfLpeiC6Avkv01/6LyY/zSa2ygyZtjoHxvUcfcA
tzvzz9ANgwaPGWxncDU8mcjeYjnvvjjQ9ctfElVtuSOl7P3XU4lZP6kb9IPi0NHHGdkkQ3PUWIRI
jEccJTe+SqJLwZ33GtjFhGBBlPc9eVN48mMfZ4nqmmjvJyFXuRm7Bhq6si52DV/v4Q1w9GrnmAwN
TIz1XGCFmn/3owz7T/AbXsGcs6TTl/F6a3kq5+EHBgNrXrhSXP0LrGAPSmKOqdbezuz/yHO35RP3
CHgw2mb4PQzL+p7Ggb2hAvOuZwIfQKK5ILJIv43yVJdznZ2zwkv/4XBXzY47tffEyDpe6PlRt413
PPwp+7r73RUzGYwiTfsTgY/hxcANOHaR7r4nMFAPPWYJ8xqJND82wzQtj4NPYBHzcy6QmXFGgq9i
6in+sIW3bnIYC9wp5Gr9qOHP5EuwRx0NEpiumP/41vw6sH8TmsEgGrcYBmmtKWBvf3Ln5p9cGZgS
tj6JfEAsna4Lk5N30RI5BcfTKtBbrHBzsQuAUf8qQX6UrN0KSBZkT5Ta8jG6nwx7CjBLVvUFdDES
xlzRt9apnYI3bA9FijnlN5mGAuefM8npGTIoV//GI2jT3Y9kArtdYxYQNcGQAaov1MSqrMUotCON
mOfwuwy5LBlNjfsU5FPFKD6wC2x1wIFhzavIIXJrdADQ1XReexb+2gS4YLv579Awjt8XWcTqd9JF
ej8Ti/jOY1T2dJ8i2mFMEx7qqQ/ldD5WMgGlZqo1e+aEjv3J6BIdzMzzc+JD1rZbYk7ixOoU7aQh
GfDdRjpdX/NG1vBgMXMc/R7RCfWOGw9st0TsrEfxzSnjoYuFmSu6Hr6asgmvBcmUBrmwzYP/Jloa
BA/UpOTAhr2Ua+aGieyTZzJZbfVe53Ad8SS4dXFYvDLd0wTB+Zl2wqXYN7qIG4gUZVL/CLJ87ocf
rm7HAwdm4ftIjKH8iHAfIIjink2yCxRL7xW5r2DPkkN0LIWKu03LrWsvZYIi4XZZe2x8brYdp/n6
XtmZxHWO5/W5dg2NMMo6wRN77yTfly5o25/By0YuENii4XBktCF+AoOR4+7knRMGG2+H4IRNL5p1
5uz8eCS1gMWIHGaQq40g9HlsqqY7M1U662n1Isd54/qX5hiNWZrf1Ho3vV99B+ieX8+yvzOWzf51
4Orpj6UxMXOgZDG7S9N8uOf6XX+B3TIVz6AOW3I/YDNpQ+Eihrh5/yeb9UiPkN8UJamOjF6tOJL+
dBQBLKv9MroWKlqxkLXwOaMDMmqWczuLgr68wqv2MRZw1mZkPM6uH+AxUNGIilJT4uVvKpcKCO23
6T1ySPFaBx1ekMKX9a+4gmnCCafNvtGxUsK8UgAlsRMmbYybfLegSbZYIX2YU06Q1jXGtTWozFfZ
LeF0KmbO+WXI1nOvoO8cUtQKIrGVAnYQBwD/ft3AZwWzM7/mvWbWiTe+jwrKNdV6eo8XdNoRAYNJ
RuwCDBOrpZsMD0MS5ldLb4g7hVHzyAqevH9eNSyiI+xemIECkbM/8QhrNWwJgkc/g7a58cuVKj3H
TOxSknARZo9okyM1rUHiWLC6pNL+ddyQALl2bDFeYQw6+UuYs7Z4RUJkIohd2O0npo4le/cL215U
TEvm1kszwlKcnM41ciJEmmSiKK1FSi/lcsGZDw8O+OhpIQdMxZIs0DQqd1KEaW4/ZyHg2R95IuaB
2KTYD6g4UxpOC+6R2f6J+CCXe3awKxQ31yXlhvm+MYisA5fE68q1W54H7Agk4wYStDhlw+g9ornz
G2aK33045CvINjS8jJSdzqUJlbovWND843iZ4E/UpkKOHxr/V5F4iX9iuV3cZ5yXOaSWvk6fcKh4
GCUWizad2vTKugi5rEjRdQOyYRu217RnRpOUz0PjQJAM3JkEkmQtvue2FfzGNuO8tCWVQVtpJABe
UCTXeYSGkkF5RSKn2fu7Bdt1ZxptDpy9SDBJUXunCXvDG8Veur1GZJ534CQcGudCmcstFpfqMeu1
t5LLJlO8LV2L8o/05e8ReZd2zxucXhdOuG/44kNxDIlB8jHZsmMrPpeUAwSqvJigV86h7RL1GE4D
LTo8gXEf4i7wBtrB6/bHuiygyR3rFmOeCJO7XNGwQh2U9d59dPTmPNer1Teyj8lPUBBoYDM8AUnI
3dZnmyEmWXT7yRn3d6sAHn4zisr4ccAsql/ndCzVXQTGcn2LYp2bTw1J9NB0Maza2G1LufNWhqvH
lYXvLnL18tvzyHvetK9/oA9xJ4keXm0T4rNKRt19yXph2Oia0QTbvCvKe+DJ4fjszz5rk5YJBwxW
IHBTikCfCNum3llr5o0xCpDN+5b/46ZyFv3VOev823EIo4O56gknDdMR0EgQcjX0zXlyvIZtXsBL
RISjq/JBRRN2m7WviqsbQaZ5gY7hJQCSQu/Eg2OtU6yuWFj2bB3CTwHm4pkMZwkApY3ZJ63G49CI
uXpXMzTA0nHy8QjCgMM9FOjyvyzmRxpFU5k+2KGp5+++iLDXzWG4KOg3ozlKd6ymw1RBCt6O2PH9
LUNv/dmHHujVriVFbqsg8jes6uQjjwn1WnGExXfiZ0RAmqj8A7e2v8L5pil0gxH3CbhxsatzbtZ7
xon1Vaq43C1aOc3RJ+G/b2RC0DRxl5LICXQW7k7iKJi43zNLhH2ThpP8HBYy4ZyG+ZpoGk53LrXI
ELABW/0SdBe8EnTonvB+feNGtX/g3WenGQINu/uyulQ4ZU4+gEE28LKjQ9bY4KyUAv6T32LNm0gM
FNbCYrd3rsljfz84pWLfU6fiWcoo/DY9d2yMP5k+VXWjAGKM3ofHRoFN0dh73B6GJDyFXoCuLW9o
H1wKvEo2xdm/NZflG8nV5Q/0SQfiRZD4SHxkWTyBkRq3ZB4/zlY0r4aX/QnSVj8xpjKPSRBChNRE
/lxNNvguCq8jGqCm+BqLKVzuUj8L1ZHwLSmW2ZnDo805AGJQgp2lCOk8SLfhBMa4sJc0MSe0JkPl
BcWKZxTr49XDbM+4CQgaJR2H2RRnNaqVSGm0E/5EoRSv7aPN+uxXxdEfGJuJH7KuMq9dl4PSYqgp
P0Y1/M51FfBxlfgZjPGbq5sk8pM2u+o982dSkWoo8lM4I+mvcvnbZZE9FukaPFeUJJWniB/e3ufR
N2x04KnHvtG4bkIyePej4DS+t0M4EuQK4Vz2Pp+q6obfDCHULhGUOXhtGs9/Al2L8ODAYTm0cASK
TdrnqKMYvvHHOnjkDN8WVSfxlJycuYm9nTOI1yiW9kHcTlrYRrh+MwuaEmtxfOfVRfIiWCds1i6q
dhLRC2mDjpOL6fz8zJJ+v8jS0sSpGLaInesCpa+LLtPUj2BO5PM0Z0Dh5NJenDFPfy1T+Eryyjl4
MPuuAr/zqWnc6EkRMD+uVbtMlLoCDuBeRIFigUm62bm+711yvh+oRogH7kb6ViLEjC6zhqyaXwu3
4QsIPL5bhKYMiUfn0UeLjLmeaMxdnyUPq1ORJeID9wPlFtid0VQVKJBQr2O5s76MaP/Oh2/8meYt
LlqcQLTSfeDG9M5NAJqY3qnJx38PLhJzd/aDUJTt82bQm9zBDhcaXlczw7cqRhfHNCerXUsVI9gs
ZUO4vJadsBeI8pFIw7ibsih+ydCaONdPeYorzAkR7AtZZTT5QPTCT1GLE5Ys+3eau/nbL9yamXb4
wm44773KzhhW6yT+5UQJZrXUeV5v7xQPZEtLIOcyhtoI66SpVYiuAJkbfi/H2BE7wKCnU0kJzxaE
nXeHm4LTaKTm8SZ50rpXzW1+UURseKkrEN06x8UhPOYdUKhbM7HWlvCqNy4dG0/oUzCkWf4UM1OT
9kqf22GqaUsw3RkcgqEJZhzMU5yuJz7reN/1K25A5aD+EbP9/p+kM1tuFGm36BMRwTzcSmi2ZVue
fUPY7jIzZEKSDE9/Fv+5reiusiXI/Ia917ZRBsSdpY3zlI9nbNaMLIWvir/QyvqNoWwuv55PdQG6
XD4vcxSG8eCPJKNAQegxMcktPWjFhQak6yOl6V2rtqHr1o0QNSIiqUdCNsJPo/fuM0/qCwiB1D5H
qcWhakG2vpoDAn4FCWqLYx6qKaKae4ql6t6bVkO6j9Lih1w7Pm+vwnsUlaG/J0uksyBy8EQblvGv
kCDD7HwGvojDYM/wRbNxRAlWSScgVheQL6PtoH4u26CEfVlW9ilk5PwZBrK9TMGALZ2a+Ifyvfmt
6/ahWg2XvLpJwP9MHNLGtAzraxTVQ9vL9CMEb75RLEQfktCv9wDTiVsfU1Cv28KLNMmJSculnrs/
jWFVT1xY09mj0hKbEVTPZuhI/zlKhyKaChe6nBOAECGYZ71CK26sNyc1x5jxHrkFS6SOjCpMppD8
mItkgCHnfD4j7EFynRX4FtCEyDirAkYIFLgb6vroXRIMSBZ2GxxRAbEpKioct0UlX/qqp+MkMqhH
e+StGNVlzMmD9XIOmf9/I2pd/cduKmp27pxaV6mX1MbKwOAIXToQeunA6xrz5gcKiyKiFSQ3elep
stcySewrSS/FzWVrHlf9FAIkpwmYthJxSLBz+iUr4qoeyMdFEsN2Fo7Dhqq9WyuL7HdKbPVMw/8p
Eic5EOSnNrjsqRDYkJJMUMsv9vBjTuEn5EX3RehuM5bY8AKY0n3NkHeyre+JRl/Mnr5fDt1/jIiT
uA+dEcDVNIhb7pshJKooX9XnNQKgoFhxowMkeBzj9ovnjMTweJ2ovmRhZYcF8f226Fym2/DO2sMM
3ewx7bS40apwlvha6P8I+tAbMSwoCXRDpt1GeN4aOQ5MfbsA/dn1i09e4KpW2NJajlttABBqZ5nE
Rm0g75hSTIh2SQOElJX82so3z3bCgLfDphWjJe53rc4lVoYa56pZ6G7rTwNBEUUbSrXLF0Ep2yKu
IrNLxAMQS46T+Q0AHfJHZzTUth8jnK7ju8hSjzX+Cu9A7AQPJ/3QIzZTyHoRnl+Eytk0aTDnrNl9
jjPcFJbxYs/sbhxHl3dm4NgfDGqyTx2Y4hSpyNcHqyoPUCNX9VHJ94Nb3M4ek4aJ2D6wYTJ2ZJ8z
8aoWlDFJR0jPiB+7yOUJ1JtBEOQUtgdDMSN0deA/E1PYPAeOl8URzjeSuyK4aEFvv1eyNz8MEG7G
ocrN4mfQLoobbq36t/T68T5HjBXBfCfIa2sz9F/t4xT7BHPUnBwD2ZbKry7uSGS11CHzflgQWDkA
8iTKp2duMQrlie7dVcYOvTQfxDEvQtwCOfuuOkhdhH7Tv3RCF4VP8lyY+MxbqmMEVcUH0xf+sSF6
qhXr06iszzgFoo0Ix/69AFKPO2Wama8vZdq/6nJ+SZO1Rih40w4jUm50wK4Xz3CGdr4KqxOWs/RR
snf4LBJnDeOoA2bb68LBnjKOT9xNlFyw2A9sGhhthGZN9o4prl0IDbSYS/kywqzYlqV2ui26BGuV
KWYvq9TvDd/DXJ8TJh9UU2nWEhYE9vVuga6+Ix+l/8GPHWk2WmnDARflCMG8wFnDL23D2Qk1Tb+t
LFhgDvwWv96Y82TldbI1hAX/38Kl8yV0OV5qRjTOgRIoBNnNIhwXGg84etu8NhjrIiuB1f0LkWJ6
Z4hiHsIq8iRRWL3zNIRtl51Ki532vl9cFwsPFji9sTBo/dmWy1U0oSWNh8xU//H4Ws2hZmH/ahek
tn+ZWjcPS7eIxwAOxOOI6oTeTkYWRv9wLFd6P1ibE2I2l9ypyATgW8DnHOMeSDsmHt/u/PpG4+h2
jDwENzga18ImZ75ZyXpJPV70NE7R10CfF6CT6jFvIFoynhdUt/N/MucVWIIA+iwjJ1Qiw5IBO1x0
0VzyOeTm5QssivopGAcNmGMR5Tm3gwyOXpv/zHZmcasirfb2QGq86hELgD3uRhBj7+TVUWtprG/E
yjfNke4QiTTxv8GDNYLjC5Vb0NhWS/icpaUHZE6j9Xs2mf/mHBswbqgmBkcPO1QPzS5RlhHdIYCx
/a2qam+XF565GyV9N3JBmIZlTijgnsY1Y16HQsaJBORNzydkzeU6RITfRndL1jREQuvJ/cfytD2X
jsrpAMn7sBBQ2+Mdb+GKQSabYA/JpP/NUWs+MMoh4qeOXBe5cOIgzQTwwBYyxF2kY91pxkAm6IKE
CmOytgOh1PPeC4PlE8mNpzeBu/ivuq/mJk7NxpcPo8I2Sowdeb6D2lTKAyHodXmx0uJsOr0sxuQq
yTOccZ/eO8Dymhe2WcaMOGf1/X6ZNLHtR+YiMUBnINioYKug7+c/FzaGU28yakougp36rd0zmpII
edN+PtEr8GPikCqeIZxkgrQW07X46ViK4mzM3NKHLQV+dYvdp0menLTM0iJGW5VNktKWKXR+5Ggw
UosxqZM6twhhBWZh5JHZK2zFInlL6kFHnyOeeXXWI2p+7CutodFpawh17chtRJKhfUAioMZjxrta
1Cx6Mm3A6mgTM7+3k8QxAVbDeoLwFhINUZ7KNA8mgq6WxVREL8luYgPQqLyihOOPCkTnvoWRnXIj
TfCC0Ybo/I+VpOn/GyuwKCPchbxwBaKOyh/lLasSmSCyoD8uPRB58GC6PfNl0OBcPMsNbUi02lfI
yrxFhWn0R5mAEyJbhetkQxNmYbYTZhTXvmxuXFi8LFhkmYtlU8oUGY10/1mm07qcqmx9T4ebgFkH
hEEFhsHE3ajOk+VxqMdF7XXk1p9kbJj1ySgJL7CwAw2xXZhlcaSbJl3Rn8eluMK+K4LDLAMnPE2w
1xIUnQ01J5AZ+6ydgR4Fcg/bJ4/u9RlcDzTIjeEKpS61SpjgIM1vG7hbYT7dsDUhHG60Twttc7MP
11JNgXesuyYa96GRLzKOplZ/2vYAs3dDwTS5d3Qv47HHF4kav+qC7rlb4R2ttYY5Inm1aJxXITDR
jEnO0BNpQ7/F5pGqPZHF5lebDyhEXJCN3DW1Zz8GmTevHC2Fuqn3CVQ5oQ0L51MnHD/bW/ZY1Xf8
k74kdFSix+U48Ak9NdRbZ8zBE/onPb4QXdQ/+IF2+aVIp4Fb4jjy0PS1A+guYiJj2ZKG30NdRkFb
mSNne9a+Uiw0w+8AB+iX9DrMUDYb8hA3Gdb9e3QK3buoMgHulon7U2MM6i9ysYcccbuiaK1QlF6Z
IzrFgyttCh8nnHY8dtk35oqgPxlMVze+SIuHguOgOuixysp9Qy7ej+8TnxPnGBFJvmB0mR5LWG8Z
BtCcnxMmMWHbleOTYGXYuRsvpbDnP4byw61LZTscorkLf6DImbipyVhkzOgoamgf1oYZZ6nfnlq3
aP/rYY0wVzINcuv6ZTQvJqu2L5yk022ehPHGa0soFJIhgs/CoRiCU+8l1nWka3H3jaXLS8auDU3y
KDjq+eYLd+/KkjVxx8AAxwaGf7YYsojuK+hsRpziyqBV5ASyLmO1tG8YdHwm/zRKiKotO8fQMgUW
fZvtOzRJBLd1V9IRioBkJ4F6pPJt+Z0QzHHneURFDx4mci7ssQSDY7W4CX3Y2ShwGsN/IRq8ZIqB
2pdHMUtbkEuDFdyRsYBVyjegCa4GnUwzwqv8Okbc5pVvNaz08VgPQ/1jVJNmSstslmc2nyzcQ/CK
ftwCiyoOeisJXuCal898ow2Lga7qz0SBBB+WRw93ZAhoI0TqNdrjnGz7fdcIz9iH9MDtYXEYsscY
U+g+HdN1p30nRuaFPDH4+3rc3p/5MibiUnkQg89oYLP0v67L6mJnqFGlO2OUsjolABvJsUa14eK0
mKxn4OfwuH0WfmviJ4XagAfwKegGyUDESlgSVBUl4WbkwwQfKkCPc8uN6qlAxHUxoXDmB4tb8Zt4
RXpmlrj+jaoEyKmu1p9YDSbzisZoSMnxigo//DhErDBCk8rBqYoJaXFtcW7rRdjBAZsLNGdOSnzF
PSfvE0aC+sNqPVJxeXrxE6QaZFJMgBh0Nq5EIiMkB9FJp3mevnQzo+fdAFJr2DI+cB5zYGJtLPkd
XlINsSueHDfdgpO17g2Vm1hT0qW8a1VD6dUzdK0/O8/oulfGqc2doZYxxb41kidP2+fuJEYNdWCy
xrPHTqyZwILCjnRR498xkTPPVsqpYWWJ/rbqsMJHUy3MPi0sdKyEZpiY6zOXNifJ0hAJDalnFgpK
LL5F3Ix29wpEzJ//s5OakJBNbTHC+y4cjVaB0tPxjxSERI/3nWkhmYbPnN1U2fBplLM1Eork+lME
nCdikjRNbdTv5hEv/8aChDpuK6PW88EcjaQ46DwMnYMyGIfZkmdnI0apfkKLJffer8R4Z6HMEd+C
eXKJqiHt1InpuJHeCdJG/YOjC9+ngqrAx4wMF27V5IRInDpKbpylBaQ+H9MQYSes3qCcMJO1+Kh9
nY7mkbWAyr9Y8w7y3vVxmh9t2229W8Gw2dyY3SCWY9X2RI857dh4x9nsivDEbTEyEM9X0KlK6Yeh
0NgsTR0TzPrWFCJ4aXBFEkMFIyr9VnpoxDnl9v8jvIU9DV9292x0SDjjHj7IcnXTxvxDmDw9DOkI
aFrkMF3wPVjm4ywNbE/TCC/m3LV28IeYgVWd75p5sA3QPoZnEkiW4EtCFI2HEB2UgmxI9VBX+TXo
XG3uNDexQV+EF85C1budqyw4L2FEWjKlFRO4ossA/cGBj2tSJzkM+jqx9oXJ0vPZgb92qoDhUD6M
ze8UoIne6E4hJNEejOedlTaMBpQ7AE1sKqkeOoghVJS1piTOZe698Dslz5Nngorjzo5M0HMJGU9F
GLbDU45e8FQsrPpXppp5xf2e3bXS+jAl+95YwXR8WMYJ4goReXLjgW/ZydZccOMbzjkEPJhyUPsI
3Zswsd6xo6riaR5MD14Vc/CtzbnLGsSwHwK4QibG59pnENYajxYS9LuCeWq5rRn07YVRkFO4ZkF0
DcqtXcWY/IRmIoMxMtXRAe0Yy30nKuqPpdbYW2uHJKnDqCejvOtmB7WStgCIKRnxWegkWawd8DQp
2HMlS1Uij11wI7WF/a+UWKKyeuJGattmrabCz5USc+VnkFeIbUBCHNatAr1TVdqbfGxBmzX1/OU7
dQeMd8GoYuJNObu285Iy6t4ldbhCrLR1Rj4Fr6Gtow/IMf9BOXJBs+rxEdEh738xLLwEzG29h4km
6gZKeOLAY6K6R/mYvilDuYcy5DEsxzkj+6LOLbj6GW2AJ5zqHogBgqc5Uv+Ep8pzI0yftWuJXnMX
5WV9F9lJeeyrwn9rw4o7kG02tqMOevBmlBjGkQyGWbHhTgh2uYc2GeRQEm2kimwYaviHDtlAZjVC
cGxzaukICi/HNrjPLSzOwDRQsGm8MmxS4JM47rLzEpebFKLBNS8z/yFD/XYXWsQPMZ2GWxQwMkVw
KeTPQLUxxNRt84teHABIVOKR+90yXnUoefnFtpNjM5pquSwYlIlDxSNg7hGuJy2fnuTumHsJe6cR
5dTtlD3k04l1rpnEuqoVMFoqC2wwvBvPvNakMDJaLsVeB9lgxoErRfldzpo9gmdMHLkFHC54AjXJ
hS858ihEN0KDKkMg7WdgO8iBg0CAhOwEuNdjSD2ZrSv3lsXrF9N81PNHb4qs2VpLH3YPk5Gq8Y5Z
C74OH8Oey7MfIW/YpAmO1ENqrOxLTgJ4VYJBirOt7BFZAEOfCC2l6UYHV+hq5dqS/MP1knpX4BTr
Gk1l/6IUQxnoADGvoUCcIIQjopkH+GEnJJTsWZ+Tf4toooZbFhGNRs89cCQ7jakJ0WNoRshdXyOU
0bMf8MtbdJ/rHBnN0jbPajlzG9XWwPgKABoyc1TTcWOnwTMcLTZp/PPFu2xajrM5jMSXk7Dm20I8
irhBsPCKW4/Nlq93IrFzNyHgxe6FGxlXKnZZoCFh0A97NJfuMxyyiNUc8o0UsV8h8kNWUvLsOLNZ
URYqi0Iougny+oD7iNecrGZIn5keQTNmQINit7Hd+Yg1aNTbrpmUc8CiakcHB7jRqY1Au6DuyLRm
dCJlcYc5QsqDKtmx7KxekFAR+b0AkBIa/YM7rJkZIfn0b7UhkPMpXCM36ZbwZiEMog0udJjPnCTC
NA9EyzBJ5EkiijYnqNi5dEQu2ji5mi77hdcBmrkJ5+TLBGCG5kTJXMYgMSq2T07SvZhkFf4ucw9U
m6wn7ntUuy0NfuBa68+mw+BtSRXWH6rOCkNdBxn3LOc+J1yQXD5n384LGUK0Ii4dk03lxutKRN0e
7qRaYmSxtIholCkDCf3VSwzL2wbXh85jOgq4Fn82X+xXw9g3vG/mwpguHJq4o0mKc/Hb0WA98Xpj
Zw2mLmRnFREBQ0UQ5QbhNf6KB0C58BQheAZGl7DX4Xkyy9MoAWFtdT9Hn0ZiG/Y2KFbLEHLWxoN3
Onc2q4ZefKIxBdFGhWDuB1oKwnFs1AjEXneR2rsInVB9OuHcosAY+pB5E/3MTrUupCa7AhK1GcIK
hIaWdlZeeoYjHoPv1suPbNwM8+TZPjI+nYgaxqHWYbibhOIRgh7jD1tWXK3D3qbub16BTn41j44m
mDwOP84UB2VxUzS0txY1fhizzuLEqSyLYJ0Um6MPk5qY3B2fQ1sCpkmEe0K84qTPboi+7oFVe0/o
htd606dnOa3cw/60h0NZhXa0RTzie+xl0WQRyBX23xkXSR9DCgjWkSvhe9sM8fHzlFfkRWLhU94h
9Y3R21GEd85rDrLffLFouQyo0UEe4WDg+YwRolTl3YAWEBAShfC59I3ud3LUijevp+ZAIZg+DwGu
kZ1oLWzl4Gmm8M70rTys4VTrCkyDp5t5508tDNoAUSDLebVKValI/T84xCzzqBy88DzXdvI3eUNB
TlXl5L9zZom7mkxrRilAXvjeF7dKiBVFU4kkKEIL1LFVZckCYewTLV7bM8a1oR3hdEWzlqWGASgj
yL+ZGWjNpFYgVkqkf65T9Fm4KsT8zJ8FTxHqW7FbHOR0+4xBtL3FU9//sIidjJhSRXrxYGT98MDY
tszYpKsGJqs1enSTPaqkezsNa+/DSHDynOayYMDjdprwd+CQQ7mdkmK40yMG/3hGdtLsGDEJuU0x
+t3QRND9Fh1sPiPz3Ldq9uZLh1C/hyorgkfozcTVkMchFRGQzshB27FsAaKFthAI5ZAdSTDo/8yh
LX6MPqcWHnu0lCcbf7F19LitX2ZIln9QihL52Nj4ZDfCrpfrQBHz0PWFd21SwToi4TCFZTO2xlM6
i9a4q3tZfWekxv9zVUoomBQoZBkMCKIaiAV1Y5j+Pro83RMyGXUGPDVtOj+rgpDX1ciLq89C8T/g
RtYvQvXmMUxnFGoFXr8DaicgtmbqkCrGwgoGXEf+CNa/fEVqRYE/sEZzSuo117IoZjGBOu+Euahi
S+nsPlUS6PmubHxka8JwWW12ArjXMyhNW8QdisMfYdKXE05hijeLILJgS2BG3u8zW76VHPH/2SHz
ODBoWfCFE5sQL88qUsziOFbhkORo7LALazOIgznL2KziSlCijr4TmXeMUeArLc5MVSf5ISXbmn0u
fP/qG737CiDzVrbzCxTGxyovpkdjmsl06CbrDnkZtJ8uSx9wzM7Xjqcqh3g9lacKQe7JtzWqC1TL
2anXvb/noimPiLLlM8E/842F/rKjySO9cgqML4SM5oX4Xo5oe/B3oifKqwA9tbfCfn5PffUyNu6I
dKEotk7mBJcJC9G93/Ton8vQODfhZMZm730uPCu7xFPPEmRN3EDdQ55A4B1inob9LMNHVrISM00U
ZPoDw8I7O/vwt8Ly9GQoWAWU+PkxQ1FJInQVfQkfWFJqaXZngvntJmmrioN16Pdz5PpfHlildyNr
VorVYNePjRWY986YJVsUXV9JSGYNrMhAIF0VMCCYhsg7bE8vC5c+vrwQJlNkdDGmjYKwwyn/bU3Q
cvM8GOeSFJWnuoDRYFbd/Ih+kNCMziBoKAy7C3rs+lKWQ/EjRAr+o6iLY0dU4IOhh+Xd572M6WQD
nELe8kXXPp+4QrE4ZDBH36cc7yKjfe9fIEx1gaq0ki675LegmI/TcOkukQzlnY0rCct83xzRcQ1v
Ayoxdru9fIhkQIPdgYo0zEC9dCTIAdLAeQJcZ+b3an54GKOt6mr71UREvg093z6B5naOrlbOW1Kk
/r8Br9uhswkNQoVgPdpWX756XiE/HC+kxbdb64WRenP2C684EB8mD4s0MTbgk94ZQFF8IYuDVYt/
ZLI0O0ASzPEqphIXrcGFJy0KaU87LgNfVFyHBHICNhi3J7WH1KPDXCGSpVpBHuagRIt1WVr3ldT5
G1SgCtE0tSOykmE/WL46en4z3sNzhfI7+MwAiChilhgxYMTlx/qCyckJ/sGM9qUYQ7Y8U7ihYo4e
uVz8GtL1HFxHN3wecJjcl9kifbbMnX8mvz39RJd7w0ciPp0BP06UDchl2+lEbFPy1pbR3mCO9unR
EV3mvrYPLZoILKYMbPHR9UceoEf8wh95z/1sVcbwhx0Q1yptY+VO/SPH3GfQLPl76bljDJmWaZQN
BaoheRFuc8+AnTHX25QDtM8aXEA0AN7BdiXnAnhB/KpOHzjbhFClWwVISoPSqHdWG1VHYMLykUgy
HKH1GJwWPEL7ylInTHcmwhERFTF54PRtqvdeZ2Qhn3wVI0EMxrPAovdplHQN6CeaO/LiCK9xkdVA
8BswFTWEQB+FnblHDyQbwd9gCtkzN0xu0nH5ra1sxgKg9H6xJHaqcXi3DBP1OCGzPgvZFDZCMg6M
KukFuOHGfH72CQ0nGddI3/1OJtuZJL+XUmfkhC6eDH7goIwPpcMictN06IR3eOMYyiMVtX/Svvdi
H6KTtfGEKggBSB3xtYj6KRMeYIHev5OQRlHb1ARn8HeUeMekuSW3Vb0XWaOf+U78DVd2cLDwvTNj
9vR/pmtGH8GIFjKbgOBL6dXubkkR9adwxID+opuJmyW1XpxZYubwbMyedkMaKhHZN6toUWMXRb4s
aDmD4pU2RBxCu57iaqlg5CE4Fyc/BWFeCQQLbssQ1kfIICFjPlSeyUa0b5dPcyIeZEoQ5rMvtC9s
aNUODiJHlo3mIoC/fpJJ9DF6sP4VDdQtT8P8j7knEgqRMwIwy7bYB7kfxDgN8HxQFiaMXYX6sQPm
1hS9xN4wnCfYRwYg/1oHtVFPrYpJwMIwSuwQOgixAO+V8hxmSG9KP6L9Y/i97ZJIHtOx/l9PijeD
tug9H0z9gd2P8p2dVXvmNM6+qtS3L12n/5kagQKEtK/ctZyLtAnMHskL2Cdg57aWsjWMjya9ssXC
EuqwNo8RbOHsr8x5byrVXPGsAKAoO3YpfYZvtC38RmKZZjsHYE9+q6Jw74tQJw+WNxWoBI1saw7e
GxzY9I0ZDFtoRG8PhlHlnyPThafJ6nAU1lDjJSDKe9IIHggzcB4rHViHbp7yR8ew9LtdocdVpaUC
SgW33K8B33eT0elDFEHspRZ08H0BlbhiMMEB7A96y5infWldE0FsOcpdGyX2FrKT3jNy8x9z3gkK
5ox0RFTbuOiWoP8rEzBgKH1G58aCJsFKrq2jZDYY25VKbksVAmtICc1Dqpjc64DUYTpqQpPQejnf
eMGw10xTT6XoDpxWuDQvcFbg3iDUmN6AqbVp7Ec0nRvPZNumUse9m+dc3ONiZJ1vpXa8MHe/Gqmw
7uBM9pdpCuUZT4V8Dzp6SN8K5I5h8PzVpdkTsEjEtGn4CBv3y3Q9gRSVed2mtrHq+Flj3xLAF3vl
zf3FsQW3D9fg3vcH52TN1W01Ce/It4JZX9oG6xM1HuaID2QMqkFuxZjSnIVeH200IrCHHFvlWSNx
eA48Zb0q1flw5E3dq12C61NtGp8e+MKV5B/DvjFPVO/WcZo7SXwGHf6Jtsmk7GjtT39xklOJ1/8s
F7qfiE1D3CW+3g1oOiyUyl33NLe1Ojb5NL3j2W+OoWrAuvHBBjAG2Yk+T1Is91HHVt2cjOzSRa3z
UtghP23YFxGTJb7gFakxPBhdaWxLI3uZcmiHBAnYiHchJrnb0SQyAsdWw+jFQJ6N5Y+9vss0Ei6r
m33LPmlja0ySD22qKwAx78nOV5JZHSTJxen97KFqh/q1WTznPE0kkmNDsa9Wu2BMpYshIrGNydep
v5EDuDG9PB6dBYM320edc7K3RGAYQ3Ij8oPtIuzjH2K53W/gLoeRJnZVIPTlF6cxoA8Ej3s4BdGE
t97qt2GqqJOKsSZVp9JsO5s6Yd2PsvBU5Np4RY4hr540io6qu+0waiddvRld34Fknts4MXmOim1T
WM6MEJM7JpFUCc7it79ZptXBm1Twpiad/6IXRnAB4iv2sJf/zY2FLoATpNsoMoUPeeC8qxHL6yaa
vXGM8aBXN+YmJehwzzSebfwpn0OjNZIJz0j2fusl13z0iQaf6Rt2JCC/ZUoqIjV89xHBEyQyzvOS
+m9qSBFwMWcURHBg1mFl85EQtPBCj4o4zlFpjFwx3He1ZxzS2rL+omIE+7Gy10kKyKjUE+/FJQMe
a5Atn9Ezd9AGk3nH6ICxVT0pIoMJ8mGPWA3UsWN3w0KzPAFXM2j354BRX1XpUw6JiPpuDsh6EGFM
/GCCpDMdvj2nNvetI5pbm/tRzn1iZnFqWXQdaUgcQpu0FAtdngFojvwTWdjRVRaq+1ZcTHdjFQSv
GLOGeE4VWwI6cY8YKIenQXZLGW2YLrfbhHH2dymImGc3Nd1ZTJePOYaTW5ERpBiXivw29GjR+IjZ
MtsTk8nirTTVYy+gM9hllv8K20EXZQxrxFbiXhDwFdclmoi2nA33rUENG7eqHvZpZJFhlzHEfEfi
0b2yrExOjlMnb7Mcrm27qLMqAPo3ROP8pLTSO7wfnCJzb2+ygiMDcooFeyckK9oqDXVGLNn/C3o9
7Pn/khcjNGmQpUc43QBn/2xTSSB3J1EiT4P5zk+s6dSkXOPrc+0ylLTVNadMEkTMrnguXf83zs1w
bUD63XsepjLknxDWzQnnYVUXv2gAOOzzzFjxulp+DxNRs4z4zhP0rA345/Qfs63yga5AfM6TJr9G
aqt5XbT9hseOeUZPQuFWKGrvSATDQwT5uFwN481FdzlwejLbH4s6qZ+9Sg+vEsbZkd98OWN8Sp7c
wBifbaHlled1ir0y5K+xO4rEriQf0/ey4J4NWNPHqddabwhy6UAVfvXn5n9+N+xX/W0KU31WIEn6
M6GKw5Ekmvq+gxC68Ufarw3gXAWfrGoMzuM8/Sy9gRMFo5q/qdKp2udjSufJtPjN6zvOiKhghQu/
9VYC9TyQUBbCjDJXQPIyiiymX7RryHaUbX5SqXnryhZ18lADGLcChs1lKoNP0TPl3hSggJ7Ik0ye
FjDPJ7KJpluLnH6jp9w/5wgGM4T2o3nKWIH/c2RR3AGibq8MX+c9wvHoiayK5BliB+Xiwj+b9+a8
VQyi2UO34S51O2SCZukAbJ1rZqE0Ae/wxEwKpry5wC6hiuIp8EM0i4l+mphyfghPzy9kfNdxW9nL
X7ruVgTxWf/YMsJIF7P3DHoB+ESfQfUJ4aXG66bhscjGcT/aC72RizZNppNzgILWX7Q0oDjIWbPL
heKw6QJNsruQ0OKDZHzxxyK5LEHnY450pvalJt0ETgXbNFS0KTC7LVgRE1Bc0kAETvt2RBHeZayj
eYiY33mkuNj2IWQ4hl/CGq80oVQuLD+fDNuBHIWjPNqWMvEB9NXun5joyvGGiuqOIy9iktmG1PDD
5NC5oifZuzkT2Ym1EsZVUCiyGrM9ppD2WGsnzPeDtMQe5xOII2qBV7eIcInaJr4fLEuPSR8gLEEU
f8Jy5ZxMDrh33IjGeR50cwO25QGo97I/YwnSRxyouG9LM3xHgut+KZG9jWFmn2zgnNsxhAmhRln+
EYzePGRdxu4lxSqyCcsaqaFeoh/bq/yTodbiqrXFa4o7GjmArtUejiQLA7IfzgvDZWBnUXUtPGqB
bVqwKtKDNZwj2Xs3yYfLTkQa8MGpDg8hQJAjlqliWZGK4uisaW3QiMyDwJL0pgbbusL+tM7pOBs7
USPNaaDCMznum705453JWNp9RIzdP0pZ2LtazeN/lB8wDqqpIsHdDuKQXC6EzqQfpjGT4nY3ouYK
mLp06pn8Umy8gdN+mk1vrMWod5ohmrxPA2Ac9JOI0kiTeF3ofjggaRmeZKjKh1ksHiciCR+hNK0H
q/fJ0tZ1805uZROrxP0P3FdPQgeE177ujW9jJBtocnR+DECrrSaG5rOfbPYZa1pHUmc+ozwv+ykR
wrAZaeyLT+glH6+TAyjAgQfEJA0gvMH0eEwyFGQbKJr+KdW+A+OoKZ5WHtlGZ6Ru+SOvaGEJmCPY
znrCAOwqfMRUrl7wcHf3DQ0vmaflXozImgfnSEhCsI+wgu1QIKe3FqvZq63HBKDGwvajiDQWlFV/
24Tth1lDS52VYxxLt58e6kKQF8Cjd8Sy1515WTKSYliebOAdWn81Nq1YBsyY7MI1YXFFdCroIj+j
prMoo9j9Top8tVqU0cKPXxImE6G8RzicvGna0GgDoe4dowk2dQMHz2eSCH39P47ObMlRJAuiX4QZ
AQQBr5JAa27KteoFq8zqYt+XAL5+DvMyPWZjU5WtFMENv+7HCYLrlzWJh3PFdFARM6aCxXGJ69tA
SnBNw8tgkaW9gLaLNRxLtzimfqTfJQPQlXLx8i62NhcYJw42Yhbm7n4VC9wcm2RBFvACcshh5SJ6
6Vi83RIQP7+8QjbPRm2SdZvavtubpiSC2wCNPbgr+69+JNlc1VDLry5mehFaBl6GHcCn9STaNTmN
DQRq5h/na3Ktxd5Lqyvf4M7xbZySzHjsqKIjujOnktVGn44/IEqEhe/OTfglYnQMujrFIuXPLr0i
W0AndLCgfVZbicALar5wA9B71gUzHws2NP5S0rMopekH6dKPbyxy0fSGUrFaTTPa8b5JhOoX1gux
CJNaU6GhsfbMVzvpMUzTERhnz9iaLNqquDn+2K4w7X1ZsKWCjmSypqPVAwPkokeF595Uk4czIcE7
IPJZkjdd+DN3EACtKpzSjkTLkpU2mcBcQ5tk70DCIaVBfokodMIG7nPxHtbZeJiKDeFjbec0Xnxa
sdjX56+57wwohSItWX3lU5ZQdpRgEyn9Ln7RmL3ucKrwnyS5QdxcV0YAl5ELlbLt6tTgnGHeKyqv
x/4oOranPiiqc2mIjU6q/PU/ciHEsrx10JduWsV6gRTavIG5BrfX4QUAUFFvc22mROQ9g9DlW05I
jdHDSeA5gYDLDZg1UhNP9bm5oitWREWvFjliQjnpUFIYxfRfnCYOuYTnGuQaAdsGqB78e/Oo3Z78
T1blXxoPMEM2mUR3s3zTwDfVjX9d047fS2py1GpjO7jhHFrIkpgjMCgjL6jSZ6U8OQk0ldaAHxLM
i2f+l/cGHTNE0cxrCnZBPJkcv/7RKvXkhX26COiDpZQXzS9SPRKEajhGGkF3tWko47qIqYwCyxVV
eejAzzTXUvjqRAGe2Z51XsAYVHMq/mzsWO4SU1f/s6VWYenSMbLLWN+8sdnuVzp+IFOELYV1+poK
0/lnTiPXwiLxmgdAG84T5TfqM6Y5C3kAjfmtj7iABgJnN03KoOCOsqwBBvkFzINUG79AyZpn6L8T
IrZV1l6Ip1V4gSrZVx+QFDG8UCB11LxYXy207B9jyN9pZgaRE/vo1PACCIw40Gmm5Q/g5gueZizv
UW4tuJbb+RWajXflusjwFiN7fJJNoBnDh0SMMZVm0XwKfFCnu8KyP7mVI95MpXHk3uJ/pN38b7Gz
NKSUhou0O7K3cEr/1JJioNeAFAmbhSF5wdZC2y0Gj+Q/e8Q2w8MAFtz9Xjj9PwFnXSRH826m3by2
9bOpWYhLAvig957JoN69LQ3qM5ETa/50e4k1dNYdNfJQh4MSG9tBjC6pSIiSNFzGVohBjQyx22Qn
q+8L3rzeeLTooQT66TL9YkR8bgbWG/uIDjTwEIsOifF84R/VD+wEzGsWN+psSk98OcMQXaAQUh3m
GX79a21a/yGfNita5LwVI7PZaPrp3wXR5GgSYSe2DM6l5pSgvywbnGln5d7Nm635QcBz3Be16cJl
JSCIZSR5a9lHyp0zYL+FMHlHuhcfiK3eA1po/RNHYnr26v4n6qIH0E7gQTHIeFdViObJcIEm7rB6
rSdeMA2B3vg+W8J7SWDrguKCTVFuzWm6a0qoBasDEaQAKAaC+7P0un8+toUQeFD0ewFV9V9E/Tmq
w+Q8S5CRYR418872jBPLRlYKpcf73yT7dBtdQaLP7XkHpVX9HhvyZQQnchbwa8KOas5HwBk522qO
KNaIpzgntNP7kRFWFvUnGcuA7jCD7H+oJlleaetD3/TurGBTrCute4XBHJE1Tsxk76z6VazF4uy8
Djp0oemOrThxAtR69jkYIY/4d7h8sxpESxoxfC7yV0foZDeM9ofH6o6hil0vdIAn1fjRozFbDxnT
3m4k0h4Co+Kj6ovhsKxqCpfZbw6o7FWwcu/Yj7JvvsEkDiFu4SHsHeczWUib1qiL3IXAdjJPH4gq
bYxg5d2w7roXuekdnaCbrIuwM04doXJr8t+KGC4fzc1Qd9zvlXQpyMypsq8Kn/q5ShL3E8fBVa74
8EWXppRSS/TqUfxalumv1eYPPYiJvp0sG4nEbK92VGZHW7lnzMDOwfVkjV4WJSec30UQM97uvFou
YT101jPrFO8q0+UKuBAdn2sC0CKH0WoNpsRZrthYfydiVMwDHehxzOAhlrI/GRyXPSbOjKXrCJKD
9rTNvRmTu12tWD+PJjpVkfhkLyLzQtcJpqm5UYdudgQRRntx2p1KqvaXwNId6raGvdxqTNlXSlGV
u58U7waeDJC3QuxmD4c0yzN5hDtlvbSbdaSM3TLwl8IJ+gm4h95YhBxPmNS72n1ssdZi9xfJwaSC
GMmSanjIGgdByJywgTWcuAjg/NNi2iVT8V9p8/XhPmfcO4bKi2d2/Qlgjt53XlrfInt4hxXivMad
jYyX4SCdaHntI/vYKHv+FqYsUY29m0Jd5B4LlgmCSBfCtQNcRhbyBFkqf+wh8xybwfieQEPvcp0N
eLCJsniu29NDwlF0UmmnvilzxISTF7q+chTzrzCx2yt8MT0uTfJAHpxqd2lyC/OWqg5sZ4nOhTKQ
DhjE00tSjYhFjmamUKZgPURGpNQbiS/KWiqD6YFwiDHTVp4JyiUN9xeh+WHA91dIcCVKjKHl43bd
wU8byOeK9LGF6hQC72oPrd+k74kwvkHhj/ripQZgUsLn/3Bzmy+lgAp+JFJRY0tP6VU3qlmGa0df
MKI0Eh9jOu/B2h6vEIOMU6bG5pmmm+wX6gj2s7R1+CzRMtNmqZ8p2lA3y55Cf/lx6tRBceu44G8Q
Nzgf66H3alKgrmu558lHBMrMMX/2ClvufM8y7rxu8AXpPy2+puw4I77+cuzB/TuNHtYkES/Lfsri
3jqzWsdSk/4aeyd6cnkrXdFsQ7wa3gMhkpu0Fc22WeXE44F9zGc1kXPgDQsCbODWkdKoVM4FLvd6
JKHLd58F5N+0Zyb0/DY/8F/8i5mszXIVaxV/pgZV4V5kqT3+eY/WJffPYi//tXqaXtoEudWB9bKj
rezb9LhY1Ml68/LYfmobrHRmXN7asu3YOFs53vDcDEoqkfbr6vEyk9JrQsZR752VO2GZYnQW9rej
ccysjrdSq/ybt3kYxpQ2bWqrtktqbIprM3e8ABtZvrG7ouGXx3p2zBosSpK/c1vjQGKbSVKQ499B
3FCZZH/nkHko1RMWiad4GxtB8BUP+Tq2F7sarJDMQ/1KG3pEtzh9VwfLnKeDG5NfLRnXfmNXoyB+
HN47A89hWXkupYk1TKpGMUuZbPBbf4O5oCHcZzFdzHH+9No49AccbBXZpXW2Z8SKqmHDb5V/Y3tp
GppTDIA2ipGQDcHDkGbqI1+pxZmX7MmULq+stpOXSkdh0eXfvVEEK1hhTn9QnAu/TEJ8Uk7x395Y
xyuBKdhWmvMabM706Pi+zQok7Y5LMmw/Qx8/uVayvfxcW94ML+6PsUj7N16lS2DqGs6KUw7Fl3Jd
98ecRfaDtwNgTZLWQQa581+kouc0JWsUjOPw1dvr0+Rm/a2Y2RDuB2oXktXt767VHGl4/O2o7jvG
6r1nDZiRR5vNk5bVdGPxuHV2b7ycnAumTqZA4hTd8wr5ZoK7gH2dz/XKQeOQej9b3UIkZx7idNd3
tNuNU1MGCNrVUY6mR0xv3HZJzTsbtle3yyMCN3F/zc0qf+9ZGDyPaqIZFc15Yitb5++1zbmqjJgk
MVzl0+j5R2D3/1WZuwIK74NC8w1Lc+yrKej0M4+J81AbyXFeCNdpu4qyQ9+p9tBVFrzwdNQGK3Z2
RrJ577A67fAkQK0RDL2zWQJClbQi5c5WX1+s8pEAozZ3GLH2RdT/8pvpBOWkZHNV1pB8/Oc8I+2m
ItwtZKVoPVNLeqaSMLsyfsXHGUPKbaq+cErhch/fDDrgXOAtDaEu7B82lyzQMcdY1R6Dd9VPVOBB
cTWgGh5HjZuz0vnJ7FsRtsopXybimEGdbsJrVtKv1RcMw6X7FDvZSZCPJLk793+IR7RH2zGWkBpF
hm9LwUMcx+ZhWpO7h5LASAIvu4SW3WxLBUvI+psIePrT5/0rD5CgDrWY3yqHPAEbbPkjO/guO2RL
cc+bonuwiHpS34oQb3nj705KskS7SaT3RFuY1F0/3qRihqgcqCns8nQfuWlz84fpCYvmSyPwlC/U
Qe5Awnz7U1VfofzUwbAkTIvTVvSes5S/dkbTngc39Q9zTMBTVcxtafy9lGxsVmd2Qkwwb4monpqm
41U6lvy1ThKrk2Ycuo9siolhzZi82fEVGpG6n5TxSpp0U8LxAFj4n7dnX3zYGwIw8xlzcMAWJ0Mm
LyurM1xOeX2Isaa/GNHwXOSQjBkqzADpxwwar83+mng0OGZ4cAfp58dZlGbACdIBxMIBFtAfKvdz
a4wv6ThOlCj1K1E2GqCRy7DrkaRwU4RaIkEUpG0V6u01XlgTQ1kIJ37OpnFUSF6Hm14M6pgLMGhz
lDanOnVZAiArAuHjev+iPrk5WNWhy7IzyL0/XAfc8wrc5WhpW4KQz72g7WAoz3wvqoiXI4AYEWCJ
5kqLMjjosIk8/ebJuD6k0sveaJa4tG1bPtiqtf8jtsQadMyiL0QcveEM4ew1oxewr/yIPXMkxMyl
yNuNYplxQtUr6wlfL5rVImbrg7kNHQcjYmqFe0BxeezHFzDPj77haFYWoHZymyKKy0rs/KGgneCi
VvCUfHMb9dsvVX/vDPuxARaBvMie40ygAvtn4g/pNfHoO7AYOHZEBrKnNWcLNY50NmQ8He8s+NL9
3Ij+a2X9ifxB3TnQn/SSjnHsnkuEzEONHsIsb9JjQpuU/gMaieumVST2keBaceBZq49wJDoCQ7AT
Her8QGArvODMnfRRAXrlQ5ln4wlOIJ+MLIwvplCqBkjm7XGhPm5kTrbcVnlpsJwS3ll4NV4tNZev
zhwP71Mr28c6j82wT1b9JuhaiNn3kd3uXXQKWS7XYqKuqLZKZkOKl/8BCvcZJ/UWWVPUZh1wXcIX
K+N0LEJarJrHtuntcOzFn9yvLtIb9M/EHe5KvlJw9pItmtkd2v2/hA+6OOal42LbbFuwC2m2RsOR
7gzN5jqKnnHHj9d4it3sXiDWOKGWqEFnV/Qc+w1XZvKzqBC7pOl7wZ6rVh8t4ZTAoZz7WaUGDs91
wEiPn7RyeAfk/YtS3o8Y0wStqrOPBbiyYHYXLN+55UvY1y6KKVevcGWQOKLsY1gfFYCqmYxWTLMS
8YB2236aM6whQs1o306+/p2GtP2zlOrvUvXusZi6PMBbkOTYNEueZfS20wqZ5yWTpfHba+qIgq4N
D4A7mwSvZ1F0DFG65WJajDsAvn/hIxNftXjbbPC6fU616ZGL07BvB6p6+OGBjSTbvZ67fH3p67gB
XUBu34lpwMOhPlj71c/OskoxIrbdhON4aW8cmaAeMOPjdDfH5bMfrRp+EyE1Dkv6Q4u30Wbxe1Fa
Z1hiuoqvKfAwvKADq6QYgYH2nZRPJMQM5aqjZ879uaiwX+1dzHlHXIEdS+K07D7o3CE5DbLHkZcS
sEStHxXWN9boxjgl2zyGKWUiUVynmBzN8bbiDodr4yoZrGX0i2l7vTvE1M0dDADrhEQ1nUfoFW9k
whXsFgyXH62aaEHA5lnezUnrY574OFoH/u+m2cf/YHyOgU/R6AXiwG+CMdVpJR+wGRWRsEs4kgjQ
mQQ1Fpst6x9VO3em9+Gaz4DdMLYh4PmTiJ8it3NRsflekiTA/NJo1For+6KFp78kLExOXHA70LAq
/j/DYLyYMF0xKqBDYqoozXNkjAkWT8oO6SIhz/NNRI8osp141k4NmKIo4Nh7hIQQ11BMdmgO+dE0
hJ0FhcAUQ1YiEe9WPn1kS4UMuSwghKAq2BgiZfuvT0pQqoBgs5klp1bLU06B8W5MsHDx/BxmqP+P
+Jjchw4jNKBoQJitwxp9kTRW8T74m9qjCKNySW7cBD5iVl+7HIwfoB7ucOd2XUfsNU0eocpNSl+S
qFh36ToVG0xJiOtoskztGYRPJG9smo+gv1IJQFFRC18NY6C+zCIlBqfguRdSPq92vaIinMyWhUDl
J8lp8FrC7CkUdafo/UOHDoOFl5P3N9MVWYFocN6jxPrkU900cKzPu9jIbmuk1s/KAQ9Z9xq7YGeZ
e6Jh1bPIzSnwpgW7etbe6XrFAhGBzt76RASLSTWBWiz44qPvCbgDgD74S7ZdAxI3byrAqSBvFKcv
356lO3gd9qjGrJmUMhCd9On5dB+21ZWOl5HKz8g7DHOfB9k2iUbAICkemT2UFlIMB4LHu9rOmCJ9
TScXNPanJlP/2A78N8BJIK8E+GUwaBTD/VXgZB0cDLYrvffBIJXF3UniqwX/CO80zerQ8qrNlbRW
/IGrfCfiZ9JXoNz0Fy+SFzK0dFgIGAEA4Rn4qUxbh5ZaLiO6LyBXCIQsw/zI+7d9mQm+LmcS/TZJ
Nf6x4NhYODXQAAcKeZznzBKXAVfxCVG1PGXZQAGLRQViOuMhHAoCLBTnYYO24uw6D0V29/z5kMBu
PirThmpWmN9rbByntqMjtABi2eoCfSux/JdF012hZipdiqU5ew1NXxjsjK+YlmSImp0ZQQRxV8CM
rfhd9WPShHS3QmXR0FgrVw5HhtDuUq7Y6CgebZ68brFOXao3SAZVfL41kdKw/bukfv5a0cL+nPnG
XdtWfXAgDeM9NtBwC23N1Cu1pAg63UPnGegr9Tak7fK7odWOWgPDh21aArPZEife79qe5BLM2bKW
VxOu/KtCqq0vOC/QK6auP09lrQHGdl70OA08tk9g0OoimOsckEaylKMOpbuSOj6wRqx6Uk2ldZ27
7fBup/Z1zud7ZpnyYLXTN5mtudkvE05W9CEmv2alZROwPJlj7EQLnqIkxiQoITscZm6GpzL1+QXO
pvw7D35zidDpsIwi/XVe8W4YBDvjBR3dxGqXgKffdfAEYhLPc77P5zlGmyyqfZSbOd4VswD9FJG2
Rq3pRHH1Vtpz5VLoW+4UQPWEitt90Xglb9tMm9Ye5wct54u2PjjW6/+YAtbPhsvlHHSrml/RWqdX
Z4XwnpFyPwkUyUthmB8bhTygwqMPYtPy37CWDySpEo3x3h56Np5mc3HN1jszTEAUyWcVYOVHsLOo
wHkGWLEURL7bjLh5HN0kb6X8ybAnoa/0Ji0XwDUutjivGU54VrTPqqOt9hn31JNiMfogxAq5e1D5
11IW7p+Gqqa7sxb2hw1ucAfFmUWYxQ6Rp2iimGnPsiomghNRMF4iCfjwI2B5Nk73nvEHf7ZF3YTj
5ASoFWxXV3LQIT+ixVg2STLmnOLRenFVlN5TWHcP2oMRhyYGqAwCZzaH6TKTByq1zPeLmvq/Xr0Y
+161yE+cVKHncsmu+e4aZbokATQP4Potcb8ThMCW7yBXPFqBcYtT2pulB9hc2MxTbzmYpHBOaemr
x3rNf0Fwj4OVtDbJQ9VeErd7LPv1rYYEZk2sjGBeUf5jrN1/Q4x66Kt613QuK0DtOooNY1kYO9ct
W4gbiRy3v+stqtLipyTDGvjt2OJqS/2VjLCRh2MXOScThjZ+2KL+XN3s6KTls5uk/3KXQwC+AWH3
ISP4wRqC91ej2616RCq611Mj28cJSKpshGocg1sNqh4BjfxkX35Mg5uzKwNxjg7LAdvhDAsNrv1n
c7Lzh3UCZtCjPqPcsChqIv+ERSE/5dwSFAHC5XV00/WZUuqaL82CCjy2U5j6g7wi33B1VuV4rAmL
32L4Tf+BaJYAm2FqISf7XD9wDj2pZfFPLKgt/Gxk/NeZFXyvvP8UTepXKpYYOaDYHzlyAODKjA+B
xzhUMzMCbuGVkJ1bfzVsEjxKXlcqfoZJ7mU3ilPtWe/Cn4uayFDR/prjSBKPrlkthkWqrBdc+y8U
ZdiXfqNRRJb36DWGfMR/yTaT1TItwCKnGCCJXhK2lAdqQ3FRkFIYaFsZbT8Atbm8t+MgvmMXg7Xl
ET8bs1o8NaNgvmkhZ5unyu/cg+zq8qn0s/lgExy7w4uUfrjwP1e73rYnWOQ4xq4sOZsPW6q2C6cp
0a/5VFiPaxbxdbXT7ETwtLgwC7IhcS3y97BBt806wy2rI9qztYHFwW2LYbprJZs/Qxc7v5hjhkse
L8axmUR29ZNhcNE7DOcIw0z8IOIn/5mLIEyASF4sffWg5uJBO9NTzSIJUoFPIl8XaXFfqzEP6UzZ
+mzIlO197dqgjg2qwakCO5fcePkPpwLtTU83WwXKT+r2vzSFtmR1HOsIsbzwoBGwJayQc3ZrVcHg
1eLetTN/CM9s7vfFl8j6NtTcVjKcBRoIgaOikPQ9JW20pIA+8TEMsvk8y6aVR1iLBqsQtw4Zdf/6
fFJHMk+kuzU/MNGvKCesuKbXFJdbYM5JxjV0Xp/bQddnsMoxrL4lsYBFMGt+rWzhMaW4k/5UhpzO
c93quzL8/tUAMEQqBPiPXPzvzkdDtTKI1SRzPWAA2aLwHEdcMuZ+eYi9bPwofVtiga3aHzfOnIuV
JvW/LMaCdMAyyv5vEBpWhwvElxSutiPCg2I5KmN9o5yJatQJpMqBhtn0RA6Yzb8DNAjrnpqPoo+w
Zq+S86nV/f/7jUkX8r1ns4KJVfwkbE+f4GBQ6d7wK/mXqLU4j4VWBjsmjt3KpAsm0BI2moc18AqU
zA95EornpZR/J8KdQSRAXicSWiXJkY4PM+fFQ0Z+caeEj9pdiv98SWaQXBB2gAEt61/WxAjzgyj0
sZfGyZJlQUqzerG545B2ILaCsEQ5R9wkWHkgwrGaECxjhGtYR7tpoxsdyekrWP1+2dEPhUrbzBDH
WLCG+DDhpcwVLn53cueHlVg2mlQrI4RkpEespii3tucDRKvc+hTXrDHwxtv++iaHPnGDrlP976kx
y4JejnJJD9E8Gu2e4CMPPy6NcfqAmYWHyKlH86boSr/4WW74r3TuuYESLdTdCkpOQCu49U+Q+X5x
nTjiFy7QPCcMDl9JD1pxlyeO/dBGy0C/Hsb+MPPTNTqSYqg6tKhy2polcQvk84COM1v9kL5yEZ3t
APopsnrVeuWhN+bsSyZWHtrcZtzf6AJ6PBtTo7PQMXsKZ8GmkVZyeXtcrSVtX+oOChmQ60j9putA
lc8JQqrz2kuH/RYsjzp5mXgp1YEf+U31BFNdcv2kLXxsLhMZ3zmcZGbITcxLbn1KYWej08x+Zb9K
fMk2Y6/fAbyhaXLPfSgO04hcOnIRdeEIdBY14M1a3IgD21SWV4bHXWOWy6QRVahxZmOGkHIuHZWj
vGB1xbRdT8DSUpq3vcaZSN4X3AV3qlnn7rq4liheZwg9xnFIlTajnZjaGl0mXr7pRFv/dCUdhFfH
MYY/JJGtsKhkvD5hps26oIv6eHlnZITTgN6fVj+e08sXhs9SHQvHi0iwjghZfSn7R6Mwc7GHrKTd
L+LrdfNkN0KuR9YSuGx2q0Cj3C8JSJ1mh+g1ArjMIbxGRkTgL7Uc3rw1jW/N3pidYubxG5DMufaZ
zIDYsH067Gv7TCJV/nGcjPJ6v2c+5VVFu2+UifExZaFZ3GKoxDh68Lud16wrHQz4UJcf6MWo7lxC
c3niIqY5/vOZeHgkoMnukoSffZd74MkABI0gPjWvrQVZg7e275cFT6tjUSkxqroRB7w66Rdjqk1x
ptmU70uXj+2n8vldBVBOEN2jjN1/qzwVXaiKM8W5TIZ4vrHrXySFztz49nQoJJ912dUcd9FIQmni
M7+VqXT0peFh72EF2t4JQ1pvfRDgprTWoRv26DKe/2CFnD7Yx7TyJ52d9KblwJAsWeMG4HnyC5Si
4anQojqZW1aoNikd2xkNKj+airslN8AgfSDq5TSNViqOftcMzfrFxU7O8UV9ODgEh8aeuq+2G3c5
ElFz+yjV/2Yi7TXWzES1IR6gefgujMmPvzNq7PXFtLSV34pBjefJRbSlMKorNtqA7vCYG3F0aTA9
mXe89vOdvCm4x66fKEB3y5XaAvqOEi5gj/inLMx4KSfFbKd40FbpjOmtajojezRLi4LOeLGyi00G
oIE/lDgs6riuTwUaJlUdp8rMMG6LNs4x6tjxPZ58uidk0eEiHsuCGtAhW24GrvyBnbdMPw18hMvO
qai/fmrtyMjBOYFJc6lzVw/ZvHqf44gXfGfMpU+JV59/tE0jD9UcmXevbqqzTN3hT2z5roJgY0lx
4Y7HCtRf4QinKQRjuIbLVI1U9iK6IFlndXpEl6OFUU+xiSHYJr/CmU6ahMOGAp+hi/Dg40+vf9tu
PNoMK9lEpnPGLnBuYlP/+G7CmzZHVE1INBbjHMCGR5LtYshGm/NDRM056lsLV1nRrzj8zdasLxng
FRC6eTyi9znTSzmz+YEaDhQKGIK9Wuu3GOWgPygZifswm+tsc5okKVUt7Zx62bHTpvPQoQasd1u4
xXMOw0pVO2JVErID9Us0WE1N+5wstG1gZaObcSdGg4KnqkKHCibWxcjArBeGa28Mo4OmGivv0aR3
gde3SK1fNfcpWJoQC8UxoUDt0iKrz7/onzDesTlDm6CTZfQg+m7E7GTfCTbm3CR7C0zwxctJXbSo
WBmN6UUW42wwo3prLxcVpEMbKjROCd7aWEXbt7yFoCH7aPA/mrGz/X8T2e/xiThxTWOAnMgyGexX
ceM8iqU3UVRrUxXy4lHWG9YRcdR9N8Inu6V6tCZaM+wqOTcew8FpxGoQYJsc3u0uBX3XxDX3583r
c1YOTA7DhSK00FemfriB9AEVf/iaYvCpz77F9vTaCNyD98HdTI4DRlDIsx3b1Z1SFD49jqLwSNWn
ZPwpRRsGRUvEXFp2Tbhy8s+KUp72PInNm2huZp4wa/zkHx0owntEMXXLRzyfDpwUX3gtWW+B+I8a
mklFVi/TvHVUYg4itFm7qifbjxOWO2xMDjbJpfjAnJwvt3ng3fps1h3CG16n9qpKXX8Q2JmZkiqj
/yxMqw3ytGzEV6JEeU4ZTFh+y9gF62O0Xf/eAA9I2P3Y+P07lqJHK47grLmJd87KLvqrKGNAxh+b
KyD06EIrt76pVJSwkPgJHCqre7vDYzqQ48lYMcKClTgaeu6C7Nv4B9hDOykgQqhpxlnmwn0gE9HP
ByeRoB+xcTk42GyHHTBh1CSIBTnwa1X6ydZpMoyrd3UdC/u/HgkjDXwXyDbWciyOfdSSdiIIaL57
1YbmBnOGummtaRnkLErLvd8uFCIQqOUqWXCq7LOpVQWlhJ29TxjfP9JR+U/8a7JaxEc8blbXJXlS
7NesnTXaQ3Jk9u/phqs7Wz512rfPhsduGI7AjO0RqC12u7iVJlsTe/mwheN+WMkkXvIxZ3Ovt86J
B6+zu+HBpM2mehhQgaKfkiUjJ4elOE8hDtJfduKWi+iJ3EUZV6zSwkgPPinZuOA1wff3ZOjU5pWD
L+Ytnkt1U2rQRrajo8goHhaTaxf8sQT0/8y53+z60lBfDKXCeCFpD1wyzxzSqCbk2COeq+JjJDWp
f/AHQ7jjhW4nX2pgPoFd1DX6XmVLQs3PrDAVuUQ3Dh1VEFuRs3KIXqn6xQZITGKk4xJ9cK2BCFtf
k5W5rmU2YUTb2Lyfo9FlAbfz5s43I5puxDGtNzpmKJo3s8E/p6x5Fct1GX8VANmXA1Y9nweMX3x0
jeCFEtdt2gDcC77zShtqb/dz5bDusmTiPsqJm9oF3GYp1x3YnAVjVhunGyjEBvDwjsISYyG3WQws
kU/K2UzKv67w+GMt3JgBizVtYz5jhj4RW/HPVBwMeA14WAJzGdv4as9c7Pd5EznlU9a6MD7Q1Bh+
C926YC0Hi32iZebwXGrl9gZWMykVwUnPkmj7PeZgKKe+G9DX4c6/fTC0j4bgd2gdkLD1x1gNhl0d
SIv0XzDRqYZvyWmATmOzfo2HVl1QKrbL3pBuqoXr8LVzMqcjdipgi3o74TlWepYOxI9zlaWK8ieD
98YOMRhfZKJcHZDaW29o0etX3AuzO45L66IBdQulT+NKbxmRQ73HRejcKsCI8BxlUmWE2TYCV7FG
vfGB7TQ6ewpD+7UBT2bfa6tq55eUUG+d7QsoVMT/8jb2ZCgG0XQvZbJodigQb7mHSrywfAnaCdyM
PZ0RhqcbzjCLZuwFhowh5U3B+fEPeKYlJJKs7sXvlgoB9zB2jM37DAbNgm9GpH4BakxV+iL8bVlW
Jxa350MNRcbnPq+0XMZDpvlOsoajXrygbJ2HggtYaG1FJ/E8yu8MtMKDx7f0RP+6GmhxXOv57hgm
1+JWRwDvB7I9gKOLzIGh0LEZcG1/7g5ygR9YdC3mXuzd+pttVZL8eA3l0g9E4QvSxRZVkKGFohph
B836fHhJnJGtvj14VXGE8STkHbGelgKt7OqYtBHZmb6NiEmwWn5oJogIJ9ckQhxkdVZfcTIUwdSa
6hTP+F8PZY0QNs5Ed3aqStTGFo35mNfugdZphulY6r4PcPjZIZq+xvzFSrKFf5SN5dswe3l+IzKk
a5z2q/nX/x9nZ9IbN7Km679ycNaXuMFgkAw2+tyFclAqNU+W7Q3hslWc55m/vh/W3VipRCbcQC8O
WlUVSTLii294h7Ayf9ExQrm5MCzP5F9HZPJ7xYGx13ONYFEwtsjCX0ROxoy7TdUrdF21hsbRIRuX
G9cCVjupHU3KwliXqTZztP/SNMXcHF0NAEUy93/MYzNseqRYOoXsXDCj0NrmhtxXgRIL/ZRBewfJ
8NVJjdL5IZqwvgWZPiOuVRaX4CRwuWGeFVsAkKZui5rcCOqg6GggoQqpQt5HLLsNUpI1ZU3ZtFu7
AitP+1QPT+RxcfGKRh/wB+7a3oUS2pLblPbEXVD12tE4wgIinYoRgDvODsGqwCoVMHVpTMkjLuGz
vuw7ErarplW+vdNFYJYvELuIEWOMVNCPsZ9GtB9zFMXiBcJdlvsZKTo4/66QHZXBHESPwNNr9YhQ
2oADDna9VONeaKBJdFHA4hv26GeGNVaMOcnPCxqBFFJr6SyCp4Vn2BvbiTqGvjN3ZENxU8bhg25x
nLzoekCNCVjvpBiAbTELwxIG/9FmU7pD+67SZSAf07Pb165Gz4iaFHsz2VavRRR4l5FtWtU2kGao
QZTZ6iUbG++57ZL2xay98H1EOUN8t1HgWCT9tfkL/OMA3D2x+wdS9xDdmRD2G9LY1cB1HiLjVPNf
abyCDq7RBuGL0U3Gt1x205NHA8nHUESjY4w8IwpvNz66gY8+1fp7JTy6RcQC5wXZc538lSZDN92n
CODfll7Lw6OMYWGvq/os2KiyUgwb8sRD68QfUQLtnLCoN5kJ63elzHS6hm/N4CSozP5lhAD3wwMQ
Zm6B3IfZgy4Fksm+p0W+oZVNbBMjOUUAGPoFMVLD3k9KdyM5UIoMOypmdpEj7J5gh8MghtGh6Dzv
FvJNWeLlW2ERlTl4IF1nIIJT3HRxVoUEEypz0+HSci1L5uHI9WGrzmiR228DOtEfH6AreV8hpqSv
TMiHflMzTL9yMwdHB+SfnmbJJGhPeepk+4BB7F+hqPsvWvRocdDjnehk6An7c4kkrBeYQ/sdI9Nq
KK/nitZQAaaLG+su6hlEYhBtlP03LI3Ay4ApmpngISrpQ6f1BFg2RI1n+mQEd/TsNfgcVRjV9Yhh
crECJ8BkKuyagTEltmQ4ONvaqdGWBi443vWm19/3VeveyajInh2UK/17Y0ywJJZ+P2KUXbqtZ65z
s2zIAf3SKzaypdDHWKGKdlFX2l9ChTPhFZgBt3lpyGTQF0hlaK49HINcyuoSreQL6KoDakIGxgzm
KOKdX6voLzs0q1db1WgZxb34mcaptweVU/3dRqK9iSOtrss0CNJL6fXYYXlwNejaDVn0K5uaRaTX
moMeeyXDuXN9Zm13DQwojzqR9Ph6skUtb4BgN9XO6nliAGQqWnlhnlBnjjqq0L6WjvVd9a1xhZ5C
M3yBH+0JpgAUp0j211DK3wtNCnCfqYzWM0OSufB+2apR8W06dDGNJomYG7YRXCzg/nxr5JYxyQDW
OY7R5oWHzNyu7+eov6UEAdyNFALlwhjHCFbiXVvOeEXPZJ1XjhMD0R2m0sPafuqDp7rEpWnTTWaC
cPwcWtY92BujAyFL+r8fMUhhjSmGu+NberjruSQepTtP9zhGO+UD7lLptzwP6KwOXuAg7hGV0Wqu
lm+HHDHAqRyW+roZqtR4UhJtk3xnBtjEIOQ/1V75iHAiotdGbCOTeAFHzpTF4gQdYzZghx7qLa5v
F4Bk3YGK4YI57mAg1FLaI0pu/N69j64tZh122WX9m8GAMoRk15bw1ehKRWOwmyHcO9jIzcsgWuFr
eyMqYhCISvpydJOm8EuAhGCJdEAx12vG/BD8aauM7qvCAA/9d5AsEKO9xm0j1CHRFyovuLi8+sZm
Avbm+COqLS1yICldkyKg4M8mnHFj5DtQCBlVAX8duX+qTNtO8IZp4Uuab1lWt0hLTH0YiFtKyhYk
YYqIMDN9q1AJlA14LCD3tJoNhgMx/provNNNJesdeXlN4ewyM4c4EtSjgf2htq8sx00alGLITdD+
RePGeV6Y5OU7wsjZZTDY5aVVUX6/u9DZwcxix3LlepJBKfzX7OcYWzKm0DfndY+7vbvGup3dOHQV
/VbUMRaaxpAKwE4FpchdZLhlcS+l0VXbGqRasDL7XKVXRjMK50mWKgfgFyTgN/FehAeDQ9NuZP8j
gmoNjniHSqrTS4h1hM2YMv/aGQI0k6Mkre4RKedC95NyvC1aD2nki7oNKuclhQqqniFTZCn0Umc0
NiDtQDWWiJaBP/SGNwaT1ho7QQFqn+5RALSkNORtSgL+apKJZI9znEfPDo1b6jjaxz+xZSHB0yqo
H82mjos1Thr6Oudcf4N/OaOQPQEZozijccRo1RyTC5sCZEQ3v8ic66gI+AOeBihJ4rGhkWVtjLq8
Y9oXoXQbzlblfHFMd9qhO6HgAudYUtLYsy46N0bPOU+qq8YqE+O+oRICUWJa9nhfEE8Z0DJZyOb1
2LiBAwjHs14ihB8BaEVenkLgT+YVRPGyK9dDFsv6FnBvlH3LQ8C835Xj9B2WlWDwV47ftMMqiYTh
P4QGfCUG/Yo8AbZvIZ2vBfRp14CkbUn5BieJmR0YMy+5AgtV3spRoV/EyMH+4eEH6MOQwuwaSyei
kXNpzDQyMmodevi3hukn/rtX0MNClo6gjIjy95Iv6uw4VnWLT0UmzOrWajC//tLb9MG3cSdLE06o
cN0N0zGIfEE7zBtIEdhNu4zFIJ+3anZv9ISqBdojs3ub46jjMg2aaIN4m5TeDmMcZExf6H2FwOkY
y5KKaFQWIGZZlFIFnAw36faxBsF0RUCbnScc3KsAHRzDb8icS8aaKSaN1n06W/mq9E0QlqSNYa5f
GzpWVO1l5o6/6KKDqqX+nABR0HosE1qSGKCN/bvl8YQrU0X0K7yxa16SNMzVKqMz9HUiFjOdNZww
Iw+bxpeGFPshnXuDkxVWb0gmqV1Vmt18U9nwaYFS5wyAkNQIXpUpRhobs5k4v6g0FFw6plzyOQ0r
/TZjCBIEWylnFFpGoj+aLq6ZIIGm/PglL4rAv+8MEMIYpCCP3yTzc2fGfP21kKguvKoxNcON108o
5WJQV+XtI9dODP46Q9HhTVYBxxNSTviNEKO/NtPg0nxJZ9OHYiXVg2nYnoAbUfU93bV0Br+RKfU4
USWIqxYjlO+F7nT0Bt4JsbrRrhNMw7VvPfWFL6EtVQmFUTior1IEsJj1BMWXrNUOXlqk2fQjVrTU
XJwc78fUj0hIWaa+wW8iu67NhQFAwzR9I42ddrSCIXVqy2k3+HMjjImNQ4voGyiG6Tazp/oN3kY0
Pic6HaYaXQrJP7l0S2lAkuD+bBmtL0QCB48z5IgQyepKeH55VrubmboZ/k1ARbiaW8+K3n3kRW/G
CV/OvRl7BSO7pHXKS9nNpKEIMJaXYdTFzGbqyr0yJakrrF6GX1iCj45a5UOj73AEJ/GGkMKgOSky
/Y0JePnYKdmjnmJnfdNveP2GuMk9d6i/mUg5Ga8D9HVjNUNAW0xpkZYfZUolmReu0eO+YfXhL5f8
NL2qe9yFpNLQiWhs9/XOgi/do+SQZEC1vCYp77WnB8h51FuG/Te9KBumuYGSRfmUAuEuNqbrQo9E
BBU9dNjOA1NW20iDB8tAyE9EI84eG2NuKv0UxDUMV3IYf8WkE1EXVNpQKIug8Bkbsy7d8rYcRAEc
WhOZcc9AiLLwKe7X/mzrnzOTJdy5OQWvgWwbYB8JKtvQOwxsUskKZbpq5mzw1lRG0vrLy+ETr1DK
ZliMxBOiJCBYo4qRE/oMF6GAmEjTgEnZs9UamJJUDEM3UMuZVg4y29gosnWMllzqAHTXgMDIcFEk
dkULM4Yub7AdLDjjPXK11spiKPcCZF8k25jsZBnYi0n/yJEXRgcE8dJ8y2zah0+L8e9+HIr8NWvr
muFH3E0BQM9FpJUaF4DhNiRBhXDcIZiDemKQfu+IYOO9TjyZXJtxF7UNIhela7yVKKy538rOQ4Kz
Dbh39gisARasTP43DT1aqS+zQ6/oS0jyfC/HTiTzhbJAlb0L4cS8NwKLh/w0EnzzDnZBqxHZ4RN/
ZdeY8xvkBSdAJinOwu65wCPymRHuGGCYoYO/kVPvkseq0goxd4ATl6nBOyQrdoFfiZr/ynfcvUwc
J6xo+jG1uFmHacCwFZaqdaGnAEi4KwJKCIYVQHrNIIhvyy4o3lNfe7QBTLAMsFcjZ+vono7TMgWf
9qDN7fqtjkb/nUmeLn4MXBRYhAIzJz0y/Lp+yf3QwieATuCTb1c0CBLUn7g/pJ5/IBtWwtEjsYNn
iA09DkUlQcfuQMneOqMYduksyus6HPz2BezRaD0togX1ZStbNBTWZVdNeMd0PnFEhRD4nzGnysJn
xk2SNUUCBdYy8Ca6nFDDfMeHinI01m3ImCnutpWn3ftK9cmVdJNqU5mx+MuFZQi1H6IA6DhcjKob
Z5a4ktEcAy82cyS30CaEANMVzZdmkVMEdZwNPaK2gWkVUjIRbSfkQoQ9P9YGqK+1yuzhax5ko3eZ
YFM6IczlezhkWDE9iRUC/DnGkwQP9CLwbPDlOH/NGYiBWzXzOZ5gZXC3r5hPOYvOKRnGRS9tXb4w
rNPzVQAfNaHomTTqesTFahfafc0YaSpvGU3mNQwhO7d+dqFTvmqjMxWiTNNgz+CADP7FNp/6Byev
uxswRe4OfyQDKlEiwV3kA8oIk+d6S/s/R0vJy/v5zWrLCIUyMQ5vAnq2TZ8JtqroM7ZwxHtVO5Kl
AAvK3Htm2MQ7zgwdGwQyz4ZtigubDUU4i83iOfAQjLmKCHEgN7uC/Np3uPUBxNJjDNBDTzekWzNw
DE+V1ioBFJxfFh0T0QBItEINH7jjLnNGO+Hc97X9DbBnEbf0HOKKvsA8g+O0dgr2AyvEkwj1I4Dc
6HZusrRAZ0H3xkM/6wH7uspzxP1Yma3YE8vgNFKF1d9rnI4eEmGU/he37AxgMxZNn6vQl3JbwQvZ
Z8KZ7pSamM8akXM7UVo1aIcwj13Rj5O/6LUU0SveG/NrZbhkbdSC7qrQvNZHvDCj14aJzgpYbmn/
Yg4xl3ucUr3rrMNFaYW8rcdMKsZ2CmYzPhbXGCwkD9wLMKUoCSxjE7mVxyQ7zqBZbpvMnWHUDBFH
dNxXqCMi+azo/+JziAMuvuGmg5xLU9Ikj1dmSvYgwbv0oVC7pBWOG68DziepbmZ37nM8UFmimTIP
VPfWZDyUejKgPWdLW/tmBt2OvFgMcQjTLM/uv5sobCYvUzMmAWqDoqEtYQ8erB14X/SUEXticaPH
WVWsLMwrMuOiUyUzmUrj/IJ1QSn9qX+CmxDM1d+uqLseFmVfTrA6YWm1I93LAhhdPq37KsyxpkYa
Ocbt3TcY8zcvkYUq4pdWF/14C17HKINfHsl27G+ZpXHAgKAjHxRc6g74M356GQzjO2q9GdMV5Qov
SNHVQJdih3sMTAx7ovq8o7Ov53VXyOJ7VJtFfxkro2KYZFaW6i5jLrIO9uAIXylfuRmIUmvH6CgM
v4W9ImLtJpxip3Jr5sD17Pbvf//r//6///45/lfwXjwU6YRx1b/yLnsAC9I2//m3af77X4T15f99
9es//6YMQZDUdpGYIWvzbOEsf//54ynC0Y9/+v9YSZC1kMHKH77TVtWayme4TEVqvjmSegLyIbRx
ePxYsDfCm6heas0Uf0yYcUWglE7/Gvfjj5EurW6cQTwopo7HNPXgxzDJm5yBe/9bYoL6WJuq9L6a
UGzajeyzKbvENgd2cpWEpBR/uDIaAbYthWs5Fh4N0vv4GqRiEmSExvBGrphc1tmECY8DVs91neCm
G4yfpp+Xl6fXNJf/6G/v3kJN0NKmonOOvp/L+/+4KOgpWkmgVJ6wexmaW211DhqhrbKzC2azDKBQ
DMOB4AL+lG0+2BIaLLYHtpdyO1vIguEM0jHPyIpC7ByatTFNrLojKcBOdYFLGpibJ2Nc9s+D2fl6
H2QUNjenH+Lgk1nCsxSjaNtTUgG48qyPzyB5QbMd9OJpcs0elFI5fkcasd80UiCFZpHUfJ2kDK5O
r6oP3pwphSk1PbNlo9imdbBqMTdJaPtO8ZzivQwFMtfZTZ9AdITVPLcrmsIus2b8ha9CjRfLmW1q
H1ndUq5it0rlWp76+Mwd0N26aUTx7BdD+5Rklv0cNAtqGPHLM0s5x5bStrTA5zkeK35cqpGWwVhA
Fc9NS2WZAwJZwW2qt13ijdvaFfr19Is9/JymVGxIYIfaZl+ah49mox9UjbAxnvAYhUYResuwhT7G
CpxpvqPtz/TIIT0+vernF8qqNm18ZUqScLX8/bcgRI+DB2UE91QkpOgXs+H8FTZ0sJmdGfPPP15r
2aaOq20TiVvzYC2B1aENjc5/csIB7QwrRkYFdlx0neZWJf4srFi8TmUp09XSVIxbneXz/vZgCk66
Q+t6sYFa1AVQB/wxLeQglIkkdDqKdUxE08icNqcf0ly24O+h5f8vrB2+InHUO4xnmL1ECZgc/8kN
dI9uooXkckCfBTP1BieCaJjrH5ljvqnFjWmVNC2OEj7iGTWR1oGDMVDL+fMyQJ36wrw9/es+b2qu
dI/I5ziuZyIn8PGtVGEZDA0iGk8TYofTRZg59OPgbavrvMHeM0qL6u30ioeRltfhUvnyBQQiJbaQ
H1cMKZNnHRrqie9lvlk5PIaWbgA4bcejjY+a1U45BsN7aDDtNsIHeXX6BxzZ4QRKk99BW8t05MEP
SHoTukoXuE9ON8qrVDW0kMrUB4zbd2eWOrzSl0234IIIsKDabO61jw8bxKOPJHzpPIV56K1L+L1b
UNkUg0zzL/O4vC5J+S7g4Vpr0/QBkhcF2IB6znann/lzkLb5ujY/RvDkQh1s/hbPHvgEo/1kDJ5E
xXjU5lWZpl9h9ZPiFwjs9qmY1nB1o//Fyor71BPsL+Hog6jpzUPt2aVSTyA+GIAa9uiuRxpPWz0j
78k06r7ORvs9qnR5ffqZP39nmyuJ65DAoiwkhD++e24lDW2hMZ9kTPZqxkMxojsVzmsravq/Tq/1
+Rg5riuwIlSSKavtLu//t+CCpXhhkyP7TwI441Y03lLEhfYl6Oh2lYsxPpevfLocXLCVlktEgxQt
zH823m8LZmAtei0yJnuBYZbX2FfG1g61V4N2cOTb9dZp0ZbNMDJCx2oKMDLEsxMVVGwL5wd60fOX
qKLfzmwrd9OVW3TFTRjV0N7LMozvvND27v/oDTkOUHaJKonkDUGlcA4CTd9MXT37Zn4t53zeIVlW
7wojM9cM4NKnIBTnjt7BF2E9S0iHT2JijKaEPvj6ArARhvdJxUTSw4M4H+DO+xVzSD0wpEA8Xm9P
P6C5xI3f4vw/K5JHugiKaQ6+e7BiD1KiALpUXTM7bl89ZWSXSsl85YRivIqs2fpqDCrB6W8ECFJm
bXI5M61eC2qWjS3l+HLm9ywn69PvcckS2JBIKzoHexI6SgAqC0UnkDJ5FuLaWlu/hrj0w7/9krHb
VR2Oi8yQSOPLHKgMotFTYjwrLKj03sLP9vV/8YMAH2nLQsCIRFF8PCSM50zgki2fJMjSfoXCN/AE
hRMXm9OOxT0GoYCIacaip4QX52Rt7c4Qf6clpJZ1nymmi6d/0cEhWr6Y6XqehxI1ODCCxccf5Alj
INEf22uTnv7WUtJ8xsMoXQQrSvTdZ+tdmHSKTi96cP8ti3IfmJ7jAHeW4vD+Szosjjr6G9cVYtjZ
CpmO2bsJUO0L1sz3vG86h+BKn6yyMJ2hr/2Ck2pfn9mscjluB5uDLNaCnUcUsaV3EJabLsUaqAmb
63BMp6sWO0J0SsX4xYvqO1J9haZXeF/gUfwrWyY1FL8Wl1NFs9zBJHeHLRa68Ux1RpR+CSO4a+m/
gx61pwDN5ws/dKLnyXLdXWSloEEy+ouAZ3+cfpOHR1xTMPPpUKZUWNmxxT9+vkYlwqJmT69Kfjq2
Ro6Nko4b3XMHuitTWtbT6fUOLhRHaz4YAiRkTEpjIrcEgN9ibijr0EXl3bjS2usFjFNazyNTxiqA
eHeRZhM3+B/uUK2XrIzri+c0xafiyoGlQKdft3vVinLn0u/G22VCPKlVzcqxq3GD8GNxZnMc7lDN
qjZVALmRLSiGDwOZdqcMyCfGE9rVzA0zqHL2vZMyLNlVoqynLepjhnE1NmbZMq4H1bCKO+Y+Zx7e
+vxDPIH+ieRWtXnh6iBg5AJgTw3xa48XoBhumLKF7VMGsDzjDne65qvqTAeOcUe7b43+9og5uN+3
4/Ti9pHd3LSMW8UX+ro27RHUjUX0bbAWWyRgvch/3sUA/ZKnCnkQfy2Yqnk/G4UK6MYEvE8ICrta
PJUoyIarIG/QFcEdNAPOrJ02JE0rJySDSN9LU1w16BTh4JSpkYnpFBfGUoFGItoPXdb1eHVG4OxX
kKWM4MUaEJ1+jUHZpw/k12gjjihkd/ICoxCdXZ3es5/OCJW5Z1sW29YV1K4HCagEshf5EQAlp8kZ
jSb+4FwwW0SaR87lLzoq+sxHWzbH74GFvc84TUiT/9OEt4PAkjTwyLGdy/ZiGNtHhHvLZ+25wZlV
DhNrzuKyDEW1NDFDdM0ltP92FkukZGKQ59kepAaW3bQMr2plBdBomMT4jO+ujAzBR7zew7uglHcI
pbuXbjglZ5LMg8R6+R3UkzbYGJPWiycPYtCYWGhvYvuwDzw1vKoqjbY5DuT7HM/F/sLArQhH+qLc
J31VnXsHy/Y/eNWSnpRDn8CluPinp/XbOzBRCSzKyMz3kGoXwep4vsvQVNoMyy4cYXdcAfZx2btJ
shGgklcpDZmH0/vrc0xcKhuLzUXnTNGT/fgdmMfr2KEft58nE00tcKHo4kHAvfJ85KpPr3VkL0uw
bYJbE0AvQeHjWv1QdC7283zzGaIigqujc2tpf7K3QTwEb6D78XX44yX5uC7qjeRR2jq8YuImHMsw
C8N9ozBBUn1zDZcQfH0HwMyWeJ6cXu7YtkYVmjqJ/IC4f9gCrkUytUzFwv3gpFyoY1IT6XzCyDgm
W8QnujXMAZQ/pri8CXymBJNuUZeuq59nfshhasS+VkR++tGCQ8yF9/Fd07rkGTFj2YeMiIkbJNgI
9qLS8xOmIqLTiZ4clJUZHwE+TjPc5Bl7V4uHWP+CAYZMb5Jc588SLIe/cnUT3WLvjbkCjsPyJ8qn
k9ic/sWfMhp+sS1ch745KbijxUG626sR2EMdZHukaOV8NYzuqPewjcbkq8JTd76o8FWzvo8NcMMV
JaCM1k5Bm/ti1rYR/AJtZyoal7AvwEV79ewYF8xkbGtdm14gEdknI473cYQTyN0Mlqq/r0wXyQRP
IBbVrDK/86xdkasa6BCIYEROTz/gkd1PAUXORnfacSj8Dr7IVAi4t020RzpztoBT4xysArd5tWep
i9uWqcPfp1c8EtscPj6CTcQWSx42L0YnlvTCjWQ/TF6/xuLJBrLqRvs4z6NtacnmprECLCfLIH49
vfKRS8SxkF0ltHKHcH99fNYmNTHIqqJ4T6MbLf4QDygFOsRLH/98HVeSAyuYeBZp8Md1LBu4volb
yT6x9HjVwoNcmVNy7o44cpaW5hqpFNGLrtbBlwNwbQ2dlyT7VqvCvQ8NOhabATjSswwks8cR70j8
JYrRP/MBzSM3BEeXeZKrJK2XwzMxYGrBm3PhvFqkyX4uvuO0nELdRcfJdgK0xCYEoEK3R18GvYJV
pgb37vQrPraJuCKEQ/+HxFIeHMsZ1I7XqiLe4yOV0uOTxWWLPvI61KaxzhrorRCp1CqQ83D5xysv
O5eJGrP/Jf35+HHrUllTbfjxvnSsepMMyIFOQM5vxjF23kcsATHjCAroJ54U5Zm7+dO16IErpoMu
mObppdf4cW3w3UGku1nuHVhvq4J/6nGWPvKBscjOVEGfdhdGU4wMTWZ1DAoscbC7bIAXeVMJucdh
W0KZw1WLkb23wgUddfxSQpxHO+JP00qSnWVVEjBA+HQ7Pj5fnYKpn4Tl7lP0Pq6phlC+wovpIp/b
6LJlQHHmfX6+GCmDqEe4gxne0kpf3sJvuY50s3ZpnthEd/D9UBnxc4/jvysH64JkAmufRxlPX+YI
voeQMqAmym0xonNzelMdedug3Fx6SwwuLALxx9+hnDhRfuCrfdNW3mXTAr9EQiJfq9q1Fg9v8ZJD
JTvz9J/OEA9vkWoqkh9BJ+cgHEY+Mpqj8K192sROCMK2m0G0DKTVFx4Z9h5RRBSsXTtzdzX40jPf
+she9ugR0LGh7CXNPDjByDwXmSdDtdewvN4XuffLtu/RZwdqi4zJ6ff76ZbjURleMn2mzHZpzhy8
X2HWXCexvbflXMVvyNchW4O6d3EHSitBPCNoYB+cXvPYN10mQuYyZFP24QPOBpdMFvSkdZjEQVGp
4o1vFN69xo/lMli06IDIZvH69KrHXus/nQQbNCtR4qBQwrioBM3Rqv0kMksgl9XgiBQHPq1aMwRZ
e3q1o+8VvUrOK5sWzszH95qlbhcbRq72qiQMtZiOrRjjm9sonH5YqC3uTy937OEoCxjK0lpjhrn8
/bfj2sFwi1CnslCSmLJVK3EkQ8XY2ORoF5ypQI4dDnq9FgmKSxF2WOFWZjXMihkzlENfrRTMBtSW
83ibu7mF7dpUv4q5m9Y0N1FuPP2U/wwoP1RgS3NGEwqpw8g6xcFj1ggjBBKhhr2FMnymwTvPZbFC
Mmesce0Dog41ZmoIROxajJUxblYc3Cqeo52c4yZCkd2Hz3/Bvxsj4okO4CS2c44ixSt4C1+eAQgc
2wQuKguEUjqwqER+/Cp+6/tBHUESnjWwxB44KDoabrbLY4ob3JiMM+/nUxrH6yHxYbYIHNklPf+4
3gwsv6ymAPXzrG1/4eGJx5ftZ2cyjGN7TTNMZKRoexRdhyG51WMlRK32bVG1z3hAZddti/xU1Mzq
TCD+vBS9KLpwBKZ/hpgH3xvrBBtlpcQlI+7Fyg9buekqhRh11Ftnou4S6D5uLZayODkkjWT7hwOe
OrBjAkPj7jHIkIC+G2Pjyqj9AmS8xx9Q6g3Yen89WWW3xlCtPvPpPsdElqetshRVDGy9g09nocKE
IkXu7adQzzdpqW6TEiVe2m7+RWoBRJQh+gKnj9Pnk8yaYI1c9ij5+GHxi1pkHvTTomZB++5JzCM6
a+5g4cbp5nd2gcd2M/QQswvj5+mFP+/TJVHjTjdNwBamPrhfGz2UVQU+CJf4zFG3pWpQcEfPuUq+
nF7o2P5Z6vqliqNI/aeG/S0s9oh9VZNFvAiHfthLoIg3kRO+1oJXe3qlY9uH16iWTq4AsnJwaSdh
K6JJBnpfhrUBps1p8R6N6vjaHAY07ZK86h+T1M2+DZ2I32lEWH9aWpE1LxkLrRpH0jk/OJV0A0rD
yCZnj6TUfO+jX4jTEnX0n8cYCkRyUc1JIV04xKn1sasMF0WFfazmGotdGxDSLqHl+MdRhnW4Pykn
pE1AO9gjtHRnPZeusyfB1t9dNefXkItqKkfx6/Sn+xylSQdgaEqggMzq9UEK5KoQn3PO5Z67w9j4
wsy2zDLtLzMUjCUtys98qSPHziS7JNA4rvW5QmPis8DEiTQQyLNvyCjFa0VXdcV0rvsGQyO7RGyw
WwMtOzeFOnIcaFIyDGNGCRTjsPwuIgwIsU5z96GXw8YyGHNNbZqsu0FHl3/+UulQOtRHNBDV4ecL
Y6P/h365h0LMPCvwjAlB6h7wqeqRXzGwMjy94JEAymNpgJNctui0HVwVnoFOVVnGxBQzQOG5t686
G79TL7Js5E/wTB5lf2bJYxuHwTq9YIaM1JwHG4fKZKhQabP2Xo/ydwCO9lpJKAzCLRSyM4l3JsYc
+3ygHmi/O+SvXIwfr3d0umcxWZW1Z3IK4AAYBpJkMzYpg/55+mUeCdAMaimnGViSb4nDYNJOY1WK
3trPhe29mX3Yr7U9FmeO+LGDgO6HTevJW2AD8uPzOCC1CnhLJK1G+lp5mfEFg4J8HfQFnRG7kc0K
ecjvhVOPZ7LlI3tFLjFakykrW9sHwRpN/QTXQJJzE/RvfgEZ1vnSFN6bNEFaqxF2RL3Ufaff6ZHd
ImkbcAktGF8AUR+fFiEJNyz7hLKO1thlGyTBWnmF/9IhULKuYGhGZ1KKYwsijSgc6fEdEe/8uCBK
BdC4B6rYvm0UFuZRfyVz6V/hlpRuPbt5Pf18n/AYTGNoDwKPYWZLiDnEeYm4nuzI66w9Mj/tyg5i
5G6Q6lhHwwA5YSQfuOgjC/GNXiGWWfT1bbFQfQbOMjIPYTOceeFHrmRJB4NpERcW7ZqDr+wiapgW
XWnt8aOGwm7V4eJq0uAqWg9euW3gMexwoU+f/LSyb9BHE+emZkcOLAAVujWUAFpZh2A/5c/aj7pa
4s8z+JcRU/X9WNXNJqyK4MzDHtnS5Kxcl8vkEdTZ8vffMh20BC0b9US5jzMtrqGaINPadc6Xgtrn
fXLj6ba1enF5+pMfecNA7BhXUA8SdK2DN9x6ttu7o632uUBdGJlzr5sxq0DPhaLL85kBIzJ4F7St
Wa4QjHevXTWE3ZknVzzZQeLObQqyx2YktozvPz45OpQxMn4UPaA1g29RsziA96Gc//w0gaSxaasu
43ohD+6XIh3Q5CtMyl7fZYaBftxlUeItLxJ4eVbOxPf0uz22dzyCL7AV8kptH1wuuDAPeNoy+6oN
M/s1GsrZ+6o27goICGfusSNLLQN/uVT0RIvDBAg9v8CoVar2gsb4CuXXETfNFlHnQIYIqp9+riNR
idwDPM5SdlikBh8/l5fEc2+VXJoZcPUXr6eSu4AFiPWThbEE3rOe9s8seeT5aNdSV3EIudIOJznw
YmJuMy33MLjETV3YJd3EBj0/B63T00935ETQuCPWLNkxWOuDK62JcJrzYx/vKXPB6tjobwwkPyb8
ymiG6G314zfDGpztgLIBZeVkP53+AUfiAEw5Tf+Q08Ac4qCOnKLUzSO/hGAJxNuAJG8tYDgEcBDf
kKOJVhEInmQFPUtXZ07IkZ4x0RaiE9BrCiFaNB8/LUzmqqmKMCULst0JsqCP9JxwsISa8QfHUczQ
KPZFYXI3SDNeMcmWGz2H+l21rrM5/R6ORAUHICIykZxVGsgHHyIZDUElLZJrAArmOzsjW5VpbD+e
XuVIBvNhFevjE/eoEnVI9ifXtoj9tfRGhRdJ4F+0Oiu+MCd5mqOy3ndRfg7Ufewzc7G4nCRmaUS9
jwurHGinB3X9eoAYpq6nGjGHFy+wzWdGv+n3dhQIA7pm6o5ncrYjZwkuBmkMPdRlYLj8/bd7Jm4N
6SBVGV8jBFHvdN7Iyzg2MdIIonP39+dpmkchS6JLSuESefXBN2wH/mZhv3Ht1qnC4QU+DlZCUZZh
utGVXVteYSnY+dsA70rMhseca35XVdCOZ/ys4RVtT3/tz6ELJCXjpWUowJ46zIpJepLZn7LsOibt
r/AtradoxSsyH6fSHu67Nj/H9fn8ti2KKIIldA1w7YdoD7hRgS2M/+HsPHfcRtK2fUQEmMNfZand
PW2Pw9h/CE9iJquYyaN/r+r5gM+iBBG9i8F6AQ+2VMUKT7hDik9uPBbHMteTvXSKZgfgP1+Z3O2O
sgD1cVYUAI3geLGj8I1tsT6C3Ja6svkZG0mJtidHFF2fsoV5HpvFTp8CdBQfL+qdKSpAIS84tQSg
RYv3oHdFl2JuG14QrUIylVJX8YwlVVltRZYBfHg82u2BVdUZh2wNDLfHPXm9fS2Yq3ihgLdF6tZ/
yZFF24eiw8AG53H0dKeua7emUMh1StzhX48Hv52q6hfSnGW+nkkQcT14Bc3DGzDFvDhJQVUv7yal
/Zm/5FEiV6KH2+tPJTYgCagoKqTQIjIDIIWKHSZBlzaU1Eyd3DwOwFf2756Qgn9w6RMCmjyx1xMa
PBM9XzzVLxPm76+DQNCNDn+w77GpfP8+cRxeNJ0qjacoHovF8xIvF6CdpgsiQ+Uhngs0qVEBh6ic
rbX/7nwnciaFn+cc8YgutmQ6lBo2AlZ/mTov+Yn3V/5aplq+0+Y5XdmP94dCVM93VdPcX6wgDiFC
R+2qR6azGl+RFClPZmWXe+TF13DQhtrb14EymbZFyU5XjUVzCfKA2qvHgxv2F9m2nYuSpdNjczqG
v1e2dL7rdWgcoxhU26YuKGK4EU/KThTmcDJzzGi4VQVWtZjyPt5Dt5eqA41DIW0Iq72bboLf9Fga
BsWAHsJQHFGdrfcyC/CHCXyuALS+94/Hu73neElICQnRGJFI5HrPFjVedWaKAxdiB8hqmFO097ow
u8SIyaDEMR6RCLXPj8e8M0cVDCoGlLrJnUVg1AHzKHP0OS8War5/aICav44yRkATOYiD0WCe93i8
O7uKqCCAywtVVHEyrufYBiPaOkXSXRpEoy8l4shnSvrzyfMa4/g/DAWkHVAEafYNzWTIhZCg61rM
e3P50jpReLa0CF9QPez/h6G4ZlQZHzAixZvrWeEI3qF8lbaXsU+aV18zgiOxrvGZGoe/soB3NolH
3RkIEbUpD1729VAJKhtClx6zkiPy81odnAYPh1cvTofnWk6IVc3VWjZ9J96h1uZSrKCaCGnDXUww
Cpra9wq9vlTDDJZlh+BJyEHUsa75OdcGNMZehq2Jt2psUMlAzlipnFt5+Df6LKJ5ffxl72xagi8e
ZhA9LnUd9fe/RHpdl2O+XFeAwVH7nT62mB/E57KWaNKR5WgIonZ2mG8fD3pn54L6hDit2Gsc1MXC
e81EpWG2m4tnFeNxwgzskKAFc7I19JMeD3VvfmqdyUMDwktvUTcYsFqMdWOqaWRgU1rOSbgvjbI8
tzFilTGmayvj3YYeVBqh+KpWlOqbL55ks+tJHGOnvgRcACj0w3SfsM84ibL6iO1RcmqUgxgyP83K
ubk7UaIB3mcOzQ3cAtHCctLwDL6MjZN8ZjsNrzBOHBDLWY68oqj3jxf2Th5IiVodHmJf2g3LuD0l
2hCyFTRPYGYBNUsz/NNzTM6209AiN9PUGJZEU+IjMVnMIylTEf2Z1Vr2g5/UrNy9tzuKEwXdCEAP
5G4KKdfbOJ4QOUeWZqbyJoeID9vPL0GfyemoN0a1tqluP7I6v1wYRF4klcsuch/X6WTnUr8YsnJR
ycjQht/BL7K+TCiKfw5cBLgxw0qzXd1lYoVbfHtr0Rd462Grti60uOupgmYyJiSW9AtNErn1mlT8
MIY6+acqNdRlAuVg7LSp//Px576zwODRCal5TE2C68WtlaaSnzJgFhwZiMvZaev/VhZms/OjpljZ
yfeGgvKpQltGgkt8PUG/cWRsO5SnhiqzfpTeOJ0RT0GEUEeE7/GsVLpzHSyhD8KmIUfwYawtCzkR
T6XS2Z8uEfjjA81UByHn0jnlAAxPWPECB2i04KSlYkRtQpT7x8PfmamHmyufkxfBoXy8mCmyvIUi
ml6CAgH6hmRkM+BVskFdrlsJQW+vB8DbwF4tSvZQ85bBSaNrFiFoJi+9jbQMCkfIC+LadCiwTMLH
qk4Oj6d2bzxIqQrVgewBCfz11GqqQLhWj+KCOYtt7s1yMLxjhGb0t0JwkJ9qjku18pbdWU5wBpxJ
UA4Agl3zekyQsPgCxnhSRrXVoiWXO2Xz2qKW95cI6iF/J/XWhwVN1GXZxPTqSCxGazFJ1LHoLi9F
MIjiOEs9KA6WAoI9t6WsjG1FxXflmru3quCxVL9ViTu8xRa/vNbUBEWf+1ShM/zhdoj+Z7gqJth1
ueLvUgvW4A73h/MVVkU9oMv9aYzKgigIi0strebZnRtxaEezgIQli+OgNWsaAjdsA1SXXVsJnihs
vANb4/oLdmXQe1gbz2e8ZCIzOPU14Wi28bEwyQ+owNb+k0+xWv9S2ig8Uf/xW4FLeD2jDv29wybA
eBlm38fl2jUT7buGLpQ4WD2qvXtNh4F7bGAXRPU2GgNMseOwTvNXo0s9hOUrRQ/44QcAyz41GAAj
/5bEiMc9PhYqJv/1wqFHB3ZLQTfo2PmEndcTzCwcWEd3Cs+6Duoo5cXexu5UfH08yvJaYxnJMllK
KocgK+xFEKJXVRlDBbfOuHc1/UlM6O5uC6t20fbuUMEtIwNmX+H4uxggwn7wx2HlZlvuHH4BMRf/
cGfxRFmLD2l0yCK7o2+fJyOvIrwGLMxRsU2Oo+4lbfW8Kzeqyaiv3AA3QQlXBzccdznNeo+UU63M
Lwekllgrz0VknnFjaimGy7EcPtdOPUQHuhTl8DoP2eAfQi0Iw4NAfAUfslxk0fMg6FHsY4T+kxV4
4E3Az28i3LIUvhlOGZSP698UR24EylhM51xIZ1NFUf000pneOpCOtnhFYh0EU3jrY9JFDTSLjgK/
urW6wO0HUShvimJsPjK1ZaPJID7SEgDG54H9svd8BsQhfrx4XvuXjkP1SoS/jJDUnFVNhV1OhYUP
uZizPeEYVZj9OXaHsX7NiiCH2xVP6NIcEIiOEzwQa6Cz8RYLvWSiZYzDxMpmWD4H/AagdtR3DJ37
koD8+jeg/p9gSGL3Z/wGzX/decq/5nWcv9RNvIYRuT3WNIG4s4i+eWZvZBFmbBP1ZnA6pAZLD+MO
2exdstjD42N95xtyKZJfEIWRRSyLt0HhlCAZhv7c92J6rnPo0eh+4POTj/rGRyNwJWa48xGVhg0h
yn/1jMVHDFJ4rqUxd2eLrzd87rOKbKYrLLhcWEcWbn6BIGiG2E3iRr2J8tbWPz6e8TLW5bokuyAQ
5DyzbZfgBldkHtrtUXNmk6X4PaR2OeUHyImQbzLpoR9WakmHr2hhYcy+Jk11e43yCtFoN+j+sImW
l4mdBAkI4mg8F4OdXnCD6S7zgPXt2GKi02h5vEsqrflQl6l1sIxEW4mD7wzPW0FfWFVBUItTm+7X
uwwj48q0uxDgNdr+m6jpIMTNuhliOaTXTnxEkisaKC4DCt97Y2baYEiL6PfHn+B2E4A2hCRCuGFD
eF7S1WKvKkdV7j3PXgg7lNMGCLun7zTHWfgT08Bol0V5F6Da5bZrXPXbHQ/Lh4SGGh7YFoDv10uA
Np9A6mYOzmNv4BekO8WHVPrFa28g/Sh9Rn082Tvj0f5Xa82QNEiWOx652z5OR+/cZBKz5cqyetxP
a6hsjdBIAZpIrkSRN3gailzMTuFyFZML4ND1FA1hFWHItXi2Wioxr7iwzxX5hz7RJvdkaCFjKeOK
XgZ4miQhep4SoMlj3dev5Luujygt0hcIfqRhvJJp3luNgLacq8gNwJWXGzBHJoCePauBL8VFi8bP
SIjLfdjr2XMhtOTdMYNNw8SFpge2FUDEIjYaytRrMYZyztGYFpu4hRtSRZO7NyJj3Ew6HNTHH/v2
fAF7o4JBLg8LkxD+euVHm3XFsCa6dBX+BptZmFiVwo43frpVWH6QveNi/zXZ/Rdk4TEsCvAwKU+P
f8PtBcflxvhA0YGnEhde/4bCpa8cWg1wrdGoTl2Do3yWxDnODVRMygjZw5z76Z3dXbYc3V0FJALI
TKtgcaoIhBq2P0LOuJBrJpQOOEBHp+o7XBLzJngvHvW/4RCfZFhS3SUOr6DFRoFiiC4o+gW7go7t
Mai88oC8wJrGxu2TjwYSG9WnCq/aSIuZGSIT2ByZGoVwrTkD9tI2ZeFm32di7JXb+U5Yx70MahI+
HvgD8sDrTydCC4NRo8PNzXHmg5Xh8Fm60bwRBpri9TDY23RELhWdOTzXISPhzhvEh8fb5858SSSY
p0OQTyVqEe6GuRbpog+Cc9t11WEYnI/+NKcfQgApu8cj3bkLqJPwFivRCy7kxTWV5IEzO6jbnHvW
4+gXpS42tYVhwrbs83qbRwVc4sdD3k4OTR/CVWrBZPTM73qBk9lGsH/QkFQbDfMZAIQDTd+QJ0hl
7YrexJ2Pqap51JxU50w1ca7HMqOhMCLMFc6zaCZvL2Wj/0N9xPjD7TP8UtIibxFKcaW+madOf55t
Lf2GSaC9ciW9bZrr/JAsk3CLVovSZtEXZZO0aMtgQOkYT5QEbplyGNeqC8Lhnvt5xjNiRP0/LFAR
VxIyxzawpfZpxLVEfnAGPZP/hlKbnIubTJr7acDNFIOZuimsn17auRH2OYMV81aEXVKcR3MS3SEw
hhIV5aTGbGiTmibGm3gE4sS7wT8nmb/j/BPrX+IAOwJxNGrZxAfHznoQ9LAbzO863m5/oYmFGaKP
lLe3z4c0yl79sirw2UMoY01v8nYfwhIgJPJQ0SGfWS6QqObWglEuz6PQfOzkURePbE+7BKD4wW3k
Xx/vwdv7GVFjdUXSGbF4ohffo7Qqk2VntZJGhEe85z/NQzueaJIUh2YC3KuP4bgShNzue8JeKDPs
eP6EFHu9FzXNxgLbzVB2xeFxl9S02PTScTc6xJP9e6cHdor4CiYZuBaqWddDYXZZlLFW5OdRTuZX
G0OLaNdmfjNuQ8/sxqPoRwDLc81tujLybViprmceeiCl1O2XSNYiiIq6xkfj7CILNEJUj3SgKFqE
pwt95Ozg2wmGkrLH2nXmhju8e97wz9EmoJ3JMi8zqUizZE2ZbTw7fWEh1u17e9LiEUjDhBVL7s8f
S0X7fjzone8a0J2gy0Ydlj8Xi92Bm24qC5tqzxxjeepLeIMn3axi9LKb9z+6lLN53ClP0gendnf9
ZZMIQ4jJaPqzLnVn7zY4iRPeBJs5tdZqPTdnhDcQWI/HuQR4AOzmeigPHedprOL2LABeYrGZyz0G
gMPLGOnGpUzzDJvVbA1gerOYCo2iChn0EYH3L2NTj5qdTXOvObdhhBL+nEjnxZNTIBBVE9GXx1/u
JlJEdgk+KtAl0KUKVXA9w2RK07nGq+XcNUOwx1Q2eykGEWwidMv2E9TF3ZQRO/pdqTy8pb3y9t6+
TioDA3IJTdxms779/S+ZYJaAkcIBSZ4rC3o8IvnB0S6HHA3quY5/gzGWbydaUDa/AL/xHVbF0sRp
JF1Dj90uuvrU1PRpJag+2+JFzoIKg2XfqM/FbCE90XYOZgj4hG9ydG4/P15ztUGvXkIFPAyokNIh
JwdZouo7x0R9s2rrszNZwFpL3DTTDSJ+GWar3CwHO5ahsXJC740JwJw4h/4aycginIpsZDVqN5Rn
2TgiPonCiMcvbq3hd11R4/jkeVn/3h4Q6Q4ZIEGrQ9EWIc/FmoZePmpZ50iqVF31jwufauvOkftl
6hD2eLykt9VRxuLhZCMTWaks63ofizQJXafooHLzhdOORq0o82ib121D/VELJ+NkxWZQ7H0hgi+O
XglnH2eJ2XzScDYN001jyao9PP5VdxadsBIQFhB4SoZLzTEUXNoW0+vinGL19g18Yv+DRD/WNmD4
+iM1/6h5/2emIkuaSQtXdd4Wn1mUs+NplVWcu7yQDY3q0Uh2MX5t84/QzuyvVouR5EqE+caYXOxn
9hS0YxgUbOnl2dGzwUocWhDnOZd54W1mDk4itg4ehhOSKaoFYca5mOKLZeFe9NF1y3Q4SIdKz8sk
TTR0Wmcaqr8MfHesrXCMNnrzXkzx++lcyiFIXepBtx/iIECIDlewwdnEAhOzz7o3jvVJzq5oV5Kg
O99OSeUSQ9DLQJFAPQ2/XExxZTVeOcociG6VnErNMU+ZVo97UzhfhB+nK6V0lVIt1pDapw0NhO8G
fHVxD4uiqAyRpM1Zp9V3yca2eSq9aa1H46hjsBgGqh84Cp40XuqlQGIdB0hXzXI4Y8TSe2dKAiUa
xzqGIwfpe/S7Qw1gv7sbNXwTPkvkVI1LRKyGxrSFOev3bMZ85JV64RB+HYw4iH9LbRzhpp0TlBa9
UK2LcP/LiMu3GN+OAps2rDTdszOM3OlwQ3104ieZW3snycL2COSeHl+gxMs3ZV1KWIGgD8xTIuze
wCBaeM4mm/PJ+4jqrY4eT5gH84+2wr0WX0yMvv4sNUOP90Vo2uIlDowk2ed0bYZt0uATtMt9OY9f
c9tGYCYxzf5fHCmK6WUujbZ7yqdYs1CxteLZSDZTXJbapQ4kGkMbw0RXI9sA8XCCF3QQQ3872hPG
RI8viJtQEYE4oADwg6lMoGCyqJGYjaYrFVLmi8tw8aeGQXvj7QvfH9L2gxidNFKSQ7n+MqdF0fAS
egkSDI9/w52XD0Yt1wXbnbxmmYsCrWEdyHvOLXq/46kR5oiDeBQn+RYOT/PP49FuZqxQy1RLVKde
CdMs9jk0dsTPaJ8jgOmm1XSozMFWrnrA0nH6G5Psn1ZGaWfstLguxI4utCH/ffwT7kwYnDgzhS7t
kvyov//lZGtDnYOPniTVjbH8ZsHx+FZjhYMZK4Yv/8NQQDQhCxFW0Lm8HiooC29yk7I+Y15bhf0W
WzZP7BKM45o/xjrt7Pc2FSDQkeKDF1J6h+6ySDR0MhU5xOUzLnXNc1FjUgfl9pwbdfeMFyzyTpnp
rFz/tzGywuWwfdTlz82y+KJ2iugRZlm41dZT2e3MrjXrravZxZc+arRt7VbYzWM09vOdS6vIbEob
nIeVkuqtlqXr0gH2XJB1pf3s4cZ9Sei+4rPZrgUXN0/B21AeQSqtVxTxF09BncZhg4yHe2piTf60
m2Cu99h/Zq9m0Vrnwpr7lWvh7oC8PEqHHnzJsr1nVXFD10BzT649/xmiyP084CK2M/z578LUky+P
V/I2BgdOzatDwZRvSIVGvU2/HAgMc2ZsLz37VOla9tHoHP273RHR7NOsdBF0LMsK/+Z0aMOzqXmt
sdFDdLJ2WOKa+8c/5eZoKqQ/CAIUNAmbkCm7/iVB19CJS3BfHeYGzr0V60fTacpjD6Tm/O6hHMXy
Um1NtXMXRxMnXLztkZU8jTTnKgpEcW65v2M87Zk/TWSr69fH491cfJR2lO6PIgLhbeAvNlFK83Ma
da07uqk77JvCjf+cWrylqDLVx9gW8Lb9NnqybZGs5FjmTWzBzsVlACwPtVw0BhZD5+Xs1+jbtMfY
a5CA5N6g8DHgw6xZodhj8CZ2sF3R9zG89hALAwdNGdIBzDFjxConObtdhbucjZgoffZihx4e4mGF
qM45gs+kZoHEArXvnI+OGKKzPuB8mIe1+WIbqbdy29wcDTUX7K6gn9ONJpu53iEJoI/IxgTxyGq5
T7GU8pxXerpNcYc4YHOWrGyTG9IBIRBCFz6vlmJFUk26HpBwwC0HkTbHyLZjcZjKKqYjbIVdjsTl
PEsz+n1ExLO71F6YRb91oO9zYgWwIR983Dv0z8EY+9oRs02KbRsNPSV7Lbd7CxOuojqX9Ipij1IE
oL/kLI6Nhnaw045dfWzwb7gYzWRu6jquN41McHsnWvtZUgTe6/NgPY9VSJqJ6sOulSj8FiJNj0an
+zvDjnCoiuP0I7bc9qFxHLlr5io7I/effcCTEGtQJJS/BK0wD5l0sh1lV+Mk4sbdOJitHkBAaCdM
hKeV/atylpvZccHzDchoKBMsvoDhoyFUafWxiLxyB9sq//DmIl6J2tyFWdc+j74jdnrbtR+IpeKV
HXBzJ6nFpeAEHZaO+c0bntVGaWhj3ByLagJ/KhP/GNdy3vautZZJ3d4RIE3pClgEDCQDS21oA8rf
KFwrPctCD+p+Z2SpFx4Gpx7TgzVXYfXim25q/QijuJxB1FMAXCtC37zmHtIjvDmcLaII/vt6sRMn
G/Sctv9ZZvn4FEdVs8VNtHl2hkJeGpeDrrXzfHp8N94dlAmDIFPX/hKNMCAaW/tulJ2D2mz7ZAuv
1km3lt7GMbtPzvNfmWkWabYtM7tu1gTIbz4wWkDsLtUeAQKMPOX1lKehFmZl6OFJG5AD6xzsTYre
y/ZUmrKVrXw7FLVEenhcJa4iMS22ckw64ybFFJyqxs1PFBHNjwhqeEAfknH/eE1vLkpFReIlVQAT
x0NQ5XpW0YQrsu6FwYmf0+wj1OpPfm+6T7M5fa0zM1tp79wbDt0GemhEJjocxevhsrHCgymGZpJT
Tt3rSg4oR0/tpMVYZ2nCWwN9vTFYfrkVYCDQyqKJRgzPf4BjXQ8I9U0PbWvQPtijjaZmKCs5fChw
pMkOcdf7kgJi4UXFhoJaVG9qTxflH3gAD/oxwzXSffIHW0dUFgMT9GVTGggHgthu/i5IS/8lqcS6
NZ0dAMwzCWy6t93MnY4O0IC52eFHlX0Yh0x3D8YosngTYAggt2E7jhNmWHM4ai8BZOZXRErs7pRO
cBi3qHLT87BDUA4nLxXOuJtBKUfHpA29giS8MGZrDfSxuFBgGQL1UN02AJkKZrR4GHoHK3pqP9EH
PbfCY13XX/vWcT9b4ehtPRsOXdp7wDSnfq3ytTjRSpoJMBeAAnRU0BJeKmQa5JBvlWXUyiJ0NXTj
J4wbDWJca56N2B5OStvj8HjH3xkTTU7uaEttfCBy1zsCA+VEOLMvP4yR756iBPmCshP+U53aE/rd
UbYDTbZaN1ZLeLUPqWtyeSAFQYEP+b3FEneDcqDO7flJNBK8Lj0861Pf+7OJeU+bV7TSjCn+u6rD
4Q+ZaRZOy1WT21skxN1PEb7HiDqkcO+3UrpNs5nQDX2xpSzrQ1jEnvccicj/6sy1GX2r0kLLW65j
AGoIp+exhXd5EU/ytWpZD7EJIjyXX5DOatNdP7We/1nHgbfcSb1qxUfLF7PxtR6qvvjgYSmWUVkJ
p6zaljn4aiTM56BjOyoJ+QiZwBpHC0wfBpCUnyjwoeGx1aUrwOx4Ihjlzoiast51uBI9NQ2ktgN1
wexbL5Cr29A8H84I08/6PuHt/G3sxv7vDIu3f6rZcdf6bYurB5lZIni1z8CIv32L6+8e0C5pRsip
T6Krp0+OmKs/WrOrn1yLdmagxOwe77PFJc77RF9GJfNKqguu22KfFRZKQOYo0peq0aNDZaf50zzH
kBxq1NfeORSdOk4R8sXkndTSF9HunIWyhE0bfpBkgr/r9Qhrzo3b7/k4rrEa3orRv25ksB6IFbCP
OUQo4i+Dj5Y4TkeVQTzptmwDsA9lmB/DeDQ+dXYr9E+oqnh/DI1vRtDahGEcRKqV+g4JzaLaJZMt
sk09V771ksaDdxA6hLcNMbJnHlq38LOTNVUyWznyN/ebQlGg5Mdphxtxw/mfo4r6r+ytJ1nZ03cw
BOLS9xbW77qV76mGmPvJLH9qaS1WCjtq4X9dLDJGRcOg+ABBDBTZ4sOUWeMWQ8mpB73SPw3Y/D4P
rStXpreIfJXlFVUAZMH59FjTLSMT3iM3ruJyeMp82e8Lu5p33qz9KUVenAzhtK9RlySHKZkhWXoi
Xdl8t+dKAbtJK9jlCty0KOykE261wWz2T/YwT4hx4Bu97TPfOaI3Gx3KunLXSpH35qukgpSNqOq2
ql/0SyFinMq50kriTtzgMSc3/QGEjJWPkETRu4xkrjebsWin3/QIR59+Ctb2083RRltHhaGUrGj3
3pwBzUBeH9aX8dQ4c7/TMtfdkJj8287BGov7zlRpK3CmkbhhzCVQrYXJmJV51z7FWiSxvqDxoWPf
vJt6qC4ZQM2Doff1Szl634PRXcsY38qsi/2r7k1YdvDodXQzrle6qYywndq0fZJBXX6V0ajJPcjr
OPzdsnBN2IACsf/0jLlON31r99WmDTo7QO7UDK2NeoCNzxEdpv4ku7aXO7tzsotfm9o3Xpag2het
AhQHLSZhrpFEIYCqGrMMD4dyekFU2tO9V/Tdn3bp6tkWoZvqI9KiZnbQ7WkSaAx3dXF0x9hwt107
hu/ssDNzdjMBP4aIisx+QyLRjdExZK0/OfilHQuEOje9F/YvtAaGzeMb/PYQgcRUXD/lqAfdaHFR
1E1vOBOF7afK6/8tJZl0OET2G5s93ThCr/56PN5NEMT1jVQeZxasPgo3i2QmBDM3YI6LfGNu2v+O
+P3sO38IooOTWM9eF5VfTDEnK/XKpWOt2kq8vwCaqcnSRF9WEL3JCpO6CuwnB0nlnSjt6Bxkxd/Y
64Cpwkhp67SyeDaEoQ1bT4kBz/PkbQCAix+lP/gfazOfj5aI11RElqXNtx/Gu4YDEOGBg8ba9T4v
6ApXk9CsJzvyx0tKiL+pTAS/BzdLPg+GHL6Rcr/6bu38FhMifggTx/ny+Ivc3im8UHT5AXKgK8jy
XP8E1iHNcV93n0LZzfsY25dz1A3+PhqTeeW9uPPxwXG8AX8RzuLzXw8VOb1vRwbJjRVmlHsQ9Dx1
9phupUAJQ0d9/4evYRz7eH63OxxwDGB+6mPU/4n4rwetgngIZm65pyIwakRfjZ/TFCYvNkzp05Sk
1koB8M4cYZmpWgxKb7cNpBp2WThCkECy20mfmrC3NwloI7TlcnmYO+fvMuB8vW+KhEaE+NDb0Apk
fZde72aBloA7QW5K+D9PP5Zd5hu7BibTnyKOhXiFq+C8s+mgrFoBpBDUKA0wQA1qW/3yFs7+6PS9
O8mnJOvzP3FB8YudVrfiOUjTrjkEYT/9eO8sefkUfELnslIiu9cjeqPW5NMYYiXZy+rZbGb9RIei
/oauZIcWo7UmLv/Gdv71EVJTJCulWIBhIZJci8OZFb40qPc3T/xLFYVxy24L9IoH7YelpbbYwGeE
3Fel3vgqs8yxNxpSicGxLrzhi5+bUYa0Am51p9YHWgA7HUk2OXXGN142452sL/U5QJggnoWKF/i2
ZdOQGLc3qwLnzwhAfUSqbyTtLvJhOJyrGv+tjYsy6Rd3Ftp2MLv527s/DSB6Kt4AEUhzloGR75SU
wbiunjQvGoz92Gppvws6EcTP41Dp+xRb9PDdmx5JW3J4BmRfAOy73g7KdLsIPQcDsymvvo4DuVVi
9e6PJDFDfZP4WvPp8SSXFyVRg4fmmwKjqmr2MiRqbJdAwdSmJ0XJPeU0+g91AGqzy5v5+Hio5Z2l
hnpzWELHCjDUEmInwsBs0CkZnwZhWHtp29W2mgL9GJXRXzPlz5U7697MiPIgzwFnVx3/66VUUJLB
ghH/VCK2GW9riPjdbojt9ocjkvcKfXq00NT8QHwrXAGKPdej9cGU2D4I72M+zgMeAMW3AYLwrkfK
70PWd/bK47+MZBmOo6H4Fmi+Iwq+GI7wDzfVXtbHodPql6hJYzDEujwQJZS0ZXDaGV2Kq0Zp50cv
CKfN40/5lpf+eouo8QFMQzGigowl7+Ki9IncBsC18lgZQwz3NrWC4qXt/KDdgDPLYY6ZiTiOAkPN
TVSWFq0+DSmjUwH36XdFTotRuRRltpGi8GHjNObw0Tcy/5vU6sbchCi+/q43gVZuy0IbaW1DSfS3
GGfn+yhF2xTknhx/DlUx7acIJcFt7Iniy+NJXq8xGjZKjhKdbjA7KGARylx/0tLIW9Onz3WYRjc7
hWZhXiZtSPcW5Zx2N2iaQPotKY/l5IjvUaavaZMv4HX//QCKW299MALLpRq658ggykAWHiyqHIfS
hOObGrP+KQZbvMOPeX4eTd/5rTWL/lwbTbSX4El3qauJlWjjOuP/74fQwSQ3U6w9KhXXK1HIuNOC
2dcPbhvS6KcmhmJlhF5vJ5vuEgpDvsrOiw6wR+yVS0OF6v9/o3FTqCIqcRW1YNWkWObDMzbgoCli
85h5bvQ5C+fwQ0NCs7Kfr++Kt1EQD+Ihpj9AlPP2JX559/OkmvXOnq2jm0/Bru+r4mxMZr0L0nCt
5HN9C/6/oQjbyE/oSt8YCoVAtiovtq1j4nXmb4nW8nbVxvg9jEb/MM/hWqR4MzU6A+Rc4CDhLqPv
tUg6fa1vg5pa3rHum/RlTJN/EVNunwdKLdvH52XRtWVqaij6WMgFcTNBdb3eJobTTJR9O/MoUTL9
nXcshYTuzScrs2oKwiCadbvsT2Zfa4hpzN4pL92atqhW731rgi3vI3v6+DcturRvv4l4SXk0ADqi
erhIBZ2IuAI/RvNYO237OndduDM039+gmWAc9Tb9OytigQttV38NK8PdRE7sP+t+kn12S2ymnNgM
D7WfugdZwpDFstU5Ty5W8KaXJi9eG4ij1Ns/UuwET06MsFUyIGxdw7Y89pFfQGhW1pUIIuxLt5Mf
H0/uZiuh5UoZFqgKsZGyELle7zDxrdJvLfMI28agGtiA1zOHD/CM8S3gvV+5Ba6TgP+WkjgB0BE5
gAKOXw9XufMIudmyjvNk66TVhvnEEyW3GRzTS5vLLNmkgvvx8SSXdw+bikPCUwcdgP+5lDfLYvgm
0Feso+B8XmIDVExqxeHG88T0u24l2lPczOY51Jq1btfy/qfECNMBPgmXqCLIL5bXcsIaDOwUnXKS
oh3Yxf5gpdgTojnlbFzR/ygqvTw0ridPWWetaULfflwSgrdmG/1EsqDF6L1wyhocW3aaAxyhReVV
+8qx4ufMJ05DEWyt6r0Yj9adcm1Q8QsVaTh3i4giH22kbiIBF8kSqKAchkwjNitIXf0AveVxRmWV
3KE/Pf68t8NS+6MaRBTDpoIvd72pai9B1NmtjVMRWhomk76+xbv9b1sO4yGZozWQ1+KbMkuGoyjE
VIntieqvh4NW0UU2itYnnM/qXRN43T6reuubVSbxD0cL2lM2+u6OldY3BV/8/Hi2i838NjxKdYp+
Dz+Yptn18C5+VN2ExsEp52G/dJmHnXiiDUcp0t+SotX3eZJ9V3TJw+NxF0dXjUuNQl0UPAVKxeV6
3KjUk6CJbOOUyzD55mN7ubWzIXpFcM08zhYBFm3mYiVGvTsopDoAgxBbCaGuBzUTdPj8oDBPY+1Y
B61wfYR1eA7sJob4T0K3k61RrFwXdz4wii1I5ZJUw7tYIsgj0MXuXNjmKQbMdsR2MdykhiGPVoqc
g0t6tQ3CrjmFVeXs4AKZ/z5e6NvtTGvCsMjnYaFB7lnMeUBv1kxmzznVOfSvvHOKrekN6dGPnXQz
6/H77AlRBoTDw25GvcNSxdWlLsqUmFY2yMw9pf7ob93K919iQCPlZpaIXm7fPzmkcKhUYHekVF+u
PygqRqU29517ytjDJ6yZ6xdzUBDJwR6+Fhyc4+PxFhyH/2YHmRA6B41tUIqLbSureSRYS7zTTJV8
I1Nr/iCGofjdrMJ6Y9aGdaxjtzyauY2ZHMjI48QjuEnJXY990c4f0tDsPzUp7u5kRNWrJcritfVg
pdBJi7dkqEWyrXVioyGMhuJ9MaX6NPSQUGHgT8AgSy41BefeqsLUPXnGULw6XeFsLQNRYFkjyfl4
oW6vFa5tmrG2zpsFPc+8/jBzHxpl4/VYfVd+egpMODgGsJfXoXGBOkD53VZ54h8SiVTk45EX0eXb
JP+Puy9bjlvHtvyVivPOczmDvHGrIpo5UCkrZUmWxxeGjwfOEwYS4Nf3ouyqo4SUYovRDx0dFVVR
tmSAmDY29l57LZTNzeBRYMuxNU579hluySxoyQWEW7xPU4gPiHqnB2dNY1n3L/f1zNlyH/c1z8Ij
J70bsgrK4ZxckNSC6jdBWbwiwr/0UbWwoe5AFq4mjUoD228uhZ+rUMD1g8JHnXsznzrhJ8jyX+Bq
EndGN9w0lii3Nsv4/UjD7HsfFm9s0XmHAYQlEUSbkUCagye8NPoF5+vJRANZDsQ3HHjclv4Taj8y
QPraRInyhSSGvyno4F2iMvSYhcx59/I0P+0JNZ7wmMGvgDwNrMvpNAPqhvpn+O4HFYK6wSgmYzd2
xD7kpe0v7Ft9RZ2ZqwKQFUzunBTTDYoI+NT2TWgdbL+v3zQ8+2oE3fe8kvWdVZtq4WrQB4becOM+
1D2Cxgzvr9OBCUESo8kd9+DPzBSUhcVV2EAg0piotX95DvWrD10htooc8ow6QwJK26oDVXQgEhsj
N5mKOsX9eU9Mm5on1i5Tzl+0dsnrXgO4ANAnouXuHC9Hbl6zzp4qkMZ1mXfIwP+/t5Ft3ELHtNnk
Ps13fEK07eUx6jft3B9SazODJ8wzSAtPp5NVkBhoEJs6pAHrtwLEMxtTAqy4NYRvbhzfN64HA5T4
pqzDCTWBA87ry1/wzPZB9xZSivCPUWKpucht3XkiDEbvABU3Y98M1N4N3LIPZtj1mz4l/cJ9NLf3
KBbxMMMYLmhV5v36hB3DTBoiBumhv6yXt7XJwLCSUEiBvTysZ/Ypgi0A5AOFABi0zhHgNp3tl4jx
HFrZvjfpOFyB9E79GHISLAXYn5vBx11pM+iD47fjZe4fCidI31DAMO9clCNskKtP9hmOy4fXDw3v
DAwOJgxvSe0IIrqE4j46omylR8yq4m19TXBTbefai1easXl7IogOZBrwkehNuxMLc2ySAMCJQ5AM
ZRElfhpsUuSMSDT4TbPg6j63ZLjnwTKOaBU8o/nnj66mOmWuU5kZSJegRhGnlWMchY1QQQkQ7Ku7
gvr1g5IxDPT8hjntSilHeAXNyMHK6+9V5ahrs5j6qEs6+eoZRF5g9ilwtuankjYoMYwBa4kgB2QQ
sreoyncgkzLOpIagLXl5Xzy1l+gKQaj5xgUeSg8wlgJVaUnqkINji0u/mtWZg5EDCBcAFEfAAuBk
/vT+5T6frlmIFDXANnhOWYiuavZLicm1aTAlB55SG0jQBoyfnVscABJdYl57eOqcWg6kMudMPdKY
SOvoj2t3kOC+qizjUPhDGjGgBL5Db2m4omL8UIHz7WBUvrNH4bKzrbt+LlmjfeyBbnarksy+HEbJ
LxpZuhd2wZyDNZU3vZyAueyrFJT2gbNBBpF+8iAPuPFQ37j3KzDKGYaf7nyv8L+XxegfQUdV7jrX
HY+GO5JDI2t5MXQs3HoUctZjQZZ07J6ayxBl9shlwTnE+17PZdXJICWDO3QJx8HfqoamN8QtnYUI
nx51hFVGN0D0zJQ+SL3oUXLHSitPuTKFLGNYx6Sq2IZN1XCXG0pFY1EP112PRAUBn9ld7+bFBv74
mG0m3wauHjVOAkllG/L1r95dAB8A5YNQw3whO6fHtPVrBrdcGAdgUOVllYFaUBWNhziZ8FZ1BWs3
swwgYa6d07akzPVaZRw8XMfXKHAHtTVATpfp0LxObxpxKH+GdQCDiUQAcOd6hLeaOC1BspJfkoGh
Vqkw7EOYMTMiGTMOToASPdcFPdUrpxKdAkqPFBsiN7jsNYuHmj8YDkcWlyA2Y3EuPBY7QT7EjVss
3fB6yuVhgOgCXMzYsFCm0IxCUo6s9ZKmvFROM/Fd6EzpzgnaQoFWNwDjLGeFhPa7XeYhpHho+NVn
Q87x8K6nbwDjNK8T2fs14XNeFu8Q5BYBdT7dRsRAfU/mJ8WlwVuI8UhfHkdb8o1kdbNQDP/EF8A0
P+5K8x9FNXjKk0EBWrVARDSzmp3KnGyLDfFXmiKP+vKqakCE30ND4QfSiKgJhN0/HVqoasTte1Ah
DqL1No3Rttu0zLqdLSeF0oEmvRo9wGi8hpC9MhyBIgdjAkQahBF2YTVvQ7AL3at06MB8g3dR21Xp
az1qzAiBuQaRBLY7ynpOvzAhTWcVDvhmcAPVbwvhfZS2lX6u0Oc+dKt2ibpxbu/klkB/AGXgBCO5
O18Xp/1BVCcdoQNQQmRmaPZFM9HrohFgZWmIEYGxoTei0c76zQTHsYmky4o3PoTwFrzcJ/fijMJE
dHJ27meOGm1dAMhCHVAXlJfCBBxzSlG3CI6Aeu/hjL/2CTF3hbi+hboRvDh1xRnK26FoIf132ZWV
fZ3WFYkg4FvsMouMR5n0/iaA/sJN5mfmmySFttjLW/CZHT9XfOHumHNDENg4nW8JGsGWj3112ViD
3AfMzC7bwmS7TrXqnYeM5kJ/GjDuYctjfQG3IA6gAk9Y4eQ4JVNXD9Xl4EsHu6ocgVuZeB+NIZTU
8L+Zt5lQY5BupkrYm1aCnQcnYUly8cnLDdMOdA8uSwSF59jU6biTjoYDwMfVJZFEvpOAtu1TKLVd
upX4gJ+MHx0jrDa+YvnG51AEeu19he5nxUc4fO6cTNY2GJ/6VCXdVF26okoQKGLBNfO7/BLAiSUx
wCd+JRwPoP/gcSGZgv9oXXUDSvMHGdaXRp/BqKBS4/3QQnPCCED7B+q3jS3yconm+EncCIg84NOR
RwaeBlbjCTjPMgEotkJ2KVsSbMwCdI4MNe4ojspawKkakLXUqDc0RVjtBscRMWhwgluUiHsfyeAu
pmV1swIvZFaQwjsPmjUWXiinyy1Do27AtigvDBccw1EPkMZFhbT6BvutAw/JVF/nmIeD6gb3MxL9
fZzxxLh43VlDEHSOUKJwDAk18AVpey6ghdeOLWrThBPKawuyA5FH2uwNeD/kG0n6pcC4vvIIJuE1
CQjHDN1Cha7mNEBCGY5X41mXodt4WxeVA1vHpnDCbNO4qcFiAJbhxo9fHuS8nR4ZcPgMM7sk6kbg
icGG6xQCHvh1RYIC7qus6w047CS7Mbg5gJpeuJuWD96FbCEOYsD1XDhT2nAfesYLCvG6OS4PTiZt
jWWKwJBCYZ5VeuZlm4ZBDG1CUJaSir9vPAoSeFxzC51qDj46xUKiOhuhu9mE6oGKApwhGQIu9ZEB
K7QtByvZFyN9ZWJy7gUHCklYvEPnyjpt53iMMB42U30EK4m4yEzuRCmX2ZEyc9qU1mQcXl5E7f57
6A8xCpBD43UNt0Rzp2ugfcbUU/WxCkix9TF3F1RyaI9P9lKO9wEYfrphsEGBHUaaGfcCvIzTZRMZ
Ywyyu80RVe4gXWaAqN1WtPIh2cVcVP6WwHHxooohqIcisY7VBygQmO8s1DYegYdlwCe4YDV2EMFJ
u8D/IFrwGxJUpTvbpFbW7uWZ0e+veWqAG7WxHiHy/CiOOv1cQMwnA5Xt9RH5E4dscopaXYsZeVyO
/B4vAucGI+3vO5eGR1CfOREEqK0Fv/GZ5QEyErcG8jLwzlzNmjVtV/AiC+pjmyLVh8R4QkhUj2CS
TcypWXpczufmyQLNiiww50jn6bp/imO4RKE3L53Um9JTRwhjhT8bYfSXArp/AK3BM+2K8CMPSWJu
Ug8BEpD1Ntsa1MH7l+df81d+Tf9sw5FchAuhk8oWuesa0KOoj1nZqgAUTca1m1NEERz3DQ9b9+PL
3emPoYf+QCIN7BWy83PE83S5+WghW26YzRGAqAbRicICYX7qb0jimle5AWeFAx/3pQ+Y+561hbNr
K6f52MBxWth4zw0cFwekf4B3nAk1Tj8Emo5Waedjc2yC5pPPmhZsV5N/mdvA3Y0kWNhhz27zx91p
FmcUUMrz/Lo55kgk7xtpt5+LTk27Acdz07rZDyaUgbpWEKUEScVB35UuMQI8P2IE3mbI0qx6cTri
xiuBNBwHGAbaqTdOGibvkB4td0bHjS2y2mG94Js+vUDAAoD0AcBSQHNi15526LBxTj4FzVFVIKbN
zT7fyjloMYD86sIkIK/3QY+2fXmHPb0v0SnCI8jKoEoEvZ92Sv2iEwiGNUea991bmkFpLcl9EY+K
34AdPd+5QLtcQH9+iX3n2Y6BwphRnRixHpqq4KFYAHU1x6KqJsShffsAZrsBYAy/i71+KKOk4EYE
IvMlfMKz8wxIMgErJNIm+uuKliUSISptj1kupneF0dVXlGfthtAa6qVuSm/zzl/iFn+uUzB5gJEA
/smsR3A6z4m0ChC39M2xrkJrDy0V8d3MQqSGxyr/IkMvuYKE8bhwjz5rPmA48b5CgcqswHTaq0Qd
JRhc2+bYTZ4sN7g/1Y71BbtjlvcT8q3+dcCMjz3K9Y/WZE0fLIvxLYgOlvIpWqEUPEFcW48/RHOO
AE8ISqUQ9LcpSOqh7G6864UHSoFuzG8A2i75Ju3N6WvtVt4eEKQsJnmosCRte0iSttsj7ZtdYeGW
Qi7PrAuw06jEwLnDfapXGHQ+UqzCr7NjDbmXjS8CtSUedXYWdWowLlpqD/YYd8GYPtn78Dhm5nwA
OWYSL/2kJ0aX1iW0bI5syFJIbwFKHpmiNXmE+72+Nqg17gcvDfcVCdu7lw/8kwGjbwCB5rgoXsPg
RzrdEnArUobHZXbMCanfBWaL8jDQpB+qZvyUA6xwPZXVgjXXupxBCahxR2QYsCCYNR2F1ElWOmPV
N2876HblMU1Q+lZFANu2XrtB+pDwGzPhotqHNlf+7cvj1cw4Op9jvzPBCZ6gc1Hv6XiLKasRPyLi
bdtP7Rs87j7ApSm2vWRWBGoVueCQ693BHZqJR2YUyFz7pps10Q2+17oev8N/YypU9nn0Sr7toV52
ATSjc/Py6DT/H6hsRIdgy+Y40VyYrZkVBoZ4WaSde9c1XbtlYKC6TfsivH+5l6eDOulFhzgBOIAS
JSd375gzFbtwkMOhRfr7LTcByJeIOS9cSvqG+TUqVKjgoTpz286jfpTL81xa157P3Lu+aqoyIt5w
b+DVt1cBSS/avgrfwFlaeuRoXu2vqQTdEcIFQOc9qY1RpYesM5fuXW6Z0HjIUePvc6CmnSInC+PT
3ZuHvpC9RiwfIC6U9WmHkLbEbUJndO9MaO9tpN0Um7oAa4QPUj247UruCtcH1ZIISkDTyRiX7Wi8
e3lR9cvh10egCntOvuGE6qKcUCPIG3/yMctDJzaN5fcbaIiB/95p1RZMyuneL2ixr8Alct+CSndj
Zya97VFLunn5S56Z+QdBCFgjC6FXXRKqZMEsTFB4d5mfNjtP9PmlzVD9PrXtEjHMMzsLCZr5mYcn
H8K7888f7Swg4DtrAuvrnVBFemigUv7TrtNi24yo9E9cFW58lMm+2iaglBGB/fkNAyiTHgLz06oH
EG307mxrvM5QZx85oQFQSjWUQGkR2S8VX2v3y7yyiCtCixKV7nOhvWYVoP3mFKUt/Duo0AFXGhb8
EEoBxu2Wu8cpAW9E2baAGUiwC7y8lBqbRjB3DfjyfH7wXJvlb04nOBk5BWe65d11CrW+ld+DOd4F
m3sCOva9Ssxx25ZpvvMIJI+QNRf7MauHDYG4Lxiq82pnT7aNIiPIQCGbAIqepjMvWEqXIO2n+wA7
Hpc+opJABqKqZ+b7Ov1MqyizDLek/x0hcTN8g3BoZb9JcpP24TZxHMCAh4YXw4datKn3OtWAh87R
7Vw4DK8bgG/tSspGB/FXSFR+lx3J9yXkIC4xp9m2BI594fU8r/Tfj+dfXQGYCkYHKBXOQPrTcbqF
UlXgyOA7z91wk5uA0o92pSCE21o3ojDqC6T7rC4KoEwWFVBUfdXti3jpAyoWBYC4CSGtqh9tr7Kk
QAC8+NFKpw0uRsfv3G9dYCfgfugza0wiAywL09IunHfZ42HDmMHfxJl7gGIBrHc6bDvvG8Xd3v4x
sdpA6VqY+eUOfFh+fyAV7QaGHL9nincOihGDG4BDzeJasTpjkWsnAMKDiyPZ8QQP7MPL5+P0JsUX
oWYPids5Gu4/KBqdfhgdSThURmH+KBgyOpEL0M2OsyB3tx6r+09mDof9VdYVQW6QAKC0FK+sGY39
hAogMEAiOBAv+4lyVxCiKTm+h8afjKy6zr6/PDr9VD10NbsKcCznG1Sb9owLHLhe5T/B9Jc7V0WI
XbZF9VNQ3Vt2QW4gEwlhP5w14i2s+JOeZ7dyLv0E6A7IKF3LCIhMLpLJLiBICWWSDUCxwaHriV9v
hg5FZBQMF1vfptx87eTi1QzOQIAfoKo4F5GfrueQQJmqDjPooRoEOXkj5d6mS6sUpaBtGr88u6dW
HQsJzp/5hkQEBslBvF9P+zJgyDDMnqZR4fnJRdvUAAFU7RipzsrfjhNx31K3GCIG/sAFD/70hkbX
QN/iJpl37kwcouf/6TQgIIYYFSTQ3UBdp6FKdjUeMW/tHrnCl4f5pK8ZuQ/BYHglc7WjDuRiuSGA
BWkSDFMkxZfJl4mxaWbUSD2xkC3czU9785GYwgmZC4ZtnI/TSS2tAqH1qRwzJHORvYl8v6wjVlRh
GI24uBZ6e7KEeAohNQAoHOwTygVm8/DI/TAnN51Su/KzyExdc0RvYC6NIPyYuEiQVF4543xRsBB6
qj06yg0+vTy3+nUwv4bg8M15qLmiVk/JgHK8rpzBSbKIt0jDXBOndpoY6PSB7FsZQmKMtmmhdpZJ
g+9ZAMWBaKAwagunVbeCeHCjUALAL+QgkRjSt1MGlbGJhCPJIkGcPBZ2xd/wFuVcfk8aKCNNS6QS
T8wDti+w2Dg8sIOInms3LjROCA3qARUM0inqz6ru7iAr7LxvG9PeTAh4XTYUyrYvT/aTxUanQMUi
7DKH15DuPV1sexCpREgLnTYjZ3dDncld6hRi51ZVckAAWdymvjNuPfhBFy93/bBtH12AM10C4luz
O40yUATqtW09JDnuoNYxs8iFS8/emf3I5JbKWjUb/Nm9d/xMtheykvZnn9f5rVPbovnqV9ZwxcAK
OUZeW6r3ntnkViRJrbqrvGjcTwDqe0eLMHlDRYaS8jz1RiNmqDGVX2AHxytuoiB5wzkKym4IqCrE
L4P7X9/kf6c/2ptfY2D/+h/8+VsLFes8zbj2x3+97X407zj98YMfv3b/M//T//zq6T/81zH/RlvW
/uT6b538I7T/u//tV/715A+7hudc3YofYHlATLniDx3gS+ff/D/94T9+PLRyr7of//zjWysaPreW
5m3zx+8fHb7/8485tTabVxAK4K5G3ms+nf/1uL/fv3z9tUY7/+sv9SNf/Pc/vjL+zz9stDT+ePh/
5E9UcOJFgMoo+IMPsPimRXjzn39Y5p9AAiCVCEw5bjMwNvzxD9aK+Ufhn3PpBdxHyBfAasB8/PHv
7zpZsb9X8B+NqG/avOEMDZ/aXLCtA3MA2SU8TJC6RDZRc75l6oG5oONfVAPW35074JVAN4ympjNF
siQQCXNbv+kOI0BF905vQThvU9YdDe5Y6aVVEjl0qDr6BStPW+hh5CUl0BEk8G7B+Zi55NvDxP7f
23P/D+4mwOhe2j1RTv9x/3XMq8c76OHf/Noxjvsn4hLw2GdGRGyHWVz81w5ynF/bBOU4SANBiAC+
9+8dZNt/4iVlzh4n8HKAtsAi/t5BtvUn2sEPwSSNKBXun1ftoNle/23ecFsjXwtmPjIjeWduas0V
AlivtIMJjJsgWmTWXwl+Z2TRVIb0Z9I5WY8KtCykgNPiocctSPKkQKfCeRkK7H/keIcy3RfgB/fu
/v/fKcgTv7RTDs33/OvjXfLw+792SUj+xAMPiHHYlJm6e84v/NolfvDnTOUNeDc8HjAHzT/5vUsc
708EZGdIyIyzgyYNfvR7l/h/ggJijgBhf8xPuPBVdma+4/7eJAYuP9TZwqJq5iW0ISqD8BHZcS8D
2AaUa+pjZvvyVVSY/24eiYPTa70gBmovZUN2YEOn9G70JzO9T8E49/PRNP82m4/N5KmT9Hf7s1vx
yEcM66kMRJn4OyA/2HTbWXVoRplTeBa4GxBwjVyn58n+5c6enytcDKedgfrUx2Ow8XcSLyYwHJoO
SKNb5QdfXm7/1AH7ezDzIB8NhoS9icw8FJ9RnOQeLeSB6nejWZj+lQp4I2MDxIg0qlXf/TqJJ27C
49k7N6D57nnUYReACJDMHQ5VSORlC4UdsXEZOJJ3L49oXuanuwsI7NMOgnwawbjveLuxZGS89EEB
aG+6ktnZlQf+SvuI+kRRbnqGEASJzMq1+r3ZZANdcPHODFAXtQiawuvaMXfjjiTMgbBc+KOTcux/
+Vln508LUf+9YjAOJxNIalyyTHk7kaYDIsJ2EMOR/9mVTj+CKygdQTouFDGu2jG1yp2w2zZoIiMN
7HoBDX1mhDACJ19QpQr4TG/EDAO4vHFo+5N4Y75u+p68BGAIxkBxb6egOPXJbFUbJYMoFnDE5z5d
Mz1VUOQIPVBvVzp5/sOEg3LVGPm/neCzi3Omef351hqj1/WZ5+0qToYP1ti7kUwmss6wBZrhgTpU
0XV27+14a0zTzpTGQLd+17ZLINxzn68ZG1umVqCqAsamdUWxUb4v3ajvcVK3L5/NM6ZTJ+yow2H0
CpGSuK5Yn9wR8IWLD04/heYlNyB4fIusv+MfXu7s3Gg002YXymha1hlx0yri37AcNckfas6Nn+va
1ywZC0xhjtIDihBClaDYcg0aQSeM0YWTfuqN/+egB/O4HlnKsC0BNrZVErdGMNV7MCB1A7SeFYQT
+zxDtPjlYZzrRrMnjtsi3dsZJOZc2Cih8vHm3kGHrpK7LuejXHeudTW3vh36xJF1EHd2Od2XVGVv
GwRi7tcNAi7L47kaSwkHE65ObBsSQnuMEucqdUHs/bH0gnJJLfrcjtKsRxakHXSFuiAGc4UCIdJk
vg1Tiy4FQ840r2eF2iRXoKqf/FiQ3kZRcCHdz/5MlPvyHJ1rXjMfYiCAWgNyHg8VVoBDPn7nCuiY
R+ua14yHyJ1GQVshiF02lFgDFUgDoU6QgK/sQDvPZWiA7E1i9kML7B2HzvKacUcLMo0360agHWhi
K4dBFcCPQ5blH0jA2I3M036JGPDc/GsHjSiKqipkPeMOyXqQg4JTJoyyEriWdUcMQYCTQyBz1fvc
piQuGRAHB1bbQ4AYrUuX7uZ5pzzjWukqaGARhCLniCXuE9XRbYFqVHIDlurBv0w5ZCkh02yr5lNV
B84X0aRjs2DJz/k8ekCikmlC2mmEKayCqrvMDJYgNonnJLzGgI+Fi9QpL6Zhk2d+V+9LOaVk67vg
tnw3mNwX6yZYz1qpxDdIUBpJXBNDbJ18JHFAKmdhf2t5//8YfL3owxu4zHsb9SwOxDfb3WQlA995
yTRVFx0SAOotMtPtzw6lqfWFOwWNdy2hBgDIFkK4xacACopLZZNntqpea1xR5KuULEgMGtsxTjki
PBC9C9Lvqw6ankEQFsj2iiJ1AdeWwWcP1881M40lGOG5j5///tG92TtpAyJN6HV7FV4yG2EF9RSJ
nCq2sA3OHAMdHMLyXnm2pEHM1ZjYh8Cl1PxLdhaORAYIRhs1uejqyIb4b/qtQ1JkKT99bmTaAXfG
psIqUz/2EfgXUdeDLDZSwjVWmlidbGRyp7IXPiU70XvWDlRc6XaCTOZ23bJr16efhGZToCg7ZiLl
EGsgReTTrlgwEmcmZw6IPV52ZDIyQ8KXjAs7B6MUt4ptotolIchzrc974dGmajPwXFugwIxtvBsj
M7M+Nqm75Omda1y7Oi0fqEJZpVOcEsWPQoGKbFch+75ETnWufe3mzArBO4eqKYZCT3iwB1kCQxG8
job0P2ZrDks/nhqnGzwQZKB1Dq3jzegQyHvXVr7gnp779vnvH0180NgTmHSxrAa3s03piCHyS+Iu
2NxzrWt3cgE9MHNMQOPcW3m1Z2GTbgbPXaK/P+Na65xTTeJl0wRpgXg0vB94F5bD3uVl18R8JP7K
EWierzOQoSnKZIwdHNy7kLfFznLbct17WaeW5Q18lXHyxxiQSf8AYKXYFhBDWfftOhzB4nWVBFMh
4hTKU29AwkWOnazWfbqupYGbNClLy+Fx3xYJyK88m21IBgnJ7Spr9qTmKkkZ6IoQh+maXF6WPOVX
IoEy0brWtSOL+KgxWALqVVSkIwMOxgyqtx4NkJle14F2aksrH/p0sCV8NoEasc77rELV7Nc1rh1a
rzAgqgVSmV1fZVbkMGFHPWDcKz9dO7ROVwAEVAQDZt74DIUOJ2pCmaxcVvvU3pTdRA2D+b8/3QV+
AiKi/tpP10+rFyQiyKxhF44IGttz62z9xGgXbGkOXVIxtC6LMNsAmyoAYLCLddPuaBdsBtxLCyo4
tO7aP/rcrVARDQWVVTtG55ErZV0FeYrGw0nUMWD1FE8jX67zDfSiU8kdklSqHHYeT8ZIWoMdWV3C
V367dlZBjmxDiNoUu2aYmmjM8h+imKyVs66dUzZBWqPNRrGrIX4bgUnlszEwe2Xj2jk1E1RSgA2U
70hvNlsm869MTEsInrmRZ16LelVBz0JZwBMWuwLwvsgvcqg3USB41m0Y+/ScEqcw0hxktDsSCuvI
kB65SUhaLcAzz327dk6lcO0G4FQRTxbwC9HUgNNqCx7ygK3cM9pRtXtU3IsuHWLl1qCgMZzOi7vR
5t9Wzc6ML3jsNVl5YtNW1rhZE1ZdhgWDLEwJ3NC61jVnWFDkcFPliZiHzhersG9B7XW7rmnNFZZM
FbVSBo/zzLiGefysbLIyvqYLCYIjuiZWQ3hcjFmwFZl335bJEuXfmR2jV8FCeM+gIIURsZHzfFMV
5IrY/RIH2LnG579/5AQjfTt2TAbGDrjX77myPtpevYAgPNe0c9p0kI+pgftaxWiW8WgCc6cPrQkn
XWd69XqbIfVEBnFkHkNG0PzkctiBiOXTEpvkuc/XDqroK9usEoj01C2dtq0kf0FsNVlnY3Q2zCTI
ezLkVMSeompT1x0+vVzKvJ75cp2kLmx8N++MmsdA/4THgKXWEQqq3cdV50iXW7M5OK44zbEdM4AJ
nXr8RIIlCfpzX66dUdBkQvMhKwX0AgYnsgL5ueqDdTFYvebFHV055g7aNgp27wp19Fy2wA547rO1
m7QdocbFnZTvzMQwNkaRXOWTuTI+oBPhW1bXQQHTNnaoVnhbK/I5oKpad1fo1YhGBj+dtpgTkEvf
tmk7K/Cus+S60pXbjcpBoZ2xa6fhgo72G9dbd4M+BDkfmaxOedwHDwHUs+r0Kmhl3NBkXR70IUr8
qOm8ArWFEPhoyNlMg0CFzodVh0aHvVYh9FinEovoZuVfVIa3wbSkBX1m8+lstwL10lKNPo8V0Jv3
kwKnfCGcpWLxc61rJ9JpEtkUechjZiDXbzflRZiEn9ZNiubdllBLn8X1jJ2Xw7s1TP8rOO9WXmw6
fyY2dg/xVFzJWe5LEFu5xhaFwEvc3+emZf77RxslYAPhrjdA3tt/R9ttgCj2ujnRLs0szXoXbEk8
FgHQFqPDoAnX+/frGtc82xEJclRiJ2wH1teLEXJj294p+HZd49p9SYUwS6NC40Hl3Tii+5a7i+V0
56Zb82kBJVMmmJPYjtbOjYe2pRiWSvWebxuF2adLaUE1wHGkhbAx6kyvRJAWl70rl+RbzrWuObQZ
A8YV/iw2igcd2Mks3qMEYJWDZekILgl9WjCv4ORLB8K2ENOF8ucWAgjWkmrSuY/XDmg31m6CXA2P
U7f7aozDRyQf3q/ZLQAMns76gEoe6juYFyFSb9sLyNcAdEpWuYagfDttnWZQSKtDiQ+X8gbV9Zdy
6Ned0Cc6S0WNOnCSOSwOSudYAXC4m7mT9uumRTuhIqXARoqBx2ZX3YIwDFzz2SonBWz22px4RqNS
p2YxqtTszVhbdGO5xc91360dUIWMAgtqDuWHyv+cMnmZE+/dqqZ15JOkPCkDqFTF4OEeo6ol/b6p
i3XQBdSznM5K641NOABfEyOFNG0hxo3CGNTnrvt07fIUnc2goDTSuAU+pYqYoMYbYzDV3brmteM5
Gg6soiuwooP6zuDBSRb8ta5p7XhyXDxZ57csLv30TnbdwayXBGrOGBUdfDSAF9wvKpfG09BnuwF6
PFujar6t+27t+swnF1TMsmQxyPU2pauu62DJ7ZyH/jToBM6F050yGogHDx2hMaqWPVC0Er849n4n
wXJsiyW57nOTox1Sr2xkU7Yejavc+VJl7kejK+/XTY12RCUgiZVPEorzP7CLgVErssB3GK9qXUcY
pXbm5RQcfzFQrx9rcDVFrtF9WNe2dkYz2XclNTMWe3bujrvJEcqNGjBAldt1HWjn1M3SNBBBhS0p
jdu8tu/zft1bHAWAp7umyj2IPHE0najwlpv528TxV6WhQGygNR2opO4HRWMnqe3YCGx+a6VjvgqK
C/ap09ZtMpjekGMngthNRQqM6FAWWIfosnTuwhp1nVyyjMbN0JmRiRLEfkzXRYfBhXD65Zy6Qrgh
phzm8c2g7DeVJ9edIR2mFI5pJUC8SGOSpA0kZ9SbkObr8maWDkUKsUvACVLS2GqHG8fqr6jJ1323
Di+iObIT/mj0MfODj7lFb6uyX/WIA8Hp6Wwn0q3LtCto7GNmohAo8ahXdbBZdTJ1yDt3it4oWpCi
VgTUy2A8vAVF6vt1bWtH0zTxzmo8s4/T3KmLaESgYidMw185MdrxLIoQsLFC4dyAbHsTCN+/q3Jz
Wrmi2vEc5jpwgOH6eAqpvbGYe42bdF32HNLUp2sqjAb8TLLFdmlRXFvC1qqSZVEQDuWqGA74yU57
6BHHCgxRd7FDi+ALQaTvQpT1krzhPAnPXNV69p+bhlQTimBjUC+FkY98NLSCjSVexDOt6zwnwP6a
YSob7Js0G8mmQeAvThK3X5cDQaH06dyoUoiA1kkXQ2+87DfD2NU/RUjGlQ9eXQbGqsE+PoZGB/k2
BTaM1C8irK63X3WqdLAUIVIG5mB2scDkb0wfoHUUo6+07TqfDq+AHmRO08XMJSmPLGgBfC2VbNJo
3ddrnoDMqU9Hiblps6KNcl6/l5W17r7Wi8Irux1rUEVg3pugu1DMZPuxarOLdV+umZsBtf2qq8Yu
LhJv+mi2SXoBesuuXDkxmr1xYOM9W2FZwybp2Z4IiEZEXtL6S1zKZ06VTqeBRGLZNt2AmQcb5oHS
4H3WV+vyCqhbPD1SpKxtAJhpFxOXv8tTdjuW/N26eddOa5qo0amqFBInTfilaUcrysAbsm7WdaQR
VQZy9BUMmTcoEXlWd1k2SyimB7/iOSup7fU+l4DXBXYbD36ZJmALaAocWJKDLTKtoX1+UYPI6Z2o
WXVwwBvoxzzLeu8eJW6k/9+cndmSpDi2tZ8IMxDzLeDu4TFnRk6VN1hlVqUEkkCABqSnPyva/mPW
4V3Z8R+/ze6SE6Bh7621v/UMuua2vtSlhB8l7iXnm5FPWdGUAkijR7ovFRAXARYh62e3kMi0sV8m
/ufMWLS0BQJLWPrmqLUfSmV204E9IHxb4JZ6P5slqsYTKXeWnft5dL5NYlQTvkVQ9vpjko5b2aXl
jjHBz9ThSBeYoKDbjoAoJQn8K7rNAm3xfQdkrn/WWRGNP8C8XJZTFUhtT+uOv7dTOuSHMbZ51U4l
SXhb+JKaG5qA3n1fVBMat+IlkBcg6lxjSbGe1bCt4RTPdeWPTgowzO2a0fxgS7A1DrlgNmupUHJG
PFsDYFmtQwo28jysyd220G07ikSX8V3A23ZtnnJ7DiGSjytc8IAAia0NzQhuengRyTiX10Uhl9Ka
VVJrrbLziVfUfFmrJaCGCt/q6ybopbhmmQYN+Xw9n2rU8pqcjPcs0OuaYoCEebtqY7y5PKvUfPKz
6mU3x7By3Zd4uDK4vAQbJwBchAim0qeCynw/kG0yoSmjnL9nH/mbPS292JO1XFwfMT2fcD/wy6ns
No+297o1fzf2xYasjFvt4sv5xOIa8h29lbto03p8z1P3d+NfxIA2X0JqDVEnsdShasp5gUM0kkxy
3RU4DH/efl2nJgFDOooQEM4FoMHAu3wYhmtDwIvgXu6ZKbhJ51ORg++Lg7chNP2/Ifj/V5cMLNPb
R0+z3iOBEurECvl3n/GXvhyuW6/ZxWe1uIHcBcFz56Y/bbW47fPkuqL4pdl3bqHISlA5PaGxfW/6
qOZNLZL3/Dd+M1+yi8+5xjQtOC6rT5SMI1geyy8gJD9ddcZeUvNGtHXbqYznk/FGPaJzcLiZUy2v
i5yyi1yEFUNsJlJsJ7ry7D5D3oa2aqP/uOrZX5EH/35TqErXj4HiCMcdzdpCUVa0KnLx6brRL57d
xehlzodpRieqELdFanPdAKlSXKfvh+vY26ffxolCyDRjOk6mvGVTGn9HTuuvu5K4xHGXu1wCLEiQ
6fh+P/dZb05lDLOHq97NpX81SWELDNNlRMSDpO3mFtoYLd8zmv7NfL+UfCUr8IY78uRT5Kf0bwa1
+d+gi8rrlJ9ArL198YA3TyMbOXjoRWmjM6+npI175/J37g5/0/gGg623P4B+0L4vRDWdgkjS9ZPi
g51bmG4R1cGFLfqEjrDHCE5EY4cojtctrZHQHVmU5/N1X/8SUOlKUJImuU6nYd2jH3J06c8V3P3D
VV//Ujazjdk0Z1MiTwiBHksb7sRC3yFb/ObTX6pm6I5blwJ2c6dtJ+w2EWvVgPjkrlvSl8IZx4sB
SM5UnlJeAS44VtVyy0ozsetKapcUcPQvF7EZEfY7v7CqjeQI7ocEbVVcVwG41OXBSSIg3XqNTHqd
9HdyoGj384t/l8D4m/d/yfUOsVnRCUymU5omA292eDVkzcgze+X5fqnOK7aAaUnwA94QqMWD+Yqm
iZ/XzcuLHVVo6XVtwnRS67S1O01/BZ1f+eCX2jy6hGTbeClPSCmOgvBbQrbrqhfJRTAuoyimYIyj
wyizW8sjABLRv/PxupdyEa1pJlaawHDj1Ju1OhhGaCPz4cpQ+VIwltX7nBZTDHvSHLTtpa5ueJb4
6zKgS8kYDKgp7ethOtUZGHgbrMXbEvjgD//9xbxu9/+Qo1/qxmrHvXUJznegtxeEPvFG64OIk3k+
FIhup1///Wd+s6IuNWSVL3pAveh8ik2qVcNyPb5+47ieu+t+4D9mz7Atth6wG+fkxej4I0366zb6
S7Am6A+6ilc8OypUeTesKOUHk7yH7/zdm7k4hydsvxGHKvCQlGv/0fpIvUwsv66bCTTkt4ewGOBt
EQN4/roZVB+UTPOTHvL3mJu/e/aLFE6huhD3ABrjMhxViRkud1FGh+vmfXwR7xuvJ2/8IKAQAMKp
RfPh8kcQ9WyvHP8ibgYxpu+VXsUprOUP1I4eZMm+XjcZL4LmzMa4rUaHIJpW535sls3Yv126XHe5
GV8KygbUESbWv752VfW429iqsyxyc9V0j+vq7ZSZyWj2sOLhezhwHeCiBoI336/bKmHB+3b0ugil
zzfU3xKnE99NA/QIMImcxvcIqf88J2EP+PYHKut6hchWnBJW+K6icfw8o5/v4zVfFrzit6P7YkCm
75aoownd59sR7pCPhKjcvJNC/6ty85/7MYidb3+gyFKyF4XB1ClMLp+WJJnMzcDtsh6RiBlyzGG1
vnVLLvb5PvLICu5VOS7yDwLL2aMpSDiXWeTzpg69AcLLR5w/ySnfQb5fgM9uA2V9+DH3fjDHSSHK
bGE4v/9MZZbdWZiv3fqB2WPaG4chAKkATlgOWfjEEvS3fOCvIIlP01CprUPClgX8r6trWQzl5+Oo
GCx88f/ehoeUgAx+VUQD/4G37wS6xoW8NiQfaJ+Mj7bm9T0ZCL3ugAWp+e3wc8TzGdVRfiJ7/De8
G2HVSZ+vmy4XewxyTS+jwvFTGqCzhS/8mczbe6SL1xn9T1PlYpcxJpI0bDs/LQowjfMKW3TX1R6q
h84hVKVnsKIFu6rK8C9+7L9XGZIFDOLM5vwUqQhcVe7EMcCS+fNV7+lSJMd8b5Ajpvxk4b/WRX34
qkfy3nt6XZv/8J6qiy0nielg+Gr4qRBmeIGqOnuqGN3/3MfkPRvU3/3ExaYT93VJiVr4YdtTXnQM
JPVlAN4axfbz4NDR9k5S/ZvN7VLBsY/xYrZ0rjsts2E/EuI+K3iOvZdY/WZGXXpjQv1AjS0EPdBB
c340+Z5AfBaJwyBDRVoIxq+rnsLD4e2aowylmX4V+CaA3ENHV3zFPnfl+Vhd7BcReCaoM0z8lODG
TKfuqNPknf3/dx/6Yq8oU0hFA1p8YS+7lHA+EVt+hF0RruYLakV8lXjhP50tMHYxDGUECghAgmil
p9/qpbyucza+9D3ffL0Mg1/HU1nm+ghJd9X0LLku+wfo9+2XtQNK7qlJ2GnIquyorJddVQ9XFUbA
d387eFyoRIhS9F1ih9u4TxvAnK9755fYX5/GYps1hg4hO/T1cpQDOV21u11K9DxAaMNW877jA7kr
8+huKa4rEgJ7+/aFQLUIw6li6Ds1uuV23DZ9ivL05brnvlikfV4y6+Hn1nFg3Q9KrVnja5Edrxv9
YpXGNV/7PIa7bDls6g6i2q+vxuFXDn6xTmlR0sjC9fokPBFHU+vpJl7EdUrX+FKlF/kd94ZyHU7D
OC6dYtV9VK7b4ar3cimlY3OtFwELr26yyyMX82lc5+sO8UspnWf7TiVFICW0GZrJTDGc6P8fp/r/
CBCNL5V0Fur8gA4/zPLNzg1UYy2cLq/csy6pXgGQns1qBT+HSvp2ompemn6d6usEafEl1quWHj0X
PK/RaDUH0lSiX+/mnQ/X9UHCLuLtOjXF1E/lktaddK8c+g9QATT/fbpc2GD+710h/BffDg0vN0DT
J8pOiY9SexcPMkeDEQVs8xNISfNpyOuQNuViZQ6TV8Jcu2ieWyAsVeGPi6nj5RBUQsmfssyJPfVV
OpRXVeDjSyXbHi0JuBvwtAVqUtPzkMaVObCNb1P33//61/f3D7HdpZRtGgZdVAkru31lBXYQP5qp
ZTlsMX9e9wMXQfaquQm2V+YA7211kFXmOlVnV5U8wfh8++kQU+WpSqU5JK/cL5cv6NTOyqv01XDk
fDu4gh3l1msMbg3gymLLlmYW5DqdHNCPb0fPmEE3vJnMgYxg4KfwumlQkfhx1Uu/FLLN/NXrLu31
wRImmyqK0MC1Z/F1Z8Ml9ItCaxpnUaoPsK5yzcxX+ijKVH+57tkvVnrmlII3zaIPUY3ye8YDPQw+
v/LFXKz1YXXJjItYfQBEkjxPcuc/ijiU18UplyK2kDO3aGO3wzQVogVaGkSYrL+OehLnF7mwqHUa
0irfDkO5r8e81wCAR/w6sQfMR97Ox9SRNAiut0PqJIPiSn9Ce/V7Bqy/2WUu5b7GLXkPvt128GUS
Gh7ztS35lcHEpQQv56aI0gVvPUjgWpz2v+KVXddLiDPs7WuJgpJLL1JzoOie6WrHWIv9+LrLe7gO
vx09oA2iHywin1KRH5tMXyQj17VXx5cSGCZRUp5VZg4wToybXZH+0PeQ0f33VfqbPO5SBSMSvhA+
p9Wx6EVun5mRgzz6goj1CEt2nIL//Wd+N3Eu1ivcMPssGfFH5KSKOkty2k67uU4RE18qYhTrS60L
jE7pNHQV5DBtPfu/rnv0i+XKR2wH0DOuB7Ur3w5yGbtN9tcdfJeKmFplsZZ5vh4sN/YoWUUaEIbD
dSffpSTRy7QowurWg2ZBHJONfw7JmF/3SS8FibB8zsKMWs9BVaxspdjHFpLU66Tz8aUicSp9qUt4
lh+iV2/JMaipSZW/jtwE77C367XPMrEmY6EOg15YG3Ip2gpo+e6qGXMpRjSJR8l5pdVxHKfwKcRq
/zLG03us998spfT13/8NiNCnziUGYuVDviboR3kNOBRJ3qsR/m70i4UKTymUq2HXfswilM5t9HMW
06frXstFKsphx9XD4KI8gvPVi8YGyGQ127dv1w1/sU4TMadziNf6mCs5QYg47gW7LxIxVdet1fTi
ZFVbZRDFq/pYw9V8rMmtiK+MxC7FXwBxLdoTDC0zHH+vF/PTdcpYGAC/nS4wUBh6Vi71Mbyij7hL
sjZjlXsn6frNdLlUfo2xYDr4OYPhcH8zreoZ6fA7J9Pvhr5Yo4hsECZJmXUFBD/jFN1n0/Dhqqny
H5IvYIRgjzhlHSmMTE4ZTJDVmTlpPl83/uuf9G9LdFLJMgozl8dsTnYwzrMtu31t1XuPJ/gatPxD
sncpLBoirrLK9cVRqmi70b218nErY0oP6FMt+zOVwbEHHfr/j+T6X+HpP/3oxfItPeknOy4Caevu
pr1NxCCIOnCOVSeOrN+5aJZZwk+mmdIFZ/s++nUqz7NQBZNHJNYjXD9F4NafWe+j/s80dZDdTTG0
1bxJRx+caxDkKNgWF0mlHuzWu6Q471FWLrxZg6DR0MRpPaS0WXWpEAjNBT5dk9fLTP9UK5MmaTJe
DvKcBg7cc+eR0Je084t1a8t9Ou4vQMg5OzQ5hwcPMN9+2LepSWoTFVlTe7Db+U2i4BLNGomiopYN
+gqEwQNu5Tx9VkQikRnLsfollcQ/rwa+410B3XnaGLwh3lrryHAK3uxwXeJxuk1/zqiqlqbZ1yRO
4PpYFZT9MQ0Zr39KauDEg0bOMK+yAe1r9N9e1WI36tWhvpkAjdpa54Yt4V2Jxsn+EHBlQw4R6fet
7SvMtLq1hfO57IgNeXyXVLaoj0NugkRv1TL7G2D8p7YslC0extgMVRcPqUtbVsKMftorWXWVBAC3
2RdaLBP0m+PMaKdr5PtliwrJTmc82TKtZVPBAxt9I3Y49VmJsBF7SSHNLb7WzOCxWiGya+okErIz
ciLfFy2Lzvmwlz/NACu5o1rnnD+GFT7WX9hCyvIx1bACvw89qwztRECPSnasnUlARAhFacQDOjQq
fC81DAoPR+NQU3OMQTVGNCbjOfAbX6S7+7FUcphpO1tUa88lmh3rT8leAkbYiimDkxitolcMpDBi
chG6WAJkiiDolMaaA7xKEWSfSY5CGjkXfKpYwwteHwvOpnYudgeLd5b7aLOvkaXd7mKzwUd2xR71
WMzwGf+074ROsGqg00zONg9p1s6UZQSUWOZFh7yGVX9UOp3mu3oPSPxYHpt9bZzSqLY3dQX/XERQ
WsODGda0aTp+SHi1FkcAVvh+NxGXoOwca7DVAq6ZtaXof4r9VmhICgtA1mJhfhARoWdmtWWmXmBx
m1Qd67d8/IHcpxJYNDKbbbeN+bw9chPT4hPkWYs8jr5Em1A9x3N+G/KI8PuEOR7+GiYxG3TMrNGc
PS5YtOwwKebJWclkXL6ySFYxwfbGaZE3pcxq9RhrzZMf2dj3lW96Wkt6cs7a/DZeh2z+NrrC5y2Y
9zG60alLkxpo57wQP3vtKKcNX3j1AxaKi/qK7vLAWlz/4OyC3n32D9CxbhX+4znKfs7jasNZEuX9
Jx7iJGkVw0r6OWaY5jeUk/Co65geY7JU41O1mrI4xNWg2MeFsz08v3qEkwg30eAGVN0ribg4b05P
0y+OqxV2NxZL6k/zPIr+tMDrdr0zCxwX2xFmsOSPqiBZ/VfieP+IFvLoFvc84Sck/rIZXU47CkBQ
1O1DqNwtTB5suAE8KP0m6iGrOyXQLfih9ExMjwmFh+zZzYPxh2hh435T+zUuTmWx8/hrXPS8/8iW
mqpWeR2BiTjG9YZmAlls9taGLV8ftjjo+JyqQonPcNbo5ycDT1B2jOF9W3Z6Hy32TpdXKztCP52s
D0tti58CTICp7VEydE9sj1dsJWze3aHIZ73SLsZ1kr3jIwDHx54ahTaDqLT0E6u2OjtLpVTR6D5a
ix+M1aNq6bRxPTbVlPQxzIGydD9vQm66047EUae3iSTNJIJTf6S6xhN0eUwT4Ax3PMUQ0W1txj3a
psP0iuRpALQL/HFxaEw75Gp130nsXQH/MwoP2BZWEMUDwiX6d48lXLajYES2hXT5/NUvaZ4DcCQl
kGdNykMYzk6j0/SThz/d2jds0eWO/T4oN8/NqHFMuwYVb7v95InW9KNlob6D2duKU4EDWVN/FBjq
9WsqbdYDvJ9xH3mYHJF5gybKKT8JWHvzg7U0Fb6hia7Cnds3itLFDv+n+ibuPQJFtLMxdt7ghRY1
YR2G6KXI+Uo6lhUm6rbYJnVX+hDGL2sc0vHG6uDqk5Fz1HeLI72/T2Gx9Rwn2zi8oHxEPG8GIXR9
BDqe6tuaI4159KiLVceMDzj0dN/nC1THGdvvJY1H3s5hTXSbqRUW57Bt2PrBoYUubMlHHXOJ1qAp
0/p52GF2fzPjYnd8nIG7G5bG+gw2N4CLN4tb6+ScpPWmn/JtiaY/ybBX4r4Q6YaJNjEp2F+pqAKm
gwS3bTvMtBrsEX/ZPh5yybPtc8Et6283OozpGd2ohXgwK4Ez1gF7kig6GBql/d8BvGSAzTc25jfb
PFAKpS3aUTBRYH463rJRe3WjRplCwUqgaI0Pm4L1YWO1n8jLFNXVrZWi/lIRjoIvMOl5/ylLmIh+
QWr/8irzvgFKhfij9mv5Avnn/mvelth1SYQDsLXjxH8pdHl9kWjDyG8KbM9JY+uF+5vETV85XOA7
4JCHj8hqwEgKcQRDQrEGWbb1TjD1ZQzDhkerdtuqDcHaMye41ztSHZHOjUNHQPX8UJSTdQ8iEJ91
wzBu+Yuslyo6sjlSLcyjSQM3iRjTQDrRxiYP2/d1JEjLqhEglVYjF3wYNfo+n1kGmmIHmVN/5/AP
D4EK2g2InVBbIDzduzFb/Te+rlS3Ei0+/h5IwPRPtq57k43FA5M8Pttti9ITWvpVel6gwLqpyyp7
CYkEDIbVWPWf4gRrsalJZDEfRN4SgnM/rsdh6rDrbMtjiEx1sFU9tSbu79UYyc9g9tqn0mCL73Ih
025Y5p8hZkvjZT98h7fKeJ85D9q523AlcsOL1WeIOPQ++y5e81R/XRKK9lEEWiEHvlCDOAhWH8c8
aGYXZZ8IvGJINziVTD8rm2K/j9DDdKfGDdrpEaJhelenere/oK/RQ1PjGjR0cURsfleVOux/lZN0
R2o1pMsNA6D/qVp0wdplj5j6wAQ2w+/pLPtm3SI437aSewOiSk8zMTfwRVb0NpBErx00R9qc3FbI
BycRDP6adPmc6iCTbhoTChv6mKEtXdTR0j8Tpfr9CGHkNH2EZk2PLwAQFPcsHnp7kov3/rEEAUHB
URw35+cMqBzbSEMcadJ9Wdg3M8HO+fvAUvs0pmR5VusaGJyaabxZXEKEvfg5J8OSvGg4JkbfUlyF
RV+zAjspsE1a5+iizUSR+7YcVktaquBAe8uGsLbLYkrUuwtj+rYMuT1W2ozjCclJUA8OopXnGodt
uTbWSUitaP5Iajm1voSl4dpDlof92zTRaHrIj5lpyRrKw17Uw9nLoe3d9IeE5VdT7oM7O+joxnn6
CjWeb306Zy1hGYc5+uJgl7DOtcDxhYauauxjQNqM76jIFCL7TcGrz9bJPRyyI9+xlcU3uYP+1ve4
FM2mQh8S9P22QqxLM6Q54AtrMX1G1Pu94PmTSWDMkGgs0cy/KrEl2RF/Ft/oUD/YtG7nJcHKgMf2
iXFhpzaMI26Pojh7SaRbzrgJ4muTjCI98UzVrUGr3/MWi+o2GstpbWM6PyLP0PZERJkXFt8slsuj
YgsDKSMBCvao6lHMD6lULsJZAUrBXV3QtBvnRe/HPBky+5RM8QqgM27W609ZNTl2tALWS88LYem3
aoNtULdlPWpL1RDp4tFPqi+P8To68oQLzXT6uOkiPOWZEMlJiXmO9mZ7LV9MGXZcSP+hgaxONlHI
TcJE67seW6ba2yrL6LOH9Clq9wKr9+MW3AK2h0gT4lpgMnvelnUyqCe+oYaJl0fFckg9+rbFEb24
yaHq02nq1rgnqk0GJpKHzKhXp+Biew2uK0h3GW3ryuakk2aJE4NB0DM+SV0exkoAzdUEiRbBTwqt
vOkXuhXz/ToZhPUto2ME02mgBzF1q902pSuwSRADPsUNLZxCUFnuMXJBqnGTCyTJ6uCxlGaRPg94
mPiDmbEwW5IXS8c9M9OJ7zhP/sjj1dkjKblI4IGzAq6XZENadb4U7Gdtc9psaRKOpjL7t2nqGUHK
k/fj9mig1sOOtyKkH27TQTnc/ff+qfKvxrthDendVlU8PlRwTtoRviHU7daQpfkXJ2xEz7yYcv3J
iD6xH6fVJC3u5hby3Yve2Tbfh6hTnH2ud2Maq6K/PUc70YybnmbdR3bDtAIcJUNfP4K9tA1B16op
kZAvkP3yF73G5IZw4k77bOqDk2V6x9O6/ioQULW7H39QgKyfEpS0nllCCgqbAv2SO3s7zzgZbitH
/V+JGpMvy5RX7IYMDO0FYdxC/bBEZH2OHfjDwN/nDyCHmqYqPEgkJg4nhC3LF4qS0/psIwWBud7L
1kSQXPRR/qWqpq3xc/WAa0gwBlQp07XZYnqHLc6e/VqRz9jd6YGTseCNlLuGOAZmJyR3UUsdHCA6
jqWD92Mc9ox+uBlMSQ+YGDAMK6i/DUX1V1VR/SEjWXZbxBwTLhVrO8TFB5Gv8nMSxP5UFWr8QGO1
QelkBOdLs8dD7baGIn/zRw/DQn9TWEK/FMmubvXoq7obp6VoZTBhP07rmN96CHKzzy6qyhcqXAqj
AaKnMrrpZWmdaHqslQrgB8/ivwbde/05z4vCN3aQewVxcmKd74ZXmM5Z+D0ABFStiVfwil6WDbNs
H9J57Ghhk+jWJhn6rNGx7+LblSV9/bhF+6aPFuSK+EsoBCna2mdW35lM5fQ7cjG5wDSDRORGDWrI
7sfdCvgL08lia03UWn1JjVDx05KaVB0A7/ATeD5bwc5zZGvxR4SVCRO23A/50LnKzabxKJz3h1qb
cmhXgajbNX0apalofO7N8HOv8nS5t/tsww/YrDkE+ExXOU5vgYWcq2ZEL9Z4ABeqJ6e1EsP4YU9Q
zTrMU5bKoy6x8XXI0Wl5Xl4FpYellCR9Qr/SmN9BEZ4mXVLveX1O0JG2/xpwisons+lKxa2vqWW3
27KlcdEAM1Mh/gsjEf4Dij0lQV0HIuRwt21iw07EphIxlJJY+i8c5Rf3B895fc5mXPqmm3TlH8mW
8ui7hGQAhZ99zuG7iWsV1mJ2IPJvemM5HGBWs3dW0rX6WoBSob9UjsXVt21bajJ2eblECFb6KY/s
S+HCuNMmIqRMEeX0q2zrPhXkcQvV7n9l/ViLv9YBjYKHaoR55Ucv2F4DoZHP6zNcy3O+HyYLXvGp
HiIyPxdYn9iD43R9DRBgj1Si/M0mECNuxjRm7ibljMeyy8K6r3MjiqKgMDaYkVEjfRmX1iNIRWCN
uEe7D6NGiOhONad8/SK2aLbHeYx0fd622uT4YqF2a7cQsdvvvM7RT1owXm/fteOLPSoay6ituUnu
hoX2RbtA2qHv/ThmFJ+kHNDeuuHeqF2VXZBhLQUgQ19MyOoK7Imlv58pWU6u36uPS0q83hqdh6Ce
vBCiWeEQ26DfjpoUjnnVOB+9qxC+VMhY3M0Y78WBFCGLGlabstm0QxDdaKPd9qFMXMl+WTj2VIfA
45h1hQPTa27oBuuUm1DI/IeHQeMwNukc1f0tXMazIms3EcYIGZaPo9MeMI1PJcmT8lbjeBn/rMPA
Oj+BfvI0k209DNESDKQCUR+dkbGluo1RHsfWWGG1tKCGpZ9Tq6F7tI5Rda7Z6xmFV6YTQIvneWhx
ECr5JcfNVHwcGZt0p6J8cAe7oz8HtYwI/YuhZMnwWI0uRh1o8PwR7Q3mLPqhmBqT9+Z2jlG/e6gJ
1eSMoFt8r0Y2u8eJu+1WL+UkWFd5v7d5jt0DFUbafwfNBRkJldhSh3HlD1rHNTokQPJyZ1FWrFXB
w24HTU3xzVCuqXhYdLqJh7U3251Rah7/JOte8cNc8fUTainpQUYpQjE8T1GdfSiztRV75r7kYOz8
vZIijhsGqsyAmYxopxGulMcUbuemXZCwzm2F+3oLx8dqx6UFNs8NMem6t8KgENKCv1TvLRq5PG0S
hhm8eE5Eq6D/gvIc2BzyMNeTRtVQR6GWt6WzOfu2O7uE+5DhxPsMes1M7mUxmGFrdWrVcDdXUIeB
DLjvXVyM2ON6mz0R2L93di73EVyOHq7NEyKL8kPCUtRk+g3JflPA0fE2jH20Q9a6iNBx3KQjVOg1
euN+9hMcZ86Eo47Y9GCfVH/PGrU1nGfIXuA4uccQUgSNPe4hqupZv+DOjaz3DjQDBL8OVqWPmQGo
qa2qVbkniSvRH1lAevt9orlmX9lM0TLHtVICakCZfZKkRooD415kAhxOKSgEwRESG6BVX9mA0gcK
zduRb8YnDTaKvR+agIJ03vGyYEzceVeietKgyyz5vm5qStsZ9RX75BUN7kOslqj85vplMk/GDvVw
W7Eaec1Bmp4PZ0vZnjBsuiT/xR0C2+/cUyftIdQKrGw+L+Ezrg/k/zB3Zk1yG8mW/itteh7oBgJr
mN2+ZoNEZu1kcV9eYFyK2Pcdv34+lNQjJipVOeLTqNtkza5iRiIQi/vxc45DgRvAmfLJm7jnm8sp
aUe2t6zfSyMyDlR69BssFrhNXAujc68Y7d55x34Ys72KuojMxdWL6XZ0+yL9NOZAMh6JbG/e6Zq0
i4cqUSr10zJo5FtNLvnwYhZuMrwISvq8vXLBVeUjmtS/qFrDKH5YRaucy0kPM7EzTeyyb7nNQm7s
cLLk6Ae2M7nVjk5ZsHN3iw4F5s2At5G4tvFpEjcW9iHZNRHTVNG4T0zFnapAWT27MkbczquoeRCW
EUcv5BIUsIoCkRaX2M5r8h7Vo2OXO3o4LSPVm2KuDnRfHJsDPLUq31ETsfqvxZi3Gu0Nl8690jJw
kI8iy2uyCJvw0dcbVSUkMAS1+Yse9C/dIV/o2t7D0keXN7ARLUJ3q9OKS41esNHXokrVxFPZQXcx
hrE7+o1VVek+Mwy39iX9ZLrUq5t8jg5EUxlpgYkBGdTJbG3uRa+z0k+iWE3XQQc1fYfKI1SWj4+C
aHFFD3Kq0RQyy/DaHiZj2YGJVeYl52RJrb3mHvNAUfXUQ+65JH6dF312MKderx+c2EozjThJNzuD
brV44fyo0jxDjZVS3+ra3ZBzJ5o7LWvUhS0rOU9Xqe4a7vu+oQ/L7brmpooHj83E3CX6ZJQvLSfO
pg8aT6O4Gsj4yv6welET5A/uMpgv+jU/uQm0Mp24aGC7Yg81B2H4cs71lsCs6RHyDxSWAJucHZUS
a+w80eaq+BbPHNkw82YnFw9NN2j1occ/luCQbQ4AQK+ZsrluVdm7L60oGUKuRTdZvqcRtYTPSTKW
6cEMzUIjGa4ro6DVsd3Er0xCG64GqRzTOlQc7fVDVJnW6HodFuzzi9Exe/etDrAW07wF9L77qjBj
Td9XWl9q92VIuebVoJK6Rfg+u5ncOUONKzGit6rJrqKcqhWLxKyMQ+MQ5Nl7uiD29Q36vdAadwsV
oDLHzrFxYscXlt25N2NFHeiWSMK1b9PeNNs3RZakzbUTGmN5pfW0Iv9sCEGObheTjWamzLXeyxw5
arelwGPnlda3ffxRW+gquFNEAcV+7nO3eRG3HTqS3BLO8HbJICTuXNFSoomNrMCpqAm17ptrt1Xw
1gAg2smC7gTJsFxrC92xG9/A2S+7GqvQmD1ijWTZ6c7U9ZdzWSjjsgEjHy+y1F7Eez3qLOs6Tqnj
7SqRU77fowYWDQleAUwPeN9OlnaoGyn7nWHnieax5+7sql3xqMLCZeEgdIjR9SHWdKo1dkGBZvYy
GqS53lxPleU3kWOZl93Uq+WyMidNFBiyybFXXmqEdDojA9OTW0tv2va91eKJ/uCEZp/fCpBt55BZ
Ua/ejCOFFT8LwfjQFkInu4+LIrNvgjAr0jejy8TczNJN22vR0xAHtAJ+OQ3D58W6T3onD6+npFHp
O4JaoCRgQ3uOa2AFNwdvNnFYi8WuZzNX2g4LCXuufKp4jqsOKWS+1YDY+YSHn2j1nVJYQOb7nEJO
2185+dgwsZ2TVM391DBpVDxZCfQMl46a3xhMO9olZUXp8o7aB+jWwE4+qGVxbi2yLu1GagEwomcL
vOfkWoRz5YVIbLu6SBOntm6XrEQ3rcu57D6Nca/A79IeB4pDR5vpOfL0ESCWCqWEMiXq1h2wuGvy
9nM+mK68L7EJaeVhNWrVyd8mi97pbrOoIdmpfBxTf86btR9c19ovrCYwiysTHe54WRdVb/jhMFfF
rWxxmfGmIBX6lblUlnGrtbquHagtdrGfuaEiuK7qtgIeM/LY+DI5tGe/CZYwmV6DKpsdcHkUNMt3
o7CM8GuVliK7EgYSxSsRj3N9h9q/6d5mWElH78rCMqdb3dTa+cdcW0l1Gw997uyX3nIBQBQ1ao9C
XU9NJMbXzg7qzrzrRd6Ou26m4edVw1dI/H6RMt3BabepdZvmSosd3IOCkfwiG+jo+06MadjeNd2i
F9cO7eqICIC9AzQKqptpud46ZvIV5EQDfrJcrWqBCAnBdm3BOs/3FJNS0AaO0DWZGddIRGnNYOxm
TdMbtolbN8gcKmudO1WRq4ceyK162TpDpmETEDvx9369Gb87PWAbGnArvKpLRRAiOOmyN0bTyK7f
mSHwfeP1mYkRw2jQ38kBDxW+IS0NVowR1sELGTndeOD8xMJwyIp4eOiSqZpuy8XJrQ9EAbY5eUmd
9NczgOT0wXXyanjJdR0aly1xipdjllJ79PAJJ78wAOi5bKk73hMVK+e6jRAIvKC0kaNTp2vBQv5e
p6TmFv0mTav70vda7XoIduQIplmloBZNHb2G3aCH/jDQS/l1AiGRC5HWGFguqsEN1HunEgqCeCEo
QwFzBU1ddl6Mjs70Spfyv7GjZN30D2TLIZgYWanovpCSLbHm2R0EiMSzOF67xQuzEpGGh7d8NYaH
CVUnPX2KybSjTwijQaa9fqT3TH2Rk2vEyW6ssf0er8mGJ0v3GyOCgeH/GtFlw7myZ7PIy6LN9kJ9
TMy39nD4tc/dUK2szBimlgR9b8SvXXKe2PpF/cm2Y1uJ5ZsKYsc5cEsJ8lU1iLuWw/JcX/m/cXvi
Ojjm/pB1yw46F3G3xiaoozLubvJRKzFSa6G2gIkNCZ76jqrl/dSCEu3ohauJHdAsOcfz07dSpE5Q
dbYOMuEE0BZrjXMoaQWa+TGKkDuYd/WOcImyHSU39+r5kf6GibRt9dbU7dyahmEfUNPXzptuLoPe
r8LYNpFek4kBg0daRlA4zcXl80P+DS9sa2aVQK7iMJfWwXZpaNHh2bKvgbXOPNDfffqGulXRDq91
ImVBu8i/po3+fnSr4NcYbVs3K6LkOq/CwDpQ6yJeb+aruM+MX/zwDT2r0/WuKHvbOgB37WE9grHq
4Bu/NuebfR5MFDIsFduHUGgtV+oQkHdz+f7ap292u0wrA2oN80KmhrFtp2jRuJRvnv/wv1mhW18f
u6FaU00JyyVylPzeFnE+7oQ9S5ryuDKvvKqHynyJQsiqfqm3ndh6/ERuODoYnlgHeolaH8y6aV8k
OujM8w/0uNBP7G6xPulP7EInmQ17mEPzkLsqAudSxTyC4/Kfh1nv7PcmgS//T2HqhX0RV8nbZInf
6qw06zJo4z4iVQijPa0Nv0+DEVXS6xwioj++3X8dqR/b//lv/vytrOYmDqNu88f/eVvm/Pe/17/z
f3/n+G/8z8VD+eJL/tBuf+no7/C5f47rf+m+HP1hT1jcza/6h2Z+/dD2Wff4+eFDuf7m/+sP//Xw
+Clv5+rh3799A9jt1k/DSK747c8fXX3/929yNe77r58//88frg/w79/eYcD78P1f/7v58vVf+zxu
vnQP7ZO//vCl7f79m2X/brhQ2l1HGrppWqtT5fjw+BP9d8uwJAQgAfhrGquMuaB3aMTw9u/CVpaE
B6YcnaZSfJu27B9/JH+3kVKRedBXzyIwVL/952ve/7Fg/ngzTMuff/5X0ef3JXXR9t+/HZ98DmM6
htR1m7TOgWS7lZbD4FmcUsAHG6mG7vo0UKCqZXH/0+ScGGVV9P21eP8YBaqUMg3lGK6ub04U16BD
aNX00pfCanZaORqftb4vqWWJ+FZ3wHPqwW78pYuM9xnp6Jnhj+Uuj8MDMfCPIxVV7a1wOVvivAwI
X/yRnBWNgShBDyPDN5rKPbdP1+Nr86iMZVoW49DYbmuih2d5JKU2mT7+vgdC77cqoWmPAkkK1kI/
5V4w3RaXDK3ovU7Gn56f6RPvk4m2TIe3yf/YtvBuhkaDdaHxqFFC7BsoDUSBgZ8f5TjU+GNCLZfX
Cf/DtuxtzzOyA3txA2zBhBbFt/OUFZ9RK2aeHufmrUjT/tvz4z0ukM2ssnFwZbIo4DhgBsenoKrq
Uu/BKn3VDZCRcZm60hJLD3dLIMvG7+jD2+/sNHcOvZT2j3HJP8eiLA5VoVdnaN6PF/fT72KaUrct
17S2q6mNZ8fRo9D0cxzAPSiy/jzRfwjuaxgMwc5YYDaUQXtn8Z2vXEMH1y7tz2Eyhr5GJrx7fmpO
rG1m5q9vI49nxs1b6pfAKD5MztxfrPaLCEJxTVcq8c8a6Dy+dcswgdWVaSrJPj4eqjNTaJtTs26j
Vl1Ndfomq9pzHi8nn4dZgWvB2Whv9fSZM+t9UUjeNFuWNAZ+LDl3dJkudO74han7aajNojKDzp1s
wElfOAgEQwJBjzYSd10IxvH8SCd2pWUog2njnFX2VklpiBBVAEeTX00UjkpH1Dej0Z/zW386da7L
bWJywLlCt7Zq/jQZOrNy3NK3AkNcFfkyXw1pll8FfX9OSnVqKIxMLFypHFPBVzpeChGvKShMp0LY
n3fvsTrVLoHUJMSNoPlHIvp11bnccabJFWW4jrU9a7q+pNuBghhFrQJn8LIZPJu6zZk3dBwwrqPw
agwl5eMdwSVx/ECzrSZhlHrlc43rD3ZrJLftYitix1aQxdn6V4h4wZmk5uksHg9qHA/aT06dO8FY
+Xagu+9drQbgSuit6+mZss8s9qdLcH1VGHSwDC35GN78HEeWNVJyq4GslY9BtusmVdOOtQvOaA+f
XgzKUNbj6lNcC1vXTkN3szwYLFzSdE2/pGrtXGKqZXrIk5lGXbPOBN0nXpulS2W7iAcs/NU3RxJ2
cLQMbfTeX1qY4h59JkfMlqfqZiJOvq4Tu9+rAEHD89v5xHuzOXGZRMfFYH+rsnIQTBgqj3rwNMMC
F27y64y4zncTvTnzgCcm1LYpsjAIB6/cuhbRGQQgfhp4QNEPL+lg2L8RC6KOsprqAzQk95zY+8RV
yy1rEXISv0iOkc2p2IYpuGqNbDoVieHBbS1KLrl6LSqNhuMFcS0Tzy4b60vlUCTZARJ3eMeN9atY
QUk4c72tox1ftkS5zDFHGgbK5tZXKe4KbHczyJagRIHrTV0GAgB1O53hcoT16zaBmejNk60vuySB
lnPmVZ9YYJzLnNm2WgM6a3MuDEUL3ThifFikwcEotMrPRvi+Wat/6RMVXdX9eM6b/MnysskHHF2u
556Q9tYfA84NtT8qer7UKYm0QwwsXrrajhrHw/ML+enLZijXNW3SAMnRsAXIqs4IKbbkvT8iFsj8
3JHBhYuv21Vjd4bwx3o0YWoEyX4B+YFDh7jwyh3N/trJxjr2n/82J54bJxTHUK7u8vSPVi8/pbpU
1peul1qLzVuDwkRz6tdWpkdvYUskZy6VJ9uKUgftESmpWesy32rqFsgEkNJyGBeiJDuOEyp9Wji9
C1C2HULoJh+ff7Qnpy/jSW4V07UVEfPWwc7WhgSfW06MJlLqWzot+kF1jXYGxnqcoaPdwjAG96WJ
BIZTfvs6kyEI4oV6pU99N7jRcd+KcfooM78Dv9avZ7Np9unUt+gvjOgw12Gyd9Ipvh4rt7vPNUQA
3tSH5u3idvH+n8+AZRI62g7lIWfrTofHwKDZhcFGFoa4pk/1dFjgGpxxCHySaNqCg3kNgRjC1rfd
6eM+0MIM3rw/p6h/dtGwpLfxQhsmv6p7eWFoIrnDMXnyZRlol1aslHZmET9ND9avYDgO72E9tre+
mmGNSLsMhtYPo1Tu6VyKoiNYJcqltG76rKYO0Fa08hB5EH1kjar7duzzPQW+1JdINi4rYSVnruWT
02LpHJ/OGrtvT5RQltBcKS6iEinjam9Wglxhpubg7LjM0kuKLjCWBpFdz4VYLsfJgpj9/Pt/cpAy
LTZXNXmpTeS4wis/xx9N5lra5KxLM9Hrl+hxpGenc3rVu0L9WDR3Yo0u+plt/oh9H28IFECYAJFM
GPqakh+Pavdi0sISg9DAMT6YzYui7O5c1FqFZlLQg1ds2leGDS82mm+S5TAU6ZXhfB9a5bdj5Fmr
eiJczijKn86EYbsEfhx1dDAHEDr+TpFCJSyoJPvQQPpbeFpwAYG57xeTEEJLluYldgjV1+en/+mB
x5JUJl3OidZR9GxudbqEjb1rl8IvWie5mX+k7d6cqnzP1XbOlO/E83FlWrrBvWmbHHbHz5ePZtG7
S7r4VhI3r2gB2u9hhxdv0qwBk8xi9xa5pDzjX3jiJuPeQAnlgHlwgWxNHqDJBkUNGdmPXaYxkkVy
jU0seulshAYl0iC6RHzaHCqkLwgBm+BzhqrhRSer5cwp/PQa4wuYhE5cMQZ4xWaqw8q2ki6N0Zw0
CCoicuabwCnbT2OTyTNDPb1WYG4TmyBJXOf6cVJ+ujEhAq2R2TL7U2YF3/MiiN8XvfHp+aXzdBBT
CHAeNiJCVHfrXV0FMw3iOjEjwtD1B62MjG/4q59rgPh0gTIKqYAQJiAcod7xqhnnqIFMlsy+3sNZ
seFD6Z6mrxaPLVUTqI9wOf/5c5GhCN1eLwx324l5dLEy6LEq9tFVi0v4tNqdhDp45tw7NXucPmvO
ZTqCyHrzXCKEUFRl7HYtnXwMWWq0JXl6+IVnIUhWtg4uJbd1yAV2HnK5dqbjHwFM3ib2TZ+E05nl
duId6VwhuJvCG7Fx2Dx+FgR7AxCbS7QoJ3lVlrV9lWtB/do0o8jXhX6uuvV0J5lUZZg92uisQPmm
VDSlfZIj2O39HMHLtYHuS3mNmRW0/5umc3fkqYdzTRpy85aIubd+yW3WgUG3Wo8PcxfBeBMXiQh/
CJHcs3rOlXNOrAqSK9KJ9bRaL6jjmdRDqET17HY+jsmKxKkzd11U95fPr4oT87fuJR3On0nlQWzm
r+wHcErN6lEDhg+o70wiHuNTx2l08SsDkamRpILSbhe51jeNoVdG7w99XbyuxyLcjWBet8HSnzmM
Tj2SLqkxr5e5DXh3PHGamw9oK0Tvr/yKe6O0jL3m0DwCSsi55qCP7WiOg4cV4P5rrE3ut5j0S3Ed
cu+6csLboalQkxjOEk87zr/glZFadrIf6Ulg+4NqFlwXyMq7i7pwiP6QR5Vq5wRGvrLaUUbsZtpw
drtCH+DtT0UzFW9HrageqEFL6c0prZv9fCnTc226NtwEoC0b7aZNxMV6o8IjtlPWRIinYPb71hyK
fRQZ7V0/dd3HmcoYCudc7aEGQdvB4UmDEBUHlzOOAr+wFNfJNA0XjivlruP31sPdH6nCDn5p6nR4
lgS7lbD7CzAk68xQJzbyGuwR7iDMJ77arHrkfXgMcJL7dVand4VBW8HdHGrVbSPz0asiA77m88v/
5IjUFSzyVsGC2SwUq+AVDGk3+CbYCXafdn/ZKNSWXtgH+p2RVtH98wOeOD5MYeJxLIiUqN5tj4+l
dXnh8+hHqiwxmp6RNkg78Z8f5cRjmdxYvLLH+3/bU6LL6Mc4jFh/1kkl/GTM+muISc3lQgfRl1q7
9GfGO7VSOfBdJBXAsMzmZqXmCdovWXaTH87j4MGr6WGayOIwJEn5dq4z7UtuYMzuuxQUX8WNUl/d
nvjHe/6xH2ksm31P+AZQz00A9mSts/9TVAV/Km3hl0+Q6/rA8gxcP28nM4teGoU7wMWMJCYhJZ4I
ySR2IxRX6GGyueu0sMfx1amvXDPM78JisgB2u+hAwt6fySFOHINr/UmQReCTbj0eXT99xZl8RaSl
NvqVO8fCK2wNM4l81O+LYhy/PT8fpxYbi5vdq2gZKtzN6lZjqAkByc8XURPso7JCYD9Z4eEXRmHf
uhT3MAre3ogjEv5FVgUcPb0KLrM2Ka+ha50zaVs3xpNXa9qKcI/auaM2Z0O86LTyNtTot/Nc3Gei
NhxaBluk44kzThd2M+Sv62kKxh3VFHUGnHiaGIFNEKUTX5jSsLYpyhTD/sxKJhKUYrmaqzi/zcIm
2YVLEFyMq0ltD+fw6/PzenKlOFRO8dkVNmz048WMIM0aSlVOft6lH5repRW1qEcvVEu+f36kk+vk
p5HW4+SnNdkCUSaiZKRiKBq/mJPsDiPC8QyUcfp5TDJZyzZce3ub5dKEcK43PI8VV14TQo+ln/yC
FM7JxMdfeCLXZZ+xHil5blZLkgYQl0fOoxRxzWFV5+MJIKozT3Rq3lbc07HZXpwFm3y5dibOequd
fHMc8URGoeyl0J//+R1FYvXXKJsrI9VFW+vQX/2cFOxNX1qDPwWG7VWwYK+qUM/P0RFPZOTgYCvO
ysJTTOBm9hACzyIJsYGgodXoh6Y7JJ5WtOP1EObuh9VZ5Hoy3ObjVInsnUwt7RYRVXxj5rNr+8+/
yNPfxTHZAy7oHJrH47WJRM1QmtmO/iz1jDN7QsMkog8T3cdoNlz8GAzEXn0cXsddu3g2OszD7MZn
XsHJFw3io4hNXFgtmxeNP0IkUISjv1F1dWkNekfzsDY/k6Q9NrLcnnEUp3R7DbaAtjfz7uAWVzol
U942oXOzID9/lRJ7vuCubF1fBnZ3Hbchuvs5Lb4iVsx3ge64H3G0rr/MA7jOmfv01I79+ftsbnWz
Sh1Uu+Pou7Rt8vqGCaAoUe1LidD7+fd8aoZNxdEOzi5hKmxmOE0JK6hnYOsyG5DoA3P28yoNzxx0
py4RLoUVWCRbtLaNmZp+xMhgjEY/IebuvXjB58Yb1wLSKxNnnYJsIKtucesShmcESXnOvffUU1Ks
kUC5BIBcJ8eLmcJr6ND6ePTLCLljPSSQ8dO8ef38XJ56bRyxYoXxcI531fEoTeqiFw4gzau+0K+A
bhocFuideo/BGxq/XxgMGhzpvmGJJxXVYUjCdqRy4S8Ad4fFLaFIR468wiJ3PLMLT+4PGzIYMR7/
mNsyk6yjtO/o7QY5fo6+ZLgTx76z9NrbeVAg9JCNv44ga/MOZTi6ynCAtHO1dLr2YZSrnXzbhyo+
cwecCg1YICvHwQGm39rr1mktphSpH8iKMC7xb5o9MeIms7hufomEvvRMM7fePj/pp+L7Ncg1V3hK
x0Tq+A2HYR/LNOeAnsss3sdRe99r5eqmYH3SO+3984OdWrQO001hhBDf3LaTlLCVJzGz9ylhy2uj
dhHVJVZ/Zh5PPRITyOkn+TeJ7/EjzUU0CsAk7pwy6j7k0krfBmUX7rBgrK8nXQy/8lSG6RqUNRz4
fusm+inmGfTUcvKY92YgRw+7Ir9fuqF58/zUnby9HFuu5UMYB2rrlR6bc0aqQYkkdNPwjYL2u8sr
nJgSPdf20o10L3eX9rrQmu5zoJm4BwRG6ykx6r8yvfA6lO0oKsdbkJaS5ZCUsKZ8I9RCQNkmuq4r
TY/2OZ59WC2IPH33/LOfXDaODfoMsA99ZXN51KXsBwdyjj+OSvmWkZq+NsTJ4flRTp11PBHcwlX8
DCZ8/BrjqJHuGOuoZJGzvjDaSV1TnOquRJdOZ46fU5eHCxOMww68DO7t8VBZY9qapadrj0ZjfJEq
5FrIh4pLhEDaPmcVXOF7On4sZGD8wlSCP9MbErqgsra29ZVwWlBqhOu5McXv47Iydnle/LOmHo9o
kwnAAzhHruiQiR8/35IldjxkOJA1bVT6uRpzwxtliUz5+Vd2amG4uA5R01xZmNuOkRURTWFX8+Qv
atKx3VTzBdrGf+aj/J+n+WuUzf4OQyxn8WteTQKwbXCRkeIypZpfSAwpFpMAwJzi1ayn2k+nSB2y
7hsTwMEyg/Guj4Ms2mOKCtgtVGP7Dd0U/UBk4xlu0Um8RRFBMDQsO47M43Grogs7oZMTjKj1cKrF
7uA+6Ob2HVeAfRkM03CF4VN9sZTJ8HJUERnzUp/paXbycFNElUBZgGdgWsdfwqS1Nr7J7L1sDOQh
07GFGmxRfUkwLLyYl8L8LuRifCqkQt2ctdgdhEln3YdZ8s+6IP3xsn/+Jpu4KilQpqbRQiJmV/2N
XkTykKimPvOyTyxcSPvcgGA3VFO20ZtVdTQLtkoyomVIIw8jyQU/sKzSz7zdE+OQZpDwEFOR8mwL
7pi2ygpTTt23oja/nZJyuGgoqJ2JuNcocJNsUFyXlCGJIShErt/ip6WbyKimCVOm+yNOZ6/6FC9S
JfVpl8pC7vpgbjDLoIuuCKJ5t6QVPrDPHwMnAqej8TcbtBBFjWdgpPsmhr9cDfb8Lc/T4qKBl3WZ
zXT98iQ8l4vnRz1xX0BPAuhFVbBStTajNrjPpVEY6r6iz/R9Tu66xwVufuOM2o9fGAkckiifohsL
5nh+XaVj7eguULFad76pzZ6uVWmtvRFGd+5mOrFgYCi5XIBctS5s0eOh4jGpxiB2dWBPrLsnx8Zn
q4wC//kHWs+y7YIh2YbYYgOBAcQdj+JiodY0lqn7Ye3AIFN2G31Qs2XNF4NlDOo2pINlceauOMGL
IkT7adBNLmOnbWQjNJM+Qtzmh8j7/uVgym6/xArJfJmbxYXRj/ne1JwWfYY76RcqsM33MtZuXBoy
lbFbY58Ytt+en4yTU67ESnAkridhPZ6MsRgWDK+l7k8G42YpPUhx8zvXJUw+9mc+nnRSCmg/5Iuw
EkhZj8fBjXxUWgs8XWiLM17iPFt/XAzpmfryyZiLXZq5TXqBgJ46ZDHV0dvSqcrUb3VsQC8ijM5f
hBqFq11X4pRy2Sx6Z73t40YLX3IEFXdTv4Qjmf1g2t5Qh664rnOMW1ZfGte+Cg2ZVAeaheBSa4dh
XB3KtFafg6nChipvkM5h3DNbN1A0pvlyWfoZ8KVrZXibR9EMz1NxzXtjQW8Dfl2b04s8gL6Gf26I
mChuJtg6IgH28HUZthCKWt32pgbz4r2O6dDi6bjluXuFycftbFXLO4zVExDQYmH8ya0VVsaDOWIP
PjYB1iPjXHXYFGvYl1VRqgV8yurZLUcHbFP06RjiR4We369VWn7ChbOXl4j/4+LQ6kCg+AUklrNv
myJQnqnN3XKYQgtTAkdFNG/mkTBtHMbEucgi2PPXsqrd0TdDPMD3DU5D/U1PXyS1o7a1YE0CEWL1
dIix8uq1FP81gAYNEbmKce6wcY7eSU0z6/er8Ee/oDEjU6WntvRTt11eSWuc8a3MJtyOyDExLIl6
bAk8fteZvDiW8QecIR00WcZQ35W1Vn20rBbHfek019WM6IJPi6tyl42R8aYAc0pRF8y1do1XnI6F
PpJjnC8Cix4Z4eoYDP/ABVIPjWS4yWQfOl48tO3r1orNztfdlOJB2FHJv8h6O012eRA4t4ntNExV
sMjposXd64MM82SmapoaL+JwjhJPRdwzVyB2ibFzOlwfdvYUZfVtjbJLHnJEFbkfGFiaKDp442YQ
ZUsEboGybacHg1NfDq6o+pfSKbT3QTUMH5sZ36gdXnBZf4OrkP11Zgl/sfHcfNnoRXWD63RO3V/g
vkpWJexDOiTjW2HmChtpsxmvndJFXwPDCYtlPSy7TkFCzrGvmt3QxRe9VdrlGKtw+tS7bocHzkyn
LtpcYRrDv7M88XH2MX5MhalFniaM5GLQGu1HGYOVeQibkvEw1vgU7UWRza85MjO1X4ol/2DlBZ45
RQjKhZZ8irCVqdwrA9fdByTn8f2oT0Pykr5d5gcMqpLOy2CFSY8WWJGgzaMRNCyeHJ50TmeyGpsy
jPGucrp8NZgGzfGHYhBNCkVlDMr7SS5a6rs9pbfdouLmO2b7+GinWVFUXuBUw+cujsbqsu7cPN07
SWjhEp+Nw4Uu7UDuqN8ZL/FfVxYV5ik6RHCYtH2XKUzSInNmlw5FTqc+OiNUYu80ThaymBf1Mg1x
tve0gC8SWw7uWhkvLfM0DCS+N6RVL/B6Gb6GjdC0nRytmP4Obmp+iNFShJ7rVJjN4ugWp/4E+afZ
w1TT3SuFAZHwY+US1hVKs41d2y7xvWRzhzu8mst+h3mGre/cYCq01eu1uFJmbJpejC+Wvm+avsJU
35Zd5GUTruaeDJOsfdVrksr9FMV459dYPVWYJrLd72ypjdYOf11l08svanDIVQMurDgV0qqcNKn4
KEfRKq8f8jK5mFXD7pQiwplGtkOQXrLTcXeoJbJxn4oKGp64wBHCB5AsXk2Ta73R6FwnD7iQYSqI
Zfqoe0uUxiMWq22NARkM6NlrV/63h0ZCe6VbZYotqN1gpFbUgb1c5wOWH4mPh6uCcd1brQM5Tpu0
QG+/QlIsJu2V0MbFXrxOGLGG5/yEI1DM8wcSc57/VdSoHV2Yaf7QxsULQEv1Bk/55K0lGw0ctMa8
x47t7JpOIglu6WPMwaLVO0xn5Ls50hN+rNrmnRPQ4MELslIrzkRqT+i4OA5KCn2wr8AyYS5t8tEQ
aulQTMr0Ezt8w3TlsMqCGXNgkfnlEBAeFk3t0+D6O9dUuusTzdmV0KE9ZXLYVH377vHK/0dS6bv4
G80nyh/dVgh9pJ1+WT0U2LU+PHR3X6rtb/7/KJkWAIh/L5m+R7bdlf96HX8rj5TS69/6Qymt2dbv
IHdQR8G6ANiRsP1HKq3Zzu+rBgxA2iFHJGflb/2pldbd3/lVIH9HgJ+aj4TLP7XSuvM7qxsxC+Ac
cJWBmvAfaKUfk5m/wihMWqlOO6wjEExoLKipjsMozGfodp60+R5poravFmosZps766LOYvz0Izp/
uMK5nqXzxhX9m9hIi31lJNF1li3Co997fIn7dr26o+JtmWguTvrR17ls+muUPgoDnvpG71NuZq7X
l6HUiaSyudv/NO/3f3zhnzXfayD/82OsItqVPKBc0CWw300IPlYmvEqkuvsMy7ydNsMLhxx2b+Wi
3aFBwyw2wVr/+TGPM6ZVpr6qH5CtS/RaEME3EEdoaVpXzAU9iyqR+obKfnAZf1YCQ/HnBzoOqZ8O
tMlietqtQBAjkKbr2+cmCXM6SKi3/3wMnkas0kS01ts2il1PsBd1cbjXKu6pZqTgpHVNdeY1bZCR
x0fhLNcpWbJ2V4nO8XKzI8QpdLLU/MbtFT7o2U2Zqw/B/2HvzJYbR842fSt/zNHMAR0kQRDgRMxJ
JhbuErVSdYLQin0jSBDA1c+TrI6xml0j/na7bXe4giWpJC5I5PLt3/uGujs57Lb17nC/qwY0cOwH
TtQNNqnZXH99n7/21X4ZAF4DcGD4a0TvzwaQQ1NRROBRY+guk/wYr7r9sBRxTVShJiB7yU1Tn/fr
janiFRx8+FGI4Z+HgkJ4dKouA6cqOMAJnJfhC1Djuah88oZeYlxlE70SOI8b/RB91OPy9uvbpdPk
twOgnJpQGEdcRS/P/CQNhTfqIPe0w0kxL/RynfS6oT0aRx/+oeg28VjfhNCEgLVUgMZtJC8jLfrQ
wmRZwC4KpHlRgTAeTkTe7wJHC7rR9WFkrstQ36RGujR743UXxR/9arTOQjO28hYaqZZstMgPZSRI
JnjzdFIF1/FgUICLNngDTwuTH/Qp2XraptNijR7H8FYflN9ib3xXmaMNnXgbrNvKGhn+faTBHEH9
+YtRGJUou11lqasd9x7ouwzDxN/G8zHu4EPRRNEMNqOD/+JRggtPQv/JbKOJqNVTejzUb/tes7cV
O6hIAnA7xzQGyiDiUkmVFXLUDmOr1/a7zWiXm1ZY8dFFnS7DaLiJKjP7fmfDaLRq67JdjEol82Az
s8E/bOZ9QK5WYVxt4yznroyo6VbYt/LYHE2rl++hUtLHa6CmUxgbx0845tnjfnL0LFxD4PoHzFwv
Bftbj2uwI7GU3aGXR9g16cs4MdZNba4pw8+ncZV3qyQ+TJxWN+/G3rgRyPBuZRajWtL3XUhw20In
C7PaQvOsBzqgZsN2kglIcBqwGrQNydUX2MSIBgzhTTKqrZcGCbF6hjAIs/ZeratnZMtob5iYRhSK
HSaenUTGQB4KsGz1PO1bdTHq2SOI6MQIKHXZqEk+TWMzqqg+MkvYm4CSugdhcWj3cyYBdgToXgbZ
xAVIXGH+G+sJ8Jyuvmtbt2zHJu5p+AJ6aiQ1IGEd1elHXc9xaFe9oHOOldZN81zf5LA+gHfLVmi6
Rl8cmQZovDpnF3OlqJu0K8/3GlH2lG8Xl0Pp4V+DXo2KK8vkwzwWW0DYZqexJ76RuX143uguJ3DS
dM/Hevgx9np3ZXMonCDiuPY7brIug49x63dO7B8hm6haHNqBUb8fwnoP0HVbTuM62QDJm7tmDsMZ
HGVDO56EnTPxqm0XAQgOMHJshQB/i4SWS2tQMU+TgMoMLcpaN6s4gka230JYwVbQw48eyJpu3u62
4M4DUmiCwQPVQiENoDsF9bao10lYSAh8aFcthjKsGVkvKnm3ly3VoenXfPDxwIu8gj+r434I4p1o
Qc4BsGNUCbpM+OjDBADINP7Qaw5Z0qUv4I6vg+NgNfSOV2V/ckeACf6JpopXpcaG75DbbojJLA7H
0abz8O7LqoGIzRyvs2xwtLMkNMQ+m6ypW9jgGlQCYP4XDWoZu80BN0y83VYf5ssR/nmvx0wBAvpo
qGL1PiatBNm+kMNJALVGOG5XgRG04Jd6oaS0mCNqdK81iDKyMc27ftfFlpf27mhBBY+Xv2g+hmqV
vGQ+R5Z6h7sqGIDMjvDd743YKqvdNkqHm11YcGiHHI5MbXwCurkYUA8IG0cj93hhVon1TrEkIqMz
ds28CPfNvEkL00phehYdwNeC6vsADrhD54H9x3IawBkJvWKQuHLRCiwaohcJPc11kbzo+zF3kAaA
bISd7/SgKZG7Ok9f0y6YxYC+yglQ1CD77bY7I3iptcN2l+62kJgx96McFNTxDqFssE/MgHHnZvCR
hGXnnM5przDuAAXtXEgmSCm0h4nc5bt8Wpg1p8LXmbeaTQJs713Txmyu3gTWpaRwzLyNb+pRlDzA
1dbGhLajFo4X771/ZGqHjdazeyPe5fWHmwQQWUBeSu8ZgOBG6Mrs8yZKNJbNYAngLSGtOCVuo1XH
EqoD43g12LOWkKU216aGEIwI5ti7iabNRjB2iOOOrQ0sZNUKFqU39UPwTJNd77lt/OBaA4IBVog8
nx6gbxSxnm/HYQYUPZXSg+XIqwpn4HfDm0EHSygbut0tYNVA0gJ5Dwh00Ovj3AfEveLBoTeF0KkR
g/GhdSlHYBBtjaRPtc0uGCIXmwPhwBjqRDrCo+pxlwTBVdzLElunM5wmtNgaDdLKOk5UzVGg9bcN
HQqLqikLxyv7xdOAlj/XzLx21UtGJkgyUfBS+b34BmKEZ+h+DqEEnJz1g3U0FV7Rkek+DoZ2fSxH
b7S35tNwoNXA2nJY6sTghPt+YjftsLK8wdF0jLLub49R8tI0qGclnAqq8+dE2T7Mhs8t6t32pBax
WzftcTe0swpus6qv9GLs7RapMjZSU19rHfswMzgGBQJD62puKNV3ixFFEsQQjld6vQ+/5XSfWScZ
EYfjdR8s7dteBtlGUnjzwidFv8+HoYOIVzoluUvqPBEEvnxLyeOGGKKM8/DjUAyv6aNY7XLjdRQk
T5kRL+KWEFHXKTKXBogScJ8nTlT3h3IXcuCGiDiHyrUWoyMZCz2k5VejmWDREIwAmgf6ssIzd1be
N6CkID46jOvbqKpTZ5jQRrFv9IYYCDqkOsKAkhWIdSzKrZmp2xz2Ky7KeUzisvt2CCegagUvIUWr
ONDhByDhtRxQwEhIi/12MhfoI9+24/ilJC6Fzqo0Wzfr/IKl+OskujJMJ+Dq0JkBSBZFUOfdBFqK
q5c1XWAnJrJqbPTuAExFbWOoHYEjlwqBVBJxv1TBN1Ye3q8sVEpBVRkhVddAn/ymKApcw+pQDfye
ZRj1VQBc8n4fzLVRvfHixBAwUlHzn1GQ3aeZHntkNaaOZmCUwGUGLh24GU0W6HO4YDDZCH/2d6Wd
HUon2nW3/hHQTx/HTQZVNQNr+1U39z0KyHqPeLu3erFblDBvOtRez4Oefz+oDm/wXEzBJ/eFskPr
xPsodtFeBmk4H/slZlpSN2u9t4/nactZzjwEN+0is6Oy3Y8hh0btOT0arbUMqRNpLSUICRKy2sdX
rVmMYWEI0Zu0CGA1Qmgow2PVyaPZpoK6ukb2ik6zCYBdaOb8jYNKbcmArnzlY4NLZuDrf04q5oVR
jKsQ6vjxECME+hKMtMF41hn+B8FOLLMq/vja9D/hnJ0tLO1zY1AX6JpX/du/vuTwoGWwNiR0BquZ
YnFGBP8wbTUA720ChYRxISeJ0CppMnJrz1wrc3LYIdAhMhrK/R4HYNChc5XN1D9iAqlVJoF/12ox
wTRUKRRa2zqDICFUtJzGbpYPk4+y2G3hc4xB9cWvibRNA+gwcfUYBPqQtgul9mFdS2zAfTbDEaaj
Mjd7HZZDihFeURYkwiFKokpUdqHu77HacFpONh09SxPZDc07s+KI9NBPcbzrQWnHaleZvi46Xokj
tW2iQXWXA/oEGOMxgt3NRyd3Hmr8u2bE5/KPKIYj1Bh2Q/cBtJQAqRJ9LRCstOfJBJIFMZm0PWXY
VRauysthDAizMre0sNyCyb23MZ69uR/p3fcigr8pqPbfwB/878Xd/kQohSp08/+PuMn8Na/+638u
3t+TMPP/13/BwvmcvVWfo2/qA74H3ybjv1BRSpZwQmMC+UiF7vUdppBnKIGnqY/8PnV7ij/7l8hb
bzD4CxXGvIcAOtlpFRD7JfIGIvpfhqrRoU+YSTdO1c5/Q+htrDzvv55PQsiGamEkIkjllJLBZzGr
bhRFSUOFrTsmPqXXi8ifhruFObxK0xnoLOPUSrPbJOuLYoQ07E+b/XSsLcb0BSiQ6jKYZx39YDIk
nxVYRShhae2TQBnPdxBoHuzxyDbhfykwd2/rCJwIt+dNd7iq5LLKZTrkbOOfjR0jmu+ymXZcekjR
wAZ0Tk+s8d5NmwV95GHuePU0bO9A3BfVKlgYD9Vd+tY86x/Nc+b2Rus23YTRUwurqneprOTXwZrf
ztBZ7GJo5j4II6Oha/bs6lv7bjzm38pv0EPpj/33OhDGC+hWxkv+Lf92eM9gPIYm5KXZi+A2lb7n
HNr3NrRAZTCxlA+Wnk+PET3Er2Oc86508ZgrAMAjuiBm+9gd+FP98AS9ZhtTfAhUQhNdw53wabde
f1/dz3HKU9/cF4t+3kFgAC+nefjD7tHYFruNmUz75kLv3WMkkWledx+9jbk9LNO77iF+ohE0EfET
lLHAaGWdmFB1AtdSIoqbowdLIBC8cgdLLG/8ncM8Cwv/i4Z5qu/7ajbPtOqfYINckgq/KTb8j5MK
PxAKVJUDm0fVJ7WF52aN2U/KdIy17DbKQ08KuJ3TWieFryPNukuICpeudiakf+fVTuWJZxuaMlbA
NsgKKYiuM4kHY3juj+pw5AL96bbyaMMBY5HNlBM5sRHxsuNBCtbyHVi6Lf2CeCJ58Vul9HkAxll8
PE3iriAWOHJH7tHu22UiOkgNoDVM4DQQ+raV+2U/ERTV1Hfmc/MGD8HwngD6oRF8h5W5R1JoXtxO
+lAW0wbo7kyhvYTztJGaB6CCKO/Td3+zH8h0LP1cxve9NRBs+0V4T7km/+N7/F5Pk/4vv4wK6raE
loojHN4+eRxh2HEuCNOA90ItwN6T4zt/uf8IUqt331tFN2Rkq1xoc//af+qeKQU9UAG0Plr1jT+S
AAUuPXFY7h7G8G0lYgkH7Hg7eKjeahcH4fG48C36JcFjFOFNXMqRLvq6uNOchn5kcC4SSW1PCSdB
4HRP0WwQWHiy4QeRI/+jeM1ei1ccSVL2/NOgCVm/9dcaare22wEDprzhPhnLyJdJ7OY9+DatBg4S
U2TfhovQqkxqggQsIYfbvesVVpjIYEFNxiXugMvLfCbffy7zn3GZL0mTc6fzHy1Nfu3znsw3TGza
7UkqUsJy3hxc1s3AhGN75BZQ3R+Ho+u2KWG0M6puOtlpBKq10aVuuUuXPPN5/xGXPMtp/nKbdF+N
uVf8+/M271gfUvunZSO3slvZWJW8e+zsYC3/xu7T317oTDn83Rca/kjpjQmg0leKd4Jr8uvIQUiN
7NCsShUU8EB/NnPA+I0ol8NRBHlu0zhV0fhTY1KNpZZ5ndPrVN8ynNRit2tNWx/0IGHL2nTWAs9P
ZGcEKV2YeALS0dIZt0je3bos6kLCgIGC8+LM8uK7ZjiCIjKmLvFrY/aEiHauVD/fzpkOz6oYIrAw
GrkT2kNkcBR9OPDwmjpR7hiCTGrpZ1YSWiizGuADQWQ3lE1JplN60KaRQ2hW2TMxW8Oi8/GS0v3h
Mf08vrN19YnZTyLq19wWy35G/LyYeYlIMhnd7q7M7XhqTofbAt/AvDq+1KvG3a3CC+ALl5b8HGHk
T77k5z1W/+wlVzvuix153qaYB2nWH/Yw88rn0hd+LIrnCv7w1aUq8Utb6xyY74/YWpfuVVW3fGqn
+Lvv9awi/rt4BC5MlZ2rLthzWpGqDkiCH+ORu9325dWVL/bi6en+9vZCVOK0OOeL9/k6Z+KEnOIY
Hl6u0879m/0skKXozz3Xn+5nL8VsNxthto8lBvKsEo1we64mPVEIbLtlsc7E8/PcsnuuPQeoQAyw
TAvxCHKjyMR6L4+CjsALRv1QecFfDfhcvkBsG5Y58iXvRHyD/PN8edhMnOCaNsdYlrnsz3adzEgJ
bYp5ebXry/5IGqXw7o3ZBVl8YSyDM//C/wPHcmnDnBT7p535926YHxoInzaMqvP7fAL0wCcUSUO9
Wzt7lOC8+jZDyeTuaCIK8nuXusEvrfepfvTTfR1hzez3d6z33mpewWaZXCV3JXnnoUWLQQAHYC1J
IO8NEU1JJ020u7gmeChLQF2p9bAuI+tfWvQzEfAvPzEXV0yV/n2awd+7Yqcd8MUJPS8lrMaHSR2H
7JAslbkLl0ssvemI7o8PcCKhWu6s3u/eJWdG3h++Sy5Owplc/UdMwo8CiBOD5qIhMX/iSdqZaNSi
eAApejFyLetbLr7BXeyuvlE3YG2dyBLvvi0qq7LMqye5qWxNTG9v17C7itaaLlq5nVrT+0hMvxaR
MED8SF7/dVCjMxmZAOVAhReD6ruG2FkoGjne6KJxgruxe2hFbQXA7TnVPF9Ucw7ydrzaOf0NNS+v
vLKQvWnL0d87mnjoOW/lVHvSrYOcTD1JiZIobfPewznZePbmIZGD67HdzomXTGc92ZOmNZ6NLag4
p5S/uXthSL7svXCvfRE5zSJw3jsJHbasrMJ+p2KA4q+7a0JTPRvb+T1fedboei/ee9Kdxa5hQyBs
jYW0n/Yi5uNjab6Z1nuCtrPlTsypbHCCF1T1i+9WTsinjsXADeXrtb4S6fLatAxbt2eQVsyAM2cc
YysRduWAtDAjq8+fR7yiciYydL1l9hhyybGl31BXxpgGbn/2GH3s5wfnsZbNnPt5jeXr2Fo+Ha3H
tSkeCW/Jx+ubVLp0jywzkc/AWUAZu488tYTTSJ/PbVPwcm2eqNhb38lnmZivbzebVMRi70CSbS8q
Wz22QGyJxVtzFYudQ2GPVdl7a3GQbw9DRD81yCj3SL7pvA9uYhtAqWUqame7OIhVMqNlzEJBWEe5
XS2i2c4qbaJDV8FykS3VhxXWzglmQA1tyw8aoIpcHGU7j5bRjJaKoyTzIw7zSPYcih8IH0bLdq5d
qcuqEXrS4+shFmTLufzb+kl3vStTPE8/DuLhob8JragRfSHKJWShzHFhU2a5tZ/iGeWSorbz2VNl
gZJqdfOjY6yY5p5sxMwXbitaMc3klG45ceEkKL3wG7H46SCcRakUsd14oE6nLio74U65gZUzy91Q
XK1ok3ey5dG2rmk7E4P5UzWzB3OG6LSOLa0LVt8lSTE6U+L/FElxaX5U7e8nNbXbl+W+2Z3mR20q
b2VcHe1VT1AmK78NrM6aiFTOn9ultDWXM0A9i+NfL+fz282F6bkstM50/E+h9VNo/WcKrTPb8Y88
lJfkg4rzfZIPf6T8HKqait8Ic9Ja4FDTvmbS9PTrwfRgZupA2lSprZ21s/qu0o+VXTu1c7APdud0
/EwfGqdxyD1J9Rx0R2jJ/el1KiOlngNzwcmfs9nAGTjmvLMoFbYgXrUDmdqxHdqRRXnV1Lipp/UU
engLg8aiUNsKsaj1DRmf4UEaOyd7OFiNHIvlwbJrW5/X9rNvTSzTVpp07Eazo927bdGitTVwjvy1
kKlFngafHYshwapBmq6p5RT3z5p8hoX15OJjNLjv9Odc52jHm9i9vhlZewyjWtzkcjkEBnE5WZev
mtvJJZo2E8vr5ePTmKBAIKYJ5sNDLiaiO2lt1PTb4kHHViCeYQgswFbqYnMQb2puPtSAbj9Q3zx/
5HllVLy9vSUymsvIjh3fSdwU43UkWufgFLaalsCq7kurdcZOahWuMgpMaViJ+7XeZj0vrPWZKR+a
DUxGu5zIP6t3YPYO0uRLrbyGKlcruagtleFUyziaH+1ils1Mt5iBUGtrTp/U45AgSoEVHtr6NHF8
O3AifsuIr0PxYMUsuGYZTsDyq7+VbuD0CGZETmhXMuF5Xu3kMrS7aerGPNtM4xU+b0Fn/VWaY9L0
nQ4TNHbKZbvt7QT/RlcDd2cfnWrW2a2Fpe/ZQzF0GluXlOiLAhuMm+ExYFSh7XEbY75aG+vNonDS
Ke2DTBelrV2N3YEDki7PwNFteZJ3EjjescFiJ3f2cjgtpMyop7GDqSjv+rNurW3yZTkbLveuDGzf
yiQBYNExnME8m4ZCYJ7bpZs5qe0cZ/v1ft134L6Y80mrjXUQpgzmKe/KFyZbWJmee6svEwxJDEMZ
PtT8nti51fCJNdlkSFvkiH28t/dMxYK4Ewbo0M1t0x7zZXBDGO3q8BAYmBrLyTJ0phMJVd1de3Vw
RDjzZzIQkRtc2j4XRcWZV/ZTVPxpRcV3ZMdzG/+TWjh3dr3DCAgIE1FROxWCgu5pl1JSu3G8TfOL
YvA4S0NkhHpG33qukg8Dq2+3nEDP7cuWKonMipzU7clXSvjVprXBLJf5lmp9B6I5O7UARORxkIlM
3LmVrfar42y8bdjPIwEZuOzm7RVlBxanwrczR8N6xr/g9LaS5D8fObrqi/VwG9zsZTKfzPbu3uXw
OZpL9dUsWOczkvrSPJ0cpJ39tUilNfJrkXreqAtKnQkS4G7k0qV3OtEHiSe/OkqlHg+2/grVj1Wg
FjtH3yazDqk0QkJqlpKT6jGWAwEdsgslGrNXyZGdWJUbOQHz5vN/H0lJL6vlWQ0/fTt3gY61E6dy
SxeqSGQvBbkyQ75GVu4Gt+p9KdUp6rXhJkT5UlJngbjBp0XO4EV9wmAaOSXvDyzWxgaV1eox4fUi
ddWrvr+yelevyHkEjvruzxMnnA+mpctPrhjapazclHGHrEvilDLhe8zIYju1C4cxcY8ZWiBxDoxA
SX3aLbmP1OVrlbrqflTkwp9HFv1jajyO+sk4uZOcV6krn76ulJ5Q70PYrutpishVYtfAgDAIKITy
Op6l2AzLTir7IRGTjT6vZslNdDPa5jPEN7p1v67uBvOj1TimS8DmZOQ0ePbKmKFQyRpYBzdjFUYy
kDFa7mCjMZDfYztx85OMzq39urOR7lJpFyi3LH+q9iOwzWhG+CDtQu7lTvYtT0Q3uhyQUIitwO5d
h07sBHZgW9EmwDjpWT3Uu1JdJQph53h2O01cH5XWOgDJ8tyeJhJUslLKnC9HqerAVXEKk/1lWJGd
3UBgI5emU3zoGBbQ/6w8jIZW6Nfkdue+dZtT9ePSqCEz17yJ3NBCzYOqTrwJo6TlbNlg2kidmSQl
MyEKlMveynB1OXHLWbWsloZ7uypRlVASitURHTpk4DsZW9uBo3PTFRNU2QXbXp0vzw4pfoodTfoU
Qi2mi8nsKB7UHZpMDENm+Nb0MCWfi8o9cEAYrbWzD1ZOaKuwjQ3Nllx7YgtUXy2EQdSgk/dTDz2P
XTYlFD6rZtq8Wg7c4Xb0On6FfO3VZ2fSC7s0l/V0hl+dy0452mIoMb9SsSCUY606Z+vUdm/F0mJ5
+q7mhte9eeMmtvzIkA8fH4ncvJFOl7f36+dI3N8fxRtWn8eCycM0uh+vrYWy9sC9EDcqxFKJO3UV
MFoFpJWSOnphEO5Rtt7DZLqzCINYapuV9nE6ufZZYZOZAlKLjTPGkq0d3TJ5+c4h3uQep/kiZ2GU
LFSz5bE0JfugFaFFXgirZ0nhFeG9o6PNg+mclVTmeM70H6XaTGTL2UKejCTGMtsBeh6Ea2eX2JnS
cPOZ4Q6YOG0+3vYIDWUutyXXQ0uXLROzlMFUhfeEPXFtzU6v/KuP3I4xImgudTMe1LVxC0pQa/x1
whIa1tgO+JjehZAFdJAXROpZSGdUmGFRNxV5klO0jm61k0+iDqyyUNWhIINy8k+arfI91IHO1ygf
x58Obd3prN2d7gDUJgfLAQL2sPYXBr+DsmnTduBPR1Kd3bFcKTNVXxbOC9TZ90gxK7s6WapINSXH
sFidzInnB7dE3mG9btr7g7u7TazDqnIHAmnH65CE7mCRu8hpJHOEBM7RVUrWYfkS24xVlSAP3IwJ
vcxXzWZ4O7wNl4enwVpfxUt/pq/rx9xtRI93TWwVIiWyej3BN1CyUMnhgWBsSsqiGWIXsBokXw+V
qj67x2/+ciR2eEwjbFi2zdR3TA6ZWiUVYMS2XgzsRgYPR4dXEc6tec/xGhLgWbNAMrvJrW+rMe6n
BGwtAnd7Gws2u/etBBubuPTj8XHnwk+D3Rki32I+n11gR66JeIk4xC1KG+YZ53knJWb1ju3JOrGC
gVu9JDg1hTXc4Mdx/pULFLmDGdFQdiHhUmXd8rN21ErvCLUq1alEs4quq/8RZkTllxTy7AjG4p2y
EbEZ3PCqJcbZ4xMzN+HcmIhHHnaE0C7ZwEopH5iMgF09ID5OFxpGdWtNXKCIkZxraiEdY6mCtMZJ
jPnY7jxlDUXOd9wNR1niB0KsDbOm3t7YHb7CBJ+D1nXOmjquEwT2BDfVZ0YS5jyR2nX6iJibeTLF
nWGt2Akpok05vDieVIyqBMaez1fuzmHWFxIJznEyTqroNDNT0BAs4+m46M2AvUUa8HCSee3u5WSW
rfsUS2YP9VxfsVwq6C6C594GRW57t2OSA2yltWeZM75OW5HuWPldoTaieIwZgnIi9LVpaXwp5Rrf
e7PeDYp5kd7X02ahFLPacOoTergm3smowChxMiucKmew4xC94HlXs4r2B2CCkVyerVYjQmgPneXQ
MexXtZFBwbePboALiNHBFKTLbnW4KtwpDfFSJu8HAtUmq3sgEVKyfhMrZCvv3YA+eyHf2MdMkJrt
0Q39bcyz8pDLRzXbaEWcHfb6nVJDvTv1WvVXU1ZT9X99FrnDG6U5lTcYuLhReIO8WrLtLhiEF33s
c1zonz72Tx/7kF7nYbav/s//GFxyJ87C9cbY2ENkQjQuwvhVwh00AvmsxORwdako87LzokbzKRD5
03n56bz8dF5+Oi8/nZfmf/vv+fX3+NjnPkIVAf0qanaW2Rn00hRYHMQ3pQbEpGeugU18oQnw0jXO
EjZ/1zUuO2FnqYKfTthPJ+ynE4bd9dMJ+9c7YRet6LNE1e+yoo0L8vi8RaPfL+N00pApOcrRKe9R
zFTiPFtqVyqxqirHyD8KghVkd/VTDrHANzWIG3fWyAbnh2AqyF3EYVR8+3vUiDo903p9V3HZWL7n
E9F/e+zmhLfpl7R190jYAApk2VD0mFs+5W8qIKNiHt/jrAvlH1+q+7p4p2d1X3/eO72Y/jrvBPkP
TX9B3/Ijg0fRKwygOINL4cxfPe5q4HXAi2HzE60jXqdibg8Pbw+tfCGomlP88MAfCoto+oIywSPf
NRVaV/E+4lCzznq56cRVyUsrSVD9rieuKCWYZ1fZVeWa1/vH4bW21lbNZnRX2AUB7ZLKEYN0VUVo
SVxfX78mpAqviWom4ppQVDfv5v0ZNanzzi0tnVD/wQHOTgTOQOazlmLW0lJdHw3OdeAI3l2Lbv6U
CGPz8XEbiFvSAIy1Z72F1uaDHIDGPcSk6lPqPB5U2WbPWTwsCHwvD8KTb2+RpPaDXD7R/4ed9UBq
g7igrm6YEk6qQg7qp3pG3f3mgbk4zRGfvHf4xitUUcHm7evM5I+j6J9W5sy3T8J4EpvxYUStsnos
SPnIb0e7sXKxNYRzRyPOI8zH4qYRd6dedpfiZWEvBfUvSypo7umRsX3hWSEpD5W2q0muOBnJq8gO
SUxwLxEx14c3Sm3a06x9UPsS2R+t+PpOTinU3xjVn+7kzKhuwIrSG/jw3PG3Yuu9U2btgop/Gz6P
N/3NcNNcV1CiiCawhpRYjmV/IpqB7HXCWJm3NAeOhkCGqG6a5iV/HZPks3rUYoNC5tHhJWkcHG7G
YL2J+unrcWu/hnj93vhEQdX/OxtnhvrkUBl14XE22vUgJE/7rlKgqXwdkDOyfBGuQl/epw4xXbtn
xbfxbbAaCpW5gyDUVTFtVR/89ZhODXZfzeWZWb/f+SNIwlVuhQzVSJKJIhWiOfulSR2XyudRECOq
6anWBKQpARVVTiXQ4PHozKldomOKzCZZwOqUlIFvS0YMlZoYckSw4LjJipwRVlPm6k+0qF7YCmAB
XZA36vlPEasoC/pG2GP8KltgMl6VpCVvsFIlPy0pW5UdUPmhjMKlo+3fqPKlmkyc90Duh3q0/ZWq
RqvuE36q9LZKMnukn1U6XZUzqfS3KrJX+z2UKdl3F7hlf2RpG/9uN4EXxwKvMyPw3E4jyq8rMpiV
FS4bonTP46vOnqqSH1MWqHsSv6yiSeK0Iu9XO6d0GkFoNeJk1pzKkiYWtAdUOKl6hdrW5sBwyYxE
8UfhHhdvb5798XG/fE/dm+ssFqC6cf6QUaHFt4AzePsxsSoq1FR0XMW8ld5X32FeIT+XkCg4TNXv
KgukYuWkFwmu7075ZFK2v3N7Dc9aJA5AxHqtxpZPRf9Ug0C/7lRN7/Fem5ZCZc9CEUjYVSSCdz5H
YtwWshWFvO+L+9S6v7+Fyc053SEycfP2ltF7p2Tk1+fgxxbiX8/mqUHz0z7qNyCsawcGWt4kV6Mx
VheVZm7t5qoKzN2xSN1y+Hjhope05alD7NNVf2rLf5a2vLgfzkr2/yH74ZIwHp4ZT/+603JJ7J4q
Az9t3J9i999L7J5ZSP9mWv2SoXQCivi0u/4ZhtIlo/OcPO7fxei8ZPYPzwykf1+z3/gR5JUJIqtC
FIMrVzuTjnpe+oCOYOqZm281lTtXeTOdXWW31WowpcjbeqeSwk7Ee7zyseSoPbAO95TRy3COeTFN
59T2CIp9cO9eG6m7AIVKMKvcsdOtciIxkaBQr16Blcojk6rLILifYHmHsQw2hZtnItrsSrFJ8PRo
1rxgyl68vTP/7E92e+MfJrJhoIHcAuJv+nh/baibaZWGe2Vg9VuZ3R0okRk9GtZWmeaqFraxMMbl
7g73AwcknsaL8alWtJSHlaoDjRzVJlKDXiP2rTgYFFpRt6eaB6zoiiIrJ11NcPlVydGBDLkquKSU
R2qsqS8b16eDIB+I49jVB87kYH9tyF28uTNr4U91cycC+N+4iJ9W7uzctf3Yz4ajGrwOg2DHYvNA
XONhix9N7V2fKIjrXo+IuNTyFJ28dq83Be0yA4k/csGdUGrrq5GcHZHSA8ko0RnJlTOb3369hhdv
80xn/oG3qasZ/eo+zwIFupaH8K8RqiltVUsarzuCNE6I9HpRwZeX2Xoonp+WLoxuSLfZmpAN6DQ8
c/VCsSMvyyUxNBVWaO1vmlvNRk56PVyOp+OFOU1v/b3ILzTDqxF9NeKzMELnTWAlbBgx2LbOgoDe
14sz+qGb/2kPnmmxfZyP8qGB9ICtsaQZqJXxw4tqJoNbQPb5mVGBqU9VhaaqRE+swdQZLFTZuPLg
4f+zbqpUah87uvKJWByXmhwgHDyhyeSms3eC4jRRH23v5uuBX5iXybn/24z7EKIwL+nmidaxzSUH
+8da468TMzkLwRdlE8ClyAUWe7qIO6pCQcuSObE9Qqg9cad2Rofv/UJc1ZkJl062jD/ozktHdO+d
f+/XYN3c78RTgU27E4yShjYVIQzwwuc7cYMupMHpljjeB+jylOV9XFhdTc3CF7tncqYbgHLvRf2A
m0CqQL4kthOxLQkAq2jxt5X6S22VqpwVBb+3l09q8XruTlhfL9alczc5E+P//ufunIr+bz13l7bv
mcA9/MO375nQ/XNu3zNx/Udt3wvacXImg/8m7XhJAJ8iWZ9csn8bAfxDwDyo8gbwT480kB/PJHD2
f9n7sh5LdXTLv1K675QMxgxS35Ya2OwhdsxTRrxYMYINBpvJwK/vtfPc6sqKOvdEX+lI1a1u5UvG
tAFjf/Naq3LcngXW376WgCf12xbEPSg2PsLWpbcIUe5h7zJgKU5Nqm+QCy45GYx/Nmx/v/gX61xD
s6516Ax8rUrNhQSiaAUWdtlA9grMXpdqQ3cNhu1P4/wxwFQQYzvNed4yAKFez7rboksiKDZCaAjJ
jAGm62ThwalBd1PGnzCSnl9cEDyHl31CFSWbttEZQfsXRMtA5bQZTW8J/rvs5+0JaiRRsBc52Unw
h0D7BYif21OhVW68XYX8R+VyozBijR8C/QG98sTLSOZlL6c42uAHf2xswbv5zeJ8sfqLgS73wvFm
shBI6gVgmpPFP2vhehaElacvCUz/+TP5iaY5YWuANsZ3wuTH37pYJxT2DGw5zU8+ok1O2IDnGH9p
8O1T1HRC4pzwiKdPezYJfvbbv/Lq9DvgD0ZSeAcIGIb4T2P+Gs0MtAw3HpqD0QltmM6Ad5267KDc
On2NcX8gkgALD4EYmH4CLCz+CtipJoFa2s/pfffgwkHN4KP54yX7T/zT37fTF/+kCleNbYXtRJAl
meS1SPYmvbkrEOohNOyTJstP3zjtEbVp9s/Pj0v2SFMw10HhFtj1dzDYwIfL5P368yCw63VaYjOo
7Lt3++3GP0W4v5iL/5c2/u/SRv1qkb44VdPxZtIKb/FnOH+qVJz+nV7aKXyT+d3+DhgiYIkAIP8Z
9Au837vXV6hfJtefDw+gHvj4iMD9VCEf5vtThAc87fHw+fkJLOHtLv100I49vdyDl5zOc3oLiJ4A
RAe6LqhnAOB26tfKw225WZJvbN63T/fFo//f9XTfG60vvv7/G61vjdaXsORfZrS+jRS+5Jh/aqTw
u4F27BLIesWuR38WJ36xl5wHol5m+EJ4qR7HvUAKD2/VwiQcXoKcJPXhGxv9u5Sz0S+X/PK4wnOG
QHq4ZBm67zOJwEoRdRBgGV79EvDTyZ22SrodZJuUypsVHKm+C6pRH/JLxP9hLYj2jWog20z0lZq8
V12aFCKW3ZaFVZ/EdiLf3fHvBgx/v2P/SyinZAWV2h6GE0wkE3C4GMkpU72Hju056oMDgL07DRqQ
+5fTUMLhogA//zce+GeV/58Cul9u4UtAp7rQXwIft4DE+mSib4rNCSh3orOrkxMtzAk3WGBO6BrR
1e1njVmIP44BvFNU9Ed38CVqUvPYV6XBHZyfsuP36/MTIeJlDk6/ARHK8f4gk+tvLvndun8NO/78
df/JZP5HT/0lnuj1OFjHwVO7uUEkh7kwk6L2hVKHwViB2a44LydiBDD5TInNLoDjO4WGKrluME0g
MgxILDu8klP0y1D2R5UDQ0qfD3+8Ur9v637ZHl9c+wzJTsdrcJsP8NavpwgTURnCTpQ0TiHtj2w7
peAj0snViWTxzQex0Im2cXvRnfKQE7B7t7s7RQKnW7enekwKIPrDw+ft5x/f6bcb+fTOfzE4f/5G
/vaVfvGk/6JX+p2Z/KpY/683k9+d1i92XRUVtZXGHlTJ+dXxmzrvNx/+dbb5v/bhP4Um/uCU/5yP
+GVTypkywi1cEk5LjwPsgqYExCRpdS4fh+R4QsFD7e8CGrOg0ASRAmacNA7zBcgZThNP76eOw9Pm
j0/Kd2f66+Tvv+5Mu98EEV9J5P+MIOIbb/Rz8X55Y3+CN/p2k3yxsWoVQai70yYhKajECgzyIlqC
B+jTE/XtySc4yfOcIeffMgzRLSiAVDm/wCziFrOMt8Dmp99EJt/e01dr+n/CPX2xr3/mYfoviWX+
j7EfupdavDR/Scbu42X8S/v5l9vhZRD9IN76/3b6sLdWL50oyuG//+OX/W9fA3uXvQwv//AF1L7F
sFyPH91y89GPNf4UH/Qfv/m/+8O/fPz8FEgJf/z7v721YzOcPq0QbfOrcqXL8H7/c+3L85f6xYp/
+oPftC4p+2vsgkcrDBgEzUl4qpz8pnVJvb9CafIkmEYJc0N20pn8m9hl/FcoqUGax4fUJfMglomX
+b/ULsO/uuDePeloh4xRNNj/7W+PfvWbccWq/bYU//H1r4BFD3I4/xBhnpgffRdCw9SnUNCEKNDX
hI1LKVdvhaTqHIUy5XFr1mOPcf+cV7x9KBtioQBGmN2Ukd/lcx2xfdmo/krEY5A1kafOeq+r74JB
RPlcOd3BuGTNmkK7xz5GDsGCwkJyrJ8haj+Z4VDMdbvXeliyIJZpY81ZF9gzFijvw4uXJzWB+2bl
N8PabBSHtHPbQiA6sF4NgRj94A9kwZ3MYPgx/qHG1fXopoO1l7SbWbboxuyd+KSOXA9j4lQ6zu0y
nZGuArmz63w6XvyIqlperCCUcUp3v7h9ncy2T0btQ3HWCfRBWwvZDynazRp3mCCBsPhSdfzOmJdl
AVHzLBh0z+WcF36A6xv3tlDgBKHtxeA7fr4SdTcH4HPSoMCa153mZjdINOy6Zde6QZWOpML0gu3B
IAQt88ax0E3r16z0/HQUwTmo1+45pDV7NN1VHV+6tXgsCRQh6JzaWmzays+KQD/zYAGRxhBgJJ96
H6TvyydSBE1GBoboF3I/mdIuBiRMTfeiCIF54HE6xyARtIXaLQp6m6Ipq5umK8/8Vrx1hKqzKoaq
pzP26LEaH/JBI3nDQG+ZDey91MGhJM61VndMlhlT+VSN5/GAkd3a2peO2XHLqF/cRC6EhKr+oIfH
pjrwJa4y2VeAKVEmE8+CzXtwf2BHIViPpjMvHm4arzlqy5eETp63rcfgam2Wjy6MZUb7Zh9P87Rj
7fxa2GVXDZXJQl4d7FiCKnJV70KMb4XPLtcAe6mLQLlJIKwghQP6lcV+Qm4WjGh+s1eM51TZJenJ
ihKyP8rdXNeZEzK56eS8JNVEiJfoppOXkhRNMhZTfah7zAI3IVQArBW5pfymC8C/1oCTR1KkyFxU
O6L7i96KMfFr88ZH961p/Wxclj2twP4dBk3C41oknet2CR/QHtCFvBqr6qMX7Nrt1k/P8jEJi2HG
vL348Duaxx6Yv9cFFC06BmNTL+4jf7ivZH9RaHLrO/gNFaFuPiwu5NMNBmRmugl5uW9XcyiD5rUf
xboJ1yJ4mfzu1Z+mH1NMK3DIS/eysygNxt1d3IKDLkLF0alZ4pYeVJ+G92IAEWYIQXAS3Ipubq5M
IWRCadOilzCCPK7w3qqSepCQ6qKsmWNo3Lc6yKRTH0zFXjxLN51asXdAl7Xs4xX6TeJqLc5YIdKw
77NGgKvf3fEqTrrYfQ8WdvB4sdXjYZzy1Z2TaWZFBrVvULRAvB4yUUkA9d2m29LQSdUKjfmO58vc
PbsUe8ZGrsGLHhJbT9lMybGpH2l/285h1ik3kb5KPIF7x5FPK/OCWKKvMQyvH6coeC/rWldJO4UE
vxQkq4a4YEFoEo9tqJ/tYN0Yx7NpHdA98dWDeGDVycIkdctGaEBASmu5icjiLIepW2uNZVoEe2Ny
8mOR+7A6EnP7joig8s1nUj4T2QQWVLQLRNqvSdD7zWXoamWeWi2UuyuFz8Uh7owLMtQ+VDrc8cVb
AG0YKK/O1nqpAghnewW6NcT3DExqWeKmhoK+dpDHviRxKbrMdZzpekCP3Uk95oO/VbZNnNAVkpzp
IOeySKJBRuW2ND59rKt69k6C27rb9oYGbwUpiEi7RkJzvZfTBOssVzPQJOgKA8IpiJgAXNDUpk+D
gkoQQ06LozbD6NQyX+FvWNZ7kJ7URhc8TpqBErC40rq9Wj0GZqK+i7Zl7RdPClT+fEGoNkYsJW5Z
FEngT80570Deh1POlqH6Ua+sfulX96KRmNWPpHPe9g29azktUt1y6SV+sNxSV/sJ88Phqe2iJps5
f6CxktCRH98hw653g57VpTtMODoD4PlMp1E87xqvOziqjA/Qol9snw5zdTYwe+6LKYkB0FEB5NBG
GNGp301SbopqwsK3V5b2yRTH24rivTuYT4A85waWFtRb68G1zZBy0CCFjjqf4hkcjXq4E0JUIpn4
U0/FJuYavFNQF0nG/mP1610YKYKBtXKnRLizHXiQPBZlsxRDl4ZVPkpEutRv09qxw8bqkR+css54
Z7d0nNhzGBU08WbQm80sGPIVp2gfFONDULZpN0FGxheHftWZraAmM084kp4pbwLBzyNd5OtU33LC
0EQII3pXLKU6zstMU484SVDM13XrqL1f12eqq0BQ689Q92TQYJssqD57EIO1I5pOS//B6/ozqqSb
0M4Vu3JadObGVb2jxVKnfRhuuprNyayXjZ5x9lZbbyJeqiurltyd1Gc3Oke/gMpmAE6/jlxE5RP1
lz4vWnGmen01NCylFPyMdATflNyOxWVTB2jMRfFD6cxHrdeboG4h7KSHKes6BacTYI5EV9tar7uQ
dJ9kGa5CqurLBheGzue67d0u2rizc5zYeBF2AwAyVbywZAxacRf78wu3l7yqyoRJB8xhys1LAenX
9dgFKhubKZsQLsGVRtN7y4YHSAWLVIcw/sMMJSdHeUNezjQPy6bZ6MXcD+F8WMtpveCO2gWkK44B
XXImvKuBoYrZxGpKnFldKVZV28mXd2v50kzDRokxn1a7D7l1s4UAfqj1gc/ySa1gW6VR6rQN3IsZ
4707yDOwty6bECugQ3HTswb2eBuEsMszUbseIt6p0EF85lTlZ0jXTe07r3XX7qIWG0m7GzvXmW4h
LBsblXYGG2BcRnDPieVBewbq3FC6Je6uCNVTwbtz3ZY7w3FACPq5TvMhpyK1Sm3qCbGYj6uKtnqk
bNgFDGeRN5dV3eMYkiLKIzZD6ZzNW2ra3dLPuS3j16EKM19c9fxYQsVQG4w3LUBQRjDG8V0/6+M6
E8Q395MPbBMJtoN9NLTfEcgYPoyawAtexiuJt2oA/yd3dh7QgbMTp1T1KQuDR2JeJuW8xVUJ139s
+UQ+hGrPvMpLfUAD2QxaZh5vR+HcK1eB1EyG3rapIvWgbfzoWlLf4kxGSRHCy7XFdN4ysi3q4DOQ
dEMGhDQmtrC+AoAt6s1pU3Y3ouzNkvUMsrRMPzomAtCIu5toscDLtT5HDN1kRQdTGC0JIj6e9M6F
kmCxi5+DYuNVZ724VoJt5MSKpBdrmbZiLa6sbh9ZJC5GSaqMYWwOWy1MitIjkKEfz6YBLoO0L7Ov
z/QQXcSV6+yN0B2Akd2uCqNgTQvCWJkssGCbuutzJfv1hxVTA0/7rOsYIHPjgiLQgkMv3BY9HPlE
LvzBadLQo9GOe4bfS8t3sdjpZv6xquC6dvs5c1r/KTavU22y0St3U7uA9I6H16EWNoNiHCxDD3FH
n5fJUI19LgMOjjZrU8GW1JfYP4uXBG1wEbv+tohXYO0YMYiJVHffNk0NZeLAX9901MYotIbLdKTz
hFFwM695NHg2cz2nOu8bW2dG+3ddBxfjanbVqmV+Wr1+/RQCnzlCfdKl5bnEHtp041U82Pt1MYis
40O4mn3NuEmkB113t0rRFczkUhxpHeaTDvKusRkzw4b59ZA6KnSu1yUAdF+V00NdrnfKQ4TlLGdm
sP2m4d2YtiUKWMJ9dHhw1oV8R9W074YuqyMoy6swPoKp/ShFnJSxvHCa6HFU85vu5UXZXMcje+UC
tHmh88PMblYqAPnGcSMjuCfLu+COuY2zWwMGwWW/3jtFtwuG9syV67knCxfW3+I5uJeKsdlMjNy6
gXeprMln3mSrT5AnIHFNPGK6nY5chCHI79JCQtmGhVc6cral72fxMrxNqg12yB4wajPo1ATFru9l
qv0W6EyNxcMkDgSYp2rZudF8T8mIZE5FfkKG6i6Gky1Vte08vqd2vEcgeBhb1ea892VizHIQtkZM
8GiiEWyYJfMum95/Y8I5WNgv3qjXuAnLzVjz7bqIzcCu4VbuGP6o80e7qag3QPfU9xOHoUcw8fGg
5/GxolAfEOPFql2Zss79tJ34KGbQKRTyYYzH41iSJmlc8cPv53N/mXC2492C1xLw3VAviDieeZiL
DjmBj/C2lQH8K9kMteemEsndpq6bR9OO8YNcxuFI/Wjnq3BOTT0CR0suVwGPLEKDWRyJnLCg9jHQ
9LmpfTcLY3FRD86LWcWma9R9aWZoHag4dYX7Pg5xWlMTHvrp0nhLysNuZzoDUUDIuoJz6CoKy+7W
+E0uu9omq4foVIf6ujZRbtfQJFTYz2Lt8Ijca2EiVugkebCrUDmlm3icNmb2XgivIF2w0HdeBpih
ZyVLu1ntnGpu8o5VGeVDHjTtlNAIyQcNJ3XmzoDcSv/FDxvYkThChs+W22ilr9AauEN67/rKScNp
Rm0hH8YxV7Wpsr4Kc78tbuyoc8a9GyuLzeRBVsoCVjvS96bvdpGdbwOuf2gE7rULqfMeOVJTpyY6
i2s/74b6nrfHplfXYczMDWdhJqZp1/nDKcRJdPk6ruDdsI/jyMPzzhhw6a+BfK6qqNv4LkdP0ynN
TRFMIzKFqzGMy7eiFGSC2a7Lj4KO67n0JS8S0jbuHjvKaTeDHPGCEZAkZWvpvpx4vFlE5N31rqev
iLuSY1Vh7xlu/LQmYnxUTQ2VAT8i+zoMQHm8IHnm63puFEJcX4dB2rO2zRHPl8iosYGFV4CeNrT9
dl3HHr6C5DYmr9wvIUJOSOHuK+VCAICZeWdCUW+7iT87Xtncu07nIKErvNd6rs1jH7rhtuzUlMdF
KLYN18Aa+xEmxKuxvUIK615z6tgdaslsx81UYu2VoXlZRvSelg0Du3AJgpPEKRbvhq1cQnedtEhz
HBSa7jhc2UE3IebUnObUKS48mPl64ojqK7bAaQRVe4Rrqcw2lGud2VOZo6+G8bzUpXvZBNweVBMJ
lRNbLe9B7Idpt5h5DwsE5va+XPZTWziHdYD6Vzf4adt3BQoGwssXAlwHKcP5sYpXtWeVN//odQgt
+nVq4QBwmzfBPNtPjngqEzELtw2d+I4IO1/OXC3vFYuR9BK1bJa2qXXaN0UUp6FEFtTiydpjJYty
47Z63Q5lMUOepIi2DvbDSzH2wTZmS/UKQ36YqrrcmHUiu4hEA3QdXX/+8FmkfwzTxMD7WwX0zgbD
ks5j4x8pnYlOWu7z3RS14FE1vpcppOq97BRM5kSrdG008l+j7iL4Q5WUQvJ8xOKfowPfpKQAg8Ho
jgRFpHBiXnKqL2qYkoDeogjDMSq0sovAG8LX2VPyjqgK6xVQD8zNRDu59gi/m2wJzmmp6VGJCSgo
l5xVjqhMsgak2VDHx8dY0g7Xoa/Jc8HK8akMPQKbOgzrdSgMEpLIqvq1EA2CjblvncxDdLsLzRCA
OnoB4NufkcQqJth7Q+oJjVlDbZlyPlR7w0R31lV9dWBOC7U0hEc/hsouezlSduYIgWHIkMcBWMk9
jx8orpqs0WD8vG47hnC9NfQR+VObaAdOhpNwL0SzgZjNnsXBtcuwB5ouvpnH9sXj3RaDSgdbdcW2
dD1oZURuCHKDqo/UfuADZgmWfkQFoAWsAVTaii1nGrqPQ8IneP9kpqVc07KJt5GwU4ZEfroLHOtl
XUSJgAw1KZssGEKG3KPheTw4UNZGOr31UcClmQxCftPapgQYiqIwt0ARAGdgW/GhAJV0NSLZKazD
tw6uk3eRdjPVl3WfRKF9iYb2cZpi98ohs484oDmrqT3XDigvvKoesiqO5bW7ruG544c3rQ9Ciai5
XuYePMF0HcZda8xUbDs7hudzOBjMitb9eFs0+rlq3NNJteWwV0L20CXwFh0mju7EmSEeqzdDBZNa
R2u3RYfxlfFhsagSRfN5wZp4TpZaBUdEyO6mWRxUWxX1wFIgpsEcXN2aZGwHvg26eK5Sqhv9Xnsr
ap5rGBR4ozOZ07Hpri1BqO15yKUQjIzTU6nVAszCWK+wfnyMEsebDWYuXIjfrqbp7p3e6CUJ8bkH
XnRgI3HC+riG/rSTXrEf4jBMTEHGc+vpaEPdybuj/noKPdZo2lvfrVFTDPlyGFCogHsFHcb5zP0+
H12fHT3NvQ4mxI1zapEh4mytLooqw7BHUWYjFNLAZiSbqRghlRRO46trRpH1FtmwDAKdDKbdxMGU
OyWYZ4w9tqNnb7xBIbsfKZnfwrolCasRhyBhrtiK/DoqUwknvkd6ZT6Y6CGDEPUSGohT0aW1YOX5
rMr5bA16lEs8r5xMqse2OARLe8UiphH8qKK7rmPqPRfIwYCZGQ24IjBAgdMmizPqwmLLqpsuvbB4
8EdzX7U9CotDce1O7pA2jhdkZm1T2iKhR7nDx/JKCwhdh91Nbwdvu3bcPsXcaY81RaWtDuuDB1uL
1EY8U9cpd7bungIlr9x5uJu4+wkzklosJcJS5OFQbehCjcCiRbXGt5kh/Q+UwPArC/8xcLfeBHVk
U09K7KU2ykgbpA4U3hlCNlYXK3YpV0cTPnmtf4tKkrvlnfGTuKZXdg4x/mgx5s3CtK9aZycse+hN
XWbF6g/XqDNdiWbOBWqrktzR1Q2PLateZ9g/t+5Q73WYb45j45hrx0ExvWcO5IkWvMhkQHAy4SRF
jpO4Iep15WLz0uPeM19ayDigDpbadQrvRQdW6R5CmiO5W1CfT+Youpx7RA4sVm+1710Qv9UpImxw
iUdt6jMJ/nFG2jeGvaJhlTM61pekmvpNacDioWhmQ3tbB/6wXUmjb6aRRBvPn4+m8h6blb71Q/Ay
yPueQ26TtxuxTnRbh49tjQ7EOHPUnAYF8vZKQyeCvaxxgEUU4b0l8fkyK5s4KAB0y5SiiggMEXFR
TJF9ogebtaiNsaK9mlDlm3q9mzVkqqSfM1gEju6LGkiOvPlhXkL4deVPKTfyENtGJULOCgVX/yY0
DUfZtLuz43jJ47FMkEAf7QrlBYJ8QdQe2Yil/ij7CVPvA4TBiJG7CnHaEfWGXRsV4rxyEeRFEc2p
0/Ar6iIvcOPugwYISNe2ba5QIL6ZEfUnwYRcmVt2GzB2WDSK20aE0FIiAMUJu0NPx/8xtgB8Vfqh
DsoceZHJhkh9WCHtti71kMEzSXIpZOPcUy8CeUzMA7WlgfOEysHZ2KBW7Ub2IYJO2RrO845M/bVZ
2nc9jiJduUWI1qrPvoBe50w+58Z9jMwIRBrtC+x4CTaZgoltF5VVjorKvRWompPCXBdEVweUn9dz
R3CTK1v0uV8rnYLFDnz7PT22y/wc1PU+LlysHKphiVXtHarxoDtSkDgPBBhLZt9P+6VH8wjNjD1b
IITh9yZMPM7a83YMaBZXQbb20ZZQTjLiGqwcT9vJAyDCrRlqOfOPhVXgopriYzWu3rnTE8AMnMhe
z6MLsQGCLLaMIVCytv4GmcGSzONQ4QnXCD53PWpTX3Mtos1ceHehZzBQL6X3PDLMFxJLggvaFAVm
neJFXgbSkclEA5JE6Kyl8/AedT3br07V3y7rVD3Bkc9nbVu+rg4XT/5aRBe857tmxHYpnADpiTm1
RyTQCtockBVxU0GBhEeQlx3rIqEVxZmI+uUYxJWTU+plft0e+dhsx1VvMJj5MhsU7FD2cFCSQmMs
psv5wAAanu2HB7ts6upHiT5Mi/ZQOs3VbkUVBxYNRDpeCwxiObJzL8A51bO76f3q3ZNl3ix4aoR5
SWh5XtPq3nRDsK9d6D64KFS7Fd1gsA0vyUNMjTyO03uBQbdkLIce9ejhU/bmx1rF5TEOZbYUoZuo
Dk4FEUZCixVE9sJNBl8eGkP2vctQ1YaJLpHhCnednplxAJvjPUbLmuh+tfRtCsWZI+XBleFO1tU2
rhBXYWAzaPtdaUFnVnFzFE5hLixxeVrFBZo5Hkx1TPiaoaWxJNCMgxS9iGHUJB4StatWH8247r0+
qhG1jmznxsfGZ2rn67o6VNxxikT7DKLH1d3C1SMwMZ/oYuFx18vAa6Az458ihPJHjALTOELcnKoO
ob4lt0KK+7lzaKqbcu+bdb/M/Iw37jnrIP+HJlaCrt+Z8O0BjhGAV+FKcupr5gOjOpM+UpEQ3Q1Z
UVQcSXxWu16ReCt77NcBO8faKIlm5h7QDrlzYpVOo4ZKnWOeOLrb2RRy/7zCk+RtoJ1Uq0AmEUPc
Rh9a+dTbT9Oj2eFg65fuKhGlCPYxFMFzN8wJZkV3raJAt7sNCr4+je9bRtWBaRxYr7ig03rXCvHS
ku6JzGgrKK43Y7+ktrgwU43XaoIlWevSz2URRVmMDDN2ncSjo5NwhGcIGwrQceGyrHevJyNVorAO
UticFyCYZBCSJuRsKHy10wOswxqh1FC1BAmEA8h2QzZAw9sAuk1y3cWqAtBItyQtCR8ypP0XalZu
VjMXnS4xH2ZKMSys/Og+rFBftqsLasoq7EGXRN9GdDum3oHsNV6bU1Zp4PEyM6UL0T+9PjPZXkt5
tNW8UVIDUVP7SGDq9s5gFY5r5cKAu8GdW+H+FgmXtxJMHrsD2mkPLfYdm8hnQN7k1NnXAf3DHEPG
uPgVCZww6VseX4RhdN2xIq1Ceik16kBWq4fK49C9jldE3NOtg1hjtxLMhcbjS4f9JZM6tg8UBVlp
IhSpB/DHeRBwGoBHIkBioTUWsNJHhxyufYYdJ+4NCUSKAY0qWTt5b9aiTYSlnwEkyHo8ceKbtsqa
svjhdTK3dYTOoldcrwrNxnl2D6ZYbzhCEJ+U6DujRVKozyKoU1S0RRKQ1W7ZiLAVrubSwMiHutnS
CPxgI7Be8VykjeRnhVVn1Cikn2swZmGldrKh+1jDV1ekr9/gUIp0in2dNw7gbgLV9b5tuyz2DOoz
aOMRrppLHK0qG9v1BrlQGgRoyvF2hQZm57dZW9dT4oX2DhVglLtGveMlmsHuOwL/nSqd80Yjt5dh
/V709jyou0c/5jh6FKqD5f9k70y25EQWbPsvNScXZoBhDN4E78KjU4SiUTNhSQqJvjF6+PraZL6q
kkIqaeXsDd4k78qbmcIdB2vO2efYHY7QbuRJzgUDct05+3gx1xWLwvJdMQ1nEWGkOBpNTQ3pcymK
o7MuVNz1Inqr8+bL5BRvu4m3zFYcGq56xMf0KmgABkT8Pvdx8BvRfCtrcITFik89U8hO2OlmlS2I
/l68hHJMb8pEfB5yVd/IoeXYuM69suNh2BcOLMOYHIJqWj4qu2zfpWs/niYL8c9HFNqzZrzoF+vD
7OaHKjFIdB75Lteadm0GYubnl275UmTRbV9xOOOSMDvOj4kb77U9PdSiPrSy/4bWiZ9pR7xY0fI0
6Sz9OIzV3cJmdWoRqJvxkI8W2yFtrnTfX8lmuKvWD7FNI4kuYQdEKAr/Htnu5CQcxBqlh42MkTyL
kdOeZoF4V/sLo3Onj04xnYueMclZun05prf9qMNyHPkbzQlnDVNzXYfgCm+wB85NJo5z7XyxDON+
3PY31ci5MYzxgbGQ0+5HyVF8CNZNFQ9vnMrsR+e5HGgXwPgL3IfKry/7xb5Mkm0p4E7RjjmbHaC9
1xUzorbeW6bEVxbjVedP0D/LSTgzK6XuOqujI7PsXo9DdxZS7qzxwtYli0ievVSf+iX5snRL2NcN
6hrnq3H7bMa4IvYfO7T8vI6K0+B6R7dhSg/yt7Iz75LF7PqchH+mw9FLzJ4JMvnmxIyysUPDo8rP
7PHDtlSHdQVpivv43KrlphMpb5acQpPH72xrvMwF0kp5z3JzOma4xHNWWGGZffLaKoxd67Evu4M9
xocm2qok2Tc47C1agW0gr4bWPTdq7fer5aDilj0yu3csZVvu685Odt6YXlQrJMDshrpbTyLqLssM
smpVYVSUn7zCfTf6yxs0t2I/o+2r6mpszUUVMHl5Jrm3uiqy8H+W+eDbCzp91ixfZcTWKVrcb5zh
uitWbpTXvLWD/GH1LoOq3y8FZ0pV4+2EacLA3rKjarrDHKT9AaAfLKI+YTUm7M4t9tGaJ3thfjxU
Jr91CrM+dSxPGSATBFfkFDd2L72lOuihYB8q1i8dC6e0zR+CYn3QHac4DRqfvAxuslWba2MP2S1I
0vqmHuerWa4sdaKX76i6X6Bq4sfagL9BNSmcTSd1Amnr14HnJhjXKK94NKLa994seaTMya2G/KXy
2+KdmSeE1LRa/Ot5bEZWgMnSy8NUYPX+gREGsfs+lAHNt5F3gUbDs+1ABPYrJjVNWWiXvajoFvW6
T0ER8UsLNMEiLMoqf2tKy3pBttePxVB3D7p3piPGZdfvrVXlX/++Lf+KsbyBzaq7+lv/Iz75Nwf4
P2zlm+Zr9dC3X7/2N5+a1//mDxjm/xvcpXRg2f937vLxU7V+qtJP35OXf/8n/5CXrv2Xi7zmYf9t
BURqgzj/IS8leKXUngi0JPCngq1/4r/IS/uvDazk/wscuqfwYzSf4b/RS/GXr4R0A8+VEjGVlMUr
1PJ36OWWYfkH0Dy//J//0EL4SknfUeRHAjtwX7P1Y5rLuAeYQbuc8/IQBKY+pqaa49N3d+UX780r
hp/r+EIqiFES8QEY6qsMUzShe83ekNGihOGeoaA923PaPrvrWr/Ljc6Pv7/ez9/LFw433FdSsdl8
3aqRyxaCtGZKD9qpOwIMJSEyXnH9+6v86lv5aJCwsQC0hOi4u9+R6EkH3GMHMgvTxZL3XmcqTtfD
bH+T6xUeSnd2uf/9FX/kZPm9Ail42fX2wEAw2a+umEu306aFFcvcLkEBS9N5nziZS5o3i+c/BC/+
dLFXGSxjL+u0OPxeRuiFcypl7TzlMcu5vZlj829/sUBKyTNIXUKgPZ6VV/eyt+1q8EZqqRtj3bOa
BkKYvPYPV/nFV5KOFNrXlLnZ6JI/XkWUeOIyGaj+bpbsKk8dVIvc5+w4D+z19z/VT48gX4gdvdDK
Z5BW/utLpYUzEK/Mw6RvxNnjy+x4qac/vFi/uoor8HSUgIR0/Vf5xKIcvGJZgFLaxhWnfNDFTkRe
dvn77+K8ylxsz530VAAqHviBUn+38n/3pEvLL33bzoswjxPNwYodaDGb2KZJeiTPcSBRxpq2u2lG
z3yKWytbkG8qI06zaeiSKNeybR/lzNu+q7rAVMdoHiLNOqAqbpZK6DEUfQTDMqK5xfBvvfJOLmhA
dxH5NrvIdhLxt6lLnWiPoVAXrG+y4JMqNgt7rZx03VVe2b0NMtsYPJh1BQmFnfwQu574UyBzexJ/
GDO5FzyiNj+tYORUr0IOjAN4gtbmNC651qG3ICBRRVXc122fv1Uj0CrUtzh2s+1Rw26lwZvf/xq/
+M0d30ZqhJf3tkfrx4e470aso8nL0fgsDcrcskt0wHx+f5VfvCqA/bbNsjigWf/14BavqwWP6tMg
b4ZlJ0fpXTm9DXhocvXl95f6aRxlMAPsEz5fSwbKfTXQZMrrU/Z9IFp5W7348wjfV3kOy1fVOulD
hTXv/eEAo1/cQyAS5mbHdYXjeK/uodXMaZ1qLikEbOzgzuMxTfXyhwni9VWk7buuK31Xs1QLXPvV
VVKnalNHRNvbaQn2vvgqm0YzkSX4/R38+UKan8izt6lIbo/Fj49Em6uuTizEGOiP5FKsSIg+7MjD
v7/KP8sF7Ugeve13/G4UqOeKqACbrRBolcMGhgYTS4/pHx68X3wXqe2AH4arODyBP16lnITbV3LA
Dp0INtS12tz0wrr7/XfZbv33b7GkOWebaDzhadZh3qs7lgXpAFGOgRl0a3OfirLcW4NcXkT5IsEd
5iqRh99f0VM/fTNmBG2z1Pr7sup1n2s1q9ibVGfQzlsL4MKuQCWTsrKGA35rSk38EKh36ItRtJeR
KeWOkaavUIQkceOyGVjh24UsALSdfjiMtiAUAvGkrTBrzVAeUteZ9AEpox937VAun8m+TP5ObPtC
RLg2/7aaqUBiVH0r97CZKEbKWZGZAqfv2j2ue1xcermbcLJsk40YrQjr0FqZtN7IAiJgV2Fy9oCe
zvTgBbP7Me74gY7DkoCBFzCYZTgHznTRykptwf62nHD22qg9FJPpvi6imdYdrrWCHZqmug0xex0q
4sU4QQ0zXdr4U8JMYRMVyftCG7UeBEJTtnO1adihG9GSmdFJOYdZIuolXOQErxq0jsgv1yGeAJQq
ZrCPxbylXIjtAK6UsPxmp9YkOQ5p1No3enX9z26zWOYpsAeEuKyf3NhhV4faAKwsqszl2PsKG/LS
DhbEDINP5r+TSaISPuHMmOuvVUq7ySK85pRUZoIyK+bpcWUiKnduqSbORx6XKSpA5Svd7eWgtbWP
mtbGkSFM4l/EHXjLLmgq54vDQ0AIRI/qc5+UyfRs1WX0ya/HFUTA4tUOHU8vb4NCWS9zLnzU+rI0
j+OQQcw2yHiPLosR2mg7g5pTKzE9xNobY8QXLKHQzZKSykELxeXJIJt4obZS8b5XXfLRWhq73jWB
bD6YmO58TjXp/S7eZ9ME8+3KvEl2pvI7eBtZTu7OiBleVmVJgRMkcXmdy3xcxuzoDtb4EY3Kbj4i
EfYuqhdI5TEr2Bhshgd8saUKNwkRsB3raHWxrMKyW0lPWNmUyZObmFEi+lv+R6sWcFaVylZOBEli
nvMgd5y3hZ2klLRmyvQvbmrJ5aorgYfO2jOw8sYuYuDHwO45ONvk6x33XWTviJEJ+0tbREX/tLCH
7S4GgwG/k41VwTBHi/8+nqtI7eOxyR5Ka0mdc7UgwH2ugsKM53KJMFOzcoztowcj5OzMkpcouF3a
+N9UCdrCPXPc7EvnFzMuc21nmF5p7aSXOjB9hlExxGLnJmpsPndWV2ZxWLXDaoJwVMl64fHGNy/G
blJk9Xhq1X4Z1nklhyDS5n4JpqQ6wBpa6SY4Sm9TnbwBqbpQJRyA24oQ1dDt9mYpzRNeg0tooWig
NIJ51GDowerHB89JXR22MAMkTdCzyhvFDqq7SUgElNUB6mmKkY6JJimSE2xnrRmwt7Z5xoOxmJdD
WntutedO5/ll4BJr2Mds9EjA9mv9cRljeS4zfwZbFVPSHeXYCiyKKmm83oQ6i7z2Q+c7Q99/bdOB
LYwIpZd5tX+YVRDr/CJpq3TNnzOdC9pzpzl9M44FRo9oMncFV/BFFscBklpuyAKOsk1ED45Qxnid
xVp8iritOiSmO8yHppHBIyAYGGmcDrNPrqQ3z8SqTczYO8cezKRTUINGWAezzVXox23pWi3OpuqD
kGDTJqx4LWvUIGl9VFhh2dNO52wULqw+8DhZsSjU8DKtLaECZzRDd9XnKUYmISnHPi3zGEc3bsw6
9dCAq1MAYWxQ/3Qt2YvqMbPdi1lZdorCB1JrzTVTtudMJByzPvaaM7ahX3FijCanJScnuAMhIDph
esGnz1i1kGzpsvKhnz09YRHEbGBMHRnKpcGECRJKlwTV0uRmxgJr7HursNcIUG6KGl6UJr7LVFHi
NfMSsJqO0gf+DDXjbM0EJ/M27fKrutCMzWLB7Ai1oybOSyKvI85rx1kFR+gaTY7FkUj81lS+r3EK
o52oVfG1NxCBYTVJjz0qhZGcd6SrKr10ah19trS/DPuGPYQTOsTSsLhGq/lsycHPwj5L8kdHZP1w
nNMRf7EXAgYi8qzxxpqiSp76Lo1H9iE62l6WMiiOPqPKc+/3drO3s1Y+znPF7rERI05Ca+KZo09K
5QpwilV9apg6YUBsmWI6WbL+WNY9ePHqCHMOTAowJDv2QKFvDYzWJF/XZ8tnNX6UfZJAhKt+uuLl
8CCxISJu3MxPidQNNjjOKiH2cLJMrMK60SB0c1t2fEkcgie4Bs/bldXUIjFzUlvyNa15R574mF59
ho70Cx4gK/Per8mimqu+tP3hKu16XPgS8b040M5bVdBKMok+uvxndE5jrjdn0YkJiqLV67QPFGo1
jkgPMpuBT8UPw+x6nDxfxhpKviX3CO1f5PZNl1s+zPmoiGzU2ho7HtBc1pe6qGpgjsYM+aGWxhpO
AVoKB8QnKVjbkgXBeF3ltUO0g4EnPczSXQA2I7IqHz0Jr2YTYPTy6Vy2zMlHPzBL+jzYLjyJ6QH0
D5MhAXlLGVlfQWTlVWtfB51Pp2wYVHOn773YNO3nKKlV+23KoqEHmcyxdWNmB8wdBub0Yu0EHjeV
ExJwhrFFXKBcJU9tHiPgJ5aalh2UAUBKkWa4jjjrFkBrvKQMqROSbAhZg8FgSM4WoZW2XneZFQ2z
kd/LYNolQxqTvqhUxYTK2sl5TG1nIIk0V1jgVcGu/6JyydYxNY+rsyulN8hzNtlANZ6VQ+cZ0gMn
QiyMoalhN3ioFL7Jnu3x5jKkRDUuPbzVKkxnFmVLYnl/o32TFxrUv9s29UixjCxbiEeszFunIa8J
9GSzX39bGGY53SdN4idfWC3PJCNFdKUdv1VQzAZLlX6kOsAI6IKbeFSSLkUkIrObyJC4e7Go7Cmx
xeTsV6fDv+6LvEwJBQ3b/S2M9VyWK++ILgrBJOcV1npkblg3DMxiW9725tqJLczXIFlG51BPszPs
Rs9ZnodutN50xmi1l0Grvml+NBxjsxYgyzh+IGuRjFIwGeSC+RvMPyc0WYSjHudknq2THbH+hPbV
C53Jsde2OKpZ9s7JI+8LkYumus6bgVEeGEkzrEGxLpcQcgNxmcrKT7WaagBAL6UiKvCEzndekYAP
Y68HTzhbSbWZCynIypza77PBJ4rjM5Wy/pxbWR6tasDliqLaeXDL0mnPsev4HEXVihICsSVkc/TL
wiH1Mq4eGHfnBzqsrYE33asT77FQWf3ZJRmVnUwcrWhLjKj0SeZrjwvjWco/oCzM+t6vUHSOKh47
/9arMuZAkc/FwRnSHI+xkOZyTedkCGunFuRx6gbIbc2rT2O/kedWPwd/T8QtrJc0reT7uFuOqW3z
GdtLVyT8POO8DKb1ZVilBRCbSErhhN1QN+9bLHGQv2ItkQ1hipZdqluYSaFW7BdBzIEyMOZZ/1D5
ursfHB7yvRyHxd7pKhHZvuhEQJyWZxLsl/ToczPYcbBjtVZcjext9NHrGruAERlndi91uvyhHup1
+QWaBJKEw+ZQKWX7WCA/7hFtj8WpWEFmrZ5Fz6XLy5Hs7D6Klus6biN1TJOemNzSRC7tp+lkiDjm
63K3in7rEMtbwvcLFQzLPqmIdp70XLogUgpk4a6gKqF664Lc6V3Cjo0MT2xl8hyPmfwA0lCNh3Vm
NLxnq00ECVA07UOnVuqDotHMfxSr75y9vlKcczU0oI6E9J9JsUbBm6WAID0BQcbqZEWRFWxQBKBy
2U5Ap7/fbr4WVRDspFZewGSFrOJtpQ/fb9YTkzRRXJG40xD2T5Zao4soyKAIvDKznwp3GR5/f8HX
gtHfF9QOUj8+uXQ2r+P7C45L5tv5Qsp8Luziy2phRbLpYJ1cr734g0bwi2u5aEb4Iy7pAd99pYOD
3DaG5TUFrHnvHNeB93BIzARa7gf733+tnzft9FzoTf4EOtH2TwfDVFHaeWVMmykwfZDmy82i0/YP
9+7niyhbun+7RJvn42///DtlJTNBadQ4szBJhuxbmcnkri2b6fxvvwovy3aWyfbOKP+1fkPXHlsb
NjkQdMV4IUgCgzFU5en3V3l9jhUv5/bnI6n4OpCe7b96EDxFs4TXQYw5Y8/A3yEdzywRhap3qms9
a6cHuzN3XYOW8KRmJe2HjK0c6c9Z9NTnLosrr5mZjIJGFot/TkSc+2SNyvnf/7i8k0LR1exgqInX
57s4QWO5bKa5737/1mmIJHZW7f/BR/nVj6ulL1x0VDT01yqgGINR9s2CmtmxDWFd29BYsDSN/tMp
lT+9FQ56NE8pFht2W/BaX8orfwT1i0mpqr4/WjD1gPBGW7vVnTh78vc/888Xw9rcTLbNfLDlayuK
EwYQrryVVgRnbQ9rYXU7EvTPLVzi/vdX+kmqY/wCRvSA66VjI3j/+HJItyXpYS9DyMNLucVST2dm
M45gSer4BvI0AJEO7MPvL/rTj7YNmtJWqOybeeO9aqSJdTuAFmIepGUTEQImFCiBN/+5yv83zv9D
bJ7r/26c32GGDPGn4nvj/O//5B/j3FJ/Cb25TczvqOc29vl/Oedsvf/iZSKzGHio0FgQ/+2cu/Iv
4hHIFh5j0NZzhM38f31zx/6LIC8tRgzjLh6D/le2+Y8WEFdgJkA8wBkJnED9JFFPRLXIqGY++mzu
35LLSe/HDnBaj3FKliylL6Rx3Sg0VZ7e2INKHr67V7+w0+W2vvkf9ZoPgOe3cR+K4ZWPIbjX388X
U0PgKWG02fFJLcIovcU7IF2uWs3nsS1NSGpejKHLbvnWKy1Y2tlqUU/0CEBdW9Z6RUVD84wf+iFK
G7Q9MzvTo4yzcT1ZDQfeEChm/Ter7k+zw88fXQvXgbrauqNc4IcfPzp8KeSMJNOvFBGAi8VOhTqi
pLm0wy/Sf78YORTHYLbATgGwZXquHZbHVwvH7/7pKJPtJf7hNm5uBpQA5gloAizEj5/FyoOuMHKe
dzMEdhnG1SA4sKYuFGenEqCow7yKZbYTcRpM+zxhV/WHQfRVf972Q+rN9XaUy1TJomkb+76b+M2y
dGWcOBObhHlaD8E4aBqqCOHYR3obss+Z7r0jU0vGabB5udYwn4iFF21A/uE0N2WaXNZePS5HaXnR
QjGHnRGen2hIwT/t0u5K2tNk/jAgix8HRz413AnFYBhNm/2IDfrjpx7XLFeizybSn8kWDRzXipaS
mTRW7hQj4LWpgyy5tCN3tO5KdwlcTrge6jnuiWOp6G0uC1LovVtYinBUQVmSlZm0f/79W/Krj8kN
VniXHp/R/9uP+e7m6iBVKQT5sONNYmdUdXp4sLelP/sVm1IOiZq2a+UAo5utRFdvGxb22WmOm4aT
COzVzIdubYWzV5XRVI50ziT/0F3+6hya7VZuXBBbGOzIDRV4Nc/wmEs0aVnvgtqL2zeFcZp2lyV9
HYQDBhgYcrNwVBxwbXrwl1JjY+hiPLoWKw6SCM04AJRn+nKto+Fzl0wGVnHOpyvjFZ8zk1l1qOa8
fUsniNHsmL2Rk5KNZbn7FjnNPixtELuHQaFu08fkRR5ZeKmiJyp/pyc/8rZwKsxOt1dDqeM/PUc/
YgV8+W3xvlFB+GIS43J7zr77gfy1kNUy+MVujLNms3gkE3xpk/8OyddDiCJoFnJHPSetAou03yV6
dK4pKYg5GrlWFbC5zKT/h4+F7cx1vx8XfEZWB54CIxVHlXf0x89laF4YtAtV4bZ14Z9FPRnqwhY6
dIKpNtXnTJYQvn6UVsNVUfbnKh3q7JBRywXRre+CyibTKMaZmpSmmHfjaB0J1rboYMP0CLP8PsDe
PhdRiunllYNIkJka/9C17Xwd9NXEtnwmeCmrN6lwcSNT2VeXrS77k2MTNtS1th/rsXqpqqjaOX7x
RDpN3S5tC1duL+hxVrQxEjYdT5GZDovt72pc1Qe8tunYFsu30ShQ4Kb6ONvtku9lWTdXk9V20aFs
XPsCcb3YS78tr1qN06Utivgq06+o5EGcvOStta7haPi8PKo+jqM9JyTRUuPdBEvRkc5ZYtq7huFy
mee3NKB4J7gh92Jt5uZBqPgBzxWNgSfiopiphHDJiWMSRBWHgiD/EfRU+pNlCtoMYgoxojKlXoxt
/UeG0svOaV1aChSNCLUdX3jUtl3OpqYKKfbzOJx74Ytd4cVjuS9i6b3DIJ1B9K2HlW1W2GV9RRZm
iU+it8mppn6Lb0I23u+n6W1Ty6cACe2NbFCCRIq1gke4YA60JyutrpfY8t+35Wx9bEcX27G0YdlC
O+tX+xJrdwKDVfnwdR6MeSn7cudRS6BBqCj7mos7SxP/MzoqH+BmPqYy4DC7ofrqzNJ0hwCoiq6l
vHO8cLHVem+JNvtst6LhQBDgGhyEKcq+dahOLxRmeXeBO6h37Rzpr0270vVkq4lQcZ9Yt26m0hOJ
UtYd0i2Hs8KqvEjqego9u7qyvS44N0ICk/v8DgcABpRA23eCPaVcfliqOL2f+n46o/nRi1GXZX2a
srq9HUe0N5DC1g3XYDypkRY9p0Psw0KsThIv69lZolNMMvAqi6MJnnByL+M8AVMhpQ1VPibVuR/j
4mJdGlgvWjHqp8aMX8Y8ppGk8Kr2kxZe+xnHAz95mFzEl1RWD15PCV8vC0+F9MwshNOJZX0Kqng5
DYkFUNyn4PsdXX+I9RIRtoTOl7Zg3tHSwt4ciZLe6WCw+50Qjg7NgEFGjRr1e7xJedUd81n57TlB
GiSDSGPHUKbvY8tzQGfbCCtzMZ8ZWPOLyZXmYzLVxZ0ZqYjRdtSGYqF/jJuOzFTiT+YMsI+GhrqQ
dCJtHKR6kr29yozzven2efJSnPUEKpE10MwrSxdOdC5R3K+X3Kw3Mc5ZOHiULcokvSk8C6owcYOL
ip31lTNiC6WzzUF90/C5sdcBx48nNow7OV9OqWqPI8HdXVm6tAZG0105jR96Eh7H2dbtOVg01gDq
gIddIaYP9Zqn9wHAwS6YcnGvJzd5SxmOdZbjVO0XtVSnli6Yi25K2scZExzE38/dCxY1d/xd+owL
QmSSBoAxrEbLP8ds0h4L358/j5bK3vdLQckL7RhAYH5T3y6jWC9E3vOXOWkLOieX9kXUOaFiP8uq
D32+jDSd0LPJTVouohZ9HIE6Um4ITFM85et87xRZ+Wa21PI5WPF7zdJ/Ll3va2AMtF3jWMmV09KM
VLZg5TRkjt9mto+sfZ2svrbcODhFGVnhTq/qQiLLteT0IKP30UwXZMQ894Qn/dLS5/ielrb6Lc1L
E5WKjr5MrXbeJet2E2bu45cym9azX5ZUgdlsV/Z+JcrDnC39LubQgG32cJdTTKPcYdMGLmgBSmdY
FuTIQ2f66lnm2nmTewln46FtXDt1py6QX3OKCJtPAHHjfdXP2SVi6nzqGrpKFO7CbTsr+9BMLXV8
Vds9R1UTXRdTK8+LzpbnORr7O0Ot1Ruqb7Hz+LfpNKGSLS9Hut1HjFyfgjTqk0SxYwU2vUvzqr/N
caC8k4rpNThGRUe4aMlT80bPbGXSdiK2Vnpx/BU3uB/DxmbcxzO4VR0biQnH9GCxhuJ/g+O8Fl/h
CMcbGgAqouqqvRuysdwlI6UGncpoQDSUd1WUTHkk80nrzOo9ObXg6Ea8zyHVcJiXEcQwfExGQD1f
PMHGaryPW5nfeDQNvhUkIM9kOyheEGWBrOQGY3r2Z89+NmzMrqPaUte1YdZLokQihqPvnYq0HA6t
R7GdqGfrS+uPX9OglucolfqSFf8yh2rkL37EiBZGYiK+VKXZRbewD2hhTw5511M929KyQtrSWjfr
/cWCAb6GRiFb7PbD+CYdaLlICbpbzfDUlZU4ESNTj03tyWM/N8N5RTT/6AflsdM+1m7Sr+IrsUQe
/0VWd2Qe2hOL0PnDPDTrLcmP4Tbd8kVFnHZn1UwNmdAGSIaukPkK7nF509NVckHbgbuv4MZDRgDn
KoVVeEJOfDeuQXBp4dY04eQv9TV6OJVtSZH7oU7zK5wBSnp4Tk5tNlWXLuUkF+U8WvkuouGCZYf8
2ih3erDGqTi629iiR4Iq2sz6EW1IYTuOhTpNsxQ0Prj1A292cbUiQnUYkmTCNCvw0I2IqBhrdek4
8azn3lvsW4rY/A+zUwLBmAgb0YlIvy5kGGBAczZCRoz6kUh5+0yNgvPemmZGed/Jpq+CjemdqlZN
wISU0MGde0LkvM2f5Og+lDrFyWQSomYieIhy6jmHsYgfRindb9Na51/joEnu0zTKj6q31IXuIkjW
qEs44bPRo9wJrJezUhhgaZO89EBDZ84AafmExI/SNGhoI0vym377zaQbWzhVFXNVTpzugpINP8yh
r0Jnsc0D+ETHzsJldTEDu52yeeUE0HEWmzSaxvcUTtSU53p5+gI0Jq+k7Cp27shqXxo7XR8iBFT3
0FNJ+zyNjXWfNCzwyW+AyAF1LFjFU4anTInuw+h4hsYnQAPuin5J0GX1XjsuI4CbQNLgXC53ZGY7
ttpl41wuTqHfULXCd++rhJgfL1axJxadpwT3l+S6pNbk7WDlttgH9vIy1B6u0lwuraQk0NCBEE8p
sTJR81eWf/qJKiPKS1InyKI9D+sAsNRm/TGwynm+TKYs088eZWlHUQwBMyaSG2/75EKSMGgDX0xH
tuOBYcG68A/auTbB/Zg2W9fx2quGYr94ZDqPjGzURaSK5Y6nI4+vg3SJyU8ZQhb7yV5G70iFKgNO
LDWl/V0fPIlkAOrD9r8Y2ex9i41isTpMZX8zDxTXlauABx+HgeM+s3WBFqDVJ9olviJBieV+k/hD
Xe0SEdAg04MqZ87Ikif2zQdm3uS6gaKl0ScLOLJ0Tt3xhNsdLXu765k3pOuqU2SlIPu909CnRhm1
Ra5vcHd5z/pmz8xTfyhN7M8HgY37pFrdDUdbryusnSxqTnyjLIJn31JGHmNQnJd+cvQTvafW7Txt
WYChxjvgz6ytTxHT1lZNFdVEBLQfP3JyW/TJJmpFUYpjlac2Kmb6O7XRpP9zKv+GrvA/VDktOLvZ
cvr+JIIlaPcpy/J2Z6eJ/ynIKIUri0dWhOqjSi38A9RyMmZ23eW31pBgiC6WV3lhNcsEW3Nq67cz
i23WJFAjZchxtHa1n8i70u0JInNd1ONGSUH87rbputgtUzpNZLbJiwvjzN6J9LknriwQ063OIg+y
j5UzJNe8ypV1adsWVADLg2E9ZYtXywO77HLY9UnbFldTslKeCSNEowk5TPs57eEEwrq0YcuK2OJ5
lfiaDmt349UYIJ5FL2zVULpBlx5Jdccu/WfIpj7bWyRwU9jMwZuOvsHcg2kpk3YX1QSCd7NNYPI/
mTuz3biRrFs/URxwJuM2mXOmpNRs+YaQZJvzFJyCfPr/y+ozlO3uMvruAAWjUCg5U2QwGHvvtb6F
EiO9nScYotgluVtFYWRy1UCeWqHarG7EoIO3RGmh13BkbIQAlfdQL/oYe4l3aY3IOjZWJt6txCwZ
xTsomlZZkYHxmBpPrOpkSnZjnOtHN1K8GkrPhB2oHPnKIBwVX+215abWszohMbPfNZv3LWis8Yek
F+nwGIl6j4ezZ8tLlEOmY1lScw4IQZpd7vUDEqFkya427WF2t3x129tqZ2yqUHSiEusmQc74h9b6
tQ37c3kNcYiiAgcbAlw6udf26t/K/jZPGK5GZrfy20YynUiofmAt9WydstmhLNMBsiEhbV6xGeRo
hqcGdPWCJGVvhNQd+kUf93eYtIWzMQNUQCsbzTNIWtdKeKGl/fA2WLoA35LjXDbmuPFZHSN89Zrl
76w8YfVWCO2jOE4FzNEdW4ucqdSu1AYjWSTktL5HrMJ5IXfDtCy6bPVfNqd8j3aPQ9ORXHoXm9Iv
lqi2Sv3aoIa+4vviT8eQZYWHuau/z5Mf3/NVJlDljXkfJwMHfl7o+Sr3mF+HvZubN4UHwAImO2pK
dH36D+r432yOfDm8jUySaJwxGPv1yxltMPVNy6mvK9vsOY5MCj9lLDJjBbbleJ7iINsVjka/1i+o
+HY+QklyuRyUkX9okV57sD/1Ypi5WkwSGfSadL1/tXLFaHwS8M8lRRYg33ZUp1Ii8Ys9G8Jwnrl/
WJzuv/k4/O10DW3mB7bxy21xKtlNaQquAJvrey+A/SOSXcK69+T7P6+Af/tJ+LiYMWHjpCz9+Sko
41pkdTyjYUglMJpZGscW5W/Yy9H51+D3vxozPdUl//xqufwp+OI/Wjj/PzRmXmOn//N4afddle/V
/Pfp0vUH/jVcMl1mQbT4ZEDX0fV4B/2f2ZL7v1BMeIyHfNswrv46fuZ/uzJdfgiPlcdUycHpx3ns
/86WHJ+BFMNu38bqSVCH5f43lsyfe48+UmTmXibqMZOxI74RvsLfN8fFjzif9UsaRnMU+2iNvGqK
eTFw/FzzpLvqhhmw/jR11f1rlfzHHI6fpyF/fTJXhXmuSxgBvc9fFqQ/dXkmQE+GhD6UtDcTw/ho
vT7yN7GNOozepyf7wxD0JAaUA1S9v92hy78e6b/HgPyy6Vw/n1nM1ZIjLd+TjOt+/s17p2MQhYQq
ZFSD4HfJCscOA5wtO4pE+UzGQPHdsebKgsLBQTrtG7Pe9R2tkH/+Ij8/mH99D//q26Mf7dosj1+6
v6OBCK6dRRaSSeKeDDtPKFCH6TgkGgn2P3/Wz7vbX5/lOcy1pcNc0vb+it7726uQgg50l6BfkyPN
G5+CaA7W4HDgy/e2xTXnlKQv//yRvy8whvaWy8DJASdMJMzPl7lDW90PRpaH/VJwFmg67ebQHEZZ
rvpUUAoijmtufUS+H//8wf/uujrotThS4V/FdPXLB6OImq0GdjEkLeXdejqLMhB8oqAtxiD1D1f2
99XsGAYTYsQ7LCbnt7s4U+8z+SjCvChcbALdt8wZkBUvuqL6MvOtmBEvZMVUVX94jv7NBWYH4ck1
kdhI+at0oBl6G6CUjeNGe+5pzHS+iUfToBudfSuVKQ/5dV3987W93rT/95b8ax0h9LJMD6sZnjP/
l2dHL0yZAfOS6YEU7MM1a1Zqxk71h4/5/RZiYrsqI66+cUZ/v7wdK7vjNNPoIoTCjLITbHsH5WlY
vi1VUqo/3MG/LIY//1JXnzO9SNdh7wVj+fOC8YWZV63FbGwEePoC5peGA4zQYWea6QBXgt5Evu6x
oVDsoFIkhKPv+yCcfS02bV25BnIqon3+8LV+vwa4FNklMe4jQLP+mjr+7ZHNAyOmcTXXIYozez6B
tpnDqpf5dJOmifyv96KrjOHKmuCNAAvgl4d1meHx6rhgT2wm99S3RrqDMkL92jlT8/bfrqHryw3B
S8DOwASBN9zf3zweO1DGM1KHZMjIHb0W1lDZNHHzhxPd70+mb7LLAx0wuavGrwFukBY10md4Xmqq
xpsMrvVumSZ3XSztwLjSlfGnQfTAUxmJMfvDZ/++3zJy5CM53bK3M977+Xfsqy6+tuFqynuLtxvp
NLB7Fo+QDY9JYn4zNOiX/rBgfn82OdxdbaDsCtcYrl8emtYMCEQC5BcmJFxdxFIUL+y8f7KA/rbr
ePSY2QKwmSJc4l9//s0wTyzZwm+Ms8gUlwBi9E3UBs4xT2lm0H5i8MbD+wcr8l+T/p8eUfZWBJ8e
DVr0C05wvd5/exhqJUZBR2sIA5TV8kQcSrAvSgR1eZcswV4UTAJ3Yx4UE0jNgQU1F178La3Kat8Z
dCcPGRZjG+ZiRkjUPy/nX8b/7IncaKwYOBjQCf1+nrHrXPbzKPACuE29Q9CTjTu8xoztTAtekV/5
2anH6HmJStTLc7ZUhy4bYx7jJf+e4lwYmd+5oFQpxtI/Pde/PQQ+836DE4913eNQfv584Uad0sG0
yyXsqa1eVT+WXxcqMm/jIRK+h+smjJu0ECxMzokcA81FaWszLxY9CA6Ir64/VXssM6O/lvFoHX1k
59PGUYMfr7tC6XndLOQTrHJYC5p0iWFknsY4jixaLpa+ZpTl32rFYgpHKx/p9+ugBxFTlRb5lsLh
AIg/suvgQ2rjZvJ08H0szUrvu4gmPjyntpiAOAf8f9aMK3ljgQc4xrMc0u11sPuBzZEBfpNovoQc
+geNW+QC97HaWiUyd2ipuvj0TWj2KFSAhCLBTuLQ4ZpEK5pM+oJsnskXoSXB6Wppq1YQdTgR9UsZ
5G+Zl+lbXBm63/zzqvn1vrCrc46XCDEMSBv8+fN90UWuk3Kk3ydukVlQk9vFxlnX3p8oAlQMvzyx
zlUFdZU9IHOzcSE7v+ztmR5UL1WChZ/WevIuLHFtjOq57si8SUdMSapL6C7THl+MDDxo1tuXKIUt
FRnR2GHTVPbZw8126xF0By/Dk8ll6ZZtkSckUJA14lge6vJpypyQd1r0sCAhatc2D16yQZvdw/gu
i501lRZjj2hR26lPvy4WicIgGyJo5EwTNnVDcyvVjfE+dfO+1m32hSA70NhBlE+PNDxp13LgAQfB
1ezCpIFt3c2gCdde295ft8R0izPNAfDuN5d2sYLxjOeQjAa6V2qX9UakV32QsPfHQ2Qf2Q9I36gc
hAeRf8X5FzQqjU00Bf791Cj3BtQ5PHNsI1tmvzD7cPegGSBlz9slyay3AGEUk6HBXF7tOD00TmMv
79x0HJgdVmrMObro4Fyjblp1vHnUVhTl+MR+AhUM1n14nbWthn6GaT02NqEgfIt5Y7Ye8wK5BHQg
UWKtccZ096Bom4fW8fNH2hTld6cbCMyTSdv54NRAJEIGzfQuIiJokE1r71QRIIw2cOb8UI2p8N0K
4X6JxoqQhdpcgpgOuqZZZXf2ACkAO6UBkRWU+FgcPNbJuWoj9ygQvXtKBltla/vExTduq9lRIZ7V
bJcGQ2eHwnR7tYnJz+v3hul+T6L5q8iSmVJymOQXxYp6wHYEBJ7GN47QFP9yMZn2W2+0JjTAgPlW
Eb24mPguCqP5alysb1gwqw2BMwTgBIswUa3NSM+kKqQBscy3bmZglaeydN2HBhsoDOsh9vrVmNlg
UISrfjAPr/GbCY6muzEYzPy2iJpPP/FgbnZo+OlLzrtRlwsIxQVXJ7ZD86WZkOHtotiytk2Gk9HK
8GpkhkuwS9zYODyXTzWNnMdcSKzdmBK6kNvDg180/abIZbuLZLlAX0h0vcMpggyKhQiszJLY9fKB
K5jBXCaIUfRHWjV9ST5KzkQ8TRVujjh7Arbcx0eKlgKym2EnaySe3c6SDZF9CxPu1073wCrq3C3Y
MeKY14hwipCIyYHpgjB2+MKNNWhvZvuDp4+U2YS8qfRtxP+9qjPFpKfA501iRjsQfGAsLypzXzIq
x9VVGL1SoroySPVm4j2+mti4VjQ6m7UniHws2sFkmj9KFzAqnMrw6mgs1p1d6bumptG6WhImiDq3
U+bSzNbSguDKhdHYBg2Lc49TxHsOErxrkRXbGLmS58p1zYMv40d6gO39MLfpt2T0CL+ri3PWd0+S
meSarEyWqPve6OU9h37GPK7Kx6+cdMg648WmxfihdOt8yebFv5JJnYNeLECNY/mgZXwHGxMxSuuI
1wwkq6v9Kczj9M1k9l6lz0EsvyWTqcHEzcfZiG/YoOKVT0KI33e7djFbzI5ttdGd84YveEQ8Yt2Z
osOx5zbbrFqebb/XYWnoU+zpmyqOcLJ69XMsTHtHasIP+t3rJrDepNt84Cp/hs3jrjwP5nc5IJXr
Yv1uSB9kVd7Mn5ztHrS9PAUGwkwM3LgUTIGVpqFRXlfIbbMuPjesryKJVjifH9ooxj3ES/cMjnWF
iKcHEamJaaHZu0488w4DDndnIZAkyeIzR09GWwV5AcRhWeupnslc6hnODuUEo4ThIZ9guEftgT20
gonpRUkfO6lE2AIdvK1MSM5+G03XKRN2597eiyoXq8rOnuIJRqWuFg4Hbos8IQ6HtADd18SPls3z
E1T1XY63C9FbySk4/R4kiXPg5Eb0m2ohTmE3dr/lHDoYa5dCf+sLt//igp47RjxjZ6dmVOUg3TIZ
7qwZ1Mq9aMa7HMt0OMLNf8RXjeqmrJ6Zzp0WH1efktcCA2s2wYAkGzTLgZPEzdIhCZItALXFbNbF
JJ3NNVp1NLsvVR4dwQlGu1RfmfLOsIE/DBDY9iHIuxrgJ9K3TYPy5RYq/LNPvC4MBtPgxpT+UwvL
Zl11w3PWm1vhxvfFdXpMh0KvCne6z7PgM/agkLO/xmfRMkhoRPIJRTVdjxa7IdkS84rkjRKUReeu
QbHGN1nTfFoJObNJHhxlb9fYnqofAeMwQsbK9AelIZzsAollAKX9G0rm6qQKoL6BI4tHxyU2Zola
boqVSE428B2xNwJZRgy4zuOc1rax48S8ayYLvqNHLG0pF1YdDY2hm9OblMiSg2rmh8R09uY0PpZV
c+6H5qHqdPZF6/Y+jVMXL6UPvKcJPs25iDckhdiHhSkovSxUgiTv4fpr1YahICCSPr1d2JkfVDs+
GBgaV3LSO5sCSSz6zm7xrbuN81znFBaBJLyxxUOeJ8dWuOSgjfdW0rLJDeOt5eS3ud88RcvIaZOO
xR5L7A9cYPWKDOZzEuOqUFV1Hq3BXQHvqPHbg9rtJBB14gOQL8AV55g6nUgIwEpdAu5EMHwOunjX
ljURW9boH6IOJVDF6t+aXEiiMK/Qjf7Nx1S59rWzE2w4OGHIlr014NeukHuuLFlVz7IvP6lqEGyo
bkJfYtUE79D0Yy0uDmpaf75tO5IZlFxwZMo3Nm+0d+nyNRrTtFuZeM9WtpdxRhHx2Uwt4ypfbFZW
4YZu1f6Ic0HDYvxRJj6OW7RTaFSxyM95AbA5hWtZjSA21NKLdVLDU62ibDvKdNMa+S5hZmljcCGt
MkUkLVUIrvyHtJBTTEL6RKpU34xU9Cu6AnIbgN0KnAoVooN6AabGXcV5GrUsGW5Ve/aYIq4ii2CS
Ujbv8WSexljquxzK8t6NSXrKkmZak5ZxjIz2bmw8tGbl7OOWjW5r6CMbELe7oswPRvEU+fE+mog1
H9ELtuYJfv6NT1APkjLezFU1hBM+XoyVbb3uI3tD1Nq3dEw+PT89xNdrnXjLk2sANp0hrxwmF+BC
Vyp+oqQlp6zCRF7fIMtbvF2TpDsxEeLpKusSIIVzjcfWhd2s227n2eIlooKbsiEk6eNiTsmxbEiJ
cnLc/7bzzSrGY5fWp8UQO3IVUKUyPl4Rp7CN83k7+sGFDvOzUUbfsoo0gd7d0EXaOAOJxrX/OLnl
3dK54EbL/M1Xy7q1p+cannsy8LbtanPjjI6z7S2Vb+2guNBLLbZ6GOuNVSLib+0C6RAMFU6f3BJm
2Ou6Iiw3yyYO714HDoP93o6mvdSshLSyd4lLJg3Mj8cWDagSotkG9NZ45PgSZR2/ojjwVr42zkj7
H6zYv3XIrwg9LU5m3Webwsh7MjjsgmXFLLAu4pNw0mpXu8jeTaLxGC958mtK52cT5bO6vhrctZbz
BZnwaQlwVHt6vB2r+tOfseb5CDXONemZISfr16BsL34wVXfDQigo9n6eIgaB1/xGhZhtj9pTPANx
M5/iQH545JsgCjkwV30IPPHkRgD7O5qF2nN+pH5A4sxiU8b5/lfivpAXeUgwJ781CSVZbkivqkKL
lwLHbQJYtHgfesA8kfKbjVcFT96Euikxre3VfLPTC8I4AiqeAEE8AqXyaXG098xy7v1Y17dAGxUa
0eWrM4mj6hsLJ++QrJXtP5h59MPvIpTOcXMROXKJLtIFzVL/wHltN2duh/tEucw/QOPSP78DiQN4
l0n7lsnLfd1mH7kaPDQPyV2NVYYjoC4QSXftD3Jd7ssOnISmpbQyMNh0hlWiUGy+1fZ0bzYSam8w
28/CxLtsTb0bFlGMkM/s9HGclrvedwG0WvG4deOshLw4lyi1kvY9K4ezVTQ3Ke8zYmJFtLYpgACl
TwhdaQvmNyw7TD0pYk/CSMOqnNn2OJ0s7KhnMt1qONOmV4HVrj/JntXHvr8O0pP0ru0jUu3S44QE
BpJwJndN3fMSmn241c6Uh6ZqAEEFBDPXuUlghIXfL7O9aJ0pKC4yK1/apSM7VrOjXZPbjNbfzKWo
zgWJvStaIOtlqJ7rUnyHLBxcDKBWN0ZAuF7tI2kpU+6yrk2xKbwpvrHHdkvo5CGZLNy8tngbIXGF
XiHQBfg8QAHhMBU0sCyotkE3v8Rj/1JLRF/THB98H5n2LAgfR5zVaWIr+u6e8JtiZTVAC5ZoI0nz
BfeOWAVfhcHUJXkYpP9UZ9oJMTNeWsP9MlfyTg72figN86AIRAhFEOh1QaBfFnfPziKeTRSlpzao
76cgfmhNRKLDjMRySd8Y6e/siseOCOLzWNRAdDrrqFx5hAW9CdrmBsk9FQrFDG/ubdIDvsByCjxJ
oaPTG1oah2LpoXHHXXUboG4xcXxU89lSLul4ozykJdZzB8PN6JNpZEwRIPbyGin+UhZlsI4LE5wA
9a3OyWSczB99o6+PLoL7BK/uxi/8Rq4KjBnIGiPLoHytRxTRZmHl9brNpsnDOqqQY+fuJJ+pHftH
chhQ6bSGyKGk6SZhU8myqCmQXRjLLSaRGfBhSkA19gdZdHs3H5MbBEr5vY7r9kdXj+x9QnWcIFs7
tW8tMl5pbKW9I8iOpf0Txggkv9HUcV/EWOq9MJLptkdg2O+mftAvLSanO2I9jCg0zFQU2xTixiVq
RMS72xwjD5NYQVSUi6QWincctOivpmHTDCby7mQwz4Pb+0/4+5MLVjByzeL5Dl7Lkwzme5Nm/4fW
2lm3wTvbXRNm84etlrvJV6TTYzE5ekQH8+pPsqwgIs/o3zQXiBXWkdEd1R7FbzLeu1Y5bH1aW6Kj
dsjwLYj46apoXPCDhFoXD1fNS7EMFyuW9/SEiZ7H+B+W0r3TCQDn1VxnN5YWeRTGBI18uEmW3yVZ
Q96Cn4cZMQnRghEMpvtHqwJ/U1oRHHbmxWztNWQumBPEtgrWbgi6CAjbFB9RPceIjnR9Ry7vaRzG
1zztiNNsjeFJ+dZbFTQvqJ7oiZI0uiaVd5dEHT2Sqs73mXYFtUhEyHycLadUIorM/OQ1yV1ASqYy
UIuyqayKzn0p5gDJdUMKQcmTyyKp3VXOL+cI0t3R66DiG7OW+J+6gq+Ppo1iFCyvvU7IV1iXcbX3
u/Eg7PYhHew7kFLpOtFWdGLk/lHnWb2L01k/Jo1AfTIQbvJOvRZ/ABIOLmSnX13VQfGAWIRubwp0
Ze4FoZE4OmhaEmESoED0loseO3I/VDzvSKNhY8tMKqwsyc5w79xHnvT3TmmCmkR3RzA98KlA1vkm
q7R4roueLmzEsOdx7tVy4PWoVooX7FNTUvsVy5JdfH+YSWqVr/BJxDEw/UtsZ68ON+RUO1W9SXwJ
TcgrWREc4Ais7AJIDDVVPinupEckffksF5oKXlq6j2Yc8yt4JvJwppsH3bdyjWlzujQLEZFB4Huf
LrL7l6FwbYijzktrGsGJVOjiLovx4JFonN0UQTRypGCyDiHYWGWt1sBKmWpPCOZ04yIhw4lnwNI6
DJ3+zPzuhtvCVG1S70y7i7Vym3vM49N7k9CR4tHZ4vNr6b85yYmRSbVBGl0exqofDkFdlPsUlNm+
btzxGThLRIq19L5YJhD0lsN1yJEKMfc8cky0dLaFuS/v6SkFoTEMgUkqfJQ/NhQWOyLmPwPS6MNI
oH7Axga5x8+fm0Ssc3LmNq1uoNqAddqkiW2vi3rush1/r1c/xsooxbq0PIVId6FVZduj8eyAPVpZ
VoM2O5bEqNiAhMCpkf/GZN48WVgqdsC6aZwJJKBJP1xmm6MzjpPiQLBTte4BFxerVkEKhXDX7eeG
WDoyrEzFZl6IQw1W5xbof3NMY7IbUO7h26s98uFnmLaPsDHcmyobzkRxl2uMeMVb0afJW9VlhJGb
3TQza/MNdIC52ko6xt8DaXBFTFuPqyFOMcbgDdF3zM4LqDyqMz+ba3eZOqmFJ0j4rrfi2YiJDkEv
xYKbwVqsINfNHAv13Hj2tlmGkaZR4PeI+jvtCP8evFtV4TTE3+7u8Y/RoRB0qnl+J3eA7AZkdzHG
2aO1uCSSk3UQN9HRTFJVH8aoh0u3GPRzj2Zvps53FKIjT2d/jb/wyqVSXzP+zumLLRWbPtpwO/6Q
VpXqs4GkNz2wBrt4YzBKeOnws14nER7b2gAYE6KlFTRGyNuA+ePM6b7nTG2Yu5a4IvdgatS5lDtY
lR6N0vE+4jJGTUmhH+/9v0YImD+67MAxdHY4OQASHvAuBPfFyGnuiF/At7dR3+XTvu7L/hVoGSa8
Kvf4D3rUdkYKjGayTwPEF9kxsVBYhsk8XGPf8dk4OG3gvpW3duvoSzEPmdrag2ETNj96MlS4Yqmj
6DXSw1blbHwgmjOw5ACI+t5bonPu5tFzyk3mYlxhPOYa8bolfVFv0T0P7Z5WfDmGOvEMsWFgSboF
rygYkP7YyPxop1EfbDI6qZg4rTVl9s5cxP2MHA/FbftR+v7OtqadnJoHiJrTFxI2V2CLP8WEL6ju
7lROopzqAKv2DdsJkuT9SFv5fqHFug66xDxxt98Sjq/JOHwPemPZ5P60vHVFunYCOpAzye2cdujZ
UVnRZ9jMExVOryfIhRmNlmvxnpCs2/iUlF9VMinctp5gVITtBDQgGqfVaGMnjNW3VAb7UUxfzbj3
bmtvhB+GLy4e4/aOH3EeaZPnTzaB0y8GKMD94OqPoHd4RyeLvwcCM21G8oqIHmot/1jzXcld8gNu
Me1JHJWANRFOjlIWO8foa+8ewWfgrzOJjDnWypt3nTMGUL2aWfOIIKe1z6RwVh+xg4s6zLN0dI5t
N5U2PYbriHWL+ySb9sAfKd4dN4flUSU9BUDt25Qh1IfkYDtWIXd1HczOmZDSud60TUAKa6JAPG7s
qfX8U5WKroBnZlXllgUTdFt7HLVx8stOuHfRMPrYk2pyJTeOQFYQVYub35gwKL3T1Bh2feD2ptio
cDYseJd6vrfvt2yW6ESYvKLgQBZft72V33M01vETwdGFfc61wVbgjYI/ZzagYEVIrSR6rukMQLtV
dFYk6/RbjRAy2SYuwavsLkEM6EqBfTuX5jLbj7k9KfMke7crkL4Xy7QPsDE0mBf+2ibGIBvKr6Pn
tenF6eysvMlbRjlrYxq6BpRpE3fLSkLOFDfSa6x0z9+M7SfCdnoy+wC0lq3au9hRlFKWn89Hty55
5Tl5d8caXvqtGu1ebGzECROB2ZXc2EoTZyRF0u1LQblXFLQxLrnRqD3asek653lp+87E6gEMbK0m
JpYxB8zbBeTpgfnbD+kvr7wyqaY4aZ9aZc937Ns9MV/eqRqDYl8m0tshUbiqPQihqWwX9rlVLwRH
EXHVCeWEZis5+1TOhI8Qv4q6DtxnslKoLTzipIcgE1vm5NEXQIYdvMfGSb6UXZpM225CiEQ1rxSO
o1hziBxVP58r1SSc3lLWgtvZ7am4EjTx73iSoKxZ7y0wkVRXEin44lbRBt3/TOZsM3NEL7uqe7qO
UraD5CWsVS5Z5nZQfbYinzeDcs9xlJNBGZszZlNpwbDAkLybAsLwfLHEh8UwHgerQufjGukWSYZH
w6bw8b0UoBjmVnZbEQ/WMWWLaI+aymsHu+E7InuCH7HRPlrKonyhEefwm5AmQJ2nvkpu2iM+y/5r
nhJabxSyW/eVQ6CM75JABu6da4qHimMr9NynRV2Nwx0sVZJi9cWnJL34rLtQWvarUwGICJnOkjVN
t4Bhmd8Tshc783POcPUlIYHvPjf9L/ZEAwf+XbDB3xTdR9HQ6E0ezBdhNu7OVsjhsFs3N4FSPk36
PrjL5TBh56aNjaW6yJlIdvl4ULIvdoGXy49pAMvXYIE9m1PV3WIPIhecziRltmutvOS627XJi2lE
9slvhg8F9GCDvO/gp5E+z7r11rwx+lvZ+/YRSVHDVEk17z5Upmhttta8yVV17Y1iNyGQHnX/pnDb
KF27vu18DCKJB1C3MPY3HfxW7CSTN7+3fp5NqywSFvV9ll4kw7oviTP3XwgG4zVhwwHlb7pBLu/d
DTbTIM4WFYxjpsVyPTMmu504hWzR/o/fHLft7ivU+RehhmOGZUcwQpkIq5JIB1euAjhMvKJLwGte
L/Zb0i64ieag3dj1XN12Tmzslc/sH5Qgr2YyEbN8B3wMqwTiHIT2xpJ8TSIvIKe2NqJVzyybsSvw
hdAJBsRbDZziKbF6dGbWaUnoDZrSs+iHlNaEPcI1xDqDs4IkIJGPgxrs9YyAcsf8UTLDSyJrlxQW
dbkP+zSMp2rZQm1pb2Ixqg9/zuzbLB+/D0YFzK4j5Y9yJQ79OupTogCFcajKWh9aj6aZix3lBIsX
VfhiuDunnYAI9kvk3GvLn96aDt7sOhrb+QZfrPtQxROHDtUU0Gqr4JYmTXCNktqP7rKnRku3nQGE
tzH0AxIQ8QQzrb9XDMI4tKb11T6IGkIa2bYtUvu1M92rqz8CGEAAdgWaXNf+A9AWEIB1RiKnGuW+
yYZoP2Q+TbgUG3dg1Eee1kNeJcsb4jka2THtRSPz1D2h2t064URP1dpl+eNgT+YXjBPxLT60kdey
ldCr8aw7S8uXHPITpWFZEszqmimRuEgJUN8locxJNC8xHe/zlEDVKMmHy9IMYJXLImLpJ/K7TdL6
tzKvvhdZRZYZEGSsHJZ/29ZOS8jrgODU7wY+hzEes22NoQgRUDBZ12T6rDjOfrcNCig2zLK3Tiv2
JNeOB9eLFxqi7tGyphb4wZVPXM9vHbG9pDCPz2WZf7rknLOPXD0DDfjPyjjXrmwdTgrIAyMLN6TR
enAyTauEk1VejzZCFOtqBnBO70SfoW3SbMKI+UC3uzrh9HkYOTSPAfZuuJoUEWJgAmmjsj3WhEjT
TpqphuNSzMmpU226leMYn5B19NwItkM5Sd69JX2qYlweF6KC1zn752acAEMDQ0E5hUU5Hpwn38g+
SuRhW6wZ8ZoZ4IZjl/ncm/mebnp2LOX8telMuAJcm++CsOQwtafUAe4xPy9BM+ENTCcUgriYMRek
OkiOWAbla1TCUVgZ/pzyEwSBrp2x7LJ1EFETDLim4HK7lTgVgoq5HifxpPHTH61hmk9w3XmbkZuy
l3TM6LPrDsxnQNPILxTe+jI5BTm+9ARd5m1QNLTJ6SzPEGR29A2pPyi2wgqY8G6RoxFmbdmAVMV3
lbOfbqqidK8o5mnr4JHfzALaZkN/5SY2Pdq9Br6oKgU0bXa+PPUVPqHEjd0HI/LnM3699tmNqE9L
upFfhCcO8yyO9TwY1nrM6vpMozo0evU1HdzyMgyuPAE7SY+kKZj7VonuOQoc86RaIwAdCbZBF6Nx
SkUbn0yzGleRnQ7Ik4nlRdAlCEUGkLpTTMbuJ5oWodtnBF0ColjJ4HpcrJcrxt7ON3NRya0Fladn
NOH2FwLWxG2QMpmIqemfGtEElwiB6aYw6XdZMbzvcJyL+sGwmneQEdW5K3gTbrt5rPc45z3g/nMW
9hq3u+wZ6hdoqKHne+zM5MF5mqrrZqaV/RBPCcPgBZCGGeLWxf870k68nhZfx6YeN1FLFEVk+HpH
O8Q8+hOpc0nEb1Ap9FZATDBp5kXXHT2tZbNS8xwc67zHRs1x7OvMTqP3PNXyEZJOgecRlO86ARFD
jN6A22zW5BqWadFvILvQIPLnfoMUgactdZV6jRSnS9oaASbD0RhJgaU7Z5y0EpAiaJdYoT20/rMT
W8YPOLBy3yuOY+OcOMZz43rd/eQ44hnginWDEVgdl355JUqzvNFUV/d25qpjGXn1g8AWm6yauLQP
nt8Oila5tZThxAxsbVdEvvaGnm9o3xcbsvIiYzXSqq8PhVexy3sjrv0bI1ajs/4f6s4jSXIs685b
aeMcRYgHZUZy4A5X4e6h9QQWIhNaPWiMuA1ujyvhh6xkd4RXVoY1zUj7ad2TUgmHerjv3nO+ozQE
oOMHVttlYZb522jkYbty9cm/C6sm+Q6cFopsr/AtcBymCU2j8tjUbhfzyEeFihmwiOJbvRxNwmsl
zUYPyrRJ+auBDK9hg7CgUa6l5oTkiy1jj8LXJj6mmWy6CNMMTKGLnIxtcamEbBRus57VzxoRwtEd
MZwLInYgZ4tJk9q9QEZB3RRbwRn+e3/JZtwytjrRkwu1zACVDmHBWEMMkIjhNpWEz0OYwdjfxEC1
dRtVVjkDCIxcezXqvjrD6Mj6YBoDkwqDfGWXMV+Qdvmx6BX/QZ+m13Cgf2OajLsTk3UM99QhSezh
3BjUZG2XSg9v0po3yKJ4F06/g9MNGc2Nj4XdPkU85DQKh4iEwQJeN9mhDs0dkbCnKcsMgkpa5xcm
AqlgheaMVY9Ce6v5SoU7PUIH0xpxhdfXLzZakMHfsMYMtpg2Z7SCHREA9u03OnTRWlb5pjbhq+On
q48psa5LCQibCRWOBBTYFmZmBC2xNN11OMpsp7NfWBqD8+baAboGtJObrNKah1jRgp1b+EHtpU0l
t62O/TsEI+Cxz1UWIxyXS643siHkd/tkDnG1877o1jCDzXUSjjSIJ26SQjCUNzGpUPauOmW3XcG2
07Oy3iF+XsmPk9AmkCUlCPYK7sx0xrrKGNZmSEzxRKuLEahg4LPIePgIvI6aeFcHOeU5/0xd1SzS
zImzSoXLiCqFvUiwBfdtSA8wULcK0JKs6ewp7TLvxXXPJHGNY4IZkC3QXA3mM55yk8h5qiAww2SU
srlqHgm96LeaUaYUDg6korxWykejJZad51wAxzEVpIG2HLNjQxDVvlcHfgf1ns9ci61y0JIhpHTq
JVebxbkuYu5hXky7iN7qF8JrfVZWf1Ano7BEmGOpKtasObjKOVF7F0ULglgS6PFDPT85ciQ9O7MI
VKb5jo5HUCKwZs0bzsb2d2PvNC/M5G1mvcSh4Idx2QBve99PeWKHHD0rq+Fw6TJ0pBqLB6DJU2O0
ulemcHe+ZQ2ALi9pi+xnzNf/MwPfJ5vf5ltx/pJ9q0+9gP8BXX58UxFuo43+e6vf8SV9GV/+sW9l
lP7P//4/6mT+q40cX95f/vGf/7F9eS2yl+gfuzp9yd/rj4bAf/7ZP12BwvoD64Op81S75uy6+N+u
QFyw+AIFewvIvAbIbx6jn65AYfxhzalLQMxQE83ev3+5Ao0/iI7nTwTQSKcQi+e/4wqcvRcfnmRX
53OAaQE1O3pxXTsNRRqJTIeVpso7y682JsNHmp5eWVOMqi2sdWuNPmsTF+NX+v5Tgf+PA7t4EXX0
yS52l1kv/UHgj4mDdbAxGlrv40oCImiEuIvcZKXMnmgV4I3Sk2g0Tt2xCioi4Du0CEWN9jMzfiTe
bfo88WpRn4nBWqORfYaxsAqjcpvr3XUs1VUat16glru+Ki/74lXLzM2I7hry9lWWJrdF+To3x2jM
zUqzFVEOt/HY0TeqkHCZdCaHYoennk0gYqXYerIbvvvU5bdqo9oLo1LlAiD7ayjKDVHV5y517iii
FyMwW0iZzm1ANCuSniddNe4wVu2MqoHQj+Ax9xdJGFxZcrjuLPZrOc3XZSyd8z61byOJ8oo/sm4k
kfH8lFrpEYc6Fz0wpUUOF2LN6u8p8PaHhouV1OuWXJWhVc5inR0rjoCVNSUHJoNvoLDkLkfOnyvx
ewgAep0kfGzsvnx00SmgXn6m6gPsAelqrQ7KWp+6lW4Zd6ooLgcBMsQ2QME3wjpvYVJRxyUeoWMe
RC+N8aXF+K0+K0vLy0V20BxlZc1aqWhk4N56H169yz8fyI8eTndeUU+eU121VSxbWJpx0hqfH5eq
rviGaIq8U2lMsS/ah7OcohpXVWRejT5ySnJELvQ4uu2sYA+HGlVijkXPPo+6zmvC8qZs7DVB5KhW
o/oxSId7RlseCPwNAuItQlwvZowfap1nRmJrZ/rV1JSbyHd3Y2XQ9CrS89yqLgt/uM9qfxGG3PbY
OhimfNQYFrMnpeMx7CuGr7QS2Zpwdyae4gLtJTtpxCpai/ptfsChNUQBuNQ0RF2ampsktDwRps82
7eIkNQ90hTsUjtlzD26EIEa2m3brtWP5lFKFTl1ybuvmtjWCK1qdl5luH+J0uAgMZLlVdePCMExT
ZV8l4i6Mii0esLtOBmutgYfhZ5c2r8kQivNEl2tbDMcOSIAtqA+ySzTlniQ5KnUTr9J4QrSGSO5s
5+RsBqRzCAl6+f19ZePxixtLFcTih5nGsMyTG9slUhJeYtV3UnVvS8u9nfs4Tuqsx1Y+SqJQSJcY
LqIBPVUTHxuKvlIW1363YfK59M3hIh6rjaziQ+S4jHwCpNz0dkv9WFI59Hl5afnKLeBTL0rtQzlV
u9aw6A1OQOK0ge1ZtTPhgggbsNSAGNrslg2V7kx881kJax93lSE2Oe9bbI/7KOmWpVVs/FQiMCCm
DpQeEoZDz9gFwEPMfLu/l07sla3BLxpWRZStrJpQJcDZ5H1tjIDFCizOqOprhubLCpgfDVAufXnZ
dfl2NNsjYdCMUC3e4WRlswoVRLU1YPcCo7vIjNaLa2oze9jrclpRO62ZNh8zGsR5Gc62H3RBRDfw
SnhMQc/D6l5Y3QWb8W2RvLuOPTd0F8oAY8d5kzqnoCtn3IQzOujb2iwu47DoCC63duhyN3T8vnAJ
zyb4v7zJ2PTm6E/NtTVM7Z8W/ti2MssEDXzHtT62DUtKAMWRIKNa5Fv80Rdub24dHzGt7V+WNgiw
uNw0SotAhMvIw1HmxZOISQkRtEvCtNiWk7WeDLmWAi+IJXCXJOdO1nqMvB5qJ98R+HBHg/Ntfkt0
3tuAZV9CtvFHd2cVzrkkm/z3j/WvztHAv0YqHzwSi0/0p3MUJG3A55uauzBGrGlwzF5vPUQZZGv6
8Rdr4wkXf7bmWfpMFDV4iQRd2tNXSJGGUvZ8SkXRnJkAxe2F7RlNubSDfVOZd+TA7+EXHSS2EIpN
wKsZuaidD/zHz1dfnPnp+0xraj5h8B4z5oDy+POpG2YSAAPt+rueKTewnp3igseZP6pVbh06x2Ij
SJUBtBHl/rYry22PWg3BAPP/2FOT1kMqf44j6RwDLsNS/yxs7UMRVo8otC/jPNhXrKh6l+8Ktz3q
XXEJafWSFsCDmIJ9V5lsjvW7TOmurYbTBAP7kJHfTmLOvWRMJStrHcTBOyF34G9Mzxnbo5qanpFE
32q+2pjaLuqYg1ACQZq7QdpI/ltAr3a0q3pJG/ieQOphUfnlEz2AKzFrH7H5rApdua1V6zAY4b5M
s/6Lmzw/MR+/f8Re6KjxVUNXNQ1I0Imtr9R8EYWQZu4sxUB/IzZG6v956/6tvcDfkjo+Ffp/+2/9
B6z0f5S0f1/lb9oo//bysXz/8R/8pMXbf2DyBJFDjcz1x/HP045NoPmv/4nW8B+o2lS+XBoOXFWl
QP9Zu2v6H7j0LV1VbfgAcxH/z9rd/kObc1NQcjEWN/knxr9Tu5/42PHjz3+SpeJV4rexKThdSpsh
aI0sPCpyVtXQPAlI3HG6b2BjqcrUKBOXJuZcWsJS9RlaZ3ZX7KM8jl9NhxTPXdLUwDh/vwB89jn+
+ZvAmQjYOvwfzP7n9z/L8koFkXScoOrcZKliPpX9mLqeJfzk2XWD/s7tU/fRNFvtq/CWz6vuz0O7
FBO8J4KX5ORypL2uoKiNj3nJODQAhXzoM3jJCpFsl0A+wtffn+mvDsfbSFEK9QKyy4n92sgGIlfS
+OiINKYpFMrsDdh4/uw7ReV1BFu///5488//1xLw5+l9PB5P3Mcdk4G5SzIHOWo6LkuHEfTOqmp1
48T85e+P9Hmx+XkkOi/kHwmdT/WJVxUVDizcKTkqad4cY8SZOwx+3RdbwF89KNhEkRzZusOKdnIQ
2CRua9XRsXDaAoVVrH1nvCEPY1ynO8rx6rWtrN6TqfVVXu7nLe/Ps0PFphIkM4f0nlzHOkFFlwfh
MQAebizLXBhrQK3BtYMx6TpHdL8fUiqwLLGUaz8uKnvxf3B1XUJHNL7WvCcnb4hLDysx8TkESQFv
VUb9Jugrufz9QX7xcML6YYlx5prAsU6214npNHFThKjfI/OtVZmgo6iNrwANh0e9lM0XVZ32uSP2
46JqArqRBm6Gg2onx9MHB0O4iX1pkMUezYTyWNBHvSwwZl85ujI8uWNWb0bLYG9PCEG9Jtw+JQ+w
z8f178/8F68Jr+P8P15L4y+3t8s7Vk0/ODYtmO+mJJXYb+t80bpF98U1/sWRjBmtPyOFyAw5pcy3
UknyzLfxGzXBozFEMVN8SlF27fH29+d0gjD6cXkhIZiwQWaQBiylz+9+VrGSoT87RKRa3NINrJ/t
MnFeUW1N7VlvB9a97SPoBR2SJS++0roD3IGyf/79z5iPcrICCb43nClNG758J2/OYEYmPEPtwNuD
yHtKS/FcTkm5ytRpOo70ye8nxGs7irv6Cz7MLx5nADHAWvikmHxV51vxoVuUTRTSnYHuPkicrT66
DZOkELUV1dfa1/Jg9/sT/dX1hrIzo0RgI9DnnavcD8drXYEjxNUPQrMqZ5FJgiKXre1ijURw1D72
nTEccNi3D5HiaFvFz40HoKRfefl/db0//op5nf7wK1jjfRtwyIHQXQYx/hgieR+jipF5DY6DbtVm
LAAbNoYbfvHA/eILABMPzAXdARaPHzkxH45s5UkY9ZN2aND5nCUN7QYUYqgyfn+Zf/ECibmetQFv
8R0VJ19QtMC+WpbaQfHVZuWbHSGsIXrGWsubr/oMvzqUQQ+WNqdOzp57si2xA2hYZqfRKWH9XZXW
WN/YYdisRQNZdsFXJjiOKPt3EdAJ+ll1cjBjpWJ2mZnVrd0XxbkpKuN8SOfeDiagLzO2frWCipkO
SKCIQ0bEj0bJh0vu5LThhDkctFKOh17WECiJib7UI2y2YxAO12Gcues6mvwdEod2Xcih2vkFQa2/
vym/qCo11WITxwZ23mn86Nx++CEuCYddpVh78qqTC5+kU7C7GGMtvBYb1UyJMbVHgcmqSD2IO+mV
Q/T2lv52vi35WI7eFz9nrgM+LzoaUWrcMTrkBjXlydJnDG1fOA6jWiIz1v6YML7PIvcG2rDuWXYY
XEvk8VtXGztv0nptzTy+u//iN/z166aBidJnqiYJNQZl+6cXMUaB5JLgvleMqD4iJrEPeuD752Yt
FYTsdn7tRkO0zRPbRUSbS+J4jfzSIt3jiy/OyVZ//g78uBIuO2w4Z/j0T34IUIFOa8XeR2Hx7ltm
SVb2sHOyEmVRJ8mHtd16FzSy2tKgjr67muwenbLKPS00pl2oWhbtZiHPnX4UX71i80U4uVE6H6h5
p6RTNp6+YjhWEQgDCccTFChLtw1Nepaj2OkM/45V9uKrE509uk/zlBibXOsjCjbUdg/1NqzIJO3G
ly/u2/xB+stPMkiO4KOJMPWUXhaIBtPLSLhBC6xoYdhZeUn3V3plQ+1Byy29Ht1aLtu2fkGKjS3D
Kdyd3xXjFSkKofFFZfLXwlOj2W+yMeQmUn6ekJTSNFbV2DT2QIsSuh++pS3koJEIMchmNRVNeTv6
ERILUebn02B/xS365eHpn2sm/aK5m/D52WkbU9g1QUNIoMV6DF1AKyjfEybQQ+2Ned9eyTZQN71W
PyVIK7/4opwMfH48uiBJZ6E9te+8X/18+CgXLVxjbY+Ou9oSgBDRf8GfhjZTvUqlqz1rgyO/udib
ke8AJ9kNbrqzY0btOtfHyzK3+bd3IHSouBgurTPK1tOVBeTz4Msp3kdFMb2oUuNRncYAUlgSCCb0
jcVE3abE21q+/Gqg8dcPrMlcb15MuBQan8DPV0MJe5GANN9r9UgnGe3wGfG8yesXz/8vj0ITTmMJ
5bqflk1mhEO1mkLgCCMRGRZGKJkB4WeliDg/W6xTnolNTGAQKWCDABlfGmDuQmN2JRrTU8FQLsYb
WQWr3/+y+Vn7/GJy+haoVApnvv6n4xzgLKkl+WFcHX2LSTM7z4Qbrf2BTGknn6HiBQlEvLRfrOSf
0UjzQ8iUk/qVJ1GFj/UjoOnDtw2niBPmGR4qC3QYDWIHgkTZdyRKgAkqI+AQfsAD1wf0x39/xj+2
dZ9Pmb3uXOpQw/NpPT3lZp7kIvzbS9ssDkaF3AVidrM0Y+2+LhgrNJZWrTJiSAJkFvu+JzDDVEaU
0GwnFqUik0tZZRE4Er+5sUV14Wr5dDURanPMqo5BAnMcqba3bR9D4YeAucrLCsuIrJnL8ZdfVAl/
LchBujJBh4BOrcLy+vn5tRmas6baZ3o1vx+pxK0whT4cIrNyi5WhT8HV76/fXx/l+YAOjwwbEMey
Tl4YHpdMn4R1NoCPQc/oVAwzq/yL7+svzoq3UtVNZu/zDufkIMD2S0gV5lmmaP5lZ8+wsgp1xnLU
4Ikt+ilUbn5/Vn8tS4koI5/S4gWdF+X5n394HvOklxQd8qwBheO59dCt0pDYQqj3+henZs/Jlp/e
OXpU1L60C7lvnODpmKDK03aIU2ulT4lo1lVAWCI0GjV/UHPieIjU6KA2WX42PeglK9di4qHTV3Zv
0Gu3oLMd9V6j+DWJJtmqfTLpRJjoMlxOQ4Vwrf0BDu/rKPPi3LE2qQ2KYJfVY0HGw5R9Uwa1rm5G
oSfTUuChAAJWpcZ9j1bqgOnCfauBY4SerYVE1AzCBlukWw3kOXKF+lXvO+mbLFs7W5R+2JKbY2nx
OdQmaARt2NRIIls9I0ZsyEwGQ5MSYI9O07cm0CesJVVfe8hE8UeTnIEivB0YTi36Mk0ubUIMkoVV
Gu0bL7/8TtDLAB/E7pAcFH0iF23apt/JFB4aLzRG61tBntA121T1e00uwZUR9bDdw1KCGQp0TXvN
Gy0NZpLwVCJXSq2XuLAgl3WK6j+LTCMJBtBAanh+r8b7PBHJVZumMKpsWyi3Mw4xZLqYljhiI5Ar
+ykWBSJnoWs4z3V8gYvAd8ndUPyYi1ekYA3ATu5i3CpLPa6Ub5Jd0F1TCKRZ4WC5PMHlqEE3ytNG
28BJia11GsoHvW3zznO1hmS/OESguqqEjyVUN7AwYbeO7WiJ1RGJOIWa+d0IVXmmEsrySKJ7A96D
DyWi/AwhOKqMyRVkOoyEhGhNUDIQcYx+XyhiilAA48NYNiryZCTKfuUROFG2bKHykKyqfHRBjuZ8
Cr3acPptXWcM25sK8oJXGITjLs3K9C8yfDnhAvB9VHmJEumXws+UkHCZrj9rYtlNCLLHamZtRhaS
+FLyeypUGcHKR+6BTMuNNH/fuQlBu20d5sz8E+fNjHXkzXne8FThA8EP6aZ5d89rQLrhoJrjLASR
NTJT8pYIJDOyJ6oqHQYlYUKvrYkqmd8eIG7NojHZtbot71kUif0M8HzdEtITPoZ1BQ8rgRnwbsE9
I5YvrMQ1kyjSBf2miFovm8Zh5Bqq09ypyk1yN4bRvOlVoTyhyOPwbRJW6CettN8TsIFgoIvYOGMS
7qpkG3TSjc4AxBbRIkxi+gRK3ZKi5zc2UkUgmOMbBBaUNFWW5jru/0LbRH2CNre00fIuUkkIqReg
B1WXmhICMKh5eNq9iKMi2gTYsquFqxNOuOmLARrRKM0+XfoSzDwfMCANyxKMZ7pMs6xtPTKz/Jwb
UGBpzYOke7XizlaRC9rhsz2ZBmZLmCIqaLcuOIhenTYdTtEU8lIc3/MgYzYN8iC9KCkGYdcXsws8
cEJxMFKXuNE+N4OK2ETT2A5yZMDoYyByVhPSbuJABozoRZlAKiu4yd1qtvW/CosIyJWRqE4CzKku
TK+vMqXBAlc2T77jxM2F3QT9tTnoOoJIP+qahcGFDNZIYP37vEwi+CtJUYlF06slFAA8reQY9dDt
cHEalE5QnwaHVB9Hzbwm6tqEKkstDJS/lp2t+FS6bzAhNKhTk48N1S3tzDkkY6kYiDoLFLRxquXn
ykQaAZlGpfMaVMB5Sa3t4rfJTvQzEkWcWyMWAGdIVYBuUyQJmSsaKbYwryqLhIQkCXQbJ0xZ31jY
upAlS1oDi0bDCUKvbJYWw3OD6WMj6gWREuntXdQmJhJVUocRVsOOwy6u5eP5lClAzpyaZSfo9Gwb
xMXksJ/rle92JMxx2Qsr0uDpDspV7A9srKyREhu4AQsvWt+asT5JazkLT1FcWUYtccrglXtQta5/
MvFuHblS5uxlcuI7bkB3Hfi2eqODJYXLnuXduEQCrxarAhYZqZRWjJHGR3bqLgZXCwF9BpF947Kb
RczAFNhaYgXUD3ifpye3pfRCX5n6BAV1rpYtElOb1IUjS7yw0Agra9F1zpR5o+CbsgRqZLybTh8d
jTgn9GjkDMutqUxzxKFRPtBv0V+BOA1vg521UFRDJbuz2bpeili6mO5Ffx4YPhy1IMuB/eXMgBH7
igC9/pQOEdYWzScTqol69UoNTdgWDS2oEjclnvulLAX7sCiotWlBQa5cFo7e8OkD2beNXEz+uui0
b7Ri/cuUMRo5JepAzItv4oDHlGwzV6PGPiB109hWyymyN5T1AI+AvvCVxA/lB2QwqtX3XqU6JNQy
RAze61imVqUz67QizMqYZnkoC69ssWKezWLmR7cHabnqos5O4TRF8WMVu0nn8V61DSoZzZJ7kurw
GCm2uVKgC4abFONCA4bCJadGz3My9bTORQxe+daFSugmgDE4DqTQDCrxuFZmOyAqnAx9uGhH7UDR
MudyQniQMFcUVm3TDCUKWsUnqk8MffFtYGSDNQJLBwKaSYASsVFVdzvyE/MzsoMPncaCdxH1DFW+
mVbXbjW+Ne0iV1UUTENjQAkMI6OoQLgVzoUURZTCkQlY0o2kNJ6R7SaVRzE0FcsqNwgwTWKre0rk
7CknQwslgIGLYTl0mnKNuwRYxajrybvDnGzEVj3QlqMbZoMyEpqcrZxZe82WG2QpB0+VZYmY6622
CHAFJiq7+tiP5mjsgtS1tjnhehoqNupSFrTUfENtFZw3k1W+9ZFMKoCtbXIlMlt5LQzQvLRS0N15
yKQBRhBUn5Yo7lMxB+9UFQuOG98YVjOcZ6zyTLOo1/kotM1suEFiTjJPlapnKruRif0nPoOHrDCH
ZAORxW13yIWQ/+W5xD1Leq8ijhrrDzUhvvv6UggNt42hpAW5qKrrEx6Gui3ulnWcp8YKT72qL/SC
RxN4XVwAiGlpnq9Cd2rvrcKnpuiqqKSHxjgKsSASurrS5ngv2w7itbSt8CFSpfVuIfrPl3lH2YP5
JdLfRWv3VyZjQmcRwvYKFsKU1lXn27h4kixIZlcJdg0iHbmCS9+hjl6YU8/n3CEYFC+GHWgURI5h
PoZKFBK7ajk3ePthb9B7vTW0UJg7JS9pwrDtcsksVf2SoKYGW8MywNawb9RYRiggafiT4zt+MyWB
Nl6DpB1bUzjAfQnIRKSLyfoHB8buFja2hIuQuU2/drO28a8rUwY9y5LZzBWW6UNzMyZyKoPaKbsl
8GhXW8+F9VGhVsA3FsNaRZAluyu7H8PnTEFIintCHAkhqdHoIRHfUMuzpvR9DX9QGKp+rrg97GW/
cnEiJPydZ72gYQz6REWUFrP8Hs22624nU80qWNkC8VfVj9lVahb2hkUG1FeMx21aBSiqmD2Q9ZQv
RCH8b36oZtdlaoNFRCLaLprASXDb9hPfSYPls1/WkZJZEJdHsCyxYpfuesoaJKYCDqy2guecTJS4
rftdq7GvLwe/zhIvIy0VAAD549rRTYSOkM8VAcApTPloGdoJTfw4+eZNnnYpomH+q3XCJ1+glKyb
py6MsX2J2q6yPeKxcVrKJhq1ZduN5jtG+fiFNMIsomPMPfHAx9evFLoudMq6D/J1M5ISsuxKg3sC
cQZyn9tgOiDtgHaAYuGiUKuM6K2io1bH2EMfeqVafvCAJU47MjhGSusMyb1ocuPMwRcB2ELvx2s3
k063LLq63RCXje+G1N2K8ge87caiYepvja7GoQEcy1BkRvhIQrG1MTCXrXJKL+M4cHGugLCTGFni
YTnwvYUJxD6tni27hdLpxpYczAHzh9kV1+Uku9sch6yFEUidas/pkznGtOiecI6N1xkPFYZEt4ln
ESD5c55b5Y21ZXn1Kf1GjXRYPJLVnkmMryxc+szz5KmUGuu2GN4lqtl4EYp6OE4BJ7Mq67p7Mugp
QtbQAv19GIOEJ3owynVZjT4X2Gj8G4U4tXQZ1CPQxFFJv9tTrPYe1njxWOhEBK6U2Tm4DDTSFc6i
eBh6TwGcAGrITuC3BHoFsbqoJORC2tkJ1k1Ys7QR3aGxQAwMeOSV1iTiLAzV8UAKQcsT1flmsvZz
f4I/AM3IM4nO/UYzy0ZeSVANcuxGGR4tGOazKFr1v+MJ1Xcm8Dl6XqxHT/M04jxsxjHacRf6Fes7
dqFQ14d7V/Jq12mdYeZPsfdmfSM2UT0BHvIt/ErLMJ23Nvqk99dGTdr2eqS/tLYrZwg9w+2sIyBO
11lSEdb9sqtGscTpGryGElzCUpQFIm83ROCxwO7MH+cSb4iFFdDLwtIz5bLVxUSYWMAux2PT03+f
CM+GeDhqSrpEINIjUctdEvj4O8exr+rruku1S2BQDSMAPcnEorJ897FuWTrWZd3YBGQORYbbxgoz
stOCVnlEvzRiQaoYgK97Q82+48WcA4idmCva2lB8RuG6/ElmGs2lqeYkSxfA3LA0DCDLSzumgltl
fd92uGHN/Aw8YxqupdlSR2dFNNbsnGzEqhaWJnh5eYgkVEI/7pGSD5O7bNrQfRa6zOsVvRgiCVVX
KS4CGbiEPFROhCVdlSWshaRUFkMbscckg3V8aqRRGcu0GZxi3UNmvpVzht9aC/Xg7kcD5/+CaO6i
/JbfNPLbt+b4Uv5/YJGZe6N/r5tbSALEo4+6ufnf/+l4QRsH6p4RItMOjXEQXa0/VXMkraGaQ46C
7ocOC9qUf6rmkNOhV+FvM3O3bZ3+zT9Vc/w3aA5c3CKI3GhIY7f6b//lU/pUffLXH60EJ4MIpg+z
ihLNL3lbuoO876R1SVtLDYXWZzuAXtbCCO7orY5853KCel0SUYUDaT0+AGUoVSildttFW5o551RU
X+gpPrcbf/4SBFB4KtACuqfzb4pp0pn8KNuVSb/zR8JxZ2T/k+nC1Ptwcy7/bDN/edJcQ3TCus3n
Xpw0Gqs6NlTShDNckv4D3/KVPuiHwcfDachQW5c+lLgk6NNzTIgQLqNiXFmgt9eTDkVFa2t39fsf
9HkA8OPU8c3NyhmGmHMy2efGp817PKLTSZlg9/jTTfexxwO/Yj+0C0FBsDokIVZa6+73h51P819N
+L8edu6Rfui3KlZiwKMb0x0GRbkER04wQgLVnkCFL/rVv7i3H0/wdPTYaiNpyFJLd2HYvypBRDg4
2/t2st/T6Muz+pEe+K/z4ilGa+nMMw0uJrd3DpH7eF6Yn6WKeD/ZKZChiTdIbK8XfupVGGNKad7r
I/gKF4mdv6NmWAXJWcmSu2qE86iPdbjJhg2v7dp3sNi3grZgEeyafgNJbFwh6UzOQ9Zj0kxxJAYV
JqCx8HpVKa5BkmiXbT5/phTxasbhRTURB4758tHn5nMHAazp2hbpMhHrolrXOD1iBfBt1xG2SOZp
56HR6xdu5D+xQHRXFlzyOUZjSXBL5Q18gP141Fe94Rf3Ej4TIaNd/qQTUgsdqzgbjfBWxSqyNuPu
QenEUoyRvQIPc6NNAK4px8NjMbhHF3Iz6XPtwg8BooGrJxAjOdNaZe1ovbONmdguStAWSxnwIrLL
vbNm5HqD5ZI2hK/duEa5F0GeXPSJuZJG46zTsSFRnPaYgN2GzTpHnNF8c/LgvSJsY1HV6QaX6IL3
a1qCVXlyJns9dQg3epUPXoC20QDcGZV3MPMetbwmPhSmIxPYon6zdAjSkxL5W+gDxY7ZFJN+lSKd
Jsi2JhOddeKxG5uLKNG/JfFIh9jElkLYOCxBfMp9BXGaaaxgb91uyzxyZgP+XaARw6bWr4ofKqBJ
Cn5Y+uzAkyI83Vn0TbUh5sP1shY4RwbZfiGtIDuYbfCoNr666WreF9lguZc1WH5UYjdSwgDIo+q8
DhxSFQgJW3VJA3yt9i/hXiObF/wLBfo0jefCHdtshS7Zucc+Xq/0MWZfwl4RZz1d1Xzc2G7JmjMZ
jcdFp+Cn/bAgTF0/Gxy6JbwH94o+vRIX5D4ApLkzJ21Y0HYZF2OG+zw2anaL7cpxO2De9rCdDGM1
WOIqiBvqIXVY5Wx27OptgAYBxa5NxqtUUzHR0MEHO71oQuo3/NNnShaAu6iifYi4DJuE6k1Ofw3+
5mqA2Lxoa/siq50rsKskKaSAYTvwQHSbYPZG11OsLcchYlM0pFs31e+tQL0Fa4r7XSyNTgVW2q6G
+MGhX1lrN8DDd8HwHoT6IdWHZTmkm7Rb0SrwUlhPTf6qiskzsfI5vjzqsOXH9LkMkmUEwKZTlW2g
3QQs6IA6ITpNzGdgL4JkHOzHgbiGqoUhXflnWasuxxQReLdwBp3GdvkwsLw6KlxuXr+gAE+5RpGA
JuwsAx7ACFhXjo6JpbndGJDX2zQ/oDmkA3YetHhoroMo2TFSWamTpzZkOg/PQb1pG84uaQ9tdZGU
3SxSotHwbDrjiwhfyvadieay7aflDJ2L3xsFm6Z2GWh3U8j0efCI0Fqo+mVOVTuUw9JVyq0Ven0A
VBtbffh9mOxFEK3L5j3q2c22Hs3KfaN3a6eEh3JNjhypLdqqZ95CtdhnZOzSXrKa81yaKzBq3iDZ
2idgm0O5Ri22UtzHsH1OB7b09LZ1ZvGJs4weuLxM464xQS6GCthJf16SfO2niLIg1IfJShY6mpp0
N403SuUVurpnsrUg3oOgAXEWqa6npOVZbLDRD3iEu2xd1N2yLeCwV29mBojKIAoGmu6ECAY9hpOF
FzpjXGZnK6t3vUYyUuNagqX3UICtJZkTesNbmYHKohHT8pqycyPZGEKvfs2UZCH/F3Vn0tw2sqXt
v9LRe1RgHha94QQOmmzJkssbhGzLSMxDYv7130N33VsSrih+xV1H1EpVBZKJzJOZ57znecN7knjr
znVXdknHEaASmlE2VdVtSkwIqIYs8uArnLV1O63J0q1NG+icyPZoYBaod+gSoDlHHw+u/hzh+xyJ
VQyOqCW/2AiYJmr9aGN24ebmtS7SP8m0LHJ4AJZ6NWa1bwHIQ6BOY1oECZXsv0rdolihkNqCDl1W
yt0Ury3T/mwW3qLnlpnFOqXIdmOikjKt56m/t4V1jCnXuQVuwbyN9W8QgaAbajzlWi+Sz3Ekbrz6
GW54CCFgCn9Yhbvx7HplNg0YWxysBg8IAe4KwGucgA6i1tczFYhODcq0kl5Aaxxfm/uK53PA5YXF
FtiOOt1qsbqjC7HaFFr0La+59UdBTD7CMuSmBBWxikP3qxqSkCBBMVIhGDdJ1133GW7mOJWvJkrE
myErHrM6/AV8/hr/gWkfpf39YIb4l2mNAUQ9yfZlh+alQ+nj/jL07q7WVmgWfMUMwXco1C9ULjKN
65c9PJxOSV/wd4BTyiWHPYuiTPqzAJeyjeL2k14lV7WRXpFFgVCshv7HRyXz2MLy6rB0PFR4SMwo
TgNm4PL2u6D86rAEGocUleUp26YC1xuN1ec42LroDu67LOnWiZgOSYubeY3jVbLkhGJhaOWq6sGz
+8rXqJMcwJH1xQKXkFt3PNbJql2Xyo0mJXslxBgvfh4bXaOx2xbyZzBVpHpcog8UpMcMlOYDOsSn
JojFGmouuZOfJY2hBSS6gdiXxg9Dgx1OhY7nJkizmsuffm3GO29Uol+a3jt3djtlz4yOU/05lbd4
yq2jplgWasFXkR4JLQnnsg2nK5xGtCh8CiGKLkMS58K7UShGkE++6snUktqo1uBxn8hCcakP2U7R
RZBkf0wmSXqnhQXTBN8L6GVjl3b3mjY0B7NQqjs342OaUbPvRFXH16MtQGt3LjFkKmFJi3r8jmNG
8RQBde3z6rqRzQ0CxORTY7vKahwzEFro5LqexJ5KNMkEudBi8taxS2gN3RIJPeXPdiq+I+Rda3Ha
3gVO+aU3hLm2RmCiy9hRe4ozeKMtQZ0T4fXxVvdG+rkzWS3rXtRrSwzuMm+94ODU5H2hDuCodxSX
g/Ws2Hc7SnZdOn2LA3IRJG+DfNv3gJCVvmcr0REv0WLwCXugp0IvrGVbq/vaLBUakybmqxveOEFZ
rEPh/XSAJJOpysiwVGUMU5YrWDxyLMH6qIAsChOIgxfEbHjOS7dWQlhgRGRCCLHJq/RdUcD+KYz6
VqYdtt154Q958wN/9xvi4NUwWV/GSdvnqrmDIgcuKcu+GY76WIvma6iUNIfSmLRwR1vujIZlneh6
5Ydq1a40Dq3Xqh1jj9CDghrrqP4W6BZJZm/QeAMDBSTeJEBUSpHtjyYpuvvc8J7MTFcWhclGWZpf
Q5o1F1kT3iWNdjVYKU7zafc82cBISLHGh6EYYCB2we0UNtiKcAyZKGzrieWr9N+uRJ12MLTggTS6
qEAEgROSztOQ1pwwDKScZObyb2Az7XE1DQX1h2xMvL3kJ9PzSTxJ1q6iwhMzddmSqLIazlAePLBP
Cg3IYKTC/kciQR4sdCfrX1LduLYpCt5PpaYwFSod9j4zRrWeY3UPVE+rxI8EyK63duLwAeZP+Zyr
zbM1lLeCqm2jlHTQ0vG5RXhANirrEDSZrbmz5Le8Jz4sIduim7Ga4qbW2uHJGbR90+nOXaKNWPBV
2oR1A03uLRk0JT0k1brIkfgvynFXdjlkxuCqHd0tNgjr7FiDwNLMDPFWWIwRXhYSe7SFDiVh5Zrf
dHQA11yQODW141oJQgqeFEPS6hoQAFIyNrTJ89uBU4Gc3NWxpMDCJq8H8Iqal1de26YDXBk4npOu
PeOAIeyVZ/3S8CSMmByM6Xej9RU8w5Ze9dRp38G1rbRho3m0maq5j350nQ/AN6sHM+mXU6I9lcYK
y5lFV5T3hYXLSip2XoRTHXnk0DjIqbrT6+xac6768qnqDvY4AsSh1qU/u/2dOlUb2IobDy3QQkbP
qC6YWXJltT/aPncWHLOhhpKOOxZqWnkVukc8nkGVW/8eTfm+EC0URWFC0iqcfKHbpb2lzLKAjb6M
wbouVUy9tkWkVoAezY0KNc8t1bUXJaC7uSOlX9v+JZMHo8GPJcIeKKwAJhK5OiS7IbW7JLfXlY19
dVpvMcbzMMmrNxyjV9QfEKxBOCRWNhmGNlTnD02Ubk3zMdPQPUQmEAtj0Qfk1qltCLrogFZkzWqa
AHQ/OISINr6NS/OQsnmn3UMqou+G+9IOVxRpR5C8ZuqXXVSuaHq5qYdrJeAYNmAPYXukPx18SoUO
v7ScXPLnbKihHi+KIHspndogYPb9wuqNmzrXDiYCpt/75j/KCD4UGf/Mk3z/fz20b/6r/0NIHbh2
R83j6ZQhqJyX/yp+/df1c/46b/jX//dXx635B/20yDTpB3E0nTOJ8a/coWL+gRrcQpSn/vb4NVU+
7a+WW8v8g3Yd4AWA1Ln8GUcprwTCJP7nv/lXxzZ0mhnRLEOb8bR/kjycaehMGn3pBrbdIwXf1JEP
v82z1EVf6FNDrSNzOAs1wfMAjZPLFDVHxDwWJjGx7w6eWHNht87k8Ky35zESn0fhOClLoEAoL2lj
efvhKihVAKVGgDlTka2Coho2CU6erMhI9zYR4CsdlgTXWLihwU5WKttP0laUrWipRzdmqtoqVHL3
Srp4zy+LLJFw0MzWW0o7SQ8NEZvQr5JXyPCSE9huoc91SfkYjkapPQnuIi0bfrDzFwOgP5qhMsR0
QG6s5qlW9Yh9Nc6abTZSqY3QehwtSoxObCCwUKlFtoXjbTrStpHQ4RJQZ/4ESy/61kwmOFrCeokU
LOyHR8hNG1tJrWdFzSnQx0bTUpUzMngAXK6o7OlO8WtsNIvrKWZu/zvM/2j9nmxwf7M4/69l9DH0
/Wh9/gZesZG8WZzH/+VfWX3vD92h/5BGLQ6Av/Pm/5vV97w/yDvaDsAL5MAOudJ/L0znD+YGUm9g
/S5UoN/NRH8tTPUPl/ZU+npAvdLWR1lA/ycrU38rEFb0Y9g4Kqxnqc+8cwQ0l8DYKazA7ZjDaVgE
ipJ9dsa2PzTeyG0yN3XlCT8qWMicPzGPo4a4m0JX+zRMSrE3nKa+UmLMMNK+shBD0duNerJp9Oug
1FzyFnSGUfbmBhugT0IOXKN0MpFvowtxxLB6NezvJOt/Nx78nc39+6fMkuIUW8GBHc9PZTrS4TfG
bvkiHQ1bt8BSzGFtUdaIlnZkQ0NJDAlnuy4rHZ2DJpLVMTH1UkSR+zhlNnX5thpisn5xg71l7unp
dYDm6s8ey6Ebbxjdb7zr1EcNk9tLCqjZszvRGrMauqz6c+xJb7aOqjy1nWteTSJxzjQLvY2jf/9C
ZtfrPHXfN+gcrdjaJcJLHW77U/NDN3Oa/uJYV77HRpE+WeiasBAKsdAhMVhSNP94eN/WAP7+7GPG
/tV1drDypupdiICGMSl32J1rf3IyDr52VJKVM5/xNvv/92fMQnSglFSWZT8xuYzhB+XT/HtUK+q9
M1rigEQT07KPf4xOWezVJf3vT5rtRHnsGFHcmcYuYvR+OYZwP9dBrX5pat2VSxKn4xHebGAJovZc
WQbPgTx+NIdDfaJ+cb1K/aJ1rfu970S3datj8EVp4WGsUuotPkyqHNdm4Wo/NSXqr3AyS4ozY3Rq
wbLDv34PhSo4lCKz9KfI8nNv2puaeqZd+NSj9bePbuFg6ME4Nf7YkycU+VZLyjMz99Sjj+/h1exJ
mhr8ft82fqBXt5oqPqtteOGAzJr6cHU2YmFUfGuJamEE/1wQpP990Honopz40vOykGOOeKLZPDlJ
o41AFTzm9fqyR89jlZ2apokjsK+TwyWTukwBBl726FmQSChNTthlNb6FKW6Cn6gbj2eWzakBmcWA
LM+izDMs6XuV8Uno8UsdmBcOyGzpy9JtprwQjV+43vcipWvWrq4/HpDjI97ZF+anznzoXWj9x2mt
jB6I0cnh6IVXwgOE8/DXx59xamRmq3JodYSqWLfTgo2LO6DDyns2vD678J3OViZYXI20NjMxGyHi
1kPdLXr87S58rbPFmXuoLrWEC3GJCzGVmjUdsP5l4zJbnDI1MwmlqvHloK7CkOQEZcz7S57tzDtm
pY3ZSTrEje/oEo8zaxWr3eayR8+WJ97LOW1tUUMdx4HliX+5cg4xclyG/zkbaWh7GwmpSnZ0JWQE
laQfob8n2haFrveYdt20d0Ir/ow8p7u67HfMFmyNdI88Equqz5AlAK6PUEpd9ujZgjVbrQ91nFh8
g8QeqGIf+6mLZjvKjrdD1LFA9dKrpS+SfIF+HcuJC588W6ZZGZh6VEs68Q3nsVG7rzaOCh+Px3FI
33uvsyUKCT1w3KaUPpVQa4McO+FOG+S7yIuqpeMkyvbjzzkOwnufM1ussY6q3C0CYvBIrtEOLFjJ
jjJc+FZn61XAkqSVlLeKScqDHbz0+TmC4YnvPSfbBV6IiFj3MInX6xHHvuEp68hiXjQoxyvU6+MF
FXrk5A2DkuokuiEeIiO/LBS4s/UqvCgXWonHcW2p9BrQcbBCKBdeNt7ubIHiR2yM0IVxUJ7cQ1IO
fqqcoymeGvDZAh0KJFxWepwoltOAyi/2GOicuw2cevjx76/OcwKbnbEoGhYSrCeXRogxbC86hULz
ePtoGSLuQN4ifUvLHslYfC+D5MLRnq3RSlp6PgE+93Uw+4nrkgv5Z6TBf10oHHe2LNEJoO7OeZGJ
oqxL/U9qJBdOwNmSLJDGCCGJWW6OaYLqruX4+cyqOS6Pd2KJM7v8K5lrDHnB3O6AdlB8JKOccc6l
rUekn9TR8K6kjX4VFUCFy2YiYvOWcmm8peULGQYeGNgK5wBIv7a0cP0pjkZUaWYbqwSR4l3hZAHm
A1HpPItgVD6jzba3ymDHX1RZNEvMgVH90DAyaPSgoFlRgHEY1qauktRvu0pscRxH60NiLvtZ62a2
kck4bnsdRsqAc8pSgaVJIbGHtarJuH2JUsvNF70rEW3Fpe48DDbmnoGXqp8Vmt1wZ3eV5rPetHGz
wDb6Lxb8G6Hka43giZXgzEIPXhlj7XVsVg2+oEGaU223L5uuziz0yEzLagP8ll967mesQPBWOdfX
fOpbz+KOQVeH3R+naxDtcMCCGpquzkyqE3NqFnbsNAyaUuXJ1A/KhRW134Wj+pc9exZ1tBIHpARs
th9jdII7JzYlXtDeX/bwWdxxmnyYpMrlxigCjGGjfaEHl+3ZzizuYMBEk0aeM0da0rrShHCcaMk5
KsSpdzkLPWLKIUwLVrEz6evYHg8TNnCXjcks9kh2JY+8Hy8T82Jb0ZY0HV0W1ubyCGEkQ1KkOpqn
EJeMwV7hNHTmNDDjkP07GM/lsUrndRUyT+kP3iiegyltF545mit6wryHlFhAR9DkdjdaGss9DkXI
DFUaiS4aszlqYZB1PLVdTLwWWn9QjcldK3TtXrY7zgGhMa30pkN+k2M3Yp2B2ueFC9eeLVz2XKxx
G40XgntkMVGnDc8hfE7MUHu2bqMW1WeeMY1QtTyoOYqVKOovHJDZsg0yoMdpwp6umcptFKl+JovV
ZW9ytmyTEZOBOCikn+v1XYpHE4Z78Zk5empIZos2k3gOWcevPXQ0l4d7rXq57EvPlqzraNPUWD3j
4Q2rRsfx/mwK+MR3tmbHBTQFeSBbHi1jXCVqtHhy/fGXPm477xxErNkmqmmKQsuk2ewM+svWv8U7
1igz6uFHLL+Rhpfdh+cMKVvVJroCeaOukFT3gu4T/Ndzr3SGgPt32LFmm6pO62ObVsg4jWmy8eYd
pjW5lYD8XkR/fYloALsptD157eyxM643rWUiebKAYZheZV+22VizdVwOhpmNBrhQFsS1UBGaBNHZ
33hqChz//urcHxll2RcqO9mU2ndD1tyVmjhzgdaPy+q9STBbyWHSAp7Q2McopWIWQhIwvSkGQVXW
ToJNRPVMXUx2iZTMPlaOeuQ6FajUnRtJ7542/vrPMbLzfVXiXOrBL8KUFC5+3zMUVThUS9WAXzGZ
oX6FuVV/yBz8sD+evidG5Xdx7dWoTDmeFXnb1b5WZuoeWXWwsjzprC57+mxcIDXIJKnbyrfRjAVd
srR69cwmfJwT7wz571fx6otrfYuUDWd3n24E994cZLMXuW08V2GnXPbtf5flX33E6MbQ/DPeasUx
k6M+YrtzC+7EsFuzGJris0mHG8dB+glQpH+jDHDZC7VmQXSMRNLYFhtW1qAY78YjtbJpzuSjT3xt
cxZGtRBX385JuCpK+1qd8ntsVS+89M8pdaaJasG1WZ9IF2NKUrlvS/vnRfPQnF1H0rDSYxN4rs8W
sO+CvlkipxSXjfjRXOp1YDEtgQh7KEGsVUXxQMc4znPU3s7ExN8g5Xcm+n80cNEZDQnIbXeV15ro
KJJx0bXKnyPErI3U22ivDeTQgjhRD22my9vIgKCgFnQ447Q8HqgvtTuce92tNqjaoTN6MKeBHW+x
qz3HYT81LY5/f7VQuCf3LmqTdke7sOGrTMHlyIZ1ZnyPL+m9AZgFkaDuA9suJ90fJ2fYd7UFlVxp
ytvGcqOVEmKYvYBmdA4WfurT9Le/JdPLRI6xqvu1J9ubnha+K2+ITCjHrrwWtnEskfaYEV42MWdx
YBQRrK2Y+oXpFC7WqJ23agPe0MdPPxEj59DQgIKr3VmasUuBRPiV2qi7sFPr1djRmvbxR5x49cYs
IgCHUsBjuJpfT1aF6C/5GWHleNmzZ0crq7dbGmG41lpi/BVG5VfMyC8q6jrHFtbXM1Yp4Z5EWKb7
Srpx1Rd9vHA4ZrHAwumH2qjLXM2zb5wAExxaS/fC8Zgdj5oJOf0oW8PPWblNQyeEI1BzXzbY8zWc
9RYFOm5nWVEeSHkvZOz6lz16toDjCRvyzhIIdXLUzQuVpP99F1mXFeoQO799l55ONyvybKZJqN/0
XKpWgM/sM0voN9fwnegzN3sAexDQNxwb+K548c7BLW/pum24bgtd2yepWZF3bLAY4lR8X1V25Oe1
i/9mXiqbAcHcWvZOsGerBC1w2WjONnhDqriBe6nhNxFSIRBQMYKHZvfxw09EDH22nMNMZ+fQY7kT
dQEwRoRd+8lpJ/XRNaP0y8efcSLCzumrRgjxY1A8HOp0NfUrq0o/H8+3n01jhPqHixvyE72+//jD
TsSnoyXL64VuaSNS/SY0/LEOv8RT7wdNcubRxzX9zsw4amBfPzofLLyCelv3WeGeX9ox/FA1vtGm
KFznLpH8sl8wW/UQNa06labup4b5S7WyLaXFy6Lgb4nRq3070JtprAAk+J7bFTt1qKZ1ryGt//iL
/+ZLvjdAs5mamH06QX2sfPhxtnUVd7byBTs9OsmEgh5JxHr96AWRcceVL7pSugmNOQwcYEOhadzV
k5MC8Umn8bobRvkLs718MwZhfdPCir9lD8435A6znctpKBae2GRuGSwpTVfLNG5EuGnNXGwmezSu
MLIfr3PbKzZmNhRP8ugtHKN8eFITTd04XmJXZ370ifk2FyWWFpSeMQ5rv8pl5OtecgiEfpnSxJl7
bdDKGE1CDJWP3CRe9CKyF5CGzpX3tRML8/ffX02Htvfwx65FsaMWbO8TFKHr2KySw1inQL7GlIDg
0RZLp2k4BRNkpUD/pIQ5Fpr0gQPzDpVppXO0zK+Qg9KSIAzoTN6EMW5s5+plSh7sd94uu9iMosGw
1MZXVKe78sRRu0gfzJm96v0AaM/z3WY/yV5Rk96vNEXz27rL19ATiw3Nd+ekgqemyCxuTH1K+/OE
mwN2j+wPKc1dlizrCyfgLFw0kGx70QjdN6o4+iwUrz1oSnIuC3Vqihx/06spIlxNNrRI674TecNm
kqVxJySh3K4C7xN6SucLtL786eMA8v67QIH89sN+4w663pt2KZPqqfNAi6aYYdMgQzz/+COOR8l3
QtTvfNir36MWkSijVJt2caKYCOEdGlX0IX6Qqpnuyn7gct7p9VLQmbX8+BNPjeDsxO/Emd41kabu
ZD3RT18lvaSZayiN9VGTusdsfHrADaE6ezs9Rtv3fuIsCsetVL22s6edBSYK+UJem/T5qNGu6jsP
q0i7D9Zaqof7yKAE2HaqA62uC5bQPV0/Myfz4CRNsY48qBIA+HIGI37BWleIRRp1dPUnWfZn2Ofa
olCm5qZzyqrfwBWTV0Mkhkcz6G0anCWUXJml9Z0HhO62KdDD1gE9nRyukuuxCXO5mOogAKBq90ub
9vClN4YDtr60CbRKsTL61rqGV+5tPn4Np67Vc4VkoYhANREu7VKX1becsOD+VStg0RZmJpRvrKJw
l9eaSv9rq7+Y2ARe2/3U3Au6Ix+V3i7vBPkmcFz0mvVDP64j2n2VZZAI8atps+Gy5azO7kBxWXC9
srla28fLL8XP6zzDLf7jQThxglGPc/TV7BcqlQEXMfCuxejwGmd6A6tRs/kG343UL82Jlx1hjv07
rz+nHqEVHIGhu36o05VTBQP8KPNcJvBEPJ13x1hNXMh2SNtdqJl4MgbGRO+IVY/xZTFiLsLs9UT3
4Mq2u0JTIIsM0lRvmrJOPolxGpZpYRRrkFWgS4UONOvjN3M8b7+zaNVZ6Cv7xqjCvG13ueIk38ET
5iVcRShbQxGC6chSj3bOYzO9UmXBYczLsDzzyadGU3/7rgLkpXTgqvRhqt63obKvlbYazzx7Znnz
7zLDb5rNqwnnYb45DKFod0JmQbv01Lg7NEGV/jDLNtuEWdgOqxau5AoTdNVP8Iu9xoy5f26aAJHF
x0N76gfO4iGIQUBPEX2brNSvHSFqRVmvOfcLj8P0ny8OqtXb4fMCtzPCymngDBkkdo3kEDthTSuV
q1FJwdwn3do0GB+CLq5X1LrylWVgRZ3mOZiJrmr6M9vMicMc/TFvvwgnXiFa8MJ+BoJxTf+BtnXr
auTYjZZkNdIHs80LAMkqNXIalkHedAat6FIUuk97QLrKepCtocLXpOiPDYcE2506Y3im+Pn+5m7P
xaR0qQc5DMUcoEgdLkIDP+AcRgiIWozbPn7TM/DXv6ab7c3iDi31pT7mUbfrA876biB10H+5xSBY
eWVRUOncPeTK9ns8AtABHhJzxRCdmNaFxLo3bTvjvh5QCJ3rgDixADAgeftW0qTsLSmoFsJBnV5q
2xOP9FFp8aKtIR+aYfFZkDlaJVCMl7kelyEqoQz2jhJE6rkOkvfPPPZco5pL+CxWLcZd3XzVemCa
cI/Mcly5zne9cfy+yc+ULN8/6thz4wvZBXIYsbXbJpPiq1PbbtIyUXeasIH0TyJaO0V0Dl5xajrN
wlY4OcIuXalt9WTE48Cd+n06KezebdOdmU7v75bQ6t6+u4k+ZaijtboddBMyZQC5udHdx8xCiUGF
9C9X3n+oyrK9WXyaHDIvzVRkYFiNpTO0y5Ku6I8XxPuhz54LWZ20Hmyl49FdpAAt2g3uhZeyuYrV
bduxnnqas023qHeVHJJV503GmWB2YiLNhawohY+EgTH1XU2HWZTYxxayqK7NGxLy4xaKsuqtM6f8
+fEwnYobc2mrMOvSyOIq9ak+275MOudnMPRQcGxOLkOcBL6Hx8Ay6iP0IPyX9S4djNi3C0uuOpFF
wSLxqnMx48TMhoH45vAE7doNLbvuQcWAU28mogQGNsG5escJxZE9tyzv5YjJYgCzTFUNZSP647Hb
cOsOhHMW1hFYqqgEUpEHdwq3+AQEU939EpXVn6senWjktOey2RSCjkLCFOpcX6xy8M6LdoSx6kBL
C8a1Z9+mYbquq/zW6McdIsk1pasNjJKVNQYr3Ql/kQ5d1jE8KBXgS8iFnfbPQF7TNrrSY3tvVcmZ
DPypiTiLMhizhamtFanf4YG+SizoEGOMNyZ1bSzpJ3Uab1w7PFucP7VdzKW5kWrARp7q1PfM1JWr
1mrVHzSCFz8UMCLcIGk2WAaNZ/0AnDf91KAsB4tSxIPca52sz4Tx37nSd8407iwipa4psli1MJ2E
+KkDiQnjfZrm8SrorPg7157Qt5NY26G3W01eu8qdye89qs8ir8Ktk7QlNJNUDpg96PG66vsatFg0
0hoextUmN0rji2N5xw44rqIJnGOxqLyyegTSG9zHo0ouUB20F6tohupMLD+xBzqzWF4zn90BfDny
CpndxlnpbIy2Qtcrp2m66trW2qtYjSxTu+/PlPpOrOM5F1LBPadsbIWGlskFlRbaGkAdOlMPIRS9
zx9HrlOfMTt9lkVYKDi9tD7d8sPS4cC3jovYXGmjbLYff8SJXXAuGq4UCK51o4K1rrpoJSy93U0W
Vj7OINQbxS2jM0H4xF41VxCnnaXmCY4/fhJaz81ohn9GQ+V+uexHzA6GydTEpQHI2VczI9qHTT7B
PnKK1qdxKr0z5diceemnfsUseA9ZIA1B9dX3HLnBlGElk3j98W849ejj31/fpXK4V0EcZn6k2quk
Yxe0zmy3J17xXN9KFM6HRAkaP52cYDulqXUdWUWIm8tgKdskc6AFfvwbTm0+c7mr1EIsCVpagusO
uCXOAhDqmjwaDib3kvUY1M6qzYstNYq9Wz6JqbosJfEfrmKB5WmB59QZaoVB3UVjLre5JafL3s1c
6hqYvazI1+S89uoGvwWoSucsLk+89rnWNVesyLbzDleeUBrsmIO6b2Mg7R+/kFNPn02qEOcWu/AU
LseWVi7rNDIRN4unjx9+nPTv7CP2LKlRxCq2DoIrXxR2zvVkRipgeNO6r2Dzfvv4I8BKn/iQ2Rbt
KD1HcZt7b6xl1EcmI24hnkTauCljO9kJTwsfgxT7CbU385tSg82VhG21aHUaNVZa3/RPkCPaRfTF
2MfYzNSGclskEJWKQBTfMBNqNk4CjmWBG1ayMLCB3qS92rzEk5husqDnVO200bOKD8emgpOdLKTm
TS80W1DyirCWqNYG13AQdLTXqwsjbZVVZSkdXgXxsDENq3tKsGH8pIeKQhpVj1dSxHLb1MEYL8Oi
AsuuCMMPWz25b6XDViLTaSvJ3MnqKYC7vxi6Xty6Qw3yNs9hniWNFW0rs+owPkNHc5NPpsaEfOim
EWKYlumUpvGOq58iDxOrBYzf5IDFeY2thBWrKpecEJQj6d8brg75Mmjt5EtaFAHGRelwn6u5sog6
E2AmKDhzLRDu4g3Sd/j6yCFbuWgav1CyFn6XUfZYlnXfXnsu7Dlb120Yu8KMbzMRxtcWFIxtIGVg
4GSFqdnxXuxSkIR5AdpD6oeptmq5AGNsbL0eN2Ru5s7Ky5MIpyIxjMs8lONLmgh9H+FEjvmXwBpg
ocZR7y5B23g2DiLArnoYWNRdpry6S7Gp/RG0WnzI1OOBMqPf4XrozSJcJlUnvliwZ+INEW/IqYXr
NvsqHoIrO1XAmCoi88qlq0EMiWXlfVWc1D60sSmW+dAqS7wGe9i2cHSgeGVOs/asxMAVTRRb8k3J
yq2M/iHWqiTfDFZJDh7v4J0VUfCo6NXLKwhVqVFCxkuHjkJiWeaLCEsDYwFSMk6ggbVRhoFbUfTw
2TSzB9FlEgekBuBsck21WBpCjg/HKuFnnWShc+glcOpPOCfrL0HZuc+49nBqzR3F2nEx7G5SRxV8
KoARXxGYBqwtRCYx3ilcd9tBCSucUKxaW1ZOomkrl4zWtxTIaYqDXVp+USoFLo82mdt8tMuHaZDq
stMtb6kNXbEs3U4VC7LZ9gY9PRpZ224xTui5NT5reoBNWRePDdyPurdXxdRAOE3xg4HpNeWqtbQi
11zIWkKBxnBCyagbZNbWHSq55JqvHZrJqDtjoZe4Ii+jps6uepqllkU5cFWoS9Jfq2gAI/Wr1HGu
IxkBbhZfjkFsxYTbTyBNYMmNEcBLDPN64wFDhyRsdUMcweyNus2YqjkuNz3mFrY73MRtGm1trxKr
Mmm9TWYP+NGBvHN3JmVsvMIqBQMzt4uVcqGlbnQbWapz7eEkvig9Wy4MT5FYGRXRsdHI69LtYHnp
oRXDVG6CRJPRsq6T6EcEfbm+wZam6G6HWOm+R+Ew5b4Ty7xZ927yI6Vjd59W2N9dF2MHVljHTFR9
lI33S81ika1ytgrgOF2A+4RUI/t2gKK5VfpRf6mg3WCFZMe3lq7Hyx4XjXpRjOGEK5SujPh+tFF1
BKZ1+WPcJIAXRVl94uvXP7vQbTpfoW5/3yte+mBhW+TnttsXy4ZVvm6YBrD0tVHbFbGdHktN1d7C
7rjCYtWoFhC7ePIUHeHbHSfHq1AB4aNXo/ZADd+9LcpOrsNsHD53JnceUpOJ8wmdJYzOKNSVVeoB
iS/wGbq1WkGZFjuZ1dFvb59qEZjFqK04xDnVNf3SeJ4MQ3cf1ZrAv2xSP5HNdNYRCTDslpW8XSid
Yq8U6J1bG1XulgaE6taDpvWiVimQcLe2X1I8pn8gHOGsFYrsu1Y4xAA1wg+Fpt182QmDS6eWdbdQ
Kc0NzoNQuqI0ZAPAxIR2TTzo1zl2Tfsam5M1L304eH2ZfFLNPl/bbl1uaszLYvT0JljrJKtvDHI+
jgWnG7uwpLzq0ZbYab6uk3jnxty/aFvPjXU+TRD32qQLrmrT7X56nahXbZESuSsrhJ4MvrqKTVwO
GyMOsTFxC9xiJEDtUB26W6nW7dEOL78vYkPnBEz4b/CONI1NgYEHRGr6anzVbrB2spopecIep3mo
IjxL+VoFRlAFHp2LcBL5F1E2OXVDIiKmZoG4a1J6pMAEG/GaBTWuoMrUaxjj0c0wDOAryfw5X6ze
qX91HTkNWp7QiypTYO4aG4CabkXsdKjqlXuzSrloBFbqPOuthKo4SiXZFUk+LSdb8a4rHKev8NCO
Hhs3G/4fdWeyJDeSZdlfaam9tkAV86I3MMBGN/PZnfQNxAcS8zzj6+tYVHVWBCMlKbmsLemkmWNQ
fXrfffewc40kWg7WVD1rLdHbzuIAS9fUSuDjOhQG2WSVanIPCqbSWC3zxPSGKI7vTJVZlT8kqZg2
ZizmOyMmaXpZzTn3mN8stnaUAY2cVHdp18g+a6TfcrHYPzdRbpRgXWp29dTsirtqJWA6C6V7N0sx
HohGnGvytZ2UMiDRiZ6u23OHmOAZzFvNXjvWBFWWjZbthJU6b1hYsI3YZvu5OEZGoLCavyVROhzF
kEXvbhjqO9dN5RN5kmMwmdHkMEuYMtBgNz18lnRSP7TWjo6LitWP2JirPUim9KGfrMQ3iFD0iSav
0PJHfTdbdt2TNlmVz/TR2p0V9vo+zESzNSrp7MoydU4gBiLPsTvqlDnRNz0VHCJDrnlS5dV0gRDZ
OPeuu5qjDyeKZ4OoWzffO+SDklmVOZP4snDR+bMbzf0uvZq/rvguYo8pyO7nyM2eAS7W7zOGzxOs
rf6xQUh5Zkkl6zeUspz92nWLxmNdZPnNk+wurn5kpt7sC6hMxFJ2vef2Kr1Je/LjdRGlpQ8s2LrJ
5nnSGV8J50ciKUmANDoW97w1mmPS5NP9ouZ8q4CghkEZzcRMykwPBvBOznFKp+JUVhRmHosUhNE2
qQY63i1swI1LbMc9hASZ0b+3tNss1aoPUXfiW9819kPf2dVWzso6tB0Z4XMp1GkIGZb3yFKmZ4f/
sX0xCPlyENpc6iwdbMAbcUw0JlZ3tqHZmuX4liqAx7MdZ2RqZyn4wsXW62ZDmJRJJWA0dxEggjAg
hNjctbW7MArdNidtCpc92LjsdkY2LbeRYYjdqkQ7eRM97XoTV+G8G2wrO1rt+DJUDuAiWqYjQp9d
3ZSmnepe0pfmhyYx5DFeWBlffdREhIeGnUnMqVkNW01yHIRs5pwFJf1zYTBXNWiqfG5A6UEjIqy1
3mYNqVIQHhMvgQvpeg1YWmLVAauR91dj4vBqp2bmuoOeRGfTSIhWj4cwdY6zZeop+OAwhtIwozRV
eSVOkwVLyCPMgCRQcqN5iVNj3SldEEHa8XZVG6WnabHrhe5uwOmRyj+4kpozJz/8bLvtvEvpvfCA
pjFIP1cfzSMuvvJTmC06mlWLj0SfRexHBBFDyRLheCb7SQAGsOF0U3gmiacL2WwKck/8wnRAguX4
1joyw3NOM0zFNRO7m9lZNLgBkTLwiz2zj3P5HK2G+RXVJLO5vdNfPZvNdGeRvf2cNouCHzrDccXo
tkC2NDTmvJFYj8bCWr72Br7IGeefndsoof1olTdKSP1VW/rBt1nrsKT32rnhzjqe1scQDtJMhwtI
r5MJ0RIDEzy0LLO3kVow2elOEe3dYpK3ZR5nu2F1tpHTZT/ylvjuaZnDC/UnbxKArMCEdUf03+w+
4MK2jL1ed62+r6POel/CoR42S01K8q5PDa0gQkw0oK3gIHD5tCS7pEldM6JKp3rilTRtbRuXjNaD
HHP37swcWSzKCJtJUoMn4DC4Kqq1WIrLPPRFdIkAQ0J+7eJgoX6aAtdtTCx9jDj3227oT6qwm3bH
4N36aZoWubn/+hQpdfN6Jv1nZ9VfBEJn7lXDSxLvF4DtBdDJKj+VtHAvSZsM20TaCyn9ajiaKnbe
QK+DkmmqYTzQj+i3OqnVvkPE+Mm211nbNE1X70R3He+X5kCjII+LymtSSZ2w2PPIaWOJUp7WbLGB
Va0iP3NBJm2vRGgVGz2MaAQSLD3eMKXXC8/Oc3hdwOadQIVkWWxxyad3SVbVH5nQw7NbT4bwRFVR
KMSdITIOrwqzkd6vw5OqyuwlDucoAzPhtH7FDvBWdyDOsKGt06HMmgKbpGN8CwtDu+fFG27KjrOB
lzj4gHo5T7yEo3JuhtkiKJxVUIQbCDARQXILMPBjPK2CxV1mbIwWenCW6vk9LgL3OW+t6UmwwjxN
VhjvARWvU9A4Bp5Qm4yVFMAMhN/atppDcQUh0vW/VqB1QRY5EHaucXb92QpF/1sDuruE+lXMP9vc
dH8S9ziF8N4s6wa6s22fQwYrTtUkuzemZNSySdzKgGCqlocBHBjcVtBy4Fhdcw4Dfa3Gdz0FbZ4T
jPy9pbHzzTWxVbeTreJtnWTl89x28k2NijNrYidbHYDjrcFCB3UgYw7qujJMGQ7JJoEX4RzBlJkR
7IE1belY9dNL6VTufW/qywvn5Bc4wtSmkZ1ln24zmofG6fXnwhmMS9otub8m+sItzKu8oyY3IB7H
bR0+TYtlRhuH9fgMYFOjFWKGkjmASmspdifj0ESuDgcOAwfZ+qCdL6LQ+pNTyflRs/TWB2bbnEFy
O50XmxLubd9w1vcrQ79KHCP8R6/IIkvbTqBUTvjE6LJQFHw3CYN+XYC2Sk8LLfstzPVe3yzIIV8o
AxWn4QTF7oCijx2mcHPxYovezD1umo1tF6AWRz4YD+kJsC2QEdTXxR8GLXwWvaJGIr1vuIx00CbQ
yK5BoUVwCMflSgO6gAJSDLjC9PlbqJn5fZNk8lQR/H+cM34MOLDZ3ApGdU6DA8Boo5Luyl8uBuOt
saVFVjgPufLsSERQ/UTGvU/n8GSuTXkIhWnc6cacmZs2GycceYR73uLkaR/7XMh9K9V8E0ndviW0
K3nGKkwCNmxTXrBayOUwAbrcdoad3MOeJXt65HT7nXS2/GJbBHpm1H4IF53zYU9p9ailACrUCMjF
LvUBvIA2lk/MXdQBEaut31uJPgDaYeDAK2gQJIwydGlIMH1lRL4UUX3vYEX8ZKYnPNGNTmAwhGV3
A1BLHselKShN63zfdvayoRHufLqhGz6ZTQ38QAdjEAwx1NkscaTcZHUhn+bBGG57mawvLKmtZ5ME
+o3kAfsbu3P3QuYyKKZrU+HOLQVEWCOaroTRFJx0HWt1B1Jg7f2RHKy94DSngoFt12X+tYw/Cm1o
tos0my0ruZx8WRjk5cN3Vj/1qBtfMBqaut800nmZDVxMm65m6pis1xGcVG4Kr6XjHoChXOAe2M3y
OttCwFuMkWhEbLiv7trMP5xGcsAfKdo26xLJS696UJTa2EGyjxkfzy1nvFI+cSSzYXPUt+fQfU6M
xPx0hz4/kdtiJSS6NOVTpTLjudKHnJppbi92PbiPRj1OfJMpcT/Mzqz8tnWSY7v29pYJP0rg1DFQ
u1oA7z9MLWtWUsqmflthK88PY8qeGtRmacweLUnrgWFMSgXy8OafcyysfS27gbNCZgQNOvhZZG3+
nM4JDG+19MmLgdyeBiyDy40gMQt8baYjjoRpztx9rycNZwoxkHLeVGpmF9TquefgV2iMh2c02baY
3p1zCoE22dUcvbpgRCl4bt1Z7dP4WoNkrQ53W5UctcxwAV9LMZfeqEiuP/rGMF+yrjEReko38dws
7R6NrmCFi1e58KMynJ8BRkbnrunX82wA6/DsOV8Oo16QKUoTZWHylNrD5xLVtwg2yY2aLDP1CNKx
a98ardwigb7Tn4p8ZoObioSQ/srs4b6kUxWRfEGrlf8JH9hZWVBtkyoOj8wolR/2kFkbqZVae2Ix
XGIqVkuXRGMv0W7JyqraZF2k751S9I8lEHeQ9Wbq7CfLnVcs6ZV+lxnGusVWY9yWpV0c8rpDn6qq
WLM8bWkldFKMMB7RJ+hZmQtnilk0YJx6uLeZlD/osa4eQA1lN+ArOkL2tOKQFQskJSdObtZlsvZL
HNZbq8xyzONadlhGQzu1g1bftqMm93FfAyoyK8N+zxt637wD+RKgAiy4DnrctL3TcLif13ylfqgq
lhsHH3oyUDNEiWsfV0M5m0kYrd9OJWpIU66P0irq5xl+GiYJ0wm9xUrit9QaVMLhngd5GFRU3SZV
ibwQD4XGZLklk22ng9Q8kJZSXtjUmHCU1DcIcLRnQffExJp7YZurd8vti2OjOcaRUKXhCA29oWxf
o3yDjq5/Kx3+gyoUK8cYKlmwq4BhNty0udgSk0AdXeiTH41rcSkLKgdb2uo5Ib8EgbRWsvZ5FN1D
w7P5rTBdqoyKpvdFZI0wQCk02TbDZ/sjD1vrIek5G2mrXO+7WNkHDmUJj7NcZu6RuS4HLKHz1Vw9
YtDIALngemPGj2Nbc2lrWQaQqKJtIzr5NTZTcgeYbjouVo5eXffReJvxjl45Ry44VNw9Nh6s7aoP
5cEogEywUjHwOGsraU+tw/md8eKDVhC6Tiaatu9JWeawq/VB3/QmFe7ItJ5uTtthaZIduQnu68B3
emwrp3t0VRl6ttLUt5Lmy57klyawZtYNJ2vfnTRznvNGq8ikzqHGYIkwwk2qxdpD1zbapXJXuYlr
pz2yY7Orda6i+GhyY6h8Awzx+2pCRGiTekkCiBJVULlR6NMeSZJNPCfu99HG0rJZtchwKHGNMLAQ
AQvfBq2hHhIr7YenZWwHjh+httrBstj2ITTTZQHSa8bKi7U+MqCkOWCuOPs3ZOCb85VIUg7zYWhL
mCiyqKR+NKa+fa9sQ9SP9mwnu3hoi8/ij1tfTGVk+XPe5OxzZQxRD0gnh5RxGcXjEGk9nJ2IQ+iz
K3QdfNpA3znQc4PjltYne1BFcN9kaDxWYCh8ucbApzXDTW4yxy23o0NTw7OmTDrUHyZawoo3jOD+
rPquV3LchmoUZyoB+TiXjrlZkNiCzmnmgPJs8B20gHNhx6Cu6sTYcDh0vw12ZHuSr7dP4Oh4dpvO
ewMxEokgKT6ZtLY3cVkWD/nQOLe5A1tPrkX2unBO7KjX2vp5GbLuLkvK/tVW6D2CUIhdoaz21XHN
R0Edv1VdbB5qmWAwkewlR2NuxvemoY62m/QSx66Ce8KSg1olACaO8dswV7R2mmnZinVcvrUW3W2j
RmX0IlbNWztxVuX1nUOLZQB2bLQQcWnQuM+yrwEYMiW1Y8qMCTC7XowzXQO8TBYxsIln0Li5z8zW
+Ip6o/kG5LWtPNHHK7s36chBodLkeZ0Y40vnqPqB8M5eNS+DWQX6QKMgaQfz1oKQYnstIojwrCVp
KkjmTnhb0vk4d7JNzKDq3fp+aXvHQf0TzdGOlYaCg/OERTCS83EV4AA5Vg8XxgPjG7fDHYNHaS6R
eFzREowyZXcy0ZwH2gThqWCeiVNTJJ2Hap7cg2GSAp/LLH4tgQ99X9ewCzp9bZHn5LAdU6VDRln0
+ZkhTrBocxm/VKJtjoOQIK8KC5t/3RlHSCzNF38Gj6UairvcKtyz1cSdD1Ck8UmkT7+iyAwRR6zU
tyMoCuUQRYeY53bX6xmzJHRYM89KavOoj0N8arTCpcwLAR7mc7Ke64IFZBMvgI1sBOnVY5sDPcNU
TxLU9NUKwIYdlW6x6tD0RoSJTquL9ySMtWMNLW5ftq51Uy61vIFYz8wGIPKDQzb2Y2ImRKrYMU0E
9ss2+17XEYAYIwvrw9BZDP7RbphoTlBQ3NNrI56ztBMSZNvJ8Ooi7TjI0EjYIiXY7ybU6WCdKvtu
xvvn4tvKUrxBddNOJCqm5VfSCZt+EMt6HIfl94lO6V7gvvVjlLPVW2VD1shi5wnJd+koJFN/yn1D
f7HOkb3Wfj/O9OTDKxgwBdqKGazTlh3SSPZauW7M93aa1p9sKyUitrB3Isv0b8Tp8VCseYrxhUdY
bnkWr9TAAhnEwL2Zbyif55cmuvYQ42gVRzfWKJ6MaenuHa7ebV2LJGgE2NTJGOJ3Dt3p86DH2Tdn
HpJPaYYsTQjlk1/GtBgRuecS9JhqeHjydfTdJTTPlirTYC0TRVIuDPRlnJkNrim7QXF05a5faiMw
loUXDMODz4aU7N1MWD95BMtDsZbYpwaX6UGeh1OELBpMutOIDQQitTHCZXlqXNXfdLHsKjZmegab
ZHXbHWXoG6fO8ZrYs8ZUjrZ2XFVic2JDzooc8KCOEummQ4w8F2nPq9nLsNrHssgyzqjSubT9JBuv
KgZ55siV79a+cLc4HOWRqJrlbekM981Wc8+bZBWgv3nyawmSYJm/6+7qglXkl7tNbEKEODiVgZ7o
06WdFNOYeqfyQ8Z+4QRFVPT3TkQRoskBXBUUYAhzsTpMhs5eAQzhbJCPciI+sz1Pczcf6dQVz405
c7bIGC2kx2ttlbzuGEQVeW0cSzCUMRn2WVKxhjd0+9W67NQyRTvl5NpLxLZLU9+UzBqQzON6vUTO
BzGUTG8u6stXRmIG4Yt1SgvQLqO9A5vsUKBqA1kSFGWDk8otUry8G+MSFm2hlb5kezoyXxzvZ36Z
OzcvawrFMUt2yxDqp5TzI1a2nCNSMefu0WxZy+jIR4cFAexO4IFTcJDW+q3MMu0+6kN5JPRYHnJN
9ucQdPStaabtV15WU3rTwXLEmmD1xr7XW+slG4r+O/w+9TG1abftzYhBWqdfXkvIsfppkG4it8UC
Vd7D7TSeWdxRTgyDjTnFlTBzP77PioCFXReakvvBt4Wmi2P+x7h0JMwNSYmlr+HNyV3zmt0N/uyp
KNzC78AtlntB3iYyTzE+rLHtwJcy2X9jYySW0TKdU58N8tDCwgtCor+PdKGm77od5ttaMIfbaylo
L9cQ27DHrhgSBvcJK4HmeSvdNqAdVvlWrcKfsxm6ARkTyY9qdRCRjVRUqGyjsx2rTKrN3EHWXfTR
+DT0sdzrfT6cjXKMqK3rSn+rUlMFJW3WOzlZJVNabasuJULNXrOVuImHcb5wKqhJ7jJQu+PW7W/x
T4LOgFvYvAxE6fCUL47Yt4mwdoOMphstGoHFTbLUr7zs7Ja5N6BjCXgiHisIKjVSOg1ikJ1VVXuz
1o+D1yctrbGi1qtXlj/Gl9nCDoWVQ5EMayQMAgWrR6wX0jdXVQNzSARH5sbRgX9Ca3Vx8VleRIYk
itZCO2Lh2z+GrlE8mOixl6aA4JWtq3mvu2lK3yGPjhSAyZGWXBxw97JnBgGQJuE2PyxGBmlxzovl
gcWvO1CHusiTMvtah772DHwWm4HeI7NOay4fgHjlD5lZJV9RWRinhsmFz2y4qt4m1L3HviTktkKi
3DrG4nhIeuEXSRUfkd32QaON1L3FQAOPMiLo4y5EXS/068s77DQGi2nB0d9vkzHb8lSjAKZF5yey
VlvOyJzb0rRcKOXK6IVZXNfZzE5PLz9MpyeCk+c70muZP85NfC/tkGt7YriUrxxiPQQvEa4Nuve7
zJ56382K/NIKK7pJbSd7mIkoRYW3jJS+4TyexriXjwmp4OEmLgxz00j0+yR1kqekKKZLrllX/22N
Hj+zfDxYakazKaM1iOescPathoALP6Zm4SRQ+4e0HPswylK0gVgJZTotLojYivV/ZfK87vwyQ/by
pwz9RcqFJBsCuPo9i12scWzTCnI8QzGei9IixbabIAkz66XsZ4tu4TPWkvDCuUCNmyYWr6Hop60e
lmKP2Dft9TDWYVSuTXpMkSPZOCp3fpndKXuNMSYcqlq255z8ihvZ2ubFKZku2+Sqz4PIikIBZzfC
VlhmHUS42kqyNxZVq3tQQ1gk/mSl7g6ue6f55OWW+kfZRq2faxUN0pJw3H5VHYLYSJTTpsjrSfPb
vvpw0mY0AD0zSG7qa/hkTfijbnvBhIYcp6R70gkHcLcx5Vu6YQIsLXdjvZj8G6krK3rkM+afNrq/
Dw2hHLE18Nv5veNG7Lhr8qpYhaMtpXL/CYIzvJXCQnWpeD1JfbCnMuFcx4e/9ATnnUnRBGRtiHFT
MvzoMbEK/++K98NJ3RxmLJsniy4Zd1pCj82VMcGzNONNb3eWGTTKcov9CvE3O1GsziD/iMyww+hw
vWG58EJeWJ8uGSdozjQkEmQNDE/mYKJzY9ph+SD1pHoOmzqPfbuNXRCzi84MTlyl4HNdMg2+qLUG
jQqjXdqDGhAK6FdmSMyjHXJ41Qtb58cBeNIMj61FbFZq+gEcEKNcKi3C56lckgmfjmVOO0uby+kY
NVkEa4tIOfFWoc/sW0VLm314/MLHY9jfS2hbqxe7taDsKxIzZceLhn7DdTKMHS0I+7NZNEcLCMnN
kBdUla87qfC6r20MOT5ZWwXcktRltuhYWzyrjoygN4z2NJuZ9a7MjqZQKRyghvoKzSLEUXSfLaH1
1ME6fkljTE26KQEyT8NyLBymjA336v2oUA83DksY1b7RmTG3Dss9B0siwvJIkzvNsXKaTHFaFoja
4bjV0og5Bebw8NmU03dumLNth1Y/FteBowbv9ce09Ay16Uhml9CejBCQYTFrQWGMzXfU0/4HOm/5
PYks89HU9FZ5Kb6qEy0dvHFZx6pdC3P12yGiQMckbuaXPJnnn40xu/sKUQZtnNCLj0RbKfY7FcW7
tlPamQGozu8Q6diUncjdpTzYby6xl81mdIXhAwsf3phby25jLF2PPMrxpcsz7bsaYbVX+jyfVWgu
t1KfLRgD09L6gKk4izSL9eiITmzYOayfeR+tWyOtGvbeSntaK3DLvP/zRrdSdWNQ3v4w+quyZDta
8Vo7y8BDRdeaS4u6akelc4TsNX5C3KQZ3cU9XWYkArvP6CiHVV3tMc007yM2nJPoUpC3TvyTHlR4
sxD/AEAdj8o3hnSMGDdL6uSbPskAImipbb7X5p2R7UVJfIAC0GzQPG29eLIKfglZn9AI3GOrHOZB
i3GieImdKsUlZEbRifmP9Wty4oUupGRWBUn9sYPcdVPgQ/8yB1F8N2g1ks6d1O24GfHCe5IOzanl
EdlSRCfBKIR7zwvoPlR1Ht42gwGWnAJvOy+y9PN2Qb4mnDt38XxEnL4JZrCf3LRO72pRle+TyFFA
17Ci/xP21X3O+cTYTAyZ6f/lr/+3aHRPv6dJ/i/iRCrmRv7BLvLf+/f/86PsMQtd3osf/+8/vB9t
MXy9/5lBd/0H/02HtAxIc7bODKFjsGoxZ/IPOiR/BZTRcNhRXcPU5fWv/psOqav/q7tSs2x4jY6j
mA77Bx2Sv1L0EmzHcKDUQeX4txh0fyQj/0+b2DR1zdYkYpl0dHr2+OVoI//JjI9mKizWknY7SzzG
ZrarWa0nFn8iaLC8+bP5oGyLRuFyiZwM30q/40sR5TziUqVksLMdq4bXLC/jmm0keGZK7A0+Gqjj
HaZYx3eEONZMfrn6FxP6LmrB3Ax7J45e66x9xs20DRtrG8XpXrYaNqWNnVbbuV6vPaWNuO7q4GYI
BnmlBPFnek1rhZU4LYhYzeG367t01m+yQ6q7+9aaQMKSw+Beh3TMIko8DrRPumZ+C91rtR/vOM0H
mdufLHOnIzyS+4ZzCjPx1Pp/egju/usS/jmb/q8zCH+/sL94xh2NNgFDFO22b6pjvQDxte6MIQ3G
xvxNs/+vlve/f9Iv1veaAzo2LW6hq+6E+j7K3ww6/5ED+ddnxHEIb4WFyOAZD+QvH9DYouxUSl/G
ic7XMqdwHlc0bRniVfEy7Ykkww2dew8m26WOTzoVVaYsP01ve8BubV8EOmoeJfOxE/gPx9dB73xN
vsw8OJQrXteHXsS/T2n2Xf+vvlngGEeehSnM1u/FonlDlW5SquJwqYIFMHeXdt5gREGLrW4V14lw
LO3ltQlzbCrxm3GSXyLUrleYCyAVfjzeYxt3919fEg1MZVhPY7ttLZb1KtnNnyllrTu8DrC9M0kB
dmUzI6hzsC+5KLkKtyFf7999pP76Na7DfX96Vwv64NYSXftjbugxwe8tnNukPeJsUr95pv466fD3
3/g6fvanj6pqY0RlwuYy60QjSQ2cI35q7Xe/0XVh/JNL5f9/jmVIELU2ocu/TOi5eAPyPuPKduop
rs0DkxZeTi9bFPhO4tfWvbHkuumNI4NvD6u4wFLHAP+q3GSD6u+VtYZDJAjDj5DG6b++2n+dw/j7
V/vFSGN0w0xE3dBuaffSdLB9OvZeRl3HbGDAzMKOwj8QY/Twrz/27+vG9Sb/zxX5ZUHGwLuE9chN
bqwcpbbyKizOXT1uwcr85rn++8Lx14/6ZYkqzSSpo4GPWpgS6FqUtuI30yy/+4RfVg6aJRowdj5h
Wt4oR7rf8Wr++cVywbJywXT31/RvplScOrVZZAd52y+fA0HmXWRiKv381zfln74Oum7iqQEXS3/y
r69DYqNsFx2f01yJvuOuHl609fFffwZ+gn/2MjhX8LOUjtR/jTHrzAgzccETV7QZK9y0rfGkxolz
UKvm9xnnKjqjQE855kzbxDp1JuHcEUZ/W3+Zr5kXtf0T//FtMg2e09ZkM4j5eeyHDtGe+ROZ8KMO
xyuOkgja5k0xPxO+uzdysiPwPIG8uRV55xdDFuS1udNq+iYkIiEIDe566e1PrfkSBv/ero+i1o4y
voxO7l292Sb5H+SqT2sg9K/OeIaTR4OiNzucjsRaru5hLPn+Nm93w1sjXCabsHiu4XYqUpbw+hDO
9A60K2q999v1hTEEugzpHkbjvp92NSpR1eUXVf7QjjSXPpLW/mka44tlro9OOD+Q/9Cry5TM90Nu
/0wH14+xQ4+yDcJUe4xHLlwan3ouXBfbp7UiHIQcqGRAlyu0wKlt35ru2jzCSfDWZiYTv/rOnMxd
Va90ELJNFl1U4wY8IndFn12yTt1ktFMoIda9fd83n9mKkSH941eYSnN7DVkAwDNU76X1Ga1vg/EK
cY7N6d1MijvgpGhzg8+hy8+mFe47draJ8QPXDZaZih9X6jo7p2FWuyl+nppmixfgaLk7VWCUHGh/
ryl6zbRVfXVzfVxE8tUwVjNr6Y7DywO3x+f4sRnYKYrF9KPKvFli9eUMjGo54eM00/tONLvzIpnd
6EqdEVgtT0TTRR+nR5Kw9oMNKKF5DGOO9suJgGa/bpJgUNNGadapoJtw9ec51l7D28rAFUxv7vaM
F6cyNzonpCHEtaUJno0PUaQ+yYW9ITZJ84V90kuKEvcJ2R0fvSsCC49/Qq5D0xsHO8IhxRNlx4c0
fdd1rIdkr3PNr93WsT9j7fujIsitTSqGPfxyxPMa6xRpZISRFdgM+tF9YqihMyefOsSlX9FR9vXD
h4qDFlebqy5YgSftTuOct6IzpV38UBXjFnyXP9eFL/TxWxoZ7H6GV828ZVnhV9BT26jEdg3cmNGZ
PFRnNx79Jldbs0Khs433TEvfEmO9La3qUq3TQzc5NwWlrGZ8yjA62qZJFysGSfM5cFwryvZFF7kf
2s9jQ+0S18zJffTLjwk1WavHjTGn+5ZGFymxG9F2j2otg1jDFuyiV98NHD+79IsOMv5I9kMpifLC
Jwd4rI9oDFlch3onLSppl+kF+q2SyQb8hNa6+KkUQR6vN3Weoaj0p6KpNrGqz3NUvtX8b4NSgVPd
Vgr92EZDINg86pkn7LgOU4Bl2bOscZvgOV7SF5hSBwIt95xjeSDNbVa/hUt9Fw56EFvGFuHXbzFw
9316dpzHCao6brgNMYi7kRk0nI1BJxitp5hU3Yakgvu2MIENDJvkavoi1iFpy21uCRrn4YtutHsr
tXyHp5/0Kq+MA/jtgdHMN/i/bnOB54Cmm1kXtVeTez8W3YGQAU8siF/XZjfqwfU3zJz+0erm3aje
xikK0vIR11/GzamnS1eVd0mRHGLCkJ1W3NN0PKKt36hFMmeF50XcCEttcHwwd4/fHQGIu2CyXPdM
i4wmsk/42NeY6fkgWdfYUidUtnzbdhiRw+GAh4FXeNyCsg9GcvRo4gSOdkeh6evYACZr9RKhNkuR
7iPhr2j3NNICCOe7MLNPcRu9uixQIutvCvVTo7vUaXcxiYkEZINuaLwlujGT6N5W40Vv3kwVPbQY
G8bxTNSMD/4uEJjzF1VuW+YQtJJE2xrTCvZGlrspnS8iTV8w6NGhj0+tNd5Ku2BOJNsPJvBuMwmU
yA9Jh7o5/mY6/5dYO8ouDrV/cNkZK5Ga/DXC5D/ZO7PluJE0S79KWV83ZA7H4oBZ91wEYg8Gd5GU
bmASRWF17PvTzxdKZaekmqqsHJubbpu8kFkaRQUZAcD/5ZzvGPCQY7RCLHSS8phKugBE9w64CEJq
Ue3lW41tM8JdOs32Cl8JfiZ/wxTnlA3iPFErsTW+NeKnbFR/8qP93fH8y0/2S/mNI6rIKciaras9
JObhjQgRiqVQRdsnNqhbn/CUjhn/Py8L/q70+OVVfyk9LNyAzcwwZ2tMWeDbT2Sp7WyZ/1mxe6n1
furxLi9j2i4PZumBCLr88j8U/LFqTU/IjF9OVUAu3L1jUG333W0vmk1pkMg6+RtzHG8uBUAaoweR
9spf+tNQey8RHwVWq0oyDJyzQPUn2VWBw8Tz0qPHCKJsriti4t/jI6Rp7PBCzPhd1LoWX3DHcde4
h9F96u675LEzLXSxKMtbE3/JZthbtISDNwZhg72JVX+ZbUz7BeOpZVOdRO2mr9jye+N2jp0depDr
xupubbVsPestyaLb2GhvL/ecaw5PTqRfDDKrnSW6zVt/k/v6HKKz9KPxKXbNjeePd0i6Po56DlT8
4F48hVMzsY5cHpDKreOhxyUaPiGTe2FWeY/F4Shks0PhEeR0Y5VKv07fTFreOtJ10JXZukVBnHCQ
WCk3NFLwf359/ML6+X7D/PHJfWuxfvjkeASGDX7oy2V5LXgmxs0Dy8nLGMdbvKuB93h56o99W+54
9ob+n1TGPwNlLq8umW9dhlGuY9r88fN109behMCGVy/LXYvBoDrE14l2rjoMit9+0f/Xc8Vz8tqU
bfm1+4/Lv/wKNKTB29j9r//46f/+G00fFU3PP54+bpu34jX+2w5nfvHTDPLybd9nkI75zjVtHqq+
7SqlLJs2bHxru//8NyTi71x2Xh6Rnw6zDcrX/5pBOu+UcpRFY+4r3/fEJXuk5Y6P//Pf5DtTCp7O
wjIZDF0eF//27f2N3srvk7H2l///cVImv7VpPzx8XJNHjyMFE08uJcf+lT1Yd6ZkPs9joo7I2jn0
xiK7YLbp7QIfiJXNSdWINpA5lsZgxNv7wWpiu4f4lpVrLxzCBTvFPCbrbkFvE1SlAGMaWVG0c1BD
2JR1KtsmacckqnOWcV/ikbE3bTNzpCSZS6NQ9ZH7KZ5Nni9dE0c3+N8uk3LPZhUTVZ3BjkoiHOeB
tCzmup8XlpFj0371vVY/DSiE2feGVefsAY/g1BwazQpD6z4UOxvbZ7XDkcR8tA3xrzz0k+kex3Zo
JyJi/eYDs+a4C2AGuHc1xPE7N8oGvddzmX7JjLm+z7D4fwD/MIyraIjrl0h2ql+1Eybta1WM034U
Vo0kP67nNy1LgXLLK9UroP/4pcMjde9YrMzXulQLO5TQNCxkN8USBmXr2O/r3CffyM6Mi8NrNPQX
XO2ufhIRkWBPIBrMeh0athujVRysR1wCkxNECpPESixOz0gOLyM6UXcCwYBbzm1WniPd5FboS/R4
xvYaZ4S2ej7FeJgs+rDeqM9ZG2vcvU22NLu+aFDkMG+qj7Te9RcpHJFcJG1AlnBbeA06kJxBXxay
+9tUqKCv0cih5TNTrElHS1jox/sqXzStYThSMiw9QuJOu4azC1FM3hTV0PJxSlTG61oXaRxg/e2+
xCjKmyu8qUZ4kNpqXmZheJ8KOdpf3LjAd+sqd35CuBE952JM+W28QtcbWdluv5o6NpMrS/vIKhG5
tbB4K3ZPZ1vV9ltU1IW+yerWNrdxQvgQ60A9pe+71mptLHOFkweIipdpJXveW4aGSXaGL0gvjEQa
H3ObV717r1SFy1IYrqCEdSITS7ia0rULMlCvc5Bh8WNTph4dSWLO47SqK+6zYHD66qUphLZXURNN
n2UZXyTVwwRxPEzm5gWYqblGINMxsdSud1fGSWlsrWHJ9R2qyqih4S9H42Dn9vi16UI/OeZtGiMq
a+aO/FcztNRJ48Km5ZpNHLKWcrALLnnhhltsJEa9aoigzwK9TKCGnS5PwXPkcXcxzRdhF9RtfTH5
pVGU7paoTF5E4cZvdUFmd1BQgZgr6QrygpH5j5rPyirhDETFXbc09rS10J1zNWVc7+tE2aiUKrpX
b1MhhLUQ9oxDvCaP0v4KPrxikZZ2GOX91JPtlYsG6pNiTRGvkGw1D9lo4YeJ2ZNWgW3k3hIUPbCD
cx/D7NpIwstNknpEDFmgxDQ3NhObOa1dVvayEsl+Mgq9m1KH/h1j8XDHbiJ8qeKoMegzOu9ai5Yu
mCdf95g3GqyBL63sMcI6DDRVTuo5gt9xX3W5vBWz0ZxTC/ZgHrkXHbSRx5gkbb+s1w1KDhfFRF/2
3LS1+5EnZPLsd+30iaWq5x0QC9PQ86Su9cqakmaG5xwWN6NnDPHGHSX3ZlSk4y22TMorbfahHej5
22qzkbYMFsNhUjDo0cM2IbMeYV5aqH20uBmC+9lAyQbZE0yaN/ZIjKwBMcsG7Yv6Tnj8S6f8v3aE
31RvxUPXvL1150/Vr4f9T2c/h9H3178s7376n823Rd5d/9bM928tHsTfz63L3/xXv/h9Hfg4V6wD
X8u+4Da4f4twI/y8FOQA/ccH+cMnZNN/OyVd1/7tU/Hlb9dvzEv+7vt/3yrKd863k1lYLnZ07Ez/
daK78p3HMNR0XU51wcqGAfL3raKp3iFAF2jy2eGYLDUoEb6f6HxJ+A5fZPTIdpGe6S+d6L/OZT0X
oZyHvsBmdOTw389VYVphMU+8SKzJu0qRrdjZPYobwRmkInmbTsRNsx2Pj2izzGhjugVDjrnq64/m
HLdb3Y3T22h08GDAEvGGx8kWjl72lMxzUTJvdOZr2ZkMrEe5cMGPtg+hQpkdQzWWqhX6k5ouRNjN
m23a/Z80ZH9XcPPLYf/gnbWUKU2exj//cr4LyZpTd1njNQ5fapgaN32auPmqEkgeMQwzIjYsbjO/
MA/IeawH39O+uYLqUHy2K+9Tiadg+q0N+Ev3zX+7O0Ja//SOGJMOlHDO3fDTfXD5rt/uA1O8s31a
H5brlrT4JLgOfytsnXd4sm3m9dLloICAxVe+3wW2esdlTlSvZF/g2PICcP5+F9jOO4/q1OfSldxf
wv1Lu3XP5wf7oanm7mMhJwQ/heK+45/7ZbtlJW1UmwkYJWkv8Utm+1kgZBq5aDvgH61ETVELvakB
N8Sqc4hVDcfLULca+dUBZpzYVDGVAwKs9tqHCf0AXwvHc0/QCeynGxJh/FNmkNTqz8VwBm1Dorhs
0/JcJAY4k8W1zwOaVMdR8lBFPkOlYmiHI2J9ToyMztllTpyu5EBosoOie9eH0BXSpkNu2ZbLh0ml
1AmD4yG19Mv5FA2WczJT2FmwHM4geaudpRra3mIYsaa2UfPShQ7juqJrt7Kq7nIHvZM/Fc1a5cPg
UfLE0U7NTLrz1iKz3r7s3vFWmCihE2dXy4uZVyf5dJdWAn8O5XEQ+SX+D7tGy2Wn1VF1rAPyqLC2
WqrhFcgU1AbLfmvaRG6IxRBByWgME6mfHl3K3hXKl46tRDOczTYajmZeZ7CjuL0P4yBx246xN1Ak
WFEXTHkbU4rMxmdJIgTCRp9TGuNU4JjJzABQM7lQpBZ+WNCIf9agyvcdgBr8x2gdP0TAsY5NMlcP
RJ1FcBQg8wxtln+dIhnts2LYTqHVBW3cz/uhLIoDu+9QoQgkEasRxd7TVfWepmIJ+saJCDRY1Ak3
Tc30JGuHfYlheFnJJHdOpSoBW1UNGRCZb1xbiaB+dnW580vBoL1kLs7EQRcwVQxQcnXOhqac0W72
jvO1jGr3dPFGXdRAy90CqOhOFhjtqCm9Q9lb/s6rcaX4ftuehuVCmbEy94iKLd/mw1TsMZXhB+BD
fY8IewRBZWZUQ6AUSA6qgikiaR0Ln7Ou8ZU/mqRjYqRkJCI1E3rWNYBeJ0WqFcp3XCwFwWfVDt2Y
+jxC48LwXDq8dbnA76qefanr7di5uCIVLl6R1uqIldc+F0i/A7zDgE0UyALU2QOCLUcdtLfoQ6zr
bl/57CTc0d/pYRBPPI+9RxtD+Hb0ofZC8A/jTe7mHmsBd9ggYbRfSqT7+6aDF7Yika0gTK4grQgA
UB8QjbeUUFhS8yVmbL6b02F4jQabOiu6EIi8Uco1PmATzK8DqEMUSbyL8ibkDwfiFXaUjVyskhRu
5YREhFRgEOQF2lLSuHD2NcuAelaam24aaS6cfPoom0UEbRdPnwsZO1Dvxo8ZSvcgN3Pr2myGUx4N
OmAsY+4swzFvfLsJURTPxg5N2rAp6VcpxnmLusE1z3VN34a7q9q72CIpf5vWmVaoEmO1qua8f6oJ
rMlWIY3/JnT6F7xdy3s5NBWwXOZsLaIOMUHkKdBbr6GyiMA1sxcU2GKDTTF85lbtr1Ikc3cklD4p
GJUMiw1r48rL1bjoxrqZ7PQ+T/IMh/OUbLGLZawI+nBtZ1hGcTtO/TX+ELvfIBofslWBc/IJufK0
t6g6bzprUG/1FJunGdhAoE0XdEUqGbBbdTjG0NoE03BbTMZmjAx5loA4BmzbYwvJxvWL6zir01Mc
azxOImt2yJTJ3OiXz8bYzOe4KpcvtSpzbGPanVk4tjEWUXfatp4xrswl99/MMIc+zr/H4H3ujkWu
x5PMCLbPL5DGPHtPFA/IpmRMWZk4Blvao9cng49vdb5Ynuo+e6651a9LJVgVpkax3JVGcfaixl5b
XoQXEyoH+VNTHTLnaEuuUGUXj1Pp2tVBiKjYxWHWVutUTkwqsf0m2jhKFSHTmpMOCT+Pu7weWDgl
g8w3XmI85X3nnlhfpY+yd7faZyGFggQSRwOzppNcuhmRXOCUQjzIIE3Xg+FHBwuz2hWJmyj3K3YO
supgL2XDq1VjavT7VB+sHkwkHg764JkrKEYqG+Sq9QMnz9MgadLljA1z2AyJ3pWkpG19u3h1s+ZD
3uqD8ocXUCDXtmDEaiS4tMEo9liOXRfFlmn2wRBN1b7Lqk9DaM1nYy7ZZ5iXiwT+wl4k4Gt6MA7s
y6bI3FcLT0oc6tez31svRkhJCdhKH+Nvkl2wPY9ZouaPSa29TTq7EzCOPg/qfgC/ZC/lB5nXL/4w
X2ejf+N1PKCaofnSNTXaLdn3bLoImwC5vE0z4lMXVMVBxMd6yJ321AHZuEyq7qzcjLbSGD8XoxE+
d20Vr60M9TYpYwvHNlTIFov6OqFR42GG7vgQppyNBhyl+yiUEX5Ldo8Y1Ly7PMdv1fbZZTCR14HD
AUzRa4x6bye+eKjIMf6klzIF4uZFKpiSJDwMY1Ezf3UmnnZ9/jyH2XRsYBruPJdUOdEmISJrVb70
oL4Q65q9ZFRduge6WOtzeNlQUYTDVFw6Onti4J0vZZzLGz/X4g6ujUKRw496Y0fZnAdue5ReOh9H
FYVPULGc9JSUdX47heErK4L82IQcYm453UVkYz0YliScYVrKbdR2zPhQrR/8DCOa1znxh3pOHAhL
lWV8yMBEHAonnIqNKJyDqjldeC57/OE4Oy5M+onSmU6OnNybbGbYDafFrO6iaVFMbfLbwXQFIuoa
f/Uq1m1x5iMO2cnhCb8dl7l/sjLxzG7vcZo8KIbJkKNNXibC++iet2VT0Yvo3novQ6PcR8BNIGJS
eqpVZot6XTcUEavKZ2Pr5JX7UiU4PqPKIhNF1CHeuby6jpt0uG+idjqYbYarEpMUSzxvZn0FpGUl
/cl45WfMsQeICR6HHjx1HdWhCT/MM1hDzACUCGaSTiM3BE6GVwtJAbs4p6Gg28kzKHu+jnG5hMsW
xT3ul6rYl4M+j9i8VpnK/eg4kMmLwTIG85bOi4toyc42qmO2WQ5NFm4IFbE/dp7jwRfxjGlVXIg3
yFTVl0I2E+wBf8YNX8WMZrzlODVm85gOXs8RYuL7GkxvCkZT1LdDbVTdPkf2up642Z19nLpWHSR5
aH5E1Jp1WPdQwEtDezv069EWv7XxgFiRB1cZusaqA+v6tDRp/aGhzxVXuTeGbzm5z+YDzsvJWcUV
a5wyjyy83on6yMBhQas5JbbcFlFiBK2qi50Deu69XbZfG8v4WoJTeBhJs1l7GlxlzLGvGUDhM/Wh
mIu1wGEJI7jzrxtb9VQg2nta3MVI8VkI46ikuTO9OKciicsH226bnaJl2NZDttw72IRXAAeIzxiH
IO2RXEJcYGyaUDziPQSGZTtTBzbEm28cw322qSW3E0vrrY5UvFmmKX3z9KJAkErr0M+cpODMcHT1
cbXhk6j307As74tp6TaD/ljbqCjwXWSBVOlbxDL4qvCpxPSSUqo6O1N/UEBkVypJrmx0MFHjdiuG
1cOntHOuCWdubpHgRwfqlDvQcWzQq+umid/kZdk8F/e18N+KfLlPJvvVyuTOKIXajyVDYodiafTG
Q56r25CR0QaR+WFadItBHilnWzP9tWMwcZHL2TOxoedBeKG/UdNjnMntGAdjvnyeMEfy2BxnSjS/
S9NtGOPHmafaxM2dlGN1SMFCGHel6hx1h2j/FSBQeicNq3tkWwlSJu5cmJFyjghsRFysRI5rRRFr
v0yWfgg18hDIc8u6rzvvmOEe24zLuNz4zjxjvPUbZuZLEronD+Siy6kXRWsnMsa7UfTRvPVzYaxj
t0nvo56/EuKvb8z5LMbK2Ld+muy9CjoiDANOV41Y5GBEuXGrkBF4AauS5drGh/nGoCGi5YLdkThN
eR2H0RBYKnFubdk02NLJT8JEvggexhZOPKqcKZl2ed4iv1G50W7ivmZHOPRNzE7zAk67+FyyMSTC
MUyHZFXwAcOVxJvBAVef0g4RDqSB6aw7O2Dv8cKEhTcCd6NxKGY0qFK7u4Z5XWD1WiG9nVPzlmjh
ZJVK7x5bZ4G3+6XQzK0H1T/oZCF/ol/03rVCVL6QP3GCq2PBIOaIIwvyf5MPd3Etr3LofW4N67x1
o/pZGI11X2fIHnqZ4gyD24ilHAevPdZgkNNcs/dQ0cEBB7Yrhb9sAEJ9s/TLcwxncFtr19458AZI
o1D1XQrq+LjIccTVzdZgmqfz4CR3yhnMK7tjID1WS34OZ2Y+QhR+unHjWWfbjjQ/NrHTlz4tzf3Y
C4zcJJ4RcWFFqJeS3iiuHG67cQWk2QkSCBLvFZQUXG2Rf8/gPHsmhi2Tmy4csP6Mo2gfG88HzIFH
HlVbwpt4FeE1uooyRBVJKIspgAgI573xlzXeL9QliwmcNNbY5O3iJbJs/9o0bK42qL/DlVMk6C6i
yniBnZGyGMr5tMJcHKE+LcdlYOgrc2ufwSG5rYdG0Uam0e0y4iDlCYdV0lk6FrtIf4CHqQBv3fS5
GcxlzWiby24WVf2lqnT57ICuYvMx8RwC1Feu7BKKSTA6IQrBGvYHUNvsYcAPhf/ccbbM03Ow30t2
TlL7kYuB4qfvZtzXRlvrTVPZms2aUR+6PiT1SMwl53PK5xvXbQ9mZbAvvwtoVtR7N5rdAIqQipoQ
jhUoFC6MEwqojnlHVZ17SwFebTCBe4tTIRKYjM/hMgMlIXD2q8m26cU15vSQiXZ6/PfS0fUCaUGu
EseML3dXCzAktPbwVcwgUeKT6aXj6d97lS4pgw5w2ZY/7EXtM0mM/OkaaDoQvz4MlOtHVAvJHW0n
IceTOd/+/8X0t7H4nw20mer+43n2inzH5NO3Ufb+rVneonJIft5QX/wu3+d4PgtqEEQe4Bz6VSS2
v8/xTLbQ0mMLrdi1Miq9TJJ/n+M57yTXqBSWvOy22UX/McdjPI6SBe82F4gtTVKdfp/r/wv7acu+
aK7/2E9z5isLOIglfV8wMGS0zdd/kFhMfVE5erDTwB4Yz6w4L7GlhDr3ziYsHXQwRdV+6Kaefefi
RMpBfbv0bqDraCq5Gbsx3abCt0lAavvxE6Ja8z0q1IEcmnkpnKDUTZMSxUg9vekGh/YFrzCSbIfG
xDtUbj72azlMPhFOrR6WFc1a21w72CPDtd/O4qsw8/EbXjOE/gJZFmIdY8Enw2lh9DiujFhrOSm2
ndD2LWqcTjjILaX/hHMveW6iOLtqfIij7Og852EcY2qz0MkgTZfLpA9UAGj+Qkcx2S4BCexN2st0
XRc+D7DZG5tz5zN3gQTTQrViFGis0AW7m0j1zSmBX/AAKcQ8JzNBrDiR+GctYsav2SSl1yj86HH6
dKigHFsDO2G3XwCOZAJRIAbtlzCKmlOuSwNcGAStLEgyHmfsnmd27mVtki9psCi+byCJfm0R7IWn
3OZ9B/FyaRh8YA94b8e88Tb10PrWfrFbEV5lABeGADgn/Ppa5D4UVfb+K1X5ycfRJqB5NXbKv4Gf
QRNQdyM9CmT56GykLdu3RnvjqlfF8FpmQr0ayJvmYABAeeocH2R72CQszwDC+hdkaYwsKg/j98qw
SMQbFUvcNWCt7Fp7urtuZYtIVnoD2gYVh1xlIM7GAc2lKa/crAoZBMG9gJybyCfZGOKQQXtwVia5
1nvNqqLBkIP/PViyoudRq+3k/ZCneb3ivqgwEevocxG7IyrusFTeqtZ6edZeY7K8jSoCBdRsf3tp
IepVnhW4VU2G2rcLrbu5LmFaoidwczVtI9g74cmFygUeESGc2ngEVpygKuG2qoAIOfgn09hcJW7c
PQxwY5ugVrSaCA7TAxbFMj0gae8/5ynGdOUu2eeEoc315LoMxvQQmVeXjGnA4JAbHzrozS5BQy06
MDoa5pV5Y1r6KI1+lBu3g0XKHZbqc1cY4n3bKQYxgCPHj20kLaB6EznFuNhYUAdAI+MHMIsW0vkE
uGCSDsazxxPAWqGvI7KiDM3bfhI0XhBR2B6zVshH5hF63hUgdCv2Vulgri0/dC1mAWxpj1Pkmk+A
wii5MwYJj54EFIDpeJ6ndTMXygyI440JQJyB4azJBKpgwNdGVN5iZ51w2Zq+/YVupETV5xvLbZb5
xTO4fwn6UCP6Ga3a3KSV5o2bs7u2GEfYYub4kqPSu7fG2AKb3AoKkXaKobCVTA4Es5PQuw8HrBKr
kC03XaZzMQZw5rmatbnX+EFagHVgYhUWd6M729ZqjBgzKg7pxuqrZ6Ptlte4VZla9QIaMz+nuLjM
q8JYa2cYmEDha151wraPTDmY7Xp1YX8B12R/AG1WQW+ZQ5MKwKPACFix+xCyNNtmP+7m903Kgm+T
elm8rKmFZ3uLg5eQrdYwi8/5rM3PEUgWSH0CEuJmsvse0XhYeO2mghXnnUBqmE9NXwPCKlpgYPyW
fvykLcQnRK4RuATxuHCvCERCYj7KGiFCumTjK+eEQWBpWVczGmJZnQxEJE3ATaCSQLppHm8MeM3M
BmRxYWzhckOTCKFhRZR2Ul6lZTw7gT9ZzFAN8gxUkC6i09fkzBWvnu+lcjWPY383sX9HWby0Lq7J
WrwRJ2iJwEYzhGjDszgNFjADlMs4p511QgB5doTpEBN5VYWpEaDDiK1VwfxCrlA/wb3xGWPzTI9c
Y88orAWbMLkVUECeUU+mj1N5FysUevvCirwHI88aZOVulTtbwxPimgtLQ5Ru4KjAHiWMfK3alqAB
M4rMr+yMJGOwCMDgw0JhzdwGXZMBb8Pgr8ccWH6gDMRZGyVV550iPHnVeqxMBPs9h/ZHf1QWtpIx
QY2UKQVb0ugNeS2A696XJZ/p2jfiXtG9Uq72RZE/AxYt+z0RLOoU2mbe0dm0/WsXJ+PNYHRufXIK
PNwrRqYxQWfDpiGqBG0LjmaiLvo4/hN70uXc/vlcZxGOqY9lIEo3JX8RvdpIzniSA96hN21vQULG
B85ttTZUF21kCvIpH/zixLBf/V+IGf9nyhx8iqd/XBXuUFoU7dv840L38h3fdQ0ICx1kCD5KQDzP
llJ8It+VivKd61pcsyx1TNu2Wd/+UQn675SFZQ4tDBJUR1yi3X7f6PrvbNgOku/CunWxWP+FQvCX
NEPnYrtWts3WH4GEh2X6lzpQKrNj1AiEjBrGP7lGmD0x1E/BnRnxqbe0te4SR7ESqrozQZvtsSEi
BU9qorY/vGnfS9QfJZPmLwKLbz+Jh1KDsph3gu33zxVpFyJiAzo5rdI6w5NRNBbObb04n/tlFE99
T0S1MXhnO4uZTNF5Adp3xuhDhwE3XzFkdO7sBStCNwxw8mpQmjiG5uXmn/+UVO0/3F7f3i6PNbpy
Ue1dSvtfhBIDC5pwtHi76qFPt0ZqWLsGPF4YBeOlJtJkJ/yJVdm8CEv+uKN/e0k2/kIi6bQE6oyf
3xdCxb0hlGQKlVhYiAfdK1Fy9JtUWMIlJTpyZ2tthP0Lss9oXV5o2laHKLH1QMbYzGlX/QgFa4Qa
+Jts5C8JNP5n3vEoiX64Lv6Oj3CamwjTRvfpJzXUt2/67a73xDuJFkNhMBee5WNi+f2md/13nF3A
EXBee56rLh/n792fxZcAJ1yeFL9/6fs9b/nvUD39ps5xPPrDv6RO/vlOQwvCLUZzafFiPJJ4lPx8
RUUA1QV7lno/1Oxe6YkcUuwrf7PYE8AlRdDAD2/O/+HWxu9ykYX8cRFfXhJFCw85h+efZbGZ/vkl
Z6PIqsq1433bNNziKlmWDTkNxo4wcAlBpGVx5OY2WQNg8feZ1YwHxbiRxMza2I9zUZ0IT8i/5JU0
SKBtk1szzB7c2LzAX2yj3nRpbR6QHKLZGNy+O6dp1nytp+WCnG1gGzpFbr8NA5s6gqS0se17bT9m
xazY7rcx0H+NdnSnJ+up5o7BgV2FyS1JYzAaWweZNf7bwn6JbGy4Zu0bR5YHqFiT1s5YrA8G8Ext
kveFFoChp2hWuoz2wmy9bc9OUFFqcft2jnwGjQuPKoF800IM2gqpy4OkDT7Uk2pYQ8UCWGGrXDbO
CrVVIpdNo1X7HCdDSyCZ8F48d/w6EFqDHGLIgdQ60u6A/kUg8EC4x4+OKvKjKIkKYaRfv7YoO9eN
YoBqTfHNHC8Kx80s2eItxd7uOlynEvRWzoKVCz5eN2g/tqq0YEa76ZZR1JWwgEd7OYKChMIFqc9z
Z7wySruBt0QDy6jzo5H7xpqFEylbgLOCfow+kgvkXEPQNO09M/y3seuIXkjNe5zgH3GUvFRdqAJD
Xkj0jODdWC4rNpCIZAvFJsBzQTaSTFQ407RaVPN5BOQW0wrWvqrpyMr8QwJXHtyRZ8AaTc4OO6uN
g54hKzTurrJ7UBkAD7vrDxnVJtP2VRgte1dbvIsgdMW8z90MUCEIcSLQ7WNRRF9GyGRDig8/65Fi
aKR7abqJ52zX5p5xVaddFBjzyOy8XIog995KaOiJ1dz1siUW03M+9RUJa7UN3RZs4kpobQeWFfqY
m2dm3/GLr8RTDOM8X9UGlyELPW8fCgQFcYgJjw7yYLst24/LEnov4pa1vzsr3DqKXjxbUvlaecK7
zCYxCWqXFIjhjhrTCND87lLZ9gefyYCwJXT4vktIaml6knxxDKcSKhgygDnehY72HluRJ5sFsdDK
Rci4yBgqdDvwhtVjSpAZW3JnrLpA1Klx8hvZbw0nVBGAy8Q6jU5/n7gWwYKz9S01Z9iiiYTpn2kw
bYXlnMfGfnBHOb8w/Jp20zgdEmaYzly229AhT8LBEX1Nd5ncLq0On/rI0s+dcwk1CXeKyh6Fies/
DPlCMBzecjSWXtLcAlRNN1U2Avy2M8xH7OAyPpGheb+4VA1Dz65KEN5kajPfdm7VH+nNzK+KCfgF
wgDKTFGosyW9Ado8rcsOcypmxrZddVl6V4m6Okq7XAJv9K1PBGMUgJWn0wSaTfZOsc9afT9GJu2F
8ucDKXkuBVEYbZ2w2udADsmHb864Zn12r514XzS9sUp13X5ySP4Aoh/kGSoaxJdrJGHB0rOuIzNm
7wxqb4Thuvaj62wGql+nRQlxGtThlN/khf7aGky9AWgtXP1AmtApryIxvk9n0kwAUfPImQ/8pNN5
9MtnMnPZXHrpDUvBD5HFrwNu9cii/sHseSOjQa4BUAZ5MR3j2TsUPQuZ/AqLx900ptf5PB3bXrGm
jZ/mvGSzrYHbzReoaRp/TMiHCtCW0avl1RMTh7Xl5sfOLd4MAnKIN0nc7Mzmatnnc71LLjxFfBj8
1OKD69bRiQy79N5KGDmOWMkj1WHfbSDHCeMcgjW9ojGRJwMr1LpD+p5n5S5ceqICxEKyIMkR2qXv
HyLGI0u1IQBoPUuDqbsb651hm2sy+NSa4eVIp17sdU4UeCewGiwkCwrxaHRtsjd7sfA0SI5Ws7xU
gkSoAjbmrtYob9vZeRFJ/wwmfgcLFyq+zaLV9MEB5AL5vZ0lJ6NAcaj79gM+iA+zASqs5dmyzp3o
muKVhCYsCYGV2O1+HKN7S8/zvreb+oYS+1QSdMr4pED+53mPVdI+65Q8OaZdd5N4MeggYQP1rGmr
YSU8xHmYiUPgIBTtzOiInmkMjhki2JksOpDsJNhdkuVmXmRbudTs9tB3R11zC/n/m6TzWJIct6Lo
FzGCDjTbZHpb3m0QXVXdoCfozdfr5GgiNIsOqVWVSQLP3Htu9mXnIzRfUbPxGOY1WOHui2ijnIrQ
+ucwJvqa7qmIZiUOXo3QxWyHD2J4scdm4ov5HrtbMI5dX5of2js1bmvcJq9gLWbF+klYZIqXR4/p
ZDi1b7wdHISJN18n3yaXISVWloiCgw/+YSfacafMELBOXF9dx324R8ug2ZKvVUjWOFkGh1aLaW0L
iv50cPx3aY6nhZQ36A7qPR6Nk4d6QrrOCIa8Htay7ocjOeYIuHRtRy0RXK9FM7kPTucWD8gYdySb
iJUkI2PjdvOWeEXWuFn3UZsys1fceS4TH4CQnreJ3by7f3kXkrEAZ4YjUR3JMqKGWRokkFm7T2rf
2idZ3EHkDiI44VAYEgnQ1Ex7Zg4Fm+PK3wVav+ehPZ7LNGeSxZqtmZ2TZ7fdrp2r70zXX304ruuB
qeIQs26e4mzZxoo8SQSCju3cZia+a5Xl87aT8Q4AiEuyjvWvy4KDU5GpEGumTL43uPx/BWtiBPIV
HRMpC5n1SCRBAT7RGIgxql+1BXZKdT3jpNq/MOy0n73GtrfVpCDNN4DUq2YwzxanbeSlFsOf0n5S
Zl2eJYOhlcLSvm6lV+5JS9JvNd7tXRz3Gw+cbqfYMMrY39v3dMrl7lwa+jAiFmXrjO5GVUDdSJN3
19pbwtt/7Qh0CiIzh6PnFhv6xwodebbsK6vY2YbhbfIRmH8MpaFBlJSPiPi82oJoiAxx1yq5m3DJ
A0tkccoEau125rsmtGlt2fXORuiSzY61JTdP8crrq+smL6jfXHCx+mKEAx8hacKR44ogMgdDrc2q
05sBAW7NWR21i+z25QKmL2D37ZndY0I42AoEe8UtnqPha4IVBultjM19U1k3cNPZBl38uPFDiU4V
BZLTchrnNdwiiReOMfxzY0xn0vZ8QjmsKwkPamWVdXjWjM5XCq0O6T9kyOF5WjWWme9HZy43inrk
Au/zi7P3mmAOD5JwDwJEHfyRYgEGY4C2aXiRJVdWMRZfA93FoTUGwYg5fspje+MvvXtSIolrqK+g
m6A8mwcdYzBmmAARPG+td6XqJpqq5o13Zn8PYUEIbK+tZkz/pqbotknMiF+4qVwD8uCRS+zv3q8q
IGP1Y0s6WuTiQGeFUZwYPv4HNIrwZqLjeqYgHSO28y0LD9SGmbcjZPgfaVXWo1HY3GRDeelI6lhK
DA6uZMip2//KnjwyO2PeEthA1tYUDNuxnA5MyP56jP9JyAn39tJ/FZ0dnKSQzWaiX9g64RT/GenR
oZ971rbMK8iXtvaGvYdVkLm9uXy15E6tiMuQxIQ6HR4Vcz4Df8WfRxLnbglK6zWsvR9H2u2uFh08
DCvxqSDLJEobE94bc+3uGX+Dw2onLOcbO+xPURfTuNZZbn25okIQmdzZxG6mHxIURPvUW5AYJ4fO
qp99fz4nyWxs3CGtkSO4BNBZgWCfH1dRU4nybGThgiiQMWoGqn/TajS6dd4uezFbS7nqavtvBz9U
r+awaY/Cq47zYP1rA+fHWqp+XWt1QgqzlhIYAtqjBxiKeiOq1t8VIeayXPxzRm6N2HUegmB+75RJ
GlxduHsM/2/FvTdBnAgTkvhawjg7aEyu/R23xT5EfEYAdLDzqan9NOsjNWO2kpl3Yi1hbVoRFps6
r1HZ+yZkx+TqjVijy8L5G99pYijl9wQINgczMNyHe+xzjI4tdOKLAcACWU2ePqLkcSM75vkX81OQ
OC89H/dFhCb/0V+B+SdEnsKGBBSIth7yHrkgooy3JW2/myB9Ik/matWMVQ3fmh4kgoJVCOg9SlnZ
rD0URKuaONdIzgrB+JjZ04nwo/HoUMU8LEG/3FQ5LBurU/FJKBZoKdPRCPUgtrSgMK/9aG3rsf4n
8eznVnkpFnSEAYImlTVUatzniqHUPWUAE+2sHLSZcXVh+Td+OOjBojw2hhf6Rpf7FSoGjWz/j4my
fJHwU5/EUI6/TqJztiTBeLW1ibygsbz8WzXSPseSpcWm9Hq5IaMEYAjX/Uc8E1mQStv5ScTQnFqP
lRLW0Wk9aOMR3ph9WJIMuV8eblUPJcnR/zxtoLsD6VkjYVsVQfAWmwb85QFtajHoTxcKWW9IMsWk
xV3XsJ0tUi3XQ4jIeZWny0G4oO1Se53fP9Wc+hCpBiEnY23SK5po6nt7OLO5O/RDmka8eaSGmbCn
3RHDkqon4pE4QUt8HXs/aX86F3RJabH4De9bKyThRp2+ElU1Rp3jaFYI7WhelsG6kvt2mLOx3cVz
7p/s/tspP71UnWOnpHfQDQMDyjDRxO1Fh/3FzgEjjHYUwiTd1Gr5LJd71CNyNdKDJYgil2xzPTru
ewCkFLN2cXDBHNH8kRAPFuG7iHkZMXuUv/hxn0U9bf3a4cYmc17xPw0VVgLDyNxrkj7SHaDw2htA
Z6rs4N3jAUtNlJ1n/xlDWxDRY73HTbB34uFKn0owbt78bSD3TzgJ/M6+71IaOjeg+igzTRwottGd
sw4bRea10TKY9z2pM+4Ww4PZlPjNma0bOzEWY+0KKftW9EWUQ/avOggyfIzP2mN6QmbJvg9cUvhw
C5RecTIFJcy4iOkoYwOqt2HK9wkSSUSuNXHgfl1Ym8oR2EEwfDxMM3hza1DB0elCOktzCS9pT5uZ
VQ67azk/JvQk35lypm0tPDciCDN7CUuPqmC8Nwie6udkCwin2ShNcrI1FvI5DHVpRjL38w2jsuE8
1bZ+Kbq+O6MyjJvIUWNyj3SPn2xZE9O7IEmmlax2Y5iVhwCv7j70JoH5IjN8fkXyxdyAu1/JkKzh
uT/nRi3kulUub67ls2KW3fCM84DVjuU1B0Hwjx4cgmXjuNqoXuSnec7eHTE8dLqeIwKErEthDc0z
Et7z4GCHJ3gc03hDnCwM4izYGP4YngSR2UOvkKiB/T20cnF3CLiHCMFciocAFbcareRNzvTb2D2M
Xe+Zw6+bUtFsdB6QxeV8KYc7tYYrtKIEoG+1Yvvdy3OKzZqV+Frn2KKmpPyapNqFoHdIcJooQYl2
8jAlizGxaNh7PAr4+IHDIQMi31UdiwngFokKaB0XhJ8z4WzxRJmW5161B7oTroXDqx32xhfBXuQB
avulmrtTZ2flrm8Yy8wNgdazrC72wjuJA+wIdsHAl40cWzYGL9LgG8QGeslry5EWNLXNpVrml179
Dp7DVaQGkrT7oDzgZlFr7TMjsTL71ey1S2Idq3VFFNGKgel8MK3wMrZcA/i+7MjQKIxXeM7Ar4Iy
tyQs/GB2y3NlVR9trAYAKOQ0WHFv4lKqnd0y67PNZWOnbCFKt2Cx7oXXyiMWtE2K7yk3i22JJ3Zj
KsooUK5HA4EEcrceIptILno0fhR7Ymm0f/s825qZevF1Gr81eOph/BtWJDx0enJJ7EdzUg85Xri3
YPC47Md8vM/ACiBotlgTXGH8VpZBzFIgXn1/spDL+s4GwelWpcHJKbztwkZ8TT0/Y//JTgVkFjCu
KZWOUs/WYN+KarokeRxv+tZ6okolyc8S5klDKahbppRTQlPsqLNMk3WhAK4nOnjwfe+jbicCfuYD
9/6179rN1HpbEsrX2nb3rcebbBNfjMqXPW2298n5lHlzj4Tzphpfk/nk17BIBaoz0yvBjg5cE7zj
LDDumd4jDoQzMcvxH4mKQlIQT+k2yRP1qfB5rcc2nu9KDrVtnZaKrCuoKzyRrJDdYkcz/sg8jS/L
XGIfT+NjPULAi6XxZjEd/aurO/uyL46o+pIVMvwyqh0n3srsl/CgA02gtVbtTP81bL10FBuCBN6Q
0uwZx5R/3Rhe6ihVHVVYBLd56W7LzihfkgZ56pQG/r30TNAB9dwftoMMQ0x+VCeOtSOb5EUXTCjL
thne+RWrQ+W4H0x4+elKxZTBv/MLxqokwjYk0KQJ4r/lPD6VjCCibOLq8gcCMvhEyEmk/UHjkuxh
Br8g4OStaWgGMmCNa/b0I3M5BpsaI/A2nsubw/fNfGp+QsTBWDBuh51jhbusvMeJTPHGymcYWaIb
NiGNTSRKiyHwmA1f6E7phabqBR7NwWvLJ7L6HvNh1vtlRltqZ3zL4ey+F/P0YEgmNQPC0HU8OnLX
TEhG+9EtngDIkx823jmLZQJDTX5WWl16nt9V7oDzI+vl5JP6/Ogv3bHzUQURsXIYl3KIRomrbEZV
kLLxmgHOMfEq4LVZw7EZuo3gtX5lw+x/61EQVaRypnwOo1YQYGfPHJvbWFKzL2Wz14Zmjyejsup3
VtX720VycdrhccyBPwIb+WJ6/Fo607907LMV/VV9rcgWCJD6jtptzuxa/LWw9PSIKwLEiSLuLh59
GHNUQAj0maLAwQunvcj6jgBMhMshmRf5OI8PdVGd4J5260kRJC7F2B3CQlfg2I5FlhyhNRFIVBkz
GgYTLb5PlIrgsF8pyagpk+c4cMiqFGkkjHZZD1b9ZZCzvinEdKCgNYgBKt0jv+FwlfTOomVWjaro
3giNwYpfUNGnVE95t3SraSwN6vN6fDWgy59CpLJqILygIgX6SpmIvL/KXuN7WlYs7GEdEkH+0jb3
SiAzziQYgZVdgj0OrC90RerBdsCB1AKTGUodnBmnObP/xH73YM/zv5AaVyZ9sF4yE+Mokl41o/bw
GD7/K6X12DbWqWOgGZo6jkQn0S4rloftP7f3QwgpfK5068DVWvOpc+1bjXz1JekR4KyMrtdrYkMA
QcDd8AUGkrZ2yt8C4EsguhdBreJ5d0ieLelGMWYMK983snVldBdvlCZoy5JKwaNfcLMy2FR1c258
jXQ66zjXRoODoYW6WEt7rwAT+xg7b1nJp81dmsDfM6PO/+z8Sp8JWiOIr4KmNU3b3Gdg7lF4PnuB
oR9UjF+vlnQtRRH3t7xJTqaLoieg9FyhhmDUZUNqLvrn3PavELU3E345qu+iZ/GS73viKndatsfS
x7rvT4zrMg4ks3/0PWIBPNw1hPpsS7+uV1j8JlJZnQejbooT4sNl6yWMPWCAQPsjSQ3kxMbG3390
LaS/rDK8rcHfv+6adosx4NKGxoHGlNGKmP+WTvrXabwA8HL2yDWZHwqtdhrKZwIlZR8MZKA5b0Fs
m/8YpmX0CkG2oeNL/ga98SmpflZNbbmHJvawXKJfitqBQuG+Cc6NRwPdyw6N4aHLrBmm4JCT8eEf
pvSW+v7e6atz4BGcLhisdx2mG0ORHF9YSbnTcarWpNReGtgoNw5vxYrNjPe2GORZMPHbW/hYzF04
N4AVm48S4N2xZ3Jj4qhzXtHeQch20pNXeVAf62WbBmRcW11Xn+knfrzceVYJWzQ+1ufBC9bUZhaR
mplKNfLvrnuKrW6I2KAlm2bGyRk06NNjMt9G6pkY/8Va96n8U8BfA6s9TBv8l/BtLLvbWyGeYmOc
mje08TnDsNGtn82571/Y05512t+wXvp/6Smf6mKxLn03EjIuMAhSwYk4/ZPY4lBRMU33FebdwAe/
Uz4B7/Y2FJjE3EqxcDbdU/AWoDTQU9kP1EVuPA2qfvBb88fN53wzpUXBhH/Ysx6oVkPtPmvZnJhJ
Lpya/U6EHecoDIY/hmtefWlHpnUOYM26RWAcQLHRjTQlW58BitLKltO3jmfe9Gn5gKY577oGdX1Z
cAT0DG6RhGJ9rJ/QprRbXRQkY1V7BxwsOgaf9GpSRDLtkHn2mqRgJhbjiaMQG1I9E2an1EuJgRfM
D3LKzBqGjR10v0kgO5o7J3ujEaBLHdLtALXQ7EAbtnaBDiOFbGdhctWKFYKRPmSp6NfaGJ5J564R
KKqNlpBdh2pvaAtsZDjc5q5e0+/aEczGMVpSyapDLT8B1dpR5T9W16gtxx8yezpRNiamviKdNXaG
URhX1B9bfN2XGlL/3h3ZILgGUckrJmQk1vVDcMgaw1l7crkm5oBRFh0ecCkg7YkMw1VO7YT+zNwW
or7KoH03EUSiRhVI49rgpa9YOmLzIK8vTWiEWi/bJQXOGsRu4hgvU9RYbvhmOlC0Y+6xKHOGLWF8
um+OMHYeO9a8JHlj5m+Z6WG8BRsw9z6EAKu4ZDK8kiZ7y3qG2TEC6oVGSA9qjbBarkcHvz581L01
Ot06IC51NWBFjBabudQSL4wPDLTJ7EucZwkVbT114TFWOBAGv4iYKyYQCawLLf2qkZWHUboiza/p
Iemp2TpDMPlXtGAPTZxpZl6yCPHCrewriTk2WOIDbEV8HX5ft9thxJtXURu6q8Qf7W0TZO4+bPCH
lwiaCaRPUfTO1PJqbRV59oBAz0BJmdqvbF1PKrO33oQ/3k8fuCn3Lfw2HpJiOgOhvQMWE4zKgKJa
Xv/ZMHe0IPy6brkpSlN/2qK3n++gQ4zA4wMy8QT9qouGMquaVEWdssQuCTFG4RTGjAIhTa7SEA+r
kSa32PZtegW7W6eTaz8QbzZ/NR79equleQqM4o0xrV5TmaJWNPzk5CRxzMJpjNfDEj9lIGtxW8s/
tuFeLWqSsfzgm41C4FmjANWajnjWGSXRrPevKVfbaKcb058ZwxRiT4F5Xur7HqA/0tGz/CkICmxL
hqIjCYcyf5rbST/VvckAo6BL6qZdlTF0yAUqg4VU8vTT414y8+EhX6ZbCOIoi/puqrFJqZ/e+dN7
NbvkJBuAGIUpK80f4V4nqqhB+Nt6Xh6x4ER4a4ncwduzD4kyX8X1cAkwT+nkmGT+Nnbai0j1aepJ
+Z79jlCvWT0lFXRlqyZxaSIP6L8fOZt/wyVfD+RW5A1tKZJTTqR+fJAyxxYXDJFe9Gow4h89Vu/K
gyw57AjUbleahrWw7E8Z1vFah+NhmSsSDnxrhDvMx8DOoaS9sxj7hYT0GqbBQMQ1sNVW9a50OMYU
7uM1UoPPwhifmlpvjNq95tP0Vbguw2vkOs09nKkr8ctVT4S7B0dX9iF+aOcoNJ/HOBME2DhsNqr6
hguu2v03Xy10wIgyxNtWC3ZMWME3pSmMtQ+wax2axLBCC2OClgT921yO4RoCAyLjQpZvo5l0wGON
OLIt/5SI7oKxYk8E0s8onEdjxpXecUNdHMc8YJpCnjB5VpTnZFE7NfOMipPcB+AWGMlb5xNxA902
u9Qtjoa6occAR/IP/SgrSxKJEKH4KNGdyvjobF2u/EwWpJTQA1ROrtZ+mTC3M/Llt8wI/2tJM9o6
6BVeljGGTE1QbHhoazy70EvG4JA0tfPu2hOiitkb1E5ZtnEZ/ltM5CL3gM76M19lH6TFZwqC7X3q
F3U3YHnYTNF77BKr5vEqjDc3T/zHWfrlJYVsGG5Tjz57chye5crurqXo4rPqPeMhHOz2M0+BCzWg
V3/lkOq7V3nMzkwezK1cArYXiOlJJ9JZxc9Vx8WBPaTcCD92Tji+A5TEk3RfWvzjO2uYfNbAPkbg
WaPgEfnCvmT2drMpsl/XW8bIkT4jndom6LNKiRxa5WE87nC6j9feyaedycO4JYHIu+W6dD6UfV/h
YpW8+sKl3vEb8TNNyXlyrOGH+S3SccyfOZuiwtR7iHNX9NfpmU9LQwcl4dC0ZhOXQddvO8sh4jkB
9Bjniv7JKCI52Bi0M6jq89x1K1HP4skJeuu38IS5scoqhVohZ0rAFlslqOeZTvcsc+89FN0b4gGb
jarcuskIOt0d3G/tVgffvJjhdJldngWeoPQrFTO1hf8gpuK5NKb3oWBUPInY303aN1ehq++7Vu9J
QnjYpPwDHnLIzX+lGtWtTGt+SQjWZ2ym2XUGnIH9OmRUOiG82cq8p9zGmaADAA3tZCBXr5M0Qr/V
En8+tNGc1gMLkzvdrgawDXeCtiQvphMq+ZNpBypiSRQ+VFAZRMWF5hjxBtPs/WVrWf8i4/p1bbIx
GQQglbHRHHA9rFPWll+JTW87TMNIU9d2GyJunccAIzpkhqWIki7d94kaGNXBCWJ/6B2Y3AcbVA9k
HcMVs17iCqLK3Gh+aE5pFgNY+lIWc0HyF+9fd8O7bHX7EWoGK7smZYrz/2JbrNs8dj8HqAUIRDRr
BOH+DIUf+YUo9sF97hIvgzp6hMqs2bPRHJtBfhw7dmJ+46tz0cXjEZWacSBzKHgnxbPflKJmY+3P
xjHL/OKR1IcFp0ZhzNdmCrsNi4HyPjmeV0tLHQ20boYcTueDl7EpCXTr7fJHZbrYQJ4cTv7YLlsN
SGeXl457sjSx3AE2qnc0+b9cVl++Q5h7Moozowgufzg23p85UcGpycuSa24uL0z6PFadeXI2JiXg
DNTTcwWjhq83NBg7uNargf9ArhnVDucB7MIvNpl2b/lBQepQ53Xc1c1JLT2nDSle1UU7PpBBKfvf
FKf+s/D6/mOyiSZduxreaMSkk6m9PS5ywEgq/ZfJ9sZ90jfJntnVPbG5eyrzsXm8Z4ucal78A7YP
SFEc1qfSH5tzmLjojoSQBFa2xXTJzNL4jVtkW03Wq28zCcx9YuuR9Z45YXPxyT7D1kC4Qhnb9XpM
F6gyeUtIIRZXe1sYGRuKLIAf3kEwX1CO0H7lN8xhR7vTF5uSekOn7b8NlrrXhn5yIM0c96snNVCJ
ewwicIodvEzrebaK+CC6omNbRdeDxW3Rt5Ipyr7PyVz22jtgynbUH8zoDDCsEuFchn1cpG7+jhSv
jtyuCfmZxW9rYHAQutYXlOTNyTKc+JX9wYjrXhmY5fv4hkYLeApSoIq1p6+GQ4kn79vH5vcCVW66
VNUdLVFd0K/xfSMejuTi5A9LmAyfTTfnf7sqJMqiCRwWbw4aHiYOZjx84HotAV8YcL4sK2a2XPb/
YjH3V5njsGaaO23SBt2cKLz0yXYJfAbMilYEkuvjkAuayw5Syz7tLU0ww5jJR3vkGGrxqq9N4unO
vFvteglMiBQLw6859FxILHcQSqJyvq12CvjpQ/VpdP58KUMfdRjDklXjNcnBjJtlm3ROE0Hl7Le2
cPG8w4KhRIxjyNbyjtNo8fUZ/vRIEPmAuD0pHvmbMnjeifctvJFljDASF/RIU1iviAVSxo+kjt7i
wHuI/fbdTbs8ihH5krMcJ5Q8QbiPeyt4MhmbwcnGvXSLl3AgxnlevrqiZ/ObLcUnxKh/hLZ6jwSw
2ARvl8ZNKFSRljTSA+njxVXfk+pRB6sILg1zQP+efEGjwYVeKAJPKyKXRBY/OEGOOS7EQb9I22eq
0BePUhrTblQFPkyrZJOwVP7VytvkBJwp3Iy17DYpNCGQ8ijf+jk+t8BmIhfySuSxOePcypKobF37
I8xcdasTbGZKTEwI57oegJ124TcB4/K5UHbzOqqB9PK6Dn9UAnAryzHPT84sbxCX6nHD+ivfs10I
9YqHPdyzB7hXSEFA7gE/drIOSp3/Fvjv3gy2dJsY5fwpxCp0NeL2LQ3NMILe7/9J+6mK7l3ORjZ1
oNbSqqazY9UF4++FaSmQktvs4C9ri4Y/MzW5IoB8DyHe+JdFDAmx0U3iAnulzrKpn9Bc0ejq4JIs
lbuvbGdcK2fo/pUuDOXZrDhMKuZ1nID8CH6s9L6ATHDrh8lblwlhjtLGIUnSMI8H8tsbHW2c7A1G
U80Kkab/pCwOr7awu23ahX64KedGgAJhujjEVamPg9dxXLstkmienO63C4baWXk2B5p22XwOTMQP
rPr6dagQ6i0hqfThUINl7nv/qH2ht93UkFINmP7sDjJFA9sLUFionTbGqM0PqcN5wwqNPVz76DSK
oT59rcETtFZkx9TBswU04CaydHmZPdGSVT7iM+yEe1fklcXjnLsoOIcS2yNbh00HbgNwLHN6dOLG
toI2dSIXNn4oE/h2oaSuG0xM7J4s632WN7oDXyLUCc/VQJgeTR+yOAWNoRrfE7A2+M1CXPJqRPuU
mOWvk4LnnWe/+Jk0mvDIJ6FmWVymK21h/qZitFm/usu4E2iIt6zqqNpylj8UR0HCg0mlwytkyV0X
uwYuM0N4BwH5eDb9xwE38AcTATZOTfkeOJR9DrKoecrSf2ltF7u+aXlaa69uVxVk2UdGHxlABzff
lrXQb1Y+eNcFcA9TWUc/hwp44IrlsPmaslMGdlOm85/JmJhVtgwdPU8KE5+YTP4WDk5hPIgwSxIE
m1E2F9OvdtAkWH5qfjP8jZ/Y/TAZXipSqbrKeE96DtlczjHaknxAaIoTmC2sd81Aq6z70Oj/zkLa
983WZLuRrolUNtuWrVnVoN0xWeTwtMc+igR0umiofHM5esvcfVtGsDwpI/C2vTOZd00XH2LY0GjY
BoZCFTj9Jp9H6pwCe/WINA2TbdzxXA6Ty6VhNPQ96SOeTmJjzPppTihx0QOl/HJo6NZLQubBMOF2
PI1xSmdVjyCPSeSZGYDyvQN/Tu3+2U4Yf5Lm24rHwGA1Bp28fzXsznt1ky7bDQvWxVxgouQLAnW9
mstpj1K9PboaD2LvUk96c1fQHrb9rrSXjPO+Dl+bovd+wTO8D7KeIbzE1ibnL1yrfmpPFG3I9wG6
AebDmbqi9I+fzEwYG1Uwe4n9BO9uOPN8FoH4QJukznQY1ZMFapspZ3qvIqcC+EUwhY/EQwJywQW8
GX3kdyqv8iezq7+CFintvFCr+coASjYQC13JamJZ0iXndLH858q9Ly8b876rb7WHDAuNOw1SKrYO
aXAfqvWO1ljRGoIZOgtteJ8DgfekUnbJXwRcE/kP1D+HefLn57SxDJTCHRG/G8Ww8yEt0TShBTDO
eS5zZuJOm+6TpKuuYZcsf+oiTl4hBFk3zsFy4VH3rG8Ld/yPyIP2GznHfFgGH3ALu6If3rPmI+vo
kbK+lM9A8pb4JJv4s60wXbIcsC/+4M3UGV3XPxRc5e8FuKGnqWwzFJ8GB1ZWihtqHlJodGwdXCM1
Oeis7wlWy0trj/249ruScxBGlR/pAHI/mtpY3MKwH06j76KJTvizsAm8l8VtvKcC2lezckixnjaW
ZrBkJBYvneARAY4T5rdU5niBy4ZtScCo+sXLOLzWPVNLWhL7LvQikoldQ5k1rbnNZKdOlo9MEuGI
IS92YaTRSA8Q7+dmao0reF24JrNrbqu08i9mnPX91m1U9mG4MjtLlMKPRd37D1OSF5q1CJ3jyqgK
68ULl3ZceWwVVqaWy8qkY944va+eTdmDYrQb9zjgG3uVCG9O+F76FejI7oPxMSliukfI4iDFXJf1
xMAVW8qzk2TWKgjQ4k49UF2/9pNdPRbPgd3dbGHIUz8mDjwFuZx8/x4ZvIBfjLvq7t1hNNimtr8e
FS0ljWiGWq3Uf/qUbPaogzLIst4mgckU7caaknRblYiwyBS3X3JBRBM0zWUtvVivJ0OKm9UZyaFE
G3yaE/7qOZ7tbb8guo5bH36VD7+Tf7e85ToxJlIzO33SFlyDonXsVzckjxfrRPGgglqeex1Wz3Mt
it8K/qoNfWhILq64J8ODRehJvCm9+67Jhb23KPPLQYl0KxqJRMYK5h1QXPGYAj9mfpKYX2k7DmfX
Lbjh5t68BUqoqG2M4uaEHcSZZkrfnVR1UB77+ByWRXIbKRyO7OmZM9sN2eAO3RgMM9bnKjCTDc1/
sCkz4d8wAU/kgNvqpaZyeteamfXsePI8KD1v09oLfnNCuck3nu2/eLiHlUJrQwaVU9IcuQUMJqxF
sGQK7+rMrf/lNTnPvptleGDmJCR4Cvf1Pkj9+DVRxWIwm2USbIwIcWcAFxF7BufADFh+kr6ePyon
mHa6SZOPxSO1qyT04FvVToV6we1OqUEsUAsngQdrUTPD5IFwUYPRoZnwgxvCSH8KVKkvIsj786Ct
5jhXjj4mYPyixEnlgzEhrll8y11j15hQxBNBT2vX/R3jKT2Nbp/+jIAiNlPWIPdxhQgjqhEQUJRO
cbZZnJRmuudU+S4aR/DfsC3k/yEzQq2K8Y+Vh8lvk2RPVHfTvh0F4CmWED9oz9tT1qfZQSa+16Lg
4/3jNg3+x96ZLFeOnFn6XXotyAB3jNs7c56DjNjAyCCJ2R2DA3Dg6eu7KZkqpW6rKi3LrM3ScpFU
phgXuO7/cM53gDaYZMrf405jzk9W7q4h1geGcuYyZlS05VRlFc2X8mY4sxCUQb1YhVZezHEy/aJU
z7+grwBzReQKT65JgksXruCySTp2C2frEXCMpcmesxLb5sZ4TnKSkfV3gA3YzUd+zCpwtkcacE0A
E54a268zDekY4p8JI027E1w4S9Vjkldnslk6R09eV7K1w1GWydl7H0Ti/2i90Jzs6MltRubTs1do
Wns7BAwmKwYvnc7RlLXZxAc6+vY+0lH4af2OJHHFKwthcJnpClJA9TV0Q1aVdwXCxm8n7hh7GA8S
FHxGTERdV/BCe0DWFjyoU/5JKDupXHqKDwKZM2uXRJ28MiPBiO8N5TOqqsuObyXVzdhUF/25cWJS
slwGfTf9ThORvmR5oOD0JizmbESERe+v0SHIEaAJ2/MJuIv3uNZQSXJAH9u2t/3dX2STe0vmi+QI
J6rel0G4XAMlJVgQy++HG3buz6kJzqxgO9+tELZe22y2b9pU+ER6F33GtRVjezEvS7mfTWH3YdJI
nAJ+sos6xMd4aIhH62aCMqih9gH3ZLHtFcRHSRF1rbA5XJQMlLLNX8qqS3rt5tlpTBOwIq003xA1
vUcEzByVjfYRzbUOqhJvHvfC9dBkjem6HzurCE/pHTgZ2XAxoMfetQOBTUjLv3o2+beQV9Flzs3M
CmdUIXVf7ElWqX5TP4/sPut9xQYCO6BiKwzPrGXZy6oHxSZl0bUbjPVpgat63c/nTrmq5ss6W9Sp
NLKgmc5YuMSRLV5XMGtkiMzkyRXURw+UFDexKcaPMHeDp8AsaEyHqsUa4Wc9qqu82lmJZLGU3Xjd
dKjqY/Riu0nxFRlMVjw11nkLawpI09fiMoK2eqmLfnixa26xZjT+Q4Yn6FL1vt5FrrGHslzyh79I
M9F1+1FxGlaoirJzkkMbRPEBCkGxKVrEvKX3wg3FBt6c/QwG0YFLHtZKMwFs4XeWpehHvQpbhMTR
vZDbwOsWRaL/xfmg9nQmIBFbbMzj0oh285cC5YzV7hweSwqbIzEdKDkGutm/mCEP41zW+cmip7sv
U6TDTric47PK+VjQeRxHTEGbPwys/9/o/H/OuUT/Fdrg3Xw17/U/pTCd/5W/sw3i+K+CzSZOeDf2
UYUm/7A5Q57BAR3AFIj5O/Xc+Ud/9zkTzBBDLQ2AUjOQOWfB/4Nt4EmwB3EUJ0FAnIML4+zfgRsE
52CIP9mOA4+cJ5TQIYIt1/dx7J+99X+iXFVzU00Auauj31lUHQza0FZQFDXK3DMc5P30guYc2vIN
alQ9u1HvHMzkPNg0OvHy9zuRt2gzLPebGgWuvwD2pKiiGdfDEO1TshWh1GKFXFAWbbUnPwSDKNR+
LZuTZf6lSyZYmWEwp4LxOi5YKgTOHxAZ96GKpzeCZVjHpNyR5xklGUnZd4QLYs9Wh5USCvQASvM+
K9HpmzMAKGppm9r6SdH1HkjjZQk8jIvd9zHOmjFnKLwZpKEKJZmmPalhzA5mJs3cK9kbFZHc1Xkc
v5qkc7E9ZT56MHSBBXW2V/1eaPyvF2YFB34c3kDnWh7ass2oT4eyhm1JwnlcNX6ILIwR+VgUt1Hr
3Vo+y5t4HhSLCcYd52KVXEdchlhPQqcDQCXndrhCU15EBFt2+pjLPvjVkaS5613j3pReD9nOe3FT
FgZNhXdkVU72nQTOH2ha1J1Znm3HpfUzEm/Ez7gi0BcBTYnfFJBl4Ssc4lXH0D+b37KGknJgKOgz
wXvBGvcCmkOcECGCs+SquxhULN51r1iYdQsI6ILVyK96JqZdecwfMQtMmC1s/ZPTZ/kMom64Rqod
XuB/Wd4wow8fQnfvLgNzoj1bBImbSHYMAaDMTscKIK/l00xorc/Xw7a0DCnnwEnADkPB6VgXXUYa
0lrYqO7ZCKegIRkc9t7AlBH5vK1MN8gxQCQ/sX24ioc5/Mx6gu9UH1afRY+DEmfINIqHPFTSucHi
XZqTscIA96psg4fLOOU+IFXwcp2CMjgvcyZcP4Ri7pLg7IK1Wae4gNGfvaZxXdHwEpr5mGdArjcC
sNvGnSPCx4LIXK9ZIK9HNT6y/7N7UEnAg1XEDGbNcVT18SsIrtskRhvoSAqPtn4VZtY4jtsfQ5og
HOuXJ5a0/lNVy+oKGzxkM6+rGnc3Dks6bt08WqivXel3b5NT65ugk/HJ/KEtVOPwah3k4QXGnN8x
YuR2RzLA+oRDOr0kUIHxVhYur246Dwc7N+apnI26bmChP7u6SY4gjdSw7W0QX4ke/8jIdvoQBZ14
RDRQ31n0wm9y4Stbj9q9ZnZSyn0xLqW+E8vs8D406MwUcUOvugnt/ajO98oiOsN3v2QexjNE/Ds5
rj61wfDQ9/bbTSfk1DNJBhHDQLZOI1BXz/MYmMjxkmUEi/e8uavT9K3CgexMkXty5jvyVsadDXzs
BH1YnFCPfSEiRVKfSHXoJmQppZ8QrYt1TyoCihXqUTBgvn1GOYq/gjD1CLYy8NPDyKbxMS1Idi6H
T6zl5svkfXsYi+RcLPp+lTrTle/lufNSIRTOi+ueCUY93La4W9kcMuxby2U/RH5QJIeQ8VOid8Pc
jj/gXFytsMJ+y76qPg1rybdAq/A+HXL/EozyxvTmfl1xGoyZQUFvkI4xhqqpTf0GnnmPDFyCSXwo
i+C3Mcs5WDkJtyJtqbMmYivxo+DRz6cfAw6YW+U8MqRbQiB2UbvzOR9vKMzwCKqyvE7gS/0sE5Pe
4U6cbtKiYUY7qhqdl1QpVFEnJE5tMN1+cOQh0Ou1nYtryv6reCRjzVr1IYjhZewMrWHAkza2I8ZP
W1yk+D/IkfZ2Q+I+BKu9SlsEwljh160MSOAZSjSGTtVVl7r7CbmfBgrxaIYD50qhwCNuG6go6OPp
LinxhpKHVv5oInfctLWrSHtISenCoAm7xaBlooHDZ6BdixswjaLm6HlaF/u0mXdrv/6mI3+wLWqj
jSvn6aw1BVtX5PJ7ioK9g/Vj44zT8nA+M7dREN6sfjSdgtW74nkhAQ9dfQFhz7Jp7rBv2VwzJekO
URF6d3HtqJOyrv1k01oTzj2E95C6vUtriqfBTxY2l4t+pumtt6Qjm23rBu5u6SOMNKLPmPM62Z73
Fwd9ITwXz5f7VPeOfpwGJr6F7d5cJ66vTFdG+yjLPjmnDrbTzrZz+cZp259FRUkj4MZ365PxEmJM
dXRQKj9QHVQ7BImvWVtAzThbnOU5LdpiGbnPBA3HYK3Z1hAj+h7JYZEtv8zasGPIsngjQdAeWP0j
+K7VTltzTD1AkjkxAXfGaxDmVqzO0Dt0iklRT4TEAQNffBi4K59xgb2kPibJoRxAtFfR0zSvb+s0
V0/ohwkN9Jk51BNbX2aT+VbbMT+MbkrXL9jPMlDHo10eUUnq24zkh4GsD1CMeBeTEju/X6DYR/a6
XOUxxEn2d/02JX+DtyLmDzoviBsotPcFo7YhcpkVKDr5onMeYhe9UWQWtaVdv6tS77aKKD/0OND3
4tekX8AUJsLUwjHhYOoRbiwol59Hi75y9N9WNuRIaJyue8ztiJCb9aNg0Xgpp9z/Y2FP9tWGKGik
sQyR3OgH+vrqCB8fXoCooDe+D1DZ75ZE3ylPHAQlRlWrHxzdtIghpiYzAVWzhaP2ps/LAz3fyajJ
f/WMCI5YBk42SW4AyD1oMtu23rTcSO2fDUA5N2B4oytOm4IpWM+234WMwdyJET5S2CJWgNzVAVP5
JiteuVbfp4lsa2GnTZJUqER4LWKL/XQhMDIzqD7hL9L0koiT5lchrAaVF8h6w80w9b9HFjg3NNz2
yWGlQSn6WExefsgjLzwhxnUJG6p8iihuuxDP24QzL4IzKeO0+k277j21pjqwsqBOY/K9EXMavIDK
yHHREd2X6TF5mgVhMmJOvoJkhNfvDRwy4MjtsDaYsKP+AbMz9DVElO1dW5XX0HNcQ9AkWAQBp3FZ
inI/1hTe+3aMA6YlmjDD9Qa5lRh3Jra6umWfJIObCqQ0OkUZ2DK6cBIzz8zo08W58HHNTK9VMhfJ
b1b0CxLnf78hetYNf/1rSt0/RdL+z+BQ/4uCa73ovwy8u9X9/L78GQT3x7/wt25Jen+FApcQqQWw
wQcKDJbpbyA4/69BAt3JZXmfuJiAg/8kAkcebZQUMaHhfJU8XIT/6JWC6K+JkAmN9j9gwf8OCO6f
W6Vzo+RHkj4uODOp2FSef/6nVgnG0dKyMShQDHYOydasdH8Fng4fSGIO72VP4CeePqnQ8deooLa5
BxIiRnpHAKPXLRsCvpq/IwV5R/4zVvefmHDwjv/Uv4Uoi0JAd5EIoFXFQIr/5ZcSImpVNjjI+62T
/Mg7N3hVY0ywGGidEdtynXgtNuHC+5zyCBEkA0m+rKIZKD7KNNKff+p+/x8gq39h1P3t9/mD3QUx
TwYi/heMVRCQw9miYtqdZUXlTnQro++QLqaFbNzmT3nZjziFfb81u173zW9/ynIiefAIg+5ferIu
83pgvEopzI2BdUa/s1UDFIyiFabqf/Pr/l8fX+CdH6uLRoRIOfFHe/ynZwqJvfd6BErbfF0xVCEx
m37g9MamkDGH/hibZmKLLtNm2HKV9Bi9aVHfwyKpcmxrov9vPj4B7OtfHygbidD3QwSPPE74Z//8
lglvYNPLhH6LZ7Ko8NuneJjbxS0e4sbC1eyXQKKbx7cZ7CqoVvERT4+L7xVCfcENK9fwENPRfzNw
J1cNfHMCcnrkj7mp8iGYLgHSs1UdyzaQ/M9XTyKsm933sY2Sx66v6tvMBHTvzuCW9Rb/MtuPOC1x
dvojNdBuHVTwNg3J1N4UxkTAfltmivwfpcDL2CwX9VPoWx76knSee5gqu1S3/YKZ8YJWPZQHDeL3
3aYKR2xiWaSciFDFnEjGzEoURhYwBawHBseM0ZlDM8VD0X6CQup8JRao4k46wzJckhTXvARdCGo2
bhP7QIwYe+AqKGR1SfHJLsen1vuMER78bsZxJsIkqiwdhxOmL2nReqexjxTE6yQgMdeMfrrsvLQj
khJ9gWIGPSjtkH82zid3bc6KbbeEdwQwnE2w24fS2yEhG5uNX7Zdc4zOr8RWusMib2iBE2r33IzP
Uc0f9MAAd7kUcZ8Tktdx67mSKK3NPPlxdrSk+/QoAUXZbJKS57FthZtR0EogOweLoKTdqr7LrleR
jA/ONE/3iMmZoFfO+0C0NZlH4Uk4yb3N42kHoLk+pNI9tZ286tTKHomBxwigILaI5HKScKmDbXWg
JDg6ua32zjx2J9FLSitHsS8pk/KaSLfpIrIJvtrfZE/c4ZnON14KIC0c3ZMiiP3Sxhj/NYP6Y5/E
l+d9R6e8Xz2N7swJTwzgbw37pOJ9zUeLilLN1QawW3HpOjOrMnYaB0ILzq7gwUKQzuosJ+Znso9I
t6ujcE19DMNl+sAVCsiiUzs7J78i9Am/AEhCs2TgxNMAA8i5oKv4o0iD+TCVDQSKYbhD8+ZAj2jr
H8pk4k4Xa/RYO2cS71zK4EPAPs8uYiPSm0gP06dpHM/shGpxJwB7d+5np8ju5bREFzIAh8R2OJXb
MbUlnQiW2KzpgCyjo99Go71mXCeeAxw9ew8hsGrDdznLy7oYBVSG4VWh4EpXHBUjtin4A5NvN6FN
kFlPpbyq7Li1c1p/TEnW3IXY65iM9/MPTGfevivHd4cW9773lEOGttOSFRSaELMomkzk/bX+xexd
X/ZE1nWHydUgjvJ8ZM4LsUR+1aXX/PKRP4KxGVjcYOUobXqFPNZAKQLs7O4KV2Q46iIm1tvM2Gm6
0DEC8uNghoptps2W5OSgPeg21m2zCsepHoMTZsYsoVILx4BqLPY/vXjOcTi0Odugjtoq2/WgyIhu
7tzoO7N9ry/OXs8tEj62brwm3VsscVUfYYAzksG3HNkjLQpyyxHCjDihEeT23CZdXSI7jZF1XqWr
M6X7Lo5K/ekmrdO8iWLO0MzpvO0BQ80IenZOAxv1gCuqiswRFVcSfYRFNsQfmbdAFmDwPhEAv08z
TuZX9H+iP4mpb4PrOVhH54k1Wxyc4qUQ7on9BB6KCKdZj3AYj/QyMI5JredsAmxMEmNRrqV3T3Gc
TK+pbYbyzWlBACywEcMlfJFO7I8/tFthhlmjaMjfs4X3hznlGq+fDl6hLtigLm+7k16qzMOgvJLh
vmepFAwXaZzoiby4lTP72HXzbHeEDXj2hxcTo7RNPO1hbfGjvj+lgN36UzWKXLw6fjnUZ9J1hCQ5
9+FWYc2ZcANIRCfjoeUoL9Wx90mHeQhtJeYbHpFn+LaAdvwI6sTEUFMt996j0V4c3SpVSrXvsbnr
ryJZBbMAv1SpPcGFIxdOVU2hrwaFK5s+h+JeHUvTGcaIzFPeOrzT9TUTgti7HJB6wACbifE+yXqc
0k3Ud9p9iUsHfnXm+L26pZksxLMzJ3G9Y2Ds4B0Kp8B/TRwd5ZdhPCHlZ74AynETdcpRv7SoZMnY
kNVI/KGCuFzv8lI1zrHzRc7ztJ4rdxJ07HBHRqTJHFwWmDSP4HuKZM/sVaHZXv3MJ9OxmaCJ71x3
7pjoTJkOVtD4RPOIfemqc5oXA7EK/tOSkVh1MmFl8lvTcBF++ZJa5WaclwlRs+Q4uYUSuAQHL+YL
3SGys+ClcFS2svwGnkBk6m6SS2EuWMSKjI142NxOTBbNiahxKIRR5U/tVawdvEQMv23UvDhT24u3
sGt1ercI1HMRsqmVELqNQj0mNrrMyVXdIHivwRCXQ5/gm+oi5u6MeQAshpL7GIMHnI3wOQ2LcxgN
r2nM7VQ7MxpAY5OxPdoqKe2pakZfAAIMBv+i0jZYcN3ppIShxtR849cxXwXtyFptFdZcfKgd8iES
XiaZ3jl5kuWfcbRO2S3clhCeWKezJxbD3g8W1zcuQ7LI7lN99rw6OSYR9zyB/dnr+bNhoLgh1OjY
ggG3XkhLPor9pDIUj6QKYvTyi4psDBTNjjvsFiQaGRcuQWwPYfbhgcSD37RHcuZTbN9OfKqFf2sm
6R2xTNxGayCw/cGxYTy8xb92MYN98eZ1PJYcp92cH5mL71MMCknjf0N8ZOSWxneJYPaN0Pm0TiUC
PYPwaM2nO513z+ctSNIMb23Vvhm4fg+pEY9EejgXfKewnqStvFyaej26nIEQ9apLt3Rxjqdv+LKv
ZTm8LqLEYlhvbYCVN5QcUXWeAiBZL0J/gEsyM/bVBGKZ7D4Av7cNsGgIHD8XFVizyKzJ1Zwu5uAP
fntFR30sACP1Md6e5sdyHsNMnUi/ex19MsGnJXGgFTBFOGaVP9Q3hAfBqKwLViVRknWsVlsYDKI/
dpqSOClU+JIza9zWTq/uiRiDykluAA+UNwbRaIVUoYMqGEjgsyrp9gQHyvGwTAPheOFFWdUMcDVY
SO8BD+kOKNPlLNzjgCfaKZnn2wFiXd1M/UUZoK9dGZW58s6c3RuCwNdfy7SmzFvb6uz684hjdZxd
0KWXKWkn+FSa50L6n+0c/YrG7maKvmPX764k3+ZD2OBB7YcOyu1k7lLZ6D2JAOhtdSMPgwsBPyyr
Zu+cZ51lbMXR62CpymRoTmLOuLPT7skJoXIupfdm0UPdpwsKyNlWwIJU9uK3PrykhnEGMNT9ZNRD
6OTnTQIDBpXz4ZyXKPhacPDlRImw+dg5xfCqfT9lE5B89g0Jvb5iphET+bDjOGWc6Lty44Lm3fvu
+BovpKWWeVPv3ITNTEf9dvZQ/kw1Tpqgb8QussGpw9z3mvCnLwowOtAClSCVICz8NxMWO6JptuuM
aTBhCoeFjllsIX8MZ+REJVZelTndNOR6nIa+6q7xGNiDnxd3EwquGxECavDkufYqLwsr1TboPfPs
cO/cO2Z+1lOmnqkEt6L0d1Y0HzNrxOsuhRDWelsB1YAoVzEfhBiv2NXDItXdchOsqBhY1efX9RjH
V0PmLpsibz3SrBKZ7VPG6RsaNf8J7wF/jrq+MYJPM9f5SyGa9qe3tNGR9ICLpeYlW6sy2Xnxik64
OK+DxN4Js2/D8vtjmqDRYUXLuATn8D0WoXc7xvO90wpC2PywefEn2LxO2g9fZO0B8amNs5NdrK5Y
B1D4Cok6CdQGaSpEo7QBKaR+Rt0LBOVzdDHcYbJmq6iVeW8iyIgmBvzBGC1/sKTvHpgmPEOC5dPo
ykcv59JEhlLunS69d+v6dYqGYNyGYoow2BFhIhv2kC6IpUemHHg0LaNbP29vWen7VyMs+C0Zu+t2
VsNFps2R1I+LwuJm0DF2AoU+bD8qyu5C6Puhb8qz8BtDId9xVA9peMBXlb92HYqXTQX5vNml7UJ5
xwW6bLqIVJYsdH6yyaqRuYxy7zMVA8aMtUacsWUS2fRODYTl5TbWF/CSwCnnRXfCQDUBuxtQya9w
EKvY4zIS9iFvUmeHClLPm6Du+rs1D6o3P/PyHaVa8CD81b1bXPdaR810YHrrHX1liycxgP8JKO/2
OJHnO8/mDQ+jXI5NLgB/iC45DSIVP3Kr8iceIXdjiRPsxOaYDsIdCb4sUay4q7hNW2t5JIQ5uj3O
YiT45nUF32s3LaPYfWGm/JhbPX2RMEb7UlT0KnrpryJCN3ZVyiDVSYYJ+vA5XibP05uuUumDH3Pu
ei0owSL/ifCJCGdRq08Wih/JDPvrHI/32dYwtSz3MIZdTDciPK8XUpNu4c7hw4Wv9Zyi1rgjnMU9
uHgHr5W1FWfhmL0KHf2AKk3KWqNYgAlTPxqS1raEnghU4kCieuyMc8npRziQeVyUwswiYRuVXznv
V7tpfErFYwr4cLS32ZzL6rBmZCM69GVqpupWtQG/s7JARl5YpzBBuoEdJUVns8aHGdZvcwHtyf3J
8dKd2qIbW3TVg60/Wc1OTPWDq55T8CChUO84NoY37IkbtcKvKmYQFIyQPZwY0zgdUju+zgEzX5Yd
kB8TAgSnMTlgjDvD08LmoWFLTuLxjHDHasqghEBffMkXvI4YZ/0cSB12THurmmAtOBXFsHfKYN9o
eFF9LTcEvTL3IALoMA2sazdksniH3gWYkZsMFskCp2psizfpNDnfCKymWcjnOBOKddAjyFzTzf1H
4jT6Gl5BDbpKx1tvYWK0yRI13ixDTVBTcZ1PDYbLzu+n7Rrr+dhGqLiTPKwOQHXZaLg0Z+zlyK1k
aU2rEK04d7CJ7SB6Bfu0tut9YbJru6zYLqS/3OTWwGjKKX3bY2mV4XthKn4EscJJFOrOqZcAqqLs
7GoJy5nk9FqET97aEkWatGDISEc9sJTubyrc0iRtKzYVYpggdpzd0GUg3n3UqZduGHUfqJD53g/D
p8dLSeH/YquM2X+IZQHxVRCvF63bJs850iSmH1oF3l5Szo/PMsFVvoujgD078tNoT74UjGW4XLwq
1EIjKeAhQ4MwO89H6gD0GD3LUSGJ2M/BH+MY+5NPw2NP27HwTN41YcwODOdzsc1zqbIbFuh2h8Pu
Oygb1uYJpww6uXyDi5EYqITdR1X8IKftwwM/c4xXjMg1VdIet3rOfxGideP5hE85w66PEmg10ze+
kJtA+phS/eQ+iZY3qfmt6Rme2pxRTzbe5918YsRWgPJqvQ0TavRp8HebNLie8HwUbfKz96unQg2/
MycD1TKb47pyHvYDiz0GAn5szaaLQ2p7ren5ybH2A0MhrORW1Q43rnV2uql+OjOGkIYw5tm9i0Zu
O3TWrGhFdppc9t8xaJ8pHu9XyAlV1nzPdXkNfu0QccgMwtlPko3oEj57XvNFbOWRlWi2FTSD2xic
Bt/8DGkK1Yxc5os8EyffopmXbBupPk8a7oUEIJRWzT1I2MM5gjcas+8aI0+YZA8mdG7FYGFoLacs
cDCzTA/jPN6NKE+LLMKFrf0LllG7uvqqnfE5W9r3YHwapwRveXwDFBFtjcnjDU3vpR3xFvbdU4+4
cRtTH+2GoDRbL+ed4fLqkIT3TQYkU5rR+Z6ygNMgN1OnHvJy7WHVUhrxw7CN7FbgYhmA9hB7eUOv
qa4Kb5nu8HzzJlHtBvggYnqQrY77esSm0zku7vIAEccQZ8kXcvOUq1ENRCZNfo0ilPlDTXRfytQ+
wDBeX0aDgK/irkP/6k5x94NRa2fhWwz9g7t2iz0QWKPDN/ZCTDaB5ktnV4GL5/msxBnYienTEduH
QMnjN+GzS93bM2DsGXVpPXko51u8JxSrEZP5NsWqv63XlGVtHbe2/OW07oySR8Uh8VmmkmeYgGLs
OeXVB43ZcG5oR6zbdW39l9DmyBgIh5cb65xJFGtL5tUm1VXwFhcLhQN8FPB4kaRHuQsndz4HjEK2
Zunft5dMQVk8MzmYtkE0DTd1bpoHln8U6vQgIHt4d6J5Nxc2vrWSl27j6cDtrkPT1Y+gT1nchZMS
4jYeyqi7jHXfBxcd/IpfiSa/dROuKjn3qlPe3FfZNKvTnEGqYDveDCecGCAObcspW6DdOrara9aD
xCwzXZPlagBy97AiMlLU6Pe68qesgIjeAuOpqpsyK4rmRfmUuNMSOO1NavzgO6NDNXvUmnQoRe1H
alcg8kp3i+IRcslmzjnKvSoeTF2t69WK0IePnZrBUr43oB6sz9RqwDAKnrs03k/mj2nzHRd5Ql6s
nM+a8dnnMmGUUfFyqmE5qJyM4VMXzyHYYFU4/jZFc9yAanLXd8mDnXCu+ajmJpsB5hFzvNR8pebq
a/ITly3GSOeMKMUNX1wdOeNGOyIbD17aYygPl+zTkwsVaagdiqrZXZHiFACz6VG9zlwlZyfuZq2w
bF9AfYTqzgmMam4FU0vgAE3UIQvqBh+VtMBMA5vU0OCdKHpJ/N4pDn7dS6x1/eyQMI9q9FYhin9P
RuO6x7r0PQQyuUIdNg4dMRE4KZsLChGDwjUeczZGzUit2rDibrYO9OR30/XRH6Hx6W8G8A75f24G
0dlU0Ztgof3I+CbFco5SCNeSghAYGMjw28VBKsNaoZ++ctHqhxjD2EvGIGJCBDITWCsXB0R+Mdjm
ozMYqLZq9hqFPG9mnRUwLn4pQEwRqygMEjuXZTFGu6HIcl+DRISdRjcWlVd2HfVr6kc5jIC+rD86
14K9QzqP2bxEsv2r6zX4HZOecxlrnejigc1G6x0EvtD+sp7SsD14Ls7BDclu088ZkFCwl1E+/0KB
FP32DdrrTSpn7t1x8jmhOzjFO/h367Ni5oJLEsYr07M0Ro8lGyaU/twGnxWHE1nWi5yf5xVZ1ZXj
NuQMILo2cK/dLkq/xmxd2FBHvb9CrZPg9rJR95fG5BHWdzYkrP1rkbtgaG3Apcc/JgiTcIiBPIKo
FPR3w/jKOQfeRtY6vmesD7Zfk/ZGkiSz0d14zmnfrspPUJJEGEJaWuXHUXsw0l2T3K1x1EbfK7EY
4VGuY/5hADj3FMLSffMQ1kiuQNz4+9IrynoH2G/9JPOA0wd5WVAcl7jB+R6UISctMTdlundawoj3
jSOzcSsHjwW/F+fUQYxdGkMVx8uvEqd/J2gb309elpZ1JUcgc3BUAveZJQhhO5UDb9wZRnuTMT17
yNHrKPSlXkmoipjrG5lr/doUrgQAmRiM882yZlBZELe/1HGlHpNG0eSrIbiXsAN/ZqrSH5HVxT2M
hxkbWktWJ42pRMY6VRHadVp5rLpYkOxrOE0Dnx8dJUJ6PmueRMffyyLNUaZkRe+xWWNvFhaaG0Lb
+iGWxsHQ4MquP2Suz6iqRMH1WtdVmJ7CMvN+VevcPZNsTEILbmFwMhigWQwIX8FXL3ltf0z1KPrr
wSz+i1ujrJywh/NbJEJ/4RJ2P1uxntH6q2hfBkclPzXP4QadE2Ztx4G/usWykZEMH+dVz2PXPDqC
U4o3z00q+jK8w084UdsvUmTYv0akiVqCQGV0P5Cy9JDbyfe3KvOYuYVlSbp3OyMe3rSwSl85nulP
A68NmQUhfPyA385cG4IdC+YKzy/eA8JHKdArRzzNjdb4TNzwM8FV/sWWgr6QZTpBHkMHwp0ICi9S
xyKkp9k1TTxY4glyt2dBlK4R+4xMrodJio4Ax3b273Jn8Ltj67U9+5euje5iQmhesVkAzB8jucBT
yCXb5rZNH9rZgj0bpIYmJiPzFVQrTDUtoVnAX13icldiNdNY0sSZLRsXwxuXThwcaUAqVIim+l69
hUCKorUjdY3NkT45sgAlArC9Zsp35kY5vgRKtiBCvuWE0lihmDMRUV+41aMmrVxtl2AKHpxC8F8C
MlW/pZUJXkqud2qbGE0+C3lGXNsJuM174Xg8qzLBAwyhP/6aSsYHRJL0Zt2xPSK7tfbOMQDJGE2P
YcAwZpf/B3tnkiS5sV7rrcg4LtAAd0c3uM/sRZddZVPZZ05g2aLv4QAcO9I63sbeB5ISWUXdS3Eo
M01kdpXFrKgID8ffnPOdWbm3cz/hCAtrJgKlmaDPQ3/B31qnA1epE8QuoQjjFN0tWRHfGqDljDS0
VoZmSaNNFj2zp13CEJt/m7MYbhSoSPtRiYngdTJl0J0B12H1Vg2hBnHuuU9N0CRQW0ir7xgwe/kN
Hl+rhETXpiwOAxtKPuqwMmF4vwlhxFNL5V5xhTpax5u6KFCjTTMyonPLJNBC0o62FdtRrkegiSwy
rgOiSwAgdGLq93gY7YH7fqovmjzJvG0gs8w7IpClvuwIxJv2M0OJt2hxR8SBsl88pGQWY+4VFDpu
5jZFOdrIjhTSQpWIIFTf5C8Wn0cD3yWs74YlN+cleiX+sM8UEcjDFLW7NgqT7sgJUurTKWh+0XE2
tb3va5U+WY1Oq61l59VtIctM3E+e33+GrMCQ7Kn4pmotK9o1Uxx8rnLHS5uAirOcPiQ9oEWX+Piw
qL6MRW0/pqFX6h0LnegqUzQIosc3DLMIPJXfsInbaDerXhnj+9cs1v0cVlcZEtYFUBgZZVaZ4LKM
pA8dzU6ge2jRWFdEWy3x0foNMsf0GuJNZhNAzcwUw7A3RqYf6LHF+2Qg+IEARoK9ybEkPnNwqJey
JqcXtP2gQVaLef1VjWU97uZIMNsuBe0b6FU/vc00gBMww0j1QId0PJ8sFbgXWSLHhjFxZi7CxaEC
D5Y4rrd6QYdAi2DbT2wbfNJbKW0A+7hmKmA8w/eQUbY8BY0LZ6OzMQ7yLJzW8aw9AAifhoXBW5l0
MwuZYoaUUUqNUmRsxvJl6mE8MWXQFU6Z0ifliVghzQRpVh4h0lAvAec5kbwezGzzdM20fMzLUUNa
6QnT3RC8SjRiorKYZbeY++qKxeoU7+gMys94kDhudR17p5TC7jfWWWY5ntuoRjBrOmpDLQBXgCVt
TMeeKWyBnk+OsxdF7TV7krvL82EYqptyyADzA1jlHx82eN/4/eP44XEFUMa3wXJjOUxpN4VaDI2M
ymFC4UUCHMLT5qXjmD9bvMPxmT02XBWTS1YCoXDaP0OTa/eMYOY1hKkaGB2FC6kBdmoagtZo6sV+
6B1QfrWIYjhlKN33i6PTN9E09d2UTJQIbKRks3fU3JAUF8bBCZSTQB+zEepAj0Nn5N4oFCUZlrfE
7Mljg0kVx4zU+ErPI+lQTITu4ARwKUg3CsQ+jHCrb6VfBzeDzeaYx+oauthMjSGful8KqF9OPn0L
uDIea3tMXyi5RLOD9VvcuAG7NzLMRzdAAjRBVp6EYSo5AUJTm0xJ66GyHTRFUUngTYcKkacb2Zk4
7PnKkiLdpSWC5MF17rqwcs/qZuYRKdvIfcZQ6KqjzOvbS+3Dak+7EreCguTE2D7R7Bo9WIh3aJHH
Xcs3p9lZNZrQTcqk/dzkg0BMMVmAXSdcaygduBxOg4YBFBCRefCJT1na91nM89ckLnW+j+Ws79VM
lthunqP+nXGue9W1ycJlkEzpJVdHeFFOcU3VEJbFSx8skXUqW2y41BwwkMa47F+1g9Zk0xMO9mQV
PXW7n7tmIKWsMhfR6IZQuezMuoaS19WwmxxcFZkNr6GdZ+ZDo2ybRyjy6tyr/OpKVD0xza3u1u+B
N101ajCXPEtXnueSljdoNn1MJQXrdDqNtnkr8z51DtpK80uPqB98Clg8CyZpKTk0BIa76b7kovHO
c3hYcBWyfnCP7SICD+J1rXlmW9vdEupURCeMnqRLqtdYPMY0ZXLbcHNfVRWfSUie4XlUKz2fEUOw
3iKJR/wNxu36xfhj22/DqiWFJc388WYgWhpqlkF9cJI7DebC2US5PmBxdxyy/MQ7XVRmbbvR9a4U
PS9aXEkuKJDVmUBmZGyLgzg1LaZdliaVw6i0md8Ve4BubzdDlkE9KpZHrzPl+eTh6NtSPvr+Vkmf
MjC3AFGdM+nT13y+7O8MQuoKwFiWXc0WMFtWPGLkAJFk/CSE8ZpNiDv7W9hHTXOK15tHeeGMQ7fS
fJaHtLQEiSyRj+JM6GoxMGV6lOQxqGIqOHrmOxjEUOFiRPFU8rEuPJ73aj7vB6QrKJR19443n15v
CYIYD7uiNqjyobllDZw0uG4iMe0QCFQkOS1DhaHHcSag9Rqhw1HHFXljyTB+TBPBSjcwcQEjlNtz
kweceHT2VnHPlZkzpkEb9jmwC/5qKAGIvIUdlawhgtSlJFA3hLtl9nzh1DHjGDEvxPbRGdtUMU00
WOepE0pmnJMvIxTYko0W2rFmZ2ziB1wiFeYdN0ZzCiurzHeJm2oi4Ya5lofW7lo8OEnvURaFTZlc
jn3QXHvRADcGS5hBkWx55XkaWzPkD6fM3AtbRjNskC5oScZNpHUXMi5qN75qhThO8rA844HfvTQm
bsC2TcPa4dlZ4+07XB3V3tOKiiW1PZhXJe7Y+thHwGeuUKSBSaiXukGt79Js074m/jv2Wd5Xj4Sh
N8v2oqNsTILPuHGn+4ngUjTYVRA6/CIe9vslQtV20g0z713qzfFtkhrzjAxCPqZuEz/EE8OCTVAS
/sut5fSXXrAMDxmJZMM63cJb4XoRmrkSSDcLCRgbZGejiX6puoleqh28iYdmUzE6Bg7UIQGoAU3u
q2zBauRCsvSP1/0Mj3IQPTeesz4ux2lOywObPRZLBl0eo6lQZY+BEaTIT3Rq2a6WtYEg7kABoxlc
lnXlEXSnCQ7al7mT8/mYVao/bpMxveNdS1+EnYPEUtqA7RgzUqZUkKGz4PGZ3hZpj0I9xDGxKQhd
23M0socgoqBlEGaR6svsKLfPPTVNK5N8gIcjGB/hjciX9BjpnG53EpfBY0SVC3oJLdUmdtZImhG7
85OV8yq2se87COUXSuYjV+c90e4ILCVuDTt/9LGuTFtdSL2cNgCxaC2CNHvvtCXPOxQr7061yEcW
TQgEB7uen4EZYnAid6x7HCpomzBBExQXdnpn9dOIeUUOzCYzqdRTDb3pW+MOKjngCCAsz9Bn3kSO
DR8gd5gbk3VWwURCVNXeV0mUXDGAq56k61isrmiyYO3b4fQZRUD+9mUWrraZqU1hTWrmNxSro/XR
Iye7CLuiZGK+pr8rona4AZkr7LrCoaA20nHephjwTolkB86RCRN0FvB7dtE4JK9UmMgGLIwEW68J
vZeUrc1TAa6FU0IQyaPuC15jlscFpOUQIQSsgaZCBFZSiOXsEohsY7KG8XBmkggePak2hcHyxNRy
9h7V1E3hGl+S3UWiniL87sAxNi2rptPUePXBwjJQ74LQY7u1iMzmDhGa6ItJ+pHkbvHXwka7ycMo
eVjFsx2mh6aokJFYQclhzcP8vYhUzuZS4cnzqzlnntwS7Q0qOY89lJ7W8jTqLroVQW2evbCf222n
XO+1Y21RQlTn8VDmme+BYnEZsSO+aNFw9G1iw8me+QydwW9PymFKYCtYcXHfQOK/JFTasjdmFEw7
2sHpIUtlBQNQkzYGTCx0zG+zBqCzmQVN5laUKdYGclv0G9R1mD6pp4N2b0+FHeyqLKKcMNmCYEDP
0Xyno8GUO+27/mdvLzOPm2KZkFVNNBCZV9T3C3xdudezox+6NOBelAibcLiX7qC3Wqbx22gJB/qa
58U8C3N+hTA1kSpwvwCUlMZlbMQaHB6AqPFrMLPOsss8cDv/kFMDwcWdQwtAPrX2N8vRa1tkNZSG
uJ5dtv8D5eteVIvX8RGU09XAKimlEGCgdzwTLnzeI32rt22Zh/0ZxG+2hvNs7K8JiFGQvShK+0cd
j+5b1gv5IIMBlDBlZPaeolO7GyKL5nhWJhx3nt1AJWgqwRZ7WsIEOWPaF+touyDyMC3Xg6orlONW
4/X1zoZBC6qQZdK47TodMgEVKX6UCM3TRAgbbsktk/QBAF0+v+FK7VIG00PzyAFcyfdhN3vbIp3m
W1pUpvspkWpfG0Cdl3WITHAHHy0FBGqnVGDkq3cM3xIq4g185OB5XOYOsN5KXd4s2rWfSASoDdk7
RvkLuTwho5QpR8i2HXVjh/hkIw/Ywfr6Wir7SzUFM1t7I8WGvrwsDi0r4xH+xFAgZ1M66VHIFO5F
hb3xHYJodpQMc/6iUqt86PGPgU5mkcdHOrOFPzhm7oKjqJ6cN4/xMWIFa7E0qR958Tq4pik2Xayy
b1Zlo4kZ7JTlEzmFK9Eb7DPj8GCZTrTftvaxB+P9UU7E2O7YFKBXa3zREnjXCER4cI3deoe6CNoP
e/9wQ0af2BrHouqIFy6yXdRTulzYyPjOYweYw0o1g9SG0jOH7dcwL9uh31bWlmnI/BgX3ZCeyHIW
9elCEEe2SzgupDOhnQg3EX2Z2dLN8l4Qf8IizbUmv9iWyJSeDS5LllMZ26ItLsiEjWmTq0sbIycg
EZvjcMx3annEE7BS92kEruMmyz+yBZ9tt4zoWgaVLxikAOWGh64GRIOLS1c30h8VJ3KZBzazE0lc
zDbQOWG8tO8zFy/DNtCt/+B0LNmKKKcl85mjbuijkGsUiIiq/ZKpMt33ZYZmp82Yo57ZfY7COpLK
8mDuWNDbGz8EiZJMg7SOTNag03ANXd3GFglFU8po5jUVBN6eFqWuK5zGfNfovUtnIoWtRYuQ5Ua+
t3OQmGMkxHCTmyqFpwIBmMdSNPHt5e6FfwYLQ4hLIhAWcurMXD5REjfPKaLmCgFD5kzfBt5p3FoB
MguibcOU1U5S6Xyb9436iGLPVfi/O+9ZaiStG4al4WebUTjyNGXBf2cpg/cjD2eCzICafotHw2qX
ri4fWGLG/mfeNsKBD1TJF9XIAK44qRarhrbyQgwKuHF1YrUPeTsUrzDvB6aZbU1udDrmE71OxGQL
4nPjnGOiJ1h3YfOR86FHPlrP0fK8DU3J6je2a/EqdL0KEj1ub1JyslBjmFbTrDEAEG/NJGxhsEkL
7d93g7Y/Gk/hcZsYE1zia5luMaua8WtCr79ws5Tg+tCse+jjshxFH5WFOeQ6jOEoMfzeDsL0Z4Rx
Mb40jL4ZbsLzEXtH4G/fGmkShyE9816c++nYbiBgMaxqeFCGvD3TMu8H+EbeYR7g9ENOYMVxihNG
n2eFKcvrjF9/hf5ksZDLzy2FPnR3YllQDhSkAnOdYp3UHJwGDzuTN3BteQsJxY/0Tncj+OqZlV+x
95OlhDfSNeY6n2J5N3Q1an7AzjxL0JYTIoS2A1IWCveTHOVWwtI8ZZ3DHcLYQFkBZehSk2uQFHWG
y3/p2N7LSROQS/y6B6lh7fPY5cu23nLO6dRr2+oMrUs+2Lt8bDjFUFiCB8O7r04q1LvRFiOWvG65
rQgaxRQB7M8eASV38GLqY9CIKBfstJvuWJa1b652mTVk+A6RsbZhZm3moXPu11HFC4vJVB/QMwLs
Iv2UwjD0wT9sO56N7tESZVhSC4QWzM3GrmQJ3hUzuqdktF4aLKuMLdBnN2uou3+agccSF62Nbf64
T2z9XE3wvjYdlgTcqVQZqPxKO7jyamHZL4wr8WIVHbr4UYyGlYL0YRBmTAmm3ewomRDZg6KDGHWu
6U0osopyF8cILAxZ4aSQ6H2Sq9AsyX1H4d8fMQrzX5nk2GrnLd5IlZfqekBGG6Nx8nMxl8epdDwO
yyjkK6MLepna6aDpJ7np32pbo2zhu1tRZ9GNxogddEKC0DpyOW0X0g2247pq2ZWuWzOd9zPDKYlH
RdJbmy/jpjcL8+I8o3nepX2wom6E237GnaXU+RwDXDsUBoAvKhKWW9gckqRFLCVBctlDjJeW8BNi
BEo3Vhg++b/fWNPpl5iIF7b5o8+bFKtm4enVyPEhnTxnnfdJMqhNWGLeyYfMTfZw4Cp4DWRJoEdy
OpGciXHCvzCn0LMOUe9GF+AAuysfjlO1yVI87IeCPRitW72kERIwQkrZW/vII4F7g8adDRSsnUv2
8KdZyhXBkLsxgLMcThPL5GllC9vdEn6tgsKJz+gKuEoxQsTliVHGejPzAMzIckDTMyXhibfzfFfi
4Skjn2dpuKxmGRbM1Kq0UHrjE5YAu35MPTCIvjtcDjpcByezcJ6ImZw/HcLCPxYrtp9Z0YRgywR5
OYWFSGUT1LO8ZHRQ3rNxxTgb2dib9oYEIC6Pofby3cR/t+yVgyRiY83obyBaWOrDofs1BwoYvh96
gGbBZJtEnG3E/x9IthIpX6QpZeDEHhgweRaxGc4qXzjXpuxcue+Q8GXbuLHxtCNGgWqODgonSZDG
wDfZlhvs9sjPvfWxPt0zimFkE8ioFa85uyH3LIJ4VkLhkKHzkCE+LY9hw7LY64W9JNt4ZlR8PbRt
VH6UCJQmwh402l9rIf5so8bB/8yivMc11oWKM8dY8NQgE0ZsURTq1nMUSbs+BBsm+0jMYgpw1473
uoavvQvoCSxULxh7tl/GdFZB0oH+YMNMz47d1It3xFDTXn3B1MCOdoY1jkZyjUQgzwzbedD47fYL
q+3UnjUsBNRP0VPQeUFL9utizkfGI9/GMQcy9oVixANpQvy1KtvpNaaqffVk6T1UXpecfbFQ7AiH
RKHtWHQVMRGRYP0SMyrDXWjyqy9+FoQW+jG5Laac6UNoFVwTlp8h50+npnikJ0mXw9AEjHm/wHq3
R7g3PCzbwqI19BRN15BK8ca0hAkVGuaGtr0dwUcE7ojFH4M6ARwAU5oLMocdFt0FQSlbnXS93H3p
NU488EVAocOBgbANwpYo2hYpLPdOHH4rWbkX5GqrbtlZsZ7I2HYtgKG125QsZEvlvFKlh/3BoEQm
Ii+qgzOgpV60+2JEX/D7B/R48bQQw50LtDHl1KFdLFzTW7tu8sOzL0nUk7s0oLAWsOlS1Kg8iShw
CoZgDdTkuy9dhF/B7TThdKC3mbSb92SgJtoOaD2a/Zdx4mqP9JjvMbl7WMRB8PFCewPNB41OeZim
Dkntl9ru2Sv3nBHcC+FzH2Q+N72tslcdDt1LUimkTi03+PYL05mUTknl+9SP12JqrtB7E7SHJgjY
xEzmjF5offNw75ho/goBM34Bfaq9neh0/1z0nv/osbtxNiuaBuAQqR39pppmTmsyzwUhTzNNaZ+g
h9wGddMjr03SmAg4Gb5aIZNNpNLlZSch32ymSpQvSNnZhDPop6GQmanOEv5iMhRZMfXHHvNhd1ti
jziugj75ZEpWPJXCShR4AjOc4PGXIQeocZwmwPCIIMsylGKt1T7h7ghPocLSmLWBqw8p0QF0tog8
wLWOrbz9goK0t1z2R3tZxxIg/NhCS+9T/Vi1UXIDi5hVSuTEZHEki3osVFdcsU7O7wKiGT6/OER1
UID1Zu8bdPXAZCLKB+iCJAR+iVFN5K2R4X4UhuyGKGWwakeAKrYaZMtJDDRtVR+ofKcCx7Z5pUN/
5pJoRMZg4KO9dtcNX+ytCDubRiXbfGmRL+hANkjhK8B5G59tckcQka4/vkhZ24uDRukAqshlN6zA
C2wt44PowysG327uS/cGzAcLGU38+W09kTLwF25k8Sc3MupuBsi+43gOVC5pf+/99XPDBRDPBkGk
hGuaVz2XaUKYi9hqbQMVVaVTEnnUNsXZiGjjOhZ4TVdD0iK3ZWznb6Uk33Nvo479OuYdYpKitWPQ
WPGqZE5zu32kanJvrcAOb5yJ5ngzDoW6+QtX9fo6a6QadXXy/o+fMIGDOwNC4grPdagAVkv+H53y
TT0MopwYMw8hWTir8k7YW1v1wUeKz6TZkIYBWNShyYg2TGG6qyQNvJBhnQov/+Kl/Pkt9R1vJZzh
jsdeFP7gR6dV1Q1X17wzHtrAXdcubI51guaEVbLyqo3BzBbuE7KxSBUmxSs8WF4/MVOvCzveehWV
z/YvXtOPIAHeHsd3ZGBLRRngKehuf3x7RlETXjHFEzMKdN3sPEsew03pT9+4h8WH9lV5MwbgBfZd
BzjjeNSreZMiTZ0zLkcqWtAyBft//arEn4zngU++rAKwYEtYcO4PH1rSEndgjRb497ge5/csnMSN
xUT0nYOmP6bBp8/S9JYQNvoBx1KMyKXYdrQr7sb4pnutGkNKSUJgtx8rYZN22qNPKwu/54mjcpv3
VLnM3wmYWTuMIS2uDPPVlXnmFAG95WLMJY+27NpEZfFV1jNZt+mSd18jQe4t+VlOd/+v/9HO+vH/
cFID2wcc4dq+XBc2338UZTqUQtWx2jkxKQ5fwzEnF9OU5K5ty64sVytk3pZbjwYi38bYQvHv9T5C
pZZpCtZjiccbrMF7Yln1w1+8tv/imGAnl4GrAFh4vlqP9h/YBPZioR2wIMrLrizaA2gzNLNeY9ff
ktz2+dqbHLCNTVg886xKEThG22ObHUyK7NNqLP+W0SBhvH/xsv78jQJLSDXluNRpsBPWc/SHlyUZ
GJZBu2jYLzOeT1EkDrSExJpHiBcOCUhCuuwAIkntxp68KykDEJKhkeupoyjhzK+v6G+xJy+bj+pm
6D4+hvOX5kfiyvqb3qBjdmgBh/7//PJj8Bq7l+Hlu/+xr4Z0MN/0R2euP9Yq5D9oIeuf/O/+8N8+
fvktt6b5+MdPb7Wu8Mlcf8RpXX1HPQm4M/85VvLiRXf6T3/+V0oK19nPoRvwPQ0dsI2BDwtl+uiH
f/z0y0/AxDq2gDXlBw4n6jeipGX/DCHECbia7RCpk1TrV6EnfTv5x0/rD/kwBT9k3M0dELre36FK
/vAcg1cZhsIHXSn4hQxTnB+OiCeCAilOHV3BCVY7AWpn0/ev0IfMcRMIshVRGQ9osTgfUwmX1f6a
BtMTmgLiiaFrhwXMpBghyQNzoHSRORsJqzgEvnrQa3KBPYC4/eXt/Vtn6L/H4vmfdtJWdug/P2ib
jyr97mCuf/w3Gs/PnAbmgGEo2brwQan/OGf2z77veTzmEZ1wWlx8Nf950Bzxsww9zhJ2xdB2/fXZ
/9sx837mm8/sOVBegKQPLM/fOWQc3u/ubh5W7G58WwCXCGy2sCGv748XkTB5NAbobXhErqkso9sB
qtg4LEmrg8uG/oCPQCEXThYGSQhOVRCsGOr6Y7IWVJb51M9vFFQTCrgJPMJONit9xp1pMpFXFMRV
F8iqVnVHiw+lXVpB2HYAenJTlQ7+DoGr/XaYXe8iAf6TIFiNl2JLmH0rVg8LRNJJk9R2jpx8Ueig
6sbHB8KvZOEasTwlLp1FA6HaU31Wu+g3SYboYk2EWSoIMGgtFubID/JyO3oxYHTfQmHCVMZOHtgs
w/Tow9ILTnvQAOGm6Xq6bYpSYstJjzzMTtMVjJl48YDtlDmb4x51Zi0wvm6dLE0/4ZBm1zpzSYHl
VygAN63QpC86c5YcWqnaW1WRqLP6niCmJD3b1A5tubNpoe517CW6/gaCd2NtTUw80gaIM9J7t6mn
l7Tt4H63kdNB4bdtbEXtwgR/l6re+ZRCdXqP6yWWOxcxIlZKq1Q1ma8EZfMW6BkhWzVmiskfEmrm
tC72mp7++zXMBRzAKu8FU7fcwKdBf9fcs/cv6yMsDjbRp2qMFdQcINRYhLKANEkW4ztLjdayjaeg
EsSpkCG3F13fiyNBw83eBx+Xf4BG4z9nRDWep5nQCFXJ0T5zu6wdYIrXdOezWP0mgGULc4Iy3B+O
9Vjq4SCXqUsx8dqMYKD2GkGgKtxOEEiB9I6qQEefhiwicTTzjj7CGhvcbyl+iefadaeUWGR25bho
kIDPdwhW84LNhS/To0EgFNsuqQ9QLU97KJa4prp+M6DDuyK3PaJjw5b/tNBVA53KXU9RoY2Tu/H7
QT7XmGVfMgEz62heZHulHGdkQDuwxGG9xVJnE8F6Y8OJrREbVTp6X5nSNDiO+xHlMKnK2A2jQKHW
Bh0AcAAdCk24RGQbXcZlRPytBEjIDChA69AGb2zgyzuXeHI8QrIODwZdjo9/IAeTQ7EQvGdjrx5Q
IE7LVnRkwmzwoSavqLesC4Z5gABCHc+MzcZxJupzdKrHkRjXx7yFb03RS9dybjWzPCZcOfqc4iI5
U1D336vWiOsBNtbLQA/PyAb/9iup9/ITQUn3JAhqO+3TTt1FkVc92YA82mOZjbHDtyaJzQGzO+MQ
1GEzhrmeScYWcWvZogSLTbAbRsawjMMwvTMMrdMnv/aMRQc9s1VJGT8SThnbDFnrEdMlm/kSzbRv
Z16zjcACJ3BbgpXo7bV63DowRfDcQjs8orckyV66SDYz1ymuEFDJcTdJCPG7xvGS1xqiz6MM0uFu
4mq5SXSYljvE2phBIpYBq16Qj3pw2v4iptu64tOtODrOcFImOG6Ybw3lTsyqe7Wyln9Ul2bUrH5P
asQGMwgT06D33Q8ICkO1g9zCFzxpZtBF+Zg6z4Osh7NB9C3iG4zENvK2OPJ5wbEfHnJnzcaafK1v
U3tgLetZvYxwsnbYwXqIo/iyEeeilU7QTG8UHbi5ZLcry+Uwcy0Uew2OHGjxSEBceoXkSx6Rh5df
IkLGI+YDgGoPU9J3r7ZCA8yCtekV6rss7/CzxiVxvYRafcXNkmw61TCewojoZNcp6A7n4BpnbEDL
JJY+AX/K7ViyH5L7zLSizdhL1fm8V301trvBVcGhY3ef0+c73l3pNDXDWnADXnsXLC0gXtrK5IQc
x2Q+b/txFU2kQZAccf4756FhuW7eDBiPJ8T+doPWk9vtOFSqvgpZYQHdCkoSXerBYumQJ4W+TAhY
QWbbrymM0QSanShAgXLJDcfhhTGuYEPokhTPDyPWKjy/0R/EU95ggZf2cxxl0b0ovOiKo86Xhd4I
3yDhOxc8ctMCUMVIVDcLDPfif0ukwawDC4cK+p+XSP+3inHFfE94X/+L3wjvngAyyISYOsmHyf4L
xv3Xctzy5M/wTVzhK4/Lh/L793rcgQsfeh61OEAhpM6SEvm3MokfOfw2uE6Uz3Itl/5OmeR8367x
iph88Dv8kHuekkz8wJMjvhFOtEeHW0u72Ll2+hCHskDQUr/V4fAapME33RrnOBF5c9qPyNyMYib+
h3fsv8ICfj8RWl+Fy7sgQewpgrYZtn9fq8GTpRycaAY0MJ4zHYynQVV+9Fl2i6fxLM0slFmZX+Da
rL9i7JqO/uLvX/+Vv/f5v/79tPlUih5fg9D/4V0ICTV1et2qNRMbA51i+LYF6NxeNujmQAvby4AT
kkg3wi893252aGlwti19Ph2mAk7cUE4rp6yNicJD24kpstVwFEEYHhNW3NS/jgL/tx/5yXX+Zed7
85JWw79tXroh+X//XnyU5o9d8C//7e/fOz9Unu//Mrf5zx7Y4vsY+JLpmgLhtY50+NHvsQqhEPZv
Ha7NXOX3Lx2JC0xZfP5TVFgck78VqyDX1uP74+bZa3YD977vC+mtX4c/zEjI0urmAAPbTsAc4mmC
PnseOHdjdifb6siOxVE7+B9hFt2uKKYNwzCLYd98Sh+gMWK410x5Y9u+mtaoqiqUJxVbHMrK4R6B
FRvrOr5EN1hnjjiNQXruREulRfooW4ykOGuJ8NqE3fCBXCPYGLt1jzrbPwWlVW7//kPhf1xHvM4j
/vl9f6PfX75vidc//1tPHPzM5GW9y2xub6Yv/OTXy144Pwdc2wxZILL6rHd/b4nFGvShQmGDF+U8
OOu897e7PvyZpjOgvUaFzpH1fPF37nqQat+dO87ueuA9nkEOf6Enwx/OnSKuCHuM9wjHSnu3RNi3
EIhiFH12h2qT0MSP2GbXBruUsMame8bLasFpjCnczTF2IAdq0kKmqocHAlNnix3PQZCjQtJbj3q1
FOk2wnIyiAs5t1jWDxGR73QTCaRspFdsAnrgYS1+mjqdADRa0eD12bkmmMfb9dEsxUU2px6/GgfB
yoQEiFf7+aH1gOYcxXMfeK+oxTMQCGg0WX8cJjwCuX/s5x3FcdtDVNoUnky8vRW3IQ7FGaMw2rwm
tOujoPbqaWtnYmaRg5y9iEm9xUGKLITYYv8UoSaK2f0QkW626+K27QndWT/LU6ttXPc9AyBnn9du
x77LAJlmMRolRIAcMBLhoHWWAOdIq2eUg3XVOSt0rWKzuihdIoqq4SPtGk7IwBq3Gc6hngGQw8yt
uo/anqYbAIF58ynruqx3ckH4z0yfarp9zfSStBcec3fMupQaFcHWpstdOEAFgtUNcD3EBGUbNLhq
1RwEJ0OP5+GTJGP2rBuWnqFGQ7ZaTEB2M3NHFpSPrN4djNCsFGlBcNadJBFBXBvgeTOdfFG0V7od
EYDNodI3fGSuvqMYH+CG4tZmSJtVWp7PZaDTHeIPxgiiBR6Z6bj3tq2urOGQQ5bh5aFBQtFao0/t
CNeuxLs7+CGDkKCjzs/xHDW7Qic5W6jRDNVpafdxvU+I5H2PIzAyWwxUEr01i9ma3h6j8KnrTfZD
ABY2oO8Cro6g3WkGeUiX0v9Wo5DGGDbhkAEx5eXMne0h4M1kj2qwVQ1gEMjQAFq58cdqCR+coiQ+
0eoHv8GWIUcIIoslwI6wEE4AxUZzS9cCDCduyRujVEHE2QgdXHqwR9wMHAXo0F1e1un7FMlkOvLZ
3kr7ZETUKV+ozFv5aDeItOC2tFYDeSZc1ChOAKUiMz1CphYh+EFXJTZs1qeaLrKRAjpXKi+rEAH8
vgMrAxwzW1koC9G4JAootwpXpm/RsY4IGwPzyXKJqU+y5AojV//OrGiNhc0Cni1xGJBCYGRDjMLE
0p282XiMr/jWzvecXN7Gye7Rv6QmcwnlDqYBxR/d/RZiJD/MxogY7Xo0fXiA99o8hXJCUFZjZzsi
s75UGOu74bkqPfvGh5b4vNiTf9+0Xcn6EC37V0ROtXMcoOCeviIs0j6ydcGTp3ftEHeq9lZknso4
bEWD8hlBuaCpC0tImLvWDsL01B9swHbB5NUnyi3qGZH9PF4HZdg9Fi67bKJtk8nZNr7hVVcRcYwb
P/HGJ7LeMliQtinQTNrK1F+7xVoO/gRc9nlObGQDm15h/rgcbBEMWwHcnq0onlZiJgrCNqtTSGke
+21sihIE7f9n70yWI0fSJP0ufR6kAGaAAbj6TnfSnTsZcYGQsWBfDfvTz4fIrKoIZlVm95zm0CIl
WVJLhG+AwUx/1U+F0z7gtRPZDfXgJWanYaYqBddL4VCTi3pm49FFL0kGzVkYBONLS+dKdG8A8iBY
ZNRUpyfcgNOMq7Chqc6+CSW3KV1noiFNKgNRx2uKXZ1wL3zCIpzIyTaY/cYeTKu5Gvk68s3QlzSd
xblVq5MBGrMFw+jU+mbqIs84cd9G7nGwy8Kjod2vQcMZbknszBB4eWYgU7jt+HiqL8MvnBmj/vPo
B6DunAHFB9mwtAjNeQDTpmiDQoLyA56MJj1IsLZbWe++IGSSXhUociIHhiQbMzn4Q6LCp9nUzgUb
3SJDha6NAQ955DrUISd4mHFNs69wQpgKOmvds5D5PTrMlDMaIstoPqiQZ4Vnn0QXL+fhLiXKotPU
uO7Jq3b3Bc0b1VUUafpMFTdM9IATGINWM2dFvoECO9YrlCVAl26EZ2oHBklEW9H6prwnG2e6ayxS
7Z1naYesfhcsW3Q6aEYCZRUOj5pxAxk5+iawb5vizTOzqNnlQTfCZzOj/KwdIBx8cZDluKmWSzJG
e8Ew20gTZIRvdvnZwV5LtMlWmEqMGm/bcqxPz720Zh6o2qF/bsUWVFxaTXXxvjYyjjN6imAI4gEL
kN4osrjiqWCWaxPKyjetVPVKCe087Xw/cW/6eqpuQp5Py6WBtyEH35Cthpimy8OcBshx6NUzBDjm
1NjQePYKasBZVHauUaqQYHGmsnCdVP0UEQFp+zejzKuvoc+W9MZAPlLkrYAdrzDAKuIAJsIg7tNh
4JIJNWELGjrN4zCVSbOJITahK6e5DmAdSQMkFw5M36N+MlfE+wbPoVbEDa1TLAGmY650hs8etWPj
amz8CBh1US1+VvKDrKqIdYuOVGFBRwVNjzaDYqqRiEmSY+ZyPXhlMeAHAxJPVxi893E3AaBMDqEx
mScUGxs3nSsbcJml0cx0PdMavbTgRABxpZT7votVeeTaGqlx9Uey/kzQ1YNn1hXFgRDzvlLXQjOk
0bUQubOg8DZgVWnOlFXVN2fKfZtjKIP7rJ7pnffxkJx9MvgTGt5UvEFSrR4HQytvO2L7BacKTK4A
+O2EXG5xWFjT06QiY2lDjAPjEGghLrayR+YJdWIllyxivHyVtBQgoZiF0R2Livwkyy6ND0zk428Q
eliPMV1J8dq3wu6eSIr53d6Auww6wPAjcfR6uzf3lEzV9aFoXczlxNdYIcmykdZuVV5X1LM5cEW+
xgU2k2GtWhfK6GD6803QxOI9qsfwAYWfjjIjsswvFN8EOTCdruPBU9Y5dkICn/eiZ4SLCkVmg2dg
1DyqwTK/Nij0gLqiECV+NCUdPCNX/s51KGpDUMzo2Yrcwn1LR+mRSrMiKFGLznECWJ/yY+uJggSD
Dc2wFUx3rpx8kf1VYZOGSmK7v4lC+kD43SrzCRA7hna39NlfhEnLttGYKWDAyxZO4bbodczK3Ga8
eSJo9XvehEtM1Yyg21hle1SNjF6MvighMKoJbN9EFQwLXtnfxLR3LU2qmHhWNlDtAiZgi6eo4GF7
pelX+d4DDrrWeIW/67E3Xzt2gtV+6iVsiMzE/t6Az6wBMIaNuAKNan4bul5hCQBQ+mzGg/4eOX4Z
vNRNImkxJrsybnEXROLTCKi+f6RwOnUL+g26wt0LGCLmxsg4OsjfD2j/sSCCyoyfTqLLiQAXjaWY
E9toURx/fz2J+jCmY4MPhWNBkJXysYBl29Iy9V3spmgemgSW9T99TWwtHEIEAhZ4I9v+IPYIDlC9
p2PcmFaan2xZefs5NcYt1rR5m0Lu3P50Pvs36hKHrl8/I6/nMqtcju4cez6+nmOMCc8HSxHHC+8U
j17AAKIDxz7723DhY7Sj1W9I0/pbyXbxbyxGv571+Ybxlfqmkhz2JVvqRd74+awPEGxqI4uanbFU
5tZXLdUNovj61x/xTwc720fUQEk0TUX9iffBC0JesqCWiKjvksXFmaog0GtJnJ9kZPn2//Ja6GTK
tKlPcZdL6mfxwkoAVMe0AXXsvzYws/MXWgvM665JOv13wuCfrk8+GCEb2+MILBEolw/+04sZVj1Q
kVvhDUJPW6vJXaL9IPYOTV23mISypU7LMzb1mFAMmEvv3WAgsI1Q21d9hejBI8h+wTXZvpEGnI6z
UcHp++sv5M+/MO/xx8gbSwVyzgfxsA9DjP8DX35Sgmfv+jg72EYS7H68yv9Kfv8lJIrHfxZcHrsm
zfEhaDLJP6t9P/7Y77oLlheFSiLwR2KPRSv5p+7iiN9svC44YQRFOIsl6Z9yny1+c9HRlSsJmCCB
L+9C/+54kc5vFmFLmoYcdnSLheYfVp8/lhtcQv/tJZYJHZK2L0nS82/IOL9ewn0QyiIjJrYVDOF3
g03/emT5FjWHA8VeddRd//Tt/Jvl7uPluLyex8kJC8byQFAfXk8o7Rc+oZptntZ2gic3mDeeEQbi
by77HyvXv1RMvrblhShWYvdMXsn9eG8KnL+lQTntNjPHKT8wGtfZvrZj90xXsmvdJKXhx2vlhj7A
J9BW1jFLfUmsMg5Asv31h/64AGJMVB6/uyVBx/BVL8+An9YJojuUPJF0hzcypwevtsJHBf33BOiL
OPRfv9byBf7yuW2Lst7FXEWqWCIK//paYwNPvJs8n1gtjOgeuNUtcLP2qu39/MVq8fAXMDtuDdHr
L3/9yh/8iHzlvDRXLLMiVkOe2R+Ww8SMQO4Q7dlWrjVcZ64d3bWWam7UQMM3RCezGFc87sdjH/T6
EvE97zMqHR71CD91Y1YKhaYq86e/eVvi33wjmHZc7KoSd5m1XJI/fftWVSS9YTv+lnrWake3pHvg
VOetIQJgNgetQBwH56xsQuCEVbd0eRjFSVa12kx2ANryr9/Px4fG8i2RcsL9w2yLa+HDBgMecDg4
LT9QiWW0JZReq2EdJyR0ls7x4aoMceL8zWv+6a5bXpNbAm2V+4IWsF+/gjbPJyVmg9fkWXMNu0pu
1NKR+9ef7E+XnvLkYp1WwnQFGc8Pj5rch7xi0LhLLK9q5BlqZxvdVaAToPpjk/kyGgSpr3pRuNWh
5FRWn/769TFxffipWVQWyxeXHw9k9hwfPidH/hqhwtI7Eu8ozEDjUENW0kXeXjep7t564Zmfgdg4
n2sLuAPGXqu59mmX4EAJcvWtmGT2LQuDhdEf5U6xrcy4m3eRh/WYnLaOMYQvHvhVHhuRuBRCZZcB
ylLEXsaeHrOQwMLT5LXqTgzEpTENh+K7jVDWXgw0TlrCFEmkp4ScFNQNnvxmvfWKbnKezH5qyIoQ
kuZsaESpbq56TndAtGoSvSsbyRbl1pL+dVy5eQv+H07KSjnI2ostpr1NAOTxFYOw3dbkWunyZao7
7EtBCUK3EOzd/KBrR6lLbWfVsyzd+JoMFL/PinxA7b/npXIgI5llIamDavDg0puA2bzZUAOD+ULj
zjBxdwCEIa1VWPb3wORDP/RN77QHtJVMAye25u8UBItyYyASf8HAPxo7GbF52mJLA7LuDZwvVr3M
W0JnNjfLepha8XmwXaJ3pF3mz7FoNTU1c2eMOxaSYN5hJG8/pbj9WlaNHFY15t3kE2DwkcmwbQIf
qeH+hRusE7SJMMcwvJOKNUUrA7VI7ZqC1BFCbi1j/2TGsmlPqM7EGTOD2eoumQVNYLNh4tLQ7M3y
vQp62zhUjjB2eS666aZ1B/tG5JqS2yqCGLrqAheuaBNU2SFzmamsILchKFa6BRcjZQ0/Iujhx15N
pabqNyhVT5GFH5n3mmVRHc3coSty39RZ9Nws84FPAp2v5lMreisjx4TRJrMmd+7J3i4jj6iPzPeZ
9Bi29QFy/8NUAYg6Oa62/JsSv2Hs7vl5RsLTXBnDS8e3NxK6bLN+b5qD9jD0lawNBpWbtV+c5iEk
1ruaqWGZ9HZi6l1tM9322M9KIBFr5HKuutZue1iVidtqjEZY/qAi2sEXmB0xTWXZWIckTymPIAxg
2eaqNfzEIW3Se9mKgWXFB58nGtw4biXJttRVG+1ntBIUcJ1ZwUnjqfE5/jrwgho7iR8tt7Nv8gnG
w6bz6f/Z1ItlBzXFV4T/PJUAVh49ig1U1qZbkzML5CF/JMNukQU7l2TYwR3SBH7FUmrwWWyf+q2p
Bvm1kbQVv8VSq2mPI6xJdlAhMvPSWNFSC2ol4qTV7HGHmu30LeEfb2kgOcGzRbDEK5eraq8naIbW
CWbKXMJU9lGlZ9q0sz0Lhu4/x3KRSr3eHUK45eEislJZ5Rzgx6li33tD+snnVJlt2QWNxp7KFVh3
dr6QKKmUBzzAEGUkrSwHc9yXbTiMyzo2XA8pIveejTyKs5kPUwA1JRzFgb47apecLCEJ5GKX3zBi
5TASw0WyV0Xt+jiXsS9X65Z6dmuL1DBNdB6lYu/mWSnXqgeUgCMSmANAFGYAK9hO3usMRfLMGbSs
11UV0+hAQGvqN7Gag3JDfaS1oErE1RAz+OHxZVvXcAyazxFpVLnPZuz1e4d4xXeDmg1ytM00DTjk
IBmstNGEwzmkzsrZ0fFF2W7K/uDVYY5kHuYaRsyGrmeHePcMIjll+hvnXkIJs6a9RUC5eShUSHUc
ztEL1cf9SL7SQl4hgiu6NcUPydLLaMfPnjVTrxMIuoa5SdOqfMBamZBajYIgO02z1zLQsaxkunaT
rM2PPmyexzljeHYtZlnZFM3S17UhYcnQsIorUC6S2Gq20+PMb+MVvd8RQHa8EXUL4urKZzTjUyeR
ZS9Fn4mJkvSmx2Yfgr/PJml8Y1kmteMGIT1oVSTkVz9d9BK2ykrvrLgl3hiasn9l8w2l0y1sopMs
w1Z7QqQrggOMhMY4zHah5dXsMn47VqB2ychiBpE1vLPITpl3ELKGo1s0FfwtAXopVVUxg06BGnot
K6NlhGoV1f1MLQatY2Hq3jXKZzJXtDLurpWu1U21WF1gvARRuGr4xwOqSyf2uVNDsPRFQTwDn2WL
PzCsL75bUcAeB37jAeqDD4K3UNUNw8euz9rqNDZzrHdOPPYnTGCIjpBOiKhp6CBfOCjjUukoU8Eo
z+rXguYL0F4JmbuHfqiIkE4+FQarhJEV3D4U36tiNjEWwy8S10w2SsLWuoxNRh+Rni6uW1XmaQpQ
jV6I90CQqyGOZucSaGO6DzNQvUwcsn72VlztuhCXDFzFvLEr1klzZ8RWnh7sVtICiKWwhcuxMmQk
xKbN7cbV62AcqARd+5CaPVAz0GNeeVK0TD8WIeIEXLyaMYuaWTse4aFE3Sslo0Rv7LSX7R4Kq/D2
NB/lVzkp12SbD3WL/c4F+3ixVEjXe1sZHc5Nl3xOsmq6wsyPWKHj7lIlmYmpgsv2pal47q3rQRZQ
f9x4SfqNyfDQNHM4PbWRU0CvSuvAuC1ErG/dnrk0kqMl42OZGw4SepBNG7YKZH3rKI/DB98wwu95
N+f1dVMqny7BsWkBJ/RVlhzTzgz1F6BrDPqWdL9+bSpdjGvmrsVwi5CjbwMXbtOnDlfrS2yDLD1k
9aj1JjAKDNlRrVAQJbLo9FKGJDI/VykcyJ03WzNbw1jdtxbYxdUI2shd+tIXtmRaeJepwZ4ChLCi
LrKtfLQSMJ8iuVjNlL1GVUAdiWNp1pQgoBCT9DAcZ+oa6ZFbIUIFzDhmU5Bv7f26W08EjL/YcdLT
HtEXaqsN37vlzhfvWF2jUz0biLbZqKavournOx+aCmJVIJuHpIbwz5lwrs9JoNzqFJKyy77ZDKfu
W59AMfCNLKyuB7R7Qp49DyQoEpHxPomIPV+Xgp9YGNapBYq7VekWx0zbPGgnMm8S5dGcBF5clyer
EeSe46YlgxxhkPQ3mUyJ2VcMdu5is9f5qndwcdt9pJ+ZsQRq22bY+VeuTJms1qRi6HvzzKa+ciae
7Vv6Hx3qoXLfHFdNzFrAdK+h5cnxA9AdbmhWyQbWCHCknqVuwJrLMkMfSd/iS/DgCR7SxDaLTYgS
0a9MkTs+a72MnjOCncS+oVk+Gp1sRpTKKP0OopcepBp28Neh9+bXpKM1g76vISVFj8KouF9C3hBB
f/NJxW7zBjUBQFDVCut1pv8NYEs0R+8c1XAfhDO7s56s9OA2d5Ca2mrfMzdN8K2Nqn3hetDeVxLc
TvXJpMiA1AHTX2ui6K8P2agmY0j+G0Jd4lypMfAHyC5YDKdDnDlR+cbWCH99AuF7k/eS4QNdlNJ/
oL9ARSfZ0QTUrp3JN8UGgnsQ7GePbCcLWiachioE9tk+z8giNL85ovIyGjWX6pikzUxBA9Ccgofq
h8+AYWF3xEPXPRkUp+ZgZI3xfcEoQ/TIZZruIog15qYxpvTJDbCXbHwtRw+SPB11mLhjXW6B6nvR
1rWo5VnlU9tdEpOhyApmXseqqgZV838HxbqqDBs7Lceu4JvpJOARYGX51xNfoL8y65HReuO4DRVd
BeCCyUmTdB/bOS6Njtq61z6LHRgijS0/h402PvGwsdttMQbZwJSdY8g6reL+s2vjO1+bjs/kDonc
JwU7aaZ7OTYVd82gOEo2beY27c5Vk442BeQhmFCeHL8Sy87NdVgmibPzPUPcFS2gdJphEupdSsA0
QCoCkvWr1NRAZyfht+FmCRV8MblONFEJ7vJ9DOmXCZ9PswTTvpkxvOBp9tWJS//aDlzI/aDoqGWT
5dyxr6xi3Bu60u6dSxKzOkx+y1B0cK32xS8wQu9aUJ0c/GTcqLXMuZrKIe7nbUho9FtbEvvE0mli
sihHmmUPom2wwjuqnc1jC8P2E2qftA8B9/E5gnL/3REJn8CqqymGzeFbt51DiSC2jZjrA36Quu68
Kh13c8Qg+YpR0vTd0jRsIobHDBdCTEHxXtqjeGl9dxw2Xmt0w9Z0ep1tYgsE/yFx09w6Or7sOMAP
1qCoMY4y9ypvPdBjLVZ3MW6BAkgA06wM1A7adcVxqZ37Ym3Dn2WtM0mxjriC84XxLWGZOGRzkEDs
cU/wl8oFQUWLsY05E5uACNPoBRUk8rbGSJ0snQOUVa1qxu72JqCw4k0mFsfLbhapu2+Lrv/UJ6lJ
kczQz+/FmGCm5yoFbDdNmKdWtRaztzHnOZL7qTUR/2CbdPogClFnX/FghcUXM/PG7Eo5jekcotqO
jAPAbBFss5CN9a5wZGRfWJog6jj8F2rTtowRfp8C/a+e/V9MRn5SVZZw6B+hz/NbTujz/K2NvjXZ
W/FV/yxn//hTv8vZLoZAFFVfEZCz2EGb/H3Djwin/E3iGHcoJEVlWyL0yC9/uFcdSUqT/4U/aDOc
/OEm/0POdkjk/QhwIj5biFRE4T7o13+lZ/+YCf6kf5om8QREcXYHyO3oUR+0VsubNaXdjO11VRuP
rE8CQFZrTiRrglpvmBuSm+dGoYbFjaI9D7mELkW3oehsECwuEFK2UTIwqlaB/2mm4eoF+DALIUUg
LPZzwWNiFVZ+8GjLrrnyK7NfF0TIfx+o/Edd/oOStXwMhH+c+e4So8b4+6tihxvIq6XXeBy+Z7mr
ZA95xwxhlMuwDTY6y+v7crSjA+yg9MqcTfP3G+A/vv4PXMOH79FBpxTKcZiFmuYH1XSi+DRvhgkf
VECvU5OY6U074H4EUgWQIqCCB0Yduadjhbnr4HbptIlC4yFTob4iTL/tZ44i0ocxbkf6QnVifRFL
5fbQ1P6+8pC3wItaNqpAAXW8qKDaguddgzXwPzGqm+0bJC9wB5ObzjtnaIPj7181/RF/81F/6JIf
PiqhT1hmLlEdGyX+1++6CF18QOyZKa5JK2qDEv+sSYdrmuaAie6ich7Pg7cIRin+xX7dVWOLccam
Vzvz/OgFdln2BvpeNSsTKAl7tTQcMgEWjnP3ZiBLVPyNnmv9GF/8+p4VU0dm44QzuA/JPP8iag+S
8BjViZL9Z52dLWv8hsNg3tLmYNM2mPanHE7pkVrXB0JU88HNB+SZsHXep7zPL70cyYaSV8g3NBXW
+6Bxs+ocp1gx7dQanmaYFl9CDQMUlbqJpzU10vWTTfEe5Xf+cJxiGpikKsxbbyp3SVDYe37Gemfk
FHwXlZZUw6f1e4px8AZScvOSCjl9L6Vv3Ne0Lx3d2O92QVCJc2VoY22XtrF1e0AqFirtqYL7dPGm
wsPFNxQPrtP7X8tgfmpSb34uu7p4KdFhnoGuqg0ET5wspNFONGX726Crp1sdFdnEMZgWLcw/4zEH
m3GupkrflHNRXDARYdEIevkiGxFcO9YMlslP791+1uegxTS1odyx2qVNNjxI0I2EyIzgqh4dKMYz
fxnOpmm4cV3jmrEOPBc9x+cx0Zc+83dj4yznbZqPO/OTqOqIPKXntfQdGLQgEJaiITUDqWvFE0WN
Y9Gr/QhMbJOPXnITRhDGVB+b68AHQYqhcMnbNSXbrbR68ShfpR28b29rV6fb1OyoQq0pDRxpiP1p
zf83U7ofIfefLy/mJHixGVeReLFIKnxYfioVxiMgQzhqXj/QjzEuhCbq5uk6q6rmezcKOsZbWGFG
Ek+XwUybG6InnLqXCo0m7Rljj7WhrI2F7rJRMiTcR1nRAW61vxfwwTcTUtjfzBY/xIVcxqugUhRm
CqZQisbZDwMIXIESXmsPJbgyEAUq6a18WIQs6jTBj1xBLkHRb1bQD/ssJFNHRFIT2I+DT3/99S2v
8+Hb411IrGKMcC0MAr/enKM0ymh2Iez3Y18/+jG/L/VjMWbSiaamplaPNjjev/vN/vyqPCxccuUm
fAtX/AAb/DTn4mQAUacbDE4KbNqhwlCZCaQ7/AKFXmLry8Ni2Dugs5/StPT3genkKfSsDhYYJ0rK
BSPf/sSYVF9zPKaxk1D7iQPXJjXzaP6bBYzBzMfvyOLpxuNNOcL0ffOjUQNSlkcZWYNc6bM3dTr3
wpt/j6ZKSmp43GDvR97GgroPMyt2yn3bq1MfwXTFHwNnU0PyXxuFeKuWtCLZweacisndqkbEe0LO
NDvbAVgXaRxiINzHfoHUZ07xIqfaXNtWbaET6+AB/E5+BVPP3LuZ/dQYnB83s4f1sQeyuIn81n9A
BPM35RAyASGRXqyj1u3OHucUDkfMwlYQYIH+g5YeI/xjhp27q3FC05rrvnvRQvaAKyP/lnwQgloX
mMEKMqa3m+HGfY59dzqWyvP2CY7FrfbDAGd62hD39kpnBylbPcB2Mw9GHQV7ZmbhyolVs/Updcf+
FNmfaIijpHmG94Of2lKvmAsZHxL5hoI3pcN1wUnFWLtKI0mJ5tbBiXtHvLj/aod0IbCcpWezEmGw
oaViPjJcGWdolAR3wtIYN+5Yy5vIEXcltIt9JSRmzwAWZgis/OzojkEydr8jGYxgm7D5uxqTLNhS
TpvhKBLpCqxydNSqmY8NFsl9Dpz/klc9bBxlhlW+gAUoX6rQKg5YIex3BEhsgCFC/GqpBts6qMTl
Dlt3vC8qTnYNZrw1GT99IG4xbb2Ys9WmQO98s8Ky2rQSLqs5J1dLW+N5AsK4oUdjvE5a78rDWo5d
1nkVZiBPjGie8fPSOdAwMoJmeMM4mINNvjBU6bY4Z4ZTXtuzprDYmRmO8bTZFwpTwYrCmxY6QUhu
TkI3Ws1O6d20XvM0T1lwo8vWu3g909w+LbIbXPxQCq3K2cM+uDW18RkYwXg/kVQBta1hb1Z9LzZR
nSFLBZhWUYL2GAI5uCbBa5jK8m4YkLtp0aLsgL3QU0Dg8ZlttGBSnOBMDNMrBgPe3pqiFn9qOj3m
oPTWIcG+e5pi0tMIbHBdJRD8jAGXkmEPt8DzptseoODRKDz7QOFB8Ejl2j7I+mFddS1E0YVxwHvr
cgvrKzzdOfNpAiP3sgn12H7mNxweMqf9zAgsPmIfF7d9Hzu0EOryyGPOfa1Th4oTAR1dKbhfeQgD
WXbZt8mYjH1edqO7BuGGeg+mQhznGuReHo2ksROy9RSLfCvtloBIkrvxbkwd2o976zEoOFvHZFNu
OpPd6a4RpXHXcsPcDcQf34syvMEeQbe13ZRf2IuZ2NX95QrygE1IOxf3duQw7POa7rmoxQNtr/Yx
B1ONeiZzur8dLmRSDAlsoCpqN9QHToeMH+BcQJ57s1j0Xwy19JOy9jxRa11dKi3KV7aqEYMbBgpa
hmQ+dArxcK/QClftkFGpQdF0NOyc2gU+3yaWIFvtR8Gr0Sq1o20j/tYgz+TM+fLiJtYGqZHSHq6y
UAh8wVP9boz1F7cucC00FGobLpOcLPLV3krD6eTSYHOKs3i+4NN3Tq4zmisPd7+M1XcwDTW0db3n
0ehT6IbngXT7rci6fJ37I1PtzFL7DhPZG0jPQ+mjKJvUzBzYzaTuMyj8Ol71mHbYoM3x8OyKrpYb
qsTJ49qZBdrJSNvLQGDoy5SW8PTIW60qzN1IHkU/77uwxnHr6GDrV21w8JMpwmldxnSj4YniixqM
84Db/oG2SgCQCvfxnsGiwf7aDA/BDH5BqgT502qpBaVZ/p3WUO9UV2VxY8QOqi9j5QTcMC3PMaGX
NfGx/MUrwnE1NMp+p2u6Az9gsPBP9pZyae/N7+0B9bVuDtzQ1pnSKH+LUMYvs2ghZL3oDlNHelJt
uhvcDmxo4TCji+2xCfbukNE3IZRdfppo65Cw2YbmaLGOJWssiQZ3wHLvV1WlCRfF48EEcnqJsxRK
Q+VY4Nr6QBJbi8dCjE+xoni4Mou83SzyCn1y0rS+Dt1MAzw0W6gGP14pIb5AFIOybKgT3AYT7SjH
vJ5AWHWdFdHKAodQ3DWxUuXXzidPU/KOz30ZSLzotqSmMqQx9pqN+rTpuNe2WreLDuPwAE6oQKNM
oRtvB/C33rpWZUyz82ydKc8Cnt+Y8ipZZLUuV3m+HkZrvC3ckhDyFCApb6sqbKqdJi8id0OP1rkx
M/YopzLuEDK9NufbZWqzHxjZ7clkedc8x/1nXjyr703a0JL3gHGpvLUVWi4Sdz2l7IItxm1xE5iA
RS1KvMgK5O3XvmIeqXJtnaskbg4/3mrqh/ZVBW59P4nBeqzMvDk4oKnPOVz8g9WE1tlkBL7yLR7G
HN4abzO1PKoCnjLXSLwa7+3y6eORkoecpsr7xp/Q/jxB9185zwTKRTixBZKg5TBT8W0Zrav6e/ws
1jmaYWiiRlr2W1KXXBrWCHkRagQVw7uEAyXjF1jfe1oN+YuAXDQHTbrgGlIjw3Mps09V4PM+aH0l
IGc2BJi6pqXcofSqe1H5kFspzG49wigJF2wZ2Vcder5c62Lm19AVw/mNMFxMRBqwLhGNpDSwvPMj
ZQ0noi4zGAdM0dAcGi2cS8k+sVhnFrZ7Hpx+ecpGc7I2rmP4zz4hvoMzpskMXEQQ0ypd/xlAbEQH
9Ixzix3F6LxRwmm+AOzWcM7py2CeWdr9bYIk8n0GaXRj+6W3c6Cjg0EHr9dFI7Vc+RFtmslmh7P8
tkAL3xYODWKDaw/lNlVttvNx1GwZDE67yCzuIBbbb5ljiRuafa4Go7C2etbFHYGh6Bga83COoMVY
G93PdD2Dk3mUWco0As3/C4XkFs1inKaOMsumA80i6cWVSXWHhm/fzL5JaTme63XWygY+qRVvGfkt
JzXN5I9W9BJcV+C+W7qmtFRWQ3kgvFmdrHYSG8gv2VftsuuoxT6NyLVcYyZjp1J1+cGiDPJ7MZXj
TR605iPAccz21FfIeaWgesc7qmq7T3NLVVArK8IFQ2nxBCESRjtmXpPKhJ49YQuRB1QVmwvPrTSZ
sXLODqoFvMQTVMYn0knDmpJb6yoh3lqwaFoN3zZCLNsJZQUH6trcU6qN8RtFNXpjg+y9IgU0Hq2k
t+4TuxFqrTn5H0p7Dm9sGDfURfTTcyDsF/aYD24U3jWRWCJhVXPSk2nts669x3NFY4+cdog/zXtI
jc66dUtnFXHFX6CviNVEIuLOIH6zpo+y2U+zcReR3Vj7EWdJQznTFtRKx2vxoG+JMV6oXutOZZmU
F53P4wEVwfsso0Lc5q1PxAiE8CUJvWJrN7m1tZwYcMvUhDc6S4OzGjt9V0R18tQb8oVaQ/sgtVee
ZdG9Mb4vnxkQxQTLosqnszMmLzu18cEP9HNY1uoTYGl/rWlO+trEdryZZ09zHbQ0K81qKQ2AyLUX
jOtnSFw8M9v2DjeUqVfcmUiElnT3hAxtfn1JVsV58sV0M7dEOemf3f6fGDvFkOCRXDnaO3N4CbcU
l2RbdqJPRNNIM5oXM+0BQo2c2KTVvGvV3tNj9UWkFh4C1nRyF/dN0D2kRvIYRUB4UoqIIvPpx1n1
f6R0P5Y5//qBFvwnavCHBvuv//Tf48vtv5WLjKw//lXLu/nn3/X/B8QQofqnQ/2fdPAXFG1IDkX6
swr+48/8EaZ3fnNcLMYu1m5ipgvo5B8quP0buqmJLofR+Q+79x8quBSo4JDLsUcqTs9s0v9l6rZ+
Q3qkv/YfeDnrf6KCM7789XgtyPJjaUV9sDHk2kgRv0oQCstBhYgHtMlPj8wvn2mN624r4OGbjgr2
g6pBaPXMwrBCZPPJm0e2hE25K3JyiCPkzAYjU9itYJJcs9W296bhIWqlcr4tCYUdxpjR+IpZlb13
bNrOUNhPvdmZuzjH3qUz1FRNpnQrdG1tKgSHLfm0bO0rw12hwp4Y42PJEqBJcQe2bAFn99nofMZM
fWzsuF+S72DmrItoreIlhex8W3bSuBOzam4BvZtHHnj5tdO3KVy4gmgTz0eYi72o3VNDwmeVkv1d
OVPCNopSPFBYahT3BQinqRlaZDSKxXACvirk0BXFdBPOy+jCznirIveaM8KVyPI9UO8rO7pK3ygN
viGqc+uUxVug6s8Fia2mKY74jrbUW56GoLou3ZF5b3XrhuoWH8NtTsyc1XI+DIH1OIIYNxRgp4Ct
5m3hJQ9RUz0UEEYpZXfPIsy3nMf/L3fntSO3tmXZX6kPKAqbnnwsMhgMm15SZr4QsvTe8+t7MHW6
rzKkq2yhX7oKKFwUcCQFzeY2a805psPZzmub8Ii27ma0HhOyegjsdTGj+9ZkI9CZTpR1oPr1lUNz
+LnujN5plfyWKLN7xIyEIevJczfVd/CzPmKEPUXEuMxD8JSWy8exzfZ46n1Eie/1Af9Nb27Vqrid
w4aWbYBkNGTVNsunNvdGnHGk0gTXw4CTGB8qNuwnFbds/W2aF4L9klNal3cKUzeN+vCI0W07gQJx
rVA5gvPhSmLrHMF3qlVDpWzsGJJ9VTVs2lrrWiFc2rTKzYJzfhdayX4BaK8P6aZLrgmBFJZ83Ye6
VzfBpzwtvhYmsPbuVkIAgtrAm5djOoK0lXe6ctNDoZcgay1PQ7G3oukDbl3IYmqzGWbpPscpW5XK
jnVEkzk7Llrj23bmtxK6DMnsHqVM2ja4rvH1v9eDh1L1NS27a2REdkjBeyXxJclNovgmlsK9ZGt+
w0beHoFIdDrzunUFSZGIjg9L+zEo+r3WNM8Lu4Mq13dalXoErp5nCitmrj3HTXgTBalPeuv1TOCC
o5X8Um00G/raIImzvZQ+t4N8YI+/0znKYA0n3mHOHYhqzmD5taKcbc0Kr6xJPuRV9Kwr9B2I/8O6
gbz+KVWeEgu/IO8Je2WA6zUfxu+xlN0i4L0vBhUJEaQKiO/0KfZm8VhIteIUhk7Si+TBfTihfTok
JrSuXt+0HSG15rlVddcikbKR7+x++Cgn5pbjk6Wee/2oIB6jKoGicp4wz6fHxvjAFvAgwmyrpq2n
kTJjFpirY9ptbfhsZ2SGccS+xfJ+b66fXmTZD/Kwq/s7rQaoo23UZMtSvyn0BCIwLd6Ssoe1N5p6
S8kNrnKyNSoUr4Y9OekOIaw7JhOaVhiX+KCb0kQXwylSza91Cfu9qe8w6743C8ljd3yS0vwlW/x2
qPSjZJBJWvMYFB9s2l5hmzwufpE3Hq35XYuAUI+eZ02/IVWhpeqR+eMkPgT1cEVdAcKD9kW2QBxW
8egtBQb1ofOm+qxzeuKeQ79rK+yf1U4LD1G6BeH4oe1AHCpg0cJkskC/2e+hkN6oNoVJWNWO1JLG
3MRd6xhyBgPzM0VEHxvwJrTNLXgKLMpuIwzPTIcPighh4jXB9wgnui0WdlNlerSTdN+rCXKQMDhW
RfG1gpbNPI7HlJ3FTijagXyorRGN90ZmjRv02MSYyVqMviOzOTRzWLFE9YxGqDlpUVKdG2S1LpWr
o63b16q0nOo5tB0NEOhxlgbrug/4WkEZRT7yqq8IX64DOTsZNvx6q+2TI2rtW6QsOptTmcFh7pDl
Ih43sLp2svKUFst9p2ef+nK4ajOQiBACJa/rCrHTieU7dZWiu8as5VcaC84dxSXlZiQM8EoRj0Hi
UVXINqj76bEhLonfR6ERY19G/tJ2teyjbt229pnYi09ZRkc4rfLloMioV8J2F5jzbZe3lZ/M5Dzl
q7ez8rM0746FLxEhd50U6Z5cMro9YRg7bRPoGyUYj3Ym7J09ia1d1qVXhzFRLzAv8vleCTaAa6he
iPKoJNYj8ZHvSw0pWtSY75u4RsC3YgMA5W+w6Jzy4iZevfFwMjQX9uzgtvSq4KujoBq+LL36EDXD
sUjG2g1CXEOFuKbuib5EFo+VUQWfqsbErMWhsov5OqZDQfB4OtKURUxVZsqCHK4KNxnnRgSTfCDg
Tj5S1OYsl9PtHmXDg/n5URhTt5fUJNxzZDwnyyf6Fo9karsUZ6Ym8aHoOFaeLsT7SV9Fqng5BMZY
WnxCbEfS0jkNkH3EsVfPruj7st8g7drIdHcYlkfRq9+lGbcj+QQwF5BOsSASxWBMDZqRSTvJQj2h
+nyQl+AZ1AjSu+hqKOzHURs/jbZCuZoVSuu+RtO+Vu7YUgtq8tKpY1F6GGut8BMhpI2qD3j+I2Jj
lVJQaEBujRbKyE9SIiEHS3vcCNOoMn1n92pGZQhECIXBrL1qhqX24R7U22B9YhkCBor6WbAtyZ08
d5HFNz13lAo1dUNgaXDKCQbHrW6GpzhKz5TiqUxZYfWIeokFXquHb/AizS2o1mCDqNHAsa1b1Pri
7sAG42thjAG7qOUEuIdS5xKnTiLnw74IdHRjrZFe5cYs0GbJ3ZYaZeoI6jRg/gmh65udkjfo0GSe
smWySVoQeKMhdDVbo6+OxJycOdUV/WM1PdWxdgp1+LaUdm9Uc8xdNRQHthc685T1APHjus0gdjCN
qGKkNACQi26to2riKkw/I61FlhSFvafo85U11vc1QFRnJCLHEal0mxZB6KlV/kB4/GGWCd6OgsYd
YHugVSjuOaSfliLhhC11WGmSpjoYem8diw6fE5JH1bxCAjBRNZ+yG6tZZ886NVQ36WxtW8pzcZtT
DcGPd6iEfmuFs7Ufo+oR1RUhF/GuXTOiF0u139smjmlHRbEpWNPA+4fkpnhTxhtHXZv7dZ61flSr
H4vKNL2hlb7/Z17ihpTogLP/M++lodvPgkgli5Rt8gv7PW1LhrVGA6Oaz0qjfI5bSKSD8rVnf6lV
gQs2wf/7M9j/3QHrvxuu7M+8vP/KvzXxl0/Ff9x/ylej9w/6/AvVkobzj4OWhHXyHYZCjFkCBADn
I2xnP/RGEnq0d+vZi1MW38trZrzMf9JMgPHGytdGecRf+0dxJMnaOx3TNjo5BYLFekz6q8PWq6OW
/gLqw0qFBoNfWZkFr49aTQdOWdMH815ZZGUTztTJdDxNLCiF2AdJ1+5/Ooj+pjl/Ic3hPmFvKljP
FZVm98rafP2DiqTadb6Uw4Npzyo54kOHBwwfi3VY7LbfWKOmnDBLhFvBtEVFXwtBuICSoBkfRocE
yTp7W+BQjgqOY6/G6vytoCyVWzgTwR7I2l2jzdmzOrNMzvqQfQyoumWe2ubxfk6G5NOkpbBQ4L2w
6BB9SAtHs1pf1IviVVOdv9FNX7vl/+qm/7hdpGN4dTQkZPZL1/+nvrasEMGCaqV7iDR6uLB+YuJA
QZ7/+am+7p6vv2LKHJMh3KFPE9gzXz9UuxNZowIgeSjgiF3FFHT3Zh0RumR2Jq1Uun3HfgyVN2Re
FzblHz+raxgQdWZWFd3a659VI+KSoCPkD9T80AbEREJlHZY7jYhFh2ICWhQgXVBQolNhEvXKCfDh
zzd+oZj7cQlozGSBbs5Q+cZeX4JABdFoSp4/QHdUrkK0nf5kdWCW9ZyAUG45XHknFed/KrPLLdnl
/d4eGXgiTZGhoLDzulQaQYs0KS490p2kSpH8OJG7gzJ8p3JXbeelac5ZMyu7P1/8Wsb4eWyAhMXt
rJFGY67hL+qqMvhpbIRsk8h6iqX7RHw0yM8qpYOS6m8MjVVLdfkjK4BWRmwFCvHyAx/CtiZ6LZXu
jQhvYPytyyufr96fkg8vd/NXtbj/mesARa+fXuwv1bb7uAg5hjfffl4DXv7Oj0WAsflOrO8azRsg
hZ80p2wQ3+k2JbVVCbfO8v9CKMjvmP/5wxTBLBlU5SrD+WcFkN8hEVJXdQ7/a2CR+qtqm/oyBf1r
hHBZJkc+fpylyMBbK198Qjn1+zpupMK38puZrunAhgY+2uwT4gr0Kc1cZGTSqScvlzMxFXuK7O8V
keOPrKOvYWPsjDL7Xkj0badad0VEaJY2gboywTUORkZtiS69TIRajI6PKCs8Gg3SJaG7Kn3cFjAe
GPcC3RoNC0ppe0nKvFHH0DrFdswhASU15w0mwatZsmJXtcIjqQyDmwJVVYtwcU2KZq6larfEf28V
s9+sv0rf9SYLJJDe3XnQCre1dLfWcw8b6oZ1+6ZR22pLkPc9DR2M0WG/0VJ1BfPfRJO5lfD/mG32
DCkArqa5Z29dIH0Zzsb8uatzjyC4G4kae6jedRJh40l1Myn8MYOWZaSjG73DpAW2LgrYZaqFj62M
QzK78D3p1ns4uAW2h+KmiPvEycfQ9nVRatuEVAG/7T+X4nPKrUgcR6mzk758J2yykGh08HtkRZ9l
U4KEou10LiPMxFXNEdvA57H+aSKi/Kx0lyX0hSkfZHm+XzKcLCsakv7BI1ZaMmPjhdp87up1d46K
Vc5RV27OA11E4FmJgh3WamkEfhS8DK5IH+UPSNfcWNxl0OLKO8ELJXHqQy3fBiIkBm7YoBXzDVr4
il7dZV25MZevHCOf8aKrOBCxsjc6nSF+Uxi4F3BjFTRk5+ZeUgpXHjJvMjO0QbqLW/UKfX1G20kC
taHvctrtBBgNZ+iXz1h7oFXTkwMZuC8Za3irNvZgb8nTcNM63JacFyhnfiBdwevb5LM52w9RJz68
jJtM41/jz5hlBAJVOtSxDgvM2HIwEYy3rN91qe7rUNDWuyUY9kPX2MhLJj8NODErmERjw69bCZvH
cC7M8WiVHxXsHWD+6Lp7A1/AYGFqiCNfqnEJ41lwCM/lpK77aZkhgVho1JQECRT3A117Pady01Tn
yMg8iJ9ftYIaRYmkdJSTr5WCwKK/U+d+s5TALxKyhZvG2icaZ7451o7kmJabki4+zBN72fQENjh5
Yj7nkTbfwXNM94adn/K+Nu8BiZqngv9mNyEV5rk0j7kRFZtFxPomK3vS+YYi2jaRSQLEXBabQeHc
CLo72NZG9FSF/LEKM4/z8h8bjZUqLtIbrJuRL+yG5BLafZ2DxTTiVZDfm1f9YzjZ34iGIGPZ1G4K
PhxkaFMLEC6c7zhOtd56QbMwgj3x0IyCnPbuOBTfSX9jnhEqEEbMenzyebExEbC5CZBWN9KM7GhR
afG13I73XV6gwArKaBup69pdSLu070wyXyfyR4uhJHMi1m9ChIf3sVXUnqojrYKaUYElR5bri4r4
ElLoRVo+G3Z7xOHkLkXwWGWhZ5bmIZsQkOQEr1HTkNBY/bRa/GZL/PsJWEFwiVSVAKiXPc5P+wCE
IOxyaSX7gcQ3b92tHIDI+GyWVL6oFOYivSPclzTF5YNECsxbv85K8tMO4cf8D/6E84SsgIFaF6Gf
tyFqbgCS7NPSR0vrQzw9VMG46sStLfs7JyiDzIn8uCXFgSkJdfM2WuR41yyUfaWqVJ15qg8qexx3
6nrFDUX6PU37ZAO662HoPV2qH0w6Ok6+mFdxr/nrv5JAxRP5gxRkB7btt8YUP2I2Av8oFWQRZh5i
NG9dhgRBMI6okFELujvhfFinZbyD+y4ekC1kG+wUe511SRqMT5yWT+ZAYZqPd/1wls7cF4QGV0N4
DIbZI414E6MSArxGRTH6MprvaTGFUDGsrNynoe4m0x1jDCIjmfBNT3ys5ssLDsg+vzFQ82cGn6EO
9DRXnFiWHc3Q/b6dPtBjv7ehAoNiviKI6SqcjCuc/yc7GA42HmLHXgaxqddubk6ZZ8QlbxOlQhIm
wOT3TFv7ocbs7dCADb5XhrWfmK6lmKaKzlwMjWHMUL5X9+sN6SysJpXQyZqcNs9PXVsQi1LsIMSU
i35FNtChUm//PERebyF/DJBVCYwOli+DkfJ6gODX0G2kZKWf9NTeBmZt5K2NSxl7K0r5859/7GW7
cbkdQQ1t80NwvU39Qr0t2pgoBLC8xIiYV33cMuulshuN0W1LZR4ebO/XgDQloBzFFLq1Rq7JW3f8
cku/XgTYGU7ntsJx+/Ut21BVCwuipT8i4aqLeKfO+CPqgF0FsUI45HRoArzQdTmrpw9DlrlmonrZ
WmLqjPFzNRrbSmexkCCEmiMLaeJgHOVYovpqYPhj1XqGFjgycsLYkPaRJK4Ca7mJWspZbBDqjhOu
OZafCOFZ5QYQY1wDv6syFITDqw+BcpAa3aXoqXXlLom+atpnO0ajqQNJzpQNMJnzn9/LxcH9xyiw
idRgv2qyAX0BKP00S63JxdEgytLvKUvCMdxTk6PZ2rOyLWueMgrCcBtmxzb62MrNViMMV1luTHXe
kLLrzfFxon24fj5Tou3MOj+1ciQY2oVfhkx049dOGu/Um0WOjtokrkhpvoOg+sZpSPndWKbcz9YZ
fbuKR+D1ix1t5ietZ67t6bigeTpNM0IJLX+SIJu32QBdafgsj8Qm6w8j1UNhSDvRsIftFPg6DrMA
ski/jJRd1VI0aborUl+2ijzsad6e171nQSGP4uMbeKDLzLWXXbptYAkDtAjdWL444sM/QL6qTyW6
DfXzLEVk7ppuYi24SMcQqzhNi5mZs5u1XWSLjTx213VdecUsFmKZZCS1y8vkVrX0xdlkvLGMvLDW
Lr8YHiuxSWvT/hdKE0071WjCtsQ8A3qFLbGsMZnbSfVMKrRbmelJlQvmYJN0MG1PadsPWUBktt59
zHy+qFccy98brdhW/U2yxsm1d32aexqquqSob6UlcFDsfZBzzU/JY2Yx2xvh4MxG40ckFxdqvylL
9VaTCRFOaFe06RcM0js9+vrnD+G3ExRMSA0cHis2aLTXQwhGcZCqMEiwI6i3625MEcMOL86QiW1O
0sucGLshHs/rijJTNFjC5v6NS/jtKEa9oakqOg3wWK8vQa+qrpllLqGaYFIKa89s6jbT53WXLcfR
UW4zj6PIV2KiEV2h+JzKRx33cq/l39ddNp4j741LWu/69fuHkClgNeLnUoUuLp7KoozFECyMT12c
FrO+CxLtxmyMrVaVNyYAdzj3mZN2V2Zmeqn2Bgn0N++EX+dtqLbMRSia8vqBjLUSSCCoGH1sPE3p
adUIEH6Xm5InEu2Wc6qlNLuFazHq8CiNxo+Ipn/vOFx/4Jfb/+kCLsqatRJOSOBYMNIFhTZIIGB6
fsXZhbeCsPZlN1PgtyApAcl0u09hsTbKE3qTM+m7u36F4hvXC98zn4zfNF/WWT9UkXcwrq2UHL+q
9esucufWvAqaHKM0/1jCUXckaNwGx/vyPv+qmvP/oqz6/1E0JfhM/j0M8/7b/CX6lmXf2ld1nPUv
/ajj6AbJUXxvlBrRLa+5nP+7lq/xXwRF/rWGh3dXW3fw/6imJPWdKVPfof4vs8FHb8W3/H9K+YK/
p5mU5nA2vjiL/6aU/7qcyDwEb0emWmSYfACc7C/2LMXc4wi0FZygmSZt59JqKFiM6gYfxT+j498O
99dHhn9+CvcT7E/+D53W68+NyOM81xQyxDEbRRtTQkhR8WG/sab8+ismSD6KUzw1k+LYxU6wLusZ
RTasl8TCXWA0reYVUmj5P73l3xy/fvMreIURr2H5VngLF7vbXnAPhD2ELs9p2eVgs1w0E/H2z79y
sX6vj2zl2NLT4TBn6vLL9uqn7RPQex3ebhHR/ZyZDE81CXWI9J0+YX1TgDYt5gEpEiTl7KT3waYH
r6GHHO6BsghcCEt5o1TiDCvpjcXkde9gvTDAirAcBZU/+giXkfFd1Oq5JSg/J7kcuPQd70uIQvCq
IzhmGZL7oI3fTCX79aHbbKzZS657GXz3FwNoiApM0UkQujaa2T22r3JPTETrzpPZ+rqVVyt4YYQ+
kYx7PDCE41ATKiJj8g21iPaRkdQ4lMM3o9h//YbsVRmJAWk1+PFQXg9sXGZwNtoidkkem+dNac9b
nNwK6epJv3KZ5WHkOJfKEmq84IZQ9sQRKu4kK5FmHBTqeLKSoPEXNMhUeMzwG7X3kK6IGsZkkBBV
8kzci3QEGb7cDQoujY0UDJWTSPGLvQN/S6PGylvJ4b952nT6SIfmJVMuFhd3NaJYIXJXsHiY2IVV
NQYmS8Fh8+ch/npT8jKQ6McooAtQ4a/b69fPbknV2dBjNXIlXSxeVhpEqoS5saFGULsKMUA/lqh/
Own97l0xMGEIW2v632XZBDBtXZkT/kELioiLDYfMeFChG5Bt1V/PRBToqWGsBt0VzKu+vrUmm1NR
1QQymQb1APwhA98tcZF/foDK+oT+tYl4eYKIU7GVKsheaeNdPEG5hzGYCJ7ggjD+imr5dG1aXeOl
MZXmrjLFVsixuu17M3WzzDKvA8xYWwTfaPHPA4Re6H37Kr3vkGeia+/ymwiXlIslS98RtPqM6CCm
JSf1W00OFg+qQHvUC6h9GU5FBz0Z5LXMMvZEeWRvzH/rjvTy1ox1WSKSjQGyRlr/XGQSQ1pOmCki
qjcU12LTIv5iAX1IUVpxe9Uy0J/05zRt4zdGyW/G/hqYzclEqHTM1YtVUWlUA9abGbnRzGnABnqO
OTMp3xj7v5lEWXYBotGR52h82WUb2VQ3qGYwTUNqYL2aJ3+Z6DLC2oNmMxIHEjChvfGjv3umtG3Y
dvO1yeLySFjBfRtYHnGMRxqF+ylJV/Nzep8hJN41sRx/7NV5TW8v4v2fR+pvHirrMlsM0+TwIa+R
az+/zZRvZBln/AxzP/c4mSWKUWbdv/E9/OYDB1RFQfLlwCsuVyarAzagmrggM0TpbqooE3UDMW8q
qhtvDM+XzdHP43PVQDBE1nMdY4RO2Os7Io+HDUgHPDFt5OcqzrC7TxtDkhJ/bDByGmV7H64gUYkM
lZu5KR6iPENvwPHQL2Ir86ta7feTktluaRXJXz7uHxdHsxjUjAym5uLsbwdaTf4BF7f0enQ7Lkt+
DvC1vPGlKJdv9fJnLt4qwRiWsXQC/GZkz54895Td0JrCqZyXz6kIon2rB+1JlMP8UGdkh5S9nm/i
Pupv42nWN10TfJkgHDtxrKn7xpb7LQEYTywZlkcGaXg72AkJUCbMGnUk/DtP8tyTe/vbnwfnRY2H
f46tDGjkda7m0zfsi8fFxExWVU3ye0fuPBlX9dfJyOwPfLjQFmOz/9wFRcx+R0kFhhcT8fbYyrNw
sKrCbWsjXG2dFMqY+ejOQpEyQy+lBwjNolTl+6xAfk3vSJdrt7c7bXLTeBx7V9aGGHUsGQXaRtFa
Atl7osDcek00+vMNviw3rwfrWpVEHcRKwZwNRP/V51cvAWy0dkby1ctk4cXl+MRt0UCLI/vArqPc
cI4Z0LiIxlOENd7FwJljG3hgkCOqa3XtjZlo/TouLsjEtUEIiMHoRJr0+oJaQjBtaMqQhK1y+pDp
CCdrXYJ6uISUOWE2vvEAXhcbXt6wCWHU1gQlWmp5F19rvsLCCj5mZ4RPPA3yKTWM3u2nVHL7Pm9o
tEk4eNvAcBuCGT143Ro6u+mNz1JZ902vb5tPgkmf/Suzr7j8LhEVNuuJwnJUJa9Wn2j40PVGh4xU
7lGUF8tmQs5/VjIgiRLGOXe0cRF2eWkhNYK0E1aJ/KlScqaPKk8PKGEJf5c0+2FIfyRkf0Px8gZn
5HJS5Rgq4FgpfCKgzklneP2qZL1UqyXooG83s7G1C+kLaqHRSYsyfeMt/faXKOKvkiSdY8/Fbqaj
/NgMNQYxSSq+p2iv/KRCQGlHiF7/PB4uV1/uCcACdR+WC42K/cX3MFca0tCG9PC4lvXd836iHLYt
4dHT0ZXfwhf9MtZlk3wCi+G37qRp2F08wCXqa3ss2cm0i+JrsK1dO9P8kojDjJbO394ZqhEqahrn
etmQlYsPy64gRmPADV38vuSDWUPZeHKJN0LA+71N8fAf5ShN3lgJLoRdfF9MoRQmOA+vgb5Iu17f
I9Al0cHZSN0Jf4ol+ochn87lABKhsY9JPB5Sk0ZeNJ7Y173xUf0yavicVm0g51IKGuYlvCeb9X6G
exO5KvlzHuDiwE1aCzuJQWfuLx8uP2WwMdQ1fpLSyUXJMgmqrjYVdjFZWCiboaEFF02V6eEkkDZp
ArUBAnu3/fOPXpQq12dLYhLeCE78bG6QQL5+toMCGD3oOzbBHMp8sneSTSIX4QFwYeiXqULn2V6b
SVhrw0474SLqruWwt/dNmL5/41p+mUfXa1HoOFM0lZF/XoxlKx7qZeId0rqdpI1itvB27Xol/fdY
zLLArPwqGMR1ZWwxhEXuGoLRif6N1tKv69nqJmQ60vCdMsyNi8sQI1gguoyVC1PfoIdlV2dDqcpt
w3FrA3Xla6oDL4jAEm+UZJKvjYBiaDfK84bKgf5lylX/5cH8VfXzf6aWjTrXT2PkFy3brkfL1sw/
V0Bf/saPCqhCwjcJ7iy6K3GOkz5j94eaWTbeyShQic+grsP/YzBF/1MB1dbkZpbIdcZ8mcy4gH8K
oJr+jmILeUAKulxIcEgP/oKeSIv49YLMCkzngXqSjZaNS6Bn9vrbwordkjUGvJcsj+cAJmid3WMy
6nZtmek7VckKl1Ox2CLf3wgluBpAGYOXW2oQV5G6NUtZd1kJrU2S5u8DhQXSHBfN69myOtKIei0o
SnVL6Nno9XKonitV6XaVbnxSrTgBymxiFViqwOnKEkx3ZjzNo/51MP28Dz41rUL+W2X1xxAe3A0b
u5pEQTB8SlNERyWWJARyLRl7IdKUg6Ka4c0EUt/Fqqf4SxLsu4p4XZbCG2gHz8mMRqGqllM8TidJ
hp8LnU3yI0Oq4MjJ0naQJEKEDQlQGPBkIiALsP+BBag6g6XvR6JN7yYjhNrR24n1EEZl7YkONFud
C+vDNFjBTkXQIG9UGvKwi4yY5Fwj7gEDSEoOlrKUHipLjXN3amr4rEo4fEzbqQLDH3T0qG1d3Vk9
DMiQDSl+BGaVZV+ZtvTQ8yfWx1l1o0f5RvV60elrM38J6NhoY3AEpiBvamKNIlcWrKmYUsnHgIiU
42TDsUt4YlE+2tHgg/KQvKicq+clnUIEc8i+scvjNXJQtaT3WjjQZZdA6rZeb+XKYRZJaHsSN5o4
SxBLJ5AvLXEXWT675hLHXtDx6jRYkcIxG6IR3J4eZexUlpxz2jWVj8M89fskmvN90cQzhJTiCy76
bxiRz128GBS+tPl7ltm6k0YQ0V1gVvWZM9tRrm7lcIewmDzVlHTjss4GN0o70jb6HiWYCWHtcZaj
9jhplvlJ6sWRcAlnAdiISgUs4VJrTm7N2v2MiHLfDvoXtlg4PKWnyVz2YMc+g/C4hr/lU9PZ5XIO
C8TkBta4CXIbjZteseVvRHZqeA2X5kBkC6LCMEJoSfgGKhh5o0Ai94x6WD1gmd/LuX2jgXexsEVN
Ot5CGDicNE5hpea+JUs1VsfmMxEiu6VQxafJBvuA37QJaWMpdryNiU3aU3e2r6ibTZMDi3/+AKqK
f07FibOFyJ+dMgxVnkjrW4gVAHHGynqY6za/nebecIsBBxJVV2nXaelwZTfIuljSVC/UqOkUBlTg
tEiBloW+bRIIOY1l6CVKvNa0sul9A1rdSUiGPfUVjcemFsHeaDMMk0FmPQ5SqZ5J/IVYlPTVmmZd
vU+K5snkXIeDpjVoCiQ4vvrBMDcFUgCXlHeXIOLHasxL9Iz49OxEtTbEXMeoJ8v3w9LUVwIn8p4I
53qTolFykQ5Q6lf1+GTWw5eZkN7OAQNBwCc4IbefyR3VWzFYsG7IX5H5rvHEaQ5evciNEVpsFGqp
Z/J7wrtcl8aTzvlzl/V6cUqBKHG81u6J8zHdtkzu46g4SBW+SbAzNgRTmEtqN0R3IyUUBHRVsdd1
47osbCQM3HWKdTxgy1F150WN4o06EQVg9WN9zidCq+37sgGAk2iE1TYBzjgNkdOCOFSRxmKTDorY
6lZYXgc1GYViNHy259NeXUzzLkaH7KzT9KFi7mcMaqGnc4g+4xbOnJh2dRpK7lyk3shOIxksRMT4
g+XYry28YKTfOpIx7C1CXoOO760dv+AqUbGL6duZ0CInRyQUuEtA59+MTnp1G1FARLeMDqW3U/zo
OYI0KzVOQUMPfJa/1RZHEW7nQFYRCqZiDDdDlFVEnZI+LlrjLq/y+NYuFn2bkXOCCs5atpOhll/1
CWN5VqXjjZ7HyU4MRfWgc7SOi2kTpwYS5UYl2Db/MGvF4jSD7KS6jqMRHVshP82yyPe1ZR47jnau
KOPGoTxg7yddFg56q5hS0pQFTlGIbo9A+TChDdZpi3jKKCoXj1rQudSGZsQ/5vuJDBcntWLJo/jB
O0iTyS37NuL5F2elHXHDYkncaWTxuOr8tZUh34m+yn0+umkXq8vHYegVVgewjhgl+486odcDcCCs
dWM7MohtcDhN/kkP+5AmYld5ydDFXrcgMBjG6UCWfe2sSu3ZBoHXLcrVPMu7Tg2lG4Dq801QkzFc
ycV1vlj3VhAdU7nkwgRZUC3AvaB6GlXQClS6Z88gkfuRJlfGhJtzk8w+LvBSVzFphCk9g0dtu+Ha
IEGecna90RZwOzzsKxq0ILhHdTnbiYz8Kqy7He7svTXChtejBKx7L3rCCKr+oEbCkzMiZ/vTbLUQ
o4o6IcjZqmQ/mFelZU1WECGfxzApdxFnIqht1ePQzgoBf9V93jbWAUby4kQy62bYTMF+bOIWHU4e
MIc3OJGT4rZoCw/lVEeIcQEgrs12Q9WCWp8X7aGTrwYloZu2DEQJZEvnRVoi6OBb2qlNnharkDaz
CEysSGV3p3ZU64OZsdV00seoTSMQpIS8U/q0byAVr5bZrtqzRmi7jCnELYk52AqY8JHLLRi+MQKL
dqWGxqEuhSvAdHDYmuVoF/uzyHk1fWO+RxLrq0bn1VprERaMMreMru0w/9qAT4QYxLoRBV8ynoXT
W90TORH82WQaXcogwRbzZ/BYk71wF3IGPQcJsm0jn2V/saPp1Imqc8iTqJ+jshkCpJ8NCRxsxIiC
ZrqBURnv8iVUUfVhM7dLRtMU9mCX1I8jB665k/05lo5LlZym9DHMWTCTR7vLrgw9u66JfNJWnUkC
6alBGm/IiPvVj1M53xeJfrsaQF/KPYQb2PZz3kgbOT3bQbwxVcLc+0elZ3EdWrIjymutV3d1PgD5
sEZGwmR5Yk6YF9Xujjh5PKeFsQnlqVnFe3sjCT9qQiJNSBh3uEW7XbQqua1GvSlRIiI0RoeqCg+D
b+shCYdHsC2N7KDFj3ON+AaVtD/mBQHN2bVoFdy1yr1kj0hfo4Ou9VdY7K+bsr7pGDALSWMO0vNy
06pL67Vm3HjwJkcH2vJeYtvqknkdb4IhIONblsOrLArRt6yZARLvyCI4KcuLZyuFBQZK5VlKRwWK
AcPFgtLmDKVlOYSqVYAIhJlvWclgAKSA7gI11PdJbSi7MS38tBBPS12RJg9pmAyZAHyvRGS2Ucib
XgoWp560e0JEVDcVc++Zavy/qDuT5raxJd9/lY7e4wbmYdGLR4AzKYma5Q1CtmXM84xP/37w7dcl
wQwyqt6qF7cWt8pOHuAgT57M/1Dc5yV/l17k3g8kUr/5fhsuZTnmxC4jba81Wbq2EGlEZmCwdb90
0Unzsc0SPnzLOJZax+YSUgeX2Z+Dbx0HuVhYve9Ytb+KEK4ecM9e4nlQ2cr0s4yifKVg4++AQ58X
TmBSMQm9P7wiMM17DNsEuwtgNLGQv8RRd4OW4o+0ER+AL0g3ghh/UJ3lO3QG5VelVE6JWPOrkL/u
fKyxhQc1kU5mW7GV5Na9laruHlrdfeOm65JkUCEuwkNkIqf1KXpRnrKBkJa9D60XPlhwtbdB+NFk
qi0nJnj9Oj2OMVUPaqJ2o1bDN1H1k6PZRvKizHPrNokjPIbwsrnnm7ozk/gnHIBlpkr4nuFAsW2H
qF8CykCyrZUV1SnpjR4Ut0LcDg/zJXZ1+6yqohH/I+MB/gbwSi0ahiczyI3vkxCQ7WdddHALPNk8
jwO+QJ+cN4XCsw+ql5K+aAAO9sqCGTmSxwYW3RZuOyB99VsRKbWlG3mUGJ6/bTMZzRi6FTfclJol
+g1vjeveM0AI3kDpHQxO+jrHVcoH+Qf1DInrRIJvw4lcYinEb5Qy5pxZ16jvSpbLSCvok8OULGwz
HN9BsYEbWIQeM10j7Iq9x71BkFXOfcAoyR6We7sPsihcShNKXi61Zpd1efnQ+yNS1m6gL2hvATAf
JNT4AJvWCy/hcaQ4pm45LYu9SLtwFTDemiC4uFPHaK4urcj6xnzHW9WenKFRV6XrsVMzu00m9xrU
pPE8zjBPs7Jmh3IoSrWq/C7lnfVz4PtoUU4P79O4EJdhEYbIj9TgW0X/DV1TZSXokDIZZKc75ENH
xgoGAvzU1tKT6nui06iQcLD0K3/IblusomrYp0gTxos0kqynsuEcRvJUt1WxNnbKKPtOZibDkjkc
4j9JO9gNv+qZ/omWMQrXjNveJyXJnWRsIqNSNw2KQ4s2l1xhwxzatbt6eOmGXnI8I4dPg2gH/ixW
Pmy8qH/zxyROncIywxortgFdkEF3b0vM15ZljGAKmnr9ss6F8Rg1leUg+Fqsh2pUvtEXlVd0wDu0
2igGbFMlE8eFDN8Wg9KFEGW2jHqRU6OuuUL7ptghWifsrJZbsVwhcS1F4kvXypKtVU33PFJuPyM+
hM3i2JQwgLRkLZlpsjG8tIFnFcT3Yq/hwDR4hbh3kX92pDRFQNVwq2M8uJHTN6F0W6BuNu2j8leL
dZhdWJF8hC67pjd831svgHIwG6uTZ+S3s3fJT9xlZBQCJ7krb2QhRjc9LX5YaaWuOwRE8gV4IaTq
PD9fG2KvHGD2oIZQSepdEGhvhSVoT1krlXY/ohte8529DDIEE1PT04PrJf3axeoGSUsMrSK/eAxL
DY3RTtW2CE4DczKStzphf7ll7wxlWO30GH0VuaKUH0rR3MvTF9lH1nMk5dGpQRhvJRYROlVqcKd4
1a+0x32mU5IU3p3WH7md93dFK1nLuklfW1RH1i1M6kPeRrWTyh0GlbHX7Q2Rczvs3LCdGFeI2GZj
+IR9zXgTD8gToKcnrioh70B726MPqMCEHnTTSaX7amK2t8FFU18GrYtDTsaRI3aGsZm8JW3D8JGw
0i3cPs16J0isxW31etfig7p120g/KZ41bFK62mtLiJjgpMWovcqFNZwyjA3vKdS074o5Ia1FxCMp
ApXutiCnk4l89aeQljaKOe3WU/JiiQ1fckr0H36x8YL8rqilH15nOUkBPPvezxBY1jdKnX4fONOR
1m/o3Wd5srGMqlihVmlRdnZwHS2mV6dYRh3QixCsUVSOWqHA3oUd2dNIwM0uQWHsIDSBA7R/vA8T
xXvlwYf7XjGiD9VlLDiA0F+bkRU/xhoELtaCUIQ4Pso4H9hC7CL2lEjWK0go7i2dXLz1bZBuB1cJ
v5VqY1JKudJkmlX2JZq5SbZhIOtEkJoXLbYJPzMLVUC7ZjRVkZYQELZLhvHiUvAziAauqYz+WwI2
CZoKAru1r3jyUjcFUVrXIOkwdutV4b6nqOVe15beq6p6QkT9HzdvHjx4REjEPrtP9TS7i1gjlELK
RlvzhugwKGpnLLW0kJB/DMVtoKDavMD0I0FVTfOlo9znyosehMlNH8vAv4GfCdYijlUfPcjO7R5A
3+NdpxDSXyJneCMGUvws5JK6TSRhvE+qipuphK8Dyo9mZjn4PLiPfqdQuqDWa9ypY6R9uJM6J8wl
7FF0MwuZ4kY67qxaaOxpewe4xzZDbhcFWuxcROXvWmxgsNa7wgqaIFfoQs6XWiGggiuNBpeFjCtT
aJVoQmX1Dj8QAy0vzLmivR51yJJyhbe+e9Z4l7iF/JRF3C2StKj2cunSsuFqteCYswyaZFqh23jM
5E5QIBjsSPFYrWXXfMfAa9s2kzRkk+FGJMCkUWkE7PwGNqsSZ/mRiWC/1Zp2B5gDzJmA37XyWJbM
ogt5QB2nWNVcRxqvck+4uKLPRO1lF2lW2U1VcnPHL6C3ytIZYLWV6jGHO2YHMSekK59YxVbW6lcV
x9cAOeGwMX2n0YutWcKry6Zt8FrA/AoNCRpYZzeMT83ARAP6xqN0vR9Mo3I0xrrI8KOigzdgxLGe
FUpoI2HPEYNGruyIfposyxZ+V/+MxecpR29NTrpVMJiPqpgskRJqkeHddPEHGp+63ardQg/0e22s
skduhu3a1zy6EWnGWQevsTW1SXlKwSdXYlqx131d31lNBBU1DJHV8n6glfqhSMNwUINoow1aZwP1
yOxBHtpFoMbPdC8iVN6IE6JlD7BxWGs9Miiaae1TEbfXxNf2pqL9MKuppmsDtGUB8lLBi0jAcPVU
ORNOkT8i8ZKKH/gTiDaI9uSeE3hp5EOPvmYxbAxkNwUN9pyE66Phq/KKIuo2mRKehu8arhjhABtR
Uhe6Tp0naua7kkcwh9EoCKplAoVyYY74GZeIzmRyYfc5KFAUAgdPu9fQRwppoSSdb9MJ+in3BmBx
6WhxjYcXEi3gLu+lILyVA715KLkGrtik71mpKotpT6JgVRFyuMm8gfuJicYv8mxBnE4GpR9Vgzod
SMcu96hhRCpfs1/GSrakA/+gahkktJATSNv3lvfNMDdF0NgjWAnEAx9HYeqPmXu8jrENkZ0IclyJ
1yDGc3jn+uaTm2v3hSBhH1Cif1oLt6iQrJusf8dx/eiFrLqWURQzdMjl/Tc9QDAuHFY9kD5EkzEu
PJS+D7wocBG7Le+pVm8wr4GUF+vhMnVNxIK0zhmHKa97923aFAszAIOSu/J2GGD5ZiYqI51W27I6
OnEhrNNQwVqllKyFxTVmkZWFuuXkf2YeaLt0H522rw4h+qU96mWxvJW4+3NPBImLByCXPMuGdYu8
YI8IJUAXdiRMvdbY0a5RIR8apKAyu0NjPdpgWrPTLbi0qehqVEzZRKUnZ7f2YGabzkgPuoilnXJH
95HSf/LMzThRXAB9OKykOJvKNLs5LTEutCu9yhd1ZUBE7NJ+Uw75YshFulg97HcagGgu4vEa1Xxv
mmHXwGYX9CEWNMu2LcpCdNzvR0Vc64XgePp715lc9hirhYP108jitRJGoA+iD6SOadqrY32EfSme
ygr7XMPPSa/FNCgMTe/ZSuTJu1oONrmLP7o+Mc+5C73ju8un47PDM+GoJyS9uA8ZWrdO6S1RC1iI
TbrziwL/FPWtLJ8xXkTh3rpFPcEuAmtlFCqKAU20GmOnlAr0nB7c4GAFppO1JeZ3quvoOX63+GMU
L7n0YQbSOwU6smFSUS6FyryLUsXdelq/z2L8WnNIJ/seszfDFdHkLY6hRtuVRP89BVrJLWQLRuAF
ReuDOLxYcnWfFihH0WUyll1FWVAp0UsYhGufq4qe81Jyv2IqWu6CBqE7zMGfBPkYCDlzjR51u2Yv
Jhp6Y6MzhrEtI9SsJYchSrdCYG5SPE73Jf9dr7ebxBtWWbsWEKqjS0UJpO5MK8XB4ImuA2axT0V3
0+rkE2N8kOSGPn+9Cqx1S1c0r0HZDDo3RlrUwOLcxDwyUFn4zT4sXkhEKE9xP2wZavjIWJb3AfVo
D9h30Acgl8qdrj2ZDcwr+U0bvkfVE8MWrnpcBjkNKmw0MYzal7WNz/2qMl8rUbDrXLIluh3iVCrU
6U0t0HFD3itKyWjcJl96oZJsM4v3o9ig34ep9WOlDorTeFm0lJnV2LFsPrZYtKxShExVA1fyAlE6
u5NdhArqD7U3dgkyq5C9bmMueOhpl9FOzZk0UL04gm+iyO52j3le3RShsC0LoFb0oHlZvpVwZYRK
5hvZiJFiiS65N7lJGxtf5BIquyS+wTyFo6ovdWHCBus1t7tB9/ay1HzDkg94hVA2xhFb90dm0d7G
rLXhQDNLjU9KXH9wANH7MKhjVB+fYZIismxTHq8HEwhu3a+7ysrtEdcAncTLPOPV9Txg3clYnTrx
yRDSm0iKFjG+tzYm7fptMFr6NgdGiBH3g4rIKdo9NPgwKzCQrndG13uta3U4GJ22orJmWte+5tgp
wR5HFTDLDrJ8N0ICwm4jCqJhU3Ww2YEIdkupNx4hFDmmpeyxK73N8+euxAO1Sh5xdVhULXrrEKgX
qSjtulBddaieLlK8vDkG5cHbBZ3XbbTYdFc0wsNNOnp6tkDb7UYVoaVGdX4MRI1Wbu74on+f08al
yQIND4+FUzIilFp2Ws+fpRAT6LeLSr4x3ISOktUhcMMFCYkKphxVRZ2Fu3p8ROwxlLVmg4I3Oqyi
W2ysJitPkmUgIOsF26oqQkcqA+s2xWh0FwB99nkKtmbkxhEpKZQWslsf9QElYVYqmd8z/thCk2Nx
LY5x4Whyd5+WRroskRW5711fXOcGFFPEIRTfFB0PqUyM17nV5WkIg1DdTiIdLWDWXPVdO1erZzrZ
j3U9hIus86HgUxIuGCjEdm+1/aowqZa6eilSaZhNjUG4ED0OempwdocUpkZyjwHne9LBJZfbQ6eb
wRon7JchRjdYzZ4iLdoIWr+RcvM0hp7qgK+ghWW1tPu13eibJ4U6r6kY3saNsvDxul4mRf2UFMld
BjjeVsZapRsc1HYSFd1RqmoZ6/iuXUIv+OVTU2OtY8J9y6Lv/uBSMkLvpdVHodWIwXtovhtjcTK0
IKIHwRcmDsfAU59Mro4C/fg1Alu0PXC7W3G53xZxoW2TXp4MSlWMyPLiwUVXL2BAMca7CkHjNdIx
P2KT2Z5P80DiWPTEh9H0cb9mLp8lnm6LAxswzDDEwFQT+1kHG5iDAFOYrNMxVEiE1N/pbYgAk+uu
OuCm67ZwdcyuKvjfqrLG18D29ZL/Bq12kH/dNsgw3RjjUXzyElNa9BD8WlGk1EFv1Z6uLK3vYoGU
9nQ5Gb7agTnN4IoTx26A2iJi8VZToOuRdh95Q8+i0cPMhuaJyVDlhXYZScXSGzR8mmLlNgi7estP
QySgNpNtXebJziswevXzvnHcBnlIpVKMjS7hMOOPCEh5aKt1WDE5QpWsekF64Hu8KwN6NzS2fEot
WVoWY82wd6Q15opR/6rH1JNlN3Rc3cpi38Vi+FMv1WxrIjO6GzOEIPu2UWnpDfIKrLfgaJGoLYOx
CVYlIqnboteqraCbId9mEtlZVE61HnrScgjlSBgxy1b6vpr0+QtHDOjGNgHaGKUn/oz64EVIKPDK
MFxLLSAEWZncd0ohcGozf/WYId3J3D9gJkrWvdmr6ZI+Umjjg4pnoNkIR2VEWLvM0D1IcI9bVFb4
AD/tcTDct7gRBVg1o3WgTsSbHqq7HZRjY1sViDN668eMG3FgluVe8IRyCyI6xMqiNQ9Vk2vbsqHB
DTKdlvMg3kEDtm7GPL6d9EPWgVVnP2tDbTa9XIqHCZb6fegq4SWL0v41ENNxrWbNQCPUYxyQFN8k
IYXRnY03ue7fDr58L7Ty1KXlB5jZmD3gINXRDWWEESoUf31ROnCafkb5ZK/VpktDLgubvjSVEAaE
YBaoHxKK83GRIVOzxQwZGIHc6fdeoMpOYuRPOmpDTijjamSobrusenPceKk1PNZ9GWxMXLKeZKE6
JpIYfGOqUm56D6aYVOLKoPMMMyVct0GQb43ARbCiDI9NCrTFNRDEUPJkRVcKr5pEWSY1Hut+jTtG
qXTBNvPDVeYmeG6H5RFJj/IWzPK7q0EUBgtBRqtG6FedTyXR5CgGW3m5s8TD4InvNe0EX5BW6Ldi
/JBOzSq+Hl8deyhNSJgtmMk+VGLVrLM4zjZyHij/Jr//LTjW/zrxSPkSzur/NFVdvsfB+xekFX/k
vyXDNOtf4K5AfCqgmbTfjrP/DbSS5H8Bl8Ii1oBHA9ceNNX/o5ryZ5hawC/UOR2BGBrAn6qsqf3/
+k+sM/9lAOnk/zcRIZQgq/4dqNWE//wEfAbQi0Uh0GsYbROqS1G/4qy8JDNqC52vg3E73VIwfOrt
7hUPM+b5nx7L3b//zv9IEVDJgrSu/us/Wc7FSDNo4Oi5lEdaKx9wNl+A6vAC+qGL0c6kG7Ii/e4r
mNAZuvePlc3QmeC1PTFWiFcbt5TE2zZ2XO4wlxd1LgiUX7izoGCAy8/4eLmK0YuAnO0BSrsTxt/k
5AceXGsfMZ3LgaanM39PGozkicsIsHJutJoYJcSM1pMPaWVui4AmNO6DUX4Ffn0mCq1cVCch/8MI
Emeou7iFn5QlGZq9fds91hQZaBEj/h/FlbK5vKBpY80WNHWNJxYMkHLAiF83noGoc+rFJbDYDicx
w4iB2FOmXQGknnk/aDsAWWTKBNtbn23vabgloXKgHlKklh2l1R4br8MiLTdz9PAr9cpb+g2zna8K
ag9IyAmYr855BLRjhAIxQPWgqyISSkJiJE9ZR/d70Qe9Bz4ZhDagGa1sg4XZIRcdRV753pRJHzlV
ZlXa0us0ZhKCOpax3VIZvzchzZwVgARud1T34SMCySPnvxj+8sEsBHSN5PbNCwy5ucMQ1tqE+Fxo
y4gTrruyvJm+FYlqkoUQJY2diEIpWe3rS2sqGiPe2KgHJRD9ZS0VN2oUePjSgmAQR2A6rnCbqM23
3K3HXVyB3SsYbV7hPcwx7dOvALZPPp3oqUDpZ5kE0fFCp/OlHmRFAOjWi5xb9RGqHvroQ7gSxGKp
cadOLXHrl/jkXt645x6CZUId0GXIiDL/+PoQcKMS3VoZtYMaTW0gLx9OqXRfldW4VFHsOwBadERT
LBxLD7eRUCq3mtHru7/9K9CZBL3LSYCWASyir7+iNuWQC1+jHWQpKl51bE02KEO+tfjebwJZ7pZD
jFd2M4zNWiiYOUpuIGH5FQvbyz/kj++YMw24FmbqbPqJOPn1d+QYTSudmQm01gd9jZ1u/zAy+r+S
mP5854TRRIPUpOO6AZHhaxgFMRilkhthX3r0gMZdb+Q/rUhAdFsXbT/08X/ABoHtFhy9h7+/Qk2a
+EkTgRG25NfQfSZFHThIuN7SbtJ+7PRvlwP8kaSmtf0VQJ0dIqANShTtO2Evy6dk2LXYk1lbUbuS
CqeE+iU1aYqGyIwGfFvRKTtmHIksNiDoMaTdo+JHFyjQHlT8SgJ8RJwQLA/2J7G//NsL+xJytjcq
Cv+kivClMW7j4k2Sn8zoqVKeLgf548yarWu2M7rI5xKDgtneE7916bsmbbv4dDnEmRdE8TZxKxAS
4NCavSDY5FUEHtY/CMJo4wNmW0gZ9bAglXZ1OdKZr+lLpNlL6qoQda7RBwQoIf6vmesm6F8uhziz
D6ZK9N8EeIgrsxxeMO5F4Cb0D13e+GuMB7Zm5CHf6On7yEVrvvID8UrKPLcqDntTJ21yLBqzVbXx
0NQFDaZD503+Id0bFhx3l1d1LcRsqzH2HFAZIUQ5MIdQAHwvcu1aSTl96bNPCGNrA14CZDHq71kQ
3CGakj65T9Pu5HrtzhTWA8d5zTZIrb1ZPNSmciXxndt6aMoDAYSXiKrHLPk04lCAuCKkJx9FT552
ndCdQBD/k1f0V5z5FpdyKzRarfMPelSu1Q4IDLj4/kqQPy4bGu6u1JVcrCGQiH+wg2i4B1pLEIg/
KXCoRTPEGGMN6BUvhOJaMXb2bX2KNtvoSRRBA8gG/5B4E2g22Uml+DPBwQ7nBQe9hUVZ5bbG+Pvy
TpxrPxhoqH9Z5ayylQa9FSLUdBh33YtFva4s/CCKXR4yr5Bf22LA10FbSBJQxKah1bf34w/P3ySV
awfCt648JsGPDobe6NVHr2sxZ1yGerRKrGiNCdK6z0B7MPaThI1XDv8g031+QzO6YC0aBWg1EVBJ
568kagoeodML4MiS98uP6Vwa+hxptrEZ4+mNNrAX4JyXYo7u8aRA/eIFPmhdphqXo83U5alcp5cy
+TDgGT8pjcxeSmvRazJAxh9aCNSjCY3ol1V9k0Y8YYbmTWnhzXAh7YtX7KEZ/bjxKcwBTpQox4Ao
YNgVticdxIxCB8k0Vp4WX/k2zhxjX37g7Mm7YeOLpWmR+bMYEDAF5k0zCb2o43DtWD6XK1Ev0tBG
oLdgzk+AgP6/lDeSf4jxiHQaWhMT7DDZXn7k5zLX5yizJz60uu/WGg4sZfBeNeWxE74haYjL9d/U
xPn9auGwsZk0uJ8ohHytz8K40iIux/4hEh993NDbq7q+597NXxG4f3yNEIjQxMqWpdQANiPmHWZ5
+id1DJo7E5MbJwH4b7N01WQgzGkk+wdXOnkDhhki0G+GLpffytmlMBeQYfmbFGezpWRBnioYYJOC
2fpC+5yP37r8yt3kbAwE/OiJiLB/renffxLIkvVMBDGk+4cwPbpgLaJqHWrXJFP+vIbxRWMU8T9R
Zs9LATqp0UEPDr2cioukpisLzcffMnLLl2AxjrqSvyJUb1ee9qZVNaN9BSDe5cd5Lot9/hGzTd5r
QAtxhcFmqK+ERYENrjMAIAKV0zM/FrylCJj1n8SEugnBllaDOCc7u3i2FlHDK9wmDHTo6QM2UaHt
3Q73lxd39gv+FEj++h4RKG7KFuf1Q9M2C0F51+gLcUiNw9/Um/r3F/wp0KyED6dbS9ub/iGzHmqm
rb3Z2JqyM/N8eXlFZ3emoSri77sqV8OvK+JssxSAK5iYCE9eCItseBKCawXA2ccGyR9ZbIMXJM32
RCMzaSiFMDiE8i8D/lwU3lgmAtdIPl5ezW9xvnk9apo0ibWpC8CA5Oty+iYVjBJNt0Or6EDAYfdh
NdUd0+/RNLFLN70two20HDHFgA7Q7pWNeOZporanwtNFXJmWzCx81MUYg/bTQq2nWnnyuX9dSyXn
7v1fYsy2BrOfOu01YugqnNiDZ+z0Ac7Rqh7iDdzCtRD/FEz5yjY5c0AihUQuRhbCpOswSy1wQ+EF
aV5wMN3uFBaagy6kv7j88s4+PMpgwmAoRCvr67tzjaYWqjQJDm6jrbgaC0q0xJr8yhY5u5JPUWY3
r0YXADUoaXDw0X5vDBgYdOkuL+RciEmnBzUw/sfZ9XUhGfSZXrTgZY4mE6xy5bX6lQhnPihT5ltC
6wOeIdLJXyNYkPu8Oq2CQyk+B/KxA8zqy0dFjK80Fs+9ElKDjJQKnEa+4K9xAggY4D5hd4b6h5rc
C93T5Bp3+WmduZQwbPkrxuybySqmH7ilBwfVH5udFyGoB60kX9PSx0rVeAmtKjqJZnGC/3bt+nVt
fbPnWI8ixnItsYFXWe1zqL3V1q/Ly5sLQEyp/Mv6ZrsBPpjEKFoPDsK+kvS1ttGHxdhiyoLNF8aq
EA4B4+APz9ULH4YrD/fcRvn8cKcH8KnwqJltN0CLg0MEVHNIl4X2EiQizJcfl1d5Ng7ls2Fhac2U
ZFarg2YyI9HXKKJe9f4dgIZaPIri/T8IwqAHhVEqDMzlvi4m61U9VKdDEfyBCnoDHPI+vrYlzq7k
U5DZEwM1KfiwfDkQkWpZalVwr5cTPLmMFBuTbvMffMkKErom3SCR2ecsnAH8PEFgOTgYfgwGOncm
QGSROgHmEJef3pnCjAmBpVia/LvpNEuvvaoWgNw5NzCkW1BRw9q00TxwVBiASXNN0v1cDvwcbZY5
pAGT4yYk2lg6xksiYA8Qn6RxwYAJEYAmBMTaP3V4CFvG0ou8xTCoV57s2bzCFE1UuEDIyrw1lfZ5
5EoGObKH2LREcwJi2jDhTkRAkyBkXcg7yuiUQ9StM0RXrmzWs6nlU/hZarEKWaql6XEL1oAMPMBG
4elqG3YuuPM7uQAVn8bVCCMjU/b1kxgTH9ZDU04JukaL6rZoA3bpMUxeA443q3wxnqRsS1XkME+7
cqmZvulZrWWq2Hxh74ZqtKXNtm4Dgl1q/SY4PGNbDhETjhd6UbgdG72ymoBdl/fvuQf6Odz04X5K
ZUhNeElcEk7sQZ0bp7j8GMPn/78Ys0LVU4XekLFghEG0gy8VNKdBu/LUzn2Gn5cxy5Sm4AMSbqcQ
jiofU3lZwFobPgCZXl7K2ToR1x/eDrKE+HzMnpfrSq1iDuz/ym/sSeY48+49jKDCRvjZ+PkBwJAL
r3dbR9EVwfjzoRFEZVdMVdA8dN7FipRNR3qSe8pWHxN0hTs0JwOAgPDKYkB3blGu6e9JB6WscChM
Eu/Kcz577nKvYRI4SfogmPN1v4RCHBQiSKNDJZ8yfcgwmyqcsVV+JkF5VHgBijBup7ahkiOoIaxb
kHapeGXEdHbTfvoRs06MWJdwA9U+OBTwGUrUrgHNXhuWnf0OMQMyTJQSmGPNcoCpVVGLJRkFVClF
duoCv9V0L1028ahtYfKgiDIMe1HL1R+Xt9jZrYyRjYSamknFPjuP9U5NsjYmcJ3H4k5qkU2TYFKb
qQ6q3tNMKEL9sL0c8/xrxfSRSwhZXZwrIzf50IZxU5DWNeHYFE8R/hTKMqvrlSQ40FDsxnx2I3UJ
6WpJV2nZvl3+AecONhVpMzSYpvIerNGXNNTVptvo7XRLCd2jUasO46krn+7ZTfMpxGzTmGGg62XH
FUXMnqGfYlt3VPTiSjlwdtf8FWTe9oJ4gtiBTxABRQiq0zB66I0G/8Pg1AY/4vjKXjlXVrE5IQHr
1MPSb7nJT9l7dF21RFWDNSW7cRjgy+3oNvvJlVP37JZE4lYBQMYQfg4KaqXRBE3LluzNYQGMyza0
b7GGwW5w/bs7uyRDBnDB5Iu+ofx1J0hxWA5xT6ywN+0gkO06+5XLw1LrrqWysxvC4Eo8aeqR0mcf
mtXFeQ1wMThkcbXo3Z/+sJKblantx9i1t5aZ2wzbAsSWVN12qbB0GMjd8PPyxr/2I6Z//+kNpjXY
8EDiwwvDdx+6Ux3sxuD75RhnNyVdoqkJAABv8ib9HCMxcx9NLHKzRXmmmZsep3K/uPP8FYwNd7wS
7fyK/oo2OyE9Nxq1ouServnAJEonqSRYMKfLSzqbLz4taV5SpGocBTHvrob2prvfUHJYXI5w7aHN
MpKhAG/KKh4avPEaNC4cb98fV3Hb29YzzJwr2en3S/ij7vu0oll6anpgtr3b0mML8VyfuEbFIqxu
s2A7jYKaYJf3WbTQxPuJ0q5h8QI3Ge3gVRddg/xcebbzpBLpUhcGCSv34xBq58l1oyvP9uwWQWUK
mA0AK/pSXzfkOAqWb8QDWTJoflUNUmSjrr2mvZJdqZnOJpNPgWY7v0DXoI91HmofvUtA2lFiXvhJ
Ap+8urKka5Fmu15ySxWMHJEgwaCcn+0Y3QBzcNLJCP5/LGbu/r0jPsNbz76dT0ua7XwzTZscTQIS
xoh9eaB/RIgAX1nMtfcz2/uDmnRZCTkXW6anBLm9tPouYax1eSHXgsw2PO0dA6EltpnJS4ncXyAO
rhZx598KSqFod0z3udn7x8ipStSejZZI8bpDaktIfg0ickPBlY12fjF/BZq9fsVDAF31eGJGoWMG
+mEO5lJAyvDyIzt7DsPDwkoIeRb5dxX36bBA/tCAu0Hx3XuaAYoLK3qQ39kilDRkNgJpb3rSNWXf
8yv7K+bsW4UVCXxUI2bTvovSsGTH5X1+JfudTbagHIE465QY84QAJ9XnZj9yq8h+wZeBV75Rg4/J
xEVf9am4vfwYzy0JW8Lf0Hcd6c/ZrkjrsAmt3qLX76fiusgE1UGUoFtXuO1eCfV7CDNP6wwQ0e+l
fYcA+6xjUzVR2WCdEQBJGjcVXqwmh1aEQbKPLx8ewPVqukR2UbWM2gH/45NmNA91o+4qsbYjQZw8
Pof15fWf+yo0FTT5JCdsAYr+mn5lsx2tLOI3BUHvUMpJ6a8Uee/+mhvDuVSlgfHGIcma8Iyzj6IL
h7zuzTg8xN794P1iCHZ5Hed2zee/f5YKQ9+l8yQk4QGBKDPRFwqMych7yTGYKDkg02vy5Gdv4GC7
gWdinsGkYBbQjzQVztW0IKsrVmURqasx0nHv6DNj4+VytKhiNMULPbJQe+mTV/iK14Tzz23eCd8G
NIy2o27O06YR1Zmms2jJe4YoZzMKE/Tnyw/23ItDph65XJgkpJnZNx+lY4NMXxYe0jh5qrjtw4ct
rjnknEtmpGQdQXrMa8AWf92FBUoXQzak4aGoUuQeRR81TdBATpvnPypYdnZs6f0/yDOMZHWT0kOh
jTjbkfSFywGJmvAwiEevemq12I6yN1T67CQ5DiizXX6O07uYf/zGhNxG9xhVlTlrI4gtZhR+E2Lx
ZDznCgKFb6G86dNNgCyalN9x/3T+QUQdOzm0cCSqq1lqyxQxiAV0Dg7oyVHz4CzCvQWWZKYiPWMZ
C6/oXwvNXF2OOrcqo2Gq4pXDN4EN1dS7nGc5LU9y1KMYVPwwVmrsFMketmvz3f2gQ9NLttUfimGt
os0h7tpoB9fX9oG3eFfb8X/uXH4IdzoY1WCwwFJ/3VQdYMI49wr/YA3oW6LtdGUDnWkNEwB6jG6y
2Ani/DXA4IuFYsjgJCOU3hd14IwboXTv9KEASf3U9R9DmtsdFD9FcG+Qo72yo/5MeYRnMilJ+I3h
vz17v0Vu6AOCZf6BswalIZRnmMhP0lH1slbfmCteiffnRwoFjDqC/I1VpazNlhsbeVrCxfIPhVHZ
Qfutynu77X7E+spPwvXlXXQulgblCPdD0YSVNuu4xbmQ+JkHDERp86WcPIyPiBkAhUbh+W/3D1XG
riBDgaUBgJpDoKzGN/woowAQ1F+4jCGcu5OiazZSf378mOSRPQFM4PNIrv66UxKpFoIxoRVUo4hT
Jk9FH9rW+6C/C+mH/GJ1V27EZ3YG4TRaZ5zq01z5a7gSDqlWDcwsMnx9XUFwFPdF/b+kfVlv3LrS
7S8SoHl4pYaePbfj+EVwEkcSNc8Sf/235HNPoqZ1W4gP9sZGsAN0iWSRLFatWsv35HgHNiQEVL+u
L9bSRriwJ1/aE4BIibIaz3xJT7zCl2zo/uyS0ADJM+ivgBsOht+seRV2SdSQtYzGQr5ymty/o+Um
twrNoTdHpE2EUNgaUDbPme+hvXhfR3sa+yeoj7t1YW79vvFkMXeKDpqn6KlYmYTJJS8PeHzGVCBC
r5IIhp/JpWcBORp0zFybMis6pGLkRgYB0etIn8ck2tQJCCeV7yO0dDtl7e78HARgU0LXGZnpqSzM
t3/5qSgFIEHFMafH4EwGr07Vos695sILSQnA6AF2nBoSkF/kfRjp2kgbE6Dd2fhLBKeEU4SjHaON
P1QlMqbkrO30DYMENvgm65Vi58JxgGMWyXcDGG44NHeUTwdEOQYRslbGTwkqEwl9qqp3i95R+vPf
l/HCFBdTmUarmkIPU2X/Rsf3XLuJQNatBw8Gur/1vW96ef5txea0PzjXmdvksywqA7c2iinYrzFa
qW9CbRvlB+pvhh9N9RBqKsG/qoUM2mbF8ILPAnE0yS4g6YlHNjevgV9hugdsnTA5qt27WL7F77Wo
2EHcgun1STUDLxXWHvtTYMWPVkfrL5YSHZJ4DFxuFD+XqnYc8D4GcfuU2PVNyJ6hqiFnK8fgAlYN
OMiZJS52NWO0pQdTHg1cfTa6GIX6W1bJLp5cioWeWTsXEnsUD2ER3skyVA2sB38c/hngg2+YcEro
RME+/XhHzI6FofYZFafRQlJBsisBDDK+AYCIroAjYmU5l44CvEmmxm4ch2i3uZzZ0a8ZSAHHCK20
4D9Tmm1S3AYpSrnbUgWtomo+S6BISgzfMdTUnaqEchIfQ8pABeOfr3/MwpWHcf/9Fm7udbmjCni6
kARDyrDILOJbbzG4AHTdIAwcJTSM7NXs9toETH8/m2wLbVnTcx5nsBSfLZBx9Znhmf37F4ZmoTKv
QkMM5RZumutCh8pQYmG7MmlbmRultZym0R1Trd6p6TAVVG+tuL1udCGaxdNoUmnGQw8+zT1X8qxr
dTGUkHtJ0CbRFSqk2BSlXbnFlvbm3Ap3ick5FJIhchkdwVy6aUJ525b3UNsDCczz9eEsGpJwcKMz
GdVzkRtOCuLV1m8FuAcSaS7gfMUm14zfKjagJ9WBuRLlLc4egmV1egtAZI6LiBqmmWB+VNFFNQIh
w+7HvHW+MKCp8xDhMdTK+ERS3IKRqhRwhqclpBO0kySCzzvYr2YXFxIPaPGeGeJmrh2FjA2TISnU
wJQcumUo23TodqgSOFLd6SRiIHW16E+kHb7/b4Pk3AMclkHVTPewzraUeWVyV+SUSMG44oaLy4V3
FVJSqAODU+hyH5sFegV9DZ0ziKdsNOsoKXOvj2QhREb3BjoRp8eTjkfNpQUlqfoErSLofJAzB0VS
H5GyLr1Ag80DBaNtDCtX7dLJhG4RCQ6C/xj8Y1wBoRz+NzoHaOOOOiCx2+bfKylwjJkJzjFGQeko
2jij49g80G5wagjnyOCduj5xixt3ZoVbGkXLRFnI0QnQ/84xBMO4RzsHK96uW5l+hY8R5mPhApMC
wS4YBzAWMPEQEIW65XCIh5sB3EMFXXGFtRFxrpBa4JlCqRkna1GfTDru8/B9KL/JtHq4PqhFQ+BR
QZYVmCHx4xk1u53aWOikRsTumWRo1fJZGpVTLTpDUK0EAovONjPEXVCAcVVaMD03awkEXqM0vQAt
7RXaG9rKrbS4TuhPBQwKol6fqndVWkhWFmOdwAtgj8oeYoL0qYEyK1Hz8Pf16VvcsjNb06hn0ycB
ODowClyIodbsts98cZOCQq8xpPcKCgebLB1/6CLLV3bu4qqB9QYM2whY0XLAma3lFMR9ACEYYpO7
xsTMl2f+Y6ZqaP0P6bCyvxaPPgvpCAMq6Dj6uFHWTBzVUoO5BNrFRMtjXPboMVzx+SUPQebaxFsV
9ED4w+WgoKhRgD0r+Q/UD3u4UaAutXaKrxnhNlYUm2lnTiibWNo3WoUe2JMODYrrXrE0X1PjBDJ9
SOEgMLociV+UwOZbyHXUhlI+Sl1ZQreE5isP0IXajQpQ718z3LLQoFUbqKrg1rWsfJvRUgHWLnlN
KppCEs2CTkoDQcEARGTuYLWQyoU8sNP5AtiAISLpdgxUvH2iK1spjCwEvyzYgzpmtXVlimP4c3P+
mZyzDoGs/wcEVMnQXQBncd24QwCiCkXbmuq+9Q+KBQrE5Nis5riWVxugLUWdZMV5ZIlU+ollRaho
1S4arc3Ry87XV3rprEGm7o8BbmyKBiKbiCHLhIDnAIih6VZgjjO0LkV6J7xVWbSy8xdDrSk+NSUc
2lOm99K3+hElu2BENKxBYMMtWiF30h6qzwI4k91YrmJIKAeZnUF1DMyqefG90vK1LPPitOIkQMSn
fpwKl9+Q0F6HlI6M20l6Re+kRUGnFv+4PrNLJyuy9WjPBMjYMDVuD2UBmEBkP0YR0ICw4R5khA40
0iEAA8RCUK+Uxz+yj598dGaNm1XJynUxU3D2RFAFMHwQOo6IlMd7FIHcrik8yL6kyoigrHVNud5d
H+ricaGBywXZWHAbmNxQIRFWhJmKMynrNpVpQ1Xuf/t9bnB+N2JvCPj9wU8dCZz9LFo7Vqdj89P8
zYbA7QNhYMJo9Lgh1LL3YjnyZOlQj+2Wik+58qwNZDV4Xdx5M4vT389u3kaDqoHCMCiq/kwGwSRW
GEP0CPRRY/hOJe/6FC56/MwadzeloiCbPYM3UoCXWVndTpdGG1RfSMzgTgcHHgS18SrkV0oyO5F+
dC/EbyX9Qen+Kx0huDWQFNZVYOBQEOPLGIkVt9WII4uFUG18e8pMp6yfhjXWicUthZcSAOFTGhiB
w+UCtYBRJGD5RdBA2wPkQ22aPjEdgN1GB826SkylB51CiBRF1G7G1FxLDi8tGRJ5qN4qOPhVkVsy
SS9VyMjjNa/JvxMgnVBEaWH6ul8snFL4dSwVohbU1fjTWFFSUHDmMAJdcKTTa1K0m4QqDpIWTh7m
pM9WzoqFjQaDeKsBjYIbgA+SABsB4aiEqjQgcDb16a0q4kaVQSM4Ws+aFu1bSLQZa2Xbafty2xtI
V3TlA1APRU0+oKkEvSqhq0CP0BhKkS4TnuooPjVC6YMHHoKc1yd1YeVwGALSDkAoeEs0LjECtZUh
UYf4A5eRoERZSKfevL9uY+H4uLAhX3qnRjM0AfiUHhsUKEfVh/73CK3sU98+V2Bnv25s0UumOgXY
0lAM4auUfo8YTgk6elTZRx0f4k2lpoae7IuJl4v9G5RYcrzv9ffrdhcncmaXu1ga1UyYKUBzTmhs
NTiJ5lu9RiiyZALD0nGUIHHx6SWS440lWklPj1Zvgvm6OSBj3g0rUOiFCxIvAnCeoQMAqUaRG0et
d61oBTBiyEDpvOfQSb0+UUv+jeYCNLxCt8VC0H7pDYNUQzhWNOhxihJB0RB5OhCYmf9w3cyS083N
cLckuOh9PNyAfogS0Ncknmzu5G1UpY5KX65bWvK4uSXudkTarVSqEQMyRk/ooHqWiOLLoEGlFlqe
mQl+5n9vaVTB3vZ3Cqcvmt3HmYoqgiiq9KhYb5px0iO3KyH/scbPtDaw6XycmbGMsakRLdIjtMfU
HsxJQn6ckj3xc1xWkDStVs7bRf/+Oyy+VEI7RWsMCBgdLYhNF1DhsuuJ47FNf19fsKXrEvOHQiIa
l5CO44F4UP+x4kzwgYzJgNCCZJasyDuxr26goPmz7LxOfK/etRApQZaL7AvX2IRsAAYVtKcAHVzO
auV3UPyBkMcxNwHyq4vMgQQl2vDBoV8YaFZj4HD6eX3Aiws5M8nlg0C05bM+hclekm6TFrFIBnJG
CiaPugbLdOGGQf6FM38+Su4YAV9nVnRyHB9jndpFqAdelYIDO+8hR1iFCRT7unjF5KL7IJqbHurg
suHrigUDYSxkNFC7SNwWZXaK9GStrxQSFo2gB3tqjgKxHM+NBq2KAo0qKMOo7Rswm2F7Xi1bLq4W
np1T/xMIk3RudycF5BQ6ES++qJfBUo7mMvGHX+DVCVgjJOX8lfN4eTfM7HHbPBbyMMtK2Csieh+U
PWHF3mQnKfI6uXZFXyYppE+T78Xa+3pxLv8a5tvqLKEUQeSgIGEt7TIVPYq66aL4f3fd+ZetAFo4
XZnYb9x0mk3q19GgA3uDfLiR76ukAvXU5rqRpVsTVI3i1KmEq5NvnAd9nxE1KYxQTTrGVXKAcPzb
dRNL45gAdUi2gvYEDNqX54YuQy4WVFTIpgEjP2ZvqnUGK98XbIBACT0F+OJPxepMg7qkFkWIeCG2
h06/dKwIRfb9upWlCAB44z9WpMuRmEEHrho9wDlf3WcKc6F8R6R0rwnayoXy0SrIx9JzS9xZq0MZ
G2zjDS7KMKh2QgJ51wFAsm0D7Te3iorKCZTGuBcFMCqWaqrfUTm5r/v+u9EbIRECNmxyCdKThWrm
TjhGJRFZy8gQiqBVrsxvph6gzT5HZ30NHcJdSSP090VJuDGGpj02gO6DuhMPoS6o11hWFt0B8e0E
k0e9n8eM+IUCKhrkn48MYqFG0riI3CMoB1xfqg/00KcZRHst3q9ocQb273KtFJ/hPRYA5qwlHuDO
e0v50OWc+kB0d5TpWU4eZXVCPQPlVd2HOn2Gnpnd6XdK9qOFVCyD7kfd34AXOTXvAar3RPkcCLKt
ZS4kmQXwnBE4tXf9s5fStcoUxIKkGKVyxBSXn51SMEyIkJ066sWB9ul91AHdy/Id1L0daNEeIdN8
alJgxLMytEgXgkY5bzdlXZPciBzZUPZjJLt+OYorp+3iss0+jNvFMdQoiloDZFtvIeZECxLta9Xf
Xh/+mpHp7+eBGyRjFAiw0WOdRLbwXA7vmbmSPVk88NCZDLT2RFfEN0yW0HWFv1SIDYcHakGvT1w5
7hYPiZkBbgxhXdajEMFAnzigPoV7yfJjHDxfn6mlV4I8szJ9xWymctrlWQ29XXSz7rJuD4V6cDok
N7RZccilO31uh3sjVJJpwZlwEMnajSE4A9DXIAStBAt1g1/wwOujWkpcAw8MYgDAjrAB+NVpmQnZ
gxJehlBIkZndG+ifHVIAnh6gzkEr6YBHfiesPRimw+DTYTEzy61Z7gtSznokTKrQNUFjqSKgJQWD
xGEI8SjFsvVBIq1UrmHrF1dxZpdbxaiPzCSekhiKfysC+YSBSWiI0yxo+a7xdC3aQof11MSDCjWf
MBlrdJqMGlYSmn1JE/sEWl4bBGzbGhrx4I1fWcrFrTwzx91gFNJKnVrBQa3gDXUlEA2c83Tl1l+M
ANEIAWpDYDuh9cAd8laVQqYRYsdH2R+gPVqEe2baEnvz0XGdgsUlaDZFKjyDNDer6Pm6ry7P5x/b
/D2WsTLthh62++TOH+tto9Y2kECkMN+t6CvZrtlAZS7yCDuhygsDPR8CXkF4liT5pgVs9j6LWfoF
XC40OsClNHU8odLKXUGQ/cyrvEci6lBopS0XYBwWh5VayuLkzWxwtwlrwS6YQub9WIstaRpoPKdv
ekWdHrT0KPddX6lFV5wZ43Y3tsOYg0ibHiFE9E0SItfXjF+ipTvXzSwfXuh+BqcKWAZEk9vNelsG
EK1CS1qhQOVNS6ASrB0gktXl+U6IIbaU7SHLlf5YMTut/afDy5wI3yYKUcAZLq+CoRUzI2UwW/q1
k1PDToszOLaa7mkoEqJ0OVFQAtywcg1zt3iVokqABDPelWgnuzQsIIChDCobUFVIoXgdDcOu98V6
c318a1a44fkS+pwrebICvlooQhcQX4xxfF23sugjQIJMNKnQLuAriUB9tslQ4eIxwFnbutZENs1W
avHT+n9aqJkNzg/VEt0N6YBHikJDecrNa9BuE3HJjaE9oCfpfxwS544N8my6XmNIir83+zeIaMdr
La/LIwKRFirNyO7q0zafRSFxO2ihMsIEFDkH5bcGorLmiWbpF1xgSsQDT4eatmFyjjbqqhH1Pe6S
BCqveA+Noer++/LPLXBOJgdUiWW5xmvB+JnXQDz4t2W5Gt0suTIQo0BRASMD7mXuuhKiQUiEHtd9
Ve/RiTwEjgm9a5R2HRWvsdEekpOUbgWx8rLgIc1uMr9a8YmlcxctbigOgYYURDnTF84WbIxZB5UX
LJgKBweDPfjHWtVtdc3JIt1hWnz+wrzO7PEun1iN1aSwJ6TmDr3rttIWJyEfV94NS600aN1TVHQp
g3MINa/LcZVBArnvAQ+HtiucCgqZ/UiKco+kGpgAOxAphiYE6s6BkjnCAHryJwgbf2Wkf7+A89GI
ikWXjfgCM3tuK81jqWWbdI2Td9GDZuPk/DSH7OlgNLCiax6I40xx5V6e1oM/oubzyN39SsEqwAym
eaxu0P2PO7IXshUfXB4DMGmgzdCQ5OB8sJM7QYOiKmbKV36EgQ5ZwkJiX1qOv0Y4x6NgZcj8qTEX
CaGolPem9rPxsxW3W56tv0a4EzbW6kzp2RTjRsXWD0ynGKTtKuJ80coHSgz0jOBDmJ5osz1rdiXN
TRGxX66XYP1oQaFXdyC3ZIKQetedePF4QFP9JNwB+LrJbaNCyosxoDAVSrprvAgjdNnzrdYHrvql
uQPgCs48yfPxlL5JmGtIa7GpRi3aWfA6wc7rdCXpvXQ/Taiu/xrhNqWiNhouL0R+FgTiicR6qM31
o+EpapqBG0xZQ+Quzp+GKiSgE4A+8QxgkWFWkAMT4dq6ICEB2VAbHTShJ0hx5WSWipJJ1KcrmZml
xmUFndJ/rHLXihqmBWsqlJ9YXe3lmtm6JG5GCdRWeeayztoZ0DKX39TO8obI+oXukBtDC446vWMx
3SvC/YRWmhhlrjvTot+iBxb1BuBPJT5/DShAKTPLRNiN7FtsbCo1sE1UTP83K9zgtaSuR620cKNB
4ThFpdQ66+NalnzRj4Az+NCmRBssZ6QPMjFFpBsfIT0MseQ3XwT1mjXarFtx2OU5+68hiJZd7nU/
R2fSKAj0I1ced+peNBoCkcGvnI5/xgNYyqUZPCJFWncYT2ENjhxYW12NnWSVYngpeTTBM/4zbWg2
vzSj1lSYgC9gR/BlDwXZO7TNWzSy2+Y0NQyi5+ML1xdoJcH3ALYCtLJy11fqx1QUYuz3ULwZHqQU
Y/qCu80tcJdX0fdhyUQcW2H/GLL3sTu10VrueskJ0D0yCeahHQfl3stpk/MiNkF2jWA0o9swV7fo
s6ZauOIDS4sDbCb6jxG4T+QOl1YEwaihZk/jY1SPBDzUbgwEAKoZ0Aa2hZIRSlcWZ+lw1CYVy6kX
19DUadize0xBt6/C/CZG/08L8fV29H8FLDJss+xMu7AgLSD70ldOZOC6oHgyteOAq/zSqD8kltn1
aXxU1Zci83CZboRnLYTycrG5fhAtzufMEucZWp9VQxZU8dHvem/qQQ19rzI70FfgzLPKPtiKypo3
LtvE8wudaGjQ50lwurKXc4X18REq3j1BYTbfFI2S7JgVQ5MqHkQXj3c3iqm+kkVfzHWAtuaPZe5E
HHN/KDLQix7HakSLrxQAUTye2laCtKANdFhIZCg5VfQHkN0r993S9kBwMuUwQQyFxvXLJc0StMbK
uRZD5SD+NmTjuFPH+CUa9WDlMF4cJPruLBCtQJIYWMhLS2MZmnkSIVJV+sLNfYTcod3Fuaf9qBX9
0BXPaW85tfnruiMt7ZOZVZ5CQh59s0tVhK65dAqbQ1YIQBo/DsEeQM2VqVy61+amuHsg7WWQYU5V
hBSQkRqQtrI61VGAouD5+pg+xE75h8XcEncVCBiTGE/orAp64lHilhEARkP6DoBb7CNDZXReLCZE
HVGH9PuXNt3QYZ/3byzvbvq1rTptxU8fAxwNaA/ArwLYw+W6tkaQGmGO1K1eFQ70rYa08K6Pd8lH
oTTyxwI3sRFKYyCTgQVwjjptbLiY2NWHwbJ/og8QZULEmp+amETfQEwZDYihQ22ToCM9F9FMhJjT
952edSRXBpk0bXsQkrWW7UUnnZnmNqFZSVHuM7wUqsSTcH4HA7HSCuTxjd3rq9Q804J8XrC/A+Xu
KtNINYTyiKtD6wz8qq0HkQf9dmgXyuKmVjf9AEJLS7xtqLBy3y+6CpotUTlVINfwCSDsU0MOtAna
FbyZ/u8gWNkYiztw9vvcEVNEUKWJKyDioH9TVNWtkW20MHfBDr0ykGVDk5TlJF+OEOnS5+kYW0My
IuOuyrk7JAyCddKGZZ4APP513190DURgYIya2OJ4vIemUkSWE/quSUV7KuRCfduNatMtFc2p1lpA
FnfazBrniKFSxyhQYgIF6+SbQH6AS19/vT6ijwNh5n+mhTaWCR6OxD64RD4RJiUlqDSGxmdn7Za1
xPddc8/Aaf+YHLstexHKTf1s7nRHOqSmrZ/qE1U3w8RKBymPjVnvgecyC/c59CCWR+/b7fWv44KA
/3wcINBA5SF7jUPncmWDfAC6OurEM5SeK7vvygKsFDEQ0UUoEHnwCxKzVoRWvbCGh+Ffnh+mwdI1
JScg7gzGrkvTFivjrJd68RxSIt8z82GoZfI2/jD2VbyxJC9S7eH3sOkLWwnt5iZ6Cv+Rs/I/XwAt
wKnHCMTOPAuSKpdVHEeGeE60pAeHezoSuZQMu/C7cHd9nnlWjg9bOAGQv0VxbCIhvhytqJVA39S5
eHZy8lqS15fWfa1fCrJfu594+M8nS5xT1y0uFkVMxXNKOkcjMcnJ9Ce06DnBVt9YRLVFuySK40Ud
2WfkToP2LWmfRuf3ypiXnGs+Zu7kjRIj0xsNX/ICDCQ+4iSR3eaOMLt2jntqZ/ZKjeSjZMtvtbnB
6XSZvRKKJiibTPmPwcYxiNN1xCntaXydG9i23TtrnZg8Q9Cn6eZ2EK0DWQlaLOzh5P34Yd1s9oFj
i+Rxuza46ZC9NjjutI96o22HcjLUeQ47FJ66s1OnOzn3K8vGXVsfIwKTylQQlEGOyTN9aDQtzA7h
+zknQWS/hpVbfWMPMfiAfGKjh6F1ftH36zaXPEWfKCXRNTThrbiFS6ify1U9iGdPE2zpAeLP+/tV
cck1I9xKoUyHXZjASLKzyHC0sCtsMSOWc30sPAzrY/7mg+EWKjGEepAlnKml6uXfku/qznym1n14
W5LScJNDnhMDSDrqNqYLiIj6FUfBSxkEj6Ac1QBUutwFPRqDlXTspbOTkgZQDRUoPzImnvlyc7Zj
ZeVkW/IWlD3RmgQEsAjqiktrSNSZZu+r0PfLpR04sKRU9K5P6MejjPf8uQluQKWhpxoTlPHMHkGr
8xy/vXoS8XbVoSPsoSEAL53UlmTkxt1u78WA/FqxP91E1+xz51geCwDUUwzRPGuVmxLn9Sly8w2E
KDZxv9dhGYfLVsDZ4rvar3+slH+403z03N4QpaFPE1Mbz0Uy3OCVvm2Feo3HbRrBtRFyW6MusC37
yhjPcuCF6J4WxR3oSLzaL5+uz+WiIQBtdVCQoP2KfxVrVaipTKHsLIVniDVZze+ceaq64pPK0opZ
qEVMLXMgbuPzU1EC3Fdu+uP5WSG4B6SX0X6pXpyXW4k8DSS1kXJ46L9HtusWxA7JeHg813f22pE9
+SU/q/Ov4FaujI2UVlQYz0ZxH2onQT/0a+TUS/M5N8EtHCiv0zLNsHAqOrTRYWYrKF5W7ZHJyspz
n8dLffihNYFuJbSPajrfBNBEipwPWcTOdKe9pFvpUDWE/kh3wBAl6irB4WLYPDPH4+S1sjfDOMbk
dS1p7cNpQAOH42XOLrc3hn10e8c9f/dvv/1EwOa6b4/3LbFWnJV/I/ND5gmU+jQKUpWF7CyPp9JA
Vqy4F00nyBnpkazSaig5ucIqp8BSSPFBcDrdwVDm4GWjqS5GbdgI7Nzua/dl8Jx83CSCa1NiPzpd
T3L3+qb8CLU5R70wyDkqG0GuZGqBeB5KjRRKQJrezoH9MWNn+NHGjJiJXWWUFN3PINgUxY0g3QqK
oyOi1De9uqkigF6IOlh2sNY4N5n+9GkT45hoSBAh4pt89TwTGiFt8GkSeQVgXX9D3vD68BdNTHVE
kJoZIHzmrpeq8alVoQEQAbNgEba1zsNzcr5uYykq13Hc/THC3SFxEqI3WIYRjVQOaCrsaJ9u4Mq6
7XjMK47ZTjt6vW4HsoNMb7NpcGs/hnvxkJ0ib+3Vx3OXTo4NQecPgDt6hj4xgykS2pQCoxDPgaH+
pG3koohXgd5BSEBG9qT3HhXe28gzpJ5kmnN9Kni8xYdxpI5Rn5DB4Q+0IJZ8FqUbeTZQhZUiyIIn
zvUXkGu3oi3qoDzatwMjeIyRMJO8PIRcQfGc0LuVD1hacFX6AAqDeE/jWcwhYJWaWYi18Oljq78U
xb2+aZ/NwA5DT31SH5UBaelatMd6Az5hljlNe6v8K274Yxom7hbUy/H21PgCF5ao0KNEF88yiNvF
u/K5spxoV4eOWjnV+G8wxv9n7KOYje6AT8Vlw6yZ2ieBdJbMmAA4TBR0Nq4Rli5cRtC5/2uEC3xH
1GwH2sGIVW8G/RmkHSCcTbuXleXjEnr8WPgMbNyVtawKAvxnBHLQ+t50zyk9hOG9qZ2Swe36nEgr
AcXkkvwppKFGbiEBBg5PmRtZPhiSkLBQOiuya910wcrPf/AYXvl9fkhNXHaAYubyWQkC6LjWohrd
A4pdyF4g6klGooBlI8loxt6kvkofBeSPVYjfBFnpUATnA8oonSgQFTR1FjSaisSlGupXpLfw4gFr
i6EfcKEK2GqJpaCTiqJ+SvymRSTJQBmiESjhZsCR+eAfc9NeiH8NadK+huAI6MlQMdwLeMqzgJh9
0il2xhpLBvJijCmJ6l7KNpLW9Y1dILoD+4eAF4idFal2K3Z12ripkqjPuZSZqjOi2asmqRY1KDeN
LPSozjTwNWul8FL11TB4X/GWv0uncNn0ustTK22xdE5T491nbNMNdAM7Zo8hyTbXjS29VJDd+eMn
H3Hp7GgTe/QnCR2VztVRcrza7hzU07xoa757QJXfsgek1G/Go+mJTnhonyhJVspOH8jxa57EpWpb
UR11rZw8VbwzBVcQSVffasqxTNyC3QWiOxRbE4wcSeWJ5QtaPZ1OzxzVvx9RTGk6N4NicbJG0jdF
odc+Sr088QHXkctcx8GQ1C7OH8BWE/+bTMrt9elfOtfns89dLGPdsGIsYCYYCVUgfet21kbBEz9d
I9SRpy/+PCLQByFPbUDVhJtmi+ldlkhYaI1onY0WOeUQPXe7dpPiXAVF2lE8qlvUMbfJnt73P8A/
W06pvtXs0+S9176Dm9l4AtyJfiqd085p7prCGQ4mFJiIa5vVt+uzuxiWgjgNOUy8qT7rj4thMrRj
nklncXT1TZBspQ7JYse6D172/s/6tmB2+riypIuRytwot6Y+OiXGUc+lc7hDcAbKBH2a4iogtWPe
dueq8JLYvT7QxWsMjJWAgwIwDA2QS2+VA7Bwmk0hId0g7/PMaWtXXpMVWNwRMxuTK88OiiAoarAI
woag2OI9SCHE7Jw7uQnB4pXodvHqMj5gLRKwNHxFGGuGUjvYb89msvGTH5p+EPOV4GK6/T45IXgF
wMODuBLND5eDadD+pAxoGjrnuVsmBPl8GhwLnYh32rCL1vpb16xxUzeGQYs2P1irwBVuEPkWvToq
iRv7cQ2hvniezMY1LeJskUTWxIHcwZKZOA0i4fCupG7X/aBrcmNL3qAjDEdUDLp39GFcGpKrMQgb
RE/n6Dc0qz29iYhEv+figC7Rr9yHc1vcoHKkJPqsreQzuxURU1gREaSfSm/YVm7nt9W++EeapI9w
bW6Qi530NtKM0YLBWO0IzbaK9pK8X9+xSy4xM8HnCkwmdbniw0Rrg+KbHV+7Q/ZsSk64UstbPI3m
hrhgouiHbgQbsHzWSrYDa7Qdsmdf7kn1Boo+UgY3g/rYPpZhS4ZI310f5FI2As+VP15icAUzE93G
kMXN5HNo7Rl4kRAnAnSF9ON9ZkerpIoLKbQLa9wN51tDXXcyhlpXXgL9nGQXFHdCvS+OUf7AxMFO
Gi9qt/UaSn3xmkH6GmVz6BRBe4U78dVaLVM5qWUI79lM8AbFMQ0nULdVcTs8JZ6W7dA675qFkyD3
6rF+7Xm6dLVDcQFkGlCZQhM4t0HkOhd87FHx3DV21TxCzWZ0BltzlXwv0Y2oH2t1N6iOdWdFK5n7
pbQliB7/mua2iiCPVdPg3XrWfnrxFn0AO2zP6igQ5iSeJ9h+Zpc2GnH8nXGvbvOQJHv5AB0cGf8I
G2GjHpndhsgeXPe8pQvx72ehI+PyeKJaDbDP9FlI2BLkve6NlTlf2r8GlLwmPUw8x3n2r0Aoi8Hv
K+nco/dtU4ROX4BuwA6efBKuBMiL2YdJ1h7McXj6ayq3vGOuNUmgDohFHemH79w09h6p+3vfXqMY
WRoULg+URSBTMnFHX87aMFYJQEuSdEbJv4ectG/lzgBuEXDAOBUUK6PmLik0+/pSLdWZwZSPXhaU
JNBbx+cOC98Qu7Ew8QbfpoSFN9bo1nfas0/SOzd+POSHtdh+KS8MCVOwRSNigh4bn2vvFKVjAIhI
55gcquOp3yQGKT07cNSHlbEthTKohAAEjyctWGK4k6Ecqhgq9750jsbXXngXjF0f/NLrXeYWm4ra
cuiIoltVdvSd9odyrSVucT1n1rkoR1Dr0fLzybp+aPON+lYG32JzVwW3aLn2RXJ9sEsvDAM8xWi3
ntAjAJtx7hPV+CvwMZzHTQyZkLGwoYXCXpTMlfyW1DHSRW51yuJt+rMu3Uc1cXPkzfJiq+2gWD4E
v8HylNns+/XPWjgcgZXQ0EkHGW801XEXYM0gbpKb0niesgisjDwrWat3Le3QCxvcPdeOaafLGWwI
ter16FNRBfWo1+e+3Q7ViQanQXBC0JgWee/l5S2EVVbmfvULuK2bVaPcshgFxxxynzU4Uxle6rUK
QTn02AuHxg8OXamQ3G9I3Q+eaqW7co0xdnGmAR1Dqx8aapCYvlx/sPPWQzuI43lUutfBN2yB0pXF
lKdxcIE78Pt/bXBxp2mgL7xkmOlxM24AkNuFu9p9vQWpCQk2DRkekGPaqbc6+b5/bMlaInip7ADz
YHFB1fhjX18OkbaaNCQDKpsvp9cfAUGDrp1umm1sb1BRPePeJT2pt+Hm/h+hq1NIOjesc3trRMNL
CkTkeG7ZptZvjPatz16SNZzzwrV5YYXbK2bO0AlfwYuaFFSaVtne1amJFi/k3MRW8K5vzP/PZFo6
9LhQigek+3Iyi/C/kwm1bud0us28ehO5jDwQzOZ3k7S70nu8/1WsXN1LboqH3weaG81SfFWQDqI2
dtqIgq6+j4MHWV/t+FtI9+JN9McCH9xLykArZLUYyjM9aHhO+qYDhur2Cc6ZEPpsnazTYDfkZ2oP
8Fs0BziyO+xC+wnVlfdvRNg3G82WbCTZbUEh/Rr9x0ful99E8+/jlllIGi3IInwfUE7ILyLrl3jU
g7jtyb/zd6m9cW/O1I29agPSdBdZXLsngoc+iVXgzmTp2pdwLpCaPYiy0VV/BtBLtZWIvGZOfmI3
I/2Ks83HzB2QulFJdWkN05pMSRlM+v+Rdl27jSNR9osIMIfXIilSyZYsy+mFsNs2UzFnfv0eerDb
UpkQMbPTL4NuQJdVdevWjedgyfoa3KUE3RCvPkqVJ3iJ3TZ1ltAsfpzBW6ucNPIiKo9hTRIQo06y
3x5HyC7QWhasEwK3g+DQe3L406xyuyW1+7V7zklJTkj1mnTvW9V2sT1j9rFAHQejwxj6Q1GN+R5Z
riTJC8YB31M+ZrGbHcHAVN7J0ikRBAB9po1O4sHU1rcv/Fw4CAyiv3IZbyhVlUavKeSKToIOh+rL
M4iZrNyFC74oh3mI2rCTOj+GnJjUK35jKSMxzx35XFjOnLXUgNwjoCIoIO5iltN6UihiEIWHGOXP
/f1j4ax9wkfW+JSleAdc724h2ppzXPVLiczCRh/lHqGDxCI/pAoQc2Wzo0gnrhWr3QV7Q7nzlto1
ZjcTHh36gAHUZSDAvlZejpfVQu7Rg7ZvLaT+3sLY8deGSprY1O2FHZ0znJeymEgnRF5YF+MBYVtD
9i8dhg9NbdxbttIuSPqpobBXEu3aEwblNEDPglDqweBhSElAcyuvm0AU03YGbqGwSdYOefDJSFbV
yvxO9wBrpc5xKz0+yXdPhpVVMIVLpzpdt9/fgjwkALkxt8W+7VE1jqkgY9X76MU/aqawMWsngAZ9
4/IvKK00HdctYYzt7zTqdX45Hed2XH28rd4ap3P0zQqq+/BgmKCl3B4ev+xn+70wn0unP1PTpbZh
+afleHOu+1VHAhaw54j+MNbB3KCu12NqcKgF1K2cboc4sUqD6jjzUbUrtDRvFND2WsbYZ/c85+Ox
8gZtG6dq9hSqoJhXUJpzIn7U7toMGETamHeONMrafYX/SNgA6u+2gs66LID7RmfHBJqCz2YuwxgG
+ch5U17B8hyNJ+BH9ngrci28jcb6mH18c5a7VdYNwXjKgtLOHZ0O6HaMFE5NH2yXa5HmetBlyMBX
oz0KH5LwOHCrgOTKsBCSLwmaFPbivdKjRAow0COcW+38Jjc5WISPOTY0FxYEzbrzl0ti9jNSpQxL
QhpFS4n1soU/0qACbJevALBQbORUFLSDH/RtboJT+NN9un2cc6kH0DxMSFOom/w+zqRsDZ8mEJ+X
PvgW94r0JUcxacIQ4GTfHleaPGfKbYGKI6nyjeDbsTw+3v6IWZ1CfkAQJZSt0bXIGPU6zT2qx7Vw
Tn0n3o7EeH+uVg6wNg+Obfuvd5vNUXuF1RGWkK+EmQcMUKQGSmNoQcfDYjDnnHCSNpb61LUVkz3S
Lp09DtjvEgmmo3RoyHFhqTPRG2AWNKRdpk3HhOq1wD7WqRxO+72VApL15Ln8TtFcn5M7glJIahpW
sU1Naf3kurclTythrB5AqqZAQ0cbIKYZrgUXPeyPVIr8Oe1WRvpW+H/qbkd50qCxWYqsVlyqj0wr
uSWQuUKKmCp6j0TbOfojZHtNKC1VXxrWmrmmCLQFjBwhtFZhkK4XlYg8p2YFZCTtfmjt0QxHK63v
b+/cXG/4lRRGPWU1A2tPCCljZfqb+/AYu7wtEeGPaPhEtlQXbyJgop/43F5Ql7nrOWUSkKLTMG+D
Z+J6gaEayKHRwtrqaUh8/WQIuyyxk9hGf0nRY96WK0j/pYGsgDNpdc4+/vXSYRxAJjUNFsBrZVGy
wlwWknasxbO8F4/an6kVI7YdQbvjX7yQuOhCqGzPHg+3xc40RFyLZc51lAMu1TOITcujOviWmKK3
bm+AINUtW6KHEwD5yrDwCUnwrjzwyHMolrwD6VCMidYF7+S3jcDHiAA0xvonblzm5rR+V8WIZUW4
f+uQBNuFQuxMLHL9+8xFQQpd6mgzYrFcTVRtLWPoGKlFUxm3aXmSVUwDV3vwdhXDOhv3dbukY78v
6rV8ZrORhOgxfoz1iQPJnvtDpTx6seUlD7H3Pr7H6r3WmdpnRgaCNtbbBz3jWl/LZq5WDqASqVCw
dkpN1KzaKidcduifi8oFOIFmy9VSKeG3yYBEsDkAjQiTfUCDub5RjVgPsVIg1y7FNcAiar5NNKI1
FJNrWqfKJy6WAIxStOOomF0aKBJYymNVJXLBo7swDmgbOGgDiPZjEuc5GYKu/4jHbnjPgBjymWl+
scRCvfTFTEgwDiEFMTa6g0o5IHylutL4ALK9rdJXZqRT+/aRzGgDOsWn1t2p3RPQYdf7Iwh1rmeY
UDmHyrNcrPXoMWlWt0X8fooMGTl5dPpPuPu/ppgbqndSOrRT/0uChkYwWxfVmgNRk5Y/SdTqKOBf
s6X0x3SLrp8jVKrQvwrowh8qJWYXNaMBxB/YIc9jXAIUKKHvfRtwC97cjD8BKYDWUIHNMCFpMtqV
dnLie2EgntUqdAu6qUoSyvsmENEn661aIDuRqhwtvVmFyUtJnSY5Jil4AKM/S31VMyVZfArQPgCH
hGw0RjeuD9Kv4kaNW2Cgefv8sTALS7HX4SbfVpatk9FOZSIt+HEzlXaInJq+MSqCB4NNB3CBPjS8
gjLdcMxIhbxwYsqWcNebd7Gl/AffDRloTMGi+ghUZxzs9QIRMAHKvqNoIKB4hdDCmH/y76KZmBhA
FogXkOZFxV8+dM+Rc1uBZ6I2VCKxs+g2EjGsxe4toCc4j4PjcQ4yghrWQELXW9db7a5G4nZb25uv
Yo3O+zPCxvVt0dOiWDW+kMyC0GIWLqG+mEtnoY1NLnf4jiQd2jbtkVpesGALltbJotByIjDROQ7r
5L9zq7iTrLW/SUyM4Hn3pS1jJsdD8rB2MJdfLNXSZq/S5UqZxGitjzLgfSA7P/Q1aZzU8rcSBp1M
PrBNDjxrW+yvmTz/h3TP1eGynnIN7x0ADhCs5Vb8Lpv0Xul3isk/wrmg0YJzMfcCIqcErgSkBTGh
w9I7pyCFhcnq0Z3Sb/vWbA3y6Sur3LDQHt0F72O11A4zZ+AvBLKQb+IoGGPQtnhy0Vg8EABGiPBh
d5grVjbd7t173lDEH0uR+5JUxpFFkruvix5S+2THp2bVOM3S0P6sxUMQCyooPO4AM2YMAteJTR1H
EnptxKeak9cSQAZrISKKeC4konPrhNffhPS78lZUXImRy3lut0R9NfO4AWQewH3TKyqAk+3aKtEg
znI+TKVzZ/Zr+tGs/RX2c8lvmpSfMQOXUthDzDNwoaHeKsEvB4HxW281jvBWvGRrlPCXkvczQ/94
7xG0TrPFAKliw3Mv4IIkUCFMIf3qBbzjarfpB4yfmEfOFVDhtmOSW1mNWS51wQLNmLsr0cx72ldA
KM0UiI4xeGOYYXiQNkCP6T6CJXyTucfrShSjPYCa5yknQdQW7R7Ho3bK4P+Z8h9UNBfbL2ZuA2ZH
EFip6tQ9+NNHcJFeakTVzwwpk84Afn0UzVXiPoROZfErO3vF+Vm334yZABYHeCFu+pwLcYM0eNrg
YWmWVVp77cW3q9T0dvx9c3IVS3l0x9OCxFn9BHOqhow5iNPYwmbT5GGR5A0W6KeklWxR30cf4RGA
FkQ+tOUDP+6qNLOqxVdjVmEMZJFhBNDyIDMK00RIcnVxJ56tF3EzIoSIzLuA9OfuhITOcekgZ5q/
ptwRLDRodwGyKzOxW63HzRDUORo+EjvnrdgwvSa0KE9tUYptn+pW6tGzl+zyPCQdqJEC6ShocI6C
zm6Hs0C3wbihmWhWmVujOSPfxaKlBSdgasmlqb5JAcI+i28/KeobdMmNmdssoHjDd0L5GdlnZrOC
HN3MndKI5ydrFEnrrmOzdXkYLkReBfArH8StVQF01gTCyG0FmRmtw8ZdiGZvW1coceLjPRiO4hFF
OKu2vGNrGUQJifTMl7b9ipyYKYfk9dW5a/duujjpO3vj4aSDVBwUfyLc9utrAaAy0FqKeHolEiG7
kpmeQGoT45rHJbaiuadpigf+TxSz06oXon93hKgny3qRN2Dcizki7Hk4T64rL+Du/QDEsq8DRrUl
A82YGFRjY1xkxTTg0uHZU16qd/5J2/ZW+yjdxfajZjo7AZgaAQmO5fl0ks7nkhD7OXV3BHnW09Ff
LRifmeyJcvktzEFr/QCbyulok8YcKDBqVoqM45aXMglzqiwirymjaU/nVXYYq1UKLR70UTrXClhe
SJI6vt3DbUsBhne+rbtzXrFyKYvxZQauF70h42HcLAytGCfZHD/CM2cPq136rpPNxs3Nb3NB6lxO
7Eoq4w+3qEJUUSdK5yk1DwDHnbdRN+0jUa2DvduVRFy9j6MZuIpZfd5e8NxrNcEpYnOBTYFW1+t7
Enp1OjaxiihAN9vWJ90p6l5vi5jTEtAgIdEIGClQCzAvVDmGQihWWBwd0CxrlERqdlGyCRa87ZlZ
rymkALoA8sVT9ofRRrH2AS3GYSkdxryGJ/8Zk72HChPqrUtIsvsDBUW4+qclX5z9IVUkGBxhYTfV
ue28/AbGQ6zA8eoLoS6dMyXjMG4UV1RxwC5mPBtFUJzrOBsefUHRvlTPUBsrazwMc8tcoO17f8SM
nlG0dWLX3ZAKmNwoBvAlx/AyiJrH/AeYRNEwk7Xwk0lRcJViSj4X4LpHXoqxWCGiyCH5SvqHqnJC
V6qXaHbJNR8jRkHuhqDJW9KVY/OKPvlmPQp9U1iJwSlnTazUxyxP6UHMSrAaF7WYF2Y6ANzGlFJV
gkuBTiMf/x8Mr1GmlchhCnnucnJSYTRdM9AIHkT6PlYk6uYUzGZBrvqfooJarNmA1MWkaZ0KZEza
eqOnIremeaqFhAq51pq5SJsU0+yU72wQuygeaVsBLc1pUL7ztCt5onZd45myJMcfCbaqIsgZ8O1/
cbv/Hp3KNlV3YYuJS0D9n6PHQkfzsXIyBuBPgfFwHWw92/BXfrCQLJspAVyqLPzF69s36Go1pCiF
noOdagan+8jyj4IDzE1CbeooCxdxphYHcajsYr4Zt/1XJz9GRVMjSj1opx3srHa138dugYahjLwo
94CEApekKReWSk2Tyxxr4bWYX62KvCNqHcCsYId2FTn0BrVP5LPcWi13HLNj/CRjgKck/Bo6pUlA
cKn2TX83LPWsTdeOfTSlv5LZF8TPRKBqK6F8Nl7E3IyJVDpitstap2oPCyn3WQsA30JCyR9hItt6
gVnNpPT7VEYw/GIARLVFMX+hqjBv6S5kyNdqk+SDGCo8ZJSr/RbwZQBRCayHL2/l71qT2Bv39O1q
6yd9MTadXRxaGSdeRrSJ/pi/i2CDk0ZuEPxRPm9DiLn9TExu0q8zuvhtxmNrVMz+SdNvD2d7cw7Q
mHf792ddwqkP838/nvHTNKWPVCOHAD1yPSdAw99L1qLUJqPMpuVklI5ZoxIj23X1gtP2423eWhvz
NIHcFwpYQHRm7/dv9yt0UZGuQB8O4Nd2u2J9d7cRiXXSIuJbS8/inPd0uWzmSer9KI/8gJencYD9
8P2GeITINgZ31g906+Tfz6/J493mjM6Ooyvl5D9d+r+7znaLckLOS12Epbcvwu5+CgA860Ezh/tT
ja5EJ1rQolkjg4ANfj/iUzS/M1vdj1klCCFMajwB3AFCUrFqe3jcnHzr01sCuJvb20thzN4afRf5
46BI571sxxvNpA+usGC0Z7ri4Pmid8KQFMAEAv7t+rKnbezXXkPl8x6pwy2/Mt3jp9ssxWzSzO1D
TI8nSAEzD5jdr6W0uBe6osFChqXpfa8+CnCh4134MLb369fWDh700rozpZic23NsLaQU5jxENOBh
0og3AAbNstlRrUmkohXlc6R+FMP7kD0m3PuwxJk306iKnbwQw6yRk6SUqpUE6/UyWU3APx8idDIV
5OPRJwHug0zIDgQKpNuZtanGQPMLVwPhLMMCmFGDasBtizSrPejZmJgr0enAvod5IBa8OGjymX/j
7imYh5t1JlqYbFAXau7zgkA+DIAZMEsozMI1sRCMTA+Uc23p6kr64D03Te02dnPj+/aSpFk9Qk1K
UUFhhsljJp7gfJ/LkwSiQABia4Q7jatRMun6bb8Cge0Jw7Rf/lRHoUQ40m87JfEjsAWTA6aFQwtY
Z+fb3zNXaUAdGDBFGgC10SEzfe/Fi+UlHODMA6iWte/MfbnLCMrtZvlMt8lO2QSq2ZhLN1ace8ku
ZTLPs64gq1pTyISjgeyHBkMEhNH+tIKaEecP2dl1YdruhEl5tJ4WFjx3ABgGQlsJupDQ1sqYi6qW
JwQC2FvulFNjJdEXPXiQgOLTpzbgq6M+B0a/A/eLg3YvJchn39hL6cwbK4ftmMn6MC19b5UH41nj
MZJL9Mj8BhyYu7DWSZnYZxVeAeiuJ4gPpCOvD3fUvR4MgKp8TjCmUq8Lxy/NNNCsOGoxr61bfWTV
Syz2s2/5pdDJR7rQqCYc0iqHewuf/enF26PFiuzvK7L+6g6Hw3O220nmnem65tOSuZhRK8zyo3YP
/x0UOypzi+Mi8iJQwCln8RvgIV3nNBagZHrOub2rMz7elRjmxmSyT+O6z2EslDF3xkjHnnJhZA6e
XC85BzN+OVqu4ckqMExAQ5gM18Ve+mqcK2NbKGfkIskEIfngHByzJAE5oc904WpM2nClLXjcIA33
gp/6nn4e2gth8cgXHVX87pzq1LeCBgtruqCxb2/f74rKJEbj0eiNyjwMO3MBO0VPldLX23N/H98J
luQme2TGv4Cm5YSmsn+ubdmqLKM9LizP+HUbGMHM3VNCJUqBNNOdffXOK7fcqV5LyRqEReg2bet3
TfxMBjMw1R2GYbJVHKw+jHcq2wnCc+NVrCpSW8lDYYX74jw06zh8Bm4EFU26C5zSI1WLqYnKQnGB
s/3H7D6jZrszzkL0rCdmYCU+Kel9nztgGa1CoHW5+UktDqVQkxKDYxyJ3PS9ADZJZax8EXGu7OYY
v92EaM4EY4FgdaKVmDHqhyRF552i252EVhGxJvFdP03V7wslIRjYQSG85p6BMoK8gGwHe/kjqhZH
zqer9EtVLs6Q0UvDC1Eo1rX2rGDQ/gms6VINfNidAKw9fIx2VDi7Arnww23V+fVM/xygDEYVFKkN
SWfMmR4HQ6tNByisgnsNuSrPJ0tIc0syGOvVZii8gxWuO29lB1Np+VZcutPzavh3FYz+930+6IWP
awb0biu9r9FG8BRDRUix9d5vb9jv1DuzY4zKd0ORKi1IljHqgyE+JXMlaivHO4/kRDCLVbcVzJOR
LAC4zG4h2lMQA8N5A43AtdFKBrWoaj6G0LpqVo1HKRmEuLezbl0m6Abq6/4pDfglJKnflb5psShm
YAYZZgyYn4zcLEq0tMXRRdEbP2KOTMSUyl0agswaRSeeSACE7B31MxR3+Rd/X+oWcNaJ3Bxub/ov
m818BrPn6GccUj6NuqkSD8YBlKhLLNmzQ9RzivtEk1a35f0UTH9dxot1M5cxUrJR7mvst1ys6gB8
2qjZhtG6lK36T6YQbQSiegZENlM96KGdrGPNzf4IX21nBQixbf5TQIdf9nz7qxZPgwn9qiBsMi2k
k+pl1I2bB0Uwgw8/fwQpcEbkdfPShbsYW5KSSrVibhsOC+bid50NJ6EBNQGuHpgMUF+9VohUTKom
yZXuXKnbUEWO+JAeDMmsM5jcV8VLSe8qKaHrQgHYPEY5ImI8COEzKAcHHZbd7jGUAvYkoyNS5Ejd
XpXXymIPzJwpnd7BCV8STjib/R9QHZPFVMVHlkTdRD0OUD2m8lqtHb93aLiJlbfKOCjSaeGA5p57
QBNMCBaSxiPyud4dCVFlxal1DzqDnRA+VCCAH3vg8RbhIZLeepUH1M6mFFeCF9lciI8z3spmoSOV
DQUwfAjAdhDmiQKCL4S3jO7GnKdVSoPhpxfZeYGG6GDEfkVg6WRO4oSNiS6ywY1XGM/Yew/oerLU
fYo2DxTu8ef2hkzm4eIa/foUZj84tHuhy37kzzzazaW4IzF/hyZrb4mmkY0BWEECYx8lQCO0MQdB
JZAHQ+Gz9w56kRNgztkKuFTrxEy2UlMDxOZtaNIFa8FYp1/CmYy6H46tnFU8f66zR1D7JaeR34St
GwqWUK9UbiG5xjwFv6RNyn/hUgo8p9fcgOONUcxRH8FrDB6RxkrK+yRemrlY3FfmunvU4PtMwXhk
uuZtv1oVvJs2Zg8gnMisYf1dxe4XYS9+TotVG/RbAPBAUIFh8hPwXy4xLAdtFHGaKIe2ugO+ilWk
A6T/CLrhUPhYQp6ZXeUENQRTASYStGBeb2kT8cAsRYv8OZJthZpK7UZrQ3KL4QAnMqDfleGUeHEF
78/t68FWfn/OEs8rj7QhUGLQW3steIwLLfIGjIVJTeA9qc3QOb2IilqW+iKRkmB4G8I2eeJ0KVqD
Em9wMzHqzLwtMksvaYlZ+HEfC0nnVJqcHSm61e7HDPQ8MBDv+RBl7u3vnbvOKIdjzkgCO6LBdiP3
CR9k1MPnhtWqwZsYCE5mSXpq3hbDJs1+tmXyN9BHovIYFGGc0rb1qg5FDcB1lhaqRWZ0AIbmITmq
dvTZOTXQvzlbsXfaKlwrTmcla35VoGAG6NEj2LDXwHKH1x6uuAVrxqZFf30XqyeZIHqShO/SxC81
oW4LDqnQ7pHc8f03rUMwI6Xmv7ShwLj5YVtSET0CDAvlbEZHRCOt2l4D71J0qnlLkt6icBOdb285
Y8IYIYhWr4VAQ9Ug50C1CpYqrtxLUxUSu91/wdF1OQlBWb/Yb808lv/IRE0QM1vIAqMAfS1zKiCX
neSBKrp/7JQDJ5WWUZYEQdBKAtYKGqV7EpRabiuZpJlBbaKz3c71FPBjKDLfXj+j2f98C4KvKQjC
YBLbae5xkRDXFb4lBC5sPYZ7QOSBBa02Y30JWGZ22Reipk+5MG750DVxE4NvNuIx+cGXBLUD5/Zq
pp27sJ//rAZj2DzGEwQgfDNPxGAg2FJ7sLNK1V4MdEudJlBUAK6GEeHUp/8gzMDINw9DLYNP8Xo9
ht60XJ1DWFkFT726qeVyxfmNw8Wgj2iW+nKmK/ZraQiEMPABqwmGmmtp8ErbOjYgjUuOnhajhr+h
SPbeXtLsEcH7RxOXjmUZzINednkVozAR75Kae1MibTjwWhIsjAHOqRxOCjNwmqhrmFW/XkkQhGhZ
k3KkH9BWGCV7DELUpPUxAZA2C6LmNg2TBZgQnWI4TBlci6qM0cujCMyi8kbwzPRtKTCZ07fL32c8
zk5Jci7qininCRY/Sk5KA0unwyYHJXdHlyZv5leDlmxdRbUNmYvr1QDMulWApxHtel4lCXgYpAhT
9ukSNSrrhfzcIrx2/yeHUbWUH3wuFkAMR+kuztC7w9emVj0XPoA5vWQl6IhB868qXjKMs4oxDUhO
Y1NTQeN6fS2lSV4HsEVpu6nQTx4Uz0HyScfI+vdajhLf/8phfeay5TKg1sAQpcl9Gd4juXT792fP
CQ1e6GJFE53yUya5MHR67GteFYIfuBD2eVzaBt0ExtKbPKt6F0IY1W6DLAZkCK5qnFpe/BkY9ATq
uoo03Kar+aXQamlJjKJ7SYq2oGGydcMq5VISKBWJfVRz8spRM3E3jPo95U8qHU2/Owa1bFZVsc4N
ewxEK/TfkvKYNGtNRy8TiA0fQNfSTPzcYNx4uL33c++5hjZpBZx+00QRsy1hKnhqhcH7XUpNg3sT
VThM9SfXoTrGrSvp7MfH2wJnd+ZCILMzelfJodrEsGalZ9VGbkXgLEyXGAxmT/tCCnM1tAAo9yEP
KXXzlfopeFdc3nhUIovmS/nYuTcAFUVME0rIcgDV5/oWSsEQcv0A89xq3h8jdtuq//NftuyvBObh
jFBIqvUCTCbo47bzMoksycvNqFbChYs4a1AQZ09ThOCXZjFBgqTSw0oEb7YRvXlgTwdfVec1ZrRw
O9j01D8G80IO86LxWdj5CodnJqGbvsUUWbvtw63eFU5etvZATUBPBxivQ+vd0G+NLt9rkX+s88pF
3x/ps2phg2e15eJ7mEtQFooo1Co2GEyaQeR2CmYwuAptjI3j1+ESBtjsDUARBhVQBVSarNMVt6Wn
cm2GK2dgnLzYlC36bZYQeadrxLo/CIsQE6AmhziMuQCplBvd2I/xTtG6lyKQjxJCsQw8xJkFBu9V
pIX1gi/EBsc/p6rzGPrEH56XWXbQMQbqhNpCpK9LZse5bbLxihdOa0yl2KpZZslyY+oAZW9MVXu9
fUXmNBdumI6EI1DlfsU+WWcMCUdTyOYO3NiujawG9WxjpnyzkFW5LelXAKTKXMWVPE5PGItNkHIr
vTx2hnJA5EL+P2sCX961YQFddo3YF5IMWm8lY7infr3nksbkw7hfOLw5nfy7fyjOX8sy4jgJA47G
u3AECAz3VuqHPn3/D+v5IY9HynWCIWFkCGDCThLcsrpzZDnY+tU+zgqTjtWCv8ImNv/RxAtJ0rUk
peQ4nxdb3OdBxyRHjyZSzTY8iysTS6jUT78bwP1SOkaSHIYIk7taetRodgii0RZG3q3eq4aeUahf
+b6AjncNzH2vQTe6A18ZwI8HYCBXjwSAuggB+SW3bv4iYYZiajlCWwjbVNWlAMZpQnx+2oE/DUAA
TeiUwx9BD0wdTfZcvG0U+U5J9G3g14QXpAX7PKvi6EpB/h4O2W+kgqzJO1HWcJkwB+ugV0FdgxdF
epJGobgruXwJxHtW+SZYJUSFwONjkZ1QF+8jUJtB+WhVWTLfqKs6TWoYxUJ0b+vgrK+OrNRUqFIR
tbGw6K06SFLEQVbmHVqMMY+aDiR7mp80VdvwOlgb/dJWvXYlJdVCbWrOUbgUzWhlHaBxYSiEeEfR
8GRqSquZmEtdYvSd3UyMTKrCFGODNOJa98UxiODrKTD8eTHd5Kbe8+AIu72NcxqCjAGyoCCBRhVj
+vcLj330ePgjmQf3Nq3Xo5aug7hEmampCAqTCxXNuW3DjL0AXAMe+AY/OcALWVksVYWWcgjkxfik
gXpezKpoYT1zm3YpY/r3CxlizaVq0E3r8Ssz7Pc1aLwWfdLZTZtcKx0IFxj8YoToAKpPFGrAKtX9
ivpvec6ZKNStomjp5ZjdsgtJzPEMBo5C8XRIkr71NCV8+337/Gf360IAo2R5IXtx4GO/Qt5BOo7E
IW8uujBL+8VECk2AlDdQGPBecHsJQIt6CaillcgvVWVmF4OMPuYOAPSLYZHrw1e6rK75HIsxymOW
UFKCOjZ6ur1hsydyIYNxxzxfjwcaQIlT7txWoQljsKDCs7s19fXgjvyAq1+voq1qWupJTHdFnNll
BU5A6VjEte2rS1EC29gwPa+IddC2jSwoer7YeB3z336RGg1MTBV2RAzg0HFc3Flg9TJQ7xf9eNv6
HnrraMmBLKp+wRjwvqFRuVXaOLQynktsTQEPhs6p/14xrz6NUUyN6/toqBDl8y0I6vtNTVXS6Qsh
7PwGTFOkU9aPh/273mvOb5Omb7hoxws+CD5lN/LPHUcKCbDU3lM5ELXfcFoLgjXg96nIL2yjjifB
Ikf1jObKKEeBYEkHowJchevvCDWh5bUMWQat5FY1ZxuxaErZ+bbqLglh3LYh9XU5aiFkQGorlIBx
DlKuWuMXXuYZ/UXnIJo+QG44TW8zJ0eDHm1NagIzH2lWk6Kc1lscVFlKxn9/U0CTinzHhD6KOIw5
PS9RqlLlIAnfYRdcgG67fCVoWwWYh7e3bvpmJghD8QtQDODDQB81a1l8tBzUXI14Ghnx0BJreYMe
mYnxrnpFMiwz2zD37dsi507rUiRjaIxcTWpFQDZiyIAD4w0PVEY/WyRYt8XMnZYB8nXMFaPHCNMM
15oXl4KfAgoep9WJHWbigsYtWjdo7hWFyv8+Npn6SGBoEDEjKTF9y8Xj7A0dWrYi2GdAsNcuVR6X
alozxnlqckdTOHAKpzmDawFC2tJGqX26owCbAIWpqJi9US7FxzMncyWFUXCe5gUvpCGFz7QCVj+J
YTbrPlsIT2elTNPeImIHAD0ya1GKshCEMaI7T0BacXwoyr1eFwue7PQiMnoNWIe/QpiloPAcJrqf
4K3JNOBWdvGJ70rFCqJaB+pURtEE2ehWNEYLEeT84pDrRmUZsHgy40FHQdOMrYEsO2jOQ4svKjur
u87SljpjZrQb6/srh7EQlDP8UG2xiWkeuUb6FKBka2S9qbULRm/GQEAQ+Ctg+hTgmzC3tSsLeQzL
ku5AuOx6SQ0jId+JVHRbThDIEAfr29d2dgNBxAFGIhGZEpZQXTKaMtAwzbqrE3GFwNjimu+Kagvq
MZffU8B8OjW/88iJsqw5NA9GcDJhWV3vw4iDP72m1NZifh8IMRka767TP7oIeCC1Z9YjJh3aVRxR
jFsYgs1VOUAnl1Y+e6QXn8TstGIEiof8Cd31pd0iJIpTd3rH2iZcCFdmj/SvIIUpkAtZqw9DW9Fd
6517T3aFqkO6KzPTfpU0S30Wc6kCoJxMtN8I1RFaMNc9EKsaW5vTXTZw9VOT0GgNaG0MD2EK3eSS
JD3qud48pJIPkNIojix0g73LnRwdizY1Xv6DdmGQVZWn+V180rUdVROBZtEI7RIV8ZHjATmXa7yV
xv7C48POzUwOKIJBjUfbmiJPk/vXgvRRrEeDwx57I1hskAxrYHiUtCRyfixFb8VHlePJjdPKEiCi
HTn+TlAEjk8xPfbBgrLPXamLb2EbbqWxjWkvQrGiClEd2hKCPrOzZMHlnNOqSymMpwfUJzEbUpwz
Hz9z6OCUSSs7kgJs4ttHyE4oslvL4udkfRIgN1+gkEma0qxL5yuvzAE9RugjPmEQtfGs76VO6bm7
ebk4xqzLUpVUEtqUdnwugU64cJKoMovkjALn0vImv4R9udDuMDUFwOwCdfFac2oM2focj9Nqi6OG
gQFzMkijAq62tVhZAXfiNDsWzKg9LezrdO1vCWYcplwCJ5oA0MBd3Hsrrt10jT0CLqEHfeNPQRBQ
RqQt6MJNmVXOi+UyO5s3JfUDvYF5iFTCtRXxvHg5HpqVomACE5k6tMaxpMl+lfwPaVe2GzcObL9I
gFZKepXU6kV22+09eRGcxKH2lVqor79HnntnummhheQGmACDwXSJZLFIVp06h7f9BJ/JptKjreXY
w7O0xmSzuANQ6J5Z1vDsFOnN+raRGgLGiptO+R6hRT7FS2fmLYIofLbG7izitz53wdzriSsGBLVQ
1bt0E2Dacgm0+PmNpXcbpip7oGR2dPIZebTlfTj0G1pvjPp7stZ0tDSVADTiLacC5gcUxqXhGPd3
asZtfhNWx4Gi9DYADL1mZGkqZwuoWhozoEQwYjRKTloTrQeNSX51g/zUVr0/5upTBfzWGK9dSb+Y
Q6D+ZHQAPgZs56Lga5EmESEJRSGvupNkxR9adNult1TTt4x3Kx7/JZbAGMaFEwZ4QOTZhDPIklhq
xeEwBKFq9r9quYldJYqg5QIi7chJLci9/+nOni2CcVUGjTmS5WIuNKZNMZQWLHJi1ziRSnQdJPHQ
7plkvRA+/qoGCRKcctMfuz4svhWa+Xr9E5YmGMEM5Bnz/sAj+tJphqLlHZOiMcg7sA0q34vCcDK7
3troyEZl/7qxhQmGVsbc9Y1uZVTahAlueiOtaGqOgTketR5SRbpxCwTMLi7IylPm6zGPfagAnABc
Gl6ZXxJzWUGjlJswxcBcNdxKrunGz/Q5vdXvk6N0aMA63v5Ya1xYGB+MIkWLpApSwl/Oc2ka88a0
xoAD4MeH0rWtdKNKaNiP1iApS6bgMPosjzeDeuf/fvaw5VNrdWXOeDCmvWPXhwwNJJUClb6X60s2
L8nF2YN5RJODNovDIWn12Zt3ZsfMS6LwpOOBmrzS+i1ZA1t8LarAAICKyHEgiQr2FiFc2qil5Vpq
8aBs4rkJztGL2LVHcmdlhReBLYhMr5ItbwZiba8P7Uu8FCwLrh9BLN7kBJbDk/oY32i/rv/80szZ
+IPbLNJFyBBcrpAJELXWKXCGsAVFmx3XkzdI+tqtZMEPIF2LbCIyp0hwiPdmNipxkzIgHSQ7QyKq
+hbxZltHJdRckQe7PqIvT3cTYrRzAQhuB/Y5UX9TVadiqlvKg6GRZM+sie7FhhT7XcT6F0nrkgD/
Gt6ojbbG4rCwVHOGHa+UmU0AgKPLuYwmM+Y8B9lslfUAhLPZ1WuyUrpcNGKiJCUDYqojZlwakTWp
VDI14oGcoiu0NlwYUdU/TUPMcwjJYTzdcbJBx/zSSDGVRjtqMQ8qgBoUPHNsQO3ZGlPhQlRHgg0V
PLTJI86KWalSpXrT1TIPMvLTlHwDFbYsO+g2SKb7NUjK7MdChMCunZ9sOpR1gZK7HFFU4TxlSTwF
mgpZG2689lN+4Npv9Du4quoqzXNnr2GPl7wezAdAGiG64/IrzGKD+vzUqPYYRO3BCG8b66EPkWZJ
V7bwkhmEchO9aCCaBCfh5dBsAJiwk0wsFtA2CsmBUOfVsavMAIRTm+ubayFczBVKGbpK0PDFA/XS
VinrTZM20xQQPSv2KLCzx7JOzIfrVpZGBIYjcKzj2MCaCW+YdsxImegGD+Ko1b2K2PKpQcfIXZ/i
GCkVpq4QNy85IoSXbPyDWgOKDZejoskIAcxInwIUMLxRukuq/hdosRoz9bu4frk+uKWzBCn5Obkn
z4098jz6s8OqTTrbTPVIDoaUeUmziRRQxqcAY2kvpN1m0Y4nLupc7nWzC3MKqwBMgV0dopifvApn
VlmXtFKewKra5ZvWzjbS6BT1h1b/+VyaED8mKBuByQYqBJej45OJdBjpZBwoSuWEPNG/l6UZ+RWJ
rK2U6dmdPIX1yiG5EPPnggoA0LpmIcktuCUnRtwWpjoF8Xiy0BUcZkGqGFD0MvAAjUBZufvzyTy3
JzhMhde8DurkKQClar6Zwg3bJmvn2IJTXoxJuHJwnllNWMIpe2NvZqeBDRtb3ZLstmJrbLULZwrw
FHOlCBhvMIsJgaoAfW1R8pwHQGRtpRb45LzfNEO4wsO14IJ4jCEWzgC6GQh96RpsrFnB9YoHfAR1
eBw2p1HeJF0fsGqtSrpkCjyU4GsC4hc3ecEL8zRt4iIveAB9sZSlz+BKlB2jVT3LoCvPhaXJOzcl
bOfS5CpuUDCVGQ9KOtMsHsJpJSAu+AKQfyjogWllhjoKNgy8BWWWjDwg6DVX9Dv9Z9cDWWE61Vrm
cSHAI7Kj9IBAAf4aXfC6HCOIjBShN6w0RwJWVZ0+ru+dpfiHdwdyqHiCfCIpL91AYpGqjLqCwdDq
VMb3Id1Z7KkCCeEQb/o6cmLzkMpP160urRLaqxD74HeIucIhCZ+cwIuk4kgxJHBKxdMO3WtgJqbd
6S8M6Sh4YL0siDkLeynREo0OJkYHd6BhjQCPLko72Vy3sjyJoNP6fBXDjmDGIkMDpQysU1UmHpd+
Q1Bo8OO7wu32vXTka3ib+eeE6xOKN7jcwjPmU1kwxyhSe6aUTQGwEh6VAXvNHSk1t4l6aDg/RJq0
MsCFDQyDeDJY0ABRgCi6dJJQLqcoa6sp0EcDsN6yfI4jQC9CoDX8alJ/rkzn/Ir6Mj5AbaDlgnsH
bF6as1UamR0o8YO61oeDZg4p1BtAnmSmw7DD3REqYHpSO3ETWUEaj9pOgxDBHTEzAhUabrMgzae1
3s+FrYgi/iw0g1srEo/CVlQVsD2qjEGqqotk3FDRW9nXVeNcH/rCxoAVeJCNNwVK0MLRiUR0QWnd
TcFwkE/8V7jy80vriCscBI/AGI+3xBzZzq8dskV1uRymQEnsm8xM90MI6hhw6qV7bSxXNvlCmARN
Hy4e4GPAC0Ys/kkdIggxOWaMjE7YgnqYP+QFToB28rrpx/WJ+5pCBV3emTWxDjY0narnRQ8XPZhv
9cs4qz5bHn+zOrfcq2vWFh4wsIZrhYZTDUeAcHiGI0jkzBYT2ZgsqFR5hxbEXR2SJ979zKCjEj6j
LepWaz1z8uoqqOWNOiQ3de4zm4KF8QENy/IuBoPg9VlYXF9orACMieMCQe9yfaOJTGjJhfto2oOu
3iZD4ujTMcnXhj8P73KDgsICHRs4lkBSqIkcetRqNCBoEYBAZaHbjyaK/nV2Wza/8QR5SaAwZtl3
ITlI4Oy5PsCv8w7DqPfpGB868GXBgWkOfm7TqLHK7Y/a7h2KW63Vu8T4aL5HhhO1a8jTJYOo+hk4
HEEW+KVFhctkzNK6wd1SLo4IjajgdljB6qZT0a8x7JNKGbxsVZb1axwA+GTGusG5IBMqMgcO9jQU
JkMEJNmrpG2Z/TjFK1H26yEy41sQYmVzZkEWey+bLkODWgQTZbHhPPb4AMkK+8XmE/CbpR/+MVDY
hD3cM9AdicQWJMoufbMzs1YydIQDOVPVXamjdIyHS/RdqeKVpMxXPMCnKbBGITkNdYwvrysOjhyc
IFNQ/SzqYptLndfp7U3DRofVkTf0qd/SAh1aUTC2x4HVp3y6wRvaLTvaAy8wuHq2pn+75EhwWAv7
BSg+/LkcfooEkhKBeDlQ8m9oWnG436Goqu5aesPcpPzjazBetNiigLHPuBkxBTvR2iIJkacgLI+D
9Bsdjt0aKvHrgXhpQhgQ6jdNmOoKJnlA+uaH9ufPIHQToa0HxVO0Cqqf2g/nZ1VOSFHPT2RA2H1D
07D1ou5FMuMVktylfQBsJYIm0pTosVcvF4Z16OlOaSwHEMmLyLYDUGVfNcdxS8npevD6eiBiRGeW
5mvP2YgmKIIbYNzBox/EWInS+bYNmk9LCziNvNB2r1tbG5dwFuhpFyu8h7VEOnyozKWaa/BN9YcM
icg6YVBI0oANAwxgqCFeDqrhRm4wa3aDIvHCrPIq1A9HHq6M5ivy5NMOUmoEh+5ckb20Aw7GBlcX
JBUkhAwCjRkNHLQRyNHHqPaG6FdhN4/KWN0NKd1qktPG9srRI8qX/u9I//sCweGxdwuoCyHbZrDE
l6L2Zo6aNrUPPPXxeMlk9pLFlR+HnpptUuaO8hpmdelUMDRlZvcEdgscJJdzEHatPvQMcyBXRwtg
hdK4kdZEgBdtQGlw7i2dz9g5jp05qSH1WQXFwflofy+mBzRNrSbNlyIH1hFwCPgLqjjCPhjkgjGc
E7ilQI2ieb7u9l+vQPDHsx8X3D7X1ZZOFn6cSYe0fKii24mg4XNz3criVgamDZk13IGQB7icJRVS
E2MVh7Nw7S4sXUMKUOhNZg5N/7qhpWMDz1as+dzwC0zvpSGZm6HCKhhCLedWiqa7LEw/QA7woqm7
MOyfwAULVddyJW245ATIbmBbI17NNaJLq4mU9ekgp3JQpZBebW4l9a4AwP4vhnZmRJhDQ04AxDES
GWqA9ktFu0059j64DdzKUl0rVTeNafp5mW6vm12Ki3i+Af+ISyTIIYR4H/MWCfqhRrxvnoh5T+rO
0fQ7zGwCklzevF63tjST6PtCTQXlPJSxhaChZhWHs8Kazca3VqKBNLY3uZTsr5tZ8vpzM8KgCjti
dR1VchAXG6N3IamYFEhjv1y3suSMAB18tmHgrBRjMLVTUMxrjRzQXaYc1doh3O83oeRBhChaCbeL
Eze/UlENBXBerPHyWif1oOL4MlSkjCO6AbmqjePl+ogW5w3AchSs0aCHss2lo9tdUbforZADK95x
tHn12p2JAlufriRbl0YDvptZb1PHy15MiTehRpOm7XGZQZAAKbUDHm6wMv/489GcWxGcrSm0vO6i
AbWMU9d+KOabxLcgjf0LI/OzF0lDw8Iz83LKYuA/+6yU5YCrB863TIYSHNj7ViZsnnjxhQkHQ0UG
TX8ofM4TenYMSVj9inNNRuvpscAY9K51R+raPd+slyPnTxaMgbIH+CT8raAuM4eMM2PFqCKvNUp9
ME24MrMxTZykaMbH6xMnKpXMFwgYgLfh6J5hGMLM4dvlJuFhH9R5UJtvQ+GHZVBUN5b6TVJemtoL
kwP/0O+HZJsXQQyukIzfWI+xdIh2JTqbUgfCPz+0zmuzlVNmIYF5+WnCdMu8bYGfwKeV7/0+8x6m
Lfe/yTfGt+tTsHSHupiCeT+ezXSS2kVoRbDDQHUw3Q40cbTSM+1Noe2j1rG/DelJ13bR82o8+by4
fF3k/2Zf2Oopll4bephuyn0s77VwCz5QSh1VORjtLk9edUC33iCp5PDQDyGu/FRK95UPrptGykAW
OhEkWelNupv0jWp/MHXbkJtmuqX4n0uIkkXPyUNFnYLVu1Y6FBa6vycnLFYC1icnxrVhCL5qmUPf
aL3dB+D4HcDZmTxbgIqowzNTwKqNAotpOgnyTV3kT4Mb8Y/yts1Ln0oPcbJNAUFPyr01vhlVtNcD
g74p9X1ReIZeOKyChrXhZVPqGp1TWM+J9LsdqBODlmKNvl3UBvuyF+aj5swRSDSadj3SIdCLe9QE
x8qbNLC20t3MXjNBeLl8jn5CP29vht6EeNlBHOEO4lkEq1AHGTjXol1sHiU3pa/c8np7z/oIXPcv
pezWJGB38WmEhrO60VGAt7sNJs3BsjQHJX8s/fJeGl2V3+knyz7lyXMqHUd5WznD4/hSK06c3vVH
AiZd8Bejb1C9kcM7O/dAl2NHK5eghbwldh6QUrPCNpI94jMX/NBSOyLlEIByC0TsPG83pKmnfV6X
1LXGQg2SMssdqpG7jOfDE2huQQA38rVO9U/emEvHUhW8P5F6hiIWEifC/lCyvu76IR6CCe4CEKer
GP1TjzQ3Mqvu1LDA+qhN3WlI4pS1sslsstHkvc2/pyBcBG5pMxoOR46FOVIWu9mQbkBStpuTvZAK
diCbXXeSy7YdaXbWnNBHo62VB6wlO5msXF9XxyJsErUr1bqyo2F+BHCIab0ZOwnborzTAppuRmoB
xAvVxJ3deXEOrq4I2WJUJMt9qtwld5oJFbpdvIn7bZm6oer15a/Sjw5IMJqzLpKD48Ix/vgGh+kH
mg2XHdRYcBhdboioKvtBI/kQfNf399r9H8fdy18XJiTWIjwqM/x6yCasRePn6pZZAL6XkDxtHEk5
2v20YTz/1mk3bUXxaIrWcrcieyb2/PwRAEmhPRGuJp5/VtIkct4lA4AkHMhc6R6EYk45RPdlahyK
eHIqtQH6GWGsRMGAq55cu2GYbUvVfuis6THq+U/k726jBpyrWd/e9nW4Q7HmIaQ5FtWNFc2jaH6U
fHtUdsU0bJjma1Zgdg9DATy1SVwqrezfrxdIjAnoL/RdqhibCB+BnlOfZ1YxBE2SA1OZeGXeo9ix
CVHzuL6GomDdP9N3ZkrwkKpR9LqhzYC7A3mY5YbJCKhKSU6gFXnWDKjxFhKA46Yna/y2H7K3Pq0g
bcuij6xlDuhqdr0lO532PjQHLddd1Ri3ar5b+cqvdylMyAwswCUH9VBDuOSEtLfKNpqGgGax6XOp
94tCaSGJQIhXSCy5KaXwCNA5Yn6qbzrJqD2m94kntRwC21mhuFMr6dh4XefXwJH4OngsbiJagL1i
hFBPXFsQq8xBoxpOBE9GRvxW1dnD9WGIwhX/TDbu0oDjIzyDdOJyO6JzApQedjsEJVgjTRWskR2I
RqXS2OsTlPKMvWVtR/6uS64d3dZ24lu2UyiDbyl8X+EmM6TvKtCb179qNiqEaIBqULtDEQRNiabg
AQDtKfPUDsFghQ+FvWXlSaG637X5DkjXuofGMlu5GS4sJ0yikXSuSOLKql7OwwhpzchOZZhMG3dK
DuCf/JtBaXNkAIwNST7t0kLFzAECQeMQFLgARNGWqUdTzdy232YoNXeHkq/gvOdZ+jKLZwYFD0WP
ZWGUJQwO40aLIceDQ37LjU2/tmMXznYViE37k+cBVTkR293Y0jhkIyZPMXdJCdEPh90aRyof25/N
S59BolBZCRJzHP86tv8sCi/AMLPCfKKwGCe71i1/Ar++7+K/MYIrC0C1KLqiFexyxTqqpxYplSGw
qtDJ+Xc7lPw4f9Cift/l31fVuxe9/syc4CCFnk9VGWFM2X64lYlr3bV7KXGKQ7viGAuxHJyT/41L
cAyu6rxOOQz1ybNa5riN/jKlG7B8reyphdcW/OLMkPDa6tqM5KaFGKm95dvuI/yWu9pvHQ2iTrtS
3Fh2wTNT85jP7tmZOjE0ocNUct/ca7IjbTo/94jfHHCAmCtbeW0Chfg0Ie9amSOMQWnwATwAwx1o
KK6HwIUX5OXcCTeZRENtwWzmubuL7nvmsB/9a+dFB9nv9sCxda8r9uYd82VHnU2gcBCkkdG0Je4S
AfPRbFA/51ttK99EEMI1Eidc44r4mie6GJ1Ytyvq0S51kw+oMez67tiO8MU1kMDS2XbufiJ4Ie47
Zscy9m+XOXXs5jsIJheTNwUqpIcPeHlHgbS1fNnxTIgdfl/ZZYtDhM9BLQbob3QRX3qkNMZFIYUI
v+hAOGQtIv2oOMVaJ+Kyn5yZEXzRTvI8liRsZhpMmld+MAgsIdPQ+/3g2xF1eY3ID2HVWnFXrkBr
AxQ81JRUJUnmI1NPN1ayjYytNa3qty5uNWSUUQ0DUxW6qC9nsco7mrBexXOh2Ovb5EYLSsjOu8ld
wxzSOeU+28i9I530ZuXCuxxR5v4zyHngci32n0FYXE9BQAIXRTakV6dd92Yb5cYsAisdQBuLLqbq
G0jX3EEPV+LLJ9Rc3IwzAw5aJOeOEvGNmk2srVho4Hiro5OebVvyamb9Vi9uJvnO0MBaS380uqMn
oNNSb5U49nQadO12aJ74/HH2NxmKW/ruz1lmzRlvAzAjoIYzJFSIEmFc9uCYzdBsEj9Uw29p+s6H
l5VItORX/9n4gg1L1DhiwN2MQXJjkB3I+fwsiI4EwjbgqzqRR2fYa9vrNhdNzpdN0IcBJiISD8lS
YdJKwbD4+N6qx7Hc6ubpuomlGwvg9/+amD/h7IAytV6tO3R0BeGz7k475tjH8RCtXcWW7hDnVoSg
Y4CVCo+PdETIezTt1CGJtJ0yAF7ItpH3LdutsomJEhrzCwLbQ8PTATl/qEUIVzG1GvICtBRjALaN
TbmDbnzimMf61jjYbrPrD+PBvI9/TD7Z0jttf31Sl6LDuW0hOph5YRnTVIwB2faonqDb70Cer5v4
2rk/jw9V/xlBpIKZR7CRIwGk6C1sNB5g1jtrH2/ZLt2abrXVHyQ/962VksB8/RI3/7lB4R6YyymU
ryoYHNwRmmbXh7M4Y2ejEe5+rZYPZsJyzFg+oEe+vlPGH5HUH7GCK3vqE310bRyCx49NyMOxxzik
R79+qJ7aDX0HSdO+d6z9tIsPtZceyL7eQxBqp74lR/NbeORBe79yNVzc24DVgJcF/Kjo0LvceGoC
CUs1xYgN0IMfM8lwlGpNan7xFEZnDQBfFkzJYvnaAh6x0uY1s/34mT3qB2sDxupdfNMc233X+9cX
cQH4BZ88MyccvVpC0rIsqjFof7c7+5Fh52l+vFGCajfcD2/RMXt/RP535cBf9J0zq0LwT4spi4k9
Oyb4/ocN4JJuXj+la1pzK2Y+XxVnkTKXx6IrCcz01k5qHvvpbtKP6E66PodLaabzOfw8/8/MgCke
bT1mCTP1Ls89a1vtSe04hQe5Dk85tI+6M4GB8d7YQAny1B+Ug/X/m0/xbsNpCW62rsZ8kjd53EaR
4qTNCB7clevE4g745IBFCwwAJ/OEn40UHaKyXbZsDOppCxAp6thc3lyfzcWYdWZCuIXmJhh8QyT4
A2jxAJ16VDCV1y0sAKNmn5+ZbP8ZheDzZVz1Cbcwivw0QKj8m6E6WXFb9A9AzX3Mwm4DgPIrRtUZ
bfUlhp0ZFVyemJQoGcO4kD2njvZjuuHv1rbZgUbPN2/ln7jwkp/J7qB9w3NCgt7ZyiNiZdRAmV+u
nc66MbXbBh/AoTdMDq1LfumV0w5I5jjopH/v1hjOr3sLMmKXFnnb9HJcYZ5Bg29J2zjetGzlhJu9
4euswhWhpolNJioA51QiemMgfFlo5CAvOX2s70FW7KzW8Bcv8djF/1oS1k8O66ENW2yx9GU4gE7X
V/fVLtxVLohO/ioo4/Jloid2ZkEWDpqwnSKZdB0Ciurdab0zlY72NhynV0jbkhvzMPwinRv+LD28
dAu6Es6WT6Az68Imp2FU6JIJT01yFyow5W8bKb89/UhVB1lG67H+1RarxZzFhwrYfv4ds7Dv46ZS
6x6QH+DUUdm06Y2seVq7T+5GTXYtCKRZ/FTYe5q9RuSHHUXoQ/bDYR+znyktXmnxnIz9kXFtx9d6
h+aV/eJjZ18mhIsa7F2lXs2r0bzqqgSipc1kOurPIj7RzE3/7qV6PhWCq5UxSL0npYerhRut9hSc
yrW7RxkexyUqPU6xu6mgvv5k7/8mMP43UjGXooR6Mk0hRprU++y+4RQddK+k8Wn/1Ci/6ux7r+DK
ZZ3YKtZg+W58ZlqIFZ1koz8qwfLLp/CWnFoXdPButRk8y6mh89w46krkWDxnzgwKl3FmGzJYaOQx
oFapeLU0ohkxlLSVqLt4AzmzItzAY1XJOCgqMKxk16iOgreFnR701ZfuPD1XfFQsFBq8TFPazaG2
9vq92n/L5btO0Z0kdLSKzGX5UrrTeL9yqs2uf82sEKhw59FlnmF4IF5KXfsY+taOM6d+ve6YSwcJ
WrGhr4KiCkFjCT7j7NoByekoydg0BiWPXTJu+wq3xjVamUUjaFdBzx4osmDp0sgoKWWRtBpe7urB
rqD/zE6qsdYcs2ZEiHJRCXoWI1TxxNVeaGc5Mtmz4uH6bC15tnE2ECFeJZXe01aFDSt8DJMfEpTi
rhtYCojnBoTlGJoBfRIKDABfZXG3g3hPtSH1Ho0iY4lmtZUDaXE8yF2hrxFFcPQqXi5MUrVKp5Qw
V+0ld40QYnFBzn5cWJAxMpK07PDj6Q4lwTdpDUaw9vvCYszZyHGs8fvqbe6cxrsR+kZOfUrelRN9
Yu5v/It/fXUWQ+ncn/R/8yUuj2VZAzMVvCDjZ/AKAZgXHphZu11ueFYLxqn2A3xpBX+s6gYQQRn0
rE3ncPpt5TvmqROCA9pQ5q9Aks9Gi/flujUh1Vli6thQWZybbm9o1btlxdEhUXlGN3pmEGjADjJA
ZUom549hVEELvEkUZdynjWnverQnZ56k13IKXrfcOhhGMd4ww+4oYGLVGo5/6XvnVlJMHWLNlx4o
K7EyiQ2zW7foDi66XPpZ1nW2VanN3SI0osCctLVmkEWjc7SBLBWanMSC56iOcgzKeLyo+md1eLfb
fV3pePf8qvTH6+ux4Ilz+zieIKBdA+xi/u9nQbSHuEs2ZLCUjpru6XVEdonalC4eBvaK1y8MClxg
oF0HYy7evuLKU62SOl0GqhbiMXKdop9zuoGqVyjdcpI/XR/WwhEEsCvAJEiVzG0Mgrdzu9HDVg8B
vO/lV2ReAbWyj3NLnlYe5WTywJ9xum5x4UxHixW0BGeyCc0WmbV7VIrQ1a7I6GSwqZ9Pqe1ZUMfb
d5O9ayGQsv0Lc/NEIqGMtlnxbR8VVlEOBdDDNjg3NRRJJKZvU9n6oGazdjwtLBz6kuZeFg2d619o
W2MrhyjbkCmBXoZgH27caJzcFA3sRJ+eGrZWclpaOwWkfACMAOmL9vxLl6yryCQMgHYQKE1+zHes
bWwvTqSNRc1DaxZvNVE+/nw2Z14XzCRw5WAYvTTZm1SWw9ySg/S3lmu/c1ZDr+IndKR//4UdLBlA
Jwpa4MVcL4sbE5K4nRLk0DdI+Tv605nitG29cjgu7GqEDrx8wSyszGjIy/Eoam0UKeuVgJbRm2lX
/jAZHvhTV5xwqQCP7mG014KqQcOrVFiqsk1bAkCSEqhSNZ0MI2dejleYr4zKuLHs3tzwkbUflp1I
4Nnt6b43rNG7PqcL3jlrDM8MWMbM8iKcpZ2ajjRGrTCwAE9lae9nVuVblN4yW91Ea7RUSy/+C3NC
ZFH0qNShf6EEZiK7FYqSlVl7+vgDIRSK1luCA4jo1B0L4kdQMv3zSxasQygAEEdgG3XhQTRyJawL
ELoGpVI6Zogjbwq3g20BLn1bVdtM1n9lUrXSBLuwIXFeg+Jm7ruBoo9g1NK1tsXsw2uL6AmSvMVr
0Wt7SX4qjczXSLWCOl1aUAO4RvBWwKAh7n9LKaLQ7gHYZcAKFwnA5WF1E9epn7cUiqxGuJLAXxoe
Lq7o8p1VimSRBldNJ1UuSa4GNHInGZVQwAFpfdtTUE83NwkALH/usOizxe5HWw7Kj4IHMc47UqLm
HJRT58zMyfaNkcW7HKjsXI1XIsHCsYSOnH+NicluMg2jVZutGnQ9en96pUZDEx61eRxH96z/Q0FG
Czw+KCrbwC2C/xPhR/AULatjyKsM+il6ivvvBFNHtV856zdJ5V+fROH6P1tCT/bMFotqCG5Jwr1F
1SnXrTEhJxpOzR7oMMCSM2jQXrciuOKnFeT2cGyjJo0npnoZR5vGUpoOrKknWnQqCBKMU680LooH
INvBI8qI6dt1g8JyfRrE3M0sY9Dt/YJiNyY9JWmSm6cKfS+eBOEp16yNAM2KaCbga32wi9ZQcEE6
EaxF6mcZ6Ozyx9KhLcsW1jgzotzFAxGCI6ORjZ07qpP1A4Rn0Zr0trDb/hkhJLFxQ0KPuGUI3t91
scb1SdFOUn2roZd6QjdIsU8K61iGQF3QZsVRhKPwH3tAn6JjHPsNQtyXS1jngNXnraGdQhBMkPI9
j0Z3Gtdeo4szeWZlHvXZTBYam+q6tLUTcBxaDxwOIvNQIke7xtm6Nhxh+hJ5TI0EPccnRZ+AQFPK
dzLg7WiG9WpHxZLzm9jGeH7groIc7OWYam2Iyi6h+qlg41afThKP72vaA1+agdv6aGvo/CidGooM
jdUH3LjTBk+ibhTtphzsUHWtrQTOeWxnT8d/lhJ05SD0ADYERKGXH1SoeSOHVaidJhuHe/ibZ6ob
H8E1MIWnqs2hKDDQ3Z/vR5xEOI7w9gN8WVjXsS7VlOSVccrAm2BCwqxPH3P+ESHXfd3Qwrqi53Pm
q7XBjISny+XY2oKbMgNT+olLRwtwI3CGkZVjfMFHL0zMn3Dmo8nEK2SyGDlF0xRvrYLsUznt0SyX
GQ6izRrB9kKEhs6DBW4fCNujDV6YOtoPUaJaoX5Sy5gGNq9yRyvCcvPn8/bJQzqXxhFPhP1gcSjK
sD41TpQlDkVSq29icE6u3bsW9gIkokFsMWcCES4FMy1Jp5j3hXGK9E1iomsHUL8Jgg6d/ixDkPT6
mBb8HMZmWRn0jato7L9cKLAvdWCUbIwTrkHbkjJ36D3W/Cj4c5tFvgxRh/TlLyyipxaVJZBZoWh2
aRGaw7TXS1jkVH3Woig9dLn23DbMBKoQ2qVmFkf7nkuSN4EZ0LtufB6OsK2hY477l4Zzluiy4JcF
T2kYJ6VxIrpvhO+aJ7lytxu6Q7IGwl/aAeg2QDIHSwmxYWGYtaVooSwx7GZJc3L1+9hFTha2bmqf
rg9p0V1QC0eDAdIPIAi7nE9iDyPexqFxAiJ/w+QPpr2bzQMDq8GwluRfMoWYgfSdpplguxYCh92C
kQUhipxQ3L+dqDO6xF5ZIPGZNwfeWTbwXxvCCjHLTDIlLcjJ6rmfDPUzJegxbT7KIgeBcgRp23Hb
0vA+iddC/tKKIfWO3MmcCwAf5OVEdsU40NKeyCknIMefNNNTh9A1mH1nKfHv64smpkg/h3luTHAP
RuNmKhJOTkQNy3iLFJwsbyD9Wd2YvWL/VKaBgGssJvd22h96oOlvpbZLv/NesvxIsXCbD+Hj1G1T
1X69/m2L86AbIICz8Teu15fzkESDgot8Rk5hXf7k7LtK0VlK8+95uKoSOf+UuB1xuYbUM3IUIE8V
fDcJ6/qfYwLSRA5o1yTFCwtzx5jkTooTFbXTle0HG3NfVd6vj3LpyICAHlIjSEeC40oYpR4XnIAN
hJzQ9LjNhpWjYmkOz39duMwboSEpJMOvo1kZDfcpFKy32fP1Ecw7QZw8PJRlBTsRtINESLwwa2q5
BdbFk1UeKTr/RvVgmSvv46VZAjGdiZ+fo+UX8K6RsayQS/MU5kGJsUAp+PogliYKNBtgrZkp8HCo
XjpbzEdqKnVtnppoJsHgdAc29lVmgqWpwkljwZ+hHY2s8KUVTsIybflITg3ZRugIeFzX+5yjg7ga
5yYEV+ZKkVtjDxOyRLemhfK1HW9CC83OyUatqduM8j5uBhfkcys5haUpBPEmnnKQvMEmEu4LQxZO
DMw85FSGmyaxoV5uOpCRVLt+JTYvHZ5nhsT3vZ31Utp3KmIWmuWKHs3G/0PalfZIqiPbX4QEZv8K
5FrVVZV0d/XyBfUKZjVmMfDr33HNjG6lCyWq+0Yz947UUkfahMPhiBPn3GuGF5gaD/QK0gfmRoN8
9auBLxU1BYQH8Ntff7XB5LNnMN+5MGYHgH3tUy8BqmyLJXTDjNoAMfrFFPkCMxk0PR6rzhDHSUy/
oBC7kWutHSbQhQG9Cf1IcLEoIUeDalZr9qV76d00qPo8FHyLFGLNFzwI9+EF6oPsWFfizrxg1IYv
KWKCxkIiunAhl4rkQb8pErFiCe6GIwsyYHwcFfc0sylDkVdzLq7+LJBvL/wOnAZQdtt4rKzkHFd2
FCdI+mkZqhwrKsEr4MWY/wgGt4pccpndd8pPyEv5H1vApykZgC+GRNTS4fTeDAgw+h545K3juyOe
nBbHa0WSsGHu4NqrlzkbfT3H1YBAYUWNWTNwoi08NPjcBZy4W2DDFa8DIQ/4BEHliNRGJUrxe8NL
PILCS9v/QvM/rI2Ptxe0cn6uDCgLylMwsCQWDFDjW1E+dCYmk9LTbRur3uajXYJyFfJ2FY9WVH3a
sbl2L3Z/Muy/6OZRdunQ97ptRv5UJYhjKf+YkT/j1bPVGk1D4wOWUjo02dkcRFYY1B6DujFo2HXz
j6EZ7FPrNP7HrGQb4U4t97+4H17NYPxHKxEgfcX9oLyZJRgA8C42+mxknI815KGXz3hxBmBwOmbZ
R1L9GOx4tIaNQ6ZCM9+YVkITabV2oS5Mm7BpmP2Z8+VgZEXkIkr9qkGzmSbTLjWtY+2Xj11SbqQB
62uHQLVuEDANAGZzvfOigIxIOxZAdoHJYpjSM6TQzyiCgN/gHkNJd8TJ7nLGQPLjNXFTfL393dfO
CC4ZSfIJKDpY1K6tt6VVjA1umwuB8HpQlqQIqa5vpbsr9ydAvz56qHBhVCpkqHvlXcvSlE3Vcu+C
zDCY+DeQhOyFFecgdBB0L4a/txe19sYA/RzIi5AjSryxcjBtIOu1KdE9DJxH0/Sx8KKmAfPXkenJ
ERKHUe/waPE+aeP0mbUB9zNQsmyJZqyFb6kCbzuQR5B7e71m1g3w1r7yLx/Sfp/oR0iue1pUbvVx
18yABwWdHJQU0FhVcuECqAM3nVGi14SzE/54RJN1N6Q75jinlGxEibVgBOA2HvWw6AAQdr0md2gh
Migs51JODOwBtTFg7N20TxVhzp541dYVuBZgUUNwMYQAaIitsv7Os5ZqBTXxMPWBCtdtZgao6YNu
J9+ScVldmaS9Q/0aeAaVkNsDSZjtj1jZPPbohbuYLRWNEbTpfUadjXtQxaO/xBz7lTHlyNs95CI7
ZLQXaFthLlfMpXNkdgO6Iw2yHRFovcZgbK0uMlPa7Iyp2tkkBw65J5+apNEx/trMe2FmJBSJazwB
WNTuprI1z3gV1UdtzjFhSbeGs9cihdwa8BBiGtxRKeUz2tg6B83tpW3mzxCfPWG3Nu6BdRNIrCAt
h0RBbQQVWVvPHt7KF1o6f5jRfp/1eWsYYO28QHfZlFSRUmZBOS8kLbqp723svS3CMjEO3jDcTV4S
pgYHm0P2PhDqy6dGTVs+UtBAw3Pv+sTMZVFRMMI4l6USxgfblORIsy8OFmS4fpbTNF5uh741P8az
FbAl+DC6nsry/GHunNFHcpqBn8KeAe3omqADq5Zf729bWvtYOC9giMbCkNIpTlxpQDyJRqbBo0v3
s49j6Tjt1oj56nqQ1JugI8TTQb05WAd4rcNkilWLQ0EaEGeB34nhFVZuQbBXF/TKlLzEXl1Snk2p
MTloQwKJNkY0oX3gVc4WbHctpCEZBZOsTRy0PJRUh+R0hGAEdS9+wkigOX0XZO4ygpEl2XoSbZlS
vpAQ5YiuqkzqG+cgKscLBopxhnJaNvLgtdIltGWAD0UPCwg+VSEtwaBJ4Vg5Hl/1Uz7+1dw+cspD
Oe2pW4Coqtj59Cndmq9edQ3U74HjRN5qqq/X2QCBkZ/DqM2aczVYT9xrnqwMPHFOF/8LX0c2IWdI
JcRMcY2sTcQ8lqjV6Fb5YGZoCervHMt7CRR4HcsJVakCqHZs+zJ1uF9N7mVs+5Pw+T5P0meW6ffg
HP95ezVrIfCVKTXbLoVXtIsHU4UFcTnnDzW/kKHdS+DepvjC2keSLPL4r+TLUUlYkSeMKNJ47kU0
uxT8mBVIMXflFpJzy4ri6YuhY5gRiefFIAFbYjZFqF+zZn9739asABEEvUG8lVHjlH/+KkBgjQYz
KkQ8yKDdU3omqRnMUxtquhfctrQSitCUQsTDI1kyFyjrGV3gBWYTpbqJ17E9UFB4zHO98bJccQMk
jigLongHx1OLTImfmrPJM/8ydfRQLz4SD3zEcNaacCqGP5WZlBuJz9qyMLgIJzdR+YYm1fUG1kD/
tsPU+BfbKf+0tAKbx6RtMcmvvGQBZ0IaiBWBBcpT9q6ruF0J0fsXPoSkBCcjHAIUZ0sbsO8N293+
UCsh1sZ/JMsVWC2QslyvqDKQTHh08C9GvrBAz0kadA79xCz7cNvQ2sdC/czCc0J2ydVrI/GzdslM
7l9y409Xn32u7R0YKxsSuuaX27ZWF/VCfYc3BQjwFD9HJs4A7Z39SzrEQx3XxodiizB35SjJ5xn+
8v+YkMt9dZQgek3BIT5i33wrRH9kn4I1U0/riIps4yyt7RzeQPLZgnIqMutrU2SiVStarGZ0f465
eW4+c0y0LRIPv9VHW3M9wFPQVob8M+DJyjVR8sbxRzSxLiOFEFmYtbuH/Oz1IOpEI+n2N1orG4AF
+h9bylNsLjyezlzHDpZhdV5+QjLWj+mJjsFOA5PLFiXF2gf7xxz4lK93UaRz02hQfru4mIbv7kh7
P31x9N+3F7W+f5JtEdgTtKnJtRHAX7XOmy3/IsT3jj4b1ufKj0QHQfT0kVhFNG0RXa/6Bvho/mdQ
CUijLWwvJYsPIFgaeA5YaIyvxfLU6Pdj220Ev7VT5UDhRYY/3B8vo5+vXL4ZdWNGd8xHA/7SiU9j
8yTaPry9gWtfCRm5PLRgckPj4HoDF2eauwpUbRdw7YRGfbGbKUqsv+/V+JXJCgBCsAJkGaoBalep
BtK+Nzo4epL1RdT4A4t9rlcfalIf/sWKAFLFCwNdMrTJrlcErS9eL1YCvzOfAfwPGhqjpJL9i4aL
DBBoHeDZjb6icmkwq2+Er/PkwpOosMPBDyr30+2VqBQr/9k0tCtRyEXX9e1dUfUWZm10aHHbdr7H
7nYnz+i7kFt1HoIptL43yvwLIR7foYS2hAJUg+e6cevDUBkQlp2NMbKWbDlUmanvzLEAJMvU5w8k
A91Ajxm+3e0fLKOVUhJ+wW+ghgVxW4AXr7e+BbPX1Lt+cukX/UPC06dau6+Tj+U4Hmx0pGb/2217
a4dR4kX+Z0+JaEmepc0Ivs0LmA59cJKiO92lP9ItEv21x8rrdakpqa5hvww7SS6ZTX77iQFFiryK
OAomQLSATdnAiyXZ510RcGurHLAWBIA7kz09FF3fHBxvKYu5ANb/QsUP8PEEWv/TY1sljrUoADJQ
mMFTAsUUJSlxwQZq0j5PLtXsgkZVE8XBKMxvfWuBgE5ztshoVr4bYPIS/QwCfNDFy5/zKrAZgvhJ
nyHo2HZM6F/wMstT6kDopt6Srly5IPAIk9AMuCPmEZVbyGcLwMCs1C4FRLKsBnRl1Rwa4/0sFZfz
0CqScGm2bvWVb4ZSJ9iyfPn8w9V+vb6k9sq5ZK48BzNAYUGmpcGWU67ZwHQlCGgloBvLu7bRcm3K
tdnSLrkghxGs4UlN9n6xu33C3lqRCEHUiqW4LeRElO1LjRYDkQyOQXC+0swKTIjSEevdyIlrK29i
aWL4APAkF6cWYWI1UbalZ/PWwaUFdHttjDZCnEDxuESXaERRJ5cSVFjm10RkkdZ/qManf7Nd/5iR
jv/KsQehV4lJG5yjWuN31LeWs5HUx6b2t6go3x6h6wUpoZZOnUUHCDZdXLA7dFEW2Qf/ML1zhgcX
EBpM6L6iTGNCWV7N6yvaIQEZiX/xxI8q8UJd37sAUuWg+irMjWxnJT+V83mwZUiEE2pC15vHzamv
DMbgBf2+Gh71eQxt634WVaiVe6d4KsmnVGj70m82QCEr96y07EjGYVsCO5XPhpcL65iNzWy6n0b+
mZtB7YKtu4KM+IGY8ZLtuxbAOuo9Jk813+vaDmzr/vSoZ8VXK/E+8UqPbjvS27CFX4TN0E3AIk10
g673AgoStklR2r/w/HsN4l7qhGNzxuUzfSZDFr5Th1l+Z/RyMZOJQUnQnaktIdQUeY8MOwFFBoIi
H7UsyhtmbeSaK8FEpumS/R2PeQiNXS9KaHoKcucO2zwjXBU7pIRBOz2/e+cwfYK7BbmdjbxM2bnG
pYXQNAT8pZ32fheW4zMG32QiyOZonn9V7u/bBleyAykzDj48CygF9CyVZUF1w+rrnmsX1GAmvms1
A3OtGiZkMG+/9NNPZ+Q5CTDmUX3S0I8awhao3R7Thb3/fvyCdGDfxRUOFVwAr6932O7GVvNqW7sY
lY2efNv+mKxxa3RJpZyR3oKJdal27qEajRmcaysobE7+3JhYsFcGhFQny4XCBjIhc/ZCv9+XNaiD
Pnhm8YhJhf2gBf74fswgfoIE8EKtCSzN6tPIrl0nRT9XuwhyzvkXKPR4XQi+99ufds1hX1tRtpPx
ubAT39UuGvvaeU8m1PjYsmHjbc6MlchKEBIUNKrUQzFoPTd4WqQxSie0PBxc8Tlvovlj42xEuZUr
EJ1dAEjlsDBq74qbLhhvFYtRpXGeHoAZjgr2wV/ycCi+vX/TXttRrlq3c4aud8o0znLg3eb23HK+
89jGbbFy/12tRgnZdGm71HawbXm+oCdybsZjYjtBnYG6YOsTrTq8S3wcbgtYZ0dX/KCdWjYYXpfG
S/OtNHcgassN72hqxpNtnTJWQnb9yS7bYLp0pD0NU7sFu3uhM7l+WaEc9eoXKB/PgUAYS7s+jZ+p
EwCAYAaOiKrLcEfdICtCRlE6CnkS3oOZb8Nv1nYat7KsD4CI982UaUtKKWg0prHUZ5p3efdfSaxp
3jgJa6cNfMl46qAsinqB8nBfMCuMAV4zjUv+yNjOGw6Z2PDNtTPw2oRSvRGaTZpksdJYFhE1kweO
+eCW2WFTAnLl/sahBqoQd7iczJV//ioR9EFQ6mbQb4/7p5meO/pn4nc9a0Oa/hj4Y6LTLUyQjLmq
g7wyqL5z6gXyoVzvs7h2nGBc/rRaDs0pLDCRw7P3jZEFBNS9Zd4Ft4/7WvzC3DyAWBaKVHhAXq9U
tluhRAzDBWf7wrORJn0R6B7PFlp5H7xhi85m7RO+tqd4SdNXuDfdLov9ARP682UpkkAyG27Nb6hc
my+3HFIiVJFwq+P/KAtrMZo8dbXIYlIc7fkL6+4y55fwmoC790CaIRVu0g8EImZ1bCzfp/pjp+3b
ajzQ9l+ci9c/RFmxSzMdcyski/l4V6bfO/KcTRvus3b0pDSwg1oTLlRVja7082nJiJnFDH7SJyTU
QVzWj1tNqjVfQSvMw3g1xkYwJXztK9NAzNx3UgrNlshovk+sfTaqYx73bv+j8D7ddsw1R3ltTDnr
XmbxQvRehvQdrGSTdVcYTxkPSNfv/n+G1NuhMgA46twsprSI2PzHKOvQ6gwUTsiGJXX/MHgmxdIx
XICCD7RK1Ku1x2k2k1xc2nrn5/q+MyLWgu3DjLJl5ycbV+ybB5lqTrljBwMEc3QuBJjILeR3Iakj
I/u5uL9SJ4bweuTNv2e6t+kGAEa9cAAVMnVwDGAmB1VLkEtfewlhNrXtxNQvC2/3pQaBM8sTMZ+0
KgSxxamn+t/bH3DNIF5bqBHJJi0mqq4NVgbno1NUBgCzkOipnWOpP7s9bjubhiPdkolas4bHFops
6FdhkkP5iEQ0bitMZlymgtah3bk/k1rfJ9z7OozzhabW1qNAvYuk/JqcXyV4DwBho+IEvIo1HcPk
w2XRi9Ad7fvaXJ51rTmjrh2m5fBktsmub72NWoj8TK9vJMWsihmYKThU5wJmkVj89ZGk+Hr3fPvD
bZlQQnRucjiSnaH+W5BzVfZ7NDw3jpwaGSXqAfhzFNhxjCCnq3wtztKMDS5NYz+t9ovrH3BdHCn/
cnshbz/RtRXpM6/SBcvx6ZiUyM31qYRSWxPWph9WxseyLCAbiU6d/wGNyI+3jW4tTUabV0ZB85WQ
sYdRc8AoawoAaLPzW2PjNMsNunYDLA3QT5BmASqJVsa1lbmwFjbZsGLVXWDyNnQ7EWKItMy30Fhb
lhRvSPy51oq5TmOI4qG6MOk78PkXW2311V2DJIVjwiNQvFbWI+x6mDoGKzZkN2r/0o5ttHkfv6kp
wO1QqJSgHhxbVP4VK63GdM+akAuLyQWaPoXgu4uZ4/Kp29dF9jLqXGBoLgJVxOW2V7w9U7AMJ0ba
imoY6Jyuv1dd1iC9H3x8r4xUSG5y0ATmlru/bWVlF1GlQNaIXAOkE2r12qmttEtwm8U+qU+gTgh6
Iz0VzuNtKysecWVF/vkrD4eIOSnAWZPFhuftsvozc85Zz/ZauzHB/+aBKD8X3u94IKL0hLKTXO4r
Q5PJctOqkNiYyY9igDRA5kV2fWHT35Y/VN33QTeC2T6JCdMYUFer3suH8mIfBWGgWLCpmG67tg8M
PfCvaU1xSxpRBqm8evo8fwQwfyv7XvtuEvgvb2YwS9nKGSNp5XV+hpdEniyHegQV9qgdXevp/d8N
84dSXQ/YH7w9r5czoVrpldlEY8OmIHRxQ5I8djpgz1uc12sOgq4AHi8gEcA4sxICe6fm7uDNNLa9
A0SrTogZmQ6J2SnZKH2unSrwz6GKDqI29MDVFaVtWtTg144TM/sOOcciMPS0iG5v25uEDSV6HZg5
uCJ2D16ofB1wE0BdtmZFXA2fq/kyuOBmNvpTae29otkD/hEuEP/GE2ZrFujN+IS0jOcnuocQTJMn
+vqLkWHWvdQ081hz58CG9NbiHXQHs+iPk7YcW5ceXBYO9M5yu73etxEvv/J8i+/+7SYDNyh5xQHa
AZBLVV7iNEmYRpMibi51vMVX86YEgyVi3h3VCfTiX9zyeom1JZiWu2kZpxVGGE4+xFSTeBqGezoW
R1/fFXXo0Ae3YAcvO0At4dGHqjUjF0ScDWd6ewgx6IluMF7d+MjWi/7Vq2jDLQpOnXGu4rn8ZbLf
gEe2YiOirZmAJwHmB3Cpjf7p9WIpAaO1D+h5zL+2w6Px4d3oNOwmaH/+MaBEzCwr7QZ8llWc2Hag
tXcsMGYk3B9yFOpvn4rVpYCJEYNwuEihUni9lDlP+moQbRWLYTqJ5Og09UNpaafbVt5GEk9uFdJ5
4E6AaVauTb70vBsso4qz2Tlb6G+Q8idY6J+q+fdtQyupASzhjMnKBB7RasHFpUxP54Tg05RdSMFk
N3zta/CrFOcGGvIGBDMcC0lksoWKWzsAV4aV1/uSOt6s5TDssDgTbTA2n6l1ZpN1KCsWFqMWMfyr
CKGIbOLiGea/SF0dlAv9+PYWqM9g6TuQs0DzG4wEkv3y+ouCiwrYbciVx+04BGmeBqn41IiTg9Bj
uZK0dMODVu295P/AJAPJqywcTKyei6IIzpsxf7ZYD97bktUcpdbJOQnTyMPFqMt93ljj8fZKZdi8
Tp7lFCcCOtpLSDFUFHnZjNoEAp06zqzh7JR4CbiRp0fUs75M2rRhbC2IE/ngBrEtSl6OKtHcljaH
AO9S46RUSFYAO3m0ckajgSVRrgkWVj3t93Zl9REG4LRD47nlPZQW+MloIFee9nMRQdG73JjxWdt+
NGdxrhAxwMCkhAqBecd6bhlCul/fW4n9uXLKk1kmp5klD239yHPAF2/v+6qvg+cQ0CLZ4EJH+trF
bOjQTgN16tg1HqavmTiMJsL71B7Q+G3Tw9hmQTM+Oe6ZGF0gQTLFc3lmZH/7Z6xcaGjjYeZIEvcB
U6U4etMCl5MmdQM1ZMyxLWbr7QyIoWxcJ2uhCzrA4GtHExh3ipI19IZVEbydmtg7oB30XEJgeeML
roXg1xaUA2TaMyeLDgsZUhBKfmfLxdow8eKcylFB4QjjPpjvAFrcll706lLsRE8Eyjt1vOh+gO6M
pX1NdkT8sg4eOO5rFlnQ0s70QNQ77pzL8geo0aRceJhVf+fma/0AVoZl2on+IPDissl+0NFluf09
V/YBW2zggKHEBaCVsg+9NoDk0cBQrpPPh7mXtNEGDyD3vWHnzYgyIiS60RhjRdPIk0Jp15uxVPZg
1NZY42lvVYHLPPD06lBybneDfdZ/MvrM0B1ndlgkkbYJXlhxqCvr8s9ffQq/XhZRZ6iL66Cp8h4W
8aAZ54L++BebKV87PmqiqNYrVTsoUhUzAI4IC4mGh04R9OCuzrOtF48qZ+a97KV8h+OFIOeRleOh
15D/1TKEgnQ5dgxqP+njiNp/5wcL4FYi/8DZIV8EXrBN6HtxTffAIIL9LIT4WEC9c/6Z0sd02vdT
aLAhAKf3ofbujYSfNbHRqluJF3gZoToMlhtkiK5yBmgvQDlF3DouG7A/2R5GIQdWbIGC1j4vsGDg
IfKlvoMKMmD+tEyjY9VxK36kk36gyalvliDz/t7+wG+LYuiJS3ZPDDeBAk0dh9aNsvCKvmzi1v3o
A/BKu79eUoQzgGj+T1FeROJsnJuV6/bKohL186kv8wytj9gDjVxbRy10Nlnxl7RVNGpbKtOrhxRs
TkB3A3gNIKTiwEYGSuvFEk08z2HeQL2TPTfuk991Eed9mFLnuRhOfLRQs7AuLd2ojaw9FpFRSC4k
3C8Az6sxogTiDmUY5HINC2oxBTrNPiTeuG9d7Umw+XvdpIE1jJ+qqYMQcLdsXDtrzopThSo4WMyQ
4ijOms00GTPAJONah75217f1l7nT9I1SwooVSUQLkDbeS7hMldPrO1mZl23B4qnt3J3wlulU5dw4
vttVURVB8oSXvZxdU/ay05zWd0eLxYP1tUwfoMV5SHTjaFBjD8Xo0BVAQozfb9tcWxkeu3IyFK80
sCRcR1neNg6H0kYbV0XvhY7RmOE4WltsoytHAgbgHSDIQbHOUFZWLlmdalrXxuBF+aSXO5qORzcV
IXX+bCIN5N+lXOFXtpR7g1m51zaoDsT2jPbjYt1l3Xy2fbHh+W/jCpwe6qUSQYRCgQpqtOtKp11b
81i39sMwmUeLtNaeT/k5z9kDofx73+tk73rZ1sSmdOnrBcIyuG5lquWiQqFuJg7CDDkbHs/Vucnx
RPIfUAnS8iIy/VhPtiZ+VhcKBiU0CyVG6g1spW2rBjgLHotn0OUAq7VgHADayVmQF7vs/W0mPLIl
WzFKE+hrqXPXHL/C8Mu6jw3R3gEK9+h13wt6BwbJPZp93xu6MzcTnbdnwJe+j8od8PlI+5QYIrgg
INHOe2wes/ezyEmoDYBq3j5pby88H2P4phxDRL3lTQ9odHhdGqUzxNz95fsaNMWrsCyea7JVqlj5
YBAzApmgJVmYcYVfH2lfFC11mT3EuWlEOtWQtxbZeYSG+BkE+38LlgJ7tKVYsVK8BkzdtySnC+oJ
+N+1VchVOF1R9H1sV+Zj0/sAL5onf0wD9ILazL5fKA2KIv86FFnkJDQa84e87Dbi9EpZQ/4KqaEn
O7947Fz/igoao3kyNH3MnSpyph3uzWAod938zTIfDE0PmmYMW4wI3P62LwFMOZNXdpVbWCu8Voip
7ePhr/AizwoKLWag7lki+yF7hlBCtoOMe24Gfh26W6+WlUv4atWqwEWVLjbuYFjXqf6Dj7+FOKSp
FUxGt0NQn7sjKLXAhBNZuINvL/xtYJdtJQOciMAcSj3G6/2eUO1085HDcv3btk9EnAqGBucQLF23
u23qpSCp7vFrW+TaFihBiwIPAniYZGY6sOSxt55rATIDKPeAH3putYD9/GaKx7pLUeC4r/xf6Ely
sZs23Gxr1cqL2prR5u/SsY9JNp5sH5wQUCG2f1TEu58tumFs5ekg9xiVccQm7Kf6Ju1N7oLqsOpj
5pTkt2cK/YzykT9DIlLnf4dlEDykc9IvuwIUD0PgJbluQE2J183eGsWwW5K8Yk9tj45VWtnWz67O
WRnQqXQ/NlVNGOgZCmHvFofQi5Vz0kUgqi+0g6GXrDpkjT3op6lzcvPO0+rskZqi3uKNV6Ug8T7C
IolsVlp4KuFdcP1xu8EvJmLP+LiBvmsO0zF/NI/uMTnrO0iABZQEYjg4dx+bn04KIcrI3ShVr8av
1z9A8WTKzYnb9dLH/VeW760gvZBdVdxN069FP+btELgnDs1pYyN/XbkVUE4mQKlgVAGzA6pTM5EX
Q4Z1D3QoQ+YkSTCQujpObjJ+caskjTdOkdzIN6folUHVd4u64T7IhuJ8aiEU0R4JYDkuORVuE/Uo
QlbTc2UtIdRobxteuWTR8cAMAv6JgqtK4YRzCuUWg/QxrYgZFmkhAntc0v1tK2+TP7wFQHcDmkT0
kMB4fe1Gmt3zXnfLIW6ru55+S8gfYm4kfitVvWsbyh3jJqmrpz1sOPZXfYzb8jzyndg17b0Ag0F3
B1xM99kJhjvSfeDtjxR47NuLXI33r1ep3DY1EUs6iGJA0n7O0uED78yo4H+yAiPSu/7OM/s7LoZP
fbFF17j2EVEOgrvKEXqwJV1vL8s64mu8HWJt8fSPTW43AQYFks+317dqBRUGFObRM0L59NoKmGrS
lhE+xLbd6KeS8PZkY7B4A6248nJGkQ/5LPggANBEt+XaTMLHPGGFOcQY5dtbEGZ2wiaEwu+zGfYP
tbXh/0QeLPXgvTan7F1mjv3AKBliQTGBa9OpAHfsNHy3hJNFC8uHe8a15RGThZjgN436znQSlIUM
bwhB20N3y5L2EUoc+gOmuXM0tCvvVE71uNezRew7DWO5Fkna57bwy4dGX0CyntKtiaK3CRZw/xK+
jmYCgAJvGPlnvISsjnpjXGks+222ZRbWghtPjUiN+6VjCcayzRJEB1BsAA0PW/qzAU7ZX7c95M0x
x6/Aq+tlchp8e+rjazDdsZvzUgBNbp5oVQU8S099v8WZ9MYRpRm4IUp20GTCv649RMtm4LbIIHDS
7fJr6vXOBHYXgdGH28t5cwm82EG1GazPslalxGRTq4tUzFzELZrSUWlWf+sRvIBWOdtBQpvotrXV
zQO13f+syVW/KqyS3LPrFAlT7Ph1EvpOqe2WElzvHHWT94bjl4Wh6ySHjjFBq2xgXbR8StpOxOhA
BC1JzmU1Ri5dNi7v9e/0jxnlEm2BAcpNsGfFmWd/wqR7ciajn23E/dVtAx8A6ISJzFaUqET1QTCa
jdi2nB9qKKA5LT8Lz9jd/jqrvvCPGRWzNfhW4Y2YMo178qcfzwI6lGP+sSXThp2N5ai6WG6xMFuz
8Wk8DC67aG7k3RA4PdkIezKqXUU9lJVwhlCdBNgHs4hKkGV+QWiRTCLW8zb71rgJeE0znoyB0J1x
ZwEyHiWUzJFVFlsQ2ZUVgjQLzT4wUwDNpD7rSwYtA7cqp3jQOqiJ4yHo8J2BIerbH2xthaBRRaSA
xgX41eTPeHWcMoNi14xmQm1rx6yYdBA4LScj5BmWNnhAjVdbgzwrPiIJ9DHYCfQGkmZlUwnrwCRI
lgkgErMKWj5ALU7P/9CswajG1M/H2yvcMqfcXB43zTF3xBQLIfa+u3RBDzqBgCXVFNmJt3Evrxxm
zLvDYYDrwAjvGzRVT3htZvoU12V1tPTxgF7Xe9GkcMrXJpSjbA1EgDWOTLFTfrE6EXXah8L6kSRb
IjmrHvjPUl4u01euUfMBIG1iTnFRfoE0yc4oWqiRzO8PTIivSGSgygYkhyrF4w+553a9CweEmIzZ
/za6z8kS33aBtZW8tqHsGBuySdSNNsVTN2NIrAgHjkJx8nzbivRbNViANfsFGIWeghosao0B6c2z
OcZjVv+Y9VCkQQaYH1tmVDuNU/LgJLPYqICvnV9QH6AqjQ4gAInK+W39fhgwpTqhrWxhHA59ugpn
Nmvneb9Qi/+yXWp9aZoJMpuZlnSn20teS6gABgF2EDh5zM7Y8vC98pFWWxat0rCzAmVjbzlqJvQC
UacaT+O4BILk8WAffRHeNru20+gWoZfx0mpQ62SODXabXORzbA2xpZW7AUwGw3fhnEX26balteCB
boaDaR2A6TBme70+WqBplPnZFLs+ckUv4XsoQziB21R6aCbWVnN87WuC9xgymkhTZSHy2pxbFbOo
NXOO59TsYr8TEw3snDvj3s/mpQxG7pkThK9nKJ0kTpNu9aPWNhY3DjikMAOCr6pkPFa5FEY9kiVe
GL8XLY28yj+CkuBPqU3fEEe3QowSLVFnhdOif2OiqIyRHhUMkKEkVLhWS+5q5hZ76MyDISfrl+j2
R1y3guYpiOAldkZxUr3oksEtOLkDQGI6EOr8dWpaHW4bUYuo/1kLauPSApiq1GttKvJl6BGc7xpI
zrGA9/nyVOt8frI61u2yxij2SWXvUuZxXD5dca81pQjyKV922QQC9ywFFTHTFyeA3O+0cWLUZ/9/
f50USpI6PcB6X3uWRydMEhFB7rJswfQeCUjmHwrHPwmjjqryLrFBFU+Hu45fdO9Qt26QLs+8OngE
RWd345JU3OzlxwC3KXmwIH+NSv/1j9E0Pa80oHAgERMO3Q+/ygPeHJJ5Dpxiw9Tat3eAH0I5HawA
b0rqGYrLXUM0467T7OFYwNfQtpjYxiX2Iu/3Kva/rAicGcAcS/V4ZFPXKyprzqpxSOFiVUmOzUKs
o0iy8WhP2F7q1Xq8QFo+arz0S5PgO9uZ0A/CHE5WUnxyLGc4DR5enHyGfpvRt+0eGpfQgBGjGVr4
m4OcJyDfqLkWeX1J0OUB4XWXGOXO8xot8s3FOY42VE/qujWiXmjPtllUp2w0Emyr/rUbJmsPUH62
u+30Srx6WTbwngaiPyDqb3iaW7cpRrFY5K4FD9Vx8PTkzmKs+GVl3TdRjd7RMbgXTSU3//4LwyjD
Qc8VeKc3Sp1Z4ZtNn/rkbtGcPU/YQ53Ve9bxR1efj2Y6n5tyS7ZizZNAJQlGZYD+oWOiPHM1OvAp
s0rzLkMvBXJ+ZyQTW51mtTb2sqFIHTCkBkgnuojqWxAkkmj1mZDErQ9zt28P2XP3zV8CmgTit/Oz
2NIGVQvHbwwqq0KX1xhIAoM5Lpa02hk/tSIofzgfCxqYP9Kn9P9Iu7LdyJEk+UUEeB+vZDIvUlep
JFXXC1FVkngzeAaPr18LDXYnGcnNQM30Q6MBNdIZl4eHu7mZthsiV8QJu20WiVQFauMYLv+01uvc
UlpqqcEYPdJkVzzkd2ZI9b08uMo9aHxeh8e2F1wDPLbzX2MFFgxexwLbN8/y3VX6NMnoyA26YfDi
5S5Ld2T0DfnNzlDfylziuBp5zWTJLbJPIYJ20wWDTheXO1pHgC7ligQTiSDnPEZqIEk26OgyHZwd
YEdePN2Oy1NJoA1AZXPxF1vp/rSx1Oyb2CJnEutopHGa50pSYtdUegCu0qoNu3Z6vn2omJPinRjr
jQThEXL58GNrJ5Y6EuqxEgolSm0v30jZDb6q9caBaKMoCbzlOP5tCtnutSmg1ipA62MtWDTfTBPA
tU+OiuJBQU4ICkJVlDXi06X/Wvv/GxuoYNcGx3w2WzXH2Aa9Ps8NvZtLeT9KzT2I0/ZZS7xaDRSt
2EsmXggjeCSqX7cnd3PEqFCzZBwUS2XuoKEyRgHFSLVA79B80jfdj1qWd6q1/KzNHPmLJT5UaS54
3W/tORTsMW6gPQDK4QFOphxNUpzZcpBq53yyD5ERe/qs3jvLe/8WQ+JH22nTXWzVAZB0uwUf0ljj
YUbhW3z8NrYXzjsuYcQgDkvgrZcgip2oSpYC6vRluU+N71EnBQ1InVK/oPczoKZqLZ/l+iE2jy0A
9lX0GNs/5SgWXB0bwQeiTqA0sAYgTrzKeFhxV2j6qAQRucdKw/1E/rxEwDR+5E4q8jncA4LtO1iz
0SMJqIsD8t71oKER2Yx1pCqBHbeuoUz7spoPdp2/jabhouCsRfUuhRBnoQ7uZASWFe+qMgaDdfeY
Vr0vzaKs8NYVwxKAeMwgGEatklsGOptJSSRLCVq5eV3Ul0QHeURRPjsUghkzqJ8nZDudeDr12pta
ieAdW7PPUt9wg0gWYyes52PITXNwJsRjVJL25XxWutyvxsIFd4Ui6pFgYSTnz5Ao/l9beJ2ubWkt
SWxwUimB0p3n175yR9113szQ7M+pEEGyER4wujJ0jOJfrKdnbSzD0ttFnauBrkERic6eA6Lp5P0p
a78TlPhHM74z+9mbAUpt0awUPc0QSbrtYrY+AYSlrNVYRkKAh8o75pDl+uDggCHZv5MqE/lxqxAV
KflS0NeWRqkbNQVkxhGmcL5b1acUjW4pHm00Oigx+jGM71rbeWZLfEtLzgQ8LzTa0T4/yU3lRlPQ
DMu+ruvPZFYODjxQMaZggXkn0ASclvKk1Am6CeQT9LwFx+/a6bIgygJDLYBReAZwXr/QawjH5p0a
9O0w4tXlN/FL2vuddpKjXRpbH7cXYMMcYlGQuqGog45KnttDMzNJaSc8suqYOt44g9usNY6tQbyU
Qqm4b2dc4KMIfbARTMGbguAcNR4Dq85HpoqTVHB1igpmFMevzN9lhDYVZ+cY2d2AlhnrNVv+FM27
HvsKy7jmvQgN/f98AZOARZ8cxK65eQY5kiON0qwGUzpmaH4ip6yOwkGGDrr9u1Q+Eyl7jkfjZEnd
BxLmuOcrj070cHv6r887mwcbDxJka0DTxPmWKSmqmLFXBeZLaVh+okMEvtwPAMQNjnFs8ifgmG5b
3HCma5Oci6laEpe0xAPIkIZhl+Zas7eWRfum9tno2zOEB/VMr947HQ3RbaEVXl+mtisNtXy8/SXM
0NrXrT+Eu2dIZpspnLoaOFIm7aciaR5nZyn2ekvlp9umNhwAbIEhB6hlHH+s+NrVmVLWUYLOjqBN
9H2mo7vC1NNXKIlW1PCk7iGFVIHmkmny64h4JrkvJHd57U3PjB7KaW9Pf6zBnRUAvlGzyV0oOImW
5frWXX8hNxtxnOSAUqhqEJPoXU9SF2JiYG3158mNoulcF8/ocd2n8ltkn8oyRPgXK/cp3lmDqCDG
Z0jhLdefwl23Sws61gWTGQzAQD9Do1qRPaqdRnosGq+sd20mKA/wTJ7/sojmGjTAIsQBe+Z6ecDF
5oCA2lYDWetGdxwfzNFdxrCtbTczlJNqvzdZfVQAUwIAour3rfJ9BmFTn0AGttnPcTDknh0LvupL
mJffoPgcVH5YFga0OuuvatS6IVKN5zMU3orv6px2fhXTaSfPy10badLDYmQpI+S2vmW0A/OHU8l+
3CtPSmSBYVE3/7GGniW4TdtrSFLsUsemx8TpfuF/Chw8mx+hQvND6a383FtF9URytbwfgHTZTUC1
evpSzic6dMp/4HSYXh0LJdGjwVdJ2JVvUip9pUBG6iI/OD8RxYFsnU4kj9jmo+bEIKglsuK4YJ6x
//6KQ1zJWDiYWvEVDkS3y17VwBsXmFTfNS3AF6Zr1ynEsF1pNl2o44hKhjyUkW0wYPnQMoG1BJjm
yz9cJP1NS7IiEK9rQWkOkPqmcvs8UZvshrRI/oCWcg41nc6Zm3Z5dUQJBNx8ixbGudICrpXOaO2I
nV9j3Sto8GiKD4dAbLYqmiSUmkjEXbPhCXD1I2vDZDLRQcrdTPkUF1mjUC0A7+qh0VXqJs2g7gZo
tXhqGolgOdchGHAl2N2QhAd9CKLs9S6vJqpkQ0/1QOp/qHrqEhER2sYdB4eBahk6OtCH63DuBFRM
rR4Xox5EoJLJSLNrUKPVzCfojzIeo2ORu93bbX/PfpI7uaDxhgKDhc4vdP1zYyIloVbdZ3qwoB5z
LDU5uytQQHO1xFY8ecgyvx7Men/b6JbfxFWOOidCKdTUeIooKanQcFakRqDPxo/IyRx3GHGUo2er
y9+0Lt85cuwPuukumYgJfiOMw0MVSHo8EpHx4PNEk1M5jUFtPXBa1Tn1UA/wM2KAXh9y3fs0R6OL
i1aoj7aKW4EzYU6Qm2p2rzJNJASmeCuvt09kmYMNslUjKKjj5qTEZn1tZ8H9vbFHWT8f6OcQEYOq
gguTgGNEJgqFjCBvQZAYg6TKdaTmL0tZzEmgwg8GeHCYAFjP+/uplNDdMRtGIPc0GHXNs5JfU3RK
4sSv5wi5WqGcGpscfvLwqERiDY9L9A9w46KSYg59bRvBFO/ib6zKAscju0vs9jNgDF7787MU5U83
zgZCIPRk2xo6DuFp1guGa6EbalKagZO+VOVezg8pyG3muPSqfBIUGbZsIXcJRn20cTna1w174XbV
qYkHVJHMwBrUQ2qiIN8o6LaUDlpVuk7y4+8P4FeAB504ZKMhLLMe2qB0jdSjah/00h043I3er9ID
IVBrVvMnOtiho+9KItJ/vT57IFXGjKIdjrVWfuVwLwbZNnaaGHNkBWU0+nGlUI8aeDA4JoRMp3Fn
amXmOe0kktq9PhNf5P44Fdg66OjkDh74fBaCB6sdqG0+72slO7Z5JhKl3igRrq1wOcBZAnUS0Ss7
GJrkhxbn7qKArkjKdpFN9loX7SCr/Di+aWhxcZKgiySXJu80S/1axOp8vZfwJXDqCB1kBa1RbBku
ptmSmkySh9gO6kb2y/QOOe96HlzVSVCHFKQlrq/gtS2u2hc5XUNNXBZBlWSPUNDDO9z0teKhLhaR
09m4NZgt5FcREaHvm0eTFNOoN0bb2oHCplSi6a8UyqWg8qzz3RC3uQf8uHqOSxPoJsC97swmH99u
H5ytrfTFfgL7KLXy6ZEpJ3NEx84OpATkoXLfj65W6/rhtpXNkQJBBZwAtivgxtxe6sZYl5dqsIM4
e57q2k1Kwy20hxK8y5NcHrKogeezd1n657bhrdWEZ0c2DQkHAyWc9c5RLToNdYwZJk3ZnJZxmp6M
WL6zkkm+08xRPv29OfA42bgN0XSGC2VtLpcgwUrzxf66ESXpYWx/pgleL4ooi7K1bJeGOA/gTBqZ
m2a2AwoiF7yZ0Yfp3h6KyAK3YhBKnYexhAVZD1TndU4EW4LN/Pr+A3UFigtIQOImutJLmNBJo0u9
bAegm3Kj9whx4XIA1Zshyqpdx6AwhDCXKVXgZudrKVWZG+U0SHbgkH+iykUkPcS7Yva9anJH4+/6
+RFHIAYDygbxJ4BGV50Xqd1izgrTDsocRBU6iVoPGseGwEddB17A26B4D5IZVHfR5LjeZrQ3h6lt
OyuopBcyyd5sE6+YBUMRGeH2cp1DrFZOeyvI1MTtqOzWyt1/bYTfx9pQ2RHoOoOqiD21vgd0awcS
6ttbeWMkiLTwAmQiC+i9Zn+/uD4cBU93dU7kYE7jI2hVgxSgukZvd7fNbAQDeEXB0yCBCz1PPlJt
1XE0UnBzBGaa7pyYPNRxmOsgTtPflgL0790kgGJvODfAnqCBAtUieBy+OXmulnKBw5aD2jqYxnfL
I1rrOqIMzdbsQRMJMC8EjWj4YV9xMXuVHE/DXC5ygNCZHu202OVSZe2TSVTr2TIE2IvN3jKgz7m6
5WNJlnsV84dWl5+t2XhV4jzSdhQ4nk0zKKkC/QK/e5V3RcHTBKU8zGhoWU+suyR7HoyXv98K7EHx
pQaDBz1zrhdzltS5XOtOJwdl07tzu68o9Wn9Qas3KEWKqtMbnhSODercIKhhKodswBfGKryJbNRB
5SC+76O7viG7xjSRrDsPgqzYxpWA1jlUB5nbQT6F2wkQPl3kzOrlQDJ/69EnOONvz5ro99lALwbS
KWquJyN+f5nvbfLrP/t9hFksIYSo/StIufh9bVKywmwoFIrtpoPTBANN7rTH24PY2l7Ib0EmkwGE
0e60HkRjlElbZ4oc5OSj0BoPfINQaRSENZtLfmGE882RoUiA86gYCU1BI04fsI9jI/mlyT/RHCSI
BLbczOWIOB+tdnGc016Wg552B039VU2Dm5v5zhApPG85ULho6KMxoCwIxddTp80AilMsXQDdCuJG
3eu0fEPzvGbuS1HqYnOrwcvgVkByF3Qua1NRH+Pd2jnw1YyhbYGqhAjMsDVrBtohoGvE2vT5ng/d
GJUFL3w5QDvxL7XXv8kQVtEyt4jz/e0dt2kJHhp3D8BJ8AHrsSSSsVgJCp+Bqe1L3TUavEaBaRa1
n2+tDvPOKMdD6QOFqbUZG9i5pETkExgDslv3veJLyBEr1ILGWIJitSCU3jpHqIYD+4mnNWi8Oa9W
p3lCNGQQAiuCLiYq1fh/fCKSvtlA2nwBenHbIDQEvoDz1GUGGBFQ56zC39xV8RSkuTG7WWXve+Ns
OoPbp7GroD+yJ3E4ycUuWgTHa2tewUsNoioIBSBm5BxGpMZO2iq5Esx97+rDK7EfnRym5kNr7kjx
dHuziKxxm2UxaxN9gyUQpmXitnrtd7E8QsjYteP9Is1+02tEEK1uOStkZCCrwhIzgLKtN45c5UWr
QKwsqKODDppJe6QH1fnI2sKj+vT778eHVha8p7EfgCHiDrbcZDlFV5ccgA8JcGUnGJCCseN5lzUu
MJiukRaC9dscHiRfwaWCvic8M9fDM7NYUyaCjaoCGKyCHYYC7q6VR2SdEWSKUBNbxwKQXXhIXMSI
Zrn1s81sQamwU4Ia2jDmWY3ujExAzLdRJkY4cWGDO+nlkhLHyFGngoSJC7wXjp/u9fb3UVF2sw5h
tOqIehhN//Qi/putuWSxH+IZAz3l/A2NG3VQO7S4sizeAuYQEv8ZTcmDcBHCTYHb3JpJcNFA3xgh
O3sYrtdNSag2zDFsmRBTiHLjtWpqr+9Kwe7fNmMgNwjidEaDujaDKwjcSMqAoh950ga06ubuWIj4
hbeuAGwGVCqBakY+kM3rRWSDNGQjoQ6jBGPceJCCjaXZbe3HZRK8CTeuTR3rAgVl5OI1vHTXdiqz
7iSdvQWmIl/cCeW6o0o6kWjKxmiYm2C5IiSMdD5ps+jKPJFqkgN7KCc/1vTO1xbFpfG0i+1aEnjE
jQXC2wa5RRDjMYFbbreTkRhaMiKW0rPnzLpbum9CxbhtE4wnB04QVQbu0EZ4MA3RgBsalESOK8fm
XTV3FL1dnWB9RIa4sUx2l9cNBhuY9Se4u+vkaTYEQfqmCRRiGGMy6+bnLkw0QypqysYyL5Vrz2fc
X24l0m/b3GfoSmOMyTgg/D4rpVRKkzFRAk2JIPo6O/oJVdO321fF5jbDMx0FA7gBUM6tN/OI/hYj
V2olKPSx39WRkXuSbkTHfkm699QBtPa2vS2/yqJN0NeDUOy6/2DpnNEgQ6UE8tIMJ2heLjvdaDIP
qR4ZuSIp8a20NKDj3GCj0wxtFYpag8dwFCGgtkbO0s0yMmPo/OO3fO+kiHmkDCEHydxYveuc6JVW
O1MavgmGzIIXLsuHp4MNWAceXTbUDtZzrKLzeAYVsBIs+xaUBedeOyaFe8i/I2TsBTtz4/KALgVD
lLFsH3z62hZaVx1qjbAF5Jdr1MdoRoABpW+rrve6/nJ7ZBtxFEMUAL0I2Q10XXMDq8EhMMkd1pKU
QVkFkg1IrvlzGeqdrb0OtsBHbVtDbQveXQU2kP39wr8rKFk3SYuhtbiBSx9EsJ2nvzftThERam5t
DVxS/2eJ8/B9n8H5l7BEIVxu/a7Ln6MxemYlWKstL3Jhhg96i9FJwU+NoKmz38DW5snJr9IRTBr7
VH7vXdrgvG48gYe6o2w/uPaB1IfB8u/7xRvex0Iwmq2dh5ATxJwg7sWh4pZnceyG5mRCKKHV6m5B
A5dvmCVgUyzarMo6foDcnuiWvBoeMJKINoGdBZYGVWRuu3fgB7YyYCACdVlcNYpPY0x/9MN+cpwT
1Ws3Xd7HPHm9ve2v1g1pJuaWEWMAMgeQ/nojym2q05aqUiCV5EFqTplcfnOMThSBXrkNZgZYWIYc
YQ9O/skALizJ0SMpKMpmpzjfzXdobDXok0LrXbwf0uY0VYJk6sbIcBWgjouGJbTV8O/1Kl/Q1KDL
SZgDgsQkM9ER7IyCLSkywl05M5w/bXI1CVP5lKQ+9EQ0+8dfr9BqHNzURRD/1koDJhKzg5bk54gT
LBJhubqe2UP5Yq64rSc1Dh5145yE5rnat399Z+DXgSnBaULKmXXrrfcYTQv8vIWVGKt75PRd482x
/immfTyde/IZl7Nn07/f1ixvz/TdUGdGAmptsjH1GjKVSwLtcqCfnRbs45Y3UYGbuPKtbGDIK7G+
Eny4zPnWMU5QCurNJESM7UlyDshH5yrleaaft/fAlT9aG+KfUXJlm1IHccgQrEt4/L6VaRiZBzQe
erII4XW9o5EJYgxgSDxhTFeXbiRpYLU1yjDFsWlQwStiN/3r2wI/fGmEWx7a6UiQLDAiJSCpc2BB
6vZl+deHE1bQDcvCWnTP84DsaDYySjO9DBf7F9gbvao4V4lgZa5BFWwoF0a4ofQ0yZEu1MrQioGX
KkefltaurfMfs03vnAyU9mPUuuqg+8kMFKLWosWwbkLgFL2prdGMJEpfbC2gyd6/OmPmQrvfeusn
SU8mWqVp6CRhbVgoUx0aUUu7wAavUKYvs54lSpKGk/OzlR2PneFmEOWpRVa4+17PE4d0LUbSmi9G
V7tQ4xtUEdpOZITz4GPVzXXKjEBvLYXwlDL3OyONBe+4LwrGVezC5KCAlADEB4cLucH1qnRqmpK2
lMuwo4Wb28lxjmI310Fx7tlDficPtU/ARANmgFAhb6B21op2T7sSeO3cy4sPbJ6j3OknNa3dpR13
t/3LtSPD+xxlZ3wh8ucav56OnIw1YFwkrPUO0GFLyveDYpZeCqlff9aG9HDb3vV9s7bHrSwUmmIl
txISQiN5py8duH7+SwvcsubFkCz9mJNwymPPND9S0XvhOlpbD4G7lqkczYlhYAioZ9KhddsMdqQP
xXxqiblDWtQ3J8FFKpo17pYGQzCelHVBQo0YO8W4o5YsmLWNw7DaB+zvF88SZyQtGaKMhINymBYn
WIyzkYto7zeNWHg+gi4GuSeLW5rZSJO4mGoCule8RFC4/UFr+JCoaj/+fpex+x9PdBw4VNXXo8lT
maDBtSFhmYDjFz3zqX6P7jARFmrj8KAchOAGmSAIEPJ9y0oHHLeE1uGwhPag5dk/xg69liJhiS0r
CDJAc8CUPMG4sx5M1xfOkCKqCXPJL2v5CTTtn6BCBGZdBEbZ2GZYGcaHhJgNVOksGLnYBNWIRmRq
ViR0looEkZmoeyftXm+vzcYmYOVOEC6hggBwDbc2EFyya73USZjJcXealDb+LU1j5vZI34lc/NbU
Xdripm60cxWpYdhKlxe5aU+G8c+EO1mvRHy016g4PBqRsWVpGESFV0S8PZ2ROaEmTqgl7QtEBN6S
D4e6bT1NK3ZUhnxyEz8UiXnq+sfbE7rhj1amuQlFUqlkzBA4VaiKu9j76q5AKJoQvy/eHYDULakI
h3QWVbs2JxfM7GhUR7AIKZj1blHyqFPylpCwcyf7CeRLSXK06On24DZ3y7+N8K9UEESAS4TiJMsg
CI/qlyGDoHhlUVFla2vrI1WCtD5ag5Hf5yYRMFHoGg0zdmWf6GcNxFW7uWgm9/Zo2AHiYgGk0EAe
wlpDIAnNHTDVbo1cj+Ia0RPqglIZTNZwj0zYnxRtra6jq4LX9+bsoRkE+xH6kGAIWi+RRga9gvwH
Ce2UVH4+L8SXitbeEzkRMRZuTSDITVkRhpH68b6wywfDbLW8Dp0mOnRqh7bXyBiAkbk9g1sjAqwI
zgMIVLRI8JtuUEp8AanDzn6cTaj/4iXUldS/bWVjMEgeMOgXcFLw79w69WlhQ/Crr0NdPoDEHRb+
g7gLiRGEhFCHAKULfxUmfSYVSUubME/rR5sUAUmWD11NPoxKO9wezPWUgVkDTTR4GYD0BNXb9SYY
ijKvFCctwyz7JZE3vAp06+m/M8HFuEzjcaAkK0MU+yaauuixUKqX2zau3RyGgXYHJGqBM8UWWA9j
SSBZ05qwUdDmFJlQR3hpxjs7/qYVBxn8NLJgp7FpWZ/VtT1u2kApjrKZCnsO8hXy3ezl1cton2SR
fOvW8iAagkImcupIxbC/X1y6ao5/kMEvwxqqVlVsBkV6p4Oc4fbsXVtBOATWS+TDwAQDQ2srdkZi
U6qmMpwm3Z/mb1SvdsJk0vUSwYitoZitISpCFLE20jRwno2Jx/3YLB6ZLFcf0WpAP9Nk8tBsSQ4d
KQTjur6E1iY5v93Pam8NFC/9zJA8ZXy1gNLDhhhFafvN+QPNMFKlSPcAjrAeGoBFqTnJKuyMul+i
QcoB04AQQ7sxGiAPGJ3xF00Fr1kw17iEctMqQ7UuPCtS8CorkTSQn4VLde3h4KUvLHF+dF5Kue4N
WHKGt3S6c0aRbue1ASCyICWC4AD1OEAx1xOm2pKChNIcBU15rPJuP6cieN71ZLFuJAb+ROwF8Cd3
uUHUQlPqjjiBNLR+Lr3G5YLm7urMpBluH55rNhuGxQJ4Cdwt6EfC8289mHlRarC5NhFgFO9Vjw7A
VxQ8INgRuersSot6pNIZzc6SPf+ukUmo+zBuT1qf+oaof+Z6HyKfBW53wLYYNJ1v1KszZ1g0uoDu
bLbHsLZo4S8jygStI5fH26O+Ps3glWM0WagPA2npcC4jaTNAX/M+QimkP9Q2EhF56plJ9Uut0HFR
zgc0Oj+16tttqxsDxESzuoQDYOoVm+EIerUOLxspqDW6U7UwjV+qWJRfuvbteBSiKRwhEe55VP7W
6zkREIaPPbKqjR7tHXNy4RHj2dnPyc9B+/XXA8LmRPGDYQZMPBPXtmyjbbSaxmkInsbfhfWzUp7y
yni9bWTjtMFp4HrEvYjuTZ7YsOorigpzHofU7kGLD4IzT0rSTFD23pg2EHjjDkblEvuB9+9qMTTL
jIQ0EHZ3YGK517r7TH9SSgrR5d+3B8QihvXti5cuqtqQVIQqE6AD61lTS4h7JJGE5JxNd2XSnZCQ
jrRuD4Vwr6g/G1OQ0L/edrCHRnq2SjhVPLPrkCBMXhInhcbtfNSTJTRqKXBAnnF7WPwMsow0UhLo
1GaEXPjP9bBSfVqsNB+Q2ExLGjSd1KBsVFZ7mUiIl8EV6mWYDUH/Jj82dNsh2YKuAmB98G9esrnM
4kLHyzMLu+osKS+sjNR/3h4Xv/9gAu2vTL2YsTJeFRO7KLUqNU/zMLHQkkOm+Dk2SlFr9vXkgRyW
8Qtho6soWrJxXkRK6WhnkB3t8zACbM0GniKyVH+m4x8ClsIMEsm3x7QxbSDvxFlCVhRwR/4GS6E6
LBvgbgutDmlZSEdk6Gf557YN3seyedMgGuogj8TUQ7n9YA12mrXOlIdVVXtzDRgO+WVOj+AvcKfh
e9m6tP359xbRzIv7A6EmHmxc9nIp1bSs7byAbIbypx3S5RHS2eODbVbyruna7JRE5nyYmrE75E0n
YuHijzUbL64SsDghZQGWEG688gRi2lbOilB3wFmR9faxHowfvT3uhnE6aMtZGOhszTBwgSabY/T2
WtwtNrW9nkIhqQjtBQpNaPLVvGjs97rcWG4h5ZlnFBrxy1aO3BL8H4LzfhU5YMB4ewOPDDeG/B2P
mJUGabAno6jCZbARoKZNezCUgno69KF2VjfWB7mvGz9X6+Go1OD1d+Mpc07VNA2aW5nV7EONnn4j
fVQEadmSbwUEFAUJpI3Di5Z8iCIirGU4MM7X0tiA0pWmFCGkrXK/kPT2Z2FIrSAXccXV9DUVTFAW
pCXAT/LdR6AOq2ylsaFa/kLqz+wBGEdyML+DfDG6y1WvhkjIhyYdb2/3DZ/BoPQAOiKGwRHjbnpH
g3TmomD5a+WzpR/JvSqdy+fs5baVjW29ssKFovoAXm7UeIowr4K4c2leu4r1HRxYjVG4sojax+Tu
xn9N5L/HxB1hQ+utuM60IuxLY/JGtY3BV2PIflRoix93fby7PboNRwh8CCg/cHRB9MIHFzTOc8b5
U4QzAUMj7vtzqQuu361lwrDA7sS4UvBra9duFPnQ4QQVIRlqiCfLmXOHh1ByrpTCeiRqsbh1mwmu
xa1FAzAFzhChNBO7WNtE1ijt8xL7cYgeZx+K0q6y/Emaz+zj9vRteCAIaiDXg1eKjpwVZ2e2k0a2
Wjy9OyqhkRQSg98g4dnd1VHV+PMoGSekWJP7mUi/gZQVlcM2rTP2V/ZOBqkIt1mkHA3poMIpw2bK
90kxQoCi+cdqgMlufSq1z0uX/KxywY7Z2qEIrpFzdJAeQ9vHempHfWyAXTWRbYhyl9U7p+Qpap9t
//bMbm1M3NCovyCYB7Um+/tFQFClRm+NkKwMi/7cgYBGi+9qUZl/a2eiXfKreIsuQx5KMGrGMM4y
s5G61hGABWiUWK07iuRpv9pTLiNedqohGw/4F3uXADG9HgzUu/TRKesqnOvHFKqfVSx7oN3OuidN
duUKHHtkXw7AEfxso96V6gfi7CLJ8Vszdkfo2SaRBmB1b6EZOn3oxh9KcoTG87leRK/hrVm//FA2
YxezPtT4fJp1VaiBOBdFanfR9kteCtb2egvhMQOuJyZqi5wf338vD808zjmwYSp9yb9peGcvSnEE
HbnoWroeDhLyjLgSuFYQnPBuoG8GIBhruQqnkrgKeJok5XczZK68EI/RgBgjMER98qLkz7Ys4W2f
A5G6uHQw9on0fntDb4QLEEoCqBWXJLLCV4/FakQD2GxGwOC0+6Hyo/vCOfTLe1qeESDsk348losK
nmxoSk7vtZE+NVrrzebnmO5vf8kVbAHHdvUlnNdazKaWVKilhaa102cfKKeHwad7ui9OyaN9pift
G6FuTt2u2Nfkfsld9Fzc/oarohr/Ddy1WmvAgICPGmnl3Y/RT7zcd4cf/b3o6H0BY9ZHbz1Wzkem
LSRTyt6Bj/QHX9nTsD/pvvLd2ZMz7rpz/pSel4AG/dHyH8EYu5cOYAo+4Gwd4ofPY/ncumiFOtID
2VU+GIb3lsCdXt9U+D68d3AW2PvN5PxcM7VZA/LTKmzyvN3n2oLzb1utpxTDcJCNTPO7xIz8qupF
S7BxCmGZ5UhUvBks/smlLUVmqllWhfkiuX19aAavLdyuP91e6S0zIGwCkJ71eiHJuXYppYSwQJ6a
KpSNosDLB0oROrlroXySitIxW3Np4vUBHTw8WKEeujblwJfbTg3vNbVg9TIAEB1oqEUB2NOAwWn+
MXKRg2Efz+8uFj0xflz0J/AdEItdzIBNJVVYQJBRbvbS+GFhYNnPCI3rkYIm8gLMsHFoKMdR0OZ9
1afATtCFbT5jgwbIqAcStgrb5Y+THDoFSev4n6LpIR/mNuRpmP4Quo8HwYtCaJfzHhGEGfOMwC7E
bfbW6OzK7pEkJ+XsYB8RzVsGcD7OPwn0QG7vpC1vDgUslCFZ9Q6p4fXyZipZKjq3OCpSm3lJXmUo
viNnpHREVFfb2kkoyTLmE4RWjs3tpESfRzRJ6lWYGqD2dZJEOgwgxnGtaFz2xOkzPzOtARSEVSM4
Ll8hI7+lLkw7XE5xLJulAHa9CmPT8LRcf3HMn/24V5xsT/X+pPTQUdX9Bdyaz868w/tynM6p+ja1
xV1ktoe5f0Ry/qg+mg1embcX4KoNl225y2/jlt7SU80C1wiW3jmr1q5TjnGC1hRG37WP50fHn/Bm
wfXlCG6Lr0LZ9aSwbjZQT0DEhTM8mn3jNBUmpfyGRMrpAbzn0atJvI/WVTxkVtzeK3zVrd23f6Bw
4uU7tJZ4tZfu4z37bxD77dA9KAhj2Ca4+ijkjpBCZ0Bog/NsfdubjpSPcKDVYUiJR+aHpdyTojok
bgNuwXYRMcNdnwB0B7JFADoVKT++Qg79lkkdQNgWZsViuFYbBxEYC10paY63V/raaV8aQsqeO2qt
1ql63gPKR+0gyq23GAxerW57rSyYRP1qEpklBk1mpLZoeltbgizRiCwKwBnOkPxGdmnwaFEmgkt2
Y+OurXD7pxvMIelNCjSX5SAI7D21/nCaxsOLzpvJ4iYGdBAHCBpIPqQUOrc2dEFubnPpkPVmfO7o
5vr6wovI2tDHRZrYjFrOCxK1rXInqy+3F+3aaWGQ6DeGv0LeEUjh9VSmjd1VkTyScHyy+nPj1Ya7
JF70I08EfuD63bQ2xNb0Yiy22lSZBQx+2Dtohd9J9YGae+O73AqO/aadr/POMtwY0drOnGt6kw0y
5qw3cJrelOzZ6QYvbc82yG9vT97mjr+wxdbvYkxJ1Dd2HcNWD0YgzZ+VxIsbX5gMufYZmLoLM+wz
LsxkQyvpkT0B0GV5semiXRqYp9gfd3HvT+r+9phE88e95uzYbstyVkhopp92kiEx+a1A/k8yheQ2
omFxV/M85GVVFyqgXANBB1d1l1lT66rq5KpAONNqH83Kw6zFgm4g0QDZZ13MZjdCI6swMcB20e+K
SD9aGd0Z4xE5CtfSBGjv7THC6VoWy7HzlLWdMsXATBswNn1G6buh9q5RutiMSpl61uOkjIItuT26
fxvklq9aAPWYG0yqYvzOIrezG687RfqD+e32Ntn2jmBU/d+RcatnUoRWCbjqwiwN/4e069qNHFmW
X0SA3rzStJNvyozmhZBGGrKKLHoWzdffoPacne4STxO7FwvsDjDYTpbLysqMjOieDcl+HNugpz/H
mm+nfucgbnfSbo93OtqiVvboV+vJ+S06n4g/xoU1NDMnU/AGL68BV89dUjapKxkpMvk1oJZubI4/
LGVEsQK4SyugqQP+Sq0iL5FpUt9kND/YrQRWTwns3SvTMl89377MBNkiXknIIujCWWWxw6WoB8KO
3ZKrypMsV3pK77tQZe50/29szX3as4wUQAiCqzM01jhkxPWQ2Fui/9AKV4sGzwyb3mvlV9VGjFNu
/5VNB2k8ZKfmlsjz0+NkuEUaA76o3YyyEUTOD16FKkTftaPUP8XT51Ct3FDzKMQZBbMbANVIHaJl
TLiGS0VpIs7gZKcyv08c56ZVxuDyqJZOKepfwHPMOedvfBG9nIGzMLexl61dCzfQs6uk671evmdR
5ibtz0pfyTULx9QGM6iCHCw6msGEgYeucHPgCVIxXvHumMDdjQbY8VEDqvm7lPzK1wSf5i13MoF/
2UKhCxGEgVyB+MJVtKnOGsnujibpN3mpgt8N8Cse71V15e4VEzRfpmYmUKwS+kgB+TrfHUXac6vR
ao6EdheY/Q3kUbd6NGy66COzSjfuSrdLyGNnSituT1jB2bCqIDuI4immFJW1c8MWg7py2ttQSC9j
byDvdnIgCZAB0Ix+5ZGxXZVTWJhUNFID+IXdAoi8KcRNGWL1qciJfKwByoJ8TJSUD+pAEcnzlWO+
bAk5bQBgUHoWh2YnpK7TgspHlbyUKlpltzTGq0Vaw8AsTCHw96Dvh3bA/HoVpjBWyDAkkyMf09q6
LdU2gKO8Ridbhex2S+l1OdD3gq3UeZYGd2pUPV83JU4M0qEMeYwb4jXJXo4/tOY4au+XD/iiGTC0
oP8OkMdvjRkUd0VXjRhb8iFD2U+lz6ZaeaO2v2xGCKaxC+eOqZmhYO41hhLy+WjKNm56JW2UY5kk
r+qoo4fBZ7pyqyf8GhXNLjFXHJeYV5ktojdzzm3AQ84M9ecWY67Esjbo+hGncTNB1gkNQVs7c7xc
zVwKMYbBBulwV4aVnEIT59fl8YrpaZjHowTQC8zqjGJR5z11EkvxOpIKw5zsY9t00O24zYt0m9co
nbGgkEOH/C6HVzo95NtK21GSBqb5UwK6eWUWZq9y7uDA8QX1zZnvYk7lCWfRGXMtjzIzOmZSncxF
cumqx3WCuVDWoDPf/TZAs4D+oLo0K2yLlD/EHjMlM9UkZLLuateOdFc1kEEuvSh9Wpnb+auFUaE6
h5sdtVZ0xYhlwh7RCbPGjoRakxmHOK5+9D1RbtMxVzdGLrEXJ1NBGSFDy6fJ5GlfKeZdk/bNIc3b
K82U1H/2GJ2xfwB5zaKRGtoi8Ko+X2uj1IhVKvgebt81/LHP+yC1tM3KqL8dIViBzMKc2p6ry+Ko
U8D5leRr1LHPflt33H8fdvQ38frXAuKYpWe7WWD5DnWH+1W+tu/315d1uHVANIBYFlG9papE0Jnn
JBzs1O2mR4uFSffQ2gSAjN9FWQcq6kHjmjSIEOF8zSx0OlALBj8p7k5h/8oq1DWBpSNhWsWBMYKQ
y8jX4tLZe5/tpnlkJzaEWBGjQho0mVfvB6S8VY/6TkAKl/8u3fLJWnliLc/jiTVhr0gky1UutyTs
gr4PqOSZfufHntL5FvXXqr5r0yd4Xd2Q0A3ZwZg0UDfSPkjirEQXYmv3f1YIzGmoPaIS91UcO/Fz
WuSwLu6xL5Dl2adX8YMT8ANqgjyQ/fqm30mPaBVeq6t+8zXzkmkI2pC5hQ7ql9TziVFStJaZqhgX
xU3sgSjGT6wM93FrHxuS/mTq2sv42y0pGBRWLcsSPGFj7JE4j13mxAeqvtfmD7PkK/tj/qFvmxGh
DHKEOOgg7z53JQ2ps1Q1BhISRUc+3oS+QIaI0etteY2Zac2UsO+tJFPBZwJTYxaOEmjwnciFuv3a
Blk8XoDuAYk9X0FikGayOB0mNcLxkj/jQtmaSfvQMO2GDIcsK/faW69WeymTblNrjbxTxFH9tTlP
bAsxVBZpNZoeHBLqljdlHrH9cqOgLhe9V9JNpbpWuo85ND3dak1UdGHDgAwXPJ7Is82dcsI6xrVB
TIXjWMhWsU+r8ejog+NmQDRrXUtX5nhhJYHOmZk8kRAFLE0wlhUt8uYEK1lDr9frc+koAUe35ba2
4isXzt1cmIOGoAU2L9xG57sz7+0MH4K1VO6MLqz0gGjI2ATsH1InzOs2JwgAkEXMAoyxELtlBqhd
c7ChhYjId5LzlGa31FZWHprfovrZCNpq4UbAJQ6k7PlgkPivk67OaAji3Ylek7b2JeVIlS3E7tyh
bH1NWgmCxeTMX+M6MSm4kVRL1HiExEZY/AYGNyncH7lvv36qH4rlmS4ky81ds9ZdIqaj/mMU8Sgw
x2jLEPsglHxCiJgwGk6ax34Xt+ynHvTbaW96Zbpn3LNXKqnL8/rHnrAbG2pUgFDCHu8OzkuZPSQy
yFE8vQI+c7sGA1kzJixiXo9SS7USJIaJAylDvP5i27MG35JC5uz7wcbTYk0s5fvT4mvn/BmhsIzc
qGmXUYwwjnpUDx8r2R1Sv9R6L9OGII0+435TN6CI6lduh9W1FC70zMw0eRixZ5VfRUf3XLF30lMV
jyFtrzk0lThU9GyeeA697Zq1BuN5LoW7CQfmz7Bn73By6+roJpQZaL7DUZfyICv5hDipyoOVOFfI
E/61X2eQoTFLUKNQcW6mZuVYcJrTML+Gj3BVawvFcaK6TRLUkttPV2uJ4cU9dGJQ8GoM1UiQYmM5
TW/a0cSFHqYLVPn48nF5ZGIt+tvIhOuoiiDdpiowRJ7H32VoXdmf7A2MMH2Q3SnM/ZW52uEVwuru
NHj5UfGUp8sfsLx9TkYqHk1ZH+jYYvsUoxsfobSp3fQbaKz71WO7tfb+irn5HHzbMCfmxMMJiNbE
B5gbfAi9/lQ/7/W7MtASb9heO/c+/TRWLK6tpHAwy6Q1GGhHaVhHN1wHOjbskWpQ5jJ6ciweKV3D
fi1d81Cgm3kXQbCP1Pb5XpUUXgAEjhXty9sBqIL8d/azLjaX53F5Gv8YEQ59pcV0jIuGhlGlQit3
Mt8TtVY8Mg5r8jdLAdNcPbbmrCHwvmKWMk9p3kCciYatQYHLPoybaK9dd82TYR5i+quqd+MjVLfA
MS17lwf5Pw7HH9PCKK1GRT83NAxDe7iLss/GvNJar4H+ahW7o3zVqH5d/TIfuzfaeXrzHOuJG/3K
wHfdVA+G86LbGwosw+WPWl7eP98keDzG+gq0oZiOmEqRb1Rpt2HQ2vFB0xdKUx9ctrY6BULYgxwx
I4VV4DJrkk391RGccTdz3mOD37ctymLDwcy8sjwMvxOq7Ht7Nygbmu6mDsBC4qkTLtoHTdt32VrJ
f/lk/ZmJ+e9PfD+4yEDIMK+OzK7Ug+kNbM9d5ym+l9eayWen8N1p/G1JpFkyWmswzGKeBKNW3HGs
id/o+RpB9f9whX/MCE6/0J3ELnsMyHGeVCtIr3ntpprLfPuFHpLPyysryrH+5flBXTnn4VFmFAlA
pKST2rjluGJYIDu3IGndFvxxVq4Z1U3lPGV7Wj/1jXdVftjN1dhtMmmPIp3yevk7lnfYn+8Q71bT
SYdO1uFKcnNXTJ4B5OxWn24yc8Rpv2PmLaqAbdm4quEPIOYfimYuhwS6dZ02D1K066Q3k7n6ceWz
FlJbwIv/PT3iu4LyqdQy1E1DzpNXyd7kzW5MIL58h8dakxUPeld5IPE/1OUudX6p9JVxlyhHJPxH
jQZ5pwPSvSvHTV75mUH2mXoTs8KfautK693MHiGft1ZWWXaVJ98sXOY9GgXTHHWNUH8qfmZh+lDd
sO0Q9I/6S/KQhtIaWmzxFjixJ9zd2SwUAoVjGlZRPG3GBiJ9egWlLeD6V0UQl047vD+EPBzcA6A8
Pz/tGQPbvmLhcOQaUJ8FOM5YvJf5UXN8qKK3yYTE+aM2bczWm2zuRuxxhF7E6OrMaxDsW63L4pWt
u5Q4m2+kv79J8MUlWtOksq0w35DTbKZXXcJnUeIX0rTR2l9pZrsl/4kaxuby5lxc6FPDglfuNXXS
qxZnJomvijzUQMeqkTurAgH4XUE2qE5G6MXzS+sa+r6XbS+9t09NC1637CvNohNMl7IEyUn0VcbX
rFTc5IetrjWiLPndE1tf83/i4c2ydmiLf8K6UFxdJu6wdmSWbtNTC4LL1XWqNCg20ZCp4y4b1T2r
mt1UqJ5sJSvgksUnGvCmYLZFjzJ0rwRbMTHHUpUxmiYPcCsG0pvlldvSG274zbgSJSxvzRNjgiuY
JqutK97DmAzRTA8ayNwqr8ogAhFj2u2k6cdorqmhLuYSTkco+APJRPG60eAzVc7csfSMdlerXv3o
3IGfvoiJi0yG3UGH/cGSnsGReHlnLnmjU+tiaD80maU28H5RZRfbGDkh3xl03Fs9wvvLphav6lNb
87ec7MykzOu8AMdCGBdX5uQx+UaRa9CI3tidKw3XvCdeXN8VG3stFFl0gyfrKrhBZbCGKR1hOLF2
g/a7QgrD8QYXRA9bYn1Yj5fHuXQJng5TcHCp5Bh1iZdvSPLbWs4DCpwFWpgijkxRPCEa9i/bWx7d
TA6FSv3cbXc+rXxA00rcjnDye2NWCQUe2iv7LWt9O9Tq1VzsfOLEuA4ETn+bE/ZrrKWghrIxPAcd
pmUQ3yhHy4PqEOIJqBQjC732Nlt0aMggokQIWkPk0s/HV9d5x+rIhsFEclytJ5M7GUgiXJ7FpQKI
MhNf/deMcD2oJAcgiOBeptldoqExcmNVd+hnxQF19Vls8xPEGQDCmrlbjImrqZ5lrqWFFj3ryTcI
98RQOgAwU3xDD6XgrXalKK78WeRe2bzUH9p96ZvpbaY82uWhkXKU3tdyjGJH3ld8+2cS0C5yPtdx
womUdQouZxlF1kP8xHPXsJ+61LfZtoISQbpr02PaX9sPxUtabh3pQDJ0Ao3U4yrdMgtEWOo9qV57
+0jBl/L/WiPIKZ9/Xo7mHyRf8HlM3mYA/ne3Sbvt2vcp3eQgV7c3U/QgpdetzPcy9CnoxF0bwt2X
v2LxfP+9SN8Y5qZo0HmvmkifbZ3EZ5BpeAjXOPkX7z1oM0BtGDty1lc+H2mmql0lxyoJnauUouKh
joFOPph1nbc/ad25Xan4tR0Y/PXy4Bad9Klh4RhMfQqux34kYZQ+d8lv9ngLXOxBbt14/JCo270/
XDa4tOXBcAGaDpQjZvak84GW7ZhAR7mB3zAoujTuZPbUxGhSoGtx95IbOTUkDIxkUytrdoVa49C7
Jek9w36+PJSljXFqQTi9Ea8Mq20wlNQoPRVSvVN/nWZ3PX2v8o3B1xRHF80BGAmeJmSsQDF+PnNM
IbpkzCvVKpVXlbkfpZnLmhEcIQb1wIOo+BqtN5fH+B0Pg5z53AoLwyC2QLXq3CpVJKuEdB6s+u0v
KQRppBH594y4fFf56YcWeCr3dv8UCPrlmE7Miv0Q6VBO8lTBbIfcvFvfxT+1o7yZfsov0r8Jb09N
CU5GISzvzR7FMZpFnsmvNMtv4wfTWQkTFqNNSJUhUzyDTfDoO59JIF90PmpzujrtZLxApMEnKime
0AB6rZp5/VCP6eiyqnKuwVTR3uupQfeXV3PeIuJdfvoJ8+E8icicxtYk1lEaWoqv162bdHuej24O
QXV9JbheOn5AMH7BXtDUImYkO7kFEUqFdFBsV/aBlbXhIvUl+ZcHtJigsfBawNZEwyPaI85HZDW8
wEWOt4k1hjw+9NUzzp02/a4+c0A2wdzUpS75mIwNfY9kv3d2URmACub98mcsDfb0K4RDUoxKJzUN
3ntxLJtbsyiBSpWhLXDZyqKvBg4VUK2ZOQyNsueDnTqTRw1F8J4lAUh4ofmgBqARk4p79FLg3vYq
+0a+5u3HsJrd+zrn4tY5tS1snXYaeqt2EAaawx0I+A9RKx26gu3Z8KTKBy7PVUnqDc2rWv4iPPNG
ZZPy61FCnXnPm/fR8DndGcq+KTbY/34cvUkl3acK3emEgWNf2tMhDQjf/qs5w2MA6F00qIlzZpro
jWhHRMs9A4XIeyHfTJOxk1wdzHbTc5LuCfKhdbmxVi6HeS2+zxf6NHV0qSlA1p2vVTs5UFRGjBQ2
iQ6ITeagn11Lqu0oQSH28hgXdx+Y1/5rSngQmFk/ZbyfUK5x2i5I2nLaAWL+eNnIvIUvjUd4BnA7
AmazlfFsLZVdekjq0TPj1E3iKIzit6i3Ayteg0EtRkVgE/57ZPPIT/wVryIAlxgWz1bifQwycCOn
nqXhudoRP9YKPwE60pyuh8aV6ehfHvHSCoLNZMYpAQ8NXpFz42ioyXkPQq5QB1NRoBZGvpHSRPJT
aub/wi/PDI8yIiLw8onUpRJUftBN68ypKua2qL8T7oOuJpC5GcT5SgS2OC6QwM2t9lBFEF0mMqyV
OdIkDbUogehOAogt6Rvid/m09nhcMyX4RT0fAWhhLA2rNjO3KZ7DQZrGZCMzey2Zs+igZgbC/wzL
FJ4ySa1nmhbpWZikpRFvWrtuMzd2Gqvb1IRP1U00KT0bD5KBXJYn9xpUp3rSRyASmRQjSBEGkaA0
VaLtNBqlyp6VVg82ObQxKL5KaNxdxVoOjeyutyT2YMUFqX8rclIhj2iqw3aMDFq4Rl6b45Xdq2C6
jc2hqXa1XEJ2gnO5aV30yBe2F8XAoxtrl8OCF5j5+WfoErIC4A8+367OyDJSqVqKiKkK3ie38j8b
j7i/0LDqUrQCXz4cSxcvokI8yQA+B1xb5LivphR9SXabhbX9oZj1wcKdFOlRAkSFHErFZ1OCr0VC
6jmbrrsxv+lJoKePeR9teu1zkMLI+ADx/sflr1oIkTWkYtBZA6QrSI8Ep5s7fdYOZcxCPaldVZLd
XM43Zgbqo3KDnmq37F8vG1zyULD41S8xZ7lFXVYEjmUzSoSF7aZV3Bz6h577qb1NT10IyeJ/YQzU
l7PgF8jtEJafLzHtmFWAyQVsHHsesm1Xufw5O3jsjh6qFTDQwskFhuOPqXm3nXjeIoEtlc/jynA9
J7b1mZTJm6GwNde3uJFOLc1fcmLJ6KMIGkSwNB76dIe+SVQiovEJ/PTg/tkV0k0eQOlZR2MWugyf
bfkFjY1ob6Tl08rsLm0eeEMHZJwz0aN4YzMbMlolq1g41DeDGqSDl8lD4IB35kn9UR+rKsgf4nyW
Zmby6GbkmKtuMmyN4nj5QxaC9Bk+8/d3CPdObVUTraSChYy1LrgNlAqieTO0JF5jhVlyGaeWhP1k
lrnZo7GPhfmGPBRrRfivLiwhZDgbiLCHrJiMYx5hQsnoWYVP6y1NHynYZa7yz+q9SFz+OQGS4Mkv
4y5/sm97LPxazLxUOZ07DsAOCgatWdDsfHu1mZ5AtKLF9oru671p35adN/hy40ItvX6tuaf0v9pn
qLXltdto0Cm6r7irbK0aj818FbO+eKwA6INS3Eyq4Qhry/KJZ2qFr+kOA3SVp+iVS1fMRiFqLHet
dAVMQGK86ubd0LUbxhvwN5KDkfxDvpb5da1hh4GzFyBKcJcJfrKd0kFSNM7CZ0V/gxCKa9vQ0OBB
ZoAh0lf5LlJCXXpN9bdes1a82OKKQPQZURV0FMDcIqzIUEVVbdsD9vexO+rBXt9P79WWbNneeuDB
E9igPPnd8WWQIDVX3YpfW9ryf4x/S3jKCa/zUp9YCIJQIBWaKyavQuvnRRT3/fwWBSEnMMzQAjrf
ckY2NmDAlbHlpoNZepm+aVDsgMShZzzXTw60ZK2gXhO2+cqIXLIqpIcMNCmCd3Qemc/9Psh9AhKt
TXune9HoDm7np/fSQQte9+2dcT08bvMjvx1uk53xu/BRAT6S98tu7CufcemDhKd5gv7exi7wQYar
Hpq3cvOeeI1HP24qdBxwvwuM0NlBI+mz2j0UVw6+sb6Sjr8a3wrirfNk+8AK7NtdfJO5r1rQbhX8
f5NrbbtH6q4J1YtcYF8n4nTNhE3ZFlUbqxwfCw489JmxB2J6Wdh6kq++BMrRCLpddCu/dPvW212e
p+/XDpDMCP5nZDaKnmKOW20qi+r6WIeZBF5/cM05yQYl4w7uCVm2CEnfy/bmkZwvC1qesDuBKJ7B
YmJ5pdTSnFd12Yb2EwbK978A0ayfmb+Wf13Id82MgrOcBbgeod8sOBmj122GDjkYIvsEAIPu6KjX
fa+71lD6UrqvOrQJr2DD56MlDs4CN8+crQQbrSzcaI3D46ooijbUqXGlUHTsOslHzbUNV8vfl+fx
uyeBjJMM3RlovoMM6CuuOYlbooHpxAa0Kowb+Rqd5XhJrSnJfY8Ezk0Im9KmfV6aY9WGVj9ssqZE
jW9XVT6xFWBkVu6EleGI/UD5mJqdQWBraPVjnKUbLVpDQa+ZEDaEXJq0ULp5OCM0xGLDpfHL5TX5
fpaw+HiqgzAT//6myJA0UVFxI8OalCOEC9Cc1SS2P5HCN7IioFX/25HrlX7fNZvClQ68jS5HEWtD
FlFPM6v9aENjnt3Dn7gdB9ZGX3EYS9PooIMKbSPo8AcHx/n1QjVq5XqOaTSm0QxGi4IUxpR/XJ7J
hVzjPJV/rAjXSR/jPV0p2N6V2zyBGchPr1+izp0OnkH84f6yteU5/GNs/vuTs0TavJgMJ2/D0RtH
l7w5P9sRzFXPl618D77OhyQcJ+bUINCOYGXYJI/J89oNvHRa/8yYKdZSlR6rELfwPUajB9IUGg5H
gBeiU6PTvcsjWXJzp6aEk9SnJQBn0+zDm18leDhAUPkk/VNmRNyJ83xZwD1CEQFuTnCmil4lDSGw
Mg2Sz8otUbRNrdH3trNXYsLl8fyxNG/5k/V3nIQOhdq2YZE7uRupUCtV8ivgjp6lqliJABd3AZrM
EfwC+o3u33NbRtsOKTVG7LUq9vMEaDzlfUJQdnmFls8PImvQIgOR/Y0KvAeGvlQmmEnqm7gBKFut
A8nJ96UNkt0kUK34FnS2XhFrP8C1Ggzx8Hr5CxbHOYfXaLaG2ogoxEZiBpKOXG7DLH0tHAwzu46T
NXjxmhHh4Jod5JRZomCUjrRJ+uQqk/p7JpEVH7vwlIRGC+Jp8BBgH6LWc75oUexInaVH2CDsM0Jm
SbZBCph5IH1jNXQVU+Zm06fag65Vg5rQEFDOgq5APaKgd0ZaeCqeoBV5LKdkd3mWFwLH8y8TZgBo
lYp0tYUrB49IX6r96FgD6P47mgJ2a+16Bahg33qybg2+MT/s0I4a19DDtXfNd+eDz0BNHW9cFVTY
YkND1+q5HQ0czX2p4yXq/aAqkKM/jMw1zNWi23ylnUdZc6Yar2mAoueCpjBmSZKMsdHLbkYjT8Qd
2b5O3wonMH7G1RveuC6QnhL7lJi0cna/X32AIUEWCJQviLsckWfULgeQhFhoYUysn4Z5Vafvl1dz
IZ0HAzM/gY5yHtqU55GfOKK606ci0ykP26bnplvXsf0y2rVV73iKcv8162yHbPFn512R7E7zdWZP
kKFOK2unSgBr+Zc/6Pv5Qoc7Cn7zwwAtomIZXE6nOLWjZAiRqVaIDyoOeUdHUy59aHitkU5898Iw
pkK3YH4ZzNQz54PvJKbE4LQbQinL9jobG69U4DgGOuABma/Fz4tD06AKoqPGgoKmeKSHqejsphxC
YF3kAxihzdsBxJd71ZLpSnixaAoQNhuuA2InIoo/Iqac5jrHwEan99Cgmu1Uo9BATYuOw8sLtjiH
s/wDXjzzC2T+lNMNZBNeJZE6hLQgjRuru7kagW6IIeiMcQouG1vAkjq4XZCqBB5kbokQ5hDl9x4h
dTmG8iA5905sNtwtjBikwmAVciYvtsYyvcdhzrw0juuNxVqrPpDKyt7LjuPhZxVRNrhFW7ZPKWFy
9HT5A7/PBr4PtXk8OGf5DRGPrilxNg0Dvs8cjdblkuoA599XQaJZk1dK0hrkdMEeEuO6jG1sAxhp
C3e7NcWWVGnSGFbo77pCU/54MGFl3xYNeZT1vloB8H33RzMDHihyAMlBV7XwaLo8V9836flvCTEd
8kVqZMY65upBe0/35svln19wbee/L7g2MLzEEJvC76tgGf+ZXiXh3mlc9ISVTwyq7Wu97V9X8vkl
cW5PWAuDUa0Dc+UIGCfEC66yZqu8UPPnUG8HQEdt/ThIgdK68r6kiSeX0BsYHurko9LXWvoXGgHO
v0Twa1NpGnE5aGi2jQOtuzLfzPJGRXaueqMbSNTLuQEiSKe7e1uZ8bnieGkGBF/gqLo0oZQzhp3z
o6z8Ot0104ZFG5SuX+Jf2fayuaW9j0bGGc6qzPkI4XWjcQhVsCafQpKqKMYXZATUOrpzSBW5XC3W
SEkX95OGk41gbGb9FRkvCES7QfpdTGGnqb5JPlOwbT9G+9dJ2XXcBg8xsTeXR7h02kxQvoD8GIgK
vEnOfevoQI1c6+UJrwSz2VCZlpvRatfyVvOviKt2akWYxypzkmjo+RTadeHVSrQtym13AwoAN7qy
HboS2c4e+ps1yIjIBl7yuOmFU5m1WU4hijSFjh2zWxnPBjdrrWqvSI22bfQi5JQW+38xjyc2hZPJ
lbrv4a5hU+YUmKFy2LKqsHf/xgoq8siPAdj6rWUNoXdrtQTFYFVvb6A2/KMHdGnFyNKmn7kGnVnE
DMrxwlCGFALUnYyKs9oO8U2sWBs10o6ZZef+SAx9ZeKWXDS8PeBXeNAZaLc934DIZkpFVDI5nCBR
6PZ21/7CNOe3Rt5VweXZW8iegt8MicWZ3RCEirawMWKuT3oT2VMIFKS2H4YcogFpU3hghB+9PJXj
Z96iDGn1UKaoasi0Wr1jrsRNi7OLUrqGOAb/EeOmuU9FsXqkMiakUQ80hdQ10brRT5FI8ZLJ/rg8
5sXzDQ15PFehXWA5wmJOqcoGKwLLmsWHZjMxRXbtupS8f24FbQXgW7GAXAB/3vkiGkxSK6NP5LCw
+oc8TSu3c7rj/8+G6EOcTrJIhr2fMklxCW9jjztrpc2FyjkgbYhyDHhEJLxNYSRWauW2xgZYQUL/
gObb5sqyR2cfDWN77GTk6VK7gXpODLLvTK8BN41H01WieAwq4L4Dg0jOpm8g/qJU4+R3kkke41LP
vCQbyUpj19LRASUMShzoBIQyqXAXorJe5Q5TZcBBo8hPcT2FvAX/U0ezNLw8+cumIIYGfJMCZIZg
SqJqHjepI4eN1I2emiX8qWhs3TVGAEMum1rasShigqtwllkFIf/5XhoMg5Cs0bCX5C6+nSidAl1t
5X+zm06sCK6grRnkBuCxQUrb6ZukK4u9mXX6SvywOG0QjIX0M17YSBydj8VWs4GnZqyEILoAIScH
lLCcVHqLDJW5cgQXem+wc//YEil3Sx2YHCrZcsiQYEBByK5zfq2A/r7fxdokd9d8JBpkh5uJ177m
VGzcacSRGxci1Q0q+JnRIWOW6aYrE6OJ3bY20Ald6BR9C5dXeHlWLDCxyhaSeOIrFazrndQqkYx+
ubQ8KK1l/BjlvnmIusJZqcDMEyyGAlAnBK4P7xcApoV9C4ScVbZOqgDsqD4Nk/FeV+oxMcJYQT8I
oucZatKuhFRLwwP31HzHQBgK0jTni14n+lQNDWz2dZmAcBriN6WUJBtgKeIVU0uRjg1uLQMVC7Ba
ilf1iHCAK0WphAkFv/VVa/pDFECNsu5XYoKlQ3lqaP77kyd4FEWpSu1i3sj5PUuIl8VsJQ+1cDHi
egKOA+kvsMuKXMe9Pj+6510RN/Ehb5stBdmHa/QMOJenyxtwKc5GwXYWc8ZZsLA7zocz8jpxBo7h
yF0yeGrMfbNN9A0Z6uHW1mvJa0nRX7e1jkK/Yd+YnT2+MEkrV2Z1oREEiROUBBCrYq8oYj65zNBK
DeFOBagJ042L7GbQ0aqvPtc2aNFVxasOegu+n1j1+zK5YqN522Rd0GX8jhXFXsrjYeVoLpyXsw8S
rr+yLhypV+fzknimTjZqVlxFmIVu7N0UIoDVeK2vYYIX9hZsgh/OgjvAG0s4L/ZQQmqINLAZM1+n
93K+1jq+PKo/FrTz5R7w5HLaGhb0Ook2GQp8zhB2PXmqeY1kBnkoh+i6cvqVd8hSKulsZMI2m5Dl
LbO6VcIx/zDTF+kWtO9uMY2PVNa3BSVIEvnlSDxHqwI02N6mhUucFT7WhaIJJhdKtiog0IBs6UKA
nU85YmoJPgIgLQ2wlVLqvdQyvLxXgN3MGdKQ0YGa7SZSBtPNqXatDWvSo/O2Edzw2TcI28pqcKM4
I+7Buk+7N1mS8fLLOe9eBo5IaQL393WfctWfWL4mpbvoVk6GL1zBZm/nCpmHb6E5QbJ/IXr1dOt9
ytbSystO5Y8l8QKu6orGQDDDR4YZhKWh/HyLNDZ9rh77O/19jUZl4ZbBlIIkC9UoDcGScGrqiJCE
01oJzfZa10Kp2ejjSiZu4XY5MyEcG87VLBv7Ct7J/IURgXRQZW9xb+M62192yMuL9GcwwkFpWW/0
pomDwiYPgKGdYTO3MIu7bFgJyJbi+7MxCQEBYs4RUixwBR0ytVW6r9nGbHRP0z9VlC2lpPcVxZOo
dg9pys1gb0uOxSN+rY+bkZsvOtM+DSJ/XB7+on86Wct5ek5uVwVvM4UZmGhbeU2IL0elq0PTmvxs
pLtcudOSlRB76SGMMjRSrCZommdt7XODeUcJRY4CcQN3a+xVDaQJb+YHU10bwKXy2KyhYpe90IlF
wQuxYpLHYZ73JomCsoKGyuRsS0gkjvFWl96K9Lrv1G1ZyIXb8GejXXHFi3fMiXnBAXWsGiF12M0I
TAcSjLZC3SauaHB5HZdicMwrIEwgx5/hscI+tv6PtOvarRxXtj90BSiHV0rayXJuu22/CB3cClSi
svT1d8lz7rQ2rbuJ7jMJGDSwSySLRbJq1VrlCP68AmZM21Wfjjp2/wzGrkAlyNaAa8MVPWM2t+jK
IOfOkCdJUDPDxtH7mUxZTTpb9SXlNa9ir51fLg9vM+SsjHFeE3VtlcwO1rAqq7emywrXThWF5FlG
BY+ZzQ2xssR5y2BN1jCNsDQbrZ8b99T2a+3QmIEzuVU1u0hGCSxuRqCVRc5BnHzI08GCRasv9nZ4
mPqXJkcPXb+7PIfL73w6CVd2uONIr1UlMz4WrM5J/Dike7nVSaRHhCbMU/JOcKETrBmfMUSffUpb
A+MazWMDiQY9LMgsC67uIiPckz1XyiScEnihOjg+gDnUmUkoP12euf8nhPy7ufjsnSrFUzostyn5
vvlWeGz/EP6sDz/SG0bd8OGysQ13QO1fU5e8GV7u/GMkHxytCyHe8FjWtRE4aKd4CEtD/h5DU9WL
Bsf486zgAnlAoxXePg6Q7OcBWU81u4Xet/LYW/vJuBpBOySpxW6SrMPlgW2F/jNL3L1hcOSyRvpR
AYGMb2ZH5qDDBppans5em+wWuDfksQU+uLGbkYG0DIh2Lu9hnp5ANx1lLLUJcaOYh6NcV9kDEOPF
zsGr1m87eYYmkB4pIDWN1WM06iK9ja2bGQiaIUCBuV002xf/XZ2vKpQkW6SbcL14Tn+yhoxfjJvh
Jb+Tg/amED2hNjbDmTEuSkp91polrD02SQUkfO1nLQUCr/UFCymyw8XI3LHKSithB6AKz4ij247Z
XmTPJ6adqlZxKZjgjNyQCLp1b6vBOdqUnuSY7imek8r0p03BAAajh3qljsR9jzYzXU3zEJJP3Qsa
1V2lBrTRUqorFXnuMpeBF2o83SlJkTzYzUM8hbV3eUq42PrpC/gYHrGkBZ9DGSCjB5VCSo2YUBP1
WCu/gky6N0v7ywa5JfiPQYCxkX8FPS/fdaHLLRCzIYasZ6jPhW6cH0JbpJbEhaIPI2CdA64c3P5o
LOFu4eNcFPbYp2UwGj+18SosI9D/kcgQjIXfJP/YWQYCFgWUl3hkotxHMQieIBPmRJlnqy+Omyml
qxhEcR11r37vy8c2TgShgc+AfFiFPXR1oHsGTWLceShPelWjolsG0bMkndIAlN/pF9nc5egT0vaT
MhL2M0x2jO3Z5I661wgp7Ra/XJ3I//kC4M2Rbl4S/lxAlGe9CjXJgrTl6ZYRhyz/ajuHvJRkpwIH
d6q+JS/s62XP2XJViOJAAgA8C0j/cEFC60ZtUCwo02V4CbfZbYLNmlWlmyd7VbuuIlEn75Y9PK+g
ko1WXjgT50T50Bi9FGlVYI/tU1k/6WVyXWQvBRKUluQcxqa9vzzAra2B+zbk91DjQrmSm1WlMqrS
KWMWqLXd3wzq1B2zwTpl9aQcLlv6ENPhFxBVykUtF6le4NTPo7tCUfSrrYQFy7pFh/YYHaJDfRwg
yR41JNwDH3q0T9FVe6QH5PMOdXwdZYHsgZ8yiEUUHfz5+uFO66/hZlqpZ1rYWcoCrXwtpdQN7Zc0
vE5Da9+Y0q5ixgkyU6RnT5dnYXMjre1yT49Gt+cQ9D8sGMdxp+den9suqL7C8QlrrFDXZpLnRC9R
tlMeevAMlLd11LqdaDtt7CY0egK3o6B8BlqNxS9WR21vpmFRDfgM6gxeal2n9UiUsSOaEbl6KSiA
fdQVuaVXAEsC0g1i2hr0gM6tOZHV6pJZseDKWnbuM4jfPSD3d+XBwP+/fVfIgrKP/Hj3z9/UfQd+
3EX/px+SyDVc2VPc0Z+g4ywTTXCn4y+siytoqP04KM7hMYiL6/nX0akH3m/EXOjdTKAuC8Gr5HU2
xrvGmo9yKqH16hqAx+NAJ38yskPLLMEEbayGhrLAonSAds1PxWaqZ0VuD3kTdAPExqBzSerpGCu3
KdJ+l/1vI8BgnyO+oOsKODie2CHRY3ke0FwZDPZNCxYeLbtu5NYt5lM9giT1eNnaxpkIayZY8dGs
gVoBt8lSa1Crvp+boMmIup+RNyS5SFfn806GD+MmZ0Oj04KLWVyMNpoypg0e0kEWvalZ79GDbbtO
1nmZahE81vqquglFtPTcXRmSMDAKbDuA9AYKZAZ3HiYSLRyjHeIAAAzqz71aBBIIDnyrr+l1kaul
24CPwO20BipecyJ4yH3yFyiNLCrsyoIGXqpX5x4bZ6E5l+McB1MGVb8BEAaX6nnoO1D3O0UDVIXp
1OWCa9sSmc42MagFFnHpBW6C5tGPnsdVyEiR/7ezQouDUpVdFiqvYwP+6csO88k9FxsqUFVwGDgp
f96GetONqgUbcewXho+OQMvZhTs9e4tERZ2NOTwztfz5ajgate3Zrsw4gKs8Jhoj5nRn9A8S0++U
4uHysES2uPUq1S7vNEOPg6InUfWovkQ/wx6qtYLZ29oKi8gUWm+Xlm884c7H1HfyZBuFAr9Iv9ad
CbXnG4vts6uIetlV3s6HsXq/PDIeYLhshDOT3HmGxlFJy43FK6rxAUjRqwzHVTIanjm1rh1Bqjtp
IRg63stjRKD0MevvOaX7y1+xOb+rcXPnS9+0IBWRMO7S8spmRw/5tSWh5feyleVXPm2AJYUPRiO0
WfLVyL5J52pS4TFNDA4EpMAT636ms2gRVYEZbjATbYsC2Bc4ZrMHdnGfzCVxNGmvJPeJd42+vqJ8
qGcipNj4FKyXlVwNj4ujpZoPkhPCbqy+x/bsz6PuDgmaTFpB9Pp84H5YstSFzw9VXb7a78zoFSvm
JAmorUd+Uunoo1BG1Nfm8lFJlcTNafGKKvOPsgUBB+iBKneKiy8aOm4EZ//WmIHvQkVTx+kE/Mf5
hqF1PBYTw5ipWp2MxLftHqwXM5EEdrZiJ9QA0VSGMjauXdzcdg5LzKa048CgVbPvSvWrNehMEKC3
gufaCBfR0rxUUm0yMJiavpuDW/6odOpGClgmEtCpVl3qXt4Qm7MHgrsFqAKlXv5G3zVUS0YVo3Lk
Ozq9OlYFnli3VR8vm/n85IW/qCpuZyBtwi1J5g5b24hMOwUZSVD2EM3bK63ppil419BEDYgg5Ahc
6Q6ELYKNuDWdKpomHPRO4FnPe2mkJ0Vh1CO8VD7E4y4pXet7HbqofAylSMRkyz/Wtjj/GLo4RA8C
bAEl4g45/q0EwUtkgXOOKBzVaZxgAZSy4GSvSdb9We3m4yRA44yl6WilAc8Elxu1cdlTs2ZOAnTu
e6LK41bsXf/4EjRXp3XWTyngfXABmdXuaL4ZoB0tmjeBoy3bnY/wayvc+WkrRlyY/TIEVLu/Jn5/
+GHvMt8kh8uGRKNZFms1GlmtDUmWsBhx9ASdiD2TGbE1UTV/e8l/Lwh3kGShkxWTPiXBTA2SdPe5
/l+uOOe1oW6WdlpiutC16hbxfaNkgj0oGgLntVrdAiQ+YQgdtAsmyMS2iQB5thXDUD7AldPCmY5r
9flSSIoSo2cAS8GgZ8dAPVyktu80b6zyL6/5ZjhZsmcoH6Bnhsd39EbfQCW+wBa39aORJs+Odtto
Dzib8LpXrns6CZxs85hVVxaXL1p52azqzKgiWIzvJGRV9IxUj9nV5BkWUVxQe/el4DzYdOuVQW4u
BxkN+SZSVoFiPUU09xnEVE2REZ5D5yPOIIcA9C+IJxaU6/mwaF00NWvkJFDvTUB6r+SM6E+Rb+47
n17lb8a9vsvI8CX9Zp3SiBxZujMFPsPXj//5BFWHrseSz0BX5vknNEzKR7UxkyCbdsP9/CP3THbl
hKe5ujcyPZi05wZZrFvpRxRXxPpDRctP1rkJaOIsGibAYgO5+aah3SRpZVdm1/bwnk9/czAhbY63
JrqoHfS6nI/UicvYKEJ92eKmQxa1Jw8MTyJMztY2x+0LOVbZhPvz/IVGuNDaQZE6AJbt4DjpaQIV
wuXtt7XPAeZHiyvgpUuW/nwgACp2wPfZCO3gh9XLXfRiTs/jKEinLh7OHyAGqPAAwAbPDADf51YG
W0vUNgphBdQbBcH1ctfqnduiswXkL/PUu1os4u/ZfPWtjXJDoxq2uW7CaD69oW4zhDKp98ZXU3k3
o2lndvEx7J8vz+bWOCFvDSJuACj0T73CLTgizTB1kgC3LgnJ3MifA/uO5bu/GtySn0RJEqBpXDXP
Z5QaoV2WTZwG1jjiKbQHmsGaEmIiHy/F9/GokTSBGqEoP8oDkD42GcqQUGFAjhSZHu7kKZuGmZBs
TgINp06iNxAQzyGDYIDmMnJZdDN9lZRb0Hmd1PAeGt/qd4iLsV39nppfLE1EcMl32v/zNR/1K9A9
mzrPASDZTtagzTUJJn981J+Le/v7vOseovvhwTyiinbAxIClpL+voSvyHQWKy8utLtcr3q/RC4Oy
0z/2uaMksQEDkjTYz0oSXhue8WO8Q08FGe5bAJrflP185fiSnw+kD28iFyx3x+xgPl3+ik2nW30E
d7yoDfjmZQY/V4cnZqKDUrNJPbt1flCtXYwaQgZS3ssmtw7thawNoQmUmngEnHtfFaUUMhlpGmSz
djJVt7O66x6YhtjZRXf598vGFpf6PMm/jXHXKScZnDiiMDadkkP62KnYWqIwuPmWMtHnAMDrMpX8
NSRRuk4qoQQb9AtqOwcvm9n+isKeTDrq0ZTdLddSzaHXUfiaoL3g8hC3txUKiIAMoAqN/5xPaFlF
ddhAjTGYXMRHel+mXvGYvswtGfbDXR3tklvZdV7LR+lVeh0cT2B+eYN8mmJwjgG9DhI+JKXPzVtq
p8wR2nMD8348JtQLnykl7CW8CwkrXn4KrG3uGuzdpbgAmjODexHFTUWlEQQoQd2OB3m4H67tH0lH
1NIm0vDU1q7hPYnIMDY3CRwV8jioW4IAhRsh0s5VAa7yoPtmHbon6gKdmbjojhJM5ebOWNnhxoaW
zqLq0yENDOPZmVGts73CCXT9m3Ts61EQfzaPuOUN/n+jWmZ6dZU1VThtUsBa6/1CWupL6HXBfIOC
pTCFunjAJw+xFnA9vGPxknNL+dw6IZUwfyXUTsZ4x4DOcFl8SGzfPPbPo7bPKCmfG+taRZk0FCXA
t64paBH51zx37BRQ6AwrioHuxu/avkUwv+yT2+7x+/e5QE4tJ5yNBL+vXusTcRYho+Lasr7gxYNW
ccIE5v6fhfttj4vZ6WiDtwOwiKBotPc0tfZFlR9b+y4sTbRsoF3vJtJAOih6bAlWkS/p9cooq2YO
s9qOBifTvzyJ28fh71Xi6f3KIknDhmEW+93kh9/anY4+wmPzLL04nr2PTnFGMplMP8JX601XiHw9
7UAvqrL95e8QjZLbFWrfV3Pf4DMiNKDL0lvf39ZMlBNZbo+fNgSuzSg5Kche8lMppTFC5rL1Zi86
vVqHyTWu2q+JG17V98kj81PBoDYDy8oeF1hkvZRtsOemAS33uX4/L6yQzYM2XBvTbQkyj8tTuH0e
rsxxc2hIdY/6Gsyhn4ekPdgv9f1ceSywqGtUd7Ww2WR5Alyaz+XPV6Gs6hx0lUSYz8HN/ekeF4lT
E/wEXwkZ/eb4hy01/1wcV8NbVndlrdTMHmfEh7UqUF0dUnD9L8P9dXkWN6PWysriqCsrWmdFYAoa
0yA/2HeTp18JcekiC8ufryyA9KkoYg0Wum/jFe7i1+NV7ld+CvAR3UEXywMJ/QME0C+P6wPPeWmx
uHCMPhc8i4FnDfS90oM6RAfNeeMBqgZcAj05flOB+GHyYu+rtJcP2mvssn15kK+QijgYHmgT3Gn3
hxj5T0vKhfB5YGaR2VjSUM9hxwBaGOVFEVBga9vjzgJUxMc9iS9wN1UM5FMspUECRp04rJBhEGz0
zckFqsoB3hNFS3Qsn68pUjyoTyQOnna7XsL9Tz8NJ7bvf2b7LBgfo6sicJDJadz60ATVvv1VvjT7
/AvocP3u2HnVTfSj2gtTO8t+51d8/VHcgaWFahJlIz5Kuq13ql95jYvOfx/8727l6rvL/rVZPV1Z
4zmuJjWpmgwvaRwkuptAsoCRHwXJ3QKsLOgBFtzZtK3YszbHxdZZRfnSzDG4DhzJw2F8+ansYjh0
fDt8025lH+pyX2s/Pxl75RDeVji20mtcd1SC3uR9+2ST8SDtc8B2Lk/DB7vWhUnnC0mgC+i0UMZ3
efK1dCsd0ehz1DoX3Dx1SeYvCURXpmftUHzDo+9kXgEfY93HPtRR382KNHiGfol+aK4MoHBKwptY
4Kh8f+DHjltPGxeymxnw3JJilTSglZ7Z8o/lvs5EcU/vQnEJgQPyTGR2VGVMT2FMPjkkIdp+9wJt
W5L630Rvwa3rw3pYXNQ2jAgwjGX/Zfp7l91p1a9clKr8DHdD4m5tg4vbnSSnOljc4OCImvGtRHoC
bYzdtIu8EcIcyN7sn39d9qbNN+baJhe0oVAuGU4Dm5E97aqucpMCULMw27fRdKjC+SR1zSEZ2vuR
dre2E9/0UOaoMjAYztNeU5gfKfbT3N1KomqGcDa4iDdOXeo0E77MeaQAwE2+duggfpmR0pXc3pe8
6aU4VYJdv3kHX88HF9K6YWDxMGOd5X3yMB8AybjXvXzHvFZwV9x6XKwM8dV0UBeFptxheINvBPOV
Tpx96g8kvr+8wJt+C9431NMXala+HNzQRp6kPKIBTWqvVqDEWbqpqAPx4/T5FJN+W/mY1dWNQ4fc
mFFKMQ2U+pikv5QxPlj2wcGraZz6uzGpSGw6EACs3LTo3F4bDrHi5uHktoC4ZXP+ZZAsUnTtXgvL
HfhqUeTTD5RJfpTWfmtptwsdc8iyR4eCpKoRkegsG4v7fCDvQGaBfDoqTnweoFIGoHrzNg509GFV
LTqKIHKsRk/FIFiNLfeCLCNyOsgOAlvPlwjydoRIFLUAhWvZobSz26beJdR35L1Kn0AT2fQRmEhE
+YcNJ8DVwYIMsGlDEO7T/QRNdHjhNUkQAfxW9+CNN3F7LkVijAIzfL5qinTadHmLxGd7Qh+vNymx
28qZYItuWQGEcaHfBN0RIJPnNyEsJHRodSTeGviP38nvwlLthjsAIfnbwvIFK29mklO2eoNCajYX
V0NpnHJ73NX19Dx38u7y9lyCGOd5NvYlRFxQ6gQ6cfmUlamwntk8qagKq5lP+8SzJ0XzsxEkO6k/
mk2272NbgChaIvpnk4amoi8LyESLS3olQ5/i8Yr5G0a/UCGmQAdIUZskc4oD8A7u5QFurhaklv7P
GneLUqxmtJQSWAR98FrzGw2/h6IbkWhA3KsUWE676SQ1CVprHvchWIw8KQentpGP750Ro11d10VJ
/k2baFFfeh3A7WFwTqjEdSNJGUp9CkRI4utdZ+3ZvCtEFcWNQwJ1sd9mOE9sKr1SoxK1U1arD8UA
vpUodKVWOoyz4rNKShZsjzSKdNE3N4C+EJegtwyMItyiZSp0tY3GABgiHX6Mxrx31NgbaFa6FG0s
lx1kcwcgww20EqIvhGbOdwDIqNSBtRhiohyZqwEtq7mQ72C7sNr/d5a4UUm6OWlNgboMWqiU6KmO
iKoFqT+1V4XA0qZ3rMbEeSTaEtqyU1A/XZq1Cr9JTnbhhvRpCP8mFq4McZdtMFLWuk0XQ6m8T8sT
BHv8nAnQUFvYCBsqaf8uEefsA+sdic5Yoljv9olq7Mpvcb837UDR3rJ8X1gop5kxiZrJbWrBVC6/
/Slameg/B5PzB38t5x56KpkGQxFCm9/n6H4U9ZiIfp9zCksLm7ZHn3QQJb8M+U14lmz9PkhaQLlt
QeBHNRdXWQX43m4sZ2pznFYVKK9jbT6NqiNqwN7ar2sj3FW5NfKsNKr0Yw8B70XRAZTqd3b36/IG
2orlaAlcwIVIQHwqh+lTOySmQpOgdq4pfa9VkcLy1r5BAhGse6iXm4bOjWMy7AZS7pgs5K7MetrL
kUQQHYiSnyTogV0ezdZLFbeh39a4q35MLbRDUyBw0ngYKPjuwFwzxRHaaLLWIbRTez+XafulTJv7
2YICGPb1cNN1hQF+7bzxhmJ4sumcCQLipsf8/iyecsWe69KKhwX7lESSO+iyvqO1LNLr3lxLJKzA
SQVAF5JK535ZN2xqe5MBsKmNLkKheDG3zi605/1rgdtZfVeMbdvBAjDLjyWEYqQxJIk6EBNi0rpO
KlU/tX+ohLNkH0CCqaHqr31ws3JGlTZWltI8Ti4ThFc9vWqa6q7rZFdpl16hODpcdqKNaTyzx0V6
y85HxhjswY8INMPQjnQ9sb84j8+scGE+jjM8UBRYqZxrfbzOul9Zct2Zghfp5lgQZdFSCe5cwMXO
XQKsPBqVQascQCHgkEFTHA1kf0jN+8/6gHDRsFTwd6I/9czG5bnfSgg64CD898e4ye8AfDOpjnOp
Sbt0V0TJsZHi6K5pS39KE/Bp0qLclVb5i/aUBqnJgDvToq9Trc3HZuxErdo8k/V/BmctekLWwmF5
Prj/MSMj0fMMp3HkZFeFyU5y9K2i4dckoTsnNolZIQGvoXVzJilUDZFxIXa2K6m6tyi9yvThVU7N
75cnaSOk4l2uAJkNhllw7HKLqkVOm2ca5kiSvGT2jSvWf0HmKhal4kR2uGCahqwCzSwuV3FVnqBd
eJDnnrDYOCqlclWn5f7ysDZOvPWw+Be7nJm5MXRAHEHPHDC7PvTC8MQaweNFZIVb0MaCzucUY0Fz
Iod3L9R6DjVBANk2oUMZFo1xC971bEP8j5IabTjWmDcV1GnDeBq8THvR+vu/ma7fVpbVW91CWGzF
tM9gJbHICLXfwKG+MEptHFxYE7wpF+I/vGV5I42up90M9Bmz7Y6ko2G5Ex1F8K7FYbkL4ZkVzqGB
k7ELXZWWS8jJsgdXB/91ON81ckoMCH+3IkLabcf+PSrOsTWrSZEPSFCUN9qr1KyeaPZWZXey2QDF
LSJLvzg4kHtyp3Ku1OByXiBUqaYSxaIkyTIiv3TlLQUbvzAdtRnxDbTPLw2SaM3k5hLJIgupIYxt
qFyck83rkD5ddjx92SKflgs9drgBQ4cMaI1zz+t1eyxBIocsbhslfppbDHwecelOjEpk6ov0S1fI
BtE7mvksZXQX2exl1JqBOBAhIErVhC5uLynRW/YL9EkRgTiR5s5Jn7vYO447j8M3I2s60irFcxxP
1LPyNATBsWKDfEWLQEI0gSHQmZPp2emq0O2VKL6dh0jxyhJdpxXLbFKwvvaRFAFt9miOgRKDMkKX
C8tXokEihV6boGrQtN3lydme/t9zw01/bDM6V2mUBhUo2qq496RI8HTbjC5oHAO4CZ14nzhBEXXs
DmlZZLONeyUKtOmQyT0xRLeurbQmzpffdpaRruKL2WVWWsqwY55yxwevnmS4oY678in5IR21UjBx
m5FmZY4LmuWcohJhwaniO9IJCAJFU8Y5LPj3WzVU8NslEKP6bX2aXy+vusgAt+pm39ZmOWGuojQE
A9hTPVhuBCGm9Pm/s8MFrgIq91XLYCfMTm29t4EIbq5lVbDBBaNxuIjVlZ2s5BqmK3zqbuy75Mso
6JvZDIm/15q7Mf6PJUGhhQHpiTKskpBGRp/sIf4+tL4jmrDNSL+yxF0ngV3Q1DmHJSXboY20Az9b
RNBuKYu6qbf3/b+7heevVyNtQukchqDvZo0J6eNrbB5yefk3R4NShvFB2wcVrPMtqTdDh9Vflr9+
cACwkswOu9Im1rspoqzYHM/yXMdfyHPwd5hGioqyGAsAP+Q9rr9EG3PCRDiyzfFYoNZecv4GqjXn
48nAZiAlBksDe/A0NP4VjUVyKyZo/mOm4Lq06XNIfiJrDdJ8PDDObTkMOp1liaRQk/tp4o/9Dgi8
MkdjrV+JME6bsWxla9lgq9CJdPyQSh1sQVkbyLRYcAKIfp4LZ+rc56E+AMLcdcgKNVS3vC4SyTdt
OsBqDFxIg5RSXlsyxlCMN63xbpSnKhFJNm2uPwhHFjI5WwW8/HyeIpQY8GpFYggZ93hGy2GmkDqL
SSkHQyZY/83zTIW4m6kDGAyZM25RoqqTuhnXlkBFscSf+vnGGpi8j5pC8aKpS1w0p13r9qR7UzdW
ZLSVShC9t6Z0KdmiYRhwHyThz4cLxfGFtKDElM4/0+jL+Bc9otDl+/373Olg2nFV0Bpwaxa1XkFN
YhXfmfZ0OQZt9X5BUgmrpSGxj75kbtE0Bq6WWENFsBquMpkxF9nqoG3vxg7S2SojhZWACR0IFiwo
ze/Tzt4NEAAbjTsrEQlNbc0obopovfqQ2ZS5GYXKoxmOMb5FgSaYh5wQc8ssu+0b0VN409BCsgLI
PogBeV6qpnRC1YYyRtDP6vscFo6vJVLnJdh3/uX5XRaJv1xDgUFTQcoDqRm+rpuU7RhXVoeGs5I+
9VUXVNNtIR/jWXWb5qVEK+OcC57EW6ERMwhGc0gNIkJys2iMHR3rZsRLkka7/FBDhjVO3SlSoR4f
kVBEf7B1vVib49w0zttSrRUF+bXEOipO/iWrcoAMFEZqOTn+xWz+HhqPyID2FRgBegzNLp/Rrk/i
oSYFWD/HB0291+LZk0X9B1uAWpCP4HGE6heoaXifLFqWpHOC9sxi3BkKvSrBlpQ92BAmtR1IlaZe
fGUmtywZBJeDrVPBQrurAQp1Y2EJOI8uhaKavakjsRGzJPqFfDwE7IdS+YsYtrbCXUHk1JlxumF0
Rp8eKg1PnHQ3t9Xu8rJtucjaCndtyzNnkrsMVix1elMbgkvcCbRkbqKLYC5bGxvdOCC+wv0DaT7u
LG3gHLEu47kMFlX5ACrd72hUlt0kHv+iBgB+Kzzb0N+Jiw2vXzoyO+/D5Y1gzjbIgmcae1nDRApm
m17w2wqPBFAnqCBqOhI2kvau400OWhiBn22mRIE8AXEJ8C42OITOHa0t0PyotahMGcx3gPZvd+WT
LN2wiEBW02nfu/E4/UQ3vDG9pFHhZrObl0e1ubvsIlt3Bxs9keg1RcssULrnX6HNUtdarEITMD0m
Q7SLyyNLbnpz2mmxqD13yx0XhR8o3mnAp/BLJ1l13VY1EB19mO/7xn3Ns8hNoBF7eUhbcXhlhl+7
WLHzypIXXMVTR4k5EPun/Bqmt1TU5LN1xqwNcZt47DWD9R1OM/qrfoUpOpKHWfLN0BO1F2xtL5SZ
EZVMGZWBj0aS1U3YhlwGrkKI9bf1Iwjk/hz24qx/nauh1MAYZKGBX8+BcZnlAAI9tEa9xnitw8Pl
tdkaCMj7DKTdcVlF0++5u+VSDpa1pUO7GOsHkxkPcdkeDOn9L6yg0oCWOcPQwbd5bmWK8astCICC
vE1BnUr04dGaeoGbbdZYUPMF2gr876Ay5c77bqByM2YA14y1z1C00FjnGc4XCjL4vIBc2HRw8r0Z
78FyQgrtJMnW7vIwt/YTSJZN/KMBgcBzTlC5TtV+wmRaddqhSdzZVcBmeTQvahJJUfzH6R+kXdGN
/tHDj642blbnTgrzysFTph2Z27cgemTDYUmcGJXguvF5YLCEgwtOaavQCFy8aOXuc+dYEavRdoUH
YAKGGdDMyEntQ64HqbP95Un87JHntjiPnBula6oUtvJnMyMzllEVWNgeDa7XS/s5OFK5QJ/bUlU0
Bp5ndADaM1W09FCUeUN6M3GIbVH7v7THbecZChBG03fAhUjocHF+acUv7DAh48n2xCE5DjIqPAct
zv3bmkVlr094nUvVN2BX74omu5GiTMSftIGxgX43qtYf+p6o0y1H2MobwsLO7SLCeJSsICD3dq1c
JibeJixKcY1viemkh6xBa0nzrauObWX5l11kawHXH8CNVMrVwZxnPAhT50kxrql0rfmDCKq3ceHF
MPEqQv0XPcXQejkfplw0utTgUR1kid/WFUEJNB7APs9yRBa0AOmx2xsF0ZlviLC3W0u5Ms3feSFP
Z4fN0ktWoBcv2wO8oYiSLRvvXZS1VdzaFtJeCD9xuwBSoLlcjS0msZN8oz7YrxX64FHpADGIF08/
xsljRu+Ct1vDinYUZGPQKcrVr5fXcgPVf/4d3O4ws2pgdYPvoM/vjWueas8Ivoev8a56dk5sJ53M
u/zR+hJ5ArtLdDx/kJ7b5d77jE3KZBRwoug5KvxCdxecR7VoN6snufXRc1aI8pwbuRrYRD4IpBcL
KazM2ZSdvBxCqL8EUdGiC193G0jRj9RfsHBmeOp6RrQuiGfBQ3ijP+Hc7uJvqx1r1i1UfRTMcUmk
ktz25j729Dv2BDQmbnvtA7OJGZGYkuHr9F0wz4sffZpnUEkiH2aCoYXve6kSChoOCdFWlwwi1z+c
LvbjeNyrzrjr4vI6bYu7DEpnSo+BZ29GMYmuhUs8+vQFEOvF5X7B9vJUI3XVhyyNZeSPpuFGrtH+
5TTfccf6yhrpuun1V8GINz0LyVjAEKF+DFHn89nu5pzNDp1BDyCXHpDup0QaoEJT2Q/Gk526jfy1
Ho8GOF0JlQWzvRUZ4VvmwoOAc4Bnw6kthqJ2p6KEeQtfLm61ws8ERY7N2VyZ4HzJwj0mDC0F0T/2
7JySogb/lEmkpHOZCCz4+dUHv13Z4u4CuTlr0WTpSG539o/W0QnUdh4ur9ayGJ+cA1p+GhAnWC8+
Vz8VdY9kF5wD+sdEayUfxaeyB6+a8p5I17bUkVJ0smxFdw0rZEKbEuRIfMZWM+dJjmcTtykD2998
A8eTonaC+La5TCsjy5+vtnxalxWY9S08mHOn9FPHjPzekcnc0JRUVhuTmuWxwOam96FT5IMXA0k3
7lyuUxvnR26kwag+F3JMbPpsjW8lQIiX12xrbCBoxhMLCloLm8P52BIQx1VqjQ02YiQecJN9MIVG
7+lzn7jqQH+C7UER2NyM3UthGjxoy93j0x04jPspd3AmD+YV+zpOdyYEy+okcrXCccfsZLP73BLs
ta0J1YEBBKk+3ATeeT5QWqR9r9nYzjHomCQ3TJGClu6g1Ck4IDYndGWHc5aZmqORmbDTj/V3uXxs
aLx3voK8Ego4oUMur56+seNAsgu05ZIOxgXkfFBsrkoqtQkNrK8K6BVEvOGLk/Ebev3znHNolaqO
xZDTgM1vQxSSCgz4lfTYSSe1jd1pfL88mq3NvDbHLVGF2xPArwXayQaDlMO9Dao2IcnnVpBaG+HW
p3EgTpTVCzCwd8BTdRcOmaeM98boObZPI0C+hED6Ja16aRq5vVxI7TjWkBIPonJf1Ic0egapLumR
Y5bqr1CHVYyXdNbvL0/mpr+vXIM7OStQW455m9H/Je3LdiNHkmW/iAD35TW45q5UUiWpXgipSuK+
7/z6a9ScM5MZyZtEz4EKje4uQM7YPDzczc2Q+AAfF/eMjhzCcacJuZzHhhYjIiRuFEWEZjOe6lRW
ua352GsmyN6FrF3J4B1rEgJdKYiPtMFpZEI7lGRz6HO9ijcd61lcOpn5RQJV2MTmO9ZrV07g0jYC
JSSU6+YGK9Rybw/FwCWNxEhVvB/ZgyK+4Im42j6wNLk/KUWU0iBVTA8ZyntiOCRSvEdOgnDd98x0
7dcy4bm12V3ariilIQEGNRu8LagTzvKZxpSTHO9zUDgGG7/jdk3m75K57zvbClPsdtUKIHjJqaA+
gNwEErigu6ZeEZ0ijGwtiPG+EgYS4U26CkBbwODP9LdzqAAQGtwx5ViqSvP6sERRUPVP6LbXI+Yw
d4n2Rp/+nnZcge4qAaUJvEhZs+6tVv7H5XHYR9zwow4wN/3dbpEyYIYinR+FcatmVlAwL5nm/fPE
5q0R6gSKAQQhwY+HV6GXWUIVk0oZ9HX+16XtfjWWn8v2Kjrx61JrVAEPoaSeJcfOyE066/tw0QpA
ljMhOTpa6NiuKLRenRE/+2hCo0bGAYBbZtwHo7Vr9E5Llw5SSWiWBUny3Gh3uzaF1qLwqSLyKZhE
7xPNhr41RERBO0zghey29lkIBASnx15s8USDaR00ntiOEktZ9UMJJSp2Dg+qDaTqdiWaP1osV/lf
DW8WbwAdJaTTfjJCV8slYLmqbB4eQPdOJCgOOLSkCI+bULDSfIQewVq4tbh0Vxap88yibTbIJcTI
ZTxuhNJuR0i2SCvh1eKqKXhgoNkcohs0S4dUlYLXdNgfsfyG3pnakrwN1/8qC1w+1UpdZ9FBzZUl
ARlqFW7xdoc0QVKlKPsgpaP0zZOf8swpT8vWfLwjFkekAjqPZyc2I50SluRcAUoLsVWLLONc/4Bu
+LGtwaHz2M7i8lzZ4W9Hw9ZKHI4qmuh5850lK3fh4rZGE8lMQ4priobRdZLf5mWgIq/No8uSn/Rm
ECGT9ZSnK+GGsHRRgetXQNl+bv+R6V2GUzvxeLTs1bpX3xsmlozRGzQd2Jlg683NqtHkI23gT/uo
jHgdxBoBEcVW3hUdYyL3LhtskopOOXAvAcNBBCnjE6vQomTDjQJ65b1iMuoqql/DZpAs8FSwRA2R
Ic0naDCmVU+UuEUqJuCLUxfhO/yh5SBYUoTOkPShnsuA3LG5PJpA/8R2l6fBzsdvJkIEcBQUj+SV
qZ89Bh31zdpReHaDIg9x0e26guS5VHNpivcDE1/GRrwglSGfk1hIjLLwg/eAqaQVk4v3KhDOgGng
cQXpIurKqXy5kENhQFwyksrgQIqia6+cq7zGX+yf9C+nGFGlA0H3eAcvj/TfVumiZJhyMStEsFoY
uVZvB+Xdr74Ywd/00stjS0snHyTvGloqUUQBocLtnMYS+r3rHHMqlgAcVmzsVl65NolL4TrKxj9U
ACCGoONH5LgqrmXGGA1RvDM0r7FWPbGAJ2mDXWpOmvWETUrShu7jsS3U3HCvXdmlFi/Eb2U6DXFX
kDMF6dn4ZeLC8lRIHrtLBz87+5kfoe2lH41elZiNx3Nvmc8JxjCmxQaQgWBlXRff6VdfRPPaqUDB
lQzaw6ChRIq98ulzFv+n+2BJmxtqvWJtyVWh/gbdTdSA8Uanhs/UNde0AYz5EVr2qk2Sovk3NVvM
9eOJXjYExA+SAChF0DWrMBDHWIPX3UNqh0X1gWsaonysidovHgpgFkH3AfkryEHebtV6rMH+WcEP
KeQThHL6NrEfD2P5sF9Z4G8tjG3VdhmAWajuCdCgOTcOWEwcwfwbkNFgDBX8Qf9Hi5SPTyQljrq+
A4my8qcykeRLxPadyRqHCxxAp5G6HNWD1OVEgD6AkpAuW1P+WbqUZyTo/84q5VQTv5XGYZ5VkFcY
oFPdxHboBms75CetfOe7r8zMd/ZVkDYyZepFNcwM8KJEgvIitK/skPi/keInVr1Hw1ZovCIPaKIM
YJQb/9SZL1+TuQb1Wxovkm4oSCOgQdsGNd5O6EBYwnu4VctJj8CaU4FNvCh/jaKZ1jJeZvnK4ViK
RhACI0kGJni8OqnYCmnCUOTSKEEbMhQxNDb8iwbLYxqvpckW7UiIE4DtRns8fTuOFWAEAJjATn0e
iq2obkCv+ni7LpiYaYUxa/KcDqCzjEo9JUmZ99DHNKXXZBesMe4unHAOEbwERVs0xeM2ut0kKHm1
RZgPyZz3EIEacMoOGpE67/3zJbmxQy1JLXZKJmtdsk+Lb2CsQYewikZfcImAk6AnHgNBJzAtmOuH
cawy8pjsi0Sxxu4wt63W7NcqwnpxSWRtBjdrANPRTe6BrzFs0srJvudsqT70kQkgzn+x6lcmKL/r
q4kKYXOYAHKlzrYwAQ78xyaWqvYzxguwGH6mj6KbLJDjbZikBQbHs6WdZ0UWrmvS6KPz92Ut/7MU
FdzYorw80uidENSwFUUvSr8VerCCAySqCTlhAyOTDVBXV7nZJ89C8mcthSEsboyrkVIeP/TbjCnn
kTIB0f6oCRl3/rHbsy+ThRStnuw+Oacxhl1jhlZrtJdIT5zSyF9aG5rHu9ESncpEISGciVsvYJpb
9dQLwdrN9FAOMpOrQkjn6fnFGaw5kGnDw5qiy6TSPeM1f2JB8/JLI4H5eA8s7uSriaEOP0R3pqhA
fLZPes+uJLNneVudrMdGFj3MlRHq5A8t9KvlAkakwkV4nTLP7PDK6aO2sqF/0FTUfXczi/OHXN13
Q6jmojSPhjNaUh7bLWepG1kX8H7I9UCPNpwTHwtrMpSdbJQ6d/xdb6tNAEY+WzBAnW6whmiBwk1v
L9D+4q3kzEGbNnBGImPmBRIbobXOiTmvLf3Vc6lxTj3jfqSziIXmjSU/A1mhI14542Q8nv0l1Aqg
fLh0kWaUQAFMHb3AY1slYSCmUKChXyBTankxOo+bX3Vi+iUpEqLI6SlVVu6tpTN3bZY6c7zM1IkU
YlhKpFjNgGaXeOD3nNx+yF2wpli6EGBgjFDTnrP3M6H77crL2Ma+IGGMMS9votpGlo3LfCtxNMmq
lZWQdWk/422KpB4iDIhFUL5ZDD1PKua+1Lqq9IjNdshtm3V+DtkBPNb/PCM19yv82xi1emkC5Qav
A2xbCMajpNQHv32Xlc4Iq5KwXGz14pqY2OLCQSkalBkzNkKlfILqI+dXZGi6impA+8aiBOmyjH6l
rBI5EqE3xHm8QZftISErQawCgH7q1GoRqMi0Du1KPrf5vYkixGtDsfYanncbfciQwkAxBXVaJJIo
H8SGg8/Xc0dSwf1ii8LqkLbhwwtfvgXipm83Ph+QBK2/SvxVik5avT4e45KfvTZPjXHMwnFKvAIa
Cp4M2G6O7JU3Xfyyen5sZ35d3g8TFfA57YxsD3XoCnAf+UDWovVLeBdZaSdEjVOlF179KLmnJErN
rlmjmVge2n9MUkfPB1oYABCgptAvURugWPsSG2D8UrlcGdvSsUMp4t9jo/alL6TMxKVYwjGq7EbW
jGLszo1aBLogl4SBxsDjuVzyy9f2qC0zhYyHprB5X4LJKBSfW/XvYwNrM0dtCrZvNc6bDRSu1AZ6
kV9EacUJr+2H2W9e3YhlhBaNrsS+y1rIkyWgg21xy7FPIN4T4gS6St8CMF6Ph7W4ThxaTHCUWaiF
Uus0IrvJ8AJAyMXTgCjG1+PeiQXSFB+P7SxOHxKESAfjZXTHYuiVbOxNM4QtqpXP0eti3eO8wzCs
UXYu7gMB74mZxG3uSb6dQ6lMJDVrZrja8CK3DiNd/otxgF6CFVVoLkB2+/b3h0GbIyUGvFEPqqlU
AnIFuFK2W6MdWCpwozPqP3bmvXK1Fzx2jBm5R22D4WDKs9IYTJNo3v9GGs7uFR6wmVLUk0p9R3dV
Q7L6SYqB6uaHfYrF9NEd+3jcS36fhzNGVpmfUdfUuAVmKMe4nytkyBVKG6Tzp5ioa0JAy1YQfULA
DDR8tA4QA01hRpowaiCD6+KzwZNQ7J/EeCX2XNyMoJb7XzOUs0h9uW9Aq4TCERgTIXAcD+gHStZw
i9RxxuMfPh21etAzaTKaGqgpQzcq6D96ibvU/uT64pbLp0MYl/rICbswAXg0Y00mqs1/tFB3VqmN
A2GsDJLGsNonrdXIvuV5oRFnvNV044opahppU3QVeGDySFN6jrs0oEvoxelNqY+TqKy9t+jn6J0d
KoTroGeEqi2GxKbfqfLWVcm25VQycbkZ5jwpE8YJGpGw8mTljEgA4NXleE26ZmU1f97nVwdSqvMu
9zuRuzDIiIW9tMWT/yhG8k5qOkMq202SgD9aWJtj+t3/P4OfeYjAN4TE27wIV3b9MhYZJWS4S/E+
NMgbk45M+razs3MBvC/p3h9vH/oBcmePOhtlBKo+JCCwqIHqFNB7LELBzNNOHwp0BIh4YyHrmoJw
aQCBaq2F1or9xU2FfnEof//0NVMhtKbFUlN2KnfJWpTXxujQjxDKFrrjhNxjp/W2NOLJN8q7egIS
BlWuCAKOoSMzE2mFlQL94ppffQsVoFUD1wygzeIuQmL1LKC/YAkylNFERWRCeiFeqTFT3u9fUw96
JMwuwKV4R9wuNSgoywTtpNxlHN5BTdtPFgdhkzU96J/OgKuw884MNSq0vtVZr+T8JUtACQ5oBUjN
igqQUpGNIPjRFuiQ0qO+1khdR56eSoBC1E3Rm4Kaa0atTvGWrwfPDlpmMDt+fA+VodwpoPbfQu9E
NCceFVIlzicDEPnu6KdFtHm8SahL/mcEYP7C05GFSglHl216X8OlJ/r8JfbKU1PlF79V1/pJl/Yh
yjXgUZ3zk9DTvF2MUI3aDjBpzJI8jk4o+MpGrTl0rnqQiXs8nEUHh9tem+MWKKlL1E2R96OIdFLB
X5RY+B1HsiUnds8feQFEY5AkCHkjYT+CMtSTuDalAamHLNfMxx9BBYKIZlBuBoMAokD8wfG7Ha8y
FJMXKnXtov0MAU2i4+VseMJ3IfuGzz8/NjYP6GYLgokcDWl43SGkhYY8ZYwJmVHkmK52u7i4MCV/
DgdIvxZNSwp22jBTgX3P9qz92CrdMzOPEU5lbpidMw9oHbsdow9S1SkVhtqtp9FSm84ukn0Vn3HQ
mHqymvGtQjaadf3G7LjO7uvNBPUbqTEefwYt9/LzGagSoA0fEQgH4M/tZ8Q1WGBHVavdKXyZTpmg
AyWQdLbSEg+9leZo+4ypZMCA5HPbwS6UrZQz23NRmIG0bUZIFpJyH3B2KBCUi7wcpLVGO+yg8t0y
p/qy9kSgK1P/+l5eAO0WwNqIZyi/FCilUMelV7vFRvlMv6C/rpcQyZocz2h27FNlCriPaqeyGqt3
2j2Uai79rjGmE3scnWhln3J3Tnlmsb/6Gsp9MbkYM2qI2eOhLI1Ujt6aPmH0yMA9oHvkz9doROTb
N5zHq7ZwPnjQWqJRHjwtEDyc//7qHk7bqfS1jG1cLjQGqGe3/OusOsvl8JjwnY+N3XsEcLFDDBQv
ALA1YtNSW6Ssx95rGuzUqCscJavcLH7XqsKOgwZyKf4+jzlj4sD5LfffDfPVqq99sobhug895o8Q
Z4wFEkv4oU5p5DV8xxRy7caguM/lCkCu6OyfpdyIRF4fGyNnfFJqnemV/dwMw72tzMLCnOPJiF5+
lNTAUKhSc+6FWciqWdi4YvTqQVOSGdKXWjhock2U4lTEwWb4VVebvjgUie9UQaPXgiH5byEHsj1e
XIkG6OL3fA4EDokhEU8HNH/QXPVMz0ttmQqNK9QgBBL2eaUzvj0gEh0ikmuSMbTf4WDL0VPJDgRd
82Ys8Cu95fOcU54TPSdzagwcWPgHdS3JfVZlHu4m189LJPg0gInUnl8rM95HgRgq8qUy6rECC013
aua7KhhBvtm1Lroka19PYzNWf4XCUSmtpHe93EBrVNv+XVnv2ZHcDm7WKZnhnmD4gmOkrWrAULFR
IF3UyUHmezyOgy4OYBGUdtpIEA0gtT8MzrT6krk/b6gPoj9aBYkOnp2ATtyebgYUorxS8urFYBxr
8xmaaOojnK7LuxU3cu/8KUvUoUp4qZG4CpZGu9hXm8wYyFdGIEuOuoeogxZctzgoMTVOh1pGZ4a2
asjQZOLM0Ai2qcXufGt6WuvI+eniu5l56qvmaOjKu+WS0EoSfMCl1Ud9MKK/6jbbZJA/AyM6EXac
k1iJketfQCKgxGkANI3yi2wxNm8pNk9G6KLFVmEnK5jpO19PfRb1GJkSga3nRpRLr4NDU1fMjBTA
PqyJ1tBNrFCsuV1+auNxIFLK8+jHTv4LQscYdGa4Pvnz+lERj9R7j7BkZbfT4uH/MopkGPIpgASh
DH475xrL9KmUSeplsnrMueBIzuSEOreNjqORGqhW6LMwl7HFvNqPT9o8Hmq5Z85yxB8oi4N8jDKd
8WXDD2GnXYLcVflDCUmtqHoPi0OCIsJjUwtLiFwOeqB43Js4XfPfX+2sXujkoIrQwROOJC91YDJ9
9CwUiFkgc22wa6pa85dTI7s2R5PNT1wwYSuXzEVBjaCMPtP6H0/dXOAB1Ty4eQQ80qipk8pB4Cog
YlyhKYgg1UQtLDTP6ggedM5f6yu5X6gZeAimw1mwBNIU1AEQGchUI/kBa0DaeQK4bN75V7HejWu6
kouGfrSicMqxM+a/v1qmRBy7PGuE0OXVElVHM3ULFb3yThmu3KL3+wFzBiAluBtYDe6WusDaIQd0
lQkjV7kkMiq1YmLmXkNKRoeGfcjyJsgwHu/A+wcv4MHyzH3BAecn3S2ZGsd5EcV+5DaQBW4Pn+J2
1L8ZEp1SHV1DdgyJt3fWaOwCP4G5ltOkEY045zAPEjNAx8FYCUdzO7Wq2LDNICSRK7+U+mRA086p
Lb19XRnl3YOVMkNdYT1XRlUUpJGbAjomAUA2miUJ9M+J8JvK9G2RBMfWqIAhS1Bkf38pdN9Yu0f4
uxQG9RHU6UgQsCh1iI8o3nyHIdDU0DvSwnVP0EwUjcF8miCjCQpiUtgqgXNFI8KJJdnKki/t5usp
p64zOUo5X2Yx5QoZuZOg6CLUDYtdXF0eT/rdOxbDneUF0FOhIBqjnUEtjrKcxU3kSkgKqlkAVVSR
5YnCnfsNBDofG/t5F976tltr1KjKtg3BP1BHbv0Rm4neWRrBdtJVk9d5XbFQLyStVZgcGYzJ+HwG
NtOWgQIN7XwPLTYgJhpSv8uk3bCksiEDZ7f6d0UihzEiHWrOxmA0BrNRV9aCxvP87H9lpsJi0eSC
u4767CCKuirmxcjtLMHodpuJ+I5C2vMEHVceWMZRZ7eNUWxKO7L883Nr9ZZM8g1rCQnu3o/UyLbD
QC6hwTytSYgurh9uJ3gHqNiDGe/2aA59g9sinD+t1VAtd5p2MpqSc2TEGZFAUvb58RIuHY9Z948F
NyTaFUTKHq/GWsp0ZYxmFXmTTYmeexuZUfbMWpLvPoDHzry2RHmDqi3xoBtgiR2JYPmlVbaWp+yS
0hYNBnmFNzbf/N/GRh39oNIKgckKjK2F6ETw1A7HLhxIswKxoCtj2E6Aa8+XL5hKQX5Hy0yGaZxx
6ECOXF4xqnaXJq6PYHTaAMZNBCBVWxHx6LTrGKe34wuHdvmves2n368jvgGyAzMpBeIoGgXETn0g
cUwYu/LoVMrJC3deeeC5z8czujhU6DT8YLlR0NSo2GngB7y62Th2B0s7Ce+lmX4XT5HBb2JTsYEV
MMHYn5NyJQ29YvYu+dCjy8MHbXjsNvvWFs/5uTZaSzOnbWuxVrFVDHieE78y2HuXjQARp3DO0SG3
S8NBk8Tvk5gfYjdgLO8gHuvYGT2kF7iVQiYtIDrvH0QeOH2yDF7Fu65CNsS7t/DZxJ329flNISVB
oA+9AAv0m+TZftrvX+2vp68v760/xSemIN0aPezCUJFXBk82ctfgNPlpa7qKtVIoPYNjpsxc73dm
MR+cCdFZY2Xr3IdZqDuiVw0VcAEdvHTYPRZc6XXVkLnjVvzV/g5O/u/gguKJwzyPfxuzv3ivcKyH
mCV5YURrZ3T2Lrc3FazPFCboqQDnJ508r3qhSctAyNzCGPaoCOx8GxhCiB/gpk8Oa5ikn7ztI3OU
W+VGKI7Ekgxzm9RJzwMEX3V2ox2rnbyBYJwjGOWLdKwtMLnbjR1eshfN9UzWaV+ViKhH5j15WV2A
tSmgHDCrhRFTaPM3ASNaWDIU6AMLmE2DN3LLO67pAC6u99WMU963KLqwCnMlcxmmIZN6FpKDNJ7E
VteqF6HXwe/6eIPdR5u3K0xd6gXTKQOoAjOX9Y58lxhCuQvFf8gaOh9VNEGiMVZCYRGZUGpdQ9kf
BaViA7cGrQX3WqyluRYGgb5ihG1Q/cMjWKAG0WUaGNd4LnAl5e/QPDGZHXoteTxRC4cdUT9Y/tDC
jDiRZjUcpFQbRDmP3JNgiOYzT+qVB9V9VQNvi2sL1C2BtGTGeAUscP4zWgOIGj1xyYEd7Vz6q/JW
7or+DjQuevesQckEFdzHA1xInlzbv7suUI9KeX6EffG3X+r9r/hLsqZd8tkb/oEIzhiZ4iYsNsWL
QOQ1zdeFixjzyoOzBtsE/JdUnlzMMqEVqhKPnpT0eO441Vlew3HMR+fau8yCPHPHCDYjlAcgnXQb
JNZTH9Zy7ueuPzIklo4qcqIrU0ifXtoEdXqz1lMaP4WJbN9/M38wnF/lL/4j3QaXEK8laQst6uk7
OaZPvcuuZCTv0vz/Mo6mGMwkxkjnGLqqr3J1jGDcFXbFa6AHF3mfmMwTjkNA1u4G+szR1ubzcnX5
xflQFsNsDT20xtDsU28iSbiSJafj+tkIol+I3M+14jscEWhWprIV2RzOV5Wt8iVO9WFCH8Ea0+vd
2542NO/Pq9GUfZOmRTnlrkAgEe3v8pdkx22Lo+qsXXKrpqiJkye2UHmwl7jMzjsUm+Tk2/4+eI7I
GkPY0gpdT948uddj0mI4XhmGFAlvdu9vCZB2bK/s+Nl104cKhR20ksy0blA+uDXCyYwQexyXu/1W
BJ8c6T6LV+0FvJMvypMUkXRlQ9y9h7BQSHdCFQqpSKTuRGqhKtw1xRyUuMKJT0j/XJ/VE2LNnfAd
ntac0sLuu7FFrVQDDmg/YJLSjXfhtiGeU1rt6xoL2fxLqAm8MUKtUiCrA8iwYSTYJE+Cw574/dqW
WxwH6FigF4fXJMpet2sUAqXJx0VZutOf/kM4Bp9CRfhX7+PxVvjpXKJGgkseJV2IRqFxji6H81Kc
AMuZl27yFujD7tm2rGFHECsePfKqn52ItM5jkwtzB4sqx8LbzdVc6t4HDVjc+mxduumzXxL+1NjY
divsvgunaKaKx1sGm21uFrmdPD9j4jJnmMpluUOUaIQFetP3Vy6OJSMo0IF2CNgNFiJqt0bQ159y
XRHULhStI2DDwPulAkbweLbu7z88mOb8PcqBeDPRkFcp0aqyKDMgQ5QCJccEhPd5myTm/80KNRS2
ZdBYCtJWVBwvDJ+TfBhXxnEXKGGaMBANPgDFDzyJqItcytUwqj2YaLntJH6wjGbJvC7LSEg9FSMZ
rUbvcl3zt4wAoplNlq1sicWJFEHVjb2HhxFddeFiOZYEP63doYPqL/TpUr2tRm5tmMtmwNcJshJU
U2mUixS03jj6ANdUaE+TwHur55OedToECwCQ5N/Y+Hc3/Qa0HDJw3BodBB2QzXMMjM3s2NGnCNji
7Y6cmBTAPg/ojGKsHIl99WTInvO/IJu6Msz7rX9riAqZOADYxqhXahfUVHqKZpeuAATafrwp7+qi
9HDmr7i6CxmJy+UgBwRCIuipt+rD8Ol/ZeC53WQOMEqoCoZGYTtKTwarMs482QakJZIx5999pNov
Lf7z8TctLS8EWMBXMPNf35WqgymX0hR0VW6thMEzp7GaMU1BveIi74omPyMHwh2XCCi5NNorK9M4
BarKNCgnqFtulz4bFqtnFrdTkHsCAjVx5B2qvryha5uVy/oH/nV7I2Btr2xTvrMtOxZgWNhGo/vr
AeVovTCqjbztTrWFnLCVbz5yKzV+sSAcSMzL38cT/KO59cg8f7voSVcIXOv7rQsApqXaxUlCkoi1
i42XEGTZLckeHEXvLZQxnvn9cMy2a3XvO5QAPfv0MerToWcFzICv6nnzqbwO9dZT3prAUl4jUecC
PPNqKy5JzdkZM9lpA+kfg83+jgL4C/M9GPdkJYdyDmPkdYRmXV1mjFTD/52eW9/Ohy8JBP49GKNz
R2OtxxO4EKoiOQDkOy4l0Hyi8nk7gVIfyUHYAj3iF3pY7GvflJkd49Sv2UHbr13mS+cBNx84U5Dw
mn3PrbGi5diqZNjWZduPToS4eh8aj8ez5NMQlqB0AeQN+leo2DGMQlEZorh10TiVbIcmzzag06p0
ttU0AgB8uWJvIVgF8AsIHGC/RGg704C7eozRA5qkLZ4vEjlEF+ngXABo+348rJ9qA73Pr83Qm0xJ
lIyJYGa00YO2lS7SH25nWQfOkJ8qx9vb0m9iE/LckeeNZkYfJrM5n1kS/D63QHxcCn0k3ytDF+az
9eib5tW+crhsVU+S1uKb5JHE6i5SACx7ZgNLQx0D9UTkEs/pC+pahTtJVvsGjm9wgACPrRilM4KK
qTabFyHacd8Nt6n5T83gJVLtvdEI1jJgd7XO+YxeTx91N1Rp3WRNnbQuD+337iAUOnqPv30r0zVD
70m/w3+Bc55EZmRWts4/G+eEWzlqP3iGR/NF7U1+6FiG9/LW7VN7jG3A0nP2E4gtv9I1h9HOtbTV
0nPan8piIkK/S4pNyH4WcqInCkHFJE11gXmbVD0+KJWhycaoPXdAu8emiAezuO15K+1Bi/hdbKoe
bbqEY+wqPuWxOag6pJ259hgUx8F7imrwptaQ5kIXfE8SyDF8xand7tXCnGRL2IR/Ij/cqT4QzcQf
Vvkq7jMovALuTfxBWW0us9/um1qrO3Ayt7X79vv0CdgMQ5oNRN+eGPIJKU8Un+cCNPL7DPr1ffC4
zD+5jn/H/2QAKzoet+aWJduPxHkRTBCH4Wq/gOkcsKsRSet//fROpuMMPD6GC/kXfDpOOcgpwMUE
0YLbT2+rKk0HZURYqGwSlv0Tyu1BfI0+FMaRNSurGpdpHRao1qha2z33hw21AX7u/EOvOZ5Et5aF
PEw8JO4at5e6idRT+VuMtDc28g9aOLErR3vpVgBZH9iXUT9CTpeuAwtRFWatPAN3hWSXjm4t1UbB
ioaC9LT8FgmntCN1uZaeXAombsxSJ6QUSrbiZ7ywdgInQ/EkliS5xFv/RTZ6gNcEk9N5wmxYg0Om
jdnU4G4oneCfVkTgLFDTmbPMM8jmjka/V8JCZMAR5/LsNiSaavGRbzQv4wVkUIMAlIKJN+JJLFYC
2NldUu4BJTUeIhEAEUEUkVrhdIxSsWIRyjDSIed9UvNrwKE76OTPyK5MUPPLBCXSUoPXuCVnF1hK
dPN3fGB3vhUz20LPC0TA/Wdn+/2vxwdnIXGAOb2yTOUn5CLitTTA4PCOsaoNaFtxmL868ucPQA5Y
Tk6vcE/5hoafNTDGXZGUHjYVdvCin01tEAAhexC33aXI4Fb8bQC3AkA8/4bmLFC3WeMa790dapC2
S72Te8WrfJXBdNdmBbxGoMs6B9xgvJcAgxdSvEk8klvZOTY0oF/4lerpHQaaMk8/C7TU87sctJvI
QhZ75qgctefhVTkqh8FuP7Wn4LCWufv/rDKyuDMVMY9cyq2Tqny+k/0BJ8cbSPorfi4ugTU5mp7/
CTD4gKTgVn8X3Ettsj5JDe+omo/32aKDRm36319ALTUrAFaQiljqQjCVRPdsCPOkTgyGvIh4PPFO
bGmy/d8Vq0s3GrpUUECd2+3AXnQ7bpVhvUyoEQlxf4aNLAPXTsTfrCkKVuhv0D7NPnHjXsX78iIm
blsDFsvrTbyy3rN/uPcf//kIKhzraylhAxmTryZtbwYcfHUfCqglycXr4/EueqpZxRTPBRVcrpQl
zR80Pi8k9FdMX3x+YKtGf2xgXqW7oVwZoFyhJhQtyE3Yxh32zJvkSHgL7aYXeWXCFm+5HzXW/xkH
5Q65qcoUoecaN/4W/jBv8Zf2ou7FS3nK8pUBLe/LqxFRJ2Mas2IKBZiaWsL/htRWekgCvQRmeMfu
h4MGfqj3x3PIzb+SnkQwcqASBpVdJGsp76OwIHUAT13jFqDCfAd46T3dShKY6YZfEKaod4qbvvoZ
1KRWkh6Lt8yVYVpSSaxZBmGFhlYQvMOrvWxrb9oOwht4FXynVvi0pqy75HbmLBYuTcRF2JTUOkYZ
2lAzHo++pjzgXR3IlS1FL5X4UpWT0wxmjuIS6OYTIFdHMrCOKOpVJhBoW7b5tko9PYszJ8+sfI3C
Y2kqbr6MWva2rwTOG/HuECOHL3cSWlC6p4B/z2IoaBw9xirfm8O0TaLPx4t/55A4NM4BiTzLDCJc
/UmvXj3NKjXomxbh1BkNaRrQ/rKOS/C5HZ9KrzK53tOh67G27Hf+B8DKmZgTK6CC4YZmAw39WkT1
vKjPAXPyx7OnMcYgnrIGsJ1qO74G4IuS93lrCSBI1YxotNn26/Go7xNh+ARgA9D6NrPsAPF164fz
Qg2CUGvqc6ug75gw4Fxjfyd8YwY5a3ESo8sKnlvHcNwk5UYJjDJ94pnvaRzRu1WeNKgv/PUZsFPq
LbOyIHcebf4ytCHNVAm4hOjC9CQ1bYXG0fos1IHRifuS+W5qtx/fwLfiCLguH8/E0lpAphwcuIBK
AgBPvVOaPGVA4djXZ9mPQRm+08CcINdr4LP5WrvxMPOgrqzw1HRLapqM8lCf+/RbaTrSNGBK7kqj
ZpFEYp/j2Ip4J/NSvWydbHoBW/aKW11e8KsvmL/wap+zbSBJPvqfz22pR0FmK0xjRmUG6ZZxU0+5
wYW6GBdkQpUyfn8fyr0Y/26al0aqTS8wvHwrKjXRoic0oHF+5vwXi4B8LDYkC4ZJOv7K+YwN5WgC
U/z/I+26diTHleUXCZA3r5LKdHe1UY/deRHGylGOlERRX3+DvWd3q1hCCTN3D7A4QC8qlbTJzMgI
oBDG7DinLCLT3e8bQb4LnV9AzEMgVXlMj75f0MFLWTL52jfGCnqsvIUcUFbf4na4TnRiukG8jxe7
3FzAUV8ONrPGHARExpBM+vDFLdJdNj8uBaDK9sHMWAQ6Cdl+ZB2bOmbW6zS+WvO9Mx6Ll/6hTNFC
VQ+nhbzLzT2oQvIvRVTuOBpi6/R56u/a6dB6ITcikG70/RZoY3WdyNBMokDBQa5SzbQzlEmXwBuS
SjMewI2y0/gUily8FuhwsSE1X/svGvslhQZzhtDU+4Z3eMiKF14AXgwxjYrszc8j3idDFxNbj6EH
urGWr0MEDG8ADS4PnT4oxrzlsM7Wsi1E2dcOH5KexyD5r3AjndBGnu4mGvbvvB/AcYr49uJZuSYu
TCrn5WCUmeNSmIS+Yv04AnKkQdZcJBMeKs1Xvtk0KBejemBISDBK1Ki22mq5q8ABiaRTNibjr2FA
d7wbBq91+ipe+ExDxKnHwtnoSls5CMHSANEB9JTIXkzlPTBbgKo2Dp8TJHSWuO44mkYys4IynLcl
8yijDMU5ebojjY7eY7QaKFGx3gY0N8QyJ4BdxZ0J4Zcgi9r+OGYb3FOrPp0Zkn8/WyjGZGa0G/Q5
mYaDR7pwKO9HYW7cIFcxPgKIc2+UmMpnDHcsgze8+pSV37r04+2ld504Vwwoa0+khluUGQw4Rmh4
x2mMcrFHbwQqn+CQXJ6mj9NGvH89QSAykCeYbqI4Ducux802R1J5aT4nbVu0h9zpqoeBI1nnL6IF
PN3c4sO+vvNR4UAXDRJ2aACGCuWlvSV1SqAy6JxkhXccnomdhWnKdrUY46XCgs/KrTbw60kDhgHw
DBNmkb5Tm7An2xIG6nFzQvwAmdMCPd9V421ZuX5ZgArh7WEBeWIcWupFIAhY1fzCwUBOvXdHSe3v
AWUwI653VTzSujvOmlYdCcXbgonm1+SPYlfM3hRmIKrf6XmVhegzmfZA6WU7v5rJwcroVp5ZDu/l
fsRXQpbPkpk8H935l8NfTE4R9CB3TIKOh0FQRDqAhwb3Y5/vy2CLBmBt6M+tKZPNgoA5pkDcO/Vt
nDHnaLNmAz265pBpov8U3e2SfVtZv1Dis0duVyKxgPdKPxQOltGja33Ujdfbe9O8DuxwOmOj2Gjn
R+yiqgtWJC0cux5FknftPidfdLqH0nFYDtH8TF+8DD0O/qfc5zHUOLBtvxTla50dyuABVAcdGpCn
785fTeGFviTlmL/d/rrr4w9EHG8FdQeZcFQSLueVQ003ED0XSV9lp8IBGiToRdjnzRa78dqUAhLv
42GJlCy28KUhtx09k2uDSBZ/eMpsejTr/MNtX1ZNoIkSw4ySAgxdmvA00AbaHL7kRo4nS2OAo7PX
N0VpZSCubgUJh8WlJLthVXSYaF2jp64jkjYF5X6Kc+GQecYQU6cdonz0xSenYNOx0XIa1UKwHUQK
6/uBUhZBRt6Mbzu9NoF4n0HrGS92bEz5tWf3FyG87WhpiMRh3rODhUPG+hn8RofbZlaOeylcabig
40JxW0V1EeJhbbi6SAqevzagxaiWZkfpV7FFN7a2L12ojuBykXV0Nc5fHOaavVUtCZvKn7QK4gb/
ClEqis0leN8PbKs8cx224U1/ZlDZAcNgZpbPMxgchwM3ysjovtvNe6IDux2a/ndr2t0eypXYFBZR
fQKpCqD3OPQvp2wpLb+ugVVK6vLeGK3YNO5Tl4DSbAgzPKsz+4cY7b1YsmdPL+9Yk208pdb2CToS
A/wPmSPEyZf2eWn0VkvpkgBGuUTUyroDqDC3SLuvE/a42DxAznDwBR5eVMp2FDTX6r7wkLzwqqPR
xZOIaRGaQ5zWbli+s7wDOpdBw3XotODQjX1sLeYDqH0YqrNF9YW7x7Lu7+lgvdsY/+vAGR+G5hzo
7oE3GDv50v/aZANtHHzYrD27QLKYVpRrO7N/Nj5Y3b5wvvCtHO/aJsVAAFMEdDban5R3pWmjWl7Z
1oLdk+201NoDVnHXkK0XyNomlW25kIWywDOtFr1M6BfORF+WZJ4ngg7zEhQWfk9DNweDEs9/3B7H
lYgMwTfInJChwkJWRaiGvKuCecj0xGgH/dAW1QefaE6kZxbA7U1ZH2pqeLvJnre6V1Z2LAxDlhvS
osjGqrEIEM++LVgOw+/Me/qeH0weLc398MsY/7rt4sq8XVhS4pBary2jK+FiUDd3vQPeD3BL5sJ7
uW1mzSEUOyQTmmyqVA8EuyZLMDStSPxHEmGP9B9fWyey8qjVw9uW1ubs3JJyW4gG7DdpC0u02gfu
TyAJI6onFZq4df8925LBXvMLwCEsemDPr6nVsrzTeRlQkXg62Xl5BiyWEVt+LHwov+qvTYcCafr+
9z3Eo0SiMcGLc9U6BXllyKHWJjxEU4KdCPR1gzquAUPlfio38Hpro3luS0mYkcz3UxLg7tUj/akF
lB9cFeZDu2Fl7SBFtwDg1KYOPgUQBV2eV/bQerXf2yIRATCIY/vc8iZ25nKflu5dRU6ltqMAofAX
p+CHZhk+asg4pD8C90l3QAkd0UT4P8bl++2BXjlsLr5KeRHMmsE1rUAYNGdoe/anO7MEOw4Iwipw
o982tTrOZwOgbMPUxybUR6RSMtMmIWtQ9TEzCKzhJYKVW3JM8ZZy5EoYgpIrRJ7RI49DRo13RJNV
JVkKnNiDnqTZoUv1XZDfTeQb9HVve7d2yEimRZC+42ZAg+zl9KbGUk3UapcE+LrxyFNf7DUbT8HS
Wvq726aukeB4zkLEAYbQ/4fjU1mxrXBxbi7dklTkHTU/1tVP4n0fnv0yLpangX4k2qemexjqGLBK
UNmVh9v211xF4AGwIppkgctQ7kHd1xjPicCo2nN1qBv2HaqC2Q7i7mRjyawdPW8aO7gifNyHyuo0
wd0XCAM3Lp+j+tV614pn62ExC7Ac7LN8a4Gu+iUVff5nTVmgdF66TGvdJXF61B4n4IT9YteP2cab
9Rp5J7MRuNjRVYEXJZo4LpfKIBCgZ7a2JPYUQwVZR7q9S4Lgr4Z2Yc2A9ep2pXOcNBrx8gdlcYrs
SPWSWmFZ3ffsrjfLEBzZpIvM5cmZ3xedH1bce3SbjUfJ2oZF9hWgNPSvoglEmed07u3Zd9IlAWhb
Dy1qvYxlhSaDihpRkBdTzGqdRq0//EGWCG0GyNggLwp1ATXt2wvWMQ/keYn3GazgtsliPwNK/K7u
57j+9NuLGVEWSt6IJQFHV9sHKzQ7CTz+9CQHk+DOyGsj7Ia22NGRdMfbpt6yEcqbE2UuqNjiUYSk
mysH/OyVV5YB567HjcT3svcu0eu4TRE5k9mAsLegEN3S0Is8Uw3d/IsLikpnMfYj1etjhoPslRZz
A7HYgobL6FYPPqLfvTdNfG8VRRZSEoyPpWk3sU8MCqLz1t81dITkyuKmxmdrmscdss3WDliI+oUI
PX+d88yHMuPUxgQtXxun1MrNAoIL+aBFygklMWWVd+PQl/nYWEk7nuqBPtbixWcoGfj+xjJdOw7P
LannUZ0Xbb9MxEpqbw/8AjCkCyIhusub9mgUTx4BPRgUlao8bO1sX34R6cPYiNCbtb9uT7CN+VPm
V9LQ4k0ICXBkpeTfz+Z3RO2PBgE+RDeamNlIsG8B4q5xW9gW5ybkGXZmYtDqZQ6aykoq58FtnzyK
HgPEEnw0D958mtmTByQgkqpEnAZXRCYoisqdBdRP+fonvuI5hBsdl57aVmVUrGKD21uJo2snS5si
aPJuPfHkE/p6PP+zoSyhko66MQydlYiosWLiHuqoJZF3oPcV3fVpTD7/v3xSF5I5ocOK1PCpQOrd
ATILKOzbFq7xNcAGoSsFWwKcPehGU1yyZtotfqPZCZvvZvcXsz8NoS1+jpBI+N6bO21/2971lQZz
6BpD+UWeOrpygbLBXGgOlr4EK3NfNM9zfdQJ2zByveyhfKhDBcbFEYnCqxL6QAaKuRWoPBOeo3td
NANouVFV2tjmcmQuFwP4B3B4yloS/uUq+RaN1V7Waq6TDHu3B4/8ctIirUio8/mDUW7hI1fGDZ2V
aANBEzaynZ4SCpBqylhVZE7i9vWpB3RMixtr+m1ULVSdPCSPpGAsbjl1vdHZ07nlMbiUdnQPMVf6
6pQDqGAhn3Fq5rzYufbi7/uKG0feeeB7G738ybOG9tCbWXvkTlVuzKV0TB1lNN4hoYRLH1eickXR
pQQ90dQ5Cdv53mdND3v7OwfcTDvcXphy4V3aQYsdVoaLHBr49K6opIbFBSc5M5Iljx3dCtvv7rx3
xFaXw/U82kCI480lBQjQXqO4k0sOJFG7Bl6QPTmAUw1Sa9QKdsin0eNtj654plFggi25ry3UAQG1
gctnR3OAK1R3mGMkxvKp49BZJTHN5ztrLnfLN23cV5Uec7abvCIa+/dT9+obe/QwDv4CENahmbo4
AH0lAZ+OHbbtXaH9KIwn0e+oHVd5rOUf+43Q540gRJ0EEE+AJ17iJNCAdPnFvQtG+AJVrYSDY2tI
w5o+cK3da/giv/7e9Z/tyKPFwaDzcRqMqEd2swHwEETrEUhoQ3NBr8pzzn/MxU+Wwas9HZ9p/8ks
kREofkCS+eCKp/7UA27SWcVD1T2iDhnlbfAVvFa3R//6dAC8ysa443BF4UA9g4yJcwryRDMxtHuv
bkMuWqjKRD7N9+3ycdbCTmxcFtd9dphvBI46MBRYYLiVL0dv5lljlPhLUr922l9SG6omceMAQrV8
CBb9G1Iy3fTa8FOFV5kO4JVe+uH0ZLw2Hx0Gqb9uvsv5TnfKKJ28u1ZEZRln4xYS8C3tdDnJYFEC
HbHsMAMVsrrT/L6tJi5yO+E0DXamV9X7PjUwo6JnSWt3eti1Wgpcmj2Fqd+6Rw3YcDS98unX7Sla
yZjjS3CwQIQcbJKQa7ocsIqy2s20wk48Yw6dfOdpfw1o92Z+GRogLCZPGKKHHtKg3u625evFcWlY
icv0ofIsZmMIqqADhaVo0V5T480c1cG9Vr2wfOOFt+opEmZISksRXV1Nmqe+ZgBuRd0kP7X5+1Fw
cI0ftKREslPDHhqa0OEhC6y93m2AO1bSTGCgxsEKbQnZPq3iriurTrVsGt3E8oqwqK0wsL/wFHAZ
nD56Dl1RAlbLPe12Fguz7x4LW7rroF2YdkdhPxblXZaRXeDPG991fa/Iz8K1ApoWSDCpSBDTL4am
tLmbaI55tNhdl4GBezHipnX26e/DbQ3Hgla5jb5/G0tNpdGdcsPmliO8ZES/bX+ioGWVectS7Mvy
nQDS+Jnyx9a+y0vx4BlbYev13eZYAPToyNFg/q8SwSNvUIwJJi8ZrB0Hq6abvpugCTW+I9MP0r96
H2ewczdzeVhk09knYMTEvNGrL+81ZdNffIISkulo+qZzwb3E7SJD25vVR6BckaZ99IeHEpTkt/fX
9S176bCysS3fWBpNW7wED2034h3UobxOALXit1upgWv4MKYWpShEnIhnkbZVwkDeDEs+1LaXzDk6
OLuPOYp87oOxADVut8Md8iAlIB5eTNLHany57efqxJ7ZVkYVMkIlyHAtLwm8Q9G9tOlrBl3mjcPj
bYcqcwcMiYVtAo5GtJHL0T6LIwCWcBpGrPLV1nSskJ6kdhFnXjqBdKFhZY8wwUDJeugtoEeKAfTA
jz0z5k9Fl3V9WKLtOj3OOiu+9tDG+aQFAQRsUM5pnsp6BnXE1ArIIgX4j7O40Qk6QKYib9LjUJW6
H3ULWXzocgA1HE8Z936iD7roIpADt3VUzAb94Du8/mznQvvaLjLvgF2weIfSqhEdOHzx3HuwkyDc
se0OCUmjAPow0hpb/igkoCNeDeTrsDDIIIFeBNyoVgpFJkIBeXLzav7E9THlcVO4E3pCLaOOmtJC
X1A79F4TVW7dfi69ecTbz2m1lxrsYaAkQynWiUSRCv9lpngl/AQjuoVFwGfkSoA1F99ozVkTznXq
NE8LzrpPIxsJOOvRIHKqDIieRx1N6xhEZxxshqNPZvBxDdpp0a0MOlXI5bHYxdhUMXcW/s11c1ZH
rJ5Q5hlNsw0O2uLY2dc66HDi6KPT9vuitUHnKep2sj4IZpOTSIGF26gqrOw8H0EPpIQkvyZySpdr
BTcQy826LF5BGPxSIl2ZVV81b/5xe91fP/AgO+/g9yF64wK5q+y52qn7oMqC8lVznE9o3nryeeFu
nCErewtlMwBrXDSqY2vLv5+t+tQypsyeNWS56jKa8oea3/vBHNPp/W1fVu3AEnSqwC2B1spLOxqa
v8DySqrXoUSqLcv3fvFgp4C+F783NYCAoUSMmOsflT55I5455M22aPIWYoAWQc280NxkLJop9Mdf
tx1Sgpu/7UgWfB/yR+j0UOyAeyhdFihrnto6DR5KEfiRVc9O3Fd1AaYbTg80YP5da/axZtDfZJf7
n3XoXeAhK8viytKoRF2lWe+Vp+kUfEPJ/7ZvyjX29usQC0GeBDG2zJpejmGZm1Vq1Ut5IkTsqDfc
Fc4QcVQ46+69yQ6t+3sw0it7ynYK5szvPQ32PBwftlah/bMNN3vFlFjoyooSjrYdMxrNMEBa4M6Y
oeBxYcGzOwz3U9Ady2rj0lI279/W8By1UUIBgbWKk5DcWAJCK+WJ2osetXU2R9ZsLPHtmVITW3+b
AWsO0gbAdgJbfDlVXdvWA9q/y1PvtHtbP2rAj5oR9flhQWFCEBKDjSBm5VaGS9nPV3aVc6Prckuz
XEyZWz8F02Go2T7oXsZuy8HVYTzzT9lmDqkMs+2lcuocinf8eHv4lHP8ygv1VAoQ10xy9EyGZLX2
Vc90gEC3uJVWrQAFK7XDIIqkK9uJd07Zz46GzRp0B26y0K1tRKC/F+r/7cuZFXUTBU6ORrsMLb3G
RzftosHEDUr0XSt+MuvD7XFb3UqBj6IdMmgAMsvD8eyQ1XSGYxYc0ydUIpzQckA0aVWFHps0Kw8Q
cIaMQFdtaWisDSOoUOWBCwoN5BsujWZNamCZFdXJsH8OEFNGAQUtNcltz1aN4KpF7ha971cNpSnc
rTu/qU6zbTxNjv6UDc7TDHqL22bWBhCKjRAjBHoeOQJlsqa6noRZ9dXJE/uKfvXsU5OBdMSKq63G
v3WH/rOknHp8QleQZkJ/F+vuLpfqJvvbrqwaAJ4T4Bfgm7G+lWnh1jx2Awz0er3z54Mu0HqVbSzu
teMGNcl/jShbyCWg6tHHtjp1aJeqdm127zWHZSszvOoKrlSkoKFlgjVw6YoF1PpS6RyTT3d6j8C9
iXLc5rfHa80VvJ9k9x0e5oi8Lo1US5uCa9ypTjTf2ei3TaMAGRJzd9uKmpB4Ow7OzShbVEfsyzyr
ICedgmWATAuP6GL8ZYgWhe8ldVMoQyNxhmRkvpvTEY2GgwfeBVsbQ32AJmcrusjyRHNA+kDbDdQF
AUsxZ/FkLVPkzBMUB4W1vL/91WsTcPbRagKBGl0HuC7Ghk8noz9Yy85wN+7ltdhG9iUgtJbZmisU
wFSW2UQhKZ65D+P4obeLZ5NNIfIGEE39yS26MRGrLgGsGuBViUS12vbT61nbjgYvT3UwlPE0OPqD
RUFAFNDSOdwevbW7UooN/mNKmXJK7XIuy7E8sZ232+JBXPcD2EjAqHwwuykX/kL4aFA5bgSECSgK
IZG6RAHfOH5XNwfqdP9YUa57aolsITasMBMF9aq7dwSJgvErSHre3R6sVX+wDNB+g0sF99jlNmTo
2OgEuFVOQ/HV8ZIlSzj5E2eA4JMFOnSpqNgkl4y9IANCQLSAC26H3oIe9yDZDJ/XniJSW/IfO8qx
ZQes0swFsVg9WjunQ6OphtZFTUQMbEuQ5IsCAxSp+cYAroaeaBUAsN0DWMhTc4sCdToITiJ4Ek4X
5eQZlYADqNvmiUMJpYjy9LuZeZHP0P58e+pW1zneJQCxAjmC3Prl1HWtWc4WRyBAyjLq019Bu9VC
s7o4zizIv5/FN3j22zRneNzN6Qc+3yNvH/Lx420vVg8iWcVHR67jWiqvaF64LndLPOH85qAXUYpu
b2MXsH0JKb0t6NhauPGGGPifLWXEGJ8qoG1gq+oAGm/BO2k/A5fn2XRvOlvosdXpkRlngHJR3FLT
Frm7FOg+QgjlZ7oOBtvmpW3JRqJV1XN9u97w07KVEtEacjGXM+TNslmUltUJxeLAZyHSrKy438/+
V83cDe1H+x0ID3XyCSQDJUQgmRWCaW2e445XYWU2+9tzuTa+kh0W+EPZEaU+mEdtWMRM6uo06c2u
qRMT2B4B3kS/BoQu2Agg1hYneBSgCyYpDpDHu3S9TZF9L3TEjuSu1euwDx7r363r/T282NhSTx0c
zurrVRhBl85QczmNg3ZfljU4gsiuo3pYTQaFW5BuqIewdbQtuoC1xQMkD6A8wD2jtUoJ9Aa3Goxe
R/pG5827BnPG5+ruDybrzIRyXFaj7Y5a6sKEDxYG+53hPJYW3Tf9GM2etTFZqyvjzJiy82rZY430
nUxH7SsO7U7QLdFij5zbabL9DWNrR8r54CnHljbOBrTXYazqxLNDltgt7JDweuelT4w0O2Juhpmr
i9FCMwxCKUkVpsQctWw1NjtWnWqGPEfYIPE6Rgx8vl2k5yYAsW5DQTbv1w1ob0cDVAClwaABLFrz
m10PXh8WeQ8cMsLQ8XtNPfZSi6oodw4XxV5mxSF2RfnPLKDABXks1d/ns1ekoTtW6ctIDD/F5kY+
+FGryLwRKq77FuBVg4oeaDWVkMfw56oaoQEI0CfyQ0aYDUdQ9GxcZqtG0HAHWC/+Qavs5W5OsyXT
BdJ5Jy2tUNo/oJE11O2vt5f86q5Cbe5NKh6bW12FGmnw4qjwCORQnSpA07trZ3Rk3LYix+OsgvL3
oQGVMrxp0BwF3clLV0p/GakPla0TumZGjk4lICnvN7Fcq74AXO55QGAjPa74ks+sYZ6H4w+slUE0
vr/tw+p0yIYrVM/AD6tig0ofOgbMx687wYeqfPJyGg75x9s2Vj04s6Ec4LoNNfKmwIuZQcr1Lm0b
LewLn8W3raika39PB96yEvEGaIaaGlwGLQWSVb6Zl70g4Wf/UYRTBvTyEeUTZOKdo46cvz4enA+3
La+decAmogKMBw+oC5UZmgXoLFzi4oIqarFj2QiyEa9Z7rRpaR80rp9Mpwl2t22uzdu5Tfn3s4jN
GPWmZIONtdfwPUQvHsEHs2N03hjUddcg+ecgLY5Kg3okFIxRzr3qlNtWDEXtuC/t2NSbl2DUJY7n
tlMqiORtCgFXdHAdYrFf4eEanU92l01Y6xAXnp5ySFLd0waUNvejexg+H4P3tw2ujSIyySjiy9ZD
SGpfjqI3N4AhDEga9O0LcU2kRMFPUra721bWBhF6sQBIorcA8ZJipSusxqknDXPliBgN+IKBgDB4
mPT61LXNH5yvsm0QhNIAhaBYcukSiqV4Si5WdUpLED72hwGi8+NWF8qqR2dGlKhFc90U2RYT4VI7
R+UE9G+xX6w5SlM/tsbk9vCtTpINjCBQ+nJjK2uwFU059TnW4KTTsOWJrLZOW8CRLSPS47P9VLZB
xfUGRipUVsslPYDEAIjBYmM/bZlRXuGBRVBh1rBthzGc80OlPW6Jum5ZUC6lqV4Ey6hMKQHx1U1Q
NoC4c+FtYErlkaZefRDr+mdO1MSVyJw5s3oMl++waAKvIl3+oEYmAywkrVBFwOlzOSEOT5029eSm
Kd3QC76VZRU3YM/7g7XlQulCtqZKyt1LK0bTD4GlwQ9H/9XQx6wYwVXxR1vyzIgyJV1BxtQnfnUq
GKhpHLQogH1+qxyyFoygd+kfT2ylWlB1Be9zeVL7xn3/laQPBtltoWJWbXggvJKCClJO7HK0SiBE
fFanCH7zT9b4q7EOPD/19sbMb1lRTjBD+EWOBmQcysZjE4OuAOH0yzRtnCrrVtAgKRn4Zbv1pS90
wgvWLEtyYk5zNPP7agggpXsI2q+3V5ic3KudArH1f+wo6zjzC0iYdGi8BPwkMINI7xieKCL0IapY
WN/IpEebAdeWb0qM3Y6odA9VjVz4lzL4MD55IKMBBc5tx1T04dtljYQ+ggLgPyS6+nIEgY7CdYmx
ODXLy+Kbx9kCQzS7I0NkDXiv6CGzf3bL+34BKtCyd7etrx1z6F7HvQ2YvuQ9vDRuLw1e6cEMOAIk
ssEhTB+94uNtE6sJP9k4biLlAuYXtZXWrXSDBSWqfp2d5pGpk4NdiCdvApEQebXE8wiy2YaUeJD9
ZkucHFoTpSXkA+T/QUB76R0kfiy0SuHwW9q/NKCM+9Ah94Meobz967aTK0sF4qcG8nIwhd47ZXku
YD8R89yjLxjwe6T+7LHfk+rYbGXk1u3AEx+ixLanagH3i9aVvUHJybe1D7PNvk7cu2tEdt/iObqx
MlfWBnz6z5b8lrO7PNPbHvLHAzl5w71T7OBVPm2cUSsB0IUJZYLMvnJE68GdqccFWBegYDSt8oWS
KgGn0jGAaNHteVq5cNHFANp7W9YdgVW59Km2rJ61Ntainn9agGb2t8qaK+fUhQHFI+ITZs0D4sZF
Q8C4601xyOo7/yVr871L2eF3Sdf/XuOS7wNwLNQLVMbqjg6OQSBrduKZ+1MznRcIyG+E96uLTqpP
oOsSuDU1SpmDxdNmAZ+GMWp+dMNDFhyzbiOkW50ZIChB/wVhNuCHLmdmZnoKYRUc8A26nibf2efz
7wdbuKL+syC/4Gw9L3oWpH1BsHdyN0TtBm08f7JjzizIHXVmAbl5qxYLLLhm0gO+Q+gPFFP/wAiq
QmAdslGCwjK+NOKUntFmBPdF7T1038bgLt24E9Zm4tyA4oXLO2FXDQxYbYg2Zl5t7MG1LYK6Flq1
UHnSQWZ56YBO9clGmRgO6FMX2k6GbtrgSNCi4oHT1+aJIfR3jpkfb2/9tVV8blbZmbMYCG+6hpzy
9FFnPzUb+W/05mZbZaa1+w7vxv/8U+7UGSmo0jXhX0n84pQ2phYNAycx6NxeiPNMhPEsiuBLw20X
xfR0i8Ne/rwSKV2YV8LkzJhG2+xgnqbPC3mPVhvIkYzgjBJOG7F0I9ewPqooKCBjg7LNGxHb2ZIv
JpaTzoI1iCHlwD+bdqyR+8bZ4m5dtWNa0sKb0riy6vFSNnI7wOwBY7GM905735B7SMLcXiNyaV+N
HRjZAOF5S9QoU6d5dkmzBdc4TKQ8gSebpeotE8r0kNxjoJ+DCdsecf9U3ieA75/9Zqv3eH3A/nVF
ZSqtvABt8j6u1qqR0Bfo6iz9Pvijwwidnoh48I5FOlrZyx1AhD2dyGnwP/iZH+M44l2/cWCsHkgy
IwjcLPrw32ScztaYITSaagOGzNK0Jq57FEO00vlNErS3ixS3G6JgDzsUqbpLV8TQmK3RwQoz3BiT
D82D3gC5+hSbxsYyW3MIVxFqOCBXBveQsgaAg2+8ejDIKeha6CB5RI+Q/xYbw7a20iS/CexACOcK
lqQtpjMBZY9zqABA3kr/klQcJNC3qt5rKw2vF2xLCQYHq8rlwHXT4LcOsbCigfc5VDz0rajwNt6Z
q84gNfxWjZBh9qURYrR0yEwTOxNhyPQRjHQ+2zjK1oJREBj+Y0Il0BAWcfPBxKzUEFWm5VFMj252
MHQP0lNbucy1FWBJ5AW6INH6o6vuWEXVL85Un1if7fHwkmnn20fZqgXkSTH3JnBhvvKsJKaGN3OO
WMTSqlADx2TzB+A6NAX/Z0F5+tfdNDvW2/OYfWVVfd+Mv3TyIfPIxsW9eqGeG1IeV3nmFSDKgCsA
O6bZPdqOrcT5gDyzmPY2CO74H0RY5/aUBV2OVsCpDOPk0EkcBwVXxcbLZ23TgJgU/QbgxcMOVabH
r0YxVi4eV2ZqHTTqhhWD0szwJW23WJVWLYGbBWh/7E+0vl7unL5uqTcaOKIt/WPbvwTIKhQWamD1
llrQ2ha1Aa3A68oClkyFrOXBkIJCZ357L7LCusNiqDavtbVlfW5E2Tg4BaquHHCoZa6DrME9WC3+
YPZBtG3IuipePJ508+y2Ke0xncYJFnjN0LYFgIjzU3c23iKrY3VmRLk3rczQXLPGWNlFHQfjL7lB
QTcT3z4DtqwoIS+3p6xiBax0DRo4yeR70ez30M0Dt83GZSPHXY2cwEeI0zNAwyiSLpej1gu7AQ0r
zufps/uLvGuWKjxqEGmhn7aKTWvHNPjXwVMD+BPepMr8EB26HM1S1qeAgmd7aSj/wTKQKuW5riWi
ab5O7rjFJb66h7CmIcwE3Dr60y69MzIODXtS1bhKU5Q+54hWLLSaKXb5z9tTtmbJcZGpN4AyRTyl
TFmh5VrfNqQ+Gc6JdU3c5QkYokONbvQtri0NQLskdwT0VRxVAWnmtJuCrKlP4y7to290i+Zn6/eV
EeuaSfNpDT9072FsT4BdZ9PL7aFaW3LnLih7CH1ac9NBnljmcmb+UH1t+QMwutFo/URpAI2t97ft
rR09YIsAYBISVehFU+47AyWhBtSeNfasAEuTHY5/gO1DNChTpUDGIBJRLgWTUTZnEGg8VX2KBsx+
17ifi78ouKu9NqqrLbXC1YsVwB8JwQHSHyfe5bKuF0SeXd3CXspeWJ0nLUoEmY6m49LVwpl8y5pf
vNgb6bIxdWur/NywMpR0Sk2jZjDMcopmTMihF9M+rROyBQxeW4YgpZTJbUn7q3I8DYXjNCLAMtfG
g9fep+PhT0qekvfyXxPKSq/1bpkZ+qlOb4NVRGK8n7Jft5felhvKUgdxU5nNYH8/QX+HlztSPHrz
4f9nQjl4XJKnAQVHshwp9ElgpOx2YwOteyHRMciUS2K1y+VmOSVY2+hQn0wrW/Z4hkEz0fJ+OcLI
dredWTsa8E5EugA3BUqfSpRQZk1nNBMs+fMA0o7emPCQc4AoDuisQ1snGx7H1O2PSz8YX5bJ3Crs
r3r6n30VDtQRyOY4Ho4KV/+C+UqrD382Xz4YJbF9cWioe3fINCLrmNhCfhf5LVS3l8jeag1Y3adn
RpR9qvkcV7Dn16ci44csm2M+JYVvvnT8D+IhYLP+9UYJ8Uka6K5A57LMVsgONGRePLYRcq8FDiD7
Bf4bJDAIhlUbFdiqeietT1aug9z8kfk0bHQt3G1EXWsJONwRshyq41l8lRJroNPDNOvNF80MIQGb
v/PfT/nj5o205tG5JSXocgaXNf5k4waE9EfefEj7XzaZ9gNLw27aeoXJuVYjPE/qQzoAnoPsV9m9
HIhvSHXBWPWrBUshWi0erPjFHyORhuSLuyn1uraHzu0pzk11MRVGiSVhLePJm9wZKmxt5Ddu6A75
7v9I+9LeuHFg218kQPvylVp6t93dXmJ/Eewklqh93379O/K8O9NN6zaRXARIgBmgSySLRbLq1Dkj
2geAKB5WvfUb5HZe2MvbptV+WPJgl7HOiVyLE40Mx0wDCtlkVvxM9DtQ9kGea9+K2z5UvLb2bSPb
NdrZ79XN7di1YAsPg7lfCSk1ZKWYcUOVZDTRuUr3QmHp9+Uo6kQJIPwh9GjIMuo0h/BennACJquI
Mme/lBkSP18DwPjDMjJpqdFQSJjQPZpbbP8ZPC8gjB8sUsr3Y1G6lkIfpOiQCB0YKN+GHhll6UXK
W7cJP5Ws9W5PwULYwcfMiV4RXAkyC77Se0tota6ge9lqvMzTarCyCCta5pyn3rKdOZuEIwJHOHP/
yTQtFDO5pejXiEoPXTc1UVU6uOjH6tdocys5kWFeOmYLQTlPnP/ggo9upesDUAAT76zhhUlu0ak+
xX7mtIP2h+oU/yzlhRUmaEPGmBpKBCsKOp+zygupl+kJx0sXdifyfcgsAr2Erke2iAN+uzpUq57u
Qeu/MuSHtBA2Pv2b9bkwMm+Vi6d4kWZ43psdiijoDY0efeU3SEEVzrGw6ATzpOG1j3QMm12OwdFZ
gNaa7jtZ2cai+3saQUQWc5KLX6+Db2t/YYYJn3TURnnyB7oP4tCOpW2s31NVWBXaaPeNegarIZGD
o5Q9jeLGqnXbqgfHL2tHle8aPKYr1xr2RvQOMhjDXFfKGnt5L8T1Ju/BLyzdaxugZ922EFy/Ppi8
m9tSTAKQFC18CoAiJtv92Ml9mYeSQvdg5KuEXbmJX7vfxV+gyLDr/7XCpixTaIZ3jQoruILibmfH
oNZrG5WTqVgcC/IUQHeiFUZk07xDKqHKPFvJFNtHgWea7ODBb0Ds9Hg7ii0aAgkL7hro1MYF5tp7
pcEQ2qZFCVADnPohMYNfVUNlZ/JTYaUFIzLYBY6R2zaXtiWOqH9tMjtmCoU+qVsMDkeGrafvg7Sl
LeesWNow6KZHCxXylhpafa7HpTUDaHwSGu1R/AEz26E2PnJjFXi3R6IuBUv0K+EEQB5uZs25NiNF
SSEHKcyUrrrq9sIaXAuZ42/A5GSDcj8ioAwiEsnthKRe6MXu69NLZSvbp87V1sFDZdcy6TfGCjxE
pLLjTew8ZySzo1Wy6X5zvhWfwu7ty09lUqzd2IZgWQyjPc1wF6o/QmV128ASSEy5tMA8aIShqxPZ
x2QoerxCPc7TB5Cqio+JXLoDaOPMaFtpM0O5YYBJkdfgzvIYfx0pF+a/usYvArHfx0GmthigDJJv
MNW1E6nfAL+E/Mh99+7/aN6HuzIk4REpv9sjX/YCsFIDOrZACQrRqk6MkhwcLyWknpMkK5zQkDTO
tpEW7ux4eyAbhqMMjSgWc2bqflbiwK7A+yZ4WvTm99Q19GhdtCQG7RQlEN0hKAhmo9MMyUnt16hB
6tB/Q4dnAO6tkVv0WAoelx/EbDIrhdZqEKCj2QgzUqHvATplgwwmTx+5p4FzmC8Pf6auwE4D97DO
hCotDFMR7N9wr3q0Cz92Jjkksf8jBFd9e1AO2ccg50TpPLmLvOEgncTRC6SHHBkbSG7eXvHFkV98
C7PvywiSejmovfaQoTemn70AWq58neukiHnV66VeF3Q9gisLFV9lvgZex5gECiCW1qPL3hePGfg+
m7AhsXQQyq0/Gp4fUOI3jmFBgNwdZsZFSI30HScTu3j1vvwI1vcKimqAhJZyvOD7XYeoZU/1ISA0
J8Fj8wlaLektIiMaHh7rR17v39KBcWmc8bMQ+Bc1VdD8PwapM+hvKFnZXCGzOTp9i4/Ins/8yZhk
9rJo0WoshwkjrDYJLr6yvK2zbZ9+iMq+694B7fiLEwp9KMCagkQb7B9zULkIV9pUZBY0U7F5mm1J
UZkE6pPmyPvwkAlLGVQocSqQtkLSFs8C5dpSEBW+AAhetM/izs7CUykZ9lzN88HCZ3Vo4kCUxiPx
dHuLLDX4QI8AZDMzXT8Sm4zfpkocGWmIdtehsLxySuwp8fzqV18RaR9H1sGankA6uI04V2WWzvGf
cwA3GQCfcU9DNeR6uJIYFkrSy9Hekn9G8oBCYu5qGiV9vsvCAATKKrBcI2mgSZxME9FpvcYbi5OJ
WLp/wIv+/QgmWA1+RqNaA4GAaLwAcWf3oClAy+cm+kMi2q/RwoUAUwNSVMIaX49WGVLNhKhqjNE6
ZuNN701Cgs6mP03sRc77YOmcQ0kBrSDAxVk6W/eRBj0VoCKBpw7VfkNdsIc8WmRwQuvSKWeg1xxN
dkhioA/tekB13E8pzhS4jeZCYzUsXeU9D/ct2B55xeClKH5piokrAMChTlvAVG/nz9I+ORdAjZK/
2AaXRpjdp+bhFMc9jBiy89b20LkmnR1NRAZJM+Box9vmFmcPQmciqJdkSIgz1owoNyMzgDXfEDej
OpefCaRxBwkMHSBjrjluvhSZDXArzt1a2Orsa8iAusGMEULQ7BVqZ6V/sJLk06983uG/tFQQuIGg
NaqqiM+MV0DOOrBiEXwjjVKtNQkqN+lualYQpJfCHZQpgjIjVL+TrWeITFW9l4j6uu7scHoMJB5m
aWkbmKCLBdgY/0Cx6NpDh7wXK7BfgfNMKeKNaTSRS4Na4my2pfMImwwIWpBso+uCiSBZPiljMajR
fur8VZgIbkYB1w9rxxqgIpFt67I7RkbBOeiXFhTNPjIYH3CvwF/XYwMVDpo/UATZh51pg+3BgNYw
96hdmsBLI8zRJ0m5KvXA0O+n6lhMz2o4cTadvOQulxaYJfInJGy0HJMXWve53jo+GvW1NN+KIJXI
jImkwfysTlthG6b3UXwQcGONNRKV8apImx4tbirBK9/tEwoYp3EX9W6QTJ6qrGqJZFK1bmTPoLx+
ed5XM0sej5WA5ul5yeP9mLvBYEJ15Y0mNtjGOTO0vM6GhMZbHB3YVdfrDJIILc4tHJJgAgBeiRIB
KcVE8m5Ho8WFBlgeVRPcAtDQcG0FQiFyF/uwElYmgObUBjX6bQuL47iwwCy0UEvTMDSYslwCULXX
bRP86BkPnrRsxQAGDnnYWRr0ehxtoCZpW2NXGIPhdCj9zDmsYVzdHstS7IZKxL9WmLGk1C9DkA+A
62g6yL7mWP1vFP26KsFlFLzKwZ8JtX/dHCwZDdFA3inI4jPelvfjoKYWuEJodod8XjrEhxYsm0Dq
BX/jbIBVIX0to6NQYwZGKz/Oan/4h4pyxI3B6p9kicfsOn8ve4FHs8G/VpjxYKgT9BAnOFtbuEkL
0UwoCAnBdqp57/2l0DynGCEygj5lYH6v3cHQ46oxfCxUolOEk9wuNVtLfqBVo1BjV+pcZEhvu8Zi
ZLiwOLvOxWOBZkYghBQbqc47x5dlb7TKgJhdsM6b8KXyeaWWRVfUgCybFVXQ/cSuWB6nZTxhhHFW
WeherrT1oNebLIPuRpkE1OnhT1AZi3iPlfmHvy3ihWFmEUMwYQ40wzmvzy3m7UFWf6PR6m/8EULH
KiB0M0+hzMwmQHP+5IMt17eUFRChMbIotc65iS0uGZjDUMNF9APH9bWRwAefN20QM1AAJa0SbYYX
qwPHupqvrLjlXJpZwbJ5M0NvBeWamRBj7m++tqZmflc3AuKgWVASStMafJUWXlodKuJQ/M3t8CBu
U+K2SbIydNcoT7cddGHzASkKCDdGihc0m3wLA0WQtCSJkZtC+h1iBT/KEAzoeW/YfpBzLimLxmaK
cggyICViMoeX0VZDEgugfOnFMYO4XdLZeZMqDjjEYxcXUh5x06I9E/DkmfQD1XJ2N8Sm1mt9AwqE
QUGDaydt07G2RQidyzT8eXsiFzYAkNZQeICQE85NNqOclqZciNh8KJejeyBIBqSV0BzvqIUfcZyG
Z4oJKvWYR6EA6py95CMDQFsiDRGpoJtye0RLiVl4JmLJTKkL5llmT/cBLUaUF9Bbq58gIGLnTvwY
b0Ti3+f7wu48bSvY+UbY3Da7sP+urDJBGteCSEjF+SZlh7ZBfhsrng7OvKeYWAX5MBRNZpo7VBgZ
C0IydmlroE+z6jvQz4iQ1Qr719ujWDhqcKShO1i18M6y2NdwCEUgo9DQOamW4QAtZmMnBrE75dBa
kdycpq+zpJzwedvokmMAGaKC8gEd86g7XweTsU+iPFdM3EPRlxVXbwny+AJvfRaOGBS30IGGLA0a
JlgwbqpXRtTgAbVvgtqOLdkTg5O2DQ1bFJ647LdLzgDEL4IFmI+g88E8H9Ox1aF8AWN59pxamkff
lMgnfZTaAPT9xeShCwiI+ZmH9RvLW1FUIuhFMK4oV0jgC+IKIKzULqpxdG6bWhzVhSnmsSZMUKxQ
C2xgClCA2Lz1/Wk07yvkScqCdzAvOTsaTxBskdVC8YLJ5rVd0SZpj2FZwamDmHOaq5xTeSlPiaNr
Zvs0kf5BQ/y120VxHxq9gjMEXcQksErceUfgaUY7hsAQracVTX9pSH5b4l/0xM5ci3jKqyaae1mH
VwQ97oMIzcOFQurXrrTxpL+9VEtHCESDENDhfFBimbfcxQUOtfswQkYNvFhj8pi0A+TY8i2NLJfy
yuBLm/fSEhNtu5COLTTEwOzWVFDqoTqEsP1Btk0tETn+xzPFBEBlMqMhz8FDUoafRfrZVW+mygE1
Lc8bAjm2LpLzOrNxKz21ktzAaEQ1snMhtQGQzfLAoy3nuFgeC0Bj84sYHb+sf5dFMlUFxtIPbpev
Z/kWTmJ6eSj/WWCGYipFUKvwtL052h/ADPm7v+luASLpPxPMxdafWmhLz/RJvvwaFqTq3ifeoceb
JybmgEolC8FlCO6AYqN6GnQP17d3ylJQA0HdTFIONetvZQO9GENrpGD7gKpE1RYQ2zrE/qY3j79u
21kKaJd2mOWolBjS0xnsdBASAL+qEKWrP7cAUmwkWCxkRxHWrve86WtWbgxgzqokB3iYUXm+/ftf
IE32AnJpgLnAWUUvyH480yokpFZqV3bz3EaBLlgb07mnn1O2iVB+Tye37wq7eIFInD5Bc/FtTC0S
baNgUzjgFxZ4BCBLPgLiabSN4r4HMBkz8HEUmqo28V2GCUZa4fcQHLlg3KXlQzULBTSQjOCsZcJc
XyqD0RkWzj7oLhdoO1A1zn5dKjjj5vWfCWYYfiCnVi5Aj6tJo3UgH8aot/XBAVL/3o+APld8kUgA
PQ7lY1OZpDzHuQOFuFUuxY4SnjS6qwoermXp1jRjWuBWQAHgsXXtU6NSdHHX4psCIz/I+jkcf0lR
uZMz5a5S1A0EW3gw9XmU35wM8Jb53TP3mjETnYiT3IHQEXwR+YMklV5h/GrnjHS609On2w69hD+D
htLcBwjcHryHuQEU0O3KCxnsWeZB32Z7cW0eFKfxtF23lh3tGNupq5/pobmfPkBT6KgEem2OAFhP
Y6tO6hkrkfD1sRc97b+PYuvvg5BKehDjo3wZm0iN1rh2252lrqloruKxdhqQUKrtYRhV26T0mNXD
g9mYL0D6erfnZwkKcDk/bBUElZHGr1UcIcJ9uhbW8V269T3pxV+Dd3IfrdoNTy97Xlx28bHqaMhE
VzvYkpkgqfpxIQ/zmdWimzXsiTy8dAVowznZgyWvvjTDnFspPF0WQkzx0J3l0qa5i0M4XiM+NRxL
S1VpFcUNUEsjb4d70hy7Li9ildopkYEaZluqZ0urfllBs1MTrSETfTShixu7GWANfmU4UqVzzral
wIinPR4ieNFJOBWujdetkMolOH73sbLyJ8Mum9Abch4qfWnHApoNKAOAkEhRMrMZKKOilVBu2yNU
ED0qBaAxIWFvoUWi6NSfYS1wSlWLBlGvBXH3l34tE5SQmWqaQcechhtzo1EvtatjxksjLM7dhRFm
7iS5D0DUrAI1iFpNBxrC0nqTTc4OW9rraDX8dySMd0xhBwC2rtG9RzhL/0XNwG6ly59m4mhb1EZc
zD89uomTkninrKICCDXVafbi7/qYPUw76YfiRRvVxmvxAWwIK2l4aujW5EFPlHlBbn0Lc7JZYoXH
joVvsUIn2IW/Qlv7oXlATaESnrj+VtlLHg62zOv3YbMbVsAUxQ/qLn0d3Pze/5neN3exF5PhyQLY
wLkd5BZvNZcTNQeLix3ahZPohwG8CeHNBSss4oEbgNXOHamdIum9LV6thphwaHvc0M0g3PW/GpdC
6XdtcB4FPMdmziNDHmU6zY6dIkWVPFMn2oScpqKlCPvfaHHOXo9WEIsmhAoV3NppD7pXHTjTeduj
UYO7/n2qJbmoCVhq0XUD+/ZS3Z4e9Atc/3am+n2uzSuFW+XP3Jls0eH1s97e9ZBtvzZhCbGPCx4+
X9d3Yrrt9bVkckqIvBma//+Fvwn61PbJDEcWui32KKklnmoEb56+RRU/RAVnnqeEdAp4QaGe8CsG
ew/yG7dXZKnwDcL1/wlgiFXXg5Fw7AWdCVOOn9/J9ieAtq+RE9/J7mOw659oSX6Do1H24gd5N+I1
vYp/dE/Jmte1y5tTJsBEoq+qMSAh+8k85ANuaSHvcj777f8ewnB5uB7oJIlBVbY4DlTgrRUSO9Jz
s0IF8x5q2MZ9tro9rzw3ZAJBDzU1pUpwcGd7b3hpOfWMxerNxaqxyQcF2q9VMA+m+TXeCfZwjlcJ
MlEjke3ijMcdXVfFXZ8fRt5VYTE3f2mZCQ9yWOWjVGJgOSkcC3/to44Ea/m13pSbfmXdoZWth2Ac
x0/n+bqxel9Q8os9p3YhWkN9uOkEbmST5NSrNdI52fipmOew5TgLzxoTREpjEAQQPtN95aBr80e3
jjeBLdmh+39yEhbtMISCOlB5DiSCU4aFFyuJW+qc82JxLFAPQQ8QCn1oo7j2+8RorQKJN4wFR3e4
BZpMccPBTl/GHY82bdktL2wxzlGFWagHEeZNFIBEGWRiTTIZBmPVWYDLVCNEUn5IOQmT9EhbA0Do
ZKWb2srU0440MQ8AvhhTLr6GOW3MQQ6b0cRRYNAusqfBOKmFwkVbz7/yzTMvrDC+Yqhj74uzZ/qH
xJk8Yy16yt7c47pBvc7jNbQvngwX1pizxxyVQUe2GKc/JSl6PjZG7xTG31xqL4wwx0/ex5I1iPMe
zyR3LJ/GVOB4Pm9pmFOnVbWmTC1YsLK3tN/lIg9xsfxsuxgDc6CgCynU+hYWBOU5alXXjzZj1Hpp
7AJLQvutFHZODskHExnD27uat+GYgyZP9EisZ4dIP+k2XRWutBOeVGR+Nrft/C+77QvjOMNr2ZhY
0aEarKAFGlWOwf+btZou27SNW2oXQ5pJjinmo4YHXTz2BOLP/TGSTAgKx0WpoblJlB5aWcroys9S
Hc2wDcVpaGUKj0ltHu/3DfLfZzIbJOxQ5EWSAgHI99QB1/GqIG4gPww9Z0IWb8agMZkFS9AtxFac
dGmCcvjcTlTFvo0GG8iue35fOp3wmzPzi3v+whIT58SOKmYwBgBr14kd6eiasQ6R8DicGjQyPqnQ
p9AR0KC1pUjn26YXxwiNbU3FSx1cqYxba7WVCJmSQrFRTgmNFIl0puXqvrLFMvOu64srd2GM8WRl
EvOuHdC0EtLpbewDZWNkw1xdC0W77NApNULezDPHipcPXtxCkMuFtC2q2GjAvz6zIH5aaWEKlHDj
f1hIjtL+fpT3Qe9VwX0EMBEwKbendXGkFwbnD7q4XiSaJPhhB4Nj3a9Adgy40t0AMpxQQhFJ05xw
2t42OIfQb5vCRJcFsD5os2LXcSoh/AFkD/buZ6Rk21Gqn3UJ7UC3rSyeFpBVVVRQHM+cfNfDyil0
9cyhjvaeAUm9YQXJq0glAY/GcLEQC6zGvGBotIfG97WdHnDB0cgxmgyEBhMaF+WfOV2NQkKk6gF9
qSQvgaTlQVK/SN7YSYTyDPwDfa+owDHDo22Yd9BLmRv4hv241rfhqj8Eb/3J6El7TI/6BofwhyyQ
aVess+Po5cj+tueyJdUTMu8r3mNqMSJffhAzD00fmXEwf9BoG57lxq5h56tqF3nxk+rF98prdJy4
J90cP2/NAnOWhsmo9L4PoyLGHz18+E7lCqvJlvY/0wfeu2bJoy5HyMQfA0Q3RiV8TXnm/UZvGcnc
2z77pQ94azzM5p9qVaO0hwnUmu4siDTfWbW9R6J1Jz9Up3Jd2O0aQciTtv5rsKm27UZ8uf0Jy/58
4VhsOEghHKu3+IRkoznqKt42pCI+Hr28F8BSOL+YTvYd51eyn8YWDIHFp2qORbEFDTb0wp5vD2gp
2lyaYc4r4AoniJ0hvCFPLhLF5qFNFY5bsFeRLpgqU88wDuW+XLfugBqMbxev6pYYd/mdugncaTus
lLNm997o0FWSEdXNPiJvuhud4S7c9y/4dyuT+CNcZ7bGuRkstXgBY/hvpGC7XKIpCpHCxPeN2XMF
3N9BtYuQ0ASKSza9yxzR+PCtnY5Xyu2JX7yGXhpmQtRQB3oKGi2EKLu3RRLZxk4lppNuZGJyNs7S
GXZpigk+U9aVaVrMvuRqm+oBWQF3TnhyBsRzJSbaBGqjQGoJVg7Dr4d4M5CadG4Hn/oNlY2NdZ9y
Uh28UTEBp5OasaQh7DWO7lpe68zj4olC8LYhE3JUsTCp1cHIJBHhbtrGsHF73r7wrDeiGotV0kD7
g2GgGRndm0hKF2BLt/Ot7OqO9lzci5u2s7tDdjc85wjf7a93KMDc/oLFMaKnc67KArWkMO5hTVSM
jAlntFUd0RJrDW+18mS0nGzDYiAAewq6C9EVCyKV65vAiD6nwE8b4M41UmatDXW2yHKmwOYKSi8f
tugPQAc9bhxAVF6bykEkmaUKmgSUswHye9Pr0fhi0udBkrzOlG1UYEmL1gujVUEzhN65g5a+pyAg
uT2vizVW9OuheRP9c1BqnR8LF3fHSEz1IfIxZKmx++JXoHtl4XYQlfhBxbcKTEr6NBArSt1U20/K
lgeLXGJRUMHsPSs0oNUNSZ5r+wjuiakNMzi9UO02/qmOA1FBFZn16/4zjbweSqT9Rhq2g/WLM/TF
1Qb12Nw3CKgpS/gsmqGmFiFA5LLZEcTVIX+lYExAK5KgrvNW9Jp0hRr03NuPa6PdqEexKck0FmQW
R+FJac2n8rctBsABZMFAEA2GjeuJyCCgphXJ3IoWZyZJKuHc5taZNpDTs9BR6UZJFJIe4G8wbMWv
nKmYj9BbxpkjNm6KqhIKNFxAh8wJK+lRVV67YI/mk80UqXd1C8K0NHDzz/AvRARUQH1RwAXcXAPH
5vWwkeQI8qZFWw6UXxrzQM19X9wPPLLGpcmd+1fMmQoXO47x8iynld7oFk6XqtsFNNvKRYuRlY9l
KOO11LxPlfQD/HA/b8/rkoddmmWSB349ob1ogll51aAvIShSV/Az4hvloRlbzlZeOtuA2YcnW2Cr
BZj+eiZHXRGKZsJMxsUntARztNtyhaOWzjPQHoFpdd6zMvu0rdUkDAXku+AZgZ0rr7j1qXnmxJE7
tiAHyiVO2F9M2IOPHaV2pH/RKMCESVEu8386cwoNhdH6PSjB/V/WJKuO1rpNBK8IUWRC07RooYBA
16WMvG0zuWZhvhehyKmdLU4xGmnAuwLRAwBFrqe4FcREFUKsp6JWRJCeYgUNuQav/W7x2gUyHw2J
IPAi4n19baYfo0KOTQF7ArQuyqZtYiLGBtoiO6eLXHCuqIVNMxuln9vuujg80K3MZLqAqX+Vqi/O
An+atDRsIojgdeYst6ANutP7HDddHB0IJzQoCsGPALi/Hp0sNXKiFC3A6ZTmOzMTFTtW6tC1fDHa
NJPceEh/KruxwH/KzVelL/Vdi2Q7Jxe1xPEB8BWAtjNyDzB55i7YVF1kCUg47rvxIYidivYEoolE
0daG4eaTqwnKATpR5VQ7QRa+yuraVw8CkhD5LGXdBOs/n/zLz2E8HdLYWoV+GyBNjWjdgvNlGp4y
gedbS4EQNJjoYAdZA1rmmUAPJeGs70ucMmltuIb1Ng7VLjfQG6yDw7EO7gy5JGXOI1Ge98XF8QKQ
OXoDQGRjIVMKjQ2FWfJhCDLJh/z2SWw+/Oxpqp5uzx3n91mFSAD2dH0a8/hkGfGHBf5QS+cV1diL
EjsGlZk5kMLlQPGl8QnV7EOFXnv8kXZQEMPLaDNAvcouVTz+bg+Mfct/s8ocXH6pJYIiYGT62+CN
v/0HdQN02t5/mV5vW2L2/jdDzFEV6EKnI7zHp8GsPTEx0bpHW2+wRF53GeOB/98QwFoz4yuw58w8
IgUHVF9XxacosQHTj0DfQ6qUqPtsxc8uLY/qP2PM9HWhluH1DGOFeZ++93dCQOoSgitORqBnbg+H
DGk0p/2zrfxtiOxcUnWUe6GMT61a7McJSR/g4MDaxKOJYE7jLzuSbuHEBzPDDFa9jqR+Wehh4Rvm
MfHlhwmPBb/QcGDo27E5Nukr5fYcL+0ziNvjQEYPNToSmYHRCGRqUG+0jkp/lsztCPXG2164aGC+
BKvQnEfelbkEy2JX62ActI61tVfN+yngvSOXpgwnHBLXUClAZzsTiVow5SWV4fvHvJFtX7qfic5p
nXoAxADfpZYi50XJnjJfa4T3nQz45T/Y+Os1kgooVstlKBwhvpyORE9Up6XPVf9cdOMmBRygdNr2
bOUoRDyLlORqSnzL08rCjnJOlPy+GQAdR/UB3e8Ix2BAvP6UPO/ivCwG4YheYVupBjeFtpsVcfrs
2WwVRgwZTLQHIqWOZmBcuK/NJEJplH4WBafdx3iKfmj6dlppQNJt6E/Vt+uCm7j+HlF0qINhQHg2
YVRsegw17EwNtYSe9AZ5VsSSclplD8lnSCUvyDzKy7csBGUwPOP8nFHCUEVkQWaGIA4DHkr0lCua
XYfpSrVerJ9a6GiS3UrJdjLCw4Qmrtt7Y8ksiLMAS8ZjGW2KLDQ9MpQc5B4dPdV4czi6iVJFanWG
6ytVf4rSMtsYVo/HetGHm5iW0pOFl6R3+yO++xAu/hCwN/BS02eBguvFFboU8lb1RE8FHU0b+tLY
Pk0ubArN5zHzMo8n+BFkHWa6MBm4D+sbm7rRjX0niVF2Ms5BTbxhG53q/e3RfPecaxPMaJRW85Os
m01IxBTcpgWZMziEzOM0JbskWKMB3P1ziwid4DPEC38mfbqevy6gqUnFJDtV4K8KyGSRTNkHlpO3
dqeqROdVmZZGeGmPiXeKlklKrMGeirStOJGwcGXNneLtDMpLHuXT7eGxaa2vRbuwxzbG+0kx0ZjC
niDZZvOuV0RrdyFax5tineZ2h9I23TRljvij2uGxAcaVJxr31SR8fduEIKom44wCDQG6KmYfvnjG
pHUidrHhZye9bIi2r8a7Tnj3g4PUPqb5ri1+1sWHlRLzc5COTW66RYOaxWtcirYy0F2c5yQJ0u1U
iZy9s3AWzB+GxUeERMsXC8ZvQe1A0T2FD0sdIdjr5j59ld4VOzSI+BGc65RUK+3Qb2pPhlYtJ3ws
eAKMAyUPbhpkCFjNqahJAHzTo/wktRZeyE6L8L8aClwa0NCYHAzO1mIStrMjWDqosuYnHiANX6/A
i0XIWtSgKkXITqGaPcYn2cRFKH0KinjF8biFMDH3ioNGBoS0GNp8pbgwVNdVM0Zykp/65l1Ve2L5
u97Bzkrd10/gQj4pkE3mY63hMZ0D1bArOd0A390NTbzg3IWaH1YV71nmA8ZWEalei+qpdIt9fpds
1KN+lLfRJtiam+lovYWn/lFbAT7iVLa14elasO9pE2fBlX3G3TUTItcp8munDMwbXX2mJQUlngMC
bfzzAJ02YGjurRHNcB1PlvaLletqqzG2mTd0VQTZgBiunmQ72wACCMRQs8vWzRrg+t2wpqtgo3vo
JgMXtnxUHmIv9+S1vEpWPKni74fj/CVIe4HdCRxiItsr1JciiJYDzIIuHdTiXZW3eDYRRdxowkrJ
T43m9SAS4/ieDN9ih48GcbRSz0xJ6Me49r1SL4qhpKV20oj8CRZNKGEegj1kZx58kt/zYB7fVxpX
DdwkccXBPUeFUuG1OXE09bqVBf30I7kP3tTMbiOi3xcHPNamyBE5F7lvGwtQJNwUQQ0KXMTcWnNt
LUZJMg6S2DrJltt2mwQc46o9EkHReNO4aAlN8LMuJkbH7qC6K+uqzRPr1K27XfeSncuD/OqjG8Nc
x/fRqnbDffZbrTlmeVaZfROPCaoiPqyO4ad/FPpP6DyRZmWEFS/uz7905SbzTF6Mj9klaVsF9VBj
JosKOPWXQAAbdqmT9lSJwBrb1vgsh28oRsBd1y16ZTJeGvXbqwePbchXfFWQ0SDFvrn9AsUzYC/9
U6sBXK3sYjsIVnf60+3tsDDMKyvzbrmIxFLiF2k/9f4pJd7LHydCmCEwT0+zzQVRBFj11N4BFWjc
P/YPfksKgmzv6vYwvj9gZlMGQrkGPigc18w4ygQ0qkKv+CfxKCLN+9PysrP/Km7g+BG1/Rfrgae9
xaa5Qf2JlwToY8HuA3Y3MHZcT50/ioHaalJwFtbBjnbOsLNAL71NvXO7Fj+qg3mXv2iO5nBGOm9h
xjF1+ANkmcB8IiINem1WQyZwCtUwPKeqh/dKbUO4QAFLuwJtg9LjibkueCFojZFeRsCcFV2ZDVdW
plX2GQ3P0GxZGSnpgfm/91MicvDv364eWDlcs/DyBDYNgYu58+p5nNEJfEl4NqBp61fendGhTcaG
Bw397ihg2zVhwpiT5TNX0vX0VTn0qoI6TM6o7Zgr/XclkvAlfBFwGuypF/7Wfg1/hicA1PTaIrNg
g+wHwNIGyVn6mRWke4EuRo2aHel4pYBvwZExxDik2g9lIAYYGg3IQLSTARlxZX3b/b7FC8YGe3GS
OyORcMScuwfLxUX09q9zV4dxN9AkmmWk4OfDx/yutiPHuIv1dfvDSR1NwE2QoOLNMTl/8dV+YkbE
BPoOPfJBPcFk7370T4lsAx9xdM1m69u/jhCVvW3u242esTav4UW8tcRuMqp5gCXcLyH+AxDiuO1N
B+tB5YHql2xZiBRgfpJRt2ExkpLcWqVUy1irnADjJSDJ8nNsbXM99x/xSuHfpxGoCBgBFwEgphYr
/xIOSjz1QdyfTSGM7tuor1HzM3h0Lt+tIDSATB7VLrxV8Hq4nj6hh+j7CA0F1NgTWzTv/frx9vp8
928YwDsPxwiua9/0PFVtTJJIaNUz6EOkBqU8wabm620b3++EgFJfGmG8PE0ntSz7QT3/iN/hB/QU
eslL9qz/7N7jl9u2vr90vmyBjhidCVgaNoBngJCAym1Sz403xG/qW9YRvKkt5WfqP8TxRisGksS7
HionSHdLx5lZs3quq40FGH9L6n3C4238HqXmwf/3QcwS9tokRWMiqefyOR3dHOo3kQp2EJBrKRvO
2OfIer21YQoIFVQt52wjm9VUiqmtRcjVnXe9/cNCz9ib6k5QOgkdag/2a/34/v45knNL/h9pV9ob
t85zf5EB78tXyfbsWSdp2i9G2jTe992//j0OXtx6NH5GuLdAv6WYY1EUSVHkIa9F58przkJfAM8n
c3HK/VLP4iZQMI7oJdZRfBe9+zsefTtbhQO/sgQBlfAliKhmk2FMMkBOxXOx++nt4o2FYh9rA7Jn
97Yor3NEDBjjNpH8R2YW4e5zV21F5ITujSfFJxvS7NEySvyH7k73bIEnx/WT8o8gr2gwk3yyJjGC
IONX5SxTFX3W0qNxEk7IpTq3lzjr3f9WFjx2X4rTKspEimAVnu3ycde9CpzcynW4yEhwNm0LnTCk
oY0bD3ovP6YljWQ7eBhTuwUVDjGcGqcytdFS8WsaHZV75513h1kbvIAFhkO0NyCJxehjoQg9nnMD
7bk6gmnh4B0bx7uHnmzqA48heG3Llljsi0Vk5Wmpa576LG6GY2STXw8arZz8ODzc3i+W+2bW/wsg
RiVrtIioQmjAVD9XZ1dpSHMQv6sP2aG2W9tEfWj1gmqEgggPtf/v45RLbCam68pBwbwPS32uAsc/
eA8PZNoIP7TN9KlQPyBcwBWDcrFWRjlBuuzHcQWhamRyRafbWpsKDcUcia541wsURkXTIh/TchDU
555Gu+yhPPklQW0/BKrQ7iXYt99qTji54gwuEBlPiNLRKgOltPZsbnJyHBzOmb5aEMgEcBfE1CMV
aRFJmcW6OHNq3Awo11TBQYSmean4BlIijsiuXMyMYEioiJkrIfHvEiG0knS+GhrPxZv4abhRhMMs
1GR0E8TgTmwHvBD5ShMwOR2zNHAhQ4ICox2ZJVVhrqWhIvlnkOxIZ7RGY6wRDjeGphiRa1YoctBA
M/3UWQHPGF8ZyBkZQR4qT5EhNtjWnkAJ/W5KB/9s5DsTV9wSMWvffnAEenW9/UJBThisVrjfsnGk
5/kBxl1gfVoZuEroVGhrbWrUHGzUetrpRmwnG6nxN7dh16SKViI8RiKJACo/ZhuVJisaDNr2z5id
Syf9hAczWmA2Wh5spOiXkkzkNt6KLOcHeTD8Y6EKWBUv1aZSlKBSRjk4yxvR8feoV+W9Ya/IEUGW
KM/EY+DHZh/9UmEIrbBTg3OwU/fDcTjou/qouij6295eyrVjm6nZF0iM7DylHI1Y1YJz5QpgfAK/
8748VduYFg4aWB7DnbTHVDVeUcB1+MPAMiYxxmjXtp8A2++Dh3Cr0uxBevwe3ZU70+VWPPOkyVjG
LGgnQcj14BzfnX2MMnvGkGg3OpXbnCfNWVoXrppZFmMRS1n0vdjDsoStuTFccLh9aI62lxxxG5wE
9/beXZlfBoxRwz41lSDJsKzw7l76lr3n7l+vZ/6EhQnWu8HCwVWCM7qrjs1R3/vbYQtqqXvhsdxF
nB7H65gAC8IzGapr5mvvldYj45/rsV6F59yZXJlOdmKDme2g2/FuogrFgbZDF61629fbgrx+ykCD
A+p4MSl8ZiLD+LfLZaLsWzc8FGN/HQKwBOMZJfk0NuqBx4jNRWL2TB2kyk86IDV2t5uI5xbON8Wp
DznHd14XzzFLYnYu6PPQm+YlKbg63f3oHn65pq2dRjd48r/jVYznSq/P2KUIGc9WjNGEYmjgjbBX
AjWcFr03SKdyu9hXgUBjhDJdHV0jbEF0mKRqCZ746IycJl7XbenOvJcctP09q0+31YJl1DJRrWRi
SvE/UEzgnYeTkaDiJjqXTnVM3JIm9o/OTUm6xSS8bV+Q8UG+N+/LnfZFDTU+Db8+0KXAG2fK+w59
FsniFEYpPHvZ4Dv6fbKTcDKao/mIxy+Rjk7m+o6/CXe9277Fu+Q1urM2Cm3Q72jsuEo1a+elebsQ
CEuWG5iliSgTH1LYjV2TqabCU/Pt13ewup+qTeh6judEPF94beZmtkakwDCRUsagA+bIxKmcdxrG
rZ07F8UNyjGg02HyqGmL9+Wxed/T6LE4ld8kHi8DD5c5QWmSoXcGE2zO/ru6lw6yhMdkkaNiswax
Al2ujTk1QxGEKLP6OjXoOiY/ddt7Tl2eo5jN1xUK5oggiYg5T4hoL/VHkMNmrDHD5pxpxzp6GLUP
b+RFtiyr2tdhQT/JPyCMky08qajaESDiRt17G4yI/3qQr90Q1RXtxtvUm2or7SfH2Ohubuduv+Wl
jK4vDBhlNTP6zsyLmqwymjJaja+AqTw566BsHZSOxDG9bRLm/WAluURgdCJpo6iM5Co5d2gWG4u7
1MxoNzpCjLGgT0rDG82+4hExYxhk6LPmgz2cfS6KZCPCWCA1PtfK49DSRkClneP3T4ICWirJ0VB/
4KXiLm/lTQV+PRA6YUKtnaNjrzjqAdiWcve2ANZUCbcIzKHFd+GljlGlSk5bHEUZIvaK1kaOdbJT
TOVw4q56v410nYqA9Z1JK3A5w/xR2IBLre0n08z1vkjP7Wd9Jx1SevR35S/pJTpJDxyoNcVB8Svq
8/EuCH5rJggu4qgpmrBMz1MyjTIdc7/4rfZtKNAWzTe/jabJDUzcbaYjunTqt1EeRp0mvtefdKnJ
0ZorWBEuO7WQ/Ko1vS03nO+bl8qq3fL7GFGEejT6ftmk5zg/DNl4tMDOEExokxZDW04+cvgEVcsw
HbW0lZdgQBVG/3j7E1YlpIMXGBXC4DZly4Q1MRT6dErSc2FqewssqkINzsZ/jQFK3nkmHIbm4ALJ
uLkiTVsfueD0bIoFalYj2adW3lkcDV6LjMD5Ysz1QzBaGvsKgW4JTdWmNDtXdmdPtoSI1tzptooK
dWuP1+6tzinruH4Xg1XEhD1MA8KLM+Y2MOFlJqWqAOac7AxO0ZlrEn3WD857sdkaD7wAc2WfAGWg
lwnVUXCY898XoYJmdGXReDkKwOgDL8e6LrnFjzPrsLzByMaqyM5e3fb3llDJb9oYVY9C0bY0mHeW
SGKnm2DxNQroZFFLmBWMuliFDjryApvGTKUEBcnJXAoeWHXA2dvr9xINzB4oEFbwaAYTxRYiNp4x
+oVpdGexoCaKSwL0GNFyeiz93w06W1ELZT313S6Sw2d0lZGyxdTq+uy3AR0xyMizFcGxFBQ5lMeK
x8T1pb6XhxjfhkwWnspRiIhHsMutESexTHSh6s9CuS19yS28n60IEx09+QHajaftmNVOrJUkNdxQ
CHdeh6ItDANMSyJgHMbbYL01whE1K3ni6poTpNsk+Gwxdta8N0FYhf/dVifQtYQdasyngoC0TR8b
kheOgKyWiBe94k1QwYN3KovaFr1fmZg7wV34O+02VfxTj96sntSohr99qq9dpgYe4q9ycUyblFnb
CiPaRJ2k9ecUpQgk0zvdEdtEdNUo/KzVEjzMsvnRtQKPzvfL2zPyRppXQd8BUkLI7TG+WgrBqdWI
JioBh2+eNuwG0c39XZ49jfmTGD4oBkiYX63hNRQQLweksCSnuFd+6jtZ2KdH8Tky7Mg0aXQHCqPC
p5p0H9Qo49ypB9V0Nd2WTmMIDufh0RidwgkfZMvFwBlSVGQ45fqmC2mpvFi/Zcu+LVCWGmA2WhZK
wnHG0ZWPFBQTNGZa3RteJfRnMQ5Q3wt2GvUebOG1Tg11E0yntiwwdNg2HjWqHzT/WTdOZTUQI9qY
dynm08e8QldlDqxYUS+/iFHtoVKHeAy8/tyFGZHcvnTj8iG2aO03tLDSzahjsraNl5H8qO/04L17
9QJSCQ+aSNPmTehsjLjzzC2U8TQGzmTYcnrKwHsh2BLqlr1tnJTQHDo2B99uAp73v3pfQXU9xgBj
IgSGOaNoi/E7cR8XwyQP8Vkjtjc644Cbq/M8Eu2Bx8V7FT0xSMyjRywboVpkfXyOPEHbDRhrTatp
MO1eAnfUbS25ulnMUCiqQveJBZIBtnG29MwuKacJg7CIbYxuR1EjA0JF3h35yt/MMBrsmQJ3qoPv
/NKo1WYbJSi/BoyFgnpESC2VzYbn1b5uKBcKBhiYDmzTPPQIFGOXMHISpUou1fl5HpT5C91ecUQK
MfTijVTquUbz0UArT9Ko1WZK2raiiZqEJu3jMa5IV4oofBKm0CxohhFEI828EZPIPEwDwpzfRjCC
TahnQumqgdIgmvOEICAD+nYkoiie/FwWigUFxXybjqb6WCekaDGmhIpB3MPWVp6FtFSg9++JJUSe
205ZoNApE7ofYQ52dBpYZsBjRLx2xhCJgsJUZKtQwob+4UuRiGqV9aklJefBbXblnWLXm8AN8VgX
3b2r22QgLUejrsMYBpHZa71ru6nzEfs3bnE8hco+7Wm4g5mbMB5BsL0nbonxVdw7O0zMTZpJz8D7
wNYFtmMVFwpqonDbuGvcvnZRYIyJYa1bd06TvaqH+iNAPwOi4duH5zpNB2ADySUZIxzBo68ywpUK
0xulME3PtWMQdX8KqL5rnPHMMeWzC2LU+gKGkWhiBGPaYOzVuaXpy/fnT15NGXcdjA+sLTTr+wUA
vI1xaMjxTnEiQv99VSMjLsYjiUY3FUU9r8MpSQRjY5K7AKUZlLMta/qw3BbGz2jh5NVWim1BOYyL
JbmuT9SdSXxq7CPyb8mYMH0bWoAbD54AUYGCCeSXR6yrRLMKlRnO7p1mJ/+ubdK9VkT/9nF7YVcx
EgPEqFswTNHYF2F6fgPbycEnkZO6HFW7fnGZMXB1g6lGeh1afbkYREp46BlzYLj3ENvuGB+fH7nZ
2dUdWqDIlyiRWZZoLAMKkg8ScaUtmjxRZPLyUtBPzpV0TWioIpg5ikEoA77QS6hBMuNECv3sLATk
LR9ANR75ZLu9vTMrbhQ5PnS5iHg6tRC8X4LklaWUqtLiPkW8H8p9tuuI2GxozXv6mGMM1hIscWa5
Lu5tLQJgQciA8zZ5xDoR/9wkZP9s8nrB14S2xGFUOk+UQbFC4HiPMq2pfo9nFYejalfRIDRticFo
MwZJtm2hN9n54GkErV0fA49V8Do3xEAwdk2oDSQG2hriSnZ4hKWCI/xQ6DOn0WjNx16sZJbmYlfE
qVG0UMJKop2+d6vj3Km4M6onNSPPwQsvhbrmDZZyYxRakjrJGmssCg0J73FI6CdnY2bB31AydtBQ
gpShXum4vzc71Y72nF9fiw+W0mIbgooMsw8xhC4763tMqtYcndxVdPsxUoWU324fS54CsIlRo9L9
rgrK7DxShJ1kHp9R2ulRQrsMNzvIOZsWczZBbd11eVfN+4JAwJUjEruhK9gcbeMcTTZ1E/X6IFQT
lK2xh2dMFt9UNLR5w0+uSwEvTw6bIcmTYezHGIIrPyNX3f22Djt0ZmpO/Dxu5YOMC9br7a3iLYuJ
cfpI0PxiBKAdPv1Oj/stb0mcY8NS4+ZeInqKCIA3lUpb9VdCee8KPATGDPRFKbSTiINpng6TOxBc
uXlnn+NnWGcWqP6UxBo2vwdFR7mpnD0u6oTjMVdjgD8WBk10l/ZsBH2TbNTdrMkj7Y4gZP7o3f3W
pMLu4/auc4wB2HYvoSp/UtNKwaGxAxpZj0fnRRRJT9RvdUAyymt0WQ10lytj/HSr1L4kCrNpc20N
8x5o8Z7ayb6gPBGuBThLIMYY+LIveX7xZQzmgRImrdzJ1rbVASzeDaUJ5chxltP/ttlo5LmUo1+b
al4p8/GJyQ/lENm6fXyJ73mH6LbPRmfvJUzjlVHfjJAfkofqrsbw7C1nIbetqMoOjsHI4kEOK+ge
LqrNs/kQHKhDTV73PVcR5rO8cNlZUTe9AA6Qs/hJSO1OlIJfkPBc3W2LYKiMRegyRcpGHWFUT/HY
aVLUAt8HNKQq6d4z3E+Nz/YobDKHd6Fbx52rFpGvQjsAY0xjvxp8QQhgvZ3KPtUEw7k55nrdEP1B
YOSXamEvinmSnaXn/EmgzV7Bcy2Pr523DEZ8Uqn1lQgiCETVP5CQd7fKw21t4wEwoZSoDyGyJgBI
J5KQjJi/opfbCP9D0f4RFFuUYbXomBlHQJx609bpdOcombOnI69aeZbFtQH4g8MYUtDMI67K4gw5
AvE1ss37l8ThnE3OnuuM8ZzH96iYFDhrs0UENLkNzr44cUD+R8j2ZyGM5YyKThsxkh0mxjU3KSqh
BRJvaju6S7a84zl/8C2ZMUYz6atUSRtcDaPjAezGrqmQjn6fThnd8rJi64bzz6oYwymVTddHWoi3
vf1bSPRnzlKua3++4rU/v8+c+MyqQ6lqsTdSvTeIJNuSRqQ74Q4vOCR1K+IkqIF6eop/h9QYiIzo
imMQ1hVdQQp55pRDTS9jEWSt04qgnZ8UMS1q2EnE2KLkCBRilOfrZg242rYFEmMW0PDZJoWGl1n5
d+nTCimdgFj2YTgVdMsJttevdgssxkIYaZakYYdVjWiAAd3w8Z06yXb/+aogSpE5ur968foDxrIW
IDfWIx0MsGAXPNPSvW2KVo3d4tcZC2GWVu7BQGTn1x9TQJ7SX8+3f3/VPCAVOrMuzCl4ZltKVAiD
BALhrz3YdrodX6KUILK6DTL/yNXeL0CY/SiKsiqkAXGOuYEj3byg++PvEBQm+K0ENCMFPkLs4G0i
GNWBNnZxywkPVzf6zyrYcbYg2fz/qPdp88jR2NVdXvw0Y6TlMUQ1Zw0Bya/9RgP1vbrl7DMPQcEW
LUKnoimsGP2tMGWosGucZ+/pL5fAmGUPtW6olAFA8tDR3na4V+h1W7UQEmONQZPWj4EBVQXXztPP
nD70tnisKGcdHF1lH70SqwLflAqU8fHtp/WOCPPjrw4Da3IDS2ikVgZAcJ628eaYu9XmNsKq21oI
ijnT49ikuYYnpHOy819EjB7j+K11b78AYM6zmRdCmcz3JHXzWtnKwQxmm4EBp5xTzVkIa1oNtZ+i
uMSxKO8wwvWcUd7NfGWzUXSkYRgOSp9E1BVenoq09HChaJQcYQtu5pgI45LM52nUmrguUOZlLs8e
usqtogJK7SjuT4nsMCoBTzUjL7xfOeMXOPPfFzhSXmaDOK8G9//dLLCRp7srG6KhxAmF9ODO0SW2
lj5WFQz107UcN3FXTlDUOpScLV/LYV1AMMICHzwIVwRAeD9ap3+9L9z6pXBEW3ql8UdAOKd9xf1d
oDEis4pcmppCz89v3skVS6qCRAPs9bT6fftI8nCYI1nJZt8k9YyDSnMMZ76j3h3v4sXDYE4lfIig
6R0kN1J94z0i02ijgr4i5fn2Wlb84FJmbKY5bozeiGccu+pI3nGTCStZEU1Cre9cHoqiOnY4q9X0
kiRMkFX42js1MTGmmSiIF/nHfy2RdQHFiMwTelC4yYDS0A9r4NLiBhifDQ0InJGI33gJn9Ud+rOy
Lw+3OKB1pLRxNK9MI5Yr0I5iEPYnx72sW5sFCBMxyqo/tO0AkJhEu8PoTHfIk7xwYiEuChOxjFpj
GYEIlNJRN6f4UFL/Rfp8Gb9xgHgiY+KWoZhilEl8iax9l7b6s5P9+Lytz9c1V+CBQf21iJZNc2ai
Vy/tZt5LfdUb6nxF9k7xXbEb9+mdtzl7dngKTyiFOH4fXsdjbqMOwrmN/fXbTGh8gc14IB9FyyKG
yyGZEdDko7JDu8bAELsKNqnjq9sWfOIlevqrft/ZKAjHxJJOoaIzUtCGDN/zdKYLCQ9o1lA/073h
lHvFTXJiViQ9mSd5H2PC2+8yJlVE0p+VglkgJHrrj5lv+9629VOqnJIUIwq34rtnbjCjTf1mxjQY
3lF7GFbnZtp0GWZl7BqddD7nXXTF+YLfQkPTO/oKUPnDxOxdloEFvJJw+5Xs4jBp5CW0OZEKD4I5
C52Bq61i9XNOXKaufnx/5rVfrEWlF6tgDoIiyPooN2J2zivyVjoyVXySaZDjI6/Ld81aXUAxZ6HF
jEBTr7Ca2ol2RULfQIhY0TKh87uLsUs5vnHFzl/AMcfCCmSp81PAHcTfKIWSvt9W/TUTcvH7jOqr
ppo0E+pGz9M9XvkN1HUFNCPb13wrP92GWgmMLpCYmKJE5YLiS0AaNzI91Rvz1/bvAJgwQo21KlL0
aX5EEulP/aHiLGDFCl4sgAkfBlTHZVmEo4LU8E51qoS8bz852807K/M3LJxT2Ydy38ZQ5BCdd+7Y
OqOy5eWbbm8EagcvMTCLtdIxbBZXuM9TvlHt4tXj1OPflhQYui8RYmVqTE/ETngvOenOvUVoblOO
j+UtgznzXqljjm2JZRw6JOpf+n9LSzbzZ/xjGK/6cBKpHpRSxGtKTk4hiewnTI/k9WPwlsAcblDp
Z/5Qj8j7iHiUTGxMxuX09q3cFS5WwRxvT8j0Xkpm8xHuUS3syrzic44B0dlXpyEOa9nzgCAcxP1p
fjUBm9bgvvg2rwP29tnQReZ8i8jRT7WBHSlLYhLqoxKh3HLt+6z9TCxwITHmlBe5oSlxgz15w91K
hpc3aHk0XveckOq2XddZyhk0ouVKpmIx511DeJcQjqTYEBdarVpRgh8XO9udSPo7PDUlN5nMkdSX
ZixsVZ6mat0HsIc9Vdwfc3elTsKHiHfd5RiTryf3BYynGoHm5VAwjbiu+Ew/codjdFcRMGIKxB8q
5jRc3XV0E1wJnYJDYqCaKp+I9kj6D04U9MXMcaVYCxTGtNeZMoW+JeOgbA1i18m2RPbBxbhWG5zZ
OfHwuN1tRBQV5wgs4jt9s23QkN9++3Texfs9L4+6anr+fA2rIojFQ0UQseaY5D9K+zvqqzlSXVXC
BQLjBHI5z/3SA0LTEIsKD4cex/W2x1+1bgsIxgWgJbLI5AwQr9g2HSi5R24j8BbBRHsRHocEtYGO
J5XthsQ8BjopKEc1OPr39ZKy0PCkDUq57wGikaAjNW4e1r2L5pj8fHsxPBzGGaitWYdlA3GN9Ec1
uRZaI6ijvdwG4UmMCfOqwQxrHbtyPlRHF7WJdvVacdJTPN1lHEHY9UOc94Aw7t3uEG15lo2nVvMS
F/tR60ZulTX2A+3GGJwLfuHn2zLiATCmwMomvGvD/p+n5zftqXW5ddWrpvnPwfi6bC9WoEZDEKcz
Sz3o93cWeYvvBoJnzWTvu7dXwtmKr3bBBVA7KGjrFQCU/crJPU56+ME5419zWG/Yza/p1AuIWmhb
vZWw26XT2JIrUg3vSpgUh4fmEJ2lXUWNR6cizx+8YniOJrOj4zQ1aOdOyFmIkl1H5Nu+J9rHbflx
jiRLE45BSsVYlMCIdr1jvv6SNsZm+v139uXrBXwhwcFsrSIzANJTLQcBly3R79XdX4Iw517xyjEB
+QrOffkKA3aX7tB6RXnlOWuvyuhx/MdXsz2H+FMzdrPC2YO1QVNsR3fNuXyLXfXnQd3y4K45F+Zb
wAKOMQVR7XV9V0P53rqjpDvh8XRGL+JDPKDHeNgrr5QOg411SrHziR7S/5jZWHwAYyqi1k800AHM
Snjyt6DCejbJs2Gb/+XG9geGfbpVu6HPgtlZv4mbw/hVpIJ+wvznbW1fz9MsYJiYYAqMrCg97N4A
14A6uI93j2Ybzplae71YbhrLkSbCWIxGAJmhlrR3MMPIw+hHcJqCmkc+oa0N1oPHIMNdGRMohF5o
oEUOArSbjOQReUceLXS3mH/ylyJUL51T0EflqIYQIW6l6Uu4+faeUeOBl1Hj2D72TS4RBc9IJe2r
5Hcg/q5zeMQsXIkxBgNNlUOqDYA4pVvXjT6y2qXJ221prS4D7YxzZQ3mD7ONvJghXg5VbiJSAK/z
93wnOfo2/C+Gb4HBnNAiDnVBSoCB8UcYU06lvfo2HnhJ1FVH8QflyqOXmoYHa32O3aLvyiPq8Odi
X4OzlvXb/AKGOaC6CQ4KA/Hb2R5p8GARjIgm0r65297el6+KliunvsBhIncMbzD9JgdOXGwwtPOH
R2buMUIdsGnu9nf1+RDtBNfc18TAjagAZS/6qjlX8PVU7uIjmDObgzVUL9CXerbl/OA/YoaQ/gwf
8i0gwia1eb5kXeEXcMzJnQIPDa8jFOVwktEza0vdXCQjb3jLWg3+FjhMmB+meZ/mtTFf7fAyQd46
299Pn5+3d5Bzsr6m6CxiiirtktAXAYI2tPL1IPcENyM0o9xGmW3ALTVhI/3BCjzQOKMkB3RDpMc0
mv8U6y+ENa9zsY4xS4Ox7GZF1Ilqo8X54+9WwFiHUG7Q3tTj9wf0gtxl3LKG+aDckBDruNEKPo6x
Bgl9PdO6P30n3NH3yOFxIqx1NoDs4R9TyhZeBb2MrJiAhcx1DTK9nwiqfjHzjVv/z9Es1nt3g+7l
no8VpQQU0LQlweNriyZh4T54KHaVuOnwKoy2HeN8e6c4FpbtgBfMPpufoedbuPUs3HdnsAa4emBz
VHp1eaAcm2v9UGTOyhH9ZxXsqwWj0742h3j3EttcK75qARYYjHUd+zAW+h4YB32THcW9ZA9kVOj7
f7tnmujftWZOnysOBJBnxaGPkdfYq9fkDOrlV5+EYE6Ba7q9Oav3zAUQY9P0Lm3rUoxmIAMjXdAd
yCszXlfwBQQTj2Cc8yQlUzyXIUmITkenpr8HCl9uB4SXZV7VtQUWY9eGZhgxZgty62J6B24/3CBC
2+LFDOseZwHDGDdrMqfCiADzNtnT8UG/b4+POSfNty43jO5EFz+0GYMLLi1o3U0jRkJkc6lD5+bv
/TviUlrbY05UV7a5KjdHIFcG7w+cMev+wmDXESaGCWKR4zI7ueMruArJw0S9N8nheLh16S2QmFio
tDKrizQgiRiLfR/YKilIigXxlGFVtxc4zGnF3NVWUDA/8mxjCIMAPydw3vhXV2KgQgPzR+YWdfaR
v+3VLu7TCuoGTkmdznHHnG7mV7Kv+eslECOyzPMGPfWa+ZjGdyGGZnWV3Rx/DqS05V/QiPpYnhv6
XzZqicoIUBQaT51GCFAh01uKe2UDuvkOOSEe0PxDrO4tgZiAcZA6YRjTNj8byAsm31Vak6eMTE51
V+w5KcLVY7XEYqLFJBL9rCmxZ42LCG50pPlUubVdwFrwxlesmaMlFmNdtbGFEurYtm7mzN2ikyO3
Qdxv37bhEk875r8vjq5RKxamewOmwHvnzD0MdtN7zKyAyne0cTCIzIcZ5JLD8WAZY4saWclorHo2
UJNb7UB1aKvvqoPa5cZJ7oYf0qvOH3K/dqiXImVMb5ygfDkGqyFOwpST9nV0DNdwrbf+PaA+HsoM
k4qakz5wW424isPY47BTBlOrsNwKUkYDGy0OoJABg2yx4ZJRzEr4vw/E1YwVJU10OVFnxXHlmUX9
6EpHnaaaQ8ZnnvasBTV/JArKpUvtwTU7Ehq0yUBJkw/Z8cmv3m533uGRo6Xz79xaE2NN+r7oGz0B
DliIfqZO4P5unOxOxjgJbkzNWxJjT6wpLvw+B9Tkqnj+x6ghPGxnqHr8T8HNUniMNdEEVRaDEhtl
mBHR+s5VlN+j+mjh8TET7QpxdWX78rPVvpdF96+Zq5FExcBU9YtKDfzGjEYmRhhWQT3OFZcGHoQU
eFKnwHU/o7e3bv3M/YPz5QYX9gXhtib47RdO/aN3JSfb/IfiUTBngiQLHOomeCCZpQimKjSJMcxK
iMbHecOEk/bOn2K4poSY+WrgoV6U0RPGmA+/t4TaB90tqApE6mZQjQdt8xK7H7cltmosljjMejSp
HoPOAA4I9X9h1C4Jd6NrbSS8PPs2r9D/awPYo7VAYzdoCFU19WSgYagw+Tkcfk2vex5V0teTyS0Q
xk5MXl+VwWyTeoyoS4nyC3c5Wx8JiIzs+6fJdnF1ffB3quoMn9F2b+14Q1tW3yiWy2QsSBKKctqJ
+IKp22v54eXw6N+1RCR3/Q4xl8nR+jX3tkRjjIg3tbEhTEDTQDmALEb71rzf1pK1c7VEYIzHoI4D
lBQexX9HYV0XUGN3G+B65jIsxBKBCUAMeRQbrcYaKlueGW0mO0MRuEG0XUreTv5jSBPSuw+qbw8v
jv2+z+gnz0Su3cuXn8AEJ61gWJOvzfEWyAZiZHFl8smjd+dhMJGIEaYY6TLHWe3rrnAa5923ectY
TWou18FYjrLOmtHUvtTBwPTTM0qIHc/uUGryIh6sh9sbx1sQYz6CRJTydDYfyr07wwx0xKvHbYz5
N26cZzbz3fi5V48NnCSyQPK7SlJMcMN4BU54wdFx9iFbHic5HEKg9FA78DtPAb37/LuFMGYhU4fa
FAQIyw4R6ZKYTjRGuRSvqHDVHoAy0tTBW4ghOsyeWFEh5Xkn5ucfijvt4gd1e3sZ0qqo/gCwN/BC
wDDnsJywjixwXH2v0wEMEBGRc1LBq99lFeVOTZtNzJUSLDAZox4piR8ZJfwuSOFpTnR0as+hrW53
VHRpef+3a2T2Si7zoopTCBHBu0oFzEaUXxI3pvq5o++BI+zEubu123C0cN1Dgl9flnGGFYVV9q4v
FPBtSsg5bDo7+l7TQCT5eR8N3MePtdgT7Lb/IDESFVQYo1EBkiZD4xtXI6cht6dNK3N7iXhQjDB7
Q88HKZBnD+VGdnw67sGiz3+CnX/mWkf+rIhxhGD0Dc1UwZ7V8Ra5Ysx+Von6S3JoP7k8/eBhMS4R
AW1WRAmWNLkdSMejAHxyCq3vH0P0p/ASRKsP2su9Ytxj3WtZChpN9PmAfklx0qNVIQvQbOYrCeoF
D/kWb2U02Nw+6KuGd6EhjEcEJeuQix1QFXNT169F+2A2G+1FTF7E1k1Fchtt9ekRuUoVD7UY/qp/
xXWL6D0uDFEQYwVXlPudi1q7/nQcUDr2X55rlzCMLDEJrwCvoTpfzC3SqkQ6FD/0n7xzPJ+ea138
sxhGdnED9njJx2JQ0FeS4G3uBD16xHgFteFtua3v0h8kJqZoxUaYaguXHtFJnd8JOc73R16Myd2c
ORBYbE5lFa1fzptjJ8dTZoNkH55ecXjHat13/VkM47sCz1AFPQBM9mC7g9069Uu5E5+H955EtLJb
Tu56/uobu8Q+ngkJpk7kHk7x25SR4q5AaWfGJZj6stlXKCpmmIPqdB4zPZvHhewkAcyjQQmNm3n0
JPcttOlrG9J4q2wDVz6jLH/XPSWOx1PCVc1Y4DIWHrUPql4kwK3wnPGjfHkoHx5v696q/BYIjGEv
UMIYaTUQDt4JnYcUdp2zQ7w1MDZ9xNB7vJUBAYNX0q1/N3jghrvv663f/5fWXeTH/+wTY9O1rPLH
UgQWuvds6Ukk2eaR12o4W5dLXQCPt4oGcQljr4yrdjtV9Zskt9T2bO94bnb+vFs/fbndtzf2OsS7
/ExmY7WpHQN/UlrQqdRueupdyntt5QmC2dge/M+9r0IQP58eeEWpvN9mNlIfmlRvDfx2Srmjwlbu
V5eiYf2HbwktmLTbs2I/1Ta4epyjD+f7/PH8ensPVhoGLpEYH1LAEgrdLKKY7EBZ3JMDDMazbhOX
Pj9lm8MPG+fNsR30HTqccsCvV+hbysR4FQ/tlHHVQQFO7o/+JXwxnZT+BvP0ye7unwIbU993dBs+
O7S1n7d3qe1R37V2H7clwNtHxulgeGwkdhU+4v9Iu67l2G1l+0OXVczhFQzDyRppFF9Y0pbEnDO/
/i7K53iPIHpQZ9uusstle5oAGt2NDms5t0iMMvzmT1fzfXcpV9N2+siPOn58IB+sW76QVrv88R8j
dnqrKLXvK+35Iba5Q7oq3hICAPfo3uJYJGrXrz09a/dvNhycpd89lSh4U6WI84bfMI6S9ZXUdS+5
2vPCErr8r395lnzhXbuplQxvNlUAjmZ1dV5XQJXGbBw5Pg37EV+tEEIYWfGFPOV3HaGudxanTWjM
OgLo+9vasMX8/pTcNg5SytbufdcCNHTc7qSHRjG1ffAWDCTaRSwc/q/u+X++6D+G6nrBGzV9vmPg
tDYlEoN40dnNee2aZG7pPN2PZOXan/9SHaibPWpa1nE8NnYgJuOnJZaqURd7KND1Gav4bTzK4pLE
p3y1sY+7kdya1qklO/fVfL9rt+bKmoHdNlJklaw4lvEJVJ77+p38ybikf9OTr9D8QsHDQMAsx4T1
bF9agvJ2ZDl7b10RkdgfoAC4Lg1Ue1fDCPXLtF2I60Vj0voEalmStWWQ9WBxbzF5j1EvrV2OrCsH
M4UpyUsiy1Z82KM7Rllz9jpwtusR6W3RJ9LbUTk8NZnZitvzAER/0Oam9l4hvE9K2y9sd3Lb1VO9
Ouq8Lf1STwIoQVYyuHxXxk4CpR4JdBKCf3LYlIC1IPpeuAUkCPED9KQm6zYhzY36KaCFcg3sBfwH
kxVuB5B1gv1rleweP6UI9Xn9UFnCXZ1Z0U3ngb/jNtsVjZ0/aE5uNvhc7pf+qkRf7RBRRvqV5IBe
tDbznYfkUroSQPaxv8lnsLSPPb9unFXhfBhEwXjrGuUyk9+U9r6H0DB2BytqUdBGSkN54+1pOxxL
0t0ddTswkcgGGZlqBlbhRDp5WpcETNPwZrk5HNHA63ANWTvKCppqpCaeoyYwgyXyulu5AIK41Vah
bWs2MtJ74+RviwxljJO+SW3gevZOgbp58qaARG8iozUIpvGhbcW13BAlRbn3cBNY+UDWajg3Talb
JOhODRg2e896VzCaoZOyN3ev/Fu62jyW20NpKQ9HsbM7cgcGtcxKAfYkrTnr5G2Ke+2sFARwq8Az
Bm+QzSE0XgFtWEBdQz10vTW6vL1uN/f5W1qbyiqwTL0FaEzoaAf4PrsxtQIwXhhqQ38GdARMAvGE
7J23tgv3ricSAHGzz/feEo/u+33/qEiEBBtL3Yxr/RbTFuAAD1xSfag9WW1UKP/EkWZvkgyRhynD
dP0CS9NZk4hTgbci+tBMYx0d0OdyJPZdRRK7tGILMF8daI4fO7MDldMmtj5bARhQbkXWG2lvTqdD
6PBEuK3uA1jAMwJfnEd3OKzxPzs9KQZsGjJXHb7F8k3svqu+HxS0BZk6fhQ7wZlPgZW9TSsH0OwZ
/lGwtylxQLf0yKHS/+7Z+VsPfOsEnbky6a2wsI3EPriPZvIhr4759tCaWCnQJDTUg1chyFHOxcq4
EYRtQlorvv+Alxuh+TtvB+TYYv+OKVEiF+Sdd0VSu5PmbFbJJie3xrufkeAztMYnz7nXbsBdXdy3
qLlucswbW7hoPBls5OtdIq02ay6zPB9aGditme1R7V6ZyvtrbAI6VrqdMX82rVXXJnETgq39hUwo
tz4kDRmP9Taxq5gQd22XQIg3LAxM+7Z4wyHeiY8FcUfTw958wlYBjJQ02/v3p/T4kDrDKdhHr1Y2
OJPL4zK0yX6jYv3XDRrLFH8PPP7db82yLkzjIOVi1BWwxNate/2Xfz5zv9t46lER+LVQgblqDjQM
EtvKQQE6eU9YbOMiSw4VcwBnKefqBHKeHKBGEbI/cubL/uzbuNLEBaPMw9bmyd2DywKRY0RSXzWF
i63z47oU0jlKQ9KeFaWxPD495aHpQ9Fzc5j2sO0cJ7DOEerlGXk8w9A6t8S118pq8xAQE3jY76O5
8S1WW8AX2deVMIruC/BkMSmbAet7sqz97fvx6JbkGS7U2eYktdEp5jiAac9NkK17Fvh0AHLlE2tC
Ecj8XJ0G076zN/L2DleA3ITW7SeM0nrz4X4ceNzER4ns9wFcjavb1/Xua1zuynfT9QbO6GpMpcPb
C87Rs/brvdXjU18cxa0RHmEiJ3UksgNZW35kVSoZN/Mr7rlQiWgSwLs7P29T02apm/yz5PDtQtFD
o2ofZEM5B03W2Sf79bzTK9N+O6P0HxC4o8xqLes9RMw74u06eyXFMuFCVIIQkZHD+sIqv7bJ323Q
/0mFmnCxiI8BuLy1frp99E/y+mm1t9alqd80xHZXJrnD3zEegPKpatv4QHPl3oFPEFgALktbGZeR
zrRzgaar3XzogI17uK5Qi+GjgTSnBF5I9IXL1FrFYPTTJgU/KAKzSoC57590F7NwnFVvWae8ZM0u
ZVH2WAnQPwPcrg5WM7Q795dH7uazZKzoZypfASvv7xVRtnn0wjQeVAUwNuY+vn1LzeQVLdtMmOuF
OefvcijbbCR6nRsK5GgIbHv7RXqrwHsASM8M6Mwc+o5B6Ejs+8/Kub5A1i5SqZ62jlDJSr52kbf9
Fw2+507rCav5hyWGevIFkTFOYYHlWYlHpJR4v1IoRYIbeH05iy9aTCOALlE0vqjMvntpJdDi3Bv0
7vy0FzChAn9QuRwi6wBNEBWipdTywYyurZOPeYy8ZFz2pczppXRK/4VCKsawnKW3t7f1OrPfry9v
MbV0KYBS+jGpK6GWIEBInXS0cs0WPfPZX/O1bTyMnoWjY7Gz/INMgOBpIqjSNdrB8pMXc6OBS703
gMGibiIkABt7ss3s/o9W91vSrEUXToEDMWUrRVid5T1Ek1VbCNJjq3V5HBjHyMD8g636Wxjt/ICT
nFVdiGUVlkJ6EOsJxFvzGMcATrkG6BVWhXPJKc0DVP/ZRtrjxfIw+amAxSXPk6scVqaIglOw8e+u
b+JiZulSDpXGE7yg9uTQ6M54MOaubEmdw9nFFiVjcZuChSjZe4gr8H7ZRKgVqodSIyyjstDIMFuz
32ul7kEAios6mA9yxMM4thtX3wn2Xfn2rzeVug9exHEYwcUhjiAKQZM8+EKce/3wB+PK3xdEuYFI
FEujG78WNEN1pZgm7x1QCK2YK5otIR0uXG4d5QhCVZfHZMCKZlJEA/hAHWZwMSJ0mEeEPMRKEd5j
IabGmJJZCkq5goznKsMQ5nvuAJ/vRrW4lQ+Jws11BV12Bb91g3IFkRxkXOD7IKxGY3y8SgAs+xoy
uybEWcWu7SNlS1pJN8ArgxOTTz0yRyA2NYGSikJKgcDWMD0nBJ7iqoP13CR7bu0fa5fVt8Q4SrrA
nHB1KnoyfOto1vdtC2AM1S8sNbA77/N/3lOAeIIGXETgBSRP6ujSfiyqnMNiO+epBhJShQ7rO5Zv
XZjgwJj5hRTq5NTWmCYfxMfnB4MEZjyQAbCUPgHzOZoBEjt0/LvxjSl14SC/SaUOUk4TSU5lqGXn
fMWUeKsKNnIuzoZJL7BwYBeifgw01J4Y+uV891LCYwBQsUXrjtVqKLGEfK/U/p+gqqXvA8kOTeTG
NnvOnHDTuLJdnozb6ZTo85wm+nrMAoFK7n5WJ9HdwXpnZHOPXJBlYc7OAkSHxbsGs5l4KQr9tgG0
78jTMcvmE8Ze87pZmgZ6Ft683c1HsX0s0OlEVHck3Hr0UC24rsJLPkMR0PRmyBgSANM1JTtTeD+O
ItiF0cTAk7fbvRbM8HCB6BoqfCGEckxpH/Xoe4OQ0k4PxkE+tvf+Rl2XK8UOTzEGF2efeMhsdzsg
5ffZovHkMztxSBWSEQ3lrOTFQmfN9++h/JcRK0NZa/ieytmLNi+T1WB3hwaNKKwZWub+Ui4s5bSi
VWuIsrw53xwD6PX+znhmvZgWzPu3Hab8F4++wkQJIGb/5m9udKhMT1T7uq4sXqGLU6TMndiWfCmP
kFHceLvKlp0T3vCMUJ61DsrYxaoQ+XzjwRtGN6H9i1tVeIL9ic/9tluUccO4ghhVPFZS2rWd262N
ZlO495TNGrsUxl+Koht3E18YFDje/oxBTKJtpa2P0sIhd5r7Ys9a11LS45swysgZE3o+ZQ67JxyF
Jx6GZL/WUOURLAcTVS/yZtz7m8RSYU+s53ZtZq+Km5ucubMlmcC0ecQs15tgLyHfjmS/7TmHjds9
X9eipfTXt4+kLU7QiUUy74g+oCn7MZSQ5MdAp9Y7eecG6qqVSC5ZITjvFRIJx3Akk2IGk1nxZpLa
XoQkORqEx8KOAiuaNlVxqssVX9wxPnP+DCqS+faZlM2KsJNq03AdJpG9jfLob4evCs/K5rdAQXVB
OI4NensvgfoQOg8M4ctXTdUkNJODLF6nDnJQ1VHJAxzkaPavT6jJ9KRBYTCzwk2/T3TUMSazmIgd
nuUjPFeLfxuTfmtYLLL6r/fRj20A0aWKMEcXf3AC8iIn+Rzo8xAYRx0S5QLKfahSfZTrm8ENMbLx
jBrDXUTkLaZ9LNbwxrKlRku9JksysEJ5ylJnUuUZQYdnldSa8QfYFdM1LumddX2/F63OhRTKSPtx
oQqZj+3mzeqdM+NnZOVZ4J/LnuBCCGWiE+DeiHoEIYgkHlQMI4R4DfZnnpyuL2YhG6KAQuLvLaPM
dMuXfCUXkANg1VvxTsIL0L0uYdmoXYigrPRUpXrazOoJp9YdP54TN7cYsTVzuygbLSkYYawyyBhB
DyC4xbbb1O9mtGKBvS9etd9r+fqOi+yHH3SIFb40DNo9rLlb1emQo7q+Y0vpgctD+dLzCylqEGkc
F2I1gyM5KIYP5CU8jJhPTqwmJfpRdWZWZGON4uUmxG1//5fyKaMrTLVUJTLu0cOLkJrCNjyfEQGj
iO3Azt/k6wK9ZNKNgcaCbM8wZqw7/JUSulx7GkR8pkN2OZKXswFQ79D0CPr2WWo536AfturiKClj
wfO+BnRkmOwnK7T3IIGQDuUTQjrFAl4l++U+G+Fr4miroTfJpFY406Igj8/CQ0S2goOSMGtZ8+/8
lCMZAo/0vvozvV90gdh5cJgGwfxrxjvoGQCydH4D6KcI9DDlDZNQ6R9u32+Z1FbGZdSmvg6ZqKBl
AUzVPWiunM+esbblYEDRJFlF4lhG7QJrv9CNUObDrC3iHuUEAIt4D0ZsSlv0iuC5qTuJaz7PeQoR
3VkysmfKQ7V6t67fjOXH18UXUKcoB4nfTFLQn5+GjABH0N90WwOdC/NYXUT4bbbXDwChBO1ytmK+
sheDjAvhlE8YDUnmhhjChxZD2uuMeDubdLbNCGaW2lrR/6ypigzWU8OQqUWGUdBKgVL18D0yOhW6
ELYOSBrmkIGIbR+68qYkymQ1j21E6jMoBLdFCXfOR0CKVB/jO/zVLVhdY4te9+KjqMWjBKpNatLh
PQHCpiQ25fM90P7rR8YBLyTYAEIoSBhwEWRJ+CKiuVAxEM1kYQL2kPO4mVBhfTbvmQW4xRuqIzzi
eRXTBjTPuQdGhCHwhnkl2ZP6spVPyVFdD7dDSjIQ9b6cWI20S3k2BSPxEo4TCV9Zow40x/y6wnlJ
fw4/44eZdHauuITmznn8dUB10yfaXjhN6Lu5C1ZFRBhbOse+tEUCoijqc7qoKpJEhRhjzudDxKc9
QowR8xXVObYBWLnjwdw6rO5Yk8rCbASuiZtd+MUJhrlQhHpc9sCaATFEeXAG4Pd76L4yuZXCwkJb
jHhFEaQKiqbhutDAPX5W9WWmQ18qa3Cic5OavmaqkJa4trl7fp7wSMqfeUxEvzO2dUmNLiVTUX/j
TV4ednX/FyY+Oqp2c8YP/LfvoiOSEplvRqi4dAMvBVJRgT9KXs61WGrgkb20S4iSEN5pWMHPkpWD
qhqSps1ao1Lq0sXTlFRAD0c3m04kcAGWmVnLp7QAgTH/OuiOyhkmRu1MAX2449FLnlPOHbXXKBBJ
V2xyAe2NWdcRNXeFAMP8POMDF2b9FLRY//5ASsFqMQ+lYr5NuEqaE2984u8/PEBmPPsm7yYlG/Nz
XvIPlb6QSEW3apR1ku5j5yXA3pWbpIZVrqW5C5HznlR1fZj2Bgqlgdnh7Qs8Ciak7VLwIsIm8oaq
GoqqUR8QhJykjRE+QAFY5e7WwFDBYB44ZpS0bKl+C9Jn83xxefW+Gqdm1rEHwLpjKOopJrJtONmd
AODyjQxNsA6v4rYw24xEG+Om2bNyv0vVaRzv32ulX9NSJ3YxX+ITtjOYebfuP8p98Zhtp1W6fsUU
KbjtXTuy3WjlHVgJ1ll1fhy0rKqYrhQ08Qca7pR4YpIUI1JN5ZxNRq8fs89rYTgc6nshgzpLWU8M
UcghY9/cZLE55xg3CFxW98jXE7SWcRYrFbh8Y36LpMu4nlAW/dhPPRo0lG2K7MTcLGvfAK092HOW
sC7fmAXxRadzIZKyjp4XF6MXwclaM6dZfQJdNwDHMGoMrWGDwSxKUyQwpCqqbMg6taf8lHSgKJHh
0tdOyJuZBewj9djvmpdoMzKSnosvJNSQ/iuMdjlemwI/pYawBw05SPRMCOBuEoFKlLAiwcVq0qUo
ahfVMIkBVCv2Z2/VvAM9KjiI2rrOHfxZ2gHK1MO9spqQju9bRgXy65334ypcrJLyNkabjGqfQnTj
aOQYiXbTEPQPJacGvUroCmcFSYuPmMu1zmd8YXrSrExjkJXMuddIQOodBg4Ya4TDQ+1PPLeizmx+
kq6JKhXKxshVjKmhzAEgoEzQZji/IQbzl2i5gc3ut1lMwCBEkcW5NKgoCqWdUqxyHBBoYFUGCY3A
est1E+GreDqqKQiQSdfmRmMVqQYE0s4rw5I0SSVUYEHUW9X2WrH5lDhN+HV9G6RZ7I8TxsitPlMk
G+JXK+zFhvNTzOVCHw/nBE822RTap1HcJBIZ2p4YQe7owJRJXnigrwqYrNFvo+lXG5NSOiUonSZP
yquRoKddKd8S4SRmRBwfkdK262qfS5+pWJoJHqHiW1yQmEdjOIkzU61WY70GVIOmMjpVFg03AHIQ
ZQMTyqDXkisRr/VSNJzBNxipH91dlgOT9DW+k+6v79ryYf6WRBesS03wK1GEpGhtAPsbkxj+2zhs
YhBh4fRewmAVIdvbrxlil95FqFr/d4Ff44gXhzVHaz6QyQaMOgroPUX9WjI3DbMCthTpzJzJaGEy
QM6qUbFVNEgTz6G34hyCxXQ61DesHPHXa4PWuksJ1GXQJS6PMT4znLUcfdycR9TRHu0qwzhIuJl2
g0G6dXYsZFN5EoN1Eqy8AnMtYGYJSTu4wGarTVGyeAm8ov2eR545grZO5lisdX/FbcAA2amHRLfa
wjWYT6ml2Bg2UeIlWUCnoUIbRann47SAI62s9HPfcaa6LkC2YpvFR7dnh31LWn0pjjKJUyb3FSf3
sw2eX277cwZIMM1+nOuFuv15h2ICM8mxpAGXMqkcz+gpQ428XA/SdOTXj0ADy0Huoq5TgHfsYiu3
EPu5CguSZzHwvBRLPZGzok3DaYLYHEDWwIM4AkIBpojIPaJ72ZojI97t0ehbbvNtZUX73Eb1n5Fe
WrKIc9IFvZGqBu5wSjdzpfVSvebntpu3xNLsyXxNVqx5i8Uc1oUUOoedRXjE+aXU4yqX5O3IEZQW
TfD0NaS5i3fRVitZCeXFAPBSJBVH5I2YACIKCxtt+WM6W86L1e1ky7/pVrIb/wpshrVaiscu5VH3
ZOAyHh3OkLcvQK4UFubHdIjB8o1C5fw+e2eVBZbe4gqQnAQBF5MHK/f32KHh4iIdO4RkcuclVqDh
hTqETWJyE7Abr69tWUd+i6Kex/3o8aLQ6igFraSnWiGlZmkY0uKA5Cs6k8yQtuhuFEAcyhqQo3W0
ln1fmd+ooRfIWJmF0La+zTeeBfdyq24jZt/s8ib+FkXZ/rYbOaGPEBaNoNoc1mNJPAtdNyg5ZLZV
33FrNNOwFGXpYXu5POrG8eU0hGj8nx+2vNkefPtXa01oKcqYbS3yrAO047kQRT+CqrKvJU6CqCSF
XjSmIAdWopoC+hOnTdxaRZbYyfuQ7vM8NNvWaux+eor0ifTAIMs2krw3eqv3kCHchPVa8X2oslm1
jteaxktrnJN866l2l/xqgqe62BvB+wQAk8wdYycAxphv53h5VZ6y6+UjXx+iwfUSBpfpYtA+vy51
SdR1DSrzXVuUutVzI/LwdkY/gU/aQ4ApJtHxMbVWnYbV5/WrsDRWNDvBv8VR17zhJz5TS4jrZ8Sx
gexVjO2hD9OWTOGB39ni86ECr2FFzJ1m2vdzSYKkTmyhS+j6l3z1V/843IsvoTxlnueZ0o8Isfe6
Zr3oH/HJcICEcqsVW/P+s3kddxitZHVwMKVSvtJI2qZLC0i1/FtM/NbuDDAp2gGCmU8iRabYASEl
2GuMYHfZWV6sdr7JF8FglyhVyQMe5DzeS0BZ49bqhgtJrJsD0m78U34zAH7ouXloPsvRNzHcGjrG
eZIfo4OaoG2qit6ub/+iTbz4Hsr8olwaxHWNfQCYaEZWvKOj/lCwmDzkeTuvHTJlC2uDV+uugpjO
iiczW/MbrSX+AaW8186e+Q6UY4++htvZek1EM7WXcJXuxacD76yejVcggq3QNGN2n7zTW4dn3pHM
EwtcdfEZO7/xgPWvioqqUproJWkcZ7w/B+odynHAsrY75KB9JiQoUxKlfaEHEptihKTJsfAcwTRa
fNOYscN6Li/a6IsVUdqmySCs9KJwOLcVeenWxVYmdUgwduCyJmCYS6IUSRrrtlASLEndx4f20O6n
g7FCTyWiMHJdZb/M/U9l+n1OlDJVqpoaUYVVFRan2J7Gk87vyCCuBQ1j1ndD4GYlKTZpag4VKTEI
rq4Bv15t/MjRcofxMctbjJEwZD5VNBBRH2NkiGzEOUNQ7Pb6BDTF+lZAp87+RhtJ7nzqLtqX8HDe
VvveZUUYi7Ga8ls25fbVqeU1ucRGDJWlvw7ttrqpZLMEep6tnvOT4jSBI4vdH4lVRc0QRIEXeboq
NcSq1NUx4qg4dmv/pDV30XvqSysptbMOvcU7JfglJaasFOv+dH27F59VF6KpFetFFlbyOLst48CB
9gxYCKNlKNuxsISIsc5lWaqIsSBd5pHV/m6qFR/5iqHDyTZOuwGif0PKdWq9/8mCfguh3L5seKBL
qbAgcQaIwCA8+htSxkKW76b6Wwjl7OM2z9Vptr5I0cG3DbHZHOVx1aSbcdxp+b3uM67ofNl/3NAL
gZQlnYwKOHctVlXaxbu0EUyJFX0uJVVgov8+HPn74TSTIVZJAwkKscpbtG7DhmLkfxUz7jelBCB+
EWW0wwHWjFdVRdSorcPsYDLGvRLtCg2Zsc7Uk86cHrRBImk6meJkmNf1gdq5/8gDUJsADiUJUr+v
a6wHvfFBPbQz4ntAzjtRtNFRnWp1xkWaLf/FCf0lR0Ivug5CeF2RKbPlh7Xn66MR7Tj5M+CQc8FM
WCNyjGNalAJWFkPV0XLCK9Qp+XLcN12Txbu8TvZK+wGcW8efPq5v2fypP5ZyIWT+iIuQaizTsmyn
It7JAAIZy08eYC7yzZRaWV8xbtL8vddEzad3IYrj0nKoB6wHjANgNm/5nCGACsf+OpaLtVDHktVx
2IIJKt6pvfQoAB8XYG/2UMlrDSnZgJfXujfYYaRV/9uF/SGXsqvekBuDn2Fhfu29N1pMlHB4n1Ru
O/FSyVBxujTylzAFSsdrGpL4tI5XwA7UfB3CusaWgxM/mLx6k6WO3h0z/1UXUKGY9poWkELd+/yT
nwLOgevNIYlW1zVnUT0vPoQyvkphiL3c40OKMDIF8V5UY1JMDCGLOoNuFU3VkK3XfgQIcZH3fgf1
FHzf0sD0GCQqQ2sWjcaFCOr0xqkbVa6D1vh1cKhUxdKq2gk0+T2tVcbhLW7ZhSjq1e+Vudx382rC
+pMvACoafBSa/QfHghYqxE0YxxLoPL1SyELP9028q/jM1LmPSgeuDqtTdHkhv4VQZ58YTVq0uG87
fTpxXkz4bt+NGmO3Fk3TxUoo79GnI+hsDQgRU8PMi1XBnYFfbk5dbub+85/sGnqUdHRHieg2+W6b
RL4b/aaCEsz1p7K6LzSZVDFD0xZ3TRcVdD0hiQ4Wvu9CujDtu6Bo451Wez3Bw71z9SH3nKaIWd0E
LFHzv7+wtX2eCIKXY++87CFrQVlankAGybB7i5dTBxigjqIiZnopIWOFrkhP6uNdXWn3/aR/AMuP
oQN0Bvcvc4e6Fs8rgsYbNPdiqgWqnNZjvEs1vyVx0B0EOd1maWL5TeuEaXPT4JqKXbTHsK9Zdraa
+aFdh4EVS/6uVz1GqmlxYy++hzpDUYg7L1CHec14ovSnWvko4ofryrhgkRQebbS8jqEK4MFSfqzK
OqyzhZ5kbesOvB6tVLFATTjBq6jnWTlkOnk2b/E3cZQBLEQj7/wBx5gWvZNVMBf9mzDx9zrfP2YV
aAiSdYwZezT+SCkeKQXmOwTGMS8EigpY6Hidx4LRYyt9V1duwChsNnYIdaKK8HVKFLxPKn6yAxFJ
SOBBDf+7X/kmkDrGWA340aimeNeIElgdSg0FAi/TGVIWLNg3KdQFqcGCJWdg2NuN+aceAedNUFa9
6pMitq9rDJ0u/+sMLzaQsl+IM9qoyXGGY3sbqKciBAOWtJ/cWLmJcVfknHjVvgFbUNsxjMA/iJbQ
uSsBztTQqbOT+UTn41qCU1PvYnhnv3C0kPDxKhZCW1dGU8m9vQ4EPVU8IAJkiF+4j9hiNIeJkiSh
05MK+TN0eI5ZLMa7qUutuEFCGyyJye317V0ILBW81BX0R2kqtJPy23qR6JKgt9Eu/EzBZXzy5C3m
GEky7UREe6n6cV0cPYfx12n+lveFYXRhvcs69yu+66JdkDp9tg52sRuc2sRq+yPaJ0gCtLzhpRbP
I/p2hdz25Y+qfhcU9CSamWL5Mx6dLRy5FcDh/uWXUY5fNBShiRXsBDLek0ikZ28FVxa6wc64K84+
atUr/SSABsMg/NwJQZTA5vmbzEtNF13rz8b6+gctuCCMUkDxZQwTaZD+3XAMWtQYHVoEd4X8Oagv
uc44isUbLOMPHk9ZMA/M6ndxElzUQvkCPtrJg7AN+ocQZQUg/CmfYAE7Xl8KnVX/69TRlqKpuEUy
POp3WYXoC40Y4rUsoA2Ie+xTS5AfxAYAjlUN03sGx6qVyNpOz32gFDrZcAwUp6xai0P4r6ovw82f
fBBet5i5llVBVqgPCvGhwWDgg1p+Y3QrtQCqJ9hPHF98abPbJNmWGroWdCsrVqF8L1pF+zLJbpBE
AKxMGPd88aAVfU4mCYZhKPNBXRyExgfxBMz3aDeouakoz0bIcLqLd/xCAOUFp0oSMmOAJnn1Q6uP
q74c1pK+Ucpflaw/D9JDAmqN6xu8aLsuRFJmRYigB0UHkVlyL4fIsIJkLZGs60Lo/NVfaoW2ljnl
CASIrwjrYudgM3MhSnVIKaLcTppJtWOQNjug/YOvNZrG8cJsIj4/xFaIudxVJ4QdwxEubu7cXSAh
ZYIpTeqapmpf9kHAwYAWr9IjtMjGuzXjY3QTT6auna4veTGawD0y0Mozt9yI33Wl4yXPTz2seJSV
I6yVNYwjqXtX6bJNfDPwDSupvqicFwKpi+LxeVBJA/JBXbP3Jzwg0CJ+fUmLG4guKEnRJVWX6Ebo
OCwEJdbDeCdxMYmS17Q1hdrM3tTY9jKAgCms2H5ZIFqu52Qaxl8ovwrkLzyUJNx9TQlgx+VdNEy2
HCW2n3JmpFgybweyb15fJd1i+peu4nkkw/kh56VRt7xsMAIU+UG8C5o+scpUCE1tKFSrRR/HKm3R
JIUpqMniEm1VKUbkitpY3Y6GHzL0delmoqdCUAzApsO9zAd+cWekzGjCuMV3ACwXbssUH68vlKa1
+1ropQDKr/gS1wtDjvNUV5KVvvp2vxKeUldzgl8NgB3PuRmhvXUHtNxbxZQkgCPHh2iNnsL6mPyP
HNA/voWKHTU+qZMowLcgpFFXQs7bgvTZKb2TVqeqfRG8XZAwjO1i0Hi5fuqgh6njMg/w1bv9mJDi
aT9V1oh+CwyV4j0Hs4AJK1ar1dIlFdDhh6c3cknoKfx+pr1nNPLAJ8hZxBoJyk9Rfb5+qPQE0H82
8reE+U5daE1ecZIazxvZmgGmf9BKAbbAnRRihjV0DVtya4+EY8gwDQyxEk9d1Wbk20qvYyTiOhLJ
2avY2wDfabvnLO/WQ3MUE+IPD3527yc1mXig16gMg7t8nKJqIOluwGTQ+BFyWcPFII2xU5viI+6y
gmij4CQRcBua4ZhoyQrgRkoQmpyPope4ETPRZWz+7EKo7LIiIE7TJQknINLjO2OUDAWgc5CTF4KH
LEqJGsE2TpyZqqIrApaBFwcCJhezjThnkP/EXl6Kp7Qr6XhsgA4XoBiYEvIKs1RKjEQJgTz3x/KV
JWmsEtuikbpYMaVuQhQp5VDMTrV9zUKgnCAR5/MjQ72WHAFYSzBkK+qaLNDhQ5g1OT8KXrTzJ6Cr
85hlQE9N/yT5L3y+S5XSkeSKkWNZDFkkHvcU+UsVYS1lfuMY2DdBzcMiaTVChKdmMKw4egpTNIFl
k4mnrNdPp7TrGf5nyURICPRlFWoEHmlKrgbQjxIMBEgFxyrRB0S1rOfqbEtpLZU1MPzwADlDjYq6
q10vjHXMwQgVxl5Ci38aPrRDSQb/8/p1mO3nNTl0wBWITcD5SM6DWxLFVy80pURC4Cy2cCvwsHhP
xCwUoaWw63JtVNjVTEXF6wVyqFPs6OXD8K7nL60lVj1JuvoPTgrhgaQB7kNH2ojaR78CnV8fVf9P
2pXtxq0r2y8SoFnUq4budrvt2I69k/hFSLJjzZREzfr6u+h7z0k3TTSRXOwN5MFAl0gWizWsWgVT
27xpCZjzndfrGyi7XIh78B9BwAFexktb7i8L07wNafTtc9HfaUsa5UOvuFoiFuP9wcAAbJ8QGE0d
K7kUAsKBNPUrJC+GfDAPeULWaM2bIaI+INa9ZhmHdU61eKE5YO9TNYLCczBC5nROYBLWvlZT+Vj6
JGrSJAkzb+be0sripWEkTHqtDv0qtRQ7L9sYOEXwCfHVAIMLG1OiRbvIdQ2u0bCEZX9DSOBOrmJn
pELQh4bCD+6I8w4lPntJNd+xp7zsqtOWB22NUPfVHh6uH7DsruPBwh00dfgEImQwHxPATrO8OlXI
+BvTG21UqB7ZfUAUD0ti4Ih1MY279H1rZzoWgVxRqCH2qPs07N07mOvRRK1sVphN6aadyRO0yaaI
XwlSQqfUfGS1vZuaOVTmpmWLgucP1UWByUby/1JlM2dyqOn11akw0W1cwqQYW+zoS+zrbDc2xcHu
Vdz0spM6FynYMmfS+qaYWHVq0+/IU0c6aRQ6LfVfzkUISu3rlTMAR1Kdxm7y9mjDN8Ncz0BV1HXp
niKyC1kzbPtW9xogDlskXyyoS52hA6gbfBAQ/Llunn+OdbnJ1VZpo+dgxRmivZKANEmFYJC96h6S
ZjbsDn/YuS6dXTCHzHbnNUN1GppHPD8JAEB37qk5aU6YKCaGydQSLiHxdR9dvGiNvBQ1uATYwKmt
Ts50a5qPxpgFpvZyfcNkz6qHBijUDkBEZfjCw12CNYIlBj+/xg8nipmQ1s1ogGhKdcek+4ZHB3AW
D8UK0fqNDCTOE7WrE65IuC3b3tZfC+c1o84xyZqIrV6clargX6qeeCZ0Xqfh03+F5YHTE1S2hled
zB6t77Pz2NA5zCuQZFjP87TF1vql9srQK1AnzeYo8TtV8CTzJzCgEngXhE8+2DkuDxHP0JQYW8LX
nW1ADC4g7ttoEQ4LOa4ejTVM07l+pBJD42LErMHbGoAoJYI12+y5acylRkVWA5dBdeu10WR/WjdM
Wq5ec9VzL1mfi4XhSmA6NpBRQjya0LHL5grnmpkns/xCl5/se9vcb6rSnkyOxwFR4GUDycc7N97Z
vStp6aEM7Fanmd7ayal0nU9r3784GNPjmsb361soS6fAsbBByAMIngWuiMtTK/2ceBOX1ns1qPIm
o43aHpx0JSt8lLeB3ffr6ThX3hBi9KQb6pk978uKafvrHyK5nugrsl0L9JrczRHOsmsNphtjXZ80
1oVT+3MbIwJvdFTxBUhuJ9joUAmwTHR3oip0ud7BaEq6LG19YjaSnPMQ9OSmu7H80NgC2/5FQUt7
fWHS4/wtUIx756anXWZwgV2UNzEq7NsXfTgaVXxdjqw24EJrYOIMj5dIhTcQdz2ZWIId7IsDxZik
N7Bb2tGQhQSdRU8pUg1ftv3yBsi7Ex4qTDlReEvSEzyTLzyQbZHXS+5AfuEidtA/a20eGf4UDMWm
2FLZvccUZtx6GytGWe3yDK3UmDECzqlOTRJrerErC/TYOm62mxv/QIsOEFnfVF0U/qAK4ZKLR5Ag
1we4HeawXgo1Oes0SYb65KET6H7p9W9G4gI84SeZH8xV04akLetdUhHnfky3dm+Shb4sJc0iv5i3
GLPZEXxfP3PJu+miigQeJB1AQ+v9cp+ZCntOqEmSsj7RdKp3W12NYZ7BIHmTqYLzyNQYTuq78QOU
Q0RZsbJlBcYwVCdv++Wy9TjpxzlCMLefNBUwRYZfwxtiY5wumGsw+VjQ5NawcmPKaX0yGJvvp8xL
4kTXDWAPszQGm1B+aGhD4hyIgHA1ZmA+8ErEyzy2cTWzPjZmiv6CSp9vlw0TovS+axQbL90NFxba
B5mjhbrJpTIMFq31dWU1qq9Nsy+b1to7NPN3ZeNW8ebY+YOdJPTm+mnLLhiAnhxP58Fei6mHfsit
bQAa87R5aAfzrId1/cpcvQn0RLU+rsyisuMtB8+WZZs2SraX6zOqPE9nCmVv2dFxH6tGdYUla/F0
lCr4KGMUTcWuRGqlZNhSHHHrPE35E3qdZwPT6+zD9S2TnBMmecCl1JF59KAFl+sY8hSJFGPFOWV4
Twman7fAWbRgNYebbvl5XZhk0zyA6XS4mLbleLqgtgat/dTNDNxG+qkY7mqqmnIvEwDWPATWsO6w
tHxTz6770tOyMgqspm9aEpeWgSl2/eDtry9DdjSgsUOPKo95UWW5lFKC0seZEkh5BZLOR4N5EVSq
3k3ZuZzLEFbi0pYzpfOVAC2EFFcZ1+DPAQ5A1fYnsZCck++/ixEu6go1XqsRgkaUDKxlC43lBQnM
PzcHF1KEB0nvp7VOGkjRxv3SHlka2ORma8K8URRiVPsmeC+J6XbabEPQvO43PbTe2td5jVzV7ZQq
GqAsDvIqLtIS/O9nijatnWU5lNQn30alniFIjFFFMxW7JlM0BxbAclGtt1AWuJTS18vYoFzfnPQ+
+e4nD0nm7eaSHNKqVai0RAsAy0E2FWGC5RFLUOnBYrmFgV44n7bzbpndg8E6s+tDbqeqxgnJooBA
gAiO+kdeSojLO0YWDKjw6xPRQAHSvbT1m9UXwcQUyUdZwIdiLx+p46MxCsCqy91zatp6ZWvWJ553
fNLsf0YXM59O4MEPZu2WhJsVzsODNkTXrYMs8U4ApILxJghR4EJfys2WhHsXVn3Sm+GwZmVsT08+
nW9nkJu5S3qXtEZI9DvP1RSSZTsLfDfA6zB/YIwxLwWno5+ghAWl5BHuYFtB2nxbMLjVfLm+Qqkc
EOahUxGJflOMv1qNuUtn4ATTDmQSS9D0x5HdURUeT6aTJrYQPKhoe/nwNKU9oNntmNNTZb51852/
vBqZwlrIRQDj4NtgN0QjwOWOjRv8Vd2r6WnRXqn3mgEXNleP13dLYiqI6SOARLcBR1kJapjVC8kK
t3lfhoMyYl//zXGcCRAseNPqC3OLjp6YfweE97aBGoLdKashslPnFSzcKYBQfNGVblOjpYXV0lNn
3AGza3kRIrREZYhkUpBDsFG0Am4AYLTLE6H6OjFMBqAnY7rFqOnALn9M6de8+Xr9UKRikOZFDh5Z
ZWDFLsVoq6mzbhzpCejhfR33mAnQmUPodwoL/u71C34iQX/kfwS9G4uzh2L1ypJpzQQNG/3AIkMM
gbuqzB/hNPbTLY978rkLKue5qMAuv6XuifT+cQMF/fRL95//eNmA87y7x8AxwRG7XLazGe06ZKic
UfpqT98S90lzH3Lnzx+TCynCY5+249wYFIXsyp+PfuyU4PVvVVQaMjPrI9wElw4wq2DtEN4RdJaZ
uWejegXERbN6GDGNvex0cPhXRwfEZjnGGFtU0T0vMRgQSgi3fEBFiVRRRd0aXQGOwVOu7zMQ5xba
gzEoHi6JbnJiWWQpDAcT48X5kSjXYn77uKLFy16jacYIgqbZlWi4SsCCcl0fuJoL2nkhSrhtPgM8
vSMQtep3bjHd5mgxZfoNcl6hRn9lPT2kRnxdJFexayL56s8uRGJRvV8GYP/J8tJFtLn1PDfowUhs
rK3i8qlWJ2h7xjbMNPAgqkWP9j9r1zwU7i0dX5n70JXfEr9V7KYsVegjwYxKJzSDN/Ffrg2XImGr
AUD81j8WuhkwLcP0ii7ebCtasyyw82BuQtNDwFB35M9LBBfChfuAGLU2zBZnadK32TQCw3p0x3+v
H57Mp7oQYl+u0BsyJyOErxD5syJyv2tG6IGzVQ9IFvh6sGqgQd53jqc4Sv67otac76ygqAiS03Wm
WJwxNdHUjlHqdor941bpmghBMddhS1I9AV6iz8J5DwCiC77S/kZV4FetRFBKz3CBE0uN8jQfd4vC
nZH/NueNB4E8UpzCq4YOyr5JfOwScrTmSfV4yN4yHP5/f17krmx6dzISXmmvbtYXe1//qo9+WH0G
guUTi4+NFq6xf8NHK11XOsWqfMGfLuqxb2cbmURtYP19nyZ9nBiaknqaZzo+nv/v1QmXt/b7ilU1
VgecOIas8CnyTWhjtL1qPrDMLHH8rgPqAuTixMZn0FsNRlo6yIzeoeCj3WYYQ9JHKP8j+6LYOpUo
4SVGmcaibISo2WwCy5/DNCORwZB2Nr/2w005PtFVlRlTyRSUUNNXxvoOMhvUstm8A6gtYMWuX8cD
9W9H/Zev3fyFgvzeUDGHlZqZBqNsY5XGvhz2aNS9/vuydCtg0HA0EIhwanlhG7O26ROaoDvHs0L/
9NTelkct9n40+z74aYFw80k/2JjqcV2qzNU4FyrsI6GzNk4ehLIojZ9UTN2yZxhTdpC6tIE2RB/0
pSE3c0TOmu0DbGh+M5o7XdcPbv2C4Kcq/rzqgfjqtyRh8xIvM4ysANbF66ImX4IfHWyrXe+u75ZU
686kCLuFAGvC05Dwh2kJ57kNF+d262/T8sWkmDvLOM5CldT6aJiQy0Th30F8h1jUEVZGzTQnGJiE
yiAADzvDmB9npqvUQOJUcCnIzermO85GMH/uWoH5taoqlMcWN6i0XQFKIMvZm5MR9OnPFYSrdMlv
p38SR3GvPjqikIw0+nsyFRB2YU/hX7sjocDeTAYGE5uomFhFlCkANwoh7/CuM3/Q7dsc/jSQDbZ5
N1cVD1176yWxFWIkPbAXixGLf9WS69VmAthTdfqhSb8WY4vgsoxLwErZ8MXsXgxkTfzltD4X9X6i
HvAPRntYtVbR/iXVGmT0UJPX0Wv1oQ9OY5bLaizYre8tFB+d7eX6VVAIEBvfrNpnbVc1wHGADDKh
r4Wq71MSemEvOTkIh3jysvil8SiJNdbMw16aGRgge2fX9g9Uv5voQ7GOAaPHatGDdFUxqPL7dPlC
QyzHnSPtjpdTNMOr43MPZIHYKkYIxv41tYc6r+NBJ5ESuyjdRRcJD0BG+PUTrt1SGLScFi4s8wJP
e0AwrfBpPxp4LIcXX9CohpDynajtTPOLxDGzLYOEMnPhQa/BiD7IplGlIFRi+ELPxCCBBpgnF1MD
YsUJE3p6tzrjXy2GI1cJKFCRgryUUjD0R4/JhhpS3fOWbrRTaqnCvZU0WYM8Fyrn8OwmoB9CiFNU
KHvaeoml3Nt1gKYHv0fYeF+Me9t8dXorTJMhzNYS/CSY5qBKe0pNyLl4YSdLAI/zpMbFIpg37Hn3
tfvZzHOey9UqjMaeIq0FXcr4SgonHszu4IFGuga7aOAqKT0+Pt/YCQMZeySWXGAsheeb9A1Jahs3
0N537GeaM7ST/yrQWa7e9I9+8aUo4ZVb0srRig6rLhjdJxhNkt6veblr5jWs86ghdWDMIf355zbs
fH2ChWkTd5jWta54YtazX5pJ9XbzHxBtCXAR6HKA94M3XFhVx/RG1zegA3UdJ+jFXf6Upi+pfXD3
y4umKW6HzHJZpgl7D65t8LAIy6k2vaX2Cml5OmU7owX7RrJqKwT35Y07ehVo3NGg73lVdH0fFYJF
bI3HLOpg+AhuDK93HNI5qoyfi7N3ys8ZUKDXhXH9/7Cnv1cpmkzCzLZwSwib839JfZesit+XuQpn
uyjCyYsKQNK+5v5IQwLHfkmdNMA45cCgCmdSbmhMAPV4qs8FEOrSmnlgr/H0ZapOK7KI8/BWp8N9
m931PxvtaFo/NWtvWkmsg5t4so6YVXN9H6WHZnFvD6ljG1mjS+kctVePIyy2hV7W9AbJFOOpj4aw
m39dFyS1ImeChGVOhWa3pQPEJ1t+TXbongoa9xhPhhb0/58gvuKzN6io12XcBqyo+JbtshUTlnI0
oSjCNNlDBzAG0qYoZPoe4ep5JsTsvKK1WqxmqV/Rxp73dzR7u74OqQaiaMkh9XiARJoG0mRL69cm
PH7MEcZwxVDl4khP5EyAsIYJYJlyMSGgvTEwHCQN81BX+J/v7TEfrumZDOGp1nSvWhoLMpqjG7zY
QXkEUPv44Mft4RcLKgxsHIM+ZuG/FNFtGJLwq7Xr4jf7oCm+RHpgZx8i6Lm+FVVhrfgQy7kphnt9
3und5+sHJvKlQxnwep3JEFQc1Fes6BvIYCcT/cu33W35HdyQb/0Csj6MothNocOC9kn7TA5dNCro
CMRx6B/EC4o/liSrjQ3iRwwAhd6HW1AfQUpQt+EGKlQNRLPNDoi5NCj+aWMW5LgYLMIo5J2xp9+3
f8wf9Q8jNm5M/OX6zkiNDCA4nAYAEAaRC2CsS6sYNQvG+rsVOYA8noyDe+Plh/+fGGED3EJPTfDV
w8mtjjXmTc9vDFQx9GB1/wJV+zcW4GxNwjO7LYxsCQeWO0saDAmGHyKVaynKM1Kt9dCF74A0HnxK
gtbaiV9pZIQQL3tB217gav/0bNpd3zZJoh16eyZF0FujRtt2YQKt7uFs8jEak4Nln2bn2+S9ovTa
DSQELV4J2GqmKgpJjZyvEzQsAmANqoFLO2o1Cc21BEeWG+OyTzfLDlbCjMioWUfBZmupAMCS5lss
FiV4RMPv761g9WySDnNOCWJze4vGDp1EGJEJVnXHupvbMYD3GTI4+85jmaJ4UwJFYSs0R3obzr5A
sIkGSNJSbcQX6OHsfGEl7iPdV0eAN7xC5QzK9/f3agUF8t1sRiSRwCRt4CjJfi3lZy0BB0jxz3Ud
krm4IPrA6Eh08yJiEm+D5wDbNxT1yfmaYY6hF/XeF5qvD076yRyG2Oy03XWBkoZ8TDHHqwjoOHA9
6Gy71JzFdMCTVGUAoPjMPvazVQeDNRRxPk0z6MTKGvxQ7rZDiJ/fjGuTxWje0w7+0I+f5rIF73uD
GYDzkGjPjZ98p149olyOjLXTreBpQF9pQEHsEE/1iP4iOpJjmTEbGKXFvyNG7t8CxpreXF+T7LD4
UA+UmDEZ6ANTZJU2Wg8IaXXSSL9DNjZohzwc9DJm5M+ZTLB7toN8A2ISRLnm5e5NGL1eumB7PTl4
nEwWp+CQ1nTFGUlzNxwZybt8LDBCClrBmwKTPoNhWX6Or+itb/YoUC7wMMEp2ytMpXTzfssSeaWa
obAxoAG3Col52h2d5ugYN7qjSu3JIlRAZOGTIZ5D07qwJN3eXC/luPotNZNwm9c0asn0zaZbHvrN
/L0ox2pnMPBB2zUIKac1vq4j0hTt2Qd8WGc7DegLAcq8jZDGQf/Lsxn6X6Yf4ATX5mj6m4wOqI2I
jWIETlHMtZiks5tUx3prTGNvwnXn+KoVSbcUGGrwsaCtFkW/S13Mbbftu1mDjWIRGN2226HeVfZd
Zj2SLyUmFHy7voMyt5dDtv8jTnjtiqXKgeeGSUSR/l9WvRjJtE/NNnbrIhoGhVPG1UH0f9Hlhp4e
MLK4H0gOlmFome/htCwt3OhO+1n1y31BbhxSfAJK9cvSOIpLJ10e2mRRbwO2Cd7o5W6uiddNfTbV
p7IeorS7dUe0l6EFBNW/rFS8ZDL3xAbgCK1GoOfQ35NYZ1EQG0tzNUpg4JuO7TqtjfXGPzYYofYX
J3YmRlAQjHO2SY3J4RCDDqEm20/gOQGyKDKT7ZhvZFDIk94xjljiTYMeL1ld7qGeJeD69NAlZDb/
LMOhAIElo+xgp8CrY9YUbfYoXmXd16G3FaJlvsG5ZME3MKsMJVS3qU9TGvVOhQmtkZMu+6HXjlC7
0FcxzMtOEHxsJqrDcIjM9+TE2QkalVaYnY3WCaN/pG4e0vwub1QUyDKVPBcibKe76JhilUBNKu+Q
NUZQFE00YxhNuR9rFaZPuiA8nzZ69dBpIHarGC5r7DFzgPh1azucjJWGmwb6S8/RVcuSinLdd24I
rECkf/O23vDGaYZaWhPGHBnbGjU6uTEB2Ffcaa7gohVBGwPvQEQkgELtpT421upua5sA5UvaQBuX
aMz+0UFBVrbx9ZsmWxKUHmuBLsBqWZeCMFkoG9HZVJ/W8tiAUFe/yf9mKWcSBF0YRjqQ1QJQOuvv
mjKeWFgnN1SVvZddo/N18HWeqXVR6hizamAdubPTtjKapyfdDroXktCYjNPz9V2THs/Zmvjfz6Rl
YIQfPQ5oRyi4xFtuoVFy9MKl9TCQwkNAdV2cZHHQA8NEPI02GoDoL8W5xezQwsab0mdLsG7H2f0B
kktzONLuvi4frwuTrA1Jf+A3gd1D6lokYfKbsWnnkRuk7rD2J/SDZ24STqr5WhLFQyUHrz/wle/W
6HJNJdofUgpU2UlHN7RDwm48Oprqwkrs0IUQYeNQXFgci3cDlDQeWbhOd6Daph0oVxRWXCYIdTaM
Z+b0feAkuVyNtTrb6pe4r6gcZqkda8urq1XB6L4CbazQBtkBAWQLwDeKewBMC6pummutFZjqxv3e
pIyL5giCx21S+L0qKcLWea1TGv0GKbVxdChohQKzeyxUzqYE/MLrJGjqxPhQbJ5YKRm1DlwprKSn
2kRR13omBBmr0car7zUnv7dPVv+mAXCmo5ad2uSt1O09Bm+ipJEZtxZVFQFkmRFwyQBvAXIhTrpg
Xh7kQNeB2mhgRD0qzpYsIAQwUo3dGU2KcaoPdhVafjROX1OfBkll/Lp+997pZAS7D/HA5QIHjH5s
RzCWtjasS9oD0E3LfN8mx3m+6bRblmko+U2PeHV2ab8iP9OHbBn10KEvs95hesDd4oJU4dbRfiXe
biz383hPgemdjeNk/aJIamjmbW7u6+GGqHh+JBQ5oHPgYAN0RurAFAtbxmpdG7OtB3Tfi6octRM3
PVQYQIsGnyzEQEUnaNM11owt9LQpwFdNetDk9+V8ZyyYmbp5e4Srn+ZeFfHyvfqwl6aFej7askEV
xa3qmZHWF3dCzAuQtmY2abzASd63djcoysaSm0905OvRym7xRg/+9zMp6WKzzG9zANKqow5iY+s7
4iXfe1CVwCX95cD5I3HG4xjOvy0IGo2ktx0GtgX/czYfp+ynR79REOM0mHhT6RGbt9ulTz/53wv2
a6h/Zfn0eTRZgLfP08sDWtMVoYDEQPBCCFqSAR5CW5fwPTNUwQOUnPPxY95ONb6Nm7nfCu9pblVm
XCYKDI/oh0XJDLNPBes6JfmWdHyWQZ2XEcluTAz5bpYi9KkKNSGXhMAGDTs40g+kVfaWE7sF7P/r
4O/n7r51v64q4JOsagDGzt9CBOcOJVyNzmMHmL9JoirxQ636oREaOqlz7y3/9vvCQTZhnXbEGj5n
SR9lyWGwpl2KfDCOE0gw7TT8OZDOAraC90Kh7xtvv3CchUZc1m4ABG7sq5Hs8vnott8WVfua5E5e
SBHuJNVbZ0CPIFoC9u1BoZD8C4X7TtAODh/W5e3rYou8Y0z9NiSA2A79EY2g9dHxbxm5fbtuoiV+
C8wcur8RJKI7V8xfr6BXQm0fBHSoA5KtDYDlCpKnv5CB5xCTzywCpLXglLsMSH/Mq0GO3Hx2tlOd
ogtY1U4g03TeXfofGcJLs+pVnXQMMpDcBWDSDotyh7sO9ks/ur4a2ZnzyVIg68PjgPEdlxYShmJq
3Qxg0Ly5t3Pwj6cq9h2Jf4xJ8b8lCFqV+MDv1zUkrNtBXwCo8jEI74i2ATRGOKoxitKNQ1s26FrQ
1Io+msvlWAvDxk2ACeVPTh6vNpKpR9WUYpkqg2UAv8+z3SD4vZQBVA8z1wQyjK8e+dE9eeNLl6Lj
U+G1SvftTIyQ2vQoQk9v5Ei7V8z1Q/9oAjZ4/Vn3nnqVlyBJi8FHwOAjjrsB5lNQt8akKdkocNu0
6j95dv/ZT/X7ykX9hRTus6Hpe/Tuo4GlXhT3VXJcF4IFb1kDM0iVt7A4ZrpEvW0iv98H4KANbJ0p
DJBsjXBjTT6DAFBuMVOc2puXahP4TTf4jJtx48//tp8wVMJ4sfQ+rFxzd/1iSVomwH3xW6AYdbCi
RAHRQsOdOVgnNi7bYSwNNEokGPdUOih59H6HfoMtq48pIyumXTeY7oa5aId80p2QDN5cRppP62KH
P/3c0tw6gKB8uVF8J78SgmW++E7xyoB11SIpmFdJbZ0y/yXr8ociAd1ucpv7QY+iTVGn0bisAXEe
r8uWHT+3OdBkoLE+zIUo0ZJYmhm8Jgch4GCswWT8IDrqqq6mMNomt8ofVglHkzOowy74wm1KKO28
1oSXYvXgFu5iUgzB4pAILKkHq7+16tsUQ+hQDAx7QvdFFhjejnY/aX4YEj/S273vhs2CvDHYydch
KPz2qzWqrrwswOHDjf7vKz/Qcg5rn1ZJM6IRpY6n/htSZcG6fpqscaeBHRcI8C8ZhktTdtNP99ZY
Plw/DonF4cNn8Uwj6LMQm18aNnNrtS4r4V9VnDLs0U1oqLWhMWE2bmJFwLP+P+UJmle1c6ltM85k
yE9oLgqs2b5J/Zt2wEx0VP20vxLHJ5YCRsrt3OXyci0jS+lhc8FNGmjkRbP6wPXmQMO0D818HtNe
8ba+A8s/KN074wnvy8eDfimxhRWjzoqpMs6Mcu9UohexyIPMGo5MczE4fEYd4LDSF1awQzXruzzx
QtJtL/Wa3CTGU72dWssCG3LxaWh2jb9LLfLP9SOX3UAL+SS8z6hOYKjW5RcSt0s9lqN/xpwmADM0
dPSb3rBrzTV2N2tV9NnJbDC2nm8/fGyATy6lZa03mg3mJJzKpontysIML1x2NJNZ6UPXO0Hfm782
6h6ur1HiFPIzBzKZMzXiHC6lDgMFDROgwWBMetY8GmzLwdu+Xpch3Uf06/LGLoDixUxJo3doxO/g
eHrF92FweSsD5yjNVaMZZHIQAYALjgNEgBK8XEtSp+x/2WPN4tj6a6BbaUjHnZuq8lj8h0TVPRck
2EvN7C2auvBA+2zc1V36vJBHjC6Z7GG/sCS2+nR/fQclXhXIrICaQpM6R94LugFUSzMN77Df5GVJ
7Ttq3+lT2BLvWJsqnjupLNCvohQOhiWwll3uYqPPUzoY6MMguQ1y93mMG/CUtv79UOYHjOxSERXL
Klg8+/BfgYIKsmSo1toFkDqv/920XZXZL4b+A6MaomYMl/RxK+wowTUHDfFf7KqL2iPnocD0EiFY
oZU/9cuI3iibYkatbYVrFtWqGEKGmfURdiGLg2Y7EJUKZwcOZqcvbGA8meenh0njePi+2yJvG23U
lYi2p25S3dKyS29dt1vigkyPmZH6n/POdO4MkCIoTK/szmNoLs/DAkuFjpHLE+69KfO7agZIvkdz
hf9G2OOSqlxK6bGiTsezWPgHnW6XUrrBc6fRMgAdsuf7GZMIm8WLnKk+GqmLf4e9mftRr9lHZ3ws
h213/Wzl2w4aHd54AWsqdpPSzaLeMnuIENIKI98SDNvu1ryK9TZD1Dh3UwjTN4R2SZOoGBeCZqeF
hoOLiHUaW+2kb5gpfP2bpPsO8BqSSy6S32I4qddLU+UOB5CNGCtfeMG2vpajit5adn9xssQA0yCf
8ifcX+LTfmxmzjbad9EG1EesF60fJPlY7Luxvu/rx+vLkglEdgt6xPlb8ZJfHrTvgqV4mtCI1xfu
XT1/M3T0PN/ZGzu6ealwyPnHi5b3XJagVJvvJsvGO6z6jE+ENRMtTlfbUzyKUt3FQEjEIAj8ES7z
l+YsNdrYpJpTH3e28Lt2B6aaIs4ykuxABocRruu8HBx9XGNrMWjsVptvBJQm7LSS2t1f31zZU8N7
oTA4AOUmnOfll1gNW90JDdgne2tBwDsBaZiCEXs3peUSVlY2YHaB/zzng2qWvOwxhRsI5is0wXqI
Qi4F07TL7CLBTk/WG0Om3rfv+rGIyF+AnZH48iEGSQn3wwiI1iz7xU6wQGCF4OQQuzygQNBFw5qq
InnpkpBic4Ex1EEPKdj7dcIj0Ld42RwLuF423JUWZv6Wb4j7FdZHdtORJQUGic+lgtW/3Dy7tZO5
550KNXtCd36QY7yXWa9/YU8wsckC5S80A0nmSynoJQdD7ITiagMv/Q7hwstgZd5h89MkuK6Fsp2D
j4gktvmOxROuuNlkfuoQVFYLbs67wGvul+qnk/058B3p299ihNu9bnTKKwJuR5RuzfwtnZ3AV5Xb
pUvh6X9UfTBhQGw5AsK/HN6Biz57zJI2At+eh4FyWf39+pZJVeC3HDFeRJWOMkLx/OU94xOsM0z9
aEuFdZCZQ4TsqN9ybKQj0tPBMLUlHhKYQ8MCR1IdJVC26+uQ79dvEfzvZ6ZwXjWqDRToyzbZ04RE
tvmADkL9L9DjCAx+ixF0mcD/YybDSipALIyX0b9hya/rK1FtlmBKF8bGJkUr2cnISKB1XZjqXnRd
hPzQf69CuPcJICma3XFObMMDiSPLIoIuMxDG/42B8eHc4Ml10esoDvcA7NxPvQSCRrvcWeZ3q0Rj
DHm7vhrZ0cMzB7EZqByR9uAbenb0jZvRtJyBhcJ19L3X3tEC9PlESzEo1Jhvi/iqc7oxBL8+INKi
uczddk02H8yALjzD6jGfvqOxvsGIkUz7wpY0NpY/dlkAAAfdPRBz+P8DEKErAe/wZlzOckFvx/qw
kT7QU4D4zfJmZt/+dBvRsYZmm3euSiSPBL0rlw5MIxRAgZ5iwuXb2pza+TUFSdZ1MR89BXA5I1XB
iYUNnJZgPLXK3DaTIUFl7vMYyh23sRFWijv08aQgBO48+h8wvMYWKUX0xqt9nwEqMoPYw9Ujotc7
NrV44FbwHbkhXhCMV14P15cm8cc4TzUoHMHH6iFtLNwrx5rXuc6QgwdnbZHvHevNmpMiAKot1MB9
U9plsORNWG7rSU/++E5DNhKPuNXYWrRrX96CvNKRBapQosHjetNa4IeeF/SMqu7Ax8t2KUaws3aT
DzZpeTCKxHdR7wYk+13jySW763vJDenlXbuUIxha1+kMuqH7+kTmOi474G7nu9kawmV9nnXVfNCP
9pAL42MOoTDwHQSPy+i2otDmDB4X/VRVn4x+AP2BgnpObD8nnHWOM3vyahNPLwkHlLRWj3RZMj+T
vYN+sBgwypGG38zgWKA/6MsckJgoPC+xM+f/ZGLkCPj5AeAkwmWrAeZE4AiZc+iNYfKGZqTsWxk/
VN9pe1tHVfz5j07tgzxhI9dML5Mpg7zB+Rdp2Zf2FaPKphd/6BSCxLj5gyTB6GfojijplC3PX3+k
SHiGD3b0rTrMh/6gov0XNPGDJOHcfJoXGSn8+TlyvuSYIf6UhL0C4iJ2dXyQIdwqOLONPejp8qy/
lS/ZENBAj8bbNNL+vX4+ooX6IEi4VnXBMEx5xbblb1/BTL27AXP8GpnBrcIayVeEEg1m63DFE9vs
Vl1HH1rSLM98YHJ6+OSFX+rnIlBYXDE7/7/rORMjrGeyUnsoCMSMDijsQqfaaUGzd5+/lP8Ocf21
1wL3hH72YNprxzdg9rtb1Wgf4an58AXCszltzEyZgy8oGlDOLUGP1k8SfE9VG8pjlzOD+EGO8LYU
RdoOpGv5hmZhsUse4OPefKse54OqpKNY0f+Qdl29jSPL+hcJoBjF124mZSuMLfuFGI9tijmTIn/9
/aizZy21uWrcPRgsMPOwKlZ3pa7wFVv0nM7CQHJLUMJW9c2Z7l0nnAO9kmObeFSYt1qfRkFQF6Ai
Hc5HlQZGbghW//XFEfjBDjw4NtYCYu4gyPoQZNxPaZtiNXv8qZszw7Umu8jM1gsePuC4YfqWSLa1
JI2z0lNjEGwsjWzTdeV4trTYdESfL6fzx9zxznBg/ibyFUKhndYeaOkOxqIhfIq5kk88VH4eFcYA
Kj4wFrRBlcX1pCY68Yhw0NYzknJEnPHCVwlHXzTQxTE+N3jie27aaVVKchd2x0poJAA7uYXR+H5q
N1mrc4JQttfvL1qAIcJQDzoY2UgtUfomEoDtfNSIt2yesi3QRANDJpo9NVOXuES1zmQ5w0bBN95O
k1HTiKz2f2mz40TY2iPLcgTaVrQ9b93zU2PWL4JuzEw3NR8LyGgAcEuL0TJF7fxSz0CrTpdy/xa5
JPKNrp5H5sw1QuFJRdtEOC8NEdon2/8jcSb6qFxkQAHLCEPy5a6XhgpcTg8T8xFG91GBMnXOa4lt
dWYvlQ3jOiGIGjkGvcLAa+zkmxMqzJVdsoxcWpivHv1KXcpD+xiN64ZeRjQ0AhAKVcp7sc1nQ8o6
GlzQfm35WLJE9yrxGyoah8MXDyN+XHhuqDGRgo+dpQhPQQ3g+5sspKXt2S5Z9B0vJBlCNdZw3rLF
eNYi9YJQVZPL0cCy8cIUiUgc58s11Q238XaQg0ekGMXPBMBP+SV4OiUrjYQb+bcUGzPSmDwB4fE0
WLobexmq/hlWBoSW1pk2L9rSn1dvjuFSNEn9C/d2c3wsihuWmgIQuQMp79nLSbmaGAb33MYM8y0N
Rrm78hz5UQsazy09LcPNm2RYZ8P/pZhxRujhUJPnxxp9XQj64KZkRqPR2aRGdQNzstyWNDTf33My
X1tv0tk8ykbQmfUKeCcHz3DoZU2dhO6U+QdvMSRP4eThlm9u0UWzkeROh1tcZ1boUW+OvibqOJ71
4TQ8VJrRiPn2kBkfW+SFVNQ9WO7oSSPRVjVUMgDHaAavBMu7TsaQKG5UCXkOSiEx/I1sePMZ+ZA4
no8dgPiPkdRUgOwM2RGZHQ2etVkU5cUUei3/rraRaNavzTtmnVZ4gO4lopqOcSi3B9ouzyQE5klL
cK6cBPr4Fd58BGNcqksxTQEsCsk11sXq/DS1rPp3Tpr5/iWOqcerJI8GZeoNPcbChGkDRKgA9DLj
+YQKK83/bCjd8fgafuaHeqB/HglPHeAi7NnGXVdKWazgbBFYmO38TCgvdTt+dDc0mKPLwsDvUoxd
HY34d6yZjaObqrGa/lrUZLlOA8p7/l4LsY+YYs5Or/TiIvggKLy9aURchJ7lkf1+3xNk7xaxvZ0f
z0aOmf1Ffvhydun7zjmb9Bc1L1+N6dFfDj3sYPt4gjzw+eizGFsehTMksHMZTgOQb8tu/tjSsV18
/1GT72O++uEbIxOdU0WLM/w8Jjw8Wz4sFs5ut+NEvKMaf0OEMeBxo02xTwdEjDinsgGQFAqpfMzJ
YJ/Yc8IeXRTEMOGIwhhzTkIxRY+j2kP0z3spnBpZKHJc3RBy/KCARm1kqiUsOmOl3kvDTA4ucXdM
2sDC8giq5ECqVtGEw/V4Y5euiRoWQGL+ALMBjCwGGKWdRc0El758E9DMieY7k+504ytDCtlwOvvx
2Y36u1t6zOG5gpSWjeTigk6dieIyXgbP7Toy5vv5XqNP5surBtej0MhZVHZH4oQ43taZmR+c7xi6
Nn8cMTalDrOp2LzGYsGkoZuryaztjqdTSk69IRklPfZOiLXFwDEjK2L+DgiWMNmHjGb2l2d4RkuW
HEm6PkwefAWbVQeAS12qCr5i/S6ptk+0isSfe5Q/LN2Un2ybmgfh5at4C//Qwg7ML+xMwsJV84Oj
NdeJr0ffwahNXZ2bOm+QCT4Z65TkZBsuALIkE3zKRKDEpgU5YHMD/nxF65ZcGpN3FCNPDRWzKdik
g9E3RP5sDNJiBWgju1V7xIoI9O4smhXAcQKSLf1VZep43KBvyEG3NUfVfhqMe7KDst9YJVctmr5V
QFYhLi5gNl+hodjkBSLXFSX3BwwysEtwmVgDrLCdkFOMCkpu3bVH1ca2LXfhJaZOkgPkLqI60d8D
LOAwZJqtEt1QAdX12/uTeKQoiZyvm+eAtxdhxBjffw+jhpOqr4D+HOAhGepKY6Rars+ntdJ+ZUIm
AxF3ql1SUkzz/Kh3zQxIdJLmE6GtRZ+4cop20VaOE54DYocD4CKGr1LRNAfDOmx6ub+MWAtEF4OL
7VEiKZnoAOIrMBCzEbelsflK6K9mfQjW6ctjU/AzxLgnygS/goQRVVebtkfRzn+Vlrs9IBB1HtMY
k7LrVkwg5g+OkOkh18VZO0Ej7CBlnRmaZ0OxscWG8MRsJLRW/7N98y86jB5HceWXeQY6Na0s/7m3
ipfpJp5npKK8tJz8M7l0T4u5rGnYYTN4ClrtIlkdsfVxm9MUQTwgwqT5CeZjsfSIAvjEGqvlKkNd
iLHRmel+bntnI/jdm7LVU9Nf6WbgGtquXXUELVYGbO7a4GaIfvrs+49lLrm+hHLUQb4hWdE8N9fH
maGZ4lwli8x2KcecjknU7W0zNqUQeiVCd9Bw24NnWf9OKJeh4XRZg3JLg3nauEHd6xMZpz/cM7DE
UPatHI1O1pNFRv//meX702NSJLmGNbptez29lGyrpWuZQH7hPGF+Bj33RIZI5dYS52qKhgQQyddT
m2pz3hDcuA5q2JuH7KSGX7r//chrqxYwBO0Rkup9mr+/yiXnMc+jwBxTXV4mXXgBBQ1aHhiZMyMx
4gaumRyE9efdf3PCnFRXq1oxmaEmqFjbU0QRwFiz1+Y5trhPo8FePKLERIeee1aKS3TlaOvbgRFT
xGMJbR1uCmJcQb95YhxSKQiBpGNT6bE0g2NO8BRqiXxQCc1oYHtGvuQNk47k/QZ5+5simzTGVuRM
CXSc4nO5y+lnTzfx1jM44cWoo72lwljk4CyHja6iDokl7tb72RBe3dWU/vJxVyHHkXE5YiyyryZn
wR1uKya1aaEe/rGZGLXz705u2HWAcG2AZWKMqSpMvFIR/eHt/+bt4J8zgr4qJL+J9v8v8eOSbkgx
prRNLloeTq+kkCuyUnp+Qde2Ndl4c5rYcUlzjqced6E3FBkzUaqAZ80S1HOD+cV4D9eXRU/PyNjs
eE+vUWtxQ4ixFppbJqUcIreemycMAJPQAFDH/HHcMViCH/p7Q4O1FJOm8AM9vKBb4RRBm6IF57h4
TDAGQknRuudmyGkvo3nvNCScoy7Hw925zu88YoMxDlOpV+pJjaNKToXV0bfzYV3SBlGCZsREWAh0
OsdKJSMl2bwn4of8qlGVyNbMMl/VGn8pje4pnC+UeeuRxwc88Pfgy9ikRj1Vz2meQ1rW8qJHWmPA
8ebtrLomFB4RYWyIfqnqKpZB5LlJyPrNpRFiFgWwyOvZkysbFyqQs7lZ7Ilu+rZwNJLPyOYqPeem
r4buxj0Xmu9GoX41ZDoR1mtULdGH77zG880vmgKCS93zIvMRkgOgMIZnBmCZn7BO0aUEWnLdHk+9
hfJC5ZRGeuBEHSPZP1TzEFggIACsD1A0cMM3fGnALPDdoYkIaxssJHOsZglfQCd2ZJ7Jl0s/HgsM
i6QxvHEA7QJiaKcbNlgzl5mHiTzpEsjyslRpjCfn2kpJYyAg9TDWak1pbCT2bB9XRNg/Jn2FlWPk
6I40w+pETHwlkWFM8y+MIiHZeFlh1Hv4gtN5DVueU59MNjnBX86GRltLfJIPF/o7PFw28pLSdLXQ
54PkeVZka0+c6Gmkgnx/MoxbEZWmAGYpTkagOZ3i6QAIoI1itgGprcNsY27cjTLnFfxH+l0Gqhi1
xnAAxh7YqbdEKQHi7MOCSaAIUHJUy6wIC8YAUaNRlK8XB6yTWkwMQALhxcaThpGw5446422UGA/t
wkWFQrBFey2aUwdRvHlZZER7S+z0JeWJ+3DHrAxguy+aiBAFDx169+IeullTuzLYVUgBRP3axruB
KIvJYvBxvHeDOPiwH9QwND1Ab8KRK4zhLqL60oQaCkt4cmlLy5IscaGRYFssfRpsJnZmms4usc/E
pK8dAXw4eSzyo9o9TG3/9QEsuwgq03M1VLYqvD2niBxiG8vqsK6ZbIBEh9lqgurrv4j50JevYIoI
Q+sAHGVU/NKr8TmTZshxigvMClkWEnubJ9SUvT+P2RspPal3lBiNLtE4G/hDNjV0LujEieACeytH
AlPyiE+9Y0LCp54++aY5eQuoZ4geiUlAHe04feJ2RoyJ1i3bjP4qndAlclN0R2V6jq2LnPzOG0V7
lsNcJkrZXeyppq0iYQr8cr10rUaIC1vOMtlx27Dn3IH4M797fzJM4Ih5Nb/xctyBdAj0eYQBv4Zg
o0dj1YoRKZaLNDOdkTqi2XNs6JjKswB7IMC4NfPHdzRq8G+PhVHxWpS0qK411K9yY7KSLzSVbC11
5JCqhnBZrIMz7bqN5s39ahlR0RZo965JBucrRiLBO0lhos2iEjFwONURqEAiDdVoTLJysVCjoeoS
kcSOV+Qa8923XDORZxIXcjDDICYUL0Vk9PLaIJvPY2ok+rpjiok+E+Rt8ToAU5JIMDcvTjPSNqY/
LzWKXVhxHBK5f5rqL7X+ETSW6u/96igIRl7tYoW32WIkh34vcYytCzF4pkTJoPV9StYx6Wv65m+C
+TqZB/PiwzM1M9MMf67ZtZGQV+wrNMxZTA1enmNc9FHLwQguMN6UH/MAbiW4iu91x+fL6W22fkMH
g/47sjcGQVQ8RMY+Shn/RrxuaDK6n7mB1ggBaAo7BQZmelj7jmwC7v7pbFROi+vZFEhL8dIGY6Gx
rN3QZdR80nZ/ibUGfDWtdCa6ox205A1QaDIQaAsL/asNWlWtOKR5tJwlljQjhfhLmi4mAZHiFxX9
26Wlt0Tol1pWkrxaV+E8K6h3eHxEowo4DCVjT58+oOHdO95SUFFhyf3uKFkynVB9seFla3gUGG3o
sxJ1vPbcHWMnMLCHeEP1j8c8jLlzoEj9zQMj4lOMvupCMfBApHd6sXliNGo0/v599H7dn5EbCKlY
deDA6HFI2bYir9R9f8zDNaBjYhIMgQ4FXAz5AtqJscdRjhoNHgTdsVyItmwqoLQHQiH9VNGk2Oy4
IcjItdzRYyxvL1eKLE5ATz8MWXlkyUv05qpzz24t3QaSpCWgKeX4mMsRywjQDSxoQKMNnhzXSsvN
qyacAt616FDQq8VdMilJpG/kYkrqykk85Nkzzl6DkYu7I8eIXl56qV4FICdBDSczjcjJDoVlGkxT
oscvrl7TzH9+zOJYau2OKCON3jRXz2i86ZCGSp9ru17HeCL+KVfSLx+dn4+JDXaEFZqb87za3Jvz
7CZVrEchCrVnrziG6dkourPzv5Fgoka57kSsfgKJuAbEefEeRPN/QQDrn1QMQSPvyeIy6FpaevUg
E7MQAamWAqXeeExhUJ0fp3RDgfECs4mv+b7bdUcPIwNno+WoLu/nh0u6uYRImtXSRQIDPsDfxNDQ
4Wh9jaewY/o6vWGCsQ/lpM48bbgHJcLUe50Q0QVYaKJTHYPPJWf1gjQqWDfUGOsQTSPN7+Npd1wu
19fSO3Lfx+jPMaVkTv6sGnMVrshra2xoYi4OxTqhyfoDuWOOA+cdLeOd3Il4SQMfnyH0DSmlPy32
S1Y57z3IY5YxE2WkJGoeCd0RPeuoDHqtdVFFjpBct8I8EkLGLAS6j006eIugmXFttXsfm5M8om8u
JDjs91KJd9EqIQty8BMSbw9fs/3XUj9+LHmdLmPZeOVbjn6glmmTCutyY0irsDs/XebxvtlOnfjD
Q7Kch5A2eq5ANB46EIEfdT2SG8WQ/bgWRBG35xYJmUkf55obaI06lBsSjGorwcxX4w4kEFKhOL/e
9vNjYh0vS+QAbdtctUaGfuYKT/mDPv/64Nj6UfG8oc5o/hnDyEqg4U714qTkL0lixqX92HaNMojT
QyIQfVfYmnRvXC5doFz8xu+PACv/Iwa+UesX6l3KjzoXKnMaAvbZxYbXx0RH+cJKSxU5imHnPKN2
co52u94P+2ORr91wU1RPU0Dp/W80GMbqtJr6aRn1x2D2ntYN0cXFxOOtaeQxwiidrEduJOgBTFfR
UEmaN9nUzBH+P2ZlNHYDajVGt4HsAxwP8f6Sei3r62mf9tdq2nJmT8iUTKhrJWRipwYwjTgExxJY
w0a7KxoMXlIsShoSE502u2Q9It51g3QOtpKtiqP4/L5NdxbJjZVWkNdiHz8VpJsfEursHnM8luG5
+wDGP8jKpcrjqOyPy9PFJx4iuafOXL9nlhXTvU9zw6yNLKfJb3MhGgUqVf4WxVlebudaHP9hVG/O
gRHUUu49VQJ41fH5eZ2t3kry3qXUI/aE2hit9J42IlrlQuOM5uYAzwKO+o/q5g11RoRn/WQC6Pii
PzbZTvYOLdYhCNkvV8lMsUFQ605NzqkPp/qIXUacL4LudkIFdpdo4ejMt61uvZfrC5l/+tQ2A+Si
C5oeDruJseN5YmlUlb6ZZfFDlDqsY1EfaC9PM/st+HiTf/WIp+bENhuzNV4Xvw+L1vlaCIS+Nqb5
KyC8osioP7nCQWI307BY/l7NKrn1znGX4LzFz3SyL+Tj4/Pl/f5wBDf+yvNbeYKVzzBJ8Vs4+6Xy
oIXGfl/EyvXBUmCAiK2xFIFYTi+V2h81NT1J5+Kkp5d/YbmBWDHgyKCpDxhN9yy0YdP3+Vnoj27u
E72b18pz2hmPj2msHw7n/01k4PPmnHpZL4NA6aF1iqVSIcI4bHE4vsSi4T1VZmuhK7OOiXbkkB2+
nZX+Af4S5X1ZB+oCo+yCFsRiWsPXt8FlEtBWRxc+9Ty9SoGfJucu0YQMuBlyOgtlErdRF9hqp+tr
P5hicXd1QR8nqf0ssvIoxUbHx18nDjae+TqAU2E15rCBA+P2zNf5alskaKiYwgdMRHpGQ5eVr+P1
sUddYfILBdiALPRFQYqF49TOs/OY/NirEw3Z2GwD/Dz8hYUskWZ+HHtBP0UD81rGmmDgJpuLrx3H
4o21IdySYfcH5LOwmCk9uMzNmKDDJ37D/sNXft/NYMl+nOY3O6yquEp07uIWdCYOorr19v1C0Ifd
2yZMHDnsHJ4nGXPhaBxBU8fg1oBuzCiO5Hl51+TK9Igm0pSct3MbJnUlWOaCo6E/nYYG6cBMKHr0
sRhFYJRnBvDq3K8x/GpYJeleV7TnBT0jIf49CcaOubMuubRFhBB/0S+JuVpsDh1H3EcE4Z4GEwB4
ud9PAKGKGV7UiXM6J6vOMDlHNSLU90QYnRJ9BBlnoHEelxMiv27QUEANNLzwfBv3wBhHPhHQsohY
FKnptYSZoWTPQ0ngXTrjuN2uSrO6GC693HWng7rnmGTO718ZvLHIOha09H2K3y/xoEwIrewDx74M
8n+vkHdXcZWHGwq+1KA/oAEFhQyoBD49O47zwbsJHh+Dkb2h4mV9jOIcLiL8rf/2rS/eHM5I4fWe
jYHNGwLnANDcPXqE8QpXnNTGUS0gVR3ZOZwbGWmtv6fE6LkSpMhKy6DUb9enmp5Ob2fqbFP6vl1b
GQarLph83SJW40TmPJ1h88hC5hWlMij/9PT21BCyMs2A/OJo5k/zPDCHmQiAvA0bdBiFSQK18t0i
xYAIWjNgmPHMIP3rY5FjUeCRH74nwihNr+fipJwmV0v5a789BsbF2e+9dV0Z+9Uu7A09I8MADHK7
HMoc9mQm4X9uBkwCEZTPq3qPDphVmZOz5duVM8ORTvcr8mKmc4xK/0LXqfb65WEbNkZAJK4+jBTN
7s7g2jtzI6/ZRNT0QsBBP89+Pa/hMaw5edLoqjBfzA3lCe0/GMK/75Ud+y1npe6dE5DLc9Q4UJBb
7gyOYoyr+DcJRgMvsoopwyE9buQkTOkLTWjA2yE3Uty+PzZG+fQKm/9abCA7rg3Lsj7FJ/tpZQ4j
dwF9jjm9K9w7YtztRTtrWpfh0JDZ662tNcUl2YWTOCtUbjL0g/Lxnn4+xu75Y7xvI0RFm6GScuyX
tUX142P5/wcr+X1HjN9VmgT74OISHJ3CzRoT4EcUaMnZyTYGtyvl55v2nhXGlITotAvEFKdnrC9A
5ggsjEBQYh589JvpBs8BjJTD78kxRiUN5NIVZEjGchkTY43rms+fGmp/Vs4e0eUCw946xj14ju0f
4qW/j5QdtemEEpNJE7AZe1R5W0AUZ2gbKx2OMHK0i+3xSbFgTcHIPPKhKRHm6tZwWl57gzhUfH6G
At+sME66izu/0M+DvBsnq6TobUXGRTWIadJDZmN6lvfo4DHFmAylO7dhl+fdUf2l4K1pzWP6KRs2
RuJeMX7MO0LuVTHGQ1KnlZYqEJEkJYHhrcvTAkgHux3nqkYaC+9EkUU0np6lzPMGOhBD2AxUA9An
a5vUdPQ5NiPyslU8f6owRiPQ8l4Xogy+JEa77tWXHD/JH2TJ8aaijmcYHxw78rPb6Z5Dxo7oZ1n2
VQ8UQ7I22nVpwadsDQ4RjrNmt2IELhKydQbpOBnoaDuSOTL/GK/GHPdyZvL0eCTzes8SYz/KsBTb
6QwsLUHuDfTO1p58upZtJugWhF5/7T4+BM4qjlFzL4ozLCURgJN/fbzeRAEYqSoR30NStJqkJ5dw
orlxjb75fcaDZW2XuFjGNjRQPGOe4e1tO0daTyZoCZrhKB2Hp9GDxv4wITcEGVG8AMFhivQ/VAxF
MCDGDQ97as1M3r76QVUf0WEEMFIAxd/UODjFkY32hSN5w//96NcZ15WpRaxhK9ZwbMbsNwajV9OF
RBeO/tQSbig4agRvjowRvFrrShXLGlDEjpA2QKmQl5gYt0ffFNhmAq/2JqkWgJ0MOaQtzPrnYI6Q
PAC8C8/2jVqGG1pMV0EjdWiFdHExuhVsMwc1zzPZffCCC47eXHN2N3pTRf+9fukAkFb78fWP1EBg
Cm54YNySVwpNHQ3B8vPyP/2tb6FjHXN7biMdv+ppa5ibTWzEloNXHo+1kXzjPXXGS2mzrqpEHSe4
RAtzP4+mmEkvMApvVZSW74CudD6cwy9hyR0Q4kg9O7AYRwVWlA6Po6CmkftakQJLr0TrLHGMHkfg
r5b45vL0ZJKEXgpLq21ncwVZU44MjsftN/c3MHpDoJj2k7BKhxM0UNFAlLvF26pCOaM16KJzeNWL
kbT5/Y0x5qJoEsELQ9CrABi4tqz/GFnDVOjC+FdZgBveGGuh6ImsJbMBqgMzAxqd2q90sdtVr49V
YPy9+E2GHVYsgI6chcMR+tgrDVFogR6JiXhR47zIR3B97s7uit9xc1etnv8ldEtDMBXHXWzz06/m
DUNNXA8/Gt7e8MSEtxd/mk7jfBCLmDznpFpZygpRhYZ0MMC2zPC04D67h5984EjY5HMXVS5w1XFb
yEoRoySXZXHQsVFp2CTJubHh4h+RYsxGmYt1rATQKrx+hsfPJ5DlELyY1Pla7nj4AuNJsJuzZAIL
YRb0ouKCMQO1grUVm2ggmu9Lw35dmIuOHBw8T5Yfj1kcj3ORlQKAijzDAlvGt4jNRa2yKV6vEjAs
t9nhOMf7RJwTE9fnYEj466u9Zvw4ZMedzTdZRm6yszTJZuKV7Om0BWYNFQGLRHSqbIagnn6hmzdD
t7ngoCzDKy2O1C8GBfmmzjgjH638kVhUKI7RahUc39ZzcqGgf9xseEhp/xAuftNiZCjAxgpP6UFr
+bysjKE/zCfW3q5QaoDtNBF4Pz7a8XTODXOMGOWenAvF8HgeXpwwm4DEVQ0b+a+duuHQ4koPE5pK
sV4CNH7w6oJ9woTfegiGXevFNje/TUTDpuFwuBt+8adKfh8n44eaWRMElyH6hicnMUQGDRz278J2
uKZt3M58U2I8UB4LWDczgWl7rv5oRIJ2zO3E6RHpv6xQXaOyBQgvDnv/4Ga/iTKuSDuXfyVTS7My
lmf0qcxWxMbka03phzLfecbHM68vjKMOqLbf+/aqOsuNPsSyhWGcBLrWnC26qUvjYtcc/v7Brf+X
P43dpyaetTiOh7fMm751jTmRkXOn1xc1r91MGjfe36QYE1P5LYAPzsPj07CM7RCi72Pb8pdvSHIi
AwP+VivTmVJ6cAxg3jm+sYt+8VJo49nBv7VRY+fsYdK1uNAGBwndt44+QT6G9AvkD7hnO+6Lvxlm
LE0z0SaSVgwCC5wCjF0mDh7Ysw3HY6g8Mox9mUme1BYtyMxCop8xi3bqqPQnJpUR+fjXMAiL8bWS
zJMZPmP+x7ZXr4sF3kUH0yTzs+Uaf/68YIzlhK5YfZeu6IeLR/NiYeL5jL2znOf6eILq5gIYEzVR
3TJwh+y2AYjDbI6Z5wnChh3HLI0/0b7PnjFLPmYyL+6QdEgxgEsnb4JFdw4P4muwOP9s+zR2nZg2
TdKZNzyh+3luuGTAnX3MxnjC5uawGPPTeGIllhewERIkD3cndKwMOIZ7zJqRCqq6Man/BJjPw27J
RQweT3P8fYRsWTbIFCxUH16Ia1AtqW4Kf+jCqzgx3T88Bb/JMAFPOCvDAJuXoCXIJCLGQrRqNwNW
nFnQAyAieCUcjknHOrh765p2F7x8A6Tclm/5MJiNAGv/pALPSSRfC+y5OAT241vkifz1fXAT/9fZ
BU1N11qgunBbMt3BDigt3hvG/0iIsTjVWci6anhWp7b7CnePTRPOgSsYj2NFjS3SBlirO5MuEIzn
ZQZEFH0jvPqHiO6useFjjq7v8QcqdkW4uzm6ZiJ6vjIZpON5vZ7C5cfAj7dDmjioDR+oI71qPAHh
+Cm2FypUZu1UT3CIyzMae2lpeMcdzzw9jpqwauVeBj1sFajCGGytDd9B6mMbn77yFyw6wZOCC0Us
Dcbu0SEyVuRcSW0yTSDxF8t4W2J6cr09zvf++vMYbffoTeok8vlJCC3RaA5cMX21PISHznF4J8sJ
hTU2SReUeJ0mg+oVxvL0trWOT02Me0SKSZtHlBMM89Tu+hK4kZ1O8vsoH9ieOFZ2Jq4DFM4BJ5hz
mRwvwObpFD/ADsmhyg1Y4saQ17OM9JEh8HSbR4Z5IwW1+1fBxbIUB4V0ne4J/b1ADR+6xwtBOTpw
fRrfHF3v/deQLNeodLtPgI97rNi8wJNNxDUVsjylCi3rbAMJpe08sKrlH1j9YdyB1/HNsVhsNu4S
ZUo/u0AS/MUnBsY/OLzwroYJNpQMW8XzoYZuoIl7cCdoIrfN4WZQeXvmEOMo8zWxe3M150vUwluC
F+ASvB2RN3VXq2uZYxm/895c/5C5+ts5s7C8Xab7UjbIdh0bgkKwMD1QnOiyivSDlEPWc9lOqn2H
sTfeelHOmbLJuaQJp0IzBZvL9kt8LTZfHK0dmXK+zTlobFKurv0oSIawOf69Rg96SO25tZZtC6K4
92yUn8nGxDhTS77QYMWRfi5xJgbJJuiALkpwl5onlCuOb5axlNfT3Ghpn5luvZttafdi7JyvQ7QO
Upit5f9oHdm0XVUHaj9Dp8RQ/wFANqJktHtE+MPh9R/SrH/L0HVa70Zgi0SaXkp5uEn/N9rINCqe
0LXGocITF+YRhFddkGJpHXp/Upo5KkmPHa9znGMTJebh0p21mS+EaFvBq9xfaLbDs1K8d//Vj9+c
1DTRA8UrQeG0jjcCfSMZclIAZ7cnc44R4RhEtgWuluSqVgdYkZZiC8nKI6G9t582xR6Vew6pIX5/
EHxc0wI3THlhHbYt3MnRMFqV9OghJ7+RyTxzgmyOAMhMziSa5HXl9+AIj8kUILd4rMicmg4nuwZI
5fuoTZqgRT/qkCRtKWBujO0ZUzrkE+9pglnSTXBtQyixIo8H2D/+ZJGwHU9XMEo3uwrOzRmK3tTV
vMEM686zFZpH1fhEosZE1X7IlvB7ikfD0xt6jDa5l8m5DBLcmUKWF0f/Fb4/ForxR98NAUaXKgxI
RJgzh6RjFsh6e8ejD1XHiJDXDWplu+W/k8IbgoyLTiQtnNXucIJkPrddC11TxDW7/WO+RtXqhsog
pDf3NMvi5JL6Q1jfG0CN45ns0aTGzc+zcbwXRWesUIcqqTvfjsi1JMAxpDxZY2N0bPf467FwWgKz
a2iO/8RzfEUL6hyQGeLxNJpl+OaJDdLbXpqd2yE7fl6942q0ghZLFYguujF9LXmVuFETfkOMcbuK
oCei+B9ixjqyhD+OweNn1NzdkGDC9EgNdd2/ZjllOt2/IMuPByovPL8+e38Y1Rsq8r2g1VFTxr6E
U4uMN6xW+rwADIsApActPF5mPhZqLjHGGuRe23XSDMSM06lYxWTZUhmdoZb8Ksy2+dwpa4tDcfj8
R+yx5iFPRIDqgWII3PzUJsgOExRMHGXOk3bedTF2AfvPEEoPDb0oomNQBy1RtoKS8wrFEjxL9XmL
8dfnx9zxhJAxEhM0jyRpNWixXJBJiNkTbsmJd36MoZB8PWv0QQiTub++LHV6Qf/w1xDcBfiPI/Lj
OZpvYWRD9bq/qLmug9rzGnl9HCEQZY09YLDwB5WnAWcBSwZqIqAk/fgox0u0N6QZjxyK4STodAhK
AdDSAbYUC5NJS/VDtvVI9/SntZpFv5DWXogQ2nEeUx+fVrihzpqTME+beOhXXb7Fn6WlQEJ3M/OZ
B54xnsi4ocPYFLnvPDHtccAScQFwv4lbLEJaOAefl4wdT9DcUGLsii9WehvIg2yuh/ZA4MqH0IUF
6mpYF8I5vdGI7YYWY1bkWIoV4YwYoDBOtYkyFxxzRbCYAmNyKAFxqHG07kf0nnpYxjuYfgOtj+8e
Arf5HoUQtA5kdMm1zxxPzUbyiqq4k6oDtZquc+KZUxvLhjh6N17KujlAxpBoYKjOh8x5vcBOaNJ9
SUslJh6WJ26wz+iLG0PxmGKsyqV2BcHXQO86Qx0Z+tvk6fEt8eJCNorvQ2lgCiSsbWwiydWQP2jx
nZENUr07Rzo+JseRCTaeB6psMpPcgSEsy5luEqLuuRmUQYofuDJ2KKX2206shkNDlx3Zfw6jCCa6
lc1dwXGaPEKMkUhVvdS0DITW2CY89zmYOrxfZwxDFkiiNBsS1ksV6Kbl/PFF8CzpdS/GTeAciXqW
lCJ+vqbtwrgYUUX+9It8Tpe8EH3c6qh4Scn6sGycsdm+gg6pPMAbbvZZGzQ1sNmBt/1yNEMnfZNg
bsKdqGI6S0DCmi7Fp4iIXPPCY4K5jbLHvG/sImpBy/N6Xb8FhgTYhpeOJDa24qEbCvkizg2NB0rf
TDHWejYL20LqQFJ8i7DSefVkvi6o85jI+NtDxoIuYMsCRpedM5n2s/O0yeoh7otJR9eIx9AvUxHM
P2EOEG6IEz+MGoAbekz4MG2luBpGHY/9nwiDO9ICdvMxS+Me9YYEI29S0fh5ozfDVQFVAG1kW8xK
zJFtRL4NjjXkVSPGozFs+5F0SQf0MotIBlBYOe0HkNCaxsT/P9K+o7lxZOn2FyEC3mwLlqQoiaIM
pQ2i1WzBEo5wxK9/p/juHaGrMawv+s5mFh2hZCayTmWlOXkmU0BJRWhU9hE7ZrIJf673mNFIvGKr
pJsdr4Ft0TVn4hnnv+hh0XcxxD9EO4QoWPJ126DLSZiZAMb3hVg3eymk/KQkvtvG9oOXOt3LijyJ
R3QCjv4ew1f5Cy8Fs5zFnIll/B/GNqLLpI/PozOR00vio8/23CKq5ei36JIzOfrvL7vCGgXxZGKP
4eurga9mOpeH+u22Cbm6MI8e2mLYGjV02TgheIvQ/oKyt/Z+5IihX+KPq2+mCnWVGahjV24Tq3QH
ZP2UYHXL07WHESWr/YWnED1EtyRRo84koVw15MYJCqU9mMnas0287FfkR9qK97S6lor+XZTM9mbJ
mhnX+gT326ApVP+VyWC/VhO/iZA9L2OCPS6U8zv2xPujszNSzGZvNI6LLAd+/xhWZpu2iqQ9ny8S
DOs4eUUIGvwKUjzt99zlOxxPkUUGvSowsmRWiNWPm6rfoHJ2AnYExmrH8ZTF6GKmEAMaQ5oPQgZu
sOc096IiIuc+JynIfPuVKhJJWieOom/C9vAiTI+t4g0mL/647ap/8loobTwVKf2qW9Gu3s/JfQ7+
kYuBHGHoGhXv3bpc/ZwpzKDJhIJhI1mwq5qsTLEgUmZ3vvyzee0UW1RJgo2J/lo+jpvJ1eKDznvn
LUYoM/EMyFiDEeqDClrl01eSkeRxHfGu8uV7byaCwZgIy8GNcwofxVwxyJ6yDa5ygpU2xvqH4u4d
7lAWTyUGbDKtiEQjp1/QGX5g3zNNjw/O6DYksDnAJvNkMXDTR1ihYyaQ9erQrQ+li00wTnm//egm
29yTcnV3V7mdpz9oDcgLMoeXeODIv57aGdwljQ6q7TO8p3Daz3sX19Dt88hT8JqQmAnoTnU1WBm9
hA6HcL1KXOC3J69QuKMpDqcMNsFa9wLb4aY6qOfdgFe2OWsE5XVS0oPhbKvjaiTP3a+IeFUQqjYI
tgPt+bamyw+PbzdlW7PMLEWH0XiVV5LBjbElI7vTvQJpMo6k2xe7zNZwqkTDDl2KcTQuu9hYB3xX
BT9zQjtu73+UWEbucKLb5bzRTDkGZcpSLys1wTEv3Vf1q11XOVlzZ7luB3zyNXs885XcSs6dOiHg
wwS88FO1x/Wpx47u29bjXBBXPJ0JGXtzqlJ6ur2nr9t/ebnFYWYkBjiqbsjrii41aJzOcC6JnT0Z
qt+Ebl+T6tXaoimqC0oeGx7X8RgMMWuhLPoWZotjBHnEB1yh9wuJPd7QDOdEsfWcTmnGMaPfJ/uR
7qcfwW3zcaCILd8ohZ4o4gUfZhv6nuGdOFDLcS62t8o0sjpRqZXQ95ehsP8OarbbCnA86/rcmHmW
dhGkqCqhQLjC9Md5ffuvc15joEH9PTKV+q6/GAM9HYftsKbd2O1dkXjn3AatJFpNd3vbdt/vn/xK
4wHO4ov927HZDissJZItraWAsz6YO7yUqsE58mZhl5/sMynU/Wb2U6se418nKAiuZcn7oAQHPqiV
UT7B9hub20FI7XXjfrjeXDNxoA5JhiSj9sydpiW2TGBHZItRmOSG2TwDMsggCRHmsAQgQ9cQbLQ+
7asgfZ3Cfcx78/GAmm2zygS9bToKb4133oZIdjQ+n4hiMX37/aXYMo0slWGk0J0pF6xdequ3dU/s
HV8M58iyfVXFeJbNTsZbbFhvddt8zOwe9TvMc10cWG6jPHL7W3nvIZbBVswUMT+pEGkEyBi7BNMM
gR15R17bFu+uYHumLE1MpTM9UoPmlFiqe78/akcU1Gid8H98E7FtU9qgiFPdwvsyFLSS1x47+nqn
x2KxCzjeGmK2a1f0bqPVNQa5cbquNKqz05UlWRmFOWQq2CfkPOXkZwuqJlAPcW4NDuiyxZiyU2RV
SLFiyWpJEpIzD9T/5X2FLhLsazEtlZ3yqZO+L2QLq1PAFuIUnvCUbd9tbIFb7xPP4fIvLpctQO35
X3EMyndGaXbY904LCXSicJdtns2V+jPB4kLLCdYpCfbBjnM1/svH+hbKRHddJUrWia4mmR423soT
7OkJq+2/uAhPH99/OsW3HAbhz5dTr/QCteUG5JwPq9BByzhlpGqwuw08elyBNKlwSyCNOWZe2ILK
sopDCGzQDknn3zCgSQk0aaSMewXXCsbpHY7rLwcy31oyYC9iJqlTTLjk6wYive0wYPPmY7iXHRGk
+vau3vD2iP4L6n+LZELAWqzbeBDxAUEwcybm4x2lugPJF0ez5SvzHzHsazEGo97U0IfHa363vdiT
h3xRub0kdOkwdxyU4yxXnWffzjoLiianAl0R5nkfxbP6I8tI6P0oO5ejF+/QsU/FKBPbQqWLqjA3
FG00z8PoebAia/Qa7F/uu5WCyIDX3rMcTH/bkqo/U0+opFA1S3jJyXBCLKOOE45WPORin4lGiEXU
Rk+hBJtXZXJQfVR2XwfT1z2k0x3OLcPzDQZDSiuLBhTfAMQbjPolb7dd73rX3zjJ7NuwD5WoyLQr
RDkHeY2d2lg5+kkpt0ZMnCR2i/Hyu9MKvT056Lec3Mfc5+2fwLUnAyZVq1ZJNkLD6u50/1k4wJDz
3d3bHa6DgNdWu/jENwwTOy9NrD1lg/0aS1flqkrRH3oGfxn2KXigNEEG+LZKiwHWTArzzfJxUE+D
DI5MobVzza1LV8MqsHSVVptTy3HHxUZ1TVcMuvMIu9ZYrn4wEdSxfqHT8g4wqv8sbdCXAf+t+1+6
84j25MjrNpGn3x8jEJ6aLufzLZ23uXjm7im02kSdC+KxUbVEZ1b867YtF6tJcwGMe0hhcgHlOCqA
m6336f3SV21AG3pR2izgjMdXwbstcDGjPhfI3DOScSr04YR6IHiKNqpbBcljsHm9LWTJQ+YymItl
HFvVEhPIOBw8ZwQ/VVpzXs2L6YuZCJZQP2ubIVXoh9lsq336Vv9Ef0Z0to/cFclL9/JcEH2kzRC3
76TeTChdA8YUwnXoPKJBKCd3NCYNdJdjOOpOLF7NhdHIZCbMHLtRSUYIO7sY13Z5t8fiQ8VQNA30
/xLq22y2RIo6CbTTIm1zMDCRLbXEBPFaA112QkUwesHRZ8kR5vIYfXoZbdxDAnlKQtK3nMS7Aryo
t51t8QjNhTB3YiQ1w9jLENJ4hw2itc79KN4TV34/WyRZtRqS/gN0+wpC0U79mksMcb1F2K82/wH0
kpt9tSFqE10TJoBEhvzK9rP2CZ6Bkk8mNwgkTosS9xsy8HseBA2FDagLYe7WAbe7/kyTdxdoyUG/
xRDfUGXUliXdUGSTPulnmimyJEz1QL8fFDtI/wHB9J5c3niYcX3+/2HFmSzmoF0wYHAKz5D1ujGI
91E9GkH6MKIW5zSga3P2oYsmwL2te+AJxKXGzSMvG3b2AxhnzTJM0A0SfoBz+AjBg4gXRoBo2ODF
PEuHfG5Uxl/16FQqpwpyNuB+qd6i/e3zsHjmZmow3lhmwhiODf58jneSuOocN2i4HM9LuZy5DowT
dnFZgkxDgq3Q7fWxIonf26pz91ZgmtbuiLQaOIHiYupjLpFadeaKU1SWdVhCIk1HHDxPcM8e2e+5
M1A8zZgLeUzUQcaeGErxhHlvC1Lstfp0+xMt3l5zZZhLWDUuo5Qjb02jGoxsYj29SuQ3DjAuhp5z
Kcw1PFTSFKGBAFIqdCdPcIeTXWx892UdRB4PKujp+OP4IkZD05RpYkyIEaaXBeasNAXCWrpEw5VQ
+AwAiBzLUce6IYZNIlqhlaqipEIM7Wc6jI5xrxJ0l6M291fm+9aITSSex1wLzcmgGnnbwkEtvLEf
bRIjpD6O/4e+/GW0nQlkACiK5UzWIpmOd2GE7PCpOKqTo/P0i6faYtu6MZPEQNApF1Mry2BFHCVk
G+LHM1gNJrSQbB5FVK6Br8le3EDuUXd5B5njKGxesTSrsxnWOij2nfBx8u/26+BLW5k27/PR++KW
pzAQBQZ6K5t6yNkMa8vDSMDbtJPsnYaWxds+uRyAzKzJQFOSyNm5tmDN1wx5ejTYeSPmGS3b9/17
nLWvXWDat0VyXYVBqUpvy7HO4CpO42jXxr7RUxx5VbzKzppnyUVInOnHoJUSy5EZtzgITk95DJT7
8iBoQHlugzfvcDMYok56XaQmMF5E0qFfCff55vzz/mtA7rLmbsnhfTaVCW56QarS0wgb1h/KG+a+
VIW0Lnlx/QoBfgsqjMBU/R0S7YCampshXrymv43K9n5XY6omUgPpr2cXi8Wje2/b+cqJYPPUtHsX
33avvM7j5VtnJpLBlxCUoIWIJcK0dQyg+fQO1PzCGohX7ofknHGVwZf8hFnR+qzBtC6ld61aIrjq
W3C8fQqWnmYzFFPV30MCtEQKZTjg3NWKn7S+gHnKlfhmtdvbYhbjNfRrY+0Y9jlqInO8ERib5iSb
6Dz2p/uAPxq6bKzvv8+c5awVZb3X8fdr1wF/NF2W0XkXB3Oot/VYDnBnijDnOAEJRR9aEIQmd9vJ
nqJ1tJ1EW+9Is92h8n+vPY+ctv1/Aapv5ZgjbfRNnkoKZGog3yaii3XOKEL/NMk6rsnxyGUVWPQJ
XYEbixLsZjLGVLHOuQ+p5zWITD+Lh9OLhrmKFqnY9qWyI9BY80cuqQ5/3DS6ZZro6Efu7UqQNgtN
ZYwltFaILaMgUwD/t0C0IJZseTU2WJBzIZkX7HJbFv/qDpiJZY5z3Ey9lcjphEgVZ0xK7bcXO+g2
gcIFZo2e11saMudZabGLR04hytE/SqJ4hYPlI94ThiTefqHA+ui+vV88yQ7Jy3q9RsfpgT5tEMKg
+nU8gsvNvn/HW2oHoOHcvcv+NTMCgwEREv6ZWeKXbZVAA6LdY40i6DKkFefs0L9zywJMNNGJoFkT
6TeGattyKyskWtmV/aU8lhvd5QhbvAdnSjGIM6i9Xss5lELkecDWIyQT7iUYMLd56elFUkSsbPvH
d5nzEk5xb+oXKgosOKZ/ULCTIsrc8C6gzD5BYIPctiX6gEF/jPrTuBCLpTDe0W3wHufmpxahdvZr
WIQy4kjLRazOPTgf00bpPMu+Xv/xixoR7sTSNdS89VEZcGoFo5VkBeJolXZyYm/1tIofzMJGVixJ
nQCgGNqmHFRgpYAb79d049TulRcRL4YC31qzuUxxUGIpS+Bb+ASD+3HGhrDwTvExXY/6Jt3jdfy7
Z9RMJA2eZ5A1nVPzkl+geZgRr16LKREQg/hugm0dgfbecbsJOF/WYMAqCmOM2wgQuFF9BB/SCTWX
tbhJsIEKfBVHXjZpOV0wU5BBLDXFvtCpp/LQJp/uLw9BADJPDvpwgN9gwCerkrHUDAhBAfUEClGU
abn5Zw70GgzwIFUvp10b0WXFG8/yNNF2cZGB95XHicGDUoNBnU7A3Smcoc0r4lHsVBlJBB5+OvTO
Mds1zXzj3LEbsk+D0aO7N6SdA4Od3hmYSwLqIGMr3Yug7j6vvnYo5YS27nIjUw6OGwzCaGF3FoUG
5sywrMNJdsoTnbvE+IldCOR/g3GDgZdU1SMcbCqrIZvDVi5s8VihxI4VpkRz/u5N+O3ybLK2KorW
KDJ6SX+c/ewl2oKAcQ/6poEId7xsz3KY9c+1YTL4kRTxqRpKQNYWmOV9FnjxFhtwnCb7YPOXEfJM
MwY8MJN7yQSw69AmxvhhwpMaFuQNjvH832QgYxwt2SwjCsNOthsN1EXQIOkgX8DbPsGVxOBGN8im
3DXwf4xYXdOM4D+6Q7Fgw8V5apkbJ81k0MPIokxJ1XhCQQm9M6CmoiTciFt4PTM8vDUZ8JCLKhdS
Bb6+OZy3PSmCioCPSObOMy92XcwCFjbAD9WyKE49bHfx45IgGEtcwTUsO7wrWlJdnKohOjnfIVo6
buLk3urt26f62sx3y6QMggiGVYbpBW6CZA9GRHVb2WCfcu4kLmjUVmFthyA79gY0hsqJG9lmgBs1
QixB3zt8piSuLzEg00nyKdNrnPrL2vNq27pgYTy4lYUVKiTYqnhb+eWU8vdJZDcYZ5M0lYoIf0KC
couFUSswPG+f3kyC3WXW6siRRp2GNbWpYg2GrpjYxn190M6ilLqTtX4ycoSDilNuFQwK+kHyUNjH
dHvEM4cjbemszKUxLjwhiVf2FqRhqoYUTmK/XRCdcF+oS3nJuRgm4p7yskdXyukaNAgkAx9kcPnk
1ZgW3WIuhfHSIi6SYtCu8Q8a/BNwuIGcHtUsboF8sQF7LolxwEudSlkfQp8G5cF2wso3zLXbtNER
74cvvFksrBvlfaulF9JM6PVHzTwj14rwEmv0Wx2cXoR+dzHlScQD6chzQp4o5qrTzKkAxQpE0eTu
wbGQvhjI+aCeIO31mB/+Ny9kJw4MCdmLhn640I/3ykT0E+q6tNqQ8vg7Fruj5kZkLrwGLOiReYZm
F7/GCNnGw2Sxic0X6HWMiGY5NbrobXFDxRsrAy3G4TXpy+WXWYwH5z+EuQ+zWO7jlp48Z+u0LYF0
rCnHf1/IGSABe3zlBKCLTTCmalp43Wk6uumY0xGfBC0RqjOCakxQw1v/y7TE+Zb0d/+JX99imKMR
WW0nmH0B/MJsFwbuQZf3Qss5vGiMI4c9Dao0Sa1JjyDeIdEuwrqiBGSHBIa7rdDi5Tuz2/VDzo6d
EaMhIFKgEO5djzItjcEIHnhk8+idg7TAhpfjXZzjnIukqD0TWWnYY2XmEInGZlDZfGwV77TWtt1K
RCUuwb3q3NZxsSt2LpA5FUrfC+YwUB3zhxo0ysHu4nNE8L4X/feZTsNFnfKuq6DTYbrLamLtUkRL
tG/UOfK2CEnLl+g/TsiO4eSqnoliD19/PQCyHB0dAaA3CsC8wNGKevMNb79Ors+00kwx0uWkpu9H
R7QfYrusSROoz8b6a2+8072w/4fNsDztmNtU0GQdPE4QOj28Yp8DTTGnTrXJ7rJn8KrwWh8Xt/zN
nYMBjqgtkyKXqDcevH6fhg7CPKzsQk347fj1xSXuXw5Jvr8dAyDiOUIFWoU4ykdycBBrBoY9PHMB
ZDEmMRUZjOgW4i2RccjL+TTqjWoilQz2smGnudraTmUv97nv70WNZpKYB0knZ2pkQikYUHtLMUCF
4SlhBZ4CDlQtFbs0dMBKqoE2NxOrKn8/Y3J8KtqwVXGMVf+5+rSehvemRtvQJvq87fdLdcTfJDEB
wtjoglCYGiRtDg/e53P79mS5v34SvPRBYp/bA9G4kfHCWcMklSRKpqXT4grzwUIxLusysqZnHbma
V4GUdj3YJsh03dp52Vfbyv/PLOeRB15L8R5qYCAHkA1FFdFI+Lthk8vlJGVqKQKQvXD9TNdbk/eL
c/8DW0C43H7XiSYGVH6TxsB/VBVNfhk78ZqiLbGSDCf8h+WdyWdEUu8JPDb5defg+4/m3vQw8lfZ
4F8JNnhq3f7MS08fXYbiMlgoJEO/usEM3pJeq7piiEVUzzZb2a1VFMIRVYuQGHxZK7qIiSORggmj
+28SmY/cipdkHLG64zl/RGHYMMC3inQwep4ubzvE1a/8RMtCrPubROZ0XnohjaYwFWkpcqs44TNl
PkO6hbvceCmS+E0SxfWZNYv8NIHkN4MX9cjPPkyTIx/fArsLrOcj7kGZEgza6Bbl3VLqwoWhy5Js
oToMiie48O+Cm1JW8MzL4VAaGb0eTjzdgU7Hxap7g+CGTG1aHUVWBpMCtW++m+gK+MzfLN9OR3vY
BFh2A0psO36tnuzTw97peWnDpZb3334h8xH6+DQ0WImFX9itUZjAqoot/G1q/NYFVyBMYxPbvDup
RKO7Ns1PMDL2vL73Jfj87Ucw36fO1OwUizAT6Kw1guFd1CQ8k6TccIva+w8nn30P5gJP08gqG6uA
tnh193v5/fTsvnzVn7zn/VKl6zeNmKt7mCaEdjE06taOE1gtiMdRrQ13241GFBJjsLHysq2FqQJE
tD5WOG+xpwQOIbwaWWBzq8ZLj57ffg9zt8sZbmK9p5/ZcT7V9+lTd8DDArbLlvQYeaQ5o01ocRI4
S2++uVS26UU4h/I5l6jUzfZyn+zkGrSAsfOorvzobkSaAJu5YvdCsDgC7XvnzTFyLpvukwdti0Dz
/dXZ7pfUiOLRMvEzLigiIgviN0HojdiyamH1GgdGacB+w8NYxr0hKnNLz2sR9zOOe5g6/VOAxAR3
0G0Z02ZKMS8HuYvVRuiugjykxXOFSBHS4qMtYJwDAx02lIsK7q6xq7FuKchAWgYyJrHsKyhYkoub
rUt7CiLy+eDFFdHQenOf56R0EKRW/n49+vY9OJvsLgEdFkVY+qhHyd60s7e/KV795m0MlFXncrJi
HWcOeHpA9QozXtitx7+3OCByBf3ZbWKkWQSWCVg+3F2kipzCiJjh18mJUi8ufwwhiSZHSAnWaVjr
i/rBcbCFmPY3LRkIKytL7cUQ9kcySrSFxFOPaoIu0an0eOeGc3upDIhh4DAvJIN+aocuDnUjTOvf
0edcF8Q+DzLp7/7DrxRFFy1TkjWDbXwSOqE7Dwasml88i+TDvR7+EDeG4f6N/WZyGPsZoxTCepDz
6jlhSpAlEdE7TP2SI2gRCWaCGOsNyjhY8bmh1qMXfLbuvPcYt8FtMUvdtQgPv+3GIDsyhq0WhhDT
2a3jXe6VTQhyxzvyc4WbpSBBu71mLvItN1my6InfktlR21Q1o77vIHnEWrS3X6EXHVMyjXYOAOKu
YVs8dDNhzEOg08GFIVkU7mT3bCe4t0LADJYn7bnV/IX36dyi12hldr7zqo+xXgV6KWS7kdDIrrnv
jc9LYPCsx+C3ZoSaplaQIjwgunrHNDT6XdB+Yd/2j6WU1m/asHhtNWCApf6uG7Yj/wod8GmrFaaU
u5XgBEfa6pI87HYcqYtX7uxzMVhsykWdDwm1YW/nD+Zd58mH9t6pXr4E5xj73PXVSyWI39RkQsiT
eZKayoBAkBJIznnbdWT/1X0Cq7hrx6VFXJwpx0DI+VyI5kmjsrCU6qMm3ioiObje9tz84BIB429q
MSAiTimGEE4QVTmtR7ecJrWNwWKL6HbmCk+nZDPZze5regn2hf9l0NYhzi1AJdzA5at/zU4DtgzF
lkX9h75DS1v/+crrQFt65M+VvP77TIQJFo5T3UJEZ183AOO1LUwYbf8KwJ9pH3lUN8uhE/JOJl7W
oiSZzJE4ZZpwHjCr8qyvm4oM2/JXtj29/IyDdZs5++4Bb94NLWhyLLnUEqvLM7nMoRiNLpWqFnLj
u82heUZCSlkjkWHv0UTIOYALKZvfRDHHQYzGJjkLEJWR/Fm6R7l/f+Qc8UVEnmnDnIIsjJrKNCGi
crYP/ZvhYlRuH+Q+L1+4/ESdCWLOgFmLudapF0QGTYDE5IlkX6gKYW6P9hDKbmMS6alxOyd7dt0K
M+iesBvwzCcvvJ7mpaOgSLqI9WkoICE1g6My89PEiMVQ0yeajKoyW6mJwwuCFvM+iizjNSbhfypL
pX/OsugstiY9bd5T2Lshmnob3/7aDWhCwQgw5xsuBV1zcYxpFa1ML5cS4jLifHxM5MEH+3RO7l8C
bsfQ4hN0LosJVISLgEv8TFXDG3h7eHj2QHfth4EKhhMkz7nx1+LX+jYl+/jMkfg1tfz/m1K3xxOC
Iby0nyN/dEGxetzFvFzK9W3HQuVMQ/admSvhhLeBgfOdEOUzm9aC5CbY1b42N2vXx3jfL3IXkvs1
oSxDur7eOUjlHfUn0KL9iMBO4nC+7hIIzH8PDUFm/iqbjVBL1OLiyW3OG99/isHf+/PdvqAV8stu
Ze+vhnj1uUwmrBEuSqrlZ9hgczjESBKTt/u1HIT3nPCJpxoD4aYinJo6hxic/k7Caqtk3LXyj0iw
xca3jLvbluT5LsvYbyh6FKHDDif/OSJ0EZprpfbK9wlawPHUK+z0FzC85vL0LEUaioyGFEmiyWCd
sWaPWiT2hoR4rAhgViYHkM5h2rEcyVjbKM3wHGYpJp2LY6x66nE7nc8QhyCqvxtTOw3sXYgxttVt
ey4fzW+1mIswNMqyP1PHNJ72aFDExOjtv794084VYa4/OcwTEG4JUMQZZTveS75+WKuf2HsfRA/c
4a7FGHsujrkKo1bWU5NCDZbi5o5TqcHFi2z34r3Xq3X7EXDHx5eYFnHMvi3IAPcpHUyMSEBBFKoL
B+t/sIOIUkb6j3R3gE2r4wMx3Y7oLs+2S8+juWgGxy9yFslmHkvPrxcf1zGWN2YD0Xmuz3ERtk29
Kc2zUlYwabsfHJBToMGAAyGLL+eZIgZVdAaP9XmoLhPWvCCAoVSVIDi36TDlk3kH8gjs5vuxx6rm
I/fbLdX859+O7U5X+uQylmYEAzqdK+DLIWvn88L2peLxb1IY6CgmWWv6Ah7y6nzkKcGe5uhRJC8i
Qe9E5NDtWLzwlv7FP6+/f3ySLROO5lgpjQV7dg2RSLiaTrRXAxUE1Fy/OB9vsWSgYG8G6ioqOmtY
qp50avR61E7Sc3exHfFFovWq+/LRNj0efd9St6k+F8WASd+2cq9buUSvNEeMVgmGJt3uYX2RXG6r
2SICz9RikMSU8xb7Mwr4xsHJ3CZQbAe8ZZzHwWLUNxPCgIc+jIN87iDEMWsi/tSD/emNA8D0pvjD
F2YiGJDo1WrKswafZ4AvBJH7fCa1ba6MD8letzqX+mXZ27/lsXBRV6LcDCa+EeppykYKqsfqZFd1
5QqWE5824+T2A2k8K3NArC9XmNxUUrfsHm+rfQ3Pb6jNQkpRYGeGgqTp8+bsYtS96oEqdGK6i8hr
6GPGgRSfT08oJjupp4FeSn9ODpghW63deqWXpFshyuf25CwC9sw2TBion4qq0y6p9FyZJBuCabKR
arqQL/3EudZ5J8VgMMeqNRwVAV+hkJ3YwlhpEO+C9cu6rgiXe4960C1TM7GKlnfGKbnA1DQvst2u
UpCd9cS/u3tfr7ksjUs9fHMMYAdjEmE6IZULadsxIdh1mdrqIXzjUcgtZiYUzVCQmwC3hc6uO9e7
qFW6tMSxsaN7xan9cKU8FcH4pNKluw0etaiXoX6iHDOiv9x23uX7cCacObNJ2uuhWtQSohjQG28f
dPsB0e5Ti9xW4442rc4Hjvr0V9fGt1iWZKPKpbrFNizpWauCIri3x8hWN2iroMtF/qoAPDPwtWI5
u/PHUGqVUIKB0ciy7b2SYP2W1TvI/2+45GeLHqqrSDKBHw9NO4w9NQXkE+GlofeGJ7u6jQfv00+C
dWLr/ReIUm9/veUL8Vsaa8ZEDqvudDlLSC7Roly0Hj/piGpWOegj4MhavEBmspjIyTpZ1aQp0Gy7
TSNHH1xVRhNt7b20H/sMa2F83o21nBeZSWQwLG3CQpsaaKeQ3itk+24Nelt3dGULxRvnOO1va8j5
dAoDZGlTheWkDNKzN/hFoHp7kbNdm/u5GPhKTtkk5AMkNIJzeWzBL5thg85qw5saXMbkmeWYt1YR
p6rSFbCcgzRd4qJIjDFIdMvzydEXQ/aZJCZOas/gLtDOo4Rk0sGhL9VniTzXL6W9Mu/8H7adPQT7
3N0j+uT12Szj5kw0GzZ12pDJQwslNx/bD+/5UhNsUiR2HsREpL36u4AHW7wzwARRU3aqQrWFtrCr
JtliTZKXYkOn//eXluzTdfdZft72ysXCA1gh/oso7Hb5WDJipbIgU/TxQkd72uAmW6uxBd8+V+vc
5ifRFuPRb4lsEq1ThsKINbjpK8h7Yhv98pNfr86fJu9ZeT1Sf9znM0kMpqTNf+2plWClQIXDo+j8
2r+jK2lbeNaT9vTr6RlbJbuXMRBiNAiVK31A9Yr3vqVueuuHMFAjl63ajBL1JbA6NA+5V4DS73D9
qJTiFL0cnK/KOTcsf4kRNU2ZpzihLTr3vY92ZZEz0vabAZGGt9Y/UaXjSFx8qc1szYBP3nSJpYwd
PanSAxZcX64taOrz1HBf2QrPnAz+yOfYEs0Jsmq38ehSiENxd7FNcDOXBEN0kg8St/fRdd98FZRC
mK3BQlyUfizH2fAMzXNmBqA0WdX1OMLxKe6oj32ebf2hwYHlvhipTrdciIEjCS3wp9CCziCyV33Q
JoJ1LX2rcEcWrv2/+isDRG0oSYViQFia29uN91lrdlX55r2DrtTUTv6GYVufgZDKhDUl5W7URbjr
BtEh3nUJsWzckEGIbNNtP72GuzfsyG7IrM4XVSsTeqO8OuU6fjinmPparR4Kp7YFjbS+jSBxk9vx
Foyb+fbI7Yq9bti49QsYVIpOYarr3QXXtLfdYOvL9uFsfyYkW68oKbybB+uKyN77y547dcYJQTQG
hqLTaBZ9BBjaOujHPb/xLrAlmpX5d7z++ywUDnsJq1ulHt+x97boVVO8yitfBsu1XHRO4dW2Hz4L
2+79NVpA/Z+9/fj0ePI7dKS+xODwAUOHP/niw33vYuN5bgev4+CPnAf1YmYVa1h1+hpCIz/bFZSc
W0OoLyJFKiHAAHO+Gp1z5miJJ+RkWFmv6wbr1jc7Xn5psSY9F8wc4bGPrVaKroLFnUaKhGDg47AV
LyBfWHfvYr3FaD0vJbkYFc6lMme5jnJLqkE29IzM4OFhe3rKIls6oZtO5RytxbBwLok5xaek1cGU
RCVZ6HNX7aK1e9hyrbjS1ni/fY4X+0BnwthOIfBqd2qZQdgGI0hR7WUf8YP+fIqdbmWXBu6c2g2w
Euzk3Lv3ir0u3AAHWzcI796jBVr2NM9/B3OaxRgP77KhSjexIzzlF2JXa8pidFvfxZf0XA5zdqWo
qMeTNUFfjJE9PNT2E7Ze+YbtkjXuNjqfndq80vESXsxlMk+Wri37uJ6g29jZn16KYgAattdcjnSe
i14bcWawUavZf1x00+4V/x2UgzvT5t3UNAC59aGYoOGUTpGOjwUDWg/bbYZZbHTsxhZtaz3ya5b0
c9ySxsQFaV/WehxCWtgQTNev173/o1rvON63FObNPxCDKFbSt0UbSdKznK2EJ9Sjp9gOBd7E99KA
kD4Xw0CI1llyX5jU917RmvSA1qTVE3l8c0GtBEahDZ+QmvetGCSZRik9pzn9VpvWcTQQP7ygv/qh
9mIN/bfcrMpS7DrTj23CGIc8xwQ4xIFFyfKKDUYksG8GzRG3z/BiCVHXMfWka6osaWzsIU1aLClg
MHwup8CgadzUnj6H2HlZo4SfIvbgZnCWIuW5RAadWqkU4lJSEDVuGjQRC2hYwGMSmbDdTuAUtBd9
caYcC1BVPHXdQJ0EVlQLW4MRX28bcBGPZiIYPGr0XsC2AVl6FjpSb7U3MO50doKFt391k80EUf+c
AVIxiXma9NBlsJ38sbSbhtA52g2XlW0pqp9/HwaU2ig2+jDB99n0IUGUvb7HdufsYben7EHcStCi
n8/UYkBJUIQ2HQUVd5Xxs3qXsBDiJDmZ6CB5wuVN5HkeA01x3LeqcXWHjffxMJEa7oAKMugNuK8H
nloMPNViaYHgAEasHLAUTU7pGy/CGjDBKxDS0/IHqM/sx8CSCILo0mw1mjHc9s/S01p2XujNe9vL
FzNPM6fQmZ6wskoaMykgBgll1T9sPz4eVhjDwKrTOxcVyRd7E/u3RfKQiWWA7DOh6MUMngEGyG2D
p6zsxo2X3m+qlOAx9D8aUmewYjCbTrFEiHs9CERdobsAHRu3VeLAEdvmEhv12EopRMQpGX6J6Jqw
e5nnEcs3IyrGBp2pNjSLQaTogkUyGRh/8aIKfdyNK2/16zGxfVyMIF+ysZCUnz9bjDhnMhlwwgZH
tY0jHacY418f/d3lXgDFPy/2uwZdfzr7t2oMNI3tKMf1mYrB6CZo/SZSeViujVxVaPOaaygY3JLF
ANOpGXrzhNfDM8j4paeQrLmPvmV3+NaGgaPk/7H2Zc1x6zq3v0hVlERNr5R6tNpj27H9orKTWPM8
69d/S973JDKj06ydcyuVJ1f1EkgABEFgQak0OSiN2fXhbvJ8KjenIQCpr3qiz+lNsfvYi6OYdef+
G5PzS5hxVIG/HlIh3fhcKawJmLFJ3vyCPSBfLTgb1/3tbzDON01KowdNAgFnsFN4uGxNq2li/ZfS
6YTzSUPbR1GsQhZj+45S6vv7Q7afs+Go+8sx380WwK2Gzws4Lm4pTNp7kwY4CdHEc78pHpKr6glc
Lo4AaM2lG3gcncmRKYo3Ob0gfZAlI6ox0MbreC+3qYPEPvoWBShrJ9QShdOEAV0EcdoCBU8JFpL6
lG3UDebhCaRZrSlc4nBKECVlr44lcD7nyIBs5HxAPSz6fd/eMEhdVAy6Wpy6gOMPqliZQMOfAg7c
O87WRzxx3t4YrEUNy2m8Q7GCwW7mVgZ2X7+Mt4XGbjejW2FoKlqC99nprvwGvqPLS72aZFl+E6c5
KUZCl0E9b+jgnM7osGcYB4uiIXhkkJH+sFyB3dE137UE5M4ybTBiFW/sCqIPZRePjL4iOkg/8MLQ
b043LDzd53ayPR/u70GnP9jRE3J8mg2G9tRCIetG3mwydm3j7UzE0rfmEZYfxp1NhTZISpXjw54q
lIFYYr7BNf+2BOAOojFr83Yo5qXenmo7IUzd/cNsKL+ITqPV9McSizuNOmvIajLbKYpW0TiIDEjm
HM4gvCUv36NvOssPBdrtn0pPVIImWsX574urAG36QetmHVcxc966TjaX9XU1G7kUjHNASpoE9fi5
S1fPrwGGP98bGxfaGmHSvDAtsXYKGoZlKRam0YE9gFtFo5HJOCBkOVftEXxOyraZN82MXdMQBLGr
EeUSilu3jrTNmKEl5nwFjsHX18wBq83G2qUOOpcF7lUkFbeEoB4OBi0DFNk9nd7pOd4K/Opqqc5S
GM5/T1qDtvMECMVDt0FnwUwoIdCD9SPi99ZwrtuaCfoNHxDO7DcwsPWAAh1xDezq5WIhCl/VNkwF
VSOrm/V5ux1P5+DmJ/s+VzihZ/Vj3O+jnWh7/otL/iUaX8E2gQNoIFOLU+n5tAXnInzh7hYh8ty4
J8p4rL7vLOXj3LGnmJ0+yJAPxBjn/M5n/jEJUFzP8Ba4w7hF+6Eo2QeIz6XbuZr5h0AXV3OZS3zO
685dPtGkAH/coWIBThHFqrgFiM7eWR34iHkJw/leQ2sMb2qgLuh7qZl/aub3EoFO/hen+3vjOHeR
mGCbiErIgjQIpmazuAWpZMTSrVPsGvv4gTa6u48Q0wEEtrAW/S2F43xHgVi9anPgQl3g482Xbk/e
63cRjGgNOb8xDv9xvVeOefdssVP71uxpg6q0CLsG5uHdXD0jkG3t9raUjXMlqTwEiRJCNgw9OGHY
X86CN5FgovXjfImue3FRzIdlzpJbiheQz8Y1kXasBz6/tIOna9aqKm5NFSoIPde2h/f4iK6ByUW4
Z9kw7+D++mi3V/RKuUKPhGAVBRLy9M16pknw+HApV1v5yj9adrkNt1egWhTgrJ/+v2XkvAmeipVW
nrCSV3jJHBrWS3MRhYNcFig039MGr+HieYyrnRgLHeGJnCdrIMRqId3Mmobao0+iQsw+QzvG99ud
+7IJNp/NGLXwoiIwCb6NlRTaiKfpeV2HydkeUFoI1o0H6Xau7wdjtfA1XrSPnIeJ+2k0chXri9IM
zI9V95jDXtuo8n+ZZzX4W1R2YQb15U0VnUc81XOiGAWyGxASvcGggcRZe/65A2WOu0FLvmhJV9FM
mZiaSmXcaHXKBZBWlEpePIt4mrZIEaHagJXON213hIQou2UC6daWdIn3x5I2Jk3mCxCY8I5IHtbs
jNJwZ1SZZl+T7dFGo6KFQhhRDmctCkP3s6Fo6hxcavJXOZWkCLoRM52htNv21UCBeiEy+zXtXEJw
1qhFZSirtQztdJyb9377IHDOq8HREoA/vCfLV7QEAMh5zZcMlGXg/oz+pw16TjDPSIC35kGXcJxq
SHlXNlKIJTMr1vmoNf8pAFitcV0icMrQasGA9g8g4NUYL3fvLJ0jIJAIXlY6IQ53YoOOrPPaDji4
2T+DOTOwzzvjDqEP+AsEUPMn85HPUiTu1A7CMUGa61MkB44x2co7sObBlEQZtdWr2RKJO6rbqgww
V3aanROqBeUaFO20mT1/wI5g9nXEbPdrwcESkTu4TaPLKyRVsF0lo2cEdOITTWCmfM4mb4og1npA
tHOBHmJHROPIWH9DjcTdx9PlvRLoN/+qkBWlGhnhgAUcN0G4NWXxQOh1b/fL6/AvCbmU1nnqYY+0
ZkOqpzjaGQMLJLsK7VIGm6SROIpTDOfLggkcEf+4kFejlfXzIoKtIwIt1XFvi6Y5rObyFrrAnxtJ
hm5k2NWc8Xh+1m0Kmkq4IncTnq8xlVmo7atPGUs8zlXQNo7NbnZGzrP8TD5yVh1uUKma7mhvT2gv
2h9zmT2WAbt7+CE0NdE2cv5Dqyc69eMM7vSY3TQzNor8xloot5SP9xtDOSYKgaagdaK+r+15rFp6
e73HKFlUOQs0X+QQdc53dKM3Kkkwa8jzaQA14/ZsOvc7NuwefwjCmdXkxFIwzmnURYaptSqsDOzu
6r7+rr38uKztq/HoAoHPGUwdRiZgtjSEOeHcVfchQ3Pww/3ceYKyBVTu7R56DFu9Er3sClw9nzjI
tGGa5AiLGO7uhMWQIvfO98zKaheXpMWvPzna96vggHw1XiO7M9XsJAHdHdI8wle1/xIN/vJXfDtb
kHimJvmfZwryYhhpAiLYd3/zAs6Wt41dH0Qns8AF8w20KqjHByOaI5rqNrx9EPFJi7wU38QWy0aV
oFBn1vMc8UW8Sfc1O7HQZ6rPaAe++DZGECCyZuE6cg6jiONBBSXErJKYcj3tA2ce3P2GYcP7O1Tu
/I/mzA98It2Q6lMBC0B8c9rKzrnEvGENk8IPcFU/RK5KcEbzM548rdfKSPm0N217eg1++HfxbXzO
D/BV/x8MgXMgha74aTnMcA6CxOfTE9k9W9tItv2cefd4EAsxdfKySxEZH588MCpvAkXspzdG5mV7
c7+j593mePxs0BMyvQmOFz5dUJqhOmYGJOxRVPN8Onl4Zs43eyva3InmXwhCA5O7o5Rp00xU/dw7
7zZ3kR4Qveusvswv3DGfHujMHCUH8zUIbPG4LINR/QVvWw94LhCdLavZ1CUUd0OJ07IYaQYzQ00X
iMlwN0f61scQ1FvTZcx9wZwUTOvBrJ55MJCISkjkXPjhT6gmDnxFhqAghNgmTrXf7ewNKqRwg5kr
KwSXmE/m5As3Cz4v0GlRp8Uj4FobiWqkxjEhemBosbzdsW9u9oa462H89pDcFTMzv7DjbJXEYbnY
XISSpIY+GAbwY5ahAoc6Xsg+cAkQyCkKGEwuNgHrTChJ6uw78baebgLU2ovS00Id5XzKqEsGpizN
OoorxrRXd4+oHHGEh7goNOHnOclIdYZyCZxq+4ziEdw7zwleoj3n/tAw6jA8rtobex9LtigZIVIX
i0t4dOAcnWIV0M9zHc72/YAhaDgVhv08WXY33Hnbnc4GzExx7Ws0PrD6SnJ/JD0TZnzWno4WemNx
LgecdHGVdJ96g3xWd0Ab0uE8J5nAX/FyraEXaVZXgQMXXFX5yidJlQtLyQEaHBrHCY/VxxGk9ZdB
BCG7xXmfwdRppM4G4bx+21/+6dV3muWicdcduTHC2JtTPdvTcLjxUYOGci1vI4ARuTCLi1M6SfFq
SwPM00lDSulmwCXu+60LkidUGDuC9RLlryzOgzTeVFXGvClXuMRtX0/9/c3hHl2r0u66sYcdmJcE
aiC0P86XjGasx+VnxgzdudVhcvCGjZoTVuw3qDXuNqr9CIKBmZNMsH+zdV1w1hbnYCZKxphUs250
TvdtgpL3YqrMyyAGX/Xk6f+R7ipxcQJuz7BusELc337/Nm5tW3oRHrirkQq6ceHnTaSL+XyGWQ8t
aGgkOJUGD5g1u7kHC9MOF62CzeOpwe/2JCp/X9fRBSaX9WzHPvO8yFPO2YFMu+vRfQEvwyZ36ps5
HHt4AL+PqJJ7/X68wORMO0z6QbVaYDrB4VR09sToD/mYg+13HjY4M2UK9GXVXy0AOXv3+haLPllz
COhTpuDh2cMYPvsyyuqFdQHCWXvkq+DQUgBCbXLr3f/VLWTx85x5G7meRaaOn5/ZpZwYBDTn4X2M
3Jkh89GuHueZGpcFWiXBMReQnH2rfSqFjQpI9NYmrJ2ev9t2djIO4GCxq2J7J9TGWYY/7HoByNl1
bLVVoIS+ikntP/YfT39Vcb8QiM9lGNNYURJC8a4QLtSYKJrbuxfFQQp574jUYT18/i0Mn8CoYp9g
ACSsOWa9jUE3KFu6Qb5VR5HwLeKStzfAHuc5Z6JSf5FN88mNQApqVZKBfPWMOri5ruhwy1yTvfho
shQRg63fxhdych4EvXj1oBFsGlhoQfqJWcgYwnern3cN2uEwyNR/Fy7tqmteQHIOpKpUEP4RHQJe
oan/pntInHoXOErEZNxYwU8Szw+IDspZ/urIWyBznqQyczXBO58ClqCn0ym4PcX7LUJO1Os4O9fY
ubZsK5hhuhelBQSWYXDOxY9jPY9TmOL7eU7ANafLpi7cRM670LCpkmw+ek4ondxuQYuwu2Xz0xfG
GIoilfXwa7GInF8xzDT0sx4ac/Va31l2fotJpSJOgv9iBIgSweZmUfJZo7ao3ZvCSI5UOVYh0Svu
jxOU8nCLs/QYYebRHWYzikLx9WsP/Y3I7ZFcg71jnBGvksNrd0AbFAKv7jS/TonSAOvB3gKL268q
bME70AALbSLOK3JS23t4lu8gEE02aB6/+yEIuVaZyNDn8Gs5uT3zqJz5pR7BNTvv7T16etLW8cHB
Vg4YwXJgyoG5bNi8hc/H/QOe7T8CltzNV4/9dBsznFGCe+wM9+dJ8ftzuJPC6gsqxzXkd+L92LP0
kD44omzOf9HTXyCfRrNQoabMPJQUQ+Y83hfftGrL9mhPfUItxGXrEwjzqcoLHIzTNpophzDaOwb/
zaMjNIHfWm3PXmzfpz4tIApa+amfBiry3Td6NHfyHp2e7UFiJ1CU9UTGb0X5fGpaIKVJFkxFhkVD
zQH+oX4fdyy5dxxRdLIeLf/eHQoVWQB1mBgfBQWArqSH4MFrwW299x/uQsJEExxmZVoomyHLYAu3
wKFNKFU0S+N0P/WSgUR+kLg0v1YmG0N0pbdI2uSpPZ6pIQhWuTDyDzBOs0dSTYUp+4lbROReLS1m
NuVJ6WuBRghk4p+CU5xkJs0hk4er6cQmwmBGXmL7EatyGzw4l1VcIBX/Glx2kpcSAqn0NmFJfSrk
O90QqN7sX/ltAi2aCZWQdUr4zHkL0oc+mNLEJdGevNWvVouuhPHnZUFEINz2NHVPu0QFSKp2TO/v
5TS2dRrbo/UXG6RTQ7bADm9gdAcXVpUQp+iSPHH7tGZ6fBhMpnU/e1k7GpK2LVLFTtJUgLkmnK4Z
GgYjogUPhTxfTUqudGOYuiJxjQh9Pd6hMP1t2EVOrQvijTV1WAJxx5eq90qvpHXiYoKzHZNjHv4g
uiqQZhVEB+c9rtOYk8xn4y1tIoY2gyhBgMX62Sg7yz9eVocVDBn8/QrmwxoqOom4PGCtmm1EapK6
Bo22WXkcLZTtTZrAelb2RVZkKgOBgLf7Mxu5cHVVHyajZtHUzXrpTh9yx6xN29BeomF3WRz6pwkB
yAA3imVQSvnEnteZbSYZVuo27TCLUxqFAGHeWc5IMYQSjEXUoiYGGXL2Y3pNFfWFnLpyfRf3hW36
lZ2Ep9Lyt7UmmG21tjm/sOal+6rOw6jHXUSwOVlibfpo01DqFP2/V2UIhMUiFrBkdf6Ixd74YK7u
vEJN3Vo3GjdT82QrVR1xad3528u7syoPTiFM/UaJHeVZ46OMZJLSJZkbkl3TpE5rHUJ0p/97EA0P
APNJp2oWv2ihqZlqk0WZ64d3TQm23Xmmuaz+u2TJfMrJGjUoVk5XDPOTvW2xatRP9QAHW+Y6Ur1/
l+PDXwgBngWLUpmAqpbb+c7qq7bI88ytgo2snYxsR/O/sHy45V8QnOU3RkTHOIIE/bSh03OWHM32
4y+k0GUZ/eCaKauE85Ix+NhJoQIiLCZbIvAsVLeJJlDgNeei6Rg2gKlfsqXzL0JRJiPA6YBSy7rT
hyqTlDtNezGi8G/23MKQZpQEKDqG8H61FEzcKozalzN3zDcWnTely94ur9iad9F+Q/ARu9HVJU1i
JXMt/16jj7Wq7aZQZwQ0S5JUbC6DrS3cvGqWibhQtnivnBhmhQoIK3OHMDtENLJhj3KeOcHUCQx/
zS0vkTgf08pSMfmtnrkye+kF9i6SYv77whJDPZ1oUBiZq4UbiZ7qYFOnp6ESrNXKxmCQNVQYs4fB
5vbJ6rdAieTMtIJCStwpecVE5IOc7ScS7tNEY5EsuE6tSPQFizMbMuqmFEjA6o90DJ2G2LWbyCJt
XkPBOaaBzgWjdSyNW7dKqaVc6rLUJU2Gi7Dkh6wpv4OgRHEMknqC9eMTNLPDnI+yX3CcUNMYBbGh
54B7rYOa1ahiS6st9T3WVDtanrXhh1YxdWRptDV9l+50yal711J9G27EIeNeEq3ArHXcUf7lk/hr
kZ9HaWRhBYLuqs3cqb8J9P1lE1tRfEAYiOHQXo6+B+Wrck5JpVqTWaSuMmJMk38vV4+XAdZl+A3A
Rdl50ml9MAMYRs0i9ZBVt721/d8wZiEXul8alTrWUpW6rfnQ+Y+96TGY2GUMPvn0//TjtyCzoAsQ
uaUdpl8jDFE0vbUVOWwezNoyHV0D//WQl82NWvj5NtblYAMqfZQYSETehrSJD81gJahkVTS7zbr4
/vKHiXaQMxNkHUwjnhfYNB+y8YfUvf9vv8/ZRUiakWJyWOrqybSxtPqqDWIBudGqjpiKoRATwyg0
vi9mkupYbwkioqHZdQ+SfLz7CxFMXZ4ZCcFEoHFb1w2x4Usxfl8O0DEYHIdaZKmrm7BA4DahU8PM
8MYQNKVtZachevNFF4fVNUI0T/65BvFRsIrjyddBau9K0Vs4HEn2WmcCXzB/5B/uZgHBCYEqVz0b
K0C04KVJC7tVtuRhNGvBebi2VipRMY4RM2MtmedEpqTuorLFBSVs30jzWquDAGBtqRYAlItNR6/t
ZRLiMmfRYif17SnVCWjP44/LWiWC4eLTWo/9qNcBQzuDNcZJRmG84VzGEKwVP5x67KkqDZMCUfyW
yeZZMX9cBljbc1UGOyxuCSZSEpx1Z12rkW5eK3R472VL+alL14XhT6yZRC1Mq7IouMEjL6HD0rlt
kTNqBKjZxj2ueBo6kApoone5+TzkFRiUo78QuB2RCs0ajADCeFP5kRkx3gX7Q17WZ4M+D/FpMgIR
okgm5euhUKXd1BrKLFMSM5I8Jq3o2Jm/+U+ZVEtTNGqZJl/i0qYR+EV7I3U7P+mcSg5+WkrlTHGt
MhUjRVHwREwnmrTnnIwH4pnby/ox7/+f8OCBN5GxMnAn/ipgNhbTOFAzRVhZIH0ZBMeyo0cje5p6
uqvIkAmuMOsL+huPc9X+VOD+pOOU7bTHqPjZdYKjYFXfld+/P/99cYrXSjvluoTf3yof9PlF8Our
LgELjmwF+KrMTzaTxa9rbUNVZKxSd5C2mokh3+QqyUU6t7olc3aCqJQgWc7pnOrjwpUbfuamY/Re
Jkgt+8NGr/cJahpFGV++QuEz6lE1DDcBMRty8/xIDDlu/b4JkRHpky7YeXT0WTf6034yx86WNcmz
SazpD+BtQ6uCmkfbqC7viih66UypQQ3DRO3O931HtiJrH3tNYtplEYa21Q6iO9zq4uuIZU0FNMjg
HPq6taleVG3ZxLhndRqrf0akxcr8+7SHggZM8AwoSN1YFheRD0lOjSrNEEn4ni1PeFoF1hA9XTa6
VSVdoHD3eKtp1VShQCl8pwGTCL2eqkfz+2WQ9eX6RxQwTvFpqEi25DHBbdo1mmNjbcP+oYkEEJfk
mCE4f0z0qI/9ebXibDMUx4yeisIWpiREgvD2gDyo5AdAKdv3sXjsquu22v1va8VdYrRIUo2+nwVR
7vCWY8nHadr8BYRpQbvwLAASGW6taJbnkRlUmeuZ3rU6aiEzJBIw5L+cy0Crm2LhsodJv4Qi5v5q
Jr6nlpOU4TrZ02orYzhSFsgMpAYYUikI62c15c+O+epuGiib0pG//4pEokYhcgPfYTSZLflbs3dM
74c0fu/NaB+kb6PhCWRbOz2WiJx5JubYT0WdZq5JJBZbT16ZC2JLkUycaZpd0VepBASpH/ZVd4s5
ZqzRj6WpsLpCA+smjl4u79eau//0NpphybjCcKuY+BHJYgt2OhDcX9gIvivTyV6pd76Ms6YXSLIj
w465WfIfCqj2+WQUJRRwMvdFdJNctdM2jgUgaxuErLSCCRIUPEn8cTKmaZS2E4VnM36qEfqyo78w
IyTATBQCIqNhfdaMLU7gupX1yChwOA5Blr4YSVmBljwN3KhrJ4Eq8JX+n2ejrhEVlat4BLMMThcM
tfEaaYJX0CYrYPkdpsxv/SjcEMUtiHw3JQ2rtJ+pKbpsrjk8CAeKKeTeMd56/vtCxjLKjaIOethV
OW6KKLCt8Gc0/fvsu4oHeby8Ya66qfPRuhFEPSgqh9g1tER/qAp/2KqDOhyLpvNEMe5K3I4AVyco
IsJzBZ54vgoERta2980xdvPQ25ZBeKMGw7ZTGmcqd4Nx9PIBoQbpWaM+KoNuG1Z3p3cty06mVbIm
llOmWCGeor325l/bxJcPm9V5sdJ63zUktrrYlWXrJbA6FhYl08NoHxkCX8nXj8zK9AWK21TQeWFs
T9vGbtyO24ywMjiG02NrWkxVb2R17xWuPiSOHm6GOMLxEzp/I6pFcTVDdR2s56uoudaRxEOmBGd1
zUb/Q4kJbmgHRVTzs6K8kPM3Duei8V44WrWuxW7aj95N06fpQQvHc91htMxliVaRdAXVaQQWahAO
ydQmSeuLKXZVP3M07TUIKpYP+vYyirziN1Ws2C8Yzgt0pe4lhaLErj7ZqmGFNrINbMq87SR373FH
4QPKTdxUp86n1yTvt3XRbbs+sFhKpo3ptzbpjcPlj1oVHaYLN27hyOAnvlS6PpVGD4MChT0qxzwv
ZpHg6XflWILLA3E9Zn1oKFHmbHZKpBzNXDJslpjhvsoqJ9GGR70q71LSPmG0LBEo6Cqgqc7B0fxS
90e7iteXAW5usetL34Jcc8jE8hdwRjvx8HF59Vbd0QKJM0VVQ2ysl0Aax7MCktQIQ5cwM1w3kewf
t1J/vgy3lllWkdjDfyRFDHjdr6YXxVYUlJEUu31EJswlS6ONVoC4PlGJbzdD4mF4eNw4cuANIAlL
ugPGzJR7WmRozQ3id69oBieoMCv08netKpGlYiFMlWoWn5U1e2XoNILPqrMj3plZOVVMaR/+NxB+
rce2DeTJAwhDNEjdXrYvA6yYJ0Wga+BhDDHBH1MBMjPpikg2YjcaK8uh4107Z9L84i7Am+XmMta8
UVzACywKT44CDwTYnA/NPMAPBXyblqmvVdXsg7a+vQzBt3bM5wQwDASDiKJwaHL3hCjvOmJkWLBm
Kg+ZmTKvw6VbZ1Yd25mCWp/yKY+fphTzsvTkRekj2x8Gx8ADRC/ndjbi2aoRfdOKpnz5JuWrApeK
hoc6E0SXVqw+T+G0T1A0QVOQhKisHx5SBeN4ZDQSNddVVUOZyVuk5K8UvjKmoSCYWHETX76F80uN
h9Zu4qMODuWE9KB3icFIPBZHoy08lkxSuh3Sqd9d3pXVjVcoKMqRFMAUHm5TsjAo+qbHppRaVNtF
UOP2IZPp33t1irKRXyjcMhN/KMzWtxCSBTsrutHrQ+Y9XRZkLab9gsEtXx/WVmIWWL60fwwRUymI
vUj1YfofHjHtaqztwFD3EphgLwOvmqliypY2D5ZV+MaRuFWqrEUVlkvJTk+PQffWPJJaALLmaSHd
bxRun4ocA3fAhZK4UqgpKMMYmk2ShPG+Kho5ccJOnq4M3aq+RX1UHYp2kK6R3Yo3klRiqpPkRbYZ
1S3LI88ThH/rCvT7w7itTeo8yPo8Stx6091KgvNs1TwXUnN7qrf16MEJomyTZKzWSmccfoYiSlrR
BnKHWE9jta5MKE7r+xvfB0/1+FFjoIxlBoJzSYTEHRkka6wgk1BYOw1bXzlN+27aV+q/v/580ZT5
IxaRf1PHfRv50MehPZZ+4ejewUxigT6u+ipc4FRUauFp0uRCx7gtkeuea3abyLO1dgt3GdXvVnLM
8rfL5rWqX7+R+HItJW0mbD7Octnoj1N7H4X63zinBQJnWrqPvP2owDk5GbmWu9tcNO16Xow/DtcF
AGciftpFURNhseReg3c9piBLSo3biJznwMSnFcMU18urtr4/GtENDYPsZD7TrueyFwUj6lunLq13
U+35d3Xq7XzLQ3NGH+6o0kaPlyFXbVXDLRhPFBYCFm4Zc7hBKARuEyV9ia2rWo+YJokqEHk2qn+C
iAUKt5aTboKoetBxkvSBSwc7j5w+S9hACSuUIWMTrZk01Q8tAlCMEwlYH9cszoaCdcjjWmm9UTUQ
IGoY/F0NjoqSrEZzstZDrqV9MGTwK1xelZWIHE8d8/O9igmIGp8c7YZurgbC94ZFwPR6dPrgu6oe
E/LcnHRDdBVe3QMdsaKmIheBCXNfbT9sIojSzvG4WZ0IjqVd0yp2SXtLUEclApr/vnAynTGQJs0R
N6F0wNaMO6PBTcMfBYu3avsLcThXFigIzhId4sRkj1L6VhD78P0o/ygTNgU3YBNPr59N7AsppBqV
Z1EFKcrsKJeZLWeHOGvtJsUTzDkLdcdvNg9GJroProtlUZSNoIgW721fFy9P0qJG3Bm7inJHDf9k
dJbgUF7VOiTZ/oPAJRASwxjQi4AzoLVyNqgGU0LyGvpXUlEmzAzcgYoC6dm6//BxC0TuQBgzLyzG
uTUlCaR9oQcp67qN0WaI7H2Gubx7vT9EMnGmIPlWl6IM8OUV1f54EaJKQmID8lZ6dlCadJ+XglN1
9ej+JZ/GPwhVUY3Qb4B8mKSBdmf/1gzpTUN1BiYK57LLEAnDubg2aAcrnpcyxHvNSXRtFf06F1K1
UkOmZMBSlUcQP1z+8nWDQjuFrip4PMEbyVfN7kIp76cYn56XrV1F3a7LdScYp0M2yc9hroJmyWse
Kqt9CKrADVpRVf+qcBZKc9COhUGufF7b7CVDkufGmHpMaqagXeU+K6vh/bKYawWXyF+jOkIBzyek
5LyfpQSpmkRZ4iLzaU94LR8wL23ScGv0FTsvrlBC14wRo0fan8Nm2sQd2XpJsEdTJkNB13aUy0MV
yduhDN0+0N8uf97aIiy/jvOaRZOlUTjg60idML82WRE/XUZYC2hwmycWGmhNBHqcA1NbQ42LEr1A
aXLwq3oThSXygiMje0QHuM93+4xGzmXMtYhmicm5tFg3s1wy5jX336KO2n4MotLi7GE54/rjMtaq
HsvodUFBhKXgmOCMpKNJFRkywidDfUpRQJiW1iH3h5e40+wp00+028iVvxkC7TWMc1HwxpOgfZ5L
S/h5hxfnkplHQWr6Y+Kij4waZrzD0z3a1cpdV5JT09z7UuAMOgp3q6sSL0RZH3SsQvLAaQMnaKst
iji3FmKvyZtsmokGOq6d/fLcmGGac+Ex/4gjB00fpBoWRx63eXidnuNaEF2s3uUxfVIxIJ2JShHu
pRcd7WqVW7jt5mViJ15gd/W9rOV26pP72gR/q+dtTPDuSp0g4lh7zMAz7G9kzoPJCQZ6dAqB8+0n
FtYjC/rrrPk5FD/L4aeqToxkqDArrySElbJHN7XIufwX2dHdRwz0QeCt++vmE8U38w7siW5LCtso
73Izmwty7W6c7ElBzbqVHv3mqgo7gfdetTBkgCimqqPOjc+LN6nWd53fY9E9xU019MXUqt3mFTPM
eleGoibGVTVawHFKjgKOpMKAFkQM/n3clzspuLOEfSUimThPPYWVLue0RdpErVhZWqdKfpPTY2oV
BzlON5fdxioYerDQUoi8M+XZf828L9ElB91RKssO+02FOa4ReS2QyJtCwRkkwuJWDwzhZlbN+aAw
20Q17nP1+yixFrcfnZaFwCrWgh95IRi3ikU84EyZwYK020rGEQxnW5T72gls4fISrnveBRR3eKlh
R3wiKUgs6O9plV/FypWnSRs/yu3ReEfo2kWolS/dougEEd6qPlKMYaGo8lT+aHCdJL3SrQxOVzYD
u+k/qrC0+0IAsnpy4nam4FmaWniv/GrcZmLlctNiJeXA3Jn+sY5SJ+7gzL1t052RSmSNTAS5mtXd
W2DOqrQ4TQxUl+kYqJC4VnVIldeMostaTXeYeXd/efNWgbB0qCkw8Bb+6dkWQGh6M7OuKXFEJ8O4
y8euQxhUTE5NfIs1bS64c6xumIns4D/PzzzdZdD4Vdn0OIcSP2Wy8tiFFdNFycHPWI6/2MgoXkVM
SxHT/tGZRjCyuyngFXsrcRqzbg+egedYrZDttDVZrSePVURyNn2P6mRXoJyik7dBGu8n38lHU/S0
tbrGFg4oBa3fWGNuM6uGJG1rQUur9rqs04mZecsonTZqhCDg8n6uLbAio78GjGME12NOWX3Ny8HE
RREFoeIUUF332AktfnZU/PouQTiBqEKaOhw0dP8HhVNlxxQ1XZfFWHOVSwQucpT7qFeaQMcO5omt
tD/kboeB76zBO6+C5r/LYGv7o1CTYPIr3h1RSvvV2EYLN20f4RuKT3K7zKJjMYyHOrhWW1jDZajV
7dFkTVVNAxXOf/B2oIQEQYCZuLEe2ZXiZDWqq0QtgCIQLhJOjWZMAx2Lp1mPWVezMNwkafI/SsId
ZtSTeyNUDfBadEdTkm09O0mVyHJWFW2xXNzOZDGagYoKy0V629yXqUCGWYv+0GMUuuvYdsRtGifD
1EaRZk3oLOz08oz0ql1N8WPb0uOgkF2dF9991E1cVoBVxUatNtFw1SaosPuqa53SSbGKu6gbhqWr
6Sit+T/SvrS5bVzp+hexivvyFSCpjZItW3Ycf2E5k4T7vvPXP4e+VXcsiK/wJncyH6ZqZtQE0N1o
dPc5reyiEpVDdDojyXlf2Or26WgflgxU1nGdXAsrFdWvmjYBOF9scReLxrAxY6Xk3FWr6oYxMeA5
xPNdZHW6z5Q8FMYMuMHEymksVypV9U7CfTzkm/sLWrVU3QQ+HZcV0NpMxmoUYkurRUAUrUF1S/W1
DgN37BJixKf7gtbX9F9BGhPQt+hYNfwCMLcSwzbrfnSs4SXpdM75cJbDsk1UbYM301xlnmb4ZMjM
H7X5GKaVk+mBc389a5qgiAvnDfKL2g2APpmKtFH1IPOCdkbHlY4JEf8AmcBTuDXtVnG1IyRDqkVk
ty3tFbXrdNw+w9QfJgFXbBmUv8JOelJrVMYz//n+stY2EB5bsRaoO7qMGQU3hywIMDI+86q6prn5
K5aRPREaNx/O9wWt1nK/SmJcRWYAhjCITebFINqh8hSiY9pqtHMD6iQ3EM2EllPd7tQg6YHDsH51
uh/QThEFcO9YXixUOm0yJfgLe/j6VYw3EaI46scR9lAqr4b5UxI/UM4LMx492Zo1mBqCCUTYgGao
zOLlIc9CNCfCjySlo7f75TYZWh6n0Jo3BkUF+nTR57X0cF97Kz01TUy+ACBQLpqAmOAj64p3o632
jSw4cYecdCRxzGJNf2ATQAtoJlqhFCZzUGtBm6OOmAFIOSsk7B9lxaRSh0mPY8dzkzxZ8vXy0FDW
mtoCF0O3zVseOV0a2wESAr4/2/eVdc0KkeYDKh8NO7LENu0gcipEYdIyT5FHL9Ykzwe7FejsNmmq
u2WacHpg1t5H6CUz0btrKOjoZpyyKtVqmbVogp4yUGnpnX5qxjelsw6hdlDQAoT/a2+NOsdDs2xu
nwk39LHJOvBPBmhHGNtXw1QfhRAwWy1EVilsz37UPORIEmSmslE0ZGznnGZFfBSr4aDPPomG5i/c
j2WhIxspNUm0WHcnT3E0yQZwuNZU7YfK+JbFCi2TfmtUvOrQqvYgc42mZRwtWr6utQc6mRSSBnRD
Pk/eaA0nA82B/aQdTW7svSIK1RjwBZlozseznjnPvM0x+m5Co7mZv2LqPa270a5yA/0CL/f1dFUQ
XoIIhEDxBRTb9ZpkqdTyysAJVtJRM7XHPPudT3tBN/780amJQBqASEQCEzOLQdEaM0FaDCgKVRB3
AdoaM7HBaCmOL15xkldSGF9SqWPYmD2QEyXSVrFxjjQMWir+ImS9ksJ4EWVuwzJcUAB9Lzz06MnU
hWdZaJcCYd5Gtm+09P4hrdkZJC60PtbnHcCcUjkNgxaVC4LH0DuS6im1krOuvU46bvTSKTCQvAh6
UonfAtDMAaCzu/8Ba/sK5UBKH3lr2Duj+YWVC/1QiLBzdSRl9hsPjb8h/wFv+78ymOdmo6MyIneQ
kaklQWlcMVWiZR9/sRDU+FVkAXDnsP0dUZqiFlmCzCaWfxs5UhH1ObZ4zRZrNiWLIDAxURpHiZzZ
rW6uxL4q0sKbI7XYdJNeEj9TfpVi9QBGrZpz06xKk0QJLAeoIELctQV3sTpqVmICGxLMu1puSVBV
z50S2nnOI/1ePpx5q2mgDoGrRXcMEKKM4osaSBsjNSi80HqpfTJnu1g/GMNWiTlB+Zq+ybjHkK1B
CslioSiVKJel7gu5p1eFk/vtHvnhY9IrT3+uDV/FMO5ijHULBdmk8JoZL6UNZmxaAwdPsljmzZZ9
WQmzZTII6DFOLC68oU+J1P/uquqv9grsZSY6ZfACXPTjS/awa0KxMDosQq9eIUC3XsT+9/19Woku
Fiz4f0UwCm2MrTlHQMJ6EgDIJJr6mljtjPYEJ4nGgzGqtlCVByHTX+/LXYv4kfMFRkhCaUVDauh6
bZjEFrStoYFko6iVjVVm5aaMlI5Efothc6IJ14tAazOOsvY6KAYgyKVBEzClOmZsqDuUPmMqlhNI
K+9/2JrNAYptoOsbSEc0mzPfVQ/hYCFr68nVtNEsA4+R2Z2UYzHz8mJr3d8YAAsOvCWswxW9mMqX
4x2lvsGDAKYgxdpuMit3TnZKZTrGYFGzpSJKqUNkbcH0Q4NHq9Vc3xjsqYgeB3Okcv2sq7xmqTWV
BjGBAQQI6AGQTb3+onoCe0QQFYWXV1pFzFoNaKj6PefOW3MBX6UwhlMPg1z0CnRuHJsa/rPWqByC
CdL0p9K9f5qr1yvuV4AIFdUExI7RbzCfy5E05wWSQb8NjLkc0GZWRkuRchDBYHQope0oH6Ycjd6W
sdOr8S9cOHrzzIXyDECTT0j+lzMugyzWs7wuULrcT/I+e2/KknBseG0/8a4z8BQBeEll8xyYSYFR
Wl2FU2sEO0o3c+3b4ch5hvCEMIemjRmoIwwspEB7G+IvE0PuZR653qoQJBtwFYG2E2+Qa/2zRL9R
UmOEkPCMnACt6mPeD39xJOiHQRMoqk3YL8bzWEM2Fwh5SgDym4IYKWZqxL9kDYjE9G/CBXRI6Sow
rIqJgsH1epoYNHRtW5VeXDebOBd+TPI/UhYdYLz39Xzl+sYNoSowK1TRDHZW4hSLEXiX2gIsOa1P
rFJwhTbYmwaeFvFga9m3++JWzulK3OJHvmi10foZ8mBN4ZndRPziA1OViF5Uf+4ngMj9LDSZCOzY
9ll/zCox9EXoNXqC87bZBNtISzi3+Fp7g24Cw7icjwrE5LLWL2vxxRAaPZal1wjmZrDUxzB4Kbvo
qAO+OjelXRQfaKWleVyTxseI11ygScqbKLDieFFOA4vsJ4soGjyuPwJAijyNuqb0zKLcFXW9z3nU
uysaAoAfcuJo7Vy8EWNaqFp0aRenpVc3Gqn8U6hugiAnShYSf+RdbSvLQbIaYQXqZIphsgAQQw9y
00inEqkRSZltaH/1roUhnmz39XBtUaiqazg7CLnp6R7Uzp/nSYa/sFrM363kfKcPeez2uSoRvwTO
z5xDlaOWK4tDLI4KE1YH4mx29l2Gut/Qg6TN09LSSeYOg0lj+S+g79g6FUe1wCMV9lnWSph9ao1W
CQSGZW7aUkj2UWgJe7UYG44FrGzickq6vIBpDI3lyc1rsUNSF/WSCP+BO2q9slerLiL6rCtunkcW
MYpW4SQN1jYRApFFM1AcAp/qtcKPrdUJmZ9XXurXH0K4tKhb/ua+dqx4KTTdA/COTB2QjywdYuRr
Yj2GauWFzdEE9UZtYRoh4B9/LgU5MvOzwRJdUozpJpof54UR154C9lxjfkFJuBac/00GY7xxMMqN
Eie1lxYK3VTA/0kJpw1j7UDQOYBXLaIlS2czYG0/yY05RDVuxXhrzvWvLP4bEDeop4AJQ5sczoR9
ZCqtpNWdUtZAMuubwBBsqQqcrvO393dr0Z3rhxkWIS5ZbhVPCxAaX+tWXtTNDCZPPNL1wKvVd12q
SZ21pI94hJs8SYtpfbk72rhMcbuHBaAXz0b8PfOBsdMfEuH7/QXdng0WBD+Ao8Fj7eZsmtjQ20np
cbv/kCbS8p7kvJ9n0gwleJ2CDhGRJySGrRl2nugcG+FJYEIutdKjIOywgMFpMAj4/u7cmjmeKuC7
R3iFSwdsudeHgIaFqS11fH7tbwwrJ237aoYcH7kqA7laZA0UKBbbxS1WORLDgYETqM9m9ArqYlF+
ub+MtT2CD/mvCDbAlusmqEYdWmtOJO9fQUB3X8CtsoKFCg53MQtcmKxZYDZtOKWqVHhJM9Yk1MXO
q6USVfmyjOkoDDPnnvwMKa7t8FogYx3lOACWBCoar+6pOW3K0m5e+sqpA1fYR/lR6jmKwFsgo8dB
nqujiHqlpxe+Qk218ndjJnzPRTSmKnVWczzmorS3ywMLBDDcBkL85UC/GH/mC2HeKTOWJyiDnbeA
WqmIA6ShduT+Z6W09igVAvGngePfbi/sZV/R4CIivNIAH78W3PtzZCg+Xklo28lKN8sDGzMB/Cak
UXK+rzNra1zqBwunOgBULNs5oGNxl8sIsCyj9jKw3xnF3sfsBjNzZT8mhWkQnRfU3RoC0IWgFMIt
gUtbZ+ewF0mhIMgRG09RfrULxTanlXpl+65+n9m+XI6NIVHw+8MYIfFw8kkcPBQRSUzO5q3oIy46
bBsiEPSKsVQQC0Wnpcxyg6D+55CeoAsaMHkZN5G0uqBFDMi1Eeews0+yrNGMefQbL9S1bWmAF+XS
CQWdq36fapy64LI5jNLjCocgBAp4K7Ft6MWE17MsRi3u1ogUoLVRQ7wmvt/XulUhmEOy5D0Xrhcm
pKoLYQ5MDFnzAuxXEb/2nZs2r/dlrGi2aX6RwYRUggROqS5IWxDKiNRM432F5tYRYyKmSHTC8pcy
JGRs5YjzYllVbtNAyItYC5bFKF/dq74+TVkL9pGnPD8PAy9nvKp0eM0q+Hlk8tjpS6lZAExXNK0n
Vo/p6CNHM9rwSKMsO/c3cGUlqA8bKMsumULlZiV5JSrTMHZeBAoHRxmqfte0kcW7RJbbm1E49NXg
zYrKNzqg2FurFdrQtzq186Z8pqmVvhaheewlyR2SlujZ8DR12ZM653st2ujJXjJf9f79/kpvVQVt
V2jvWdho8e5jHT3uR1Q2daUHd4qfOyE6C9xYkJEVlgef1HKSOmGA0jxGm+y0ccp296XfHiikI3Go
YagFckmsdbclwsK2MnsPgDvaWzNJxQ2ud1LqnCfZrRu5FsTcZ1Jv5n7gG72XxNs8dYfSHQDtCY6C
zjvTxX6vzxSVdlxcqDaCqxhB+vUF1kR+bTZ6P3jtEFcJSLzTai8quenkIM6l0QwGS8vKfIru85qU
YyC5gtgUm/v7eutk8BFA0+DBi9cI6obXHxFJmR630GAvm317DMAgEY9EqFWOwa8cH/Ky6O6BoaBo
yCagR9/PJ20AHaM5OPFjEyxQSS8sc46YWx1d3u4gAMXUCDx+tOUzvgQjDWonqZHUYBXUKvFQKt18
DAVgnZQ+/WgNsHLrk9hs1XR6RiO6wglI2OmRSNSCphXoHFDMoSncYBdZzv1sjoUheRqIiyYVw7Dm
S5ke059DbCcHa36aMGxU7KnfuVqyb5/wQ5vJv/S/c/U58XeiHlEeB9vtvpsLjBksi8AlIvO/bNiX
DcnkXAOiOJS9aGxKZ6rF2jhbedxXVAu1AsC8EhUdjktcASqBXA9EPgtgAkfNlof7Tk77Np0xzsjo
iQLoWWZ1gDeaBKSmRK0su0gNZ5pjp9b/3B2jaIuZIYAeIhEGlN71egMpTosmlSRPyQRMwUt0zWui
trrcN5qVXUUzEDq58HwAtymbK6rSukf/e4BdzSNpJ/Z6LZACcDzSKXhoD6Ai4DilWyvFHYZ4EE1k
C/comwer4nk0jXKSPaArZVD26eDS+pHWWp0d47GITI4mr7xZUP2yPvnCUOG/Kf8VNeoacdFInqjb
WUVVA9PcSKnYoM/HgDfrlAGGM/6xh7+WyYQiYuxr9WAW0icZRjk8dnahVRQc5PfPbsVFgCUWWole
PLCUmPK1hiQVHhXI9Emekal9TWetlTKaFnWOd0uaVAVFvy7mhphlO9tBOAOClgmgbrz/EbeXDGLv
/4BHwAFxw+uMwWWmMAo9PkKQ5A1yTKY9gvPMleLa2Glz5A6dGnHMck3mEoODlA35E1TjrhcOovx5
BL2e5I2T6U16eJxQASSFYtUY9SF6gRVzFrm20+jWQMHPQPscKO6uBaaC0qgtSAa9PB/+CUOAFcE2
KWdosQTt5DaPEyoUDamSmqO9K8aCWwDmj9sVbTBsv66EceB1NMLnoUtQcMxxaD8KObNoGzf9xLnE
VzwBCDxwiQP/gx5Zlh3dyjIEmphmAI6n4KntAWNPKqfTwUWE2OS+ztxGmrjVUD9F2gU4ghvS3GQQ
yroHIRwmAajhR6XXvSsLtcjZvHUpSBSjqRN2z/blBVpUzBI8kIe+6ohkU9ltk3LgdYqvHRFe7/gh
qAUKg8u2frmWhqEthtSIFc9Ms9kTle63GgYtrdBJyfEq65IWqDBab1EaWazii6QSlpbESap4fqr9
GAftedLak9D7v+4fzqoY3PoIPhCigzPtWgzK0SifppmCRhsZBD5jYG2WbMm2rMSZk4RbrrDrsBFz
FsEDDC4XjBG7Ue85FDWhCXQZnPDpHo1RVKm+VbVIs/5REYQN/v7jpaEiB68hAbVkqOzSKsOQww6N
+F43fs/nlFgAt8k82phbtUMVGhqHDkzkLg2T2T9RTSMNBOE6SJRVQNTL6XusjwnHIa0KQccVCi3L
KAOTcUhFVEOfxwBC1KYT7aoqUPYbzNKM/kYQyMFh5BqqSSwkxuqSssi1Sl/INSsq5xninmDO259/
ejI4ftRLMeoEbh24v2ulE+dajTHkU8dA1CYTncYy+mrbTwiBSJdXUvz05+KgdyJqcaiM4GF9La5r
/RqcbqHhpUbdkd7on9XQ3Op/TtWBvpv/BB8LWlRhxMxdNYCEOjK8UKi8RQpI2P44fWOhDxOZNUzr
QVMCS+9jpZlepEJgeH0bveDR4qPKZ/ysUpOHxLu9HhZBYK39TFLCaV9vmRqj/OubiYGi4nuTCJcC
I44y1Y0kXoJgTZCGejZuBhXTptgJqfXQiX4ZgsJZLywaDGDoDQBrF8HszDue+5JuRn0OaNEUOxHH
A9osR27fFbO0hw5smCbvbr0NWBCo/HdNGAB5vXlhW1l4kEKS4h+loj6Bi6kUmpMUVHikcrKh66uC
U8CoPdB1s2/xoYIZzxX2T46jkOaBHLp1GT0WWZEfcrPhGO6KI0JzGfos0GWKNh92ZR2I27tMHBA1
hKjME0EKXg10Ov9z315XpSyVMvSOIAJjUddRImt+LlcymInisiK5ItcbCcHfH199oIn/bNvG9iG2
ZHS8KqU2KDMQxLdGmtqxBdhOKogKrXRpdP5iRYCAgHoFOBD02l9rRBHJUj40LSI7NeopOIJ78H8Y
Jqeisbpvn8Of4R7gwJd//yVkAO3ubJphD6qLOLOegLCMXT0PTfv+Wm60G8y9cNoAsBkiEohsh6Uw
gIgvAOmR12UBqX31CQPj7EbBdW6oz0rRcLbus0v6S9iAKgJ0ADgxJBGRg0cJ9XpV5QgGvijG5Hv7
+IZZbmSib4NTkHfRec9e0kNwOZd0IJSmp+/0Oea0zX3u2T3pjJIMnZn5YhNBuv3mvru7y0xGstsQ
4pA9fZnIgD+cDWYB+jcrZkK/3gia2VhkdvRV3zeqfdrvYWyPh59b3qOSJX66kbUEbV90ppi6Kk7K
ULkcDhM9ugJx3d2mJxvHUej+ectZGhMC3khj7GCohmqKLUizQ59I5/Z1+5u3IrZllJWhMNUH5NgA
hhOXFYEVcX9cStaX8oDewFwlHOfLlcV4eq3A03SUIOv16OqgB6PbZ1RHL7zufjZBd7MmJrSYWl8v
9c9Tepuovjm+/yAX8vjt+/fB/qCUd0rcZS1J/S9KAXgTEPLJovSSWxDzZ0xoZKfUPt/3JJ9vmDvG
xc4U7qwwzcUmgZy3Y7l7/yGQHVB/ZEcMZ0NM8hGTl5CUdCLn7ZlzdIwX+8+OIt7QAM5Yms+YJWpo
nFMUtVAuCWmc+WwfOL/P5BBufp/xxTrmc2SgbFMuwMgPFFFGS8Sf045jT2zG8kYM4xwxyxjZp2UZ
r8dkaxxPztanP++f0ro7+rJVjAvszchvEgtLyUjrwkkc3Yj0BzOyk0t8DDelPXKShlyJjAMck8AP
8ixfDkfetPabRdBePlJCt9vDK2d1y0Hc6OCX1TEOMOow2zyxMuVSu7W9nNTo1an98rw9/z7wdnLZ
qXuyGPdnzkE2qCp2soMc2w1t3XNgvmfeojjKxwZQsiqqs6pjTTF6Ni7PvwcS/OBsG1MDYhWP7UfV
ytwYygwiXo8qrV56kqLd23S53pxzPJ+u6osrkpMKA6oCyJk2hzd9857thZHkp+224m0amzu+WRLj
Eiyzzgpfw+kcjzHqcw6iioFUuHIF9/7mrV+6/+ocW7tKfaEC0w4kVc6b/eC6I3nKD/+kxHnZb+nh
tdhy5C3X0B29+7S3L5sIsmTMPymxiQrJyJt9dHdPTwZ9bMmj932bUpNyj225kO5JZHxGUs1j6yOt
dIledWEzUme7PVuX7BsqDeR/XBzjLIo0CGLADhZnoZE3g2B1u82TSiqbOHQPj8G5tdgxjDd6wniM
qvCjSdAhEOz474fjg7tryXxq/qHb3+fzX+wk8jCI5ZE6W154LDy39y2UF9QW4czCwOQaRD2Hld3L
e/Q6mN/u7+XnO+T62K6FMfHMgP6GXkoqWPXh7W207Waz22ysM4W9YSM5wm6v4GthTFBjCX0FPrRF
2ETBNuWB2jq0d8Q5gdZ/T7nibp3vtTjGvKtGrft5gDjMhmvticr7ioDQyDaOHvqIMFLe8Qm176+R
J3Pxbl8ML1DzKYmjWrmgmJDlToG29kF8RiHxvpjPAu29c2PCgDCPsnTEbFoEUngZAX8WOc3k7nPn
ebudBW7Ye+v8r7eSsW4pFixp6LCsw9tR1En+IXowtPtrur3DrmUwZp3XfRQMaNC7VIPtvoVUfRTB
Y03pfSmfrvbezjHGPNVjgdGxWMpADyIAik4RkIxOD2pHOwkBB0/pFy27J48JAQwzbnWhgTxbeTjW
l0Qg83F7PnO9FEfz2FfQNKN6V8ufR5T9ql94Crdsy51lsBncEiHGrFc4nWQib1ACGDAip3/eelt1
svCJN3qb4yrY1KpgWTJmSWI1x9foI3SHx5zn1DnnojDeoQ+SBs20WNB0fjvEF3WwdcFNX0skFg4c
zV4Jb69Um332CFpkZLMJWa9HWyBH4u96iifW80DOvHPiWCqbHjRCudVNHxuHpoK4Jd1jCDn2630j
+gQX3NMGxh+EWaG2hQkpr8e37vV9ciwyl/vOrvXl4fjsUJ18Twk5Cd8Px4PwcDzYtHqg24Fs7f/1
vmSBEHpUgHltXBQ/0km3+QVMLgKrrc3dWp7GMJ4jEVOzmydczAPNiD3EO4MCbpzrxKY25xg5vlBh
nEYnxUHTBr1y0cjBLnuCMvg/yTPPNXGMTF106ctlNTfgZhiGRS01crTNjUXe3x8uZLPBRKuQcHSG
ZwQqE2rktR8moFxQLm9j4Gik9myLBAD4ONq5D49b++d9HeU5epWJNhq5qOUQuOXL0X4Iq71HaW5Q
W3q07I6XwPssKN2xB7bnT6zkRkyXncSl4r8j5C6I+7AjT5tgF+28knzn3pbc5anXh2d0fhtUA5Zn
wx0/HEl2HHaUG/ryVISJM4KmMv12hpSODvtsIkh6tRkhwou2gadMN1yBHP/F1tubabJAmwYtmR9e
zXMV2NuOmwpaefhd+WO2F6IOi9YfhmYJ6N/sGRmv0fY3xyR07qsgb/MYhzFjbkQ7WIuXzMh8yDm/
vpIKul4F4ySyMqzFvscqstdCJ+Y+Kmlj7lS0ebvWd4t3h3EOhiV3yptmAtng5571tvhqufLPTiby
ttnG9P628VSbxcfHZgqEpQJR9hHBrWS74rFxq++4yXhJwZVs/9UesiQ03VRHKPRDlH6E1eog08Cf
h2Q7NWQX7MXnGrPTNxXM9zf3OcRzGmztvcr1RplK3CcKyhxHV3ZCuovwIsqOhmNtup5QmbzQjpZ2
fuQ4Y879wjJ9ynnSJdlylaWto870IixjrbWZ9xriniTjPiQfIWlXQ860GFpo4/mVushZIsTirOgT
mn/HBbMFbKmZp0wZS+VS2q9HdHd3T9ppfkeyLbARZnFzR5xgQFts/8vdKfdoiquWB9jh4B7LHyZ5
XqQonFwHd1WMCwEwIctEDWIG+vpmPLi27Aydg2LU7DjbVuNZ3vJz9zaRcSm1XEyJvjyZXzUJ8f1h
Lom4GSiAUQ6a3yiJyXZr2CZP7HL13xHLcgwFqZoBzrpsJgigS59SkST278DlhXDrDhmQfbSmog7A
VjKTYozrIZkQHHcUpIbCWW0oL6haX8u/Mpgwp7ekbsJ4icV5HcZvDlIc5DevjvL/SNv8K4SJbSoz
q8fZh5A3+z2kDd1ldPdITgGl+3yz/cv3y7/iFmP4ouxGMgB+NSEKOBzfjtmRNjZ9RhqRs3WLM7jV
gn+lMBGNrucKJidjUa+lSIDM5XmIZVPu/T7jjPpWNhOpxu8n5PWo2NLphDfY9idHzGcXwT0x+vVm
VUU/+uP4qQDNh+XOh6OLv95au/1p0fxURWTw6LTFbWa69Hf8wrk81+/pf3eRcUyTkfkqJrorF/fB
Rd3aQXMyJxT4LMDfWyHjlKK80kNVW1b4hgt6tvFouOx2j8HGId+xp8/735b9m6McLO0HkrC4qQHC
WiA9n7MHrrdVSNQB/FMznkQhib3klH4Xf6kP3S53MKrIf4630u7PdxL9NeB3XdD14OFgljlqmRX4
/SxeJr+ZQRmuBN+DpMUMvLgUUeObI9krTGvaRpYMnnx0qZ4QI/1hA9iy7KVXCuB79GtiCB9j6XWa
S5ogyOKlbM5xGhAld8zi2/2VLobFnOfSbgG0Fvo7ltEp11trRP4kFk0lX8bkoks6iUCRcV/CZ9rh
VsTSs/SfPjZmGaY2AmtT1TLC+oS8pTtk7d+Dmj6kqDEGp4eddHgS6Cbfet90MtglwUplt/Ma7+S8
9JtnjjKtLhj0SyC5XxC5LE9fAo4pLe9K+aKGSBkola01PBjR2s2tiUDSAWUDgmlglq43Nc3Qih20
AaK7lr6BUiUklkGGkiQDQaJ2vx22Y2zrJ94o3xUnCkz6QiukKAaY2pgbPDDlQO1qGWJVhRT9th8B
4OdG6ItGMMcJhgNwWAFWivk+N3N2xj4NqsKCB3io3vtvvifs979BPag92vcVZ83sryQxl0KiDcFc
hpBUuweDxBfLSSQ7sbeHjmAisntf2tpzACyRGHGJY0PXFjt8rUgrFQECPFtCEnKscqeXyRwgMaKg
S+appyrBDN/5JBxHnfSbF5S4bI5qrmX20bEiLgiaBRrMHuCEgeG16gsImffy6ce4bSMSbRGgG+Im
29HIzak9P/AQ6isNIJgeCQg3eO1A8wFc2rW2xprYzpOYqRel3sXWtht0KoJ3gMZP5cbSvW6iHSYw
8thb1x7i2Gs0pkFX0TbJtsmJAyArhi9ZFyTGnf4g76pdSORvZ54vl1cePEsH8oJ8BdgOLfbX68uE
WM/HSoEge5qoXX2IS39B/ZqSB30XkJkIJPvo8U/KUQrpNwxxqmxlL5KJbAGZlx55d+hKTRFwky8f
xLiHWLLyNhVk69I4wemYutG+oe/BViDGKU1Jf4qdIiRnjWNOy68ydnsllfEO/hD6WoAG+ksaEesJ
Q0nt7fP2vg2txNhfRIDA6nqnpQ6cDilosy5Tb+ch6O0O40HdRRonzFrzr1dyGI01O6tppAByDvGu
cyaL9oNrnVTSXKiT5jawBmSPiUv3F3dfjXSRucbiVs2CDuiDC2TODrCCvWgX/kc7UoyQvtyXxVGR
G56UPEg0tSr1RWfl/fCh2ENDYjejmk5Oe4U6+lthc9O09zVEFxl/Gw6pEM8ZttWud4Iz0lNOA44S
rhgjeIuBBQCcVwMJHsvzJDSNkBaDb10UWyH5BjTDoz1vZhq8CA/trv+mbZqXGC9PjRjaMcDU3NxN
EhqgQLebn8r3lNQtSdJLoG144Jjb1YNvRQSfLkCZIhbPKJXYjkEG4IB/mStbb9AnnO0K1QJZrE+7
NHUNHs/OrT5BHoguASxaUK8681YYcxGcqVXiX95E53IJKSoXb7zLWl+O7Nror4Uwvk9Hy6dV1hDy
+vbwy3UPJj0g1+VKttQTjJndHF37cLRdJKzt4zHYhg+P3/d7Jzx9nE4nZZ894jV+BjEb2e8jl+73
z/SDl7z5LOfd+8TlXL48MINoDnRfwyfaGXn98cNC9ry3C/I2HCty2Zz2aJqa93uJzs4WrQIgOSUc
W1sM9+YDALTB1G9Aogz21p2jQJNrjGRENXB2MeZI287b4Xs5kXRbPAjfeT0sq0fyrzg24ZEB/5zM
teVfVLOksf6mVRzcyIp7xKF/kcBocgA6m2LoIaF2813UkPeKiE61r6hFw1PwvSTja01lju9fefsC
HIWwE4GniscEC1mNqtIc8yJXL4elL6EiKn2IiPtENug78qBOL+iY4SnPSnMVYgjEogtWCrAsttkp
aFI/bqJBveBRIdloKEV7TmX7D6ePgRRO5xiI5Z4/7ivMZ8mWUZgroYzlos3el9QWQmsbVtMQF+M4
fvn2zj2+HX5a9s+fxdYe+m1VwGz2OaVnHYzWJTn/+TV4vXjGuDFqqhfaCt+hIhHkFvvUjs7B2X/c
kektd/Rv6g/hcn/pKz7yauWMrcqiqU1x1amYLk7eS4XoOxBE8aLgFXu8EsIEKkEsN2mhQYhtPbzr
v56A5hs3KKKd76/lNli52j221ypscmOs5V69mJvw4elR2Qs/7wvgKSfLiTpFpeGLFiTMD+J7i0SQ
YgNRADyBanvjfnhLCX0ZON5sBUGBZWGANRBOGPIAKOS1O02mDIw86YTdO0oLhiFwLs3xQgQakPHw
tDHohmr0WTxMJMrJ77Oy4yx6dVu/yGcybYI6YqSXNi7GkaEBcaniuBW9IHg57hL6+I04JTm9PIf7
0EHWnHOmK8nR69UzpokILY9ijEq79G/Rh76HZY5bNFzCqTuP37xidzppNOS1Iay5vqs9ZwwRb338
62XPE7R/2+6Dtr3sdAHYkSfDcdBUsv89/Vh2PLBtbhVr1Vq+7DdjksrU6EhnQDbaMQKUAl/T5x2Z
z46TPX6oXowUNLX+ph/iep8ZG8VQlt6YwTiPJ4yb2xc4v42KFszvBk+fV97EkIQUHGawIKMCBO+1
PutWFOcBhmheepjPD+mw26TEmyl1UI+I7Inwuo8+8xc33v2LQCYjVkSB0UozBB7s4ztKgdChJ9N+
0u0NWkzlJWalSEBwqz2rrvWLWMZuC7QroLkfYtFfcixdSd2lJ9n7aVwO5/R9AT3xCiJrgdfVzjKW
asxZYVgjJHb0YLvJFvO5t+O3glpPv9A9tGlRafp4eamPCXbZ2p21B2NnOqmjnjgOf918viydMVpM
t9SkMMOHJOh4Obr9DlRYAIZsIs/zlH1J9oWNziLx/6MOuxYqXe0BY7kVCN8lLYHoynlFPxtwFcWm
nhDwitszF3+1EvFfCWNMVfWVfuz/j7TvanLdBrr8RaxiDq8ASZGiwkgjTbgvrAl3mHPmr9/D2a3P
EqUV116Xfcv2g5oAGo0Op09X7LTO8KlNT01GJYWUrBHJezlaCFfvZM+uL87sivKMwGR5PkkbaZvC
DrLP7+sKMMfDVBXVH5v9pY2c08CBp4fxML4Lt2aL8EIlLSps6OiZ+nk6QB4fS7vTInW1tnmPvFpi
GJNQwuip22JN6I6QFbqJ0Mz2hTuaGoGuLDxrdwAX1xJnZijzoyiIakiUUED6Y64i23q8piVDp87s
TjXWiRp3kJDrpmRhfNDOMHZrhDvwfJaSnfffyX+unDqzNoEglYKU4rhaXV1XhKf66dc/eFL1FbOK
rcRkdEZfol++75xciJ2ZHF9LQp6LIDYhznaLZhL4Q6at6oR8kU2nI9RbW575bS014yyZGHVmYmIw
W8dDBsEvbw5cEtPkYGGyM2OQ1dfGQFS5fmb0lMY0pEu6Op3bg/dkzjMV1nHViR1EZ8R/kilH0LGA
x2QDmKTxYdBnpPoO6n8IAS9NzZwLNBnUELlsCGWnliqc7SmhR3vlmqsdD1TVguouLXFmakI/ijWx
galxHLmjJQrEUyX6v7RHXF3COaFlLZVq5IPz7+S/+8/8t4waKvPeEeewpKi/8McHhzZnBeo1jpHZ
SIC++BtpH+06Y7ttXsoNp3/aE/UkOR7xPm52POmNnUzgzm8MZfUOisGAUvodff7/7fA8bRZ6HTc2
033lDY7gOElEVxt07fqGeHws6g406XqTZ3aoTiVO7htsMm4oQ9gP0+4JIQGFup77FXo0Dz9LV+S2
bn0tcmaNWuC9YjaVELPkZrwH9Q1rA89gUUbX9M55jlcA8mjvzKZaKkL8ztV7dM4zgxSGnlTGNRaL
oRg6hrjRmtGPJpKTzapwCfC9wC1P9SCgZHGPHN15tp7p+/srXJORvu8AMXq8+3eQstdbMTNUYMAv
/ZzFKyBvC+OTQeRic6vWoMieNOT7sbAlD3BeGVHZvPKHCvse/YCMxUDCzazI3g5WXEL4r/epXVHZ
IJmhW/QD+WAYyscfMO3uo92fOUSyHzXpEIp4VD+/oiWWxTsFpuutnFmlSsiEzutwtiGuLflCl/vu
w3i8gIVgAWSO19FJP9ZBz46wfJLnmAWJwPj55FO0lTAoGzKka1YIwupjSIxCs1iSnheuzrRDNzsI
YgaZBXkZyDO4a/ms23hBCE7Wk4OhgJ/iF023CxLuxvMXEmaOTzkINTABkBD5B0yHbRt9YKjEkJfH
O3nfgbyQMzM7ILtSfGGELrIU9Udj9fT6ytEJfAlfdSlgv68aF8JmBiepMWpqCrdONUZa53v1p03O
mDxF+tSoToPTAFC7RIw2XdxHJzWzNJo6tGmFgaan4OetAjMus26WOKzvu5AXy5oZj9IPK5dLVFRy
yRtSL/uJv+J4PgPotJR7XNK7WdzE9rUnVwM20AlSfXREfVR1fdFLXdK9mX1I+SgEUa8yuYtv6DXq
WRJ/9gboMQL9p7M03dNfFvGI92UqyKhgSoGo/hawLsoRbKjhKRJ9CT1beryHIcRD9NM5CGKs78WC
/3R5bpXif4TNG7dKqWWyLgolRBX6Vo/BPaqrhIK7YlHS3ScWFIf/Z1nzHq5CHTje8wIJ0QUakTSS
vVlLCYX7EeeFjJmpGEpM15J49zeF8af1CcATK56sLUaPV0vmYmnnZuYiGzF1Z3AhS7O2ugBclsnb
vZG875oluK9w/+b+s3UzYwFICOizeQYWEIc0lab+7LeNkdt6Rc3T8XhcaTQ3NqvNe7PZgcVi/fNz
iOlin8n9CPRid2cGpNdc33NLKKZmplMXuWubjc07SyDCOwg/PJsXcmZGJAowtz50PVwAp9VBYoUA
bWLpSB3kg1A7WtPnlB4O+tJg9fuez4XcmUnhMJnTFQas7+Vt+6aYzXY87M6T+tDF6Oie9ZpgPhjj
Nc2rnvfktU1bCG4XS6dqjXJoBr5lpEeYl8AW3+Bowdn8dvTHz9ukI/OLDnJRsDvyyI1iwvP1O+2x
RV6WiSCdRDkDzXtA+iUYz+TNzCVgAgNQgqi/gftuph5S6rmZwk5rIjlHSkI/uL9Lb9hdd+dSyEw3
2saPGQx2ltCfTvQ/1Ue0Y+mbk/xs3zB5SkCqRx82Fl0yLHdDkkuxM9UQxUx283ESu611P5ga/yt0
PbunmlT6CmRQRk3XUMrvx4d2N0tyKXf2/ohZMzLdkExGU8F6f8mS/j49bYwzXc4O3lPKS2Ezd5XN
1Louk1w6jQ1Vi13irscPP15p+hIjxd2b9o+kG6e1rqTWxZwQbOcbsNDCa7RZt+ef5fbMu2m6S0Ez
77RNIslvJkERKkF6q5vIp5toMnxCFwNvSstcRtMP/t8vAXB819csFNVabKYDi4gZTyhv+vO9zEKx
uIGzxwezydq4QsAKMaX+pq4UlLsVwLhyxz96IdH1JYf1t+nz0cJmb9CI4ZSY0AuJyNW/bSWkqt8Y
iy3IqOnyF9Wtl1xPyLDGP6sDOm3P57Ux0tc0Biibgt5m6XvuPvWXJzuzNoJQ9O0g4HtQdTITA7N/
j61hCd1iWHDvRDGuB7xNqAABYDA70RJ8cE2fdBDEpGSrvfEMqUwP9YHnpct+z/G7lDQ7VLFlVC1s
IGl8hvvMxFQhmtnC0gAGCnM6JbIJlGnBxNy79ZdSZwer8UOi9EUvnUKNDJGerNgaqbPxCfWeiQ2L
R/b3e6neMv3mXJlAwakCmCxhlPwc6dRiiltdDpJ0envjQLeUAfBIOOKbkqbnVlHqLjEkZGIPtLES
V7e+h9XCopc+YHaomKsCN5EXpRPwmO4HxiLxp9ZifeolH5jeCXxthk6CoVgJwYLkuw/Y5dJnhxyW
PcP0MZaeVnrxggot+67RzaZB6hmuBlFWr5QFLtI/jEuD2+4GuJeiZyeNhKwnxz5E51+80Zcnkbdl
QN0bFzi4Tuff1XdNo6zrRECLx+sMPWULu35PwZUJVYxDx7joOdSf1VIsfPQVJKJB6rXfvmRH7+DH
5HzuXn3UNb8fy7tD+KYhNvtH3mzBSYJ+jkaBPCfM4Z/7HJX1lrhoBMxfAWdG/nswN+uOaBvpKQJa
x18NaP2yhP/Q2aYBcsiLIo8pE5MXdv0qeB0bTeR9yilG3xIrEl85dKa0rqfaymB1n4eDOBIAd5bu
2Z27fSV35j4kpeK76G5TEI53FFUH6a1AS+vpc8RdO4q2ePpKiWGsxz/remsx9o+y2Cu29AUzn6IA
sf2Q8vgCz5Je0Yb8iZ7Ww8ubuH5zqvW3Zw7WwqHf0/KpM0DBuABQS6Nn53qvhxy8GglgYqcuegpO
vI6CzuAk5pTGOVSOv5LeH2vZL1fHzJhdCZwtcYjTwItbBloGbDeGJPh03+uBxbYGc07sj/Wzu3te
G8R/+a0vATQAyECthyuMMKcLnzI9erNPwXB4kI/L6M0Eb+rsUyoM1+i1rmJOqmdGfUJE5aR+lsyq
DJ4k9Clx+boT3rNRIVL3k2Rm1Bww7znQehKwOcn5jyLfSmFJQpjAGEygVhRuOrDbp/tWpW1vM3FD
efVUMjt/NAqfxBj7ubCEO70AOLx/lvBbF7nIfgx5Ns1nLJkT91z9CLXNaz5J7EbbupyRHxi7cGnb
nB7v2z038UrozE0cRpnr1KRgTgyrl/CdzPCb4QzJGeHOmJSoe8pt2dOZBZblsITGvBdWXwmfvUWx
nyh+rGHFaQOw8XMUs7r3JAvHAdOkC0w0Yo58upD2voPuvt7l2StUCGoh9mrOnCSeFpXpqpTjwVj/
t3U+5dAQ/hal3Xy55EuRyCjCJhYht/QYLOiqODPOY8yg843Hngs8DXn697ifSpO50TMG2kg78mwt
HPK0j1eXA7cCfUkqZplgwN4NtZnaqCyDEb/uyVOpuc12+bNohKaikBj1wp1BWwOIHprsFzT6V2Mf
yZ0pV5mroeTzkFtxdv1aOuC4J/axooKFRIp+2rIoqMUmWVXm6pTq5spbhXCfQ99+jg1NBngzXcVU
eHq8G7cJ6N/dQLcNNgLkTHMzKbFZL8su756KFy0gahWR9hPFp88iweTjZ4ZtiJwv+D63mj6TOTNP
alu7qS8KAForX4KjHSS6Pi9RXt2WlK6F3GQ0M3CHovPOPSFJllh49BTy5uR66xvyU7RCs436pLiG
hJlOoAUy8QKjyPcDGgl+/NcaPn0JoPUYdoV5i/iP65dIK4Y25lMZyxVcFPz3n/uJUDqs9NRFh83a
7xc07Tb7PhM421+2kEo/aSX31JdWXQNs3X43W2U7GuVul5xgss0A2UHeWpB762ddy50PtU7bPHWx
4+7JiX6ct2iXkcTAHJvoj2u+RsEElgPKYIpetKfDc3x4Pizo8t2b/c9GK7MbpsZZzAmV6p4yibAV
qVlSG8wheYJXA4P9WNht/8i0WPSrYsSMJmM+0iwD1XiNVrOiz5wcceUewqd04xoDCQ1gmqi4Bk04
cKY9QT/yiH6g96Sd6vPo5Xr+efwdt37O7DtmPiXG+mB4I8e4oBNYRQXmahn8hkZ6oAfmT2jUBflx
ZOOxzNtG2pnMmUarPsNhkpHHnHTMztDNfmPGXycziMjJ3pLujyiQD9m0eGc9vB4sKzaUj49B/zjD
y13ybCdVnhtVDOMDvBiDARBPzF4PzSu8yh3g6aB35MVDEnA8tXv/LdmJNFqrq27bcWQdGxVCSdHS
1vWfcF3SdcERfamr7a5Vu/yUWSZiEPqScRt8ShVbUv3as1QSnO7Z4whGBHYbxn58CNy0tNnSNVBz
InaZ1o5Gh2uzkqtdLXQqbjn8lGYHO2r0a1xrcD2gQPT9WNhNxIYB09NrqWBWNoTOHcqEVZJMk6Fk
Uk0H8NOlDqOiF2qnnR7LuU10/gpChyQmvWN2+bz3tQ7CpiyUEA4J0ZNj86eNkF6V99LPB6/HRnu2
kPJXFskEbrNI12LnoME2UjKkPDFxJEfKDHsphmRTmLIJp52+PF7iPcMxTRRDQIY/eDgg1+cW9Z2W
hRlktRO249BapmB15+jPabIXBGCenHDGs/ia7VGvAqzmE9emcxq6hC++9/RffcjM+cvUQmmyFB9S
yETchdpadg2e9uqhUb5qmjQk7xbmGtxmD6d9vlj77LpG+cD2YwSRL8621/Nv0/zzZ+s4jpWDza7a
p7jFMt0Pf09VQZqzkZy4KStQvON5TpeTtHdvEMppoiRgXBM6la5PguOyCAUYiTnFntHk4K9yWG+f
15i3ZjbaSo2p3O+Cd62nXbuqNPOxHtz63tNe4AlBuhSgCfQfz6Tnmug3TQcjqhB3m6JHKaBeqHcm
D07f7wzNfmSJ4vzugiFWRtMvj/Gls+1PQyaKskbBYB1u32Jr2Sxd8gFuyrv4eUzQxJownhCkA/M9
zV2vH5rGP/PqDiADmoS2EB1y5k0WQX6bmgxNDBl0AK73kgrvqiOMFBs85GuJd6TQGDV3wdu8e9/Q
T64I6CwHJcGvybmIJDFRr8wCYDrOI3Pwa7svDmJ37vvXCtm9nKoZ5YsXfqiJUL21vB6OitGOZHwJ
uw9FoS16lBUv04WR5PFfpqOBFtAxMzt5qwg6BtiVQb3kL06ew9ywT/PKML1OxLyTOZTGU3IX871a
7yyYiotZCPGbqMBhrFMyNkTExEXBSMtV4dEBIVryFHsLLsWvQzr/ABAqSBjDhmmWN5MIlbpLqriQ
/HOSoob3pIKBX4cfl9rdRy3q3ccI5mm9ehnzLVe81zmIMmQwyyufWUYBXQmLUJfMBCwFplrTRphy
m6KRMR/jsThjriDnEVY+ihoJjHYwWMlIFBPzb7iVu9FUqpl9ZMuv+UjHXWA3LsaFEw4jUNe+bLro
UP92kYg41VuXeqi1J0RgSBPo/kfn6aH7/fiK3jVXmqCJKiBNk1bPfCu/alyJdWX/zITU3xckfOOp
uvZprJtghKe4QLoBPGJKnvaiHluRbuTHdWR+KB8W5lLqtalZnbeY3rnzSGJ6MwsWkylmA5fJzHAn
vC8q3iDijo1bLifBSPOnRmGJVHpWUWzbbZBQJibZs5rpKWNJ7nPZk/ZYy7QRl27XrUnBt8CMYWyl
hiz+3A0eUOVKxyEMzjU6k3N74PT4Aydc/JVCc4h6kken0qM8pzPSevKDOlKFLRlQUvACg49NxtYk
mkYG1752zJJ3eGuMkGDGX7hL8FtQjb42sUmOQdFZlwRn32befDNzn6rQYn8qhN47tyA5mqozEjFf
498k+hOyWy1EswBr8f8aBK3hO0SoENqrpzm7M38563u5rLsyOMfDk/aM6yNtkjPKDM1wYJoALD5m
+VdGBn7UWXVVPCvtwrt7JzID0QwqLNz0zInsr/9zYQMDJhlLzmfCcwGAQUurkWYKzf5W7mtmMIPT
FWAU2bSkbHZwV5ny2Gdm4RmdSrJPbx9JW5eB22dW4T481iWVFpIQt0789dfNnqWy96tRmL6uRruu
T8MADxNM8LjVsqPLkrbWH9/rOwGyghcBFQEBQ54mZpdrvSjKsRnq0U/OIb/JMQ/jg3WNJtQxAzvb
uq4JExOc2NLiBOKfs5COBfGWEAy3CU4MAcM0MxDzsKiAcXM30E3LkG2FKD03qxTTbp7cd0C8YF31
7rWx4zPrLTwrdy7qlbz5XZAx/8sNIS9lfzQ8d0BOPt7VSYmvX41pQSJ8d3hSMmabXW9qn6Sc4mlp
egZ7pUdyJNo//x+60yav6JGUma5wLroqZa9Mz61qN4feEcza0dZIVnullemiwzQLd2fShblAQcMI
VxRteHSzzpIKwHvUjCD42dktf2rf7OuXNts83rk7oSO4RC9kTIu+uJ5ZIGiNW0BGbr/VPGFDRz4x
K9YpB1SlHsu6d0oigiuYawWD17XZ/rla4vF1W2dn+BLNYCDblYJ3vDK4F2axk/DeWV3Kml2zvC3C
WBqr7Kx8dSXsDmEd399E4QtT7+W3qqFVa8aZ8XiBd/KscDyn0fLo/Mer9MtEcbGZYVMIqRYo+dnH
uLsRDoTyFqV2y5h5S31h01Z6Ehnsk/BTxCNBPruOTl5jMQdP2zDSn4ALCc+RwrNUwLE6IoU6j4HX
qaUobzXz0lT2WBlqZbcBsi3rAZ4JWvQG+IkhzZpndylXeqt9yFHi8ZquFdzpeTycp0LrB11XnP1A
l6Q/WboVm4VA5Nb6QgRyCMggyDwi7skdvdivOK1cxtXG4gy2b9L3zyVgBsGR7SRrsNODfHx8PHfC
HhUEb5iyiKeQV5G5uBYHNJwwsGxVnJEMbRuicLS1/XLlNzvZrvTyyB0lNGZrUQR/81suVszSZZvs
0PWFxgfgNmvI3sFfmdNehGHSJVzQY709wHagRPOQ/gdyuCPt1q2o9tRYubjw4txyemnXQmdWROk7
FuhNCN32J/78aX6Gz/Goxw4Hxpl1jcYO06DKCiQnz5JNw9Z6vOn3jlibognce8wdm1/6vGpdgevq
4iyNeu6SrldXUQ9Usabp6UdQU6li6WOJv0zMN7ss89hpEIBw4A28PuZYE2q3aAbMaNKF3sxQV0xT
jnC8of4ULw2oigqiGSlDXVaPU4MLzCYjnUjHI3A2JHAGmaaovH0UIXK4/KDDM4vRalRiaJBPy5iO
Hq2e+r9pTntARho7B/ttQJtx2/tWmVjyJ1/RlrGK3MgRmywyZ93OHkAgOZHOYWEKSNrmSsT1fKCO
rVSefYGwdUzj8jVMqFeYZTRQofsTZCvWfdF8M3ofpGMv6mL3LPxFkUmSQNpPUw0MbqagGlpihSjv
VABcl3YLGBWvswhFUQpTLK3XfcVpOD3TTPxPCfnsx4f023w3O6SrVcy0kiviHBM95fKMlvZA0xUA
jpStAFaucVP9jJ9AS6AE5K7Sv1lMvPdRtcPQ5JSVO1BFtaqQRuOaZ1eDPsh6WFtdutLGp5jdiIyR
5WbpUv8oCfvsSfkTHIXcCIRXr8NESRSWB8Pbi1+1ayjZBjMS3deeccqVIK9l7aAgqPtbhKsy0Zng
JdJWVbSPOHNkLDcyeYmWuwwxd74bwtyI2oKKPhlXaJTw8Sv+mpFIKFMB4jdVYbClybV06J78z8bX
C41HKgd/P3XAvvrSwnbe9nbOlGJ6Dy8saVBXglyqYnnm16G9Zd72zSopSIxc2orVQd7pExmuLRn/
5jQ2EL0a6apcBeZS+V+ajm1+rDKaBuBdggiF+40GLr6jaBkfxGRqeRb23Y/yle2KXW37JgcSCO+U
bMwUs2b2Ax3NaOcRZSutwh1LHKTnzzF5pWC7xEgiFjPI0GvI0pcIKD5LWvFmsA8Xosc7KUiVu/zS
WWA0lJkQVYxSnlmlomn1M7Vry8/pUVrhVCPTX5J36/1cy5vlzIu8F4TSw85w+9KsUK8RCCrboAVR
dd90bdfkduI+tuJVs2CB75RpriTPy5FCysoJbAZ04xC9eE4rHcd3cduptKqI3LyPgw2/I9PDaJ1J
UA3++fFV5++8epc7LcyuehfJLtQfO61ZPA082iPpDDTQm4ebQAITNTldsDMnpdK7S6t1ZmSOYE/g
lMff8X/RTRlksmgGAzHf7AQkVEK7JJm+wyk+5ENFeyfVy9HkZUSfDq4LO817jO08Jc0P+5o/9YVe
INGyq7/ZkGpfipUkCZHWxSprjTAiLmEqohWUAbNRY05aE+27E8OtunHj0lpP9Hbn8aT5DA8tjMg6
0l1lYU133HecrSIAUwA0xTRr+frec90Qa4kSVOeh0/0ezuPPNFZcTWOr4TcsW9CwYHal8q+jZkiF
D4WcAgaYI7dwLVVl20QKJBe6LBpuTJqXvveJ8sd3vPZZXmJ0vVNtmqQpSFOrCJqVX9t3aVNEHpAc
JqzOPrI71V+/5k253pbZK4BBYm6N4ZfUBqQWVgEmFjQ0jfkFj+Lu1b34gFkuLvQbv2OzqDqLkR0D
JAq3264jW62cfsFK3En7Xa91ZpXkMS19QcVa2fWW2Yen0WQ/9qAOkmli1VMrGzJ+9dS2T18bUPkk
NmI1EtOU1sZHTgrzJ7YtTE7AU0U9cymquhMRXB3E7AKhY1AYEnH6uMjmcisJRSL3x8e39JYwCi+Z
gvQiAgL0ptzcUjmVkfasvV+NDqv3QjrFkiXtkwj8q8pZHpyiWTG5qYBJiAFiYlvUyNMadf/egxdx
WLHB/vEH3cnYTB+kIKbD56BiM2X6LtVP9eKhlXH6Cp7wxt/1Zge/D15TjRmgzGbECB+JpaoGEA9h
3KeYSt/xOl0CcN7TQYSWYGUE6yY86VnwDLSynBdSDR0EZ39TmK7/MmZfbgWAgdsvxCn3ZKGPVlGU
aVywOM9dFnkUdZ3s12fgsesvODIMMtxIFqL+gMz3wvZOFmruMagTMhUgFQVO7SwG9JWq7bOxqM9C
56jcm/rDgHNYUUD+QyJvJUgVVT2jqKI1Hy2kV+7Fg9yl6Nm95uQ8yYM0r8/lF/cZCQIVBl2UaFar
II8KaEUaUc+eZWnV7yoxoClQBlnpqEuB9p0SMBBhF1swu/RZ2mUYalzVZ0wWtk/hswQz966snlUk
i/eKzi9csbsG9VLe7B63Yu7lLAd5LrvGsMGI3xaYMZuHqLgc6s5WG8pFhOWo0lrKSWsXrOldz0vj
hAl3//uAzE5cE0Y3Y+qmPjcJCiq5k4uGWFC33+a1ZJRaSCsObQAFceXTgq5NvzzXtUvJswMf0kbm
KrQYncOqI00Kp1hJaDIaHotK4N+o0sf6Iy2+kuG5ahxes73hNalp//74M24ZYKZSIDxkATaFZYVf
h+nCokSc30uxgg0Y4AQ/gQVd1PmUFtshJNo5//Oj7g4SajiBydGzZCeOaoRGQypLsvmlKzCt+GZH
UGYTkQmeWCun23nxKX4UNEKRwaS30Z9h2xYG0ozqlBkZOgzTHD+YzIlEW/Fp8Mbt1U7PcuvxZvx6
fzdfANZRJAhUvO7K7Ez4aew6XyXVmXvLDOmpQ0Kw5mMisgYbOIhTAHGqVsALV705OOAWWbkxSvLh
3xrR1rosUQcL3jBwd+t7VOqpEqwAH2y7w+OvvGcRkdP7n4+c3dDcLXgtlLBNZUaGggZ4XROnyFGm
9Si8xsfCblurJv1AgR7NKSzUdZ73lbgE802rEk8gBUGWTOwR/QIINPXhLToNtm8g9bdQr7p7My5E
zvSgUdII7FVVda4jZBMRuPruLg31UFkIBu4UEK/XNgULFwpXNmGG2eO/a9NANZJvGrTFCTqy9gb6
Imwwl24EEJ3FRgpK6cf7evcQJ0Tvb0s7iCGvRcdp3Cp501Zndc3tOy+m5QgpYbOPlYUHdHqMb3T6
QtLMP+bGLtdiH5LqFETyXcpIplcVr4+Xc6eMM23lP+uZnZknhFwrgkztjJTamfmUf8LCSoHhEDZy
StjM9reVu5BMvOMBgqte5DiZ0yQeczmut7DpAk9UWgn01LVvhLCNUf4uCQs68huQzrbvSsrMJDRu
rwYgyarO3XqgotH8LSYu7FxvrMKo9fjJc4TPHkk5jrJmSwP8KdDObg3W7tEH2++i5yWE/B3VgdaA
0Heqlqnowbtet1ZKyNyGTHWOu9dAwajt9tCiLTUwBcTQXdv/l22+EDfTny7w42Jk3OpcpH+bDMNV
1M88Chauw92zFNEQNB2njDkr12uCBx6ONUbznhuNRu5PIqCbIloCBN8TwqkqXhaWQ4J/PiYs5/qG
GcKwOXuu4YmYmFuD7HypreyuwgD2g3YulF94df6GMKUsMvAUm3Opx3avc7r41wcH6Yi21BJtkoZq
BzSx1X1kI2T0j2AZB70hFfaAVhiixesl+Xl8N+8gfwDxR56fRaoBVd55HkzrXFUrsqw5cykpVsWZ
+2Qb3TM0Wpk1clwKRVIaDcciCxoPXdo4aLxSTJE6LRrDelI48dJDf0+DLz9odtpKNGpNKqbNWeGO
gUyz2GG6dRAFuhoST/QI4GhIZ5iJSnihW49v/ErGsI0XeVgwjfceAAww0tAWhwKIfBPI9Fxfqm1b
NmcnQaEd3GF2ux8t5TjsB3RDI7keGwlpN3q+5rblwjN+xy5fyZ609eLxcYVCbSMWp9KjqD5y27rP
Ft7uO/4Uj5FJE9AN00sUZWaTh1Gs8mRsmrOQAGjWb+vccRsrrp5E11xQsckIXFpJbcLhoIcRNQ6g
+PAv14sJWk5VGtHrzl6n12+AMwGStQKwIgX54xaNnMPGAxuNSjvdQmHxsfCbvBPqDyL6NoBMAopU
Veao1bHPxDGPi/aUhfbbiCtWf7p7kH13m2zhNZgr7q8kGVVCDGVBDkicBytx42ZxyDenJiZ8l6zz
jt36ISaJ+fUhHGwgZxc2dq4k/1sgCBon2Aya92avjxywfFiXanNieOSD0TfYitWCfb8rYsKNo/QO
TM4clINR4nEaaUF7ihNUenkfzS//0rj/LgLNh4AfSRoK4bNdkzWfSZOgbE/cKJuM9lQIEfG8YmEd
N2WHSQwgJDiaqc+R1YRrHWzkhmvHSUypy6tyo67UtbruXtS1Z3F6qjOGYgSYaVPYHNVWmZ3vGtu3
eNLB3i0o5Pyhmb4EaDmRFVEWA+v3bMHcqFYjnKX2hEJLYCGiUkFHQBIG45Icn7XYDZ/ZzWfmVKh+
/HvRqoa8DIZYIDGD75htAhuHaqlF/UlGJSEwhm2G6fDhrjlG4rNUncTGbvmtzD9JqRHuwLS3IH9u
crByjNKBXF7AI47ZRTPxWu4XYVb0pyDwacEA96ieUY2qRLtSFiJXYTrPa5szyRLQ2AEcB/Chs/NW
O5HpPK+BLIUleFq18CC2WxHFOgY9zbDnqH4pbaKHiOBkZZWIPm3rb7cyZKEkQ/nqV+sof+kqJ0av
u+BE3CpLDTckeU1lbg0Y7jNXr+XM4CKgHQtx6e25NZnXnz87Kal0O6ZUsFW1YvPogeUIKn7eMdJ+
4ohoAok1Gv/5L9rBAVQrAkwBBZ0pZuCLbuT7bX+KVL2urMoQGid32jUvGvlrxj0P4EnS7DbaSe8N
0IH/RTqmzCC4hieizR1X9PrXCjvW/akpj2Lf0BL9x4NLcJ2JC9ijwBE+t1K1RB7GZkKDy2jWvXBq
v/Ad08Ze642GXmg8ibAS8DbFmY7KQMwgsOzZE5tHDM15MYGvOaQLRmCKPq6kAMEBoDUY/1n0iaAK
eX0TGC8ScoVR2VM4mqKR+Lke9BXxmePjTb3p1cVtu5Ize3mhRm4UoER/6vfac1aSat3bFUU5+ORu
VIaUHmnXyWbz3tmD468DbsG231z4X/EKHl4AqaaU6fUyW6XFZL0M4qWN12/LCgBbDsVEboLjjsbj
td4UD3/XKsKHhXWVROA3r4UNjdwjFoEwLj8VnKUUVpUaiYApTCEJKoXWY275GKFcJfk2bJqPoKg+
MP2KhsOqWDLyd88XqElZhhohjJ9dJWGM0oybvqUvQV3cx6sx3JbMUyQsrvrG6cAWAxwpyDy67GDc
Z1s8SoWIsmnAnbofuIjicEhPYkpV5pgc+am+7yOGKQfda/ZgVBC5l8oDSWvWOeO/RTZO249uJABo
eCQswClwvf1tHMXNGMXcaUgcrWFA/98qwLnXX+H/4uxLeyNFlq5/ERJrAl9ZaqVsl112u/0F9WKz
kyxJkvDr34Pvq+dWUaVCfTUzGmlaU0FukZERJ85pntR+CY91lZmczGF2LTSGQGuAXF1ldCgzEZoy
yAbBieK87d8nprfH7WnLQU8d/Og8AL6dlxiNlJvj2/2tdmt1z23P5rzQWtWOYpzeXDx07VuzrwH8
Z+P6vpUrjN73EC0D0DYEeFOd6XJGu7RIemaWyumAsb0D97rGWwcSd86KumsQ/q/XGViityfFyfzR
AaPdq+bj719T5/3gfC3SCF09Xv/zQYijwOyDlZ4jpLgZpnlNQvnkcdAqU/f0cfh4fz9k7uh2q35d
e/lDs95vXl4eHo5g3Ppxfz6uig+TefhLKJPaFuQPrzpnewCSRdYqJ7P129dCwDOTxtWQg0/LGpKH
mqMiijzy8Wdhljv7acH8tKpzn20ClYeLEYRtVzxcxcAjhJeNctKQ1swB8W42TZwDs3S0+YfoCzQr
vwrV8JkBwcLM0/pTXUxqaPc/Y/IcV1+BVigVPk7TAQ643BQmWpOyWBfKSSUrmvt1j8r2r+pNzVa8
f00Q0Nw3912Wn9sDHB+uDG2UqOjNPFnTGVZbZYpyIvQhU6CEuh6FjRv5ARrxrEcXwGhstNwT4coO
vbZ6Td90qN6RbC3ISSscEgXEcAUEiNLRl7kLjbii+Q18V76l4jC2pTMUfrUk/ndVN5q2CgJMLBYc
Et7w6uUsDYKB3aPB0UG8EL+P+wSFMX2jgGXr5QtsiPfn6MbGMFENBDZ5UgC+IlEB9i3LJejSnrR3
oNPBQ/15//dvLPnF78+WYCRRXWoJA4/6X6RADPTrbvneMtab+2ZuXNbnZuYxiY3ySsoHDOMD7xBv
8LqF87swTXNwTWEOUV1L+H3FCz37oPy8//lXxTqs+cX3z9acGQOXCcfvTxyRJv7pH/Qd3zpx4tIF
WzcugAtTs8eFrfWVWdkwFR5+J75xSI/3x7I0VVOQepb9qZLQ0Ibp99WveIV6/WKvzZKB6c/PDCRD
1nXGtKUyBz1pzhhYaDnyugC9918T98AyM9zCJv6mbT2zOIZx2QO/pkOCqIXSm+08Kg5eYQCI/AGe
zh9W4mHztQSkuhEcXazTtOXPjKJNUWuKAsOEgAVxpV8b6/nv/ZW6dSnBxyDFhBQhXk3zd2YmkTYT
k4DWQT6UL4pLd9zpnlIIye37hcrXjQN6YWq2K9IkEaZeDpBz+5ntTV9PHHW/RLa6ZGO2MWyOjEWs
wYZcu63rxA/d0oRNF9TsQrHwwsKjAN0veJfPzk6cmzKTcmXaekDVuQAOrEFTOzhLdq5e0FMb2Zmd
2WxBDULVJVyjpwila/3XNtpq6+wJMNqHJaaH6ZfujWg2Z1JWhU2ZYERg5A8XnqM31+NsFLMYEM8k
g2YpfrtoHeBj+2AxJ7Q0T7MzolOjqdpJU+kEbddnwMf1lYbegvJ56TDe8AAXCzId1rPDSABtb8YY
hvbR8+p35mp+7y0ERzfO+4WJ6RPOTEQGOhZSCfz+ZHeI9qHH/X4rL1yTN3z/uY05yCoFQypJQYd4
Sp67df5me0vSnDcNIMQG3RBibHMe5ppppIYAVyGccBQvAvj5vsda+vnZMxm6RRXVC/x8+5U+0fU4
QB79voVb0RfwZ/8dwewmtkJFZSEcwNS0Tx3sqmfhfO7s9csmX1jwpcHMnIk50JILZDtPnjGs+s6l
p4Wh3DwdEJlF9RE9IVeJmjwrYt4p4LQHjyt1Euez9dRFbbcbt/GUAP8/I7MlYeVQ87yHkdirfPuf
U4mTIzz79dlqyGZt1EOHX6d4KavuCpQ7BoSqlqLgqyI/4q8LO7O1iNKEZ20JjncPysDHt3JrrJSN
0i8SIt/0I2fjmTn2ftR6OC2MZ4pdCqjCn6q1t7DsN93umY2ZS8d6yDRJMZa3N6Tmgf5AvAI9bxY5
anA8Hpfgqlf4vvncTfv8zHHZJGGhwO1+Sjbbg/nsvr5AJ2n//uAFr1/3h3bTRZ6NbObu6Vg1fZLZ
CC2P+UrfBiN43JaGszR7M0+vxxlNLYbRpNvWSYLd1/H+GG6F+hdbbebnB7QmQ0oXy3PYRw/l9nR6
ZuB8cBbM3N5oNgjQQA+pAot/uShjZpUNM4xJnbREh+QnmmNe6RLT3i0jioHMGS55MMvNEXYcTCOp
RWOQ67rWevAVvIzABOA0C3HELUd5bmZ+aCp0mQ0dVBGsdbLBW30dLYCPb+2rcwOzExO2kSmxEQaA
hPmqX9X3P+luWDqWt7zxuZHZMQlpzwYhw4icQ5OxdbQj3ZJHZRd57Yb+D/f8ua3ZQUlr8B0RAVvq
WgnCDd0uhfO3lwR1QBP1MKAvZl4f3EdgdhbQ+Bht9JI6+jYdERMtnJRb2wvkFwYyiMjg2N8temeO
hRGeZk2oaXgBvWte86PcIxvjVi5yovBie0ijvv0vFpFzsYA/RxJ+nvMf5WhgFNIKp8ShByfaUbEW
O/7gboA+PBreX2nVueJxabWudDAmDwq2nv8zO9saAw3TUEotDXoUniE76UuJ9jcw3HlfR3C8fX2h
+xB/tRsL+FQDvGZL0e13Nnb+Cjj/gNl+kaGLyk2KD8BMjytcgW9vzMsOpu88PT0/Kw8vX7Ef+1+b
v/fnW52u7yu7E0wF7bpT58nsZJc87Au5SqfrEJbRX1m8EvDmVqBn3j24voLlDk8panbAETuLo771
mvsGqvx/67Njb3A1SZkK629vsL5fKZkbbsk2Wv/coVXuBby3iVeul0BuN2ONc7Oz1YayhcJIC7Mh
qMGsv+UOoqWTisv9ub15eM6mdrakIql0OWpgRSbe48REKhw8I5V4IYi9mUM4H83svjRb1kk5h512
B15E6hz65+5g5B7wVce/Cz5Uv3U5nxub3WoZy5hk5DCmH6ZEWZ872iZ8sp9/g2Xso/fTH6GHcH3q
+hYYMd8X5IkqEw9z5SYVhJyYIz2Vn6ABjbyXr93rr1eUGhYuXmMKFa/2NGqwKAWjwGOQmWtkYU+M
zOr/E+K9v+dbE0kq07HWEyeo2ExLcdpu9adBAQxddrPCd/78yUBYDingZlP5DJDL1kt9C9t/t/n7
NSW0olXpflXrr6+/iz7vtvNB8h+wBgOojjkQR1OjnA4FkkCtrx6rQEAQ50TX8Sr+0WxX7bp1om34
p1xr7i55BMeiRz20bW/vb9YrLPa3Bzz7iNkuSkVBszHHR2iPeaChoTV/KQ7Zq32oYS1axfv6aYle
cfItV+sEoAIqj+h4wxPpMkKqe7PRqnpESrfilTuRQ7kIpKqFY3gz3NMUTUYMBkkqUAJemql6i6KR
r4Z61DsaYLfjttcB0fAAsPIXdt7NQPzc1MyxqL2kkcKk+gkwtXFr/Ci3savUa/vjy0wBxFQdUO18
WavIIwv0R7fip3PDM1/DLZCyamOln5og8XH6XIKmgSWHdg2Gg1YULikVADVbBh5q9kZr2jQB/sgc
T1VbO8bwI2UvQ7qudWP9Q+SAJyuNo5dLJasbQ0PLEKrgAOHh33P4bin0IeWMy6e9bfjtOvwD6iD6
uMTSfeMmurAy82u5ziqu4t12So2v6JfUuRxKL+MqF3+HvwyUFWa8WGW6vnpx2qd+FDAXG4Zqzk5c
VvDc1PAcPVWQHAlzbWWPb22Mejta7qLSrXjzAsB1q7uh8Rqrq4Xzfj3gS+uzAVes7kTNlf4kc29E
B0TNtFVIE6fStxXTXWJumkzdg5Zpwe71BQK7lgE6Mw2MjLI+Czj6fOiswaKAJg2rnO8ks3VGOgK5
Wfl69hAPX429SiNQiIm9YUC3wzafAeddM+qG/C/rFu6zG6EAPgdEgFNXMbCs33fJWYSrR5FqZnYj
TuafVj+OzbEeN1T64F+Eg3rhBXdot1miiLzhJi6NzuYg0RH3KjrgWZLMfEtp/aZzuAhqEwKV6WYY
3iUGqqCtRfvf1BvSx14BNaGUOGP5a9APrHxdWJPpQrx0xJffM/OQcs37BLtfnMbaG8q9meFipD4p
0fB5jJSnwVFT6i1ipb5jy2uzIKoBhQJSTPP2yzHvaa3wXpzknRq5pv5stmIdqca6rT5S66dmrmpS
PKQ5ePlfbPQkCnqo2m02bjV+0HK3qJ+E0jssPmnDmuiPVlIvhFbTuO994GydeIy2tlYGCjDttffK
luJ10sV7qVTHhdN41QwMdCy24X+nYrYCZjbEEig9xSlq3rLwxQTnM7Kg6MXPqpVETiYaCAdPA/gJ
U1DsmtpVw4PUPqfKsclfFHUlRz8X9sQt72QCyoemCRTD0bR2eWsayVhZWqSIk50nlvDLosrcSM/0
X/ZgjavSqD8Z8OGPjVGHvqyIvZQCKYky9q8+t4qFJOQ0z/N1MPWpZw7bBCC/madMbUmUaTuKU56V
WG2j1LcW9HUWfMH1RWPo51ZmHhGNYXmi5Rix8Z72ax7ue8WRNYBbf0n9+8Ls3tpZZ7bmZQCSNloh
tbCVSYFU/LSKzzH8IB9qGSSaG6HhOs426QMVL+rwAKyVsTDUG28GjBUJI4RFUDBBh+bl6saJVWtj
aYiTByoqZfQK7jt24xjb9DA4urV6uz/eG8/MS3uzk1SS0kxwBMRJX+fsBRRJHG5uhXi6XAPGv+43
w2/8s0kgUjNAHSdfe0tlthtQlMtPmG1ojvkgraGKkyX/zK1HJtcO0v8+TTcQZOjTvQlhyF5JHruM
eQ39SdivATJFY7lFfgQUtpBq+qS1T4qVLvasQjP++DyW66w1Hiwp3LRW71bSU8vqLQPCt9d7d1go
4N7Yn7g0kYYBQBHVke/+/bOrqumKWh+kugeCSPKNvHCEUa7CJ70O112SPZilvrBLb2zSC4PTB50Z
tFClSVPS9ad0UB6E0m7rAvJN3VLsOp2rs9ONRiYoY0w9U6CKhJjl98KdmdHjNm4b2rAgz1dGvfkY
sjXmE51uup/8Y8Xn2xY6koGKA8oQTQOzTWBASlYMIeuCTJacXLFdu7RdLGk0LFwdM5c1GUJ0A8AX
KIan/OzsgIWiRduZonYB6/hbZA3FyrYlbcGIfWPqwGpNYAwzNxELXK5QNxGGRF07Bo1BJe4SbcjR
V1Ry/Xce5hXzjFQqtQcBGc98n6I77dnWYsteZ5zk5oGGFI1qVqNZo6PbEG9ErCnIX41VRuWHhpl8
WEaqnGgoKyASEzYDK0fb6Q9a32edV0tK/Vw0JfrXWUXtNypi7YsOtP5jMHV8RKtAdioztTnmbJD8
PAqhX6SbWvXCVcE1p9NoTr1q7PrndOiKR3QdgrM1NW2p87nW13/Ukma/iyFMTmkY56VjlBU9htmo
5241GuSgVXId+wMHjYhbN0n8HmcqjnTIgRMBUUY/rNSx5fYaqNccVMmcZslJp2VMHS23h0OjN5K+
ihNV2gF1p/0mYSqDlZwyTQbjcpIfeSGN5UOZSJCZGuUhYn6MkgE4SIpeOkVykr2PJqcfvdma21Su
h3dEOVnu8KoARbM2SMAXJhhi4bUF5aDmRXNP4ueQ43uJapXL6D5HW6tXGEqduoyViLzzmLWFU3cq
eQVXq+j8tkwpIOzojf0VJ9TINp0Y0BAUdmDZbioJam68I0nrRUZjNn5Wp3bogDCt/5mUER23HSaP
OAbvIe00iKhYgmfrM4c07XE0sk/SutCjB7/qFEKcHdxETeNW7UUfgAu9FK4ycNqikEL6eCWPdp97
IWKC566hIAAscjt5YZSZid8WGkSveUexFkptc8jzDErxK6xyQAPNDHyxKjSQALxWwN+KWTF04qkV
sbifg1A7cyuSFMCxZiY7WJmJvHAy4KJzQ82cmMoQax5AXFn4TTXWf7pwbGrPVkb2KVVRmXklt5II
DHGhYfhSw5RTHnftmrR999lQpZM2SpcX3QpkHY1YM7vpEHbluSgdILXNZ9H2suxJgxFBKEGMA8VP
tdFYOSDENEGc0TTWsPCyn47wzDuigRAVpKkHDvSRM0eSDryKSzL0QU8ql/VrosUrXn9K+VJTwTwm
mJYTVEdIuiugSdW1eRrKklAM7+RIBFYaKc+jRIRj2y1ZgQRORvxXA3bfCZY6dWkhkQb+M68LTWlF
zaFG27INLmO9Tpeafm74UXCGTKpJiPzwQJsFZUITGWF6IQINFShXMyHVmRPydT88mb1JMXJknzC9
aPVGmyHY+C43sui6lnaJPgbENFaQPHZjk+26liDDOXxCinvBbd8yN/VP4YogtqnOe1XGkXCdjpEc
UPQAPHahDmmsCju4aAb+RIvRdLVEyP79MV7vI1xEUykS2QY0Gc6vitxqzb4V0hgkVWr7RtcVG9y6
3Q4hO/UoGt8WHvqz4OF7TkFsT8BABoDDlQAlbwXFosZyEKeJ6UaRXh1sLnEgLbi0kLy59kPTHQuG
EThqdMTJs+DS7JGEb9RUDmQjHLYGKX+pzOrXIgHFih6O40NJFObmilSv7s/pjSMzyR2g6xv3/FQh
m5IsZx5QlqBHSFVtDISoXbtWfdnim76zj2B/cAcdvLbixBkQ7to2oehfSUZI7FXhEuBzXj2aJnui
2EY1Gcge1HJm34F3ZWtzVioBZDhkl1MEWY7ZEw5ZnBJUJ1AIhfhGQ1z4SwhBjAmyrSlHE3TSZfhf
ROQUPf+sE1N3O4WV+6KTpYMsj+Mr61sQLcRF46HgmG/LRtibso6rF4BOmDOUQ7gqi7R+sCLKXu5P
7vXJx5gmqjfNRmiDNuPZ3FaJWrVqJweaGB4qtf7BKk3/901KsHdsTBtSECimXtqohqSBxNQogjFi
7KBCOc7Dfk5+m2pnb+4P5/o8AN2JfJ8CjDcyp9/t4mdbpdB4QmOtUgOa1bpjG2zYtMVYuLpgYuE8
3DKFXDcS5uDJw40xn7mS0FQghAiQMCW924ZrtBfcH8114Ikpmyqm6PyfOipmbtnU7XjKZ2hBIyf1
XmUt2rK5QZ5LdLfsERYAw98RkN4KErn2OPBF3OEUW1xei9MHoAV2+huMZbOEd2PnjaGhMh0oYmVk
/eCENnRdst+Srnv24Lcgr9JH8DzJ/YpH1C2H7f0JmCcOceTwAZBjQOECBQzbnN0ZVmFpdkGmGdAL
rxORD+lqN5frnamPb4r8Wiv1tjS1IJWsR7lvHZ60Cx79xjIj/kKKBvZNOICZ26s72B+4ArdHC/7a
KDrdpWZu6aC0CZGJvz/eGws+RQdoiZ2Oi/ad0jzbvr1mpizVmRwUstZQBOoj1P24rq/MrO3feikJ
/Vbl2ao0UUPWRqQP79u/vr7Qfq9piCMmaSx0klyeVCsWUojdJINbXLH3xpBwH7u8RWBL8o+ylP6x
G39aXvWbuEsBDMECS8ulvVCR5LG2DTlIypRsTKUsd1Fo5SsrUvlTnoXFgxT2yDlSs14qIk1DmW1t
lHJAOqCj2DJxA1+aVvPQ6i2OoeZq7IbUPg7p8EYnSt+uRzeifYxpfGpTcEjoS9n565sUS4sSCx6V
04U2v0lBehMLCyx/QS2XU1CAnPtPmgY6yRy0LLhJu76/qvOK0jTNFwanPX62rbQkRN9QB4N23TtS
/TOzslWrFY/QS3VAwLhL4mRX1pDO6E1lwfaN4wPGKeS+ME6EDvLkYc5Mo9lQi4lUqwEprMJTs0hB
JZgX2NVGtmDq+irTp8wiWBYmKA1yD5emBjSsoz2mVIMVJI4Wgsl56niawvMfn99hSYXOVbz71UBQ
iqe4U4puZ5XkMIb5XzlpHxjaj6Ws3lZ18tyPsa/+7nv+I7VbsMFJfpih309GK0X6pdagjO7J0/0l
vnFwkVmDxhKUEJAS0WZeyhqIWaWCqYGhoUeeUDepP9KydzNQmt23NLn82bm5sDTbS90YFWHZw5IZ
+5UESi9ADeJ8/3rfytJ4ZqcTwE4C8c9eDbKMezI/MMJWobGt7CXtuJuGUBeAh0fZFWISl5uGVLXd
irBRg7K1H/rmI2XVyuoN9D//W17xewPhAoWCD9iLkF+chQus1kXaDZYadMWnYXwWNqo/gntJ7Gta
749sgSjg1mHA+xIPOkA00MAx86x2aIJYS4+0wEhZuYnM4hXBxBIb/43rGbpaGBS4R0A/CBHAy9lT
0FmjRHmmBFobRm5vdf22zZVodBqidg5NjNEn0EjbNNakqAQdc39ALAqyaJu92rrJF+b4etCoXU/u
HKAUXJ7zYJbFks7jJpODtlVHh7dju0a1OfPu781rlwYdcqio4IkH3QewqF4OOstMXKFCKEHB0+1I
wgNj3TYiC+Hl9SWBKBb+UoNSC1ITc6orNhRSJsejEmQqKAyhbV5XBhJ64x7Cg79AIHjUltiCr48C
6uPQxoSeBdRU4EQvx1Xodm9zFKoCvSzHowKtBS8rQ7KzSDcGUk+WyLxurBZgOBqiO4AdMMrZ0ZNx
IWgMidFAz8Cq0kDo5HHIUa1ZcFjXZoDdRBQNtDnADVixy2HlUpPxuBV6EOsFIIUCCRfaFdbCBXG9
KWBloreFC5nYhWYnYTSLMhRM0wNLhHWAlx0ouhBTHuu2XcKLXntgbDBYQxqOoKNtHjS1hTImaZ4a
gVSxdG1UBS4UuZQ3Ra5qa6A4hrdY6pYu11vjm5pncQ0iFQ7eustZRBd/WJSUGUHS6Ghgjrs0heA0
0sC6o7c0Mv6HRUNWAz3sUwMa3h6X5mg5dNXY10YwFjXqQnzsVl3LlriZbg1q0ivCSxHPeeBSL63Y
VcbHGi0+gRmVqDQ92hmIhlJ1wV/cWi88rsFxg02uqnPOi0IHEa3KChIkVgItD67nW5Jr/cYKabyx
GTL24BGL/H91UgAPISKAfDFCTDTjXw6N6kRwu9ONICMV96w4BtAj6ytnUGy2YOpGeDnZAusrRjcx
+cwWSxuMrNFD2whqy8zXtBikPQipyIYoTRd0ZhNtS+R/N4NENFfv1XRfiEFZhE1NJ+wyMIGgrwzG
Ph15RpAEzk5gIngk87AkgS2XCNrFjumRr5c/SQ4CS8WhCojOCcoLjla8mIsx/Y2tNHG0gbsMXCJI
C0x/fhbnVo0tR+EoG0Gcmeijb2Ph6THEAREaVwvzfdMUnsIo6IHnGU+IS1ORkEyp6ywSWAT8FntD
a0X/lA5JroI3iQvt32ABCFygqoR8NSrY0Pg153C0Is/jWoceSCBRCKI3udl+ViKUF4L360FNVnBv
GyjoIZqYBXztSCR4V5kEamM1v1Rua6tcQ03KSbJ2CY50fSP8RydKBYURXOhcb4CawNbmEmhabRb3
oPzV2h46qJCF1hcuhZuGwC6DiisI9UCEcrlSSm0ZZcuxUrhGy7c8NIuNLMnVAhnjnEBoWqGJSxj7
7xtgZc2QuG2KogwlSRgYkU3f7aqwHXD+S49N3/Bd1xvyPhKjsiuFNPgp5B9WWSoX67Youudaybd6
muaunIVQN09R5bYkrn/IQCD/SKuhejTjnni8YdlfE/W/BTd/Y9UhZovObCwF+AfnsqRm3+BlnrRh
YBZR6NII2U5SGC9GvtiVcv3cx+H8lvUEYhnP/lk83JkCZVJDDQOG6wvyTXIcvxPc1WAGLqXkT01J
fYKKcQ2RJ8JjCL5mPX3jmaEsDXkOAZ5WC6EjAlXsCNSt57UWmqugsUxjKwitNPWqVBanRopt5llR
tqpTM9xwBfRnWYGAqwHBmM+G8CEp7Oaxj/vskGfWm96k2j6H4194Rd5YDoQvqHSjTR4bdi58KCsd
t1kXWYHVkeFEIpQOaRFVxxG5kIWjcX0p4rEFsVWIaANqhD7ay6PBuikJVVbZobcLlxR/NLTtNR3a
zSFl+q/ac5hyG83/YAoz8UKGLsD0MWfOedCitjOoWRyo9UAAwFFG0MktPLiu526qCCB5hyQ3/NQ8
V4uhoPiVQVUAgB/wpwjlrw4yQ5dESCndv9qv4nR05KN8iG4knBtQmcxcpZbZpRZHND+EuEwf8yyZ
MqOx6eahke5wdPjqvr3p+r64WCe0iAHVN8wgoiVzFvrFslnQrmb0UBay/jIgC+JxvQMhRdwDT8UM
QEjY6CmxZj+rsigXrE8+cm4dgTvSwPAPKB7MRtvVIdMaxumBZ5F+SEtwklWqEOs2Zp+ZFCePNJYb
N7Yz5eX+sK92KIatI9CdwHnI8Jszj6F1hRaNhU0PAPDao6NpEcT0pDCMICcA4h+xKkbWfKaVGP71
FMIwHBSuXbzCUJaZGU6gTcNLJa4O3VgCDIKI0sd2Shwr79nCrXsduk22QKYMpDA8MLBBlycjNUpw
K2ogWzPqPvTKprIDJhCmKVRRnsZYjr8s9LzsQiYAEDWjRH1SbFFu7s/0HKmLmAJfMYmioMY3CV7O
zmdvRTHgBlV1GJWGvOgSsCWyISaEgQnRbRVieGk/lCsZXLsvhdEZvZOA7+84UJY7o52RHbplzBUL
7d9qNJar0QZTCWkgyZex6tf9b7065t+fioIA6iITlm0W61YJN+wqaapDFqa6n0MbvkSUva5KS/t9
39JV8ABL8MMoNgK6i5L4dKOdOS1UZTKFSICijraSeDXhoJmWReHetzIdn8vjhdgOeH/Qo6DrA6Wz
SyuJ1YZ1Qmo8wo2QZV7NSxXJ2YYUR9bKae+Skhlie9/m9RyChAWUcFMAOyUcZr4fb/Ehx6kmQa2P
0fhS1hn0nkqAgOrHSlBI6v2rOR1VWxk7C+f5mn3P6LR+ZF1uBVnfAQ1loqhqHUDOLhtOIsdR+89g
igkjhhM1CWXiFptnoSq9aWtpsMwgUjNIEIaylfJVCQ7daCEyv55H8GZNRGcgVZpg9bPDiy0zNlmZ
WIEADs9Fx1OcOMBzZS99GBtL/O7X2/HS2OwWQG4tNkqwqwUd4DcOXlSgGhap9c/eHk83IO2AZQI4
Bvj8y+1otTQeCy6ZQVJzda2NDRTWsYu4k+jo2eh7CKwQg6GNvNFItoABunb4CEORi0JhZgI6fDeQ
nR24NkyHpjdiOxgt4VVAJiciQfG+PY1cWdfS6f6uvDGfQAWDoRC6B+iTn2cRIzbQPkWEGHR1PpjO
YMi55DKLZPZCuHC1S0BAhzcO2IyBlJxSRpdTqlu1gjdIRQOZZJvExH2tdork2+pSWWvJ0OymJrWl
haVBoYNJOBRovmh/NKtk4a64mjaMBi9E2QDtK7L2321oZ4sUhkMbJ6GgQPWwdJVSeirlrljIvd40
8o2GQkob3ALTn58ZaWIpl0ILip4dT4A2NKIueZCjsiwXnO9NO6CRxtqgN0+d84Iado6UkW3RQERJ
uO0LKGKh7LtE3j3f17jVsacRxgBzhVageQkuZoU1MQQaezK4FXp/uy51wtRvzGEton907bAFFJ0J
uMIknYD2msuZ68lgGhVgf/tcfrKYcGvPZMy7f3LmnP8AI8AImepxNhIgQHlcGhnyYfpjm+wjLco9
OU4jX6N26I+6Wb5xvIt29WBH7wwP1t0IHN060sbEtbRW/yF3JDoS0eTrsregUJsClmUIU3JFof+h
1NagYZnqEVmIGuZB7PTF6H7CC/1bGmP+zsUjL0ytscQXv5mVvzLWis8P/Of9eZl3uE7zgkw3YhMT
yXsEU7N5qbRxaKwit/YA4BVuqJcUfdC25KIk06xRtRNeOTTQPBG15aUWwOykRSuQxEgZIS/YhTuq
WrUfmjR+MNs2PJhSQk9MpuzZ5oJvYFnejmMcpl7TRrLHmGJ3Dhk6o/V1E0hsJ1YAvV1wX/MABYMC
k6gJ+BdwmUiezrwKYNDFKEZi7fV8wOtwrajtVuo+MiQ57k/fkqFZEFrJA7AXrWnt+bgH/ADax5pT
JI8Zf/sf7OAuRZoQqW0UHi9376iWjCU67JjG4Egj8e0y+aj02hejubpv6sbJxxvxv6Zmrn8gHZWL
2LL2zO6ewoK8mfWKDQdmyI6q9gtOc8nYbKEkE3SFKhg99xmGFXkHqXnesCXWmluLZONWBOkHngvI
VV1Onpp3icYBzwbj+1i6vVaU25Y21sYaugfdHJSFtZo76GnzAaJhgrdi6myeCxLIXItDhcJc39jC
yUjZoZMnKRd23vXBRQFiQngrJvpTQTEz2xIZEl+pbdZx0KtJBT0wIwqhXxUz/qONQNAMCe1e/dX2
7eRQhzwWrmjRxubKQmWDm1G7O3WWXMZeE4FO30FyXYs0Z6CZrjlaNIy/KzWmp56qqeqP6L6SXVKP
Y+gXVMmrfacX2idTq6SQPHVA//gKrErQ7b6/Fa88IFFQHEPrPfzSBOGcna5C08VopIa0B+C+fuWm
QzaQBJRSyLEtzObVmxZRAWJdKBdM7RomEheXe6RqSVpaVhcF4JVlq/qhdsrfUyd68Vgt3URX+wOo
WzTXqkia4Rl+hZtWhi4JTUVEgZ0CPMOtI/D3G72B7rFcSg5TPngNuSUtRY2s+DHiP6U483rH/UFa
AlleHb/LTzFnoy6QuFFo0kcBk3YFBIbVrl7noKLuob8nlev7q3nbGNoVDaC5oY4xM9YzOhgxG6Ig
yX8kmuTz4YvHpxwyQFy83zc1jyqxmqY8lbBMrObUg3O5mhLLNODGxyhQ0tpTw51AV8IQLxAjXbkV
tIcj/4E7Bi/hKbi8NGIblKsyNZOgKaxDF76FSrbuY7B5dwtvjCscEYYDSxgL+uDhwKyZl+S2HYYx
NKsCXZH2hkl7X8OLg9UafelrdNhmggo/V4xoRSIlexKx1a6G2ELvXGzxNdpn1KPcA19OFQTZtR61
TyEC/Meu1J4pRxc3kMT9ouzDjemxUaFHYXsKuRESX06PHqLTI+mTNIjRKKNvlSgQxhaV3+LJ3imZ
Z/xq/4ahtwqP5Se++f76T799nqCAQdjGWxpOGIszz6uSMoxbBSUK4GaQfXNbGoxHcJ3Y6Vr0ULa6
b+wK0HJp7Yo/fEiANa81WKvTv3FUb5Nq8NRRX8PNrEwbfUPDnkN5o/xR5MfcHBfGetM8ysRTyyiG
jczM5UTXaNZpBtlIA6Xgjl5ToMdCFDIN7vw/0q5rN3Zc2X6RAOXwSqUOardDezu8CPYOyjlR+vq7
5Dl3pput04LnzMaeGcCASySLxQqrVqGxiFQ8xdug3CvKW1C/dI1shTGgdLe3YOFqG+efwFyFQkgS
JVFU7Pf4EcQ/tLElPmf1LW9K34VEzZuNIwU2AxW/OeC/XG1INRlEd1itP26G6g/1wTTcv2doShSD
ZyXpVp6gay0GhRd2dq4FwH34It05i+qGXGrTWuxCT4i8XlfNWgftEcDbSvZ5ewsXXiBIEhEIAX4F
TD0boOh+FIgx3GivdxSwOVaHlFRmqGLmYLOisNfWEfmzeTgJwC14W9n87cCVvF7IUojclji3RmBE
0XO2JoTldkGaE1JgheesDNJ1bHE2FpoJtcQg8gabev5ONR9V2Q4szqqteOVlWTqkc1Gzep4dUpzm
bdenEFUVvznODB5yY9/WK+HYVUfJvCAgf8HpJsLxktjqkxqPTVTkTeSJbvUovfI2eudIrTkP1WdK
Z+6k59sasXRM5/IYtzWpRkWMO8grhMZMSysNUYQa1xKd16byclXMfUqUscFQSUiJJjuyHaCdBLt+
MH6vDj66dnsAhEesCYusIZXLeuGcFkiaryoRmkZeNCm754PCLbTwUa8Tp5wMM8obs5ZfjQDEHnpb
H6eR+1OhbZTrVrJBCwYTYRSiQ8TXAChg+ZfqUsGXLrUsiz3tKBzVH/ov1fpZWPwGE3Xx5/YhLqnm
uaz5kM9Uc6JjaczAK6/Jd6WIziPts646MtA1wrYlbcF9hoeAqAMR7+xLnwlKoyqsUn2IPZWLzRwz
JjsFNF/xis9zVYieLwF6GpD6B+XDHH5cipmBAUHeTLGH0vNDfK/ugNvMMJIG8zk8DNC2igSDHzbd
isVa2sV5zBBw/ygAIPl5KTWUCy6cZDn2Ar4jGP9F0J1MkKjp5RVXa9Fqzci/eQwJCKlYJ1VDMC9A
TSPvVXHAOjDth3u0NdrNVrLX/OFFPTyXxbya5RRTIeUgawALrUHeG/ICLwEMoa05rDzQS5fvXBTj
EDc1WAyRJ468xlbsf/XLAaFCbRlYHLxel6fDC70YBj6aEZq4BaVcNpDZMbO+f5GAm/1bCLMCRIeC
OtEa7iRG06tleyylgiTGQ1CvMeUv7hXy+ZqBMA3pN0bZRLD/GEbSxV6sZaB84uIjz4Ec7/ZyFp97
wLDgVGCKHRL6jBRaFWVdp7ivo9hTtw4FPJPGpFg1QLwoVOg/R07iUT1VUrvNqWH7g7E2QfPaa4OP
DLAfmB1wlRHDXJ6bLPpURSURdjBSQosz9H2NpnE75KU/Y1MqFpURW9xe9pKVMmA90MoLUktgai5F
+pNcUz+ZL3JsuMjYTBsEv4kZg2J6ZYMXTAa8GwAegOxD0zRbEFdLvquGPEg8QflTYP/gEkhJbc4d
r99e0oUg5iCDsOtKOeZiTxFTGzjynT8oHvgr7NtiFt7pOdZEnwoof+ZexcudC9BT32dRknjRYFR2
6efBQMbJ+FRjTHlFWRLz6EHPTtpcHwJLLIdVMNTC0V18AHN0ExfVCG6KxGsE/lXkeLfjlWM6chuf
VwdCdfkuVqWXKqg24zxEEMVOICnjCmRQMfiVaZphzjAwytbtbVn6KiTaYHZQ8EaTLfNVeQFUHrgY
Ei+sMe+ExnY6PWqlspKmXFImFN5Qf0ZuD0kiJpatYinsgGab194cquojlI6CGG0MJGq+vxwMKEQq
ChhNGGzmSkbIQ0W8kWI5Um0LMvp4tc+m+nZxB9MxzqWwBruTtMFvssTrbBVoiDB/FprfBZqhn2+v
ZtbJyzB8niyFIZ0GULZAUjGrGaTeiId6Sj1ONHKz7ssCIelg3xaypAHnQpjFjEpbykHBp16YgmVZ
zMm/uN8a0nVIhaFZG+7P5cXLghoD1pUSz0HzKqY/YnFTx39uL2FJvVCTQowJwiLwHTDxi1BlPpgf
KogI7jL/kSbbzrfUbHtbytJpAA6LxwbwAozQYjaq6nylpgosogSu+N/oMmtMRUFD8orhXYqTAJH9
Rw7zUtdNWXCDECZe+QpSMMKFxMcEcr/3CR+0Zl3xrp+lu7SsyDR6qRbe5YK8cl+XXteLb2AOrWjS
rtR4fAOSYPkvlK7U3/pbua91KwRz1MPtjV14R+dxHnO/MZDzyM9dagiiwqhRhjjxCs4bo+xIU4yS
bTZDAl7ocq19akHdkUBFqkBFXhwVU0ZYV0dyoMVCghn2E2nVPwEmraWasnKpFjQSbTbA0aL6jwwa
S2jVc1U4+PWIM9Q/eYwL5gIHrDE4xDVk6+JykAxGBxewa1dT6OJA76qGinimu5qIRWBO027M19CP
C6o/V1LnDqW54VFiLthQ5VETaxrMqq5CGwOTb+p/sWM4elSvgeKRgbO/VIJ0aOKgbdTEq+qf0fTQ
96AFBEVnUj/dVralk0HzHPqboWpw3JinCBNqMMVRMbAU+MHSEILVJzCl1AWz1spFXjoaGIoZxYmA
DzwWlytSAgmTe7sg9RRMCO/kFwOUOlr8/chuNhUzondmJGHR7klf9X7WNxCiRiTQbSM4CuGhStdw
JgvuE0pJM6ZrLiYBa8ssBv0ltMkgp0l8EkWJXdfRNlErzEP2+iLYhZ2+Q0vEiru7FOJBHnpcoBZ4
0a/6yLKuHqdBwOPkiQ/oHegI7+ZHHTQoVverTwDOWzm0+fozT+6FQEY9Sj5Gq1UyCzyJdmpxz5Od
29LKS7IkZMapAReHIAmtf5ebmSgTn2X9mHqTcJ9QopliCeSf80suX24r+5IdV/AqIn8IxD/yvcyt
ijFBAyBGKUXbCslsHbOrHIzJ1n5MvzFvclyrWSzdrXNpjMbnfFlxyJtCGfsA+PJPOQD5K9+Y68nR
+Texx3QuaTZYZ9maqQiEUOFk7GC3n7R0Q9/xNOaD3apmkZh9so9ipymtrtolzu0tXXisLnZ0vvVn
kktVkjJqiOhvOpShR+3mV9MR/fN/E8Lctj6YpijQcGy0cd/jj+RtAkfw420ZS+YJzcoIneH8A7fC
yuDrsDPGNPOaNv5VoA2nmdDXpDbW/yaGeTq4hqfhyGWZVzbKJs/D7ZSO75ocr7lNS8uBCzgDa8EE
hezk5bkA9OZL+ZRk3oBOZdKh0cZJhmAuNChr2bSl1xDvB+BOMw0iXPNLUYCOAAol5JlnSLFqCj6I
UlRtrSS0cJcAvkdEBkQpEkOsB0GD2jCGCTYCuWUzVNDx34gmSqNAx5HbJ/QV+jKXSQUqEogLFO9R
pGGuraZXetrpNPXibtc1IVHaOzF9qQq3KwG/+Mn3uzH6zIIPlJ4rQTHHds29WFzrzLaDZM5MeMN4
1rFfFxIdoO4Fv9EQtJWRM/iRGaw5S186fbVS1FTg/gHChu7Jy5MLG1Ax4m/mgSrRkc3J+sx2mMBG
QExr5rZiJiiv/JvNPRPJKMuUBGMiD1GGqkfv8LvB5u2IhC25F3bVloIido0Ad+EiqLyGDm8DwRAw
H4xpFIRCMXoeptFPM7cAcReqU1x4f3tZC1YQRCryzPI2nxdLEdSpJTpAWj/1ME0STbzulApmLT20
/g+uWUmZLzyWcGtBsSGjEwWETIzBbUGTXikJblsOlhrSZ0EM7r44c7NRptuyQzyZoRvzEKEXc+Xs
lnZyHqU+dx/MCQXGpCBZI4oZ/vE02ev7350X998HkKDxDMh11PhhSsBwdqmQUu8XZRiEode1nyUA
+byCpshul6GJ1UAh+vahLawHGVkARwCCmxvNmHsOsrFG5aYx8qawNPNq1wQyqceVYG7hLsM7hAsN
KC/CcTYvC0rOTEwUGfUw+SGbOotX/qgGahrfR4/MHV//yGHUItJCOIYyymGa8qj6mtVxH3HxCHj3
inVc0HTYeNTdZtMIHWQcQl1QaA2W2cgDQamtI2CwIkVAaV6A85kl71NfCivHtLiDf0sEevhSJ+RG
kEp0IEReqaWmjPBfjB/zChPDMdvrXyjEmSTWHKZlnAu5j5Ji4wNKNfBYoPpBO20lSFlUvDM5jA00
uorO3H6Rl1Wo4EmxpWQII9fIO5Zqa/BkkJ+RASBEho65TGhl8xNFz2NvQtqkrfQ7AejVLokczNY2
kzCz+3wErA+squgQadQ/Rgn8p09/0YA+1+Oa47OgOPgaABnR4AMQI3uMydAo/BAj74V6bTM+gPfy
dWwe0ANxbFfnDSzYyAtZzEH2QZB0qQBZCd/Yqfwh5bVZ89qGEw5gPbAQDpq3NWdJIKJnVPK/0gIs
vUJnxGggViGw5iYT8yDtHNwKQEYhXq9IaKSWUU3fVlZpfrEBhpphHtjWy2sBgh+fChneAa7UzSJM
SNt+0rX6yvW6ZiHggZv5f4F0Z4T0jZZMHXLtXlH6Tmood7H0HKnyPqT0GGYtaFm0ze2dvL7taBTA
I4N6MAwa7PLlsmqfkw2AwTMPLd+kx2NG7wP91MffNiqXYpgrKHdG2nJdkXnoRxBaW+vupvJOXUPa
rS2GeWGi0m/DOi/xVqt2mioRiRpkKbMqJbXx+/a+XV8vLGguTqECqKHUzCxINLhUj/khA6ro6Efl
j7aoSUkbLAtg3FBdcQWW9ALEBUjCz/MI0eZweUo+33EoNsAbD2OgAyIk2Dj6o5Jbs6rbP+ieWk/s
XNnM2XKg7AaPeG55ZKnyuEBrKT+VnSencW01gHlaoOUqNlJH1ziBFkTB/wAPBLAPCALYUEMDPqsY
Q6H3ksjH7DOavlKMWnYmTenc24c2W+AL/xtuAaAVM2HI3BjFM49p7asiV1V976Esa3FaaYXpSmpl
/g03JLD4isxP1aYusRbcVo50Hd/ZkFg7U560GwAAY5Pja9GRlcawaEKF59sLvE5YzSuEm4DaK8Cz
GL9zqSihXgg5HNne63/K4oNsbgUNM85y4ERBk2nWZrOy3ivF/JKHVAjiNhSI2K4pPSvUpNKxXtqY
xe8QiCpQz3cWBmvcXtjVdWPkMOvqKz9EA6kIOdQJlIpo4imwaulOXC3sL2qj9s+KmKsmdXIs+gZW
BI2vfoBFdhv9NjC4rrYj8/kPbyXOypmtLW3++VlGJwiiENOxIPAw/bwPLQxNXXksr6zivHeg+kb2
FJVnPGGXAuD1B81QYe+mn0VkTmYhWvbt01mTwBjDokTWMpu1oFH3KThM/UYBjynokH/elnOdKmCW
whh49IJ3YqVIuF7RY9xYUX0vy6TdeH5PSnD2/wheqOQmCmaZ/o+CGd+uVKpgSgMIVo6iUWLu9OCE
lfkyOBK/UXZv9UdJVvZ0UQ/PTm3++ZlaTG2VCKGAU2v5H4l0kIMfqbRCIrMmglH1wo/4MYpl7KZ0
39PPQT8U0vvKxs3RwpVBPFsGo93APk5ZNisfHGALJGJGaMqvZUMSCx1mueuLK4ZiycSD+RDt7XDB
EdcyawIleiyBaLX3+IgS3sdjLK2NPVzatnMRzJKaEM3ZcRANnkjJsFX30cpjv7aE2eaenTzGL+SQ
gSW08bvYHuP+ceVM1gQwz2AoCVxTyeHg+chglFs0H1ThnfQxnPqDfsfvn6NjbKYPt4WubBrL5562
AeC3WjB4aV5ZhVCZBTCO+drAm0UpYO8AoeGcsdHnn59tXRmBySDNcTQ+NUUCMEG9YkuX3jtQVv0t
gFEvUPIMadMmg5f/Av7DjJVTk7l9b9eRi+jj9pYtWjsEb5gEoqNgCKqZy9WEeeqL4CUavFF452fO
cQdZLhISzEzWTfkdh7SyuiXv5W+Bc8c1I7BPaFtrs0CzlEw+MrXPFpwvA6bJIMu2oubLW/mf1UHY
1bPUJYMeFwOSoeMfgxD652MFDbqgDaBVQvSLng64x6yPrnfagK446FxZP+Qx5pEcxvh0+4wWFnEh
gnmQiqIstQSkpp4ovBXpL1zXqjg2YBO4F4qVazurFmNJL0TNt/pMt8Wu7DgdQ128LG2QLPmQ9DeK
cSHCWgy6LAcFY5RzvwZaXMqZjdvQS7hDUAFj0M1cRzIQs2BkY00DFjwfrOgfSYyhm/k0hFHDZWqL
2EwwoUfOOTuRTM6nRF3ZvQWbB4ZoHVkZTMU1gAe6XFXAj+Kol+kAnHxHcnkiAzJot3VhceMwrecr
jAY7ImN8FEGa2qSEQg/8LqsCBwSMRFY3Ms02twUt7RuS3qhKo5MGtX1GE/SKKoOcdhQUAh2J6DYt
X/T8bc7RCd33/Xuk2FHin4dFzFiSy21Li3iIIqmgwNr3p4YjuWCXlQnMSvJteBNo+c4lMYvCHMxg
4OWGehhvAF4rKQ7Nrs7XAunrivQsBnAF/EX1EY7x5YJAHhVoSoSRoK1klh5v+4XLcxuqkil1q22x
1ua7ZB/OxTFqN+iYWcxRHFUoJXv1FycGVjS+iIEtCC6Qyt8kh0G8d7E45rRG5DYNmmBxSh9bWcGT
DGPYO+u29q1uIXNSNaWDMUotBW3jHRrUVFMzzP6Ozw5hQ7je5layt1/xP2v4zveQuVeDL6jDoGAP
C7t3GjM+Fs/aXWX5pCUCwPAh+QVu2oOxcsnYdC4AfXPxE5cZqWEUqdnr7Leq2nWhRk+YFcCbvjv/
qbcY5Yv/hiatHSq64W5lc5mr/ZdQ4La+SE2R92fUsxwNNOKJHD1RYKFkqywqZP2DUY7IAOJfy9fG
CRRh6Gy+faZf8KazPb6Sy+gprYJWlROVnhoR4RsoyvPBUfAAyP49qgCJnDgD9yKUbtAfOmM7BOCL
MkgkEnVQrFB9zRJAQ5XBjDA7Nd8XK1/HdnX89XUayn0gUVTh1TN+SapjlNLU4yhqOSZq9Cst75DA
SXWUJragtNEGjtQ7fzXLzJJs/iV3JmqZc0XAdTKefsrJ6FQMcBpK2DuxCp4QcFKo/khKPbd8YyQB
uEik1Ob8fY2gUDiU5QlhqQC2gKmLSDZJew3j7dX7sdiVIOK9fWhL2wI3F8gk5M3AKcG+ab065Kpf
6t2ppnfZkKFu/QhdpXJkJn2O0W+noCTD6K0NtF/QUfTxSKCPQ+8DWGbYXdGqHDOvuP408T8aoXAn
1W2KyqF5ZkvD9zzS+QQgCzxXYLRAqxdbTTaMDHh4We9PMj2Wckj64UfCOaqItOseDRXy48qWMuHq
X/JmkCEwD6ApY9kwe5nLlUmQ+tOYdMUTpYFol5CLPmDZ5NFLYkspxpJEOMwnMRi0XZrna9PLmSfj
r09A6h/dl8j1Xo3xLuU0FevI6E+PeigihSgTHp123K90qs10rfXyqyjFXHzgRAFcgY3jwTzIGPN0
Mjouz9ThlKhjfjfJCveYai2HWXRJoIJsoy12tIPGS2U9WkELct4cxeF8NDo7GifR4yYdI/NUaTRH
H5xM8H9Kp9Ni3ezaqtt3kf6ciKFkaeKompMGgujeL3OzMmDMMLi0taVa/6iFpnS5LhQcbsAoR3ls
ZdKBPcmR+RG5vqaTYG8UqZpWXpYlRYatBV8EktxAfTKKTEO+CqIsQdyb5i+g636QuU9teOiru0Z6
XlGs2YBe7TPAmPgHk2avFCvV2wEsHsVwkn3bkLcYP7k1BExPCktSDn96cNQBMvQyNoOZaRygp2u1
VhZ78qVW6E6GSmHBM9bm0vEp+y6YtHnGbSU7PtXdrgqdeaxnWVjgytvX0zaPdhnKvar8k++eig58
uJUKYpHXPA7ub+/Gkopj2q6MyYMCmGq+nt6zUEbJJ6WXlXI4cf571f0cjWNSklolWnG36oExMe1f
60ZlAWVQoHsBu71cN7ipsiHMMWpXbONPYPVIoqkgg42O6s+eK01Mde3EFcgIm4W/ksnsdVBTsSzE
HvOEfe6npLux7xYlntBgV6SNCwyENXbUiTD2wM8nS2xXIVVM5PufD/hnoDGTppjKFuSHQjucMnkv
x9uq85T0kHRHTGBt7YiaBVo56nIvxDChk5UfpjXOnsW36XykMpO74AYMjjJifMHINRshqSwe4Ump
biOOEgzvQtg6T7kKnVghmeLeVq//sv9/L59NNvlU1IZRxpm3qXNQVbO0kXbUX+3p+anZrDgni7oM
6/kXfSsaTC71i/NrZBsbyNKyt4rftMlTDrDc+Cj5P4wVUcubOvO5SbM0NP1dyorCgIoRXw+nIf89
RAcVBMA+wpjcQi8QkgKF7/wp2j//ZjPR1gIa4Jlz/MrLKNqcb3socwcbr4O7xFEwarzEmFmTM0iv
bPSu3XbtJvx9W/AXA+yVyTwTzEQzmNKjp4UyQIkncJo9ggHweeJRdy9hK2AvwnlqaxETPsIIrwDT
B7bDcChbfWPACRra2MQwxm0sn8LqvuKfRL8Dq6yLoB+QC9KJPUnkjf5Nnq+/7t3ZJzOvaVMNLe0K
7BWIWtKtjlRDMGxabq0BbGlrkF8AeeBMVQi3iLnfIR2KbsIMgFNsHBQntPPOlJqSZD98xVUDTPa1
UjRZg9A1/WyejfrE5UCRTz4BY969yB0K+qQWB16QdjWK8Pd0cgdpQ9u1Hs6FqwEgA4+OClBXw2tn
vhJtnaFQcvNuuNm0o/6DIm0xANoa5WOlrHHGLQsD3ztYXPGqsKB2P5powmUK7mEOXtlNIA0gfCdq
8pNHQ3PexyuO6fztjHJibf+IY+wb8LcCGLLl4WSQ2vNdRxvJbfVfWQ9bSY6pomDMMj+cyrQxK161
x/wj2AWuMqFhaFjj+54V88ZyvizP2YtcceUgNyOWs1dIv7JVbAA/34rzvWJdD7mU2gST0/EEx08+
EEKi1rhpK2/zoLJqubWa9si1RGu3Om6KT3kkFWRAGupj7dc7MWoPybiWq2OTGP/5JjQtASKFxg62
txG0tmKAZiDoJl/cG5pf3oVjOg/PbkXN1IcxeesF5TecYG2nxE2NKeld/k0U61/fgKYzfACghBix
c2nOe7nsjFCCypbVQyg+oqiIgchqEJiyuJLGW3oRZ6aMv0Uxrm5c0cKoJRW3o9KOVb5pXyskhsao
8XhuF/2sFSs++CC18NdmXy8qFjzsrygaWX7GIkqJ79e1wEFwV+iEMwZMaKVxu6ZiCw7PHB7+LWb+
+Zn+NjQv41H3hxM/bvRodPpmX5i0rEn3FnRu3R27vT4R8LykI+j88g9hZYO/OoGuLtDZBzBn2ZZC
XKdKSE/pljr9CVMNIpLYnduY7f1RcSTnnSOTdYh5Mlp3fbppTQxBN+FtF5uH24Zj+brJMlp3QTAL
/A7jJQT+mHVIqyNxld5RTGdGMZ4HPWNtpfVrHLsqnL5Gfqxe26Yl0mT6053RPbZm57/d/pAvrO3V
npx9CON6V0lRTFlUIH1y7Avyiv0XHpts02rgfHczzFNMcSKPWmz2iO/EAbjJR6F22slsks5qKwd0
CskxRLtf/k1unr9uHtJ7CISAlUEag1GXOEYuOoroSeqL18iofo3tPsw+bq9/IbxEohmYcTB1g4iX
LUXrUjsqQoxzyKnAkSIHHa3PR5Za53bht6APXANSLd61uaICDCoeXPau5Uj9DlkX0xOYE+Kd1EzJ
xxjG+Upz7uJVO5PC7B01JD/VhAp7l3Syh1Gtwb6UwtAplNZ4ur2DXxNarjQIPBNwdgwMdmb5JvSO
z+uoxRbCn+qd1hl3oiu66EB+5pzQLV+hLQ79acVbftfY43gs3MB7SbajY7x3TrAt7c4R3MHJ/4Qf
imY23Rb/7u2nyEnNNYdgyTk3END+/a2MBQDZJUqrJSxALIaYbk+ogOjZP2CUSiKKRK82fvDYHv5N
xupCLGPZfZAbRGoLVebKQ8S/F/5TL231/KgAD5PdlwKszO1DWTz/s3XOjsuZqS0SXUhCPaUnrY/G
XUFpbRddX29VPVprYV1KWmBxSPXMQ+9wT5nF1eDNzYKopqfCHnatI7r5vWBxP9Wn+XTBNu6pTu42
m9sLXLy3Z0KZBfYcnSHeOewnN/h7DFqKzLIuZK9uQoWEhQSUcQIy09tCl1/oM6mMQ5mBmkzPQyxV
HAqbbpR2AsbzWG8wpqrOD6CREX1kP20uW7May+f59x6zQaXQwdP0UeI78Up7FBE3jIWtc8OKMfwv
1+MfMexjkGIAV9eW9KQbSIffJ4Zu9vwu8omo/Qre+jwkmvDErfmeSyl8pMfFmZgPfagKi5zNfDER
OnCSnSJ+E2SGqSG32EYYERpZMMZbhU5m6zvAabp1HliAYliycN/kb0bzUWlb7iPg/oh0DwIrU5XX
QpalEtPFxzHqLdRcnycSrlLm20HsNt1DG5902RqHbQaMtImRzaAqT/Zxp5MWfDHG9xOgF/IZTeci
A1N9ORx9mQdmBG5gL9HstqxNrVwrhC7GS3h3QY+BcgqyF5dWg5PyvpdrvBq+/CqOG7V7UzlQl7i3
b9F/Oe5/xDDupq8G+TRXkU8x58joeUfJQNaf2uyIbgi7QucHXB4RNXPdSqFrChRCB26ngP+RaRu+
OFKuJGm0F5LeFCNh5Y6v7QHzckacXOli39ITCLdMOQnN3HcUrnjo4Hjf3odlw3m23cxjRP1Cw/z6
Dq9CUjhx5CXGXVXFb6Vxb8SbPCj3E/8mTY8Zv4vbjd91FkgEd5zuVcYacndp0ej9xoMxT/i7GpIa
6WFLlWKEedEq+iFH/SxHphYtVcHrs0xZ2+VZaVmf4Vwgo2lNa8hxWCn0FNw16r3EtwSsol3kRMUu
E9fS6ktvBUpwPBhyZ8o5ls5BH1tJpIWPG/wRFJ9NuOXBvdxVmjt83j7RJUGoRSPZIxror2TbT3xO
weyCchhPtKqsqYQR47rnsh42UxEddXnNWi/UwQD3QFITU83msT2MZRgTxOd+jxLiVGhu0j0PNMPs
q97Uu51k7I1S2EnRHyP/Zovgl19+LpZ5BAOhlRIl1MZTBLoFzKivXpO1Bvol9TgTwdaSJ4WORc5h
1F3fvA79sa4pxpg5USoTPTnVydrrunRuyJoKqNajHxYN1Yzdi/xK4gpuPLUh0jgJwj7tQew2+tBt
QlTUvqsk6GIGjxbsH4rCGGB2KSzQaxqHIYYLyuNmrJ1e/JDeC5Foycq7cX2nL+WwV0xP4jQKIIcz
dq32PmmvJRrrHm8v5jqauRTCmPK2TzHXLhbh+8tiZYqyz++4YuSd21IWAneIwUwqHqMZkU1l09uY
ITfyPTDDJ4UKJtU/4f1QEQSf9sRZAQAtU78tXsXoFzf+yJS9Nv4akUEoQ85SUF2v5HgTtj/D6LcM
CMC4y/VyI8pbsbACvDRDN4C7f2VbrvX38nuZvQdsNlK0YYLFKe7H6aHdNFavEmD61WAFPrkmiTmA
DIAO9A1AUq1tQ32bKJWdBC9oUDL5mAeqYQW8tIBBwcrwQCAdhkY7tLxeai8WxYUJNbCyJD1Ifbhp
Srvun6hESTV0TzmoV3RnaHgyJBMB+CKWeROdhyTy3Zbfdr0p5B9xDnK3ASWlrbjW8XvtJ6sw86h/
gFBJRxmV+byhB+ckbcQRdRDBt/W6GklSgqy1T+LfKzq5cL/mJ0UDJQGIdq9IgqRC0BvAYcSTXOOJ
pqaAppfC1sYnQ3nE8JCyOvZqSBLuqQ4UtIMRpXgouYcWcJzoT6zs4zD+mem/NDQAYRRy94rZflwX
OEW7oiArn8kOXQiEEibMl8VTLyeiA35Pu9WqaIeEa3Ifju0aLv6rQfzyZcf7ByDIzAuJR4mddQM+
qzRLAOo77QuCdFpFjqr5+fkpm5/33svLy9vb293dx+4ZKTbyZyCp+evbxwL5yOOg0WnO67A9cWWo
qgM4L5VT6AGPQFSXOgoAadkhcCO33Uuu70iPmTtt1K1gF0fV5l0tJukufl7lQL5+n+fhTtpMZo0Z
BlfdvZER6GqKUVInBQV84rQY4ROAKYh7azaqfXvZC6lytF3jPQGdw4yZ5Ocn7izgF8JYi+pOU0/8
LnwznGkDhoy73FZBuLwiaX7e2QOeuUvA1Qfw/lVabuSlWBo7Qz0V5DiaoFk2X48B+S2Tyrr33nYh
GciP2yK/MB5XItEvAkKO2X9jGZ40YMRLEDurJ2t/qO9PR+fdOVipOZpGRD6d7RE9pOTkEJiVx+Z+
s9mYm51tuyTG4q2H/cq7uhAQYqvPvobxf8IJZXO+KNWTRiK76K3mGYC36BRvTLPy6C5FNmm3BgFa
Eyox+WJoNOZ7UmwBAs4f5vv4WaW29CJ50x1mRPU/WgzofQqeVvZ9fqZu7DsLdOSjGCF4WGHfrYP1
fjg6x2NuOcfQ5Mh7RT7nTXcyzO8ixba+s7DvTzExP0RSHDcPyn1HNiuKwA7pgOs5bz1YNhClGDPR
2KWW13mqBiNt1JN/6B4PTu2lkeO9iI5hu2iAMIXfD8BB/hl32hqMb1HpzwTPVvbsemGkCtLDIgRP
giWaxcF4qnu3ShD/O630envbF7JMWCXYdr4aRGX0RlwKo+BCKCK+xQ3LyOT1xvMwgQnhngYH/0WL
zPgxxCinla29doEBocW8HNDrAG+NoS6XMsHqyg0RRVd5iRNV7OfSLTYry7p+my9FzK7M2R7mEQbU
Dr6vnXhX3gGYasdOZHNmT15eUE3byJtVKMaaROamAojQSWnAaSdq9dZgBhvurt4nz8KjaBUOFHST
H/wV8/hVlWDuDFgxAYg0MLkVzeeMiqpCNYpB2mCVIBzv96Fp2JX5GVogfzZTgvK/Uzg5eazcale5
zQFoCGfeg8wNCO88pla0iS1K7hW3JrEdP4BymCRk/voO/1e6kZUSznwBzM8c9so2PXDb1gwc3wy3
FXDWT5yjr6xoUTPOFsRoo5rVWcRptXaySid4eC6Oaw1NXwUCZsuA3NbBdQe2xXnQ56ViaCjTt1mv
aafWkk1p799zj6UTO9gxe9ok76E1bYJd4wovjVMTfV844T4krdu6CQ7RfxSxD2BK3vh3w/q7umAC
UatB9AIM4kLfe6z3Ua6nkX7C3C67s9/rreZMnmiT4JRGpv9y+44spMaAjTgTx9wRiMvSKY/1U2ej
URcQdkezkQcihv1RWJETu6ENn5po1m25bBfbbFgv5DI3JfCbUK4lLFN19V27Le4iQkmPfuqXatu7
/Z1v3xa4YE+/UMkGJgCAnoFtYptqzDeOU6qffDe2pE27x8E6/KZasTlrYph8toQJTMiaQgzcwA3d
Bg+GG29KU3u7vZqFai4GXQBk/f/LYcKOFJNztWoY9NNrvu1J6CQPQI4+BgfVm9wO4wY0PJFIar4J
a4LnX8xeHdB4YRw1ekpAfsksUIUrX6TKqJ9ar9qpH+outWpbtjR3fEp+Kve3lzkrHysMPPbIXsj/
R9qX7UaOJMt+EQHuy2sEl1yllJTUUi+EqqTivu/8+musvmcqM5IniZ6DRk/3oIHyjGCEu4e7uRmw
sRpLQ8JHXin0XWCcpdIKZQIPhSaaDxj9mtjBUjaL6vNfS8x++o0UQFksMs5GYPVUCYD/PNSSGbcv
qtULVFxJ6WYXdrswFVIBoFmB256P0UVkqjHi0UxpZpyzQ/Sivojmmn7U8s79xwDb7YcqmzB6swH1
yG2AoH72D7wtrxz25V3DQwPCQwoo19jyPUAphtappXGWj/xnuRO/qt9ghbLEZ3HlTbloCVkCAEMY
bINeGuOx29STW63pjTN4BMrn6JcGLSobzUxQ5U6f2sqxW3ROl9aYGkcTq12oeK2B8twMF8MwSf7k
PwnHaq898DGtfkDHD+Loay/8hcA3p0L/WSQTySNMcnqiALPGIwa8X+Qv4btdo5JdclCXNpjgauSF
JoRxZyChDTrSfyoP+mP1O7ebFRaBhV4DdOnnGRm8RjGgw8IOhNCDpE2aeWczrkly6t2teBpNqtD6
IFi78DFx7/uKhUIRDAJUJqAWg2lLlpIv4buM0xsY5HcaKZ0AT1Jl3yJ+BugKg7SbiHYKDIBEof5I
233/c5UOYnFvL34Bs7dQc/WhDIRfUJkYfHoimhXY0s/aUbdvD6IJloOPxI2cNaW6W18CHMTcPAOm
BBQ2MvNQG/UqFcCK4501frI9cVtWwm76zTW9fX+Dl+xAhBp7C9q5mW/+2mdValnXbVFzZ94odshD
f5WTr23AfdVZhTjwKwnC/KddeUgZxQVIlaPYJYCWhx2yGqUYmglFLJ4TDk447qvMzEF1b4lSK63k
m/LNd0MZHtxdaEdBimhG0F6vTAwAjxknSTlz04NQ7vhir0fbwiAaJrY87s3zvkLIQkRHHjAT/2Ua
TkpOFNFFlkY1yRm+eP+z3WjeS5HQyRXQwcY/v6vPPN8Y+ktfUR6zQf5+HCDf5Nmeb7a12QDkr0KH
BsRoKWnfIC3edJZaIjFP0QNzh3gv+SsInZuQgFUihCKvnFXibmKODK2LNJtflFmge1ZZj1CN1FBG
jDBBbiVhVG4CsfCtsh29lZOzZFmXZxp1CHqAOXY+WRfRTlYG0KRxlXpWBw4DrgPIun1JLLb1gE0O
FSN1tDrOnhRjXGv0L33aeZIHhVmkSmi2MHGj56rSBx29CvgNcBIC4TwIFsQ7JXMlgRTHNLDbfAfW
aTU6Tv4u0h8zI6alcOR7ygubgKMTmGd/GuN+muy6Ir56ElqgMYsfor+JdUsC721tc/lr8jssj2nj
YdbRaZMPP6WdApY/qu/F92ynyE+8Ptkh1NZ7u9IPEv7t/uW8zeP/nGDQOyko/WEIj1moKoMAsplQ
joMu6AnvpwrYY5DstWXhb4q6Gc0KcuhmXEndtlTqpyZRQVo0li++mramKHg6VQzP7NPsdzqvEOIb
OW2kVAuJKKUSKUEMRrpMG7b3f/ctAGTG2hlApiGfxRLYfFIKxF6dfD1xpVpPtuA6Sx9ETt0GCcji
QwDYuwHyY5I32EaBu4aUuLCVNPq3SsFwV9BMh+YrHoNzJZl1bl0OoHxUTd65iMCL3wj5U4QrK1c9
hMbR0MGXjNXmFGivobDifW6LLzCt4+UO3mYoDPBsLih7qlTyFe+7ae54PZU2vWB3vNM3Zuj2zQ5w
TMX7llenkeYDce1gYRZrhgYJ3sEQD7m+lGqcS3xcZ74btYZu8RzaRb3He9aYd4FThwIUTru63kDk
Xd6JAdfZmCshbTQVpg4pbMvoy2Ytnbx5W0CuHkywCoQyIbaArP/6J8ldAxLrqPbdKpZRaYtqqvKx
QmflYbuS8tFuASk0Y5BoOobPTxCYqjO7CaNoq4/iGkLhtkiAXwPmbrTVoQIC18HEOz/iwwJcA74r
vOgBTePj+JsHQ9FEMXgZ4Z0lm31vZaEleY+CbNW+DWhOLpeETx+T/Jd4EDEnXWxSiBclJEJ37Gvs
HCXa5YqlCXtFMg3jVXN9mWrc2j7O6SnzaediJWZzEKfBEjzHuwt/mypgus/THifq1VNJ4OO9Kx3S
pxbz8bJB6uY977/HfTQ5qbrGh/mnQntjG69PdKjwv0C6XtsepV4EUXzhu6L+AOfhmf7zyAEaR4Ji
1+pU7DaxfGoUm/dM0aw+kyf+uX+VrXEwlWgvUM2SRSKdlHOqm71ndpxlgMx8zencBnx82osfyQak
tlS0oMx9F7xxxiNXO4NkSdrOPyroGzaPgiXvIdL9Lvkb7YmD169MgfLKymf60xhitgoMAriFM4h1
xm9cb5WECcq+VXTfrfvYyp/G8jUD9avveDlVve+GO3SFU7Yf2RQRST4E46+KN1XB0YALGhQiZA5q
DJ0FsTnIFBO+sJLOlDlnGjGa8JAkVuSdoDogVxYXb1qDCImlPElf6JB6L8ZzE22rGlNTKO5y37L6
FGBUvxWO7W5qPjSDDNDMDLfhSzxC2yLbNcoahvMPh/S9xTN1BJlLOzmF6o2rHmvVHjkM9A7PoX80
OhrvwuithFb7Jo3fMNKEoI0h9o/sFOWbWDGn4OA3tqq8iYM5fqn+1ueeZSDD8502mi08tlE/ql5C
pOoZ3oZkg4tx7XGeHqFhf9JUG+Tg2g9P3mqdm8TbMnsEyhAK3+V4UDVbno5ZsU+AKw1Jx219nRZo
HOevWWUWmlUO+8oJtafiHUMq9yPhQgRHo0kFQB8pGmorClMQH7W68XlO9d0mttWSAhtf+lvQincm
wFoJEUNHb+h4zBuMq1kYf6tphnmunapTdTzKa0TBS2Hp6ucw8SHJoAzT157vjsdUxnisXcdmjyZ6
wJM8eG1GKsuWzMemLq7RTizczivLjPtqE3GYUpnzXS4jaZqA8KWgRq0RRbVBMVNlKcFk9sru3z75
kRsj+4ezn8lUwdNzfRkxBi3JVeUHbsM/cIg80TQcA18ndQE8RTbzxVlxPRKMUu8EJM2djusYjFtD
X+X3unln4ZdI/wxHzfU1djQ5jQqxlFspcHNd6cFWFhoPSisOTtlpAu3HOjvUWqKfc6E/+Q3f7DPD
H8w8HcGOFAjie662Bh35JDbFUsi/Cs5bg3rfPu3xC6HyCMp2EWxg4CG73ivMI2lhWgeh23rSpgoj
09AqCih7rTlFbQdtZ9XcNos6yHI9R9xrUh2Myo41wJV/3r8zt01KNLtBQYS0EB9O11TGkauFLI1q
mseu6sSANAlvmj0e4aximYreVlQ2qBh+xI/KNnLvW74FCM2WIY0qIcICwqgwuUoHLIZYG0HiquVD
ZtiVv9fUTR6fNM+V1F+Rdkxr4mHcgn9oVKvWazPz+PdCPA+YrA+yWZcgB9D0veeBrE48qhfhDqYg
rNZQSfkKdHCqBCsPwJvyEvOT57ThIi0Q5ETmkHfFrqimkjvADdlRX9dA8STQY6iijMpDHqzE2oXT
jCYcMhGIFaCIy1YnuAwY35CvErcCJOJQr5HAzEeNCSNXfzwTRkKxr4BTxx8vjA/a+Np/adKueOh0
ulbY/9MTuraEKgTmdQBGQu0bNabr3dOq1MulIE7cMZl2fnSUx51QaUevPZRuOclWn38U46ajyC1M
TvbO98/bbQEU5R0gXMB5AgU3ATLX1+ZTkZNbL/ACtxLMSiRRT+IRE592lxyzKiJp5fBrsyu35+Xa
JHO5klHnPKEzAndWZojFliSSgAGsj2lSvjkUme6vcF4As78o7mroeYFUB9xizIUa0nwAZZ8WulLQ
J2bQTjXhc55yvRbT+5Zum/rYS2jsAdlnSPAabGafl7U/CFoUuXm2H9Unv5tAj4NZM/EbFR3lE8SN
SWaVthCR/qDqj0ZjT0fw2JC2Jpm4j9c6uMJtwEONFLI6s7sXZhW462+rNUUUiVwSuQ137GcaBpGm
3LPy5NncRIpsmz7qaEmOpD5JrqGeqmHjFyjzQaMrW9ma274StkaSZ7VxBeKHN8/xgh/SKgenlFvJ
X0Vx7qqnmjtJKfR1AssPiephqD9ylcGU0CuWdx60z5Beiq0ImT/r/mdaOn6zwwD+Er0fBJvrXYnz
cugFiBW4rSQhHTLazKmkqAEuN582kVYmJpKEtffLklGQGIH7Bt8CkYUxqsR1IKRBGLtJoOsbuav5
bd9+CE23BwppwhMvMlYqNwsVkD/8CfjyUGvGUplrNpYeVAtG7Ook/5LH7agJIKfHe0OuSfoyIBmv
Q0toLX0NFrx04RTw22AEn5+rY0yaJfZtEeERHrma2k1HAUwgcYpZl6aaVnzXHFfYm62BqElAgQXk
hOywjdT2/KjpQYwCB7RkoHIR9StBZsk5Q6H8r4n5s16ENg++GVP+UewGtUAEPSbthLz9SwJ04ZXP
PkaJQKCnjg/RQIaV1tTSibk0zSRDqi8ZSIfK2NULRXvQsoGjUSIAklRoeO5quQ56pjR1/v3d0PDC
x+ySCsQjm4FNQSBMvFHHbjNGGJg9e1JpBpJPo6HAfUzXjuhtlJ2VZmQkPApwQojkzPbmXRxMOdaI
cVXBzntdhCT1UO4mYXqGgvRMaa/Fpo9cdSO0BZBhEUZ15aANzYarQIWgT5kVA2Nvt7X6pUWjBAoo
Ltynk7g60j4H/JvDhnYTCt0Y7zJY5qoGxBhFOgn4HOm+VVB2xage0aWHGuJa0w6jqXztxKu8NrNb
YK1ii0AwDTkoVD4YD87nyijJoxK7Rlqb4DSGiPQLNEjS7Ixat1TZLV7og76veRMzv7y/lgUtBRDM
0M29UQOkGizbTMN7YjGJReLyeRceuVzHCLWeJKdIDtwYfN6P2QQ5LEX3UjoW/ce/PouoX6DvBoQm
pLr/5OgXd0+R/LgYiiZxWwhwjuNeUsy+tGSI3RQ/7lu6HR3HEbw0xbhKbsggpiPViSseMXO5fdcS
u/Gst/Y9pCAQsBIbQ5i7IqYadNPSxwhiSBv/UV3tRt/mtED86nBm0PWb1YGZKw9tU2mKwyR1UZ6u
zVwUwMwVQ6/33wfAKzOMgy71PEmjPk7ddIowpbwDJ1Mg7sEeM6zVOhfeUVcrYpNbsfQDvtVhSnoR
nSkn2pv+ASVaHXIYtLFQAgvtoSfofb2sfNHbki8Mz/o5yMRmWVomfwehedRVYZG6gJtZKLh/jm59
jOzv6LEmdmTqAJf0Zn1S91DSHPeIH2vJ10JwuvoB8w+8PL2jGgKmmKVuxWcGGVUjsfx4zOz761yo
plyvk8krfDkHcr/IU7cwVe/U9iYo1kRIn4Iz0ubETX0Wq52abVasLsSmq8XNi79YnKrXFaQfsDjt
8av6lRL0pmJTfh8oKsHbiko7ao0/n+4bXYgVsAlOYFC44cH3p9ByYZP3RR8cBk3qcjFelKAQ/Ymg
AUr/totp2IWc0/biQOUsXwOU/kmUGCeM5zgwNQCWoabKimijg+OjUdQmbgIWu8eoGQoBodiXW8pD
jgRMnHyDYmLfjrFI2y6S8/Nch3v1+XhsyJDklXIo8rzJaTjG6WvgR91XzBl199UFA5jLSOVLzRYa
McVEpa7lwNRh6FWAqZISRKxGgWkHGknBEFHol6kZBEkmkIyEUE5XaWDkytcgJ4FkD3Eu56g3Gool
JEPwUxpCPzTbIariIySTh4zmmYpwIStN1pv3v83iPZ8ZwhDCER3Rcbo+EGLeKUpZlImLMkPDdaZe
E8EHd4L3BLbe/qCgm63TOARVVE8x/Iux1/s/QFyIVNCy+vsDmPsuy3wWQToIr+ho0yo88KVtCBHg
eFdD91qiMWhbf4HicbB1YE/RN7HBHqzsudYunOZ3xb0Hr9jrpHlufOw7dj19KdUjWjH/xc8EDhoc
o+DnRnmH8fA9pmLHIpoSUIt9h5/8JjpwgQxm28oOW7PrbbUinU7wgqKl39JKeee8hxQw7Y4aVUIH
ZO7x1vMs9DBxKKp42w3bKkQ6QEqN8Gts87e8XwiLMnrrAAADyoln2/VXbVE956ZBSNx83JTqvi1j
Egc2iocSBp0j6bvtQ6tB4b+LBNLF7yN4ur1dCJ2KGLNB6G6WW116NUaq9hh1exuj5xHYh9SsSo70
ax35JfeABxZe+Xjsz++669/KBVXYj5GRuGj5d6bfqoVZpqNHDGy5hV6rSpIkzTdVxa1RZy28d2YY
IUiV5mkd6IBcW4YCjVfGqoxdUnl/Uw9SDRTCOD0oaVmsRO6lBAFdSQg0IDUHoRmTLxda6SvVFMLb
S4IMUuh2tCIjf0UPaMfH5VovZTG4IOOFXjIA/PiLuVQcks+wBcmLy6eYgRIMO2pJA86s5qyONpoF
4Vs8mWOwFtNmZ8H620uzTOj09CD0orJN3VIlannSlGPL73UbF5SL98XgjNXKq+cW4oWDDgZclJ3R
kQW6jPmEg1LWQgBhM3fsUKAA7AiaQj9FINlr0opv6JTopwCpUmRxo9nVVLN5hFkg/g0QQk+/hXHn
ySs/acmfAUwDrlgNuBq0r68PFV8KXNhyHBKnwOh2IHMFrqRRXkSuVo6Q+w32Ql76lOfSkLaA8668
PZdqBxJclIFXGfrmINK6Nh9rXgBi8DhzId1C1OhdG9H6kzectpMkJxsaJ/GfKr22wjVBrMVUHEZF
eWbLR2GS8ZCykAJi1MFyr5ChfKr5zDQgn+BFVtyltOJzWqtvXXPAoD/xU1tRa7hGPBQLCzP4k4Au
XwApQ5COPQzhq56YvEdB0XffjS9cQ+hcIj9H3RAFLfYacmOjREIqZC40gSknbf26A2HG0VgD3yw0
jwBvwnPcmGuXKhAk15+hLFtVL2Ipc5ND9cJtU1JTSAyR52fh+VdFxDWix6WC4ZU95tT1U9Y1VQB7
OTkGtvx7nuh4/p4eTvFBJW8FlKPdGppyq9F74cZf2WUCTZYJtT5FYuZ2v/BIiOV9FnxmmqPkBfg0
oHVT6cRTjiDw4oeXmtt7+DmFmcTWgLmidp8XVp6swEwX7t/VL5qPwEW2yU2y6uFNmrnooM8jBIXZ
8SlO/UCE4LseVplEFu0Bx8aDvBITnyz10DgmoVYXsDcOmK3coBJLtrkTvAz45oDdU57Q4jiP0Fhd
SemmJ+ZXuvdq8nr/ZP+BUTC+d85N/vM7mOuXdphHDgycgD04SohBJHSLCbhece6+2w+nNg8Z8K4F
2bkv/c+np7Xa7FKd+Mo+E8brrJNKoZz3nQDrCoLC6oAnTR45wy73sPwAL8bQfPJ/3l/3Uhvk0i5L
SxSOLSgoQqy7paNCMIGPFzhNPCuYHFPa3je28Hq6ssWGVQikJ3qANeravgNFbNScvPF18L9XUTNL
9csrU0woTfVYzkcJy5IeU8zeoEyDseFuX/d495JKfoh+9MAvHr21cvey5/p7jtiui+L7SCoC3OhR
2OQlaXPKH/lXftrF34DtTJCeBydLbpUvorpSzFl0zheWGR+G49P3yYTd5aUnVQDOLrIHyHOtJseL
Pmuuc4MBFqgKlmqj6lVOVn0APhVuPwMiFTsVMAkBGvktB3VWbW78xHb1Kb7xCl6Kum1EDyhepugg
GtUaBfh8ZG6v7d8fw7irrBWSYBDwnaPi2AXWgHcNRyFdgBn5BKCefWpya0Wz5VP81+T83y885Pwi
BvMM9llSDkJkNyBNld8BOhZWeUYWUnsc4r+WGJ8kilMVGRnOkp2ZmHmEOsojnbzN/Uu51LwDhyVQ
4XPzDjgzZgt7PimEuJAz99XOSfQYmPURmn5NSuhudjugONn0mxcKnt+15tgCQgdh/sI0s5UGp0HZ
Q5udrmm332jJYaQ0s2fG8m22ySZKfyfH/GdfWL4d19S8v/DloH9hndlete37OGuw8OpXbRUhCRQE
1TOVXnlzB92Fyn7qyROq8OYal/myk0ADHyBRlHZuyMxDiQvSsMdzJpF+gVp7kHJTLRHkJozBP+v6
aw3SxSbB1NQWXqpKQK8arVycBbgFRIAxaAR4lIjuO4uV0+SkHzO+St2hI5HuAInT1EffArAL15eO
32lsj5HJx84kbw0nPoIluKSZI9uqvs0OwveUWqiyNfso3GRrU2pLngzUBCg6wZ2h48Aciz7yO7GP
+dQ1hAYjpDnqF+WYwXRUgAakWUMvLrxjZahy4J5B+lkHRfD1hR4rQS5BX4yy8DBuJggbEgCXnjDB
7tw/cEyqg+YvBDDm5YDEChU1NjRUAlCkdVMNh7Hch14FtmwUhMuPqiSS96UnttwGK/n6vFEX3nG2
qGEEz8BTFjBoPC2vVzaVVZy0WQ8VLrM8FuRztzb4O8eUewaYK1RLasdx4TAceumYKwGp1rzTwp5d
rYBJiyR0Xni5xQrUeLD6OKJtQUDBESsSSUQNeVHhFyt+gTkO7Kb9yZgu/PsALp645WBSKKHMpxzx
AIZyy8qXYROUGytMLjT6iYcKJzTEAIW1pXfJbn4elN343lgeSvL52/2jx6a3/98cHtaQ7ERXi9W4
bMD/nco9xL16Gpx6p9tC5JLIRHFqW3FkM0SroHbAMHp4mAYItnEYyE4xYf91/2ew2SbzMwz2eR3B
IekFpM0PcbTtRp9MkkpLzOx0rUpiuBu/JRqKwbz6et/wfA5vz+n/LB8tveuLMCZ8Ffsdlp9si3Nv
eR/toXjmVyIp69ZvVscknWAZiqbUgLaeXkMnwhRaIvbhrOf+o2zfpTC3eMCMc+OnHCtkRLkTXd8+
XiuVLR/fv0tlns4e6KrB+o+lnk90jUlz5RihPHq9j16eVaB6xx/uizLhoGSMGr2pBscGS404WuO9
Ommmlz6XgQWurymzawjvlCQBXB86363TlXbeeVs5Lug0ORjhaYyHGgIt9z/3st9DtRhd1FnJjPHo
GNLoxsbAFW55pwaWE9wDBhrslidY/zdDjIOt1EivwBaIW2z3HNnu2s2aCtj/cqj+roVxsdwAgZs4
wJVpQFsS4dYKtkYEM/jswOv5ZEIBnN5f0/IlRU0QHWgJJXu27aMLfit7ET8cQgE4XUiQVE1Fku67
BWpJA6eA9xA1dhuu4XaYqP/P7bkwy7j6CbwwShpgLwf+xfBzkrz5skc4f+2WLl6Q/9i5KfEFhqrz
lQw7kvGpJ05y4jpndDFTO5/g4KPzf9Rm0UlkakT8M0Tie39/F0MacL7AyaGezd+0hgvFjzAsBi8R
8hhc46y++A0hGnuCKoMYdjY3uJy3vW9zOdxcGGUcYNL2DVCAMArl5iedA1Q2wKBivgOgR1H2Phgn
xVdZS7Y87muQ4fWfrwzos8+Mfz4v3DuKtBqGgFgciQABs16cBLh+Jc0cqTm3Umw1Xv1DKG2Z76xW
G7dlX6KFYAbgb8ygmxQLLx0mBsUg38Y+pLN+aMaxTbxd6q+EB7bse/Pj5jNzEfP7CvKDIHuEX1MV
W/FSszFOXutIg+lVxx5b8iyM28L7l8ot/5idCRHhlJGpscWXLM1Tb+pns55PJ99pJJqk/rHijM9p
UCxd5/5lffvGInMOpDEQq6mFReWF25y9k7AbduKpNI1tuJJyLDuui8Wx0TANk6AcYKpOLcE+e6Zq
Ks6DBQlYJ3k4rNGRLHutC3NM3MvKMIuA/R8OnGCOExUmUz1wv7nULJ4yula2ZBH7N/vIBMJAN+IQ
nBPDociU7TS1G78EzFwkykEFw0twrGUB/+lVQtk+Q6XLh3ImmpYTwlEl/Tf56jwEDOY4AzrczCdV
ITeXF76In9I6YndUxHMhrRyb2/RJxTgplKl0VH0wzcm45rwuBsnPhfHwDnyQBY+4lljc+kQYAFwF
tX78C0AH1/dvGmspHAsY0PzszFW0BhMj6nahbJVlDh3pD7HoVnLRxTXNwnjwwZiQZB/AHuhImwn9
yoP03gPEGFFod5zaGeN03/X+GbK8zj2xpAtDzPcR+Qb6iiMM4XaLtPmJUrq0GV8lUyDhTrMGK9zW
9ndlQS+vBCbCNE79zxf1v/mCALkraGgjmPzpeF44OEzFqINSYYNFlfq0ovKeM9eQP7cBHAuFjOg8
EI8/jyUvMbyyztREHQ+pTj3I3uilJURmvcq6vfjlLuwwdy+GjuJUycp4iM68SrLK4VJSvVX8Uyvm
K7kQO32Je369JiYwcEISFg2vjYfBjoluNTYIrpyY9Dudjg9kAs+aMf9FKwsUQTR2Cvi3XUZ2FZ0p
nrzVDPw2ebn+PUxmW8ZGHgupjt+Dp1IS2Z5aQ85xZdXLRsCzioQBTCMsgLocukTyexhRZbsBnGGc
8BWbFbe14LDnpfy1wuTOBvCvhcrBihy9Zdpz72SpLSMHSqQfvW8ZWkqlQVlZ2e3DACO0KsLArEkO
1ARzF+VAHyFIBZtabEfGrz5ytOahMKiBifz7137hkKKNjMuG95DIo5N57dFGIZWloi6HgxeT6uyB
n3TvPVY743TfzMKnAs+gOnOj410P5fhrM42gj0Zcx9OhiHjsWftYGIcpLK37VhbyIxStgHGaYwyM
sAGgLZpm6KdoOmj5Y/5cHQqsKi02UkuAhR2gmgCW/wT/b8Xs7eea6TXAwoJDKKg3sA8NCaMWZ1id
fuTIY7ZtbN7KrQmPIM76bm0poCO4b9aKWref7trq/N8vfCXG36a+UGC1lhUq5vsM2LGBKtLZjyLa
hJuVRc6JyXV8uDbHnBR5no1SGpibYtsLjnIFEqbq3PU77zlOnFbjLFmyuJlqPICmZ/fz/2aePUF+
rAKK16TTofmlu72KRwHQDjaEsyrHt8GqEiIBX+uSrXxXlmG4KTEAlWfZdMjCgsr8e6m+je88akF9
//v+8pYtQQsYFW5gpHTGX8p1myBacDgm7UvEubz3I6h+S953vkYDtfDCwmecBezRscFh/aMAfXFq
dKNrw2IMpkPUamYZhVZchgQBl0Mhse7sMqeFl2D+/jAK3FPxo2vqFWJv4Tb+zr8A2myiMgP12bGQ
KQFifWyS6RBscwuF8zzYALBZWd5L8GzsPPoCcu+n4Dt+u7/Ft7nbbHYe/MLcC0hHmC0WU77hDR/n
dwRqSQVuyBEmiIKQBh2MUtuJz/fNLcSNa3vzJ7/YaDFtm7TS4YtG/shNL/VnTlE/xSR/qJNi2qJe
shI0ljcWGwqJBuDdbsiLwZOS5lqRg8jVBmuHhV4IkLfzX1uZeOQrAkjBX4mOiz7owiTjFPRWGmq/
L6YDT4U92AB3ylYja5UIFv6Fs4Kt/GuFpSSuND/ugglWWit7FOl5IgGdNo/PPzvy4YOiAe90mjig
rTQlupJ+Lx7WC9NMJNYwUN3EPFxAM5U0lIG1mCow4zxiBHzlvNyGyOtFisx5MdRGUHJYksFaK/qm
mk6mMtkxf86Td3CLFYEC/ntH5H1aFMIWLwU61tumXXG0c1Z64+YvFjyHgYtjW9WZXg8GDpHhfYTG
z3hYuReLnu7iz5/tX/z5+oRRviAo52+ZFs+695pIj2JpxvLa23ehkoPxLMxp4G9QeePdeW0pqxSv
TiqcmsEGr9HrtBlIsWk2ianZjxmRdgKFI7BB0oQJsbdV60vh8tI6s4+939YdF8G6ulNsdA9oSqEr
cqw2mhXSgeIHUI9WpnyMQKwr71FiJyulLLZx/OfaADI555F4tKoG44HAwSfkfo2tbuza4h6BrUaD
WjHRRN6KI2qzgP02GkHJWUxsiOLmdLXYseQeQNqI2VIoPQGCwWwC2l9j3QXddMhfm5bGz9U5O4mf
WmdmD/2buMfIO/T3INC77x/XyArUxQ9wYZs5aJqS6JnMt9OhtEoyAutebavTsPV+g+72CWUX2QRe
zvHp50dBXxW8glr6BcZby3UeXFcnITXoc0I+ffrhnGuyBd8X4YDvsz4PPh2sw0P1INoKbZwXt9+r
z2s55ZLfudy52VtcXJN2SjQxT7FzkBY4NPv0AEWaFYczn3/2pgMWjc4+SF3xgGTyx6LOkjGpJ/hu
PzkqeZCC96vWNxzPJ0DYTtwx7TH4LGV1R3MVLDNaXm7Tqo3QHvIl+/6PWfI6GBDFCwQoSoxYMcG5
4TthLENxOoTlLy14zJIV73rrdbBIUA8DDAR0Ns/mHAmArJ4cKPqhkSnAku0hA3v+/SWw0DhcN0y/
iGApnSf2cfWZNYRiLSdaH3kH3S1feVBAAgpLE3ugvC1uR1MloKJMrP7tvtkFNwezIMDEXIcgzMIF
1ydFCcB/WYuVd7CLwJre0pJsu5/yGSkVlKKdgoxb+Q1zLuBdAp8QdxpWXnYLwRn2VWRWuOBwMywu
h0t9qW/BgHfYGwlVd+Ir9xD/yL4GIm6NH8axN/NzeWrAhlxvFCqd+Ic1eM6tkwEdB/QoZJ2foSIs
NBNIPc8rRNU7+ClYaSAEMp4U7oQCGQqavbjyxPxTpry+NdfWmFsjNIWAmR7NQ4c6J9xj+MmRmUtK
dHpLscNnUJ7asaOaA0FZkJyfVdMnp4c3oHMfBJqe+u1g8aZodw4PUMBkQY3JvH8ebm8SBM9ROgPR
AZDpACZfHwcjmGItj33vEGQlkTG1v6Y4xM4S/TnnlxaYAwd2zsRrBs44yA5nK++1k7uFVbvdm+FW
D/lL5ginYK06uZBNXy+LCeZeiklvqAZ4h/q52U8gJ5+sjMYko2uwigVPgXIIeAnBAgfNXDZo6n0R
pIOO988ggrazfEgtKX6ShRie/v6HWrq4Bg8RWxjDdxL/pPMXLt7Lm77RAoE7pKDmOganbivtk5f8
WPBE3vJbbxM8jAfFlff+o/fAHdboY9mFoqM4sytgjtyYwVUsx7aQqt1QFhJ34FCi88OvrOhIAqHa
SqppXq4sdskYkgBU6bBWlLKZM+Pxo6jmU+Qfm3qbnRBdNqkP/FyG6fVphU+EdQfzui5NMSelGasK
E9Gxf5Q8bwtpRxBVlJxd1ijU+RB2jFAl4P21Jwr7uGSNMonOMPoF+Kmwvur8qEdmeFS3MbwtjujP
+6fmJqn7xxIQYJj6AXcIiwJDKVLKoDeG8wBF3/9H2Xf11o10Qf4iAszhleEGSVdXyZKsF8KW7O5m
J8ZuNn/91p3FAmP5wwgLDCbZMsmO59Q5VXUTVv1O1F09XgPSFQhaYDLcjKXeyXNx95UT7l+b8POz
L7P8rxWbTkvcLWC93BQw4VrIU7rtrT2QEzuu/W+yQViVffz35/7PcUX4DnYF6jlQIPjziU6HbTZ5
GNdg3odJPax+6b92mpRZ++COGfv/DZn/+UIcmqh44wzFtfLn8zS3odg4Fs/GxKNYdT0YVQYTAax2
jL5R+Riyb6S9UPoHfe7Evcj6aoJtwUVJDjy7/leI3sj/HoK/4opP7/RZSUkE6wiPGoxBQUsAjOf2
ajnxb87ilOA3+gbEn9vleHF7Lr2vhuN/7SUIsKBchwDpgqn+ORx0tmqhvIc+ItqGT917/9J+78/L
PqsI/Ie2aDfR0ruJvrmdd/zKiOhz1y1uLzz5Xw//NPeBhSJx3uPhA+wwZLNez2f5I610xU/sJqEV
gnN3bRr/8da7M2AsfqV+8TkEx/PjEJ0AF62NAvHxpxBcxzgeF/iZn4jay+U80fu1vQuDr+iJXz3m
U9gYKeuCYcFjpt/maqu+OA0/hwP/fAT0n6FRcVEs+CdL+teW9ZOAKQRIOHhz871l45Es/AtA7x/4
5d8h0eUZUQI5X5QQIGH3mYZIYfaDPNvQE/RY9/0uv9pqeTWdksPJa9KP6aTB3L0q6u3U30MI+dwC
pTkcUG5AkUqcCtT0//83zB/v8+kGECoHLwtixqdpfDb5G+qApYZOJIT7vufDNzfVWDwjvLPHj+mG
L6WB4LD8lgDb+e/3+B+b54/X+HQn5AXLPBZiWAS0pwtQOIroPvZgLXEV8X2XfPG0v+q3mIUEBRZY
Vl2s0pD2/7lXR0nBPtUrO1ENpzReBS+zKp0rIWQNC41NlvBpa+Lz2gBw+O2u/ZoOpQZFqTr892f/
VYT5vy8CeBc6tIBf/ol7/rXkbCZcRFPLTsX6GCalim4tgYc0mvXpgZ8Bfp6Sr1KAf1iHn5ZgghAK
cvgXvgcwnz8/PljRvb4WjkF97ybbDSuULHZjdtXFO3a/qkNU7OIBAgxw0vkgO1nS/Ab5kM6/mIO/
wPXLp//7NS678V+f7sGQ0JJ0Y6eI/LDBVPXoF22ns7xrofi3Xi/9U9jXPczyoE3gJS//PfD/464E
w/nSQw2SBGpsn87LdaQQZCFZd+LpSw7N5hYKykFb8jcN20EGk0rVfykl9Vdch74EHC2gnodAaP+i
xcHea+i5GNaTLDUAEgg3V1OZVmFj7tJqe8X/fvt5993VkNGutvJlLHkNQyXgJz36GDZEK7/+seXa
qq1CQ/FhKYvaIjGqah/B/TWpewBlUGODMdV/j9VnsBWpco5UHXVPAFMplOL/nKitL/iyoAX2ZPon
5pESJucJ/WIj/HX0Xp6BCP8iSwEps89MWUGpIa0262nJ+tJCwZSDnv3fnxF8puOCCPMPtucXoEZH
+I5Pk77MnhUFpe7kqrfTtakP1etYb+/QVDkA9Qyrn2v5wso3iRF8jZvyDIoObCnQ11udn84QBy7L
49vT8R1WQvXLxYXp8f4+KuurG1N9/y3LK7uLy7S8AzSEBFZUh0tTzW2wx7+O9W9T/fi9NBzel6Ky
1e/0HIN6GOE/P8wuwc9W4+4xL9cqL/lRlLcA2ZIzIPr9TbR/sfV3VX67EWWzVP89Jn9tg08j8imE
y0cfnaiOYET22/SUeLX/viosTR9CPcdCfYEHRJcB/uPk+fNxn+uSntF2iTM87vr0dvKrmpfPujye
Pt6O+4dTfTofxwZ/3TRXVz/2N7/G/etXLJ1/zLf/6w0+5VaSrZ20Ad4gfZvr8Satjm/n3a/d7q6p
G5z55WNjyn1a7svm0NzeVM+Hm6Ys78qrcv+jzquvluT/OhEANv+/BfnZtjd1cUyyDW/Dy6F5zaov
9Ym/mN/PhgeGpqwrLB4ww+EF/Qq45H4vv7z3dGnANlZY9Metma7js2D3YEL7tXqNyVf77quv/HTQ
T3kOofwBL6H7Ox/Nueh1Di9E0RIxOszE6YfXXmvolIAMTdD7g9IxV+DAfxXcffUan0JUZdqWqBiv
sXtW2NSn17Mu/eqalydIGlVPJTZfhTXwuts9zLj/b/bN3dX+5vElqqrrb/fYgR9fTf/fNzF8BeBn
gHIDgGXoI4R/nqytMYXrGdRJZYj+mOM0fZu0qoc3pl5gLaCnrpb+DYRvlDvZtvIndNtP4HSVICIU
nfhinqLLvf9pb8DJ9WIqgM5DKDx/2huZl3U28TZxevVgbVhDxuda1d6tOK+1yssEDohw/aiD/XjI
jxigeQ9Z5xaHZQ3x93rY/e5O8zf1Vdv//xgj8LdgWQGkG3qncG7+c4yAR6gpUBQERqXRxAyliBMu
I163fevvi7CdmzAhwz5w69xAlnF+j1VYHCHMLW95JkQtnKI7lYdgIRZO7u2kvZOfpaTZmP8VW+Tv
mxLvGoMBeIFXgVZ9WulrGG+ZDrvp1OvvSwR3cfnYrV8JG/x9iF4egpm6qDmnSFX+HJAhK+hgCjwk
vaC2TxCU2KDGlJfpV4J5EMn4e0mgvoA1kUZofMX1+el+WHWoh2j01idENdD2EWjR2+DPw2CPvZDg
B4lN977RVfgwoYhBvfa8+Zdz8Ffeg5rUwnTYSXUzWogG1wwOTG+jGoJb5zz2WwueXgyYbYHUOALH
V/QIx22h2/MGqO95VLaHUJ1NIL9jRoMuSjN6hhwiFFX21gvJug+WTT1RqAYmVZfSFf4rrUCjTQJ/
0b3bsJbKdtVecBSJES+DsTmk4KNxBSfTxvPHsHb586gHGh176C8vFfRLodIdZmJ79odpmqCQN0jt
+pukn6DQVULV0e9+0yhrCTh+eQtXN7SYTnbb6ThR+siWQrod47kNwbFdlu6nW7wEwVwUjXPdJWZD
JMEcRKVSMm9uLB2PGCSSeh5DYCql6VCLiXXJbaxzLY9ToUCIC3oGqUgFVBK1AXT1BcjeFwjfZxhJ
qPcPPJf7cEsXdsBLoPHGI3r+mAnWDfqTYw2+aTvBsUD4aIaDUaJKoG+Uzi86b1ds52Rm6XVsPcj5
S4jGHMHjXx8GwUeQZnXS31CRzqY2fTDdr9InL1sn559jLEO/0tCUPoUdL2b0L23545CFxbDvfF97
pXDxbOvAmaRONIekGemnDv4Rfc6hvrnY8dcKrbugTjI9ihr2aAOupsh13c6xiLfI+vzk2M8y/DXA
b8fbq1h5qDwrDyo9Ol+3ncouE71GS5aUuZAzhfKfN5M9PFDkU5v5YCItcwK2eMr9dJ+pMShqEFGm
rZxQfYG8Gc86tRsiEpzEdFGntyPvz0pR8Yif0qIkkE9gOzn27VxuToz3umVBd73BjhMf1tN5z2zf
BpX2/NAdsqGYr+3quwDSUAH5xVPNvGOkobh6ZOMcTjsN4klXOu0nH50eM5jnWC2KJvQiEZXjCnb/
GEEWpqImadfDAsvwpRyHyQ/qIub0Xct8eS8iAz5S500zJAiSFWwarfL52ZsCA7pxumHSCJkXvyJp
OELlI9+MbEQPkeg6jU0BoDrm4zfOw8yHU1EBHwhPTiyqxyIlplwMa8EMsstwb9cofE2mId531Ke/
EzAloc4zumTfdzQIqkRP6iVx44RtwDAtuz6eNa2jDMrp0A8NFndl4XrunTLQY/PT5IG61gSKaYAY
yRaHFYox5sdqx+Jpbf303mIo7xd/LvYCM+UqiOKvHwYCofAPZEDJq8DfUI5jeo6et5h136QHWX2S
pLQtw7UAnLUYgjHQLdZama1L+uJLm2FWYf/5C/QIhTRphLAp6Rh2/4wLkJfRDDoRGvjnCT5kLRTt
INDTF6LMJqFBG1otfw4WPvMKcPX4c1Xregw86Rh0ehJ6rTJaDE2fG1JUF7rawXYwKiktGDkE9uct
MrIsgSobcV4b3oazhUybVCqHdW4raePDfg73u068k+sCQA9QFR6+9X0ilxuThwIDxZl3MZQK5YeY
7QBhpGXBO7ItFXk1JzJgUK5hIRyatQ/RshmmiE/o6xhQDmlBHYDWbIJMDboNyUcythayK5YW+N40
lWhFbMfgWwbyoqsBQKQ/x2xG1LdNGr491Gf8STG5/ujtwGmVMxclh9h1+XASBUNFMut6SLdZSOtc
1hgOhSKcxyuvBQel5CrFcTWHIlHNlm1+dOjA0vy5wMMsA+2r9ZMmCgbCbtD+OkHmy7Wo3CAbtKX1
Ix7ALsNhDowtbNoEQecSuG4VFllyvM195UNT9DUNZh3DGWDRpixG5xeNWkkI8U025fdLpxBhdpws
R5XS7pnKIfP22aLkS6EibzzmxaT3m78u/R6ShDoou3bz+E5oWeQnSgvW3cPkiIS1N0mIuaMMY6/X
hXQXdAhELhD3U3GatkGn+2315sei594tAGEuHi30rCCB5y86QJ9gfPHhighIdjjzX1GOtq6Mgm3+
OS1ZMTcACNiPFU2pj053U1SGJk/uIRA8D1WusvFpmwVqIlG/JkkFTnEE9lImfbPPETJujSgW4MmM
rIs8xnE7QV0qJ73ae0ykoP6TQT+NHGX3Q5AuXrqfEtee1wD3TJVyg4/2Ypn9XCc18POWDGaupADD
4NFPRtQq4qgd+tM69fmpT+H0hYMow/b2R7TMVePUBjDNsAlx13BPpHDQ9gO4Yk0uUqpRZC5QSm/x
9lWA9dlXKfqXMIxdJyDoucJlHHEGHOZg3Zxs15IOMOSIxziHSn84k74KQmDIFY3G6TvaoLMHzSz9
jozNdrieA6hiJwVbx5vJtsNy4NJb7zlaNLvdwHxEQCIpNGo6m/Ma31/gEANlOQsnAJqH2N48T44h
mXu4h4WdXzyDKLJ5ZU5gxVQnalxMmXvz9kYSH4PQYqChQujZ+Edkei+qFLj/MAPtZbijCihu2QZ+
ux6TYYQZD4qDjCE+Xxx5BAhf8FouE9QhDYXiFk4knYor4jjJ7g0rsIp66WdzZXrf4Ii49GbXOM4T
tDj5GVXg6mFxV20x9c85SX3YCkyrhwZpQeZuH8+Q9Wh8MpLfa8LXvpFdkp3RTnTBTaLM8lpYT8zl
lNoBG5ShV6xuAYWOtWd1uMDrPPN8eJNHeMp+IQO6HUIPAc06jnS+wlz4Zy/tXHs9BYukB5iqeGS/
toVJ9ybQ81PGctVVpu0nfzekkg/XhDHv2mtJ/6G6RDy4xMCnaqYCTQUbBQeomTYdRcAUdTwdiy2O
5Y323EUbgSgIakIEAMCnjkIT7OA4YO5FPBvyqCM+jOe8nyh5SuY5/CZnnUPmHZWz6TqdQ2e2cnSQ
NAPHbvDZs5pXH1hu3KLIhOgDx828Ds7C7AkxauXmbUZbx9wvLxp6+b83I3oFcaQ4tIeepBw32Uj7
cNfOg0CkhwgUfTwyMhQ5sk7NbuEBg8ET1G8bnQ15D+LxbJMDCSEK/LCpIqR13g8KmRqHes1ju7YB
qX3Xwq3Az7Stid+K+CYz2dbV27T0ZL/RUaP/E1KfxRHpDFLgYOVG/fBIkZHHFntIlp6HprDaLrn1
EWVxxFAIFvLMukfNtQlvFd5K1yZbo5cZq+MtbNOg37Ub/mbpTOS9ZkgwywLNvK9R4K20ikCneZg8
sr0ns5/TBpaG8l6ibnilTY5MxTDBH0mbdFC+XaT/EK05SsCX+xahpQjzD8AJ9A1lLuceZMtzslOS
DLDIXcaE7nyqtr6iS0DhENFr0lVMGWigaG/yTzCjW99jYfK8tGwaCljUsRatdinOFSz8AvLzMKKM
8ashkR8UphrDTupl/C2Fbr8NmQmmZsDRKKqIJTlsu3Ow9VBrGglrWplFtDSbRJHXKQMlvTHyp4p1
Gbnt0GsUQH5gCO9wh6Si5LlT37VzzpRTYZBSOGaxj1a+wT1CEoxymVtGC2QfwrhfwZx19wFvN1D9
Zvle4FS7GIMaHIywA8UdjyijeAlVkuL+91K1gFgQuVPBJorMxY8uoiodboN+psX9smbyuV+Dds9V
iHqOVyR7vvn5C4Eg/Y3xlLmHy2HbViJu4ZcXmTF4K6gP3IYuQ4fpmPO49rsk5gcYDGaYUL2kdJ8R
f5gbOiyrugoXvzcNS+BTWK7+Bv0RVPnjuJ7iebS3GCLE4CwfAaoLaA2i1jT03hVJkBY3ycqH5zZc
AIHTHKF+uQn4cJQeXcGmm+YwX5t55UXW8FFTJHcDFNYQjLQxq5NF+7pGKrNB1mjZUCYCnA4Ol8ho
Tyuvy4rhl7MZxjyaCIUabMdktzddMc04tnD9nJB86XE/dok8JmRk/BB5Jg7r0B/76T5DZ6bExsSd
JfYx8UxXg+1tdjB5ikSlfGjpaBMDSPHJJdIII4HwzF9heopMCWl0qYMczrK4O9PXRankJZo7JB19
bGFb7eXdgBxrNvbWW8ZCljblPEEFAI126PY361g5DffNUpN+axKc1PA6H1Fuh5dUohDqWXillJDk
Wa5JAr61RKYBcCu2+iZcmCwQWQX51cCWFX2SKdpsyy33+q3kfrGi1MiyVxIyaNNNyi1ou10djC2S
WBVnaAjFfSkGkqIstSQ8LeNJcviliosuLeoi7r0lmfDLyBSiq+mcGg2uR6/uNefeh58vGRC2wkgI
fc6jUBUUGKHfbbCeNKJUBkW+ZIzvJ2HnvImnMZvKwSMrKUcZZiePFgmrXIwySQnKNqojw8wQiVo0
sf8eUbiBCkRs4usBvwa/R5OIMxhmSNplxOUvA7Wf24BTopq8H7Elu1TlrBKImkglGI8yWCFkCRgU
ncI7JbFxd75Pu3HnhzhocKIM2RNWHn00luZA6nxKvDooBOTNhQrH87pqMjZiAx8Z4msYAPwZ2t5J
EvtdQwbOkEGZHOZSW8hF5ae9slVqF3W7pCgtkKCD9C8Ct40glV0NlPKN9WFjCybCyxyJ7gHOEilQ
JoZw2Nccdpby4pUDh0Z/gMMZdgN8G+MAgyXDnv/q5BjAOz4hOAapyQvXFOlG390ybQ8zs7GroxYA
B36k664xsiOUnINU38oEiStGPfMeXSjiH4GOtN/4Y5eCZRnwKK1DdByQMoBf5DNO61XWnHR8PrQZ
dWmdI7H7nos29mFxmMqzZNuaNoUn6HeHZBWg0JLMSTn0CIegVy3yM2i5CnoEwuHUDUePFQ82WSK9
jxmnEBhNE39p7JIwWEziCD5I1FHRVz9qEZRhnJPvQRwbdYVkQgc1Dh+gliz3kK2irXKDn0crBt1k
LiBBQ6KUH3rbuayBiB19H4SRdxpoND2EA4+GwyCnoX/sC8iFIX7kjFeF6QtEzIOUBNZtamS7nG5z
XOeaS3OcAzm+Qhk8x804JdAklxIq45crNCvjze+RBcMMm1ZExn1w2MQ68D3ssOdoF1DEuzmD+nOl
IRmz4fKIApise0FwTkmHk3tV/nQew0AjuOZeiH0PwzRoNmovpDd6DMblOhkX5IogCKI6gvbYArE+
4PtDaufWVZaP6+WkDMGR7WkMWXA6y6gvUyxBAO1r12K4wrg39UTXOK9GhjygBjL8jD9u3YNqA7yJ
kmR52XKt12oeRo1kzEOh8iw9fwIKMwOMKosV3I6rKAlWhohqHvMahi8ZGF1YCWEVjDEJYOECVkKZ
ZR3sPAgy5wEn1BSq67QLW7/WvhW3USGLvkRyhNNu81UcVTYicVdFGUG3O5+IzppWbxwKK1IN6M6E
906Ao49FjQ06vj0qqxFLqgulpXRR6w3VJFJUEICvo2yfIz355W/a+74NyRzsUkTXMy5NHkfwCge3
vVTpMhfnnpKiBdTPs3M/ElsAJFyhSGdajs+AkRj0SPRIwvwgokS+FcGwPYde6MD3MN76O5Tbilwm
WpCRxDE02fPWtQ/F4GHF25Dj/ssigmt8QT/Bi9flBvlFwgGBFYCtBuxk5XZ9jiO6LCB/g1NvA8ty
h3y6R2uYiKf0tEDeC3YATmTwyAkZztiFY0Yb0XkwyaEuW6bKdqufV10L9Y+Krun8PZoUxCBpR8a4
RHoNsIfaZfuR2yX6UC5Kgd6oJHw0g5tgFDkhNoKob4zNrDOqI7graI47tIjku+Fpoar0EuEDGhwl
DvCJRJdmDL2oap4DcAFEIXCOWYbkqZXO85B3mQz8npDrc2tdvjW5v/akhr9OFJ2DtV3niuM4+CV6
XviliX190qOKAA8yPb2EQSIgiuxv8ynPB81qpwHRlIxCu/hUcJ7SQ5qZKdiFzkbhrvMMqsGUS4VN
FrSR2aHSY6FEkkQzVEHC0Se1Z4KoOxic7XdF0gmvDlkKqeXIyzJWDVui2TlxXseubdQpUk5BAP2U
0cLgC+5tOYsrNyzze0TnoK+T3pd5U4RoB636QLIcCrJx+DMHzRVzs/HBwJdgjMNmi8g0VmYM7Utu
MnMr4diMWwDuEksVkmF88xavQPQ6LQm06pWAp62iHZzNbNCnrza5wJAr+iCPuvC0Pfbap0PVuyDS
jaeW5FBkbedqCVJAUCoig0O2IAFpikJItldOyrxE4QeKg5Z4+e0we/AAGyiiKl2aFUdDDYvNCOxQ
hwvbc8BnFjKKh0FyAcDY6jTbdzO0a6sOgVVeGpevI8B+Ha075/tMw0sFW6IKJPEBLUvUVXfFMIKV
PyAvo3A8hSonNNQ9XqOVU7rKjTS+nuIhGw+EXFKLga/YYi2uCLS6A89Et1wmx7kKhjUb6kWF61uH
VaYrIwRH0NvnDLhnQfvamrC7AgYtPbTKeBFAGAwirAk4bkCEWXF/DSMkQDkrsNJb2AfYEb6kZDuM
aRROcGldfQvkW+qbmS4+XiFZ0E4ACQmI82yavec0xxlInP8MUIe7OoDkKwImBconQpkByooFyJYz
nCsRtQEpmvPfAStgNeBpM/n7sM9wtXYOjf41JDx8dUAgInUVYI2+G0wXogIX02yfuaijr0s0tj8Q
kTla0W5lMLjthz6cDnoNGAOu60vvqgvUYHebwT9K1JFQgcujZQih7QNs6qJ2kwMWcovLavT25+Mu
UVP6yIeAX1kiUpCM+3hIYNAKhuwzMSvv7z1hSOCXdvNZWOZdAfujlaN9elhX51CwWlr4TgNVqYCv
REnpC222euQthJszIMSvjq2IkLTu7ANJZfua0C15H9puU69cIcy8m3CFJE8hLm133Foe0Du85Qot
Tn9KcLVBpS689pM2bN+sHjdMmBr6m6C30lSqEERX2F8G0mZRNkArEzoh30fQprAYYpU/DTYHWaD1
jURw4q+tenQ9tzjWpISWNEIjR3JbiVlLSCfkUwoYvvXzWJ9tvE76SMJZB5C50umgHoXzAsxFb1J2
5l3XeXWCMBczPWr2IIRm6MFCtmQ+hOrmHPg4CgZI81FRl+nNGCm4ZbV08+WubalXVLj3LLRFFpOQ
5WruvCzEga2oV3uIVu0VxEGCbwDH59OQIYHbc0QRcOwbTZec3GbHn0TkowMdXMXzbSR8aCRE1EmA
18gWkXoXOkeNHn+SPEpuzHCY03UV9TJlq7kyqFXhmL6oSyByC5aTnEbXP08uFQzIg05B3gUAD97n
1McHsS6+PMxGozu59BZF4fMdWuDwMvI8/M5+yZFIQjCBwqppw6QtxvO/I+JNO0h7ch9qH7lMLKyu
o+3yZjEmjXCKZAgVjjS7BmI3TU0LK3pXE55fnKMBqsJyCy5jQcVnk/YPI5Ik0bAcB2kNf6p22EEJ
nrR70EOib3GGMAXjljOvZrNwbxSuvggil75tTbOhhQwWy9aI7jgXU6yu1yBf0pp2cIysUz5L9mI3
nInHrkV80wLkcwENgIFHc/Ir8lMfTXVbkB5nEs9pWego/w6Sb/Aqval3H2wmWfsOqG7N7nG/RshC
IGyKxsRRIkqiAUzVYq0zFLCYQBirANUgtqfeYYpjDaRrpBoyvi2wLVQE0KvoVqBjY1xsBxxVo19t
BZx1fo9Gb/LaS6i0O9pn6jyxYGCnNnXWRwjDUbGJyRKgvkHHUFRs6NX2wBGOPHsd4rzKpal4QiUd
BR3IE2vnXRWsMPlLL0LIIQ0bQooN6lji6DbMT9XnvuxrMvk626fS6uRc2IBBUKTn08+ARSnacp0V
vOxhaZcecoh4nzM7dWnppjlo0g6u223IVNj0LSK/BtmZvB6HdECpry26pIzhcfoRUu5nJ6OHBd/Q
Aw9DrJquaYVzZ6JXUWTG8SHR4YpKh5Y+WJYdR8xLuIyBTK+5BNA55xQZSQhqhVFyO4ZD3j3Ri6J7
I7wUPaCLgbfMsGj3YBBksyP6GoAyKFyRadn3GokRbf3wGUOa3yHRWE98tumbKTBlpY6p2Wdsa/My
S+X0fUuKOSplIhB50SGNCNZCNqBTv2czcFI7pvcB4EwJ2CDNQP0YhnwtgQU4WHjY1HviQN69Eq2c
LU59BacN1PYIsuiidzBnQTEjHvE2GpSUDFc1ttEQuibDof1kXa9+jEDx7jozIxzz/FFXMWxbj0wA
gmp6h4SvCviMd2KxGAc4aRr/t5JBNJdxPwSvgnr6Bwm5t5S9WeVDjDgrrhfk3mszhZCbtZAggbMd
nCNfFqEQsfW5SpqNugH+pZc4E2WMlD/TdENuLlOKik8a0vaZCxhjMHXB62fk382KzgeGkHbobE1X
w2xtuEhhYB3H42OBQjSgqpk5tBMCT1HVRPvi1VG0Vx4FcoDbDUzCR8IMqnhtMMCnrLXGnYU3AokO
HDU/SJsh6qdMoHsjAIB2NamOpzsbqO7YThZi2GBJbRCqAKKJeUQ+jzXqxcUBlaAEcU0n0zs7zO1P
I5blBc0+KBDlKImjytZu8ZPX4ZJH4rT0zxEGEsYHEld76Y0SDiSJYuGPdJny20kMPQoZwTDwystn
g6M2CsfnufDb+yCGCEM+b8WTy1vuo8JjoLwesBF4v1gEgLuVBeM9uG1J1+B4RHAiCUleltBSth8y
eBzQOPFZOaIcdbNaBSs6jzvYSa/FjCKNjjszVikCweNaxFKXG4o0HyRDKaQEBiq/pSRQwMOAHT5A
D0LZBv3/U1Fx7Xxo2wXAuatEIJZGKmFazDR10VUG3beuHFZm3qkPUeoKdzPw2iCxgz0glDQxsHpU
tStQ5iVqZ328drt+av27oR38rLQr4K4q1yvmd4l9O+/HHt5U5cxADFptKFFRNmL9xk3b/bZ9MaiK
qDlDMamb0yflKR1Bpy3Szyj8w529sEiFKzWJXO/x1eEtoTFDRdyyYt9FCBxQimjBfpaMPYzDFk7H
gc9YVDGcvjRyRUi/YZM7feiHDsbp8CPij3SYNgmz2WJVTbJAKaryI5e/b10E9tkiW/uAXgF+J/Ga
54UkFitiuhQ3kBvPr9qb9Q3wAfLhDJ2QQSJ4+zEP0XaSPASSk7v0SgYXAouZi+QxojQBbUOJ9Lda
t7BoTLek6nGNUHHDGnT9cZmxrMb/w9F5bUeqK2H4iVhLZHTb0ME5je2xb1iTNlmACBI8/fn63M3e
E9wNClV/KhF4n7QYV+R8jRGarYXq78albCdwN2+iLBLeTdlueXyc/HBDjhY15S/Z2vmFGY181Zmm
eTsBU9o8tca3v5xAKXXaFj38RDBB8ZMUYRVlVJcOQfnAArfG28jVNFzgBGqLimFRTbeZ4VRT+b7F
pb+PX+hOF8Y1adjz7uw7CGnTLnbGk2MLPd4tk4Rrjvztusrqcd3BFbwyuEBbeCWEuei6m2VYmbln
I8vYmnJ2du9St7L7rNlqAYCtDv3fQLKz+46z1tdflJgFQgtDlA8QM39zr5vaphzc7hc4vIrOs50q
cWx7M/MAtY0cuil+NJh+jMJsWVziG9BBz+GzWOOKqrDKh/E23CloM4/BuF+RghzPcs4ocVRtEyCc
gOBHT04TUl1oz3KTJtbk8rTvM/FMQQNKdZa1246YzLYRrCI2/b9EwkMBwNXzR0xvlrDaIx7kinqx
SdkQ8582SboOhfiOp0kuxnFvR0p8ffK7BSz80NWjelcFXM2fhN+O74ZKOFWqB4bhHpldmCywEkXn
ZztjFJ3qsMGAxJne+QfvOdMCeTfkU81IPGB0zpM8fg63KPhvGTeRH+fEHVyY/Cr+TpjtAiQhFgEp
DCF/isLaMZe6xCyCJpq+FEWTIAd5m4KVCbN67kEOmOrrTMfQWA5Z64BSnvAoR9ORZQc4AGUdIKbb
N4WrfnXYqGpzume/b6rqaQp7INIIEAUtRIDQ5pbyNSAlrOpzUlurABlRzpXbpW0YVCr1tbdRwI5J
+CZcuTNpbdjoKBFzNM5D28WjoeeTJYiaL5r25DcGq/wWoDuC/IxVA16YuO+N517pjpagnRu7mTw+
9MkauZzbMpzTtpT0QAuFfXJwYpBSI6F6U1D55Df72M6HelhmiEk7T0VGVEmyvXuN5sZPOjM7R/RT
Q32rK1Enh3IvYcdWhBTRcY1oXlMO1HjBKlVsfkZ4Oq3ustVdnzWd59unwkwuRK+GptuPjjfV+3EZ
uq18trqIiDaaIKKeQx/1X8l5usbLswFUM5kK+7287Ye1a550JEpxXoPWMzdSG1D7bqqF87zX1paX
KmplTNdp1UMy9cVMorYj1/odHK9Z6XcG3b/6eqvEBvETDNUPNw8beZP0MdzL0jphyBMGbf4sysEd
z8rtgOrlLswPny4tOpSMlLgm8JZTm9lNmu0s8z4GxqsdLOi9M9i/CMZAxRilHa8nIP1YfzViJ/h4
9Z1lOblOrvpM9clmU2fXTJUxQY8qb+NzcMuO7XiBcKVKwnhPa7CS3cqtpExu79DczUxNSSLAojJc
wSIE+BOwZWeUTBcmSSQpVYfBgtR5WOS6ecfRl8x6GF6LrgSm53o1+9FtQiwTYyWvoiJhou3cjMn8
RYtTvMS2gAzx4mry0gkRwwjsQfLWcW7U+qAh+fdT54xFQX4C5cRP1eQ9+FVUds6JV4sGTrVQv4wG
HIo5G8zQSyQV3i5PaNPy8V7WzB0/MAHN1MfK9iyhbvYtjMJKrUgj3MU8CaRxywd7exhf1isTSwp/
4I/vi6w25i/FYbWfl5IuKrO19PaMo8Vnup9tu/VJ4xt4GJlENn+63r4OBC5FIztt5eJN87EiPbZw
J7Jsh4JwUnnImYBYvXUdJE2aB/gLyMuG3wXXKvf8YVN9AGMUxw2WR1tG6gaxpA1u1YTO9ghmXdnT
sEjMoADf1j1RnSbRERxH4TFomj2/2apCPznwWP1lw89Svy0SPOtDJEPp3SqunfLvouJkvnM3fMuH
OhahvWymie7dPp7Lc5Hbbk9VubnElEZoUR5y22LSRlZJWNWy7wB0pZPstNzwCtW7I2J/uveQqMnH
WTrJ8hUMPreGExTGu92pcUh8zQOtU82X7bJ9NjWMJJqRhWCo1uXGavI4uUcrEsvzYqEYL207ywa4
NKKSS+eJvXOGDJ6Wg995gXsix7LejqMf5pK1NsdoMsIpKG9VYlibBomVPY+9iNQ/dxR7hVrLR+o2
D1J20GJTb533JGi68FgvTl6fEWrYJnPC1R2eOJHb56FzuQJ7Nx7Mc8vXkxelbZt/KKaTrq+CgHc+
OldV/tCYnNLWdmvxx3UwZt+7TcypHAFTO3cQiMwpaIF8UWIOpVv/NTbymPow9b4+FrYPIFCB4vOb
ugIbQLSxW0gpDm3bHndrWvckOJfnHw6sznxlbqD8qDUTVIng1Hl5szAV9g9ghFHOAd2Nv2VKb3l0
WKHx2psFMgBCWXbaOzlKOuYUipAM9s2rk+I2cvrZO4fMGv8Rq7wiv6fhY59DW3oYdlg6n6TRTfa4
YDtvIUq4svsDcAzYLqoXGg065AWfVewMSwY5jhzfWeeIq0NyUaNP095VTTLF88XpF0ffsdnRMiR7
FzS/VUsvdti80Q2PRq5elAXrEoIUud4QkZtmVX0X9fF6J8ea9m+bHXKZ5mAPLDM/a8YaiS5wqpOz
NWhG/LAPgtSbQiS/3JBcqWLYaAl0Th09NhCx5x7xsT10FDz6INZkdjK0daReL7mH/K4C94HJQKOF
xUbCfh5rNUb1V9PP4lsF4zqCOuh8z5BewDZpE8dfkMQBI9qS3n2jNyLkaBvrgAOwnsbqEd6kM2er
YHtuauVf9/IsLHu/7mx0mJfIckXrAFXu2GjNINZdiJmmDQv4rVM4HotgD8G3vbCp98MQXHsrvXj+
RqKq2qIbD4WKuDh7X8PKdgXFmBOE/rV6mOhD8V+HMlM5yglawDYhj2jZC+asDtP0X9czsrGI6jo6
dtArL3sfgdfIRQl8wHm8f3ByYDUa6UFffAkfeh7zyb4bp8ThL3s1vYLpD08yGauc9mfa3ioSPcy5
GpXeTy2N/Y6gcPT/qdorwwNAD1VN5fpbAGu6R/CLkXERGMlk/i90pi24FNHi8uUJ/WjAh7aK4I44
dH7Bo8wVwrshep02yLZ0kbXu0lzNHq+2EOsDIRkr8StUJ+7F3aQkrHDeNmbD2rn8FJX0vujMhse1
Q+R9WIwUTboiOnYv2l3Cv44X1APK8ajTqWDGfJFBvU6YCuN6fCDluLBpUtZVwSrt5/cYLWB/iTdk
Qr81iPeCOjBm2SIg76pbIIpgJPqyW8VhsX2CsKxgzR+RjZmZ6s9jwTV6FCALU2T/xWu7M0GTEcbO
aS5WhBW2nNz9jJhM3K/sniZTMjSUr7wLyKfQp3DVU+WdSQCVqANU0nlH5YOuZQuiXe6ZwN+qSy56
3QM9NLM6q74i/I/tirU6juYaOCcpxc3uJw7W9thvV/IakvBOCIlUUQ9MIuEu4NJCZGDL4hQtdeKl
q0fBwQab1HCchYci0UZwuLRXVwlh5C0Wb1rPhQmxYNyN0R05CzxfN5od6iJhL1NXr48lgnEFGEcd
QRpWTRSGBl02R8ri+uJI6Q4PsOjyh0QC0B7jYHEQyk9dFKaL0+7+TY0i1d5CHrAbnB1h9ZHBSVQE
xh8VUtYaSCiNqmJEbTjE9j2J6I1SIE6GMJuohcZvJqmro466wE3FvgqIvm4ZX3XN3NhDGCfqy0Th
gKp2W/Po4i0Jn1nb6dGfm+Rf2NfOG6qc+HnNNXKDYULwd8uHAfuytde26RCZFdH5mBDmRAuw/Znj
MVQ/rR7EcIjV5k2HJqqL8Bm+wi9J0uuczoNpKQLXu2mh6Vh28MsuYnyUxkctpnB/LxOw2wPoU0Um
9ewTc9oEw9KepmgPH13ejkxpP4rlSA5b/FBPyWwPV2XNLwDyrk27faym1Fd98ZrXmsK+Y5HdQpuw
DfyQ1vKkqml6KxnYwwSYDWrxPM8FsO82ifxnVKg9OVGJ7nnW5QMInZ7Y7Gm8q0Y8qNjfLv4+FShv
t1lRcVczMDMPoXF+xvGuaUCbCgPNavwg/57hhS7XgRIhsg1W83YORTeh+teNfXOcYN7SNQH5+Faz
r2lbhpEwPjJtHZckfg5lEI1me+nyTaH4ijSzKOIBj8nJdz1tbztOux+wMskfHaJ1vGmTafkeUVSU
2RgGbDQPtbG5VDrusEvH07a+9IwssvdeuU3lZxyY0px4zIoTcfadj3Ua4+hYFxzJ6djOob01fZHr
GKVH4N8bnB0r0iztY3eswlgeABP29RQ3uYxOa9X0V3Smkd/x4Ca/1eLZAU2w8n84nZ5+BqPDRFcG
Mm31UUX5sqVLtScv09DUJWpJeuNTG9Wug5m9IG8KOccAWauSxs8fkWdWUzavCbFlVCDh+Aa3EpG3
12OvSWMTES8vhgF4e9468b0Ea/lcT6XvHkZ/A3FsW7q2R0/ug86GorJoY4wzkjSu5sTLrt6PESDD
6g/PKA+/SLnlP4zJ4VB1WVUFtwNn2pEGubvr4jnhfgsKwGhKLCwZthftpxLD/BfbT2Mf+kYD3cRm
XZKjo72+vKl4C//mcGia70BgEAGa4hDK1sUAWvhac5vKgXnb2RQW5XyMyqlofvECS4TaNKpLZrHD
k4TLxdxlkR80vwZuyidhhP1GkduEabKHqJlGdw2ndJ9E9Gux/hieZg7Riv4wGp13t7k65iCiubBV
n8vtt4+h4akZUJ791rq2zs2ERlpkqPeq8a4mY3B/2wuIzbSKasAFOF9g4WNtm669AVTOp79URIE4
zUlkvdvGWjU8Oa7WHHF2N9duykCWhFr7LroHN2/8u3kLpzxDLrhEZOXMa/AaDjYg4qPmPLiggI0Y
xFGYCmXe4K3lWe+TaU5lMI3tJZyKLr5dua2dG6Bi6FAmIcPKM9FvdjMuylKcCi+ELS/ozoA+kmJ+
rSZJ0y7CYPww5RBthyFK4H9dFFRvkZwrN+NebAlQ9bC4I7QoIUfnLhk55/doeBw2B2V5BBO1nhBk
u3zqfEMkz0QOi9xu9zk0oMZXdR610wf3LMe4ONqZdj4tXPDww4jlIjhzJO5L2uGldS5SuGj6ZjRi
PN5mWNJCGOebQIfxrdWzXl7k1PrBsTci/x1N6E+qNmzzzKi8/FvYIPcPxexX1YONNwdcBntWee8R
j/wbgEP+XvuYTrixIkxeW5p+gfAEfVtzbiDPEBzDGy5v+YqH8NiW3UQlGoaWvbjHuThN1bwxci9E
DMw5JUqDkN0ft1NrpiS/FyKnPvZM4g3PjEopq2zR01XNV0fxlHwHDm0Di7TdPk0/N+7ZdfVMCH4+
SPd+jXZIIKv2zX/IA+QwJzf2dmoOQvvWeDgqLBfjgt6nRe4GGKbstSCvtnBA3tC7A7BAEMYkPcLR
8ZMcJMeqk4Hz4LqgswW71w2xJENLDz86CEh16sAF9nScco+zQXbN34r1VqYJ3PPwocO4IkwAWwQd
iKiN/yus17X9oUZYzbRkUgtkekgpZsyqfw8QYf/kFihMhB7Bhq+O3VRRHgYnaUEwhk3/aOpZSGpw
x3P6u1k0DcdSWwyfGtMbvNEq+q99sOsPLbbFf5W2YBQUvKX66eluCdK1m404hIxDjn4yWWBAO1qh
5z14pe1YdLsZQRFraikvNTbckpOfEISBUSfe+5PdJnvnBZruB6HaXj4ZQCr3mEhLsNHSOab6Eww7
mPGc9HPLLCoYwO44mWT/2EqZPHc4lTTlslfHDwKksmOoeT4X96tH339Ex1U1D4HQqnixvtp9TfUk
qw4tA9XVhoSyt8nLhsh5fYcad78mATl0JMPDaY/ljNqFo7mMuVz3iHSsQi3khig3LH+QNtesl9VF
Zw3DY2335Ofe1XGD887Q/zEr45i3DjdF3pb1H6h1AbKHbGCRz5EmLO6tTQiMTFl93CkIrJOveaq7
H00MvYOXputAZGlf3dPUyIgVlJezlyKFne97E9O8Tn3QPaKAvlqr7eSZg+du4ZeOxd49Q4BSPFmC
lossdqfuG8jK5+aChkT9s4Q93gkXzH2NaqZ/h3sV4ZpQV4mzqFyT3KNIgGVrl3hCH0UP1sI4V43k
Lh5g//OQ3/0P5LcobiKgpP5URYiVqDSQ2nNyze6YYfx0u4ec+a7usaLgRQaTtCuyyFb4nXkqKBir
GxPX+3IWQunveqCNz6Ld31bafnetDnFdjv9saKPvUowDR4Ny67Rek+a5z03y08UM8h07tUaKWLhY
DN04mcJMLT32UO32zbc2i+PeVaGLUwIxe7UevUJON42ZQ+Zyo5YL7/3ZVMvPWodLfmDbxsz0gEfV
WRxVaJyXwEH/O0ifRP5atT5k+GiTT6pqBuVG2BJIecoLTGlo/lFEynyzvKF4ye3VtbGVBx49NRYz
L8Mxxf49C2r0kDmzw9S55muZfJDBtuttcUmCIcAzKq+2O3gk6vnUgT0qcUFunYc5LtEvoV79B8CK
eQFebec/yiYxjpsQEBS0CSPN/o8ayX5YeLblVAwD1eipiFHQqgOtlMm8qGxJeaO9o/cOGrtg+coZ
PzGNvfKyvNQYLVRQdm+9jMoB8UgX6XRe65HYfnd1ehQbuXrBvclik94qbqnT8yQTzli+MeEgcO52
r3N1Vtsl3x4nkD5KXz3IIJPg+wVlVzR1BzYF8g6t3fmTUVpTlC4xZF9OVM0KOZfYz7xaSvO52x0c
WntRtSDuui5TUzTBP9Aa3kONATO/CCb5UnqzrXlLdve9FN4w5E0GK1NFArRZWTwGDlkb5opv5Pu1
PBoLH6fuJCE0kdRX4m6rJNZ2r6uCH2MxjsxvTDykOFFRTMBpheMsDCRalh9wvgpVTosLAei/yvMs
9rS5YzxMDTbKk3yiOW+eojnHVAQQ1XdpiGp2OTIiXuC6nK4u6dARsLkVfs/gAKPp3QGNLN9r467m
YNd6e+jo+SouvTy3Z7VeRZsQ0OLFCh7K4zpDVtzAqK0DIYGT+oN8fqBLD0P1yAOsLSAd6lYYkMrX
J1c2PRTDGrhYjBA24pLod/08OcvQZkXb0/A7kg9xDAOd/PL9BcMBSCg69C7wFsrvgvBZJnfueL7Z
Dt2IMOEq7jROR/coEiUw8SITTEE15WcUy+i3EnXPfwNof86tEPd0sdWe9hBOH0VOmZwGZu8xDyx5
8zJhY3MPCbpFoF6wuQOCcuAVLiVUvwNY8x9O37E4oaXHNMgrsf7JVrl1D6Hfbuz3QhIFToW0xA/V
LubnonK259JzlchQMHXjOeqk/a8b8aQc6nCGOkzoUN+hMIZ3TEhcU4nfNuHFndDh32lIyz9dk+Nb
2Bt/DY9lVDavxKqudPyjvzyGAwz9VQmwwHdMY/cWWN16R1LS0E4Wu61vc+a04clTglyXaAhjen/X
z5XiCK4G+cAZ7CD/ykMPwQ+sejV8ByiSSMDB5zPVvyo0kUgWWRHdrRs4o8l0GEqsIwXzFl6EoA1/
DkaV6FvOrvU/UgeC8Z7mainPYxeqT8sUtBCFV91PP+oh6J1TpdrksQKe5G6tBC+WL4KsbhUgI0QJ
+KgQhjqAy6NLnYM7F1fkiOGptYE5dgog82PvwuLZWDi9e5BO8dqIpNV3tYwAtWd/8KtHE0+hvsuV
f5VmL9Itj62lYseK1Ox/8BBDHdHbUMzQ+sE5wxEXX8lEvcSfyMP//BhY9+CIFrtBwt9pwcKQHV70
bhKZqtbLnwiXqpbjauX0Yhymhd+EEMXuz1zn/o9grqdfe+CaEaHSMpSHoB1oU9EqyDlGO9E1TnlY
GskcwjhG7nOjRSv2O/wwffKCwXp781WDFsLW42KyazE2305DXFpeY4vRD78HRJpt68TJ6kGPSCgr
4+dHT3RcFiip8gtMwfo+e8r/BHmpmRu0zDXB6lOUJGlRFvp7TxIfmfcqNnHA9lH90rucv6RqHDag
DTCkWOSnfz0qJBjECRgnRSBt10/jNAss3sKpeIIE8oP7ybX0wriK5vsW+ysmOVlwHNG4N5ncehsc
iqRDNL2CQ/TcCTvs4OIHAt8E6ZjRKRDU9i/SGCmfY3xD6PxiU7w6gIbrk42MJJzBp51RgO4Oklss
nTmxVI5CT9NhU51TMfbavwR+iQqtoY+Isw1OT6ZjUEw/VBOuOOgWjEKQvnF+XANfBDfj1A+kAZTQ
W4N2pum8di1u1nJZ2szVVRRxeudqRJ/PPEHKLfE1rLuAilZDD95a+93FBe69Gtl0dwSNCCf2j927
dK09ercl8MqLaTksbjHE5yjcq8YxP6l2OmKXYLyqxwbtzPyP1k0RotHmhAMdgEjbmHu93B4HfAQf
xpuRz6qZWuLge54Z37ZABij6dlSlfNwkbD8qGS/VDdle69+mxKJ0QKs0cj4Msf8VKmd7bMTGIuyr
fmhO67gM77a23VtctTswhBm374XL+u+KQiW6WqWWZ1VWzpCR0b156PsFut44seFbmG+oCEOd+J9t
OVyPgi3OuxTbnWp5H5R6qRlQVx6qcSZJZw5QhGWSzxkfNs6ij5CsCcRWuio+5rxsqjcfKRfUP+dq
+zZ6tnxvusRuqBXn5RlwWA8sxR07zVKIZL3AB4HDh8XchSfhYtg9DOCP/+KNOjOb/L1+nLccj+6+
lBNiF8xxP1oy6HJUuh7RLYwa3bDZbFX7Pe9DUhx64yBY5Wr8JdjeOkNGqr5j4HfSp3Ajrhl2DoIM
lBFxCjttPkmI2wLciHX9RF6/ZPheIhxxnikxH5BFlJ8IkdDUh8NeE69KdMcnJq9Vn4goLsZzjuCp
QCo+NeOvnXucGkw0/hu9ZVKmna9Q94tq0i/ITmx1i2Sp4H9HxqqbiHCZ/n5vu+Uy7lqzSmCUKtZu
ECGFhhf4JLmfVxBP8/rY7H3wrT1kp4cYPI8QXW1Auh2JpQctUYRgCmR4+hHQmP/B69HN5y7X7n+k
d4ze0TL7abts0PNMzVyL69tYvAqNPRlS+wLBJ/YQu8gwwPWOg9f7adwMG/HpfAHnMdZ7/wEo5l2J
P6M+OXTVo6UmECkwbUK1NFWLPsRBWf3hBFjcA7YwK+83Yivw5Hm1vAUuxu+PGLZrXgNyAVa+Zg8C
qJc5oUyUjXmIA4RZHHkDKaLVSEl1qJqWA2dtwyl6X8llK39hXCnKs4rW+h7llC/BFEk2YtEiyxgA
Ke0FQGWEqi4XMhXCGv1kGnk1M7W2QMReug+xwR0QKvn3Kq56WCERxHmfEhNSsI+bvrtCyb8qj6GN
qBNi/70JPQl0bnGLPfWumcZXyCpcZl1yDTdwqsbVj62v5ua4xCr8OdfFRugw1dlTDvFELY/m6efg
bthaVk/txWV1qk0x4nijRZZrs0IA9EWrQIuusg1AeBYCW2HE5ChWTb0fj5v7qKa9eCK5p75f3Agn
9oEDTjdvHcY9+RjFRrlUaXON9zsVgXBc8UgUC23Eqa/HME9StCrh9HvvmMenMxBb9LKHLgliY0/M
eyX85QVBvju6z8m24LA6u6VXdbh6cAR2xavcyFgY7xIfVTCdIv2WXxwjPPVhjEUFf3h1wzS/xGFu
c+i2DnWqLsdf0RDtgg4QwVPWVOuANV1FcX6qcsbnqKzXnkcsaZ1QfZMAtQr13zAVI6JMSGtjHpxe
BvINlfqeHL3eGCovURGk4PdznB8W393++SS49Ld7TsEBwxAM6oep8m64LTkJaeiZPvEtCW8SzxOk
/tWvzSGf/HXWzhTPXrxJiJvEayQJlbZql5vGgec/K98w//kaJgLYYoqu+LVvke5utsGU/mUG5ywe
pPFEdEvqH2emN+1llxlRx/ZtZk8ziFjFUYQ7g0yEj3Hx6v1uSpowf8BjhOPKo0HFxwUliiLCZffP
3gEtHsasg2J3hdStmEiOIB/aeQU8wbxjG/jbW4eITXsQhMCwe3ZSCsgxatHlFLPc+Gdh0tcDnbe5
gnsj8zBNp1DDSdd9JsS3QVu/WHfHTCxhCRBf1O/hqqNfHjYa7ovByFd32BUDjT1gzg1+EbtQ29VU
Ntw7ikZc5uGhifPtOcjDYH2Cn+IOY0cG75OfMIKzYI8/rs66EnnA65a3TqjlH1uOxe+GB7AfS5Th
AqABZOe46Gj605WG8tEEFeBn3EEi5b7h36zy3eCdC7z9a9gLJ794zeDoCxye/VhVbE4qirzpPE+5
XR+V1eSuJIgK3lYJuId2Ai/wxeYDvlMygAxrJW5IP11ZgY97zw17V8Zof9BNcjoQG1TnR9hufdm7
fR6P/Tz2r9v2//vOd+376MPEoaIvoTKx0KgoLfm5cVoa6VrQ8bDBbTIugb3kfVN+EjtS0TUsnbzH
0ErmiQna/tgGbhgfkFsgU61C1OgHQNulv3C8D5xZwUr8z16WL4Bdrj7QtgPRTYIO7Apcuf5xwov5
Bo8PP+2PrfO0lSVgrS46zOv5Kpf/jIlm2lM20HCsEVXQqoMR9wCDONMeC0yiOdEPvbvcWDCUu2Sf
UU1bZrQzQJUQH+9u8YcEnXUxIaAQ8LMjG6qz9bH0h4mvVuTzfu/FAKDY03W+pmYCjz54q7vTkEzE
Dz+32rfVOZmS8mrUGkdx7604CyANHHC7QdvVZqKj40rpfwUCiq1GjBX3E5aSYiVqAVquPhST5/eZ
1xTmH7Iber8cxSkhmWW8BOd+igusJNzX555o0f1IOlj4Wo6kJmRkd6wvwiTw3Eue0zgh0GOdtQje
3ud8DGCM5TRlcQDKjHZO6BciYCrwLNIa9H1M0NjH1hubP/ZMnf1MxKazxvOW9Wvz4b1B0DdZU/dC
2rO/IWsxzBIIisBRr/IAoSNUSkwoES9uDRR5RHiCyNUnZADVBa2Zi2dTh5/Dte3J8pCcYD5xNHQ3
Mtjzdy1ifM+wt+FbPIgtw1y+Po2rbk87StcCIX00/8XGj4AHhwjIOzl9NBs7gK840sWLJwJn5NWx
DFl6AIFs8Kxj4naPDj4nwjsQIiMiRDiBvXTYYdu9TrefTWfa/C5pW8ci8m5F1tURgQHSTfi1HEJS
zkxo9oeRpv1Pj88As7pj6tdy16GHmQ57zAEJ8uJDViIuPtUuND/rTE53vXBzj8knUqvXISjAUZRQ
03/KXYffPdAwn0CrhCYdxGD7vYadjsFhR/vUAW2ZQ6VyX/6LhAN55EPQnwu3kYxv2tz5jRiJaDis
ZdLRFc2D6pALjP6tDTTsyaTCsrjpoynZMwn5NByTxWOuToLs/s69Rg0dt75cnzhY1+YIxYQgzeU4
cM7XyW3+49Atm7nDCoBjwpBB4t6MFR4xSVONEFBM0++Fs3+5X+BE8+d+cqqQPmX3MgEN0B6QdpIc
h9uwdOpL1C2YwaogLn9hGaiRBE/SzE9lYaOJ12PRe9XTEp3mAVvuE0HvnnkQa26hSnC0VM0JMUPC
wjUN1kAXF/CfCgz4Fzk6y28iAafmSEGxxgQFSTyP/NrrH2K8Dc4NXcvq4Q+e+/Y4wj/1ZELgpAGU
qFbkRjm1lJNKZow1J93SOLGzKvjAtNK+42VRmyf5LaccSZ6h71yVRITrkUez7mZ5xpxPkDkLf0gI
NSl2xH9zGlbB4j8Vk6PQseAorgyXWok5Q6cuh3X3Cga049Fk9Fh4MrMs+osMGwyK0GyLf9rJ5gzu
NgPddkWCPZ4O129Ga7qXadW681+zjP5zF5Br3aZyAeV52Bg0SBiVikTOkVls83iH0qYLfrpESkD/
ho5jXoCoSv2BXLIs8LYjJQiyGs0LkhgPYhBskGQV9VHFa/Sn5aBBAuLDUcT7GsD0mIjwR3RtcZsZ
jQ4dOTiU66kbmjm/aQ0ayjNpPXo6S0PBwoWIkEOmotbNgNg5kiRqWl0vt73qcCWXq/YfrC1EIUGp
/0faefY4ikXr+hchkcNXwLEcK3T6grqquzHGmAw2v/481Bydsbd9zZ2ZGWla6tLUYqeV1/vuFO29
O+rFQj2S3f9m0dWlbCq6EGWv6M6V/bzPqjxYOAxLkr3IJAmcdLo120nO4K30TdHLJoXPl9/2crDI
90+dvKCMz/iLSg8eY+KxnvhqEObbSqqO6qwmt2ADwqSqL3s1CoGCl1Wc6zxuae+R+pHIXAkreS7R
aBPPTkxth2MUMi0BVaEQZjpFBdpAYtm7H0SYp3ICbma9aVQrL0dRa9YNjcqVFM4YLg5lL2vSM1Nd
jCEo0pNN9h7crsDZBdsgztSPfSaF+Syz88ymN90hDGHG1/yBTqmAGKqo0wHoFNpNTLbB0mzqZiWN
Mfm3tMMCZgzSJbt4vtvt5eqHLeNwkxxgFH6URudcWxng0+2m6Z4mBBgqAJByDTJ5MAQf9mH8FayW
Nuy7dA35Oc3LLF1DAgzHRKHpZbkpnZymt44zk2dMCoU47apkaPmrXmcm1em6JOvRtPvo5CflTk82
5M1Pp7lm0vwjNZrJLIClpwHjbHWj4yqejHYJ6nT3S7cbI6Ixt9q/P0ZaVm4RrlWQDOklMWQV+6sK
6Kpxkyg2/U/Vks7hOnpRD8kooRMPgbQ4yW4nha9hdxjXqTKzp5XncVID8MvKPXhSW6XJSIYdBJoQ
4RNy82hlJ4dPgNbuDN51OAJLxKclZJnMYKzwwvEgvUCPznqNKcuqNRWGJUhCmFcUEFElltUcrLBe
tof8PGoKKFAKGrEoBbfwCzJJQD8FFJ2T+JTXY8m0vh8ZWpvJzU5dhwwpBAMYtzf8EYrq0FMK4b0l
g6EqQpkbNYA6uzStl9Q/Rs15uk9+O+E3kLoGDvsWa7iXA9o7mw38jy3sdNcqtcp0Ur20t6fqNfXO
p5m1NKRR5VnKa3RcFr4WThIQGbwUOsd1MsRFcuekr+QLoLlkQHYqMAsMof4kpM4qKE2NEQN951/G
sh3TXD6ldLJTxjtnYIOVuysni+lAj62ydnHlVgQXn1zVELBkXlevOoAziHZCeQIIgYOlNDJmCv4Q
d5J3HmV943E1O2t/1FYaZ2k8cOVv94EMnCz3x91TTX9SwV9wDBQVg54N4GVLyjvrMB9TQ1vu8+fH
p31XiAJ7A/fbMhXxUlGk1U4HRhiWip5s6eh70urnvf7yL4QQq1IHwDVTRe7x+BhqlakHzRI02y+O
qfxmfH1r77QBlGxxLTwLfBAGAi2HxKJhC+/VlJxSto0MOKXoa6E8q9abnQ+IEG8IIhSZvhJTUQyc
RkUgXVOyxoFaXN2v6UbNqlHBQKk5LQ5TGiseb5n42EVBwlXEhzYqG7dsvc+2VfwcB39U572o14+l
3Nmxq+UITy2CtKA7FMp+XRbvavTLdtbdEEvX0I4JiM/GLj5QrGTHDrpX1msN43Ue0QZuFgN6Y2gt
wuln0inYnSJtv7ait8BYBfovPR0gehg6lP4TLl4kaGwn3WnYrjbYGOGKQ5H3z+fyH74W8egFfpdd
ozFmJSMFMEHvoKQA/nzTze1/O/n+2C6WEjEtgPNl7NcaYyix9NumaZ5Deiyk3/JLA/rXSvAsNUVW
eTnCSmgQyKRMNvfrHo7MpXI2lytGcR8LuXsoNtV4A6No0uB2vRIiObqaYURZ77K1DajsHtRRJfpV
tNmAoBvz0C9HNVAwmkUmRdOE12I1R0XenePDOqoWpDeicsGg/SiidbDLvp8N0nYUugDKHHfqOrC+
xSB8a4ntnSjN7Gi7dMADe7x0EU1d/CDhbZ2qTgejlw/aderoAA5aZKjUekO/kDKG6mBT+fpY4L29
vtwB4Y3BgRGYJVmhdeNM1J9HICYTm8Lm4E73ZyZenEs5wkPrrJysKb1f6xgg04TOZWbtaA8C982Z
gKvnMHwZn8YWExCP1/d5I0XBtmZh9TSFZm/xxtZ2rMhMhxzWzlFaMzpJM90GlD3mAUDwk17iZ+ud
ULFZJHNzkYDbRB58iGjk3h7buk1Rrnf2dFPY4722M+ozbXvrzN/Vo50EmQqz/cZxaKm9BblZqqGY
KnMGhmppwh6fFTug37A6rPPqmZyvC2zagShN+R641lYfg6xFF9/BG9hgkdTDUqFuwp0xZRwsUzUF
lRDT41WQYTpvVNiaZALZElwIGJr3zbPZvirpE5nBPRmb2prY6vspP2z6s6AD5gxOWDYl0zg2mmTg
q25slPBRgjKsouh8AvvtvKkZvTyfXiOgEBwwxmrSF0o6frwFN0qxF4ZvrYGw46iQZ1zrqwwYUCMJ
2AErfCb14xbF738uwOT399xQIDGJkRI5S3qMjOy8aSnjaRpY3dL3xxI+3Zyru8MaLkUIa5Cak2ET
mp83+EOuaS92+i/WvNLjUQt+N3XxGSAgTe4MnNP/Qy6RmGUZOGCO8DZI+gKCeGzOm/i4arLv4CL6
Uj+856wlGzyk91MN7uQQvdvNg2SxbKMFRSBMJ7iw1wdWMtCSU9TvNhKo0lXCgARvktaVpb4beJP3
JMGNrRBtwpEBc8i1JDsPgqINc3mjhyrRfeEF+xkA4nRKDVBYDwkS99E5nmI9PMibGnyBFWOmEvlK
IHR5uIdZdXZs//GFuSvPUknQfwYztmCjzyQXiIhP8kYtY/dQvTj4TyDk58nssZwbg6iafY5AV1WT
q6+qwlEZIc1JNL7IjMBb68qIJ1X+GuYF2Eo69Rl106Tyy2OJ6q3uQKSFb0NWgqBDVGgJ0+2l3p7l
jZUCsHrQpfcyMO23pKPWkwD89WToWjovqdvN9bJTfqnN6Tw2K8cGr3hfrpI9Na1OYVbYDcJ98nSq
aHAHxs2YgyXi1lX2o2LYheFso5o2QFO4FbUPT2qlVWIb+xngnrvvDJnvBl7avY3UGIABGYsbrxrC
TaSbJmX2RJU3Svty/L4H3VLxusavilU2cBXvvGliW8AiybOgDhWRiZX0n5SWmcPzAj48zpRxZpqj
qJtr9snLwNc5MZ7TduA7defR47O7PbpejUBqbqMkLRy76+eWlrEKe8ep21imNAb/APwPadwk8x0N
bKX247GwTzbEa515LU3YUgb9FSxf022KDzrTq+/dL+VFnjvj/Tjw9Zk6a0KgEF3nZ7IIX+vXbF6M
H3/AJ9/NzQeohN/ErYZhfjLMXbj8ugR4D92o3aadh8+6RyOx7kor49n0u0n2ZRVtEshdnVk53S9p
yRoQfuNtqKxe12zDcQz+o/Ya4kJ4DDASLcJWtwlL4JsYq3ramVAz7JNvSkLxF8BnQOKq95R5acbF
/Errvv2bL3BItHKvVY0kwfUXnFSDdniQRzZlKfG4ii/kbWfByW/3xoxx9R8MS9OMb9qxW+PXPhZ+
76bh8cC9bSg9PKugl+oo7PYlZf+Ndixf7Xlpec7x+JJ0f+xs8p8kfd7Ci33eUXZnZsX8vNOpqzM5
T0F+nnSHmdQy3GQfvzyWd6vZ+7QRvjqJTgPzKJzrUaPvyYlDecMK57UZjEGDBhUie7abAUl3FQXp
X6Z+McYYf0EUSeddp8sJOmmdmymTHx/78hViuD1zblKQuflBHuWpNaSf7q7wQqxwbwAZ1JK4QKxk
leOimURV4Ulmtjzsg9cgUGkqH+3CcgkvOGDRPjhftdTOIyceZWTniyH+8d4rFx8x1oYMpWUAz2YK
N+mkpk0KUKu8ObaHaOI0pz+wDrVMzAMT8Phk791ZIiBDdhT4jAzxJiXq0aCdlXXrFODiDqTmKZ2T
WftmMMP8WNRnKlNc1aUsIdvVFacs1w+xvGmNmlEvyGU86s9TXTq+0VWxalVN8vb6adHlxZaq1lPS
6S/JoVvswbPygJrej8qEbmgDnH3XckASOSoac1zyOgQvetdV2zBSADKUis5PySCCcEFhJlB+7Wxj
otLf6OVqMDKblq5stRxQ/DfFEyiZLYyoSbOvSvbTERZn5fuI/tMCp0Q1gDbWqlUd119lo9t7yeEI
25N2fAcTeZbm+g+Kg8vI3s0PRaoyR6xNaczuBmz7bQDC92hYAJKlsAg7gjOG60kGPKjlTYUv4baG
uvdortUHpNx5rjYOgmHTyEC4R67yWt9mtQPtViwpm9QF2nXeTtJ2tF/TELzPx8DePb5Bt4/0WpgQ
zBZM8kuaFqobu2CAIlMXibXq4FijdVuePhZ1f2FwB5jUhTRZdQSFoAEGqWVM9GwYDGnN8d63fuxW
QHExMP92+lcLMzRHVWWcZ0cWFkZHdBfVZKR5GcSj4CnugFCl04BZnMfLulUs7CAuLJrcoeIlenzA
Ch0684ygri5BbVHzblLBbTUJUy0c8NLvijJlLqEDbIqp9s7nhY2SlHOS1QRAm4IC+B9mxiIvjNrj
hxmZH48XdavDWFQfDtDrpzqyLR4VyNSGEyLpSEcGPRtA7czNDQCf0JkdBkoDSu/AXSsxhDm2YTum
rRCICKo5PuhxCXOJusmoHjHoS8fHG/xSU916rawfCV0EUfSF0UcwV6cxw53aboCf/fZh0ytqEoWg
rm1KhMJdOe4YIcxbuELsM73suDiJf5QT819cFKI4S8eVUWjeFKQAb6ZQmm7VDU69TGuMTkOhevTU
58dHd+9FX4oRrL1eMIUPd7O6SQ8owbkUbcF1pRnssRTl1i9lz3oXhhVx78Uab1Z2mRQAR7fZa7/P
NEdK8WsFpOoxmcaH33QsuXoCvTpN3tvHgu+9gUu5wi6eM/LvmnVWNyEFXD3Rn6x2qmTV+LEURb1z
Jy/FCLuomZnWdomibo4pcAZ2oEHESEdbWZD979tCIfWomhlRULECzzuaAz6ZLGMrjhZncAkGvqYX
JjwQOOsdXcf2YBZM4TXq1ZFZ/za0Nmdad8g1EPmCsuOGhaWNQCGuR48X3783QZxjEZs7mB9OVhQX
UEYxYx0AwGb/QwNYnFyZF562asaNrRjtCeunXV4OvMFboY7MlL2h2ybpPcIMPupCtzFL0zDHFlub
KFem0tHtXg7apj0ri3j/bJtzxxyQd+eEganQHVxBjUAWu34tUAv2J5oqW2ejKvUoBwGkjLZ5PAPL
HTi6ws0b2k7qN11TPIuhX5THwC7fiWvpUraZyew1H35pfwUvVuwwQ2Pv9fNum9Q/DWfNzKqr7ycK
PXHxyaub6e4EAiNbDtGBlGxpYOzOS4uxKQChcsDDajOBmvKXY+QDOad7O2PZRCWOptkmMa9w91NG
p2nlUYJNzMwNvVRyif84pzO9oTN+B7UqiSGmjb+Z42iIr/mmW6U3BOCCK32kjT8lsrU3nVbRehuG
27ZWv2TFLIu9qh6TYAQIf2nVp5EDOGshAULldJM0WRrRRpGmYVQOPLk7RokGDpx4gjNcFjzR69Nh
/IYpKSUOtwxN+prxRe7IqhQv6YdK78aSDl45DT2wdvw2+26FA+b3Not0LVww9NnRqBoAM8JtfLTH
+Rmkc5AWHP0HuO9eRtufEgzR/va3/frNs9ng7WvYJ9nRTeE1RGeZtlhDC7dAODF5GNHWBpSkMwUp
ZahOc+el984Fz47WQt0S6zRQeHVn62yFW3MJsKQezY6nldU67sGMR2n+XbIHHtqQPGFp+h46Fdja
wm1W98UoIGWOixquPsb5fWBEH+vO27SmRuMJvUYka4i38XKv7w3NfKoJ+Ml+251X4fSgz87hUt//
aTjAeP9a61TZgcbPxmczXB1aUsiecvrY+2AzSZ4qTRzpqQQQOQBDNc8kL28njAruwDQ/7KOhQOPm
zK8/VRPiGVgVgeiP6/02/bL7zoHbm/x3/gZc3OwwpxvtLaBXfWB7bjwtQaSg5VuoYyEwbPfbsv2u
weld/368/TeWUvj9gk4FXM4qzYDfrzcgjdi5x6RwHv1s6u//XI6tmmR5TeyjJrqsdlNUx3N33m+r
9qtelCs7QyUl5nkbha00cE43vjhrsnXeC44jdlkWjumYG20lxQFrspLjRD6lB+BHc2LgLkun5blu
Zgx+DnhZt7GaRjsQ3gbqAG1Miv76GstnAlMA5Lpl7UFnMmon3M4Zww/RYNvazfNEEslVrQ+oSdCI
bnFiMKkYNaG8JGPtn2bSiunfsTyNBqza7c24FiMYtbNj7ZK9BOl1PT/58ZTmVXUovr293L0Ih6IG
XRW9/3S9Z05kJbKkR/KympGd9pleckv/I9x4c3CmFr/+6Q28EiZWhshXQp3XsW3xdOc7nrpQZo8F
3F67awHCUz30/tFZ/jyXdgTezIL2gYEzUW810LUM4bnmsgMuUruTl9YLgyEJUy0M4DyfFmzf12Ad
eQEra/1oQ9J71X4428BtZwyhjK1FPfDIbizu5y38v7Ozteuzq2D/zZN2Ly/LkUNdwfGceeRbA+u9
DZoEKf0NunD5WsZrSoBGuSF+OwK1bmz7+oeruuSyBtZz/1X9vR7B6IF2ltTNnvUwgPa09yXP2qpT
yR8Sc1dPXNx5W3hWwBczbnzkBMsR3Tw+CUH0xPFnMxm6jsrQCQkaCWAMEIUbJAVbZ1qP+kfMgMk2
fsuenJU607x8rH6F/svxtQGjNfQSBG8MHnvA01Qkq97Oy560UTi8j0OrE3RHlzdxzkCXvOzGzjg5
TbV33G/v+KS7igdcqWeunA2ArU7th4Pru38tyWjikNHMitdyfS3z416PjN2hv5ZAEc4PvjrLffpI
xtA/DWiV2+CifwIXsgS1oqoBXISQNSz7QzyP4qk1DfzjdDfVRql/GD3WYXf1y4UwQb8cDVvr+smp
5ex5OmQh+//3ymMWFiJojIKkVa7RCrBsuInRKOHet/5p5BGX+9HXx+u4/8xM06J7hCQAlbDrEwIQ
J5GkYy7TQx5PgWwZZU/xJlsG3n5AbwxKElSULoFGv9OQ1D+w0g18AMDmx3ngDb2qQUmCilIAO5bz
fk3tqJmVbjTCH/T1RTFJBxpc7+rCi80TdFQGL80hPGe9jjr5utebS2vOcNd/3TpRQx3rc2obLAhI
xNlptvcrV/njgej1/B9vg6CQAARxlL3GgooxQA5u6Tqr2FM8CKYGljS0c4JWquG9PwYxK6qxigeG
RvABvWorDyzorvL7+4DEwkqQSbVmOqzn5PfGV51RxPeGNM8dLU5XIA67gpKjli2cDq36lEeZcEbI
ztsj5LxI/sUzvZIhHEy3hwu2tj+vNEBDvlu5bjqTZkNW985+XYkRjiVzoMBi0KQ/Fsh7PRnjBx/F
wNnflt9otLvYMFOwCiEgCFEXQeKdu8zve9UCqlF/j66OgB9nmOTg2UMitVudeiVSMA7QdOm6WrMw
bW1ue70qeUeQ5N3al/35nyG9cM/uUQ52iG7IedA1JuyjAjjgPm2s3u6dZtn37OnEK7J+Rj7EfQNL
u8329bv5tyyx27qFftTKqk9ZyaoBufm5RRuVpCPgEVuoL8Fa8dJfqnuYy0/B86Cy7dW2YK2uxAs7
C0tfwXDkp/herR982kc/X3M+hqHB2xHnDSip/jfeSKTZkU5N9pfWYH5+4euqiqkcwOhjcyOXAfOn
bKS7Jw/Wdw9g4wENf/euEq3SF0oC0dANwdBXJen3qoyVZZIwZb3rgfC3BiHYt67dGuG8TLYqHUra
Kyy5bsvMtyWZQ+u9E2D2AfP/fUJ/ty/Wq+zyKAZgVsGcqd7Bd1bHdyas2+/BlLqqZ6+kReCl77I8
IPdzhFDc50u5gsHuToYEJgZyy5G0Blm88CPf9rpFu8KuLtQvkZcAoQ1xnR+sq5+AUvnlUAHvjpmg
cOaYxL2UQm+yIYC/sPf0ehJbG9D7+rvX6Dl67rUsbEvjZAFvG6xju+fjqnBjf0hR3X1aF+JF8yGV
BxJusI8udwtjXfnLYqHPq0U0HY+V1QR+3p8wuv3puHrHycAdv/eqDMfUGfFkuIE/hTM32lSVzyVn
vq1HxrRc7rD5wbRXI6qrPg3HCZ85uZvTvpAoqCzZbM6hFlXKEnA9qIpHrWe9tJPepTlOS+88IrAk
YQNs1dNp1k76QDaYdp4DoPsH3IpMwI+H4yP1jitMq8v/bYMhWIq9FDFc3LENztRY21uq+9t63o3h
gsHZgqn++F5+wEY/yTx4LQjocwKLgZO44+lffYKg39og2gOOxiec/IMPN4GfLoONOuu8/fS4hJva
k16HHIp7ocyVTEHpEK6VpgRFNseQZW481T4DbYbmfdpV2hdnOrDGfhsfnL3YaWAVmtFqdqEsf2hP
O/zyE5cs8xx/UNDQeQoqpYIuPjnILEzjOaWr0pM8QGE90FFaHzrt2cC6Bl6RIQQCBWgsQdevqx31
cX2Ak5HMG5aXbAL0RfivgtCrkxMiAuIsq0j2/cnxWPow9LQoPev5OD379KYPedGDF0VwPXt+GF0K
uJy7ReMnK2iNPk+v9QEjmmdDBmFoOwWldKp6qHgLFVFjiJoZY2owsfmVD1jVSJ0F0wAlIG0NXOzM
s7g80IST6xo81btG4UIpCJrKDsExKExOFVLez7wQMFNes+6Vle6Dd+2Vm14POL40mMzTelv74KWI
rqsJa6GT9C/T3gbzfIUqHMGyuQq/Vj5t0uz6mjTfmpa3qQOzrNvMD1/Mwu886Oob15rX/mF1WEHe
+i9zgJd3zxQ0FUzptmM0XIZ09KUcleQ4NxNjK7tDZvGud0vXsKOYzHvgVguXnCn7eF/HrbI0l92H
9akxICwewREyHUzk3nP2LmUJN7yQ6tYsgT/5TAMqL6dxO2lmjd/r/+M03FSuNTmserO450GDGeM+
ViH9lb4977+XKlx5wMNr6A0QX88BwvRIHGP09kMNrUOLFG703tSCCHx39JSH5+4d19G2V4twF6z/
VSR0saGiSUXXK4DMI4uqO3nV5jXwm956cnyqq/+7YI82S0YWaJGluUy4lQftQILprPz1WvcLe9n5
ZFdHHN6s4T3Y493o8ZHd9dpwGU3wGHRALU3hzJLWCpMjpI5LiBP/nHz1i1bNXnNfmeQL6TwCb2ma
LdPxbpkSaEoTY8hnvXeYaCegISwVZD5xg+szOEgJfGpLh5dhc0Ppe/UAy/Lx0oeik3uG+1KWsLl5
bcuHCvCp5XlCxL50vNNz5R7n/x9xUP/OxIdwKUlwSUAFPJX6nlVZa9Difzav1nSPQbUX1Z/i53GV
j3WKAIF3fn58mLdtG/1Q3sVuCsEPegbU3IYVQgy6TVcNPqnxFPjFH2seetpv2a1AGhmQefcE6aPr
u6Kg9BSVfBAESlwYtYqdk9xmnc7DEac4YU5afvo3Csa5kCWcoAKETJR3Fbdl2hdDo9/ljIb2ASf2
nsW8FCIcXmMYhRKDSPj55nvViVs/MXDwHm/ckBjhrIyibHsamH7fYnLvzRw4eJcu7oEHftf+XC6n
91MuAuLinKkUrBuVwm6zLrfaUzhKyVQ1E/1rNDAvP7QkwYOs1Fa1Ogi8P2vI0GqXPlzJ3PahExpc
k2BTI2ycTTlexab2/n446tXyyQtcZZl/fXxM9/LjzFj9fb8FmxrDmJkqIYsqfIZtVtFoR3lhN8V5
+48XQtDE6bEDaam/3OD1L/qcVK/3WdSQGuxP4UY5XSxIsJ9pqpRmzyiJle5tWjzVf55XfZAKmqIP
tL7fpRPn13/bRUuITbUmUKpyh9C+5CqTmEm8bg6EnxcM6KPPMTBheUC1yBqpahteALFn2kqAQD7o
Z5UyYbuKpzQzLDT/o6ILoPWZDf/5xkMb5S8vob/dDm3tHQfoSrZwhCXImgmDEery6Vu2UUfxU+cC
yu01HoIND/jaUTI+TIb2ttcUj1YsHGhl5Vqmnlhxt6DsC2AuyXu4bxbJ5rQycTK114HDvJNju1ym
mOkpQbZTjQPLtNyl4odP2Xg924yyVbl5m/4a2NM7OuVKlqDy9x39z/qexdUjnUxWRJZ279ZTY+Dx
3fODruQIWt85nSIAeVnTN9DDv8ueRFtAN5v9ptHX/f5dHQO3Cbkf13WoVU2/c3rKZ5OPadHpL7Z5
llFcqc4pZzP1epXkxVt8iCcDB3bHRqsK3Us60wpMu+n9N1zYgIi+H0U7l/2T/6vsEi+zp2rVV+kH
myvur+dvWYIRAOJbA2e5l+V9pmB3LtjXvWfXp56oyfqONBhk3buQ9Kr2jdIO/X6ysL46Ohd1rRTq
cm+WjECOJPm7lfwxrUHQiXuCVJnWWLomtR5W7Xoj66SOE2Wvq0t90hDJU8UkuTZ7pjt2pI7JNfoy
Jnzg8O4plUuZwuKMWIcC5oBMZR1sk+f6y3EmjzT/FcYkrxgdvxxWyWu10kbt9LHgewd5KVc4SEKR
VIJqSF0CMwpjw7g0fj8WcM9dZS7o790UzDiUMaGlx0iQAGPsAZEtP8ie5ABulnR0bFZlMymy9/oo
zTLjq537BRTAQ/3n9/TL5TcI5h0ETeVYMWGwlL1gHj+9x6NwJC97+wR6J2q09SljQLtJt8nQy7/X
S3O1fsFcNGoNk1yjqUsIY0fxqplpC4WR5sZt3IMLiPDZN8faqPBQd68DWz90qQSboSuZyhBBb6ne
l+8g07qvz5PJhsLAafLSukNVqHvVkcuVfmrfCwWUpFwkyGUIvTxz0vnvubv+cfBnYKJgHE0sc9HH
00+t++u/bvLnp12I3lVAUytnNhk2J+q0ktvN1q+TTZ8F+QmBEsnb7VDaYOBOfSbqL0TqhWqdKJ/2
6rZF5H4MsijZ9qEI4hbQCSBS0DZ6DABGjTQR6dAqpAiiKKO/P1BJ7BfNeD1eR+7v38WoGMHV9DP0
/gzcm94Mir7GpUjBTGoVQOhRyG5Sq6W9Ip3npHmqefFsTjNvsKJ1VwVdLFBQtzCiVfUuZ4G7HRnp
8fI1/Hwa6jf5w5hLfuY/Xt2QuP7nF+em6pIVJRHijDh1O3mlp/sBCZ/W/NH+CUrVafbQTgT/ext1
Tx9Fo9TjvPoXcJgW3h+IiAZk3n3qTLE68K3pDBcIGk4ixQJugKkuj9/CBGILP/tK222ujaAQfrx/
d+/9hSRBn8V12jpajiQNcprOMw1yHhE28aP+FQ2Z4ruW+EKWoMBksygKUIGxTsC/L55b8JoHotmB
fRNDlrIMO52RTnUJpybDPufYBSXIcUMwPYeU1MDGicCdRhQeDGtn9fFslLjlEkaI7OxqoXeeQkb5
+JDuBbSoDdt0HIA5lZvBZu0AMHFq7LVlsg/GzW7BRJHTHMdBl8IK98uJVrZc+VqWjAfk3gtTLuUK
V98s26OT2Mgtc+riJvDdoZcz1T62+ZeU9RqSmYGrf6/ko9IXKzNexgQdSH7XL9qAXCdT4p22bM+j
ZNpiaXS8pvIDfmsd6IOl831I5Cfi6MULZz4Q9DPmaQzDYKyGMetrkdo5TvXGrI5vJnWdd3jhUmnD
vAsANPIXwMlyV/5dZiDJt5AUzeNZsRtLxbhDiX6cThNmYay9fwhGXQIc/TyM4Fmax1/Vhf7MXCws
7gHVxj9hMupif9du/9kJ3Xy6oCngKInRt/XxzTb99pQw9gLXpHsAbx0f5Enaz465m07b9VBm9hM9
5WbPrH6GVWPK4QbaJYrhUgot9fgWmJ4Fsr77GqM5Gn8DcpwHWNV5UsH37ua/okn51vPUwBxZEVF/
gCVdLiJ9VhsDIZNYTP9rLy4+SbytprXbNSc+qRr755E+Ov8ez8zN5IgB+sj+6FPMXTJmJmjCmNbz
43PQejvzaDuEK7RTKmuXK93xbT8zt/HPb/qfdfRsPZmzZBF5xVO4n1SjP2TXvHnyEo2N2YrB0DWN
Ffz9WPWHsnpitu1zKxzSKQygM/t6g0olS+m5OudJ+qaDHpnPIMkC5h5SxeRb0yjylyqC5NLXwBUn
PFaj40vdJfIX0NmTb6nmHELv8e4Iiv+vr7F5ygyI47iLztV5x8/gLUjf6mrXjeUyPcLmnnyUlWy8
NIU8NGHd33nhLAAxBvpG18gBMpt+/ZydkwVBeGmlb4xh6zM7UtRxJueKb0kwHmk5zIiH4qAP3D4x
MugXCVQ5ISZtkjoo3kLWQz0rsZLVVfqmHnzTcIv9iCdZpFPtuaCzZaKcn3U/Xxbmk6ZMLZoeCioK
Q16s6F7+9REUhXSwTy0N8J/rpWvn3Vk1sjp9k6amslTh9NXdfJGDYHh22XW6AWelPjpCPFSPwdDM
PqzZ46O+d/NQoozwALZIGU5EuNJ3oWrtjDx9eycuy73kR/oKk/w4eh+Qc+dOIadHX9Whx5VFELTs
qGqdvGOlAc0VLLTsXvMdHO7cpjyGQRZbBaWbYoCOKrl1EXpdNzK+xCC15MY/nQf83HbatxQQEHqs
oJtFQ3B5CPUjZ1+Mq3T+Nn+R/Lm+2LlUxX59GUiviQO2f0mzQHaRNdkE4q7XRRc+b9HsolNonNO3
2O0iN14WTwVUIUfPWEG8WrvWcZxJ7pBZFipxfwlFnYCVDW43M8bXQiEtkJQa/sy3Vs5aX8rPlqvW
ij7NYNlzpfR4dq0G8qzDzn5tnTCYdI08VLf6ROkQHjaPi8N2dKb5buDoGyXfB7x8viEI5K+nKJR+
HU+ao/lHCAsBFyhSANr1Q9u+Sl3XflQN1PZ+cDQgag9iw4HiM2ji2I8ZaoVV7nQIYQc/1/V+wUhY
GfvHON1/q+Vu9w2WUSbJ5V3ZMlluRQqGw0qVRdgeZMd11Hb3JchU40txLBu69CxJf9OaYzY0fnvP
oDEhCbUkKIYMGItNcnh9UHo7PdMqHYHmCCo0qwFOKHYhh/Gk/F39zudIc1Vz002bww+keOZ7+y0f
m4FnKx4wY64pV0PO6B1TB8wA38NoNwN7IrS6CmdkUe+U8K2nr7HomItV2gVNa3KCfmseMsvRwmN2
OI06bfX40X/GPdcXgElHA1R32iUBRP5Ufxc3P69D3Y6hZn7zv/04j44zau3VTHJ/pO4PNsJdlwxR
5V5KAdCeYfRd13vx/2y33pzxN3+xQBdSdDq43z1vuuWf6dl9eTl6L5kHHzk9PfP53HuZDrycW0XF
q9HoJqG7k28XjR94ikkOEX3wquTfoV1zy2oW7za704D9uTV612IEt3kXpAbE9lLwSoJqFB5WJeAb
QO8w6/qkwYL++CDE8UO0wbU0QQWFaY71iZEWtv7Zy2aWS8vKn2yxXC7H8DfMfn+cHfc0P3nuovsT
b4Z6EO68jGv5gjZSmqpoQXoKXn1zQpf0cvxeenD2uDN9s/kqjzPXxKuCKMgDLX/Amel/tXgHL89T
8PRsNbatuBcN45+e/VHidQwP6eP9vX1i18vrD/vinkMGEyaoleB1d3jL69yNqoGXJCY1/jpAQ+uB
aEgygEtyLUGCEKzttFR6TabB5vfkNG/mK6Agf1EHfjL888B9EeLy/5WGa464ns1A2DM5N8NGK2rp
FdAp91TNetayM/yb+Xtlfm2NgSzA3RNCN/W2yoJAQr1eW6AWeiedG6QZ9OuXk8T6otFI/fiI7jg6
jgw4FkqQxy3j215LOXdUzu2jJL2mo3iUTOyF7c7/hPTLDmUa7ikQ9kWnQxzwB6Kta0EmbW9WeQqk
11OYjE/ZfF9qblku8+qf+82s6EKQsG9aqaewqiLIObYEcDQf6DIUrJYbyR8HSO8HNvCexroUJ2is
sqz1Migc6fUJ+kVmOtQtfZYuQfaH4o2OI29uPg1Ey/eeFX4pkDU4TUBzCTtZaLl26HQWeHCakQnP
nEHw/nhVd+4eXqBCOoGpLDxTQUR2KCsIaJPw7WAWX4uoWED4Wru7KBk9lnPnRVGBhHaE5RB3fGZR
LjSEbe3bfdOV4duxTOdAzqwDI/7mHKN3LT+7edKMFVUeeFZ33C/nSqZwYCf9tNtpdhq+LcdrUOoZ
0+ePE7nrmTuZuRhbbz4NVgcC25cBl/dzxkdQuleiBXWlFIZZVi2iv32TvS/m6EvrQZU4NVx/PJ45
Iz7hnURz6JJ0KKBOe9J9k9Enr5psW7ecPmW+/2f6+ADu3N6rL+ovwsUBWJLm7I0qD9+iyJmaHTTd
/0PadfW2jjTZX0SAObw2kyQqWJJp2X4hHJlz5q/fQy92R6K4Ir5ZzB0MML73Fru7uqq6wjkCvc07
RouLSi1LdmHzZ8XByIxPK9AxiRO9CphMdtjYde0QfMSs7tcC0KxWYWVlabxwMeecKyqzDM9hyJcD
5OBkaWwTllXHy65db3JZLV1sKEcSmWAw81A9JZrgqKUDhns4WBdTlA7hnWcAv360eUHSN6dc+J5p
RnD0HjffM/EeILoFMDXFujZmrJnXXYCmAgOMc78B+m1UZ8EzTvK6d8ImrhfktELYgBHeLgczPzVb
mrE+BGSThF3/n0I2/bcspHUx/QQMD6Qeb3WI6io6zsPIs62Y7AbCMHr//W29REhQfbcrbgnYcS5q
Y5greaNRudLZwPGEhkaHt90G66ayABYYWl5jSCArponvrJAk8AegwEda5HEax1uNf2Do11hZs5WF
HiCkuKmNlOggl9a6ZBs60kLc8/eKnN7z6y+cpG56Lxocugk8G9PGoAc0MKULjFWC8PLb3ah75p0d
Z4Mr/ef5cDBOWwq90er5qL3urNWZ//QPvpaoK0f/lrSWtGS11Fk2fzX+2cFp72vCSdnAe6Fns4IV
sKS6lOBOxQS2qAbSBqjO6aYHPDBbrFktOvbiLn8uGdJ9VCcqUXvpmHlPj63QTNYJd+PqgyZ2AQkS
329LHKkAogDnjaEYXVBWnJNpbaXYQmqkwFvlkICiC6Bdb8pMAzWt8lPIO5C8k8hZLFXM+FiQCQCF
FQ91lgdQ/a2OAf6mywEB6dm0Km94vTSHC/vkq/Rrq8Wa42CEkV64sXOu8FrixC31CavElZd6tlSs
xFztS8xbJ/078vPeUiJzfrvB1MaBCmKE+ZvcoBpp3kbosd05b3AALog1/lzsPUwKKnq7j0iiSd6h
pFERMAcwLpMIE2TPC0c+7uDdHRHEkUENtHEICW93uB5Ju0GfiSOvzEEs0DnDbQL3o0VphkWSNwnW
sRyarCOBaL1UBWfB8c0FvqjvAgIQYGccXNHEagmNCHbnBPJ7UyD5L7jdAwLSZUZVQ2PB70/bTf4s
JDYbCR/A9ANWb6LezQBO2TzpPRtTqoZbvoBsO3Y8raGPrG8F4kgVrfpgwmTf8oy4lEZLqiC9LGz4
XEx3/RETlR4yZYR4Gzy7ls61rCryikGff0fkVOuPoXfs+1JjUh+QaEa/ZvHEFwt2wQf+tTxMDx2d
kSB7gLsAENrkG8JsYKKhwjdkPjHiSGMq8oaxzH2yt207NkINDf/kFybv+G8WP6aTgTwMIszp9HVX
CnLl0iIsnhrrEsCZKIyImI2ufwjqd/opLOSPZ30Ugpz/lTc5cb+U+LwTIK/eoA20eE6eQr3aSqt0
J2reR7Hi9sOGMvfgSwDf1MYj9SemsNSlI5+7Yyi9A9cF71UBsLK3d6xwi5qNo9IH++kZlNH+USp0
0KKx7kZS9nG4db+pDbfEQTUb5V5LnXg/3xOAuNdAqsepxuv7zvuqzVItiTH6wVe8zJN1r0roiRF9
/UkkIul9VNT29h6MWKQg9rm/WPWC5s1ZVxmT4WBSgOLdofIp4ARWYsnxbD8zveq5qK2EfZMwRtml
ZGnXR0s9VfLRqCC3JzGgbJgEniBtzIaIo5Hea3WfuJt+5xMZ3K57lkhgWPs3vhOGZWRaxSQEMFRv
D1kp0LrJhZRvp7WrC/yXKxGO1bMOqCCKUYtPdKr6GA1Pfyug+23jQAP3tSryalyYkbL0+B6FTdaO
3QWnHC+jpnoHgYZaWJ77LhvYSmWK0Yqhj61jBsJCgDXzjMC4tSAxEDBCdE40rOMCjgPVdGA31Ybi
1IrTQr33nuTh+7HZGP+eyWo4wPvxUBpEAohvb7eW5WtZrgQqssM609CnC3xWwtdrf1dwK591CfqD
tccSZ/aPQ2WRxxAWoBPwNLuV6DON6IWdEsFOHapNbywO6swo542AiQUuyqB3khoC0v1gJRr7k1lg
JUC8h45c5bn9pIx/syBkuhFJoTV+CoeZJwgBKh7y+J405UWQ9smwCZKPx1LYGY0YG2NF2HYgENzx
WzFxXLBlHsQ2RirTglSaRILnattsAWO6xZt6IKeGZPpTAjyWJNGrFwZp8vNCTDETNN58xOTiexmf
uE2NjwDZus5jDil1Px+vc0Y9UChE3x2N2JSDhblVj5atJaYt89BmOjjuYe0DS7TNj+6CFs4sBE6D
R6wCAFNQnUz0vkicKOtTLKRo4heJrtAlUxSZ/ngtcxHYjZTJYoBhxHs82MLtSDk0zYbbOn6kgtcm
YnZ9+soNZtmBu3ApFruvAKLEfbW2iU+sC5AQD5kXI7IPpbMw/JbDMcj3ifvMlHgPrYN2IRaYMSKI
cHkYEYBDosNkkmEtUh9NTmEY261A6iokQXjqu7eiMjoWLXfecek9fqcjMIgQBDhfJI3xcpkcXiOx
YOQT08T2+wDYslGG2rEJgiFfjUJ2QVHurt1E1uQIebmIOyYIE5spJS0ApZ1HGzGap33QA9X012OF
udNKCEMQPaYlAeCExd0qf5pIfSn5aBICy5DiNp9NUX4/ljCFkcHg9Wij0P2ADnvULqalymxErGGY
JrFf0F3hoSbUvL4yAFkTDPeJtSxqSRnvYnJMDOB6oc8CRG7gYZ2cFZeB4gT0Bxlq4DBYGJimAObl
kh8R89IDgDIQDD9e4f3TfyJxcmIoxotdSHGZbWWd9QlmBbNBH+1PYDQENGHqsSbfKzX80tKl2z5z
emPSD04NeHw0Pw39U9/xw8D1cxuvG+1dsQDC4xjEZbWPylQCbbH9+u7aYaHoqAC2OhypgMfGrba4
firKTtfmNm+mKHbrngEWiyEk2U+3kNS8iy0nkkaXe52PihWkGSVIqv3vSNTONU3Ofb9w05aWM27v
lRAhoNikGYXEhO/VhF+JCrFlR1t4KC2JmbowkQrZwmFyO9fHlt0AiWhFDz3CvAnPvm88Vsb7FpBx
54CyjiIDukKBmHu7KMSJAmhjxRzqL77L70b8rpT7eg30UIwCRM2SCt7FPhDHo95PY1yYB/b/ZHFi
5ZVVxheFXUV4f1j+R54aJa9dxIRgKE+MF6eD7hMto8SR8Bi9oGgEFSeqQTt8VgIRurBRXevJgNce
2G5ARXOQkLVCez7/jOG8VJMctYnOFXWKfoaliPI+7zz5honmND44zEpwb9mYQ6hHyG0ti0nlqUC3
2Gw6YUFPxz28CZkn0iZ7nElS4+RKV9iFAfRzawnQc85C3+zoxGLSpSdzqVgWdu6vca+JtjPknNDl
WxdqK+5Jel5k/xtD7kcrmigpxspCNnXrwk6UnSCazSvFQnuC+Jg7G6VE7yxZSgUuqs0kRgmkTAgr
DmrDpTuG0oYYPagXXkdndPCVYVwFw+6Ar4/ZXAXNF5gRqFDl3tAqIyxembtoCcc5zraN3IPIhAoT
n1u1IdoQqbi0GfcUA1pJTojEbAZHrQA42B4HfanGPiVbHF0wQCHwBgLzEO7+Xy7tytAhhu9rP3RK
uyteQ/TE2dFFQEoyXrcsCfYykXaJBbqxYSMbHBJFjy3SeJaTswa9EuwRiNt4ILtP7gpNN1wQKUpp
Z/VrUKuNJjbnOCMyvyBnxmWARAwPWJTdgYM3xcZDx18sM2lc2UFwGriVZLvFDorUEq9bwLngxgsx
XRJek6jLKKjOgC0UP7/aT+REcvDqcZVN6zVyMJ/oM5IMd+Pbz7ugwGzyx4ZF9gW4LIDpMt1Doqr6
6Vz8WJhGxdzZ0mjfXPwBfhfkosChBrCRaQ/FkPeK4LRiZUe16oE304hzPdn6ltT94mRXgHo0B8UK
q7UwrFiPtMi3Uxq/l3+j1yJccAj36Ujo2vXHTK62O/hB0xZyBafafGMED4B56HUlgGBGGIaKByEh
+tI8XSItsNyspdTNqE3ToxFY6AACTfDH0JOjYcpMbKisr+1CBF+So3CDGmeggn6s0+yM2xPR7ohX
8dhuiADvVgOKNuacGjhldjEUBNw67EtUrEcKRFLGegDAy5UH0COJuIPOt2aOjuoSzOkBaT7k9uLJ
VsBbda2m3tvj7/rLet8un0FXMyblxycm/jtxFXjMB7UUs51dMEQ8OWBSNptC574AELQCz93gmh5P
+kxt8+3Aam2qM9whCsBqv5ISrQ0tdITXZs9oWfntaCBi5hUwWurO8B2yg/r4W2f28PZbJ3sYR2Ea
Mi7d2SXZQSuRYHhH1WDsHBgH7X39ObGyvaCeIxWRxPeC8Pug7Fb4RE2RZfTlNB86PFnfI3XX68hZ
hiBL+ByTp887hbxffPL2IZiMaqv7y8eC/Pt27JGwbOQ0wONofH5NklKUwneJnAsdwjTg84f6sIrR
fhgWWgIoflcTSIvpdEddEHtvuG6lTm5HzCmVzAtKZ1fdvhcQn0UlOChXMbPUmcTd38NbSZMojQWH
I++XWJ8RE+OgvfdqZ9T6oA2kQvuFrm6Rpf4EmCGJTQw+Y9a6ICptqbDWZClPfT+QMtnr8VuvzLWS
xJ2YM05nxy/JlrvwAOAeVqcIojzYo1ytoHDutxIQ7YiyAfAkFjzTdEgL/vd2Mya3cmDQdsTU+AA3
/2YqK/FIxW/Dmids8hYG2dj4CTBtsqDi9zYKUseRsJEyG4C8kyQJ5bsA0mQoLJswX4Z3fnpfU1/V
OjBEkn18cBK6YZ2Ds+dIZNIuGfEcFz7g3iPjA0AxinQk3D4s0u2+C66vsIPs9jbE9xHZYZr1Ody4
5PTDf5undXQ2k0HFzO4nv/9e/QLEdqkofz++NW48WpPA04sBE7Re3X4BRUUB78Rxb79Yr4edb32C
uWZ/QKnKJ6fMMk1zr597stl8lOu9vYl0j6Dp97h6ebwR4/FOjfL1V0yOn4kqNnXYCPsA7MDiIpUh
AbbawnHPXTgcJ058RIVAX/jtUtF6kElFmfW2P+hOKekRo+iPlzF3nNcSJle6KJ1U9Iq8t8sYYG1C
RDgOFzc0XUbShBDPzX6RX/g+dhzL9/8sanJ+TB90QCdOezvTXnY7FAtSYvXH19fdu6cenvPdM1y8
ljDqqSPrgaydtUueOWsdqyYhum6nDLE9gEGiffVpdQ7IRk/2m4DYv4n6rT3enDnLyo28ZjzKGvcZ
Qp4aC7QxLlsbjzS2x2B4zzAPHMsLxzwrBy3WeDugXRbMYrfHHDjDEMTjncqQCx9TnzKCK1pEA0X1
+3hFc1o7FtYxR4NGL1Al3krKHC5reiXsbfymlggCpgZFtiUNMqD/L0F3ADQt9i4aL6kSvzmsVdE2
x7w+FjG7a/+s5Y71uM1LkLwGPQicgZnsbmM8DJjw4mZLtbqFTZs2GDe14Crwpr1d82CWjxPcwwRE
nnnorR+vaO66X52OMrmMQpX2VC9BkNPiTaWgzp9W/+JcwByJEBemE93ME/9Ryyyf0lHR201Ya0yE
5lF3LwQL6dop+PKfb7yWMnESrQT21jyBFKSKtvH4OHndHWj9YDxlq4acOut0AuJSo7998Cz5oImG
+YzHW/lXL5va5+tPmJhO9E40DiheRyvzaqVEUmBmdoZxOMFVmcP+iTsmZPsBKpXzCn0UkbpgOuaO
Eul3MENiOBD9DZMr3bMYH/zT/7pDk3iaEDl8f7zCOa28ljBa9qsAqMwC0Q06LLAM0bPgaaL7kjFL
HXr/x0n+s46pwRBiViojSPGDVUxedunYnXBYnwRkxO1T+/TFkxaxRwN4BECTqONeYgZjwT4uLPUv
FLtaqtQGmB+X8RHVaB+VH8GOXOM/300U8fD2wxQlgBgm94JpuryW3B73AiPcZSIYTi6vc2WpX3zm
JY1iIXp6gPOEtAYGS25PLQoDnqvZZkC/CxCjoZPdGhPo2jrcER3EYa5abKSPTF0tDZfNZDdvBE+r
a6BBS0SQZQ42RwrPFD/80Crf6ae8IQ4G5fiV8pR+Pt7SudACQSK4auE+UdObKCjNFEHFpeVgx2hi
6hOdR1NAUJ/wTn4Pg4Xszbht09sOORjoxxwqjUfy7bYmPfhxypYdbLlPSB2daybTMo7Qr1RwVLhs
E+dLMzuzj71rkZOTDKokTeOSG/DYs3qgY6NdSHVX74B9MlybxLWaoO9hqWdo9tWBrBtQYEE+itnq
8apcXYWWTcJAbuTBHkJDiYy8o0kXplrMXXyKtPS2rnWMrK4fn+RM/YFByPCP1NEVX0l1a6VLlNwZ
7Ab0CCJJGh1NxBKvNvUvoyrxE7hlgQMQvzrs6rHk2XO9Ejwxo0XU5DSbQTCrPPkbBqwf4Rudvnmc
WWziJcCSucD0epUTJUolB9T1ySjMPbYgUxd+stSMuuNSb8kUdfvPPY6dfTSsgIQYcuLnQ0zXujEn
DPZuV6qWgSzSqnnObUo3McWo+gat2Yz61Rv6xzGGiahXmfkb6LV1XHBSswsGqi+PQWZc1L+X1tWx
MrnD+a2iDDYy9ZxsVCvOU8GevFRZmT3EKzHTfS3Tmld6iEmyXXPoc9LCECRA+ZCVlwrUH49VZjYF
JQIwGZ1BCKgBCXCrrGXNgBA482ibIes1pZ9c/fnw+S5gaPTwuV6f1qQqDZda7Eu+9/gSmtlQMkOO
DmXUKfNYXtdJXVdUY9MDa1NCpgrckpXj7h3hKANjpYBWQKBITxQnLVwvL+qgtRHRwBOLqvLJWPDE
JDmsf5LV1wV04Oif25QVOa9sh3irj82qJUdJcy8Lu3wffd9+ymSX0WGQSZEbtvYLR7gDEEAIY+AB
hxai2Bwp3ui1eXnDjNy+PJyP+VKf6n0fE67i9U5M7KBMATG3DyFetl/7XwAAqAeGGKNwxHfi9uvC
H4AKud9Xak+8d2A2fT9e//xp/3MSE4s4hHwphhVOIusvcXXIpYVa+YwW3y5wYvmqto0kl8cCMw3I
5sarwavDOH1VueRJT1Dm2W7U1epb1hdJLUYluvWlt5In11Wu6VYq0qhFYFmSKqbxItUUV4uVUI2A
5iKVKyUyPeZQCE9RYsXZ4rTx0gdMPOtQyfTQhthbjryG+3cUYzztmVut14TXTJ02NtnmDIu4FGXO
xGY3C5/GgJI3dCEzyrUahGZGokXG888puABKfqN6+op6WmFY9rEezST3b4VOnkoxJQUxm0Joqwo1
AWTb++6zOT+Hx+d0s16bgn6JkLxOAML0huCQ1MxYgm/JIrLajFO6/ZDJg6kX2iT1/2xLro/XudXf
36tnhTRjgmYnqs+BdjITi8Tb7Vsq6HvYcHIex24Al7vg9Zdu9188cuWYWKXO0zSB8lOrl1eAXuSI
rUTVWAMBGSD0px9J3+oSpvwBEGVvjop2XLjdix8wXv+rD6i7po9jD6cywujFZIzu4D+wCT4BJKKZ
rZ4oSb3o+gY7EO2Onrnwgr73zLeHMTFvfS8LcUNBvofxQqe15MxmgG/iJGqQL7wj/5AdH9z3v9nx
q7UGslJ3ymhKcz1GSW/H64c1+E+edGazV1k4Em1J6Re3d2LcuDLL6jqDSHQlCAajrb2zS5oxLsC7
8oR2p+021mC4N5jov3wfuW/xtDTXP5NGvt3iiZmTQocCWe142wFqYI2NCuhWoDfFFgc9wkJ3VqhK
6tPlAlIHQEjoXE90MOwlQLHLCFrUcfSr1cKxT6GxERneftTE9IVJnLtFM34UOH4OyDXCtyP9eTK/
CAyf/wSbD1Tsb2792Ar9PRse6MCfjlzpwKB4VByOcgGht4uJVm13hoRZW0c7nbrTllBHqAK67PAu
XbhqC5r+Z5SvJDuA13FCGpK5PF8jX2X0WWr5lasG4WCkDas/XulM28TNDk/b3YqiTL04g7xCe80/
dtwW8SAxWwMluics8ewa2sKhzrzZbkVOozbFY6kwgshMc3aOKRj+xlnxB8fql+zmQnz4p15XmxnF
/+PBxlmt3a7ZDik5HBJA5brE2ZpPSLklIgES8RlqtMj9sHSUE6NVKUAtVMYbJcZmVZoOJu5jkBgO
aypczKOMt/ORwk7ir1B2sqxQIKs3tcAnr3BROTFQfsJC16cnSf2Sz28p7Jhm/x4Bb2AtqC03+wES
UIlAATPyYk4OVe6jMggSREk8oORrpDZz1TiFu5P87LcqqJvW4XHtGZXFnVC1SHF1fENNjqOzWsnD
2LO32Mg50zICPbv6pInTyl1fLqoAn9Qf+RBAKDuYcrKWBvSPOsYX2SNFd1bxFljYitljvxI7OXaM
BsZ5zOEogFGliWomv8V+pjq5GTPq48v710V1d+pXoiannkqCEjUK/AaQgo/N1/g4phH8s+pngilQ
HD3+ZaznAlqwxq3e71kNxd8UFUBM6RrFy/bCoY2XBlhQQ36KipzY9aU23oK9sNEBEqQdMSYArOut
2C9t0rj3j7584vHYyGM7no9bu3bYfR3SNsVwS/X5mZr4qADo5kULEz3WSG+jltxJcl+Rx7AJGSlp
jFiQjXJw+yV92KMjDVMdOmZYVgmKZ5b7ucoXx8fudUGmWVoRJQ451HFg9fYLhpwtG6lCwbKmIy2o
qnXtUIVKO/GelSWS0FKkPVYJZlzT7cbeSJwWmvKkYdrAS3pbo1gS/gQBeKR560hpUMYFUffW9VbU
ZHt74FSFg4fFtSptCgfLklVrBywsxCyeli/cqvv3NYShSAoLM+a/ph12TJNWRdNhXY6n+jnBvKu2
cJtmuidHESLqQDgtYBlOct5+iWm/fkAhFvAa49D9+7u7AizBQC79Qa7JXj0OifF4D2dsFDrnASIG
THnMF2Lc8lZBFNTsuqByB+whODnRMPZ5OA0rUSsN9Pmma6Lagd6S32CRV3jGC6ObnsdgBGCCRpDb
yQ10QrwoqFro7aDe9K2eSSKgifZlhZYugL9K1RcAG0iSLSUV7/3Erdjx51cuuWFZj/VziEXmVMff
TiHI3AauSi2EcPdYCsKtoMnVC/JCajxMq9svSLIl2gH5kNB6BlgeZv4Uq1Q/S/Pgg0aPQbZxZDU+
rLc6a4G4z+5JZdqpIa4ac7NpTNABnSsVvzapcaYJTXrM3i41ssypNyCOkC4bp4wBPnK7LWIVDFEm
eIPN9OfEynNb8Y2w9RZUfOahgU25EjOa5avdZ/gyV4oW6sZu6mPOY4rjKyKmru/HQtXvOdLVVWWs
zquPUIvMx6o+ZwqRD4Qp5mWUe+SJprN5Fmcxlwy267hqpRwcDv1ogUVxMcYh5QVhMw+HkVpXYRk8
IYCUKExe74oToAqZoi6QbCkrA0geVIDC4+EkqZ+o0V1knCLoHHfInhTmUi/UqFpTG3wtfHKYrFMW
RR0hwetGK/ElExHsSMjysr8lzFaRIwCpFoEn5uz+tczJyTaKpzRujAUz2w4jvNlKklSfAghywZEe
1dBLLh0fH+icBcEAkggiPHRp4CkyCXSYNokaLmIaW7rA5APXODVyXuOVXWM78Ro+/bG8mV29ETcJ
duoCvFZuRzc2vwk0zMQBeJOJVap8cj3TqRZQNWa09UbY+POri8JHg1BFJdbGqxJl9ImWF6/5oXIX
6nSze4jIYOzkRckWg8m3cpSmEoGvX7V2R0fRkyiEO7lNc+I5vaDXeUGt2yBmCA8Y67j2FFPg+yUS
L2bUjIm24qKAyB74amNH7cSNo0MVBM2c0th+p9GBKWQjkiW1iS/sKf3MP7mWxJ+PT1KciRxuRE5W
HfsikzUORPK0mRVv9SfFfPK+mvkWnRAm1/yQ+Mza695oHHOnCdkuT44ZwGwTs1N2kfMS94cK7ZQC
gG9/QgUsoclGBqFmv0udE48/rUS6iKgEhycc+3dAF4id4Q1anKqAcvdlM0rMGhzr52HDoSpZfQeA
zt0ktJpXFy/6EoWvpD2Jtcq1a6Es1djZipneSWt/kwcNME4qFeiuYr/E7DLjBLAtMFYYasJs3xT7
velq1EgKlEz4zBrOJaNSRs0fwn4cqUq9Td0BzVnnZAC0PyUYwb50S71oM8755gMmRgSJhz7iEh9p
j1bjexL/9t4vStRxY9bigubPzBcAVwE0muNwCIKuPx25umEcnVVsBWdks7khkAwExxloz4zg0BiF
kZjR2pI91TMGK7YdY4iQVuRUx4jxhD1L73+c0sDBoBb8xlwMePNVEyMTZR0F7hV8FeAtXwWH7NA2
O7bPUvorBaC+0rdqz1Qze8GWzpgbYOrQsgjMckEEJeatGYjFTASmcNTZySBCRWk1ATV4gpRyjrG9
4PXx9Zu58BwjYRoWRbkRLGASgqEAK0dpm3e2VFH+S4PXKeHFzlnQ5pnygcwxMjD6AHgJFJHprIqg
pB7ryGjTl0D1UjC8EYFVvvM0QDVlDSkke0B5FVV6BxFurPkcmiJaNWolle/PYrEpS2DXFdQq83SG
Mx7vwD3+J7DdJDDIousPDgxNLrf7Hcgu04eD1NkBpqA6o4i3vJCRY+79sMDCQLESiMJ4S5eaQ6l5
bro0efwBM0/T2w+YhAhNHPgwyGgdj1+A8GW8t/qr5n6G5Pi7QmVlBVzX3FXZt4YmcW/h/yzl4GZu
OlAAxobpkcQWM9+3G8DmDR5bBZ5TBXrXkS1yWg3ElMZhIPRBPLRb/6lcB5vVwqpnXPiN1InmVe0A
PCcWjUtWZUTomCDhPiccOICeT7H5U5Fta2y/JBVtre160+1sdeED5l7HNx8wuWfYC4Sn/Pg6hh9g
DED6NFr3wbpo0Tprjxc7t8MofPMADcA4PUAxb3e4T2lKdHsaESjmzwQUKrqXZHge4lWvrCV56bLN
eFQOs3ZoJAaTB3R6YrlFhApJ2TGD7cUq91p/hGijQPLtiYja1+Wyb3SMxwI68edchFjp0rYuSR9/
fmXLJY/K5VaC9CrfAYMTdpPD4A9RnIH0nJojlAGwS7iSPJV99vL9EiX0TD8OkJnQQy2Ol2pkPbiV
H4WhGGZVj9Yqych3HkNk9xeNAJaHl2zkbF3hMDQrF4R+tP4fH/KN4OnCi1YCXlOH91SwYpmNKxJW
3kp8Q1JW9dKF19tMeIBJGhCOoCkVk+nKxDcpeVZTcoFnRcVtm09e+S26Z0VaWJEw44p4dkwLyJIA
yJDpOy3HC5GpFHgHjrz0IEQUXoNv8bfbMgYg71XByMn7YDQaDUYc2Ww/GHBcmWhtGNTsA1463zb6
9g1jDhvd3G71j37N6LwHVt3LoG7fNpvfJQbTmWvG8xIQ+VmAO8CUTQyplDR0G6Rsb0fZEXCVSq4p
ISZtKrDOIGh+fNozZSHwiVwJm+hZgaFWWvIhzNodxI9IA9y6TaRTtfoyTR1T0QCQpIC5zl7aRYM9
YzpvRE80rVG4Gi2YTG+zZo6wyCefhvX9sisxRRa9KObmg1oLCxZszlreyJwoXFtmiVMJkBmT/EUi
r8F6x+yzl2DBfMw91nl0YIPuCJBJaFSayIn4qqSGBtuaIgGWaKkq4s0BSGl6jQdsifjLMSpdfo21
/ECtpadv4RmwF89LnD4zpTCc7tVnTHxi4wRO77X4DADGM8Dx3VfYXHYzvOr8gbKbT8xadhjeA+br
+sxgnlBYUK9ReyYPMbSg4x8RIxaAG5gcMe+UKXYBN69Pf8pgX8qnx+r710x7LwCPCxbT2fcdqEMw
oJjalZ2Ndo53cDdqw5Z/kTfo3RfRThCB+8w1Cz1c54UmmfYZpRFF+x1JAgCuRj01GGCsQCEElkey
dIvnl/7Pl038Mp7AOR13VWf7El1aoSvIe0GOzo/XP+7fg+X/9XZfeamqVSqOyQoIcdg3lnXrlzxB
dImppWT3WNLscjDuhlZ3wLDf5VbdHoMLdY6N9gLvnMuYteeWHP6SiNEuXi2GE0qhCZy6s1/qXo1B
AIEjPWTGX0/QNl5j/FDk1LfNGTXqx2ubva3C1eKmZ8V21MD8SX5lNztjpOJMzZNvInDXck1/A/Ec
Wf0q6whVlaXM2uwR/iN7mi4XE05u8rrp7EYUVi39QiuftDjoj1c452evFihNIje6ojrgE0EZ3fSn
cjSpuzC+EXix9i/EYORkhBbBBOEU/rgrAeDTcF1nZ5mrytWnyxlNdi7x9H4sZ+6xg3jhH0ETVYmH
EDgqbN/ZMlPqcYJpbcEpCDQoJQkGtz00DofgJGQC9pcLJDUD8l7ToDzlCLyRS93aZfkXpYsXNHiU
encbr75qokacgGZ4hcZRDihiPrOlHBpeVKBRskL/iefl4bFv+M+CkrmFVsK5AEcQUPXADCHmNoXx
Zl3dnBjUII5AYSq6zKpjy/p6nh/74UVIWItWljLuM23xqO5g1IDFCxjjodNEdJdQePXnyMs6JZpl
fE0sSKKgY5yUYNIbvvkKo32b6FIByQVwHd2vCJp5DsiHC/nMWV8+AmOM9TP42OnNEYRGAXENuoDz
39h9dRheizg9bXYB9yHxRtCBRAesOoPyuqB8Y1p/eswjiNlYVJN51O9ud9vz2Ab0yC6NZg9aTZEm
3lH7jMRPzsVbyKHM5VIBY4m8mQiKA/QgTMKIpO8aN2HjwdaYCwNQk0+zRrE7IeWlXrCBM8EYPCiI
eFAkFBAnTyRxoTgUToJaRrCuQLWpleiAA/txdFp62QA4+n7/0D2NiVcBKAw8Eu23+1eHJV+FGYJ+
BYwlO6UbHFEvKySDDcAbMzKJ8or11Hxw+M6IWIn6zDveee3TrqFMWk46kbjjw5CEHq6EmnKeABjZ
RqTSn47zqvC5TsBuiBkJmXcJ7aL5XQWBdpicJNEt0XRU5MhD+FGaRVu5knxRFzNeSfU0Rvb2G7zv
Dm2AUo6SkWCVU1+VeYHutYJv6OTQebEw8o5hYlkfR0oTI6nRyUpYUPJSugJSCI64Yd/7Wte6gbhu
h1Y5cnETcYdUSrvI4vuUdXeF5xeUJnqUwxGwXme0OaSoo1gAVmCDQ5xUQvEqpVKTPjWBXyjrnGoz
ynQzIMurZcM3jFoPbcQbShdxjJVmfV9s2Fh0xhoC64g70NDnGE5pHY4xkqh0n2EDve4c935U7jxB
8CS1AAg5KO2EHICzaeEHeOUpPEDPFZH3q6euCtC0X3VUyu37yKkalR+yHqMZfQwKPN+hQiDxsBFd
64LDct6KKeTOB6xTTod2ykdN8iUI/0Xad+04jizbfhEB2mTyNWnkSpSqSmVfiLL03vPr72Lte2dL
FK+IM2ca091AAxVMFxkZsWKtGEh26GfLvv+J+LgHsVTopJxnoz4gZ/ckbjV5rXYg5r9X89pDT1lf
SBwTKzFPzahUox5TX3T+oNM2TuP3BIxVxPSRMCi/Kiq6xZdc1rEL9qqh5JJ1ncpau3U5TgmewWjj
BaaHLtjolIaBGOasKNFJB0WDOCB206iK/wT5BRdtbKgBoYleC7sM9Z6i0ZCUd91ahSJ2SRLhwU3b
ejAi/D2vWK7U+D3TkuQp1IQwM9vMbdxdWSAx8hu5gh+127KJFM/m6poob/gxGeARsdo275VUVRU0
7BLtFA1R37MOioaimddxlBpODkJmU4xTDV+kBWpnVwUHteW6D0SyctPID+5qUfOgEybKTqjcIUHD
+TuncPhkz0VIiK3gQCh+KDrMd9Ig1xyLmybtzN5PE0ipp04JsdWySJVQpzn6gUF/VSZ9cXIhcSgF
UE7R2uQxyzJ1uEvUHIIjkdhFnC5zaI9aS0koQqhYxSQJLEOyooVGbVq5mwoiqwnYupNEMGuukOJd
nvIJJs9rKwWSqYhqBLS+VSHtGJolNY41ZRvnmzhuhfwIBoJIBby3z/t+7fhcyT8qtANkZtBIQd/d
VlWDzyEtMmXl9hwpUfggfmM2TqT1uij6jWcJxA0lLJXUyfZAwJJE/KLOt4LXE5BWZJB2X0VlESVg
bMkF7YtLYggi8G7tKsYAvbcfDSkez4KUpesdvCLzOFsoEiE0o9jNK5Ojfpdagi/yWcEanosGw0Uz
Cv1tk4QzQdcyvHSg9nGhetR2PwuXzMyVDrpkVHzBlYZekCn3kzw0IW7hdHjyK6hTB9quCZ54fqP6
T6hRMk3Zd8l7Q095+Ak8Dss9/7frMkNzfvwYPK/a78LnzNx5/2G+ksDghoL35Hoo4iEB0GQsdbsW
VzGI1gkrpJMpExSD5qvb1sYfNrlgUVVH8g81I4x+2iSdaILDgXeVf0oIjS2Jo88K9a2ErwMj4Psl
TeSZZweuPMhYIWoBo4cyiY2lYgzAGzQx9oGSG0nluyZwM2+3hzRXkkSIgvIBADGgavkDG56FaFJV
04D30L4YcWgwx3O8zmyhxvRVSM4rJ2VAI0bF8PCqzMgFpYZWGCmlBlnsT52LneFwRVCLYUW1K0wQ
yt5uGAoI32KbPLtjzrjeqsUutYJhg34ioP65VtfuwoL1SyX9uYfW2Bg76qmCPwcP9surX42iiAR5
zT817kcnPqbRi19BDLpi8vAR+1A/aI9eGW69UH6s/GYTcM4qH3nWXmsUquJKp/46B9qt+si91FDc
X2VAdn8JLS/ObD+IgKGjVUAgBHjW5UcOA4nEUEYGVN7vX1Fofd85oBj66iwnY9HL8JCC7cdGKQNa
hEBqPy9slJmTBpnsf6xPo6PehRgHfPPw1JXb+qFVWay+8JzVSfd+CcB8saQhM9M2DLZoLMlImC6N
uaLL4SYpbSAhTBDOd6xXA71zNdPxHbMPbR4eW/b2qPFt+VMsmiKQLbeHOwk7kdwEH6QMGQg8WsDM
NiXVK4FpkusglPbIctKI8bKRKMz/7k/BUxcs2Jo+GP5jDO8z8K4i/ASr3uVIU7+kUZ1k0r7+BYXf
ullztmR3z+EptAAM+xcD+8cWGM0ubbVNPSitlkD0XGHYQ8KJIDQ8ud+pQT9vW5rcFJNRYSUvLXEu
NFvUFpYo1ZXGAg3jb5bjArdum/m7cc688pUd8dJOKBdEDEc7HOP3/jsNRpkQ8Gc2enjs18VT+alu
sF3J0227szvkbCIn2fCy4B06SLG0b2I98BMzl35iiISidd+74wJEHC//O3uTt7QHWEnmRBgmuNOR
U+AzSy1YeAweii13/N+ZGh9KZ3cC72tR3gXYj9xj+ACGJdMBJ/up59kS4/DSHE6OuMM1vOBW6d+Y
6LPwAsJh30fHh+DqgrSw8SdJEGwTqASAlPpPfwFxy2Tje+0QRqA91vZdRdHhwbMoykwxO0SAuHIQ
j3fzpY057oDLjQnCXDzHwQswvpH/jv3ZNIZ5kFGAaZ294kEEuKjM3KGbRABTYV8bCc4doDRh0TAu
CKEofKyhKtNz8hKR0+RVO4774ismxyPjgtpNh9jZq+JPH67SBB2jC3HRkonJUeBE0OBweI/ta1m0
gmiDF08rL3VNzRpBJgkU3IiKwAlwuSkFTesR6TXOvnRL1mTHKr+rtYVa/fV+BCwM/4FzUkYqYOoc
ZaXnIH4zeDYNt8qrcMgkkw++S+0QoXelLBbScpMADytzaW3iIPsUcnMA7Hi2K7maXseJwLhSLvTb
h3mKs4EZiko1gVQAqO2RlLra+F4cZKof2NWQbOL00ZdRqNXTiOGBYwTZMx7EDIoWpjawYti0EiBx
UI0H5/khaDIzII3p9EtcbuNiXR6Ny2+aDD0XM64KkYqwA1nb5smj1GobN7pvkqXdP61X/40e2p+g
GQB/NTA4k20T1SONG1p6bepXRq6+ZAlEm9FI53qGds8jrBR91v1oyoILnbLXjHYhCQuQAMjygHG/
it4HH0IraR3ZNTgzUTYwUbxMjMByV64pGJxZGtQAtIoVqxg1VMBWVwTaSpX1JHzThYTkFP919S0T
FzBoQQXmjiayI5E13hGdWX6F1l6pYUm9a4RPIUz05FtSVgFVdQptgL5iXLQGHE/kXisIv7/7sUHr
HceZbc6U4CVKHmPPEIKAuYciN4L80CssepeKTYiHPP+iLWq4Xp8VsP2jVQDClJAov3ocBEPYi3lB
IjuP0m/w8iIw6h5vH5RrB3NpYrInvQy0J1WkRrYLZGTabDpiIH9128bcdrwYx2QpZLVxQZIJI2jj
gObSUDE+MLtkLe0HU1P0umJiZkLx/rbZpaFNHLTU+Eov9rAKOcWQ35W+KYoLqf6ZIBZOBnH6WIgb
06cTN8O3rqs4ZZnaXJFbpXoUikc5rPUWENGkNyJlo4HLuC3DlVcvmL4ONC8tTxbOabtaGtIqtWP6
+C6lhUkjfdy+7ZI22jTtPR6kizFOVq/EqzXJ3Dq1s9BSBcOlZh4Ah8Bauqr2PWu9hRBidmRQYaUU
zTKjK7m88zIpjgOtSjEy+Y2rkOxRkYnM3pCtY764FCDN+GTQWvzX2MRT8p0c+0KcYXB1owfBQao/
1HRVgEHt9macPuz+M4sqsLeQUEIRYeqS1SAfirDGenltrpfChnhbBO0qgPpcsBecx44cAZ3yxkO4
4AnnF5Ai3SFC5xU4ljFIPAvJtCGphZTLU9sZNoXHGRC24VmRomf0SeWPhXPXBQsXwbQqNY4WGAOw
O6POiVBsmqECO2fWUo9ktv8xWMnxk9PbowwhQZPC74s7vV5HT+qylsd1uHtpdtxaZyPlS58iTatm
dl9/yD9xA5CUEyG+MEsOrblr0prOlxisZLpvD32oPTVU77o3FWrVxDVvL/g0u3I1BZNZrzoXqXUi
ZTa35nXJCqzwSQS7dbeDbkWkVwHUTQYdKR6zALFDO6Z3eGh6mumLvKjwex3hXU7L+O9n0zL0GYCC
GVYj2AzgbgUeQ2CxnqzRmvmq7fO7YP2LHkXuSE1hc3sWZhcEZdCRSxud5fxkEgIxp7yaJJmdZqne
K3id9q4edlYgrkUXkpJo8v8XBsmob4fWfvTlTAy2feV6eJVndqm8guJe59t94LgGKg1lCtDPEs52
xn2AfRpvHeiRI0E87abP1YFz+lrM7Lj37NBJVpyTsxRv41pbimjHq2QSPSoyHOIoeIAczVWrp8TH
gl/4+UjQ4hjhCskZ9uQexAVoyVwMd25nGjm7RPKEIYCdxopO1WkA377AggNn5kYD4W/ORDC3R57e
cKxO/+iZ++iZdB0DUg+tyEdts6RzMRME4Xs0aJQqElWBJLjcvDxJAjivOLeLLNDTNNDbcmFq5yzg
4QMJILhI6UqjTczqoFOkJLdLPxZ2nUo9M1BRAL29M6etmH8OAajKUR1t1FSaqrxoadYIRV7ldrYR
9RGWHK55UzaVXcfuXJ2sBzN6yPSndsRGRfpSB//8IP9rfXLRpRqH+rtYwzotC6A0MuEoen6/4PVm
8lKjot5/zUxWS1bauKgLDFLcJifu1V/jecdDzB4U8PIdtXxo2b4tvF9nRyYiS4vjjmPxx6J+5t2K
pIGUKMqddjiAuyneoX644FSm9YL/LN2ZiUlIorhKTquwy21tLW6DL1CqOW/EKMzyTjCdHYFG6lIL
0+wNCnbFf0Y1Wa+hFGQ/LTEqb6N8Sa+Y0OfAKD6Tnb9BlVjbBg/U8sxRG/H2Np2LFpD+BZgC+V+C
UGWygr4b+KWn4fwrScqkUkeyyDF4aGGtEncv4JVAg3zhAP5/bILxWUHvKBWmIZ+SQD0nRPrZriBM
LprWMQK56XaJcGp+TgmidIwPxZZpLSHq0B0v9W0OunayCteRxZmIhDxHL+8kCI3UO+l75M7/DRbT
+uNbY+q84bb/n+W/CTjfoyBPi4UBlpVDZxSgNFIegD84DPqHZtQ7dWENx+14YU0GvyD0hKGQgwgM
+b9Ll6lkaZ2VoLax0aWT6oXq1WsCWW2zwEvMuL1dprxp0JK9tDW5cD1H0ILEDXM77k5x8P3Tv3tQ
yTa4atdrLqPyoYxdPbt3QIpSMaU6BO/4s/8sum3z5G7K3opccWk7LY1/Eu+0Re0KOcU3EekVdMCC
uvGER857ywdP5z0WbppwFYCjD92dPapcuios+Prrd+HFrCB5d7kCkiZ1qijhC6r211k7zm8MbbT8
MEitUQ4WNLTT4VnIl8jlx3W9WPcx64ICJXo9EYoArz6xmvGo05G6toHSMDNy3whbUU30CFrClft9
e+Gv5hg6ZSquZRFOAsoIU/pFX5XqPCeksPM4es1C10oyKFHU9fNtM6ObmwwJBW7QbEBVF4/Bv/vm
7OAkndIqEWTY7bJ3zVR69NE+2qb7tl9qfpgbz7mhib8NS0xtXMMQUDunIM10Gmv7QU4Xpm1mPLgf
x+TYyDIBceTLJVLlMgMYx8d4MjuDjCj1ntTMSrUlGoSZrYCNgDgDQS7Sx1MvLvgymI/bvrD7Zzli
sl4cc9msNev26sxM2oWVyeHPSNvQVB4KW+UTvQyOvjkgZ3zbxvVZUrCnQSyKdCIPafapGhEYdjLg
BILSFgiHBtwml8C6KRSNgXeNkQYK0cPSCfWsCXNdE92cdSUXmk0VLmET5uaU4IChc2X8jUzcCh83
RZspUm7zasMiRV7x/lcoJ7qjQpxeW0riXntWjBtXBhiG0HYEKOBkqwRJ0IoRdQt7yN4G9yvNRSB9
DElEoQ29MVKbrrnsGKXeU5dZ2ntbuasKJG6C7fFrRQRIrNaJWgN1CfKjg9aBIOD2ukx57JDLGL8P
6Ulw+KLINN3KYRE2Cd/S3K4LbV0liU6+PGkUtHgXtkGph6dMZZ605vhtFPoWlTZZty89dUVRzZb3
BTRZo+fbnyRfOwv0NiBVCgoK0ERR8fJw1fUQVh1VEeP2+Uuu+XoVygvB5syOV0XAo1ArkTRolE32
APqavC5p88rOhMEQ/W2HlqyQLDiJmY2GrmUKGgvIGo1n+HIcfl2q+RCWlZ2GW2H4zTXNCAJNF72B
qVK0kJ2d8UgXxiZnOEpdgSSkqGyloLpYH7zsq8l+fLIA5Bh/zMSRY01wLUky6ju4oS7HhApL1xRe
Wtuk+uSAK6MammBcSLyJe5F/UlCKub0Xrp9beAyADQRpRAkVCWyIS4NS62aSTNra9uhKqgLUH9zY
UMrXqhKZpNnlBsgtXzX7r/TE78JNegJdgBZusVNtsivl9e3Pud43MpJvCDyhNyIApTpu3bN7LIqj
notkv7bj5FiRHxrfBWq6cCLnbCC9CEUsdPGhljfZ/p6cRhwYUGq7ALrSh2ReijxT8z/NO2MIY74D
izj21U9bIbOEJ2VQZ7U9WBXeB6DxA2simEGXnsvX++XSzjjYswlD47cCZDLs0B7ZM96kwSqIV80A
rZaFI33tNUZLONN4tgKG8reRzix5UitnKBbVdi0RT6+E7iCCmXVhbWaGg1S2wCNcBlcYuLIvh1Pm
rjsAwt/YiWGFOlLNTF5I8477+fKAQfbizMJk9WuSawHgxI0NiAvI8SD+tqHW/VK+fNpYDq8PteSx
r58XR8m+qQP0VS0tailo7EiO9+2JtIjgq41WoGnQf4q9+6HOXvku3vSls40gwwkGxk62SiLr0J53
Tx6AuujEj/Zpokv5Y+qnd2SILHQXcc7D7SM3s674UhUBqgiE21WjKe1rAY+TvLEdWnKbKmp8syn7
n9tGpgC+/zsf/7UyWdisKLoi68vGjod97UIAWY883M/yh3eU405XDm6LPlEtPXZ88pz9Eg/IPtMV
owX/MjPYPy0jiGkAJSD80R6fbeImJU5Gk7K3AVJmWlODTP/2QKd0C+NAYQE+FREliL2meK0mkVo+
i5seCQl0nEuv4UNwqp+7u+oIApMVMSIQevpH6hneYJYbkX0T8/YXjCd+ssEVHkEzALgIA9FwdHmE
OC9sQ64Ue7uE0gOJPV1Id1FZGbetXF+HGCYaJGX07uDq/YvKziaSRGmcDp3T20LSrQnoGxQwRiTJ
i7iUkLuGKGBCRYxlhHVAhlkel/TMUlslhK/KYrB7fTC6jbTLHl3wAHd6ayRmv0Ov79HVf4PV8Hh7
hHPzeG53/Pczu34MqXqeywf71TguvbzH3T5do/OfPc7u2c+WxaAS0dMx2BqTV5/NrgLLnKLfh9Yi
9+JVRmUye5MYqS9UDsQIsNTrn/EqMNI93cibZD2sytfS+CjX/YqziI2sNFQgC8Mx04UTN3MgEJaj
1RXVBjRgwcFcjnWgg5rkbSraXd+GOpD2zOFeAt5n8o/CmxAkQfFSVx0QVj+k4nNRWmnhWWHSHnwH
rO5IUmZkWDfpHeTtxSWFs+vrBhisUbEP1Qk8M//eVGfrUHigQBJdAUB8AOX1dEA71iASbx11GahR
5JhYHOFrlOElsrq9u+YtI0YGjwCI0aY5CJWmyNAieWkXwJi0wF4kNGZ8t3I3afnqQwv6trlrvweA
i0Th4RHw4DaaRHlU5QNuCALZ9guyV7jMAuXMQsQzE0mC74JHOg0BObLb0mSrCb0ao6aoyXblmdkx
cFC13QyU0VX8E9nxXWaLHAtF1t4VsSHJVgUZP+EoWL4h6M1iJvHaP11+zGTXBQ6UOEOHynZ/z4Me
gOwEkFAhCvN1v9uU9ZpCuPg0PEM4ra/WoqXVm9sTfp1EhZwSYFWoQqHJj0dwfbntU5q3PdgdZDuX
OQA+dUm4R/eLmjxlgchIvY28vVhvQ7pVBKYOVKeRFSifAdDTn7e/5LpS9fcluHqhqIJ09TRrzCm5
mpMBrYzqF40MCSxD1UPoHjjdPyr+IQYrCLeK832+E7feVraDe3IottHD8CM4psjEF0FdA3qlrSWq
g5BnWLhIruMxcB8pFEVwDZcySDgv5yksSjHNAnxdX33VIKKstPtY+v2VoeScc3iWv9yejesaBWbj
3N7kJHDgcGtJDHtds1K37Z2tgbD/6cN+/F4YmDRetJdOHpbA7IM5hzLqFcrLjaNRFilUbOkA2V2K
XoljN1juA5rOFAv9p9GqpaztHoDvK1Lm7vJnTbDEffM2vKvNnrMG2RQra1DvFbJOuE7PIPCcW9zK
l5ekLa6vussvnYQMVVhUjUpiBSCZhpEc6uzDVpGXwA7Xlx6sIBsCaDfcBJpQL1da9ITOVctWsZ1e
D4uBaTJeEQ8++ro6r2Cyx2QZzSRhaC1FRNegknHNEeOCaUsYm38nljW0WPcx1yi2n38pO26U8TSS
0mhAedmvK//QAxRe8w+DvzDk2Xk9szvxAUrvCLVSVgo833PhnxKsePav1o6KuFdVOgadk4RBUbVc
H6aDYtd+ZQ9quG5otZKUbuH1Nzrvq818ZmYSv6NY6BGt6xRbiZSV0kZEV/vsq0BSNtKa2PSjOlu4
smZuyPGiQs4caycisX25XYQ4d6Aryyt2lL2FBbj3rTJUHtA0zlrOX3sdZ972DHMjhE4SmidHdlQI
CV/aS0moSoNLFLvtEia7L4rYrgLnMUEDY1fEC4MbV346nSPgFik4BM+Qa700FvvoEgVxqmKD8ZEw
bgB/UJok6oILmsmNAtT6R7uNciFed5Mr2as5BY3FomwT0HwlFHzK4UMcPcuKj64Vk2CjdKYGqTaz
BQO/CpaozzCxcm3spkbzmia9BQBbVWB/rGNzMaEwGzAQKtARvTZ200wmQan9oRZDIttJEG2rnDLI
Jxsc1hcNGh4RGfp/dQXMb47jpPrwARkBdICO9O2SdHK1daa8aNDXfoSYdlPfRf5Samzm9CIuVFUw
NgAcjW+8XKOgQOsdgJ8EFOWPUvEQiJvIX0hGzJpQUHlAtm9EIU/2eJt0MdpYBWLLw6F1HwcgBlt6
ur2vZ7aailrKPzYms6y5YO9Dwxqxs6H96oTqi0vLhaNzDWeAg0Wz7kivPvYkTjEbRT9UUksR7ICz
kSmSLkKXuCjXjgF2zw/HAIi8Vh78I9R3jZ5/Kpda9GaP7pn5yRA7GalNOAaE8R0aSSsPPNp+kOdG
6frQI1cIUCRaLy0MemZeCTD6EMpTATMCgvxye4A3U23VHte7I5blCqnAAFyd0D68vXp/nWxTTwE9
L0RIeG+jAWHieNUMrSthKyGqPuEtZJoye9D0uweXWe8as75WPtvzOrSoLdXmDN0077Yv5g/7uPt4
eqx34Mf+9sCs/wgWsLf1+n69fj393j+C69DYGa79uts6+u5+CVw2txznnzw5OBltm6rsca6rodK7
4Entd62aW41wEABsuT0/s/HcubHJ3e7E7lDSXpZtCc0IWbEFNFRUn+TEEj653JJlM36StvQuyHYO
yONvG585vqPq3T9rM26Rs+fjqNFdBgnWRoreZKR528JA5/1tG396pLc2wMRHuA6fZVWnyvYO/JCd
NbIMgfQN1FEiyFnVUYPKDM2OUQOqQC64CLblHRIJkEk3lpIJc6E6VcG7hrYF5M6npzyUa0mKQtzI
bv+edutmjGhcVg0Hv9zxilUkS42Wc0cM1SNwceGeROg42ft5RXNu5Hmwc4dnCprNvIVqy98rbDq5
SGfDdwl4i+G1drmCwF4kALxFxLagyahvTgP7IYbMvlRT1X8c4+fo67lBmBkA7/K4VjfR63PMoPLx
8L3UMjj6qFtfMvFhtO9kcWjGsSq73nakFm/Vd0BGFrbT3yLdsjMJCcAp4fWJihHHrN+Cc/RVg9bB
Z8k0Vty9flqnDTV+/nR5DE0/frWvEJZiGUMqHkx+1sdIPRZa97sUsp/Ptb5EdTd3oEDSKUAwBQTY
SElfLseQezTxsxp8F2AZqfttI63TuFk4tbMzfWZkMgOcUhWQPiqJ3cFXUGBRQd9SgwU1/bh9cmd3
75mdyQVRqsirVxUGU7sdBMPUEi01edgvRJLzU4b+/PEiQm/F+BVnPogvaKINTUdscB/hSXXX9GsB
nCS3hzIXi2tYEiDUVWSQZPHSCMhMGtdLEmL3FODSZ3RvZE9qh55apHGW9Jlnl+fM1sShizz4roog
Jrar7YYvPjCyvNCFcul5MefMQDL7V5zH7f2nW3E2b0JTtwXxcoRFICAPpE1Z8nrv5UbX3SPs7FB2
1bSH27M4cy9inZAIwDWuAakx2d0UTNJuFknE1pS+31HBy83KF1ZDRvYl8mlgD/IXLM5sQQjcQtNb
Bo3DiLy+XDetlyEiwsGpSAW4mALkwprydHtQM8t1YWKST1H9VATJBfyJEMpMAgBaRoJpsOJ4Sedm
ZqOr6MzAc4kf/9cmGz0afLcKBRjK829gaLwcRNXdQtflko3x3882xVDxqqsWsFGF7xhLra6FbgE4
PjtfSPvKClJCCoK3SxMa6Zuo6rG9uwj0Qs3QnwhBMkTmwEsWouHl9urMbTm0xeEZo4DDA4+sS2ui
m8SQOm+JzYmpZzZeCp7tgYbMKT00mcW+t6pT7/O2zT/N9skVc/FwmqQk6szxaiHGw6kDqfVeZSp7
DlbPhdFCrjKH+EeuH1wGsczVw/H4dqTGA+uhc3cnQOdOb5kI1sKWLcUusxNx9pibTETMAX4ZRXCT
uVadKr+jekhryEmgZAURaNYomcxuTwMRMbdX03D28JqsdCXxRY1MPloqtv32uTTxptYrzAhe0/gV
suIVSk319hXK9xZCu9NPqnPjdIFUlaF5IdUffjYP2BQbgoYgX4dKDIQfHfBT4a8jPShIo3AzvzQ6
RIp4tlaM+38zaURCQgT0EwCjTPdqU8p916cqXsCKK1uiG4HYKU5fs55sxFqMDwQ9U8bCrM1MGnKm
kGEC8A90ZJNJQ/QZCq0aqbaiPvXRBnF9Cu0sMQ3/59cm2v3VUeccff2gG788GHFf920h+CouZ7Qw
8ImUGlGD6ntb0nZhI8xtvf+aQrH00lSUKEWuKBwe+WXxGMjNs9yJL6ovVAzE5IruQdXVuj2JU30h
FKHHFhAgaYDw+st5Xpp0IwqbfqzarxWkews8E56RzjEiPcDrAd1eenQoGXhSrMqgZqu/iiZUqkmx
RjHg9pfMOVSEDFA8R9b3urEpUZS8i+RCtTVuy5F7nv/RcKPftjE7v4ClELRwIz6ZijZwaqj0jZuq
du4NgY4a2BHK7kg4KMgpS8chWN02Nzsk6O2g5j2qRE2ZrgFcGkTfqVQbxGxMQT9aSj+q4em2EXHu
mkDVFHlyNMIAQDjxV2rvyZzf16pdQF/Ha3ct+KtwG/W/XXXkI9ZQS6NojuSPOUGGTl6BOy9ydslQ
smTtcw9dEzLUOVjHuax32r3rZcyBvFZ95Jegx9ddCeNmwyEC7BSAvysul7arirKoetV2vBhQccny
ql2L54u7EStDEXSC9gy9FLV/sQ4qFkEee71Qbxxn8OyuLlqJgrVDUm2hhRa0qlb3HLjSVg4SeQuV
zb/KxNSTn5sad+CFKfQJcAFM1XpjdfiloFjeg1kfj3C0KAFF9pBsOggya7jfDrjcOhbqLijYB/Qu
Ruzorn5ck935mAXmabq3vb+vde1fxC4qYB9AdAJ7xE9ziUigJ0oEBhHbH8gJV/uJFGquO53IL5y3
v6DhajoQwkIgBehRiPVdToc3RBlIFTX4aNxU0SZkjSFYvVmyA8pYa8E4+OynYV8Ru0s3GejWQBKB
qq9gwtcxDPz2SfmLmm99zeS9IIzk0ZmLr4lIz+Ta0MC6+c21K6VaOcmOxHbglbpEkInS0J8DiSPA
7yGEUm761JRbEXyvnQWSJegdAZbN7TRpA9yykZFdX66lYEcDPBJDvapCUPW+Ct427nxWh4eytkoO
JL140+mEMt72oS8mx6XREsguuBsl63XSLA0WM3trrJMYmAvAzT10KrxCg2ZDUOaidfP2dM75HZSK
Ua8eXyrIbF2ubRmGGc64S221O1YD2DP9E5XARVgvXFFzeQg0bYFefQQPAYAxOVMoWri+l2DZCpyb
lL2Ck8lQERuhJsdwK4EWQ0PvH9GxmR4gHWH+fFH29SUz8qdtUJk6/zWGPz2j5n1o4H3NjEBfKqDM
vHuhygI9i1E3h0hk8n5qcrFSJS+gtuR+8P1H0pUsdj/y5ENTclOm8cJteU3GAVd6bm8SlQR5l0tV
Bnsq/eTdvSNZOaTrytZWPdzaWc74XI9bJkeGtvMDMN6B3y3ZeAgKSX9fiSF4aDo9Ekypl7ABIc8O
1D1ygfFjmRuR8NYL+gDVv5hjWf4QNc+0eQwdpgzhOuSWOivmbjAgOClwNehwR7V3vEfPnCato4ZL
m4qCRAU4uEK06nh4lPEKqaLHQDqIzh4aP27wVcW/inQK2k3/NYC9R8EtFbzxfq93GQOrHCtEkP23
JRPE7+otfuyWlDZm769xgcduE4BXppjTrm5TN1diakcb2r05LnJ9qIpt5HUDvXXZ7haKwnMZa/Xc
3tR9qiHRvBz2GrCrDmn8omgvfO3p5KCkuqvdZxRXClgcBt8k4b0kgAB8WAhJpxoLfwHi+TdMnaYH
RoWxbcLunAPv6U7yCGZy5kOaRjA0bYU2FVG+R6ilS6o1xOBG7UyV/+D94qHwIAXlMGGxvXjc21Pf
hgIzOJxQrQFienKfV7zHF36Ivd9io9pSjgRM+pVlOnj8InedBwuObqZfZgQEoNaLZwaUE8XJWcuh
qsGlbkZtCEhIpakcFYDkbLd7y/UqLtkAopJ0c9u5zlU8z21Oi/VIcmcOcVNMO6Da4BqyPL1bcyZY
htiRspcEDg28bWBMdGx0jBvxQhH/mmEG/uVszNN0QE/y0itH+0pnVSXZNVkHiGgDgT2DlCuvL/Wq
PIBbN052smiU6VIH6+jUr9f4nzn/g8yc+YS6c4NKaWE/17KtxL1SSVf5DS+h0dPzFvb47H5CiA5V
MZTnkNy/9D+B7Ck9dQoc615goLnStdKIEDoH6o4jR1HK9XCpVjPvSs5sTu7nSMrAzAqEsS1Jprxq
VUhcY3JRsQZEg5HqJXsSnN/be2ruOQKQAN6xoD5CA8dkmFQJcpDNttT2Fd6oklcesKE0PN02Mrtu
SJWC3hgqckBjXM5lX9SCnBZUtYMg1n1x7bSRoTpmJZc6t6TF+ffEv9ok2CMgWUeCDM/zS2OEawCs
L+EI0KZuBJtgw0NJHQeSuUxGkcZlJw0Bgwe6KhTBBoNjnyhCrcndMb1rjbcRzOWweHP31LLvSE8Q
c4LFBUUM0Xr6vj0rszsMj05kSDAxVw97jyNimbRw5IqX2NTBDu7DXVgbeC5ZYd+9h0UO1vfX20bn
QhIomQAODdwqoCOTuIkX0hrlaBilpcSSEGHTXbyqNXDEpQiehIV36OzuOrM2WYu8KsIgV7ChCVxi
Jn7K4nePZ+XtIc2FCkBJIWkBil+Avf/c1plb6LU4TETOg+vnnuO6ZBH5bMpN3Z5c9zWq1lHFaiAQ
eR+30T74P6Sd53Lc2LKlnwgR8OYvUJamiqQoQ/1ByMJ7j6efD5yZc6pA3EJ03+hWK1qKYGK73Lkz
V66VnhLp0GtwzIoZoJWfofU4TIwGDXxZQ74tlfxr7dX7Mtjn5j7vDre/dfGIT3g+eMYkEmNztV1P
GusiF1rzJHlbX9tm2T55aUpHIxngA2eWXqq1m2ppxS8tzi5GI1G9MPSnEx7wvvZG4c1Lo23m1vRl
/Sqj7lvH7Xx7lGsmZ5uscbMmjAdMDlG0HVVi8fq1j88ZncVe3G1VQVvprlszOP39xQ5IGN5Ytf1k
8M69S6rgIXJ/F94LUgebNGgPt4e3dHAngUF8DNfDh5qZ1shKVZJ1OSXIfAjlvWQeOsHWQR5Cemt+
a4SVWGMxH0fX9MR8NjXavYeEF8Pryi6ljg+2TAasYd71vHS8Q/6k7GD7s7+r28LW76bsuGS/RhAe
tfZr5YwGz9VtGq8s7bRbZt7VJK1kMWx6UiFZuZ5pyWsH5LrJ6bKRt4b3U86rQ22YdkaIfXuWFy6N
K0uzNY2FPIYfA0ux+70WS3t6v0hms4kjMlrCypIuDktF5ZSOO+7B+Qx7re+hCewbJ8ogBBPhTpUR
OdEzRxLX8rnvkJsPU/jelAISguLa5DQvVjPK29ErisCYcBBBeAS8PxpHPfs1blrhLeq3kZ9vos/o
GdQ/B+khqAYH7gaAGc1R6V8HfS9Ha7WxJa+EGiEgLPI/vGDmKKEisspUSEj4Jh1KtePnUnpRza2v
f8+F5GhkT4qXfVGUr/9igS+MyrN5oB6g9ylG2wii2v4PaMNNnf1p6O2gkraym6YQ48OkczdQ+uPy
I9t7bUwUFD0N0KU4iUEiO3EM6k+IizWejsVtdGFldjqaMYjFdsxJokl3Q0JNiApOS+d6hxL2sFa6
X3qCwOVC+WESrwSdOYvdOgUCP24xUlffanHzc0QD24UoJ3wwX7wv8QrWZXFoTB1nhMcuHObXEzhK
RRinYUUqPnwza5y4+rOqvsrCGrxiaaHgZoeoH0QNycF5rGgEsdImg3HqzddgPJn1StS15FYmVOx7
aIhe+2wcpdG6NR0Nxgn+ZFsr3nqIG6z0S4FwTqf9uL3DJxc133T0xkzTRfvMhzb2QunCMKQ1jS7O
7SiXdiZ/ikfqJs8VKec1z7yUEgPE+B9r+qxQRA0jlsE8G6e0Mo9K9ihmsEGFb6jPS+kPHyIs1yk1
PJsf34exv8lLCV6e8a6Pyy1y5vYYfe0r1Naro+l/MfrEdq2z2z37GfIjjgBDfU9iOriP0BoRj1Pr
7ljdwRVxhJ/cbDm4L7T1wuhhpwLdHukDxNPNYAvJi+EFtjxsbs/swhV8NdZZnhG6ZjeAsMI4VbL/
0tV7UxccYOx0P93TptMda2mtTLS0LxG2pDeTdCN+ZDa7nRWXCEaxlgl6AWEqPppCfrw9qKUjZnKv
8hLjoS3OK1GW2zQD1JLGKcpU1W5j2XIMheZ9MSG5knuesXLpKZOD+LA/LYqlqANAzjnH5RiiHyVN
7Rqnx2+avQF1ASjwy5SV//b98We4+Ymmtf2N/3o2ZWRnysWr/LPXY6f9fHvoC22a9LjQ58S7hGIx
XNzX7sX3OzrEZT5F7bdKgwDEJtHvI/+gN0dxPLZ95HSnuoKd+04EdjX6hPC7EsTIYNdrlBtLHgIf
x1OC1LJMmHf9KZGqjH6H6tPJqwZb799U9wUaEjvqnspwjT33fVzzJbBwD3T6EN9Z87JLZBlDxtYi
zUDVgNxhcfD9/WgcBgYX9j4Nj1yG0Sai4t/a/cgfyrYXvmrd68oCTFHHrQ+ZLYBlBoonmYV5EoqD
XgcHodjqDHx4yaChtfbkO9Lwr6s4Je+rP7CeDGsl9aXsEnfZf6didnkWUo+218BU+PH3zNhVVXNs
A4jttJ2h2W33PDWpjH/yOLKT7NivYemXVoLaFyVvSlMiuNzJ5VyEZY0qoGxVVObJtb7xPPQSd9PS
amim5aM2JI6pRrYV3iPI4j8pVurk7mEYN/TPbKS1T1lwNRYcA+ih4Anob5jd660nJUHeSbxnkXqB
yD9e03tYihywwE+GDMGCAXi22L6nZLleIc9am/sGfdiDUD9L2uPEJ1M857pqF9V9sMYAsbDDrozO
1rdrgqpwU9U8WemrZv2cCl21slvZxgsuzZpyTBBZoWsE1vB6Fcn2t7mZCRxeMUReRW9GG4Zq2RZy
0d+n+Dqn9ftwN4LqtZWopnnZSox7MWzMZ90QdFvKrX+RtcSzgUplRQ1IMGYPmUou0kSqWc5aeJSK
vfskaPcxqfHk5fbYF6IN8msg9QxSC/AZzea3qotQLSLmNyLZIvKIkKP7pjpQCvAIDf01j7G0nJfm
ZsMapGxwK4SkYL9/rOUfefCowcf9vxvS7ExaQpQ348CQwoasOtpb+U4qFVsutsZD+C+CdzrMWSZJ
mYiWxNnWMeU6jho1s04J/cSR9Ko0VAiFb428tiGWGgqvLE1Te+FqVPitsihNoceR868xrS0DoqKl
uq/cndFV95llG8WPquFduKnXsLiLfg7pIYO6GmkhOoeujUuZUllNUFgnea+O+yh6ilEPcBtHkc+R
ZFHaO2rNS23d5cqrAKVv+Fmh03pNenNyMLPb5j1NQD5YFmETnS2sOqhKUGmVdWpp6q9h9Bg16uSl
51TmSmpo4TYHaQCGUSMEh9J3ZinN5KAOR8GizyZFPuthSBq7Do9S8Gx2X27v1qUT8V9TH+gIU6QQ
eqv13FMi3lUuDAX0jIMMuG1kIVLCsclECjRs0hw+R9VlbhAOQsjmCeJPhbZJY0drvkkVr4vg0euO
MVCE4Ngl3w0BzE6xtSBGbPYA4GrhYKxgRj6uIvkSiZCN37hJ5lmTGKRd3eqcmDgX3zKp+AbKBTka
o9vFSrX2gl9IUtDiTQMwmdNJ8lee+TexkOhD6yRWUtIc6KXycgqUNOJ9M8idId6Jtppvb8/2xyXF
Jh0kk27cZHb2Wuwicugog7qnmjDTq3cNKq3dCj5oeWAXRmb3fVXLgxiYvnuq4r9h+GLt0tSGMVNH
WfiXoIibdFx7ZH+8KhBTQNYG6giKAeZ8KumkH0SX0sTJV2hMdN+yQD+Vnrpv/d9x+gAw5Z/P4rRq
8D+BJ/zAwdKquQ/rQ2idRBo1h/GuOIpFuFacnMLya5fCmC6MzJxqpUCDUCq+dVK1ZispDxkyDYZF
R5O8T8Pn3vqqu78HIV858wuhFGa5L3TEislXzosPKfdxFY2cgS49ZXJ456LqhiiGXR6bCSdk7Dq/
3ZdesFntzFxom7w2PbuwrCSrLVMorVNJebCPPj/3SIse+g2SUG64Tzfmb6uGOaDdGdlW0F5vr+n/
MHBy0hTcGffcDxkqKgCxP823lDZ22v0JgTQ9KvIhHbnNRjKnjuJ5n6tRXdlNC8wIpLwkMKEq1IDc
1LNDqWt5XQYplwf6MS+vMBQBdv5lODqyN4LTU+lD5W7r2d9Hm/8lH74vXzbDvbUBbOUMB5Dbu9tT
sXSaLr9ndn7DIlGQrOZ79M9aB/8nOon6tiWTKslv6iohzjS6+T5XoayGpB6gA4Hu9f3tBeDPdLPm
MJkILQQgWwJtX4jfOtfalaWPgvDOVXFWkumULm9IJHKVR6MfeTZplYNOs9j8FsudEZOIgu+y2htr
vAXTvvv4hXAi026KKoU4XRsX4Y0pKZGn+6N1QpT6yRd8VIZL7+X2nH+81tkDCt4Xsn6wweZs72dS
XFfdwGVgwS1dQfUR9i9Vhiosb8ZVpuPFBSYbMBV8aPIzZiETHf+ZiQQNB61SnEg68iT0QNSaZmZX
cmqHtCkrwlmM9oHQ24LcO6a+z/KRTqBoW5mGrZqvHvrHt2dg4fKlmUqx4EWixxEc6/Usq3Hpq0bg
ch2Cc9PuXbJ0EtIXVb1y3NbszK7dRi6rsRAJoIRGfayC9ED3253K2y1c6WZfMzR7UASlD/9siaGh
32qWXSd733fWMCyLe/Ni1mbhYCBlSW5V3LV6G/0w/QjsDAItt1dm8UK/WBptlkFSebLAks9IRtdx
gdmpe4998/mXEW685mkwdrftLfA0cBhMuhD4jZBwjsvRjFCMpSFxT5EtfBJBPvqv/WYCPbzCgY7Q
rG3sdSjCHoy7UwtTzW3rSycRyrqJ5UCFHuUdtHRx2mO1Vyf8m3syNN9Oif1ohlTSr2IFWLld6X5a
Cscubc08LW3hktAmKeFYtzfU70XyXGgrJpbOOuEeZY7Jgalz5HxQubFLWcU9oR5vwAUcSnbT37vK
UVLu9LWVm3bb3FPSrYIlyjjoZs92o16kUESMFXCtRHwgOHFoXdkIvvBHJ6temvKD3P0qu5UX0YrR
OUdsjbp2rg+5e2qGFNgyOVbrvhR5+UGPXY8xjb0GIHPZXws6F+2ifEiyGT5zGoKuHZbLkciisnQB
5qh3dc4Bt8fBcaVNdaetvS8XN8qFrdkl2ahpnoQiE+ulf/Po1VR/F8K/CTgpFv9nPDMHnLiVJ6gh
49F0cL138rHcIr7UD9/D6BH2yczTVjz+Qt6AZ9+FxZkrVpQaXlAZi7rbn9v6USUfLZoepZlHL3vJ
ydXCsatLD32X7ErZP9w+6AsJ2sk8FGAQgU/YldluzRI9H4cE8yZlLVvSt0PyM5d+KN6zlX+SkoNV
K7ao2HF0Fw3KJv0XN/6F9Xene+FnxnGClOS1C8pHsgvAO1pvHIxukyACrK/ceUu3BHT7/AsHA3HW
bKuGpZpGksezjzoZEgb+/vZMLp4EWrsnDRcdRr3Z/TDgCLRGw40FRHOOUVebPtAMJ2vdfdtu+291
5qDztGJ0IfHD8k0/mh4PpmQeMFRdYZl5IrF7gtrJIBOlpiEc+nEToxqlFt9qc5f7TuB9D2gt24WZ
UxRfG2lVM3Rxbi8+Y7aJRQrWkd7xGVGjIOJkN/qnMd9622Gn7fsNVHcuQBa4/gpmRVjZQ0vOHbVv
Ok9Aak+R3LULqszA67MA5z6Ehzp6Q9wK7K6dx6VdSU6mrRFQLJ6YdxkiY4qFyfld2wt9A3p5kYUG
B+L0evK5VY+F5aiu7mTpQ10HjghNbylG25wahwizZvMvrrOpd1um/xLW5TlkOM2HUBRGnD1dk44U
7qx8T2+KW2xk+cHMV26WJa97aWwWJ5ty23SaNBkbP08tXOUjOmH/xgleGpGv59SMx8FLBFw74YZb
lptI/h4rsHFLXwM3caTOOyTQLtlNN+7ydJP28do5mhZtfmmzeZhPEV0WyDevP8BtlCr2E8M9heQu
Y9UBzbOhCQIIFAm35L5ud03808wf0wAdo2BnCF/+ufe4sD+/vyETpVUy1l3UMLdxxWOzj18KZxB3
udZ+Enn8B2vNGAs9BxP6DIwlewgepnmAOYhhKLSyxbnp9H0SnTT511h+Ld17MYv3rtrhuowNentS
/bPwwi3cnI+6tZq5nrbPfOKJcQkdYFwgAzC7cOVarHNIrwXcJh0Wwye/OZoFrGOwDno13JJ9axu0
wRdKeMoy6dPtWV/oeZhqAvC8oLYIf40+uxNksysqfLpwCh8mucV+B5k26RYWAEGMU7Q3j8FWSLZy
t0ud4rD2bll6U5iEGiSwgfnz7p2dLb/pqjKSVWHa9nocbfxgl6gv7TY6W3TQbV35aWW8C/k0DMIu
SzughfLezFf2rpHEUSwLp8oQnboQtuBlmgFJ+so23b2R/xWtzlFWT9fCIl+Znb0CpURSc1ZPOGXx
p156khtYjQ0TmKUNecMOHkvi1mpT+mvU8csTDAqOmr8EvcY8mS35ga+MecOdD6WuFNg0SiXjtjZB
Zdv1faNCu7pG4zdt2NmGRkMI1RWwTtS950+ngKPWmyUmBwHycsSxfIQ9PO0eUoXj7dVcuPhMYjZ4
HGCT16Frv/ZZddZ0eihw6baZeTTJUpjBfZKYB1MPHEn5akAletvg4nGZGF+g3ACIr8yrnnnYV8Wg
yrhpgTIIhSVY1Wj86fVjYCb0kT0juO6g1rCVMujdDDicAcmpZHCIqjeh/C31PsneZ2UtAliKoWHx
nBh1QYxP3FvXM+F7WiAraSic2hipKmGrpfx6CBUcF28+KbWrodl71V5Oum2R/XNsCQouF9Zn66BJ
ntdUjS+cDHdM7KoCq6Sd9NwuWg3+rzVc5+KqQyGhUi8BYTIv8wdxKaMck2MNLVA/ZFsnzWFQAsIM
kP9xjjCStJqHX4jvaA2DOYDKwpQwmz290roRGtZToHEPCT1Zbjbp2ap3mXtO3dym/QAuW/JmPhSq
2b1cnNPkPutXrsjFgesTO6ZOYwWSVteLrERd3AhBKpx6fW8W9c4ogo1ByZjTXCq/Ueta2e0LgQ9M
HOhawsWJSo86CwkqHQLwnowP4s26uLFyCjiBIKWb1sjWeEEW/ZTE5KJWzjkmzXQ9troXXS/yKmyR
q3DYywfBF/tjC5ZrY8bZo2fRtB/FmXbXZf7g+GD0Vka7OLvUOni6gDSgQHb9BcLgx0Pji8LJZeda
MVkDn5LVfQMRSli/+fHXFVeydBNhTUJqiPZWyp7X9karG3o3YTWr5N4No031V9UdrdbOSD4YWmTz
/BbXqo3T7TZ3zZc2ZysawYrUKBI2k9LWx9zOtw34q/in69we3NJcohWNHyIAZ0VnY+vKtq0FzRJO
pe6+pUW2y2OYIGH0ib/TCaLW3krJdskexXAgIrw9uexmT88skuQmiVi7xnDCOtgL52ovNbIjFq99
crg9tiVPcGlrtk+iIBDdbNonXT/aQQN8f82dLl2glxZm57xIayOt80E4ffFreas7VSBsBZCnt8cx
rfV8LwCW4LYgwUmmbnbi9FKvpcQi9NIL/bE3D17/arrHvICAXiq4QLb+822Di8MChjYRwFNge8dt
XqQ6NDULqwm0cEpHNKkEy6ldlGAUcS+u6f8sOS4K6vRxkOZQkEC7PlpFI+VymhDk5dqXTn9IjW/+
Wofh4o17aWN2lIqY3ViSuD25EFi72+rLaB6MyGEKU9vYBMof64+5VpJbGZcx2+a9Wcfu2GLTkv/G
zV/TOuft2+1FWnTEF+Oau0FdEUik6GxvBR8kxvcSDMjKSXQP5IvLP97XsVwjDF06ULSigkIGT0av
5iwkt4quDhpT9M5G3ImbUdEGe0zTNUqMpboy8S8AeY2EAWKxsxs8CVzZK/MccM6msH2HCiOsW8Y2
3759zqFvFA9rFpf2+6XB6e8v9ntRubkrKUBaitSCoHnbWj/bUoLe3Vo5WItDg/AFkDFZdzBBsxk0
c782zUCnVGs1m4iWrWD8UdzRQpF2IPLzu6h89K3dyCUzSGTg3Qc9fEvGl5Wds3S5XH7F7NRpmW+N
gm8AwUr+NPA03NXfSuszzw8A9L0NH7qIcMimz0594LjyA18iNA9jtEZdsDTtE7cfMj+6DEBxdjBj
EWLxTu7dEzRCdh6BAw0fi9Gy26he8aBLiTCSUP8xNb92dG80k9gcgbggMGrCRQYu4S7VwwPtoefO
aklHvUQpVOKm9KipL2WzgrFZOjkoRExkP5Nw0/wxW4V5paUp759KfBwEH4qGFW+wsKQczAllNmHM
uGCvt3CrG5lhjql3riz4xgIPh8CdF333C5501WoQuLB0Fs84AOqQwBPYz8zFuVR5jRL75+SvekcT
8xnyibtkGz32L3RmuJ88eFhDOm53t3futCOubkI0TiehDYBDIlxZ8wqAN8ShUrSGf4YPvlc2E+pA
rRAEsbXgITd2RbcSrazYe3fBl45hGNOuzrAnBSlalt99ObaF4WxVX5BA3JTpXRk+3R7hh3WcVFxJ
7jE+S4N3ZHY0G6n2ss5VvXNbxdsiVQ9lt4+j58JSP7vC5ratD4s42QI3NClIv7caXO+ZpMj/ny1Q
WEBl9gW8Y7Uh7FcxI2uGZg7d7JPGCyPTOzfuU9Ep0DciVZzIdrHW6L9oiOcWG3LCIc/5kE0yVCUv
Bu/ct8ompOHIVJ/C0Tpm8s/bU/fRoUxzxxFQuZ/Q+dOmA3+xM+JQhFG28/0zDE1lh+5kOGxIcmzU
JLvrleA+jsG20eNPXxB7RMy+r451aW9efsFsUqfu+qzpI/8M/qJ3o6PQ3lU6aoBqsokqxAfjZCN5
f24Pe2l+J9lJiScm1Yt54chQ8ipWrMQ/izwuYWtQO9ij3ONqbXPZjgFnPIA9zsL09xez21Z0cGt9
7p/V+CB6fyZCE0gh/H/MaMsi8jz/j5mZFwsL+m71GjOtN2zzADm9CGq0qHKqAn6Ttc35MWCbzE1w
Y6AKpLLnrYV5gSg0rzDM1YMj4cPewqCzXf/kme1W+zwI36JQWjnjH2Fyk1Fk9Hg78IT9gCBNh6Go
4wFPDV3YXjh0z+GDf/Srk7LX10prk2+ae2dTN0nRT8ogZMivV63I67b3pc6HRJculQePg/DoBp8F
ee+vbURrevN8sDXtDbhDJkjubOk8QTPboW798/2374Zdbc9nyT5b9u/d7nzc0Uh23p3tl+0LygL2
y0u42f15henQIZzcvP7ZPr1+fzp9/QMnof0AU83dyXk7bZ9G5+Rvf/99/mIdn+8H52DYjX0Hrevb
4dPzb8jTn51Pz872bmWBlhz+lEf5/wOZOfw4o4vQmAbindSn2i4Pqj2uJUymib81WZMruThOkTIG
Spv12PBCYh+90Qn0vLWg4D2I+miGq5m4HYD4vB8YjkS9jOAjPUtaaOvZj1YNbD8CfTf8Qh56VANH
Tvp9m2/JyxXdoR5LBwpRR4xeS/0lRYGnEzIarZQNmK/9bcc1OcNbnzbbmrTAgLcSShzXHdpJP1ag
GIvzC3knz2UVzzhP9+lCHwehNPrnCMa+KIYqYCViXzJADyyqslOAx419vYBNF6ltl1mcrFjDtRe4
Kn8oi83tSVrwupPmJ28uVHeIUWePVj2LgLe7JkHdi/2kOfJKEL60P65+/jwf4wbk8+rp59PCOvoJ
7PXS1qjPFAxs4/AnN15NaaMHX4QkhsHa7tVNPthRfhSlv34cEzX8C6goFbPLIcvXE9vWjVaYAxPb
tol6NnNNOiput9K6vuT4qUFQiWB8EA5YMyt+m7YBRS6u6sineQiOwAPqsaHyjEJ2ZPPqWmvN/whR
nsZ1YXGWMuoMxYglF4vjL+DI9qu5ef15foqcyKmcbwINtTzz7Pru68Pbtne2v03nzv5xUPqVU/eR
GWf2GbNjBytKHfmK65+V6EE0kWCAS28kkTnVm4pYBxv+qA7hJjYa22jMe0nx9z0KDdK9YP6upczR
hp+5/OZ7r10P496+DTeNBgWWHzh4CTzQSvC9cIFdzdrsmIVJ17WeLrBBC8gHxU0IlLCB+sOKv2Zx
QUN6tr194hac/5XBWZwTJV4lJirzQ4nvybfcTSXeW66/EbKVLbgQLGIIQXIqTtBszNnilK6SA7+J
0IoT34oWSGa6USR42qpNoqCFpr1p47fbQ/tYs5/Wnv0+ya1MrU8zb6LqZRqWWRyclfKbZOLZpRpB
bF/eywJM4a51hPZrawn9UQ8+q4LgNPXTKAMM6tY4jxacJ21eEo1eU1EI4NH1Ga+CUqwyj7H3huTD
IznAGZnk/5guZhruhZXZ3qlTcUhrFJvObfhd3YfavvG/1OkWzuzb87q0kvBSYI0+FjhwZvFC0PAm
qZshPNcjXV6nzLtz2xTmzPZnmvi2lVijw7vnts2lc3FpcxY/uLobCImATYv4ka7Xrbr1msfM1xy0
Bv65KRC2dB+jCEgv9HRiLkIVvRgCXohZeJZqp51Ex7cgNQv1ya0fhdW00KKb1GTyGHS+UxfVZwNr
21aC9aDGWiJuBTQc23CqDXavQr53PekxaBFfRUpXfxb8XQHGoqQzygpe+5Ap77pT0f7pBOVX8lN9
qCqn7H8g8VsEXxsKjT3BT1gdff1gQKJTH0P5e6iucfks+Q9AgswXUTdPh5n/CPSxGYWwCM/BWO8p
hAFk05OHRIIDcq2Cv3SK4OeR2HLQW4I8ul4Ytw6iWLDi8CwHv0kwh2tp+qV9rVOyBSH4niab/fyq
CAbNilgKi8BUaMdjOD4W8QOSOjaYxK5GWaH+x+KTnCLSSXTbU58m4Jndy6FRQRWGatE51WkZUlo7
DO9IjK6cnsWZu7Ayu4tVXkTUhDpmTg8tO6nN32Tq19T+FqfvwsjMyTFpqS5ZTXgWs7998qhZGyn9
IpoHX49sM3sL17qvl2JFuI/f4RzA/t/fZxfnVOqUgXCOqZO8jR89xGJoGyo0Suka1+vSFr80NBtY
3WsVSpMYko1PolZtJYP7/xwY1S5VN7d9z6IpylDETVMKdY5VpEu4D4Sx4jTV5UZuX6yGQq/gWOWX
UPhz29TSsxwaM8B7yiQqTvr7+jiJEG8g2clbSfa0p2RID2Yp2pPEjRsN28gdN4oGs7FjCp+DYA3H
vbB22DZ4oxET4PhmV5Uaq10syNhulZc8P6QoDeDS1yTCF2bzysrMN+leL1hk8v1zY0qZnYM81cMH
BcXqftRfIvW4MqFL5qbhTGINNKfNtbegNFQlBJiDs9Z1476Xitz2hNY9SlAJObI0qJt4iOqdrxvu
jl6qlLpmln0ZOp6avTiQQkgboIRRXGzE2IAcP0+brSfGayxJC+cUFSDKAHjr6aU1cznol0kuQTGB
mOXtKzgvSLD/rtXE7hOawhV3I1X1d5TVf9yenmlJZ+9faMqnpgfSd2Se5oshIG2u9lyrXZ+/RlHy
KYVnTlHW4tmllw6c6BOR3QTyUuYJc02uvDo0ovgM58+wh2W/sJsxRFTTOwnACeTaI/TLbGR9GmLQ
fE0Ed2GY6Ppxmv4vg9f8PmwVWUmKpI3PJbT3Ue/obyPa1ben8mM9WZ/EA/9rZNqJF64vGg1DqK0m
PneDXQwwvquCDatnYYc/sg2UZDt/e9viwtbGIL22dF1CBzTPq4RiGrgunTHnsjSjLZtFfKxMyQI8
l/rfDKkqnjw1WWMGmhslUQkOcSKzBobCNTlzUL4uukkAAca5k1sQvXvDO2nA0Qrd2IfKSv7kQzZ9
MkYjCzxQtNVPINPrKVUEXx9rBWOe+JY3sEtLgi3niNtDdGOeLWPTSm8NCkyJaLuG5ET6Snluvm8m
+xoiIDo87yoErrPB9rpr9WnpxmfFjW3y2j2AkUj7N0YmHhaWEbr2OYwjoQxiRWDHz6VW2br2tS9r
W1hVFF0cyoWV2X3pjShbiFGQnAcqOR3zl00sHlBj396TH55305TxCxD69Axh+a6XrFe7KuxqKT5H
kbSrTNT0/PQzrU6qe5DuDGkvaulRSsydKtSIhlQQ6aFKvXYU5w+T94+ATBGE4URMOseFS1IptI3J
lIJlNDe1u4G8y6kdcPC2cPfp9++/ybkD43F76EsnYxJVIFCdyCfmtWQKrF5ixmyWrPZfILAj5cn+
dHdSvM3ENezP4tGYhHR4QZPG52K7nmcjkn1RKachjoh25JuWQIv031Quj0lPVFF/DKzeLnidjKgt
5P7fBCbhfzFimQf0xGECaGv2DeiyuEWJPM5Z5A5xzE4W7z0Cpe1g0IXs5pVrx1kfHG4b/dAvxOIi
rMETkPw+PcbzcgmcEKPbmVjV4GUR3O/ZeJD77C2WHauD5QNe/W4DUahi/RS1ZGMPNQIaFLsVbSV3
8mG9p4I6MKhJ89DktTX9/YW/F5vMjX1Qq8+a6Im7Eq0W1AU24zB6ZKo06DWzpNrfHvt0SC+va5jY
iM2AsXJZk7N5b7i9MClovtBHihU8Z/XgbypflgDYy+PKvfJxb01mYPTjulTg/5jjedRyouZSMQOD
S939qfPCUQZpl9bBTs/hK+i+FvW9H7Rwbp6C4lTH9YpL/JASfh/oxRfMHS/QNq2rzeBZj6GsiTfC
cN9GD5qav1EWa1rJps4YE8BV8q+e7gYafO+aHNoz3a7lR8E90GejrH3T9B67mvz3/AMXLeGZAUx7
ttvzEQb3pGG9u0TKjkEWdvsolqQ7xaVTu/BKxR7DSgLdKtWQ8mn6Y5Rn9aauAnknovz5pPrm1LRb
193dWEujbUVu7Ag5oo8id/cmT+ovvqb+FBp04gsrCLe+T1bs9gaah/gTUw3fT6ERn6HJ85VF7LSI
Bz2uHxvJbbapKuqblgtoH/YhugxopB5v2/twWN8NggzDC9OTxL65PiTa6PuCUBf1o08dK01ezPpF
Jjhqy5e27G2j/V520lFIu737tTp2/n2j/cR7jb6xci+9J4guV2/6EAhBYOWQKKrhOq4/xLPa1Oyy
qn5EO+PoSXd19xUBIJStC9/xvGCrFoi0uPdWi/a0gIBJ++T5W/cpbn56WrvLvcdU1Q9Z+UYTos8f
eDT0tNV5+KIL0r5boxH90Dn//rVoW/IxPFkgFbr+2j4geVfHff1Ibueuz2yrUSFkNuwhRm6xfvWi
Bu3YPzrdJ+SJ75R03Fa1tkHcItGPXX6XlBN1+8mvNCeFq1azPmlDPzGlruBg3p++81mlbeAdqUVc
PxeZEcuyhkc2bh5jI8lHu+y0/DmVJtFZefQbwFSeGPDCKvXYshvP8O/lIQ5cu+gRLRcDSt4mvbMQ
GKqlHLwWOXhqW29U8y4s3D7dNkkpncKoodmzcMMUeJRgJr/G0APHnntN+KsotM6DfbvMH3veE9/9
qBTJ4spl2G/UtDbHXapEClCBMVljZZvHU3hI2PLZ2VCvUrmfA6u6yI1a17TyUxRZUGrFiW7rX9xY
03e3T9A8lJl2gkqCjaCCJiCaNq93gqoG8FxppDkruFdzN9ho7d9U+l77A+wlD+Zaa8b8Uns3B3mL
SlMojcDvV8PFDSONQ6N7BubAh7kFJ2Kzs9lT/3BMMLRz39IPCIwYhzSLRXWph0jbz4RHL3Afk9hl
l5d3hjbeR8KjGtU80Vzp622THxwfJilhSgS58FDw5r2eRn/0lJISsvCoh3cUl49d/djzEg3Uz7ft
zG9oQgKFBZlGZgCtmMv3SY3XthE79BQ5trniwz6OgQQUTWiEfThvEgXXY2h6C9r5gQeXMJZ2bJaH
srhD4Gnb5sNKjLWwua8szSqySd6lZRXr3mk0R0cWRtEWuvq3UJsrhbUPu40w43JEMzcXV0XrUZrC
jto8EM9u8tS717yE3uPwV1yu1SumG/rKW+FIiVUndkGCSOixridwyNXI8HImMH8gaHrs3Q1kLtpn
niCt9E+P7czULIBplUxp/AZTfuzedS9KsXWbxyj5TiBJlLKyuT/4iJmxWWQiSJmhUidlGtPgzkQ1
BCZ/O080urgBn1WjDW3q7W2+sHCXMzlPiepeM8L+hkU1+RRElGRMdzPCt0C3r+/9vW1rYdtf2Zpt
xlZvBDXKLe8kggQJOkdtH1IeNIO+8n5b2PRXdmabsQ8qo1Vj7IzZG3AEeLvlnZSv7IsPWSLujSsr
M0dEzN5D4oCVTvga6ObX1k2+pK58L7/Gz4W6EbzgRU5putPGBs3FlUb4j97p2vjM8Y5Zbiml5LIr
jc9W9384O8/duJGuW18RAebwl2QHSW7KsiynP4Qjc868+u+hDnCgpogm5gUGgxkYcHUVd+3aYe21
/k7Zf0yJXje3II2ZJSRCfuWIfPN66IXvD9ksBF5qwRUxSlr03Ony4ARSXR77qiy8qhv3ytZb3w0W
A2AU4DshSl25xT4T5mmI2tAbUnGwY6D095kx5Tz94t5SWw6EKs0SRFKoob127UCQNI9IPprQa9Uq
Fg6QYRA1F00G0Jik7WPaZEENoWVVjKdqrrqDLwb9HmnhxnVYsjIko5m0U5n1v/4NWYprCaYo8YJh
iL4pEdFH2vnDQRpbwZnKutnpvL6r3fJREQS2wAsyZkSzY7XpwkitebTaxBt79PNkH7JJKqgoMgb1
cEjm5BT7vtPpkSfD8nb76m+vDYqPsRIiBWBO15utmknVZk1KPBiV0y+xVYinSamQcbOUxBmBm0NO
IQmHyhK+tdIwuFVVBDtv4YZzJV2g6ElxHh2WdTOwNcpYFkYl8Qqrr7LjOM/ac9PXAI9MKywqOgeq
mDpKXuWR60dJuDcytLU+zyQKKPwMRjlX37s1/FzQ8zn2xElBfC2u0pPWNf2LKAdMvVAHeBBDoT0Z
eibvzfVsmBrTNjSRl8geBq/VzapmcZKSrstguJeCxwLKuJPV1r6bF+axryv1dPtrby1Hds3lgkwB
yvOVoU1xJzdGXeVeMOfQn5E2F1nnVLhiBpr2FGHfFSoxa4Y2UT/l+yzzm8u5v/FVeS+a9RDOhSe3
pmsEnT2k+p0fRedEvmTB7MBjNAim3Um6k0nCo0pzu8mUh87YexI2PjDCH4wzLQIt5GKrU06asA1V
vSq9ikJWacBiEBYnKzHvy3rsnDjuPslCdLh91O/6jOz+lTYDupmFVH5drIyXCkQjd5VXF+a5D34K
1VOVfTX8RwshYSAKWtyeo+k5kPfo9De8NQB8g7K6zJeGdvX62M2pYM5dyitPUvN/rREcYm1glDVO
dx7ajQiFasNCDoLpKszoXq8T03lGdbaovKmJDlnNSDl1OW2Ijmr6WdF24tiNd9WkwsHQM+rCIAcW
y35jS0HU+QKD1ZTCgqx4koQ8PwVQYe4EKFtbovxnLTeS0ch1blEAd/cNK6q9UnGgYj6bk3Sq4uDS
Ny+DuAcV3LgfWMYiuM0ztzyvqz1hQII1WOjSocjeNbbAfPz91JGbtY/aKTvo5Q9//pCjrZoZP2Jr
z0ze75UsDTYEOkyLia7nKERxKCZdiUsv7RmmDn6ISkAN8g4n7VqRYt++De8/3/Viq1emSwphSsqk
9PIWPZkarP8eA9G7AT8mkxZSVF4y2Hj5gqslhDpqM6M3Ew/RuWNxLz1AuPRXOzdOAfYSCHpvo8Fd
7TXr3nvUZVXaESqjdOSkK4+amPqARDGrSmJ6GOGSSpj+ihv/Q2aUT7fP8P29vl5qFdd2qEYuMiIJ
LHpNHLmm8SlJ92BNe2uswlehjoUabtGUqcic4fq+jFLI/TPT1Yu2/XJ7PxsGeHV0qw9GJ2fIStFK
vCyo7Lm4q1IM0HwQlcKZzR0yrL21VleNcruWRwafSXwq9KM2fml/oWbrpNneZOVG9nH9lZZf8sZR
aWAsyjhjJUYci9kZIXaxUuqLkxI+h2HtlsJzFn8Y6GEHYNUGaS+Y2dwprx1YU1CXirL6glbrdyHN
BwxyyJ08qL/GzXAUp9BOA5Lx4uX2N3wfrlNm4pXB7kj7mRa93m1rTLM+iknqpRUCm5euPKmJ22pn
Ibn4zZMq/rm93Obpvl1vlYcbqVxMmcZ68J3a4iF3Hz/9Lu35kEG9tLPUkvRelzKutqauggZ5blKr
Tpgma4ODWDxk4b+xRS91cmC7Zkia2c7WtigPl2O/s/TWJ6R4B0Bu+YCMuV0falJPpjIrQPHrUXAj
O1A906QWmf9O9kgANp3m26VW9yJMKkOtC5Ya568zowEScrdyf/QLVOLPRTKdFMMN5gFq4xKKnsqJ
/KPejHaDHPLt436njbi477e/ZHVvQl+dO00v8Dx3lTcceheux9YdDt2n/BGs1vfgMnxsDxCMIxKY
lLaTjw5w/ts/YtOa3xz8ypoR+qkCJHJTTw2+8X7M36B6g3eq+5z9FvOdQsHeWitL9lOq2oNZpp4R
nPKwZKoENMuxquzsD2SzWr9Ha/K+T7Qc8DIfBNCDIbE1jdjCseJLRpd6s3Ccjw2DCMKvDNBgNp+l
+ZPQ/VHu+/kS6QjpZu5cH6buqO+VBzeyTTwSOR5YKG0pFq8qTQ1K7VOsc8JZBYHNaXzIvjGNmtGv
+DOPdrBXa99eD/ckIXiEYuK6KF0LQpIZbZqhU1Erkk0SPgZ2HqMn4QRxLy0FIKNq6ZJ1xb+MrgcS
V6IInLeqjep/eO4YQSFsXFLdd5OVTTyOrVhh4JraHMXsLHOnp/QhKx7HdNwx5K1n/O1aq8tUiTEt
BrydR7MoaF5S4aNg7TSmlruwdo/UAAAHLFEHn3TlpBS97LoGT2wlg4u4N2UBNzThTIOibfxuxnuF
oa31YE3l/ODig89yFWjprajOeV+lnj9fgkXM86+u3wX9w6T/GKzzbT+w+cyg+2HAsa6AUV8njFEY
mcUkCizWfJliO0MsGx6zuB/ht5ZsEdRZoDtCpR3k+fe0V0Lc2ilsiwo9P4i9KVdfn2yh1HkU9knm
CSIs6Fl4EYJjZiBS2SWOYB6Qqr692631liYbkAfCBm0N5akDRYlGaWSaOhLvNeEBaI/j+58C1TVy
CGg66HtuL7jl+qAhWu4BR4sQyfUG1bQXqy5TMx7xUo/t1n/6O4X895eg+RwoexCare2Zi0IHtkP+
uJ6NHY1uhjjFyvB7vh3A3KMH8H3kjhZRgcifi9DfSVXfQSv4dtQlEXeHrJKZzPU0n5EGwKMaIffm
GXgFhcOuULypelG6h1b53FvDU2r6l0GxS005MLziyB8CmuGAC8u5ZwJac+fotxDdd19vn/srYml1
ZxnsYBAJAOxC5rC6s1ZQzn7gp4Vn5vFd1GsPdVv9UqzyjwYKGnbJAYPTGGpXG/FUCbJTk4iGdhAS
vkpqcfRr3RHr+aMQn6g97/y2jaBHNYBaUaCBDIuLfm0Uil4Pij4KhWfof0d/epzl2DYRqihmNxA+
5fCy1E/6nLhdH9qjf1bNzhGoCgv93eyj/EFd+vYPWtZbnxUSS3QzNYCYnNf174mzWvWFIcg83/Qd
TWVGVjXySzTEslsGz7fX2tz7m7VW7rruc1H3Z3WJBVyhO9GgdCoOvkndzNgjuN7b1+ryZUGUmpQZ
eRqU8KAwESw/C2J7zIedbHXr6cX8mXwDHUhxcz3hE1MzMgsLN1YP6PAkagmQokBQEoKdRHS6RHTD
VDnOzNwZ2d7A/8b7x9roioKPpIy/ruBDozDFWR9lXtDVThEZd8lUv1i79GDvYFzLTTdFusXUbyzI
tFauWkp6wWj8JvOUKL7UzXgQo+FDFzx3xq80sNxWt2dddQc/OgfN8FNVX9JdjcHlzq7tFAo5cYF+
M59srJKFqquVefbzzMtFKXK6MWydqU3+B5dNQ3ehkgbbowNHub4NfdQAsGzZaDjrf0Spem6mFkXM
zxP6vtEkXrRA/q7k2vH2vdiyVV5BXkIggOo7Ilq57DW1SquMWbvcMVoAOsgrBUwMNcG047S3LAZD
haxhGRWm73O9QTlX+EJDuyB6RMk2O0uAYdmSD5I/7dXFN5d6fRqQoqZmtI6BmU3RGQldlsoPY6AQ
BjbNh4hKwY5P3V5o+WyoE8Mxu9oT6WvVRsaQeZGiwpP8Eg3gkZOd5tXWIozsANJk/B4izFWarDC7
lxUW0YMA4+ihN+Q/Q12Itt7qe5CtLUuntSuDCQL3DGL9+hP5WVGKpU/YUAsDFaKnIhp3DmwjMNGW
q8wYvogS2loVWet70xqrIvfquS/8+2xsaYr4dFJOpTC1/l0oKCTIgj9ZsSvQzjvxOonZ4bbRbxwo
5Wd6B8hcLR251VWDw3qqw7bPgWV9Uk1KmZ1toXp8e5GtUAAaSHrIEoA9i3rR9WFmRRqaOr08L8rc
r9aht/9Coe189F6+Hpj8t790NkQSO0/qVsH77aLrkopVmpkaZyyaNLULGz4KJCPqSFPRHOr4rrWc
sYeJ7OCr5zL5Ukf3AnTFt/e9EQxCyCKTegIplsX14fZFyqCOkuQeMDb9aEShf6gZz4HymTksUymP
tY5w26yUe9X2racCtBIjnMsQENDq1WXMorGQQ/7l8VyVPyuxHe70YlQdVBGGu6g1F4uS4lM5RSND
0pXuDBZt/UiKsyfmCwUnVfJmx71uHQZNT/jdkTYHsLW43zelyhHNxrREV8SrhMR8qAtLOjQEQ/dy
WYn3QWUFh3ooJ1dTQ/HT7c+wZeMMCimLbhFNX3n58zcri+HUw0Gdl56gzUe/7M957EyVeLq9ykZY
RatoAUBx4KSMK9ckWuE8tnNReJ1/qKqfcn/+Omj/dmugW8swHQCkD0dLZWX1ZWmhjryONcdYJnzF
NCZeHMW7YVYei37WXCoPeyPvG46KxhGhzZLT4CpWt3fOwjHLk6JEDUm5l3KGqKH1So1LoUiulp77
k4iiz+3D3Lq8b9dcwyTzUmmhGaKJ2g7PZnCJxB+9+alLxbuMUlyqPKpoSDfyxxk0apZ/roPiVO4V
1zdegKVftswKwZ7OE3BtNpbkCzVTwyXJ1OwI44+m2AtaZf6GVTSFRAh0AnSLiTfWb4wIviXJq4FO
cXKW4oMIFL8kUzz0/Zch/SJNnR2kn9PksKcEuhHpgBcnFqBUhe9fz1D2kz76vkLK2KVyc8jU9qeC
SIqTGJFoZ6VZurc/5pb9wGmzjJlRXibquT5IUUiKLpumgsCqmytbj0RmNmHsfZJ6mj69dVclOqpG
fVwhhyyIO7HWht8hUiWuA/wOT/h65qygmm3EkUDn0QIR3oQOqklJeqyV8yDkiyvemSvYMBvmmImD
mCJBbXQNslD8KemVsqb52H2VutaO93S1NjZESVVaZvSZ6ACVdX2ccQoypAf65cWKWp+DCXr1Qhun
j42SJp5VyECYBDmAjzwwdvpaG450KU8hg2jSfnwH/h+UcWjMei49iPIoUlnth76bzvH8P/Rv8TVM
XgIeAQC2nmoAQt9Jw5TQ659HJwx0O1AOt01yq+YGZgHsKH2kpSW9eo2g0sgK2QIvEeTCvYmT6efW
qQzX9Gs76ItPodHA2WP07lCZtt+mxzbb06nfMhSZlA4dcAkY0HpWd9LVAIFskBN+EtE7+9x0f29v
cm+BVaLfN+bM3FVaeU3+MIpfx8Lf89KLqa0cGOjrBW/DORLkrDJSrRRCJfP5UHl6zJGfvYPaRnWL
5iwfGdWSKtvca5psPH8GoRThFFUvYEyrFfOwyuJoCiovW6iqQ/FiwNWuHgoFGtudgGXr+JiVWiaz
MBSyjut7ls2laJZFU3mFUUuHoplFJ0ijncbM1n6ITSSQBCo5/doIdDGRi6ZUK08ta6ebZVdEpkJv
Yht6qidYH3dyjg3PT94ORluVDbBna8g5DJajOfVFjQQ0Ha9gvDc69aTgoe1wZ2NbvoKzI3Faasvv
ei9UkkWymqT2ktisDqpVPQ5JV5zzaMfItw5w0RpboDrLPNDyxr4J7mYkAsamU2uCu/Q4CKEnlSfm
Fentl592acw3TALNI1IY4E6gCaTVjdLLOkxiPW0Qxiu+zNbo5HG10+nYWoIoC5wOjEoUyFfBVpIN
00BjECBX00NWYvjxoe/Svf7Ghh2YhDXsgmoSkcfK/Vk+/i+VQFPJtfnQG7EtzBA06ZnbR6fbTmhj
JYJVIDLM2L12OK6/j0CTNVUYnPMgRHHV6E9bfBEhJ9ylEn1/bgzuLDog4MOoTa3xYbKQlbnag0jW
Z9F8HDVz+BFU1DRv7+Z9KMMq9DQB4VCJwy9c70aM5HiQAkKZPOw/qEOewx+CsqQStNadH8N6MI5m
iUZwIxzMdrIOt1d/f5a4WmJS0MI4DBDS16szSF4WvJiF1wwlAjJprD2pvpG6fjGO98gUhju73UAV
Lr6dmirwDsqY60BxlKFGD9Wy9JQhAJs7C630oRFj004lwfgwNnn8ODeEAmadgRnWG1//pvclAk45
g2PH25t/f9H5uHh8fhGGxGe43nykZ0Oo+2RxkTR9gT3xgyJ+R6mpayrHMPbc8kYCzWrwFEEvTOuC
MPl6tbZJwgFVm2UcTC4yt2nK6jseRhtstU/lp7EoKGgLeQUBTy5E6jdIrlT5w8DMdOgMSQ2/pdIL
FVphs1HuvLpbVrBMKYMxxYVTc77+aY3VZ0ZUiaUH5c8UPLXxUx059bAT620dN9JnYM0AS5PNro47
rgMt7jOfWK9p9PMUFP5J8yPpkCax5gp+9Awflbyz5ubOqIdyhcHBm+ukr5/EPFZjwom2Do+iIGSL
VuK9UcWlU+nNz9v29D6MXoqvtOmJvwjUldUXlrJWK3KZxZpispcmiAU9I0Kxk5/YXWIdKHPvPL5b
zoNwHcYUMi8c7+rDFYTPxAA43SZ5lsUfpXQIjXslgJ+xUf/E+p6Pf/8Cs8E3y62+4NA1lgjvFfiW
uP2IUNJ51L8DJdoTNNsyFCinFmJbkxGGdS1bjYOyMnLyHf74NKTBsRmny9iTH8gpGPd4x/o3l+O9
X4iOGTVc19S6UYi6csL6zUQ6RSHA7tnq/s6K+Uucfodwidy2kk0XSLqFFwDOQq18FXAudIO1qkql
V39Ikn+dKx9r001+Nx2aVo708nJ7ua1vRid36a3QyWUa9fpuJ0knNH2jlgA8maZugKpDpmFNexS+
WxcN+jUItXjF+HQr2w8Dv7KMbiL1QFcyb8TSnbTg+zirz4Kqf7m9pQ0oEBPFTKkzb8CMC3M213uS
GsMPhURmMeqwaGKdw6E4jrLDFGKkOLNGilce5emLYT2LiYpQGcHb8Cgalyk63v4pW7aDV2EOe5GX
fFfsztuxUNLKrLxqOsi610QPTf3ZCM6auLPQ5vPxdqWV1SRa6hd+aFRUfm3dcLpDYae/tchm5vmu
gAsc8czGnfc41Da6oBw1FBbUOsnL0FC4PuqonZOS8KHyZnRgJYq+8DnepfVwJ/qanVoSDdDxJS7T
l7ncq0psgPsW5nGCyaVrR/Vj5W7qDGa6NJ4rrwfVR3LB+ExdXdr6e2aodhFfUumTJv8UmSpv/Yek
gOI1Ez6i77WTd2x842V0jPiMwjfBwupnyFFa0SPi5DMGCqUjnGADN1Vxd0KjjYuKEwc+sPAJLsCL
65NGhWNOQ1+ovE42vBaUYCQ/oNb6+bbBLt/rOr/Gyb1ZZeUOpqKa5YgZNC9O03tdd+ALtam9HNp8
x2A3t0MZggOjj03Ac72dISgiTYuq2jP77iCaKewb8l2rjH9u72dzGUMXdWbgYWhdpx1CF1SjP7Of
VFAs5mZlEOxV2p5Cags7jnvjsV3ygP+/1GInb/JCQUSlFjLY2gt7DCC5aHHghLHwHLVQ1FZWbCcV
nEn+XlNve4d0Jw3on6iRrQ4y6g2/VrS49iyC1PQc/fb3ULSbNgHIkA4KVKCgHa43pvkFYXcVLglv
bDNWcSiIftXYOiTFzlXaWok+LopxZPA4zWWvb46wq5pmmuK69gLgFFGqu0pyz0TysWr/3jaLLb+F
ZAH5BdMwiJSsQ1qrQYh7DIbakwqpe0qKqT5K5TT/yjW5PdVlgcSMpD70kTEfZ1G+b6NiTz9hy20s
mM1XVAOYoOUs3uw1hmG1ZuCw9iC1c/UMleXxcyAcI0E9Vt3/cNnerrUyTV3I/C5rey7bqdf/mo9G
/+v2eW59OPpdCO+RpTLst3rehaI0fD+Zay9PXoIUnZcfADJ96eX2KovzWTun10eGGUoC6DVjRpBq
5dAoUu3BSVuUJ0X5fvvv3wjQGVQFpiXDMwOv9MqT61Yj6G1CkAJtXPYYss/vmVDcizH/V5mReUjb
VLTRTv3vg+O0KGmPgC9gqI29XdtC0DfCqA9Mf6XdobS+a+GT2ew0Jba809slVler7tMuDzWR+CCl
65HDZyXSjc2nT6rVHkTxYyoe5Op0+zy3THwpxZHLGRTx18WrrqHizp9VHjeo13q3V39Ulj33naPW
wQ6fwOaNhoWbIJZ0BzjI6j6JfRBJvanXXl3KP4VIlI69YQZOrWqVyxiTdJQUaAaKLMjdJgDl1qWD
9fO/7xfFYwAc5Mk0nlc/wcr6ABYkKoNtc19G1gcSmOcgik5SID22+k7Zbvlg68vAGCT1TlSCMJ3V
lYtpltR9FLVI+6bIY2lQWKW+tPOmbd3rt4usXH/Q5KBl5bD1WqTXh/g0Wx+FwS7n/8HvIztP65Pu
EgiV1TICNDih35UE7NYoXmQpc7LJuG9iS3XDQond259pa1MWcFl9UehB5n7lDf02Z9QDEWcPM6jg
CYG1vpXqwU216uzrbbuz3MaHouu59OVe8S7rqr4YG/SyU7/x6rbF9nSzcmgFJcDmwj3dra0sgCa9
xUAyRoHu9jrzUfzECuuu9YywLJm2+JfHoLmjQFXcaZwtr2Wc6WjOgnpOO1E5NnKWPw6hkR/DLDQB
v5b9zpfd2DyNBthmFjIboNArt1NF5tQYY9zwygE7C0xb6TtXV3Yczdblp0HDKPZSWSETWRU6LHms
urAOO08/WdW9bx6i6qE1Ghprd0VRHGUj4ubf/WczYk0YqsnTybzWrJuNYcRMB6edB9uYSY/ZS4uf
/910qCuKpLFIOpJmrRxK7mcjbqbpX0PKTvtUSoodd6Lz3zfydpXVfWjSoFLque69YbbL6UvXuoX0
caBTfnuZDVPQiB8XPClZOV/p+pGTx9hP2zwaPL34M4T3oeQo7e/bS2zc7FcKXYj3QeyZa58IMUkh
0lsYvGy+xNFLCZbaT+SDBePy7YXUxSOtvC/lcNA3lOaXhGwVdTeTOEK+3gzewlN2H4nKnyksP9TV
V4rjECsqQ8ZYJNM2lKpTt8jOnRQ7ujqelfi5jD+q1vc+cDoZbaJf+G1teMqQiy/dIoeDE2C072TJ
t1r1ytgVxUOEGGp70vsXPdKdwKJq8k35qGqXIUwPpjg/tNPn27vbOkbggbSbkApEYmO1uSiDxmL2
pcEzotjNLRchG7vRXiI92rHvrVrXUn3F8+O1CAVWEdc0pWWqG91AepZS4h8QBX3oK+VTEBUf2/If
RDOXUTGOhanYZpTseI3F4N59QzJpaCop/kLxfW2Q4yyOY5Iogzedgvhu0LUTBdhYH+x6dz78fWSJ
mB9XWINlhF7oOhKK+nQcxRiuN70HYsNT0z7EbhT+rqR/pfDv9tdT320LIghUG5avR9N6HSUrSLPP
tI1I4bXRHnH/4x5ZwfubjIAu0CyTqigV2LV91HOlB022FLLTWnapv9mDiu6ppP5XlUzMj4k+dKlg
fgSZsX6p42bWiRtjSiup3tpi2IBcNk9iBI9ikjlzKnrDY5+kO6HkxgFSUNKWfgezhISU13bhj0ba
zBP5rqRWF5gHf0hWvuM/NgwfJMiiq6osp/iOk2UUG1NPIqLVDjoYN50lwymM7FFvw9S1KghnkTir
3aSmySWHZuOOc+b4UF/sXMCtrb5icRmb4fW0Vje9K9PSLESqMMinHxIhP6j+r9vWuPwN15eMli8z
dNTPsX0AhNeHSc/F78OG6lhZlnYWKRmtjp4aWe1fSlVq3cBU//kycFCx2nnW3l9vsgB6asvGqIus
1XmEXtMoERq1FwXpWaMmo4eXYMG9JcEHRX2+vc33LhPYHtwrcJTSKaUWc71NWQVMzWht703gIu9K
BQkJ2QxjN2zb6c5QCnHnw21sjuMEHQk8kqhHWwV6aCwUUtYXrFe0Z+BmX0sf8h4BSSJbnfp7NVGP
tzf43oOxwTcLriylTqYsKOWq93LLOMvMeIWVawDMmrHQxJdPTJ+dbq+4OlLiBOBz5MLk4lBevEtw
JDVQhtFsiksVS/CW6mN+pw2p6ahSPD+krbbX6155tdf1KCIzTyMROTAHcv0J0Zc0NV8syovBRKBK
3zWiN1AZP27vao0De10GFk5mPZdqMTDB62UMtTFTeo4sExccITfnHiZdyOHjsnRmY1B+t1OafOoH
OCalaTIefEkdXTkfhvsp8rOdLHJlR8uvAWcEIBOVIgKmdVXZKml1RrLcXAR1ao7SHL3kRvxZ1yBr
sYJMvRN8KLpun8DGOfPcAiigmcY5r4sdedYEqEYqzUXBghlWFkKodMMBRq453DGh9RjA6/Z4ASkw
ozfAO7I6bLXIFFidZSSeQikxjggB+cB2OwZerSQSyA8inVkiranrr2GR9OZBkJDnsAtFCH77aLZ+
65peeEq6qTbtrJtryGXRwlYgSk+L+lDD4cVUd56Loc1EcrlTsln3sV5/PaJbyiIjy3v7LpwdeDeM
ymwutZSWg50EcXUOjDlzi8JAxrDpB4HWRpAfm04vTokwij9BS7ayHXaVcBSqGAo7Ueju4whdadWH
3rov/Xrnc65zr9dfubRgFnYzij3r75kkcziFudFcDHhAIMqI66dGCMCVjensBGZaHYWmSx1NDy06
RDoagagz7nzo11vz5pnhRyz5NaWQ16lbsrLrW1VMPqyc1NEus5+g9ZjJvha48jgvA8W+MZKiFVHz
hfvtd8cQnGJ3rIGVtnY+jcGvofcVsGlDWxGZSX31aGaT5tSaFt9D4pIHtFrMqSR9HaENNsNQz39F
09i3Tg5/PSlGHyif4cMl1BIVf54P6dj5Dbxfo/j5v14dCcgRXHoKxc8F2Xy9yzqaJz0ZpvZSyFJx
yOtGYoyZjKPXrN0K+RJ6r0+Ud4X4GA9M42R1ol215LeiyFqwlrt+kMoIIDQxEoKWb7pF4Psvo1GA
vhTC6VwrHRdBnr8j4hzvGNiy0PqH4C0gfFkIx6Gtut50UNRRKWjYV2GM1gECrs++nibnfIioEsWI
zsbNf3tcX42JWjazsYumMoLK1ysajarViTq3F30uYc42CLvaWUUEAGbjA3Y2nEDRtXe3v+0qUPp/
iwKRJDnQYY5YlzCiPkAuNJbaC5Ke9RMdxwgapLxwjaqbDkSDzamTQvUUTlPo+LOe/y/LE25zj5d5
1jWoQoRyKes6PrdeIt+satnwHW0GCYUN9U+SNdmdrgqNk/S17FDW3QOqrHu5y+7pxBCr8SIuQPZV
IqiJdMpNX+gvuthEz6nelHativDOmqN+imBGPChjNB3GruicgOj92LSV4BDmfFLADDltJVdkz0Pw
1ejbvcbeKvR5/W0k+QBYQfvJlHavzUHsRqa6pKG8BAFFC7NlAKRXDYfsRLIran5PJj24j2VqKTsR
7PuXkjeSWjJjuIzMvWMIpw1V9nQV60uPKuBo10HDnKgl6J148lUu/o4JvA+4GCWCIJIaGvVwPsX1
PmejC4eYEZRLAXbiKVUZF1P1ZnJMrWQwJCm16Ottk1/+wtXNZkIDz/iqxgEx6PWCURCH8RxZ9UWQ
4/koLIZH2Xyv0ba5raXuRJmGku96WJp+zwCCLWgu3ejrmdNKvVInDhWvUvgY+elMpCf4yjDvZJEb
y9JHh3Z9IaqCfWZ1mno0Ax9cNidPPyQNBBu48UyA9ydod1KsDfskjNIW6wSp+E5d2SglqyabbC4V
6nJtqjmG3h501G87oF6lUZyafI89YCOKJSihwkD/hvk2iifXn64c6jzpu66/4Jmsr4GWfh31tDiU
aaa5oYbSnDUqqdMTttoJemgOpTR6qpGqoV/Z+3sU9xuGhHwK882k0vjr9eDlGBel30AnfWESWP0U
jsF8TPtmr5C/4aGpKsKxidQy4Mr1kHhJb6KKIrm/JGr22Fn+MTFEdxJgM5rvihoKMkP5PKjhToS+
YUdUjRhyBhzKaa8d8yjNeW4MdX+pg663Q7A8Upv9EJvwXKnn2/dxI1xmqmLhOUNGird2zZmYFWTh
ja/1F1Fqo2fFFzr9nAlxbzlx68ePetzlnxLfLC07VPDTrlg2QE7busr+KIGaHAexMOyEZ+wxKKPx
I3Xz71XSSGdi3OauTgTpY6+g7Xr7V28dEOKeVGPR8lkmG65NMQBa1o1lMFxaBmoGzeoBrPQ/lbEq
nbJOT7cX27hrFD8XPQ1i8qWcd71YqQ9KVufLOzXWvTPVs2GnafqnDeQfYd+6TQmeU2334r6tVaGU
YpKVERSNjP961bjTO6Mro+FS69pzk32Yq999ekp84pD2oCGCcXuTG4aOz1pKbq/Dguuk0BziUhjb
Yrg0vX4eAwMq0i85/KplcrCU/JT/8RGou73kunO1PLL0OF7fO/q3lP2ut2hODAslYjpcjNmEKyeb
zLs+1ZFJgfT21Kpif4JUtjgH0ZS4mWZ+I85sDxK1TjuzwpM2mXsj5BtmtTyCuLnln3fAewkNiyDO
muGCUlT8AJ9qe5qoVZ9kHMOdkM57wz9b60EACx6E+8ebuNjAGzzI3I2S0PHMXyR1dgsA9jY372eg
FN+IRdv/fmcARhLNUJJbMGsrg8paq9VRTxwvXRB/ryjhWPO/UpteAr3aQVi/EletHnlqb8BZ6V+R
8a8JG2MeoVi0ou4y6fL0Gf7Nl66Jv4tVX7piPM8PgZxablgrxmdGXAonHZr6EQ2w5GCIUYTudKTF
mT2V+V+906eKcQerfG7Y2NGngmuHsS/bcZGMJ9hW5ONA1WHnxr/2TK83wBtHf28ZSiALWccPTSEY
Zt0kwyVWjRiyAqFL70gdzOcgUI5J38fnIGvrpzQyg3NoQLQsyQDWBz0n040y41iGygg9pq64LY2U
U13F1rGztPZc9PmE3JrUImWn+7aYmp/CLBbc0OrIcxiCczK8kJuU6X3U9wBX+3aPQmPj6yBeTvfF
JPoCqrGG/46Mgll11g6XKkECDkxS9Bz3TfA5ol13GIa+zuywUV6YSp6cdlaGY25M40Ge6tjtu2E+
dBPI0rHp23uosP17Ewfl1PTGTpYW6Kd80nw7FyP065RKPMRdoe4Y8vuXn9+/EHAv/Bz4rCWEfnNr
alFOOl/Thos/lz6Tr0IJqxMKpLe90/u7ySoEkDz6uEXY7K9XMRlHF5McX6C2QuvmiTR/CORiOKaG
2LvG2Mk7u3rv7ynHg41ZaoSEM+vRIklvlGaew/GiZ73sJKYxfIDwarbVUOkPRlKEbtuaBXIF2h5t
49bKsFNRRQGBDjRtFdclPZzKfokXasbSP0Vy8BLPULwOvQZjtChPH9pWOZXNuFfPfv/k0HBRltli
ajcys+LXJ6xnnS6YQz1f+vZEBObCKDQ+/R9n57njNpa16ysiwBz+khSlClJV2WW77D+E3XYz58yr
Pw/rw0GXKEGEZ2bQbWAAL3HHtdd6g6Y395Kwn0qn2VJNW4oGq01NPKRN3guRmrn8/x/WjUFTacrj
aD4O5bCXo8hWJBz+gpdKUp0531IGufp1dECwQyJF4ZY7jzZ1y4Br3XxEGKJza6sCAmIJCjtds2xp
Mk4C2Et3qpaqk67PG6vpyuqlkA6HaXldU0ZcfetIbQYcI2M7yN403sXhsa9/mP9TEF5ZsMQRpFoj
ANtSSYt8QmGzltofjZS5Ufpj0P+EuKHd3otXZo6vsZAsQ+geSMQqUYDzZkiD2MxHmEJh/STGJ637
IiaTg6LY7UhXHjkLRJSPYfQXaK98Pm3h6Au6mFrTMah5uyhAlXdR6MaJ01CEUJ32W9umdi2DqdTc
jdDLPlutz8UvHDQ5q2ahGJ6H9v2ib+Vgno90WnuHMl07ONxBpsdq0R6sMaxsQYsozmlh5k4G2kph
1UcbT491l5KkjAwQXD/tARRULvS/UrWrx8bgV+Syq3zzX6l8uLotu6btAG6+/cnX5vVjrFVmHTRd
aFYqsbpodtXUnqnqSPdaGjrcMRsze+WU45lMmYjaJvthLQk5S6M8joUqHqm7PNIAMAfyOo1/K4gE
tm9yWW9k1JeVHOoqnG0LOpwhXeOyqL2PRVJN0jHS0juBV8MrPtWRXebCFs7zchiJhFUMnq4gOJi6
84Wjl2HZNIMvHRukb+UXs/rd6/diSzdrCjZG8dpHcVhTMySro5WzyljlWqkNK43kI76I7UNemyBZ
TEHxurIVvt9eHJfXPK4x/3cV0ma4sHFuK6k2Am1SjnGflzu6PZ0zzubWB10elEDUqK2DRFk2/ZpQ
Mhp5nomDKB+7Xv0s46Eh1pYdabNTp1tOJcs0nO9vQnGkQPHilQWS+HyaeFno+hQZ8hEBtmdFdCXx
EbMUL5jEPRoN+5qqDUT5jZLU5YQtaEeedhQVAeSaq2sIyaghsdpeQfLeRwKVZoaAnUWPbubGyrjy
miPSop7LRUAqvIbW5PUcpHHG55V6Kx21vv3Rt/AAu1wvvawIniUVF9hKQPepN3BASqRqtjl+Qnue
q6cqav9SW42DjCYG8Bt6nGQ2VALPh5tSXz8ovqgcyyS36+yP4n+9vUCvFLDf2yRLDs0QX9ihmFpQ
m3MjKbgsinFsS53SIIjiozKuTpxfYiPXX6MqGnKXdwbvGkWrU0DIgO9ap4mEbtwNXTsKTihrReik
YohklNW12cZGutKtQwqX98ziPwXTZ02xsKoxLONRV45G2ah2mqTGvkvq/qEIrMqd4IA42syqVxQf
g9DK/NUJ3bSxDK9sM/TJWIK0l5aWzuqIGrTE6Ia6U4+x+VPpFiWuQ25lXubLG6fulU2GlBIeqGxq
dAfW5azJx+Yq7hoV3f4JaEuP42pqCLpdl2mx18Qy3pXVmHpC2ob7flQ21cAvTy1eC5RlkbBZ8q61
QFcglHEt9aN6hOv0oBaRHYvx89Q2h1GMHoIE7QPlTo1+RlJEHwHFbk3Cw/e5x7ft9uK8su+BnZGW
kc7AElqDUwxfGzsqD+qR4xpyiZTZmMA8wEF/vR3n2sQufmLL42GBeq7yJQsJzTqWS+1oIZhtNfN+
wjRk6AM07TciXf2iD5FWx6cc1WYRmIV2TOoaMN23KIvuG/Hn7c+5vEp5T8LVpgNDD4bM9vzQqMuS
JnI7akcUzXFNHcbBwfHzCxo9yBF0kOMmqav/h6lC/QXEtAau+AIkq+Z+wz1iasdxoLw7TAbQDzNV
vbKttvyNrswWvRc6jTxs4W+uW25pqOgN/1CPQVk+6xZ4ulB81OrfFVrctwfyMt1SlxwBbRHK8wvX
+HwgpzIKrQKn3SPmtveCcV8qkRuKqNBLv5T6Ty57t8NdKWoQj6IT8pH0SQl9Hg/IXV927aQdM20W
O7cnc5BZ8tK0l7p5rJ2xCq2HAPHeNzPLET5vaUruDSGH9T+pFWJCgzRpp0qyItHuddxYnVRTFgMo
mIQIeGlt+FuVsxAIv5EOhS0Es/g4GUap20psRL9uf82VVwhfQwbOJ5GDU3xefY0v6XiGy9oRhya5
imzDn+xUSPYl/GlTdGIJ0xXxqQNfPw2jzZdvzN6VV8ByVlMvJDp/WBcLVYXsaynsHI0gdtTC/zSk
0OOab0oYn9pvhnifdYPdtl4aylsYvmvXFRVR5pGcmRN83fwfqwTAHaJSR3n8Gc2aA27wR9I8I+RL
qxDCugKsWh5LmOv728N+5e7gVUUBGKw6+fQaDZYlC21Bq/Sj3wO18ceg34VZKxzy3sJQQhaLnVmb
EjYt5YjeOt2u3e34V044nZIpqeGCwQbacj7rFarH5Fc9uSgKyG4wFqmrASB2qkhpNl5e79+ySka5
G1CSRJ0CHtq6QOCHs6ZMIdlaPMc7FG/d2PpeRf5TAmTTV5wpbKB6Ym8X9J5evwbqIkt+mPJDqZ3K
4E867a0wsiVkyhuKKAivUkzxjBZ5C+Xu9qBcWw5LFYM6JTBqxJ6WI/tD2cY3qB4peqocVem7X0Vu
1Vi/6US6pvy41By6svfqUTk0yZaW6BUs1tJhfOcqYyHAUK0iz4VgxiROZLTBQVaCve8fmLU3sxwd
PwUW9ihW6UFNtL2htK7fHcKoPfj56NVaeEhD/dPtkbi8m5afQ6bJrc6Pek9HPwxEBLE1C9NJh+aw
G0xXOJ3k6VuxZZ1wNQp7ifoHza7L6qqRzFqIkuwRh+XCKWdE+5O4Vnc8XnmrgPqlEmL+9dW+iC0D
wlws6jjDV4+USYnN0vcjxD6bedj7jV+6sSxndtZP8eH2IF7u8UXyilxdRHGNJ+wqi6jFUtfrVtXJ
IiynTBVkbRpnyIrTPCqeGXS8+3Syi/b5dtjLi5ewCoSAJftlh6+2dhlqIUg2XT8K+etUP4fjP2lA
vXXr1r36dR/CrO4NWcjTSQxM/ajEhUed/48EXkXJu6d4UE8+mSg6h+4gbBC+tj5utUPZuHnWkQIc
uVeTw2gcjXtzqyV+ZVkygKjfk7NCc1i3lPqwqytDRw+2qpfCTagHD+FYVndpmmeuKZTtziyR3bw9
a5cH8jJr/wVdzVqLMrwRJihc9hAZXdpElOP74i2o/HZ3O9KVU45QUDd4N1MDvCgX560/aUPCusyt
nxFWJYZ14GRy5FQ85PJDUt/34SEst9bL1Q/8EFU+P+GqstcAsROVwxzQMLlubwdbqJjlmDy/apZP
W6jOzBxn+GoUS0kXwiDTdDobrjQfNi2urn/Ef3//atHrpQpiqefv54lnp+1rIH3V/S1FoK0gqzUu
p3WTC92ys0bJrQ3d9mPtsVT/+inAUIHHo0crAYFfV/ICK9bRsrM4fK0g2DVUD50uy39T/eu92wvu
6qSQbZBgsux4sp7PfNCXYyULoXGMNYCVuhRXTglY43+Igizj0m2k+AB//zyKWYl1sogQHYdcKu7M
Ab4b1Zp4Y5tevjVQwaVhT+a/wBiV1QJL9Bmgsd+ax1zMkF3PKtFJrdTEDcxq7lHpme2hqH6lKOVs
pMnXAgMZpYu6XMjWuqqBk8k0CeJoHv1hxutMz3QPOmKGMXA078bYSA9SKzd7LcmL3e3pW3vLUd1a
2GXw6EgJSI3WekeKMoBAFwbzqJWvs/gVN2Avi4bDnCHnGP0YQeQm0kHVhF2v3fdLXYcGKUx5O1Yn
22qKAwSjexMtrUiM7o1mATVu9pmXW3u17/G8eU/ZqK0iqnc++UGWxqURCez7No3/oP5SvnaC6JO4
+dWTKqiFY1ZK4lJGUfelPlMMxVgEHc/QQe1QcM1Q6bxKGrQn+qCiU8eq+SW2BuiQul65nST8GrM5
+RSJwrCxaq/conBCkN7k8cMzaG3eXXalaqYTp6IxS048aa6Yu0X/LRTv5uKftnqWtO+3Z/PKZiQj
IQWiWQc5Y40DnqLJKic/R4xKE7qdlBo//BZQ3e0gV0ANvMXZ6otnNPtkrUZsVH2B0KyvH9OpOhbW
LjMeKOS3WZjZyWwHVujN0y/d/5PHoZ2FTwFEI799CPSTQttNygcvMoeHhudQbSfDrjZfO/NQyY9F
A190l4Q0VHu93sib3o2zVouIQQFFAvQQVuBaH11QaW34nIpHcZYK1nZa+58lvbZeo1ZvM2dMFHEv
d0afYdimssFVObQCsMH59G+nRjAvK/p8s4fSWQSsIayK735tRYFtyL6ISriR5qCcB5SkQiORW1fO
UFsKtaz9Z5y1GVO0IYkUV0pm9Z8YAEfoykqUi05DHt4gY+r3EPaKtkt3goaoqluGcZeBM40XK6B8
sn5oVWOYtiZk1RHBgzIB0OsjQCCnGrIfbSnPKQ3hqbknZ/Q/YZ0ovalh4lOCaGTqF4WWSB1nmS8Y
dpdKSeygqGrtU3NQvwWzUg+2NWr1lzbMxNiu+yb/lmIp09pBUwQ8WjSrg2AblIkLdhNAhy8LgSNY
EZdjk01N504DUnr3em/wvqxrirQ7rSv0aI8YlF7eNW3T/RB7QZJ3AmI46l7XpupHQS38ux70WY6r
veYHjtHl83DAetZQ7HSWtXKHFGv+WexoFW2ct+skECYEhiyoHXBFLqS71U0fNYbVzo1ApSwSy30h
oYcqlWPsWkXvP0SD3O78UPzbzPP/goI0pRqDBbOxejGItRSJRR/pxyk5dF/NQnXnYic1Xhv97ft/
iYS8MLclZzvEmtXn1WIIRU0peSRYiu2H+ler6u4otPxluk57mbOGhwhk1IWgvLqUs6hUSzETqa8I
7ADNlX00v4a9omxxKi6qSEsk9iznM487qLWr9DLNS3/u+1Y7TvHvsWmelLjaD/1jlGd222tPo6ns
xfylTayfybClGLk+xIm9qA7D9Gat8KWr2FplzcLsk0r50yL9FXu0Lu081+6NuLYlOJMSonndRiay
zNDH02oddLVWFABQSQrz7qiEP8P0i4D3XPS3j5IlBqufYUXHkz+sYqSW3iSg6/RjV8V22MZuDUkj
wPBl47pYX9/EQXIJfCZ1BR7layRE14W+JNeSeZSK3NynjQnzGji2A89L8uSuld0g1QMHGY4GfIk5
vzV6U3pmb70lhtw9TNkgHSef1COtkemdtFY5CjreiEKbxHdqj9K9r+W650vhlqLw2q0QWiOaVLRY
UZpDy4C1d555RDPuhGoT+8coDWwlmXM7FLIvfSB6ov/om/tKfbBqwxEXtRBfeBymepeXE6i1zikz
VxM+G0OwqwPJrgFZxObW77so71JPpe6GRiI/DRCQvPp9bZ0EIgVq/yhJf0ImMa48qXlJdmoVuLk4
41FDdUnhspCax6Lemtl1trFEBz2HKc9SCdHWmHa5xXxHaVL/mMEhs4tIEO3Q1zdSmqvfiAAmxfhl
D16o9gtSaJTI+3JxD9W/ikEHP5YP/h/BdxThGPnNqxYMnhZIHgLAGNduwafX7zU+EisQBZswSj0I
g6/eBGEh000hNzyaam4HYuaJMLMbSCC3d8lWmNWRreh+GJj9JBxlFDtabS+Uv6XI2AhyURxYPmYh
A+BIwPOQLO58PTcpLg6JbwnH2kz28tDbCN/qA/187XvdI9Kdoh5ilq2TTukWHOjyGEUZjT4OLytw
9pCYz0NncSvA6IiDky+hkWe4gmociK7pz76ELR9GFrOi/UqV/rPQtc9YoP4zoDXcquQ8472c61SE
n6PUMadPtwf+IptdxoQpJlvmX7yXV2MSUnNO9CoLTn2zQ88DJw1HQZCnKrxUuzMgj8O7CfJPGS7f
aPa3aDHKxafF0AdHNFfKDhIw1y7+Ehc7y/rU1Z4c57tyPMRxT2G3dqLy3mzUDWO5a4PJlUurYBnL
C0kQ8F2x4sslv1nwJgDSRKKX1EXIK8aGY4oMXWnCTIJ5fHu0Lu8lEn9xka4hraAfvB6sMFY1KNHB
yYrk02AM9oQ6A66IuyQL7/421HvjFEE0mZo5SNbzBZNKRiCleP2eKt803daIvUaV5l2Q/4A54d2O
9a6hcn7fLsGABZJoAG9ZsxZAVSmCwEMTW/l4bm09CerU9hvYa44sx9JoJx2ddQU1ztEWBHIdNbTS
Z0OQ4RuEszU9FBX6L+Jsyp7SQ4GwpV4aflt1GnzNsqLZ2EyXs4CyCaaFZCQouFGxWA0NlQspU+cU
Vy1gCfT3DkHu39PrW7iXG/vjcqmdx1qV1A05LStITVijT+nCYPcHt5gm10KKwMtD8y0W1NkLxSS6
C8S4Odyel6sfapFbgiemPbPO0yuf1U/lIj0J8aMYeHrxmNaRa3VbXawrCSaI3qVYJkHaANW3/JAP
LRGq2XVmZXF24m3mdAESwPWXUv2XwsNuptOb9vYQ7qtccLXC2MiiL29RDbuJd7rM8qZeS4Qr5pj6
VouZLr+s/YwesPSQaYnycnsk1xUmFIoQ4GeNw5RBb3jNAqqQ2jCNEcdZrfej+5EOnQO8tgRQNMoR
HycqXzLqiDjf17W/sbuuxV6kljkusA6iI3k+uIhLi/koYJDqo1c14BymVokTCujUoHSVyMpLqZRv
f/+5gIkpa7F2Fu+p85CV1MmC1SmY3OLGHM2sWWVvxG+Ms5c0LVTkr7fjXT4owazQcYXAw3GFPv95
PFOeilwZNZxme4jvlD2GMBDcshiH/Lkei1jeW4k51wfQRon5+3bsawtoEcDCepbVSwXxPHY7FWnV
NDMm3hk8wnlq6Z4qau7+fZQFhArFiAMBysR5FBlbNDBJIsbkbZ5xFIvSk1VK00Y58kq2B3YFYC1c
RUDnXG3nYYJsELOk9bMTnUXb0EKnHaBO9QcRDkEYjp6gBbtWt8PM/Cz43TE1txKxKzk/3B/AveTU
i2TxerWKBi0GS5twhoWmYYt63HqVkZ1EI/spa53vIboU2klhcByNre/k6vzTqNpDXIuT5+M+sc/b
9BVxsMxJeDvaC0bRCVq52xlKpnoRrde/vyhBx1CCp64A2nvNYazmOo8SJHZOrSV4CEM9jSQkTf1c
b4o5X7sL0MZnG0NpA5q5WgOVaCVWpS5DU3u6dN/sg1003Mew+nbY2t5eb9cODfA+Cz8YfRlwDOcL
IW583r8JBr1q0cWeJlcYn8GbdXEpHZ+DfpCeSmNEAipJN7bTta3MK5/NjIaQjELjeWCjU6xcz9hO
YvrHshIbEFBGEjLc58GW2/G7i+gq7bAscLw8M3mDXwgn6KhnAlsXGFAs/16SHiUbOZDEgxZY2WMI
cd/tW3htYibUOysTOK5R4nUBnsX7WK8LT1Ey65EXSuyAPFYcY4h6Nw1q4SULAlj3UmMeJqs13KYJ
tYdAq5I9fdynoCqFnRrn5X6IleBeVAZw+W3V/1HNcOJZXaQOnp0VUq1KfTfJDQ/0wjA9yns+HMqk
PfwPMw1cBho6CixkNecD3qcAW6kt4u8ozH94tLyGom9LUuKxmRy1CZxJBNx7O+a1xAKFO2Q/Nfqy
F640mWD6cj3W+QnJgIdaQiRReFTD/Gi0328HulxNHGUczLyRYamykM8/LmnbSMBeCJtusie85DMp
dVtOkWQ2nrJ+fr0d7XKDcrsjFwtZiFIV8j/n0fyZt7Cll/lJ0f/pjcNCFcpqux7+VYP0AdD6J2zW
b0e8wMuBcqJ7BLdx8QQlRVt9YDC20SBKGKpoIQ5qYJentrATIbJ+t6gizXYBz5YHpmLVhUOtBDLB
gJvbkxKOxTcxKbQvMipFk2305dzZRqErnV2KiXI3t7n8vej88rMVatXPADhJ78apErV2luvhv6g+
oJNz+2OuTRb8AKA376CV9R3XB3kFOG7IT0ILkasUbYrigNWm18QcHK2Lt+Jdmy5enjT8GD7+szpq
xjBoEp6LBYgK/W6CoH0M8slL8acNffFgKQlczy2v2stzFQYU4FD02PCcYL+dL5Gp1/Ein4L8pKMb
Vlperv+ozOIebEIThjuLAsDtMb2SWhNwoZ5DYFkQnKvU2szkyACmjaW7KLQ0JBAJeMtA6d8HQ+l/
gfRi9k6mJObnEMi5TqKWUsId+wKNuFAbAT7f/j1Xvx9FDzYH/C84BuffP8+pxeOuyk9ylySOGtMq
DPMeQ8Y+yekjWsVLoCLxhZ2utRF5OcfOD3sGYrHK4dihaLaO3NEqEcWEzWmOqtvrgpMkeyUU/7o0
wDCT7dONYui4U86/z5dGHAb9KT8N0gFJBTuNP/X0e4ZidgxxgByS7CjFbKDyl3Nl/Wnk9hB64Gss
S/k8qGwlfSpOM+fOgFiJ+sSL3r09bdcGD73ChQQJvZ167HmEKg8sP7AW+3mUIgoSwOSYbvb/r+1/
ZYFsgzIAH7h+V4eGLykkbvkpwEM5gWhRCZ9G/7MPHCmYP93+oMsbaJFJQLhoYVLwjl8lum0wVso0
KgyZku7mXiXL7Rwln3dy32zJBi5zvp4eQGFIcfGGXPbhavCiqW7DxdA+EYoHP/gsll9E1VYDfGBI
a35O5o/G2pJ2u7YkgKgt1wNCL4Bhz2PCPW6ARGIwTjvT9xpDm90YhRDv9iheqWhSzEQRkS2F9gGJ
+3mYqYdjqMhNcZLCEncWWsfPYV45/vSaHzCTd0tTs5Ot7OHaYoTcyRaGgcJVuzrSeqVNjFmGRK0a
D2X2mmr3tbhVkrh2Tn2MsbobKObkfdhjQN/EE+q1d3MJIx5NcjTkFFiNG6vx2sr/GG35NR/qH2jl
1oZSB9iiaemuS2QnN0pbKb/GTXvQlC2rlmtrA4wNiCFU5rkbVptZHLo4FnoeeZoGYiRuyfGQd9/q
Gl7ZYZDkUBC2SFDA1K2+KR2lqp3zpDwFep7vmtlQKvDvnbyfxiw65GhUbQzilc/im3giwzKEwLLm
5c1WnJZ52pUnLE1CL6D5bSP585d20/Sk6KGBIV7eDCZQhtXGGk0ziicTPxZ1lP2nvkOvySwFw93Y
WFdWxEKoh8mPPA6RVmEEkO0JTgeLKwuV5OG1HMPHRHxV64FXbvmc0i1vlelu+TdCXDsFiZMQ+xsc
LOwi6z3aD64fqhu1snc02dlJRqmRkg5FP34UfPjVnPL47LWGbz71Rjd+T6ckip0yhu7sDpNaHNpK
iUSno5URu0qUCG4fa/peVeDRuVKXVZqNlbzxMwEg8bOdfJxFgqqVbVZh3ThTPKkvaIrVEBVqK9z5
2BUZO7UNh9GpaqjM9qRVLSwJlIN/C52sBp4Ao1x3aNYOf+LOHEcv1f2h+1Tkejsc6rJOFLtCxKix
jcGSo11g9Ev5MvcT/hhMOqCKEuXdjZlbjryLMaLORomeRX9h9iUnVjlYZaiTxVbKnZ6Vd76YUalv
BvEuB9roGHNrTHYUho1sNzVCJL0lLsaEQ/RoYkqwIeJymQByay+UJHA3oOuonZyfLbg/8Q4FenNi
mlq7SJW7ImtdxdpLqYKGbXCPgrU3w/gKkvhlHvyNhOjisH4PT8WLpyWw2LXacZSnktkZqX4amsDL
K13ijRI5oV9EG5nuxYm9BKJisPiB0i1ciwtUVdzF/Vzqp8LMQcQgPJPWvCAyu25h3rePg7+xRzcC
GqstalWWAtar0E/QPewOUU8LYeCmdCVNtY3kj2B93VhZS06yWllc6MCwwZ1z2a5bZZFphO0gsvtA
h/c7TqriQYnUf+cOcgeMAswfo2JWX5sK2kKfK4VXDoO+FxbnoNu/5NqcAt1mUjkLibNaUth1qz2+
WyDKasntrL0q7ajYbczn9SDAdZhUktp1akGClukoS+qnFnRjQ1eWPj7n/sZ23Yqyeo9kFuWawM+J
0ty3VDaNfK9qGwng5UJh6VMNp7lJrYM/nu9AVF4ReChU5eTDG4UQKEsHP7lD4MxR0q9SZG6sy/e2
zPk6YafBMaGVsuyGddEjFHH8qbVYPZFCZQ5g4Bl56kkTd1n0IifPk/pdlL+K1KlFNXdaalZ1P3k4
YR8DFQ5RunVjXvv8Dz9n/SRq9WBUgoafoyiPqo/Wp/7YWl9b2RvjhyHfaLRcZqRAq0g6gD4sNhiM
9vlgs/aT2NAEAwtxUX8ck9ywgxJMpE825wE5rU9yFnAXcKW89Fo5ORWu6d7t/XGRifAb8HBC6IRW
IKp2q6KMrIQJ8FDDOKXcj7S73CR7+/sItAG4g8HPoQO2jPmHhNFc9KysuTFPpSioTsJmd8W03HKX
uTJzlCjAmFKPQahpfaQ2RdMVmOVypHaDJyh/QAE/CtFRvcM40+WZ/tfHChUR2iiATYDnKWthnz7C
+LUXEobNFO81mTp6jt+rWuhbjraXm55WHw8X/gl8FiDt+ehh5FxKMs4GOA73D3nTRmAKohfJtzZ2
4kUKDAHgY5z1xpcbuhUicZJhtk3kUJLoK4jkXbnlv33lkl8iAZOhA8Gf3vs6H9ZDxBI3+0WNKOdQ
8MyuUWwxCFK7A5Ds+qkv3PXt7B9QJkbezB8Fr+tyjeMnN3e3F+aFmALPaRUbPt4XmrIk4atbUURt
UjACH8PcSbAHbNuy7Gso7/JMffXhnFZ7Y3arcnyKtfxzOY6vNAkX1GuaVBu/5KK6t9DDuCyX1IND
cM2M0IMKWGwjWyfeKDSVpby5q1JjOExKnuxIvHsYqL7kVW1g3PmTLN3dHohr4WGDI//LjCiUGc7X
WKhXZWzlhBcGC13VoHFLgzQwjw286K27GcVxPcf7Vtv47IuHwzsWjCOQwuaCmludf01diFqMdMmp
+1klNqgZ/2FU7Wyj4nT16xjT/x9ldW1GbP4oWKKIL6LTP3df+tihR/Kn2urRLFtxdZcBbfsv0HLU
fljYqP20ajYTSClsSoVf0z+3p+lyuGgM8AymgAEsGH2f878/5mKG86F1J3V68qM3jaJkNP8x8ztf
23g8XQ6ZSn0OfRvgeigyrcGC/iQkyIjV42m20NQVOsxURkfwv1FirQaV2qfgIKC9kd5cnkAEXdBm
+OVhIr9mtkyDEg5aII8nSfsExo3sA6n/51yfNpK1K8PIW3iJRVsHocbl//8wTU0nYqsVGuOpgoKJ
5I/dmTlcffD50mcpqjYSqvdD5HxVqNS2KHRS8KRJve65o6HlJ7QpplPvcpp+Nyt7NDnDnUq1O9VO
dAdxGnv//cvn7lu9F+7TH0Dx233khaNd/hn/lC/lfe5svfwulyo/ioWENgp1vouyShmIXeMP8XSC
pfQ4AOsoBdyp8i299WtDTe0SUo9Kp+TiPTeacS3QlpxOTQOFfXgOQwD8ud0iwP33+gHLe/9jsNUN
1pmwMHBvmU7GHLI8HbGoXUsMjkqa/ZurP+vmsRfKx6I8RMLGiro2miQdi5DGAllcc4lFQVR7P2mn
U6jfRYZwlye2Dgzpr3c/gIr/gqx2/5wXEInFajpRvd0bamSnw/TQPQbhbha25u3KVgQxzv+ohy3k
71XKNkJutIyknk9KDFA3+q40siOKvwxlI+m4kgEjnkEWgPEIkC2wIud7sTbYd7nezSehBhNn7M03
sYXU5hbk+GiM7/J0I2+7RI2gqv0x4uquSwY5QSiEiEY3e6ZafOqeZxTZHOpReC+PxeNolod8tOV+
I/L7I3B1ECwS+8AG0d+9fCRCyOkiUR7m09vbMbK948tDYf94iuwny87syo7s4+iS4tuhUznB7i7Z
Jcsf7ND79auyG1uyIUztnj99e3wt3hzT7nfffftLaE+2bNd7HtD7cEdd245c2X45sN1cw/28sz/t
Hx/v/315CO1/f/97e0W+kxxvfdHqZq0tczSagS/S7MJ+8h4eek/eTTtAz47l4ZHyANblydr5j7pr
/WgekdzUnOipfXEOg30PXN8+KPbGZX99fj+M8uoSjpN61PVg+U1Pfp7t6nKfUcryqO3ryc/6BWxe
M3/aSjGWv3Q1ENgbqQuzFTGBi/wN6flhqiR84uKYmngk7JIy2biS3/fcOgaSFJCZweZBbVl9GFxT
MfG1QjxJduH8wlmI/2Lu56T2ty8/Q1u0T+qnjfm9cgxAD/wv5HLufbgps0jt58EipKp8153kkLqC
Q0/deX1bFuwPxDjsxsveFIb45PxrnpQ7QHu2vuvQbhQ9RDr0wuZukb3vw5aw6oUTD6f92W9bnfbS
FCeRIfHbxFTZaUJ5EjPzZVrY2MNXZOFcWegc3xjcLvxpIZFmHZoKxIz2UKOaNg9eZwiAniOSayC8
1gmBIhtIi03L25E5W6NI35V9v5HhXC6TxfCLy5BnI/C995fRh/GsfdR9k6qaT7owZ54ZocVgjkp0
uD1tl7N2HmV1URSZpdPGYAf02EE+Gthf7HD0Yt5kU7izfHXYeD1cvryZCcDlGGApkHfWoDKKO2oP
YFE8FfG90XfPfXHIs7vG/FU1R3XyN4oml6npu8MlRNnl2sAk4XxNgkmtpzoOpBOSyE37aJW9nZU4
qbuT3Du5pOyM5vft8bxSo4LorWAfiqQAUIC1fkc2q2krJToh96Nlq3Nmx43kJMW35k/YBjaCRfmD
3t2bs6f42CZQ/9PIbvys2JjYKy/nhXEOAYty/SIoujoCFK0zKTBo0il/FMzDrEp0LjCrmf7BiwC+
cJt/rvR8Jxm72wNwmcUtYUkUgdfRxVz3MOO041LrTOkUNzzRkodE+NFiZh09RcLb7UiXS+k80io1
70u5leLRYKTb2O5+isGrLH7Nq8QN7310TG8Hu5J8LNHA8CCkSAFOXH7Nh+0o9kaL6jvf1Uy7+cli
26Ow42sYs8YSmqk+wmG/A86H22GvfSPjRSefHrtK/eE8amShVKepuXwyDRiwlhe2zwYexb7TRT8F
cWNAr30jaxaQwuKfgqLQ6givxSiZY7OQTxn8hGFwo8ZWoRxU5i4j5aiOQp/YKaZjt7/x8gha1BEW
jScqyAq5zvk3lm2oT3OcyqdKPILK7ZJml0+vQTdsJN5XxpI4y+eROtJeX10ClQ/Iq9Jr+TSWjWMW
P0McHOOoBKLIzWhp95jU3P6wK9fO8mX/RVzNXpqP/awZDbNXJHaSYpRS2Hn/BgJJUJxqrPa94KqN
hZuqYVMStYXQggjkFvyxHf9ptOrBt/ZtZg8VLlcssyYy9nmg71PZcDQFBlPo3f7FV1cAmFiOi0WG
k1V3PhdFnMmd3lXyqRS82KfMEtdu7gHflyp0YCvbNxBF2FI+vnZUkdLjlkfVZWm/rI6qcJJK4D89
6y7UfuPq5oxWtBMVt6SYIP7mlY/jQm13BoL+mXW4/cmX1+yiU8Fqp48IHWRNNpa0epi7upN5vZga
gktN4c1+mmwM7JWLCIM8MnkU41AHslYX0VBXs5mFPishzj/743yqZsUpos4V9BwhCZHpVGgbNBuH
8bWRXfS6qV2CE2U6V/Oph/VQC/+PtPPqjVxJsvAvIkBvXsmyciy1pHYvRFt67/nr96MG2FGxCkX0
7p2HC9zGdFQmIyMjI06cQ0vhKe9+QeTaY2EUNolmKzwfTDvMbOVPLcib23t61ezMzvV+zIBWLbKK
oCvloq4EGjVMMI3VrhbGzaCnJDBHXfpaxMWbLuzk8AFyzpWU/trn/Gh58crIGTiJjdjXnvKhrGBL
6GsHdOC0ErKufU6uAXhV0MRDSXixrUoSKlnkBdpT5AFViKE5aP6O5VFASsLvum3/XEbGfmVP59ft
eUpPygTuhHc2uSzwp/OjKU4a7XSO7JNf2+K2GV9kWHrLaN/nb2Ji7PoptqXTbZuXm8kr2+Suo+Y9
s/MuNnOEM0JA+WZ6SuRI2bZtqB9rwahWUsJrVgDtkCvN1JgXJ3AM1EnJg2J6kiceQmOIkB4U+2ty
XJe3DP0QwJmzKhmTmUsM7mBNcuLFsfTkRYr+PdescSd1Jhep5gWVDVApWjkE82V5/r1IAd8ZU/+T
DC6O/CwtWvHSIz0BecPwhtcEzJ3CDynkZbP2WJgd7twYSgAmqTWT5TjkssMUZAPgUzQxn6pUtI2R
QsDAUz/6pPl/JvNeiVac8XIzz80t/H8ohT61gJqDmowcLRkdXNOptbfq3zEe54bmg/gh65JpZqmN
Lxog4vJfSZE8BGE02a1sy0ZgC8a9IGgzJXXrqt63HnG32/4/388Xuzq3WGD04K2yJAgyzEK3YjLC
pxQagd+jf9S/FcmfGDLK23YuTwDFunmojCl0ZryWvpnUYVAKaMQ+TZX/M2XuhivBS1fugkt/xAgT
r8ArKAhQ1D7fSgml0sHMU/PJStLQASvMmmhfM3LU9P+X9Xwwtch79DQz9QKCKzrSZmYbapFtwwGO
6//Drn2wsnDC3p+iLh9ZkOmlu6aZkNNdo5+75gAf92zhfsgH1Fnn82FSY5MJReakgAta49XUE/ie
orfbC7p2qj5YW3YYZ5qhXGc8iZ5GUu+s1ms3/tS8jJb/EFfjtOIPV3oNOARtcOg6qDRe0NiqU12F
nVKaT+OYbWR4F72mfqwtaStG5mbq7qym3aOtelTl1hHv4jGxw1baS3n73Yq8r8WnuDP+WLFnK9Ne
kXgm0H0MYslNFd0evY0BlRpesB+Z7clVu4s7krdPtzfsSro6O7JMiYs7mMtjkWdMVQiRPQi9pyHX
NnmoHMM63cUBt6G8aYaN6h3b+iVuhGTF9d4hl+eRwTSoy9ABJZnjlbvw8CqJ9BHqJeWpGSu4qL5E
1oG5/DR/SYsfIrRCvvasBr/l4m/WNI+98qmzXrr4i2Em952g7erfU3wno+TeHnyTUdVI/HV7Yy4D
Cvg86IlJFLi+6Sadn/VamPHuQqE8dfDdbmjQU7CKxDVg2pXtZ9zDZIaa+3jm71/kB34pCEwJhvpT
qRR2ViO7vOUdZXxGCbd67d0sqFYC8uUJoQkHn50J7QuE7u9zbx+uAytn1Mz3KvBZHeIUgll+KVIq
O2L8TSitbiWVvBzeZyaAdB2aDtr+7OIiwKhtDKVXqAN4jOVtmU3ACuRsD+qMN6Ml/wS5GSG6blIT
7JJj6nGCmibeazTivPCoyIUCs0xS3alSN96Nlfbz9je+UmliZAE5HoqDQHfJ0c4/stlKTPN5gfHk
m9J9L+gPVeO9QDlh59ZnmacFqvAbvW4PXp3sYEpO1QdNuaslcyt1rrwGXX/PBc9PxPxr5lFl4Pcz
ROn81/TC0FueB8ZF/jyQgphwR3yzoG93GHbV2p/hL6l3rJPRHm7vwkWEhrwRTBj7zT0Mp84iQrd6
LNewmVlPU5dtx+BrnkIAlJ+M6RUC7tumLt393NYyPpdgSOkFYUuB3u+z97dyh3xTbwJ5X5r22nzT
7Fxn+zkbY2YMrAGwFyAn5/vJBIeaZlGDMUXf1vkLOhy2gOx7QmMn/7pWvb84WAtri+RAkTq/IM5b
T5n+txlrm9FSOBm+zTrEtzfxIgvBEBKrDBXPzAH47fmypEofhcQKvKdEH+2SC1sOvlvtGg/bteXM
lSQssHOYObei936E+kXoPRnyJrY2zAGkwb1ZrKQ5Vx0CaC6QrncW7uW8QcXy+sTAzATU4Xk6NJXt
p05EP61LHP/l33eOKhnoLuDpQDoWni5GrRoVQuTxgKngI9pI2U8lXYkpF/cGZbF5/ATGU9JQXmTn
+yYzfKKLhS88aXpab3otF2yll9Pj7ZW8syQsfJtZeJApMuxSgIgWn6eJEjVug0R48t6qk/SqSnTc
nPbP5NvjuLvTP2ndlklkmPVX7F48oWVYKqjzSO9QaihOzpfHZFYlZIooPInVQwS8YNQ0u46/I8Dd
NZmtehu5AP0nrbj8ZYjitWkSqHm0MsWx5IdHWU8ItULxXebs7W76bTW13bU/DekrYmkrti6jBk0O
6qgEDDYXXzlfYRl1USxkU+D22Z8hlF7N9lGM2w1QQAgl1U2/ps58OaY726LCxP8bFD7jh+cG2yqo
qwnZMFclPqX1j9aJRRfVNybAoHaZHhrtVw8tZtt+YlQLWVxGV4TmHnK2fTj3Yr4i/GQUEKlbHJiK
zsQao9GVzQdzSdFkTtZ4GS9cbRon3bPCPnRN7yEufIpO2k6o/xTeVyRTV+LBBectGRdVU/wKbgGO
z3L2rtPob3sIibhZ9xJl37z+bRofRiirPb3e9hIe/bsU7JCXCpPw2a+scmUIQdUvXaHAzTWJtoIM
TjMPd/hrcPDLk002iN/PZMDcGOrCMcSGca8xVSJXCsFq1xnV6GTwrJUTdqHawA7g4gQRugfg25f1
42n0KJ5Cw+JqMoe5aTaJGB/n92YBm6EvnJq8PLaFuDG+eENuU3ORA+AvgHxTHwGg5IuYguvmJTIW
2zHaNe9I8gECKm2Thmvncg6Y51EIMPOsIsLs8EzStcifgIx6RjCKsdsGTp29qHm1K2dFCf1nK/cH
L0VwaiXwXXFGwL88WWnm0PpcDlYEmSwlk2HGbmXdBdWr1J5C/66pH5gIWIkDl8gGeinzPyAlkdEl
kTg/l/CZl9BMe5kb5N0OzLYdxqNdsdJe1uzCr1zKDbiht4nHz5KXPZZD98+LZW9hXaCtA2ScEZbz
X9CGsVH0Xqk9CYLlhCNIjxr+NzoJcrI3V+AylxsLcfDcQ2KIa34XLD6lr49xJZsh91amNbswFUC6
DJr84OUSY2RqrbpquypRct0oNKVkADOV4+J5MCXBlIZmLDyFhYQgiRr0ppNZvrSdEsYOxLGunYZZ
qs+3L7HLCA8CDzgAuA6O88UJk3K9kwp5EKgVmdXkZEWo6Q4PfbMiwue1Z9ejZ9GRDMVa3AI2S9d0
gK+4Fh0TBq4oNwJBRtLo/MNSyUpVqZ/4BZ4f5PaQwEED6jh4yCi3O13GQe2SNNsIEArbWRrDVKZX
B1JZea810Mfd3o/LhNIE/Yl4A2BJWnvLR1ofhFlmmGLiBuIgbTNBHhxs0nUv2rX84YopyqvM5tLZ
B5axHDjLekAYVWDFbj0oyiaega1DxZxdOYxrjIqXbEGsCV4tUN4oEhBUZ+f78NLNBRCuYRulbgHQ
pGGgzSxrKHcrp7vXyVWIG/Lwxjl+IIh04yarjEOTpPui3hlablfVsBvT8mfNyLK8ctYuX3qzKg+5
BTSBpL4XOy4pXRIETZq6omchx81VL+27Md14BUM436WqdQxtp6Cd2Owb4z5JhX/+4tAEmvMsLBpU
xJfFYSe6qo2cG6nriXdqpnLmkk261m65ONxMt8AuC3mOOeusv6f+H/bfV1vOAPJb5DXqXaDKTls/
W/DhtJpLV3d324cvHxILa4slaarQtv7o5+5kdkez7G3ROxbD5i2CIBbmHO1JVtYyxcskfLZJGj4/
kPiIxsIm6VjdWUOVuzU0OXYgdfk2krNnhlx/VOpY77iswvuoC+G4b9Nxo4w1iB3DgMJatPJN4UXC
jyAT1nrB1/adejs8YDDwgdpa3Ft+p4zN2I25SzcKLwoNJtSbzmDgIvoe9Em5ndR1DlGZw3SWCbAV
PEdgnaVgRpK+MFqZkV73tZ67WY9ElFar8tFXGVQv+9SnlFX7B9P3ub0EQdjocerd65nwLZeM8tiX
jfl3xRnmlPTi11BGmfFRcOAuH6+i2fdMW8q5q70YB+U+Kigr2Z09/FVgk7fDY97YDH6uoXgve7bz
JrB4nXIe7b73atgHjy9EqOqNUs3dYcoPpaTb/nM1Fpu6q20LMchYv2st5NQ2SObdXvDVTz6/jyCr
EdH8WtwnVjjCqjL5hSu2zVvdjtHWK6HgkLVJ3UeZaMAkO2U/b9u8COUsFv5HTjiFUPNieFcT6LUK
05S7ISVkJsAiRE6LVnAqxs+2t01dZN6zKZq2IN7I/XiEnEdyfRprci2pcA3vuyK/6dbb7b//IiFY
/P2LcywJgaZnkVq4srHxPkcNShp2VTpZssdRbpuaz8HCMxnNm6ePeGXSmFt8qQS99shLjMKN/xbH
4hTHtrkpW6d9DdT/p6X5+31wxl5CoSyxlMLVLNcwj3m3aWJnqD+NL4K2kZqV+HvFA8/WNZ/ID9ZC
edL7ZF6Xmrxo4VbSnoMffvq6WoC48qnmqUMyJG70+d/ndkqk7GLNHPlU+maEpLj/W5Ixif4LZKhO
PJSb25/riuedmZuX/WFZpiWMJIGYm9C0jV7bNXjANXcACQc0Bc4EkjDl/O+3BNPMQkr/biJXtlC/
6uNd7P31yqNUOjoK1R1EMLdXdJl7UNbgOc8Lk/IeHPMLk3BFdo0f4+zgJqfiMUQUCFKnB4rNv71X
eExy8xhBf7A2bXRtJ9FvgvOTUh+MnAuzMkVLph1xEDO7DwR/qyKnd3tlaxbmP//wrepAhKnOxALj
jMI2jX3IzkaK+LetXHPA/7AQASwme1vECrIloCIKVmC7lF4T9ajUDCgeonHftitnavblZaygaa7D
cE/+REnqfEF6lIxWHOal6+u7AI7+5FlOM3swVgZdru3bRzOLL9NBt5fX9WwGR2iyu0A+3N6yawaY
+2KsBQInlLTnLf3wYYZGHwsePKVrmrUjpY/Zeq4/b8ViqzhB4DZMXpEgeBZhIUHuVaNOVblGe4cY
C4Ne+rHfxKT4irETw5MkH7rRGbbDwarfwkDdynYU271TtRtN2tFWSdcmvq58vLNftIwcWVSm9WDQ
4BCagxiLsy/aWfC3E/+5H0CdDM4Hlg+xBUOlC7/3hZxETzJqd9hF5lvSPxRrPcMrwf3MwuIqidK2
gTgbC0o/OmL3VzfvQ/JZKfIRz3m+7Szz37X4kkzG8iynRQkp41L0ahD1pCzSonFbKL0dao0B74Yo
OSQRaIt/N4VTMkIK0xHt0EVa0esdmWNQN+7US44qP0oRhYdxf9vIFT+AB2POxMEHcIgXzo/d0ZyM
pnFT6LnjFCqeOP5h5ONd2RcrWeBlWWGumFqzkBLVKuqoi9gU9TUhFtkOF6mwe6nejwbOr74oxovB
3GOqRrsYInJPUA+1oO+DZI1N+nKtkBtQnWcCEaAk5JrnB12FHBv1lbJ2+SFgXP8k8qsnbAZlTcT3
0kd4N4N2feeCxeUX/ohsSRihOV27koB2R5ZDCS7vhXytAngZ6hkeYUFU/2at9yXdcIO0hZx1U+Nm
amT30mseHfXJGRUENcaMedLjbU+5Yo4KGDOrYNT5Z9mHHRpFacBDNCTU+meh3TFH0tWO2L5WzlSK
a63YyzMNKeB/rV10YgcgtEEkNW75139GBcEIdm9dsobyuPIsPzezcEkJCmxEVsbG1bNfY8RIrnFf
ld8k5Da9TRiSaniq3US/b+/kFT9U0CWhlsW/OBOL2Nvn9WAJqdq46h4ao0/twxrM6DJtY1UfDCwO
NXShVhtHGICxzNEdydY3yj7fhLvb67ji52dm5p/x4eL04qRKK3SZ3RCZXrW7n2tRXrESoK44woxr
5qUMGwwj6Iu1SElaFGPuNW5SwN0B001PAdTLQMw/e0axEt2vfJlZlQbVSzAolH8WxpqOOq8Z9q07
RtnvCbKnCPhcNUkbrV97E19JdGFie5/8AmA0VyfOd68ZRb1Xfbl1g6P/VBy7X+IdKtf75i5+aP56
X7uVfbzm6mf2FlFJTD1hiESpdZtdcyTzeFWPxZZZuSPEuv/sF2eW5l3+4BdSL0ZFo4hYUt8sv/w5
WfH3wf93PArVIwBh1MgpcFGrXZhpNT3JSWNat48evcjVFP+l0raCcKdXf/Ue3iCflqMlHaIphdY+
/5T5h9vrfJ+WOU8G+AXwBsCKC28JOIHzhU6iB/l2m7euZSYwENu9qNiBfy/nO087TdNmSjKnMuwx
gH371FCDK6yHNQTr7JK3fsMimMhy7o3T0LXcApRqm4dWSR7Mpj7UVcnEyfRtEtcEea4ce2ggdIpp
oHK4CBYxM2/lumegsHXl8RCMf7IisIt8t7K18118sawPRhaPiy6Dwd+Mh9ZN+vvOAIspOYMGE434
SRn2iX+s9C/hy22b89e6MAk8F58CEHaRpOdylOopJLi4bego6IMiL5h98bS19spVOxD6QmJJNRJQ
ML/jw/GYdCtIE11p3TCyfvSIOJqB8DONvozqGn3V1RgDIOJ/TS1iTDsZSQ++unWLHWlBs2lMu6h2
eb5reztINozcVM1m+LYmvnIl0+Ng6Mo8BgOkFU2ZxRK7SJrEgiVaUf4Qxo9Nm21L2EJo5WzA02z7
iXY4v0HqPJjehjcxq93bH3Ne2cXH/PALFv4j1EOlh8i3uklXnSK5edOCte949Rx8MLH4jm1kWn0G
pMpF7WFbS4FtdQ+qvrKO9wT81kIWnzBtyxE6Sqwoh/B7DbX+75+BZDOpDMN9aacAke67Q0L5mCrq
V1ry9aH4k//MBkdnxBeVTXrAgxP9WcWhrG3w4jpRvCDM/RbXGuVs00lbo1/b3+veC2cnY2Mgf1GO
OPciCXJCAxU9pONlW42Zbx+CTXX8JQ+7trOjH/FR/nTbaa6ezA8G5z//cDJDBaqlUJ/XdJcch53o
9MrKm+6y6zdfWh9MLMJ124ciqszWfGWor0n5GPrwzTgoNBbNHaX7o5bod1noqMwaMX/0FJvag68z
VDzUR7Ggr692tiowUYxSptmvVFqupI1nv22R/SQl+VxvsvxyWzQl5Yln/VmK35hJtAf9NFbyyovi
apgA7UvJxQCwIokL3w7quK0Vwe/ctvkkjgBjrPDRC2eElvw4DZ8yCvcTNcBUrPeVJh6GoFhjHLn2
xckfgLUyAULSsngS6hDPjbo89a7QV7bi72u5t5Xql7qmDXMtVsziYAjUMJqkLXGEWQ3/UGxJPVkK
ZRZK6z+nclxJu65lAqhfQjsDTdNMInjuvQpKLpVsRINbTuU2Eh8MeTs0p2HwNsWwXZNyvuYrDL4y
yskjjZbaIr6mVit4sp4OrhB3Th9Ee42ZVyJ62WT3XWTYJRT14ri5fT6vvQU+Gl1E3EqgDZ+k8cBr
7U8Q7wwDTNVXPT/ycLtt6L3PsYi6JJXIpM1oQqCfC8/sO+j8cx1LRu47VVg7mVkdWrF5ZSR948U/
1exb1thlWLsh46Togu916VsR/siF7rsemvsJBjm9yraDlDiF4u1KJN3al6ZE2kdM1zL7K04MRpxi
AEgcw7h4SUhaEKAqxLdIxUObb/SvaGr6w9YaEydNfjbb9FfIXPkfCPMG71dQ2t1KYWfejOVmfbS/
iNMQcA81oDN8IZKPpSG8mMO/cx2AkIYLjIcScYLC9iI0G1UoJVpZDu7EJYCk63dTedK15jHN3WAy
7ZrJsLz9C1x+a0za2gbPzrxcIIz0c8MauDbVuPOTlbRaq8LlMLpJa/WObI4HEclZprMV71UIu5+i
AnOW3wj7sJTLbSCiyN0a0WaYpH7lyXHljGswSrEZVN2p8y+2oRN49TRpxC9RxW9l/ke02hNSzk4v
MCP3XbTWBiSuxC3QjnTp6Y1Q9lm+vmFf1tS+6UZaj4Uj+cNBLbad0TtDkNhTACurfwe0byx+pOqX
qrTc6kfre3dJtEabdjkKwZKBe6OtMHclLwRPzKw2E7+eRrfJ3AgiujawZeXe6PamsR2bXWdY+wIC
LOjPj/OcrBjuRIhxpT+Z5q94+7VbizFTcCP00NHOEhehrzNlw2/FcXTr/L4tyK2KjdXZE8DLJ7nb
Go+T+dXw1+h+rrkgfRu6B+TzQAYWZ8wTphFGynRCu6rYDkgtBy0iPUhMTbQKAFeaFBhlO/Ynu0CO
3jOstYLclS/AAMZMEofkKV9gWcfXw3yoDE2Z3DL6AqnqQ/2DLbovI6t0yh6aKq9wBNEpRptxmUo4
+C0cVf7vLst+B/HP2+H5MuBAeUj9GMpVvgPDtefn0VRGNDVlcXLbATitXk5H2DrWOoKXUfXcyCJT
k+JMC9CemNykucuhjSrocG1XmbivWQGrDhkD/C1c2osrLeh6TamaSnS1yHdyQ7aT1P6bdK//vmEM
RfPdwAhzXy8yOzNCcFUTStHVx/G+l43QVqBHum3jSoGJUXJuTd6bzG1Zy3MhVEAomZ4U3aC984YD
Mm+h8NhETwlqSxOZm2L5TqCuDRBf8wUU/ehQA6Sb6+HnviAXESpBHlYR4hztfhrjrQFQfCVvv/aZ
YKiFQIJpsZks8txKEBtaQmQS3Zy/v4q9PfC9FxTQfxRBuL29j1cX9MHUYkGTlSVik2iiK6nTthsf
0VJYWcyahfnPPzxzTASjlbJUsSCOQAvL3LaUZCW3v7w4qKG8A+XpXOFzi8Q6iELZqLRUnDExMXKC
YvmYS9PKQq4gmmYr/xl4ZhpymRWEeZe2hcHpyTp48izeRK2t3Mmb7K55zL4XK+Yu9426l0pJA+In
ED9LnI8R1J3EomTXRxSiqfYJMs63v/3lrvFXk2dQ0QRtAQz1/MtYtSDUUZ0orjiB1Uuqbc+EXwo+
67aZS28mk+LBNTe8ucGWDYihokSbN5PqjgWsNeKxYbpp0u7CeA1Pe8UQsYB5o5nijGfJIoYaQip3
fSypbtaUu0gPT4Vn/lVqZkma9MvtNV35ODziUKKDn5ZBlWW3lPdblqLZYrjclHYgfi8IpLctXPE2
AGxgomkf0vtFyeD86zSjqmVTk5uuAU4vfWjK8bn2JKJ2b9l11GYMgQg/tLAHcTE8WogXrfyAy90E
nUIEYtxljkXLDlzIGOQwqaHlBvVj24pIizzqFSW8cAX/u2Jn2Xsbxs6vgy6wXCGIHC+M7A6sr2wd
u+Tn7R29zGbnBaE+ym7STl9ml8MoytXYxZZbWI+jfEehwPZg+22zH5IvHRld/3Tb3uW87+we8wOc
IQ1mxIzFF8x1LYshrRFcLWgg25UPtXQn5v2pMkW7TTsHchk4uJgqf7SmZ+D/di38LnqFRAZGFiC0
4b+ndec/aP4UH0KxZTaykYim4MrPZWILX7XGPnqN479md91j9Sjsbm/AlQ0HzQWrDV149DiWG65A
bj43x4OTkQubSfgRt8qhEspt6I2McwHBW4VyX/gShphonMXRaR3Tpj5foKn1vif75aw08mKNqLcI
PiXnzhD+9kjN317ddVtzTONphEPJ57aaqq3SwOz1p9bUxruwrt/MGqnCqqyMXaQpycpmzsHr7FU4
k78wJABWnryY18C5uapAlbepNKj4u03Romeg77uqe1F177PexWvWLgou86zwPBNCaxI4q7gIpX5R
qE0Nn81Ta3zVjS9d6d9rld0YJbzslK5U01HbtQ29XCE2ya04ofTX+I7nK0wqL6ccAzlG1U2Q8JbN
idxyX3Uehedk1BzNYsjs9je8PKLzOjkU84AZvaVlHO/jTCrauDGfygr+aWweckOv97kvSgewHfdK
60UPQSw0+zjPvuWUHByo3QpbCyb9JbdKNCnrE2gkz/X0KdmU3Srl1sUlrdLq4y6bvztcgUvIjNEL
VghPj/kUCQ3TwNB8+W0KTUH6srIVyoWDYQgKdDJbwpW13IpUkDrUV31kAB5Z7+ep2UOW3SHl27wx
EmOHL8rf8UhNUW3WKh4XlylLnLnMeOAyKQwjw/mHrytLDbq2QAEgSvqdVDG4yNSfuZIjXg4oYIan
NOkh7wa2c5HuaJZfeFWiWk+GWOnfR7/lrpEC1fpqyFP9s2xSgvTY+9bXCYaK0m69MPZtgVhT7Iax
h8OkDQMjOQRT3u3TyuzXRESubQPqPQiKI1RCOXD+8w/R2fRrMW1nXSkYZKcHhLdyO5DHfr/yna+Y
0bkBmUsANEyjY7ENeg4PRS17DJkbTXE/kfxbtlTF4GoQsbX1Sc/3sTGaWzXutSdJASqd6YXvNH3a
bgUzMrZFKyeoPMdrfIoXMQdg58zCPVcXZw60RYSry6GIxShO3VSWk2c1DKS97yXNs+dLtROEzDoy
GQQvplmOzGXBjHF7Yy4O2rt5pFZnkUvgx8vtDyDIbouAMSQjtTZZJ4bbePJCiprlP8MhdaKNSeao
0fyV0aU5/9JjGSaQhpnBCWWa/neSkuB3oVQdxjoRGZ8J2h+3l3b5WMbgvLnz2MD8bF28yGM909ok
9MOTXv9Sh9cecWdIK3fhWyGjFheUO09wBHWNsezihkRrmZCFkzGNQYRdeJofoCJXxmZ4yhS1Osil
7O+qqVG3sV4XdjhmaxIYF/nGwt7iRu6Rsyt4trNK477sPyGKGjMEolGjdVIU3W7v6SVlD9bIagA9
M9sBu8EyajVNkNRUok+9gzLdwdomm24DKe7G3CQbuDdhUBecXU9T9Jv8Kz21kqNlTr8Gi56tnKUF
ZB9zvkM6y1QuMvTnriRIKF+2DEifUo2iXIY2cNRBk6JqP+En/RkHvrmSh1z5qKR0xjzZMw8SLo+J
3KqqULZJclLCB2lCK3w6vY31sLK71zz2zMwiGEhlrSJzlCaoNvh7psKMzL+X/HCfx9vc95yE7ner
mIdCMlee3RdRiA39uL5FFoIsWTIYsRCfRFTtteE+StxygHPvRA/KRhFAj4rtbU+69gk/Wlw4Ui/E
jcrhTE7V+CRY1QYlU/9RKHYVIve3LV35dlS0kbCnpG/weF1sqiEgQSmHcnpSKwrqXbhPw89K2j9N
cr25benK9+OSga5zJhIix1qSVJhVZDWTHOenMTdgOdMc9jEcHPTFojRCXsnJmCbSIobiVgzPDn9+
IEAxg9N6Jx4hb1p8v77KQ7k3Jih76uZ7OTjjZMPAblg7Odg26VFKSrsS91KYHPRV3r3L/T23vfiS
VtIMyFhJ2B5eAggFk+yQtr4zfllZ4wVciYkfHrCzo2p0DJfc0VmUN2YUl/lJkE61BvFr7e8H7yGy
7qkYUxOFKeGkCb9uW31/iF/u7H+tzifnQ34yjuFgZHmenzoCXPxWvWg/4+fI7e7VDcyvTr4HVf2Q
78R7Rnfd8aF4irbJfjqJn+RP477Zace1o3oZ78+24d0HP/ygdC4dNG2dn6RG2Ajw8miD6qTVURJR
eZkqB4nTb7f34DI4nFtc3GhVMES+OLHxXf3si4T56TGrd2W4CfsnxBEZtdjfNniRlJClgUXhEM0F
e2hAzve8SYusI2PJT3ADOZ0kbHxTPqTZikzQNStcHvyPO41K4Pw0+LCRVl2aVplPxUnxbLIs4fsq
fueymjWnm/grCpWUs4Awnpvw/CHjuR6UJ8GDPYkmRLfpUXO1FaVWtk3Jf6uHWNzkA7qviTKkX5j3
SZ3aN4rj7R29ckbpaEJiwaz3+6Pq/IdkoxeStWjFKVR73muz1OodsyTQrq8RVlzZVaoD9I81kg7e
0otvlxc0ainLFae8He1MHE4VOLSIwZHbC5p3bnEseTuBFOY+puSxnBGx1DTWpi4tT2aWdLsyECF/
bqc1AfMrns/AKU1ZeOuoCS6t1MFUxlU4lifa1jvN6++gqniO7oVw/CYJ5o8xmfalv3LaLnufJBkf
jc4/6oNfBr0/trlZl6dRyI9x9LmsqIpVd6nQ2Vk12IbWAgQ/DoWTCcKbX4Wn2zt77QMyZIvL0lMA
4744Fp1sDEHaSeXJa7RdOzRO17XbRshX7sqrZuYaC6VxmlbLG8ubqGlZhVqeAoGGbgnOTmjM3Vjo
v28v50q4BLn8XzuL28kMQq0H71CeNOMolxXD8K9SBg36Q564zOWvwLvmv23pluZMNTcPpzLvtvh2
ftumcaBV1Wmos+ZZzSP9c5vHlkPXEC2sXC62kRStkdxdCzOAJnhwzJOCl/RRRkKptVTT6qRFwUFs
ONylrUm/qK3GyifYuXhftVO2F5I17sormwuHNm1VAEp0PrXF5kpAFMwCVqTTpOWIOJqvXWnmmyGL
nzUGWsPGNBxLoBN6+5Nenv25OSBjlHcINZTZtT4ckBgQQpoIdX0ajQrEhJQEn2tdj55vW7mSzM0a
rSR0GtUJSrmLSJaVqSiEqcri0jE+1MGo32mlFW4UQfOh4hHrT3nZD58joWV+W2+FXcz797DyI+a7
9dyh+BHUh1DNg1efztj5WvXYbOJEsuqTUpWyjfA6NbfK+iFBPHycRpCNRjfzh3ha6uRJm28Tv7Ko
xkb/PMA5l5CoTvKapjcDZOv8d+Q19O8UTepTSyViC3ikOUxRWq5c/Ne+7Ecri0yjMyuaViHFRbhq
+y1vFkjXxrrZ3t7Uy0M6r4WLdxZcg6hhYcVjmrsOU/ZUast7pfEiqJz0X5Ec7H3f15xAb1cgPpex
DoMQYmASxDbn5Xzz5DJMFcHCoCaOCKsH0i9Z8nJG1itjJape3vM8iHWagTLApRmNcG6JCqfBCGPV
nOrqdzd8VlD5TN8qbyWmXtnAMyvza+TDAcyo/A5KmTcnSneofsBQaAfoJMNymMp2psaMhWSIPd3+
akvfIB2hKUxrifsY7vllBW+smPizWq06gZvpETMsoQxOAnXlIXwRS5dmFmuTmyKbhtIE0G7WcEFB
hoQod//HQ8FUrp+N4M841kcmXfJ/9JGl3cW1O/XFkFAqrk6W/rmP9s34NkSfb+/gHCs+xpJ3E/Me
konSalgGNF+lM5zUfn0y4u9yjfI9cFKE4LeMs8D6zXSNqtmIRq98t3c566VZIgdglZnjgJL3ubeU
U1oVhTcSrtVd5IZv8jf9NXzs7ryH7K/h+Hc5FSPVNpz6mPh30bASUpa+KjOYQdiiQ06xaG7rnFsf
kTr0PI+2SpjY2q+sD46RqW9KSdvoqrWSOl0gz5fGFtG6SAI5SH2pOVkJRaSdCFMAOoLZyNhZh6KV
PQnxeDcMRKeDmg2GvhXkrA6cpq3gCNUMzQv3nmR18/R6IScHr6wN00nikOk4PUQtfFN0tTgdZD0B
56MUep045dRNf2/7yTKIsAoAoHwpUI10RZasWbwrfb1Jpu6kjF20F2j/7OMxuGcIKTp4Y5Wt3XFX
PtF8sLlqKeaBYFgcubDIeyVNkv7EZKD8GKaN8FaPqXHUwz7YekJXE16KicKiWHeOEhfCpigUeHz1
qHN43slOPsmHqCioNQqCfIwwRuqVrk7cLAsQ7MtMyKgzZU+WRSg/dyVfGNX/4exLeyTFma1/kSXA
rF+BJDNr66KW3r6gnu5pNgO2AbP8+ntove99Kkluon40I400JWXgLRyOOHHOCOri4bnoE8+3jebe
8mT7jc26fGC0oP6INOFB2E1+RtOOfich+rEDjLw+wgv6aymvA/6FW3bl3+uhprxpjOE5H8zhDmmf
JwIqha+m5N0hJ2Pzqc+TdyelT/q+lN6fUuTlQV5KSPD8yKbjVbsGvzNjYqij0/G5SA3xSbJkjCyD
TigfZXOAGEWLSoqWwF4n6sGbofRrVyo7AebND1XKhx8FK+qnsqNGUAwE9JzMGpDAgIoaHVvHLwdo
R7JMwM9y6dxBiU6AtUmVT6A/HILOMxMfDyKQzDaJFdja9GLnsxcpTaUnouxX2QgVoOHzQBAf+kPV
QdmprpudZ+fG9YBqLOh7Qd28xPhrAF6dlpJlWj4+Z94/fWOE6QQl2OwzpKlObmk8jwnQWEaEQPAV
X3j7WG4ckwvTqxsCRWJovEyQ9K0N68kqk1dp619Hr3xq1V1JkHK/be4q/l22O0rvS987KuLgpr/c
7i0H992osfFZLwoofZlhAVJfIGQDZlC/IV1Au+ZMOGArqRnt2L6+7C9tr/a5WavekU49PitngmKX
QGPObISKHXvyo0qcwPCScKrB32G25XHII0dzA0CmKduDPm5N+p/XDdho0VmyDt28QpuVGCXWu+h9
dKFqiAMUevqm9jcQFzvBx9aocUXhY5EBQFF6NePO5LW0VTMOWEFQe0ws/WRJT/79PgLN45KjoXg/
oVfmcl1dmlWeW7jjs11Zscog+2uiQfCX6YH65X1nHTemD0U4E6BO+Cv4zuXvHyLFxkk7FJHs6Tnv
xCnPLF+6n8V0NtGYMw3E1735zmq9TzV0+TLUnTHWycv8xjm1zs8awO9asuPtT1rH4vDdeKgi6YAi
FhJz6zmeRplYXOTzc5qYeJ32YwvWXMCP8wkX8W1T18u54CXRT4HB4/Jev449aGbSeq7mZ4jIDn6O
4P+QNLQOb1vZCDpwFcEdgfsGQHkkAVZzrKyapLnUn8tUdQfG8u7MNbPxuWsOx2EiRjyhcA9S6DSN
UkGdED3xTgh2XTe01KyOOkuch6LyhshNpP5QQXzz6GiDE2SyhyJjpvc09kDkuxPwbsSFSJTAtVhI
9aLLYs2toTibXOUW9HlKqxAZC/OQhb332+x9m0cW6NemoPCh2wcajDwEwWL9dV7OnfT5XjJxw9Vd
fsqykh+2KeriDrEqfIp9Zwd1lIXP8kfh55HYC3WWUObyCoXWB+JogDJA+nlFj0K9oRx0WtNnXH9+
dRB3elhEP+ldcl8H5evtjbGx02ELLz64UlDdrtsZ5r7RUluHrQ7xfc0/Q6RUenvwpetY8Y94yQKp
xfYDOOhy5kCRqrK2qOizLN/B3xcVU3tgA0Qas72pW9zS1dQhnLMgXL4UBVaWckqF29kNfWbfbHJy
DuI4FcdaRsipkbu5CYaTpfvVHtn0xhlGHhQU1ygQAD2zJrUshhybNJ+tZ2nZd5OYzMCySu/w1ysF
P7woai4oHXfNeE6NITfHUrrPna5k6JQd8ycpH+Yu31O039gT2Hd/FG1AeYRI9nK5TEMxY0wN97mw
SB5aTt6FZm9WodeA1ub2oDZmDh2nGgD7oHpDO9nqMtNo21VZ4bjPRJg2pEwMFwqY456G2uaAFl8O
Ckog6NZWHNLSjo/Efa5aKs8KUWiOW6QvvnSQNIlvj+jKFuLeRZsFeAOkUVDeuJw8h6Sc8Zx5z62h
NXGZpA2NiAFBdl+iOW+XSvTaHMAyqOlS0Bcvm2IVA+Vof3O54xDE+sz3IJfjJd8dOkAu9zj0lU/L
+XkSkYk+bVsKP5XJEf/roAjKkukOWvlqLbH/ce5wX6IjCCji1Vrqg2flrWJpPDWgvYDk1e9yTvdE
BjaMgHUcpMR4AaLfYJ2WcwUk3YnnZvGnw47v2Pvl1a7XiKfj2scvI+II9q6xKw+4wGA+fPbitz7c
HU7XNxX6GrN4yr/Ak5wt8xP5WoI/uwWnHINAtXm2yjeePdXpFBjyMTW0+9EOpOvtBM1bH4JWA2wX
vEyAPl5tT02v2raAM447szhlOUMTjew4WmOd2i/zvS77DWvIw+FfPARRjl83VZFEJwzMDEUs1Ozj
YAJUqEItA2374fap2zQEqRZE4bhAgFG7nF/4XF72Mili1yX38zycvGr+p3DLwEl32RCWKbq4Y+gf
sRvUFSgYzPDSvbRlVcx00WRbxHmRPY/8WzUfNfXas6Ma/7EQKGq2X+iQfUIrx4ycGdCiKBH4Eurr
xb82Yc+3R35FzgBvgwQM1hK3OIrh3mroddXrU6upMp4Q/B3ztqip73kD9/mQ3XmFV7+MI5S7DQ9Z
60Jv0Htsldl5UNZwj6nMgtRqdxuhr65hXBs68MpLe+LC/bt4rY/b3eMQGh7NMk4G9gYB0E+l2x8m
TfnGWyNpQJtjjbIyokflahm41mef7T2TrsO1hUUPCSoNNSeUfvVVxAtRApZ1UAWLG/seT9inooxF
eczMc+OcWwPbkADnopX+7eXY8Md4AyJDhf5k5DL/1G0/jBxMXKmLrEoZI37280UpgP/usz1c1Iav
wg2NcAN1EAQD67GpLNWkBahknOvuGIhaw7NTuSS8PZYrCDi2lrNQloPaForKgD5fLiMvHDOx3IHF
iVFBOTuSFtL3WXeurSMlNciGpoApMGY0o693eSjde8V+AW0ZSgDCTPJYJeXOOb+qe//5JHDeIbZb
so7malXtzOJW0gEEyzL26iXuWTXypzVEVu39FFwFU5L4ZDpN9F9Ie3blFN2ekq2JRxi7EFkvJel1
5xkhQ22rJqviegQOWB8homSl4OC9bWXDm4GfYoGHQfQQScTVkS4Ksx70qqviCuJWVOTnaX6bq+KV
VP/VeIA9QRM7ALDI3F2usELtUmWmjemsG0hHn7t03NlEWwcCOUjQbaCYhrGsrtVcnwdq5HkVS3QO
BO1g/0zGHrzjpN7r2ds68QBfoscNk4ebYB23lgzwo17wOp6OGohcBjsqp9Nox0n+0hvPZHoT2t+f
dtDhAcSC4QGNtCYrBvh1rirA4+NSGRY0OxXxPULPmvF+e0NcZXRxyiFDjSsbMiS6sd4Q3GvSqTGL
OjbpWwcm4UBDQtF778BYKF+kIXaGtXHDXZhbBZWJLJyZTXUda1YDdo+JqrDn3b/5BFJ8pjx5R92U
/P2eh00kQVCDgWquubJpq1ZP9Bk2C/3fuWeRZfLAmuP8r6HQS3QOZTycKwQLkJBaO7UkqYjJ2jpO
86ArvEifDuM72s1qZBE0PIJvr9wfbqRVtABz+BfKNXjPu6tqT1K7BeRqqiYu2Jw+0NzMD0lXqmej
rcdQm932OKTaGHYpqoiSG2YkpGEEDrGhNJKWY2QieR00FuTSJKFtBOkqikZ70wvGgttnMY7aohKR
hcZgW36RFc29VrX6yUsGUN6l0Puq7a6PJPxVlHvjdOB8Ks+y4MVDK3LLV+geeGf67AQJJgX4zwFO
PM3ql1Lo7CirMfVVj2IjEV2YEiO7Q2qb3xlIb39qZwlBFqfvj7enbHHh6xmjKLpD+EVDusBbfPCH
K1QauG3wxyaezKo60kSvI8T8Y2A5SDGPFdMjJR357rF+b99fJ+6xN0wNJS0EyEuz7GpvZLNH28rE
u60HbYOpB0o3ju58HvJ4tI6lLEKhLdcdj9DufL496g2fjxsFzS2gvcRT7uquJe7siq5o4sF10T71
WeU8dhafvHPOtlzJRzurC9SweqOBDnsTJyKi5Xv9STOJ7yRf3YUyXP3T7bGGb/mSj/ZW+79Df3sK
8E0Ty/y7q14GENV7dyVD5hG75/YUblw1SP0ATLmIJiyQzcuN0zhlCjSRV8fCyM2zcnNUXlxoLg+s
+/e2pc1JBGMsckyg0r5Sn0tU1bC6wqBM9dCMVuCiUG4XGej1fiLN/QWosXYvE2psjQ7peHRAIeYD
Tfpq4YinEHgqAgeZhTo/p3nmu/JHbr4NRu9brDik1cm1yshtgibJwgEBd+FbJ7xK/ZLcpX2AKNvI
w857mDR2ZytovVmAl7hvt6fmiotz8a9IsyD8x1qgErhy5F3melnhweHxcGnWDQAgbWSAQDs9aOf2
K/pboPyWSR+Nvq+3TW+tykfLxuX6O/3s5olVNnHduQGf7ajlZTij9kPcIeKJOGgi+4w2uJ0TtbXD
0ZK2MMeiiIF+10uzrqj0jBa8iV20RbSqCrL6d+79tNlb4b3cHuGWa/xgah1+9ryppTQwt5akElcD
+Ol0Njy6NoCedDbkAewYUBNn1R6T7M4Y12mXETWnmrQNfPJYv85270/6Axc8HPOvrPx1e5Cby0jh
+JdX2yL+dTmfJa372VayibMk97n41KADvPykucXB8PKngT1qci89s2XSxtoBwQeAM7QrL03ipWVw
uy95PIMfH9Rp4lRbVeXrVJgBy8bp3lNW6qNST47ZOI+nLsuaSHhQwRjoDHZSO/81D14ftsLsTq6u
2KlOuDoZuOITPavC2xO0dVWAggllHIAUcE/Sy69VnpYgoYhbKhk9hSa8qjq7DH3BaUNSUDPKPYDz
ludZnlvg+EEDJtpgV/bcmbOZVDweo/MY/G3n/eIvPv766tTOjI00T/Dr1G0jfXgtq2/MOicJiHjA
N3nsmx/KTUPuolMlvj2Pfxqy1pEGBE4gZwfkPaS0V++sntfehEPE427mh6S8B1nTa0e9wMzdgzD6
1778Bboce7wb5Ytgve89z+x+sliApzKi/eE+046khBrccAdKdFBu36WFX5E9zputRy9+EclvVDVQ
2lizBWTm2HqeNuI7VaqOmRzxBGdoFIKI2BwU0mB3GW4hfzRGceosa3oyiqk65rT3QhTnjL0VW9b7
atpwNNHBtOS61xAXsxd6XxLOY5OnB6GfWuEn6bl27moSzC/UmaBH+FT+3FmsZTGurKJJwkA9EPQi
dLVPkK+autmteazlegSYewPKiPQXy7jvpta/ko9VIEb3e1lHZT36xE0fh2EIBj7jLiZfU5CkmSI9
cfK7pRBT2qVy2XIhaA0HAgJvT1CkrT6PQ+fK1saexwMfviNu9ALSgszBdKvubHAQk9DSBVhLEfNA
+qbdyUv8uf3Xs4OVQCUFNFwLE/flGe3cviZuLTh4QmcQeIqxQgawcNP+m4fXx8Mg7GTpLZmhFYnd
fVJKgLrMU7Q9d0VhcH9yUn6vmW36hdc9iu7YUOphNEw+LLUssHlXtPx2e0U3o+0/kHC4MjRPrFkN
7EJLBTc17CNjumus8WyLxC9qBKFDeqheqX2fJcEszQBkUjt39lauAKE+OLIQj4H8fU3EpYPDrilH
A/P1tbxnvot/KCrJewmC/2OM/7Gzusy6ciydwoMdu/rtJI+Zu+hqvDD+bZZuADTBwbN93W2fvL24
+9pp45QspOgLUQ2md+XbBGtF7VQ4LjnAgWDAcbJf1W5PwZ6R1c3gjsxDNhm+24jTufHVW5s8poPr
K8nDojhV7J1+c6yHEtEfYF1hg5CQ7Nzdy9V8ufHxVgPoBmgVdKNcLaSwRGJ204DLyWQRrdSb0vYo
tDY2C95lUCFARg4VeRzuy8MFWm9NjbISsT5lQYkuFNaYPho7znn1kKWg23OmQGifm2RnbNdR16Xd
5e8fXsJaVg5AO8Kubd/P8m7Uj6Z3LJyA7sG4ttYROboF0knRHroGrFUNdUmd1iJuLQ8vmaxPAmJR
ge7UdBc7fe3HMShcunCHSMBA3O5yUHIkPQhrpYhrSKrmnfnIIdLuLL11Ka4rwU+8IPdGAjJZr37e
8ThLZLTeLCDQBOUQ2AoXTNGlbZHMkxjRqhV7AK+izx/XvqNlNpCAhe+hQ3IUUxO2Nmhzi7Zlh3rM
ZeBOQ3tuWgmuYEhq+7e/6Dqgx2TA/ZgoVgDjsk44JPB21jRoIqa18Qqs6outasy/87OxpnNt1idn
3PN8y0W0noMlvwajYNXF4bmcA8tQYI4YGhGrtjg4GSQZbH6ehhhJbUNM4YBAF2WRoAS/bj1BmDOZ
d8a8tdnQ0LUkTZcOMnP1AbRH9wZqQdhsdo84j9lgwLcROUCmb2+s15EySB0+mFo+5cMBKrqqmUsd
CiWqmb+PY4FQ4Xc6sN8p1+9mRwaSDg+57QWaOfljWd23ygzSzEH8oh0n6zTyPRzW1thRttFRmUId
5IoksS+FJ0qHiRhEJr7GNB91UcXrnRneGjYYWpdcKjSz8UK4HHZpMgg2IPMS24k6ttzwW837l5v8
BO6Aw+0NvOUbkTEDoGxZUBMtspe2TKHRfOw9GbsJOQiNB5pyY9ZJf6yQK5sVeWsaAtpmUT7aWXTb
+IbvBxLc03B80DED/NKlbdQAGgc0jRLIs7fG/jk5OxHKxjwi44K2KgPQPFyhy98/bB9uaPWozb2M
0c9MDOAr5keDPaZ78KGNTXFhZuURM7PvuaXDjPxKQ/O5f7s9S5s/D0Q6cAVIjKFafDkK2U60n/tZ
xgwtMRo7TCAKh9zWf2EEoSdy66j3gmXw0kirOTnjwMDGsykDkUGwBwXx4W8bzJaWFIBd/tfKarOJ
PnX1qYcVGZr+3x+aj7+9rrFoueqgOIBVKCoVOYwEGv0tjB9u9t9sqv+MwVvHTKmWCzbAztyd3QQ0
Sqn0veLIyz0/u4EMWGYLmDuICcDXrxPppO6LoWgMHE0GLAKobKhCNr/ycwJAkO+BNxkst/UR0Wf2
rpR7vL0jNg/PB+urbcfyuhwE5EpjqOIElCLhZ4OSWKFPH7TQt00ty7660tDwgHsdDTxI4KwfP/Vo
5knTshabz9YiKgg7EkOBIxvgDzboHMyMhraoyFePNuBlh9vWt84XBTMS8CC4TiGRdbn1gb5q9AYt
OvEkX9D5EjFV+PPU7FjZSAIsTY8AWP0ROQI+79IM0eu2N2zexiLX0YwoVNRQI4KK1r1l9JGXkgde
nUBYdPbsPixmGlkWOd0e6Z+X/dVEg3kTeotoW0Y16/IbDAfkUror2xhs3t+4+2gBZa8R7TB5zIfY
Y4/0B69JaA2Gbzht7QtdPJCZnjKZRsp607O91Mjm3OOBg5AVtF2AwVx+UJbYbjOC4TpG49Zs5b5C
O3M27yQ8llFdjfqDkdXMp82EzkxdtTEh83Gyhe9OT1T+cNMXXQNrys5C7w1piWE/XDpuVhiEAUEX
k46jWbIv/cmOK6PZOzRb53N5G/7/qVuHYUwjBWLxNu4S36zfPHf2O+NrveuGltvrevbQaAqhKnC2
ruN9pXEz69EIHeOVBK0h45BmZxAw+a1uHiZrZ/K2B/UfY6sNmleNVVkpjNX2b8/7lrrvqCFTpHJv
H4Qth7OUjsGWAeSqvd52o2gQNIxTFwu8j7T6p7K+KgD3hvGolW9Gel82X28bvD79C9wR70wgX5D2
ddfP+Zyq2bAg4YqoXQT5UIetJXyBNgjA3T3tVD4UvThaZe5bwL38bWsyeHwXeMjSewcsl7FuGHan
NM3LBrkt5r0joCtk57fK+Ns5Rd8MaOTR9IZwErSTq6VLu8nSZttGwqJ/Gc/pubcjJznq5J4yFWZ7
ONKrU7aytookWEn6ctIsDtRcrCd9MJi5L4w9ePN1MWwxgxfI0sGA1Vtf9k7tJUXiuTwWBHkYZ7BF
wBxxN6Ya8fEGM58HWqClAQ/NU+XWzdEgBjm4rKeRnLp73JbCR4pnCLOl9n17S23OALBdy6sf6Lh1
xOaBnrPMVMLjLDDLX3J+s/d44K5O/jL4DxZWczyxApprBSy0Od6TvI4o/CWzfKi+PtJ0ZzjXmbZL
a+v4rRdWKvsW1hhHQyjItM2iCyANFpSN+6g1ypfILnZF5sM7CEc/3Z7Nq6fIyvrqIiLdMLNudnhs
kQTklPacBLnD94r3yxm48KWwAiAVSjFwPRZorlZ3A4IcVyUYo1sdZ34qrJMi6GM8VyjEOTvncdOW
jvY+ZCZ0kLCt7iFtLuwmKwgyl84EkWARjMmjqx5aTTuJpngDpH/v2bq5hAgsIABlI9C5agKnfCp6
byxFbIFGA43nvxz5Kgb9wEvof4bS0Q/tNHRLze0A8or49gpev2SXyYXMEO4pMN8ChnE5ufUEYrFK
YgkzE5omzW/0PISN2b1lVhOPBXlUjnkH3p0Xe96j97y6tf5YXvqc0DOMVOYqgpybptKtMhVxJ7Rj
B9os8kO23hGEdOfbY9w68wDV6FDYgpQbKF8vh1hkEmxEEqkXjUHRPBUuDTJXAiaBauLOebw+EDjN
aIYB090iVrKuh6h+Uqbb6CJmM5uD0RE24phuTwt5z8pqkzY1sVSX2yIejTAhvhDh7Qnb2JJIiP6h
IMSjE3XK1YkjjNm4UR0RZ29tX/jN6PoDO4L6fcpoYCfRKCK3emLk8227V2qDqHJB/hJR/sIKBq6O
le8cO9Mp9DbH60kawMpkCLStESFarnFyBNmLgWq0XaDtvxzCAfQl6LWFGhIaIxCPKPYO4C4oGVPJ
X6iZjQdZa28z6KlPE1RSg0EbqqgiIhKJhjjM1F4aM80ey8mhIFliA5hiTBXl0gVVp0PkzsZYvvzS
hy0jwwFHwRWcaus+pnkWyqUsQ9KGykMhswOaW6IGVOTPyDj2ULb2jV4dbk/n1jZBqdyzQbWKIur6
3WKh/aB0K44UCJQMA6WBJ6CbNbHzTrjiPV0WDfzq6P0BEgRvpOUzPoTupJYNKIcaGRvWfZqxL+PU
BsBJL6T1SCQdO16ENvFAdDaEGpSa03R+yma0L0I0ys1/UrvCKqI9rQk4Mr8l+8QHcASgxMzF19vz
ce1wlg9F4ym0IBCXr+/KklYcRfdKxlX5Oo/36XuCjjl9pw3++vqHEUQnCwcsaC7XreEAEoyz5yI7
ZyTPopsfilwFfWbeIfscetkO58G1Z4OxhZ8PpDa6DUmNy6mvEw+MLKVEqs4B5KgUJ61IEGbtKT9s
mkHJEI3RSyFoXSjJOhwdo9Vk3IGAKJwbN0fxh2onsB7skS5vTh/etKizAwWJ5N3liCQFhdNo6jJu
jbvc00CYdcrQ48XSL2m3M3lbRxLVH/B5oK0cRZmVk8tzIdICPFlxn5Nf1aKwgFf04GsSoAsdWXON
f9HEHsxz0ygKQWgPAqYZvVyX42vmJkXzAfJDTn9MErDJqtwH7VoTUMQzlXMs+1+3N/11LzGOJ+68
/2fRXr+htFlrDFLb2JBH/cxI+IUGZjRFZaj8JGyCMQCN/0Ee6asbJDsOaGsxP5pebc9ksDtezQSL
SRLyanniR6Z3IZei8p1qqEF9Qd2dYtemSQhMIGMEV4Sw8XJ+pSPSulhyNaI8mwcG59rp6JY4ptVu
E+LyU2uXDvZPkC2DlGbZrJemoISio4SIBMk0fs8ReAeFGRmlHerWOXOtSGgvntxTtLnirF+cLRQR
FtZR+BcEG5dGedoi+5lnbWzpYfNdvDfv03vxKTmTwDmA2/arQUJnj7dy6x4BrBEvYQThUEtZ2XQz
o6N6I9oYCAwAb7pQ/1sa1T+jgssEdwzS6GhduhxVJdOmNvWxRRD6UtTfx/bE0LXgZQf0aB+ytA7M
bC/hdB3oYyLBCIZSERJoxprJxyVlYU6SIoeWWnfO16Lpj/oLA9syKGI+4/m4c//vmVv+/uGSbFPW
O0litrHWTn4CTRclQIJU1j8kfdSNe46cxu1zv2kQZVaUAtE+cYWeYmnjkJ7rLSpU1hylbgntbUia
H8u6rk7eMHaHpkONLIFm345f3botELstSRvUWfHQvhyqK2kBzkEbM9v2S6iYtVHqFFXYpB0Lbw9y
a2cu7VALIQjKuuvXmsrEOMkk72I2NeLQDUbtOylujdtWtuKGj1aWr/iwdlSf9VLzii62WeLnhXUw
s5c0fTeF3FmzTUO4ZBecFwhi15U3u1OW1yV9F0tNBAbJQqrec/1L5+0Z2pg3iMt6SysXUOrg/roc
Uc49WXZOpmKjKuaDVvb1k5Ok5Q6QY2MjIMjCyx0SngtOeOUgFUuGLFUQbICffwceKJ4z6GJa2fH2
8myYQYJuaU8DLQ863VevoYrVnqTc6WKV1z5K7D5mjepqZ202Lhagc9F0Cnk0bIZ1c6fSzGTy8qqP
MxtS7qSvi4AP7W8F4GNUoT3wgQ92u+M0NkeGJBqityVVte6qL4vK0AXJYDP/p8s+0eqJ5DtPro0t
h0sEdV4QPoJnxF2G/WFvg1S2HV2A3+JWQ1GMDZYREg5kZw/JwbAFPG1nGjd2HgXgAw9xVGZBPrva
E4ASeZORWX1ct56Ips6ewV8EgtTbW2JrsXCGQEyM2ilq2KstYSWzk9jl0CNjBPqtRD40sxXQF13w
yGX1y21jW69ltG/BpeEgIU28vkparrQsza0h9ip9fMq6ygo9Io0YfZLWieClGWTCA2enIEbEtNy4
U4atIlmCI+v2l2wNG/Up9B4j+FlYmS4XU5gFat5OMcR6Z9dHkwCxLvUxtLv6zbDLTxO2984O3cjQ
A26HvByasNHtBbrbS5Ney9vWM4mK7TnH3Qm0aij1PI88Xnaoe/Lmqe9qLURsQZ5w3/D7KvWQTNDQ
zqE5ZE/nfCO6vvia1dVDkOYZ1WCreOw0HtIm6Q7K9kgAWqc6HEua3/WcosOub/s7XaV7KKONOxcI
IwQTwC0vVJwr857o8qaqqiGucdE60v3utI9dZQdz93sW8ylLtD0B+c0Bf7C4cuRokfQgfw2LLINI
lfom3stEnpYeJ1DuOQ9T9uX2DttwF0jBoi8a+TpUfdcXboNegDqxmzGeQbRbx4M3+smErMye1PqG
5zORPUPDMdrpr7vhqKMsC4oRY1yAuLyHNh0qdHe1/vX2aDasoKxroqvIQkMQWDgvN68LDJ5kxjDF
0nIeKEEXcGqyA+naPRabDa+H2xbCt8BTolV3nerUhi6dwds2x4WyyR0UMNpQcEPsBF7XVhbQg4fd
h1sX/12dRWEPkwANrIpJ3gCsKX1zD1p2PWGwAGwtHq9oGkEu43LCRJaSNE2w3dpJHDyBngXHKQIo
++65leVlePm2WgwhBgLEALGdtjJUIixV+tgNsTY9Epo9iAaUiXPxshT9DJ/P3+rs32T42Q97BNrX
GxwVq+Ud4kIRDBfi6q1j5swwE9aO8QjV+oMCAqoPdbpzCW5N49LnYyMpjQWzVqeWpirT0fA6xnIS
0M7u0F7cBJ37+/bu3tgOAOWjYAKxJTArr0WlWkWgFA7R8lhLP3Fe+P38z20D1+4OWwE9JPh1iMfg
mXG5G3SlCmnXqRZLpxkOvNBM5FDs8RlIv7CuFllCSHQdxsGqdm7cLcMuspp4vQGBh4vn0rDTWjor
51wD7N/15RTZI2TKSDBqQa6AU2B7rNgb64VaMFYKnarIdK57s3I3KQdTZXMsxt7XhpNdKn+cjrdn
czmdqy2PPiPkDOEoli6w1ektkaKCT6jmuJlOVftPRs2ghGI2XlBWs2NqY5MvylAI+8CKDqrwVV5m
4vU4UE/O6Npwo5Gpl3mwwwEyfg6Zz7dHtbEJTUhUIv2MCQRL9SokQT5YurmmtFhVzAucXstCKcWe
NPLGAqFyhgZmnFk86tfZ9cRhkEzxRi1OqyGoWTynInD2+LSW7bxaIKDhwcWLPQ96sLWmdJlL0iWE
arGoDtP8iZRuAJEmaIofKQW/apUcDO3H7dnbWChQAIJZHnRhYBJaLxRw4UlZWkSL+9GCUFJbgem3
GGa/tMW5Kz1tZ7E2tiDKq2BaA2sYlErWVBKJLkxT2EKPqycJbTLhOFGi37vANo31HgfHli3Q5BgW
XCByBWuATNMbHm8TW4+Ric/zMWzHPMjL7BM37ofX27N4zegCKg7QEEAmwPRQZl0z1dFJ7wvJWiPm
xDwm42NGUjDxSd8GhSbX/plaH+z2oG7RI7NuHplKDlpWH+aBn/tMf+KpirTE+3L7ozZ82MdvWpNt
9hbaWpuRG3HJ88Och2MSEfuuM4+V+96b3d6Fep2sXNJryK4haYjVXXdPjpk7o+BaajGxTyyt/IS+
5ZKFYElzqqeSvKP8ih7K6PYYNw4/rgfIfS2aqteK1XkjzaFzaj3uqinzB0eNaGZN6I4329hJF1aW
Q/ThCetUpnLmttDjZVyNhS4uvYMczBykxuTTYofvbcsaEuqYRwMvH3RxXlqrkPLKSqH0uNVBE88D
I3lEw+7YhVW7s0M2Dv/yrqLLs2qhW1mc3odxGVbJtSQ19TiXzsEqVAklgUKB/xxw1prtpbM39iNS
Jwa8jbcAv9elJGEN9WBNiR57QxsmdvoEJo3CetPVd51AfW6Ib2+NjYcj4kf0F4EwENVQRFyXoxuk
U7KaAc9gIKEm1Nvc/KZ1F9T6dLasw9gQUK6CRrp88ErvQSV73PcbZZElfkUiF5ctIub1lVE4HbPd
VOD8Vb+mIv0ygYQRsiZn0tl33KH+BEhSKekRkVNU6NqPdpyC1FZn0cQgHnzPo+yBv6AX/Pa0XDPW
wu1iThaeK6j8YP0vp6VnEG4SDpIHTSdDymDTfJZurA8Rc78VRXZA6t9Foar8t/f8FG0UEpBt9q7A
Nd1q/4L6/KFAv1ni7X3YBk5k+TAAfgEz9ECdtFovBsxBCvgY5guPlwm6S0U6hUXOfcfpD2nv+pMJ
6hU2HdtdzbMNN+IgVEGeF+VzwEVW4YouBmZ27mDEfQ9pWkWUAEqd7FU5to4bmrNA1wQalqWh9HLm
h8HSa0CZjNgUn8ehCK12RiqDRkm9x2O24UKW3wdEHTixa1/cFjnNXFoZcT3TsKzSEDgUkPCkfg5a
HO4ebm+pbWuIkl0DITMeu5fjqtKRgokEC1cVrhMJC8+aFG2x0QhqUH9EyuI3GbL67yMJ6LyCYguF
qj8o/EujuW2XmeNMBuAOn63aCQGVPvTkcej6o13vZX028Ia4XfAkRfi8vHfWJCGmzPoO2vJGrJP5
0EDgsQe7i53Sw6xNISgOgsTmJzt/SvMfHi/u+uEX108DBTnINOwc4K1dhMQISAPw/kYj6mq2R3vQ
xWzMRuxOZ6/9Mqi3wnmd9nQhNq2YSFk4AKrhxll5CV1NnjN2oK/WCvasq/GRyqr5H86+rElSHN3y
r5TVOz2AWMdut9ng+O6xeGy5vGCRmZEIJBBCEgj9+jnet6crMzIsY/qalZVVVCxyhJZvOcs2zvSX
Kk/eg5H8in/HmXRhOUEMD32JX+hbS9J2guHEOncKle9xm7MN0OGbWLGD9dV93dz109chX2sTFS73
1yHXJe9S/HdapvI91uYbz44dCp1okJhRGnhtPOf62fZtz6Oz6La5nSHf0xWxfYDC1O/3za9EEiC4
fhzo1STXVUx6bhkGio7eDIRKzcrFwHQ9tyfSs/slu4PiyBjs+xA2U44/dcp7xzPtjbwGdG0EGriX
kd28TjzbdHIDIIfR2fVVvW60mHZVO/orEYFa8PvHfeOQ/XGo1+AYGH43vmxtdO6Ef/Isf2DQN/z9
EG+9uQtPBUg8QDmRd746FCBtP3RNFJ39Xsd3KkSLt5uFt7dwU99E73cB3hoPrxCVJGSF4Jq+Gq+H
E1o8Y/ecp6Vfj7Euk/RxiKOy1u80ut6aux8HunyQHyK1wPisxXmAuZPQbumbYs7Ov5+6txYCtjpQ
jDjhQCi4fIIfRsjMyCcbqviMZpCETXgKCPU7wKW3tjkaAH+N8Wq6YN40pH43xhjArpdhRdU+99gx
qNRm8fdDCFyxG65zXhp7m8fTwYw3g3mc/c0IAszvH/etN/fjR3k1of5FWLwDegI3JF+LUK0uk9rA
LCV/79Z/c2JxSSGQh+8BcHI/T+wSqwU5IyaWc6h09ZBoegzbd+qyb54kiF1QgkOPBDoVrwbJEykh
BpDG56rTnBcsUIgzhxilzXScSpCs7X7OsgknTKhP2udkHwAESypwVIRJh1MW0fd4B2/OMG5nUGUh
IPyLfm6c90T0UxWfrdn25jipU/z47qp9b5BXlyGE5apFQo3wLEK4WLljRW951a7+Zy/xh4d5VQ9s
DIB2/pTH55ENRdd+jiBoOHnvhDRvrpQfBnlVyUI5rWsYHDKgabENLRw77mDA8/tl/9Y5gj7sv1/K
q10uTN3XdMRzYK5U9HXO3sOav/VC8MZhNpZDeSR4fZ9UOXA2fj4mZ5p/HQMHTOgnRwxS1++/f5A3
xkE35Z9nPHQtf9E4qaBlNTVRj3EolKUUzIbWsGcc14I18gpcsvee660Kz6VkioYUuJ+A871aAemg
9Nj6TXKe/U+hgvdNep3Ox17115zWqwRatWxJbptk2yZFF6e7TO+nx4hBzmjdv6fB/ObDo8h0CVFg
jvu6Tmgi4doekmznCilcJ+68sSrT8Tpf3iN/vLFcYK7710CvtpcZTTYA5YHlktQF2q9Q2/7P4w8s
FFRuACRCuf11H52hi++76vIeQ1sMLWrrAJ5Vd/+DxfLDIK9WfXwBldJaJucxPC3pKe2O0FKZ/2O6
ObR+AaxB2RatccBSXo0CAWOdVYNJLtsXvfoC+xfS4u/cW29AATDKJRXx0XZJftGznAZN4wUFj7Pk
7XKa4+rRg7xYOUkgvlLe+5C4z6ECiJRp2AdTlm2ZY9ACBzCLbX4/q28cV0guQ2BWcN9c0KY/X2wE
kN1FTDw9B/ljGsNXO9nId7tlbw5ycaeDDg1Qe68jrKWZ7SxTnaLuvocAFAmPlbr9/XO8tZvAB/j3
EK+fw9QDCwSGyAnKbDR4NsNHw0FNCd7Bsb830CWP/iHEogG14LrI9EzGT4xmpZsea3OezHu94PfG
eR0MeFXiZ8ZgHLV3c3zf1cv10DQvk/9OVPrey3mVv8R9xqexEilWPLiutlA0g/fM99+/nncGeZ02
NPPMq0AM6bn10W8GH3lqDl1V/n6Qy5T83HlBARRdYGRB6ONgOf/8alKjq4QvOWqTsD9d49wLVwlb
yHoULl81IFXQpqY7mun3iqK/Pt1FTgToVChmIX5/XSR0RHOTi56cYb67ou1NiuYzfI3/86cDtxVq
ychUoKX5KrAgrSVpFY3knM3PKUByM9oRzYlVez2vJ/EemPHXchDyRdyQUAyA8QyC0Z/n0lejnNLQ
kjMaqGBjts06NFytoyYtB5gjOD29E9T8ut4xIM5b/HNJqF+LaObWjuhZBeQ823VrziP4Hj0/1Pl7
htu/3oaXcdBRAjQBBbzXGvmkhuCuQHPwPAIFtULWDG2zOngPv//20/w1yqtNNTRzDEZHSCAcNBWx
2l56DbaGNtbyznH01tJDKxiNewj/oRL86nLnqpNtC7Gzc+T5qw7isY2Iiyp5Z5S3H+evUV7FTbWV
Mu40HgcdtM3MrkcCy5xgLGTyTg703uO8WuQeRZlDQOThjNVXmP6Oyqcs/fz7jfTWCkguJhSol+DG
e62s5xbXxJpgIylUbY5t10w3F1Ggd1ppbx1GKF5AghSVBYQIr16MyM3MQ6ejs8nvs/omBsn2Lody
0hBO97VHZNGE1r6Te7y1aYEtvGRqOIv81/ghIgfTTnCaOUMId52NLxDTcx0kpaelhN/15vfT+Naa
+HGwVydEVlnF28HDmgivhuZTNOzpuKridxbEW48EDsMl6YYmFwqZP59D3qS1gx1sdA7n9im2a5fD
3fQUJHSn0Xn55xP9r6/2f9cv4va/rwr1j//C11/FsIw47fWrL//xfwxSgGfePPd/FGZ8eTZ/iO9/
3Otn3SjdfFX/dflj//7lf/z8Jf7Wv8Yqn/XzT1+se93o5WxexuXuRRmu//kp8KkuP/n/+80/Xv75
Vx6W4eXvf34VpteXv1Y3ov/zX9/af/v7n2g2/vAiL3//X9+8fu7we6dnoX758ZdnpfGbfvq35AIq
h9szGoogBfz5x/zy39/x/3ZR+EPbA0gk3LJYDL0YNf37n2H4N6DiCKAo4LOibHER0lHCXL4VkL+B
HI36M2TGEOhegI7/77F/ehl/vZw/etPdiqbXCr+NPfrTBe9dIADAEwKP/vMiYKB2zHBN4XsJD4RV
Qmgtygt99nMfUbdtXOSA7Imst29mz1yREBYGZds7Oe2dth3E8W3mVcVcL+33WEVNWHTdKK9QHe8R
jHDX0VVXwcnTOheXXgsXHGp9SB5M9ag/DgsPHpOmEUvBUAwBbJxJNIzrzqK3CkIKv7bhmH7wh3E+
oL6XlCTn07VsZbITlQsM8kjTQR1ryM1YVLh5JIx+XfA0QPhrw2N3UZaPbPu1kn298c0y8F0dzOF3
P2AQ6O7k3O9mB2NWKnJ9xb0uu3MW2dxK5u18Bat3m0IhYe7PXueFqojNEN3njPXdEfYoaHK3oUZq
DQaJOgVgOO+NrNMtJIUlLeG94O+SzuYnn9jsw5LNNkeKkXiQ/Gsr7zZpA3PPiWqepK3k5wjGi0ee
S3WcFpke28iZDzaTAZQtCdTeV5k0BoJNSa33koppWE2eSNaYjFBC7szRq0YY8YWwJKzWczLqbTT7
OV+1nUo2sVwiZP3TcjOBZn6XVi7fgrs1bLhTIS1av03kjilqrhs7hncQjpgoKByDgMVk18KGwWc1
uWMoPpZQoMbnT5vj0MBoNgloXvRE+kev98y4maZpuIfNMMDFASPsszSuuzI1h3R11SSfe4E2bk51
+6C0ahHKQbQ34vwz72GgDHDHsCFN3Z+A7w/6EiwgUCiTBi0Mm1fhyqfTUMYTg6HKwlO2ynSQsCKm
tqkLDa3HjYFQ5lbNJus3JnoAvPAqpH1TLoNma8uW/LZr3FLWOY3LGqbrRTJnykc3WeoHIqDymvE5
PyVele2SykZPjVzq2wzA/GcIGqmrXATmNpwNRVxI/INmsj1latzrIcuO6Ka5K4km4pMa2/arhIlh
X4ghqEqiZHcSvPK+pc7KtRdF81IkAhr+G0Jscgsxjvyw6J6WrWyyLxwmGgonZ9/cDLRrtrVObQmh
OTet2naoVgEcvDH9NcSkjMw2i6MDZhA+OkWYezkEoEeQfZyM6V431vveghz0LVZW7A1EHdCnRrdI
IHY2+oOOIeHygaoToPsB/JRMC1xsPgVYzaEHmrlIZrFiOXJ07K+2xK0+f14aV3/0zVCdqA9UHBDD
3n3eeWSlY9Lc1jyWa2IG9qEKiHxwLL2Y5jYm83d9HZLSCviBjTTSZ5f22b23DP5zhpWsV7Xvq5KP
km34wPNDlSUSLq9dvZ27oEPY5Sc3OP5ic4RmkN516DcdXAJkhFMZfRTzkJQMFIprHYdABkKsGYIR
OD/oUgT5gnRLBP1cNnpOr8JFzVeLHxI4rhB5Mw00OS8ZF3AknPPhOehSmE3BSVrczAoqyplWTK1r
ZTugIUx0rXkUPgeTSJ5Mu1TbXEXurmKBt45lXpdAULuk8IXr17AhqHfBxMCtroPxVlbptM6HwX4Y
0y7+5OfTjPnNRg6zNtcdctZMG0Ab63JKO3Vsaj+7RzFBbmASnq+TRmZPAPhDu9nGkLduIJpReHpi
Rxe288ti26q7r/ow3ZOOuIfMALrkZ/UjcGNr0KWOrjuBgl5fOR/6EiWdLeQue4yigZYRprJ+wSnA
BgVKNvZW62W5XiB6XrjE+0ZTfVsBNHQv2xjceBUK+jIrSl0JcbWkW1UheEssnYO7VCv+EvYkxq6K
jsNUh9eh0VGZ+sA2TXWrbtrAgzJSCCtwNDhSoOSRbNNZTrcxT4arrq7DnQ3C5WOrAeRpkikcHkZI
rhUu6mizbgnrnb+GyF+wWRD3qRVcohd0jnNI/w6zDD7nlgKXp2VP97wZ+30z4r5FG0gOL4Fzn5xN
0wfTD4B2ZX4/7dsgq2AFWPntCmoEUCjILdw500BvFJSO1iAJNDsDpZ7T6PPlNvKc00C32mC1JLU6
GbQ/H3xeNce+rc2z4sOw6XFjXcMFpF6HUmGTz1PtTn0Q+HdEAg/rL/bAp4iUYSOuG8Kb+wGYrKJv
2/GGhCbf1k2q6wIYXve9RxR7arMFJ6+uyAA9eK2LMPLkFSSHi4aEEHcBxLzfOb8Nnrlq8n0/OCj4
DFP0iS5QSoIjjzrUHAttfWF4P1BoNdxSkAD3KkPjDYLy3hYnL7pGmvnXQ8LqbSDMbAuAbzRIC5Wq
j4HI4+3EuN4ZdEl2UDB3haztuMkBJv0AvBmQ2XKU9xxaRl8jYPQm7LcmfOgiFpZgTLlkJWrVn4ib
oitfdu5lihSKfU2ai+tOQnbBJKlX+nM1fRKWeFszh+HnFFI2qxFFsgiSYF30ET/SiSLvW1Q1DIuX
G+HbaMcYbV3hCa52MKeKNlXnOGB78Uq4YCj9kZt162q2m+1AbwPt8Rct8hRa8WMKhbwBKreFxiEl
ob0EZbcCniHszs9EfpzjGJ+4NTDeWdx4G9DAP2TzGO6JN/L7GdIFV0kkIrhQBVDF6Ba4nkakFVuW
a/jAa0IDYBmpa1YJlfGdL0z2RU2IM8mcYqVCYwaEADl5wbmOaBwXQ5PRp7aX4SEgYnz2p8pt04Gk
UC2JIJkdNAvUrNM+hGJDO4LSWXIJTX2PevK6lWl8NLBJL+uuauAHxwnmRSXjbdoucirSWMDHoNf0
0KpRfxGkcXtuEMQsScdf+sjvSl+33odazRAfnqLqWho2li7OmzsYM7HvSW5gKT/ail1sQT1zMOGe
jU3B3Tdu27I+QrQNIcJKLmm0biYY3itXJauARt5T3bXpVyoD3Dajn3eQlMEJmHoLVHQq0e3H3gQ3
S+p7B61ZcraNF80r1rF+H8HC8CSjKtlR7o1DYRZHgrUAiP8YGJnvOaK3DTbjcO0ldNqmdUbWEyPZ
HlQv+kUNC+wuA7hQlVnW+cehW9pPFPcbdIW7jjxRqupty7lYw9SsvuI8rXYpj3CqWkWuLMx595pO
ihcRuLKrPJpnBg8ZDullYFewfyFrWIZK9HMB5+DlwVS9PCxAaZ0IGF53A0ekMeAyLiu88mM80vCG
qMWecbX1+wU3DpjVGc7WCloIS0k7p4qWmeCgYseWbR+N83YYs/Q+iJGNdTlnG6YFFvU8eOowh5nX
rC23uLn7uOVlNURalsGSteiX4i4hTH2mvJpK7Vh9sLAUCYuwn3CNKJHtoybwkPqY9DOFZCeAflrf
K0n4jiS9/hrZBmFixO0eOkgetjgnzy6WfAPi9lzIbF67oQLejeFM9yShsPOEKPl9pNW886vAHmha
p0mhU2I3OvfmVSr8cG8Vm69stsTg0Toy7QLMP2pclq1ZF+l4ZanffuNLMJ2ZV1Wflq7LSzQpIZmF
uktUoCpfneDcl914ng7KiFURmkejj6gU1R8oXYlhRBU/zKp7FlKcOa6HWhNCRLKtl4jCicClcY8e
ZNO2RShNuo1Spoain8Zm09SBv26GCaG1lqba05bO13Qy4hYWmtklrYDsRSKDq7xuU4hqRtZO+He1
IH9IwusJ5q4QF0A4toJJCinCgBkIOcwGy6b3+l3dQ3se5fqqWfU9bD2GmtVrtTTNR4/NdEMMGmFV
sFSlDfm0c4uBQEliBVsDGArbuY6Q5WmKWXr0chwRRSzABu3NkpdJy+t1P8JrjbQ1X4M5hdOeT8uy
GpaOPTkQmjaUxQIdNY37RCNG9daUBYCT53N8AwxDtOpFF+5azdKzP0awohuawbsLsro/VGSiR86z
+LO+yDJFrmnXQPu3VzB6yTcqiJq96UJgMatM3AAcwPdoZeIvNK4RuymNsdOlgYhPI2AHowPPfotZ
Uq2xytVcAEcDHx1j8lPGlb/NPF0fktHlEZA0yVVHk3nluRhGtuNQbZHI6Ieh8neCztPtpOP02nMB
AAhZFbl1zeJkMxqGw77xOnbwZ5V8IR0yZ6wH4e1ibK4Hrdv5m80aqHZVMSr9FeMr3kb5S2qA8dPG
JE9WEETAzA6lzsb+a+ZbdldFnbvxTY337Uf8lEAKZZ3EjoPVjit/01VB/ci9Wr9MtajPuAfyLZmd
urJTr75EsRcdsCvi79yGDGl0Cr5KkMmv3PrpE8qWQQrKZQINStRR06dceeO8qmcmi7SN3SrUXCrA
pTHFYAH315OrgEisPQfwk1L9TcYmZDezh/3nCSgyKJfXG4PoTBX5PAYw2RoTKEI2/aeY1OMakx+v
JxUmq6XLvKslQF25rUFfThWXhTfD+K8IIpEUBqLhSMEMNqDvoJcBLi1CBeSqtzIT+OP9aMOjhA1Y
qVPP28ohzjq0IoV79HCBsvVFcHcXiYF+y2Is8AIvrSlI3+YfUqxIURBP6A2URbtHr1Lz3uRV/liJ
MC1V0OplFYgWLiVDtiQr5U8UaZ+OzXekrVYXkhNzE7Gm/4afHcErGuBs7KeqOlZpsMD9tQZUKnTx
JWOMb9vFS1ZeFqik4E2DCBC8TP1EOuRWtfHa8WgtVXwVL/ZIoc+OQ2ZoCfzgCBRjPVnPd7wzGRyT
fQ8wF5hY8KK2flMSTcNrgEiDq5Ahtxa+l35fIpNc1TB8OaA+mR219NhhoK4rkQ3Nt5xH6bOsM1mS
CEi9IRuPYQK9RV8uEudmkq5Si1O2jJ0SBzFE041uOrmDzK58hlEe6OwIyOICGRhYl32+BnEg/oyx
CQzM+iVd9U1YPcKbU14lLkqvjCcQx1k/2CjUM27C2NN6xcY8uoECd71aRi+FZJAfPMLGZtzark3W
NjPqPmk9/5RX1H7QkWjlymtsfjWHY38I026Hj1WEHKE/91q+EVgtvN3HSGwh9WmxjxLFPi+MuK5w
ytWbMZzIQ5UrtfdrqDtlcxeVMs69YoyDaQMJHPZEvMF9H3KL/VenFP54sLBIUoktmsXd5zmK4akj
Yxwenhq6YxJ0bZlVCKe6hfMTy/r2ppsvayt3eXz0JxDLWZ2nz5BKz6DwNCw5dF4DaCiE+CjbyPpQ
J26AfkXqPxZBU3s769uHefHcPRxrol2ljdr0Uy+vekZokcQz/CrHFqKtl2xpP+VuWYNr6UA1Aruo
BiDoGlbf5qJPtNRfsnaExYiMk3U0huYT9QOIpEnP/xhyNRYe8HVoS2TWgOCR9h8hEHkPIBHiIBks
V10jMmTHKsTt7Xqxw2aDFJfXp4qtEr1AAqkGjvZLmrJH5TOx9ogN6EYnxjtfHJCuhFDDh4kE6qX1
+ugbhUwBLrxJjatQ+NXG7+cF8DFYtcKCZiqGwenNMgCU2/X5wQaKbp3olh6WN5fnjrppOHYJELIW
Z/puWRLvKk77OSpqFINwEYditYQi+Ty6oLqxzMpipgB4dNPYbYWHnKC2nrjWMuHbtjXmSqE8dj3l
0tiSzD4VCHmEQ2FCRgolpZmEq8yXw60CvFReziaFEzsJDlNMhCgSTjt4YbH6E2VCH4COnkrsiP6O
T2n+DSQCiM+FdKCnJKRQFR8HCDOkDSMQUZp4ht+XIcKCakqh1SDCLeuQYOIqhQffEHyofZBgqqjn
X7Jw3oVeUGEShLKAYi9TFRQj9clpWHAe7PwecX8LaZZ5ZS/H3AYRarbXJoVMHXp38puhnU5LU89z
h/RsNrhF5rTdOavq0guCutmIdPSGAtlkvuuQEH5sfc/eNVI5VN0aglddeVALbQkqbSNrLSDSIhtX
UYvYcZ2aIIDPophw0471+DHFvAQoZxle+pWBBODkkS4psqGBZS3pbdIdnO2C70PD+IfZh2qfaEGU
XzdgDGjIkFfqJUltnRVIV+XVbHl2S4xqgpJ5jTlCKoCEH1EaXG5pklWbcWnDGU/BkhQ+HF2MD2gp
uW4DqaaykY1/1KFL90szQu8DbRBsP1goTbeLSrAQxil4IEhoN6qfkse6amFol3qQCw9YdxgQQG7m
miJwHXCnXA+S9tu8gX5BodE8mja9y3hYRELMHyBT6AE2kQcLXwF/0Gx7WcW4tKBd+8BtX7kyQcVt
WptEQWuBheEpRAfSK5usrtadY/PFHtmuTDKrb32HBGppMxcWLR+C71mGU3Dqg+RhjnN/JQFgv5ni
HBf9VNFsBzxrcEpQgYIKtp7Mw0xUsg2nkV53c86fpzyB7qlkOV3lCwijQxBB8YDKCW9ayH6Vhabf
tJNqzEpOVp9BPk94EbjGleiggtuSN6PdtnnrlwJS2O4QZw6AGMC3H5QXY0F0NcxwizjDDVx2vag3
pMLaqIPU3VMgrTajbSiFiL4HW7FR5De+Nv53v8IP8tDX3zqG+nNFvIWtFoOdjo+Dyow/ZNe9M2Q/
Uy02JoXgyGqpY/c5s3S47XRSFWFnvG8z6rtr5RvaIKkFMjIWM7+jbkk+oWEtXxhsPj8R0dGdIKz5
1hJaXRG8o08SpculwAEfQOq/0vkqmJfsWA/ApSySB7cmCuoAS7sjBwc+xBMYQGSLdzCVFe1g4NGA
9FHkBClniyo24nDdoyCq7XK5Cod4R+gIx1E6LF+Q9KEcQwfe3YJ0wL5y0oOTNSaL++xIiuS2mmtW
XBBwm8hMar3MzD4mEQoodRPMN3Wc8nUdoSoDQYrvcHDbuEQ/mFPmrYzIkVYlWzLB5c1DggMwY6ib
5hsElRH/1lV21YK7gbqAj1yEGdmRwlTpWLZIcFc1T9sPamF9XHAkXa6ozbIwLBQWP8kxgcVNqof+
UcEk4JA3KQSWrSe7bUe6KCqyVMn9UktMRTDa5NM4YY4R8nL/BldlC6UodPFOCNPo16xBMbPoM0VK
V7fz3ubjeDJBRvfI4EK2RQXTLHi3EhzKFn9hFSWwVgLDZ4Q9nN9FgEI5y4d1t+js6NUcUV7l13oz
RCH/2NK4+TymtbtPgYa8N0uFClaVBadFJt4+1LAhXoxPDqaFz2Th51Yj0A+bFaKbJC8MtRSa+Elq
Hvw2SteR4/C3GSsUiMwIt6UUPnGHMBv10+gyhmxW63U1hKhBgRW3ToauvmXV4N1CVrnf5Q3Lv7UB
H65JM7s1wjmxn+uIbLoxIOummswBhQNxDZhV8hRkLIc3YaTzXaySYZX2E38amrB/pFXs38B1CTdi
r4d8kxhhUWk3XvCcpegKAeFXbSbb+x+XGGmKDlsFSaYejFTeB7QvApqEN3Rq7xPcCmWcRuq+G1pz
jZQAKqi1sShXRcl1PHcQRk5btqYuXK56ZCfPPPabtXEoZxXhCHk6NHS6w5SAw4aI2N/NlNWnJGuQ
wSrYORSuku5u8OsA1fMQ8rw7GNXV5RIPHKsIBNvrmsQzLZ3nT3OZ5ap/RrwAHASkPHHwcQDaHrjf
u3iXJQPqp6PnFV7QimBXU5H4aHPEjVwRnaunJU3nE/qLaFZAIAe2I1EMIPZH1c9zU45zJPiWIQlv
ga/AgbsfcL4i0hsIw+FkfVziSaWmjQ7oCPfulgTPzeKZJ4vSQElsSo7U9OKrm4TZhBzG7oU2nUR0
Dg8SqL9EE8ILyHcq1FRpm2YbnXlwUEDFSyPLVaCQQ3UeYRCtaqg/+Nay+1yPdbqKAhDASy76BbVE
aBo+xxamUcUFfYxETUZzXrZLAr3ZZcTZm3ptfS0IcsUVFFzwEz0DHXY/jUqQlRcP7AE0jipYRV6e
f9XVMvk4bcCbOo4ThJd2LJ5gREV6HGArWHqYrshzgdK3TS6ds2oh2YepJYNbXzzv7A591GorOMvr
4wLYV/wx1xSH8uCy/J60vl526lIEgFm650RTmFbmakL2fIEfov4z9usAy89bQz2xe2Ejpe0deh7i
Ro8dn79GieXxLvHrHk0g3toX3wrQh02u1bDmbASZum0y0aAvO+JTUxGkX63vQXGXAiGIwlCTdWQl
RTivmSd6Xjo6p3eeZ3zwnRHVrnUKhcHtEKVRX4xZPQZbgSYDOmsgxq+GLot2mF60Ln000nqoDtV7
S72q3cjEhCcnG/p11ouKyn6ewn2fyPEwygXeXmxEDT3pECMgTBcf+jRr3RHdjeFuHHj7DWbuYstb
1FszV2GKa7dDjDDaYhmRHRZRRfQeKpZyg5oErrMM3TwwPBZrrskQ8Y8R9ML1TmVk7iDi66Hvw6ta
RYWC7C4vcK80buN1+QDTyRBqcRAvnlBEJ0gj0cxETU0p1Z5mkihocRqEQj3t2zvk9bKk/pjs+5FV
6SaqwrQAO5I8o1BBSsPhZ08kPkI91vEx9VvzwWk4sIxjgkK4tN50iAaWf4cRDpLm2jZXepAKbnNZ
2G47VPkgpdpe4kZYc343ftd90jRIa/SGDf4vjyxZG5YriWNFhtCQz5A/c9HyQkPtkqHYx3FRolQR
HqdZkDu0itP7S//rdka5c0U8rr0iEIv9kIHsc22TzGHj1f0Z5bf2MIsh3FY0NIeG03AXZ96A/ltg
HxeUYwH/XcZDyFJ0bdPe30QQ3NvYmiHqIhlDXlOH/Cav+6XMlSO2QHCTwrMWiNv7JZkYergSBZl+
CtCVR3RPxnZAmg+907T2bsBlIbuG9fMT0l1orkAqpN0n+kJpk7F+zBIyIPdjEv5EXAWbHNWCZJVR
4rONDPP5wDwfbrPc52aDTte8to5ARVWT5LFyMQz0mK8hiT1n1aPpIpR78IHQSPBsO50ut2hUNEEV
ljoaqv9L3XktV45cXfqJoIFLmJu5gDmHtsgiy5B1gyjDSniXQCKBp/+/05Jiuksd3aO5mwhFSIoi
eQyAzJ17fWvta1du/r07OhYxKQ3EFd2C5bFcjAfOY1bxPbYj9dAVG+UiKcrRjUPwDg9YtzI6retM
Pz6skfFF7jq90yCXt/r/hZj5MHT8548kzB8Zm/99fhsu8Mn/H/QMBNL/+jem8h/0zO3X42tTquXr
L8gNv/RPhiYK/4Htn6CB34CXkBX73wyNH/wD5IwEC/Kd4JTDi9X8XwyNEP8gAPMyKZNJVLjNLwl+
/2JofPsfRGbjpsaYFgf+xdL17zf3f8HQ/JGmCgkShh69xFqjl4KQupd//x283Jd+ty6LPk6DnEtO
Zkgnb86IgTEZfcu9XZgP886vNtb/331J/3ofv2d3/oj1/et1L28+DDwHiOgXgKdCRy22wj5OiqF7
JCb7HN/8Y7xyt/a/QxX/+VKwSC5deIAl+z98zAe627rY+0mPW3hDa+5TvNBacCEUkt61/gY7/yPl
969XA4iKwfyA6ONfwMhtIi6spvg/WaGOTk3oIJHbbZBN8VKdxo0Zy7Ka6JYHw/Nff6N/pO9+e2GC
GOnPIzEzMvE/TJKQskM9WFzJKERoUIH9cw26Pa/qAwmrVcPVf/965MOSWQfr5bq/hjjh2A/KolmP
U1e2nUlkbbFryPkg0W+OdHzyu3b5u0FCf8S9mKBt25d8ZqZg8khBdP+CUFqzbwJ/DreTiNogJ4at
vAJ2/Tsfzq/3Jq9CLDpUmXOJYfd/c+X97pkofWX1fbCZky46JoZ7rak+1+MYYs/0j7+LzvmzF4NX
8R1eCIDp1/uFHXT0SM0wJMWM1TkozUdJk4IdyX396+v1J98dCcm+iw07IB/tNy/87z7V6NV9X4Wd
OVlx+NCMYj5PZWz+5qb40xcB+WVFIROEBeWPywn3GnnpajGnwvO/00UmLP8oor9hj//sK/NJ34Ay
ZFLzf0R1c3BvAxnxSZwo0OfxOJ4qNx7uWokg+NffGQvw+H/8A9xnPErcdD73AYG3LFZ//DiBu2+R
Jdr21s77vx12/csfv+C4rPk2g/hwJnDtf/njW6mP3em65lSGB6UfsWTF/OTB2C041CEkrszijnTN
j6IWTD0FO/rEvITCPP31Z/xlB7i8DZex1z5kMp/QsX99pizlRVAizWmxt+Z4iYZiwu5RoRmnyJ7R
eBX2pffFXMCj679+5V+u42+vzIIMp84Xgc/6l6VSHLvXzgedwKKK2vNe9eJEq2tPZ26uD3/9Un/2
Ibmc4SWv9pKgcbkWv7v5/VL3Xh9fKrLSCj9aUs3fWVHXa40ydz5oHz01U7T+jYHhz1708kgHrJD4
x341FhS1a1ehnlEhKqfv8zVcls86bkaOGQvnTcPZDOVAD97bf/lhL8E/l+xfJmkx5vvX8K/CtYe+
scfuJGO5MCY5nIij6vtX1W4TPRb04t5t/c9//aK/PPkg7Uw7IxmOoWeXSTa/DvPwN9dnfJfTnSYG
A73fiF1p6aMziO2/Kxz++TrUPzSNePIpgv54JcuqIGdIWR1krCzokWv/cXRxCpdyH/7m6f/1+v02
QNLFX8NUSPwuv8LzRMcHppGrc10u6fKl+hvbPMXAL1v2Zfomk13YZrheEAy/DuL06CxWAS6is8b9
F+b2fvQ3umwQ77bWajtIC1DDJJ67eMrCoUacbftoWxMWWPjHzZEBzVRlUawRymZ9DMe9ihNTy/jF
X4RvpbpUByf2IRzKZApj2n2dmCVLzTCFr4PfrjdtM+AupS1pQM485WSrp6tPY+8tYYoS013VWx/K
VBFodLMesxL3WBis6L10uykd/cqLzp0VbJ9BKRgnWY1u+dQ3cfDSKGG9Fmb33yGWiu/hLsIfhPn1
71HlVi8L1RK+Vo2QJFja3sTQMXmIOeGn2G83Vdlr0tPs3bLCX9UVRxvnyJbBXEZP43Tnl5QVvysv
RuK03pvt4ShnumvhWvdjqnZ5yKwxqPueRLHIPQeUP/OdojFkuYw1Y3qaOPzQagaEoihOJkiFQ281
B9g0/lXPE+qmYWzt3+D13Jey9do42Xvnwmx3TbVfmirTDaq4s+eFg2CWButKd5GR8EuVhIQBvEiU
iy4vLLt9P4UBuCgln3crxbTRm0M0L1DxiJm5UCrHAjqmUE2kpduV5g3Ud0KhM8yZ3kL1AQKA57XC
EZFBhpojaWe78VJk8tpcFfyDnah4ic+tdzAdY6PquubQSmNuCharOW1tNP5ACzkeRHXY7sljdMFy
bTVji0XDYo5NM8vtcW9pf6Q0n4flbq2O3rD0b0i52z73/ZUfrc6PowoGlXt9376a3fW+uE61EdRc
opjSP1ZotYvuS5XKBQYqmwoJBluYtu3uG9FdeOdQb/SxI08Pp6BcPEzwkFknQP3+Z6zrMaIDEsHy
l7pZXouwGtzrcJBj/Yg929xOfhtbZ0JmKPZcYToSrViIzoNT1erUDZbF4Afpg2TvWwk/7weKd2i8
bc7RkumudNZRhDSsl+i4lutkJd5ylALAPCBydB4QQHMoVVSXupvW755VOHa6TbvuU+Nppiwg24Wn
ERXTSft1td/zduoAyV2tY1oUq2dx107gdWFAjk1CTuUoQSTGcSBMOeD+5Ljdg2V5+5dYuqOfuDI0
cEUFvgcMe/synmkxkmdmGcs+2+5OVBYzztSQy3rsupPXyqW4Dsv2AlU6h5Lv6bAVPulIvnvDN7HX
eUOZeluYOR7SYljxrUelaD86RSxKJFplA8o4O7fcsWLcTo+hXqw89OKNNcUrw/1cTBWaeEkcjU4s
BpQ7CVYZGOFk62VBeY+9qMuBIaVOd39EAj/sRX6bZ70JPAmt8E+VMK6bwj5s5bkzl+zw2AcmzDSJ
3hENdV3YmQ32znjGee5sxtiH28sGGHCkwivXz+QfzeLjJsbwUwVQLE/g+PsPK4aRhmKyGYamcGop
mAuDvnJ4lUJnhbFOazUEr0VniuVaMqlNpkMYzJ9bFjhm1Vhq+4GnvvdoR7eBldA3MZopRF3F5JNp
9Y9kG532oWzHYc+i9jg++9T/d/2EXJ6L3i2jfIx7OSSU/tI/bXY3EDYXTO153nerzIUeEHr4y748
xWO5/ty0sRwwyKp5V7iiG09CtcfbOPX8mO+u4tPodM4Kst1zH4zKsxasWEuJOFcOTzoE8kqdtohn
gpibyr1tgn4AzO9CNKreD+btQjAacwYI1eJaFrGlsQpUNNP742ChCkitX+l4h2N3o9p9YlCmcYoc
GljTWCSGvk0bN+ivl+23+w1q7TT4BwKFbFbtZm5dMMLEMUO/ZmjahZu7pV88Br5qv+vGlPfLHvJj
k11rK52OplUpJCT8bd0s4m21Ayu8k0Jw++O1iuOcFhnqSsvRXudcEDIVqr2vyjSatRcwbXoNqlxW
mgaZw24QXDlT3AimBpOcl5Qytj7YDndX5o+r8xyQ+vdl19NrF1rOMxNt9E2wdCZv646bXNBHzSry
Se6xiFXfUIt+cFLY0iosbAgMwOS+2sYzPdSmTAbqizyQ0xP+HXp9Q2uXIA9ONL7+1vwgCrbAHxTW
EYxP0Kj4XgmqqqTfzXTb7pUez3Gn1gMbiwZAq527lWKMVWHISZr72lvugxJdnPdd9wO0TiOJDxKi
CMkJ2fR5A1UljOLEDnblVdFzO63DqdnRcWZJA7d5Wbr6yh/dJyGHAYGKHizIZH0PZDuBXoiPfoSw
glhjWNimu4k5hbcwLdbVUPFc7WxxaSiYpDZvy42/0KcPmvDMIMchJSVwvpt1OH/ylqWET+weBQJ7
HtUVzASabDpqFIhdDG4K+F/TOe3VTb1zfVbcSJAw+7Uzd+VD2YX6btvHQ+WqZNVLVT33c2YLHvg+
GqY3b3LGH2giK+bdaB4g4/V004U7Wn7H2S69nMPOKqCViZItvqtjcA8+O/cYxPbkPh9VsTz5SIwn
WcX7h8phXAu39UWI4IOcV73ZaG/ANRfI+5OvwOnped8R3a8fgBIrSeiQU73IUW5h4mBpf5gYH29R
TW1dlW7L4v+YAGyBsbq1sD/MsSr9mi8kiD9uev9Khtd1sYunYF1IzdXLx8MSChe8+7xEUIaNMpiO
xoYxFxVRNdeB9sKnsNq8n6tWQSY9uee2Kqk9KjsDceghonA7pZ7jVE4+z/b8raCQrVPlqgIfT2Ps
JT30bMO/eX2R9vyXlXnF5n7xlGffMYmr9hNmDiOthcqVCYQbTh/HzcJ9mQCLD+8bDq2DHnW3b2iM
XTHLvFiHlmkjKJxvh6vMzW6Ot0EQuzhs1nKP4yvOEGvFZy3t6kdb7eJN6WjJpqGhqljL4ZNxAv+9
iWiGXB4RbrfaDrYbLdeRYeWz576Otl6v4823f0ay+mIIB3oPNts/78hG1EZt7liO9dNquvVuiAu4
mcZ5KaNp/uwLW6eYBmlR23JLGuRIlid5zO82kGo0Jsb/7mp6Py1bdSTRSkbkJuPuijymn9oMdjLt
BWG0pnZzBtIcuQprlY2rdcBfb+7+oYn9McOeJ3P0j+1cTUud2k65v9V4zR8jRFWY68nlhZ3+Kai2
q9g+HiLraFHH0VFuJjHMUUY2YPCmyr1nDx2YV5iMVrt+3Yq21YgEZJdLwgdIA+4glQJNmNtmt1nl
eqcLvclqX7k5gkmb78UsqiwKj+YaIM8rUyPMeFMcHY+sM5rTtHq0CdcgzkByxZyOyna/+SDlaVya
T8UaNM/joLBkyDHebyYbGRLnsCQivehfPXjsDwvpl3dRjb64N3i06rX3PvRhUT3ZtQtJwEEeFrpa
MPhcStuHitzbIxkWbqou2po7n70sCedxvRkRCc+z529ZcKxrYnaPJUUsPHJ77TCVxCpuSfPs8kjr
PeUzlydztGgUrcJ2BKCbxirsIAF69K61W/sbWyo0iUrOeA86lRYkz3DhusC6pbK2FKRHCwMJzvXJ
H5XxkImYrwdV1JbnYpzMa8XYQOZEoGnm5LKpC0rvyge6rEQ4aG/HaxfXehaMoN1ZNSjwbmDP21MZ
O6WVUgGOPEd7eFo0TdNk7luPKvlwS4BKjHNHzjy5kgMFXOn7WlCNX9UVQgoko65uu66IvGuPCInp
vhhYMQnQnfR253VRcGS1WQfKlcukMdqyk8qjaaD4iBq2OmBi54NfWj0qJVUtp69SyrTxK8CsyLEP
0I1q8vl7nXD3kYVtGko+w1oH9fKwsupTuHZBb19vAGnXE9Ait0I0lx+QFIf1/WT740OkrLdxtEW2
75OTewoeSK3CwqQ3dLwNuXzEPrK+TRjPuzPup/Dp4n7Oh0rZD5tfv66e42ezaR4qa53SoCodNmdq
shSHwhymWxVw1Jyj0ZxZh+o1I0RWEh27Um0lu4zN69Gs/pLZyuvPZtubk2GTBc1BEk50NKI4TZxe
wQmsTPeXhTag3VECA133pXPfH/VnhkIwI1gW6dR7dR5Q9Ny05Rjeh/Yk77TVr8+BVUZAUsexpl0L
uiMLzzvpZu7xFAVjlS4Qs+pxbPfxrlr9JufhcR9ntMoAJgNh/TRfhjOSbcm/+wrWwYBfW2K+0hYl
3VFL+0jXSgJvBPWYyAEqgObMdGUZLktio1g/1J31eR7VcPbC3fk+Od3+SXiI7ZPvcjQSFqx21437
rcf6FGZ0gUYE1f4TGoANSCsdgN4e5WE4HTEWAqBRQhsS2foxp8dR9NeUhPhvZ2bwkEE9yHNQl3dz
HX13DxlfL2587/d75yak7cMG9UOlr8LK+tzjEWXEl6XfRUVkP5ad6nM1MLylPcy3wEzdw+iI7mGe
BvODOwtqBbMxrRm4xnAMyzu9xcFNN3lYy0r9hGpxHW6VVaU7iPaUwAfa11hQ9rTqh9dSbpd90zZn
p408tAXHOd4XIc2lxPUO+7aWUcxZew1Sn0UR80DnXlyD1QdCUHpI2oBeelKCzo8MsC3aDReikR+i
DrfO5cGW71rJ2A408kF9YWcsedFlzECVWiqpjgIj1GPSOvLB2H1xHc3B9LKNk11i6Fj6j1Y7oJFu
7uKm+OOLZ1n4jN2OgiJlHlcXBvnoVOau9MSao6xaH51+t03SgAZVqcb2nW2r/eLz/59JAZlNurX6
666cj/SX/JNsiiPZC9A2IqmBCPsZ3XSjjjxFYXtXaRijodMFteUQQpjanLYB0zv7g7VM21uFY/BK
duNnJQDgUyzn1mU6qGYjJRaVX6LmeGOkGgu7Vza7up87M5qPNtaYH6UYixNd4P5VhrP/eZHEGMF0
e1UO9Bd9C81e4KkIZv7MsdiEiYyz2E9S2xNXmCEaD4XHmpxF1fAW1BL2wJHWPc60qLsJtLTImbqc
GTTA1SsTHzqqcIqId0WHkfpMV63v8m7bxceqtBTHCaq7Lzg0/ayGan5z1dTcT0W0f9qEtp89ZySa
g3bRlg9iifEJDFUrs8gd9Nm2nDbgQeujB/DMvkzGxSPOz8Pziylzjnmvbtgna7TyT/VhZSOu7CKN
jxIHi8XXAT+mgBQS7E6497qSq592lR3d1t7impMvDs/NGq1h1/Y1WD6tkaTUN8MY3CgVBp/9sgmr
tFynQLNi4yXJ1WqDhgpp+j7TRzjdh2ZeQBXF2jJpF9fIPTOvbCvBO07i8Dys1dfVo6JMq3EeHos9
CgyakOvYFE+OU2fdse8625zD/l4pFvUsNmOApWujhwLRv3Yf6thuKUJH210ZiGBvEKDw3DJn9biQ
hVOknjZTt3DQamHcaDjqi6eXYQs/rcjuFr5+AHFCY8IpANMoSgkQ0sLx9UbXRFxSDtgZnPJwpp/Q
jGwFdWDnTNgZfxbot3TRmKExppJm0/2ASHpXQ0uvuLNDVvVI7/ox9o7GyQpu+0dLx7VJRLyWOtmm
maMEtZxZ7mIjzXzVowwfYBE9p0G35nBSFtr/oNuGIwqRAIcHz1yz7mE0OF7o1uglU5ta7lqueJ8N
hTD6FDal4HvVQj5MbODHeTA2F7izTEnlPsdhUjOqokT4WLEVwSa2OGj8vVhTX+3cJjxaHquKv8v+
esN3r4AF6cFQPTribtg6YEE86Ot7yVZl0YUxHPB8llqT9GFIqsvetKGFn3QP6zycl3EEoB7mD22r
LuNgjEWbKjRt/E2TZOEkq19x8KDvx0gfDw8sI9qGYHywa5tNk3AAVqTAiwdA9opWRdaQk1pSYunu
S+WtEwsoMcMas+IqfsKJiJcp9iVTxMe4tnKnFYTaBBauidTz7P3ej2eMCr7C6B0e4dGljbPC7Ptl
8HMoCWVKCq3kq3AZ+aM8c2Dd7npz8iysZ2lNgsd+3uMG8m8GafaTHs3RTfbKncYcbzwdW2nTeUtV
0cQMWltD72WviElIx8CygbSmfr7AbFZQZ2Qy0W9oSJ+4E8vkLJcOGF2NYjykzmlr6Qe57ybCthKb
Lqtiy4qyaR4U3WrRmSibqYp47Htr4qimnHi67smZELT7yF8um6DyrmHiW0hTDUgtCvIc0sNM4woA
ZDXhYyhqb04tOlttXi8DilQ8VTwJ9OEC3N9esH8Jw0p85DPHz1UEuppMrieD1FQwpdjONB8r4j2y
cYYjoT7T1jXmusUM+GJPJad6Bjm5X21xRHB5YaAjnKC29eyYCLpzsGJJxuWKmfxhhmvucft0+lk5
09BnyvVt+Z1ZhLJ4B8Vrb/eTbjji04wm7aLqj728tLDngKa8icVdtNaQRLVdxhd3v8XQyaxxvGo8
4wWs7lfR2e+EX9b+9TEu1uj/pEy1VARWXAt1gCua0JkeZRPItrqNlbN0bJq4d7Yht7UqLsFpAhVx
gVDie2VknAgxsl0NgyA1kN5bO+zp1gzl8BixG2/AW0JynB4bzuyu3dNbadF0ghxbOlh/tEbgGL1H
cZ/1NpAgQ5dtT5/8QXXdZ9vr54VsAg7oZ9lMOkzX2LRFhmIIEhnQ1RuB/DBvZE0zrZTcrNapOy24
kIAt2yq8UZrzb8r3dYFUEYvr4rZrqF/zYmqledHj5Bywug2c/dZz1sxKE9KfJt6BCQY0cTWo3VyM
c5z5vg7Opbd5AzYgrFg0Ujhbc//XvXsNfDWUrzPM6XGL7r62+TQ64/CVjWT1bt1mGH5oR5IwvkcV
B7V9s9BcaAiL+eQpyfnejJS1GPpU1OfV3HjyM82DuXjXrFFHtTvsGOx6z56sTHDwsRKDrc+jT6Al
oLmvRusyxa8X+Wg6L36tW4WO2kyOosASPskZDZ+ovAl6ELy6pj+SWgCM5GKwL1aZZdVLd2vtGHhu
dFf48QXB44ogc3Q80BE090LzSvgfPAjby5fdmjdGwNpPoz8HpK9UpI3fFW1hPrugqf7tple7OuN5
7eM7v6Zzw6pWhjeWAHnNK61DnSq8AcHj2gzyia4vRGtSGmVZJ3ss8MIJGcmYe2pl9jZIbuwm2oFl
eSl6y5Z3vtD++ujTVGjOQVhYOyyfLxqSDIL9qycU5jRuJTugZwYgkPu4U3/WG5pOl9DciO0TlYTP
UXPVAYmX3Cc2EdHFFL6fghCXYaGaix/SCRDDsX8vdEO9PrJyutlVn8JNGlxfS+8vp8J0I+E44WR+
UndXPptMscbvCZv0zJeql2ORy9GxDd4E/EsApQb3O5g75/nU7kKv/eHKot2pdHYvzmliWkSLdKXe
E0sjhKXI5+VzdFA/ZZGzA5RaYpvntCRmq3wD/CFo0sKd+Yw5bfcTfw+d58NvhpCIhMF6PuTuDOeB
QFFD+ogM1dk9unBhWpJZ6swZbIlnV0zw+sG2NBn5GPF0q0iCAAu1D++x80nyaQMMwaljd+uPWEIX
3R4IZxUu/cl6HD29sQF3XfDscxr+KtxyqO/38pA/PeBGKxGNxDVbRFHwZPWNw68tKo5fd88rzCOT
YbbnHdyUMSZRMB23sR+O8krvHCLvVnLYiDpZ7AHnqBeuA/tKe2w1Zt46Eg9TU7XPRoYaL5+32wt1
5Vx+ii89IU7TuL/julh/0CTjCH7M5RGdDaTxZUgUsTnvinKVnOW503QqWtIzTiUsuJ8q7u6HQxXz
OwqxjrOywvCKkfMyJLOy92C7W8eaLR5USLxWXmUBz0vOsrlTTBw/I86yPJNTXXyndllvu4HdNcGn
I/ebaJ5LDSHql89yitma496mgLSWjvb4ZPkD2wHlad5Psvk4MXijPBv3wLrdrTbmHtOXLe0ch+Zz
A3T2Y5RGMXGlvHinyXkV1ZD5QWH1t6ypjfuOYzGaiE2vduFBZzSIIITqp83AaTKXlljg6hiP3sOM
iD0wU0i/znWzY/o/kd6EryIg+QnGlB/v9BVeUt5qMMrwEIwTqKn660WH5gHOVNNZGqa6PIVVNQ3P
RBbg+5qLY0H92AvSDQcst0c6ub186fqob1A00aiTmFtV3w59xzk7pAWBx5QpQi3n8hXnaaVETVjJ
MToZqQDxl65bKV7sZmnLfJkRSqjPSq9reeiKansnnYBhrjwNJYarZqHJJvwjeBOHLUYMUZNbZ4U9
r8t9s6wGQPkgjIm5WWF3s+wopplne+Ybhub6FhmPNAYs+fZtV/sjj/xmplc7GEJO0JrGNXXhVn50
bB7Od3GJbM1UFGIJuCTINgU3bZA7tA5Dxuqq46picg9KfjEIYlimI7bytetCeTfzQSivPV/VCdXw
PNGVwat3MxnhdZgOi75O6t0JlrPB3oQT63Bo+2/2yBFasSeSN4Sz+YsLHV4liB702Wn30EhB4LTs
RK/t8XEoGUx/E9d+tN3gyLfN9RGFlIeSYepzLoW1RjnRQAwZIe/hQmPW9Ef9YKDdhwtbH1fkC7RH
Xi72iObkb8phllOFE6Pd+jdbuWCGsNjhQZ1U1hqMeTQFW289XG0CW0Y+w57fkZyDuMzuwBXTUbQP
V6IyPr1UQZV9GlBu8WTTew2Tovf3Jm/bmBm4LHL2SzEVw8EC0h/ypkPo/rbHklAE8lYGOlpquRRg
tGE68gmcwLmv2BzHE2jpQTHK3vvkBluPNWqjdMusfeqDM/MKSOKqYhZzdv/Rw3+sR+5IW9eT86oo
3T7A2Msnzy6s+Co4RNSkirGAFjvWIYZsqZtueZqpcBDMis56w+nVEyfCW7omncv9RFHSiKxlW+8y
U5Oo7A/u3mR815cTKT47ZjU5lb+mi1f4e04G2F5crcSK7FlbGYfIj9ke6BZGTlWqq4b77XOI9r4n
taKLREgNC3my2O1CMnjrlM1zRaQiAn/Qu3hRKvz38+nYAtF+3fCoLe/FZFd3RcVR5G4li0WmhwdO
kzDcuTK3dJDEl74xzpItjTcV1xcHzZ5PG8lLJ9cfRPAs6jl+WF1BQA6zRtVT1NQ72QFjOwr6YKMz
pwiNo4duHWwfSODet3NpL0LczJYfFVcWcGB8tU4bb5HyBksp1dOhTysn6P06dI5tfGimquZNS47y
73Tb7SaLm82izGMAcZ1WGB3GfLWMQ891F9GQHrIP72qMMuE5XAs1fRmZV4B1v+tpSeS1T0fnBSBA
fTGlDlcSdxVyfR0OwZQf6xTeN0Xtf5eTrD8cXD3DhAOmZ/l3IuCZzR0Vhu/2VhJCEwc76WMlpTSs
jCi69VxpWoHXQ8MRf81WQQso9/aN/C+U5fDbFPkYfpaxlSSxmc7tKdPq4au0fDDYHuAnTveW/LCz
ZiedbtzWoi9+TFCRN4csfftL4ZTKubNKsQpikaLCw8Mz7pP6FOLw2Y47YB9jUCUL8tPCkjH12Ls3
aRbisSKt/HQLOw5geK+77RYLYsf0KYNNH/diMKnr0QyuvjEN5zx8hThargL2NN3B2fjuG64vMWZb
6TGTQOjWqa/VQj8uZaZp/d1rN5TREQMHDLEJ5uB2o1j70YitnfG4thxE2mkmOmLFtSmeQ0XOMvE5
c0USCh6hNw0g4aFHcBC7aS6vtsyW9wOFkybMvE3bdAWjso5nulnzmgaU6EFaCbHdzMTsrU8bFsBX
tL+yzSPfK4ZEaT3Rw7dL/6dqGst6xyPVflRG2x9LEWxfwqUSjwuHL8pavY7fYJkwhGxeSIbEJkT3
XnvUAxme6g2BgOSFMgtH+hNJUaCdJZXrmJ/YZQt55hqH6rqWAitQbxDE72sO7PwgUXXsUYvjf6EM
o+EwCGTXO3qdFE7ANkxW4WHuXtzd4n9aqJcw0XPkIUYxPpLIlYL8DzttWpdIY4cv/OImseoII7Tt
zPfQkeXMqdab8VTwLdGqM+T4npgoqmQ6dati/Zsapk2D89Xr2RrIpCFSJ4peJuO5KlMO+VRptAEj
pYHlej01dcgyvJfsEVe2lA0HWhGw0VXlRPQiOHXgZIQ0tM4VRXOBAXtVVAWN5Rx5AE/4IxCdhWC6
BQNn47mwc6/pVHUKoLq+qs6ZsENj3yQsw+rt2U2LTUz7VRuvLsMhyqFZ8jBaLpaVYB5QSXfdybvd
dTFtkv+wubdEjPm07LdxuJX02LGl+tp/ii2y89LOj/tbrn6NIbOU7NtNsS0/qkb1czo41LQMBuuP
MW2ZudJBjg5QFn1Ff5ABu1Th6dFOHe+aao4e1sF1IjXSoe7t3aqAkV/57evy0LU4Wz1qZtq66/gQ
LPYRpCH44WXuWNM6mVNvZGKRPzmFqTVHCPo4X6a7rYytKbOjFqtpSAQe5fTafA7VTpU/t6pYUKmR
NdN6rt17WU7Wd8mX9hEogpz7wm/an44PK3NaJpzQ2WYEl0wJ4uXKso/dBwhcGtG8repckUTTJCAB
qkpcQeaI0VSAGfMqti8r/QjCAqicnpZxa0UyMKCXPIvBc/EQoreSe8SB51ET6fhuQbz8xG0MFbPV
28BBUJpJJhPaLInh3YyK52/STkEFcCZvyKEcsYOhf/TixdC5aqNLSdPCDCZTYOuXgtP/kFgxdMRF
MFX4P9fFQIc13GCXqJZTFfj7d1u44n3IsPfXSbToNTUZJ5iYabI+NIcZfRIk+q+0NMP/Ie48tuNW
siz6RagFBPw0E+mTTo6iJlgUJcF7j6/vnarqfhREJFZx0tNnEgQQEYi495x9DlHX9MNj61v6c2do
3k+TImgK3KfWzm4jQxzK41h8kHsz9u/SvJCoHTZMLiek4vYiachtnNIaA46cXmK86GQLSPelrdYK
aTZoofZa6Bq/LOAeyVqChrON0UchgcKCyTZsEMGN0QdU6iuWBpsDJPCDI4a3qPhmVNi0cPiGKe67
PBq6CxOB1nkSuZiMlaIe6B7jODWBP7h8xr2Kv3Hl6q6drJIMEQHuKjqyjhJVEonTUVoyV7W2iNjH
5/qNFemajDQFpMQKUTGbjHIk8k4whdsVK6BaQcNy63yLqsuSDmUmDN5xBQgUF7xGPUkDMrcPOX63
2BApbd3oPU2gFsmevRahKc4+mO5uO9i+uM8SRf5lK1Fts6AOIW/Kq7IbXdNGVoKxH3/pSRR9ltAw
t9gl4+oHn7MGOYWEg2FVw/waN7UOagi9QR2Wnxr8Bkg+K91Tf5RaHBbn8VKC/hUERJ28FFYRRJsk
8aNyDUGlj9ZxYgff6Y+C42g6TMaHzGMHTO5Ei/TKt/vh5lKjIam06cKbAtVTiMpUzoLPogFLt24q
X78w4HxPvCAvaJtNQIFufOQXB2Obyj3HHOIEKHvSGWnj9dil6HKyzEoQrDR1sk2D0YKzG8eYgtd1
gqF3z31QDGz13MoOiQ13ZpNULjX9RPc4alygQQVmXgTOKNQqzQ29jVT6TAgKfDTgaNv4zVqXKd6j
U3CNx9xwoVjiLSmss5TG9GLlImIn2aPCWAlRwjFKFGBUOOwQMX6y6CPe9H5dZk5fZbG/jisWwn1V
xBY7qLYU29rzbJDDqokmAcaLnt3qaUxsSx6ZlHs1Y6ToAf3Ul1aWSJFiiXYIike/FC7ip26gPp1T
8qWS5q5ij/3etyIGmbpvbU8uv7QymWZ3bHDwR4V8yJKXcNT07Ih9nL9LivvOD26GOKCAuIZX1+cu
B7PMGh3daz36m1Gci43Fkd06Ay0MvT0qvSw9S54Fk5o+wpC5TutKdXajkJDQl+yULKw0uSFLstOR
yQ1xQ2XfR1yC6ZMslKzwFLPsbenThdq6rbsh0NlESNBxnQgNVvXia0VYH3N1rKCVVX0HUMkr+/SF
rUiLw7TXw6eC6I1o2+QjfYSe8fEpaZGKODUtKCr2EFme5TH1iCXknZibDrFOcrIlP8BamnUd1X+A
zt7DkHVl9zUIFLm5GVKRNXvEfnGwSbvRRWaK7FcWuyGS9a+h56m/KgZxsi5U3QU6mIn40pRs6wyR
B5pIaQXfh5eGcqaIP+TMRCgtSGrhG4zk2kBB9sJHRm9f7lyaLD9jIwnck1LVLcLMoUqHmzDmvHdw
Q6NEB6GHhsWMQlIDCUIjJGjQOGQ+JwBMNGdUscasfeTPvsw3RKbpLyU5n4+gHXTvViPKIeRQ69aP
CNlKBKphRDucfL/A27sCH/IqlXi7fDqwc37XmyT0kS6NuYGWwjfSS50jbY8pXW/LW+M4M6v9KHJd
YgPcBqn5gColoSoxauqLS9k33IA50GTKOykPmEqGh98/57tK4JGSFla/pio+5k4oo/HaamZrfvUD
FYlCiL0U93RU9hf0g5G3R90u8XK7PlmaDpQPIz7lYSBZe7oJVY+kq5CL74mai3hbwtWrDzXvXdwR
itiGd8JUtfE7zc2i/CIpPXsTTjZDubdMX+7u2MBDDNYqGL4Uu+vWArjYWtVaHahiwjPk8H3XyLWh
rmMKPrJTq4ZZHxMXJ+UjOAv0PgDcvEH6qoxDRWsDCnVX0tVCzVgDpm/Yf0FKlLHbolFlw+CMWmNL
t6NqWT6748yIbjKOklRbikSKHnLhDgHHLpWCTSZyKXmsqpGi+jovvOqZrIpBuo9yN6u+lBkyzrMt
wgELIC7uPKaDoAXWjwAaEV0CiOKtobB5Sqgpi07r6c51aZo+VB3M5sfGU02RYtXQJFQ0KJdraE6e
l5dPdWa1UcI+I7HUNd7SOIRkw45EP0ttFyRfJVH7NbCdPHMrRwhyi+BWt3IbrF05tusWIkkvklsN
p0G8a8Gu+lvJbwYPiQ+1wtaxA6ksAQjBsziCrEZ7MeR5SUGBrrv1I7s49R9NJZalQ2NwaHq4uPYR
mxRu5Ct3Y6c0HXqOamyesjpSSAGQA8tygGGZxXhRdiNoZ8Pp0bGNo3Csh1PmGV4UnbQLdVXctbDB
RyKcNMktnXSkobHLtUSKbymJEVFFg1EPHg0T0cspyPxquAMTib4uTewMTjl3dk5GOQpWuOPtQ2BA
+V4ZVDRZie0wVNeBlZt7Tqu0+QK2XOg2SqSFOBDQ9q1kjjAvcZ2j8msjjrHwW432ZDcaJ9a65V+c
GpnTkGSCj0G9jd5Ip5Hv7ure97R+53ZsLfOPdhhQJzqEOBFg3dK1EEn5bMlBxvyJYjSGw8nKFVT8
o96WzUMry42g8KMnsVl/aSmMXALokijMhxfIgBzVtixEhlwftb71mQtdX1PT6iX01p6jQubR4i3k
bl9BpABcJd60yWAg28xz12bPCdCV7n0FQLdgrRN07/h0eqUhoZn1k6Fysn706Rr6dUuuyqaT4QV9
cF3Xh1pHQ9IiaQg5l97fx6qQWdhb/jaoEEbgdvuSLsjoeGbhUcSM04SJ1VXWDq9/+KWIGpq2gezJ
Dx2otV8BDhYYOGGn/+Qj1GrsHwvr0SSc9JuNpLZZ5Yh/P4WNZe96iGTlPhFS9E0pC/2R+Gj7q1+l
fot5JanCbFv6Nh9X8Ip9vMH1o+A4CbICQjS96H9Hdvwnk+EPu/TLXP7DTfBC4zL7VV81tN/lP9OP
dfnzZ33znE//y8v1Xv/+f65/8ZL/f2VCYGt65e/6y9V+7wdxkOdB+vOPaIjf/9d/oiGE8S+ckTSC
8a9jUzew1P0nGkIx/oUDGcebTSVFN2UsWv8bDSH/yyZKQrcs3Sa0yObf/K+r/V80GQmMsC4mRKxk
lvnfuNr/NGH/OxYCHaV5cXS9svl1tcSKpyfjmTjlg9b1LyJONMikOidPpdvoQ2xt3VH+/urRvOFl
/9Mn9s/VLvauV1ezOnYY2NGGcyPqH5qaPvVB/1WT00+SoT+HSrMQy6X8abH75zoXH+Wr68hDQK9Z
Kfqzl7Fwb3qXQKse0tFtHIb1g9HJw0Pmhhb1e838wrpzOT+2vn/Dbj3BVgPu9APNi4p9FOtM/V/5
8f75oy5/7Ks/yksptwWlP5xTq3wmOlI4RpOMRzW3i39Pwj8yWF6jAv50yf1zBQbL6ytkJVxZBHnt
WZFcVM/duRyp5Nfe8FSombm5/g7nLjLxoLpUhDvZSqyDWVu0oDJHSaDVWBtcFe+7wMReqyVhhVCh
aM9SbEc/hEYCaClCac0JIXmoWzKarl9HXCzW/3iW/3lcE+s1AQulZQZ5d7Zzs6DWnWVbM3OztUeP
e+OjHgaTRRhZUcrUlYpBfkZh22yZpGBIA1lqzpId+I+FW1ucq9ouRJIE6G1VlSK4G3RXpedLVfUI
La54uP4nKzN/8mUJ+eMNX+T9Kt8eSsiD/2zXBpSq3JM/NfFAPIQllfRTestIvg4it2j889FCT1qo
S6nBc8/MuKwjrwaxq5Sjq0tZe46jHMGVf1+o1UsmD/uagG42n+um0O877dESVERNGRGm5QQhrWFU
753erRVFcDTUHviubqQ03AXmwqOZmfLGZCEbmyqMNIVRUyQntaw3TVMvjJOZAT81tfpgGTns8Mte
/iWnFFIFwTp0b+1yaUZdVqU3xqExWa3AU5tUgXip7XCPiUuGPJfvrg+YuacyWXOE7HfIkFgRtBKx
+I3aLURLzT2TyUqjtVUxqLCUzr6Fjsq8g5SO5q5ZV/lSLuDcXz5ZZgAV2JkILk9deZD59db9rwJX
/2/WT4MGjabBtdT51omyTLjRmgiOqX6IinQpJW/udU6WlcQW9DxxaZ21vqw2cGfllZYY5Uarh/vr
b3XmM3rJmHo9CfU4qPJCzU022PJBk2j0u4H9A7vFcdQ9iM7DEkVk5jVPI7sBUqGCKF2LuBJ7V6Of
DEWzqSN/Lcyn67cy85qnSIcmQ5lqhsI65U2zh/W5K7JkYbMx99OXm3q1VMmFFvicnq1T4jXNNozk
n3QkjIWP+dyPT+aslFF2qnN+3JVBfQW+RbbNIC+k7M2MIP1y0Vd/eVwoQYKq3zyh0zhD6/pAPwcZ
bfHh+jOf+/nJ5G27WFGkwDVP1Go/VMGwxQv/gBtv+76fn8zctue0qpe6ccq6YR8q7qmV6FMqWuVc
//25Rz/ZH6AfjHop94xT0TQU8z6TI7Lwl89shvXJzEWGKzp0TsbJT2ko6aX7BbXEE1D/28oXHwca
W2R7le+bxFPAhoSHOe1yVz8NyDdXqafvAi9/qSmr4cmnewVh6vrzmlktplCNagTRrEZcCMzkiY76
tm3woXuueygLZFxKHiztDi4z640P2RT+UlVhFzcYufA3EDFltlzGtbTRyersWNMXeN/c0y6XfzU9
lAuHHuiKfqo1QS2aKsbKUseFr/3M6NImExuXVO2XBaMrQdR0RL1V0qulY3n9Xcw9ocnMLruoAqt8
+dOt5zR+1pobL39qh4XFdO7XJxM7zlyB/SFg3cge0vqGz9y2g93XUKe7/ufPrBzaZGqjUOpEOrBy
pJnm7902+xmFEuZX2TMWSDBztzCZ3GkieV3igX1HeZLuMO+heBy6bEXfUN4Ri7PwHube8mSmy3an
tlrfmafaoHBFdYpWWPH8roekTr7OcQtCUMsL89SiG9xTQt9w7qZMg3n9fReY7MEFQYDUXzzzJEto
azIyoAtaOSA+kgVs1MzTUSd7aT+3pdFC1X7CfhFS7dNoWXT+wl8/9+OT2WsKJYQy7xonRSSkIpeU
9S0vfN++VJ3M3gulVTEwap1KOpqjLz1RNYPFXCpU4qRy4Q5mZsEU3DOonpprEBNOcqB+7hrxhIb5
GUBk/M7fn0zjgZwMryHKlfi2MxpqB6vnSm7G/fXRMzPDpgwpF6ZZlmiGcaqCQxZgF67vEs1EQu1v
r19g7vFMp3DtjpnPIfSEuO8lhUT9NYm88iNatWph9s5dYTJ7QxSkloYw6KQh/XNwUxLK0/YCSkaf
LVxi5imJySRusF6FVcBNtKCHKwmhaUIgEQo0N9xcf0wz80BMZnHZ5+QXGXl+1hH9fVHhvAAciKrD
9V//zWp841s8xVR6al1LjabH59GP0azodeJv3ZYcTgsT761c9+Yjwh0gWzi4aZLJlkQRXDGr9pOP
T2zhrxCXIfvWXzGZ7BUhWGQvVNlZotq/ib2u/K7UcnNQXS/BNJmEyMBIqINRoMFmXgH6Zc9gJ4jc
d7EktB0glOHka2bwcLF5r+N4NE+wdUleHYPBvQ+gcR/l0gUf7EmuE/iX1iyiGumcI7Ja+mjPbAvF
ZRi+2m+kdgskxrLKs9qXxOMNo+kRtQDuGTdg6rNCmkMndAzdwJyAVavJ0un9d1L8W4/vMnZeXTmi
EWoXtMnPGA4cIvS+9mjNs9Y92pZ9Q+fbISHvKKk3xA6sysy86at+VfkRmi1j1wTi3hhbCKU6fP/r
o2pm4v1+za/+Hgo5REDUQXz2WqU91lqhH5RQl25DuyoWpoUyN2TEn/eMDgIFuJTHZwUpQ4VIuWvh
SYBFYptRGvs0IoIYHSEaA8cA5L1rAwmcN7xz/7Hqfe0mQBh6BgJe/7h+z79xj3+/BGFPxnCCJw+Y
RDqc9JW+5WPuBJsP9xjsV9XBXXHlXbiw5syUrakj/nnrQ4Ovggyk4XQBZ32Nn6Lj6DrWvbmpXtRf
GCRrb4170vu+cGNvj2thT0aXUjKPMC/TYLsx77zbnnRap6WUuWpXL+Ht4IitR37RWt34+37hZPv2
ove7nfF6QNNVNNs2y4aT12sf0V58Gmrt08LtvD04hT0ZOEqQReCUuJ1iw4l5nWyqNa7hNai3tbpW
NrJTrq2FQfr21wF/2Z8vivAC2jddMpzC7tJzN++1IIpWhpVvJETu75pswp585eButw0OeF5PId+T
KfNQBvoRov4SH/Dtm1DF5CZA0RboOvLofOEWY+JXfAfRBxJAV8SbJmuW6vli7kKTG4EAL7UqfpEz
pdToG4s9iAu5io+pZyhr2BRj49CgKVcVCaX7gfUEQG7uORzzy3PWDskXVy/6YzoM+S9gN3KyGmTJ
7yHGR4qF26ht70nAUdCrmZZ3QmHR3UP7k0+xyJSvaVgr6yb0sGn4dj2865RC2+7P919Bm2tp7/dY
qjFhZ9+KutkkxInaXrYwwmYGszXZHVQaq96AVfRUl4d4qJBuJCtJfLw+VS5/5hsrGp3DPz4rXWpI
FYje4dQgdXzCAA1vQ8Wzd+cRA3hmuYOv4io6kUUAm2IsSAsrzts3pU4ByD3oRnAAjLjYvlOi6IzF
Ep3DQl13ZpQpkyfWWHIlB6gnz10Kuz3I8Wp4VkRMAd/JU0kQ9QKN8u0lTP39rX71DcQmZ49NmEXn
FqUi4DSky2qzVFaca/Aol7t79et1Q6u+w2p3zu1s74bdWvUpUiNnxHpZqne2Rc3XAA3x5fpImHto
lzf16nKQScLCMpPsbAAkkwNSqcTHNKqp7z687wKTb4zd5LB6jZwL4NORz3Vw9kWMz3qpQj3zzVR/
byNe3UEKM6CuayU958Iav4O7s7YlPTKn8uV0T1ahciCaIH1UO304o7JiD2m16RFvePnZ8FTFqfM2
3KdFmSx84eae6PQrpHlak+JYPYeltY+H7i7P5Jeo16FEEnxy/aH+XqL/nsAgsP58bVZekP7eIPAh
tMyJt8UudNKttjG3ipOtLYeIsVV3aHftrrxJd5LjOdevq15W7LeuO1nJ6f7BukPfea4dUH/b75j9
d3jkN9n6Z7t6PJ9v1fXz54/EuWxAOq7E6uOPH83C5mhm7ZAnSy5qzRpoQJidiy7c4ZaABNh3D4po
t9fvbWZay5Plw0USenGohGePGJhnAX94W2eNtrBozNRg5cmKG2K1D2Q8HWdPvom8T0CX17n2EI0v
7Oev//0z4+43OffVPIhLVVa8his0Er7bVEdWLtfahlSXB7AiS+vT3FuYrBe9TUqlUlwW2TbZtCDj
TJtjq/W+JVyeLBY9Bu5UsAUm6TNwEulHi+nDCiCcSAvn0bmHdDlzvHpIcuUhyrp8IzDJOwTNOeDO
nMy8k+wP19/C3CiazH6drnNqBU16tgP1oUqzg26Khck399OTOY9To2XVoq3SlUZ9lvQIX5krLWxo
5t7rZGJXHOVCxQjCs+znP8e2gp6THFwRioUV6+3fF/Z09gIZVVM5Ds+9p9z0gfgZusoRndTP64/9
d1Xj74VJ2JPZaw74gzybDXntjA42zG2wYXweqtv2jgCk/QthsluF0NZngHTr+me6a1bgXNbuJl6r
C7f49vv5nT/yemwplRdD3+H4oSExCmR9h5XoPcNWVqdbm17PAlp0pNjx8w/Y/9c47Feh6TvJ8P36
A3zz/XCFyfokZC/v0lbrIOyN8jEcx2pnjZKyAWyoLyxQl1fx1yviEpc5+WruDSM2R3X0ulMqhl9K
pkcY9tjWyzWJKausvUTkiRhYBr7jYfO+u7rc7atL4jjoFIKJq5PmmtKm9ccnoJiYjOv0PQsW93QZ
C68uUERDZPkGd2EElXY/6ol5Bw3UdEJfBfoSF8FCWfvNscV1JusWMn0esaf2R9c3sSdjJbfld76W
yYqVxnHjK30eUOt/sPSPUl7AwvmgwqVRrHuvXjoEzt3BZPVqaYEUWOGDE0L+U5XrnzRJ2V9/y3M/
PVm7RiMkbAcS9XHo6rORyUc/yBZ2r5fl6Y0xO/0g1bi/4JeY6rGC1Dyu3QBQIZbveGPIqr+z80rd
wFayjoEi0l9KKy3x9OeuO3nfURIoVmbn4uiNw+euTomzF0RVAyxcxfhjEQs9yaGtrjLauQtz5c0d
iowz8M+hHBYk1RLrJp/0tKVj23XI5F2MlqHouCjoo22ZmM171kouNhkNKuZm7HWNdYQjcNchBUs9
e0n7OXcjk+HQ9CnQZMGNAPox/U3cbJrP3gZyrwO9zfuBEDq/ze77WxASd+P99SH45r5C/uvzNvYu
Mnpqzyd5UA8BaIgbTVX7DbXL3PFEKe2uX+btkf7XV04EuVaVuZ5hAdVlUvkyWH6R6i7ssOduYvIN
CFIcOxKLzzEOjadwCJt94MmHFm/xtlUGc+HVv/2l+auaSmYeBpCE16OYu8y7K1AQSp/e93gms0aF
7V6NFMtOnh09xmrw0fAl5/pPz/3Vk9kBUSm2bN9UjoPhAUEc7b2GNRTjZvyeAwIjaDIj2iR3a30Y
x5MEaa8ZntsgJxH2m2z6K9VQFp793PiZTI1INl1XUjwe0Bg9hFV6aAPQbdef0MxvT0tigBEIk+jt
8STKYVUmpFYunXZnnv20FBYJ/CIFKroTYYL9ub3E7DQkB1BsE8rC9/Xt9VZMC2IECNlVDUjvCNhE
dfK2oZFDKYG+N7ivTWVGAM2K8NkrQ+LN1fjx+iN7e6US1mRHBB68JLokJhFdkLyJrvqCPRRYC7Nb
0AafslTV37W4C+vyaF/tU3y4oWGr6OOptD73xq82HZ2CcaYXz8H7tCEYyy8D49U1oI24wWgGFstH
027H/pJu4gWYT6iILIwx/fdp9u8PsrAmUzzVssjsAcCdTMmLtnZaG8eaNNOfJMUA8CJtNbgVJcVZ
6qVeAlsrkKN9peDYw5aJLXplJsWFoTXaEAv9qji6DWgpSyGLwU7NcpP1aOXlmApVMHSmE8Oh0dYq
9l8QJpnuHtxCNo4BbwoskFzDwnTVn1oi24dYYX++kpXAuqWGnrF3SjyHrG5vK9BonwnvU7dYKfxt
PYCIzhK6r3YVWp8UZWirldEF+sfCLMJtb9s5UNioGG5IdPXOguRsdN0G2QJ5mLnAwnLv6NV+9r3s
spawUBahCib92rd6eWuRCrUV7kizvW6TXR80486IpGLjQc4JV8IfzH2uKOZn2zK9Gxy1MmRBNMG1
SkgonFYwLtA8120ocV6qL4EKRQ0GxTPTvRUp3Ur2rQvWVh9/sTcxdjpQllUJVAtDXa1/wmY3nCTZ
kHdsJECHhqJ1+gH1awf9YovnGj9tnYHgFl7/kVwQ0kAaxfogJC9kyatGWHegKrZ9IScHIyrZ74DR
AMNYgFJXYGkxP9NtpBvjrgfY8VhgzNyFfRd+Lg3VJIO2TLZaZNfNGtc5GQSZpX6vAWo4F6L1R5JL
q+PgZ80pq/VTpbdi09ptdOizjvJVOxq7oZYxIxeDt4kDUd7SqVIedK0yv6uE1Nw1dWFySsm6g5Em
MTgmrzmZ4dDfEILubYfcHPkpU4Cd015KuaphBKrGNlCxCVZdw1kggodyCQrXbP9eSiRx6D1gcZih
f3h1qR/0MpU/opH8FEFcxE8RihdMvVW6trOifRJiIGymMTV4LwVjeBV5GHRcN0p+lUOWr0lZGJAw
48e38pgspKEx70O9aT8mtdXfljXBClCpx6dUV7LPRZFVt15nAIwOhl8DKuUVQT/hnVmZLg+g928q
s/psFHlAgBH1tR5J7qmHD3vrK0axBXdKVnKffTH10r+1Qec4wLaoFvCLBzfXGqKR8Z0Ri1BFDly0
/pEydnccKIDtFI42DpjmYS1nBvyNwYb1kFc0GYys3OWA8L+LZEjOJZ5kps+QvJC1Fh9wvLVsEf1y
p7Lb3+BkdnetGiR3BfPHWBPhmJ9L6I1ri8DfpzQp3DUjOndsattHtxTC6ZLK34aN2dzbcH4IR/Fs
R8qVbqtoMLJ1P7XWKUvKyg6yU2+NYt2DpF1HXZ86amnQe3Fz2/qKVTh+iIuifwDR5uNcbzyHXOpi
b9BvajaFbmPSz7Ge6jEHAtA1jXkCCRisy15uAqJ84vEBjopMhFAIdsHK8iMg3YGUnQreZhD+dIm3
P1p66JKHUCaOi29wbyg2FA/fJvVgVZo5JaVibG/tNA0vcUEK6ho50Fe+MDUod4krEdXR2ta+h8/w
TZFNkDCYyPP7fkywjleN6BTEppFyBzzaugWq7X0jUuJLD9fZZO0oOWv4LCEAYyJ7mxRDReSzEe9S
jYtICVh3jJLN1ggSWPYpJYi06CD3VSIb70efUQiLZXSgkVunC4h9Y9t+6dg5tBC1Ts1bpW7r2x6Y
2TbitHTjK7F6qhWz+MKoDr9QgVU/M3Y6QiTcjvVUqipIeGQq2YCiR3Bzoz3solJIH3o3zr8aopXX
5Im368Rt8rPoweM7LvChNczkzjxAHr9EA8AcIGyT+BfY2X68VzqUJn3fMDcT4cPMigNikyG1byRQ
4N+qjuh3IA3lRgpsONWQ+mx/E+g1X7UeOCK4hUDsYyJuVoYfd+u6LslCUFX1biwhPvSxmdxCWo/3
QwsjIVBsZYBooCX7fmg0sI4hLHmY+veJL2VOCad9ywxmmELhWoG5gfYkd/WuYy+ONMatFOytoV0f
VCpzn0lxrKC9ReNNnAe1Q5aTsg3t1LpFFG1/6JO+vfNHOKJ2w8nNz2XlLoKivzJK4b3AdKm3WVP4
tx4rDuXnUXVCQyeZIzPpndqye+zAJ4SYUN1hG3iZfIpsmz0Q2y98PW6sd/c2vRbMo2X8Ua4hhWVp
mG4gpoG2DkTyCRiXu0pGL/8UhZEB9ZvRcygyWd5GnZC3uVreW5UN6Iss7wOOdPmbaioGXS5i1rIh
t2/JTUyRq0C21Pt+uLH8AfknURPRJiDOaEdVpXhIFc879vGYPeoggzdgWszdKLUW3myLYBvVJ3NE
GbRDNgTVp0yN+HRh7f7QxsPw3e+bYKcDgXxQcWHv4r4ImScyGWmyru0bqTAOvoV5ixSQ6tzEeXLS
WLyfVEXqPuFn/tHDsKYpalQ/KqK54nWvVdYN6tr+VgOX99xqaBnT0gOs3Hjt1tbGAUsPpmweca8O
KzbbfMwBLUAaihhFmygpSrFqWq0gbM2QvpZRF35sCDZ4HkqSmIiX0+4ECeJPdWUgpRY+iVjyKHiS
cvVZh7btAvy1XcdUcj4sbliea9Gpz804uvVqGBR7DdREon982YzVTdl8rGW9XaeJHpKUQjo4Un1E
V8Sn3rp5lv+Um9AGXGGZj1Y7hiTCtRUwEp9MGHiOZ18Pmw+s2+OZpVd1ZLK4PyTxkJ4Llrh9LEn2
L3WQReFkRS2OJrC9NQn3mgP9wXNCqr/7sI3Cry3+5K2cZvEBhku7b5penBQFilWvjpqyh7A/OoHk
l8cQD7ONgLzzSPEovYTlPLMOOFLdFXkEzUsgGpe7DNP7gTyVhYrP3GFjckSqtFobKhzcR5Kk/GMX
qpkjCiTOqtXlC/WqmXO2eTmEvNookytQGHpp2kfm4REvT7N2+S6VWQaARJcWDvNvV1uFefnnry6i
WwOAsLaSj3JTWli/xTlPpLMX4l9M/AP5UzqFiaXS99wdTSoHAlgviygnNHp0Z8CG5OlF1SqIioMr
LfVVZ86X5uSw5JWZbQZNLh9rWvkrr9b3fp4vdD/mfntyPEqh4hIWFsrHIiseixIml59bg3P9lDf3
45d//upNWNBVEqsp7KNv+Kkz5PpwbHLyRd7169akMKGRsahlYdyctFL6BgvwpRXWQklibipMShJG
p0RdDlntWEmgD0stOeR5dCuH1UKnfO7BTM5ykiGjoYZZfSx0Ua+HHvZ/EXdP15/LzB9vTp5L0Q5Z
FCds/9gK0xoPlXQ/iEF/bEuzXRg1M8d3c/J8ElI6VKo1TDHJUCkFebux0zAtj0+ZlX4Y8/Hn9VuZ
m12TJclMFKwQojWPHKYwI/drTweO2BAU08nbd11iaisGNW1qRtwqRxOaTa+8VEl/LO1Nbseb6xeY
eddT27BBOKFuV+p4lHO2SFVzriLzfcN0avxNupa8o6RQTl78KPE1qsqHalxq8My846n3F6tOOSbA
Ko+EtYYb9wJbDKUS1HQe7cIK+GteU7G5/ozmrnUZyq8WiiEhZk+vKUJ5ZFSdCt3aNVriGOSJAh+X
VaKOoJ5fv9TM18GYrEm2XFGtsQflmPaa7cBoQhYjDFDPsCfJevLSjYAMynbXlJ3rV5wZxMZksrN7
Sokn1kM+9dD2jJ6UY9ILHge3JjRQRAt1+Jk6njGZ9ZErB21F+iZM0g8X4nZXyYSNfE2AuPTkwJTN
k9IulAzn3tZk9qsNuzliMPNTkf9S+y91fU/aJ0SiVSB9vf7IZpYwYzLvdTcuza4C6TXKhEFoxXfb
bZwMitDCeJuZk1MX8WC6IJMHXcE0HCMWKcQjvsAlG93M45k6h/U0KwKy94g6Yo+5Ema2M9XmECrB
ptb6z6RFLCzCMw9Jv1z/1aQBedl0nAaUY9GQ1Cekj0Hd7/MoW7qPuYc02XaInmAooxPKkdwguHrU
bG8vIQ276694ZlbokylfRqliaOwQjjiiVnmXgOn8SgT4JpO0hXk393wu9/Xq+eSpDQ0ola3jYFvA
IK0fbgi21BiNhf3y3POZzGtbJRNVt7rsxLHz2LXFzm/yw/WHMzeEJpO5UiKhNKPC/sArGZ6/Au9X
LHuETtDXWdglzKyD+mQSc5iijCBGiwMlCt7AVup7S3WjU0p0hOnlW1X1xo3keubC25h735MpXfWF
pTYcVI+p3jt196vRga8Gz/DGFhb2mdc9NRXnRip1GhHCbHuoG1CiyPOfevZ8/YXM/PVTI7EKaJp8
RmFxpij2epR8ptwSr6W2uKOiom2uX2RmQE09xFGp5VbXasoxE9Wt1I+fYw9Y7fXfnns6k8lMFaq2
QHxax7yQv3iS/KGTpHVjLigpZsbrX85h3apyq43lE8ztdZyW0Yp9rcVZVT5kpVaslJDUsus3Mvcm
JrPaAgE8NJVL4kSxt6H8a8n3gBRqyn8LA3XuSU2mNZZ3uSBuMSQFSN3a5jfR3wIhX3jFc3/9ZGKn
hDpSmkLBEvvuF1hLEUGH3jlpKd3Yfr60cs/dwmRuS3LRC5JO8GjkRJgJETwQO00Ix9gv3MbcSJ1M
5kQGwZfYuXLs3OzQydUPENgLIoaZJzS1EFOaa/6Hs+vqkZRXor8ICYMB80roRPf05JmdF7SRZHIy
/Pp7ep7m+msaabTSStsr2ThUueyqc05RgRX5IAx6pHoF1anymKsQRxHGv9tbaGG36tIDAVQRZ7UU
WhNQyJO1IJjYVJXxlGfWUxuBP0QU6bSyWRfmSUYT4505BQ143gU9mBGBMzDegdJZuUN+Vo9dSQjq
lxn8cr6BlpqXOi/ReEonlwtQ36sl7fwptndWOewbiB5bSvkKSvkPQHTPVqz/GO3svpvpg5kUD11K
nmyiPt2e1M97wbXPuWzGL5+jQu0AgTVwOtnA+h2kfQy80afjFsqp4x0Dz9h54lW0DWlZBQqlhcM1
Xdurkd7/BKjQftQH0bv9rOdPtGSgblJ4+zKC6R1YyQJCbsVU0idao7Kl6yfhZioUCKg2aEcd0tE6
VcdDZpZaD/J1Oz9beFMEGAL60U0F0lzoUvOHmUBJsewrrHIza1vQoYUbzOAIAfs+PIW4zQR4ByEn
rhvjHoTUwMbnFdmQudcTqEOKGpTTSPjMrMsPePbjP3hltV6hzWQXC5L6cNxgOExxGkBkAoqDSh5C
DQJVZHOI/8gYZa7dwjPOoNu+y4Qdv4UjsXaDKcoNSLtRkEvhltOxG+5AyWyueLOlHXj5/cuqQNnD
rlA8rgamlp91vdpDKHglSFnwMrrsKLkdktFEOYvdbqHDkFoPVKxcZq5zbanYCP//2WOdQfyMGnXQ
H4CEPUJPsW4d42jtcpTcFzvtnO3DM02c5g5XtVN+XqPPWxqT5Dlt3NRQ6aAVQQUSb2gIj/kAmuuG
UF/L2LiGol9aFMl9xnkFDxTGRaDO0y9aTu+8itegcwtxnYzeRmLKtDOUXh+aWWlBG04VJxyhWNJB
zQdK37rq6q0FsWo+dc+3Lf/qaMh/ajmgHgANSSQNg9rqy6dUAcakV2nvfa91ya1k0DUrtN4SAfQJ
HHBZOxWUGm43fXWx8eGXAX2xDaj3XaieTRFM9KGCaiutDsj532776jGGtiXjgJgMKGA0IgI2n/Ls
T6bf0eZHla5c/a6eYGhdMo95hGJdPXA7iI0/kw5m/zF18jADGyz0P+PX20NY6kSyhQgcyuCrnkQw
D9wHx6oDMVA4181EG0fEf293sjRPkinwFkmtKgHS0+qJY9u/s747avR3Yqkro1joQE45IA9gTKDi
FQEBlEKgTtmtq/bYZNUfVYVUwO1RLOwkOeUwjXVLwWIngrD6XQz9EULs3txlm++1flmgL/t0HCIT
JXeGCPgwIOc7eDHgyfHKp38WUv/n3CaanF0Y4qGoooqKgG7DfzZ0XE/lqfUG3/4HavugfCpXArtP
qOO1jmRL7tOYVZinIIZStTP689HamG7hFR7kvrfWKTwbh/wP29QbCKGvdLrgmyzJxGttusjtYfUp
H/gGOqeZqxbGy+11WZw6ych5DIkCqJLD8zXOvEFOeWPu1T1o6I6NMwXcZStrtDQKydzzODSgqo4N
gGJrr6LvqJ9acYGf9AXXFkUycuQKdCbaUQStrad3GaRm70kBqCXX03A/95CagUqqnm1ibaAnjnII
j4mQ7Ek8qU+VavRb1nT2MRvqZGfbNX2zs2rc52pYHMEQnrn5SFqXTLF+V6FU3QMfhw3x6cRC7dbt
Nfhkorg2AMmBgEk3KuYZc2M4xZ49iPfwIb8zD2wL6XG3RnGYE5+tOzy5uqqXIZvsmBvl0D5X7mpB
92WqrnyBnEGY1RhqKzW+IHNQF+fFruK88z2AHc752X/cJ84vvinOwtkef/ycPOJic6jOz/sLQP+C
VkwBGUw2isf8NTKFBW/0n4wDlDcQq7QCaqabeIBg3/BCtHFtwpeGK3mjPOsV1poYrrJrfeFBKHIH
3lhHcf92jgXP0fkM8MfMAysTDEBdOfHoUrcX//7FCapFPym4NohgdOdN74Po42hcjA5/Jh+qte6E
P+keik4OdMKd1je83gFMwGkd4nAQV5RutesO/W/7I70zf0PJA1WLhhv7azXk12NWCLpJ/i2m0LDQ
Snxhg11AjlFQbKDt5zb+iDlJjtG28lH353ToE/p7a1w6S4stebhOKLWViB7LAcsqIegBIgCTrHi4
Bccjpy6GnrIJtQ4i6CmU2M58+LVitQunspytgMCnpswZGh5+QxMNK3bZSLrX3yW7cPtRO6gY80Ex
40IC/Z9+uKzUYTyCqf7UrsRnn1xD16xWcnyssYosZPgCA32HW83PdjGIMyK/24XH8Gi5tdf49knd
ACLtpz6Kq3zm6/tu07v525ql6ku7WvJeUJ8tIDqBEHR8mPxxW53Dw3CEzBC8CMfugaaAbzxqe21f
7QrnJ6od3fjQncpzdWjP2q5wjXvDW1mSy6F1ZULknEhdDyJtFUyIVXsCDix6tHCkXSDO3Q56xDCr
D+UDyunxHVTeHdtrA+UZb6Er3X/e7K51Lz3KNEOB2wPehoPBo+5774xO4oUu28Z/0vtoZwzOdKcH
OAFfwg07t8fhJ93kXrkBYSVWh/iDrzmKt7YuC9B6Tc6tiHTmLIkvsQqUV87dcwVI0Jt5b71ECJCO
7RlU+L/I/e2ZXwojDMm1KfZshy04+YL5bD0V98qv/ASMtD9tjIN2xCqvpO2WAjA55YITfERNw2Wz
HapjcV/fjVvkph4xoU8oJAPVjeEC9OTzrbGftrfHtuBAZDpXGwKHEJHFqo4xccuGuSTiK0HRguMz
pOBrmlEslqmYtaq3nQ6gTUipX8jubn/4UlxhaNJ5Y6Eq2bwcos2mKKG/52oPxr7eRXf5Tg/ql9rT
fnNI1J/bje13v7ITdSCM5hSn+K++kqHRLl1dMwnJRZkFLpHt5cgbNpNb7Ks920a7fsu97ACM7xYK
px6Qo9j8/R4COn61HVei5sXtL7kldbZnrbI1BLbcUd6r+/GUvWj7Ca8uqA77wQ/J07AWTyztfjlv
04cD9LNKXQTmNtkNz+opfTIRQ7N3tivPUFCMv7cV5RQO04Dr1kOMKTImVOjrnt6GK5vl+lMs0eTM
zTilysRitB0fxQbogPdsp++iAzsme3VT7/u94WZne8VVLmx8mQO2bfqCILMsAjs8W+yHogKb8XZ7
1y8O5NLnlyhLMGjPx2JG6PiQP4KJIPzHf9AX7UddOqGD9zZIHyejwwBV3q8REywN5+I6vnY5UKYr
ObqsITY9JQEk9zwjX0EpL/gfKjkJEMKOo0LxhqGgdiAttvOqpMVSy5J/aAn4YyLAh0G3SX0l/pV3
YiWZdvUFD5tJMvtaQHT3wjUSDIOBt28Ir8e/1fSlEr8p5AVZs2bk9nX3QiUjn9oprmJNvUTU9KD5
HDwqqac8VgHAQMd8n+6STXqy9jXintC/vb8WJk1O7gAsiqHV8Gjt/JwVL2DSWzkMFuJJOaVD4rlV
9AirgccdJ4QadkRRnh7qQOGUa0a+sC5yMkc1IwXSzFiXxpvfk5/RnXZIdsWGBMqd5Sunch/dx4/N
XXEIV+48Swe2nOEBbevIrAaWHn5AhNtOHPJsvOUP5Uv4I+o9XB/9ejOZ2zDQjtHvfqevPOwvsJZp
MpWsRUEsZkYYaebkjhGexabzIA2/171LgJy54Fb24rvqX7ZHYeRP+1A8amCYu0QOa856wSnIPLP5
zIrCLLGebTe+N5Cyio1TC1DV7W342cyVk1VOXehxNFtZhQHWfu1DzgtX9nY7nlpcFxvv4zlG6M03
xq9ym52YVwQtbu24pjvNX+6nQeHjb9++56e1IuKl0Uq+hA3DfJF6w2OxBqCeZkCzhBUqYETW5vaA
l+xOcikzirnBIg0f21gQwxLHOPt7u+Gl96NPuqQv3ptDa7ywUmxRCGD4yhnU8UG1EXt7k57FzvSA
ZDsBOYzdUZymXX42dw1cyu2+F2ZNznS0bQeK1BGLKKAP21Y/QYTg1PbKjC01Ll1Hsg4S4w209gK8
vvrRRUpm3inA5N3+9KUAS6aoTUYtSssZ366fjffmmb6qJ/7UBOGme03+WK8oOiYrUeSCl/+08S8L
FEFVMs4AJA4swE9U6Ld2SDVV4RsbH/TknwUS2pkMa6ft5ei4YlcyXayVayHgLtgN75r7QZzUe/44
ZQ4u+KdfyWHzq3Q2ifMYe3gp4o5w7a2Jx17V+RfjQSx1/gWvD9x9vT3DCzteu/z+ZdjQj86AZcbh
xlX9nwEJeUDJV5peoCDTPm3hS9uJYnBQ8KLt0i//6cDCQI0bEt0v1ZP1aH8Ud0D+bCCZ6RkP4jD4
hmsG6fdi2M+bwpeeJ5XFRV1jMY2qBH844LTjvOITlw6bz9F+aTuELqlBZrjc8AUYRb8/JYf0DNwv
pJ7wTgnyj6161LwCl0MOCrTH28u0ZGZSDFJk1pyqgHAGo3qi9DkH/Mfe3W56ibz2c6BfBlSBHFfh
EyZr2Cjn4WgEyUP+wo7iUN9jfQ7J2fLqlb4WdpvMUlRFUW0ZFHPXo4ahZJPTWfe3R2FdtyiZnSi3
R1XoF/Od05cSMhIkNlA9Z/gGm4HBWok4yeWguWK3n9eBL1PF02poagu9iLN+ng7V3nYATMX7m3pu
/PD37aEseKLPdfrSiZa3CoU8NO4WJDwCC6nVeHpTAXPq4mNJwVI7Gbs8yVcmbmlJJAfQ4miAtiV6
M6rnSv9Z6yvtLo1CulHkgwp0mXa5IaWda0x3KUT2ptHw8vaJx61rDmBn1Va21eK6SIGBjiJuYwgF
AgOuOUkB4fDabS+84RQv3AleRQnUv+kLAP7Hur7vM8O5vVQLZimTLI4qSU2U82E/h/eheZeWrxFb
KVsyF7aabPFMISAQw7o0/fxShdwbLSBVxvyhVfjKEi0svcyXOOkoNBJlB5qMFHw+nVa0jwbR1zbW
0h1ZpkvMZg7KGyUHxlbXu8jJaR9vBxACQEGPmHsFJO8bi0MxV5S8up8UoMJRBwAp2/YCTbb+1lrY
uTqKxCtnMgbB/IGxbOUAXvAWMtdiA4xu2VTU2pcKFO7rH/YMld75AcwKjp5EK8HLwub4JKj4Ysdm
FhbRkNtsD6FwHaBbzTzrqYnygLRc891LXVx+/9qFzbKu64m9B+F783NMk2Gb0yRCAZNKV47SpS4k
/0DMuS0rSPSBvwISv+EcnUq1+RPNazJx1tJaSI4iZKg1GJBv30MBuA80GtsOn7vUm81ycsh40Xcm
EKBiVKA6vU/DZ63sxh0fmL7TI0AIHPBATHhRTFtjr0HswYdyfXueFZ24nUJj/BMC6SropTeQtcVb
YFy1r7mmls8E5EhPmjBjnNwp3yXzbD9oWjZ7LbUqHzjqBsL1pPMS1MFtrNbu3CQtEh9E0cqzNlvp
EaSZqCURPYhHHS1LxH7Q7QQqxHONDJMaHVoAhw8XhYh9nmTqG2lK8cfUsvKXleWa6fZqDLk0DTz5
+5qW7Z6qRH8Vfac/59PY+LlqGNWmAwTOaaNUs1wO6Wq/KUaQtdZNsrc0qIkg5wSEV9YMNbh500xD
xMG6wWvznpxagHidWnRWtZ1pjhReBNhxEdc2BIptaCwSSCUcJ6vsHhR76s5zPuJtW6jN+3d8IzDs
/783QROSFkbcsH2kmnvegHZ2EKdaJysXj+vbBqXAUvOzGdV1xuy9DVAwc0QzzqfhAilHtj3zCxNc
9qAoK+L97dFc95VErlypABXPs67ugsIYLoI6Q+omgq48YFy3MfJpGl/MOB8hC18YWh0YyrOS35Hp
mZsrnu5605rM2Zb3YWiiDDzct4pWw7DosYst3RFt9K1l/tQy/uqCWkjZJwKJob1QktzlZSoA0dQi
F0x+a8CwpTFIS211kZXMPFL2ep66AjYzJseUVCtPYksb6RLAfJl8cGXGWqIDNt6n/TO2DXGV0ARb
g/UxVUzxDLN8/tYWkglIC7AW4LZl26CH4fcV6g04X6sDXYjhUSv9/4MYFKOgBEwd+0Jv8z2p9cHl
HVTrnbHscByEprLNLMtjOurnCxTcNgUvd3iIj3QIpiAsh/beCHXYqe2SYGDwBreHfD2IIfbl9y9z
W5SaPrRCsTBksp34lpoNBG9BZGWt5OoWzFKWwwAjV9rb3LL3WVfdl6riknJaCSqXmr78/uXbB0sz
kpYItg8NswINQqU5ccjNldaXZkY69TRrNNTI4rBL1P+4KTRYnZGhKEdtz1GN7PHt+V8agxQXZxEv
wiGxrX0GCfqITTsVrI0rbS+MQGZzA00Tak2UMtzj3GEnUyXs1WD1cNdolfpozeraze669ROZ200v
uwQVEMzaV+a8aUjoaKLfie5bYTaRad26VleG3MqVfY2T151ys34eTF3fazo4NQZVWXuRWBqFZAlq
qM0gRsdskYm8FQZ7TrLkYCXDv9sLvbQYl26/bFY9nPOEzSrbqwIFIeI4k8hj9SETK8fIUvuSMTQZ
TVMUzoZ7m0L9ejQ4dZsoPNVZczfn1UonS3Mk2YRFwxiULHEIYhZzX3JSOJQVUKgGR9D3ZkkyhzQL
50wz4Oqz7CmNwHIC4oIcFQvGyoVq4ShhUshTqeBDsBvUzzZ0Yi4bauQaivbUdSI+hDosj1vim9Yn
nYl8CK1kbAUJKuNVJJUzgr6F1LmTjitvHQuLIdcDl/NMuQbqqYCEzC8LROVaF5/B9/J2ey0WXsSJ
XE+bmPbYRXVBgrpMld2g0fKVl3a+6wYGXI5uZU9ZQ/jGZMqFgSyvzxoBTqW15gSvO2MX34fY8Q9A
g5mtW4YFO+pj0fvFALK8qorH+9K0p96N7EvAoIKc094MKen3XTWCTPr2GBis67/PQcSSrE4hYF2a
WTUFWZgaLihLPUjn7Rq9uuDs6geoUr6P0arS12UXXetNskFVsQse0pYEQ9lbkNcKi2fc/7LR6ykY
E1g8gEVo6rsKJVipgioxno7C6XSrd8dRX/Nj1sUYr32FZKQdbyLKAAgLQmsEUKilZg2hqxA3ao+G
CUKLienZL7vkCDfHWi0/jHEadnEjWqetK32rNREuKRwPAioo+4DwL5rnwpoHB0wZGXi3e3Y3CjP5
2WY5/+Ck4+e8rrqfw5xPjqWWUFhjSfIuLKr6pgG+KABeCGD84OpCsDPXTQAS9OIexTTVPWQ1QFCY
NnOxhRws8YG4mF4H1s33qg3iORBbtb6qlkPr2azXvWZS+od0bGxPq0B8BD4K+jahYBfdFmLXN62x
xdNcvWuE0sKSRw30c0YOdjO9e5nynIOSKp2mow0B1wP0gOYNqHJRkBYV2RanWu1qFNQThs2BKotq
wM90U4/dNlchC8UgwKa5o1CT0svLFu+XVja0h3koxiBuqhx0CIVmgJVNDM3v23t3ITSQ2U/6LGmH
ZBi6wBTz5NW2ZngQ8GTf9B6SJ4yQMw+TcmiCJo9+Q4npkJpAGmfYBiumt3AgWZL/s8FhU0W4egc1
+dHAs5L8VIY/o2IN87LgyuViZR28XXNlmnVQcFwCUJy1MXGTdtXEOqQW8IEgX/3WOshFyO0c0Zaq
BdvbGVIKsfrRl+GKi10aw+X3L0FBbuhdXHQlCUDmh/c9XnpRXu0TOpynDpfY3k433xvDZZG+dJQA
Xjkol2fxSGgv4MN6yePau930wjEkFwuLsRhRG4eXXbgVvAkRTvaFCplc3hhrSd+FrSRLeosYtMpg
LycBN/IHrRkVJ+nV16GuHhSL/bw9jKvWBqYcyR60nlVqntl1kLdHqwAXY03d2y1fPYPQsmQIZkeV
mKAO4MCLi8yyOep7rhkBAbhVmacID1PxSzGLx9u9XZ0r1ZILUxpWipE0Jrz/4EHe7mHoxTEXaSDy
9uF2D1c3LXq4jPPLXpoqoiPsFnPQEwN09qWjW51bZLMb83hb4pp0u5uFBZGLVAxu9DHU2kF3PHHf
QqWbiL7zUoQBSMaQCRJXOVhMgxLwW6vrEief7B/f+2op4CCjzifF7uuA4WzKE+ut6Io/t5u+amj4
7MtEfZl33oJzougoCYyMzm4H7cRDUYeGb45ravZLPUiRg1bFhWErFmwgjdMgHpQUDFg54MJiMFZu
1Uurqv3/IAym6G0ZjgCMNmBEjPldBjam2/Oz1LRkwXjXEuY4WcoB5PpuXP8rwjXKiaWWJQtONWCh
Vb2wodJa+QWYh8t8xTcszLhc+dEZvWjmNrMPNK96PKiDMNYx9CL7E1WgtL09L0t9SPaqJr1lAOSB
4qa+dgw184T4oHq3MusL/kau/0jTOG8yLQ4PjAY5arvM+b3UXgngm9/7eslYW+i7Gcas2gdtOvWR
6ZLsX9kVK9O/sLBylUdbW+PQNdocpPFQb7qQKF4M7u6VusSFiZfT9nPcgRuzKOogzpD+gLrMA7Pz
OwSaKyHc5f3zP4E+SIClhY3xTNjgiSc8dDjfwetbBzzUPC5G1BGpf6BG0Dh0rA8xzVZ20meu/lqP
UrwCVXakSJg+BMN7P7vND/vNQAEt6F2PYEYNocmhPouPp+oBcu3z0+31v17Ch1FKG2Bs63mGWnsT
iNIgXhhVjLrVyIpf2jiH4MUx8o1hxv17Cp4CFGw1nfE0ZVm2qaZw9Afo94D9twWlqaskdf2vhvrS
ubN48heUE6bTE4I6h2xsxm0GNT4ke5qsedOTlGkbDsLf3onyC1p+nnjyR4lIXnzPbOTUKy8vOyPK
cbeuCuBUpxrTCcp6zy514y5T5mjFfBbMU86jJoJ1Xdg2JOi60RmSX0oD3Qjbm9qVPb5gQXIKtcMF
e4QwPAlsFjoEXgW6iSvGuWA+6uX3L+fdFCLlYhKVBHERDxuk8U2/TcN6a1Oxphe4EMrI0kAm56jY
oT0NwOaabEkf+pqwJ2Qg+1NNku3YJN/JH6mWqv//WKp8UIY5ZmNQQbT1VWFMc4cOsbKj2v288ji3
sBRyVQoZG1VoQ5MFEPc+DGCxJIX+dtsIl5q+/P5lKTJF4w0F8xHUO/gRQQhkLcif200vbNBPMMWX
psuYd7QoNBJY6j/b/hVlvxPg5/Xsm81L8QYrWExAMUwDK+JnrR7vRaH8QZ1W4ahV8v69IUiBB8iN
UfcPzZ2ggqdgJHcKOgNf8MCU4ntW/Ck0+2WS2rk1jGQWNADVo1+D6XwYP1iUw8etBSLX81PYoVKS
Le6iwWgiiwZE6emeNHWyiVkTfTSE2H+MOorPFaX0ODVj54qsYT5Xa2QSVUqTYGxzE9siQslvOMZ0
o45CfCd9hM+S1s+sG1rk8wBJHXLUOwESwjXPuORepFWrkPo38LFDUJsBNUBbq2Sgt/9OWg2fLUWM
oN9p9ITi3ZGzn70ZFWBqZzomh73rc7bGXXV9BKasx0gMVHDN4LQOGvCG+f2A14+MDByM9mLl8L1u
96acEG3N0qh6wxohgKARh8aqUyTzWlp36fOlYKLhJYoiEkWBhPiE+s8SMmKOWZvpYxb3k7VyiCyN
QIoemM0alZvgQEvaxDPa6X7o+sfbZr8QDZlyajPhxWDiES3FXaacdzo4FIBzrXJopbQ12Sp8VD1K
mfEwWyayuzVT5g8VxOihY5tl6xa8iMA0EJU/06ayH/TBTh9BJhXtOtvUvuWZTFuyHho2sdJdruqj
jd3NcmjJknpE9qMO6x3twzWM4acj+m9gaNqX6f/ioEajBtRnuFzrRDR70O2IHauCVssUojBbeW9j
5T5EfGoZ4kkwKCisrMDFVq91Kx2rEKRXVdsc2SHuTD9MgCtph8iJDDN18dIMmkleGzu16VM3n414
l/YtAwt9v3LgXo+/Tbl+JtFV004hZoGH9v4Ngip/EmpaTseVOxBlQS+Dt44imjtqQsb39oCXTEZy
K8B5a0ragwg0AZkTREtQFPDehGvKYkurKCeMsYKYx9iwcJeLXB4bbqS0fgNuZC181afab8vpSaQd
6MRWLhTXD39TzhzjbSRpcL2zDlSrfaL8KMHzkIbHPls5PZbal1wM6bMqhBLHHKjV3cwBPO1xMYmR
E8mmh2+tiCz/RQhHHkVPi8CuTtnEPTL8tKm+4ryWPv+yDb5YVQHNFysG3+vhQvhmzzXKLJH6oL/K
eY3W73oAbMrEUalBIHWcZgAGdbkTN2eNJns9e4KWkjdm35wiyUiniKY0HmAmVnE2wVYR0j9stX5i
aQCSh2NNQY3EsqYgHiPXtiynF3c9uHFCfXaz/vX2Ii91IoUKbay3ahUxElBF3+VQSQB20SydHOR+
uKpxh5J6xaUsrbhk4EZsqwBNKgVe4N4YsDpQrfGqCKAgqJndHsuCC5GzxnhWBXWnBT66koz/aG0J
d07H3Wjoa1IJSx2w/9+09SQikEFM5oFnhXDjQZQ7OOn4Xp+1NQl7cp2hRDXlerxiVkHXl8bWIZ9i
86APYQqFj071+nDqQBxWkwbkNWZYBmyCtvkIBM0mLKMi9SyU/B6UmdrOVJWGz+YodXV1KHZVbs2Q
jZ+j0umR67urLbUK9NiqjqTsQZVgTM0B4DbkQy0RHvMEHrJpe/oyhnl/NphdbtWh6p773gofJ62t
vKxu2aMeVQCKoTjXqzMNArAt1SClUs5eoyS/zKFBIajJonPS1bWPks/RT7sxOWvQcO0cUarTWRQM
8CKR5g5nTbJJxDC9TlY7etRu0j0Hbf7OZKM4lIaSHczQAq5dH34b5YUSUiTJAfFPdDdlU/7Wczv6
hWQ41GESKDv9S8Js2pppV25rcJMfy3Dmbh339bYgCkS1q7C9a8OS+hDR6zdi0Gt3rOz5LbPncpPq
SuObNY9PrOOZb3YaxObCrFbviFlCgauumOZEmtbs+NgUb71p/zNRkelWqWIiy5rYwUy6cTsworvT
0LBgyOzWZZCm+2WOZgm9mjJ/s6Ax9tbpUezFLOpce1LPMbwtqsEL3Z/nsd33bfq3ZhHZ8XjMd0ZN
yoAO0WsLhXgwDo8AdxrQC5+QZXH1xPo55Gr8nM+mdWKU82NttcVjYvUGpPt6trG1FHCyeU3wYcEM
ZN6NCUJZbYh70UFv221JeOT0EDXoRbby+LfgKeTijMFS56y7eFWqx6EDJlj4oi79EI02eUkj1u6F
C8OQCyiGDm86w5A2gVIr0BkM76OheeXJ9yiKTZnVzCSRnqu0mwIDSpatdV+0kTNM6oqvWwj+Pysk
vpyfdt+nzYjyk0OTWvclyZ7hKH7ddqNLTUvnjjkwCFQblnGoc8iGKNDu+mbD0lljVHU8popdBbEw
Xs1kuusJ3d/+5qW1lA6XJO/LYZrGCbc54nT1tjWJZ4YrV42FxuV0vBJzCrjGMAX6AAm/IsN9Wncq
ew2zvtS8dKp0cwYa+XIGRT0tWi+ODeaCyBFwBytdkwdesKj/aJBMhqIUVWEehhBFMtyM36gCebZY
lJ6JopLba7Cwb8xL51+2ZG2GiTBMvQh49UMrX/ru7XvtXubtS7tVzZI6z+EAB4innQGRhlShNufx
yq5ciIBkYp800YViUKzuyGGnXLike+TJU9mYjq6tvJEu9GFKd8jILCFtigeHQJgaWEAp46lXGG23
6S5RqcWm6Y6oVTM4t2dsaUdJYamCUi2LTgY9FBqWvDE3JGqceh5XYvel0UgOgjQVdBgTheJqmjQH
DpGATU1wiOJyWrl6xm1fS9v06XtjkZyGWqiQS+/0KRA2Kj7BLqY+2NW8MlHXsXuqKWuYJHHVd+GM
1mfO6aEeLbFXQs06DMiwuGFKw42Y2iLQlORFS6N+O6EyzB2glgd183CNb37hsi2TenVG2nU5j4Es
b8P0SVyQo2E5hpsSOkp2aVr7Rtj9Ri+GdFdWFVmJxxfMVVZAUVVlHHTRT0FvMpyv5zZZq0y82jKB
Qsj/G2xXqkmBULILkAyw/qSo33zkvF6Dzy21Lm1uyMSZ4PPsRJAb6rtu5T4J05XA46rd4MOljV0C
9qgDs0uCKbfP+pDcR9Z0bw7RioNcal7ayrmNau9iapqgaombZZdMNQQF7m/byVUXj2+XTsAOMWjW
FI0ehMVd2v6o8OKoWr/T5Pe3mpf3KMrU57aY2y6waKdA1bC5xNICj5pQS2pt8+ftXhbWVt6T4DEe
9WlGNdQYWhCPZpuErkH9FuZHDlp1MwPibsamDPVa8zoGgeXa1kfXsDO247SpNreHcNU5EiIfJ42O
t7pxtlGBU8bbKOtrf6QVd1gLZNycVQC71GvwqqUhSQdjo5EMutOomuF6rv/N4hHgxQrwRLvn6pYO
aevdHtLSqlx+/3IAl4VNrSjpkASi3ckMq93MtNfbTS+YhMwPV0K7XGksWFyq9+UuI7Oxr4AnONnh
aK+cVkuzJBt1k4URmSfsKaZuFDoLJxLid9umz8iZfauiC6sumbZoY+yt3FaDsJnUO4OrdBfVrPre
AsjsazbYsYc+LfqgQpB1gJ566yd6tMaJurC8Mufa2I2oOxj7PoAqw6GmxrGP11jQFoxBplwreZ3y
sUZdtNBQGG81u6hAIqfXNiMFKyxZSdQvrLDMtZZCPpwNDW8CRtK/KleSvVKKBxHauoPyEWUlVljY
qrJ8DmqWwwJ0pNhHyB+SyCycgczCM/ACuLJTLwH/f578yf84u7bdSHUl+kVINmCDX6G705dcZpJM
MsmLlZl9BjB3zP3rz+p5yvYOjdRPkTqSAdtVLletWou6hp05mYNOXIlcnIZOb5d+q+WTnTkHVYHY
qPLCobCuyR3jQcYRilRQMkPimZyc9ifCaXQu38/sjUVi5Ta29CGGycXAx6J3hkFpSNpI5iur3nQt
3UPZ6BYZEXD8in4I/fk6/nBq4ltVa5UZH0SDvJ+6hahI4BXR96v8kwlw7WZ3mGrA90/tCALT7t4d
Y6CQ3q4a3MSzsmLQwDHA+UXDreUmG0HywPPqld20sF9NLGuB1Bl0Yxk9zd68b0tkvm2oOyv/OvIl
aoJYcd3O4SiAbnBbO7Sn+qlN45sO/f+XJ2fBK5lI1jJ21ETKrj21sn7rmP3Yl6AevDz2glsyqdOi
oj3DEQGIrvwEF/k3dJXsvfip0FNo1VdhfCg1Ma3c5XEOyYH2NFkepMc5DWilnlps1BWHtDRDhhUz
V5MOmdjplHRQjRH5DQSSrovDTGWXXPlTlp+hT32bv4xS3dpxds21A9NinJRETUiwMhzHmbICgpZ5
3rTby8u6cA6YNGdVH0uo/UztKUnKgaJRG9c0d86GfQ2yka3vpmLlwFkwLRPa6nu2Fgrb85Tzogi7
GBltRTlyQj1Zy+8tPeLsWj/FXJzNoz/3sj6lIE5PKLoeQ+2Vm8sT9fW1l4Lf4t+jo6sOABcH7W95
gy41q9j4OhtQXO5e5ejsJ+X+cawK+PF+S9v5lwe3ytro8cqHn5fv06dpyJBp7Vs4faouDgsJnpKg
lgTOyQM1e6Aml2ygCZFtBUGVMOBAh2xGtFuhzFH03wST+uXymywYkAmRlWMkEjWhy1CWECt23Fv0
3a8kfJaGPv/+6Rt7KBZ3PgL008CdHkxAFfmGBrW1dNLS6Ibll0WJxq6uak+u95P1L/b0v8sTsrTp
jHO7cid0s1cYl6M25FOyH1V1wntvLw+/EBaY5GVR6nItJ4R9E/9pIxNeo72tiNSO2PWGijTs9M3l
By19h3EXrhQfgO0foRVm+9+63HEDhF8qcMZyTUtmwdWY+GdIf4osdqAZxyruh1ZDql0TdWrDsgHU
87qJrvM0Jg7ap30c8QHMH8p33kdUSomTv6C14PI8LX2F4QZAXYrDtcMZq6VLQsmk9VRyB8T1XqJu
BI2ilfN2YT1MnHPJMwbdERiao+aGICjvrM0MMacjm1OyEqktnOkmRJRwAibIGXs3o3EY+dmx7X44
ekIb6O9SXHkR+8sU+cmsvbnVZwqfFpHmNAWKpG+iFWtps6UvMKxapLmbNZ12Tu6UfpBKHQF6Otjp
uIsibzeBSePyoi8thmHkPYprbiyFfQLJ7x8+lw0EKaY7q5jSlbhkgSycmsRkecbGcdaZc+pV3f0P
wK9mI4o03UpJ5U1dO/qQ1663EZElnyUIINE3nZEPUG95Lzga8pMQwtld/tgFT2miS3nqlokLn4Mu
xOZHC0oQ1LjXKFUWJtKElYq44ZL1vXMChpgFCWve5hLU27wp91e9vAmkB5Quc3Q04OVnlDziuX+d
SPvn8tgLm80Ez7PUyyAzV7FTZ79VFd9WEds45JCz+ZjlL5efsTRBZ7fzyVpYz0mR5719sqLH1PND
G6X+zlmZnPMgX1yWTQg9QUV8oqzFNub+g5enj1EhPrggzzNXK3O09P7GIW6VrU9KJp1TKUGT4tp5
8gDe9SaQ8TCveK2lrzBsPuaoCuUTd5H6n4IGjfNT1YdtNYbJGoP40kcY5u4LN+5cSd2TW9V0Y9uV
fddlMtoyKxmvO6SIEdLH0cR0BHaAUx1JGHkUeIMX8vbK0Y3DXDgQ5cySPD/FFQG0J1NoIFHZ3D+z
kqdXVcwoMfHGSY3m51igz8su7kf9TNo3Lt4vW8HXLoiYQOO5GUFTTGMNhGhahBP1raMNEZWVVMvX
dkxM7qWEJVbtdvDmcOS3SdT/ryT6pVXxz0qzf0o6by9/xNf7FMDTf5sySnBotHFwIRx4sXcRewYo
+4E2oXPCqHbXNPSWnnLew58chp9aXmKLZjpFpXqKRvU4Tf29o9vvU6ZWdtPSIwybRiDeM83RnDS1
jwQxaDU+EP6S9P+7PE9Ly2HYs++C70yVNT3h4Gm2k5fXMiDngnXr5G8WT+irdjr14/LDztPyXxdI
TAg08D3oIXJgFJqDZmSq8mqvR/lc55leKYgt7V3DsiPipBDYQforGxgEdD3QUbUrG1csvLxh1sXA
VBOl6IGmIOOECDnqSLK274qiuEWW+51hGgMBHiRA1iCocHnCFlbHBAEXc0sk70Efgk+J0bHIxxuI
x9D40Ple+15IlVsbOqfFn8uP+/q+Q0wIMAOYwG7daQYtcJ98MLsSu0jlZEdHasmQI3kGgCKTiLxH
zdduJgubwuSUAueZRf3I7k+xu5VFus3yA+vWDHRpcMMNWDP0Mi1H4toTEQpe6xHCzHH8XLXTSmZ6
6QHn3z95AEv7IhFNL49dr+9GQn7VfrbrLOsqUV9KTFAwcscRiPDRSK0H8r2MwBShItrdXF7vpZc3
jN9DdRcijYM4UutjbO/nBnC9Fbe1NLRxikMFJ2mmfrbQTH0/gJeAT0lQ8pUgZGlww8rBN3PWSZnk
cRLfyqkKY/0IDezw8qQsuBDfsPMOFBDIISXWUZHqKc/RvgDmpLUWGHtBfomYmF9c9QuJogkEHyKo
kwX50Jd/eJKLx5RHJA3nxldZ4Km83QMf6oRdqV6dXs2/NUJ1IH0cBuZTQE5lx9tDgwDjCMp/tlXJ
VH5okdso187KPnk2ndHW0jb+RmprkGGeoVNt5pUAJ37c6ftc1+kGxS3743y8hLJVwymrpQ6ntOse
XGuWyBQUXIR5N4r3rqhALCxcJUBcaVlAlPiy6IMx6YD9AuPtz1qMrAkKrx2ftfbApprqXIeJbtHp
A1Fy63/cSpne1KBefGikBRxBaTOdbAV322ebcnD49H7KfivopxN40Ji/zMqbw0EDt8xG4kGoeapf
3cjq3gfFPRX0acE3TtIHkHmKD4ASO0GspH1ETxGUVDgBj1Oru2eAlP5kblTexTH8lk/jePqeJWkh
N0RE1a8YrF1BpkgdtHnu4lHQ495Du7SFln3U7GxZFY9yGmf8u/2l+ajBgzSABbIT7TElMfyK6sk3
34dd+qiy/nYZZzcFvMJ9wjnb2Qm1thG42TYxS+1DC+6psHLGKuw5lN+9yfZ2s3bcB+Dy+z/EQkHi
LmvgWYseKOkgLwBUyiWpArcvundL2MVrYzkAJlMXFYzOGcPS5eAQIHG+GYfECX1ZJ3f2ZMfg+BqH
jQWikWGbyhiYLb/qencPbZ4qDy10TzcbZev0naRT/1gCAPM2uAkZt65mXrajtiXysCtkdou76HyY
e8LrzURL/lonYtaBx221n/vYAfMvjMP3EwcU9SxlAOBH1N+Mbjn8LAaoem4i5pVb4FT6LMy0Q2+4
9p27hCv/sRkTj4KLCr05HeqG+6YXeRPkPc+A5+bAXYKN2KoCwrJyPjj9kLlbj7L4VEMWdecpFYJf
yt0D0qWDGW4A1wTS/8is2Rk2XmwXu4yV8rvopvEgOhCYINJvgALhWbMFFW6xk2nZn1m3/JKETdWC
NSHN+B/k+q03Afbfl1KlMJy4KJ12q52mOjjSdW7KhPFvfVmqGj1cRXmnAHD3tnGj5p++hpi4NzfD
C2q6brqhTeI24dA0RbstHXfetoPFdrhzDIAAMetQaJK9yHT0f/i9QDsl7V3wHvAq8Oty+h6Vlt43
FVfIAHT9qfO8YptXJHnJS5QnfZC4/ZSdtvZdUVhbX+XPSF7Qw1QJrQOQp/bvdTTidYgoNlPlkgCr
TY5kztW3xKdzdgNaVMZXfOaCQzYB0PyMSYQrqE8CaAWsRbrxPUHCaM62l53y0gPOv386ZtEsUyU8
adtT5Hlvkd+fIYkTC9x6rcrzN0H5RWxqop9tNwKNtu35x/mBNEH8bXiZPkDKVt8lP8bv1rv90/85
PLff2zt57z5e/qiF0N6ERMc1L9048dFSVM95gBKDBD4pnS0VNNyvQT49rzVpLEyfmc9M60RPLHK6
U5lQ6JJ6QPXkdvZPYa0l4hcCVZPwWTpTCvIBG3wvAjIVvAWHIN9E8WPVgU6wmneXJ2zhM8xOk4yk
FagThvaUozVu1xdSP6uxH6HEa60RvX35CMJNNct2PLP16aY88caBMnX6Gx1+exLJK7HTpnQlAEPc
lXlZn2Tk3RZa74pcgb+uICsh/JfRC97fCOlSXkqHWRFupL77LWbuK2KXa0JdDG2EdCVtoHbO/PzU
0CbwHEDEbPAT82+X13bpxY2Yru/dvnRzG13a1nQA6faN8KJrqgZ4cSOiy1nuArSVzKeo+9HyP4AF
Bn75xru1TtCFVzfRThUFd03dud4xRp31ruTgzSy6cU207EvTItxEO02CzRwNLPnJrhSih9w5dUzc
D6q80zEBuX1FrnHieND5BT752Lb1JRCfWF+aVOFY0KAHJLNDVHF5gb/0dhj+/Pun4Udhg0YbJPqn
isQbS8cH2VHQUVbIsF4l3opHGKdE7QrN027sTywhw2HyOsR6c4e4Q3j1x+Wv+PKKjEec98Cnr0Do
Thlj8XTqeb0rkkptVME/EHwh2p6zR9zQdx0YhS8/bGljGcacRyny0SktTlZaBLI7kDXY6tJaGKY8
lRIcfi6tTjS3f0OZMwpaOp+1PezbFDoMwXWvb5i0lsVYDL1wj2TInht/+lEX04q3+FrYGetg2PTc
lWySeQ42BEGdp7x0xZ7nIkY4KSz0FyMHBILTqO5GaOfEXRKKgbePTVVFN1E9kZvBBbsRKE6Jldx0
Yuj/0WCiA+2PyJIsGCB4ESJETHYd4/TWLnVytKg1fEdXI32hvYWmO9GIP7GM0Erm2QkU4vIamZ+Z
JeU9aRE/EM3GXwmKx+gaTZrny/O5cDaZ8KuUJYhVsxRtZnN1tKNi3PiNfKpL/8d145/3/Ke9LVq7
HxuVlCdtV6Ee2AfUCm7SSl8T7hBu4q/iFveSqgHvpSuzQ1xF+6gqdzHRu2pOVgxmwTpNDJYfRXbb
ybE6gc043ruz8+TYzk0s0b1rtf6TLSA/Cir2lf29YEUmKism0MUBU0l5SussRDYziLP/1fyl7FY2
+dJ6G75mkKDATSQqRg4F627tO9lr5GTs2NfMXpmwhcPFlKzMhB2B3W7EmVJBJpeAm6F/LcYfMe9D
vVbQWZomw9mgVjonUQLszsj9ezCsgsu4Yvu5qW8j8D+snC5/Jfj+E79jdxnOJkqnFKCpvAEFbTju
EsiouqEOsw2xAit0gwZMUhvrrt+SnQyOT9FG3uevfLv2+AVPbSK53HgC1iEr7NPY1/lLOcTOrqsj
Wl+300z8lieAeD5j505p+U/FwJvgPIwQuXLXaAEWXt82LJ9S5BRbG5xGce2HwvduvWlNumFpaCOq
GMbEVsiK29Bna56QO/7Oc+/msr9a2Fh/Weo++StVJzSbMwxt8+6QU0CxGLrFg1yWBKn5YQ2XumAj
JuqqqidGK39Eq2YEHm6/Tce3JHej11ERHlZ2kkZQTEvXmHiWPsow+tSWXZPmKNLzGfeC+kHX747f
B1W6kphdGt+IKdxIFchHgMIvtnbzjPMy/QkQd2i3K07r7578whD/Jj4/rUplN7RAhs89kdAN/Zfh
DrSE+Y82+DYfG6j8Nnv7DfwW7hPZ5Rvofb91r+Vr/os8jirwNt4B0dqKS1hwnyZ6y+/LdI6iGCXS
RtxAD2veCF08SVY328v7b2lrmzGI7gAcmbgDVm0x3+uoUmibp9PKQi2MbiK2sskVZddFmEfqHPo6
+yi99vtVL/4fkJbUFQXLtXtqhkohIdUXT2AkQDfp5eEXJp4aJo8t7FPfZc4pH60bnyBZw8akhiLj
Gpnn0tSc9/anLYbYwbEGDyvLwUPcNONtKsWKT1l69/Pvn4bOmVX7/dwBZkLLm7a4m30ZotN1ZUsu
vfj590+jow3QGoR0ANDIun8aKH2NltxdN+mGXdfOwFhvl+w0dV6Q6dcceqHRpK9cUuMMT8BWNbq5
tk88qe5a7m070nlbsOLPK/O+NDPG8c2bOE7sxHNOoxMf6rpCwJaLtWlf8OAmqEppajNCqHcaz9zV
2Rij103e22keBxAqakJv9K6pPwPCdy4ef1pglCb8AeKC7MRqLw+TdtCbKHNXgrWFvfkfeNWI9guQ
VvSn1H5mUx30NZqkpyvv5ybACr2kduQSFz1b/fDbJ/NPHrs/lRT3kmbXcSdyk6E0El4jaDnAuhyo
kQC0G28HnSJTzmceQjan3l42hq/vAcz0QErSEl4TMIDYrn97YC08ztNUgI3MbQrIE+TkB2m57gPU
KOU/lx/59bkKKrl/r3wEomhOU+UfG7ffFtDZ2vhsUhsuIJio3OugithgxmOyJicyBgrrZDUjgh43
S3c6AleNrmNvN7qWiwJKXfXHaayqHcvqYec5Su+tyuv2FUntNz/BPffyJy/Y7H8YW8d0zgtfOCdd
TAKFR9rRNwDPIAZ/efyl/W64tLKJC1mfjykPFJaO8+EqdmjntYaFBadADJc2Z97UCE/10ChMb8T0
EvNoi/B3p/w/nvp9+Qu+3hRQ9fr3puilVXBXn0OQ2gtYBTRKvkcTbADAw8ocLa2BEYNkvQfyIRFD
hrqIRBgpCXLrqlhJnH4tKE+Aef73+49x7U1RC58AXE0bdtKLH+O2aL41fW/dn5XGdJADW3g7C1Ic
EqdodiA/gIBmb1XPgz04TdBGqQyjbK7fLs/o19/LTHCal6IrGg7EPUV9dtcP1qM/z1cOfd4on3z3
5DLk5dPGRh3ci+6Kuo+R4IuTq04GZgLSLKkqpR1cVrK4n/Ydqoi7TpZsJaL72lTYf+gv3cxzuwqb
eWg/ZusBRNYozv+8POVLY5+X4tO82Mkk3YwlPfgkm10xxQGVYltEr5dH/9pEmDCMPCsK5IUymEjT
1kFMbtWQ32ATBVZ2VR8sNrFh6KPH23xEQRYNXP5hgOJvMCr3jZZ0Lc+5cNqY3JN5XCoWtwLhKBT9
ApLrN8vNNmAwx1EK8aPUiSFJrtaaUpaWw7B43Kdtu5B4mhIMSroR2zaxFwfCilbqPAsrYoLOPNCG
Ka/CfA1DCpK2odzaTqUDmo3fxZiuQdsWPsPEmsk0UxDbBJDYPQd7pfK/u0UP6vqrgFkEiof/3rWV
3esBcoUAKkPNPMnagAOfF09r+NsFP2RyTY71aEVD3hanQhevaOF7LlpnrZ70dbcb3v08Z58srh3Q
lMMqOLmR9duphrSfp+QLj60Y2lcu6FxAPpeCcbT0649hUvckGd8zJa8L9tl/MGcZ4nCw6MEkkVT5
Sfo4PVogz93Swl3julzaY4bVM8+pQceK28oo+JOXnY9EXe0TIPBDlOdeLruWpTUyDL/osrJ0ZpyN
wHHcUju67ViykuVYen/jYKeJF+Vzg07oInKDYrgffahdOX8k2sQvv/uCTzFRaIU3MVUMETvNdvtU
zCqsHX7To2+2TKEj5IKXtbqqZYswE5FG5sKeJNhZTymF+0IyHuU5VBV3Tlpdd/aZ6ICxAxG7UD0/
ccTguffDiVcGXlgGExAAUc1iAOqIgAor84JGFMVzBD7TcPYbtfPTfI0pbMFZmfgW6rWOyGp8QIY2
XSe9i/BndlairIWlNmn9Js2I42cDB50agrf+VoosmGYA22Qd0PKJ1Pnm8p5a4BRmJsYlVjqTSYRS
cjcq70Zqx4fQZlo+DwMhewckw/GW5DIHNNtjXZjUOss2flrHa2nshReA8uG/HRvnbpL6rEGlvAcJ
T0gmaFSBLzEAdT7IKB0LrDNXxcUgdP/3kzSK5oni9YA+RPCMR9O3tPKuSszBVf17aK5RGmMCWoCN
tj/GMftoyjUeiqX9bHis3IXaJqHYCiVRN1NzT6JHr3501VXMKTB1w21ZfTb2csD4HqCmeVGBGHAl
eF6yECMq6WzHJ0ma2SdaQNgcZB3ZDhoxdli2EIK5vH0X7MRkNURWuRujSaJb3i82jvNN2uUzod8a
7dxYDcB7V0YmpsYgrUta9J7PTmCkCDMaBUX/jzdE28tf8bem8t/8ODOpDce6GhHu4lSqNs6TfeRh
ftQ/vF/iVB30ln2bQncLEPxT8t1/I0/ijh67W7XPvmfvxTu3t2sEiwtno8l9mBdRlycNCP4YKZ5z
r73rJvsq0wPg1bAPp5BeA6byE7H1d6fuXvyarpyKf/v9v5o8w4F0eUeKtj4zzkACBWhdrwplHLVP
faqmECiBkYWeqqewKIf5ofAgIqP04PyMbd48TBzBOIhCow10E9wjOFiQxkz8/N2akdgUaZaMQerK
Nph463zEbT/sdEPIQ56D8bZv6+zGqiMvZEPkb2iSdVddgFzfsHlaiMomZ1aMKf/H4t1uFtlGW7/G
ek3W/Gun4po6y1lD/bKHTD1Em+5aJbYNGw8ZBLysn5d39NfjM274Q+iw1n2PVtnT3GxsK8BVFHSK
b/HYryz60lY1Jqhq0Y/GB5TBaew+0ALkkH3+dPnVl4Y2/OEAVEiPhBjKtrPjbYt68m/suViDKy5N
jOET27gbhrjgzalNyUsjvX08xWisUuP3Kmfvl7/gy7uCJ4TpFaWfQ2iMEYjoNsPOQmtIof09k8Wh
z10QFBTP9dBthFOGzlzvkRTc9HZyuPzs81XKNMbzo8+O+tM1pbQ80tlN0x5H63tiD/dVnN/VZ0SU
w+/ndthc9xTjItfXUddpFCyPidVVG5XrLgS6+1jL4j1Nudp23Xjlk87r+Ol7WGXHPUFXxrHMm3eg
6J8dBRXNNhoBxdfTH7cf493lb/rqtDzPnOEivcqb61GjeaNRqQjjlNCwdyYv6Ps1YMfSE847/tO3
UFInOekwaziJhwdoJA/fIg6NKzRaFSvliK+M5/wRht1P9tgC0yPqI7L6v1hu7bwOF9TLE/SV6ZzH
NmwebJlWryy8/pQ2N8J6tmeyteo/iuTXrYDJetgOtQNN6qw9DjPaboKMRekWbFwsmMpmTfFlwT5M
LDEllue5dpQf8yFLfyaVpGEFLrwDqDgAc8X9PvC6rF9xZQsLbgKL+4pORT+T7AjU2bBJ6hS0Fa3L
D3War3VGLT3CWPA07qNqhgzGQdBbNA1tPXsve33lghgrXmZaEJTsa8iPVPkNRE+dg+PqLABrTLGS
JP3y+oFdZZIeDkIBaJ956bGmCrIdIwA6HzHEiEKUvtIQvXY87AsHtPY5zepw1B46hmcKQaDLm3rB
YEwWu2awZSRqmR3RtnI3VdZThKdcN7QxeyLhZav6Jj8yKHA/dIT96YCIWjngl97bOCULa46l46v+
SJUGy7eW71WfrFGtLBiJCeTUvQdAk0KPOeKI7COLpkQG9eCmdyBorm/7GR1OoQWmjZXk5tIeNs5k
N+Op9OBqD5BB/5VN/jPn03sFwsfL67AwvAkFH3q0g1vzkB9HlvcAT4/FgXgNDWKB+PTyI5ZWwzh1
Laa9bvBLBmVv2m4jyYcbZDrXGIUXHK8JAh/Luos7RwGHU/iQxXoQ5RjkqQ8p2cfLr7/0gPPvnw6m
DM17Y5M71dGNxfDe6QQQ2m4W4w4wxBian9JPbi4/aWmizmv06UmT29He6SnMLaXtjdZC3OZdkm2u
G/381E+jD1D/s1EWKY9gwOm2jgTfmbSbciWxdV7ML0IrE+pbz4Xrdx3quO1ZrrYglnujZAIifz8/
c9MAGYEM7e/WKV6u+hqTe7HJIcVie3Z9nOfisUzSZ52v0V8vGLgJ+6VTDspl4tVHPtVxyCWyDnnP
7tw2R+ta4oa5alaIgha2lon+zUc3Qjdf1RxTq3xRfXEjEnc7pda+7PXr5XlasG8T8osbbQtgUN8c
1WQ9yUn/8L3pXU/gnrtufGNX9XGVENad0xmIDpoEHX8KXOfNvL88/IJJmHBfa0K5uBF4/ckZ7suq
BNObn69pfi9Nv3EGKTDNK080DSSQpROA4cYCJIDfQq3mwXL9lTVe+gLjLOpy2anWxRqPsTfetlY8
3GQ6vzJqNmG8RdOXenbds04zOqejIf5djtQLp+zKEMoE8vJBphSq681xaGgfNk36W3g5WqT12vws
bFATyQuec5QNlMQGHV5r/tpOD5lcife/bJFE+GSSMKYWsuwWK/sjR43T3VA18k2NxYbXJtb45jm8
eQdBdvdSjYO3lX6nTmp2p7030HFHVeRs6wiCC21rx+gSBpeWm5FfHUcKOBoyZ6Uy8yVmAW/59/dP
jhkYmDnWSSkPeZo5PmhfWv29EYp5IH4BRNipVLxPZa6Rde4FAzp1LrYNTVGcmKFZlfriVUE/8cWS
GdletroFZ27ilGUxFxFFguSoSnlCXue2jn1I4DSPwPqGbc2+WzNZE4hY8LYmWFn5fZWWjmcfB76x
bLGDEnlgV2RLqp9cXAPjOm8E00u5MQos7iQPWOd/dKumYJ7n+0IW/wi2to5LG9m4bIwUOltzNfkH
NKSBtuBG21YYD8Xm8pIsjW74qk65hFQ1erCTyRt2UA0sH+y5it/lXHpXPsLwVHWHyjAduXVg2Nu6
5nNIeXRTE71Gp7vgb//qsX3a6A4wbtHs2fLQ0LLeWG1+NxRwvGOW7QcB1ePLM7XgcE0Ysmj9Yoyr
Qh6kePW6P3azEuEsrICJQbYgqAiKSGUdWno78jIc+qcYMdTll/7b2PxF/GQCAHnBLDJ1szwQ2dQn
a3Cc2yoG2QBEWCO4m5jWEEbNqn8g28W3fjSKkEKoHsJa9XwzzKAFcCPXD0qJJrEpjsR2AiDyuiuC
2YudSEs5lOLDSw1yAKh36fkbK/IVX7M0reffP22K1qcJerwxui7vU5D7Fepgk98rs3reul/NqmGT
tU4caXcdXr0HM55O5j70nCpQcPS5rnbxwHWgfdxtRxAhgIecbL05XamSLji2v/nPTx/mWj0Tnqby
YFfdg4ziYGRdkCb5blJHXa3VfpaeYhitrlKSuHUdH/PGAQSJiG92DJKOiLkPs+xBgTKRlcTt0kIZ
F1ElQBZciDI6IpxJ9hINhDtvqv6nHLta2QoLlmtikTmEuZrJH+OjK16rAcrIXrYSRi68uwlEbmgk
Zpr58uCU9gdvm2wXIcLmUq9Vb5cecF6eT4sNdLwPRQQiD8PgTmFiJeyhok33KGUWXzk7Z6/66REe
8v6zKOEhqmbf0SgkxVqVe2nezx/1aeQO7LejAO3UIUuRem/EmGyqfOhW3lt8bYMm6FY6tBm6Ae89
kUkGoC35SRz20Q3xr7m0v0WTT4PJYoGo/ZvLVr9wzBDD6MfOLUppWf7BU6M+9JT+5Cp70qLpIN9b
rWQFlhbcOI/ngrUs8hx5iDPIaRaPqduG5XANmAbxignDVUnCWFG58tA26j52mt9p1j74vX7uSBnS
xHnJ+JXZGWKYNbdUhewuPsR2+N3IJET9rlGN8IRvgnEnIBqcytY408rse1HEz2m0Rq/y9ZaFEPu/
tyx6lHVeJnVydGLE5yCwDGcwHK0cxl/vWN9kfLTQkF3G4MI52qnIn5A/VixEwhJNJCUIvE8Cdzig
Jseh+TnOnjhoUUzXxWDgxzO+axhH22qm+GiD94rx5N4dTtPkPl9jGb4Jus3yyautFh/Wzm2o0h0j
WejxPCz8Nfa3r80CkDvj/aXuJ6xNcnTTNg3ycV9PoGaEluxKcLc0vmHbqqpzEZEEIvQJO6So34Jh
/jsI7VYKhF+7Dt9E3sLD2mVzturKs4MKzfkNefez71Z75QIYpzW4jSiumrDrNAW4s4mJDBTceeZX
z0ns0xWPu2Qchkk3Ze9OgwN/TgdrTxTbdZX7ctUOMqG2UeLVItJQQaZVvZnbva+be1wMg6Yku+ue
YFg2F9qvkwZhRpr/YemDRdk3S953jK5ct78OmCCP9+8d6pQUClUUYRnLCmB/ov9BTQzWXHd7WtSv
ZeusoUq+vkT7JuA2K2nPnFTCsXbQX0Z8CV4b4TSbKYNlD4+FuoaPEm7WBN9Gk0snb/T9gzs+yKwJ
C92CLmbt0rZgcSYCDopCgqPTAKcp7V+Uh4biIaXPTK+t98JmNXFvg1fWQk6NPBSps/dTewMWsafL
W2np1Y0zuu5ZT9FVJQ9UuUHvpEDwTehQXrtoLg1vGHOcoW/bhrraATqgH6xDagS8sKA8zOH5Ln/A
gjsyMbXd7HBuERygOJKbpAwi8TK2GShNvZUHLEy+iaRFFsG1hYsbuV/Vz3mLJGXvrTihhXc3IbQp
zWMci4iIIdG9cdSzSN1whLqokz1enpyF6TehtC6kRNFQn0UIAeL/c3YdPXLj3PYXCRBFiaK2ChU7
B7t7NoQ9bStTohIp/vp3alZ+9XV1Ad4MGuWBAkVe3nt5wrIZEJT2vh7CrNeOuFI2XHqH0+9/JMYL
qQ3gDohFnD8TuLc5DGp8z1T8ZRZzDqStSWnL2g9B8vCmm8g1iSv0lW7FhTB3jpw1Yd+xVSLMsZb5
b0HhQChzLX73+UxjtyPjc6tkcWWYLs2i8025qole1gVniLrTWeu0deabILgyRy99BO//fwRTQaTf
n+bmIN1cNjEdoe/rnsw3e9NVtw3cIa4M2aUbna3nkkVQ3QJKHbb3t2R65OXDKH7AAfXr6frfier/
9iJ4eLYr22rgLOBDfnh7u9872f1t+eRv/e1RxxA7jdfETQA+jY8i+QjiLgYsLRm3OH5KaIoEKgb8
OB1TcggO9lu3D7fqZu1iWM4nz046x3P8ceUpMaj/+5D0PK8OFQSp4RY5HWWt77nf3cA/7crwfj5L
6HlWbUIZGRe0o6OK2K4cgw2byJUz8kuXPlunRVdWkePCw4V5L6J7qqN/vx6Nz0MMPc+Xfagl6VLB
g0ZXax6vNIppTh5YceV84vMMgZ4ny17QdWgEqe4AVcXiaWqdELl+uKTa1rByEJQlLnQ7D4za7kpP
6lMsbxjRc/JawfB580Hmx7EZcXjd9qt9adqFbywaL6n1u3aOF0nUkYw+xRGIKO6wAQUAAY7lnBV+
Ux7DQvhbqnwqEztq/e6QMvewvVp/5/HVlknQ5SUs4nnPYCOwanffDMjZYzZW421Aoxk7fOckDQ2X
Vyfy3e6JmeIag+bSFztbZFEV+TIIMGfDfOSPavBIxgvhbMBZ6q5Mtk+FezCG5ygpdwbnsgOt89hB
L7pPghNwggnnu+66utuzPOijxC8a56gdKCBDcRjip82gD5MH5eOkIO6U499JmzKniL4R1foxj/r5
LccArckSjuonLKJym9Re3Tx0E3He6ZovUwY+h77jJbxVv57enwc8el7t1FPI4DngRXvXWtjZsq58
ga9jVMXKBV/btPovExl6Tjis3JwE40Kifcel+ICmcodkbOG9E0ezqqo4l5At+/qlLsSC8wplcZYO
cpi8OkTFlPcxdiaUumHP37++/IUJds4CnJZqKJZ2zA/u6P8MObQlTjT9pir5le3u0vOf1Sd5SJSU
vES+LcjdILz7YOpfvn72C9/7vCIReiFmgRA/emJOAlLLca7sXQUAU6wl+fH1PS49/mnc/kiZXGhi
Y6I5IR5/eh4UT8GuuPJlLz3+6ZZ/XBqIVtZXvMABW24PbvnsqSqjKkpWgCC/fvjPGz/0f2qRehZt
2Opw7wXR7bjkm6Cih6p/KFkTqx4gRel9dCXLvr7bpfc5S2w6rLxBOm64rwPz5JH+++rLbePTMm6i
a0zfS/c4y2l8J1C+w0N/Xylhd4wMd2qdAGEJqU2LcbzyZS4tirOouygXuGqFFu/C6mc+sZuAmCek
O1fm7YXLn1cpZMBzC2CI9pyV0RvO3sYn1QgIOEAFXH98/TEu3eO0R/8xuQyjzgx4AN/nROrDEK3V
HI/j7MRe5SFM/d1NztY2sPvQbxgbvifKuSdwmyqcbl8qfWXtXXqH0yT44x1ytyDGAsqyb03wOJbu
q1BIFOWS/d3Tn277x+XrYRpMMEZ0n3M3Nu2SlQJ/8vTvrn62uhe2jJOeON0PfOuiRs8hgMcWc+XZ
Py+H6DkFTg1mIT1C075yNkKf3M/fGZ+3pnQSj2++foMLay08W8+AmY7OgJW1F4346KXTxjokJGZh
UyWBXK6kcKfx+CRDP2fEcZ5LaOL7dB+M+pXA8iB2uH76+g0ujdLZOh7hrhaVgUf3pIvSZez/8Sfb
JLICyYtBZLUv1ZXOzIUbnXNAoIDPCwr1pP0weP2bbdZpL/puTptoyP/tLNCPLWyorpxfX7rZ2dJ2
1kmXcKvk+8mxial2zI9u6mHXWrsp6evXI/ef894nn+WcJFeV8AtxA8L2nglrL66MZv/ajoGcNQ15
nrGaisTtNdkMdp5SOhPzDCARkEhl6PjXOP4X9q/gNAJ/rNB89AxQLlNx7Pt5V+los7Ys1aQ4usxu
qzbC7nIUtL8yEy/d7SzcgOovZBSsxdGzbO86HEYeAir33Q2W7a0rxs2oUQDw8eXrIb5wu3MCoMdH
uB+MBhJkAeM7R/uIbXAH2ed+NMUUqxuKqSetjCbw2H4q+/lKlnwBhE/PuS9qgp2uchy6h2KBEwdk
HfSxGL2lScks8/uoHYM4rAWv4t4VawqVmeCbV4prAIkL+DDKziJjSflYBbz2YZVg7ItXAEZzFPNK
fbSSvTqEYU2td/k6U4Bv4fsu4MZQgzblKuLFpKqarPTXGfxTtr6to4yuRNRT1P9swtP/P9cgMcxG
GIEGexqtj8J0NpkqCJQ7lXn4+ntfCHTnjBq9UMnzyvH3msuhjSdn9jceBOOuCdv/J6v42Ruc5UYy
gFAMnHPCPf8P01JmfaGfemBcDI6sKEq3lnPgxLoTXjPVooiRNmdUQrHmtYL4rOu+BPBZ8YP7Cgcg
LW133BVXBvfCVsLOArFyDZxUcoD+a3DvBqdMFNvJZr2X/PtfDW5wWmR/RIq1GOSy6iBE6Ze/dqhl
QRu+8t0+NSc91cdn8ZbNrlt6Q873oKxI5Jp+CL6KgRq41jDXgYVMe1itH0FS3QRZGwJl2TttsC01
0L3SDlPqc0Y/vn7PzwYSdsrne/IARIwareAHzZeDw6uXojL/rJU4VEXn/0VWd7rH2TyaekILQj1+
KKt91b3J5pd1ZPL183+2yk7XPpsI7ppzWHbDW3JZ7N5jRWaY2Az8Gqn6wvCc78NGoQkcsmUF4Cz/
2btwiOsnl8IrvHoDz2X/9Tt8OiHwEue0S0ptOQVhD4sHAgNnxIpN2A2vpOu+01ke68bcs0q/ULoO
seMGOgZU4KGCcUZc5tcseT/LAU6PcLYzRoUZFR385gjL8HJbODVyjSaU91PQO2kRhWRLJt5cmRCf
Ra7Tzc42xjks1TpIWKBVDl9uobFuk9PLvXw9nJeufpoqfyzdlhVSzgj2EPx8X8ZnqX793XVP9/vj
urPNW2ecGnEACc+7U8zNMxOVevP11S9M5HPu5RKJSjnrMB95NI02FqB1xiivxK312/VKVnlpZM4S
cIe1VHA/N0e5Dt1+Wvpl61g2fHz9BpeufrbMHTF0ClX6emRzMD1E4zLvF5NPf3n1s4U+OZB79KQn
Dv6ytHHZLnf9pK8RHS4M/nm05w1ctgBzqaFvy4vUSsH2IJHq1ELx8UqSfekWZ0G/KbXQldOLg1cU
AMuEKS/XNL+mx3Nh+Z4ntoGvmHRnVoP27qEJL2Ek1hZFGNte/swt3MPoVdfjSy9ytnh1jTb/Whjs
EHxrI4aIZLM2Wq7EwktXP/3+xyIzaO80pG3qIzq8iV63PVCbMux3X0/RC+H8nFLr1nx1Ganmo6n+
Af439uqf6Msk89/wQRHYzr16bA+Q+zJE+liaWqWQDGxehRPiUO7vHv9s/dJ1Cv21g0tipWRSTRCi
U/eeQU1xbZFdGv2zJay8MmJuPwvwm6t3Dw2lcAhf/CL/9fXzX4gQ57Y9PcYmH51IHOigod2lXLje
quhKtXXh2c+Jmj3Mtz0IMPtHqdxDyJwfZeMfZDv+DdYA3/bctUczB+rjBv6X5Qk2f8RmuUda2C/5
9uvBubCEz3marIARWp0X0aFvmi7WprojxI+jCceeqsxwIvTy9X0ufIRz155ZGjgchxCKsiuQbRCs
9B7dySuvrLBLX+H0+x/rVzkS2uNSzxCjr9NmWdKq/8Xat68f/cLyPbfqgQNp7aE/6B8dgJDc6cNE
HTzV3mpGryywUzA+r3hO3/isZpvygOGgFLENHOUSqnxj9CRZuZw45MKBxWM+PcBmc0QG3tprZdal
73G2qJcu9PtawW9WBes28vsHtxePX4/XpUufLeeZe50s2IhL+yCr4NAHDjozuZKwXLr42YbcFXU1
9QJZvVPz23Xu37z5mgjchUv/D1d2LqRv4cNyBPTJu0F5FyVD3l1jvV2YoufM2KaHONqSa37IYVPp
BjC7l0Wsl2sIzwvr+JwdC7tGVUNGgx+8vvu3Z79Me1sSuIwSnII24XglWlx6ibNd2GEwvaxn3EUN
BNtw9Sx7vbWKXQmmF1baOSu28mbXuNFpITjPXl6m88kstjfJcg1+c+kGp0//R5zI2wCH6G4gDuXw
03Fnvul951hp525E2zH7evpfGqOz1ZyrfAQBCR/aXdpMW3c3uqBNtH9Xef7nY/XHG8CZ1PhD7uDq
AbAoQ8ZVFLPhysUvrYCzlduSEbahCxYXurwqXpvx50KnX18Py2d9QgS5c0qsEH7VwMWLH2CJCj3C
iCVczWhez9V+oSLrQ3EjqGxjiCddQQRc+BDnHFloGwg35BLqp/mccgCh4jGgKePyCoX4PxLYJ3H7
nCMb6r62FVzajlXn2O1gOaqbslSvsrIkhWtwnTiRHDcTGq44erPNK8rdNlZR0W4bj0TpEGhGYn8d
ya6ijc7mBh4CaFqIa8nDhe95TrT1OGwhSOhBUFh2HyHYtnUsKsI/vv6il8b3LBg0agSMtuuiQ6F5
Qsw/5fLm2Ct77qVrn37/Y5qXRtAIZH9zXB20S42MfjLoLnYYw7979rNA0CwUHIiTbmXI6nhav9X9
Sz1dmXcXQrF3FgCWxbR1tyLf9Owci2DamPkIPYF4XPtMXTNKvfRpz/bvoNG6KnOBpDaaX2vXPbpd
fQURdun5z6IAFNqHNjd+dHBG5/sSrb89rw3deB3IfENmUWd1cVXF8EJAPueewkua9I3uIcNeFQ/e
JHdDzo5O2N5X4TXZtwu3OCeeEsQBk1cudsZZWJANC4GD/DaISb4AZB6kX0+oC9/jnIYKn+ug0ANe
hDB/05h2C4PWK7vipUufvtMfa2EgNiwoWgRQCOlZbAZbZpKMP79+7gsLjZwttIiTcIwW7FZqyVM0
CA5hy56MvaZjc2nwT+/0x7M7NBcDYas9irV5cAonEQPKIwV3w2t3uDBb/+tu/nGHzvXoIOlKjhB8
OVZipmml/dQOzan5L/vULL5/ZXsk/L9e4Sch/5w9Ki3IA73t7VEWg5fhOCl4oWhm77VQ/dbrmuE3
8CnDG9ZP8TqvI9+2tITsLWc9XD7hbv5dwvYza+AEL2PuDs4/RtblNjKmeFJjRb8tMHI+elJPO6jl
Fw8j4/kNmF+QqhsafhyozG+VDzUuCiO31O1gF1W3wfqAA8Zyi+1Vpq67EKj/Ah296aa1zXhDyC8F
wlTmeSvs54GRS3PA2t5nuEYD1uaUKFnbuX7x2NJN8YLy7LhWTMBqic4PwinKf6VbhtMG/7ufQs4C
gLmh8Ddh65W/NZTjv+Egjm6kLIfvERoyDzhwNYdRTeAB0cI+OiTUUTK5xu4hauSUEM7M3b3bCH1f
V7Y7qnoUH5Ez5psINOMUOB+zy0Gq7GLrjMMLi4JpTvpagxbV0HGByRRpjqZhNHV7QE2AwzePzeKI
7xYKGz8dFPvwqZ/KpxDe1GAU5wVEZGkAgx5VzkhpymhdcR5Y0yQwTAPzSvIqFm6Z0xjLd50PeGsr
ksASt0sr+BIBXKl1PAnpHPtgdZ/bAKjWmHER3ITjRA5LCJXlOgz4y+x3Fc0A8M6hPV6qYVOWPNxg
eTVy41Z9+AhQ/0ozWBJPMvW9kd8RMXo8gW19HQe1XV6Z29lnzZSThpMgmAu52gx+O28qNcpN39kK
il/dsu+CMj+AvLVk2pMy89tuSlczDSkvvOlQL9Oy83qrDq7shr3HZy9rzRQ8Cq6mN1Rn84QRaL3d
GoJfZttR75CMsHjq6ChjzNbo0bijeYqoDwFOz3O+w5VFbKXh3oaHnoRVsPS3qymCxAFENS5Xaz4C
Xgw3ba/6bxDCbG7doVUp9hB1b6ZwfRPdIpNlwNEB0XTZFDT6wRYmKcwGMKE7JXm28KBL+km1v0I0
LR8UN0GKvWa+GXC7jW9wFqjEeNLrFagJOn+55+E0b7y6wyncuHTPhEEzPczVCk84tPZv87Hj33ND
uk0w1OUDLMSG+67wSMpHnPnL2oC5vzpN0oIhmU2UTN/8Ze02UmiVSZc3WT6XGHR3XrIQZ7sbuGhq
+KKo8da6lNywkejN7Eccn25lG79gTUZdOSRVH4g7hcOnuPChkzjQwttFbQ3QxjByiJr28qYspY+V
OLY3weDzR6tFeUt6YZLRL8I3dyU6cYnjPmoPIk1N63p53C+MPpq+8XasC8nONZiZNVnsXbugG2Fy
Btous+E2anyxdbg3ZQP1p2+Eru89L4FKgcb8dlxHd2em1YfOijW3DncDAPcJlxuYrje7UBj/jU+z
zTp3qEjcOYOM88n4dz2y56RaVZmDuB6w1K3r3y7z2mMzDtGHF1UszvO8SfwoyKNNC+bWt6aYvgnL
yzj0gdcLpnoXrJ0r48XRwbcq1/mHrfMuKWVj1kPD2HiY5wAGmw7pEmeo7TMPZ2i8RJEWG93S5sHz
q/6pnmto23rLxi3C7kl1cwvOZEi/65q5ZdIsYFH0RdNloCPSuzBolteGQj0gJ0P+TvHXAelGiFAH
c6F4lRyn8ZY4caMimuZd966hNbQf3QpYftdpX/Ju6eDp1RTv9bosNMGxQvEjMh4g1WO11He559Ot
XPO2ifuh6Z5XUjX7iGsC3T84FfsaPdhMs0BsGxNouEuu4w86n6hC5eR0d2xupiMWWfQrGAonhrss
yWYp8b6uZvHYtgZiFnWQmNBhm3KWZAfADE0pgyQypwP631UL5EM5Ve7G2KDyN4EI823ZNv0Qj1Md
DkkTFmXiwzlo2whW3YsQvqZmHDCQRJDM61m/aQUhhzU3ZTJpqjB9o+I+B7Hs2Vqnf9Zzu75CyRrg
L3hc3XBuDM6BZYiif1q3ATdQHowcAQcsOpbfbQUncSYjf2shfxTrcVyO09rJV7v0POYDnr4RxEsY
gg5076PgleZUPbVrN2WlcqefuXTQV9B1k++aoXicZB9tBq+bt0PvYBstrAsivNUT4B4zDv15Nb4x
TYsH0k/+FuI/Oh1Df0lqx6mT3J3bW5zUThtdDMXN2i7Lh+o7eccdaEyUHW/+aWw+HkOIuFQJDl7o
reMTZ79UtNthWmCG8KDdt7nXbHSXF1mr4NMZgDUf2wZxW+EzTVBxbvmGQLT8tYOLdBn3PQ8e55rx
Nami3vkY0dS4BZWuvg+0Ils2+vau1G3+rfE8/la6TXXoo76+LZhmWw6gXaqNUIeZ4ALaqhbxe5gf
IMk4HgpS6ijusPG+hNB+imcm/Md2GBVUZb3meYWKS5Xky+yOWaQK8V1yQw4dGtSp8et6S9u2+g57
gAaBOQC3ZWXjQzOHDJbWlCYimBeowtl+O6qyf5VqnjcR7+tv/lr9O0oYaqRLGK43fodvFUKo+QWZ
BJa8IGW5hwqY3vsrwdm9IiOUaEk+SxgPILTaJ4oy6x3ICTZkTVOypPD6Jxv2d00ZxRJLfGkQFmva
x2b1Bd8HoqDkPmhh2ZV5y2BgkZ3Lb1HoDgevdbC0BtnuaCjUEIcg381Ja0qW345eXQzJ7NBl2YwI
jzsX/oteEg3Yfe0M5YEY6rjts9sSktYGBglL1ZDnrvZgu2Eo6oIWzQiqJCg9MmiczFkFe7QdcTOE
LTeFNZr+7fKxz2AObNT9ukBtSmpmYyYFTqiDaPjgNjgBJFv4uhJOTBczUlAfO1sVuemA5OcNLO/+
lURBG8Wq9trNPC9zsmC2tLFhnqggHuPn70xgA6A9+a0a1z6vi4yAYRAzn+OhdqmXaABEEh5CdD1W
Vcc3UJgyycwDfUt9Z94iFNJbTO9lv3QwQ2hK6/dxt0TIo0jv5O+BE9VH6flu1rpKLwlDKI0DZGlO
2jKKkLiG4b4Iw3nr59beIxWLXv1wdY/oU1O4Is866bEUPmBsXsfrqpYUOjfg0S7LSLJ6ZPXWmtJV
CeA7tkj7EjVAvPhR68ElzzEPQV4uG6OaAVwXcFWAHJdZzWy9WeuyO8wtq5/gtpLX94wX3bEESOHF
X2YTxYUZnDvq5BCSrFWFcE8nx3ttuzb8PTtB9cONZmy/ofXHQ2mRLFctDrShX9zslin00h4CRA8m
1M1WBN78MixseGwrbCCNqWnqKd+GcLxjMOFtIshSxZNy7YuWrRlT+Nw2DQBsy8IOLYxgM4X19jqq
tkrzofK8TIq1vefMFTSVrPXuw9ZnCEWs0TQTtnW+e9IKMIDLjv6GOoU9UjOoO0A6cJBWMpvpsJmH
WJKqBaKo4bAelkr89tU6Jv0ggn9mIOjixhidST+kzxP3zF09Ccif5YDsOCm8t8XH6IZOsKtxqQrp
JSTJHwF/mWTCx2baOEztql75sIEJc3QN/XLccpFDqYhJBm97U7sbW0IFLTaeZx5GKCtCtg6lLOOD
TfU4iyOsKlabVNoSlUjaIpkxppTPEIcus1lZdW+h4jXHky08CQaTbx7ha2Q3DGxHYAAjW73Jwjr4
cwCOC1L58Jys3TojI6BdVTcgvx8UuiSNNl7SKlVD03qp26RWMyJcaSbJEp+BRtYId5HxoPHEHfK0
vfQhqYQzmnyfh0ocy3JGhbNMYq8ocZY4ahw3M8Rr96OpTKYCKW8pqrIDhpckZorIZgnaHvgXUt0N
phPbeWQqHkECzZG8uOpmIKROoMTS7opooLcBMtJ/NIN4456vzgBltLJ7VBAtyMZ8ZjdVgP0CgIf1
ISzG6UHSYWbx0M/waXArkPfc2QLKNlbrDjoZzMVBtsB/WKFeXdvTJCROnkFqvX11mond+rSHrqnq
OrWtojrY0HLW2NuRgsQSMI1k8IJqK2ThHvxmabYaJn5Pbu50/1gk2bvO5t0REO6mjZGBNSmQkk0A
8leturTubJEEvavfc3BO3lSv6hSkqA6sHx9q87HGwt10lLjHKG/Cf2stYdJXNfWYFE3AEuR2xQ0v
hzxz2lmfsEnQN05KO+GHesxfAW1tb6zT5r86YVzYTAm1bWxLYKDceGkdzn4aWHwk9D2LB1NNtsp0
nweb0nP6PQXnaeuPJLiJ1hZI57LxNus056g6G3LI3UCViUeX7rUYa/XTwBfzveVl8APPb6oEsg3e
NyPgTOIQx8lQqLffhzp3l9hDt2CjIE2beq6Mdn4dTG+sJ/4ePkX2ZXBNGlm76ngeIM8ZoqwjRuzH
ooWUKUWelI5tVUq0kNwlSjxH9GnBqnWjCmoFcmJyeqjOdilKvCXWRdRDmdQrZ5ybu7C/GlQEwqKj
+SbneXczhHrMplWEOhmgSo+zV6cq30+KRfVWLR2qGKCjUXVBmqCArnBWljSIXVZBTjKKliQKSxeJ
69x+a8pR/eAtMtLMW+sgvC/7th2evRKQpPcCx1hFVqFgLhO3VfYbcALese0qbxfaSMXRgDgvhxx2
57kPpuHwzDouMjN7Qdb7bV+mXSTJXnhk8uIGgwCDLaX7nzgqkLEn5+ktCCs/1fXs75GJjdCT1VK9
VEsFRYLAWRUwuDhwebWKBEWazwFFM6SLQJjVlFVI6CzbjQvkdBHJQr6ZIvGvZ2v5gFxliHO4x3vp
ySAtTEApN36ai92M+kA+yNDTfWJ9Hsqkh8CzzqKuLKJU9DVQjWhp/RK61xs9dxES27WFhmtlm3gC
4DzmdIJRioBeaReBZUehs/wThIllW61DnSwYxCcP+lwvqmEihfY5RRBiAJhK9H7iue3cMVbQqNov
0yTv1pN1wFDLegOUlvM2t4s5RMjRDtD8ym9CHcKCULqQ4dCaV+ncTuVOc6fdhiqob7uFoNOCPrqF
7YwP2jEF6WuN7MEi247RAMIpYd7Zuwa1UUo1EsC4yV2y8521xWxEXQS+3izb2zZqWcbyZtg6DkRw
iomVG8FKc2vmVe8wgcMEvJYui2Acets3gEeLMIQWoj8sMcTQ9LtqSIVcbq03Xkv6B6HDCd/XVm2G
mP3c5SiVvKjWz2G99qhZZn/nA+uciHriG9l2/H6IhLefPQE8LrG+gLTAZLIehjAHjiU8IVueoh9r
gGUKytbMb3pHRDs5zDOcsYGAUtNSvkDl2v5A+ti8Vc6ywFcIW3g6WwjlxsHSmDvSONIiA0cbo5wZ
u2/rubpx5nG46XBqiB16KoqNRWH6CM3E+VekHcLjMHTDf0upHTBoUVmnThe5E+SDA0RlhRJpDCHw
gkD8HhXNrSDAaQeyMqnTtGhyKeUlUMJrM+E2sB9ngDHgYAdOshAZp+mSRwu4aJyhyUjLVwWfGBz2
VRqFiunyN5e35SNWUx7XmpQ3Ye3naWehxzu265x5p7IsBrisMTFQCyJFsekdRkKxFPsZYjEJrb38
HTmUmwEzFx7G1cAioYL5yuBIKPjIob9j3NePIVTntyrwvOMQFv1NTev2Z5SjcppXl28JkOugvFRG
bNFHDPfGSC+mbqPfyUrXbciErmPErepujqx7rAgZn1gxBq9FXZO0yVtaJHPt+gckgu6+dxY8f7io
7dKizTo4K7tBXx32Q80aJBwVEDZ8d4YOXahNXFVFmMgcR3vYKXrI4fcO+4hMhZ1TSIhyICAP3os7
KcJ3uhV81/aGZwNsZqJMTL01MfDKFXogYd3xU1U3LQkq5CgrZmNusFynLQzP1tsIDmPxGmj7exz8
YmuLgtzx3McXCz1vuRlm6z/JmQ/HvgA9AhcSyEmFo82xQY0kk1GhGETnz/9FJCC3aKb1C05uaHDv
eDixdPQYwnY3CIEIgPBx/g9tlvIZTglTADuwfvHSgOQDS3qm598hb6oX9MXCW5OPvk65V8p7cHrN
pmxsdS9tQVJ8puBhIV6IDbPuf+dzVD9xVUzpNKO6weGo32d84UNW+43KXPhnJqsbuTfQ9OM7A3WT
Tde03qYvO5RCxPTog0Kn7bsYy2GHLKd7EAikGQdaZDePff7RVH546MDsvbPCmK1gVO2pVPLFmxVH
PoEDlzevQL+0Rd0OJ21JdxODYQbk+d2bmbtm5wPRsUJ9HkfNHNvxbwfqJEHcrAPrU+C3vQdheLtz
5xIZ2ypRwceuXzh4hNZTcV455FAMwBGPlDRbH4N6a1gUzXEhi6qJu57nd4MTFakIy3GDjNB7V7IX
S5qD14YaTgFkAGz/k6VtU6G9R3GW62DGb6lblWLLhqX+lyOHOvCmDf3Yzfl601s0xZJRM7bRAUCz
lWntj//j7MqaG8XZ9S+iCoEE6JbFduzE2TvpvqE6PR0WsSMhxK8/j/sqHyeOq3IzVZOZMpv06l2e
pZ0HQYBh84btNDHnR6rnLlmUo3TcqTGIPOz6h2mWKA91Y/+2m9zEp9uJrAWhJu2pHXL4pu5g/S1u
UhAHY4uUHOqf1rttD9NmgpHJcydZtbF4270CzO/8HHrW3brdbH5BDx+d2YCPyQiB7ucWSUbS1JmI
7byNcYiduCFc7wKjre1MmUd3k26dH17vgdAAo63O3GfCRj9WzjV8VL0ZHXkQSemzf8rNMiuDaQdw
/0kLfeVYW1xtJDTAIReL0s7M0PMMUWsvTyqXPBQWs9/saeFXDiQY7xs1DNdoXTSnQXmwQSnGdypF
ftYVaKYLnGNbaBCcrDvrep+jytMRwDd0y/K63U4LeVv81H9orSrA6YenERm6dbJolzfuq+xGop8G
W0gyPtkDuH0qqz0ce6k6tnMzxCOmgCGHbBX6uF2sPZRBSxNMUe6h5UrAEv+JeW15Y7kI1+6czZHb
G//gtJokvRTF76Yi6C1goHHTiRpxXgBPhS9YtCY0mKeMEfrFTTKlBRIVXrkPCAzpZmFWi9zVbW4C
kzJkvcgDHx0rA0INidO2Fc1yVWmbRSjFUHnM5YgUG31w16TOtlCSPWaY/sfIOnCsKlMk0DOYM/Bh
fB5h+tEfmcrrX3C2hqp1zrCBeVVHDl2QEGVaJO5ckMjpTu37fn7hxD8ZGdoCv2zql7nNx1tTd+SJ
LOxlGqw0SUFXe4F51ftsWyYs+6lmcRFAftYTlMWYwL+7ptH/QcwADblZM3SauUqEFrlJqI/IE6Lh
DvG6hdro9EIBdRNUPHhd2np56kxeZ1GpmEAh55Y8LD0+J7nrFSFV3E/qHOHS99GGprBDu5qENV9n
wDs+0Mxg+0spHsSU9xsntYMrhSwlwTHW3NgySG+LYWh/prNetplwmy3s3PqIntwTppNvTT91S1gj
K2nCBcn7xie+t8kNWn9IOMVxRhrIYw8eqVGa+lZCB5dvOuE4+FejwBiceYxMNEh8TwGFUdOgDgfj
vrJCz0m1tCAU0qVOvCVV94MemsNUtvBnMVa263rJj4BEjIlykWIL2bQx0lW1TWWPA3zKfBmmabD8
QE7Ijh60dN7VLDi6rd4c6oUZGVoZb0A3gktcxvRbnqF+C1tZsWeS2490DqoxGRqh3rnlqsixTb8p
fNIdpYOOfemV3Qs1uQ/OjTIJgx9DDEPI0/JCdTIXHczlYJcRwTdOh8TCGUWbovhVefj/YHNNNyK3
wUjXg1RX3KTt1k0xfLLQT/pZFNTeZRbElzCSRqGUDV1+DVuJ/FqiDxrmAagqfiB/IgahUZCCUlrX
nXyqBGebCc2KXUY9dg96josH8TF3ERa0QmF5jA7pdsYU4BS2uxkGLqXt/AEaj7xaY0puU1RS29Zy
II6sJjhzLhjUFODdHpwS/WhMj2A4AZfpeDYYc5a5fq28bomR6eBXp1ZsGkvY+1Ho7spxfD+q0dve
liPXMZ8KGc1WW8dpHahdTrDq5wYtgtAgD38IrE5sbZVDEh06R/HMl2bfCpSSrNT8KqULMmlZiqfW
q94wgmkSXVdFwiWFCAjKzsjShb2dlwmfFbJSQ0iRWR2xQklcIhG5MlUnQPPxzD5V+bwvMaOLjUR9
Wqelwiqm092QNdMW+UXgY2/TPu6ztILhtZeaUHdDvkuHQu4h/gdA520DaLkfZn0g30a0/qO+0YaE
ijX+ngTuuJ2zqWAYWY7sDijiIo+KsWUAaOrxvw6N/lvmlgMUrtFgzcIicJzb2UzYmHbedRsqSPOb
UEMPgZDkFq5UxX70vcCLtBKYVBWl9KGXE1jwuMVcJ6jRBO4ryBiRCbOzTqGbmWdNHbGa1G4IIQQ/
ER0jrwGfQM2uFyrDAYfRptGLE/uVRsMwR0SEZ1/nbaymG387vVVtgKMv42IGEbNDeviix4UB5dTz
8nfhNu2UWHZXu8mMGvsP2CztklS5PR146RTQ1PG8X50UzT7zm/mPxIhrDD3IkNz4AyR+eI6kEp1K
cuOMLcV6hlYOCv2bAjbKNxymTzdgR0MdJcDgjMUNYuQQU0y7D3kRZNtGkqpO3KwZd+44ItvBjKq8
GixRJsUo8iuY2i2/xtyoOaqaoU90S/TvqfL1y5x781H3Gd1YledsMZnyQkq68qavpuFYuxrS8oVD
H0lFLTtuFER6/RpFBLa73PbNyK+rsjb38yJ5wjJjtqTN4deZ9zUalmMuNssoUZ8jOqFF20HiUlX1
ER28PPErQ1HP2m4W5UpOv5XlgyztOMJGY2zGvoCwTvqLjp2blPBS2vpuWWxKL5D3NYHnd4t+SeQr
A/Es327ubThVRSrtnU1mc/7oZ9n85BcN29okKG+6PwGx1BMA+LAEB5N2AEWhc7v2qMZZqbDE8ouo
Rqs11OhFvjKTYukoX1z7jvBxuybdEOKYa1EKVG+2GtjR9qbuDWNvZ0aJ4Xg/kehI+JEEpTvF0vFl
HpWZQKsDDP3qGi1xVl7bMm8BNloUBshUT/d536Nn4DHXS6BwKECbTSeEfulWSeAqbXYBnbPXtGdQ
EOiYCDaTrq3r2cG+CUlDml85d9R7U9nFAhwZS19Q+4gYkCByxfw+B59nqBMDSADqoYUaDJ2pnKMu
CE6TeZUnjKIgQhoKEUeOu4ege9GHzJTLTQBz4P+K3LKiVkxWMkEhJo8au5xvhXGWB2LP+a8gaJbt
EiyzE1I9VxB7wwgTUaJQxx7su4Nx85/B0ojtzFn1V6lR7NFiUs+OchkEdC20bWQLo2vJ9GtXNFgf
ph3fNfbdc4cZvwsfACF3PEeGILXwb7ku3JuaDsC9yHF8t2dbgOlWdRurwP0BhwIzFfTpT9Q3Da+6
cIRcH4ietakIqtR6OQ5VjoKvwCkYqwJgnW1lufkIIrWPpCy1bTuBsJKyMIevuyeukE6HyncwJil4
37CE5bbc5CMGKHzxZSJR9e2VAfsrFKXF//Nzr36sJHgeUK6S/cPSNtOIEtx0MImiCkYveW52kthB
1MLe9q4WsAmJarQA/vhwFid7aZQNEF0/JgYVBAa9FvjI4PLDrBsNLB8CLcA31nFX1hh4AZ7DI3Sy
svuFovItYI14LTGK+Cmg1vnk97S6QdIkHyrfVFDEFXUsG4wpgnGBFo8cnK0MUE9rfJ+7piF1gnO9
igLmZve9SfWdr/WN17V/c/gzHHsGPalBTJiEw4V+O6BSCW1D62RusUpDmNqImLkFedcY8l/1aT7c
LjgYYyZkvUU7uN1kmeYHUywosqFIl1izDXEul43o63jtO3ZbeUdqrjd9yvSdo5fiCi0d/87B8CMa
VJnHfd+id+AMEj1yNacJJkZmZwrQFDSK0h+g71a3gFPqQ5bCvx5jHsjY4QMlrsJr66dFx4MBDGJ0
m/F6GB1677oZfUdt3e66epAjUCkaelQqRW/KdVLnXhOn3Jxm0BNwHQIEWAc1CCaiPvq2wNREZC6q
xLawNkuJDlTrie6GtGiHwxqMtDFIgekOa7o8tN6QbXqXeYjJ8H6GlqkakNI3PoSWEkj0j0d0PcCN
NixUqIv3PgZ6mC/h1J169Mxp7s5HjD9UqDNZ/rSRvepoYlX91ojm3VRptxVF7iVtiRX0NWzuHK5t
hZEUvugrP6gJzHYBnakbm20AMrgurTlA6Zh+D6X6T/rgA7aN1qlb50BuHDy0DWuwl1AjoGlfiaev
n+IM+G+t7D+MBPUm782hgGJDHlp10AI95QTvuTCXBAnOoBfXGv9mAfSrnZzpMAlUQ/eIuF/f+zn6
sr2CRaKkECSYYfjXlxLmBwJlaJlHpwFpUcHftej3cwn7KGfaugCKkdy7GgCos7oLwMlzz3VaGR++
DeSWFwQ3BvRz/Tz4jx2Q3F8/2LmPskJk1hkcyAXIOQdaYWLSh8r6zwPI/+sfP7Nu16r/6JEJiUAK
NrEBXY0MkcUE9u2j/o4vImD+a5X/zsLBoLMiO0xGoKTcFVOH9uUlFbZzt+/870tXsFeyJYbHhwWT
Ppo5aYyqdMOgGRTadnPJ9eXcVVab23CydHaWZwcAHZHrHG2326VQEynYciF8nFs8KxZTxgeq8FH1
QThdlNH/mmyIv/7An/4ykriVggT6rtDOmCTf22W9bV2R2PNwIRp9SlPDT5/+/mHFtw48BKeMnaqh
/gj04d8xoywc5hqlsDNA8C2YXqwlu7QPPv0KuNxqf5NuxBwvheapR36y7M4hQTSWD+1gXUDznntT
p+t+eByJqgTKwQM9YMIhb7K+5QfSB8V3wgPufrWL1aBbAAF7UGmmci9UcFuhofW9T3x6oA83PgOK
VmCaxfdsCU5C9YnV+N/xlQtw2yvugkGJCwtzgOXbACAT4urdiGlPYov67uub/zS64QKrHVzBJ4lq
zMQPqumOboFCAazQv4VNf379+5/SjPD7q7078IbN6TjXAJybHPIwrXub2aeUwguIu/WrTt0rzBHu
26ULbpZWN/I7kRUXXm1pLyPjtHhglARGgSbqWEeNxCMS+lQH04Fc+Pifyh7hC62FNMcMmRjlIEsD
4LrNAUZxqv4WgDrklPPbXHcHQtlj2qpdT5biQlD5pw7+/2DvuOhq62cuaRzLhTI/92f3aBGOTBK4
viVG6x9tmSDrEhjU15vKUgx6PLyImePnG1i6paF2qBWN1kx35TBrwGjScjN1hboFmJFtMemmkKyD
gFSU5ugghRacoN7RvC9DVlZDucvlOEPjh5rlxpFd+eJWrdx1HJKJxRLMN2SZxd0Idb0tlWS8HgM5
P8LoAlXFICuKxkmjEllgESe43fqpUArefWiXQhZq7hokBi0G09e2X5p7OlQ8YnzONunseVueBj4s
U1HqckAXi+JH6vbPgF9b21oQ90+N7toO885q2w2DulLUPyGNA+dAwNA4TKm3xL2rTWRE6RwNV1VS
WqO7rTMI64iFloAHLRivc4thqqrlfGNS4K3z8ZRFVpV3V3p02rQ9Q6k0B9JH7WZEuxWzX258Ztxr
AE7tS4fGmU251myf0KtzMIoJ9kDln9qDBKpAnrwgQXEmzvqrOFu7EyACYBfvfSTpIHNm+SUO85m9
vtZpZ4ZZS1nSYE+64a5LRxWz1HpapmyMbGSyvWwTScsrAjD318Hl3KOsIi8TZWGPLlIz+LGbDZR4
1QF0D+dCUnDmK6wtMCC9V2IkZPG9iwF1EOSJxx4QhS/EpzP3vlaZnexsCnq9ID6h2XzFa0C3+ol6
u6/fzLl7P/39w5k0KFMFA8OZFEwqNBj1tmiLc/QZv/fzqxdvWV3nQx5/OQD3e7csM+DMtgyN491/
7/dXx95EMhdDf9w+MU3UpGlctcei/I570Clkr848e0RfvlTYASkG4WQ3Fj6GU+bCqyHuuS+7OvJS
sdhl5bTpfoETJXwuXHUL3f8Nxzz/4Df1FC0D9YD5sdxYcvqnqLv6Tdf4/y1VoWjXxn2mQ+7Gc37q
7cHLrEqA98s2TZFVwCp0xXOlMLa1rWq4xhANqM8mM949dwGq7b3Cv8U0cNzSXJJtSmQXu3ZurqB6
CnhiORRAoeEMfLKzNNigEINumi1/Q2a7UIAvTfquokG1CVpV/eReoffoDcNWpmjp48wR39qAuxsM
tlDPA2Z/6yNQZdEo5+pAIcYM8Jzt44hVTSjcKQ9TKpatsqQ6pAsB6t7KTCJLYu29CcAEtE052sEz
/Y0W3vSb1VWzb5y5ffcK2QIIIb3XvCDe82hJfTvbcjl6dbacBgBMoF9eLRvukOqZDJ08alg1g1df
K5CEyPyiKt99nThpj5ZRGE8AL1tew3GJ7VUxUrRjCvI7barxZ0Dp0sTpYJOILk6zhf4We/Ax8txb
Dp2PU2ohTprqrV48IPJN4Fg7pdti543T/KP3rODa5oxgWiYALXUI8C3YZAXaeBRI8Y6ViShNBYqL
AZivs+ewAEbr6cRvO0jVE0DYMRAMZ2tmYV44oF94M9osCoaroAtYj25JusPoFPSXxWT/RvJ03kCz
abouUgGMM/jU17QcARQC9ekKtBW0+ghgTENOnmFHyYBcCGh+XfkKAThv+9CFJvuT1XllJKvRtS+u
eASVT7IRf7VbwbiqBzISJMBsZgdILMpnoNTypwUSVsCnDQ3d2Rhl3xYLymfa9DIG9QjtONBMbkRK
5wQ93O+4cJ729irtSyeYSEtb8/1oXU9GHW1uXcNiKP46Lp2pgdYSy9NkkFFym+899Ru0hMhkwAF7
x1pfjB6nGPTZu1xldpUHzDqaPQFMQua9h9oirGsMswb3HVSlKVyceQwBS4NBzCgfbYe/zLyUUeFf
Um75RzT9/zdA1zKai28wxGzG+ZDByXXfNvNw7JfJvAVONkTITP6zxUBjJ0Ox7FIvS9JmBB7MW0Di
coQy15lKAYksexyXWUcvHGefh1S6lkWrG693FzeYQSrViess+3ocLuQQn5+U0Gz735MyRZoOOCCS
Fra8eNm01/JVN/Qbit+BTb3VUaA8IKBnpysPpsEYFZ3ajQTQJPUcd/OdBUnXCphd5o4UOCxzAPIn
nue/3jLG2v/T6/zC5j7zetaaaMCrqBaJkHuwHO/ODBW8QywgES1x4fWf1vUny22tgjlWTA/I5s0h
h9rxfeu4GUgCFIh1AipS0rkV5hMYz0DGScP0++uX9ilF2aZs1ckwGabCqA6Lg50B9cMXEQ+12o6j
fPXbLEWTv/vzvQutUu2Ktii94NpxsPjNDHISWEuhlaKFuIDemeYXgtK5V3j6dB9yPQ2rLlJLXh6y
CnP7EOPC9GUESByj5Wok1wB26OvUdt2fmM7RbyVodC2hlvm2XQ4AfRxqt9xXYsaM6TGbL2kYn1t0
qwMFyGB3EnxcDt7Md4B/XbkpIOLEvSAUcu7nV1veKjFFn8bA3zdZFYsOUGQZk0uOp2dCFVtt+UlU
fIIZkw9xfHUPWuvR64urr5fTp+rZCCdr5TQwqsHBAH4Rb32+zUR+BGwUTRtrSwxLAskfZTugG9Aj
8+otuh2UvPDGPj/36FpVDZnn4Iy+WA6tbtFvADP9alE+8KaF64B7acriwtYkp2/wSTxY66thLriQ
0hjUkFPtbtPFGq+GyWrgH1v/SIWoj2MKU2htjLMDbLsJWzewjhLYPBT22lyqb8696bUMmxPIFmTt
wBxm21y3PaQYmg77K92I2k5foQtGUZZABU4uAshup0yvJJvH6OvvfGZDr7XZjBhAV54Q1DuQXMv5
h2tz0OP0fhrfVHkri0tCgmf2AV0FDtBS5KSaaoHJt24ADpZLNMwpATW//l6YWEu1AdM60WWEVAad
f032fw2aJ751yZL33O2vooQagNka8y4Aw/7Z98AAISys00te2Gf2MV0FCZuUYqwyFeyn1Ny5kl+x
Rn3z+65CBPSH0CFWvj4sELKDZ5TMDVrSHYm4MM1bMKT2L6expr3nLP2lxPLMmUdXeTGtOdwiMkhJ
LW4Zjvav0vzg47s1/PGLv1+v2jOfYy3X5k9OA/gQkGYKkKljY4FFZqEPTlGKXUh2znyStWRbwMAo
8cAIOtiD+wOJOIgk06+vb/6fGNAncWet12Yj7Dh1j5VqQ7MiBsFxBuirHyKHTn+FD5iWVYx2FMw2
iknbq7ZqHsh9gOJ8z4B5uAF/8GUGFPFqBPDlp8K4PTSjBpnUXlQC8t30MuiCJ5j12TsNDZ+QQ9H7
knvNuTe/SjMcgsp2mbBUa7Y8QrfwQEsOWF52ye/n3O+f/v4hwXB9KB52eloOg8oMFCnGxLY5vMJA
7fn67bMz58u/VsqHK4yd8iF7WRt4hXXWr1rm/xlaTg8AOvrQ5+rVe2tMvfVEcOPQwMRz3ZfXc9BP
IJ/Y/GcDd1EglH0b4oaVuEvB/fsFDi4QvG463WgvHX63YGZACsCAnk+mPBoG1wVdqvoDvGWZLFVT
RVIoUGWMIT8cVYnIl8a8K+QdWwG43T0UAbpkAE7nypswoe1BrYw6Lodd45jmYBPvLesBM2FN2u5S
XqInAxygPAALmA8QI8BPO44L1DgP2juPtvscdFCmW/uuHqACY9yq/N1OnRGAdcIsi0E/J+ocxecL
x+q5L7gKlbxydBt4fXvQ9s/ZBkSoHeN+fv/6653blqtIOQnTp7XVDge3g0sZnhbwNqi2fEvIG2Kc
q2ipeVNwCDV6e42P6cHVjVvWN+98FRT9QAAhlGfOwYIUyyZdwG7zhuKS8cenDnhI19aCd1662JjI
B6B88jpGlyTMexLL7lFoG7oIQQhm0pWmy54ThAtRTbtSPYzGJCVYVe0wbY0BURMMk5z1ieH0mFli
Kxb0wnDQ9RjCsEvYjTNfcC2cV7AOLSmj/b3VsDY03gICZvW9FGCteddDj2MGKMwcdDOGkkDdTT2z
fr4UOT5PF51V6JNQMSw7SFzvkSoVN4pmDXhCjtinQz1dUu07s3mcVfjLAZ+GqMDg74XY6eUejNfa
fft665w5lf+tnA9xr+CKleXpp/tRRakGAaSE/sIIOY1fDb8kRXru/lebX0OHfXJm29uTsjn6svox
TGSrK3/79TOcWzyr7e87PpQ0aINSsEVDrBvAM13ky/d+e7X3J7QOW+R55kAgFpXbv7vqAlrp3Itf
7fyK2tBB64w6tNSOqwLEYK8Nbf5gjyXGhNmFUduZN7+WuvMxu1caYgSHE9o7IC9T+Q7n5a9fDfk3
h/okZVlL3CHoGkaCYTo4Fqifne0NOzAsNUj0oC1ZMSsBO0Hne5mniCjixG5RyV01QfqI0yU/uMUV
hKydbZ917dUgwRnjoMp7kXJP7SQAeu1Qp1aGLgK4QyCCu52cQw/iWNB7amgBNqHm5VaDAvcztYdX
nQPbB56HSTK7HTY2NINiHlh6g+MzuPW8nqCzgqEEOjtD1b1yltaRT51qjMGrdebrZiohQQBwWpdA
NYQ9CtAeYgcs4xAQ0+p6ZGVxqAq/3LnA5id9T/W7yPzy95RDvtNnQ5mAE1Di3BYOprLD/AjmPoNu
R5rCVLuHeNS9IRlwB35bA3msWFYfJkt4V62dsy1k8bJHDT2mq1KTFPpHkw8Zj3yOU1E3V5WCaElX
MIiYwCk1UpNUO1JCRtktBDiBgDHCuZ6OaitrRbctKEcNxPeB7UU54nAJgZB0vJZtDeqzZuCIta7V
HjLXGZ/AmASbE3gsDFrS0ttZzPgvFqA+SaqlgbySYxLegCfoN558hIxzvaGZHyS9O4H6Bth+CQWn
uaN3pSQeFGBKdkOnwodBtqh3Ipjc59RZQMz2zQjYqUWq+a2q5wWS8QtkY+y6vMnBdUwGPda3pCmb
zUht+3YamL+vp5SGHaIThDJHp8EEZ5ihb9YBy00Dx02yXpVHkMzEDZTP2r9QTcNYpB0WAVExWJr3
ie977a6afb53IDFw1wc9NKwqPqKLTfMxS4hv3CypDTD3cAQaIwvl/EuvBwv3SW0VNiN42jeWw4E0
r9q6zEEvAQE7n+BN1xgr3wDf/K8EALZagTrqgqe3JV0/JcRj3WPVOOwP64ydVGmqIePtBe2JYMGL
5yEHQyfsdeDed3xEPYoOA2hq1bLox4WbEUwDA5YDxL4UVmnc+Y8WxVnrcov+mXrVP1SSFBu7arsf
ZVo8YYRhtk5vGnbl5RPILkGOqfqyyGjM6nEnWv2yON7iQQ5uBNHbsnUN/iKAc1E/pC6DhI+hgGZQ
Aji/yNS3lIltSk7x+sPZQtFDg9caEE+la6moXYJt5TrP7OQc83UEOhfdVucKlJMwlYTm3sGB6LSa
URpkw5CkDsDlX1/gTFXwr0f04QnAhXEULSy274CtgXzbNOyhTwbBDN8HKzPN0wt9tTMn2L8m0Ifr
1LPx+mzRJXQMVfYGOhs8Cfvcdy7kKOd+fnXWFCBzgBpCoK1IhQOzmLK5gma3E3/rJa0xwxYLjAHu
nO2h5QGZjihDCuSQ4zzZF27/zGdeA4Zz48IqWjC6hwyEg0Zfz2/KS2X3ud8+Hc8f3jwG5JV2AgHV
XKDF7wyAsH9nK7XjiefsQo5/ppn2Tyz6wyWcbJ7LrgQEaDSQmirn4BUMbMQ0ku8EsW4B4t5W3vi9
tIKs0lFegnEkKRDxBXsFTSAaMKijBXK6HpSNZrxw9J9bUKe3+eGRQP9k+WJ69O0aaFO0Jwlg2c7y
99cL6swLs1fPAElTNJ/ARD44bNEHRXLwT3OA5hpg0xOKzRF2izShz+vhgkDzmX1ur57H9VvfZ7WH
bmqvrhsCKiMn4x8djFdj9R0XYdRia6A1aFEytSD0cMghb/yDOdo8jl1rgXNUssTNc+tCyncGD0jX
gGucs2hVwwr+wPwA9FFQOZPB991oKAgE1spKF8+89PmhTcFEAuojS6ZhuORMemZl2KtcvCEQq9MB
wIgOdIM6fSKFcsybvl4Yn8O7qL1Kxp2sovUwVzjPU8jBpsMiY20P/9k8jaYAl0S2WWrnBgoAf7++
4On7f5Lg2qvA2eZAQswuIJwuHMR3xNM7iyMfhX9vn3x9hc9XHvdX76sOumAIOqQoen4mUH1rYYzJ
uwcl37/+/c/3EvzR/nenel6Zi1Q1wAtA+AItAOUmFbTSwKQrnRD0merNGtzhanGCabnwlT5/aXxt
hVeVQDqXQwBfi+BInRsqxwiY/AtnwZn3tTbCa804U2tGfCP28BIM3VWWw9e0L59rqi9soDP3v3bB
YzC/C3QFXJxIp0hTeihZ92Os82/igtcWd8apmYPsy9/zEX1dKO965oXlxfAEnryxIwnV4G++rNNL
/BCmwZLuOLhZ0CtBy71FuVP7Q8hoE/v66evl9XkVy9eWq6WVdzOrsUFmip5BrcPanqAv99qNVoj/
eGFFnbvKKdh8eA7GoMhXNwSC7aR9AzrsZuR1v+G2flVCgeHrqs3Xj3Pu07urC82sUybP3EOAkioc
rBrqcH0dBZZ94Wg7d4HVdqdGANRpYYyJJuuTgPJgD9ohu3D2n9sbq71Ojfb8zsbndsFSqSYn1MHv
jF1P1qV0+Nzdr8KhIlzOZTWCbpexKzuD4oHp4BNZpC9fv/4zD7CGeixWLmC/gte/1AWNeD/1N9DQ
h3pV247b2h6/49oKiNYa8gEPYFCpEfL2gfsKkbVobGEPOxZb1/r79YOceVFrfIfuR52PRbkcdA70
KxQT//CMvZblpdbLuRd1+vuHDZGiBJyyzOF7/CNsYeRnTe/1kCftcuEB/nWI///Jx9npyT5cAbRc
ttjClAcPqPIH9KX7OxB8IDqRO+4Ojatu72moMS0AYIG32RcCrDRWJAUGFjG0La3tYAVsO/QV2+a+
8K6rFFMFi4xFFLjE1OEEfGK4lBnIx01GdmgSAJzSw8hgGawxLmg/H80MRY9aZfwFJ5QD4bMx/x7+
gq+H66Y0IyCkC+wBcrEAVDn8FIU7JJD/Tr5eAGc+0HqA3rkQfBtOKazKq5d0mm8rpMiLzKBz2dBL
beEzYXE9PbesTIglbwBS4cfS0VD6NKGwj0TdmuJ7vVW+np/XZcC9UXnOoRNQlpYDZE/nzPnx9Vv6
1NkZG3HtcwYyA5gSDIYxLnBqu8EdRSyoQm43SmZ2tRHTQ2qK4bmChhX0moEnXca+uwONpvtr+i7b
gPUHpUDU6BBXJuhFhpp0PuSrcsgGEJXtdEb8btNTWGDl0ocq7tc3fm5/rw4kmgkJvrOGAYfL31t/
ymOUELD8ZRf6Aed+f3UOuWOb8WVKAYGkbr+t0adKbAge7VzXSi+cqecusTqJoNqxzIwwoAsCa5PL
k7B7kb3C4kzFX7+jM6tzDUMSptCi8XABqB2rncFg8pgN9HmqShX2GYJDA6He7x2ra1gSOrfVlC04
mPRyk9M35O3QeboEUjnzIGvoEcpRSF6lsjx0A6TRHJOH3IW6GT9U6a88u7SZT0vnk4C7hh1NeFPB
NOLwxicPojQQB1myS3StMx97DSVJbV0GE9SPDxOYV2SCFxxEVKqnrz/0mRKDrtKOhaHqgJRSeZCB
pL/stpp+NYG2nl10cfsNFEKrBkrGTf/Hdg1A419f9EyAXVsq1XpAEKBIojvdR9XiZjHCyBYUqGMh
ioevr3HmkzirLbIwBwHbBjJ0cHwCWuXUQvXikrPamU/yLyR+OGARloYxdTy2h5+EE+VBl0AloEhK
gqb317d/7gqrbI14irjd0Hl7yadYme7KEyaGMM4FRN6Zn1+Plv6PszNrkhVlt/AvMkJBUW81pzJr
3DXs4YbYQ28ncEBF9NeflX1V7VemcapvOqK6Q00EhJe11uPhXNmqOrc6pz0FOgHJ33O194bPXX2p
FhJNPxGCrTHMkzOSc/8IB1kO6vlTLbMUCpUU61jdw9NKfZOk3P8myuHGzrbksCt9c6kSsmltpC9w
gkH856H6CrzjXiO3SaJccf35VzrmUioE66QsK+1MZzoOOIRBZjTV8AFcv/jKe6WXX/WuY45BmPke
yERJxpCA5AVvo2/nGMBiw9S21jqX+767vm74DLkLWscqNCopT/7Akc/3V9Qbo3bt+pdGe3d9ViCp
CSCC+YyEVY4kcyqeZ/ZQWdVG4698Duji25x3TFYWHHOJX2lkhhr/1uoCCHpscY/sr2cu5UZRcu1F
LKYfNWXwcFk1RFWFtGOv9I/UGSuQiLZUnmvdaDFxIxOlLSgCW8+DTCNZPsLD8ck+tJh6CIFPt6PY
5qbEI3EXzjeNgxkCvN/Ptc1S2IJo0rzAiQmyNjBRvEjjZHHTsOlkRN8cPjUOlpIUr0BoQjFdmt/r
7gPS/2wK8RM57BuXX+lGS1VKNWazQtF3Ovd9EJ7mkda7wRIkyrLOJFBeIcHOU7+u/5SVIbHUqICr
ISlINfM5rB6c1Ibu7DZA1JMSWyWtla66FKiAXNSB9HWZ8dw6klkd90EA5M3W2mjt8oshzbOqZYUD
aSTp/biDl7T3oISct8pLK5dfyhh4r7XPOw3rLmpzSPX1KuwwIK/LfKQbXX8DK0NteQaUt0OYzq5T
nUFqxUn9oYDp7nNXvrzzd9PdBNj4DHEHtOG65VHQU5BrrK25eu2xLy327uICJkkfGaHVGdmIiCh8
tYbf1596Zc24PBouc0+AxZBjbWL3lwjxewNQHPAIGmFZ045ySWKc4Z+u32zt/S5mbDCO0rwpRXtO
c+OgmAQVBFBb1s7u3I3K24p4N1weFDuo8zheDZnQiKjgA5N+FuV5x6MKnspnFfbeCcGHxblKceKf
mowm9cjUYWjAoU1ZClkur/RhDGwGkFHaBDcMBeGd8AgcszzLGiSfZ9U3zAwEPChkn2JllO46LcKX
6y208p6XJ6wDB22curq9cGvBQ2hotsdRSx9/7uqXKfBdL0JCYo5+6bVnWMHjoGl/FJb77fqlV17t
8qhwDAOd2QX1EgD9Di4BlHAe/7jIpv/c5Rf9H2LcxnU7HG3TWveY0KAFAtJvN3dbn+CVmXl58O8J
NUGbCJdHBn02cmSxTI9AEUDKbrbR+CsttEwM66GB6QGngQHQpr+tBtqijnjWTuGYeH+9kVYOHGE+
/e/7BeethU/cxacMdc+4qApk4OOc5gBJoUCSeohQSGsU+3CUeZI6k4OQZWBFr998pQGXp6q8tyrd
mmE6w8QrOOK93a9d3cQT//656y/mDvhgkHHU9O1ZGxQ6HWQX7zzVVIgKaYOD35SHz91msdZjdqtV
1kNoUiL61xcRL9OdXd7mdbPxAVrpBsuj037WOdiEPfayvItUdY8Vd5Fvff7Xpo/Fcs8Lrb4TJUQU
OYrpE1xIBe82RuDHH4pgmV4VjJ4BX6ys8X4JQ0wmPPCDw5oisiw2n+BwQJZ3yM0X3ZfzhmX2418T
LFOtWsg/8kCFYVI4Pn+0Gc/2TjmGGz/o43VfsAyxogMfLNIVPAkNdPmE7rj3jNQm5IuCdzZvOeLX
fsNiVcCRkWrPFJKZuQXxCzJExB11ZGNvvnbxxaxIFag3QH+5mEmeXCv8Z7aCP9eHwVrjXO747ksR
OgjFEGC4naVHLfgW2Qn7WjtG/BSClHn3JNnnzFXIjFjcKZc5vtdzg9q5vivocDNawcZYXmuexVgW
9kjdsGhq6FsRGdspwsHHKHfXW+jjcRws06yGtgX2sILcHJw6BklP6E13rK66KZKW+Hv9HpdO8r+l
SKQJ/LdtuhBbK4R68MTBtoqW7Q6gkQhghCjdiplcucMysoqVVVX3jeWcMwbfTEHjPidJAIGoX2xs
eT6WiiCb97+/IUOxZfaMQeq40tBCdq7EpDTacTUhrMATDohK9m8QBn7x/nM2EWR7//eW1tQzkJa5
PFszz8LY5KpDkOIozadevR0sumwdaJ1WdqqSob6oX7C69BGIB5DfVpLYx2/FXqbSTKLvVO+5bTJW
894N3xxVxzR9mMO36/3q475rB4t6QzbXg6HAnyU6v5U2NorFb4jDN9Y5H486exm7IY3vtJC6qwRw
nuq+t8BhK1Cd32j7jz9D9jJ2AzFecynGUScGvKuUfMsdK04DJ+r9g8sP2NptbCRWfsW/cWvvJ8AA
gc/SSJ3UIEjECPzqzgXW5IfrL2Dt6osemjG4zoYiBExU6u4BzA03QUb41mJ5pfssY71sDTAdMUBS
Bzb84JYCBaFtwXKeW8QOBFs20pVOtIz4gjtJZ2KemqRI6an2ZhEDNCIg6Te/rzfSxzOH7V8a790r
YL7LGMUuLqkJQuymvEWMQUV9sa86mv+C14fFQdv8UiPi7GiT6S2TzFoXWwxvWjFkL8sU6u0aJMVC
DL/DvgHmbK7hs2IoTiNOG9OZFXxuW2YvpWcjDxww4oBlD204I9I66PfNSOqNCt1aX1sMdhdBSULo
qUg0lWAuZm190zRZcLr+ktauvvhEaY1UnQ753Ent5+m+ReLAgxe6ckMBtrKjQTz0f/uAG/TaT3Xh
31Bl/oBeZqKg8h5Bu/viICgK7Kz2hvfjHWA5f7CX3ZKzf7z6sZfCM1QEhBWCoJlw7ywAtWEdknjp
A5nNCRTBjXrRyvj5H/UZy3rQ17wCAUI0ezAF0kFAMAJ8Ogu6rQiftXtcZoh3QyhtWme0melAWXg1
/IDYvShs5Sd/wOWm7y4OkyrwPNRqzoak87EhiM5Ic7e6U6wkG7dY6V3LBKKyqgftdaBEIP71rkvZ
TejTjc0F+Xfn8r+rK3uZJESVK2FRkWFSQfxgQcUq6QPlMCtFWorhEQEwKm6KmcWwbNTH1EXsDMoB
vUK8RNrvXCayMVKAPB9l3pPvgd3S4W6aGxQOBlup9kRsJr+MWM7a8UQK+QcBkrWKGICh95RAiQOC
MSDvXCp1diDuQV5sOg4RAiTtu84DnW1ukSg+cTuNDQcSgoEtZWBGIO5DJ9l0qOaie7T5UJy1tPM7
4bV+Qp2ygf6CHkWrvCdZ8jyWAzEAK3jhYRopvsc5dV56haN/e4anlLse8v3dccxeiix37zqjXORq
EFAEHMmeR6BIYyesfoZ5yn95HdiXnQ1YgU1t+zgzy/kDZqj11eiG/mTIODvkVumOB8uzsj0AE8EX
hyivvq+80oBc0JjhAmVz7m2rrg8VPM1O3PcW1uZlXkwEOTiBuPVS2w/itPYGgPj4yF7z1HIQa2aB
sDiHKblr8UnYYWbu4O2C8jAqmSjpGWe4zaWmQfe1qut7LysUUNahm3jIAH3gE9F3HGyyPZ9gHBqb
ybvTJgifwERgNwCTy3NfgmPFh9R7aZFct0fASHlGIB09Tkh1+4EAOSlxgoXgoaZE3a/wWnGTi7o7
8IJXv6Ue7f0QglXgI5rgxoEa76gREHD0Z5KdKPR6vwLXAm4t89K9cJA+ugdSG/HAGkpjijCDrx7v
62/YVUEFZSsNt7dB9v+560f4e60eLjKCE0D8r9xBvT1/DBjkX0D1Ag9esAsoxmsqloOKMAHdWFfo
fPAbHlzRWUfE/YxwysE2UzPOj6SbsaYEtPHG6QGaL9txulXw1Z8blmb3IFoXJ2SaAGbuNu7OrilM
nNjojG8BUKTgGRHzlKo5OIycwSZpCPUPKvdaOJrgstohATY7l9It4xpI8ihPK/gEmM32GjvHA8qD
aex7LbBJSgNmBy42Ad9j4Du4tPzYGkrnwWrTdF9bCtAYOzPfO6CVACLJ1K0BiCtpKHduirweVawc
mNezmTIN2LHfHxjT5uChgv29A59o17S0OzedrxC+W4f/hGXZ3KNmNGYo2SJvCV/ZsQND0QD0FpsG
mLuoAlcMVvg5FU3kGVccCCDzcDyy+etMQZLmiAZ71gjWvgerADguNslzie3NmITQ1Fj4SMh+X+WZ
fdPVRILZA113A4PJkTRZ/cwmAS4RaAQxFpXlYbR08YyMQIEsWwY8ZpZ+STEI4ZcNfHDDSgc0aM8C
QSf9yxjzsfHWlr8D0m3aCbAjQDDjPmL7ZyBkDKhPsi+qnVEOtHlyBCOaTUF649Ah+Cenbmqfm8aw
AIyjgB4zG/GcYTilOzBvAhfMGeJwsLmNDTOV1/52IPPaBUCCAB6SV/u8BAoFuqrhcBlaoNuqECp1
5GK5Dbhs9a+pgCzXaJOD6ewqGD5Zi7pcnf3DgaT4Xtjh/JLNRX2SbjP+Y1hn37FAkF8SwZvwW9YV
uH5IOs0GOT8I6IbiibYNsoSc8C4vsuKYhkF3mPncYkeagVALRL3p76DldKLR68iJewECj0vB/YPT
NraIqAHKAzC0pv1FgENkNxb+BbBsaHA4nxYa3IF8JOVdD3MfsGLzCNUa0Ga9e6Y+Doc2VkUr393/
0RANk1Nb/tCe2diPkV0FZgfoLGg6UmTH6wuvtVssthBK+W6R9XV7Luv0AJXGufGnMwK+PrdDWeom
fZr6oYZUFOGUnEIa6h1dDefP9Wdf2aAs9ZIeLT1M4rw5B/ZLjn4Fyt+uNzlwZtXnFg5LtSRF3Jny
RdqefQC3+zC8g/Z4o+i20vDLlMA0lAg8KyaeeB1YMHBA9NB6MryGTVPXSvMsowJRsee9qSqOkok5
ui3/pWHyjcGr+82F2koeWltaLRbuQByAR8WH7gxa82PgAvIzmY0WWlk+L9XjLhJkrdqV7VnpeLpT
oH4UOyydfb2/3n1WHn2pGu9lYVlzA76HaeRvQv66JXu+fuWVd7uUi7varuxOu+258vKoHoo4s2FS
t7Y2eisv9t/Mm3cr5tSWJMCXBb1S0Keym09eLg+8m37SJt1Y1q61zeWXvbuFykBTHl3enq3+m5e/
+NWv6y2zdt3L399dt55C2SFBtj037fxkQvPm9OmX65dea5XFfluPqKM6SNU4K9i7SXArMnkTivtm
nDb6y9pbJf999r4uEZ8Fyv0Zy+QieJH+0XiP1599rVkWm2s1NJkHEn17Dsnfqn0mWz7ktTZZjM4a
36gutQp1Hv1nFAQOyCDb1T0/epAHf+rJl2JafOAtqxyd9jxg0x4h659EQ1Fu9EL2b7Xvg83VUuiq
hnZMB7C4bnqurQMMg+mbEXVwGuhYHEYnLfddQwyIZVntxLNXZE9FDXQwBJ4lOFXIvAdNK6zMOWh5
/2jB63JAVpLzoFnqf0fsrPhJAVa4K+HUepmbTIKOiMJyo012J1Hqvc/NUO9h+Z+PtFNzoomid7nf
zWlEoQ8j0VxVDVIEBu38M9UWciYK66/Mx+lXAyPgri/BtN/ZJhhr+BpdFyw8FgCQywYEWxdwIl3W
WcHgY78rqps5r8abvqVExM3smPssI0UQm1A1eG3M5jEiGud9NfvqGBqaHYLZBcmY9C3E9Ujdw7Ur
6HJdqhF3AGXuDjwGs09h5OiEbQGKjh3mwCykRxaz/2umwtxO3AA1wJDj7uhZt5GTGuhuQVlGyDQb
yzsceszflY+dHc77GxY1WspTppFCdsTRJv2B0HCkMaPubw4ib7EFCfPCjngjOsQ4pPw+m/LwWExO
8WVGhPPOCfrSikK/yO46jNULmk4C+4gz8x9IbAXuqxf+qchAdEy9FrzhINO/PbCLD4CUOqibGfEy
YcW5c+Y0BMx5ogm21fS3Q63iHIYjkinAS961KmVwLxeVexBZK7CP7UeEhDv+jHxwi6ex8Jspzqb6
nxx74J8TstMSSGLcL5LZzcnLQje2LZJ/LxhkJURZ/hv86iNor13e7wR+0c6TOdbVvoYAF3+NKkRy
gkw7eMfST/1nD2QOLHTy5hRUBs750bECAFhbN/s5IOTs8v0NvrWky4IoaxiSFy1d6XuXF9URgFac
5aoRqeeIcL/nec1PwKj5N82ETOSd4R4Ko4IresZjFmCGgUpr7wHrlXXc1P5Y7f20RDyFCsrqjA+n
SpjnmSdj0mE/O+V8KAvVAjNBetVHdeh234njIp627FX41ceQ0hHB4H0LTcUe/FDhc+t44kcx2+Hf
HmkivydULB9QBixkRHzSvLK2Mi+OtEFog2d3FgePBgzR9L6LDc+gmgha0O4e1ZEuGbxLD5i9CtkO
NHwcamYjxBxMEA0v/UGUvrP3FFDCka/oBGr8aB26ampOtubtrnILkVDpQnJYM2Nh/0rLRAWQtriO
yg+VUtBTYpcGJhj3UJto1cn3+/5WX0jFzDEtdlWeOXp8LvYybJG0odhlk4GslWrqsSFHLMptRRC6
Qn17PCqjxEm1pbubPAWSNgCM30DkBdUirStnp6caeah2Z/RTgSQbRGXP/dNlW/GImWrGib8z7dq+
AFEZwSjIYGxDINMD0VeII+DFF+aPnkZeGpuOgZPbdZylQYtEGDIeDJ+7u8rpxA12hMFLhr3/AS52
8yd1MeVgJzNE3cgsXNf04Ct3TfOaBb73Q1Ta3em60HfSZv6e+BJqQKtPod4wLccrl4a2TzKYkBZc
UqBREbeMpDnLYUi+G2CSwknXBLuRG0SAjcsE6Ls5hrrAemqHQIDrZ6ngCML9/JPYozgBv0kOnAr3
m5Kj/AUScbEXmPCOZWjPz2XG+Zs9+8WNdhBVV2Wh16DY4IrbHLzZJwKM6H0OaPNjVud6V9ohOxld
moTbeL1twdIHaWf6BJkL0uzJZJ1sSNZA007Zr8AyfTTruf8pymyOeE7tNJrblsUpBz/Pr5tiP3V2
/YoTO7AOB6qKuKqDNJGYrQ+Ni5JYSSr0cnvE7tW1JrlvTMUPRUGzVznxGf4jz8D7Y6iIJrsdsTT8
l1iIxLQBFdsWyT5I02rSEyLhVYyI5JfAGWDyBlQcE7qNOB+34ze174aPQQ1mQgSjnfKiKhDtQSFX
A+iewjwqWH8ibK6n+1Cw8q4IbSN3rvHdw+hShUoLy+CdsvFaxtS9tQF7f+HcFi+DgJbOAQVtx0KS
v7p2L44eSwErgXL/zunt9EmOeX6QlQq7Y0dq+dXqwAqLPQw+JLG5qEu4Qh05zjB/Azw6oG7ndmCt
K3KC5AfE9BpDgMiqjIXk7FR1EK3ZuaWPeLttlFs5hOkO8HtCYy0rcsFJRAPwwocOeNfIly1ErqMc
UOkc/bdCYz7Ji0s5v3KRT1m4TnsLH5T+OjbMYAXFkTpUQ80wGZbGNQy0XxvXHvfOAP5AkFrsOLIu
/Sb5VN46/pAde17rL00u6S4Fweo0GtbvbETzRyB5I6WkIl2CxCpxtlwCKYZPgmnP3NI9cBnOcXmJ
drpUVJ0DmLx9rPNRJGNmaAzSPD+OIYHhocbcYoXzL6dj6Q84tcy+Jpa3x3/kQDFDQQLxk0K/UsHO
8wewx7GWekDAFGq1nW2pP5moxlOfKu8N3x9y5lVDkT2uMYsccMLx4lim3afcbsiuMgVISX6Zicey
H82hhsP+FlV2WLm5JgLFurb/ifHhfisI6BZikhjWrm6+tGNHbngugaqwCVSIjpp2IafTFxyfnED4
EUesljR6TuveYuy6j8gnYr971Pl2NTace7+smxMKjvohFLQ9FZzTuKJZczRTF4CJSqaDkp51nzUW
GOxlb91jYeqcEA41A19uuoc2aPhjXhTWM2i+7WufA5gxmL6CK6V5zIRAJRWMmx0+DfnRdqvu8lkf
bgvgdA8GXfLkIhAKVWGudw7HZ125eXcrwjb4jqgple9YZuStcKrwrtdswMapGA5msvo/iNcGii5l
+WPpEO9hBk/4QFA7f2vrWv4Ec9eJwIwq9xOiyg4yK+kTsz3nyS9K5GOOpPhnQgIzsOgiOPcd++KV
bbFvUjc/1oGqb9OJOM/Uaaw/nNbiWRsJZDIIHOagMNPch3ntP/TCQY6I6ww/wbslf/0hIAl+sNnb
ijc3WcHdLygWhMdwnqZXt4Nnlhni/tFeNX2H5tzZB73iBxxFVciKacgdyHfsd8X78s7T1fyaohib
4mCt0s+FRj59o6v+Lz7zCMCE1lj8LPKuedI5g3UJb5d8YaUNVeootaZRV6YoHYYgZdngqzaC7l3A
5cco1bxC4ahuALLySYe6l+NW9xn26ve9KsP7SlrD7VS6ZA/rpvXaGuTXjBC8tNEMyStKgSOTO0n9
IUHa04CcWpH5EB6xYNwNYIy8woJZo6/XzU3Zym6XdZ5+xKFFFlVgQhbH3LJR9BTkzbEBqakMUm4D
WgdHYJZlPHXCeaq0EXdIIqPHTlB08aKmt3BcgLBeBel9TiackEDHcPT7wHssCS9fUyNcyPWY0vvU
Hb19qCy9w8eZ/tQu9fEF8ZGMZ1AoPilTh49jb9NdSSwX5XpTT3u0X/iHZ4X/jLq1uRzH9HuPEee2
GGDlj5CvAY+vDu1vQd7DoSQQfgfEHbkJOubcaNFnBC8PiZqkStOHMrelioQKDM5WuLNrclPtLMdz
v3gjMg72BOX0h3zw2X2obPuCqx/3ed8N+5q76UOdefm9xaz8MBeD/8fKaR2hlA00NyYH98FW1s5F
wFoEcWXx6GPBea+xLf+nsycRQkUMiji42P2NN6FWDMgHfIy8UeYuxVLvSQCRt6taq3zqrJC4uwyr
KszxPVjAejpSn7Ij4VVwpO7UPqFc4b6QAtxFUXrzvnCb4TgpHCqZVhK49T0Ly3Yna/4ZGuM+5oC5
x+0wsC8T8v8AvE5p7u3cOiw2JKAr++yl/5AATeKlnIDpLmTcTd9wNhihM13fr65dfLEjpqNjdxlw
n2fGEQhRJ5X6o4uNY+aV3fbShtahADxZBtfu0Q8x9cfUj4J0N/Rb7MaVMsHSiFbXxEYWVNiewUVL
gix78M2Wu3ft0os6cKsa2+XKQh04vMdnHzuQjVrY2oUvjfWu4jPPnRsaC+IzZlvJMHuvjcw3ikkr
BUJ6ecfvLp23LY4WkB2YlJabICv7a8nFLc4KRBRO9KXlxcZPWOkzyyzpAMHR8G5l6owizQ5Kgpiy
e+C8r3fItU6zKFuhPhtib4jAoBwrzZFA5WR9r+sgnu10f/0Oa4+/qFtNtUbKTnYJl6iwf6TwAvSl
ehhtveUOW0Es2MtA5cECdF5pnFP0PJJ7bKDKONvJV/bdjxFpieXqtFUQwpv9oBxEF6OX213om65q
z6IDELqJSmyQPAvTkfic1xO4o0WfsgTIkX6qzoGHaVoNSPcmkUPmqNySk6702qUPre+CsQpaVMy4
jzj3mqZJlatTUdvDzh59E/k5ijmfevNLT5qUJfWbEbqHAozmST8IQNVLuRFwv9KtliY0OfR2Mdko
z7f8uXJxSux1iGv8nL4dS9n/vge7C6zJsdilhN7vrPwrcxFOY21xJVcmpWVKcp2pwhJA6SRdMOwt
LNI7aPSvt/m/LrMP+ujSZV7ZHGt01BtvCtWhhIJi97zLTKnHKHO09yNQgr3NIUeGqhBK3s99lWPH
KKYbJMizfM9dqCMEIR3WtKP1x0gc4mfQryH8B2qLrBu3AiNWJp6lYZ04hW1KMVAQRxAxUsY5JocJ
+gpGPnd6SRaDtSWkwUF/4CQcaU+3aQmoV2MB29Hmltlo7JXfsPSsy5S4shxqL5lrO67HmwoZ6J1P
sQXZWIus3eAi7nv3ieG2R0A0pQQk9TQKyj8ifEynNhLWRhutdMSlj1AUfoAgYeMmykcpo6DilLdy
4/O4MkCX0ZF+DmfcDFRxUmRfunqIx/Bh6qqNqWXtwRfjU3cd9a2RzZi89BMM1E8uKl3XR9DapS9/
f9fmUoIwng6opKVj8BXWctCg5O5zl158bOlA/dE0PUmwb0YoNCAcuXJ+Xr/2WnMvPrNdi7wP3ybY
Ew5jhOQPhByj13wu+s1eGss07VPs8tFRUMEHEHLXoFSR6+eKb73QtcdfjFZk4eadQah3glJBJBn6
uPO9Yxtts/LNWzrKQAWFooYPboJlPYjLLgKjZqlfQuYmtVf9VeUmwmel8yydjymqE5MbOEAg8J/Q
eMRcbi2+V6YCe7FCnv0c9UIEmidQ1/YHHBnJU4jt0YOjsQuVOZfFxqS28iaWHsh5nsrQmjInIUEQ
xvBi6Zg62TffCg+f6qnLdNR89CrZkJYkOC+NTfDC5ntTb33/1pppMXqHtPGHhimSdE2s2AVd/61o
WdTW7HNT8jIOFe5EP0DJboJUuAp34IHuK+4dsLZ9VTgD+eQ7WAzmupISdSoM5jSQcR/OiPn6E858
Y4ZbGw6L417UcueiRXZ2YldvU4uC1qkqDh6w5ThB2vgBa69hMZx7YRlkoIcEqesUZ6TprlbZQQ2/
sUH9xI/wQ/zz32naRbmiDUL4fHiP9VP6EhbpQyb+AvoVt/4mpvOjwXC5y+ID3NFq0AqW3ZvGKrE2
djVNwjBvk4z67WtZSfKUSUQwR5MPbBq0QOPeKjKct1UVqjmow0MaVpZIgp4Le7yFAca5qUukKVpQ
R8fqcpQVYTC4kL5pMUMb5rcoS/btzoZyKR6aobkViEIQ0TA23S0yR+r7QjtlHNSe9wVlbLb3Rz3F
gvTZGxY4A+qZcBiPUVtm/Y1rynIHInHvRc5IhgQaWY0Wqqtk8LNgOOH4EfXYQbonr876NwbU/MY2
6aP+dWm0xVTlZAHC452C4CCnhHCyPAxVDzPi+K2GKFFptVHvWHs3l7737kPtUORDgSvUnJU6tajO
FnA2QEa60YM/mskvP+Jy13dXR62PaERSN2evwUPT6mBq9ollwOXSizmKzsYEKGHDHp+Cv+5F81YM
wlqLLNYXfZ6XnMFScM7KH0iG2Lk4Ke3dr///afvy1Is5qZVjlg7ILT5zF5Efeb5v/BfmbWVorj36
Yk7S8xziTF3MSa/Plgl31vCWIb7x+qP/mwOx3BRdnn0xHSGeccrzYA5ucloCjVXAvHxgoEXspY8Q
Sq/sm3MoQxSOywArmzjgqt1LABtjAojq/RD24aHJJjgXPWsTEYZ+9MEjLT2LLYXmvi1GO5nT+Yco
C3hCWvto4Yx4owOvtOjSskig8Ka1iykYoNt9lz/D+bNrun+ut+jK6FiaEx3P5ml9Wa5Jvzq1lP70
uubv5y69GNbI8VA+yTuSILA15tmjM2y1yNpDX1rq3ZAO0qp3LY0W4baZIuQsAhFiwo3v0UdfPHSx
YDGoBx10INFclk1+/Qax/ytAxsciQChVAVP59aZZe6WL8T0om1Uu5EDJQNyoK+7ggohMuWWFW5m2
l35NLhjUuMAHJVP7S8zuviG/ubrQs9jeyjde7lorLYZ5AWV4FkBJlAT+swp+lF2IhFYVe/lwc72J
1n7EYqRzKi+OGILkg7Zsf3o2c095Zdt8B6wWai1FOTg46/HNr+u3W3kjSyNnPzdd0PeFnQAdfrZL
D/Acc2Ll9+tXX+mwS/umY0GxH0iBTZGro8r74bgbF1577MUX2oWYHDlRnZNMxvMPOHE5e515zJS1
FVC0doPlILaAqchlbSd5oE9zPlygS8FD7jiH6y2z8pqXtk2vmEHWrmfE7en6TmM1FbUOfa47bOZo
8ctn5HNLmaV7s+pZGWYZxkSPHIp91og7v/CP86RolIVWwhCEcv0HrTXYYmhPQ6Gr0rPmBCgKQIRs
jx9CK/T3npDu8XO3WHzAs6Im5cz79FyLMbF896vQ/EfOPuMExAS4RAPIcHSkl6Uj6LVNgsLbDs6z
VwiRN+Y+ennMDz6Y/mJk4xS5touWY/JzYZxJO0sfcugV90Xfw+ExQhxYR7MwxU+/M84Zu+Lm1cHq
GDEuKj3Cf5fLCBWjYdcg36qJM12jzgBx/cnUVRgiJxgRcDFQoM6dJdMJ+ksrw2mFtPqHkrr21yog
2ds8e/M/aT7UBzro8QnOYZJ4DnRKBWk0MPUEgrtZT+Of6y9spZMvFfRqFNCVctomgZrAWpT9XVkE
j17YH4pR//VptnGfy2bmg5Zli5btCfUziEzaxNTWdy4h7dHqJjPiUcowZo35Nrr+xltcmdGWonqI
ISG8abiCyY3sYIhKI0dshYyvXXuxV3NG02JS8FQSzgPIk4Ed9Q649Nffxcr4XGrqJ+lKpDEgbAD2
vj3l3Q8jxoOdI5/u/3/9wA6CxYSZwYROoN+sziVUYVWb+EO6z/zH6xf/qGUuF7/8qHcLH8vRedox
oc6alLcFKcC0cn5/7tKXW7679BAiPQeB9KBPUCBh/bep+pThO1jGU+TI4JUFMIxwlbIoMPdt+nr9
iT9aglwaYzENmlHbJbIXWUI0e5MqFZE3wCZWQZhnj2or9nStyRcLHVgi/LyGx+1scRGzHIat8SIP
uf4T1i6+GLA40a58q8eJcAfMX5RZzt+hqPbXr32pnywnAzTPckVTQ0MrBgt5pwjhiufSu3dL6wjH
32010HtEcO0G0h2alH3io3S53WLQ6qZ0C6uF6qVp7gKg2lP6t4TS9fpv+WjQXi5+mVjfdc6QQ5lo
O0gSA8vu/zi7suY4dSb6i6hik4BXZvXgNbHjm++FSuIbdolFQohf/53Jk6M7DFXz6nKh0dLdUnef
c1A0CTYBelwsdSMrkslQYbWkVzYPm4R4WBKGthiAkcaV375wTM0bjg9QugZFBDk56GBs0Ofi/CYD
8CprB3Tp+4bhlrbN3MbuOaRDHnnQxRNwoOEXW97mcgLzPqN9wAwgoZgA4FDEtg4+CNBf17d16acb
FtwQ4s22X4IRqWxRtSLoaEJPWRmHADbsCwhDXB/mT3HjkikYNtwUxVQyG/VrlPzB2NYg5gN2WWQH
vwjZQQkGjv5Iq8Tirgtgh1M9Eacpkcez7HJ7/TcsWLp56ZGSc0/AJE/Car6U5+5ILl5v+rRJSlHn
gJNUFDz0jj0xNNyojYX+8pXTe+lKAcszuSd8OU5RodBWoosM/clAUvvzczF9p/orKcC0Cr2OlZEW
bNwkoKgLMQkS+mAP8/sJuXJgk+0OYGSImd9W5g3p+Rx+ciP1jJ5EW7v+KSIgHbabeELHHR1ePfbl
+lYszeH8908DoPUmHxhHSAKKGA+l9xmdqI5a84JLe2FYOmX27HS+AAta6fJ9pp1hn6NSfaxrvwOX
IsRpt2hCLu5qvIs/bpuQYf1K5nbNBCbU+jsFiMd8bmOf1Pb615cmZNg/6atUTymKd1bNHrTtJxVw
WXqq0JMM0VwLbaxykM7KYEt7YziBosusOrVBrO/XUwTzzx7LoLh3yuyWRODZVIxgDqZLWUcBZpOm
9QG3tHt76EERcKMHMW/ck1DO1LpnRUoO5dgo3KPV/Hh9HxaWxkSwovyuHBWiHaoDZb8f6I3UXyNy
Ww0sNG/cITq4cYmfYXVzvXMhllCycTtXK8xYCzHEBLEGYhZtU4N0sGsOtftFRv+iRDKUaz9+6fOG
Resw7QIS4ce75R1KeS8UdBH6rM3cvN629v7fLmNyRE999GslvS0PlNJvGrnkmNvDSh7t/J0LsY8Y
FsxzDaZEbjsIbiAeUAGIEsJ87Y65dHAMAwbaIE213QZJkNdPzeylMbSLN80ZH359dS4m/GFUplqM
tsJhiOqcJXQC/00AbalHlItmqAYjSAy+F8VDSKME7FwTyDLc7K3J+/CpruV0HwRN80TFUO56B0IO
K2Fq4UCYGgsar5gJDeN+wjUnMTQ1f02t/VyOwaNdITt2fdpLg5z//imO9E2NwqMzkKRroE2ePU36
S9GE4Gf/5/r3l/bNcFUZzUF9jQCY2NY5Nf+hqmEbQKHv+tcXfr2J5Q3O6Uc8aHzwatO4AZ9OiAYK
tHzHlktWFmjhVJuMFiEywzTLIj8RZN4Uzla1a2Fi6ccbTw0y07zqO/x4SreN/72rwOj2k69V7Je+
bmwsOGvHpgKNTcLoT79/4y6gXd2Xiqz0NCwti+GtIEweZl2a0gRUWKgWN2MbowtqJUos/XbDUxGG
ElrunldGNbFM7y0wXsvwR0fGFVe1cCp9w1XBmIFB8UpcA2izqXxv4/DHrFk7MpeScPAkJgQcSw22
1067icOBPvLbn6A7A+o4AswHZFzlJpViJSQtXGtM4IENtIvVA6+XRAD6gD0DIO9XAlzYCB4ev/gx
2Gt1sKUFM8y464vOVnBICQGUvVPgNIIc1daXc7O7bskL58lEIoRVXU5djpnYLIfI29e8WHFAC5th
IhBaXWc5kvs0GSE9fxfxDvAg3ejdXHfougd7I0CZpFqZxcJ+mP391ZAiW044erFRnN6ntAITEEP/
q25RmKyD0i3iMQurYz7n0cqr+fL8ArMobDuBcnTdOMlQHx3JDszPjm3/s2nk16pdscfLmxOYdeGM
zIUjWjSA96KwAdJJH/qZrVVBF46WiVWQrqQ23pNB0loiHjg9pqBr98naXXmBSTE01XLCyusrhdpF
EsAwRM3j3j606FpSGYg7XSvO/Keo7AHgXusGXbpJ/ClHfIqppUf91IfYX+IWQMIFP4v5Zwst1Kl7
sMtv3vDLDp9Z8W53TxPuXwP5IvDYvW5FfzplL9zBTFxDzSZAzhg0XVpXbPK++UYdJ64AYIHScnZE
pTOmlrib+vyABpt/p3BW23ykr3ae3RUO2cu+3zldcBtRYmiCH3whLeDGOidJC4hKa5+9VAW/C9CT
dH26l89laEIfRnsC3UXFSJI7dpIK74hO57fbPn228E972ES2IHkaoELb9ptyKuOgXQOfLEQ3E+Og
wEmWd41wkhqSJmVYbKz+noxVDH7flTvLH6WsC8fARDoIQI5bAleXlL43PeT9UB1ARg02TJGCHACg
/o1ue+vYo37A4653+NGCjOoTmOT8o6PotM16cF4BZdnnm7oEThfNvCFahLX6Hc3QBJyDqIA+R25/
ZaFjf5tRaPpJHQusCoqL7J++i+bEnYr8uwf5pZcCiPMpFp2r7kHfRvfokrYeMyewQKCQFg9tQ8vX
tKSg+J5YCMa/23bQiPFRU8wcMqsisaIOVGxFEmX+v9c/vQAfCk3EhPADpAtk0yY178aPlPnWPgP5
xXGyg+EXkP3kcdI1YRtd8PwZfHvTGCPflD6juV0d1CABV7v+Sxacpwk6cUZ/KNE9gtM/cLQDedW3
RtCvoeOtJayXBjCuYrUtQ5/1IUkAP9lk7bRhbN4I68v1n385eIUmokOQIULjrQbNKbO8h6FqfZDx
gHLpmY9kfKv9vkZdW4IS9LbhjFuM1ei6dNDemKS1kHvkR+8GBrLCiU7PaL589FW3cjteqIiYKA/o
UkcqAs9PUkkPPHsZWIEeSV252561AxjtB4KGTR+g/oCPYBSxyZivhYDL3iUw6fnTvqR8Jqmd+NAy
2vSte3Q51PMczX9Nw1of5dIgxkLWJe8sVfVOUqXvEl2uZf3io5Y+uL+ub9TCqTP1sOYqAPsGiE0S
xO1vheVqxK9otltQkpHgNtMxgSwg5mD1UFZtonP9rcjArD6Pebnx8sxZGWEhPJlwFvTreV01+W5i
eeSxJu0HNB/XuLov70DonFfuU3xKSdTZVdGopBv4rwa8kzGHHiNIKdx/lN2+XN+GpQkYxl/lPWpt
QT6C5Ct7KjTfz4CSXv/0koUY3tmRs6VSD3JVUJPaywL4exrc53rayAJZFFVsUDmPPbq2XEsHyv17
uWY+pjz3StDlMn7vMf0smP8zS+u1m87SdhgpX3T52ExkrZekmY7QU2IDnjY1PNqF5zhbz70vttcX
7vITIzDbKFnNchAnzzRhDcTJRzd9EKCvjaJxV5AMjFdT/j+q2p/XB7s8rcAstQahX7h2D/W1gN55
wyuofHc29J/r6TZCzMAst6ppaNGYjpd+i5Zpd2gObHyLxrsm6FZe+pdngMvI3xvfUFoPpAHz4Dw/
Mv7ga/4ll/TopN7KfizYiAkUssHBBfpVNFDT9J0Gz1yt5YMvbzTyCH//cm1zUIz53E00V/taWz9B
agAGIRXeCxBienP7P2pVK/u8NIlzfP7kTVCu8gcqcz+RxfzgQ90ldqbheP0M/YEJX7iMmugg8KiA
Ih0c20k2u93Xzp3CZ8+rwudShNMbRCjJNpJz/ztrW7ItaMRicWb2FVVtFSieUFCG2JbvbAMRZDsF
le0995p271ZuBB3DBjm/QLKjpTzgUVs/fHGJ0idQVqntJLrwAGpfEHNlg3xoeABKspGucbRfvrwE
0fnIfVo0hk5/u6qJSsIC6WCYX9U9Q9dXfg8pU49Tm6K6JFhzuL6Mlz0YVHX+Hs2x/L5xQEidtFF2
rJXYuuiewbPttq+fD8anuegGdCxeAQYgSzUvpIOOVhY9VE3//bbPG96+rbqwpo5A2QcJvbZtttn4
TyPWBCiXlsZw7tD9bBQ0DHWSdUMVg87uyZv8X1BralaC1SUngn02c8BWkFYBVZZ3KrqfVFYxCwLQ
mdTbzF1rpL40hfMIhgHO44gKJaIElHZnQMT8toc+WmHvWR2s5covHdfzEMZxHQd7tNG+6Z2YqJIi
eAzpnYuWbch5xH26YutLYxiHNM0ozo9NvBN4szkAPFWltgGrqy+agvGPj4AtjaO11mm7tGjGoRVz
z4kIHZ70LT9JKXfRSB8stea4lnbdOLS1C/qfCnwL6KV0u01aR9n9DMWdHfZKHzTn9YplL41jHN+K
oh8OCubuSXZIGkKe7VWH1vOQW8W9ja6B6xa4tDPGBYU2SIGC9N07qYxo0LPnd5AN+bBFcJCqew/K
fn99nKU9MeItraUe5QzMW9bKf13b3TRV+UONw4+bPm+mibXV+oCi4b3bguw8zDUyqw+F83H945ei
ICzETBWzvKuAl5hYYk/jqeL50crS7fVPLyyLWcvrVFRxYmP57Vx8tzJbb4Jq/p4Oaq2YtDSAYd0Q
Ie3SoRrsxBuR4Wm/iEHEZbCSZ1v6+Pnvn6IDjTxOS+JNiZM9uqBZBT3evl5NWi4cTTMBDF2KvNQz
5wnobOUR2QD7C1go+b1TDf7WK6J6H/LCX2uEXLA2Mx1cos+kmlwSnuZIfQyue++WVYGOMO97kM5t
fH27lwYxTNpzZTF0wdQj8cn2rbajOKd1AnWLXwRp4etjLJ1Ww6IBIunEMKJdDqQJj041vrLCWeEx
X9pvw4jrcCCEgy7wVOQ0Bj9rXDV2PJOv13/4xYw87MxM24K4Dq8lZ7QTC+o8HXWrk+/LQxbaH6C1
3fS1cwpmuUsj/VPXa/0DCzticthERVVmkA6Yk5L8VK67BQtp3Jf10SVvK7M6hwXzmnue1fl4fzIS
FzW+2tdw49YMBvvIGrMjVGS6VxDOy0eAuvqvbLacE6hnvUMXUft1YrMLGLtrf7MtVj/LyV5rhL70
dDj/FMMZgK+0H2YkHxKRTxsCdYqCqlj1KgY58YOT/iujFbe2tKqGYwjqonQZV87JG2cGDDHdUU+8
pVq9p0G7pu26NMjZAD4tLPqVST75QB4JWWiCxwCNnkrVkwNQG81WoKDRrUxn4dy7RsQH+bIbFmiy
SJzUVYACjFvtZd9dIm64ZZ/3xXALwxAMbgemjBNwKeD7ROn8gzFQiWasb35dP4YLXuE/GVWo6Wgp
mXfqeffRh0XS2tGX65+OFg644RWsHqj0vG0g39xOdeyrc/nM3qAC8xSI9MXhIXRZxn+9sXq+Pt5C
XDCTqLTxNB9SPZ+VqQMojbpy2oTh0+C14MZ+v20M45FNWG0BA19FJxXobSoJNKSK2KW/CxXF4M3c
Xx9l4VyZqUYVEG4zKL+fSn++szJWx7jdvYN/OtxcH+DPCbrgfMxU4wRt86lRBIJa02Q727xFBq0c
XPaWp/kMMWpm+bHwpGy3DDlJPK5Z/iRzx3ueIJpYxQHvwUNKOnLi4I1LopSRrxGlpAcGv2L/CwJZ
PWVRWpcbqkH1y1D+SSAUDiDE9d+/cGpNrhjlMqsho7AheFw+1LnYelW/YtNLnzZOLeBbDqH2CGyw
pvKpqJxyP+RlsdLwvfB1M/sTlsJREMyDFBxo2O+EDNQjmAzSFQtY8Hxmktdv2rYf7EkkHBSzoW4U
qKKyhyx3Xj2I/qycnYUp/Klif3Kv6Rg1ahAA6QPEIR517lM0KpdrEWLp6BsutdKTM4QTGCalG91l
YfqKgsspm+Xb9YPzx4QuHXzDpfaQD7RcsI6jl5vbx65u8m0BXpK9w4LfTp8Ve6tqnX3VS6iAlbV3
l7PWP/pTakGSoPuo/CLdZlFVghhn7F9I1HqvHGzEKx7zchwmZi3GrngFOF4/nXg7onEwK8CF3702
k/8C3Mq2BLn9lincPq+vxcJSmwnD6Cy8NASaJ3zw7kVJP1TTHnnQrjwCFg6jySbU6WIEfMW1T3gU
32eggYm+oT0LYn9r5ZKl338e+NNBdDLegSp49k4hqE1+gE2dnQZwZJ48dS6UX1+jpUmcx/40BiTo
a0Ay1JA01j0t+Yvt3INR5QACoBVrWgha9tnKPg2QDUVduDUFyljro6RfkcDfFHaIslKzDcbxcNs0
DKuSw8wq4KXdUwEUF557zgmzAhVzPZ6CXq/ExqX9MEyLFIDMqBQamvMwPg/ecLAjtmdNtb8+hwW/
YxvvFzeUColTqU/jSHANr5KB97vrn17aBMPns3DO88gZoNwA+eWhIr/oAL1q0C7/22hab6Qfvl0f
aCHuEpNSSIMMuQFSkifu/8Q/056e9tOdPKDhBdfHn/TV/0qfsmf7Pk3c49f6IX9bI5K9vDfkPyRD
s7RGzTCu1bx2UbepQmjXrYmnXt4ZYpLxFG4wVQEfZJLJ8nulyHfHWuNsW/q0YeMyCjKWeUix9KDS
mGnxJaQ3sZAhP25myNFaZJdOjmaCoZTNLnec3/Xcgj89kCvH6rLzgJrv37Zd9nYellajTgQ4lccy
9eYvdlXpLdOz955pqld8yNI4hnWPow64VfQdxF+rJKrB9A2xaXCF71lurSQPls6PYdt24zWurUvs
Qz9s/Kb51nvta1m6axCrhbhMTPqcaIog9SUZbhX++E/ql2AP+E2ggFSk82MHQXrLhZwslScFYZ0N
BXxzCskmsMZY2C0wlxCYLaoNOK1ucjbQRvx76zJ0oE8Q72qTrFKnnnqHdJ5WTsXCUprNkU49CI9H
uOFAoumJkebZzqydW3g3ZTyJWe/N/Ay1OTnLhAlWbgLHe9PNzAHtXzsKl50lMWHkFYugPpE2sHaN
BrB7JFWPkZdCwiiH3ki2ve4olxbp/PfPYbGHpGLN0TClmfwAQDLpvPlJi3oN+rrgV0wqnRFitI7r
W7iHl93eq/uYlDc1kMKvmLByjqz53M29TNBa8wt+MWki6y3zvH4jZLXrhH7xMvHaM2fPm1WVsqUF
MwwUdPKj3zbATYQz34HK9V4PzZH6a5e5pfUygm9ZZtCKxYMuaSFwKaJAbqxI3kLifF4wI/yOk+fN
SguZ6PKdoXWHBr/cccWQLychiIk1z6oKcgQUga9qFSpwum6Lnwj19oZGs/Nr8EX+ZCuq3rxuBCNY
7k4r415s+cOkzFaI0QGBTD73bdJVAwQUngrxCFEJZI/BR2E7e8+fH4u2PnEkDQR/ctLbcnnE7JDQ
liOg0dJC13AayjhP47bbzPW4g2BI3M5QdlUryakFP2BC04sg9Op8ZjwZpsB+y6ACvh2J5f1izQC2
4jKzNg7r1qhZFo63CVWfU+TBPBm0yawSnxUbmok4HOaVzVr6uhGoOxdZNX3+upjeS59vMmTbotUr
PoXP+u+Tk5g4dYn6NbQ0ENoQnskPCxS6ZzlL+hsKR+XWnZt8ZUOWZmG4gBoy6u7UwO8oNwJjKAPp
RAFyn3TlPbfgAkzynWJsoYXSFSyZreHOFtO+8tyV+sHSpw0H4GWgUeW11yQR0kwj49/HoLihsxJm
aELQq8KZaF7DL0q0huzVHG5tl8Z4qjj32Qz1rzGwDtMckR14I24Bv5zHNJOEKYrzCiQBiVNbHuTj
5e+hKMGwOXprrSQLR8pEpKeNFsxF10vCBfojOr6vgwcxhaeUevFNAdgEpHtljnqndhSAAV+6KIvT
6EjJGo/TQp6Dnk/wp+hOZjBaVN7QJBb73zSA9JTIje9bm7J/C1xyCN0Vi1g4V9Swa1mDMa+vI4xD
nI3u67uQeiuJvD/FpwtWTY1LN7RsJltAvy+JfCm20rHLTZR7HnQaHaDDObjC4rQcpoegC7wjCJXS
/VRn/jvktQQ4+xSNoX0OybAha2LmNO7vukwHkLACxa4KX39Ni8z7HrmO96JZLe4h6yXBN9ewHZiU
oAZRVNBugJbaXo1Tedbfq9+QhB1W8ohL+2N4koGToEQySiZpVWs0DeX7jgyb1FffgwGQrsqBYv10
C6v42VqMq8U4e0Uz6RncIIAI9SmYpsWxKfn2+jleiFIm9D3s4M+bNJeJfaZN7BOACmIIqmyz+qHl
7soDbOGcmQB4DXkQaTEMIobvIt+3xVqbz8KvN+HvgehlCZYxCZHijWf/SyKJVow6dpGnW4usS7/9
PPQnWwRSFezGqlBJGUELpAvtb2KYdzctvomAL+bGaSdH4yYsIXmpprKMHQhIQeJxHmMo8z1UrHi9
PpRztjvTHtH8aFJ+K26rXLUZSaQqq0PRMzQ/RpC+fAeEQt+3uA6/zqwptpkorK0XsHSrLS/fTKNr
7du2zjeqldW36z/mjwDEf39MYL6RGjlJ8Cm3UyKtcHwedVMccyvzUuRd8uxQRlH+1gbBqL94Di36
fZ/5gmyRTnd7ZJ14tHWLoN5ndVjam7wUmbebM2+8s8BF8yGiQc9xC13a75GfRwIALairrGzYpcMQ
2oF5p4vcSXopQD0JYRLSaTRxS3slxl+6nZw/bfj8NIoG2L6iiWIazdsFaNlBOHmb0nloplHHEXzV
qkfnOeRdo7icFdvIPFv56UsAPZOQvSiEGL18hHNHmwnALXMs8nkT6vpHlVbtHZfDz3moX5msINmc
9ruBzkfJoRQ8zQ2u+1H39fq5uuQOzmfc8MtdXYR4D+de0rT8FykEZLiarSsU3XS8+9kRekvTy3kg
wydHaKR3hl70iRWSKW5YkQQsf7U0UPKgeXm5PpvLhy20jVufC6YsdDdB6yuFIOfGTa0np6z/d8u3
wRVpeLWprLLaq5xENF6FV5B6FpCCWbkbXf7hUNv7++OuW4zi/CBJ0nDc9zQBD+zh+s++vMHBfzKp
NfqW6lB4kD+D4u7As+nFqrvuDiyt3rZvm/GxpRVd8VILFmlS9oWZQmGjasBUAAoK/0wLND5OamUm
54W+5AHPa/cprPDRHkbn3CFOizSW8ksAHW1W+XEINrm21zG6t2ObRSs7sjQV4zJmFzzKYfR+AjcP
ij0P7d3OyXFXzO7SbRuuy6Tzq0soPkRWfV4oDpGi9gjitFgCeMhksLtp40PD4AQbLVVaKfAmwESG
UhwjGZ4sCwKqUIRy5FqL6sL5MjMt0GgKerCldckEiv9Wq4322J2Uiad7tFn/uD6XheUyUy4sSGWo
rBwkAwLtwkBO46GyJzMeKtxa2W/nj2O/cL5M1lzXj5wgsBDuoZDebKaZhS+Cl82x6qAHvallmj5X
JSh4Yl/a/AdrQ+drFmX0obQH7N9I+GZyZ3cjFP41jjorOsy+GvPNLNzm6AvHATeCdOst2iOAk9cq
OoGkV91DkTvfIf8dHNuUyPs2YMGWUXc4FtUcgrmLlOGrY4Ms1uIyiMtGQO6qFP/gauI+KCHBLqT9
4MCKmW5bH+BpFqV4q4foBZC5oC+QieUb9KuyJz6p4FGUILNQUDrAXgG0H9Ped46lFWVgPUj9Q0/F
GRGsohlapS34kdpZv0L8JzsELh6CHlHqDjcv7y4Fegkthch6PoIOO9xQL4o2ci5caGDbnv8rBYFT
0mto1dN50t+Y57z4oviZjiKBGG94sKd62Hp9Jp8rCg3UTO4zC4XwcSyKk7bLAlrBHWw6CtPozptI
C6XxrBy2EhxaIP+aPahvIxPkB166nae2/KJRyDvZsNUS7SUWppzbgfiZW4DUOxkLXxsXvS7bZsyc
o93VdIctdX0sewjV1Dwot6Pw7diH6PizyADG3FkDHysogOI6uXLAFhyKmbOpOESl7TKUuMARfXRH
K03IlPZ76pLypvAXmAptjtPozk4ZmiZLtak4WB8ctmogS7/f/dv9WkMJRfk24MnkAeWnIJSOvr5i
2IDV85bK9flCZ7gsb2Sg2WtTdNP71YFMvdwI2/oBAegUdKHjPYRc16x9aTLGRaENwg6cQJ5MfNlN
dzmUg14GnXsgTwrn95t8lpkmwhs+UBFHCrpzLY0mYtqg36MYvs9NqR9cO6hWfOMC4WNg5obEKIe6
HQD8o4HX3pd11x943+YfUTNxf+eFYF5wIGWmdoBB+C8QtK5+l4NfvpdOFLgrwWbh/mJmj0rGIgKy
XhS3FOTjeaf3DaL05raVPEeFT4E/pFakkXVDprbsAdlqPgaJi77re9tgytewKQsnwmy8hJ5NAW5q
Gp6m8GN0wcLcfAN35ortLy3PedBPM6DoLafWjAIdmYqTpOUxzMuVlV8IjWZCik1TMAxz3SZMyhda
plNMR6Xj7qz3CTHIG7fAuA0FE1QWpQbj/tSyTVkN/7gD3/MgffQ42V/f5YUNoIZ/KZQjHI+gj426
EkwOdRFDWtd+YEM9raSb//RBX4jwZl6odwF+jprZTSa77EFRVEGBqJ6cGg+qPGjvhMrYM0rq1W6S
6XgcexUcMXz2FSpyapNzr30MnZAeoiqavxJXQwEi6p2nbHCHbTTK8AA5v+w1hJZaF3uDBXkFgCti
a9bsLhNhmcYhKC9YDNA6WEsDT6w9HhauYP9J6dgZpMIBN0xy92MMaTyqPAbhWVxYPwa59hxeOGcm
saGL+JuB5V8lDhHlbmIThKsip/yw7Yn8dhiJbkiwIgaY2TWIDPXYFjkkpBzfdDe+ZGw+Xj9hfxKp
F/bfTKoxGY1WY88DClndo+OJ3DnT6OXQdnctqDBVsz72duWN27wpxDuk6+X/Wlyh72vPag5oM3fu
20H2b547kLtJ5M0DBNqsXcgBrCBN19kbaN72xzbMnU3VC/8Hmbt8H7aZ86uTQiRQMOsPack6MHJS
IXfA+YBuKI2c4zBa8x74xPBQ8Ekf/a4qAUjI2+fQzstvdi3cd6vzi32ai/A4R1m7YxUdv9nzzO+y
fApi2ThkG/S5Ok66Yne+6NRDlU3zMQs7fzN4dXEqz8y5YJry2s1kqTA7hmE+7kjQI2eMThtdb6B3
3D42dejP24o3sryLaM4+8jACBaEAxAOZNvubM+H1e30/LuWEsdVmL3rfMg0lrzw89dpL8gFKbnTr
92rrZNGh7bJ4YCtnasG1/KcjvZim1K/aADIVc39Cw6WzDamctzx017pwl4YwLhSuns/ZGaWTEsCL
9o7ND4W9ouaxEDzMlKdIU7+foY+bZFkJPksinbcx0M3KNWVhE8h5Qn+FJqW9tgrspEenj1b2i1vV
EA9VX1RQHEQd/ta2XtmGJRdiPOC7pitzAX+LS0IDUV7g/5C4rcP3OteH6ydqaQQjTPX5HE5TCaIt
S8lHQOggJNaMu0wRHhP0p62c24W9JkakgsJWXQSZO0K5uwQk4HtV7LI8uy3SmhygNm/RoNa06Wnu
X1voN0PrGsRZD1b0+/oSLZ0m46AKy3IVy/volHdls+XjvHGGvN1d//gfT3rBw5psmJPHS7fpi3OW
ekZqntugTx7djCC3UQRbl/jZ86REsWFtFd2rnM+xbHneQtvMI7vWKao92pNBd59+I8jm444HLXE3
ZLFbdd4mrWi06XILaii6YyhGh0W+c0ENtCFhWpzqsSc71wral3ws1YNPwnY3pbsxncbHOldk33Ja
MLygpwaE/XrcUpDVfXVcjuKt7qDAqFWRvkV8DL4Pluc8u04v7ytVT3cR5FLepzLN7kuLQ6mQl9Vv
tHJaWzfkQzxNcijgkIfuoVVkAu2hn8+4fFnTHfNsTbaibasdrbR7EGVoPc08be2VBb/YEwIfauLC
gfhyc+ZS64S8wL5pqy3Kt7u00Ie6ONgWeQvSd4sW9758HZBCwAthxQYW7hwmWhx3ZfSS8z49Kbv7
HczdtgSwg/rsSwnhAj9Y42RcMGgTMa6HqqSTC1ODHPaur71t5YBhhr4FnG2vH9mlEQz/N7AZiuw1
6AZ8W8ZzOMd2+GOIik0erLjvpZUyvJ6VOXho9rZ1ClMb5EGQcnDYsQhPDnu1ijVs9dIsDMeHtjPh
KY5ZdNFXhRRimmuw/N8LYa+4pQW3YRKKypw0JMo0kq8hB3OlIM9pHq11a11aItRrzRg0FzWtgUmU
CeC2QH6weEQ5uGoidGKiit+rG+ZwHsbYCcVoGzVVy5B07b9bQbMntlip51xanvOnjfVPZV0xq2Po
N+txcRzSfenw/fUDeinanD9tRBvgpuqeRKgEEzZDGdjN7AP1HMViLnm60nqwNIaReBkptYPUOlMk
+2STI3MZsv45a9boKJdWx4g5rRvovPBSkQzaO8yRu5V0DX2z8Gkz4EBpqouiJgMDSg+19lyM7C2M
unLlxXjJrLD2pndtSYfi31CphPTZxud8JyMdFzWC0rgm0bQ0gbNNfLp/DZDpIqTJ0VCi2C4QyJqP
1Spn7tLHz/P69PEM+Vdp5VWTCP3Vi3gc8VsyGueVMdymLJpIdHmBfo5A/gv2QdT0oMc1rYlXLBxI
/zyhTz9cq8AZBjsUiQcOyQeFR80ruAXSZESxauU1uDSEYbKDFMHoyTMTn8jebSR7FUwtlqJaAxMt
Lb5huBFJq1I7aHBFI+p9norXkI8f133C0qcNe0UlQKUW5M8SRSGpWTWbfs3bLH3ZMNUqE5NVdvhy
1rixlU0xp7f5GJM3o5+sAOKNEMqtUMcBk1ti99FbgEaE60uysJ0mc0bRowEDiic4MQKtLHb6Vp8h
9rpag4AvxCiTPsPx2UD5WOImMja7mv5bTfZh5hkkaMq4DrqVa9XSLAyDpRwEAaBuQnfOKB+F5R8F
975X/Rqr+dLnz3//ZFa23TSu7vwxKUHWLQr3WIkT+B9vsyiTRUMWUzX/n7MraY6T16K/iCoEEoIt
0LNnx3acDRVnYBKDEIjh17/TWfnxNU2Vd6lyBTVCurq69wyJALQoqisdCgK7yS4nNwb6YSsn+NLv
n+3ZSitV2s0UQ6wz/ZlkUKAzs4+xrp6vr6GFcD9XTW7aMeJthRdQUXpvNPA5h7j5rU3dI8++YmCE
wDmXR47zqICRa92eEvuGGuXOGpzt9V+/tEJnWzftiEotC08G3/UZ7q5b6eonFU+7CIe5Lodp5SNc
6sPjDebaGdymddTDne+kLftvMqYHOTStb9npfaM4DKYKoLE8Z/Abd1VRdOG7z6Uzhpop24vAQq5x
8AR9ivGitiV+nzRrCNt/hf751fX8WrODOIfNZt5PjcLtpa8eMzAOj3GLu2LotU30ZKcKh0P3OJgp
LlkuwIylXxvnLEm28FcycWsnQYQ27eBHDoNnDfTYkOrLLnWgTyDK+5E18iM2zW4MMntCI8ttydnJ
O4GRsFuwL8bvOQO3go4dfIOHs15m/40U3r0Y46fr62vhI8zZt9Cl8Fzp9vqUGNYDjdyDbPkjlDHC
64+/VIjC/M81+iaeeUpMJniMZvua2ODnRNFd0fAOXeczVpFmvy0NWs310RZeZq5PokbHc0bUUE/E
1qPvVuQFMuGZbw5rQMWFg3QuizyZZLS8BgOk9JGXEFV7/9oPP4/3KYRDAik1CthQnCbrJs1+d9mN
Gn9ff/RC+Ju3wAg3G7dsm+YEl4AKQrcqN2pfmdBFgBAFK2+jojVXPvbS7Mxyo9g2bTbyUYPx5fpy
uJuMNbb/0pNnqZELlkwsCZ5clz9Y88teOzqXnjuLro40ErOvsfonq94kOr21tfO1W8ZcZcTwzpho
N9UnMQ0JYPH5KzSadyyFCEUq25WovbDg53rGCdO81hkctRoof1nEvPfieGvFa0yRhemZ64uQEkx/
msYZMtIu3fN+rG4kKIMrP/4i+hXBYS4uktpe6eimw3YtOr43YF4Brx2TBk2TI9MYC+WnU9QZvuEa
ybYZcgLDT10Ewsm5D8vDHJLeU//eg/4ZShf6Km5kg/hnmACOcihVh7Szq3uPimIlFVqajvNX+LRL
k7SW1JsafTJVVb1muZfdwnC9+f6ljfoPVPrp6WWSNrlM4/boQdIZkuhxfDD6qQ0TDo8Dltdq87Vx
7P9/CzJmadEkOEz6EVg7ykEfT73XMa/t0ACV9YujzGOBhJYvclJ9QuW25X8KlINTebDoyr1j6VPM
AkJfGl0rDSwdVf9Jsw+vWGu7Lj14FhEoMXsvhqX2CdL0SAICeP+uLPeFvTqXdBkm/OKpnhAQ3OIl
M4kKMid+yiL2ev27LvzyObB9ApD933XpRM17omPfKdfuvEu//Dzip5WZwGs8k6oFx0dtJG5GGeBT
TfEV1M45RZitR6R9Q1ebVQ8jHXfTDKlvm1aIstLXZmW2Dl3CYwAO8NtzAd9j43bQa9TghYP1P9jn
ihjGOPWQSoCFhWmMwdTLTZc9DcXaebo077O12FYEKbJS/clRtq+TG3JWVBpXUo7Ly4XOkc8SWpFR
A6E/EF46Pxnvzfbt+oxfvrHQOeq5sUdZOwI3CWnoo0qqgDSWr8tnSyThBNDX9VGWfv4ssfcalB5s
B4UHnvFnlanAaorH64/+d2v776WBzgWYXbvt62wEqBH28BmFISAxYcqd0nBolBOOHQGDtWx52Dsl
agVuCZFBk1pOmMcyC9FuJ3svBp3bggtUaGgv2tS4S52MplbPYMI2fge2WQCVdRbAvNe9Y2ysch+G
8cTXaV1sI5G4iJSkv+NZ7e0sW6YbXsQ0FIWHTCIlH9ff8/ICpt5sa5gZ+OeJg+OMMV4EZZJs29b9
xtB5Cmxc77/4oWaRmldUinNQPVbRM4immM01zZ2LVB7u0bkWBM9tw5ugS3rsGz/5ncfwqw3yP+o9
tXxxl7/bVRAV/poyysKCmys9oJJeweQJgzUwpCjIczSttJIWPsNc5yED6Ep1lcBqy47offoNK/zI
EH4x6PD6h758t6dzqQe3yoyss2xx4ir+rTRkY7r4CTo/WZAqcxPH+UFJ47YS0coGWpqq85t+Oi8a
0VNdpdibdHyn8nB2qbn+IpcDIp0zEarRbrqeIWbVbu1tgNjRfm2r4VDAo3ZliKWvcX6nT79d9qKR
NHHzUyGmo2bFdGrloP4yiJjdoqJfr3ySpSmaHXqRTib47w4VeCfAXWnvkFH1dH2SFt5gLldTemeT
7ky1J+aWti889axq9a2dIDA91IfrYyz8/LliTSNcoLLdCJgrlj0wFf2EVtrKdvjXH7wUfWdTMyoc
q9qR+jS43hgANEw3oOQaAeO9pj5k5ASAw1lUBUAWdpt2qvh2TDMXBLcoHzZF0ie7TKnuxaGqvOFZ
SmAgKV2/SlITBiA6fiwgavhiMotBLR6MA8yK3Hbj6IZoVkKGobLibeqlzUssOnW0AdoH3K9xsyRI
BlL+pV1pPU+y0VsolHHta/Sy78torDa6G6yNh8MjYLjkWcWbyY2o2Gnh8BDSKuad7khzqOE7tKWl
nT8SFZt/izhu3/q81fcWnrFTNbSCO89y98hbQDjIbHafKIn2BfwMVrGFl6sydE5UqcE0yywg108p
c9odsGbtC0wSx5BS3EwhMSH8pm+dyrc8BS/760tmYVnOmSudETtW5OGqPTR9fnbFQ1+4ubGm4Wfc
rdlvLizLOW1FK503ukJKNpLsIyXJL9Ah106bhbRmzlbB6Tw6VT2JkxyHLiiM6ls55aek5N/6rr21
lf7igTkXBDETzyi4AhmWDnHYoyZUuebXcr655kdbJ5DySwG8EL0MW/JuRh/XP+7CCTPng561eid4
HranwhndP8JW6VanDMrUk+APdWenQZONBkzpnCTs4N22vT7swnkw54pqmlpOLnClMmprA5rINuaW
H/dqZckuJRhz8pCG9JaTmmg/Ra2u4qCGONpGFY57O1Av27dRWYW1SdJt7HblHbyj+X3pkAgm3mnx
OCZ1fAdx9ujl+rteJJci25mLIWSigfQV4+i3253c6ILktxAEqAMKtux+LKkTGojGmxr6JJta2GLT
pwbZsx7YJZt0zY+4AoCn6KN85ZxZCCJsdjsRTUsm8ALbU5N3yqctqhSOY+1tmAMHJFF50LnyTVfq
98r7/1NSv3AwzLk2hbRiAmHNcyeqSU4gwbGbybU74btSTt9NEAkPEvCVN7PW6ctgceenKzjoR/YI
feywBxcAntsFZDFtYfONnbb1yYw6eQCTK7rvvNwMTdPmW9EL+dNKuL5164Rv0omy3ndMmtxHBEJj
huUVH0IXTh30dGSHnAH9E7dTdp+1o3FDZUK2hsGHB7Or+MNYwqdzgGbRDlKro0IXx3BDBi3ld0Bv
m4e2TtlGyap/jZw0fUl4n/4mQ5Hclo12g1hJc5eOUyx9QUR2AxnR6ZnWJXBnnaxfnBZ94hir4o9b
WWAZJg3Jn9DmGIK+mAaI+MC5hAhu37dTavsZamU+cUh2x7rYCZIuhmNt3aGUVpYgwqP6nAZdVd9J
7QyvadmTTW86/F3TEn0PWrXbCorYYddqZ6eLRIZckvb7lDLmC+GSgEmTBaPm1TEzwdLFLbANVApB
cALCgm9Ax/u2T7jxh0fM2iWOE4VG5bQ3vckiv+gx90Up2T5JXDOAOhXfGW1sfJiKJQHQM3FoZVS0
yO8T69XtlLHti6x+4ZAN9UdmJkHsAPiDhW/tY5PEQZtDKASCF8lLl09i4/TF+ICKIAU2iJQPuQ1z
98zT1c6u7CpsejPaNHWMqjiU5RLfNiIWiFFPp9L2/ja17ndRlMvQcermpqy8fsc1h9JqU4nvU9zF
v0VhSb/Ieih7JF2+Jt2ycJbNAcK9bduNrD2U6RIzvbGYtG9Z9BUfPMSSOTaLgJVhNR2ufp5V3eNW
6/l1mW7t8kto2vMA57f6lEbDYk9JXQxgQ5awsr9Pqj/uuJIgLiQSc1SWWTp21Y5le8qmKoTIJHDu
Z5W/MuzXpPGWpt76/x8vR4dC2hmRDbaaQAalmXfAjmIrcXPh0JpjgXWKtVUj+zp1zAxdymAUDKrK
wFbKjJeOYqhbzOkQoxihwQK7lBNxmePbg6fRFMimzQQGZ5jWdJfUXbOBxqsXts3wej04X5qx86Dn
M+LT55Y23BZ6F0wiuNj/UEX8m6Bacv3Rl6br/OhZoQePrQo6mRYUG6oP0wLTHeIKxYPTIVu+PsLS
jz8vtE8/HjRkXos0sU6JV/Z+Z/D70Z6+XX/2pazx/OvPb/Xp2SWZCFozLjn1hg4cmoV9rmIwz2F0
1zvNPf7ycH2gpWk6v9yngWIi7bjAYDhhSIpY5eW+cIoePFn1lTvr+V1mF7MWgGCXwIjp1LL0hY/R
tomGL07TbMd5Y9pGjEwDNNt+T4P08+HdNaqgU7cxGNhfm6FZIapuIbsBHxBy4jZrAROvVaBVgeM/
hWH79SEuhabzDM1SIm5AkclDRohmusP3LlpzVWhHotqTqhyPXqXE16zJ2BwhqUxZmYYLTYZiiPhr
z7t4F1EVHUG2jd+uv8xFOxW8zRwnyayibsWIi1ram/HBJADTFwnVb3mcj3Aaqb3AHBrrkDc0Pgx5
UgQQfCtWbioLMzlHosPzOO0A7IWtCjgSOS5Bk2ICWVDylFZkpUO7sDfnMHQ4Mlij1aTk5HHm7Joq
GjfQMklCMC1RKwGG442g8fhnZTbPS3mevZ5ncxYJYhM1YSgqQxzC7dkz7t31cSKAcaBxqY7QgBxf
SOO8j14DQ2k9AogiOg53HJF7/FEkFRjy13/IQqCYgzBdkcdGNrnyxAwdmp4RouAbgFl+/elLczqL
EXnbFo0kGh7k9l/DQBKGFqPVSr9zftrRGjt24Yibw9ZF1prwP45gG1VmD57MjQMcIAMLinAM9P+i
ETua6vehiMoVccClOZuFjsxRo4TXMjm5iEqbrHQjX0eyQE7ddV8cYhY6ir5wC48h6XTHfVY+anh6
x89f+iZzjOZUdoxPtTGcdOdseN5vkfBBDaj6qZxyA9DJGuh5Yc/OwZqEDS4VXWqeVHlMq8If1bAz
xzJsxpUO+cJnmKM1HdMasXZjE/ZDxrMZJWFhiHclnJW1e/G6jy36z/X+8xmat9RwpwmeEihehPCK
gj99wZ2gaaPRL0xRB2Zc5HBCs+wbFFLQyBAOw30KTnvKhy13tQMXjn5tQdizeNGPPUV3huQnnreN
rxy5sbMKnuJV/bUz9z/AztEqHANp7ikTOoCg16aiaqss57UryrveUGtVlHMGciHwzY3RWrsUccki
BBxdgs9ui7DNhiS8vraX1twsceh1V7nMiCb4/MaBAtSb1moPPRGoJn5F0vi8Kmab38tjoAArczop
kYedi/MhW0tJFqKlPdv0EsrS3E1z89TDZJJlxG/1C07dzaBcP81WlvXCrpkjO6k00KZEDQTCLTLo
7W0EvTF7bZUuUNXYHMSZ2pAtphIG8GSKm2PnQmApSGRjxIGjU+9kdGO6RU2cbwzUA3cliimh58LC
s2+5AWkZ9sVrwhzoiZIYi3WZmKeqfvVsETRkZzhfAUBgCcxxhSY1siSrkI0oXO8zInxCv7E1ltHC
IphjCiE3NkFIoMQv7/Npw2oHkkNd4fqiZE3QQe/+mDjDmp3j5f1C5xXyftQV5L+T8eRyKvxeoTBU
nj1s2gRK19lYriQZl/c8nRfLvTTNZdVGDswQtelHHU3Q1KAredvSgj4P+ilMN1km2rRnOCpJjjzt
vXVQg2q+mFnP8ZLKBSefukgu0DLdwDV613XWoRjWbNb5eW9fCIdzfnwb5/XIWge6DpwZf/qmiwTY
cMhFA+g+jhtJ+/EHG6A0uVUTSsuJW7g0tGicoO47wCPY7hrH9VmbsG1Pou5Yt062IYad2gGPoB9O
i2n0h8wou8DtawpMl+7iIAOQ5Ba6gEnYJqI6oDja7cc0d7YFp+Qmkd34s7Om6DucQ6dnXtZAMntw
Q9UCWU5s9N4+yVzXJ641hC1X0PkltBrfSmjP+CMmbD9BGSuYilqmQZ7y7puePIm6W2d9VKWboQNZ
18fRqOonSCZMgRym5IBu2+D62tbNIUZde6PLyb3VPJtCy/GMPeEG475TCCAHas6Dzkx7XwCXsO0H
lqkNS3IbAlkA26sqQUBpoqQ+1vlg/5zyjsehEH3eQUJTrzUmL28dNtcbcIcyrquxnU5TBwFUkOuB
Ac8hmzDlWRZoqb7QPD/HmtmZ0IykIaxmw0k5aRJIDS9aUegVucOFd5iDUoukk1XW4uG5RlgufozJ
bx5DRA7Y9uvn8eWNz+aAVFzQMkgaI1NGL/TFjYf6ATX0NamXpYef3+rTxk9sxkk/gWjU5hpFaWnV
QW1AVONrP32WcGUVoNEUxYcTixrmA3D/Hcy3w/VnX+Qh4KvOwZ2Oace1ULBeiVKO0kzadNMDlL2m
V0IjhC5WT0ZQysJ9RGuCbRxTDXvTzcp9A8ApMDMNh6CmbpH+pZl9q6zB9qu+Ke9bA1Z/mgh3D6U6
69YFRf4ADUIrTMHuA3w2Ko2VoLtwSv3LmT/N/QhRb6cRTncSCu0IXTlvMWlvJgHALef1UcVolVyf
q4Xw/i/T+DQSRxHNHOB0ezI9vHDmtXe5544Bambh1waYJXRJ5/WGHMbxJGINURQCGaCmiZz3DFXx
tUrQ5Zeg8yaui4ZkjCs+BB86iVznVZjezpPjylJdevr5I32aoqp202xA9Dw2OFjR595LExbizhfn
ZxaBDI+p3uihkWvU36itwmb4KTp3JTNYiEBzFGxcWVXV6D46JlYbDCz2Y3anUZ62jLXc4/LksDlZ
xrOi0p5ceNF3VPtQ5A376Kk31zDgS0+fTT2HdZnQY+8eKU5G1oAHd2f2v760MOdkmaq3SVG5qIKy
Wm8Fs0doL1RtYFG+vz7A0uSfX+rTusmJY5eQlyYnSJ/6UFo9xiIKzCJDl3h3fYSl6TmH7k8jxEUT
qSkdEf/7H6T+btAjdsHK0ll6tv3/zyZtmkBZCr9e8GpfQwnR56LdyN5cu6kuTc/sMtmOwMC4gtAT
5263S1uitrgbl5DdrgHFgdjJiq7A0ovMAlA/Dhkynp6cdPnOzV/MPI6gPlz/AAtxei6WLJFVoZqJ
LKVIkx+MW6eKWgcpUUNEYSap1iQ8Lr/Cf9DDDq7EMq2n6UQsSP5Ij8RvHTiuu6Io2zXE0CWAAWgf
cyDx1JPKqRUuRjhb9oDPn1DEsvypO8uvQUnVlcYPoxtWvslCtZvOJZWVRbLUcYk8mQbhP0Ycwx4k
07ss2RBPyfsEuoEB0UkbQHhoQ4WXb1g3rJ2ul1ce/Q9+xoRNQo4U+2hSM3py3Hg6Sh7BbRMIgL2b
9dFKaD9vw/9ePqhzHv/T9tSC19I8t7YNlIF9aZOPfOQrOc7CkpjjU7CgIVFvQiSHVmTXlmnqj0l+
znfWvN8WJmkOy5ZjWcRozg+narrN29+GVr453uVRszI5S88/v9inybEhrRrZGSUnqfUPRxfFXV0I
Y8OgXvcrrb21E3BhnubYSWIS2acD6mGiEflGlKM66lqyEwUgd3M9CCwNMYuUlZLwMjDwJlX1G9DI
EMgZP0nTlacvzdMsTJZpW8ZmVSD7kOkx0vyt6uNtXNrpBnYz5kocW3qFeYzMu7KkjcuPDY/8ntx3
wPpWfC09W9gHc+T4JFji4P7tHTPgOAlNHr2x/Lg+95ebE3SOE+9SRRNYZrvHKqES3IfE2lcFHEti
7j0CmsZ/iCQpDgT4lW1eQbL9+qgL0zUHkRvGQNqqb72j6LM7K5Pf4Yd4byr5cv3xC598jiDvYhWX
ONWnU+eErkgejaJ+77Ms99d4wku//zzwp71XNkqUlUOsEyrqYzi0EAu04CsQsHYyvra952DBEp5U
noilC5t5fXCM6m8n3WDk3s4sIa15fZ4WXmMOGLRMA1xj6FefyoKRXRHBPy4VgwrjIl7b2wufYo6C
8/gwZaaVRMcKfuvRWEBWCfZtqBy2Y7XyFpdzCMqt//8YlazBcQFq4VgSujEm4OKcm2h6FrpCU/Lb
12Zqtr9Hoeq0szCGN7WbojQPZSweyt5dOc6XXmF2h3GhyFBVrhxPZlabT6aApxes6NMnVXR54NFJ
7gGyzd+uv8tCojIXhc5NVzeyBMUlgWa55dpB6gB2HNXTd0d3XpB17G9brblhLLzZXBh6GjIBmqYh
Tl5aRidIXk++6oxxYyZD1vgxbGpeBPTUvnZZps75Z3zamEWbiZxVGfLJ0i6ClFh3cMJ5obb9dH3u
LuZdsMiYT17tGrapayj91UkOjXNU2OFmPsR8k9RojBsp/mVl0J0OMxhf/XYYR2LBp8xZCZyXttN5
+PM3/fR+dVKw2kia+IgTGFRh9I+AZSB+x8QX2i/nAWYT6AII13eeEx/B9tj1jcrCOuUvdNRrnY9L
C+I8wCx0en0OgKplZEe0dtlWDqx7bSeWHphOauVnow1xdyqyaSU4XDo6z8OdQ9+nCYNISBq5UsdH
FJbvoZe8z9z4CzWm86PPQ35+tEM0yzJY+gma9vcxhLqjiJvbM2oHiudDAMDf15DjsHP7/6FgsWZb
GmbIxxbE5Fq9W4IdpmjtGLjYFTu/ySyCdq3XW8mERT2B09pO00tbGu5RcOe2NrO/JvoWaYbQnSf9
D3AXG/RgEDCKaI1K/q93NM/zz+PPomuUJBFNGsAvFYWuZv1so7rS0G5v0N8GCCY5KX1a/XR7uBOx
Nj1qs9wJXKumktyZBcABtv3QMY279XgDi+OtzavbrKnvkql4Jt1ee9N3nlpfonK7c21okRslrNRJ
enTy5i+o6LC1lx/Xg8vC5p5jIUkCbwMXouPHyIXNS+rdFKYKi9Z5A0N1c32Ihd03Rz6CWwcgtMSX
5obY5vlr7XYHAJnN6MHkX9xycwikMsA7jIGvP5IJhu8w60jrNSOvi5gHrJQ5zLjWgFaSxsUUNVbg
OkDRughThRXW5D2y8x9F+w28Dr8c6qAdu41Bu5Mj8pXYuPR9ZrFkNIXrtmOWH/MEJ3JTTnD0A1h7
W8dDdYzSUq58pIWYNUcjyzEC2c5S8RESaw9Q0znqBJI+1xfA+bde2GpzdI1nJC1tPDs/8ilRPpDt
kALCgL7i7ddMrt05sCZGez0pWSaOqrBqaAcPH7GGCIqrdtdfgaDNd/kt5thOTpoqV2yyj+VIkq3Z
qfG+deN6D0ttNflSZaBZmCwvftWuks0ecV8fumgyXyGHo5ujZ9iS+y0cy18ZN8o9mswGFNWb5Fm0
BvcHy7XumUFSOLBn0SvE3wWmys7YjYqt/NCUTnTqSjN5ZUygEdI1lXsDV1GYEkNVP38bEjnZgZEI
vmtQvQSP1SzrDfXqBG4lucWDmna1F6oy9UD5TSwzELlJQqipA28Js1vxWNZcbWVj2UFrMHRVWCR8
wNTifWSi0+4hc9oCZJxCohiy1WBbjCze6tJu96VjmAeDdGKPxUDDmJXK72GhjXA6NnZQqVEcy5qy
ZwseCjtljGpbjpF7HHvY5QyOxU910Rlv1mjmza4lbf2rHamxhxSi/OWhLx7C30qBhivVJgbMYAha
hvuuRTPII2uWGyGKTxFcnx3eB7KseBOILE1+lz24dL4DN5XUL1KTPlfSkDA6HmK/i9smHGP4H3sU
bGJlMdgcYb7gek/d7ndPU/Kzi7u2CBi6zt9gG1bDXHj8A5UsD98YKvhPXa96QCHrmvq1YydbcMay
TS7gqMA8b/xQTYrCet2Dw2HVZvsrGmL95mXD+AMkSfJcgpn0RFlVbiMS8+8D6HEi5GYGFeNxcnc1
tJd/Oelowa+qbGE/VI29vPekHPMgFma/AfB+CGEGmUNxrOu9+ymXXiDQ6Q3MzgK5ZRpM4w6+asQO
NBYNBLzOBEtRgUyZxsJ5YbYCqcMexYGMQ/9TkNq98YQ1vsIKUW7I6Ok/Rpp4m8pxdEiBJAwFR0pr
Rw0H8Z31rg8R3P615Z5zwnehT2CFeLUfDd4IWcaGTQEcs0sOLGxmH0mTxwfMPduR0vKepBqcv6D7
gGpDRXIGCDrlr2mwjQflmcaHMDvvwfDaAq8qjfgHpVaxUxEFf8o1CkIgj6uasOz69GetEnQh49ql
H6DPt/3WaxW5HdEkz/1CZB4PIQhWgiPkgiK6SyEEFBi5PXZ+Y6X60LPSfWqjnuE/Mzfoyrb+5kVQ
HxxbhuUBMYF6R+mYBqSAFFfCc+nHpgNcU+sSiK9JEeGZEY826BWnN3lhNc+F5/KbOBcwa4HKlsKe
c3Ky8XDhFb5Whnor8rb7yxr06eHlVGch1OxdiOFZkO8mUgi/hLHBNsnoeOQcmy6New2kI3nPVIlG
pi703mJl/z22YgVIGu0eYFglt3lWFw+K4lAyS5wRA5FQTnenaCs9NhwhWuPcWtqzj1xSkJC07Wwh
3N3dQVBkOECGAjSos7nyQbSabIgl6o8KCZcvrEo/aV6iwmoUhU/yTN/il7rvyNmqbTpSdZfEEtLR
pVsFtEsgF6dD10ag62h1JFVraBiGee0ur9N8R1u7a4NEDbCGt3Xv3daNiEL8ZPamTfIs6xjQ5SiD
DLpne1ujAfGqs6fs1suTuAxUb3d3TVsbGzPru42uzBH7cGiiPcnAV4aio4aIbJl1+caUqXNw89za
d3VS/YXwI31TcT3t4Wopel9pEJDhaNFCbjnj0ETIavaiXKfYOxDLYD7IcN3OyuV06MauuLE8be04
k9kG6aoMmeDJAXehPnRYS98GcEQD0ic8SJPIoD73gMzo4TW6la1RHl3edzc2Hc1vI8uMPRhczruo
+1L6cDktfUTefOdmgM+AnpjzbZ0rEyQ6N/X72oDDW1MPW7szrNfJqPmD9hL6kza8yLZg2eaoa3ha
vQ8ZcR5LRrIHQ6pyBx/Q6A0U1vEtMkYeNH0GvUBHIXrapriZeg8KMlTke7cb420bm/UmIgrsU16B
b22O6XcH2/4Wjow8VA6vbyavNNEAg25U6VDrPuGFwOFxZm5LWNS3hWPeNNLgd1atod/reTl5bE0a
71sont65KR8gMD81BwMGWuHU8+8tmHM/Ae5Wva8b3Jt8LzHyR7frrQGWyEMTOtoonRCvRsNc9dUh
03R8BH2d4mva3bbhFHT2MkpDmGnq11jT4knGRfpoqAGuc54NZayaEJiFtjm+hy5K606qNHqq86L5
Bas5qWG6maq94KP8KCGpf6v7Jj5YBW7Mjt33AOhDV38vUKByYA1sxlCx49Udryr2g1oZOxFM30cR
5+nR0D1Wkj0YiFOMHNyBFRszNoutAxYq1j+HDGKbRXBEAWIe3L+s2iIHjn4Pk27oHslV96gi17uJ
kGj/RM+32Iu8s3CHVyn5YzVN8U0LFt+Boi/vgem1f4xQGH0zgIX8pqKKAQHZgYQVEKcjG9aeVVYg
mWq+8hSarA5FhUUak/cmYKA+hamZ9H2YSp4BhWDDZETk+W3EEuCc+xj8TJ1aGxPU2EMHH18gxGX7
YxAG3SJGDhsLqjQ+i2Hrm1VlEUjZ1GFpoliHo1t+dDgiQ9WOLazH4SDnN4Aa7QYrB68qktGtpBPU
IDMif7veZGzbwU53U+tBhJVjP2lZJe+cmEmowLJ8SUrIlA06qmHtZ6Z3Iwo5oEBS8zRm/VvsDN1H
a8NsRnOhfxM9yXabKJbDuagwv/eNVLe0Qxwipp4MX9iw6AvKPM3iIAKR5UdllfZ+SKwCcKSKTDfD
GEMNxQMRs4BP8E07Wd49EOYmNkIjKx9GC1YQdR7BxROVOL+AvuQjdWG2iyJPu8mTPPtrOx07FVro
u4an8g7OBzZMD89+h4YJKeFDXucsD73Bdce7IlXTrmApha2b0zy4zM63ZkrZBiVcfoDAvPhGAc/c
5zQakX05/+Psy5Yjxblun4gIIYSAWyAn0i67PFfdEDUKIUBiHp7+rOyr+viNM46vOtrdkYCGra29
1zBk9zk0cXTYWijvQGCOxsSGRHFoCxCrwxb5VhC2jofBcqEMm5A0AIFWpvlXyRdwRQedFzoaay+4
rQH5ehw52GyOA69Kr+msIy4ouHuppSzjlgFOFUGtny5x547mbWCqIqFqPY19P9TBXdVRxD7oePaR
a7IsCJWW5HtfBv1zak92NASNvkNxjYHr3bqWCAOZKbPzUxvuQV0LMZi+zAlu73TpLxxUxU+uX1pH
w7LI6mWEs5TGi+3k0QgdqkibsT5AzDMoItgiulXcVYWe9kiI3J9WM9Xf9QJtSQMvOxWC5Kj8sIVu
47300b4ZCHe/ipoHP6Y6KP5MaVbFGc69DBbD9rKH/Nf81rfBDOfUTprXwCMMoRbOVD0ke0sHvims
d+8qnwYkcgGne6vy0X/sCWGJb7vOg2hb2McK3tLdIIYsxibjd4Xv+bfNLMYqnvN2uMNBZSN5Gj3y
hQHh2+3GOh8wHE2wBxVjuPeLxfxhPalQ3rCN/QdmlvzLnA4apFoUKm8cytllXhyVA6A4ipeBOeRg
FtskztKp14Bk1RnAnDxWmQ+0YamyxK9NV4YBEEeX1BhNAmTN7rFl4LaHHkwrdayFbd9ZDtoUYVCg
VactXwQ7ZuEiSxla1JA3AtQOZ4hjHXQDGd0RkrZdqNBt2MnGZ88dlgmk/hMgAMgRJ1zw5ndYHjiI
Fdv3edl/L2o+RZD8cA7NUFSwBa2bX3CIIdWu8xVkDUy6RHDCXH7KpTUCQv6jxrFvrOApGJQ3h0yN
1TdpWTwN53mgt41yi9vOnfPnouLzLnNt+gC9iiJRaIb08ZIPHP6kjg0sWp5Nf4Cgz7848K/emWY6
Om52ADF6BPlgKe5wOLUwBtFzHs0BV7u8AwBSz5b9taD9BD0C8BrCHt4lO3SV+4QOXnsOZq/b9SDM
HLwFaYesAwLQXpvGbJrBKBv6+b7wFbmXjA2nIhhF3PRgRVRl499dQudtP7eoLFpGxhNcQ2504cK9
pbBFebY7hemqPIcfZiROCtut984EokBAbQLpubCp/wulK3qey6o8eMLMv6D5KBIP6+EIpBzdyyKo
QHsy49EOYMTVtX6w99ocRAXLnuN8WfgPKYj3tcXtDk6+CkaSIkhNBGOdfjdNHTYkzD5rCsiq2/VR
PhM4yTsK7IxJaH3vMV3+afSAS0WlxAxC5lDvC+7UUdrIWcRWlbU/2ShMuHhmlDErnCqGtmb7XOUF
xK+NT+pIqAablIllemFzuexVKYNfVe9f7onMqIfcJdUXV5dpfSOXwT/SYDFfJ0B6jk3XdYd6YciJ
Cn8q60M6kgKgHAtiNZCB73embpcjI4OYYzKJDtBAeNw00Lv5iYjQHXygLl6E1Vj4MJX9sYw7R7wn
F0EIifS9T6vM2k0umf9oI9hXVlZFfhhnbiN3npBTRLVqypt0Fr4IF1mWN/hIG4Y73MXWLIrcw9aH
tVkzwEDNh6/QqcP2j2xG2uOQF25E+w66MGORz8mMaHhyIDXUhSAIii8ypbhfYOo1LAvzOrRNXqs4
D4r6ieQEDrD1LB+UZ3s/PHiawWGWwNIOL/zAXUl/N4E7P3QFEUfdO9l5aDJvP/nU/hJAeQ2HrtXt
4ckh+7ilEqUQgz+/QFkHmbFX9PfWIqxv8F4Qv4W28yfPsoYU6ESW4n/U4xA1M6xsdwjOjhO3ntR1
LJ2LjgPwwtbPjpIGWe5cpbBv8yB6oGEYgwUbOIsdWU55cTUKpuW7Amgeena5kTubu84ZEj0DLjcd
cXCgyI534VDzbm9T059QzSShkVDqSAMNe1o7LU8DLloyBHlopiFpkIktI+HgRJTitvYK56czwYQn
NGNZncvZAb5J4gIvAA2LUQy3zw62+j6DPsxbqxk7VKM3whyyz7xz1/tLLFDudFDacMo6UpBBuoN5
c3uP/6zuHe21BhLWucpCxbj5IRcHxiwFx1ZpWJm4VIkd71rc+t2pgEbMPM/HCmpnu4z27i+UB5zE
aLjO7XOnaeIGKKybknbpLoXIS5xOqM6kZcBRbZj4sEeG4nvRaFP2xwbzIyoGWu2daa7uK6+n+2Us
1Vs52uJm9JGzES6KF17hym/6XvzUUPjfdQNYI8M4zonBHXMKITIg49a3rbdlzNwoRVUoTgXMxnrJ
ijqsCRv/MGqZPTyiBje0Av0KhVOSDGDlTqFLc3Gue8j8swbqxEPpza9+iyJdlIEx/y3XTfcGmQe4
7uFi494a3lUxcUiFEx31GohFuAkB4vLGGguOmhJLI7jdk30fBPpnVVqjRmGmnJbQo13+wp1u3tGx
bEKW8S4Cin6KcZ3WMYAeyCVFO6KVyoXVHxaAiL5Uk0JUF8i3pnGpMIpaJ73t6UdIDalvve3bOhyW
XiB6oxkLN2fQnRzjnitPoWZbzPLVmDmNJ902r2zx57OY0LHF1d7cc/zMd0uM9uvievzYBYre2FaG
Sg84a04QWqPn7Fvhyx2IGoCqLsTL7y/ljTPccy8rCT7zyEkHI6MJjjWHGYa6jy7ArY/glpBYjM1y
quq5PApc/g51V5YRdoqKnYnKu3Q0aTRCT+QO3GucOGYk+yaoiy9g68CTaeKBPo5L3n535rG4uyR5
sc1TGIUtoGn/bl3j38IFlYTuzHBbBAJnR53JxFmHRMuGKiIucwXFwOHot9u8OVi5JvGisEIMqBB7
z0EFLaxqondU6uzRy3DEGIOGD8cXRrjFVDtovtvxbFXBElVV6p4XVEn2A0/5zscJtG/GHvJhPehY
XWPGW6egbrZTvCTPaceRcU0CovXNRaUR2l7Obk4nfrIWzIrX99YDQb6j43bssi9YGppEtSmrRzAY
IQEQjK71QKexvYPx6BxBnLt/7qWyDkp11U1Dyn5vqDTQZcE1KyQBcxMx94KEWmXT9wppcATpxipH
Dwmp8DKk4suMc/7Nbu3ht4Z02mM1lQaVHh8z1/TVKePY+WGeQvQT27+FTVyGs1RB7551XxVcv75g
By9nL6jbvc1lfQv0lnNiSoz7anDTY5uP1ulyJfwCejQqQ8PkuwgxGhkXBFmWFiD1WUeU8+XATCZ2
pG0tVNKK4L5zGs8LXVmPccdt9guwNAg2LoQHT6PM+Q7AD+R5bVfdw4SU3xbEgrhS0HhQsm47C8Vo
ZEzYes2tyFJdxEDXN3Hm5+Y0FE761R2UhHIDxmbv+AZf5dOKHGdrYRSaP4h4/QCVc54P3g5SLtnB
6Nxg17jDHCtyyRh8Y747QeHsGAvaHjpxpr3h6WCf5rqodzlyt7ecW+YWMqC4DaRO+tAUrXyyx76/
NR4lx2EZwGZZIHSJW2pdoyox8+IA5Q3/xF1hToGZyR60IjcsEQRv2qAbYRevmp8oWHeR33pZaCai
E+iK8SWaykqjVFJNzEBZx5vNYTY27EkbUx+6gOZJn/Khvqg+6W+I8/VduQzsBPGj/oweKYT2ZcG+
kHop71AnSl8V6cwt95mIRaNobEPRNIbA2ICjD3ZfsAHtDyqt3Fc+ZriPV3bew5+LLQefOdZfOntk
N1oO/r30BvUHh5oEnJ0UBbq+Fw3TpZ6+dm7RvdDR7UI2YrnPxahvZyXEQaI6t6/xP8epYc5+ZihW
uy7YIGnQ/AhwGXiUXuvFiFMehO5Sufd9Yd36UBy4cUAnimsm5KuVcfOEYg67MQ1srLCtSgihTjqf
9mMAGqmnVOXELmL6LcsDVAg5WcgBZYfChxWrRX8BRNZTyP0YducOQPjfA47R9xEBlOGh9p30Ka3F
cDfB7uIJJjCFOBUQsOV7BzSZt7zDsR05sF/AbXNM61+96tp7uBo2JHJgMafCCUXzJyJG+tSjOk3C
oIGKJ3VQoYFFbOa8BIEcJtyqyUu6wLhSGdgSwmv1kZMU8uamRUGOLRZHiVba7cGaaLozBGlOXLJm
TKyF1hkoYROBslDpjyG0euHNXgN9BcuG9nEqismEZa2qH/kkWqAXOHe++rC8OHYCPs5jY01JimD4
Z8q0+u4WZkKaXLXPU7W03g4Buf8m0SQ9BrkYAK3ly7WW1VZbdNUA7wwdYNxYAZQwm8fShixbgKMM
XRgSZpVBxu7abx83r97D210amKtWN/xRSDdVlnUqs6C9hY5ChvR8Ku4DS/YPNB2Lr9qCeS6E6dQN
d8vg+PFjNztmK4TRPLgNGmaiTHIoOMT9opzIcdQUk3nuYtUPzAf+a0EpVzUSd6fZtSDyQ+mhr6A5
CUh/caAQdT+hupjl4QzhkIPArfCpr+z6y2xX7TfNgX+bZGMdaKv+9jSgyMvgL6O5753rqjtBTrxN
I5w2KCtUkLd+qIMc1TjR58XvwutQh1AyncI6lwvWQ6unXSoyVN6VU495hJzPvkXFCpxPiYu1RHVD
Wn8tVYq/CunOvchbf2/VacPgkyNGdWiHesGZg6LRMJJsx0u0kHSLOx3yE/9mkA67LXr6h2pneHCH
0ccWg6LsYFoVNg3VL9CzYntrMsUzze3yWesJ7SWGe40VDOXB6VGxqKWVf+2kO97Q1hoPmW7AEISE
AGzawGWMpgolUKaGb7j6pWHtUxfm2/SaDdHGkl1LqvSZgJGpzNDPY9o6Db6dxVLjmJwIGXY0qOwY
nZZq//HysS/L85228VpcZbZaqMlJ9HQdp6UswsWh/d1McErs0gz6bmP9e+xQ3Q0X2Kue06BGHjKg
/vLYw8/j8co7XJbqe+9wGYl/8Db5olKESVokvcJUMw6bTN2ctGqO6G3hPueBSt2PuwLycE7LrwD/
Nnrxa9WV1i9KkbpTngBs3bySBc0ZpR12ZVw3+thrlZXRtdEDYSRLCkicnpehc/c+CcY7hpYxOmaQ
jb3S9v/PpOKdwVuLUSycidSg/pPAiAL3FtFcEAyBDxlwyGAMD1ph/Vg4CKIF5zl0PCf3Fh5pvzCV
DQkXYftHDeG511zl/X2WDQxlKO+zY7wCUmUt6L8AaumEtukbas7lKzD/4ycncAWdghKKO7uS44qy
wB/ZHmv+QGjZX8GAbS2P1cEBPKOG/roWSQ4JbEr9qBbXDBi2poytjorG9sBpHjqd+FbH3/xp8B8I
NsFP2D2MkJCzOGLUVCOHlfZxhPN36A3oLAW4H8YypzPy4KK719SSBz7l/smzMnPFpWAr9qwOkx5p
JBQne50YlP6jrJGvsssDuH5AM31iJBLDkB8+3vUbA7wWOemgMSPANMUAB2koa2TvnxMV9NeKJQPE
XotmRAGz9RXUX+Ae82PxYYi7FNU1CsjWy1/+/k/E8tH0mvk08BNOoPsK7DKhliuI4a2fXi1rmhcB
h+CVTqbOBWoSlMHXjwd8Y27X/nM9rp2ZKKCJ0y7D+IvyjIGPVTCYkdmoQGcOJIQUACjfPn7aFhxp
tcYhwuOlVALqtOC+YQ1fGP6xBFekF7dwjWvBkq6WFOlyYxIYsEDYCULV51Flg7+fK8IPaLtI54Qq
n4AZEZL5/Ij0Ij1LNGLoyUEvqA9zJx+vROD3UNdI/Na6GcKYsq2A6E8IivqRh9p0N4FoW/aHweMn
7Wf7CUH/ysM2JnEtouJxORiX51UiSH3sLfsh9Q0EF4rlt+sDCouO+OcgcWs9lXY21IbMvEjmdE6I
FgeSV7Ab+EmzK+t844RcC6VYBkaURZOKpCxzQB+qbkpfDZ38g1yg12JDQ2W8grrbWIpr1ZRFZ16N
Rr9IaHUvIPU9tFFRelfG6b0f94mzti+h3RiQEQCDZKQsBgkJwDWxS9P8ykp/b5QuP7+ChXtNPQej
gfbERNq3zuJ7T1Y3fSseHf+a4td7F5fLIy5L7Z9YxnNXCx9or2SAAc5hcNShpvLETQkdI1bFtuU1
gMtM6ABfM9zaGrPLx/7zxKwxRe6MTppAJvvWzid0wrJd3pBPHN2XD7o89p+fF5aSkjfw1WzQWWoX
6xsuC5+IapefXsV9ppplaHs7SHz/dW5wDfEHaFwf/v9D5uXHV5EfcDLYbnnET0pZ7NEl+ebUYu8P
8pqg+7sY28sDVjmNDwcBF/RbP8F1iwJO5OV3LazEYpbaAxyDNLlL0UDZsVT3QF4YIMDa0jpwTZCI
XzxkFj6R+HPfujoeoGKfeyimgHZTZ3FVGUDMsvlLVZbzJx+wymTKFrBn2zheMtRzjmr+nEbMLZ9a
Yq6sso1ts+bXjcAiQo9Pgl/HMjjAASISdSP9onW6B9X56wyV82iu5seqCn5/PGbvUlQwf2tyXQ/x
ZRus9sv82eledu3OaGef1fxXzlD4XJz8pYdhlZbyadKf8jy8PHUVH1KbwKjNzngCNIQFYPE4nQbZ
FLuPP+q9A+3y6+tYANkfX5To4HYpinlW9gIM1JudkwOADwBpTfM1z5aNSLr2bGkdW8OVr0CYc9O/
KUm/B3N5B22lM4g/15QBtj5mFR5UN3q+rgJzdriC+Hzuzb+ob5eRxWb7O0RQhluly+b145FDZx8B
bX31u4zdKmDkNfHgWDiKcwZo/k9vFI08GlTe3GgUKutPOcB+EId3jJXAsoQ9O7xsXy0DCBIUceSN
K+3yAUjWPIdu/Fg8sqCEv9c4DfKIruL4M8j9/BXtDd+gMgM5V3+AkYmdlQx4BrumcYdO79fKD9rI
gh32LbsQmMIejbNxB2VyVYSTepHFL5fqm5YsYJ4qe3lD3Rfz6nrNd78G4seRk/llL5CfC1PoPjWo
suTNi9AqOObEhSb9nA03fd22GqcRaX/JGW3nATWSqOHE3ns1gRPVBHQKd1AmIrOwXylrARkJwNPl
VGaXvNA+TNY0Tui71tZr5nIdp3Q2sedN3Smz3Ie0dMeLk0ZxRH26Gk9uZsGzjpRDByxL8bvKF0iU
Ccu6lQBHRIvw4VKFvm8Mi5t+l0/Tt3ZMHSA7RlgfDMAV5GgV79N+ME9LycthB51t5wFDuvwRVc6+
OZnXfB3n4+C36NUCfwbEsWM89rvR+Z+MU3QyFhT0Y9eU6LMs3LURHUEahIEsd1+qodV7t1qahM3V
uAfQjeBdoRL7TKCAZUJaWph1WFAKQJpbMMlSNXihZN0UFaPbA75SuGznAoN2BwwvkOaKtN4N5OVh
ITN3IvSyCyOoQZfEg64uDDSMP1YU3y8mEHUgvrOXyk+PCur4CScDPbIxJTmCTwrBwyAvn9lSeq9u
P9THuuApRIOo8E+gArKjM/uwMMgU+PPgt2EQIMcfQCFraedfAjbGifGD7FC4wKs5qhDPlujTfYFy
WB9l8xykER3FBC2q1BpDt3ct4BMUeqjaJuUT8zJDQlj26NvGUznoQ77YKSWLiLTFEHdB7f6cAwaT
Ix+gnhAgR/+Uo2x6VMjQi0iPcrn3g3I+NJq2X9jo6jtNc/qAi4IFnAQaUfBlRb8VeGqRDXFZ6M4G
6EUUHRyXCX38eE9fAsV7O3p1QgelY2ZWBu3Zm53zXD/AHOgT6fYlVqwO3BqonSXLYP8WUOuVmPIP
9dnJz5ZjWdrRxy//n7jWe2+/OnNTqNPNGhXls8gxaDVErX9WemC42dMsoX1f3Rd5puOxsbs08iAu
E+zRuB1/UlfPGZr/ASDbjlXTvxkT4gmKJzk8iPKWaiDj0UAO/VJD8+njl90Y6bUy4BI0Mx0rvz1z
OsyRVnqIAnhQfPzj710JMdhr1aXMHwPsnwnWewTSUVWdnkdZ3mVL/1S4gNCmwxgNEDT6+GEbB9va
TKca5x4U5qU9L1AxAkYXNiRHmX3pxDV10I10fS0KQkrYUxDYNCQ+GY51KtCMbNpdLlCB/9wXrBJ2
cEwkn1FlPs+N5yeQLDc1MHA5f4aSi/6LMK0OHz9o60tW5/NkecLyJKplEwXaBADeH6mXf9HBNVmT
ralYHcjaRvs8KOvuPATtflqKaOa/GwFTmmtXhK1Vu4oPHYX/Szlo4N2ocsN06d6A6b1y1dwanFWE
8JrFq7Ke1eds7h5ZmiaBYBEZhq8fj/3W2KyCQzMHgTWTwE5aNfeRwvEUuXOFpMPcDmgsfW4prVnc
0m/LAh6uGtos/OQR+lVIcV8O7R9F5yuRdGMO1kxtQDZmhzMDOSBvbG5mX8i7ZRL1ld28ca1Y07Sn
jMPUBtVnsBsv9aNw8N76oNixnoW6ApypyPaCfHa0LnP1z01ZLXAFvSh9wRsckrz2necmMAuIquJK
Ofld/i8C4ZqkXS4At07gZp3ZIT3I4/Sok+5uvLWPwJxHXjRES0T38w3fF8cmqe/IETKnR767Rord
mqrL3//5PmepvCBdsKQHV4boKrLgU/qVzpq2PSBZ6dAzh0iT7J9AEJexPaUPNdQguQcnmI93zNbb
rzY7tEn7qq0LwGH9EQj29GvNrmkkbRxQa1721EvAd3wWJKVDohTo7x4N2gzMgo59m6DIpJrmykds
RJU1q5r0gDkaf/ChwBskveMD8FW1T+kifnw8SBthZU2trkfLqNEHYEhnkZk5fBnv5taEDfzZP37A
xgesidXKaQ18oFxIhsN5LUjTFlqo9bP20k/QzrFF1qRqq7bVmJUOEE+mv6VC7Ryk4x+/+sZ1dM2p
ZnnZCUeOFbxYXmh9YyQ/p6SOguVpca9xdv+TnX0n6Vs7y8wAWaJHrfwkBUAG3fcUiydzb8H5Tf/Y
QZU9QdOy+GqnaRDNPcR4+9wiuzavvN2cc3VXs7wB2q2ub3QFlRp04/05dLJKHJYe+CJYZSsU1K3q
FfIc7pU1+W7TG2P+f7wnKNCnqYCucFHZFdh6ckD6WcGKKGysUUJjzwGNEXZfatcQf35kmaMkXPck
ncLWZM2VlbUxPWsJyku5j1fVAvZg+VrWNyVgkLDhMUsyWdmVR2zsjrUGJbO47EG1NGevfutwSyOy
3Q1OAkTm/uMltrU7VhHWIpDRtICfTWyGgsEy7axLf5J8svy9poPPuSPTmiCh0os48YH/hapNHLTi
mVr1lQCy9QWrKKtyxgkg1su5TkcZcVOcqsXZlaIp44+HaCPWroFBqE7ImUyAsS8tfbTqvoshlvuG
2XfjwRIPc7HEGagvV/b81tNWaZbvFsxOa+4lOnd/tGJMFhKcvdEA8+iUqN6kf41Nrkz+xgG1Rqqk
Qd4bV7fduSiqF+53t/U0/P540DZmZQ1LUTYI4KnM+3PVAIVYT9VvCpafmSBo8PEDNjbf2tiH+Awl
L6+hiUpf6/IeDhcn0IZAxVJ7wMivPGRrgC7b8p/8A5T3ppNMwcxXyi/2QpM5r68M0Nb7Xwbun5++
0JFrB6oZ5/yi6WNBGfOILl36ipK03k+T10d9R7JfHw/WVpBnzv8+rYNpYeb2LU2mofzalWS8yagC
BIyBcgWCIhS/HJ/mx8axlgT4pWEv6+YPG1m98xmBWyNMawKwNfL+aCoCl0LeQ8QJZsPOMYf9z62L
ct33oKXNLbVxif34pTdi39qdZ4DiihAV9l09mBgeqbC7Z5EWL3R6+PgBW2t0dWGy8tmgesmRekwQ
nhcUaO/uJyjp85XgvbGV2Woru1NaWF7dkkSiQRMXLuizE4jvu9w24LFmKSB2qa+icgQW/VNftNYQ
sbsqE2U5go7M3dsO0MDOSp98ce2e/5/K+Du5wlpApPJJ0wEgbCdVOTx0unqi3bRboNMA3t/Ik46j
uufnbg7/VN4dBTXFq+bACOK3e3h3js0O1iryyvrYmL41cMpSnUZlUdgJCpi/aSHveoDXI6jaXRnM
jR26Bri0QJNZqGN5iSnnqGqeeG2FTjBEfXGTIpn/3IytwoDO8xJw7YycvQzErPF+MHNIm8PnfvwS
1v6NMQImRHB9xeHuN3QHqbAUkgcUhf8AEhEfP2JjkzrrwFI0k9MozL0qg4gVvwd6WioVN+bKHr28
6nsrjv7vJzhQYRmGrF2SsrOHpIOuRVh0XXBlgLameBUB/K4D9XEJeOL46DQHAXTCaIiOSeiDujbm
n5zjVRwoIBRhO8pykjS3rBffbUD6BFri1Geuc/x4Gjb2whpWIqgLgwrhTkCk3fhlBgTxoaHX2v3v
4t2Qbq+xJCkdi6qv7fmcLVLKCMDz6iG3oKmqeLZU+7by658aKHrwH1nBoEniD5yGuknhkaybUb9o
5dE/aQt+2kKy5q9XKeSypmDzlTrFVmeVXCb4n5VueN8XBIy9BC13kF39LATvuQ9xju4bskBvBhZc
ZV1MMai5N4Pnnj417Guh9TFvPdbk0NAsQSqKCTVBggUFp5N8UlcWz+anrSLEkKqsVn3HgLOjw+Pk
NtMt055/4LNrgNMXU6R4n8KDtYGmQVahBI86zo+Pv29j960xPuhi1WCRlIDHVV4e0ho/vvTdlexz
a82ukqtKFpUa64uf5VA9OG1T4XZT3Tqe/fLxy2+EpjWua1pkbwFynZ8rc1fl9DDD0LmGZa2fit3n
nrCKr1XDWt+THEaLhXpbPD+NpA72E5gE4ZwuzZVxsjei1H9eIP8s7qXr09RQaid51yRDYcUVZIKQ
mqIveYTOwl3an2j/3eEkAiVxN8Oet1PfZ5695iPojM53XPKuXE62pmwVjXMwIilAGVMCVLL6BiSB
sxuGtImUz7JPWVI4a3echRKACKBCkASmgBaeRjVC7wP/ygdsDeUqFNdlPtPOYQ6sgLrQ4n9S5YTS
v2s5BwJkvnImbozS2hynQGZvijEozlCWmaqoU2gmMDhA1fGo62vSkO8/hK5BUnSeGotNDOZV1kU/
zE/1bjAmjVPSlJ9beHSNlnI5oFJlxetzRYs2C4esnH/qnLNnLTT72k8TIr4FNaslsh07+A3JDeiG
FAvM2+O80yhD+otAZ8BK0bcB9bnnkLC93CYIWMGq9uor77kxFOvjyYEaRZD5sHO0J7V8H+sm02EG
OWBQhQbr7eOt/v7CoetIOJOaV77v0KTIqfeMPtdyB3+qMrGpyKJUN/wATkxxJenZ+qBLRPtnw2dQ
7EcPAU6Bk/NHGTTPXRCN/c/1G+Fm+r+/3kAMvQUY1En4AimPjLfsUEj/Itw1v41IReOPR+zysv83
c6N0FRwBjbChJIS7Ah+dUwAfceYSHV7Up0wjrkHi3j+g6Do0yoCySleQK8+6KemkvA/K4Uog2nr/
VazzdN6nEvTPcyurR2HNx8AeE3cxTxms1D4VKRDC/3cqYIUkPQHa77mDzODcQpwwHbOfNHVePp6D
rYW0CncZKxo4hPAgqXoNSUw5zVBogMM9TN3G+48fsTED62CHVhqYlcCYJblwFQBz46+a+Vcgehuv
vzYBGyAcB9W5gCY8aIsdMBzFs64dAuKobq68/tYjVoljLaBGCHgSSbpJZ8nQ106E79in3XzthrQR
Of5Lqv/ZzGNqWSooCUkCR3xLL0oYuPn/rrISfOXlVU7sSrVh60suf//nOS22WVs5TXuuA3bfTA2D
upNJoFd3jTOxUXWn/1UF/nkCUUpTT8wcArtDDNQvV+g5cQuiQcGuwgnaoGHepEOyjMUtJfJKf2Uj
Aab/oWH/eezClXTnWtEEk3JXO6P9PE3Sgl+hUz4L9GPCziLBH09N42vL7aSGwfiVId1a26sQ0HiB
LRV16nNr9XHmfZsgE/S5XbPa+NRC+cca0NjsHQg2S5k/QRrtym+/X3ai/43jP+NFQPShvuyac7M0
EPDKd6M6c9MnLSl2ZH509PPH37CxsNftjxmqohB1kzQRbSn3eT88ZaVcQuE1f01e3kEH9co0bETi
dRNk0ekywcTwYkovIvRa+qKDEEuOZP4a7nNj76yvj8wHfX3ubZT4FVjWM64mpx407RhKk+0V1MHW
Iy4f98+s4IeRpy1wMs2tvPtilzBbUNPM4srIXx/Px9YTLn//5wmZmCVoNT00uEDghhIshPbcCGqi
V2Zh6+dX57kDKfDOBLU5mxzCF3BLNIAlAvL1qQoGJc7/vr2Hvns5FS4HC6eHSDsgEpOYX2BVLa+8
/8a2IKvNXA/jwkapXGRw3leTVicYg04RoJG7IgNrr2LyZqLkymxvLdnV/i5a5VdeNUGUb2wZCgNQ
hC8oaM8Af+6E7+w/nvGN+LT26Fosl5alz/VZBOoZ3gc3KhBXLkrvz7a9psUYCzcKv3H0mYNEGGn2
/zg7sx45dS0K/yIkMIPNK1AT1V09ZOrkBeVkAGPmyYZff1flqeM0hW7rPBypFUHhYdveXnt9ClI4
OLFlwt06wLz94y29MqZMa8OB9+9yno3x5NoS/rXWRrus/XhtUU+WDHa7M+I2KusD34hcCZv65eft
Rn877ME17O+BOsGAuTYbEwTOyRqjqkhecLv8bAvYzdQTgSUSKzeyS2stpE1oE+4UHAs5hEpFeXLg
JyPo8OH2R6y10PWVr2LFJErRdrBSPUMAHKLIYuBQXpiH2w9fayFtKtd9naKCD7fzEt6IVvqNTe0h
Yx8YJHtwx9vYnq+9RJvOYIUSIgfXjlnmPKLm/yJ7KNbBjgOnAAsd/Fi3CFJvz2XL1+ZyJwtmLUWb
xDmddhL35WHpMjNcGi8PnFy9S5Fk6SSpcWnNzlow4RyQMCw/kFe7Zdyllfn7gD+WXvDi4BRZuWS0
YwMmz5fUgL+a27PkkOV5f/DnLH9XJLf+qXLx4dGEJLcfDz775pbQ2kB5T7m1EVpXZoVezgLbAhiK
jy5kjrhYbhoUV7sbx421J2szG+wM6jWD0Z1hnQbrSGeyYF+XdhtPX7k8g1/g33MOmLluUhTOOnXT
PDbgz+wdVrAwm0p1Ah4bCRYs4e2jsGGSjhRJAm+h1EeVEGwOgqHqc9S89vMBfqe729N0ZVwzLQaU
hePbzEHlTinmFBUDI5yRJCsHAC5G+1ySfOuqfu1FWjyAgQGB0caMTACcf+HI7k4/amoNOxzeMxgq
OdVG3Hl7hbeYFhKsulxKFy4JZ4jiotIaghzZNwLUOTXOflVcYNS+scVeGylaSHAWLJhTXkLZJ78Z
cNGWxVY51VpbaSd2fyhSicGAjQNc0UD5CXz4qk/JB87fV1gHq4K/hyG2QIUNY4sWo1wA9NSZKTzj
fMs+Ii+uNkLASk/okhlWVXCdnuDg2bg/+wrupbD8byH9H+xkL2CHzbZwb38Ogf9mmSxXay8nx4WP
DYnUuUoWfjBSXhxSFJ39YpztUt7Y5wk3/DDmbpon23ayxwQVn4eSMHVMoHI6ioWM0e3ptDIm9JqB
ZbS4zIqkOzc0P+OC+IzXb8zUlebUKwQsskhjVNcth+m+pIp8HU2qAlW3LyNnkT2WRVDO5vt2fnq1
QGGjPJ1hjMQCDvvSqOrQGJL71GiebrfT2sdoYVBlvZ14KEiMB4nqqD5vm5A2w4/ezYZDMbHHaj4I
/vH2u1Zmk47Rc1Ac10+yIHGPgmin3MFZnOZwMuq8jUPF9Ue/MfyoFto4nPZMyGnMuBH0yZ+6z9kk
z1Y9uu98vhbSGNLYQAjXQB3U1aGDsXg2fTZk8s6u1sKYpdy+kyLB/VVDACeBnzX8JK/+yMW0v90B
a5NCm548TfK843De9thycXJxrFBXefvRK32rVwq0gzWOrgCPqRTuWUiB64nm1GQvoN2+7wXXAfxq
j5yxAWlGd+hBPeuOdQKzdpJ2p1RmX8cSl5W3X7KyjdXLBTKfpJB9ofgnofC1tr5YAEJcOUlJ9t/C
trwgVnpBJ7vB2rksixajNM/NzzMZP+DovrGrebvcAUa1fzcStYcywxnaRN1B84XXxrNjJm6INeWC
WRBmjXXuBtQwmkuxJUh/0zuEmdY/dDdoiXzTTklszO1pFhKAJ9RNjS0g5x+4gVJAYT7AwnJvgmOg
Uh4t6c/bfbXWjNpklyXEn2ZhoxkH8rgM87Od2NHtR/+5sHgjkOigtwT3ZA2DjPrsJA0/MDINcd0X
CkiNVpV3BYzWymApfRTU4c65AL3HzrsPllrmk6U6OoFkWINZVDqWtbddZ0nDmdWAC7Wq/SHbCS7a
gmXuHOTwvHzE9eQAYbaY0vzQwHAurIZiS4mxEhD1wgQ+wDlrqKgJtkP1rJIB8OYCrvFFvkXcXXuB
FlEq0/UrJbF8mHWlzsOCcmwXVo93mWFkj7c7YyWy6CUJcNYxyp6inzO0DesuBAAT5Twt+cac+XM3
8kZn6yUJk0I0UZKqWNa4sYXzub3nORsekb3noJdZdWRWyfi5MAyoLhbR5GFj+t3eTUh2VLnrRyOY
OM8WjPci0xxyKMKLBQdGgEuyOq+OXrNpirjWFNew9SoG4tq5aSeBQkg49F8wpJ5NuLunsx8vpH7f
EqEXOZimr0rPy60Yd8XHyqWw2EfY3VgkVqasXtzADOTgmGocUNDJPXJaF8Pmx9ujZO3R17+/ahrf
V1UJd0EATTPQFsjkNRdKW29LRLDW8lqwyTluNcSsSjAKklgU9cG2rDMUF8fF36roW1l7XG1zQVRe
Xg3g5Tld7ku6t8GQqgYYCvhwm5Yb69vKdNUl5v0CWBauOIezSp0OvjpO/wiFB9mVk7tlDLHSEbrU
vHfaFkVv2XAmJBmPfangqt63/kYSbu0DtBlgZyZsMg1vOgPSBFxNaMM+2+Zb0rq1p197/9UgUlmR
LTb8O88TmwF3EnPSR3wU5MKnstnILK10s25l2AnbKVyYR2NfSsUeBfbzZ9e2mhHGl36+S0QBH/eW
jlOzMedW3qfrC0AKKOCkX6LmY0C9NCXf6tyHifzifwNH6dFLpx+3J+Afs7A3wqiuMFgGYmezZ5AY
uOfnpvDaIM+bInTtRAJpl6ho7JM0svP2kiLzFXjUPQhrPmCBAplvdCNiKPMA7sACZBI8peCbuG9M
EowdXDQaZ5rCklTjvugEfNtxPRzC8G6MoGKAk8BIkFV2WxX2Ire/GG1t7twrBuf2l620oF7e5NKa
GXLOk9hxAeJwCSz7i+7enOkv3PEQGMazT7dftLaX0usCaiRfwCXop3OnFhXAMAxqnXr5DKTBczp6
ZOc5y9dG+k9lacfpQu5BsgEQJ7O+337/2vDXIlDS+ECWZMyPO3DeBgYgkdPvpNq6OFyLDNr5piKV
AsXOHs5JWjzbvPvGh0391dqztX2I6/kOxGuIOoC+HOy5uYeB5dYeZyX26zJ+6XUm4JcF6nJw6qvg
1erjwnOeA+4N0e2GX9m260L+nijfdGeE5R5m7bslXz6Xpv3QZc0+s+iJ++k5rcvH0qg2krZrX6RF
UTdrGUexyXAGFceKJmuhH5nlE7hkGV8tsx92tz9rZTzpkv0JMuDFMoz+PBaRJHmYQ5RO6i1/jJUu
130pa2BM+OilKEhhLxx0j2Xr5nbtwde/v1oFWhAeBotyrGCt/RVgus9t0xxut8hKKNH1+Q0wJCjn
6a7LV76HG8kFgNMHK5MkKE0/j5JRbmyH1npYm8ppU3M6kwYjqrsukFXkpT+5+7y0xTtfoE1mozdY
A1rheCYzSPU5jkDJY4o6hrH7cLup/qwbb6wnuiklgWWNsq8GXMZx2s9hcjB3WVjuAERrInm/nKFe
D+/kXXMZLsWxeiJfxEO638K7r8hcLF3CP6UZ0HT+9e1gBxRBCtqR3IG0VO89FrhNQH/e/syVOaKr
JY0ZSEHm4T2Of2lHdBO0O9HtR6+MY10kCat4Dywi47rZK6LaMcCPEu98tLZRMlxqt1OOX70YsMDP
pwAI243YtHYxo4sIfdj4l8QrktNsweRI5lkDYgLsIOvA90h5Lpk93tccRA4J9ECYG92yJwgGL+D3
JtMOeoXpCzfH5RNkKmTjc1emLdFmk6waixlpM8X1JOZgAJUOJlaX1haf+xo38HnpJhsBYu0wqmsQ
RTsmEKh1ySkHzGMHGyXnGXAUQJGYy+D0DrOnp9RunZfKLX4j1bPvFy8c5+XRxvnhaCX9EKABpi+w
y4ZD7zgALMKpCWRdmSTAalrJp9tja2XF+iNKexUjrZZPzDb5ELNhkZehyrPHTmZOCJ+y7A5QifRk
OwJsp6lV+WPiOFtqqpWe0NVUcmwF72dzjIeSnQRMpXd+O4NfUuAqwYb/xaaN58qLiLahQGsulCZ4
UeFCGrRAVO9cKCeB18Jw7H0l69Y/as0io+Begz8raQ0BA6yp0xmWDo6qdsp2TdhHZBslOSufo2s3
28QvswUkoXgC7mvHWfk1K/vnwR+eOyJYxBd32DhvrOXO/tRNvB4aoL7WKBRLz0kCGkuYLm2f7aSb
z78BbmsWmPjk3c/FmZNhByaceCxHx/o+q4w+DGBuYrUCsyQLPDOfIBORrnP0QfN7aNJyOi1TPgFt
lsKMkbHW+TF6dPnB4PJQRbnAimpPyt7QOa4ET11O1zSmNzqN1cWAl9aXHujwfZcb08bOaG150UV0
I0zv4FRB23iYc7ASGFvGiwABtggMBgZpCJCi8ZiLCeZ+zeLTfW8P/Ao9qrrftyfwygZB18H24KXP
Zu+O8VIk5oe65HYkaGdcWCfNYzmOw8bhaWV9s65/fzUaeN5Y2YTjbExcw/jogZQV4mTmBLibMzZi
0UpX6UJYO0s9gE5JF0P/mH13S4GSNzAqXm431NrT7b8/QMHlEUOhRSBYXG8/kMq/2GnrbOhm1rpB
W1lKcFp9kSRtDB5OBnagTT5IU9J4JgpAcFtNX9/1Fbqksuyg5cOWrY1t8AVD0/dl2KdkI0O70kR6
3R11IdkrpiE9M5gclomIqPHr9s+2/hyy39gFmtr4SZuMyNzFs8/fjODFDUBbCn7SiIUydIP7++gb
D/ZtcP9yPkf3e/z3cDrtT/v7KLq///jwXIZpcHoOfhwOvw7Pv06/puDXsLt7PJxOweH08RScft2x
INwdimB3iePdbvfpeMT/vsYfwmN8uMQhnhNF52OIf7ML4/B4vo/2+5fo6frPwjB6iaJj9HKET+fG
dFkNDNc2fjVfKAUTUEnEHVz8Dt+46ztPCXg+UcVsjoW+8h4s3rCdQQtQfnPgADvTbj/ebu21ftSG
uj2nScbhgnrqJD14aR+KmW8MkbVdna73nOXiZn3u0dOc+gcIxoOhMI7m9J/wUGUBxoZjPEs+PbY4
JuLlhPJPpuvtLG+rfPw6Xt4aR9p5xa4WZ5IzKvbM2XROypitl8Yyyh9Glogf72s+bctg4rwFy0ZK
Qe1CoS357IqtIEqvv/LfX4/p+feoMOC935LOgUmpZzZH1ohvApSsIqSZDTtmM7esX6NysvRoOKKO
xNSYH0dnLj7WCfd+K0qnA61qePPw/ApsJ7gHDsu5tSLlLjveiQi7RXmUyrGfwFETd61pdN+7aUHB
8LyAXBwYbpeRwKGTI2F0TfCJfg47Yb+XhwWGA2FN3SUoeA9UbKYkfwDLsA7cxaqOgKihLgEDKjnU
peH/8usFKMnckVjiK0uAFZQOQILASxN0QVAEz8yv/MNsO/4MhwkQREE3dzyUmUuYGIXUkbjQh1Zy
B2k1/kXukfGBJMDbGrO9AF6Uehfcdk4fcb1mR7ALSXCiKrvQrt3ipZtk9eD13hQ6imU7MAh7MN0N
M/1UJjkyFPZgA+CG8r28H7o7z6BbksW35xW8UP7uPdSCF+D3mR1A5riMC3yzcHYoy4fN7nsGnqlr
dzkHIjxr8i7OoQ5+TPJUhLwCVvj2099eosx/DO2nHiR2dCBUwc+KPS/LEjIjdvItX46VrKepS3hd
1OPnDByGk/LbyygNkIOLU1/70EDA5RjX7kYN9mxtgzZgs4AI1GaVyUYaY6Vr9LrNFEIIxyuQZENm
Jki6hz79fLvV3t5wA+T4d5/PpiWdkjRdLBqjP+S2Px9Rq9k+UDqQywR8Xjwkrr+7/bK1LtICd2nj
ahQVnmXckKI7z3U+3Ncp0Jxm6uEyvp2696nVTD1BnXW27fbZBKO+xvzVlDWo0kQEqGzYGMkrH6Kf
/alSWZojmYvKPm9XlwD6egWsfjp68YZ2y2Rr5SW6b79tZlTh4EBPDRSl039A5gX9eKn/u90XK3VZ
sOD8u+cVF1M9eK2IXX80Hdhp47bnaLUw+gbxGytQCEw0XFeUZw9W0Eyjawc5T+HiQ4YR5F8uNuVK
a2NQW5DSQU521XtFnE+s3htpxf9T42Rboe2pbpeCXHherEEebn/42yusqQua3YU1g08RJ8yKxd7Q
3JmZ/WRQd+NAtmJ7YepC5mkW5lI1Az2pms5YEEgjoavIVPcFeyZ156YcNBqPDM9WqYCkZEqRc1o6
88nPKXhdEuisqKyUEYEDZ39WDkqLUlhnb/y8lUH1jw76utJmldPEftLS45IkVgz813LfLADBBUvv
JxvheKVTdYd/GHunBZxBi1hxUgIgnOAQaShRnjyPisjKsE1sQLsIb3fqSnzUVdLKnEqXF14HDouA
SNOq+8NIa7oRfd8aMlfWzz9BEuDuUjqg5blpFpR9/ilR8sdcFL/+/19/fb4WF/lsFc6Q1QXCCTkQ
Rh8BeN5IU77VMNdHk79nOSgLhTFmCrwdxcQ99jDLwQdUcSOgrzWMFkM6xlPuACQTm1m6d5aP2M3s
rzVq72sWLS50AxVTLqs0VuKbCSfcxOzf92Q9oeUYGTM8hSd3YgpKWOy7m4mEtyYYGlzPYDW5l1a9
36YxxQWsD8A3LCf3wJA+VmLjjLLS6HriKp1qvuQKCDU2q9Aln6ZxCQyxZQ781ry9/v7rd7062BEL
mPZ0nAD6bZCmCltpChmkbk7uJB/E8wCIfR6wzJw2Mn4rA1RPvFQJ6qKsZMrimarpfkknCG2FtbWG
rrWVNnObvgHHNAcjqzUsXIZ4/BFmdWVIa38jNKz9fG3qElGxgrc2j6uU3zltdUD6YkNJutYT2tRV
FofKAMyzWEL04lbOHukFFKS5UU+tHXkn8VDPkFOKMyySuTzuloUA+V64ICnzxTzdnsNr00Gbw4x7
RuGShUMHYP32FutQJKIDlwJVXanbvUfMg0GrZ0EX0SsADGcOLzmOarEvjP6+/fPfuj+4Ppj9PRtS
K6/LynB5XEpUvAnzK+thOJTXZ7crwmVYfpXYn/Et16aVHtezXyBEwvS0kwjWuf0ZNgZ9pOYUGkV5
3zFkvxd/IRsBcKVb9FQYCBwkmyY0GFVfsl7E1P5IZBJMw9ZZ79pAeibg2nDXCfkqjKQmmUY7Jzw2
m/EnPI7voKgL3Ml1ry6/JCjUcDR8unUNujLNTW2a5zQXVu41mIX5eO8OlUQRj3cvW6j2b4+DtRdo
0zyzkEu1QH3EtmnP5xl6nud52rqKWHu4NtHHxb86pHXGSVVf525EefSjD4LJ7V++EqBMbYkGArYR
ZMQvF9y8jGI8FWO/kRRe62NtbjdzigJc2RonK4coAGSzLHYEvByvUJb9nA3uPc1q/gTvh61y77eH
LdXzS5UrvKlm3DihtoVH7SDLiFFIXAhwPFHXw7XrdqO93SMYv3+PXtSQz4OX+6CUZtl8BWfzS6W8
ZV+Xotp4xdv9Anv4v18BBdpYjZ6fxUl3tX4rBtiMe+RdUZfqqYrJEYIatOZIf7Qf56KaorRnxyF3
kM+0q6fbjbT2BdfGezXFUS1Nhzyfs7gmVdBPbuhuSgLeHllUz0oslZ+ozPF4bDRttFQIv6W8ukWB
aj/fC2Z+Ko0tg4K1r9Bmduf7iZPYWMDtzA3FWP30snlj8Vh7tDav805adTI6PM6E8dj5TeTh8ud2
269NBG1WQ2g+TjDz4nHvdScv+6Uqb5/CQt2bt4xh3l6L6D+VxTZ8ERuC3YdtS5iRPVgWQWnuB07+
g3dAdPsrVhpIP4rD8ausGhNt37rw6W2+5+8dQPohnKmk53mSICAR767olgq0WPUVyKvvDuOPi2ec
hVs+3/6KlWDxz5GaQS/uC0RYJ9nNi4ubpQc4uG2E7z8HtX8XUqqfo2sGs+VlUXYsi9kE1ipxgL5y
zf5cZZbxM68BIDQyru6SGeYUg1m6yIrb8qo1nb/1rAHhzLXE+cpZD2TPzMtQLlY0cgDT0mTcZzUc
i0QHthgxW+Myy0HsbrfKygjVT+QcJm6uS73khF42z2ppqiffy9JfcvSgk2kneyPUvb1Do3rSevah
ox9B54o7q/jKS1aEE7GfzLl7NEn+XZTLY43E7TXAviODgrCt4/dkgR1tXbvJyfWQP6EYt99y48KL
bGNSrA0nLWo4HIgOE2DWE7Xzb2Vh/+xbdZZT/+F2v6w9XoscRT/NM3QuyclH3S44ATJcsiqmrPp8
+/kroZtpmwIhLe5ZkD6caF4dgGpH8aE5/EctJ+Z14wZzM4GEtdVWKwFEr0ouG3ifS0saJ26ACDj6
xodOwSP29pestJRemusIuNoN1pycFvJZqTQoLFRGmRtBY+2Xa8u/D/C730J1Ct/jDv6obJjyB3u2
+P59v/06K1+tzR2xCthOLeCveZFdqr3VWGHueRu5vZW5Ta8t9urpg5P2uHXCyt+0pwmK976sd7LC
IRXT8PbvfzM7jVmm1+Bao9N5qYUPKERe7x3Vkuc0z9pLOyOlYovU2oOBWUSFSTnkZA3/AE+YGfdu
jf3O3tf2Bd7SpP7c18aprwjM465SQijo/IJGFjyNj7c/c22IaXO9Lhyzn4iDyQjCZA6T97LIw6qf
N1pxbZBpc52OohjamiSnpnNPHghZKBJ955mbUm2i84lwPxsN6B/nU+LPoQ0zyNutsvKz9RrdZbCb
xrouHYNXmefET5Bwqj3jcPvpf/Jkb6yoOskLF6Y4zjXCjltn7B+TStjHqu/MfTfZxsMgKqDhlGOE
Q90Okc+Q54Ut/S9ckrhZhGjDQkVgHGCWNTkxmtOzUA3kULmfeRsLzMqg0EvbDFbJciFVcqrSZ7f4
SKw7a2virj1am7iFMy2lYzbJiShcyIeegaqt1C1QOZxT7n+/3cAr3ede//4qOrS+rEqaIiksHQm9
tb9kP9iSWZ9uP30l9uhsmKEfbFIRwk5z2Qs4rZQPTTFBb5OMv3xny4to5RP0+moUh2VFSjACwZK9
E6ncNbzZmJMrXaBXVQ+NM7SIbQkqcC+V2+zMdsZQ26oMW2kdvbCaAfObgAiMVIJiIQVjxlFXvNCy
K8fPt9t/7fdrvTuYJjY//fX31/U+qXke4Qr8oyG6LYDHygZCh6zlJhJE8ILicUEb0UemZ+VPButy
2Gwa7Us6j9BxjA6+Z+H21j3GSrPpNY0DY2ZLPMc4OY5xbjr+VMnuAL/Z/4hp/XpXu+nmJoDKguII
qfGpbI24Tc2fBjGfQN59jzckFkzd0oSBGqxoRpvY6DsWNZV1MrNqy9JyZZOt12P6YznWWeVWcZlQ
lHwiofTNK0d/15N0iDhxIGlpRxi2VCZ8ObK82hrOa2NBWx9LnqhCODhBl/DfL/ceYCuWQP77hzAh
DCy2Fpy1Ma2tk3WLxIhKkaSmrQyWzI5cMIGwhdo4w70pKkPf6DQ8BQR5Myr7ekbpgkaq8QTaAtwD
04IWkZubaTQT+OsmM02e7Q7kDeK5Y+RbnR85UoCRVnrsgQ3YS98ei2vD/drNryK0EFAPjTA5iL1x
6g+O7bNPg7PkNKjcGbcjStjjxulsJYug16wDG1+NpYnUJq2aQIhfHDXaHvDX7nSXsy145kr36Sw9
SBMMYBtqbHPqPOoYONpgl9fVy+3GWlkL9ELhtrcXMmRJGdtQY9wPICJFndsX+9tPX5tZ2jmA15AV
cYNUsZM1VR1QYdXPhofyGnsxZLSw7odcYAFPEtJ8If2cblwLr/SLcx0Zr0bA0EHykRe9F4NEAYqM
xYcDKmW656H0vYPXSCSWoHJ733DTS4mtScLB3rO8GHumuIUbgRjbwGzFXeZt7KPX+khblPImMQYB
6f65M5bqfpRcBnxYso2LuJXpoquJYMFJBAWQ7izKg0nng0x+oVwtdJOtyt21n6+FOdh2iNqbXJgC
dM1+TOheJt6H2+Nr7dFaaOuRe++qAs5gvTSfUOr+mKNQaWOfvtYu2gkAyWsFmKiFny0/ccR8kx7k
iDT2lnPKyrzWC1otntaqLihAlqj6gDAyoUY4GT/f1TB6LSuzxdixzqBxx+2nhMkHj40bc3qlzXXE
FBpYClISYNOMMg/81m/hMkQ3JtObymssJnq1atMIH9YaqF9XxSjvRcGbMM3It7TBfgmqQ7DNocEd
78bMAFUBMMsDHDu3fFpWelyvZRX1bKZkgV22mj0VuLb/1c+znbeoPTOHLcvdtZdcm/VVbIKENxnG
oTahtin/I1n1pSdt5MNNyR6GL+/rfPvvV3gW6fhSpnYMn4kxSC1xcHP5vhlna5PZF52cpNe0Z4TX
7gCcr4xYQbdY42tzQpvPwC0qF7fDZjwKejEzBpWxEZsTPdxumLXHa1MahaydW/oDP5eggKNyDgpn
cZfn0/vitF6tKl0bJg+FpWK/Nr7WLda1Jvt9+5evLKR6gapwvVLQzJW4O8+8kHrp7wUVXkExt88M
iCtU88Bqt5RGZGTGxhXeyu5UL1xNAHFliNpASFhe6KF2cOgf09My0nBZDqzYKk//c/J5I2FBrhPl
1YSYG5M6M6oJcWygnbdL6maBns4XYZMs8gFZddSZ1LhU7yd7gJ2c3+LogvNLqgAMXCzF7go5qo8L
aFwBnezyPHkLRcey4jgllfreLOYCnbdhnfpx8uBHbCqxs4wkjX0ueBnYZZd+TqmbhdCom0c1Zd0B
o86Hc5Zn7Abb8qJRQWvvVNlw5Al3Dw3lu8GtfsyZr/ZuwdJHeyjMH9ZUPKPOsjFCy1n8vW3I5mXM
Rn6EkL0JzdYHUHLpDHeOrC5HsZ9V9UfPcex9LYvl0IAxdgYZZL6znRYXmg3po7w0un2TleNTqobl
sRo7x0PVkGXs7EEO94bZ2PcJrkx2t8fYyuzQ3cZJ1rGGUi7jtv/VFS/UfEB5wUZcX3u2FjaSZGSp
54DaDDYJxFw959jwwcErA9S65Rsjdm2SXF/+aiTVJc3mlmH+maO9R1EFDxJffSHKdIOKJ98LF14a
5TLvvGnZ4j+sRHNdO8mR+bFbRcZzbSRTIAlou8yCw3NdVC4885Otg8bae7SQzo2s8AkfsnOJgsxz
azm+iyrfhdx5Mk337iI90IVAHBhHhwmUrop0V6c9MPQ2mcKBNerTXGQeFgQ4f7f+Ih/lZHhfLIhw
61C2LPtmJ2x8XHplgv3kJOQ7duT8wwwtrRmlrtFEMwcVqq7YEDVZZkVdUVWPVT1YO1H7qBuyfdxC
8XZIv7QZaBf+YPf7HviDAP7K3sn0fCsSS1vjND0aey4a57PwPPFzsutqxzyJsOJA62BEKIcrL4AZ
ssesWvrITnK5K6xcHqe6Xfa5cJqogHkiitAtf18uBYkKCtZqPmUO0uhFu6+U+tpDEwLuIvHvKWUq
ZkDfHcD2cU4wDq+iEgk8OOHW6mGE52VAUVYRglech4mypw9wNQIsDrSOCB37Q6ZJvR99/j6hDdXl
KnVdLMJjlYrhJhnl6Z3fj6Gfb104rwwS3fp+qDrlWyxvz4SW4tJmNgNYQYC91vAzy6pp48Dw9gbQ
02Uq3BaqaJy0Plv+Dz/b46T7rh23p+tSijqfSF6C/KNG+HLUmE+KBbaC96l8nxjJ03UpfZuwoZGk
OpuZCop+iLOuDKTcspBZCXO6HrlgGL8oP0ME8t0Xn89Pk2t/mdJuyzlspYd1X4IWkiRh1io7e1UX
oUgjtHuFRQVuztLa3V4F1oKotkdi9WinRUrHc4OtHYfl0r1vO78dwT63c3Vfdx0JcitrI6vgZOOV
bw8oquuV+ysuKQGs9kzc/rIw8TQXdXT7a9Yefd3cvFoSlBJJlYpBnj1PBr77NGI38b4na6mN2U0E
8lYlP0tfPnnKx02wJ9+n4Ka6TDkzcks1PVzo3PmM7QFKrbZsk1dGqC5IBj6bwEGRZGeUQT0Jzo9u
l94Zff10u1XWHn/th1ftDeQ7yJwtBigK279Ju4jGFjbXtHbemT/XwUeDkRGvMvzpDLuWZ3sqQVJj
YzAb/h1HNaHi4GWowd/qh7XP0bYt5jyQvs/h/0Dc5suSpljmybHNyPsODLo6mRhmb6ZTl50NaY37
cuwgomra/n332H+O2K/6wrBwLZ6WLvqi/OpwI7RnFLMvfpSJz+/qbF2XzBsIyjrwjc5198PKnJ1h
3rtKbgQFQBExZt44GOjq5EzUgwtmSRKbjlFiB4DqnaNwxw4XmJnXXRSz298FTMDNk1yQ7w1gqO/G
iWq7DnaBpvFky1m9uLVZ0tOQOs0HOKLzl3lk8pusHfPMYCv/qXJy7yVv0zKqBhTJhjCbqiCJhCjv
4NkduUuXQT1W0CE9qtZv4gwY2c8NFsB9L2zs+6GV3vfImYbT1Hv/pVbPvrIUBvVjxf0ixEGBPivT
hH9VOSbg/MHUkAdOWdcXlQ15RKw8P/IOBXx+lhl7xyXizC2ef4WmHFXXadbtPFsB7JTP/XSHwuLi
mNR1gkRdMh+lhcUSR742u8uV9J9hGIaqBp82h7mXZOf3jvFbTDCBCSRsNH6A8dk+ZKww0qBDJf9B
Ubc/zF5ZnbrF7HeFbOl/avGTh6Jh7r5xR8aDDCSM8wTrWjhTSBAgaonyY8pLOKTAXbJ8osxo94lI
0k/FMJaoo4Dm/WFJuL3zzNb9Xfo17hlk5Twp5ePzvSrzA4oja+R1YthbrqjjeaphHwkfmx+QevUf
rGlMoO4CKeObMxN71/bSm++K0WLVnZm03SNr+MV1/sfZly3ZrVtZ/orjvtNFgCAIdJTrgcPJM+Qk
ZWq6LwxNlzMIcCbf+8v6x3od2dWlpPIcthV2yJaUIkiMG3uvIW5QOYCEmZh4fUtLBqNSyGagxM3y
sOqMs/O4Vd3hz1Q4yoIFHCZQkeiIFeRJUgbG0C4QKPjcAikG5jYsfVXAvcYLpqZdoqIn7Xs4x7rv
urx390uTzqEaYGySNT1UEp3YzpAJhC8hQK5j0LgEI5kmwgfQkh9my3HhvgG0eQoLQMgw58ttbXT8
zMY53mttlqPAYtw37TSDDcezG1ChnVDkGizbQZMvrjtNd1UiWNBISz4tZpY7iFVPD3Xq0C/AoYiv
csnG916N6WEldvYVRqJ2MCOLOAe4CIhAL3T+BvZ6EFttF0jqqiUyGZO3A8NPTN2BpgtkNUf5VM3K
Hxfxp6eTLID0sYqaAlCNhrsntzRvacLUTtdOHbVcD5CTHp2d02dt5FU5+dzh+halVTm8Gz0j7gY7
QaeWqtlPPVywc0PyyFSDF3mZATLDrcd96vUN3GF6+JULaDjdlMVS3sFhwdnFYAHskjjRz7nEO2dl
roDcclo7aCwgBGbUmO4zCywmaVjxoIjGNZlr58EREJvC5Xj0Ky6tYQdKrx2yyvK+9cjIQxi+hQBm
lUI/3LB5PFI9L++TAcNkA5ry6MLqY0+GLD7lKCYHFou9+4V43lu2gGHXOrW9b3gRI7+ZASedja0M
YyL7vZvJfjcvjh2oBj2obV2Gix7KkHtti2lg812hK+CeJAccIdAt4O5C1E20VFBePAI8yJwb7SQ0
lAUtYDiDf5q2EB+yBCZ1Vqg4AAG13NmZQ2+8qYNuHJCvMCR1hs+Zl9dFqJyl/LNN8urEC1W/hflm
e2PsOv3AZ6m/YFnXgWwSE0jWQuVlTjyDRAI40HwHJWW4Gs0FfJlti9UPpSkzMLnIFCd+PSLbnWv0
TdD2mb0EnCivCipTqDcDcG9lxN0CPmqSchICbzW9L92huhugPO76jWPPb0Xb8ps8V9YT9AIo8HDU
tl1AswgsaVyXtZ/KtIn/tKZyOsYamkRB4ZjlYWxSAV4UmeUjlgb8fRhUEbHTsDI/oJ4o9u7So+Yx
6bmBsDlcX3DJBtnifhyxP4Eutnj70quy/kHbS++ruC1I1Foq+5yecedmEQ5i/cUaCMgzg65DmItW
CtciQnXQG29+M6sBADs1eeXZTCBTf/3e+bgKEZ0etd3W1BPknpyHOMkQp6js08RLvRGDnh/02gl5
vib8dMJXQsdZK0tzWvrmVjaQCpH9n1ZcPRFEXli3W6y5C1H0mu4CmZO+7RgSK9OQvWGdt0uKZqvM
ciHNuCa3IPdgm1wgzZjzTOxM7twOFpQ7Gs5TpG/ag7W4DywefwufwtfUAdIhV1NPMOwzxRMA1BG1
Hkp3q9D1+u2Mr2UMgDZ2zjp59cmGJtpfAuHdsWPUPLG6Aw+zt7YkXF+PSiGq+nLYk7yHsEFV4gKe
ALMJFbG++LOvhuffmbVcrlJNXJAqSZJFwe3IjczYjjvSNJ6/UOiBXW/hAmKAr7n/nTcMuivg+pRN
Q3xMaVMhwZzq96NcbD/D/nM7tuo0d8jJQHLlVpVOstfL0EVVMSYPBRRR7lWfbd0RLw3bquiAYQLd
IBmrU2qsB+PhtCMLjKVE985yrcfrn0x/qKv/ulb5mnFgNa2BJAGBAykOwKe5H727sTPwie9GJOuW
ahgHVI2RUEvLvpkDgMDkJzPF9MkpPOn6tjv0nztec+UXfFb3jcIdLhFt9ZaluHWFpJidz5UUosLC
R+Lcb3TDYGA1e3UgdL4AKN/C0DGmuLA6TLwr+dzHAZPKPSQ2az9omAN2IXD0mgFpXOnYn8bORjDh
yjZCTqaH5JMTq8feItMbl8gsSMELtXxakiTM22n6CB9MYUdWU4kP0E6aIz3wOLKdyfIJKpGfIdwl
/iQLoK83limb98IR9RwQr5ufdO124QytP6QVISSthtzbtzpjd8NQqlOhEv3Ql4BWWFNl3IDSPp/C
vO8g3IHyk/FVQyVevbbPhrR9Y31I7cXKfa2s7qZ16zLIWAI9npqXaQGhGxW/sS03Rpfz7h2pZvJs
GTH6NtW4Qoj8sfM021O7l0FZC/rNgV5OsjMqG3ceWLZPE7Ohg5fbzR5K2IicsuU4QsPhripF6hOU
9o5IkMoDlCGRywDvzRe4iPl2p4ddZsSE3Pfi0XDp8+qxgZR1WAsgU2Irs24qWBn4onCtu85tTNjY
Y/2pGJZ0t8xZ8zA7VbrrPaJ2RWt9Lkxa71LuxK6fDvCsgs+wgeqPR9tAAjEIlU6Z5D5I4M6jtWAt
95mjPxakEQDgksx7JHAGBMWsmcRD31CYkejUSu7ndKReUBONjkMQBweZztxTRPVAIk7qtk2Ngs4R
wwYdDG1dptCFgfPwYlX04MYJ9rdill7yrc5a99hSIMzBajLIhudezwIjVfxxHnPLh58aC5hgJrBA
+oDXgyS4pcjEvrcnJtH+OO+hMN4901aO+yKlXkQhxHlsZE1OdJnZrquK9pRmdflkQ8hwB7W87IBZ
xQJL1u0+dUwZpDHLH7xxSgI+DRDyUnPvQ6RLQ6Jce3eMUXqja6sL5sxiDxMXsdrN+OlTR5MloHAR
vRu1gzhGTWzPR7sJBlnkH4EHJwGCJx11k0p9CN87bxTGFwRa+mBGTFO/m1swNEtbc9jlZe1tOsVF
1PCGfa30wO4qu7eh+oFcWtE2/JPjuvl+bur8LFlBZl80U3dP29S6lzOUknZeXGVf8hTggwKx53vL
G/9i9VjcaDhaB7wZvICykexUPOm7rOun97OQ5UNNcAUJknGpnyw4U6DgBftB6Dgibb93YzGA0AFw
nq+dWrhRK4Te14J0u3J2utCeDXbisozf9Xk8QDSnpCOKbxbBRiKJ/kYk1D8DLVmxhySkccIeN7Xn
WtUos+RQvjE+k3n9jMhzaeBPPoCxMJJuuC3tZf6YSBu/l4yRAGaM2b1Vufh9CT0tGKrSHGHiEI8z
RK1aqbA1JiXKF/D1Il+ub8MXtvo1o0K4BcQwc5S4rPNromLjxLAEH+GPU28EGJdaWCUcswXzMYZh
0dEsnYtLprEDWg3HQU7vRDJt1RFeD8j4mlqGKk7TNgaBX1mNb91ugY1B9/Z6F/0oXb1yUK3JZWk5
SLfrkd7nb5rbbN/6PNi1/gG62J/AbTKh82Y5ekfrRkVP6XF/1mX9MG3gti591ipgVgZwnnrg6sQ7
uKaDB8m2ItgLIdOaZzbnTQu+CAovc2c/pV38Zkidu7Lif13vtNeDWL6mg2Fd03NSRp9gYn7D+zKI
CXmb6y5qSsevmvGTtLe0CS/10fnPf4r5cQRJhLDoI1Dp23BuliS0SiZ21z/k9RsFX9O/5pjanoxt
Df5deSTECW3pvOnofLPUX0y1VfO/1F2rtGoJcToC07MR0Dx20KxSPvJsHxoKK/t8fFs46jEp2y1P
tEtDvwrvClz2cLQv6Ung0PwEU1/6IWnqMjQtjtbrvXbpe1Y1EzXyVALprk7Yu94Kad91lvygaHdT
NQUYpuaJJ1va9Zf2l9USgepXpbOknI8SN7DZQ4Cmk2jqv2bNlhjbpRbOf/7TBCOtu9hsjKcjkNbH
Kan26VTuWyt/S0oVXu+vC7NszbAidimdYXTzky6gDUrLkI7HFBXtxdGQ03x/vZEfJY1XNrI1ySon
leWYKrNPzUfno7lfnovjmKNe7fcfp8/tw1F+QoBs/3m9tdeT1XxtethIyEE0cG04tctZVVE2tbJ8
uOWK3Vwk6kiKxERjDqSoX+aDBf16K2s2YA8XdgRvtZp0nlOctcZDBKGOGXf2bpF/vf5VF9bODyXM
n+dC4sCOVo78mKUfHXleph8Qf/m/9/DVqkFC2hlNv/AjVfNzNqvvc08KPzG/Jw7F10SrZhjihg6F
d2yZ190Q4fD9aJx6owp+YQ6veVajAztXKwWWrPC4vgGDo3hMXQtJqXrRpx6U++9V5m0lei7MrjVj
RyEw6lER5EdexXBU/zrXLa5JM9w20sDJWn+yTDDAU+76wFyYUGsST8KnVNQjCkcZoPQ+MtXpJwql
vs/Xn35hf1mTeGpZdXmas+mYsm8zWaCs3Z0zj76st1jll97//Oc/zdoiE6PUasKtRxR/Vcz5zKYt
e7BLA7FKjkCTCrlK26B8avKALfSEfPibXi4o3hTPQLSE3hD7o9iSTrvUV6ul3XnC4OZlT8ceiCWv
hGo3yiUSThggIu+uD8elzlodj+MMXW0E7/OR2xwRfpaFKDZtucNcqOHxNTdkFpXTuwmcwwfG+ihe
Zjdoh6YNTTqxe5jbtWFr4DoVT7n6E0K0dhEK3FIc322t9F5BgnRfqcEtcX9Kmg/dFLNDHNfq1OZt
/rF3R/XNKsXvcYz42hePW6OwvZaUp0XaGQBHU2SVstvo5gvbxZo2aCPPmQ7UUqczMT1BJQM6vH6T
psFUk0OttwgXFyKRNX9wSOM4h6R8DwM+suOuukFqNZj65F6k+ZHZw3vbhRbpb82cNa3MVUVnI6uT
n1r3o3FOMwge1x984dRZk8n0AIXZ2TsnaYf8oGrzbqJyP4j02/XHX5jxay7ZYhM+5VOGWnHGAIET
z9Ru/7r+6Avwdb6mkgnXa0U1c3Gk57pVAjxoAKGIMlJW1u6R28n2IHP0/lQhv8nUHEe6mNz99cYv
bBZri07bqcTQTHhwBSknX6XwyQD++zEns+1X+bIR6FyaYec//2lzbUg9NJlb6VON3IOaasgTDQeo
iEUl8LFKVMds2sAvXJoGq1AXlY2YZAsuosvgwrHurWHLrkyfrnfWpYefO/GnzxC9s1ROLrAei6IP
YgNlNZDy387LFi3u9QbYOirLl5JB39EMp1TcYD8BRwLpsuL5+tu/PoXZOi6TPSr5hdsNp6zNfUfd
F9XGg1+fQ2xNe4eZjK5SU5fn+x/O5aZLkse2ie2/6oWkb6CHWd781hesg7MM3pRMdzBE1PZjUSdh
lTrB7z15NUFRYmunbui6k7D3yul8AFQ39qXX93C2jsIg6z2zUcKCLimemLYPln5KBsAeCrjNonx6
/fUvzJt18OUCaOBOMbw1O1S1rR/+l40/kC0V9NeXL1sbRXfu4tW1Dfu/tJc+pXckf7ZykCGqHsFk
7tf5FpjzUmetIqWROAx4+rY79R20/eKDSVgII5VgAQw+ZxtllUtfQ1+u4k4nNEadDRrbIiGHSs/Z
fhwSubOtoT6a0uk+oCougiqVaXR9eC61uAqX8mGAnH0FW7qxyW8bIp57J7tNXBB2iwTJX04gb8i3
KlMXlvk6eqrZPEidYQ+xjAa4nPsF28i0XRid9VkB7MjsxBaWn6vs/s4mfRPEXT1AzhUVqSG1ix3i
MOu3jgy2psnCFSYbes90J6heJMECmX+/iYfsKDxkXoniQBS4Xf6RTGpr8l3Yxtac2cKD0xbLCYQs
4M51T8u5ekx0u+wGlVDfwIHt92bD+ri3TGM8a0qHExeh8fsxWsA1ibKHwmw0cGEGrOm5MFkY9QDD
ghPmtt8T45P82/WJfGEGsPOf/3QAwsMEmK4Bc0uM1SFP3EOWmX1GDaDympjQxP1GQxc2tDUZN2Ei
t2is4K0Hp123ewT8JaTuzfWvuFBKhrTTy89o7ArDWbv9CeihCXgXMu0daOfcFhAlPuSLpXy3w3AX
ooKJ7ST5oylQObMcJJ1MS8aoHlDn9Zx6S0vggrQPW/vUei68EhiAC6dYNLNfxNlNb6aoTDB+EG/6
pC3zbFXVjqDwgpyhxLKGrdn1zrjU06stl1I6s8zBooZ1V2A7j2B9CHW4/uxLE3G10zppOkEYDDO9
rb+I7LOT/VaQh7rPy/EDPHDMmRP3Jwd+frx+B8mjgIzxRo9ceutVignQTKikOgCzD00e2da0b1B7
vd4hryrhQ8Nxzd+lXM8t9UR/WmoQ8JD4B/cfgronx8BPF+V6vVsy3UaypvPnrrAYDgeQnyJADfLD
zPIxoFklfVvqPiq6it5ksAb4cv3dLmx/zmoiENiWqWQ+G5xW0CXw7L1bFgEp98wmvzcd1jTQFriu
pZksLOry2IwhLzYG7IIgIHNW84F1M5F5hwf3QRvpQ/E2OQ3PJFRhuUt3g8/DcVcf5LF9Zrfi1Nyo
YCvF9qpj3nk8V3Olok0ZA6iKyOjWeRA33QEw2N14V6Y+9O/u9KndVYfkcbzNTyqiJyibRvK53kjh
kh8c0V+T1WzNHS0EX8p0SMtTkkLhMJhiVM2N27+bvDyBVQRBpJGCOfRIJxO38HKXagI1xlV389CS
T1ZiuSLgA3SzxaDYrbJlBiwGAkk492TV2U2Hs+J+sGgFpUVdZT6HS48/GiZgYBUr6Q/ekgWtnWvc
TRfnzVRWQ1iydAktu48BaB1QtI4BiHQIg/aKcaeHpKLD+xrVqL8kiZM7DW+Qj/LM8XKh5bHjY9aE
HpOe78pkuLfqpNzlgF76gyDes90lQwDPjcyvzhfWskMJaHKnclfZ9hRly1jv4fo4vasHKCnmwPVG
GQBOX92eisSf4UR0l8+a77ymmO90XdFIsCb52gB4AC+GEWIx0CGB71NhtLrXqI0+4a5n2X7hOtbn
2Gq8W2qABkzcCtoknaCt7y19+g0yodIHeMB658C45b7gQGZYo5sEvY6/uJVHPjgphZNLnC6PkLIQ
oJUCaLM4nvEnMuSQOCnnEahbUgH31Q3hUuvu1mIL0AKEl9aNsIf27Wz/uPWz7qHi4/ghcReV3szp
4HxEkAf3G5tiTltFdWpMinRijQzpNMzqQ6OaeFfXWXcvWMlPHsCzAfZkeSinxAE4QQG+0kLTL5qL
3kPRMcvmgAIWGfszd/pwVrTivm4S/FjnmSGCcaxzKyyHPGkN+0sfXGV5dFrzIRmxfWBfSubq5AKa
B23zEejc6zvThQ15rUuQ2g0jkPGRxyl/N5VNlKfJRqR04fBbyxJA7xMkXsvII7Ttcp8hQV4XHmxl
fk+Eg62FCdrOziYFHMNpzkaF0rH7sejabAM1cEG1ja2lB/IiaWfa4VoBA1UWgkyafF6yLo5iAwub
uILGYRJD72gmYxrWtvJ2uJPD1bOEKmBdMesRvOMmzBUOIrudqlPndvQBtbstJb9LB8p5OH8KFk0/
mLqV+XACwzVGLJrfqFwIuNN3JkzjfGMIL0yONcmdWcgHLw38jIWE0252H1fvrs+6C3NjTWV3k6mG
o2YNTbwciwAczC9thimftd7GcXgpDF2T2GuYe8dj2zhHIOrKk3DqZc9xnwkXSwAlrsAPJnkK1qlC
jgygLzEi3wQM50NX9tONA2zXjZX8ZhhIz73w02AB2FPGZK5xNi+HTL0vdeYnfOPeeGEirPnOFYLA
GZSf/DTpB0fqkxTTYSzJDfjdG5PgRxr2tZNwFbykljdl9XkWjFhfzwADZbc6rshBx9raC8iKJn7c
eeyr7NrlHU6PChdHku9Kt7R9GAp4+KVp39RIAoXYI7Owml1QhevC7EtCCDxdx2wPOspwk7mmBgzd
AAmUJjXuJWLZz+3S76DXSd8Yex59hO79zvK0HfZDk3yQrjUfTTObmwLIxDsB7cb7kqLimmmaBp7I
VaSd1Iq0C3WjehHylJNBhF6TEsDoCInkEJfAo+H/DVZO90iANW9SwMIiMK9ZIIHU2sgiXUhTrH1a
GoGI0uoRRg1hoSIAzr073LrBJNi86FxYrD92sp9mWQeecZ1YSLNlpIVpLj/q1tuYAj/e8pUpsKY/
mrQH5lBilqF+O3T+2BNXHTJYzzwJ2Gc1PkxcwExJEkY+Vo48do1p/KXLPlR9vndAh/mS2QVBlGS1
yzFzRbMjc+bdlEQ7QJ11WyCs12uBzpoHPS50HDo2dSenmXWoy7aKsqnKI+Ap2b4A0PyDXUsJTaX0
He3KduPGe2kvW13E8tq2O+gGSRzL8eepzp7ZYL+bpbtxdbgwrGuGcdkAv95NSNtlCfhdH+L8+foW
fOm5q+i6LODIkeYFikWt2lXJHLlJvnF4XtiT1vRhOCRQmI1hw0D50degZNmmjmBcfcPNFmDpQqev
WbNp1fKut8bupOb7AaA0BpNK1du/FxT9OFR+WkqyRrBVqHOqFBjV3Nl35tv1Tr/UM6utdI7TCsq2
WKPAJR8d7X7t+j6CU3eInea3YBDsh53kT+/em7RDeREnAVAIUt1Zugjs6sFqpqCptgqzlz5jdSeM
swKqq6WTnbqFP/E5+67ZdCji/t7JfzO6W3NlwTLi6dg6+QntzFFRLk7EssHd2NAufMCaKDsBLl9b
jTLHTLIkqtqOBJDeZe9q4bnvF4+YjZVwYZquGbO51U5yBk3uxKolEsm+pHVEt0S3L33EKmHIR6aG
BFJ6JxIrx3fE+Cz5/KHIZEgnbLbXZ+ylLzg3/tN0GuIKmxvHjKXNrlPC5zoJYvnm+sMv7EFrGhOQ
9vAIIXZ36rwu9plupI8T2Nlff/qlVz+3+tOrUwMZYC2a7iT5ErbQ0YOXVc82AsxLnb9aydSCuVQl
kELX885bdrASHVPQMnbXX/1Sx6zOFOwTSYLrN4aWQxqFj4HZghJd6pTV0k0QL3YpRSK+zT/Y6fcY
HsLdltzWeeK9EiWs5U7mvqXTMhXY93u7R6xHsqhPNfz0kAUNZVdn+2Qc5vBHF/3H1+l/Jd/rx38+
t/2v/8Tvv9YgFGZJ2q1++1/PdYX//uf53/y/n3n5L/7r5nt9/7n63q5/6MW/wXP/1W74ufv84jeR
wmVvftN/b+a339u+7H48H294/sn/37/82/cfT3me9fd//PG17lV3flqS1eqPf/3V4ds//vCQZBOI
XgRxhGtTkH8Q4PzHz+3964fPH/SPP/7P/y4/q29/O7Tn/2k3H/T9c9v94w9K/k6ILYgQnEri2udk
6fj9/DdE/t0hjm2DM0rhyQzdnj/+puqmS//xB7f/7rpCwGiWM0Tmzvk+2Nb9+a9c+XcBh0Eiz9RS
iGQB5/LfL/xiCP9nSP8GJdbHOlNdiwe/mEAeKKiCMMpc23OEJxGdvVy5rCkMyYYMZYkaetI4I8d9
23FcFqEmHzM+bayy15pDF7gOg98JBcDkZXMdR9bNhSlWmEuSRhokIziTgeWPWkYctTn1NvbSl/Hp
Pz9PSJc6roA8gb2u9BSt40qD21HoWfhlBBnjzp3L/tEupxlgr7as/Lieu4OEKvhO0oVsbIgvd5V/
ti9dhzMPb+ABAvPye4sKLHvIBdghTzU/GDixBCp3t4AEL3eYH61QzCsXZXl8IsTZVq0gs0XoQDCI
elQhILEQblJcB+Bhz9FPE/5f8+fn+fJKh1Lb5R50ij1H8nUSq9FtLhxQycOCiW7fSQsC5C5KOWKu
yz3JUhK4UrpRN1oLFKzGeiPyX4Hp/vmpmPwOpr3kHmjKLz+ViRqiue64hGYxC2q2sM5+y/FKjl/0
WGx+6lbNjWn6HGQto/O7CnlcZBbruQdZzjLp08RHpw+KghXvkGpNgVEaBhs35d5KHkHcnr9lce99
tZEn3pqLKzD2v96dCpdCwoJjRzgP40+nZA69/L5qbEz+SsuIp7CFN32XRDIX1mN1ttGbbOsuVjEJ
0zRHzWTI3YPkUu3hVlE+YN1keyrgjWHFsXW4Pq7nhfc/B8k/380BAYlwrBNsV6t9YMpEp3QcI+dN
0hbJcWhpJCA+B0M8BMgVgQWXQemyMXTaiNde2REoDOQg8GET/GcNhqkZskez5yxhrD2kH+BCeuh6
2odj3/yFnPHT9c98eV7iMyFdgQ8ESdOVDCzl1fSxR6ixqXJi4WxTsQMO/4Mm7ve5KJGuGD0onBv7
35Pb+u8mMeldlwsGAdKXo05bkVYSqnthJyFhCVrnQ0+Wm4ZS79/KS/2zoR8bHbdxs3HWXsNItTMO
hVUWTh1CPEgoVXcSNHnf080C3Uqv39gKfhk59CWGDmIG6FNJ1+x1C7y6HLVFNxzqGKJ6qjR3A4MB
EHRSk1Ao0j5fH7tVWflfHwh1PyalRxkaf9mTVdFPzAAiFGZVMfulVgUuWkkW4pjJwm4uPrVDMp16
XH2fKiwuwGdbB4UgVWxs6q+/iMBW60CkFw4Cq4jU5WM1T8JiobtYy77PW3MHwXcnGkuUriqiq+M5
/7RL2hKyl+5kDk0xnqufOFyvd8mv05kwfo4QxHlbAWvwZY9wrXVqqsINNagxPs/s+KZmHSpCJfNR
BUMBFJTOrS34l62Co1EPIioImCgcWVfDwJVjZvCyWYgsW3cmhAZTCSikregc8BKqwQ6uSzcJmFm+
FElkVxM2ZwzqzkmXNuAA6e6H0dhh6jn3KBg3uDQkTgiid7cxYV7pHYm4Dm/rOODyi9WL9oYpbjGo
OPZ9+ZbzcnmTOHH1ttT8U91lUFI04C1vtPnL+QjxRajqg+iEznHs9VEMZ8MkFtjnQiRdzWlobZST
XJ6FNXbXZwjvfa0tTBQpTLxLWL0l+//r8YjmGTY2fC3nOCbPY/fTEcNpnc4KZnBhCke8facNfRa9
5EHuDfahbGrXxw5Co6y0SJSJAqIutK5CXA3rm9mGdBgmmxu5E9Qze13xEIWDcl/UKNNDyAAKNBq2
nNdn8Gv9xTyGWitHVIGA4uULz3Ots3JY7DAHCOKs4tvcL3VHQwKZhLCoM2DngGFry++IG4uNivMr
E1kyz5NwHHJshNur1TPgjM/GBWPlwlzutoibNIC6d3ICXuZTQpICvoudelZ9MW3snOeD/sVhex4l
STBCiARwMVhNzFbPPe1A+Az7sSkikHOgxQLmf2Sp+fP17n1tCbg2QZDAfoSgq/lgarciZuntcLLr
LjKNRmgxeSJCQj69cSlcfGO6bBlLvjamPze66ldwpmSnPDSaCRR3CNPeHnX2r6DWPXLtMfD8oYM1
JYN3Qtbg3w0n0LWItzFZgCKSWIAv51Pfe21exFjztXac0GB7uXVtWx0KxYadsjN3Yw69NpQIRT2E
FK7EJWPVHvTGeGmod1ZeUh5kaePiJi74Fw//xr8+lK+cOvg0hGeC2DZ15ZrHa6GaXjewhwlVVcGb
pUiGUKnB4BrDqhs5L31geO3dQLlahZPlplEuey9SUD3c6OMfQoPr+et6Hl4GN1H7Fwq2y+CRpVJq
w5KjbXxn0BCBy8DHVApGZ16txYPVDxrAWjajNqW8cDZufHSK2t4x2k3HGhfmw0bvnNfM+p0QVdsI
Rxg2v7W6TTrDjjWXDgkHN2khQEYPkHR+Q2cYazfxsvjZXI2HlGZu6LlxHMyom0RgKkL8jsBU8/rL
/BoZYcUhOIBeDEJbm6/Wt1M2DYCwPQnB74yD3suzXbwkCOhdVHSI5vm76+29tsp/bm+1ieZYwsaA
uRRmDahZtMyB71CahRrG2ft8trw3zTJ3G+Hma6scUi6SCduGYMl6E4PBTOp5AyFhlXNcZNgg9rya
76xO1r5rl1mk3LH0+6a3ImK6YisKea2PPSqQwcEURBSy2tlEtuAmJLDwkhoqyxSX0ltiQ+SLjSBF
WXGZRm45TIE6Xw0Tb2yOnRNP9/ixJSgrOYba0Xo36JIfeMt0oHBZDK6PymtvKHAblzZ2Bjiirso+
1OO8LQsH65UU7vdBlnYAV6AuMEM97uZG8I1Z9+txRrEvAHXpeTjR6Po4GxEKzQXuzOGUpnFQdpBf
g0PIdIihsuhTQ+4kV0HZkuT99e88b3EvVx7aRYYD9xtHIuZYbfdQzOZmqXFpdWeavYXKRR0MmDAb
A/7rdEMrkmJxAyAmsKO+3NipsTTED1043CLLAi1E7gXS6YsgLVl3iIuZ+6ZOq712429iEmJjm/91
LM+tnyMUhusjLj0vW++HvBprG30rrRQqop5LISUqIP6otBMmBsIu1/v0tbGEvD6apAjwf7FDj9s5
TuKypSGTlcIxBvVIgKU0Iu0qD0FBSqJOSSdYgEnZmLWvjSZDdMKRfuTEW4OKnRiKVHmKlm3FxrsE
4UvYFuWW7devx+b50ojlKT1EfnSdlwP8DfpNqocKIO4KEXFrL5rN3B/yEgjp6135alME4R3xzvPH
WU0cJx+zmBp8UKpz+A8AcQDrDrsLISTxb2c3kcc93/KRnkJkh7ji5Sxpk6FPWTnTcLCXZTeWxZcU
5Jgw4x0yYvOQbAzVq1+GNAZsDyhC6LWiy8LjpRtcRUMDSmjQGtxFqcyTgBb45Xon/shSrBc5oipm
M+TLcftbFTMo7NpBXq5pCLehPhyEFgGUJKr/S92XdcdtY93+IvYiCYIAXzlWlao0WJZs+YXLI+cJ
JDj9+rup9NdR0bS4krfbnZckK0YRw8HBOXvwlW6YnSYbrYUGFLuJQr6YeI5/Xp4nbl2MlQMFNbr3
a5bRfv81FkIoQ5vwt2eOPjeZILTX3RHZOTyVqh7CqQqyXA1O6dNQjPDXstg99CFrNwIGE720SXe6
WFH3+rK/X71QBdGAKsbO4ihqr4JfpZikRzlCcwcwEA9VaTmd2kHnQL2kBcsORR7+sz78UgXRseDY
YHjmwSJjrbRXpoWVNCFMBUKrH/Eka2d3gm6jyxuEhvdXfSsKwZ/WopCdM3HVLhvwzWsSspdZiYLS
EtmnyFMqpT7pwDIEFTHEAzoHvY0qvgqsAec78W8r3iIE4QsJXi+oSl6PDP1+adA61d201qGKBVU4
rxi00pVxFXsQa93b31tHCRk1QQkSb1G8HK7HG7oxBecHdxgJ29QjhaR+QsvY1xi2/PuTurVj3gy1
JjbxKRu1JMRQEvCuI1HHEN7AIZL3TDWgb2eYqAInu3KDG6NqKkG4ZXij4K9VaILbi1rDTArpcUuU
c2FN0pm1bEYpzWyOoAQL15rbzofsl+GHIaE+mDdALcO5+IjyVgNANpFB3tVgSInFhWOKpRc3vem/
Pzkb63D1M1dhpu9LHXq/2HHxUGSuCSeYBxQjKgwVzd77Q21sMQwF1gXBnDC0Ta6XPMx1kS3wXxfU
d+3E8/mjyET23KHch2Ayw0HlX4wHGDX6bcjEECyux1NZ1MOwBglMVWj8oVCH7tCGFvUFiHzBPOti
Z59tTiV2MiV4DiFtWqUsYFRwqzMVzW2FFgEzntdQiLOY17fTuDPU1ubCCwDy5XgJLAXh608DCtxi
smnVpZAkDllpfm5ymXhENprLodJr92jE7Uznq67U6g5AFNQJcgjEB7Z+f7RtKLBIA4ooxVT0TjwT
5cNI+wGqt0qaPo6pZlz0QX4csrF3aZYlB7D+LKi/NTW8Rkc7bvSfqWy1C5xDIOxbx2l8nvuqa+2G
CHoic8qZG3ZxS051PVqOElYxKlIQtrIyVbgK6BKDMzBtBHsUSP7OCcN6oM5ohr1ud0o5l07T1OwZ
kDUdV2QcgnSvNCMoPkrBZ1uf2+F+tBJxsvKymNHsIfKxYShT2ChXsttIR9PEL8GMuMtzHfjOxbb4
K83JmNoTJVrvDtB3bAKNlSX1oX4oIwgfapLbdIqKzKYs616sMM9+pbkGNharaJNDCjqxPhk6Clsu
K83pcwGBtt42VEBOoHte6Q5XOv1ToVMz962BComAWLfESZS0+zKkTfOoTlTzhwbgRBt6EcZtXbL6
xZoS7UMnkVdBUzv0UICZVa/Uxql0OpN0o1NEcfsjojLJIdxkGXCiUacR1IO+aj9xpiCz5aLtn94/
cVsnwECBTUNqhIblGlhOocXccgPbUi3lfCQChAzSxpPXoWj+L04AcPFQTmQaV/EIuz4BtIG5Cswe
UXaSCCZlrcJ8NYHj1kj5HTU65TzPmLb3P2/FvnrNBDSqoW9mIKRo5toPQo/xXbLuVbe1MuYSq6Mw
L4dBA/ztz23F5F1XFCBUqLzxrSnSPEEmyzFQAztNXCkdENoHD0Th+ZhiEgOZxF3w/i/cigvIg9nS
fEenZI09n3k76lhn1Q0jCP1PmYAWOKqiTtV1wk7DbDhD7nQnN1yxp15nZcnygZkwURzAg/R6KQq9
65paC1WYLiXwrGz7sYP0KdetEg5L8AbCvZaYTqGD6wJV1Ty9jaFSlgPUpSefy7gWv6hZFucoMevY
jlpDvZ1HmMzojLUvsUGth3qOk9oOzWj41igtexqh1vpDkkmYO1+ycUHhucuIhkc9QTthmd032ReF
0iYQ3iMKLAqsmVkyfWlraImOXE18q6X6zmJtVPXAkgSgBAEcYdVaYxUGaegjA6PKxWWkg0Q6y+9D
ImE9WeQptnJN0uyJ8kjGtlGM0VOfcihuTkX4ODQ57ewojdobjsbx3opu7CJdR0626JJyi68xI7gT
tHAqZhDhWtXwcjY2DlT/oW0axuZ9lrHE1kuc6ve37kbs0HGm0EZdqud8TWoQM++bknV4wzRJhKpl
1Toz2i7oTRt7/OattxWaRTrwPK9Vw7XwIGNN1c8JPhD4kNyNpqj2Qo4QzoZOswkIxKBCtaDcDTPe
NQW/GQe19JVmSr+wdlc4aqPOgq2GjAh91mXSV3W1tB0sEdIcGVhpNYgsSmz3RTyf6gTmIKkKG7se
8HcHkNHErWm61y3/HSRhYtOrKOEzglLLb2XFgaUUpswoKxJhsh+FJpPH2ZjpTRtC+dUqKHnIOo4C
b1aIJw5z6Md6rsWp7mpMFVyIgGoEO5AmJl4NrTrthNytI4ne3vIExpuIrqkF82jlYVqh+KMUjRbU
anoxxBjoCo9PeZTuicNtVPyxK5CTLUnj0k1cNumbCGCBvKhyQLzdsQ1rFw0j3c7quQkStYDefQyo
X40ais06YisoA5SNZrgox0U7l9tyea0yrSX+cNyliKvAT1z/DPj/wDMUhXQ3WkJPMuQ6DCH6PSOg
jY1H8EJhmoHWwgJguB7FZHmvtfmguzQ3tYdq0ie3jgAKz/sOVpNcL91M7cWxNJLoKBsYQ71/4Lcm
GwAhpKr4S0cjcvUERK8E8q9TS9y5R0kqnMfZLdWKuWlYZL7R5xTkMxlBhaf5PDYcDaxO/oCtir4T
9bcOAEE0YAydWAOwvNVLLc5BWk6A73STcAZhqwHhUaq95U4Qp/e7nk+HpWqNotzIPZ6DN0pZmjsy
hLpDCjFOD4JamUsS+oHXwx5B+LV/vN4KQO+hvQLMAVwsVosE/xd9oGWCMlCrjJe6a46dqiQ2EYBC
F00sbGi0Qkq5PFq5Zl3gb2qdhc6fVF4rPkrQKWShWuPQ8M60cYEadoyiqh1rpuLMtPbJPKaHAT2T
QM0r0+1J8qTCIuWg0lh70hXomCbQzoeQAr61VPkQhFUK5ieUyg5dCwhCCTvVQyNZciygLHBDBwiA
TazjdkTgMfX+ftm4lfCwwiwANQVY59o6PFkgPRU0It2J1b0bz7p2L7C3j6RFxykjeW9P87xXptga
FGkmWo3oKqBKu8SnNwFhlDrAUmaMkzh5Uojslshy9hNGkkMuZwbbgH/e6gMqFukHuM342t+aGKlh
QWO9xojWQCxg+8rU19WxQrlLNOeYQbkITUcJVEFcBPMEs5k+tcaPmSW+5lYKER8Kbub7E78Rgwma
rRoH8mZp/6y2YF6UEO1rat0lYyIeFWbKQOnrp7YWZqAX0KF5f7iNRAATjgQAqDg8pNmyJG+mPAPs
PyR5SWBaSwsvrSkecBJptWlJvnP0t1bX1DWmoqSImL9+r9RpR/Ougar4OBigkkwgWAspKqg4KXeZ
mkOAOq/7nTFXam2v6fLybiEaoh4wPWtWI0XcyyMrJy4a2WA+0RrdGxh0OQOIhSgsxjMEKlv42AgF
JfNi7o51bJb/4iyhTwb8EhYV2ODVPQfvMjCjVPyG2SobxF+IPKozewKTHxKcWqo4dVp9e39ZN+ca
hR3tFSuAbvz1sqZaUo2jMeK2mePuttSgxmOGAhCXiMOSzKBTbHeD1e7s3c3gDvD2Al/VLDQlVwe4
EkYiMi3E5s0IdKHyrEaVZBKLvH994k2i2TDK4B5WDNoLYZdyHxZcoR3B39SF9YUFbpdhegNo947C
sEDvT8rW0cJ7w6RLoZ9qayxml894LkONzDUmLfNMQb4nHPpkFk2UGyMdrb3gYmCS17cJgNEqtwAF
Rzq1mg0CxUBjzvTXReBHLUOdxEy1zA95VQchqX8mZjaesqiI7uqsao8hGI9O3fPyUo4UnpYQHkOW
Phzfn4WtE4/erKrpaE4tzdvrrUHrQZYoXxnubIgfc6gDy9bmk9sx8s80oP86e8g30ChiwKKiaXs9
UmTBCzoBcBAWExE7w/MpQ20bDt5gVhZu01H1JiIJ2Vnkrc/jwN9jjdGrMtcatEZFojhsOsM1c2u0
4bkH24YCFsSFZrbe+zO5dcjeDrX6vhQQ7SQyMJRilIM3jVEwdyLz8WbXAR2pPuqUf3x/xM2PA5sB
TweGL1RX0RpSFLBPEymgDxHLHWh8aI5sm8jO2mTeuRhWDN2/Vg9RGvvWwlyi/nK9egmJI6qJgaC4
qKLrFfUwFFWtG5lGMDauJUIoOjVejHdyIFiuOyPSm3MJhVKf04WnluYzMOpKfYQSuPDKWcthtYcU
aqrinSC/7Nj1ObPQwcGjTkXyQNfrELVRlrXgbXJlYoACRF9LqQn4/4rGCfssO0k697ZWxZoHPOBe
RrvRRSIQn0IpY2GrqOvaWFkZJSwVIIEX8an38w7RXbZq/2GUbR2AaaBe1CL9aPJx+hcHeUFDIswi
TfutfRUPqDfSMMfAMUX1Czp5N2wEOx1vxW5nqJVjxH83A8dZRit2GW81xdCkBAVjxDGqSNrearWU
QMzDUNFStG8xrDAuY2ylJ6hXfCWtpEia6OJYaI1BPuvAN0pPrRQ1CDmNoCxBcr9GSVjLhQofG6go
TCIfbiLcFkFkFqpdxeHgKEpj/IvzihQAj39QFHBJrSLfJJR8jtLeWHr/ow97aGB5S6M5NawRjoza
HlmB2HMM28pADHQ1cSOiUEvRyb4+R0SZJBjAA6aukZAUNw0ouMCGwRlZlbiiUyeX5MazLMwoqKou
v+krOAX+47CBiAEJKKwg+jNrD4sYXb4wYwhUtTK0gCsV9V3N2Qso7ckOV3jrmXk11GqjUEP2Ug0x
x2B3ZEegcYjDworbPR1AvWqt+R5qRcoZVRJpMy3jbk5DOHsmcIp8/5s3ggK6+WxBCgEevdDIrhLb
sYM8Qw04nds1Fn/JuXyCZY/im7CeDZgcJbjME6owpqIAwUaUvbtf/z0mLU1lAh4Y8EpA9V8PXxVT
rCQZChYlkSoEQ0C+GPSOuiXufZv2/ewTJGjegAr3MSdEODWHrSdeIrBILGCD9P5kLLO+ipCGisoO
MrsFP7q+N6yYQd08wq/R6rA8zBpCBcQ6lQvw7ApsX/NiZ7yNewpsWx2kO9TukfauHvlNMqqiB0Le
zdGLsSHjmR3TGLa50P/O/tVQeLADuIRKMl9diW3EpnLQheEKNUTooDGiIBTa7LFR9J0ouJHP4av+
HmpVOyyHfEKXDMcorSzowIE84OntsNdr2SpUo2urolgNuA2+aTUM4yGUpgckaFM5dV9NlOEcqqlw
F6OWemz7DLFR08qjCu31gJMJIAkFpepEAvHZdnkccAnTsPf3z+axxhPZAjIGhE68S6+3czyKFo51
WFD8XhOALaAJY1KjTKOLxtfNQnxPwsmwO8hmXYaqro6xaCE3OXR7RvJbOxk1OhRn0OenAMJe/5CU
DDJWKjCcoLeDNgUrmCtgiuehZA6fMIKsaOfLlzixPjpIfnCE8fG6se7D1oSGtBnBb4KasUHywabl
+CWCdlggp5Tj4TiXl7oIrSDtZ8iW5aCuwfTU8pOxzZ5jMcQ7uNTNCUA8Q+t7af+sfw+dwFwUFY5y
nNZQKING5oXIGoa4SDVwc2Z0J5JtjgeAJ7AVKgi76zhaJxXN4ZmLTQ+nVscKzTlo8wYqonC19Sl8
f/OdvbYVO1B5w5sJ9VgEz9X2V+AbXbcVjJNVEkFxNy8HFxxX4cBseO9ufi02rhdXR8sFeZvOQVpY
XRLMmKNB0QQwjqjBeyqIT05ctyOMGimUmcuohW4lOgRW1lluNSF1zGWhOUDgK75Q1AbuiEPk6ZnG
TrSr62NZNsWZG+Bi8hzY8KwpFXdAt8HuDb08DDGFono0EGcy8ipoaBFDZZ1wH7pIDdx6hfTjpNSB
zGF7hc2NHNVAjwnfCAQ50KzLIr+p8swGL1NpzMQtqiJxdRT64Wsdm0GDShbkbToU+bN4Ogo5d+77
52dr+6CzhauHA+qJ1+D1yGBOWVwYsQFcK2sDWVftfWQqMOrR0xAPBVX9F8cDpRZ1ebiAG7XePVlv
skQ3GhyPlkElLxlNW68iwEvrULOrBEYx73/f1sy+HW8Vjwh8iWkMiDUYUHKEAIIgnlDiMyq33RF6
VNmtFCS2K20SO6qqW/mNCQoICnfLw2OtphnTFN1TFfgXwJOzX5yW/JROyGP5PA1PaJFnlwK7yUka
FvlDau0h2La68xCnB1wZfoOoI7zeGG+2VAqDe2lMDfwuDT09mH35g4zN5AHPCL/qBXJeM1hvhlNa
AN826j7v0FcBi1o9t7op7GFi6WVoanKrRniY95Rpj++vzOadBaj48r8FurMmjGqt0mgMo6JxpCQQ
oYRsvwdByR/JTCZ/EPXsAmDCP+VRZvpEQTXXZGZ+p4YwX3//l2wtFapieHIwdaGVr7IhmnVaN0K2
zzU0vE87wA6dQsmMI5/D6GRK0wxkb7zMnar6yTSiM/r+8FsB9e3wq4d8EVMxRRaaGuPYGk8hnuNQ
t0Rd0AaQ7un9oV6b9uuAipR7kW0A74ytaQtJn6oWjSugzrJIdwd9Kjw5qGBWG7Q6SvBTPkRcb896
PS+w73QKIrWMjzWfM2csQ/oB2fmPQk8fLTzRTjRTKPgPo3ED3y1xRmNr+qrkJqDwqRk6cP9pbR1a
oOdYztqLnAyI0at956QVwy1NsyoYrb4OGj0qzyGavj4EEWBDXRbkTJEunKjUG1/muvR0DcIo78/E
Fk4D8wfsLPqaGqgDq0XHNBilJoGDxC0gH+IYRF4r0RgAxlHoUG7ADLuW7KQXU3NB6lD7PK6HGyhD
mk5CjPmuYmnvoVdW2aRhzJW1nJ+bwdTvIlmXATHTUrOTdPo5Z6bu0Z7ttka2ItvbD1htG0UIpcjw
be6cwk/ASmLuoo/be0nHTBugK+UeUmXjMS754HSt3h2K0Qj9wej0QwPe1tfQoI3dFnDYXQyO0VJt
mTPApvS2T7JyJwpvbXEOND9K/OgoIlZc3zJoMA+aXnDN7eDF7k5FLAIQu7IAJSOxc8FsFP0MlPEt
sMOBhGLq6iql0I7iskf/ciqyzNeAN7IV2D7f1iji22yUpTuBOHx5fzdtfh+oVgtwBXnK+kkA7YRC
MySaQhR+7T7pafE8DOyrBujczgN+eyQwfBHZKTqgq0RfKxieUQpGEmLojqppnIDD1u8zRvYyg62R
LPQndCQGC2Z3tWag4jYgDOMCGbq8PupFWXlzr4WezgZl5zBuDoV7Emo4IBLg1XC9PeYG9TOACrFm
RgUootnkPmuRCGFP7+lzbWyPhSiEty/ILQxszeuhoEiJsmOIDoiAtP+xi0gUUK0SDiDJIIFnaGVD
xWuvs7bxfSBgEQJuM25j8NevB7WMFsr0kGt2zYFbXh0ZOXBwdLSN3NqrtW5VAkEltpZKFoFSyfpp
30L1xAonNFF6S5TBBClUOwF+x1Nj1bwoCRHeCGK6ryhi+JLGsH2I+SKawKF4jAYsUkCYE7iAJg/Q
NYBQDr6H+nOj8DPAk/xBoCmOljqpftZ6hyJFHpYQ5KyiIGnrL++fqZUg72tNE5ASFU0yDAwcymqp
tFpP/kK7gPpUHRKwLOxaaaOzyEV06sMaObJMSyhS5qnfZNMUmKOanTMkFc40gHunDmnnimIgFwIO
msc4F16U53v1gI3FhT8b6stopCC+rU17eZ+kg1ph88oqVk5xnMOdDnUbmGcre2yPZZ+sbu+roVYz
gsqdtrCLAX+YgEc32ChO8KcOd0LMVkUUFWtjES/AcFiB6+2aD0VCOxRpgT2hEdiLWR+ISt7raNEE
4IhLaFnH6hn5bfrBKkl9BEq52HnVbk0qHkJYetDtdASh65+gysmyzAm6DKMQCWY2SU+z0X1XBvHP
xDz/2mVgcC5yVuiCkTX6TesIED0LpiquouqxImwIhIxRPidk+CvR+0cCZnf1z/KxEz9/dpev9f8H
EmVo17w5tosE2pUk2aWCrNdPIb52b+XIXv+jv+THFFP/z9JcRV0dwJ2l5IhN/Zf+2PKv0LgCfgX/
GL1/EMn+J0Cmmf/hgNGiMK/h7JuLxed/9cfwb5DnL6hIE0xLvCT1f6I/tnomLaoLDDBLkLbxf/zd
eqP1fGjNUc9GV5qkfUr7en6JszGQRq6WAIVr2X2FPvylylvlGyTvzPu0MgxhG6QR3yUrx3Mrm+nW
Co3igwJeWEAi1fqvlc4/2jeXBBr6bfWrW++ZKyW8/9921yuq+M+Cdx+/JsPXK8W81//gr52l6fp/
0LlessmlcA4U+v9tLGyZ/0DUDv8QqEXkmwu987/Cdrr5HxxxZGpIL8HjRcXlfxtLh+YdinaLwgHU
8gjKd/9oYy3p0d+xGhaDkBUBTm3tJgGdTjABR1U7gxB+N575fXFAeqbb5k33pPhvzhrS8wnk8bdq
aNfJzN9jLE+DN297IxLqGAMadDYf5G38bA++8vL+n7y6A/7+o5ch3/zRzMoSRZnxR5Mz+xCe+0/V
ufLVb9EvY6c+gvr/H2Zole0NA2XdrLfqWcR9dt8xmDKwKIUhgRTC6xjtKrewxHjKB+Uw6W17BFMt
PAytOvp4DMbAGTZGUMhxcYhINSfL68ZuaMtgnJSheNYS7lpFQQ+otpgOjRcSECCLPtAs3BsMvXVn
Pa3x7NWEE1mpGlhwqnJRw2GeWYcckgFtA6JfHAeaMPknruXU1zsefYd8afVrsDLTYeCCH8pGFq6S
jJHTq0UBXV8zs6e0hAMNmrECneXiUsal6mjRh64toVXX1x5e5RDDyWUMu8aMA2yjNEc8ZCwvGosc
qoDq947TithpLNNHPWmoD/kc/hgJYgTRoFX2UEXNT7WSrRemkN0oUlBtIZFUfYZbBLlphagDvepK
j2Y8uw3bXHErVlRBm+lfs3FQgq6DVlXfgXbUA0f1cRKT4SlRMtzkMDU/I5PDawmQRyeaWgtDQLAb
JA7+nWUS5iKIiU7RN6AdxUp0zFRWBgmhzY2+9IN1GLDbFoHLWAHbFLsiovYghg8PEdK8FBB5vKQA
KoOVUzTBzl5dkoGto7ZssDd7NYXKRyjGRjszDV4fl4TdiPkQgy04ttxVGESpH4bkyK1jJPfYdMsJ
2xpylZfA5hvVEyUn54IMgxPBV9aB8lfqCAlzD1NvdMjxj72nxNoemOVPIy6Z0puPlAaYNBL0mTM+
8GC66mCTQAcW+a/cBLfDthCnviR1W1+0epuwiUXNtBx4IZ2psM1LKr3xvsDnKPJk9W76IYZfqp3Y
YWmDcRu5mrDj5ASL9bn/8P5Cvlb8tn7D6qkJAkRDLcWaz4CgeVbUfhwYamAtlA7QPTEMaHkU1m1Z
EdVW08zNGHuhhpZ6sZirk4B+0FzAUYDZg/Yp1kK7EZGTK2nswG/xZVDqG0SUndlaEu2tH7rKjFnX
mblRtvM5b1q36B8GmtiGy4oYhhY39IfcA6W/ar5vDLR+ppo8IsDZRvMZWupCfOxRqYVPzCztz6id
taiHGrOdca+KbxhchcCPc/TKbp6Yct/Jgyge6+z+/bX5w/ZbUw5aAJsVAGunsxFU3JUD+uVns/5m
aRUIIcf3x3h1HNv62tWlowEKqGl5Np2J3bnZzV3vK+fJSV16m116mEG1duIUR+lWzuDBDMk2bNUf
ndvGtQLrofEfC7s8Tt4jiuu3p9yD29zN3k27Qk7+7z5cA2u4KksI7OGnaTxQVc+ybM28FLJ0htat
fhEI7JlOOZxSG54mmt18e39GVjXyv4ddnfpxqsoe/s4ziGCOLOymtVtoHFTFYs99Wz2VQHfD+DDd
qZ2tqEB/D7cKAq2EH2UraxzAIDrEjmaPduZYiDPkFPl7c/mnULMmDPYRzWP4y8xnMwgD+Vwexbl1
Kqc+hI/WE1T5TtyvndCLL6GnHPfkcFaZ/t/fpl8HUMAt0I0yu/kMGR/IIX5N0rsUTSAOgQy/i2+H
IXUY/RhbDgEUUcIGXVKbg5S6h054hZRs7e5VdEPDqyrDvprPJYudTubPXDVvCdi1nKY2B3ogZcfe
uhHVlzZCGxNkwDIzIFzFgiY2TTeNcmjlBREdjmrafc0F4XZHmVdkN1n5YhHhcmvy1XE+19OXmScO
Ul8X2FIAqHqUIiG71h65PCopSJkfePlRZz2Q3DfNTGBpf1Lq51b9IFMcIfKQ0E8pnvfR/Dyowlb5
g45fWMGqMYOlGYg9H7TpjgyprZiZOyXf2ZQ7bXgM58+SB7CZuNHyCu+j6DR16U2soNjMOo80QTdz
l6PLRuL7CGo5Yzu4CXyUtOQYtZeuNA/gTdvj8AHpzjBeBlM6dageaZVgoQzg1MxH+LZ86iz5ZYSN
rd0Os0c6ekuG+HusyUuDTtH7x+5PYfc3xhNP8k7OCLs8SG6obquX/EY7ZDforJf32qHz5q/8u3oe
n8xP3WV41M/t4f2R/xRn1kJuiZx6WcQYOVLugUOGATGYRrY4hrlnPlc6iKSRNxenZabQkADgc9Qf
3h/6tUi9sT/XzCf04Cx41oj5PObyMgPiDKU8z8pxqckYxRDe38+LEPBQ2Ub/XKIwCNVlSGvq6JIE
hvwYtc3n1vowjzelaL/EkEZNk9kb2UdK0UZGF1nVGh8uW/asTnYrg0b18sUlDia+bR+6o9EHdZM5
EmDDbujhnRD71ZBeEHNPaZPZQqkdDXJeLLudo7MWniIh7DB7EeNZNe9CCdufxxhKX0V1mMCNNGN5
ljoSVt2us71O3Su54/cpQvfnOobA3W/s4yLSz7Rxa/gBf56Uoyj8KZC/9BoWgR72rzdSu3nkvWO9
fMVP5HfiSYcSC6i+dv+c2vNtDVoBcGSJPZ4N5rRQsMk+vr+ErzZdW79vlQkXsNCDTo2inUcZxP4E
dY3C61s/ZWhI3KR+bUCUwDYfZ/6UBaZh0/ETQjwQbz+BFdYPw7Ei5wbGTSaE8xzzttwLfX/a1a+v
zDfJq8oVyAF2iL2yrZxGg/QRiJ1a5g6litbTRSteuuyAHWZb5okLaAUDVl9pua0UOzXN63ri/4L/
2v4jRClTtDliY2tSB7o85XAm2p5a1isb9/dphxzh9bbIkLfUrdXoZwjfqV/GNJ4PMEKEOFZfhnYq
rN5nPfqalaYmjkhH/QTCknbKtczC1w7ETtCswkVTFEAFZImvhSaDKIdEnduwsFOiQdpNrRQgkVeZ
P1um9EDJbT+AKzni6PV59z3rh/i/Zco/PgWW9/fW16yysLlQTN5FmCskelN/4Eg24pnZ2fj9/V36
p5t43ZobeS5LQyDQTKfh1vIrh3rgwDsCcVXzfik/Ej8+lc7OYMvR3Pqa1bU/JbVmDCBOnOMokFr4
BdrY0AJ+wJsVNtvd8KG0KLT/0SWxDXFTpXdiTyHkT9O4uu6TeNDqfELG2JRBWdu5Im0QqMS49wZ5
VVDZ+rLVI8QaQFCCusp0Lrzmi+rxl+/tcXCPmm0++8VpOe+QE0E84ofSvldt4ejud80BqtaV37Jv
yHZ+vD/Fm8apIJCsGzRmX3eWGrLpnGkXY/g+Vb5WHRrgVb8Uz+1Dn/hmwG4MXbO5LQIF4uN+8jG9
AGcuUL9RXaW2tV/FSx8dWt2OT3JHM2/VCfu/Mw+l0utT2UciUnojnc6pBk2S9EvGn7vUL+Y+mH9l
mXCGxa26+U5umyGg9WmW6DMG+jTZoYXix7EdXdqe5tib2CXR7YLuJdnbL21qrc5XE6kklSnWbfYR
D5Sv0u+9wtU/mch2d1Zke9OjmHn96eAVz3PRm9j059brzsOH9tIESNjKm9QtD9YFyjj36QFWeQ44
k0HxTF2oU/razlvxVVjj950J7Z/r4ReuaplPiCBT/smKg04f7SoTNjWcZER1JJhLBXe5C6K8zTgE
8b7nhzR8hqzAmNuA24R22zwYyQuam64w7fYbB9F/OsudHGvpOGyEhKXAe1VKoeYcFyNUKs9hqHpU
uXR3He1u5+lGtE7fP+UcVSuPCObEPZjOpygwhQdIYFwHanJLhD3GPs/8sXwuqwMlp9Z0Fdgx5SWk
rftLS0/QjHKS7r4tb2NhwAd1z5n5DyceoLLrH16y0lIWec2z8EeXe8Ab29AUspnL7NlFDHOhnO0o
duh2duFEx9yGqqgbZMfEmZ36hDeV3Tl7ph9/XORVYAVLHhYmWol0MYlvhDkGjL8U8xEqr4l6mAbV
keRWVJYNd3GvLqg9CeQWsFTukA3FcJAcoUyffpklbpepPNAyt+MQkHsTLzH49pKHQWGO2it7RNpV
O/nvcLCKx5nCgDcSy7FD7gGjR19DeSFy52/NbYrOoq0SF6XY8lZlT1FqN5ar7XlMrGjrfw+9itRF
nTeqnJGWQedXHnQo8DozEEXAItpW7PJjhQKqbTnhc/spuzUOaYDbSNqADdrqXeSR6VDMfvpZu4k6
b3ycPPOxeCh+hbemcl+nn0ireXtAhT8kauiKXe+wgvQaDzl+KQ9Ag3WjA/MTlADICb/5LnPLE/Rs
3Z0gtezajSixbpgbqGinpcRYyW13BIrMzT/WZ34qkAooTvGxtJPAsNkpus+O0Ueoht1YLtsZe7t+
B0uc68/slTqfyx5Dmyd6RgXFHb30MF/YTrb5h7LNb0AWCCPGfd/gz7c0u/s4PrJD/0n5aaJodMkU
VKfen8E/rtYqzsJXk7KEYBhUh8zCBsZ+EM+trVzGg5w9/Qg8WneDXBSp/p7K76bNLi77Na5dG6qx
TXSMCQFG1XKN8QGQafpICeh0FPXIu+Q8NjdM9dokcrK9OthyZ2/tldXhLeT/4+y7liNFom2/iAi8
eU08RVmVSuaFUKtbQOK9+fq7SvfcCTUjxD3zMg8dE5UiydxsswzAToIYcP7gTRV6EbzVzLIRhs9D
Zwoc/kF47/oTtBLdQt6lUB+rhFPnlhkZMmvLIX4BnvznGi8hNZGQ5Mwo49GL0ZErG2aCRaBzmoXR
EcxHW1Kg2jUn5oM/sZaU6ExvxKHREVWyRfD+gB60tP6D5U8DJAVhp66d1ZFUGWTdLCFDuUMG+IJH
TtgSSEfPLxtnZCXbWKqzttCgHvj7LROOwWNpdG+cM70UEK44bHlGr1ymJZSbhxIrxp9YQT1zxhVo
pmNA0s2QtNIthCjL33dVqZkxBEmJ86krpqiZi11qj1bvCkazj0WC5h1B0w5xwp1OnJlC5G3j0H0K
Hnxz6Ja86KBWBl5LsPKUkvAQ3wSrupRG4wFO5ZRG7c5W9paeuJ1M2hs4WqfCjh9Hvb9pXkCiA06/
MVjhHu07t3jYjNAryYuyuPPQW560Gb4ZvvYAeL6C1spB1tGkRYB+hu6bi3B53MqUVqbA0pJOBEgQ
IFf3OAZlQgbUf127lDchMziT7uONWLzWtFAWWQ2IkIwMV2vOh1GymXmaxZuFDeqpBTFZezZkQybR
ZXJBVTYqv9WjfWuzO+k02a+pWT7+x2uyyGb4sJb7GhwTX7AShzX/KHZvajbjbn3t1tKPJfR14NkO
oudYoLVAO8FzNbZsqNdYLwlrcHqELI6xfkfmxvOsBMylTnmYAgOn3d9cFPwqId/Q7NGKiPXG4Fsd
OasQGanXMg+RDXucNCbRnpltbeONrhT40pL8FTFJPpT3fCe8FW/DZXaHj9FXHPmBfS+ujN1Y8617
SP/8/Kgr3RfoXv8dIEKolIO6gtUgG2nL3vUy62ARkIuI/wC4aB0TXT6Gukp4IzMa8xYagb5llX4P
Qt+ECHkRnCjENWatxtowJDYzHZHA3Pq6f4pxfPfbiyKuneBxJ9+PZGtBfUW0Z0tFCc+SyqzdzISB
kNHoodWYADc4gsURICdwZU4yqd94o7ACJI/SftxhRIbyy2A3Xu6nNMl3f9YiAIlCPLf0/15XiGta
o9/dILfjcQSDBzd2MkJN0QbbLDGbG0fQEP0o/ODYWZk/mq3toJJ2eUOxeQveWebgRG5oKe7GUbjf
1u/+tnvQ/NJnnFNI54r3S1ZbodP7ndnZs1Oaic1iXhgY2r4+xCfxudbTfWTLtqpvOfN+ahh8t/Ii
iJUpMMq0RmeY1Q5dgn63HqgQRNcBhhgZkscogfZlAWdLi8fX/6jVe6Y4DaBIoN1w44eHUDMxUFdC
kt+60uLPI6ejE1FWplJZA8NAZ8uKM0ukL1UBOUiDpUSQTjMmVJozNs44kEom4X0u/qcLeBjAANdy
k8Aj605hC1DIMbwUFSx+9HpTf2Lls79EzAkZMBC9hL3udMlKj5CAtTAgMsHfNp/QbbJHW7RYi/Oa
3dZNX6t/l1IXdzSFkoBL5UsY9BYksm8c3nNn9gavwzRJjyzABcgfDtPgxihNlYBVYrbG42iWNqc3
bkQefj5oC/GNf1LBpXo21BhpMd0zb+44+4Mp26JeHisdpheEdxsj1AdXOVenck83GAZrMXUpB5Mw
I5MF9xXLEHodypEy3kxOQmBHDSA4Rti8cTh5md7rsHISgdLZuO9rCf+S08AKZdCP9/cM1JGZHRKv
0F3pbPJGaj5sXdy1lsxS9DPq4lnmSizC2wwGSPu5IdJ72u3ayJzxhjlcpBNz6CERTrTZqCUyO/2l
18VMj1nC3zg3SV+EwsA8kj2BXt5YeY50+qAOpw55eUv+22tfKpgoPURbuVHl/PmdeZ6vGGyhm1H/
xmTlrQcc4VhmkGAjkys8DK74q3r6j8suQi6gs2Vb3999bWSX6WM2SgS16B7qOR0YNXzWKBp5oVFv
Hbb7D38TzZbsEpq16FxBL8Gf8dX+EwgPXXVOMAdMyVnqDNwttM1JWxsiGAPXjYdcW3MRQfk+bWgK
WQx/OmtHzNeyxop+gyY2goOKZhERXmtExES5TPI+jjeasWuLLtK+gRHqYGwkoKrGV066wdIAo7r/
pYDmP1FCWlStLUMTpe6xjRJHMhBc9+GltJK9+MA+Q/KGu/28cyupnrToLo3jUBcyxCr9YkoVFORM
QqqIfS5btoHHPdRKygBfkpFuLLeWby3lWQJFQmeKYr3qpoAvdugOwQ3cuGOCvNborrXT+LMXuzWJ
PxoHMtAeb2H0YrSPEfL2nx95LRou5WGFmM4z+DnoB3xIRrBHYSg80xNYILM91qT8ELzyUh+is3z5
jwsuEj1thBxoDM6XHx60dy24dgPBQrJABnCW//BP/EPcgeqvy79DaKRyG9X7CiIOXht/JzRRrqRz
rOIEHfuH4tLe97h5TI+Dkbnzh+aFD7nd42DtCjMBYQqVaXUsHwvn54deuRxLPbw2AJcNWhLAVbKR
PvSXqLp1jbQRS9fq+qUeUzVoVTsWOEbQS/RaNzYLHeime2sUzevo7e2NdWZzNu854hbNXlxphix1
BNJcDqcevg4+9tKPqC8CJxqQDLV9uONP2WsF6wsXH+8j+xQ8KV4LL7nyFrvSBaI4fU6AuIFAFSb3
4H7uxw/hljYEenm/SskYnuQW7yE6ZxtHfG3zF5GpoHM4Tgr+VABQzOQab3xLVrK2T+jdlwyZ6TpN
6xr8rCw9B9BIVV7H9hK+gPqrJjo32T+fnLWR4OcL+LJMqOQZM3xGvvf4wh84V7B4iVCXAj9q5leB
J/JV2qtHkYSPspESfFLQxjkAWIoiYV9YDOaEdINLtFZ6L0UWZ4hHi1WDkzaZgM7ifEU6PNAsyQ6I
bPwR9OYYmbFVbdyaFfAQLDb+vrPMFDfqWGI5hcRmjMJjtiJLBjhfNk4lEfTeRBJjyF5vYCv2WyrJ
aynUUqc9hf8io0x4s513LzR4wrNOHOvJIepJvNMu/a6zuR3/wl+ZfXxiDPFcvze76LU8oyBDB0C2
wPBjn1sv29fH0Qx2Yrhx1e8x8ptsYqk2KTa93OZxi89g+5yqqJEB++EBt6MsiwnPlsfMZ8393TL3
m/TlzHVaLYUUPCI/lQGRi5Jen1Vm3zAx6Nnv0EMhClX37OhKQK63TGVSIJnVFr2R4qXuH1qeMXlA
LKG7KSedw8Y4rAAQt8kvBZ7GUZ8Czt/qXHuIW/iLPJaY4sRqc2YAZhISVZ+jXyJrZVKowwqKBGMO
5tgkWZw0OFDP1MSXPjGHXHWhXPyWYpiY9iABODS8aQqRAeIF9HCcXmt6rTkvkNlbPnB2lMhkhoMl
0XgPap02TZ+S6phEoS6wqO9luH+IPdrMUqz/fG0X0kb/JCyfZ+vLFpZyxHLd0KCseRdFUpYG8yvM
SP3QenxnZ+9sAKs3s9gIRav3cpHxZV3KsSIzI60Fp6o2UmY0AdcgE2Z+aWOO+UkenWafylBzBonD
7ZiUAFCVAi9AeevnJ75/R787M4soy7a1IhUB/oSuhjJigm+CpfBwLK62tGU/kdrfrbDIAcehyNJm
wpbWVm9MZuJQZICt0/9iTNF9p5d7VZra/I65Auv380OtzYWWmgZiBhmGPOyQ1dqT2RzGHbejD6EX
GZwnW60Nrsi0y7dC/f1BvnnAJdEpjdJhLhWwLwZ+ukpT4ArheJ3m2BomydDovQFBD1Uk2pxa6vMk
mCPcyTnh9wT3GaEVHOic6hBYNdr6VQQ4NIYRVAH6ys9bwa98Rj+bzl9OdAbdQLGbBDTokFzshRfF
ER76IwUOzhCyV7nw705EehD5BaD1ktk9AJLLWRmEwB8DwM2BSBtItnHg712o73ZK+TtAVXlLky7A
a1Gnt1q9dtrWvV35qH9m6l8eEuq4BR2DEhn5pAecVwO9x+W3XnIb7VGKCxO6nj9v50qp8bnLXxbK
KBps7YgnaICRjiLY7AiMSZVdO6V2Gu2b8ePnddYC0Sem58tCc8vINChwqDDlOBZvlTc8hmfFTN/U
5/nWvyYbb2ShAvJPwPvMu7+sAwR2U2USdk60m0Ptp26kpwb0SXQNn2kZeAqUFLDtI+yufIQFucE+
bX2v1y7p55/0Zekeo8SMi7B0fRJEvQfIGN3U8FW55M7o8e/Cm9qSQNzGv6+9u0Ug4up4pNL9UaFL
d0SJaM7G6ERWipbVZJV2bLwoeqiP5tZcZ229RVmqdfE0BBPWE9Cs08i1JZW/xVZaG0wteTGiynRS
yuLHW6AUpkMI2gV1RpNHYvXzCbzfyW/u6pLvEhU9ByoXDmCavgrDb+lcufD4ivqNvsNakvj5Tfzy
9mOxaIfwHqJ7q/BGpz5mXuVRg1rocu36XWtC2/6oOiA3eSKm2Dv6P2TiVXTnQlPtnyP/WVJ/WVnq
m6GlAiIi3spzavUskXgyB3YiEU5y5tJhOP0+V3UYBmpclzw1m5KEL+FAws6cdoIJWmTVYgQ6pQYL
r3EjPgqnnzd9raz/vCtf/jYF1l5lMGDXK4C9LVlHvvQ7TghzAe1rp53haLrv7QxqrBtveS0FWSpy
wIm+Viu4MfrFbfaTV8FoY0yUlf1sBw/AaWsuZmPyobXjly3pzdWju8h6JiTqCYzH8YxmcE6c+9uO
AbAB4eE/BrVPds+XXawSfkwCGAohnKFjN5xbN/OEJ2BCjMQHs9YpncmodclL33IU16ytXLf6uKsP
twgySqwMQ3XPpyTB1IprYYcxySVS7kbqRbtoo6Jb+ZB+rv7lAdlkgoVeha5IMvL6VAp6Ojg/n8C1
DsESKE5nhm9pjCqqSA36Es56chE4vT4Gwks2QRGC0MLoeviy6FKLDuhDKF407owUX3nshyvvBLs8
PXRH0BM7QadnrrVn0Qw/mj8RdKXgmRxYwNt7FL0OB8IvbP3w89+9tvFLCLoYBuE03aNtZaJFREIb
BhkuAJ+2evmPKyyyl4zCqbzS8ns36D3IDFGAI9dQkbww+omANQYUxm2b07sSf5cY8RTOOolaDHgP
IICa/bNyRA10ad3cStz5HN2Ch/YANGH5VmxUAiufK3ZRPU5SD/Nult6bBJXH5UQyoQc5/tlsIK6k
yUtij8j0MzfhqwKuPo7UU4T5bLlnDQQ18nvjDa3t2SKy0CAWc5FBZO/hF4arTs2mz0gq2zkKzhIt
Ns3nH9QKtbeHr7MlnuopwXzRqTeu5dr6y2KqT0S24kIMcSQyfKQPvReker81k1gp1dhFaOFCdorK
imH9+Tgeg7feHQo9PcmPwyX0hoFw9gh7vIJQmDf8+nlDV9Lqpf4NvPUg6JVgxR5K+mipIBX0CreN
9eK0BVL/vjyBdu3fJQGFqkDElNgy1Lu/0l0kbpSA32+WuMS+q5NUZwGUpP1gmKF22ZCeOUQVBFK3
PpxrCyyiARyVSq2EJrxfx+if5lf1HKLt4WvnXg98zmPs3MyOzDXYgjp+H/LhC//3RjVdyMdTorF+
KhVGM54roTIG2WzlQxxBcwCWLc7IgSx5KK6RdIWS389H4Psj/S95cI6f+1i67yNgQY+4MPtqs3Be
AYnCRunvR2JUic/GAFsYHqYbPRU3AXM9YdLnt+S4Vf+uJDjQcvp7kbTWOApsNXBArmiCGL5Tnkc3
8fiSyBX6riIl0a464vupwsSk3Dh938dSODn+vShUPOaOZbFrrYuBRfHI2anT/YKF4397KYtIMAU9
HdkB+Y2ioTfFSjoIG+KvTtn4+ZXiExZXf//5DdM3o5xM90nkVBOu0/tBhw8zAMhkni+BBVm6Dr7Z
7Uanf2XCDh32v9crpLmqEkiY+Aqz535J+wHMdUpCNzoHGUbZaB/6wPRtrLYScZao66nNlZ5t8B26
l3/AYm0kTisXZYmoVtkR/s5MgOgsN6SdbkxJiXSTJF3TNkDVwvdfUIg7LrYp62ttSBR8XrwSQA8J
JKfYa6/5SdkBfOJJ59wojw1AWDAJ1VnQHWQrNiIgswDtvqm7xoSTgbsF/Prsrfy7QPyXVwPGM+qg
0Xu7HQCs3GI93k7Q0Quu5a7zMcvQJzOyWi86yM7gdA5jIP8zRECOpJefb8FKBF5yUeNAUltuQAVZ
TycZbIsYI7rJZHAnfv79lUu8FEQrB9rEFVOgBUMEnzlAQIUwp+Dy84+vKA38S669K/oWHxD8+py+
xn7U7sbAVl776gZJxgjtcWBc4PC6NY9aabaI6jJkMDJTa8yIkghEj9lUz5SW8PRy50jH8C5GegmL
CxYkGj29RVsjzrVAsgSMM63MJs193FgNv96E2hp4C1b1lUtLgwfh0+nqp+AV5f3Pe7qCT4fb9N8X
RIZvRVrmWI6q7qy5Ev/BQ1g6N8XELCSdhaRmiloM0kEEWrfw4Pb42WETOKnBW43UqccAOpgZSe3H
QBNLCdw8Oa8YIl2YSQCD5ISHQVRHoHNmRowPfhZtX0ThLUOLGZB82Jn//BgrvD1xiSdvGSUQCgXv
ivozsI+jRoqLYkGGyKh3gzWS8oqhKBp08mn8CF/Gt/jYQHjn1mw1Ie7b9c3NXgLOx3BU4J00gERt
sbfu1h1CTzhgVGlIZuFTD43jdxmAsvzCGul/S27FJdRcbiCLp9zbQXdAm7QrPMVKzuUuxoiy1ZkX
dteeWzvY6OKuoArgdvP3QeEVWK2UPb4BnHXrLZQk+/Za2fQS76Vfox+4hR85hQu4IWY/dqjTw/8H
w+j+Ef1udxdZj9YMwizGSEjANHI4CA537py7SkrmQod9cgZhoWr6TwUJvMb+fk4uyHmNS5E0wh9y
jM3+IUhfRu3GP/18Ule+eQr/98+XVQcHkAYHJRgMjMngat52F3DHpq3B6dpHZgkah/oSFNJqCS/K
EB9nl3+EvUhmByfh6Z5koxEGhPoE9Dg4Y7gXHr2/LPsVrpC/uo2gspJ3L3HkjCRXPW0L0edF2sPh
OtwXTb/xRV9ptkAm7+8NzAKJwhwOj6cWEaHwZbiyvIXSDvalmtFqVq8+BtVJrm5DbsxghZVmdVEn
Pa+eiuqmztAqyZ5V6o6K1wUVRpOSjoFNPns92jYoCiW/l8Ctd0d70EjIODxmiEq2K2srAvGu6jdO
2cqHcok/L+Q8RhmHdHE+tuGj0F4maJPElgB9lP+lv8v/a9rCoOHvnZJhCCVwccz57C26Ck6LXt6I
6p6ke6Q3+s/Hea1WWLpPFI3cKU3XolbolHMniO9c9MhjXC85maaP04eoJXoywNq34l6aOLvAro0k
zKnhQc+VimOpbWUHn7DPb4LE0hywy1Upau8dTDbZSROoVKzVF9equ1TTUQ54wkSjrjyJRx4ML0jC
5oxdT7NVHOTSFgBgiCCDNTdGnt6FalrcTEBIWYceM/FPSVMLUn2U4jcBmB4tTTWzgiURQGvMEwTU
qWjHHKCOLdxMdDnVQ9GU+T8suJhcTKHUvKcK2n8DzIZFL4/3dQXJ0NAA28HkQdZUW58VX39+Hyvf
IXkRKdNm1qSyxOSY1esH2fvTe7nX29T++ddXLra8iI2TOEFsK6gRh6V3tn0Jwo1LvZKWLmHhUBIM
qyzEq5uzI+YJReRosEQONyWqVr4fSwz4LFNeyiFT7g/UlQIje+w9weNMFB4j8tOf92YtcVvCu7sR
fltKj15nb0G7gySkdDknc6kVWGg6aqct96KVYmwJ6pYLEQaIYoLNEkBSSV+UGjb3nfvzU6wMN6Gn
/nfQ0IqwYXGKcIBQxR65jmC4ISKNypzaBSpphymAiRNfO/kNuGWvvdV2ct1EXa2ExSWkm1frNhLh
5QjceJrpyOLEW75T/Rh89Pt8RdNjezYjE7Bi7UV5+fmRVwZI4hKgXSSQMlclnOrU7a3Abuzep9d4
l5mqIdmqBUkZ9X3ylf94Tu4ayV8hR9PEojmU44oO3nhUvWQPSJF4Yi4pgNnsk3aaNsqllcu6xGNH
ddHTTMWhF9OQCIBMUem6sWMrSczSN2psm1ZQQwR9ruv2idCgIRwB/xIcFbivQJzeFOAHUQSPIyub
FZzg2QBOowyYJVmDSrv1S1Ewxf5j46+5R59vAr+0SKkCaK5KM0VZ2BqD2Vy6fbb/02IzeUN1+n20
kW6vHc1FNZhEFfyNeLw26Dr7LN/rzViYfTXvsjGBBUrm5s24cQnXCt0lOnsQ7/5zMtaCUo8HkooH
3A/xGbsARUvaWGQF5SIuIdkwS+U05Y6wy13ebOz7IqGZ7PkX2KFBJxRsoXoHOrgdPqQ2fVROjBtp
ZEJJoW38BSvzJ3EJyAYCCHiN+2MCegJeWqXHwE2AjapvxWTt+5MhLjKgSaU9CxNuzPxqq8rw6Xaa
xGgsDjSf1uuija/iWi9uCbiuZyjmKjCl9BmnIcHnKwOnxgOdDRoak5Ect3BTa8+zCB0zM6fw80Vw
buH06YslhMFiNz7V5y200crFXuKrpSDIwkTBArLXEGTH53G/BQxf++lF7tD2SSfRAj8tKI+CeOsD
S0jAKD+W0fnnOLByQcVFGKgEpVOYEQtMnN1dAmiDaOhSVGCwwR59K91dewOLKDDOOWVQX2HzMxPC
el3xFqU6THJmT8hJMh04FBgNZHNgfZBDP6H64DUDasixBnkj6+fnXOt1fFZGXybZ8NcT5oHD35Bg
oCzqbXZUUh+wRwV6dwkZ2JtqFMytiAeDgk/XPGeTI0NRINurVg/UAGqfcs/4EFH6/fMftBaulljp
KYjDrBzwB80PvcHsigNvxmebsyWJgE9hbqyysvVLiHQdyUzMDiiZ2ukJhlP1tGMLSExDT3CWXyt1
ImLnxFGB+s6gGMNGvFeozsTAN/nKvuUDiZMtrOQKDUFcwqaZXFFCHq4QvjTwpy6srfglziddU2Sn
l6xYGPZU2MfCeaJERlJBb1CpyziXbVFK7DMWDMxdkG+5t6xcrCVSGrZ7kRZU+GOYKde7FnQnHjLn
CnidkOL83zlU/lNLCovIg2o165UIIa5UnHnG1E66VBF6Pe7PL/f+M998wpcY4m5OIPdd4hnyDmwk
riIM1HEjaWsQuJIhfEozfrkxedUzrXb/0ID4bJf+TPqdcOh1sJxNoHXQ/vj5KdZO6CICMVD0bzMV
y/RW9wZlaXKnJ7D+1lxuLTf/HHJ8eQz0U3uRuxd3PISlTuHDpKfHxJMN5Tl765/4ZwXKkZApCvec
nmo6qMGJEUJhZWvGtVKlLRHCMVemedffHw/olmR0IcuuRZlR0o0p00oA/xcomArMEMX3xwMjvzog
HdBVTNC3QvfKPVmieps5ZOSWQZqvJggOZLjllvoAUXRTHUhnzF6rK9cJLUzpnDo/n4cVxq/I3/+U
Ly+sm6O5KO71Mj8YKgKDwzkFQ1KwTykZMWrinZoacoiGaXJi7sFy2lh5BSoofjYHv6zM5y0bFzxW
Ht/Bt0trgwMmDUNvM7TFY2oxOr1BFQNPqu2TawK5JqRe5laassLkgTnK38+txaE2JVCuwNQtfC3w
NmdL1AMEyIfQCYzpJbGnfbcHRtYAeSe/MOe5JlDB3tOdbBVOpwO4GP3ZeAf3L/M3oWWJCg4jTYx4
AZFr0HMjt/rdfG4sQS/txtsSfVl9z4vcpubERI0kQBCzg/ac99hNvfdxFW+BUemQS/YDSzJFCyRj
CSCujeuyEjOXWGA+nxuWjrPgqzH/wbTAHqoTpIbL/P3nnVu57p9H68sRmtDxjwoZG6cdI5AxG38L
sbmWwHx+Vr/8cjJAz5SKKNhyn39DExw346l9Fyz0y0q/P1X7+BFH1Izt4lT4fO2ksZ560gvvTxtb
t5axLKHASgWV4E9ccw2NgzeoBcO2AuyDhiFwldHHPyqJwq2G/Fp/YQkLnpq5imoJk5MeWGBCe70E
eeA3e1IaMnsz+lzvUMpungZv8OTNvuxK9f/Zr/2yx6PCsMF0P5Ltc3arQONAOvouG4IRuK3J7hJr
k1a70lz7fOwvK/WlwM3VCOBGd2EgkkIUG/ZpVr6vEOY2au+1h1nEk06deg7umRgpq1nnqPww601S
1Ruf7bU6dAnoVSsZqnIczmP4Bo0oxux1yDGH+iO3BT5ZC8efPcMvewS3lynquor1lYfwgikyvQ4f
4g2IJNgUxDGo1+AScqfJy/eDkaZkMvL9pmfOPfv4JgB+3oEvayci/R9Y14wiwKutWTlmtmbmECJI
LIWatVFtXKuViPEJWvqyUsONNJ3FDngrNMNntiGTfFA7jjD5lpjCSoa1BPEqVKnDib8jAAILot01
Y0wRdFozIJKYXK8hb0g3qsm1Q7EE9U4wE5pbBeFPGR7G2Ajqt04RdQUC+F34wjwz43O8pdG5kvj8
C4cbaFIqhsDh5rGBuXlUum32u9OsUbHGJjX+UzhnF7mImHFw5A4qwQ+4iHuTaZnp6UihBQQbe7jy
ZVpPfl5oLd4tYbh9xAchB0tbP9LpAFhxQuFw8pwGRgdIZGZAwtoQIEhZVKTIXXE2+v4lryND2Lpt
a5/jJSwXZo1NCofd2e8Dbyh23cSSHLouucmCKAjx2qAGRdKuvHh0s8Cd3hH2u/BPlvplxm4cn09u
9De3bgndDVol06DLD9nV+gqeIOFKagzzC6uYkeDT0ZwDKLCp86ErD0n7OlUBkgZR54rnLLaCqtD7
tHocxhxen2BuVrleTsqFpo4AhWFtDM26q8xMqPQscNDpgAhpipLMliGay2U7vizNjL4NmETlPCQC
WZOPr43ye+o2WhCrr3iR8MSsEFdjgh1mdoHHf+RXoCs8WGda6aF2uHNxzRPyQB83DtTKrYdr319p
dKwNOZfDXQ99wtBhIeo5mJj7WuFdPAvqddEber2QqoY6M9m4LCuqQeISOFxwgcrBgApyv2B/89em
QScpz498CJnC9LGRQTUJT6IEYa35mlPJjmSw0/PETOPcl5X5WFVXyJLAqABXAMK6smyGAtAKEcno
qEMrv5uMUixIz+VwRBiJEplid5haeeMOfg6Dvjt+94/1l1CsKkk7K8IAD6CghdwEximzaM2Sk1AF
nYirCgZP0+BeokXT8ZPNR78T5lAW9W+IXJMwfZ+Tt67g7Cn8o6ZPOYeGljuIDKlFp6VPDD12ULmG
9rH2ECR2gq5+DCULiQ67DLdchkZ1AwBYkBoV9yRjkMNK+VEs7LJkCMOehegPVE70MoKwXMSQLH8e
63TfM3aqmQ2MMib8HBRxNCHfw4RcV2pTBoV3KDZGpCuDOmGJn2ZipUpaCaK+LHoBnMFcOCc30LC9
VW4E3B2zMdT8PqrD2/nvV0DlSe4qSZx8FYB6EYLKJIQNRliAmj1dtf7l58uxAuASlsrgMQ5UOkjQ
d+6NYQ/fFM1KPmobGFTJ4W18exuC+eDMqXpnU1957jkTjlaSQni9GErC+wmal9aFuVsfNU4f6V2D
ZiZ0NPpDC8UQdeNArkQMWNX9vRsdx4nwOMCFQkBO8l+QFN+Jx9lk71JEybOity2I8ODK6Bw1tgqN
FdqasNQUlwK5ZcORsmgJl8D7N2dxxnABlEX5GD+VqhGWx5m7DuV711jsuQr0SSWj+ixyI2na4okH
xRIMtvcumA0BUys2tvphP016lBoZmn7SnkbyRsW+UpIIS2Q35cGHZgSkiFzjVeFsaRR7AnVCyCxw
ZhO+aGDtA/Bdv7DVVktk7YQuovhctuWYsFgSenyX1Apd2WlOW+XpSpUnLAHddMqbJL/TFHoQLGxU
3/xBKrHDbv9LvKJNDjF3KEjupp101c75R3+pU30+cZDQtovd1pTrs6L7dyAUtEXDfpIFDf6r98t+
lj36Aq8hm+45lzMSr9+lx2yPzgcD7bfst4g/5ec7KfGfI6zvll3E30YVAetoeYjpZ/QqstqZnZ5L
JvmV9925EORWASok4giXAFU0Q6OA654F7hJLoVfHDfzF831RhQaPKJifp+CkxlZRn/vigcJUGd8Z
vcLYAdaJRIDrUziOp6CETn42/Y6CzmvD6VBLmaMWmM7TEu4/FMLLPISkkwYJUI1iUwv0rIINZVzv
5qBFF2aAu3VoDlD4TCNTCED1ZdsLw2kTqTUZ8iOFpfGcUY2iAR18ovJunvlpV+0H7aEC2VNgXWDa
zDZXI1D3jnB6b0dVZ/g3fPKMNhisTi3euthlpV7n8LiS+kKpCEgOvBNYEnS/smJO9DR9mbRSz5WP
sNEcdWz0ZOYrA5+bpLXK8YnNLKZFT71Qa6qnIWQRkj4m/HSKxDQjAlcewiyCmOY0AOcUD6U1t4nZ
dqOHZEmtXdhleZj+vwZhuoNv51NPU0NL8kcpGu1SFF8iLdXHJvsVjcOxHSOX0+yuhO5pm7NO22oE
hAe+oX4Z1xBSEnELJ57mUFAS47wjTSEhcAmymc/wJYDEFf+SJHbGezT8XTSdIUIBiFVFElEV0RfO
4z2oumIPRkpXsu25GuTXRhUOWq1Ru1ZgpG4qmUzf+4yvfnVFlUGWpYLTQa6N2EGoacHUiRlzI4SB
pMuEcKbIqkYh2MWJ9LWC/7PnZXMSeyIJCF4g+pu5Bolrpn6O5Dp8lor8iWavbdr2vpRINjdKRtEn
qpOK0yvXTKlTCFLzHEXQpNbE/GMuKnseGuhL/h+SzmO3dXQJwk9EgDlsGUVlS84bwj62mXPm099P
c1cDnHES+YfuquoqLxvuUXKZx5dOvyRJ7whEQjT+ihNFO+3wxKeiN6rkmnROHlmeEge55GTRfq1K
og5KIhZNa4ShCbuEwNanvF0ZNfuJVFtOrwrjxMkhi8My2w3NfukuPaVwkkeOMjZuhN3TYuOZl8y2
OLh407J0E85h3S2FYMGnekiP6ngUV2dUnzAWL9QdjSgGcKZwm5Zj0iNp0QOtcwCwDY8kX8WJ8ldx
O5EVUc6oJDvR7SQ7EtZDIbanCNOQEh4FK7SruSU3i8DGlYGUujnP+b1h3Rrvq0jEWEu+5V0zx2Pd
/Zbt78KeUzvCMeSvZmGRKNOtH5LAzNU36DomxAxaEmFxUzVD7icm2HyODl26k7DHpea5Uq9b9FzP
ch0alXjBbORSdNKpkzuvJeUrXIf4bZRMP9bBE7dbLp1LBtuW+XPL6wMfY53hJgWMe/rXqN2cyRoO
qxijv7b2sxJZ4VDJd2VVb2TaKs9mNPe7kihcIXEFZSkOWgYoweZtyorgoQojK5aGCoHV4fWU2U0t
OmrxprSJu6zZMyal88o7T4imbQ2/bs/TtrWOaYihoXjlVHpLTmBI55fL9ja1DKgT9TZZArWovcTn
8aNYdR5qeZlmMnQF/KSSCag8RV5OxIkQQ2QNnsBS0YrUpz1jaJRAmPl5kTK/Mza31hSnNnpektiG
UutWsic+Zr1wfamPlVDF+JeeBMOdQFVELKM90o/cx89RSYVcjpWG271sBVmqWX4r9vVOSVC0W3rz
0TbqtZHX6FjG93m+jO3vkHU2ycPDGuTts8lb11PQosFl7oDdUeq1Y4yi0ysHXdilZhW51XjesHA1
0/YoJEVYAvbHYl46XWo9R4QLuxO3oSLod3noif4S8j0PeA7a4gTyZMUeNpTd0eBku4hA18Z1GvAw
ZXIpKZ7EyRaKT5T5pnUnOUScvnUr0mwBucZnYQXiuiNBg2njTHeGwpG++c52C7PBaQjWMG1pdiSk
jBACij3hyK+n55kcnvoobnZc3mrpmuJ5VXkDDUzc+qZ0GKInYftLSkb0qn9SiX0H2RcGZrX5GL9M
XbITsiLUk+JlyFoMafNaDvpyn0B0tH0ZmFNi+ApTeJpFAvCiBz331ajImN3nTj92i5PjwItFqcaV
pnEKPqwcD7HyzEmersQCrVgWfWpQCbF2sOiv1GrGgsJoHE3bJeI2OFXd8BviYTi1lZF+S/cu9RfN
iwpm/XRHftCz6C3LQDGMgGEwDLQXw5H01GbxeHGvOkKNAiVlDim+zprsbsZgCyZRisapJ2jHjDlE
t7D8Kza8XRj7uDVkMuQEoYWDnjtDTUZdVs0faj9eloGUN5IVgD5WryqORMnlMnZlJNlN3ijtG8UT
Eq9V4IxxtRn4vablJHM6MGLBU/tK83OPHW1OWzQzg3mqtlDJ6SXVX0XEaUB11/qciS/lJtg1SMCw
N3RP6qFYuhesowKtP8aqGyfMBbbjk1afm8nrsexSAQIIRi2Jdxru29OEwCcbboxiVlFHcl7lES5i
Gt6Yki6gvqwr51G1+Dqj5708OsO6EFjtjuKnmf0YJFQMtDF++juaHBJM0tacUwheEM0SbCeFtaU4
suxLkmd1z138otV75XFU2Pp0qqsDbFRcnvXV6zDbBqFW7dpwmoZz7kNY7uX2XNO0qKM7RaHMTNsY
VMPOIvkTjO99iw/wjyqbY0u+SJHyTdk6Wnp7osojt3cGyTekwRvbknMoW2/NqoUxb7SJxYtKF1o0
6XDMiO2pug46CnrOUdvNs7Zln2E+4sVizxWz5hfdBDeSEi/T9S/zM+m8tNpYtJmj6PIu7osDVlT7
6fHwQXTNOfdHEkLbjVS82p846BveBcjNsCx7fDscqR3daj0XsPRTa1y7wbGGfZEMrry0wTpOldN2
7VEDB9BJ0laV9tIOR1m4R0px6OUvopWrNWI6f5iuSipcGTlxWgxCcZl8Hg0wJWGvC8SftlhMLrNk
q4uTmdlpXlqF46nSyeisu8MoG7VjbSuVlbST4/fRADIaVYOiSuwp9ijKEtnw13Ipv7eJCz8zFDcr
fcTLmCFbdaDGur+qIy5MvTtuij2C/gNaiiejYf/mIZeAoTJEXm97dTV9uaKtlPUgaefLMr/DF9ut
2jsi3oFdObsyGYxrrTqJdrQKDV12tR6srSWeGEsRLrZUvzdz7zNYSX4kabJgAZZQEp8sJu9VZARC
9CUCGYC22Zu1t4wnUk4DK5YJPn0sZgaBokq1zaeuC7Qy2jeW+bcqseJOmXAtqzBqxC8pI4cp5VVr
UxvIzcwTA5l/GaCdtsC8IyTXNNO2jAOC75YqZOs+13UJrA6bp+m1tD5l8XXYXtWVss5riqeN6ERp
8FeCO/B3j8IEz0pKAUfWs9ssK78T812OSBAKvm8jqrTy0qbNqZ4s2VYqIdQbVqzQ7YzJl+tALLN/
qtF6iTVgofugFeuN8HjCWbtK9+ZCz2ym5xfykuJDW5XzcdZ7QvGqIQmTddlPGG7bDPPeplo66cOa
7BRx+qi5w3fMXlpB3X1JW+ZVmfW7LGSs1pkz6a+ZTvmOZB+cPb0S7U4op1R+5xmNyVQSfjfj+DK1
bl8g31rHPdVs2EbCoZKyXdJEATGjr9j3HVRVCNaZEmeq0j/FwlI5JmtOI9TeMD/F1aBIY9np5JNz
WqKSqKszl/NBQV3cd8ct+0ytD1HjqDgbuZXYORu+mgj1JKIg9xpApl7rPaHlKJkWbHaguw/9thDv
zCiWnVpjclwGc9dFyqUxuqMG6RY35WFbLEbYaAa6yC/izK2lisfXiDt1qCHKt/W4xKWfbqmjrW+i
qn82C22aVB1KiQ0F4pppv1n/kVAhDWVDYjyTAF6rad429hc5HRxR8RP5u4frNZXqLki3BvOUbn4h
E/VYqsV1GWImDUx+EoE/55HfIPcrbu/FStGmvPVd/bEq1q7u89cqmV9l8JlFvrbjcamSX3IvyL4k
+YyMrGmNuBfhb0qBYTo7ap5jkjElVuB9IEuEvZB7eXPmhK1rT+4POSS05K9WUBZ3i3aAWuOxd9Vm
P1jyTqrILuP2b2dWCQniz8bYhm3Ksdtq7iqgDJW+ZvFZX90xY3JIlX7lYnzX5h8WoUs/xvnhRGXp
dUnmRvniRu0/3SBuXPmtJ28z2uNKIdfP6VFSRFsYfnVTsCVSqasXxXwqU7c0cCQH6q6xoVjAUpXq
Q9GyqxVJZBMJebgyTtLqK2ccFOpcu7L+viXFfjXrlzZFPdCXO1l0ShFDa4ZoCs01rL1Bnaj8y2KX
s3XIP1WDh+SkjGFkPLlx16Semj5HTNdW74nimhh4iMLRFHflNwRjpzkxluHVx6y8a2ZIlbAtQd6D
ZEj7dCYHtU/2huVrLTc1bcpBW8brNpunGMMM5o3EvnIF6N5hoKTFMHXSnQk3qyHHM5WaaPhZNrKd
SOlS3qM1yAhr6BgXT8vYk7Oz2n7pjC+ZU0YwIq3d5Iv6KQe5xQSTvLEh91tjr9dnTs+OG2bKjgqz
muKTjLHkwv5pBtcUCW0lq1A1Xcv8jLHU6UjGlkMNDjL6Wl8ShAntw3+4lH1je10Y6esLZwB0ImVE
Chs2VHuOFF+LTqZFQJFDp9NQ8Q2COxrnQSk5iw7FgNvtZp1NqmA1bz0JPygA4bHLXSkfSS7iyKbK
7ss4jOm4FCv3YroFOWdbi3Bqt7UC9B3cZo1PGN0F/UBHsQx7YUh8S8IzM30ACSkhUa0XD78RqaJp
sfrtVHPG1XbaBVMcdFqBE+RLp+KxE5SSZxQRH6I7ZEXs1plCbZy6urhc5toItRi+XVV+xBgzqrLb
cbVfhVn1hcKPcFhc3iPmN7qqCFfRU/R9Xf4ZHD1LRdvhScClURbKKCttk7FtmJxwbD8NNZwQ19fr
V99cVaY+Kht+aSDphxOgsKm+88krVrv6JenBbmv9texDOTkPwjvp3oEwk1tmYhKAmRxP3xxcclxN
6yQVVEbRweKqnWqG1LKmBiertfTnYQ1Jt2wY41NSz/OH1orLhxq1PVClOap7Qah9ZV6CrBo88InW
SZLc10mHjgY6X5mR76z+M9lrcdVhyD6r+6Jb9nOcBrJFdIS+XTdJZmIq94d1Ciup+9l0PT1RAj9b
YlztkJo4ODY9D0pza8v5L45p3FTsFKIoMYIhqW6NyfxUZFo3cbV0e9ETupc1IsVWeKrl1emJo+Zz
ueI6fpvFlARxJP0JpuTVY/Szzre8PW+903wq7T84wpHRD3qe0VUKp/inYzCWTZ23jo8CzhgO9Zsg
k4ODGx0WdWbwIFtMOjL11KQM+HmGQFqWK832WnnS4g/1V53y19uq9Kz2dtE4ifoYTwjZsWrtpcXe
lHytj52o8wlHA2JYy3f8KSkEKyS/7iAeJBC7piUMPiRvwLKuZc249J/+LV3UV+VDWH3CvaVAGl1J
d5veL9L7mJ1GrXdgjrXrwGWtxS5gBZOsvYYfYpDX545/Lfh4C2ib3RenMQsrrDcnp8qCFsdL66Jk
gU54NqLiyvBaIpnpguO9QKFTv+iYSkW3qZW9sbSn/F+q+xGqcylUTwpKxHrDbfHbyHK7iKA8X1um
1vpdphzKsgkzPSAEnlHXefhORldOwyj7FZKvaHuOh39TvoWN5He4UTUurV8FTBh3mATbJNL2rWc1
l9rYOE6Rs8VgYPmeQm5raj8zv6wpOxcansI6X8b20Ag6aMjLVStnyVgaeZjflSamA721mcddsmau
XGGBlSUn1MRB2ydH1TzqF605MkVuYqSDbKZxrX/C1NJle7HxWoJMVJd+CqWNRPgcqh7bsFanDz90
2Z4yQWBsXyTngKFK66W0wkZ7TyQGEIv5pqv/DAx6MwAmQupnDrPqXe3IdhR0T22PZeUm4k8vY/db
fVvo58q/ZrpqsP8Ks+W1h9GnpAFwnOTyA5xpSC5RE7bavcpPnXasmZ5HAl4yPY+4SRQ8Lr21CyU5
pCDY6p8q8gpyy4vSNQDtBg87VFsGq8qW4TGGiCN8Mulu8seVFBE1uKgvVa9yzPqjANBCBvF4ohxp
mDL7R43nts1OwpLtraxt85tLpX+tf7XWj9vnQg9VZvLJuSdWZ2CyA0vjQbGmS1TWTySY2krDwySo
XrxZUUCAZWK+8FmM+qm6q8lrvFzwGha2l06hsklSJ0urczPQx9NU60mJlGkMdJEPt52it0rYGJkm
MUkLVbzi8gbk5lBYRWBUGTsei0DLlZKrsFfxkK5wDj+Wbf2qc0sWFGFyQjNbvGr1NV7tunyKBpb8
SaedqVTeAJJAUcX+mdzN1YnN65rfrW2j7DvBrE/dBbmabRjHtb5WyksbnTUK2hoWrPCVyJ3kXVkc
UuasRwXwMPfBrbIq7G815yDmzL3MkqWvuTeVb+if47YvBTDeoP3s893M4K/xpRCRI3JpMja4fPK5
jCSYReLZpX+VugPctIt6r6U+JixEkFiGP/6yywTLG9QdDOhMBbJdU+OlqX7H4ktv+yfwdlQISn9s
BkfNeXfv/K1V9rEond12UIbGDbGoxevrLXGXgEU09dNSfqzpecMhJH7vq9gulacsCir68dg2rBd1
cYHdrHPWgYMpgVKFqLMcg5NqohEDBCrIPzHepPagIzvKk8NEKcs5ojtdz3o/Ztz7o047L3GmbIIL
NERJ0VUhFRDNcsp+JHyItRAtTFTbOLODelkMsll+xF0Xf6n1v7l47ztHZaYIExrrUtWVg0WvDlYi
HfoaHEW/IGKYKkKNAiO70jtVMtemXtiG8mpSVkROvTkiitj+qcVLsuTy+Mu1q1Jfy8LR4yBWfjSr
cDX9OY+dIguTLhjVHSQH1/BkODNxDs0LvsFZgW2ZcFqre0+WdnMes2vSv2kVAO6hF2ZvYmYgKz4X
K1TEPyq6VogdnSpFpo5JDvnGCFvuCgsaHKdtScWwK9Y81YtIPWInnRnOkXof6hj+hM+HUQuxrJrd
/8z1jp3SJG7WBWa26zqKl+e+Few+/o30gx7tN0SwiWsUwfTTZpRqODgxpq95yetCDu/iyv2FuWFq
wZ4GT362QNyPCjHIJi0K4JLIXk65AgMdlETIwjYu3KJ7zXXS0EsIj0M2UjQaodB/babh6Om+xO+w
rx3R2FVInEnakLlOA+OcL54qv26/SvomE6ku0Py+RYzJcy7rlSOWvH3yo9y4cg1OrPKElETQfnrg
1udVNcG27fIRZsM5WhCMO/gCA5OkOMEILD+L6g0H3MhXCQkQ8OIzN5AR4WAn72T9X768d9eaiyXZ
pfi2UKZFv3rxNqMEBsoqOGpVRxkiF43OpFOeAzuCf9hzH66oJTXjI1ZOvYpjTu7PCQ9peZHnAyuh
aMEIHYVxvNa1+rM4IO0E7HVl9S0FfDCu0+Li/qTQR0qvAny3CpIstLo7LUBiiDEM22h/6+g8Yytt
heqHDp6TUDbvVvNSk6s12rqJ78DrLNQuukd7W38eeOAHsl9DPIrL04KkiNa/qYO195rMF2enFtyo
9/ohxLZaTD/NKcyzyl1mmDBxfFKmyN4MM4hjfOb7p2phh9F+aiQboNK7ZM0tnryu2bXzvntpCQHF
Yf6P3jNCCqm+xagVTS+6jwjKP4y/MXcTyalFHOp3smUz5WPOu2k/wB+Mnswd/atke+m3VHHux0ww
jlRvjD/N4X2RntRnBRsCeXrq35U1qPmLFG9bN6DKWxVLO2oQEsscuvgo/dwU0VGQbGGeoFVGyJUM
LkO3wHMI8gdkx9F7ibUvKeWk9IbyAFhvyb9J7Bb9d1oEIK0kZJvLiyQc+s7Nl10kBjR8+p+aG073
kak/zfgFyEtktJ19ypTU97wyWWTNQ9Og1EEJ8l6co6UNO/0Ej20X61Hl1hVGUFi/UcAHFyJmv0Yc
AMwn8a+ub7QShb5T49pul4NWc00v9K2hkf9rpR9Fuz3wf4ygONnk8vofsPRYcqqdHdNkh3WM5Wj1
Dn4AFZcIMJRs33oWiiQxiy8Fr3zmmzcGpPM7eLMN12pEd/EOb9KTzawvQbu8aMU9Y00lDWbiWNXO
NzUcmnOjBMbqRosPWoIgjDAATLhL1I30Muwu/I2CTgxbyWe9GcvnyLUQHwfNMyJnjIOoqVwiYev5
viVYHhys9g5UPP8b49ap31X1zmsXe7fAqVwPps4Hqp4Zefje9EMWEWtAxDBmhS1FjdDy1tZXDXom
fe2F361zZBaOscJ7HB5BBOpDx+ZYcekojWdJtTuWP7g9GLGXXbfuTVHBVyRuQqz33/GKE/IdVXSz
ehN6KYHrP+hUJABkN3ffxNda2qHQgizfFZJjUbsSkWPiLjYEpskZ7Re0vpxCxKYL5S4fA7amXvog
3AL5fMBJhS9ar8nXOtCpl3BTsjMlO804S8j85NPQ7iz538w/buFkhE1uV8Jb1Lw0X5Uc7aPsBebk
0fRYIyL9Dpuv/r0/qUD63aI4SvHU6Qdp4jKXGFt+saK3JUEUUju8BGo1iUJ709wMSoyTuKdy1mHI
J1ucHgZIqZvXaLv5r7VRUTXP6lIeFp2mTfVn1lbOGKotPOsMO5S/qiJ91BKztwVY3gKRwXRVJyvc
HIe1cge9ORn/v95JbKhJgFrn2UlIaarrL5X8AyZX9Cejld8FAAhb0MYHh12XTt/B2nMNmSDPWpmD
EpFWE/fPndLu+zUJ5ap29LHZdU30J2bNpzWZ34KcBi3Usp3rqaP2Oz3P/XJWPcP0ZH3iYrGr2Ffp
Zq8ImRCQ2qbk1smPnHzLqBHkQ2QGtOCEDXZKKDWHBwyXuKL+B2Vf/pBCv0sVTLeZ2asv7X1sY29c
/8ZJcVGg9FxcYM47lZ8sKp60KWOwDG3iYN/mT5rXSf5m+hVUizamf4u+l6FOFnP8qFSPZrztHdWc
T3mLB/MwHdaBTVyCicmM1wBSy+m5vln9R6yJfjZj69bmfmzkT0AAfj4+4rvk2zQ9GnuA2oWI3KZ7
1Mki9v5cQUu3eHHL8dpsJzC1aJs+JPOeKtlTHYUZX61pwk0V7niLdjnXBEb31yQ5cW/Oq79Z1FhH
7S+ef2eU1jEIgE2BjwWF4UrqYUa6qOCWFeOo5XDUPopemOHhgT6sAN/DdY531bRfQWIhq6ASlPjJ
quAv4HlCTTpsOpC77DU5p+C2r1dgonDbYONO3MLp6Ji6ry73Cr/tzo50r2ZAMyLFJJjEPqzXc/1j
oLnKjekKuAxKMU1XYdwLt204EmfBDOVkfGhmzNN1CzkojZ3VxGgbfnWsUuqLfF+UsMzx7gsJubNz
Yhs59abRp+FWu2fVuqF2wU4aOYEg32WWPnUy72hW3SU+ZFQZIgUCfi0mVmoQRjFGUmTwTXwh4HX/
XRgf47wz5HDFqYi4ruVnQhNYQuBdJs5ydaRaK70cmjha8BtXkl0/Xcrs1dJP63zOYVkBerW9OqC3
A9xtHyGAS+sXYwra/441DuzJnSKPEkXCn/FlWi+tdB/+rJ8i1e0x9fToX7MAYKXpfdHHD4mbYeWb
x+Stbr4KlGDWfJhI8lOdOfUhRZXBFRjvGibHPLaTRCnxkVM9UkYWPvidstjWziKpKroUeVBUd2s6
dpMnFBcRbnnMDySwm4r5tr63oJ6/Ir02uGfQ/NTRr2Y6uUXTj1Y5Fx2eu6idt8XVeN6Lg3Ou7qwq
hatTvaYzaUlS6SXpR9OexG+Trxlzbyl/ovp1xNFVza+0gJCQsEeqetrqzB1U7k8mBntpH9f9Qe3g
AHEkgmIsxXCb6CRAjoH6fPbyQO100ovXfINOR84yIg4oel/l8RZvWN8s6npoqeNk3bWG4yZditZZ
ZkyfA4w2fPUQGY+IU9Vb249FhOd3VOV3fcgpUNRYHt2Hgmylpdh49De5TGGBiqRwahA/SgaUPhaD
vtlH/yzRmjTOoOyWzVNu1nXqXtu3zHJYD4CggBVSDLkl/BXVJ65kTelbHxWFpvTeAbPE2U6sLHet
7BiFbOkqht0koitf0wo63H3Ubh/r6kfRjkkg0fxuyVu9gJ4zYg1TdLG4DmqJhz4H6rBvRjoai+wP
+dCO34zkHg08v9XNF6Axt+9oQi1RPc8fwsMJZjgKqDS6hhTbwU85NMRwoVWqN4z+TrGCKvZxz8Aq
yI0XjactPufrR5u+x4lniZ8iFF2qvum5FWjHRfQWHe7xUIDAW9A/BHeIqf5iSeL3WAqHuOWmiTB6
fDXB9oXmXc84Zt2ERHdM0KcvLPOT3KXXqFAZmsdVw+JK5+Ug1Fd/l2hfZkIgwl8nUSjOPKDsPk6t
b5V50BpwOBB326VBSxdDgCLEno5NxDkRuzpbu6n/Zck5BZmOY6dDRBJ3O7MrnZV0NhqGpPvWhGel
nBEHzWjyGfdkh8QGxTvSxyrxs62ihgDX1rmlWt0z8tlbNfQ4RQzwoOSXoZjtRjJOI4w+/s6Co8hP
Y3wnYhKuO7YQSNnU25PR0d7nt6TBEWAqtA4NFIiJ3OxynXAbky68LPyEXhHmGcRkeDObL1MKWJc0
40CKwnzq6q/CYk2kAC5Up2ZSnyVTdirzSejdx6OentThUvIL4+KLn2ZkyBjNp0L9iRrcst8yEXm+
RAMuPwvE7Caav2wDNkc0u9TJEapwjopyJ/3JgPZW4oOMtOuGHDKSVbfS34SGh3JoOAq3r9r67uP4
8S0H1n+GKkaPaRNOqkHdnTqyepuXBOVX+cGVbUrAiYZuT0i0SyP/7HUg1GLB0+YNHIQxHQRkEAPv
Yn+skr8eHn6l253+NrV3/xOqXDbtPEKtx/RoLWeiaJrvNSVR2r1PRb5XTDRZSbaX+cNj0zgQi3ko
F+k+4kkw7yv1OcqvKlrGOHoV+7l3N0u6jMMUeZ38qDbrj6TIgvIgLB+WBH6N0M0Z+Sjja2rdZHny
l2Lfb/BU0VMVgygpT0O8r2WYw5sk7DTT26zI1affrvYS2BXdCAl3pdrVqjAVXlJ5otL+p9ffKhBT
OoSaCt1iZx2JkxXIe44jbHkb5uGclfKtwD/aJr4sKfcaNorlP7VDLjGsIqxzCdO5fc09F2li3bGx
Zs8t3be+pC+CBdfebJpfSRP8E8pHpavDdmSHD6PGuWb8GweQEm5gaRbM3ZibX1Gy7snpe47H/SK/
GMiKa0YI0vZNE+KnHlC7o8FIDWE6pbD7wGmm6FQpxG5O0eJripj4jazdDD1O74qKQKiNqemrrQ5V
K77XBuE9KsLR+p8c556sKaHQomYst7dNfEBAHDmxaKH7PxcJTC5CKDV6KAPpG1WreystovQEc9qr
88QsAL5qtlrJu9FKIqfNjNwZxXYKkkH9jjsj9mFCUS2sycmMEJCoykR2qER1X10iwR+KnSpZzLe5
zB3MyvwqcL9H2nWdnmk/u+xgmcxOtKlboUiqvjVddQ2CEDZb62incsz0TSZhnC7+S4WbQkgRTSij
MpYyPxHRBAknIWzIJWbMlkEhJrCtb4UpHFpJmB1TUDwNXw6ZjWq55nAftdSVqt2qfGkm/JccFAOr
Qf7qFlr8EjVFU8GVwFmaD4IOF+JacQyMjLamPXdJ86brEpHbE0yU7CFmV/eZpF0mjDeBCVaqWBMI
i9BjyuBdqsMVKB9qgkdlkkxh15fHaR5VWK0ItguD4cQM2lbkZTIw5xhmGTmR0Kt216qSl8Q8b8OC
JhnlbHUheE591V1L2XJMThFhac5K/2ll5r7EaKSdxpoEJ81dLHSomtL8aMLRqMswjUdm48YUfL8M
xOiiTX5GCorFWJZCDvwqXBQTQ1ucAqpzplA4O1SRhrQjhELhtljiE3NKKVXnWr6s+l7ofNna11oQ
L/fJPKikmTIewG4bmuGJZR37A4Ed0FnqBlafCeCRChowCWmW5GWLAu4vGS8kBHPNV5g0pdtnv3R7
8BW60Xpwyu65ITUjpru5QG8LxkFNbrrm9VhN9K6VgjNB9KbcLCOdRbHt6AAsBqQYaTVNb2SiQfGQ
P/g1BrbjarhKzMdtwrg1w3FN/BEFwijTWLavyey147hrCyVs1UGFe6NkytAcInrm/H1tbzVw6mj+
Mzi3KX6H6asYLAxrlI+m+wE4i7rqPMTpWap3hTwfN+tXNQG7SzqUTt6vWu+vOs+hEUIz+VZUQlsE
l/Ez3KL2hdQ3jlWJX6IVEPnodg3yF6uLvrqqJUAnixCRoMZbJNUVav0rNaSNyodgwH58GyRxJ2fJ
fY1yJ2pN0u5UR4tSlBC1gA536teg7wzsPpd6tH6mrhG9UVxNV5Di1JO06Feq0aOyqZWxJ1CyGZAN
ZyJ5C6Wm1PwP6IOk4SbfShFJZ08imBFbByTYigsDyO7ox9LPs2w3ttYhWRaYPMJvUDHNEPL1EoON
NdriJH3tA7XVtYrkbAK+MacqO2RLCy71P87OY7d1ZGvbV0SAmcWpSGUrWc4Twmkz58yr/x/1P9lH
2LKBb3QOGt2mGKpqrTet4FhiaiuBR9o420mQcVqnrCaUiEObv/aKvQhFfECeu4/D6ORdDIoauFNL
eT/hW0lR3ZimKc/lNmsXZnFRiO0HYyvrkbifkHbmvWkvsotoF5270wfE5HvB2uxmk0hXNlJ/g4JK
pzuJ8CblqBS0c8OSL6GXvLSiZGvkudm9d9ObXq5U+k4NOVmF0iagPMGjJ7m+eV+r+8GyqXUKl8nW
nmrM1Iaf+KcuiP7zzLsYBUJFoZxZVOnmeyyVdDCS6Q7pc1bEj4oYzcMIzQ2WkNCaX9TbSqy5SXew
iqMZPEkVKPVGzvLLgstCcidT86Mw+dC0FzQtizbGjiajIA608k+BlD92OvES+v5SCyErSlC4WNZt
Z2zEmrFBTF76U6vosAZqHPuMhKPqDl32FXsfQQfcyRIW4zcig54KO43w4zegFKOszCtzMbWLGneE
fOz0peWdPGWveU1wjHFuaqgQz8YwfYVF12+i+kkkyyYxv400ZMxKtzSQizHLb4FSPtcOZs/cgC6B
WHGbwombh9BUHZN8WKt3EtS4sdasmovyjrxrtCGDjeZXzMMmAWI45uVuDBA8oV4VagrLn7pmUK3M
ACX2nHg7a2SSA1/XrCdc6lLUZvATMsyetLITCfPkC4cvshMkXBUqEJmuu3gLSfZLFbZXfV5l/X7q
16G3VcWhNiLHZ4uJu6euuod0glruU4jUhZ2BvCE6tbHlOpJiLDqZYw2GJujit04KDjHVuF5tB+mt
7e0Fm/Yp1MuF1D/qmk70ao83QXOzWDJOBrVemiBn6Gp22uTkm8JYNdVEBgjl/zz3WnhT5cTf79TA
QcREgcyizePmLqQTS9Np5yskdYNTaIBATRdBq44HkZgXFZOyTOVVkr9PI4kfg+5Uk+ooymvj5Rt7
SLgPXLDxu2WhneI/rC9wIDyk8idtEcCq9cwCk2/wauRaErqA4dNoYjkF6Uimjc38anVy0yKAICHI
OxV+j66AtjeSvlNhoiBF3YjQPoyWgb8oyIfJAbDjcNUVo6C/W5eiOw7yiLulq8OCUFUI7SyBuNYb
2s+SQBSzHsEctEXX/QlKS9yjDChnXZC1xzYA0WfbH+C1/EAZXVnG52EDVEV3chuVTlfoTxYyFAwe
uWkci0xbhvhcNhWuZIwrUrYSKeMcJQrvdhQs2AkR5aB6gXtJdHopCnJ/x+k5njoJ8cZKaeSMAxB0
pAqbpervBiY5FZYuZqUaHTJpniAQaXMC5jSNdtGSYBZkgesxqVZqJyFpHcAAKcROreSf/S5xx0ET
d80wvg8SuKFmyJUrVNTDuWXflwqj0+zhHsQ1rp6rS6dcq/6f3CZlPlSOGoWoXvSxk9vWUa1hlZOD
6j2gUk/mcfRWMnBkeG4rDs2iPHvipBFgjZ6wlZkkIJ6G+NOj+arK56B/VdjcAvHQmM+DAaqrPMqA
htFFEfQc6ZDFGtdx+Wz2do93wAvK8s4aIZk8I1FWVhio7x5u1RTi1J/g5HLPc22KK7lbaJfmroU4
96bSBkm11n0V6+/NVM57tcTQ7D0MYbfSPMtN40F5kMWX10oOx4JRhuETEinmMpgIMiqtsFAE99JH
Jfs4UKL3uk6//SkAJXsupnpdRt6TBLwgtw/hACQbmAhuaiOJV4E1qCwfVL257KZ8fjP2IWFYCkYA
/043V4n8OQYMGRQaumLtMw3FDvCinYQMnUxtgi0H6Rv7uJGzYVrLLPujZSYEY0Mk0aC0W3kIFMKC
P/P+2WzxCYHJE7HIeRcv6zFdmaB4fvuek5LeBg84sZC7o0LseNxsD/1j2yMN1eWMbiVyDRAVdYId
svRw1VBGg6CDTfWXu4mqRVaeoGUTOnlbvNaWfO9n9ltapBTQ4JfmmEpoCy7hDogel2laPTUm5R2A
W2R2OwKJI2mBbtxvhqWFIQoFsw4hItyqotupootMnREZs0CC3oDQTjVUL4aJ/LuIDO8F4JcNrPw2
1eKj482i41ACpKOE7cVHgoyBSaR7qd0LxtI4Nf2FO5bP5DqiZtF8J+1BOUlLbrF1KS37JM1cmhun
lP9V4mnedM26lRGBTGLLlNMZtuJBQdRSCSdpwmXojcwxBp6RnkefN1Yqu8K6A4LcVR3AtzCPip+v
kE+nfl+9DMyRzdoc/xBqNRKerYb/n8F+0CyP05KhAeu6YmEZRBsWf3oPIC8f7Jc2rqCeA7puCYdz
aurgMnqxwJwwkHG6R9ZeruvEFqvJLoFfA/0ui0D7qIVk18/tcqe1KM2EUiE2ljeeSjEc1W4UGXR1
Pl9hLXfUpThRagNtemDDFureyexNACTL2EuWOFtx6SjePh+rO5OKXhPBohaAxcJhG9vGNvUKBJhf
P5cx4pR+WOW6dmAoINTdIzzkiMdi2fffamlt08ie64I3DP/F9R5Ad6u0X/lduQ75WUqNhr97zJV+
YURvbPyrMU+3oW2tvHpJcxy0O+PRQ7NTFMz2RrVS54rjge1OVucgw94E3qtXsTvyoSCuCcLprvCN
RQO7rQ8DUKx4LIiIy3um0phHE6k3dmuoZ9kpp28dpVbjtesye7OZxUT8w6Vy6tHGZV92+yzp59b6
QgcWhO++DJGCjq11Q+m9J6dbN21uFUSjYnREPLp90WEii1CPw7kB8cf6UYtevf5IeZo3YFgFqxjR
hWQt5EY6q3m1sgNtUREf74wXLkYb/DVd+lITKODHfNVJz30ZL02SbO1wqw5PBWYktWOumy47Iqwv
NIepJJWTdBJg5GXR92zsEYEt7adt9MFKV711bFhvAfNtuzJZDpbOWHEMbxnGmxRBnhqbqMwQJpjK
NqQO0jFverW/q7tz34fLYsT6ZxYbDQsBpsA5gYoXH3yr86SkDrIT2ZWlz+iRO+zzOWgZbZJvDJsY
tYcBSpcG58r8kMKzbLr4i5CvvY7qh1p8WvDySkmqa/uaZxMe0Kj/HIccb32RvSp5dCxCQmxrrTkq
g/UYTDL5BenkFPa4lZJtYRMxVzPdTqwVULGIrvLyHPyAn2lhQax4TxhaZD/4QpTEebwFO2ZtsXvm
Vrz0c+TnMVTmri2OgXemmQlySOFt6l9sk4uyjeaNEX0aAKf9eZQeqffD0jt2BtTVQACA7PeIrb2G
fgNInv5/08TowI2+P8lIUieUtvbYrRqaEyHCZKaKbK+WozsZ6WYMDPWeeVloYrUGz2TYDHPRosBV
FJ+9O1GWhTF+qsL6yNR3KzlOonWSSkLgotZIslLb3wtjeEfBnsf2vPOQ8SkYd9rIWmualWzb/FIl
5V76qFSg+rTCrh81Ld9HdmHELykPVDhDMdLzEr+hZVBaI71x4VsrWSyUimGLISrTbM/cnEWjVo7F
qiYjXxfaNk4hmRvhbYZYO+tRsIgNzfXtAUPGsoiWioTCFIl7q7tqtcyivSS8e0wRTfjZ99bJH18M
/wvLL5Q+3ahpSK4a3CvGKZK0Yw3eXlnFXhpkx9TFIjdl894aYhRRgaUtaOYIckr7BZbEt7DHfdWT
1JaKSH+3vJjU2a5kKGjS//+yXUoQlyoxbYooJQi0Ektw2/K+jGExBWiPME4O2bMQ7ygAJ+2zgDTQ
kD507iBRy7CxFE/CnB7ondYmp0+mwJHYvrzvMENJzccwxXue9VjCePi5G2YJFgsL8dC4iodxGQh/
L6E5KIdoZ0TFRvUNvDKDsWgLVXXxAc0TowR9kjelB3oQFsFTFctzHWUbTlvGx6MczutFk/Z7v/Yc
H5oln0b0+VPkasJyk7xHS1eXynsx2WYAxELUq/RcW5XT2uysKyY5AGCvVURuPVMBTFxrbuID1h60
/pUNuFWexbjWPV6ag92Sov9+CohxQb1+T6Fd+Ge+D90+oesW9dqmdfbEQ5GZsDLnyVwM+V1DRaGU
gAd6s+yFd2adZTKxetJ3jlheG2Kn0ltWS1IgULQLJFNRIbmKJhon9GsesJKlm6TuyaQD7I0it6KD
90O3hLcp+35jFeY9Q7gKtzbyU12fx2Cpaa4eatsCpFjRHpsyp5T2aQjmeeJps7LEmpYvZNhXTQxO
cklhomvRskM0tBjIn7G2rW05W/pKrC4nZfoczPueGq2Yjrb0lQ7P0OK06hdnKMNxCOg1xOR4ebSA
tk1GA/2m2JQoIES9kgPlo6sLxMbpZgCQUbON6L58bUKGHn5aagImLnEG2uSDPTV5uBsIA2cwnfgI
Jpo2T5u2Okz+RE3RDgd8L6Ap43zkQB8PEgu8kw0sCcosbIcXrEON/RVqfxRzNdX1MTUOMJrQxSO+
Y6ncB1XmajjzI6PaJdOx0pMls1/nFRySlp6q7NWKnsaK8xDPudgmPZr2Ctm4tq/IqIorAVh54S0W
uYWFKnSTixoRntageEWNVk/WrpL+aETnJviHzQo7zEWs1IYFHn0xx0kUkE9XNyvmDTlpGMyhekcm
J6o4bxeIoFVTOH7Xufm0182MfxlmzoMYCTljpRKIEUEq1sQsWY3FXareqdQ58rKZNmTHAvDPJvKQ
rAFj6/R0IcD8eV6sceqGoJPGGuBI15dNdyhbJwXu8s+6Py8zim1U2vp3eZmRBUAi4kcJlQd6CRRL
wR2i8lmsfQj6aFgFdFZSBwFb4dSV9m2AJIUxuDGiPJvmXNV4R7AE4QFmUzI4ZlFYlF7qhHW26Mf+
rqghOXZhu63H11F3I9Nw1HjbRKd62JkIR9XwUMgSn2YQvxapvraE4Ol92sWxkrKNacH2VjbqTCyS
0gflx5r2HNgPwzZ40rxOAndqxCa3bcYDYuCi1c0b+O3BeJL1P0aaoe8yN6E/PUblu620Kf4VLA9l
r7i4VN1RbZBBxEspQigrtv7ljtoP2nXePLopUGosgK3uzbOmeJS79i6ElmktAqSrrdT52MWkeVD5
D350+SrCk2GHm5InrXrKAvbF0ap23Wg7IY8GyaiUspFfM/UvXslNvcd0TJH3IPz8BcMGQgCIgQXj
2OaRuvZiApM7A3HJOGXu2H0YhgZs1AIT+MWSfCxw1QoEoG9JLLcc1R7XijyObtnrRHNmd3mUkNAS
UI1lXQPKYnb+sPBEw8y1kva3HNrlxKQwLa5weYJAtUP9GFY5q732ZSbdGWSt6I2qHn1JMR8v+X2y
a9Lnu35ntGtbAUDwbTAF3Ua/KQbkolihsKZI43M5HZB4xspLXOXOVJNYgC6+hIN+tTjiB/9cQgYZ
GCjsauFF1bveHCsT08SIL6wf0u+sxvQ81h61aovCXymfLEYPV2lLGdY3n4Gm3lWlshGXTIgiPRZk
GJm5CFd5d6oAkOHWJiWe+YBhAgLZUjgWsc4MhrEozS+GHJF3FA1rr//2sSrbAY1c4J3sjnIpE2Nx
yCrEavjsOzpQ5tAaePx65eBdusgCSkSTXxPFeCECScrbdZpEr5qPLzdLx3uLmQJn0NMVJWijg311
xz5BAKXgbpjXrLWqvRfE9iDfD4PPsVmroTSX1bmw2jUsy7Ig8KlI0nNAbhb104RkjYxBSnUmNKDy
G/U3Pz6kqesj00YdGo6oHMZjSLr5jHqbHAEkwIFkHdNpcrTec6J6HtT1p9oUS9aS29XBtqWD0mLJ
MWAhrQQKu/SWKghRMJz1kQLNPAvQV7f2xsmx0oRSm5QsKe3+pJcPLlwwvmypmXcId0rv3OsMZxTl
sriUF6BvZfGG9bftFyLE1cacKhOsnHvFglCqC8REIoetJtcotw4yWr6IPkOJCXU28SF71TBQSmB9
w8cYhIk7ZRnn+FTvrV66eCNPoDx59FCWCwy4ePKPIaToSBf3iG6UHAGZux58Ff8YYMPCTx9EO/fG
e4VsFmnNssTaWtiLSnrrGwQ20aI1nKF6Q//tM+dXvq+9TdA/jMq681axL7lDePSiuwQNqu0O6jkp
F2P/laVzO3sPYefNt9CApHpqYFPD14C9on+Sk7nFMKp+pwJ0ShkxNRl97VTT56fHIQU5F8pF7Bne
+RaFzSFm07C7k2m42bBXu6dMP4vOPEi+8VZwdiZiTy3syt0eirKW28cy2LT2s0bRXICHJ52Xz2vb
9A6i7R215qWFeD1aFTMYTQuj//S+tQ52Sehhjdo+Tyx9q13MtWUpiP6EHncqss5TpaYSrfe2gcRn
itiiphSsMdUOTYUqS8vHVSsJGKm83nhWzrbQjuqyQ4jllNivlPS5lD+TaFyWeErGgmm91TQRhNOF
/EvGdtS8tRJV66ooV4mEayqRlgpmAEEyTHoXXObCDPNg+gqEI7zoIOeNDdRsbgpFpgNRUFGDbq5t
yP8aeK/oX4OYgfaZSgFjwnEoS/K1zl1OFY8seFsZFEQjtrwyfSN/7i6QaaZzvMFRcOqsjO13XAqy
coZ02ZgHTT2o2loADcFEytZdQstejzthKDOjLKuNbgWeGwXGCxwFwSPQ3VVAlBQEY8Ab7xT901fF
KsLrFU8w2zFKfNiOoNNY4trMVPFmEZQlRx+pQP0aQNGMqr4Exi10iloxbSot3qVafQ51pL9S8ij5
4dZDo2FI/t6oQ20mCsxoTbSyRbBSJ4wRJK0N+egSudFBBGYnMoBmWvVURPga+nku3Xkt0dFjajjF
xYYUwxafWj7Vjs1VuziWzZiNrixNVN6mpnGfzT0oNxR9PvPoGgN1wDQQ1umsLeUXqfRepQh6GIbK
NEk9CIwvk8O6SuYKAn27Xg/hwgwpV4Lxjx9F28xGyY5hgQrKyAHrxovCM1u2dju3kLMFSjb3zFPg
h7sGjY4hg1Zc6vMEJ25m2hulItzpQbWIk7PQBMUAvDBsTelGeOOZZW7gMqylJ1+tXBuGoEkChBsn
n1+EvDsySnea4Hiz8au0kYNIUDOEv3QjxiiR3lmghxVC0zZEWoQ6cKbBC6ZJNq/18t7Ls4OZBEfG
QK+HVByLdhf1hCu17TeCmkhaCengx4ZL9MaL4gVbLzVlJw4wKVDlQ0faM7CsXeyhdYoGhMU/x1Ip
l1yvf4RSXc8Mjv1sSi27x3Yzk52P6Rnj8+wSnXjqZ3gHf4lO/HcstXY9K7iIo86QVQMln74IpIei
uW+8p19u4N9Z3vRe/xsiV+qBPCaaqmxluS8uQlG12o1qECFJNGCJlLEoX9u4xyJrVAYVfQD3+t36
AnpJnwJUCL/8jn8H3XJs/e/viBs1qzoblc407C8xugm+dqjAxeSi88KvpM7LxGFuOtynJ+0icAf5
l0tbtx7BVRRy1WjmZFqcDINOwC4ZXqbvyRjzhjmYHqrpc8yYTjgcbLZpm2w7bd0ra7N9HxoCD2o+
MKlcNjaeRVwhYfNSJuo8kuwvTrE6WLF+AegynqY5K8Ee9PqkGqOjjlRqNjdV3gfjc8Y2XL9rpbIK
0YHINmbzyDffg/6RMxQTFNZMR+A084qBERTtKjKkTaLXyOxJgJ9aKloM9HzYGp78dGb6D0wmsSqS
zkpW9rvcYa/MVmVbrZS42WSBhCZJZ1grVeFXQn+glhuVfzYkOPA02NyfX6l2+YT+tTb0/32lXREn
eZrJEwMZg7uDm268Y74MZx/uU72Km5m8RGIiz54lB4sdmtnZpp+dW1fMAKkdf/nHdz7xIu1kNNHz
n3+Rat76yq7i+QIhqbVk+dqdr3YrsqpktB5S+ULU/EtlqbPC1oAp/TkQ3oUMQ92KejSMepxKGnU5
MY6wGElDdbZpoa06Ss9VSfD9R1Q/h9TmKcmmxrEMjraSrCwU361P+voI29QTZCob6h6567H/lIvH
xNgOf4zxcgGL4K5plWb3kfYkkZZYzFG1+Ac5IL3qIhPYq73A6PTcodPLzA2+V72dI3s8MXl6bp1B
p6fgcTQWMjEZMbGhO4mCpnUtSkCYaD6pjf/aKCjDkQVhUpxPOt7rRdYDfS8JKry/2CrBa//0FpoX
LIgOE17knfZJFF1x7Nt3jX2Zs4uPI423CcTPVBzgXocCv7+0QZhZiWHWE2bWzTwyoTLwD1Cl/sl6
hsY1tDuNY4x6se1WUBgY3+p+bZIf1Mb7S1pXqj0MhOoiJ1O/6oJFQA/sIStg/tiEbqL/MHR0yUG7
CNNpj1WREyYI1Jksm3zo/jGpfLxB+lOi6scw2vk52hj7kCJDJJggAiKq5824rlUdPedZqPvW+2ao
TTMctKGcG+XHlG2xFsFYP1V4sUwGfBQsUAKVcMcoIFnqOWZJKeW50sOWBG5xVovuWLXZhxpbrk3P
o3Dkpxk9Hnl1ZESM29iwHTqJsJoPJAbQbFLBzUT0oXpMRh+KRQDXyszrwl+l3nst7zMKadr2Qhdk
2BKBpZJqgrxpFSfsOtqeM2wCpdeQ4Gb8qrhfojJFnjdF5JkUFIkaw9K05xFTAM6tqH6sxk2bbVWU
BhWaZ7R0ZYT9O4zYP432jyC8zZOxPeq9w2hqcwINYGAeXgZrOLb6Lk1PpMEo/to2icoJ55SKPZPd
a/xoMQ45/7VWwxcRBE9xtspkxy4e4+ZUZKqrdP69RN2Xdh3WZ0aCZcIJWhwmtRYshzyeIYIukEK2
aX7+eT3/Nyj5XzvMVSQkn0gn7LFA2kkqC3YVEhyl7j2sqXNRLXYIWk2Yv4CCbUqUk6QfUgX3NwmS
8OF9UM0QuwwaDsQYzCPxdn1p/ZF0dM5pczFlvBdAXDJtJXV8R+x6cEKATFDCNkDYjMcibhEympWD
nrO0qGZYHvFaqWtom10vbZpkJ4lNl25sU0Fm8ZDAvCWIZJL6VIyrMaqPHYBQYgPZF22zTABuZ0YQ
nIzQ/sw9w8nFV+1tPWQ/MjL/tDmDCc+LZjjFQ/+hed1KH0ZHw0c/JMQGq/5en96GbK01O2uafqtv
bpyN2lXWZ2b2ntHqSrobTxH8FNGM32mxUKnnLkILBxAcDOHnt3mjytGuXqblBUWbSVwqjwJlLbIK
kzy5QsOFXPw/XUG9hGH/leA8ZoUogh4fh3EZUjp91jD7zS+n3b8DtbXrUTiZVPUR9VC8i1QXpaKM
dhDTzwVIdkucUL8FsV/Ozn988dfjb/SkGDNhTfEux1kjqQctWf/8bG6cjNfTbSj89coM2xg2OAXl
rLWZpduLifbeyNSnn69x4w0L9X+ff0tqasLEJfXOi1lZocSJyyaP8iYnjO/nS4gbD0hcf7CyjTo7
kYY76BfcQATtVQSwIT0lDtbwo5lAEZr6yQI1yS5DI1HEd1L46ZE+LnkTcq3BTbv9hBJY+o5L8OUw
Xvs1pE4lLUS2CWK2ZAXUt0BjXoPmpZ1rpLarIY4NL2r+Mlt6UHz0V+ToxbW4D5JPRTkHUeeChzkc
wJWyq4kD02pA0Dh8bbN9jkSbvAw74XxR3irmYLbDwpaeiuBTieVTNUHtRanbBWjwFNKW7QgoXmqZ
VfdU6qeOidpNukdQMRQMOhjeipBocmYetNAio72ReIuAlwzryT6H6VGtoGOCdF8NmFTo8GBCI8io
MCmsX9axcmPPsK6WmdzQaBtmDXXQLAOJADs8ty+S7j/qPkaVjZeSJ4vZvfu/rTzrKhSc07MfkU7I
28YvzLNVxfUB/gm7QJrnNinrWUZESGK5iKti4tGEZRx//tZuBXBbV72TLE2yVmSjtpXqCu5u8rJF
PJpnqaXGydCEZRZ7APi5ITcgX99pKc87qUbN2dMst2CbOZCZLYfil4//v8X6j93Bumqi+iCtOz8o
tW3Q1xIezKTxNLLkM+k1zGWynEK4vq9eRaetdxbEjqnKqBwMAjD1JiHaw9KHzypOLrKZpFib5K2T
jpnV2bbpMcSVsVqdBosqR829+qG3zQjta6/Anl8WHSEAIVK8ZCLZpRW198um/d/+/6+bumrPWkWN
Ipnc0Z3ZmmTxWeAs+SInUhGTlNN6FqQb1IxcvEkoWw2R78aQBJ/x4GvhhYNBs1GH31mbnotkXOrI
kVOEbwGTJgXzAn00pVXVrvoKigYXal8VAPIEN1rhPPXN30bTX86wf93DZbf66+QZdNuT1djOCX7q
oabQ0zjyu/dO2nQE9E8EitBw/omVoQEWuUgiC3Ta38a5OIXde/8o0W/A4X30e5YVYT3LaSshVeL2
0ZVzQ4wcISTnw6yI3FhZ0TsYJeGy6sx+bv7EyR3icr7D74TB7IApnBvPFSM89Ln0SX0qobYgQ/Ib
OZFUz+NNTYAAzmZm0S1RkDcZAWmz8g1DcyXP0iMZlUKfx/WJkJIp8NEHboHQs1/mCJg3TlHrqj9T
R6XMJ0Kd7ghrX2ireAMtcYeichYwRVqaPQhGgOmOuWGWqhMsbMSQM4kZZMXCZByTSe8Yu96M6nUF
rnb5r9zUwfzoEpPi6CAz79occ9sycXAZHrAz7JMlBfUdqceIZJeQgetk2a7abTAXCyxV/9cv+Orc
M4XvVWbOXTFN2cF6v1SX8glLKrnPTP3uXeKT5uaaxzwbZrpLZqnz/frou/ECtHOL27v8LRD/Rkf+
HwLy12cYTm08sOurDG6DdXRxkTiXR2TOKOYcDP6zcBE8/rI5Xm7uX5/8VTlXsT3E8eVa3k46Z2vG
ExzHT4K2nWz+f8TF/vuK/rodu0EIUqmjdefZiMXLeC9UVHnZQNn1803cKIrMq6OlkbtSDHFv3SnS
xQLZMvGmjHJy0qWFnZS/jn65sTuYV+dIptkVsesTQAlsZ9G3rj4+0ksgO7AWvcn0gnorpo/E/q1I
urHK/kNH/npubd53pZcgfu9aouRJqJTKTQrwSrgcISq9W6hMHsl++RBuFH3m1fatwazqSQJjxsGx
nOR3Db+3+duju1HtmVf7qq+bxRjrGkNzfOvUlVjzCEn8+d3fgq/Mq73IslKRm0ELIlnlJBfFFYx6
HNhm4+CjIO56MCdjLlvYZgvUNQdlgOkNDcKmCPEP5qkRUHMy15Wwa43sgLZsQEdy258Nk9yiE1YJ
BxkRRTKzhoh0WQq3Zq3K60QE8rYlOcIdGmwsHY5uQqcy8aqrZDUycddDbBZOtnUnUoWcT88jCiuR
7a+WsFknKQYk/Imek19AJN3PT+IWyH09e1JTWGYiCuNd70fktJlZNx4UKWshVDn1lYAjZGI85Yow
22gOvdHP7SnTVpIyfMSNkFaK3/W/zIG4tSKvtlKY2GpC88jsiZpYHvK+2c8ckg1mqvHLGXTrbs2r
DiKsDBOzD5cItDhcVqj2Zhkvc95ZiOAMxZLn/WDVO7UrvEMYVO0mSXG7EfYaYbMqJjdik/2lbri1
dq720GBMob4tc+AbKkEMwo1AVDWG5S+V+o2HaVwV6pKpmZE8+OOdVO6YrKAOC2GTIvPLq7rx442r
zbPuPD0fNIYEhEkFak0ubL3rVHn+80d567df7ZlyE6ZJiT72zhSkyeiy/VYTlarW/UfSRb99+Dc2
ZuNy8b82SmynwaROMhcZgWDaCPV4mnebKNWpLoOtsKfDpI3WjPRzV9URpPx8bzd2NeNqyyxJmSlL
Tx1wwT226WseHX7+u5cn/48j2bjaLYUF+1qV/F1f2cTZJU4PdbaC2zKYm5P78zVu/farXdMMm7bM
8stvl+CmxSKMs18O41t/+WrpV2RSWFXKX77kpTXxuZd/mSp161O6WvAtc0RTj83qDo0/UcOj4qIw
Jj3v5wdyaxlcreGq7n1fUvnrhhXMGHvhqQTEL3/+2zdeqH61gBHlDH50+eU2Xk8Zx9DFnZ7dC7Iz
5F9+/o2H8980nr+WQJB6/tQlSFl0FcO3Bm1sErnwCeb58y3cqEX0q3UcZv3kE32b70wk4r48eTPF
stS13hGrx0w8wYfK3msnsOm5Sv7nz1e9/PV/rAT9amEHCUKrSc/yXRu2H3msGSD5WrqME2IV8rjF
60CW7s+XujH1UtOvVrPZtjlH4hTt8N/Ee/lxSrEkO9JpeNRm4y8fwq23dFkzf72lIgxFwfTRaNdo
OQ1DVoZkx5biI7LQfha45n+bvHvri7ta3skQ2orm1cSvImbHX5OET9awlUbMaPVLFxS/YDo31rp+
tdbLVEp0HX3nrpNF+Fjy4reenXurn1/JjSWpXy34wI982y+qaKf7iy58iLqD/NtA+Vt/+mq1wxw3
kqcn0U4imzO1BnJy52X1y4l6Y61oV8u9t6gulY6nkj6Rjp7hpCLhTCFK0JkIaP1tn711lcur/+tb
MrSoQ455efbQct2y+oKziZjS4M0GwjW+f34Ft1bFf1X3X1cZhdJ0Y8JVIrKtKjfqGIVAasIMB1wr
bTwsA+UvO9it+7la63HYxIwj5koIeVHCA57imhX1nKz3itEMv9zQjRevXf75X/djM23Wi3PyHEf7
uUtek6Qm9uLz54d1629fre4mNWxvCNOUyIJjh8uVPOygCX95PDdWtHa1ojFe1ZqKjHyn7whnbzGW
gXof5XL+/zg7s+Y4djPB/hWH39ONRK7oaPuhqlgLizspkrovGRQl5r4Cuf76OXXHPS3RpjjRjhuO
kChW5QYk8C3nuPUnM+AHg/lPIehPl8Y1/TAMFd/Qm0f4Y/TlfXLoH3ywfHddlBclfeU3xaWeri33
ApvMJx/8UQhbvrsoOpmLsC3K4rKhYV+RtqP2mjblVf8aPWu6FVFAfVaU8NFJyF8fnGax+yQs2+Iy
o6y3DR6N/uSp+eCdIN/Ncr1dLUviq/wyXKydC4yjI+ycglMPPptHP3iLyneTXV+4ndVUfENvwWY3
UC5uIuvNdHAtnWzz+2f/g7P4U0L408MzxykRZi/l8tDo2rv3eURam4x8vXwmwP7gBrx3yed+Pfv2
lJCtleVjoQ01mtbX3x/8BxfIPv39TwefZI6luiUvLpfX4cH+1rxFzzQe/v6zPzrsd9OaccxQ0E1b
XJrZ96BtyafOtT7Zd3503O8mMwOMIw5SLnr/5p4h33v0t8nt7w/7o48+nc5Pl2QSFHq1WczIQh5A
foqSMunCBFkyH7kWnNmoUP/LK/RuEAdN6fex4QrR34Aaqac1//fn8MGUab8bslWL9QreGE+Moejj
WG3FjaqOzctnueSPPv/dyFW99qow5vJjT7Qf8H2ddMYdvZ0rqg1+fwr2R4/Pu7E7NHWaiD9vsbcq
r/RLc2PdkVtw/nDW8ddwv47OKML8/Xd98AIWp7//6ZYb67+fJsHTZF35oBubSzBxu99//Adn8i+q
d3g4sU0DG3kfCafhW6Eff//BH0WCxLvhGyld+4Wui0tPruorSpCpBMdN0FPY+zY/uJQee5voKf5k
d/7RZXo3oK0a32A6cx45Yf/H7sG6o2eUZM2u/l9+wbtRPYXdSJKfL4BJskDwufK/ygdIecuL98l8
9+EVeze689ayQyfjK+KX6bV6zd/cN31r3VHfbOxd+Gou7c++6TTW/s0OTrwb3BTyBJLka3E5vuXL
mlI+Goyhmt1JF2H4ujtPfvT73z8GHz1f70Z7ZglfhJHIL62KyrvgTDnWJwPjo0Eo3g30ZIzkXJyq
ORILEk4dY2zTHhtRCHPkZLWghzvFUVGVRJpHeuc2lgmas9DX/ZXRtburC1Of856Pzn5/qh9MPOLd
pOD6ujZOY+eXLT5Ziu6e4y/eqSJuRZ/B77/hg3U//I9fJwMtRjrYkRpeVq/0fFNCWYSr4km+BrfR
M7uY33/Lv79l8r0nXLV1IFArFJdBQmSYsHnddZ+cwEcf/W5OSBoxUvPO8Qui+mWA2jSLPjnqf7/M
l+993qJ05o7+H6b9hcessujwd4Zmghg5tpvfX5iPvuLdFFCLAEzEMuSXA1Qv+uVBe/ikED7bOn70
8aeL9tNMX/bVjFeXZXNZko87zuluTD6JE/37dYNU78e7cAxqST56vAXdjVin20wv5f3vL8sH632p
3o3xqU09KxwpCcLdOD0MN9TmnKzQ1+YPfT38ob998jWncfSvk5ZU78Z70aZgMHJOAs8bDpn55JBY
gTOzdynZN+TNzidP6b8fyFK9G8hTGqkopRj3kioUWFyeATq4G6NV+tp8tv78aCS/b304SaxdqHcs
bhM0t4hX6PhhpXIWdFuKP2D9h5/lKz8Yc+/7H9q+1OiXuWwtUsLI2ve998l1+uCBfd/9kAl7WqKW
HMVggXRDr2x9rQFm/f52f3TY717ozmj1i6ID+sI0CCZYwEX23Z+f/B+v03/GP+qb//vI6H/8F39+
rcGrpXFi3v3xHw91yX//dfqd//dvfv2Nf1ymr12t6zfz/l/98kt88D+/ePNiXn75A92zqZlv+x/d
fPdD94X58ws4xNO//P/94V9+/PkpD3Pz4+9/fa37iva0ux9xWld//eePDt///ld5Kmn8j58//58/
vHop+b2H5CWlfez7v/zKjxdt/v5XW3h/I2sV2sIRMnBchwEx/jj9RAV/I/Tq063t8I9c//QQVXVn
Er5S/M31HVsJEYSB4zme/OtfdN2ffsSn2UIIuibprwlAJLl//e9D++Xu/M/d+guVRDd1WhnN0fBB
P437IPSV9B3lytPxOYH8s2jxp/lRNH2DE9Uye8yP840nh/7S8mg+oG94Es6maSjy3hkvdoCMe2Ly
aA4fvHIHNMA60Ybm0NmMnaHX76dL+M/j/Pm4fl1xng7LcUTgYDq0A+nS6vLrtI1VKBkqtKn7vOwj
eG0gUsiB9OCLNnLGsdiYqrm0kijVZ13r5DeVFGN79vtj+HUEcuHpYBKBS/7Uk4T13dMg+unSBPXQ
B1A3p11slY6PJiPWAbmGAk0pIGtO//df927WOn2fR5GuCB2POyzt93mNXKmZjSh2NXeKdE9y13nO
5QS9t0ht8ceYluN1cWpDaKoRNZ7y8gHWcD91xf6TAzm9uP7nXfDngbiB54Y8mPTqchF+PfEmt0Nv
lsLbFbGpsbiD2bpxxRx/h5NvX6kipJLdyeK8XaVimf4QRFzuKe+MLapapV2uLao2IPZmbfBZxuLX
eYsj86WjYPUI21OCvPa7t1Xcup6sw3zYuVStRVs3SXx332UdQdTfX4P3zx9f5EmPh095vvL99/fe
VpXju02LXr3gC2lGFq69NU0on5Z2JN6ZE3zrQcAgH7Rc9KuROfmVf38Mp8n4l9vADOCLQCrPVo4S
70snZatScDjEu+slnLHRWKBHgnKa5WZsO4dCtxHBz++/8telzOn6Mun4thSAI5VQ70uVRy/pAGmJ
npR70XzNxuJPZ+eU15AIXLKyrgc8IUycbvqktOFfz5WZzOeOylAxRb4f7zOdNM1CT9nOMeXJet4I
Jpzc8huetCKK6lWcYmT45Cb/69lyc6XjecKVzMTv9xYVVjsXYEy3a0PATlp1kEuyIadnW3UNxhOK
oNs8J+fw+4v86wrodJG9IFA+Zb38T6ngNCX/NK/EvrLt3mRmF8+uoUe47Lu3AEhespuzOO13gW4C
sJ50NFZbFRi8yr//fsnU/sujFbpwfk6vDunycPm+el+gnIxtxIxXD7u5AkFXReaZVhmwDkMtLhPj
PTSwcIKlbjZOqgDvI3s/D5MoSwGJe9Ox6+J2ZSNvBYw1Obdu12og97bat2AnH/IE+kk3y2anx/y1
DLL4zKmcdJ8ssPqlb8p1xEKQ3s0CjUKe1NfxPOPSpLLEO7fqCM9bCEVwn8wWDsZBNJBFygQ+2KIK
YtztiQywtG+yrSWNRMuxmpzgoO14xtMKZRNGdrovpzw66tCCFGuq8jlpJlQok/PWLhSdBw5YuiRn
RJksC+9zgWQYAn0Cw5ETh291Ezvedc94PKRhrM5TfULmCguemZ2rZzOV7kbHvrzIm6pbV0DfWlj+
AmOUMxzr9kQUjE447aDENBaOghxrgBl+RvCY3Q9TFuC9SKEiSYrenqeFnizBNIq4h2blKeANsLUW
ZMr34ENQ+4Tapq8VLtupjTL2fE91aOZMGyRbWkGznLLRqmYCGlywusfBhCd7Q9giGmcbiwFRQeBr
Tq/qjJGFtBdEOXyilIrEBSdUp111E1rdPCOzz8LEIADxTOhhSGsXDseTHS6NqG2+5nxicyHcUdJ+
H5ostC6LwIradiXwVS43NWTA7gx96ZA/zZod9R5XEj1vtTtPN7ocIIU2dcL/j0GTpbeux95pJytk
IF8K2IHwVhK3zrepP/Gil9RR04fnOzVc/5UvFgO2mfw41xuGbwYe6883MoTGstp53Qi2xcQ2H2v7
tTvcUTnBhyxqar7Gs+ODuewDt6dTAcZ6dPQKwSRWxBD7Tk5LAWqjVxw1hWQcr0Zekmw6kdGYQe9M
CtqOZ4gaXkrvcpCqI1wlIERVC6NIx11VXi3VEDfrcJjJ4aHUycD5+VNQgThsB/er45cecgbp0JqR
DnW9r0NeGxfu3LXtpuksL7xya8ii29HKBZi0TnTdUcflpM8rMfAsi7IL54ui083XFv62fRBI40dq
rG3FhWK5UG/ypLqoKgEqucqArATT3FFwbM/djDsmK+7scgIFrpTlBRel5ffRdvQKI69tOtotYOeQ
/yDY9i4+847S/NfUsn/QnAec1bDv/478aFK4t7zmuvE9Cckb6Ey08pfIqE1pioB+Ol1ypQZMn5vW
1cmb0VynFZWQabzxarfB70CVnHdXoHvArRXPiPvKPIRLLFInei6RkMPkzqojOBSaTfypsM5wI3S0
MrfeaS5KfKFf+jhtULPWqKpAe4rpIfAT8ASTr4Zo2wlvoWrUYCsaZJ0FN3mR0q7tl3F8PdVDCm4T
VGhKLXrPPKa9qKHGebAsGmKpjtx6hcI124TLhKQZAONJrRspHhTaqJMRrlpa0X7ZeCjro3IAQyiq
ttnmTt82Gza78x8UMS8V4H/8gps8H3l9NU7PKytLPblu3FHQbuglM7O5ZwQpl1EjyqrKkmVMD08w
OsbBgkUDSHiE3Vq78qyDptLu6jDQ3saeaPUke8YbqtQ5GuWg2g8iNdVFyVYBqCVQuFwJioA9qAS2
bfnnwwSYam08nKZVoZN1q1BYS+2eSOZChytGbfJ9CIVvf6mbSFEMl2Eaq+LUAq8y2Fye1Bi9r7F8
XEdxkTgbnaUKF1mYKPi+aQEOAssApo0ACsS61qOzbRPX+zaP1WkctSUtQwvoYLuP3OtpVDHyVdLb
pZcegkZ2dM466tQhRBRbWrQMNe7UR+t8Ao5euonzpXekT0GBXG55h2oseHC2IBO122GmVvgg8sQ7
lE1IDyqlfABeKzrQ2QatVYCmayjG8aDzdv6WJrOzdStqebKwii9re3kSdt6eBDNQ21KnCug50su8
W8pmvB9w0VATxZ4JvHQkzC4cDPD7dBm3lp2x6tMsiiam5dYe1sYaqgPzHpVr+ejTCR8a4f7oTzxH
S/vBS+7IJ6H94cptlvaQeEu48ShLPUwtSe3FavJ2ozvXWC+FRdOkrc14JHVA7Vs4q9jFXO+o6Cp1
rfAerpd3k8cL07kLyiekkpH2njTw+6MTY/RJiry4mVVXQ2PNMvXclTXm8qUuqMTQMyML8AzuTBDu
NGNOoVavM2HdHw1LLjqfYjx9pUEA1lja3kZtlR88k/khd5ziWkcV86Gsbe2vHWsY8ZeHYCej2mpu
R1jMe94P9sXsNOeREgS8E1y8V+k0mGuVgRQVdE+sxyHzbriGSCZLYEu9LnhJY5m9V45L97fo8WD5
jfjmeKOqVyrh7JGyj9ZGBYV941Sm/jE2Epzb0J7gSw5ENlDTVQnSRY2Ao7K8vE+TsdiOcP8u07gF
lOTSeQ6nC+2dMFjXilpfqFyENDw5TfjDp0b7oFsNWijSpsAHV+jrvOtpHVE9FrvGx+Ilh5pG3bRP
6CguHNBbRjE2Mh8mrlRLSv859lwxCn/v0QdN73YWI+xijeAuziZJkIQu8JUXRue1MNl0PYTy1vOB
+tRRNe6mcqKMLCrkRpTRsmGls1RnfpZDiZxt6xC4VbHxx1K8shDUFxMLnk0vmPHQZFO3182Dc22H
pBWgdp7bMuGWSPgtJiQZFMYBktLKcLvXbTPkjy66AmBVCqdNIPMcTfqIKrbu4oE4nKfHbTUneNtn
t2gl6CGcdklkH6aKxMIylwjum5QdadUPW6MtVFYlEtYhv3aj3H5ybc9G8zI9yAKIQIEzPIRKVw61
Ap6zZMhSk0gDF5fLuZha59wTAJ2T6C0bFMa3+HswomoMEnnZQxved0yMZ2k4wzJIXjC51+x5oNW7
NOulIy1Gw4KbDIzgF7/tr8MsorEVNTpwteYqq1xJ4QWQg6Sb9gP62Evp9w9ukybbmGjSujZA82Ys
APYU06k+9gUmTfhmrMrO2sVQIm8l6KcDOqCCTlZnLlxZiPTmoAiy8/eoYd2sg1yl/XGbqVask2HJ
Ht0yfDN9mB66ovhq4Yk7N+BPKwp8YNIgocIc/1SI6kW1rkQ3igZ1oRtu46tyfJzq4htT8CWz+k3p
tGKTAS6lzYI+0FTRFy+HytsuTvEjmYcnOPLZ1qO5cMMb/nLJkvYsp+cfGOUww/Q3/Tbx3G2VL2CE
TbzrOpg6zEPpfkmn1yYyyAAJMax65j9gqhANQxjOuNLYhMyR2Th6CYAZJArlLK9v0jvx1cT2ZF8L
qFmBiu4BqvmwftV+rO2rwcIfUoE+XbtWUyIq1fMqbLP8h0otzAJzE66IYdRMz+7ynGuwaOGgg8uJ
mMXe89xb6DfNkcnToQuBhuqlHMQDc+KXbAaeB+5FbcN8pv4VaWG+YtrEq9lih/A1uIvIAiapqGpD
moB2Y7apNZ1M8NKqztssmXWY8gbr2Aj1t6uDV5nLG6+y7r2ZGHod9hk3H1GFAi2eDIJ8f06Gc6o9
/yaAu+w0YiuaAKNqw9SaVtrZLVbXbMN5olciRvjh+M75zKJkb/vYVCzPdlfa+F/0LPYDxakr2QIY
npPF0PAWoVeu+7nH1Y5DZoka6GSC1JoGvt0uggIzK5VIG8pmHmhtTOa9swTXcanvB0BYV3IZlvOm
PaHFWYhekCrJzqbeabad7z3i6Zy/D87YHaxOOHcBb4G70eTWeU7D+pZIClbNcIofkraq7qtsWRBQ
Sud5aLLuNRU15Q6kEhHsxMPy5EkgkbpENFS61bd5yikJ1Vyvl7LyH7FmsIwScDpsWfo4g8PhWBYn
eYymhk0sUmJOAL4UI3cqt2NEa0nbxc+YvMoNNYfYFTqIIdmMTtf3S2BYYyL2uT1gxJTdsxwL56oq
7eZOG4HzOWl3boUOpqzL7CkYBJwJXUpQf9Itrwj/VNeV3Z9w1M5V3sIrlb0BdS4S4R+m8dQ7XPRh
vc461vzCBiy3lPZt1OP9KFR/rcKs2xiRv3VsYP0K7UeSswRwgqC4ZsusMgglooXf2tJV3caOf8bW
HH5D6+AvMXFOh6Qzx1B2ImD9pN51Lx+SVF+6Y9ludVPP5wbx1Np0IXsWW3VHk8T+1SSUe6yBc9/H
o+Z11CwDUX0Lrjsd3HX8zU1b+ux6FZ74/AHdGxZdrlgou+CQxYRA17W3zDYKj9pfG70wQY9D7J9W
lA0VBim2YDfPALhNtXJ3xcD+a5im8o+CXhG9LnifQO5v7SCCbMdFIGZraXPuEZNsIc8LeSlozD23
8m7kQUyd9HbwRpQdvpvKszzp64dBlBmN5LMDljFCU74qpwQ0bhXq0dvJZvJurMaJ8ZIngCoHMMmQ
YuoRAHcY4ojC7HKTi8mt1nNC5SBAkWUAi0e3xGaMLJg2LmsX6Kv+41jkrDFpMdLnovPb53lwWyB9
Q4yQjrWasysIUnioMpoAA2NZy0Nh63DcRcskQbB2zci3hfO281o49oHKkcUnIsb1NnQvqp+QcZWQ
M1sAMlYjKdtn/lqO0eCHF5G28gPLOi5BnpdISYR6M3PmbqIZ6V+V1+mBTSD7tXm2x41feIt16NLO
zoBZAjLjTMS4bawh/OG5eXouqY/8Gsbd90YH+oXTCg8sqSakkXGJjanz96dHlYc81GJvJSfCS5KL
a2Pb3k1JVv0iJWD/HBYZ9YmnV881i5fkwLbcvRxzT3KklrULiKHfdh7nuconIqOrvAJuvS3nAoOy
3+tTT25p6X1i2QZwRREVj2mcTVvaIbKvi4gm1M802bTx4kKtTJW8yWS4XPoaDFHdDPEXu3QgvPRz
AdEu0/ZFGTX1hhaw/s6awvF7PvfNCzvIa5eY1m2rq2Ff+UZuhqEAZ2fZzcAj6D7kdZ3d29JdzsPe
8b7kaTA/iCmszmCRFqsRy9KaQOu0blhjwy2U5b2qJ3GeJWy2e2oNVhliObl2Qs8b1y2Ro/zMkxql
3lJ3y64ZZHrIW+WdD4kAftwJv9tYC+tOP0rYoLDfp4s5WKpG0kUcJxvsH4ikhtJbLZ33Og7hXSob
OOm5TbmONTfsW9QNvdklHOuaqKer0N7DoiD2OUAsjNPgfhonmO+daL81Uccmt00z/2irYbz1LD88
L5lDVvSmvaTYXoAGD6AK2biudBfN5W5qwYj5qkkgWM+Lf50srBKCCvFE7Btoi6mU4qH1PLMpl3bA
mhzALVCOjr4HidbXEWaS8yAQ36hrDIKN9Kdk65Slc6YyTO55rJGwZH45HZWPEst2OhQ8EfXwdhg+
NrqBoQ7OvLCrna28Yl+BbF05iVFPno2mKBtvRibcq2lydsLtSUMigJmKm47Fzxj37t4Y88dcQ693
pkoeidqOtA5QpwE/l7uVNQXW4jGMN4twq3kdZl7/JQntfdaK6JsOaWMg0mQ/DIl7lpXphLDGxrxT
hyIudm06pSPLkDnQV10sQowIgoDX3q4GIHmFr41hK6ojslBFbon12EFzBKTIkwAMmWj5TapZcgMD
MEqdz3FbRhu7EEZtSWDlya4Woz0c3IklxHVSC32i4edBeVzgvOQHXL/hW2ySE9qwx3OxhB5hzqjF
n5qDK6Ynf2Wq4Nh7EwijNH+idClFXODtSwUifXL10W2cb7m9JIa69FYM6w2FMxeUXGKDkefThB4M
eFrqBY9Wlh/yZXzWy+Af3cV113nv6YtNlY4nWGNcIpd1/VVql9ea1yjJjmLVpLQVZyZCnSlMsqEU
bB+GkLaCZP4xG3XpyOjIo/9YJcVuAMlM1wilWlYVbSNd1+vEK1lAT3fIsKp1UIhtJLt7p9Qgh0L5
kpcZJERkDmXNTXMn914v6mAnWXXmNMpiEVQQ5TGRj62S2s6U1z/r9OIqwVlVN+Eum7Jikyg324k2
u2tb68F4PTMWDZpgFKVucJn5anlqkxkRe4xExE7PS119n/0OYyxV0xd1qHBCSVJsGdrS2pC9nxGA
AQbjjdaW9VEz4ZyJjlokuHExewQW8iKOJMuK+dkKYdm7rd9s45DY3LaqfD2eq2Z8TW2cCBmxXnGW
2lPDSzmMLoKi888zj9ifS9m6Sgn0RIILKpG0BAHr6MZ+0pm6j5tY7nAKycdYu1htAv8SJbi562sr
Ow6OYIWPVo1uTB9CZ9mk8WqB6OZvvMylZ6fwHIUlAk/VciR4kj0R2K7nNxAqrfoyU6bzWjupiQEK
NRrJlWavscp72x2OHRFafO614orPvAznrR2U8ffMahDBBW5d9xg308C8FE6fVbRGw0g9zvC62M8N
0EvNzuoyLkDs0Qu7Nhm7olVbCrBRghV3c8iH6Qt9YHeQ927ssH8khL+uu8zeu0WX0yGSJBvechy7
Fz4kzYBbNApwbPRZ88ziJ9zGYnxkiZhvwYzMh6EOoNNYxOxcATHd0hfJEHs3/gjHcRcvBkyc8loL
+RqvuZWJeyDqMYvwaXJtddbLUTwRvmXESTW6OFISP9vHZdRdZDRqH1onEB2Bmji7iwPgGUOXyD9i
LiX9V7kiFeoXgbnzBl1HzFCuOgchQtmKzOP+IJKMEpAxY7WpC2ISq06n7d4t/ScjZ38+9nmE/lqZ
0v0i0ugHAefhKgomkDCN47lYQABdbW0QudVZw4aefVIQE8cV43MoGpiwTIZ3gdP329gxzYFWZ497
VMRbwjPZ1VIEw11QAV6jXMrbak8yzmX3OpdZf/ALK/kaMd+TUbSshvued2alG0FYWuReuBNoKa6L
xpy3RTcT2m0J6WdGYxcpgBhepTGs19HLPAbCUFKAovOvpJWXXdDbZpMsY4UGpqg3xVB/ZX6czuFY
iX3JG2tlzXGcMdpNfCGjQfrrASg2cHdPXFcxSt0ute1zldiEFIqurMAPzen5AlhuO5SOd4g87vIq
icFFl3Pgf6H32n1s+wpDdhi1Z13CwtcuShYdocYCaBPENJwQKcSiWmeyTjdDKpd8kykd8oAm47nD
G24jnQqWaEAhTdUEJIQQp1Vom2VsKrSNk435m0ohKx2o1o2G8usEO+K+baeXdqrNmRVH3m3vKMw/
1Rw/ULd6YrFndwXUmwtnqaa7jNYeVOAN4KWOCoudnkrn+zghn3USsE8DkffLZeCnIiWyO05qOC9E
Wm17lHtv2l+SY1PhA7d4962SmgIdS/evAwHQ26i0ELJXR8sVrMCUQZ64qVWf3EEN1FtBIgRCI2n6
sGSvlPsG681cSwBcNmtkezPZ2WNst8tI0DRzIHB4867gXXol44XmCwo7VkObN5tgpnRwqfCWliFR
eM46fZ4qYh8zyx5CF8o+s4v8R5mUNkAXPwE0CJ16mcS+8Tv/NrXUvJNmUd/HqG6fpGoskC1VRMkm
dMCS2ikiEgRNmyawqO9mWXgMOsf/ZvnxdAunSKzjyEq/kFXwtsmAeyGuobGESWETHpX+akn77k5F
IWjbxLhvncRdGSbtDFMcTLQjrfHA8ijclCxVHr1laK4woFQnXDH4IUXpaDIM6cY0J1Woa/IvrT/k
KxsE6zN05GU3qKneOCWIQIhpsERbPNS53eV3c9Hey8FPdr3xs7UXULXvOzCpLRZ4f1ROmV1zt8e7
0G+dh1FnWGEsGQ5fBpI47lrU0gquutBL6YlLCYCRhVo19cAGvawiKJCTu7DzcGT96uew8wkDFLCQ
cZ0Y/OEFpLmejfIGbQubjdqRgPpmt8Pd4gz6VZA0Emuri/yrsWkn4jSN1XybHKt4qqRKr3hFwftp
acqaWyk70plK3jVD7cYbVTbYD6tsole595rs0NPxCisVWYM3j2Yb5W1N6m1AMU98+CySrJU8W0Mt
p3nkpJpN06+DPMFDrTZGijiSOyk3Y+Hm22Jq/dsGpQoDKmiJQgbyMuW8y8PYxv7Rj61+ly81zXt5
Ffa7arbjL7ymkMuNuLVLh7zrDOr6kYzGCZXuVhthKd5VZWi+ZPWYI8PsrUuPSrxt5vfUqbdpH24d
6QTriao53qbzt1nO7JADAwSfqOcFOj7QyuPsYMTolq0Two2wm3lcydFFkpMuNeaVuj7kBeuocPHY
buD12lZNb9/TKgb9u7TAljuuexZkg9mS9kz3rhqdleslJK1FZJ0xggNY2+XTBDcC3GkTpOu5JkCW
jI3LLBnkm9FblkMZFfGNrNEj+4OPSSCDashyEDRT5LBEjLHSywnLJwsixJMRUdFBpdvUKsJ1ZmfD
c9OhvfVTV5wXCzooAgoWaN2Cdl4rz/epYg+3VDl7uDggwDWc/H0h9lc3GNILMgfJpYeyZlNEw/yk
wX/vJmqrTyHUsH4OBphHs9e/sq6ysRz59XPmaW2T6TXXIW1bV2wvvbcsmXFApHQGhHZq9tRc8BD6
ffjS2/XMlN0/ZmNANW+Y+PVq5EnY4XoxDLrwoQgBjuMp/upQR7ydZ5jn6ex/J5FVbUa2eQg7wdKp
uQaxPZeUhFnJg+tVpzRTG+66sO6fe401oiUpfESaS+ba8MIhu5c9JM6kyKbCYN+XhVO+2RmM1rpg
E6tTrzjoTLDo8KYRmI1tV2As8RXkIR5wljtdf5iWJfuCQrRdcLqWMdtMv8XbSPv63FPVspoTM7Sc
BAYDtyFAfWYn3qkNtemKaD3kVXXoo7L5YzK6JIxDkUZ6FhhxOaTdkrF8LccEP92wXJT9QkXENI6M
NDt5Lt1eH4zWdOqoPgavUbbsQ7t+vvUI/BxEo81jA3aTpP4ymuWMDVkKXtld0Ca2scSAEbPJf8uy
OIz3qg+9GLVPY/OSraMBc65k7W+Gejz2DvgGE8bT92Kk77SN29w5hDxH9Xr0adBu4n7mrTSFb0LE
85c68cCs9p59bkf2KVdtXPeQWtyUVWtl4tlQEBedmbaIX+q8JIgO9+i6cgNxmwAmPeuMyuvj7Ofx
BkbdcqcgjZkVVWHTiIYh8RkWWkPXVEXABKvJwqP8YLA4uk/2E4/os99FyWvujohLyIyvSPy/JAGK
isAmFj3HSXYTeBmsdsfn1S3j3mJOxCmWZtZ0PnahYZOWeu1OzqM8xnmuvlRuFtVr1Jre18puwpvE
lHo8Nknjng/14h6jwmJHlJTBN7TjBGnL2NtPVjaznR9gZo7MMPmqSNz+KNtO7kVMqtUU6C/Il8P8
A9HmPwWtFmsWEzjHhkJjWGoD8+Bgt7gR+QR5C4OnWc1VaSoS7MFy0ElsNgvXLsEFVfX2OjmFgiad
OXsbWxvB1RDS/BLw72smwUNcUBFAGK9Qxy60k3VXjJTwuiy1ntIsAtm9zEF5XelYE4mfk/wk2+ti
rLZ1hazDU+PRbvBZREGIOQdMvyZyiTqMyMnOdZ0SHDRZXQdtgOXgZJA6fwyy06rq/3B3Xstta1m3
fpX/BeACsBAvDwgGkApUsiTfoCwH5BwXnv581Pbf22ZbVu2+OFV9rnq3bItEWGnOMb4Rnbp9nGvs
XZvzHBsLljT7dPKiVUfnsVnS0tkPjUMFzMBayLxTaXRujYH0hDiR67x0Rj+MnHxthMupxh3Xd47j
ssNVnFJbvK4pnJsFLixBaRXR652ttSMFV1PcDVOE9J1ASrb3CdEJQzEU912YUia1DSPeUIac4axw
YmOuiWrSUAgvXK7RBzDQkx4nBFq+hSqFTUxHnaggjRTZzw9jYgtIlqUpJW2KJtljroGWJ2gi0hkv
o3Lfh3QZvaIgMKAjuvFuHOmskfhOkbrVmKJ8Z2FRq5lsOl/tKkGfvaEpEulVUJUGZDoRl452Ow7E
9yhlm9yks2VLn5OhfdoE9uTLykkk11XCfqjLUMcrdA1QLikjjfI2LPVpJZt+IRpnrON1uiDmSnWa
BfPcLbdK0c07y1VmaH95xN0fZQmRs1T1bZNKK9A5OE2bXFiAaytBFokjGWV5qvQZZQNS7Ox8IGF5
RCpAKlC47bKe68rU/FKz+8dsmsznwp0JQpD2xDFMiaMdW5XlQPRkpK6MPF4suD9zAtXULXtGAlUT
0rT0p0WT6XrRxaWjUFjjtS9X2WQmVw0nGk6irCUUPUa7WdNKIVQTeYtcdZa4tQogzCXX8tEOrRys
pMkxx4VEbleavCnUJd4sk/haJOCo4qqP6StVHXTpjlR23k4RO3epo4W7WY7UbwRKrHrpN03ffrFn
cjtQ39yZlkweaja7N6mgJadqYsA95dCrjzPLZjdYNEqyXaJ8knsOvLQqCNSxsKNEdJHWnAOo8JE+
3c8IBq3RQIPRlmwKdu5sIk7K4xbZSu6MCUFOjR1Ot5OW8BPTaWwjGMqKBOd5amX2+NdPilhS7tK6
TC0fIldtxqOBkrrKvZntJvXDJkc7pKsZv5pUdiSoSp6cVIvZ7LZrulnWN80Ia+aMMBzRLy0FZfOg
PumhtAQUFgnyjEdvzlyUUKpkViYY1WjmT4xt0bwoMYDqjWUr9bOjZ0q7jpUinh8UBkt3pdAemldT
V9bmoR47ZrpF1FZ4+EtPkrupbey6gR2Bb88NaoxRzTs6C5qZliM4OiZlFouMg+OtlmYNO8+SnKeV
eBUiEX41llsio2KEaydp3rrUHBRkha20PAJ3lkQP0VhurgvWJP06VMhK0lZDqtfPAwCnwGl6bgPS
JJUatFPMvLaLfqqMRyUq885S4YC00cXUm+aXig05NQ9tJmJPKMyikYuhIiMZXkw1YWo1pBDCYTrK
fygW9atwaNXb2GKFRB0WEzLNd9W82m6iL1reT/ecJi97uio0gsh/nNZta+lI5PAwbEVXEvyc6O5t
N/XJVZKy9oVsW+6rpMoCw2SHOzpLfKV1QCWUmO21Uyf5t3o24N41CXAIb6rYjheRpgbJWIO3dEfj
8zSY2UvFzhYuUsIRHZLu6ehZ0h6hL7YYL1Oqp8dwDPNrw4bugVAsPWSpDjhzLKAGOf38GE3lpg5J
+vEqCNpAIlNuVTMot3GVHRfFot1va2lDQFa7ULmN+vqjrmlPfUFxODHm5mLsqQjPkrzYPlSYH6VG
ZShtn/AdhFt7LJz7SYyGr9hjdi+nyfpIs5vMcK0xUKTY9S5hV/lpwAixzgmeoNuvmZXPzNld6L2D
hkk/5UgkSnVZkNLoJ5V7m4H+pXeA+syZ+/aZCu3nfBiKQ5Pl2QVsvf45LuIbh53dhaYaTx3Mnmht
sMdbdYue+0amIoGakcZZSWWTwcImTR1O1Wu3Plh5qvku8uyNOeb6RaqTGxRDUVZ9pQKj/KqG/X9m
WPnF5LL9Vp1MId1/gatFE2iw33a1HIaJ3sTPnpbXf/CXp8VwPhhCFabjOBZhaCf4/V+WFsP6YLLZ
RjZP2KppqwKB/g9Li1A/oENGcI0PxrY0+4RN+GFp0Z0PlL74dfC7heOSRPqPLC3izCUgLNcwTdtS
VcdG2syx71eBtczswShavaaO2c2UkFCiDCszyWaDMuKgufRh4CfWJFEi25lW7WBx/ERyjph1CFtV
W40zp2WkcBnnJYf0N+J4kzjc65UcEgA0YQOg1J1bagQJ2uIVyyRRnVRPo/ByyCxUXXoHoniXiAp4
cZRKAckbw8iqpbgLjrgf532lxugEnNHRbixdi24dcElIhXL2dOga6pGgiWFwaEdpOZvxuqYzpSAh
zFbCHmsBkYq84d5KZmhpdateKiFujl1JtuFFm9C/90KQhJFPIT85Fjqtr2DSFztehWnHxm0qK4cY
NHTf6yyXybW69FeEhjtXc6Uql7obkbhoua2R3qShTJ6jWTEZvOxXxp1iCzQVJr82nt3wI1J+4s3N
hf8s+9AgNKopDHm7hLN1lBkN+rvQCqOB4OdUMdeo0XJ7HyPsMve0w6Zok1OZgnuzjKChJbBmL7ND
AsudWKLniai1mZ5JU0Bn/MPauhrGmIBPK8LyPloIzssFCfg2G2IR35Qx7V0aAqJHSZj04bFvGzGs
J1H0e4EeqtyloqoP5NaWxks3VNo12ks0o2WEVCq33fRI6BCn24K77BOcY92FmpZfdG1K+budF8lP
R6hZ9EtEuYmXuf4SZ/1ChqNuG4Dc9WmXhy3dIl3WV6aQnw2rZGYruI2e6M1qZRr7MG/zRzvjdE9v
oFpWaURCbsTEZ65ZPyd20AbiFgPRwlqTMxmiLn21YVosWO1dC4YinWugKU45sG84CUjTiqT5n8b5
b6xXrwiQn3wnDB/LNHVc8ZgjVIxIZ/4Eo4pdXpNl8OuI+L5ISRBqq2HZeK6lFpOXOdY4eQlVKiQR
xkhiTkfwMsxzVHCTqA9lWtk3tU2JYKFSdxmWWvkgT3dPl/H8jl/llVT2b9/VphGO8NhRMa78OtSN
XmKDz7OBGg9bQy9NRZgdcYU5ZKyJNJu9lJPt4CWzmre7Wu8+UUZQ54OoEQauRdONPrnwdFzdzkA0
NU/x9N0C+fGdHSMhOopb7hQ3M+50EuTwhhQtpzk7Tcnb0AnuLePyu5U6l2Kyq6uKwbgp44LEqqkj
so+YN/ebK830pmY1/FSMrkWNYCxpKlchp51VF2vhx8JUlG8yCqsbluL8qrBcNDm06GoKah2/gpjq
OOKLIQreDkVGIyVWciwU7zzyM0vK6yPHamQLS8dBgFvx19uYarNNyxDGbpol5m1VUHQdGushixN9
JyPo66YaZauyjeW6sdp0o2RorXJ16I62ckqeGpP+IaTT5Gf5KA9OrBCy1hB0LCnCvvPIf/NV8Txq
usnsLk7WyF+/qjuWMfFW6OsWrEqPMU9jPaX1sqkGTlZuaTUblfWJB69TSXrnNp0Zhk636eRScixW
PTxh/2bid+ltFLLjbZtNKyhJ+t2RU+j6/SLre0cZtSvO6P1mJAtvIxe4PUNF7vVCLbGo0F6pmfuN
VBsF9b9erFXHoSmcGdk7gLpXitKvY8JhleXm4CVUhTi3NTlpSXAkmGA/d8itX1qydgea5nf1MLB+
LJKYrc6ZJScSSfIj2fWEXlJhh/SUPblRh+wtsYwnXJmdlzXk97YhFHbt1GSy0GXuZg6m26jUtRst
DuMfzuR/tB27rr+Vd3377Vt/+bn+L9hKYdPT2Oi8vZm6q9vPfS7/J+hORuHu513Vj3/7wyusWR8M
FDskRZkum6gTPvyvjRUqiA+uZuoWWyrDNbQTIPDHxoo/MXBp8o9U5mx29IyIHxsr64PQbYvfIwzk
ZbpwxD/aWP2WEeCwUft1yLUxhwdpDHYg2j0coC+hbvmFHj6UmkabuVoZdbV3p+shct8Z67+6AkGQ
ciJisJ9v4NAgsO/v9DkgzcJvRnernwqszpJ8TGT98tOT+N1y96sX7u8POf38JxueGtHlzimlBtlw
Oy2Gb5Sw8E3Lj6JoPc4vIV1M+pSHltwSTFqrvicdNXyP9nnmv/77088W2ZyIXyJBMiVQ02lbFXQI
SfBGzIQLoPDt+qgaBEYTStpn8UqZi4uy2L1z3Sev7N/TxN+ffPr5T9eNIoGCUKN0geIYW6fa9m0S
wJv1ooh2uEr+cGMf7Iwc3lOU+Jx673zsWy/R2UqdGVS0qatUgZzX7vVwlV/3jySilh+BDsTvfMiv
a8S/Lu08TUnRYh1tZBUGJVlYteH6mks0WXuNdtgfKtePM+OdN/T3WCHHOA9XAgGnug3l+GCynO1C
+DfFFE8gRjGj5Ijuw3PCZXtRjIehvDcpQFIgXb9zJ994gCc6wc8P0FqUGTf81AdGrm1H9UgSCiY4
Ilg71TNxr9Qdd9Q4NA7RrJjf/vypvxqj/761p6H601vjuDPwFxu8aoawDf2cL9R5q4zGFoMpx4wQ
ASba9sl4x6t6mkd/95bqZ3POaKq4GFH1BvVTfZd8QwEMKhDLUfjYkgwHm+2d63rzg4xfL4zqXeqI
TDSBSy5cJe4LrUTf676+PojO/QgHhTJstFQ8qO9OcK9n6N9e39nsYyJ7lVPYVkFPjW+VfNSeyssq
vozvksbZxMcy0PdEMXuApIjtJQxqjxbjqrwcu918wD37JUwPWkzfd08X/MocVt3H9Ggqn8cL4lNI
7XAicdl8Zld6mw9rcuHWzdY0L5W1S6ZGy49v0jToL2lEPeaEmM6PKH28Lw4tBT+dOWrsekHqysrF
LJA897fjbedcoi5YVReUCe1tF6RruTMDheThYN7MvkHq20Zu23217tWN4cug3LUlwrMv8WV71e2I
xul37ZV7a/Ebc2Ch831xq2yG6+bY2F6JHzR8SR/JwMRutW120aHapepKWy/rtPma31A9VVt/fKGf
sCqvlP2U+PO23ZZbOz0Mu+4/nBl1/ddXQZtQ3CD/1APDVT0bc+Nk4BfsyeaxRtpZ5FhroUANg0OG
/05U+d47eHqpfzMln3MxFTE1TTarejCchq+qU+1z/ZbWeah/gnHhVSOCufYTshzISEgh+vpYJPpW
UtLv3x3hr5Erv/sW5zO0RW900ccwcIyDim8DAdJqkI4/uem+W0IqEpxVu/wxn1SyjBuxrsxov5Ap
oYABMw2EsV2tqesOY9HMCXHG7BJ3Pl5nginkpGyHaHSDJmlu8V+2EYrlgcjT/USTelMY6C+S1mdN
HPxGz68VhfjoSVELT+8RHU9D55lTgU+PlLaWTnsePdoy4WWTD2mEUSlx4o0pYK6Ng3xOyvi6m+NV
SvvPyyPjOGvmpSzph6dkstPaxqay+BI5FYkaV4BGfIUwM2o5d1Xc7SKNfvugFTvVzkhwTw2OYol5
BUH+Gvvvqq9fIueT1r9DwHtrITmniab0FHKjqcMgTNDIPrlu9OIoqo/f84hL0ouXdW/Vt9KBmSq9
lifOPPzOIvbGnH6OGR3iSB3NrCRsPWxeYqH5JTSXRLAFCG0/iewDCV3onsV7c/obO65z9qhBKGtC
CSEMiKTj0szQ8mpe8tOq6VXVbUzjuEtukQwxvUc74AnvXOcZYeVfi9drWtpPi9ciZr2YIyUMLKM6
lhlOWrxJeY5Hr3Z8N62R4B5G86asbv+8WL75UM9WL1q1YyfMNt2XQY0SOe/aB6Wncc5DTatonSmX
Y5sfEewcK0s/LNHeDf78yW/sgF6xfj9dqeRgnHW1le5JIT1gN/PVZDx0rsJOQB5q/v9pG/Tnj3rz
rp4tYYip6RXmiR5UUj3Gobp3zHsjBZYddQ84ANkZwaqhQKbH+Xtbn9NM/Jsp6rw0NS8dDT3hasEY
9gclWTyaeMSt+kWcrTFOHBJmQySa1yFbW5Ovkkn7vUlad9768LONs4GPVuQJW755PGSTS3QwljAW
h7TqieOlGuqJSv1o4NHDP9JflHGGRYrg35as3vaqXObDkk9B3oTPtaguBF3rONsKgD6NIO+o3+nW
xumwlO+bblMhzliYirZZu1F4etpG6UOya0dPUpHhSKKzM3AUZll1ZpbdxTxZTEINxqGSuGQW7lW8
NN50K5bDVL8Y+bFmkxhvR+jpblA6u0jlIL9b2p09b1RixXfMivRWLTZ0Cj3l8CCzJ/ptU3EIKW4a
t5ic3PmxBrRgfCzKO23cZmI72t9HBEZdMHaBStqzti1w/xRbbT59aRq/7bzVqBmPuzgKIjMw451S
b+jnUErz6lDLTx6ci9GRHERGkvvsUqFsJ04+3PtUby9ElXJZy5UWZQe3boIBGIklGzxj80ok4yYb
3ICAqHhsrmaZBUsq7qyW3C0ZqCoBfM6jsB7GqkTDBDDgJDpnuPe1cUhzJIxuso2d+etJPGM78g6v
f4NaxfmulNqt7JwHo7/CsRGI3Lp3RXmJkvBL78YHO5lvNYOmfBcHsrPWcd5iaobajppDQ+1N9vKX
SXE2Lrsc1PV+nZafF/LTPSeJb6ifbKmFMucYD0WebpemXCUpN0Pp0Naljnqhxtk9BrCAEEAT02fS
eAZ076751IXfk2jXDpvcRa1GFbEV02WMjzw1262KOwwRx4Tj0do1EYe62V3NiLZAee0noQeRQuaz
vhwlnlWnG72RTC8vklvT2jdJfnBqh2pOixdkXjeDwCqWoHdeLeDXcSbtkFbf5XN5nY6jn+J1tOmA
En4wefY2nJvTrbnmTHnfZ48iIwBq0TgT2ANSzzG9zYrpC8JZOqIqtpoaW/MQ5HV3aeXqWqZpguho
vpKJ883Q57uhvmxQeFZAL9B2t2gLCgT3ckeI2h5p9y0tnMtBWneI515ANXhL1vuZqu/iPN9I07wg
qM6SxyZT2DeaN8i0L3QUueViBRNQI5N6hSi0nRJWgWnoGHqdnRUfC6muTdM8IOU5kJS0jvVnpQ4Z
v/NNHFHlZrsdppjJMHV9NhD0Rtj7l27whPrEzErHwkZtdwQF+d46+dZEc7YR0/DCGZU+DEEjgwUV
idOMfo4CIInp1p6Om98LxPJ0ereDtezRJv15Qn/NaPnN7HpORbbDHMpnJ8bAASQa0syKegZ4MW6q
VL1Ca8b7nK+MrveG+qozK68q7sIpJOyB7HPrrpG8WjYuqgiwSY5HFMu02hP6XvbrsWjwvO/SgR2k
NiMihXfjpKsMTYdR3nfls6qy2/maTDqGeHMzaQQ6kj1tO8o2rIjNZos2Dx1OAelN7k00Huvyli6f
5zrNyr4vpmX151ugv1F5Oic3L/i5s3GMsgBtkKeXiM72uX5fqs+sMKf8d8+Zh7VjKt4YzatZHjsX
ZAd7VtVSPFXeDHNAOwwPqkcIAIsfNk1dXLBzuyoaa30TIzn48xd9JbD+7lmdFQGoEMZY9rI2KKQI
KNMHWMR8NZq2ZfvUG7eqewXlfWUnNY6Dm1bXLpyyCLKyR/Hfb4rJRuSPsrg+JvrlGB8wPTv6IVeb
fVNzm+N2lWerYUC5kT+JntftBc7JqsmRIWEMzBrbn1OLeIxmFWWYaEmZjRni3Rj7i4ntuolWJYpb
eL2WiSWMGaOp7gssO+6yKkTnqeJLXnw/HQFMiwhYjPfdnK2yyPY0mSGeLDynxW/PPFX3n5XpkwbV
ZtIvapNQdEXe9EL6eqZ6ZL9m5L3AdkqvDT2HSIM+BYGfo2ArK5OL6nGue6yODiFiuDZS7LwTYK20
25T8+hYryhzma4gUK7d/LnvCRO17g9XbmF9sJt0BA+Gfn5Z5eiq/e1pn1RMFvZrIOo1z84WTatuq
XNRtrtMi7attlHWoywBu3A34ACboM/NzQ+Z6Ma6iiaO0NayXgUZQ390bA/qRnKhWv8voJqevh6z9
ZMs7s5n9uUF30raXtMDWQ6Z4+FJW0g23adZeuxnW8aTymfq8wtKDwgw9VPB+TB9YSMoHVDsxjq/K
LFo347IzmmyVYvRa8mKfufYu0xs/LVhXzXKNhwlDRrTWysi3DIRQbEf+fJ/sN04I6vm+OWxRfnZh
G5j5c9jpq6yx0KbLg0o/3Ij6Xe7MVwQJ3eiD8RWq1f2gbtGhXOo8uCzKr0TbBKPV3GhtYPCaYze/
XiwEW2320MXGo150gRXRlcGgqhj4htxshQGCQ/QYcSZ5trr2Yormg6NUO6Eb+EY/Dy48GdbSBW/7
LJWtg4sM58tKlsq1kjfX9WQFEY37uMHMPww7TX4yUL0VNBPHuVpb/Ux6+RDIBI1NH26LQlmr/G+j
WuuxRfZFlyb92CBpPPVU5+ouTGucKLTRJw9uA2SUbIt1xp9bh5P/e5PH71OiHUM1fi10IAWmaSDS
eJ80JNS6EIbr7gbmFkXL8SD76xkHm5M72zoy/aZzH4pQYMSZESP0x0aScftu0eG1h/C7kXF2iFgk
JBtKAEqAlbFj8hIHVV53stIoZ8qc+tfwAtD3IrexsqAtE8tdH0SZczArjflX8dymv2k9NO6Yxwx1
JeWjzB8WjAWxRVlhKl7QcweU9fdYMwhyYA/q9LcLduS9IEtdh2RhBn32DhH6rXOfelrRfzp+2bVh
2v2UW0ETIliW8ZOgolVbfq+tDAPbtHUo++gjtNFDNR8sofgL2XTvDJ43P/zsfJItjZY47UibhoKw
1HSfjM5DVbuf0bAf0MV6pRwPqILXp8cIm+fQ8lgVfN9/HrxvnQfP+455qVmK3kYACwr7uq3Dg2gI
Ixjox6fU+KEavdauJvO4VOnHP3/m7ysY4hzd3mYKmNBZmgFoDb+kWeQ4x9O5/lQ5ydmaQJnwcvM/
e7rivP0Lpg+yjeoKfPzNg8XcbIb5pja/6rF7wCdZJLVfmbZvxO1RMeXBjpcD7f13Vvzfn+yFe7bg
jw2JriLXzcDCQzUVKD6HK4nHI+Uyuyzc6s27tffTNPDvY1KcU9/1cTmhSzgnNoSqTgIkTfGgco2n
O6sMyrb93jXOCtsaS2UnMC1brANsTdP3WOFvFOWFe7YOlICaeyEWB7ITZ0rd8E8aKi2jVs79bLjH
PeENOpab6RRwz9f68+v05ueeTYx5DrliMqQTdC6OTPvpNHab8COaTjY4y0Hj1oMZ8+c6OzY41t75
1Lce7dkc6CaaYeCphAtGMN+KOmBXfoQAhpyF+hvQPs/SdiBDRtoP6RDtS8e4maOnKew/DSI9RtSj
AWL5Ufhec+utUXU2i+WNSAZz4Gxd5/rncIzWHezXBB5wFpJbUKiHVpEHLTTfu/7ftwYp3/w6azai
oIs81i4atfTFofVYWO2+mV7nK0fEax2QX1U9JhyG37njv+8uAdf99RM7M4qg6/OGm4wcPDa+bsI6
nZ6wQPix3h0nSbG4fmrsLSiE/2yuOofTFzHggElxFXbs4yFazENKt2xgBJ+mRQewgEqzUmPVfeca
37ir54h6nHc5Xm5DCSJKf6cJo2Kczotg9ZYHvUWFbeCP6zTfRCP8+pn/SMRx//8XBF4DwoUig6Hw
tszj/7wM/3M5dJ9/1nf8/e/+kniY5gf1L+QuQ9p03BNw/S+Jx+lPVLT+aIsAjrv6aYb/Xxy8+cFx
EWehjjVQusGm/pfEQ+eP+DVIAnVI5a+y2n+Cg+czfprybWGfRLuma59UKCYfdjYBKsNSTUoF67Hp
o72QuPNlGvpxyIEdyJO2NuM0W09mfOeeineLhVhIxSIlzGyD1TLbmLhLdnOEOGpRSaIywTD981fr
zfCAX7TY/20qIu3Uf3n75QpQ7Mtf3qzT3/+hG0KP7dq8BCpKn9cX5H9fKou0AJPNvM3yoaKJPvVc
frxUhv0BjbYOYFxD0kP+ANP/D92QMD8YDrMigs4TiN90/1HGwNk7pUKCNi3gAQbfz0QLeza9V2YB
W89FyxwnAC5TW/2Mz1zjQKuL3aKnHWgSLX5HBKdprzKIv3cv7Ph1G4i9BhFe6IhYzxUaoMKy1tA4
1QO+65aHekIYFxSKU9s++lYYWOPYpdZFFcoadGDqVPb1MoWa6WUG8LFDWiomROxQzzGKja0joD3a
yLxHdUkWjpcTtGPuLfVjXSN2K4vaHP0ORvZNmttSfXbyShW72m2beq92SVH5pkjrcm034wwgNgvF
gdyVjkW+1utHCBPyqzKmolktHUG/UYa8BOxTNz6NsNzGDa3oRV/pbjy1x1Sq9Z2Vplnoj1O9WHuY
7rQgzA4fb5AvLgV7BnK0VRwrlny1GUwnpTLG/LpzBddQplgKT5TbMV0JU1MESZIygxY7ZzKRvra0
iX3Ajm+1ud/brCKUWlpjCvqwmIvbDi697ld0c7eFNgw3oOa0az2KCI0AJkeprFCvwUHS+1WWaLqs
k47yUIubGsvOZD8VZdGBnKs6enEhytliA88CDnEnhBTrfhJDfkHoMlsfxwIrs9ViLXuetNJ6nFUl
XJd6axkraNj4omqnvVZLZ3rBOAXC1KTaHfphsnCh1ZS49UqzUVq+qFVXTGujMbnoXMQxVTx6hQ74
1kLXdmqm8PNWxK4/KEUN3KZRYSouMsIlCrj5bgwz29yIMhc1EBvqB1Ft9NRkgNbB0sjcZjhSoxjH
uw6y2OmvFM2zalbxymqkxEjaCRIuo9le9mnSV1dZ1ynG3qmK5B5nM83vFM1lSfJOmH5Ri75xTvAg
eASZQoVoO8MVOXECF0Ml86pAc7qdlAHor4e7uA5v2hQk61cHIr8m9q7bpOWpUrKo9R54TlFteqMb
itUAnqo7FmpVP6uQtbtjplDoWo0GtOZNn+Q64JrRTqrqmo+WTbqBQlxmawXmY3ukcCXY74qhzwDA
FXNdrvS5jNNt3wveL80s1O5mblolAsgiq3KY/EnXxXRUT1CQh6KmAXhh8trzFlrZ6W97sJcGgVrp
rx86i5aMu9nV08zH58NvhuZmY8hv0Zp35PjUkbOgjEOuPy4+nQbALmzcbOuTEcGS9iUlvG5TQ4NW
HtsmPrnh4pG3WSRL/TwCDBHgSSdaCnIauOpSdPxhVNPzKOsSbckwdk33DNkelkGIH8lnpFSmPzk2
7ZBBRtSAyhFHiacMba9uK3vWsgcAZwwVtZ5lujLI004/2n3cZkfQ53Vx3ydVQTRJkTBv9B1K5nXq
uknip1ba3ScGWnUOV2kqcT1gofiiW1j2fK3NW3ULrcn6CmU1+Z63mnvb61VtPuNUBYKGaaHfsAvY
ZzjBNkq0OB8FoCEXnndn3EdNYl9Vg6ZeNjKn4wYnSSU7iokSV2yb+joiToqxNuEOdpBTQvPK6FRv
0qxhQ6fnQchs3JkRz6ov0bJhHceZPthHN6ryY2OqoLILB3yXBU30IDLU6yOsuRYEqZLYuFjKexpB
35sqnHqvSmZzC1NQC2Bgl9gDkoHbn4irmNk4h0VtTHelxkxI/7j6qhehhhNVtW4g2+yyOWk3dmQ+
jilnIIiYho8n/2PtVN8KHjToDzzXsUEfZ566rTxpJ+xyeCn74lqoprPW+yn2QT7cKSkwx6nD0+ue
nowrG69XnGbfIu9qlPlhSvpt3avxpoux7DnJZKOvCmlv0CUdcPcoMtHWLqQqzxrg5pYlM6vj2HCe
oWlcuWn80QG6lhjLgidP7/HYO6FHjk79RPwj8ILsY2mghtcFzRAt2g+Ls7XUuNn34OlaAMSBdJtN
3oYXi+4ArzJYDCAtHDBz55tIW0jZCXPeENEfRJ8zgYGzYfWa/LZiuEZGsddrptB0cWB5CfNxAapH
t9LxBjVqvtvdsDNtifehWi5woH6qF6XCDwsAtWkM7PcW9Actm5yV67bwYgexHRIoLq7j4wPFviC+
4mAIFA1CXKILKoSFfA5hFGEiinks8YSuZ1QxLmrKhZ5G98JNN6z1i9e6NC/hqAPWDYkRpoSdpDRH
pyUeNuoIrxA6BFxC0TeknVt7Ogju1QC9R63HaRUXvD2hOzyOo32jprGCKTa56F1zNzowN90sutKJ
EvOH2S1WEbyxqMbOLDJdBpopn5g6p5XKbrTtQfTDaGBRUrIyCZTafUnHDrwBwC9w2MZIrIAHzL/z
GEfTjeuAKdCYZ9bmlFNAXhRY1Sd2Rdt3/biaHVl+hu/ANKTUdgHJbR7zdQKKhLZtMzbr2sqn7aiV
5m4qrfRBquFU8CUjh5vcTgltTit6ciXmepmcmoeKNlAuwnKR7dtwru8humsAgovok6vUQHYtu4XH
rMn6gllCXrddXfqAepwnjEza3liy8jNU5Vbb4FJe/KFIs34ta+7WDI0wss1sF1kZQsk2FXW6Hhrd
ue/qASN7nE4xoMwFakwHbHsdsjZcxlEGJmvAo+mr89g9z3Gv7Vo1tj/Vlt6sq4qEgIydIksC7bGN
NUvrGiPdZ9Vs8rUTKZwkm6TKs62mRZX1YmYuqi23559hY4siOitsDNDUOWO9ra1xoNcwWKtoUeLr
Rovm7/Sbdd+tqow2oVQSDNi48zI9pMnUtBVds0EzUbdmYaMnIAoEfqgOtiPB3WoueeBs3x7VNO+v
iiSakEDocCA3pZqpN1HRz5OvqLhGoMmACo7STrkqiKFme1W39pZcC+F1MMWuC0XrtqE+2S+uOma7
BbD33skyG6B8JNZt1/ekRsATW1lzIVkC8WJ5eUIoPNV86mG8ozd2fcJsywH8twVNtLnU4PwQQoed
nn52V/9f9s5sN25k69KvctDXTTcZnC87Z2VqHmzLN4RsWZynYHCKp++Pkqth65xyweir/rtRgFGQ
5RyYyYgde6/1rZ0r8xZoFdoOwU+hykQ1iQ7pJDYNRnN2+Dgevi3xS9iVM+tz21gkN/S6IPqkciYU
ClUBgCOuMyy1vTdsicdSYhcPBliKsk3Nj/4Y7iFh4vovW3UAQ1aemaWJjBvgK0JC2Ilrl7HSBXZi
/xiLsr4LJh+wtDQ3XTdwqDORmOZ9A4TcAV6kKm/fsQTu8bflYiNtw7qXXSS2bKewvaKqWet2GvdE
2tg3KXiWg8NaeVCtyIDl1MUObJzLype6K1RJ3clvDXSb/QL+t4vhTEkAf3aaezcDdfUNQH66PnHr
nZTrviBtKWhBLettCyinXxW9ZPJU+nW4CuvYusjgrhy9rteXiUiLcmOEWWpu46gsv7VB15XbrIPP
H2AZutRTuOtriRk6l1WONqbvuLVtlfu3hAFrBmdeFu0tQ6tNUGfGV5gnyWdTdhiP3bApznwLFP/B
H9BlTg35oCF0srWWHlRCf0FPN2Pyne0TFk+g1LiHIi2PoG7lES9RuLZHSLjl7I43LD19Cs0ndfeJ
2czUuInsD9oaYDYay5iv6ZBBKttHQ9SlE4bB3EAwo9UD/VBjWOeZMR+yzsxOKs4Y5IrRfgw51NTf
nTpiliqUF/anwdPqKu/C8WNj0lvcETvtwZYA041+yI/UXTC02Nakz1iiL4ZbTo8mdiDDH/dmNHAg
A2iL6KToWaZnR5PyXJjddD+a1sCMiACIF680+UozEYTE51sEw0oPg5g5h6ilHdmMu94orJQxlhnu
GxyWpONMIJpxh+br1h7mr80ommwX5skAJcUT05WHaMY+5nGQyoOn3IJxWEb67KnT7k0BZINhbY5z
dy8HiYXUsst7G6PMOgE0d+xzezpWCGpWHfEq28LPvkHMtiCzKGs4d+uQmA+eqr0xEKKCfYTVEEq7
oLGIqQOYUmwgEx2tnXa6CIctXv1VbbQW1Kl0zuZ1Tw/U2Q5UNvFVwse/kEwguc0ZR3LyKVAG2E5b
QkHpfbGJ+GYe6LM8dYQH3ALDKMh2GWGgbSi78HaqhsDQqDLOFCv1eZ/0ybof0o+Rl6QnVnXrFBCt
ewmWyILcu8ixglbsht6NLhxW8St3rPytCFKDPT9OH9wRBRFZPcm2nkVyMXCcJrTBdr4FvW4+MV0n
OEAWww3+43yP6/eBeMz2DNpEfu66ZfUgJ8RmupkWKW3c7Q2HeJYIFhlzZnduNnnVk7tbmouYIRDj
Ra5gnsDAMettnaYU9Zpvcw8ougJccauHiXSTyqTESOs2kZukIMju5HJ43CYzIhbbAfa6Stns95No
B7QSg62QPEXGbulsHAPYwfmaW8Y4tOVY72xZkalh8/Q8aUox2ISEhIM9qt2PXhc464iZzyGDMLnp
XSXYxHW3nCAtEneKZXSqrPgaK7KHwFiIi6Kt/I9xNOuXDLE/cS6oxK5KU15xWFyQS7zabVgMUOGG
whqQORg5UHmjD0+gOhWwblWbJ6ijGRsOGmmdk5ECAFrfKknstqqo4vcFOT7Xnl8PIaO1OOdXVcMC
FrthDILYtpJjX4w1bnF/0lvRZnC3iN95bms9b8veacgbSB25G0kiUJC5yZSC/C2WLyRHyhNMbt+A
BKvqcwMWLQI0qCGtVwzrpuaWd4TpfPXm3r2bx1kjO+28fGX2ZJ8Oae/MW3POYP3GHCZIUpYBnf2s
Br0yCTv+ZJPn9wjdRa0IabFvLZJtti7O1DNyzNJjRSAbX0g4HPf92IGv8qrJmdc6r8MXl6XoniTL
72U8sesOMfUuTfTBXvPJh7DLaBd8AhrKmFlkjf1Nmsrf2IoNjjKg4Kw5JRNnUZU3p0SL/KyTSPsM
mYB9gUaDHqE1Y0IHsnREfq7qHc+crHPYuBsBDXflSARrhtt3n9jcyrNulPZlryf8Bgaw1RWxGo1A
klMVd2EW5xcFGs770ptzON5TuxpQqHL1g5PPx3KMMpnvWnuerG0E76/jrAOEfCXNPHsuuqIjVqZP
7W9zb+dPRWmUfLCz/5VoienYuE2zz6qqPjNlmLpbP5SZhbAjx9SelvF4o2QEsKZI/HKC5me5d9of
wTQ1QlWf1MCHvq5Zx87HHFLAipMz6lYWQO+Uo9krdrpQobnp8zRn0pe0sOtUDrFIcPzZRrnwvhQW
OUZr+jPEVwnddMgaZwTwB+I+tLVDPeJ/HZtgbM9zd9T+OgAMiXCoS6qnoprbJxMY0MNk9khoJlBW
hMuM1KVcvcSQFyMkZ4hZUNGdU56DLSrJCvsEJYzihz3U1AdJxflCcdbxRSXKo0ZLaqQXArVQT3OY
W2xCePdIJwr5kHLHGBmlHX1q0W2wf5vsHGNXP2N4gQ/SVGHr8s2au6fcCbHBJBVHb/gG9BrcYuD/
S7OpvrEvDMnZaBj+Da7IodmwWsqHNO8zulUJ4gb8rE590EmLjEelzXA0At1uE8sc71Nl+BBDJc0A
FblxeN43QXHMCqu04DoReaCami6Ca0QEiq2iwaCxMI2NXZz1dlB9GjxRIiDVFq00QO20AXKs7Qhi
/A5xXKhsaMI4EvizZVWnJ5E4tKxUaaVfJqdgh5F9TdshCSsaTwFM3GlNzprVsP7lRL61lWt85V9T
9cM/CTikkcWoEgO8T9dE6DahRzf5lmMbD4KAnuc3YnDTuwIuOKX93IHx6iDaBlan12xN/Bo3pc23
Nxw0NxEErnLZsvg5sNrljS6NEpGWsHuC+BjHVTyvwswTxVkauWaJDGMEp0H3hjAQcyEk9JY+FBg0
USHRB2zqqzLGQ74WVqZxxYCe0uWpgPYJVxWMIz0m228MwMWwFYwVsJy4u/Z0yOWfl5C26jVWsmEw
CNMoiPjTykpRnmhQm/WDLapOEFfl2MUDXC8+f0kQpzqopGcbMjJAhCCZRlJgLzo3FO3XssLovi0j
2qk/+jY0q7hIQmX0ffpSpgVQboOhYgUFqt6GpT1mBxO3ybT23D6bbl4T7wzX5gGEm3GZ3ho5xJvx
qgwjcbvd2MH/3ZKNxZvz7InfQQ/b5ojeYnBOs6tb+lujJHKMTDDJW1Idjrm14nOizdqgiL0yLIY6
K7pqFtgc2ZbdY+HT517FTaTrB1P0xXTDehlniO5CbOKGI/msEk7q+UU5T07mrucAweqlxdpTng99
3n+i8gdIWHmEUj0ghdOAbGtQDOxocYQw2nT8di2DhkcrO80LlWPtFpfh61sF+NZ7Z/T8MH6CwAMD
3k5ddZlJiImbgdeAMmpKEFpkoJeyfeDZkbMeCX/tt6AoeYtTgW9/JUQPTmVsZLxnjFyzaTjlOUgm
tZJycj6mUyA4pgbZoXStXV75urx3omH0Vv/dFElFbw1FSs1tiS/MnHEdNbQumytnrKz6LKg79/Gn
Kcr120DgXz8lIP+q9PQxTocgxJxAmKHwuA/fTbyyMSa+LbX51gqQVqRJEoipgHdNKzz2Mt3ZhAyq
tyEW46f/nLr8Tl7Kk/JvQwFrAdADI5j3vAWqacKeqZ4QecH3olU3IHfk2/Bdcr4j/lC7R2fu4NEE
g1HhYeorw9jNdFlWaszbm2IsMzCcA9iQTMACqSYT4ABymy/tGKhxAwWLs3GrG3b7WdlVxclFoWj3
jOHOb61kF1qtdVQ1+eKb0Mtk+Q9z9V+FDK9vLwQf4sAHMoXN4OfX8bo2RGOxfywrQZycKitBs5Us
YWe2O10jsBgvbH+EBV3H7f0ffpqhBfEA9AH9BEJ43HdCy5ZbbUjJVFgNmaCyzJFi0SJOviduwwki
ZNyU/cNn+U5utbxZqlbGs+THgj4yXxElP2m+ZJV2/VDSR5JlEV1qZ4CU4hrhccq026zaKAzOSxSz
V4Y7NGg3ZIhaY+picFdBZ2DrqEcL84AN0fn3l2LRyPw0/+J1BRa9YwZ8jAbh5r+7FBUQzLxlR18V
kZiug7KcrrNXAt5buOXvn2z5RN8/mWP69DKB8XA3vfvEwzny6roDYDaEcJOJoyP8EOFk7Jz9/nne
vynGfAzVfIuGqClCLvuv36yZuK2Me4qMOLOjtW7SLCq2sk4GgHOkBck//CLzdIjxPGEzDqXp/150
Bfs4rViPQEK/bjzEUzBomBe66T6Ichb9AmY/XSg2BrrImiJr8/v3a72mfv98Za0F6eARgu4yP/Xe
/v6nrxeS+HTKGQKtKPBbgCddoXE3OI4icpGRyxU1hzNsjS5G6uwmXf4Y6aI2aPK0wBt7XxItSz+Y
lolignjZxQkI0Kjyg2arRO6RewQOOVtHykYQi48bwkyuWD8A0I4phwwt9GGysxFvtJHMqJNYoovV
DI0JrDhRWMnG7RVr/9sMxh0UGy1Dg6UIhfFYXwlVEpxZUd4S1WVM3ZeA1OP0hE0tFZdMHbxmYxSw
UAGXKlNdF+PEhxh2EFEfOFywoTKmYRTYZhObrhpMHjioTK5810dVuZvMdNl6x4g/68Go821eR+6p
RelwE4czP0Ut5hKCM9rYBRxWPGs/mu6yE2cJ1QCMcF58LVW6VzbRZ4xJ7fgpbqYm2qWZRZCL7OgE
O8rvz7MgD19MO2ED5xqn1AARI4Vjr7wo+lQR5EdlkiTJRy2VvvGBmLKZCoeX4BYRIyhB6704T2XD
hk4wAEWIQqiuDwmE0/67WziU0XWY9MbdBMVInc31wHbf9S4eE24nkHjkgKflrrYDHsdOaSVtBQYi
AKqE5RCWIRMqzhxdB8x5VsG9MQEsAibk8sBRFxvqTJUTG3Q5y5Th3Ws94rZ5mB6n2jEIJrEVvdSu
miDGK2s0y9PkoxtaqbSlf92Hc9Ni5FgeoU8dnqRnGAPovgMYATE2JRWOQd7rRYCAuPKZeWPiMWpe
rKbIz9ZjOSTdNc6k5rHTmWJQ00wRreYx3KVIUj4JW/KtyUwGG7MxtpcRyI1yGzV5xAjfCJ6ifLro
soqxAjm386XlOZwgiw6V9/GtSsN3QRqEyuAqG+1Qbhxamy9WjQFijnNMCDEAOuRWJWEZR85N1T9t
e++EDsLyWCoooZDp+Gh83rsTQy/PG9vCDZN2MMJR7wf+De+RdSpwIuJqrDa5zIKeC/j7ReL94mt5
PnAXEyYRuBcYMct2/NMSIUYOiFEwMtwuQvoBsUFv+S14+ffPsyyuvyxFIUoSNrsQUh9REu9D2mms
OoPKoOc5tuF/TEKr/J6ZaO4PSRa6OLUrn5NroU0zOEXaqj8rboqX37+Ef7vEYeh4HpsZtmg2tdfN
+Ke3qsNZGFXpMbkZg+m6ninj6TX5N5awUEDY7vxcxjPX4PfP+r5G5B0jhQn4E1wPAe7Lq/rpWRm6
JaGgb7qqnCA72RbnG1atZbZNou0jKc2D9Q/r/r/tc7xPxBKh6SDRQYvwTjMzcu9OBCRjNEvS8Iqk
xLEBOmUDFJMsJb9/d++/PsLEGQ87yESag8jtfc1UoVAJFRnvKww5FqhdIg2Nm1o1uvr6+yf6Tx+e
y5UMXAuxifXq+vjpMiZ9XDnS8fVq0nX+Fdnh4m5MCn5AiktD5GYwPb+pN37/vNz57765wgRXhawO
lhClt2O/+wDZ9MhaiKyRTo4qrkyz644zISY1BuGigmDuMHJP/Xx6cdPaenYNNRRrkQXdU5cQ0LM1
grl9JlRaii3CFPeUM0KcN4QmFzd+OdgPTeWX5+FEe3OVoqv4GDJ4foLQYKpNHQUBx2zae2y1w0wn
M03xi4h4AJgKtQB9ThpOJPER3LwRYzg/2e7QkaiVGW12zurMjKn16q8jdr92ry2gSAgxqgCmgc92
NacyTj/XxAYqqMtOCw1z5QFGtvf+6/k67SswkCpo8C+C/PajM0VTrP8eglUQqy4KdHMcoav7zNOq
wTigrmHVThyyRFeyN9KasfTSJwhlw88Bi7H/GtDzxEXJWT+4doaZR4iLJq0uTUiZuPLgKqmVHpVZ
HnsvyoJtF6gGqVBflpx5RVfymFVSCzbOUF/HnY0flu8LyhRNUOuqYMB40Q6yDHapBmO9qcbMuIL7
EN5Nr50geHialLZYP2eqWlpsJKpedS6Ux7FGk0PTeeZFhqQL7N0ctMLarhDxAKh9Qb8OXdzLh5iN
fw7Mbt3BzjLPO1J0yJTNHUUiewPzuW6qmRan4Uaf0qSqCIEt+/Aw6dj+3DXp+NENqCw25Dy5zdGo
bfdUSYyi6znJgnRbhUG3l9myMimkdwcm1YG3TuuILRCahHKICxwHeepyAikIqEII/LonuLQHyapj
RpmfvzWFMofs0ccmGZePKgyoCSAyUo+9/T6joCA+gabwg3NS5gLnHC53/nlya/wPgTeR8zbr0APJ
1xmPBgOaewdNDd0jx4z0FzQwOSczoy5pgRotbXPK3L07h7gv55CEkSIk+hWCcd9HF1lFB3onS9W1
WxQfZXlBTtkMw3LyHPTDqHmMNRpDvsxvWhcNgBi7CV6XZu+VAS3rYmbrpP/dYMiQ3CMlI7jlw81k
Cnmu8WQdnup5mvavd/7/y0Jk4bIt/71M9O6prH8RIL/+/ptM1EAe/MFBxRzS6kDpGywVypv4mL8S
HwKTI5zPEYMFkg3ph07UsOwPr9JN4IegD5FTsrr+EIoalvOB7oW/EHfZqbwFPvcH8mPH/mWd5hW5
NjMQ06XMgKlFHfXrRsuZxShLqsh7UaU4QWUlGbf7kW6emzRKtgljYeQaKAbW2dgUNZmKOiJTNBW5
D/PLbMddyr1rrEs/7LbxOKJG6QrPu0abTM+bYRF03Tifhb+hc17fZdr4IulsYdeFFvnVtOk6r6qa
e4PkVdu4DX2A4Ojkk4HqBtN9s4XUmjyXXgMydqyA4a84UqO/KVWBldZ2yl2rxiWGRKB22zYpQXiP
tAvDq3SKFY1rFQ2E2Ay+t4rJE12186Svf/q0/0M769edbrmCDHloeLO/cscFr+asn/ZYySeb6raw
7smuAnggerkuKds2v3+WXwuit2exLL4t7KZ8i2y+Rz8XRFBs8a01qXVfVk63ZTWXu8nu+p0hkmRr
D6Wx+/3zveO8Lk/IW6EEA31Pq8723z1hLyjabenO9x5T81Nc1cPjZAeGvZzBQO4S3yiLpZWaXhA0
YUf7yuLoAs6hadf4MJ2t3Sj4RDq1xxO9CubZc2dfBm0ByGFuA//gEofir5U/UkXGZEfcOSmwoLVo
nPmh92c3Wk/IU+ttupwaqnmUuKSJzOrXDqLTGn65NS/RfaNmF24Ia105pZNd4fgN241jL4N+M4ou
jVD31gaBYHMSkd/eekk0fUniws9hKPX2k5t68gXdMk7lzEFmtHKQPfzTKeXfPjsPRLegFMIxYC/X
89fPbpw6S/WTN92ruHqh03yKDa6Sxgpp5FH69sH90QL8X1Ouv8jY/34ZXidPzz+L9ZfffluEhf2B
9TcMiKp1uXloL/21Bi/rrO8JYVoUqZwj+Sd/+T/4G5c+HocC/tbzFl/pjxXYZ23mzqBMEazPthl4
f7QAv55Rfz7jLS+LEywPGvLfv60ftfZ6p7W8Y496iVRCAjvK8UwaSdicBVFirYNclAamykCVOZK/
OrlJIzCVOgipRvsI23gy5Tq8D63YdQ6e1zXejsHSnJ90T5v6VFdZewuQXBMuHaOJ3WXosknl0Nrg
YG/mmCh3QH6EfEisPlRr8NPUvDDcs9TexBiSh2alaBjl89rr0/rkZnLsujOXsSnJ2baWuPM8k8yu
FD+cWBdtzh3dOCMD76CurpO0QX9UmkvwhkMGIBnLCYJqqHSCsfWqZ9C5AeAOz6eszfhykkZlXjqu
b0WcHSphnleekX/WEOXRqSJv9T4HVZE8xZyWNkS9YFM320pce4JlkbMagpXLxnf1hhCqB0rxGe5U
GfkSwpihEd5/snmITU6zyL4de1zjly1hTcZnYitoGa3jML7NyqoLlvhLu4GRULHuIo+v/dJFhxmX
9hVQ5iC5NQ1YvpwzIqtqnqfUzb6z9ZhMiIIhJ2QbnaYT38VJqNxb15BO9djEsp6BFCdgru1pfLZY
5zH55LL+mrT+/ALOluBtJg9sKFtC77wrZy4I0YyaLEHHH5Xpruvc/iJgYc6u8H8Qimt0Qly1jPuN
g0aLTXUXV9b8EECK+p4JwutuaIShxF3FICtp/8Rxc4+bPzriJ/Q3AB+9g+kM6Q1U9/wwzkgwXEUG
2aojvnSLiCCx0TWUDN6IaHVKGlapH5ObVDSAdJlE5dFUc/3SqnmRqq8dsNkVIdEt3eiJDRrdg2+S
wW6HqMDXnkzjmiG6aJdUdTuQSKNC3YQJM2/DVihK/CpquLxxyS7fu07hbyeoLAHCqzGxNiys03yG
zNfvtg3UHeOEerYs9lPkBdcwNrz+qKcMi70XNWQGtZHq0SwmvZK7KPB75vIoASsAt8n4pEb9kiDl
2k3okTaF6fd34VzAf8vGfpNSDxnAVLzmfOb0dUmBRCPUdRhM96EsL3s7hmQ3Rdq4iBJULUgU7Plu
lnMmt7U7ywOt1OGGQKf5KqMoBJwxT8Zl0LX9zVizTa6nTlT5powJ9rGICz6IpCb3OIGzBZZjLo29
M/SNA/tWFneiDhH8JCppz5pWODeT8In/rmLvMeIbJteU+hq6dDFCQZ9JP3HXRRUb8NyK2m7OXLsC
dBukOapeKF4MtlL0EcY5M0z1yYvc5H6aW+cyyLnichBt1NEFFUlXtg+qH4ntemZUnkVIFCLloKMA
dKkMbqqRyNixVcM3FgcH5H80t60foh+zE7uLN0059XxNVyP87QJGOKKiABCQ2arJRw8wxvoL/qGO
HLKkc0x1F3bZYK1h7ycI6prYQH63jSapawAqYVf19UtDO5kMdMwfkZ9km67s0/HcnKqsASbR1MEg
K46BakRxORWmHQLRCvrWggHltVMJlsualLOjujXbeDXZIwq9cKxCQJw+F3+llZnfR7HJy7ywx84d
x49lBKnDXjsBmj3IeQ3k4j2HQwOUFm4URAPeIHDzd0uI+AMtV0U/BT3SmEAsirETh6qvvEddOHV+
Hwi67LveQg95EdLKkBde1Ol0i0JOIgCtx77qr2UyocXM5NLuUzla5kpaDAEi6XpPfeuWMWt16xN9
nTp0zmMBwM8svyR8uCsXViy0VmKvE7dojvZQGHfIp7EdIdZDS49WGQUxy8Ms3AqxBg90od0WrWTu
BbdJ1cYb5jzelqMhRR2yQSznYW8yxETv/2jbBMGT7hFix7AJKRjGotyl/RAGILkqizzLsPiYzK5/
FSsSt1ZmbYZbURMeQ6iWvyoTsp4qVRhXvUfuOLqG/BB5qFxJWQ7OzGZEWk9Z7n4Z5p6CcKSVUFLW
bYifKQ+S3NPzkFXdINxKz/e5dJNpHRau2paZa2+IpUW3KMREZnS1hOYBeg93ji2zfSoS68HNy1t8
kXpFwnd/bHrzxXMQ1PoNpyLoX06C9kraZ2HSVB+LOfPK08y13ke2/1VZ5DQttWJvH3s4XO1zRK5Z
jbuqRqyUZz4fuOf73cdJDAlkpZo99zElcJa4XURJFZQot3SiC9SATvycp132RAtbGJ89gpLic0Sx
FTYCuhbRhhtEYIbmK7MigsAnfz5OsQngsKpuJn9u9qlEdb0ieau69HLyZUFnOxbhBoFfzbvUidJh
ZZlxcFGgdCeFOGdNbctZ7TNBrmcrFZERcZgZuEDK+Vq52tFbu+pNpLVdnoVnXlsUXk64UGDvDIZ6
aOWBjNLOavdYsIIvbq/NTTs6IiPtw8huyq71zyNypNDhaaLbujyMaaRYzHqhMoOUMw3X/TJOhjbX
fUoqQWSMHOW0O+d3HCJMD4Fnop4Gz+TDP1QJ280q02muv3WJmySXUR6PSwsIa9Y+StP5hMlCnOMU
Q6KQxbSsZt9IXmbtwFPrdCW56xPV9+Xbye7/l9L/jVP+31fS/7N6rqX8paXB7//wvX7wA5PEoKVN
TnMXkfn/rqU/IOg0l4IZnQV9BEGV/ZfvVXzwXgcY/JWPRmAxhv4oph1BrhHBEjyQxc8JmfiTYnox
h/8yLzEZVCyHLNojHvOS9zIIEVaGciSBw1FUm1/TIfOvnameVrOn67XGnrci06U+i5QfPAx+gVy/
b42HqG3OEQ/F+7CA14wMZ+J3UFoPV74zYhMapvTjJB2Sv1wn2MYaXnToYFHLpuEbYtYvxOOBjAaT
FTXFsPftsthOfQjMTxBzRrxXv2adrFGEOfKLRJLWTsFjM+psQ+PjNE/Rg+kl9o4xW7Inp+1kBSV3
6lQ9NJ7VX5K++J22NzwvTY5J7GxMtCifWtyP266d/aMQtdrbQs1btHT+NjO6YMV4WH1zDPOWl1Je
EMW6HmvcsyEnUQYqU7qSnI+vMLMB7CGbkHg6DFWMJdv1PGL0iIyaEnlUJyUtRDBLFLsOPL1DYBJT
etnPtaMjwokDJPNuuUedPtxnRXNrx81zlBufOEOzS5Ix+2JM1jFAqnWPjck55P54CGtRcOyFY4af
VB81HqO3NJ0/umv/T1AIv1ja/2+KF1s0T39/Vx9r+fxU/XxCtpZ/8HZb2+EHwQnZDWDpCMY2CxP5
rU1pOx8WTzo5tKi+kZssx9cft7Vtf2CXpIUd2rQPmWfxcD9uaxF+sAIKSg7VzH5oVf5RDIZw39/X
eMu91+d38U7Sb3s3TeIGDBWdNUWu4GAdXFGiDdC1yLAYS1hpShLRsx5jMztzujzRO+Yxm8I1ZolN
wlGwP/zxDE/tx7EU7dmYBtONaNUjmtCN3RjjJRGN84NR+va9MCQ3NunT4x4BwLRT2tTnk7AA63WN
umYk3KJ5ZAx/tEcrBOxELZ9theGVEv6oXdpHP0Wyvwtyu6SEZ71KcS+ZsrvoTa9X5Dd7FXRLj1N+
/r1wiaR6ioLO6bAAdg5y+zBOAmOVmgnQKFYG0XH2zpDZBkyX44mFzHcgQqZmRTDw6PinsR289sS0
NNhqbHnYvjLqAjtyOV+bjA0iXOOxe1nIcUTKV4FYS8M8XVlKVxfUKpKpAPq7fluh7lbTuuFg5F2m
XZ2ItTnJVuAcYuJwG5HCjqgkM4P6Bjl/etapyYmPo04tDHs6IQgy2LR+Gp9JuwnvaUxG5khGuEdY
+RplcHuiEBsoK4zysS2nyT8vUANctqyEmzzu9HA1MR1ZZ7MaHwKTQdeFE2YTkRUh/Nh25NjApLkK
3ScCjSXvIZ3a4t70yA0+Es7Q2xFXSSSN3qZx35MhX/h1lPm7zojID5GoVz71SAGIWocybkJwMs05
Pqa9Z5GRnFptt+Hs7H5KbW/Sm4ZFHqNNHHRw1nUb2ycCe+oGU0A4yDVQwY5YWhTUSDCKGQSBFpJ2
Sd4VMVTBEcn2psHg0q0nQmaNR7DFEkmwMoFvxinn5fXYeVm4U3HvtlvVN6Duk6aM15rjt1yPqcvi
P9KU4VhDlCN2CEN/UyKT82aawLyuq8gxH6fRBQdY+nlq3glZzPEewUL0keTI+KlwNGq8eQhdvSKC
D8NMjRn0ro9Hl2DcYC5IEp/8GlSo5QM/SnBWiHXd1P2JEdbIh9T3/pXrNNi7EJzaV13sLw53w2UT
soa2azdGUqZn0Rg4Lz7c7SV+LUJ/QDJlvUKARNKaUzd5tq0Mxz834A0vBn8/POADAOeZ5KO+LbVP
SytlhIcBb3LCi5zrQ+9DF9VZLu203Qmd0U4omOLeSxdnwjod8/5rkDYKlygj7ecEu21IitxkfpZa
zQ82AvKIzgp2eM7utMr6ymoXW/TsGiunJfDlXDCwqKHZJpjh3Bp11UolUVWdyLJFRd4adfu95yQb
bbGeo2ZHOUxCKanXqjpAlrEunCGGJxnAg7TQ7AKIZnKJHEc4eOThOAzmeRyYiEEjiY2Eq+I19U4n
khm240RmseoG5gebiojictMFzd6is/fRkK6mNPYHTVZ1Hpb3pgrTjdcHzqVnVkxPsJaRdl9VCxYs
xc289ZJEtrTBzd6/0Y0/FbuJMd9HX8bdd+iJoQ0Txpg+p7LMb4OaVqErJ9s6hJRNaA1qohbpCHim
v2t9f7qCmV4dCP+gw2LNVjRtxTJDlns3YmC0I1awy3e2OBcTxhaXJh4zSS/YoXgvGW/7Tvwmjfij
3fu/ZvuaLCmTfevvd+irTsl6+NeZwnTZ/Ot//Guralmr/keG1S8799tD/SjJyQZFUY3nj4kgu/Ci
Jnnbuy3CQQNQMt6SLshOvQz3/irJ3Q+0nX2mPCYaibfcq79KcodKng0/ZP92Qzb/8E9KcnauX2ty
ioMlKxDKESokRozvI4IaEBqyRnH4gOHimZgpY7Xsh2vJonRR61BshZe9JC2hCHngX2qr1LsoKc+V
Wdur1Bou+mR2nkfCjEhG0UvHRombMRLtDRHk7WU5B9OZj/X9NkKYvcey4F6ZWeleFcDbVo4uz7sh
RxvHRr3RkCW2cRjOp15H32gT4R7O6DZU7ecS5MlO+MrZ+Gb8jAg1ZuGNAsSJzV05x2ddFjxag33T
EHQJNr5rtmPFSL30dcAp376JC4C9dfElKrHwzAH6TuRS97L2u5VlGRWCRIX7GaUWrjJdwH7JvoS5
/ija+EEk5RdCmKeV3wRntPqfEss/wyT60kckIiPOu0x1vBOGLc/smpGmLbpPZHWigZWN9bls86+p
hdV8dg6kJ8JEFjz51HmXkWMcWSIMTvrEl2ZVckr6Dh6tI4INxwxzY2WBu04tXe1NNTS7PuHVAav4
X+ydSXPkyJWt/0pb71GGwQEHFv0WQMwMMjhlMJIbGMkkMc+AY/j174tUqVVZryW13q7NeiGZSpXJ
CEY43P3ee853Jh854pn04NzPi/B5cMgAMoik9EsOcgiX+Vdo1voKc9RZL1ro6qrrArYOaAwR/zWK
9IfUugYDK783Qer1Cd+kA/qbK0Jrl/cd/Qs08uyHelHFPyKunfBXymEnQEG8jrUdXqJUxhuSsYb7
XOXxvcprYHsVCACjpgaa8nHlDTVaEjQgB69f2r3XiCTomqxeGw586DTh9SVIlncHaullqFkBdK6X
QCwkCGBP6laOnvzQcvHgSe1Am41PPyaAFhDXV0lrIbGiL0RDZqCs8ohKgltKzUcUcfvyk3YI9zok
1F2itGnNMklwokP3j8b6UWYlgdS1Ye/mpbX8oU3JqVpEc5gnfn2ehdi/qm0IcUCqX5aC00MhAzPn
s3JjsVWV5vrKUO0+7ecMd5KebUpGJi/5bHa001lgUdhtMcqfQy0nLfwKgLYN+dAJ+qBRaFvbSHfu
tE7Zd0ktmo9SQxsPtCe9Ni0f4gHpFarGh6xKf4zpdE4b3neGk/G2RgD3rRggtPY9qygauDtbS/ns
0OZcD7lGLI/DT6H5dQ8y9iFLcKrgAeJbFFbfrTyB3Am4yXPYpO/aUj+VA98++i3Lz+qr0/P6mZc1
fGk2sAcNbRAOc5ixaRPfjFl9r4/qVjkkVyfGdbaLyR0DKF9KRXcpK1nsHTdx3wZxIkzCy9KKpWsb
rEdNG6OjV7h7r9RZ3AycGksmD0vq3Jl8m3471xdtAlWtKQwmVmXvqr560ku+PjRxr023nCMJ9nbW
zXNI9BvEGuwdWuH2K0YDx7wtxYZLZbJFb8WyE0Rc1B0B6oBfu+eOW+CaPN7wue7ZX9KmgO/nkrp7
RccLfvdWH24jFzku8oVAzt5zZ9b3nMAu3U15B2NIR37Eq8ekmAbdiGzYYFKzkiYAjMpOv7hh3DY5
eGPLjAp6AqYKUjgrPgVPEhROE77+3P+gLTH/Jul3PUeJE7Q6qygPlzMeIO7xPY4rmy8pcJoYQJPB
d9zkEJYFsLLAyZP3jrkCHbuJfqJTnUoUBgThyYkkE8Rb8HQgKGt6d+XT4ETT+EYq7FWsKJWZzCtB
RviVwb+Pqj7fL71LCoPH5iGb9lIa7UVjfuTLgS0f+Apg5bl8ki3XXmsS3WN2/SIL29kgEDfXGqOX
FXvqOXNYPUzhnkPFKaDzZnwJZn2IOSnqkJzf+Kuwx3ZfIUZm31SQOK4/u7TMDGqevUcPT8uB/POW
i/oqW7L3WeXwFkAErbqoIlee+mMTjyVXwNHaMtE4h0n6ZXaJDNAbGgecdLcNWi2KSh7ZvLSx3cFU
aubs2BT8fU7PO6/DVRNyY1pajiVXpK8MZC7tUJiH3o0NplrLue6cJKgVCxF9wAyWYAAZXkIoaDel
p6XNJpVaOQddujAZGDLWmj7jYlNmEkzKvbNq60GNPHd6VD/h83httPRb2kBmiGLWQtZAWZcDX60g
wdYH15SQDE3kHi4cIjyifJcvZf9kZTUO9h4Dk6nxXZocB7D9L3kzZofRSH/URg5NZOjNYBy0ORhx
ZxxyWyW7yBREB7qu8YyY6YrItuygX8TDaGXcoHPN2xMGvo5U2VHVUKkxinuuciKkppzh3qixXro+
/oJH9LTAHpvs7HXibWFd4A+ndvLOIK0LIhNSejOftd65U1XT0LVWcoebEySS4Avto/ZSLLlHbgef
BBL+Tw80BmQQFEhe/so6uJQTixrE4rNXeB+hFv8gypabrLmweyejTrzcEj6GU3mfZ/MZ7eQlvIrp
6imF3V42TD07UqE9R/vkpCGDtUq+NF3rN00BqSQvildDCw8zwJlgjKMfWnT96CsSu5kKVX5S4q6j
s3bBr0r7O+I9MtVbqzmE5SPn81SN4SFzFQb+qUgftCziKDWiG67y2vM4z9m6FS1vwc5+5FP0NU/R
pu8ZGJBrzmQrHghwyavdzKArsGLenQuYjjoxBvGE3H6LicFcY7lgwNfwxXJgEd0Gb2RVVCMfkpZ+
eQlPW6vx3V0nbwGGGt7hkLwrSzsUeDUCcBbPg81WPgzMdBgM8W4cNuchZe0bdYKCixRq6keeyRlu
ku60TNTa6yfIeGal+shhfetV1VKVhPNtqwxxNmI+jahn07XHGp2iqJJ32+IU6DWicUqLRia5763F
r454FyaJNp2zBDa3nfH6dUlNbWbhcyz0hz6x4RAtbU0OBA/Ggtdk2+YLceW9gQksj+NT7pXT4bpT
BkM3nZPSDd9aBZhpyTvwd80Fa0QXJNlYbtPFyNY6d6vABaPs1yZbjpk03gYYm463gn02JHvb17gI
rgG6HrvCeKvmjK6Bql6LKhk23Ju3/diba1VGP5KsY/mxXeHVZqvSJPb5iJujFQJ2sGenvUU7YG1m
zGHrmDCTrYah2U/pe2JiYmlKMaFpuw67NdWqu7Gpe59yDBKT3DDlM46opF+n/uoFLkPIGGN9r6BZ
cGDBD4qdKkNjpTgMOvbIJObj1q3kHWc2EJyCg3fqKX+rmb/p9mxnWGU7iub4SWnmsJlbFipqBRWY
1/PFsaIfVO6vEaLogB5u88D40LntLTIt2LJAxZWwdcKpgL4fus9ubHGdduhs05jYRy3UPFttl/ew
NZWfWrP2Hl2rYVEzf+00HvQ8FNP+52aYCBpWEVmKRWx/wT4bwSIAN+DSc1bgynbjZHZbL4R+lKiM
Y9fOvY3qWcGmMK5iNM6368YCQaQjvOHqnZ7l89JxX56wn0NGcsQKQ0i1alpOojSd+Bgzxzrocdz/
fwhe/3sF69/9U9fi+KOqMQFFcd/9n5/5y9haV2/92y//sC57wAYPw2c7P352Q97/Vfh5/ZP/3X/5
b58/f8rzXH/+x79/VANgb35alFS/9IYZv/+jUvUpr9RnmfwyI/r5V34vSZ3fULtxfwDSg8HHuDJQ
fy9Jrz1jGmgemlZcwJg7/laSUqxKWLwu9SoFKYae/2wnC+ioCLc5ZH5Oj/7FKZGBZPLXmvRqkSW8
npoYTucVkHpVxf5Bs7nwDpQzcKjPtV6crXBw3xGkaFxKYbOXdGE1MpHmSM3uOimJq1vl4G8qzlZh
sRFyE/zoVANqy/baahcjBDKosqR5p4uZGwZakeiji0rCdjW5aHe1QdDeDsdQRGZY3dFVdS2SMXzK
zDaCTwOmo7Ci+NClYecPprUVtdfReo2z5Fvk9ka1rkXVx5uxaFAcNIIbEGwAD8YASB2ckpgJyLBY
kF2uFrxkJAo60sEyBzC9R41rAdbLeGg7rGphRmh0p9GLsq3O2MUEyYy+xb3pTi9TQqYNu2kCr3Px
a3FXbm8y0AXs9aS4vF7RkMS/4c4vA1Xl3rKfsimiWe7q84/W6Cb8C2FnvKVVldxCbxmP3DLVURrV
PPu9Gtop6GjYYqheYgM6FnWxXNfzEGk3lsZkcSsx9TJFBuhlrqe27C9pFBkauB9HRbvGq6VaNUs6
XUzqqUernCBfNIOuU2/DgbqEA2JgnA8elwWEcN8lcrizjKbxlVtSc4IyqfqVMTljEdigR7VNTUAC
QK0p5ZbF3ULBHjG52YXesqtF7uOgAKXcV+4ZOcdNBcLU0iyUqOBDPXqXTa2dZHjB4tuK/CYEeBLO
5KJ5Yse7oP0HlIkuOWL7tXfF8ZmbJJ/e3Lh80I1jRcmn3OVliTNnZ+IyvVsI6PQiBvq2FvRkq6x1
q3jH1P3NDRMzsIshqI3mZM/UAPNwa9g9Iv/lNA3Dsx56h1gzznn3mdbjfROdcyf5FE0fpJF+wYxC
IjLswMU9DfhVcm3KSNfaGwpz3CisbRh3lwZ9tF+md81InqxocHbZPpEHXPi9couMIDDMaj3KQzVl
lKoD/QHH3KAHibn7x1sgMsfFLdqtaWWrFFcOrW5MMvKJ6IZ9GnoJepnefEbKbj05+VJ9pHq3tyaW
oDtO0yqWXFH8yjK46st8haxhDcJKPmU2ABHmEYi9fQ0J9loZM9IJIeH6NcOXmaGhcdN723Xrm9Lu
oNmM3UgXxIXzk22GcDjEkWrvJPgsgQglUs2+946tmaxcMdw7nY75clktwnvxjDd9vpuFywR0ZYg6
GPUXhstrI5xf8kysCyaXjMd8M7yfqSOXnOuk6zFqMPsnh1sFbFi80TWdmoql/eoI9RAuXLrluNGg
6SH7Y7HAyymm1Zje5Y5NNlIT6DI6kWUWsFmuhDdtsr7ZJK5z48b6Zhr7COTITZQM/lJqmya1jy7G
T6+LgxxVjm1lw/oavyTq9mc5O2jf4vzDHAgAkYwZ5gstNSxezYekja0nxBfnGx5Z7OG7xIg+Ykfy
tuK1nBFzoQhT32NR+A5xfVwMRs94ZvhcbbmsvGua98aqu1HFzMMRcy9sTKhv2cPoiSFI2uZZNqCQ
dM5rvyusAJPzQzHJDfoefMDOaPl2eXH6/qgA8rqz4wXZlKLdr819jw9ZlctWaP2EjKe5KiZ3jn7V
wRnBkJqBE46fNs16zEuDaT4krY2Jy5rhFUbZPai8dTjmR7RdQEn52WSPbEPcRytWabExEju7mfJh
epx4GYZk36VWoTpM1S0inztcBy+gIraVwjMvTW3bZfBtF/epWLj4dOPG9Ex/WU5YnQ9evmyqnKR4
wUpWXX6nUzF7MRcQYxn8OksYDVIZ0/Zhk/c2jXQOGUFDdM55iruLpYxXJl47WRbpUzk2WwEKVdAx
rGVy0oujnTA1yAj+UfnzVEmYpy00DlI0VR3UTfskU/VoauNeuP3a6O61GcBMEj0ypj+2TXYoUdGo
EgRON7RP+PpulfblWt632WofzfHgjagTW/mtr5lKwU4qQkiN/XYaM3qr9TgxGT3K6ooqZF820uS0
pM1xSfVjbs87IXgwR9z33AMBalWOdgQ2Cq/rLjd3hdUex9iVV90TrTc0+kxH5Eqm6O7TXq4rqaMa
nEcPTCJzM3OTNtR86PLZanLwHiRHbgYz/Oomm5FKtgMFC22n9No3ugEU8crdybo5cUxzwdUIVqNt
9k2QF+3HjWuh2LOjbF1lTkHbZEsdt136+tjnhJAmlB0mHLpT0tvHLvxoc/1ojCglS9jMqlhzTw/s
dKI1UARJbG4X5kpNYh/12bknfvIarrURyPXsOmc/fl/MvbeUJyYlLpHoS3evF+aKPGbhKlS53cqo
Y0QNRZj5jibiN2vprczXxrYKyIU9oZD1h7yl96OPb0ndHVuuxSKtv4rEuBlmSjxLEIzsCDqiyabp
EZ8YEyzeYt9AqB4i53kUufnijkYUmEzTSoa/WX0qhuv2W1nFt6G1v7tLi1/f+Wgk40y9f1/IrBw7
rXrP5jA52EL4+Hqv1kOcgbPYWLkXISusLoCmxlWX6PdAUp3VvNwT84rtzseew8N17abBhuIEm61p
ZxVElMnkLXHaNxOdN9K/0+Kat2Y/7Ro2c8OollXvYP6T0TEi/pZ5o7eLpE5Z4wW2nlxaTfIlZcdo
bIwHLefHz2ddB7uMBtOz75Y25fBv7HRN4W23XsBZOu1K1+bptDOuNzkprJeOvJCbdpnI5LFvJ9l+
2ZxwmbGAVGtITqYytudxV12P1Qxvj3sy2hdRFHBQ62/LZEL6Jcnenb2HPrx3I/kypdm+QRNfwHub
pneSsTuYBdNNo9fEfA4BJJMt4SyH1Iue04EizKRYKpZ0MwC1DYaYYgPJ47pN9RfPsz6KlnJYB63Q
dndAGvxE4/Gp+n02uyxjC6a5N/yIHFCGtp3cdu5wqProPq1t0I4i61bMgJ8dgIzMhJWFUAG0btF4
PqPoIx6bvQWcEY4l20dgoLu/Tfn9HFrxdGMGQ+n3UcuxbwEgJsc9/VGFZEIiAllFDqCJtGDfnd7g
Uvq54pecn/I02jSZHTTZqwWMH8oDGnXTV978iGo2sOZXq8frTeins6gH9ItAMCry6r7bdG+nxfTT
KblrXG6D8RF3Eo0FJq/kezLmGZxoZ7LJZ8o45hU32+KaBphy2qGPN0ms7BhSJuXGLsi4rx2gWNO9
ZswrIA1riyZs7zqczdXZAYSZJt8BK8ZpB0y6Tcg91QzOKdMfHbGJ5hnoc4UNf+7YJirScwcCMZXo
Tb425+DGqDBF0UW7BOFHauroXPlF55vElZe2sZ9GUw9f7JozOU533Ex2DKnIgCcrwdHWMYTAKPwY
REfecak2dfRDkYy0gHhuuUzqeRdcD9jJmnFwohpbqnUZ0uF2HJYo0mP02N+ojdaLFYmN2z6Ar2/h
kc7OCkT6FRaEpa3GB9s31m2dmWfVfEIw3M7VSek3Rd2TzFmuvLzzx1SAGnt3p4nh71GqN4LuZrDR
Ia4GPo5t4VB+fMJq32fFqavjg92DSdXz6ILUJ3qYR2v5HPp61eQ9CvWU9t+SMy4gF9uKKCMylMo+
GhhJsXCxGoObbnmfpIBhG7M/J2PT7JHwEXGcMsDpKz+edbEqUTP7sreegANwKVqVWbMbwW0Wkwb8
vIy3VWq/yQ6kGxMQsGDTHHij/NFB4p41/dkeOLSWmulEE/ccyrQKGb/VwUBWgb/IjqEWzQuQ2Kj4
xwdU7ByynCehQI8WHoT8FO78ioLZosMdkkxZKEy98e3M5CUBx/hQTqjulptEMz8LmGgd06OpJUaW
+UlQehQKzMmCgQeDLKCdKZZA6s0aZvv6epUx6Wd1CN6G2NyMTfqcTHz+kA7j6X3MJ5KhrFtciFtZ
e9sut7eq/Yz0cm3jl3HCjzAeT701biJrDNJcBESwBlGFykDmGwcWURqXG0M9dki5i0feKyIGDVJL
DGCTQ2TI5YPpAVocjKAyy1uwbP6AXQ6y5WZRX0gjfGWiieicWxXpR5d98E4UJO1a1JZje2+kVZAW
oAVcCyxrbFmrztAeZid+MwbU+zoqArtFeIA1Pulpvxn+7GmtvwBvtxY0J9I+SrTY06yKHWO43XSF
vUOtIXFm0U6eHLjJ0LQy0ksuH3PyLPMYzAbdMalpja/befvGvNFvpHtfRrSlsoORtvdhqMu1IiUC
H1MRlYeSCGc3Km+tGmBJPESB4cwb/uDXEhlA4PF+WqvCRpkYZ/pdGJ1pE6/GZJ1YeU0yc3obYdCw
pmINV73bKiQsfsKAHFz/iCCerdosWwwx9aqgAI70tyxLebot8o9b02G6M3Cdscpnkwe4oLSYof6v
Rvw45KUo0mep9ShcjmbLo9UnyS4BdbnzbIZXrZ0zDk7DZu1oPJcupSgIH2O1FC25dK0uNjLrMr+q
w5ap4tLfmHIgTYHZ5afmuQyFILdnWfPRdCGaTVi/FGRbb8T34VzBBE0T3UCiwfohACAENdOlxW2m
Iwj9tWzzcquGjeGg0Rkm68ZedMbE3irr3NtBtC8lSJ8iozGIAN1fmhiCZ6SRX9K9FRGq1MZkfjoz
ZAHZgiueUYSHVbdY9mlkqUcC0VGsmEAUiZiWu7y+2g+Q6LvHPhSMO/Bdmlw7Rak7+6R+qLvtENck
ahJu6lV7AKhfS4I3h492s7g1PwQnPZcSs03RInGNmYCXeGGHx8PtvmPSJW0TKG3PKFmExKuD6yXZ
ztPbEFCa7ZJWTgwlfdmw1h1fmwY6lwNydKyjYzVzPTZmcRqqgjIpB3fEZ1DCJvXALYV3JWRlhuSN
Md32s8ODrFl6d8BqEGFi4Dp6CUNjinaRPYX61qkcmMl909QnODu1BvAnN45hSaQFirKBDs9oGLW2
noxZ3iOg5MYv0gFyM1pE85VhOblLXW/hjFCdJZDvVhU1jwU66IG7EOXtvCgqysxb4ktaJFc4e1Qt
68whpeb4swH3v8KZfzdMDLN/XzZzeCveko9fWpE//8ZfWpGadJCiIjtxPIhxwoEd99depCbd36wr
54v+oC1/V73+ro8x3N9sE4k7Cje05NBaaIf+ro8x5G8YiAQNSlqHyNohov21D/u7W5wWLh3d/xpM
CCzvl14kKhzmZzr6GLqRcG6Yvv/aizT7rB+82kg3C1pKagrwY29uIghtHoUQEJirkkqksz3jkTEr
OAmjY2S1WjJNzYgsZlo9QleTheu8Y1/TIQhQc8RLeItPUtKOsa1ihXM6XdZ4L3oOvVzbyQTCoY8t
b/5Wet4CoKxuBjOYEcu81D0mvzWqgkOMEOdx5rgjibqXDhgohtlgpex8gq6+CIHSMmSg65tX7Sci
NleGTMBs61y0nk5OJZqkIzC86sLomLqiDq/zCdMKT2Q1cYksMyXsreYMXrpt7M64ZwReeLvYKqaz
41IjUAT0C1eEDOk+N+FRoI3tqI2RI7p3YL8zjJamMX1GBlRTVIbF9A1Vi44DL8uvKA0jo7jUi2Fj
ApZ7gbdsvkta4eggdWqZwXTa0W/MLDKgtzFaQo+J3W1NYa+f50ETLxDhi2Q3ost7l+xaN2IcbblO
ZKnViAzzRvjhAE5rIysnfNd6D4h8UoEE8aRDeBPMLCP0lwGJbdBBfbvUstOQZlLZUMCaekfVZoQk
PEp6vBHhyIb26k1Y4fwQCiy3W9TxayZk8q3SzOtYXUv6i1lY8UcYsj6pyOvwBEaBuJRwNlvcX4vX
vxqNZVn+4oAs5zgXYjmqMUsvRFN5QecojuzEyNIhiKvenlZoWJLXFk49RWthdyIADGZ9qmaYkoAu
+oRtIWnTDc7T5HI1vOVrB9pVoInZcvBAmmO5EX3GJaXVYMIxNYrbeBMOSjw4HSf0FufiCFlT/Gxp
FctUB3941v8L+gJDgT84Pq5PDzFa/MfmSUX/5v2pk59WnaMDUk42UOHLdcKXSMNYmJseLus/ealf
YVy8FMm2P2kd14Q2jJt/svHDoc6j1pApAbTNPY39dEVGsha4dkuwR+yBYmkSdaz5n9zC9PEv+Wr/
0v7+Py5gz+Xr+vs79/1b+xYNb/Mv0sbrX/l967bFb6Yt/+bBvw6L/jJG0hwsReC6mDo6uPPxGfzN
lqAZVzMD0yIoqL//y//cuzVT/oab4Wpgohx3PQf4458263+0ef+6+BxsDeLKTLHQXdowtq6cmD+O
kWbUK+ZIDANlVP4EWprMBSwAQR3SCfvDB/NPl/lfX4m52BVVwPr709oTKkOrLkiCzOQ83+FjtO/Z
lQSSgq7y//WXQnPHiXlFq2LO+vWXwlTF3abnl0ISfB/nXRJohv3YtOHpH78OX94fnty//EpgY/Ur
a81Bnfqnc8/z7KarMi9dZwx786CbUhsDbWzc1G5v+zbk+Jd//IIMHf/fF7zuExzcmNec6xv6w9BP
pZFIRJpka7ts85NXua/QqdtbQjDEJosRvQHz7P7JnmFwK/jzy7pcXPnO0IEZ9Daujrk/vmyIWZKs
GK74whDynkM7/yzrOVwnWRnvyMZzn9RUj3fwFeQalRax9QZo9KlW8i6Ug025RiCNTXIhkwoQmGnU
jgclded+iSM8okVrH5lAooHUtRr5mCOfUrVgeDXweXVoZMNgwTNs+EVV9ze0md2DM1XZd4Kti7U0
Y6RL2OIrBLlZTU9DtWHhz/lkXMJFXQvETH5XeshGbmGt8zv6iidXCfcDkYR4FXx1CUrLtvaLlmmg
3w/9DBWr6N9klf+IM8iduiXvVCfTm8T0VNDUmUe9ZPV4dwyJhyKxjQDdHKTrts13roHaFIe09mIg
EbijLzaujUIRQ+2QmoSuVU7nUtrdNmGafspGFwRj7SR70Xr9DnD6m1415i6keYqpWHXRWYeT/dYO
mfFU9xFYWX3iuuUX8/wBfqFCgzq6oP7tcSCJI3SpJwqlVtxIbAhsCVVDkJvpcLJTHS8BVvL8nbgX
yNG90xxj3DtY738qzMhTvqi8yx4NkY/PMq6NvTsTUWGS2IpEpTTfHfBGCFN15KEUxtZqCRMNZ1Hk
rrREv+JS3eEjcmbND+PQeIb4RrnuQla95g4U6dGp2myH2Tnct4mrXzGkET4Dr2PMZWWnNG+j+z5v
mOzJfsEMzP+5GwrugjQD8pz8stneZEkqHLD+UxiQP6gOter6p7mw8SoURTnSIY4LeehTO/4OZcEx
aJSiklkUXUQmldPGWnQCD6VVvpkR0luQ4an5oUJjGHxiNYfdGLr0C+O+pcNotu7OAJiK1LBr5/Uw
RAZTj0pt9So5EcuydEhChx89W8ChmLyhoWuGhIzSqTUee71vP5nsdjdpSIHFAd9eFltYm6Sjrg30
bGQSVTZjF9Rmmq9StNWXhiHxnnRN5hrYsdeDp8VEXgw4M3LFbEYVybKyZoUBcTLscz+q6t6sHdIJ
wEIF2HvCF7cHpICF2blootAPAOGys60TuOc3Tf46a65cN5UkcWJxP3ujLDd9mciLQQW5Qi01Pyde
ET2WynaOjhLet7DITLQCjrvtIj1CphyXtzpPH+De0NC/WUusnwarDu8MpKTI2pjcP8Whra8y9GI/
EqQip8km+GSZZXbjQSR+0Oyuu7hWLfsH0dfEgGm8je5Di0Udr83ZK9JdX8IJ3iBN7/UVOMKlJ30o
bsPqEYeL1WwjZTbNzp2I03pQunmVcw9ao/9ARjfmG0upAY4T9taSUZqLLd/y8PPcxnoX7jKr89Jv
WWbRMYrgkvzolDfg0dbHiCYpNjBKBJfcsFuOFD7vJZoyl5F4L16XhhgXEk8WKTflNT1rpYWZGA9O
wnX4WlHc632xkynC4G1uCuJQWg98zAryqJbuSps3++YSq/ecqEpkK9tbaIvYwhS3rrt05HvMohgP
sT2G1aH0ZvUCbEaoreFYdLuVaTsoJjqbkAezmz4GPdWW7VB2eAGH0JOHTMb9V1F385OBONt6JuK1
x2RVOBqTwcJcYlA8GorKQhb1dBOnltGvuBHkjy3xq2RuhN8SvK1bHcC/79C2CUBoHG0CScjIxA/V
djJcgSAJN0qFUYBZkS5sNR4iN94g42TBlXN4phfXkiSSpl8inpdAAZsAkkUKVsBymviDtSspeTD6
UlsdWtRtQTZ4+o02OOwXfB57TWmfqS3VseEqf98DCgv0fOAKTJTNrsJ9jwRSMVRH4dYz+ady2um8
3taYKFn6GGHy0J1ax9mBeHZrXsvVN0XTbWviApPIVet5oF7Ee2acTDGfQekH5RITjeCuXSzLkphh
+DP7opY3+ZSfx7G52FWTAGeZP+zGeLOQPKS92BqtOhpOjckvVt84h7bNDILGifK907a0wxpG3sMV
CUZlEflk9O4rRtELuggfH9Q5A59DjHoEYkQu0DzbY5Vlt5yS295rv7rK2FaWOAlB5y+vn6omfygR
MTCeF9vRsbaJjIdXRI4aUIqwI3TU2eO7Svys7MSdKsOvWIzPSdufpMEi8cqH2hygCZlwXWLvpQWy
H3jhDGiFWN5N1HUPbs06UsuO5vFNnDeEtTaK0Wb8MeleUA8zgNfPAY2L39ge1Vl+rmrkfWhr2TLz
tPezJMeqzjSnKUmHmr4j3NlR5jCDngKrYt/NjHWeMlvt+7dW8Y4X4xhn86kQ7aGNMTloM7GXdY0/
D/1A145rmcpT341kE+MDiCrmfoU13Nog3p6EbNe2524bNT0Tj5MRvdFWt40b7oq2YB2Zxc4ejM1c
QzSVOdGTNlVu6uSHcezX0NkYhxqs4ZBiNBiVV63GShPbYWoqQLmacx2EMW8a2y3qfOwX0kYz4JGx
42L5gfq+JaAK5f7c3mtx2rwYriJ7zRLtaUjkvaXEQJDKZFXHnIKZhoJAsjAkB5Eo4i+YEfgyy58T
m6uhnpW3DiD2bZaXG4Lu9vri3thd/JZX2Y8SysxjjC1tljGcbtM8pA5BOihjUcYnTzgFbmY8nadU
I5LSHTUPFwfrIQTtLUMIs62lb2SvkfU6uS/IJj9FXXFBsWmADhXDpDmmnb909GCd3qBVL9P6LsFw
tLpGKvu0Hu/quuj9ydOGB4KovL1X2ReA5nxk3XxDgyDcOLm+b5ZCJ0iz7x8VdpJNVQFSLLRwR17C
+GZqU3zbyEUehnm8D5NyR7gl4LvWXG4zzd43rlYxMF/2OP6m1SS1V4uzfmcMk/IL17gF5cL8A6JT
a0aTj2ch/Y6/Moi1+i6Pve4SUyHBYUHIMiAzg3T8yNAFnfWQXHoP3D7xUJfZ4RXx++NjxS3dkZdW
GeNj4Yobb+wi37u6MCIv3GKSMe8Mqd2OElVL7PQj94L4aZr1O8NSe1zQD541H4akOyqjxcFcOu1E
Omw5bpvKvTWWfFnToXnNaX07AjnLNJ6qxi43iOqOwp6e69n4ypJxJ63msYnDM6SSR8u27qKsPUrM
QZk3qI1ahrUx46bIdfrtyTx94O9ZzbO2FhnWkL7dEUC8XRpx1Hhc8WjMm6rDfhZHd3n6f7k7k+XI
kSzL/kpIrwslmIdF98JgM2mcSSe5gTjd6ZgUsyoUwNf3QURmtntUZabEsjoWKZHi4TSjmUL16Xv3
nlsW+zDMb5rR+qBjgUssP4yyCDf5zBZkGeG7hd4snS1kA25wW5RiF8BJsUuLjFAMuiZecytbjGvs
mk+4VD5qZrKIHEZMxVO+bcgGYMlqhqAOg42eXzwNI0ZZ00Q/DZr1JtOqjGc+F86l5bpDq7oUPOtD
37MXNqij8txzHoJO3lj84Qb9knWUpSHjqQ+jTds6I2I1FWxI3Xo2ButUN0QNmIBZiG0a51OkobIZ
vY0mni+RBDWiFF0Cf0rjWwsCf++lyj8XDlLkKhueBSTGOlMIk6BnbGjvAHIAeIqRxunze6/vlhhB
ZYTEwgYZ0RRg6sPx25g2jNXG9qIIFTzn2sCN7qxLJXodRP2Omm8b4HF4XCbSlVqnJ/Ig4HDC1NPt
WxRHCDPEF0+OTHMb/TZX1qVa+5M0bfls2wojto1a0UXhu8VoU3zHIPBhS3GYB+Nq7vHQ1+G8m+zk
lm1q5yJVJl1QyH3rl6R2+9ayLzI/3RPD4xHiPT7iy+Nwaf0Tvz+/ClQdIoQ/sQhehWaCrNJnWGky
9o/zIYk2dlpmV1PkUr8VUbDxqgEDDrOjq2Qc3H0jJ+O0CIWoPrEaJExFWR+A+hXmtjYJXMyHtNvS
k1OYj+bPalFk/IkR7pAD12smDhuROZ4HmSivZuoH48oazOllESScESHgfQNJVz6VUX8zDCQjyrmv
HheF1HxpjXqrswQwTim5iJjSVy9mTcJkWVEfm9WgP+reDhGO4G7cVU4TPubwGiACcOdbn0VWXYob
gx5L82lN2XJttLn3MqZe9CNIsxGNu2Mw/Cf5BgVj2cZhVspoFw7REqf48h6y0Pa/liYT0d51LouT
IFE1w/IGs1r+WaglYGgYDf67geM5VjjIOR4oq2OZJiXC1C461WHGuDUbzPmU49BvkBTY4WGpYYdv
Uquyr8F1FmdpMqRxGUNv61wudwSTEYirvemmLxv5KOXg3TpBWV36MnprFqeOc2m6n4mw6L4mueR6
42NATMmpiBsicq9xDEQHVzbldduX/mM/1wWCS+XdyNpgeGeLaY9BsttCaZ4xA3jjLWka/gtGxyWJ
3UxxiZrb4cIgbtVjWIOCJDUk922UVtvSIgrESVbTCU3UL/mc2Vc1GRjoPkPkI1HmlBd7IYneSEvK
38Q0dReXXlLuWbHBNxfP0a7lAP0ysQp/BPimdmOh7Y8pcqAQlgsTcn8mto9MLWi9XkFtQSz2gNou
XcVRHs/+udQ6PdgpJprOTeTFI/97J3LzUw1dsE/NSG5d4GZPBVLh245goke9MBycEVJZfWWdMo95
QDmG38feSnawv4PzsER80ZNNwKTZNvOVly7qocf4SlcjKKbuMBR2V2+n9Zs652TE65QHLKNqsu+I
XiJP+RrZFKDZH/UwO2GDkYPlcIeMgySOi+l2uaW3nb+UxTaoCIkUEmRPqJ0dhquijxH3+dVuEoFY
TTSGdRl67Ol3fhlaX6RbzWSCAj9zN6PbpA+VO1/jlWZzRfJ8MpGBkkOcN+UB8mDIlNRzuGzh73UT
vQqD/GaHIQa5yLwyePAu7C1LdNeEbzKUxeS3DafRJOuzUzsvFFB2uio5EMTh7dGW6+OoTMqTZaRP
jzSRn7FtdFvvSyLRaMEUOOlCByY9jaFrEMLAhFRy12mqJWtCGcetbTo0HPxLXBR2v0FAcfGwmh74
Vadz6QIJ4Mr/OI+kaPMFhyfYG/5mlN2ukDq9QGl8c8Pl08+x480GED/SPbEeGZlzxid3GDGS1tSx
mzrQ3PenEc0F6XHXOCZIVoYmsZ8QRezGVqkzJN/+0spQHxQYhitM1+KcF4hBIGU6r0nkf5t4oLGX
evbWNdHuNMInhixR866p3acESjrUXjJK8jUDXtqpxF8FBCmQCeHCdr1Knozx0ldBu0+AiZxk4zGd
rRKbw3IBkKiqHapjaz+RkrUN2hncgLd8RH3G0nMnM67Iv9rPVseTNdvrOCjz79G2XfWYbHahs1zz
frBkzRGhySykbtMQb70ly+a0kFdxzbNMXlofOKST4xqxy8y97dv2Zsqb6AR3UO5Td4rOXaSteUMX
q/iCW3AE8Nem+qR68dEyatj6QpJBF1ojSvOyOaz0xJ07pF6cotgGiTR8zeel3meIDeMmD419lqT5
KWOKf9s16gFFu78F1PAymsQyBrPG/NXN2HuYJLXmmOwqeI9HHvjgmE7+TFzpyoQZzX1T0YcYa8t5
xU7f7ZMx6+PVWLbRoXMDu2e+6WjVbrlWVlvuGETAlhPYkaFEqi48b97bNhwQSo64sliZqUnES98l
9O5SUg65qX017fJH79dXWcjerJdK3BTTHF6Ahd6GHrAHD1fPm4Nn8RTNGZYltLM/LNcG9tlZqn72
RrZBtB33rTTz6xDbcVwuDq4dEuWPoeuZbxY78wk0CmHLpABe2OOL2OvC4cg9Ruw4CRBmhAH+/iK3
kWQE3skcPLUTzPdeF/qru8EP52sa4dVtMemZm05RfwB40ffMwojfJhGlePNkTYARdJ1Twi+/YyC6
7BAxAZ2mh5+cVJVVZ9ucg73ZS/Mhaj2Q07igOhxuhvkcdkhRcNr7u7yq1WNdG84Vl/F21/RB94VY
M7iXRtddCtCRJyOJsDG4xGNd5UWruB0VEUbltgrBTvuThR+9Y4pYLqc5KZ14dHDaeU7fbm17ZUhq
8dXOLQ7iBlqnqroXvCV4NlvzNgWdyMZENOA56OoCFK+jRU7iZRS82MRHbvPFTg9T1Btn3Coo0g1R
0YVononDwYe7HaZ6nrJtgqWKapEgZo1eczsz/N1Y3vLKciiOQ7+4O6kLO8VLHVkbmyxDUEA95Q0S
NyT27vVgvVdu0xwdTHb7wkHdw/N050+IB7OQrAhV0rAvrKyMgST4d/hhqhs8zzeQgpDGLChet1GO
XMRo8mcprGcrRFs51Bk3+cajAJw7j1isnl2CJUFIG7L6kSho6b90BsPv2m2pYRZETyE8nPoUQSFz
p/YtKMJjkTh3zhy+V9P4QS3lUeMW46HTobzN3Om7iyMGyjFx5IkbcO8Yho8s1cgk2/nU5Qa3vM6U
J6vX3h3PXH8hG0XCY8zdI/SkYdvmYj5mXYrYrnXKfZrDqrkrEZSeZ51fvHz+4nTzV8y7iiubnh/r
xRweXE2Ho5NpOseiR49nS/u2VRV1povzf1NpolDcXF8pW+l9DcvoCxbU6YsHtibDT2BcGkX1LHIX
O/OEaClcDXzu9MjA9gW31FXDRHsvgLmK0uOI6zGRkiT9Vvtzh0wGWtU4nYMgO1I1bOnoXgOKCt+7
mYO0zGA3ejBegNxq1LwS93lVLg9+i+aOFvzew3a0zSHjhMuI/NOvt45HSnLd5/m9xrBJB3zb85dQ
Dk5IrLqTrnOQG95NkEevUW9eFdqLWxcldVqc084llKp6mlwz3AuQCmaujqphv4zy+8FQT2PWPve1
ivsmPNJU3WfIuBT9kKgaz+mQoyfzQcxbn5IJwWAFaKOHu9pYvHcbTVivLaxYnLZLO2ztztg1ab8b
mnn5gvPkiM+YGQ4E3HHetVTqQhhXPWm9TR1hjLAQ+Y4aPHO4n4wpZmXckd2yj7zqpa2WbZb3b3Oq
kUlzN17vNgu5rHWGQKzd81jtXeLF3sbK3/el/eh3w6btbbnBZxad58h/TloVk4W6E65iFS3bqOz2
M2SFTZElm4DWv29zvgUBcasTgVHV98ppuxvQqcNR282WU+Osbd2+asfBlNsfshHNPynNuHWmU5oy
22/cje2W1Aj1eC2b+sDNlLWaONe11Cc6BvGUDfHIOy3T5q0t+m2K4JbzA+lqi3Ypeg0wtaE/4tA2
/evKqx/qgQ5SZEp6KzAPRCLRMViMBSy+DBUXgX89IeDM/DGm6XEHDhs+NnpXkTE4kuHeiMr6mo/y
EnnJk5T9ubS/Odq+HvJ8P+Xlnavdqw7S8JYY5yc/EXdzmNFeJqaroP3MbSeyx71KV7l4w6Qprx4T
s7uImfYXJ7ojEfF31bjCxSHrageisoKaH71DSI4FD1/K4UGDFJADCDbHWbCM+NN12Q8Iq1v2i/CC
0O9KAKwSHs+y0Zww0O4botQ2EcFl/abVqkcZWt0TMH8NXvhdD+puXgHXeHvOdrHEGWK0BzrrM2UA
1pJEyZ3v+RelkNgYxtrBxAldA3S4d0qbvjZCdXeRxR0H/r3w5aWnplzMkg6CTW+N374cJ6r9SF6N
dfbQ5S1K4mC8asWwyxSdWKGBDGfRvnWtq6lSNeaGFUeXZne1V1274BxhuOuH0ZsfSXpf3RZXuTLH
uHYI0FArvBcsSw/AscWO0jhqL3PzmGfwAtCEnLnc7vzCfXdC/Mkoid4aV730LlunIQCflUNw5dpw
wVPRfze14nRRP6ZsOvUarh4ptFOdv41ZcM/I6BmQMIyJWb0LZySXPYxODCOe3JV2wHCQIedFRhnU
hfmcjRGYW/9ujopjGiZsl0x7rDzKtn2C69rqHzS5rDFJTHls5UjvXesELe6QRN5ziOY0QMK4aYwl
hY3rPioYzHGCzt1NxUWP5KEBiED7f2gn5KnIXKNhNGIaL6eEwEYyRCbi+5yzNppbLidbxyyvPJFd
JdH0UPrdAwxcM868gbj14Ybz773JAZv7Vvgs0mw6VLakfoKcnjIWRPePD6QvcZGp8pAYC9m/eCOr
6aqK1K3IoKRJ4BHX4WLmj1bKRdwg2vhmWRjL6RBEdDyPtnpc8uqpLPQUZwl9ktI00hlaW8+9y02s
UxBh7EfmNV8jSB032CxvsGDIYzjwXPB8iBM6+OCQTm54I9hDjrILrGcCmWHSEDO/qa0Qqj8AkeiE
SKuLbZAvqA57BNmacvbVKGasYX0QoY02Hetie56MSzmIbt90RrazeiypNmKhPZNkpsidKI+lFNlj
tSTFR+nYxZ2YO9o+JUmMMAgTItLz3H4Y59y7c4KMMOo5j9IjhhjzcxwjWjGGpRUbEYCNOCVYZt+Z
2YfIyEs+JrnrOlBiUvVG/ODMCQmn9M7qFJxoMpwUh5Vd2kd+9odCRhYTJNjfd4wPj0QMBo9OHi1f
yIwKb9sKWIYRdVYT0ziCdJqny3YYXXOX9WK6o3fovIGFMN81reRjo4laWjMi273fmQkKbacVoANJ
DqkCWe2TINcPaM6M3Ux5Qx7isGzxQI67ekjzr1EXOLQsAGH7k5xixuoO9TgydL+Q05WHNJeM5cGm
sEuiBy8RgiHzwMVRUFwQUGXYzt6iTcLGDmPEhfRxCWfP5zsiEedF1MlEysAYnEdPh1+zKuJ8tmmD
pqXCxhOCtMcQND2bCj6DdtJPvGPDFoctunCpOQAsrIhH+PLqHCruRDofvhdZ9h5ID0MU7YOdRZzx
k6pccw3nHEZC1MrmNC+qfOw9OqvguOnK0FjdLr2F0aLx6pg09EezovUD3zZlKkkH1QuWj5rhoN6g
69WnyRjEoR1A/ktgLfsg7NqrrulrHiC2NiBD4B+sm4am+36i7/YQYQ67wp91QJlwz2zIeciqhTq4
6/nPTWQ92ymsazyfRvdlGqblJJySRtkg0YFTw447gj3pqOfzuJP0UPEF0msaHboNXZ6El6QJjJu5
yRp/E+CKbuEgTrQumlHc2hBuDYrL9MrtJ83ZQfoXpwmSi41uUwX70nFiBVroKiGT7R52Ay4DG2+m
S2M8LX1xoHaK8HV7gNVBlNHYSqW8McegyVkBA5ftMvLKs/LK6DHCmTNuBtUM3xcrMfs4JcoLi6BW
t2FrVlzX8Elu1WKrw4gcm6Kf8o07fuAeFnfoQRCRKUChl6VsNA79k0vST+55CFN5dssWOXHTLass
M2vLcQ9XszgqJqBETKfkUiBP790nC09Pu/UmQr8YGVaa7tsS3VaVMkjpmI2ZilHON1OJm2MGPvRq
DRZBGyNpa5GnM1o60rvkTOr4mYZ/0yYE7npGQZsSX+iCo7KxN/+x1Eh2WmVluwJXN9vgMCHWKMze
4tBJTTth615V7Y1IrFeUqH726gQBdropY8q1DfzJdE7/ITMysjvGkhBlQk7ZkrQ1izmZ7MwbvwsG
efiPkqSewSe1lB5ZxGwry3nZeGa5k0/VztlLmsBz2f+uG/pLyrt/ym74Gd3wf/6n6fPsNfv4n+vz
Hr/mtfwNWso3mBG/fa2//yazz98O/Wf99Xtefw4/6/Z+/1F/0+351n9a1u/EP6C9yEVXksPfdXvE
ofloy7iyrNE5wAn/wX8gjMehDeYSHeLYhP7yJ39XXNvgJBz0qejefs/vsf6KaG9Vj/+kA0Olt3In
bAvWROShuQ7/JHBL8LuExsLAyxrXPrOuanZfPxqHJoa70MELGUomKf5UfokyBAlUUll4N0oxPJtQ
/ExtY5Z1oY3uEYMNxaGwjOiC54jZeRFtlReU5hbjevtRaxo0hseynGVToYIJbO6ug/2H8v+fSsjt
VUH2/xKE/viFbN8m+Y+MI+RHf5Ih5pERBG5BpAi7PT2gOazu3FZz9SCOg4bYQJt5GIKnIQJvaM6N
uIDhce9V2JaHLMAcFXWMafs0vzSl98w4cd4LHmvcjdYzzh+PZLZhRlrSD8efVtPdH+/wtxrsfsM6
Gv73//pVkPf7+14lmqyFACUl3wq/10+CvLBHF2/MAHNnp6qgiy/TLtXVi15qUOsV0wCZDPrfCfJ+
RX/88aIe69KyItehM/SnD6uoQHfRjsVNT2D9c1nML+2qN7CUHcVN4N46XtoyShqcrQgjvW8Vl8d/
/WtbvyoC/3gLQYjn1rVRdCKk//X3DrpWo2HnLdAGDXa+kzEIcq36dbKwowsvCy7mEHJeTf7CLa+g
SJwJN45mWru+P8NxzC1MJm35ra20AWkHlsO/focrkP/PK8oPeTxxouIW913UtT9/MwsCd24fAR+S
85KD4CTkuWcUNEqLJiRqBtzNorj10YYu5nS2K/9aON/RTGPkrOIy8QgaORhpdRD839XI4wQ0FaK3
GaETqvoWnHM3GPs8euypav71e/9vPlw/XIPqbRwVDFX+tKi6rKjrCv7BFgM0ErappyFaB1kMblNv
RtCEp3/9er8HIP/69PnMm90wDDw44MiKfv2sQg+1l6IVuHVtnhzkhFd53X3T1pIem1FX1H1lcrGV
80HJFuDmqCZ4itY6R/N9xn6j+Ddv6L9+ALwflpXnIaylsbp+tz89VSC8mOwr3k/U41U2sh7fU6bb
Ixtsg/VSDdvfP4C/dDz+Tzv4LID0/+Lgu3zFlC0/fz7ffv8bf5xv0IiA5XurjJgzyUKG/vfjjT9h
xWGLALVrO9gMflalo1h3cAytWnUYkM7KuP/b+WZYNgl1IYJ20zfZB0PzL6Vg/LoA1hdGTg15P6LW
5xx2/rS9GJ01wmKZ8Ic4UXYoPMu5Vn5W7r3S+ZbIsPo3u/ivx+n6cqHPiyDlZksNTX8Vyf+03oiT
0F6isPfIgStaOfvoeLy8/zdbkvXrvv23lwFxzHFBWw75+K8vkwlY7FD+uRx3kb8Lxi49l4k5xaYB
pENAGzhyyNUDjGrK1Cm3fjQTXe+fVsF/c2C5//WjDYEpr6HdqOM5QP5UOtBxNRVi7WhTtcS2FcJM
75fysBRJ8aNpGu/7gPFlY0ClPFc+BP4F8NO+MOq+39XIq+/8oLTfvXxgFx1LZ9jZkCAexxyDfMWF
/rUbK+9BjiWizwZQQj4YhFWZjbDgjZuWHwdYS8MsSui9E0dySsfV9dUbzP67zEzKXWFWdUzumvk9
7JFYbv084E1oLi5Naqt3eLP6fennOzdCdkr7l2xBkTV7oqyRLJPIx3CjL7ZcpauFxrDusz++w7+0
U/z/WUivQTP/vI7eflbNt/6rzL/99vDZqg/BvzQ/fi+mY3Kgmp/3mfUn/bHNONZ/OqZHgeBAVgsj
oiL+vs2wXVhRhDHmH3vQP4poD7waweXRCtymsqIg/GmXWTMtsd3BVuNRNdcd6C94X/Cd/Fp3EgVC
GYWYxlr/sT3TWneGn558EIajYTDjRSnFNZoL4lyiFlL53DY/SKhGxjfMrQADTN8STgaT1WRr9rb9
1voGSxknMyqBSkQIIT3TKRME7X52GmXEY1xFFR7xpFqW/ACjnByfNO+++gjJH7PSMEwwETn8MJ1M
aiE0TVBD9YBbVwBma56AaRZBDE+JPj0jqlVJ2ZghcZa+zq/dtKCMR748phuFI/qL4YI03vSNEM9D
sFIRGgc9LwAiAntiZ5wWQnCMpc9OSo80yxXJgShg/MX/lqFPeeNDl+EVLJqSkLIa20MCgkoCXGqy
C3pjdNSSvgF+giXoz41TLC1UYn8RcR/iZt7V80CjTzONfc4d7mLsgYuCyA9EnFbaOpwzaaw8DUx7
DaqnXDEPA6f4rtwFksQ0WPbBxLCzbKYZ4UE/yaDfRJ7Uj0Y5tZDXcCXSow509wW4HQzNWhaduYqM
GMJZ0qnTnUwsDZ2h8+YZMcJiksIrJ1rTnY70q67tgK52SdjRJlxy8R66TWVhu+x5nUCM7o8ZWcpt
Zc94z5c0C6eNBM/qrGqo4EnmUfsjMELG0FWZj9OpaxejPhqJmS97Oojw4xZThRLHO9gVJMK9ByoN
QB2fC8aLRyL+6P6bPsSItii99zwABo47XIYv3pgN48FuCuelYev/VrqhLzcmgRBXSy+KT6dPx5fR
YYjN+uAKs8GGZN8zRnG/B2pE2IDGniYYwi7yNXtvRNitiI8odsvYwHC1lQpRaYyW5d9nMukGsuVq
10hOlQ5x48RoEnN5IfbDtCCMpEEEcLUzQyzxSKf9ymydA9u58U7m4XxjEgS5JAerrTMUYn1Ly5dx
S3Hu4W/4m3w0Z1NeQpJXG56fBdK9K1RCNY2IB2t5oHM6+wnEu/Ce/ks3wTQpiTIERTwx746nrvKS
m16S37gbEdMkOwhjc/5S91Hv7MXolfrk23npmps2iWbvfUbDXQCm660chhJL8mohGHa8NjOiZU/Y
Shpz3zJeU7zjTpUgn2qymruOIei5DY1xiIsRk12MCjEApZ6I0ryAMfbsV6d2iT1l0p/TrfYVUuah
Dxe9Je9NmM8j4k3k7bi8kndhg4Z7UZ1v6xszo2q4UqVReK81HXhxVWsybe1Nq7o2+mCu2BYPIiBp
cT9R87gPiIkm1Ka6TbqDOU1ao7pV6yClrO2OLA4VEFbCRd9gP1CrjgjxrTYf3Y5oxJiUOlrgdZH0
twVfIi9jBYqOdiId700YGmw083gGwZDX/Y/KrdpsS1A5aY6pABjFtVqjcDdsX8cGNXa+QaXXx0sP
ivuaaSXsA7qt6FW0sJgy14P8xL5XhShkS6zSJMi6bkzq6zqvMDAhoQFrXbnvk8zBK5m5y2NS5IBU
2H2hAk5E4OQXREcus5uxq4YHs/ZLHYsmdO8D3YTlnopgvPcn2xZ87xlbk2c7GjWi9PR1nvha/0jt
Re7tBJ3PJhcFxMfc4SvdRFI3imLNsB85pYrqEbZj/pCX5NkAXef+omczZELfj+loAeVBF7bHzufd
l8M8fFvyUL26ZdZ+yzFvQJzyJv0R0j1Q2HjMnp0WEWaTfKTTgDPFKX0bTHzk4LhWPgRNqIAiMHa9
zsVwH9U5FjLiiiG5IPyUCTpHZgMMUEzd7dPE4obu1t18y7c/uIdcuUixy86tLpkdzTmGrWwhbZ7s
RKaKSjDrofWEWWXTdtH8w26zqjwUKsR8k6fJBCAoFJXYDyh0WkRSpjiXbdExMosSN7kpa1k++zbS
3B2kQzbdKDF9yNF+0CDrJS6JYQZQiTjNcgTT3ei8iWC2+TPfat9cupveTiPsxCDlM3x8YNzRXnuL
L9F6WJU/8dXZENYJ6cmireBBfqGiRUVloekxwH/m+q2GvPIIDpvhewZLYr7QxC0B+lfJjwYAVLCp
w3R5alKJZK+zWHJH31nZmQm8Iyj5lqoIM2Wmu80nKkWku8USbeYAs0fsWmML2McZm4PTqYjRb7G+
1VIMIo+zQubzPlCGp0GYkSqFBMumLszWYLtdiftb7MYqnO+tHkFPI/IOs7yNYCH2wF3HeZuM33Jy
59JzN63+8H4C/xanzuQNccaA83lyMgXoh+4H0DzDkVnMunUwqAwRR/TEbrZJHMWlOSMKiv81GpPY
R1MGYDeiOgJelw9+LO2l94+lntpumyObqrfVorG6ESAB84W8zeAwcS8OtiDPwyeEG3yHSs/RA3Jf
SfJ1kRcf4nf6JyF8bGYVmex3A+aGBDCK5TyP7YJWptQCfltbmO8FbAJ0gC1DejgMnv1BVeMZe8R6
05uodfWBK5QOgx6YYW5mB+MOS9kxngi3zV6Xsou+Cxv09FoGlH4M6pU34XVcQeMgqkyOzgxSpt9D
Iy2F20Gi65mYbJSlSsgrpg+EOwr1wtqfQPgNsAnrHfg4w3sMeW701qyRn2+MtO0ztD/dUKGLJ0Q5
RstpfJKu5Tf7FqkPPAFptKclDTXZsS5OUfwPVvQ6RkVzq6bSq4gaH3L2djK0b+1UYOAqOKzzHUwE
dZcESQc5sHWYc0ySAgtGTloT9JqLyozLlJ2plw1kHCdrFKkPhlV1WzWSvbVzW4f/PMmXkEl1owoQ
pF27iiSnKUsYqgDW11DmmVuViiJN+3zQiEmWpL5ZkOu8gbmtxoM3jssPYAgOi2HIw2nndToh3mUK
kbwg612u/d5pv3sT5tGSyJGnFMy8vwmljj7auimRT9gCBbYZJGq7DG33lkxGVO31YjjXfaLA+8jZ
7bm/RTAfxmlYvjq9CgF/CsNFn5A4Bms0NAscnLPZvigr4PuZ7SG4EaNiDJHjxYbMLrSnNqQ+FVfO
1AEJ7/IuOSMi7lCz9qMka3vJvxMr0NKdyofqkUTK7j0ap+J7Kicg24ySiEqbRoegSI1MbFPlff2s
snr+hCHd3hU6TyQBDWb0xBi3PHdaq6+UsAnfn6X7b5zJ/X3TIk0A02vByij6tngBU2n9sPt5eYyY
GR01Ma+8486w30f4CQ+KSI5+gyEW3eyccYFxBwkmA2lj9AHhM/0yBwKcl0oZ0k9qqD/aBbsuiMM5
upaOT3WFbRUpGBVm+FaxUoDzKcslNKEQSPMcWqwkqYuFhHDTFqh9SMS41sE6QppTBMRbEn4h85qo
Qz/8rgPXiHiGOaskKukpNSZ9rDIE60SMTOFdjytfbbTdIyRwlyV6nGuBTzYYlvlkse2jaQtL/YV9
zSTJZBL9zN4cQNgwFnTi8NoGYPwg171+166rxUbsvOJKc1HugqpnGkD71dN7skPkZ2sP/btrFEMd
+5pUuZ3OOoiZri2NLysK/RsMIfOpYMdo40xKA/EIhf7zXJQ9GvelUFywpb8clyVxKBVEE6Wxk5JM
h4l4lXgyfx+DTdlmOX0TZoTNsfUWF9eBRpxPPE/P4BNZuoyOsujRti8dXX3kdVTTZCiVWE28xm2h
Pc8u3CSqY+MpGaAvc5l32zN/JXnpclSDAPqz2QDyV2Ngs8owdXap7Gb3Mgk8f8c+WnzMEYbQFJf+
6H/xLZc+hUPAN6PpkXo9HmXV2psyrCto01XRfE5o1BkKa6rdrR32LgXrHHG6GL5TfJWsEiaMDgrj
TStH830yCN3YIP8acHgTCuKBD0ZGFLcmL7rL9YQ4gQiFOwuk6hsTGieNler1DQxa8ZpIW9kYzSMZ
7qQbZi9ZhfxnHyxGthAwT2YxxlAJxq0uE/25mEXi8pYss4jbAVXensdFHZMmUkwzbIEdcqk9xFk2
w0ns2Vz3oAJOLpdIYhZmmijCgrciOuFne/R71bwdk47L5WDDEowNKez2iGuJDknjSRNneFkTwOAq
9pr94AnEx9CyJr6aLCV1W3hW1R6Q+/XWxrJQThWFOyNA8OXEnSOd0UiErgG/UtiL6m8MTw4EL0dD
dQmgwYBOTbGqQ6o2oG2h22pWq9YM7l+MEzRqVdMEjoPRYnRewvNONy0IaP9ROIUgVRqfgbEJSGqk
He00HFOEdMh2oxvM0odqKdEAT01jAeN1Kr8+yVBAdMQUzQWhGGdw5+SpCCrxJYnU1uNkgenrTHV9
oKAZngy/RBeZ+Cbzc+BsSIfd0mr9rWhbdlmsJN4Nc22HaJZUGw9TRWF7GHpVMGz2VRkRxke6Umyh
C2o4cKPoe9EbcJ+7YL0TW0SVJPuWu4ZAo+MPMx0/q8uPwpXjM8IUUspbv2XC3oBLt892Zkbpsxl1
0twRWqFJVpwF7NU+8xB7zQJ6wpbnBX0N86yw25Ia5iJeTTmGMKPkEWZUwdLa9/6YG3y4IfEsqSNY
vy6YBgsZmyWMLRfCLtmOXkKHoFcjufVjJlR4qCxQC+fMGRAgDpUo26PooEOe7CBLUXNzMDc3EIv7
4riEaVtd7Ipk6yPnP+AkUov9bEfneJan1gSNFA+IAHzAkOufymmqs30I09iMMcIO8o6YQY2pwY86
+3viBG2L08msq5s0/b/cndmOpEi3pZ+IIwyM6dYdH2MeMnK4QTlEMs8GBjx9f+T51Z0RkR2h05et
kkqlmhzHwWzb3mt9Sy4wOI2YYDRG6+yUogBWSg+YVPVjM7r4gLjAvN7nXdzZBHKXHPbV4KhuR65l
1IQxx8PfmakXcfDW7T1EjB9gJuDSVnVTjdZm4KReXBseVpxwWtqmZNsExnAKnFkOYYzMPt0ZCxYg
KLpY77cAmjAB9qOFIy8vGA7tGz/zRGgEZlQfpBlBuQiDimIQ2V3b+fvRHnp90tCQ9c3czOZ4Xah6
KC8Ea0RxF9TooR4juNPNVq0amq+jE/M8Aj1dFu8eJ2CUXGKWcUDq6ryf9qiHjM9zM3bZWfNUk+Fi
ESQOiTWNSDdrRnAb1NNDxnY8tMSp464cOw7pdE92PFDgV6eM778t52QZLuF0CyCXrQ3sE4EVgAhO
8E0WtqWrkqOVyUZg6FrjOgBHJ23YM6zrGduRIvADOajxxffKsj1jJlh8REV+DSOOW1zufWaoqJDt
flbsqOlsHNQc2/NuaYn8OLg2olAyhhbcMHaDEWDLgBuMb4sUXexkJvw5tBYc/bte9Q1KlBbw9SnF
bt+f2OAHnjSn61w4fzLJ7gePbEzW9qUpD15ut2Lv6BQJxSgIswnR18bs3Da38mAHkw1+cBqgG+Gk
YkLuxkSXMWDo7rEGZ98BbeDNbpBHosMYcO5vun5BWkJWPax1msz9NSIX79ac4hKwyFgM30g0ANc8
9aN/sHijXGD/C9zciivG3lM5lIQJCvGtruT8AFkAsWIE9x+MvlW0/DKL3zy6Zh2goNMCfR4tyGom
+Nqg1OxyD6dJWgs8RuAAi1uaA1ACnWJyT7TfalId6tUQPPdZ+dWfppoBvQ4UEXsM6PcGx1xyM/3g
KRirmTxOws+AfQyIgEQq8x8zHlMgmsByOWsZM3k4xQgxUkiCHDa5xX1mtaSPyHZecp6dkM2iFOiK
GdF/GQTfCogNcICFS7UCMLlgK8lcNLidh0KIl99AueNhCDmPYy/mz13K+eA0B/H0RLg9IS8NJnlO
jrGP3Rogth6QNsHJGbIrXqaqg/04TkpfF82QDsUhrbueQqo2OT2jaaoSvCeuAYUQ7Wrj0l47RAOw
6SPzpGrO7kc5dq06mZI6Yu62SMRylM9B2ai9ibOGJq3hxD1KsHxN93LoIbk7J8py/XPwF0tga8es
Zj8bBmGnode2lXGRdKZB4R7BMSZkfJgwyIoa9Sh2nckdMHzlMkUERbeo2ddzZ4JC6+WAah0UidVI
Yy9xIWNcHpMx3Y9dagzsAEHhHgvPjopwbCGgnTkLjgs+Xw5wKOkHOuMHWaHbxYeuvEV8H4s5GO+L
2Cz9o4SwseYpurF3X+XmPD0jEoyoULsC6NFyoVPPqQ80B7ARb8o2dth5OCQnLBd5sxJakgBh9pXZ
dJzsOtsz0UqjmTYlplGvjC17o/FDkz8/kJvQ/iBHdY6+KcvNh8ccKA6ty9SMOCXg63VpiyEd7lWG
XJNoY/mFgjrpH7HWERW8WJaf/LJSQydAgql93QdSI8ohTAj0hbMjVZBadDDlmN3EPBo1SkNKlxYM
T9Y0Idsklv2laDH2xvOnLiGv7TD6NsiWjT9412a3NnkzDwmVNORy5PjfumFrGTiokNSXpwgHa3se
jEEloUomFH96Sopnc47a56ZOxZMCcYY4XbeAb+0WQxiHCWRoLK5T1hxilQMXCUS1GCeZE14bdoby
Lr1GdeIMChCsnG58eKBaSJKOJ7siycq3UyFhPjTUyYJzOKuY0cwPveGn5Ub3rVZnexmKbuNzv6lh
25yADp4zPMI+OlMgv7NAd9kEdJRoEZntlwA4+y8jK5yAflJuPBDXFSCLEU2Jw4gu04IqgBf7VE11
cjta/J+2aHLVFa0inAAanx5/rlW6o505ObeVVeOXYQQAJ6iDxz3hrdDFr9qvpiccktoI08Jv8GkZ
yYSZSfdwGTovSn8LeqB8BS/BXgqvaaIJYBEcHjLBiPuNqnFQt7ZCadRayDqoi5UQu2zW3Ze6WhG5
RKFZ95lW0xgKNYufHNPifeoV+X1egR/EU4CrZlFu+8mvs6yEleoQlqKU1XN2sNb5ihh1Ruhg48d7
3Ss8zjzNnMbJBW6n7dIs3jeM906DHczqnkdvgNjSmmN+N3uminf+4mU3AKpsPEKpKaxNhH37Jqo8
v8epFY/3kmNKDYgnS56RQAf3NEW4R6Pq9IMK5gE/oMFEkhvTO7dGGjcVlzhFrL0Z7zNMqDJL903n
D0gZqzTBvW3U+nPpmMySx0YuVwH0Rbzz00KZaTQR9egyZpwdmeoMXhgVa9p4ojIp8Ebl9g8jDdBX
12ZT/kZ2rZ5HO07DiFZROLcsF5cI9dnECUfhPDPGLcJTzwg4bUWGoZ4kNTEo3jqm46+NWT9GDGGS
U1Bg/2IgleKEschQ1FtpePoK0IOLUCmT2TOnqdThHtdYPZPUL5m6ioqmrdX4DFR4QE9WSrT4tgiK
9LcDSReJpKoY3MAfp8si7YxqOUP2vYRZY3qsLMSPZCHKU0yGBr0SsetYA5NzN8Q1hbKijQRADYsP
7xZTOPycklvSGuKR6L+RqFlwU2oP8qKPiDRCPrppjJh6n6kYLjn6NAyGXL/j4Nl0RIbyaLruQ6Rt
88lXxODsy8VO7jDrQxtVGT431OhV+itntacpgtmqoZszciinmSHNM2bK9mcwtSA4eZ8w40aiv8YC
ZREJ4NbGXbHEaUpvvMayHOP8Z2UtrOixw5c30Lq1BfGIncGRnlBDI72mMPTvmqkeZDjRaVzb831A
/gwdYO+4uCXc+6Foky8B+V/GFmm7e1wiqZs9gj/Rb01IRzR03LnMt2rMhvLECdB64PzmneHHxHLX
ywz+pRk1pceTxYQOE1wmMOK61eJuUYx32deeQfzvjLl8vjHLYvzlESic37uqV0FomWsrmGYMwyDf
x9ypmiUwLlyvsq+hT64aJ6myL25ZmHeaU5g6yEZ26WXP9V22/ooSAEG0PElGT+QkJshK6PpUzW+I
IwvwckxIBrlpZger2hPJ/Vj29XekPy16ObPtn1qsvBBHCAf8+T8X9Pz/Oaa3LAQb//c5/cP4vfjx
vfv19zz+z3/yn4G8/V+OQLOHJA4+osf8+38P5M0/k3XPtBjYE3LtIbn5D0jYN//Lczz0QDAHXYb5
LnrD/8h+PPlfiGYsRvEOQlTMFv+jefyqW/w/MjQ3QP6JmtUTVoASdL3Cl8N4BvHDkvemAHzT6xtR
+xzYEHXQtKhxmfmXArg4whGQEvOmTnHYXxpjKbzPf92wfyhk/mgXX1+GHwjchVIG0ve4R39rAirS
H/oAgAf7Ags5YYGTDE41eUkRIFkdfUuXxQIF5TXFl3X2B6m4C1Kqdzd35uPQtCA8uPfyFMVIjoAt
xP3ZzekJbAAdAyTJPFnFtx9c86pT+PuaUWo56EE5bXHdq1755TUzDaRScWt75ycUOqZdzYeU1tQ1
jb3mYowtZ6fyKLnvV0silh73VEK5ILoYk1Y8oiDuAMJ7BEhHfrf54NJeSixWJbR0uDYTJQhxmNzU
l5c2mNw6YQh752hRXngz/OSAhumO0/24ZxG9y5bUPmE3Id0cysQxXZwOh+SAivn9K3mpCP3PhaDz
CkzL9h2xhsz//bvSTWnx3ie43Vnk0AOUUfWMcbq4dVpDg8vwV5LVAndyXpgEvf/Z6/1//fuQQwpC
E3IOwX32y8/umBwIeoX8Pq4N42cap1iCj8+wOo4+FkmwLjmG9HYYwvc/WPzj9nNeQNUpcZmhiH31
UvUDmhIN5GtXYcHclZw0QW4hYj/2tDCoanTZnczK1+AbB3mvh5k4hQG4nkdZU39wF14p4NafwPFQ
ziPLlWgOEfm9vA2cezsHarS1sxpDkV/mGZg8qZMRidVm7VlhrKoaTUFmzcN2cafieyMW8GBu08bf
P7gxb38SRMHMegXyPy5s1Sb9/ThoySYZ5T0q1lbOdIzHvt17Moiu4oFREJqzIvpK4RJsCUUvrlMZ
zZ8ATbePJJvuC7cyaZCOc/O1kxMQzIyyiRSK5NguKvr8/pW+fW7/rIsC4Ktpu28UeyrNnDg1dbAz
IHfhFDRx4bfuRFZUF19ZRVRcSxpaD/PcxB/oIt8+PJh/UVm53CeJNv+1MJgxS8SJuk/X5rO5Fxb+
lG0NfA7jltGYX0mktT4LYBu/8yCZjlPtQxlCTbnPfU99wNq11lfkxSvEFWChWJ8hn7Pvn2v9S6o1
ZHFmTnMMSzBNSfvLaQ/xqjIZTWg2FQsAMHooZ2bP0c3CIIHMq7EF6KCodukB+mK5wyFopxcV1eX4
GQwcomoaPyDnFmKll3roxr1tzuLScDhw7moLZcqhRzVCSJ1XkN2czxMD9vd/27dvhIRf7nu8navO
FUfHy6cwKxDcAjMf99JRChSLHo6AOdeUZp2u3QGbY7vNuINex89pHA3wshOCmvev4qUmlNeSi/CQ
pfIHOxN/8fIiWJIhy9UTjHkX2sSmVy0NILAX4ipQ3qeqJJPs/Q/8x4/J5opBisQAuSr0X32iPXRT
I+Zg2E9y1l9NbHjEBxby0TKLyg/blOqRhtx02S51cwnjwjzPzpKcHUt5d1Vd/uotEI1A4tDkzVb2
1NRuvPNG5yIRmEO2SdkDAiQ8aNwkTllDhDc4aLi24f18/3uI1yULonn8H1RG7L2CQuvV5oYAQJKL
FY171UsShTqm8zu3Hvov0ohbiAcjlpoAFWHKbPvYLPEc9mXtPXCuvmNQ2+yDJF5t65Z7L9n2yN9B
ttDmtn8Db2MMG1bQD/YDa72zL18j36XEwqxiWgiB/zhx/n6NMPSBAej0Huhl+tu2OPASkQcfeC7m
Owag1tHihTkNjlXee4b+GVQ1OTI12Y1QwNyUVK7ZuPQj+Ag1YrUbC4t2qIgVRTgYLfPnBc0yE81q
gnCiPoFmyU/wmK8MO8M5oMls2NBPG68n8s4+qIHePsTra4RbAheDa/GDvHyILeVzIqnECLrfnC/B
xgy7EY3IDZXcDEpFZh88w28/DyY2dZw00XILab/aP5wBqHoWOdPeYrjxBWjRL4oO5jNtp3+Ycary
DzbPf3weDg0Us+wD/vr7vfx+XTOWyslBb6S9Iz/5iZM/G8vkXThOy3hTt84HC+4f7evLJyVwOIzh
oDH91bP26oZ6eYZGx4xn2hq1sx1sD0VHW5cPOs1bEyO4dw23Vz7A3x13UiPN2QBYRSWB9E7cDp6K
H2kImVvFjPiDfentW8eVOVjYBSHMPi/Wy1uhgVIaPVSJfYCpFmJpIHBN4hynrzpcT8oPdmTErfyN
sdzYVtXv3n/r//Xx8H6o5Hj7efdfLV41SrbEAtmxchHwMRuN+Ea0yQHmMgmXHKztcDLULxLvmnOS
Gd4HX16sNoHXvwtLtgwcuoQu1cvLb+/7qrIdn+F+X1Oz0AwNHFoQDV2ZFhN0mC39I71/71bF3gkS
gzx1pjfe2LPj59vMtyHbDA1yIhfoND3GKv70P7w7DidI4No28QUcNFf59t91lUvIhC5BD+5dSgGw
epl1U8c1+Xq0M75ox/7p6xK+KW/VHsqO+fD+p78tWcg94Q/2VNPkqPq63k37Fn5eQDhfRnqTcW/U
Q/1JoyjX19gWbRkWHbjrLWgqwun6vEd2kMZ1dxTY5BkjZ3QWP3hv3yy4XNBq+BDsdDbf6lUBDi9g
MAm1kqwTmjjSUTFaiswaeYmRazKe1eVgVPL0/m1484jyobwjFPyQLXkYXllNCLaJwO0JUgHinjDP
LBjFbxRPy2EuXe8gMXX99IIKCKef8ffA4TYflBRrJ+HlU+rwXekNWIEnKV2DV48BPV3XSkbX3avI
nlHnqQU2+ao4rk6zZbbnrgY5e5rToU1CZHnzZWKMkBNsJQCHVkgZ14c3KusP3t21XfLmulzqeM5E
68/ivPo5Une2lLDgfkf5Cg9jwDA628AbKmzloNKTHQbVGsI5N6YKq9otYS6DX4LowvDwhJabcbka
LX8+BuSFBvDAZ04P9miYXtgsifOQpholrpEOqKV7jLYofhJUIR/d3zergINVid4HKlCB22q1Qf/9
mnU1Ao9mVWIMOaHrx7VbQh51BtlhHTbNiNerWLpbpvkKZU3gT2GNiRCVRS6dfDfPalYHncb9jQA8
WiBh8ewGvDxgjA+u9O2jiEvUDjh98iTi5ni1WHs1KouUTMu9QfOH8fnsnNRgfm6tIriy0pnAhFbM
P5CyHGbmrfv334M3myYFDgWaa9I4xuRlrxf3V7UjO+wNeZp6exLqDEYN8XjrJoFJ3iqHB7La2uv3
P++VkZlSenVQYiEzJbJSGXivHi8aDL0rEtvbJ4hXfzSGPR0KzryhkUnzEv2drCF6OfrInupvfVrB
ZIdAr7AKFiLPUOV1jS4qdOKkv2BeDjsRLIaxq9DxbErGal8Sr5EbPffUVzPph+9f/Ssj6J+rZ6uX
dEioMxy+xMvblRBDaJhDau4rnvBruwuCRwGY54IxQPxUTpx5i8lIGDGljPjRWUToXuAwNlNDDoZn
Z+OegWhcfVCzivVZfrHjObYt4TsFnsd+5/7xtP31K3a0TGoErcs+6mIQgZp9D9AG0XqfUldG9Wdk
T2Z90jOzsq20RniYpAu7lwqt3Fk5hIpCOjJiNHFD1l0FsxVHe10yF7nQbcCQASzw6Fw2FqyID+7n
vy48oNgW7NMWF78+nn9dOE+CVbkjnlrhT0iR26AkEjkf3OC28tzoa6Va0pIjUazDf3vwmZgJob8h
OwPuyVZtDxtnHegD8WWwt2HU5h2HaKqptWE10loXg3OXeMiVP7rwt6s3uxXqmwD/FbXfij/4+8J1
o2CPC6jDaWtKFP+2UN+dnKzewo7vKjGpfRn7xjfZ9cZdbDHz9es1VQ2vy3WmeLE/uI//uJz1aEpI
FnFrNrfy5eUoyFazQc2/dz09I6a3yY+0pvRcu05/FfUuWY994p39Wgfn2lDTNYS18oq/OHnWHH9k
fn+79JL5w9sR4GhbHWyv3/GizhjCAMlx0/pQ2NEMQbts9D3h2dHahrAubNDee4X26TJ2u+HTlE9F
OMge6Nsw99s+65bbWtqk2ffwXN6/V/9YgTgBoQvEQ8cu96f5//dPZ1VV7DHwWrBjjIa8gpgJLMxl
dHhrQErF9W6niffZmA11cCxDm3sfPOr0DeIRBVBRlkYN0A5FwBXtenrJkeMihgO3Zc5gRxfgk4sF
NidsoHkTBOFE2C+LBeTUKeXU8tGt/scPz2BhrSZpjrAAvLrVfqNzOyOCeU+uOrP6BHxvTyDJfsqA
fmJ56pcreE7lSY/xo8E9uWXk5R5tcjpB67Oxf3Bv//HLs6QLijh8i3ydV8+hy6+X4AgS+8RdY0fN
qrquFL8GRB9zDTCwxU7Ndk88ryV3xAoqOkq9eeuXE0DVdjSPSmmmwBgOPE4mcUD6VfIHJU4q6xaq
lia9xx6MR88BY9iXSfatBdxT4/b7kdZT9rUoPffp/e/0jzWfI6zFtxEkJ9ji9XECAe5s5J0bwFd1
xE0icptogrjbB1WRfx9hnm8IHWx2aN9mBhtR8JzG+gc/RIMCfU7ulYls4f/hkjhgQUxhGkTf+tXJ
M6tRsiDRQUVFo+iyc/vmEjUZcdRMh0NrFPPBLYrhS8CudM26MJOcPjoboxPubuGr3Cxm9RGT4W0V
T5vOB4vL6YYO2esVaOztdmJsS87B7LifZ5JQQwZF9RU1/biaPIxPsoff+P6NsN4+b7R8edaYizE5
oKR4ue7lTjYOpc/ZAZanPND4tICY4A3J+nI6iKQsL7DR1ui9ILg2ven+1nb+PYFulaFCQAaU+6q7
MgoohxvLri4cq3dhjOl8ky+EU23IzeyxS45iB6KjOC1VEz3WUD0e2WguyXmEpfr+FxKvDLd0r/lZ
1xfZY7Jmc0J5/Y0KzLNsieauT9suIAF5cZdQMTZ4hIY0T6ExNh0yTSYSccgi3OQkIFnBaSpVb2/k
zJFzUyBgRCRQ2rp5Qs9CkopFTCXRoP1oWtezaSN5Mc1x6r5Noph2BI2tPPa5g7SYwcIhadd9dPJk
/hLZwmX0UuVP9WTWm3hI1nAvB6kPAALV7IYA8AXK/5Y0aFRic77KRNuB2k3q23wQOf3nBGfj1k3k
9A2aYI/eLk8FXc08Ks5238d6NxLK0G7dMsfb4LbGEkqBZyOsOgdqauvKogDzZ+przyoMLAOOHd1x
61IbmnaXP3dDamd7bLBoCPAwxOPFSJUTHa0RXVwI26/v+YLGkJ+oEPI7Gjnd79T6bxOPcMNSz+Sa
Mx7Q/rYV5FSkdd9ey2TMMKk1fW1v8fAR1DJALiTO3XNa0rYm+Lx1bc/GBfHGLWHDsnG3JtNbTkuG
xjhQRyZIx2Go2ezR2QUcNdyBfAqnHU99sahuT1IoIkEMXHJnYn25CXoC08+iZsa2yxf4qCGxO60Z
Jm1pRgetVCMONkbUe25eZ266fL1RUR6bW97GXIVEVHm/yrYi7+fDJ5JX6O/akgeS5dwiXJw5pckJ
5eUr1rQuYEGW9F0pUnHOSGbZ4z7hfUGmfWUDkUbnPRXNXrCJn2Vt5yfOj+KD4/qbXhsfYK3NtnXw
zbH5NRrClN3S+5wYd3PWqBMS4/hcZY65K0j1iAddnezYffB7I6WbGncX5dQ5x9kLjANDkQAXxIxL
iICS5/df19enp/++KmockBHMJl5TmRo07IDh42jXzaV+LpAT45zxuttxiIsv8Ovq/fuf96Z2YYXj
pMYGiwPMXHEir36MfEwIERk9XKBTcJnpKD93ZlJ89cfRIta15d2IJZaqoYxPPREE1YYQpvWYJVJS
HnKx4uOzZHlyiZi4h6KVPTgEY+lt47lXZOiyRrT5QszIiCdJmr0wP3qauEOvnycKQ+Fa1BoWWwV7
5suvgLTRIXKpiHaNGBZ3V0uv809t0SLD9DsFKwj8UXKOCha0g1nYy0PL8wdIfcANhQFVoMeKfUyR
uZ6WOhQjh9qtW6T117SHqb4RXnkihy0ncKnqze9xTggTdmSyLTYtiEwwvGajnrpKXqAQA18UedpJ
zm3fd2RK5HUy3SXlmq5eWwOir6Xxqi+Ju2gWPkTX1YHmHXZeEN4pgG0dq35XZ1OEZRJ+0nKK/aJS
twF5v902K33nvJ6vVxlRJxzwIHE9nvJlLH80DWEke7wb+bKLOEn88JClF0diT+w8dIOOwrGQ3UB0
Gop3ec6WyMK55XfzJcI1sw7zmN+Lpl33iwWiUI80YbofSVdhV26GOOE4lZSiPFekbMzM0hnrhX5p
O9eFb692OTNFlJGNi/4uzbm0sL+gKGRJcwXJALAW/RClSxWfGIvF05ZkDzQBBdrwfovREWdXQ8QI
senTgppwLFJfHwVA7ersFYGcr7KuHMiF1ktz0KaGi2SxtOOmW9Z7bd3j0KEgmnu7QywYFfInC5B/
C1EL16jK0jLEeWIEzBsza1+apY2rKmsfpE1wB+6ehbMEIrqc9FAatTd43HCmYj0kHQP0IVK6JDet
r35qBLd9FnsZeN86N3dsRQF67qpfHitDk6G1FE5xS9ra2FG0j+PVVGnVbVOb71hrt+qPxZQBnF8p
k90ugjcz7dBpVdaefxqQwZHQGN4MGfrbB68r02vqfC85T348HsDdxtVDalhtuSMMp28fLU8M/a3n
kYd9aCUb0w5wpfErzzi7nmKQDO1uXnq01lh72k9GrIJxH7Sg6bd1aXU9LGuFoDsZsSkxrk27C/D/
M96EWbq4fYk5QCBR95DYN6kb6PbWHlPALxgMqk9BRnfpciK2j7TACDL/1jGz4VBy0FebtJO+OjSY
3cdLaDWCf5jnQ0dXD1M3UBtCC/f10hT3FdvsGKLhnkOnHPPqthfKZef3B6PYmpOwSKmB7hFaevDi
K/gA0JqjZUrvIceBYkZrG02XVm8vzQN0LldvCt5NfUpxesKlXzROiKlyfDK/US4zHpty4jBJRYwU
lmm/5FvbzVSQEZcXyUG4xHdqGvrlc+6sgExTm4k8l83oMkzh32+PwQj9FdKwQVKUlRJesIFG6KCw
hIdH5BUN2eWGRw8HR6nlnG5kUnT7mPgIb49YEiFVL7CqktnRsqhzauGQp4Nv2pI4k0sRTZDEve6S
HxJFJXdsOsE1MEDd+yvujHge75YFZZzDSokpDomfYxSjmYI+Ftrq2L18vMYE32FUxGo05VeNgIa8
kTGl7F5ISBbhQszImt0jNfnjLdYLQkoL4WxTOQcPJHFKca7K2XlQfap/Od3qEmjrsQy2RCLb/d7S
BW6gEj5yTrSvtHt4bkv3VVq4mrcExFbtbuwbUQHuLepyw3ZqdBSVgdAnMiOHYafByD/levCfNbK2
J6DkpD042NbKjekgC7hoi6qUhBpAytjFc1VRMg8jBkoJdwAUtVdmP6LaJFVusev+yWXc2x0Qb+iF
fp6xLPjGDOkfitorARIXiMlvE54Youtl1ag7L+GLYmauqBgnK0/7XeZNcKODvPiJEcYodyqAVY/U
ASPlGsKmzpqwF3RRchGaaVvXu1fAXZNvRpmj4rGGlHWidhKqFQbrndq16P6PXR97pBCtKYo4+Usd
hPGI12/rFL66M9tBfVr6DiduP+YquwrarG9Wq5a0PgV2L39zd53qouSAZe1IPZBPxozHb4vga7nU
uu+fbSiMtJsXWAQ78LXKPBnGgkNgSROMOrETGFEI5E1bh2ni1T9MVMTjLium+NPQkYmFTDyp7JML
0OAEkLUYTvnQ1g89fQB8m64q5yvMrT25kqi5iBcCwzwin0XAGraeokjzzd4qNiTsLDuHXhoW5zFx
V7Objd++7HwyJGyndsI8h0N1JFPJSoheHHxgvpXPA5zA4z7bnVVWZ4PqFPx92XHvq6VRh9kqgc27
jWk95phb0ofIwFdzGgodwMBJhkUdK2pTKjY1PDZB0Vwwfo7v5px3dDe7mbjNk9L9Miqvng65aZIS
NNf99OBhX8PjVFr2cqMg+pEotXhWtsl7yRILPMM1tnyXKWOel2oIAHmXUPtlNfmaS2uizMiEwqbn
eqVmj06tz8kwRN3GXoLUvuA56KNd7RTqXo8e9gCA/YQ3oMIrOhb9SXg7MdkNumShpno/iSZ4TjKS
gkDttrQoLd9seoT/ckHanQj+L46qm9M0OtPFMo56wGTK6rXplphdUFERWOgaO/y8ukxpvgUDve9Z
I6kLc3jY8T7LMUbuFX/LPoLaGYNN0GXi3FlVW+8qnRRPc2MX2YWm7z2fOrjNJKhZpS5DzWT6nKqC
WscvZOWcIndB/WHgn9gGWEbXPEXTvM4RF/pbr7TXDAJKrIsZfTZ7b+YNEKCLBRsWaRbionYhpm4G
bIzTZdOQMUWYZTfsm9SfV5o+DeZzlJMru6uYhFAVpDS87H5x75EdqXHrOgV29bJItHldMjZLLoZ4
cH+gXcMwFtQW3j8c81VGLwL3CZiHVn1PFHARcG4Yq7HP28tXz8AdvhvHoBu3fr30DnGYmBm2oP8L
LGlTO99ncJXUrliM6dcweeZ3TxR3MW8L19UOCMxZXWgwDXYxHjCb5di1atO+i+bFGrZrlxtJHxMo
cWVkpoNOHuvslVUZ9Mu9YBoJLoE+s8KR83LcT7ImEiX1Cy8sW+gXZIL5/lkBzzCOWVVwb0xRxp9S
uq/Q4nROPrLsk/iqjyskBxZdrXIrmjpAEq9QtZzoyUynGlCbul+mqsGzu7Ty2auSSeyp+QzzbjHw
icH/j9xoT/KWupMgQefdmPc8qZQUVEdkslIO4+QERLsSXOpt0qrgzL4qVYhMtSSjCyXseKwIigNN
lxVuv+uK0Z1BUeAowkZMS+4Y6ZnYuGiw5V3b2npNSsiNo3J0C8idhXwzQZWhvV40JK1GTuPLk1dF
Aru60RkMBH1lHAc8L+o7jU/zqnZ7w9iQ02cWBJsQ4ncbly5Rw2bjJow1hZ2bcDUE1AO7SSuO1YkR
7NPamBasWKmiAdHjqj3guCUFzGAsmp34gm50D0vCOiFAi5arVs86uZH+6HTI+uDlHYCmit80nWxN
mHphGltpNmRjFRLzj6cmBpQltO4niUfCO1apcEve0dT+nnPqGLY9NjaUbxPIgmtcIFSWdSPj9ij7
vPNDzOBeHfKy195uNfSX8bAl3RHjUuImxfdYlN6nIvArHVru4JobSxatdQvXjDWdORoBmq4xeV/z
DAPpLSiMrNs3Uc46REZcMh7TdnDjLyajsvjo6Cq5UauN4oIVnD4MoWnTtfZL0A+2xiuwgauQLltv
wmS3J7VEOJg9lkFf4kX1m0t7oc1xoxuZFqe0jNNoZzFpuE3algojwXRjbWDE1My1Uz/Rl0kwyOSi
TROdIYdG33So+8GlwOhTA1PMzJqa2nZ5zyOPoiVFEovmShbk3GDRkfVe1HNxISwOmnikZ9cjH67R
l7BVOESwBwtxFWtCd+i+2P53lQBN3EWziZ0lAhZE0Vg2pwhzahwWGS30o2nmDqbV1qqPiUQwtuPA
EoljUiUljt/WjIkoAMlDmpvSXMnkubCRZgJYfphpDotBp0l8Rm8akJYJ4ufCMFq2bF2CHNuaKJza
Dawqw9iljIB3Wsw4zXIVt8+xHBl8TdCg7OsMnsGRfLOSeFDNqRRIgY9QiszFZAsnt32eOuq3U50W
Q31wksrjoN9OwOV0XafNzjCiuNwHBokfGxyt8CB8snFBa7S93I551Bv3JS4grI3Lqot1Stk9rm+D
3oL1GtQ203HzxLyyfRA80WmIazcrNg0ZWMAfS59ktCLmKLYh3jPrN/lqqNtmva0Oqp5SEhQSlIFa
iPi3zskMvGiHNu8ZN9r2GQBT6YLbb5r0bGSB1vsWyocMpY8CxGXlssLC42h1yfs83Ma68v29Ks3q
u4CQnR6aVJqQw4pZ3WmOEu5OZaXzqyVJ3ohDc7HNh+B/UXYeO3Ij2xb9IgIMuiCnSTJteUllNCFk
GfQm6L/+rexRq/pChTdooNH3SplJE3HinL3XnpwKzH9aH+lzQ7cZCWhgAGmb8lvgbuZdRsiDCwGw
X/bwp2b/czCg9Yv8rWVeoXGikqeDGbz5TSAnVjatRdIfMqNNy3jEC/15SvFvn5goJVCCvN4Lc0v0
TqSQweo9Pn3Os2CtS5/Uk1FO/4A5COQk79OMEr9W30bZdi7UlJ64bvhZGrmoxY+uJDFqFOyW8zMb
jex5dKqJEMm0XT7Rt1NPfdeYP3gqiiJWVEggNjFfbidK+UHdpW1XZxE8ufKnFkofHcgpNrQDg/pA
rqpZiZ2e9fKYUFuAzbCaAZE0sWRN6IoOlh+WB1D8BQWcvFFbbfk3su74Os2qpyDMLPJBol4yEyFR
aE6v6hTK1HvYDUEbsh3kE5XHKtwIzor75KDpWqJtwjLd8LokHTArbSXVA1VQcVM7vjHeKGl4R7hc
lnVrr6McqZ5JZXgwZosEnmYypgWYhUUgBqF/xIg7qYYSyNYivzDlgZEVoEbEmJEawRDb6dLZ922x
ugeYQYQum6SkZUfemODNRgcaJ8jJ2QQoWrZTYBUuHXTLgP3UJapPv6i0oxywyrSlxKwk2IG1XyMT
Lx6shVUTX0N5LZqzo7BGRz0KEpYnBnlHX2INpC1MF8guzcm5083WNGGeoUwKIQRu897RgbqYqzK/
zYP0iW2g0jmjPDLn84rBzAlpOmQ317YUob9zJta48y2yhslTIINbeJA9sAuy6ruy1cPFNRMQWlvV
J0ykttRpIkeJ+ZJIb+tjpxlFuVd1eW37IqMEjI1PfJZYt4H/7tD7ZQAp+sInZamk9wzuMl+74kTo
Iew7tw2AlbRBTVJTA6TgsdcJQVmJml2ieCSxEHmSTF/VRoNh3zHxX6ORUUB3j7u1bD4H3WgEd3Yp
QfXQq5Y02xFgs03681sPRCtldUKiPdUMfSOiflMONtgF4Vq2MqkffIOK+dTndWKdJCGQOjRW7NSk
/GnVHZftumYaZdfUlB8cmE9+Mbq9ImxTm88LZ9k1HmZKnxhTW7vtgTYSfKbbIvmW5z7rIKlGbs7M
AeV9ZPhJ/olNhth5Zs/WeOSxMkfsK7TNLoab2eY9V1l+V0btJeA4E/JvyfNa8nux4PiA+rWJH5Wg
Kx+W5rpNj1igMxWTrrbUx7zMXOAGwA1P2wIYP0adVp5zpy6AsDA40WG/kSyYwbi8Rilix93h1kc6
ECie1rAVKoBAQPcgGuHA21Emnf5l8xT0A9YkF5CR7lgbGrfl8DqirAUcgkiOvcldxuFuGDdU7whr
hoh8LyODhzTNMCd95XcnCThE39elWTwvTZF/syfoWzttO5DTWHDJF+kDMIGnDIsF1WORe49B0q5h
zXRI4PksjXvLHLsEio3oy6fWGuZPrbHlEIX7ojg1Fet/1Ge9KKIMsywh0YlT7Lp6LG/Hokp4tvyF
NNmq58SedDhszy5/4m1gVAoBR83Od8IHyzSu8qRubx289gjw2oxsO0UCEX3j7QpnXOlLLpcgWJzt
sS0C9OiyxqASQrBMXudK5v2FJ3JmJTa8Sb7Zuq9exaoYRda8nM59ZuQblMhhHeeTSJvmtlBG5T/3
A0GKD7Wn+nNZF62gHOygR5HPQBPQ81Ky4hbUoeVBTy2mF6Bb5a9JehJTlOPnvznRE47WtsWW3Lnk
cwI8bWb7+1QvJlHbrvDvVMBfS6hDQNQw4Aa+T5Yq8jAtoG6PaP+c/kDPKIsZTSeUawuhXOSUmxA2
MiulArelYT/WdHkEdXEa/EIFN1rX5ILcPAKqZCo4TbJ8UC3RCzQouJIcCeeRSncbAw5O9XTpK3Le
ASYoxU62BiSvBWLtICfxi1aC5ouMoza4Vrlj5q2bXZnJ6hcSm+3kl6P4TlcQAUtJELLmXoBS4aS1
EuSo69d1KwqL89KaJQ+baq23vF88FXkoGUHjjdoowhESwcLRHlcHVZah9VmZGhBD6+nfNLlnSWJ7
tvR715+N/slmW/LiHmEIcNlNgncVMyDAiG5E4JzNcbPKa5ELWjEwCHe+tUF39hGgm9SIjIyzzY57
PZ/chJ0rksQToywfgLvtFo7pnwAEV+7ZH7qlOreqM28H+HKfZrvlKKb9Neeg0wSkXm+Gdeit3i8i
mfnUlqtbGnQN22lJIgdvLaWVnNRD2soKVpH2AY3RwJC3jh9k3ZnBNBBsZZs1oNCgl/2dKVfXBTW5
Ehm4QBIYvo1GAUVv9ef+0Cg04mVrGl8rj/cGqSV5ytSG9UAvpG1vUaWuwSlBkAotW8IB2ZMlUTYA
gsq+450fJufarZA+UQjT5oIVsgt5b9YF/hsYOqviTy2r90L3sq3izgaJERUEXnRHfnHeQkr2LR0n
OKymc1carvGJwEtzOw+WAOQCpcwLTjKf8gl2xjWvnGBN3wAXPvVA3ucZulXCUraRMUdxarfuRI2N
R7WjhqhGghlWsktoU0BYJqMSdPiJinKgj7pZ/f1MvSSOc2VJpOvA1NyngKan/tppNDN3c2nP5Xlx
mxbyZy6/owO2VKjqQZkHr+zE5wTq7uOU4MQIzd4kKyjridi4YO8c6oNObTfse3bzXWe2yLbWrlFm
KMhaXW9c6rwXcl7ZlObUzq1Iu43PXNnb+IWDVk4ROXTM3oKNFGdZL1dxfELvKao4Cq70KvUaF9TB
3xviz7+bzZh+Taac4BLfmBPUN16V/aS5N56ceRRyf4WN8GgG3VaA/czHTxiFUrGj1MOWP3NnaPYq
y0c1kQLWpAdq6hA2Y3+yciFfCAfbfhKYPPQn3bqkYKVFZeZ73ufWO2Bz93OGT4O9HLuimOWlCa59
T1rCs7p1c4v1CbCX4Ewsu7zxvjKrXZMbTotORZi3GAUBYkXtP4HTNGwOdnKZfnkWFJMIqlhgR2J2
EKrmPH/2w9ZRg4SFndH3pngjkB7UcHmri4l5H+Pg4hvwAnYSUmjqCGCRPJTZDOFLbXZv765WkAOX
gI/pRMKR3nJ7Wgd9G2BIyJNV9zs4Baq8UxL43X5jBv0VxIxbPOAMyhQxWFMhL5SOhKF1LLW9U2fG
vqOvNrs7u0sS7+iqqfrZWtpVEUC6evgJ93JE0ANULd9twCMA7Pgm5/i1roCCc+wHC6ZoVD0mdeG1
zMTQd4QBY48Xp+uy9SYBWhuQ+ehlERsT+8BMZ835XvGYPutEjFCbIJ8dg9wJrHM2gmTb2dkVzZKS
zWlF5Imb5e/F3fIinJFjtnvXrb3tkpNIqODeExqTIE7q52NGXlgXwZBqf3J6ztdoFZbxO/BXzk+t
MWqCeFEnmgQa8szcbZj6cl7doD2CZSE7E6Y4EqWlo0EfQnJogtApC8OKADl2TxoW/7qr6oy+aaZa
349Bs1hBlGeJlZO8s8BkXXpAFFwcuxoPRsYF2AlwV7hgUUfL2IRBdTYqQuvCzPRqY8cy3Ufumtv2
Ia9MdKYmKkkZ5Q3jbiLleKde535TFidM2CVfmLeB/bSCwd2psR+Kyzi1QG0r9NvZgZTr4B6bmEeJ
kXoWEcJD2o+AQNlw4NtiQ8C6FOzUtjjHQnTGy9yxXJF9vBVzxMqcJByzLJYyesmQZiAEFk+pYsa8
4+xvnwD+uc2VGWp74ajt9C4b4Nbsp1UP84GrxCazJqIO2ALw1vFa+XTjbC9t9SmZlomQHGelsam9
Al3LDOwIqa+zel5Er9AASTshgY+ARjSAPj3QPvtJwMgOezfLOFn0VfOIu1FUe9vYJvltEZ7+3LHg
vVIwkTmIY7Ajvi8b7FtluY0OS3/ZnlfV+eKM/pdEQMBmdo7y1SYi0AaTq0/+CGM4GloS6Y8uMKkf
tBW4Vi1QEl6noZiqqLSydj5UVekftGISF5plXwaHAd0yx6cmS4nl1snyrCvZ/Ei0C+FtYkgpQxv0
6nFGT9yHNYc6KDG+JKfBnn3nMsFTZ/Jq0B/bATKBudxKrbwDb/voXChO8dXpyfV+cfKB9DL4a+Ny
wChn/4zhCslIQijfgdq0h8hT5Sn82kWMecwUyb+2QS1xD67HX0PUmiyPGTki556mcn8LgsKDszeL
VMEFadc9gaST2i38Xx6rSsDZlk1ZqNPclOrGlNmkbtws6H8thVOBgZxKozxTr5W0KbDf74E1r+O+
rpSfH6uJfg2dNMamkdrmub5X0kSX1PA7Pbh02nP2fsnMj5lB1t8wLqQvWK+J9RsYls33keXifipB
X2Z7YIfIFWyn2o4iG5me7wyYZtc4o5XoSo8zqk18gU/jRXilzREKSkHcjQtXvFrc5KyX1kxj3Xnm
16yeWmBM67xMH0nV/ofuwUFjj9vDR9wILeJP3UNamBzRxBjERMw2B00PJRomdzwTbjLhF2zSn6mZ
LEymhdR7Gh1ivzQep+txs8+r5yc7NW/Wedw2sMgNXNZ6GtSXlneWsj1N34RZurGjm6DaVQkxZn8X
nrzXabPZYKrji8MVR4LyPgCmrNbSm5iO7EGSOzAsLQLvpQwY40z2Ca40Q5NaLvRJGdZ9IBmR9nvB
iHRQiXCMEkyD+fd3ghGGUpvvFM22n1xL348ukrRkcIQFqDswy73HjrWgBmfanR904pNS0Xve6h0q
Odv2HjMDyIaM/Cp9JLbcdFG2+7TyOVQjiZs1eDImQ96aXdjo0kc9V/PnXFrzdieynCwrqtS5oHRv
ESwvYGwS5hdelVLe0ZKLnbKd+r0iEMDfWQx7GKgwlHHjHmxse5eWq3rJXOfqye62jAjNCTn42g3z
lwwzth3W2/DTRr4U0sCtXxC9jg8MNvrY9PMlRcYyuWhN9CC9K49YAeNRJpeam+RljxQmW/dN5YkH
9Glg6rbDtZB/25bNatYdJbZRv9JkxgmuHdeQoXKb4ifxtujRxWqbD+OUIHNhXJtPTyrtJ3LIHGRW
rNBJ89VdfBzGupmNryhVUJMTPOuMtK6duaGpWho0sEnzIG976rq3HFSf/5HC/ipl+kN3dr3tHnSR
KxDiamP8831x6O2ulS2xc4LU27PGguvGfnSyuPyxPZQimuU2fe+D4m3yuuyXk1RyX6fbredIxsuV
M93PGd/57y/Cf9TAOMEt12HmjaPoHzv4n19L0SKxaBUue0Qn7R2bmfkcwFQ/OMBYPsHG1oeOp2FH
Q6GHjjUm9rPrzUloI9INLUtNBVilyv5AHvdefMuX4tXgGhGIZpqgRP78UoPVdqOJKX9vlG16JtsB
ylYydvlJsSjuZo6aJxeFzUeug+ub9+ctcrHueajRcL/6zntHsScHCieH4ZVuaWJnvabyLBzotquB
fAR/MxMzzsyfjK7Mzp0zvfDX1PfAZ7dj6klz3xsieHALU8dbX1Ar/f1W/a9vB86DtdbDSG++f4AE
4ueCqafYs8Lez+T16h2wzO62BU49fSB8/4+rkmqPmEMPD5fDk4HC4887oBgqK3tMWbSNwfk+6g7S
W1CuOh4mM4P7SK3WZY0VZ0673taNSQe8bCXT6GSL/78/Wwa4rn3a+44pwVL8+U2GfGhnx1TLPsnm
4YmA1WqndBYEod9t+c+/f9Z/twXfQvgoTGSZmI3fL830IkfUFGrbA6jlOC6Rg+7qyWYG2LgcrDTT
3Vc4e7ASKQY++Oz/aC9R5AfXK44QEqe+fLc+wIRPmDLxzBP2rp5I+DQj35oqe+drKMnClYb64IGy
rPfPO955OtgWFitcDub716zl4AKo0EpiDHlIVXyARkRUTGYTD3ZFTW9n43QaU88kRhqJbhMOtWgO
tK042HMkMklddqhICL8U43fTKAqynA2ozXA+3ZHnhZ6/HSdUieDuSg57mTP0+uxuE6RHtjnmKH+/
feL9NSSbVTCD8N0rcoaH5p37bygWnqJOcWxH2vyd885Gujguxc8s//UFNub81vkdqspqZU2rJPEF
ZB7Tw+ivhli2X3c32hPNX8IMbsfRsL8uMs0/yD79X1/yWnjgT+QftN3vHmj04FXFWPswNo0U+7XM
xvWL2UAnDs1hEfqM2W0cvn1wad6Xa1waHlFLUPN4JNa+d2UiVzJ7B8LPoW3G7kS/p6Uyc9wnarSE
+CBd39peMh37lWHJbq6vB8ZZ2umR4fNH9r5/zMj/Xme9KzjMZ3252kSx+7yrgFLDyhqTcdMhESZy
ugY14KXR2rp1i3STN61nVdkF0DMBIrwRiTjguMvlqefshHdYMrQgXWKkq4BzkQggBK7MLNCM9eIy
tYKGzVpq/ovZa5Zxo9AuMd5Mb/ae7evuNFssZ7smVSbwY90mN0GGYGNHIADN4naxsv62QtQgz4XD
OnfORWEl1zAUujl6pquz25wZHkJGP85irACtHJw92l0KWs5YN4jt9asLOmZ9SzeAo/dkitPGXfS6
XdopC7yL7fSOfWcNCJcyNze9m5RHrQwdwmu3fWOMHIyR33pfJJ7uJJqDyp0fkLKpJaRpiROix/h6
+ODxeL8UeGy3pIkFLhZ+SuL3q+xaDjVdxsU8YDQwE5gCRPjs6HZiK0tNCcHK7vD6hZ1r+hNGJ2WT
JVKU/hwGCdzei7n4MxqfzuynD0qB97se67BlS7BLV/QDcvl3hjBsnSawtXQ9bOWV6zqkLUbUgrc1
vTpTP7CfsZG+WxKBbeA9ASjC0Yb6Q77b95o1B/PvDekBpZrsroIv0dwnTVf8rmzIrrGNCQLpVo4a
7HEM9PwcjH7mn0faguk9KGNRHooxdc2vKVn2+W5xERc90nVTd0GFjC5Mg3RyLgUaJPHWGETzfO5U
1pVxR5m8xG2rezN2fSYbkTublPt6hX1EODxddowr/1zwBujX3WYm6QTnN8nyWC5zWh6SYjaslD/m
FuJ5BOW/HrV2yu2LFMi9IcM6wBodACbiGBRBfXAMLGzRdRz6GojE/0UQCl2UVEjAdSldOQq7eliN
GC5b9dWqUnEwhZd451KsqG4xZSVm2BX4lDDWQzCh9rf1PZLt3mVcTm11YABWke6i1tFj/JSOOh5t
Y0q+aIb0B49uexmSx978WGxzqvdojnofHXLbfQ56CwNKR5bXb6JnyZ+FU1v+YO+g41MF9li9MpwB
0TnAKf8Muj1PQsohu39pCzc9pRyfqpMzutOTTaQIhUmSNMnJlsnyE1L5yBJPsIob2sU4fobjHMwn
eOSuHTGV1q/XLSvYdShKiaEGbNoTO6MguHp+af8WpWXSgM2G9VeNavKTXRa9/FkUPvJzQ3Ve3e3G
JClIUaH7nu4IzcwZPfCwkLGlyiKs9bx4O+njJY2R15Qdgqtk3DuyuqYH9gt9RUY+nGKQ+oxGaPmZ
CS2NAPl5t9oN4dIeeAP7yo4tCNsQfp4ePA6sW2iKsQYNTvd3J6vJop/ltclXNsituZZtysgPzSLd
2MqR2hzTJV+tZ8yyOIytbZjOoHCzk5yMzY/R8fn4pjM43fTY8tY/ltCNSKpQvv5FsgNjxorog5zY
jQlbMoI3pg0I1Yb50rEBEXaWQtnaGZx/myN9CVlf1NimlxlWYnemsy4xYGVSLbsG4Oz3Ia/zFmvx
DPNNiKwiibkXDTOLaZNbyJrNbVC1S+bBOq1w3plWpg/E9+D7yBDoFZFBbJiOjcpd29D2dPXJRNrs
7sC5Zhd/KoiG4Xjr/tpyi/Y+ThQST0hEWe8r/ngeNSyr/j2dcYQv6WY8wO/vv3H694JrZ2rlCaj0
d6fYCPijjOKsI3GYh63jLGW4ErImmQerCcTRJILQqivKp1mR4xPnvZ2dPVGIguxCEiePRlV/Drx8
PdXIBn6iIelOXuFnTIGtonD2rQ0f5VTb3EGAJSUaS3wxfhsZnGPBuzoNiYDMB+2bzHIDdumpRvg7
uLpFmYMfluIblsJ5Mjr1TDt27G/ToV2eTFFKGJZVK26QcEJqXwfZ1Tc0LuFDyk3K5Aliqwou+aRz
l0Ai5jSYVjbrrRYmHTWdYRjc0VDjctfIFPGQidRcop4ydom9YiFnoodMR15FlxQPRlmq9bgutLYQ
ruXWgKiLTgeWHXwJu9JNBq6Gu2UIi4KUVSi4yndk4uibmpyqOYZymdl0oo36EZV+9+rQJJO7ZnPd
p2xaPFIE/LS5bFe3/M6kRLAjWaAV2XULyTkz0//mDCDaiWqk/6/V2JArsa5GvUV1m6fLacr98hXy
HgG8dF+cFGB5VVfEUxC8jTVRQa8mosefWwuWjKizt7LA4ELcRZe9YVrEMpME6dwdrHJrn9McHSCQ
Nrmw8jFDrHkqSp5t/nr/y5yR08gYKMlfmh6sEHwzdynjDaXPnlSAqiOyp+hw1FnkSexrlWcb6kor
Xx8Hp+qJpyk954EoIEYcNdjwJ514rhX1Zn2Vg2xoo8PrBGfYVUBoMvr3lvOjLajb46naZHsSzrC9
zp6iDLE1T2oGvct7KRHgIy9BogSfuelwIVqDwUs+zQDCm7Vd07ApbGu/JrRCQ7EEbmzwH5pQthIB
rjLd7oenXGqkpckAeyCSl49zsbD81GpIvlaV7GUICZ/oRGLoETYOM2kD45pvXzZIXtVucXrrE3Vb
nYfehPv/BBnsql8P8CeFm0uewqKYHdK+sgxrt5iOQbydZcrywqxpec4XZqSs48uinqD6Fz/7eROP
pdl06ujVEDdZsIyxIj0pEe6LYK7S7vweKtAZ3oKBj9JL2Y6Yqb2IggDTcEK/18QMOL3IXBn1pKVY
2pe+VdYU9X6NCp1lihmzA4MQnscaONtDV5vp3ggQKoXbZhKGskKZDkjdyYS5N1q74nDKFMA6lBO2
vtkm6GuvnEF5+5x8B+IftdX8wuGm0b+ULdeZYKYxQV1Tej4SRBljWTqvPbwF3JQjTrDNypZrD7vp
fviMXok/BZgxh966uPI4eXbifG410QToq8dJPCzW5ntfEo9HL8Try6YGuoneVkAW0E66wJGinAy0
JwumdY3je1oOPdWDZiHHmrULELFxRQZan7Il1POhnHrzLiCkmoH9WI1f7bUwErIiUmOS+4xVgj9D
IBvMu9Qo414ueEHNxTI1u2nXJydSacrsoipHfBGk2VUn2vb4vWjXDz8KdFk1XosuMR8JJnJiOQbg
79AeKdJg2TvrnWi7l8ElBTRWNeK1vZCqIZHDB3yFnrW4OjoIe4gB/6VPBavyD7TeecZFBHZxmMlw
/I5ct872a7aMz5LA6R+u2ILlmHBLY1VU7beCg+K277Kq+SVTH1Ffz5tZhW2K3gqLQkN8QYeXuGZx
KuiFzaQtmGg82LvwXbgDyaAYOQn2mrvlIjnyMAMW2zQfDaMHwzNwBOZMDMDrjmzG1PkCnjdhYmss
ndwPBCp8InSgSveek7OOlZ4NYF+bQflFbuus2X6C7WZqSLjbA/+pT6XFkYAXb+SuDaQTYZFxvZs2
gR0Zknp5VXhuDh7JhYzI+uAvFlJnIx9yULztsG6PmPdaIIO6dwiiyBanivqiWpmue0GeM9NunJ9L
n3Y+Gb6t5RzypZCEhPL7zuZmSrScg3/NwEnbT6Ii5xX52ai/TO1ablSMrkNCwLVDpHjPsjBdW4bg
VT4sBlkvCymJG9jzbs+Twht0zSi6VMW2TsR9Nt03gFY4DcRiTu69wVB5Dv1sFXcbAjqWnk20S1TX
IlM39VCP/c4rt+SrS1TTr47lxN2RFOA2l3qdrAfMbwx4MDuTXHgxarteINN3S34mrKaREaGmFVMd
y2jJk2L62cbsB5kTW7MgRpOXfvPRyU1LHAwsWrcGk/fbxZ4GAhd05nqfnIZ0rFgo4J1nv+YmRdej
NOIR5U9VaJsIyfZW3rs3VMnbGgWF6aC+yRv/1UgXZbI4IXzY1YBg/KMiRhDH75ptRL4hnG3j1UDN
W+8k45rgTiWcIyJhic0Pl7notvvC9Uih8G0CRmKq6mE7UqAnmoQNomvuQC5bIsoJnBEx+siW3Kel
pFBMTcwpr4TdIPoop6YTbFukzEbacoZbENJGda5oaH7bzNGiDTx22Y/E416HuGnG4aYRyGIvXWWX
3j2II2/6rd1kIloT2f50qvPNeTTyzHEPVFSaVR9BG0kSK4qPKqa0Cd6EcurjQgiDv+NvcfA0aSA3
D5lWPiMIIizMWNK0qK5xOLjZHGJb0pvMSQPyc71ZkUzM6jWdZr9M1WeJ+fJqf2ztNM6K3KzuMxIJ
p9uqW7xyjxsknV/FlLYcxwnMUjWaZ1A/slTJdGCI16RPJThs7ADdZIuRoY+n173nVUmOonApfUaz
SmCzRHopqPo7tCkI942ZII28p7FV5s1jOmhk6xK+3RzaM7Orm3SmX/riKKd5ROyIt31TSAMoL7Pq
1VzTLNAfdLr+20Oi0ke9QkqnZwdQM/7sIdVp5iIPSMcDArXmDujD1xbD3rxjZmxGbbZ8BOO9Ns7+
3bGBFMKcAG6ID6ADwta1u/QvrhHpOQMJdOt4yNdietZ2loXsBPnTrIZxz7SCOISgnl/hyoy31Lsf
+cT/18fTAAAmRuuITuW7nzv6Hh3mnqmEmc2IlkaCFwu6sU7/ZXaUfg6ETn8TuIVeqsn0jWEbv//e
Hnn/+deJDf0RxNtcCPqz1+7Jv34+7dO1J5AGgE7OZGiHY4suDPXYCdHTEEPt6OLNb6arBg8NPbVl
98H06H1b4toFYT5DsSPoSlvOuwvQUk2YQN1X8GCox5FYp2cja82XgJ9+43vj9OayF3/Qef8Pq/j6
qbSCwIN5jCsp8//82SlWPIuMZ9DyRvHMxCY7T3NNyjPS1Cwir1Ac09z3L7kAplEi834CJVF90P/5
z6WHeuf+A0sAWWzZwfV//9el98mbb1EEOAdFGdqcXQ+I28Wcx2kOAR5226WDFFU/qc7pf1ZBat6D
UBn0/u/3/5/G8b+ff4oqICagCpjDejTJ3l0JOCx1IwSycNmS+RVnypHfzb6dt5+9283TE6oVS4Y9
3RT3aokbflsU4tm+hM003A65FuVt6cyW8VDUQaN/zwPhxNGceTK9pI4stiMVwDrtpmAA+EKWbxkn
SUtcYmoq5EiO8lhvjX4d46JDFUOaoyiJjF/8EXl5p5p53zqmlxxz2FXVF9wWTvOKLNy37vx8xGfh
qmRMj7SAWzgXHjSqI8FXM5HepDyN+7EJnBLHOAbD3UIqqznjD3abF+buq4jH0ap+4hQlMnLu0QyG
LZywz3TfBacdICnlpaiWxP2gSf6fuaQUzJXhxbg2KBxX2u+uuIlydpXFjJEMinO0IIzZJ42/RW5n
Zc85OpAbt2yW89hUDaExjbgHHu8eivY6Oh/X7Jqk0xz//hSI/zwGzMGYv/mALiVNNkBvfz6Mw9bW
qQF2bh9oH6zTjLHMOA81urjngdQWC3/rhBES8WRHhHSw1fEoKYzuetplvCI1aNDnhVyM/oSqbTUP
iHcEebATPY+fWKn1s49LPj2uCf2ieK6N7k2S6oDEc1nc13Z0fY/SVXYvBgG8+XnJkf2WcHHJfKzM
LTk6Fk6C3dhZgF8Xq0abARYDwUuVrJSGKV2/uCT7BbEgMc3ygjtjrs80P1zncbbzpd2XDjDZT/7g
pd2JqpOguqBvlLPH1z4bu8HI/ZsC3KETQa53X6xu60vUvd3S0ysfk/qtFZI0jHVwRg668Dr6fZPT
PdkFON84IU90nkIxDOQclsIa8oeVOlWeOf0w74YzveXxuuT9eO9ZfU0Dse76JydHmY9pQUzryYP7
4z2PAkxWauQ22inkGd6XlBv1PE+N/U0b7the9EL3JVYKPBu6VytRezK9JEmOHCCLSFnNtu1L1GXZ
3Tz0M+djcg0/O5OzumHRptuT5sWqwwZmiBfllAZqXyUGTTXpVnPGcW4MsAznuBLQMjALY0wYTHfu
RAZ1BJWBhjk4yD7mLmxJhKVwLfba9cdvbZk6xHJAWDkvIkUJO6pc78dlzb2QIo6foEblIWCawXOi
D3A0Ke7kYccainx2P+UQbc4NmT4u8XTam0KZts38A7wpWv0dDwAoZuCqAyQe5mCGfZP2wfX4KrTB
Z6VeeUC06q8PbaFNQt0MqV85kVEHo3xBCKcLSy33KYFF3pMYm/KMlkkgF/e9UuHSycYDmqdG7BNR
pOpQG4twLxj/+NEZTDjCj3jMXnG2gzwPCt/pITAAn6p6kfxy1ID9qVxn9GIzkMazLhepz6vRo2Qy
vHp+rgo9yh2NYHP8YBN7XynBM6TsdYH+MNlAcfNOSgDgvDVVtqXAtGDhpUvQP249oS5UM9up5kH7
f45xr59HmXBleHE/CLT8c4mgFh3HyeLz7MqwP4Er/gG2B9kpgpPvyu3n739fk/4zw+XzIGP7AaQt
ZAsgV//8PELA2hImDOY36WKTkf1yr9Jg32N7fMsrQDIwrKbyMgZTswuy2RG7IbCWA6N2/83y0m+F
NGvOx57DGFdClAUVnfthnRASRRheqkLKoeamaKf6RuGCxl6aOS9//w3vp+7Xn8AvsCyfyYvwzXer
KsezRI0FkL10gfKCxUDsJTaoyJMbLdfUgn9m0gW8GfEiHP7+0ZbD5fn3xo4chxwGQo4Y/Aeg194N
Y5tmRBY5Jt6+zjDYoF4s4OHqucYwlpjuGNzV1oR7CLUxSlftpUg9jDnfXpehc8fIGoB+h9SMgJw0
R2x8efZoHTljYmiAtrX98EqPZ83b6Etg7OQME+LmCYjGdUe0zGknjNs2IxIdt0Mppt3ff91/nv3/
Y+/MmuO2si39Vxx+6SeoMBxMHdcV0QByZJLJJCmS4gsiSZGY5xm/vj9Qsi3adcvXbx0VHVUhUSZz
YCbynH32XutbzAB4bRGNsAQpcOU+XhtS3pOHW/QlZuQp9gzaPW9BDL5VUfCVIj+X4r8oU7VlGvfx
5QQsCLMeERoFIyXzx0cMQAtCGwqqzTDJNL39gHQZq8uA0mG0ZCMQ9RBdmHQjso0a1IbqxNRVmhdq
vG4ruY2SyRWFjKsEGIfNWMeos/u8ITwZAUKEU4DjGLZjM9RwNM3Mqu+lrBs/B2oVBTuURPTqoyJ0
Uw7F8hbzXsaRVcTtLkHC8VJyOCQJneExq29z//5S/+Nl/N/Ba3H97Xds/vlf/PuFyPoae037h3/+
81i+5rdt/fraXp7L/1pu+tuP/vPjP7nl93v2zu35wz+YBzA/OnWv9XTz2nRp+/6YPIflJ/+n3/zp
9f1e7qby9ZefX4oub5d7C6Ii/zEnjIvjh+tpuf/vt7s6Z9zutqujnK/+dJNv0WKkonyyubSWUgjN
imUvkoLhtWl/+VnSrU/LSUUnKEHl7M7i9Fu4mPEJPZegqBc6bh041hxlGviO4S8/K58sdAGY9m0u
Vcawys+//u4fXv/f34+fwO1cF3hYml9+5lj44Vqkr4m0xeBjqSj4CVld/rAyBqpaA+UwOK6VEXnJ
JSV5u6bLXtROSrt1iadOyyMnS79wuYqGB7LExws98AdQnAlt0i0ZxcF9SHp8yESsYY9MEHojsx7R
YWcZn3GX00KVr2K9jdZxHwI4IVxTWud1pUTI0of4KZZm/KEZ5ba2scwG6B7TPkYo/qBngCss9SzG
Lu8dnQAyMDOzGXak8uJt9xrfV1Uc+knRu3ZMToeTIxo/2gh/C5fon0KsFp38Ju8AQDGUbJAlxYzz
Kq81zL53Z9ATJjrwWjxDUyO1fSjmUFl3hpGUOwqXDpWBPKWMUfN8Tk6CxCrbaaE3ZRDRmxQHQoG/
mm6Tgd0EQbT5MliE2IObGua1jA0PIFE42ifUoP6b6LrgM5O35nOtQYVCnhFoD2Q+hjfqqNLArqAB
MP5Vs9btLakPV1Li50fyJurJbeq+zhyrzULyXbFjWju6r+O5pif5UCCGe4qivOxo15Mo62K8LdHJ
K3HUeaWt9rDDtJnZIbXEpT0PKldSsEy1RvOhCLoUo0ycpHdAXpC6y03U3eVy49eepmrWVYVMVHI1
4iMeIxy4p7Qly9tjQJ/hxZOVaJtnRsCmFFMjdfDT9jVwsAz0Ui4pwApRXK9mZuIVji3JAmeBH5lQ
RIB14Jrx/dxaSlOBfMRFf2ZPVZuDGreSwZwh4A6DwRZvC6kq9KoxtzRABQBJwQKJmRzTBnaTZzZS
CZJorsW4nvQgP2mKz1CVN5NOoyHrsAf6gXYehCa4CBYgilc5KKLHNA6CeDPRSiTmyAgkTuxp2NoO
5Ky4c/wUyD28jZ4MyFmD7+MQwQOeQ5g6xk2/VpAEI09H7Tm3s24SiFx0ljMGShye0XlJ0Z51ZnzL
LDFKuxJEdQ0CYc6zU5CWpbQm+N5GEly3WLCXfmQnpPpxpH0U7BWRyvHO8Gv/tu27wm88MTIs+GyJ
QK+eG7sw4otJnftbpcTN9JCTgDfincM/yeRWKnEm1ZJ/22UMKFwiFDTmrszcMIkDSy9vJGPGv0lT
N2fOQlDpPGBrVYMrJh8YxUBkBS0AA/yLm1yJtfgwqMNwqRQqSe6DLBPg2gRt1nhqVzC0tTkHtNc+
UR+GV+pq2zqx3DAgd4UxmiS+cihKODfEcb5uq3iuNqRRK92ejrRWbGWpMFonyXIxOpGiE9LaJ0F/
wPQplW456HoFwyrocgCmaiLzFjXwrPpJ70+T73e3sS0n4Srkt2GCVKfNXVMy7HHarLW/5oMhFqVC
Ip3TIU+OQGtIyi0y3gtezFg7C0x2T0MZMp8IxmChjPZ67I5+ON4ho4hw2JDoEjsyp0oi0DmFSF4I
Coev1YpsM02ZK3QHjfHFL0ZAJ5WuT2dIXf4jGXvBa6WI4o1c8k4D5gCpCkFSOUX4gIpB3kA81Ean
sU3662lZ1xc0qpOvCBZyXr14JuBxIXFxJRGEelWJCMV7kc+KAQZ/tp71PNVgvDF3wTOMKzEGPqh1
p8o2knljx0omg8WLGJpmUYh1smhr1XIlekN3JFhBX8yEdpG0A/5QnKyAWkdd1fVNM0epWLVIEJmT
hmazs2c0nquqKLMrXS3K+jmtsiWEPAgBODOuNjFxMBfH4igScw8CpzY5SYIUWLG4uRRwloF3vq6f
Bm3gZznnVBIwwFGKVpM+XCa0kuHDNYG8HTs9qJwcHVHg4s0on6Ck9U/Ih0YZrRliD6aGU/Ts9zYZ
gHKs20gihjSsVqOVMUqwc3KVnSmupmpj1TWAo7qIqwdiaIrXniS7r/kkyTAUtGXNiWsDq1eqCq78
sSGtDV4n2cVdHyEStidzzIFslAHZ72hS3vRB70IX1Jmuez5v14m8Y/0pSv1pRZDhPl3i6O0qqbFo
gHtdD9NoILrvp/5OtBF0uQ4zy63KHfZbedQZVbZYF5+jjvwPN8kk+xmhLo0mn9AcppCkZ2J1pPTH
OsdhGqhOVFk7lahd8nZnI7nvW1MHRTPT8vdKk6ELsqEg9Qawi7cqdbcJi1fQ6sbTnT0aPr/fruEc
hIlrasONRM4683BpQHXSmn2M9sPowztp6uWH3mD6hWONMsCN8MFbJ+ZssiPRRL0J8kxePKZMJ5yg
Nzg7F0WGX322Z2Ymf784/M9Mp0Uu+O9KyKvip+yc/6/mp/Scc47+VpXuvv7y8/vtvkfU6p8oAzm6
ckRfjoCLqPdbGamJT7aus5PRdEWXxzH3typSUz4xC7bQBCpImDk0cm77XkXyLUuhE8akgspUXwrM
v1FG0uH7UEZShsq0n0nEsg3MATJZGR+PNCkINJIIEhJimBfF0aGqNYApxXNBQYk8IV3nfnQdacbn
zrf2QEL25txdYqtMRXKhaKXhzLL8xaQzhp+XObs2vgaztp6y4CBcUwaGXVj+WonOTas+ST7AL4Ft
DdlEyue6ypc+GvoYHaAfi5PLJ/zMZFZVt/GtHR+bZAOWfRDOVK59kDGFCx+k9Opmo1v7yro+tmxE
pnnJrDYMDyNM0Q253JnmDgGcVldVGHeRxL3G1uo05mqKV2mOKoPRNogdr+yu7eREoRUVN36Mtn+N
BFwHL0Dce2I6KGGSq9pekwSQ3qa3sRd76dEP3qrPmnxTXeoy+BnonI4G3DSdD+k6XesPwKSmysme
rGlTgpYEFOHA8XcpaSvmydFrqNzktwgB76r0qpDu1aR1dIvxcuAiKkOMMmPWKi+reCPXMLZiPvjj
xg8it4wGJ8xmb5eOhxpFt9GdCmkTduuqMy+WeTARi01cOMqGsKFWdUcWwMfpRXqSnqYX+f1v+f3v
5c/w3L59+zM8qy80819+/V//Fp9pv23ES/8mXvQNQjFUl1ADp6u+WfvT2t5UyUFdhEA2AkpddTT2
StbUMntKCaRay1h71eJLRRo8ELbeUR/Ts9DcvkNUcTd44c0o72AMhurGgSKxCyEYA8YLNtBeybkE
PKtg+Ao9NGdGccS5P85HVCKaeuK+TGXDnx29wOJo1VtTg/dLreKAFzCQwa9DCQ6U92V0LaB8NQ5D
Vrt9xa35O7kdXdRcHbS+p94VR6de8XPWmVMGBB3zaZPVgCJeVOsIot0JEcLKGwBinDAW61DqTdf8
nqHvskGD7xZ3+MvF3XQdPvsyzfJr9Nxmvh/VbX7ha165JVTBZTtkkH8TSC+EEmXGQd3heg023LwI
78fxZtRArO+vDRly6yOXaiAqjxkRCTStp6LGkmOe4QTSEPxSEKLpNyUPv0JC1ngBV/SiBniiQQ3r
thqTudm1TG9J1uEXLvQ19VR1yUDelYhFRu5BS/VS8y/LA/6ycS32RXuwTk86JhBbAZPj2se63YNx
RICGVHFS7xrpmlafm1FGtYg05esYje1beBddXXpr9Hh7621dkcEkXQ3nS8nBDGw7iY2eC0HFOgpP
ZeP1AHyu5FXYeM2MvuRQUxLcSUdOR9yjOq10TJzTagTVCP4xVdHwvfnRwyLyTKaVkA6DK9rzKNF6
0hbBnbZR4Rcj63V0uHrYWJwqyt06ApQ7S1ukYymKFCV6RpkMgWRfx4ekPeQB+OPkYNcQ7yVq0XkN
Eqm8BjSNfjVw1Htgf9VNVr3R0nXQfmUA9k0Kt5vZaEGxUblgobZYYI4qXGe6LvnXqLigEBCEZrk4
66nUYMpwSWHk/XpcBylPjXcUafRO8aBMUdcp5tPiGg/NV3uQHtp4nerbtNxNGmrflQle1AruQuVB
QGZttE1OhHJ+n8v3croq+4vpyjqr5G81IYQwNLPzfkgvNFybsrXqIPPm6y69lqe7WHVFue6DQ3dp
Pgysh4pTnLKTzYhDdgBCSu9f5Mfusrl8/88LJPL9OzLLq+CQ5czLgtYV3/+vk+vyWlxGo9sMOxbG
+WJ+mIaSdSqhwmNg4VmtNzrWdSWultyk6ZnLXos8aXxuUmxFzRUJnFxJD5K8CoSHCWSlVQa1FOgV
zXRS+VlBuhhINyaH1ABdM0W64FmY+a6hqmFmhuqIjIFp76vrsNzV+uds5Q+rwfKSyXTiuYtYrI3H
RmZdBXZU3vCq5oqbk05Kg01HPpQ/W47PI3uYbGdbda2u6J3a3hSNAxV7dHy7fEwHY516ObHVJubu
0LHPxiF+xuIJkg26xGVYXBnBfcGe6CM1zre0iE3TmcP1fFVCCxCuPjOLesxhnLVz5ga9tASsryI4
UpnMRqLOqylRr+Fb8e/YkapzrdirfK/zoY3aB6Gjihc2chx9rZozLQ9/nQ7lW0B+CqAmKIWZE6NV
ttvBS9TPDCee2c2/xKmwmWWODskKcOQTr+7ka9qQoK+JNkAVPM8nuYAijogePAU9SsWFQUyogrHC
c3iRGjJcAsvTiEbIino1DG9DcLCah0Qa0FwrQB/kcA3zR9JobIQA7IAOsFBM0SnS8wXMbK9GGipA
kSThKE1/odrHbLxVGMai6VglnDbkvPIoOZjIlkv8dD8T+7BBGvakK/1VEiuHUU+P2MLvs9T4qubi
EIhjmH/zBf1H9y2XYu8fv9Z0f2pbbl4LAHm8DL9Xm8sNvhWbwvhELh2daSQzGBzfbVDfik0hL41J
zeYAh/sUUwndzLyol76k0D7pFJKMB2CLEAqj/l5sCuWTzJQaXQaiGKJT/2ax+d6T/L1/TrFJRjLn
Uksmx/E9GuJjsZlVsW32WlcjJ2mrZJNOsdyvB7M07iO9Ee067HygLlXQawaiwXr8rPapdeYZjzvf
gjC/nKhCPHzsrxKT/pmmFcOBOL1oEs1+1P2OPN62hcOJvg5QziYPEpqHOPL646iaTUWhpXJ0y4LG
emrRI0KAsRHHrtHu+Ze5ZTetUw8t0KHQLCTapokJMC+Rh/HQtormO5bSqW5gKn1yHHo/3ka9bB/A
v/mHQBugHCDuqt6KElZALIG142ioBU4dWcmXgvghzWECNbDEpSGgxSgZv7RVb362c+auGyZ51G90
AVmsDDRVkQPNyMSllhJ+SVcha85GUilfwzzjZIkNMXvAYiVMaMU8Nhb7GWXdqMCY8ayQqCVHaevk
UScM4YI0BcPYSapSbSIlZSeraSF1C/ZZDUWWbLIml67qVB9YZ4o4/kpPUaKwEmLa1wbkO/T/eNpX
ITF9RHwxyVJcekZMlkVN9rGnE0/KGM7PYa0KCRcoRGxN86EldWW+NnKtvCwglfULoUV9EohtF3p3
Wp9MmTzlldbIxWPcYk/zZBrQYO0YOx1rcIsSGE0LAEyFoQSHmchkFXSnqB+0Qref07EHUltppKo4
TTYo515SQOIH2OWo4cOh3fdhvSgK5GmgSi/jLKSfnbfkU1cCEahJfsa10TBcdQC/DCVLu4DWGZhL
tinnbXXbj8WgeoY8pJaLTND6DJowz2kLqxpniE5vWd9bIFReblIJbLrRpkQTQjKrPYSZiQfSZTLI
qrxYJLeFjeS697sSCQz5GdCK7QJEKEZoApfskDsDD2exycSLjHxozZt8bMNdzgPfjFjSLKgIObWs
oXGNMd1H4m3S5iSMrZ4ZlpvxxHtud5mxn1ETgzHEH3NOg0mOXBCI5kWFmoYkA8MqMAVYfpM6qFPM
bKVnpQaWcJasS3MujMQVA00qVu1lPO6nEhOGxGzmeUuvhj1QRLWubwurpm05oT+1OJckIe0hfJ9P
eTvaX0pJhaouWov2tNWIxmCjnZh0Wkjs1vJU28/13HJPVUc5Hk5lfQmZBdF/pEBra7M+TVZDXPC5
1YyRWYUNfypc2dI4vSWjEn0hWQRas9m3rUbfrdanXQjcGsSxzBLBabSq33DwpNCYCglPI6h+BaZ/
waAUm5ZEmnoX+fqDmRU50RRLlAYTY1HxYqK3u8d7kb5xJoYz1rQVJJu69F/bsiRbhE/ggAxCnTkH
luh6XOhYKNyTOkYqk9g1JYUfKeGDldjq4A4UOwqgqFAOSIyGaE5WrAJizU7jNKAgFrHupoo1Ezyt
5AWjl+XigSYYN+YeFDgHKGT1FOZagsrVgePA5xT+/HxtjRMJTZUeZnT8mSqQLmSUHWZuS8rpbIeN
Ke+MxhriTUuMlu+WqSVMYiEKdVhPUsDSZMQz9NzJTiiAi2lpZWmBqJG3z8SscLIol756CWhuHc4x
SGq/GlN7LeM2eiz0uuJkY43Rvd4NGhEKXRxLriIHXX2hA/OHONK17Z0NSw3eetonxrYDSJZD8Oka
xBVSDCEin5QAPFADFOqFpzJ2uwjbwriWjUY8jbboBrDeaXcTmkgxVlkpITinSz9rmyCdQbiLOuTq
kKC8Gde1Mub1Bl7fQl2WFZGsh6EZSs/MmvSrFENxiM3KXiMVoDAvg5Mdk1fimFVHzywkzQCwelJu
8/eQECbiECgj3lMClnjvdDt0AjLRHSatm2gsxGEu8st4UIGlZf5O531HdX1hFdM15k7aqxNHkmX+
mnVXSaB58GJviLk4ikp+acroJOsJPG1g8UndbbQujDzf51hvZO22B9KkWfmFgS3Vjulgo646NmVl
raIAxU+tPwL7+Apx93aEsiRQYfeKelaC655zXoZKDWLOFhD/rmlj5ksoo4gKJzaO02R6HKNplVXh
Y91bktfqQO3MerjrwINDOo9GJslp5+b5TZ9JsDYr2hm+dZmHmuqmlb6SK1aX7sUincjtGUgNNo+W
ysEmrgcnG+gK2Vr8oE/QNlvGTHwmoQ/62VpCbzBggvBmuKCNNu2juUz2otGkvZV1dwHQIUcXjYfI
p9gOyVYtMj6mU70DvRbgD7O2NXDS1OpviAXd9Ya9h+rCwhNDlh6f557ch3wwpx23f/Dr4KGJURT5
ubhNE4ScZnhh4SdLaOtyVGL0J8vTpifzjpMQd1sG4hSm44suxfkq68MGsih1qenodcPhK2BAz6eU
3AlJcProBZ9PeGTl4o1Q6LfQ0slyxEO6OHYwYN2a5YakrV2AcInznFU91lIBBi95LQx7VcnpFiz6
Vp6s+7IxSXaaQ6LRMiu5n2XBMKcE7BWtlAi50GxllyxEcODGDJHXGBeMSgaw4LlybxbYDFqmbpiD
2xfwFDd1lVlu1wIyI27JMyXgs0V1R+LdI2upS552uJNy9dQPOLTbtmABiDipiwp+0JrC57Yyi4uq
Ss8M0B5Gv7VeamSgd2Merjs9owejWbaTheSxSNZ42QyQYGObzhJ+8FMfcp8lH6AVhnsgV5Kkigti
al8sIcVuYfbK5aAok9OOj6IEUAqO+pWH82IruQojZnoLTsn2Mt2nQMuUy1gRKy30mQZQa3hqKX2d
JR1r25L9M/t7tazLWxIlqEtUXCmjtJeSaxEPUCY1Eg1Kh5EuraFCNaaCekV86bAWEr9EPB4ydkR8
zJ3z6aSKYZ3FoYeHCY6exXsY5+I6y8tNXV9Bvgt2DKCuGBi7pdTu6jS3eeWjZwJALudsMS2xZ4zB
lWQQ+jwZ1yYtB6qLCJK57OWZdqvqOSf9YYHMB6sQav0qLEE5UvoEzpRYoSNXIJxF4atOm2Tblna9
KiWXUx1cJIlxrSrZTY6nsTGTld70m0C2r1U2GZ3+WKIo5CT4ydamxSPb1QYlWkh3R0ufwkRdS3Xz
mQrjMWJQYIcveWkdRHqKpiupY9aZF7fdpO0Nn7df789UgJK7yPa1NNpqwTxcd8F9mkYuYUiEErfr
zv5K2hK+3njVtb5/SebzhUzrQiJQlTO573Tq62JqTXOhrKowqWhQjMxzJBb2ZqZzTATRVglA/Oa9
jBmHh8Jt+QSg4VqUAYpHX5sDBHGMixOiOvshOeo9G7TNabzxWZnV+SVhfuTieZ4xiQAGmmoqERkC
E5RkYp1w+tADWFgOYmsb2dWgNxf5WOckcrOcNNFjNoS1x6+GfnZg5JHo1Zm6GsNjcR7xx5BhKE90
f0hlCZ9M0hxoQeAC+qql7RGcasUJ325biyxMWYUZ21joyIinqKdtDTrviSGmbbmxkZK5VMPRWkVN
C5g4LIyB4HUSqNYwgtkLmrJDO9hj1iJwPSJ6GBySeKlx3p4VkU39CnWJX64M0weX4JcZsgPEySl1
Vg5IzaNxCr2OfEnDtZlL3oQtQmxHlH5zUVoZoltpbLQ9x5fuldc26XcqUu3IMyJ/YCyKuPEUB1n2
lkIppr3Ty+LWlCx6gLJVkc0aER/4oLRFnXlBjEXLVYzBsK4I122vTbtfYl2IOLkt1QCBSVEio2aa
mglkTdNYfuUDRndsrNNahitl0v3ooIYmzmjx6zHqav3UhZnvnwakv9jE2nY6MiLuW6IJaxscOhqL
YcsGJFveNAZd5YDPXJ5mTo20l0tDsDmS5EJtaYPt3oPghWo4Ly1HtOLVRTIZCVS8yfyqtAabTVl2
oG1HEMbP/3++1U7LnMpm5PRvWg3d+esr/vfyg0Zquc13iZRBe0BWFv0TfB1zoZ78OtuS+BanfPB5
lEpAjX7sNyjGJ7T54BgWpbm+3Oy34Zaio5FCYkcLg8BBZK3a3xlu8cR+UOvR0WBd0IzFQYSIE7EW
j/Ojt8IoBcYWracdnCmUCKxKBRNeDzMT6Wyq9G0KisztXyuy3k1Cvzc3vj2cQIeIPpa5HSi0jw8H
aNUvEE2R6uILMAi2brVgEOzhKcimbj8PDW1JMLRgXPXADL8C/Spzslc1ZScnM1p0Q6Hp5kRmp36p
1TTdRrkv3RAWzSnXrrW16IoOlUQVPSGaZw6C6on1J0+NjcSxeUcBVm9MLHVovytLJVog2s9TkO9x
26t3Iac8MjDoVeOVxbk+ZvIOhfDYuMig2w54s1mtA6IcAyebpxLmpN8npyF832DsPj79cB19V7P9
qF4TfxCvvb81hqnhuLJlw7CN5a37wfYi+f5I+3d5rey0esrrrPzM0kMagSHJZMBVFhG1xtijfply
6YmvRLAGKeHDisxbNpMkDumuzjHBheYoU9AnRpx7dlMEn+OSmojDTdS4pLDUEy+exRAjJQPRJRxO
viVwMSIUxVC+Nn0fx2uOocZ+wGezS6tYr5w2N7aj3IJ/N43YupCjptwOkyYdCGzr1oAb2O0irSle
5bm+Q6uAXKcnjm32F5zFv3+dFFpvf7yEGQwz7l0ANhr74cfXacaBUCqG3XgyaQoOVC6FeSFCHkcK
YAE4kxKXBx051UYZ6K0r0D/GVlsVHL1hMQ+yDlmaYhpOO5VHIt/rrMmObxRMk3DO/4UU/Q9QtfcP
wGIjW1qMFJDqshr8+KYCWBzKRE1bvKw+A5DZ8mmhID6DrohASW8cKmzojSP7ZB7N7TqbbR0CXd3/
FehueaA/fBKXeTr9SkxLtDXpdf74ROK4qngFYjgbxCg4jV6PpHzVzGMCwVRjgUDbmm6s+I0sNImB
v4fpr7p6sSixUr/4i9dlebQ/PRtr6cnajOxR9H18Nm0KEwJyS+vNtCxWuuSDPVDgcP/FpaL/6WFY
UXkQen4YJuALfnwYPfNzUy2Khky9qTqoBSOmQOPUD0lyoD8I3flE9HGibkgZ0vaMWNTWL57hlepe
XwNwXsfCMgB89Ll/OXQ1p75//wT/vBprbAToX3lpWR/fI4N/+Mh3OdkiROM0HHrlx8AYDq0xyPvO
Og6qIW/fH+s/uu2/bKLo2H94Uf/U+z82bV30P92GJNu25/ynf/z+JUHUf9Cg/HZ/3zZrhdkA++CC
/aOTBRuU9+fbaGD5zjIAwBNhKowMFvLi76MBi82YrRi1s6mqyzr9XYfC1ACzmMxAgTnD3x4NqNbH
z+xyVQj8p3hPBZa4xQb78fI1VGgVAcvCZ6liFjqp+zrMT3GtvKQZM1WcfxeKFay5nws18U0K0+JV
TNMtPb/7TtMvlUyi4dSoh166jObwxp978iih4eTDRk8hKRQzzCWCStawI7a4mQhSB1oOMzXYdfZ0
S/TLyR7y+8oydmY1PVlAmRG33U0RnIbMoB9uz5onbFYxe5GoJajNCAagidrad/R0bjOpWkWGtO0D
q3GKqsaIUhhvymAdu1Y7MH3YYd+5I5/2Di3O0UcNnVvRFuDrtrOkbT1mXzJ4DjlzAnfUCrRpqo/G
OgGnoYIxKTuDzX/gGCTyOmbcblaIHNX90KfsPsX0VOQRtxmTL5KWpk4dZyUgBYbhyngrTH64VvTe
1SFmDOx5DgvDvTVQbZR8/mjJQPZnnk7tciM1ZOUpzZqwkPtGwW0Y2khqpJDUYeFv7ZK7auqGxqgY
boMEsIsE5die/Dd1KG7A5xBRShwYjjhe27FHbJ2pXUU2oLzG3MNzrlvwYgnxMFUr9Zs+zk6q2dLz
p0M+TtU9tyW8xzK3k2Fyt4VGAwjZLvsWvTZhXiFVZApMSJVrsci7mVW9xilP3YZZ6qJQTx2T0B/G
JagK0pp3Ym6q+ziYHwYGEng2jgbG0jT2aRbO1Y00yC8EJ4BsGoliwBjOKKCpsYcZd7LdXUn6nRim
16a0rqMg+kIgveLCCnkNaJkgAWc+qsNttbJXnIAMLywBwcqMWuT3cY8mmRDYsonh4sfTA23HwxQz
++wCFP/mVYqxydExcndhQ6rqfIt3brH0NyRJk4q+0id7Cx/Gd8oqtTzdR58ZVzfYabbKIvxLq/tE
0Xe6WdyncnvCd3k5qfkNiWmYH4vsnjSMW9Wm0Ux+6W2ULt1rpsGEYZFLO9HQJGnAdo2Q4U2v6o+9
hVpG9X0iwXicUBxslRGY3+SlV8X1a6LwDtfqhRQmp972V+RLuqYWbn3e+a6qX3sr2QJZX1lxdgnj
irfAt06jIMbD6uuVSXynZPW6E9ftpjerjVEpWK0QuHSdf9TIZnH5jH1Bycg8PEXXOr2pCnktqrSV
yQyQS4LSm/iLX8pPA0EC1qAeuiE9QfQEYk/4hSN19l01iBe7VF5aW99hvnl/aoNuoYaX3hLChs3U
RMvNiyMG5SDs8HmS9TtFUy5okwbePIg9wT8UBeVNk4y3ciVtOaBvJ4urApclaUfljayOT8VgvfW5
dBzg/HPsucDS+URaxA7419OQZ69jqV4MOg6rHxb5f1EtvxdOv1cQ39dGHRHhMtm12d4/ro2AY+Eh
kN/9ObfIhfar8jHG2+FapHNmZfAyjPkhNo317OcH4A2PcdZ75F6v/+JZLFbCPz4L3eYgpSsmMz7z
D+VdZldDVYEF4FkApdECtK50Z7YV4mFMbAeCrm6pvZ/gp12Uk78vau2kBtFbm2ffCqq/tbv/z/Sm
/+1PLY/1m3vp/w27Elvrf38U/z/p8zn/OPXn57/t7OoypIe1vhiPsAnxzvy2s9ufVANkLAd0FdeR
shTCv+7s6ieDUzluxPfTObj433Z2zf5ElbrkrOEsQnvKt35VI3y/WL85w/71sfhjWYpuAKaFvYhf
4Wsw8383eP5Q9pFtiKqdcZ/r46Y9JSRjVgzvYmlFgcok5ocX5V98UiD7frxIVep9TtYMQ5DN8vzf
DZE/PpyeIaaektClkhKPtPCiZ9mswspJm664tCTRtWvCVgh7I6t9eEZaxsg1DdT+aoonxmI0n/zZ
iTo9Po5glNJVEDad7dldGZ9EJwzFC0FJEZCi2dlFI8iJZRJQDru+W0bDNNQI1BiR2z6ST8MuLiZf
H50eH+7kQnotYodo5OxeDznxOkodA8806uLaHrKe51Ih9GJTNZGTtanoSWexosfaL4PdgE4MWhjT
ActtaHuzPEdlqbOf5qrttomvPtmABCqIcGZ4j36c4SN4PJsFNc9GwJO6tMjfJMDHHohh+PIWnter
oE6Lh2b0swsaqjGicVIstrE2iZ7hJK4kSo6q81366bRLpK6qrnEfwP9T2knpX2MzIYeqVeb2KShs
/YiEYZH+jkyrrKajZOpr+naMPFVCoaU5r+7lQRnJHlTLQjihbPsHAqcByeQT/8W1SoAANEz8h8ge
waAQtpoykMHRNDgDNDLVxW0mn1kMG1LoQ8V6UCGSEuRII/E5y6ZoWBcCJzcucZKw3IaDau+OuOdP
gxRk2la0OgHF5qx0p3hAXYBMDOumq3XR0h8wRS9vBnqsjMKG2rrgqgVHhoHLvkMyE5ZcL5aOUjcv
8X8Zkmk84deiFZq1qjgDVZWYltGPCOAGTmGNR26qrqeh7Z8Zk3XYnOy57bCxdQD1MtHguaXqVj8L
Wa9nUshGa92TORBuAPxMslsMw/S5LYc85/cHEeAg9umPvR+Comr6DGGsHxIDrks2DH2jUMaN1or6
FWRKka8E2gzEYlwyB4tJKeRGZBBfg1iKFbhFk3yXB+oCOAnrGnFaCRB3q8ASRuaV9t2jALBqOJCB
ifDW8HKS95mY9LDCcawcf4ThhVOjZvgWVCYDZNFNKmNgAahsl00AWRmg/F/2zmw3ciPb2u9y7mkw
OPM2kzkrpUzN0g0hVZU4D8Hg/PTno92Ntuu43fAB/osfOEDDgF2tyhSHiB17r/UtYhTWeV+Ir4xp
TLR2mP8yqi8T49kOk+Ip12cUbJJEwYByF/CrHofLWd2bqCshzDLJ9Z1JPkSJ54EQjkAdbjs+IdsY
IIvHtZYkaPUYZjpfjFtphyNLoEeWw+3zEQiZgER9BvEm08VsrtF/t4ricbbNL/ryCGOimsporVku
wxOjJjWcdjlj8w0NDctcVdpUx+uB2QDeuTxKk0MLa6MNOBY788Y0vezsUjMyqSuy5sjnC2rcGkoT
RVXfAfUMG2xCsch0ZkjUHA8NJeFHTbuQ0gz/Gn4bb8jx5zOPI+e+xq0X8gtFG2uOzB/M1Iv2nMIG
UduxbhR5lrFI7COTf0SiKAOHjcHAu9ziFWq/5fEiU+36QjfP7aQyua7G3iPFriFDckXYN/peC4v2
++zAa0PYTlwogoC+vI/8GH2jTs70xfaZDmxmeobo9TLTLX5rTPw/2K3/fzMYLwflf79lr7qmQw38
e6He8gO/7dmm/gtWC/4H7cknKMRkZ/7tNG749NR1D2K9DZQJUwhl1j/2bM34xeS/8cfCQJL3W7/9
H8dxzfqFbraJ8djQ2f1wnPwtX4jn/bHaA7ng8sUEEHf+Cejh53YNmJKEVmz9PLHZXhU6gMIn74cA
Z/3IMGwfT7l1jB1OcwNTKDm8md6uqFhNYax1gFAd+6E3H0aM7Ax8g3YiedNIFvsRP9AjxdXu2/mh
nhB9NMWxKk4SDR2wgo6ubyRezOhoGvcCF2Dr7OlTbczGaQPIE9pzJb7XvUBse5LI7Qlds9WnJptT
x/t4QIabB8wweRFSvd02GbxK0W5cL10T0R6YjvcjRGNcMpjzOkU/2MMFHHQQ0NYQUlcyukO65m8s
1R1gxaxAk6+d9JaB1r093ycmcm+Iyw8xp9yoH45UvkeLma6m+Wu7R7IjMpjBRYvBtWMp0wXCvQaA
SpyAgm/kXms7EhOLwFX5LraBzgGhJjW2d3sGlYOacf9iV3Si72w1uDjS82CdK5QoZXMwgQ02kW4w
IWXtms3uqHq+v+o2aWyvRRkFDJ0xLbrrWANdnnhBh1ZPR2U/tF9aFQdewVHTZJGpdlWDkO17bGLd
cWTG1urf95a4bYVESIeTnVQeIq6z7gyP72keHWdvwkMEWEr/xceosxAJ7SWGp4t/xOzNFKCM8VHk
AD9+TgcJblKBAEz3HvyblZgwVGiGK8/wROGypNFRK27YMzOYP5i16acY2htJ3qk/Bpp7HvzqwDjY
JMWrzRsO5Z9hN5e7XE+6k2Na6raDfWeWNpycnlY2ui+Hm2w3K2kX65j5B4dBJ3Cj8FmUecDaaWxi
+wW/LLLv4bboeodNa6Gz2PMFCGK8S7wTkIaEi3/ICchk9mqfRlJSEO7l5tnsLbQ0ZBUPVjAKqJqz
PFUIIqK0+yHDnCe6ao6jU270qj6YPKQyRn+Gctv3ip3lF2s0qVshgV7XFupEzR7HVTRjhUdi4wA5
GjJEQ3UYuCFDHMRk2k4j6r7A54qgjYjLnpzECc87chi3w0zBdDnV6o3Ih2Bs2Gc6LRjQpONwB9vj
rIhnpvHOiB4DklZ7zJ+Su5AcVjfrmdGKKzvcWvceLOxEejOgZSVmW1NnmoIHfcBN4dl7g/YGVoNj
gn+D+UquJdtSfVPVI1tkrD9jtV0Z1niYwnxTkbhwEb4qDzZaAJzqC5CYwTQI0BQvSPc+Imdyymtn
1wcjbnlO9c00IHcxCyzxZTwxZxnuKYl2Yq7urBqhA6ISE4khYx64sZ5+P1QvYaIdBYmraW5jVekD
bL4YjcbbtG34f3TUtvpJ0c9zhy9tfkn0V2NASVCH8opoDnlR3K70btga2k05Hlr7PlNgX4rC6kCU
XgWWcV0vtkZ7HGlpdYTwzOpa8fInPVsmU6UbiMb7JKbT494ZPVhGgo87HGdyRsc6ZZ8teo14gFcU
jhhKSJdvYl731DmYNQKZTLtU2ZsTG1+LjSu38Kj1j2OYvKLEQCk0lzxVn6U7rN0lKM6sgqYlaW/8
bOsCSg3zbWJvmZt4a4kBJDSeiqFdSV7zGjQt8bQYpH6E2leZIR3O7XVt33PW2LXpFb4DS8RtT8Db
aTbFq53kPNoouET0KaYMbap6qhy7CqQLkV/LbgobeUt6jAvMY0u4eUM2hGcNl6bJ1kTTsKyhpNDi
0l25cbrvLWsL8KgPPFMft3HIAjgjChmzVdtzabJrO7/43oevLexYrjCkykroG547fxPp/U7KKuTL
06deazIL12Ddv9xmPs6kps50YOJDDA2xs7yrZdaPiqktMIO3mqzMONKwxjIArTC+EjQvWeOjCJCs
J/BgGFZ829hJe9vas1zFMsk/ibm84HBkRujLi1vg/+KtTcr2ilqQIsnR3xR7TVNm4zv0lnStlb64
iTK1kT2+NBOzImU+U8EqvisK+wp1A7OZjccCWO6pSfEIhsX07qO30qU4hIU6D/Piqm+cbd0m/W1V
1cREVkN6zAz8ekx699IS3QbwBxPMSN1LFFbrCfo/5hg3P8gBGT+tbLieZh2PL06TqF3k580TKlky
a9hkdUdTP/rBN16ErjKaxzgve8STjLCM7LWB57uyivoY2pA4IlShTP2sTa9UuFPD0ngm3M8C/Y0K
+hvw9OgEbw3hk6fXJJj69JHxsR/z3u1AXmDygZieoN5lJaoSm5SblpyoGIBBbJarhGziVeQnz2rh
+Qo2f98drnbu80bGZzmKpxADF8RB6B1kjtASFM/+xLVrrHuVONjhmvnSz95wyGfw97r1UoIxRiVj
gGsb21MU1V8W6Rsrt9LLTyFr90giI7ITz8HSokI/nZFm8+8ZBE3ep1g8GUQEZn13mqx4P/rzS9tQ
Yc/jt6TNvIDfgNxsTE1oRw/+AhNvvSRQJTfY7YpAlsnGYlPCiw9WAqBEAu2sC1oZvxBUjPzVeKmN
ehNlDVKzsj/EhbwUdbPVKvXSuMOOIxXBzgZpy4u+YRuVck9uBufTIGfvVwSdLdKeWkf75NhywEYG
O7/AtEAkGRcz0dr9jPiwn7tTOzoeFAq/OXHyZ/6L9u+5Dgmdn4CFB5JW/kZ0GpJyP/cn9tU2MUk1
c1R7bTVypTljWnc5Vv95S5yYzXGPw89jaVUxuOIkencsGdussk0j1nVsIZpTjo3pkqoBuQ/siXpi
0YbdNAQ2p5G1g279UoYESzhJqs7lkLm7xpqsq9eQk7yqYek+h0h24oPTWvU1BBQxrZSZsvlPvZns
F9zeOhvKXTZjvSfYO3JzllCi5uG+hMxYQq3yj65WU1G6eBMgdamsOGaS9wgJouaeeKvVHaIr982a
oHr4qmhvrEKMEKxdZb+XYPhdyOxz8umTj7x1yNd4rXgYNj2KZD2IZSgidG11j2Ka/fXo9W1+Q0vH
pVbM2gNrIoGMS0BVNsdmsWoBXnpeBpJUy+ZTa0bR1cDisUbwX561lvNeho7Lf+RwfLIpL567MpsO
7SLNnVCcr6rYMW/MMRweSAId3yy+/a2DVD4YSI4OfIwwG08phyiAyTv7aqyufJXwkKTjvUtsJ+JR
FPFl2jxnk/APqQ+71y46JK58gflbNxhEwgq62qGd42/zwgubsb5VsQmbfDRD6kH9lNWmdtuJqvws
E718xtRS3dhD6/Dq4aXpJo/PKxGJBBUyNaAr8ca00vhJuclwk9Ryh+A2yH0TNmdebFPThV1ve/JI
p6sJNDt7ivLmZRJauPPDyOGVRD6cNhtlp+KdgLHqGBGwumlKe3rU5qz6KAzffk4sBgJVlQ17pVMp
M7xhItxN4daYPDKByADAfFEZaPpCQUjKoOGLKKitJk+Lt362KLgZ08yYGc7AKbpTRbLKvZU76GHD
Y1O2L0OfbBPvOkv1FkePspqHjY6YhSj7+jCkyaKnFe4emM8hjML4rg39X9NjH4kRwJNAphLvqB/f
WKP1SOuArEddnjV4RpsiZIAg7JDItCT5IQcODWUyLQZw98aQ40NTjWskT7/Whns34+ISbq1uEszd
c558i5K+pkJ3XkXnPqf9ojUf2y1Ehwu9DXV0eusmzb5y7iWoiwRHumovespOHKZJGTQwajfLIMvW
jJeSuIVApFF6amNInAY9r6j373OPjAM9Ok2QOfE6DFfH1l/IHb20plLHFgQhPP58FS0Af1+qpwmZ
bLWcWwwOKfhejgJAEEJybe04Q3bunZFjiE+3YeVb4xjELg8KMmxPufkDiylFcfNrolOBERI7DPmA
xnNETP25SCzjgOvBT5ERMtKaeW5/pHYsAxS+4aHRNHeDiNo702IFX6/ZFXEhUAdJuQr9YctLr85Z
3qGiT5J0R38DZxRw64w3o/CDZJRlEDVupwgUJj8nl1HBeso0ay39XmyKFuI40tjCuJnmtjK4Jqr5
3g+jNqxpLulBwfMNf6OKP/F4cLXN+FhPGhyCFgDSai6hcaAZbfa11hBfU2e6nZwcNGPWvLfNen7V
9DnbwD3aOZP4gfZ413QS9DoxICvEOm8cijF6zuNHVOX9mt6jf/i1j/B/HZX/En8pf8BLrYaPxQL6
L+/j8hP/GIP4v5iuiVwBr8VvusJ/tlSE/8uC7LNBakD3tkD5/KulItxfXDBkNGJQROi0lBko/LOl
YqCYoM2ygHChQyGR8P/OIESgbvvDcAIMI+MzJBaGbToCGsjS9Pm9Lmnw2ogBOJ1/mr4jKRxmo7JP
xqputrJyMejgl7JIcRa0Te+OHHPethWKA6+70J1PEuDA2iSgg0VYLCIugn5OCq3jrBkNUbjt6Q7Z
Gwr4vLuJOnC4R71VbBve2Kv2yR19Rz+YxLu/JJ0Y1d6ZpzY8+2RrfejDzPy97GOB3F/rvQ+TpI+U
w2R3CUfP+nBTtoYsVNlr4gIXQKlHrySLszeGvHbJeLpgz8WVNJPMEHhunt7y0HPEIamEw5X+1SSD
2JP/Fm+dvnS/EpXTpUb6cGlyTCWQ9toNRR5eHGtauA1NGl+8qUf/MHFbIRs5mrbmzmX1SncnbUWc
nPVIgSjvmkILqa3g3l+7MfIw1Cf2jjCb8dYFDLlWc8pIOe04uYq4N2/F0Kp+7cHS/66zPfjomtfw
QVuslo24qGhAb+gOYcUcAbbxFKZVRYNbjrsZsX6/bikhjlAzSfvBEObdKTdMcLFzEgvd/NGuS9x6
8Rg9kiCBMESTXrQ3nYEsgynxnrCK8nNNodKN7YVfjVe/FU1G8FM3M96oUzo6zO/W0IjwCMXMsZHY
grSN6uzJMYdlT0RczkaxCNYEMXr50iqCekE8tTy1dVLsuGlaQEqZespaKZjGiHNSZU8JybdAUj1O
+uDnoud5gjBeRC2ziyrsC2TcGJG0JieN2yxGjBwqj8/OoI3dymA2tSbvnPqU7wZcSyxWFdWPR7U4
p8Z8psOFLjw+YC3U2CUM7cEHT7T2FRBlAT57UzOe2PkxmaMyRgjSMXg/hjkK1JQDxdbMGC/gDuDz
qI7IoSGfcokeydJdBFPmgG3IDbzePJcNS7qT+dMN/N5bW5bmiakBZqOc3SpWDWfe3IjOoTHUj2Xq
Frdh1abfZ4v++GpSXXHIOYrtaEcmG7hN8hndrH7PRKpmy/Dib0oVElOemQJlZq7Slnp6i3+PB1Az
Tg2XDQKOpw6qoCiMQR4eCZBMtk1R4DApsI9FC+ba65ZtFDgZnMJsOQQbNTehQDGDGVqtUhu+udNw
NsPtqR4t8JH3xMMbuzQFKEpz9MlIfHpTLB4rJ63iiWK2PHaFLU6zFtdBaYj3gfrs0BZmRHngDxPM
EA79pMBRVTJNvfPKkRIuNtOA6CH8hb6+I8anuGs1u2S+lJpnTsXhXWrN/S0T4e48J/qMCKjwre9V
RGtoYtZ2UJJwMXDC7lbAUBaNiDacsklNcal8QUa2qD+c58jwnJHz2dKPHPy09bYjd/0Y6Ro2YF9O
VGyR9ViGsmF9iht3C6J9fG1nhqLz4kebJHc7TsL8nSCXnOkwP9Y2FJbCIqu1mjGJMAzKAkx5dx6u
A8KA4yEoGzovUF8JGdGaJj2EjSMDJ4zyl8HpzKMcBOmDo5atBY7wYyXCje4234k2+0xE7V7k1EG7
1mw6p5xvopUqK/U8Fuk87RqftdGHFFNAwC0jWrwtMITuU4mMfg7vlt3SnKlc8hHspIytQEVL1GCv
lx/EsEXrvLX8tUwt50x6SK4Haa6bMb+gFPcu0DhKP65ak20ATYibGQU40x8Tdyy+Uu7adVQRp1zc
erQk6KgT8pVvzao7j328Vwyg9kZTH/I8u9NmWDohzxqNuono0MIMsmR6rqP+KIVB5dZkN3rSb/zQ
/bSs+pha8bZ2rW3a0kmW1rTX8/g2MooQ2RhlnEm7aQw5ROcy0CkO+dOdIuwJ3wb/Xu1zB8aHO32z
EqLnWNQ8+43GF2NVfSuaflf1xtkzGHdyDvdygr4LDsaIpmuc1IWVn/rCPIUjPWdkQeHcMM2Shymt
d7Eqb72GOL8mhZvub4rIBDQ1303mtCkHDrWLzYy8G8Z0OU52un/1iIBdp47VAAyuIE9xANPCe7ju
rATGnsjJAEfjzZKfoVnTpUWRPba69chq5gtgwH24YtsCXsfJKV67tHvstds505UwQxMfa21ujCK+
Smaum94r76Rp3lRR+kA84RaLy67R0iaQWND3tp5bt3lux9+xvM3zMckGcRUNu2tMGGuAatB5kuB/
/Q35eE+u68b7HKrAKkXDAWXFIXqmZ+Xc0m0qtkzftE2bAatsIhIMURN+GaUsdn3hM68vxQ3V6Lfa
Yf1wKqb+fRxa636au4M/Dp/hmLbnMAaZMIJbPmQyDskJqEpOxGazLs3qOHqLnjBuO1LoHXvrp9aR
NRBcykDZn9RqCHQIW6KK90xF74gHnLATdqTQah6tQTOqN1XoSqAry7vb9t/DuULjNR6YnXafc2ny
RgD+MGdjH8IT2EZW9WDr4YPNQHxNtfLRprTbi4Zxt53TVvGBObFgbmP875yfbklEms90KSa8wsO1
ZxP07dJcjyXLRz5GL2nfRwE2AAJI1RFz5VWPzBs5GKyIfb73ugXJ0OjFy1BUSUDJMGCtz8qzLCf3
Y0Csecx9We7CNlSAjvwx2ZoSm/bQduItpsVbO6zYpL1E3YbGILVPX3tfStTGjQP/dmPLJHuNO117
I7r+zLbB6aDzSn8VkijxAwP+0Sl1DjoS1iWr3oB9m4M/EvD3sDc8+pydAKuo58Oqc/NyR4bSG4pK
e6254cOQ+9ioUtY7B1n30iTp66BqVISysiouDpxOutYtp252oaSeX0K/II22ye+yGSRRb2vvIBNY
9UyoVo150w80b3PVMDvR3kSSbD1dduvYIzNmRBpJ4urVngvjtkCIWBDBvSoMwawhnVkpDO1L1cya
MMvdz3p239k+6VG14PmtT2Aytlq3ZNf52RcNOtI5ZiivoUm/MmKqkoLI35NK5QYxdenKJ4eOCg4c
ayv16UklTOOznKqLE9ZA78J880TxZYepsZVF6u2nuj45LrGbQyFfnBQff9RXTPcxnhM2SsKCU2dQ
hXpLl/xOcVOfyV/Kj3M+CqQcw6NhUC9hqfsIPYw1iVTzgaRAuKo9FNJe3MfKu0tRD69lSAr4TQMk
86Jct9lmbczUe2rzQIaas8u8rPoeGfgtcLPH05PQW58cuiaMPmxVNqseogC6oKhgsFdq0001ju21
4oqhNcDfvdZG/dkIR0Sd3gDBFAvkYdJwP6y6gezbvch8gjy0yMr2obJxYXeVW28S7inCBdlPGIsd
OUG6gA25mmKJYhN0uHktFfZOS4v4QKLv7sI0AzVuWzUT1zG8jZxxvpC1Mi+6JTkPzPad8qwmQ77r
I+adFQXuIXMX2y60jINcPDOTEaLX4PB9wyncXuGK4tl2tczcFV4tt1TZ7nF0U0SELWYN0rlAyjEe
PCkRWa9qklQ34KXpN9ogLJjEbLw4uSBSqFaMtj7HoRP7LB3H8hLRdasJVm28/lmMHhmtdRu6LNqa
MxxBjKpxp/dpdUvsy3TqhNBs0KPjpDM/UFXpKvLZqll8H+1Z7TUiBsazaAWG0aLy7kMrKYa9n+RT
EVjd2DzF9F34BgS4f/Q+KaG5iQB8reWjfQNOXaNJbfXtsCvcKGq+mxo8FLzpGjd/Ekacb8rJSpF0
dsSmnquqKssTazWzOJbxRAs0OvWAYei85ys0oYho576F5g56RQ/bXUO4jb5d8DI2Ah9H+i/lKD11
n8cNtyRmTKfdjzBM6z3ccIuB51gaQKmqxnGgoUZKc4/ArGrjNRtrYe2RiiSMo+3QtYnQKNX7ONYI
md2iwA+a9WkUH4Aoz8alt+b2V7uWKpGFTxzIVnJ20m4zO4Js1TEmAnwdZrb9aelh8SgN0lYPjsNK
8yD7IjRuOVmyTbvSyYabcuokxmF3yjB+0C/pP0pYrlrMzmgl17ggSeNoxnRqDnNjeg3Zt1iRyLdL
RprtWd2dhpDa2sRJiu4TQA30evAIZtRGQVNqnFrSKvkxlRiszRaIVR6XfhDPRn8NtdY+eFPpXAC3
oHzqCFDl/mhwG5S3DnuHeSOtYR8HjxZfRoBAj0nkBYCO1zyWB8/WZlovs7NKNaUHmas9lbnGgLHf
GplwDqGp3L3MyF1MVXXHtlEzv+b4WsTNa5p7OG9RtW3IQWSZ8rutq4S875KkrQD1+7fZ0BevVeV9
hArNAxqs53Ik+6bQ3AbycyUuBkbhh1B3HvKC79nUxdPcxRWtQprdoTz6RcQopxsubUIARV0LWILa
SSzs2VQzH5UhCL+tUbyr/Jm5KK3jZMw22HkXZKR1Rf/+1hT+kSNBuF4o9SutrsBStj/wFmzGanoe
Bv92mNIXOqgWVIpuXMhp6TO3GrZQfEEkxtkO6FhOBkCbHeyy/UbE175wppt5Lux9n6o3J+UGoKgv
2pn5qrvuHeanUS0PqUSKlcZgKkv9XiodEIK46/zF2lCURzp1P3QfACi4ierW0NQDadz0HfXiElnD
PX3+s2CMs4YrTcpi3dPsU6fQNS4tRMNVpbdfPjHntsyOWThON6YJ6adawsMrzNQanutI9te5yklx
8d45ig97MwsPjgSB4zoch3gNHXpvyyZYJnsQfikeAZJBLwBPzpFpbhi5bFl8acHpznuOYCTu8nFF
i5BxkALxE6a7mQNGlHuf7cT1gCTjGebbhBCk7IfkbYoVZuwhOUxz+IbP+5tVlcZJ6OU7DY/D1IBh
YJEMiimaNwaie0wH+qaz+l2nux8aWr0AuSKyDQdhYq8vFFPg2Q27YB21t25t9eMamsxHa/E40unn
e8NFHsrOOnQj9gWJ57tzMJ1Uiq9s8DcZqnyD8bV4IssKykT+na7wtmpjetAs6GtDpKcx1288MERp
zXRam2sP9wqBgSvdvB/c9KnM7KtKmb/adnNNeoPjvcdVXkwvfnIwqG69uVvP/PdsGbZ6bf5Qa2rf
ouio3XIXpcaDTumuw0BIs/F5lEP4lIOII3cpcI351vQz8KiEcLbeMe71A+jtXTID65ydfdPIHHYr
5D0XWe2gyp1uDKe+DfdNOB29DuCiyp7IIF+TRr5hOHug+fxgeDWD7yE/EuIdiN5KbtAtH9uavPbE
OphKewoJiFjXXfJjZOZFghicGN1qj7SW0aX79+YUKuRKvODs84z5YmsjBcxWXnzMEM3Fg3x01zvy
jqbJgf7Ma6qS7yGF4cwWDeQwC28T0+pu9AFAAbv4WxODbvRro9zrhhs0MStG2pMgm8YT3K9G8y/D
gH21TyEx1LpyIKhUAD9RSFjolVfJMGaBGbbFNY8jIrWM+kRuuLlr2nyCNZbf5YX+4CiJn0JbpQ7i
jCR8tDMgZYPv35M5QJNCAyQz1fp6BOk1mj5cVJO4pNY6Eo12FC5c2p6hRtaSUaKIzKpyAyWI/QAj
7DBZJIkL/CpSkydUf9Y2m2ge0eO4hsiK6GRx7qYluZ9JXRoxniRpv7fLotxJ3d0aQxEyCrc/Zyt+
VRoTu6ze0FziRUlcsbay8tZMzXWj+wcJl4vzUEtQtIsBY954BWHbZX1IgQcCaNpDx9fOGtiNSt4U
w6JEmjjTtRk9EAHk0V9oouH3MpErvcanWTONsOM2SEn7em6iOvBl9EIIDU+s2im27Iozo2tbF9br
FdFawQCFwG2p4wvX1M4wju/D0CezztlM7X1eu4dGek+6AVF9Lu4NLrjlN4fO4LRWUqMLSlIj2zou
THd91mkMViby0tBeArjnAR4xTxSxpR8Qykj5jR6bgaN4kqfE+EbIHtBUQDjW5b6vjB9loe1nMX95
DRqQDiZY2jhQcvRw+YDF1j32j8i+zwtnoVRgMkkjvY/JaVl5qbdRpU0DUG+xHbvyey9LVEPDOxbo
cz6E21aMAYGxL02dvwnId3ZYU6zUDq2YEpgn2Z6EVRBM3p6mUp4Hag4m3SsU2M/jjJ86E8lLWmR3
Peokq4OhAc8zSRFi2QVrhx3SxGgyB/VEiLR5st+mxiKotblFsz2uhOEvKE88aE0rDhQSz3XlbXUE
yauueqN5dhidYvcrlg89vHmAd3Sj+yA7pUNf19A4Eo6d8RSFVdAWUCI9/pqVk41n0B7uCpn+g6cX
bx4xq0x9mG4Oalrhki/QGtnH1i7FVjCs3kHg+sgFQyC7V4hQus47EKJGH1VYb9a4CFLqaCD9jZ52
mXAUnIi0PdYg9TdlXJL+lSWfHbcgSPzB3Q2O2lMPvmUKxbyIm42Tw9SjJK3XvfKvRZo/lWHnD6/w
ZixK2cRi3tZu5zwn542/lTmkA4DWldzMvVcQHK0/FAprmsAHVY9Tp63dpDHhh/VxmW2R9Bs1vBuE
ENtBE+G9ir3JZIJZAZolry6LdzmA+Ke5wEfP/YDZtrEGRzwWdR4DFcHbAB3NqEg3oFbPtwkrLP54
nozvlRsO/TbLWvsLvYt7X839cC91D8B1DE+N95zqyV0pr2aNiHKro51Za7PaOFFTvw1mJJAwNxMg
RGYCJTtdMWS3czpo93Kw61d7ttEt4SDAiGdM8fTqh6pfoq0Xf30W0YZfpzHrBEgxL3kyxtAhhCJU
YP9bwgUcwspKQv0yKbmN/piWPBG1ZTeETcQzUQbkzTlEg4+6OW468tPo3peethunqng3Uqu9DghT
7sQIIww/NTXvb37l/5uy/ZcLCOPf65Y3TULI0x+GbMsP/DZkw/UrDAdKKMRAfKreMuL6TbdsOr9Y
Ju5zD7Sn5+C8+ZeLWBCXJHz0Q0zehG+azNH+OWMTSJodi2GY7aFaxq//dyZsfxyvQRxYbMqux6QY
aj7/+pNNLrGRKcSaZ61aTzO2QyScDb3gdve7q/EnHqOfHEYkLoE1cYCUOKaLNfrnDDBqlAqDhW0B
ic/la+vn434ZNqGc62Ig5e3wDwH9vwWL/OSgWj7QxEAFttXzecftn6aG4+zKAugEaAepOL2MqJZa
IiiOGcEPwV//bv/jCi4fBUF2YbO6zFJ/+qhpatO81CobC01WvivacOtIq+PHv/6Un/2My29kCRgR
PCbEZ5kGj9fv56ACV0iMcMdGOuHXF4BXyGMNoD7kYUCOjHMM1tRHPTzVzjC3o3C7bS5U+arwq20t
Mefvf/2F/uQK8+wSj2dygS2GvX/8PnQAB1Jt+T6pZRtA691QW1eqVR9RR8TH/+KzANvYtutxIeyf
Pisqs6Io08FGb+W7dzUepMfazewgcXNN/Ac7nPiTZ9UifBSDEm4+MkiWP/+dG24AfzLh7EIXrOhv
iMYPHx078jYNdNuzDc3vQnypPMZ6O64ZgSIyl7po0R2hh+uhJ8KshlgKVS3tT4xSpy3kqfb01xfk
T545R5BHxdkKxwGT7T9+x4kbzTEM7bIstHITmpEkrKfqgr//KQ5XwdUthypbZwn6/ZXQCRdzgdnA
5ZE4DFbubKHcctL8P1zx5cv+ziO7PNk8QaxmdG2hKXs/BQTS0KMMzBBDQalrt87cRZS7wvhWTSki
/mLSPEapC+/bNoyHv/4N/+yt8hamkoFrhGfr5zhrw6oHouUZcehNTAs1bR13T2J04W57NxQER0cC
/xqGb46VHnrmyG+odBxXUDM5A0wDW1V//6rz1JF17HLtwUUgvPj9VY+8kk5mlrFWwvm7MuUYg1p5
xX9YT/7kKfdsAtzRaNg6npXlCfvdU67FJhA4Rhu0l7ViPxSzMFZ60sBGLhx73mKqDr/99bVe/saf
bjPPK1nlgl9OsA388RNDmXOmSyJ7FTGEpCuP3bAnEDD4+5/ik4oGSwqiFGipP34KgyrhzpEPqD9z
iDmesUNMFQrQ/8Wn4A/GN7RsbN5Pb8Zc9IYYC3qXiar7i6jyZOPJWd799af8yRKLMscB7bEguTz3
p7dcM6hN64KdBZO7tRMLNDOksgwGutB//xciDNc1eBNwAP+PRc8tRe1obWGTmDEBwx4zsLjMrf7D
m75clp8eAdBClC48cMTc/rxs6SPTf5rAfIpyFtb/4AIwzjYmxX/VGA/UwBz1TO/Sx/5/WDD/5FL6
Ah8Yewi+MePnpcyzm1xq/83eme1Gjmvp+lUO9r02NFLURd+EYnA47XTO043gHErzPOuN+jn6xfqj
d+/TDjkQAdfdAQ5QKBRQlcWgSC5yrfUPVYzb6JjQvHfafN8vg4DmWWhXLit1Ga0niUMQ9WJH18FO
rVYNkIfbKZA+xYxyn/UC8oVV+GgaowhamKhc9/OVz3rmZHncBbrj8uLhVlgFUMcrZdfRS99YtIKB
buS4hyCvcmVe5z4hMCzpwIkXNsocpyfLFHm9QJC1YdcO1k0JJATSWt68HfveunKIz+0TByqBDQVe
l09id8+DU2jnIwVVXBImXYRHLNjMYw4dBWytadwlQHZ8BECzT80SDnu9svUrw5+bqXKfsviWbNS1
FFZZdnYhOspOsIO49min3wuv6e6RaqmufNRzm0VJZsEtR/DPdlaPjWLUFwBoaOVazQh5vvgwx5Bb
yWv/QnLnToZ9emXAl3sFAykAddC+EBnQSR5O4n5fECHlAJV8DHJrn0CCfxPHMBUvR65zo2DbBUjQ
gpaJaN3pKFMKGzBAVxivw0px9zpzX2aBe3d5lJfrRD6FZBkSCbA39Sc65rM7zGmjYoHsAGGwrMXH
RI+8X305dr9RI1gOV4Y6NyNiF+9uz0CRwVX//tlYZho1TJUMhrehq6MkIDG6sWKLWnNsDM6DNw5o
gUJTHoDdOoPV0sUGLLI1oKZ0oCuG+McS8H/ZCCRHoS3oAN/DkKwM/kTTfKnAvERYMQHL93GNxJ4J
9Ez+PR2jkJaZyLphX3pNfD8jfJJuzW4Af0HFqf7tRXgk+HGk06RxObcTlUbT+RTMHQ3ytOghORWx
nWf7Lo6dn4Ewur8sbsYHxymwUpWjsDdVxU/nR5sCVL5R2J+iwuFd32Ve0e5DfvV34FvUq80idu5Q
XA+Zp6hDyp4ySrfsbbBuo9dqEEpCG8NxpKUmuBNZbsvby6twZhEg1aLWKhTo1HTUhni2CNmUuHEU
6hbifI55n/fVDzkbwfHyIGd2lQEyj6cHJGNi+OpuT6uobF3DgX0/pPObxKJmLYHr0WfO2mu7it97
elW4SF+iNALOVp3H1aZKatQP6TbR+Zvy7JCKlFp7AMZqmw8zpg6X53XmrQuOFrKBRxpO1mCtroki
MyPcJMmiCrfCubd3oGumWeW9a6ZqBDJfZwOK/h4oJ4NaNDhBac6/raiNDyHgwve143VXPvXT83r9
ARzOlA7NSVqKf32yoACI7K7knbtB7z6jQSHQvA2s2LnREg/WnF5k8r7Gj6OGRJFgBzSC+HrbDpC6
gVAunQmawkEbfMJPdPJpbwbv60nq85WY+TJIs97YRUM9h2FOveb0V5bSLFt8JYAA1Ln5s60pHqeV
5vxF5o+i82yItzQY+j+Xl+vcNiQDICUBVYg66mq13ChD2bSc+TSlY93lSW9vcz02boDVam8vD3Vu
fpKqgi4w2pbmkwPNs2OVGklCkqUYyqiRbFB+R3/End7TvP8zO8lbF5foK1/03OSki+6rxKFLinU0
xbUTzZlQ1UyAety0lWMq9EHuL/0Emvby7M6NRc3JY9NzmTvG6kMW9OR5ibW81Y2qPxqjJnxntKo7
rYZS/DeGYit7lkeFjrN2ulEkV94y4KCxWTpjvMHUm92Rkb51MB//xkjsRdvhb7gXrS7YccmR3sFa
GAyDbu1LLtduYxjoapdkqOmVwc6FXeXAzuZHH4iJnU4rQl/LKQIC0uhW6K5PNlV3MuWfl6d0ZhQ0
E5ToEqp2rrXOdoyQnqvREp6i2sgf0iYt4fW1QKb/xjDMAzkfHdUjbxVyPH1McIZlO0zUNsCem9ad
oGB+8/pReJrwMkGgEpWpVRJAIKMMplscKdDz7yfPnLdh7ZlXDq4KPKvwaZJT2yhOkIdSGDxdGHBy
pdNlGpzEyOJStDEDNPp3RuzelRr1lMtTOnOOiEKWunmBTVju6hzRXYJEaTEYF4z1zShdiR1CNB6a
yHx9eYt6Khm8TrqhMN2rK3jCEUkkI9xKVw/lXauUfvBnGq7kvGe+HoqvNlkaDzp1klZfD3RWmSwk
NDLT3RupNf1xyif7Y91JTOms0bxSMX2KNKvloowm0CfR1fzWwsRgvd2Zr0WxqcIgVuFpza+OQdtd
oyr9fqmM5XecLsZHuOal2AxhP9yM/L7D5XU8N21IP9QT0D6TpPyn014sMQUBTzx8V6rlpk7g5roJ
LDS4ZxgzBN145SicG08Js0iT42AZ62dHzhkJICpjFdnoxbEB17/3wNl97hZEwwjY2vvL8zuzT2mL
oGAsdAo0hlgF4WaYqIg/FYth+u5lj1knYA6xo9727W+MRAnNpF7iOlSmT79knIARw4yPpzJoan90
8GPyQDW8yfphfHX9wqXkhggt1/NTHD4dCrQQ9vA2Z7rW7XetVbhftLBe7oWcrrVq1PKvNikXl+ch
Xgu5CYHZ05GcyPQSU1FTGxgA77gVPgKNgVdhN3RqIhdLoEFvxA2Sx+6VAHPmAqDORaELWVs26Prh
jYjDmNJhcQBsT/Izd1EA5TlarmyPM9sRtV6uLEomJKZydeqpa3hSs4gt0sUkSmrLN7fm9Rsa0Z82
GF8foJVCr+VSRZA89VfZdm0tJGYmMVOECbitDny6E8FzwcNv3FWUVK5sk3OfkHaLaifS9yJ7PF08
EPKaSumcTdrU0wfFFz+MfXTtRJ8bxeXyopnpUlJbX248tjKQPOz7bIk+p4Ho8R67mhucHcTU6cPw
RiRYrl44eRCUbR2Qh5ZZNN+LqnfeNug47l5/hCn9U2JlNu6Lmwa4cG1AOnPQQ3PlwY6FfTvVdgJf
ECDR5aHOToggaNEDpa2rNKqeJ6+R3QneZjzolwql9zScvLuk15wrNWN1Na6PL694Cjy05Ci0rm7p
ppGAuXp2wBSX8U3YYBgM97iE6Lgsx7GGqIVewF2jY3c7l+JqmeTM6LzeeB5wbxE/VnMMY2MOe33g
COco52dVGz7GvWc+FJ4VvDqFQNkVpZSnUI/M9uqNoCe9svNzeC4OcvbR/x0+RmWfAe1CguTyyr0M
iQxFDx5hfEfF39WNMtZI+8YgNxTPs0bnznIKHwSs8xhrk9ttBlUxB/ej+ob7V49M3sKDmADCJjVW
57mpF1ToZIsZrXSCAwAeuDWlIz+Tg6KhFZWWcsDCu2aZQXdc2a8v71ESQh5g9GpopdMoOt2veG8m
c052seliM/ZVYnbTpUl4nEt3uTLUy6OhOMO2tMgIXcHfTocKAtxv4Gni9an17ru0GLtj0A2vv19I
Lug70S5F7B/9n9NRqLRWCVBPi5wJhLEzO3D2PeMa8uDMXEzWzFKPAs76UxXmWTItISESmHmOmxnK
JKLOFyQhc/3Vcctj6xNF6J2Stq87KY4oc8uoJCSsfNF3VjdAesYQC6lte7lSpFEX4mlEYSjTprSO
6DkFiVVEQdRyzEeK5ZvMcIrHrC+oQkKOerSDeH4Y0yrbD5FpvPoiY1A6k1xmdGsIzqdrFYQuHMlm
osiJh/SPaUY6pBi08Ofl43VmrXhmgEtB61caPMpPRzFmzY5B4LIjSKP37TLbWzpD8/bvjEJIJn0i
51uPUuEPilI3ozRFgiqfgQRtm2fLlVHOHFcClErNVHuVBs3pXFo+T5R2Ju7p2EbvKFsiq+nJxTek
NV4JvWfKdkRDEkFVveSF7a1i70jrbJ4plG0wp6spZqMztNPcFAwdZQTjOHEDfI9HW+xaQwNTOpr5
b1JVyGL1ZDeHTIM9Ihpn/JAgIgTkdLZfXSdW0dpDMEBV6j25DpuinBGjC+mqoFZ7Y5fIdbUGuvuX
1/XlS5JROA8UfOiZ8jFPv3jYBAGGyZzB0A3FV8t1CzxRFtjfmQ7IkAsyvrLEZ7YrGtNUStWgXAur
JZ5lB0u+ZomrUOj36Lgv+8hJ5itdlXOj8BhSBQWyNmvdVTERcIFPIvBwdnPrMz/jWw8N+crJO1OM
VoEYhWsa3NSwlP7289fQxJaZnU51McrKvofVJo5iKbArbDokvlDJLb7mKWjgJi/K+1QPs9+gOns4
27Av7h03yq9EuTPHh0qDgotRe6LEu9oyMyp+qc1NCD1ctz/YyJ0cSlF3H+1uMa9c6meG4vKhdqfC
AR4eq2W0MxdFCxOAB0yI6CFP2uxOzBn2EUvQXDkI54aiDAUeBaggKdVqKKt0kQRUfbi6lPVPKYr2
gJVBvYVtHV9T3D9zHBz1TqcYyKOMMsfpivajhm53S2dRN4Lmpl6m5C0SVICQB6Ht2zm+1qU9s09p
nFJoJeaptHC1Yp5NBgIv0qYqHzg7qFLxjcAp+UqsW39Bvhle3PRMLYoX1FlXsxo7p+5ctK82c08j
qO4isUXTM/6UZNprgYSWbqCboiA5WBLp5noLipm2X5tmdL3p2vlaqie7qe2qK1HrSYT2+X2uhqEU
jEILvQUBEOd0nYquXYZ0YBgJa8DJnUPao1qN1OEyga9uXKhUyBmmOHygSbX37OCzkldbwmabQ3G5
HEJffl1+C1c8VXkkcaFynP4WM5vxQ4TWA6YgK30slU2u+U4eSs/qXhk8FVCO70sVBWiGIHyeDjWK
Aj2SGFgGRgzJLQbZ7ZsWv5ErE1pvSjUKvQYarU9tdns1IXxk6jzm6G/qVkw/DGduv9Z28e3yVzsz
CFsS+XLJg8xhZ55OZa77qOpbHT6y5xZbjExb33bi1z5bKNUZxGXPIPum8CRW15uoxq6Y0IbYpJas
d4J37Run8NJry2Kv44YaBySCRWZF8H0hmmyizT7S1Ma9F8TzrxJY448hdzP0t7Ga3iymW/3VVd70
Oa0C7xGdh/oRPceEvtiYYF6LXpaNpq2RwzeuS3d+R8Bz6hv8593bodQb99PYJ2Xqi6Jym0Mc5BqW
pWUV3rhx1b3rjcGd/LilH3TkDVzcIcGL2jneedavOUu1BSvpWbsphtIyYKbNFkL3HBXk3KF9tbsp
R1Fr25hjfYdhWA3DWETdd6sJeOfl2dSHN9UIbcLnDpHoGbTaY9t7OLwPqHPZ/mSK2NkXegYaf5NJ
TOduZKDBYMPsxkQB0evTtxkCIl8G2yh7v3NK7AI4uO0+Swu44FneLGgF6/PSHHUbwsVmKvP8a4kW
wUc5x9WMdMAS36N8b33SZWc8Vrhww13N6gmPVbgf+WHi6YI5jTN1yNmK9AdqS/WEfONkG/vGmwzv
vk4C4l4Um2VyTNIoM32EiezwEEhImHsLDqSGqJ8Jv14zKmwJkGAs5LZCuGw4mGCuws8RtGu4LqJC
diz0huxNPtHIh4sYw+4O6h5/h0rTmgoZjnp8rPTK+GLNI4zaFInUGmmxwkP4BbnOY9SWyy80mMHd
tR4cGJ/w1rx3oix9Zw9QeWBKTPk3ni1Ib45JUwYohDrYSiIVgcuDEzcQxyFR1femZtlfzLJAImNy
IODo/DP7vBvETauluBx7k6yxLewSVKax7yH8oyzXZhBulpSHAfJ/8B0xHGgBclS1BofeFD9RZDS/
oMDUlDdhX/BfYMU4oVTsOvXvImwixPdMB5fk3ILGGmItOKGekQRfsc4aghvXqKIP7tDLd1WQWsdk
7r1jHNnNrT4PjY9ibIPKgWX9mLVAfKGE3yKpKlyEXDWrGxs/QIiHFlBcj7VvJQP2V2DT8unQUtn4
rU9uGm+rfJzY7BKqNEGw0X5yt6XfUj3w0DDtEXlAjcQrJqUjMn5onGHByqjixblpXaymbqmeYdYu
DFUeI/tN9Q3OwO6XoS3xSFj4878GHOjzwxLI6a5ATrLd1J2X3GR6hbkVWw9BugBzMg8Tr3r63U2Z
+xNdRYe7e9KDZm9VCYbaFBuKbTCK8p0AbQNnWYcbjWfjJFE4zYrK1jZoofTRjnbFctfIOJ8ewFGI
x6iJUXUcEdqu910qum5XdqgRbey6kOIuMWUyPjgtHKJPTmYsEXzJOVRE7qwL4cwl8NAy4SHIDb/K
Ld6Dk2i/I+Ak9QP8idgEj+MMwffEavVceaVhxQRFF91YW8pqE061s/hFHc9fM+j+JfqcKYouP1Ax
WPaGF0/lXYEB8nhTAT/E7YteFozIJUIE3p0z4kNXDIafOlWE5fM0NN96fRo+hAae4RuPb3EsrESi
6QWhOr6tnB7+XWeELiKfVWajSm3zfAavk008vmB8jMjPYgSxMYumA0SxDMFw50R6bmAc3Bd3GK3l
iDN0CYu3ZPaPPBf6R+J/+6Pqcrol0qod2ItDpTBMVfW9GubW21sQQT2EkkwdXuHYpI0femP3kMyJ
4/gTBNcQhjN5xQZ1lukLbnzhO2QtcPaaO3NB35EWdUbdW87YkY6Ng2hjifSJmz0asR2+g/jtIK6S
6+V8QKuCbxLqCaohM+kB6qpBZKPfusgy9HNvqoNdF8bWA8auprntMvyqfQ8vL1OpJHnjtgPxG97k
SMbP4W7qqt48UhfFlwIp/WL8hJbX8D40evigLkoL9pfaHmaJ1lRn/AgM2/jR9ISC295wJutRiIJU
+DjA6RsPlfSC+5nzO8I5bszvmjEMyEyaMRJXwD5TZ9fOTvqOehp7s0apDk6Xowk+tiHhgNZe1r6P
kYJuAVmkvTyYLdkNkukecpqjkcxvG28Z0LsdeI76SPTW066eCvutFgfVp3hxkaIADec6tyLqhz9A
uJba12Nr/JhiIBOXX/siq6Nj3TX25zzfVlUjbnvdyv+a4aahxR05y22aonqCmnEAZ0M1mswdRwNF
3J58vkCKUSOf9QId1U6k8VLkCxxv8uvClEen03RjW+i1/mNciALbRJslSnzA95nflP2p7ACNstCZ
UDRuKXYjOJzbwHvjcpgfNa+MPmdOiQ3raEmklUMOFLVwDNRhumP3zgbOs1jswB+7H5aYrrnbGxZK
CBEapZamI/sGDY/fbofJ7O0cIaqf8Yi/7wEPHAT1EOcl91jQaTnGnRwjZGvyluIs6ueUZr0Fw7tJ
8/JpgwhIeqjHNH7fGfEIxXbyGtikcobZ79Ue7Mk0D1lIMWlK2QmrTyMkZOxsQt77aoqN0o/SvkJS
qLQ0zr7nQpe3dUNDRKsacDtYlEGhk0Te+yUYJtvXoeu9hUbfvO07nPZ8O1qQ2AIMj/ZV2QoES4tl
8ouCC/6XYUVR4NtU8TFXmkD53bdTWgYPS2DgZbbp+sD9C/0y/Ap6FC70BwNsbLJr4ZnYP6YM8eUD
29rtHpABj4kdBrv03hRRYgKFF5H4ENstsS8Wop/3CInZ4ltrptO8s3ucig5mk4GpitvFSe61zJyN
D0gUOiZmyUFkHkl5yv4IzzCr9kYUj84evdVwxAQgGx+bqhv7hznprQ/VEgQBkvrIsMubEhEVYxeg
qcy9RJG7+N7Hg/XX5QfxizTCUCkaWAGa+KRr67aXhTki4XyGzDCPaNWaWFCkdpg+uGIM310eSmVH
J9mTGspQlSUAYTSZV3ULzTLAjVhI+LlATbmXhNiKxmKv25037RsR9Ldx2JrHtpqXXduicnR5/LNT
BbRAgU8BIdcYgjHVozTKW9KYePH2dedYn+vAwqs3gwR6eagXaQZTpRtPSq/IizxoT9OMKC1K9IXB
JpcBDWDNsOdDXXXTK0sUPP8l1SYdBhDtFcBup6NoQi8Cd+TmMtsStV6X11ff2x2gKb3eXJ7QmbUD
z6nqBcCY6DasqiGLLrOlW8DwZqmtb8zcAhzrxPGMBLqw3hLI4n2yVNF9n7jV7egE8tfl8c990Kdm
DpAHkwLQavwahnjBEw5cuQzqA5rk1W50aKNeHuXcDoH7QtUC/hAQpFV+X/X5QiaFdIbWlNXOnrR2
Z7s8LOYx8F69QyjO08ygAwGU6kWK2HR2nzaFBNoRe8luoStwL1pH/rk8oZefTY0CuYGbjerSE2Hv
WUfFcA1eMFScMIoAXG0OcsKOPumufLaXdRFEZpF/tUHFwMSliH66EeNYgj4IGQb5h/GB/Nvd4WWV
77kO0BJp2kq+ndoJmT0M1N6K3MCNb05TDdGCZDzKdhgoNIcx7VWvuNIMUUfgNObQyRcUn3hiKzjo
6ogg+9jaJQ9oxJSF/hiiY7bXuYAx+OKJLiGqdRvR4/3w+s9uAA9SUCEqtfYq/w885D+4UlWkMwq/
zRGhHCfscP7GKBDvaMnR6xfrRtaU9mNH5MTsrcjlvs3HrzoyXFeqMi9LDBBUKcxApIZ6xHRWS9su
sQwF9wMgfm8TdUb/DRFLfYPgpfu+RA//X5P6/zT4f+CV9Wx9X5htf/iv/6T/VxanatP8kX8x4R3n
n1woVK2Au+NvyVv630x4/g0Lw20JLQxqCkyF/5WbNvH9wr8VKpxlQqwCUPl/qfAaPp4WSBf6FECj
QNBb1mvI8E+77X9PGkhKQ7FwBPsEkjpseBWKnoUaUy6dSFoYOIWbRhrI55TUQk5Fq20HuEju3prB
YW1slJ55pQ3egAyyiUjfG6OxMUaZCrHU0Nlw2DhoQzlV6HcWXns0gKSNyE7AFCetQO6M3gopVW0j
QbyRCLCi/uph3AhtSxdK6TrCN6JxtQIxM/rwaLugq7QxcmRZQzvxLD+veWcFSDWjimNPTuO3mdeK
Le/h9sYOR8pUg1V9a3tR/gq1GFHToil/Py3sq/b4/2vmc+C/L+3e+8ffj+Fj++uxOdm/6g/9z/7V
/wmoxuS20xFngAhn/nv/Ko0HIiV6A/TJaeootMS/HegM45/8t4o7ADJK7W7OQ1tiCvYf/8BD55+A
7HgCuZAy1G39qv17elMCMAP5Q8OTX0gxFY7HKmTLKuilEUUprt7ZdCRdRoo77Irts4/y7l/H4f8U
fY6pNs2A//jH6XUEIw5pd3V6wc+Bp2DOp4eEQqFuoM2HL5JTv4n0+vPQD197Z9qVXoYKpd1e41+s
p8VQ9Ji5//i2DiVpFd6fncoJDniQUGPxOxCLD9FcYZ7hjq/DZzEtE99L5gTomNXV103jJA1zVOFo
INU69hqz3poHu7XsK/mDWoJnEUaNAkUL8BxRi/bqGuqSaKnMjKZokXQlNVyahrQ33KdIdMWy/TQl
ya9+grN8ecVO7z81NSgCJjuXNxTYyjWmc4Yl142tRpsA3tbW6EW3d9EWxcPKRCSTBsyVHaLu09NJ
8k6Di0plhHIQz7bTBXNnNB6lqDtfs9xvKFW4W4ZDHTBMX9fVUTMjUpM1SFCI2E6tiSTB3KCzkFBf
Lpxoup0XO/XNqs+uzOfFBmQUkza/hV0kjJw1cmhIx0TEUomtoRyU3iYz8qdsxrqdrgz04mgBLoMA
AeKFxaKSs9rpie0N4RJ5nZ9lPUS6MU0P3lA6vgxia19ppflX22HVfnl3nFktGqnQ2MHbEIzW8Dbd
xaQV5BwdBjogO0Ffdc9tpu1ReveubMT1h4TNywGTkvQZj+sXQC9FyugxgrfwzAqTA6JjyFtBRL0y
ymq7A64iQrHX6aYCtAQNc7r9apQGQs+k0j7DV7lJQ1yU8FrPv+aBcY0UfWYoUAGqaSssAX5tFQud
RS8qtEaxjUSQVVkQsF6eews+tjwiLppdWapzw5m0/NiHHKsXTJy6HW0aE0bmm7AM2p0uiyIGLl0j
Gp4NmuH3gAuu+YOv1oyvqWoAxHRwJ6QgT/27Z9HXgpvQyjROcdsT2rGyvY/Ka+bVE6O9zqYnhwQU
8mLJkEGuW8ADDDKN7REBDgQdsy7ZRSgQQ4u1misH7dykVGACOkeHn6v5dIvYUoX7XEt8jnu8790q
22UeLnmXT9bL5VKvXQahIwzo0Fml4oWVxXMFK4t2Oj2BoNAypXOAJ1yH1LfepdfQzGdmxQ3GVmS9
ICyuZ+XaWr9wmFN/CfLEJ2imu8yopivZ1MtRWCKeF/yl3gFy9e28GYseZ0aGrq5ise2GFsJ6316D
vq6iEtuOvcZTA24suFsU309XqBNeG8tlznz8uPGI5B93bbgkm856JZQYNBVDgUEC4ksNir2+Hsqk
l7Jg/Y0xZCb8qLenj63hoVJtzsnj5R1xblZ8ORL5JxTX+iYGONdn1eLh3SDCT1UfTG+G2Owxjhv7
3eWRzqyS0ooCo0+ZkotyNalAN7oY4UssavBNoOUs0NADE+7+jQkpmaSnipOa1ukyRUCMMIjJcjx/
8URdsHky3pp9HYRv9cKrrtQKz80JwA9YYbYGOBl13p6FInpntWzoefp6RvbO6Rru9TKUx1d/OcTY
QPso4RWgCatTm2s6kESOqD82VbNL2gXzvOx1gitPe05lq4DNeCVBPlvdUfFgJJjNMIhG02YXY8L8
EHb1eH95Kme228koq9UxqxD7cnxj/TgYI2jsGRbsSO/vMoQ8Pr52KJh0qq4Jjpsdt8afOpjfzPVg
oaU5cvWCy3DSbWo6yddM9tqVFXo5LXJ0xciGjUq6Za1WyEvT1BxtzOKlkyB+DPLyrhvD+JEswn51
sLOBa3M3URvk0bIugo+BqZVzyVCQJdKdg7LjJjWN9sooLy8KW4HFqYUDG6fOsdoNuO+MGNe4KWbM
mJLcY2RQfsvCVHZvBoRIKz81teyahtHLMUk/wKfznHAAyq2r0SNplTmWId1VwK2bINXxJ0T4fJu1
wLxsC8XqyxvkibX5LCsgzCo4KdhkF0Qumciq/I0xl2dEJcYKYY/qpe9agAsOwoMksum8WX7RRuGl
B0E8VGqjXTvv6PTr3822ar91hkStJ4D0YfpVYQZYe3hR/2Bj4KxtDNRPswPFlJa2mK2JN4tthT8u
//qXW84hz/CkSnqBzq2RlA2drtCwuI6gXlcgEZahrUgHluCnRmPbubIfzo0myK6pehHu+GSnga5t
smpqKt55Y+J28z5PHfNzY9PY9RswVNGV0c7sBIre8J/ov0lI0aurwgxicAFArlj1FKV9OxLJDi8d
eGp4EszDZqjK5v3lz6n+l6u9AOQPySKCheJPWqcT1EOxYPwiMr/19H3ciz8znks+za1tXGN/atvj
x8sDnpsjpxeiEA8WpX5xOmCv222r4dHsIyWNG1pofcXa5B53ksBPM0wUL492Zv34mNSIXOiEUOXU
RfbsorKyAePPBvevkCwFe7CurT5hSZ4eExvcwuvHUteh4myiOrAeS1ZOM84jNtWObPFaF6X2Jh9C
jE3ydtldHurMqiHpo3Jg2lc81ldxF+HfUMigLcBRVICDsAj4DHhAx9NcGohlF8kuA8V25Q57uXKA
fFF8IXoAbuDsnX5L1DeAo8c6ZwF1kPt2yYOdo4/G0YvBHXmISO1fO0npqbcFM4VC+aJLqJkwayPJ
E60fp/GAVhJI6T5u+rsMe9jbJEgnrLHra7p1L3eM6kqChMVTSPWyV2ewxRa4dAEH+s24ZIel5iKr
UwwGM/yUr2xOyQc7PXsKpk2niyeOUlxYfVALG91sKPBKT8yiHzawXvJ3tQc5e2MVS/ElW9LsY9rW
mJzFc99fg/y+3EMK8G+TnJNNUh9aTTSLeQ3FVYqFYYOkFmakDg5b1Cw33jLigehkyacAVPI1uuCL
p6NSnQUyxvlHKOqFyGQ61PNclAm3nZd7x0mG2Z1nRfLKpz03CjHUpvdqmbq7DmuAd8wZ0x3y89yp
tm7aND7qZf2VHfpir1Dy4iCoLwhglrv09ER03dQMhsPb0WjmaKceZBtj7liuaFz+zlBUU8gVac3Q
hTwdKlv6BlQXPsdmPoobU3TT1tbnfKcn2nS4fO7OfDseWIqDofQscIM/HSo3YunG5pT7U4XAdq4T
bbYBStmvrCY/FQxNxQti+yuwyOoZMpptn+TFQmLUjhUmD5hO/BBS66/hp19sdLVKlE546yv9xnWy
EmpT0zqhk/tebcaAKGUwaD5KUo2fToZ2nEr8OvadiVzw3/iOxD2FcXepA62CdGolTiKKOccOx6tv
m0BLHp3UgsL5d4aRpM4kl9B41CZ9dsWFzZI04GtynwSkh1Vc0Zz3NcphV7bFU7XuJFzxHeEscJhc
SZvkxXzctMTghvWyG9C7807gUI1NkJJZy46lbt1UMcUbdO3opMn+4HrFNcLOuZ357Be4qx0DnrHF
9c4gIew1gRdqL4qvvb04H17/RZ8Ps4rLoo2nueVw0bubpvvck5+tvByulKTOz0WFD7ic6vV/umzm
MCzaGKi31hymzV7qSBpquYbr5eXJnNv9SvsP3IaSQlpfMkUTD2lfm/DgEqwZRuh4H4Aij1SlePEB
KXLr4M6IimtJxtnpwccjKPLao9Z8Or25d0pPLxnWXuICL7clWb5mYW9deb6ei8CKJEZKQ1vlBW9F
DKoNXPO+w2nTQ6Frtvez2ylL4tEC+nb5U76cE4dZtcZV7ZzEevV0xffKHkDhUSqAkoHDSlTFvgXK
/PUnmnF4RJLE0/nmnjz9do5VGfgzEbCsRabJph2A+TvgSq+8515+OzJ3WuwKVmbq9NpOhwETb1em
HQ7shLnfJEs7b4fI9TbSKPMrMUpt5tPQwZPKZPfRO1TMktWXy0BQanh30bfBgmWflFp9qJo5f4iE
gf9ekbdX6lMrhR8iPTgoD+obYBZSavgsp3NLnMqZTQ0hyAQ72+ShwvGyfMzIjPEJsZAQfR85lf61
cDuv3EFKyMwvLkB/98ibQas+Xt42L74zKhO80xXbC24VNbPT39IUZhJVJYZJqVtr+9jV84NOMeN9
ZLnXXpRsk9WXBqABHpFuMOQ1OtzrYkJQFwWOkbHrZxigESnnQhu8BxeDrfZbYVU65tupHOtebBZb
s4PRJ/NdlodmiGSH7MZQJn5GGfZTnU5p/JjMbVNs4zwswcMvpfM2I9P6ACBPOLfppE/wb6oR1M7c
oESFY3In3kx17gGlblA38s1mqsPPeI+6T90RdP+pfy4896yd2dlDB4BjKtF+Req60FkabzL78W1c
Uu77EIBF6hK/6xFJ+pLrmXfTgmOd8G1M0jj4aXso+uY7bik54qy9uDE6DGY5W9jXozxdWT/Bg6Ch
7M+CR8b7OUo1qCdlqBmQhgzZ5FTgvMZt8zdliqjPru8MkcDsyDDfum/jJIC4sYg26nc1UBP3Lh/w
gMl2ntcom2mg9iie+hItrgSTPy2YbtElygI/Kax5+mXJMI+p8MG4QZa/mIYYT7J2RIyz0Jc8+WpN
VmTXKIPMgYBqAiH72ARN4bwr+9Fz9/UsrPbYscCmD4TeM3aismcw56FdWNEWuf+kPthzL/B4W7IZ
rx9crau7AHgzQgC4QGqftRAK45tg6Jrhk8SJDex0bOi3Q6j0prRpWYo/tRnMf5Ky18y7panS1s8D
HQI4AS7T74WdovmOKPPYo45aBs2uhdEhviUiQlyJMCgknk1B+NvmUQUjYgkVkjOBYhe+scYpjMMt
xcAo/qrZUYA6JEG5BAJuN/OvYrbo5m8sBPuTH5w2FK7hHBTBxyDIpLg1nEq6+zY1J/N7PhlxsrOK
ohGPUxPpWUEJJM6jRHEZ6nCXYqWcb1CEnfQPIaDHYGNrTSse0POqx12+1LqLq3Lh/dUgUPWnKbMW
jgbKSeGN1etRxoMQf8XdmLqBvTeqSntAIJq7o2rHePpk9U1g+FlrO/nWnAen+VPHgf4dq7cW2yDB
b4MTV3VcBHVc1PsGtYw7fYZdgjspasJfGzRKOjyCY1idejC6nW/kPF42RpPG38zGzJRzXgkItnVw
Qd/2FBl73G7DMtxldqGzt5fUtbaRPlm/jAHfBQgdi1bACgpxNiwwnVFUiTJ5aLvE+AULDmYRAH8M
xDCHnD55QSGbo6P3YwsQ29XRirUhBfsphkz4UGZVDeWt0s0/YWJ1yVaGpjscFhJxOF3GMuERNabd
dxc+DoZ0s2TgeREi8oGACHyeQm0ud0gDGp+qEWT/tsRxcLx1K4ecq4kQy7+VwazjuYAd9a+xJE2B
Y2Wiv10YovvhLpA8MHfnSsU6GMtqzDQEryAKwPVHfK31+d5NQ7Pz6zGaImqvS+dh9znUbvq2KvWg
3ReYis2bLJeRvh00HCHvoyqQlh8GnWxvk7oPbT+ME+vTAnkw+gqPvmAxEgQ2N3lc0FlPOsP+TOD/
b/bOa0dyY83Wr7Ix9yHQG2DmAIdkmsou77tviO4ytEEyyKB9+vlS0t5HLUBzRpcDDNQ3raouk0kG
f7PWt/IXPI3p/dkdW+2awfPKJ9F0DcdNoIztOHNmfvaGo7+6k+yXLwwNyq/hNBTyy2rMYxWlA5kM
CTV4KhJjrOSHYaXmUz6xqI7YYOk5cjNrEgeG6Iqw8SVtvW9TOxXGHSZBc3iR3WrcG73QN+cEpCae
RehsXziHmptpc8f6QsiOkFo37astZhakHjo9VXXcShF8QrwJ24tVL3gGwnK0issuN42vIjfc7NCt
GAUOaIKyD9yaZheNwRDOFzJU7khKfNmJKKdiDPZmocryMmvm0Dw5s+G+eDnJb5EYHeu1NGjYA+r9
HMaxgx2vOK2ZEXwx11Vul/i/miYZ3LYSu2DO7Db20rMlK0zX3JujuR3sW5mK3EwqNcgpMqrNCXYy
mOfxR8o6X10hZ/V1ZJM+Y+84S/w5Sn25ErxIuu9dvTFS+9Ybg/EtICe9ekLsVJlf6kF4znF1co58
lbn2EIejqa0YJ5HAUYJjytrLYOgs0mhTspUSpHerGw/2IrPXmtClH92krBevboN07xC7gAzCrk3O
hoJnQL9bxnlSzGNI87hPRT3Ix7qy+/Alq7oiO/g1tysOT1qRSLa2dQ/hw3Biq0yd8ouZhraK6Ipk
HxvGnBLiplARJvhIRkj+fVs2NxmOrvrFAxdtHaqwDrZLP0Mw9pTr7izt7TqeksS215JsdOCOXIhl
r2Ni6Oc80lMpjEMPHTD4Kuox9+JST+OJkN1lvnA23rxdGBTGsEOQU6WIGZFGHxu5bO1nz7Z/pWea
5Pc59/0PBSmtf1uq2UT6NCElILiyrUxsM4Kow6ojfuKZY6O28QGktRHecVoNwxHeTbacOu5RaNeA
d0FojWSVL8T11n36YilPFQ8iGA2Tiz3w1qQwlqA/nPf8031lOl3+IMlhcS7M1uy4pGUwOnKHeLqR
j4GxkYMXESI2cpVsZdFe9fk8V6eh68P6CKabiLhpC5w1jQr6mf6lEbrURHMTDggoudpsc/qmQ7b6
312dDdl9MXVyeLOXYOEWKjBeXSuZBR9Om0487I1Qu6cC2QZQm9JcST32JlHs0pZj+ZB6uqpQDHgB
r3DctEuhnqmMFJdxJ5rJPy5ebTqPTrUa5g1Bp77x4hH1lT0svNLjYZ3UXN/0zqbIedMSF26ZrXYe
B/ZYv8xAw9b7dbIbkfDrl+oH21b8j2G1OuOFW1jKuDBEQAJv24xwlc3Vt0/uAGfrtcMIlcakZeL2
gp2/fSmNbQ6OjV8yPMco3CjysidTRhwSxnTsyaG3EzMozO5mWHtoY3OHmNaMB0dzY0a5MTYC52El
ZoItFElzwuA7XDpWMft7+sravCJlDzfqopdzzs1k4HhGhoJ9UmabtdySAVxZz5Nni2vVkwx9ObHO
1W9daEzztZOtLdMWH6TH8ADAiItJDrOl91r4nXnrN2UZHAzthN+FNozhmdC3uUEd14VWDX5BjJhS
bc1EFJJk6whyab2VOENNHLnxvcvWWbwqxP48SkFkPf1at/8tYe1V8da3Q/up//38z95aUgsLKon/
8+8//e1/nPz2bMz66xC1i/67+kl4e/703yPUgl8gT7moz5FasZE/C7d/j1ALfiEOCzcU6llWBBAt
/iW8tX204We7Dx9lM+KfF5K/626t8BcaNBcnEIBL5LwMan99bbMPMn1xhWL9/tPf/yiIRST3U/vD
Auss3f1V2suPeF4v/dxr+Xp063QymkTlotjinmrwmDVua8dboy/ytKiPaZsOYZL5CkM6yz3W8e6W
lfmTT3LAEhlL7uZ3PGZl9XgWp+qkDZq+O9Cs21acDS3QKGMYdHdNgEpY7v1mzbKDMQ9Ltg9VkXsn
Kmzpn7xtsHMvqjA6q2+jktzuadt1Y4xLJaxPPMeE84ycYRjwKAeZxjKHlSU45HVufjUWmbLorkZj
2+seEkGUenOdXo3Z6My7PoRzkGR9DZULiaVhRBw75S0+bzYUfaEaguyBERNT2/Xj+pRLPilKqfm9
yCACls9Z8VrvQntOP0vPs2FK2N7YHiZj1R5uShKx1ZU7+k51p3S3OE9WSrriblVKa7KhiHYURuJb
zjyf3Cwli0l2gMXPSwyXZ8G4TqRFj37mH8J1NR8LQqNTpHG0gIlVVeO1ACSgdulYjXlkLyuj/77I
1xs8wk915cLbpZIuvwfdMt2YZTmtCdkJOGIr3cPPAoHavtO2CooAzNYxNjGvjU17Yl+euoZVkOLQ
TjJhIjvBLHILM99ToOFtz7qi7KA0bK3THQia2gSFf6eeHGXWW2TRhF3xyLWGi6okdHLXMYjOPmvp
j9aj7oxg2Ns66IJ4HesUM3AgfRICKAMR+Csfy7WfhtMVFZBT7V1NmxMtWcXllGWjxGRAAHkX0RvZ
+a4eekPFJKd3JU7eJnvqs0VsbENMW+LFPQMcunQK/FiIIb3PfW2MsUKzPu1YhQXvacWkZWeXXVMS
62nr/FJhuL7P4ZrVsa/s9GPBgPlMld7rnRqF3o5lGK4KftMCYs+pRIsNzZVWzkeDr5lhiKNd98wk
6Be8/hQKf/EPXuZxiVnjFHooAAgd2DdVwDeQdj/vC2/JN4wZS0aC+SKUQSBwty3JSLYdl5iawn4/
Exhwv86ef2UvXaeSkFHgClemc/JoXOk6o2YeBjp2mZMZnK+4jrdUqa9jTz2QmM3aWpHrVL2kxZFK
H8A7glADvGuM0YAWxL9a0aSsSQuxUF50cuq+swZymWqamf4M6LmyxHXxAcdyG9IXT69AbIPF7p62
3B3JNnBxWMf1pOfrsiRZDsN1TSbIsDrAIfDyundFn1Z5LHKNHb4LSiqOVWV4sh1HjtDep87+FprZ
mCeYPmc/allPnm93b3gwRN2XuzntCX6tNRfZfrL0tlJjcnpczTRkVCptWlSJxDDN49prnacQw+Ww
s4P0zA7sQ0XRNdgEw8AqCapknJkqpMRoZ0kOrw2gA8ORW2Lh9I/KlOF758AvoOCc5ivFpaB5dSuP
RFKRmTgrWYa9VKV37sMrsk7jARH4V6+AhxFRGdPJU6x7t8DSJiKtvNTPGAaGKWeh2w3nNNZyHuOy
s0fzouE3gw/SlyYGeEndtK/FbDj7suQniEKnIyV5yfV2XTDIKGMgB+DLxFAZlPghkamJa+Xkp6+O
18ujbDPsZi02jTegKWzRlDl2DQqpqSaWjFIkS9puwK4PJbIZo4nT47pmOcv7Zlt9ui9EIUGkeNYP
5cp2ixRYjle/ZeQZkQNufVlnF2LF1qjh3kl9Icg/HqsVmNIq28SWHIUx/a9l7Zo0MO9rCw1lUQf6
fjAYp8AdL+b+UC5kOlNn+WkdtYQ3Hse0ZES6GjVclLPI2ozdbaxzsMwyfXUtRiVRw6sGdbKyTSzm
dku8GpFQXHM2ffkFFZsdq2KbdkwFbxqeVIVF8jvDkAL2U/7UrYV9gbE7yjervLbJVb7k7cpIfTbu
Kjebb3K/TGhE6qhDl3S/eM6XulTqtgqae4g0xQ1Dr4So2S9tnz+kmougL6wveu1uU+LksZQLJ/aC
6dZe3R0IgZNHHHIWzVnHJoLzvz3K3O662KBrmjul7lK3PTm9cZFnW5GEgyyyyB6eecYxJqnTe78J
yqdqnZ+7bCnOMuh7z8jjqh/H98xYDqa0nhETXKRFTlQvu+U5S70bMwWhGro/5m1+9DUxEP208o6k
VnecvI1b1qyuNng3e1KMCWAvfwBufBp8OaLR0ydlDc5HZy77lcPkSvuBOC32oLdkNGT56mTY7b18
WmP0sNmFN+ePiq9gVqkLO2sN8gzxkmHXxNBzvUfpOKojZsTrarbMiKElYWjOFx57nHKtlUwys24Y
/gR7u5BeSpVZZTtnIhgmtZbgjomYddy2yuO5kqPqdI3vPlMb5O7teW7fqn1W1F/SuT1pBjixPUFB
GdabuiA+XVeXYlq1iGBwVO9j715VQpZftkwud37DE8VTRK3zhW4R9F1DWBof5dR6iUkO49FZy6e5
L5or3vYJgHbrMf0brDjnLDoETZZFsJSbm8pw7vImLA6T660o4qv+YDXCPwqneiJFp05SnydvUedF
UpXjF8tJH3tLhkflVFdpmDoPwzQpQh+leWeOFqkvrn239CqM6OCbb67V872lCm5TweMES+waN5pH
tbT6ax2EfR1XYWEPiQtS4WGau+bT9df20gla81BN+bpfR8O70mJpb4x+eLdKQrYVXrt2bTh3VlHJ
mltvCON8UR9Da94MVglkoeEIPhrUjg+gseqIOXRNU9E00Uqo9S3+pCnjpqqn61blftLlkiDoULNh
Dor5tuogZ8F2eOyX/MXotDi3tXiJPavfFUX3ko7TFNVz9lbX+psBgKWMUPg7DyIz2kdPuPY+VZX9
7pvpU2nI7amWooqgnVG/bFZUr/PEjq2YdqacDzYYi1hBRTpmPC1qSglaGud9FFCwfCNSFLK7gmne
g1+izUym2kvcNRgjs0wvO8uoLha98vP71KxFe1kxTL6utwYJgL1cDWbP3QwUpDz4lW1f0EJdoOMC
/Mmzq20aelnRtWgI/RLkT71nT1ffjl5mvbt2fZ/O2+tq5Z/FKKY7Ieb1EY5Q+Q3hq5lCloA3Z8WF
q4C9gl3prAP246G5KFvDHdsdB6plKm7nJv3ByLgzbjF0TdWVZY6IJONAV4v7qbKWLCVOwcKxkzlV
mvdoRPp132vk7Kc1aHVlx67XWMVn6hZVTwEwT5618ykVcFNvzqItBr317E9M0vB3D+3bFPS6K3Yg
PaahSULlGUt17W5itNOoUoWUJxq4ccmi2pKmq4A1k2d6V+a2Vg92sYjlqytl5s870u55oJ28dZuK
8pDLvKWT76Uwre428CRf9jJrC6NpbgG818FwO1Uhe6TvqeoZACRDOqWfRpj7NJ6t3/IjDZ03fwOI
skQqH/otthbPVFjCHW85jHbn3ZfhTKFs9FW99zrmX+gmJ8Qx170ohf1UNkH3iv+jM3aNxQTvpYM4
RaDs/za0er14/49/A+b+XzW0z9918fa9+Udc6PWPje2v/+y3xpYsb7CjLCh5aKNot86+598a2/NH
WJ6zIXDRosEo/ldf6+AnRQBPK4xN2vwtNfz3vvbXD7H35vO5s0DqBX+nr/114/v/9qc+apyzbZBk
C9TwKPD+bEfTnbAydMLI7Iw86se7wrlL9fc0VZGvk6E5rsbBXx7oE8vweLOX3X1Y3Fh2toMWk7h2
FTFD3tsZI104bkH/2Khnu3t26Q3nJ2O7ztXtqFVSHkIYwuVy8OC1BXdYlgP/Olsu/fTeNX/bif6t
2cpjK/nzXw5W/nL88tM0hhHB79/47IP/6S876HV6vRs/+vX+Y8Cp9M9pwvkz/7sf/MfHr1/lce0+
/uPf3tqx0eevlv3JXn8GWf71TOUx//jH4bv8UXz/4wV4/je/XX/CtJmfsB7nD1HDXnBWeP12AQrT
++Ws1ub/n0m1LHUZuvzuaeZfYQYDpoK7E9Mb8oR/jVb4EBcK0StMVc5JFIT0/fOX/2+MVpCa/TRa
QT3iQxiB7hH6GI6Z2PxptNINi7kCBLuzloKNq4Ag9g1Hg3tnI1guIh6UadPdOGahw0d/Coc0XgYV
Phq0K+9bV69DxNqgPG1dIM/Qw6B+sVcDgojoyvCippV9gdhnGQdbGU4S5sV2fxb6U5R2zpyfVC98
calI8iqP8zoWTyNUmm+9OQcsraxl1nu3ZxNzVbD6gC0o64yO1w0COiFjuvOqdLSSRangW1gELVvE
IgPPV7Am1lFALJlJxuDmIVYpZgxhnoR7yEhgRhAP+9DZeSEGbfxPorcZAPDIiFaa8RSUE2C3PV9y
y6JO2YwpexVABGJD9TZsNYPb2apoF7bSybNd1phtmpT2eEbEw/ADbuisTeStjJT3g6fBsqXZDErT
rYZJxQJrSEcVO5UwvatleuyYk17rkfTvSKnNpeccJyeMNyfMddTT67B5NNWyJqZWorywnXzdCePM
ebN1KOkAtQ+wRTrqZe4qsirNUDHs9pCWT3HXl4W52zqrbhLbnhQDDQw+14XYKJWttIOtxzbDWI6r
X1ZWvM7UCHEW9NVyFDVE0jidgNVOzkZ9YeYOszCnW+okI8OdR6Ld0lsDYSyNeO1mODhujW+E2tHw
M9S1I8xbBgnbo8b2bZjPg5WzPR87akTkAm6lj1AdrI2rhjF4xOomPdUzXuO9nxJXHlPSyXlnWdK5
huY2nIDfmTW8QgrBSObhFuyGlloiRjwAh6xgWf+77OJvnWZ/eVT9j54UW2f151+fatffZfGnI+3X
f/HbmQZTAWUbCGXzHPt3duf+80iDxIAazbc4tlyE4QCH/3WinU87tszMVhF+QO/945EmrICPcUJy
mKFMZTn5t860n4fF2EDt83/MniHr8tj/M4CZEjs0VwsVijf15t2w6G8DpMedVwX/P+EiKrGfTk++
169kJpzriPA4sf+cMDqo3iQWolCQ7PqA1eqs9rPBty5ruWBhb1LwUy6sSzTYo3dtTHW+67xlfvBl
2nzv6KquW6JiIojD8oKczurIgrmKSqZqbButj/C8Ee265aWA2HwaxkHcFqOlEwRE1m1Vp85Xe82C
hzZor3NThJG7uOFucKePtQflxI7efisEpuwgzV7TcKvpejqbF8bhBiN3JF0V0oqgwPkzedPNIPXt
ZCn9kdpp1Uem6/8I3Hw4FCFYW0YMA7oefA/Tasdpq5Cjbr4M437snV3ajM37GrBJ4nkHP2XqOztZ
10I99IywyqTjAZTvSLjzqZClzj5QljBbtJGU7HPIZAnZK9o4EyrtTPT6AcWkwL7ry0zUxkOYe3Zu
AruTRUuWOXpYJksnIyTBXe+npV19NApLIGa6H0ZZUT6X2QTZ07fdmx5UDnW+Ob7V0HjJCB+lQwq6
0djfh0UhcmL26FxQPZYcJa1evagdtPjKqtu7wwvRvgN5Ke7NcQ0DOJkFU/DJHJC8lfPqftOb8njM
dRKVYpgzbY5MZDzZyUUE9rq2DfDeRZfbxODOWE6j6L1sbwKxO0IuHJ6GdmbgNvde4Z2cbVAVacYG
SgYn7wEPr6EOmGeYRvFCPmpJit3ATjLKaiC0Ee2KH9IWYULgSMewF/X1yFYtk6AuopBv3LKWdpUC
f2G77b5TWX7yx46RNI/4dGan2jfPLkEOes/voB9Lw53DyAlRyMLcHb3PYAnaNdnqqea7Me5cYiJx
mAKkjqTLMTefuYljDBaSn5UBJmsN334ZyimHFUpmDisD2YiPKR0Y9vZFbb0HHZKNQwiY50Xj3uEZ
bBGuHNmAHEU8ERo2RW3eh6dtZqEbSd9Jx4jRijvEtThfuezk27dSmvUNsXCqT3DNL2rvzz6T+H5u
zfNna0WMgQeKEmhX1e5E4ysvmat67BOrd9S0n/pw1dndoJm86m8cSms3fFRASvPE0Pn81amF1USN
FOzCrbradraXn4vrwbPImBe1qXYNjlIqFxc0xtGHFvHdK+3qleDBnqeTbfL8Ws2JF0eCKVE7nlwZ
2kvsfzPo22JJk55J7B1JQ8Eb10ThXHQDD+DYrNnVo2IqA6Dx9bL+6HOROzttVXT5JXyhYgfRlNOE
y4fc6s0QD1bpV0ECscC52UxnLbhF7TqInXLZrEPYcs1E85rNd3IqPD8qCk8WQGx7gzLHsfUz0/rx
ifmK5V/ottKkjfWBix7QF1jSltktjo03t3nULsbw0XhmByC3KMYdvOhxPWo5gVkSreMCZCKDrbw1
pmV+9+2hR5LUTpUmPqlJMaoKIW4zUxWvxkLOxSv2GPt9Md3xzcR7c9+nOWjgdna2MvbFRIhIBzDD
jCpmdM4evq8hkCMyE1xNWe6Q0A23aTez8xoQqaid6cpiO7Zj1t8TfRqAukYYa7GZ6bLPypZZsSul
cLrT1quOVUZK5vSu1zULG0Mu7XhjOOfoG7ClgHynJvWqKLCLMd/3OQLgHQu53IjzdPKtU9hubneh
gLZuu4lCxjyiMmhVwjLLeh1r6vh4tsKJLGc0fbFQzflGQgScXa5qRSjIHnL1dltj6AWBmaHEo2X3
2ZuuUpT1pLSxMPOWcPpSFVKnu5Z8zNegUFZ9NKt+CqIl2NgdFpinGOtKOQQvA0op6mjWs5eMbzgH
gKcYPTdvPT03fQZJPGOVoq/q0JXZt3bJXP0R9GYjP9UEEPVHm1olWhRLKVYhtWnO/X1YLk5wh3pN
bG5skRmwruf4L9vdrXVnzA+hwAV8vTaFOXFtwRzNuFWY3unIJfGSzRxeBb9CTTC0wj6M/QoTmtcZ
N4YMRFuQfexNnR/ZfP0U5rmoxi9Zvjr8SotT15MP7CtL7U8gPp08atvzKtZCehJByzzGXf19q2AD
08yucDliKVhNsTHVIuVEMnw1PM2hsQ5FvFWGDJ7B5JQDh3NWqvtOoRxPgtWytiPBKC06kMH2691s
KxDkpU4tDj9FgMGJjLXOO7o18W+3qFBqRSyv1fIM5UE7vkozr9qD0eDoOaRjWZko0wqHO0qxtY69
tgTfFslmVs49U+7WOTYMzf0LUQN+xlGxkgX9jmpLhS8rrQFjoT500zrBAKrKt23SloZa4E0WFGR/
kVcu+yyVLKyZ+557svXzyw4UmXtIEcCkT0ZlbVOC3n/KDxaiQclPz5hqx8h5vpnn1fZ2eVAX+RXn
7zx/aDygZTJB5nDvAJ3al0vO+fpl3tQ8JUOV2xavkLc091UYCn2ClOu9dSZaj0SgTR13xVA3fqI3
5LO342pbP1xzzsbPHlxP/h3WhByvnLFW2WXrsfa6qIxGlkbUIsch1I1j1PAZz6/KO3CpLOW063o2
qi4CxmxzTsa2IrmFBA/uBbNaWchrTwjKBaoUaSX92oUlZ+rmHiE85Gyu5FA7zJSLMlYDc2XS1fuE
hJTs6DrLY2l5zdcZ5Sx3S5lBl5uBgepwVtfUDMun2xo1uxeOLbQ1YtgjzNy4kwNmef3S3PSVzPdQ
Fqwu7lhBR6bonN00zeoCbXp9sAdEsRDjyktLyJrNers9N1WZm9FoWm4C4z+PrYEF0+rqokHe64qr
BsL6obcWGsMChDbj3Gu/7O+07aYM6V11b5rDvJ8G/71bq+mYs5OPfYOTpMrSbq9GlSFtXN43Vr8H
z6otxFvgb5DijS+qXJrbEMVXXPq5eew9p3xt5jz9ulSSrGp+V0JVpqCBsjnUVtgDzbN4yKGjXiNR
uzP5Sr7ae6V7dOrMAmbKWjUZ5GhxQXeGbTCZyrwkRZq9N/xNvIWp94PLZLglxUDEtmZlXvbOeNXb
40zoArYrTqu63+X2uN0CMyFUaPW6Ewoy94CtTrxljnMZ5ItOFLuARG62uEk9OjkWU8CfyPB9mBAu
ZDTyozA4xfryEAz559g4Y0I11/KchCifZGHhXuulF7Hl1M9Vf6bgLyKI5mE27rtUTInPSPCC2W4b
lXkjH7p0Wa9SM1BXWiODbmqX4kcaXlKifdznRjhznFI+6TbtTiuyC55sDrtGrzaKS5SIDwsBUTsT
g0hiZ7kb83YWewpw9doX3ak39GOVNuw4KZd/1CPwpMibZ21TE6Yc4I17D/l+vB6QuF47U13H7iQA
t1cbw5Km6JngAdv2C2N9RouwqX0eOt+wO9TRNHrLRdOgW6TiYvWcMJiQbqJJcf6O1d+/tRce4n44
uFfeZslDZ87P/tLLr8ibuf6r0T7V54SCSKr2nZTsszVEtycLODgB3fVDqFAQ5nNDvafTvAfyPTfo
s9C+xUPhQFbEhvcUFkqz5+ry9sNsYRYhVvD6T2uwiovWsVJUBViD0BvPjEuGKjwf6TarxU7oMQFo
UVXcZKX+2M5CgAbg405NFKOBZ76WlevT0dQufITKRT2BBhoMzWzgJljHz1LlUxb/78j895H5Gafy
1539w5mL+I//+9kzOP/jxJKe+J8jSzv4xSBlCjcgZATm4BYTwd9H5t4vtO0YpUILGCNt9z8JjJb1
C+w7C2kGpDh6/5Dpwu8Tc+HQ99ODAw7HI2Pje7L+1rySoc5PLTfTAXxaARKtM6oUNPL5B/+jMdIp
BpRnk0WviGXQSjJjVqwT2YghxUEo9tVaHG+NJtEM/mVuG1sFGF0BFY/SzB26a9vcPOfSkyMLHwwp
C7FIjrNCqrJh0V87TjkGdyDUQqp2d9NZel85Tj9dNiXaAM4D/KXHTXrloXKpW07W3JnswMwGkGhS
eM48PXgbUnHJk65BwezzuBkpUdQ6fKfG8qn1UCNlZpAsqcjumpHw9cQN+9X7ZgyV7kLUB6GVHapy
YViCByFdlxtIOkuHb6Vx0mk397LST8wQPT9WTJZRcAbrVt/IVtb9oYLgUz7gQ3Kre6vYOvmDtt2/
c7PGM+7ckSHGyWsVXD17IbssscyFISUyG9UeeX5OwePIktsdCBUL2ioJJwQ/P2Smu/LI5nfenMTS
aSsvwPVNCKta3VuJPW2+v17BzXJLcjMkgyPScQmNyK45akeSDvj12vUr97XYTvPCFv7DDigHavTJ
7VB8r/O2QkrEqaPgaW5mmIJoZVdsHatcmdVdZ+Zl/y13/WK4LohrFZHNhpiasiO14zMYBz0ezbHd
ho+18s2Wk8dmPWlgsJttYTExDMw6I31EN7aKMZUU+ZJokHxIqDLekk8WzZ6bFM1min3ami1vG8I+
x14ibYJQuWkQoARejAfJ8/gFp1QseYTZqi14IQpk4+fP7+vhhlzy1r6e6L63VzGGurABfBQ4nS7Y
AZvDN2cxh/R1s9h7Pys9t+2tr5rdXIfqsA3FI8FvwHZmu3rOukpfZDOILF35rw5Pz3ezrdIlFtP0
Sjxal6QZQQfnC/curwgzYx+JhIjAnI0zngEKGt6MfemyLDWb85bOnOyvdPyqrKqev7Dhp2I3UMIY
yVAYomRY3jljkPjj1LiI9OsQbfzSojgsSZXZM0Tf7lKBeoI3lTadYfxiRL7AO5/YIVUIjzR+HFw9
jG3BRnhfQeab5UVIJFDYxDKcC+Ma41lvIHoI0yxlxOwRXGl4NKXYnzqdKiLSVOE2bxCjMLrt3AUk
y3VV0nXd1FZXWS9+Goxfq3q1dsoR6PMY1Uj7ABJ12nNzER3DgvlAco3dRdqxFPS0jP+uQkT73skw
GaAhpOonfS86RgQopHVuMVUw2op7VleokF8LglimH6sklOE9cIYwuDA8Kdyj6Oq5uFJrBx+yN4yq
3ZtiLNITYroShJ4BxSEi3I011U0/dK0+bmKQ95BEyirWFMcmVx3qgnhbhzJGMtQbO2PynSV2/AkV
w7iK9qtArp4nZUVKD/4STo1rKpjtBKy1IHUj5PWM5kCwWGHWExz9hkUBw3hf7JxWKi8OMWKFuyyA
ZWmF1OBM5UR5ybyIUCCzGir7S7oRrnTUZotUL0vbhmasI9yCHreVr5NEvhatfVh9EXY/3barhKWH
6c4bI7dz8NbVhDK/jpbcPlJ6zS+mhwx3Gov5vbWCaZe1s3cv8+B1S10UsQPoUsKVekUfn6diDxOg
OqBF93YpaTmk3ymOTn4QirXNN9oLXxXmYWuneVd4BT+ZFMPwdQkXz2UgKIq3DGXoS+NM2Y3maybo
IQpIKPZ67zZBfegQDh+IMl8vG9xXj1kp57uhwZJ/Ytr4SbyvpuQtGmevxEbazha2T6U/E2ptaNP6
nCzzTNUlBo7lV+BH/VagJJDkeT1m9raRt9NM2ed/Mndmy20j2bp+oYMdSCAx3ZIgQVKkZmu6QVi2
jHme8fT7g7tOtEXrSNF735zoIaLbVZUEkEis9a9/UIGsnpAV4agD16NFIjGaAAnZYjht1tbaj2zj
QZpkiJDPBIsiJJ4sRrioJUc4Qlbo9ppfXYF0WRuTajDZCLWGe5Y3+vjW1f23tjaZilhDnz/Ri1T3
vPwaCKxUkOjho5jsO2Lcf9pp71xGjQxc28gDV8+16UTsmf8yhOEsjmnRDhsM8Bb+DlLwK6uKsV+X
4bg3Myd5ATEBGRMFfhl0Az29e0B56wZ50EckDMGDziv0RLtSM+vHge984JajZlaehcLvNqXa5EC0
wqdctfpT0NuKpxLnc0/SX/1cI5raYklqbofRim5LqTebKh3VXW8psEJgwcE/u1eTsbocpDP4VxPy
gl0dT2Ktk5vV4wVnTBctYAb/u91FWssgidSqatdNuXqgGDS+1SJ6lVWZH8QYHBMM0AQ0EqN9ECVh
MRpd8MmS3VUy2el9Oc+zCwxXr7t6Dt2xKNp1H/nHttDMtdG19Q1+rMWFMy9VgF5q2XPkN9aBOle5
HZopQUdVwF6ixYLcrATPTtTXHpBrv6lUQ/kFJwjIzqliGNi4xsqbUS0wH8KDdwRb4y6sSZkKkFzE
0RGLj18o1gg8iPZ5VfnPvtCuMT5v7mRVKZs4quUjA7scyXl5aaXtqRZVt0daTIqYUmTqLx8obFXX
4YWsG3VNLkH4oChgXAhh3DHHyNMJlqCfpjlUjqJCRoHlyNmjFutqrLVw8X3x70enMLZ89H5qOhg2
PKViWpVZB3csLi7KId8ixozJLW1SQK5Sg8+yqkq1x5invcobOV5Q39g7DlTniIBH8eDbGA9UQIr5
UhV1H/wczYnkMaSc1S0CFT2ERljNrhMpELiI62sf0zRXAT/pfivXsIsmc3vF77A5soLaYVxLclu1
ywIKklsxq4P1nDqifw0ZKZRuM4XTLgJbcYfWVGmXxK8y6KJpyymXvSV87i8xjXhMCyV+zgg02oqi
mmkfIT92fhNUF3rZRzu/JXyrVyPc80bGGs9jFxOHaanVKR3hbhlmVG4tB5btOEEUQsBnP/FqKNMG
Ko/hFboO0asI02CLtK17GMHhFdCl5djulrCwNc7zHcNLYup/jCFjhpXTR0V7JSVhJEFdVj+MMdc2
BbPT9SyG9EXCaDe2taI527ixmk08yXLjl+UVjss2fETbwgM/LAIX4RZAXC1kdvTJb1sVQdyui2E+
GpA/gy1+afkR5IM8onzKvYIxBGRexRJbRQz9xk8URcPcnrRAaIqconSl6IEAibtN0+vDUYdsvS6j
sZSrOkiGn06c5Hc5xobPdmKAbCu9fBr9sL0dHaNA8WzRmyIqsB+RJrQ7dAX5duyKn3NmqbsqBgUP
YtU+lSCNp8Icmi1K9PRnNmgggolUd2EygBA6mNBphZ4hUceUzDDjzm2CJrrtB0kYRqgIhKpZ9g1l
yHwwNEM8hlb5LQXcpCYmNK5gqPKmGVW5JuburWALeD3pX2vHYOQCty5AJ9XfUhw0fEIjjCSqyjHW
ZgOrUcv9cB/PVnBC0MVGtceAL6zqn5KieYtSI1bW7HrHRdlS3dY8QgZvjQk7rOuyR6lniluQKen1
RRq+DpSOu3Cyec0gz8FmBTPF1TxjrDd08mUo8vS+iTM5rmg9xhSJtmJ5LX7G6KjzKbySQ92BvcYE
5fhWayQQLROylejWcoox8qmw99B+5ZHR7dOZqoL0OtXaMPLQcLmJLMgGjNH55CdD2m20cjD3aO8o
FfI6p1JQNLmv9QzWOtkfAoiMSG3lYNszZG9/xMulAff8lsVhAt1AlIsmJkBsPfqafFI0MuSgl6av
WtUNp4hhlAtFoX5ZcuDcOWv8Yl3Hqkmn3uTld4wSskPPvCB1p1mqKB58DMyUuupvstQKUbebc0AN
11yDRMrLPhtrT6iJQ4xn1t5awGaXrSrY1g3oLDOuglAx6UfDqgOGm1cpsOrBRJBZr1K1ZhPqeA9Y
LrO1LiFCUyNfDUHgWkDZT9YotAlghB9quFL7Fxt2PkIFs9RTwbZO3XzSaq5mYqy7Uiudro/NOlw6
nZXcj4gtfVeZQr+8GI3Y2oWVrd9WijrtqiKR8aGvI8t3UfGDNjN+U8EXR8BhDMaMdWeJUFsI0WJ8
7JrpVGs5xHGhJCnsfIj4uynM9Q01i3Gt41bkVYE0fxjaoOpEJhUdWp8k3cspiY9jNgev2BjYi1kz
Gu4NJj31ZpDGFK6SyeSQQkQKmRPEPllhu1XPF8SXMhjUm6jfIlRMnpXYpupLzfo+GBvewoJCcRXi
mf9L2m22MX0/3iucao9BZ0SvfSyiTUEg5xPCufyqkw7iO7OuVpCaMr4/bahcdXMXXJFumcu1rxXO
I0abS8k6gFJO9AJXStH6bhhbiPuMsLCpFnT1MtIT69Ip5PBdUEMiNzLlj75AbbTOY0P1V2ns11cp
gwG8EipwQWnm97nt5M+WjSXEupQtMaZj2Za3JdrDbZWn6cWktuqLmQTNJo99c68ipipXfG/8n7KE
8SYyf7iz0bTcqOQvYhqDUqZ1R80IeC2NaAPJSBIyilCJ09v5lizuGLrSDzvZWt2jTGwU66UoXwy1
U/dIR5IfEzrMY0W056FlaOuVyiRXAF0GoCbGya6hysdQCH9ft/10N2EJ9WYyOlhPjt5dVCglV53a
+j+MACJvazQh8UZjcguXWONjg6Zi5dAd3YQaYtiqGJvvhVM6N7gS+FttdJoNHlh7w1RxyDOz4JDj
/IoUgltApl1a3dlIFF7atspOWlnTYEM1OoZZxMdbCZPp0mAnE5OxS/0cV88m0mMySjNDfzF8P7sw
laY8xnogNrB57pqZSgVEXBRbR48jc8vxjUq8iqfIQ6gWHVDGpOixI6OmjK3TB6bWA+J8OOKcZ2nh
WriMJRzfMMudQGse88pqTMYi00DV3mEmsRZ+gFIiGEznJghMArRi+jFGQjkEiBi0hEoahh4Asmru
WkqlfNVCTXFcqx7771VdyKdubIZvpZgxtpMjhJJNUAn7QeSz7NlSo7NvO6N0Lib8G+LXuYCdt4sr
CvvBych9lTIhgVelsWs86uOfadNbrq82w3WfS7BwiPG/ILT1z02Uqs3FONtdfFVAhVha/nFWmaBO
6YoQxde2MpXpPlPQ98ajBs4Pkzt4VOq8PCTUsdcAHb5XRaOpMBgMVGOvEwdrrdU6mHbDWOMQoWZG
pKBM0B2sKAKmg+iR6vygGBIu21A5wxFWBSnlM4hb4tWzrm8xdrXdqKiMn2agVh5D7nggYbLnQ4g8
mthMC7+CBM7EmzlPgB4FqrLRsfiTRvRgsPSkM1JDnPoZPJtDz2thLxkVLQzsFcaMUDv5WqaYWveL
oEcVctWryOnGWkY2x7DV7+bRgPwFN0E84K5iHHB7QxJEL+nW3aD8UPFzodPFEgJgf7wL40geKUl1
FzDKWo+Zpl4qcRTfIM/LPW3QdXDv3Dp1Cq7gVpsnl1wmrZeSJc/g7nXjIgfGlrVBy7xKo1a7UIo5
8Aom7C7f1Bj6vw0oPxvTdKraqrCwrORYWRdxFG2Noo5vzcInkbHJU2fDrFFT1zRZ6bWpRHijYNtg
qCdh+cCACRIMdEX4cliHbg5n9bZOnR6QrWqn9AJogytMIsjr62jsjG5F8aDod3XZFMG14uM1Xm/Y
VgNDdi0Jpfkms7nLX7sgi40tahyo8m5r10zRa7Oai4fI5uzYdUkSxt3CDxj9p9bo7FplC5q+4mlZ
H3YOk8E8DLyUUb9x3dB+y70PVQ/6CdMo0qCdwfEvIJ4QhmirEasibLOOxljav4a4jZ2X0W58I12p
LSfTBt8Gsz72fmZhSKlIJD6k37YrZCdRs5eFHdvbsEN7d0KXOvo3BjygYgu7pRv2sPiLeDu3eGa6
EdMHEpd1hq+zjTFPgYoW1YLOuK/HeIhedlyVsQwcdzJwzSCd0uLP0Y+r+k2YxWW6iwWjjw1rt1vT
mnHCCbq+vYAR2kbbIeM7c1shEJi3UaJlvqfyKhmnvrHb+aJO0NLvjIS82B2IUGZdpAi4Ok8fZ+DH
1dzNwr9VbIPFGwWtvWtzoYEHLDj1+wClU3s9KS2TL91OwsmLURsr2yRkVLlrGw2qQhzBO/RmChgG
PxNezTtHjqZ/TFWSYlc1jZP6zcT4mTM3J42TUiuW0Gks+sJrZx5ZlwxEUNn/01gTViMjAsVpbhZv
vcQK9jC30dQmTl9eGcyMIVhi9K+s5kTaDwOesM7WyNXxCIoVvxSq3TP+FBNzO4r1rYIqzFXS1Lp1
0OMj3eONofALQWAtCxkyWdiBPkZr8mCbdadpl0Hc3GiF9QBGie9LEZS3IMi4CTQ2YczdUv5NJb4X
nVVvxDw3uy7whasWaOWQMuVb9tmTPcvBFVidrEM16Heo3Orn3Gi7PTCw+ZARwIkpSBKO0MhiUBAQ
lW3KJHg9tvnPyh+/jXbWbvrafmITNis7hlKstS3CYRO2i0H2yoYqjAkXcqZVxTibO6HF65CzdY1k
+rGGt7HqYzgDcaU066FV6m0r52xThUHohWOj7Ky+pheWlGR56yAoGTwG++amtTF3LY2ZC8/UaSWc
ttsAiotro6l8GK2JnN1sDEKq5npy9gbU3AC+hpoArSQ6Xbx0NnYuou/ove2twT1zSUEVuDJZeJqo
pxl/xl2YWhcKerRdrBfZRipon2Bs3Da28T0yl6QQuFfVTWD7wuvVIEG2JklZn0q0x4jLfk22GV42
NGmM3MosvU7htAbQMTjTyqI7CURszzAq2zU0q3RPzQ91p2S5l0Gq9FFGriM1jeUF/MPxF/PdYpUb
DS+7GSW955fCfA3j/tjPY/qQ4sr12JcKeRJjaf3QkTu+qlkEcMndfbIaCpG+CaM77IWjlRhFfylE
Om1qZkRrULN8k+nIr/S+d9a2EtRbdoncqmX4aBbOFHstxDUOtgr/wUlzglulM8tdY0ZvMsnNfYR/
FRZtyGN765vIGZ+KRCk3RhWpwKEIs3Dq+SX7Id6LMLNfC4NEjwx0HHvDn1OpQ/iDduzOs/HYmXq8
EiR0ueFACa+0lX/RW3V5bWXjd1RvyjpP4SUuIM2qMIjIjuzJduEuFS3GVd0NRdkrMiCCmDF0cecx
vk6Z38CvjoYtoeX501wQuLlJpUAqHpXVXdJG8E2ieExv52JCLjf7NHGdupmVodxnHdQCmeYjEa5k
N09pJNa5ntzFIa7pPp6/tesrA6q4sCm/94l6O7f67dRO3wi23JnwxleyLZ4Uqy4u4szcYeUV7KqE
fRXrwzOMgfkUddPBH/t5gykcfLuwhLgicmzrx7o4Zbk9YqwF6IMBx7CvNIVmqORlFJEhPGfOg0u8
2bZBZQtsYVrqOzyZFyDYrldmZXZ7S69/RNChePX85GBVWKktjipFyqBEa5d5f0UBFkvH65mquQEx
1G5vEkmsNeYT52r/3JXDQaa9v0fqxVi5ixG0d5VEBmfFzQ4bvsOUaoprhGUKxpjpOVCsMAaikHr9
CjfSRLrIuAx6x1rmB9q5PHQF78vgpb4ZXei+b17qJtu2nKNx55BU5s59+ojhHd/ZGkcmNV08UZQp
c5kv5QcrzChb0C+gXMjR4JtPQc3OTCKMdVM950i3xGOmzXLNw1rauBh2WZROYGIR4e8bOtpHkYof
hRlWbpJhjNVIExE9pk6bPsqNo8w75ScqalzxNRwiy8GCBhsW30oyE3b4NXX2WoDmQUdptIPZxzaY
SxU84vlMMTh2DUaBOqO8JEanEMLkQz8pNrUyjdzdDIZpzLSNbjJGgNE0g9dGSj2vENiPWOpMwU+6
U+oPLRWrEfpHyGEIz3bmaD8MIMAr386PHVnvD6IuBU5uwNexP/JS2lW+s0QE0wrq5bhRA8PkuO+8
PqojeuW2lS4TwmnY5EN07DKzOwARXo0tRJsxJ1V9imPjgmeYv0HUw6cmyelaVITNsuua4xCnyX1Y
UICsZoPGYK3lw48FIf6ltJTXRdMV37RJjTDFSWwwFEZHWJWFw3pW9Y7LFcogT3XJjt1b0ngZAZL3
ilNia6YMGCts2nFUTz3Ej+3CxnQJFH0NNcVBG6zUfrzx+yHScVpT1HKl5dIsvMHS9MOIv9KjD5J6
UUAbXOMkWN4w2M7XCZGNVOuAaqS7w3rVoaJ9B8qgnsZoiu5HnDS9Tb/Nfjxt9Tlnu1bRTwLMAxd4
6kbkzk1LzhwHkT+aOKHC4IirmeA3qQJkJxIqWRy2PazUJKciqTRXLe0fUYwqOGMc4W8aIioDaqc6
KVeVTGN9rZUlYo8pABA2yR8wGKJtpMQlz5eigLwDZcjqZLPtow6QaNR7SCqmyZS5LoftNGscQXGq
9dtymggeV1N1l0t7ZMKh5L9UaJtA7+p0ETVCueKoNglH5rtM7aq4Zm6GB3AJxa3gOt38QS74R270
p3PLeyq+gWmLJUn9MSHaqFLIc79uTJkGRc/hVCdav6Nb2yZTJxjuTtZ/5uFKON0ilRICl0yEBER3
vScF+IOx2P3RiNR6LqtDRsrFeDEZs1Ddz6/ozNydyzCFjiUt4ZSqgT5w+fM/bJl9exriMsuhBjFJ
tTZFb7WQ6jPHf+4LSknX4abOq8BwwnsRmEb/he3v7/zCf0sGyfGWJgF2ukaCMtoDVAfv1x8q26Hy
ciIibRSJ/wuIrCRkG9KCDC0939qK5ZRPcCfi/qR2qbhWsVKBuF/BM2OYroTHwClV5yTarvknVeM/
0svc/y/Uf+8kNd5bgQzlrTkXEv5/KBFcNHX/b8rN6i2N5rd3ZBv++n/kgbb1X4j/oA8sYeIO+T68
Qf/IA23nvzSSO7CFlwQl/Mm3ETZ/k4TWD0CJ1OW3J9M/dBtBArBN5ho4N5athNr+J2Sbs7cXWIV/
AHQTjQhgC0ns2V7HdzBY5IuN1yrhHoIyHIn6EFRfeeC/t7I2/rWMMMn/seXvpJz3WxqgBsIRs3Gv
U/C3aNVtOr36+k99DK9B777I+j5LyflnNQA5g6WoGx0kSn++wAmXJHxtbrxFCAcRx1xH1fAUUYSt
rWyRszCEGROVWckk3NoOr+NeeRF+dpdb0amcw/1Y30ozTLZ+0LySfHffNsrDH/vjg1Pzd97lv1/y
f34jccvQqbj51LPvf6PA5Brgb2w83HJh3WPNqpfY6Za0nS7mj3ehqO4roe2MQLmFG1GtZqWEjB+P
16QXH1Vt3POiN6sSFrMbVrjyKGO2/fw3/rbxP/+N7DEBYMw3i9b0/W8MpVHAo6gaj5i5jmKXHqur
t32MuJ+52kGRxRNafzoZ7DHneDwFoUSxWFneqGe7OuyMtap0z3AEXoY8v5uDfFdgLbCyVF/bfP5T
F0LYX78UFS3MKRW1q7kQyv44spVFA4tos/ECTUKOzKYGSwifSqhDg1I41o4jHz+cGssNyiv388WX
R/XX4iZzAL6BKOPO3fXVzi6RqZaNl9aRl5s+75Hy/PkS56+pocLTQ8WOSdpimX6eGoN2IJKhHjde
hoFnNzW7yKCKwTvk82XOzLf55y/r6DDbsXZbaH5nu9JsAcjiHD1Y7dRvAdYGJ7xpGRroiEvxRku9
xMaeKZoYbs1RkAAb17ef/4RFrf/ubi4/AeqhyvEHE5d/vX+URpZbaZoo8NywjDziVrhgmWX/ag+U
PQwKauWAVml6jJbpOfNl8RzA00Nh2tlH1UjKEBFwGr1h1JmUG8cq7LWR6SQ5T+awEwb/qK1pKM3L
WPsn2rfLEmXyycgtxxNJv8frvnRDKah70ZglfSk80ZlXXakAPwWB6g6BddXDDhrj2f8G5UCs2jg4
LtrvHT/jqEA/2kyJYmx9GAz3kikE3D1kZwOseaZdxZVdMumh6lMZ68UxnAi0gI0aHnEYQqpgFfsW
RBY5gop/BxLbsE2UR2VQkq3qBPkmkOOrzDBEgZzj2r6qbMx+p2sDvmJ96xwpSb54sX7Hpv25uZfH
YaABNUjtFiYH+fvHUWQdjJSsqb0UBcDifASZKR4oX4uZmZ6xppm4bUOMaiqcOnO3hLfvWUTx7UNU
1W+MER66Tkep0OkOIKIuqaUzy8M7dlqpga2spz44NZAbghqwm9YtUB7pe2EuYNexggkUvARxPtGe
dzs+IoYb6MwK0aP/+nzbffSCkV+pC4SpKk/rzOkdcvhozA3sSkYayrc0iNpTMDf3VZe+fb7Q++Ly
X2+YwacbSwD+Qx/0/n4OAncdCLy1V6q4y+QVFig05KkyMT/i1Eq7ATCtSZ9j9sEXBfRH12hiQiB4
sXWcLc6uUdWLWjBkq70mKpK3qrFPoTmKZ39Gz/L5RZ5/7rmFoOwMNRjlCf2vlfy5MdpU9Utvzq1r
o6sWqoi8Cygz5CyvI7/8+fl6H9xUk8BEPJQ1mJ7Yfby/qULpfWzT1NpT20huAAfhD4FWG2brgpGd
JBqeFtPuzxf94HayKJxni3ya5Wm+XxQ3vjjFUKH2skCHR2vGR8DtaaVJsKfPV/roWDY1jQcHxCw0
3pL3SxmDYjtEWeEBZZVvwZR8160BnaWBhaFTY5c3jPuha39VKrliTZb8+Hz5Dy8UoimVlAUF/HzL
mpUN/uawb2q9WWUGCoSwxZpx/OIqP9g0eOdKG+8V2jvWe3+RUBoxUvDzmrEtXa425w8RRJNiwjAN
K9t75vfOvyQC9Bj/NiH9s3UVyz/y7HDDFQaHGIygMHzBZ+Nd2SBEVc+ISyoPJMx4NAly1ErQ28jh
9J3S22kaQ1eBiQyqi2rG1ur4GXPqDQylYgsIMi9Ar3n5+d3++GE7kNmW1vrv6tXslBIfsJCH7atb
ptWg5vb0vXR+IFtiLDmPEELV7pp84WY1YJn+RdX34WMge0vSQJIgYWrv74nlE35UD/CVjSG+Zfjk
+dl0RGp1OWnBa4zxq/v59X70DBAikGNIU0OTdPYaTSb+XMIwKi+dnYNWFY8VE6bPl/jokshp4+NF
q6WJ8wItgHmU+vOwULRCuZVtn681pZ62g5ieoF5cEOv7+YJ/dSAcgEsy3P9d8Tw4JED1PNbo4Lyg
KP0NkRT9VVmXsZvl/ffGKLVxA7kl9pjHEfs0NDvMU4+dmTz3jXaZgqs7sTF6UFu/95l2Ciol46/X
x11sRW+f/9KP3m0pMCcyCDKiCTwrnKdGYGTYd5WXKPGDlY6nQa8ucen6z0Cipa6E1f3vZc42VdLh
d252feVBz4Lch+93kOKR56sYo39+QR+Uj+9WOttORVo70byY6kfz/CPS+03WK7D2zYc2+yrE+8M3
9fd3zjKW5Mjff/5H1zHg5xpCnK48ZkMQfeUx6XBdrRNxyXjopNokACTpDsi08CwjuP38Qj96b0y+
r3ijglTx7/fvKZEkcPtLtlim5YhMcYZ8bbKxfPrfrbL8ij8usWijUQsXGsJkA5/DIZlI/ft8iQ8+
3raqM7FHvE1KpXq2N0bHr/D/0Uuv7kb0JsOzM863AltkK/TvVMwOEc8wsfp80Q+fHaZh3DlWNcS5
xCg3O22cS6v0/HkUnpKPEAymW/ym5/1ocfgR6IpSsBG7GLf//UKC/uIHLG/W+beH7znXvSQW82q8
v7PxOPmjNmY8v1K8EOn7CJUnWJtIPEWQfRur5Jk03l8ttj4bUu4zAgsy9/Of4Hzw8tMrY8qCBxot
vnlWEBYR2yspiZsrsGDySJ95i2Zx2+cjFHmDAEGMHieCK9Kbaqj1A+wMhhW9tgkjaW1G+lQXMCW5
aSY/9ESVH4LGjNdF06fb0UE1ggmKixFmsk/ltK4ZCa7rYr50DFjTba/cNXXYXIhgeJgUxob5aFyM
IxSYFvYVKGaceBY05sUfWnVblEBplc9PHT6PGzaDv86VhtErT8xUIGeZimCCRwjvyioT+NnM54YQ
WiD2vNdlbUG1LsIDbPLBJVYTqcaQnXIkKUfyr/FImhe6WHA/9iluSglDhXo8BnakM9OrEJYFy6hy
NnEkUhLVlWALcpXPcHnDKN32SnVnRpO2nZTA3PuzfhWOOjksRZRvYMHmz2J2tJVa+Bfoh5hbz0q2
amz72BdGup1UHFRNaCUrYG8SlZpWHDCqIB67zn9lWLNETXIJtr6PFMKfAiJAoPbXxkUnkNsXeCd8
vh8++EzaQPi43hHSzQf57F33SUByGKSXXjsgcZ0HpP+M4G/UJroOnPiWv+uLl/CjBWm4bEyDNGPp
Fd6/ApZtjUocVqWXd860LlMsKLtQ3fiCCBrsHeEC5F9c4l+QFh8iHP3w8jF0aivjN/rwx3km6zCd
kobxUTEzs8HhI9kAfMV3BYFiuENE37uKPzQxjdyUjnGTZdkbg+UjPy0/BRr0ab8M071wYtz5yBq8
wgc8f5WKpm87AQYfI8UfvrhLZ+mNv1tGW0d4yTiCZDm+0+9vE5Y7yUR0UOk1ZXa0rfLQjUj35yy8
svWyWdc4q8O/n2NsNdG6KPadrIfui7Pig6MCqzoqBCi0nFhieZR/3jfkkjDirYKvDXmEaVtReiLr
n63/LP71XxdrklZJlcYlAxm/X0hvyrIbirHwtCR7QbC+peH4osI+BwuXPcCBR7NhS2hL5xUuaEXV
xZgneTgHPzRD3ayJwnnAC20HLoOHG9WPGeg3VoNVyudv2EefOkLqqRkMVLT6Xx+dJE7ReaqFFzfR
IbGNt7T0740mu2Y4dw25FxdeZjqfr7m8RGffGZIV2MRLOwFmdPbkYLraM5wdrhaG2ppUnTs8tzdW
lDhb3Pi/WOyjW8sgATx4mXb8hW50UwpHyXZKLzXMawXmNuQPcjJ186K0igtFWnd6ZcKdUL+Ilv/o
xjK9wNoQ1zIKorNdYwxmWChSlB5+gCC9m1Ij3CYtos4tK7H5rbCHVfb4+Z393ZGe3VpASsNGrYzL
C0m47/dq0jcZaoCQVWcn2UulOQpBuyYb41VP0GZGED7RHmAtabY74CU3TxLil8g/VcjgJlTQqTaA
qlihDxMW+bVuQKi2YFArcOyDOv4h4SivFte9QMFfDEd2Yy2a+g6i4KuTtM9WOeuwJsQ3PcHYvhPO
5WwlitcoJPHYRfi91DEoBzVeJAT2BTgNYh+J3il2knBTI5RYWVZN4FLi4J6Bj9fnt0dbzqW/bg9Q
Gk0k00xU5u9vj5FKs4T2U3hjw9RWtRS50pYGrMQ2pyaS8EAQnrUtffUwLdVBqGjVSzrleIen850a
SrftwmZjoUU25iLeCKuAka1U5FVE8tm0cbaJg8jZwuP4Cin74MPk0Pnatg4MQW7z2YNtAyMKk7rk
K4HoFjdMYiY6tMPuQFbI0S55ql1l21+8Ox80jYI5CzMhx0SAT2n4/n6l6YhqdzYKrx5ku+3G0Vpr
KQhEyXcZCKRUt9GMF7lDaOEWnoZYM47nKIlzdYV49BuS+VfsNB+6Hu8vYuxu4tKUh7FC064WjvLF
l/SDr9JSJGCKB36ik5V89sqVTRtU8BVyT8U8q27je534ylWEhmFdYeC4/N/8TCK10V72DGKqbDdo
cMQ/32R/HzhCSGoVUm1MRlXnJ+oYV6XwsTT3lCm5SCf1Ul1M7Jtp05Jclk/OcYgoYbEW+eIk/7t/
WNgIWCcAcpL/xl55/7AMNOaGj3LISzv4vopwPOKdsINp7bUavGJ5dccuRYTWndL2i2v+61t8tvQZ
JF81RKMQq8knsp12SMb3U8H8oOy/eMJfLHMOidu9loZWhRVSQT5KnnaAq42HTd0XyyxV5btTYrka
8dsjmUf4F9shUGEiIUSA0DPKeu+bVXFBOFe2+XyffPy8lihXhoQaFeDymfyjgNEg+ePcGxfMKZKt
1sq70JSXZhS+9o5zDYM7XDHUuqhQo2okmP1PFueDr1k48FqOvtzqPxYvoWbSDAQsXiqHvNNvcCn7
OSVth+vZdyjte1KMUlxq70lP2X+x9l995nJ//1j77MJjRYnCkCBQL4i6reGkG6jbTGpp+ibTzfv+
vsJLCGPF+xGZCMT6L16Uv47SZXmJhh23Tv7rvLsPCJuZh8TJvd5+DSdtVWfBxVBdocvfwSv6YrHl
Wv7aS38sdoaJzApi1WSwci/L63VvY7rWd+6A9xk55//LpZZt/ccjRbhTObSGuddghlOQ4U585Ur0
txqg/OdP8OOLMoTDZ0FgPnV20uiyKysTcwOvay2JtaiZL6MiLEWsebrU4B/9T65sKcQtw8aC+hwS
zJhIooriyian7raRho1o3afl1q+xYulGPf1ih354fX+sp72/k+ike0wHeGhRAMlXDKemrvaVDSVa
a3f/g1tJvUaUNRXxX3OUeAIdRoyWe8TikQVoy0unQeOY4mtdJ18N0/+qSZedz1wB8FqlyT1/bg0u
k77jLNc14a0Kk28T1eYlniGbppr3MVz5hPyAzy/w768yk3vwQPP3CB0N6dkbIGtVQYa2PLwuWhcE
aZN4EKJjyjYiKPcK8uJqyUwMIH7nrXWHIcwXzdVylJ29gu9+wNl70clS4nnJ+15hORshnZVMKFJ7
uP38Qj/4arBl6OCArBke/O7z/3j90sqccdrk5jZChNjEMjsOEiJXv1jlN//p7HIACW3qMipB8ZuG
9edrTjgNx3ZCDWtqyksUqf6thMa9pSIgXzgnWlkNb6ZyHDaTPv2YypjhLZAflouwVatRvUuU6pdd
lNUqsrXes8gDRbsGvpZW5V2iaubWmuvdpDVICPUTGrObKccGCF3euO9F2G+HCJp72FeoZPtRRX+O
kSppO9/Ap5rjVAQO9OF53AZ1Li/8LMeWWAdrXxOAWeQI49nnDMvxgysR0HsN9ONfBTKFXZ2GxrFA
MN/nynXf6RmmNJHh4tuOO9GgHkT339SdyXLcSJqtX6V2vUIa5sGs7S6AGMgIzqQ4aAMjJQrz5I75
ue4b3Be7H6i0LDEURXZWb7o3bVXVqXQh4PDh/8/5juGiwsZcSpTwppdedzWXxK71Hvhioenb0uHp
s2L+TuSpedGE5mNEfQviUb1tllgip2j7rWsqX4w0z894SV+t3B5vW27HAfRcYtuMej4ZI1TcM8Tg
ExsTlK9beXM6YBtaKUpbBXqT7rt5PKnIgIffCUkEI0tzHaemu+1KJ8R2X2hbVHIkydgL2tfi1mRr
7QpwG6RUEp9r2d0NSghNqNQvQY6eZlo91fT2dEz5soZkTMPzKWZcMlN0eQbYqKXgp0znEzDXVZzN
4XUcWpgOk1TsaJa7QcMXtouFavvWUjwcYPO8glonjkmf6gvMbBPFRPxA4ErXXtpaa4Jb0jPMSlWg
AnIQamytTbCQp0MZnWmKQe+nyIfTxNT6dWlot7DmnsNiAMsz3CaaMeyIREf9XosqaN3sW2nm9UU/
ixeu2TOP7WGcIEuC4OF2axg54WVqdTKgLcCqMhbsgcRmLUKfE0LqMl9PtZOeKDygW4D/vMlYR4i+
V7SNjRPFLi+pvC+RUiGsyWTBpc5dZT0CZqWrMUbEDCHOGYHYGeEmJ7WuJDiwgqMi4h2JRvKLhsgF
IxT5u7gR9a1WgBTET04KVSdH0qkiEMJpI9bQih4rV+abyMD9OxCpcu2CXOJ2aHSnROed1/akPgxK
ZO0iPcquRFgbyrrqUoKovBGEixme2a5iwis0h68W7qxtyQ8v1yoqAGPTo3JvTnqgj2ShN5mgfCys
0tfCyfcw8etOFG96Y5bXXdnpW2fuMxZnOyNSDi4S9VzSuue63he0Kk4VdVxbUqbbtCLe0NOre0eF
aV8M1bMFNPo0TK0b7tHZPb1NeB09CsjTprfbZ1AoBaZNath+Ocnh1YpjMMq5STzxztObAWPLAiQj
u+kumbQTh4KFT6Je0BJRWIPjKwyv3eRxa+/wND858ajtG8zzflfn2FyJqrpEFCgCWE2bTvBOZnwZ
a62RUJC1jhubX02EEpQztFqAxgpLijIMZ3oUPbfqAKOnZX/FuZQaQJOj+bIlkMvYRu6EvJBrz4WD
+Z81Q5CSXWsTOWhGMesbMn4pe7oRKTm1LpEoRVGjbxWnwxMEZs1R105a1ZcKGbvnDqm+O6nxzWw0
LB/rAhvybTIp2qmJmw8kNojub2MVXjqxK4O5lzZCa6jdvRqq10pPe3UBX8bBVNjlWZgOp/0gL4wY
Y0rYlN+tThmtoI6TaF033iwCJbGoSYY4Sk41aUVyi8lnuLAWIKNRBLLlBu1RhdnjxRxIvQxNyAVo
5zPzMuvSK6SK14NmbvBRP9Qi/Q6JVPEdT9lbeX7hRuqJk+CBmevJdwgXw2YUx0EntAcFS13A3ItW
HSnJazvPdxMym+0sqz35u9ezipffTbAbzRLYEvePR/QIchHkt5tM1R7gqZH1yMEH9Kxx5eKr9ce+
07Zj3F5Rs/teuMyLUU4DroQI65SJyXdQ74GDkhDdOj8YqAsIbz5vm34f1smXsiPCk0COdkaJKboH
aRcPscqdHKcGl2S1vhm89jZzjXOlKAmrbqszNwE3oZiInpqbvjVfTPI+/cEe1uE80ZROTiJ+GVxx
1wrQLjW8B+sh4Vyr67xCi+5256Ud7Ry3hKHqDRooqs5aTQ2FVFvEZ2FpBWFbvOJl3ZnefQyiq6m9
L7B9N9S6wUrGP8I02kJ6PY/yeB9b3RpqxSuQmS/4MLCAacMOv+BSLOUUD/RPTY1bR1P27P4AtQlr
TqwtxfMLI3qCyw2mL4wf+to+B0mgB0zMBrdGeaUb84lHTP1qjPLyRtH40rO5uDf6CX62C7K0uqRX
HNh9a9GKUr7FfYiVzY4uIN6uzER7Ukx5bWZjdco64wNq+so39TUjqw5/E94VrXzxKPhFcbFXhXC3
kXdjh/ZGgQj7XFTZeVvY56LVcjy9TMdBKCdTbu7a0NJODP6HERMuELc4XzWmNa4cFfSH1a8TDiSr
0mvTFXy4NjDdeWs28iYrx9cBjNmuoXff7nI5RGRVxXafyMcpHvvkGsYugeXXYeWM8RqNpE2aXTbv
qGD++PiAdOxavQjbDVTkDrRC86BmFY4hAFeoadtUF2dOH6MHROfnPunD5aSrl6hx7yNzOAER+Nmd
+sjFkp475V7VQipD1+r9taEpR/iPJdciKQUR6+5J3hIyrdxWOZiP0L4yauU0VOmoAt3nVb5imNtN
wrmGb7Wf5bOaK/gkP7mq/X74RaVrM90oCi3Xi4Or2mBWsLvdrtxGIS4hHWRcUZIGa20+/tV/v1lg
TKFphu0GtS6Xi/ePnmU6EX99XjLxW2AKOhHbrBIzYB1c4H28qprPCqK/P5iKlsVUAYDSMKGV8H5E
U40btMFUTwbLPnW1PuCwfT5j8fr4wY5cBRepiGeadCAN47ACCkhALWmdEmgsu10EA7uIFdSQeFEb
/ZNb7rGZu1zMOPxoSxvoMELEhFtErA5jOcBHbDvc2NOzXt6bsp4DgxTDIDbM1URpuXY/63suBbqD
S8WvQx8KMatChGXS8mtO+YSzl/4BCEO2/vp0cDMfIB3e7tjZ9ab7yX3m+O/71zMffjMSNpEohrja
GqF3pwmJE73edE15oY/t7uNXeWzGUEJw+UK5PiHKfz9jsOoT4VtSdlJKrpqGds0VJYBLd/nxMEdW
AcvSYAehiuQ9HrZgIh0wwUx7f9sNnW97D3o+0HIyTmKZgUh3PpGqHJs0Lj6IxcZD1ZnL5/unUu3O
0eu85TuY5M5W+11R9cqJcLOXWdSUEPl5/XAyvkRNjLvyMx3okd+UQelcuybuH4y870fHDQrHBtf0
1pgLOgLtlG1S4JGB6DTzky/x9yVGxXu01OsIDqPvvEzhX+7XUy37ZBRNtY2JcdrXVjFvigKqNBqK
5CSzEHHNYG3X7tzatx+/0SM3+19G1tTDvoJSsjZAMto60j1duoeha24/HuLIZ7DUgHiNcLrRHh28
RVg2TT4nfH/W1O5L+8Q1LgyuExaMyY8HOjI7ERehrCFGSTedQ5NPYXsiDgfWGDcTjzqosSn7Xinu
upHRHmrOJ1/3senhccOw6V0hvT78umfQoSLjdL2lZRaI1t4IorjJqvjkoY68oOV+qKMhh61OY/n9
1CDoZSaAlE8OScJXsUgTLfP649/t6BC0BCjW486iovV+iDEvZ7VWGWJMpnPYVCCqWvfuvzfGMkl+
meERnH6cxixQKZQh2o5weD9rOhx5IR6BURQAETOwpx18r6hehppyRrltPfXerZLvfW2exBD/P9nL
jo+z+AG5qKIZPvi5eggco2ozTunM932RvvSwlnxU4+uPf7LPxjn4yRwz6hurpraHVGcBmvSrwXXv
cAB/YuA7/vr/+TzLZ/XLqyHU1kCDx/Ng8btWHeNaIQzuk9/s6BgW9qLFT+VZh5aBbrKFDaeY/ckJ
112onzQwRj7+uY4PQWeSAqLDYnNQi63hUozIEigAt8oubcuzvjdPPh7iyEpGqRFRBzZCi2c5WCxV
QNQ5SwFEyDn/Af2ZTJH4pZHF2ex91s4/+jSLG5ljraH91qfTYNnavP5yCy9LknHOI/V/W6uCJAZ1
jIH/GT2Y8xZk+cuL17wKbE5mA40yAMoppED0br8xmyRQU/eTQvWx51kOf1jqHGwczuHHObS55VUq
Y5HPPsubKPxshTn2uUBpYdnHv0uH+uDlVJqo7MjqeTlTcbbcKqsQ5qiTfKJ9OTYMEhQP/YuuLdTX
919LjoDEJaGGUwGJXGY1UqLk1mOIT+42+pFTK9ulw+mc7omGlv79ODO1cDfMmQAUoS+riWoiASqa
49d1s3Jqa6OkKNA8wmMEAQ+Uc7RI3w7yKSPInmgpP2mgMnwr5uUMMWNWL4hI8rZZVa84D+8AsN+W
1bxWHJDBBkHaQNZJn//4azmyHb97goN9X8YSJYBnlNu8BcfQvLQmOHG1OtdNsTZ18ck+eXQ0Cykb
hkrez+GdKfI6lZhSJjP8jZU6XyoAXpW48cfqR+J91iQ8Ngk4afw12MHSXIzY9wj5Y8mMqdW6BYBx
x3fsh3/jB7QMGpEcDFFRHty5yzhrSWTjB4QPB2HcDUY13kbo3mvO9gSQfTza8Wf652gHX2jfU3Ou
K0aD8LdxjGlrKfex/slx8/gg6Dj0RR2Hzfn9rCb3q8mLGhmLCwVYKa9Vj6BC0XzyKMfWaU7sf42y
zJVfFra8n1XpkC+3JZjPV739TEKYS6lXM/+bj3MwxckygHBvMFBvVCu3+JbrT1ajf7IUHJ3ZKJUI
x+YGzXnz/dOw17nQ5LXlHCC3yvDDACBeKc6KchepaN4nl66jv90/Rzv00qBdSDo5MFpkyvUbfA0/
KDxepvjfFp+y/3jLbopMhL7i4WSwG7U2VHtiMqhE4lbDpnCdT367o/PtlyEOZoLsIlftlZGZ4Ogr
qspu1YFH+rfmG4ZdDp9sbmj8378h+jkJcZ1Mg2E6t8i3S6JqXcMTk5+ZII++HDY4wCz8n98En5E5
OaXtsIu2tNxGoGwTLLMWopRZ3H28Gvw+ErU1jdvvosvTfytBlXrtwVrnqFNa9sYwmlMp6ZA03WXK
xfvjoX7f6RgK8xZScePNqfv+1+v1OtY6LG+wgpyN20z3yB+2sRZfKFm8LYwz2rXkHH0y6O8Tg0Gp
sdmqilAXrcz7QbPZA/1aAsysSB9UnQevyi8KOXwy/X7/dBnFYj8iXpy7wmHp0NM6NNsF72tI5zWW
EhqAxTpTH5Jep6pgf/LOjj4T12YqojiCf1OuN5jKrKjhe4KltNIwmuQK/cJhXH/8vo4MAxQIiAaj
kAZ8SC2gC5mD2JwKDlpADCvljCf3m678ZCH6/cRIvZ3emYl/GxXX4ZVBnVH4JplbbCOpZvbKJdX7
zk3t9DOV+LHHwU/mLPHvmEAPq6BR2QNB9eBYFJV5a1qg9AbrCnPL3z4AL/J6MEPLPR59ysEaocEr
M3LHKFCQZiJwYRaTsG19sh8dmW9goQHYIGtFD34ok2zB7NZjOxdb3ZvWll6dFap31k/NWofBUprl
y8cz4bPhDp6Jq/UQ0rctts0wbWhJXLqESC1dAK9JVlCvn/6N4SCOwO+hWI1I5P03W8JD03u7Z7ha
BBB2tqE1b+F/Q7GFykZv8OPhjqxLSF5YAW2cEchSDo5fkydBIqpFsR3mAoRz9GzNzRp5X+BYF8k0
kaPhnEBu/GTUIwvvu1H19w/Z2fDmyTkutqgRyBCYUbmNayI4t7Dzfn7If4su9a+gUO/IUf+1yPbj
oKr/iXSp5aTxr/FSt89J2f7jKnkV4vUfz+X3f5wnTfdKe/UdcWr5d/yJnLLsPxBdUufn6/bwYiyy
6D+RU/y/4KpQVHuDSi1r2J8Jb6bzB7dHZOfoz1lzWOL+Cngj3w0EkLMU+6hl8sf/Vr4bKjRmzC/9
D4BHHv0PJrHHPKYwcjCjTKUDx1ciMoln9C/OkDww5mYpWzgJXXzTgMGdwrZe5xqxok5802bjfi5D
d+P26RYHV7TuxBSfWCn9cgj0XylKI8knitks3c7Xk2IPmXkXigiIqXrbVflXSOY/kKYBsXf2nQ1C
ZizVVb/kNyZj+h2a0engmfcuqcZ0kMd2rXfVoxfP95625LXxH9LIylYS0iBE8uiFcN7kJEE7EtAn
GP3ecF5mTb4uTop1aENfbOi3s69GOcRA7ZoHvjDM8mui6icwS9VVGobRSloJhRQu6rEpvYCaZ7VS
9Ww+n6eZ3LI8OxcjQU6eMfA3SNIf7kgir5kJA/Rc8wiy+avH/l1q4a7tDFAAabibemejxQxftNmL
aglvW4RGtO7Zen/+tRIos1BVrG3elzUA7eiLp1yOtXFF0ylbEwj3dZjsizgi+0u2yfeYmkhk8jcB
mU3YuO3hsmzV+yLu6yuzIfFSMRXSkgYKQrrTrTon/R5yaSMo/AWdbxEURPL6Q91dmBVITkiETjZ8
7e3pXi5KhyQDIr0UrIbZOYUyTWKFLmpyiJM6kEBB8chgshTtugDmDQryYR74nXSLd0SXxLe67rpr
6ytAXjIgLriGuYx8DcSysYX+6QSudibGjga5G0zN0GwKx31sTTWoCHHb5L2tMFPAWpE/HYzmk6P2
hDMpi1+B4qlRJS+hHKe9q+Q16GpdWXuTme3iirx1MBkRsjXz2oY7mqIxDhKUXDshx/yUYPMWjaDR
bkA46qzMxrjLw+m8lRnCESnMVQZ1ZT3NhViUBj7xsv1Cj9aDrMQEqXhdu7bUTt5BjR79siFkSbQi
DZAmLpH2MQBgM9ylQkV9Q2l/DIkAT0gqVvIe8mnRXkwOyRFWzNTMB8V6K9RFNixzBwjpYJDFlHqn
Gi/L1Mqvc90Pq+U8TQjfTjOzmzwVV86S/BY37VWhXUxRuiFo7ZOK1cGOspRDOOWCvDNp29nWofXZ
LtXKjDon2ro5ykjCCLkWk8ecAGUGePjJqe2wZ/dzNMgSlqkzquYtf5tf7t7IaTRFicMI9WXV+jaS
SeF0W6UqH3W4+2F2MSywWnIKmZDy8Zd1+urnmvaOMLJsye+WuuVRWVTfdMDs3QdLXVloRlVZpD1W
WfYCHb1a2coU6ND1gfSz1ry9CGJNvDA/c8viTJmdzcd/hYMj0dvj00VjSV/alr8pZSnmmUVjaeRN
Uq419eIsiu3TBnL2ZObrpSL5yXBsE4dPjEqA/QIWD1yEwxpuCUxQ9CEvN6TN7wOKD+LpXmRIzPjk
xQBK05PeHRENXhBbw31q2udtTQKNOMmtKMjeCiNg/dtyb5nmvVcpq6LbwwShgeJuOj07MermooBP
Mn9X2rwMGvw1zlSDN2c9WrwV5eSSOTc4p3WVPKeDPFUiuQ+beM1qtFbd+NUGVbWSXf4V7BLEPUMj
vh2FFH9xE6ltu07JnwvdWPhxPDwTE3pXRKyahGmLPf4sJUCY9N1pxGMqXe65bGFbUteuYxOVd+6B
gMsjAv6qab7XG5ZPV7/PJveOsIH7qSH2IhHuBZFHE83weFfiyahq5aSmCfbz2Pa3zlLHD0D/xknq
Xx3K/geepbTFV/evz1LB//u/7es/vv/HaU8K1+uvB6i3P/jnAUpf6JtE2no2paDFsfPPA5T7BwcX
7K0QWmm4GUj8/zpCaeofS4lvuevCSfp57PoT2mn+Qd2Cmwd/lFOPDenmb1E734rtv6wr1Ar5tDAm
cveAEQs/4v2ilubGGObNFHRFGLV3YxgRRRp0c2V3d7LlAgRSsiZ/88lW0zL52iVFpt9ItrFJnKqE
qRTtavCiNnW/jwR0h+Emrmur+j4gO+268xEDATGPIuXehD1fOUuQ/d42rXDqEzwN5VWv4+aJID28
qCRtPbixg9iUBEHXOyUvkvAUKx3mOAhzglAQkJLGTrZU6KHPbGKio3Hw1Csw0WNylpmUA3wo/N1d
381p4xeNhn5wHqho+95QZdcEzYlTokeM1zlSCbiIBcdYevWOll1Oap0ad5WmaNmjromku4gqDzUt
S95XKyY0M/Tb1is4YUEM/BGXmn5tENYHnNvt4q8mLUaTuO2oP3MVwuPRj7T8fUP0VQPYyBhrzdkw
E9y+0myXQ9soE2u+nooqsfxWRhm7e+t22r2+YCnOEqJqSa3Ka92ICRB3Cndj6ySGBiSuDw9dksI5
nUgNqddqa5j3eePY0K20iNBQnKZzhJbXqgnhgLIRn1KEUNpzw1Wa9qWAheI8GkYCwbJuYoXA+kkQ
924hj239xu4ntCAaXtq1YZTWvLEjQeyJhuJ/8lNyHVjpoUaWq97Qmu8szF2y6Yy8PiuIlkuCWWrR
hWfLzPQN6gFeoGhGe6cMOk5TCkKErNatCreDKJHpzjHHsFiFoLrNb45OqFpgxD0pUF6uRdE+9shh
hbaoz9mqEylJVY7ewJJMO6I6/ZlscPSzbZfym1sa/2IV9DiBU+lQrKtMLcIgwyom/Ebt0HFSG9Ds
dap15ZNwc70MnLkmnZIYg9oFmJh59yV+U4IMtDA8HSJvVvxIcYh5QwjkhkHDwcP1Rd6a2VbXmBQB
cYDE3diO4n4njpdJl3s5qZ5kkXbTimx7J/HRW4fO3iTQINqYZJZchdEwP+PuQA02qaGHF7uKZetX
ZNoijq/N8aur6OONJlTnmfA3BRaqHSUJwXR6GG2GTkV3PhkGeW991IfPqYZU2bfJWbxPmhYAv4sI
gYgjtAg3kLnlY4oo97p3chjuXiWz15SoiYb+2JC8RGNi3k6LWN4fejGeEHuHn1pI0sEIVuQAKBNY
8Cf8OjWxMMTt4GgwvC9KnBb3/JPOVQ3SMl47fYf8N06Ms8JLy4EJYsR6oKcl6RCSTkjJUZiz2apO
vf4pNWyAdrMm6pGfFaMrdoda/6E1enVTGnzcgZBoHHw1mxvbn7KhfcDxns6BJaHub3Ity3kfU5Nf
KDAdK6CxrfyWEQd7mcvIdlAJm3oW9PlsXwxjSmAhEbqqeoqrnvgxuO+IG4UTPheEOChrkXLn8xuz
Tfe6VuR1oIySeNVJJAPvgsIgyPoonRbZ1fSkDrJ9QUQgE9/QOvNiNtue87Y7NwLRN+cOWB9q8WXW
UpAeePhz9zSKRHtGjqL6knslZ+mxc5xmpapVcc2gZorMukRHD4zbuSQaNHnQQxdvTqS1zV7Wjv1S
IXrGmtfw59CScOiRnUf2RxPWtw2G+4YjgVN+iXq1vXFC09iPQH+QbuqZRtpkghfUKeLuMSkGjB1l
NJXNri6TRm5IYLGe8Fs46WnYKCRER0pYXHdZgYBdj4qpArnrNsj1G7U5dzycNCvCC5ULiB1cOSKv
6G4LIxmHFWEG4rYra+H6sdUWe567EqtEiWdCCcrE42boaZgS3LQRMFEd4pk64Zb34MeEFhSyh5xL
mJBKAG2UN8Pa0sg+rSnuZWCLWIsCwr6MnKuTWkifwmP0osCNjeEhxI6zIrVKfMtEkU5nTucoBKKJ
NH8di5hQS3sOw4tCbVhL52QCNNV1wxWJCLSOO3LkhK/bpEH6YxzH33RnTHsf02DLAa2eyi6wu0ar
/TnqbH2le7XjrLGiu1tdhqL1YbkTOV4IPfuh13b3ZKRKtDDV5QyDLMKkTuPSMu7oqztk38ZcS3yl
7vVzWRgNVyiXkrKfchT40pJHRBgxEWmE1sYGARHVINa6WsaPUZQbd0hwhjEIzUre58mUnWaODKlF
ZONyR8ya8IXsc53wAmkUT0NuTc4W9/6Eo8MiXpaIOLu7F7ymnouBA/W/nZzY5FVn7rdWxjTdvSyv
1q6XaOG+UCAzc+eURbROa+GZy3+GHYEMpY4CmYqeGSSLYVdNoCC2qZLoV8ggkgbHjEIcpgkp/pIW
UVEFsoljZUX0llFgR1SHE+K5DG9F6h8Mia5Qo8GH7l8vEdHsg6MlujloWT8J6nHdKeGcbAz72m4r
bEGzO6KelzN/H+Ix49lvx1zFs0OMwbBEetiP3H/FLu9C64dmiyT2Sy0P05PaDPmHCT+pmrWrtctN
XR2Kngzodh63bpm32rZ1HVOed/gFMNR4tfFFIy3oVZZzejfYeNvIz855shai1sABQ9f48E3sQIHW
EgmyJx0eNSYwdD3elqVU7oqCxCJSYAu0CETs5cZqqGNuZZ2ihl8VHamjX4Lteg6zea79Aul+BIoy
01+iWjiEoyRDHrFwuPp1aDbaD7ID0xutTZxXUZdju8I+k/0grD0Tflo5xN/U+Tzua/DZP5za6L65
KvUWKiN2etWPmFKXzBJiZ+Y5FaAm8M7JVSzlfBZJPfvmmhibg96Q1pq2FF9bmBbC23hQQ7oAeVN6
0UKUHfg1XSZOH7r5N1LDjWFND4u0aB1tABuTFtfPUg7wJAaj9b4NVkdudZMb9+x6Trpn5oONiIq5
PY+juqVVU1lesfc61+y2AsvB9eB683cP1fBdT3xWAik+ty8NveasVJUC8mgkZJNS8ZDma+0JExKe
EY+XmllLzMqse8BNpjoqfDstuQrG2jQAvbVT9bbtXKvadTG1NvrIbbtPVDWyVtaUExspMONQdaps
g1Um0i7Skq+TMvRigy4cyYnR1mbdT3oXH+AUDyC7aHG1T3qou3tRpf2XpHYGN1AW4GJZzEO3gFRI
7ZC9U1+JjKMD0R6itAP++7CXnd49KayRDetlNOyxi5kOp6wSE6U9eG4VaAnb5TZC8vdQDBOfRud1
yhneTWUOzGmqngUsWHUnSq0+hTJvPJOWJm6ikszVFf6ahHmjSvcW9hRUu7jSpfBJpo9tvisxwTYe
a3MzEJ9i7XnXwxdNmN4PbyLudXEwkbtqjFPWbU2z66OgDJ3+q5XiCvPnVknYBMJW3yEFGZ6iaRIK
h6m6vGtYZ26ttp1hRpMZEgxGPk7rfKjTk1zBtKWUDsY9IniI2dTzV6OO0jsiZhT1JDNaeMyWbjyE
je7tbYkREZSuRhYneznuMDWyhyUwcR52ETAQHgWWwl4bU4eTJHzn17S2ORvUTV56K1hEVug7hNrE
m8hMBJ6VbFJIn5FxtME7ZGVsr053U0QxVOxSseczdxARgURzKFViR3s9871uplKXk21abGTRiI1B
rcreWLKqLSLpdPyCekd9ThvK3vEtSnyVT/cHTn3WRwQ1Fo3LnvF2hfxbd+3L+rW8bcXra3v+XP8v
SLQAufHRPfkseXkVyfO7C/LyJ/68IDvcZwEtLe2ChX9Eq+GvDoOmcXkGJcpVV9e5VC/U3T97DO4f
uEiQqnEPpluLfIQ/9c8L8s+eAKWqxUeE4vz//Oc7kq88+O+/1t1+Wm3eXZBVdLAIHygSIVakd/H+
guzir+q0duaEajjVxlFstqwsd5kA4dtkaHWViaG/TRIkoEwYMoazK3SJTCPzbUqxtYlN8TbRwrdJ
15aQnv3hbTJmMylc2Fsz9QxYL9PVXmZurBc2EJifE7qLKBYpBvO8D6sk3sg64UKaKwQSEPfTC9sP
ly9kDEM+lnr5bqpYsJF2y9ekDh1lWKNx2oz/YfngnLePryAUaQ/SwnjIl2+zaJtYOzGXLxZxXvFq
l5VzitWPD7rg0y6WbxxkA5+7t3z59tsiMNVheiuWlWFIyAdib2C9aLNc3/VZzSICL5cFpVrWligx
u4iWx7LkhG/LT/i2FBGJ6f0IpdF/Gd+WqqoZzE33toBVOPOx/r8tbOJtkWuX9c7B2ANQ8G0ZVApD
3GCxNp5L6dWn8m3BJDKoes7eltEiy5Wz8m1xjZd1dsy7BB2d5DgWTInmCt94W5a71Oj3UbMs1u2y
bqc6K3b2tpgrWuzOq3ZZ4+ehzmF0vC39s9Nh5n3bEGqprWAdDzdLWto+WvaMRqO4iEdv2Uro8OCs
Cl1SBv3mbbsxaks/J3FOu2g8Ir4Ca/LYmsxll7KNObZWA2X/vZFRjHD0EnY1nDynIjJ72eLMguxG
Ln3sfN3bLqjFueZCC192x36Q42XOvwJc2LJ92qP3XE5GShJ7hnA4AF3NLguJ1L4c3vbecNmGAa3N
33tQINfh2y5dvO3YmEnZvfWBs6HtRvAra5FoyHGS3LgJLdK9SjlV32OlHcLTHj3ctsbuTcyoPaWX
il1F3VqQnU0oWmqO+kmOSOAkLPM0Zv6F2CrnuitPsccKfd3lkU2M4mBND17SWzVBIMlUBqpWlA+T
izUHjaWitxs91qMvso2F2ESa7twV7ehWm9oahRFwaZ5gZFYcK0lPxHULxb2+MLiqDLyxivetkqF3
aRVhnflR2RRyTW/D/TqpUmWHKWkorTP09/35pPUGjufEQcfdZZiW/b7pGpIBCdyOwSwMJSLTgc6P
m/IvXjvYhvMg5gTGLcrT3IzItR6V+USwA7G9lAMwY2YS+IlaOOHdaKjFD01NAT2C1p8aNr5OeVyK
S0T/khxHvh51N9IgOkQOwEAH77GCYEhBmRuK7avaoDEPMW9WYtLORek5T6He9nR4PEr/3EmF0m3C
sB5/kHugylUx5zh4Lb1QriS5i7SpMLsGrRlZkrta2Ui/UrA+rdpZo3SktYrynGJYC8pGbwf+dXQ2
gxnkwrnbIEJf2UzmjRPixt9IRBKUhMi1JEDPJFUhRk1AAYSg5o0yzNWdN8GZW8MsqeXOEFr6w5Yi
vExd1zbZPMNwCjyPg/2Np0fxsxvqLEE45tl//ZhjrbOCTeLkhFhmibzp24xyU1u5dXfV4oC/aCYW
62vXzhJMm2KiDE5NaXLXvSnDTQssgNQNR+BflHGeUtx3pXgsigj4giT/w2+qEmNp15A5Lkoh1q4S
U2KZPZduXVe3TxymJR9txxzg1VUDd4jR4ovjkPLN7ScFp/M4ec1NouuYgeEQzvd53quPBZE7NUfn
zqtuidBqkpavLavTy2FojemSBOh82uRDkyerSHeKbtWmHNg3gOEI9MN27F0KtGIpIT7k9BFZDhgo
uTaUKuLsgVQixi3lEBZOEjXX39kKUU+PUtTntQTcHER8aV9lxW+1UtqUo7CDUfu+BgrZBBGOi35D
DDF9vqxqqFsGRt9Ci51moRV0Q5WCDol0oBtoEgv+qRMNnbmpRC5X0pna7LT2supJeLF6HRKCqO7L
ZCwJ15SJ4IsNXf1uSnu7OElZvM4nvP7zVTlz7Np6VZ9to5EUGD8FQcdZr8joqIsqG2/scSRUsVR7
ioCs6UPo7hEb6eMlzcdQPVWdMfH6gLofGbjzLIZNnJemiks+k1fYO6Z8sVqXAcCUlDj5RJJUq2hV
f/L3j2X/NaXI/7rD29IQ+NdNjuvn9lm8O7ot//zPo5tFbwOfEGc20oTwES8no5/aEIv2Be5b4hDw
/L2d6v46uOn2HzisSaVDzGFhAtD5Q38e3HTzD9NBHEJzcTloae7f6my819gt4FDMMlg/iB8Cbs7f
5P2xzTELwlTrkLkrapPU7iLdIZq4/uXHONKV/W0QizMmZinsovbiGz0YpOMiT3y0IVZDrlg7S2jW
SdNM4enHo7zvcvMojGKjRuTHZAhqL+8fJXUlK7Sqwx9pQnU/2sldDBlnk/RKvqlURfs52d8dgX89
8nJ0/qXv+udwgBD56fDBussb+rXNLc0k7MZ2Equoau1VQrR8MLvT/2fvTJrjNtJ1/Vdu9D4dSMxY
3A2AKlaRLA4iKVLcIEhKwjxPCfz6+0CyT4tyWw7f5Tln4+iIpl0FFJD55TtKLAfQ25lc0nMrRzAd
jQjqf32h//mTmbNR51JmxwPw7pNr3vgF3TRFuMVUXMb2hDG9h9yeR1Kr2xWJAUP6csysfvl+7vrL
a36vlPx+zaic8b5g5CJD+icWbFpkHpU0yJN8bBCLMk9lODUa1m13iP+Rn3n7KIlQAQnB9oxvz8/7
i0zjaARyd8cQPWsd1Frc7FuP5AFrWJbw1/cTJuJPvyWHF+SyPIQ6DTM/R4eVdRX1PVrnsGgUkR/U
u5XnKUjEHcmPdrUTtKQ8u2Bz9Nq2hkzpfp3HY2GN5TMtTcbZZCVbgFCRWad2maKPuo2wKeyWPP3q
Fi7QdlU5TyTM16HZKG0PUEKSDzKmtDO2+uk6Iohmbfr+aVmL+NEkC+OZcTq9j+A1GXvzdZRBFA2D
FupFb0aIdRLd2iWmmuv9t3SYkrjQy8S1CGoH2h0uyzkCrjHH1ux8mYn1o8XJ8S1au9HcTV5KFJrM
dIWOKtG9r6pOCbmidm7Jwhan7MAGY0cXTiadwK615VMEVPU8T8XwSJ179NWp46kIxqKpPs9j08rj
nPWWDAcafx7SpFi33JUKJBno8iFdLfd+sRbzgZMWWHUV2coMBrrrbZB8U3zKXLm86csk07CkAEUe
aqPMrlJ7pqCpZM/fEj7Zy3YgCbAkljslQJ6RBbpgKOIkyIXvh9AabGfyTXvtR/IYNArGnXXUwoig
Wkal2RYXo+eWXVg1w/KGQyj+ojmiPU00BpOy2bXJk2Zl9LnOae+Q4mLZ9+tgzOirMqf47KbzBuHS
KXmaM9Fe6dmy7gZHA1gjDbcK1jVJrjscp+dloxPIZAohQPY72rl8jF0TiUv2Kmxg3WHeT8vI9LnU
0lqDqVvC0TLEgcoF+0oafa98SCLvs1fSDgwkR1ABhRcZJ8Oia0/QBskWJLeCpiTNmn1kALOzHdcU
ebs5q7rE7+GeX5omBwosWwL+QZO6iCiZqdMC9FrqWgeD65GnEfeppbG+HgjlhLKIWrwk9TLmh2FW
6+elBPMDq10HchGoLMdnP9vq6+R29cdizpaXvuymR6rXVsRR1UpQDKty3wZKNvaTi/1l8aeuRqWV
OZP+6DQMYkYjiV1OWSmPIFrktSTp9Dq6g/GBY3EfpvU6fR2GPgvjWfZkBSWVdquPsv87Sbm+rVD/
him2ZYWzBUu2BPSQ5HBtUskfxEkNlL0xmEsPF7YGWe/5LXE0MwE5sQ7SpXYZx//e4nZwiBiru6Z9
m42LvigDquss71KV1/Ab4WKc3Oh+ANPTxZ644u8L/D+Ct/6bzlEW2+Rfz1GnlyJ9N0Ztf/59jDJ/
23y3HKMYlehjlDrKr98ltlL/jTjwLWvW+mMi+gMA063fUIewoCOjBe76Fq75+xyFeERS+IoBCU06
/yDK4ifA61cAGPli754sHiWbb4YpFKueSULzz+UKrhRDPOb93uyVZh3qLOvZTiCjhidj5pt1iP0h
93Zp6UH/pZ6ScyjyuG0vPE+M3pllw0h/MBR1hafyG/mokXA6fU0gf/sLh4y4nVc6zXjsCz3vj3rG
XEENvV2oo+nGWHLkqiUEQFtFNX4klXx7H411lod27WoZSgUL/tSSvxIlJGak1XzntgDAn91ZUZzN
auogcdCqsuw/0zmYXpcGE2GYkO6Tfla9PlADbXedd8wWczavEzyWuzXJJaGHWmY6t2myKrK0qrXI
0NkmMrrXnNnrzsZ6VPRXivth9t5qbz5NVEqHRpfD44hLCDgjCgxRZByNLHNwz8pxkHqCVGFo+pNb
e+5HTeueR6+R8VGZkaEFup0n8M/Og5kmj2Y7eOf0FBKOCL6xckuzFcPICECzsKUak+Rs6BCfldiG
+xGuMOr8yBDK3Be0g5OM6+UtWVpp0n80BRslfUkJ6WjQgvPHNe/YjiFEx646EkVlXOO5iy5H13H6
fZ0LdSyIH2IJlE157HW7YA5qO3nf96angiSZqjxwx8iNjmstvBoc1JQfjNIkkkumqqblRNaJes2Q
5ah9HUVKO1OLacQ3q2CoCIrY61/1XkZXBmUTzm2HwgdtSdwRzkhBhf5Jb8flJe/d7hY1tsn4kZzm
yLLDPjeQ2aVua3/wxPSwVoN+BMQzvhS9TNazLFlnzraNsmEFKqUb5pupRqSAJhku2ZllLmo8NZnK
Sl8M3vSUMoA2Pl2JJf0sRVc8Z6lql7OoldEQZgPHht0Chxh9SMrMpd4e0MYI5RTnzpd0tAr5BQEC
SZT5MrTzcUFA0V0VCkcU6X1NAWkNfpUPJWmKq2O0hl/3GGWMQ+/UWbMiaMly7dhA/+tvNngKxbcC
z0m2Q7NSJo/NYK0OSuJFS29KuI7xSypENoDqIWJa2YWmuprO+q3fmzjBoXXZ7fTCiE/jqkcOMUcd
L+VuqXQv2+V139evXjSP8dGaVOvcYaTp0gcj7nttphAzRUwF6Vr3M7RnO/Q3IGJpcTW4OMLbMNG0
Qh7ACV25A4m3jK1BXHoTAmAnA3YOpsQoHf1o13N9kWe2e0biGJ1zc19dua3HBtMbp8Sa1sonIW+5
G9bYeW7yNr6IMqnvY8eanvPKRrnqOTncNtxp2uZu7A/a2ARyXeeAb+bt1zypDiLPsRl54IgBfnl6
UoCTySfNRKMHEVv8hT65BcXAS5Xfu45eO362jDy+9IZ9XMaxu2CNyw7QwfZ5ldX0hnnz1ywz4ytF
f0bRSfcDprn4XCsc7nsdg47lI/0UPqF5td+RX3ZdNsq4R0dEliYN1+YZGuf0HKk4PCBZ3DOI3bSA
Tir7Adn8eus15PsUUJGX3dJNwdJ3NkoKV5wNsMwqIOthejRLs5l2EwJRahXqagBZLIro2OpzijzM
cC+s3mATL4AM7XFod2PeDa+Tlb9FuUc2vVPfQvlWoV41aGB0eivdyWz2xCGazI6pLlCmRm4ohwV1
cqOVvkYz6VEvUnEap/4GZwQ3cOy1fVzNdbC2KyKjKLdxf3dASrRJqnvHasaQENLxgkojD8Ivn1Hz
lBrgCwmnSqhXaxLzgfK97sPQq/QgtNQNOOhpgQDZ2etmHgVI/OWFmbrDOeQqWocldwJRzw7lbXa3
d9QYHdOyvQO1I0LLzuBH0ECdraC7DIcjs3Np1ZeZgAJNRZMep9RePpWdRlq2bQhx3yaIfy2v26NQ
GZ9i1xlvERpCxMe14ct2KbgjM2UwZnKhVRkljBjIggjR/NHOipeYmqDal/zx9g5IOltL/sTVV9+y
+zRUaqTeouHcaQJb7QQ6z0Oi2/ORCF79pBJhogHX7QvTnZrj1KUNkXzFxaR3fbhClWx7mLWru7E6
4NDow9aa5tNIN8y5mqzoFNdJdGYISz+opu5elmjqdrI32qPdgGr1ejkevHV4dfgJdxaI44d2nkhR
KpLLnE7bg7QX48JEtfyp0PBYAa95zt7MRVoGZkT8rYeQ9KYBekfhoJuf9DRVhV+4bUzkr1Uda2cw
bmTCYVTgxNeObmyM0l/imQyzwrqtiWMIOqHpHwR5HqHok3Zva80SIm4obidHu5s6yzlwurGfO02i
7+FcsU+1Pg+W3HDPZ7MyHr3FsUJsdJj9LfUmCnzYfmp0Ov+9Ico43Hm0Y/rFYlKcFRHMiC1S8zlJ
Lih2XG38MPAq75K563zWMjeAEh93bQQpIRA9nwai8vy201YcLV09XCVy29YBbaokEBni0X21Gs5t
G9vtJTqa7CuNVEZ/OWrkxFmoIIQxphLTRj2mvKD7ZW5kMoxnM0cUA1mX7bIPxU8jJ1IZ36Qd2H8D
Sg+LIXZJLLKWJFUP00FHeulEhmZB3xVKVgeuj8hc0HRt+8G7RLvDl6z3mqJj1Y6oXM21ZLyCSezL
LyhZ7ehFt0fILN+NreF56GV9bFcQbCrRvL0q6iHIy4GDeQnW7c3ZgdNpStSnIKXZTor7fFOfnYl0
NbQ9WTd2vvMmYKKqmrMyGN2y/jAIfoUqj+Qp8+xh13VWA6MOn4RKvl8PHMcLNB2oAWanWYLFIZbY
JECPRDnX6I4yHaejEEt6Cb9UfqxGVeaoVJ36bdYjJi2rJsxU0dsRRsACe6MtHnCEeJhKhHNupFuU
FE3VJ7SV2UvTlsaDGBuShYbBGvcdkr/zYl5z+MtmdXn1veWx7736QOhluVfzan3JlsUMbD0VZ1Bs
L8hsGetiR966U+Gdu6WNGm6sWTb4D/LYZKMzHr0sTYSPPhvZU01sbp/bdw2taaGVZZPnW4tw33SF
ecobZueBOqMnWInhrmLQoXQnyZzbXp+MfbstWhqtMrNPx1qxL4bZGi6auu+8UMWdfjebUQndJwqU
ISsyodPYrskzNXR3skzcm4ZxeG8nNPrIJcluWiJ0LeJZ+6gJoaOKllTpMYNfsstnNZnlKc1s/UCv
TXMixHlECNPiBUic4lAnEzZUp3PHezI61GUaOwN1N6tOZKqwpqObjTVwQ2vv53V9RbKFvniSum8h
gn0anCUNnGjyGt/IaxRWq14rxD6ptJbDAEqU+C2tUrf26mpPI6K11e9lM7InxZP9OLut+baWWv/A
Vknv6aBW1Nkcra+SKmENV4Y8YmGW9wmJCidLzPHHso6y17xb0F3EY60eJp04ZUcRMuMPhAfuqkXo
J2og+60+WjuVsozOyd+WXmCKRrtc6cq7rzZVpLkYKcHdSIvNUK4MNo21JA+OJ+OT2adq3a+GGO4m
OeukB3QWkutVKRK2vTLqn4ER0avlem3OiAQr9wPf9LETEUnGNaHkm2g6lfqr27aDderavluul0hT
8SOmc6lfZ6OcsIEo212Vj4N3Hu8lwu3mJEQd6VgMXQOJVQxDwYrGkYYqiqLOs+ncK1s2eDKVhXWS
k0bPX1waWh6gOFXy3Ixpl9g7xKC7/qS7eXxwranY2VG/0gFT4IXr0+gAMXN0jZYNmYMCp/r2kevC
RTZPtLU1vFGJYAP0GeCaY2nM7SUF78vFPFqveZSr07Ja3m1PLcdFmWPKpmQRXnGe0aePluOXEGZB
IQuGDCnofm7QblnLvMlqmsOQpOWREnX7aFnlpykvbkd9asPCZNN3lgnOkZG94a0OFRT7mQCMOgiu
+ysvqHEXs3QH5jDrn8BdkgeJbPUcWU50ljqtfWIxRV4mLHgvYWygFil6FyqajBetQWF2RfK4elO9
7awHsxMLSQmjmuVxWjgfhrKwu+yKsd5+tqTU1vN5klCnZkaV3LVEFF48lumivgDCsfWlivLUQynt
qT0mRcQ3qxpHP7TT7DyPcVpWO8R9XrSH1R5hm9A3JOGC2+w4NzH3Q4DfQH+Wsul22rxMaHfzTGhM
enbdHsgDbIyd69AOxmEs4REmEMEdj5hAc/NcV9bcX0NMturFjM2IustxjN5SuzMGX7U1mrXeYOuB
7EbifzlW6DRReJWmOEWJ65S3ghTcB+nG8RB4+WiwnFt2os5XDysTOn1NJUGNyMIJTXyXwIHGGDu3
RQS/G2Rz38S30iqc6GROXWOF/YQ0kvbJdN5KwVb3y2Qj2r1yOQvagZuL1dqP09pHB5rlXDNcheDX
FihHL5Oa2+dL3XbYB9a2qA8rQWG5X47LeBDZ+BHzaXFOgrq3MwAB92nmaddNUqf7FgL8QH9a96at
Q/I8TsCNzlrYj3CT6466sS0Xg5z/rKrYMB3dhfvWHayhSamKV/DmOEM7aRQHUyv0C2BHb9dq9lPR
WRNPvuaUxOf3OHBnWpAtKgTQneZOmFX8axD89euE9aD1C8aCtzKdbLL/9MLblUtZ1DCgRXcQVjd8
Xoq1RiRjRa8NkAproNWgW80Jadgvkk5TH6gFf0w1rMm6i7H+7jKNjlmhrQsOiTEXMPi1PNNjfbgt
I0S1i4wpaBCefrNo1bqb61XunXj46NTLsncKW5J9nXcXU42mnOx7/dJFDnpCn+Fkfg+G+OSliBNW
XUN4XovxAloi2SvdYenIXf2zaIbuIgG0+RAvZKn4WuvO+2hxkIxLdht/tMYiCxT6mEA3DQ70vPB7
q7S5KSvKyVaPbo2l46hNVvTFbC5myHk7PzqJ0Q+7KDe9y2EAMI+syLqrlzh/GOI4P1Y9NyREwDAe
rahdUOfp8rggVA+LUUUXyQxFDhQP0CpReFjx0OyaKR1OWuG60SGK2uZTlg55nnEgoKTzWusLEqdR
G1gWg6QVq3NhGY1zjS+FtN580ypySC5qb/ie8/q/EOS/pAZy99cQ5OElHd5jkNvf/6HCk7/ZgIXU
oJCuAoz8XxCks5GysDFkiFAQjdwZXPl3DZ6ukQ1A/ClU7nfcEuDyDwjS/U3DpEb0Hvo7WDXzH0GQ
G3T9b2gbPJvT1MYMwwryWJOp9B7aXt3OEDMD9Y6SKVwr6ZbrTHyKd6yX1Iz8WPdqnGY6/I49a8vZ
BOqQ/w2T9p4f/OMrmJJGHKBQnet5h67rGRxX13bOLq7qHHcJ7JWJC2yn59Hf5BC/p5S/f5JNIDdh
BjjzUB6+/yRO0JgyNJoVSilxjTSrFSZV8beNzX+6pdxUyIItuwFDws+YbuIWWq2PprkTHEKuuxoV
FORgHVM8qw2auedoN0BlV+LKBkJ7nFStp//MTrxdG4kSOoSrrhsYubdf/QfCgj6jFq27DsjG0LVr
7N4+FUvEQF0AyCl2J3y0kTj88Mj/B8Je/5aV+f5hsrXtmAVirvF7auDw7z5WL6OWFdXaaVWTIThP
0oR2DhMNZLAmeuPtALC7+Dh0cl4DCl4rh9gXa0l9r8nr63ig36BZmQWwZhXWZdXYhQU1Z7cvOVE7
MbMfKWN+1nnGRSvXLkVIvGKfU6zzFgkMq8o5V0SrHSxLFXtAMVIOZ52bmPeaW5fqLLVY6f3OofMP
uLoXWLsaUbHAyzl6SIw0e+LHyj44hWG+unmbT3Q/S284lJk00cK0ns224KXPq6Ms+3awErhL6gYK
gxMqq/XBHYX9KbaWyLzCo5eMDzmywzPUUiuoU5VLPSAG28B1M5TTozOTrrGTyvSaK1hr/Q6vVYWD
LXWyh9WGvD3zzAJvtj0neH5qpF/rrtKj8cVuM/lmxJYWanYJz0RBEKRspDwaS1dTG2yaHSdJAoac
nJM7rnTdWA633XeyBNEc9i6GeCqQMWeVPBTGvgLhq0MYQNEifVdjGerDgAmmrOc2CYe6iY9Vt7rt
joxfIwsIX4KUc51Ohua4rLNfRKN15Sapuo+bmGIBWa6r56tidS+duURC1snUfSspzqRo1rU69FAp
UdirJ7MzLeXEjKp9XVRAn0wPMFA0XwR83B2FEtRTTCojWUPvy/Irek6SNuJFqRQvaj7dVN30Wmcp
Or8iqyFRO9dKKOh2VfsWDVEZrIJm+E7Mk7OLzCG9ReiZXHq97T118ZR8oQ4HC5QhNG9gDlmNp8KY
2rOmL4YzxxQuc/3iTBeZ8MxP2GuLG701akwOvW7SDug5bKHKAJ9Snrt5QqR3O8FFdaGdKhu0S8Xg
r3mdlmGtQ59Gw9LawVxpJhyua85XSiZjGyA4ReblAY5QaayL5GOTT8ltg6BT7FKz8cYDsNGWKdEX
8c4F9c8+lnDVAKJx6uT2OTVSxCA2a2tW58rMovXSA4Mpw0YvvQ+pQ4cyxxiPYleMiutZrzoxBfoC
3RqOEebAcB1pRwn7pLbrg4lb5tWcFmiBytvIFT3CzBkM2CH81quzN+CIHL/psGolp8RpK38qbWFc
Z8Y8RHDFYzXsctXXV5lZQbOnZbR+WMal/uQOq/4WD5slFydzdLvUgP4JQxmzr9XED7jxeMYzWNwv
Tu1WN16qkQDC4TW7hYMY8E9FWtGFRMZk/R4/nwXvopXPHcbMr141QFx4bTE990SfvspYU5hLPJlI
WPyKybQ381LDv2TjpwJCIthZ97TUoOs2HqGbi1pJOHdJAImmKRS8gJC8J9LJvBsbkcYQ6lMlHyNC
WvJAVmPMMwhaSl9NWulX2pAhurPdQY5hPqLk8+2WPqIw0Ud+GAPyUQevqxsmwZn23WBKvfVTK2yR
+Ggjqhcqp6D89WSos33FWYz+ImMrKq8nHa3jmLkdAYQQE0mIXhKh0IoWW/idgGS6plc86wMjLycE
tG4zQ2FNBqSemDU0iU3SCgJr0nRO9jzvNXVXEqMvEGwc8b+jzsTSN7nqRY0dsZB57TTaTgMkLZFa
GAJ4zTPjeNdmnUFl2ESH2rkZpbhkGxTUVTjnbvXixmZ5gy4Yl1jUJrrhG129XtuLqCSuvCl688Ym
M7ePHz8VsdDuW2EVEW+E62jUrjpQSp2mA+31GVxdCGHbgYojqnZCr+tyL4TosO7LGmrzUNVGhhrD
dqf6fB4HnkzF+eoBusSCmNIqlxB6HNJ/p9h6LxBDlAysSk4AkiLol+/j24972lqjtrX7zNqlEHc3
OK7XcJ6FSzlVYZ6SbPjy6030P34cbMwmY8KK/3OsnFuz4I1VwUGype4ISUctI+s8W4vmg7klxv/6
074p9X7csZG+ecySXBuRB9sU+n7H7rpq7VhCEPjgzLxNXIzW2E5Hh9alzlsxFGYV0UeAtdm8yyDR
qgcy3kWEZJ8Hfzd4bb+14dgg1kPbmydtrHrLr2MjjgKW5OpLNxlyOTNIcLfDGbIV5NNFeOMzkub5
/ZKMOG5/fUnfJtb3l0T8lYZkUNIJzVD5k9ANHddIlHfs7oqRdrLA7MGyXs1kQrahwEDtC8YmpR/b
DLwtVFLD2bWsOvUvOE7s8fts+78non9tUdx/fSDaFf/n7qWYXj7X3Y/SjO1f+v1U5Dq/0QVNDAcp
oZtt1+JN+F2a4SGyQCZoAGDzj+35/K9zkeTIBOyH/hR5+9agwDHrj3OR8ZvEUYMn6VtTMXlm/0CZ
YXxTYv74GBFERI8ub4Wla4g1f46rdMxVLUQrWPtsiu5HHri7XIn6Re/s9dD0undkZSpIMOsiBrrI
GnagiGXko8LPjGDCnHIJwNjdDHHN6JhCavqkWonU73UBw1GZ1vKplv1yYdtE7rCsxeoaXi1CxdBb
/ZGxU4Wgx9UDQFP6HNlG9aHHv4KWK6nlLRJV2tk9mQOUl8nBiWPKCS2d3aNUhJ+hzQeqrh3nFYlZ
FupWuo70bONx2UVd0e14QTLwu1gzHpNUIMq0rHx5qrKe95hEDe2UAJVSjbmW4jbrFrAXWVqfm7Rq
zdDbJnl/xDGv7ccuNQGEJ4htfzT7mHK7FQzLKHSLxZjrcMLCYgo5ZIraL78tdbthMsraT13trJcK
TGPfktHynA4mVohBFPkcMPTWdO4tlveIa9V8yUtrOcc1pYWFW83P+shBxm96o+a/Z4YZHe3+0rvN
Z1HhzQGpw7fj581WM8kPUFIxHg/X0Lsdl66MkyQMG/1bnmvnlHGfVVAjFYsCTKL7FTvrcB/rDLlQ
w56BoZF4O79VOiSd5rjlSRYiu6qa8sakGfkzlfYKAWdHlgJp0fU0BBTygdxaotAe4jGxIxLXx/ql
Vr1Gg9/kJfi2VfOkLcOTylvMmWYlDkWZN/7QEEY09DPq3Ez/VJqDEYf02ws/s8RVZIlu8qdpir9G
LORnucCQziHgASTnqudIeerQC4cDFvNnmLBnyvOwf1sihaAfSFVCtchYzOQTOO1MOTB6njMjbc4d
Ntf9TB3pifXytNjksmCV8B0MMXZQumqjVwl6RwS1ySpFsdxGQISnvBKOvzWb3pNRm79ZA2cyoO0y
PbOIGRh4gFz3kXnYCBOJN0o1y/2a1PGeonKgb2OIVh+mQKJz1ClR7aG0d4Q6AF9miUXhZ5HdTU6a
nynXCgD1idZzh2JXGtVXe4YtE0qfdnEvxBdL9swQ/fjSVVmGF2h4mvXltqgNC2cNzvJKTuNlQrV9
nYmMCWt8tlXZ+BFXHVbSeG1tTiJmYmMq1D2xd3pnN7YFMRWR5QqS/cbliJEQi2rS9PvK6xGiU4Gq
BlD/KOfvM1nd5633pZc87G6tl7ux7m4aa8jDupEtmhSeUwH6v+46p14/rANh3EEpHJQDJD+IXWNK
dZjzOH2uPU176kx93cf6POuBuTTVWW7jozUL/bbW8jpoMESFTJkpTnFtvh5MVe6L0v5IKF0RDLUy
XtEo25Y/wW0/dctk8QBF3UjCkJs3QVsBHPvVYntBqcubbuT0WOTC5FldjHCxarBZxPbhQBREICFU
g84m4WElOOU85gS9YyJmQG9Gk9Yt3SMaY+x8p60lNjTTC9DD4MkyYwDRSNZQnLlN11nCqPpRV468
FG6zsABp67QjEAmi20ABfW9iyyJECAIwvtJIJ9ybC8GsWDEhfQhJ/WA2a0V+rxMNN9iDaOREZ/xI
A2N0p5ZlNm9ovKeWUVJHmYj0NTcJ0wOi2siQWd0URWbf0eJjZaExm+omTxMboaikxhP1b30XNx5a
zGmjQfLBO3O7oQ9z08nP3U1amrFq7G3HS4MSBcaHGYcU9XSKfiWMtBkpKivtatVSeWfTmqnraVby
slYFxG5bKC/g/67OrFn15CrZVu+js4jOLemomyXL0FhnCF2/WOP2htHnTq6oyZ7hqSr6iuS4yUm0
cdvHrlQNb7Dd2HegOb28LJzBnf5mAJR/At++2R40lOz4SXD7sp/+ON7qlPMtFr7APba6K3gZw2/t
kfCj/LxM9XM7rkY/r3KqNd14lzo64Ub5WO3z7r6q28e8IrAX8q6/+WFW+E9I0p+Aui0nWnIiY1pz
2YN/+lZGZmpasqTwJiIxAiWiR6tAW1fPUOqI6Y+TXO/lSs/kWL0ZPIyQq3VPo7C4z9NNFW0PflRn
Y4CQy288nLymVaLNoZ7IoEacOKXxKw1dcLB9dr49PL/++t+iEd/PDoZEJuqQ3EykH97X9zfV7hwo
osjk64/EanvUjNFEdorpo/0WD1qgh7K9+qZoEW83enqWFZp5tMgIMhQKJBtD1xSVB1u6p19/sW2a
/9P3ouiNvFn6AR3vp9HYxF/tDdgmYEqaIaD5jViJ0vAHS45+TCy8Mfz/mLv+J+bbbbf2r6fjMwII
3jgYfqmGdFiOn//vv7a//z4Y695vqI5pNkBgDEJpboPn97lYer/hvAL4xyivbSdSJuY/YoElmXYM
qcDnBt4vZ2Mffh+LDfO3TeO8uW8IOsHR/49igX86XTk66SQu/iHpbA8Q4o5tPfkBWXajXsPgwGSy
yKg8j5S9XntamxyE8sjj5TB5ZTrzdJsiwmG/RLfgDo1x+OFm/Yfl4f2a9f07bPwH2dqsDYT+vP8O
mLRmo+xQdS6jifdj1doryma7i2Yx3e/nt7/0Lr1fiL5/lAsYoZPNxm21f2IMVCl6iwBiEqTGugzt
vCL6DF9vnvm/vqQtqvCHV5MP4tSiUdC6HfkJvv+5I2rdpANIqOKgEfqyB1xZjq7pbtqUYSJ4C4ud
6UMOZqzPFYqZQKNyWRxbZ1zeLGvJTtSwiIdYK2w2V7trgLZX27vPF6nkYZ4qSwas67XYD9HUb43q
U57v6owcYZAg9CjkpEXy2iyxJUcW32SnCrwlu7gd5s9bd8SuBxmr/CnL+xrjlpMCoi3KWnZqKqiY
jmbkwX4T57GB4sJaPUp9EyfZIRtrYOtxild/s3H96YfxNKR1jouxjAMf28FPz4ChF5EjyIwnBvnN
blW8jyaR/42dbAvBePer8AryItpwOUR78uD/9CltO85oovI4cGKgZBGb88US4UWCHHYfvIlDhRTU
E/rU15K0lRrprSkQJ6ddqftKq0Z8H+5nQTLpPyuT4+WnXhGMgxhw+vc0EIv3l09Q1gCAzxdbe90N
ITDILZgYKA4YssX9r5/Nn0Cibx/GikTPJCdviKWfQSJVKi4tWohBhmt4kDDlGRKBtTxwtm3f4pxB
jQPtVD46esJIn2nJ+qbHAFk71VrjvUk6A8mvOIo+VcWCjtBINPK5JpLp6fTrkNADwjYLLvWV4KdG
z/Fda32PzV9rmvbv2mPeA2zfLwYOEJEeHWYUPv40WowrpSD5WvHgbNFyZA+ecYZNw3EwT43uff71
rft5peJngl21bfKTqVcgqfT9zyTwvxeoI5HJ5UZ0iszVPCMme7muRGT8TaTvtwaxf2/u3y6MimcT
4yOpLqRe/XRhScWpxB6Zu6sJwHmHFMpL9xOkFfoNKZZD4zUMc07ZJNjjLDP+slqdd6Pi/0fZmfXG
yaRR+BchsRfcAt3t3Y6XOM4NirOw71Sx/Pp5yNzEbcutTyONRkomNFDU8r7nPGchPaeqW4NWW5no
3bYLz/2dOQpNBi3+jtc+idcM8GVdN2HuAoVme4y/Lprzor1RmphVmM9JoiLd7M0fNn/0wwJ/JMNK
jzdUkizri1Q0fQydDq3pxWi7sX+L2M79Mq2L8zo7HqIRe9TaCxBVGqwoxPMI791mzcOEFuLNwPBI
z1TaITL+/AVtBqCjL3xbaimCWtSVyADc/vyf9YxOd4etEAaTnTZxFxpmC/Ib4mOKah/98FONluUb
9X7UXWSruYeV1lq626Q0t72/5L/oqMI2GG1r/MIEi3B96fv1W0E/4lq4yq43yGphAjKfll/zmlAw
6Dqv+PH5XRhvN3b/f/dMhib1adcSZJ+8vYux7AtVOmXChrfJq72z1OrSQoaHHH4glg8RIXpCInuQ
8HVjNHDwBKC/+BGpdFa4qhq7YIcQ8UI3PflkuS2gNY3FJoJQb5zK7Xk/pzJj//Nbj6au2AMN625z
al7QWDCQEEOiFPnuxCN5/2I5z2wVRAKxQXYf56wiNVQKsR2H0VJVr6VVFNSDzOK2ovz0mPQWuPnF
i7/YmVXeYD9fQFVi8ckiqoHyxHHm/dvhp3hEiwqDn+MfG4Vb6sq4JTkX45kXIcQOeW/1E+pdsyff
oLUSS4S15/YnLvt+pmO7R/4rixcnf0RkbweF6CgcSZu9CyZQuU+HvLtyGspONgaOOoDY4p5Ykz+6
IF0LiACc2vC4H31L9OGVgs+d0GGka1YvjXs2uh20sXmgDjSKU2FT70eSqZPcQMYtMyySi6PZdWTU
gIUdt1fcqag1UM4OrvffMki3b4ur4PvcWkFMsMc7Xs7zfl9O3FVKge1smDYjOyfpE3vaD+8F+j1l
bc6OEKvfvqzJq4W3QDbGqYMgztEKFIKY2KLPv4qPriJMi207zkOLwfH2KlWcUUYEbhcWnbZGNiLC
HfW78sS39+FVCOBmBqf/Yhw/MSepQB/QTA4pf5YqcKgqnU2jnO8/vxmOSEdTN3E+vBW2jy5D4G8U
5j9Tt4643HGpuFJumqZ9Y83WvuWvHoq8cM/5nJavfm7L0Chq68QN/mVPvF1rCVfla95C02k2vTME
z5PV9TFz2NLxj+sjQJ6xgw1UAhLaNSsREU0B1oySX72X9s+h9B9xQ8T48bPmxEe3Te1HP4U8GFoh
21nRM48XMCQtkGtsifq8le2PpMOWtVh2e+ZjyTuR+LvlzhxdCyiJ4BMnjsAyvONB6mZJP+s2XY4m
W0E7K+WDl8mlEohlia+CJDX0w0HWk3nt9AX1Z6/M46vKamJcQlTEv+Yx0o/zAdD5AMJYVnPAttvR
9pVMixIctVwRg6zZWIU+KB1gBAobOkXUgibLwPaWamyvU2j3O91JDhiCaNd/Pqg+uEV2alusnGDN
cK2j0s1MQPy0xKYfJEpXe1ByBs6dEQCT5Z7Sib2fLtk1sGHjIL/V345bveipy9k2xjjQqlb/PTXL
eIUbuIhG8ApNV48ntjrv7wwmjK3bRIJuqPxj0olPBQxrL5dbFkwgaH7QHYwjFXpUMgBgP3+Mxvvl
l5sSyOA2QAbwj6PFp8KxaxcDOZolaQy050V9MXpDe7G2ZbyP11rfT6UlvlalZ95L7J3ow4G3F5iL
zz//Je9nCVBWKCsozJJw9y7GyFJepuyOMSvU0j6DnhsO2dx7dI9QGoIFteL1vCxxkBl44E7syd8/
8m06R73NlM4h1T5aEIvFpgMleeQjeIUwXznDA3RCnaLNpx748Zy7fY82GuotP4Uz2vFaKKGBFAOK
8bDK5U+jtrUoFgSafP4sj++HaDiXhijv1eLQyRL/dvlAQEBjQyrcOCAVb5I1RyGHP+9KWU5z4lLH
zAXk01xjC7DdwjHZmm6/5Z/ZPS8cWiqNDkd/rRTdCeHHB9RqVJ4UCrAJX2LhWGdEHjnruShSP+ZV
1toSzWo2nCjJgTCHJRjRDds2QJZv+7q76sYCh046zUp8YbZxaEo4paOHY61lz1id0Mqv/To1d5lX
iPKAVUh7/vwRvn9P3NbGweHb1x3x7rZsKJDVSjwAxrTxbNY0P2oUIMPPr/LR0yMbgzwdHdDdNru8
fXpLStFGlrDZnVp1L3OJgANK4qTle19PzJdWrYD/dV/Jh15pG+/FakoDxaRnfCuSMlahsu01mPyM
DYIT57sSps2WuDt7ASmOCbN37uOFmCgYzLdrjOYzoAWGGVNH+W7gp+31Nvr8nt6VHhkRDppSSjHM
zCwnR/fkT9m4dnm+oW3zR4PAiB/DBHDDRjJ5YQ82Cy8M3Pu5rWDgpKq7cs3W+k8CYjrRlEAMvi+u
b3HS+jvr/TMoZVUKhdOlDSErlPsMFCDTxpqcuNP3YwRaBbt2yhNQ+KjVv315iRqR2+BVphOXWjQI
TOccuo++O/E8t83evzsHbkYgS2cvaLFJ80FZvPnCihXbuDLmPmQLMT13ovL/yAwjXEZm2KPMrCJa
cHHKHS0VPcoGe76eJg+HknK861wsy3css93Df/5R22LIoiHQXdjvWhSpAekir505tMz7Ig5wxQR4
JtlLLic+kQ+GE/PYX3rTpn/yraMVqkXcWSUEcuH3bBx5tdoOeY1u7VBTHHpYsaieVFKHvbDrZdea
MLAjF5a1eafLxHz8/LbfvXE2GjCr2JI7dGYY229fhW71VZtj9QkB82VXLot/RJ1W7T+/inG8FnK6
IHme4DNBKZuC3vbn/wzfVk9VFo91Hc4l9IjWM32IFkuP7cWLnzTKQUELUQTG0qJfd/OERZ4atPZd
703twVkK54BUHXrXShrbZVr76UVZigFVqec82O4ynRig2/h7Mz63X+tsKDs+ASZN8fbXbmxar9YJ
pJ8yvM3MdBrxaJyL0JWcKgr+bSgeXcumnsphgj0LWo6jwTAPKeZUeLChOW08+thRGZAmDX1jhONc
7pJy7IczDXoX7kyIGE8TUT76bmZ3B1oSo91XOH42rbRWkyc2ER+MDfgwOAlYNhiuW2vn35dm5quB
1zMrQngl+SXk/Pka29eJrT3mkeOnjQ2Ftd1FL8NWlPng7WUkUeGYkaoyXM0cs5IZA8AMdL1V+c6s
8e/Nqc0LgBUwIGut+QWBzYLyAvgWzWtRCO0Fa6D+NOIFfrZrN39APt3vZr8un0ppwveqdDv70S6t
twQUXAFeWOhZr1GFoORhww37a+YKj3ZMAswdLJX1lz5ziCEgEC31Jd1055pEM+t7QYzfH9DEZQeQ
AT/WDv11/HVcGuT/ZluL88GAnM/eGgBJpezZ2sEYtj1Euw3OEs9PBbxXdlN0QRBGv3IU8C5i2iRL
sJiILTFGOdrvDD/yw5qPdrwjeghy/dQ5iL+JfkBm4k/Juq9FWn/vnA2hp2NpnwKpl9TBTZq/ag8S
wfnZIWoeo8XzMhnl1Bjdfe0suok9zi9tdPXerIeDQ8vlalZ6mZ171eJ8Bwo3bbW6FEAADQ3C2BJX
x/CalEVHa2X7JiczgQ44DiOOsLzzdbxp6OLikKAeNUdr763PQ43/95DleXsvraZ/6kW33sVuguWB
IyrbjSbGXFzM2fjVYmlpIV0TZNOa0/jdS5f8qomHdAoTXXpQaau1/qnPEO1M7H3LuZ30Gck3ElVs
1PtOvEaYW7Tf3ah1c9hn9foVJg5yN7zumnk+OOYoI0XGQRkktjfUAR9RQhYJzmrA9/YkXhtnnb8s
U+x/cYScph08RBOaRyzlD3LqqCAzIK0E3Xlf/qicuiUwKV/X67qohvWgpD7eUGWqv6XWan2HrG2R
cbD0BnFSiZWWd4arNWhaR7wD+9leODDO6AjQd/eNnx2avvJnCBTAASLCaRTEVllVN/iLB2+31sSB
7vSykf2NlFa1oJkpSe7VljivI0eMc4eRouvGEBEgd6y7eBp2ZtOletRYflGDfJXid7M6qO7txpwq
6rMF2IzYla5LCglhRbclCAHBujMY9pny6g0NsmhEZWBWKkZE9eUC4Tg3OP9OC+5Y04sR8cgVij9Q
ksa6qWa/354ebshmNKD95Q5830BfsqmI7HoYLrXGt7u9VhVi3s9VPD62maZo5lR5+q3p21GEGNrV
9wqWA+xxMXfpXoLNgQvEgeoqXvMUdzlg6K9S6QQBYCUEpeMXNuyXrioSMFApsP5dCbMNxzvNA8IE
C4MaiJpdv7+kAN4+ZRl9pdBQpsVHuZrtl1KgMdz2bsvvWXnismgJPT2IelKPRUVQRai1bM/5OVX9
MioDAds4i+EqASuECl9VGsgERyAqT+W3ufUsKHjszXQ6GxvJxzVGp8IP6xePUsfQcFks7mgG7ejV
Vwo4d3ooCzKtwiyHYoRyiVwupnXYLZExy/mlcVIwxqJVCxORrQMyEkAQL9qWXucF2LApv+iKmC+2
xBpwaGYPxWChihpisRc3+Ju12Y34hDEq+UCkmxAQGLGwSO5NIwJB7R+IWgcBgBW3nfaDCzkdCpSl
+ojmQnO9lPNI4MKU+wuHc1kZUYYB4oAl3xD7NG8nJkVvSX/NSbcmu5qe/F5zO3FB/IV2ZVqUEcMF
7+8r5yFsrzEF27syUa0feS7zdkg4Om6M1CZ81Wo1zcMDpxqHuXObYUEC7rXEQXXTkWTr7RJwOwud
zzqP90Cs0vZcJ38Lq7unqvZMJ8PuCbOQnUZOXfV2IDBJWEg/tanAP0BySaD8GWzjAtmc3gi4DjOy
R3RDe9vvscnEmGqy3dzK4VfGyQRHiTlZgEggTuhnwC9JC+4sp74Xa7f8Lmt433vgxdY3e1zSLpSJ
xeIxDZmPg2A2/WpXuNjYy6ZfVVQRuoRAUAm6XoRqKOLOgBzATfb69FWK0puuHJ9l72z09EGBCJ3o
/GQ+x80g5xAdR7kkCLTQlQfbUmbrH3wA0wPkew6fZuJgMJtd+lbGskaJ5h1ULruHVc+dPTGt19go
HTrr6lL0ILe7Suc7zXbgOV61VrxWjnaowa/ha5mjis890EibbW0NRpd8hI5+N4/1o6cYM/Qr8Xzc
Znh8S7s451S5m4rit54R+bqJhpS+LZC3jePexGzT5ehvJM0qqhjL5LXIAEr9gS7eQ95VzwPLu90O
uKiJFsA5dYPt/tJxy1eYmYHTN9er8dLIxyKpdp710+A4Vxni3OZfGJYMMkcKiM7as7SKPYKwIsps
TGBycPtwBYDJJMttYA+Pre9JytIFZRI9Q6zfShSxFVkyqbyPa+Gi6XT8+YwOxCX1Vf4u+gOhk34a
lINe3SWxmCO96wAaDI9SVXs94cOQVXMdT+D6BZnEvhBfbHJ8cQyu3GH1QHjLM3uNxwGXeuCN6fRd
r0V/phPgRMbndzd1dt3gXyemc8n7v7fM6snRGtJs1RIUo3nvYenPXXHuFE9ecm05cD8lB0EiqbLk
klE27trpD1ytC8HZKK6ASVXJ+GS0QDJS5NA5EBVYZOn5MNNYSrLpoRqMw6Q0I4C6cN7r1hMRwD+M
Hlj6aDpRqVqkx+Y+puMEqBNYhWF9mzUTVBCluZSezRaJbWZjBHi+RvyJ6jcnmJnbhAm6guJo0gcr
lUGab9gghSu/wkHfaWXCz7hzK+ebMqZnrQMjaJBPlf/Mx/LXEE8k0g81X/l8leRAD6aUDVF1G5ez
DEsNyEhCTreX8eJnMgJwBs8XRlrD+gR8sYKnW/NoMvVfDQNo15Xrr8z6PtGzJ1zglmDE55LvKZBu
hnBYP0uk091PkKgV9S4iC/jWpx1GzF82+5ZlVjeiTg5O1zmBleRThPP+xdSGJmqy4q7MeiK4GRV5
oof6Kl/58G8b4kKwJdfNTgqmuK6Z72U/daD5xp+FLJQMMi0v4EFVPbukWfQhILfraQR3AshD7FmY
veeUoWOfgyS4Rmt15i3DmQ5e5cxr+6tC0XoW3lXn2ICqGmILSwuPbl6sLNhsQJpsPovZzhxA3v2q
8wL8btX/zs3qcfKMF9FDJBmGH0q5GLeGtoXyPiUzZ1gH4X8c1k0TX6Fln7+6taV9N/3E+FWZZULO
sCEWELTsQZKgGnLUAgQ1+l9Qgpp54HAQZxNpkUAQjcPS3c+EfWI+gNNP6oK+LCJMB9MYQrffmAfp
UOJsK8xx/ZaD1sCVh4ySVMm4JVmlT1VxI0D8Gbulo+BVWtvaMphJE4fkrJgGAAOCQgifbiYF+L/R
D2OeYFhcWw2z52BktzEsJgIG+CyI8XItDbMpyWwyJGWjvgX8k7JW6k1HpLA1rMDSKgUuCGFNUgQG
EXHU+2MTbftkWh25yt5GYYo5bO/UPPZcngykbIcSm0LpSGrnD84M9ZfOTOd7251Uvi+SlH7AWOf9
FDp20cYBLjnknV3veb9SmaffR0DIjF6r6b4IxecVdWXhZWHvFRMT2Kg54dRaC1wYKkYXyPG7gfGz
1mXULnkhwyIlxjsgMx6EDbHLTRcO4OI46/RbGPPM8nKPEDtYWQlxamg+LIkim4yAPDatRVoPMD8A
8+xkoWHPbEQcDM8/W2on/JXKg63odDWxcbaLQhUSLtNluzSgoIRqjWWfTi070wo90h9MxFbFc+qV
EySYG+2g1XwhETNbTs5CMrHBncyiWph1y1xddmJFG7bFa9xbJfqPm44plvROdmliR7squfTzPiNL
RZ8G4sc06fzJ606jc9PJjR6N+S1wRJm+Gr5mtDu3GPuv2mioq4awAawbnVxoS8ay47ZXTAf4WIb8
GlMEi7ubj1ofFIkgTZa0+pVV3Mgt5m9/Nl/Bm/vdLpuN9anMvSqJKFLEX0U31K9YFCAuaU5t/DDj
1Od/Sr1FhCbH62KxwPNUaq3YklklQqGMVBF6sDhv8z0bTZVcNF3lL5EnE5+c9KFDqKD7ln4FbWH0
zigiFT1Zh352X0xGdamhEH4WRatuKDRw24s28nzpTGpb9ZfCVjA04GyQfsDOCbuVZpXT1II9RhGb
35m4TYB2RKBQ55SKrVsCMdSjy6c3dUB4ZHKeVyr7lsy1pcCJZkKFULMw9YLKlK+6nTR3ep9bfNR2
CSLIJO9zIipw439v/V50NwQsljFfYlCS5fAt9xHtBOvikfVZ1iTODpZRbrsjvbrMRjfTQ0vargFr
K86+EJ0tsUrG4J52mSvz29idIHysORkhZ87aq5ve2sBQU19Pr5wxMhQu1jqOe+I/mmtDdClH+kpL
X1v+D9/cwhIV669ndlEHAleGLREv7B8g5QeCpz3eGXFZ/yDLj/afkpr5o3Hj5hrlgzRCH0FQE2hs
un9qbJq/ZLjBORWIygDTOkAS4qzkUXPEmgD2ELdLyhOdOIaRKyIN3PnwaKy91jT9GPiIbaAXrMpx
zpIWFeMdjU34smJa5U/KLfoYeWQhP7jg9O74Z9VLaTSc48lVWR5Sny0uHghJ/pk3dOMfSG/xfdfk
w8vYu0ayW4hg3DwNteAA1GIECaj9+Oo6n8b0DGNkWu4TfUnaXQ/dCltvjDM78H1AK3TQhqWNJuBr
c5CbK05IzzeyZyNJy+fYRwWLvxFwI+nORU+Ly61ue60sIYDaJZtJDZl9F9TUCQSAuJXalgWy6yrr
tbTYKQhfIKnGhOhdK5n5XhRbALiBHGg4RrQ1Sqlu1X9NQs9EpBy9f8ZcDL7OBIG7hosu0ou1iIlm
nbVp9CLiTvg5iTbPBpyuyj1UwrnMiWQLVa/ylNparV3qnFDp6VDXLXWZyZBjrPxJCaaucdE4DkDD
ml3joGs4bUupSUxRzKFtiAzt798u+vt6AtiJLX+K2dUWs/zKblYbdoYds8NKMECwoKROerehGR4T
3R2emqFNWbySarJ3lCsYEx02XwJnZood0agtYtynEJqtcDJm/5wxV2BYxhThBP1UkBzUOCCDD07j
6RfGiOaI6GdhkKLgpt4QTauf3KViaQZycxeNrtFYEME8KIdzCOw7Rfo86c3kUGmWvSsrDiJRmypx
DcNUS1ArduKlq906DpCH6j+WjlPrXrW9/iLdfv1tLqp9jdH4D+cr1NfrcXJTKPBTgrk9zXzzUC79
+KCxi6DiQuivICTXbcsot0UCYwAe+oa1z2ucfQsmAGNWbYHZmdJT4GXV9BqnExpj5izSO+0Z8kFE
Ljh+J2eUQG/Ljc0+Dascdp4r12VHYbqFUay5cJqbuM6/UAqw9YvRHwASjALA7KETxRoVg53ckktD
tJIHKGkN0kRZ2q7ZHMeMK1auiGjA5M7pWwaDO6DsDgofXWsIv14S2QQtgASh3ii/VaN0fhk6ywsr
kyRAQ1otJxxNdMx5a7Ye7NVtvueFX1k7JIKEGZXa2p3Jail+UvcnpGouxptmcBlTBfthd7/gCvqa
t4N4qNVaXBcO4U/oA2ytOvu8Dv5BYRlTKdpx3KKmR0PnbalTAUtquoYzoxc7HBlHPM/tNL7YhVOe
aD4b7xtxLtpkRN2bmRTG81/d9z8ld5v5eEQswd7Bn8Gu5EIaj61IFgvgFEjDIDU5DTPyqW6FBHDr
v0Q8UOeIDZ3wXYvKRBo6SUIyXEWR/pkY0RoCb9wP7H8rwenY05sYCG21GBywcpvTIg7P9KfI0sqh
2VyTZN549uCeWzOaIIx6XfFCWQwLn50Vy3xdZHgKQzZ/NrvtrO1nKIajxzX8XBeRJOwrQyw0kzc6
ig6beDGJB0OCHAtpBEOas+Ag65eu5W/zlcVkAV9AZ7fou3ryVUrf/LNOMWerPLWfh6zLFNkm+fCH
TNjhteIi8oy+y4zXtUDtHlZ95f5Gz2/kYBDgeEREbhb+s+rHhv65OToi9PXGMaO5ljFYNnfKXkaz
7l5YDMe7gsVqiciVL59TSbgzkQl5i5SEvZ+5h3OcjVcreC7MgImdOqFRUleCp+mMYBJKu/zWZwWC
hQbiKn7PlRn4bOKgQdoZB1ctzFY1ng+t5/+yRd9sgDBq2K1Rry/0QnVkFPDGjL2+TGyNTYE/Fs28
IokK6yqaC49iKNrQtnvWDXt6Mu1GAdZrcspPnXKhEQnK2qSx0IqCQDFrXk0G4VDyOnAB39hlTSd2
qdcZWx8fKyxUmdYPBdsjNoDsVq+4u/xP1io2hONSKW03SDv7U5SVfFjmYgHjOqePeWIhsCkmL7nM
FHkeRdtTWOtjm6M3Xn76wLIW5atBEkaYjY56/Py723hWRx0dAoh8x8IURUGf5ubbD68pkMPnWE9x
cY6xE9ZUj5/xPFNkp462OsCXLUOGpu3OoJNXmTExOvR0g7LTkAcJDNhM1a3qbsyVclbQoyC/NRfP
fVSAMOD2xRXIAgqEyddV6e50Qmllv2+YInmiSwTIF5OGJ47aZzA6soyHP4aVmDkTJN7E0x9F0T/Y
9Ble8NOq2x7f7H0rsvmGE+L81M6uNR16tNc0J5Cn0FHT0I1RxiXFeVBe2x5U2ep/AIL21/Eal+4e
PSvW6sGErBH3OAvDtDSzJfChuVE2B4r1zc4zhZcxZWceSOTGRHGnxvhsSiCkpOr9Dfke5vlaDpXj
EfthTpBnjCS+ygf6F+fOrM/Ys+tOvVattf4EgPIXz2xTmOmVXz+VCaVrFgk2cp8PgA8mXvr3qH9p
1iHBP3YtcKioNWNB3QXI1rnEwhPvXLUi99e2MLnPr/VOgYTGAoWjjiMKiKBlbeiBf/tmfg9BZCBV
LfRlvs4EmvAFzbkn/zjApspz0dFdokrgTd2hlyPbP49Kn9zZRqxdmsWEFOTED3p/93TcsfmgRUJF
wBt++4NMQr17CvJt2OdJSxKiK9izD/ZzPdMvMAmavGzJML/FYOsxwkwShMrq0SQuKlyoYVx0QBGi
ZRgoyNkAXD7/cR//Nn4WrhoXy8JR92+uwe5UFC1CzKBGYJILs3ea+L728nn3+ZU+aEIjH6TD6Jlk
EQLGO3ovyNxys4+Tlo3eRFNoGXrxx29o9DlwXtD9qSZytkN4k7sjHlzLD0dZJC8rwSxBMiAUCpQY
9ashsZadnIv6wht1uhKQ9snTM+OnEz/3gznLwk+HPMLCDIQN6O1bm1EZwXFVALzttDrLclAHQvjD
fu4H8xzwTU9qnpZFOVvDC5cfv+PYJ4lDi5/9KoF1yUHznkYC/vfG0q+9IYGSs1Z2umtaDzHNbHQn
pqlt9/K2lW1TuiLUhPxewdbj6Ae3U2lM44RNq10bsSfONQkTv+HNmu7PRurZqfd5rPTjO0Nhjy56
03xbFPDfPiCpaxTfjLkJ4Supm5wN9a6x7W43VU5/jtIOsAq5vPeTMNst+LOJLEGEAVNn9R/17tsP
QW+M9ho1B/y7ozGsG0s1C3pLIXbW8beWD/GOiMR671ITP4ez5Z6QqG0P8uhBowhH2Edxlrv/u1z8
s7WbQdel/UK1wyfr49a1h/pb5SpxNdlFfqI9/9Gl0FMzb8AT5KUeSSG2AE2ZTTSS9CRp7CCDXxoW
MbtDCNO+f0Im8k4JwGeJ4B29gYebiJf69oUWFAT1pOMD1QX9m2z2cWkRJ/afN+HbXAgAhtGKofTv
xvmfp0fKANAPBazEEGAYzXnWbrLaqNn5Svfr59/w+y+C/jdlH2Qk+GBxyby9IQJ3yRb2VoBwxKGc
yVJvzymQVOedRQdeZsV/FfbiW2ePQi0GTQ/+wePr5XETt0DvAcPHi3MgGkTSc3ahHPuVd5uR7VCc
mL3fz1EOQi72JSwrCGaOZf1qNCZhDKyrJRYFjr5m/JCbXncNo08ciMeljiyT8WExvJVGQV2UJyQq
Hzxgsr19JC40Mg0kZW8fcBvXsCwkD7jKaufGmvIkqs2uv0gsneaBxU738xf6wUYSNybXwsgHuUo/
Vrs2RI1JU9ZtGH0/v/99f35+CHbh2RREX6bgxKf39zT49jN/c61jCzCU3iyGM9CGl/vHPRc6HA5/
Hi6/nLjM+4/u7VWOtsa0eyq9V1xlHp7J1gsoX50YJH8X1vc3YrOF3dI7gXS+fUvNpCcDhwdoILvh
ab7qwuVOnTmX5X4OESaEwLAO6BbOaRkn0Xqn7f2Xz9/a+0lsU24CaDJhqulYk95en4N+j2+4zULY
JagwYuWd+2bW7vtx9f7z0+RSPuYvBggqMvdoCmuxNLOlHMlc7MzkeWDVYjny/6uinmlSZ9FxPGxm
+IqOXSBmB+bZW/qM40xWPnZJ7dwvMBh3HZFHJ17ee7XiZjMBi8dVIOQ6+jZ+/pkuV3dCvEJWQTgD
6rkgHSIJe0VxvEPMUNLC0JPvJamsUY7lYJ/X4G6izGzdEwCJj16hT+3ERCe22QyPfwXm9M0sRWYJ
arEdbavp3M7rrz75GycW1/ffA2srFjKss3hOWCTe3i+mpLxxYaES/JBN5whh1/N2Xq1TE8n7mQuY
O6c6LgbiC6Xh28sgGfFMJYhT4Sit5EGsAA3xwlO/CqwZpI8pl/4rmc+JAci90l+yVvceKjy0D3OC
zspOOv9XDMM9D1FhTyZZNFMKm7PpxvHET/3g0VOyY2uOCx074fEDGXIaMGhZ8rAtHWeXi0kP/BS4
REcc5YnBtk3XbycKaAc8F/pvm/ry+C1L3R+MhR4F/V5VXREKKr6klhp2HIrzp960yJMvxnn472PL
cE3KOoxzsblG3r4KY7X9HNUUb1wATa3yxIw8b6a66K3+ib3H+/USt9RmT7OZIlhHjoZxUaimENAK
yFvDARvRpSVfPrG7nOpB5Q4AfMw2NXciAYKAwKPJ76apK5wTj/mDIW5agOyohfgWiWlHN6xlxWD8
FRp3xlBdLs0EshD4w4lx89FVML/wKpl2+c/RCIdelvkVCauh48zDDmmduXMnIq8+n9vf+aiZC03G
CldBqcH8frTHSnxVoaZEUlUtXR8Nmlv8WKhJ9UGFruecini2G4FY7mjUrnvTMCFM0LkNadKJy9wb
5usRPXjYImHKiEhP9CvM6MgSe7+Nxqonv0YabdRpTRdVimbF57/+g2+Lwx1rBSU79hTHTkILLSc4
XiJ6zUGIfd2j60N/dElf7b+rzhF5mxSPOJtxUuHjejvKscduSFnBPG6tbLFXhfwJV3B7q3FS+5Ir
Ozk317T/UvSre45Gno6eVvs3n9+v+cGgQGouXLHN4zakpbe/onVndC0epd15LLagN5Sr104DwYuU
4KGNNC/908+phfqr0A8aWWlfmHzsX7M3F5u2w+C/Oj8amgrbbVPa5/2K79JA4NEdiBphdUd5MStM
OzRx87LMdgolMdlZXf51XkC/fX47H8xX1ibgx9aK4QUqxtu7GWsESwAHilAjGvKJjoL3kBVoaCpO
Z7QPC+3Rof95Ys/7wZjBe6pj4PO2xX+D8fy7IJMYhbJ3YkGGfLGRsI38apAdcjUv1U9cyvxrFDua
kYkxpXTk/RXCH9eyaPIWaZXmGvhkVCyBY5AIF6QppWKVl4i6dNXQux5w/wEyqCCrZsXq7/TE6r7U
6eCj4IDy5kuyM2Wd8Y1moBmA4K354+ri+aCtVKKd9NeuVztrEGZ3wHJr2KEeg9O7SACx/DCLxvjR
wi9/bSgjVTttXMwbhZpcoxjvuNh8Y3p72KyGCpqG0eg0lMwp+dFlaw09ovTcIhCWqd2NqQHw15B+
eYOX1P2mFbW4bIrWKQKMRPNN0a0U7QgaMG5QYSdjZINCTkMxdu1vCcOmCebKbHoCzQTJ3gSCtiXJ
Ubn7KEfHeFYJhEULVXa3eVLb5X6Fog7tVUup8Imq0y5GuI/e5jvNL4gkWWiE0Fq9L/XEtQPc8gip
e8LQVEDVQnNumwJ0x06fVoIpXSDUZ12ydNcpp9cuQuLSxhEYgYFPyJtAn6NJhuBJZAk+KYM9qNhX
cYVszq8QJYUY51HFuX5Nnc0xk1zHcFUtYDHQNd6SSwaXfVgGrSKNaVpupEvE2x7in/5StfzrmKqS
/GsfV8kCYNDuf7igP6nYWkmR70SpkfPskpHFa6zn1YzYw/VXSJE8LSrXXiehKK7HNpTaSNqARtYQ
TEe0pOiK7VYRljjDbjysfYJkD9342kQGnpQLjsnxErWtp54gnSBjgoZuddE05y1R5rGorqoZHnNM
QB2dQmogv7YEzpVcSj0ro2J002slM7fZIZSX12XnL+YBlPkmLpt15MaIPb3fKY0r3ie3dgWD2mx3
dil9xudcABMuB6WQI86dXgbzpDUIBWzy1neLXni/KMzMxUVvLr0ZwklFDyHbRYtQac/OztOm9aWd
Ezn/j7nzWnIb29L0q1TUParhzUSfcwGAZDK9lKmUuUHIpODNhgeefj5k1XSLIJsczdWcqIhTKikF
t83a63deK/dD7Me08oDmC0pozAljmhvqCBMSCN+m3zgYTvggt5MGkZHMWKC5oZ6w0VaRXWxK2cy+
573gKC9KHDDdeVhedWkqfUssXNjmGyVVx2o7Iy7Ew61qhLgKEHHZcJxxmfPAcMW8zc1Bxzy1KHvz
aqatD/rVKBV+sXYEN4rBl9MQjUrtZu4lvfWFnE5f6loJ+mtDrdrOk1Izw6YyqpSWHrqR4bqoKWPm
SqLAzduqM3o1mH1i9T71JExe9RAiqnsbV2ZlB/RspndqM1kfoP1aKnK+2Cr2c9XDmw2ZsdMmqe3h
KSSqXb9iY9Itsubj4baErP6xZ4/6GkkkdWxS9kX4TTkibB+mZaVspNDstAenS/Grikc1RJYQhz/i
Vi6eBzJvBx/7QqO81ZuBtbGWO8YKcWaOvIRpdrCj6yD4pk9T+9JYqWrDBxmsV0ENBlrSN+mwSWdp
KP266frwAcfyiNg+mXYsXP3A+QxFMIAv0yePBvSVDxJ1O6myQ7Yl6YOaDZ4mgifJJmLezYxWuU66
vNY2qWyGPybE6x9gHZQv5zekE3Iii+42SlkIRzI+Q6vSLnck8iWcjrAobhT1AfnAOBJqaZXujMQq
weSNNvg65PCc6eC1sCfBqj/jdWheT6QidrtQrcWuyGLezoVbO976CQZBXoh3G11tWm+H+1YZ2cSm
YR4FT6LRP0wgEvL11BsdIgo1+d7kuv596DJ8IDN4TrJrhgqjzCibUvc5rdVk7UZO8ZFwB6vDQSUq
vp6/vxOliQW+5uigGTJ48VoKB7Q2WUoPUVZJMR+/TScIa3gChE5EcJYAz8KRy4CRaRPF6xpakynY
wGEyDNtYMloPO/7+K3Kc+rHvm1m4uPDGKkRJU30w9L6AhhCN/IX4oOB0aksGkXKWEJLYEeiX7tsK
NM3FUQEHM9EJnEDPP93xyzcR3kMFgBTA4XbdgiGsmnTHmRYIwgjbyzhk3OeSnP44f5Xj0gR53zIA
NcoS/LWXu/ilVxBPjJ5+5CqS1bqquA1xuxLJ9vxFTuBrh1dZDySg2SFWuErufnvv7j97m3fvLlzi
0oOsaqy6sro6XC5B6eBm/iu0u81r7xbuU7qNfSRXFwrJN+fAwzrr8JlWjUzTDjFHaLng5A2b2W/9
ysvutD1mNr7mF1tx59wrO+l9ejVeRVvJm7bOrtxmG2VTbo0Ncii3uJuu7E3tyxcq9uOBgx2Fvhyy
sF1kZVmVuEqLb/KkU7pVKCI3lujZaTTnktTwxPuGJ4WKjiHq0GVafdKkgZ0Y4c3kQU2p9wZWoVsz
GfPHpiJ49Py3PT6CL56HgCYmmCgS/9WbJk+VwyTGOnCVSxhdxkCoLARV+VOrd/VdkpNl53aYjZAY
UYekHyehdOFjnwAiFysTG8EnTWSOQasmYYIX6jiYYwG8qlYDLY1UuyuCpv9hDnJ3PwXE1nl9rjqd
p2MP9b1oGBh+kijZdRZCIPFnyIuEXWrBRhscW9obStq9j0x64JxgF/58WoNyXJp2y5deDVE0mqoJ
pQQImfivw8lNb1F0owO4kC3Yp9o685Ot5Z0nrCJ9avpugsIqK9/ndI6/INlMtlNKVt+luzgG/QCG
ZGAVrLFoSa0tfroKA5wQAxc6KGkf3KS0OIRn4eYBamQ0IJ4qRxIPQ+UCnltm13Dzq3kcqBQi610d
avrr+eF0AhHgbIRzi86RDGBp7VHYZ1jqpQk2k0Ei97tJT52rvCkhWQ9W74eqPl4nRODtFVvImxTP
48c2icYPmN2giFFS6cEqAgxLEf1vQJGmK85WKV7PgbmDqaLftSBuFybAsnatviO9cKY0ggPaM2s3
A0VC7DuQAENSsaYvBhTtHnIJMsdpzp7xl7/U4zixgoBegw0RGmeAZa/mdt8hM8yDcQkjcPJ7yLLV
lWin8bc7a1D38NOjk4oNobU+qGaDMMFl7BS+oBE5vsrxSYDHtukLtgkqRd5MdqwuGkywEUsGujej
t/xwfiwcv1l7IenQ11NAZpU15W62snEClUvgDTjdp1gp7Q2ZTtOLMRvaNcTI+ML1TiBEnIVpQLzR
AyA2rNYyq9cKrAlpIotEsb85s5P8YG1T3omEU7aIyIkxTE3Axdd7v02MZB/Y1uDrqW3ouNv3KpS4
KX3UsenbF4GDRXtXmBecTN96IIfDDTcjzv8LegBKuEaQna6AU6bRn7PrUikfE3uYo01eO+Z3U6sK
1e3hXDzKStp80UCUCZbGStLiwF7qdxCcBrIDAq3EyRzaKLzCclFhAYyIr2FWh++KLBJfatLPFtuG
xrgmTmqILsyXE/UGzGeWLr4qjRfW68OFb0pqRw0jGplNWkIJLVBWUNhFMPr8oTUXeeWgdIlrw2Z/
33REJOOnoAxwv/X+zpnqcrywfywTZvVGVe6IWGIsd0i8W4bhL1VWo8pNMk4qng0g5GT6SibSp1a/
AaW4xM458nfUMThb+lsEtTKx8Pg5vJaqxROCD5wSmzkxt/JIZHYxm9mTYaXxk4LVS+eyyYY79gX8
2m2lecg0I7xpFLO6sohJ2wP2F/ep0zpuGouSpPFkvlI4lKUXjhfLwWb1UhajAtxO2R1Y3lZ1ShtB
BG1xovQmbZA/a2PTot6T25sywd3KIk4dKWtf7R38XS6M8FOzkFKCqsEmzIVVbjU+OjnQ6lkjIonE
+UrZRoYTc1aFvxPC1CuthwhVADTsZG6hOVrC+dYn/fDBkftG3vRQmG3kY0VzKzV2F/mwCQQ6LMLQ
8AQJa8Iszq9Ry82s3xMAGvsnfpLsXKvV2GrIFoniOCO9y85uaW6EvqnUl3r/p74GHVEWQcNQFjrQ
4bBxBEd3PAFSzw7L/inNLcSuAG4/xmg0H9tGjMtQ0lvaZ5J6wSnnxBGYPQ1wFKMRDLTZeg6vbRmD
NuoDOwHBx2LHmbe9SdD5eU0kIRmHHIQ7sFMG4xYB8PSQOdBZ3CTQxAe9tPnzNEreG01UX+oVn7ov
A9dwyj1rafev6Weh6tSgmITy0ENJSN1FdPNUzvRdrJTIFzVSk296bSzRdiq97rpQnrtUTglBzm1r
H4i8Qv4WNr9PSYfHwLQBOGEXYQYdvi38wNQqjVDHzEk3P+U0Zja0D419aoNHnh96J9YtzhB4TC78
Gwenj8NLmZOiYXESNB75GZVfV0veYxynd4QrXKo53hw/D4c51iX2W5vhDfVfrVtR0PHxI33JGsj0
6QFZXr5xgFyTfaSE1T366w4vyqhCLiWVLVhPbQZINgnf+ZgmNX2bMp+jZwEfWHFjuYseNbsMYbFb
/KavW1KP2i6ZxbVlJdPHGXOB0nWocgzPcnLZurf7VjO3LWjUFxhpykeMJJqPGYLIF0VSvqtOJb8g
cZO/1GZzDRSabeee1M8NVOjkpSOX5OPcCqZH0GYi3JWJ1cjbIG61d43TyAakeRnGdisY/zRXE2f2
EyXH1EDKJIphqeotACwpj3oycJzgVRnQI+7SjAzUbQQqR7ga0Cv9lCJfAj5lDLNp7Bcp+ZCZ2tIE
hsD2Ege1KlATheO3IIDv7FI0TiM9o37+aEwjvgNKjjCKH48l9uXWBAxG7Tf+zFTWk50OFWdCyWlm
z1pompcOcctQWX1e+JaqvNiJwnV6O07/sgWiL0cUpdMk5XUG+6Yj1VOvnWFbpYZ6hVdIiIRwbC5s
MScWeoeARmBGrDd1srlWVJl0GAk1rSmonAkNmwHL/tZAl/44J7JJv3a0TL9BOInWQeqvBnAuP1ay
bpdpufqulp15Czdf34coozjZycK5LejkXTivn1hm3gjuFqbSFmF+ax9JzQhyqaO97lmI3zeWTGoy
LUqSpzDr/RKHVn8Psd1G1QEAoVGYPpTSJN1mvTnu5lyNvFQpQQzOz3zteOoTAqGT24CFGc269ffq
oHTrMXo/hMttfacQX4W1Fqqnwh9zOXtFPk2SbNTYSbxNmqEqQDXKWN0Q1qSEnt2lo+NiwzNGxGXm
MYTpLMaoxKnK5DmKF6tviexeQT1UN3ea0mNrElS1JPmKgaMFkmNOosCe2mD4uuhi5wp5vGUSSoW5
gGfHjvYjngeklTNJ5g/1ZAbfm7boum3omNMD7sriGlyy+iyYNe2FTtOJgQy+BgmREwvuW2tUFrVI
iK+KaDx9ljr8bLT2BydVxa/zMCCDi7AflBLJhRrg6GtYNIjhnCy4Jf+6ZkAGTQybGL8Pr86kfB9Y
SXONJi73kI5fqlWPC0guAHa4AJacAFn2Dxd99lVAFlYXj+DclDjcURI/gDGU5ziIki+S3lFBGiG2
7FilDU/pIBHwQI/SuIvUWflRq8pPs+5kNycS79kQ1vQamU1LNhwcmPNj9ChyATR6KYxocCxVPozC
wzttiY0zYiEqL2wMG2x8KnBw6oZpMLa6Iqb4TkmcknjQ2RGOlxQxhIlAHQeATuo2+mNYKs4Eh2He
TlxBOAwP5BCIC7P7jdB4sPBZnPI438rKQjJjHz28yaJtK74eyZghnYavI73jn5ORI35ycjX4aBkz
lrjWaE7fwypJXvpZxlioURtKHNx+bN0L0WpiT2kRg+WWypCHe7mvYC6TcNYL0o0yandnOaHpTts/
QDDHFoiGmdXAUqnQZWHnkvY+pkMEK6gAnBWyEgiXO0crZ/3CMD0+eFk06qDrLSmhtg1f5vBhdast
rCElVLfpc33fJ0p0Kwtd3+YCF6YaZq0/p+DGnYK9VtQBKjjoVjc1wQf/T3cCHYwJuvRp17TPlg2U
gDKWmKjLP9vAo65qNLtIla7DOFR2aj9u4fLsrakYfMILQdoy58Ix423hXn162pZseDCkoRqsP33A
QlU21nIPakOKM4Sa2o36RP5sYm9F/mOYKx4sEvzGLBkMKsSPZZAV4kkgPzwuLBPSlot5PxSEyTVh
JN85OtBkgNPibT0Y3TYuAoGDzTjuMkFjaAro7QGyyejm02xD/EK9hewTbnJRo2JvWrG1C6wHSrnF
Mby01Ru7rtuX85PyeKXiQUFj4PkvFLQ3O+xf9vkkQfTUOAZFTUNqGp6r1EhlZ22zSRbvf/9SnG8Z
aKqGvZSxqk6xjUnrNkYU0elAfkpm4lPYIrxGJFhenb/UiU/J4YvWy9LE5Mm0VdHdWtIUCvhzXtEa
wZLeXPhy1pQ7/KfVjWqEg2/gzqC55hBAsaQS9AM030TjMDEHZXHnkohdAae0UDVqicGZQQqviSRU
vH4gHk3VkFMiuteZ41H2lI1j+D6gmNq0KSB3kxJUaZd6cqMafbkd07wDyO0Kea+Zk9gXBHrciqms
LpFJjhrINN6XTW4pn2Brr4/oyoTzJW3C3EutyXyVoyIrfAyPpEeryuoXp4Rp4sHJ7KVdxqOg9qWZ
Fl9xTsaEk3B2gCRs5Dtqg1pS2206G867CFi68sdBJ2ZbsVFzisGKcreEqviitpX2/fyHW77L4RRk
J1MUmpjLJPw7uvWX4ag5HPSj+U0228f3SheMDyJpps/W5NAcmeNL686J4c/18BNAxwttal0doBkb
HUEimyerPcng02gFnj6YGKMYBJJfOJ4dectjysrpdEGPqXDRKK/OTHpMTKyeSoWHXC7Y2m3T3YRd
LL10OPXcIM3FlzJFPeqOUmH502IaQzQ3ThKdUiMLJVlzd/5tH7Uq3oAaNmRGDc239dE0t7tBdVKs
MePF00kA+++kSNUuXOXUYzPrCaDDDh0XzrV6h0iJNM17hInlVNu3WMSHHyZVZB5ipmiPkN3wA4JJ
70uMwB4nPQefTvrx1hilHlO7sf58/qGXZWY1xLgPMDCUigBia6f7bo6HAeMxJCPY4rpDN9AtHyt1
29SiuxKN5vyUQ4ci5fxVT7zqg6uuqjRkHGmAgwjzz4FzAglX9odoFJdetXbq4Shc8IfGEJ1AksMN
vc0IjsXKqfC6RnshZjL8lBgi2kCM0r3AiROW3dj6GKMyfGraKd1MellsMwo2xtikfLCjQLnA/T31
4JTCCJvYUxllq2YR+bZCKbQIyEyB3xKaknFl4Ad/YcE/PjnC+UV26lBfcn5Ekn/44GQ6R2rUO3Af
OCR+anK7eR+pyvCCrXT4Ywwm9bNaqaTNlnle7Eh6R06L6wr7AyVa5DZamr1PBOxkNxsm5WOtt5ZF
SRzHlzSSJ17H2+YH2X/BUtYAftSxDhUWHygES8OKysluzFQY+/Oj7cSyRuvaQCdIH5t/WebAL8so
upyJ4yA0iMnGqWju42kzZwmsb3K7/fOXOvVAlI+cc3T0cqjYDi9ll84Mg4M1ZLLC+LaYMpiLeIHO
T+cvs0ozxZ+bI9wboEzDnCpxTew2wrgqHB3PnJFgjidoZQqpEirWzs9QVYaeLO+mtL24j4j51Tsx
4spWWtUmM5tY8qWuEjHef/nim0QgVuUKxB25H1RLpuv5Oz31QqD7IYaHdqwdqUqJfsARrUUxVc6w
Y8EonBucXy6lW534wrQ5af6iGUCetWaYl1Gp2m1MMzNRwgJ3NbnZaJKeC4i586UpfOrdY59Mv4PI
A/q9a4SpNjDUibIcxkQ1cBpYjix5rRQPRU6/NysVXPdmbfbtorTuVI3IwrQsJC8IdedhFqHkd3JP
9Vs77bsR7teFsv3U3aH/Yy2H6qPR9Vztqko1ORHiuQKfTdKy3Rmq6as6h+Y3SnVyVifqMnOf4Dlw
XyWaXm7arOjfm5od4MDA1AgwSJLzxrWtEfNbDXF+4aJZVy6REk6MC1uFlYVnIxAKnI/DiVKGeGYt
7CWPPkW971R0s7N2Eb0/sQFQ4cFaXpZbaODLuPll5uslEF8xdrVXyDXejTmzYXSCxldJ4wMMiGPf
wirrPimb6L7EhxbzZmLfP2ND+3FWJM2HfFRdWpuXtXe14xLkqKLiXsYOh+vDe8KCtIbPClrcl9bw
rtJbNO6ySH9ikDxv9WHqrmCLbKQkf205Tm/00al2A02yzfmJeUwksICudMoQi741N7PaIzDdLATe
sGRcEHf/vuyScieCJNk5vSr2Ld713/Qqk93eTqKXpJ8mWPDDj9RW36kD/jcopDF4Vsjf03AS3ZY2
+raRA9mm1Ud1081p6J+/3+NCBdgZ2xkUtDC+dGM1rvGRdYyq4CtKEkzYluXtDrNS5ybTRqKHkNvt
pGywL4A7x6MU0gcT4+0d0U1aFRDDEC7uwp2g/SG3d1Np6PewdPRLlfBxnQ+gpyIOpiekqxTfh0OC
YPneTvsGB6XAyb5Vraa+L+E/fbKrQb/HOxF/CjzVnK+mGWHXSk9FVbzCwEoKg5cgezEJf//WoMS/
Fxg1QdZtRmwISSCyPp7/Bifuk2MIxykod0B5629QZl0jtXIlqF6U4CpDHraVyFX+MBSN9gXC+qVI
mxN1DEkYCH1hUBFVBOJ5+GLwd81iSmUOyVWeERLfQ7NmRyGwL1P0+ZOt1iHMHFPNv1V6Mj0ScWLN
W8votXJDDzbdNELjP5SUOcmmjqLqug6S9NVWDIqB86/meAdaNjfYnBw1Zfb+FcdqwVrIKaXjrKBc
oLsaRvdhS+OiS+nN//6lSIGje4vMidPa6qX0RtwlsUZjpscbaIMNIWkGdtK7kzlegtCWuz5cqwjn
4ESI2IS+LSjn4ftXG3Ma9RIEou30DJblrL6nb2B/mzU1vJYcecJNFzdpSqkkkz5VfMILq9SJ1wpt
japtKadMbuLwBkInzjAPlDFUUGqxCZve8Qu9SF1H78MLVeKxg5WFnQQXwrWDUhFHgMNr2UUCXUdf
rhWkhe1V8K9fixoFoYt9edu66ahJuYd79OxsORkbw8ZiGZqvqszEml6SsJN0qTOJczWFI+ETC0bm
mbkdhR4Oc7W6DwkOxLY67MTGCVUR+JIzBF8qEytqt4dI75A0wAnhwsg8sXACAAOLQ8hFILwWDcVS
TvJkGCDByqbxsz7J5d7OB5wnsTx+B18Ebrsypk/nx+iJhZMsHuibVKkgZussBzukaZfNvEtIGMGm
otHoaskgXzhNnSh23uwOFj4cMjPyPg4/2ah0Q9ooDpfBa9utc5z/XTnCAVLCfWB2Y7DXPedMY+/o
lbiuZANoxUniDb7qOuQkvDzg78lu29fWzuzTUFxa2Y/Hry4v/CyFsUVHZT2BrGjpoWbId4Sc2z2O
x6YDs7Iy4B2pCtzrJBqg90d5YcqERWjWdgqtQcHAUqCuNdXACt2iyawvuONjG9FHUIAiOX05/7GO
l3UdDhsQFEgEkXBrnNHOdPCpSkZjRKrBFzOLkEngbOJPJiaubpuZ0e78BY9BQw6m/IOLCQsZMMhy
R7/UZSnanr6VCArNS6FtMAIyMflOeq+ZtPQzCyixnVVQ2xsl0cW1kY3Dtm5IOOxHLXzfyY15A+T8
++w2MEw0+wY9GROwaj3/tdmOkrBTJbcGDCEgpbGt72kVJZ8DZvzrMr3sDeqquNjGepkbsDpk8URz
Ki+3QWATRcBWBoYdN0rwUYOkivsXGQ7JddtL7Nfn3+DxwgyMxopICU0jhc93+AIH0TSDXMsSjLqe
tI6+yQZP6QfpGcGjigWAjBm7HJJ24wURwixXUWpre/4Wjoe2oZlwOWgqL8fRI/sd3Gwpr/FxbMLq
qyU5yo3Tad+HUbS/63FAbJEJdZRNFUYYzNTDZ5UiGhEMJi5UD4GnKGkCUgoCcf5xjlcsVn2OIzqU
KtDRtexcaiUMRC3OOVoaUDKIFv/RGNP1370KayIjDCHhshSvxZTGNMhy2yipZzWlsl3ohVtMJMML
h8DjZ6E3YAJD8VoWfGH1xgTH4cWtnYzVtChuaP4J3yY8YHP+WU6svmCClKxLdUBlbq+qg9bpZk0R
AeLaIXXu4mocXkOayuiXMH4Zusn4SJpQ4iKwJfa3w70tU7rex7SUerqoZ0yFk+AmC2kz4eVmXdjO
j4cnhwQFnjSHBg6AzqpKYkFWgiDLUJLq4keQZipuZI32PrHT9suF93B8ols6HOyuwHUGs3I1GTVc
ElksUskl2ardKvWspG6iqM11Z8z1pk1AFAFaDM0z5VH1AzNqnrumDl+wPlZ/204C2wTOdbSgeHY2
/dU3SQq6AgNwDxsbxAVdnse9qYbphRL02KWD56UmZ5lk9CDxWT1yKHVTkApyvAq1Tj847PdubIOv
4FgMC0WXExoPuMynbd/90Dg4+vjb9N/Ov/fjLwy5mTMT/0Nijtvc4bqAJhkhY4z2rMeJbBtNHAHp
WXTY2otLb/XEhrX47xD1S7lNUOtaxUEYHuts3maeDeW3840yo4M2x1mr3BApAvd/iAzjZ1bOVuzS
p9LvFLFwYgxLFLOrk/CqwlzqE1IXIZ1YFzaDE8A1SyMLF5RGAse1taw/GtowCrSMo5Chx61HBFG5
Qw8bPc+KIX3HyhQPyawjGWBM2v5RLxISfgzCdN0Fi/htt4el2cdcUBcCNl4/q89CREMWSW2ae83Y
ZXDS9HxvYl79u7vPwiBE00JbkfMhPKnDj6/wJDLn0QIVhix9q7K4vAEHn7d2ZMi/u5pyKYj2Ng68
Otdbf3v8QfUKtKnwnEGL/D7Rwh0n8t/uHGOdi5sWLo7wNfEGUQ8fqAikeJwGrM/DOKuuRip0z6pt
yz8/Z47qBhrqtJ5oQDFxIYeu5m2cWfOIF3DpZXYxfhBprH3A4Dp8sbRG3sNdNt3QlOurETNz1Axz
+ftfjSbwkizJ1JW5icOHjIPeKQuTUxQV1tI6dQrGaUeUSokV8PknPTr28L3shRC84PjLzD28FOSw
PJIa0uRUtSSVJ3cLVSHM6Rq6NDbkF3P1llF9cFJe3Fz4gPIb6wyfpMPLNRjIOFXPSThHFu6y+Re+
Sa7rXpiDDYI5m76aJv0ObzvN02xCbRB6cSayITMoDrFri5vA4m7dvz//GpS3kuL4zkAJoAAAOK13
J3tg07EFsR60Bwh+GDrMkj1Z1LIOoUIdHM9IR0IgxlwLH7gBs/Qm+OJfs5o+HLC9pv+IQ1iGuwie
wNe51aYbMOluJ3BJUT0cgVSI+HnBlhdWxoSzAFD6DPvHmVs2hyyHWxwq3XsIFWaLKEXIxpNp0k5w
SwwMco/2KwFakTLVz1GA77Gnh4MOy6AdcCi26mHKryk+IX4WLMAesm/ajnIoEbXcDiS/bIpWT2M/
4l3fN5ITJBiN9M1Nh1FV6pYtdiduNGPusItEMuNnD0sVSXZv1vfgUnbiNti5D/BGOy3yAqFKXxMr
Hm6cCMYeavtYY5CGIYHY3WBJX0qzLT6GVqCSaVdPnzqr0X6ESSl9qeTYgCegGVHpdmpqIbVVOume
AFwJSwV9qHB5pjoSt/3iMeRXfYv7L7UVNsqpPOOgBHsmkfazHMW7Ucf7aJeHZjSTUlLhaGeXFY4C
ZMDJvtSozpccijk2/ZmmfqqaApdEs2inW+R4eeJqnRG0D0WI/MtTlVCH/DwpFaLOPhjUF71Kch4u
xrY9lE3cFFRdkL6QgH1iHcCG/VCJWm3ckZrlGS6wihQa94IPdTHkhd85LYkj8Hlri1dbz8IP6gXZ
MJQJ16jGsXA+Gaaqe5mJKHzOZTuyvaQSLZAqoyT0bdhjuIGq8zhfzxUVNsadRQ7s0LGxETVAD9/v
sWXtXUaZaZDEmgHXEQREUNVYVDjscU5WR58bLws/RTj5I5mbkdlN11N1w5FwGk0pHWypHIOgIIhZ
3Uvn5DMH/LCnyqTBnMJgHofyBye1bnxy5E68pLh/QReEXCWROaaTnVynsuK1SgNNO6aAiuBZaf1j
QdQvHO58xA4B5/FwQUQjglnIm8OtgvkUuWEwWB+wD0lKT4sc+76a6/5W420qXmfRPCOmQx/Gzcy3
Iu5WzAOfJ1uyBhiM1uR2SWpvJhyDR7drBGvx+aXg1BJlcFREFIDcj+P+4RIFC2gGNtaxnpUr+6Es
svGpaWTnwlWOSyVWQptVngpxsYdcl4b0ENRcjhLkKUO2SYZ5G+gOsb7ysxEaW6swXqDg3Cb2jIES
8quJYERXhPJDnfcXukNH9SFWUKTMIlwCEOTwuFqSFbWy20FF+RNoU/ANDV7jF+Xc3AgzmC4chY5f
LeZq9HlsLJXYdJxVA3/QxZBR9i3RpZW1q7Qs+Fk11qXs0hNXUZYTDSUvekrA7MMPqDuTYTXEdXiK
2abbQQ/15zhuwgvH7ROvjRqEghLQA8rYGlrGk5zgmgof3TroU5Il6nlLENdiym5dODideB6YTaCU
0O1wEV3bCtYayLhFtLRn2OyPaWxN26CC1Hp+2B8Tbvgi4KHwIZYNmobT4WvrUNc0SUwSOR7ZNak+
Bfxsb5bT2d50QRFUeCSMncDoBG9mV0qm4aPQzKH0RmNIyJqoRLfvtC7rL0yUE09PgQwQaHKgwP5v
hb81kch0bM+x7KgLc4OQz96kCkY655/+xFXQfkOzgv0CNLF++GAekzpJgWyckMwLmg8UmA6JLeev
ctwKWESXEKfYNDFnpelw+I5riwymzLQqatZgeFRTgmrcXmP5Zv5pHhhatJmAV98Rg6mh3qjEFkTW
uKcR6LxrSJkt6a7Pr0jYkoK9M0s+nL+/47KXt8wplYaIY4BkqIe3pye2OXcZfQdFICz04sX2m6nK
Wh/H+rt5NKYPMP4wgLKQNObAa/vz1z8xp2gp2otXBQUphJzD66eqaEiwpA0MuVC7KguiW4mgGj05
w9Xjty8FsE7LnY4ZB6Q1ddjoUrMfEqXy0FcRZ4h5yIY+Muqz2rrUMjvuAiwKexq5YAsLgWzNsCTt
NQvIVec0kUzNPiJn5SWZnelDFxvRlYrJ/2PXKem7MAhjwGHV/AgPK0kujL03l+HDApe70OApQ3dw
kKiuPm4E7CQHMVwYE2+w+HoKZvlTlHbtt8yeeGZEGVbrDmIo7BtcvbSXvE7r/EYGCsQFDnr9yyQZ
6pPdmNkjNmdq7RE/KjBbYbHV3H426EtrbWTd10OuG5t5HuQfaTuMGqmcIf15kjfyn3Yw1KpfhmUk
uXQNzQvj93j8YIcG1EEBj5E02+rh+GkTc6yUYMLUBQ8sn9OF7hUiUT+hhbQvXOr43LT0c3VUYChN
4EKuliVDrjRkOlgsT5oWq9e1rM62WyWlfm9rQGJX9B8qCN2DIS75uZ+48tJ4R51CkxCwd3VlsxYT
piRE8Izq0L4UCZkgujI2W80S2hc1SsetHojfxj5gnwBsmqjoaWUfEfKICWkYPRi92nMDeIQXhvER
Zy7jrgnimRImvSQcfmskHwzXRQfDes9nBPlw1vBtyrFCxqmt8tJUEU85pp+mp6DL1LYitDttP4Va
WJNmpklw9hwkfnZaZU+WU3Sspm0WPcZDwIGirCTcuTLONs9Wm+s+eghVeGONQ+5e6YT4XjZF/T5i
V5P93Ijiz+QaOfiZEtbx2CBVJqixsOWe0Cip49ggJdmmCss0vR2D1JRcAhMFsqauqmtX2FKu+NCA
FcnnpKP/lKypKa4SEpOJlxYN3riixoYwntPpUy3VVuRXcxJ0V2NIeeIWrFLd765ymJwz1YEW4dBw
slgmzC8AUm1gO4JfEglec9Pc0hrr0BgQMawjL/DPL6jL1nX4vSCPLjUdeh1m3xo/DRFJ2XLcd7Sw
rewuVRG7LV5bNdGeYXu1cKbQPVjqfVCmOPudv/bR7k2bBCdc3EYRsYJNrPYNlFoS3JAZ0xNwkWvM
eYXHD2h/707/8X38X+Fr+fj3wzT//k9+/b2soPKFUbv65b8fqtfiqa1fX9u7r9V/Lj/6X3/08Af/
fRd/J2Gz/Nmu/9TBD/H3/3N9/2v79eAXnMlx+nrXvdbT+9emy9q3C3Cny5/8v/3NP17f/pbnqXr9
15/EORTt8reFcVn8+c9v7X/86091UV39x69//z+/ef815+eevhZ/3H0F1CyPfuj1a9P+609F/Yuu
L/0yWC/AKG/eB8PrP78DTZ69HLH5YubrMAILDt7Rv/7Utb8cZ3GiBXmBbsr///lHU5Ks8vZbi30G
NFQOJnC/MP36Pzd38Jn++7P9UXT5YxkXbcNPr4fmYsaxoOyozxnizIPDWYDFBsjpoBuuZSFKLMwx
3jk2rCCjaGyfPEtnp+JtGihJ/yD1xk4RMS7WbbWV1fQ5S6BpFcOTERdYWo6RuK1L40XLY2Jq86nb
SHaTbSJHhH7da/XezILBzfQg8xuBiCNKE9uzpOA1UwfdVXsNQZoJ/2GUrZ9As26M196VjX8a1sKI
g/FTdc1OeeqJy5WsEMKphJqoz/kzRvO5Crt9ISAQhYOrtHRbJD14zvt/lPq/Ncyfy5x/1iP3YLT/
j+P74E/tXstlDDXrv+r/w0nwpmT4nycB5eaPrv7a/DoF3n7k7ymAWcpfWB+xBOF1gYMVdcGff/w9
ByTb+QviBURTihPKaqhC/zUJFOuvxXuAOcJRFTv3ZTf/ZxIwqSBlchwDN6QkhzT1O5NgxRFbMPWF
QACautwfVf7q7K3bnM3Q5Zhb2ufTBgMr/FoK46aVk3ea1Oguyiq/IzLcRWXpFuJjMAjzeg5zdd+P
Ur1RAkIACtK+cyV+/8ti8s98/XV+vh3I/3vr4NZgEsEfJDIFQzNYuav5GVvIs1uYSrt5UILPGYdN
2aNdFOIeq2nprhqacNxYRpPvrXKWs9uKZG86e0AzezmQpqc5nqqN0LrmWYr6ZrGjaRCeS0qJ+miY
H9W2VW6HKozix6TEzc1tSDjrvbnM1W+xmZAa2pVB8MqR2Kk3SQQ9xg3SQLmVdP1/s3ceS44j2Zp+
IpRBiy0JUDMYWm1gERkZgEMDDjjE08/HbJvbnXnvdE3vZjGbKrOyzCIJ4X78l93fHHD+8N3++qnI
AkF7uAPMj3+qAQiwsMo0meJNqmvuI611/YgqYrqiqoa3oylIPND7tux9Lde2nTaIt9JpSBWQMzmN
VHV44kxga3YRsWNs/Tjwv/DjA5tRS/rvb8ofR9Vf3xSf+jUZ49e/rD/GzNRvTaUHIt2CTU23BLCV
T5yikAfyWOChw0fbzf4TySHdBvjOvixB4yOYps8nr/tkWMeDOe37uBacJubxb47rfxyp+HZoUCAz
f9n+EQj8Odi49eQW/pQ5m6aR/QN4OXgnuNN6NIpyV4pcPetzfrHx0x4kO9fJkaPxN8wJQ9RvI8+v
LwFgAioDT8Qu9acetZJ1YLuEl2086WrFuZqSxDpgNW6izM5fk8xuQjosZyqjsy5MHWmvaWckujB5
WoZOkLdK4T3pxmYkSe8/ac6w1dtxXFuKc75MVH0/yqpxViQB7Ny6yDdu5Zi3lnBG0G/CyZvsnbIs
Y93VevZc46lfyabKnyWTDX1haluMpr3utPExddPm3I6oDezZJM/SNQbxmFojhzA3gTTYIrH+yJyE
9sMiNwta6E08Ai7K59CNh/Sp1Ntii4zmJEzQoNWo7GUTVDa53dacqH3dBZD6ydzr6wyP9ssQC201
Z3FPpyXli9SmU863CZQeBUb2iJJ8Ig8e+m2Va2SLumXx7ht5uxNIJFaSjS203ERvqcOePN7lthij
sXAQ6jTpWP7UNKCAlizQtcDmTNJTB//RUAqxUkErnnVA+lWcuONuQQ/7HrgdUuSymI+IfOZtb6IE
RTEl9qmDfVQjeOwj9uU6I6PvRBB9v2lnVR4GMghXmSU5PTjkHpIbdzOR5BzKqXVOVa+ybe0W7r3h
ZCUkhdZEs6vSbUqQ+QmlSfozwFEVQSapvaE1DxZh2mHZqdfKtLoN9YbjVh/m5dUr6iYqaze4EIPc
hWJUFEUuMgje+zF+I0v8dpl1YqvV4FiP9UjBh++rRzESnYI4ZA4es1Hzv5kbsvSI49yFqoEloKrB
WFEWl0RKWzAlzBBHm5mev5vEpAweFM0sH9y5UeFcGe7W6Wq4lIkuoLKpN7mH/5y0/WuTpl30EATD
IzkBQUjxwUy8q08kSVHWWhQIbuJk1ummNSZjH6Oa+WnI2QEzr7BLjT7HKCyIRT2+FWmg/dRSOa7L
Saa3jlW/TyksMVQUvem5PkZu5sZbZLw/tLmP2phu36kYu0s8959Ga5prlP2c7jxLW9fKvBaKq8ih
AAuXTt9G2NZkKHiQSjmZR7Vod1BYd0XsyNuc6c7u3GFf5BSF8DbGnHvi/isvnFvHiJft2KY3ZZOM
NLYJ/yew/w9N0RGjxoTExpiiskyU+XoIBHfMFN3arHuxQihGs7gpzeOk4vTb6mZ5w1oDQaANqfk2
Ln2CvTd3N0Zcq53AztNj6umMMLWTeU9ymhNpDTo51yVq20koah7i8dLM+bLJKaJ9nOlsuhaG2Lf4
DaNqXqBjs4Jc/Q4+GqnmbJ0cqJeS6VXoEbvG9F5WU/Bpla29z1RKgDqqp/emsnCmBrY4xaXUAWGK
vBxXgtjcnSOX+9oMlpvJ8Mttgars4rfVD3zAL4mk4YD1zjnJxkh2pufEG2oZ7OfOWuRDmsYH0Krl
gFA8vsspVztRVG0RHOTuDA546yye3QJdoJntcpi6fOVk2ONXTZ0O3znv6Dugjeav4sIsL0RyJzsg
b1zj/XiNOcz2VF4U9Ewu2bbvrADvfDY1L0OVWZSpj7xuhX0Yinn41p1lvMH43kUIh6olquNipqQI
wus2kFJbcxJ5zZr5BMbq7VPJMuZbtMMSvNUeyONUUZlb+ZFk9fzGx/LzImjqpXN3nKpjHfvwvbZ4
kxSPkNeZ3pOY3t7YSVIQgV0MxKaP1cGg+jakKTJ4HKkpzVl3jXtp9nWom1JusB8wQukT0X0UOadN
iA3tkqSDtak98VKDD4uQbld6FUo1LHeZLcsr80YfrI18e0t+kbutvb476JYUIAk+le8djcHIl2sk
u0nhQkUWd62QZdhC3+/BILJXwEzxpOeV/t0ky3gOEPuT+S+OpCY0ewTTzuNE80JYYbvbE7j/Hbjt
A3EIHCUIRVx+TVRp0lSbtCzbczJn1T6vXBhMYKxzC09LQbmKL5lb3pVL/5yRyrVCwPDANpUeLGsy
orEbpn1B+5xu1s3B7cYTidIXb3asaJytm0YEdOIi5Vvnouv2XlMOIZozY5eLxTvayXKIlX5XDQXR
oP4I2+CO/QSt2Wt3yoGPzF2S8a1JTKHeiXQTZ/FnNcdemIJArcvWLXbJTLUh9PdL1yb1h0FmyJMw
wWsEmeKrwFIdln7b2Qp48tVS4LOvXJuAQju1dm4eJLygtolaVaV7O229O7v30zBdWkIbyJhYmeWA
z9Pv7MtQZviQW5vnm51P7bRK5ceaie9pDqqHLC29r8nUzsQWPA2ZMa2NOb5tlaLrJC+yb7zKw7my
3fKcxZ7Y+dcWaK+PR6obJuH8rKQovr1kGG9a0uWJ40IZWJUcVpVR6bc0CzeSwHWtrEOTkDgkFFqT
eXup4gkxXdKzfKFhRmvgJ5PyTyqph25DiID0j51QlRZVfkLWZqtm3Y7yGP5+26uJsjGo1KmwHmbh
XSuARVxU8XZp2zQk+gVVljP0Ha49dMrFdmis8kfF5lScW5WN3hHdEmYOw6fD+au0vAw+GG2ZDoXk
evWuCprO3jZT2ecPTUVDAM3tA+sTtQcr5Tp9f9MTK+nuklZqdBAA7JJ+ok8tWmfaAMa7gYCPBqX6
xG9rwJqPC5jomdLk5Hvo5kDQI5+OD2bNfHXDY05ujd81Wzml1ckJ5HTjlRPXw5ypPb4GxFsjA1im
TrB6Zhku5ixfcIUaT0NHGLutVHGDiolFd3Y0OpjL4EPPe2vXebUVVZnvScI9FunxwjZpHlUOgWUr
pSeUgOauWFtDauPqmgsCNGUyQw5a3rSNDVrq15qOLjvszHqpo2tVb7eij3Ms133fZ09ebhfabWkj
+FgGN7kdUpFv1DzSdDAG+nEZdOt8VQydirGO3zxskSgmTVQhofIUSf3orVmbArSbZ/QiNvEUfRMf
NGo9DrnpEcx/raPcN5U7PlgKsbg5DJ2zMnXlrVJhmLvOHuZPrgBz2gDXxwyaufeUoseHVChmMzyB
TE8klcVLpT4baYoDdRhGB/spxK1pxtZL3ejWO7O2FfFHlk8NS1GEML8KGGBr76dVQQ6sPSHtB68c
H7o4kJy7qmdyS+oQl/mL4LqtMRug589ucs15kQvKiMW2GFiVgpB0zCkyc3mvWmWd6ooAyWWkmHoQ
7bjqKz2nx9ttq/uYVTbbZeDxDYdYo652TawQRLdJEWZaoXA5OrFw1n3tZIcy7eMssr2BYqumWHpa
S+K035HcbGjnNO6leSeWIEWnKbr8awzsYaUzXn51idYedV8NYWUgX+oas3glB39du/ROT8gb18Jx
m0etBiMWRYKpQgWs754eADFlYs/c6pGJ24zLKiPylmLrblJb12odHabETnuEoTNBIaZZfYzjKD/9
QM6vqV24e9tr5Unm3fyFOfttwhB3qI0FRX1aU6AkZJe+u4J0fnvpcBeimzE/cLaUe9ITknMPOblD
X/aE88R5siSsNX2UZ1lNzauhGA6qiWkhdJuh/tAoQY45Rxf6E72/pIBIFwnlWnRudkXRSAtbWWaR
fZVNeasXWoayaC7PzWTiGR/4+smqAdcINaMklm5JHGYb1/8u88ANke0dVKO2VNPoB31CBxEF3WQB
G1tdlDptf2mNsoy4Ek4R2oAVUA4VMSurSfrNl0DeScU9YL606lVp1Roxpn41vgdFqYe6399Z9AmD
qOe+CvWsil9ym2p1fAZ+v3VsXhpvGsoLWSq7yqQ6gNwlCkC8tqNjuIjpmKCgEuNtefLbjumTxhR0
YcbauIL3dqP9LNQwXXKZ7dl3WeXoUfkWkzGRm+kpP9gNLkEAYacB0a2nqq93vS2TLCqKMTDW3py3
28ToF7lv7EaeuebflS5IB0e2sCNSV19XlhZ1ml3TPVasR2mle83BBR3o5d3YX1tUcv+FnJplbcuW
YdLqPhIJJEjFhLd2VBM/kup8B4FhnKfSq558c2lLwB5Ih0TwVq6KwI5XQxuUG7copk9WlGVLrUY4
oLpfcV7k84orMdqM5Fe5nFHl4Kf7hAU4jFPmr9BKfIAjWm15+C2HwUtjfw3QyRZMO7TFeNlzMZK9
5bSMnAzf6oS1MN0x0uVHu0v0VUvQ+qPr2Pti6k+d0RYP89U/hgxujuLG5TCXIZl6orB4CtPJU1dH
kHRcgFXNeuinXLyM5WCiVbT1sltBmXbH1J5Z5FtW82AmvW/KbGREBVFhEifZGztOGgaZMrddM/WU
ICvyk2rX+9CH7hljmnfj5nH2WealPJZjMEYOueqMrHJP7+CDrfn5W0wSl7PViyzZB52V/eiZlV/S
yR83wiVcmMFWO9bBYJyaElngNZHwssytDHVLsOHyzfJ03/TCsiNZWYwPS23+0MeEKCMSePxN2bmE
XupsBnsbjcyJJlk6ewKjPorMzH7+Anf+P8T7NzwHFox/QcGuPMpvPMf5A9ilF8PvGO/17/wD43Wt
v8BNSTEH6rFIJfknxOu4f5GpAOlFKjMScwxH/4Xwaob+F4IKKEzEvPwTK9J/Qbyaqf+FX5SyXuJ9
YEmwCvxHGO8Vk/snkIqwlvgItPcAiyYfZPwpaliYS69xfhM1ep5x0FqPRPs269KwGgjSWfpx2EjZ
uiGl5QSK9vWSfYz66H0z581/g3T+zrn8+iq41q6/yrBQ1vwZaFwFHK98T8wcmhO5c0x3CT2NfiNC
pTz8bOxwd7mfxD/a6W/NQ7/DcphgGYR+JWNzI2CQ/7QouYRHsGrSWBVo6bPfY3CMq+lnNvmbLmmt
/4h6/PVh0PDcuGuSOsC/9Tu3BI3oOlruN2Gh2XM4p8MHZUr59l8ew/8BIf+d3/zfHwJRBiXOM/Zn
nzOBnF1SOKS6maUw9lqdqXDBR/nw7z/ljxRDPgaTHNI8mAZ+C0kzf9CobkpAcqkPfdgHl6R5qDiT
BO1dam+W5LlFe4o2ds0Kh61j2C6Os6OSc+WRL5jX4HSeuW+MORwsygB9i3TQ4MhlYclWeL2bKF4+
a51AguUSa3+XSPgr7vxfn/urrw7ZEtI4G7sD+rXfbwIYWqclPYaTwmEWWBPVW82bfPRhMfzc7jcx
Ylqdgiz9w4rJKJy0Onik04u8QEi6GNkyeWccyUEcaW/TAmvdlMH0IiyFRp0+W//VrtP4LigrDpJm
3NllSEg4/WGca+966fM/62hbGweA23WXs5UQZyz7G4WxwNqbA81eDHISvKsmI81bqSHxg30gO49W
WSZvYLOSQC+Ajuduoml9Z3UD7XhGP3hG5OC3I2EECTMqUI5Lf6dJ+2/PFt8B6xdCxquihBjoP66d
09RarpIhLCuZnzU9HqJOMF/9+2frv72T2NNpmUb4xnoA7fvHa9KLSZZGb/RoAJDyB31nrtCbo1yZ
lL5RC0lA//7zrpTR708EYmhU7iSqsmD/NyMS3onGGdKuD+lcSq8petZqdAFtkgZZcssDGxpz+3fu
hv/hRwKtEfxw5dgg2v6g2BiBSK5w4z708uFWcpra9deer9EKbquZbPd//xMhDf/8iXg38HMbGDjY
eq7f5l+0HQmkQdEN/hB6ShI+UwV1pE/j16DF/t9xQde789vVvPKZ3D/WcQQUCIB+/6jewCU3sviF
o5NX7z4nZyesfE6LlN8J/5HukJM2dC4MYWLiaJpBpTaVsDsmMmJKHl36xC5CkiT6j0vwH80x/3c8
9L/Vbfw/SEab12v8fyaj3z/KT/Hxr1T0r7/wjzHFsv7ioSeb9Sp7IELnmq71DybaNP+ChkYDyH+m
pYf9+Z9jiv8XCkVEF7/+AJIr559yDM3w/7rKN5B9QYKySTjufzSmEN752wOF2w3TJapehJ4o6HC2
//Gm9JQyDoQM0/A5OEEQOhbA9QHIsl0VJr6bYmWk/nXZ81xN/zKNRtWv5QQQdEPDWDJqrLze+EXa
+dxvM7/ieE28uz7hRlAA+U412AJHRJmU6U1fugUqwC6P/ScRQPZwfkqCab9kmWu8m1c97m3paD0p
qpmh6eROz/rdwtbAmK9VORabeEmr8/Xk1IXYQJYhKofxFasbWwzh0LO/8ZOC6FvMU3k5rzszMygL
rfrJclltAr07cqxx7RAqWhI8Qlun1t6ByVNSuxKkYZSR3roJGuuacoadl+KI37qL7qwMGpXe68UU
q5rl+yx6hVFRM9QR6558mDq/X9uNmF6xlzYHkEfCwwc5PHSUkG5EXL/ZGDFX5VB9cbzNQ3M2xuPI
xV31M8GllLm0H55+vcSOvuzjoCwg4MZuCy+WnXV9uGjCrrgb9Ed5BNjgREsBHtPJ3lVqHI5S5hWu
D+tt7oVax43uH6tSerd4GshasfXPyi2GMNZJR6yg8aI5tV4CRGBHrJDqkNJt851OTn+I28baVn7n
PzdLmaz12S9CtHogNU4ud00/O6usRopA5o9NcKhaFdqg9xdp0mmHGyWYFwbZRMkxf3KGzpg2c92Z
gNWkj5fdXSKEE78Jz8i74xDk45UMtoD2ACyNHWo90H+qBL2EOtmqA/FhVIkdDpVrq0vUJVMC3DFL
jtd5f9zBubTFjTPXt1ULBhT57tDEUeXmHRFVQ26vWEBzGt/RAC8rs2pN98lsYmICp/4R3QWRzDRR
rXS/09YTs2KKbWuJspIMzZjMlipQbQ+Ca/M3bCqEtcjvABPuhTALd+NqwXCWmabCiVLlu8WuKsJ+
6cS1IGU6KjIHZ1BvqoO92FmcMuFpstTKzlB5tThw13PvRJLiZ6qnur2nomzID06jpziRrO5dFjw3
Neyyt0nmacS3mfgEesU0E+4wQN6ZSwcdmzb9TxSvdFBADmIHWiRI1WzcVg5icLJyd4geKLINKqM8
lr7mr0298yTDolURYDyKeTMkmscrTxKV/CERnApCBPAc0FwWb43RyxCSKo+OxrFABB+C17rB3o/n
xryFwPZ7yC+Qe16G5YRY5N4ymxs6eYstWq2flmzMtdJ9EqCJynjR+N/Vr9Jf2vrYyDzzQKGYPrV5
jqvPpEXkQRS03VBEOgOphTSnOe2x8FwJD0t17gR8iqvhhyryPFjrg3ej1UxJ625UDlPcMGBHsCuV
tmtAjPc5QzeKjsz7IWpzDx7XnFilDIxPi+SeoqRwg3WTwNfsUb07L/Z0NestbbUhM0v/VDMdAAOs
egdt3s/W9MWC0Hjw3x5R2j6CPsTTBQGxm6ScsGclygQW1hbSLA4iEIQ8TbFcwnSs0u5TFQoWPbYq
rY2UijOTQ9CCd/lqe6xDto042GmtAm/rOq0lTgfAmTx959RXhnHHG0yxyVzWZ6rCh22TiGxbJcXy
NtvdLLa9O0KuMfoCaiRfdlYwalvDsJatre9Tbbj2fI/LE8QA7eWdXAmm1q2ZG8tmHoqfVePNR3SX
2saMNe/oZ7117El4O9it0H74iOFZPZMaDYDjtohzQaTbTWcAAG9APPFEBcPPPMmD0MjF/I5f7kWi
1tsQejEfirauNy3euqNBSBDcM787p/2TTJuvcdLEWfWFj3WlaiMeDfuFUJB+xUy2HFyRdgSBqAmd
XT1B/Fq2yk/IlJbQoa1kV1T6z0DU6T2LbnwK/KVZQ1EbNXoH4L2OCW3ruaW7h5wlmZM+7PesT+qN
pnvLO9lJwHVZHGenrKiKPeaA/A4GqTpQonjBf/E9tWUOdeDH/sH14/pU9u1yoM8CiCp2zHvUFsNr
69bjluXW3yNrSQ4MW/GTNRVJ5LAgtivqVMa9McvxIthnuqgZoYixlDofuXKCN2uugihgfLtVbZbd
zXa7JZa83HhGa+2mQlS7XG+1E2fWHIEFZwxrdLmIQFGSb+K5p0n1R4qJvBtvlI9VXGpOaLWBtCN7
cb79dLp3WDH3WaOrbZfFp3RWyMjoYenrelc35keDh9Nw5a1WIsx22DTLttIfzK6K4iq7K6f2mHBc
9Dw5bfBEjEfcpMsma4CyU6vfZd3QbpwZTh0fXr9GVr3pryzowG3bdPZ8b6LXRuTghh0dEutU9/a2
sciI628/Bza2umyk5Xoe7WCbCi85T7Gvb9j6WS3SIj5g9u3J0NeST9sYhsOyLObWmfM8TJVXn+GF
dh4ZNusyGJGxOOT3q2S8oyttDwf52MnZXlVUJTlNspubenwchDILtnV3nNdJumxja/iuVX2XN80q
lvqw6q132XVhkqUHWTerPAX6B5kIpyUF0x1DNegX0RkHz8zYqV1/YwmRnLPCMlZtl90DUp+CbDyk
/pJFOl2oK2uon83R2WHtXTtSA0xx2uzgevkxo1x7P+WNaZK1U81biKenTDQGRtm53HBuusVzzW+Z
NkFt6aEzu2HLd3tzLfjobFJu6PRIBVcLzX2RcNOcdcnW79M8Dh7zoHWwEIv5tdDa5Bn5gNBgUuW8
bIyGSqVVpaC1Q7pXOmsTNILI5kUojYbtIgX87DCRfJjWcmkqp4nctJzQ/HRW6Cu8P/2w8BpWwFY/
6Isv9m1PeXx/NnKLru1haKDWLOqK03Km9BUqkMU614/pEpcv/ujPYaAvMWHkC81nCwcR4W55g5qN
MZfW3p97my0d8F8uQ0rtr90MBzOol7euMvWNA59YhJ2Q3sauA+1Oq1hd0CSNi0ErfFa6WzRm0wcp
j36prUZTY5pciDAhHHKuWlIrCAo4J5apPHrn3TaIDMRCVSTgAm91ZIiXRZrujhxD6wL9lpGencwG
ed1zm0NANCrbwzDxn0GA6720jOU2yGb7pkmRt1ELmUfLlCMISnJKfQZuulkaaEUql9DJuLAJbBb6
pUl6/WymFAkVJbIzXOLDM8Lp4m6c8zt4Ku2SJ/qCbYVnd2Hk3yqzmY+Ocrrz7Az3QpveWgb6O//q
f7fr/MIcOJ0Ix/UpJ0tyJ5woqdwUTfmQyIwHmsPh2s86APCpCzn6n0x9SRGokY5FR7QeVqOXXJha
9BVhTzej1MdLwgu9rmt9pwuLqx8vP6EQPkC900PqqSQiyWhHmvxeutn44fhZGzoyD6IRLms/1e0c
xiYb52qcxuqR26reSmomTloS/ABMbDeq5eRdS+el0WR3wznI2o+DU680t3ow6EWCg/HmNMob2UWQ
APVIN1NfkFNiCxK90iU9+Q77yVo5TbYrJmXddm2xPIzOkh+sFEZrNv0zgihn6yJ52vhmOaI+zdDJ
wTm/BINM7m2cZaFC8kCUyOxQcaWxrwb91zhYd6KGayv1vFh7pf5u9Ya/dke4nThGSQZTnPwIMjM4
1f6ivzppv03pagsnt61fxbLoRAIl/v0yVQ+6qMpX0OwvbdL3BQQd/vxsftPlNdZ4FLsiKe3POpf1
AeRwuO8Ho4uqLk4IzvS8z9pyhkuH5OEpyDvpo3fy0KYnsQPsx9uVuHX/MOhLcdSmSWRESgbDNwVK
88bRSrUl0VRutd5jOzOltnXN1nufsbwjZcPRSDbGCNYlWi2y7OJxdvjaPhUWD7oa93SYm1u9sY0f
BfzpGg+A9mYXU/UuczLH69k3KOkbsotq9GAtCda94E/T30RZmhvdLbrQ9KsXheBkO1kQQ5pfb+sx
BVQTCYX1hUtKrk1Fb+PRxCjiJV7X3rIcCt2rt4s0xLZVYkKdM5gei1HQxccpNtS26YfyLgD65Cgy
rMm9hVdya325zd2aSgd7EAdNaPnTkqdqLRLX2fKO3qdNLg+z7lBI3sR3ROtYYZ32Rjhldb2i8sBB
I+YHYa2WSAmt3eteHmUYY15Fpxt3fVc/WnrZHolrOyelS+WwC4nvc9bcEb2RX2oNBVgDY0WFYRJ8
YNDlVfOHN9+e0tvSSNxjsxjmgwFFeLLZNejXtczQFUmHJGp+iuvgkI/FuMvqlEQnpqNNoqFTy4yp
CN2qw4ZQdBV2fCcQqAHj+VGpDP0C3LdUK07b9sawOfDN7DFfWVXnEVOtuK3LNr3nmM7pMvYCCXPW
/sAtZa4HGnWv6os0ObbAsCeyWvSDaCUNaAHamWCxr8EHWsPiYS+3Qs3qqDmjOA1Ge6+gu9b9aHDs
SZxrIHWJ67UtkrOPZBs53JCzNRrIpO2WIAMqSXdQfVyNsUtCYfZyg3nXua+uow8KSTLJzOaH7sV7
ZbVGKGjyW7Ux7kggbNfbjyPbqdm0+sbq5DO5U/PKTRNri12x4ezd1Lu5sGltrgQ5385k/2yT6jXT
U/NpScG0qhYVQG7M0yf3yzlo/a+DsniVHPrJWtX2MbHNa3IX0k1W2u5WQ/vT8vPdck+yRBGVAAVd
mAVzMnESjAlp7QId7cg1jM5JpyIK4sk6QK86TNCJv9Ld7JQo39/GTny2Tf3eNLFkZrombobUf4LM
DAkYDvbER56tGQfW1Pr0lec5V6oK7vDGBWsSxeJoacUHOEnJhl/0W3fO7aOh0h0KO1QI7bLXk+Kd
xMcxg6CV8oL8+1krhLlejNS7zEywxziImxkbnl+MxY8Ulekudfrh7EvP3ZmABe+xt4woc7U6nMpl
q83BsUFY86C5mfhU1425tyYCbZr8AXnM6WqFPsWGlm8S2ysfWy9/BDiSz3IIxsvAFhDOg7K+OBp8
+I12UxsVrdspiohJdqdizuviV1zmrk4azIF65RAvmsvQQvtx8Jom0txAe0nRi23JLnY/MsN1XqfR
1reUI9GthrOYRQaxjLmQ+9LSF7obe2XsOH+/WzUowmD3r2jEvnhEYl4Lq7400tS2U4xcG7cUal8r
iWqrJqamL+xvO7ahtQF16OpTPsJR1DX1fBX6DNQAJmhmd71m/VBl0U6Q+4j70HCBpBKz+TSpvGfd
TrvbTDb9ntOaG7LnamEz4K5vMO/i8kz8QwGKEmnBXK8Dp+g3bukYa53iwdCxW4ctDCFkExjtU6vA
R7RpgZSvxuUOK2txaHKTw6/+jbAaX7ehJ5ta530IkU/Lh2ZevrIYu5E/k0Iq8Z2fK2JgotxHPTDV
ZoUmwZlWsAlyW+ttF/qzmo7mEujbpF1uDNc/jbP3wmTEPG6X8oZshHLfkyB+KnyrXhOkMSO96mNS
OgVn36BJv6eZbbzwvTaUyq1OxKk0kRcH3qnmx639Zo701HkuUsSbAxUvq6ZciIgZYCccYZXbHNnK
B9li041s62Ln1AaCyHJ5Ja172Vjz4J3EkhHiRMzfTy2JtbVeavZdMbQTb48Vh0bSl+c6lSjOOfke
cNKZD6LS64009R404Xqks5ZxWg8+x8G20botJZA2R2rWeI8jRkTy1l3b0G1cYwBGdu2XO3zV7b4t
K21v9Og9iPn41iSq+cLJHiT6eboiHHultya69bSa7lSONrjt429TZcGxUpa7K02v35nGlalAyhiV
QXeLJsoDZDH19egKhz1QlgdqWOKbwO/NcUXUvrkqXZCO/QjQGNogmmt97EmEVpZDxFg13GluXm+K
EpESLXwB8Gghw2Kis5FFMYhDepM9aK1JrT2neGKDrokQn5eoinu6EWJS2tCC6Osu1d7Z8bTIbEb9
6HtJvU/Q6W3KzLnMVblvUj87GmjQtl2dIsWPPcZG1geO9b2fheSYVJGfUyCUTYBKWDyMrdXKKaQB
yYj6uJVR6cgnQo+eZyyda+BF851O6c+idi9mGXdhuTjjc08BzPXZknvTEMMWEPwyLUT05q79Eydi
jrgLdd7Yufmm0bwesOd/sXcezXEj65r+KxOzxwn4BLblwKIVKYoyG4RaLcF7IGF+/TzgnDujQtUp
hPpuby96o1ZnZSLNZ14zDtva7gG++S2QaMCa+zKPxQcQmVReA+lBMeqPUzCMW9mONA/N8Dv4bt+4
JV1v/Tt9hLWzkVUTFl5iZ4m811t7+Ij8rGUdkg6B+A9+QCV+g4owCjxC6gFPTjcQwm5suMbjNkE2
GQl7LoXwrRIgohKQZpQfXdy0vgxNYpMyq4MxbEo7c770U4PPCL3y9DOm1eVrJNllG3ZUoh+NlnsH
dntFqSN2B5JAJ9TUATi50YCT81MFpyrp9KM8iAzxhrRRU+PBJ/d5Y7Pp9odAsbR2q7RU6Z7txDLG
e50YIEw3ORSCacOPaPXnVqrk2TG0qmmnuTCcHwy4+/ptpVUu2aLbauFdCbgXML5WJwWCb6lrfDSU
KHtEDj6tb82eY7SZAFwP95mtdsZmUnz9qY3F+EsiwoEYoFQrrCablppnRFX5A0V/90Y0EXyXPHjN
pi4GA2kToWUPfic+pYD2IdNQdgtofb3kgXVbmdpfvg48N0m1di+zpAF4Lf6WdP3f2AP9J6q2sYeg
5KgTz6XjZ1gKKexuChyZ4g6HZph0E1RhZm2AfZYPmKyq8M6KCK4bEblTtTsgg/Hb4Fd1+6w3Xc5W
qAdxQzM4xm7cl/lLRNko3gcyT7OPed2XdyploG3SUKxEvjL7nHQO8KysR56qL6fHNAy1G12Bo9yE
GGCm+qTseTWLt0HKzynEzKwS/veaxvULNk/WC111VHbD8R4Ya7ixKzv/2poxYUVrfRyCkoyA+xGH
akXPvKor8w9ZG5bHxFUERU5K5m8YLosjogTWoYqj+os+heMvLH8xVdajeKS1jIovzq1fUrgz+6Cd
7TxloB1J+60jhDyg4nWnID7GZeHQLiga7cEZ6rKBDttrQJ3RzdhNU2mN3zN7zPSbLJIppFmTGsGN
0Zlh4LHz3fgNER4320RtMTTHKMy02kALraqNOxCDFqpucDKqrRmBB6XISy2fxNjGZHeXmzo/F34P
IMGIu2CTD9i2HJJCoORVdJCeXxPTqgcqaZiZq9aIqH3WDeOurcZpqm4C9LAaIqJA9D2Qvn6m/PjZ
ZhbFP7SAO7fR5E/7qZs+D2HxgYL0LTYGAL5DsHKCfgLcBuqzmRo7mLBBogpLkMtTP6q3meNHJgBa
h4DTynvPzm3rgCxBQjXF7Dd6j3kvvf4HuE/xI62OTU+m8jWo66cUYtS2kkPmQQwODkna2DdqMShP
tdUVkIqKYStjB60sLnbN2toaNpB+WTrNpmwy/S5Xp/LblIXiSyB9cV9pZrTXJqP/FlZOiOOcIgsK
g9RiwXpQ281QKAw617lxqiG47UIj6w592dYl3ydqJsTYeOjLMEiUXcqWgfhgGtlehCpCfXquol7v
Jy/Ccb9Nga99pB1wn2nasUfXqzvAie5/TXU9eFpNRK76abIl+s73Urf9bdq0jdhm0ahveTrLJ4k6
XrqZHAVfEepTB4EjM1V4c4yo3FPo+QwByio33FB4RBPZfrWr5mdTUFlO69a+L40y2bKb4h0BSkCZ
UC8e2mFq/5JIdbU9uVbcRZjQaaN7jNVhuHWisEw3sFifw8J4nHEiXt2OnoNPXEWDqS5t906D5Fbz
FMXVE+qrwYNJTwDcpduD5XBrbZMGpQb1qKHZ0+IABYKjfVWE/0iPg/eQPPq5EuxKldLfi2HGD3YV
AWmwbiM6eTjFs+e1MP9aKUVFyVl8B3Ch70yT3lLoxsGLNob2DQWA8DkVcbF3pal7Nt4grh7yo126
+qPuJn+hFHFsXPk9L4P50aAuCQqq31AI8NvgOSvV4Qf3bfZZ1qLnNFb+wVbHJ1PBJy0QrYPMGMWB
XW0k1I4MVetvkKywPoJmMzUQzVl81HvNuDHiod+NU6K/Uov92dvBp8xSaXpx7u4tWAg3Iuin3QhT
DmdT99EG3/0hQKfPgDFAmJDSgzvKMHOOSEUlt3XDe51WLQAsmY2I4RnKY6dZ9U7TygzOWtXvQ5P7
mQPtKB9Tp6g+Spm8RBnxq1+Y8gDLLd+EWqLtlFKfwGJa9UYTWXFEY+IzcBl1Q8MQZH3fZw+ZopP/
+bWX6mbzV4D2317rgkcxL2qt1WJP7hbv1MwYoYvVXpkpX2pbN24kRNUN/9FbCPhzmzhaTILcf4dO
M20dZCVoRIWxg3ggFAoEibKHgCr/zgzsH7mwaM1gH/MKPFrfGol8sK2QNAtV0KMRwJyqeorQdvxe
IHsEoU7FOB/39tAr34SJLEnJpXU7SCvbaR1kvR2g0/BVmrxid0kvZf04NkRIAeYRvn2XUeP3v9Ww
cKx97Qof7mhbxRspNfNWga249fFhGTxlMO7UviTrcEsC3Qpjwlvbz/ToE+0OQLmJSw58k4x90e5I
BsPqL1+o9p2O+VT7+o5J+B94xv+eEWb/GZ3xGv78X5vv4ffsVC1g/kv/FgsQ+r9IBmb+twtMSaOB
/F8QDe6Mf4EdguUCgAlEGx5U/w+joYt/oa6BLg4AqvnvzH/0b7EAgKQu4k4ID6BsLHD+FX+C0DjF
hOEkM9suGSYSyaYOnu5Mfr3ucRjQrNJD4ZO2ggEQHIeP8vDbolxANZ5itP5rlBnUCKHQwqzoFFWk
Z4UrR1cvvZSkeuOrUNxgBPcbXkt3Vj4nmSvXVPsuzswEcAJIFPlghEVOQFNTEUJMMO3Sy0ydm7Wm
36CoZbO7PrMzerqKQCS4LNOwsNWC87sATNluQVAgKkqOimPfmpo+fI0GyXWtFuNbQ5HnMRjUkCa9
+ffg5HAk1MFc0Sdc6PnNy6ujdzKLNuFCZCEtcTpVUP1uR7ZReM2kmB+UAucjWh9Fh3uStN6cqHWe
RxjiL5MWiWNcVdVedCq27FqOmSvY4X5lUc6XHhVyfJsQGcRvHvTR6e+RrmIpIhe51wdJDcWAEEBx
6/b/QsIQFbks9jL/X/4/VI1ZG0j78oCBA2XetN9PR8GnnMCAtpEXlXKkPlikt++c05RLf2VCZ/uX
44lcxSwTjTCW6SxQp6bV6lqj5qGH+Vt1lw3t8LmF1p7TYMs/EXwof2tBLeM/niAyIWCn+LaaQGJv
MUG/iu1WFm7gjZEpnlIMr54FQNFv0WSkKxjus7WctUmR0mRJ+XQgyk7XMtCFrABtVh54UAciGE8q
tfj4rk2rfyP5/uNnO9sc70OBjuTuAia/RKH6pZuYQ9NjJds2MRLH5l1D/rJiUzYjIk/2BoPwrWAB
zBYu6hIej7p82hu0lr0I/7BNDZHkRm8H+ZTBpntIO+Av16+Bsw0C5h/AJEM5ONsginG6fsCjuFtH
/FoLB7FHI7qfzBjSmwIBeVB+WIj1rqBsL6wiWA2G5NJ2DFgHpwP6kd5Pue1wuzk2IHs0GHa4qFor
O/DyKEAFAfbbqrFUaRRdrmcg8EtPy+n0TnrX7PE5y/7JKCwgeCnHVQEmn85FRC2wXjA6Xl9TfB3j
/q9Bw+/++hd6/78stgTvqQ2RhgcB+MviE/ltJSt2JXMxjQn1EIA9GA61gG+0t0wb7XsHJ7SbipyZ
plAXHapZWaHoVXt3/YdcWlOha1Am2CiwFuY//w3Mq+cytXSfL9eXJFENpZTDBE1xZUOeibqoLCjs
FU60OnMyltON6DM7jcZ0XR/VZkqHQM5CuaeDiQCEfA2rWZPKMMgQCi+I5pRT+zYEEP2CmoJsofmU
toN65VddnDuXGesPPVRVF7QD0woS1GyIA2g0vVIiUg5mNa4FG5cGwZ+Qi5pdS3wz3w2/LbBhNZGt
1gxSlm3uKYqEdW2awcp+unBj4tFlOthozi7y1mLTNtibFHFF8dOvc/WmS8roNeFWIyMX8c31HbOA
0LJJuChtXUV7Eoivoy5en5GPIbu6KxFvaYmecgeqsGrlO6TQy203oMhCH23c1yos5Osjnx8aR1VB
qs2SgioYpqXdIO5hPmoaBb2yvpFf487Kb/MmULyyQ9PAyCPrrhN98bNhBz+gOpPepqbhb23filZ2
zvzRTk4vlhNQq9AsBnJIFDWv0W8fVVFto8ANufD0oPqlqkq8L0eZ7v3WR8Gxk8nu+sTP7nNWGTEk
hIRU7iXi99PhGt8JmixVci82sxg0IJAPwChs30fEbvqbJKPrus+kOX66Pu7Z3mVcVGp5thxzPrpL
tLRl93Xcd0RO/KYHQNUtnevAWnkdL4xiqDbmoYKNbxru4oQoLuZYuhhzhGxGi9SQALCK5dfrU3k/
Z4tPxih4hZKpzFnOYg3BzCg07obcq/30R1BGT4NN+TGKgGW4GhqRicw/hIbykQrXfu7XbXrf9sIu
OOgGbmdaXt4X+KduhtJdezzPzi4pjyrgESH6Tu1kae9mVW7sdL2ae1mf9fRNrB4CMT2RLOqK/fVV
ODu7i6EWi4BAkiycamIj6UN3nDQQYVNpuBsau9pWgnC/SXTOkxlpzsoWvviRnTlNRA8R2uG8CL+d
mACqTa8CX/WcekBdxq7CbWWHf+ZtM8c7LCXKjqRAcA0wfDsdJTFKw0cvlQ3bdPR3Mr6rMflv1xfx
0lRmcUjHRCIPruNiEVXFqiJ1UDJqbE61mwB0bIq+X/ObufSpSE4pYkOcwL5rMRUbJLhAR5Zdwdt5
AF+dfAlRv91RjCke4pjiSh+0coNUDCiAP5+gTThgsqBznLV4TGQS4dqUUyIOczN6M1P6SkoN6mtl
lPn2WJ5IRPn5TBx69PkX536woZQO3YgSUKe0nyrHGY8uhuw3fp0pd2NZya0DDvAYYgnitYpIHwXY
bUAM5AAB7S9yRZv2GtS73i53GBY4uzC33U+iM79kZjo+JwqRL4k98gY6StFJUlVHMIztbqiD8tZQ
OpC46tDtFLQ7ng1hyn1CBR28p1TvsEML73zAujvHVKK90eI/Ejo5UOSWMCQJOt/L0iF5pDFsU7ck
lLm+OBceGC5CXhlqIRRUl4xIOif0Op2IKj0KM3c5rfRHloZ2bxAhrRbQJLw+3oXdxm6mPEGiglbp
TDD+/XjqA76Auh1nYEaAVVlU5ze1BJkSF6j/tV3e7cAW8sbkY72y2eYga7ELTEJt7mUNCUt36ero
pk4q+0Km3jQCTrEaw9jSEQHRl9TxR5sdvw9EDnC1iSo0lcs1Mb0Lh/lk+MUx6zhhpdI1qadUaPJg
d5lsB7seViKXC58TfAwvKVOk7mQsIk0MfGBkNBaj0Ba5weFJg8MKllsLdRoZBrbc1z/n+aLyksx2
AoK7A0bt4uGeFPRiEb9KvQKdz10eF196rky03WIbIq3NYShC8wnnxgJxNOkcr49+Hq7g58TFBfOS
OxLB49PN1BuBKgsbu7e4Sp7g9vk7gFfFszIVwx37S30UabC7PuT7nXS6jRiTMg8VSKJgAvrTMbug
aBvALqUHFgP5IlBUuNXAXpQhftyFiuhoSythTFukfqZASW+NnHjxgAaEdazUatBp1UN903sXGkhe
dMZHyh1G5+kllsEbZHOU+zEEcv2BPkKgH0aEs6sXkALh6/WJGOdbRaN8NEfWrg1ndSlnDfmqD6IA
RyQh6jh8oSbW/wRjV/Z3Q1oZP0njBvdpbDqMxvWgS6qNbTl0mvrRx+s9Cwb385BOYIDEwLtgwxL/
WjeaFDvqhgrNBXo96D6MsA7a2EGJB9a1GYIZG9sXNVGQjym7jrQL33INW+SefvZBd+LmLQdudTSS
oPjWBVgwbUunLGmX9Y3zRJ4Gnkixna+AxmbSK7DIb4mT1T+vL80cIiw/MRk5gnzkqyaM1tNPnAGD
zSc1Kj34Tv5dQ0i2GQLbeDOoa65spws7GIUYhOexy6CkoS6GQkbIyBQsRmlqyCc/GO613kU+zshf
nRH4Im6Sq7Y8568hFEfyKsYzMFRdhi6VGjWhgxS2h1tOhyMfnDGsoIcdBz2AoejHoM2BsAxZ6VNC
gu33BA937dk5n/f8I+ZaPuU3rDgWJxehxCLR6VF7aFqSYqRww267anKONMUnNLJEoN2peOn+ff3L
npet0W1QyTLIAMgVuTZOP61tg0iZLDPz2kgkdFcL9ZEAT9mZnIHd0CPVFdEL+0arr9kIhPMPMXZh
3vUfcX5n8htILKkrEW8R+pz+BjQbanyRJp7A3ChfU0NESM+07V70FbJCAYragPub+C4Okc41UbtY
Gd88296n4y9uML8dwY2OoMuqqPsetLnzYkF1W3nnL6/0b7NcBK8IF2Wy8kFsdMZQPNMijZ8HJHqg
CsBujS2rvANELQ5KAltCmgUiUniZrDz5l2ZKjwI5YkqU3P+L09U21Omlrs67zAg/NNJUN2hZGWvx
5YX11CyMId+/KOH66fcEVNDTaiaKFT5sgFbL9A+1P65S1M9vJZ1+BxpgeNITrVnzn/+W2BgSOQXT
qQiW4wzjAbMPPw7N2O4QpVceWtTbt6CxcCfzqUnkSEkRwA/JT8dMkSsbFPsRod0EBUFwxmbSxitS
wZdW+vcftwixOzssYldr2FMOWks6coLPii+63fWTc3EJkDpQDcg7NhIwp0uACp5RgaXOvNws00+G
UeX3E9aV0HHDlVLB+ePIYqOmLyxLm31UF98U/CAUFDPNvHGKtK1To64QChcISVR/a0W+lumtDbe4
DhWdpy2qC4ZTUzQgC5jVyC77R5L4+Oj6irKykBfHowbL44bRCoH46UI2bYDBDar7nip9EBBAgT2l
Ce0dqpAtpfXC/+OwlOWEhkL8zTMCv/50vN7PbCfAe9Pz805B4S8Q+2Q0odI6DbQtv5d/Pp5BRZ3B
CA8pBCyu2Dxv1LAf6ZFh0j5tbUgHe2Cg3yeIc3diwqf9+r68EBTqs+YATqY6GSa0/9P5KUGhJz78
WY9yAWJ+cfKrLUkeW1iOQf6kqBG8USSvtSi5j5XqNvKdHSCPXa0lB6UI7guaqEh3xght5TtEkw8G
vr1Z7e/C9A9dTObKhU6BjY0zZ8LnHRQNwq7R24jOJ3qeYy9rQ273rUPYA30yG7DRLRAjhI1WruL5
wJzGVAxLC5HHl2iTytjpCokA7e3WtRPPUOveMwRMdKfFlFVt4gf0Om0ct+DQRJHd7K9/mws3Ew1M
Wono0ePX7C5eO/RBp1wphsQboUiBsoFr1UBhWZnewuzwfVlxw8N5aj5R4qxlpKA0gG5lmHgtPNZt
Sn8Oi8OweRpaV9z09QRHHeYAWO7I2Llapz6ilekeEd9OdqUpnccoRTb5+swv3JbkJ9xgc2l19hs7
XfLGrSGzTnHiicJSj6hTEuaokbYzoFKtnLeLQ83+DpC0KScs93+VSocyNbNPWjPycjUmjQd6fmwT
9/P1SV34nFxaNIeJYKnyLZ/0TK9U02mc2KsqZI0Ko6oPbeLEf750HBTufkpiHJKl3U6jjuYsF479
qmTnOFJzPzqY9X7KIZa/Xp/QhaVDLIgSGF9pFjRZXMVSQKjlJ8SeGwBzooszHBA/HW+dLi92/2Ao
GkQ0b1SaUfZiQ3RKAb1eb2MvzOTEK4NGwDQa+tHuYnPl/Xy/0Rfn3UVAjtyGiJuWt3G6+bJGK7pO
uhGdBK1/deFwb12ZFJ5VolIMZBlkolqrN1M+hgcQv+bDBHnxiEZ2f2c4SFGFkWmC1HCqvw0RWNCl
BusnOgFylw8YC6jgoLeoUNHHQ5bzzsZycAu/Sz4lGFRCa4fVhElAugI4ubD36C2iPkeuhgzeEjTU
4ZSLayBzGujY7GxZ2hsIpWu+YHMQc7pyVJYxGDJJjOZHcxHkaJmPQDLMSq+oJnkorNLeS8vpIJzG
hWfbin+ouI5WXrDzXcijwOtMBZA4GTDN6ecyxrCFtIPrMGUjSMcY0O2rgjKFEHJlv19IDOYqM0Jc
7yAFZ5n+DKh4qqEwQq+rC8XrO+TINaPVbztkLfZ9qEfbCkvgJ6unJtr3rr61gzpfOQnnXxJFMLBf
hCIGgLNlLA3zvakow0ReTaXlYEEW21sDjhDXz9t7T3vxKbVZqZCWGi8DVoynq9rha56YiGaB2HRg
QctA0fZ1rPo7ZfLxOsei7SYdmxZBzSLHNbEOnoCDfgv80kL4VxqQXsb6zhinylv5YfNru/xhfGZK
D1w5nNDFowg4dZqNWOdvoPhHBULhFtw0KobZpEOpy4fHXJftPotltgO+L26gDMK9qiMEj6G1rTye
lzYfpWCs2edrHbzw6TJZwEUhPdqhFzS29dUfRwTTuFUQRk2sx+szPw9D+OrEoXQdiNcoky6GaniZ
jdZKPJXtTem3KTdxRy1+xI8ABCyc8jYY8g0FkLXC4aV9D8YI2UGhgm8iJDkdWu/QERqNKvH02FX2
A5SADXLXJnUX2d+0U3lvjsoDBMgMqu2oe05o1B+vT/7COpPTvLsyWwY32DIG67sOA4cgIQqvir1B
1wE5XlwvamKHlQN24RLDkc8BhajTujqrkhpRHNrj+6uGLOCtEtrObSbzFnEgJ9k3loTu1hZ/DKgh
U+NEAxzVBSJfS0yisPNyjBOe0lHHSqNGvHtH2+UfhHoG/3/CSf4B2LnEICH2gw58ZcYecpOP2Oo6
T04bK+MuLtseaSeN8B3m6tFuAGJ3ETF17gcV/yHPrZNZ2VErtfLtz7+ssPHmwntrhpou3ozQwDLB
GbCVmNLxMXHwLo9RUQF+X5i310e6cHPqPBFcnQ5RCanj6S42E60tbXQX4LTNItl2lsGYMbsmXLkT
5oxpcUMhdkmHyCFZMLgaFuOMmTLhV0/wZYwapGgsOc2o+RnrKrpdECyuz+rSdqU/CEYKRCsktsXz
h1gjNExwUB6Jo3+YGpMoGQrnTPOsDqFAV12iprTyPFw6joAsKJub8wQBNJ8UdGCTuVU/uASZeRFh
82QHB9slnjWksdaOfwesLJeTLACuLyAS0HOLlwibKy3sVZ8NomgfQ+yYo7p9JO68R4RnL0NxE1vV
sUkoifoorkjxolYVnNjm0YkwSw+ouPcITfjDJ1HKm+trfw7jnQssyJpSp8OvmI9wug7YJSkjMV7s
pVQ88c4wxXZ2ucX+Oep3MBGtA/bb5eOEMNWRKQaYdU/SE0pnAwUK1koH/+HnvCO1xEwOWewFCJAt
JELOUiwxXYvwvLsbsvo7tKHkQ58LtEtn/k6LzcsWSuNwO5oiPwR5V3thQlPv+uKc14pZGwt/yRlo
QOtysUcQLBtU+FP8GNpDR/rVCM+UarX1cxU12swAFhC69udCD+XNOJX/IE5ieGoFs5UbqLJFXUMK
UYSq5NO4Pd4RhlaZ24K42PsHkyRZQKKV25S6xOkG8IucgFcZGWXWSAgpcr6pzgglJjGsDfaU6uzL
hGtAb2aPKK4YK2t86UojbZ/hsrZA3nSxxgBYdWxq+thzgqlGu7xptj3SIiuRx8XTjjr23ASeQZDz
r/itfCuMDvWjnm0V5nW9jYxBPUBjjHZd67qv19fz4oSwoWA04k5zGcwPkTuhBTi/BuheeqELpSvo
0j9Gu7/XRU3GAVpBgWHx1Sr8j8CDqbN+mlvd9nbnbmxFL/7Be4NQ86zWTCH7zCS5GowUeUA+jtlp
0y7w1XinZMMf48B5y2ATcD+SGeNkuXjVysFKUhTE4dECdwapVI4bJ8n9Q1Ku9RYvvGuMxDzoS0Da
Xp4oS9ZmGKNh4OEUMd1LJTG3alI4R6PAbACJj2Jl213YC5BmDPKtGfKGwunptsusAUM+lZnBg3fR
s8wFHmhjtPvjHcconHxKrmQTlnE6Cplwl6mEQl7W1XgIZZYNW5gX5B+MMrvLz9ErDZ3FQRWEWn06
rx16UNWdHbmoBoFXXCldXDiooORAKBMIvMOSTufC+zPpRtjFHtZGwcFss3GHXVq5t0QZ7K9PaP7B
i1d5Lom/QxcYTcwf77c7QanhAxeqFXmZRa0JdZOfnYFPtlPHH9Qa3a6iccyVu/bSfuBdBwk1o+PY
8KdD1qGRjxn2X55oMwVmujLtQ6TPViol7/2R5czmNJ8EBhA9sfLpMFKqUa+0MEfikXtvQ7chw7Ea
bxxURrUyfOrwd5r2Ef4+9QF4XovWGhF3jxZB5sQocfrTHfITJuJ/g1FEOx7B5HMd6tUrjl9/W0ic
75Whtd40Gm1QJEULSTmOa7cDcgAIYVOVQmKlZiEqsonsqv0YqH2nQLTsJdaSox0TlAttDLYmidcP
9DDzQxK5kMDUwHTzW+6ySntGKsQ191Jm8otdRzG0ohpXF6+yZCdQ6syqfouwie2lBSDQrV8X+leV
tDredIWZYVkmkUpli/0A+IKsiJFR8M/R2nuqq/Gg55jZolrRRdOmoN31oXeATID+1NNvZevq8++D
jGpjFddsWteSybZxMvtLWqrqS2sXQEWctq0/h5XW/DVNdHG3fga+a+uEZfPdTgaPv5mjVZRa5t5Q
oa1ClrTiduvq0v5qJLHxUpOvoLMhZ2f7XNqIL1QJzpWbUdjFcw3c7KbLtBIe8oTlB2vWTbd1GQef
KvRSjrDgqw+ZjbJkN4YFrfJJf6h6rTuoiGveuJGIYO1H+oAKR6lRbETLYfpsNAN6WI6vhNnK/XMh
rZ/rcuAI+BcOAovMVlV7tW8sdnVZ5SP6T+CjD8ncilFK/H8Mv5YbsyDr7zPn058fYXhDKvAmTLyp
PZ9u9FxmExUR/Lbx2W0PSmA4L0o+UsPNxt6ryCv+Su3JX7k3Lj0i0EYMpiqoLi0j5rTT0UAtAQnm
/aDfssryiDMmMmHx8IP+jbpyZ1y4EalEWgAneEPYl/Of/3ZN1ShTaLndkPOVeCQhOwp/v4z+niDq
rEzsUvDNUDQRKH/SUV/20nHyqZukmAUtnDp79XE99NATnuVjIrGNzEpsNHrNe5xL8W3Dpuqu1rGL
CyZAlIFU13gbF+7nk1+zuCyRB7EUP+Ap4BNSIINbLEeEn8IWVE6VKNkxjdVf1/fTxbU2wIfMjcSZ
FnS61rjjuJaoeQ2aLnX3poW5YocIyWHCnm3l0FwqT5q0RyFPQpYBMLiI7nsn7gYd6K8nJgBaAcz4
gxmYxT6K6nBrO0m1rzIAbYLi3LZEi25Dh0s5FnGeH/QSV8w2Fe4e+tdKyHJhd5/8rPmr/LbduFMD
h7eDSHlK0huA9uohQEJm21Zms1cb6tPXl/xCjkWNlgAQMxVBArJcBsulsK+l7DRIETtZtyV10Pyb
ng7qPnZFtm8bNGXVOlFu9LJbO1zvcfLiqQSWTE+UqqROG3kROwGCGdDp0blBVDy/laHYFy42z0l1
j9/Hz0nYe7QjDohwv/l9fAQCcU+4tWV37JS2/IpQ7xeh+8fUzp6EKrdD2r3qnTuuXAEXwgY6VPTT
wZbC1ViGkRJKUVDNTYneblA3jZHcTbqi//MAD6eZuU+sgRxCV+D0yydg6dUcRQKvHp0eEWodKSIn
0VbmcoHdM3N0gSE7ZJyqYy7OGFpBMKIjzT/U2I8Tm7jZ3k7a5CabBv844wHvXSUuX9Dz8pGgDa29
bteqh5rZr+sb73yjU0cDScqWm8nhy1gMhcagxt7LP4gR5QoTrX9UcpNgj1eRtS31unr4b423zLN7
1J5H4SOcMYV6cZ/gOH1TKYbukTAW36vKEGuVnfPLjPLvDHWzqWJQsV9sbV1JY+BAwj3ENbLhRmco
G8Ws3RjpZCPemuNY75Ni1qJy8GvTmgSrRoRV+PBR9ORUvkT9W5mCXd501W5WgLu+HGdW9Xx606FG
jUXHHDjo86b/7aJBn0tvo8pxD43AFLgK1C2gqmJj5BYil0LbEii/0Oo3qdMjC+7QJrDKjhkgKzu+
2OjQ+X5zV4r841iv4SMvbA2quVhLkYvCMlk21EVZjZrPfXQQbXjfT4YYN7WiPqNMPGBSj1Xv9aU4
uwKJXihLYPgFy2SmSpyuRIDMRhhWU+SZQd5vUbXEljKM5YNj5sZ2iANatn6zjxLt61BO7cp3OHtl
58EhgVDnpSsHm/90cGzMjU6GTeTBh8Z92AiQbc7ftAQH6LIrf1mm/HB9thcHfK+4EtRQ41vEbJEy
oZFUSi4zlMa9NMnbj/YI9N8dVWePyKC96Zx2jYh7doMCKAb8wk3PIs9H4nSWyNVPeSiZpdrZvJo9
0vIIkq7t6bN9M4/CO8Z9YgB5We4bNxmEqwRMrQq08hhYarKdlDTch83Y7XsfCfTrS3lxVpQWqJxR
KISufzqrSgb10AkiUQzmVewAAnnwZbOG+5s/yMkTOc/qt1EW90g+6EJDFI0PZolHhItLj2KD8+Db
yKKJvhNbqZfWh6Dp12rTF5aT23kmDdkON7S5eJAGPGWlHo30SYu88/AZEOhpDdEe5aHhIUE+bGU5
z58mIr6ZpMRhnNuhy7OgBIGix4ideX6p6zfQjoyXMkArtQzYqY0TlccWpwEPuyEfDUKBr2xkhGjk
xcrr9Q/7TvtarDnwdpPgB6Q4CiaLwlEAKKxWHBhRflhjY2HiFo4a+E8SQ0D73OwbyrRHtxoOcWBs
cYVD+bAY463gMtu4frwlSEZ8mgbhrk/UvW/P7BA0qcfIOSYRspODqj73TfyhzdwnA/TTJqqQc6Oe
cEdBxN43bdusLO6FvXoyo8VeLYe4UsI8CInzxh94egSPEQCg4/V1u7Rj6HjOvQwazFxoiwPRlciV
6UnoYdNubnorx1PGVj+BhpE71EzWSE3nCRMbBm0KwLC0BzQip9PxBpEp8dSKwAtl9TdmDPoOPXXj
QwJdd5f51gvah8keqEp4zwXcUlry08NoC+VOGn9OZph/y4yaogHLFbc8LbnhtAUs6cBzSyPGtrUP
kH1ppi2GLiTEqY3vfDqtpYwX7oa5Zgtfe8bMAEw5XQCSlgDfNb5q1LTPeRDrr27QZR81epSvWmhW
27yjnLdJS7SSr3/qhZsgIBtucUAzDpggIlaaoqdDc11M2hhFoYcVy12gId+K4mUFeCCljyYojbRJ
NLs6fBmwGokzH/0zZArt6gcZ7t+V5W+TvsLvJ5O/8B6gpYRSZ6nI79SpbwKoVrum7nDyo6CkVFgZ
IUu477K83Qelsr0+kwsnYyYC8TIxFRQ95gfzt0Co6wrbGl3WcMj19uCKViCeC8n9H4xCAsF3oqkL
A/B0FKqgJJaBHyCPU0nsunUdN5xxzaLuwuMOEF9QI7ZBt5LWno7SJUmiJD3qMXTjJzwUQnUXIp15
zGym1k55vJlrKitb4eICAhdHtAoUPAZyp4MmKjbqUhiB15juj6rVMDUMkNq/vn7vVazFlUw2yENE
/XvOUxcLWNS+GTu0PGHJx+WTORtWolgjNrzC1m0eGDixIIuA+LSrfFLKqt1WdarugYxFH8HE9Nte
DiaVPNN6klNr7lorVTZc2uKQ2olz62PWeBeXWJMNSce/lXRVD+viMjlECZSeYfsuw8w4jhDRU1S+
DfLXG1tHJ8aW4a/ry3R5ELoZROZcwctaYJkUfu1UDKLaTesZcWbt7Tovd38+CuEyiO8ZA8JnP/3i
hmiTnnYEX3yC8ovqYY0jOOHB9VHOSzRcMXPPnuYvPMczvlLWJVhZi5YrNVDjN7cJ01tQN8OjPUXo
mJCw77B/RH1P9AG+0vjHSCo6mwQA7k0/jHhJJehPJXlerSQMlwIVQEwqI8y4fqKj0/nrASK+ARTe
Aw9K9x1IC1KnkE62ajZVt/gFxJsm44EB22xi6plCc+rsQxyXzdoKzQMtDgX0e8B1aNzQf1qiKKYJ
648uaZUDpk6YukbDPe64zs2kZubBio3sKS/7bBu6yE8jrPjLN9ENjCY5PJeoaT9f/1wXtp7D/WmR
z7/nk4s4NXCbHqeJQjmU6VjtUCjSNqEPrP9PR5m7X4TcwEbg+C7LsU2hAeyekM6xU33YqG1cH8M0
WdNROL9HGcWG/MI1yllaVmJNdbST/0Paee3GjbRh+oZ+AszhlGRTLbUk23IcnxC2Z4apmDOvfh8K
WMDNJsT17MlgANuormKFL7yhUJYwIE9V/aaa53MSDthZqMm02rKMnlyo08Gp4h64+ZwMywvEw0q5
mY789b5CGVlrjInyvehR40kwG9fy6tcyUi0+yXo23lVgIh23cspG8/q8FS9GaE0DYt/GpLgYqPAS
V5b8Atpn/gBYReIllt+ZqeN8jAY9+z6VwHFOOOWRs2iLmn+KY039ZdM8UFazwVL31Embv/cCnxK/
1u1ZctGtz/X7qcFly3VoRwkIE5mKFa+2pJ/SZhYhjKrEmd0kj8NVLhPgkt8qCFf7iVFGoY8aHZ69
tqQ26Tk1sXwYEP1+bPI+/AuhzNg3J6f6kUT9q24zJCpXBaf3Yegr/bMyTvm/RacWP9PVXw1GsWyM
9FyMge3sJCQHUvITA2DnOUEhxlxFYxkqpN45scvNiTDMGiuQBhh1YWeUxb9Su+YE4JqS/JBGR8nR
rJ6Sr5Fa9l/MZYZ6C/D8i1IuGAM3GnvgLsUFAQudroeLC6YOBxqlf2cmhQP6yzCb8wyF9kMOFNxw
c0WVHpVGT8KTFo/6Oe41GnCqJIvvsWSPX4tKbz8I7KtWr4r2g01TwYuN/DHrcwlFKruXC7deKqou
xRh+MofauHC7WJ8ERasPmHuFp5yaUetjBYvRGj09B7uBlN5fhp6U5Dd2W8k/KyvrbFcfnSShguNM
eFtJoTMG8Eqj70qxDLXfK0r/jBVBNt81RiXp3v9Eh8EHjoa0jRIL2ySr0p0PUmYWzwOmC5+R8ity
F8XA8P1UO91LBAcMwy47A62p5JJNZUjOos+2MKUPI0YuX94+8Td1NJQvV6IsnRGKQTdw5Qgx1CnM
0jCIWlzDwrjIvb5U1DurNT//+Ugo/xA50W6liLCJpgkp6lU1mtIoKg2Xqo3/7aB+P8tOmxzEnHtz
Qt9JxeCXTjulrOuDXqZRFA9TzEjkBEEd5c1lqUKU/Hvp29tzeg35rp8IMhLKrLArID8B+70eCpNu
GznmJAyqqEX8R1ty1I1pXXIfaGcej9mP9ZbWJchGP44GeFlZfnSdKjsXGz+CHwCvhORQ3fyIsdKm
1Z/TCfLIXAIxmblrTOizl3rxWZ37C8RMDHlCe/SMsP1RII2NtalTXhqp+ydyvqfSeOk6rD5t82LG
mvlvXy3RucWQ5uBl3/kuVJDAQ5HCUkdyNt9lqvE7l0v2Wie1GN7F9t+izfsTgNjQffu77LwwOmww
EDUg0YlnN0GzHWFdXmgiDELDRF0fj9r7srcw6ygmpPMbgVOATmv7z/cdlfZVA2lVaSJ1vt4MUZiM
SISuNWkrkr8NnTK7kZqOZ/6u+R+WElYFhSMOLpWLzWGylE534oKhnCyWMfTDCBUIRI0IX7cczGp3
jyscWPY3mH7osdfTwpi1H9EOcIKhGen74/lundAjbU/tojonoRrD/ciDe8IYYfBruyrua6KHg+d7
XbvtQUN7hOQO0VBO9mZtTfQkZsXSnQDLOBEo2B37WNDYQbLQvERMtPlUT6QlwiiOvuruyCvoe838
Vunb6+kbch6nkqBe3kEmPRVFg/MGSvEP0oAeZZaM0ee5TBtsEAz14CPfxnxgniyCboMmDpTazch2
hHxDE0H364HXnmaEY2hsOEcaRnunUllZAzCf2U3mZmXHGju4pJicoJDCxG9TM/wBu+QRIJR10H3d
nQ9ZB2AKqAIckuuV1Al8apGpToDDdP1Miwo32CQ5giGtq3KzU6gQgeIiTgH7ez2KQfPcIchglAIN
nKHR2kDDtOtJrlJceSi5Htw1e7evuu4LQBoUBbTNURxQOJkq7ttAKmJE8GdENqKqq05lOeTcMoPq
D52WuxpGY+9wuDhq8u5tT25TcgP2Ci2OzaWKY00Iiobh20nIv1ozTC8axo0BFJz8w+zoDUzGRvcl
y/z09h17MPD2WkBGl5iqZmAEzeRA1SPxFZ8dCT8E9CdibNP8WovFzywPD3Cbe5c7TAy0E4FykISv
f/5bSakzcasBpsIHpnmGUEFT+jamlme5qxs8b+LyI/pFv96e7Osbut1V9KapoHP9mHRbrgftTSMN
0ZDBk9AQP2fTzE+TxQ9xc4EftDdgsxFYaVQ8NGic4sDQ5gEuyFzPc96Cz5JmGibWV0Nq6vet0ZnP
6qI4Xs7uCFSek3OtY5gwDHUe0EZV7wUFNSBmaFGCQSv4p1r/qyny6OXtSe3u3JXBDFaMatZWYant
9HJuOhaSZk5a4L6DcYkmzdl9LxuDv4Rz46l9mF2kGjvAnLTm/u3xXysZm0WlosvXoE9Kj26LEolx
aSa54mXpyqbDOD0RT8lk90+NpefeohXlEz8kf7Q7y3Hbzgmx5ajH9xJpG75fmeybmSXucSuxz4ST
xWWQgYN1iz1eWvSoXHscYc1HOoBbRIrxKcvNp0QoETYtnfzZsIfJbavW8h104k5y1Ma+rII7mBjd
M3H3vKBSh7aUgkO3MiWY0vSnXqNVoqMhRGddj7v6zs6X4gmDw/mbokTZ0frc3mSI561SUGsLDCLH
9Z6Te1FLcsMuMrp8eKrswTnJSawd3F8753hFctOHQhN45U5ejxLnRhKqdk30iMT4CZtstOEqJfWj
Br/7ZM6Er+ZdHpQUa4K3v/8rtGP7/ck+0Dvkql7z8uuhy0QZxoFaOAlUurpfafVwgQWr9p5tTnKI
hGQ1f5/UDnNbHd8gbzGy7IuYLNxMQ8ymkrHX/yqSpv/YVci0Y7gqyY/4vpQFQrth/QUxCOVFkpX+
I/Km4/t4scY/JlGsMHj6EUiYs31hfF7PIJszGzH2dfEKHECkSHSepU4VMNO69HFH6n3TwF2CbFgP
MHI8QpHtvN3kHgAhoFCstbzNVRgpQp/mpiQ0y4Hczmqou13V4uamhAe3/Sug4uZbwRIheleQGN9e
gGKW8elaMFWerb79hKvlcKmlOv0CIjHze63uHJfEq/kJx1H9BvFjbNy2d35IDRUEysjJ/G6Gl/gr
BJPU+Po0PaUUUnM3NpL0LwydEHWbUQf8KnAej92mRDfQm8NQ/ZaFqXLEANsJRCi6sHB8MTQFdO36
qyWtbSEfxldTkiEKEttovUiO5IODtVNh5b2w13cZIhbR4+Zk4Tef5O3SEKQ245gESpvYON2M7YQE
K9Gm8Ko4Sc7qWITfizyLPuLeg214KBJxTvCOpH8DXJFcrpy7zO0mJ/l4cP52XtK12AcxCsI0CLTN
9ikdS0rxmHOCscO/WnK+T2mzyqnlJ+zBzlWZXYZSPDsh9Z1If8lH+Wc2LE/VnD9ETfWhx4JmrBLP
kIuPAwX9qsP8yJrOklKeVANnGQc6csQR6DVek95pXBU1joNF3puCQdbF1UVllHri5lMKs89A1dsB
iR7gzR6ATV71utdi3aQ4XedbK9jx7XXbeTcpktItQcRN4/baflccn8a4mO2gc34IkS8XpFTz+6IC
CmwPKP828upIXTfZSYsAcb89+E5bFmGvlSJKe4A7dwsLFiFuwxXIHszZ0Q+10vqihO2dlDaf5Mim
pa4UgdSLj4WjvMSm9K8On0FN2iNp1911t+gWkRmBxNoCXRSEfaOs7uxgiZxnZYzXav3C41kkERas
deda4T9vT3zv0ALBJhF6jf22m3XshYBZx5eulBGhk9y2vDLm5L49yl4xhYCENjstS6rgW8pWmcho
RvS8dV00f4cnuJ5elIQqeiUYwhfNeRJ0ZeS8NT/Z4QRJLrH0O1OJ6rtlWZuzSTGeaVfHjzNicBck
yDQse6nOTmYsnlG9/vOmJNoeAGRW3I+91juuD0C7aFLRVpod1IOaXWjj4fSsjq0bR2pz5yyp9BRJ
0nRw6na/BaEwrEqUaQhOrgel3L1ABF3sgCIMDlR2bbpaWRsH8cHeOaMmaRmgHSwqR5vH1VyaqtHC
0Q6EYpcBjAuTCujoBPVSpp8NI2mxKE2cS14M9sdG1OJg+PUYb1884PcAZiA/r3Yw15ME2V87QmL4
Jlt76MJEWGHA9YXegBM/wJn49+2tt7uoK4rLJjnGc2azqFKVgKQaqGnYsa64c2jp5w7ivv//Nco2
6DeAH07UwO1A0pr2sW8LCMh4sh6s3e5c0EFQqPOBuN7Sj6jFzJRNWnal0qO63iuWH9lIQfyHuQBN
QTWF2BUw1fUXEkam5Xo/sA2TOOKyNT8WaKodXLh7u5AsE8IWvCYasptBcEzvUB/lpsOgXsVPfUme
F4dAS5rt9KwJDFKxD4VHXpf4ztEvP5jjXnhOaElDlK4VHdfN+QZzEFdDLVjJXC3ORtorxFlcgFDG
MCcnezx1Wm94k2zNB+HB3hW/khaR9OH00SO4Xt1MVWuTLjEX7hLF7xtUo/3azL4pTfPR7u2X2FqO
IH97J+73ETcHXhc28A2ZKxeBUp9ewS9hqcsZpou3jIt0sEVvdbVW1vqKcEIr0wDls/mwddMneM/y
oIhRKr7lTTnVboXq76nGxvQU88g+Li2SjsUsfYnNznkYkXzzJ83OvN7u/64VKz741junBkAcdw6H
fzWn2HzrxpHsnnzFDiKklM5FoQ8P/w9x6c53vRplM+8Fn+woWu+ZeUKBKolCPUBly6Rd1rbvs2hO
UJU7Sh92Z8bFpqxVG4Me0PVeMkpplJz11tFKPM4za5k9c03j374P9lq8QGVoLFMVpyu45RKElpaV
ut4DO8F1HWWnetTvJezAcX2EWm53zKsznfSbrmX43OPHJC9ugiFz5pGGTMaDkQ64TeP6U0UY9BTh
v/1A5dl1pHKwfXB2VuvmhYHepzJz7qO6VCpXaxyoyf0y1xR+KMuvRmVOHnlaz39dKavXJqLl5C/E
EtGL5oj2+9uz3sszyD8hyYKuhpm9tYUwUXZWSjCOFI/U4YPR48pK97X2p1iJT22k2F8a3GmDeXWU
bPVZeyi1Qv9Ba3F4pxiheIgzSfKWHhTF2z9s5+YEZ7oCPflVgLI2FwjCkzpuW6hexIvZuNyULf7Q
IckD9SUvx2Y2kDVJCQZD+2rLzfD57dFvhSnQggc+gtQHEFIDQerrPZeTpy70KcKALGpoPPxCx6c4
NIbKSxx4ZsWkKI6f2W30otSrHkO2dGPiKqF4r1JPWF2VWzrVdkECi48xwjppPYk4SMsEl9YeFjYS
5LbQD372zn0Pg5accaX+gZxbT9Jv1U1rUg0pHdf6kqOOT7QLf0mj2d05Ika1YECGwaLMFciYWh5Q
OHaO6Cve8LUYR5t2cy04qUgHc7GtQJlR8XIdu9JwKdar/CB2vL1+aMmCalyJUbgjbEFUsrAarWwH
KwhbR/iylMUvcdqknqFP1t1EwuHmDo65b2+GnUHXBgcoHlJEouXNy8I+qapMwYRCD9W2xkPXmd+X
jvI1NNXmsayW4ldjTebBdf4Kl7mOIOlAAEqEigPpG2Dd9bcsCm2qgGwATu2JlfxQzjC4C+0Ob+QF
AfL+ua2G6pPcjEnkVa1RfkrCVusIpcNeI3KyVkShAwMEEmyhXboYI2bKsnHU+lVkjvZppg7Wen0M
kNNrNSOXAZSEyktYQedyRZtMqeeIMlUf7Waua8Rn+jRy476RW7/tJ+1HzznoQFMVkCPkJiz/dops
/GFRh/6WWGUHyRh1ydJt9LQZ/G5pl/sGFk0dpC1HxS/k0RaeniGi4CqStPCeCPmFKoMsu+i8d/aD
XYRZfg6Nsna8hJrS45B0ovcjU8rhvEvG4lLAMqoVpbIMnlFHpfBBKFaAVfPJzHyySfFhyqw+Oc1z
8jUzpLY6yWE4Cc+CSfJtDgf9w2QndYUB+TSJCypik+2jbjhaQ6sEguw9901nMRFIHfLpiV+fPg5N
3uheNhcZMNlexoQdlcLiYMPtRBdUbuE/EjjhmAUY5frb48KRUPmLrQBx5OiBKnf7MhvUQOxI0ZDN
RFWwVqrwuXHA9UyT6TyjrFEFpUnTuLVXk1yr+vOsTUV1gMoF8Tg1hG3WFvd2GNmtZgbCCcVZy+r+
DrPS+vT2UbsN4hgFjil6a2DnSKGvJ14JPU4w2DIDbNnEuSG09RHZ8HEKmcgUyyN90KPhNtdWqzlt
x41iBtCtTK+VqwYbaKDSsrW6CyTDn+dP1MjJuOlgYm1AP/x6eomQGmmRZjOYtKq5mzp63qKSxoOr
4/YVYJQ1dSKtR1NpSxxtWlNDsr81AzNUM18L2+nDoEUaMEeJ8XC3fbRAeHhLMh0x69bfv7mzkPKg
+MEtjZzIFjqBX7eTi7kyA6DmkjeLFrkzXdT3SWYNf6rsTTHHIakB1k/fEgjqZilTY7GMbDQCY3Ga
e66X8H6wVDk5eHB2ZrRq42CDAFpi5fFfD0PhJo+KpDQCEUvRJUtS9TwA2wrK2ioP3tCdoaCw4k5M
priqIG8ufL2PUSsoYjjViVSikbbUHvYSjl+Vy1EBbneoVcHstSJPA+B6VnEbJ20zOnpQGEkZECPQ
JxzV8U7hUjzYjDuPJ85eND15P6k8brUm6V42XbzoeoChMaTWLETcL46MZ3lJsq9Ko8h3FEqXg6+2
U4hjGTkFOvTl1StzgxaQFcJzjIY1dEopT9T4qQdTxSMqLP1hEFmDzuGgv4yR+it1tORjpgHVxPAj
CabFcRDMMpSHBTEK3xR6F0R2JoIFrQ86M1mEBGb4+e1bb2eNXkuTpG4AhangXH8OkuOQlGOhy5Pr
Npcdd0Pg6SD/zk0exue3B9u58xw0fVF85GMAUV5/zG8xIo1Rx0YZSQ8wuNYuBITGnTRLA4J2GFzM
Uj7+Mb0CWSHgVKBnkV4kbrsebxTVyBEG9RwuQGMbBYpvbufJwax2dvQrK4xInc8O/P16FCsd0roS
CaOYs/5iOmI+RWLpkHPnOn97AW9jXS6ClRVP2w55jS1sD48dUWipRWl2bpR3odNGKA4kR/nPLf+e
r7TST5GAAjiA48v1jOrcmgwkOdUAXUXpQXLs8KXNoop+IJIimZvoUnmy62q6xyZr+icvmzkoJn26
b9BmeGdBaL04Jh1pI6nLBdUWIbyaIBbbiyR2eyteWm9RJPO9IeI5+NMFoiBCTXmVsSWj3mYhnVaX
nVnZKlIntDZEFf6y7Sb6L4NQ0ofYxepwbq6XR6mXvEckVw0wnh6AJJbtdzOqi09vT+X2sKC7plHO
JwKnW7Klzel5lKUw/ynoL0pIFbePvaXryN3AyqACnBwSLW/f7usB1etpSSMRazqZVqBWUvcwi6YM
sjnO/xnLLHmIH2NIlUo/eLSVLVRWetLjZIoDdIXGv3LsjAhtLeclNZEEsYEXB4QB9rmtcvX+7XW5
PW78TNp/aw1/bWNtfqaWLDUgScvCByqrvbonEKxGuXcBYGgHH3qH0sFYMCgopcObQXXweknwpXHA
zOERnURK5sHxa3ylLBWPBvIUhEVFuwJ55nu5KlsfqZ/ZHzJd8syiLg7umNuDzw9Bt36tsZNl32wG
h7wZRo0VTD2yhmOIdrg2O0d1zB3IJMMwT3oyEJKA11zPNyoW0YYAB2j9ROQusMLOURj3bm3XZNZG
hfLKrI6ewGrqUoE4vx8pch98372pEqNSRoSaCg1+PRe/PRJlGpPyArsI4sjScQmMS0+Te/2Pb1IC
fZLqFUFCaiGvh+G3UeTKVsrV9SdIutHyw3mczyk+9ae39+rekVpNBFHvWdU1tvtH7psJlpK6cgct
QJe2Mp2VxfpnjC1KIaoCo2zM8geVGOAg9Nk7JK8y1qinkNNsq+9oh3ahqHUWcamsS9ca4akNBX7W
SnE01N49BRSL0JviJXCozZ5BM1+TqpnvNfZT4Q8pbUVFSVKsfzsedUP/80TmNUWjTwdimeh78+UU
lIxbaRqtwFTn8l7tE+GKIbYPQofdWXG/r97xXMDb0GFQZtzApYmqUmHZHv2sihJMUpyTfPysTbV4
//ZGeYVuXKcvzGrthhKDET5u0+6MJqEcxrYZzF1ZIPPdO55lJJMfI+nvRZFWuS0MmTP6n+Z5JDwI
IJ+gSz428btFiMaPqRi6EoQOkhKsPESvj94sQyYZ2lxxkfIennrsRh7jnkx27lo0l0OzerTNYfT7
ZcV+jtF8b5HQeIDE5NJ1lFo/V02ICS/GAlo7Tq5Z2i4S7LZZTrj+pMadOmvppZwQN/hfpTRdlDQN
Woo5RMpKWtoHpKB6uDSj/fXtxdr7NisHf/W7B427bR1rda9V80IlTmqEGgiRhQElC7Aw8DfoH2vK
Af537xRzI67+kXSztC2euVLqWBgJ1fnWUWu36XLti9EZyrs6TDWvRoD7DqEzw3OAcR0c4527kGYA
kmYOGSCgic1dOEWlo7dWwi01GPVjP6EprYi2Pb+9njuXBXg9XjiLZiGgxk24B0h3ykxY1cEgOlzu
hFGdE618nIypPThVt9kGVczfRtq83XmuIfEsIk5VFBmephYjDgBgxKUFpJAlYXXayFLzXxYR6gYh
4RqzbQXuJegkXd2mXMJGMd0VTiXRzUmP4NSvKPDNCeYdWXVFEYQi69jECglNpBhENW8nWNBTCcTY
C52exE3MYaBGWnS/aIN8tqkjA/dPpgcV3CrUuEqc8wn5ZFK9zlfkTr+XUw2BnXwQficlf1fdqD4B
iFAgSRjlWemU6qHLhr8WAQnNUUBBDWHev5sQjHiUutD0OgXkXpSGBYyoJb57e6+8WuTcTNOgLYE0
FwHPVt6kGwon6fLcCrQontVA0Sqp8iJJs3+Kih6hm5Sy6dpQv9C8SMb5Hb4KeuOGRt1e7FGvWr9G
cP9sziWILfSN6m9ZJ09Htby9HU37hi7y2ic1tg3JuI6jSq8oYmZNj0yRLBXeWI7qQycZR0jK3aG4
jVZIFQJ19ub5i6UmiQxFWATCWe3XjvoRhmd6bktgLAdLv3cbrAq5/3eo9c9/i1nKXPSZFZtmIJmG
9eRYcRW0YZk96vDxgskJq+8FGcOnxCb87IvGciOqcXdLp3xII2nxOxSU7gXsj4OAbSddhHy79toJ
GBXIGJvfRaWexR1YAj023dGIgwqz2cWxvivO8i6WgEHKCsmLDsswTt9r/XQe1PhpXCHmfZa8nyvp
3lSKL6XRebMmP7eW5I1Lc6QL8vqEbncuATQceN50LvNNnk6Zw1paQYHXlqSQLmo/zhfHiIZTl3QU
4nHMCXK1rc4R3gxutZQQoGIEl9R4GUDFpflpnrTxJCFzfsryOT1LQujPTp8uj+ZogpvX6Wyk5qJ8
/Z+K3MBYEisFo5rNZxSGxxNgIZ02fWMf3G47uLqV+kyEuVZWmNcmHpqXeo6sjLFWXbZfc9WWLno8
g5/KenFPz6HzJG1Q7yQ1X97HTgHG0UnI4fPcwHCe0PQ/bFKKbTSPeK5wMNlsBmxCpzlNHTOIV/BM
2+ToEamRfmeEeu6mYkH41JYSCKho2snC/KcZigGOushcAlT0FBu5DxoYrwfLtH7cm49PTQBgHHwX
8OLXZ8eRgA0JHvmgjcNHQqfio5lF9cduQNS1kuV/zMSqzjns4EBbUDV8e1H2Di7JBh1KdL2Q4dgM
ro5DlpppaAZkPLOvJPAvCJacg5RmJyyivg+eel125MM2wUKvhGNLDZdeYYmTqRH242Mxi886HI9T
2jl/DpWCVYc2I2BOmqFozV6v6Erz6JPGMoM+Dq1TOGmJX6soCr+9dDv9KIZBxUantgbY93X7/3bp
5W2sKdJIn6TIst5Fo0h4VI6/Lmrt+DP//32cUeZoGuNBi0r0d+0nWzL8uJ++vP1DblcXazWkCWmJ
QmxDc+R6uo3aKmYkRjWYZvEXOZfqGRK86QgTdTBvRXewX2+fFYYD4f3q1XirDFMbAw5pZqEG+iJJ
vQvEq3cHkccX1Sz1P+5nXI31WhX4bYlJo5rWyjPqWaE8PRYi+zesyqOi4u76YZBC1ZcwkybN9fqJ
MsyMxgTlOc9QW+3ekU/aXJUnq+lIraz5KMHfW0AAO6BLwHsCTtwEtTiHzivaWAkmq+rcEn27d4R/
xak1lOn09tbYGwpkEuqcVOkgeq5//tv6FXKO+ATCWUAfCvnUJ2Bu5M7GIcoKs4Oh9lbRXKdF7wmG
5XYVkaKFd47uP1mPrr/Tyqp6aMK6OkXgDC9hVdQH23Dd1dfXJi4D5PagxeF0og16PTWu6zmLk5Kp
LTKVrZHq1CnBnJLMsMtPoVznvgSZ0Z+Ec3QCbi9NhlYpdUPgpV20xXVMvZqobSSUAD/u5q7Ei8wt
oE0eLOj+KFwtqIWh1retXix40teKnSiYjiq61/UUSpBJOLJh2tshtPJI4ZApIihdP+tvO6TqmwpI
AZ9tVUeHITYvOAxWs1frdXMwob0dgpcCVTwSHtBVm32f60h/lU2tBHLaCjeNJtNv4l71o7of3A7u
8UFKtxN/gDWGGg9BfrUK2Zbcayel+V+EcpCMie3ljZQ9SjbiQrocGW6GQv0pZxfFroYsNZiGUD3L
tbzcg8eovaawjoDwt0vNz6E8jOIMoT9wneulLuRSGfix+KW1NqQmuU6CkQcsADHx6e1jf7vS1yOt
v+S3jxq2JLJwGeSAxM08zaXdg8DM8LuK5fwERezH28Pd7lQDWBVaiIjLEJdtPbZaBBjyvGBiqzTI
nVOH40koRX1AUt1ZPsXg5aFsSO+HEPV6UnZbAHspnQVxura4TwwRBQWA2nvyz6NO6c6EALKi40RU
tt4umxe1BZbaqaWxBIuBWjP6xr0HMic9yJp2vhKj0C6z6QCvcdFmQqFs9JapLoHRxjWlefEUZuGz
MrQmm2M+gk7dzonaG/gReBiQ+nnqrker+pAl0yY16FWtDlBSEaj2tNLnt7fC67e+vpYpSsKtfwXb
Gjcy5U5R55GQGzno+zbUvFGewu9LoRqaX4/IK7mD1IaZP4pwIZ7FNvuSAnqugqgp4/6Bv4I0Vo+k
UHGBQCsWt5dz5aNi4f7oq1wWPkjU6EOazsV4HxZL9QWXBxNdtMpJ5g+y0/wL3LT6jB9Uqrhh1S9f
0yVsRrdregip8SCpNCfSUYh3sT2atZ8raa2AY5LYSlkDAHuyys+yGJUef7i1jDetXRb/7SXa+RBk
yuipgQZBNXRbppBxui40c5CDqc27u2ZKZLLTOP7r7VF2IKwrogZ9u1UZBr+STUErJpaHLYdKfDhJ
dHuTMX4uiqVBnxDtifTRqGYpXRfOSfyw5fC60D+s2UtT1biLylB/SUy5+tQtWQgJE2DVwea/fb6B
cxD+IOBExHWjUT7KWaJORTYH2mQWl5Wb6mtjnD83nQQqAjoINO62eIc5xpE+7e36MzJNfupuhO3m
tn6OpSK9RIf+boPnxFkFcOprdjEczG9nFHI2fERBHEGk2FoDEOLp0phyuLs+HRF+XRCr1yfzwP5m
ZxXpta8igxT2FHCA14e6bHCn5FgvAdLbzbOGbXQPSnFlDspq4RV2K52kfO59rRqOVBJ26KsrHmfV
BwQIxEZeV+C3R6YWjTbUs0qDXe9Jj+MpF18b8oLmQUjqUrutJOrHdpKj4iJlDQziWBvx2ojkuZTc
VJNs89QtevejquLhkWw9Du/0cK4/O1RcY6+pJJhgFZw4hKtqR3KdZuknty4L9bkLIVn6Q62kRyWz
va9GT5tgDUAt4ieb9czqsIu0BheSeql7P6/nMnA0OGhvn82jUTaBkGLUll3L3RJEZZdcTOBhXmLm
9sEOvH0v+T58IQO0AYimbbg12tkoIfnFDsyK2i2bRHP1rFi8iAvoIBXemxDvvoG8KvAMYKfXW0EU
Y4qjScpQkS77IoXmntqT7P/5soGage1AvRwo92bZIsChVjLbc0AaQsHOyEdf0sKj4P72VV4h/2RL
r/AGY5syNXKTT2qvA+6ftfjLYgzdHWA3cVei2uPlsOAPZrVD2ae+Rkebq4iG0Q1IZ1xM0fQ09IIc
6PRFdOpQekqyfI20EH1utok7VVXhTZJRfAs5Wu8I5wAtt5X0symW9h7jkwEvIoDM0iAj0ZaUYGJG
tT7rTS3TLk//1js5/sxJLg5un9ulWg8KFykhBW3v7RNjtpXVy7U+BY2ujEEK3+HSq0L7FBqTigNo
bx7EmTugh7UVRNZHFMMH2gJhAQeINl6Xaq4r532eJtGDPJVfe61og0mVP5uTlgaIisCHQZvwTKyf
o1pbHemu7f0OKt1rtLt2ennLr/d7PYepKU/dCOCxqL4B+xHwnGiXvS+rqPlXkqiG0GQe8+Kk1eP8
oVCsxsKQyvpR6GN+pDZxe85JqlZtNgIKsMjbwG4SiTEAXVu1vWnCaY3VPxoIw/n5LNSDK+X2nAM3
oZawEpQpNG0rF1Ya4/cjGGoYxug79jq93wL/OAj095aXsjEhi75CqpGmul5eLIwcczDFGFBZ/oTy
TuiJgfbmvKDyMonHpTMeJmvUPUkd7o0u/UmefwSk2skdydHIZtZ8hjXdog/V2bAGMcdjMGZoHhlK
qWNfp0bvhK7VLkW18pwkjhZMRZ973Ti3D2GK6UKZRJ2XJ4N+cEnsLDzCrUgw0WtHXmCLgs0qag6D
ZAxBnpjaSwWLxh/7MjqgPe3sJNjvRIs85/QEX9fktxddqW3g9S2jIE9To5gftR+7BSS/K0taezCj
197mdaKwAgqoV9KbAlewFUlZkKYQTaV0NCAnnHvMKvYAvNi4eYz2MvlTqUuLa0iw0u7qQeC/rQh8
zT1jkODDt+God74DO+tCnyn8YbRNkuP9KzpxX5mhlp8tp6Oalna1Bpg1aU9GayHAr9VV8gNk4ODc
RYnBADH2DIvbapWSIZxhW6lbArYvXMr+heKCOa1qT2/L8Kx19LnRF1LVZ9j0y2NitdaLrE+4G8t1
V7R+aM1y5CL/GxceOu79SVFRA/SU0HAmNy3lAQ2OQW0f57QSXopGDHo8eVb8aI0Ct/ZWlpS/Ekp5
T0mJR9t5zmfzl8C/Rz3ZOOuUYIThwHlhitOH28aNPvnCNvrhUXPylt6EFiNIGIM/A1tBF/fth/cG
OEyYB/EYRMMqlMt9tz4Ev20MuSokHfEyaCogsE4qT+FfcTjUd2gQOc9QhnEb6GL7gwgN8d2Wsuhe
L0frSaf/6iIgTT8qQWm70ofm0uSWOrtpJjtfGq7FM8DU9JHOYfqHEcn6ix0AcivcH+LEFqHeVJUE
ubyvg1EvLC9eFoswclwOArmbxh3DrNoJtHOZKmmFdb0w44g4AXusDpRRVjGGTDuU9GQ1TlxkHwsE
oEhdMdwbky727WjlKg1m2V+EUn9X87zH7U8FNevNI+h5N4r1SbhdpWHo1dU41Z0rOmjQ5NPWfJf0
WJAi2RQPX6y4HP/+P+ydWXecSLa2/0ot3+MDBONZp/oCMlPzLNmSb1iyLEEwBzP8+u8hXdVtyV6l
z/d909VVUopMkojY+93vkA8VuVKlUxylg872RwKZ87stJJ8OxgB3ENxgHeC9KbhyqJ/JQJG/qxIn
OXdnJU9FnvhXZuc0R4YGEG93xPWRaNFU1yhf5+vUrdZpwAznJLXS2gyXthJXi2+9Z6/+dkNc3xoH
BEAahTpSoDc3vpxTsIeavO+JuGmkgyLZZVX8XgjF2/aKqzDL4Crw5gGe3j73rtKJlmHisEvmJj9H
jdaeoQkbwl6W9lkdlc4ZVrbZNsGb970lt5bMP26P66WJoMHHkoeXPvlNiREVJmZ+hLXscrv4VDgV
j4fQxzJoMr2/mYh/Oo9apMZWGz3UmYPBczaN75zDb48Dm3Oe6bnHcYNk5qeqnvhe2xxdMeyGRVSh
bJz2WDWJdtBPFJf/vMP88lLrBIvDQEAoWr/uHzYYLFU12Xl4ty2Z99xmsziaK/nZKer3eP4/8UjX
D+UwjkYyjaoAauDrK2E3XhW1Www7FRHlqifE+7hZJm6cuSHLK8P/ZcL6bxONeXOb6eWytcRvc+V5
D/SXa+Xo02WgTH39Hpx4vduD3+8WD2KBkEUXLqp7bwv8xT1du1iCcGgCsUp6cxWkQD6a0KhHXltm
8ATbKERT3J8U4BLvHOa/uhSaI5v7ulJa9jSMH76+pIXO51ZOD70i1zcGxoXHVTWr42l8z2Dv7Ypc
bx2yU9YFKLrAQ/71rVtsMY1JzCA+cfUScg/zl96zs8NGkEQrFtFek27a7bwJh7N/fkR/CiBbL42v
ExA05lM/m+gjrhTNWDf9LpZzT/iYMAK77rEv8LHoNpKlrALOfnVDJD2Yhr4cOD1Mst5o6pM58evD
yEzcDcvN3glRZGTlWcutisr0nabsV98FTfjKQkSexf97fYcGxhpRghH3Th+hKji43B80cT1s4cLa
79ySdVX+uEdBpeAI4HtYK1LQxjdriVZj7okVVzu/q4l9txbcR8doemdv2NPT3lzG5mzV4davJePb
slRlcRYNsqp3RqOUvcnmdv4qdJ6CIJ5d73giqAfRB1Gc5/nUtk0wWw7s2FTYox8QPlxXQSZaW+7q
0jE3eWKJBp91y91K+LMkzhiksR5ElU7tlxqzeK5lqaqgte2W85tEh2OGR9rZGFn6M3JhDbVOnsRf
BDMcTvlc9UD3Otm6weyPLSSjtJFtmDul920oMv3ZtvrurrZEHG/SoR3KbU8UBjaJg+2de2QeY0xu
J9OD1BI7CtraSj+hsiTgznSGIdn5ke22COaN/soeDPJcY5Gt9kD4++tJsdwWWQSniWYM1E8UIdnG
y91oCrlLLWW6gYbXXhwCEXrwbp26vbQidDG/WWrxFDBcW2uEVeEIN//1A5d7XW43rV3v7CJhW52J
im5Tq3znKuuB/uYhYEqyJstTbq2AyeurYNgyQ04u6h2s1mZT+Ga0wTg4g5XDdLt2tWgD9/G9838/
U3p91ZVCsmJOFt0XaXCvr9pWOQI5/FNWlYU1BDVWpPOmtKRmbeZEsy5r08gu8rpox3DhGbVwWWz0
J9tNjK23zAgzpDNHX/AHWsbt7Mj5XPVZZR9YVdcmO8vEUjdqIidjpEVzs50w5p+PHL+R1zNKVQKR
E2TMW6m6yAxKAiS2kZ/g8CcAGKZQS8VEYtFqJrUBG8ZgwC26GFlw7HT9jowRmWFfYejY3QtFWCkx
ZBP54eU8GgdjLSInaJULpDSzYq1VpT7rRHtxHau/1Vj2dmCNOCSHbMRG9863+VPhTFYECi3Eaftp
1E9pmqXq9EKr2wy0hq8z1VKmrUXfL5dyqbMCWUWVBabeiJI34Q3epSoyoOOyJRhnyXHHOtKXoXoW
/SLhxyEsDvqCtRpaUk9VmCpSsVliS06LuLTdNq1r7GWxpeo+Q4Pzz3uOXxnQCfvjZiznqrh856xY
n8ZXzw0TZ8gFtOykwiEpfPO0Jkkvuqxv5K4jjBl5zmD1y8YSmrqMZl8jBMhLSJuqPR/Zfo5urNkM
U+1jCctNgSLkpJ9Gn/SY/bv6n6fpf+Pn6vL79dt//R///lTVM+zOpHvzr/86k09N1VYv3f+tL/v3
r71+0b8u6ufypmuen7uzx/rtb756IX//r+tvHrvHV/+yLWEnzlf9czNfP9N+dPuL8E7X3/z//eEf
z/u/cjvXz39+eKp6nKH4a7Gsyg9//ejo258fIPz+8AWtf/+vH54/Frzu7JFb3T2W8vGnFz0/tt2f
HzTr41pjU45BkaHVQXH64Y/xef8jw/2IDRx1FHbQoBV8sR/+KDHPTf78YLofmQ7D/2BXAgkVDj9C
H7r+yLA+MgLlP4MfsX/wjw9/f/xXX9R/vrg/QIouib/p2j8/vDloAdpAG+kvWTXQqVCMvt6GTKyS
qqGXX6Q3Klxfpijop+k9Rv+bwuH7RVaVB3Kg1dPgTcdhwZyO9Sn+wuAgwaEJj9FWatqxXo/vOUz+
8uOwAQDfrXPvn9IKqUxzXL0fjDnHBQ4j/OG6m8sq+73yhA+Ep/U6YET9irvjW7OcfrQH2Vb2/agr
Q9/ChepvsZrWrXdatbWg+mGtf78MnEZOCUpg922TaEoPgr0S90tSUEHYkfgce2kURL1pbPwEoXVF
5xwORZ4fiTl/z6DpTUG8v7oNfxP68PogvsVKM57CvrH0e1EwEhNGQVGi6bPYWIShB05WmJs+j42T
zrbfM4D51eeGMLpizyybnyTTlazIyDGWe2XGXXo3FdYYhQBWi72relPTDzsskUyMSLBDRXBudu62
8uqxfuck+fmpBY6yYXfDqAcyfss9cWZZc3Sa932aWFtHxbeq1uKQOFrjty/kO6gc15ExD9RPUptR
05LZTcS91mVqF/W22g7ZTHE1xfHRD5vTX6v/x9X+naD66pFC2LnyEQEcaXG8t2Pd0tE0HtrkfJlF
nFNYy6TbwJdmsXhVXdxgfpsZq+zeJwBpHqJj149nTPOYIUrEWM4igtSByA5cNCYT5i1R+jVyo1oG
feOIx2Ls8CaPja4pwwVBaLRxlimrtoNQwwJ4g/drYDZ4+IaAd7lzQvWgu4EXDT4uzEuBhmuMWuNp
zWAFYR2WxA8s9EZmIIws7ohcjrHpL4EotAONIU57EgljOfPspcddcmEEXNiZB/dJ9fWjV0DbOms1
PyqvOA2Tz8LJFmYlYtKrQ2QoPtEQaTr4QWaI4aLGR1TtrGbE+GRxfI5QjRblxhlK6iF8v8kIqLE4
BoIfF6oBPS+qb8gCUnubwyYZjohaam7nYdT9FdolFjXPCs09rGXcHtVRneCKpyEhCxX0GCewSSs7
jOPYcgM0xfO0pYCah1tXzxZxspDmkNIfyIG0pDL51qB08IKokWYGlQI0LXo0Gk+Pv/aOE10vhEp1
50Pv4Gw/TY3nJKGBrokbe6BraaKOVUfupX5jeWkicGHnsNGuqt5pKfaNaCpb8psiF/J5dglskTVj
Ck09R7DkBkxAO0NbsyyaoQ6seixb7VxbMMZvHuq6kqm4Mher9opDfbSL9jrVG6NvARVzLXJuxsqv
uunAb1Qzh50gm02eFEaTMTk0rHQwlzggObfG2p2qM66ogYvZXTrvtshjRf0RaoseGfoudiVffqgZ
NDMNxEvGRMLaOGbsqs8EkQlUstJye9qdXFWxhS1JDVcJzb1p291tPs1LNgWCfPUX/BB6FaQmprE+
AXldU0enGLWU/Xxpm5K5W5iJWjQpyrbZHvFyLtDQlHdg4mmlNnZEXpIdVKoW8PwEl5JBIeN6Tb9t
J0zGOqUX54mvZ/rJMBB0e9AK2byMczUybRCNd+YnTlwfVUbhfRbNENcgJ07+nOaVGb/UU9Nb5+2c
42XWqKh2L8x40C46L5fRASMaLfk0e4mpQsMrwYPdZkLZEFX2cMXZYMcXEwlgODSpMn2Yqi51D4YG
PAB+krUY3AxzZJiZmEbdH+Dv5onTzokS5xCD1gaI356sJUjL2EhPDHIx7p3M1BUpzm0pt8biGFrY
GX6JnGKEV/w1TrKp2zmxmJbNxPiFX7UmfZoCf4j7+H6M0qHZdX4ZaXfz2A3i1liGKLqQXU8YjIfY
xb5P58wWt7NT6Mk3v+iU89RKJQaPENTZMHAy6wuz+oxjnw+TaGK5+2epjp+lE0Rd6ndng9+R5RAO
ejdGXqDaZkjvskU2hMXJJnHH21lUJaYNVRUvPXsN7gynWhsvfJdJbNGYp87l7OErsfUcrfeCEiXP
VWs72RgYUmfXGWxTzRhlDZa+lYDkdTD3tXmKucaShMg+8yvDSabLvklTIoybNvY3XV4jXbXsyMYz
wJbGS0/2drprZZp4YdkOVh6K2nVmusm1nSzGITkDirXacDZQBB3gKMsJK4sJBMecnOiKIM/pU4s5
qx5Opc1ywaYm0rlFDsdQG0vPDTCdHG4jeNB3lbaocmPFhRVv/Gppxt2QOphkmBqpSoFZgiuHJDkn
Z3Hlyod2HoXGNp9Ol4aV2GKVcWaS0XaEOZIs40EHGbCLi1GQhRcQbmt/Kkcz/uJ1kHoDUluiB91M
q6c+1wcqn7HC+ywx0+fEWkYjJMMdcwhN189qZefZxuhkFgd9D1dgO+re/FDx9TUbZaduHSYIm+kv
jcr/YvulzOiBm/KEjLbOCQmhbz+3Y5s8zJ5dfE3MsR45P0r1tSsqbQodOVZH9VRW8iBxzPEcl8Cl
OMo0CxTPmwoPPZBY5FfbLewruvz8ztB68ZgWGu5xg4enWDh0St4YGTaPyWRYd72ujU/sUGm6rXrp
exuOOUOGqduYWVgPKJVHXCj7QFsS9wXLROYmC5fBh0GNItqgdBp5AnO/hDjY9fo1oQJIz4euITq7
dpSth9LGeJq0i8jQdnzoiKD7xc+6g5zFQc69280jK5HwTCw2zNkiLFsoIxBxNuLg044nCwXpfInC
3HwhSKo7bbVhvMn5BsaNw8FaEsMAUeKMpROdQ5sx1caxvGgJiembgDE15RYb3EGwN1g4JdcYAG96
EiVhebSSE2Gi05LFT3PqlmbQ+YkYA3fW2AsxHunSsJnt6hy3BHcI9GWsvzaj3WpBYgx8L7RXxaPj
NcrYVGTNojedS3sITJCAdrvocVZv4qUeowN+u8nDxGuHDE1Z1Z9i/wNBvJBtme6UFmX3LJkSJCEq
TcT7EQGi6Ek74iBcs7avBVZ5f03b/tu/fsCX7IcS8af+9VzGz82b5nV9xffmlVaT+htqNA5jwqPe
pwv93rua/ACsHEYWyke8M1bk9K/W1RAfaSdBbkEpoEBSq/27dbU+mhieUtXjYYDAm233d1pXDAJe
9Uc4UqI7xuob21C0DD/3CbC1TSvt8YkZUllPB7M+pTmUe+QiR0uuz9557WImFkwDkWtnfeeSMCC6
vGmPUAhgDNzURByEk+k0t25fSowaszEeL/zKTvCCxcjHlEHcM6k7rjujTKlF4XTkFa/IdLExoEok
gaJGkLvMdHGNR8+T2mGtow04s8p2BLiOK6zFGqn3hGKiujACRhldQvGRgglPhC+UAcNBC9Q2r7Iu
6NtMnFl2on1ZNOnYgepHIvBoDeczq/XjL1kqmemKgtI8ZEBb8/cKKxpBsjLwtcyL0fNZWpeQZZWN
xRKmkZnKUIyMUTezM3UqSFJ37IJOJkrsBBNjZ+voEvKDpjJnBqyz8nvfzcxzK7EqY9vFeXzRLEQn
JCQT3Vdx532rIxO/hHa2exkkDYuYo7E3nHu878bic2yozg5Si7zSs9nM/eIYHSAczrIyIxdmHTy1
IysHGLshNdXp4GEuo7nFY9hvQ7d2vWULnYFdMbV771NVtcK4wQW9X87stOlPfYIRJ75DLa/LQLb9
cpyrSLUXUIX0/MhMe9Do2sFa33TEhAAKA4f7knzBfqd8LxnbYJjK6FOVpIO1G+kJisM2Shoiix2V
iq2SrfraABcYAXQH9ylxyigh1amJ2zASXXKeN0RVh0VKqE0rCV8Ns9q1n6CJVACNuN23B06t9Wbo
4+WCBxRnFueoFzcnKZZSlBYOr9l5TP2m0CjsHn7H7Ayc4n0h3HAyeF8HduusKbaqbw+7StO+wSyX
JDWMUq7JEcm11sn2xbCsu47SE2JJCycgzDuvXof5nrzpx6qU3CE6yTw3JkEV3TRaQESS+GxWE81d
ZumrPHW27eveGlIzGNJej0OZ0OyitnMgxEbm2LL9TwWR9SVzxnBSfflkIsxvQk90a1isYy9XKneo
MCeMT4qdKSoOn7wcFnwzfL15TswielqJahfwe42vUl/SfOd7GZN02AmeF7QTSydwc9cdDurJcLdz
qci0S1NVfI70qK/JM/IFc5+pXB4tza4vBmHD2VWqQUqaDZXXbfBBtf3AI78Hvg0lfHVsdo1osYk2
KxnGNqBuoEec2YEpFwCFPIujp2IEOT6oi8pECuD18VrbFXV74ys1K4zptfFl6MzsUmnCjY8TxuLf
FHkNcGqlMxWAv6l3T8ntXHWAZ/eV6+ZwL2rDlUd0Jl11lIx5caHyCni8yPcpP9JN69DvvPjZbFcq
j90ocOUiHxczbBXOefQH1RiHEbaodwwhKUAFCuz+Lq3y+KFHrVAHfr4G3GqN3jgbwn2GdKOa2H5w
x3lJg9FQ0X0iPMUeRbrFme+lxZ1ucsVt5Kbzp4V6L7kYirbB/dUhheW6mawGVEfXcG6NPCJELZO4
roMV7uq2ceNM+dbG2XgOe1VRUqo69dqgTBdnYRagZWngRwVfZdZDkmEY1NMTKX+yCiAB/Jh31JCU
GHGVrZ/Qp3DdaFY1UNTkg6Qnh1cT4DqKl5OxeHW08YiOwAXG1YYHTXerh4IZUx+Mo1YzqQAFGjfd
JMWCfN2jNc77uMOYxYW7gl5n/Mq8rDmpp3jJgxi7iy7I5noiehmR5HXkz4uxdSbTioJxSRxjW0/g
+3hWJWWzqVluZSDE0o2EJUP2DGcHjufWdaGOX0SJnhw1WZ9R5ZlufC1VMVDtE+G3K2kPzixlcfh4
c64VQRGrtjiLFqesTuhNSAJScxr3W4sjqA+yxU6LnRcVnb91oqIEblWkEvSSACYIOb57TeUd0SbW
TuJscnxWdJ7nST5Iqcs+bIhzxqeQhXaLJq1rgyUS1TFEDqPdZrFnp2Fs1VEXsJli58uR0TMzVLgI
BZ3G4IYlSuzVJo8r2VLwmcUniSAcc+pOt41A8T9zqE96/cmUlY+DaJ+tHZDUyyTMywJCVocNI83q
kGEHPLkdVo0RCc2QIKxvBB3R/3HUpw+eTdNbHllja4/jp4jmziTJNmmMb2NXlOcEUiHBx3vSPbLR
dQ0HEYDGSzqZ+bk9OfadqcnlIe/N5inR2AnDuaqcbwYxwFEwV7r+CRY42dqCBMEXK7aTg2lxK+hO
y/JFGmZ/5kcGs9UkqgSp4ColZ1CpXDImoxS+nrGT+0wqYEy57VaZH4y8+j5SYqwCEPblOpPa8pJp
3XCMLxqB0Y20uoMxh3gcJoPrX1hmQRZluvqjBkNjKtwdVFKhLUwG4witFc9MP2Zk+S4sGglCO+IZ
VMrBuc1iTc9WeyFq5jyyOkCmNK6RG00NZfVgZ/pZkqvkqZ20zKOPqIUV2nk+e/R/i5GHrQToOm+7
rgYDIZZjzoKJBsE3OOIHKR4zX4cgR9neGf0JPVoxXS4LIeg1JfvYe6exbwzZqROTgMq5Mi1Reevk
skMo5TFK3biEQEWHfcbGMhLEVujG0awBZV9hQu0ZoWs1ebHBIdwvN5kj6jOvUl5+UnYJJvEu+rgn
14vH8Zsxz7E6rXJY5Bu23iLCVNrv5WbGgFSsr5yXEM6r+BrnGKYzhMMHg6Q+x4o6vFFkFG2WCcP/
o7af++Szg0LV2rYaDcFtNw9YROdRqqeHZPbGDqNxtncjLOyZG+N3KLmhJ7ZD9KW3rFZsoTL51mHV
V55bBYOfD5YHaJP7qkSWYw/6s8oUb545pKkfzA6ByguhKrbV4d0IZuidYvUSzS+dP+nZecsGAZgh
8Po7o4mtmjN8wVP/KPEzY7G3BaXFNG4WvdTzXTLWvXuCgaGIQ2uJq/jUpOmPv1aN1vibpJt0vqbU
hpIjLazDt2bSR+PhFPUWCcfFFAvrWz91fX4cZ8OcXUJZ0JewoZrWDspWdfpxVM+DCvWZZ/eQtEHl
7NCUZnnIY1qJUCyOND61+mLKg1i5VMI8yPZ05w1pCcJh26NcwS+l3AcfB7v7KdImiIVeH73osNyc
gxK/hpldIpvNoIh0PSWFkYd50w1FD+9FDW53WOZNNh9xz7M+nHWGIKHTpKq7SNl48pMkNftnjSr6
zAOb/+KWq9ec4c0ZeWpN25oHgljEeUs4ZQl/zyUMNaxsJ7Y3kCiR0ZKwWZ3XKIvEdu4NvQ4rx47j
U40Phoe4JnDb9qi0p6CpXfWVPUH2OxvFK4+6oTMhj8U4eBed27PMDS8X1dai6FDQePqYDJbIVP0W
TFx/UULPKOB9CY8SUFgJTMVNZQZVmWRA1oYLWVLOQ5cfUBlg5KNIjEX15wNXMhJuojvLlyDWLFV1
W1kU07t+diEmNuMInFNExuRsa1em13UzJy+l6aAmIrSjLwKOyPmkq6MCERMVdbepSteKkdC0PWNl
5cAraXz8HI6NJOYWN66efNaMGpykd+JMB0dt0gIvCACjYFCZnlyKvon7o9KuJIFH09xXJ9aYK/R3
STRXRLFoaXnoj1XthhnHtxUMfZ+VZ2pqnCSock+ZJ5lf4SmBOElLtkPvDuAdlTFqG4Y9PV5NmLHZ
WwsvgSTM+GOkAPQqiTgOmqwN0nou+9U2eXY3Y5qMc6C3/vg0aEtOEd0m1XNcg4dsYSOp9Gud19YM
8ANTztjOrYRrDrrYVkuoKndACitAfWBeVEPXk++y2G5tDDu6Dt/ON64dmxBZykloEQ7zojPDQrWD
f+dwiEY7mHZSv06aObKv7MYShDuarjbpbthQ+1u3FXROQYHQ1MXfqdv/hQ8+7D35/ufv+fJP8MFt
I0v57fHbH4/ltz9uq6+PcfXjHHz/6r/m4I7+EXkB42w6dViDmIj/jSVojvERhAGrTwOHaGwrVvuc
v8EE4yPONVSCsPgxYsDL7N9ggqF/xOcC0hyTLBitDEf/fpu/PwbHNYtp2MpkRGlO/MgKgfzIEgVc
iCcV236YjGN/MAxsz+M0de+MjT3xCrCw4bIJxm/Yt65uFibTzdeXYXK2LPT4UajB8ThzFxbsNoew
tebfNslDllgayKFka9/oczoZ2wXoQg+MbpouZruU825hSKMzYtKHdussldPiCMuAEq+UToZtopvT
KdtSf1GseOd28bzpq1VE3fGoCS07iKei+7S0FiZhsMN1G6WjOdchBlHtw2LXzWUzW3F80jpL5GJf
NourXLIzBj0VZQcDiXwLJlBaUYSkLqX2UUTn2R+lrhouU9HmWNIM9XQ+0Ic4xGtlvnYwOTNBzxS7
5WlREkIIuFnS+FYkYziBb/Hx0L/7y8vojioOGctVF5mWyE+Srxzuf+v0nwg0xtexsQiPDSytnE/7
3E2h8baNRcufLcfzKFFaOIU5LNt6sdUYEF0OLuFJRiBhlSUDMpusmq1w4NMEg2GVt8XiLdqmAlw6
TwS0uEDh4XVVo6zNqNbzaAfHnoygaLIiDqaOJLFAKqrW0NJAR7QhM79SeQswyTnjuPkBg/vFmPYN
iwEhjmvj/IOVBUIwVDnrY/QD6TUrps5050bjTG/9w3ZazMAXSb/756u8JSx/v8wKnoHlrca3K7z2
w2XmknQTH6F+ONNFHWWSLmQwzE0FoffEEzhfU5dFJ0ZasTELkZ5OUSrfeQ/rA//DOHr/FlYlM6Y0
EJpw8Hj9FuK0jia/qDV8P5P2LJ8acShbaQaLldSYysCq/OfP/Gamv78emwz3d6We/xQv0FFqgX+k
WkhmSU3BwQmcd20WlqX7XhTdWyLaei34a4Cg5v4W/6RirpOI8No0YnCQGd9ykp6IETFle6/Ng4ON
KQQO4mMEo52NVqVMqxy7vaxifLnGqoBhJ/JUnALHMz5ixDFcqIE3fxAtPvwZS3BMd2MHyTsSscKF
ai6XLmiAQj6jQa2vG8M2TpPSd89Sp2q+e4P+97z7QKH4wwP103l381w+x4/5qzNufcVfZ5yxnlYO
9Huk+RaMnZVD/h+uF4JDTBM4slZjIfsHwNz56EBB5uF3oHXBXPoPYG6YexoYVGscBfA5Q533G4fc
uph+WGyugF6CthKqK35ecIrerPcqKuU0F9GVIzXj3mlEfkfdnzchJWzssMlxVlSTGx38cIfe38z2
VwXDxgOIG4BvwZslTn84S1X6VwPQBWBJIW/w7pPvGPK82TG/XwS/K85wWHYMHV7vI8qMlAc4fZXF
lnWPTK2l71bTe3anb3ar/VVc5BUAmFyGouD1VYjkUUzpvauiT3Iz8HD4u7I8OWxjf9RXw8PfE01+
vxy5JDwySEWxkH19uSw1Rnfp3SsjM9SJPombGDPU07b3xuD3vyIyK/++0FsuslOS4q6P7hXKFGOT
UMAEOo5G75DZfvX0AfVS3jEyYmz05ity4nYoksS5omf2r/mlAVxqXEDwF7xpZxLNiKdy4vcsUfYc
ubcPPURrGLhrNomnv7ksvbGck9y7Ihyy2YwWdpGB6ixrEzH23i2Vn930xDptCWxwP9seIT62KOKv
2H25EQQYfCHwwLBOaGw9IiVzI9oAiTFT+ucv4Jf3Bg4mXmoQeNCgvP6m+6bpsZRy4eWodieybIHu
nVpuWOiefDHF4l9S1OmH/3zRX6wZFEuwSMV3m/83d2ZeiKWpJvNKoD05qfHA2UhPH9+x2fvFksHX
nsXv4CtuUfm//mRAH0My9/qVXwzUSpJTbr37T0gZmjvR2PN7wrK3QYIsGgQWXIxNGOIg5L3XF6yT
OG2aWnJwDq69BfEZ7/3Uy6vjxiu8io/oY2+aG6nbbwbT6NOtUQI7BJYSRn8467p6sQEy481CUvEY
tC78pgBECUZNs2AYuEkbvDQdRSjdZqwmLQ3xX3Gus3HOUVb4Irpc0rLTAgXe0wVY4NR3LoO6u8Yq
HHyfJ9W8JEOLl4ode/qAClm0OJVDkjMCU6vF52nAGzSYiBS9RfnCY1BYxhGZKAJUXu+h/etStnAf
TQctRKdQErN2p1OGFuKqnrzIBICX2aNtpHIKrRWhCyuqlANopOIOaTNQ0Kz54roRSky7tqxFFjRG
U1ytONhykPEfKE3GhpC5drTHL45Rr4g7dDK4Z6ouqOVbGF9hNUO04buMumcLaZIWZkanPcW9Ob3A
ibGOCOJ10409griFHsjCDffRP8KXp/CPIGlAL2SxxSeOqqriCF1yd6uLzEwh4nfREaTAkRKtNRE+
tXaimGJk1ZgcMJkDuo+dNnvxYsEUK9YMM15VDEt1ao5ynfywmc3AsjZJoHHbaM/NBJi2adgdDn0n
S91j8DaiTSfPNr+UkQNqUvjTUm0sxj3OWkDRo9hd6d8IaavLGFz/nGpMdWGaufltmSJ7CipP8+44
XuID/rqeBETAjQ+eNvannpd7+FGJrLlchtY+UQhoHxPfXfm7e1KD00zZPbNmqA5yT3torQny4p4M
YX4nRuxJEvqeMFG4/phhcz/WmzTRV5nInlnh7lkWIGflo9xzL4Qm4WEYKyUDXBWkmfFsdQ68CmeD
9FSmVlSfzMKWPa8DRlz8ZO/ZHtae+RGXzfyk7/kgBc7rW+pM87Nb906xQRQObwSF8orVQXJRm2ZP
LfnOMhlHFyXTnn3iZd54A9GnO1WiEi9UxfBUyHUaT7BFGuGirDyWcs9pyfb8FuBgMuiLPe+l3HNg
ytxm8uvvuTFoDOHJ+NZo6eG4588MxQx/cllpNcooYNioPdvGGEYEO8PKYg/mPSMn1iHnjNDkiPBY
KTtaq7NuWtg3khMGRvUm3zN8ItFPT3Kl/ZgrAWhcqUDuiCdoCHUKkzRzJQuNK23IWglE2Uol8ves
Imn5LRNfv8qOqj3lyC+S6VztiUiytKqjfk9Pgr9Tf5V70hJyzOKrrkfxA++g/VyCpTr4si3u8WAW
KtsQzOF/8XMR2YhpGqcO6z1Fylr6+QFLiCXZmnsSVRf7WbZxV25VnunNF7knXJVTkT5DWYSGFRnl
cGus3CxnZWl5CFrqABfw+EvdGtanaU/oyvy0vIDvB81L9zMoX7jfQf8y91SwdmWFYSdraoFWwhWL
tCQ5M1sT8wGQN8hk7jpH20V7ktlYKBEDYgqyTrU9D21lpOn5+gxOev9palPIanOLwwjMOrKpmSqv
hLZ4scZPwKTRFTL0PDtg9A75bdkT4f4fe+fRHTlypuv/ovVFH3izvIk0oDfFMqwNTpku2IAHAsCv
nwfs1ogJppi3dLdaaY5qxMgIhPnMa4QHG9oHkhffQBsCKucoLgrC2JACocvCInL94QValy0oO9n0
AO4wJQWOPL0A8XQsOjvaZ7q8p2mSP8hymlCAsBTtGhg2ovPW0BlIlr5A/EbFi6Aj5LCUWCZQgBn7
njr9Cziw6UzrvpUCZl7UgR7UIgASl0Mqs4uB4qR7M3KTV19F36A575t6Eip7sF8aNxBqUmhi+nZp
iQRHTyAEG4xHZ5qT2HOJHvk5p5HGB0s0LgG42iI91RCGczkbMfKiA/QPPKiWpDihoabuLaVPv1uV
XmGR0WF2vFsOxbhBFLliP3hzvbx1ESWDSpfT1pVzku8GxdGvNCNxfhVl75m7fEznw2xIOkkmbTGQ
umZd+XIIhzywkkG9UooUAqGKN/tzY+XTtVmpoHPVGRS03xu28nPIlPZTPlAJ37cAa7tdmarJ14Ug
da8W+fAnVEPtTwJx4KTYgfLlqyaO5UUfRnFKktvm406pXfOh0uMYBZtSR1vqk5u06hOt9zTfVhO4
xqB2x6jbzaCRVb8yqN/AVmumcRNXCM/QCc6tCFpbavy0RmiVW8VpcG6zLZM+6OikGa0FiaYvdu9V
puxApDlA1sbICQDTptSdscsafNWrlWQ3VNkCI6Xd/BkgpzNu9c5b0AcumPfBSfvuKqQ4zhBwTTLQ
lsvGMsHxeX4tKtshDY9De1uOAwj1orC/0dPLih3wCQr2ZtbSrfEiCU6msXGm8a2JBvKeJvnEC9+1
WkTVLquUnZqacbQz+95mJ6qjPYJoyMMfxmiam07mtFrjsOHoaA3vEMxuL6cADhU33RDM4PFGxxIp
ZrBHcUhz3gBBaCVStH6Gzrfwvb4ctE1CfgG6Polk7cuETQ83HR7Jlkw1Mzfxgrn2UyXmlbebsK1v
KCTKbt9qUOQOYVuCz7Ox+EuDBGkC5VrNyyG+HHkJvF1pZel4IVBj+Ew9xL2w41ZgQKvYzRcMhwTA
QHQJQwpwjhtvhyiBLF4oYeM9CSq/RXU3a/RpN0I01sOMqMVXvZYL2rw15V02kCH4PMx5yxtkAB7Y
WDKr6a3XLTObjQUY0WqTcqfbOU1s/FJTwMgGTfgNvSDBcmI6C4S8B7Pi8xj1qQ+ShT5Y45jFIs4i
x2jjYEkhtyAQtF9jb/R9AOQwX5rmunvQJ7pk9wmWLyPgFTueN0o5VkqAzqH4YCtG7wbNJNHur4Hj
8j9qvVIfLpH/QxYL+iOdZhNKkjg0nhbNfs8bguwCmpEdnziWWMaoHY8aEjNu8gNEalkm21iGerWT
mtcu8jRRbWJLA+PBoxvXVWO2pzPmZHdTml0D5ykuByBmw8U4m03ve54QkY/LIkCGpcv8Z8tCZ/yE
GN8JGHAWWgvKWDXc9FauYXo+add9ZdMYtglUqPJpILn8TlQwQWelJiPrUOm5S1EUKGkJzjkgaw8c
XDzOCtcyHCna8Aph9ujGCjhgzW6uBOzi7qJKvWzYznmSfkEa2sn/4rH8twD1D/Kjf99u+b9N//2Y
aPi/pSfb+8NdrjgIoUt6bar/Kj05NEoAaZF2gxSAbLj80z/bK+A4ablA/kOBwOHFYvh/0gz1P0wN
Q+RFPZZCpoWG7G+Unt5IOmLmzenHK8tBH4N8ZZXhKm7aAe/JnG0hNfFgqYAlNjOwI2kZVnwhNCku
bJmIp95Vokttqvv5YAmn8PFUyp6Sthou1UTk26hRd7WZ5+kmGWvtDkMmoBRANqzLpgyTWxu276NO
7PdhcFu33APtDP9K1f+79f7BY/ve5vsY0eQ72n0v/4O/Sp+G9Qd1MR2bAGiR1MYsalV/I4W9PxYF
T2NRpYaMveTrf28+0MAULRbbBqyevMWx7X83n6L9sai0IRsO0slyIGppv7P7QMyS9f+rCkTPceHY
0nTkd4DreKMkIPMpbWGMPoJ+mIsLKL2uAviyjyXWWaNyM0XNB5rvReUrYFiaTVVZ+o0FlIhuXF7G
z4qEcLMhgwcU0Wh2khw6vc8tP540B1gOvu8S+KWGWEIrotkGPAxTehuns/zCU2lhGeimE0S3SFfB
ZHlJ+DR03TDu9NpN3Y2G4MI3yDDRuIESNtfXtQm6KDxA2+qkhJ8Gf+bBm2fbAQ/kwMLS9sADCwj0
ma035iEOqwpATJl39fRBTlGcXy3QR78ebAG02KI2YfmySgTqz32afGjMyG4OagOKwx/kMIAfbPUy
3o3ZPEaol3V17KuDUAVsFE18kb3iAJEdSKj8SNcU10cHJAU0optfajupb7NRFETIeojg+ZBEBXSv
ttdhncw5Lt8q6Nh6j+zf6G2mxgbVzO0QAS5RZVrsRFupgTdRbDmEwCR+pM7YKNuGTAHz4rBDCR9O
nfHVALjyseqxfo1dUDh7dw5rWJ+RrmsbaVbpAfIt61G7beVdpYnm6Icmd7XkudfD7IcVpnm8zed6
bj8nUkrvWVeV6jkdc5KpNCI0QnNhyC8gH5lyN3bC+lwk3fzNGdHnIPgsJjC2IllgcgCb0UcAyACA
ykoR86FSs3VEMYebTBjZdeNoAiR22VDQqZ16jnxXr0sAEACc7yQK7s22YdfH20wZMa0R5jRfO26n
m9taijELDKK+cRGg7YA6xNoIQKUlTNk4kRsC43UWYQYPSU7wrinpEsZzqD74SoEm2bbyBgNmrmXO
4EfJsvLNNFqtuhUFt/wmG0vpUe0yQixppjb+c0miIQFFc1HBryQK82U42BiZSoVg04tw+6YGJN3b
RtdBl4OXBkU+amkX36Asln3XqkK7H+M+F4d8xLPLbTHtAnFVxATWrT08JSiyPcrOCaWxNTLRENYg
zay6rQ/oCEf7TZwji/tMA9XLf0X0bC1lo0t77i+iJGJ3bGIX8qg/95bt+iUnPLtR8sz9Ebm9dDa9
OprtIWa70ZnWhukuR6TH3uEG2Fg3Ssd14MdlP3xpwDbdACHq88ckn1v30XMGutt6aLVU9rKs+IFy
v9agNBqO4hq2YaodPKeK86AAdWBdzIjCHIwq7b6HXew8xXMiEVVqRf6AHQ0lQsXOQXVSEmqzq85R
eixEe2UM9EpHRqbpvSQFyDLeumOCGofIqjQwMcSWIK+i+UnKFg7oVOneL7WKslsvrOfphoS3bolI
dftDpyfyGUg8GG619vpp15A6fULj2gm3se4IE4hevevbumx8LUYkDv5BXF2XRVrXj6WEpkiSkdrW
LkWy9NkCQ7PgjAbjOS7s9HMt4Fj4IsfHBmKzDWDODVX7Xto6m82qG2eLSokVbVsUaj9GXmiGt2mV
1miFeU3Ok5u41QEmMZXE3HUa08+VJJt8rYrhsGldN/2qSqMY22sQkv1g7x0jK80KjUspHinSEIf3
gMW+hX1e3jk5zi/bCKNkx6feMSVbyGbiJu1N2utjTLP/YBT1dBd1WScAWFKuwlmoWNCSYUNOgfxM
qvKnk6YiUYvT9sFEgkvZgeScIDu5i/JNijVKu1VkK9IAcwz+jhnp6cdi1j3xTKl3AHSO4aX8Dn4a
H3K7i8cfNXf7FyIo57taCO3RLmJ3D9RBzXfeSEX4vrQqs4APYTRRANkDAzrgld4PIpwCwUkU6OWl
28lyKU5RZWDLp/j/ob9bIaddW3OgeaTTOwsKdb0Zx7SBFdsMtr1LAXl/7RzBMXC8WCd5iHJMMqn7
tgA1KX73u3GCOLvXgXNEOK33db2RlrdwvTSlu5r7TNP8tlTlJ2pJo7tR2e+XxrICGwtZIwATnkbt
+SUk+G909I9FwOffR+ZoH+d/vm4LL//v/0Q+2X8gRA9O0zQWXNE/G8Kq9wfUKTTUXtrBL3iovwMj
BWEQ/oVYnbAbhQltcVf/OyxHV/sP7Nvp4bvgsv8K2X8jLj/GQ0D2xlqZxh/bBYkH/g/i/9cQEMPJ
jVTRxvmqnUYVgD1aVFP/VS9EqX2kk1J+f7UoJ3rBS8fyX2EYuCeVzh+6JkSESzd8rW6MoazgIczc
y3l/d+f5h9tm451BeKwaQG/HWH7DK1QLWmgaDKzcvcxCua3KgyNw0Jrjva1XpKwNeAmx9dzAcz5o
Je0UAcNgtHxSfr8D6G+Ylxl1g5604v9r6mshO55jawhzfpbYfI39p25zi/DSmRbryjfszdzXglmT
/c/1bXcPX26e7tPt/ew/q5tzntlnvuMaOeRNg1nZSC1cZpsvX5+izXW4OdPIWyk1v53KCgOVjFYk
woj1cjZ30ebx8/Xth4dz01ghoN4OsqQNr/ZKDbp9sibmceVttO1TvGUiUFjOfJbj5MNmyyN8jLwy
hww5IRBBx6NUUTiPwnO6A+6IcpeOtXsBBNa5f3+DrY7yyyg2irHIaAOm4livRlFCFKy9ujsYs9M/
j1PSfZLewvXLavWvW/5I7em1jAh32etjbBJV06MmVKfFCnhs7TOSwXOcM9sSQd1q7X5WJYoWQ492
mq4Xl0J3ksP7U3uBSr26N14GXFbRBndhYFm1PtNKWutEoQwI9AIGuGnveHRt0ONUFAyJQP0w9Nah
S2NvF3e1c8ULVwVL9dLPvKjeR1knF+XEBs0FTet9TMPoAiX4mMDBQcZAAdr2qCByQrtRAMwMIxvZ
r6QMgAu7sNOGbpe0g3OBHqa4UtKs3mHESlDLm7unG2Dd2pmhIY8s8l01CGv//vTX+0fnoy7KkCTW
sGffGNSXnXBQ9EWJ10BHZO/lOao39Cp+dxSLPvCC0qFWBEBuvX9gfRhhps71nkxU96WFRUCj9M2Z
Uda7FL9OcHE0/wAhUQZavwAzuBLdmgRW3p3XfKrcQoHCackPPcntGXzDiaG0pYjAAXR5TtdSN3oW
Cgc8v7nHKhT2CiN/nETXI59n9o/vf6FTQ/GUk1ohPbdAfI/PHrZ7bpkAcd7PWmTt0HhJt+ZcxPtY
j8/J977ZDKCcMJwlbOBzIQu1OgqpjjdRmNCAQzfKAuBbwY3LlXMI1GNAyuIeSEUGAPACClr85lfl
urDtachJrw+cUNN/FZVGf6vJzeRXHnrcYSAhqg9owHr59v2FXBbq9UEnUGJo8JLIe6ucoWWhX13I
qh6r4EOG8IA4Tokf9JA3X3IS0WxfAHz43FlO85wQU6FVprX6udhhfa9xzxByLVbdi6M1F87x6ELo
cTWYbR5omQoaGQ6PZgWk6Y706TGpj/rgRefEn9YrTb1Mtzh4RHoEdeY6AnPF2IiO9P0w1GgCceFG
X0ATALBuHKSA3LncIVnXnTkabwa1OBM6kHr8W3REkdebqKxHZ6aCFHRj6UAA7QYn3qvDMLs7BfIn
rYEwUp4jmpjRb76FJiOjz4YKMYBHZr18glcf2KKLIBBWKwNRTNEmVq0SrYo4uXl/G63P48so4IkB
Uy6nfz0/zdaiiaNfBnXXiitN4Hxs51a3z2DZnZnQ26Ec9qnDrCD/IQe5Ovq9W6KepXdjIFUTXLtl
xGCnReIXvcz/gt3+22d3ffT5WFwxi//sAi19qbG+Xru5V7oytqDpq2HY3FphThGv8sYzkdepUTye
9QWraqlEEsdfSKGBEDminQJNTMq+k0kToCZ1JhE4MQhIVEtF2BybW/7k8SByRs3XzTMZdEk/8ISW
tEQHS+t+vr8P3u5zxiDNQJlJ4xVd8qjXK1a641ibWi4DhVN4145uulOwXoY3t5CzJndGx2Ccfrw/
6PJHj+4wnH0cVItheQDgB9V7PKhm5VXUg1UJ7MKMHuysU3YagKBNKsTilQ6gp6s6zBfwRr7ojKQ8
8/1ObEiwnIRli1Azr99q+IzyN1o8gwwQJlZ21BUUKqmxOlJusIeP70/1xGdE6HyB3XJ5qZzp46mS
1Ago/5oMkNnIKDfmHuIHkYof1PvjnJoTbSiGAN+rMtrxOGFFYzc1vCkYJ7P4xoo6LRY8baIdSgYr
L94fbZ17AETm0fMgHJF685pbq92JtkOXOEauBEMkDXcf53bt3quIlH0qIkW5nedCtM+p8NwndrH7
WDSl4e7qWKX+X/a5l565zVYYVoK/RYaQRhjdOB2z65fm2qtLEztTLA+kqgYR64CkzovLiOKAWd3r
c2zCqOsmq90lsGHqLVtD1fZZbA9gEFK9cg4ZfuiL2j90uI1QoETSmeiUTxpq4/cg8oxzmu0n1o/M
APM23jUeVPfF9OPV7x1toBPCmKcgxQntJ0Jg6qIqNQsfIkh0Axgp3XvCbW80Ra9hlXTxQ5nI6rYz
nXMuxW8ugJcchXgGhOSyd1YXgAM8xzIxWwtAfYTIYIE71OSQHAzwBl/ABiTXBctwZv+cGhTQK9wP
LjiaTqswoq2bCjYTu9VbNFJ6EomCinvSBx7T3JWOPu66EQ777x4S5vp6WOP4kMz93I16oUxBq6fd
p7ZG2cmPMhxmYDwV7fy7794yGlhlesqQE3iyj0erZDZSp7SmoBiS4cJBZXkBXNaOr8e6eu4AvDn/
y2BE18D7CVYIgo4HizWDsjCIo2AuO+i4c5z3Bx2DkHsD3VrTT9UiyKdhXyFj9VmNZHVnwsCNCuhZ
xiLvko+oTiCcp+S+kkedHrx/Xyy3z9GFz68j2ND4hdxNFLeOf52SOEpOZ1ANJhMScFy00xMSFQi+
QPBprgzkGB7fH/DUBiOEos9KoMO4y3K9Ol9IeixIbaEGVm4DiROFd1MbbfmxMoHK9o1hHkppK2co
FicHxbcKOWIiAwB7x4OquYFNFIXooM5lbqMFYjY7C/OsD8KblPt4oNqfUu53fn9XU2ugbsLXp374
Qql8Ndex1kmEukRdtAor00eaAufJPBzcnzbf9vNvLywZMDkAVRQdiszqPVNGL8wzx5mCOFMVNlEH
pdFK7P5Wxm2x43f0i/dr+7txnW1hSGaYOu2khYa32j/2YCAc09hzQA8TpcFGM3GJpv/lRLv3p/fm
uX4ZyKaMguDhW6V7IEeGgSjQHIhU7bckQVmQg9I888VOjQLSA47rkkPh/73aKHXojNhxa0E3N+WA
bqYscO5wLCHODLQudy7vIia3/IeKVPAShxyPhG69h1ycogW6QYNpZ2iF2m5lHXvEdWEiFBqzMvlY
4uDrbuXcJeWmanR6yMAJHYyQgNY5G7WysiQAfwUJ9/dXm9yAQhn63yzD6tIKEZ6l515pQZq7lbct
08xq97YZz+dKAiduRzLHfw20euTIL/NwMhjIKsYi2iC8q6ibaqzzR62pKeq/P63lZ69uO6pRqkoG
otEt8lZnpK67vgTlyOWjKI4fYf7x2U47/aIFZv5BYIZ2lzQI73vCMM7RZJaJrIdmNmAFIItyPldX
0BTKbMod7oJJeMWT5c6durD7x0eeBRP9185TYUKE0yXUz8qfBhwqz0z+xN5eiH3Ehoj7EvOultrR
Yeh4dqsGtkC3dcN+a+Vl0oM6OMObOTGQg28n+u4WWSW332prIwSbFVnnBBjKm9s8r8ZtO3Xi918u
chWqcFyw9IKsVcjQGr1E5yTELM0Cr7nxhMSgaACH9YOLKAY0P4fml/e3z4nN6pCYcGQh6gA7W4Xy
elbGVR3nDs1S6WybyGl3xjSplx12WGcyIc0+MRhPJDZtXK8EKWteFWa+SLChMxcItct+6qicfka7
tkPRRevqBzSooX9rixfEwbWqLj0kvdc0ICV06wduvZ6617MORAQSNIO1gzqQfUJCqC63yMiSdSSp
Dh8eQcHY3Q2p0X0q6D6j/5mEerKNBjPNfWyewg+lruWfNSURt2o8tvUXYwa1G6AgM94J25HVglu1
7O1AacQG0IBc9F4B3mz4k66Y8gpGSuf6ADxhwXvD5KRQZ4T2s2mG7lfeKXV5HeuWgjOM1LNPNaJ2
OBqLzsGFJm/LR6sfQBikraLOm6ptnWFX6p35Y/CQEvITNaQJDouIJZHwgr70nnAgy5tj1myhpygQ
ZdghEqvTdGx8kRnhHY2MoXxMcXoMt1h4IR+tUMXBeiit2xxJ7UWaSNSuHu7mwhy/ah0857s06Zub
AbAfLOfYar6CIsCWI3c05Rvyeap7AS8U3HrjWdOnjt74UwXIHb3SdtaejCRV/pwa3fwRkwY1B8Ss
5gfby/GAy8a0MlDD0r1pG2bkOsTZo4VqAUjUaDsAkn5AfFGZIJJE9mNYWUAENAQBf8RFNzoo34Vk
HWo4gA0fyuFj2fdWeIe5EreoZaM4vMvLRtz2hQYZHnSOPvqNIZVmJ61CfJVIaRsH3Hryj6O0tGwX
1rL/aarDFAU9fwP5Nw1PWfAJqvXDBWPMfOqqKK5i0eEw5cwjMlJIpFHOt80ercmw5wftQZC5NQJq
5GkP6rwgB0RRazq10LHtfWRtkElSRIoCZAeESsf7eshaPxKxHmRNVaqHkX0eYtgjWmMb1UBFNuOQ
GT9KK0IrD1CARArGaQZx6YJj+jYKWDCEUvPF5GQuBkCa3pQbS68bY98g4/Mdnlr53TQ6oe3LBsFf
3wmRxd6Vk6t8USLsubZZmzcPFc8pr2mv8jPYZ9HOBbwGZ0wxZMsOGWkPyXwU5i7isfj1f4ZslJBD
aoNnpF3+9GQ3Hq5LaO6fSVROROdkDHjV0wtAKXNd1CVPcbW800x6R133VWRRcW94oTJsPTD8IFlK
p+nPJIAnnkieBtwn4B8upbTV5Z0aFeyCsDUDU+K4uGnUvEbqdhzjL000SnTxrKYIGsVAGS4cuvBs
/r28g6t30jN5M+BC4ixARfv48bDKpkJGOzIDoc+1s2/R3Z82MUY3940W11czQMdHNNb7X2ZnIEJm
z4n2UCL9WG7fv+tPPGKQvomjF1qrS8Jy/DsEfKFCqpUedBgw3TYUArd4VZyj+J5ITGgk0Rljukuz
ZxUFonnUwTgTeqAjhlxOqP/lvP6u2osZ7kpW5HBXcud77Ey417w/wVN7y6boC3qCQilus8cTNDHK
JVxw9GDKU2gJRWJNh9ZQ50ercp3D2NrP74/3dqo2cFgsX3BfoyC0bmmFGEMqWiytYEZKEPXPQYHT
VksNSkZimglXcWvN4z6eFdgGvzs0NW4ALGBpqUSBzj2eKlK8WlIrY3pRZcjD+IOmIVuZ9gOMU1E6
Rb/rAXygzh3H3rnMc92mJ8CnBkeUAueemhKO4Mdjd1Nsmyi1ARFP7DgKBhuZCx8RsbJGGZswewdP
y8a2AhakEUxub8irsZtRVTPVApHv9xfibUxBwATSGfFjapFcK8c/JlNQqscZO7uom5aGMUxA72pq
NetygMXx7f2x3u4vxuJzU11gjznrrV1FVl2Uap5dFK7R47OXZDv6w/1NbEpvj3NCfGZub/fXIllC
W0Yl1ybMXV1cUti1CGmPBUlmI4JYNGEgQ9nvKrhRByOdtEPSAmx9f5InFhRekIqRJHNkqqvza6iI
q5HoeQFvVX5L6IK+JU4ju6hXzxkRvb2Q/uIfsB1wzoPVcPztmii2nc5CUwfUnr5XzD677NLpXI/7
xFfjT+uoXy0gJySqjkdB1o40ARZh4KE0w6MZKjg3ymGXSFVyNrX4TP3gBW5zfN8vNuIcQRbK4Ilb
pv2qRpKOkPpG8jXqw3qJzUDsculRyTDqq1HWxgNe8tK+kF3WCl9qiPoc0liL71rZOPcYzpUG8lOw
mTdp2ChP4eS0EerW0K1uUvTrrU1oJHN/aCure0jVbghvEfYznxFJ9D7OqFuegzuc2g9ocHGjYv6o
2usD1qMO6s1h5gKhNRoUuUpoYnvoBfF9PRudtfvt3eeSHVj4/dJ2RsfoeO2SSSd0t7owGKG8QX7S
wjregZVzgOVG1pideRJPTM7F+I99buGi6Tmr4ZTW9apZycKgqtGyxWWhEDisGHXzZGIpo5w5Wif2
u0sIQr+TuhL9k9XGqCetUXAMDIMO6V9fRIP9DKm7uX9/CU+Owm5fgEeLXvwqKfYaRkCxNAxKW4kJ
9nDt7j/CY9TcMwO9jasQnecBWrhMcEPs1TuQgdCtbZRuA+QinXlLOqITXYMnb9p+MQkIbbmr3DG+
TqZZnCs+nPpyfPelo8Yho/xxvFFy/kkZWj0MVDS4n6gwdPoXtD4LhGsbs3p6f0lPDQYCAqTTYk7K
dI8Hi1pUVb1xUAKlQUxiqFMP+/i6Vi8GVCv374914rpCP596Bu3lhYmz/JZXt8c8zkVmQqIMIuTa
t/mASr4a6XLfNdP3iePx+28MrWsT0Km2lFrXd7Cldh2SX5oSmKBj7nS1bjCJsvPrNgMeXVSDctFo
wj6zc5YtuLohGZT5wT0zQKCuSqzdsMhxmJbCnSJs3F0xngn9rNZaa4cV0hhvbSFh3xpJIb8pegjx
s20n87cr6EjnLPEgVgro36wXOitGW1h2rwQUSIUWxCXuVf4QWVKi9TVM6nb2IqTmXRTnP7z/iU+d
UFIB3naqPTqOqsefmKMYD30rFGRjZ/tKpLPiR5QLzszv1CjEwnQpwSAy1ioyahXE9xq35MtmU4yz
FY0/Y1v0XuucGejUjgU8QgvEpAHypu5rD56ZIRXBdByqVhgCoa6eDD/NiNpuE4lzMNFThxEMCYAI
AJy8r6sABb5WmleY5IFZac0t1k/tbkS/YTOlw39wOJauPRE2kDUO/moo16KlDrNsUWTugI71bto/
wA4z620m8ESC2VAxvbT2vN+/BAhnQWIQ0GLsvUhwHl0CJVu/g1oe9Jh+BbRtc9QYZvsjsrXUm1qn
2L2/I0+s6VKxR/SMXgTNiNV4Vk7x3uWfg1yzRsg4WgoFC+mUdmrPWu2+Pft4kSwqoQDnQc4tu+nV
/QZ4oDC0vPaCClum21wv4sveHtLD+xM6laQQqZN1L/gcsICrl93GiCcvrA69xnzuZuw+dGyTex1L
pN0Uoqe1jxV0ZC7GGtOmC7TzhxLHXAPWhyfGKT/za04tL/k/FVZAlgvr8XjOEdAIWdKcD6IsH6/c
NkU+qNaiP2F1FdszE1/25Opu9XSKuRwR6J1v4nfF8JIybVIvcBW1ujSppu3HSUeTdEDZ8SrvoMTk
EbR6px0WARvP/dwYc3Rw0no+U/A9ER8QWPGJIS7TxHvBUbz60jkVLNGMSyDSIuzgZ1gaHsq+GS4j
CqZQ36N8lzQ2gS4va31mGU6tOH0e6M3LweVtO15xlBlapxeMTXOpSa+lPQIHc/nWzoWtjHh6vL/q
p4dDUJcGMMimtTZcYiQYxBsWYaviVRexPRruljxa3stqsqIzg60M6hcACm1tUOV0Cej48KmPJ5ci
a22mrhkGbSqhnHnUXOrLLOrDz2aGE8eGbnSm75qyocgMw8kNd4nhVuoFMjr9l7hyy25T97kdbWDB
oUjVRJoQB7XrncuJXo/cIIReh7v3V+jEI7FkEURQnEa83VfFJ4lQJuIVbMvZAZ+ujaOCWbtubELA
Mgi+YNT4++M5sJipvAFUohx1vEZFiJmDOsdh4CFA9mflGcmzmmXlMxC9HGfvdLDOiZm+3e5gzICD
k1B4XKMvX+3Vdnc4WlaMmyBERWA4B6hEyVNohbW6Ndyuq7Zk1lWxAwJkfpjb1tPPTHi5oo/PPWiT
vwCWPMYMcTzhGKBu30WuE9RR5B6UOC8u+g6+8fvL+najMwrwbVrJiznQGvuEEkdjZ2XLKFmc76FC
m1vRAK0GoTieuTRPTmjpjRMp6WSey7+/Ws94KtF11Bgqh1zse8D5g0of+jPx78kJOepCBqOGp641
oEGmqnM72U4QO00Bs1Kr/WZQjQtHQarjP1g7IjJiTg3qgL26k3QjspKxknQ3eIB8FLGmXeXFiGhN
pfafzIoSL6aoLnn0OvYrBDEvBWAnmOPxs4YnFbhp/JDcrJJnLvm35xrm2wKXJvBbhP5Wz3mCDHY2
26MDpKvsLhK40HtVZNIfcaiEu2WcKxCcGA/GGsbVYAHZ52vRzzA29EUkjVNW2uplqYZIGMIj3hVG
O/iajWL/+x/t1HjAQJZlRDiYsurxLiyyIub17NyATp9639Plhmis1e11KAbrhxpi4HImOTqxIzVW
lC7p8o24U45HjJCSynqlcoNY6adNUmKKQvPe2U7VdM5T+tRQlOhJxIj+gOSuSgVOV3adAloymIvZ
vYytrt3S9cJI2CyGMw/yidNM2RBGxhIMkPitTnOGaA4EXmZlDJRpu6bNtkgLyDP7/tTXej3KMuFX
d4YBHb7qptYNLNcFgenpE23OaXia3KQLRgGR9/d3h00rGx1dSto8zMfjSQKZiQY236qci41ZlN4D
xm7TJhrLYm+ayHGd2Y4nvxhNJNTKgN652mqCijs4FPlKN4A1j2hU6/V7Gygejb3xHPnjbZJOx2yx
0OEJ5eFegzV7K22JCwrWssHUDJeMdJuZ7MhMYCo2S0MNKpeGe025a4sdnP7z/aV9kQZdPWjglRZg
AsncQkE5XtuuRGvbsFlb6aRmFSRalP3p1XNvbrMEdSdf6HZb3k/1wt53G91B3Ws02g/C1tvLio4B
DXYZp2L7/s868crD0iWzWGIvouPVF0eaMe2b0XAoBVkTLm92qd2k2Al96xGLlUhe6ChSusbQ/9Jq
i673+6Mvc16vCRUT7gWqXrQ8VoUTAT7aRprWC+xGabdjTlsAjq9y8f4opzYZcdoCT1uizHWdMo4c
c8SBiU2W1dNt0xcp7t+Attyx+vH+SCfStEVGG9X7hWDEM2KsPrKBIBc1FzcA5THcyYIWqa8hxooR
ZJHbz/g2puUmQbbtQkX47qOnSRrc3Vk15BPrChl6QccBlKNquvoZvZEYsFImLyi8OLvts2rYDFPx
2/h8m8lSqyT849OB8DmebGObmS4bzQvCIk3w0aJgIRGtcbv8zC2xbIPVNsE2myaES5uB9391r8ci
WqAkEe2iWC3RSMbDB6VQzII+5Tkiq5cSH54bQ+vUc/X0E/cvDWb6LGRCIG/d1cBTA9igKHP2Z55p
1x2rfTk6cXRjRhhWFJNrn4kRT+4fjZcLVB+rii3J8ZI6pU6MmGkULtDgf87csLqxWwy4QoNyPtpt
4w4pRXMLMdU7tBmub1LrzrUgT02a4inlEd0hDFo/AqPZzTMeyxRrGit7HtOy9Q42GrM4nyGIYez4
L+bszMNz4ogSglOuRZiAu2D9hcn9pSE8Hjq3czAmmuNkY5RetU+bqTwz1IkbD+QoMDteb2xn1eXs
vHpTVVXidz2RWNg9ore+QmD83M95ezEC40BCY460eyAnrrMpweuOwfs3xKmJvh59+fdXoxvW1BdI
ivLCAuP4iJaH+WfL02AhkmhF9Zlzc+oaIGMEm+KZC2FidUB1mo8m8Gk3UHRZ3ia4tl4D1tfPhMyn
pkQORWlv4ZFw7R1PScXywq76iet1spqdaSSRP062uYvr6m95tP93jho3Ds00MmAuN4TXVrEkUiTz
rOZEXWGf1hdZOKPjUuDi+f43OrVsiy6GCkUNKOYaYNN1qVTNIrODOBfxYcZFejsndXVmH57g3Sxs
m6VcD+KdzvTqrFNTHiskNO0A/7gK1p3WPiK54m044BHPYGb7FZpXhwqnxm1b4c2uANK9Bi9HH9Hs
lS1u4trGcermVmBsswnn1DrzZVcLwTqTJNC6hHnwUnRYXX9RjsrdAFTtctBSUCdOnd3FUSj895d7
tX+WUQjWKSaiIgiceQ0T/R/OzqvHbiPY1r+IAHN45c4czUi2JSu8EHIQmznHX3+/1rk4R5tDbGIM
GLYBAerd7FS1atVaeRwCms1GFLg4rp9aw/0b/aju7KHduzOf1dH/ORJUTUkFgCLqrAn4UVoOTpPr
EeaW2YSvsSiltqjbZi/qFGK51gqUwqDRifE0I3FunB9PdGt4iX8TfUo8c72vItqpW5z1okBRuM0V
bYwDWI3lWWsmcU1r0740dp7i3FfuPaBbn5iKCZ+XfhpTt1ZZXx9FWCiymQOhpvMpQQHqKJwwvZRN
t3e9yj3xy1v98xtDTwARozQMVL3aM/HkZGrcjlGQLm0XqGrXXFsXS6e8jaaPlHepwpXmfHHECHcc
Ws60s5tWr9fP8WErkADybjvE+ve3UQiGOCEmFwUzBvBRZS9n8HLzUHYtxsVQIh8v6SoykaNxu9Ee
ADgtvZRWoznOUkZCaxCVTzyoQ4o1vHMdMR8atZmPKc1nJzGq0cfHg27sI5AdKatJaySlvtVq0sib
zlTBBeySJntZ4qW9RKpDD55SJf8m6KYd57AQJx6yvRaPjelKeU3iAhSHoMqvrnqBC2pTjLMI9Erg
eaBVzklHo+03T7jZYRqi5pC1qbpzUW7sKArIPz8yPR/O2nOhzpAO6r1OBDluyicP73Uypq74TO9O
do6XrLpMUTEcWrTxTsNU9l8ff+2Ns2MRkPGKQsN73R2KdWCSij4iynRS9Rw7RXwol8j1RTfu3U8b
9y3IE3iCvJxw7VntJlyjZtfDzxLXkgFpNcedh2OZFdP7xzPaHsYkWgXylCor90ckaRd3ssUQB9ZI
r6mfz1H+vRDlHj64cRIlRxTaBjYgBm/I/TARTYhzbnVxUAnPeq6wbYPfZeh+C6fpWI7LG+ko8izK
mhTrRDICmiYX8tfQahy70EPIIcAhowoS0pA/pmx4o8TA/x+FKYEjED7+7Br6ZZQ6goSceiQdbWth
kw3eivqlgDe3c49tbTu0KiSc5f5Meu5nQxNergndFYExSuX2AQn/AbONtnyCI56/MeT5OSv6w6Rq
Aw284NP3owmqeQl+lyLAfwbVxipMsSYX3U5lfeviArxFy4APB0y3GsXu+r6qvSIOzMhQXjhTzhHq
/vRucdMWM5TJOXKtFAdNm/rj4y2/9TVZMPruIEbI+un9/BbKWDnLJgJtQUkPx+fsAE2h/81Jli//
ZSRCU4I7nlp9NRJbwUBzI4+DyK6Gr6VV4MXqxO3HqcJg8PFQWweM24KzxUv7mn+VIMgJDrgwKbcs
j0XjBZ2OqjbGD392ovv8Hwajwg1MhNouD/v9F/TKyFWM1BTBiD/6s2fFAncN1T1XM7W5iW9xezze
xiUlIxbqrbITylrTvuLF1DMEJgWxWjKfqVHOtwXvirfvCz6e5MxAOqD7d3VnxF0GNVGbqNnr8fJ+
ai0Drs7cvevbca+Eu7H5SSpsqEmcMPKXVe5iq6JDpL4XgZlnnhkkapolcJP65oq6p4eC+mgnl4ZN
+ieooL1z5W/sf5u9yKlDF0UmvverR46kCfR9RTDhwoUky5hrf4TJmFRHVejz+fHS/axGr2JAsgbk
IYBsYNGsVUvogkbHv7aLIGN9T9pshMdUxfU4cTrlPDiw3GLN+0igYZLTFNgdZJo4un26cxQ3zger
CjoPog0Yt8anhiyuwyahFSXTy+hWVKI7TFEUnhHhWk7LkOwFKhsrLGtTkt5sQFNah766WipmTYAQ
jMakNkfHjcUXdVL09ogZ9Uz4Etvv21TgW06p5J/H33zjuIApI6oJh56WtDXjpXZHHvPQzANY47Ls
MYbWB4LCrtq5czYiQIjyjmQfE6OAZN9vJD1fOkupLJZ2xGItGYc0IDZ2TkWbUoUXjYq0ULvXSLg5
OcIhShI8pIRG94Pi42nj6KUV0D/U9gnP7PzWjEm9kx1uTY2TKfWDENPjhbofpWstE0uPuQiKqrX+
bodFv4aak3716DvH6z2q3OTYj2l7efvKAXgRW0IlYPjV0aQZtuq8UBRBW6T9KW2c+KbU+p5T2sYF
AB+YoB01ARpm1sBi2BcIfIcYlakGXVx+2ETG1ybBeuMQ44C9F/ptnASoMpw80FPJrpef+tcgqSNC
G2jPCdxw0KOjMxgY43Fuhi9UpEVBZ9+CX26fKL2G1v48ldbOR92YLoAKADgdHTC91dW9jqGQm2qG
nQVKZPW+Grkz8sCZeSWRU3eG2rrt2DFSAw6BDAkT30/WDLWUHeoy1jKFeFr1JqbK+Lg331uB8eCh
qK1quQ5cUXh5JSnWTDVIcnJwRBdpvkJVdA8m27j4YC8CW9MeBY61JtQoTZLaQDcZMVxdHa2lHN51
vUdnWLtUJ96ovctn3Sovw0fiD7IkLgUIDq8ufAuDF9ENWdB7YffSogj9gZi/ds+Zk83ECEKfFr8o
Bs89txUds4GR2c0fdlUn3QEJbz25zV5tPlFR9fTT4+O1tRMgHCIrQQGB/652Qq4XTmGXXhbYpVuc
xKQYL3RWJhhjT8pOp8TWUDSQQ5iCPuBiD3i/ERTdzSbijCyojPiHFZoe1kzoTxl6V316+6RkNUuW
s2QnzWokzObtMKYxPwAIKI8z4nVkVRotofrsHB4PtS5J/Fxb4jBZAOE08brdzypRBmsWcZ0HXRYm
38aiWX6jGRNF+jH10ps2eubFburcls255d+wsSzco2ZkqB//jtcfl7RB/Z8mAB6gNR0p0QrFS2jE
C2pDQ5SliLM+PWpJhD2XMevNcnr7cPSiAXKwsdGnXz0GZdoPLtTYJHDkdVnS9ffnbNvfkV00ro9H
ev24oXnCtU8cSn2YhPz++w78hiKc0yTQIxAxSw2XW43Zws585CV0H5IxCmtJgkzxGamr+1Eovo/G
4MZpMGd2+4l9ol5LMSXfpEgAaLOw+9OgFgT1jyf3+iaCcAw5iJIoBh2g6ffDprzVSZ1McRCrdv2y
OEXyfmzL9sWeEZO5DEas6efHI259Tt0mcwbrhFDgrAIUp2xIzCwTuCaOrCOYAH5n1a799tbnpKgi
VSSBxsGU7+cFN2jI2rEEBaiz6NqUJc5fee++xL1rnIFGuz+8PNpT+t04ishmslF+Jnx80tVRFDEJ
iraQxcZJofspYpmXxevFARBm/qNp2uTHSDP5Teub7DyiPwBjoE2LnSX9ybxbbyXCaZo50JOEG7q6
fGSlFkIna5qkMf7OKd4K7+p8xDBzMeq2PjhpZEWHyKlS/Yxmj/pRzUtMb5sIExDu+vbzQLnoPY0a
eXPs7HowLi49YTIrxw7KX+jI0vxK0rf9YgJjO2Mjb51wHKjai9Kr1alqXTO7RsIsgc6nBZ9TT4tL
51DGVWLS/eways4Tv7WnuNhJnqD9yr6x+9WuXHNkG4wJAve4bYXCC5+I0/YQH7kz19+VBnL+Jir2
4D7yV/wSNPVYUGqe6JOgUpS5v8yx6aGNaFUfcRGwvbPeDXQsYtCQ/Q4XPe4PeuI1H95+eFxITbLM
BhF3DWd7WRF1yJQmQR4O0c0wFO04qu2y805uXQqAdPQ5yX+r6wbyno/cd5kOioxJxWHOp/5D2ujh
jU3wV5IteyptWy8H+Ai7FXgLlH4VnxUUI0mJRxGoGve50hiGH1OBvXWU/nbOxta1AJ9FngveZqCZ
+yUccujGbeqIADZpdew9K3uCRU22GTu2mH217SK4aXP/5+NlW3OLuNdlNxeQmszKmIyMx3/dOrNS
jSr80iCy6ik8uEumH6YpRK/GyZsfFu15HTVDGmytKJ09n7TYDDGNWdz3dako1GGwvfz78W/aOjMy
oZHIOQnHukiR9+DCzYyPX4tz7l9p5BYfzEG8Ub9LTpy6NtEn/UdwDNePp+IqSyuaWAQuTZaBMzbT
s6cP87PdqHtCABsTgp8JuYfVJcbDM+ruGyflSICnuDHGhN5HDb75c4ZeyE4OurFXGYRcEIa3FApe
baDIyHQcSIw4GNyhOxICUgDQl/rJGkZ156HcOIWaySejmEOoSrJwPx9dpNVcu1ESmEiNHLVuGd+P
nS6enWXRvxfqbk/B9nhk13KlwOfXcY5T6Mri8DArmZp8imP7S4E563UAqnw/ur27E7duLRetEoDZ
5HQ0zayWS8GuqASkzAKnUfsrdm4T2iBLtzPK1nohDyHBJbDRV/zFOlq0tsycNKDJJnnSers6loqu
HdyhrHY0m17n1FI0jiARuh5x8JqqXjblWFW4WJHUWfPfCI4bB+i7xnXqsx4jOzd55xih+EBNcDw+
Psobk9TppoLkze2CSOrqdoEss4hKN9NALVCT8ycIA3SJeVX6YkYQzHZG29gnVPkAeSRwSHyxuq7t
xpgFkooZIeMcnzGDLLtDb0747qSt0vhNYb6xs1BeIj9ZJVDLoOWrr7i8Br6ZU1zlwSKU8oAdrXEp
8yU/vf0rcn9IHjTfECfF+/NmI29ID1ycB01rAmhHgqA4xTSNXuQ9jbytBYNqTaiI+yKFxNUnREex
9xQ1yYMI+/nvw0+HVOpv9pc47ot/Hk9r48lDiVhWVUgOpXLF/bQGAjO8YdUsKPUxe9amccYEJW/1
P6ROlfSa18pbFZZ7LWjbwxLnoyeB5Pc6sehZRauae2yi3Kno/Z6LpfIHkVmk+KZiHRpIwMGs4lGx
k65tfVsuFUwAYXDITtT7+c7Q5gbM4LNgnHr7SL9R9LEwjMjPJ1X//fGn3RpKyqJw4qACUvm+H0pJ
LX1Kc4fHoMPtaYhFn/pOZWanfDTqPSb21vUCxCr1DgGNqLjcDzZ2mjHDNY4DdbTsz3gpa7qfGC39
ZVlj3ZKlMq5a1TvPCdKce70+WxPlCNJqxkclWFg9Raad1bPZkVFYbqXTiU5To1rHyFTFbrRTgty6
XX4Zal2CzNBNj6pJo0js5sm5SNwWCqXn/liMGDddfBHfXlkFCaUpHBiSRjGw1/vvaihtXcVFFge9
Nv6IMR94l7XxXoLC38Zfs0oeEKAj3OKelpf1avk6t0drwoHhE1bCMj/SGoC4v4+kgfIh7ntdPWdL
3Dp+GKI5d0jV0OoPQ+9pQVSH2J1a+EvnB0frlfli1y4O8ahTqL+1Q4vtMpJhjt/NUdL4epRP1hEp
+tb+MKMz9yM1hxSjaBfD5Si1iuLq2WmbXgyXdtBTKwpswJWRYmim4RqGamMa4ptXTOMPWy3c0J9K
V/2i2YWnHyOtrH6DQBz+ng42DTAjyF11tPVJw6E4iYZ3yKe23Rm2uPEFrd1pOJppj610gTEfugKI
u3rH1qqH3i/VWlECJVyWl0k3KvtWjb0NzqjMHn7V+oJjY0ty9Xto0EXoD6Gdahe9anArM+YFFHcw
uuIwx0inHbpQcSZ/tjoq8Evt6ZNNulK0Lwk3D8p2mZtVxBfl9FcucAM5hgA9sFGKaPpziqb0E7eU
s7xvPYcylI8RQ2b9k/fWNB+x5xZf0SeLx1temd4lH5Y2ucHSRNmMiFZLDkaqutkpRJ3HPql5ZEp/
8Eg3uNdiQzmURhK/LNADMoQ/5/Zfbo/JftKzKdZPaIg3yrsU+8vhkySAhsfFNfPiw1LW7R/Y69nP
kaZKC2Z7nJoPM0qM0P7Rh/3iWqn3NwaJ89mb4NDhXQNd96ogdudcChVvHN8bhwE2eaGnz2M7DqNv
0xPvHsmtRlL73Eqj45IPA97g3mgiONsabeRHKq/eycOuMTtqc282h2q0J+1cAUm111QdtNyPsqo2
jw298E/FPLa9bxup9wU4EIudDrrup9qz2sKXgbP7rCvjGFiVNqIHyNHVDioPzXQdRDnXCMy5uRn7
uL7nmt/hBVKjx1qN3REFkaK+aSiX14eKx6L23SHq/qlN/NT9MFPs2h8MCsyHtp5z9anqFuvPXgnF
tbCshB7jvkCj104pSfsz/OLow0BC1fq5a9fKn8XU6PYhqko7UKp2+cNIytT5UKhVhulZVSUDmxJb
q9sU182nYW4tjN6rzvhc1fqinc3csMsfvTLoaJhr+bCLG726X8G+YelTEOHFkq4193eQbit2Oc0j
JaYkS8ajzOuf5sZr/1rMwv3XFiZbSs3dFAUAkNu/aNbiQQtLMw6fZrMylKOtREZ36Yca1qQaFvi4
g4jsORts/kosAkmxENMEMrz/lY3X16jj9HmAyngacPdoNyVRcQvJqGS8+WXlAZftpYTsjLcKWqZk
apdsrNMAOkr52ySm+abpGLqVepOe/8tQ8vtTfiDRWoV9yVAUkUerboDSVYFZarT44F/WWVdCYwdX
2Uh5+Hy0YwLS0wz58434BQWIxVK2vVtQka3H+p8+V+a/NTQe3p7yEMKScgOnIJi9rgdE8eCJJMpI
eQwU7v1mmRLv4LqJ9V101vBGPWAZm9Mzg4cNcQmduuvRzK4yZg8zUfrBx+adFxvjZaCZabrYxkSk
WXvxdDOHQjuVKna2/2GqpJDgQCQktLqszk1RQ4+DVZEEFhK857wzG9XXGfdWoL3e+W/fKADKbEas
gfB5Wg9mx2onFuA/XUu8U6pzq7jddGmVaK+UshE7S6xE4kSydXG9T6p0ipDoXJgWPgofssELP3q1
5/6dg1f9UbeIv07V/NbZmTbQqTRZw6odiHMV4rWpO8JUX4og7eb40Fr4eeAdkpwwBvvr8Xd8BaNy
2bFXoNggFkE5dxU1l5mudvPk5oGIsoGXADmg37i9bDiHXtJ9qYbKu/QYF/AUzxMNRMNs7GSwr2Ix
fgFcDJdyMI1tr07IpIjZjIXHLwib4lDoBk9Xu2BTnFXe9yFyjJPrTkioIV+5Y2XwKrqVF71KGw23
qGxcWM9di8UY1Vyhs0qrkGIU+SmrquFCv9DyTkc/ck8o4icgdRd3yhGp5lORo1T2ikBFF9MMPdeh
EqkvIeYhYyScw6SP2PqaRtfwQIa1W/qELuD0WV3UJE5z0nzT06T8TaVX96NuxeZ8XGb6Ma5DX4wk
+rHViqvh1c6nvG3t8TaNVfoNlkD2NcMbvDrOk5RRG/RSW04o0C1/F5PSW4dqCCE16PGgZT4PbaP/
yUnqO+SJl2n4DR2xPqPFdDRQ3VeLMveJf2zwNdh5XxEZQCiGvMCJD04se504A0OHgC7Ouy9UYNM/
mjm0Q1+b3fHz4w376trmEyLtAF9dgqVU6O7fPfRu61ArW8rGkL8OJqHI1V3GPdnWzVHQNQcG90gP
1jmW6iTDItQsD9Ss07k9Y+W5yes9K53XZAgmQ2kG+TmAN2kfcT+ZOEkwjYBLGixOGF9ozxtPBD7q
EWUOaUmshQeR6eZ7EXfxU6lbyzfE8o33I3XrnUP46pKTPwRQghBQx4RsTYiyxxBqhAErI07N+RRm
Gk8I+qWnUTWmY+oq7MkCFu/jpdw6+aB0dFjwD52mq2SvnFVvkSQQwJCo+Dey8uGWKBGtZCSazjk0
S/NbmbfJc7gIZ0+IaCt84oszae4cLp/VNmJrVRyyqgjsfh6fUAUe4JmFHTKu3rBTJtocCkI3rkyM
xpt1v8iJUpH3ScpSikMRWKcS0V8RDf6ULu5O+LSxjASEKloMPFY0Hcht/UtMQzoRGbPaFMHceuVl
NtMqqFLHPmnUGw9IvZdPqhMWO4NuzA82FhKbyP1STllDdY1R24ToSx6Edt19M4ayuSC93vV+rC/O
HqNu3QcmIxu8DgjPZTEMVvTqyICgkUoMbJqG/NFvMCq72U2T+1wJ8cmMZ9WHpp+cUFFwf4zUzY5V
DNcutdX2miyRc1GKxboBh0kRJmtBgUYtd+KgjScV5Q0UQHlZ6MFdE1uGCiGYaeJZiS0HKpPo2zQ6
6PmcPNEHXX6MjaT9ssAbPk9pClC7KNl8fXywNh42jNbwDOFMwfBfB0e1C90FeXCuFT21n9Te+pAV
9XTox5z+nih2d6KVreFkywJvNzAqr/j9rqvsGgGJjhe8cjXlk1uida5YeXTiTchOizN3ezo0r0v7
bALuTJq1CanRKFjdHO1QFV6Wd3BVQ7t6gUcUnfKuEtgFWGnydfaa8ZzVXeUcjMKbP4ZdMtyGQi//
fvyZtzY+i0zIKyVksOG5n7c+KVmTm5BscruNn3Ic7o7FONR+h7jYzv28+YllRxp4IwnLuik/z9Sl
dtMRnfjM7k5OFHuXGrjj6lWR89QtjfP17VODeQ1pATFv2RO/mppAqma0keRVItF+YyRrQfUhMT9Z
w9CY/2H/SCwC0hQWJrzp94P1dbUg11SSxS55fUm1dLlotV5fSigyh96ZxH+YnKQnwL2T/LO1g12m
FakTLpbMZ93wsoTF74M3TacYMak/3/4Zfx1p9RlhlWjRQjgUdFRcj9DCUgAwADgttPeQ063NSIWT
SqiMpV+ZlKCRaQlPI9Gc26r0SzGWz1mLMCK+yuLTf5gVWmCIWFFKxnbsfr1m2HyDGsGOwuurC3Dc
svJj6aYT2LAONvJ4sI1ITFK1bcoHJGGvdOtTMDMVuCgJehH1h9E15ieEZPbU6ra+HlxfPh4tXlA6
5J//8nCOrR2bHdTUQMkX41OyiPQ0ddZyrpCH2tntr+mfXF68W8A2pK5c0Ss4JcTQMCoEbFvT6/QI
TbDQnkBHE/M80MAfQxFycxw4FRp9/bLwmv5Slnlu+Gnah+9MC1kWf0Dk/Ubw9GZMRP40GTrIWxzw
a7WyQ4ZLXl5TTWyjzDlZwqkDWDZ77LqNuI9NSpcb6SaZ+7pFcUo1G+N1IwsQnM6undoK33Tn9mYN
tjgJFww5rgf0qkxt7xrdWmZJ+4dBSP80l/b9Mud2BgOKBzcoyiSmh0TFWdVR00M2peX57fvWIamF
zsEL/Er/sLURmHXlKhP60z88I/PhId9zejzK5ktI9irp/vQRq2ulSyrN2Ng4DYF76PWnpE0W0FxV
/DEbS3IG4qRcMQ9adzLSBfhg7NtjkzjlTr/M1oJSrCHYIYdhVVfPcTNESRHqVAMK6NJPo43zXWs7
ygdc2/9ChUP97o1x922g9rBzlrYuB9cghWIpYWCt1SkQB7aRvKyyYFIH+9nBIPez7APeeXy3piff
JZ4bEBnaue53jZeVepFWOZxeu+k/1lH4fqGO8BWrKTxVUGa9wKmZfG9K68vj1d3arpLDizYrCiP8
z/3A6BZoqdslWWDllvqM2lRe+SGeP6YPR0n/6/Fg8myvsAmUljiSoBCkgmtzP7tp3UXFSSvgx9BO
a+ACeiGrCYmRG2FeihA2/s7ybQ7pkWZThENlYE2VEFUWaVnPdUNRyfy91pR/0inzfpReK0h/+6HZ
KWdubRfEUf53vFXA1ohQHzxZBu8ybcj8Qu/mv7xF/w/ggVQKp0BLCE41Wr9fNiB0OhqFAQOkLJVn
paZFmVRtJ4hZpXoyDaJNkFYYAn0osutULxzgZtgCT3Qv0fuDWuaZrx1PaiHU0wT3YGel1vfMq+FW
DyT+5HmsRpF9rYZB+x52pvEPltEJftGTU6uHniryBZm05Ytj1Jn1NLr06h4pWCbVzhquzsTPHwK6
DNQNkCZjnfuPW5o6RTh7sK/KCD7pCS0+YJAUvaeeKnYu19V2+TmUS/FYNvFDAl+vIzojwi7c2cFO
HPpQ0qrLMRKYir3p3P0cBSQCBhtLSTaxepPw6xtjFwWdqxCzcxOtqx9B0SZENcviQw0LcOcDbmwc
yEmwajDrtHjd5Kx/CXXwWa66ygttROSW/ikchHciJFVe4LxNh8myijO6z3s6FxurRmzKt5RUNt6q
VYqop15IRyyDGvRF+GlR6ZDNFeuq91a8w/zaHAo0Ajolmt2Qq+/nl6n9kgxJ4lwjO8Y3Jdb1F6ds
J/Th6uT65qVDY+H/hlrtRSGWoUtrwQaJK+8ARSs+DlUZXYTbpgcsqrudh2hzapQ8eOuQNiZ9uZ9a
hVpID1EIC70qoQyMp9z7sVbGT6Ud7oy0upnlpvxJYaMpTPo4rcVXwERbahxjdIO1P/hhPNYn3ofu
aRmpkCVEIjsvnfzlvzw+/zMezyslZoL9V1YcAwahBoYisKgbx8luXTgUn5JC08pDWhrjN9eevOwE
C9yNfHwe9KcuHZLb48XcOO2gyQSH0lCTpGZ1a3diUlF7cqNbX7XayaqQGqSfod457XJLrCcKLsM7
KwUlgATvl9DSszirayNCP6ur3hmVGJ7hnjjPTmPb76KwK70jXwgChdN50e+PZ7g1NjgrITfSU7Ix
4n7sPoXMXVke5hJUvYXv6Aooay/EhyxeusBTsZdBWkA9OXPu7lylWzuXSFga1JNz8yreDx06ZZhR
n1Ouaq6OR69f9EuYW0DL5TTurOPPqGj9iWW6iG2SjInXzUgdGpm5MhXiJpzSq1HXwr4RrfHcNWWj
Ok6FWk0HymGqUGj0raEVYWBlkNFJufKqPOphb16ayTaXsz1kzeLXbuL0l1Fx3fQI5aqJDosmDQ+d
0az3HDm3zgEgMdUAHFWReFstkcOhU/NiiW9FL1IwnlkflgNWgln3zQ4N/Zs7GNrXSTGxIImF6b5L
NfT2dqL5rbWSebBUD5QY8uogGJnXwZvpxc3VJqgobhOeZif6u53FsnPL/KRSrJYKBinYj7QCoC4k
z+Qvb1HqLjExgsVSNZ3I/6mjVIufRNcCHpspRRc/NvTIC+bOK6ZLrzqLciv7kR7V0Krn5EadLEs+
16YpyHIaoxmfwmLoX8QYw2DqDJDYw7wkzkyNDJg/0BOnan6Pkf6y/1U4ZJ0/5tXEclZzVO7UNjZe
WTJotFqppdBNuSZ6JmkSqeYcYxrjVb3tizjCajjulWY5iJxgH1qD142nuB77PcrBxt2N/hjFXKQB
pQn96lXSR3kDDK1yNRCC7p/zwU1qgPIS8cySP/u9NUVfv/3R5VajhoxOoCyVyz31y0JOItYrL0mV
Kx6Dn4Bei08Uzz7lnTvsbM6t74r3B8YmHBN0wVabM3OsXtH0MrxmGTpgvqrkaBBihx7UozM0/oBt
RnGanDLfE7fcOBVgK7KwwnLKjob7Gc6q1tGGM+JnkHXCPaaVUkBvsLXE8J2p2cOjNq5qGkGIzqTC
o0G7xv1oqTIIrgI3vFJIVuR3RExWo67b+DAcyuldD5haXk03KZtbvYyD8ufjp2LjHuL+pPsAEy4T
jHu1h1DaKbW5ScQtyQdn+AczVBSlSjbccFz0EdfSynXgeaVO2gu/x0Oz8jWvrfYkqn8qGq8vCNRh
KC0Ql0JyX+2rsnCzdFEc5drUsKqevcqIVDoGdQFABrn4Vjol7cN+r7ROdha2mrefaSVMJlhuIFjn
esib5OLAMQysid7xp5FmsZepRz5857xvbQ9CJsJN8BwShlWAix9UPYMRcN6nNnrK3B6eZ9bjSOxE
+X84a8AQUJxBJIDrVm+ElY+V6jWRcnXjsbf8vkqjb4qE5Q9h2pRvBOdlZEYPLO0asI1JaNcTg4Oq
p2GK+5UobJIuqy4t0DqxGLfIqKLvMW2le4ooG5EYxX0iFDIGeZesJkgDaTfpkRrf6MHKaYF3yvMy
2nut7luj8NJKyIr7EA/s+yNma0qrjoYd3zQnrG5xDY1XZLgXPT5I6xK//H5YDwJPSQcdGhpWF9Zo
alPKbR3fKj1pw5uBxfKEjgtOIn49z1703Cdq1Rz00ItIo5eWyeaW2epns6mzb3qdmHug2cZW5Zuy
fSCu29DSVhOva92FuenGt9yxkkAlHv2Qdkt1ceJC+/p49pvfGBSEwiDPO3v2/hsveYISycLk9Sia
LhP2FwcNg23/8SgbbwK7BByEkFYWrFYTytQ6VZGJjW9dj7Oe4vDh/LHBO6KscESuTL2DxCuqy+NR
N+fGh4S+CmRGNnY/N0TnjKLu2KU6yoG5782mkhzL2s12vuHGc2452BhRjUORhP6G+3GieqkmM43k
aWjISzzdPNR5Xb0UjRpei64T18fz2hwPtBPTDSAsLFvuxxtFG1UI2IobanTJecEY7WoulXGMZzF/
VieIKY/H23hqsLuD/AW8Kkv6qys+HN22tKMsuXHVNPpZRKlR+HGyIHYRUz+p/DwtwunihW5cvSBl
PXwy8zp5u/GeS0VCEuBgT6BwtcrLOsASzCDriF/RVqdMJJY/JnFxCat4uqp1sfdebHxlxuPiAYiB
LLDWt086RzEJY6KbYy4NagJtaDT+4qF4dSYUnpzvhYIl6p7AwMbRp+ykw0RFnkKFYHu/to4xRhkq
2dFtHhqsR7qsOlOd189QX/aMULeHkkxUSaN6ZcdMYJ+Mok6ZYIEM/9JM5ftarTTaC+Lm9ngHbQ6F
qAyDgYViZ3E/Kyi1GhA9eS1tn8VhSdrsKawjl1peP+6QhreGIjXCgYRKPLjr6qpJcXbFEmTwrmMt
u/ZxPL6i9k4lK8v3Cp9bkKtEYeRTiFIOMgz301JMvCRQxPekLZv+Ejdw/jGzHWHyReUhr4Wg66Od
TnUYx8e6ESpCOfGeEuBGHMr7j+YyDCkZa6x+Q9u6Y5OojRStr4YfZTkNQTtN5jF0UYmFtzn+7lr5
v2FSD58fr+nG7crDyYAIfUCfXjNgF2GVcTyhlp8OYXcNZ8P+4Eyjt/c6y2O9ii8p6KAZCXcJ2ZY1
DWx2RVm2xDDXJLVqFCBahQ6QOe44hnpuNF89fU4+55OhTX6O6nJ5UygN2xczNZFbfzzjzU8N3Iys
s0ZxfZ12O72SEVxiWgaXUo8uXucIFJDmwe2uZWI15aVkGv8KJ4v+KJSonXc+xdaFJH0VYQEjyfOK
pZZpWSuwWsAyr2nS59iJlh+2Fy2XEgFbv5rD6subp0sSJ6XDpOIVFir3u1uMTgS/AHHysaF04dk/
HC1+Lxr7uY7sz41mfC8L/EUejyn/ztVqy4yKswtbCYRodXohs8ZFk07YkEVG+bUNIcWpbkcTEASi
27hU/6ipbb79xsDHREpBAn3hDbYKE2wjF3SDlRhWeslXwJru0OYF5gDN0hwfz27jIQVfI9SUIRDs
s9Xs7MayS4uNee1pnIsPSqcDo7R2UsEuqGkk9EubloNjKbT6r6hZ2vDg5Y3y4fGP2LggHTI1eCHw
ajhUq+mWTaYMcc0u1ipFz31EgO2X1rFCzFXtrt6j2m2OhkwpMAv3Ph0j95toiJUhmvIBhcQ2KS51
r3w1qmQ8z1o67pzOvZFWb4zVTstgmqT/Y9xnB80qoz8bSySH2BjqnU+4cRJpaZAOLEjX8HSuTkY+
WsjLhj2+o/mkkDYI9R0hgji7SL4c3Kk1L/9hyShYcv8hNYtt9P1HrAwD0Carw6uhpi2siHxW+5Pe
dvm/hrbo3n84gwApUoICfU3IUfejxfTGqfCSuHFti343+ljz5MXjIUiP+jxX4AiJrgnfwi5tz0Ng
aw3hz0HyIUoGyFnllZ4x2aOYFY6/mwwnuIzuC8R29WCUZn16+zfFpwmiCRoY0GJXa6hMsc3bgnds
XUbLuadUeWjNSL3SYbQHom7NCmCd2hqRD7iU/PNfoLdODGo1IUVwTcsx+5DDOOPsIWw2LBUv2uNp
bbxR0t4QAq5s8KHGfT8WjZXKMuYWmZUIQ/Wm12HRnxeS839VVEx/1KIa2mM0ZsZnAoRsz/9oa6bS
zJjWPJviyVo60KMKBZnbc65OPufvu9ye/h9n57Ujt9G16ysiwBxO2ZEzozDK8glhWZ+Zizle/X5q
fmBDzSGaGPvEBgSruooVVnjDuXJb2wfNa32/P9HNochbZfyB7s5aXcgp6zixaFley34Iz01qLMd6
APGmtvp/8LRzUEOk+8tAsqRzu6aGPoOtBfZ+bT13eapsYzh0qHEfYpTA/CFr9vbLxjNBWxROA+VF
8Htr8xhR1laIvROedolutXjlWMvXGtenhmJ7Gf20hd7GB0cv0n8pHpQPXtjPv+8vrnyIVs8w14wK
PoFQAwvu1V06R12zGCVGK3plOYem7fLjACH4dH+UjU9IyYVOG5PkPVqjkg13kqpJ2Nv1E2yCsTZj
XBf16ZI22Z6Q0caNDRiNBISwjUbGWn15boYl7eUnpMqgHEaEggPFSDW/ENYSDLqwd2K1ralJ4z68
MWgVINJ0u2USAorQGjFstkbVeS49DWhShe/JoHr/e/siEpuB6SJaAgixes67QUnqeomjAJo8EDmn
F1F0QMETIQAdWbU9Cx55f6x3hozGwQZClqBcdjuxuab7y12nXHuQEmcy2eiLNU+tj6eAfUzRzDvC
f9wj+G2tJrkGvpIEo5z31YtUo8fYIm5I72IY24CPF77XvdL+gPX3HvJxc34kwzRmgOhCqL2dH6Lt
JoTtRrnqUDWsYwZeL6ff2yS2n3b9on6oW7GExzQGRXO9/yVfwAHrtSVEopZERs4PWIWHRQJ1qEs7
Suk8sPPn3hPlX/QzYGiYTeZNRwr+HodFD0X+uEA2fIo6qtp+2mf2j1IT1nCwltqwDyGWHePRWTBF
8FULCARmnIqZPieR7YlDMllO4itx33ytc5G5h7HtIEBbXaYUB6HNyd90XNNvxABCOWP8qj0UnpPH
/ugK8dhEYbKHMdv6utyvsjAgNYfWlFic6YvZniiVVZD9vuLMJQ5UXNxvBUrTO8dyq1tBCEUKJ60O
2FCrAEOzshp+nhYF5ZICBkSaKOr9yfXK31j06I/ZRO/m3C91aBxxUJxRTMCf2D47IhbvXaMZque6
752n3jYq82RbqBZEKLfE3+7vhI0VAX0gi10IaBIFrTbCxLWCTIGuXD21+JplhnepZtvwc3V6o1in
rH0TV0IHpuMIgXyt5tENqe6FDl3/PuuQZ6iK+diUVbK37PJWWO1sNItfRiDkelViL6vK9CBisLMT
c3qqISEebasM/cHT2HSpMM1f1WCnp8nOfoxDnJyiXtu5JzdeAH6CtOakN4iQ8PrL91SehKdwh5RG
clXMLB99FBaXE7AO7axlItrpg25+RNmhdxDQkw2M1U2yIK6Qt7NyzUxj8EU45AfTU5ILIgzu8f5+
2XiuPRnGcidLabo1zaVeJiO1ekO5WpEjrgnSfNfRa6wdWNrWCkprbG4nIGLQY28nRCldDBK6ESA5
Iz4lxTS+b60p+Vs3w+xLYRZTsRPLbk2L/S/xPvhbUaS8HTARtY7URahc28icD22DS5/eYSh2f/E2
bnyEaglZIe1ItP/qxp+8ESETJaHimmFbNeM1fRj6Jj0RcC2UBKb+gr7EHgB1a1DZLpUaQbxqa1hF
TcOiMKORDmEc2adIVUK0OFvxLo+z+jpEov6k93V3vj/TjbgSjDIaEVLmFSDAKqpr2jqxp6kEXRQn
1Tctjo1T1NWAxxALOk5KUzxO2NYfEJwafU38Fx9GD7FRQOCED1wDq1KAiqBPhZ4jJ5CWzTvRVeKo
edX/QpfylbTefvOh4KZHeADUO8qfpEO3uyfVOq3S9Ta8xoujf3FQYTtgej3vnPJX+daLtgG1FACo
EBbWacis113djUMPz6t1n5uhqT6AtG2PiNg57+vCcCBlVYDFAF+8OXxmaCpzlCAIGgACrCZYoE2e
4oaEGOAQ9yr6N3H9V4tK0Ow7wgr3NK02JioTLTikMgp7JQWapp2tQiIYGE14i58BYS5OEeN/T+ve
/eGqdW+eo9ZwRn+OLW/v5d4YnsIgMRF9KGp16zpSv8TGMNL9vRIlGbBzqQ/4yOu2qOglw1MrQH5V
ee486H3x/f6p2RpZ6rfQGyazJrO93Udej2dgOzYjl2uIOrBb5Y+qMOvJR4RovGhYZz02Td0fAbWG
wf2hX3bPzbvp4JwhcXJAaWRKuDqxoduGA1SoEWKsMzxkTWdmxxkix1Ef4uUyaa3yVKW98RPI/EDD
IWnPqWqEPnRfyZu1waJAdf2nD4W3c5W8bn3IXyYFHKXLIf3zVUgeza65YLw+XsE1cIXUfankfjRD
4P0wOFNtH7WKxTwsospmv9aqXPdzfRRwX5AfSnfwFq9uU34MThqcc84BZ2H1iUoDdmuc6sO1HxX7
mytszxfV4lzAhi9fGi82vvZmPn69/3HkX7r6NrwYsu/iUtKgdHy7L2qF6iAo6f46pr0znJTQQ/Vf
ndMvkylG49ToBTIZ94d89SBKvRGJKEENhFjmlWb8mLHkUTVcPVF1gOqT+YSMc3j6L6MAfLW41iBx
y1/xR7mqdTrkp92Wk+7l3i/DI/Tt9CXa20Fyh6zXj74RJWieP/op8qP+MUxVJzDwwmK4mqPjXnos
bZqjCG3tY244/KeTjh1M8VZYOAKW5Uf0ukr3SMRm4Kmdd+aeKOjW2lK5AvhKW52IWF4Df/yc2sxd
0STZcG1G17q0GO+d6eztlcO3RpGhGqUVGDXmeqe2c6XY+D+RkVWlcqhEigCb2+x5HLzampRuqLdL
2jPQh1eGiqXTxUjE1zDblR4RLEN0+A93uVrGvu2VukLGM725ZCTHpDEGo45eEbf07fp1VRkPLcjN
q0Ig+rE3u/Z9UaGWcX9vbs6M/U+dQ7rMWvLP//hKbplY1pCgxRZhnXsoTa+/pn1Sf6IPqV9Qi/GS
nSP36vansavCDYS2iyUZ/cfbAaOpA3StWfN1QR355IFDfXJEk36eDGTmJg25AgRB62sEY/StbSk5
ssyWePCkhNIqf7ATOgw06NWrotSV1FRLns2ZArXtKd2bUQdyLF5XQMXSnGyNOiCzdbFWUpYruEzz
1ITe/NQ1dvx5bMxiz8zl9dPBYBJNzM1CH/PVTploOzmdrS/XMVfq78aox4/Eo25yLsZm8PzBbBOk
7hCs+GeMPPO9C/X7Q5qilrjzarw6i9TmXtDT/BDp9LK65xQlBcdsDsZVKFl8NGP682bf7vE0ZFZ0
c83JUTCweuGB4dS3OheymgQ+qDauXRrXB33Ox8NoTNXnpDfFTrjw+nDQyIC6QwMVmBWkl9u9ysto
THhvGzSI++wyL62LiCFCB+Ycew9GZ3lvPoxUNl9qxA6bhvr47Xg8CkOO6bh51e28w/CtTJdjEVVR
ckpzD/NvIF/qTg66tZowsQgdCOk1GsW3Q5Z92Tgx8pFXAFfxEVTJcMg1WlKlYqjH+1eN/PWrDyfl
k7ljgHjQKl1FOKPjiWxRoQ5VZu98xOZ4CfrQVJ9zr8RktHRm7R2MsTZQiA5/jvBE9vw/N3+AJ7H3
PMR80tVcLa/QkiqGJjXqSfN3nmRwvfHEBlhrVEWp8/63inVB4MI5UN9RAoSk9/QzXig1rxaBjQM4
EHIrdI3b9Y4Lty+t3vNQslJ5G60xkdivjnD1Vx3no/edyI5yRt73efO/SOmsp2Uyk/daFRrVtwVN
yPFkDpUzvh9x+UR+oKsxnlFGbKsDhNMc7aBgDFtAnI2Lz2VFhcFPm2Z5bw9trxzmscmWp6HS1M8T
4O7mpEzO0l+WOZx/e2k1xIckbHXjrI9zfUSOthWHceapC8pciywJP9YoZxE6xg/zGPoN4cwPzRnn
6VmxqZj4dRfXqh+3xaAdRdLmn7WljWy/1bAyP+ro8/zbmn0++1nVEm6lhdDV62wn3d9KWevhsYl6
mvguLqOf7MydJ7+yM850hJdk8ijLIf8YeahovtqnRDKKCpPgpBUVkjYuDhzvU29Os+8lPM09375V
OEzThx4cqFHqJpSeeLtuPxpm76Arkq4Klj5Tjm0/zEHuVv1pLM3i2Bc653PqjJ2TubpN5aASCgUk
XTqLvBLKGtMyEij/lMEYqcbZCHtkbqfxjcjYl1GAEsiqGqefQsbt1IxqUKh/hSKItdz0s6SqLpWh
Lz4WI8PO7bY1IeoUNiEhsRrtuNuhpgI1i0WbGWqYxD+1PnYwehCp26mNbg5D54YVg+mJHNHtMP3U
ZvUcF2WQ1W3zHI2ZE4SDq+xcZhv3JvmjlNl/CZzWXSI0Ydsc2WbnuoSa4veeUx3MLNRO6FxOl/v3
5mpCTMVwyQmBuIAJeC2EMzMZga6yfV1KI77AKbOPC/WEna+z8daxZLyroCSlSsdqj0NCRIyMOi9x
We1wR1jFeays/gj8v7qM+aTsBYKracmdx46TsASkQaiBrgZ0uPoFLb08oIbkPllhQURtxnt59cYo
OtIe8Kzo/tKmXN23edMb3tzmOayOTLzXoqQ5LqW7RzPcuCCwjYFCSJOL87pu4jlmnWUV3Y3A1NCa
x3hMO/VL/ssZtIVe02wQ80U8f/79jbF6z+QKSiA2qACphUEbcLXTu06DCNbkwWgl4ktK1/ABgcM0
9UeRlh6eZLUksvYJgGLNioyPmUsD87/8BnQa5EmACbXOoBXDnCfTnPJgmFX3E6qC04cpdBwfyYj0
YCdL805RvNq357T4kZtN9fX+EmwtPKpoIM1YfAf60O0SVDlvEOprZcB7px2aeTR+ho6NHhXajAdd
0cW7yIGjszPpjVFRnJMXNE12UEurS3MZm6n15roMFihJz1Gn6pfantpvrTq579Iq+18ChuLH/Zlu
bGQ4rIQMDpZlVM3kb/ojUdNKkXdLM4jAK2tDuvLUfqwgh3V/lI0tRRmbojIOafQk1nf0EEnUV62I
AJCB+5dbp2mGgOaYVVcBNjE6FsgWYnWaRqntZ6VnNaeqDZvk+f6vWF2ucmMDA6MpRx1I4hhW6zt2
rtdrVl4GIgzbH6E5/DOL2fKVpNe/3B9pa1UZjsliSgmUYXWEYq1ali7hsajDsDt7eWSdF2PKLvdH
2ZwPsA+eCjD1ryDUcZvEjYm2bdCmJNl0mhu/NEI081tlL8ZdpdcvSycZ3RxHmAXGmjrRWlaZirgu
AseZ9G9ImULc6xXO7jtbmaw2SPRysIMojVFJpQBs7bWYXtCOfwS4//cDPNp0L0KA1Hlv9yl8hrC1
IlUEVpd0WJtjH209JrVRfMxH6jfnCpTzU1t3GvFeuLjDow4dVjlVZj1l53HCavtQNNUuDWDjQ1MU
k8mcJD69ouV4owJ9rF2agFKq8UWxyhFb4n7PoW1NfZKzJ8EAkkpOpYKMWT1qVNVHtEaLJogUU/3q
KU34oWpUJBgbrT0gikmJqouVwzAs3TnvNO+gZ1P9xVKKbCcX39hyKGyADZNCOhLpcfsZkqlv9C6O
moDuv3g/2Jb4ThECTXsjGnZ299bSyi4wJwiWAJvudqi0SpZJS+066OmYnAaBigBB1xsbfNwE8FRI
2qhtssboot2OAucxVEhjs0B1xFj6Ofcysxm9oUXvbanVM4XR9mOESHt0un96X82Pkbl3iVRoswEX
XQWUuaBKlyJWFlANiz4ZHTxH2Gr9DptyzeF/mSDPOaUxLl8LuMrtBMNKtLoT4/IgqtmYyC1U3q3Z
jLBNdCbwfrg8hHNQNeXi+LGbev8YPLuhD/ZCTR/DOJGdiy7LfLXRiNUm22h/ajNEhvMSFvGXtqky
gUBHluwhzLeWB1qP1KbkeaIvuPrdXtMJV8vSAP2r3heQxHwx13tR/euTxVegVUaBhIcXJspqQxd5
lBDOhEkQDTXR/FwA+PatpvCq90NWjOFXPe4W9WEc9dY4D+qQABwuLKGcKEQvmeujH5Dqwf2d8eqQ
8ZsIeWTsQeWE/7ydutkPIh5SIwtQRZgeU1skARrU4XOTF95ONrg5FNG/KQkL7MXV7lA8WpC40meB
YWbZFU87HW+UzLkmS/717ZN6ub4pdAOwXbshRkWJHUXUpRw0PHs7o+mCPJwMKM+5snOyXpKKm8eC
BUSwArQdtWCw36ujNTToxHpqmgW87/rv0qQLA8PH8L4qEF9mP+/y4q+ahf8rTVUMcG1IcK6vRb36
Ey5Qkx/qpjcNemWZ0r+zqsF67qibKScnT5zyMOmu+KWGoan5QzsZ30p3QNlLzwuKDCOiwXuz2fpE
snOMjAUVLvTzb3eDXgM+poGXBs5YYuqtTxRE1KY+DJTtdwLQrTPHCyvpWECvQG3fDhVNIx45HVeS
mWjmdenn5EnqkJ/v74StUWDMov5GQxLw8WrPUYfpvNxx0sBOPReEHjIgZTLbx7ePIguCIBEJjWCZ
3c6lRZMJJZI+Caxito7AD4yza7p74tcbc6F+Kx2WgKW8rqYkQOyxf2HFxkyPPk5u1x4tG8HiN8+F
UaQABjV//r1asVmxR2H0EaOoc3OCpZGdzXA0diocGxuNWhRcVdQnSD7WozSKV84pGWcAG3d2kMbF
rMAPJ9cVvl3h57GzDeRmWh1SWfqS3WC8nhGYuf1AWREjvNYtaUC7eb72g0u1VsshEnmDt3yftLg9
JWpq/K3m6V40K//q9dBceITNaLFDBZMr8UfSk0s9y7DusiBWh+JiTC1XkOSdf+q0VHyOszTRH2qz
fWOlWj7FlKgIZl48Nu21NakdWpkQDeblgyjK+Uyw5zbgEvPeDWwvy6J3qV43zy1gqv40z4thnGcK
HHuo9Y3PDFyWUJqvTCdwHcorpTuWHnWYwB4tYwaEKmrLR7HXAVVKDfntDwykVWCLlG95ZdbdsdJw
WifGoCso61HVfW0xm0+1W0e/J2O290Kqje96M5g8rX9818wMa8tqQrKUPisesaaMjlaHtGSbfsXR
50cZWnvapPLkrXYS2Z0MHYnhUDVePdV90o21V5lZYOVNNvgZNkdfWlEAqymmRHWlxkgx7ZhtvM6F
2EdE4FKUDSwu+ka30yxbRPSGKs6Cwq2XZ69eIlRxpvmK9pJxjGwxnoe8zo5TamvXqC2HQxrVzQmg
YPOrncUeZF+Otl4Cm74LJSrQeYhA3P6aNsaVkxAqDUqvMY6NEdUKzCeN9tbkquU7LZ7GbwI44L+d
kjm/a9X6ff9y3ProvFjE8GhroHOxyo3YvdiT6y6BhZWy4OrQP0yeWz31UZweQ/Kmc69n5fz2p5Ly
lMxNyFEA/KyeSoxmM2ErZRaEXbE8dyVgp1pV3F/357a1vVCNI9dCHoH63+qiavRlGruOQGaJXeUs
lLA9A3SuPzf0tj9lSb9HfNy6GyjYo50ozyvyK7ff0u6IcltPYS0NanzDMpUnK+rdC2CI4nh/aptD
AdzHw5ZvBuH8dih1sif8voossBvd8q16+lWZGq7c2E3vvGvyb1pvUN5M7jvZPYbFcjtSiu2hkgOH
D/A4F0+qo4wPIfWM6/35bDxnxgs2HgQaV/wrnR+1aXtnJF8x02IZPoiwjTB28ZKlPmF+mjaBnUSG
fvTCqXYeRFzG/94f/yUhWk0T4XzSZVjYYI7WkPnFbB2nXQjlM+GiPzeo8RyUpSOcY27G3TPHQZkD
iPxe9WjgN5N/F3UpsoNLTXP0E2UuIirlnlN+nZMUxdG0Spv2sFipKU5iEZl99ipP2/Xxef1t+NFS
g1F+nleOFwBahRE3HKO2JcHJ8qR4pM6xc4o2NoAEDlC+cuRDtKZlukJzFGAhUeAWXXsJ46z3u8SI
dkojG2dVNgMkO5lghh19u80ckGxKjG1IoJRlfewShPm6KZrfYRX+E4PH9rTzvWXFa/29qYzrkrkE
9lpdVcSobiWgg9DZUMPGCTychK5iMswPg41UhOVNy78IPqnI1qtx8T43kNw6opdov7WmCkYZiUcX
4jDdJDpJt7NGz9l0IyuFqDFjdzPirACl1zCOYdfOOzfG1gKjCQW8EykVqpCrZy9HqX+kO4fy4aQp
l97uQkzDBvGX0yMFl2SKnu/c8dsDwuPn6qW7v8ZphKyWWUS9ch213jliyfQ+0kyyL7MdHpZFqXbm
t7VNyfMg1EuSGIH+7VIuRab2gwo7IFTV9pgYWFlV5SJ27qmtUQBmgYbkyaZruopYYAchG+oi8dEa
eXcwlay4OCXyLPd358ajLDWa/v8o+u1cqtTKF3NCbcxQzOpQRaP+yxpq7bEtmvbTPLcE/HW7F9Zv
To06HkU1vhaZzO2gtr1M8SBPRJQ3GJhwRC90FNKdqW1c9MR7nDp0mAgB1jJeeRJPuWaKKAgdozuI
TFNOUEuTMygDHf+SJr5Ebq4eo3xOdjDsW/sRrRlaGEhiI8or5/9HeNurnQ7NgrPWT9LLromySznk
mu9lTHccCmvn4XyhvqyuGJoLKGi9NIiBnN0OWIVuo4/lEAddUZfPhr3Epq+jYmEdQQ+Jz9oYDuU7
N1RtUCL83OvYLwP9FHOcH+x50a2z0WduehSIxFp/p2lhFKCr0ng+2l0xGL46Z1F46FIxmYd+0nFP
izQjjk42dosZbQTXoAgLd07xRZFquM8yYzRzpfDOOVeL8uw5qdI81KFrdPim5alxLFKnyb5Go1c6
50abyj3bg419/aIpSs3Yor28hlJ54FpJWR0kncxZeTZbzT1nFEnPc6TVBxQicqA38x7xbnNQOrLk
ydxFXJ+3n6GjF5anlhsHuIKEp2xchkPfxFaA4IZzHEqru3pUMXcuv434jGiakhNFWOB3a4lbp7Xr
UFFaWES8n++rzO4I5Z3+mzJ4xvn+ZbE5FMUTNB4JAwjhb+eHDoc9uPJ9Fhhvn3s7zP1CKaL3bj38
/g8jUeSXwF4Ju11t6FR4hVVUqDa5Vl33By3JzQqLjLL4WfThuAeC3bgpYLUQE8BIp8ewli6Iqtqp
yxz53ESr2ZpZ3F2J+5QPxVQPDKuVeJhZCB22Yd/8h+gAfA+5IQ/XhvTFPEVx1WVxHLRd3z+ZrpKd
HTPH+8R1I/tzOyIBdrKKZSkOZtiaf5mlUT/VS4Ejyv0V37izZFBElgTi2CRHvP22sAjEaE2oNLdZ
D4MzdX4Xht6iUpNZ5Iq2szPc1laix0vxnAcAbanVB87L0dTDEo1FRdb/juXUJ7DSuvhXBzp3Ty1v
473hBaCh/BJ2a+uC2VQudRWWlXJNinE8wAtrHuZMVYP7K7g5JbIWIh/46ZStbldwLmq7t3JIplOV
tMPRAkNznTNIRf5AFPvz/mBbVw0kCTDGELjZO/LP/3hi4lG1y1KH7zY08IyxoRTRpSm76dCGGl7F
ZNjHqIfJs/PZtoYFYky7R7qfQZC8HbYynQkUCGxuEhujfgBY5QTF0Md/O6VWo6GAXbJ1sPLCUXee
uK1PKJsFLCzisPxzO3BdKTz1eR8FaZJyFArTA6xu742yNT0PdAU3j/yG68JfCMeFrITUoBFKT5sc
F8z60kDjOruD0T129CtyfzFi63L/a25sHdQ4AT0AM5RuRKvZeSNlsFiobFAr1R7iuExOmTE6WGy7
e7HXKzdBGbNy2dGro9xHXXEVnKCjtcxeOiTBEEeFetGLsKuxnc7D5dCPeqN8C0erts9GoRfJVdiW
Uh9C0YJbwL8V4IKaqu5n1QXoeUa2sLxmfTF8zfGstM+pFVrqTii1tTJ//lr553/s80aZ07xrCyCo
ICABXg8oc42d7gOzGHa22MbH5wImKZQCE6/5AXmbsgHpZlMpWoYv6rSUh1LQZDaUtv5Q9pV5bLuu
3/ny8p5bRW5UCEEjv6SGr4T80O5u6rIhZHCElz53ozb7tqLFhz4z9INr58qR0oz5k8+jHofeK3ay
wo1bn9PM9SurohjMrq7hoYztbkyjOLB1YYhj1OR0lzFuK/RLNCHc78+q0+/lhxvPrRRAI6mR8ST4
nttvWqC2BEwOtXVP0ZNHrS/bszWOmbSF1NhEFIO1rBoAcsVvpIDIwj6xBF1qEgMOwRqqMEVVmukg
5AKlCu0PpaNWtAZj7aCnjbPzYbdWlsNlk7hxM3HcbifpzDZIqkJ2TdJQJjm1oV0KO8NZt6LGGan1
snNStlaV6ippgERHkHjfDpj2RWqA30qDOBqi72ObVSCHa2xBLW12HpK29/DII3I9E+orxc7gL9NZ
72NPqlX/n6Dp+gazei2k/12zsn2c9tApFbM+5oLi1oPRohZ+itJyoDM6RPHR6LquPNHDVHW/MVzx
QYnb8WvUKIAWs0hvxQeImA12zZEWPjgURLLnMEy657rKxfe6aRfVryq3Ws6Na5Vi50RsPDRUuajN
sU+kuKb8rn9cOFMT1ybajnFQV+n0wZorLfJ7LGrO92/8rWEQcaOmxivKaVgFC9BvMpTc8jgQgzI/
uT3Ye2E68c4oG7cnqQ+EQLYgCh1rSiUmtUtvj3YRVJY5LEcjqjxke5UKqLdJAfmv+3Pa2IGgIHg6
YVlJNOhq6eok15vJq4F+DV5m+ILnxz4aRZ9q5y6KxwdoM5Pip4OSXkrdLbTT/eFfGuyrPShhOkxX
ija46xbWgOcNcvF0lUKjdaNz2FbT4DOO/jkpzLE/2HElIp9TIv2ttdEzjxHE0iCrSMnfFbqVLmdW
McmPczr3vw30vJaDOelNfnVKh/9/KhQMFHrPDdtLiX/n8wgfZ/xgqnE0fu5sO8oOpkCS/9DXYaQ8
IFBa814Off5oRr14tmJ3qd/+gTGskEVZxIvhKK0OPcIfRe/0RhEMWpo39AXD4hpGU94AiG3N3dhB
hnfrFZYKALyTEry9luBYctENC56eQYiHunuAh5Frh75QMSMWVo5ZZZKpGb28xRO6b0dOoh4AGrau
rwyN1tM8MNC5G5eiqo/3v/3GRido406HVwAVdF2SE6pWYOEOABsfbb65WvVnZZpb38rzN2oHyjfk
RYIEGXHw3oBkbi+IzizjGCeGPEB4UjtD0+n+CYtQHHp9Ef++fVYUyYA30wCHhrHKySLZeq/QOQnU
rnTPc2bYx45i8sHOxJf7I20dXV5FA8gg1TZvnW+PYdZnS1vkASWxv/IicU8ean6+SmX62fTG4YAe
a3YctSr9eX/gjXtQas0xIqJlwMhXqxl2YEULi9Usy646GfPsvJsBeL29uU2ARcABZAZ4jruKIvPW
zEXbtGwPHKSuS6ZUp3jCgkjptT2V640okqEIpyg7Sn3O1YlMOjUsNDVlQm4UP8TFKA6NTTqY9LPG
m6fEh7xSy6/3V3Fj+3vEUnS0mCIwqlVaFnb0bawBLkUyNy1IrTZ8TDU8pEpnz8B+TTaV25/vhe68
jGtoa6w+WJfoXqNpGuCTJU7VwFwWE2OK3lV/eFmKDW/cTnN1qI0J6P+SltP0fgATa3+OIlcPdyL2
rVxGSs3QyuF9I02QH+OPx7qbm0KNShV2h2om/4QK9cUrojPpF83Oc8DHjl18gT1NcaxO+7T5pMwV
LIyGgNv2e8tMPuhdbpeXAVbMI2A01yG5iCLTz8OheKMQ2v8tnAM6GIQwbcd11Js45tCnGW0/XBHC
S6FPtl+q2XItLWM55AXpRZhMww7neeNcE+5KVVpyFxLLVUXSrTB8DZ0hC3onN36im2l+maN5OaKy
0V3C3GoeC3pxvG+qFdzfklsjo2hBJiU3pbN+KmKtnoVq6lmgO3Nc+nM5q4GGVYB3zBHWro+0JPKc
jKpHUW+I3b7Z2RtbR0JW/SmKS5bGusfAjswHjmgeFJGjOL5NGvQjicxaPw9ho2Sn+7PduMYkFIvs
kTSem2wV+pDXF3FZ8f4AS3SObd+ihIis3PH+KFtzopoNEErSmbipb7d7RIxCubBnlFxzngGeGH6s
zuIU8SzuTEj+4NVLj1o0IhzUeYH+rVF5OIVltdLZMJqsMLu0ReEkB2OKne9TNsYYM+u9+PrWyUny
OP00wEdU6tY+YDCDoat7aREI4M7iMMUKnQQ4njQqGuLKndE2rg5KvTqQBlI0+G5rFRphUoJUcHkP
3MFFpLkvUynNK8b4QwSCerqYRevWhw7CWPXslWMc+SF2w+Zxbixlvti8w7OfOP0SnsbKK9OTXZuj
ONUYrIZ+YRm1+eYPQk1CisDSwaWRvD7JmJ3DmkRnM7BAZp0Sb7IerKyqrpyj7EPndXs2y9arDQDo
nSoe0hNQSRAzuN1rYP0qKj1lGoRNahyIOppD6qLML4zBud7/8huICO4n0laJASWCf7WvuxqXJa3L
AxZgbo8KwbV+oLckLlUDUu3g9WqR+WHe1uVlcZqEUD5qOlAbZZ6hyCjqKoN7XMT2Y4yGUOYXNa3u
ox6NY3Sk3m+PxyEdeYN3frZM4W/PiKwRouqMsiVP/RrIMaFoOTYVT2GhpmAix5DbELafvtiHJrTM
/5GdenCGC49LJ3PM9HORZcX8ZItcytySA++VAF4fWjRQOEDgdKjuYXV6+81Ywh5LKn7QqJXVFy1R
bN8YPe80QMj+WvXT9/sLsDEcgAIqKjKqok29Ck8TRR3HfEhyyFPDeInRfX7fpwv4Ks+mcmQu6V6G
9/pN4bSSf9CipB+BuuLt/FKzE4aSWUCRki75NMZAxLVsDo/QqrxTWuGGu9h18hXV6PTNwF5w1lzr
iK3J2319W0DOKKF9Z0NQZWp9Wtw2PzRCd3beTFJk+SCv9pRsV5PKcQUC91+tqV0koTpkuRe0UWPE
ZxtmTfRezI518rRZif1iVEbtMGKX8lPrxrI9xRZm6Ec0MYbZL1xl+I1/BskXTG77RzdZ0YcqzMGV
WHWL7V+jFUP9hAxV1x5GMc0luIImjsAW6RGAmzlEbKyOumn42I4iB5Ky9IK8NwtzfFA5hA3C4Y73
d6Pmyg+ztoqPRdbZEQVDPfzhRlG8+HZOBHUEiqn8u6AsNh/FMpTvtSLq/p7nKS+evGWa/rG0YUhh
qliDOBgZlI0DU4lzH405VPIAsbXfGm9SY3+iAGud686K58PiOXP2EaWw/IsqiuyHk+rlD21a0uYS
63n7LXapoJ+0ZFkWP2/GsSv8Psyy/yGKEpdBTxVK8V0vj0e/snCX/DyGosOHAY5cZl7G0aZd4yn9
XP0dJQbVyHmurU+KWrq/ktGrrVOCQtB40XHNytDJyLrmKVPoyT4VULiiY29NefbYF8qsPgJkN4xf
Q+7h5gjjZ1z+GdQqQ1+qznUg9NoiwkPizTk1B7zcfbfhEvmYi7D+XFhKGA2QdyZP/b1MtSeuil6P
xrvUKCnjYtc5qTpXsqMIUnwsdwHr/tbduLcPAMLERGhrWL/pYQj7kWR9vmTzUreHHjSoc52obQ3X
3B3y37iC9z/oTBOhFCA9vvYqmhBXygbx4IM8HcX/4+jMuuPUtSD8i1iLeXgFutuzHSce4hdWThwj
RgESSPDr7+f7eoak3Za29q6qXVW2evdtjqdgQuYLewATcV3CzAXSqforHacgLLAIaI98HYf+Q+61
Ycl3qA30yJymzzgKez3StEG84b09zay9Lf1vjVtpX/ipov3eA+YLdHeICU9kOAxzjsjAO/Lh6Hn3
+2XMujxic/qzqjEcKzwPyQ0rAvVel2jnsr6kUbKv1S68Byhk/Rttgx5PYlLdctr62ix0Dem25jG2
7X2RZjj7Fkt0qC9ImKjc0NP82FU2Nnmz6/jOGdcU+V8C2TlIr/MKiJquaKspXostE80PRy2Y/EYY
Ga85697rbdemvSTwTi6v9dz1t23Ec+WMw/TfHsRDdvG73ZtKxT5ZX2R4Dv9otIzb3Bn9zRYc/64l
0ROEOl+OKPnnbUH1fhAZdiNb29gTmz4EFY1uH/Sldo8quBPz7LPw0k3hjQAZl7k7GXW7Nnhf5V1S
Vz+8w23es5UpEJ+Ppv4pu6r95Ubz8SGcVh1F1AhvL1q/qv8SYiMIGvW3vik6rBLq3CETaS+rLhnT
q8nT9jXw5+Apm5Cj5Y2su1fbHdFLVoerKY55jx/WAbVrKZrU/JWhs/v5ukmQ0iVNpWA5aw1YAVdT
i3N2Qop6KeS2r3kmj83hn69Uazr+CsN+2T4ifqs9frImmdtyVTKay2BXzf6XVUKussqaSJTySMP+
ytFzeDdAzj0elcjKgU1lrGrIR91z9I/hUeC/u8lSgqUM+YBbXTH0yjw7QbyQiram4aNru/Y3vvRV
W2b92M/kOerKyTdiUt+TOem+cHmm16u/1+qIoqkTzSkcSSXfCb0uor1Z30Tdq7qYbT0cOTESXJBt
sRof6Gic/+si8oryimI2lGoGKjxrEcevsduaLxWn/Wswrp096XjTUZGpWDxFOJjVFzT2LCft47zW
peiX6BtKoz8vafQzj+amrlRuase/hKob6nMgoavyrVbLve18t6PSDeal8n0wrzGUfG0yaYO/jdvU
4rQv867OXbenIDrwPL+DY2xFmYKQkSPJVvSLckS1FkMTR29geYs+tU69yJxd0ePLGbX83iq06ZEf
nrO/kV88LkVWO8PVEjI/F2buPEwHcCLtypgzk+WeM41PrBy27yg5UOJtSm82zzJXf9R1NZNBM0r3
TwwS+9Yj6mCVXfndRx/t8XyqMY6L88xofBeThr+raJvmW6rOBlyUt1UzfZkG+Va5RHE7nLbNJkkx
p27/6LMi8cNjX8QW2gqhi7gVwSuWfECPbrOm00ul3VijC9zGP8e3koXr6DnL6ahH0tX8hMi30Bu0
W2JqrZcC12/7OrE5pEpeWSciNGckUbajPccXA1sdLz8WH+NKNo5wtY3H40hOqWMSxD6Jg2QCwSy2
oWE4IfB1q6i6KDl9L2AmYcOX4lu4hSLqOt8p8D30hlNrHP8VJEDOOQIyZJKrlMGnGrLsno0otj+T
nb2bfB7kOhLy1+8/ArtNd1EnVJKH9YKwjCeye9z9ZX8JZXe8yH7mrNZkc3ylFc3cSR500dSOzr+x
bYfLab/U6XwOLQ7deTatekfthR1n7rRD2N8F8xZeNzUEfy0pCwTECdEVe7vNLyoMRHduN3YFNggF
eYO30jFDNIXq2pIn/ockNKzet4k/YcV5vKHMr259GpfEfE3bEWAX7YUsoI+Dogy6Smb3LH5Udbmv
e3Lx/FHNRVBF8Vjguan/RSN4RX5MrhDndtfJwC2rsy9Yh4W0Y6qJkx+S17Ig0foQ5E02ZCLCdg9f
axNvB72FkEDQsg/pGlEx6MKrl7rPPTNmj6IWmGe4e2SLvScjKA+DuX3f+lX8k5NvtrJKhnQHzHbi
H3XgSu5/5IQj3FYf0WDgKooSioe1m/k95+E6qscj9VdV7HB1z4RPrPtZUfuv19hWWWmHig554iXy
gQj3NUXX3eDuyfogr24cV8ubH0r/YDml7n4t+0EU/CjR5eXk/6SPExY9W5nYijMpfW3VVccG3b9g
dManzhmDIY+wjzZFnaZTV5g222y5d99VC8Zi/2Fr2cRXrd829/iQYaWkSFqLijFatqeO6Ib9skuc
es5UCfcpJcDZ0hR4+0muw5Q94K7X/sBqqRWnJZyToRyjHU3d7nwLM3hvdiryUffTyW2wlcyn2uXZ
IfhKJBij9G5z5zg1OKFeZD8VhgUQ3sfNTlxRqv2/8dDt06F27M+8UBCeiU3W4V8derSfmbfWFxWP
UcZ90faXjHd5K/ZA/3LdgWcQg/3W5OOs5iqXPhW2IMhhMPkQujz+Ttdhl5EmKBzixcS/+7TlhrnH
EtxU7ZBqfgIAz7xaKMqF15tpzENHbDKvfRnfM9A1Nk8wkJ3KsA1W93R00veBKWbq4hLYKCoRBiFd
6vE68LkiWfqI8IhIjKQSVZc7Zq9Gjp9w7hQ+TkM+oYnmXzZb9ih7EDzemWRw8spkxlw2DTsJU9fT
eLVkBPyb/GhtcAugiUXKOpDV2Cufs1Lta/dJEKitsIMV3s9hmOoXJ1qz9wTrBYRBPTV9bW3kXowQ
1XJeDj1gUYM0awGYnhxZLMrGDgd+dGBO4lG+b5m7TUUPJ3BFAKcYr3rbBL+GZe0D5g+vCfJp8RFP
ZuvijWd3dkJ0phFqkBL7f81bYcbqMUyPxOYihJNm1o0wd2TC6pd82n1hzgKGRmMy58zf3W7irjnu
r91/qz8ey9UYCud5GFzMahQS/RfvW4pSRAvueHkbo2rN0WH4VyOR93B1eIyS4GTN+jNrptktOhK4
P5Tr1Xci4doRJR/08xUW9l5bsObBS+Iw7HS0h0P4sITV2OZdKrwbszueuQyI7FTep2b9hV1GxKd2
o568pD12P7qpbW9MXJmuGBPsOQs9T/ZtRqKnc+Gp2JCIGlhbiHXZdI5zVDWRT2w6cfJWGvEiG5ls
So6qNxYwSMtf0YUbrjVZk7Q5r4zj3nsOkpNbhoOkz/3Wp9kNNn94nptGqhwLGP8vLgARLUg2Yhad
zNNwMu3IIQtJSDG5m43zU412Uua4IVT/BaunX49pWGxpaT5GvqfvSWDBS20pt737NuhIbbfkFQQl
Op95bn6q9sgekTXw/h/xvpizOtIhzNs5q//qOaj+QHF6QxGls7sVcRVO/LUY5z5I6KPPJYzosIUb
Pw+4QS756CzdQz25E2n1Y2T/4HCHF3rmWT8tQjkpU+7ZOv7Hbvjy9u005ZwN/ci7c3jrFzPyN+pj
QXIp0sOu847u5c/Qb/x4vtq3tuiRJz9UrLGbs+/0zV9GNPvVT71QYP89RzQcpqVjmthmk7cipAhX
NuIDG+Phc9YzYwzK/11Vgb5HOxGFRTdO/V9CgJa/YZ3xavQhRl/5LNTRlLp1wvdwZTYrkMybdwZa
ChkFC5FoSnm+6+ohbIrdazZR0uZN39/PAAeuj37/iGw8Tzm5OcyWkX8EH+zb0fk4zaZt2UUZ9O2e
bfK9qRrzGa0DopF2YHTKkcE4j3TsEePrOvfVZZsHz+Trqi2/5j6amxOx1ArhKtpOzato999DgxlZ
rpPFdQoe+PamIvuEarN0+3+OqZtb6VvV/hg9REfSGeJXwfJ6d57MnrESIqcsuMWAvJnKVA31Ja0Q
GZb0nRNSGW/fpsuw4byQ22UPavrsSo4IXPyVyXkIfa71YPvCreJvoHioecYJYln+kQ+SdrnZj4YZ
sNZzf/p+tD8OJ7Q6jxEhdSU1unqwc9B8xbEO2zJSTv+8+W4zlt+H+laSnLLQ9sfuXLDd4d8F6MhB
25RGp2foHn+mewyVoIyxboH4xOH5c7r1s6sOtJCZcxDlzZBrr8Y2m72c1mp5qdM9tUXSYi6RO8vi
/Ol5NP6rbCw/uqA+stz02Urtj2TERBzTdXmh9VLK3+RkRdtP6m3vk6jJF8cuyZl3f//ZurL5gyBn
/oEPz/CxxIeXXOzmzbqAXWNQUvE+8WIM4yoLcQwJ5X9A/JsPTDgMx50I/6zroh+Chr83b0i7+LRT
N/RM3Yep8DZoA54a3uqocGdrnnr+3XPfOJlziQdv/10NQ/ZcbbrNyspB4sVNmEmslyHAfY4oi45L
IGG43trqEIXTrwHCs/SI/NKYsXnp6H0v2ZBmH+aIQ+p4NrYR9Q6beLQ3VfYP4765y2kGl+WULVXY
n/FqSNsiSAUFda/M8EbX6N0ZHMPXPJwijwEs8ZQ6S3dO/9iq3T9C4+ubyPv2KiMBc/+kXHNWUh3x
F2bDOlIl0SbWuQcE8Kn3KH1ck2M+iiBum//oj7Iw31NnvGFfRSegFCtCA/CAuboW0wGOpGb3MJc2
My1QvdvyesTHkmQMtMFwaZnM7dWC6aXDon7keCehenWPQmbfi0anjeRhmoGgSB7lt48n/9Lnyh97
nrNgN+mtMxn3ZRXL+sjmLM3QEQ7ijqaZcW0XBHqgiFDbkO+bD2DXHE5AX4imsM/FhP/9aYj8+odL
UsbV6Pvy2RxKOcQ3EKmSV15qZWkqkUw5DklmxLQiTZtCiJ3bsbLOAly2+fspDUX/37F52Yfr6KUl
Py3z4F7nI1vzLd190l1TsPFiXafgV+Bu8qPVmSXBcUmNyYVVk3vN3LgaOlazNAUpZa5XCNDlOo9S
O/2sw4l5I95m8eA6GdMyHZ1wzixLwnKwmxk9tyL2xrL3ifjhWM2Ye4ZejP9Mm1j5GfebVnm9JQdv
fZaq16611bOxQUXgE8TFP8VP89BlPouNidenP2yjLZ9xaL83tP3ko0L8NeRdy1CWqwpkOw+XrP6j
sfWri0HOEy9MLdL5NE1O8M8PTCpKjLMlz4regiOPpoBVVZn52UMVDLypMwCNOnv7lPY3+pi3R6dv
B4HyUGdPU7ysFGjHPQA2kiXQpQPaOp6OSDocBnI+vdwdDv9GrjIO+cBV/I61Dks2UI3DDyf0xD2B
GPC66WLlW7KvKizcuLG/TOvXfF/1Ht84i3SSG1YTUw9Caa0tDsZ1Et+QhW2/Jjy6iF1Aqfc1hTuw
TB26GDgPUUbhXHS/fo5b2jG+VYO6pzPb18vwveSYZw0YT2HHyT4utLEfYxav2AbBu79k5LQJBnLV
SnwB1/RjGrP+10a2AU+FxfcWxWXKLNYdcnvKYLIEk7b0vVM4HEPMYlvi/oQIdJbrEc+uOc8qP37o
oyq4Sbi4fp5u9fph62j4jw7O/wqGHUJAEMdKKtwU4NEzVQkkjdaHt1yqsXFvWWadFiTclbRlaurp
TxOsewp1ltUKY4ksVid91MvrBtbm07zX3XSiFwBahG5rVC4GMX/1LnlaUD/V8HdbaspnD2abliaV
DjfvsMOT6jzxhTCHGduf1+3X4Sn7uIfC/OZ8BM+sIYf/kVPrd7lV6FCxSKzmjwEPi/u6lrV/Obqt
/rPTMabF0u5gQlnCMJYfnS/farONv4/Oc9+30Zt+Llg3vTuDWuKLQan4iIdB8qdp6mo6TWrv2nIG
gRvLw4FXRILm+iRjKv/fgd78t8Kf6L0f7WALXIwYXOlU/c9hB+cvcbeKOXMrl2RNgw6vWdfrfsVh
heNs51doSULefzfP8N3O8n3os6WIXGvtJVtAWGhbpH6FsPZ/tEkmf66RkLfe3CTdlR5cV5QdfiVh
YXhMbK5F4JJC4nuHyncT1r8qZ97r3CZ++2Yy4VA2rXGDk5RL9G90kh04Fd7n/WhWnBdF30wh0Hbn
TieIH3MzxcYmCBwS/erVvpgpanWQXEb8wdOcc4m4mp8O+4V9de8oRJS3ppIVjOvkbV+IFqkq7i4w
NIZhks6Z7+ub5OOY/9qnxDIvaKac62CyJkJcAH+YT1ln05zWY/uYWVIYc7J7UrC4ll4272EFxnye
mpBgEU2FyQek3g2UycrBCmq//6cAGMCzPRfZ56KC8RwiI/SKUK8B47NYWuAEBGx1Pjs9I/Ex4fSS
R+OEJzKLF3xXfdX3T2s3k/wrzBBL3lyZZUXdzsuN8bGc4yO2W1sO5EDf9/OQxQXxRO5rZZf4S0Ff
/BzrjR5Dd5zPFT/iBZwwkiHlSTlZGfTIX31tMEq1TdK8bGuwBS8EqYTPMwqyaTynE2T3G1y1+rfO
vkONV+lKwuVF8dZFFxzwp/vOh00tgnlY7rwG7cYVO1jbcNo3WX2s1I5rOkM7nNspifqij7X8DJuq
PU6y6tMFH88Y6Jlgu4zRWW7ry6yMAGWlZovLluj1PtOapXTCtLcvMZvviY0B8Ue0d9PT3njJiPvC
Ehia/3a4N5PnP3WbdZvTzCZYk6dS7V/tEAe3UiT7rwhy9W3glEY43s7mabfB8ke2c/w6QrCDoDUx
4+YYtOtLj7Bb3iXk1ixMRL1hrJx9mudt8FogoW2LmCUopM38MIGuLt5VL9Ng6wBhoj0KgPbdXWoC
5dGtDzFgwaLqE6zAmNDltDudu4sEuTuJxauYubyguZlI++Mfj0SE5U5qPbdcqK8vrdMFTynIKe0G
qpt/xvX9t7VTzvvCZ/Hy0c2qHV5IeayGMq1/Jjpg9dZnRIbplqa90WBaUynU9I0DUmUeMBjtJSto
vplPbcXHgdWw8Q1LGGN4dkWQeZ+9xxJlHrbLqs9pXG10MhkNJS5hTPQUB9RnOlnzKm6qh8iGri22
fch+jma285WPZet+2QbcPr/BBXe68g1D3CnyB7ud+mCs30YHTSzwxQKk0x9GxIWL/Wdbil0c+taN
67Y62eBIsnIc41TnjcKkvJTfRv60JXp8Zjdkb/MFD0JE34nhi+iyxfwEiJCqaLPeTT+F20ewgqlY
3Bu1ekeUJ7yeolBTQHum06rvuEy06ReIoePKVyuDwxxP81DOwzDv4KcsiZwCb3QZABt0HEBLO8KO
M/7l1ntiDWNDsckb9+bvVZrioxN9y5CnMBjcEzEi9nVLVp2RVJho9shjqKyc7BlzPPLrm/1CxzBu
pd7S6ZZHe3jfFhNcZW0//+14wcTVprqxO6dmH9pzPM/Z47CpoSu5LEAIrZ98b0i1cZedpMdaat6s
EQ1iA8A+nb+fR++6No1M7lsGhb9VH2IMMG/Bb6nFLsu298YxtzjWyCLr2YrBBPDwvqIxpLPJgcN0
fPGSyddPe9Ssxzugh1X3BxB4fAppYwT6CVP/Y4Wx3i8e1N1wOxDyw0iwimR4lSxF+WdvxsWgBBQM
5+ugDtv6vCWLkA/hPlU2r82RjNcGOH1hEg0JXOZe0ASDRjf7zRCEynunbDHRZBP7Dk3emGWN877h
DX6wbt9ET06GGUuQO9lu9Ykt1f4XXVUVX/vA+PVjPG8Mdl0a7X45uPL4lA1Q4J/1e0v0ojlomivv
QtyJxvVOASWvPTV1Sj+8aZKnqbrj4J0Rf6zMppwfqFTPYCzXYCGr+S9lFd7gkBXrW/TJvnwhKSO1
f9veWRU3mOKTd4yPfF+qUfahD9OV0ibddsGztQ+C+8TauLlh2h26wuVhpBMzRiB1r3jx478yjqbs
ApQ/1EWfKvgREdXZdoKbyF7FnjnI/ubD/xvsobLPfRWr9SRN12WwqqNW9ybcWKcWWTi7l174vneP
J7vjXZy2gdRzFkrvmTo3f9nAWVzyfSsMKzRc6Lk/PPM51S04SFft1tC8ZN7Xxh++3QHBzd05AMTU
L3ifjX3ekQVg70TUbkExsQZBc4srUVDwQ8/bO5ZF652HQ8XyyUOSmgKmafSenGpOg0KkU+Y8hTRs
0zlYj3V7yCqTQkly380PT66LuQebTsJ3DyeS5KSsCmFW5O6bm3ZPjb7nzHu6YKqc8ArVXIAylGni
59umIvevB6+9lGkDFH8dmL6froFx8XRAW8+joaPUV9QpHoerJdKTKKO4Merir8iGchJrdv9XDxyk
8qEzLmCOC3RezLu04/2YKGp/z9yqSrOM6NAt/jlD3uMA3OcII9xb19taQKYmWPbCn8JMMwph0nqT
AbR9HtMOp8xyotInBtUqONdzhRshKwRmuxuzmXMDpX3YUtPqyJ8tvgA+b1ODNY9d7eqUkjSDjo+5
Vm12QgMQ26KSevvwu2MLC5ZrwiPngOn4qu6TVp9Vd8RMDRk54yd/3EZdLCHRtKUig28/VTiO+KXQ
4by/dengu5CT4Rr/itTkJTcZXCpDId6KReCMfHCS5vTLMtvKLyYiEmSxeQEfQBGifJRNv21E2+pd
a3vz7ee8l/YIm/bEvo7PjxUfbOoIZzHyITNj9MwfzoMo+eFelTbKKw+9ZpiKwON/Mjkpwu39er9a
uOyvcYNPdE60RereucK65jxlhk4iMvSXMHQObZ2I62G6aWvNO9gJ54hLFB8HbDe65mkvgE3n4IaU
nvBnyDiLyq7VmOzlgJPdyJhQrccr8tJ5yNEOpRV0wmj8R5mtVXV2kbxOLxAPil/M1g71LcAFrL9q
tAZThs+KT70VHne4Vwrquu697RXYXdTnw1YYh2KXFs/llLKcfCOiVNuHcU2c+wg5RXoNfBBPuTO5
jXcbgXW88BpVW6nBFajvYEg/fb4FkLiwC4kASkYoOrdb07WofTWbG53U8ZC3DWPjzXREGBITv+c9
A8EyS/h7xgKLih3WLvkdtB8i9ORRSnM0VTHEx0SU+SzDpmxHhDq/p2GgxQ3godo8CSC3rxbZKPcx
61jLPA/bkLr3LoldlOoNbADyEkKE9gbpfxCdMExt8cyE5upPqR1ZVFsXxbaQaHvQXA85r/MQVMjL
f0TfBihvnRZCwPpu0LKnqa0YcEPU1NHPKW7crVw33I0/W12lM6wABbOnEQeoAYV1OeG4i1XzJVzA
Jh8O32ub0kHZGpx0ZDJ9NdahWs8ZcmXxc13sQt+AJGs8W4eUjanfdnlljNK/BuSLt8vSpkvpN/qA
PkTQUQbCi8a7JGjldM1zNlRXsW3AQhqtYASXJtjITQma4R1gq4qLZk4rkadVtH4Nh44bLAf6Nbye
6gVHqI1Vj89p8tSjgeV6xxPG/h8gcUH8td6DM5iw41/Xje+NP/naNJSWCpO59KfWqfLooPe1ODDD
biEjCM7jiNXaL7wzkKEnxOz9a1dlj5uR6mdOjmlS5B7UOozPJ/gZwz3znxFaSOkWQwfO/U/2pm8v
mIF0Q7FAWCelPybxdp5D+Hg21ayzzjJPCGMmYNt1t226r51t3PBKBou5Q9TabOe4lfMHZ5ReDhsU
y3YHjqLkuXg1UefKP3wYkO1Y3hgYhu1xiTJxx4ryUl/Esm/BWYIDAwRsHdSsyg5vREkzBlU5+V0X
5wv27Qh44gXcT81umOQRK25Dbp3A3DfQ8tmlMdSPwlOwgkU0WH+/8ueFgW11VLOex26eLho9VV0E
PVsGdz682FBWK+vHVym+XAhs97HbS/ao16mQ/u4dpa4juRbQCDzKvORNAHUdfkfeREl9b4mLwnl8
NCngXdaJB41UE7GQWCN+sMY7TnHj6eCyZ+Pyux2X+mFjBRq5S8Pn9rBgHs4Ho9KrEHP8sPO5xyKr
CPIBtmzkm7G9/wdvhe45jPrpo668AXHFdoTH07e4Jr33gg1cFXmSwi0IXHsqwJ/kkRuMaz+Czk+6
89ITBtS7aAovh3XGf17DXT73ttLjmRS9KLpw/3R68kWy9Wc8IBBAabnv08V34s5eYtQCqlBNnURn
dnxU9WtbGYTLJQy/i/+o3Tf+MG+50zSj3h8SVLPoIqXj+aUU5hDnKY1Vdt5bAiue12prXsI25LY2
cql+d6QygU7YMPiAykGj1S6d+al3wMCTrU30sdQsheQzwxs8MA0Jt5xa9KrA00RRiWX+wg/KHcoG
3ucBtK9DMhPr5AmXgQXhQhpt7Rnm3O4gA6JyczeQDVoiuboj5oh1DOo9uOOLkDZ7afd4+kIIHPb3
4e42CJIHFhj8TfZDkUgBfha5hJ+xg8cn+6mjWYorZFkk9dkNVPrXmnwTEnTR64/YzPt/HjqbAXPN
lHk0JYfoE/Ktbe6I+ONxr+JYhbfBrpV6N2ghk3PV+Sq8LIKScrOPcm4u3TgQtTurYEMP45uBRdaK
oaUFLrLXa5Pon1gBczYdJ54+BtbT/jOoqX84Gc7RxVjjVAMiTDbyVWsxHSjjxEzmJajHDe1UsDb7
ldjJdLo422yfN2tgewDycZbRsO9Z6ac7vFDt9OzEp6LZ9nKaGF0RaphdXSFSWk3J/+o+4VkPEiZZ
ScTQlFlWnFFKD//kllqIpz2BaJ6ROsy3h+9rWcQEtz0Pqz4+q2qz8zWiPr4IGocpV0RBDOe028dW
5UBj+/AKi406QqXdwiVOJVx1znqHxIl58pU4rUCr7X0n2+ZVmK7vyllixHIakzmV730fiHeWDEZ0
a0uctegDh9Ur9sqrqOVYWOgr19OhwbxpcP/TlUGfg9Y+OlBOme0/pZ0De4a5WTWmFC05A0kUkaCV
GsJXysTvokc3EYv57IlUDfM1gIUrjKtYSe5HR8hiBn1pziL8lnBn2L5gDBhM06vxMdk+L2YhqJa6
1AWnLuh3NEWHm/WFij2OtpoHTTpvFU/6rh+9NUbA6SMTGK2sPU67T0irmznxjTfW0t5Tv77bTtw+
8chIIlQfNXvqIKS1WyErgkUZr0fS0OZyG9MacFT7iyhnz48HfIvUdwTtlALx7TKbUQIDB6EnxM06
yteJ/S+4eQjc0m4Coge1pIuMgQJMOGVtD7881j5Zrhro8T+HagDAEtDfjc6s7uggGjH/2rYm266t
sN6/WIm4Oi0g2D/aQyET4g0U17CpSfxNMA7rCfl6zDKIFWEJIxj9mhHExCeWEap/OByirmH93ns6
Yn9oL2tTxcm1IJcTFW+gAp8XYJqZaaPDRQXERC7ONY1geon4nX65yczyVt3qpLn0SI37P2rBfz+n
l4BVZuti9K8A9usbtuid9Tr0o6z7VrIcUxEPlgndB0Scn2UMHp77YwpMp9rUs7dUx9YUUTalp/R7
0SvXcALeVYQd7XBh1BGs6dWd6G/QHncWWWWkWGJPwMrOnOaxu/eQiA7cM3CKE8v91c247Mu90HFF
txiv7k/or+2Z5Y3sY0FDsXwTeUK6IMyuCHN7GPerWTKnyzXUpCihcrzg3GUWegIcvUfTZYGy17lZ
nhMTuqYk/8Syi7mOU5prpG8G6bEy/gncvIO28xofBTgoe3PbEeTF7Vs8XUPFg0y9J2MgnbsmmNam
zGaI3CJ0O2z/fOE7xw9UF2Bneq6yuDS9G933qLjE8y75xP/j7Eya41S2tf1fvvElAjKBhGlVUZ16
WbZlTwhb3qbvSbpffx88+eyyQgrfM9iTfc5BFNms9a63SUmCLjq9hVeS3OT9ZJV3chlbxnTdHPsH
aSTJGk3QWY8mAkpcv4xETA+NX0XjxjXr/r+p6tPxagLFre6oNebV/8ALKXRLszIPDE+pNmy3b8Q9
2FIFEgAjgQAtMTXXVTdm9kaGmOA+LSC41ElZBLobUigYn62mMYbrmTi6EraXbzi3AFj5sMfq37E/
GlW+yB3ErAnw102kt/YdIxIMaEfxrqNiTTbZmPYGP1Pt36e0XADQjDbNI5Rk/4uEv53ue22zbnw/
nyAjSjm/6MGfuemyhuFxBBeGRRX20U8DccrwGEmDaZsXZoW8t2NvhgcK3DPeL1IPX6HEZi2kVLh3
m2ZY3OJg99CZSIn3jW4nl7nrttWkhvtFp2KgQg2rLz11ToSMpDK+EG5LFZg7Ai8HXxbD+ETghd+/
uMC6kMHtsUffUi319GHBrcu874F8ID0IbdvNMRkHrqEITtuDULNtg2Q4/ufSys1vjd+qTxKuvV47
t+ZLEeWp/0GEKfRvRC2pfz2adZTfT4tcMScv8ZqDiCRab1AduG+1YFz7sCRgQ9dt2zT+tVUrJgR2
P2QfHPSh7q3Ra5EeKHBCEYiMUQiZM/5ggFQZYUuv6kbJdJ06IErBqN3hxedCHbZdXNecwl1lloSX
NjTvoWV1oPe4592lsAqLjZvUGgJFSW97PwMBVTtswcpwQz1R9Hu7XvJhA7G1xdmTcDHQ92l1PqCh
GqhN6oWs3rb3IN/19hL2W9XOFWBWJbTcRvzuGF7pZqyoIVyv3qJXa9cKFUXnriJcsQOahwV5DtmC
/nZOQCG3WVN4FVVK3ZRbzJ35Cz2/Ntufy5RKEa8MZz0HqJgcsbUAtr8k2ZiPGxS0UgRaxcq+6fBt
inZ2hyX1DR4YkKBrX9TdUw7Kuuxnkk/W1egDq6GtSPPt4nZlvrchm8yQKWlbUlw/YDVJwADOfdd5
tmqgoi2FrFUcMqOr26txyJInq62Lbjt06Wzs9ATPlpmqhHVsg0DfLcRjGHvi5woZlHUU1efRatL4
yvbqgXpUDrAs+WmoMstknG9LLA4wBmvyajp0U1qldJNd2VFZ+/MZRUeaPyNVVkesCPVjQ7ZvCiBf
199GR+U/mSZ6T2TeAGprEUKgX8Rygwoxu8uRLN+PZUU25cSsAY6mnsVjTrnL1JqB9aM9cAkxlcQu
iQpobPttmAsIzKbuhv1YdtK/Bmi01E57cfeV3dBMu4KmnuG2NZIVUVFrfim8YUDuMLcQ2ubI8X5G
ky+iIE26bNpCbevqox838mdhQFAN3BxaBB0i6Wm48DZp7TJRzqbvGhL/56njjlin0m63t5cmM++s
mXN+yyBCtCeZ6HA5ZHYkv8BzQsYg5sJ7skjrbe9qaHY9IJSyRpATL6zutDdzSHfegOPdMHnOtzjJ
UnUAvGDeVUVdcpZq9pElYOWdH7nUe8ijKjID5ai2CGClQn/r8ta6WuqFGUOKd2l8LnDGfKj6rjqG
ZQUlSTQhLzUnY9gHYWXaZ08VnLKyrbovQ2EIc6/ilPOdhpxDlj+SHihLcrf5ZnGhfJxit2u3MVY6
MjCdWHrHIqGMD9Az2TVck9LBRyqMKoVypYYblrpj8TLlnv48z0ajz4YyR6JKo8F+rC2nnu1NWGjx
I1KK+ZhdCsD8EfOxL8MiwPEaHKGN/cLxhScuyVaoarEY2y/aockCg53iYm8Zk5UgRRj1fWwY5Q9c
Omh3Z9Nsv1ZJnlZ7KFfwjtNhAKKvyAl3qMVL8zNRWF38hJ5m/Eg3gkBu8mZ/Ny/cnrAfpIlKpuU2
ninLvxNdN04IEzXHGdHO0KxM6UFjLugjb1O4kx+xoWRsZjdx84KWIOs3XoaBs5IV+c9eqMFquiVL
rkA2WEUYak7d1iMa6yuR1+mnOfEStekYfMSbdoausUmKZBk2dh4n8KnWIeC1R6TPFFhhB8dC9RaM
74FBZLMdpSEASLoZv7AeI4wneyki5g/wHV6URq18UsO45KfMXNx2rwSE721oTrI5SIq1cJ3P+8l2
YCARNEZMDYY7f/WSsB3jc18iPwMkFCLfGaPkmNVGZYNG8ULpdVEwmoCR38ARgRkIEb4UeliCvPOM
Lqj9aLrFa2l0vy/8knijUDeaV7WyC9ROqRbDPk58LQN3lHN2zNVkN/xeDidFvuQ9yp0hnpIdLQze
/JuJcpLlYDLTAGyvq6+4dSHe4lPIZMeMcyUO1ab/3axhUG1ggOfJ7WJ2eRMYrgdHi7rEtvlx7ZIT
umyGUO9bRC/d0TMAzxnJLrBf295izXVwWLsdes/KhzkzQ9VNagnI5Uf41wS4hQsoKnF/m9Gp3SjV
d9FOxX2krl05W9/lhDUqE9JhtA/gRtN86BJ/rL9lnerENhngup9X1le9s6BQ1gcQPG/YuUaEWosC
w/OOnTWm6c3SWNULjfD8yKmWJQcUMcmN0bmaNM4pSpwryN7+E4ZWyYsae5j9HQPq8YYyNYlp23ED
3xRq4GqGF1UmwRRDHN0iF0BQxAA2Aj2qaAb3uKuRYdskkqsZKp2zHMZ06O17pFFWsg9Fn17j77r0
QUepm912dBj7Uks8unyjaTktCbP7STSQnZ6hDg7Pvh0mt2JgtLfrCke/wPD1v8YKVsK1odNxOBcT
DOdvedEXHdwBr3ERbvrwkpVAArKjJRx8rqh8UieCtsr/OPasj5OFWzDDujK0t1zzS7bh7tOYj9Is
dbj4WqV9MEZtGzt0BuUjYHTyszIG46WGgldu6F/gbrWxLr4ZRUltiG1AsxyZ97hJ4MR5RuGUTnFA
OuY6rvJkArmIOva6BTEod40JxXbj2TKzg8xShgMCv6jv5RQzeLMGVD7ULU227KYShWiQqwQu4IBZ
mzy6BuyPQ6oX8UVp2FA7C1J1fjBdFX53iVd+bHWoUTMzS7tD8QFNSk9QWlYDG3g4fVHO/ckBx95n
7jw1sBVYPwVitrL9HKeDIY5QEPEpbKUzTocGOLPhICi8b4iA5QPUCPGd83xwVx5UFu3BD5v4gxWb
uoaXz+3cP8TZWDGNgSEaBmkxzSMXj5NkR0tEggrbnWkrae7LamcAdT9XTWzrg5xpsphHRVVxEwty
JNDlhZW+N2On7nZDMw/X2ZCVcEUhNtI0SaZ4N4gmKhNKa7IwuC9kTZCy3Sd6OhoWiPUG0NQ6ijp3
TThaE8ocBBddusPDp7xy0rKx78jQiNu9a6wwSzf4yT1/UPkVjjC/z2ZhxkWlNlsxOAFpufUHGU4M
MPA57qHo4ouPomWs5u6cqsovAmzU1NcMrRw8evyPvQPnmjkcjRjyKcQGv+NEBP9+glw+Uzk7jYhu
olaX/e3oL4sGo1CsQvSmEY1QS/D2odPI4w9FG4bqkT+qBJJFdhNux9CUH8OKoey2thIaXRXHfgiR
ruQA9mPofrOp0Y0PjP6vQ2E4al8iWLjKMhb9gzIJTjrSoUOup7uCAOc2lhE+59mkATrLavzpQCJY
TjRc7XQwGNHKM1R3Sky3zOQemnrOQkqT7EZX1gizFH77k71uiO1SchY9UHb6L9AVMzS/KtLNFjmW
oFftqyh+cps4+gZHSM37GtdPhx6CrD/UVrYS+6b41XDipyfZd8DoL2Ks23EDFza9GRZgyzPJEcWw
nYqs+zmJGOA6U8CSnOkrn8FoSr52Qsm+7E1H18u5YitHpCAkyX0SFSnqCsVW/sSNXMLjZ6of3cQw
nb0zpPBE7nSGlBSiIyPYXTj3zVWRyzTcgtB5nxvccrIDuj9qGF3gTHNSrZXFZ0sk1bgFtM8R1zAu
wmMzAu/bRCEz622b2139eawydpkQKdaXeJGSpeCUZt8HwNhefgfJlowAd5pRlsyiju5I4au4aYd8
CsD17TAo0hHsujak97GM4CbxpsSl37DJoEesbdwHM7ItfcwXj2olVB5HhOsgMnIR6nq7zuq47n1Z
V+61nhSSAQUAwLFrjepmzNzlOWkduG4daLu/LWTIBM3PTLoZkQ7zfcFz+FVQGSRs4JoeBIS5TLYm
o38nkCR5jEEh0fQFpWUbJoWlrjh3WlhS2CoIOztApcm8vUi8wj5MBoNPbLTK9mB6CdTYpptlcrTd
MLH3QxLLlfvlpHd9P4YV/LTMre+Wok3KB/Zv5Z5CyxinEyII4ODc1nexQgW7rep4gOzJj0gVjuOU
MGtL32DkM3lnv27L24hI+vDkzziFQF3JFrqHZPZgroTpzwWVantiVEnjBBjlJ+Z9YThevcEKLbNZ
bemS74o+dqpdy0j0e1cwhg9UZ1TttlGgR5RVS/TQwemfvjW9JD0joUrLghBih3uoBwZYx3poFdUi
JpY/JZcj+gxF8NPOdEVaHgZtD+N9b1WZizAvnz+pkSQEHuEWHmID2V551RSZB7OHs7rRS8TcAc8G
DvYyQmsIAtVw8xQZNJbNlLkWf2iYMtAAlsuhGpuG+8OPVdQyJJziZOu1c2MFBb7Xp8nn+NzClMQM
1aFCbrm/prb72A3R4m7GjrSoikLJRl4V6fljl4XeQ8TsxqJcgI6/M+2eXGYLUhFc5SpGslxi94wi
I3e6ceOEqvnGjIMRvF/6ku7VjqEJ8uMkoBXUgtkRIriVBUKqBZDG1XbCYAtBcIDlTaT2Vgu4f5qh
wQBXlVBHKbsyswMGhBq3a9SYGNs067jbQvwh7dO0QAY/OlPh/WCmgJDKCBECBHJqJhksVTF/ZBcz
IURIOW88a66sgyxxrMUMYbCfGriD1XXlj3N/jhpn+MQGXxP/Bh0FhV9VP2Qv559QbRPUX40xw+fy
KJiBtgVCacSie67ZIglMv+qZXiOI8w/G1C3tdorCcAla4nUfKpb7fQW/6ScDcX8Hf2/VEQE3t8/L
PCwpf5xL/TvSYiALGaLmjulTQ0k4wVc5Ua2PHrV423qbKlw49aSPPcMW2UxZBUSPOHBX1iZnN8V4
x28oZOfPg+/0H2RjdV+mQs3HHGuh5Nx0ubhSxMSvAtQR4UxOGgscXEVuAmhWmF438NeeRdx6JeVk
ZdVQqDm4WfKqmQKsp0KwTDJb1NEbDS/bzTJG1uOPtneIPYgLhxqSHnYMRuPBLvCi8p74teYLprjx
YzJnxhdLlwxuCsVtco2FVS4DIMrB2UJa965VOiECIcHHhsRkEhIoMwXZoQjFeFznmszsIMyPG/zN
5U1nT/V3kyDgMdCTjYkAZgjovZVXRe5hIhLAZ54CXeixn12fpo67Z0OD5H/q4NElaF5C7e58tKFP
Dkzk9AB+MD1RFzafXTsjRktaVfyt59Sbgrww1ffGgK21gSAcTQes681vLAn8RWlNTHohNU53mEPY
q8nd4thEE7RZFnS+7rr7sulbCNFysV7chgtzgwgfJm+lcN/eRYuqPyTk2MigqXV0n2D79IPLXLk7
Q+do4mlM8UlAtpV/L5nETdDHG0Uvs4w2DDmZMbJqhwoq0CJnSOg1elN4rV7mHJWgIdvGcOaBjQRO
zQxq8ZbYCitmTGFPkY+/RIIFUQ95Sx+yqBpCrvnRfcahc0SbIgvnLlIR/Y+V+vJ5CJVgol+p6SFN
8ii/ciGh/HTVkDx3Rs1eLthbv8DRRe8wqSvUFjuj+JOqqnQ4NsmC1kJFyj8avhTjLdoucssGf9Jw
IUUi57PnwhileBzAQaqMTNRN1k/ul3mcmPxP2u/DQ6bpWiwEd8m+Jn/GpDTqVsAYMaN9WIxlvtZN
P+qTQD7n79yMRhW14OirK6agXcEmbPgrDF0BQaOxTDNmnPhB7ByrT+vbMgqxp2D1mh8zTovyAN2K
7ChDZnP3mLk6vc+6eXmxUCqcJgtFJFM3PSMlHKomIvl7dhaERR5QtR+6vtjaNVXAqXQb24RWYmAN
ZydxFh0cfBWYszt2Fe0mm/ryABYfW1+nbhqfKnswuj2CRPdm6aOiPbjYOXxJNJ0FwGpdPELGLMfN
6PDDsQz8EoyR8z9H7OEuj1WunXkDeDDDvG0Nj6rEcmGmaGMGY6LDn6NjBDoZCHNKWL5JYdkULkPz
oxceTUIPW6Df9KM72XQ7S/hQ6EIaewn5/8VkzOae7FHI//RSOwVwimveh0tWQJevPP28RlJ3cL3a
mlLBLn3nvECSTIIUx4+7Er8pG5F+xNJaDU3uGh/6fTATubrs0YyXEF4RxWwcIsu+jejgQc49p/vm
u0VsnDQY24cGmUG6Qdmc3PaQgdOdJWv73gIPZ8HNkoGAmKskvEFGmCDXzFr/rrPyfDogryTaWKxj
GfgxzQfD6kGnzFL4ceD0ecNOMtpe3/ljNEXBPOaklHVYxVdHTiqKL7+wiElmZeYEk0xelrO0FJYg
SQkzJI4YkXEo9Z481MJ20EP+AoiKVeAJtMGNtZ2RaV851TSw+ArISdRQMeMYrFg0DD+LwdX3rI39
u5SbDpMX7pSvLiqt9pzEYSQCY1LAD+ARowwUViHJDgWtehThYsFcl3VcEG/Rqvs+bjjwO029ZxQN
IlecbWqOcpwNfUYDZNPL3ZKFNSCbqNXeZDgFdamMpbPVDGAAIU2zeqReo6YbK9NCsdZxYh0WR853
ucVxuhlmZmmjkyZrNd0COi+DmwKMVUm8TSbovJshJKrlStZm3q2qEqrK77Q3SmHs4Yg7fmeuFccx
SSBjVjw/2PhqfQ6rpsNDIZbQ6ZeEw2Q/mX7fnk2amcdoVMhLbadOIAChixo2VQqr/AbsARwsqjr7
U+hl4X0fLeGNybgmvLIrd1FbrDOMMfD90So2y2y581Ud2difTb1Z/CRYsf5ixDr8NMMBXU6ru9ZP
JiAJAWklbIeN1y8DNuJNDDRmhX5x3bWrqkzaQ/wdW6JYHYgNIgdynvPZpcPF3eBkqLq5C+PGAoZ3
6cECp2Xex2eIS+RIjhvKozLgwiOrR0e289qmXU85V2x6BEZnuyzgrpLe5pCllDC0gAaThjt7UR7E
NFjLhIhkuS4f0S/o+znVw4Msqo5jG3J6B7M+nj639tqvoAUZzvgqwAzzskKNV5x5ofmBJYkowp1l
OUBHw5oziEIPvwbVwk3b0Kiudv1mP16F3gQP0jEcTC4Z4xVb14ssM9pkhFb91zBGX/loqIY3wPfD
F215sLnpW9rHuK+h3+Nsc1VBhHKCcGYYhwdThLYslFHyI2q0Ne2gf2PjsvpfiM0CxSPcO+AwPeJ/
6X92QhF/wuC9+pBNCbsnscv+OLuVaTKQie0rxDaR2KSsHAIDqH/SwMkkDhFzYvqHyk/lNfPZviTo
HMD7rtQ55Bsga+ep972h29RatuwGeD4h8ELEDWpTTna3S5g0/ibCeMrZdla5KrIj6pzAiKz02e3S
Ztk3jFz0PX/q9NhyWWHnDzYFiuo6sg8WpANwJbnLXH4uh1lnYS/dJ+ybmAPluVe/dP6g2o0VuR5X
R65RYUDagCNit73Rb6I1UmGbyrBIDq051cwLdEv0B+iQ7G7F4idPgP6uc8tqzLH6FK4OA6txuOMY
AzBEjzTMaYBLp4kCMxtxd+F/OjQBDsZ4EKRqafm3PgDHlt8W/RRwEuArNg0q3bXD2Kf7zlF+TMMV
D7dCDOZqCODFN8siDe9DFNrzU7HuSOCKlK63rnz3yWwBM6FI1dlV1Hq5xC3H754Hxp/ToUAvf1tw
QZDYVBK+GzGAqrgq9Pi1N9LxP9wP7GvbKGxsipQXetvIhhB9RpVmYsJcV9MJpyHn3LZEOm4QqUT9
dqHSYr3S9ztfLUDRzxbsS8ooOEaAmlAm1QdX5LIOhnZwca3hgt52CIZOmEoMzYF/F2ebbpwYFOTC
rc2dRCUEE8XW89dcjaDbyxD70U7QERdfAWa9ALnuCvFImAdH2j1DHuEM6vMgB3Alw2scdrBy/G/M
0USOoN6K10sCg2e0D/kon3BVMz9MnchfDNbJl66YqpvYjuZVAhJyjDrhXL4gujdXtbEFfObjSvdf
XBjkZTGJcafNzCV25bPS56vcLvJ7I0szZ7vA+U03joJ08IzLRYRyjWhWlGY4LIPdL3SOXDaMnXf9
VI+PU5ou/WPF4A4NlN/2nwowStifju08w7UYvQN0MdnA+ik5LjEqVc6maWhEj6NZGd1XRuRmuRVj
0tTX4BzVuaLeWg4t3BcRxGZkIE+AsoXhTjHFD6t791crCqlGywUCCXzsHrLbYqZNjzUOeRGbhglT
BcAs6/SwLP6MOqzMKaZr1/RZc3FpUzZzAE772Yfas9VWPPf3fmlntwhj2vR6rHMnyJRZQLLKIlnC
BE7tKHBAlWtKymGdiDahsh9wNEOG7liJV54gy7hyCw8r/IabVpTe19pp0z0BGqIMWuGP8C490dyS
ads0Gysx+asRzQhxFh7UbhjYXn7IrSKPzwCmFXUc8UaQ4MtuNp97rzZ+0J2X/LpjpR5mt7BhV85p
625wgNTJhyZaur2MplkHuZhAABYxdHBcZVjtYdGl9xauRdg+VVW93CZNI4m1RTZDeh8E26i4/R8o
gK7RJ/14cr0hPmOxWaubQSShv1nUPFm7/xGhbG14r8VpCQfitayirEvsc+wyD0bMfKc9DHOz4v9q
gZ5QpfV8rNu5VEGuubZmzYdDBJGN7zh0vmIG6roKN1isdIVlywt/acagM8OeWp+MYTG3llNJGCJQ
dAV95zu+vdYrrpoYfuCx7q5mpwj1/t8fns7phBkx6hx90lge7EIMjILEFd7tjNHLFsRIfTXChf7C
pxhkug3luaI6R9SXyndcw/829bV4aQINGA0pQhou3KUNljTwmalPnVr6vcbg8hx3yXB420Vz/X+5
dHwktZKXJX8F7/oLo1UjAtadaUtOOmw/8AGjzzKmdzSlZ5zAE2iqmhxx9dsPff1XttfrS7qk4doX
71YiZxxDQMjTOAzWPYQG78B/29jaKmeNhQYuRDBtgqJzl109ojnu1eJv67F6L/T3taWlfvtDVs/P
3yy8cU5qVevyIw9FgZMehCvPs5IrpJ/DO7mvr35OCHWEcmOSioz2zycpd3JzZbf65DJDPkiW3q1b
L97j27/sq58TcJlXkuSpqYutIvvIhSk16VON9PhE5kMUeMxxPuN3VZ7TFh4j1djwf1mpvz30wuZ7
gB6jrU7SOxNsC0RmO8dqbJ3g7Vd75VPhX+6t1tOmskx58RSfKhfg0dYnhbdhwOy+v9XZGGLEhoTv
7Ue98q3wmSdjwoW45Av7wk9bY5wEMyTVJxL3BFpYBpx7GJMM0P/1OcKUpudiPmxZtrrcBnHJcQ6d
hdWXdvK2WgR80GWK3lkTfxvl8hQUCpJ8J/LD5IUvL8aLEMAdVl6IdeLeqxrxMfQnYzovSSpO4IKh
eCd6/m+nXFKsTHyb1y8F/ePiiYKIEoW3UHeiRNCfYoc2w0jzLJhKN9KbdrXoz9wKJ7dQiHdMbH+5
Nf95oDE3kR4/KMJTkxXz5z7DBkgi8kqWUz8YrnXKwhKJDKMGny64LkV1GhQMxFOrqceOTAnchjbF
cs5aI0PYZ6bf0FyF6IOZ0+PB4uRqLraoHkLnWCKNhUhQ4OnJ5NXzo3OhHCbxdYe1W468vggIkepx
EcW/BM4g2bZPql1k/c7x+ffyxKma7W3DncHLX67//rdDy/LzKkkSMcNpzdwnTJ/gMiyx+fD24vx7
v61PIRYDV2xcpi9vwjYzMpsZx8zoCsuA2Bj7rTHE4jTWS/fOJfTqC/lAlb69xihfJiSayE4XL1I8
agiZctsgtSuJ8J1d/doL+abj+NymcCvl5aVjtH7b+vZ8WrlP27lzsDFYaOrQKPx7UCHGeqbFxY38
k6DJi7MKdDMttN1MJzALA0ivYH5ajRDmaPuvmsZMd66s6ndumFd2nWdZgFwWycyud5mNAbW6RAjp
TaeIrqza5MWIwZQeV08kHBBFfI1Pa/xt9DWsX5Ebc/zOafbK7+tZmIGQgSQ8/G8vlmUd1kmq+nY+
pUaSn2N3zAPV6jGQWNj8+6f08IbnhLFNYYvLwJjITTGCz1ibqT09Q9zVCLiY/XIEFu886e8LlS/5
/5906TLeNwZ2MLqYTz1F6CP8Lfe29KsZKYwYTg2OJcxoPXf/z1vPY2ML0pvX/IjL8G3oakK6Sc7A
TbgNLg2FsYthzexJkvm/vB87nNME2olFLfbnWYK6jl7dQyvSwRv5LmFevBQ1fVKcpP1D33vW55mh
7/d/fz+PNhBWnm8J9Ssd4bcDDB9pWtSxnk6jjcH3aDeIjZLhPz2N/js30Sufj+gRD3iQQ4z/XFRd
zWxX5WC54ynthv4eR1C5n/VSfWTU21x7YQSRMTFf3n67V59pizXx3sQw/ldQ2G9vl8zAitY6Lh0g
CBdMgbv8KsczfpdMmCCh9zex8pnhldvHtx/890UvrbVbIMcCDg8l0p/fEj5cmeFx1HDpOTHSaIbv
uT3kP6pCV/9JDEeidzbH3+c2D5TU7x4yVByTLk7Ulo03xihJ8aU3OnpGfOGKLOne+YavPoV0HWEy
+VB/Zf5YXYlT49Q3p6KaoJP4EPgf/NQV77zM38cXL0N17lF6C5dAyj9/PQvo1B7Cvj21I95ksHm6
5eCCJ467GCfin29/qlcetiYYUTRzVJL0d1GnM+2aVZPE/QnzHOOqJ7RwH09hcTub9XuZSX9fC9Jd
M0VdFyYR8bIXnv7+6DhMFcLu5IKhzdiCmBNe7hgNwp0eGEQO5xJrzntCh3K6XItr/u1XfeXzYWZE
7hDWiVTVv3rB37YDTo5LmAGnnpww1tdmr6G+IDn69PZTXvtB2d8c1tyBSG7WvfHbU7xkqQiHqvQp
LkS8D5fiG8LcIlA2nOO3n/TKLmNfc6DwONOxvYvilunCGFuTak9uupgHPXlRCn6NqTPz50EfsE7t
/z2umn6QW850TYvveJkmVFeEIkgsB05ma0z3HM+4A7mLfyXQ3e7ffjtrXQ5/1s8S9F7xHJYLe+7i
xETVF8OJwdzIRudZnNe8uZbpOSKdDdoK+9w5bfUf+tfxG6ECIuAMNJ8Edt3vnGWvfE8WjOlwjklK
3MtQFpjNk2jEymGA0/uEBy0jSy/pjONcQLJ/+51f+aI+t7SkmDZ5c1v+uXaUKnJXJ4k+JTC9royx
dj6GjS5Q9HXgJtg5EvGy+9dH2tDIWUc2//TZF38+EtZOWeZJ2p2IisChwXED5rDdzsS+fFuOCNLf
ftzfe5DHuVTx2CNDWrIubvllBJiMe689xVasTxhZoOjkXd95yt/fjKco0i9RpBAEe/mUHF6xHY5h
e0p6f7nFNsc75JEPuXq1bHn7hS4fxZcCRWahQnlyAQfXF/5tuxuNjQO/NhimY6567irZwVpV1T5y
kn+N8vr1KKoV6YGn8M+Lo5rhC4yyNjdPJIKURwqWZ+SD46rNit75/S6/0uWTLtahNUs/y/qKoIm4
HvejDt2dbWDL8fZPt27g3zf4+hTuHAS3ABx/gxtDOlsWlD7rZFGJ4JzquJ+AXtWJel0F+CakAe6O
/g3ZJ10w4VX43ma7vI94Pn05VmAmf4Hw3YvfE1qTTDoVS4Kuo2jeT3WbiAdHE3J1hTEwBjHYNukr
YSrzR4m7Ado4bEAgpHbZExZ35pNvc19t2yJtoEZij1/GWyjBClERXlsI9bveandp2HufYC8yz7Ri
Uf5c6Jc/DDU93z7EPtG4wgoyfHFz8PGN4cTRR9DHqrj2YNx6m1QrYZGMge/T1htC9yXXmSMP5Mlk
L8phiI8G03D+w8lVvrQYu93hu+l979FukWgTr94b2SBqjPEa1R1iv9bqCfwSM5QMasLw2E15Wl5l
yPsfltIZs3041MsPHPZa0lMrBOC7eWSpIdNoxNPIxJW1jdtxteXEKK39NGY4hRApOcpNxPz5Jc/C
eAiqOe1ho5B6e5OR6WBuUaTCNjCcbBoQfPb+9wwxzAP8iTb+xwLt1xel9WNJua5PhfbnZszIyyZb
CjdPAafmXBqePiarfuTtdXt5Sq9PsWjfOV48duFlBBk+a66dcFmcyszBWqBAYJyYy0jET+JvHZJ6
/jF0aX0eMhNONEFQm/8rK+m3I0YvBsVtaJgn5rzmsIX3nz63rcIq8O33euUoI0R9bb54EEPqi10/
QOaajdIVyJI0lP4Quzvsr3pwecRT+FK887hXDhkAMmGtebVr83VxcjpVgywASQkoiIO6rEnTa5Lx
1Dsw3K+ZzMUpw8GMZT0blWzCy2hg0bsp2AgkS46Bzv+UVGUMXmVX3VNTG1D8PAL3EiCyKN6XdjcT
TNIIQQW1YGAKPXkQW4MUlHjfe1ol+8g32yPHldVtW2rcEJg0ZudqbkpcBRjPPlRt2Rs7vI/c+wUq
Fkhcbkh7745Z4n/BM3vuvsa1GKDXIxQRzDjJoDlPIW44+DotnCEEKJlIAyD0zu+UVK99YI9dweI1
feWZ67//bSFNkcAiCEPZU2x66WlBSLpJjbwCpmGTv72WXtkjoOCOdMmzs00gqD8flaYYkGD1v5zM
KR4+K8KFTugMx522df3fNA//GLnNFpFAy1SlAmKftC/KCq8ddbmYPI7kRCyglqj4Sdyn9zEiRGSL
L7G4w5OF+O+CKJm3X9Rad8XF+qI6pGoDOOcWuTwNijxKu6aBTQdUHzlXdWknz9Bb/MfB8Jw1/dbD
bjDW0R1z+OZpxKv/jGzDfWrCSnwe+6G4G0CAg7f/qle+NMMJ4AZwv/8l7Ux240aadn1FBDgP2yKr
VJSsyZbltjeEbH/mPCfHq/8fanHgoogiuk+vDDSgrExmRkZGvAMvu3XtOR8VJYxTfeZV1xpnTALb
W/Rayq8AJJOdBdgeipBLGsQxW9+ijj4jPyGZfGkhI+dZNiCwjLi4LyVAQ/9hVioZsmpYpKz2alPl
vVonuAbKuIvW0NHQLxdeJkXRZ6QExNP1sbTNeVEE5k3MewexmMsdbIbMSYal7pfSqFYQxGP9rXEw
Y/CFVdvNDaahln3CMCeNj0OTRlCUa5Ds4KRG458B7nPxCIA8VVF4jmEmBKU+2F6FcRI2c3CE01ML
dVM+l3WffM3RKVrULoLFrxsYWQs0XkVFHFDt/DVBDRCQwWSYAMGAn+g/RAin0oVkIH7NYp6hftv0
+D3g8PXLNCQWSql2PQKz7VClukMAQ8PE4/ryrEtLHLhFT4JU1llOnbKs3l+hxEHtDyJCPvo6vN8I
rrGsSAAjc5zn0N1LkWyO5vlT0k7J2/WBNwKLprDRSIOpnHPHXw5cT7ztk9aefWA4c/oaGpb8dQSz
c99lyGv9UtVJ2ssTNw64YukyBV4NRfh1CT2S8jhU0mL2laGyELVAhRWwKeZIXUi7Iwv3PNw3lpZb
mIY0kdOgZLvaeG0vVVadislPo1D1RhWacV+BWgQFlQPQDn/Jjmb+y0fuEj/pLuI+avK4YG0vV9WJ
gE/nocHFWFjlZzBYEKhB3t+UQxb/fw61uvZFCUwkRCbHn9nh8bHAr+M5T4HgHaRMVqedfbrxxuDJ
rlGFpN1oU027nBgKAF1h1yzmhLzvLbCg6aQXdM3i2epcGib568JeOYdzVb1yWNUv13frVhBRLV66
MDuJx+vkY4HCVgPFLt+A9fcwos55I3hm3Cx1lJ0sceM1o6mwsBRKPIh0yKsrUKDfm0hTwVCgct06
twD9ORO6uGPhnPVR6X73UQuUpjHLYift3ht6ValJ2gZ1h8IZEedQaUiGZX2GlqxAj04R8htIjbGz
Cw8F4Pudkd9f8uvbV+PK59iZxFtnVfitjaoH8ZJOvtM3TUmuJYIeHPEU9x4a24ntxl2g196QA9BE
YxvY3gFFOls5yPBuItcu9BBVeOQIBPIPuvFqIAKOIXlnQA2FnKJ8RXPRCe+7AWGt47/fG/SnuJ5V
whhtj8utmUd5oExICPp1ZmenwZEsD9WOjPxetndOwVbQNJbiFZk2ikrryqvco4+uD/Ps9009ncIy
as94TZWeHE7zJ5R5ppvrU9sKYUvLHUdcBqQ+uZoala0wRDnZ753AUU96p3X3gMmC8KnXStX282AR
dFHSVny+PvDGTtS5jHSKy+b7KbgcuMIDJOqFNPigRdufHHfrDfpd+ptGPeT5SEPeD5ylgjJ5G/WU
ua6PvoSu1WbUKfmi8MB21LGNvhwdBUitD5Dz98McFwwUnJn9AXZutHf7bnxPSkD023XD0cgEVjG0
CWk6jA3TnHQrIDVQAMsLTsDJkMbxSy87O8u6EcYQpkMwTKcbCBxlFVvmIWlN2aChqqLTjr+GGU/O
Ec8jrT/2qqHutG+3ZqejrUzORSAjal8uo44G0lTDZvNrMXdISwmUVfVYUkfPEjNyMSYK8DtncWvf
GDKMJJUnJpXQ1ZB2GYVCi+oZGBg6pfciXTjaZpSa4EzzN5RH763C0ka3sEWwE7e3ZgtMBDMRWzct
MvbL2Y5J0ZpIGIw8gwlPLlrvGUWhNBp+QD9IslPbdXF9ur5RN25FHVcSTVYs+uTcTZdjInNXyC0P
V58MtD4TdLJjLkBiNrae+NgA62cTrzGvaBJpPlR93ex84a39ZDom8AByOCq+qzlzhHLSdoU5i+LZ
xv/Jx6Xi54x1zk4geocarI8kbwWeoAQ/OherSJQWNWSaup4oKkJShtCIAednaCZS4SHMROsL0S6b
Kh4ePcWPuq2LM0A8+1XOCw2kKWzWn2S6tXkbg00SPuyFoNopULwX9dc/kVuAUictWnA0q9xLUhW8
GFHf9BWugOwm6POuugP0Ht52OC1BG++HRoPlpCR3FpamqG6FxfydSnqJz+uYwi6CvlDcyFYM5cKy
GuV3K4OrR6Na1bCLmVVLuCi7ScUNukmwfHgRYpoW5BOMm8RxEuunKbXIBSOuLat3POey6Wy3NfbV
uL2nA0qxuYX+ciWmyovjtMLKQBA8P/XTlPwcKTM+63EY/lErMxdeMCyGsT1bHWgs+Fb4A33f3Goh
/rBeLplTgdfQoN5qcpsX36/v6o3wC7SfUpKuLq1nZ3WIQXQJy8nH2dcjmM9qJ9DAb+HwXx/FWP7M
6nuhTAh8kve+ZQEtvzw8RJAkKDOK4zQF0uZG9LB3EDHpsMGllCpPyIya6sOMd94XJ4kQBC11e/oG
yR0nE2AIAdxL2w7MYzjPtg3jucKDClW4AWLIINroUM31GB8mZ2gUD5Rz1RzbAYlDt8UZzLyx03Jc
1AJmmG+hFih/cgd1JQhL4WRhsVhZX5QKt7DDDEb/IegU409qKVJ0MkYotb5G3falDHFjO/S4NLC5
2+6LMwCsOjlUrKC3CEPCub6ZEFntLaxJYLOYqY+QBlRbg46bbyJNOvwpI4gbPg0pHKdQNjIKr4FI
FbgKOtcj5i055GI3rCPT2AmX7/DU1fK/w+nYPKw/B+Zy+VE5LWlZ26Y/IHAvuRCYjQcN7J/u6rXq
vHSxmvzh3YyhqlI7U3VYDgdOaM1QmJDaKDMeBjO0qhNIR6m8wSJiUDBnDZP01NsdfCYEzBrbCx2z
ap6GXKidpyyGHU8FkiPS4zTPNCJ4hC+Uc7rqcHro/wyuNZu2j1YwZgBVkmq/KK936q/rO0/Z2HnL
BWEtb9+lD7vKszMUp5FmCQ2qOkzzl6471fC/DlGxb6g5RO2TrLe6dl/nkTOeoRQhL92NqA8X1Koj
l+Lu9MeCh5J713/WRjAHzsmBAKngANBbxS9bQTM3qxXd10qINYfQUL5SedKfsCodd55TG3clQy2o
Lt7i9EdXJ1x2mmIoKwMrXokOI7qRoka3K7GwJA8FVPXPdDOjnULQRi5LaY+eAiGLrHINWg3nWI1x
CtEQoMlN88x17MSnQcWy6h9zsCtIWDGmhSQL4fj7+sJujrykBZTJgbGtC+RROwFnmBXNzzUUJDQ4
UjeNiXkIng35N8giwymXq+frY24kQrYC2YD8FZYasezydNlU+XpRRDoYGgu0OwJrausOdj48NZwm
tP57qqjhnN4hwBDu0Ss2ArhtgA0GUs01CFjkcnAeaSh+4NQKBh6tf9iVyPbhyLB34fJXVgGE1aTU
QeuRvsoaFTXEuC4h2mv6aWcMuNpamZdESrITpzZOBfhDCpVU2sHAr8uHiTCcQCdP90eMMzwHDUFM
GoV01EqwCte/2XLs1xOiwwFOgoYUOcSyrH/V4ixksFCHbk1e/uXknBBgcPqThCBf/Ng2uiMdCGDW
WTGREEQSwEKfDF3CJNhLtZatsf4ZDpuVpXXgY6/bVHCPUC/AYt5veguFDTM3Pum2iI+xZMxna7K4
GPVc/KN3veZFkp14s9ZrO992I0AsKDtOKTfDAuq7XAoT3hWKeonlG1Atv2WJITBpUIJTaQ/Gt6nF
wWInG3g/EKtZs1+JRgYwFY1OwOWIdptxUUCVX55ixYtcGFAE5wKaumNUHj10fEcn7L3SYURpOowH
zGVnaycCb86aV+d7GJZ5eF/+hnSSpzHKZAthYkc/pSgTuLh9odMHlMorNSvZq7psHFQAVGAsKMXq
mr2uJyD+kZlJ0Fk+PM/ERiTJSY81mnKesLFmsiq9c2lfx58Be9H4teXWdSyaYpORNIeevohHI92+
idHher1+FDZCJmeO003sQntpTVUyEG7LYzk2fTlVwiPX5A/bEeq3cdDfeuTHb9tBaDsHfWst/h5y
9TZWSlw8BlkyCFq2/pk8BAvTrg93llzb+sa8v3kvUdgAqLe6ZbHagORgc/dXTd5Jh8qSuuZUFmOF
nROO5geBDRXcxIws77FooxZ+ZoXI2r2adIX2KZVF/x2p6umMS1fQf48zSce/Ri0QIZtQi0IoCXQq
ArPoFIRuMwzp58AccGNL1d50uTAWxRApG19pdEo4uIZha+AuarSWF9Skw56GazkEaxxJcLtqEiXw
MFUygs92MALDLLWlvhvCPAq9dkDa5tCahr6HWtkIuXQbVboCGpBevv/lMXDiTlk8okx/pvl1TMwQ
M8VExQrQyeWdE7dxTTIUlS2OPL4n1vK1/gq5qZFCZKTc7PdhHP1OYVEebBw1j3nYTPdQa8dzh/LJ
LZmcsRNwtrYbcGVyS+5JB4DoauS8rp1kmk2/nZGYLAy1d/Ux3mvfbi0lHAhaxDIwBwCil6Mg9Tql
MbP3h3nEWjVUcuJIon1DFPvr9RO7NZKj8vClikWbbV2gx2sHRykt5zaGIHtI07h8W4qm97EAtHV9
qK3gQNCiNA58l4LAKr2QCnRMq4r9kY+WdhsaUv1i5rn6KabC9EkdMXCwzGYnn9qcHl0y8HU0zD5E
yjAZtTSJWUhLCzvrKEGLymnr9dURRafk+/UJbg+mgx6kFA52avn/f+1KvXHqHLMvw48LbTmM5eKI
oCRnROX0nQPwcSgF9BZtDfINGt/vT5W/hppIejFtJ9A6ajbf8V5EGj8w5i/VHO0Vrz/ueIYClsKh
Xm5ac7UXUZhJCWGq4RvIeaC/wJWaI616ur52H5igYDZolC9NW94W9H1X0SMWsoxnR6r58MPi4K1a
qpAHuY4IVlifK/p9X2kDMJA0wSo1Mp0MlX5qvcjxI1yK4oddOc3ObbZRvQJCLEMfU5j60s2//KAj
hg2pAFvkN2XybFbpjAxNgmAeJtVjc29PljgqEapFBPX/0edwvEiPEhSxNI3ej5R6aiLGl511WgLM
ZcID0l7HBW9J80h4VinWnJfonWal6uvZ1KVI2WA9/Sku0IgBqOaE33gJ6855LGJdPrQo8idu7siz
dAtVTGS3OeuanPQ4x/5054d9vCFpmsIuVGyZbBi2yuViYdwH9HkqUVOLyrJHNC+okmM2DbVzPzly
9zZLTjod+ja1Sxe1UVm42IBhpHbQsah7VXMxymcJKTLN4+mZVaiUCPEGvGB6rGKl/339125sap4e
pGqA/GEm2qvdZuAbi9tuo9FUzuUvKWa4oztp6IzurMryNVZfS6VYxQOW9wEvu1Xa0HfwAu1I1nx5
KJzvWR9iGgKu+FEji0B6CYOkHO3xAX2ssc3Q5OIyL5SdBvrHuIsF23JXLpcJgIHVXCWkCFCxqjnA
/OMLv95GwDhXkcDByiBEbXlyzhlI3Z2UaWuJl92g8SSh97uOhnGFyFgrZqolc6/i7pwnt3DF1J0z
uhEIyTh4eFGL4hFgrI5DkCEsAW9J9+mP4ElDLdD51TlV+KwD2k/2gtTGUvJmhcsDnwdO1pqvJLdx
0gSwenxtwP3D46CbxZchrZruzi6kEQrTGDm5m41V99IjbNwiIycjFA+kIBbfIzilgyckJOrO9FbQ
D5Thb9Z3dTJY2nGSBkTLFPRl9/rDG1+CX00yQfZKgUhdvU/IE/uxQGTeL6vc8Cfi3PMsknCnqbA5
Cl0NkOyUiKA7Xp7/erCLBC1qzSd1Cm8DHsEH9mL9cP3gbn0BzhNVZkgQAL9X37uYhRVoQz0Q/qj+
PRdoHo2onahm6sHR0VGWbYke9wXt6J2RN+IbvU2LlzXXIBFjmf9fV24xm6NtlfXoR5JV39i4GSLA
WSSfVKkI/anE3PL6TN/zoVXsWN4bILugcQHVXy1oq+HkHo9a7/cp9j/3uVqDUcTrgm4YMLLmifXB
8w33XbHoMod0rhHSM46h0UbV4roAxW2oIqx44jxPFC9EqDR8HJEC+DrEM3ChTs+yeyurC4xA0qhS
XqKQe/0wQoTHhjzlonjTMCJKv1cUMd4kESnlOSXQtacWsRDrNGQp+ss5KWT4ObP73DxE5T7HeeOA
YwZIAIHvRQlwTS2LsEuqNCcRPkKrkCxRk8EFZCym8Ds6+q36eH3RN7YX71YSEJv6BeYayyb46yNb
Eeg3vRbCTxJt+hJIaPDHILZrwDFCPY1cezgbKfXw+fqwW3sLODPtQPq7vCNXIToqalQYdYgnCszH
pyzEvMDAjtSFp24/AywQO9fSx/eTwiuW4j09SPr061Qcyn5HTgoDJB4j43kolPYX6nuRi9QJ6sGN
mH+Z7KtFmrnY2dUbUWIh5QPfhsEH622VIxuV2lYBNjt+p2MdQMtA3BihMd5cX8/3QLw6O9QX4dMs
wUiV14G6nu1kqCsTYmncoTMkjEBuz2aiqL5Z0X/geJTpTNvHliQvQztsvjNa9sSXDhfg9NB3WiB+
j5lilqcOB+DmKVAbFexQKQ1fVfzg9Z3fu7HtDKIzZTuUbQBWrlYFdyDMw5uEhiwMFzB9ZvU0ZRne
Gb3Q0u4QN0Hml6PIHO/6Om2Na0MSp+IMa5PSxuV2rxINtSc8OnyptKpz1on4WW9KTLn7VHkkmWhR
VW7i1+uDbmx2OihYlhDbwGAYq0Sx70esEBbSr2bPFTKnMkZsdm8fx658DTCC868Pt7HjiNn0CclC
QPGvmxZNkcp6j5es37Ydej1W7+CiolfZHihk6wUDCIouMjcE/62vptmo6SLjKusbIN5nbwi1+M2q
ISIhA6Eb4jRGje4riHD3gArS+IssRbp60+u18QlpL316uz7vjW9r8XrBXIXrSsGG9/LbjkEhIQot
tz5v0Hq8tfW2piCo0jHt1PIuRRtQPSpZVP772sUSxiAUQKClq66tso05TeWYyj404B41/yDA1TRL
w/bck4Ucr09xI7teiLMWEGFyWx5ql1OcnAkgb1y1fjlHimuEpnKoG9lx5SRmubUquFECWZxiztIp
wury5frwW1eTppNW0Q+k7K6tNvIIdQiNVGhuI77rnukAKz/oZIGN1/ZlI+/s441SNzBYEO4LSHTJ
QVf5QDLDl4jVSvho+MyBp1odqmUFbiZPZcD5disrD+JTbXFHHbU40ylKJkr4TY4QC9+5PzaOMLk2
wEpYmeR7a12cvBZg8UULKXMoQf2JqDvzGO0ODhZYHj4XxU6Rd+O+orFJe5O2K6iHNSQJZEaFImkj
IGZ2wu0kBa8LQyn9LlGkkzUivD1SjnmuEVXbiZAfR6ZUBRsUwDNFXzSqLreYmUyOyv+afDTRK/3L
Iujh/MEwrYtu0L0H5xDlDSQTo0fz29XB7pQ7P+DjMV5+AOBn3vsy745V1awOI0z6LGnyg9DO5ReY
Dmp9H1KpvqHQnjyAEGkfJ4jB/1zf2x+/MHUlLk46DFTqnPXejltaB3OqzchoEyFkC71YGVfAw4AO
zmkauCSvj/fxLNE4W7B74P2XOsLqKGepFdXLMkANaotjjCj90Wjk/4m+G9zrI20s6N8jrZsno6oW
MUYksi/wpT+K0elw0+rxNSgzLOIjnJyMcapvrg/68RJiesvhJRATLdaNEZFMSApETE8NQDsNsWbf
9mPa7ISIjVFYuaV1bFNJA6RwuVnrsp8nOOl41tRFcl6UQu5mueh2duRGIFoEevgY3CwGwXf1rURh
JSBYDIYx5xGVzSZ+6qYm/Y5nDr6smioUjTZTRvMjbblx1aYub1rRDTuz3SjP8QgkydOWTOIjLNJO
KyNOstiGQBqHNaCcyD7puaq/YUZvfsHpXPtRGUZ231Racx/HoX1qQ9UcDlZjRD/CvhiDI9aFtnVA
FV3ZuX03zg9vVHoU8JIpa677BJIZq/bYSbBpg6B2K0OtTqPjjHeF3Ex3cl8YO7t649OjiUFAVkhx
eC2uvomZVblZatgVYTG5GK4q6d2Uq+FOHF7+ymVa/d4oIB4iOUXcX87WX8+jDqC/cAI2mJRpgC6g
/Acjdh+D9lBgPP3a1FFxp4MJ/4QqZPgFueDg1/VztHF4HbB6vAbRcTEpalz+ABFiLSYqPnnCRf/c
WLjEHoSuZecgWrBbRWw6L1MZdK/Xh92ITgzLnYvJrYrCySqnoR6UqKJhWLwuhNfic4RbLvCaETOf
8/WhtjYOaTH6A+TjaIIsP+WvJZahWMljp7LEPAMOAabBXHWSckAK23lQAIzvnObNqb1T56gwkFqs
7hc7rGqqgLrlW/2EJUlo1rd2r5efSwfx2+tT29qjnARag/DUYLmspgbdWk1Vnn0+oH9AbtmgPBj9
MH2+PsrHLbKkhBq9ZgpZYIlXQTCYTLXuldH2jVaS75IklHBEjCxWUVRnSi2lO6js2uuDflxF+I8U
5hdkIo+ANR/LnO08TnveLiouLwjGoTxPbmwA2+yVnVXcHgqwwUIk0D+UKDAZqAN5aGy/nHDPRqtO
O0S6Md3kSRCdrs/qXUDu8rwv0+JlSIjl9loDleFxtlZTd7aPYJq4Byls0a/GvfO5VSV+mxu0k0Ri
IAu1PpSiRKwgl9NC89NC0gb4J3Ko4LRqzm8gWeHBA5IMtUNbJkp5gHwkcvTc5wIFa7Ll7GinSXNb
CTrtLj5e8X1NHQrPn7Rrvps9wQi7g8jueg8UeS0fwQo7v2xFIPqAW5v24OQ4zhyAlkulC+cYW0ht
LtA9Q7fY2QlCH/cxsYBR6B2AygdfdHlE8WaKI4xjbb+OQObWgPzuKz2rd0pRHwMBo5D0kuyD+QdR
eTmKhVPQ1PUczCw3evkIaCvMDhqEOzSkEhuRmWmRMrz+wbf2loNSC4Kz78XiVZxrzAjXEy1xfHXE
MwS3w6RVXAvnd9eIjXqnYPzxMlnYnUsXk4YW9YBVLJfAONcwhQxfzKL8gZBHGJ0HDLYB7wzAwrxx
1Gz8oUdcRyc0mQJP6Ssl39niG98S3BCyRIiHLHXd1bfMZkuqQBDpZIPKfIwTJQekjrj89XWls8TX
Wp0kHktIli4BgvFWK1vk0yBoBi3orKQYXrUeP4kfc1dn45uF1nZ+J+uROtxA/bcQ8o8bvHwCPGWw
ZMrQLz/qrerUPhWFlP4afIHkUJmTmD2JSz69Kct8Ng6aIqr6kGG/u4hTV1VylzgZ7eDQTKsObUvI
rx5g5672W7Zr/0QJYFbx2rL735UeoDwTxbXA5yUKZgmrLUUpDmIxpz1hXFGkNyE+0T005knrnqTI
okAEeysaXwDBSl/NOEFrPszCLrwzehu7ZicYwj/4raeWp1dYQHh1F4Nq0c2oPcwDSt7unBRxciPL
ZvUAWirOjkt7bEaRMDYfdZABETJ+ovhVUr856UagPNuw6p4afvCdOjhK5IVRKHNFNkPTevNMUwK/
mySpPyESZCC6gafSqyIUO3Uj3H1HpiTUh0Eoc/JPO3N+D6iCCFRGgslyeLnmTfXDTjq7+SmyMgCg
3WdOdGegxD09zLKUvIppigKvrtuhPGEh4Nz0aqGJX47Wx18Q4s/TG9PEfeVsY4lbPskl75dfBX5d
DfOVqhDDc7PF50zM6he8slDgbYcuyY4VzaLyKanRBnDl0bDjN7Wlv3vb2g2QdomF0Vwlb1RUwo2i
d86EuSD2IZVgEDVjZ4cyUyUwd0obZbrtazqeLownIT1mojcHaMoFJm02nnrBd7NKzFshVBxyEQZB
2kSjX/2PZDRtf8hMJR1fsrlSHc+G5qo9BnGiV0eYhXnqWpii2K9DaHXDp7nuBvPVxOOmfAvTlNxE
tRpx1hqV7YchizUe9ATV/U+SCDDW4fwSumfgUPpdM8d6cg7zsqHU2ULvPuC0ISke2EUzPhioorQn
BMhB22d2g/6JnBha9a1vY2v4RhbUqocMdYi3sNai9q6MC7z1wjZCIHTkMSyfp1rqRhejEwZ0hFY+
UnTlzUp71pJPWL7JCKSbXf885pCmPT5E0XgCLEGMoYOp6MlRNAHOO4mYs1u5zPPZncncf2BaHeBS
gTU1RKhMTM9Y0+JabQP0/OnghaLxT3O8L/N0gs+ChkTnpgClfgZBY9b4xudJdVfYzvjbaa04P1L7
5LPTrBq1uyqyDMm3BEzEQ5bEUXyaTYodxwzfNZPbzMDoGkqAmrltbwvF1bAF/dkYAN6OqN6AHgtw
npPdnOw390K1kWOvGKU4Pyt5p+RgswPssOLKSV7LsezuTJyScf2yg+xZNqCsHu0EwtMtoOB+uq0c
JW5P1mwFPg/idHgkI4jv8fKTy5tsMEXj5lPBweI+AEozRlMefpIVMWjnLJOHLxmior8QlBL4J2cI
+ruzYXaRNwz9Yk5ZSQkq6mbTpSQNiO7f4Oc130+NXd+xaiw6eC1kfGrkd/LDZMuFcpwTB/t0gI5m
9zrKorF+a7LcmUe77bDQ5ZEeNJT7VAohk1EsdtQ8WuBrUz/4XVS9qfwaVbl/HWNRPCmZqnw14N+G
N3GUxf4wtrniTSV2wXd1VzfNDX9C83ubouihbAxAJ6hh7jWXNm50nv6k7Tr4yI/8gWAWOCZBrocg
g0+Gkc3DSR6wt4MbMh4bHF+ert86G3cbFSt6LdRvqHyvmQG53Iy9PgyWn9L4fZgxAXYBJNg7b8KN
fBuZETTaYFDhEr4W/XEybfGMQDeKoO58x+E7dHAZVNxuBiRkx71yxuim/w+ZCuUiCjlIAqAwK6+f
LUTNrIEG4mcjbgRxJdGDnULsrZzI3km4Nz7bomQLSm6ZHSKzl4kYJVCwG4XsAGQYSucwSGn6R9Kk
8QFOkexXnW3sADY2CizUbt5VzRYWK6XHyxHHsGYRtTzwuVAhP+M0+RvwjPaNI++8jGBivCIVhBAd
2hiOXfU/yYQf/E5m9E6OX6UsFggzbWH6mBoSK5e/IkFjMZydWiLhaI1fkWEXnEYJ6Ydewc3ukA6U
3w+W3cr/kyUrfUpgmmHS4kzxo4yZ3puqzMb8kkdpEhxMwA4R6aQxjw9lnJc5XkdT0rogwuPFwrkX
OA2EUqychFCsAP+RRMYPowsdAg3myfOxhy7xqQW9j4hHl6Ev2poZfjeROdmYBWMjn37qM+75Q49m
lnGuwlB5AY7jDGdFSuCOZ2GvfW6HNvgGAT/+LJoiU700RjL+SCoTiZsJpsXzjNAEhiHD4nAreOvN
h2yqdWwV08VBs4/18YuZwlV000qXR2yBO+URBXUT+x0jzz73RZSbHq6AxUvfRRYOZnbFVSQCCQcW
IwaX4jZj3gCMqIXVennvVLkrsFUyDyJUcE8yyMk+d7LSoyxWRVjtRN1Yk0uVY/FslBEOJGiLY45r
F9moPhUJWgJgzjQMAZPUnm4LU9R/ckOoWGGDEKsmJ0yOQ9jlP1DlSp3DyHXSujKEtZ+wWbSXJo/z
n9R3g+9dEza/7Awt8dukS+avIHkxebKZaoOUSGd/gqwBgyCxpOyE/Q3srmDhUuIMtxASM1Do+tdc
ssxop8a3EcIAPyDRjb6ztnSULvcgToF2JjWR44dtnx81pBxOSlkWOyd849nD6QanhG4o/Kb3QuNf
NRchz0Get43lI9HWvaRDQvatau14IE2tw3//xiJULnUQkI6E51U4GXDKdprYMfyioM0v0izGBimG
IzfXmbqn8besz+oMU70H/2oRpmxO8uX6JZiViVCG0iOR67qdM07/9PPyirdBaj/pVEtruLeW/CnW
xK5e0MbHAy9qLkgKuqJIS18Orsl9qKUm3IzaUlsvnMzUFZOxV6TYGoWiOq84FfsSqC+Xo+R9HgCe
SWzf7trsOKWjduY23IM3bmwRPhm9vuXJSitm+RV/bZHSkQMzHKnnxuhGuKOwCBDUFx6Tehp2LtTN
CS1QI8qnzGkN/o5HqyiB7du+mbXRMdWT3qOVOu7AmTYn9Ncoq4Ixr9Ck1vWUZVPjGdxclZ/CMehf
Emzmdg7x8gXWm5D6EeVaoF8yifTl2k1ppGizEdr+JDXpPWG6Jo9X2v6nU4MBgXvfedcTn43KwoJ2
BFpALQPw0CpqQHwvEegrw9vSrKzSy61kuJuTaUSUBKmG14g2iYMjXJRGrqMWIbKISlHFO+d84+gh
wLEo9S5teDhol7PWDfRyo9GRsIuaY38E9fBU4g3p9vHUnOMIGhiPmJZdhIvi9elvrDcjLwETizgw
76tPa0U59HmEMH2hyPN0cGQpn4DTStOfYg44GZEZlTslsfdvuPrG72oCZLfgkejSXs5WFjGVD1mX
fGPWqdfQiz50plHdpAqWsnLa3s+TjDugEr46LQ8+S6DAp/SJ5AZN8Ays6kdgJP8eJI80DaUYlNd5
zSJHe/mbps5uNaXrJJix8beujdEvloxMPup6Ee+k2hunCRANhGhqO6z5GqVW4/4MZFvlNNVN90zJ
Rnqw+rnyY8xvj9e/7kZ4QAXENCgkEY2Qb7icVTrSfcNRz/YFz91ziu3pw5TgHvbvR4GguRS16XeQ
+F6OQnIWJpRKIFVP6ERIVt/fZyoMs+ujbOxUm8QS7BENAQeCweUoJl5eRTlYNg5TivRPlWvyPZ0W
fEoXC7PIG0u77HeG3PpSnA1AdnTluPBXWa0dDUodWww5tMrspX0+eno3/NLkId0Je9sj0VNZ1M6X
L3U5OQnuVpEVMj0Bvc3cFJmIG97jsSsgx52vr+PWnqAJ+v+GWu103ZQy04z4Wha24IvvJ+6yVfDv
m9hcsBxi7iUYUOCfLyfUFbWd4mzo8ADojGNLEfl3K1nJz+tz2Vg2cHuclQVtQYtjtb/VoAdPLbiY
gPwEHhRSEHptPyIHheP59aE2QjQ0ZNwEeEgC6V1jK0KzID6rEyV2SreSi2EnBbogtRPUQSHzF8eC
Ww2jAaw5HxTaGM/Xh9/Y/eRFANdVOl9c9autGGmIB+UznSrsqfODNEl4fA5RpcNqq6YXtATCnW2y
8VTnw9GkhTzKQ3ZdcZ8zyvAJJWE/gkUiHzrDbPRjOIriUcoAZ4EMlx/avgn+Q/JEDqhT6+dJSo1g
lYXOCOzE3VKIAPc33y6Ttk+L5dMjBWdd3TngG2eBagScDrAywC3W3MCWcxbMVmkBDgrNY6M5+YOd
q9nOKB93KZp9rOBSzefLrXOaXuuwSmzbwHcotp6pq7aHro3Kx9HadfPYuFupbyjoP7F26DGtTwRZ
jkKNLAr8oqZn5vFcnyJv6cDFZA+a/ZUUphlcbGDNwWtF3o5umeNpDshRLzC5HbKujg91hRCmJ0V1
9E02ZjxUr+/lj1tr+Y1cf6DD6UmueRhWXkqpWceSnw/jBI4msXi91hXIKTeRW6G76hQ2McWTRouP
14f+eIoZWkdW14bJQ0V3FTBGu8RFQ1YCP+46I3exwp56VHOAiB+ksC3v+kHWvpWqlgUexandm3Jr
5gseZrnCeH+sO0gqcm5Tn1CsiSCiIOBi914sWt3rE13yZikOX/Rq3KN0bJSIyO8WIhhKDcx5vd5N
U9eAEsrAlzWc0ntd5PIBYq95M3W4mHaKkI+GkiiuWtnDE87EGEfqQ/X5+spvHQKwpZhxcrxR/1ud
a75K37ZOI/nROGju5IxImGeiOKqFZeyct4+neslneeMBHQCHscbTWGlrhuVQSnQmMaDQE3J5S821
/7CVuAnYx3ReOUerKxt/za4qCntZ1WQ6yUqGQaMokuOYouDSYYziZemgebGFuuv1pdzaRZQxeSOh
QrY4G17erVEHoCGY9cBHatTkbWI6bodS002YjTOOBhIhGoLRXi1ia1VhqrJrqUmzh1dvlAS5lhzf
WwejoNhWjmWErPm5kOuu3bl5NmSadQQ4yRtABgMlWO9XHOR0xTCE489IWCz1sjxVf6B1FdafjX42
81ORd8U3Swjt69xguu1yUMv4OKP0HR3nOA/9HvLSs1a2xR52Y0PXh9+mgR+mzAukaA2sNVJ7zuSm
AlSUGWl++j/OzqtHauQP15/IknO4tTtM9wwDDLDA3ljA8nfOsfzpz1OcIx3aY7UF2hsEK1VXucIv
vGGcsuyDaqe669uD0fxjtHE1nbAMKP9VFS8yfTTZy/dG4ujtYRqcdAkapdaynQ3/OoclOUeXjpKz
RQa7FhvqMqkw0DrOJU3UFzEUTxUgnnPiddZVRFp+LOP6v8HVl0OUN/mXP96MJE1AkCTMCj7MalvY
pR4jzUpJP9LsN0OZHbK4DWjA5M95FdPuGz2xsz82bhJUDEyLBxvwGtWc2+1fDahBRVnjUc635gMt
LZQNLS/6norJ3AnLN/Y8Q0loOpcn4MFVrDzUAgoK2lSXxCkQZFHa4QALpd/5fJsTQiri/z0Ma5Wy
LDGoHVL6vtCejOj0OhnG9HqFWfNkkA3c/15bg8GdJMOlyGYjwna7eui66GY4k31GNrk1PffygMyE
5dt6uJexbT08QIKBH8m3lhB/tTfMKEncTuEgN4U6FMiv8av8cMaUwce9aq4C1U60kD3iRh96Mdg/
sdmOPgtvSD/dn/Tr6JkbwyWrlkVbUAKrigNVXJcwjx+iuspycJFkOy5G3xwqZ8wDGDV7UsZb+wZB
VeAx8mSAN71dZKh4uiZkrjp01vRGwgURdk/2kCJbs7JdAD+AvQGW66uDIEaFth2Z0SUSnp1crUir
PhSJwc2v1k44HCkM/jn0GuIRUDnw9bytKLfcTmzCL7LTIx4BZzJ+6mrXPtXFEr6hF5Lv8c62Niou
R6SRVC+I0VevnFCKwZvYrZe5VqfjqCPD3tIVCtQYca3722NjKMBeoKER0ZLMutX2UBfAWYawjUvs
AOo+LhONSpoWlvK/Ou6y4nh/tA3yD61I2USg/gXRex2fjAm2gwpN0kvGI28GYRHlX3FJzS1ESNK2
em+004KkeNQiBTF6kzoeskxv06DuINkdKXMU9s6lsLFfXckolMpwEie9uucwvmmyIoJ/nZtK+3lR
o8+zVSov9+e9MQhFB95NYlEe0LV4phqHhobDtH3Raj1CqKZKLopAnuz+KK8PhYRRw40Ew0PVa01g
7sJGG8yMPH1wq/q9Yg+ewAMssX2tWdJviYjMnbWTKcNtNZMBEdanWk2rwFifwgxJO6fT0LGCXhS+
722zgPOQdp/BY1DIjMcvyDuWgZda3U7tf3Om6MvIopvsAMgw8bc2Q6eFvZGqI2hc8A1nAJ41TV/D
DnRogCAGjD1G++vv96tMTtRDqCEldW7HE5lng9RsgNCH43yu5lB7aMfJ+ePXnSKsNIzQVWbFTrkd
ZdBR0TNoO13aiDK7UI3oqWyX754+Vn++fsxF6nWw6aFIyQ/72/qZzjBm+gR6Gglo/VkfPBAhfYeI
aqtop0UFbHh/Z74O22WRFLUz6gzgOtaGfK0zprGdGlQ2pHhwaiftcYZuH4xKOF/hCXsIhPTpXywn
irVk2RgYU5xdvUQAbD196WqwD61nH5IKCwRwC/VRelF8uj+/jf0hPWH5fJw9uI2rocBGDvTC5vBh
tpP4/dhN7cWttWnP0klugNV5YxjeVqhWtLzW2YEweru2kVN9qFxTqQNF06oDUog0hlQ92yugbw5G
NgncnXYU5bfbPYLer8nNWIQPQrXzczfUVPvsJnyItWaPlfELIH0zMQMTRQDUGkAK6jdrTqiGd5pb
2G18VYQLVjhGncA5qkOGhk0rzP6HKOppPlSYeNi+2uao9A9WX34rFy8tj5FjlXiJzHPzubSq4udU
ksSdhmUQFfWNvPoeEwRRawFHGwamNTh5gGUU3ITZcBXnrRHxzXQ/irC+9fMlNR1fmsLkQVVWKGkW
OjJIh2XIovBAE1d8Npqw+TmJLEW0FRws/gwFrUAudoGGqSTbBwY+bPzjUk6URgd6OEE9hc1bS1mo
rxVLhNB6txjFZ/4HvNGWthz/t6RR+wA+3NIOcelpmL5PQw7WTV2yl3lxQQD+4YaVCw4Dl2MBpJhk
7vbjNhRaMZDSImynOyfok8V7GJt4r0X7agsB/OYEUoeQIsT02m5HgfHUWW0+KxekOpUXXj2wIOQU
/2S0LXaeolcn8NdQDsNIJUuewNuh3BhyumVNgATbLjkaY6s/LmUxn/502ZgQ2RctWohdxGa3oyz5
MNioDtAqm3LvjGClciyB7u7M5dVtiWTF/42dJS0f+aLbUerFa9PRtcILrTn9GDp9DuJVkSLCJWX2
1NXTQzN7yz/357bxsdgJcOsps3ODrVnCNLA6e8Hz+IpROHKQneqcQ+JvP47H3ezo1fvNDClv0L2g
hUHstVrHShN6E6s0fUNdxDFDtFMY9E1kv59rboljkg/5BLJ7mTgqsd1fsauLXlI9nV/0clY/zJbR
x7ihzcrgV5WeukcObvkd1E+7183ZXBYOCcZ2kmu05nZga9pHimMol8lWhvcKsKEvsYrmdTsnzfH+
F/iVU99eg+RqkKcQtqUXhvbD7YfXokzJG9sDWOoqCSCoOJo8HmaDBEO0YIUfsnF2F78LE+QPBfY+
ykMEaKp/0LXe/VYknhG/N8pIGdEwH60vWKyAGI3R+jEesjJrhU8Lr3eOk8oN+jgiXZIFVmy18Xst
nDMLHYvCTpFo1HvrTFzVlVxW6YTxSLS4HzxTdOkRw+zOOFrO0DSn2EBZjDK7CspN1RfATnqUteOP
+4uycbBxSaR2ix0rDI/1HaJYqWZFjQgxLjNjrtlGXI2wAUV/f5itzyw5oYj7MdQrXbWx0yerHMrw
0phK+WOwjPhNreWz6dvJaP8xKpPt78BE4WIEtAWCfPWdR0QH1CkPL3k6ZmCtF9239Lx4Aus67uyp
14UIOZZB8i+RW7azruN48zwmHQnIxUUs3J9siOhFlrtHoS7jU4cC/lkpcfVaXBC2k517QOmHvXBT
hj/rfU0JghlThkfeS14Hv4WbZVvgP57N1JLI3xK/Fpn1kBS8Bvh2NgHOBuNRt3MtGCfbeurGXWOZ
rT1EUsnFRoHQ5fvejj9pCz7bQ+ddrDKMr1NsLwGs9D2OzNa1TdeOqoPEgaK5fztKBicgbvXQuxAQ
5J/mBj/03Irzr5J7+6Ao07d2crqdp2Jr20J6gstKGZSK8TrwrLx4wbc7vFjTYpzr1lDPM/hSSGJ1
ef7zE4JcB8unW3InrS6nzhwRZ5ObNnTb7KkkgHgsm8E5tfW4l1dufC+2K1R+7D8I3dfhtJBFOqQZ
ois6vd0/jRFJrHsx7iivvcpepeQaeQnSqNQjSINuv5ddRbGYTUS4jNHN/hfp43Qecwd/I8PpDKgY
WmE4vmGV8bnI6vB0fzW3pghak8hayjVwt90O7mSK6/b03q41Lk5n6EbGhHIA5MjD/XG2zj/hHVKi
VB/AcqytRWy8hKKuZ5ZV2XXjUWucrg6ipDPyoHEmOCteoSXWWYM11gedaKwcLmBZvJhZWxY7l+zG
s8+LL4MboIYS7XU7aa9fspI2RnRdoAUfIS8+LMV49JJ+fsAtZM8zfOP7crdKMrKkzREa3o4mDJGY
ehwl19iom2OeO96pHoSNh4ydfjIavbnobtF+6WHR7RyVjZuAQg/cXdkqofu9GnnOKg81wza55jZY
71kbrXOf59lHqPbGY760/4OnFO4UfzbHdNlPCKFBMViLcDZeqQ1TDs+J8jI9o2LRes0vdG+y/K6I
avs8CfwXgzltWmNnL8vprK53rADRdOcBpc2/jr2XTkkQ+y3ia+oMeX/OxywCe91FpvVSZV37RjPt
6buiZ9ZbQslBf0LQkp7Qzj6XQfH6R0h2JIcadVR6zLdfG990WY8vkqvZdIPyT24Z8HxzMH6oOFft
5PkDMpJLoGB5+x3zF+vT0NeIa7J/OoQAGmf8AJmnNHxsZKrL/d/2q9i//m3sA/pE1AYAcslv99v7
txhJzboR7npuO4trgoSG5ld25fQ+eMOyfQQ0B/MNByVLe2/VlakERsZ59DtLtnF1MsTCz/S0UAKR
ZvOHMFpMoP1Ai2Z/HtT+OmidORwm5KEqX8f0pDh5A3lykEZl3gbRLNw3STyQTQu7VhfIblnyI+vN
gY242N+LYTFerEpMYA17aFG+2sVJesz02bUP0aBY3aHL3aQ6akNj64dp5HCf4ETM/1StUZg82yJ6
qCpr6v0i0dR/mzoJfxZ1aD9rtsDDBYsw+yO+PcZ3GiVYovSlV3uPYQmFyq+nugtPIlvGr+0SF4qf
NQlgtjxS0ulYDChZPjlRHQm/mgBFHDysAz7Nca9kpwXdv4vIcvU/NyydyVfMtv9eNKMogooyQgQj
Am6iz35NtDep2cz/aC3a+ieXHq51mFJhJDt7cOscELpjfiI3ID58t5/ZHICRUKeIrjp2RQfZgj2m
tQif85ymcVjYmGMqZXlI5rk9ZLTP/zxSpmFHBCJLwNwDq9s1FGM1tV4RXUuzbXxXEdZTSKD/8f5m
3og4kDgG1EMviSd6HUsJl9QUkDyjRKTAIMHgqTLKaWqWvWt0eyipXI4WDObFqzCZ4mXnhF7Gc5Hp
3rEfZvO9kWrTAV7hXuq1PRTGwEyLGGfdcamjgfgqjaJrWkw9/lGqeSjKZfGHcdjrWG+9yKgz8f5R
ycMYb43mbKc8Livs/y55mdmPcIHLoxIa1kdDKbvnOamQb1JLUn4EFU/9rCElYIT5P/e/4utmPk0I
NimMAOr2dChX12WDf1cSa4RYgyacr7Rgk8ivm7Z+26l5CrsUq8ziPGcm2Xmf8Xy8EdpULYcqMqav
lakpnq/bWMzvnKCtRww9GKoPUgWYRbo9QWpWLA63dHTlFh2/x/U4Q2/KI/WTE/bdIwqE+Cnp02Tv
xCW/dIVWFzSxIEVVKh+0wdZaezgtjuhkKMmVblBToLPn9d8ruErfqlmoX0t9aF5G4eTli56OFWzS
Rh1UH6ZGCuc5bxWMI/reeZktN/20oHGa+4WzKN+w4hvLoFwG7aNRewC8k7JpRl81JsUMYBZrw8G1
QUUdEqVuT2Nl6ggkeF3vN1yKyD0MqfMBVXaaY0YDSBvQY4tVaLzE3b/0Vcr8scBj8D/oLOO/IPec
+ojv2i/60tIMAazsGCqTyNMXaG/Nf0qaVFNQwQ2DNAUH1YItHafGMYNFAcNMiOpb52qV5ieeaPDo
So3inQditvrSuVb1OIVeZ3yIljk7Fma3dI9NN6c/Gjp3P5Monv67vz03juPN91gFUNz3rsgMdudk
Zd/0MXGOonWaoDSz5eGPR5LBEr0rG6sCGlm3O24QJHNTn6RXYQIFtEbcgsppdA5lMlvv7g8l79/V
JqNjLWvpsm8FMvh2qLJrEMZV+uQ6Vl712C+oq9hVuyeEtrF0lFxpHZMUAj9Yt3YccMG2MOb0Sq1+
+GyGWfJcegjelbhl7IScv/Tr1jPiyWH5yDCkLs7tjERhw3B08vwKe6kOj8ArFKT23CrqfGdyh/nY
WJT3AIg5o34OZ7gs1wIyHYy5MY4+502azr5Au/UHJH7d8kczKesjyBccsnRvsPy8qzgNxkie5nem
Ep01Zcaxr/VayyWDt9S3dSe68RF0Z7c8dnEb9j5BlasHCcrd/7mFQBNF8RJAUUOr+3XlJc9Nigic
vYTTlzBSp/8lkYo1adTAFPBjVJJ/gHTOv5Z44ERHuxvU+NmyRPdvn1nmS48g8LNDwkZyuKi2CDAV
aD7e3ySvO+SSGUExG5w1IFaS39s1hbOApKwVpddJ8ZpvKraO/yKAuXyxKmd5N9T99HZq6+Kb1oxJ
/ZCo8YRXzWQM9XGC5vrv/R+zcR0Ty2DfJVFv9K1lzP1b3BpbEP3GJgFfYVrts9svcO0x3CD2s52j
VaX6F8/K7Z1jsrWBIaLIm1hFSnBNWZ4whOzLZImvoi/0K1RUdCKjsL4u2mIc/mJ+suFKJ5DAcx2X
oz0xLBETvKZJQkVRSnN/iLTS4Y95En4F3gGq0KTmaOw8OFtXAbkaEEYE3+F8rRKCXh21XndY2BI3
sZ+KNr2hHePsxIOvwYRsJekmSveFGgozvP18AnPr3qHAftUNYXxwI0fqY5k58tR9aKLrUUf5OwVG
/I+mDOdLN9Y5WiIdzrLHqZiaoO/VVDs1y9j8xReWQGCCH3Y5W/32d0U6dJJ2iElVdS17nhRnOk+h
6z1lS7bXMd1YaEBPXIUcG2DA6+u9wrvJzdFbu866V3xzWt04Vemg7JAEN84JcsR0SinmSjTg6syC
GG+8xTOja6NzX83GcsDPOxBqKoIwI0cbMIPc2bobpwR/Sf6juisl9lcQoWlm54ATJQy38vxg2pF6
trUp822Utf78iUT6g84srgj40K31yAjsY/y/h+Q62U79fklSRQR5bmr9aVmQ8wrun0m5KVdvCpgE
qYtLxYoi4GpiWY/3hlakHI2mrN43ZDAfOscVj1h1qteYLPbRsjtXCbKw1vYg8luLSrlcUmSBi1Om
Wm1MtRK909jxtU4b7+i5fLUp9SiOCfdvNiZDQFHjfPIArraMyECQjfJsVsjOvrVV95sKomQH5rG1
+2WBE5w0wgRcyrfzwfJlMhbe2qvWpeXjjFhpfIwNs1XP97/Z1v6XymfUM6kQv6p8dzp+iGk0ccpK
Y/LReF2uCs6PNRIBah14WT8mAczg5i/OAKkL+YIUYLC01fTsEktTrNS4RxQzfNfWUxG4Gr4teIju
WUFrW0tJkAOfiTY2B271FEIHMrrIrvMr3NA5POlD16Rvczp04ujMfWQeDErJlItts/vp6Qg/0SCM
208dyK8fahQNH8q8Rz6oKC3UfyavdvZymNc/EL1FqVGu0v6m0rXau1qSmJ0oRH6tCYb8agi1I3a9
9c7p3BqFdJEdawBR52a93VGuN5AjOBER31QmhxRZsKNosvp4fz+9Pocy2HBoxyH1RTFz9WHrIabE
0zeoCy12fmJ35+e21epL1kLduT/U1oSgXMMMkRQRigy3E2paN9W7aUqvFP6tQ5139bGtij2RutcH
BBYer48LSFxm26tWQyH6oYj6NL2qPfJlvt43Sx8Uhp2/GfrIIJeuZ609jkCI9qA1G9UGMHoy14c8
BwRjXZxtu7ZHQaFMr5pbWfkhyWLzR9raoeYLuEiZr3oCHVLU7b+PXU6xVLoA/dCjBk/l+yu99VEl
3dqRCFran6sbD54AsFJDT6512afnHAfvo17VWVA5mbdz720tt/Rsl6hnFn1dYalDEU+KMSfXGaUr
H+Cu/Z12BnBnZ2w/QAnSAnfu/hiSDDaA8iW3EUUxCQO73Unj0GtGQ/Xyqi+69tAJ+EZq5Wk+yF3l
UFXz3u33+qGUHACiG1B8XPHrD9ukcaZ04Zhc1Totw2AMRfSR4n7+2ImpeLJ7tbmYejuoBxK3vQbd
1rdkcdlWTFkGILdzbYGECX1i7DLPPZhrI+ph4WQiTZYrO9tm64C65AGcHXYH5LXboTKlIQgv+JYh
Sm7H2S3rh8or+p0bR26+26iD5x6kNQAPCSFa6wLnwliSfLGzq65QPs6L4hzS0PDVBjEoe1dUwtyY
lJTikNx0RoRJdTspm8IQymVJcQWEadCgEp3uBqM+tPOhxn8GkI+2mN7kxzlBOEA4L3tE/w+b8Mge
l/8cdv33Eg26kfBkgG2+kBabwYT194+m6DXTV5oowhYZ24royauSGKIBnJyfJLzzWwuRPjuA72a+
Nb04eWk0G4XRRvfawnerwpgPS6/lOCn2nJsjgngG/J040sUZMEMpAtYJLX0rHN0cmZ7ObJEh0oo+
cFspZpp3hZkEVa2a/yxGhSbQ6FnAG9JKUNEy89bFAcrir+/fLb949uvvxz6m8k37S4WNf7ugEW54
igU95hrpg25CRdZsqLOl8y4pJzM/yeHngxV1ELLdkXqY3zaZ8jQWAMbaJMmDUhma6sEyisINnMpr
HlM1Knb0qvSNU0NtXgbRkqbKO3D7I+eIJQZdwbMWoYl1XkA2AXIykgTXoR6hyyctNyL12Az18DYK
Z7MP2D1jdUyGOv+oiSX/mbVJrz/aalJdgH/3UqyxNTGPTVLnaCfCSw8qEHuIrblaV5ecCqJy9SB6
jIHrSruj0F2y+ViEdpddlTQd9+AIW/uaeJZMmnwTYPYqPLCpWyRi4DNopZd/NAvT8w3UEXckX7fe
NCrXAAthL9NrWZcIhB1jiYLy4aXtZt03Y7U4FHmSXMDgqs9el1a0+fryTaH0w6EnfwkcZ9izs/5V
i15vORsna8mbIIdfC8+ikW4U2STcC+pQhnn0ojGuD03aNe2znVTe4CsUarPHzPOm9Fz0vH5IeSpZ
8tClc2v5fe9N3hk8VihOhjEhtlk4aFhlSHdbvkW9232iFyGGn6rGRw/0wqaWXNCR+6QOVpc/dO4S
o40ZtdB4ZmVUq5d6cMf6VPXZ9L3IHbRPEXjUqjeuu3hv7EXY5qGN7fZdainpF7dWLG6Z3MzQGMvn
jl/eF0IESudMqa+g6vQVWWLLeVhis5he4DPThxSoPpbXUYAPmrpkwCGUfTYfck9ob1VjwRTL8XgA
dx6AjVMjLVJQ6+dxJSNcvatmGDpzHpXyoIr+ySqG/qP0D77o9pg93L9GNoeCokvMKUka6y4QIo2U
aoZMudT0XX9aTveN5meW0MHP8p0ba+PBoU8PCF+SsmXn4fYuwAJHNau0QEK4I1EIbCDMh0mD0Klk
XXMgmFTe35/bRmGRK0FS/eHiSw/A1dkMK4kxbhVUDdBy8FMbwMmUFdUhqQf6XEOVB27RgcLsuNdV
+piPCPq1Z6MT+k50thG4AAWjoggUC1zaOuRGF7NIaYrwQ+DDHaYmW54Vfe6PbADruR/UGQ3SwjlZ
1l45c+PzMjD5KeIAdOLXEowOpV7PqOWJVb3yFHapGpDnmycpwHXeWe3NsTz5EsGVpU+yinZbSzjA
ucfwojPqG5R08D1JXWDjfmcsdIftIlvep8mIQKrTqPQ4Ia8NycdhUpZ/EQePI96pcBKfjBB6ls97
agtUCUSyJ0iwcWPzJEGoJoYkb7TlPH4r8YoZ45JJKse5Spsfs6RYrsY8FZf7y7ERkEuYLz00ipFQ
t1fPs2NYRSGI7cD75ij0zrqo/gepppWAg8G7zkPmuH5qxcle9PgrcFvd0oR0BiKM9JFJO1bnjELj
pKE9wJFeuMdAk9I6tlKUGpG7LcynBa3T97lO76yuNPVxDiO99YGHWgF0MPOZ6g+SssqovPWMWTkt
7qB+iEQ3PQCpUb4YZjef41zZU8T5hf9c/2h6sxJHQA5MU/r2o6Q5vuceDoYX10rHl74qzOpoIyKf
0bPzLHom7uSYMCP6Gul8axTfZyuZf/Iq9C+oiNM7LjOhYXQbG713tLXQaghtMBU4hE49fhYg/OhV
Oqly6oWjX3iU4ujBrUU07NynG5ccCp2804TvBAXretrgLU7nxWCnuV3yS7oU8XmqzeJnOs/Zx6RQ
tJf722zj0FFgIeGTZQMQCqt1i7MGckzPePDA8h85VJkmqMahfRdRT9ijUGwOJmU/6YwgaLEerMdK
A18wW7mIeUgP1F5Q2k709AE5T+t0f14bh5RxZMWckiEiKqt0q0JDtFJq5kXjeQ60RR8OlbD2uiGb
XwswIlvE5mZeKwS6lgoYJ5YPbQ5UpW6W/GhSGzlHwGgOcaXv4fO2FpCeoazx0nGH0nS7yxU4NS0S
z+FlLuzhYIHLOSqjTo7TVfrOa7s51G8P++r+QVpbi+coZSMiAnOiI9QHIbzhT1GY/LHvBPmch5gk
9ymkdhqwt7NyaHtOumqHlxQB8tgfhNEGepPMD4iPjDvna+NapagEq5R6tWynyGn/dnkrba+noDW8
S5EN0bEzl/Q5Lsb04FjLv80Q/zQ7bdp52DZW8mbI1bs2lYuVzdbiXTQ7gRFW2vr8oULWeCRC7faa
83Jfr+5BCJ4gtxFORots3SZrNKJ/FZ+aS+3a5bOCHvdj1nTmY6GlQM2gyEC4Uj46YyE+zwgN7cQp
W1MF4oSTjUw1EP+4XV3+cum7IXRxfVSzqx0P1OmqRT9FOLzv7M+Noyc9bKFGe2DhoKPdDiVwlNS6
ntisGpX+sKCGe5iMPgzgrSUBudyexczWeKDusCBHKum1CTHE4HAYS8QdsmFMT0k/Lf9NnfXVRPT+
mtijt5OwbawkCEbE+FBfABK7fv4TLSmVvJVwjjjOn7hP8cNFb/yMou+eL9DmUAh3/XpySLPXJ71K
4CzWxFPcV9OTUVrimbKA/W5wjT3tig0MFaRnPht6APKsr6dl2TlmD3bItUzkcUImHWpOkmXnmTb9
WdEcQUS/QKqFnPbcGnX/TzFlZaBrtfIYRdRg7j8SWzOndwVxiwCLOu9q5kYjCqWi9XBZEJs+Cshv
D/DdlWNEXXIH+LFx70j5GRCtvBRkMas7bmwJTZ0RXh8WEOKp7qroQUsU9dQuUX5sO+vdrFTpv/en
t/EGMqZHg4OImjBy9VqoXZGj+yuUS9qV0dETZfaeElm7U6PZXMTfRlktYq0WlT26aGGOdpqQneuU
zlJP6oIlI/ig+1PaqmPQqKFW7AJBeo31GMJ8MXtcLy4asKFv6JGkx8ZZvIOJCakIeq/Oj46WLG+1
JjOdIFkMgFpN+MfkdiA8MrumLC/hCO5qZY2WjD41CGRqoebX3nbyqxd5e2Kzmysrjz9wCzRR1iVP
RU2dKC3q6IotGDareYMdhBX3z55X/EVPh+XkENBuMShSr8LACbxe2jRAVN05BuCoe+VDPhYf7n+8
zTNA1MK5l1J9azoM+gNe64bSwh3/QF84oj1adoa3Sorw+JgnXTBk8bf7Y26tIY0kHWgxVGP6kLfP
BFgVbXaQJL+aIuoO06hXfr2wmlkIV/gvhqKJoXO1kcSuYWQVN2eOThopCPS7QIisCPJOLS4hWnGn
+0Nt1APQB6RaiP4IJfg16JM8qK3UhhQNIdX8PAy4BTjTkJ0mpCUOxTClX8m7rE99NP9FufIX0kiq
IDqSDn27ntNMjQJ5fi7wuPbOFWJbBycZxA46ZOvmooEv6/wS1LrumWZRrE2WyykH1osCSKuol0zX
93ATW3uDy/hXuEQyv9ZL1/UlniGXwrUeVXFd3Db/4ZW6cbSdWfuLrU/wAFaaXiD1pNWyaUJt6evn
yiWqCvcgESp+YqvDue7L8ZRl+OMVVZXusLW2zhvNLmDYMorgHbj9VlIVN25VkDxKOI0oN2rY56DB
fcws5b3tCmD10Ij+4hAgfCBTV24tkMGrMSlWxDrmwFdHi8wPWdUmAS4C7Q/hLF//+AxQLAI6hOIu
2dC6XFSki1Z3KQgipURjCBKE2T4aSaQ9w5HzsKaxouKD3Zv1coZfOe2kERsbFJK5lI6RZVZ3XSNx
0r6ZcI+KrtYMSNTXWhUwHOL+6s5ybo5D/YdmtEQTrSUgzSq046azYJi3WQ1OxJqc04Qz9Pc/X0tS
Sri8VAAAD6yy5bhAimExR0pqudVc6ZEiByWKxKdNGV6xzOgDL4Jnl+T1Xpq5NUFmxyEn/SNdWe1R
vVaE3YVTeGmHYnyBhtNAi2j3nrdf19IqLZKseQ4BvHSAvqthnEGjy+chgqi01hL5yNA1FOcdM7aO
6RAloQTf6i+cXfp37aLN9aHtxNiei3yxZJV3xmaGflDvHVg9YOm6VmrJyQ65niHwFPpec3Wr9MyN
hFaXq0OtcNcV3xANfUc0UvszlgqwRdsN3UFTYjaBUouF0t9U1s6xSL0i9OF8TIi+h/FEw2QxBicw
2tKod0LYrU8FHpA7H99oMmf577+lzpU7R1ZaQbUvTFU8d4o3A7Wf92LyrRSBA6qRItAsIY9cXZVV
H0V5l9veBS2QOmgWqwxmva2vbjlXh8iGQGHkig5AsIie6QfPvhcP40XtvQaLpnRP7GvzQxCAgVFE
fhbIy+pCm6xBGblq3EuuIGByKGLwArC+raQ5lLZw7AeUhwbkG9UGXz2dHOVYo83Sngz6+q6fKfaU
Xu4f1o1nS153rA+MGABWq+/A1Vu0wsrCSyaS/NTSMn4y0lk7UTDv/+KTSy9QBpEc/3Wpu1iqEEmx
hNPpqPHR6pv0qMzNHr1HftH14XQImCRCCtHqdVlwFmVodA12QHZGTz9u6uhhVLUMrEsbHuol/fHn
60dxW9KJZACzznc98ugqr6QXmT2bgdoiBlGXIwZPY5b/+QuMmSrpO98Kx901bJfSRIMkVaQgXZaE
587oUsU37bZ+GrvFMohEY83wMyveEybZePm5xOG1cmGht7nW2K/QXu3xsCZL4u49t4PSXl1HRI9h
6mI2hOLBde6MvTvrF7ls/R1lVCj1o1RErFcnN66htWvQh6+UNVLj1FXU4oMkRqCR8ntJOgYNdbgO
uBgafmrE7Y+hdXFadRpgG6ORhoQnaoa0MRQPRzz0gPYzf4BvXAVN24rh6Mb59F4sngIuoc3mydeS
YU4BeAxljcFREmK5WICvPfXIHn3BIDeLgna0269qD7HjXeeNI2ac4Lge0rp1nWDkIouC+5tLPiTr
NZBhCVUFQmSktG4vSYcbOmnqmgqtElfY/MxO9tSI2js1TkqhVqOnfe7b3Pw2W3Vyvj/21gVNxZY+
P/J8XBCrsXMLvnapNSiH63pyHBqjPxdJuAej3jqtVGtpC/56l9aVjKqg065OvNhKk+YPltqq4Bnx
uQtrC1epysh2aopbKT+xwf8fcHXftXWcDzGmeZfOqXA5TboiMKolehvNQOH4k+ebAuOyHMyer4fo
ezkJjYX7S7s5aRmA8R7Rf17TdjBTREUF2hdXlIPfOiHpWTq/Bupodm8iryp37vjXBxjcLGMRRhNF
A7K63UZVCiTES4lXIPUtQYVz45ulWKbAQ98ooJtmPKtLNb7cn+Trh+V20NVTB2kNOBc95Etca1PA
YYbWCXMnGIc8O90fSgaUt8eEoTz5jPG24BuwKhrZbghAoeObxkobvZ9DLwlwke1PWYt4mJ/bXfU+
i6j8eUqHXps97Wm8bE1Vskl5P9HpfaUvzuqC8egHYOtLa32I56V8coemXi79mGXqziu6ORjkNVT1
HGQz1hpFlj5BuUIU41rXXn11Fqt6UJxwfkeFQN/ZN1tD6fIhBYtBIWcN/ZvNSJhpmwPjtL360Kcu
vm5QtI5dZv6xNDB5OYPgI++6NPPWqrVqW9Zq1EM8xWlZeRSakv/XGWN/cIQxf7y/W16fPrjMMnan
uEClf22RhQWuIuh5gPojZVY6ngvLmKJTFk7ZwdPd5Xh/uI2Yj/HkMSexQ+7Elav8W6TbdqlIogmR
XHRt3Y9jW4b+vITgbpVCO47DIKD728YJGwhxwFswe6pxDgzmTDN26iCvXxM0X0GoAzegovSK8mDn
UzxiOAqSc+rTd15leYFhk1IbqeIE5iwsP2lwNW3K0Xq/swbyhlmf0N+HljfUb2uAwlFujYPIrs2i
qh1wl67+P5yd167c1hKmn4gAc7hls8PmjsrhhpCs48Wc89PPRw0wo2YTTcgy4AsbUDVXrFX1h9Y4
ykaSPM822nxuieVu79KPh5+bKbXmdzy7Sr9LA/nUcDO3jF6l7WmLbdwGv22g2Etw3NExXV1yI4Ju
TU9ZwcfZF7fKvDHPrTRHp7gfeaVmafmo9U3stX1vM2l1eI6LQd655Ld2GWkd30Z5Hfn85XT7Y2wa
XcEjgzXiJ61hHYK8lr8pXdceTAwld+Zha+kj38btx3NQZVFeh+plUfG8hF+TlPMXlApy+WAj/OJJ
TWl9yCmA7JxVm+NLAkMkdKYhwKxL26HeV2SOoR/EXXpSQ4WHbzRlmtspgekVWqAfjbqNHwtVCV+N
iqItxj21e3/1bX01mcyCRyCBJae8/mok6u28EUOE0Glsf5fr1nztpyQ/IcrTPOpkcHvyYpsBKc5h
VgCyhnG+DmgpcRykDuemYrO0jExO308S3unWIIWAXWxzJ1Xbut9p6nEDLi/pG2WoIuwSrbShbGUd
QhDWMODeloOZc/Munnjb9oFXx7q2c8FvfiW7cAGBUudfV0FCQeof98j71E4/fhvLsHVzKYxfBiOg
UYvC0en+NG7d8g4vVE4uoNtgc65HVa3qTG5zO/RhiGF4OqB0o2T9t8kMjAcnwIMcnHVywPq5dvN0
+nU/+NZKXvYN9V2QNLKx9hAx+mIRasWrL6BHhaGrUBC3VBRY1mepNedThtmUr9aqdRJ4Uj/TO9De
5/0cWjt38rJFVyfp4lC3aGyi7w6W7noUzMoYw3TshJ9S83BT9As+YGwv76TJm1GQ4QDay6WM2sh1
FJsRtlObZtEUVdovaKSfqnzUv9wf099UwvW3AOVC9FtZCpJrGxONwkfV5REP2ogqmWvW8fyzHJzk
u+IsVMpojtrnTi5LimsUC3zZDq2v7OE0wdF2pBsIAaXWKX23TIgUBnPtTg7L0sUlkURzNkdsZxPI
3K3X5f1i7FtgA793vS/L7uYjwDyplDtJD9ag8nTp8UeZwkeYeuUcpCGcn+IxbOxz0WbxeKrreQi8
1FTbr01XVpYnyX38qARJ+UO0XfBkFqmdeWQFxZ5hyMYGRcOaR8bvYsFNTjVAcE9zQwKNJYnhNFat
dgqnIfilpoX8bsznPdX8rUWDmBosOC5S4LOrpcmisaQemWdfhbPsG2qg524HxfLt/rLZUD0Am8ed
sqiFkMmsX8UI60ghBTHhZ2mc2i4MjvBHGJj6p2ZWq8SVsgApQ3hW4ofaWcr4LE1adkEcqO4Pc0Vx
6EWbisQ6qtnyBoIQOH4LLROcgKbmtvAq0H74RRupXaPh009fkViyftZ93MpnZeQE8Ew7rjAWnrPs
Q2EHeDq7bT/Z7WVAWcE5Fl2BI68BVdF2ZxkG6GkYdaO+TK09ze6kF8Uj4DhHuEOvJB+CoGolX4mh
hLZNpn6Tw7grKdN2oj6rICi+W/x1yb9tCJcZ5GotrGNTkjwdoVlU4sPOyG4s5cUvT6e5tGBF1/eW
OifFPLXwOeVJ8+XKMV+Gpskv96Ns3Fa0FFkeyzkGf2pZtn/kO70TFZDFaSSVcSE/1uVQPZp51Pjp
nGQvsGQ+OUWgfL0fcyPHgmIIYgJmGPfy+kZu+7JRsf4CKxhjbj1mevZQ0R72EPLa4zBv7TpU3RGh
ghi2iNlcfx74wTitZqBEU1X8Uzp2/yyHyfQB3w/nNRBO3u2kjxvxEDT7/cQA9UYD9zreFNgCqEkG
eiDQJtVVtKnEUCy3BypXtQPpAVqQHH+6P55bQQEq0nqHbswBs4z3H3OIZXpaTR3o6jaSlOM8qD+t
cG5ccyoRayznPbD+xvQtokCLXDZCkcZaB6OyogZeC/2Lri4GMnGxnObUDQ39UERafLz/cRvnmL70
AJk7pKjI464/TuhaKeRqQYUUFWoCMh59QAq1nSt22UyrewPCtraAJCCh0Ua8jqLp0HhLk35xLdNk
OY0NegKfrVJPHp1e1kP0Es32cXLquTiWdSFM7/5HbgwpfFSg+IuXF9r8qxseK1ajQWlFeqgGvfJU
q4nPnSMGd5hF9vehUNnSoZ6i0K8hMXf9pWkzxSG6YaBaqr44WTxxn9OE/Okw5FO0c4SpG5MHGgxM
GNV/sGFrYXVImaakzlrqW8gx58c+UCBImrNs9K5h9LXpRjw1/6k7K/oeZVmXIS/Sjwltt1T/X5LE
1TNnbzl7Wg3X7lgmKtLPowgXH8ioLlxI15SRIXiDVHDgeKvc923zU+lV+ZdmCzOBaBcPH2zctvZ8
mrc+jP40Bg4k+ByeyxP7jy2njx1lhFFK/DJyapTwp9ILsBnZOZy3oiAxy3qkaUa9Yvn/f0bhejJG
wUPd0Of0Ug72fHC0afbuL76tKGBzqUaQxXKPL3vjjygYg4nI1vrUByrYPkXQuA5N0Y5/v4+Brf7/
KKuTuKsIM6hN6kcGMAltNMOTalbyTpSNjcQxAXqMTBYFgDV0FMg75Eu4G36ZydJh0Cgq0aUrTjro
1b8+MsBB0EGj54xKNrWk62Gj4zw2zRwnvhKIqD7w5KiPgZnZ73vswoWnDYZ1Qhf4ollJuPOSv/1K
wiKnuqgC6PBmV+vCIWU05VFP/DnXc+yeItnV9H7yQ6mbdl44twfjEgopUxwLFtDOKlSIAFzO0zz1
tRBO3Dls4qY71dZoi0Oawyf/R7V6KLZ6pgV+O05QOO8vzs34iCtQIqReh8zC9ShHdTLQtGaU29LI
H/V5EC9B08qu3RjhJQvH+CWrHPkEd6vZibw5yKjK0GJbtuA6sW1Vq4VeukSeZWU+lHgh/IRvZwjX
Vsu9dXu7B3lGcwPxniZb4a68/sx8KNOuQebfj3htu7AgwycENLrz/cG8TfZg8lGchxINFv8GchJr
+UA3OIdyi6xdjoLeaGQetPymcPug4nCtwjZ4NqnO7HWWNuquhF5WLALAv4WArz+wlkXeNVqS+QWs
6U9BUY/PaRqb8jFDYuqfsDX6d22TWx7K+91jouHrd0jytEhd08Zr7D9M7fJcwXnWXuoXqxNPALmO
oYGnFEDLj1WYWQ+hEaoeOrDhx78fcepOJBUYZcAoWy1fYMhq25lh5gNdTxFec+R3E6Rn10nL5mON
hcXJAiu505reKI8sjX2aIAsJnOR3dTs1fUWBNxOZn/dFeZpMgeSCYoxvg42jSmepv6aqc85J3SKM
mOJYTWFkr2O8taChmFHko7iyOB5fz3ckDQHUeCvxa6ro566ytUMM8Pd4f3g3v3RRoMH9k9cnuInr
MJJuC0UOjMQfnTp9h+1q77iyOjqxmyplqJzGaZiewJ2ER9uMssLNS3P4NONwuIdevs3BudqoATHi
yC7z3r7+IYE6tHoHMdbHcCWZ3VKzhp9lAsHSrdDAPeZKsreZt0aYmiY6XvhVI7e1un+oVCuV0cSp
bxfS/KIPlenjalzvFKk3N+6fYVZrqe7wD+pIP3xdS7XXmDe+j9ag9mNE3/PRqYf6l821/jg0gBIO
yRCYldslUZ8carWH2H1/vje/GXY5RU5y15uFPVJZFVkVMN2NY+Q+5K0A/dFIdI53P9DmdNKcJYcA
7HgD6gzlgePT4doLdLU6Gdov3Yh+4gymHnIHxfj7wTaOZWgn9pJLLojzNbWma+VRWIkW+8mgqvHH
ROqh55UtpP6nxLSCM7YJxYMsd+PlftyNj4RDh5TIcliglLT8/z8Sv1afdPrbBsLsTQd4up95MxyC
mJJZpCbNo5p3/U61aGu/cpETi2yCDtz6ZOKd3pdRTZnazAcK8+5QDWr1ZEut1BwzDA3fz7LaaydR
zgJ9+kzIlt8gfdSeskG0+sf73/8bz3D96oNRSvaGEM9iMLluVTeV3oK7a2K/6nPr3Vjo8T+So8Fz
B0TUX3imRMY5DaXomfpcWV2c1oqOPIk7zxyb6GMzh/Sm0CfZye62poW+IOR0Dm+oCMsm+GNa0C1R
E8Yl8m2Q3s9QdAuvVOseEGAhnkKr2xVFWrbwzTDAEACLABkePNMqIGc4LR/0a2ytw/QrDEqvjyb9
qaaPfq4ts/KqMEHYZFKbg4n37QF338dEEso3MtG/Z/EBs6T7B41gmZY1qh/t/E7XKUv5RZj0hpd2
upSdjMaZPle1HXl9pzcPTqmIbudo2Ug0wXMhHYRcB/JBzuo4FQPWEElGN06IIPP0OU+92j4p2dHA
8+apb503Lbb2HNmXkV2PPNUiQJf4w1K+WT3GQUCVttU7tADlAM2SsrVenLnY47dtZLJk77y/qRCx
ntb1ttBRM4e3HcKehrSAMUR9mpUp8KYMF977W2orFLBWSu+QdEDJrDKrHKAOyqzoaznzAKerauu5
R3LKAb+V9Rhi3o+2tVP4osW2BPA977DrhVtJkI2bUIr9TB5xnouEikxnbF+cOfo5gxfz/kO43/0m
jMjwLlgvkXgu9KhWY19tsuqB9r3t5YOG9kaTJsc4MJqddH1rMJk4dFFp6eGYsNqXOTIpnSoRrx+a
0A+HYD62SMl4BUjenURqM9RCXiNzWbg0q4WYKuMkRair+1JGHlXOuXpMxkb50uIutTOKt2uepgT3
DQUvzjeYrNeT1jTCceJyTHzE7EmJeSwf1RaK5/252rhpCKNjTwq+d6lzaddhYESYLHyVMDWqBbjm
JmdeYPqxdISNTIFmvyHqVp0tFDxdSRl1z9TreudiX5Lc6+29/AYY0CT+zlKQuP4NY9ziRzGRBBtG
x4LhFL+MvTQ9xcz3YSid0XA5zwsXAzMMGqbY2tmNt2faEp/mLCwpAOfr/SG3wkRhzyZdQlcldk2z
fkzspj4K+paHDkST25fz9K61kmhnZ25OMkhcyn4awibr+lirNB3q7Bmjn4XtcUZt/dzkuvbXq3Yp
6y/EXZYtGfCyqv+4KcHJ5lGVoN40hlIAlE6RD0OtWJ5oauk/DOXCa6PPS9oJtPg6FB+Kyn9bEipo
i8tgWe2pNcbSteTZgRA2yifQocPJaBuc3+4v5du9yVfC4KMACKTuZhUJre9zSTNID4VZTSC/4uD9
jMhZ40l1Der4frStmaPiQc9wkT3Aweb6Q0dRphYu07EfYDKluZiZ2B8ru232BBC31iZgVmQw/i/n
cxUnsmjcz1ERUxDo6h5NsjL5ZPfq3COPYY+PtGt59vPzUuGmuhbsPGu2xpQbl+IqbZpbyrdhRUFW
5Ens17Ka+Vkyjl5rG+mlnbW9Af3t+7w+BUjkgCooCz5jXZO09D4tWyeL/Xmeq+S9mrUjXjaamIWn
LJKEX5gHqbuYQa/0PtwTjGeGeFAnTwN5p8FHQcnMjWy9DMFM4gAwkcmrx9Fo7OaSznPztR3VEt+R
ruwRWpwCk8R5GqOLLPda4M6THmo759oGkQNbZh71CBNT3GAIrxcJtm5K1fR97IcAsl4rUVYnvEmG
g5TL4amUsvCAnE19iFB6eLaNAYElmDT/s9sQeJ+C9vzfL1m6/ahnQ2OgDKde/5q4jTphGKiWAlps
X8a5lw5Wllk7h83WxlgOUYCtS7qxLtGheRvmrQ3yIUuq/sGwaumCFJm9V0jYWpmwpUzU+xwStjWi
dO7tvlBMpJDLWjG9UI7MQ9PC/3RSYe3Qu2/TJ6r9EMMQ3QL3AT/jetw4KQdoLggVh3PZPqPBrmD7
TmlzZCF6s2ZP/+VOppnNH65lhnKVZXTJiMofCn90lzX5J5JCU39srbzXH1PFynERpWheuSm+UKnr
5EmBYGGX269y0sKKur9mtoaZXtuiFEoWcgvmbyMh2ROK4SGUI8/W68APY8c6xdjc7Xz2ZijoTvT3
iIhE3vUw6wBRIJyBES4ggveeksqN8jygvHXAaIVW8f0P25pUcOyU3EDBcHGsNkOIjYlsoWHki3ah
V4GPehQxcAUnCvR/QHTuYYU3Ey0+jdr18shAYv/689QSzW5Kc7jUBIOauriVpI9aq+vlBR3POTkM
BQUFpJbExykP4+pYBrW4JGOp7dVsNsYZNJrBOnboF5jrc7YxbXPQkM2ijDKPh0yZcX8BhRBf+nyo
/v7+oFK/1NKp9SGytFrJatox1fjG+GCl1YvpxPXRsaDoJQqUlvsTunHu0BPmEQApwwBVuAolhloP
oSqyfIpZPmdZU54COdgjt2zAv6AToRBisy0X2aPVNGrTCHUZNoZvoguqu1iJjf/gAaV8Bxtlv2hK
XuADMQRq/tgVfYlcolap4w9zZtcckQMvPxW1aSafhjIeEohImdojNKoO5SUG/di7MQ/d2sUuI1nQ
P7Z11KcSe9X7Q7W1AtCnWWqiC0VjrXSMZTnHHTrOvmRqmPlWtuIi4pxcEjM1djb1xjZDuo2RIrtn
ea9nJesjrVeHKPUL5KyfFalr7QPF0PJb1EnjSdODSdnZ2Jsfx8uahgXlT54T1/ssbGcEPzKSXdWQ
p+eu0e1zJYkWmkXn7GTvG7nZopOPlQ05J9iL1cVQTsXcQw+kT2SL6E3KnfhhrhOzOC+v1Geod1Tl
5rg6lTA19/DBW8udvibCtUCSKKavYqNLBc4jI3aEFMgRny372BpRu/OFW4O52MpwmXNQAr24HsxC
65WgXfptTpVVpgsGykB9WIr/NWc9Pt9flVtLhccJ6BW4YybZ0nUsBWlZVNXbFDc1Mz5Galg+jpJ4
X6p94eWWPezIC22F03nv0oVYuAVrJdYB/aJyAIvn52DnvIZ75rPoShVHwD45Z5qx1+LaGkre2WRf
qDpQxF6VfGj0cA8hs+eL0Ho/B033wH/55KjFnn7e1spYij0LiR3diDUMljcZiiwAunw56INHpeyr
YyyyvYbz5ufwUqSpQkGOzXY9W2C0u063qSm1k7AO2EUjmVQ6ujvjqPjp/sJYFtnqYbD0isAqcFkA
210duUlfAKQq08S363Y+SZyK9MhC+zWX5uzcNE3ykFaBvNMc3BxFh7uL0j+n5Hpv54D9qkokHCMV
KbIheHPIdfnr/pdtrUFg0VyRtAwWzcbrQRwhfNUqxFtfEz0wnbJ2UZGeTmLqK09S8p1x3Im2bgLq
Vd4AbEFnuS8i46lMsx9xlSRvLRvvUKITebz/cVsrhHoKbexFqog30PXHOeoEOSMXiT/1kBU6IAkH
KYTDKopW8e6H2vwyDEsAGKl4QK3PfHxzZ/SRWYy6JDmnSFPTi9qI9hDFkXysw7E/3Y+3tThg5lM/
BAlKMXw1b5o6O1ZuU+XAPzY9odNU+sEi0nw/ytYAUo7mnkIAafEEvh7AUm+KzOkKVOTs3jkacHmP
E2XBi+jU+j/MFV0N6o38W7l5cdjUZ9PB5DAUsRqdiiAKNU8a5/GIlnSf7QTbmi1ke1gWQCPh6K4O
+kLMVi20LPWlUO5pQIfDIbLQiJZnWndW0ewhVLbODyo0QBiwJCMNWcb5j/IXqBToKzmX2ORk+ac6
axsX/droFJWN/EnGsPOoRtIewnUjKGnigqal4b50zq6Dsg6zOlmK0hRXGr9I0S9209ZsD5PZioMp
ZTjBdXXz9f6S2YxKH2rRl6IGtiY/SpaKDYk1x36TY0cY8XI+p/RjTnjOWI9IgOS4LxXK369TwD+w
Iajc8Gd9FZS9M/dlXBN0apKXLp/D97ESJV6mjvoOmGxjS/De5ybgmcjd87sL/8dUqlaoO32Az91o
hYp9Csy0ehUJm+ihMHnS7DwpNhYq5wmiWVDPYEqs2eQjhiapFga8w5PU+l6FVXDuu6o5G9EgNS79
1mHn0tmaPl7aPM0QPEQLdHWpMohz3vfYMMKtkw5RhJ2KqiOzq4Vqf8pB0h90GR/B+2tmSTxW1yv5
KBWUxbCPjvMqqFrZXW9iq+5XuVK+Wcr4wvPVPEUW3plWWEXnSeTjecQG6uP9wFuTuZyhizofSea6
b6PkdZcATKG4iDxYfMCCgn5+NkCF6k0z+A9ziQ47JseQsciKllH4Y+UAEwhCkzKR31ki605TJ/T3
pVaG1MAKaFlvIchme+da2rgmaEwDfkQ6/beey3VMbGFx67FtKHVLX8N08vTZFrsAvK0ocEsWRUAQ
0XQSrqPEZgW1qqXuXWVG6SXTUm4s+3zn0N4AuEBjowSEjBbWWXzRKoxIhxL558TvtaZw3BblkJ9O
VUpvNbswPiRIX+Rug/8aEg9dpHtC6EbozRGYE9nS2p3CwvbPQX8aLwVSC6py1z+Hg7fIADiSXWig
PkRfZIccw/MnZc7NL6VSlF9zVMKxRJGyS0qPy+uSqn0WI6qT91fxVpEXhgbPaAqeVJLW6WnojCkb
V+E1nSZGjXt6ll3aoDcP81BoBQOVOr5IpvlTXw/iMhXG9Ipisvwc1lNkY37T/j1hdqloWSTlNHzJ
LFfZCRa+5pwX1HnrJPwnRb2Gd1vcuCi3quchlqqd8+N3yWN9gCy9HkpJnJOAQK+nouGeL0TKApRx
CxiPs7Bo+JizmWXHuSqwp+ijNBz8UUsKBarjYL6PjTaENWxQyz+MVql8URSBwrptD//KQ5hiZdCo
fXvAsL15TspApFBDkUN2a6zxrHM/j+JdpIytjtt8Wz4GRTLLbtHGIoY90hRf9bpQpjOZGwYM9Nfa
HxSlq/BESb3+jM9ipLs5vZPQm1Insi+5YU6RlymieKuzDG7eFCK3+4UiHKkk9PP5OLedLi5jVQjl
i6q200dMFJu9JujNaciVzVHBix5c66LLfD2KspXU09B1sM2L7LtmJJCv7M48qICa/vYSXSIBhQNh
ylMUIO0qUqDXWtzy0O66rPjcFnbrxnnhIDoxmfN/iEX5GGw0xzyhlsPrj2O3zzhIuhRTNrs05w+l
lRivYVwGnjX21t5GXC6qq3XId2GkBbJoaT+iQXkdiy6rHBo6L+ye67K/cHEawoPDbHpmlJqKJ5lm
pLhG3pmqG9ZtjUIeELzUy8DX7vVabs+n5ccAkoGhvyDQ1yrbQCByyUR+1jcaHZ9ddVK7f7OkLH7W
clU+jbESnJS0qc6jAPJ6JIXs0Z/PO8UFeryn0b61tNibJE4LPeLm7puaurQlBfQnLHrxpasn5YAa
de2nKUaE90/DvVCrVVxAUOsxNU1wpwpwdOq6yiOHyF4kDZmy+6FukqVlhIEMO2z6hWe1mm7UmyKp
MRxCJUpxMK1Qu4xhjJ/P2CbnCpLpZQrFDubs5q6FmYFbFHBHDL+w5Vsyxj+W86hGVRvndeaHYwBg
NhDGxxSG916B9iYlW8KA4pdB9CNkvkaaJXqzOL+XmW9KbfyrjSuMYa1WNs6IxlBsoSzxgMH0+Dmy
wYvvDOtN0rvE5jJbel6cEzcUr1AgBO/EmY98xHSMRKQ9N4OUe4GUm09R0+z1fbfiQXpaOqRsGB6g
10OqJlWh4dKc+VFYKm5TKsGzOoTJi6r1Jp4fAJbuL5utKVwM/mC+LJLN63M2N0enbao+87HBsz50
EmbCraxUO1Fu98FvHD+lCCTIFmLE9VdFembSaOGMHcq5wV+tCk4JBpXPmpzsvBk2Iy1q/gspj+xv
9ZrWgzDMJjVnvoxWfsNxLTmV4TSdkiqUzn8/dCQU/y/U6qOaKZo0nMcgJ4Bee2jGUXmKxtLeGbqt
BQEFwCafWGC362JO3DU4hJoONeepbA85Ts+xS4NfPEZm15wBNO/lS7cHCcheZJhgTSKHQI/ueq7M
RlNQJod9VysVhH5u/6/2LDkXBOQw1bNaRbxBxXX2zq/fH3J9XxEXgACWxVTy4Zpcxx0BOXdjUmT+
EE9tfSitrk/dFv6mcujHMP9YVonC6Sk7F0kLOj8ZO+mpmmfAe2D2vzRJaP6g0pXA+B6zOAOdFfQ7
a+s2t+UwgABCiYt2NJSU1U+01cQAa63DE8sN471ICgSW0XH/SHLXP0Htmy9VGUE2TPPCrTJbdimc
awfRN/Yz+oJ77/FbXx5+Dr+DLgEMJ47F1Vo35Fj0Udvn/jDEJTx9MwtIuBNN9/Eeh/rehQYGs+DR
s+kkDUVZePZIIcaNFC21D0WS6rgVBrVpY3soIAgOgPmC12FWwvpQqOY4uVY256UXhbYkDmNbq3u6
Ocv9t55zjjmQQ/C0li7H9ZyHlR0WkWNmvqMG5lFHUObUDVN4sDq7flaDtDyjA/CjD/PIt5D42UmR
NraWQc8X5cfFYYdS33V0qFIOtFY19+2+ll4HuW9PipEa57qYnAMAub1H9+9e8upzDWzeFmTmov+x
Tv/YV1IuBNChHFAxDlpFcgyE/kSp5jimsX52Ent+zGezOnXTPDzmjU2p2OqHvD7IlRq/daVcfwgD
nFfun2Q30wAbUF3oIDTjl/W9OsmK3ITgCwToAQbQ16rWs7cEFV43jwzjUpd19qrN9fzVliGFi7Q0
Hu5HvzlwKJbR61n07DmxrfXGL4veBLoxmg+OVITHohH2a4tfzjPDOJ4yFYIIuP5g515XbpIKGhl0
4ul1LU0onobXk49s+WzHcuw8ODpPwSdO+aY6NEMCeVs3RuczbQDbR6Kii1yztqu3nsE3XejGcegl
PIBeWVeydAmQPi9ctMDEh5zV/CKb1KtmvZkfucrVvTz6ZsXyo+nBwGz/LQC17h+LkFsmLRAm6Kvw
SwzK9qxbIjk1HFaHttGrnfR1Ixxvu8U8y6RNd0MwBxndBAup5YEX9Pg+sJrmkFUavM1JSD/tqv74
twuBcgrVC+gEFiwwbXXz2JjL9TocnQeU87XWTZKge6Jf/lVKA/0to5pwoZDRnu8HvUkYQEgYi8oT
jyVIUWspC5pOVb+07B9ikU4Ptl7ZB31KpuMw2HsOqze5FqHgjRBksTygCn695PquGEXQjCw5s2gb
z+YdLi76JAe/7n/S7bShtarTVl2EDyDprO6F3mA3BepsoQuQ2l6soxBgdegCBHOEoERZ7dk13R4f
vKbIURbVkQVxujpHW3Wwq0xt7AcDyZN3TlK0l8qQ84swysJHb6V3JasoXpCLpt6vZXv+dLfnB1VM
Lo/lREWAaO2QVumpA09bsR4yTQ5e66BOv1nkEkQ1cuN7IUJuaceq9rDitwuHsLD5IY7DJQRteT2b
HZ7gIgGS9xBa0nwG3dcdeoUiCW+JeOew2phQ+gmUDORF/A/kyHUokQnqM1qPo0olfwqMTn0YItk6
kUTlXl+O6ee/Xj+UDNjzSwWPLsZqnVLXyTDyU9kSZj1krjz2zbfBTqKXschokA7TXqF/4/sIyKFG
nY7+6NojYMJtFuQqAe0htz9IFWpRMdWxr5bSIfag1P/e/76NBYO9DxV2nsrQ9NbXcAc5i0er4jwE
y/NqwKDgZUo65VWTLEyNHaV7mGXkPO4Hvb1vQLlwvLFQyOIBm13PYWcBB7Pn2nlocfQVZwHytHSd
LLTA4CqRlTwgOSR9N9Jc+VFkdbtH17o9ewi/lGAWJgoNi1X4sEi7wTQ5yms++jTZWnIJ+Mid+tZW
FB4pcLaXDgq1p+uPtGNN63DddR6qutK/VLYF/iwSsXd/KDd2Hi0SKBIkjPDO1usTwTBdDCbqQ2Cc
m2PllIZXBJrs8jjfu3A3Pugq1LJy/6hwZKLBcVrqEayLcExqpEY9dmWyl8lvRtFZ+7y7mJ11CVIU
LHtdSHhktHPlKd2kPmidHewM22YUsmwAWjTRWW3X3zLizzJICtJQVp3ND8qYDIhAzHso763JMRDw
hVdBnxDb0OsoisDIvKrbyNfi/PPcBuk5q5XoUFnmsJO1csXwd13l0/z1vx03UA5eqKGri0fN4IGO
EbyxZrCtV6uoxNdek8xXZUaDy+20JMTSJI/00R0KhMbwlrTV9DPaqN1bEvSd6RdTGD7ovT5El2RK
6YTrVCdfQymN/01UYZcuW3rMD7U95slzZKoohyHuJf8jF6HZuY0SYhHRYq18yKnvhW4e9/pzaGfp
5CJPFZtuQkoLk00Cd2G14RwdnDbq1VOqtJX6kYM3k10M1ecee3LHItFMMzn2igrUNj7XUZbjSFGY
b+ac5OjnlZKVHqVB52ZzOsX+pduJXHopVIvYTepRf7PxoGrcRszO7IZYdk8vJLnGo9Gg7sgb2pZ/
FHDc/w1DzXqnhokIePEBHXJNECn/0+s0f5+mTjWfc07/V7DNQeENpjWUrtxJiXboQeN8iaW8+N70
XeYcBmPRZEn7MhjgC1jhx8QO5tlrdaM8aoE9dJegG81nOLt5/w4xQu1DaTgjL/Mm0L7GrR011J01
4y3NQyT9hk4bhWvGsySdEiWqnrIRg+zDkEjJ9yhAYvCSI3Q7ulaj1A6NjRkzYNuR0JpNYYXgYqiP
tXzoVKN6BXSqVF4wtmp50NOs0h/mRmS/sBKPvxR07Spg8aHgh0RzV7lG09qmayZhL+F/Y1vdIS74
g3CcUb5C/pISrwpKp/dwjx1lZsqUqEu03MIvUw2k1RsQOH7EbXmsnyU1m5p3jdDk/+XFrGiHpEI3
0e2raq7e1ABfu9gsgD4IoGqSK89VjbxYKvrDMCdBfKiafGIN2mPxbrbGwXINfNPqi6Sq1b8zao7h
Q01I5kPNjMQ1Ijt23sy4VOXXvjcp1vA6aZ44cFu85IasHN3RSq0fIFfCxHXiPovfByKMih1N4ptd
yHUG7pPMb8EaUYG+3vGBjl9mqINsklIb/bBZCd7hF9O9v3/ob0dZkh+AFZz5q5PY0epZMhObvd7h
oiqJKnwxs7j/9ZdRlhOFsquMYD7/rDEOZoRf5qRakT+1YnhUtCaAyZvXD/ejbJ2R5B0gNkAZ8PpY
pY4Tl9cIHCb0o26IPGVI56OWYIBbY8u0k3ZshULKDgoRWCa0JlaTAwY8gjCF0KI0S8DOeEodxzZK
zjzrmh1iyEYopNNpQKCFtnQgVveLrDbFYMS4dgRxi24HWq+nsjLFk9b2zl+bfZJyk2HwSFQWHtZv
esEf93JrmIBvKyHAEujd0Zzk5GgURvpDykT6NCj68NcAYzL5RXcQ+BJoG15v14s8zUl5ij4PcIZs
Ri+js+9VHBl7FcabVb6EMVjk6EMBWVqX/9uwtlLYNSRQpIZeiuDKAUpUfbCHmlrsoOr/IICWXEz0
l73MFMVjX00/AdCknpjN/DKUando67+n1/OyQyuFrBXWOanz6lK3LAXkzyzsh8YskRQQTvgtVZHh
ai27+K5PpnEmwSz+funy2IF/gV0KJc61okHA4TqneWw/dFSFPVyGq1M/i/JsdpK1c4Qth8d1IsFK
WtqkdLMY+TVPE/ukGhuLUn1Q8BrCtEKMQfS5lkvtMuRhE/0ohqD8691CGxVoGnX9hYG2riWLXE+b
semVh2gcbK+uI3TA1Ab3qbzqvfvHze2iIquE7Up+CShUXX9dYNs4XQEKeOD5ZXzrRdB+Jvffi3Iz
hnwIEEbkvsBMgtFcnTRmZOVd3mqIZasWJEwhx/3RNqg4RFWuuw531c6r+Oa84d6hsU3Xc3l9I8Vx
vSUHOYTf0uYJKE2EhFtJ1h6TTJ8PIgzqnXfNxrctNTCgCKwQpmt1tKG+Lf0fzs5sR05kbddXhMQ8
nAKZWZVluzzb7RNkL7uZ5wACrv5/8Ja2nBRK5JZaq5f6oCKJ8RveoUZOML+WcVs+tHmVn7pCiEtb
q00Qm/lhdfJF8379trVODPaNhvnWAYmmgmWLdMqvpkiLOWwVBKLDXDeKd6WSLd0vdGXbXy6aUB/n
GYEB2vjSeRicFRF+f+/sTTI4J+pi/BK0vzZPFQA/a2iqBOcDq4aQ1c4/CwejwCo1jgDSwAi3pxDK
F4xMCEXrwkIKu13QBmnl2W3pEmbm6LYnaKD2WVfjyA5EMieFP8vG+TevUF855wWKDb5qlo57Nuqo
yQLAM84nnQZtHFJBTqNQTiDbfLIGSZxWO7WfG3rfhskAURl6Wa0/p2mmSciSNWmCXkxmflb6yXrr
dbAIL3kvZBo6fTu/srw51i8Y3tXeo4pXUf7K4FE1A9ywTIIxT+o/bdFZ/dnti+mrUyOL8NBYZe+c
IkrJ/1Sg+tKL4Rb9chZGUSCjgW6w33e15TySlhfNWfOy2Q3tkebBkzL0hLmxM3VmaJlF6gWqMuEl
MIDvik54CGHRqJFefCs9XdYnPSlbrKqQKbXC1FWE7ndY+n7oIdoiaixccB1yyhwtqKOB6tQMFc8J
amekl6dIUUe+4tlozppFnGv/SKx766Bpe1TdYrSFflhpl0YBEWT+v5hmp4mnmOd9VRq3i994cVU8
9ZoXdZeOKLkOCtPuk/Mwm+JHXmpRcR4sKd5reYPfU1WnuB9VhpzxZDIG49W0LNPyZDSofb/2csUd
gwiwxldrSm0SocQpiqD08uUpUeepCN1q7X6OagfR2hyi+qeAYAZOH/GdMtTSKFfCQjWaV65X5GNQ
qXI2/UzGxq+lKMtvuRDGkz2TZ5/0AgtU33GyuH3I8l59gEujCn/ABAywSaX81O009V2ts77Nk6c8
5KNe/ACZ3H7tKtz+/GR8j6UJsqGp+VBEhvdhWJohPU1Sm7PT+l5P0M/LrPKTJRt/sejt68wYFu2t
Wiy2fXJ1vHPeAWuFmzS2GBuGra7MH8dUItBTFuN4WW0kjJMZlcKitpd6z243K23YMzFOgEq9QPFI
z5LHakDZJ3ANo/lWFDnDIjJiiXPvLWr+4NiR+auWDRZ4lIUwBBmT3syRxVnKdzFiedG5VeMGH21h
DmlY9UPMFlAV2c3+pMn+fYSyzErmrY32lRqTefqi6i0nnNTIQNQ9S9GFkIsiHuyxWLyH1fwqf5Tw
up5bJTE5Dfb0Hqs473WP6siHOaEX/9DEokjRc7GLT3R1i5nVNOPu1ArXjS+9Y/TfYjr6uPFW7TJ+
j/Vl0sLSazVS13y22kuSevXHMu273F9EWycBkOdmCt1mLB9kqjVdSJigvxdaYi1vsATr/+mwSfrh
VEmtPEHvVsVTksTkp0qc1k8T8FcXX29cE/HkMgrNzwdXPHe5UchL30y2cpnhPiVBjxXCJ9DUcvrg
9DFTqWfscM4nYchzTZArPmiSXPbdouNQEQwFisZXVkX/GIlFfIkSGmYXEyWoj03dtUfiMi/FqLgz
KWXy+kHcWpUCbu/McUSFqW4QJZyF08pLWaW2B8lS9ZqT00T41BhUFJ13XeQ1MOkbLQ+FR10EdGjk
fCqL3IV7KxLb8WNNsY6oBuuFfRNWrT+OBHcVo0G4a+unKzLbqimsogKnKNapmyM6ZSjOXfAMsS6o
t0yfNGoV6L8lFy1Zvt5/uV6+2Wu+swoKreAdlCluZ8YxJmCO6FhfW8WqP0GVUfw4U4QflUae+7WW
qH8b0fG19IwBvxKMgDzZPJVmNi39mDj51Sgi4Y8V1YulbBUf6t5RJ3lvYolDuNOZVEg3m3gEKXnq
oi1Cc16tDjBgOucfz0K4EB9M90td2/Yn3uzxsUljp/EVJT5K+V9GBb9FC13qe2Rh0D1v51Z6vWf0
WHVfzTjTsMyyzQs1IeVSA/49CEDWP7XdQzTN+Qd3RngVm6CgLYeZYgmfCihfnt1SK97YFSLN00QX
0k8iClF1j+LY/c2zNyrblqYLUHywk5tRgd2qkSIAT0rszz6PSawErc1pysVUvh6abFnjiCNFv71Z
/WPQrcYRgpPQETLYwUtX1xdr6IqnqS30sGkd7eD7XqQE68mkQ6ivZA4IffrtAoKoawe3ReNnlDoB
Bhn9sxrl3QGpdN2G27VDKBDE1yop+kJ40UjwfrJR9LxStdTfAwsvz/2IvgAOqqbm17K0L1kyfVW0
/kjic+/7VgIpLDhttVjZJKxNQrGodKE9Q/LL32TF7H5zUus/jUJLh2WBZP+CoFKOuRI5VKWuI9X6
U2p2A2GyVzz8/V5Em4B6EdXmNf2+XSu3BMCSYmF47ds0kPjknXS0NU9FihkqQi72aazd/3Do1nYc
M8j6aVtRBKcGUQTqsLy65TSdRYqgXYNkYQiYpnt0FgdFPTObD+r5e2tG3Yi55MkAYbXpclZNbU1L
BLoKDbHo86Dn5juKv0l4fzb3DhkAAzph3JEQODbPwqgZKax0VG4L2ZYBECotsFulfT+Y9XhwyPa2
PxkxdzRiD7zSm0uEbBtAq8PbvHplp/40NF1QdLkgelCUyBdOQjw618U5R4Tu6/3P3LvAoIHAeWBf
UmVcJ/uPAlmd0uvrBwDXsB6cALcRhya8KU+FI0iWZZorWGjU6rf7o+5MLiy/3+8tmTLlsttRS6S1
tXrizVWa1H1VoG/gt46SfVsqmEV/P9QqogHseW1rbo1OEsUV5LxM7rKYeYAZWH/RjLLCJqhUDrL/
nY3JjqTI8Nuykaf99qsMN+pNWaAfq1fac0r97alr9eWg9Lc3dcRvlE5I+NdK+u0gc1GyhyyU5/Tc
/dcq4uQjWVh/GT351+Yta1QE9ZNgEdSbtkU+NYqVxoWuQNeNhu51AqskoLBO+plHv3I97T86ihs9
/v1qgesBTAQ3EvmT9aj8sR0jxFUitEFQdkMc/fUsC+sddl94lAtse9ODwtDOevGqrdVaWsR0vNep
/mOwTsVXK56QztLtHG03A8FVQ+uOtKp3FkynJUnUzUUCc2Sz12c7X2o6tUiRFcq3vK/KUCrYd9ZD
Mh20PtZ7YvOMYkpqr51b2JcA1m6/B6xgTU9ijq99Yw+/YgonGKXJTgM5oAMP9tcuVPzRI/TswyXR
FxmSEdpHRot7s0r1G1AIzV0UgjbPkDYabT6VFa5luY3LpZbEZ1Op0/D+RtkZxfgdmaDVrIMH2ayd
WGpJmZF+RZaN4smbZGIFTta4R7HW7jiof69lprUTs5lTQB9S2GrJnC6pdnXtIn4uPKEfXFI7LwCY
Sopa9CkIJrfMBc3NbX0qV/uuoawC2sAejE5toarQ6m/cJtMDfIyBqQNOOwi9dnYnbwvpCNhK6Ilb
QqBuQSZPR5r9aYyKqmkp0QmhQjcc4iU5yHt2pnIFFHBtsWSIQm9iydgYJ53gHEEwV4P/ODnadwts
8sEoOw8aCChgCxgRoHS2Vd9fUIUblCGKr7VrJ+NJa2P9l5XbXu+XskBzlzJxIx/rmELz39/MgPxX
dBsFYG7mzfVfVGNXuzpwEzFRT/EQNQ7TeWlCiVXi31+Tq8Um/iAQ0QAEbe6USevTAqgcMlxNWl87
yrkVMMg4PStRpf+Hz2KxUBFBchcy2OY855jbu0bkxFeriYfIJ1u2H+YxzmhapxXWfffP9d5+JF9d
VdFXGs8Wkzh1ltcpaY9Dakvy5rQu2II2skI3VY60oPf2I8kxKls65fMXhw5upnALfaERUUXxawpQ
80Uxpn/vf89LATObqIqCOPy6daG2B6z2OmuyKbdc6UQ3p8zIu3dTk0O77SbjhIYrkiWR413STLFP
UTpZF1nNf4214TeABIZ8BYGHqGGzXZLUGTI1ojg/qUgLF0arXYxJ1cI27ueD3bI3qSQE621GxMBV
cfsGQQ3w1KwqWb8iEQ+uzOaLzN30gFC2O6sWoEMaf1gesjlvhyEdoYsLa+GqNpoeJjVenDU+575T
1VkwqEMRTth7BHW2xH43D+W7NjL/mqy0zioSIyD8sbjDfej2N6TzPBaxivC1ndc1xH/TBdNZTz64
muJgVvdOBdErzTnEjQF+bV6hRLHGZui7+Ao2tvveD7Pjd1J23+b+sD23O9Sa79PKXVtLm69qHSPB
wnBkqFTNTnpLA9uQcH/L1DhCxr5ke6LSwqMDggJhTZQSNzdmVSVUVAqtvA5ztIRVLvHtLNUqaLGS
CZ1KGhROLdV3aEu8idIBAih9xYu9WMvB+7tul03kRGdwFasgbFmh0LdL6VpxrAhDQFA03MTvo7nG
3zVTLjzC7ofSwq37/q2wM8mMRykAGAl537bmqCo4gOsq4+E/VmJv5+riFdIu+VvwYtHB3lkXbPtt
QG4Aw6zIddqSt982muh1SXslXwIEyEIMBvpw1IRX+W6al/wHM88uqlicD/e/cSemAfMM7wi9PxLp
belItWqjaQpyvLER2SmJkijMDLV4xmVb9Sst62lsDOpzVZRHGmU7s7s2y7kEEN8EabRZTVmWCvwI
C40yMcnQipMk7MelOEnUov/DRUQNAqg+LA5SzO3s9vbcAmlIalj8idn6TmrLU6Nr8pxVth375NyQ
dOzaQZsE0FdYy3awn1rPGL7cn+2de5eCMiITpIZrcXlzbOHyYwZpU6hLSt17jeCF+Vo0WXr6D6NA
gAcxzv3O1r3dS5bSjI6ktYMZV2OHHhJBoaPCsr0/yt76kUb//1E2l3sVFy3PFV10nQrPR00dprMe
z9ErmqTVwVA7B58qxDrSypzkQbn9IN2Yx06lonk187I6GfCtqPIkUbBy8/2UkQ/Cm51DcTPeZplA
1iZNv9aL82kqv8PdjT/p0IYuDYHIo5lVyMULzapo99nDkZDZ3nULcxfCx6r3tXpR3H5s3WZIDSko
YwEAjRN6wXHxmInc/UJrKCfOQmws83uwRaE6oxbkC68wXllxvbyGGFMe4UD2VpmWBLqjlJ/AGm/2
UmYu5AqKh97GvAoIYvqWvkZOuGvwep6Gj/e31N46gw4iU6RD4HHP3346/Q5peHSnr7PWfKsoo52T
LJpC2I9piD3BX0OS0G34fxYjFHv5uM0NRIrdAlDFWlFLveaamGYfZI6phElsWweQpL0dBXAPbrZG
35tzfftlOvJKU2KMdJM6muQgRqPk3aTUy4OaDKAWJicG9tGldiRDIE35p7+eV2JKCjWrKBmJj3E7
Om3lWVpNmuP5ttigLdpf6tzGJ0tvhncZ7rgHx2dnzyBWRxjLU/b7DrodTpuQjS5AIF/HbhRvPWsw
/23jqf2nGZXhCMm3OxY9QS5UD8D9NjhxrSVPBqydr8Kx5Ksqsq1H4EzW42DNfy1ishLZHLYKJBp6
KNuaXhVhIkQszeUtxuTNokzL2Y7L8SOqM/rl/oLtvBMEouwVDhx1PXezYDk6MmodoTRRSCt7K8EG
P9C3/w/rROzorNgkh77fVjNRQxfLbl11BeG2yT9zL9pAgLt4PeLSd/BBvxP6TXzDqwcGCs04yApb
NJCStmUWIb1wxcDUUcAvN053qieukrMEKZEGRldmQwDnDLiMXjn2jwjTscLPOkP9JpZhyskfanQc
LUvLP/YlopxBIia7OJXK2Ht+V8T8f2HNFrTOiWAV9Xc3Oxk8/atGU585gZd4SoqgfsKGj+vS+NUm
3ZSdVQu9Uh8VdwAY91dxp50PJxWa4CoUqcNM3fRA3NkyunRClNLE2eArbbLC8qcUCwCfkDo9we6B
OpR1OG8I4SmTnxKMfo76vn7TVvOk+z27QA/6sUiOQoSdY7NC0Uiqf+OztssBXmgAvA/XIjeRUIV0
Np+8anGfk356e38Sdm4+MEh0J1exGBrMm0tWcfOo71q8nKxeTwOQD+rFlXZ+EaVVB05eloExxNJX
ezM63R955zWhGbqqc5LSI5+9OUSDI7qo1HGXMMesPGXMh48k6HTJRCz8slKPjM12Di1VJY6ryWMJ
um5bOUtw7FRqcOCDbcanuo6Wr+D+vQ/3v2pv5cCZ8orgnsOVvvmqUk+SBYRceo3wOHjMEKB+r0zd
cDHU5ig32BuKRIv0B54b/fpNGKRQZyTlQlZu6uw6bFM8o6CxFH6OwMDBWu3tkjX7QL+O1vKLLF2Z
h2lW9VWN0MyU6WILA4jWMPRfWlMVp7ydocKUMivfjVbXHOme734nO2VVMKa5vVVeaCfNWeIMKbsi
AX9m2qb8p4zkmyFy2vd/v3ggr+mZrBgIb4vfp7cAMtjCbc9R4uyU6bEZoO5rBrNWH53wvd3Po/97
NGof+mbxxPQbETCniBXNZWDD6f1eRIUaWF48v3JaqjD3P+33S7u94R3kK6j1OPRHt4CZSiw2EEIk
i3CTsL4ac6V/aQFnvlMBT36xmjL5KIs2x8XE6ZLRj/VI/7cG/frBhfujBurgKHNAPFY0oTO21aPE
zXvG4jdBZiYWpTgPmTN+H63ebQA9tRI6lrTaMuz02sITuDL/WkYBjCyVwJUHQ/UINb7bKAYa/Wgi
SZRdq8EdQQIo5c9Gb9IftZN1Y2AupksRqdNluBCdfDImt18OHs29C2WVuUabhKok3b3bX9BbrnS6
FrHrZbHqL4ZNc7vOY3nQD13/ynbdgFasUAQwwcASbkeBxyRGa6XiKN1cgYdL+4tMy0+eJ3E71GUX
eF6qP9zfLHsnjqHgSMLVpyi3ucQWRzP7yKSBODrKD1hR2usmz5IHvN2Hg7rK3jHg8kIZYu3Zv5jD
JaaOQUAInWlRlW+uYmrfDazaYlThlvrVhN3wwaft3WQ06VkvNg/Mo82nJd5Y8Q7SrnSSrnnmSMyB
lyoibBTX9NVmEp+NXplPRcHevT+pLxdyVcBYkyeqglxm66T/0Sjtka4ECM11LbypwG22QRvRcOXJ
bRGSkcPgBohoJn+9exgU7UyqnjSnsKa4HZS2XlWkq1Wj19ot+m65GRQLHnxKUljPltrHoafGxpGs
60vtHmIXlQQD0gV6My8KKXGLTh5pIRmNlTmfwUpi5mv1BUBxSxurX0pdqNK31Dz7uBBofHcAuHdB
RNc/DYReEunR4SuPbFBenld+FHwCCCAkljxlt3Oh1bJWioF4Wi0H8WCMmXm2O5iJ95f55Y6mqqFy
zXIzAYTcEmmcKgNwVRPWeFFpXS1jQQ10KOO3U27QgR9Mrzyyyn65pRlxFVxeaxIrxeX2uwatTF0c
LQgWk1R5KguKvZ5aSOynGsxIVGM+D3FtPpnI/5zuf+vLe2IdeaWFEUFzmjZ3EwQCOJADXXnwgYC7
RzBSXctrgX78EQdt7yMRCadHjVAlkr2bc9safVbCqSSuipPyMQHOnwZV5Clm6BZKJX0UddzPbdQ3
T9lieEcN7L1FpQbBmrJvyPDXrfXH2Y2z2M7MpkCn2Jj7YC7S/J0TO4m/IHV6MfU8OXhafqt43N76
UO6RuuDBxkuBwsDtgOCK57StocL3o5G9TnUx1VCCm0oAm+/KNIQuUXYsLjj5YKndpvELuovfndzr
3ZOCf1fxnc7c/LWQiffkJq1ovuAWBZc2mdLpzWgswv0yIiUtTs1EEe3BztPoKw7HePQh+AffjXzP
wj3LzmV0EcuU5mtBX/PCxOy17CxbrzdO5Qgr6IqRStX7lC4Gw1/E2L6e7DETfrdENvJguhY9ldgo
JEHtLvYXWshu7KtJW60siNp8HTVDogYwicYGSQFRvy+cFNXMSSpGffLqtkxP3QLs3XeKjhpazDs0
+tIsxhXTbCBINlIdU/j6tIZLAW5u8cdhNmRgzfb4w4KnpIeTJR3akt1YcOJTd3aCql+UOtAtsXr2
9gqNkkXtUYBO5ZjbfrNYox4WfWS7Z31IEyxq8GiS1xG4fXNVslIO50EsXftA3GR8KqtGHV6XoPib
sJWj+lalLZ/6Q2SPiBCLSTPe//2xwxSPVg8NJjBF2wOP5gMvBT3yOYuNkDJPfFIIxy7tJMTBo7V3
wtHOoehH+QaZgU2MI2hNtKld0CP3lvI8KlzT6LBET32tfrz/UXtHjBIyHiyoT1Ja2RwxC1L7UqY4
HIOmtwy0c+3sPUG/fRHSFT+sVj3CtK1/cHvE8FHimVpRdC+CfeEs41S3Lezj0qksX4lQXD9FCmfq
P7wIqxIEbTUkXpjH27Os2oNNW8FMr4uadcFEDzUctFb4yKaOBNOzDO7P5N6agYJcJ5HyPzLVt+NJ
/NAT6dqIQqhLc5lk14Z1PvbvBxqS/+EBWHEv5ExIidG9uR0q5sUZVdSKr7Y6jE8xqtJXrTH60zzb
Zvgfvmqtg6HowjxucVnVDGmhyCSzWFXmSelz02/jpDslJvzHvx9qJVaTlq1xwrb1JWxbGkmTrztD
otenTDJ7QF4sish38Nu8P9jOw7byYNeOAgETbenbKUxNDTSiavN6G24eGIvnDj5EhsFXBGwNyEZG
IOaheENefYRoWP/05gQAWF31w4FV8LmbN7UpMGyIVAKHUprpD9oq7Sk3tdb1O0suWP5KI6J/YYM+
htnn2Z9ibKyO8uCXMn2rBhEHH5lhXtgXnHlH7biXeV+uAK8d6iRVq7xRvAlt2SZpi1eItLjl+5gZ
7Px5BPEYzJQceTxQs3jWhZU/t4Yb6ycMGOtvpSKSg87AzmECeEgATS0OANv2WpIaLml2ikMBP2N5
lFFrPVpJl59sER2xP3daS6ujJGoIgF8pwaqbe91rJxCQDlFGome6L2ZPPrQDtopZkzhhbrX5g+3U
zdnElvSUL0tGmXaI+GF4btzfkztXI70QelvINoMA23adtdFS09IlScqKYnhwIit955VmdL4/yg7+
hCfMXs3LqMBSf91cjB2NO0SUMVfKXDGeBwX9TNeD7tW4CKn0o1s9GtM4+hQouzP+kp9NitIHgdbe
8hJnraLDIGEIL29PH1p3de0gpHCVs4xDjNa4Vax8CWw9ParA7Dxw4NrYRL8vMRhat0PJJq5svWFS
86YFmQhwIZhZ8TcZ0cZPO3bGj/end2889u3vpIBIwdqc7lKrF6G0KeUJJY0TBAwcWL0R2d7PsVL7
9+WIc9D9EXcXlMQaAzBoGvDQNp9Y9mmUluDrr2bUGqOv1r1rQWPUu59Eis0z1InsU50O1gPOrPLT
ssTGYzE7R0qj6yiba417G9iEvT5JkJs3E63bfOvSsKZWr0CaTIrxiX7X8NYe0uFCCtx9Js/HTvz+
1+8MS+HXsAjXV/Twtv8UC0FNjBrmo1ZJO/LrxU20APeU6txRkKgCKMoIC/WNi7DjX48M/odiM6kC
xdltkNY4cW+PIvceTUs4Z72pqkdvcuRFMeFeZggAnXGL/2sZLZ4NgCGr+AiAH3yibmcZKwMoFRWD
plodnwGvFCd7pLJw/9N2zie60isWA+GWlxA1WFIunUMUnzMQp6HSZnHYmca5hxt7sHnX37vZNdxE
jgcdAPoBvdjb74mXJQFhWNuPDQgJXxqd/lbgSHUwys73AE/mamd/UiSw10P7RyKJ0GvkRJi+XyNS
tXMNA/zTlDurx/xypPO385wAyyQ7oKtHFQ8Owu1YxNMF4DDw0HblLK8qL1rmwLRs/YvNfy19urLK
c6Z5LTlgs0QfSjND2NRNnOhVPJBlHsQ5O5cDP4c4A0Q53gT0YW5/jtuOyThw5V9hvUdh7dZp0HWg
CHwabhFyC7127pNmDvQUX+0ylbqvR6b962/3Ez+Ci4HCJuE42IjbHzG3tYVZTKM8DmqzhDG/B9km
1w5a5LUOtu7uByO2TA/PWwUlt5Fdg7djMsaW8piD8eQqiNvM8NPaiFDRAsjwAFFbF5c6UZXMd6LR
Ss6A5Lpr27loLt3/7N29AMSTi4lnFsW4TWjBcF4uLCumV9QnwJzrxv6QIb32poyb8X+ZYqQPdFnM
93PRzbi7I0V9ypXeNHwctVDMuv9rXsadABX/+DH67SI0msoLuECx0Cu1ep/wnMAw1WbnVZs1U1DM
movIEFxpz43fYuM3H5zB3YUhfQYuuUoacmnejt/2jTGMiNFdM1LAkDpejtY7SOIfGCuUPTF3472Z
cVc9I6+3as4p3pW5UI5sjV7eODgvgg+l9k3yBLz59mdkJpsxtof4mluOeCgte1aCpUj74XR/ul8G
AqvDI1X2NdIGi7HeSX/cObVwvESZNNgXpoSW7WQgFa16OC+WnfhIlCnv7o/38o5jPGAL1HhpHQCu
vx0vgay9mJ7kjisbJexlIy/dMg74FRveAU9hbyhan7TPfmPrt0995Y5x5U7cKZmlpH5M/yqM3QXN
vAq5g4MLbHcs5pEFA6uIkNjtZzmZVZVVlcdXkSW9bxVwuqxelcC8rKPO0u5Q9MQp/q2t+W0oUeXk
pDKxkaAt1OQd8hzmp9Kexjd1WXpf7y/W3ia0VjlUvog0bKuG2UdKi2tVFl9bc5xOZhMpZycvyvP9
UV7GRiRo62MEkhWZHWP94D+3YGZMBD5obqaezgCD/FB1Rf0NgBdWVbS3fGua5+RgwX5XZW+fdE44
QT28ZP4XiMPtqEYZW3U0zdGjlw4yPTspzerXczJjqiAsbfiSdnmhBaWz0N0dm1Z8T6HXZBc0m6o8
SGqvtgJepTkFw+dlH8tZ9tk5Hm0aRa2Y1Z8SY8PFbyJZ92i8dGmOEYwozEtHHLGE4zJTqewTO/43
NTMAeTyA2NIkRiqzoO4KbOZFryCRsDhWmgR4lLj/VkgR6SH3t3zrGqqMfMpehXxuo5ozpKKLKYLJ
0ys90LLOcR5iV23NYMRzqwoyRMPO0GpLvKwoOHXhKKT0ThQy8hGTBrBEr1V9cT9lWi7LV3PvCQSr
UcY8zWZmlWGfa0isOFUJCMNpkuxhwdnwm13gEuBH1RBHp1yO5XJxCuwHT5qoUe5s1KZwXxHYzw9x
jGbnal+cvDGUGmjyPCnD584tyugxMbrup6qWXnJS1CZ/rbeiRSxnKtE/gYEvhpMAyo18D+B0FIER
far9ns7UB9pGUEyTONU7H6MvmItVpc1oAPUdxcBUMevvFP3T7OB12jl8SCIRHYCIQaneWgs2f+zV
KGU/6siYPGbmVDyxr6zFL2JwFQvV5cM9yh/bbFFMK9HTJuhcgTCbqDPqutqIq47+nB2nJxoJ0kc3
fAnLBVwF0jZhVRaIFjrJ0cA7J1LnZKyVF0CH/Pv2Kwe8n43OcZOrqeb55wxPhi+TNmXoseuueJRl
TgAgmtg+OJM7Tz+ZCrco18FKOtxMroul5dDmJqXrpO6fAZ97D6jPP08mXgyZZ/4PTJZy6eRI4b0e
2oPXYgfwBSuBz/4NHSCtWC/DP5bWsxbNLMWQXuFwVh4ySWNzwaiJYtsgIAr2nTnWV2Qo9d6Hc1x+
A8wzvB0Mj9QR2dbcl1pnXNJkmB7uX487Ww5oDRuOys9vkYjb3+WUcbmknQo0qbaTE+812WI2yFDS
DTvY3XvrTn3MWxNktBq2sU+Kipa+ZF2C2EBqw/tchqDwyl+qEdd+NnjeCcDbUed77/No2K5tOxTc
X1gWJ9lcFpMLmxBdHP3MBaI9RmhLvcoU7Uj4e28odDGRxV5zcTLT25nMBRgvojq2tUaf1aLXE46d
Np5lXs2X+4u2npDN0YVqytmFfULWvc1noslzAX+YvJzZHBl+XXjxq2moRwFmMBOXFP6WenB6doZc
4ymS6VXyj218+3Ux9i04yLkxtmNNcsJrwPpIvyk+ewnaVrkllYMDs7NZVq7LmsCssORtga6AeOPY
0iODTNsh6EbdflYwUQwm2RcBUsgikE3THbBBdiISNsvKz4LNRF1jc0iXZOrqvoWmNTdThMAgNU58
x9wkOhJM2pvN1YnCRNWQ8vW2x6rFfW2j8aU8Gv2CN4/NK2xktYv5dDdf6rRQTvc3zO6HsSsprQJm
B3d6u3pRHpWZI6Ty2OVd881xqyFwc+tozXZOwFpQB4BBO4E0d7NHlHRcMid3lceir/DcnIcqqJfK
Dfq6s/7+BKwfA/iJsA5wyeYNycD32vRKSaYTL/WTxNIus1GJ0EoK/QQy6q/t4Thqf463mcBZzt5Q
eHyaqcf160mBZ1Ia3tcsa91TjUrSwWnbm0mgefABLKYRxa/b9RJG0s9OJL3H2VwmHxmY+opWqRkM
oyIOULh7QwHfgOG6Yimont4ONTcwKrTO9B77OV+nrm4ezEbyVQPs6/u78De9aHNvUQzi1acOTbF2
m3b2nd3EuZNgolbp1YON8PdAPz+bHmXlZHWAq5/xPOWdl58Kz8p+dubQTf5EvRfA8zAjBGkas7s8
iMpYbcVJnu0Pauot4qPTS1OcTKxd1AC1+KgNy3pRrbeYmukXt8qtL5kp6imwwMg8JUVlf3DqxfqC
tiRhtG0vhfFGtIoTnXlx659NYZTIFI6ueB2RC8U/XGLA2YeCgftWKsFQBVLXElQjgZOr/qREruc3
Jmh1H+V94f5A6V2oJ1if8bcU/5DZL6xJNR/drlKnIErV8WuuZ9NwgZVqfaYqx3tBsoBwvZEgFWMq
Wpz7o9PPtP1nJ/u3nCKdptT9xVjXdbMWtN7IiNb8lcd8e9fZdmanDSrOiZ7bT8WUR+GsoXuOKLlN
HkDSrADS+FVAiT04uzs7jr4L7AI67bzLW3ucXiOWUVuNyyiy6vMEMi8skp56z2zJ9/c/cq/eAske
6jTDrbRm43Z3i0YRdlUbyqOCud7DTG4LU0zJZ0JddqBSzIpP+jcFXWKbz2ZlfEfFrv3rogT+KvQX
sS4AaUgd7PY3lFgHDlYF+q4UjRfYIFaDqHOWj4bIl4NX8+U9D0p6faW5EwFlbfl9ZWlWToyv73VC
EOOBQFN5KPJ2+Pf+rO6NApiNp4TiEfH75p63FuAzTUUkjQui9qqeJ/MRXVD9CHf1Oya+3aKrOi7Q
BSDDK3Bx3Uh/xMwVHRbgR6TuMXzX7yO1stKvqSfll8gYpu82qsBNoABxiH2vG/sP4Cjo2QEbEd9t
UknxSsRoAkizH01gN2TYoVw8/UcDjAY/XhcWgI+61SLPSawKajhK3eZ+Oxr9R6z00i9uV06Jb9Ag
fJh1mRVhFkfamu7W8hugqNYgNezgpDT0VL3QsBcks3tFQ22qLCXSi1psNRaMFdX4Lqi5U+graguX
d26Lf+VUJ64vkE23KT3PWRvoo3Qj6o51+qFNFu+wBv4y5FglZfR1d+BYDf/qdjIFPs75AHAMCKI7
vNNo+n3PR7nYAZLCxRgAzcbbmZqGeCZLF58wTlgucwrrNl00+zvc2PR/2dR5P5TOXp7SRa0w1FHt
T/d31k5LnrALBCOqUitOVd000EBQFrpbTckVBfD+WlP4mnGlSMp/R8WNH0iXkJjWoTz+H2fnsdw2
0q7hK0IVUiNsAZASlCzJcbxB2Z4xcu5GuvrzwGczpFhizV9eesbNbnT4whse1iadyOfr7VO9lfOh
KzQ3EpOrHydXOR8mvMDj93/a21uLnhPCbNCu9labdfbLMrXlC743KNF743SDpeJwKxLsexrHqKL/
PhSkcshkCNbsge7pp/I0j2ZehaaL1JQe6ZXCTqLpk0NlldcklC7Miqvf34XYiHmhBJ8OpdFrKscM
IZLay6fQXLbmYAJRflms9ho26G3+vVMMEbsn0DC4/M9Os/IrYSU+qdjWFN8NZWU3myZk6NXWEJne
qD/7IP+jmj0R5I28xtjf1+zsLkFVknTijy8SrmmnEzXAMHiqojI8WKUe1YMvIyi6fZj6Ps67cCCA
FPbXtGwuTRnSCnck9E4u5LPVTWe3LjUUl+8WvfAOAw2YWDqjqYW2mpPXJklWAC9JndxkXUuO36tB
M688839el/OJU+Ghi0nWDTfoLC1FW2Ze/cRMEBKWJdeRX9UxfaDE/71i12D88in6qGCi8xFL7o/8
FhckXsWNBrZ2GBrbBD5ceF/MrRG/7bmd6wjUuIl0sl7bh/f3/YUrSiAbQ915F8Zx/zzm/7rv68zq
pVEUBAYasI1IaH72uqSUdMJ2bQfsdNbG/fL+kJe+0B757kUhwqHzo+b3Nsg0d0jiGuOaPuw8MHJI
DefEnR1q7U4g89x0ocZsy3DbOWmmfzby0faufKULLyoHntiYngzM2PN0psl1srFyYOaWv4bILFXP
diO7/8x4wPFA0Huk8oYU0HlXMK0IMpE7T2KrxIkzGrTOuRnrafUPIH/8jx5t9c/vL++F6wV4CzUD
WD/IOZ33PEcjAf89pkkMY+u5J6o+SIuS+1KV9ZU61h/HlrN9DtKRqcHFBVh2jtIWZQ+Ef5VkaEtt
fKTKnAs427ghhHm3LD/5+hta7KCbAHB1Tb3GZWHkP2fqKE2kNd3wA9lzqw+gl/n/JA5yjYGtOcaj
KFGKxxRkmYPR6Asj3Ax9QWu31vTxOExaI+5Ws6OC5Y5Us/8xRr11QzOdF96tpEv9204swyv2L/iL
muuSdDeyNLvPIh8pcIKdyWocVEhdD9PUTzT/EyV/0m9BW8hcNPvTZAChQfjNb541WqWxT22JjEVq
tv+6AzPuMRQzjMiebKd95Ppe5At1VxDOnirqLUqMCuD1ZPfbi03MrYVe45dQYutGG27zskEa3Gt6
I4s0c7AxVsPp8CZDnHt5rdvEQG6+XZGIGDx/EaFuda4Mc2XqCnvqTn3odTnUVDJduqdZpX9WkFI/
KnSQhkDLtOkxr/ouDbaaKzncFuCTbe17Hy2LjArQ9OQ+WaDLvnjG2HpAVtB4jPLW7e1jRhcHsPlW
LGjKbNvSB/Uw0e3CcDIdIGks2hRsKQZJQd8kmRd5mYPoy1YnlYrwoClUBCVBr9Ao2XwBF6ytYICY
qYYQTdk1f0FXwCYJFefiyl1yIdnYNWgwjXapsEC4Ocvax6ISUpop9rqrXChVkVK+FoQLIG/nNNeC
WhgsyyRVWSFU2PUd0vVe7R1WnWr3lU7z2/cOFpWgcwPFbK9lnb130yCFRydSxDpV5oPUzPxbhbHF
Ua8n1I0XsRyRn78WuFwg3zAqmFzeO1Bfb0q8mSS1EmJw4hXdLjSO7N5GpcpuV0GHFKWOwLGG9J/U
q5rlADl6LT/O6F79FvbUfDWzYa3uvQK1/isf5u0tdPqrztaCn8mW0XBiNso6jRqMCw+t05uHRb/q
vXdh2WFPEGQbFuxYMPKnYYbr1Bz32bRjg8crBPCv3ynRZjU+l5t/3Di+j9JCJOy/XrNktntotZfd
oLTtv+pfDyfcOJmrerLiicv8JnH0PkL8ANrGfE1u9sJS7vUC+oB/wolzS81cOji9FLjZKCDrUS9F
8Sr1TL/vlci+vT+pN9HALo73x8Nwh7V55xR5un15N5mpH3em9rqxrHfGPH7yxxwpwM1Krz1Vl4bb
K23+n4rIG7qB0ditY+w+0WR5zmHLpB1u2CiGfpFYoV1v14w636wk0wMnD7+SUBgo29k3wxIiE4m+
gdlL3PpzMskEC3ANM9Su2bRrAhVvwpx9MDJp0GXgfCmZnm4QWwEGqggJYlHmeXLbAG8SYdWY9aE3
nVGF29ovaTBhw5Byd2fVh1FtzZXi+qUF3rmqQBiIQMjnT3/DZtKwwADVjT0a24/parvVzTQaZk/G
UTX3HRf7p/d30NumG9OGAkh7EwVoOOT7T/rXubB5U2rwRn6clZ4z3vbGWG2RRZcNZ6806Y3IUsXQ
h8pXjRXRKfKdcPUmOaBwWaafuzybQVt0YzlCbK/ktQrcm6CPXwf0FwgJ6l58mbMdoHkbb6GGU2wP
mvGTiab+P+5k/Wf52n0U4j4KriBAEbU5XQPfhL+GxjaGsE2/fO9q/N7dZKX5nyJl9Pn9Bb80I8J2
BHp4/Pbi0OlYreXTNsHDM0YGZTkQLav7vMvN6P1RLp0czieX3Y5YJ0E+HYVQs67JnNjMxVyGJV4n
N1R7uyDxqfC+P9SlcwOklgozgL0dv3Y6lDOPuDHiHhiPRqOngSsm61tHEPGiVJ18rYArZNjZpANx
dLKAJ3Ro4qxXcoNL54Y3fKf/wZ+H0nr6GwwMizBBWr14Ba24+4VS24IVNk4FZeVG02PcSq/Ne5/X
STDtou+KGBqsECQe0Cg9HXPFS4Q8wXRikh0vapq6v7WQqo7fX90/Ccf5MHvIxJagFvwGJmoPhqcV
+m43R5usK8DDDet4AxS++FjD5JeHAoqAFxljP0qsgRwEOPFUqoZn2/XA1my5aPsQ9XNNfB8wvnlW
CSLoAdXRNA11Y5Prk49eTvaUuFn7TbZCavebQjErXH03/Xuy7ZqAX2u2I2K5/hjqAvsnO9EwUVJY
f2FmNBpWFXdzm3yRdCj+9lRZfsQm2/IiJH9W79a08YEJ56GfvuvuCvgE6xcPc8Iib5HZVu5/7gvh
cLp3RKklmEApxdlhVosPkblp/LiqDdTljSqLJlzg77qiv3Zd79vq7Nvs8QsYay5tztlZ0NRUazY4
Gl7dK+F/CFbED0Y7KyJDA4sjzJosDpWxw/s74m39jwkCV3Xpv0JYEOf1esrKZScQN4xR8NGOtMga
MhRacx9b0MZ3OQFlGjb0GR+XqRcftrGsHzVqLB+kUxaxM/nrFkjege8+krrZ7fs/7sKhEPwkLmse
L8FVenooeLXEVnTUCkzNaX8lmthe1nTpj++PcnHdkecAMGvSIjuXsiys0ZV57/mx1iIpVyDS00JP
z+zhwYXZoOJCG9tffVGiCv4/DMyJxwgFrVuumtPpJa2fIIczJfHkSz/aFj8JV6doDnPR6ndyqcBn
mE369f1B/1T9zrcZ/uEUPoCZ7fj001E76a9e0lRJbO8k1kAKoE5RJgs8ihpXH2FXl538p9jmjMUu
3b96kdn3gBxmA7HfzVpuJQ3F70li8zw3dp4+LxCEuytLc+EZgInKR99dFqiXnp0FXIXXEk8hn6hX
qJjfnIdaUdW31aA6hLiM6mHwa3UY1Wweu0qYV7o6l4YniePNo1DLO3QWva2GU1RGnxOaet7whcTT
+iCsVmdbuIgcGmMT9UY1BuTbc7i4+jU0+YX3ltwCYs0O3YGCfj78UOJ8PRGpNvnQf1/MwgWyUKwU
A2YrnaP3N8SFQ0a1CJg+VeldMOZsqd10WbQhJeo3wdbSr5Xit7Po6q/3R7nwphLMA38mSwM8cN6S
azKj0jWt9eK03Jxb9K6Mz9kq5VFPbE0PZf+fWW0caDSxYWDtcSi39+kuLy05dPOQ+fFcNsnNiPx3
cXBrNdQ378/rwqcCvoIUPGCunexwtnq4Irp4BfYedoPDekRLPXkxMQU+9DpwlveHunRVn4x1dnI3
Ew2zpCA2Avqp18Hq1+mrqhQwQhqu6YeGEv93zDu09qOfrNPP0bRRyqVMLX+YVW5jl+XbVN3dJu/u
CrfLpytn9m01hjXf84w9wgZEce7KggaxO7Sd7sWLnaibOQMSlUNGDtzW725rTnMI8cMKuDpQ/sgW
amaqqcor2/niB3H5ATRXQDifY5x5l7dS60ZifNT7H21Hg5Q2tMkdurrXvHwuDUVhF0QlukRw2fe/
/1ey06htWEXNHmttmf4e5aQOGJnLL67Tfnr/0184oxBF0RfZCfNo9ex//6+RDEFhLwdWF49itA91
krav25i5V5wNLpxRDiifD91PUtPznHXz6P2JgbgXFajti86bcDtj9/Gcs9RpWPrK+fn+tC5cs8Q5
XPK7oumO0zydlixq6aZ648XtCII52D0Dv4+0ptdvmVH7bmC3fvZjGyr1ulSwkcMJedVru/bSbwA+
Ban9j+DSuTYXqso4kTazG6MJOn+3OrtaAm+ymiJICP+zAD5fs9GmGIZ70Arb3ephuXXlZO+XxNmT
zCsHf4LvS13i3Adh3RJaWkoXsZ9Rh02VZwWGmMtDYWSwo7pKvqxq00IxJu2Vh+4tV4g2GQ1Cypak
O4QEZ3eKi42fO6e9E3tu524HexntY4//pReYk2lNDyhfdlSXAf3czLNovmbSTT4Vvrs9rWOZXDu8
+wc/XwgQlqTOpCbo6Z3dpgnpVVZViYjNehixoOPTBDMUjMjJHf9odEN38Oph+/H+NrxwuiA17rgv
FDZ4Cs+2IakgyPm+duJaOd/7jcAeVkR2pRhz4bIAN8oD4XCCd4Wm071OSlnp9cjUZI6ZWa0vPZre
q1p/bkbi9If3Z3RxMDpsaCCBwyHAPx0sKdLd33ulFl3Ubdyg33K3m39G/jjbt+8PdWnxuAH/dOnB
Np1voEGvnaRyFhFTwQHaUHfyuOqivHJCLu5TMMW7ZyCR0Ztm06LX1pyshYg3e+nLg6c3NZFqXRWv
VJUKGfabUTyovC3KkF5B9oRAMuIuzTLjdtvoNTLN70/70goTQHN7URKBGXZ2bny3HcdqLdmpZpvd
TxSV2mCGAVhG+uTZKnp/tEuLvJODYBi6xE7nNAXKk/ayeaMTa+T2oaSptXu8VlcSoYtzovJLFgRy
CqL+6a6x8QeampZRaN9CG7TEHJZ2vx6Brqj/ZfkQYQbdDEILutrpUOgHdqJrGAqSQBlUuBHFfrH4
UZIOxpWhLq0dCgvwnnYktX1OmM7yQds603Fi3dXqu4nxwFwu18w0LwQ/u7AdXBLiHk7cub6GT5nE
gxLOkctr/2+JTXISJpuUc7A5K/rHBqDVv4mOHISO6q3CiLltysiyZwpa72+Wt884v2S/ygCqw389
d28fU/roXm6I2AWB9DiVJWpLs3TSCQNgt34wV2leyyEuDcmFbaOuA+KE+urp53TAzuYpwWFswpm7
hcy0a9/AwzqmWFHeLZa6Vsl9u1Xhz4DG56PupZlz0hx186m2vNyNYRVMUVEPKdrBqTg0A9jG95fz
4lCsGLhJbP94Ik/nZi26BVZTOHGF8SUsbh3vUHRCj/1Y6FdaiG9jEWaFDhhxNMVW/BhOhyL2ouON
sWdsdYN70JNlOq5y+mHki30oC5dyaOYl6Gf1mCesxVX436U9vJMDMUPb/WA5LKfj64WlZeCQ3HjB
UwhkRDp8xOvKuNenBA/A3phvNmtoVVDimZQHVpPNTwj0dJ/+hwUnEAIvQR0UX6jTXzHBnyuEnbqx
Phr10YRxEYJCrm4NE+DA+0NdSKmgPOyWNJR59w11do0j6ea5sM+dGPg3qqWogJm/qiJbSVc87VMF
lOJGE7X/cRgWJ16WBitzBWH0Yav0+X7wrP5G5VPx6qpy+f3+T6NXxDxPg6EdrrurFKC+AJTpbOPV
mqlvE74zKD1k2o8OnYkE0cocdUVnG6wKQr3Sy1A20zSFWLLqW1CO4/jQJ5ZOXbxB6e2wpoCwkW/F
WitWYK9/mCMCK0FBnFkEdqpPfTTos1qjZLJahJh73f+xWsMGW38nLEeVW6bYAdmm/Gqnk7Z8nZve
LMPObsS3SS9tHggtL/HM2zoHmbAENW1ASluBf10NvGobZNcHUCGTPAKzkWuH0vRlcse/kmz3nc1t
EeRJagxR1tHfLZFcmr0PCRW/9XXsXS8/aFPdeTdLX2XPQ6ev9vfBsBYLhXETwTpDFka6O9ULqHqZ
xH4zqjoftQMdFGty00oNQyV4vMOd74/trma2y5g/FbWhllsKSSbMq7xZCHX7WnNCXZeJiuzcQtPE
K3TNuOEpX8po0lLhHHN/MZqoraZGwaBz+va2X9xMHlPTLLqnyTFgWAFt6YvPLqoDWuAh4ZPfg2Lv
d79wu4MNiskamukWWKDPdm7qH7YFwEVYONJSYaeKDf6LhaZf4IxU2Th3q/681N5UPdJFFx834YPY
z3wwzAdskzGONfy0xSwNBb40oOMl7Ntuarcfy7IZXxIol/ZhqLsufdAMd2wCcowSv7q6rSG85XU+
3NBH6Z+Vb7dbAFWs9oMK7779P0QQ42CiAQxIlYAjC9ZE2zxysLTTDnIachm6EIjzYFKiGMOm88cX
zfJqrM4rjfhPkz1rEJbtan1qOqdSaVD7ziyxpFRV/1QneT/8Lrah+erouQPCRdird58bXvqAmgte
IkXRlQr5CjNBIKHscvTQNQ8hEL1qx4d6Nkdxu2oOyRnA/fqL31S9A6bHFJwDKiRfp1k5d12H//LN
uBoFUPs6Xe9kJYY26HKRTDdYWBr41Tte9U3lIIORpZjsLMBG0/qoROf/pZKs+Lj4vXmfkgxqocpE
XT10Hl3KYGgbzb+FL6EeK3sFLzqXm1vcols4JuFYEqwdZVWYc1DTA24jzElUF3BUdYiwvek9lRlk
U3rBDczysU+bDuvavH7yENp/8fzJGgIx2Ike2WmdzZyerbMPgG11MsM0BbEEV8XYQhNslEBJo51e
ld7Y5YNeoW4G4nlNvtp1vdWIInr5N0hIbhU6ldg++QQov6et17cDBufLp3JbOnWjQUGQSOFZ+79Z
YF97LIfJeU03uYN4dFeir9yI5qmbqr4lBRXW39XUb9rjOvvq49wgs4Mju6/ph8rL+xJk1+q6N4mn
8ioYayRDjy2Vhn+0yulWQE+LPQeTVVs1Go9ifUUGoW/CjNveDLAPVnXsd81wk4+174cSFTg4Kquf
6nDCIFrfLzmNAmjRes4nUxKcz+Yrqw0yzcIluuwSP9A1py+P3VhZcLtx5OLTauJozZkizjSS5V6Z
kypCQsClBtjcUVZwWzl/mvLBI9n0zfFTMbSuGVHacZzQEG0ekwNUKtjQzP6Wjqlt3og+XaKkmDrY
4UA4s1Cmox6Xg7VMh3oYNBWWK1X2eDFTxCGNKSmeUf12vtemyoYrCdiFZ2KXHYHRbyCXRyx09lxO
e2cqK424dms7LrVCzZHUS6A/1krQEKR6kt6PSKo+FMo1+ishy4XoiJdaoBu9E1ve9McgXepVkjK6
X/nrYfHS/Fm0RR10TnFNV+DCUKgxwNJGZpjA9rxdgldFXWkyt2OEX+coXcokdJNkvF1l95/VOnZF
C6wD6D8bYn97T9e0tfS0zWbk35rREocEfeJjyiXy8v4TfyFq3lWISGt5/PcS2Nkosla6amcR1whM
8HIK1X1Z5in7aCXzcHSQ7/r1/oD/H6y+iSnoMO68bNoL5zGFXXiEUzBa4qRM/elH61PweplFZWih
pVluf7Q3B2lUFzVU8wH6sIQHtmrrGuzSrcZxydTgdkEjekTF8hJ4vvPCY9eM3YMobVE+Uz8c80Nf
888H07C0vBFu2f+GwOG1/6yNI9Njb8DPeZB6U5gPvQ9I7JPgMUwDJZbZu+M+S8FCr3q7/ZVV/tiE
zmgjSKsJf8VcD+ZJ8YPGdj9Hk7Uq60Zzrdq4lZ4hrdDvEscOMRJRyW8X0816CswFldeQvZsWj+M0
D2iNI76zRBPmNKS4dqt+VE5WlEc5OwDUsxrF2zDVRLaGjadqGcGHBOMwopO/fsgKcwIIoPkjV9tQ
9HdqzeeEt7PxlgC/IJRxEZM0n728BZExjD1afWW5GnVoWvlIPQvylwemeZl+DqKdnDA3M5VFeq/4
P4c8yZ5ds+3VXZn3RnILXEY3D3jawkobU38ev5TKqk0ncmm2uz+2eTDSY2OPbnLoLGhrHL58xYMK
htBWfQV76uH+V+RGcz8XYm2PQ0WZ8efc1oseQt5zprBZTLs95I1CXrPFHGV40atOqxAN39bvQy8a
O4LHWn2U2N1oP/EAb5/StrT0CM2gRszxuI1GJwPlpLr9WK290sPetpaHnYQNVHSS4qerTJE8G86Y
jkekc/uvwumnMsInAGS8ITPw3ujGmHqAzizy/ciZ6dMNPnXAgFZ/TD9LhHlF0JjL8lD3yELcOB37
5xWpj/oHmAm3D+x5LrMAyTnj25qY2vgBWvhiBIPRSOsB4Ij1JCZnmxHbtIu/lXDS7kuWVtV6Q+t6
fpAeyk3PG4F4dshTYRZBMZXrSFfUWe5wxZuS47y10xck5kyfGFabX41EiHtdL7Uv/sof3AfWlcQ+
d+tQrVnyV0utWAT6kJRTNMt1Q/DJNxqACSp3sy2E1dr+qMGEpaFtd9bzQM9kuneQCEQqeWWOgVUr
aw07q8eJMyNp+ezOjfwhR0+ZkV8XQCF00MjqvkyG2rohALfUbT6p5h/XcLkYG9mUP2tflX1Q+mKw
go7y9nGTTv4jBy37vXYNTQSOXqFAmmqz/zkfM6zbHBrcKkgntbxonUaBiSAsHwOiHPjSqndy42hD
W/GPCChjZKfRB4qWJAG0lU2uQeE4r5tYFjRub0ur7hJ+pJ0/FsOa/C1nz+gjw+iWzypdnSyibeM9
O8jvNlPkDIvlvixGUtuhlSdKHEHpwcYc7I7o2uiUoX+1RnSJ46py0vZ+gPCZaOHgSHeNLARa4BBk
Ahx50+1si8F2iQvnMfMTFL9mQTlJWZb26tpd7d4TfMvPtQQ49MNby6oI1pFI79EYCsP5shRreUsF
DLZg3mYj/LS+WmZ5v5SplXxwzTwfHgvRuW2IdrV/Lxzyj0Oq+etj5+vLz6nYaPkhJlRMMNZ6+6XL
Sqk/b66Pydg0oDnHVVrZvwzQFGWIMoa/3FneaE83IJvGh4XughNUegOCuyUhJDOCXCWfcxDLsUym
HoPkDQ5skFjGBK5+KJqvM9bN8Dlttc0EO7QinxWBz5PWJkAOp6Qrp4OiQZWy6epVoJ6bt69d2xiw
7VZWrBdb/3Hsy3b+YmQqqQ4p98sH4qrChc2r6d+dzus/WFoh7cAaR91ARaaV6GfQ5VoDfCo2N/Ck
dJ9dJGVt6My2qx6MDhGxFyR+5Ldt0DgfVuoNj4PD3j5mPAhQYYbSC3UHGnKIr0e/ho6F3WbUCA7S
V/wuy/WYWoD179vNyHGcS5e8/ZppozRubLRwPmYKVsqRb+v5T1QQVhU6mTN96JI2XUIYD/P82K0u
QPvRrF0ZWfmwlShhIaAcVPk61oHd61lF1Ecce6xK00mPXUONjjfOUNXBMrG2ocphtEdR42ka5ukE
tn0qTfFL2Ys0gkaZFVYulIYD+oJs3hWf0MBdq/Z1AUH709BU/o/rDtZzVSOkj95RU/ydj8P8t166
ThF1Uzq6sGDh9EUk3/ZHWvAFJBhj0+EAs/++8iKPdeSrdv3LN/rk4+Qs4327NOtv4uAFGFq1qs8T
xXzuiWaRMsAMuf86m1tV3WnEEsORoLD57Fpj91eXGPlHOscZ1npl1R0QDjew3son77so6QtjeN/k
ZdSgT/jb8QAc3CV6NrWxoZo2iwhH9A+tp5V9jA1W/rQpb3ZCrKbTJJCT72QhEWn2GQuNzqXSya4O
C92tu1hCbikigHTO+iBbR3zNgBYneD0pVw+w41h+zx4ACxQ6ccP0SFMeB50KI7mPwMigckT6YFdN
VwaQdjMcV1Y5UKUYuc9E6W50lsn3+WSQH17qZWwATMmUbFprivzX1iWbfaBSiWuhLe3x+5S2Rvd1
Afv/BZjSrMG0btEcbETGTYuHo+bGau2y2EuzpOXesPzv87R2v2z88siiuTv0v9Zp6cUxGRID66Vs
1e2D7LvmyXTr4S8LwWBe+dmUj0obzG80KeQWCnCgS2BNe5mjNfn3brp2zZ2oHxfgs4Gsts67c1Fl
saC+j9MQlEOVI0CFTC72JE7bvMxbugg66XWlwmTUk5j6lPvNoYJchvTtkk9eg0R+6K39ODxTlzJ5
X6q8Qx/EL/w2WjVt+9W4ky6CVmHnFg2wfylIu85q3S3S9IoIVaDVOCxateg3Jsi229GQroi0tpiy
h8p0t9dhanv7BiA3exz49PKF4oslQyVNV4WZ51NUgApEFb9EymOHNAvccQkYuiecW7f1FplSnt8y
TbbPMs2YpQ9rCLZLPhuh7cyoTi+rVWsZkiPJ5vzdSPRAvr4f917KHHZltR1NBPHsXChmsoe2nisf
tD7BwsGYpPkwNy7qk1V5TWb7QjaGcQQoPgieu5b+HvP/q1O/TJDbTfhq7KfW6A8bFgSHpFuT5lYm
2niDdKuHTZ6cGy68zsiuGSW9TSmglAKc2ltTIL/ts75KXY7UB9sWtoBM7aOr58m9WUG8sP1Jjyin
r1eSz70We5pPoDJIXYGCNVgpEKyn060MaO8oxVjxtgc9dITHyJxS/1qZdv/Zb4YBVw7TgxI80JLT
YQy34RrpCzsGHKuKYBbj+MFvCnRLZTk3/1BBbT6sYyNuykwzjMB3is7ZOa0mWo5W8df7u+ntJ4bn
g6aGzh9q1Pq+2/71ib0ND2iXqCXGXqh98BNeFM001R2huvtCVF4g7OirwLPr8ub9kS993V2+mgVA
i4fK8OnIsupH0x1HKx4H03tZ1GJwK6z10VZe8zQbiRa8P97Fme4wdryEeMjcs5naGXKLc9db8Z6/
Bq0vW6ioVn6skvZ74tfONy61mvRimI7vD/z2wKJqA/ATcCQHCV7S6US1YoIkCccqdqp0Qx5LqGgx
S484VF+vDLX33c+3FnQFwEDA9i06m6dDEYyURSEQpwb1sEVVPaaPkkrah3S3PiktOp+T4zpXWnQX
jg0wUrplENeompwf08lZx1ZthR5Lu+9jXyW/xKpf82u4sFuAjXAoac8DYD5HtnRT1uaYCejxYkin
Dz011z+hjMpH1Oz9/jB6ubhCd73w2dBVtynOUEIASXS2lrmjRiztrC1eS8p3usjyu0U0OWrvXn0F
uLJv9bPPBpcHsJIP+Ys7/QxOgfehObVCGTFmKNthGxzz5y47dgObzb4bUDUIQfYPEPgV7zJ6rldu
pAtru+tWcSbolRHonRWI8qys3IoKSzyhEHcYponnzykSOiNbEarZ/h8OBBaTQEH/kDyA6pzu0rqk
IVZLfYsnc9DDbivbG3q8UyzEVF1BgV3g8EDcofRFQ9cAPGntm/df99sgnLkRytFjvLk42brmjj92
gf4+MOZs+OVX+OYEaWE1sCkLXytC6liLhLk6GE9K9iVsR1efsFBe/Obl/XvhwrIjzoQUBIkaqlfn
W9ru5egoyv9opebidcBL+acxLUUZzV5n/+oMQp0rJ/XC9bCLCdAk5NL3YMedLkZfwe9z3BJeBqCL
eNLHJVo3CzNE0am73XgwVNBo35/lhT6sSbeGE4QSD9pv588dTE7TnuAExsTZ7g77H6ghVYO3fYXx
CqKgnweRRCMv77HLF+SZDFnXUdmM7jXHjgsnekdGIRgLF8alFHo6fU2CuTfqnod33cpjQuQdm/oo
DkY/XkNQXBiKrjPXByOxzZ2zE924Uub1nkfaffeU5J58Kg2JcESjmYf31/fC7esB8wLryJRcMCin
kzJGObYjghmxSQLTR1oiSNxFWxtX7qi3MyKnJBwz92CMB/RsnNZvFkNsmxWLpJUHY24o580UeHyE
H69smQtDeVR00ZXkngcTcbZ4u+hvnlREBkYjEgqbs6puyl4566FUCFBcORRvFxCNXZsNuL9fSJru
x/RfNwRK+Vj9aZ4ZbxOkCLI253GTtriyfG+PHqBEoHJoSEJxQ7/kdJTC1kVf9amOXpaePw6Cdllu
1s6DWKGpT7rehatVGT/+6974g4T8wzoBQOPsU//X1NAKTVw71/UYCF99P9p9Gbe+cq8EVpemBlYO
ng/MPQ+hpdNRPBhRpo3zZow7rffBBLVCeVOOz2WZ2p/63teTYM3YUP/DsB4aTuhI8WICKD4dVvKE
5Fuu9NiwOv1FywvEeyqRHyfKj3ZolA0ixq1fTP2Vcd/ul/8flKsEFTL6VKfjmktW5TXWNbFYivYB
2H8TrZOpXzkD+68/CwkIBiANQpggJDsPGmnQNJrobD12Fh4C+DRDgRboWhTmEeVhsw9yz6QWtpRO
m8KDbcprX/UPV+r8F+BZRaC8c37JDk7nCVHDVqmzGoR1JJnBiJYy/JCyoe9MsbDqAqGvsx4ASjdf
ed189Ch6y/6Fap3/zXc665deLvO3BM/0DZUarX5SPVl2uGS7wPlMwfG7lw21/TQXGQR3p547BCMM
Nb76A+X3QFd4McQW6gsfLLKjH2Xmib+0FD2yA6oZGwrMo6u+D6LY7q2xlBrKenA/om4FQXDli194
qAk8ATNDoaEBes7KF4XXjiWXcGxhu0DdfEE6XUsp29L0DWGcqdv3j+35/Ud4C0ALqjM7AL2i85il
AB9qjPAM4mlx+v/j7jy6I0eyLP1X6uQe0dBiTlctIFyR7k4ZFBscRpBh0FoY8Ovn86ys6ozI7Izp
Wc2ZXUZSuBMOmD17797v3nm4NLfFwj+12pE/+dP+wFS8sNpxabLUYgxCgfbD6gehq3QRyUh254yG
XR9r/alQHKmf1hzeTeB1criCwECUgiLS5EU1bKX2rckzz5Qu7rVcmVn5uMpg/w10sPUgm+uufs7M
eHFOLTLhoEOv/Eb+lJe+d1bhXavz0BOi6raJbSNkmC1wi5Ol5SGUDSs594m0aHp3zVgHciFhLBCF
HQtc5476si7eSswhjNNhIwsVjqvetJ0Mld4u+kC5eJ180tawXKtr14rdKFX5ZCl6gpK2tPkDh9J1
RZhkc1PdzPPcbyw5TMvJjEtG6j0od29nzl5q3LS6yFijxZQDZKFibfZITlKxrZnU2zvmbAvZhS4y
pMe//vB/XE35QCDWonlkO2dX/xFEA/+lUHhGxn3qNu5+qmRPG4sgyfa6J7mn3aCC0Z+9OpHiZ07h
P1RqvPSvDhCaSujmoDp//8QT8KKbimJPe8PtRE6gSkOUVDLX4lWtc2cKEvJNlIM9gKLea4OifXbh
YS6+QqKX+pPwsj+5CpdbkkMRw2ss/z+8FWfMUMqjBtuDju+CDOGQX+e9/uGZDCTspmwC0+nFT/bo
P+iyuQCEEGHUQ0fnAcO4PJi/2y9xNSJBaepxP6Od47UNYZxAdEKZH2jNl0Fsz/lbssS1eiylwGPY
inawQyVreiZumsh+xjD8cSXg2EJZB3P34qPFVfLDG0qqNEtBay57s6q9sxiVbO+qsxGubZ//ZCX4
cVvjpbjYF7cCp4NL1fr9316wTnAQnld6fWO2M4cSWzDT8+1f391/9iqXIoghNesbx4HvX6XMvTVW
9Endr8VYhsmad1utK35mQfmTOxlVBQB84oMu3a0fLUYWQKrZzVmxU2yRFyK5CnfP7SOnHbVQzy+R
8Xhv6rS98pTWPmlV9TMw+h9vYN4Br08nEW4dGv/v/9B67pm6mYu6H+ci3jEwT3ctztxN6sTOPje6
Jahtsf6kaPjDaffyIWIyvqiXOeU5P0rrjQkYXzEDLwShwXRNjx3iaxXMzslmrKS6n5q8NZHQoTvS
9AXx5GSqXIPMtggJYGF/mSxj+DY5wFN+8tZ+dbv8vpz49a1xgLhQGenr/8goK4QHwCMZ1n2hFfpV
nc32Rdrotl+clUQdJlJTKQHZISMM+4uEjoGet1Z7derMJECELaoATQf0KuDaVer3Tl/qu26g7giU
gdhQ34ZH1gXGQKkbxMlsPxlGb0u/a3RDC0e97W9sztsyUJnAvJBB3DcwwNsJOR8Ks7eZZ/8syyTr
/PhS2Pjd0JaVrwp1/kb6RUpbdHCy1LcGZGt+gfL+xgR+/6KOQ5NFf/2Q/Fj7XS4VzVgOQHxKKKH0
7+8d027i1Bv6dd9ZWnxSrcq5LjNB+Ia55t57xUj9G1HHY7dx6s5++OvX/pM18EL5pOdPQwK8yI+9
KI/+Qc/js+45maV15Cy69S0XkCt8My+pP5iUxuc2G7Mi6EsEpOGlhHgqBknkg2YONM7/+g392Bvj
YuiYlmjbXsohADvfXwySnyDbtYO6dyxrVhD7LdkEuYvQNs0Acu0PSY5SUWNcW4aLaaTUlqpi/OQg
9SfrMGsVbhXE1ZymfowLl6ZSiXjp5n1TdxmSLXWJVCWP7ykDm5+skH+ycNDmhEFHn59m9a8F2+/2
ILOPY+r+Ve5XtILndsgRPpdtE8yiUQ8VC39Y5lnxz4v8H1/l/xIf9c0/n8P+H//Jv7/WzdIRmzj8
8M9/nJuP6n7oPj6G41vzn5cf/fe3fv+D/zimX5l+1d+GH7/rux/i9//2+uHb8PbdP6JqSIfldvzo
lruPfiyGX1+Ad3r5zv/TL/7t49ff8rA0H3//5Ws9VsPlt4m0rn757Uv797//Qu/pd/fb5ff/9sXT
W8nP+WOXp9Xb3zZvff2HH/t46wd+wyc6A1jXL8YMms/Uyb/8bf64fEWxPrHU0l1kf0bYzlmQJ7Wq
uyH5+y+a9QmXhYc7nLbXr8X1L3+jDX75kveJXQk9HnYWsDDs784v//r7v/uk/uuT+1s1ljc1I56e
X4zlnEfgv5ZWuIh4yJgrwEgEHkfj5Ie9psgTROCtDoS3LgKNIPP1ZJSe8TEoBL1PRT/5JimKqOg9
e1sy+n+pRLYh1G6nYDICeC493W8ZnCbxEHlOFoezkoywhEkX0RrPuVrjZEENjdVIX8ghX7x01xQI
aTgVmP4Qd2o49Ki5K/Ox64bDMnO3FnqSoqF12t3Ye4gf+uw+UVYinfupwRcVnxlZA+Pz7I2KNxJd
jTiinGojV2vmszuZY1B7iuJrSlpUfIbDHSpWweEuvl3QVcRIbRhz47R3NmUSzxtbi8WTB9skYLp2
TeCyzVNyESSstv7MRD3ZNis1o96aabgiSKeSa4lnVfvHcsqs8zzo5Hka2NAhsH0rC8eL4nbubwg3
Xr+Rz/Wqu0sRQoAsQqT32V5PSYouedFz5o0mEMU5v7XhDe1hkHYBDsXpEQVVPSMukdoBBRAqZea5
1h19byVohXXboAVZGkAjU6G9A4d2OGBnskTwpNHMWGQ1CSbrZnyNnbPReFVzPbbDahyxa1V1NIvM
3ogydr+1iYYWJjFGxPiD4zKQbkrxUoOcF74h9f5G5LrzVOCjYOCUrstN3RblyeCpwA1cNihfhMMI
znLn9qZfZXVMO+ebN1ykFMCv1inSAcDuF1ohW4nkkUipfvCSdEvsq5iNIKuIIBz7iSwjAylVABFL
QykmSPuif+DKLz34Tk5nrXomcL7H7jcVuvbQsq+eps65rWwFCzjSmBZZd5EPvpLZtY/4QeHatfl1
na5dVNOeH7BJXNxXegGe2ePTSPK0iQQtoHPcNSdmAOABMO3LU4ETx1facjmswvmM3EzPD6luVtua
oKgJbZvvrjGqnEp/LQHg1PAkMCGu6VMKJj9ca+J14DT7jWpt29UyQqwGe5cIyvPS2aT/rHok+BZD
3DaqufjlWJ3i2byGP3Kd0YSZIBFkw/JMQNhREEWNavsKiY2LNsGOBCzFscwnVDhIKSplh1yBs2iD
zNEJ1qS74L2t9ug4+dmYnG1BjIALWF+W/YOTgbNQ9WIrVUKlQG+fpAA8YO8H426q71ur2zbTEgj9
a26skVwQIhXqM53N/m7MxzPEXl+a7ZblaNx0RgJdVL8qOpQZS3wURhWCuQRFvnR+k+nRUIFa9VZ3
B6wv3hVqGnCY5lNVvCs3bSoGmQW9NnlVNDKg961vp9wCeiQXLZgZn2dp0h8m01pvrITXRZEqIZ4K
J2qdornnsbnWsptFQBlVX9PcfUzUCkWjtUXiH7SjtzfK1b/UfsuQnXW3DhqO4Eu3XpmmGSbpN5NV
xZFasu9JJHucO5Rml8icMmu3Zu2Y6Ki7KE6cR6cgtSzvS4t1rn+NVV27JtBnooeVfquL4qbg2OYT
OcLUQ22fm3Z+VwBMRy1P4x4y0xWa+nCUxalq+zekLFtNuUwnDO3LUuVSHFGgGuFM6OF2yaq4uK0h
0IS5UpspvYcaXX+7dVQomb6rN6dBDkGd1akgu2LtjE1GXF2IOjO56ssLLxnvbyceUTEbUPy8DXmA
QCXwH1BoLH1xT1z9R6qoX6qFS6VhTr4tkaGsUx418bRGlQ0QI3NG5c5c4v7dWLs7VVHjuw53iu4L
XTkhrKmNKC482qGT6k1HK15QrjZwXOemdoC6jcVeiEb7zBit97HV1M9KXcH0NruYhtvq3VVZ1qd+
rq1vedd7R0qtjYh13DODvkZd02u+W9N94WxxxFZ6n8RdFVip+1wo5MLLIpP72SMWopjU645j7SEx
Gu/gCnckuCtrrmOdmh+RdJQ1RL405QPkspuinaD5NHnQ4eDADFZl55iYlkxJHp2FJ6NWh6e2rDdm
/gYdO7ASce+kiw6kQ/1wU3sn7PhQ9TX+o3yrAbkMasOWV2LCxoQI7CtW6KObj19LmfaID8wam09+
22na11bpimA2KbSEhspnzBto8gPbgsw1TBgmyrPcUyMizjhfJVDlvaVCkWfYJUugPgdJXBl+uTZf
Yw1qKvA/GN5e9j7Nhbu16urd6+oDUSXqxqHRUnIca8oJLq5KNlJcnpYyPbfo+nwUp04wVUmUI/CJ
2yZEBQmn6LMmP6/rS28ZAb4sP+Eqd9XsX242+oZP3jRfQ2st/cHMogF7mKW8pEq1NXJcl7a+Pjku
SHjlxe763djOR8eUD4hnO7/q2irk7sCOIv3acraYcW67YtqYNfWosHkMdJvOy3QjhuZMNxQ+34Tf
Kqu+OJeM7tTtj/rKmbfv9jOC66UqjjCyH+M2eQaNc5gm9ODcvHVSX/gYV5XtBWOlTcgq1de4S042
WjtzQSThHFeHmEPaTbpiPCh0bXySt0/ki32s033bO8kGIwrhqw0F/7SY3+zYiozM2sb6mznmoZsp
Goc3EcTSuqdT8Lz030qn2E2lONocIr2uYgVWs1NdaLsm7mheu+lNNhIPMCY3wCUuecKF66Nk4PHW
Ef73w8Z1k2NiXM1wa/jkv7ZquseeHOl9E2ZNg2CaTvdgzhtPvqauGxgX5iPNTCNadO3o4dTCmafQ
wOn3yJV9BbFYpsF55iZL+icaelfG8rTMydYtxUbKJVB0rfAzdW4OKlieSy/ybmq93bTKWxKJK+xC
VTTG3jsPa0gCypaZGbJr8Ix7qzUAV8/Ku900+8TzNlwwdP91sBTJvi6Z+K7utuqWKJuUULUfLKV7
6xJ1a2RKuLJcCDVtefC6U0zLVK2GO70rAwebZqW0+2XKaKZ6QWyig0ZBE9SqhtsqP7rkhPucBl/y
/sMt7JOs+mddWzZju+zM3NpYBBevCfE3RVWTS7ClxbcXzuSGxcqZ3Uw6b9vBRLlvVTTZ+RhaVsIS
ZV4Tln69qB6ncU3cjs74WM+GEpbzy1qOpMMX9c6Y0EPLXsn4Qz3cceU7H+U+17kmdRnKsTzyaPmk
YIZTbh7siwzfm/JT16q1Dy7l1p7KLnDGOYuM0To2DkEea+pEfaLfCWIy+ST6u5YCYxqmGyVhO5Qa
WVHzvlsT1fdUdGIznmJphfY8+rPR3+OcsEKcWAT+uGUT9lWLGdOU027tzWcPrdXDVJlVZFi9RwuK
289mBoh4VbEeFiN91uoHkPGnoTHu61qSTKEjOxluE7e9YkB77TA2n3udStP0QrPrD8OC5l20t2an
36Gk2Ek9fZ1V92YYy43iXeuzQq8NTWQaQymqw8K8OA/dBxgu04a8xvfLQr6hD8I+UJNOYXl07YfH
ttL3KnLjS026yRtU/yq7tZfEUUeSKA2c0JmGjbM8mRlopgvCoUqtcdu7h6Ku6O+nO2Kzk0h1Ui1a
LItbvXFDKysj+PxfRfelSpZ0S4kOBJMMtwg/2WeaGy/a4r7qhYwPtPEiRsQsARrrhZ49GVUVpR7y
BaBEPgnuBMlp/rSil6Urxo6Ropk3nPhtwDw5TsXJqFH78yBBiUJL3UexMW96SBqyPJZGfDIFo/nX
qqYQMc/MDLZTpeytvn3pJ50d2QxanYCYRn01RLHJ1YyzDoMJQb6kWkcWVBnC6RW/VTuM9G4I8DL3
WWPeWtvYZnKJcBDempby4NBUBVMVNHa65bi6gyAQCsiI3To3Ad38bVUp8TbFmYOXMmoLy47y2om3
g4nvxIzvnPaVBvjFw4NSnKRrzKlGZOG+8efc3cSOQRt6CaYUAU+muthcnWsOdpvYEn6aj/Txi/wz
/pUwXZwd1uHPDD96Xym+eFofmNpb75g3dE++aOIriSxyayet5oMwG7Uno9bfLBzR8G0fiJwl5nt1
2K3pumSk6VFQ9q1fV63xmsRa/OKSfxrklZu1pCLpyxbF/MiQu679tuvuO2i6n5M6zi7/TyzHXjbW
ZkgbagcbW/cwCjZM5piYf6mrDGGtLBP2lWHmXxTLeJ5Zn7GMxpovlMstaU9Rjz1PX4wvpXTSUKbt
vSadTV3P6wF/0ZPeJnezZXZPmZq/Z5e9NM6vFfzUOs5/TOG31kLIFj7uUzyq732rHPCtGoFd2RdN
dpjF3XuLs3XhFvKke9Rt/URkWNQXuRJwFR1fVestO3+ExetasJXeZB7HPF1T8mNFFsip8Tpvt/QW
TNC66DyCegtiKjVkRmV34oSrbHCaGvSHc+u+GPR+47lV8jygkXnFoYx/t1qLIDX1/touKOfJolpf
FTG0wTxNSmQj7zlOK95dUF51TTu3mXDgxrONX3dVrmmqFXNokACj+YqTllh3y9X8NjVJA8Msq+ZT
nhnjWVidkgfW6ro8UHVrr77oYXNT9XQElGljPNdRn+oNOU3Ut3O7rXJlrL1dVssRiulAZ/BzCTWn
C1xrEt1WaRblGJMIu02lV5IIsE6+TC+0h5XS+6aZpxzWG0tugEcjPXmpMXPoVob90JFwgG68Qu9R
JNrB1Ttotdh2E5J11zwdGPoBg+diaZOvTI6o8Y2X/LdJYfE0so7Sm811jqAmaIvdarhTT9BjPEsc
YH2Wg/etZOJrwlyWMClMezPnFBuzxuJNcTrs7CxtzJPTNoXuy8xO92uvkLGEBUjsFnxNV5cEv4e6
ZCfomYFWlGQ1vmS1JebRz0szAyApa+cUDz0Rv7an8Anyxd1I1etPXVIdR4HY1h/dvLmldVQsbjT3
ypyRJatgye/yfl0fLDPFvrBIS+HkCOkA45iW7kEZLHFoKvHyucXHYGxsk2epI4eMspM5oJ2pTX8l
VpUNzGHAAOUU/qiifXXZltFlOnXWwDVwrC43dtmaqy3GAxAYzVEBDia0MHW5UPu4wn1+nc3MTCOv
09YpULNVmzhXO9LpTsUytPO+QHAv77MRm+UHB7fE+UgrQkemua/MA24nWz6X6YoZbTDXHXqiErG/
JM5Adm6601co6XetOXbwZLJRu4oZZbAypbJdttWQFfHWGtwu9SFM0aBoWU1Yz5rKPWa26za+Peij
FU44TGa/5n9REniixAdp2nwW9pr1R7uf8Hp7Ob6RAFyM9aVGmgv1dfCG8RBL3N8bdYX+22EiiQOj
lZO1heZNrbeAo9fwFqjOuZFI4kKGZMqdjfn6AyrA+AV1oX67aLL/qAcqlMLLrXDommSLlaU/NKgE
XxoNQ5Qvc9JC9rO6qHowejGm6bJY9KgCEjRsK31t75I0aw5TFovbLI7jBCEy2nr8lgKnLAQP3ClM
s602SZ/TIuuvJlnQTe3VLjLV2Vn8hGVgApwRc37IhfYx2LG3t6bcu2/IbbhrU5c0j2G0bmmoW5zZ
qlk7MO8YO4KZLe9pwEN5i49Ovxy3sxz7vtV3g2+3zL/9csmWg12WzeXTn4ExABnwbjg3WYFUsgyU
tSj9NnFq3C1I6MyNxAz8xMh++KZ2OP59eDJLkBpJdV8xAzxD/VQ2bb7oV6UpOC9o1ykwPs4pOTVE
qTXl3l5JCeH+UMF4WIXQ73OWy2fwNZAdtVrcxwN41MCce48W1kSXzaIYP5Wp7j33GBPYqlNAkuES
S/FWVUWyRW+9Rlnfa19zpzALrD2AFTKiJWgvCsXwyQ2pT6uhdR+aqM7cR4VvMMX5pmR4NQM5r1O9
1ZnyT/SXWnuDj+ikFirN0Yr1haJdNONd1pbajJFMmC9G3cedXzBPd6+HxrWfNNlQzQgH22djTBot
HyiAwQp4pOH2ovXPbEuuF3NjMj/Sa50XX5/Vaad5WHrz2qRINs+Y5liuCsPcNqoRg6Uex2Izyr7f
0X5Dhcf8+abT3JjDmlHvjfU16e6wBGdBjMr/mo4n5AJ5DxE+PbQ8hQcC5gymj2CsfUJ1KJ8VLf3Q
8pUSB7/ictCLTtwI4Zr3s0FqmmuuPeFzaf8g1YS4TFrP/UZgaz5CwMCMIZo7BCLLSbPamIfLcK+I
Tyt2XO/h1mCFoezogP/KByOnM4DJt9kVXkt4zlArgUiYndsdrUg+C1Ve5YZG38VFn1sY6I5bfG8+
ul01mKyYTupwGufkqBZsp1a25bEqQrXLn9vFuu/gUMz1VpHelSzFe2UW2x6/kUJp4/TFvvSWHUwQ
ioqYsmONwRCt4/Xs9jHDX9J4GrPWuTkR/7oOjWYNifDRrOf4YALD5PCTG+92OShPmTCScqPWs/0Z
lxkVvhZN+k3cDumz3WdXi9t2X+RaJsdykca3mcIBN6apTlct5Lbnol6WD/ITihcGZOYBfH7oyqQj
HivOZ56ixel2U+I2gO8Lpc+oCfNKbrk/y2Q/QTZ7Jt4+e2eymZzzfDW+YmtvMxZlJY2c3Cwe0W5p
LzZc0pPRE4cdzFmvvImudcbQUeQ+SfLxQVs1KJCu4k3nRRfr7ewMMe12dbC/ZJ2ZH/SUMpZv2o7W
rO5UadrvjVY41wkVkhbNej69dQO+YnQZuCgr6MVui7ctXRWHM5ezbkHJ+4pR3UpJX2iMrxayZ31S
6PQAmH/yvHSldvF+6YGnEuxb1mfBFhjGTWoHtgeXJxYY6NQYMAqLKVgP4bORoyzyLo+kTIdNsrbH
aS57es6ti7dXXNHOygJEGnZkFpoWTILe7jp69ud5lZGsjB3RH8k7DjDwQHV/NcADieJxHHY11vow
Xy0zlIpz7QD+94Xl3ZdKz2F26KddzwiNWiFhY58iB8iVX9TxIwKqbGubdnZdX4JbZTPYkU3E0Y3T
1y8y7T6ySYLv6jmrtBmHrKo6jLTgL9mMdZhr4jAN5WccjZEBivvNWUY9apJM2djjxZQ8boVbxfvG
ZQRNK/1Rs7nxsZE557HK6LQoZbehlxUt40BJ5yoET+Rjd7Yb656gFryF6trUrKvxFyIQrxhChLM1
rFu1Vl7ahs5lLSXAHG5jr5m6QGEqNIyGE7nTewYbr+KgtQNiVwZAum5jYWNGr7guADmcaHSnJyny
jufYOtG0yT5Tfubb2pqmiOV9G6fIUaToc37NcucajPCzeiOKpN5MpMRFplYvu9qY4MlBlNx7NHl3
S9VNL4telJTWuABSQyg3hfVsufW2H7sDSKAhWi6HG8NebrXcGzaTyK7GxRC7YZXG6rvIjnCmD0gK
y1yEeeFS/5r62ehs2sOp5ms5z1LtdmxvVWg7aeDOX911tmh4qBuO181eQ5nuY3HzZyfX7opkiAbs
npEOmCYiiTNiCvO6uPVCl62hYhqHJxO6gNp67SaedWZopjXfKG7H7UEdFgyKnQcqIKJg1uQeeO6u
MOk5Zkna3c4zd0xeyBOjhIG1zs5wtY7FdQkSCMKxeoTqhNFNKR96bbnWhXyX0jm0TXuFMfk6a7LP
3q+tvnm4p4JXfchHxW2jOfJd0LjTs6Q7YWtQXrM0d862mhf0KLpxx7o7RlZRkIxUVhnFB38MUe/r
ra3nX4YR5EB8MeYzVQw9jwgvt88F8xxxKrvk0aR5r2Y1KS+0+JVm3KOODIDm3zIa3JWus0sSVABg
pdidZsovo9zlfRf1yniurCFqZPY8TKtzuxDBjuKlus361nqr5eTeIYEsViZM3LYyB0LnIasofamb
D5KTQFAUUx/Nq+l3GEc3yIlouDFd2U5DMVzPjnHQaeIFkzqfQICNnz0vT844EjeWPqR3WrXSchtc
GYyNNH1tguqfeO5b2zJODNp60Y8z/jIZ9NDq1dqkIaaFQ6G+Lmur7SpN+Hh5dRqB83Y2hLapR+MB
vpYSSkGK0Iil+QvueodiNEcEO1Z3iA4CtVqvcZXeKb32RTfEtmBJRLgc8IkejAF2h3efV0xrRAo4
adb3UKiuRG7CGKQ+9+rXhhThtJquZqUcKMS7ITSbOo/6lXZi0xS01FnYcavk9MbVrwa6C1ypKVyD
9h3Q6F3T5Ve1kZ6LpAuXjFRZWvv2ltPSsrMTNdlMevEZA+1+SnTjcSy9w0gjryKWxh/LX9uCPAgy
0fvPSIz7J1kCN2uZtrgJKpluXvQN9CLryunal0wk6EEzhgRMttegHeS4gc0oIvblNFDV+Rlh7lNf
1vccZ4tH/pzS7635Eo64n5sCTAkdYymacMzEtWEd5qS5ymgg3cyjirlqsc5Z+q4XM1qbrKcv0y7T
xiHGQXIgfEknXX7pOmmdp3Qe3lMBHCvqM0OGUo6XTnrakjug8AjiBCeJkjhfZCy3JaFdlMGu9D4L
jiDKFZNx5UwYePVSC8t6Uy89t4J3afNNl+fJbdQOTlapdX0ElbsNm1IpylCvwE2yLhY9RjpV21r6
TNc57qczqjqS5JpEPWq2na9h5zCIMgt1/Up2iE4Pzi4/KEYF80MEjFCsRhawQhPiShgMLWkGf6iL
8Ek8jFKSxrc6hVmQDHb2YozzMh9joIE0N/usUxgcYpUs6mH5pxHiNxHGd9KCfys7fhSB/LfSju/k
IH8pFfl/UQTi4LH9j3+JLP4gAjnW1fBRfYjuewnI5Yd+k4Con7CjIH2C7ooSBD/yvyQgmvsJoTbm
VbSGfMTwif+tADGNTxbkVLiw6kXoaFoI6H9TgJjaJ5QfmFBZETQb76T3P1GAIDj5XgCiYxmEEe8g
X+U8h2zoB0exgsDZGo0CG70xgUvs607F0z4BC/CThEQLXw6NfDUR5ejROC2AYUQ2FfRBq2IQO6Sf
mR01i+wjAIW6GlXCta97jEWcosjERDJRLOoDfnxmX7R6nPfccGcvAIjmFdcsuWAtCgvPVos7O6DC
7T6YKOlyayoe+gyO1aHLTJZ6JU5Y9FsxT2Slm4y95RKjsYODsTwW0lJ9WHorHeq2XRmCjKa7qae1
Xzn6NcbjhV8DFwUOK1mS65pRYMvuddEsm1GkIMGxRhL4aJjIzAOTK6AwBzZpF7KM4uorLpRapKIl
TAoNpKHfEOi4AxFq3NaGaX7YbcG5RMNbfzBbvCQM9eq0DFc3dV+Y3dLO9owBqGScOU4TVrNilv5s
Wc01Eu784KpNM176I7q7ddo62RldAdHZW/Hh7Uzq7YeCyLlDqo6r9PsCEGXgwJU55fZK5yzhcr8o
xWA94YbWB3/hUHvlrHJafDTwBCkPXta0UUMhpc16QzWSLc0QNLTdaq6NPt2obtNCRTDb6bFVbBpY
iVhYTYQVszXj6eYUPxLLWfmNueTf8pERLRGO+VlMpvEFop8xbsvStQYmuJTPYc0G0R0XUWocCyY9
4+MdtZ1XIn9B6iRva3Nyx6haZbnXcxqF/jQnNgYMhSZoVctN6136nK1I8mtXMdMnGk3eZ1sfVItx
lWocnHG0TfAlnsLfUgwKTQfLu3NypfjMDV4knPLtWEZwOqYiUuhKsTAiivPotuRdd8qRhN+sA4IA
vVldgj3TemK6ws3ngpRmhF3qBWoELAUiKubZFpGw2ha6TQxNGEqQeFPteMxQpczaI/aV6S0FK7+G
FGwzVRk0vBqBhTmQ5oY4xkIVgS8U3pXTvajqyulyZaZ6FLnSJ0A4AYxyZs+Hu1wM8XHOFqxcwjPT
ilo4KedAx6uwL9ErdkHqZLbnEwWOdoqheH7Te5XTwBxhUIYWggZn4K6Jw5xB70yJ4q9WOmiAqP99
S2Ep8UvIz6AVFSfDs2gOZ8TwtUKdNU9d2Eo1/Uj0NalRDjbT0VN6wQTF1XaOTtqMb9eoOsI65yB2
qE2j2dPDLluoMFpWBV6FBiTQVMRQnKCM4xLPaii8Vt46HJYZls0tkW9LapZWUCa9elumqlrtocvn
yaVVnoNbbD3NfBiA1HQ+C+hk/19IFP8/3Z0u6/V/vztF/fw2pFX6nTzx8iP/3JsM/ZOGOBads4VG
UQf7/6+9yVA/IVkk+IdoaAcvxUU3+Js6kf3gEykJOEzYLnDlAp/+9+ak6M4nAwIj7A1Ts1UWUP1/
sjtpxsWrUReLqKuLABNuyEXjiJSVN4O/AhUvX/+dotUQk6E3Ep6DUMW2bZoHkzxVxllM25Zth6cU
/7HrRB5AW38cs+rc9FUKiKGlc6Lm3qtEffdVSTrOmK3HaoR6odX3CLnO06jY/lIj3sirQaHvkTy5
dgqSKP1yAcNvLOzz1fC/2TuPJbmRrEu/StvsUQa4Q24jgJAZqRW5gSWZJLRyaDz9/4FVPUOy2UWr
5YzNsiqZiQgA7n7vuUdwIsrQJaBd+WmHQR+3ZV+VsPhmtevZCfy+9M6p6F97hYNsRF747Maxvx5h
gRiKR8mmtZWTMp8x1m2CWE+hn0VdV+g4jc5Dv5e528WPaSHCd5WADzO16fLqYYrLnCLOsJkmmrSn
D7RsMc3YkuLraTGyK0a9uY6wMd8CHnS3eDOjRSfluRB78HjGOWDTTfQsKlkC4LBdMQ9q1JwEoujd
5L2SblUxtYpi6FPaSpccptAgHxsUOm79uRuNSxUbzRXwsMa3zO1seOkpJL3ATh17n2RiyDd46upl
IBQj4w3NYnQX09Re4jaDz2G7zLlUTViBL6iWiwAvtehxMWjgr+VU9nsEBhy0le5GK2w2PYtw8IKK
Yvcy5saea98RX7swVIZxFs26XLnZ7UEgKbripQmQtvD8SLnZaJUiskzvQ7kRbXhoYIKNY7jB/wgD
o/hgJhBPY6dGG9845tmz4qDGqqfR0zNnwmPDxIMAR/XgaV29I99tuXOMjF5cS15wGo4vgk51rxLP
09AS2aL0O9C5etvMsTJeXPLii6dYLwT0ya6Iq8h3Iq/D4LU0JUSsb4v3H1XZ//fVz6zp/75DPay8
5n899O9vP1KvHX7rr03K+gNpMDMnYkopikmH+fcmJeQfuAMg8sIiwCSwZLUs+TeFWvwh5BoeiGnK
6kyz2g/9VUDzSy7KX4jXhGes8lj7H21RFOo/7FGol/kMWOKjIl43UzbNH/eoEgl/VU/98wCbOxA4
IagrLXTbs97ky00/jKDsce+BI3pjACzbHpPQFfs5rqx96xTiTqvz7uTJCgInFL0NbDgK3SE/NLHF
KBR6WtEXEM/wHoCQyqR44WCniIR/E4oDlHb70DsWuhVL+xKRZ0GXjCtYG003eCHcOU13zBINDnQG
gJkthU9X/VWo6AV7rJvIcK5p7zHvVeyqhhYyecLbC9/P7FayKT12Zapr+MHJ6azZoN5718zmHFJa
awMaIoJabTZzlmmUph8jw03PQwcFYEjmhFKNHRN0iKFWYX2wgGQpKIlc/1yaIQQZ24uHq6gTxqHQ
EsxG674XNQQQxvgu0mG/wfdzM45qOLhUbsdYifIuU7b1hjlifFgs1R0IP0ifRN9izziNoctcpxat
z1OKA6GzFRS59TUldvZULLr4QOUyAuwtUbMbx/LGWpzM7zvnlS18ot8ukytcBK+rJT4tZngbTum1
C0EzjsiPUP29looHo4K7YQ23YWpcpVV95zrDQ+nFD1OpUcMkMzxmTGGdYnykGko2yO/IGpM2Vo4j
7ojv6PAuYTJOGz1PcA9UqQtXa5FQSMJCYyzaf6njxNqko4f7qx6B6lRaXVsaBB9Ly792Cd/pA/Ru
h/pwgDGjoX56mTQjTcA9iFFot8UC0bsGVnD0vgrKMnESsMQJeuJBG7LJX0bHmj5UJB+DQZUT3njV
oQzJsdiOYZI1r61S+kuOn0xylc9FMd6boztGz6ORTswYJ9dbtF2chFa2a1MjD7eqKM1iO87tAhgX
D7LeecRF2ogb+8HhxYG8naGcw2W/2JSL435hBsZoOJQFbBgF5vloqKl/pHdxH4ea+f1AUX6YC9ON
twbo0ga3yn47KNE/uFNPDOTSRWfSuaobRrRZDYs1d/acRAPg/Vzl1z2hVKfSretnaLTma56V0V3h
wG3z2ad5a8zFsMbTsjhz5Yf4Dk48LOKvg8IB5XE2lsiwbiX8K4auBjUhR8NQDRetbmJ87GWdKd+q
kwLkrsTHdmPy0mOsPlcHF0zIh/IJTM65Mmibmbkx+YgJvlRIgn3RhIUBvSheqJ/d/pIUjX2baRNt
9+iM+UPokuHIJIvZuqiL7FXLDGM3GoSRYhiqUeBjnI2xzmJkgmK8aj/qS4jviReJj72ZW+cJNf1p
Mrw4CJM8O7r4BPf4A1w6YRkH4fXWsZKFujNhPXyJuqm54z6bu2ga1C7uelhNCEOxfe94bLdYtcP8
1Fcdm4gLbF5g8pT7wZnr6zWK8ojVoXaabL16xfkeID+JvK+ORQc8dHX1OW4gGk3ZWAfzyAMaI5ol
PuF8Ht1oZeWZ1Y7yMd6XSy22HW6M+5h29ZBGFVanfR73vl2l5m0x42QPCNf6Vj50V/XYNz4IwHAd
eyZsdLR++HUipovaxLmLEvBFnLtcHI7KfIDBDnHQGkBQ58IDUC9m86D3me4vEogAccjilwW4X0LD
53vUZH5e0mhvBlfvmS7NiAgYcPt6OzOMwGKNWaZTfGoWV7up2Z78bObtzYYoJsyGt3Lbmi4vzzIW
TEbjyLFPTTrKWy9l1xr1sNyj5MAdt6mMbYZRKhxfToSwWm460T2Hnm5R54VHrL02o0bbubjGZ3jM
1XYQTCxJiNiz4QFrZtmXudHiQ0kGEhCE1cE9YQOt87OxmLtWWA67TIWSfi7TbZ2YI9Cp3qxT7/Ji
my6MyVLsvKxFnFFZUQAnR5zgGtn0oWU7+t7EsMzEd3ZLFPsGI9VkO2tTBHaeU+Auh6R3vsJeZUYR
pTrMtgIc0TDrQyNMf4xNed/3Bu63VvrVFe1eRPot2FXiVxYIfWx2ta+H/LxQCqk8RiKY/qViv6DV
YKqSIfexHr2yD5eNtmC5qw/tXefRB2qpYWzmPCmfWF3EhOHriOPOpcq0VSBT3OkdGy5ZcQ0M5+WN
bAQGAyiCfCRXAO3jC2x7oHn70Q7jo5Mxv5nVzPL1eiRN0phOkFfMcz7Ec4CAow/SqHnnTL5lvofO
FMu3rVDiNlmwaUD4vFL03BvDCvOd6+Dyabn1GJBRsRkqmBvRDPG3KNGlZNpFCfNzpSzfSlrAg3LS
dqBmaC9EdYzN9DqMCsKFdespBEffmIn6PI7dl2huqzNDJ1Y61Fov13ca2bOopS46lBkOfTb+QtU0
0/GQBISAfYxc6xIrYqoHS9+WjfkZVODGmuLbDFJ0308nPa6kPw28cTXhgYvmnmxw9KTLIDXZS7UL
w2kl6arDBN1ctu8mE/nEaj/WE9xX8gZ2BrwTGJLg+YWu3Q5R9yC7EXi7VuM5S0C1aBt6bNLLV2eC
3Nrl0JQqqNmNs5LfnPKx5ekcizmGHI7XbGdlT7gDmpt0iSjKGZ+RwNEG3YIlhl1HjF7dEvJMqlWM
ahltMsiXNeclEJHVpuVpsJV15eRsL43ocwiEE6NbqNKydh+n2uOUyNFZeGymBedMZDk3CGLeifbD
Hk3bS/zmglE1XuD1SbFzlHhGQ3LLw/hUKzhDmkkiq9YwuZIiGOzkMqrE3oxJ+Z4l9odcMzdZ4j6I
3rQYlqY4u3kT2BkV0WuUdjd2V/PdR/XBamX8AicCp8DJag5NasDVRJS7L/N8fFncub2MbPbXEorr
MzOyhQNeOxVOMn1NqgjVQo0gL6siuW3nGotVPozjIa2rltFlQhNlj4bZ9AELG7pHrx4Rj1yVLcc7
XVsNCahz+W01bBJLMXdzMiQUdMnbrs9PTPd2fUe9g/RDbrHGqS7Kg9OOHcYCu7HKdkbPzsIgGc2a
CNnbRFh+NCA9BVrRw6kRb6iwkj0zmvKIsclOja0db/CQlhuU6fEuDY0veQyp3K2s3SzDeQ08/wqy
/LLoFuNCvW34IrAjtrS2xmNZYpCObzakdwP1dO65V4wRbV+RiQilr2YS2Lihb2FfcK0XDUQ43UN2
keAqWTW3gyGmSwir6MxMDSNXx7g14HEFUzKkH/RElztjbGjW8yy/STPUVp2hjzB6pxdAu3G74mh+
y34MHqxG7ysG9VDWyX6GV0iQVvuqzQmAsRdjpGJoD55H6ou5CMQT3LMHPSzYqeZ+cvw+zhAw59P8
6DgNhBB8HLvbHkt7KDmmBIijOqX7Lzkvt5h7oXYpEu9z28meEaqB5qFnCB2K5LNOSNxDWs8fW0k+
TGhozu3SNGyDIVPtIkSWn+XaNscMEnsT84yrSr5xoIRMdfzUp+v6gO51zkvjiBf8MSGmkzO1Rj9J
6sDDIusPhCEOsF0Muv7RgszYGPOZjAOyThx7PDqz+qSnRgr63pSHhIFSXBbbobWrq6prgHhDA6Z6
w9YZlrsurcqTHXY9FcHw7Kk3vR8erDj7OJvcjdpE9J0InAHACR3tgiMqam8ie/UYepFW35e4owx+
aHTXuREz6RbkbO+Hll0DXiW5BPiuSOUTgZliMEwAQFJ/5e8Zy77oFmd6HdwMQ6As0VfHQbPSp/ZB
i00sFvHOTox6ExWT3TP+jBz9Eqnast4LWkHr1EZN0yaUceP615clhGytR9PIhigU/1wxLNSx5wDy
IQDUKpr0HAJwvIWL49B7YXBe7QsUf81mUeQbbjNbxnYwTfZ4KQt4Fhv214RyOsWUxjk41Vwi/tBq
uDQZu3nr2p/sHobu3raLxMFIrk6yEY936gqaPSgSpPQ6s2wK66JHqimOFYhV4viOUvBcTKiOHOJa
LWUnrjOTH/EesKl5+xoQ3oiZo8+RATUETbx5WNBG5IAhom376yLuHYNUHsTjDltSX9lUGoUXe9u4
SVOdjHf0kONlbj2ZM+6AAmc/guKbrqQOqO0vxmhNn0hWyS5pmZRRUDOr5Dyac1EMjyNnzbSTFgR9
ILbcfe76JETcGWbNnpNkep3LxH0zukaFL8rshwD1fcTwdfmaLFjqDLjubLvWeOrN7KaSy+tkTuD2
pYO6ru8PsQKhWRwMuZvR8XFgWfmGnIrUP0RwuM5JQmbfwHGBdV92r70wig1sVWZECpOfuh38RFWM
nzrnxdSp3zxljdfTsFT7vMz0reIEDXShh/s5wwigH2D8Yz394gzGgTgZGZil9oU0kJb8UMrEbd53
xQFP40s0hNWjXBDsWfTrWwcn+pMJMTrLl+qgGUu0Jx/2mUd8KyM4aoLZTqejf0ntJwIEzF0Rjm9q
ms7hqg9g87qZS/O1sLHHjuOx8eHCzL5Ie67Yui+ZoQd6Qtc9Q53Z5nQSrDXUTyqzAw3FjjWYd1VJ
vLNsXhetOBtF+yqd9N7Nl6tG2rd44xM0oSqE2O2Ihid5zitmWaYbhqeKcR/pVflM6nnxFXbjXYrR
Coo6CJA5GMHGQuudajXGxmp4mpK8Pw0JAsapYeOtUnRhZrqNxez38+htClhIW9210oOme8UB2njv
DxDmN9nc3QjMgAh24JDHJOzKM9vpjUZTD2alfdVzYgW9iJmOE7qnXnepSvtOQY5Oe1QQtIRmn2+9
aC53wEFHFRUfh6a8Wjq0s2USPriIJLfgus15lNkxSRt1Xob41qrVss9tgYJpRNPM59z0acWALPbu
k1ztPCeK/aSvPqrOeov1ZjqQPoYOcLEW+qAUI3y7peHJLvE8D34WQ30dnOkj7kNqM+sZW2kGmTiH
FHhXh/jZV1kNFQ4OfBAX8pNXNvcm/EeJdwjkv6wMTO5Z0FhWceeSr3LMVcF4E2EHPJDpk17Pb46s
pY8NJGOmwhFBg2xYLuTHpUV4TVrYwR7s8yIlcobCUXsHZtzVXDmcKvHMJA8p04k1SVCAENto7Rvj
qe+23kxUVAfEzXgy+oqBdb+TE3byYr4ee/64WmBkwIGMz6lUxzLGwIpEsH1hwUvLHVWv4BQVArwR
qTdfh6F5dIeq8vmAHlPY9r2LbIaGECHlzHuC3YBF1TG8pVry2tdwcLGKxiwG6gLE9QuFqLVJ4vTC
M3rVGxpQ1eSu3ysbldeAD37ZFNF+VGPpywI6Eh85sGD9bPNGowFigNtMyJ7jWAhGh7ILJvjWgEV6
dpgb3KbmhMAwjSwBxHpFfQAbao9SGDcVhjAob/LED83oXg7NS9tFtBs6xmB9l8wHg7imDRA8c2Fy
bHFYrTYp4SGgOMMHIYu9cJCUj5IcbPj42zJs+jtCG+IgLxG09UZyynvU1eVcbodheTPZk/wqmrtA
df0ShCGpA7OTL0fJ/HkTZrZ+Wnm94MYpJHhb28OMTi+li2NMNEHYNPR9TgsWW8uLJgVU0Zyu1NXq
LQlp0NMA/TfSQobGXRw2njlfhlruXA99I2DQWgtsPMHgYkLap83hTQiLaDu68ZWujR/Spn/RQIFC
F5HTbBnoKVBZhQskITveAwduwlG7IDiJb/Qq/uwIlGJDeKjW5k90hxCbZiih1k4JrOM11c8binhi
P1pBG9p+SimcTYDBVWh4g8jwyHIKMrADRq4ZUqLyhriygPGsr8MorAWZMRK2I4DUuzVBmplzssrS
rxm1et8PWwQAqHA0zS/Nbu8UlPNufSKiZIMU6NWtmBnU2iEbqzPCxCfXig6h0z1YXpZusmj8QKbO
gygANCgqwGbI70NHsuQnyRtIhMcOHvEam5IEgCaGD7shvOSyYJaEDoC4kmkDG+A5Qry+rDlQnl02
WyPFrm6R451osoXuKYxvYosfIoG5aSYqdMnE1I088NDygfFTwAUf4HqcO7idYBDTxZuI59Dnw1La
dyQ0+jXFSwyit1kAshFvgVbVVKvh0t501MTouuBu2lgZ8b69DMo6kRnilxPbQNu6l0h4oA+tzNAz
LBEuE8Z7gVXgpmlLvPcx2Ig6biJlllNcvCJmYgZxE4/mZ3ZRGMX6zhTjezx4rIwJRdk0RDdmqD4P
yob43l8hr3jXu+lx7mzhl8wL7xLs7X2DnlgzxyuGuMMpcfQX/mzEFuRu67D2Y6Ru9FaogETVfJZR
vYfAeIoLqKauq/ayAnMmATCoXctP4c1BcAeUMUb1hk9eyo5UnIdcfZTZMp4hh95UyCY3JjTxvWcV
6X7C8sDB+HjFVwtVvnmlenQz51yLOCiYxAdI/Au4wc1uHoanCJrJDlsmxueM9bZ91aBcwSzfNQOv
FQbtsLXuuV/qFrbeQrDJ1rEjmrLBJ77najEqMlHJtOtGoIvBvRbdkN0KJ+3vUY8MaiQYcbbVvkoj
URwWoCNv39mtcy3ryRgeRdtj2lrGvd4eWOwWEvJlzvXPYwzEBAWVdIjcppUCdEypzmLUSnVht14A
rSgebmG1GPvSKrqdWZudEywwCbgTEBNa34ZjP95pGC2oYzPoThNzz8PaC6bKUu+4R1Tx1WjWth9T
ro632UgN5kvc0yDx5hKtMeA4otIrT9iF8bHSsk8gEJF9JmssVk9TpysYP/yo3RS6HMlmck3T6RmI
wVj7oqbE9IU58p6T46OKBzmFFI+yY/iQ9XNzHCwntA545ADcmG4pHpCkqBPhEOV+tVme90h29OsG
VZGNY3m39AHVI6YwNGVjdmaGmKm3KEMzv6kq8hB3aVRG076PXYoE2O0KDXYe5YQMDo9V3dEClyrq
YtAHEyYL2N2iX3Qimu6IgiDLFtTb9Ag7wVYNWa2SBZgE8lIA+x0jWSjbpAFhdlOaFcr4Sq8dAH28
0G6GkYBTjt+ij9CBtu15EE30TdNnqmtVYq0RZKPZRT6PPSk3KY3fuMGkzphII+pLB55wEyFWaeHr
Hbsiccez0wE4OmXfbgzygDQG2kgxF5kymzZKnAtTI9nkWYUmRjSoLQg8bsnem5b5gomV2jTC0rKA
uVSInz0kjeIwRgnqUqs0EEo4PWLqznKsHi0cfftNho0IMBYhKZs04VVcPQbc8GmyWvcjurk6386l
kcogruF8+SS3wDJxys7x7YVkHW/A8jo3lALooV0RzM4Nxg/dlDobFwdWWBxINvWC86YYtMKXBC4d
smgp/RAG5y15pvUBqsEF5QaPzWA1nnCQG+5yp832xL16LNCoOjWmvCRRmCFyYIBlL/mbCpH1hO3S
HdC6WWcjr3QfKu9LM67LUVuW05ChR80RHGHJzWZdoZd90ONp72WV3Nt9Vu40uACbvprCDQA0bS5T
Y+jH82GQZrINIzjNfdHcMVpmqOK5Os5grembCU1U6bhpUDZlzwYadQxV4NBjV7OFwGu9k6XePxvt
EkHKwQL6VHsjb5Ny8rscS+MtxkbqIMf2CWi4PU46itvtOuFEXQ8BG+XYSGqmZj0I22jPBXrHYHTU
Cs2Uwyk0l+TgCXEXa+NBKFjjBJwlG93o76vIvRJ9dxrUmraq5TXQXFRt0GZTVsrpOR7ML6Rwjtfd
yuIiSHS85Bq+HEk1Byb+8CiNkMkxGMXNIkUSVck1dBRJMrePCU6tmv3qcFAxzN96Y4nN4TQ2QV+Z
a+5oCVoDG1nrR/cg6AYQk+beLsmK8t4xlu6u15ez3WMRPeFfjlBoWXPf5yawidLbl3KMDoyd2ucW
Z6RdJKL4ETb7pVisz+4Y7iD1jaccjHGHq765x5Xc/BwyLYBFGIOtW5G7dQaLp56CFg9tKIdtMcxH
WRrzsRg858ouzeR2zgg4sOaoOyZD/kLkA/aJvPAMBlvufwOPRO9rjo9U1lsb1esGYTps4rrrtnie
SMTKGmd47CCAkBkOL8CZaH946NcM1GAuNYh3VOb2PnCTtsPiYySJy9GCSu9vCvaYjYpD7+OSwUGp
M4yv+o5ZSkbs8LWGlxZdUO5Ax51mEsyIbMWgdt+0bRDlBDjhXmhvrWxk53CLRp2alh2GdEZaqV7c
9C0cRG+KKQpAcVxzQvms3E0RMZADyYEm7aqE0k9HnyxyYlidBdn7Ioz7ebahmuOcQjs86TiIMMnx
DfpbtEuZREo1xzZzNK94d2T5HMsppTrVYsZmzr3e9Gj0cBfdIBn72NiafkaBimuDKeoPZEXPgYN3
766K42dyLufNhE2Sn7YMUDAPR1JB61es8wzmn8w6b+E7wgsxrfKR8pxEZNwmA5rF6Gmw5d2UJZ+T
wnA3zlA+FUb2ZM+qPFR5+RErhuhOEjNx5Vj5uPbQyy6vRX+mZTE2GSEeFzxv4WiDKqJtQIBNsNII
xZzG1V3y+h4dFDzEolW+Cr+lNI1EAy8RPWuBLeFJDL26K6d22aASyd5KBsqkVKEa2TguJla2VxBR
NVnZPiycLS6n4F96Pe3cJiO3CdofhTzVBrq86C2K5/s87wCRYOkc09oKdzj3vBe53l/Vufk1GxlB
hFpY3aIfIHUwiXcTsEBhGuo5UiSdLRFiysyp8a0dkevJsfSOaYnliYvV7TaZxzMU3gnIhkbKqQw7
CDvK1rHw2mNrGoHlDDd5NLV3hvKuhpoU4hUyo0HNXgCSorOlRoi+YycfigTlYlw1yVZMw31U2KeS
g9S3KD0OljnHEHJVEdj9om1qXf+aR0z1UW8/qXm51G5y7Mv4C7k0CCTrJtqhlqlek8KEkWOHyGub
vtjbqWtfN91826JUhteYYZ2WD/YjouvuaJq6dVv1DaxQ3jZ/8DS8WDyrhzpQjoSykmIcpiLFRWO+
FBGpZLnF4kdPZr8ySOQyeirOsVZcKY39Dy5/dxUOGbYCVcx42YZ/NJXVG1QFpN1ojuWha7TlCvTT
u9U0A3FgjcuBbWjGpW3MaIc2OD1OfaqIikSKeedGYMfQV8dnFl6HEZQY12X8WtfjrV6Vz7wNT3E7
IIqbnU8pMLofjWsioZKUtZCetn1UvIkZCTD4fHFNxeQzW1xvAru/mht3H451eOg4lgMjRMahmUiZ
0RkXn7o5fk504wtSaUm1Pr/okmSnDSZ+Yi8qezrELqLI3MXT28nCJ6TIa1U0HBLu995IU/tYm+5A
CeRFLq0EidthPLzPERCAvQDRTHzSi0jiBTRxsum0aW3YP1EvJ0nd3zlLGu0p6ya0uTj/2EsUJIOV
HGtW9cGKy5L5IDaTe0oJ58jykVsjEdZhEXZzVcrsbSjy6KiXbvOkdShBw3jGd2hZDqlNV7+0Zb2f
hJH6i1mYu5HZxIkcTMn2hgtIioppk1lyDirYWojRk+oa9tnZwdY1dvFo6avH1u2fCmFmgYuX6EUf
nPRixc6ZxZKcyEiU1GF4Pbhp/9nsa2ZIKfG77cQgDM4vMHLLuNNTWXTGNtSXZvimkAg+lKN3NSbM
bXBlymW0epphJjdk+LR4CcZS82idQ/zAJqHRxrJiDHyRYBVbl6akKtt2QP5NkmZ/Wrn+I7bX/6Os
1TUe7b9zwh57DAv+9Va+/2v7lnyu2n8d25z/an9gsa5/4k+CmOYYf+A+zmhEGt9YrAY/+stl08GB
E+9roQvSY1bG8v9x2RTGHx7AJKxSE7NU8Eh+6y+KGD8ivmkVXyCNINcISte/BSA/SGF+7bL5oyWv
tUY9WFQBrsOfsl28aH/kh5EarYWYF0c7WpruGXJLtDFGoDM7R1xMuurXQaX1szSqf2Q8+9d1kZzo
prBNT/6c3Y2tpyGXgesOrVT3aTs1W7ZikqgtpQ2/sR3+kQP357Usg/EUrDocdH6Ox+FW9sMwzNEu
d5FSMd6Kdi1uYf53r8Ffd/Z7v1KeyPds4G93EstTxIQ2DxRo68c72bamg3MmV7FdpJZdS9/mhEZ2
oCgsEYNNxRWJr4Ew96odi+PfX/tHb91v39DWdYssB94kx7FWpvJ3TGRrpKB1YS7vJgtXLic2OXqW
C4VfshMwd3GxwwLu7y/5o3PwX5e0IbyjaIQs8Y14+N0lpRWmXaXn0W4MOac5JiS3NyWhp0HN/feX
+sWdxQIWsjeKNMxgf05gxy2Egb6maYHWMq4Q4aRTopbJMbSc7Ky180cro/aDbnUgx9T7zfc0fvH2
sAJZcCTpCHKI1hX03Re1tTbj2viWeG6ecwwqRh0zXKgCZfuBEBDlS7FG7JZzv0vSBZJUB0HCcBHA
Y89wIGPDBWxKrN/clF/dfwnvnI9mr+Fx60377mPBFWOQXUmGviaNDiOnfEu4EbPFpG92f3//f3UL
HPKDhIRKse5i6+v33bUMKEMJil/UlpEHCWQIrU9x5eYfsQOynugZB9+zR3Q7aXns8SJqCmjlPV5y
STM1u2XolrvMCCGO/v3HEutb/R3/fl1xMG+xrya+hEfzzTT+u4+FmtqMLNOKdstYKZJJcwelrY6u
2U9qD2etBrjmMY/mlcyATGlTj3O8LcJwvvYqOZ5GMWKwY0/81ow4x2/xWln5RnVDGyt2c4njlg/y
4rfKNa+SSPtUZJME148BMPQxFscB/sGLrRfZ7+IRvmXt/PjVXN11qKLQP6ACFutL+d1Xw4InxkGd
p6tiBrHWsPRnWBYo8Fumyfo2rGL96xRWNjWeRmqLNDtkv94MIb+fStg/alprU1zXGDFSTr4URWvP
sFYjbMuwF69+s8P+LIXgUbgWWx8xU64lXSF+WiSh2/cytOwwGLPSOpdTiOqmKmHLFpYqzmlcGfct
7kfVFkZW9BRLGBzE5bqnMoLuuEkavX/GqwgDkRT9cLYhTRmMx5QdXe8kwPXGrO2QhOX8D5zxsQig
3KFadc3ooYZ5cstfiO8U/ssJjPvJORP9Z92CXOQM0SxyVspdlBCq4od9Z+6buBUnyNzWfWIzYdga
LUHZf/9u/uemATVOX13myZnVrZ/N5nEEGEirNGkUZDI85TVui5Sd1m+OnF9fBYEkSTcI1H4OqCLD
Ow01YqgAzF1cEcT8papt9zcb4H9WCHwVh+/CON2Gzf7T4tdow5bGGsPAGO0Ol7vFeVVMm/AsK3Of
9HMkePUIXqAw1fv7myj+c4/z1tLHMFGBYk35811UsZ1ocSq9gNDiCPMIqul4O2G1FAicr9b5mcVc
wQCXoacmbBml9moHUdQWzNXBuY0BTh9BkOb3tA2vGrpsX0Aqo4ktc/UYghOdh9iRjwtu95AjyjK+
17Ky+GzDprqRtZfeTn0W7v/+W/3ifhoGOSHCMDwOs5/jYVNspudEAJ8Pllznn3O2jUe86GbVlgSg
P42Rip81LPF+8xz/8xRFpoSa15G6gbO6+9OBMdWymesacUpcexifjq73UFvNPRFTbOkOYndesGsX
gG7vwQf5zcV/9SiJC7SYxUOqRyO+PurvN7TFNDVTV4hosrrf0+/gjaiRgFNCP9mnWQM0oBUVkkQk
OVpacagi+NktuS5vkR/NQVO6z+CjFfRaAmCR7MKO1p3ygLbQZkaCDL9Q0GJrvf4SSave9IXC1LUO
rzshfxe4+1OUxFr7eKwGdme0X8ijf5YlEwSPedjg4PscCQe7IMmkklCJc1x00D/E6NQHTIqEn3Sh
6edW4x2TPKpuUYRqT3//Mv3yoxD1suaOeDygn2tbhM5SJkDxwYCElCO4V29DD5XNln17dBdDu4HX
rTOxizC3giABz8G5MiTG87/5IPQqPx3GHm2Ma6K8s11p/Px6eTzNfGxjPkijroAOjstirRF2doJM
C7gKZzodGXd0NbeaeZB16wEIVLlf06H/5mX7xZtOBg+PybZtgxLpp8MolgLJAgUDLXUln1Druheb
DeLcGmWDe03k7J3IePNIcjhrTtuc//5O/GJTljyRNSTHtUz720r47k2vGsj6acPVJy8MmeB67k4W
pvrzgPn//ff/kjRO/739fqjyCvrmr7ru9Rf/bLoNR//DoK3DkuKbzJPN5s+W27DWZIuVXyZtneDf
tVH6t3LUItfCQcTJb5DGwh71vztuzRB/SJ0KmB85BrntFMD/oOVe2/rvlorLFmyu0lWLxD0DI9uf
O0WRd+Zaqyb/w9l5LceNpG36ihABb07LkxQlVMtQ6hOELICE90hc/f+A8+8uC1VbCM30zNk0s5D2
M6/xi1FWJ+oG+cmuNYlAdSo+Fioa3ugPQPQmftrXw2huh3Iq/HzMxddJBL/fTJ//n5jybdo61x+u
fs1smYtRJUEEqc7lzexk4dhiPC/8pC0d1KwpkxO1jeknLAqD3wOCfcOuF9mzBbs12mBqD2sFQYBf
1MyMYdcECdRq4j/1M6VFVAiQRERjGyYptu+lGVegGUbiv22e5sPP+z/9lbz2/6Lk/0wk6j1zfYXc
BEWKy59uzN6piS5jP1VbT90V/VB+qvuigqiaOorvyqgEZCDRH8vjrP9nlFYRIslt/7CSXn+vjpr+
uS/d8ZOF7BJ0eNRMgQcXwVGh9niWupf8gfcZ/7TMaPosG/SMEn38h5638uX+h1xeGf/nO0jbdVIa
QsbF46hFJJWoRMe+rQ8Yoc3Ff9iG2koaN/+VxWzN5RYyRopN/Hf+FW8uJpUyU4yqTexntZLsehNK
RTlW1VNNF+s/txNaKberSpeZ2esHEbkZJmk7sRsk6cuh+iT20Avkg5S4+5NSokVhWH9uFF7H2rM+
35+9W9/FdYuvFC++SwnkcjBw0qQkNQ223m3Np7DoQAqaReGPhp2tuPfdWChefgiV8NJJzMzFWdF5
5LNpqoVP2yM+DHD29jQRh939D7o5ikWdg9ofodrrtn+zUDKz1BgOk/DTMBMH/h81zAPkHf92FC4z
h2HgCyD+skzqdc0egnHCsIILKoQTV3WHwBX6yrdo85Rc7ro55iTU5c/gobn0e21HhF/zKGErTLa6
y/UMdx7RYkA5qhsnzJjACpycI91xP40AH420GFcM7y8j7nk3Wq5OGICNBvUjSgWXG4T6G6zwPhE+
OfufrhS0QfS+BccaDjva2XD4+jretaAUV07c9TFAJ4dZpuhGzZ5n53JgLcEAIdBdFlJVv9DgBMea
OJ+ntv+uBbCf7q/nrcEsTSO21iyC02VFtdDSDkXJWEBPK1/UyjO2NHkPlqb8VodQXwmxbk0pzyeF
Pw3bMGjMl1/WC+CcjVkKv61Tyot9a+2nHE5lBfBmZ4xe9Y6AHwwPSi5rG2rONxcbyqOYS0GQ65IS
+SIf7aPOzYegSX13/Bec0LMpjf1Ag84VcBUy5ZNI860eBtsxD3aYCmHC8xEg03fM2ZHlITGgBZt0
v+7P/fUVZDuaCWubhJ+9vjyxNj6EOnoAke+hXfZFFl1PNxcvHmEF9Ur6uIj4592MIBJPNXV7ahTa
0gIyAF2Pmk0k5uct2eVyDHe5HU+HAUHlbUNx6uSgZ/tNHYIBbfis+SDqoDlQAB7/eg/YDpZD7G/i
LTb54vUdEBVCpVUIP4ooc5clSNekRWEZoATJnZrDUMDH+h9QqdHKyNdbnZEtjrWmknLAtrncfZmh
KVk5svvGyKMhh3zLLrYLnH0yz0KXV6hrc359idEeIdJADJh5x5b7csAQiaGgVYPYr4NI+zXgAfEP
TE33nY1uK436wbCUjakbcBsTCS9CSeNDDaR6za/51toTo+qApnj+qQrOE/PmZSgxQpFmmwkfcqj3
ZLRUEbDR1pFTwjQBsgn116BuPwqE4zeDZcNYM+Ab5oirrsyIMd+Zl6eQHtRcmDGs+Ua1Fq6qXanJ
tpdZ68dxy/MRFSVOX6jnFd2+g/lU74WSpR1mQUX4pCjoM8verWDyD0W5LcxMNls8Q3rfDNI82Bc4
coFA7GDTAO8B+3Jym9HuNxIjJG8GUbjvagii34ocPFcoQ8BB2QiZwunN8R9MUIGOjladv6tGmto4
KNX/ZMBk283QNZISaVjWf0rcX/9Xuecvohzi5vk48g+Hf/bPe7saWFmGZhYljY8in75tUkJQdO6C
LZBobyOr2Ph4/5aZn4vFnOuzZZ+DLho1f30x5wElJdUGQu9XGN6D46TuL4N07dG6vssIPLjDXBXb
XMwyF3tdA28PH0LjqzrtDxqLYMqrtsIaAmbd/e/Rr4/VHOOgTqYxEJHv4n2UMQ052OuNTwx/Gp3k
aI8/JNL3IfkCjdOdyPWvgBK2WpCeNPTKlGFvsn+sREMoXjtEdn6GRXz0su5Xg1BaQtJ0/xfenAvK
8B6ZJAUnBIMuVjiq+sjujaL17SwDgF2T2XC2A8TrpzUf2RuLa8ydUFR6eMDVZZzEgsC86JrWT7CB
3acjjiBuUf99aOlSnqcOSPGc6tXSR9eVLf6ZZdz5aBzYz0mBZE+Zr94O19EBo3jcC/hAzt3IRZiM
lRji98gAw+tBF0xkgGBVtvPjJIbpSdghPPLJyLbTAFro/oLdmsU5hQf2xXrRVb9cMNupqMVLo/Pr
WX1osJALzNx07R6+sS3otQJR5SRaYFsWRyTLtdryxrr2kxiUuFdhLoTTAcLJFoK89z9o0Xubn3uq
phhhuiRTaLTYi1fWyBq3N5C89WEFYdCRQ02DU6IeJ3bmPtEAY2FxgxOOGeHmI6xqW8TYTQ5hZXxM
KwB+NnSgzzqoqsf7P+zGHNhEYSTfBtBQrr/LmYb2DqV4yFsiQAs0uwYWK4KkRWkd7Pb9obQbY5Gq
uLz2vHw6ol6XY7WlGaZqbXE2gLB/USSlTjRkzHzYJvVwjGaidaBOObdDr2rVxhoGieRMKCwoD0hI
i53dI/p4QBb1Je4U3UJuq8jy/f1feWPrERrQIp1rO0hmLiYkkyHAu7rgaDlWgE+DWz5YY9ytTPvC
Cft1P1wMs9gPjgMdhSJF56NP6B4sZKM/mJGCvYI1RKD39PYhHKAal5ZH6Rc9BIRABuUoaGJvhRaO
WwchvpUvf314Fg+TZ5ISuzOKZc7BL9cnBxYWIFg5+CWaMO9oU1YbgGaotA9BP/y0tdiqNtGUo1qt
gDW2D56J0CE1p1JFqrht6ce4aqFvhyIz41NMA7rH8ovG7qbFA8vbV3bXHCK0QGmp56lGv6RXSt8u
CMhWrg9jPrnLLyGsBCoyIw34ossvcdF+DEMUIGgo4oQKyUAcemloW3TLAX9mUOszW/wWDsWtoGmA
Q7e43R3bbtA3ApIERBoQEVPnoOlSuu3GkDplqTTVZ3+V/teQY6dUFzmiGgBQ0DKw/qBwYvqu2YcH
KHr6uxwjj4cBkZ0jAp0u2hVN86CAEtqPDnzL3quHw/1de320uC6RqTJBIfG+LbPGUnU60nMV5KCC
vUvUevWLjYHBJsG04nx/qOsD4qF4RUPboXVCcXbxKlRj19NhdxAWryXKKk36u0pgsf4Xg2DMgWkx
/3OWp1AxqhZLmnb0qeENu0KJnC21Q33lRpovnMttQiUNJBH3EdVg6sWX20S2vJzEDKMf2eKr46J0
X2LOVghkClSzX9mUt5YIeTGGoctugve4HCwYTCvJimAkSqqRhpt6ecgSleqqUqUrJ/n1Jl1+GK8N
FdV5NCTKLsfyYikCaSXSr0OrhM0KmLZCTu+gV7D70DWsHj2ZNN+12MYgk+Wzn9zBHfON1RQN5Fqw
vu02FrWBe9sUIvfXomvyR2DuXK9Myo3NpNGWptFEHOOCkrv8oUPjsMF4hH1Dgt9VOw96OWyxlVFu
3LbUGki3DTByxDPLmmmV6YoD3lv6FWZeOqzDdKiQ6TLh/SJZ3f6EVh29NLFpdxh+eP2TkZYw4qw8
/1ElSDCifK6rz2Vl9mvVuxs7kMKfq801LR7gZSXSCkOjNjAZ84cp1r67wnbQszLLD7lTNzuix7Xq
0o3U07sYcLHlIzcUQZNVE/irXn2Qk5ceaxO2cZrCRJP06SF6dPmJhhqwilwvD22a4uek5vbKjXVr
5Q2KTpR+uEuod12u/Kxh1AhUDvzCwvHC0aRx6OJubX5v1C35Xg7A7Dfmznn/5TDoJBi6DUeLMpNr
HHvKzjszxOgnSWr3pMBl2evOoB6RrtMehaWUn4JaEyvbb37LF6eR0hqhD7VgcFeqcfkblLIGVZZ0
EzZ2JPmQeCSK3whLSQGHiUaR3OpBKwH0GD/rGpWWv75KCe9M2wKmwMOwjLo06uqtiFRWfEq/GlVR
HGwEQ1ZunNdYefmNb0dZzLMUBW6Mg6L5aAukz4GKL8pB05tS7DytbT9Mpk0ZJQ3SDr09o9FQ+UFw
bd/BQDxOLcL3G5CI9acQ5ipGV6BY4Br3mAxQqPcKqGt6/RPfSLXDwKfS1HeTAhh8A5xRvMurwkAK
qIzCand/4q5vUSA5TDrJwYzJvIKCWk405pqlGH6NoushiEvl6EVN5kdmqGGRMyC8vPPU2YrFGPXi
7DWl+iKTQoXyg6BMcjA7azo6Mdo0QVIr6kFtB+VjovTal/s/dHmUZgAxKAZ012lqerTML/dXHKNl
OImi8RFzsQgPDYzsPbyQ/3YU0EMAAmiZAFdmM1+OMthZYrSYX/hGLfB5HWYxUplq+cowyxuRqhgp
H20gk7Mya11eDpPVbYZbUT34epY570ISzE05Jt5nJc5hZNuy+7jyWXNU+3bnoiVMFEPXlKiXzoa7
GLBMtdYgilGxSzKcn22SJsGm0pxQAXzS9whjCEz3oJsobr/lbyCAHqYGlj0oVYa/IEPTDqibsA42
fR/FL07VNdoOtz0PiorWYJA7WR0KOhnRDBa1bWR/0LI45dmv7Pjfhn8bY0NDaRG4gPiHd4QWPkOo
cJ6Q30TVu4gs5ILsqVdDrB8D6mYxng/xtkT4C4GrJm5peOpY8xGpW72fdWU97qLBlNCpqITOIiOR
hfuuZZTPMU4wULcFMlz3p/AVFHI5hbTBgUmAXAEvQX53uWZdh4k0Am+d78Xo7GBdhZabN0C6NSuE
kQ3lMyad8ttkQhxxc2RtVLtLMXy0dFFscSb0HtViKn/lGt04BAg76J2ZiI0UgZVCeZG9AzFYDo76
GNWyKd9pjjGhb6pFKkrnZvsjwpoKL3On9U4sLyuTDV7kq7Vdf8IimTZCmLroxCDmqEKbxbP2uROG
BeG+zdrHrGsN9CRsqc4gzCRmU3tKCB/R6M0vHU5kNXR7oRyzBHrgpvTSHLKh0FEgniqj2EYFbMNy
EhCgipqqxZYSO+r5Td515WZwsbij4wdR2oLi+yit1qyw+gqm/YRSHsbUnoT5A9sarXjYpylWsr3Z
ftaRlMS3pms6d4tAj4ieXDsLnpVw6s9Fgd8Oginqv+wwxMvUqEMiJE8DVd1KiNkQrpxoQJzLSIru
aOkDqSPsqeIh1/viU5wkoLzHYXTxIvHKZMQGLre0zWiWR2jrMjrRfEIwH+ev+otuklNAa50VP7LJ
+BrY2gi+TbVqd6WCuLzACP9MMLJU5shfbHXZOG/wE9dxsOl8tbPbvYZm/R5CmPGXEQejUMaiEUs+
gQyTOf+Kt1X3NLN0wKwExYgaYRo8Tg9ePVUrz+1VxPGfYbDZospD6PoKG3kzTFC0WYeetfTTpilP
KlxXaF1VuW2jWD+i3eJrMPVY+kIe3Fk6v0EvcSV7mh/bxXm0OIZzq5K+CqXIyy8NoPKnYU/6O3ll
to3V8qUoqL8Kbt5d2Cvd0baLf+/fAQuoM7EVs8stMFt9QAPhLr0cs2h76Kpu1fsOXFbETFwt4yQy
B9TvFc/7k7dl/8cLbU6HcCb7fW1DwlKCMnhpcFzaBkh/6pBx+01nzNpNmoSkiC5sjA1Yq6cr4K45
/7+aIDpOXFpkZKApLn9sk/fqJDqz98ce+HFolvERu0Rvm1BV2eKEhnJQCdjNapxye3+ellng6zRR
jp+fbJp+rzCeN7sDb0LXHQO791OPl2RUmmmnlA06Ztlqve3GR1LYU+lqeNTbCIEXH9kaCcZu1ARq
L4/Q+fMQa9m68dSbG2i41Teg8Nm4zWUVIfvbxdXffymnbEZaAVPl1ls8CkaP0iSG2qPfRGr1EEo9
Plt5/zAAJfxfFN3/t4Nz4/6wX0G4Js0H/ZVl9fZkFwDGG9lq0vf0JNrOUqMbrAvjlfvjKotk7RiG
PrlKVWIumF5OKMpiMxE1nNBtbscHN9LNJ/DBSASh3PAIx5aGgipRwG51EAIWujeVVFrszAKU3nJd
wwpwNe6+9ZvIHtlI821DJrmoI6a1FaOoyG9ye7oa8A3+uAoFjUrExSkp2z+CyhUah0jx1coeCYTk
O4DH9iEzEgTrPTGu5AE3bh42NziNeSW4ohdTlJus+GDk/Bx6KxsVDX6My8dhT92Mlp+BV/zUSXV3
/0y9/tXFcZ5DRYJgauw49C1udttKRWmUGB3q4HqOsdr9Tmw57uwyafBvR3EcsRH9eUYuI4idNntJ
MX5nRq17JmFyjiD0UK2LkuqdKdAngibcPoEOUg51NzkPfWK3P9HcGB4w5MV7uXeRrew187FXzS9y
MqJ9RHS58/QSH9Ee8y69pWXfT8Owj/M8o5ZYc7xVBxp6m+yrsUl3Wi6NZzPu83f3J+LGiafzNDds
mAzrKmHBhhkFYtWY/BDbClwYUJlxUdLceGWdQdRAkjNBVOSUoOW2sgTLqJ2jAWOOPBM6i0vja3HX
VG1mhQnSun6JBzMeY7W2z+GybAIdgW3M/4rj/S+9ceKJNanwQpdj578eizfXKGDoadJVoeIIq/Q7
NMsLeF3G8PdXmEcNmZawDlgM1YDLA+9AZognvWcUlArYvq4FREUHk4KP/cpQV4WZeQZnxPWMdTVg
mS7SEDwBicybSPMDrNP6rY2xOOKpYTU8glPvX3CJ4JIJhilCoGPUMoyJLAdRl8RUK8zWagRA/36G
X0uvtOCAgi+JgX0RKTJTXNXH3Tza4jlMhFuhYnp/lKscG1gsfT6iFEpg3kwpuJziwnKFETu57ifW
JPYjq1DuC5xPn9WG0uPGKCjMUTCV3U5PLPTu3dKMvimJi4U4akD0E8DyIVCEESCOH4i9bNAY1VDC
NpXQXbn/r/ccPxXmDNhELjf6Q5c/VfQwt8CeUruAOLgt2poDHnTGyka4PkmU1wHYaSa5PPSOxZ4j
g3cnuyt030HlAMGyKHpfhJn3FOtt9GCmCSLN95fg5oCUYOdXGgDI8ijx4oUT4vq6D4kKp+84aDYD
ithQnlxr2wdoudwf7wouMC85nev/O+Ditib3B8DfGbqfGxKmTCxQoZweY3O2EY1j5HQL99RlRnx0
tAqDXWG7+4za7JFyDGYKXVH9Q7UjRw3B0h6pbH8bEzR0KroDD7mNVAn+a/d/8HXIxu/FdwM+HBUJ
ZxnQNzqaSh0WCr7WkGfXWIYdhhZqzVgi9HR/qJtr8WYo43KLeQQ300hR3vfMrN1RXMAfN52snQ3l
8aBk6OLdH+/WluZ0Y/JHi1+lBn05nmzCTkZmpvulYRcP8FpIBcdOrhyc+WBcPs+vJ5sVcICj2PZi
SwelROIn0dlhFor7ZVA5fm4nCMgH+GZmeInhCpJ5L/c/7fothO/GEVJn+0P6mYtBc1VDb8ZNDL+d
cEwa2vSPWlrup44DPgvnIeiL5NT3IMYf+v7At9YQVtCscfvaJVv0XgxblxwzYfgjPg4nbm25o9E7
vTezlH6y1LuV8W7NLgwVGiggueihLD7Uioh5vbE36KSiG55Am8UtYngoMlqdporgfOxY7fn+N944
EmwZcgqdVJo8c/FYwVLmZTDSyY9lpe50G92LnPYKIm7usJJP39ii4BJnxiJ8fNy5FkMFcT8OsVVP
vjAq2JeR8wyYtVzJB298D8heyIkeg9AhWqxZboymi4Pd5GNiX52I06LdhDc3LgZ1+F8Mhc4dfUAD
qCmZ8uWR87AprJVSmXyldfUP6Kx0X5xYz1A/TMK/X6WZdgwZAXUKx1l+Fe65SRhi4OtnQ/M+iIL+
a9mYL+jOGf797XCj5uERubD5HBjssG8We1AWjVZasa36dqlOx2bw6jOG9Oq2CgKsrFUrOoRupeEP
4PYHC7Xdxwbbmof7P+LGGvIbHPilc8QCPehyYnOt7WTGC+67VOoR1kHgEicY42hQPf37a5NwTSXh
MODrQty/HCouw9a2gcv6PdHgE9BdQZ2uVldusCvMEA/l3B4jLfSA8IGFuhymqAoX/TECDum45U9D
QdxnNBQdAb5Af2xUZHTVNhwedWcyt90gmlPcCvV9hjzkB+S7tdMgy/yA+UO0uz/TV1yj1x/GTW4Q
GMPOWsbFLq5CslEz1ZdeJ06hM0TvrEGgD9TwGqN/cgRthUxtmr3oEPHfYetiHcuRsi6GHBaKsEC9
W95RACAAu6vZmwMOab1r84Ri0cqTemtbsFjok9DJoQG4SJDdvEokZXvVd1r0QHEJz/7pHRPGqhWs
8X9uPDlzq5HSG9gZuu6LobDlCuzUCjUYom28tWglPI91iiOALZotvCdkX0Wm8iTo7a/7K3LrI3kC
7LnBOcObF3EDSUkTiX7SYGe0wSaKp38ba7BOqdDWRFhu5CmkmPyHcj9aDZq6OGZu0E4Jq6/7k1u+
LyjsH7UQx3G7H/OPqYFpb1qnzcairfKvNhb6Z6tJ5clw4pVn4carx8VGqqvq2nyRLr4YH5C4mOpe
90O9HnD6MN/ng2sjj2xiwSPoTQWh9vH+JL/el4s4hmY1z4MLXoR3b/5Nb5LO0umVZAwswy+1GJ/r
yo3Sd+YIP2pDNzJFZ2dIHtE8g6yGpigaDm5cY5hTDNh+0Y2RiZ9X1h/ahXW0w3VV33tS9V5spEN/
KEoX43rlhAXGZBiMqbvOSfI/QgzjsM3cpkww02gyRPwVxxB711Gw0nArT/+Kg5V8L61xOE4Sr6tn
02qiR6eiSLFhm1fbxM0yxN8HAJzGJKqWwrNVNru4QAFyWypD/wSvCJExe2rwAivxT8GTRQsnDGw0
hc70GGn2ByOgE/asORL9sYH0CDXoQnHpSFldg+CaRM73hO2FfrQcO39SlTz/CdPLtrHFjZUPBNC1
voEPWeDFg0zktmrd4sVQBhWZ32ByJ3Rty/6lnFB0tD1D/Aqsuigf2i60WnTFcUxAg7Ckw4IPvTg6
QYA22/2VvbWpQeRAMp4rJ6gZLW7aib4SwN3G8IG/fHCmUnuH59P0ecrH7o8p1eGxhX24Q600+5ar
gYIG6Vg277WpSE/3f8mNaIf0BxgX77UGDnxxugYzURQ9GAwf9drwgbYgFEJE9Y5/Pcp8hHW4qyTf
+lKWJHcaHWXQwPDTKnYPLkZyezMKf/zlIDqlGRQSNNXzgFgtcwtst4VTGK3tt2ak7jEjwHUeqsnK
U3x18zEKuhlA3xxkOqDuXJ5J2YmScpvm+L0X/HF4+t4npaOdqo4iwP3vubrdaU1x8Gd2MWE2weLl
SMMAaqKNE8UvHIGeCZqPKFK0NKd19bHPhQXvF11b1yzW0Es3Biaw8kgouHmhli6C05TuqpYMhuLL
OkK8Lm6bE1r5Azr1GLrFU/ZLQZtoIzAD+Xz/i/+T+1/ceGDMZ8gKnD99hhcsbrwKWOekIExwdhuH
pJQqTnRoiil97holnnbCmBTavVrd4/6li5PVoDpdYvGxTTKIomaoDhzpTPE+mK3n/cwK4XyJp676
0KtJYm5x/i6KT1RT4mlTJjIPDlo42M2BoAfzgnzKAlLEqGr2taHjSN40IwK+tq5XG6cssm7H7eog
YO/gc+h1dlFtlRRjrW2dRP2pnkoMPUIEJiBGemG865M0PtuKhyQwjiP6VhZ97lNg8N7XKKB8FxDv
uLcbDx37NIs7nPPs5EVErzyGbBh+2/WEHiYOHfpvzaGyacmB6kQ7eE9RYZrNM5co1pWNVsmX1hrw
VfKALqBQ1lgAYAkAxl9jZxm/8PxR/xRQd3GwF42O7xSATW/fJjF85Yhk7kFacWLtYIo2v5MsxVNK
F9z+YQDvxmjRbTkpSTK8k8IzP7bWpMxSUal9qgYEhDEck86077wk3DsZkINNE1nobNat0f3qI8g1
23jo8RvvdaM/4F2cN3t6UfFJU1I93E1oo1tbt6IL7+R9cAgw5TuoofJvZ6TJS2aCyGBtYEy9fpV4
pJpn+kktxYvpVpiNI0FniW2Ho97X1myqau8RbvluN4mDie3NQ+Ulybe07gx105ed8T6yoKhsojbF
DWsEcB6unNjru4HdS9WBhhBrTB3g8sRCtM/t3DHiM4sQ77QYxygRVxkWLEjKrxyV+WK+PClwNWEM
cq2aXHhLOqOqVGZud25yBowRczt44XfoffjHK0p5arwhPthBbz0kBc30SEz6yYBHP02J9uQ0dryS
Y16VIGAwk55QbqEdC3d7npg3gQruJJPbUf44G3aPIYGrBhvdDAxcGgZzozboZa98/XzLXn49ECkV
QiNVURjHy1aj0AZyMqcpzkVPCclwlAkxGBjiSQFxcepd+aQmNoJr+EDuFCX4HGep/CezW/H7/g+5
ej51qhIm+TtrwVvuLZ5PfCsiF9VQ/eyEQfHkyrR/sjFlWFnsG6PMqhSECTPtmj7E5fSGUV9XdhOZ
fkxBlZjHsndgo9a0dm6OwoNGqRTqyJVgXVm7E4GfNP06o2MPwgaL6hGf8Pszdv242FQVCQUAPr2u
3uW3WBEeRSr63/7UwK+I6BrKXIpjjo3EfugLxFd0StxlYHt/yeYGdsnGRMiRfAmE3VI9A//TOBvi
hs/TvXprAzj9Ho6VefAGTz4m9jDAiaWr40yTshL9vFYCLncrRe0ZLk5dVyfSWhyPRpfYeGJ/5QeZ
/CKT1v7kdLbY9YYVPWpJdGyLSj5wpUQ72yy896M2G5Kmx1aJftyf/Otzyg+hOMPTDifoql9nl7ad
Ypxq+dg+dJgFky1vyr7WT7jwUFMo4U58vj/iHKQsP53i5MwKpFQDFmax3F4oyiw2LB8IP0YqXZy9
i50xxDwxHT4UtfskyhTqr8BVLiT1uD/4dZjNmpMaw7ydoYqg/C5H77PIGbOYkBAGROmreVyeegwp
P2DLG3SbSWb4ozrNS2Q2GHHy26oz8Jp0j4vTWmns1uF6+0sWW4A0XIndRLH83CJuoBMLY3UwxcP9
D3699S+nG7UZLMBnMRCiqyXaYwR+P3Qolfi1minAwkSafDVskX23eAP+sUpwpdtWdbHaa8vW+EqA
oDW7oE1q4Pe6jFD9i4Ih3IYOqkyHbmgyRJoBlX4lQgDSFqfSbtGE6qwSy4UmORGP4vAqyXAgGLSx
8hVwu67AsUq6U6ppeH8kQFB/jjVBzP0vvbG0hMX0fuEJMjRgysulrYqR2Kp2bR/XIWNTNIry4GFh
+J6d3B0A9eqbQY7RxtT7n2HRfpb43mwbTceL/P4PuT5S/A6C9Lm6qkJnX2wxXGCGfigq2wfGhuJ6
7v3mMA8nJ8rcp0HHq+X+cPM+WS4wwHKaDLQGAT0Zl59deEJglDrYfpWV0CdUp3mXKC2eBnPn//5Q
2vVVDWd8FvCj/4gIxjJrs2YMNbeV45uVYv0ArE6iLqMz2tjeB73AbyhUWuUrUufNpz6V4zMy+0+t
8JRfUKwIkfUstPahHrjJTtWzwPeC2RgpNfD3y7VerkARbk0MduBz99ziulnGQw5eMWXnStsfnBDr
T+rQ+wY8IYQ6zJvuT8ychCzWgCtlzjBhdpBvLhKzxC4HOy4NB9+ZYjqGnqcdkQ1zn6pWw6O9Qt0o
Ff2wEmLdWAy4CwQbHrudFHf+/jchFnpt7SScKDxbURWfAJUwMgr3+9RTcG6Icnohqsj2NK7ztVt0
zvcuv5dSMJEdDWKuceAul0M3dpBwj9rRGZ22s65mFj6SVfVIGlfuYoQ5N+M0TAjEBd7ZwKPUQF1h
ZSteH7L5F2DZzrtNAc5c7nqztXQVp6Rzn840b3jzW7xtu402admhA9a7Mtk3xyO0BmPC9UJH4/KL
EzVzQpm60VnQ8j8abpOdwiozt33tog800Yj/2x01A2hgJNm8yRbQ8MvxIvC9Kcl2fFYdgc5BpqBE
Ih7K0cvxiYa4kc7OdfeHvMZPkqZQy4SGPKNNoPFdjtmBQG4U3N3OCCOPHxGkKHC4R1zVxIxHiTqk
mdPyE8RDILiJ3jo8Cn2B/1BUBRLf+zAUdPv0fhg2eM6M53ayjd9ZNITqzpZN9gG/vXwNOHDjdeMn
E74A8eNmohdy+ZNdTdLLMkpxjiTW9JgnhocwyfSvUxopRzVXwl3Zutqp1Gp+rRuUD4lROYDlDeUj
ebK7R3PMONlu4mID2zl72aE/ogWzQUCTx4+tIeUe1rOvhk3iAbc3mkencZuTDT7zEVyRhrCAhZMS
ye3f7zf6R6hB0KUDkLO8afVAwyhHScTZMH6AXG83U4QthzeOWL9G1spmu7G5aYeA1kVHjjD4dWO8
uUn00O4pCmDsSHUEByB1bLeR9H6gzyiPMos+399n89ZdXB6MBk4Xnbg5JV5sM9zy6kyb3PgMLM2d
PSrFu0KNMlwjsJy6P9R1jEV+xPxhuQLsnsfgcntEMaQnPa7FOcSiGchcbx/HWNV290e5OX1vRlnc
/u3QQeFHR/bcCW+2NEKkLJ8055SnADCjMv/xXwxH7X+OYW16f4v5U8ehd9xeFWdHWubHqiunbS+l
s3UixXvshmitIHz9uAFat5EGRoqBau2ys5MO1oiANSTejAt3Dyez3SEOHB0HnejQGpGFgeq5xny6
tUnmfjEY9lfi3OJ+dwjEO2gK4lxDFnxya+0rQhT2Hq+qNc75rdWjYYAC0qxCA//mco9Qgcp7ndLq
2Q2kR/kt+1evtB9uirmSpn+9v3Q39iM9G9J1PBdM0ASLOipeKp2FQDgwZK0sD4j12fsyw231/ig3
wjSe5Fl4clYzBzO03JB50ASRanKRWwKyBZj79iWH5KKifs1dtQE7YT2ohGQ7usjUMrtBQRk76KMS
jJdhoBQ3mOrvboRnNqGIvnVwZ7T27iCmQ9t7E3lSPiTj5v6vvrEOs0g5cTN5MUDixVU+JoE1BQqF
3r4GvJ/FZneYZh9LLFzHg4RAuTLerbWAKQTdg3algX7y5bpHyPzUlZsk3LB2+UBAIzYIXYnD/a+6
MQoyLDC4ZwgQoej81W+u1iRgmaoaE1zUiLDRdonFJInW31/g7tzynaVKKNNY82l6M4qdSc0sOjM7
ezhaP8ZKwRG1vQTDrqnau7W7qsV3406YByNMgL3O/llMXjbWEhJHmJ8HjX5K7JRz0IWZtdKP6tEF
HXCso2I4Z6PpnbAZdHYi9azvpY5ZHmm/Bc+JMm0j0/EgekN7V3du9d6cAu94f/Zv3CIuwfHcy6IA
C6Hvcl6Gzs3C0Jb5WaRd8uSqk/ck6yrfoea9tn1vLDSrTMWPlhPVxyUgo3XNTEwtQ2W1cHZ1jvZ8
Y5fh6f4HXZFcCfhhP4Ij4O5/DRAuv0hEwcx0S4qzqpYYGWqG9Riwvb5OVf96mqddmhWY4lo2PrRQ
bQ8leOtnREGpc1hWdSin1jk4Svm7Lov4ANwp39cBy4D3Yfxg9+k3XVhYNOnl9DOE+7Y1cXFfyctu
zRRIA3qciL4RdiySB6sLkTMEJHaeMEramImcdg0diJXjfSUlMs8UITTp6syvAb91OVMhvDyweV55
zlszYTuKPj6WCLorGwVoZ7rrjDL+gaS7K3aV3hpfJhmWzmYwsUuiw6Cd+1EfPwd6WH7MJ9v+EeSy
aQ4eNP1zYenBT3huek7RsIP7VosWv4zEDdYS7ltTNZe151ryq0rh5TdMXmVUMTrnZ8Ms0q2Gflm0
mZrM+3Z/V90ahv7erGUMc5HE43IYrc2NKA28mGStxiu9S8nr42gta5z/yiLuo5ZM85JOCEVPdf4V
by4pI5UZq5WLs12UKBEX5fggLAwODeE1R28a/sjcOXRBW382ECNfAWtcs1RmHNpr3W82SqIbfDm6
llSqgASXn2ujx2mx1cYv2MOKDbr69lEYGv2Y0sC2HqPp6Bkbznxf2r17hCYqtnZUW/vcNIoVEdgb
DzV3E6pgJiQlUDve4s3rwhYbDYMio2OM4Xf8kyUsWvBV36SNw+hGqXTaqviQYL8pzfhJVP/D3nks
x41l6/pVbvQcHfAm4vYdwKVhJpOZ9JogKFKE9x5Pfz9UnxNRJHXE6PkZVFW3JCoTwMbea/3rN41C
MiISNnInJdIaYv7Uz8yQaHOmOEEB0tXT+zitktGkCESGcaIofjd7+Muj8OODhBUO0sEQGroi7iUf
b2US5FOGnpMWr1Wbi1JH+n0WrsBgyCgB0yT8G0vXlHsrcAyUyzvYm9UG9+dYcMYYcY5Ta0Gf+kSO
qj/LQJSOHRfny8XE4ksnYYBDo/cJCrxAKAWnhTVOaprey3DqZzm9GQQVAY1RCe2zRBhfRI5HRkZO
SpqMl6pTcjLneDbdSqnHypNQIqduZyXzUSOvlvDjSJ+Q34SkWwYttR/88krQfSINZKQVZhuHTt9g
vuEuYm2MdgShaCeEfSTu2QnbDbiHnBOgaxZnXWpUpLPN0ryZqHQrvh32XbRyTpcY1xj7IEUZ4VEs
2qK/lhil1Hj7C81d38l96sjkGb+IjaGmDmRMAmCrNi1eg2Aon7ts0UcPN4li25kYkhDMF2gymtlQ
ydiQB6JJlmkSxH08ptiFtHx240hs3hjiBgbUEPKftXOXarUMbhvObykSodqZrZYpZ4KTkI7BXQQ3
pm9b831WKwanf95QrC87yvqqgW6vZr062NSnha0IqhYnpbac9TqF5cN+gP1iXVYkY0qxmaH5XQzd
mXti0zeClY3ifaKJmT/IBXZ4kDmk9IoJ3lSRUtMov+RpCu60oQt6JiRJ6DQEd/B2zJ3YA5xn8o9q
WILOQeo2XqF0Fwsn4xFc4r4hjR29o/wcm11EOM/SoM1WlQZDwFmaruSpI/2hjZqaj85kxZ7h1r3g
ObI8EEjFi1MPdaW4QSZmNxL2UoyGujnNvD6Is8Apy7iovHSq8p8q9qWyW8pmJ7sjb7wGtXse0U5k
Jt2ZMVTK8xQX7a6DRNHaWFvmREInwzzYjaqCO0xZJzcOjKnQN9oZqlWpDJbmm301kEeJlKFDKj7j
jmNEhegV5Zy7xEZamaPUuB/UoRa9BVVYxnAawyhz8kzSoz0CPIGqPlGid3Hpwke8MpNbKeoncMlG
b7ZCBczvqIowizbjFot8zQUKGZRdMnUFJV+uUmTKa666rj5jExuwWfZh+BLUIbL3EVGS3ZAYjR5b
GDXBEYQ6OEac7OV1SDbwuE8CTRw25gw1zF+asrz98xpbS8wPuxDju5UUwu6xEnDEz2VErquCMXct
lXU2OlpVGXtVbs5BG5e+iuOBTyrvq0jO9DdTw98sbQPBF1NmhimrGfPH3Q8T5rpJ9LE569Ey+KUm
Vq5Elvg35cvvPgWJOOgPBzPNyaerMzAJSvDCYX4QDMqeBcQcslq+Y519/RTSCFayJpQegITPNVK7
EPWtivlw7jNtdmJFfs1KpXL//KC+FOGrrxJ9PICiCTv0szog6PB/CeW+P5fYCrk0AygYmRP4KUnq
33Rb68nzcU2AlkJR4umA+4OffXw2o9RWOXXZdC5wz3V4HRcPzaF5ZZBIjFgGYvifL+0r6xwk+O8f
+KkPSpQSTk8/TedFnSTPQj1HdlbYEUUr4/TAQbSRoHM+aBonYhUlDTlT2neRWb+5vxqGFzQ6kA4s
DH4+XrRqhEnbmNZ0tpTivbS09FjMi8QBLJrfLMqvIzYuV6ZpphZlvdCuf/wovSFfh1jF6TzJUrkR
cn24atDoeY06zleyZZpOHY7JpSiDZhvypR24W70r1Np33+Q3C3fVdeP2uioYYN19/CKRJQlzjKnp
eQgWOuoklbYrQPrNyv3dp6xcOxHS3Xrhn+5sMSTzoA3FdBbJddqngvzEVNr4ph36zePjZsLrY1wI
RvC5+MZwKjYXEMSzpU/ZRl/KnLThtgvI7xDNy5/X6+8+i7eC3pEEJzCvTxeE+VtvYP02n1dtoR0L
skKed/Qa0Yh/w8f5iswDmxADihQCesFqY/nxCekpyTlRqErnEboqLRIRS6KvUsEU9mBZfezGY1Jh
QzrlFI75apF3LwqScIjbqSPRljsm24uhlTc1x89oz31AIgNVabLaccLj74Jc8eC76T+XINBOWcwR
5jTT+E6qV/rK3t3PV/koLDtErRxwxrSo8XEJxuI7HGndUz7tOfgbAMSaQHocCOs9/1tbo07loJDu
O5/7MGt8IdJDdwSAs4PKuMWxvDyKTaV/AwP87jkygP03xwik79PyF4Z+EOZUmM8E9c2uQfqpzaCf
mGxz+E56+PWYBduFmYO6naYJqszHy2OYqE0UkvO5zWCZ4xxFBFQYYl8pLPxPfMSfM6KibWqm/Dvy
3G92c8KoALoxZ1tNnT/t5gyUFi3qs+WsUaNjT8G4rdFxzUtLlQ+e/lOL5vWYgsnPkl1ZKXDIPl5p
rWfNYBizeLYQkyCIqu+VXOl204jU+c+v4W/2Uchoq6KGSoJWSvl0uvc5Ms4qy7TzAl/hPrCYnCeW
yQKuawRE9oAj664UGPnbhZ7hB2It1iS7IRHTcCNb4+HPX+frNgesT1/OGQ1bgXvw8cLVOhzYFIzh
nJZFini1sRxrlP9jWgSG1KvsFlBmBRmMTxtCIVtxXcu1diaxLfXHoeGaZfguUmfiCT500jfN9W+u
yqTR19biBuu5zzN5Uw6zuo8b9czwcN6WpviQZTig/fnWfV2iK7oEfQodPiOEv/qgv738fdU2Ypm0
+rloyOZNkV5s+1CJNga5QBsDG5Bvslq/fh41IXgrHOz1QX32Sg7aOltmddbPIP+Sk0smVFtxTJwh
zCzC30kA/PP1fX37kZrAHwKlxoeb/35cGlMc4ps7RMbZ6HHASlImwqPZCbtakn/iEzi5bW/Fmygr
f/35c7/qu9hzeHwQ5PAPVaG1fvxgPerwrGi4seQpje+qWhvnUMgaT+uFe+5we6kYSbtxa8rHaCbH
r1Vodpk5qh46/PlairTMsRLlZ0vBhUlcVJxNzGl9EtVUGzVq8c2G/BVe4vvCucVAgQ2Lue2nbbJN
CYSaesU415lQeDraFMcg7v05KLH8IuI1sa1gjF2irqxrbU5N12jD2JO6SkBz1shuOkKC+fM9NL+w
NBRUx2wS2HDwEqifB62wk0YtUdU1ilKAx1bXAo3e1EMhkKpufCmnQD0bNd2ps4DJm34S4irjxLFE
4q2C/11qU6yXp0xedLQ4UWz+JE2ol/cmeTfbIgmtTZQksL3MoIlne6ricARYaevFnTWrO8+1RjCU
XtDH2aKWNCqRX1r+gIXzcqXrRZNjtBZZEOJreAHrvGohbzpJt4llDfmzgXtLvRos1KmdGXrmgQmU
j1aPfHtoovQC9Ju/GWGsdltRGIv7ulGtxCsIAbwEi2H4VO35i1iXUWOPSzDlrs7F/GIiLS42LjDL
s6ykJC+13az8ZU3T7Keqb4idlWppB+kheYsrKRE5bJCwEvWtNjWeZHp1RVhw8l5Tq+EhLYfLY13K
+imp+zx1SwIcr3MZJ7mNYZBYguvyNJBqOqwapSaoomyTjcXgZFGmO+lYg+NBGJo6T84q7SCEQQRF
qVLHHpqenkr2n9fDF/yVppVSltUAZQh8Rvn4SuGU2NdG1sWXSNYaTxBM7ajkRvfUqgIuHsrQ7RtD
ULyyZlSylNL0DQL724//CxZiOsI87NNpjuGNgZWGGF/0Wb6PINuypFLdMcZYX48baRvBR3fUMcxd
i7j4b0r5L1Ua9pkUL/CM4aRjc/vp4vWYhJGeWfOFuUBznEqDXJ1Ix3AV6MUngTw8IgoWvnkDv1yy
Rt3KqcrrxyCb1uzjHRdI1NR4p+RL3kThnW5yi2NSo7ywyURfK9PArwiTsou0Kt8QbNbfHBZ/lREf
SlM+n/ZFYT63auQ/t/ddI0sj30C9YPEPH2vqTcLHE1kbT5NJlrWURACKARZZiq2rYQ/NZdCelVY1
W+SD9YBZeVO2V0OYz6M/FIV63VgjXj5FvoijW1G24B+IUz3IlRUU/piELVTSOJpsqSBH3tMmXU1c
tVStHaGZCUXigrO5K0lFhRoA2LVwkgYWNjzbGgP20Oia9psn8OW85NazCfIvIp5oaj4VyoAozdhQ
dFyw2SO9GUECNCAR7K4W0YaAkH2zzL6clytc8xdow3gOh7X1+/ytHggFfJ5JMlIurd7Qh8N4Xa3b
x+6uFsu7tBHl57octWfC7Nr/FJZaPxkruXXOyYH5eb6RGWGDzmRWLhr2Vq7cipqTBeP7n7eQr4Ur
nwLxDutV7iXY7qf7mVv5NMpVrVziOSz3otWND4IyohsNsRHMlsx0ykxTDhLP9gfH3JPZqfEO7+Hv
6q4vDdD6PaAq0V5SmTDf+3ifs0rtkzjslcuwyNJToQ6xb1WMkaJOCB/+fM1f6shPH/WpBKLQylWV
RPFLbpL5OFVC7lCvfMf3+7pV0LtSFwNa4YoKJeHjBcWGJGK00+uXaFYkPxXjfAdlWrmZi4VpRdHV
m1BWkM5WwXAqi6rz/3yRX4GsNaUcUspa7ME5+0wqitWR814P1EulTqaXmPkmjpLMVrv6Cirn81CI
1+0y7Eq1OQ3Gd/E9v1tWeIYxpUfVrDOV/XSPh9EQxK6ItMuyTMuxTyXljFVqdBzSbnHxIBiv0qwq
rlNFzH80WXZflPHqTtok/3EZB6lq5T7CbICGwij/42Nord5YDNQuF7GhqrclYxw7G0eO7tTwe4T3
4CZo1wUR2I7Zqsb7GPbbjj0WYeHYzs7SVbHk1ouV/Pzm+ax34O9bubribih+OEtkaEqfn0+bhtCP
oRWd5X4ON5OoHcxwVraGWiol0ST5vMeftb3RUqgXdZILnkL++EsbKvF3r8PnVw/FDDorOnLwKsrL
z+QieIlxpAOqnotKriO3nYUq9eSIktpK67RwCop59n58MJaDVQkRku68bmYnVK3uyeRnA3fCdHuG
+dRLirsoZraOWEY19poFTx5bVFud4oB2PXKI0SgOgZGNho0/urBtCPN4raGhH8DnxwZpYNw+m5yi
vd0pYzXaOFEPP9V+UR8tsYoPdckeZStYkFhOWSAFI9x7hZOSMJ0eTGXuILUm+RWRb5rLxKqQbcq2
SnYbGgthU+rVMoFhZkUC6MFA0ZYQj/zHBmRre0OdsBoWsvZAcT8uOjHsCmms6vQ2VNNG3k0LlA27
i0Ks/uLBbGWb7T79NaRydkcsSwuYtaTdrdz1ypbCO/sZS4kKJTcmx8bOEyuMHFEnPcSWyDj57gD4
vBvyXYlzYFaN4hm6y+eeAieoss0Tvms/gYzCecg6ZxhqaaMU8SWPp9hRhHzxlE5KPMaWmReEjXWY
VytD5vyDK41p6oANfuex8aUBIzqDKQMchlWcwDn4qdbCSjWG2iPItwLZDVhibxkFeJL+g7gBTKp1
f3X3KPWXXEquNWLMjXLYqtN3GszPxz9fAko+mZnYpSA7+PwkqZQEwWKicjsyIXemkkjDgbJ7n7eE
dJZto9+m5jTZcip9AyJ/YbtQ2QIHWquwiqOZbfTjGur6TgsMPTduF/kmzo6tdCoZ/plK76qB4IpA
qiqmq0ly0TuLzKynOVWhaVdOqB1zY1c3pqcWkm3Jj0mRbMS88f7av/43ZPwfqxLgfw4ZR2YLbyN+
IU+86IiB373966+f+He6uGz+E6IjhA32UnoTEI//jheXyQlnvgFURoIe7JCVufxf8eKq+s9VrIjT
EW0ckb6riTSGNl30r3+o0j+R/5L9tk4s1uQA6z9JF2eO+uHQWX2M2GV5zUWwSpbX5/mHOsYB1rHD
6IxgsaeBoZarCRrzfLMpxQ1W37gmz22Hjc6CXSDGAJlZBvh+97nkxmKbPOpmrUveUGnpNbHKQevM
1G2Fi2OAFDiJ3C1PkirEioPbBpJlCceS1jH5ZRyQJ5yynU7Ge2NXZUF9WZTCguDCJte5gVlhAxlF
knnuBc0Q2JZlnVF3U849SHQWzg4kGelt9aB+SYggf0BFHxy6YOFjhxCqqd0wLxZ3hpYZBI0Fv2Qp
RTKdhlVoG2kd+c1YPA5ozXGbOslKfoq07klY0IiP5lHQokOaTLaVt+44pD7CSUerBU8OJw+zUS+q
pm2Au5vcSlv+XOyiMRjI4dPEXW2GiyMACnc3E7ZxPzX5obFKbcBDXT5iGeMW+OVXQYO9ir5txeql
7ozrQECIaiZXVW3di+l0nk0d9D3pvEXiJ3tIKkJYeS0gijSZDvTwGNZEPa//8urQaBo7MsVxoA/h
R9TFDSIBrYxlG73yFBqlPxf5rjOtSvLxCLc7c9lOsQoDQCcUpCb0d4YZ53DwPcRh4iMMPJOQ+jOs
RcPWsYAI8ZbZVWbt6Fm+q6TRNtM7dan9uFejzM2jc7uIa4LLTquGswrIxe19avSHJBbtUngOTcVP
WlqJRXYz3FPTTj8KQcNNmuzFKpk4KGP4ZNZB42ttWxPBKd5GUDui+R7WtiPH0SYs4FHQV7tZGWHk
2PdwHlPLJczAL3Fz0pfUi7VqLwZDhiZRvirnBLGpSmKo5QUS+ZBUHmXfO5lMXkKsX3QxuzJGycH/
3x4Nq+fOYUKfU/dTibqxMR6QgbSa5OEk5S/Jg5hlPuwbb8oNrloGngQk6lRkYJly6YQfemkcywpR
b1q/NuZ4QklghwGtM08tNtqbNiSVu9EuyVS899hCLVP7oBrU3i0+vSbscEPIPGlN5KlCty0xL4eB
NBFkoOYWkhVZ2WXTdSxnNozICyNv+I2ra+YlGAWYQ0V4GI3sxsLv4j4aAbGmOaIzzLZ6Omy1fJFs
Q6w8WRT2ehDXz0197MVZsVtchuwlbR4E/hjRRZE9B/0pLyNnyuYDs6m7LB9EF/bkCYP0DRAhNJAQ
3ussbgcsmFEo1a3q5SOjKUkv3DbLfSmOr7Q6cEYkVF6AuMkeysLVM2OnRcVWiocjoIArEZNji7F5
PeIdNITxEQ71VqyyfWR2kz0i3TVgDjYdcJuI7kgPxA6KnIW7TwuOlF4Hc7STB2E76dr7lLSumQNe
sEJkId+JxAw6WXMtM0Y6oZK0bhQIQGXbH4Z8P0lyaCPWdoc5uk3JF4PPVp3jebxSeuKa7GQUtwKO
fKA3v/SmdpI5cOQB+lk2u/goUYYL6fMsgnM2fWIn6py5CalFdgvbq58D8C3uaAZTq8rtsiH0Pa02
RciIp0ceaKkngAoc+mWMmXhIxHNAbuuhaOmCbVBvMem8zTvWXyCTZVE45LlsMpJpRTPcG1K+TTSS
0IEfbKWV4iu0VjdTHl7PtFNKGR3EngRfwXILUHL6z10kVU6rqlvZIk8vhUw1KsMxD9kYesnmxX2f
qgybhNjWzW4rdWztS+9I+VmLyatq6iW21TJ6QrF9pQbzSW7rPYCuY0WB00girgehW2powhjvMEDg
8aT6tsH0IXbmGosT/CiLTISfPPS2Ita47JfaT0ZhJEdg7mUzh7B1vTmKiMumJN4bgnQUpXqvNMA3
RvqrQW/5WMHiYucOfbltAQyVA4E/P1RxcvM42uWa5tTqcktpfSQqx0HcMtkNmYXKuJ+HkuVU1I7a
a8iCdWeamzMi1PfFLElB1LCpnoZpO+vKqaXWnlrTM7Xp0Ug738rLAZfu8YBYf6cgnxijpXXKEe0N
iSpOa5mbQDD2nQHXRa0P63Y0BZGrpTVVvfpLCCxn0AITd4q3qa1d1OeuEd9o4jT481KgL2vtxqjt
qkmYrgrvU3CEp75XF2PbEzMEcy/ijWl2PXQwUZmuRzGCMZenpymYf8gtRrVwIOy2jW/GSaHf6jE9
Xy5x9ZTX1fSKdy1U/Fuz0fzRijHkEo91xyC9DWgcbUvKZ3NvTOXEhjiVDJLisWbbM7pxsMAIg/Kt
m/TuKRq76lFuDAK6xiZAVwvCiMgzS0bJ7sqWowXyXvPWWErzMC1W9ihWXVahLcFiYBpqtbVp+Iwf
ZZS3j82caz/ngo9mnNvMsVskbXHQlATiap12vI25WGunICi6h2psJMHORih8EPZk6362cgBKAnoA
IYMsan9aoNe3St9qGS5ZknhQynmNjA0aufSiOrRiP9OTaHDiyhoPatolozdNYvqLNh5VugyOeWhH
NRCdrO25CXgCsbtkFW/4oczU/JchyeOroTRidA2bQxd+lMQWyOSodsOmZgZHxga8+n4TmWpW+wz+
A3Nr1KGk4iKRdqrLP0FzNbWz8tTpHVdLhQTFoQ6ItJwnVKd2rKfF5BrjkJeHLAfg2qWEnrW7kuw7
8ygVuYZlIH4t56xveqqgFDsZR9YFUyVxpR0nmzTBWdgqQhhKBxzoYn0zTl3e2hKb7bxGMorB9dJ2
JWYhjSioHq6RUeAKuhqwG3QjuXslMmzd7ppUoxAzjfVlTyuhd6IlEHNHyGMRALmf5vyOZwel0yxj
lO2AcOU+xXtOthUryMwDRkQjIS9SbujewDhpvB6nKCJQS6r0wunMrms3xtAmwalisKI/pbHWQWak
qF1sjRN88NqBiDScKKSuXH25g9DJcdAhAW9SInaRDn9qW4/a4qlOGKA4IMgtiL4hqJzDocG4ZcY0
P/KWGK6lOyPCt+x2JQP6WS+I9PqWNUsOPZWGmVGwTIlHVkmQOFI5VLHd5Esiurw/4uiPi7W8g8jo
+Yk4oSXc8vA73IloRsfdInUtieG9IuwFY9D6U2X1yn1QMtOy06rB+7KqmOBv9ZG/Cpw/mHUvxAaH
qZeJx/+uC2IKAWynjHpTt6YWPZMQg8tKEGv4bJnz1Osuc5p+pl8NihvW7FLtidiaGR8EarnHT9IS
bPLHZmaOZttVV8qyeiHNczV6C4dLs8XSo3m0mmw4BPU4ECtprf1omOkK+6ySEMQRcpf9eWhh5ixT
N1xVVanCsqFyZzMRuxgEpMlrDRsosc8cIV0Yoeb6NBOqivf7j6ZI1NBLwkHMXFGcG8vNCsZtSkKk
Yw9cWhK+kuqHkRczcUU8YDFFhcwz2AK8wNRdhkmdcMlqFgoYbIOQFMZVxFFO2cuv5EpRufVkdJOv
mCNJF2PUIDJXF2Uoya1R2h9zbzBjs6pgHKkwELA6ZhKgOOLwYRocqHDh7EGPI8tl6ZRrwcDsjvtZ
G40XZkv5Rsjs8LNXJi126r7XiWKCbn2Irb761dYh0UwD+lLYkfhR0U2T8dZK8m0NMc2T8pXtIxJt
d5tqCk8pwnB0i/OSprhwyOfDEo7jo6rm5DbJHcETUpuUbpuM8k+tKsWcMnCMmaSMUrwf0rC9ygZq
Po+UrSLb5GUexxvG18J5lvMl9oewDJ814yFkhThRrvZvZKYM2jWT2f6cDo2iuHAeqKpMPbRe1cCI
VYrfbj7NEKNzJ+pH+SFhcw5g+xqczkLWh4HNDdZvjUpVXpWyK2NHHrWudwtxrF7NwmwbL6ibUtnk
gbZyg8VAoRzBkmgXESOxOPmUd0+zKFSGQ6HEfmt1EmT3ylTeNTwE3yAnGh0EwEn5IQOTJl5HPnXv
sjWDRqhpNLLrkemQuxkUpPcQBA9Yohrk2bc0LV0zSkt9IvOqMygStLrIqUlL4wKTdAKtWNL2dSLo
SreNsefxdbU+dBhDijwkoDaOJNGiT1IIhQdKZKrdGVl2UZq6xqIty6ClleQ316SnLAGrybA4eGvI
hL0j52OZuW0x1RzJy5q0USlroFmBjM9BNTj6c2WYsaMPWDG6o1LW5wijSYLZ+iT6UeuN9SYJVcm7
kBgMu7TZbEYnWW2bbEUfh8Sv5Gi6ZKJanOmf+xdhxtuPlKxyJhx+6hqMitmzDS+KgnJXZk0z2Esg
K6E7pXKD85tJ1gUpwvB27FZpF9VbxLJWmbtJEUyp2SpOVYk1ptPqiqA7WQ5ma2MnFKv/nq/9L67z
j9Xj8H/GdTbxz+Yl616avwM764/8G9gRtH9iuAMfyACUwweG0+C/kZ31tyDSSfBamEquwjRmDP8F
7Sj6P0F2TPhnq5U64zymAP8F7ay/BaiDXgeHG9B3HL/+3//9kE7Ufvr//6fo8xskCF37r39gz/gR
yGXaAu7E38g3hGAjw1n5CBgGSxglbELvkmRHu2VX3eUX6akreYGp/+zK1b03rGT3kbMcpC2RmeVm
3KRb4woF5S/tMLx1u+qmvS7uUMecsrfkTXIx+71bIs94HR9wAK5fWk90ih3+c561lZ1qF25Vz7pa
dsNbNNqQwGsn3GdufaZ3eIlu1Pd4Wx61g/xiRW6fbXH1ABy56w7tHrM/zzp1buYXLr3rLn2Qz9Vh
9IJzslP88iI7spfdzF59Jjeu7F3zLvfiLWW/5Ren8jzej7AvIrs9LwdzMx36h25XX4ST8irvVSfy
x0130DfptebXm8Dttqkn7g2fFOD35Aa3Rye8Vq6MbfCQXwT2t1fznSMtNF1KyXDL1qOyS2E5TKO5
r/fUKcwbmpPla1vxPpxO9b6ybn72x3if89eG19HNvLdO8wO38MA1vMte4Qc7wIC97oiedlWcDNuw
Kz+7De7kXbnhCzqtc0ff4+VedRD3yiFyB0f0o2vzLtgXPiJfR3U7O9+Mv7CvbHovetK25V7yLV/w
um1/DNDQAxhdBT+MbbpRb5fMnc6k9HWaHfgALK1TwfrR3RRlCX8+OtaZHf7MpCulcMYrbdc7ulP4
05XC95oOWPTmjvnc3c6FqyDj023taTnk2/hcXdWblCZkV2+Ji3ASrquzQTD2yS7aGX6+LTfhlbwv
7tofwnV+NG/4hEfLlwIbb9Ydahv6Dz/dxBvdNS7Klp03eQstR3hMr4bTuEGpdCSQbXi0LrBdH5Wr
7rY5mczoos0yEDOwtfiimi1sxWsSPDzRrTa0rH7/Yu7nfVc4rqV7+ZV0Em5Zn7QBUXGK863hS3Z5
5Oddjj479PWrjERD3+CJbDK3eqZ4tuvzQIo7LpG2cs1Ny5F9utM26iE1u9LdFPhR4QtghUB3h8FH
9ZPb+U/8M916E7kdxuzHm9yxVae8JD5Tct/YZm9+dxdiyvkgkyKSHEeT2/Sj9PASwZPEYd/2ZE9w
ECrGm/pHflyuCr87lfgrraQpm/eNZSQ6024ybFU66XVop8WBPJAQ7AEw6qk3Gt7kd0E28OJ6z4Ir
zntdw7t9OynHzr55bX0EEZNXbGtXRQjndqKj3A/n+Va7JzTPxAQuv+LXNMhXMzN9p33t3cie7jN0
ac62KT0GY7PM+eeI2SGv3YJWfups2NWEyI3WPhNh3W3F10ltnZilK3rBRm3s+aXeL48F2ghrH3q1
C8qW7IPX8q6/YRgTUcUOXMW+3hV0Uy/ZPj5pd/V7LOvb2bgNrg22pc6f98VB3XS+Iv7S7mtPbt32
1N9WbmE4kuLj5Xac7SG1l6P2oPqSQ7K0SxGRshv5peQXlBIIMTK1smPVFVTySA1biXbkXY4Un+lR
X+7UynCHjXIHKexU2/q9KDtST+99HkDj8NYCSIQ/nxzLG/XNlG3dm/AjdeR9HfvRtDOyY/YS3wo7
fWPJfoGMczO9I6l14JwQg+hYiLLs9Cx4vNO7KLK11uuUF+6v+NQ2rqw+6i7SyfxX1TwKKBrddFPN
1F6JvWyxwJDNo5J5xc9RoGHcGpaTxcDZV/iKtc+Tgy+0N15qx3RDCTPFKzz4rcUTaViIFeX2DXYq
PdK7OWn5I0opGOChuVnwiqLNV3zltl+2eXRDcdUNe9lLH3T+zLN6ZchHKHb5Ln/sH2P0++Dk5hb0
V4RdtxGPsJidH+hoDaDnhzTydf2hS31LfMTKttyOkS12jhh74Jli4S5PveUSS1zCgdvN1gv3er5V
cB3fjrfjrfHAmnIKFvd1dxGBWyqQaLvZd+fUvTV2kuas9hNOafrz+BaZh9CCGOqOj+2jeBY1G09Z
2esFP7G7TS84WwZgxb1wY17a7Zvl1uC4opvZbXUU1BfjKNLa9k/1qU8p/2ipyA0LL4WvnHqYHppd
/DD6+55ZZVwbG1lPHLxFnek1ceZNUdq5bexiN3M6N75AfPT0YHaMI2pyFvIdf89T5kTniL6+HH1e
DskVon3j9dVRto76TyA3O3bXvhPUa8e2YSMbKvRHJSbLeUMh60m1V842fCvzOOaqy/aWYzs8uMID
Fvf5s0V132GpdoyfxOJJOjXdDync0f704aF9V8BK6+pVa+6tk5Ze0fJZB1XcuMTK2rxUCCkn537w
vPE1//+cnddu5Oqanu/Fx+YGcwA8JyQrK4dWSyeEutXNHP/AcPV+agfPWsuescfAxsJutFoqVZE/
v++NYuejc+ROjJcxdt/y7Yug9YZYaXjwnHNyN9xqjD2Hmob2eAk4V+GB8ke1l5UdX9dsSHfzgQcW
yYA/RRhvYffNLV06vts3gybg206l9TPLNUHBkd5h+IR/P6sTi08y/gCyvgsq3gp5O15ba2P7B/+R
t815vcnuvaRNxx8oLU/8KD7UISHf7IbuVDFx0g8nn4eL+1Gc1I+BVu+L+uE8zEf34rkxhMcCQPjQ
34RjOn6fvQfriLE4tff8rnOCyCZYDvyfgjjaI6XEGYOz0e+74si1OpQJWWLBfPTCXVAfxuEEDInK
WPVH6b3N2Gq/1Cmb0gVzp7Hr2nOGgnfZ98HhjO+SDbKO9a3bxrhN1bFMP8PjVRRH7Xm4n/1zJh/M
/oxpcZHplzklpnv4+yz6X5rKX/qW//2P679h3yLSPy/k3yfEf//T4Vd/99n+En/9oj/9G8bKf/7c
9FN+/ukPjANQmo/q17Q+/RKIYP41gV6/8v/1L/9JjL6sw69/+28/e9XJ63fLy77742gdoOf8j6fx
fUk8dvf113/wj1ncsf7GxEwjDKY1pm4k2v8axW3zb39vrMDETu7sVRf7vybxwPwbYYoYl/2/x5T+
cRL3or8FFvgQPT20SVkuoSL/+r0f/qHY+U8n8T8LewIMrDQnXSNJyY9HPP5XhaJy65mCpsggSSzw
vpVdPtK8J1zBQ2q2Zu6mZdpe17VsVGJuivaDvrTAO0wWvjeiygMz/sM7988X+KfV4P/wglCAOVf7
ZIhM+K/tQHNOopD0AyO1Rm00CdJR4ynPr+eJW47z52orWN+KvJMwyYaQc9D3nP4tM7P6szWlrf8/
Xs/VsBYQmkiGKVmHf15UBrGsc+itiBgMT/6wSCpa0lKjbAcWMMxqT13S9hEMdjgCihu+GXfGYj22
o+sPad7b1T9X3j/tUn98g/6s1OMD85F2QLuTw2JhK7ludn+UeJqT0WUYELy06FprRZ22gRhCKDlE
sysfvzbw18KtXochU0bdW7spynL5j1v8P3wV15/y73qw66uwsdNQuorPw6LI97re/UFoKiZbOCEw
SyqlHt9ce4lE0tVTqKjgXu0InmzOn32oamDvbg7q439+lfzvP/662CJUJOvGCsBm/vzjpeqqNQKE
SzuxQKsg9Z/dxA2n0k5NRdFpQZ7MkhiIhTSgWKvr9D//+X8JUEZ25iOLwOPrAAoT+n9VTvzx95+J
tu8Xk6T5mjfpk1Qw99qGogi+iCY5ozPTlHp05WoPCWYNCM1MBcMLlagSDtmJxLsuTVf9V69VXhXh
qCFXPO9OyMfy51dFAlKQzdFi7uaitr/XZg+lNw/Sd9KgNR1G/XEdfyxD4ZTxOF+vD2U3V7FOJARP
VjX937yJV4s1P/KPFwrKc4yJiEvpX+YT+2s87DaR7CbFEELNGgHPfhOCLok8czZvlDmHcPLQnlY6
h07+uECoPrfrYkJA+kaHxnFo8h8OuQA0EnBbNDEkPjnFI1X0VrJspfgo1s6f4rIfDeuZ08mVO61w
RZxzsjDg3ZS0voVizbO0qpRdHmYRFvOV8jVQLii70Glrlz71oXTQvC9zW/82tdWzd45hK04Fh68f
b4QUg5quLsoP6m8ilBo03ABRG8HcvPltHnVphZabdJGA3tLbVUk/Bw7HfsLp6TZGXMyb6dLHXA3D
caaTjELvHDNa6kezacQ5+aw2tKEKnttowsPsNkQWIPuTURhTEOlQqpttTZmQAEHCT+hlXxXJtY/g
4DJPnKboltjs1WC8WexbS2ITlPbbbFTmp64orTzp85CXLl1f5vuatOmHZsh6BHSghkjSTHV9+baQ
KexiRht22WsbNJV2dsSIWnQHqKC22CtJq28smvJaQ1NurEuz10yMTPlMIt+mpoDswXIxPxdD6egA
attVBG9YPtUNtcbTka2uAIwv/F6kmnFhJWpGhA/LaNfeoTDIBdnbOGDYI5S22UYoWxNJZrs6T+Ys
oiyjAQh9KXVZlunqFODZC+2sfezxt/RKtbUacTbY5UPWwVUlow/lieQ4Iitik8k0OT6T/NL+3Bbb
PTsoW6ov05jOXeaXxsOGxXM3oDmnFTkY5RwjeFhG7ME0F53ytovgxrd8Gh6adjWZmzPg0NgdJDbF
tbJZopbeXSB0hOfEhksoa9prOZ+UGqz1Ji+3nxvf/J1Es2ncrZiUjDhDcEC7niJ721mfMnuBIvb9
HA8DwU+2fG5cAklk59+pUMCjGtX7ZgtNwXWdT1iYr9KbSfnmU2GIEWigD5T3mcPOf69lSEOqZ+bX
CugundDgmuk6LpguJMEdKCBDkTZg6KzzDmFEKZUxdez3UZ1EeXvUmLEoExEv8JQ+wTdNQM6P22WJ
mQ0vdk25WRuP47jsSS9a/AT17J4uUMc5Fdc+kZi09+jYT9n1OVQ5h4ASEnlwhza4d4N6OOeyMW45
LkNiRYr2YHj6tSEiIRZhM5wo0JN8/JG2wsSxu/xutiSgyFw/Ra6w3loTQ+7ZM9BNHharw60zNPaR
2+BgzpC1umsAmbElNsr8llvF7Rq02yenXPs4j4b4NMsAAtvu2vZJ4P0mqaxxjSe9uA5hKMib9ybZ
0QOxK0eHfCCCR+ftbFxVInzFbV+T2ga73QbXmYjazdaJzbrhXOjKjQaRHFCOlHy+U4NoaJwF6scB
yw9+RXi2YFy/Z5Fkvq/tzcyOYi5ukdm+99nS7UZ73otqceMI8gan82EVszy2rjiyE1x0CX2UncZM
wQx3BduFbsbplAnb4IBfxIOdFeGlXOoa3MQz1y4xgW2kac/pXLatcUv9VS1w2FXlK+IKIEQRTMtu
Q6rx3NdgRBn6B2PojITPQ99luDCtnV8LtFKBOOa0+930bqA/qqh1PoPc9l+1apdTQ754pNxThHqm
jLYHTocb85ockLsvdV13FIy36xsNzWGcX8+KorE+eTLh2OPEow2xTmaz3OM4q9K88BECLSuiMIKF
2uBOGO3PyLAPJoGQ321i4u8oItjmHdIWl1+XCnO9vGqHUqyBNgjwYlOoB4RSiM8yiqKMiBDoFccj
GUDneciy45pZ4bnP2LvnEtjEWk8hMHMBm4S0Cr5/t1p9b98IwiuyN0IlvAcc0aCQZD6t9mULqQZ4
NHX/hgrBffaHZtpeyM8M7paZmi/sJ59dtuT348hh4FW2Xd5KGBr11RiZ1V3ouo2Ku8BcGvs7hqyZ
Fm275xkY6qEmv9ewjadhKAaYTbJQ/H1ZCExRjr/YDoFOdVUehIn6mvdZ3VhcBCT+6Hq5Gy1t6/20
kDuc9oYFKgmj2B4C3nD0LsRi7zZtBftuqTcegLp4zf2ouOge0Xs6lIZwUEXN8kCfO5GTXj3QIF25
83Z0ZEE9n1Wazu3st+1vsut9wn5MIsSNwZeoVsgH+jS7udrxO8/hPi/JVK/acNgPxiKzs58PZpQO
fhk+jaHunjzDWZyr6KvEc1q0XooEs//tq6DjON6Q0RlS6YaLT8+knXH5PRRQvgRiNQMUdDvp4Q43
erMl0IPMNfiP95MWw5Vlsob8rCsT8oAAi+9qs1D/baMpC4DLubqUeF1FnAtJdpUK0QElW07CL+HQ
Xv4JfSyRTnnF/DQhasDlASlyS20QxvewICBeRLKM9niNbXmcTVsji8l6EAIDdQY+1q4deTqzcAz9
Xe9Y2feN6mgyskad+7GWTHipJz1rQvXQNXeiwtuSrsyHMH7u9FVNLmaaelJv6Bcgg2WN4cRdIUk3
iqAgjsfpIi3bMEduisY68BAs0xy2OltZeKgYpCi8p91gATqrQZRGXczGg6CISOxdYZr5YTDmejdO
fvWrqmx6BopRpaazRTXqvK3b05LAI3A+brPPjBXLjLblfduAXzcLRVMI7jBAuCcO75UrH8uBKaz+
NDXtA+IGHspUUB0oDw6Az4euJt+6kDeNsShQHKMcNJV/mR6WR7SxxMwi1L0eMWgiNZFQe1QfPrWJ
w409fjTK7g6VKNpX2bX2pbCNnVu7CmjUyHY98S6VK/YiNBBkNsFLp/PPSNUdl1OUzK21t33/6FhY
hK122DWzvsEVsJuja4rAtj35W5GnZaFNFLyLk+Yk+j7VWw43HtYoBqtPH5HAhP7EN5oLN5h9Z6P9
efPzcaMIhjG0PWH0yq2TKeAmtCdMwBWCvXDe2nXFwUPJUAAOXalIMKHOYYEH4rZs5r5/KjzXm+n3
MNvoK/K6OsrRehZL9NtiYDPvm8Yy9ZuVGXmxq5otG/dLMY+es/cxN4Z7jOczMV+b4U87eF/DjoXM
Iez2/NLr+N3MGWmuY2Xh1HtDEMex3HXuOMIkVVXNrZG7TfVr6zqCKlqVrfJpWmfcVGMToOsLSvBs
imiLIqmNonnK3OA7jzehYq6CbxERM2/9Qrl3KP3mxq9yc69GW9x7c129DILYdT+TGSdUuVDUmNUw
0S6Fho0/3qMBGr7QQVRJG40/Rmm3XwsxE8Cd4N+4I7uTr4PoEf9XdBvJAe2Hvgo1CUWJnWXMEdCu
XPdFtuyIfg/PMnLVr1X11NEgY94ZrqsWbtlFvrlYZxkUwv45GpYl2Tb7rqxwnxggFMhZPKDTNhfH
2bZn5J9zkD+b82J/G9wygmCa0eh4oG/sjM1Ft3K+b4qsQysKSed1S/mMyNs60D6o95uJkMvdzHtO
aO+RYtMiNQuv/h6hFLm/ijUAUVsMDv1A6JPv0fxURdM32Qmo+aVFRkQG69HkJacW8p9T0DnyUnWT
SJXt2ffTrMed2TnHoc6RWuS+8T4F8x3HwcrR4lGZiuF9Rj9U1Ww9WTsUb5yulwWdQdKYqOZCdyhb
Rl/5Qy1WlApAkorUh521DuEeldqINqeg5HKtP4dueB2qyr3wzLojMZ8Zz0cTZOZe+FSFXb43rh+I
P4Ah4uZxr9R9+ZaN2YNlcNYvEfZZqy+eUA9cNb/eC8+jYo8bJH8cloF+7yCok85xxSfxd+jQ52I8
ROZYf4W1252LAkdRqFqWcYRcHAMbj4R5OLtj2F2aRhop32jFJxNOv/pZGvFQqPZ1ovj6oLC91f1s
3YWi8D+Xji4YpXvrXuAd/sHc9VtV9q53S463cLs4SxSmCzKWSyHUyWvK4FC6bv+e98WrZ8kanXZ1
2+T4rCzCI5/bEPav7Nd8t7KK9YmpZuT4KgwvBVvyjbtB41R9vt6alULdYKvLtul5T2jExPAPtXPV
l2lnu2mq+odVuUiC2R1Ls32ZOvUyhWNPY2AvX4rlymV6WXnuLOfTdudULbhkkJJR/DMs+2mqxxvO
wubInJPFa6CokN6M0+qY39gXkdtMfECKW6kdyC32S8xi7vctz0GlI+eVttsEu8KtT4bqW9e4xyjK
7TQj6utmtNz3EUEHoqQpv+1I50uDlRD/fBBv3D9y57umE7cZ45c5rchWOgnRhACJtyX46lwXbscZ
3sZFpw0ilmi0wyScXYSDOe9mVbIpeZT2Acg1j7lwyh2iuzV1BvdCGc5L3xVIO1e3wR1rZg++xRjs
z8up7bLx2W6yb3ZEkQVGrjwuw8U+ZGrq43XEthWqtUHdbNh7LRlWCFPod3qq5X1nwtK3UIP25pJW
aLoYRKffDr89OtgP37C+6qh9UcQwxtINz01vGGmuKysxmLeShaDGnY0c+6PA+L/zLPdr2Iaki7K7
Je+mUxRuczyFLrTUMqbaNhlYu/O2QuqP2yPhmEenq5EHeKcyHC+ep+iyzyeHxdNRw6WuGitFA350
0VTXMZJAM1aG5lMzpu4hmkOUrGXnv069NyZdY08HnY2XMMrHneBZ6u379sqxjii8bzfdHCY34Dmc
iyA2MoTfwdhmv9dwaY+NMzXxWkwnXPLDxZ0EZGQ5Rpew3B7B7boTYaextKSXSFXmD7YfJUqu5CfW
KzdFlGAi4++pUEoWs7k11/5+U8t9kMvHEfAgDsMS5rFttkNZF87ZWUe01AXXoz2aTyJaiNXstw+k
Ud/mLDjmQfdCA9C9b0oOqW7t48mSR1ROUez5W3hvFe3OE9Zve1sf6mHdCUOeKlRP9rypw4IO0FrE
iaXihuAEBg0M/I9EzyRCj5Sg0caINfWxmb5NeXMnl2MzNq9rv9wW47SbJUIm9xd9P5+G3bPzCWZr
43ZkD5mG9p4WydMEL1kY7S6ArqwEEXnKbnFi6l0/l4esg5jUi/zaivC9haBFAcMKyYKrPfSLzsWo
tls9gCFxUBlPI6igHUfBpvO7vMTn+BVt2snup7H2jBfAE2Txg0HCWOI19EMnVkUBJSdOHVb7pl+8
9WYIPeGehFs49hGYtlzoCyWD5ZAbRGFe5W1WgBwjq6oGMmxqI/9lHFYiTFmLlMhY3ZD25LG3rUN0
OxLJLG+Hqrh2CvXDHNkxNeirGxLVGxjjd6Tk4/AWjEOf3SNsm+zvWbYE7auZ1xRqxYZXc8Xq2d56
UMBFIrPP/PYuJ9E6TxH8F/IkW3TGfGVgdwNLRG6Uv8qMlQ99+Qc6RBtdHU4RT31xFSTXGXrZ5ld9
VaFl1CWnGfrPzyUyeA+8dm5PgDIWsyMTRbr41fI5rMHZROd3ACRRCKW12rWezH6DuNIA1kLnueIq
xRaFYqBop0fpr/5+zbDJBBLtXFOiQR6b6NZ1ChIlEAEf68Vv7gdwTzSTxs4szO6zsfLuJSJIqEvG
qp5SALE8jXLj1UW3/GEz+lTmj43QCI724nmaHXeXj0uxa+qR2y4s5YefV0/VoNwm4Zn3YQ3iPCH8
3IeW/+h2vvcazmWUEAx30sCMRkBobum2OBaqz2EWQYr40t6vJnBRVFsP2eaM+DLk8Dsa6tuZ0fDJ
8UiG5rAS9suENUJ10bbHYO4la4gbWc7beOwDR4J2lbRfwHhXrsrPeQNxHhEtfixDxap6rUHDfjoA
/7Ue+gZJdPEig3MjlXG2gpURK/9Jb2oMtXCVqPoP5WZseZJNm4iRfaGYMlR0qfzwu6ngxT018QSZ
j5Vlvct6o34mL1H+0aBdX0p/alOEmw/CG4YT3xAWqFptQW6gukiju4pCwgeaAspnvzMgbY32LVfM
Os5a4hKh8oIj1CDSQz4MRpPduVqNN/XQJrrqjhzr0UPuLXwODthFbFWGOve0S6URSyJgpDFi6kCQ
iPftKn1Bjj1mdvl93CbzSOTmiztRJjEVizpthlxvMQigf5aQrQPILcVpUwrGEzwEM8aheKI6J2mi
aLojz8n4LEK72E2OAXWzMppWvXZ2jTsqRuXKsw61uLr/Ih7yUe0Rz7uWb5Vudao7L5iTDUfbzpb2
Rx+gHXc9tuVxFact8J4ap8I051BYFrV28OIwnZCba7DCS7d7bcKoOHJrcSZv+skoMBaI0i+TAi0/
dHCY2kYPxtsQKTgwcuFCNIzEajriqmk5uO0z4e09bwvjvnh38ja8WbK5PwJ4isRl64gzYNx7L1vq
s1/p/iBWLEvhiOx58rbxLgOTPNR5Y9xwHVqMy3jckxE34euE6EVGVg4k5yOecTdkJcJ+lNG0b6EI
r0piFwHO3IZHFRTqaC/uh8fKOZsOojCf4NMmaqo3ISW7qC7vsm6Yz0ZlAH4G7rGph/rGoBXw3coc
LGym9d4Exb2TOzvdqfsCOC5RgzcfcJySesTmwlzeHwa7ffZm27kbWgJcVMC7ZrmUjcmOuX6t+iKF
C+jibDUw+q/NezC33lkrSmexOhI34wHhEPEdtmCH5cY6U/nc6ZXO8qMXibvN7H6NiKX3AU9agH4s
iQ5XR1m3P8LKLU5ZyfnDKn5DqLrLn1CtNyHLCNhQfbkC9Mk6+J/eSi44S8alK8u7ta+OY6RxuYk8
QnkTOTUASWTe4G/bbxAhwJM51qPutg23aa/dWe+7trPYh1hp1y16G9cJe1b0zRlmf0nqKcM/09X0
yJO8eBgLNcULBMwBJfwnj5yRRD/9tl6jn0Ka6DFnzA84lEoQSrq7jq7hCBx4ud61RuAkren/1JQL
xKbKmh/mVJiJwgGV+naoKW+L8EIN/ZWKySyy3sb9RmfVwRVTcfQBVG9bMrR3wuehvDb+xcFPcWg6
fZI+qia/xByj57U46hnbdzbMr649vhdh8GL3rgOBguihrLbHVU877XbOgRuWAUhYiHqwyJ1bPzi6
CEi/D7VRPcieXpFhbg6j2j76vo127VB/+Wi+3H5dD4tL9ZqB0+LWXVDt6KjPdt5QHMDSzLuR/Pt4
AcVIJ/yQ3y3cPDQyB0FCIwFOSifASDwExJ8a0beI3Sq1N7nsnM41H4i0uIAp3C8kTia21H6C83Da
RyEN120TnQvLeK9yqyG/WoFzZNk38hVnJ54yM38l2OFeAC3tRlXOB8vJxtdwmqoz3mW4Qi/Pp33N
HbcfvQZ9q+Zo9sIq3HVYLBKVTcRhFY58lC1dD26kf006IBWpKstEOQg98VUxenfN+FJ1SjJM2L/r
kR5XW0osG4QfBRPW31l25gUJ9msfjmdt6AeVZTdDPzvQKKFxhyjg15i702Vwg1e72E7Y7898BqmX
DfLUznXwLBr527HK48CKyrKi3FQMHpwatekMC+WsyM3fPgxQQDKWchV78N5x5nl4G+Va3Nq5FvuF
eorz7HvdKdQquKPrBitu+UQlJvIz8mcH0IDymPkjwyXMkQUhRTBFAwe1HIZOROfAhkaO8lUlgeRd
mB3F1TNKQQBprznMnAp/KpF+r0YunQfGYPebqwS3IcDFmRl5TklckxeiICZEhx6V455ma4fiGS82
8aXgOMCm7dVdbXIsWKtqXqtSFVQ3MsCGnJRDOD9h9bZYeZwp3nq8sYu0pp3oS1vuqKOJjkBFZzaT
er8tGhCTD3TnOyaqUjvMYrVsV54i9O/sgVVpdrKdWExUjoqGcmlM1d5umJaiyawvjZL4UicejCZD
SRp51XmpenTJLmgcoMxzRu3CLz1pBMIGqavu0jBxUp/7hYspIHFavIY9vJfVI4XUpNckwVUsYQrg
Psvo72qw5JSJDACNePl7bpv8yamcvTbM4LjyI8/YZg5mLfIHKoA1NDIbDRGt5Apqp8B5ayy3Vm+O
5+XqxGlK71FtqkkbwyWYxWSUYfBE1YtwDr1qL6tPaa33VrDAXGD3JOSTCZ5VetHlF/ynR5NrcXHN
FXRu7hx2MPiJg+dEPwNp64QEHKJWePYGax0kdhVtxzyP5CmYwmpX+RjUg76DQanFhmw+97KDdvzb
Phxuc7/3jyw4/SsWooXVufnZ2Ibe0Q6u2NTn+hazwlOY8Ujv5uaxy9viUrJPo6M07NM05alVU28B
tv9dd1OVsk6tJ2JKRzyHw3TXR6s4rFf5XmMgEXFHGdxykHHvGCUy8sqFVMSEh7XfYAN18qsaYFF3
IVsSqrP8GPCqTzrDTD24zIWuE/7ObMwsuqMqobajgmlbY1Vq5HwovHI8bRmdzI4RWj8rdBUF4t21
2LdbduwxWN/3lAABxTnixVZMbIWuXplMnGTW4XBvVRWAloSrrPqpSUDtusSIFkZAIhnvlTcPKQd/
Hbd1NNwYbrCdyNZGrHa9E9UWdAeqBp1jqY2xjztBa5KoWmsX5r260Zuo7T35H2jcg74c00m7SLFb
7EU9uucGqKAX3vyrB8jhdLDL5aYWrMdx3zjqGdmMYoDMLEIBSJXprHNrrq6xEysG6a3y827fVhJW
CwhNP8ugLZ8rTUszc+MV4fQmvwUQMRr/pcoKtq8KFya9HTSumonl5uBdWWvn+GM13Nn1ad5TVzSV
P03CUj6Q8oxvoc9kEvPNojBpDMMLYqhMxikQB8Synel8Y2pfvosV5U2sLBUWiUEUOd4cLI36VuqO
fTrwVIDsdTCn5kuAV8z3NVjx18heQazBPHZI/UNaYS9iqjtY4sph/C6xA1uARKRJY0XOukdMQAh8
vdb2jt5KSAE1JV4EKCVIFkoKVE7voDka3Idc5CrGWjVf8M8ShNRBbgHuduuE8dXnXqGdtMgvTWV1
2FlhU/qdXczWvXaC5SNqJ1o0raUbiMQZ9VpRtmwgXibJUucXzHX1u8NY2R/bcQx/dI1PSDbmw/5N
aU3/mgA8/hpqZdJkrKmY7SShINwkfkV0bxdM5wk/LZ+f2L6wRDdcL3U7/uqs0nmEOGs+GqPgqgyC
Bj10LXSLj2LaFFaNerSdlHlv+JlLxcHV5lMITFNOdhtPc0ghVJbXVymY2S8lPFdd/dYG+QJnf5Ta
3OebDInjHE+usO4Gr30O+9W9dqa0pyUX16N1qOVDVDG4phsA4qdlI6yAilcOKDWuU5zAWNgyvItg
qZcmIAYkDvyVuumiKrqYvF0jPBXQeEGseea8zgVd7UfIioyBschQ9Fgyo2HG8wINezQQFRvzno7P
3uhKN+ncDjpXrOGoTlHXaGu34cH6JJl/GFB/G3MIVhsQJiBAJJadJEYJvf+EtiJ168V+NR0L1N6a
unmI+7Ccu5MarqNbMLn9Fo9Wm2VJ2ZIvgomYmlHS6z+QKNAwlRWRDuOS+DweF9UsfuRNpfAYdC1k
hiVcoIl8DLEr85mRkmJb3lNXNqxKOWEbMrHJTZQEQyxj9YSkrObFmv50RxefG54MG5jXsatxIeFx
WPLUaJ2hwDpZrA0Gstp/IryY28tsZnFH8Roxl+VsVe/1POm3IoAUN7XnMADTAMoJXXgLk9pkQVUN
bkHta8hD9OyatHbtTKdAYpAplvp0CwqqRubJi74N42i9dyU7TBwhBcr321j3v4ehRAe7kDz57jmI
HLn/W+exDR3OHb4YK+fWTy9Te+1LIKekCVkCrAbXh8yuVyyAnB23eCDflq2z5L6Z5FjvK66IF2uZ
9IW6S6JNotlzxM4txn5K/WD02b/zIIhu4LxLiBjkhNttNUwtRm2rRFjhicl67tiY7urItanDIcls
TbTZRxibuz78sqQzQnbmCtX6QHwkx+Ws/s5dGqVACFMIN9nq1TzpQYGkDODmsOtlJHqeHp71g+yH
eaaixREAkEgp9WGpK0XOQT4XFesgJmwUigK7hGUSpZWEmNfJlcnU/JPoMmHvhimavHRbWiuIM3uD
TjZ8smJTx0JrR9IB1jAuVQBcrgErvHoRAMvIkSU2l5O3s18ATYyAqZQAg5635VodResjUSYW1UBi
0ZBPeqnJ4dhI6Pjq2CLOFUldqVZbiSVIRo6fyKGxzjXbFQWm3gzTxHcTFQ8UXJPx7AjfSSxvHb+V
Wls4PTD6R6jHg/XaqB5QtzNlJPwvwuy2gxsM6okExeqHGIPlbQSyIN2tDEkJywmjYi7aGFLhFxul
dpvVO59EJhO8MGey2vlm36DiIibZ4xSqW5waeQNCWrueH3LDVf57kTOS7UVemdwEExnAfqjgK4uu
tr4D4BL3S/Jy7++qwvJLDDQh3AokMdkWXaBWnrlECHHn9KOPwT2bqo+6hQWO+8rms0ddwrXocFjf
F2L1+RitcHpZRdlQYd60/AQfF3MSigEksy+19WjkRoAevMvChjIA2VfEjPa4nYn19q0Tdn+wdmKL
mX4BwOgvAtmZDFhCG3Tfsws3YJ2lCRMKvY76NGhV+2GNEa5TdxkNJy6inG3TsSx+nqclcSJbK6Is
hvsEjmj41EU6kLoJmdhE9Y9QhRkkL1VDMRKhdY0z5Dje2UUMjejO7mD+I+lhE+e3W+udPwSVd6wN
P3/0K8/YUiNib9rBkwbtceHzfK5IsMnSsLLABCuCm534v4+5vQ5ijVZorzr75q4dOjcZuEuxZ0Ya
Noh7U7+bIeExe99CP8I7Zzk/53Dhlw0s+ocSw3bZNHwtnOG/FmyJu9KyrODa1oPSGk4v+oskc+6G
NeuhwHdrZ68IGoyo6xHtuf7/ZO9Meis30m37Vwo1p8FgsB3cwTv9Ud+nlBNCUmay74Ptr3+Lsgsl
nVTpwIU3uIMHw0aV5RS7YDDi+/ZemwWp9AY6KppgHaGSgqft1PN2A8Ir2KDSCe+/Fq0eKoc5Fc4C
tbdpeBb60ANGm5Ww+qCjjKUajYS31KXC4exnlWMs9byaBYZYjT08VLXCx0aMBR85I5B/Kar/ljvg
svyZ36r65091/lwe6v8/WAbOo9e6aIpf6vC/+l/oEpjv6Bcugfpn/hr+43Zmpf2s83/gGPjH/8nx
8L6q6PUfZ/zf5r2DYP5lfzoIHOcPy7NMRGWOa5OOPqud+5+N+p9/Su8PWyI+duHtwpd2JDLsv7y8
msB3QOi04IkTUQ9YHHfBX2ZezfT+AINiww1ALexYf8dAMI/ff+t7XSDurmTb5wEuxTUs7AN4ZByN
5KVg5l1KK2zuEukkl2oS9nOnm/4mlR37ZIV64t2Nu/rz17/XwL/hsj8cFc25CRCOUCcO6xkHonxt
4IMxmF68TJN2VbUXwjpLnRdIj1N8Y8aE6tXXjXGDWGOdUWaBhLUS8V2V35pRsur6JzY7CCb1fVa/
QGfedKBdZsyUv0/ZoGZht7fb67zpNuzMlj1G3ig+M7y7SlCY4bOqxfAekmltzpiPNt92CJVKvHVx
uTVA7Cisbl9f7mFOI5/Uj5d7MInQSyvAPXO5zq17Hl2QmLyARLDSNsWyvizX8jp9oCFIdWrh7b8+
9Ef5No/34MiHOvdh0nSf7j99m3kRMfSXfv0YANes8ugXahtW2scQn/Oz++rZztPYO2tBYaGcyCSH
LPfNelOtN2oFzQTfqrVlm7vHe7a5/foifxvDHy9SHoxhqgO9rc+jKdxH6/RyWpqb/kgS/KeHwDJg
6ryP4AwPBqxoO1gthhYvB+eV7Pm1bV0FVUWG30MWP319NQYv9u838N2xDkZLagFx6mKOFVzkGGl/
uNvqvt4Np1joH/OL4GdwYlxSNTdP82vodbiK79hJ9t++PotDpvI8cpCKQhOY7f0u9qKPj5GMTPjI
cYpAHBgwcWAPoMpgmnWAd23W+gs2QhTDvj7oJ0PnwzEPRmsmaprQBoTXRibrLmq3uaK7FQwFPd9k
2nx9sLdAno8DFRgtFi2QyMx8xL59vEJkaVqmpVhYnUIzl4GRDte0T/1NMob2ihW43LXQKTf5VGbn
mUPd0iOm6X6s6nbXVLI6LbOmvWTjbFxqkZv8BFJm/r1Rx/To4NNhfnZ5BgZNt49nKBAkMf9FGs0o
2mQ1AXyEW0b+KWuemJW/Fq3A41pHpozZ+vPuthiSrvCMEYcuwV8kgn88qC4yLxVGZi/b0GoWmUuJ
GxBEtPv67s+zwLujgB3lmghTADY6fxkPbVnpCMUkcptxZxMlgGKxsCm+xzQD7mpdLy+HYnROa9Ry
JGjUthNhXrP9m69P4XCIS5Ov68y7tR3+F2/2wUylUG4Ti+6JndHaah2bg3HadF2xbqkqoJKJxEYa
dnJa0eBdjQHwIATX8U2j4E59fSYHs4uFDUp4lmdLbgcP/PCWT4Wn8qAJyo2S7DG1aKpOYzbFe7N2
f0qIkTsVUij9+pgHFih3PiifXxyDWBtnD9TB1QP+jun1hhx0HLJbhMX6JkJAe+8YhKiEUtbZwggJ
1zYD37VXVjxicIhkA4rbnTq0Zq1I8iOZS4cYec7JpbA/d5xNTIQY9j6OPQQ7NEQr8J+hcKgpZyO2
E+rVFJZqf4M6/AdqqhOwnsVSBFTvlVfZ10duC/iU9wOTfElmgxmV4jEp6PZhRAGsMKClNf4IimEi
JFAEGNzCTtni04hDQZfb8Sz4p2UxAwDCgBbU6BZnPimwz46eFfbGy3twluFQ+S9Hzm1+9d69NJwb
VBiGCv7K+S/74PaYAb6ErqLrDPS2JxXV9qYb2kfRLrea7MaxFJgJ3exKsSJSbnhVWWS5SPskG5eJ
rtWVm2UoG3qDos3aobB5HxkyOJZh8TZa358lb5JtYxmbpWe8P9bB55gocuX06MN3TAD+GSjK7BHT
CkWKjG2o1o3UDCV7JtcJ2KWrId+r3rLXjas8yqkGW1oPVWoYlbhEqCIeiZH5bdjPZ+e4b+R5z8A8
Oz//d8uTZJSN0+r0TXJ/dNg04rNEShUaGytDwpjEgXNS0NDeFVHdbWf3CWwymBWhCXhRd0gy+fqZ
Hj7S+XR4FykkmZ5FIOzBW0gWhlJloNu72HRmv1JQbXCdSHwuSXPE9PjJoRzC4JnVaYwSFnFgutSV
1UaZChyIDsFPvZ7gT8oahgRRGUe+4+LwJTJROpmmw5p2ThVx3lyF726yaDAYVVaCdaOOX0cvircq
Q3troL5b2MTF3/co6L/HVZoubZDAII5JgbGq2F32A3Qyp6+KI+/1W6THx1HJPt4w8J06mK6x3n58
7r1kGnNCy9/5SsU/hlSa115r7XWEE9S9kmIbh1FxmuKl3uRabdyLkbYoWEa1GTDiEFejtacNyoNw
kXWeXJl5U56qCbE3Ca7VDZo/ay26qd7/3eHBWUt2Z+z3GSrGwWhN+W65RhP5u7ZzprMoInxraCt9
l/r6eGR4HH4OWdsS/jpnV0imQJSX88Lg3UNTo6+iOLS9XWMV1VmW5I67sWsSKhzdK61F66ngu4Wv
8mfoS7kxYpHsinECUmh1gXKWX1/425UdPC82xjogq5nGz5z38WwoliVJUxj+jsZI9a3o/eTaHKzm
ukSMm+CbMOFBRhZmzaWyOu0HDj8vouJcwjJDNdFs1BSre2wKlrvvejx226lri7VplQ0oHklxC2Vq
J8/aro6fMyu2ip2D8KrcFo4FnUTAn739+op++7jN95fQRoLXIbVb4nDTq8Icd0nCFfkqhGfUjs5S
1uG00/VGra0szTe5Hox0woxio+AZIoZ02u3XJ/H7HMA5kKfK2oeVHXHKH++q8sdkSFvegsod1SYq
0Yh2YWuekHhfHBlP8+L04AGytnMl60lmW2/mlL0fTmkVxzrMY20Xt2W4bmUXrgQSgI2Li21dUYde
9IX+DRl8c2T2+fTALsHxkBEk+5iDeU425eQhbYTkZEWAhEuK99TkxVokZU5zgwT0rFLl5WjH6ZEY
hYP9y/wGzes3j6WzoZu6fTBmeZObOECruMcjRQO+pAztt6N+ldOhWZJ99/T1wzxcNh4e7uBhDhga
dTcJgr09RO6uwtmwb3U73Yys7VaQggElCgrNXx/0kxHEQhWwBYVRqpDmfA/ezRIZQW+BA+p+rwIE
RqrRvjl5bF3oDv3nr4/06eW5FF9ZDXrsgYyPR+pCw1BuAZQGswjEH6TsWGiiJ/S7/onMfPPW0qfv
Xx/y9wfI9Ke7HI7gBEMeTjqJOVKerri40ChBhiXBHY1gOnG9a26S1qyOTHLzx/3jK8Lh5tfQ1h32
GcbBA9QkqUlSxcGc2dI+88TIOxHtbRlNKTgaS+Zrt/Yd9mATaF0tPHKxv99fg10Hnmgmgzk06eD+
DlOKKbTi/kq0a3vaPukiNbrhonbmBSRRUSt9mLJj66/57Tu4ZoKRQBrOT5Wp8GB1GMcuqWajG+zd
AO/PIjRaGhKTZkko5/hpf+W5G9xjVXfHvWv44iQdeZkp/+XBUzGEx4oAbziSg9Ohn4fuBWAis8Uh
joN5esjpoXhMiHax6k38DGHNItQO4cGbOHdgCtFPM1LN2ntNPJ4Ij9h56Jre1ncAHXRd6l9nCeJz
FQpYVWXTnlRxPz5mToyyKNebdTZI+zSCHnCVmm6LiShJ9mk+Yv5jB7ZHMZddicGHqzbK9ESXkVjH
GItOhtFNl5GLjOjrMf77Y2dSNCxGHJsJmA4HkxRBSUU9Gbq3G9pwVRsXU23gynrMq4sIXcLfPta8
bGF5y24A5/jBNwDFE2lYdR7so8gBDNh6j6ie9FMwzj29/PSumdJw/fUhP/nMwk4GoUHKnM2q6bBo
EqUEgATKC/ZB7P8ohQx2tgKfNE9Xl5PeNmhdkeKjGU5WrpLOmV+M/pFb/Ps0MmcJ0S+SoH7oGh3U
bVDQxGoytGCfuEW3oND2rLX44xAiGGsb0cORaeT3KZkIGG4uMS/6nK138CLnhFzJMgjCPbqk9kRo
UXUOJKE7S8dRHalU/D5jzQ0Dos24MvSV+sG3dVRjO/aItveDa58EBTL+2MlQN5hNum24m6zkff8W
Z5q9qkysyUee7e+Tx1yZYtYCOsruzTq4sdCWpNZNWrQvi8Jd5mPk7kEsh+vCkwQjSGfaNWOmvTRd
irKp8KfLvNC+RbNr8cjA/v0Jm9SNoK3qwJipj84v2buvoBNrNHUSN9rrrkEkZaZNT23ay/MuK9H3
jcPRhL3fn/F8wFlwQNgXdYn5wbw7II3lvpkohO1F1EbovszmFF7CY9X/3XB4FjGkUAnJis3iU8hC
5uOREp/+d17Nl9Z73tpwgD6yO6mwDujqSH3zk9E030KKLRQacd8cTEVeLXsT9U+8TwH9nHQ+tkTM
8qcV/vCNzccHHyEmXtUWdEww/BwZy589Q1prkkwOVhdYnj9eaCmKlost4z3CiHQ9+FWxeaPpD4Xc
T53THDmc8fvEy41liNqwhzjm4cTENEN+AaFee22S4Qr21rC29BodqdZEu6zJ/Yu27OITuCLjtsHk
vxy60boLITQtqraG4InCexG3UfSitzWCeUjWO4zg/orVLcHDkVcS+s5yYQord6v0GJSCnw/n/kSY
tE8N9pmG/zWRsvX9kbdyHhEfv6FcGBMtvcq5PnXYKggSMfshmnhP65M42sAG59JS3MGVG2ybNjx1
+1buyRLAhjfY2XqIRv3IWvGAU8RKn1ELhZgPG5tGCy3Ex4fZaH0r3BHH2OADPhyocKOtGSQiwEY8
WLgaLrUKRxVlucLc4WtXZ0ZuuY9CcLOzui62ToHTooVVtMaoGi0a2+6XdmBZO1eTHnrKoFyh/Zwd
oGw8nRpmut/B7mw1DeOyW/bPkt+eOTLfNvakH9lYfDZ0bAsa9DzpsPY+GKrVPKuE4RDve2ESolSK
fD1VY7jWUgS3RgNjfYGQ7Pnr5/rZlONaLI1ok5gWfa+Pt9TEudNZFEv2ld1aCxR7RHtMs5a5tooj
X7BPXkXq8GCvZp40srb55+9mtyhoWhGrmhGkFWIRobw/ZQClG0MOwzaJ+/TI8eaJ5WDEooHjFeTb
iwHBPZjjvKImCNBmxIpG2CtpQi4Jrao+Mih/34iSJgjNi5mbrj/zzMer0ianJE92ivd+b3e72EJ2
qqKmR9rqYBzSc+9CM/pixdvjH1llf3p9lPQdhoxNd//gfqog7soY4eC+EW57LhCMP/SFV199PUA+
e2p0pVjMMy6Z0Q5Wd2PQhhQ6tHgfD55YF4Hun48j0UmaoyXXto+J4785HoIB9iyUMayDjy7BV1nd
t9xPiBYo+ptiY9iQVmmRmYQCHWtGfvb0WGvQ+mRlRR/sYK2RECAaYBaN904jstOwb5OVsnLSzZKJ
lKLx3K6Gx0ALivV/cZH0w3jLUWawF/04aDxaQLWfW0CvYfxv49ipNphTWrIeRu3ciXTr+r84ns0M
yOEE1anDoVLlJlE4YbK3SpEu6HwRmBrz6Hqs3duu6L0jr94n33xDUtab/VW8FYcfC5mnKF8rtkAU
PkGuIQTbDQ2rR2V7zl7TzWJNtEpB0RVPHdWj8MiS45NJjWU5Qbh0JsAvHi7NYz+323Gwk33JtVGd
sYaLIa6/k5Sidl/f2M+PxNAh81RnbX7wdsABgjVXheledLG/xnBcE7dK19xxsuTI6/7Jnofpioo7
S3J2PXTQPg6aMe4GQTAPgwZp2Esip2o/jpWzgYRS7SO7hZ4/5O55X0w+2mazebQ6vDJfX+8nnRU0
TEAdWTvOuQBvJ/luEi8lBQtfkI4HaRPcmN2MW5br/lpmOGJDB7V06mQCJq6NVycPi2Vgw80Wjl/u
vEzrtl+fjpwFUgeTvK3bdHgl+10qVYfFHHxyCOqqSdtFcSUgUjth8StTprh0CiectgicRnOnysT8
kdZERG7JMerPhqq3nhoF/MYcbIH/dajP1VDD2xDtQLwpOT0nVt/Jh9HsE30xEk91NbnU/MCJhTOf
rAu6vZs8dSq/MYy6vWzLqXU39Dyzn8AD+mFtYPp6GgLYeUwj8Yr9Iwz6croxWpFe5Col245FxQ2p
4eWVJsOYFVWf4QdLLH2EAWOyPIX6ZRPzEwW9SFiX54AN7RyRE+1Id1j1GATzTU3HFnlgkzbbNq5K
Vj7WjBhL4gY9uUVe0mshJ/cBhTRf3Gxo+xe3HNNzV0/Db6Y22eGyxIqIoRibE6xFhyZ92BYZ6Oa8
sjE1ifIc9J+KSeoZskejYTbEbjPYWzqPnNs4BG2CdBh3mHB977kai+Yho87jrISVdfApGqXdopCP
cIgnAYmfU5SJp0zPA9CGRQRgTtkoGOFBgUK3ilLb0n3D0jm1AW4dEVtnvVsiuggeYw8l9QKfP7go
eH/isVJRPuyMkTbsBSX3/qXS3XSd6P4MK2BZI7DdOHI333XnMhuiZgRrGLSnLkWefJm1rMSo1ppO
s5YEJH9zIXa9OKHR4QXje/NkFniPV5myxydPKNs5oRNupqu2i5yLchrDZyuJfA/3jSP2aMxJAIqz
rr2YyDcjACLrSaGpKyTOGHIK9zUqEPzDhCoQ/Gh26597g13f+kkvcLwigxAE7/kT4v82J2wTCdII
CRxk221mRnRRW79wk3WiCNFapqjr7xHvD8VWWp7amSEko564u/2EKp8sGVs/J8a9vHHwMBZMfhUt
CKfruusyn6p4iS8+IXJhasWd7jOnEJfdxmeTXutXNo8efxYeZCjdmpYQFmaTH7ctI31OsajkuPSz
sXVXUDwuTRuV9JaoHr+D/lcpMJUGamdGcKb/gCCDj9ucJh1fNFmXj0Zfdi9Bk8QeKjynijFy6OWT
tKLip2em6lZaU/s86ZEYGM1woEw1lpxE0MeXsQpGa9mMlvViqb7Wl/5Q6Uj4kfb0jMMQFSBOtdu2
Yqe+wCRmGsu8teznpgmBdY3MQc9JjPR9rQnHezQSJ95GUz9bedwIO3sQzb8njWEnT+iETHbEhXgp
UkAuW69JwmvaTYGBOWYOvIJdkGHoD82HyHTck5wgoB62vmj9pRbkHdBRRMrfvZ4S6xx7ZrWLMhqD
aC2NVJ6Q7Yi+oBUVpFlwFNIiTtmkWDZm2L1Cr+RVMiP6VctWn1Eybd6O45qsppaI0XECSBrFdnqF
pb+5KuJghgUMDkYO1BqvRTPAUSepa58VHrZOPUTeCcy0a/YeOX8PU5J3P1D/Z0i6ogBYp4gSknab
RJBPNPmahrYsTNunutchTEoUIN8DfAL1Av6HW20EDqrXPm7VQ4+BmMhXiqImYMrU8Jecd0gcIrpT
k3qyOVZ73lT10ORhdpH2lZ/hYq8H9J2ZIr5UB62wGMhqYrub18NVaPblXdSUPQ+0ZdRuWmwYP8N6
sn7oPrufxUw3u6rjmtBArYsVIaE1MexpHJXRFTN40C0nS05kc0xj8NxTdpsgmUYdXZFOJWTMJcNL
5+fhizOK3ljoHboTMoB1r8NoOnk3YBzp8zaFm5NSyef9Lm0dTEsj3IF00dsNnEVeuiHkCSDhp32f
XpM3qF6tMqYxHH3TJ8ucs2RR9rCjAQ64T5y6JFdEw42RIUDtV1jmKISm3VDWCIyiIrwqQ1PfZKIC
Q1EYgEpOGqxWMPMzQ8OgKe0YhMRU3zT4Wm88t/Neem7mXZA1Z5nlfWPvGIM+a/naLBWzO6rYvD3T
pT6Na3xk5lPZzvl0TFfeo54G2sQO1xjNZZZn/rR2E1wE6zaJors4lcFTIqrwgV9f4wQ3PZ4TvhX/
ZAo6z4HvxstCeKhb/CpM35h9U1p2D/ssum8bolu5qHQgXGUcYDF4moZrwc9ZjCzCxsJvKidp3biw
wbbpUBpnaZUAIgDMh4ELI7RGgHHv1cGisnyfwRTSYmdMKMz3M9ylV2GSrMc6L9XCclhgYWHAXTiA
qQuXLUKmAo9+H4Sc3uDtVVOIp64Lmm0f9JiobPJTBUxdjHcMZgmWR5akIkD8KUktKtSAgwJW4QWe
ZrTC4ImLJ0x0zWXJCpFgL+kNHcmBFJ6h7MHuW/RlgB7UqDrxCEjJPXfpPv7VSv1/J7n/Xyimx6rw
bsE2I/3/QvXPmQH/88+bInvOPwabv/2Jv5LNgeSjHaGsze7LwoHB2u5PyTzQfaSQCH5d9IOzYp79
0V+SedPlR9RHqB/8Sxj/L8W8Kf9gx0hlQUfrzvIUVdffgO5bb636f9cPSDbnHBxjVo4yn82Fp4/r
7TR1tZTYPjjLCT6xJ6NLM4VZHswv2RpaVaX+pUEyQHZN8F6IbcrBFFy2K22QsMXcXDPtC9ZnhvMC
MVthUX2L0OyDOU4zredozcJtLA/KZRqNJGMHorp0KBqKs5GqqLZTcTaAGGqDOgjvkpT14nmRtabH
i5WlRXGG2yrWbwodnOhVVxTC2Ve9oW7dtndOE8ohV7KNmmkP2sj8VtSKV3TISivYjEGfXTrYUd1V
GzgDc2yVi4IwIiwBAE+UzHv/zHcSvgVM62LQ78l6BgBTufpYbk0vdQk/CfBUL0prBNHKLRLWzH3J
n8ww82388R3ZuPm8516o2Ev99Wgr4qOmFjPLahqqelrEGubuBQxoyNOu5mrBJrP7QNsEhI0T0tM0
fXCeKjARmZx1i0k0AVKtmv4Mg2JhLJjhiVbiEqLvCgb3DesUcoAB1wwzQyyXGyRJtgstUKvNjRkn
+LwlBJAR+n/QgWKyddGl56ZR9I9lbKN1lhFo7HUa1OzdrJZvKiF9rfkzohdCVg2OYd8Dy1xHDaap
JrCv06EuziY7cwhyhiTuLyuYRT/yzIS7AQfsJkt1C+Ce2TTPPkHaS68IsiUmEfMsVOb0bXT1hYO0
3LFI1jwxMt+ol34M+CBGxCJXmlGn93Aju31ZuilLcA1MjS8MeSJAv70EciJNOhrSJWbJ9FW3cvAv
FfM72BFWWJcO5HXWUcQFgjQUrXWqx0P8PW3qoF468QA/vMzQO6/qfnB/BcSR6wtdCwh2MWotDbcW
DPhmJSFZ32ZdEerrGi7Klq0XnjqWLTn3hhF6PmkDQQbBFMKodry4hSQWWzphWkidQVsbCemu6F1H
iphlyKfXVBpANZGoXW21M9DHyNQNvhSN70rkFt9w0BLs2dBxsYj6BA0mCZ/2l8rsAN4Mjp1fFJE2
n+rgttPGJSbxLq+i6IdrRJZaJmBCv/VhFFYrRQzjXdvYCP/C2rfRQlaV0nZjpPjyNH4d/PC8MLyv
Be7UleEPRrH1B/hVq6Efy19VE6TuKqMXc51rHgTYAD/xNQbv2FnHA4mZCxdAAZqPsUuf+q5LgOfF
CBjIDi/EaaYApVId16IffmGo8YzPGOsOL5L2tYiT4N7DzlEvOzv2t2EUs+QLlC8fCZ8cUT64UCLW
WKNj2KMYOheWyqxfWagBEwc8DA6foiIEBT5l/VngmPIuSuPipm4dZNXsZIx9AiQPY3NnNt80NkHq
zKnacdcVJskHIve98yhLqeumTRUPKz1ra31tVux8lmZm65euVvreJoZyRq7e2JfticFOlAzJVmt+
lL0GGwALeLrPFajUK6sE8b+YhD76a1RjonqR+JIbMngd/6lwyol7BPomZ4LTarSVMkte3SAzhw3b
yhLlOQ7UezV0GbAIA5slzt4CISbf2ORe2NpIzB7Gxm+DJ0Et1UQVvxIcn1+5PfvCRWpVQbDGRycL
RFb0IJaaqLTvUCXMBtxiWt4RwcWymvQCKsyab4S/aHLl1TrJyuIRgrtqTpTbEXlaycE/y4NicDel
JSZAnBQ1wzUYAd3dsDsFjtg0soKoSMPfh+E1uPfS0DxYW+mYEQgluuxifle9TQirZOcPscFyRgzx
VVWiymVqQTzgp1pWL02ZV1dslYJH21BFSKgPRI8dByVoaaRU4e8hZhrj0uKBsd2XHkmfmO3BJZnw
FolO6WHg1D2z2qriFTaXJZJxsuJ69CxLWy/Z/8mgaq7tScybZTKGiR8KabUuzVg3nYUoU+0EpkRJ
yHneTK+OH7j3hdGqnxPyk3Poun22bLwg+d7E3cxsKuzCX3LDOXe7h0S2qrMguW2QfLSoCkxWtJMn
WJZJmIG3FE+teNtbGo7FeHTyGiR1FkNhqDs8w4aX+9lGFm4Wr5LQyx94ah16UPrLP9wuxl6bWqyF
l4AaI7EkbLa4L9ginLYRmD5qFxNJ26p3Y7ajkH5vginHfO9mhNgvS2Br+7F3jAK0zNjdTF7TQ1ui
wkluct0F31K9DS4dgCnpcsyogy6oh1CZ0YdiujTZAegrki36mtmpn36ApOhPIpq/5QJriBiWYhhZ
FI5Tpq41zYbexhfVeazyQT4J4hrk0qIoQa5vT9DyAhWP+a1NR3GjwVhlViDdIZ4Zus6uFznO0TK2
JLHuBiGxm1CzUyzanmbifcil/qw7Zg17AD16S75eZl/lI9V/yiE0Fc/GIC3ZtebmeKUlnA6VJZcM
hiIwmofWDI3riX+hbfhm4fsdkZjc82EqkhOraw2+anU3raGmSG3t1YkPBAhni46dtaAPWwQ1dBvU
S6B50fs6jxP8H7IkbVO78KjssR6HGzQQLlb2oHwy2/3VBZCvFnjqgRzLqSV2wgK7/crvQODEbsR4
CswwuipbPQLP1pcG7xe70hMKISHRc2Xo+CvftaJbD9wJBcuiqd21yRKBdDvIDqc+OdgSzJQHaQVI
Ae9bK/TkZYKocVENoGgBSsFr4PvAU1yVca6u2fwU40mWiG4bp41bLakBs08t3JHEH8c3SLh0Y6Jx
l2HgJ49wnoZopQlrprqOfL58Z1LRMoPwwFICUc03q2jZWZKgLu+LxBPTVjoGuXa5AmG8afoBOx8w
79Bcm1MEk3YoOdIyCeNCLVocztOuyEsnWwLiC4Alhr11Z0dTIRdVyP1fDnHoXcWejLo1y8bIPBsM
O6BbjFuoXQNgcClY2ZhFZzKc8dJqQy5YQfjuM5W04LsaKCScJJYDQ6LMUiIZSIzQblJR1MkqdEOY
kDEB8gQ9JjG4SbYu7XUIDSE4mSqQYnuioe3urEZGy6sEpX1V8jGIz8RomsOijTpLJz6vHjVAGJ24
6cdR3tgw0b73KEFIlCuaeGu1bQbbM3OBGkVlwWjNhjgfl0FrySjb0Jsb9I1eJL12wYeUMmOVjVG1
Kf/MMJ9abM4Lc4R5fy1aSrPAPRRJ1qe8pW3+0HXI5tZ403RgipadGdODXmeD9jLoakrOCyOtqrtB
91l6KsZW/mN4y3K3kPLJJ+pYynh6t3O5+nPd/8HO+qHQzG5gFqW8ObXohtHiP2jZ+LGh2SV83lXG
j8/NOolWXuFkr18f5aDI/3YYd+61WWyUTA530JDyyIOHvVoBnzMHSjxelA63wgGovWDNGEuKokZ5
BuwtJmBQstYDPFWtiPGu795O5G/tRv+jrfuD+ftLm/j/wj3r7O7/zwbwbfucvXd4z//1n9tVYZp/
oEnC5M0/WVnM6pw/t6vzT9h50sdDMvUm8PxrsyrYkbIEcTyX/jPtt1kt8pe9mx/RorKhUPMz5P2m
8Xc2q4dea/wlKHmct5MTs/DvoA8VIBnT4ahnl71Vqjs3a9sdYLr4RXR1TbqH7HIUUk4I+8zR030/
9dXaKQYZrKklWXA/1FjvIuOcSI5iWFcqCW4yz9NupD5Gl+BPjG/joEV3wmr87wFQujUs20VJyfUC
vNjYERcAT3dMzPuAfAHoop12A3FGriI2G/cCSMe0cFH0n4W1U736+rCh3K6u50CUedNhds7aMNlq
gN+e3JOM5kmzKeiqL6K+r87mDfpf5pX/P7z/KSTP/j+P79Oojl6eVfR+jL/9kT8HOZ87/Q+BpIAB
Q23GfccxQEXxB2oKPOzImqiyzOP/X0WZP6AU8CepudCdRA7BrPUvjAGIAwb//K8dLB7YHu2/M9AP
+o8cgq25JNoO5ScOC4r5H4sy8F0wpAWqu6I1Z6yDgl1S0o0/ujTqf1RVQvhrpSwSs4gPTnTwp7GA
n9O3uHaNqhVHuqFv4o5/l4jmsyHgysRLQ8mJu3jYxxcA4rPQn5KrPoVhUmts0AnYeRgsNrzUQ+td
RgQSPDqglyXrnDVxKRF0Y2+nTfl3Gfc2NF6X9NLMbe4GmcIar034cUVC8s0wmqeVTOEEdd7jELHm
f/fcP/mgCSafd63TP08e1cPs3GB28Ky5t/2ulTvEvmqdDmanXjZolfVtnhNEnRKCsNI9M7kuWDrv
3clVJ+D9vKvcFcHGN5J025dWf9o2Qf3aZl3zUFIcsoaTTIifX5/hmzT+4PZih0R1Jmc9KH6lj2fY
FSmrkZkqmolUvzGzsvsV+Tlx57VtrRGuUtlwp5KoJzJfBDy5VTXhPbHReKGIT1dh01SXZmb2IAOL
5sLJp2KbsBVfsJWFPqxnJJZHXbor3EC/rBSZuN6gk9Hbz1bYwfOPqRI+9qrpHiDbxeeFgo2PBGV6
XqD3N5xYA6dOtLK+TKTdwy/Xa2kuxtYyN66b+WC8woHNezjdNBapRKed0l+o/NiXUSMon6EYpKyv
gnTrpCWJTFqjLiyVgO0joKxeVlOpvWZIVkmFtj3GfKpttcHKr6hytD8BkNEWmtSUXrOMACpW1toq
KvpmV1WR2k6TSZW7UrVQS+jXJOiUaXE6EG1AJEQpSdBzKhdaaFexlBu1R58Ek1s6ADbYSKnR1GvK
MP/uI8bF/qN+8sgqssUUiokF8iHvwuGO5DTOovLRVEO/Bmzrtyc0zuojQ2Zehb0bMQ5BhSiXqdvi
zJFzZfnjLdYTi/pNExW3kxgFfDBhb5RbmscszAdP8rfDHHxuTUkzyy3C4pYeULmFQB9u06n26HIX
gb/A439O2g4+Oi9c0qrLHnLYlXeebO8ybt7XL8mbXfrDJTsI0FhCMCcj2UaS8fGSTacfYjna5c2U
4X9qIeleFBMdeNst3LNWCDYg8Aq3/UALzep68YvUQO2Mjnh6mtTTBOHKNU/MyrOXFk2yRY4vgWgu
R12mtNsa8nPkj4FlzJZEjF0W9Lwutd2cCrZZOwiGMBWkW7ApqqddCkXmW6h3w3kwjOUlMYkUxdkO
7fDj6cR19eKGv3GcV3H1QCfMPSLGOTA3sv5BFepKHZsLHkckawcyp4EdI7a7wb8ppbHAtngecx+a
mFApHdsxqcp22S0DAgmivritoB98/SjE/2XvvHrcSLI2/VcWe5+N9OY2aYulciRLKukmIZve+/z1
+0Spe7qYLJDQfFe72AFm0JiGFIyMiBMnznnN2e4jlwMCKOiMurATnsWrQg0bs8Ebae9NerkzUMTi
6/Y7E2lGFzuXBKyTh3ONhLVBH5q2i14g0piQg5b8/xU4qTj5EMdjfwWU/O7PAr4nehmyDQj7dIdQ
91Rbja76PlfGT2ajKvdGGOg3lycvbouTbSjmzoUsRB9UGP6zh8vIm9YLafntaahrGxMB7sHMq5u2
aq4cvlNAolhkw+Row/El7YOfNhtIlSO71uHy7qco9RdSnlOhK6s4wOVvHD6muTpcuSjFX3g6M2I1
GhJMD70A6I6nn69CAxcxQ63Z+3q9krvxYaiVBb4LPzqEiipow+D50ytjvrOVQXgByiVlgklFT+t0
0KiQY8CRXbEfHBrRU3UIRnsxVe0mHepvFuiWybFWLSm2HFHaVNPN5dU8n7NNMcMCJgYHkLfvLMCF
JtaG9OaHfS/hz9Vl5vgUA04BSIITU92o3/hJ6g6mU7e9PPD8DNmyoJ3IKp/ZgjQAu/x04riy1CAh
tOqBIth0L+OynkpKvqO6h5szQO7UxTdlWmH0lq+nOPU+gYfq1jw+ym3Z2u1XrqP8MfJK9coXUcTt
/GYbEFpQYmTvkYgo/EptFmfjLuRkkxk/mM00PrV2Z+xSOm64XtTeYeoxaBjQPWy8WFsnhXNr1TRU
4qHHXAmNd3r9Ia5WFTW/nAL8JFv9MpXZRyW1jY9ZUVzjvM0KCQaUfNUhI+XX4u4LUWp2TCQVUVkp
niTYMd2iBp8kdZgTGneONi7VLF/7jbruJVT+k+nKEs72DvQkxOtwvQFVjkKAMQd/eoj5RhUvygdE
/oDsjuZWBVzrJj09UiQjcdABsbh1yuFK+J1FoNdxNZPnL6oZJAHObMZKAhgaMdLpQetxn63rvF5J
Vh0veJ4368u7VATyt3sB5hwJBsFAxVxaoA9PNyn0KKWxQjN+HBNZurd66UM2SUgoWdwzude6wagP
ny8POVfc4KnhKCTDgm0N5AIJpdMxU55eNImqaS9bzkQPOLeBsNSUZtE5V7ZWMqUrkD3pjVa21s1Y
m7yzQRHlFlLNMpVhJNalbu2lkb3BzwH+0uWfN+dmiJ9Hkk7VSqGwJ1Cqpz/PGDBh4v4a92kGJV9B
eg0RSgzT7NGBf68ZaK6OqAGDbXpBj67/4PlhfR/CC13GuPHdWkmYr6YBOfwQttPKNrGWMgG2V26Q
1cFnvavjG+rCdGFCC4Mms7hPVYx/qlgv3WbQX1p7EpIj7bBDOja6Fo3Fj/93vQWbB/k6HrjifhP8
u1lQCms0JGW/m/bgxMwFNdv2VgNstCqmAaXlMtClNUKf9S6yv7UYG+kBtXLHadMnNtGzOnq1tgjS
qf1++ZufHjR+lXgHI1PGNlQ1tsUs3YCL0sU4Byp7WnbaD8Nusy3yA9aihGe0CnCe/IyeJsJOnnwt
0zn7HowMm4o0yxEc33kslOlC5kaWK/vQs5I14Cx/gd2jcuWmPz3QYn4WgYuqFgACUvn5/LzGN3ul
tKs9Ia7bVJrxqUQeFpFbU7qye0/P8++RxMc0tVcmujrbvKDxBb0jr/YGRO0XI1eowGfOraoA+e0H
oF2BAzTi8urNbjoxKJowgjlLykjuPlemssti6LgN2j2kkXxtSoH6aJZ019Vcag7YNjirYBz7j63q
yCu57jAECiZeGKaeQmYZ/C1AY1ppkVVfizSnN90/P0ycYfjSFoXN06M89UOGvoLX7tE/IAEJVeUL
uMaWlow23eRj4d16uCqLOw0ugVxkO66WiOpBrC4x2f0Q8Apb40/jb4wpUndJ3XzD3fynnknxosmo
Fl7+jrpIhU4Op8iR+IYOJvZsk7l6q5oBLpK0otpXam8gK91jJ4Zlur+xym5tVwUs66lNN7oFFsSx
22HfdcK0CVet4IsZwJvj76xvFGUKPnha7d/zymq+GWWDt4HQYUv9Iv+pZmG68ytUquLSD29xyhtX
SF6ri7gwnA8BDQh6V2FxX+XyF5mq5kcCA4QVCdTTvZYEXHdTX90HuKDvu0b4PkZo3rXUU3dFqZfg
bDJzEbZpcHP527wmw7NvQ3igLi1iM1tsdmnY5tDilRyUew0bRlz+coRJxlLf9TR3tlJeNA9IqUvb
rm8fjXyaPnkpDuhAG15iRJHWRN5mFZsGbUwDSbDRiUcsmPRgZyI0/e3yTz1N6183HUEWgQIe77Cb
50S0qM1wqQmkYp+MerN1xqQAh6oioT4ktHgmY1pdHu/8yJPNg5Dm45DZQ1U53eR4IRow/zxw0qoq
v7Ro0MEvjhdV6FCJGRvzxjHgzF8e8zyg2RRWNZTokGOz7DlTPrVs6jWVX+7zAXhupYbqEjjQuOA4
X+NKvvM5YRDLQntPbICz4p7UdaZeM5Sd2jlqqJF/n4OCXoRoQO+S1rumGHI+nmPqmkOoppwIUlQ9
/Zy0hIOAHCTf27UjHfsCShHG4aM7ykW3UqSouLv8Kc/uPvJxy3EQ8eCZhPCA+NRvipd13TRYj4ZU
PfrK3E5KVWB0G3RrM6zxzTU9SLRFihuy3LVX0kxRTz+NN6LKQDuQtoN48c6vpcFsaQSaTDV0pP7z
UIbDt0Ippo9NZtyr+ANvesLqOg5l9V4qQ2Mdo090kwS0MwsFsJOUgVNIqE99SqLtlIeA5ICzubrU
D7T7NiZ/83IYvkg4LqLEXVfbTNekRam3FbgCwAytNbpJhhAqpzlca2WTATvvxn6b9E17m0/5FVrq
2aYV07Wo+4tkw8A14fRLF5U3pn3HTsKXFEG30gvXKRGUHDcZt5cX9exMzoaaZfDI6GSTpxAD7EIe
UHuvX+AshLwcnE9NUIKSapTl5RFFB26+mILOREmWh4NFGDqdnd4pUY62X7Jnt8q7QbclkGmJA0Yo
L5Vl34baQrOCbFX16iPAxW5p0uq/q+Tsoa8jXV6kQaVjYshucKIpXBe9Zu7zOqwo3Q8ZMAJB1Zaa
n+IpsTI7KRe2CVORY0w0Rbeljaf5YOfCf+fazGYPQGaCKp+I+EL4UX2nbGHIYw3OPSZHw758gi63
dtoGfFZR91iX4UvuDPoh6LQGKHWV7VAQvnJSzmKC+AX0SV/7pVQRxEF6c0bx+qYmH1fxHnJLELmg
XfABRYYNQyFdOY59Gm8ur+asavJ7zkCGackodIl4/56OKGd0f+BQJ3ucVs2d3XlY1E9bQ3BHs16p
tr6U6/dZRxe/0JFvDEsdt4dguFYLO0/tmLnz2kJDwZuH+Cw6tRWc0kr1k30VjeGmBW+4ATOU49rq
eZPb1j9Vzwu22PfZKzgaHpV4gxJ6h9SSFxtPnVfZX4No+Hj565wfZFp4AhwtNGFUmKCnH6et1QzO
DGaWCoqRnxDMSZZTb+Lcgu/R0+WhVJFXnOQdSJTQnPutCmMTok/HQjGQAhaPhH1Rq/gK4TzgA8vD
NMQ3auEdGKb+DqBotsZKxFmH6og8jo3gMLoj0GoUDJQNqH2UD7Io3igK7ArIU1DUalVBxFdt1kFg
auVCgfqz9TwnD67c1GcPHNqLsDrFJY0bGaW409+vK5KHsQlFRt1OIdIMWbimuGlfiT5zCUVxRl+Z
zkKvkSA0h5gTDgxb7bt830n+z7ADIxban3JBtDJCA86VgU9rHoTek4beC7Z1rbKB7zo+x1R2cBdX
r4qYv7NuAPINQGVCL5dHz+m84aD5MvqD+V7KeGenceKs4lGNdmFhHkn6prtsfKijWrpFWfSopn27
7a69PmbpPJUbtqlJ/Ubcrrz6ZpmELymtKjV5/6RQLFi1zdQu9Vj+lRoWQvFWXW18CM5rLRNWtNSv
wPNdKZfPnj/8ALhKmimU62nsakKv/23Y0iI/posnV/uiwUewmPpkBdzpYxbJX/26wLQKO98lhpTU
YzWluxIzZxvv9+AOUgwo5iOWMq/yyEljRKZZ1Hsk5n6o0qh/oAKeHi8fT+PsG4uEV3xjJglpdi6N
YAowYNGb7Z56qr3R9B47HlrSLsuBFP+ogReMCjO/xasOmcIQIK0OFGMlBYF3NIsp3se5PX01ozy+
z+xo2GhK7L2MTuF/9ms53OiKFqxV3F3XmTa2a7tpjHWA4PI6TGuAalRptkA56Y5n/oPn9RRL266+
HQIr3lhK8NKZSbqB3OasZPyz7814rHlY9tJqjEYHC+AhvwsG8GKWb0XHbrA0V67VZB2oUC+9stPd
IMi/lOU6H287OAGbztLLD/768jecZw6cW2QXUAxgqSiFcNucbpMUnHKtDdq0L53wu4am3EJ1JHmX
pA5o1zydVPGQt+GFYka68bCq/eIH9ecYqJtbJXH4DcRcg3F1VTzZQQN3PAjqtYQDmNtFtnlbZPAs
DWFQZgQjhl2dkS0N1bN6RHJG9U7rPBUqnJ9sp3KSr0ztbA/a6D2g7gtIE7CHNt8dGvjAtLcDec+D
oXHraJCeYPB6j3/+AemrIL6MyQUF1bkqrhmiPTR4lbJvk2GJVdjKH60VLGBk2aq1rTSHwDa30qBv
QsJe3Gdul2WPSrrJ/I9+/ZBlaehq453dKy7eeCu/2eL+dIzD3kXVezECKOewuYXWfzS48a/cD++s
PqVYHHQ0RyFcoTd7uvo9DEGUmRt731p5irNhDHLZzpHy19UBsprWhKzyWCMy2uUGjHF6g27lR/md
XtY6VDvKOd2IVkgR9dOi7PodZmLfId1BtGgNZ1fSw37qZLoKtiQnP/D/CdbcQnBA4Z4vDd+gt6mq
/TaHX3Pl7p7XDNjYAt8mOFlUVFQq+KdTUyK9xzpOkfZDrI1rD54c/WD/MQGl/ghUvbirpMD5WJtj
s9T61nJ7azTu+xJuMkZu8GlxWipleSzdEidNRI7RIKdlNJhLCLrJ8vImmuU0/FZUFbmoRWuGauFr
0+ZNimkhjwR+u1X3uSQpVJdzKNnFFC5iSZWuPE7eHYoiIU8+asGcjdPP4sM0T3ywHXs1jTxeXCX8
YBAQq5jttb88q3n++HtazAumIf/hEjodazAakOjwWHD7nNptrPvKEgu0jjqRfMujF15LHt4kSFdu
RsX52DijuoWiC/Ul9KelqnA65Ci/kj6ajPkmpXv9TQhoQavDR4GiyOw36blDx26qtH0Y9L/IpYtM
3XSm95RovXVlVd8dikuYBaUaRB/rdPqIIMC9BHiwH5T0WXJkdBGyELdjSVCNcr+7pqwhsrnZ1HBe
oMosajNIvojr8s0uwrGaHT9lzt5ptfybCbkD6Xk7XmahMKO0gTq8DAiq18swwPvcs6UfttHZwpoP
TU+0riM4vaMPlSa1P2HN6t1MYVjc4Hgt0WvLo/HKCZ29WVkJCh60kih7is70vODZd0NKEXGKDrAF
Ebud1P67phTaFmyQRodNbW+qLDSuZEXzt5UYFUlY0Fj0vhjzNSK++Uhd0QmuR1oe6lY1b6KcflOa
mcUaLb7xocI+/FPWDtpXwnKxjNEhepjgta90YG+/l+v/Yzf/Nx2mN4HijE5797VC1CIs258n6E3x
h/5Gb5ryX0D5AJ5wnXJSucX/wShLpvKXSqeAm4q7Ft1Kk3/1D0xZ/8tGE8hxhDyf9Zrw/oNS1v8C
aSFgDzS+gHXQGPkDSu1pXmGIi569wy/Dj0VDPGaWMWXxxJHwHRIZs3aWIYLSN/IoXXtUvb4t/z3N
fw8DIpPTAVabLtXpacbTRs6xmM+WNMNg7gN29bbRmA2ta47jdIT/o99obWwhP6RNSzRB+k/mVOs/
KWF6XwvJ2rb62GVLtUAvwdUHtfykaNImq4r8sYsH6aCD2cTDqnKOYcQb1OqjZNOqvbMc0J7+Ura1
fETHsP2J/fYTfNbSJKGWcaHOOpRWOjV4qFPD2wWSESxAyJC9qmOt39sV71srxSTEHTpb+WGmrfGi
mVb1OOLlXLvTUB/8Qq0Td4AViE1PqNElopg4uEaR/MJdzylRQShs3ZXVTvqIKo72A4iM1bk9xtRP
1ZCiL6UhZeOqg67n+IVqGua+iL2D1OuMHCPs2kakURlXnuZPL6bp0a+1k/wuL+Xui/Cgw/W6x2xV
dpA2b0fLJy43dXCTO7H6I8k7bO5j+IOt/Fh4Pewj1PN/aOHUfNSkHKdhzZflrUW7ZjFMRaUuk8Ii
pxsQLzIrE29XC4rti90F+AWMSNWQxcfh99fz8keh4/82vgLNzUtB4ZjHP5Ov7duI8Pon/sFzW8pf
KOARvUUZUCB9/xMRINwD6EYAFNoxelJomv8nIkj2Xyie8j4k0UHqUX9tTv6D6Hb+0igIo6kHQZ/z
TDP8D2LCa9XpzWklHGEhgu4gP5rLBfjY6WkV1/84mYV8UJUnrXzI/KW3jrKnUb3N1dse3Wp5X/gf
RsyY4S2n5n2RrupoPe0gl1efECuha5c4Oxze8mLnm+gqDa7/K1+m9QKXoTXKe6Wy6KJHa7j36wXm
577+kAaLQbltzMeuvXOEhsxq0D6Uju6q+g3USUhii3iEcYvd9XNQfZaBIBWLcpMPi6azj9CAlk0Z
LpRoB7o2DKnUfzazh0G+w/EcwHGiPmScVzmmI2HeKfFHX0/oLUFF1Lej/yHxD6HixsvyoQYiiP7P
m8V//P3h3tKU5gD539+TajYLTsQmqJ9+z16GWWqjGX+oQ+MF0wYsVn3dutUm64tFCIwbZ5mX0rr/
JA2NcQdBtVtGfXtNxW+WwVJAUukfC7AUeBWZJE5k02+yhYxSYwGBezrEgfoRWqG9N6gs3ebarRFG
L72dfzUL/TmVB2mh2tWGNrK6MLRkPOSRtJw65fnyZznN8Pg5qH6zucArgMxEs19knG9+Tp7bwE80
uz9UaiWv2yJ01vWkvzQawqCRuQPtJd0ApvqbIPBH8eb/TRYV5d03K3CWqtz/7P/X4mvy80c+0/94
/XN/E6qIPwIrBizeZKMaAkXyN6HKQOWDChzrBdqGch7/5u9cRVLsv2if8e6mVyxIIKJx+09kUtW/
LMphlG3JZND7BVLxB6FJbNF/IxNBkR4t1XLYHbRP8beZRabcthofRVhvnxbfQFqY8qfgWm9tnsm/
DsE8+cX05xF9Pd2WUgVTONABLGuhjDXlS+OEZMxfFf/YUMZ6swDvRQaR98znA3SREAsmjxb77Eh6
odMLOywJNqcbLMZ7BwndcmMrLs5rqb7NNqp1Zcj3pqdCRuPAsbxnNgBy1CjwuHVp3/7Kv+TPdJtA
ElwbRHyj+bSEcwQqgLJo4rEv3x5tlJh6W8sMQN+R7XaWL/zoF7rBHeGHfz4fkQSzKQgkomt4OhRk
U3IYDY86dF0Xkv5cJC9mUUBtB/xJUL+8XqfZ8uv2ozpG6s3tTBiVZy0IC124IkfljjJYtzKrB626
Jsg73+C/KUDU+aiz8z9zuHzfxEE2BKN/wHz5g63ey76xlNp+dXkep6EXbdhXltS/o8wqZXqp2t3o
T/7B61ae5JraJ+/BXHcg+6xscXmo+ScTQ/GswF6Okyvajqfro9R+69mOHxzopVVooaxLZEiujPH6
Vd7ut9dBBAtNeNoa3G2ng/Bo0DKwBcGhAtq7HFFuKNZVdjN8y2/UbwHiVzncLVdFjAQZNnLv9eU5
zrf76/Cge1EB1QSjdBaV1EKDpqXmwaFLnke9PAR9vgVu+b0viysLN+8gv64cLfH/DDULGDVOUZbS
l8HB6dAbd609qmUP5Vr9MNylV7hR767cm6FmKydE3aw0ZCjF7G7wS4KlcQ18Mw9GfDgYYaS5wFOA
J78mTm9SANlsldZJKmZDFckeDRKRYBXZ6aJRFHCT18LS+eES6yNwugRAQJKzPKyuDa2gkeIfhkBd
xQ7BtVkiNXd5M7w3COcWFJMAzINzO92LbTDBHKBocMiD+JekbicjeqZRc2XLny8O/S4VHAEfTjAF
Z6NEdgZ8IlCDA9TK6KgrASqhlif9Yc+V7cYwOtB/bigeHvPLUB7GSitsIzjYVPbHif6aAkf5ylze
+2JQuEVqASfVtGZzqZ0kAhnlE1X7atUm90ESPnZBtLm8Lu98MVQAqHOAvUfNXaikvb2T0nIyJ8Po
w4OSLBT0ixaVjoP95TFm+mQisEL2ejPIbCoNgvGDQ6/jsLx7OGpbVXedT90D2pkLf/tt/zgtxqW8
zJfFTr+t0C07qLej+3T5N7w7TzItCoJQ2cm9TueJa2uOqEQdHjREsoVZwb2fNav/2RizeBvUCZA8
uWTF9GRrjwNQnCv132uz0E5nQVdRaoKmCA99Y1erwGiXDUaay/9mGlSYQR3ybrZmEa6vkaK20zY8
ZHG1jVDdpJT8PxthdtE2GPGkw9gxAgGulv1FkF35UDNC7t9bDveFfyYxz0ms1on6cAgP1Vrd4J66
mZahe0wX9jL8iaSMtQ+fH79bm355D/LvW48C1N5eXGNfvrtcGhRPIQ8oML+ny2UEfddU8hQe2ri9
8acYKmz+h7nX69H6d4jXm/HNXeGHJU5c4Yg4zYNth5s6k67c4nO6xO/DS4dV1FAI369sjzcj6GhD
RV6vcXi/oSq8SbfFut7kd/Gdce8drdX3z7uttWQdzX1yF6/Vbb6uNsFqdH/8F3vmzc+Y7cogjWo/
jJXwYJsHmFekscaVfT+HAp3NdLYtMQKb+iy2wgPqwRtvN/6s41VpLiaU1Vb46rrjMlslq2KTtEt0
h1PMPB789TX3pHf3jCFQ9vAgydxm85yaSAqHHrUh3yw3fVumX9Gn8H5e/pjiLznNDAnIlBoopgGd
P9Mib1DCJY83YXjm954GlV66HVttkSMDdXmgd2fzZiBxyb3ZPArCdH3e8UkxQ1lodoE81rUh3t2g
KD3gEMp/4V7MguIQZMmEnWN0uPuW7pK1cqt88ge321qrcjkttEW6zBYYaK/aW3+ZLFq3dZ/6bbCT
b7f/xR1DQg8sif4Bv2Y22TYLyQmmNDrocPi1KL0flGt2DK9o6NOVA2mkaA49ZA2G1Zy8auZtOEVW
TIU966yf9SR1ByUamsrFIB4vDwMm5OeuNKZfxdAnL+NkNKgwaclzoXfRnakN6j7043BXaaOPsMAo
QbfLo877bg9lSXSchK52GjXlXetF8q/BV8bvnZki02UWSXDXy9g4kvEoGqYTNnGB/m4nUZZXa/2Y
lGoeu+gBZk8Yp8t3qomml2tUk+Ys6nTANSlOCjtGQx3OGaSjGtiwEyrZvVcNyHGjEKzvpzIN7pCH
QgtxGhBiWVH6ixHDSiqh5dR3iDSHkCdCgFYBuBqnHQyYjLoHuQxeQf6C9NCQ8480JZE5x5ceNZfa
/nV5U5/l54ApKAWBkOf4gHyaHdE004ssDKPugKH0/Vjsc934NalEB/3AXXCFWnR2gpBwEmQ6gRzg
Lp4rS9CfjYN+8Kk6G0iDKY0rXVUiEHnJyZ6CC8quZV+RmetYF50eUrnQVT/N9fBoJxrrMzZJ8dm0
e+0HHlHAcG09k/dQ91B1NAYYfNiPG9auioLoVxrG/mPrlKRUahMD8qOPnFTPrd/V0atm/Uev8Xhp
yqqd//BsNX2UhqH41bSm/EOtp/bLmNKOcj2v0xCMMIaawnlrF+VKntoM4bfIiPdm6WBlpOQaoqi1
Mvi3vqGmT3bsDM92YGvYM0dlmAGOxctjhcWUmrkV7a07v8K9wIXsFhubAf107JRI0OQrAW5WxSbR
IPIANjCQJ6GmQ0Xv9ONZWLsGTdmFRwnDgjsZCQdXVlC5aFGdy5EFSpovplVLO9vLMWX0fGjnmf/d
78t+FThmfiWdf4Uina4lubwuSmdgI2mwzn9OkTttWebxMaasvy5TxV8OnmdvJegNq7xR/FvVgjwC
20c7VEVhue2o5c+aLGQwBr2tV3Vpd6gBe8MOxxx5MeWJdAAuF0BIijPKcL118DyEKvsxv9M8tV3L
Q6msk9EYd0SkfFljiXPXJZazDHodskDUaFfS7DNMILUEE/sinqwwWh0eyaefvG9kv3IaRT46ViKC
QK43vzobM2O3yBX1Nswl/TMKLNONplRS7+ZJoz/12quDgNxkD5TX1WNmj9XX1pzGRxTng4/cK8qx
HgstdUdfQTh+zPvisUlTbsWRlEDrFji0AAWP+vIJaR/yOCtt4zsT54nQnUrPkxetA3cMRPPwElR1
hdRkloU/0Yryi4VpB628CIQU8wNyqV25CGVpoL9Z430OQdz5JCGH+4hvGSpBMq3XxkVtNH5Ru7D8
jqCV17sokcof4WzIh16Kmjs1RvXX7UxHWnpJbCGBeTnGnYEo2NACOoECCF9aB3Ry+pFHywxLr+sd
9Gkd31k2QCjru9rxUHapk7Y7tmM8hssyqAvUWlrqc4u2rPFZgOUStwtv9NqPl3/RWSBEugPCJMJO
lM5wi55lZxKgTQj5XXzUEyxquSgMYIahf+UOn7WDxHkGQqC+AsIpIpy9fmRfCSUjTLOj5xWKWyLI
hAGR1C0LX97GrZwsUmcFwsnceGhocGE2w0OfouqKbQddaKQTH2vO4PqP5w7IWLhnITUgXtKni5E3
fmCkWp8ds96211WTG6sJEZUra36eSdGvQAKLSCbaYYx0Okwa10qAIH1+TNKqvg1M2bu3Jd/c2uK5
XIzxocnL9IOCoO8K0R7WXUIxM/WNdNGifrTC/XxwSwxgFkOi4hjsyelWkSVtOaUxbCtkfVoYj1va
9ca2xXZh20kdrvUG8tJ2FNeLCfGdFXd8uKg97ZrHmki+TgKjmBs3tvKKmD6DIvm2b5RWXebHHj3e
ZW3i9lTrMqXd2AiuBGERY+dD8fEopqm0iym+nn5GcOB6p5dTfrQBXN06XmSimyk7Luo3lJOTDLh6
l8RH9EedRVGM1c0fbhZmKjgd6Eyo1KjmCnumCf9gNJviSEqIa6M5ePcy3hxXyFbqWdbAMDQWRGYC
4Zy+2OksC7xWauwxymMxtejhNQGG9zG6Tau4NIONmobNWufJtfdRWueGV+5Q+aPBrejSVk2ScYfj
fOoWQ4yncjOouDmE1q9Qgi0WT+XgZuSvAbd3Gi5s2VfXQ5FdU0s5S+N407LRhV4mTWDM3k8nIOG9
DnegK4/O0E4LxaiwbZMdf2HUxqEpBBQWW8bLS3PWYXgdku6sGBYk0+ypEmhewL09lcdYMkDThIq3
tZtJW/UK7hSeBESV+MpDM06UKzW49yZrMSRZgSyYx7PValSnU/1yqo5OnIIb8Brbc+tpSlY6xhVL
BOjaA53n4sqoZzGb+ULPoSsES4MMc/YiQgdVRzpEq45RnTdgZUJvoY/BNSTB+dHmIcvDD5ghkEiQ
hqcLqWBmAgI1Uo7+gN+INQTfmkbcR33sLS+v3/lXhOXPnAAbc75QDDkdqfXrrjADQzv6GUfLcXBS
466fNqOERBOKX+rSkDT/yqaZc2+YFVsUVj99Z3Dc8CBOR1V9u5XNPpeOUTjkKx3r77rDO8vx6qXZ
9LvGsW+VoD1WarnGqBzXms7YN55euF58zVXtfEF51wqJRHF0yDJFUHjznq+0WkcgfpDwgaWlpETW
ryFs//YXQYvV/5k//o6Ub5EhYi+exk/Bp2HPGOgzUvmefeVEk9O6CSL/ubJKZ2WqKAvnKvAQIcm9
wr3O31xe1fMcnlzntRnPuw7VjDmyxx4hU8pGYx3r0PwCqWnje1XsRnrwNHgHo4+xBMug5bXAaFH4
Dwx1DXH+ylE5n7RBtd+2gBIDXEaH8vTLUhDiyQmK7qihErDI1HHajaQn1OPzcYNxuXzllng3wQM2
JV58wA/UeaEpzbi+uC3tYxDKmHgFk6p+zkAxPNbqFHVuRTNlr4+T02JAMxjTQsKDIlh7YaL/aLj3
rxUyz3t4LAJNFeqkwAzY67NYAbkwKYYhco4xeP11XZb1qiTf0jAwcaS7trL0Bwph0m2KIsEdfJbc
LerU+XR5K5zvb/ql3NnIebxiumdHLS2TobOMwjnireu4si9Jwmvr1+VBXpWhTjc4jCahHgVdTzXI
EE7XeqzkKgk9PX0OvaJDPLtL2d121GyLalKmhZF0zQ2EIkW4lrV6j5KDNcYuWik5vVS8tdwqtbtv
cgHjY4GO0OAvbb13kkURqvS6eEA/yElurHmzxy9Talm5a7QFNe5AMXzJ9U3PfuSJmH0qoHoPUGrN
yln26lAvR2OIHyOeRg8o2FTysknGlme4FHY3ahuBFUtiT/rIQ17NFlFYO59TperQT2tLYAa5YWLV
IcWltNerSX0GSZZSY3IyGW1ujA/4ZV7R+ksQ/0a9rqMQy4EidpyHEZm9YUEkkMxFUOT7RC7lH5c/
+Tu7HYcSQPPwFEy4InOaZKB1Zt2VTfHsO0a7Lh182ZxJkxJXiJ5gOoAOpeEl+daKAMt1SH/4URE/
l15zra13vsNQ/AMVJPqU6CMJcNLbCJpjh2BBwo+escPxb0fTL1xQHNW1kCb+mtMtJoQFgbOQ2Qjh
iNl9Lxu1rCCeHz33UM+2ZSjbt76FuJ+FtwdVQi/eenZYr8JWCvYKRjwuG61eXv7o5yENaUFYWYDY
qI2AZ5tN1UtMfcrN8Fl2KueOZvbwjBS9fI/z21Ebh+oa1emd8aiZI5UBK4zraZ74FlBv4nwawmdo
ENISObhuO6niPjTQcTb84Fo37hxgQTYguNOk23SDeaCdTpBCgzTUIWs5wJDbjrVwxKt1fwUPz1zU
WVlSKu05fE5uojHoJOvcs/HM8TrV1RHlXAxWmB0wIq9vAt8PlhFPlyt9sPOEU/xCbhMBb6RcOUs4
Mx1JVepz0bOtsAQGwp+LkeERcBwwG42nAVf3tnzOwqtl+Xf2OV1WYPziyQ5ybr4BS6OM4CFHzxTO
sM4l1V1T37zW8H/n6kbxQRDpeYeQ/c27U2YgD3pnm4AJLIppptwoa7qk49qgYLHxEUVYFx3A9Tg2
qw+j0eIxgdnmMgtkbdmD3Liy48WCz04dNRPAG5T/wdxYs8BeKlhGScgLPYep8zDE4y+kTY+m53/2
rOi+zrtvlw/YeeJLNoqZLMRYStpnzXubm9IK8zx+7iejuDUl39hL9vRCIVW5MrHzJy3wRx7QQmeb
2sBcM63xPQP1QDV7NibnS+zLzaPTW8l91KMJUyl1v1I8rb9JGwXmkR2aqz+eJ+8WKhKIQzgY8s72
kt3iUBnT6Xy2JkvepRWFyEI2EYZHau5KDQTv57M1hM4MBBcYicALCK+3twHaLOBBTY5XPRcc0WIr
dyHSlTbuHLADa5xGdCkuFnmm9V8mA7rExpMojLplG+VfszyJ2lvLS2AF92GnpssC96oYTmVuHBS7
9B9HBW+alYll1Vozc6Sp1LCvjj2OTKtObgNtJelZcg/hVLeXamXKX5Wu139FCRWTTikqfWficv51
iL2mcEP4WyZlSNIlxFvbzOMskxEs/coOPzs5TiEb9P705563+TdbbXWaIbh3PA7tqH/LfPSlsYqx
oaqbWlUtmsTqP2hF5vQi0Rj3HqTo0e0oNOydLMJuksdO6+KRVj7XPjy3jOOIbjU4th3CWrD/kbZC
KarUMXFxNaNozEXXJ9ahzo3yzoIqKqSk6qAjWVA97Q79sFRyDQoh27FgGWCJsMTu/2HvPJbkRrI1
/Spjsx60QYstRMjUyRTkBpbJJKGFO+BQT3+/4O3bU5XVVrRejtnsyljFigjAxTn/+UVOiXf0lDJP
GXjrF/jf6U/a8Isd0KJ0L6S4mF5Jf2PmtDlVnahO6Rv8OW9poqLt+BMdygyO//qFWqDj06TvK6Of
+yjrxlxF+nphkG/jmlPmEg67DzSGTbwFhhSlQVbNrcwq7avwR32MWtvAkyf3hEWky+Ksfjx3pcm8
h1wcJ2behnc6FaOtxwBhVeK2af+yOalrJutEm0tuSp26d5romNr0AyrYsA10Rd5qQAxnPFi5mxIw
5NYkoE2yfeGkHrtYocoluWsytDHpQMT8cJzFek6RI70XwMrv6WQ3BNtnuc7/SHZu4hDoKsiPImYJ
9aGZFrGyneJYBEqDZkou7xN3hImLd+3j6xF4k3UTUFy2oVd3dMgsjPYrKbvlbuzAzPVlGRKOAAcT
MYIUUNKNUeYUC1k3GKVFCybySAXn5YbNp/e37lBJK0SraLd4g5DFF22NLB4CRnqPpp6XY9y6W3ZC
s9hcQ3Va38qNyL/I3JbGP5SOIntr0DyrJMVuNXaD0TY/fKdJS7RDevZFBmnAa/Sz/H5k431VVeqR
GuqLO21c6x+K6NsrabsFNGGkkedFF2YQa+6QvYtxyF4YWWpu7PetfrdBau7CYSie7NnGqKMWXR1L
CypfRPfXPHsdtnHCXfM9bnck9tkm/h4gJHpB8NbQr8/dCqbAI6o2N5K5TRhnZrbuaUUKlONYuciX
cujxy6pM/ZsYZIA5wVbIByGlN4RyoEgPt3RyrrEWl0QR+lu+621Xa5NytBO5jtXTSrLETW8Us4bz
Ujb2t4VBOhaZoh3asMWdi2+t5ru35Ell74hMFXtfQ410QqJ/edHB7dT67mvKNJxIKUcjzNvTtuUb
U1SQg81felJ6MquMZV27AYCa0ZHHolWTG2ZLt34IPxjPiJzMgz/MPIZV5FFFgk88T4V+Vc26+5FL
H9143inrRbe2+ZbXwcrLgP4cYqHJcA+7rLOe8R+ZB3IWu8CPitpVX7aFMv9LNW/GHA1jsH0sRmXc
KpzvPzITj++wdvv+Mchqj6TnYXv3nMVm7od9JzZ8U71fMy9LsksmWcTb2X5OjhsOjXYzlcEx0JsV
3XE6fLhMT2K7wb/FhA3wktmVKyIWttmF1uhb11pGZwN/PBUkL9kj+XwZERThSNpiFy4Z9kIIPFb9
pzmJ9I5qbX7MUm19Jv52PQUt1XqozalLOQlKCJiVi/VH6QeY82RC2SmPnFO/x9RZizxiAnhlaV2Q
r9YJoYfUL2UW2xtrjzOuuGRCORO5fX5VXOkzqXwx764lVtsf7RdpOOn6GxDprxw8Gg5AWipyCKU0
QJ9qVZu8RzNQhnwyzR57mnJ17+fRfmsCS944gdCTTnZtZIm22JfWPJKfRkjj3Hh1wn3Ie3C9EcNY
k8DNIZ2u3RqPcP4c6XxBY7dl6UI8d9Hte9jbe0wWzWS2N/+4atPy0EjLPdpArb8pSv5a/lxgC5iY
eAVhAP1ZQFRy1OLl6cinaSMDuVo7rNNzXLEwEnR+g878tZr940f9pdIKzI4sD82TT6vKs8QqZnJE
ty34TfHxb34QXh3Q9k2gL5D1y7f4A7q26Ha+toRkPqVa/zZPgbrNfMLBLE1zfv59RfVvfg8sFaj0
jLtgy34WZvdws1VWuN2TvCQMLyCdoUNq/G+60H/zKZRRl6qciuoSePDn31OkpS/cKeuf8oVzdqyx
GKtc43dc+r/2OPgOUAUH4Nq/xDZ//pSxHElUrFbxlLoD1peDYxII5hOqEcANKWstiNU8rQeVOb9r
OH/BnX+u9y82VYBiUABcYio/NfNyca0qW2v1VIEblVFKRXnIUQ4nZFc7c6x3HprVNB3rKlzWlWqt
n8t1jjQLmV5NduztkOrVtWmXJtbpZMaf9Mrb3ijjhuPqDd60wwssQ+1nmJJs6sYZbwMqEC/mgahL
yKAsnuoMp1JyKWmtBsNjHzBVIho19xdX4+ge6ioyF8Y0+H0b2b3C4f8/NQLCSYKRIZZQTIkx0Prs
SbDqWsrgfBLPFddF1CkiAvsRLsjfr9hfndwfnzWfwGLF9OBis3ux8/3za9660RlXM52eu/BbLEJ0
xmEXESkX/syTNvotr+PzXvz8cZ/WLs5GRbq4fJweEQkZUa9FRaIlHOh8Vpmc9LDY/f0vvHQxn38g
swX4G0T1sKI/jTGoBqD42Nn87PbB7WhRnlt9+V5X6oc2dL9Bfz/vzMuv++NnfWpyUsxYBtPWpuep
ubKd70X55e9/yy96wN/9mE/Ag2nMQIkLj+8chCLEOTJWyRQf3+0Im4rQiB7yaM/9Epu7HImpHv5G
pfEZF6CFww+YXvFi0Io46TNtCj0IyUqmtTxVotWNKK26Faxv9X0j6itzOBlVD6+sb8tRT6oO+1YY
ZatHHM+i19gkqs25rfVha3/TyX62rPn1vTjfKYiZmeL+/qmV1SX2RFon1qe0KZZXZYwIXR36WU/L
tyPhmWnUdlb64HXYOSK5Go9jZ6YhETozJvW9u1OBlLdCTPezMdRXhKGN8Sr0LMbyv3r4+3f4aY38
+qoWXiMMu4yL6+TnDUeTSWnnLk/B5mmxWgVEl4X+8u8/5dOqZysboJMXyuQlrQAvtT9v68GeLK2Z
lPd0MdS7LxpNx6l4UMQk+94hded/6n3/v9D1f4P3/uHR/0Xo+vhDvn9KuL/8hf9WuJrWP5jmA1hd
qKuXuHoAoH8qXH2MOlCq8aKC4DKv+JfA1XbJX2MpXwRsTJCYmfxL32qbqGKJ+sEkmV34y8LjP5C3
XiaLfzobwbCB1S5kaJs0Nxul0qezsSiGIvAySXawLKcT1sBaMjHiOGle1r1ZuKC/mKRxhmvp5uG4
Lt8suoooN0d56w9pelXMhf2e0jpEQVlgHZGv+QtjpG1HA2rjkFEWIOM4rr/isTrsiQlr8zMFR3sX
mGN9NWOT+nPObP1eqwvniE+MduOklXxgV4oboyxnoldndacb9niN6W7/DC83i9o5L5MZ5CM2F09L
qhG8XQam9gS91o57+tvjaKwNbVkhuc3g0d37zmo/2vhC7S0IYe+UD4pcomI+WrBqDktPsC9+Xtt5
GV3nsIy5ebXlxobp39bsgFmrq26Yr7lF7jKYNNnikbIKm2YzjceU5vsyYrGgdy6Kx2Clb4Gf45vR
GcmSKrKgiFSMtt78SIlWbuesSIpaRX0N1bPxxN6pxl1pbHVouTkq9PrWzZ7gAD5oTi0PeebMd2ol
NrkJ5uwyOJvnl1ZO61Xb+jgjWAQ3+3OPQRrQGDHSJvGgTU/U+jqv70aZ64+2asQRE8Ev3dbOX6s0
gLed2dqe+ieec+uGqGpnj3lye58SnHO9dX7/NLd4m3s0wgev06YvxDQ0oXT7TIWmXs+nXMxuNFaD
eh4ZYBbRnNcLXaQIbgOVf4dZnxhl08HjN7ywThsr0nxwiNYb0+8qn/J9I6zx3rL6IGzrTNtjMw8L
rLdviTyzMUsa77xhfCVA8pItbEXzajoRYPSxbaBc4pQ+O7m6EWp5zno3CNdFj7JKvXtW8eBUVpGQ
KHmtp2Z/8tcSYmgDHmDZZZd0znYep+UsNPKoGyeqe/mem7IFIMmqpG2mp8n0cxmCvOVXkE8Jfx5F
z5cYDKnIS3G72Kv8oy889ay8soIa4M/n1OfphNm84crfwD5cG2unT4zrspLw66JNZvFhCopVhf17
iBhwOXrilEIWjrLBYhK7dNpeunMMXYXHm6fpqVN5glNMdS2DWUVF4CM8H/y9zxQj7DPN/24APpKg
Yqcm4z/PjyfDUHfrbIe2m+1dH3eV1Vv3DJ/BAdd6ioibDiFsJro97TC5omk3iYIH1FKiWw7CLMTJ
nIIfUhpHbfEVvN/xbDjlEi7WaoBCeMt1Pi19Ip1sN5FQnExzeZ5MVcUbyXVxb+WEWdnV2eoL4zTV
gg5d03cO8HU0Wq11LHrLAqTvb4bJt+8XrR7DihDQQZNP3jR3t4bv3LcmHhv12MOSnhqccA17SzxP
e1t6WV0NblE+kE2MHQfAcOxdrGvspYANR9Udei65SLqNayUbQb5to+2eZQ5jsloBNidHiyrowbfj
yC/qy/yrWTf6fqoNchVcy96pTqhHuorr0dd4VrkWt+QZ4ClHI2H9LJviKEmxviaY2X6u2s2M+/p2
xGknRnlRhpK8GTzw5u/thaWYCd16dpZGxAqs+Ax/e2cV6wKRXnsNmBXuWlltsS7zL+km4ZjQ17dr
c4B9Xg0xWLx3VWAb9myvFmPgTn4nNuDeaR11V+AYmAf2tWYZR9K9nzsP3LHATDD2xv4xzYsPYsLf
PCVunKnub7yLX6db13XYYPePwJHZaz9SYitXHrW6mp6F1jTXRCpoYe5pbWhuwtulS119t6ZAXhUZ
WYDzUm8/JQafcXvJoOxqNzvDJRv2qsIxAXkZYHXZlmnUQz07jb1RM3telrDMa/aT6OfINtttL5EO
QN8snd2SB5yGQZrHc+HNh6IesmgeoNK4TXcDguOGrju1u4whJB4tpn9eLbmdg4lJKhno5rcCPUAV
e/lo3CCdkPR4xcnOqvvUFD0Cojoo+Ltk2FfIjAIfu5jWcPMPV6vcgzEF5Sto63rjQSH+AVfL+bHw
2k7VRvb0VNqR78/Lu1Nq/tvaVyKEqH3mh2xeXGdmnAliMLmKEhQgxlH6Wf3YeMXHOBpeTAY5o8fR
aJ+7cZseerOpn4cVDqnpbsdc6uCZAJr3WjcZQKJlYA5hubmvBDNOwNZNMvbLt9UDmmjsLp7LTbMi
joGbSSDozvUyHIoRpFTz6ljP64wxoyfMtz4vBlLoNXN4Ln4lfbcG5uVhYWXWbqlqrwhNpqQP7ea6
0DHhlPr7gdiGo68t2ldr6tsryo/Kj+Hze19sXfMdKDi9+uppSIiDDVebUVPTMQiq7srsOi0e7PKi
RSgaVABWNskrC9nYHBmpNJ/6lktqKkyOgaJR07vS/dkP03ZKD0Yl+md4/g6a4W7sqUDzDWVi3brB
YexS7U2oQj1MpikfNQtejNnnwyOlCHHlM3kYYJwDgCSBiqlhMUjQObS6wFluXceDDC8GdcrRvuwd
AlifOtt47kTBElNNRz7HYp2KTS4MdfCyjDZXdD/Wi++6WHP1M+M/WuP6EuzurWCUYZmZnJBTVhac
ldZdhZsQk/doGbB2NJWTCN+REZ7ARZylwWMJkWco9Rsh0wet8riJuzRS41zSR9RPJBelPws5u7vV
0g7DsO5r58P3MerTPZgnE3lH27tu7qbUI6k9LxggVUG63hYQTK/8SmEMWs5HhiRv/qQRZdJwUERm
ofXvl3LxbHUquCNQHuxh2VJ0JLlHRLzq3sSUavGaMYhh+V47Qu0DkgKQa3J/BeO0Z0TmPNmwEmLK
COtarzmO8ejOdi0NGrYXW4LwYbifSsN9kmynhsN/EY+lZ5mJX9rw6LN2eCukckgq4ZpJYSMnaqtc
lE2lf8wdF2GGRfWXjb3cjcHs/kCi8b7W3vZUCzXzcBq573VlfzirkyfUXgM3qITmLCnSBmGciSCp
Hx3mTrsiFTIGCNrP3cbALTfIvNOfA2tUsRyc9gZ/QfuQlTBcwi5dvtZpccBxdG+yLx2tvcr8bo9Z
Lqdk0C7hxiTsueAdo6RZzezMJdT+mErw6WabJf+6z/YEMM4WuFaZfYihevM0H7ZOY2DKsjhXllW1
D07vVSE8vvzuYg76VchpOrfa1D1lbm3dzljrH8BvQTTchW54xrdW1GP5fWqDNJkGtAdbZVkQR+qO
UqAV/k+rqdHnmI4gW7OnnO06nF3tJsoNYFd3ul0zgCtogC1BNDNAFIY3B1i/RVJqeX2XdTI/bZ0p
D8sw+mEwlNmt7k+qSYqt6RPPVFpsZClBRtywx9Ys7tW2ei+OlQc3M6bBoXC6NcfH1GAA7LtDF3UN
znkofpAEcIwXFrAMk62SiR9xxrFWfpvX6mAxQPOM9DGorwp/ExZTDpddMW5ir0p/KvH38NNjWU/G
z8oehgMKoTNCj/Eks8I6I5Bkea7ucqjytTlK2avjpjzzRfhGA4t5q4sQRhykK4d0NZ054OCHPkPM
RHmyXiN6o4GJm5NeZWogw2fTyyxIzCI1TtKG8ZHYm21hozd5FbvU1ijOzDW7mHGxzguii75JkpST
3hn3GYPN13msbdbHWsxNzMLPYl3HuJcqysgjnrIRm0NLAhAbrQ1VJW2dzoNxslxahvPmPGMQKDzy
TgKprdtR87zsAocwcSghkB/6QYwzcYXMiOx+Uy+zFG0kfIvhF9yk1cF4R+lfmBmbJh9UQPnaytoy
4pqYUB6c7j8bI2JZ3KxFkvaW9wVeE7kYY5ARqVBazZ6wX2+XEWscI/678GJczeLNN2Y09fCv+rUQ
PZG01fqlnr0hclFP3nL+I6/NKOQGVNTJVjfFbUpOyc4CyX0zy4UNrZVVx4B42N6qjvCfSw7XDqXh
l2noJIFYuABGW0uhYY9Uc2ZpmJGZCutGyw/OtrpXDck6oVXJ5saWSp7Ktq+/mLQBHEw0dVwgdtRY
fIG5zuxvPB11FHnlxvlEtlo3aPOu7z2HiYj62hP2Gtf+SHJUoArn4BjMUlWTcuS1OqZrqyrMw5Kr
MbT6LIhGWVKqWNp0MricT2J0t32tNXqMuaJ2njWfvNDZ3XZq8PVzys2XNKm0jm2ZC6amtpbkpWi1
qPdU84psyTmWPQkdyh8CbhBjjXuPqRh/xIWqI/Oy98NcGS/uPCFCp2F90EXw3rB+Q3Ntw2DCZ2kc
myzRRkGYnUmf3GSCtihfdI4egn9ucz8jGa5jNulWmnae3LgfHrfcepghJfhD6SSja9zRMHxTwYe1
ZEezxM5czcGxaApqXFRSuGg/dHR84WTNwSnILQYPqV0cWR/EbY3z+MoX/ZpOrROVY/eizTAwK1GO
b25l/5jL/Dwx9YSOiRaq2ZCjWdeLWDSs7/omHLz8p+WwIzS9dyObIfpB4ESeeGXzsvi9d4W27TkY
NAxOVE+8VJNeb3k1RdWsmhvCrVtOoNo/bOvipzF9MX5zI2fVmjpx6Wn6E6bYtFw0FRhikw+tL14a
r1SXS4tMUaPqHbbSurIx9ytaoz0Ls44gX+6WrXUe5dZoOy3ttr0wnK9TmvuvHIQVnKjqW6u3bh7h
epnbECoN7VlvVyJDzc7Z8+q7ODUH50DUxhc4olvO0Ua4QhmM9Ao09Mw5+/ahS1PiKm3sLKpwNvQa
e8EsLROcML0o07s0NlKoUPxFkWzB8liU2/fVz8Y410Y7R2Kp4nLq0zvhOfQ7wnu2ijZA3eak5dEO
SvVeTgYQuDE6NZb1VmL1yy4Lyj6cmHTeeN4UPKAtoCuSqX8taIx8NV4XVVPfOqA2Z0sU7k6syt25
zLkdR/q4cIs+Xiy6I2tYr9PVQ8LnUGCKEaOv4HupfJfiBwfxph4YK5tnIlLMmGFuEK++eCJq4lFq
nYxIMBJcQcPXcXTnA00l69XhdYiAIFoxudNB2Jl/iYmOzDm7SaHYnyYHioex1N82W58izyLIYpxo
QGleEPA1A5VzcWNqMjsu9Mtez//DxFYB9+c8NFbZR4ArZkJQ9r5wjbh3VgoeEFQKED59Goy3YpSK
g9X8xmzUT1r83cvNknE/qTSCPMO4PxgtKuIascnUjAnzPVJH6u3eUO2jMMRR9CwyzVmD2CodDmHb
6HfMgK64b1GIpI+V+a4hhN7burPuhkUW7wv6gBCY61RPOCcO03mkXBeGUe9nyWXcVcYjd8Vwq2rV
nxqvA6ZoTXqs2SYnz9yOXtoe0GojfLHT3STHO9EGyYqkvJkDxmbVhDnGDOfYMDhwiEw95lj2Rjjs
THuWm3MvXbvY12m67oK5X2O3HF7wcVW3kOb1EE38a2BzqrRdua9ShDZllV5X1OOHPq0lDKTMJCJ0
eJqbcmfJ8qpr5EdP3nCidw6dKr9rj25kO7WDeCXLTd43g/dlhI4WOnVHHTsH47610azW4AXR5miY
4orhSIsOhd/r1ji1ZRbVdubuutIdUVeOa6Ia8z6QhcdZqhnvtG/vDC/hac2NeexrawjNYYsrVJ1h
BgRjU0YnTdWznzJ0JdakLwTyOE6UL4GINK7ncMr0o+HyD12Od6TZZLcV6kEryFYY0A3gX1FkcQkR
/7qvmzR2LDijqXWjQ6U6+FJB3BFAPAE0oBM4wRJvU5N/L/SqVRDxR+cts4ogQmT52JvL22jBQmga
KCbVJVogw1kkLPoFkXQJiiFHeRTuIhlupMTd46JnuuKUiYB207UZ0FnZAaaF2OuVWcRlT/W6LuLg
dt1K5o3+1eDiubUb/xrqC99ojfHGExFy4vPcti9KGuVBc/Vi5zqyuDJwpXJslcycKDdmSjTXZZ20
B2thledNGuzX0b+n8NATVwXwySwVNYZHopMITstqcYx0NJiKDRpSAv7MKcp++Gv+3SrgzE7V2oRz
hgEbRxTjPt1fmX1YBwF1mU6IDDKhWo1B7/jgYKPmbmqA3uqMDw1CxKCoXy0Tz97NbBrSr/ycr3al
az3uBC4ZnZr700+pk4t0X/XbVzlTThQTDcbW2BZaRBh29DxyTxYUjEoz+xYEUxZ5WxpZZn3VT/l3
j0sxxId9pYwrjVej4cFPgAXo46PNmKb7binP5jjs7L6WiNIdFY0L4pLLgDRfMHj12vaLXTX5frGX
85ANPhfHOu+21XoTlXtq0vHKSL95E+vKWoofddMVkXZZgfYEWDn2iYHV8xw6TjueHeV6sfSt6rzl
7v0y8boCjKPSIad0app9Om5bkns9V21VZrScbWKmO+KzvxRucCQPlxz6mr6vrkuMApdxpafH8NZ6
cnPr50X7fpWvhk2CrGPttBw2rVKdduUP33QxvWo2lmFZacWOFB+eaKddP4x4bdALJqhJGrTgfUA0
y9y+c8+WVPRVNFuWPFTt8nXZvD7Ox6WNpfghbTMx3OUGEBppZv1dDcurWcL3GV2YYG6TW4eSdIrr
Ys63K0OYzpct43DXbMTQlf2iqfKtMyfrEEzXihzbg+iz7xUZJwlTsuVqXoclVuVS78C/KVswoPCm
K6PQz7PiMlmGFbW3FOHWuzdN417nak2CvNp4ej3XNEGcO4i4+ldk/RhLmE6i+nQ4WGsTLdqPoUsG
1r9Y7pBwIenDK7b6uW7PSv86dWZccDduVd3GjVX9WJ125/c1BeTYlneYemOtU+m42ozNBISVvwwQ
F46Z5m6sxyuP0/yLrhEBhuys/iCgxo3R7+gnz5TbPXCmFZcEEYU5uhIgfK09UY6mVzM7q9DaR3w6
bkbNnfeTKYrr2sv6qB/g4mNTPDr5Ge45Z7/StNhfNBkyMng17eagtnKAgajlZ6hD9TWPf9lpihAr
haaPc66FnbdwUvWuelXaqxNMO/PieVV7bqhbzRS50Pji1Tbko91cwDQfUqexHSt24p6S5LurFUla
ZWddmpFS00ebdje2waKkPfoImMOYnZjwE9HPWpft6yDjiW3QVVEpIvJItJq8rtLoYptQuxMuZj5p
y7W1gyK8V0tqnPPFUUmHr+fLSqEUCn/GjmBu4EnkA34pm75dZ2nnHxaMDna0UzWFdj/cm1OpHQsm
BpiU1y3orTtydfv2j8HB7ht0xViW74gRs53Xk51dsdlpQMpomx/XzDm4BYuwC0ec1ovqaJRFglo7
Qn0QFlAXqzHkOtp5ylWnbM7X641J0a6fjGSCJzySZKWvICrA4ib1L+td3SnP2q1B+ShVucWyzZpv
2B2ey1QD+5ofFPLp2EpnbmU5PLWX3JWVullKMUUEUXmnZWJs0foSuL/wvi815EuXUmLVB21fesI5
S5ebChBMnu2VcJoZ1q8LkZN2kY0QCPssAGbJFpxgmoe6t7k6N2Pb2ZF02tkJXZxP8NTB+oGIeM3r
r4mTledKnzZwk5lDZQKdC9NsuAYg/dn1rYy0VHDwGlR+yTYQATJOuptA1dQwnuaatOi4Dqs/yphi
7YunNPIitEYcyE0psrA3qHug5Mzxks9j6MouuB7EpFAXQWrAkNvJOVnLtI4E8sQnb+GenhU5GbDV
2uPklW4TbSiU87iBM32dGh0HE3dQluhi9PflSut8oRPFfFxwV4K9v2u66KjusKWJ9K7pd56Ywfi3
Tn+zO3WF9DNO/bY4BjB6X0wHUcEUcMxPi1A7dODlEf5NGqULH7EaE9LiNv3ByxUJfM25DD2cK8Km
KvUXYiT1DxKWHJSbaZ3/6ERe0E2CiPlK9dHGg/zuIFq/ymtPf5PF5u7ddpxfO29ZnmEveFHdWaRg
VX19yl3Afby/IQeDdX1F02lcAwk5+1JSaCoOwts0QCmzjekV7Mz2Pqe7eZ/0QcgwoE+InUDrY0yh
8uex7JwqrMppu2lFU13XJGjsyPwUUWk4xfWFUf2qvC04zVqTIhCcB6ramsidITWvW2Q+cbO1b5mQ
d3bB/ADpBRYSjtCO+VB6NywItTMC5gm8ML17pOzrz6ponK9mtzYTJT2MmCVAlqUam4D4KrVv1151
GVjkrJ+CbrPPTmVsj0tJPeLWxkLd0Y4rV62Z3Xo19XDdZe5+rH0/hMHnv8z2Ij8mZ1BxkxJn3aXu
mszYtO2mrbRDw1Jci/MWN1ljPNiVj1mq2Q+vremsV/CuunNXbOmHhJhdggG1uIWAI0qbVd20H7MH
kG0XngXzf3iCmKZz3GjZ9qGKrgk1VDB7oFLr3C3P5VBpb94ypnRG7ngwG13dD9g4x/62MJNri3q/
VGUZuUMgz0M6LFxhFBfVMF82j1irqIahOUzURdR4wkzvCvw6Drpp2GcjUx5ya6elQvDq7z0P4LS1
jF6BGFC0advGHEffSH2kw0/+j81GRlIIeruVkxc2U9Ce021wwDVRK1hZ5se1luUcMba8+8VB+I/o
GP+v5RxAU/k7osVdMX4HXW7/13Go39qP4Y+BB7/+6v8EHpj2P5gHQX2BRWHZv/gT/8250MBl/4HT
B3n1/3QHhw/xP7biUDXgZ1xEOAbZmJBFoVb9y1bc+YeOTgZ9NmQx5DL/UeDBn5k5+Jjhdu5gF+DC
rTRxofrE/4F8JGhb2+3GYfibNIq+VmIa1i7FxchQ+53x3SfK1uXzIFFaeN5dklA8LKH+zASSdrMU
RpCTRVxSUmvcFqYjr4M6iLlHvulGfdmrY7nX0rumedUyIF1JvfwbzuovNf3/Za5d7NsubgIXmxnk
a+DJnwhJpAUhqh+67oaB8SUYbGNEBOpiNEt+FsPb0LTp3iJZKuzs3DtI6fzMhvmxRXwa24tyblpG
E6oL2j2GLV88qCPhwsH1YNrpYSz1bpd1zF2FtGQyjajQxmwqjttXk7BCmuW5+w0RDlrZn6gz/B4b
QqGHqpzUYBwgjE8c1d4ReeMswrwmTIK5nJIhN7z13XHLsKA1MU9KP9j1ya6O2Yi1zKEe7rlm5V3Q
H7nlPPvAZNr90cGZp6rYD/3b4CebmUjG51XE7xUV+vjr7nrtrspi5+O1RxIfiIoXZnbsJNmRm8ii
dbYfGuqSLBQg7+3O/LjcKdoOXGW74Rbs20P+YnwDOV+9fTGcjPXaRqYojh1F123QPrtIfqzue2uc
XPegvKO3JAQNpocOIkCPZDoOJiQHe1L3FDmRctfksVK0cbFHpeDsGMCv/8XeefVGrqRp+q8M5p69
9EECszckk+mdvHRDSCqJ3nv++n2y2kzVaczp7dvFAnXQVV2SiplJRnzx2tjJdTdCJB571V1/YQ4z
LSe7Vo/iVXtlCuCsLvC1OXLrhomft88pbEXi3SC0xJEOVHavP8IVxxBJOMpzeZWebcuRbVc2/Sn3
A1of28+pWw2qV0bHRXO7T0DDOnAH3cv3lRe81fLGANNEp2Q4ab6eG0xTjnpMjmJreOKeHGENhuyr
FT5ghAVhtA8/+NSM+5ZXlWxm4dacih40h/Shtb6O1gkh3sf4eaGKZKZfka4rxz6PT35wtA/9nnA6
4RgP5b7zs8P0YiuOfiwKtws9mvnCD4QeljvvGt/YBnfgURP0Hqal6kgX4ERT5mWQHGV0bA/bcHq2
X7O1dFhe84/iaBnrvPLwbId+4Krr8ZsgQOrVDqNrH+xttJK9dkAnW73NW8tHAOM2buBiVPIE0z9H
SCdbQYlEuVPmbvWdfNuw8d8FFKC8HSzX2DVO6JdUqsD3O8slOcI484a+FmsIvW3deZTuMjO46Y90
S+RfsrbvqDla20f0HVv7CyjoZF8BRggyzk7LO49tswo1IEHCCJ34oqyKa3EFCbF7hDpOnLps+9ro
mrJb/c038G9tb/+P1mrcLPT/6++qvn9SGx7L4v2z/G3ru33DX7c+8RedVi1KK+hvxJZMJtrf1Yb8
DXJdAvEFSVxC/6lD/NvGp2tsiQoiRBSFmMrJ9/7Hvnf7K9zX0NrEZ2Cpp5/j7xd2+evS3v7hz7/G
j7CR/rZkktqEP0ZjGFZxFJC3ov5hyRQR2GpACIBTq7C9buj1+6vhze7iQ7Z5w+Y4C6+XkWTdo+jZ
jSvO9Ot4Lc7L7HNoRgrm7J9CXNZ56a61NSsCZrAXELld70e5l/jjy7wxdsOq243hxjB3MjciZrPT
E/F7Tr5BabOy/AXDMiewioQtk+nwSZ43OYrwzonRvdOAmx+JeSGNbeDCZnfyB89CyecHoxO+GV7v
Xnuu4koU28r2snW0NVfROvYAm/fR9Xa3z6wQMacm56l3ooN8Uq/ZVublGA4H+V11gOtdV57xupdI
TQ1Wkic/65tmhx/oI/aDVb95wshwrznUHfEvIGcQ51Q42oEmc6SDwpHvhlf1iBvHuQZuu1LORNsZ
ztPu+vRkO8f97Q94hw/Ztl296S6Mg9McmkPpzDsWSK4dPYHz4j88hM7H5FWHm4A8v4ONctKnmsw5
Khla4ezlNdYJPo4YaScuzSfKR2OPVY8f90bgM++Vk2w7r+P/mzzxaTsQWK6wnI/mVfPSu84rneKA
gODEEduNHxW1uINkwgPVdU4fjp7A3aRd689lLW+rTbfXEy9F3KH5sGNg0OHBuMYXlrp1u+kd5Yy0
xgnbVZSv1HPMa293/DKt8yguzcviZx7504dwy33wxDzvGJ75lu1qtCqA/JnXepzhivFSe1lGXxPE
kpteqw8SQEpUcF/VWUld/cvw62u/7teZ133S8ATMvS9iPjbN2L5NBGFKrlJ7IAjeAGH8NRwNR0rX
KAbadUruelHVzuDIjxqvhjfuOLgBm/kbhEeGGXXLphNtL0W0fW2mbfTdszLTRqc7iR+uur281Tzt
0LzOb2PrTOj6Mqdhy6kxvSRg4AwznjKua7Rvh1ZeDQM7E1szqzH7p1etrefqGB3oBL5vDuO6fzTF
RfqwP4BicFjH7oBw1NX4jbxLT5BdZ/AGyO0jfc6yi76ONFnZ8JlDZAtWw2lw306OWa3Hg9iSDrYY
rnKrcfSAMVTlqLXbHkTXdPrvAvFC4yg2Hhu/euhprHeMQwdBwdVvx3nX9+zYG82j6+6SbJODAaDx
HVz5kd7Hwrt1uRx2XH/tyve1J7EElGjlIid6IQayegBz0TQ3rt3223wzj/k+WtvbwPIzuIGVtkt9
iRsMoyF0vvHZ8t2Wp6y9aCUiN3cDBsJruTjd4KCupMlreuGuq9E5PSsXMvGMV0+aneBe/kx8B5+3
M6z7jX4cNHfwTPbKT14YAlU/8nv/Mm9U20Fmupf5XMiYaFgcwpN2Dh4lP/VuT7CsPc7PUeq12G4/
uC5UcYVbvRisG8IdXoJrckF18sO0VvWX9NED3EBwYbbR/HraGBQaP9ehq84PquYpm/lY+Lrrz6t5
NeCj3C7eufKN/QdxL0ceG0CqH+nJ3EngWO8QrE76RU4i6qXRtV4z6Gen2aivl/Bov2vQhxB1F/VO
u8T2o5ZsB/V1mbedS9XaUX21DlVDCnfpkMH0CdOyHK3zanHF2noJHOmYHwYX0emHetlqd2vhKifY
4JN1GVxtNd9ruxOTEbnkSo0w+U6kW/AV/UlveEHNqWqdaJN6LMur9/cIcNm1t7JzH23Kyy5Zae7z
Ch7AOc3eyriq0eoTAYQXuu0P9cDvHNnTX4r3V43FvMTe7cx+t+q90Y/ee69wIB+xukyraZVtoARW
4+GkMrecSKh9aiNPPy87XgKsg5tvywNh/ivrXG5lvoRGNgduxDU9AVvN19hrJtjsZOxGjwvi1/NB
wUpDYg1nE1vDXumSRvqabvVg130bhsNvs+9Xsf55FafuaVbcdp+tKyd7EquedRF+FXHYoT6gd1K5
yaPMGb4TdUeDOSYyxEbu7EPE9vxPt8q3/PZgo0dlmWGr6naS4QTnLPcyp1PW/ez3Ht9jOgYaMl/K
vAVNGrenfNQ/Q1IWK8PXVuHFWL9KR4XXYOvez3k7WnNXemKtrErvXXt/RMWzu3c339K2QAy2N/eW
/3gqFgf5dmA5xrvhptuGfVMclROhAPMl5i0iz8fjjLG+/detpCvnAemNPZbLF+scqvOheE9zt7XX
7YGLsl4K3snxADlpOgzB0dGu3+bAlX4wqNN9Av8a6+dgdbU9Y2T7wn8cn4dwo1fsc8ZtDPYQXSMV
by2/kjbasLE9pZNdvdwRx+r8+/jIQ5nz679uQ+dnSR5kHEbdz3nmv/+0/ipP7/lX+8cv+u17GIL+
NrjexrXf/rAquribr/1XM999tX32159PXNvtK/9v//I/vn7+lIe5+vrf//lZ9kV3+2lhXBa/zoHq
LUnyfx4c73l97//09X+dG7GVUHusY1cFlvhZt/b3uVEz/oI/RJUxo2AmoiwF/8rf5kZN/EVTbsnM
fCfDJkf7f8yNGj8PX9Mtd+wW68cP/nfmRqL4fodMBLFS5ByapJQQA39LUr3ZWH4x8La90UzYUVUX
TVpOWILa1o6BFKFelVWU2RBnwcTwpjUMG3KttYubJbohvWZmm7VuMw4pXjhKtFtHkyX6UjutajM3
KWoiIZahJ1xTb9SxcaNIqyq3CaVI20ua2mETqBu75iwDZO7FUmQ8F+PcALb2JlFImpLKIVEF4MuG
l1dSbO41zCnPaROQj1BjjIDPqmWYb+ifGrzPIVbDnHIPCEipY2Drri4+zbzAju1YMP+p8kTPToc2
T8kF0ZGx6CYmgKKchboKKM5tIOyiyIi/F6vsUs2F7qVLode6aZNnom/vpqAmnTtPoBMBQxoV+ajd
pZPxrSn9gPpJ7fopPfb21MgXS1KCj4TUHRZwYwZKm4jjwLn3VGd5X2zNAnQDnlksaGKTAI1XBpGO
b1rqLSqwnVsM/FsYTmjLErM9Y9ZHehsoiEKmcCMQ0H0SAfJUQseDxTDFIKNUs249y/g8J+2rj6Nr
jSqNVFp8IE6BG8EpgKox0hAaZiXlUVLz8XG5kUq11TYHLFbayqDnyMltUAMbhz9KN/QKw7w35uoj
XbIDSevrdEHku4inqNT9tqCQvml06aBCyIeLHd+bHdfRD64qWl+il4z5xZVK7IKFDcTcF89Dbr02
2sgWPmf6eLAm5Cs8Oe5c2wDYUjZ5TSkephL9jSan52oShWeb/baLWQjFzNGC2xWN3hS5yqyhHRo/
sN4Wq3iibyjX0Wm1I6kz/VYtkHjxA9EHIczaUgJP5ralrg27e4YQYIjQwghB84CPcuBzv62p9oSt
YtTqfWsmJJTM2PuawqWKXuzsIHCJ1tEZ+pv0nGamcm2KGZ1TOIyq34sQDpWQCycipKzrzcLFva16
BBEChbR1waSTdi8WM6AlBctbYtfWNpD0TTuOqatlprGV9cCGuVTZrmrpPakHHiHJupQJQS21/EC2
+XWuY4ZAK7zlxo/7Am2ho3QQlfVbCAS2iCDwUXi6fdJ6AW/rCDhnyKLHakUp9UMZ2lJIBFGYNsy7
SElt7iLa16tNbDR3sU4AB1XOBWKa6RQLdAU2tw5y+vI0aATPceN4UQIj1UQlx7/5bqgJnqvizhuX
rljTZ/uoQA0j9JUxhy7pUYMT4pHU9kSoTW4ldQ/tLEIfG2ji0klrMHsrGwPvuGNA/Wc27hI7Me+m
RTMiX7WCXELxaR/Id9kTKH6EUaMlsqIi/nPGr+X2RQJqR74BZXAxTiG3UVO/0Ezz2RjD4ZqoY3YR
WLg2UhY92APmAme2g9typiOAdayGmVtJbjxrUJWxb0tRpPj6OBOZjtSlSVdosZym+Lpl5BD1VzpK
X+bw+KPZfWF+IV2nRPjiYprZilk+aeYcHIk1tNWd2lTSvK4Eho5sN3XVUafEboh47JAcrkjqrjh8
64FSrSpOUBI2sGpLAQV5TKOSjIdW7QHSzKQIYFWmkNCixE9kfQxdJY4Dci+swtyQnme2rkbtZ3id
S95aSq1Ru08PqWCNVfrFibruEQqQDhElrA5UYBCNo79ghsikj1yrifoAR2wgihLoHiI8ZFwpSlBo
n60NKS+PhXWCWLfxsSgnzCHAbLGdDYzW0kXHTNfE1SkuWn2PT8bpq0w/Z0PCF1mcBtCBodMd8MRI
8g1vM/vErTTlu0hKcLmMV4fx/qshgfy7icRbZnPiGOyBiTAlIUmuLH+egmewDOp9ZWlLIffyqBYQ
53JgMxQTBVSSY01LWqmXmtsSVvWO3YGMfAyAnmLksdfoBSqN5IJW9TSnIceKMrU6fxCSghxA6cgP
Ki00JQ0Da4wEl0Bq0FwDyVs67pVbVCcO3xXPC39lTvKzUsNKIo6OpKsSQj8rgtLhgG/sq6S8x3wH
/yXzh3aTGqhEbKlH1hqNOHDktaZXxillh91WQUf4rYm1bVPVCYPnKH3D2LuANoa3tOwmYdkSCTXT
VqBFr0YwvgijFIfZfuqKelNatT8NN8lx1h4W1qM5Qa3L4viSJwE1G3a/LZqDsWwnpJBYxc5pPXeI
RQGDiLaC+q2fwkbu9sSe0P3GQLCK1Go/temE5uVzwtuALj00jhNEzZ026eEPbfjKqmxF7invoNS2
6SXm4Sfo+WqjvDaUaY3K8wBdFHlyVZ/jRSdsMzflN6Ot72a7OGRobU3rvUJ2dwjlxJvaZtMsAXqo
9iiXfUvDAwuxWdYZ7HhUfthhf0acvBsj5Zh3ym5Osmuqbqkd8Cd4yzrYKWHnTlrhTw3wqjweJTLC
w1np3UKRHufZOJmVdK47nrawaLa5SlNB2tFzTepYgQ4yOsexnvmMMgdL+q4USA+a0dvMZ3J4HuwF
Za6JTFRjLbaJ+URCnq71PM5ib8QzVLEOlhXnyI8bBz5EOjq3Hz22F7KIzmWY+/I0unJzDJAeTFiu
qiJ8iNGrNpZC60vnYPNx21ZBDhVvzO7USPe51DzX/TZWE6I+eALagH30y4KPbSpEzTcL+1T7WTJu
8qI/mctJt96WljUekl2wQA2mABg6Yd0/8sgSAASdnoMXN9amXkiz74HCwajrGASorVDlD7sWmTHi
uLUpPrPGOFuxdonykgB0y83xTwksBLn0anDO1nQSxmuCCCz0tstgH/N+WNlMYJkAXkdIjzdA/9HI
7J+qGl96dGgiDncUqyZus5irJtCg8iHWJU5h5OQiqBiHwSk7u7wuOCL0SN+REuJHSLqLyT5XFphb
iojHvNBPkhg8DgrJQwmEfNkb1BqgSCDXo7omdsqgwmBtuXDAwIKJ1XiAsNpGDvLtoq0NBOLToK2j
rPWUirslm2988rAb+wyXWzCtcW2cxylCi1ErQceHXXEQCpf2utSSujUQfe1KKhU24ZxPK6v3x7qF
L0LVuFeKDvW6rqFeL/GCmWIpWK6DuLlS8UNs0FlESbkZcvCsvl7OqtXulWZAUrdqiBLzVFHKA0QK
AmK5TO8MUlWeJs0eNmbIJ5CKobLdpM69Uv8mP/di29M25Fuckf1qzPP7EFUEih6j3wwF9VTo2wCX
mn1DngQezflgyRRJapmM14Vjc6SxtazLLiEnSh+rFf+5JDe8QJ5HuxGD4FrXA4p8G5N4zwQnsGup
0Tta2a0QyXMZRsyOo3YfzNEqYgJDGA381m51A8sB/3LRQBYhrFwnqvWkY4WyCRzD8XPSu2ut3u54
LfOqXvNj+gP6uvVyCUtzOd/Ua9BJIW+Mk5bJFp9kwo5BEby1iTGSUC4MAA1RZBc6CjZu1njaZIh4
okzuCONDu5kXXoR1u5LkFy02vZT0SBJd7jH6nZIJvT75bI+t3Dzfvstssid5SpGRS2+2kR7F0N2h
cvjupOFxJGiUfR4pjh0MblcDlHZMSmda1e6rOfDrDFZtqjF0KTsicHYiVojRuuX0Teq9orePk1wQ
8v3RYpULBeiVlORAWSZ3gPmmtNOr3Y+vViOOYY+cdME5GU8MIWq4LuKKDNbgpKNPQxpi+gkWLqdq
CvhHSNbHURBgjccwWBG+PfO9NWuuPDnSTbhu4M3bqrEOILe4stQTBYhle0YAYvBBLsAOS+hzYojd
GlqMMKq3boibfaSimm1EfKjHeZXNGH+6etVp2TUMiAvTXq1g2qfcJ90UYt6IcI2SRVjE6srMGttP
SmsXFkhC8qoG4QFc6zlnYftdLBNcmHl4U1TyO+y/N6mgNdHMBFOekwANW4ADpf2OOn1XUrhDPPa7
aHH2BOIhzIa1WSLnylGlDSZO0XQfSICCegVfy5GN5FP7bCbD5OV27gXask9s2QmpAN1JY5rszQkw
WjeqDWFLrECaGy6biGanGtjnRR7ltV3NK1XNfTFWYocfxBdivotFvFVa/URT5CFAxxwwpbDCrOq2
fMtSc1Wxq49ysuIo44lhcC0DAW1gkAp4LmXKGPUXGdWV1n2HCA36pbjG8+DGFbHvZbMTeBUm3iO9
OMt576DtKT2OUmjSmahC+bqo5sYwho3OzpaGaHzSzpPz5K3MmqNkSk9tdxbFdF8bEcQmKv7wfRR4
ZUkO80PTPKbRgMJ5fCoHDTdBxs6xpFL6UM0We8NkhZwTqzPRdiHqQumbBrWVVMU31yyOgjac96ZC
8JtHosQsO8NcZ59paOv9IRCkeOPmKiOqBJt2BoXSrORZ9ERVrix90rHFLmWAdTomhBoF/7TcSdNA
6mSlENC9NrQ2VTl7KJCr5JwR1tibyS6uJIvBUYnN96hq8jdbbqG0tazLv6NKLyKP7Jj4kOeaPd/r
+Bk1AM95ro/RaCdbrQNb8qRwLlKgdqNG5S5LicS5hTA+znkh+jtDaU03IRC0dBmxmnc55JztqRHn
VVcEBDI4aRDA7pfZMNs4IsJwZMPKozeyJYkUaPVG3mnGPJiu3AM9kBeqppNjJS2xLnndd0gftf6m
7Q8mX5gNqeEpxvFopUbKyTSn8llD/Hzs1Uh+02rcY3gySH90M3XBajhJ89ys6qmgdIEJ2dMiHceP
lRtIxeOeMEu+QoIBqfImWBWSWVQQI5yD190A5edJmmE+hi1qY5c1PzwZ8YDXtdcU5r/RmJsXPe/N
ys2bDLWqqvWt6adDHB4WLNedF9RJfOLCxodQ6qsDka0a8lPO71isBXdNPBTpQzJVNG/VtvFIguz4
LRnKWHmL3GATVKIihdlQ5PxmtLsdK8YJAx4uBiMp/FrHFuCqpU6R3aKHweLVtSCAMRyMvPcEK4Zw
dQScyDK7xrwjKt94sJIFSWE+Dwl4bWWM0iFp7TxD+CYM02/NYmx46ujeuRlYJ8szqMwcHXoGtLOO
Ip3Hv+/F2bpF3lO3UlKPKCcWFgpF9KWbTuyUrm4BLbCIj3iDwlhJ7pWOKGzmAUpMGPfLhTwJ5Ivv
+H2kJwXfIzpdkcby/Tga8W3Z0+XXcVoUw6X9p5m9UVo+y9ggk2xI89hwSFTDxUYIiNL8NbDv/xPv
/0na3J/hp6ev8T/evt5vyrNfUdSf3/V34ZkguQf0Ugf8hOMmBfDvMCpZ3X+xaKah9gGNutBuOc//
0J3Zf4F9v2XXk6ulgXD+A0aVDPUvKMWYEfHlEMGnG9q/haP+QbFEejufu4GBiaxIMrLkP4b9kM3a
mdXQvcoGNw9zGek9boWv8X6qSfJxhibLeXA0vXsdan0k9BPPac36JNB3CFGbP0wGAuDIxKiQWc7T
TVpup94vb+vfZAO/ygT+qFfjMk1T/dkBDrpMcs4f9HGSWelLNvX6K4mOaubpRm8/q5Jt7BGplU+U
K3fQ4VFB1ISOg/nmq9FPrTFIr6WpsH9NWpJ9//kl/QzC/kW7hm4ODZ2FgEFQDYp67Q/ChSFSM7aZ
Qf2YS/SafpiW4htiWwdXIGqk9dOmX6gU0Sb7YhU5GGaE1/65yO30o1Dsam93ttp70lgsaOt6ZcG8
apnGtLm14lboxhZxvKVvpBzYQvGA5j6H+RViT9FDeNekWn/XFb30vtRDd7DlOnldmpShn67bsfBm
Oy9fLFsUnLwAHmZw0srLk4IJgBhgsGQSMKxok2GdPefjZJyngGj9WZmjkzI2FhCWROxmHBmlxopo
ppd5aMRn1BjNNuwH/aPrR+lLNS0ArtnA+iRpc3HPorRcrVhOLgvZF6Gv2PNoHqyq0TAcmVP3XOqp
AoonV4sKBF6XNq5HfXhlVE/3aiq6uxIvMTh9K9XSapl77H1JZEaq/+cf3e3x+SX9j1BzBeICxScf
oWbdkq5+pw4ipbMsTEnyh4yxg3pLrYjcep6VCwlbYoaQq4ecjAQilZZYUy6kXweGq5HrwgyJdhf/
+JI0J5GE1nWm1jVxRiYLkuyaJrhEqVF/RapW4j7WLKBoOgmFCjynNjsNz9sdIUrGaZ6HcVvTJPT1
5y9NYX365aWxZpi39C5Zh7tRVJ2Sm99fWjdNg6r2S/4qRXnDop9UEdZaWyrfqNGhnCQumul+tOb0
MzZFZLpjOgCnAu1Pb0aoB1ezDJlkdCns/oXW8w+PMFdG4BzVCBrlUaqp6j+v/Be+JpMB1KelSt8m
Kuofy6RH6GeTvv6SDXmtcMgmRtDV8pBDNrpRXNOQMu5CsJYF1K+jziGFO7P+Svn9j/VHN67q9/eL
FiAEvKhhbX6xSv/+fgmTf/UWM/I2go2fSjklSsAoSvtJnVOF2E+9N1W6VAyqLQxMNG+DXolTZA3l
e4cNP8BnKKlP/JnrsyqY7qxZgGyzpR0+c6PIzrSgAlDJOrFE/+rSf1dO3d5QaDZLMwzWPIVl6HaX
//KG5ip7hYEr8s2qJOm9MGLjLiJu470lsQRJY16HrJaL8dEbZqs5ltIx0Q9U+WLEUizOi//izrs9
NP+9Hv68HLg41bjtZ4pm/lH7Gtt2yPlKb9/qxa7uK0LxufGKOBcOCODyqGhphXRyyIBEFsXEpzl1
t1ugKa3pB3MKhpdUjMahT9Vbu069YIX98yv8uUn8foUWNCINmxobiECy/fsbNmu5FkVzML7pdgEa
oyjpc95I2CtjdUQoaal5ZfuyJGHuJ9wKX1FTmTtWIfMJ3DbYkREgPpelh30ZLcVGktaI9l6LQ3Hu
VXt8HbSZ8/U82MFe9MOUuc3QlN9CkofJj8ZWeqS6Z3hNWoFKViZ5irQKa/ChEdNzCDYNsg2F8hzI
HZ/W3Fqkc5GwFX3bhPef9WBon1ItpytgWMLiXz2b//zZweHIKAHJIzT4DG9PyS+3Elb2HAOsvLwF
UwhERVvp+GQnBuhgqdJnMDbBQ9ilyps69Zz6LK3Ntrmc4abuFqHcHpg2uK91FUpznD7+/FP7GcT8
26dmC1TiOuGifGKmqqm/X1vW9qpVMKa/wQE31LhC17SOpfOgOaKT2R9LK8kfMrWfThl88JNd4LDA
hqTfCMT2FuNLxsIHIULmF7UM0/KvRpPfNxPuexvBN4UdliXjIGDU+/36ajOoomQIi3cikWdiKDhv
OILG0EtVJeEd5ub+g5XX6AmZqONzNyrxWyCH9nNJlceJE9l8ZCknlKZPGrl3tYc/f/swEPDv//r+
QdWzSKhk3DKv0FL0hzlFjPYktSLT3xedYBqCVFQRgCRMKpIoLWxe7LnF+2oTnNC4RQuf6hckeGXu
NMFZbi0CU1qO4eQskcpXDVg/sVaDAzMqVHtiJrTWh4MpKkRZIwKmYO5bFFZN292ruGO+KoseQriT
fNrBHVQveV4lD1lE4O8Ox8X0OaTGbWKyWhkEdNAXEkfs0LL9rhLdW5X2NdiKIVeTJzVG9mNI1OTO
MhRgB6U0x719q6E4xORj7iq2RSoxOKX3K7ILabmYNLL/rhwTydXoKnv5UKlf3i60+/1gKS+tFxmy
ulgxmCiQ8GnXo/Az08UljhGnuA5AJntxYeV7yubBRyh9ADWM1EXasqoaDMVxqlrY2W52fvxwTQp0
MptPBA/c/L2RBHYJj47yzpwR6Kkc+IgvYwACfLWrpD5amP7mvS70YDw0Odv1Wm3NST+bjF35Wgdb
UTnK9f2PEP7vKsc08jmAafYmDPOMUKdYzISlFeSlOLWpzcDLnfLQUS8ANz7UEVl91L9B/4q8urNF
1NzNPEDdITLN8k5Ou4bAtyV8YbxacghdQzlhqg51pp2QxRCzIPFsPbMd5LudwV+RKoQXZVK198Qe
NXJakDJ8Ye6vSbCcpiyiiYmQPEkPgntWBoLBq8UQL7OtmTkxZb3Z+R3xDtswMpcn7gSp9gSLEgH2
cmFd2tDIXxR4rle9yUMkg7ko6E0Jps+eUC5kHPkkvTVhnd7LQWkiGexsYPtxmXN0WUQDgJhEVGI4
UogqZVPnpcIZfAoRdBH30m8QOnb6setC/VwoIRgISFQIyBHXxRVsPf+hkvKJQpGJcX5FAsINUY3V
yBIuR3g+y561j5G3eG5Ysgn5lPvgB3194qBHrX7gyI9Fjq640XYsQROcs2h2kzja3PffAkI08qo8
R04wiFhnjqmt4mMUQhybVJiEmYUBHvOBr7uXoFzOQ2bj7Exig2oShB1AFUkX7dqutwOQRJFGr30/
t/aux/AS+qoOFOA0pG88d81Y0HxR2OI57lvpSig7doIYJuEiFWp7MjCKKve5EoU8yyZPOTlF8hC9
jOY030VaWFwatbFfg0wqD01UW2gLxwllNjSuDCeuRDhK0JpHuaMjJXkb9Tn9KkoJ0AlxCxFVwygX
oLR1F+7KFgvWriB08E1d6t7aJrYUL2cD6CuGbrJEwsypZ9p9q4ThC32zpP+IceYOB+1QJkdZBFUx
+SDV+4xmB9bWJXsaC127G+xs/u6KW+monXJ/xKyeJ3rnhwS3yDLfS7SJ37SmcfwxdxIRJV1uiocK
x+LOYOCGOY3MngBqgwBTdZbbV7w88lWmrO+9p67iVZlRBjnhHLRnlsEO+SCHrjeKZaq7DNIkBhEM
Ua7GnCqcQIM0h8KrFd5bilPo9Buad01Jwo+GJX3f5AqyTqUoVHDCGJC9aAU/XKiBtRfk+j2lPFOk
FXRTLvEQqfWm1ePixwy9bG7ogEaMLNsVFxrYAdlinSXXHrFPANFZH1dnteNASACYoOmH/FTVdrkN
9NRLi8G6D3U9u9T1iG2c7TPpHEuCV3DUSh72hGSGL00/3LhpRDytr5WSMh0YxpdyFZQ9gS9Ily2i
nMyKah41qt9zMcQfeTDjpzIIwendsJ5b4UaLAZzU6kpirzpl6Z6B7pQYi+dIoIVCCQtyk6V+LrRA
OpGUAxka4tsXt2NHu2VtlW/JA32HltFUrWejKMon2axlsg4icTLKASMnRHD2nsSyRKaOVkNeEkgX
ssWks3Gk9UwZ3EYEXETYWtERjDS8I0+hJUGAMBhsLrM9BU462WbihgEkNqUknXmhfISVIzaX+Ac3
VLeTQ9n4GtUpftRgwBBrB4V4t0RrP4UxXwXKLvIHtlH7Nezi/onCGvOuSubsrYFfslchMDLe0niW
rWuPy1bm0xyHl7wFKnVV2cTeaeYmIm51jmfgiCRlI22aStyFSjK9LjJMwf9h70yaIze2K/xXHFo/
KJBAAgksvHDNZBXnsXuDIHvAPM/49f5AtSWyukVae4XD4XhPplCFAjLz3nvOd0o2MDJXctf81IHE
albEubBai9JGdxnUYwVgD2rtQth1c8+kF4RgqFfZnT9A7luRJcOi5eiZ/13PJbKZimh0tD1Ge9sY
EZ3Koae4hrKmp6ela2bZupLymrFRg4XXDzfGVKWnotAlviwyoL+4kd6kC8fWGWHAPPre17NyuT41
Ixe6bhvF/TqVtPnd2uY6oUoyYmuy6TmqvfSBjbYadhQ9erY2jUZ7kp3v3+SIPXRGY5Y6ETmwyoX0
K0Axjk3HaSSLk6ZEaDCgh6iKQazpXf2blBMopLaCww4QhPpFJUPYYpzPCka6taBMC4z0Jh+n+ryD
12uvjdhLLzkEqOuwj9VFxK8bLVE6qGiNOca4qcyU02FFOX6td7l9y9dOwM+gCeEwCw/5PgO8fEZI
izxpx7LXzx0cfcGGulq7tbsQwwOkvhipBr76y8BigVvasAWLhRV53LuOsnGnM+a+UrJr0WJ4hntD
FI/ESgIe8zQmBjBlyuy17JpUiocx7Zkh+oo1rdR8RBNB79y2mU2f2Z3i8Z6ACclQeKr0Wzuz7EcA
K9Oz1ucxkIWwcMZFGJgtcn4B+3meeOjh1Vzpysuhb0KzXGhBocUrVgHH5p2uGp6RzraCpQ5A5jaN
clNCP8SWuvD0Hh2Y1IIyvLJEnuyaUrnpIZVZfpqM6EXA+QxKnnQ+6iRCmNKiWNeACDBF6LaX3spw
MvlqE0IpUo6GsbK9B7NK8u4s5ABKddXzL1wUtsG8NBBT/eRAK5D8sVl5i7RsivCkSJGvfG/acrTu
Y0Lq5bJRRfPgBvRJ91UbKLGBrOxOS1h5GAHoaibRxVhlKePYyC+stVN5xrnZ1538MkwOh3HLxJKR
9NVsvJQMI0OO4xUtwraSa7uI/Yua5dU4kWFNjtjYGffdMGESCFyF9KslwXUZRgHSQUSY6hMrHvIy
gyc+2jXGMOYrPwvMYdengX9dI068AGQYxewtsB4WRTkE6ANGPe9uHC0agThDWmx4xgEcnGD2NWdE
l1WhAmWfPkSWz211/KLO9m7cFMlJ05lMpWg3aJ95JpBjZYk9LHM3J9QkcltugFFF2bDtiF4otmZR
ZIiK/KaCyOEm/UmkmQksuNqzLomXdVx8Do6C0ZLX3OkyHP1+X9e5Snk5aBgtqzqr/L1mtaO+goKg
3bS6YU3AW2vCh+JApv6m0kE8bQDECLT6WooTRUFw9wEg2aNce+w1EA/oONTLzIlQ0Avm0I+O349P
4AAIfWXBAxu5zmiqmucw9eJwiwq1y04B2RThVZyj+Np4glJ8T+e5vGD8P9KXFOkKWiNDSUiS4acx
DJhDhYYX71PYaY8qb8SaZWoEo+Ur/DbU9xGWWkB1DsNOqDQ0s4mAinQPcjawYOdB1cK+oTuiXcAW
w59aSt38LlHEfvICM8LwKWR7ivSApifknhnTXeJ4asAs7AsAQrscIja2Sgci6TYd9QbWnd8/1rUt
nRMZVDPTA0WmRcHQ9ijake0xaNSKYdvTbWR77T2G9kQDwJ2x4NQkngYZXUvs7JMVtoO4RjjbJWeu
FTjGiucHP1RgwSWP0FBtcl1M1x6BrtH6PzV0L3CUXveZdiP+YFeQ87c0cwP1zH/iMjcj3c67z1qT
+qdakX7PTIP7W2vV5X8KQvGCorboCtqBukrgY3nrus8H/N+ak33QlDTeSrXJQWTCgdeQJpsuLMt0
jzpVrtkVqqwa97M+jYj4W2S6wh3GXdVAObILQzu1kKahkZ3kplKWtupqVdxJZrk7QSttlySBjpLJ
MzaVBRKPktJfl4AEz2qWMXbxut4bWqHWACLGdQOPZaVDL9vUsYWXLimdB8azP8wCf9s5fDEm/lVX
z18K/YJDpBNVlIURY/7Sr3omk9vRK2QHfoJGSAEBzYG9uVDTA6JctEy+X7af88b3cSfW4X3SVuWj
ZRJTSLN4rJ9EF9k7Vp/22S7c/rIC/vOl8+aGWGEkEbuO036pRBbxbSmo795vCrhvu8Qvn50oKoT4
DC50Ko2jcUrUNaE1xip7AjwjslXZJoQvFoHpnZRRl97xdwgLM103thM8FdqwYyXAqMZueh13afGE
7FJd6UwrAjiFVnedp7CXm4g0TubPAyakuLNafEV991BIdCnoVgsYV76Xwb6eBrDK8ZRipimhXpEn
pOXGKa3Fnuw2ow0B+oKiZ78s3AYyTt7duWFPTdA49vQZ5Z3F4aDU7H0Qw0WvqMXR4sPmI2ih6vNL
DW5vspDKqe/rrK+zJaAOC4kOfn+ONoELPt3uVW/A+tAwX1udnZ87IXlRa6fvkkdO/FODPi7LjeXA
uOSy8VzxpEOSjOmOpGa3ELFtHBQHiFteZWhhOsTjL33otGdWF1gIcAyklN40DWeRIxEeKWNszpIx
qL56Kmkeqyr0zoj7DBFKE0BVrxplgQ9Uk9ORPWRTdNFCsatNXzgN4NoZOtcC2jkoq4YK4XVacxe0
FsPl3LfqnT5F7pfQr92NWcTdg5Nn4bltjHCFKyD+T9WE+pj5Ly+SakV6kbT9hI1PWFPzwUzlqE3H
I4W8cs5xN5knCvVTG6wxQOQ3bZc+OfywX1MCMz7lmZ/dmG1rfKEQJ/7Capzgok4catA2VfqGrkp3
wVI+XSdU6VcAXMWhD1F9f9Cis48fd4OBA20t2BrmHG5yHF7H2VnzbGA2T06T+S+xD82dZ+TQf/vR
Fhe1qqHUYc0YPxVlYl7RsjB2k95xzEOx2+76xmv3BcRg6uxJvsgGXWerEeSCwYGRAXSKAnHZONmf
hirG7IV+raEjWXa3mhu4W1jOzN2iPOG4xsqm5Whl3UiwEJT5aZUl4+XcjtrSXa/UCigmdGMqpeFT
mqQcIeIysM9HvajqZeB3REoCr0Ne2AxTtGgogUtU2lYmYJeZ3bkbhMY92ZYA4SLVVbfYq1sMYiZR
iKAP63PTKcuLKvBRJFSICWBTxZwz0PeE8fnIsQeUD1/mZNIlCfXUH5AFZcXskC6C1VwV1GfYFF2W
jl3PvPs+hyP+wYNkzv3S1+sqcyLFBIHhJFGphDceTWRMq9SLxvXEV13P9edY78W2ID52jVQCwblf
lzvHC5JzGRENjJRauy9jsJQj9P9TEcTGFqoOhkgWTfBso4RYWEMZnwiqWetROhxQiNjwu9Mcl64j
8k2PlgSsmW1RFgE44+Vr51N7siaVLDpr6qBcDW3Ioapg2mPVZXPKqlCsmRDIVV9Yxu79pfmnvdJw
BTslXBaCy9G3mfOz/HpbUdgSSEPxniEHuubaa33/sq6ZFyBjKwZkwX31iMrMejRHhW+E41KWrDKR
iGsqEE0uY1d2Z15KZQ0pa4j0jRfrerlsRlFe6SWCkUWu1cWFJ53gKuLxPWhZGn/XEticDSrFyyys
9dN5b6g3tLqMDyYNlnw7cOMZlmya0qYpDSLeYfr69vvVBGOCfhraJ+n2wMNbGZyyz1bTyqJf+NCX
o3PeCSQEy4g0EZIfiZE115xMkoPoGrRZvhjsW4ACHYHzQ9cTy0D22WUaCeeTxV/foprBh5RZnMc2
2djKuzZ04ztb5vFpSx+Nc72U7V1u0ipZqLEZry0/b3dAQsEFaXgrQ6doN0XrG0vmx4G/a9ykbda6
nehfGg56w8ryRWne0uFIS7rURX/JIZZkZ1hf7i1SikGcOUTBwgslWyn90vI1v8khNb9rfeeT09xa
cGITNfQ74HdMOEdvrAv4WkbXEz6Z2vs5FOLSqlHugH4ZgssiUOYZwmLxiM6y2QdNnV0XpTueW/SK
aDmBKPo2p4OudNuPWcCIazmDbKyfhTqmh2os5D5WBnmxqSvVA8Ydk7KE3sMhzADOo4v1i28h6XFf
aSBln9rRFKC+ayZcixFDHGBQKu99D//1mzlVDphsMx/EegoUjg2fsKpqU2UGIBlSSzhym0PpjLdU
B8TfjEMBDpY2AGR2K4ZS28VeDxvEGszbKfUsmiIqbIwLSLV6d9VY6CwIyCPOzdn4FAAvAK5GZeBY
mBgj3MxNahEvsdxvRlr1/ilAQt7lUNb6Y19HWEOYbyUHAne1WaRqA2eYhsxej3aZXohpjG5rlbbg
G4hRvlKii+/CYIguCzXoYpHb3I4VmWsNovrateqlTDyUec7QGxHBK42I90njdeeT6ThzzdBRKLK+
DOU2E7mDWFlqwtm26A0kJFff+QSXlwAID0EDBgLNQQudj5gLV0yruguWOHtPykrunxphhucryDMj
eUilWyIwa4MEiXAktLM6CUSHQb0sSxw1Q1RfwGgrSALIw5YGs5uHz7UBCn8RwhIc18zGgnPaO+4X
w+6Dw1DbajeZNQkgaDycs8L1m3IbRzJAQI3xBUiC76odUkFCeJ2OBmUnGw+2JVRf78QqCiA/aKhB
I5SOB5d3bMgyWA95hUii9Qtgz9JTts+ExnbCRU9J+ExjKr7Vpw6eeljRJIsbaOyA4EOZbwzaLHc8
WtOwi2If/VBh+sm+6cZ+5sjhaJAaHMtNX/cFXgArYbBRTTFB5w179aGyLCfeFz0lpN0o44ZJB+pn
UxuYrtalexOjqzufOtHYK9v0nVunHFBxYCMyrm3YvtqiAaZPdyBurvyhrG4cEahTlM5Uam2OsWUR
NrY7a+ywEy59UHoBDQ8nONepCulVJUZ65sWByeFYmKe63iuMOSwRKz4nfMkG4fUCt6RxxQrW4b4L
ZfdoxEFu0cTn0wwJQ5v5jZoOQeFjKtBQQqfMqPL0fGKS5IPp7PAytUSrnScdUscgaIyzEPK+eaPS
vNjTCZv0dTDSwqPfPoT9qiPX68Edpn5aJ5wD9uVk5QV68Cz9Gupt16/JH3XgjholKMwmIURawBO7
0dEtnSaoFfBigKENd97g9U+4kBTJX429jgsGxKvGaCFyTzIn4gaNJBYnxLYFRkXK2W/IT5qTKnJR
f5ll/hQMRXrviYZ9twvqGlCLkYAiNAYwiliv7Agdp8skj5NNBtJwIBFssNPN4Mf4Uair+7PW9pME
L2nG/C+Ihm3tpNo3m2NVuIa9DCVkEE70WU+7l/RwbEF1piEspqMVo2CGu+UxjvPSq04k7WNT5c06
wGR3PYYtbqfKbvz7cRrys6ykH7MaKg9yi1PSIFvrsTZmJ6JV5TfFU9WuAsnka4lOVrgPrOmhed6X
EelQqcfMYZEw3U8vpVZhOWgaRqcbz0HfeoaJBPNLonkeiyfJDYg6NdLKN0HW9wb9Xq1IdiaaH4vt
1jaGWdyU33RxMRifehEMDWOx0u1BxOOigs1d1945zjr0oD507+uyGWM8e6rpr0Ci8WDGSW3eAH41
+41hBiW6YhDk3anZsvaXvqeeGCaEBNTRxV2E5LuZRAq55rSwrQYkZxloojzQpqpPK0HRsihEE9Gp
kW5wabaiSK8MBY/7G5o7+gc162C7IWBdZSfsHlP4zMgfPS7yt+gOH4iMWdwzaIilHw+w4+OeXIJW
DeGFD1T4tiAfLl+lZZVAGZnq6DvMcumeV70m1aIVTK82FHJIGvqW8Airiw35WERxfF+iWYzgNUbw
CIIWMCrBbTnS5rrQbERk3uTvkkZHksVxrLfv6DyU0U4fPDWe9XEvjPNUVRqgNQ7U40rw3oDNyFNu
qQfnvF+FZmBt+9J07nS9Hjh4gM03eSnoakYQShe6FvrthoiCVmNkUFnMpGRewBIj5uaW2IryRoTj
dF3rY0ur1gcbvKYB5sWnmqcjjEidATJtMvTY1ArYzMMibfrki1INA7W6GI1LNw6tT2bmQr7rIMkV
e1LtmO8gYkewqDovhYWhW+41LF+GY049FTeOa+bXJms0ZUKmxnu7H1P84B6zgTIjjmZVOLGN4rsO
41N+Iv2Q64lu7dOxZ1DtG11mbtr5yDy7ZSb7oUNlTrcip4iVyZRgPuibUwT3+CY6KwiDh8LTXbnt
cjboBYt5UTwUVM530SzdW6qSt3ntRVMfryrEAJd0kKuvsUUJtehji/Edk9XgEYf5HJyc2nBhRBCJ
M1EYwak51uLKyltinJxGyu9+HEJlqWItOY20NPyi6wGJW7M0i5+Ag+5CzxiKI65B8rFoe1KVUNcV
E53pkI01Lhp8lXoh3I0bGvhNikFFIxNLv/xsN0NE+z4EwBGRy0NXaMo6GBw4u0uAx61/p9oh+lRg
lLkrk87Gs2iUzR5fgn1GGLiXbK1eGzEIqoKQHYspDZYkNy4BmHVGc04+HVlfflNM5y6j+PvEKhnz
1JGGMYLHoVibgQisTUj/SNtw0OgwYgQEdFho9UHMELnHft9H0Z2bWs42ZFKjrV1noBvnBv7BpFFz
z7PBZJufMj/DoTsCFrJT3DKdiUPYyfv2xteBG1uDCrFb4UgCdlRX8opsx/F+GLOHyGc+5DqjYAuE
ggt/TW8LtephlmOD6K3rKiswANa0i3DhV11+1qRNhLNEVtxmZgH810ycw1sdcRC8QBt5b154I5Dm
NLU3aZ9I5ybKpipcJ37creZ8uPMswULd6XEwrQ1QBPzWdLQ2E4EsXzNz5Gz2Ujb9K0H/DQH4qwry
J/bbJerz9o34fP7//0N8Lkygp7gtJLONuStj0aL8ETRrit+FoRsYK+nY4LFDVPVDe+78zjuN7Nxx
qEIFWrk/pefG79BT8dfCKpUGrU/nHxE85jrvrzJfgVWdJV1QT1F1U+u+hDe/qnM7oyRcNFdwfsMU
NU+kYANhgVgMIsQGXIwNp8NxLUMzXb+6P5d/XOK1lpzbcXRhCglEAdA6Lb7m8YUBO9sRU7fqkBlY
pzo7sqm7jGzHOTr646n82x7x21bG/B25FFUVHhBXEpB9JKubcy9HVCOQ1hjjETnZAa/EGfLBF5Kz
guvtrcRZoFs2vgBkXvzab0tq2n9+ixqvPbDGkGpVOcGm1q3kTo12d9qg0dpYcSIMOuODs2YazPY0
2JINlQ/dP4VDINa9rG17NRklGQyT4TVLW+TMdY1JGRel2erRUhCw8JXUzg0efMZbUJ/HO6T1gDu7
sv/ahYFGUqCZYODDkkNDNurOO6JjZr9dMF5HqWHcybYvPzW+UHs/wC5HWB7qgIxc8g5ZIYMbHT+c
Z6bDZ3cS0L7e/9l/8VuYwGqwOSD/RFB31PI2RJ0aotebQ0mGyG5CjUJvhYHl+1eZm/5HP4XJ28Pj
xf9K3Tj6KWykMhBqnRo/e3DfAUlqz4nGZTxne/Xq/UupX30jpL8Mc11zlt/OD/qrN6hu/SG0yEQ4
eGO44WC7NPx0VXrmJoLF2X4Bq8pBfuHG9bLADQVNf9N2DZmPOltuu3KqS6N9ivXohIHkNx/5OlPG
bepemPWw6I1zi3irGERs0JM0kd47VoovGDXG1IEaOYiKdMfT2UFXX3t09vGQyfCBuGj80QngMVh0
TG3XhJitI7OandhwVQBOTVsRkHjB7Mu7gDx8FcfN0vUOxENzSL4a7W9ew0k92mNJzltQquLU6+CW
Cg5z45LwRNPx13OnpLefFLnITmHssva6iqoPbu6RVvjl1TWlRYcKpw34Z+uoC9lSlHc5wPwDSgWY
W2EGvzbTN1E8ozXyObpCQED3p6e0JK0XIntFrEYX3Io4BjBRkHXrERubBh4NnQobWuqBwCLiY5va
lJdpR7hOVOvhpUdXb2lGxExrYbJuAuh21KTh0unFV4xnzUmsrG7v5p06s2XNe6eVYlWVCY312C5O
4rkOtNJs3NJ/D07ef8JmWNTPTzPwUOlIicB8NkO9fsLiyNCLCOXewaodfCBeSBKNbY2nE626pczM
7rvbD6zbCvslcyPz0a8z4yQzB2yuvUuzyyM8ByubWFkVmUyaI0kd1juX8ioClskKMwdC8G9u43Qt
JYSX97/Ai+b8+HVEz6wzqeKAhXHo7RfAX2wFDVG6B47AhH41PuBAelZb3JlyXTt9tqUnT3qLg3Go
EO2Dij5kXP9iuwE0wfrMTkM6lTp6kNCscQoyYrILHOySnqtFey2erK2D0/SDxeeXl2I/ZdaKTFo/
3gcyGQComNr2ENkAsRIzIA2gxMsZUJ1+dGd/tfgopGWMVQSCrZfF6dXio2OhqS164oek0Jvz1Ekd
MrRS86rvmn7PzTDhG08Omj5YkgEn2HWB5oL5W2ldUPqC8a+j+nwag/TwwU/+8wo8Y8lwyOmcLVCN
HcmdgQ5Mfe1Q3/qIQdZ1wFHTsonJhclZOGiwTSyevuMsiQZ79MoQxmYfeTviNfpNJuaUh6SfiL8g
+S7BgnDuA8H64Gf6+eSjdH4eekOmtHEkHHXAARcEjOjM4pAPTX5NPZ+vg3hIiFWpsq0ag/gkqif7
IMwm++DKP/1okkMPD+J8RpAOSv+3r0Pp6zQ6gixDhgxYHE5DsfJbx/unO63kUMchkv8R2KyOzQRF
5xZdOURyn+rVgDg85N6rTNu8/0P/9DvPDGLWZl3nNMcSffRekXmJJHTsJqpbgfqlqgjRoY/L4RVs
KOzRl6v9W1/8hiOAs8p8+/6eE4jg7PmXCQt//u0fBYdl/c55hFABdAW2olbg0f6j4OCfCMyqrEmO
wdkLt+ufBYdh/244vA4un4KFRMzvw4+MhfkfMVPG52rxCV8KmCO29Hus6aP3DsGxjTmJ0oan08YS
cLQyCJRzNCFbuJOcW+IW6E+fB4/ofJ7TNqi2bi4GOLIfrUdHi/LLVdXsdwPDzU7kHF2V/yK0YU1Y
AF0AVDWOshaBSZdjDNPTTobnY4XGNbPNLaX/JdJ0tazRCu/jKriLMqjprg5OQ88i+e8TDVXz5Ot/
/8aq9veP8v+AzfTbp//Csv1fi6fquf369Lp65m9/GLdt8TvVgjJtiz3OZiPhh/2RGMI/4q7zTJo2
Gxk6mr8eZqGouCmRUX8jjtY5mP/5MAub+pkMERZF+udsTvY/MW4fyY+YdbCMA760uIpu4f+b1/pX
G3BrFJlTzD5/7JPqJhxgXzejg1WCDVB/RjtjQDRj4LbpWfTPsslJyZ3tx5L4wy5QJ8AWiusw7vtd
4Kjyq+1YJOWi+XeZvDT69BwbdL68SWuhYQxA1V7d88ufa3Dz7eo9f/o55QTHJccUwlfco51I0ydP
H3OrB5ppjU/9YBo3MSdLTDsucsvAdat70QXYaMjwjhdjaqxslAajzjBuMeNAT6ohdYF2szPky56X
jyGOFpt3PrVsnOrqXAlnvGwbs380KwGzp5xM7bIj3HKjcm9a22AeMBenWvZIoEOmX/jJ3FfHijJe
2VEUHDwji0/csQJM2KdyoHc8xuUWvRe9w/fvxdsF4setQBiHLsUxUJYcLRCilV2a2PmwomUBX7IJ
aIsPurZ0C/2jA+Jc4/51HP7jUgbPLQUNKzcngLfPDLFIEhdoPDB3Be6RUKac1pqnLQ23QyxZe2rr
t9nVy9f7d+f8jR/r1S/9U2futu2ekvbN4jL/wZ9cCJdoIYtnHxkE/IC/tkoBMQKXnkHPyHrh7rI1
/x8XwvrdlmAQ3JcDFrN1l7f+//KIBDFG84ELhzV/Zrj/iAtxbJGH7cshHYUCWg0DTddLbMOr5aVW
smgs6s+7NsELmCJJ2w+mN9yASJE73EXOSQb5b2v7VX5JBmRxKhmdbJLRni5rc+j2bRwzzwuyLTGu
Aa6GMobV2pS3QgzZQWV6uQbmA+e5qqd9KCYd3pZVe4cSPjiIXe8HouRvO3FvXzIH/anLA8/8n5X5
xan59snXGeDYHvq1GytuyWNJM2eNHe+L3pM/+OpH/sXS9vaU8eNKVHr0Y1y8ocZRzYz/0416nJM3
BlwoUtoH5wSdSrjNrCLdl25gnxXt3N10EzH9o5Xk5dJcca56sNrT250/2qvfLHCKfMBS491Yodut
s6n294kn5cGHe7p+/1v+dD95yNj6ONzjFedROfqWEc8NupC0vNV6jH3BaD+lILeWGtP0D2qWF3/v
X4sW32reMlnBeSHEjKKet5JX30rl6FpSeyxhhOqb1K9PSDPZOFNzyEp9XRIGxGYLoOQkg2DUyYdS
B3aJeDOKIEZiW/pGJbSstHoXMNwa00u9ClZdJ09SmW7S5MZqg7vBQjadql1S1PuIs1fV+ZdNAAms
NcTl+/ft7b43fxnOwCavp63mEuz4NOgMY4ThMonpE/XaRum0ywaPhOh0bFAFSi3bvH+9n55GU5He
4lpQZBSi3XkC8PrmFf2g4mis5C3nUHs7ecO0c7Uh2QMxzU6Y+rhXsQbG2Kg+fELm88fbn41+Ee1v
3jzdpr1/9ISoKBqIMQ3lbatsFAQEMa5qA8zh+9/vKHFrvqGOQY3ASQvh6ZxJ8/YLikLkESAq4xbK
dL5DDh/vZKxNW0iFy1E4yQo1bg1cgp40bqNwXc90uIpO2jJKq/C8aDNzDfbWaEvOiX8eK/8/6wBV
MHUQxxyOGlQwrOJv7vxQJm0eef4dYnVs0UnTXiiBPg8PNfEY5sCMVQTXcFbUHxvu3y51Lye/N3ee
zgJ7g6StgTRdmscHiobY0IDE6DtC4Gkp1CsrAC6g+uyqrMeHyuxuo2Qcl8p3sfYm5nOj+6ue3HSV
SjK4i/aSlm+9AIfylDfFNm6Nbz69CMRG8jm3p5V0pu1QlOtB7z54WI/adfyY4KxdhyeWeskhmuj4
VFhw1vanbrwrLePMoxnTJ8Uqd9zz2u33EUxFCz8mpJUHQNkvv9a/p5TfbB68P5/bnw4pq29Z+lTF
r08p8x/8mB9StFuWy8ME3ohD+jwz+aMEYkjIr8QvzotH2f5S6P84o1hUQLRc52JXMdrj//x5RLHk
7/zrZscErVhYMBwq/kE5/3YLAlThmFyZK9GFpNo6nuPlWaxhkp6YBeQVkPTSDVckR5frkXnG7tU9
+cW7PJ+L/3qjXi7lMArlKuQUQu05ei5jJBaTbOthaZg42bicsQnHOj4MqssOQDWJxcFGeEe+u7Mt
wu6jPrz5i6+KWpYuss0M0eGuv11LWpTpXupPDTtEjPlYwAhcG4MTOkRrd2g4NQn+d2H6fXs2RqLi
fbVLvLmBL26U2SlGQcq7NKSLvByzOJ7bCEiRC4alUiX6YC0V+D+jlO4jJO/vZV+qaJXZAUw8CkK8
jhpC9GXU5Qaw+arMvg9ePhEoYERKwABrxI0Pnh+UuSy9Z6yM3UPXWcadXmvZmduNWrPusyS4e/83
YR39xa+Cpp8uqjX/KvZ8114dDMZC99i2ombZh66O4luXxlPWYclEZocyAaKpLR9wZ4inpKYfBG5A
hEhDcljyJCmb5dcp7Q2oo4FHigo0SntVUxR/qcVQKCScBZBAK4sctUh834q25B+YX8RgWGLrW3Fz
6zW4gGHLJ8kzhwhQ0Frn4Hp1miJ/HFrHZD+3PeTFZUpqFDPZgbwhW4sIT3Sq5kvUjsNtHas6XWt8
i/5cjG1w3g11SSqMLDCSBJA9Y9qnKq1P9NLC74e0I52Q8RYY2AfbaKp13Ls2poQK29kqSMNB4YnP
midUPyQ3ZfYo8hPwKco+IxoCKHNdm85nT5ROvMsVMfHroKvELNQclEJR5YZqlU1tc2NbEtW5ifvI
WHqlEzypCqbTzsjhDW17NcyB47Bv0LnUmFjXceOZxQI7WY3oZQJxsAwqcDIrlFuOBLE4WQTaTJ3E
v4LeqcXt2w0onZBMxuah0zxXkbnrsSV70k6uQ9sN9bUatEzAO+eZZsdJKrULxeAaX/jCtrUfPTbA
JdAYH9+g56j+zENhSI4A6m1wPhEywE3CU5EuYx1d7YlnmkkCfCjG59kU6JwvInDpGDdSFI/sj31i
rhLenAvDzqZ8ZSaqd5e9hS1kYUHe8Z5xpgXhRjamQu061OOEmKgkbHPqXRmsVOxiNdezlKRsNwZu
sZYtoQIafAJoB6Ojd6v3H/5fLUhMs2hm04KC33d0uEChNsad3jZLP1fu1g6EXNV2DTpdGGQUo49C
Ydhp+abTI9KNktb7/v7152Pj0YKIrIEmAnGn0v7JP9YIzQ8TJ+mWIG4ydAW53Bt1G56SZS+2uQBT
/v71jo55Lyuwa3GOwhwy07qAHr551+0yQI+AL3PmndBFlXazrIas2ofgo57acqh2njHJVWMN0Wos
O/0kKQvzGac2jtVhRNEOaz7ZTJZm7k0t8tUHldcR3Gz+fMzcqJcp5wkY/unMRaC0O5QlRs9S8/LL
3B0tpOCRXPd6TIwTg3qxjPwh2GU064hgGAyxNBs5bfJUYyTfavoHO9bb0/f8edivddBglsveTSn/
9n5lWp3hrWlRS6ayNJZd1GPCU2P0kd7hF4uwxRmBWY90FToe62gRFkVs9bqD+AA+cXdpJQ3g9BKX
2rdU1uqbBo2GTN6Ioyq6lKASi2kM2a3BXSH3Fm0fjau4GvvH0ppMscH3NufZaTLZphoggRXZFSjx
33+Wfn52Lbok84yC7q7OOeTtrXHoyaCunD9xNxXPwszrLQLodIO+NbgJJ01u37/e0akWb/rseKGv
R8blXGUdIzY1FaNz1Ax92WmJvC896YLQrWzsyI4/mSu77LNgm4rEvwAQH9/3fWWinSzrjyZmb58J
ji4cXojrpNXExHZWfr394qA6CsqlqFxKR+uv8GQTqdbF4+0HX/dXlxFgxCCe4OTmSXx7GchwbIxg
5gjQGdzrsUwTAY44ta9hYYxfWvpEm6aupruxltp+rCOf0AHmGzqsQjuON4FdIgbgPwfXcDCT6/c/
3duFc74H9LQ4OdJFo02AXvbthyucyKilx4ebYzxOsMSDoUtEsM3i7s5v4whcdAeRvYyDvT529c0/
vzrtEmfWauk2Krq3Vw8ro/ZlC/cYk5cg4xGUBOCpUMMqE/g17pNcO4txzaYMi/R2Xamp//z+J3h7
Zvrj+2OF1Hn0WbdpMb79BCg8oShEPAMdOTSY2gv89osmKofLvIBQOBNadsZYd+v3L3u0Ps7XtUDv
cfa3WCRxiR49e5gEbKMCqbSUkZmHa4+xAKLgkpNRZ/rxGUc1tdbqXFxYqR1Z0FOCfkA0G8bJKsf3
UGxs3QqG1fuf6u1K8PKhFJvXrGkE4Eaf4u3N4BnRzcSEZTN5CFiU9JuTVh/ae/m/7J1Hc9zImq7/
y6xvnkDCYwugip6ikURSG4SkFuGBhDe//j5gn3uGLHJY0Xc9m+6IVqsSSKT5zGsKc70Yk9Z9+Hy8
beX/9635Mp5LeOjQ+9nAlYdhvDFjcC5yLjFZGV6YC2HtcokBK6pP/X2pHHeHLsqyh/xmH5n/93uS
I+g/I8MsfPumCHpX6BUYQ9BkRIoxMPVd5KBQ+Pn7HdzSf78gWRKH3IsL+mGHFcaTDf65HYNCJeVp
XMB0NlqQ2c0gq69D4WBpPuB02Ulnb5YomyepE3/z+li7MhfpnXdlDfYBE5yf1mi5R/aeqb1f++QJ
Fmg5eh82le2DNTjUg94tng0ECNJeDPL/Flg+3LtKKwaf6JsKSIHlr772I/HbtTWUOy8vQysTJy4A
jRy/jiwHzbUpH8dkiRoQ9JbrzVg3mJMsevt3qdc93mWJKepQxZnhhEkuEzTWLC/bFR3RM1Xy4oSF
v96YaABmsRZfOlwZ0S4XbmKQxKTOTVJwj/pEvcOzBWH9EbV91MSgn4BZ1CwFL65EyqnaV7NafiMA
0SS7fnL1s2mwSnxUyx7LgYgGXthWtsWR5i7qyUTL5otQEoWtMrHHBig4g1/ko7uW4Nnl6IRaH6Vf
dDFlid8piX1NrbzujJB5A4JSb4Yykyvrfqo9fNCAcsJgbs1Ij4MK6RThg8cZK+L20mih3yGOer4s
c78v0xq3XaJn99ltBP6q7mw33205eJOPWh+bGjozIDKrb9o/epSgSGJYpbWGqhDpeQVqZ2fGolrp
cw7919ky6kd6gt0fNzaaNaB0W1nQctvsTyLJAM5YmyYsxA5OtL+08/SLqA3ZvpWA6CvYzHLe26tX
tKds/AmatRbl8R4l9gj79VouX6qhkH8G4GC/oIcl1+TGo/GVon36kDoOMEuUYkw8vSQ6QC3SmPDu
0rqeiEV1owxKgbKFH9FhywN91nosuJwaZraKOcNwOVl5Mm4GhLUKZaSPCeJV185EYSHQusWo/B7S
A3pl0YCABfKM3slqO1WKdY/ywllWyxpECJHillQ48DHgnfCj5HJ/LUO+fkd3T8cVAc7B2dxAYfLF
tPT4tiuUm4PGEpgr6UWXfXfrZfiJAIRnAjvUtCc0r6BaD/2C74ss12c7d+LHJE/6Ksy1Wc5nS7FY
BuLVlfEVPk3zVA+TdlsjLHELSIq+jbYY2XlZI8CDchMTTzcRyUnqB+t83cOS7AIBkts5472c34hq
FJ7vlQ6MNL02jXMEWXBgIG8hg29rY2h3urLi8SIGNgeQx+7wvutmHK32STZljt83U63CrFTJl7HP
8xEbhRQXIDi481nmJhB0ChSZeZcB4MW5YefIMqYjTZ+gihrErtYIcmMg8W76aZd5j+mvEylMcmWq
A0FV6KsEo5qbZ7OYEySKABYF1rwObrCkuTvuSg2uoB+P1KOYzgG/tRzwtXuO3JFZBE2eizMM9BIR
5EmxwM/nxv8FKxvRBWdtbHXO66v5elggEZ/kyUIINoCgoiyDQJ0W9pGMpD+uBkk8OhMFNtJQ4MrO
JwRXGgByIKDhQOe8gobBYvFzJCyMfaHXtO3XvtYfydwRfEAgxbjO2YOzj3OWXZ7q9qj1YdtnttpF
qxahK1S5LOyhRBDKiXPvuuZDuSEJNUoF8NIsxWdMAUuLOu/C2K4QCWgy0+UHy1h/jFMXInljeaoh
qcrs71NX6Jgko92UgP+NskfTKGpoTMIdxFlOofyHqnsRhQDGy7+KxWluxYhjSTCIxbFPRCo8Pjyi
axftGmPoTR3GuavtFpEM5GjYVEVveE/YQLjPvedFj0grr9i4FsM2r/O2AQ2v+7osq85zrwpekpxR
h4cTCNp83zmueELMicALnhAmb1FiGTexTNdyz4Vo9aeghfQr1CGVi18NU7OzVIFIHTg2qgmInt55
VjFbodNCw8KQukEgE0jnhNMOFw2OerKDqrBkwyZgYrUskHUsL1M0E9R+RMMR8Qev1oBFNuuGQSju
oY9ib4UHKIIped9a1HOKJK5PvQzr2ADpJaxPXEuhldNXI06MM9rUqs6MeU85KD6V67byK2Lnv+jA
xIi75bN2nrIivLAsWmleycUkwfL60hvQ6h+F2Lu9TcjVFfCN4rxbb8WkV3+01cge+AXzGRzAMIUZ
ljRPLuRqD/RjjjZSii8inHsjVTDNXbNGydPGyNFINAPCb9GmdzL17PWCXraOvYduVF9cHQuaoG4M
aoZa69mb/ejyHaWqEc8vJF8fxqKe1fnSsVhOzW5Y8h2qiUi0uDDA3RBuXFGczkAxKcyYJqqZcprW
Z85Qee0hVkgpCeAualDI4qch2jt96w9AJc4Gel2EVm0TAajS6mLF/apDJw2Nl1jl+peBk3a6TBK7
uymSqIPtgITsGHRZgXld284wgFWlyh/VujoYH0Qa1aigrXOPE0G2Jmp7TVwaV4gsedKXGZT7kPaW
gwmgvo7w+BMLrq07KoQAaw2kfWAq5CZpQiXdOTvHNhDvtEdkrqxhL/PU/t7oi7hba1QTz/DEzK/0
mTaHn+DHQrEV2ZQBKka+K6ZaXE5DpNJTM8qbLOhwvYxsrosG/Q701rqr0qu6P2VRqAfZICU0opJA
dHOu4rJOj4V47xMoWwJ6AkVHKmmQqr6NJAu8tZDBLaYAAhvQYgyCVBxgf6tqjF5aVOVBdtsolmbr
F9QNUFCfnS1EiAaFSCVLaqJca3Ni+gDwXB7fSYYfeMYpSN6NMKsQcE9aBZ22ZKlPyaYYjsT8H2Qi
pOLbo2/YUfw4DkpnzQy/tZhRUvMaDetf18hO1FJ6Xjgo2f+lOc29mVpQNxOZt2dUl7TfyjLnr6kx
UzZGq9aYj03pS7P8bV5APWIjab04gZArvZ1TWs2WrPIcASOPU/l81NptB0y18ZNGPyVYT6WeCgtd
pN/pj8dpAOsZ0zU5pdn3Utvk/yZXjreIIWs43cQahVM2Mj6ZFGdS90tnyOSPpdsJHsNFT/fRS9x2
IdfTx2UbEqMiR4jkr6nHrGoXJRP+5vqAeSj7XhW/mhYxlvO18popQJNWnA6YF3NJSCF6fxyX6H4o
5QgKq17irxHL/WenRbMR9vFgPFOu1Z6KNTaRhPKaARJ5FVV1oE0mgKcOHSZsZDPuMxRoWHGn6+TI
9GLr939DAGdIgiQy2qeEVtI9vsqlhYzT2LQUqdMNuR/DajX63ml2JlV2cWHUmYmOSDxgmGPbeQz9
dsmf0y5r8DRMiQX8iaDCCmnSw8XvIs2+1Oh6/XDHdv05Zrg27lrIGjVQKE8TYRVb6DqizzjmgVsg
BhtaCyzVgACo3ltVWZp+ibkSpMeheRi8VsYh4h7KCMqe4ixqUV7xIxYDNnWRVRc7oaN+e+I6Xf5s
E6yZpwVGGvue8JGjCGIkWgaMjY42wjZIZtsLyuXrZgVCgai45ApzkWHQlOrCOU/izCehVVdEqpaE
SSFy4U9eUntHCpvvU2ToRXSyITRtYI9DLHcbS3fQOhzmZjxX93IpVRhlBncBDA6Oy9Y+Mt5WLjzY
Cg7VRACNUHB0+6Xc+KqnUxLmWBPKRAhfVxYWKSJ9qKe+3MO95sz/PF19f5RZG3tKOpQtdVRFDrbd
UAsvLaIaLLDsih1visRYBnGpR3LxguJ2tdNRxAnzLNOu7ao/5kLyfmrJw2mrUnqgWWoeCv3IRS+w
fURbo00Qc1mTSJ0IkBqhPQwaNJs0O1IS/iD9NSh3cHajp49G7sHrqhlvrbwjvMDCO350YcCgXDyg
L0fA8g256onIMCpuP59juR2nbz8opxq9OUuDEgAL9eC+oEGEfdiI6W/npeqyQAr0Ad7TeL54FoVh
BACDKeqyUCRDRP8UMqAnUCpNPNUegZx+8Pp4LYHHookAG/OQHCOq1KUekfAgAEYoiyN04U3TeDqi
C4p4uFSBtuTa2eevb3ywxljOGOGwdTBsOmzU5OboFE414nlcdONfFavBDOTYct1MKXpp+170eRYI
2hjRSYUSvQVDKFl+Iv2BCWlDNFiFq9LbCrMMjBEbickHWJJhuPL0ykZa2GlJUMwJcdV9rqR40oyO
EFlXxdd1Uci1J5mJ912+7HJ0hdGUHGsZVr0DjAJ1hNoOrG5Er8yo3FmBsjWRHKr0CgNnWtkzBuDI
4oUx3cTuBAeZjtachpDBpCEXtKt7JzKO7MgPylSgITWbjqSrsSUPSsc0D5xStvkUlGWpP2sIlRuB
0WUoNX3+WT4oxDlUYJ0NYwI37IX89+qUEYzcZyoagrSXqGIQ2JJSSFvuhrq+jUwyTEh4m2CE3qJX
9PnY77e9zYZA42zjQtj2IR9sjUGF2nNCB1VP5IlnzYCjzMwNwL4s5wJp/SMBzwfjmeAxYGwDgkSo
/WBONTxIVjT1+wAM1HrNjd4gz13N0ZeezZ8GJQ2aY9KY7z8jTUEQ7rZBOwzfrm1TvJpeLO3476rf
Ij24n0nvAlFgPcMa/nwq328uajmwqEB+bfiPF2+fV+PIoe4QOuAAd5YuvWHPZ3vsSSqO8lY8DiUV
D4uY/Ixi5bgzSpHdfD78B3eVBTmF99sAl6SIb19TQxgI3SpQGePcu/thMLwbOag5KBGue/x8qA8+
okWhejNnYT7f1W81t4sLTmje1EHiPkGdLEL/0al3rkf6g6lq9/2fD7jJtPFytK5A7bx9N3aiJtpa
9oGbW9nepVtyGlFI+No49nLZ2FN2ZDx9u33e3hPA5WydHhU9I/bfQXG2rha7szXWTIusL2Ur9Ex6
n2MAcVKU5E4kWt+A+qZh+arQ20aOo/HM7wJsI241TgM/3c6zRO29woZxTZVXhNhzmTCPrXm4y3ph
ZaGGoj4STDXA+nCKO3msyfHBcgQOy9LnpNiw/AdzBomokwtGeUFMWfi8Heb8C0weSgKNhfC+Y8V4
TE/C2HVVhr0x4kjWkf3w/orjUDNBxOD7BOpQ2xbsq/0QU1obKhPyPlD+JGjd0jiZtUU943ZuU0mI
Uf7UgGh8vlI+2OycpDp8GPA1Fri9t4Mqz1mGrvWwN9dZlCvtrHMUnNarfz4KCCw6t+z1rcHwdhRg
Dr3UC0axa2e9bQmWAmAj6uLzUV48yA5WIVBNx6FziUcUHJW3w7CvHOorJUp8uvGD+nJ7obqGyjhp
x1mqehzppXBuKApTRe+bZZelib4Jzy/7HBF0XO7Goj1mW/WufwxDb/Nm9LAYpGlErPr2oca1RYA6
n4egj0X0xTUrdeouuB72Ui1DYGsT0rUqQjtMZWn2xCLAmgbbmGNp6jbMwdy4HAhbMKOBsXEOPnTV
x0aSjiVZ6tCYKLnTY/2G7bl+36CMij6NM6CPBUBXyECr5/mP247eclOkifxNHK2Dm8td2Puff7EP
ljxIBxratBXBVB8iRrsRoTDH6MCFiOgnLlHLmdHZyLOh477zUrJEFIC1IzOxvejhRGyiKQCPIRS8
KKS83mZuIdwCJZwBBvyancVRXIQSaWSfOjHGmFwGO7SgtctkHLvf//htEdDkXjUI43mCgxMmhhaE
6JqHAkOdazeoQ9HS0ZcSsr0dnyLw0P8iTa1/fj6o/n6OAR86kjd1t4vucO/VaRlv9TL2nl23UKit
Ad0jAptUhR0XbOR3eCdhHdp4tHEigsNhl2ndKi8bveofnFnPyJmViWHLoiV6u6fc6JqAuoZi9ql0
TxmlTRQewKItt0Pumn8SCCAJWy2iQBNbs7VfG7PEMJmQ1z5JplSfufy65apco+7IRfv+Tgf2wK0O
q9hgrx+WYkSBLl7tUkcUw2idtGZe7IiscMyL0vrs83l9N9RL6gmAEQMxoLAbAej1MkK7vcyS2l2D
Uu+/ro2Y8a7GmkIlyTEKxbsFyzVOc3brZ9NHQSrk7Ugp1D+8rSl5Ud1Pw0k20VlF3Qfdbdwb5k5G
YWOg42HoaL5+/o4HqtAMymJ15QYRgy+JMMp2e7y6kqgVGNjFxGvgIaB6X0l4+MjglZetayPCgmLy
TVEBCxQrDT6aKsY1sgD1rUwa00eV0jnLs6a77urt+Pj8yd5dWzZPtskkwMXcCFUHF4rmlciYdnIN
oClEV2hT2RdWnBvnn48C7fnwsCDEBye9AZVB5UP6fzsB0I10FELQeZ1rgID7VHoiCbC1KPSdQ9P2
sXeK+lGbrQ2qZc0tIMUqm2igGjVu3wvlvwXJFdGh1ZNQpvHbPml/eHPu/qqzTYYVfcHKvUJCO6p2
U65p90I0OLq6Xd/sLZxYY58QqVnDSM/qiBKiZtaBRDw9OTOnRt/cCXCMCAT4ZrpPVKGS3dyh1beX
4+BeeVkTVZRoqXjjrp5QXFxMhCVxhWrJTvO1o3CY5sNTJyVYUL1swTiZSKy2Pk3G9c/QDAg31gni
/RdtMpj1Of5dm6FPO3QYq5OZdWdTbuMWYmPSspwpT0S07zjrRajQaehOB5qlzl3pLm0UrjEL4tlo
Juub18zjX5aLW8tpUpbZZrplKMCHLTJ0PuePQqRoiWietQCVq7Acx/5XVET6D7pKneePIi6JLYeZ
Gr0Fh+kGubOIJoIOJ+bEcUT8x3IwbqcI3aQ0D+zG/J02pl77S98MT3kdmc+0ofWLddaBkIo2V97O
rrEdhCZXVFc0g2R2vqIUU/pQ7zVwPUbc39MEtBJiUFwSAn0pIJuOoF6wlbPhYIAd7UiPnNQmcJ0n
w2F0U7X3lRXj56Fq0MihNeKRsp/Qp/+O1Lr2re5NBKu8eYMgrCwG16fDQyUV6GkThUM3KWwl5+m3
q1eztqu8dvnRr1GK826jym9iaGzoaXnviiCxc6NBr9jGo4PdokVA4/Dy8Sdgv8mps6JpczLocXWq
AUtqT6keuMU+b5TUQhMtwJ423+wBdWgSYApNvsw1wWevP5spPoBB1FZk2lzIyFTOoBxargGJFVZl
5fhgTHp9BVSv9Hyb6EYS8ucT2kFltbUO0HtUZ02vVLwD1jYtoIcG+PtRUmnYQEWxY5wkBY6Tis6v
cZnoEfadg92Zu2Fpm+yyFvbo+Flqto8tp9xNjf0T8kRJM1wBQ0IYL2n0rwM9+3rXYYExhIPYqsYT
Jmh3XqknX/E6QsVmoh77S6O1+KtbR4wDEsDHj+jXu7a/NBITeXYYIE+RTouHVW2DrrFL+zHx5y4S
YSspAQM/Ffo3w6L92rZr85sMYDgrc8Mo/Q5T+TxMksH7TXUV64RubPp9hfI/UADLZGLGrgc73k6O
2yCVWVG7MRdRF0FFaRGgugtG2q9wYKNJXzbeX1ZtN4/FSunbR07IBN+iS3Uhl977g7VZzFlgJyMb
urMTdPwGt8GXDiFpWs2mrURogJOqwt61Rm3fxUC4Lwqiz2vi/whTAZwa9IA6MfLYn5+U789jLgsg
kgCKgei86FG8vijSPi+LdKLwa8bNGOas7RM8U9Zj99H7qxB1GOPFswPoJ0i0t8dxHwGuooNJw3iY
aKG2LJcfEDGln0TCPWctdTd64Y4XylTLSYHX2hPgA9YM2v0BDsZAxdBIO503ozodUM4JXeUnVQvx
reYztEfuqI9uT1h7Ep4LMjFgaw/ivY7C20inVws2o7dqH+uV8w37HJoXGS23C5qAGSao9jzfcfBE
dw2t5rMKX51bfADz4WJDQ9l+Pcj2gZZINhx5vA8CGLJc6Ps8ncST/SCAIQYtKpgiU6CXGSwy2vRB
bVbdU10nR0LQ9ykQ5TICXsDMaPZtDci3nw1ERY22bjcFCa3fUI9A8hN1utkfyiL2lwET5JN6WNyA
zlF8laRzfTHS7T2SHb6/yuFsUrR7CWU2IZG3D2EpzLKmhtYnxUlxMi2Rjobw/GRYvXk90j08ktp8
OBytEBoTSKeQbrwdDm37WrkOxdAxwcE91sry12yu+RkMBThPXhod2xvvSjBMMo0XeMPEa7CBDhoE
6ViAl54pYNnz5J5ufO6vtTRpRUV2HHLC96fYEGL8EK3uHS5czg6t+fZYDeOjtybFJVyC584kHwSM
tRsv0zpvVKuoHZ+MdnV+Wln2BzC49aivkXz4/Nh5v4Z5Z8IyCjbYE5MwvZ1kVxa5gyA+w+EYcFZU
jgBVV9qnyDDdHxnpg6Gk1LneLXI3XEi2P38dCnuLSEz6rwH9rTQNsA2MZuS+TftpmjxnuMDFsXui
7lDEJ2ZmUaW1tTS9XKOIm52Nbd6pJB4eUpEhfS5iAEKwUNbhZLSU/GYLGTXYmVrXUKKiW42m++bt
ORfFrsmnuiLAVtqvtTJMvAQBHp7g9NB/q5SX/Iw0HVODijT5AisM72pNR/QjdXO0wFb1WXmD8juS
xfbcVU6oZAP50/KKNMzQ13Z3DU45PxdHJuh0C0Mh6kh8u8kem+RrJmCZXmRQUFJRanowaQLNZceI
x2dqz9Pib25s9Nsmr42vRsA8ze1YJqACKn0tZEjxrFQ3n3+FD5YXRkJoFDkSV2TjMB+h6dBj5tSQ
Cs3FE+q1+uVc8l5ixGUkB+ZRHTkjPxiPvIeSJhke7aeX/tCrjw6FPsUJCL1AIJb4li0mahtu6qgy
EBxp4ZyY2rGz8oN1horIxovm1+HLHBxTsLgsIdlDgHDX9XrmJoPUa9TXwGU6GL0JEHuEDUPHlsue
YlgL6BjsuZPbj8rTllPAa+5uzDQjRIg5a3efz/+HD8cNjxYDafYmIftmE4hmcr3KJB1qkKJ/MBIv
97N+RGBY2fZ6JMF+V7cg89q0CZCvoDCEG8/bsfqhnBJh4OTXeNn4YqFwicOYdgHoFFXCpk5OIuDW
R17wwL9ly3gZdWszbtwHBMoOThQ430kqLN5wTDwIUjhC29FFhc2auVemPtpE5hF+m85U6A9JIyBT
epHSfNkDiQyTNB2XS/Yi99uSUcny27jMfys3MgpagFnzAE6rv7covq1Y9pnNvF/Lxv3Cb5rOjorc
sButDKEavMfrZ5DCdAcHMfbukWjtPYqGjB5uuwsJbPNysQ6O6ZEtO0eU9gLXHtrvKaWoPaVbNLaV
rLBDjVp8BU1DBPEIfA0pftACuehNmDZ2d9k2Xnv6+br6IHzkeVBXxNsChYVDbksrVeSBpQaqVSF2
SvhKZ8anaRQfSeihKB8U/0ji0VeE4szhwb8PdlcLGxXLyAlj3nhJTwepYTWAW058uzjVJH27AslJ
3ytLfq6UfhA25jLFZGUo45/ZDIoBuz8jOUvbCA8Ds7bLO42gwjlvNhUMsvFONsHgLPMtJaP5IS2E
1gZrOs2xb3aJSEFdJbiNR7QXL/I4X80AO4H6L1Je+SfXZ4csXLOqOwi92aWzeMlNjkR+4tui76K9
q2lAtrMpah7kqgBv5Q5gtgAskf1cRE2x7pekidkaemYdawm+VM7fFE2B9tGE5F6nh4UInPF2M8a9
42YRRg0BuGZslmwBS1askTGBi1lH4IeOfKAqp9+5wvL6EJTsXJ7j4Wh+T63IuMUvt4pvsaHozH1E
fw05zWguf2LwAwdX4VYEqJinH3ZO13j1veNkjbPjLk3bv5mI/ysU8F9bdvE/CwUEi6Is81onYPv/
/9YJQGbcgk1lUJuGpA4fkFvwb50AQ/8XYAu6eht9Hmmarcj5b50AAy0j6mIWWR8aeVu3+D86Advv
cYNp/C08wKQGRe8f6AQcLj1ySsbFw9M1ufrJ+g62bO1B6eoiLDxLWinYrXpTI/G9hpUXjHAs7ltr
HG9F3spLT5nRrykpKc7Upmx/zRnex77Tdvop4hjqWybZzEEv3P5nTS7/iGIWnsTNIJ1+B1iDwxaX
7ARihs7W3L+a7pu/t8pr2fLttnq1gXgLMlf05JgvuDx0vd9uoBbnhVpraa5YoLCCFgIhLk1QpbLV
xDTCiXddicN1Njz982ENDbIa/+BoOzzvvFlZlVHQkV1iKpFmFPJqHDLll3Vez9U4Xk0tFvafj3kQ
JLy86usx9bevOm9dUtVvY2rzmYwUoJgporLU6EfYcIcCxy8jMZsbG9BiidoHl7XWpk4qVKYHqTQ2
k8haL8eNLkCAkFWj+NovHjKmyYLfUT00ZNBCw/t4pby0m9PYvhCitk5pUE0joHkdRBMemsAOcMXL
zxAhwjjSKoXlz8a6eTcWXn2jjE4vuCVHmG2fz9rLNjtcIhuzFYQXWfKWRL2dN0nzV6/qbA1EB14A
S3AnjXwtmZwQeRo5g5JMYKPgz6X6k2QthOmLslkfvVU56ck0WcXFOo3yKorIMPctIXrpo5g8/klM
6lx+vthgxBCsicCiUs0FmF0ogQPdyyvq29uaCB2f9ZTLan8dCqZjU6Si1LvN0rTNlxdPa7uLmETU
o1PKzy9TCyvLvEi3+aZ4yAVUvHyGSUwAOzU3kiEwkBi2lcLxIhyT0vxD+xNflZWjoz4Hf1bTYJpJ
H0IXUF+Ik/j8bM6KKk/CIBTJJ3Na4Ud4xnOOvQlIyRL5Yr/XhdgcuyMIIcoYozmcrcnMLruknfnx
cq56iFbtXIRGkyGzQKaOYWgfr7rccT0nfNfF6KMwx3k9u1+84byJMd/IZKWP5xN4UWgm62ztKk3X
wZE25fyA9zmQbPyByn7vxcMdIoTrXaZM62uSEYteJajXdjda7E0SMkhR3pVFX58l87iMe2vFOesv
ay3LdTehfAK81/Hm+XrO8TL2MSlJm507dstdTWWcEqq9eKzrro9iNI1zg8q6mbV5sPRm6ZBQguQN
hqGVY+jGXYFVdlmBZ41T1JJyTV/3XTov+r4D97izEptkLQUqtgTA67A3nYQ1fdXxnTnXtbQsT/hb
rBCMgvQ1aPpypXWxWt091ewYGFkU689JNANu5yg2/tSpZcmwyXQDFlo+4gRoudN3hJyQ6B5SPjTE
UJzkuqzWgAgCmQMgR2YVziPY3wtqL2JGrqvEiSxK1AR5qNEIjNwWZl891M1jt53PY9rMTWBvp7a9
nd/Ty1Febad63ekc8O521kfbqd9t5z/yK/39/ykXC6+sptWD1RPeDqMuezfTNCOw8xISW1ObhRva
nYZBPXhi7yuGLat55Pg7pFHqFoUY0OmA4MDesqMPipQT4dOUOJRYV935UmEu7JKBh6XboxwwpJfz
0HIp6fqzGqIw8noaDK2NcV7rgfEa75Z1OUUf/khew+X+9mzhmcDkcYluqLV3wmX/PTFp5/DG+svL
uzlW1tbLnFgv8wNuKOGE2aZt2Sbw5YT739jrv14qmp8EX239s09/vo6+Xv7Gv2WavH+ZCLETTRke
sDvwAf8v/JLGv9DRQmvJJi7bnEgIff4dfpn2v6yNqsuNboFiwBb3P+GXqf+LaImKmIS/j2YAf/QP
wq/DzIw8CbzIBtOjkk094mAxD5bZDEOVJhR1Zo5pW1ShW7Xakejo0K+BlSmBJiAD5NHYBb+zxRSv
Ci3FpBv4VJlx4KRyuLP1TvuO667A/sxs2rtm7tO7RNn11WpUhQ5tpRpnn5BG4UkBU+kkQ5lPBOnq
aA9Jt8Rk39UIwVfC66t9Wy/EhVUBf0vypSgvcotqmO9Rebj2pjFBkbaCq8renLMaNtDoTj68E/FU
RlLeTwUsDar483CyTE6TodPTe/dpzX7zzdjSwgjMxkUDEVwEJjXtL+5gQNr6PDbYbv5XweM2OxQe
CcS3Fjxh8EG6vkR5ZRU1vnZrRN2g8q6xm743q2+xxaL7z7q8eR+lHhwT7wY6+Axrkudy2gz0GmqV
C4aMTeH6Nm0ubzJ2VEdh/87nfXuMeX5Q6uG9UIehcI28gASUcyjQFafpMBqVBhRlKfFehKG8i7Oi
3g2RE+3R11W+bvVHRV+2xOHVrL6Mip0t5T0dJD/JzNs110A1jjDAAPWGpX1Akzbd5aC9oUOV+g0q
Fl3ld46d76dcX+mO9vXJvJgETyzlI62JQwsgHd4vOmjU+zbfZHoFB4+CK6A1QW7G4cuuLRWOGF9c
0aMGKQNxqTH8tNbGykdyw7t243hCbLgryqsmpb93CmjNK/daP2iX+Bn1kW9E7fKQ1lN0Zzb5cCsG
9GzOVSslvYg8riN8Ohc0E2nGLmrf4K5ITuSKovKHiYpX0tbW91kYI6YnRmZDZG0c69d23GioWUkJ
3Jyi9wLVJlvuVDzKCuhgB0eb1r7YQqhkV9fUkX1nLLR5hxVr9qMBmt8ciZe3pfjm6zFlVCI3QgAV
eXLNt1+PSzhe4UILv1TugEoSrPQlEssvPBmXI9vvQCWHg4+xHLBQYJTB8HqHraOyV50dZwCtB1sW
QL17QABuN/SXhlDpTdYjSD87GEh2AC0xfhRqVxZNe2tl9XqKIVsFDXYSw6VlJPX5orXZrjYyXGVz
sz9mWXVwUrw86Wb9BZ6Ooil55ttZoeE050uNxMBSiekEcEUOFwe3JBzfNHVXmGqq/77V/0e9yheh
voMPAXIUJUGaiQAi3IPMFheWIsdPN4aKqUVfrMJx/0Q6iMsflCTgmtI6nxuaGUlxWi6A4vwJK3d3
l1rd8NNAXeJbT3kRVS4RLWfNmmJUOkGms/zJKsdvqaMPHAgCb5J/VnHcJoqSMphl1E2pebxLHckG
l9Xkk04qu1fushlrj9vonx+o7062raAC5NJAu5Ue8Au/5tW9tox1bhcrILvJqtInWkhi78n2J7TL
6nZpXZjrTuZ++XzMw3br9m5sDJeDDY0v8HAHi8ACWCH0Acidpm3aWWuEJdOJhXlCjRPygJiEovWE
iXSBsWBXdzNiJonTLjBbnOX+82c5CB9eHmVru27RCEntIfjQxOGD+KIWnLGx4du9se7jdIiOrcEP
hwHvTj2KNiCH+dtlX1oFSQiEaz9fN/EwO0dTALQ5tWsjcnI/jU3zxzjNKMnpyqSW7eIcNuZl8hvo
YnoNOiDPfJxUZj92QAT/f0wBQRw8NeBC5PZvn22ph9xIjF74TZHAiR40cUa0E//zUWisozAJ3oBW
1RYPvg6gVAy2g7q88ONM9jdOPYFwULrx8Pm7HFaxWFlscSqBmBbQEDjc6w4sdLnOzLM0knKPvEN+
0vQSckFj0KsCfXNqmAOJT+lEZ5+PvH3Bg1OGEFSj+wrnZ6uRvH0/PZ3pjPQsJDPrXJcLEddZchdb
3Gbm4oUCO+krcM/i0Vkm6N8T8i23nz/Bu7xue3mTZgnyT3ROeI63j9DFjTYAe+XGmVIjSEVV4JVp
Jv7qttaXsi/sM9X2MRo5xngWEXecR22ExRcthHAtnP4cd298PuMl4roFinTkpPng5GeH8YzgDUDv
mgfLbJBYikOSi0EDtvJLbtvDbdwRTODKvI6XbiFVu/98Qj5aDFyG28FGAPfurpmrOTUqQ8YB5yzt
6hIpeHMS9a8qxi0Ryc8Ok17HuFo6d3n8fOQPTlXgn8QcG+FkY0W9/RKUXrTSqo04MIaGgKw1WJBq
GkMPyghM5c6OdgD/o6//eFQWIFh++lOcqs7BRTfrcTsWWB3iDd08Q8bsfywTUJZdX2sdZh0yhck9
j2t58vmwm2Xn4dKn9o3tyAbh3nLBt2+L18D/Ze88liPHsi37K201bqRBC7OuHsDh7nSnCooIRsQE
xlAALsSFFvfreyEy672kk03vnPerNynLLAIO4Kpz9l57bCDw02kvar4l8lm7i05rTGPvulVzTCoZ
O9vE1Wtt27MfO9YDWNmjVQ7ar6VftLVeZpO23Iy6/iszY5FclHniG5sE9X+5IWFb1FEWLOpbVlrK
vMAf0BHHnUBQ3XiF3RRbTmZUFA2Qc4+kTNMl7GZ2PxeGTfjHoTPLxUbrpzpEj5bbyssuXzpntyA8
v7AS9p4RnDb3I+gIAFamZhJTPg3wGMy2K2Q4VKuKsvcGgBpzUMDa8OYcHIqk4nPOQnuq5l1XI47E
lgt2nI0/xrGXT9IKtGJwdCqIZWD2l3EyTVt7NjS4TVMSYz6rBrDiuU4JuZiu4nxermwvM6+DQNgX
5IfIg78M9UFQJL5pet28HYEQnfOLvLGUMXt7kEFXzQEQ5pf3uJgOKXzAMTamXrk/BLPZZkEUfKZ0
/sZ06mMKZxbjcVCpOtk9wxKegdgI9l1pzXmj9KELmNgQGkqLiMz9WC5XBm1AN/J7uBgZ8P7Nmc/6
ja+aFrsfGKsmVffX5/C3nVE/5UO2LK4WukIzPhtQ6zYiMJNz5NE3pkXOU3RfwPUxVb1y8JZdqXN4
TjaOqKwr2vEks8RkBywOBBI8s3VwkLBB947ZZjv0YNkHVC3Boc6ohYP1b6tPqWSuFrrSN4GR4mWF
M2CceRavZ1LGN+actY7DxHKqmloCnfzsnGUVMQurQ4WOm3AX8VTjmidlLzAOSyKe5h5MyvsvwVi/
ppfLqs0Gdd23c2UThcvLt5Da1siJh21DobfOvjAT51a607T3ay25ACpENGgyer8o+1hUlxNCinpd
XrlTEIRx7VbFmUXs9cfP7dhrn8peN+a/b/dvHwXRNwuuH5TGjeZTMpVTt0krMEhnfvXrr58QWQ50
lEPhIzCznvzqzqxhV0wImlOz31r51EVNu8xpmHZ6tdcQxB+0ZbqfOPR/oUuBWw33JjyNulyATOvS
3hW6VW0JbQ5Kjj0OjrNZpN9MT3n7qskwP5S2f2bErrP86ZsCDMuCizBojYh5ec9TnpWy7ykRTJP8
ZrMG1KHR9Yjv+4UezfsP6PX6alPuw/LvcnYBsnryfJLSlpqx8HxUzOlkUGuMEoKxj82iux+JIWJT
4Szut/cv+ua3iPRmNVYztXiv9lclpbcWjxSOy1Q/6rEDtMoEAL3xKlN+TuAtKpCDEtEEJ6ocA4MN
yajzUagQoxqEGS3dM3KR15PHWpPBQ0t7kRbbqeYPF8c8TBymwll2+k6bahaszrPzjd3KHnobRvoz
e6pTIy1LFJEbbC8B40O3eNUntuj76G3AozcrzboHirTaAwa1eMeym2S/H+s5ncMcJaDaSIhaeYSg
Jpgukix2cDCUlSgQ7Pi4QlBr0/uie5rtPVel8+egSOoOMknai9sAU0i26+lGrdHCEKgv3n+Zb8xo
qEUoy1AwIUbg1IlZaoC7IGzR6BiN6W4UQlxIH329LMZ2L1u7wPRCfHeC2ORc+/mUWfH7Ea61j9/V
dB7iydrmChlkEOu00LGG9D5TnfMz60oj3yCH7AW2qTHT7vqgQMkkEsf5qVuTesxbBC7Y1axm+/6T
eOM0zoQGkwbFIienV9TYxQEjXoPbCQe7yh7hLjrRSlqNw0Fp4+caeT4tO2MRH5sJ3awANZlcxHWq
n7HgvnUfBKYjkwWbQEH5lMGdAdwv3CShTpMY6guQceHuOtq+19modQQ7axYmpMrN7cuia9Nin6PV
zo4SXdI/zDFdXxDvdS1n04xawTQvp7IFKXjQeVlCOdtuIBFNVTQvybnjyRsTJoZ0njotklXLdzKJ
EQW39L5kOpm8ALihAyqOESM8kgUkZrr33/KbF+OHUYDw4AnYJzvLqnQDPA+OxsF0lOChhf/cV+Xn
yZyNT+9f6Y0lcoUVcAjG5Aip9WTFRu+cOUayjiyIiIe0GsZtrhfZmYr0b/jCyXIDOAAjOqVEGwvD
yWW8AiWjPaxTX+BmYVur6ZPqs0IdEnpPsBfN1Dx4uRlESwEfVCWGQKeqJT/Mia50OPbFsz8YlNfg
df8qs6QpcEplmI/dzKJpL03MBounFw///OFQ/rA4HXpAwk49/FQaHX+xoJkWs29ssz5YwkWv7TOT
2xvLAkVDyodIKN9QTxZlQxUk4SpaBSytY0bdZ2ZnfLRk6l2xrz1nw3wlgWLAuNTQeA00x2x0iy8H
TJMCimRzvH5dkskfasUX00yJp1fdsE9a5IVZGc9XwMtzKl59f0iN1N0C1VQizCbLRGKXKQh7Dtby
3C8vwHJCo/FbMww4Mh+kZl3ZQV91V6Lv/lLc/V/rw299r6vrnY9opXH9pqf9bUtnKnyOtYcOS3KC
4pjaZhfaop/T7b55FVwPDHh6qDCSXj6htG+1wSk460qm+2OLVy/0jLY/M5e/NcrJoKXIBnOKKL+T
lUUleWZPMXuwTsZB1M5ubYV1YImoMErjHKvvrYuhIED0RmsUA+r6k//24OBL6CVxLxqipDK9yqas
PciO+pItk+DMMeCtp8c4/1NvzRpxMtg7K2+mquH7Uo7fh5XR4qXoS/tMAe2NXSXKA4QRSAN/d21e
/iB4qV47zkwpY+aBVwy8didVT2e5u8edEAk0H2fe1+vfRdOGMbNqw9AOnmLLHdpStTVw+Es45eKQ
nOtbp9fmM2fM1y8Ka5flYwRnp8xJdj1t/O1FGUZlUPFgORsHvdjpuHHTsFSGtzW8NDlXDOJvvZyW
uRa1w9+yS5aZk5lgIOQk1VqutfqOosbXmjAhNP7MBPfGLpSqHrp7KBp87ABkXv6kfEmXTMYVUuWx
0763hTuHwCCTowJmdzEIcIBwN9t7PU/Ejdb5NdqhvNoEjgrIgQQg7ohluBCeBtZKELNitMP3fKqC
hzmT1bVNWNEnDlrxOdrdGy8C4A2Ne1Tca/vjZHgWo7SyMuAD6/p0PUJK+i4e9hRatrH55f2V5vXH
vHJazJWut8oPT6dk24kpmRgUUDrdqyFw0QxcNBfvi9XC4kq0NnnIwHqd81edegrZYry87slvDMAw
z1LySWsJVU6ntZ5FXRc7bgWzTin8fTXpH8cOrCB5Ib17G4z5c5mvqbyLlpMoA906XPAUPb//OP6s
Qp58mWDiaDxxdkEecWqcIOKRtnOgMCjhz6jvcDdhq9RrVRRHqi6OeFDVaII8SxLjl98xMhHBxq6I
PLDG9Z1TY14C46rpN5VbF85OpAMRV9R4/QeagK59wYsvOF1Ptv5pnXhRacZWN27GMXE19suBsw0w
TSwbIJqGuXK9wbHDVQEW5/t5ysa6C9r8OAZKOaDSsYGGQDpmGFNKGSLq59zSN1TA9J+F6tx7iuac
edU0DXfUsASSk6StvoNfy7rLfnBqtJFObechpMzZ2XCXi7NpJj7vqwKEumLVXXu7IJ2rKUQ1sjxZ
rijSLZRJL9sksZItz8msLyktNity20dXk6t8+j6bDWPaR4wCc6gJnCsPxLkTlYLSFHnJQfrJ8+qM
8Tc0yPTcODA+NS0QgUtnAve+Zc9G1yvTZ30EEyYxuNeDYXzrQZ5/CyheVuzXUt3e5TwTFekzpgTQ
9Zr9SKM4YS8ztni1/YlMyTKYAQx0bJ1p6Fem9QWOgP2j60AfILQc7WMSjxJGJ+q7PYZ2fO+GTvAW
1UNUihBlci+Mu159b6yhfnIpVNiKJzzF1Uojx75zN5rsXfFFW12wMUrLIwm0EiltK9H2SBlRGQSh
YcQ+ZRiaQmE7oxbcZ35qjwD30hTvOHzp+3ISM0LuYPo8L+Wd1Qzi0GZua2z9uGx/Np1pfM/HRj7F
gaY+qALh6WYRvfPDn+bZAm2uJfKDrVer9tu2ahGBPU7RMiyVZ2waGwR+1GkW2uIuSfpHsApeHxZe
Z3yiMmKpo3BS39oWniB1pEy9HJs/NKG9b7rkRxH7hrvBHHsHIepYmx88xu6d3roLgg7D1576bPG/
i7q1acb6Sfpg8b9FNT0Tr7LR4wl+ca3q6WtnUC8Pu0oDAN2I8trp3SIFOzITQpm3hlUeB9sb+M78
pDd4Y23ihiN5uQ8LJiUzLMbEuJqAv2A7nvX+Zlyy4lsuyummsL3+W94uUhy8yRCHpmBHqKrZ5eOE
CfEgSdJGDthmmRNSq12gUVizcblIQhS2jjusSmhL1unONWbd3eqWSsQ2IPC4htYegxpEVJtid+9B
W0dTU8fP9qyQYYJeRYuioBOCmB6hFqTw4PezNuduGHjKeXBgPPSUg13oz4M/dElkz35b7Gc/mX9U
JEB9bZrOyCNckUO7kUZVojTN+/pTUYpKRkWDCR+tt+58G7xcSzZ1lbXDpgZco0BHEq2yn2kSlWE9
BRVScDdbystMb5hUmgAiwIU2Ovk6CBfrKW87mYUlZDBSy2i6r2qy8VdueNWjMXD2hDvhEAXk9d10
xAZMEJsy0ynFp1NmP2VgTEXo6Vr82a0SeVUtvkBFO8XBV11W42db+gXvTVEMDyl9TR6eIq3JGb+6
4Wx0+O63ZPetFS/qlI9YrNXnYS1WDK1rdGFqVzJAEGwiq0571X/Smwmu9Jg63a0yHFyfsXLML96Y
xh8ypuxhk3bZcE+JQN0FC4npfHU2J6SMcPVlj3oBHXJsLfZ4bAhdwPW5tEYDSLkKbisYLt/7zkjH
aBJqgq8ubNCSmTbdqTZzvgFQ6G51khzTsIb8/21qiAuJtACmCaXzle/WsUxt/DbLfw2toz8tQjdT
dmRdcofcK1sZmk7nAgWbHB5x7QMrkVK5dmTSs7mffIuaozGPs9gIFKzHuVZ9G9mNPVwXQw/l0rHH
ZrqMtYEEDV1kxWNiTY2/p+JlPxpmDyafXCJxr/tN+o3jG1V2EL7+s0md/ylbhv4Bbx/hurpnofWe
PEZ3iOSqf9JTjPnrBFQypYvmpvXcIQsTYCp8H5YW/5Kzszz1XmLlD66lis/M3IF/pdscm8OiruX3
3o1zKByD1szEO5DGgMar+OgXzUqv11msQn/MxodWp2G35fBKy6VZCJy61ICgeNtBpYRB+BO+YtAS
A1hP15DLCp+fx6ss7qcrNOzptdbE+nNndJAmkqlYfiz5nFQbUVOSPgSOgMlt2UQ6hHaQBl9zHc15
iPyjvUxZtIvjilHZ5IEw3MisLPOmL1rWrd6xOoM4IRfKvbDi/JbOdtxGCI/QkAWNtPswpYIp0Box
l0bCXCYZQatkP5RrC8AVIBwdPZbMC565AICL3s27dJf6vSG3XmulHydfteY+7sx9K2KogFaSHpOJ
AbdoLQ3PFbLUMQNkNSkSg6YZkeQTXC4SX2k3HZpu2PpkHX5X9lIio7Yn88aIW8PY0t+SF13soBHQ
YOx8t5VtTVTZrFLSUAjWhqfezv6W2EEbLDbi8yr0UJRjOowH/5srq/JT4dZBexUkUm3zMiuyUG/K
9LMiCLHeDK4904ktbf3OLBV1apVMVrrve4vWJZND4h5sxzO/Zlag0lBzWTjCxVi8D7Nh0Kad9Zi/
p1VNaoYy9vQrXIc4H2pdk7fJYkNiyGan1/fm0k4JLsUx+Nwk8LLxEnbdcVhclwmmaedrpma9DWOK
wfFNAXMlAkZVriECJFWFnVPZt3DIF4d+Z42eL0EuJzdmrSs3zHM1+BGBJHzZCcnu8a6xtUyEHm4F
Y5t0OKuuYt7cD6f1pi9UNQkeWETsPQQ+eLQQnGVhh1bTlM/sCZHkllPQ8YGPNsZNw5ms52UuyJlM
2fNhIy1nvACut+5KBYDgMoyHwKypgwrzxu2G4FYTfX9fx2S2uKpJblOcFMux6hi9JtEqhJVaxnzf
Vm2QhPMoqMD7I7rHjVi65SubP04gtZObIor1qU1C3cigg9TNTEwce5XuLlkK8wtGg5xJSy25HeWD
690UHVCzwB4met6pHg11E/zCtas9DybtT12RCYBWsrEylFGJgRenSqqdmU0kJ1vWYlw4op36bWpq
yGBaMzN3Hh3s5j434nHa1LXpqDvGR1pv5j6J5UYyDnFtJpr/ZVoIGDnWQlTFZWHb4xj62bCIS69M
WxQthV60UZcWIid8Qyexpiqlsam9ZnDwUlBNg14Cr+TaGZq4YbkriVxrIAdaUTM0Vb83tWXw955Z
ZfVx9kXOPkEXbbLTYtwY+2BsbeRRw5pirw3zx6LVxIPMzGDetnQdirDoNNshV6RqP+rSyqFCKdjn
7FnyEhtXHyT5dsamvETDGORPaKdsEx6U1D85pZc8OnIuzaPpzelRzp4B0T2vy12fBwvbbD6VD62X
s8WyYl9cgJCYxNEfh+m6ooLGOXJGcBCi7RiqaFJjBqJ+9ophSzymZ4We3QTjga99vqhy3ysjK4Cz
QYaM5l0RoWGUW480CO+qkORUk26kBrYvqRYQcTB1wb1RepO/k8sY/4AplXg7NRekb7SFY1YX5uCg
e66kn/4aPRFzb2xWrotq0W8cwinXiyN3iNLJN7+zes6fGEwOThYk5XfSmhwqJnX5gcyIND7U0C++
wIqqbtFy5zGxMxOEk4lgFowf5bqtro1x3iQaFGs83iLjJF+kN7Y9wJdwan2BsKYGLdkqPTbabd3P
9YXnStFF9sSmINQXB4tP0S1et2vJwTFXEBDwLdcjA29DyLAxkLFDoMm2jqt501KbAz6WDwBfQntK
1ScE9s2NwXFn3rJDodiPiVPq2xzJGM2IiRyjra8X8Rglxtg0IZmzJZwkcETLhWMt/JX/mag2t5IB
9Y902GKFbBWbTdKPWrOhI9Odo62/dbSnMe7hncFt6p7SVLCV6VVbQpvgXaWghfLup0cWwSYDGnmO
Lfe6vMsRm3QJZF4ol7BmvCx+QEpiVwtvFYqtJEhiDLpo6kT3qyICYPVOmmfOzm8IywD5rKotpEyr
kvakeGk1aA1qm6KO7ZKrpPcjdBClqaAn+3X+Eafl9Og6FVOPUTYfQXDVtw2Wu+3gmJyfNAZ4OM0N
cKNCm+d9rjwa0O+f7t8qdsDVWIurKEaABb18Iogodel2JIUsCXc5j2mhIJeJeqNGX/vQ12gjhoqo
1vev+rqHyBLporRaU2opgZ7U1byEVYkvmatacrjUZoPEr7wXQUSDD4Ob51L29i3QlY2c8zMVsNfX
JpR8VZLCl8EYfVoRNZMgzv2Ka7dKLDTBIOp0Y9l96czqmd1o/GEuOaB3mnbOCvFGF5wr45teXTcI
vk5RCHlRBMtoAlHLF6dGpN//GFKbssaSoiD0jZhh7zuHOEnkNxSs+THVx+6I3z7+6cIlP1PafP3i
AWSjCqGFRhec9uHLFz8T7GRJMsn4pdNw5BBUHi09braKgmgaVkvxme65OPPeX48/pLJIdmjdImQ1
Tg3fWmsEhVJIPS0i+I5YXzguKHZD0snSK/5BsX//O3tj/PG8oWCtREnfou7y8ldqeob5tEY62WlS
7mRPkEhix8VGzew5WdlcPKzebLNe0ralaplrAwsL0s/0PtCbigitQT8a84CYyc6CdDOZNnvj92/y
jYfCYsiHgWSFjsCpCHASo1+n5pywFamJl80pniPESYW10xvjx/vXeqNVjF7bXsfd6roHmPHygUya
XmCfJSvbG6W8cmZs+Th0g15trAm+0MZKAWxs+sBOngZFutueQClQMLrvk7115l7WgubLuiIvhvo9
Hmfk+th0Xt4LmjzHBSpF7ytInP6q0sqFoJZamTekfntOFPe+t/NzF4FSxfJjR4tlss3CmOH/0DQc
xmdexBsVWB9gNu0Enz+/qjJf3lBm+VrdL/gdRtGaW7gbZKSv241a5f5dCXMuMsq03ieyIaCwUQtu
a6vZNUM8XrRCjF9GKoPboe7i6P0n9foLWe+LthQSKuwwp9rs1pwDa+n5QkRR4h5XHQnr2YKTKvG1
i0I154SKr6dIpLD0IrCbIIul6/ryOfTaqDd8kDTVq8l/WmhhhVnfd2ALV15PkSzstUU+oNHBwj+d
eQvrHz/5KtAI4ShY0RO0F09eAjOP7KoAn3TTwGHqYZ9tYdqc87a88Uj59BgLOGqILX+ly3NdoYxV
o5hygHyE96h/wCJtYKtW3cEn4+ecfef1Nod1brXn0iajxHPaVcgpWiBzYqEdmjYhTFf3I4J+vY3d
I1F7/3N541IAWSxMoqsDTj9FW42l2Rr9attJi0FFqu/EdkZVE6omns9NsOsycfK2VrISgJG1ec0P
e/mpJB5OtTHV2TrMaXnpDlX9lJLhVNNvBH+bjsk8QRmYuqsyIEp9UuYvc8xkhCRT39Q99eTBk/Jo
t0gym0FTW+o38c4dbOyfee5NxwLB7Jl7fvPxEDGOVBiFKi3Yl7c8BjOi0YTRRCVL/Kxmbdp1y+Dc
Zbo6B7p6PaPQsOZdBygSGcLsb0+uhcMuL/yK6EUmrPK2HXKyHHvZzD+I+606vG1j8aVyDdEexWwn
9JfMLB2fGxP+67ZVbVNuCAtI3ciimWHe1WmQBGf2Q7+VEy9eIXoK+OHB2uFB1nja5LR6YqQKXaUb
RctweUqyGVrThO0j2BTUsYmB1cal2LtGlU77fjaD5SN6ow5tce7F0exhM9+glmjRgTDH75q6IezK
qxvq1j5jOQ7pCWk3rmho18GWSyRZYS2JBCZGpjqch7iajqVjtddDmXU52dvJvO0S8mcPGomatCQ0
5No3HT0L88xA+b3anfx0TEVse6F8syE7nWvimEAwSl7sBdls7icN1ndU6H7+lUqEJSPlD6XYUk30
8ihf7KIm7cqhEoaccLnGEISKvMmkNiJpd72HbvCE9bWg/fBgZWL5DuqIUqIIbCU3bs+rD9mFDV8F
LBMKDqO9FFsxZ2vukZ6dYxq+mkSpZnLQCRiT/If+xsvvrkniImcXnG40nQNf0Drepm6X6YyI8vX2
Cl0BpzYLoom/QhFOPm+elJ8ZMcHKghjEK1EOwbzvqqVLo6K0232mfE19hBFdUfjOqvICJR6JANlQ
y2is6XVSsXMCLUrmHh83dY/Y3I7+LNQZydPrp4FZDmktHUwgV84pE82l8G3MNPg2niHmfTJ0KtQ5
dm7fn3bfugo0O9h5LF6MpJOFiwqJIxislJRARFAhR1SwGZUAxv/+dV5Nuaj7iWAKcFNzhuDJv3y3
2uqy7kqXbMGa7E8nc40QhtK8Xcq+knuRzO7luPaOCCe1u2NLVLuze/8OXu0PuAOeJ4ZuVFLQj06+
rkkndLZR3AHsbW3X2TrBfDjUrnpvTkYKej1EG80I9iZtww/vX/rVus2lA/RSnN5Q0dKdf/njZ5rw
JHHDW0smQqYn3CrXdBzjeyYd426O83Lz/vXeeKnr2ZjAAYSNFA1OHnbMKEd3S+mlr8kgmwv7x4JD
/8wb9V5fZbV8r0Qtdj7rxvzlr4o5n/fFMopN5pbOU07RGhZkYFPbb9k1pFvRwZSjXZni0IHzXo1b
tdz2S40Jd6LS1FxSVhtvZdYN3zWbvPPQXugbeysL6GKsquLJ8tyZuON0YB6QHdX2zpzUPUI386bw
vN7bmVPmDQCUpNUB3vG9r4DrAm07ADm2I8WYchk8GvHijd6VHJHA5Qy3cqm1Fdvl6HT/K017INRX
xD/9wmrGC+w2brIrp9kKtrRp4zKckBMXUU6kwBjBuunVljJ0aUdBniT2joV+5hjGSvVkEmqRkLxc
m3c2nSb5KDkdL5czhCv06dDhm+1c4gbf9N1cGGFV92UV0uXuPiskW0aUJrUzRyJNwQ9l7iDNfZ+r
gB2FsuStpsVev8Yd08bqGCx3AHxbLBBzET8KrR2fu9qtERLoYuq+1LSjD0RHQgjlTAgh6ffX9f+5
Kf9iuPxtoEXP/fP/+FkRkbzcPJc///2vq+zn97T/WXX9z6x6QU9Z/3d/0lOCP1BgrtQEvJ4IJCEn
/oeeAlYFn966uq3zIJJnxtN/6CneHyZEIBY9NtuUI9cSH23pPv33v2zvD51tGI40A/sD2zLvn9BT
fgul/rZ3YNPL3Ie5iTmBagYRsS/H7KCvCaptQ4Ap+QrR4C7dpertW5mLPJriftglTmHdpE6LBw4c
6NaalRdZ1ZLzaQ3uI3DjPkJ3MVwr2dnU9saN2SffNDv77JdJuzGd0t6UrnMbuPkU5TFJ1X1+Na49
pyxvn3KMOvT5fPOQ13TliAWkhrEmkW1rC1dW2GRxQ0ZLKX+lBJtHthxJJy0LyqraoD5qpaxwU5re
oeZISXHZcZHB+NXO9wv7dmk6+pLUxCKhpx8gqdHD0DHJABABEWGJbN9XVYrbvQLU2gjv3m5g///z
kUFOOP//v9bR9F3WpPolaf+bd/Pf/+06+97KTv7q3/239j/l+tl1p//Si7/c/e/f/zj5Kdev9cV/
2f7+cu+Gn+1y/7Mbij/v4q9/8//1H/71/T8uNd//dzlU/frXEmRxL77/lZDyX1yXV+PmJvv+3D4n
A3XoP4fT4ce//8Vx+T9jRvPNPwgR9Sios0yuYEd2D38SHzXf+4NdGvRGPluGAbrG/xo1hvMHo2hl
YDCW+KhXl/1fo8bQ/6A4T6WUoUPBiBP5Pxo1DIr/HjQsE2zBAkoKq9uJIuBpCdQrICnaiDh2bcXe
uGsc58GzVb/DoJD/owLn70vhP8AIiZZyrTSfrKnStWq6ckG7mzx5aMr+TtT5PvXNR7uNL3vSkv/2
Hj78+Rv+ToFkMjr5ZSuRaQWpctyjpsA09nepaF7r/jJlTsvh1Xq0wWBYhiporAmiuJfiWokiObML
W//iy2fJFVfDPhlCMBj8kyuObee0nFvbXWo7xWbqWBTHZgu06Jz48kQzuj5KCJds8NnUMhO4p1ZC
+PrAxMl62XGu6C6sNs+3mdGvav86oYRupPml43X9o7OIeleRyIY86oG/9JWG+udycfcVPQYz9KaA
oBq3vdXtuN66JmFHQN3unaFszmz4T8qc62dGshLHbl4HZW68FC/fhsABZxRBUuyE1l+7srlCRfDB
S4LlqvToZVNZj0YwImEJ5Garpm7avv81nPiR/7oBiioMNlYi1qiXN7CmkJkrfGKHrFfkJPvK/FLa
sbkL5j7KPK0KOcofAgMN46CtVIUrMlKOM9gnXZ8uZTJrm15X301pnKuvvTw+/L6zNQOR7gebaIb1
+iH/TdOMzE6kjleWu9jMnWGrYhetX2IB2e8HEtlcWattadUtYBP0T3ZU1rZ1bhPvv9zGr7MAB9Tf
ZzFY7yvl8+VNCOVJO8vwqZXTkPzSxOJ8VcvipJuA+JYD4GHseGmr8g9VVpRftLh9jCdFQIpGnz6s
zGncjrXiubFdvOd/Vh91R+k7PPb2zvLGxyEe4s0wEsiOrduJgpotpJIHfNH5Z4x95mj5jzZRjBqu
hcnO2E2a47QvNOGZW9LGs3orERUOV6ZsDJsCALont+698T6xCuObXxXipool7Wxj0YIvbZP1Tx3/
96TJWP+2KDnVN50iISGqLA997rw08wdRZaWJpyBedl0tgj2Kn3Lh+l0XGVKvLh0cfjcehKo2BAM/
/swUHjeQOkNMdl3X5s+d1sef2rxaDkxDubVt5lntK84Nuxxf7V7PPDk/dcNiiP0S64t7dNwx2M82
UgPPbRHJeNh6b/yulNsRkNFPWubLIwoPkkgq1v2rtEF5ximn/2UusyB2yPCRnnS9fCJGsL2qc3qc
IYCZBmAlWwSUuKMa5b4YZHFltV7/KzWn5cLVZPBU0UzJsPtr5efKc+ObSgXTteH1zmY0CpN+eoYI
T0NPFlW1BSq3z/0+37R4sI5p2ndlONpyuaiK2AB0mY34cZxyoCVfBIihwsYNpj0dk3HYdxOa5a2f
1OyewDZeBaojSVQgkvnG1l27TQanXg5pXdVEQiYc8rZ+h0l7i85YqU1sibTf8Syp6SD4Ef2xbPT2
ECRZzY90/HyFwk/ESR6a1jFyrONBG8VZTw6cTDNvlzoQN0cKXilLWV76t2aWLQm6KpKaotHKrUs1
uFJtSGMnV8m2+o9w5QRgOaubn017xdZirhqbI1rPwN2SWLsk16pLNCJRhQC9kOfiLs7tOtgMS6k9
JtKf87BtemIhmsqwOJ6NWvbNUT4lmNktXLUrvdqUu7j1nLtZW+L04CfDdCO7rPjVeov90+9j4tph
glZIsLzsQul5dY21qr/mwYlf7TjWW2fxP8TLhAKiSD5SL7zO09L7oYLqoUZs8NGryvxSI9H0goYJ
Omm9rYtN6bf2bVzPZVghrAgz1RS7aSSPXg6xe7cEY3ow1AKxNA+QfNqpdYHCc94soE8vU49uN+Ba
Z+9bYxul9iBDYdKqS1UgP3ZNIp9jUT1pMw5H01qKC2AZ5COjoUOm4n3T0U/tzDmjdIdSHfasBFHa
9tpdEvsIl4Q/UWVMYdoai30nx/noW7V3OdmNcaGR7hSBIm8PQro2egdUstIybqSWWODPh9vFGK4M
U9bHMgh2iSjng9BRICtEmRfgjx40L/cJy+gkmWHlDhyYdouupqfSl6yBbb1xmAavPPTSr6+LOat2
FrGXOc3G4bPpIrzBmvPBnMQvQavugPyniJxYcx418rwOQgXZ5Szyb02ipmu9stSvWRjZx5J583OL
ngg5dFdGY1/dJWnhhuismcnLFuO6kfkgO3gmUe31LcAQ4e4nMbT7bj3yQ15kiFXjoKiYLG0d1bZr
ED9YFk90Dq2dm2S3JprsqCPfjPRMwrmQyEHN27VmLzmXG/cTwmGErf4UPJpeY0eE3R2r3CBnlDDd
gq+qbG8QH6X36IqQX2dfABDbbI1kdek6QOE3ulDO08pWvInFkP8f9s5kOW5s7a6v4hfADfTNFIns
M8lkK1ITBEmJOAAOuoMeT+8Flf27XOHfjhueeOBJRUVJYqWQwMHX7L32mbnHsGVf05wG0fURkiW8
nGPlHa15vNRjMu3KSqZ3qIEfxtSYstBdqCC3ta0UT3Q93g1y7r8JyLBOACXbvW6iKOiyqf7RKwtD
rpnAyXJB60cqkceiYwkPzN7bYZv+ldm1t/FN1dwbuUJGj1xG2xNC0X93Cdea+Uam5eEyK3nwRsqK
sJ4UHkf7dSpFstX9abnYkxs8lAUwPsPtmqgM7OzkZZ71Kjgs9iz0zb2mavNidJO3QW3/lQMkuh8N
v9ijhV3uyGN5DLQkOfgaeWJ95fahSb9oAbu10wuJyzb4Ksv+WSz1/CatrmQvMgWfruqmnwRjkqjK
7BEdq1ZZlw53Ki9P5ISRX8t5XxeWc2sqqsIsS7tnvHrLzujj8d6Xsts0npUxnmkQBq4ZraMInE1q
EhNLzE81HBIssbtuaqstLhQLDbF4V2S/7/O2X4LQVnN7xyvZ/sKlj98iV81FL2S79VMTUeBE4HHD
1GSfpgXGeqv5HMrlNFTLBz2rE5Yxhvaav0IV+vFny/G09YvyMWitZa9L62aBm5JI9j+Kfsz2SUOG
YcbwChQTRoYhVbdFuPe1GJ9KdgPnpja/EstX0WAuDemLeLF1OC+7xDBY/oMQbQY8DA6zvE2hNZ8z
Etl7Bfr4GOuYXIPhZKfeV2rM8b7E3b51U97b0h1LmB3Fz2IW4rbM5ar967Tfppc9JqWDupKM8doX
clsbvNtYc6W/XdL3jp1KxQ69QPDQK7JU7dQnJFgiH44SwgGtMKhyFerkmYbSdvsdlqo/fo/P2Wz6
D2EKUiVnp53uFhIMd2LiXg8TU9lvVBvu3cLTJTaDySNzmPpMvqRa18go8IfneszZZfit9TxIv282
ftDfSAfva/IEbRXJyg3uVZIuCG+FfJJVOvwELJbe4wvMYe5XVZqeF4zjl3EWwfuSI9Mmzc+Wethp
pv7Kk5AepbBWVj8S19+543MLBcLp3pbZEA8MCKd9WhP/F1UFwnIcKigmMU7ZpFWmg4WJ2li6zo/m
ySdH1E4tarq01lGkm4LpaESHmjP6yMFMbxgImPeOcKqbhlpDD8tCVa+xq006RjS8NIdlCpCrzU2a
PldpBsnFaMes2jC+y14tmNnI6H3Vfrd9z1pt1KbKIdTWT6tQOW39jEqbWk8o+bNqyj5yFskpVGvG
pbAa+w7hfGWfkMF58akqsqndu4Vyrr6fZr9c6ctkmwTCOpK9a10IJfAPOBC6x2AuVjU57+cfGWcA
SZFd+TT1oGcLezrXwrYVQd9dyZGlx+8Iue19UcTjGcfdeIBrVl9TIOCfuVgrzNBhDQ5pcfS/sSVP
e+7y5WH0kvhQJuuQs24ba29OTP9bnntjN8QDFAYF5xR6e7mkzqaXS4LuPJ9vmZm4w2Ma+LOI+lQv
eAW6TpR4ncWPbUkBnnovqDfETCJMpMpBBm1yyKCXyS85+SDTXq/L6c0Yi+CqI1UVAeKMTicEB1uP
GQqrFMWL9OT05dFa/a57f34y8qENIsBW6ugb2J0iZ0pw0ZhK1z/TduIMp0yqnpqklOI2qPUwqIIe
sxXnBm9h0uD5LuO5emwkN8R+birtrkP3W27gtbM6M8dyaxqifcNBEby1/GyxZX5RRG4nhwcUkMMJ
p1j3WMKV38tZdhdvbNofra8olrx2abJQJ436tZ5nf6GoQsURaglYeEbcQVUdbYJeberOxSKfIp4G
91WmDoWYWpyriYVfblI4C1s/aMlz5KvNdsgyjfhuABePOZHBX/2bE151WMYso/D3Vs3q6FlvEWW+
do6WHedBUBGQZLkKc1GFv2LdSW6F56PFZV6fPzamGmER42o6sI8lBQFrCRdCzXzQYYiWjPx4ssWQ
TQ6mxjtQ1ci8Lebx54TJa7qhFW+eFrC/72iwsU8YDPm/zSAfDzkmzkaf6UImvX0hV60PvSBb8C3V
6cEcJWHiruyWvcnuOhqSoDq6Ywt6DWPSQWgLGADcC1cMRjhRLLIuERQ3uxiYGAgmr/llslglVmFI
Sh6ZXn9ehNc//P8B4Z8x4/9hQLguL//z+eAGn/jHf3lkSvj3AeH6Z/6aqa/zwT/29nWKQ+wx8PG/
zwdxOcPRAqBkgN79H9NB41/s+VAywMnxVtgl3fp/mw46/2L+DXYEfSsjKDS8/85w8B8CSaYCiJws
nKaonNbxxD9HE1qxYLOeA7jMFTN8hs5Dtx0rqU4ad2/FbGCuokZI806xTNtqhCXzSrNRExZZhdut
rd//du3+FzO9f/BmGHuBVfZsbNlQ5ehu/zliWxLkq/nge1teWMazaH3rqFxONQGT8IbHMd0Pbhpc
KpMBHASl+EfJ3OUBS9ry/L//JBDimIj8fdqHSJbVF5eGES6X/J8IJWZYeBoaMh+6wOkBUxb0xNNQ
Hcs5Mc5sLn/xKiPLWoGMIPprNvYTZKOzLwaMRkOsX9DjGDcnJlZqXizrzaTN2OMzKXZLapCCVcpd
L7pORoRGBFdcT9OuhVcUqkV/bJzuK8Z2sgXx01/sPPOvxIgJuspZPzFg6qADWuRCVGTf3Np+0h49
UZV3Jgvxc9DXHSLzGj2VhITwbU1Y9Iq8j8/SofME5edtql6eq7Fr96OOVIJEwn4/WvYX2c+SmiT/
yQexDpoj5l9Dt8CkbrVlU7e2tUm85NGW8jyBuniV7EF3qVVMHzkRILtJ3FEZU4Dq1pen5e9upt+N
on4ZB8r+BmEsG8v0mhOC/cbyRJHJRwGTxHQweFn6MGgN56J0yLa60czbsVXtdWmcJbKgROxyjHgv
9DyYVYKyPbY5tUUrDesIaxGw92TjAy3NOg+N3LpngWl/+R0McqeeOGjn7ItkOGqS2df0+7jHaYdF
U+P6WbFYI3zm3+WSkHZcQFYGXZyz58RChxNRuMr+kGOT4uvyjItGuGN8UMTx5ONywQaKkFnTN9rw
Wjv6m+vx9dUJVutCtEQSucWnRiyI1YpvlI9UPaIDio7WN8g6/ZB0FHloMtQ501v3gMkEco8rvwJC
JiNkVA0163isZ1LP/cHpriXTjH3vULkBk6FWccazngXixUxXfpfdaVG2SNasi7ERlfWZBfGunQz9
KNhrRWmHEXq0TPnsBSmGJdFcyCKvD1o9/+IV6G7rcWD6MWoKv8uob5QrfjMoOVRz+Za3+OrMLO4O
dZ2PZM3ycoxz5ymZyL1htXDwNN0JF16iGzl69xblLJJR32+Oeqfjg5jqx7hXqBZ5hW+sSuk3mqR5
2uGyoMMHE3tL4mQ+zEsfvKAe4yttNP/CsIIcAeiZ6SlOdQOSXj7dUhox9FmzV5/harg3Jh/DpexG
td7JarS3tZc7lGFmrck1wXrJN0E7inPFaRKlpj9GZVknMjT7+QNfaP6gNe5ec9Z7cMltzbu2CcOI
7UgCZHx2SRoX99XgjqgEClcD3dPWxHGSwDQHMBxswByhwBhlPOiVg+FRVdh/dx7R9QRIwzdbMcj5
/RjvpnUKWjIOpWV8pvZ2EFkyKQU/EGM5lTFrcuB8yzpQndbRqmWPDFkzWh2w7FgVoInQnDeq3tiV
+SHZTXxw4OU35QimtvE6wB2wewgopIx1C4I1f+vr+588bP1ZW2sC66/yYK0UmJiutLO82WlrHSHX
ikLptbh2xohZe603vLXyyEBNHxkqishb6xLrT4niMNY5+GvdMq8VzLjWMnPqBns/GA4m7QClDBVP
/qf40dc6CGtu8yT+FEdqKNzz+KdkWmpjvEPaSh2FTJngS7smbMphjlWuFReYfrw7axWm/hRk/lqb
lX/KNPmnYltrN5G3lHHLn5KuX6s7mCVx/srg0/Wfsz8F4PRXNej/KQ0XiJQxq6G1ZEzX6jH4U0hm
a01p/SkvzbJ2ruTJByv7rXNfvUo3nmOvvJhzbN/naVzefGekF1NJ5od2bhtvs7lskcNgfMRQ13+N
EmcwCbvWMbPKEX+vLkPb6IZ9VQe1xRsrG6OMaKVt1rcERuqpfWQ0lu7zsmea0LRTtWvIwj31sbWg
NCGv+lnGVRGHDWlGLcyCxJlDXU3TLXGSn9YUBwhWqKY5J8r40uQeblh/iFPCg3rTwoGVZV+z5zyl
KnC9cBn96VY6aqLk1aeb14ngUuI5r8OmhISybbFSPbN9N561lN8U+NI5jnGr6OQ5MPQkQ+aS5P0T
Xd54QPFePCVzIZ9MV7vxvI9HwfW/9nY/l8AOdXVNHLLYUsQv24QzdzNmUh7SAs+VzMrkwyHAZz+p
gRsc0O+j61JgWw3WWqbJnn8JMutYjxZeRysf6me1NNb7jJi/3xQTAbJPqdbYm86Yk11SDVke9g2O
WI4+XxGPpez66gnb/VFzDk0hY7DsOnCJIX3IJAtLz2mfCWdKBkx+afzIvzX7UYkCD1QeXEibzh+s
slu5YLoJaItgt4cSsB99XoelIpwatPlJUy/3pdt42Jpsa2+4GsGkbm7JRwY0W9Ov8xenKpzk4MwV
x8Awdc/F7F0me7B23IT6cU79ikd/KLaBNIjc0om5hscA9Ot5ZoV1SzK1PJRDxfQC3MO+AH5/KbC8
vrZ1QQqCqe+1GG+EJEDzRMot6nQ7b95Rp9Pux5X1zuiQbM4+Cw5VjJUsyUX53KqseUeJ515Fode3
2ZfDHRqcgBGkTSrLPAVcU567xPfd3cxrIw1RfwzmxuazY7vtrwyRLE6tNHtTbpA/9oKasMIpusXF
Fp/R7XdPuslke+P2OnmbtdSso6h6a972WT8yu/DaJgTaWL9jcvUv8dg8I/iqP1Kb5Ilm8rCElL3/
kc8mrzqNKLDbkFOkRrHdNjusr/IACSJ5QRw7LPxW032waCXHcJFz8SNbJkPQSBXOyRGaFg2xxXx6
8Cre/W7HrMptF54mOJfqBNGo7CKrtdpfKP2TKMdA2Hgq39laFt/UYvu7sXbalb5dPgS6rK86hOFf
IkdXHf15BlmacbMIOH9ha8MDmzuxHIj21M8ZQEbCxGb9YMpGbiwifqNZDPLE2I7MgPWAWINaLhnJ
1++LHP1IdkF8V+MNtKjgWIyEQIDS42wQlL3hzqpIioMLEWaYgkEHjVZvX/VKms+qK/yoHVLzWfYt
G76QK0sIQZD5VvdEkmn3i20OR4HrjhwzfjfdmO206YuoZ5fgnkx49mHQXJ41KykEyVqKG37q0K23
RUxV55JVdPvzWm5MclLCgVDRb8awwSWo/PZX2UJWqHAX2cZznulcW4NsxiEMlCLaFC/UsNrbO6ZR
SyuzaQf3dr6plolU7RvjGz4pf6MPSXwThVsEYb8W947V1e8W8LErRJYBulVjT7c//5FKgxsycyz+
6eIsBDoyjvU7I1Q1sPdw/HSjZQ5/gcqeOd8AcxYbMdXul3CK/Nu1chtBYckfs0lDO6L6mRLy44zp
pmtu/e7nMzmWo8b9GaAkNiKjc/kld6jfZ6IQbgOV/77GHZiGqfQJeoGqwywo4z30VAzFeFbVsLRb
W+dgwh7Of/XtPrkFmWr/uvxJMAT3oCH+alX+LU3b/41y5/9FUc7a8f7nTfe1kr+q4X/quLkF/3vL
ben/WpPiVqejTobFSnX8S5Bjuv9CQoZahMYawQ4I0f/ouG2fvhq1Kb4wBw0DYtv/6LhtWu7VTsqJ
h3Qdacu/13I7/5BK/NVnoxjig6AqprdcG8+/6QEa1jd9Kmxy41HwwmYGe2+3M3KZvEHZPg4Gu2Wr
Tm4a4cGEs3rAF/N+2Hij293ntl6Af01dnd1Qzwtkk/uiMw+wDq0fHYT4LT/wl6VoqDoysnd6K3Lu
5oQ5eDs5r7oxwXhR9VnZVfxGsnmwn4M4e1yG0o680r46rhbsZQ6cWm99NiOF9m3W43Q13PnJbetf
sbm+vmAi1WNYBt1I5mXbs1aLm2axTyLl5Spss39ZqiK5A+xFmjr0EP3mpFVeRkZCLAwat9j04YMj
pP0iJ0YXz30XIG8bdcs5pOQb8Qll8TxUxk9RBf4UElnDaFuAhSgi9tGzt4PioB+MvqKnK2fcurC2
q4bMshnulVvN18FsXjsWuLQz1G6PLDGSZTtMTgy3RfPssEyn9GhovR2DTHdblqSAErK2ezELYf5g
g2tfJrdlCTAGBr+YgOtJrDJAftDSz/erTqDMFV7h4UNScwP15NDbwgvw7uVQSHBTU+zCBZji+xYg
z6efKyKgbCa3nEb2gWFkfJ+AJh/geQXOi1MgqDpoXlNoW4qo6TnQDOehtSVg5M5xjC8dnFPk4p5i
BaQ17Slmp8GSG0rDVurBADmnH/sPBPGIClrNOQ12wpTGaZxVLGxn28avBw5BlR8zEqxC9q/lzzx2
yCBLcoM9EigWpI+acx663DmLTGn3MNTd/jgG8XD2xsJREeuwl3j98L3rbjoECljvVwwloyH3cQ5u
VVIlsFTKgQiczsl+mqrFhUPzJNvcvOYDkPzVpJJewG+mh2nAipQhqmQ6AoLC0Vid2qBfQ3bL7mGA
fUhfLh1q4py5ZpsGu06RNMemGjVH0Z+nyv+RuCxH5ZzQ4ZM9TvTcCFc67XeOsqOkma9uvtKhAtvd
Vl4WjfXo7AMtJqU0LoFr+d6m9GSo3GwHm0oQQmWOm0ZzH+LYfHCnxLtwe0WWMq1Q5l62zde5TeWX
DK31JQZOtbwn02JGacXdIBDT7NHtOBHxTbsFvcTGgQfOjmApomVx7Ghi63IkSeUydvEpyB9GWTrH
OW4gEHRLH1qt40QlM/4Ti5pk61q9dupMWEZpHjwxiVF73OSEhPYgw2QwdQeA1K90FtjZaElNrfae
LJedl6XpNFEJf7CYrDyg6tP1MGlBJoOIPSrLvxq9e8o6++Il4ofjTf0OZMyGBDJCElDvOMYLiobm
uUkDbzem3aPU/G8wmfZ5JN8vZPTwNS/FxmIlvtHX9XPbzj/gdt7nkqPFzPLfvl29z5KtT9XU/HIx
pVv8UBvZJJ9ZgaN3ESaKEvSKZyOW07Ho3d+zUROewBcCS3UAC6Et95D/7CPtJuOxYeYjGvpvx5JU
gGp0vxun/0nsxN00GssrUnY31CenelK+gVw/YblsZk26aXn+vp241NnRu0YXFv1Ac1skejVGbp4R
TufIYVe3VYF8OGXLx7O/OsUZ8Qu8YYJNziBf5qXGKmf2be1QN+bdfelbUWfkgDGG+OISW0KGR0Fo
iA1Ty2LtavXmwzJoy4O2aP4mHZPf/VhXJymc8QBwxN1L3SWMcTbdmiWWN98ZqRw/rNhwz03VILUA
SGZ6tb9Fz9ZX13Sk+A9LnoBXp3YXGWWazJ86LyUJTCsnydyLrdkuK7wmZJFmbE0HDQt3DvClpTPf
bX32jxV3+3YaG/uhABeYbUhh80+QiepXJiXInVLB2btzOFb9bVFTffrUrdxVvmhDmCGGvqXtnfYj
BMKQ9Y3YVZUwjtKGQtwB/uD+n812U8nKqcKudT+SRMS7pZb21sRwdPAqQmJjf8ER6YHC5AyDebxt
HaPXNzC5yrCLg2KvD7XaymGKeRP2SB1zz7yrm6C+aMVEdgGOgtU/YV/6wIq3gc6pB4gnuUDVVlGi
aB8o++C8p3QYKMDG1F7nLF76050X776Z+mCnUwbSleYxYSw1zHAWS22u3sb5OEg+ueOqg4U8UVRu
eq1d90bQdbVVlP4EVg/LOddMeU9GG2HRKlaKYdaURzJf8Gi4dkHismtGZkLO367Mln0H2wjlkPaj
hIwEWqCtbjIxnJ2RzfFt+RO8RO4BcWeR2QPps9zqkjYO92pR3hcDCzdlF/U9IJ0dmqOIDMFIlyyd
sadEjmMmW/oJazs3+XSJzSbblX1vUi20zUYzupPbyuQxdnkRrd3/lHym4LDYCA/aofUCtXem1mM1
DKwqVHMWsE8X5i0gVHozi/oOMeGNgTiTKGl3R+bL9lMmm+82N74Hw6gutTZUHANwZTw6lk2f3Xn+
JJBw5O7B4c57bDT+0qGjLU8YlxieT524JGWp7bzWJBXHzYqLZ1X6jSBRkDXO1B+l5MKb9OH3WVnU
N03CYvIgzX8aPor/qowHPPorUy6zr6kXPAflXL2bRiMAMNOmVL35qjSS2OyK9OQQN6C59mQ8EiI+
4AFlAT/VzUPTwxKVS5a8zlP73ae8ecxxJHGQhMe7tGYoJgKmlw0CiLBz3ccBOBo/shcH1gzp3u0K
axtYTnE0M6eMKkHyYD1p6tR0DE0bu22vpSMuVjH6G6HXREQL8dG0sn5mxN0+EKNWn0GOWTz85XLU
a8qn0sjGq4Uid+tXTXdSXqkOfEsrjQXIVciJRY9sQ9xFvHWqdC+7kPmwGvjd4OjmxXCs5kV+taNp
h1XO/Dk2xpe68l4z8EqEOY2nwUA+1TpBefPI9Ybj7VXbTpTeyzgG4z0p3P69kOWL4WP09ywPMdjC
oIkX/SNqtnSrJ0N1qNjPnhXnypMPNfC81Fm7TZHMAsDyG6cNRzgp74xusDl1PB7OPp3T+qwFcfnU
dZqGvi1fAxUs1zzXBtkbET7k8bymHcKtAqb4AZlJkKuogo9FBRVrbz29+ubCTKmTYtgyWVk+RvR9
UADmlrO/TZxHd1p4+hCzvBaFY99mxB6hy5rgxJbpZe4052Dxfj+zeIPPNgn9IWgMLBt1Kyg4Z5G8
j64YvgfLLZhMzHpUqAJEXx1o+d2CQPqw+NP4XTNmeESy7J3zBhtGrAUzIrm++FV4fXPCEi6+l8T9
jRET1QXS0YPqC3eXzHnHvGx0HzvL6baspilzWrw3kaEpZzM3Fg5YWWnmAaNkT33RVdpV8TBokSsd
7zmDdhfWGUpdhuaMeGe7dKKhRRFXtqblbDtHoYCMtSw7xo4/nafOsU5eK+6mtFcHm7UF12lYD6hu
2dVDbt1hbDa/crd2+ESYQMpuab95SIDj2IuOcqbxMkGpGdgnV00/psrbZIygfncOh3MlLfe1awZ1
5v6rb6PffWbekBynZIovmVe1zKJc9oRaZRJi7vQvdVBJpMHpOw7WCclA0O98hnuJ8F8SXuZkBB0d
U1/Vsv7Gr7wYaWlb7+uxj8olvxS92XAF9fYZZswTUbEopJlOexTZhWk/eAkau1heBm94IHUrHJ1f
8BnYwJWhXNxtbMRfSyzc/VS2t9LX2bp7y0fla3epbBH6gsba1ZmGdJlCczPq1Dykf201u6XoNr0t
CpII4cte1Et6LNvhqjKr3vtej7CDlwlTrfJX3bZv1CLHGBnIC+1IsiWn1HvVOp4/T2pNpM/mSZuN
MpLjYtyzlY+30zrDEt6c/agEU5I5DdrdvJTBIXWHLEqVSMPOmj4tT2O3M5YlTm6ajtaRfJTF+EKy
oDazQUQAB8827d1uj1d1Y03jttGdeadTdJR63m91T+SnvI2/Wd+cGuY0x5jmYqPNVvEk4BEcZyQS
BBEkKipyBlJdvlImoGieelR/IKZTjXNtBbYsJbA1M4630hvTg2NoJw3rOJCuuD4MzlJeEkSbITyJ
YZPr6tMQM9KlbEKUZrVb5WA5NJcxvzRE+CF6o5OZCj9B7zwT+Dp34wfL7+xaaJp1z4H8o+wa9YSG
LN6bnUnBNefyhHz2AKNmivhNvNclQr+BsvlSc81DFXTFKUkYeOngHJU33frWZ9Q52s9SmAb3dcCm
Dl0UE2O2zccibkQUK2ZQTR68dpwq0K3di6EIhSnswQ2dmQuukgTQl4PSSFlTuxsXjWO0YpjHOHE5
QCH7ZGXUcZWJgfWm0kerasf3vj+/+64oDjqHtBePkVDWljc/aterM6v2kLZWt6OL8jDQWtU+BkeL
919sHc1YdoqJ0WGiFYiUGaiDnOsX21qYczcaNL222/nAGV+klsufQXJNIT6qsHZHn//TMJzLfB6j
DrfHJkZbjWA7flxjG3az3VyMkR/c1gPvm/gQJHwlBokag6dtm77iKy1fnAaIapeQwaia5lCRUbfV
x54qO9jhsNd4eIu9tPJ5p3LrVWaZgcZzzI9JM0KR6ruRTpTBp5ubvBspNDx0mrnRniYv25m5J7be
kpW7RCxU34F8LhNtq+k1ku6CNeoAqcCOuyxqy7LbGkl9AgvaRtroy0g3VR41syl3mtaL/ZL1Cxs3
Pjwn/5G8hg3j+fKUzaDYBj11DkvJ1G7KSCw0jfI2o4E6AGX0DqLoqsOctTGltrscZZ8+IOnkwfSo
mBeoB4j7M1i5mxSpJpvw7NckrFsxxqHA82qVUS8Gg5JRzxAEFeKQt90bclxtYxXWz4a/InEFgBBH
DolL7t956RfJzevEwgGlZxrHAPF5s4KmVP2Wu3Dq3OJnjqjysJjVYZQjQ56h3qzpdFVX/NTQZfNH
aJTNon/Jq8YE8izvxHQgpYRv3v1hTf6nXVsMsg1fbIcOtfA4x9NmVD7oAaoSGnC1sFTiYRytFJG+
ZqXboli6U8Vpth9kQ0Jfqd50r6gjDfH5zo/9KtKJLqQdNqCCWguhD4XrRqVXzUd2ry30c9rUoBmf
gCXXWwved7JyjXvE3nnSP+kqsBjps9jRmvHTGbOrM/gPi2jmKC9LVFGjMLdaVqI2R8ntOtvcDuyD
Z3Tdwc0Se5OjnghjKjbTJzxJVFWBJmBGxsXs9S1x3UsVEMEEIIgqm8xjE1PTMrFOq6lTmd/wRcVD
ORA32J5l9+oHeR4NQzveTAZZHHULdFujOssYS3UjAqT+zbwc5wpBR2MW1dlgoRSRJkw10yoaFYh4
oIAtzXkYwAqk1XQymsbfzlmuQGM0t0G090U93iewFBOb16bfEHjsE1wWxwBU8IEmkYdRfp3dnQfW
wEXQu1uc2tQngfWcWuZVMMAJXQctvDaAY1pmwOWdMPwtMNz00NB8R2SozY+GE99LxTt4Dg6IYerP
GqJ3aILUvvYMfw6aln13FZLQDC7wqVlyEREcwJgCDymKDYfLmjCuzxeGQRLmuhjpLTKuVdrZ2snQ
dPdUWK3NlEX7MjDgbha7WkKvEgMebyilaWUimDZmc5M6qJEFNMJtZrWU/Gk33ceLzqZh5Hagy8iv
1O1rC2o98f98QIW2m/O4u3rLAs+ccPMtSyiuxYq6A3Tw7NXxdZS8sCvnC+fs3sm0x4IW/NB06aMz
tgwfdfmoRGedTTkf5yJ58KtSD42iOM2dwuybvJqu/kuHKEKeZmVFaiXBywGIpV2rcmvZFSQczDZo
8Oeoan+AprZ3wsyeJreGcOsWt8afP6Vf/3ZQz2yQ7eobIUz2j3Xjs/bhHeq0+8a0onJa7qpiuiSG
dyBs4dTY4wd6oDRa5nHYA7ActmLKgE+Ivohyeyl3RckpYNLtsrsz3i1DK/e2qd1a4f+Us6lRN2cJ
bBYEu/UNayOmCdTxm6VsGCz18/fQWOUGfTgm+2L8mCVqBG8y2WumgPiDOI36hnrInOJlX5D9ExHy
Ox8A+AU7PFgf0sIKIojgw/FyUsra15mJbcYezMcpbj1iSlkuF3ry0KbotQm+eB98+dN1gxsDaDtS
BBYhQex3haFFMyB0tMJsTrPuQeuGV6YNY+jUtQon/FWh7cKMxHFkhyYZURu55PE+n8v7bnDIcf8x
V9W3ihsYjJ4lQ/CLt8DlREhMT95wWmo7y5DNXqy04MVMIqbBfajPLfvytNi5bcJiEox7gfPREagw
yYI462l3hSOUIvVpfk9m95qodjdl5sdc5G1oxvDtY9tkHJh6yAdcRngaY3Lezk3EAmvZDLN/L9Pp
J67tz36mzUSK+5ij1N0MHoL1YlrqaEyGLtQCCkbJRnATN/OwKc2OINaVrpM5xy7RJowv6hFhcRoK
vUGrZXF7y6x7kkxQNgE5e1syOftQ67KBWWbDWs1gAIwFytioWKtCVzYviG1+5v+VuvNakhzJkuwP
NVoAAzHg1QHnwXnGCyRYgnPAYMDXz/EmM13dMtvbb7si9VCVIpEV4QFyTa/qUYfdf6wz+6m02xcO
Y0HUTqzr7SK/wYP7CAb6nYzBl6whA1lBF3q20mRrMsXTN43DVgrsobb8JlYMAQh06sZK810/V7ce
9pJIJx5Q1JrhNbPqe4MvRL4VMUVG1T7maq5dhRTqLWhw/O/wsObLZnZYjZnLYm0Jn+IQbiDX2quR
cMUTTRkMLFldZ3w7cSMBKLl0dVwM99Ku+bFgq4YwMJwNoPVXUii82m3O2xx5RNv9doyZvX0K9nqo
WI1WMYN7YhqHCcmUUyKPu0BEzoW+v/okCVo6SnYp7iOo51jaliXoUHKN39QEHMG7//it5jVh3cW6
OPZy+qA9Yg5BzL7QdNGEAHlul7yG7JkeJj3SxsYtt1qdDs1x7sKGF/tt0TTxAZgUf1bn5q5S3MNk
fZZdavrBNkCZooKlcfGjkEagUPcBLWIzjTxvHCJDS++9pFN/5mz1yaGZVgXzSmm1T4P+jqr0Zw3G
6EyxxkUnjk+aiXko0TuzL6vNT6mr3qaEX1f3ATL41a+md+XE3ks19k0kacA8WSbvGGKsx7FLodHy
8AnTZSr2hbmwLae4JhpkfbD8da8xrLjC+RxHC1vzkB5YJEV8Wv5hxftlND+QLkWLv41EZYEpfHkf
sVBtqly8cUKs2FgINzK61d8gXhXRiME45NqPZs8+DV771fLKiwJRkOZifbUvYNUcnW4WdIcE7sGz
5ltYzu1HvjLedVV/D9IXIb588mf7ngbUNxc+GGFHo9kKE2hf1yKVuu76nZpjdx0rg9/D9O43OCBA
GJsbk9pc/HdxsU0zCqh6Y/F2GgvPxjec/oyOftZlcHZsHCyU14SZXH81qzFvRJNSdSJ5B1ayKnjM
Gd2PXGdcdHGf7nrwDkBq880QF/d6GlnCONYGLupTEzt31eTc6Ty5Y6TTWwXzz/Xn9VBX7u3IVLSp
3YwEvdk6vGQ8EnfzWB18RglcCkO2CUhJcXKz7tVE3KOS6cae0xzz/0DCLBu4uKgHyNugiNILfll7
cxma/hA8YKBQIF/n5rYxO3aerEX/o9Xw/x2x4bb9QYzpf37G64/2/wNsgxD4qP/3DfHj/PP98wfO
w1++4K+ebOH8GV+1J+EisOhlTcyy968bYtgLAT1NQYAFGZf1Xwgof+OceAEwkwCbFA3t5qUDC7v2
3z3Z7p+F71/IXK5JytoR4j8yZV96p/7HeAxI8AKGuKDrcJ1hD7cuUe5/3A9XOGyxKazsh12A0Tku
1WqjReuivXMvpBvPoNyGCz0rQ48LiqRXNhUvJuKX+29gTP/Ma+N7YXPsWriyHbDKbMf/+L0QtC4B
BxP0UHM6c1CP14T3Kb0uoWXmqUfOWEs/JOo9iwtNxfmsoKCXEaHr9hb3HRTwZaG/hgbWDHNGmTZM
Xg1J1ya8+O4Euru2eFtoS3LmKQjboHAlPK8K1ZTMifHY3GaiZ2Atc6u3/81P98dgPh+0i3cpMPm9
Ye++/Ms//XC6UjUlHcgv6YqZipki36adCL7nPgd+mhTMtqHtdWhEmbR6I9RBO/4bisU/Od75JvAW
YEkACg4nx/4XMnNfVGw3xmaMwCeU5rEToxds49a99F91ve/e2Ejmzk7HuXpfrcHiSY0V7mnuRGsf
bVgt/46Oe2GZ/PH649jkgPHwTYvmXP71jx8LW3LeiOPlLQgLzXzsDNxzdDJPLuT5dsSQw/q693be
KmJkLlTE53rAjnHCM003iGBl3F+32ZrgkDEGp4mWPl3t67r2vReAs0uwLUefMgm5JOZn3S/uI4oS
KWTYgD3XOe85D9DaTJylVo5P/9fkclhKU996prjPVAffHAVJOxpcjKfZJKC3sdq0rq8GJBWm15Jd
4MlAcHlSycowPOGqi+YCvW/bw2LQm7VqaIpZPJnNEdKG6+3MhRrTkCfDkBxnuymDbQJYbQrdulGs
jlIWojtX9cajzh0kDMscNZ5q10MEcSu4PZs1Nbzg0YiTwt6hlo7o4L4uyy86SorqVbQEiw9JfdkF
EwNjZMKGcTnergNVLKTm61+ecnBgDO1QqYhyrjqB55fiVHadeXkFSsS701MZRC2EEfa9jlyZylrT
quYohhYOUchO6CtBpsRKDUMN9V8FEOMOpY9cveHqYTOKj92b2TRniRf9w8P17q8Pp39ksVDOerlZ
/vGpBQ8FKqHt8A/s53/pLIO+V+pqZtFLzV0xvrqmm6rDgNjukXLTOnmYXRcyADOwIW6LmLjbVRtY
UxHZdkeTgD0gtb20wAinw8XHQoaLa6U7zLNVu+xz6RE4aJpyCspnSACc3GxiI1aAD5uosYH9E6Zz
ZVD6Y0+zsfMUv6G33kkE5VvYEcW2muSMarPkYDYwP1cDh323t3ho0RSwlYlDhnVsEjK81WSMxd6q
iNDus97vfvnuPEFOE3Y2PCBLKrw0Paz8cKXkKDnMYA/w9Q/8zTcFUf/+2ViddceVJh1Kgsp13kw9
igaKlYMJ3haIiBRzCdG/1qRzLrIWOIHzOjg9zef4bNh8Dpa+MBod1srGME/5SeMGLw6ek+FjDzo7
eWhrzM+7NvBlvZ+zmO2TMNzLzYJn172q8nRYNt24Wp857c18fuRqx3sLuDzapSkWrtXRjVteKNhL
bFQNS5CswdXJukCsGJLqBFEmTBJv+myp0xg/4sUcMYpPssw5lPO8JOxhqNNMvH7eFkE1UNyZa+4r
zoq6vdY4AD5SNkhuNMSqKrZGQPL9WGZet+50MTP0OgIbBWEGmrzoB6IpjjtddjLySxSpzahnftdN
3AzVk8bwy2/Qdrr4VdP8gKUERMHKbW9hvE56i9zH3AZdu4PPhLBL5w++WN7WJO3tinYfzqtrjoyc
9ZAJKiPgXKudevxsLwg7FAxF/NeIFZ+BwNzOLTyr8s0qV2rnqpnt0intfA4OXYfHlPxr3Omd7JEO
oWT75bOmhaSPFqy5l9IWlT5oq+66B4uSBbKpynLzzZqjDOKCZeYdM1VjxuCNTTKUcgs2rr6ltg2O
CMgIbL/c0HcQw9nOSsAiqgxGe+M5o824mHY9ElYRTGy0immiV8lK6gTVfalZaNTG3G2LkUUDaIqg
MK4MQza/g3xGAE4kJsmtacwpMIcxyHiLd9WyRkETeHeeK8iiuBKkUhjoujW3JjU4dC7FpfGZsBaJ
IxrIu3c2jwh1RLabcpuxYMcAFOdEE5FRTAzwxiz8cK7Siedb05btoy/xc+B4cqwfYVOGsh185XN2
0kkrtjZAW15oOskfjaBXF5gtcZWrabWN4TCSbKrQXi22Uj5R3mI31rnRRkBlcepCgSsxxgzW8l5l
IE+IM5T+G+0wYH9p8MpoZMMWHCxBBsnaZMPB51/NSUSfCON3GWT6FV4L/WUFJTMVwW6L8rQBtu5r
TOj7ejS7gTOnmbTDlu65tt7yMLfQNtz5Qt+g++kSiXJHGWJKhSbhKQ4tiZ0FD/bYU8vYphqFx+F6
aHCnlbETtQl5rX3ezexkPLkuHoud3mKPZ3WGoEkv7ZMo1knvY8wQLLHhHYAqXnPTuknxwfpsQyhw
C3tzxlcNnbivQ2thN7FLEWxALiG8RRYsqrcgWPAsqUZSCFYvpFFDZdtThdd5NLxNzHLM3ARMt5BY
tOjErUmdVrHiP0AtMTHdF/SW3Y1pRZGUrnD6hgXhtxWEA+/jQ1nA03idherIvxGdSzZLKvEEabXA
MhZJbKs7s1F+erUE+WCiqyCehyjjEgVJos2jrhXNvsN4bG9ULxTcltSYoWzKhe7fvDBcFrXF+Mli
vNfgovhSUMYu0QGNTHqdxUWZ7RzbVBSzAdVRUWsV2Bhy163J4ywUM7N+Rg+OeF3W2a4B5vyQq3j4
8hLl/UxpbPt7Cmy6K6z8QXAWY9p7x3peR3bTgF4y2oH5KDd2ZkMMsHOMQ3tomKm5KWyPWo6sJgkW
Np6oYQ4v0tiQzqFCWiskjlXGqyA2MpUT26Rs/a3m2nA2srJ4Zxtl7T9oVWfWvlGXG6sqy/ppAbjM
79G1YhsHBQDu7Zi0+pv0Ol+4ZkhHe89IAEQ17DdRpb0lszmgG9lv1Hyt+HgJFoD1IPVGCIAWuSKU
SmK7WFkpx6EnVZujCjQGjzxa21/xVJKGrzEUPNjE7MDtxKbDz5aBOMF475X20fTI22wMl5w1yr1R
JtetZpmLDJwnx8TVSfDM2EmmrVBp8+VWWESPaZy55RHY8FjcNS6/gxALNY8JuoHtT8Nq/XGf8es8
iCE2PgbPbM1N5k/d7Ur+4Nsac3at8dqRDNJU+uC/cheAGCutFcbRKHxkviXFKCJa5qzNWAfTLyQE
+90O7OBbm42U5AgHaCF9363YyvCiYoQYpgJ1DoOlPEEaxYpGI2Q+79qpJDGU4fhE17NyKbcgo5xr
g3XqKcjjwtz2qmNFKSq2bhtdjioNnWWKSeD11CVuwOOb5H4o23yzs7E62g5utK3ZYthUluIvdUYr
uLEzg77Lahy8cqviHm+WzrV6oATexAFL88RzXAlfbAw9x/nOB+2LyEa7J5J7bEC6dVD+P9NBmeOm
UYb9QWSAudiWi8/ytOIUuhkQq+zDookbR02RmR0ZuN5FnVT2Qj6edGccmvaUEd1zZ2giBM2/UJ9s
eAugdMXW4eX6BM4QhZJ4ZG9sRlHRC0bhu3VJyAQ9pXPL0qz7uM17tU8qcoabMdWwhiqZmV+G8jpW
NxCHHtvGogS3Jt4Bk5tz4bnRvdfulHbar2Hsq+I4VVS5A9PwwCy02v0W7aC++sVkowTSBuS5P0y+
DmHa6TfbJt0b8k71oLTlQ/5SdTnGWdm1RRAxuzjOaZwTZ+baT8TzwGhvoHcCeomAfrExGEUB759d
AMUyCJr48Xh8Q4I3ZXbt5gIR1xdigM17KTqqWoAeW8xNrIVW/KZ8IaMp3j8eSqyEa5IOG5PlERV5
UxvfO6yY30iWGMsOblrOOzLtm6ORW5aPeCqyj0HNcUXFACaLDYMJEjsxQm1uK2+o1iuDlddtnWEj
jKoOyMhmifOLe9ovZzb/DjVhoRSde6KhlhmD6AhxSov7iCt1aplDek6ET4tB5zdhi7L4LXot2w0h
LJZDndWxReOQYL8VpkCd9HjFvfNuCozNlKRSsykbRxbWYuyaMMbMKveuqhkRBfXxV5cSrzVyRsd6
xhm/XFA8Iz5AxdYdF2mp8zQscOAsFPuOgE7l6pEwLikEiwT/tyWqzUH/HlTtqbCRZjuEXbZWn8ti
s/UFjMereqXA+LlmFLu5ZGltdvNZ/wHGhe3lADZy4e6N05PVKthFzEvLE9t2+VxX1I1tBiWHJWRm
gN3iyCn/PSfFmG5Tw8JmvQw1B+IgDdoYubwN2A7Gqr+fgZKJXbHq6cqvhgs9KhVXOX1amFLZ7R+E
lTV7FpuXuCxmVHJq65HgV3uFrbyg73VmNToF9e0a08nFIRZ0F5Z0NGPEF0HvyE4riqMaPvAwU/mz
PRVwQEp7eJpll4etMovbeo0PaY5TsihZf0aO4ePijl38rKiIxwQg0j4eFQq+XWZH3KXXwVI/GQLv
qrnWL3Q3TJhSc+/o19o51hjQTO03N66d54c6vfADnaQNubuNvaiXdltmcRLNTs3+tsoltorFiNap
YL8UsE0BpN/ftHXR3avswhyq+zzqO/GWZlCfh8vwkc0onqsLMpEU0DmdAL11PLQxgdd7mufmfSUM
tR2w/cWc5sLEyrvTYtnJY+uTtJv/Ujxh7H38oh9K+xqHPX7gyO99FBUqETlVt8stGnkJha/c2bQw
hMGYfAuHx7JbXaLYM4v3yLOzs1Wv/t7Cx7Zb3P4aOeEiCqxHpr1bXy/9Js98J5oZot8nbfKuz+U9
2XGEB+TT0+Cs11CR7C6caC+4bViJEm7EJj3kdnJHFeXeJRV0tNpMHh0mfXBbCYl2s7xdmbCQc00z
Sr3uZpiGEtoW64x1YDxo/cbcEGEfCR8Pz0Nd+eeJpugH7kEPPAe7rtVauzDuy/SnLsWjcDJ2FXlT
HtquPCFDsi1Qyj6OdjBdtUNQnOMUc/Rk9PluyFnPGJNrhWuOXzYJoCNebI25eQnGikvvum0We4eu
m60JFWVnY5jfWUNxItkbMCpnYtwiZlbQSCX20layIdY4YDizPHj+2t1USbUtMlzqYpnK59KkjIjD
w1UxDSmQZIrgYl12Z08Jfe+6RrAdSAR2kVOk49nthzla5iI/NT2jHrAE5wVosH0nhf3s5G0S+Yw0
etOPwxJpchFMbCOvP5ePH0JqHqe87Zc9JXhA0Lh09hONBRiTdTpsyy57gPiX3msa2Y40tdUnO1GY
bmo/vY47MtbEnQGzGFD7aPBjMNP9LzR9DtFoEElkwjzk0Jmt10XH8aFPigNTzK43+vQYp138y+tE
BLyCRKHt33ucic/eavyslA7djG5nkw6Mr2ZD3bV+d4qX4lmPtXm2+0BtfYf26nFcNmVHrbrb+azU
SSaf8QDg84jzsOdVdjHccASaeYelksnQnFL8iRfuOu8ul46/AXszwp/E1OyMwBZLiJdUBO68JOl3
faobZi2cAB2CLk+upZYKzBdNqo62b4fYTJ4n39Y3FbMv9b6JxaHLMn7VZXCK/YT4hzJ7QFb4lnHB
uxTO1LeFb5zlmFt3HK31NvXcOPLkEL8s7iz34+JDlCdNRA0QDvneMnaKROPbbA5W5KmUFi66gm+A
5u1lpeKt4yj0BG4Qihv9apdod9lLGFx1W3y3TRVsO8N67+Zy7wyAX1GqPPet9uShUG53Sina3mOU
Aarg1NDLfI7ZdvmV+FwgdkN4BfIiKWz2utOyYEUdAzQYj+W/xbl+8nK5MRkx5EVD6vzJO196fmsI
aFuZyeUarGx60Jgx9ypXRKZR+8J6TDGD0Ci6FQRUUB1KM8QbUH32Cw6Wqgu+SoPndRHjREgGfwjL
bEwObPJHTCweM6I3IL0YgXrNZnd6mWbvZRFS7quasSdT/dGoi4x5u7eys9POng4JAb6UVsnyppsm
qOQzrpKkLSANmCyuI66jdtsNcpst6dPiSoi9CARFwL2T4Chf6mZ+iXvuubQorowMbQhvc3qkoO+z
gCHiFw5mu6H8NLIquxqd6aZQcXIoLoFjaK7cwp4hTmuaHPAS5mi1E4XBmZ6uK5tVdhZzRvTKnLqK
ulNbnv0L/NvLkWIW9g22l0cP8yJdY+T7xZzo/ThDbMOVexujgrOutn6JGBtB75oG91zLd0hQNCkM
g9BBO596ld2M41hssXXlr3Td+OckkA3H0uqHjoF3JdPpAL3KP+AXc1ieDw449Gzc5YO4B/31MbKW
6TdTwBVC9eZjLxL9DAbJcUMrL0hVuhP6hdd3+8HlCRYQAd1grxypIG0goNINcTJWNdy6sUXGBOE2
XOK5OThJ5V85K4ebNh7cHfuG+VqUNf79zDBCDiMCmX1azhN7Bzo8ZWQVpnMwiWVQqNJZoZ7Hhxzt
Y1PhuTtMTv3cY9DaOelA91ZazcNrZedeszGl+wCK78gt0rF/d5IN09a7LRqbOj+DUFOhEHIB67xC
ylg2U4n9ubxYSws27/sKfHsaEnq2tzhYiY/YSBuZTyRiadf4A/JlfzOM+BbxXODEqUzKjvGf9xFH
PY5qbaX3Yrb5tsfluvaa6ej2CO+V6EnJ9+ahj0X2ltUphFJVxDsYJvgP1roHvJeqfVsOayRyYzql
+Knpi3c1nj8nCe7mvD74NF27auquOnIhN32l7lRp7PIigNK4ZOSvcNETOSte5aXcNrD67NHKhnOS
cKVVHm9KHs0SeB0GkaOw2juOWuwRGMfOKUiBzVSsjEqFZf2iK/pA118fIQEfC89/65m4zqxLYsIV
aIE5pZ1JGOTeHX8jIAymSMAaywbMlYH/R56MOUfP9SsXZA4qShtKb+QVo3GZjE5xmLGzYsWZEqIQ
NoNilW1bSQGALuXF2l2gnTUQ2xTFZztgvsfJGfAkuTkkAR249UPcFtfF2P42VhvUX1vYd/THiguz
X+y6eZCRqT/ID1Q8Nev2MCcxYef8GMxZwNYAZivwpvthwLvAeeeEWfy9aCenDGUCyDDIxndV1sPV
MNt89mv6SB8RuLrc/IzHt8acnHciI8+dI7klL66z1u5QudJsrJ+s1ORw4+HgLCiBKXnh3S4Msejk
w3wbdGVw7RpjZNgEd7oJtT9llbmD/nE/plMeugMFAxujisng+DyTa3eMf4N+Ns6WObdIM/K0eLn+
MPDlUV9esZvzUECPAZQCvg4O3ofBNjKaISBuFrX8gMPUMUKYO31jw3mZmvk1Ey6VRMGzNvGwwqXI
rzOWFQi4pj8F5sUhNi/uTtljZdzEUGLLU0MQc7luC27rnzbte3zsiT/HB+iOSE6XsI2NOSXNLjr+
Ak6TuhU8i9SaXE8ZaawlhJBZdzu5TBlvpYko6p4huk2MTR7b5nAbICzaMFdFajxSYlEY+5xc/XoL
Xc70P4l32Tm2qq42CEWyqTA5UfkBkEwUfJdjyZTbzqvnk1g79QYCe7TOQwLVHqY6dOeY1ALoIXAK
z71nT1y+QVA72MRYJt2ImVIL7GLgIq98CKdvxuL3CAcU29f7vrbYkmwonM6ac8tFP5DWI0iDmUKt
OMANf/WbH8l8V281v0Z5M/BsVA9jG7Q+J7vGcDk7qnU2qc/WhZivO7QDsl9jq+rfNuZO4E725TBG
FTv7bH7ptezU/LCmDhjlOMCTFcZOPpTngVvAeo3zvOwP1TB3/cG3AKHfmH4Te6RjOEq9sI9RqHJe
7qh9pbyC8pyAKPPARV+RKUFnck1vV5aKEFtsKdVBaLJXf/0GBAkGZZEEFD7wqHvFXspFTC9zo2fv
Oen8ooWvh96Yv81WygvYTqHw3NH8LmweFkM8kl6EWrIuA4BkoVBDPIBTbVT0wjT5fifpXhzpk/Eo
tFm7zHSF1R+muXXlK9sHACnbBFEXQqqb8er/9Drbk58TV4Ic99TfNcWOAAvh4ibBV4d7qAyaAVeR
71dvrS/z5jtYDSYiDjacT3SGE/3WXYB3g4xPS0scOGLH8qz7yYPGaStVXVEC1jn7miPXWxs7mJeR
N6gHhBbWHHVfyN91QGH6fZfa6NljkTbXpg/WItn4i+98G0PM0i4xHD894z2a3MNstkmxi1F3sTnr
BDsoE3dB5M6zimDvXLZhR9KgMaOoKZCwzMpVZmRnM9MlAWkVn7suwY1I5BGrqetX1TuapvgZ6zKb
95IDaH5jdH7agQx2sIQ5ZfNeTp0hozjxRi8KDHoGcBpT3b0u9l2bQ01dDJO4RKxeXO7r7YoIf2s5
qvwERgUxJrfPLi2a57q/nA/imLdM4mlefrV1pbPulQOJuJOxdapa7wOh/9eovZTcqy+evElfpaLw
w2SqOEmaJT95YPLELjx86gqQ+KYnsXJMUgfgeJUYd/TatclWL6nFkR7s0XeBUe8aJHSRHPlO3E8E
DG5oyJTyoeIVfBsXbfmSOq1xhSJxO6FC/kpjd4aDV/iflTahNQ9Bk0Ux2zGhqFonjthU7wCWWpYu
4JVdb1GfLHTLfVEE+T4Dc/3QJyBfKaIH0+k2K7GjzKnznenVCiy54Cd1k59x6BeixB52wmUrvE8V
kOoZCLl3YnnHlRJ2gX8ClT3ssURQGmvmzQkl0zy0OOakUyO3a+vW7r88HZw8AxeclQf5FXUR0CAz
dHTWwCC52r6gsarf+zwYdkRM2G/01MuMBaeyDmmqm+fvwLLOeFAOUP3K3ZL64HeM4C4FkHuAmQnA
1vigqY8Xa18i7EPQvofMmVwtTdfxh/VUYKeyFhBMpuN4v3RtwO2EB4SZsbT02h/mSstkPxicJjes
NYOfypLxM56D9CRy+Aecmsb0HidkTy1EbOO1uDwQqkPet9WZxzjrb082hFGhKjJs2JYy51PitbI5
JDZzZ+TLNrEjeqWsb4K/pkdyOMnKnUswt9/msYd9VrHnvE+60p73pAPZJEzVyqmo0HnwWvJJwftH
1LIiZrbEObV2qwtyspX7UBhx8LUQSKj4IDgqbOsUJGJYBXX5MoMLAEvETEtgvuw4JuogXQGBcm6R
ewnBH9WaWfBTs9Pt97Q5qmabSabRTdymbH+6uHfe3KFLf7MRYc28ruyjwsQo6e8S0nCfGHo5Wk6J
NZphzDWgI48CFczPXZZCjXWzktCFcKavdIEHSwaxt/JjWinpkJduPUx+UJGhP8jKxLShVlOcmFVa
84AcGMS4SM38RWDTvVjQbJYnlYUfYTe6FebpCWzaO7XksBQUW2rcnjw40mhx4L/cDraf6ZPVN1zJ
PQtDxNayYOVl0NkWeUnTxhEQmB6DuT/U17LhR+AJXvbLuVcMs0QBMutkJfk0QD4C+PWqtTKgcKc9
c6HLhHQzVbG4nPdXBpUuEwPbs7gm0erD3fFfalewwGc/ixDpzp51k5teBpWGtjZ8AFquaVQEHtnu
bp2654wDM+nzKkv7bTM67cE1FoIRkxEbX0Zls/dAcV7MI2aEYHrh9IPU72FvrE59V3i/3Y4ddHSB
LBFoqq3sRcKNSqMZNBDwgTF35VUxFuJlvuQjzM2fKFKsm4YUddRIa7ZCOzFgGBGAZD8S57AYAseb
3/yusp7/hJs/medKgO7m6X90KujjYbwQDTZYReEU9HTz9qdEyljklT9uY1kNt/Oa6VAuxVBjIx6m
7z9RI5GUqw21E6GHiFFtC/WFWVHcytXBgthxz6y7dU6z9vifOwv/j57BP3RI/a8exP8H2TMBdd1M
c/9ggPmXUqgzDViq+Ufg639/0d8chtafJQMhVdW+aUsLc9ffHYbC/LNpOYI/Zr/yt461vzep2Zcm
Ndu+DBaO9LAY/rfD0LH+7LsSYyLJCAxZFn2Ff+nlohHrb+4cyrT4xP/nv//g1gGp+ke3DtUc+M1M
BjJKFjH2/3NNbpljCFq9glqAekjv9GBfWoXK6sgrUW5izmsRVdBpzW2aLI25U9z7L9Jtv5OmfFeL
fWJl/JFjaSXaS4yqXdgIyEbZyOs0PGsGy/ukSTvWtM6MmTp+0r2E4DHMH9MlOeCTP7xkhW5Byq07
u465hciHekze0MzuamlUh9RHkMDlFlK6GIRmYt2KCXCdiXudxykaoGFd+30mHvv5RFvhSed9wnye
PqMy/AgiHNS2zdMNr1kMurWKo3hiV+xZtCjgAwH/nsafVjAfLmpvrd0rLYs3Ia2To6rknDjIg2M1
IRQD6FZBQcbenZBc2gd2HtWep90U4RBw9tlo3a9DJ46xUZ7XRb4Ju2lu2GzdT4vzyBaAGNDiNeES
NAhVRX47tAAxvNbDjNwMd5VhGyeH/dfEnokNhbt3wI3tA147fjHsJQ+SUHSDgiuKZ1iQw2WxTkY6
7Ln/N7lswzyg8Fnb9mOS6JuOWpbAaR5MYsrd1ELT0ZdS42OmaQzGL+ibyZUybeoCpqu5rULd+fAj
hySsYOO5OZD2gjBZ3cnnYKggyMcY9yVYcJJCUDM9ax9U/bPQYucusXEYV1FfL44DG9wk2Df02ZbX
OOiF5KvoNa/3dU9JnmSVnIpj2rV+lA8sWtL4sepp4qgwPzk0RIaMaREWwgkNkfd2mvPEllWIVh3R
53Q0puQg6u7Qud41ktsuK/I955gmAneXYdIczm2XnOeWNbqRc2AwIOVupCRFjhQeFvVIkkN1YW95
OzHIn8yPkTHaeLvClYNRYlebKZN7SjG+lGNBZCMzZuHm2hSC6k5ezg4CJDNfuTfFWDD+poec6ZYF
6/JRmst7MINK9ylYA+l7tZbVizEUd8AxbzvLi4pBPcXMsBD9mTnqrSWw/YlxRGK34PbnuNzyVrO4
8T+7stprRL8Lcc0ITauuw5zSjw3AntMsTY5UIx4CcTRt7wrwxPFiAsY9xdEIPB72CcfOd1w/L7Bt
bsy17C44igfLr/lB5gZ9kYQKyPBDoe02JPWxXVaaCzhachqYgqiiTWHNRbVtHXY6dbFL2mYrl/gV
UTPhoxg/uwy4z5p+EWN6wVnSodU70aKcr1XKj34Yz4lIv6QJ88fQ7pMgRPQFze3R7eOjBp1ruwtc
hIzFcncQGL3wBRPkcLN97lm3fd3uZaHvA8PFt7XAdy71c9rlTG4C0ID92InkntTlQ1ZztQR/ScCB
dvXqJ5HbZNwKa0dceu+ZKxmJMni1mw7zkE3LR/yxdlzeiDj3PTHHlkDa2LaHNW8c4nloNQYcqZw9
XE2IIW6bb4LKx9z/FmUCVGZoHmdyz4QFkLTYuEV9P6mdX/OAKKYxdEcPV8x8UVorgMOyV0fpyGrX
6hccFuc4aaKhqviAe64pUYsn/gNW7wTdGrgw1ey/uETjsCzETSWdapt3nJkpZEB8I5xHTQU1teVt
91/Mncly48p2Rb8IL9AnMCXBXqRE9dIEoaYKPZAAMtF9vRefHbbfwI7wzONbt6SSwMTJffZeO7fq
g995W5S+53bpkUmr+4G47Bog0q5oLHy2pqoiXJ/ebgyR1Bc8BgHGGj8j3F6Eb1nuRIHdnAeQaFEw
ZPvqNBZR6L+G9QuZ/IpCFfKOzVaS4SZ+67AlVBz8y3A2WSZXk/1adN0OQGHUB/NPM3dr5XLHDOfW
3WZ9mO97Ndkbq7xhoW6Q7OzCxNrdnFLwiDL/xG37fKO8APz01g4f3VU+okEG9osnwFJ4fNg0u69V
TD6FvbjyV3bvHDytPzJ0Vrekz8mu9pbjPzDyvmmv1xQ6ed06TpBeMHhA8nMv6eywel2G374hsA/M
kEV5k1/1NHzS0kMbT08PUtcFL+ztriEOI74SXjvfq74Yj9hJk1lpWvI/C5sm2+PIFfPwNt72Tr2b
IPnWTbZXRvg9engl9OQcaWV+4CiYiKSMb35hLU/DlL72bv3tJxRj1e0PM/NDUpXvHOeHLjYP5YCv
taSXPLf0q9npPfduBnzdHUTDWmvI+HFDLtmWkn4S3h0E7Xwij9BwWTzM09Fvs2/DN0gAkEomUjdG
slTn2Q5+wObUhON1SvW48wpJApAHfQKbOMeHP7p3wVx2a4ss6GjdwJ7Eiznl4ZmS4Us2ufCHu6ZN
PqfRhM1dHhe32nVNxvKdiPMKYf9nmYZTo+V9BiFvtdSoARI2yirkZFiJpH4DY4J0kGQgmufXyjT+
DFZqr8JRHbAMPqoZeHLHbigOxRW68tlt1ENVtl/Nwgt1sQSr1uHiWvSSOZmOVD+d4MkS7S8EgX4L
lnY29htiunsl/E2KIWLNPYKCVsf+Fbn9wK/zhYOruysKuS8cg7KWOJBUx+hHcXM/gv3GbY1BKpzR
5hs9/ZkS60nFlJcoYzipUF54dRSrUiq8djE+oPzGSCIe1dLtlRnzlaLXaTX2Qbt1m+IBfCmyRXAF
aufx6GprFQ6QkRYX6hTAp2+WeAgGoXHvuMVPbwdHLl245eolPzPN4JcJ2Vr4oXgbXY+ia2zgXMjn
TZNy25JZ85jJ6t1yWsU72wYrbSdrI6RVfvHpXrKGC3HujVSU5ZVsc5v+rxE6+wY3DnQL52/VTBuj
C0748JZDJWm20KO5Y5nH9T4BjaNtbZ0z+YG3jG89XePIjeZiOCjPvOD226UE46IQqtNKWAvHA/vY
at6WyHfrlEW+lzjF2iqWz8wPvmerUkjaOlhpgnSzyHehJIcV83vyiX5kPvY4Oeb8SijTs9305MwT
dDneEXY4PGKFXsAJVDtHYocC7MLjXDt3WU8Pr2tIsLcaptPUVMOubtlmhJX3hem/jFQ2spNczM3g
ezcHRb+rAjZALjSoVbvkL8hbh5nOp3bwiVqG2blNJmuNV54lrMr2PmjmLegyN8q94tkgsIc2mu84
yDRBcpiLCfoUqbsGhcIELAoxnDSlC/0vKMErKc+9a3H6YT7h1MitI6SVeJ3Gyds4tXpLltvZOZ6y
o9Ye8A8rM9nSCMy5mBCWYygG1o69UOXBuq+bCx7wL4u2vFXHu2ALBvLCOXcanOGOk5zQmp2dMTN+
gRVJaJvCrzcGyI7ZzLyFSU+bCYIzjJ1tVWSEhWFLs3IsyX2yWCi94EXZ86Ovs49xmc82e0S6Z76E
xpDZCcV34xUDhK6W3YrqUVLCjHBpKxkF4nLmagD1zkrEH+mQX+dchFhZzPd4/Fc06bEda8+tjE0c
OuO9YTsQ9lrnqiYOZqsG/c+6R8GsPwWTohGBrnKayXczIczKdo4JdTOrWDu/LM+sk5jGp0UGL71L
RgPeHDfscO1PxJlKuVXNbYclC0rRq2ZrsUZG1WGnXvEKd4LGWdMKMFFbIMqoN0HQhPP4MSv2o66A
4hCOd3PHUonDtFshjEcZlXWHvIwfx3koGZJBGYVd/lXgFbJwBCEzgYlf7PHi04SNbSR3oTj19Pwl
9Z5lIe/vVl95+hDiYvsXQ9VLHNfkQHWUA4eS7DXwDC7PGMpiQNbtM3kmuQFEeOrt+d0Q2AixVeHn
muZnO+7uptx5JgN7H0A362t94hnG+GyOz3QQt+vc8r77cMCSnGN0N6ajk8M/Bv1Pn98h8V17NSjs
WYbwwBMwULmNZmHHxb+rKM1q2nOFiYp5oIQklYf3iaeqFWU9p7FuIF8tPJCoZ5GpF6KfpafWRUEU
FhHQluFB9clf6sf0DpvTpuStkhsWukPfeMe2Gt+KIMl3ZVJ9aqPYeF14MFxwKGagqh2JfH0sSIe5
IZ2Ct1UUZ9E2KfIzLY97xq6NI9P3RkycOqbUB7Os1N4NxLAFjAewR4Z4i83UO6REbNbIsJp6BOzW
kmP1OKfK3FBUMR6drj4u3vQSt+5p/ifFIAu/Bs3g2pdUPs1hz1bcO0oNPb/GYLfNNB50i6GdPUCJ
mzTkUe1VeJzw12wD18wic5zfwXWRZTO9h9RFgpv7fGOGNjfQon9jZ0VDafbKruiUxYEDvMARG+kX
Xw4ePX76ZOEEFB3wKfhCw44xcMDT7NQYNSAMRwbaKG1C5cOwkAjNUrDIIFqya5fm35adLidXe6jE
TkISmyNxcowd6MVuZ+aAd2Kfq6hIzItDij5NvS/ldeAtRX5RBqiGtmu2BsCz5vYVR+8q0J+LJbi4
TLE0mfOXgKrojJY1XPNuWzBL4yrBGpw6+Q0+UDM9z5/+4GBizl74uP7QT3yfIqCtCrhLTOXdbygz
uTZYV/r1z+yUb77TVdvOqbYuszU32JayYbIdkG/KalsUC/xWC7ACng+EfcueeRAN2OFI73c2HQZW
SgtIbPF/VfBs0VzSJ7UkKWc0pRxLGQBpLE2opwYXCPZ6Frl5rNWR9O/o8XjP0yubH+qurJPHIo1O
rvp5URVoAVBKfiewSZJD4NXZZ8Nv0KCG50STGEGcA4LeA5lnzmZJ2Vri7tOhePTpDanzdt2i3WBX
B4/Efl/K+eg27dE32R4YgbfNYrbnfeqfQrIU/PXde00En2Ma1Iar/XmDKQMH6+JelfkOcDEmc+1u
ay65S+Uc/BqnvRu0b9PgZVAFltdWgOpy5nPM6U2vBA0vTreNhXNvV1SehmJHWOgwNeO1BtdKWAlM
ZdOcst48m55zVoxgqV+/9E33XEnvKSyaV4THPakrHP1Wv9eLu0nT+RkZwcUK2D8ICcQU8ZQpCLfF
prQ/4oaove6Xjsuufs/zC77/l461Oryuvtjb/vyLSfoIh9XdukxgMbBy3uDVioU2rAYvJfG1+Pba
k7TFdiNUUKc+DqROVksf3qL9KS1wtHgoDC5G/OPYbyMH4rC012yY6X9IyvdT5YfnRlbnYbCO5kTG
wRzi+7QbyoMXxEfIhpxn4As9Wkl60d5JM1j7ZrUz5C1E57V3QldrluVk+rL3pfpq9YMnv9xQADKH
OiyMgeAiM4kJogP2OS9SK6aS8gLCVuCCbx5JKhDvpoiHyrT0aQbCdYKCpCIFuG7bDgOzvjAvs3Cf
WQ+9EMi84TNGJgAo5+QnbiPlpnSaXw+GBZ0By6XLxJpYxbjTndxj/7vg+Vtb8bD3u/45S5tuW89f
Xu59EXgSBzClOSTUHCWhqs37Vurl4i3ituH9tfiO3lyWX6YZvNeU5O21Kn6bmH9FMMzDBS8yEC54
UrafIrVRLLuCzW9vyhD9XIaxtRVFFSUzrKk5Dyil8d312Ghjh4EwciaQBk3DByWsM/tvx/6EHxmD
DvwMQFzurTXBCwziIyI/+Qp6z2QhA4w2hB1aRpZ1r72n/7uu/D+qxf+iKf+v6vP/Q13ZJsf9PwfW
oehlQ/YvSPPb//AfJWKe+AdCLatAy3LDkID4f+rJ5Er/4buWLwSJG9elXuy/oOYG/wklm8rx0HQ9
9wbw+U9F2bDtfwS0kvuhT/2XjRz9fwqt2479r7FhZg0Pu8LNeUnHGZFxj3z+f4+tByORntERTOWa
SqxN7MMA99e5jWRyrhP8bdibIVQeRTkalDwBWSVYxC51/vZuHYxJImPxqUiEJJs+NAxF8tpHGSh9
N8EKJdGrvBVplvpRQZPNtiZtRFhaFSF5MmbLBO6mWebaum8poQrXAKLGBdeAw/Fgmg1BYoJTIh2f
a0t65zEf23qPNcDDsTUU3jIR51Rt22/UAID8tWTHWYC3aHjBuZ0Y/46VVJ950tliG7AzX2UzF9Ea
X2wUh9llMp3pGfIjEKG0wfCXN/dYWvpNceOIwsJ89bVufsjHkYYcbmiPZP42wfWclsk4JszwaKWD
CXKMwXDBM8AlUNaEPSwX8hlnEamRU1F4PXetQm0tX4LxG8KTBx7w3ilq4rwpVg7huNd+XjJ8EeTB
snlEuSbDQqcpI7PpBj5rKfat1ehjUO0unp7Sg4Is/aQHSWxkSIIDOAAbDx9ZEm4wf/D/UGHYivvE
97pDOxhHfNB/SSVcHa9Y1l6TGNtuyl5KPVAgRtoaC07eXCkc/w5vc3MXli7nhGxfZJV1m4KUCUpx
8Y2J5rOewKDyXDY31e7H8akOJ7IiN3ZGEbrbLVNUBFyfmLaGJwKP7zMfgkeW/H7UBVT2kpCOXwp7
Lj7JKgFRlL5EgMaUqbpgROhAXFgFYtTTM1iO1Pwdl7Z4tUHF5dy0hfaf2jqbD9RvxtBNhkE5vzEF
roIHEnTWuncqb7QvOUGwcAtzQakd85t5RzaWG0pYJm16THUgngwswxZ2JIIZZR5Z3P8tMuWDFcz6
HCg39R/gmIVMH0FPjDn4K81EzfNdInQf2gyYiTHeeseUaWXHvvNuXciLGNpd65Hy27jJoh8TUzbz
KaCKCMqx0VlP2FrsL7Ewahrc0vc6T9srgkR4Hca+2+O+EmuLsnUmfkW41M+U/85jywBicE9vyJ8D
/MMYu0+Lrj3TAir/OomjcLbVIPR9mBnHsU7mi8aL1PcbNrql0b/2Gf3ka5GDTi6G2iYZPGYXa3Ie
2A07Ues7FbEdYwCDUvlcrLFI8xQHmPCGU8V5ERypcZ6lIFVg0JSF45Muq2QyTiPjOIVSeHBdrBZc
+415E6agqylaazHIIe13+152YPT6eoo7AhzFHH6H2Lv3pTdIZFQc1LdeImpadcwleW77F5I53idt
1rfwKEk1NAiDNIGW6YPbEAsSBpVEIPbDLTh3grNtp1ZjiKBK8BjtEf7GKm2YJCT1ubGq24M1ekZE
cw6FMynrZ16WxTXLl4W4QRUQU04Q34P7ng7mU4cpDMw7FQsFliXglN24DfCFvDfVbJwaNTrRCI37
HCxjDib7dmmfeOwTEjKn0Ung+3u3P7KkdA+MIMWDYgx2fW+lqPCdyE5BNwQ7s+mCXWAb/aGE0IB1
lU1Kn8nwrljC4NJQFRc1kAf3JjGEE+AO4xS4jvuSeSYYJcY6oO1dyQYgP/Tp1D4xyiBu3b5koeb2
yZ1vSyt6BPmuQuhanFgrFu4ZpmrZ8nUz1b3/8zfY9DgKSCfe1OXb34CJ4k9HdHXvVelX0Rh4pUYw
c12Tjnh16umZSwR/LB/je6UcmnUEueu0k4BWB6W2vevz78OZsh3NJtx5mEVXArT8ISMMjE9jtu9b
MYyboOTpoUUt5ULofwTxnH/98+sTZU7fRuFjyen5EzC5wss/f4Y0E0zP5lSpQ9C56XROSi99Y35P
fpPeC870MDi/U67Ma1+K/KsXZR313YImoB3me7AN3xP9LlGF0sVFiLTr2pt6/6OwjOmA4h0+i34a
njpk0ddMsvUsi5C9DRf4VYt1/g4Bkwps2uf+ZqORnIs+EKfQIjVgdTVOvjfH80JDHGScT2Zx+xn7
ts1HfaH88ejAqrvlrzzTQoMmnmXT51FKrY6uaYEnk4D3cKY3xXOfwQCexHyzcvv3cWM+qbZ4nP16
P1FkHzXBuEm9cWeX/aEWemvrea8d51sGXN1MKIwRcNb6aIqbjCgDVJ6WBz2wHoJkeYM8gZOQlAVB
MrInC77Q3WJQOegObIh558zbrFP4G5Ke+iTtSS7GATc9gE1oryjMSUbAoQpS99Q7Tb8z2Syv4VlQ
SwRzEgGZlqzO5xHv8f9YoJIVg7FlryeNdZlr0asjwoyff/Nc2PGn7uIfrw2byKqNJ6sb2wvvEnqC
xxkSlsUOK9dcbWbBUYzAGXLXCMp9qAr/ZWq8KeKe3b+jIsgNcVnj1GWDseubNGU9Zk07v08PMNZm
Dm43+Eu/HYKe2JsWe5C5HHllZeg0NPedDHj4fUyIZPTxls5WcW8DAT5L5vUoGNGfepEFp7kkwFsU
alNxxwH2R/izpiPFuDlNxrY/tip/g9Owk749AYQb/J0KQE21VvGTuYzagp4rPDZ291eZAdx5tzej
EE8jBjhU89Ka94vmTq89USE4sAMgE7rGWx1sExdXyTzYEIP98o7EAdoAjqyIRUOwoQGaY9ATxhF/
CAC1Th/4vOY7YyJAqi15UFw9ewyrbHTm+iuf8Z30jnKuo+s7u2Qc4jXNpuFD5SlABz0qjSO4q9dB
GTw1nbB3wBGcfUGLM9dmYHtRUvUZ8pwlFtCrbr1HmQ2vceIcmAYDADyQdg5F6ZKIRCzgkttX5T2t
aNWWs5rcEalEkwVe3L11s+tDPxgyfQjgwEMPcYOcmAqvEX+21VGEMY1XwXyJbWs8m7Wi5JqiviiQ
srpmJvnHBSfkweIlvQE4A+iYCVnRLqadHYYmnld3SC8sSNttZ+a3a3VBTmE0mibSsCs+67A2dkLT
h4LQSWnjkowHDJ/+kfXTsKWUwThlFVtrr+4tFl+52I+cV7dUt+SRzI37nCAVj2lS3FlhhyqW1tZh
8N2ZhcA0ktQk80hjCBLiOoUWOke2mgFsppkA+5IrOUdJZoywJf00vMPOmERC0j8uq0aem6zpkGiL
ctvAmCTqbYJUHrOC5R4Tox/MyVoWYv4cbNzbeWlnCfAMGl25HXB19IZlU09j+if3Gm8z0ki4a+n+
9Skb93goZqKoCpFhZTKpR/Eyzg8SFOuVoMVthL611xbGZQSk/8NfXDyw+yk3quX8J8m8vFD/soMS
iZkPyO5hGcOjM84uEs88/0nsyv8NpIDBRDlty4YkygrH3Wc5q3ovjsfdBCWfFyLInghyIBD3jHdS
kMd/Q9QqIA1CcH0v3lUx9mcyCc3VLeoQYbh5bTOckDKFy0xdTvocMjKSg/Wyg9948PkVA6iakbfz
W0IAmspf3uiPC8gpeHHsMDGIX4ZQPxKVT7n3orHyWrbBvHe8TeIwra7uDBCRqYZTjfa6N3AdzyQU
Ubi9/leE+scsMa0SCoEiWtzQcSMAfOLQC2kFiMwd1pr8m4rRMNIJ0jy4mO0IoAgmXXvf8RlbFYHr
rmZP86aVt4pPlxdnEvg20GVAH2ZsUmyk2K/WtX3HXQRvysQWfDLL9NXEScRCKSwJ5zicx41MFKOy
DZySz6VOm3E71ZyjHXc73Ma1pNjJ/mIByL8Pc88XxkEOxRDNVRJ8NShj2pONkdepFhgpAXeeqrSo
+TUBCOnKcDhqk01yZs5PM7Cnvdu2ZP0dgUjdjxT4le6l9vwvligvOSwc3InFspmVJvJTQALtWxyb
K8y+fOhZCxqCmTJIgtsv9Y+TQfrNWl8/JARFNwry5wg2Ym21mME7/Aqr3hnqJzsV+joYtWqAUvqk
o265ENJ7OQ+bjl/7VhK0YcDyaba5RbDl0h6KrHN3oUi7NUDBn0FDSi2AvMMM5/fUd3Z8GHjV7UvH
eC4a5wBMlLCgO5p7VpX+/VC0Z8O1lp2RVsnRCvEIlE1Nr5ILhpAUmL+VRmev6eZbdiM/xhWvbVo/
eoyRABVQM5kncxZai/kYp47xNsI5WdHTcJ1r/WUh3L/U7C3IZsvHnhqs58S17d3gds4H9yqwp4H5
25oh+AJn5CwU7b05GfeL2WAoAAxEiOIe5vZtE5rXpGyq+WA1pGF4cL9JVtyZ/FzfKJ7xVozr/B6t
ETplFh4hVferLqaiVHmwc70SO/AATXnHWou8dFhK9250Vf2IcUURv0M2nWOC2IVd4BULF7UvQMVt
3DoJT4TWGM+MT1Gn+ixCIgQOicY/cR4gj2cWtSlVFm5dY/SoNWsSXpYyfnU8t76UmTnuwEXDCbYM
XmGQXSOwyiW2dmYenLQr3xyThxHqaEQ2wLvPGnKmsEppJABHMZ49jPUUbDje2XNs8jOVVhfMlLSE
4gYnlF61l8yeWXVLYgMwuUyHhd/yW7sh7L0pHa5QjAxMOdxDGVb81ewqKpuGVn+7qTsxvtkz+G+f
YtawSmHCGOo7HcgIOgKKwWx5QNEzT981fLDHQlof3jLisgpYGWYe1glTgLZF+nifxzJZt2DIWRFP
5lttiG6HdCyey16YV1C0LrYkibgwjQaDeQjDNpmTE12l16Fd4JAo39nWdvkWZCkZZpeCYUBakDFU
OxzGIbjtX8gsreHAsqSHxPrAvy5jUdhc3IVw30o7o/eEA+Oj812AVH5xMx9LN3yo65p+29Duvxss
LkTWAn7olUVDkmcyiWhdt8xnQG6XMSn3njLMU+3nMd4j7lBMG+HVdcrhqQ+w/MDGze1INs78SIDd
2nAXLvYNfSnMfznLbOEoeroScSCK2kfEq4vnJqyaR6eeb44tztlzSw/IvipVd3JYXV50TNcdGwfO
8aq196Iokye2JyZFEAGRmcY13pXjT/sm1HRsYDK6r4yi/TBbVx6JS7qfWW2yWxTVuFVcIhmZQoJn
tmduYRhZ+2ppNEvcsr0L+xHjfStFeVfCfrizbYQPwO0b9ogzGq+33Lle/YcmNuuUjOlCqylqt+Xq
ae8UE1znBaE5BepAL2fS74npJxvPcCtSislPM9GXEOfx99D2eld21bnjWtUvfXMPcqK+Cnrf/sY+
jgKHcoI7xSR3JRJFSjfTS7aiPVN+1rVX3vEjgfFQBu6OeE0YmWbaXwVD9oPmErUnyWOeJGICrFGW
JpTDaR/bOx+ClaKoD1IDflW+oYVutNnFEm+SH45uEHfM7HmbP45pP+2HrBa7EZVuHXrVyHaCiFpI
/u4dAoO7NrGtR00bV0/LWEIJSBPJDyZtj5IxZ9tLtEN+vqzhaem2ebicCb9TQbvwppptSpKdPN1o
FbeXgoXXZQoJuDCoAtWYavezmfmm+iHJe/SL1t/bErzPwriMNd8yXnwyh5u0m1SkbVHs4KmmjCra
3NLmSgamMA9hayqY+6he4YRIhIZQnsmrdLvEVdnfcsnKr1pIazsWqqSyqup3A4ysj15yqJi4zpDF
68T98e0W9HyzBF+B1xSbXNaaJKMK9j77/C1+/Pa9NPW8ybMbZSTTyvql0bV+VYGEKWBlOnwkiIrM
D9/phw7FeOMNAZYqJdw/GpkIS+OcRE1OJkTDLt6G+kY0jksPYWSSr0hL8beu8+YS5wqHCH0+d4lU
9PuO9fiThfoNY15xIQnRsiroGVg8smyf8zS5j/ZkAkcHR/MRZBIoA2aH7yFb0pM04CoWvJCxhI6z
/wh0KX+in4HDtSHsMWIqoaV3No7NZLH/urkxXMnLBVA89tqErQVWiMYKzkURZAQZdfbtFCOADl4n
GOkGu8ofVLfQljA4uSRqnQUMBZ24ONgY5xMR+kzuUt/pVzStbwyMlhFGZPwVVprxMsmt4aSNsD24
cWDdAChteF9PuXhERSvOlizAPNqtzFalgcWwG1lmUSc3vFVWYkbxzHsdFODy7CbUuhOCNigNNOyt
HSZYhzN2mtq5fbwNw/jD9hg4n5k99G0yPNiVoHQprtDFiob2H6vlzCuWc2iFyW5AR6T+poivBr82
hk06EO2pshAuKVzBvSrPuCPiI2dmdUkLy9lUXjuBpGB+hX2pfkMGHAiC344dfhue+cS2PL8z6vpN
WfFT5pDgV4M5RKY3TZHgMQlS+xffCW2XTvjpa6ofy5h/rYNfGdGwfFb4zplu7MgsxIsPl3AdYCrH
OJZsLQuI3OiSgrT4NGyc2Y48BtSVIVNSaaVt43mhQixP5p3XDhzdEvcVru7j0CTqCUsGj01fnIc0
sTnuymU75GyOUrI8x5bIATVM82tS6/emBU+eenrT18O24ZbJftUczpaFMgjfc88HHMurZcRnqXDI
LIjXZH5rsZ+sEmy5PTKGOUESJWFKDg9E7MH38VhS1jXv5m7GqhAWkChwcXL9yTHqTu43ZMg8ShPe
6CTKrlg/x30bGlt6SrO1nTnJjmil+wfwVPfkF72xWQri2qPDBWmZWTU6GIP30PLZjSkcYkB07Q13
phvTQRfnsaaRJasUYMPWq7kd5vm7NtmoidQ1H/JcGeeM6CQr9EW7m0B34T1NrLjwsuG5ykoKn3pc
KMY84vBSylq3lBhuWz9OrzRtwvMYhRHRQH1eEiZ18PRqr6koO4S935xrNCI4gyP3I4fLMz6wnQ5M
j4ZTPKlAyviX8Tg8T/X8GJI0BFJQwEmlDXyFkRROCjemf8cheqagv2E6At2col7U8jLmzcFu8jfZ
J+dBGr9yyA3wiPYA811g30z6qznTmzgIBQXSjMV+CT0/MpOAqc4LvrFbddxC6nekm3ZN9Iqni/IO
4AVJsCavwzxe2dtmQtelLIt2JRtTqXR4AMYKqdkx2cqb8zoHTQ6eacBjEDrwfaaRMjI+3GvXltmG
VvcKa6e4U6rf9nbzPs6mt5qpbmlmChoKN3vr86zZcC2IoYJiDW/dpd96IBLYWiw0emXd2c2b58nL
eb/B7OQr+3d1WHQrmhSogU9T6pMcMW2WW0tlHsitX+KpaVPZg56c7BUtNM6zMPoPHSK/Acslk2iI
m7HJPBEbJXI04xaqcMmd3GB86XFQIVoRmCBr9Z4HGDm0U7D11eFz4zNKtcqZzhgU+oL1cLcLHekc
pYdL0Sev4E6UsZco3g63e0NuwmbKtl49b0N7IJAVPnkxUkfe5DtOeg1KwI45e2VAQV9hPjMWEkMM
f5aAyKILTGVVmOEz8+Fbkk33XCAayO9N+gQr9XdmT3MpLGFutSnqs2tYvyIWCEgyMjOyqp2SO+ix
9X6E6HJ0gmnHG7PkTOOREBaB0fk23oOp3Zau/B1AoaWNjQ8H1CFFAY9L7DbHHGzYHVZ8/NpWHtlh
/eUHwAy6ivuMlQ2srGh0PxQORhQclw4ZjQD/fJ4fuf0kt3273NmG9VNa8jkpsq+BLNcxkQb79hEP
FPE/NkQMoqdEJd7OYUy7M/2iA5QSjPu+geEy+0t4P+MQdaqhfAKMNR0a4xZ+TaW8OkGLLRSSEi4H
WAxcyrtrstgzkV1cxzAls7sxGQFDP3Okj4eyAhzqQI7YUVHIx8Jvkk/QeFakG9Jzi9mDJA3cgxpz
sD/0skW9N+wcrBsUgH1U2rrrqdNYnGkCtKePZaHv8ULnq4yuUbpL8o+5ca/8vA8Ttj2vvj2eBa+5
uTU3qKm7vsiepj6OJhwCONbq+CFL+UODrk5dC3fH6OUjG7RH+DhbbacH6QVRdSvR4l2zIRnJd9hK
daJrKYIk9QB049WAgmLK6VAUTsp/JTBb0mUZG9Z3X9HOxqdh4NHYwZ49SzM4GHbwZPkgSAe3Ok59
cvScYiOwMS44gB+mvLFulTOagBvuEN80j9hSQ+6JLeUIXf3uEeJMg1p+tJPx4BVQ9az+yW3Ted0v
1mFkw5hyC9ywv5XvePgvaTwBKVARryiADfLFTHXGhYT6O9+5OBZcTmue7YMO4/mSxPQTqixed0Hm
bvBwxGxc2WHZ2BUBm3wvrgMsogvAJRkjdaUqfvduk4VnMEH5xHh8oAUrqROARPP0UaXmuJmW+Gxz
HfEGEy9wSw0iux+kHSxVssFGx2KA/mpxTECYndreyri5ObV4Q+jyVlz3MlB+arwPhHmiUAFhlyvk
pvJVtkVCkO+k9NXDJNz8aORZdg6NhRylpqI4qXx4b46/Qz/JDmlv+Ft4prResTCUr5gux2+3ZWDv
J/QUHvK6/Mp8j1s4c7Ubc+ZLB2Oo2XdyMzHKGZB6fMjS6yrDVpV2po5oQ0rgw1GHva3Mnj0dklI6
uAIOlPEAMT/f1KHD25vRxI2tSPTdxtMoxAkqRTaIpywwi/0gKLxxe/3jFgWKAssntIiV1tmB3+Ca
abBBLKcctB0p5Jm15x2JLDxalT+wqgBaqudXN6ZFRwCu1Kb54Oul2NhC3tpA2tcy1Q/jYL+w4gT2
LNnrGz44ptZKukMNji/C4/LTJTdaC25BCEB+86ybQdBLkT+qBWRaDHZD07FIPZ4FfMVdrjiN5abq
hgZwzULH4i21XFsfg4IDNLbUtXiI7r1rFleP36gA3IcnzWNwTcQOczRtfAivThr266qMi2gK4ktR
JY+iRozoxcDmHsMVb589uVnqZ5J4S2j/sw+sT02TKxCPBZXuZr3qcvWaNPonhFzWktafJ+qwaOvO
eI6dhxRmwbahL3tVluaPX2QV4WwYLa5g7yaKVDA62JsBpleky39j70ya40bSbPtfao8yOOCAA4vq
RYwMMjgPGjYwUaQwT47JgV/fB6nsV5KqWmm1fdablElkBgKTD99377nFle4xzQ2TfyLe+pNV02TI
SYdWfX8Di9c9yqQVB7xpD0Ek2EoT/egrfRsbZXY6Mv5Z1xIjRU/ZeiyZlRk+3cugUquCsd7RW04u
+zGVh0W09UVIaBk1tpIiecQmVPl1udVx8ALetLuBCOVdJ30KRqKDpV3FFyIyt5nkMbTXiSZigwHH
ZF/W3Z6OJMyK3NVUdujMEmJFbogiP6uz0YCrmVTmNM0PILPrfSJZKORwcXjr5vRUwIXkWzpqZ7Et
WCN5z14hH8dl9PfGm+5bFyWIrewXRM7gjONG8p86OaWj88U1lCfq8ppYk3JP+mpxjXkPkocbFlsh
18D2GSMekWAKOHfMxi6l3JtRz3RfRrcxRUm8eSPc98VpyOkj4ctmFwM4ZVxZHiq/MmYhEqRBe+1e
02sVaKC9MdenLrCEOLeNTvCRFLqlw6RjUrsOXhdOekd9XH/JSGWh/t53y4eEEpy57ygRNcADJupf
/HDy0P/GYb0vAn9O7pjfI32rrXr+tuQm0KuitaEOXypcYsCqNYb/qCJxZgMEbqq3ZOrWNlJ3ba0u
rDX40J9V8qltptiFgyYVFgyaXaymee7z9Gy8tB4e0LSHLFxjooV3A9ojmBBYx4dDSBuborwXDv62
cdvRPta+rekh5wtElquYmup8MxnU1gD9wbjzZkk4i1mQsVvAJjGKdKXFTUaiZpsW+zKcxbJKUI0U
PUAEnvdbLBTk5aiptED7W8G8m0RG2JEAynSHSgJNqxKvpvXuAmIm4bGO/rYgVeoI6Xl6CFyJxgP/
50UXRZDawFTHn8tsIlM4txB9arJPV30vcykKdxGcEHA8LKPynso4/xhrdYAUR2FbRFtcMiOyZfcu
mMo3Nxp2FsoauG6zlvc0xOtLwN8Nil8zDssLGRxB8G3UGqbhBufBFZT656npCTNok4MVR1/RE4tj
WaDpzPQRSOSWJvx59lKxizJBQGJWp7Q4koXmSko1UTkHmhLFqRv5YYVR9iQILoDbuCrgVW9e2sW7
aLSpr6LeYfPGsvcKqwbSxNA4VyVBITu1XqTKwzSX+/qoLbc+dSacj9AYXysruEkc8NdO2l5ODWs8
dkeGAW5pQWM5XrKHBOsefAeRrp3whky9Es/EhzEeY0S9LqQtd1QlZyQKWXSyRi0/zHBZ6W0uH5pV
o8iiY9cbfcT0GV0QoZBt4z7EVLp4xH024ZszB9lpqIebmpyhYz1OT4lJzdVI5euewL1iD7UO4XRq
fybrEaNKQjzCavul4r80JJ6zQQPKNWb1FxWwoQ2XBYEq/W/YgqeoT8y+QpPGpqqlwdDOlzTj3Asy
YYZdODvNXoppRr9eEN4Yq49DkrFTrjpzH4vI3+AKi7e+ExIdhUA4RakQXuPve0Di3jypEKsQgZT+
PVq98GICrLKjadJ+jSYoVVMaxvuw9Qw9lw4pLqTQK6079hIZHdgE0BnkCJoPzLMwfDQwSt526qlB
cJUiknlraQhQtF8In5ym5TZwZnsLm9TbRJ61hi3lnyDolLsODPsGPOJjnpEqiYUv2NNefVxMWV6H
q4m3C1tWg2row51XZuYF6F7JYgbt0yWN7AFEXMO13yR2TdwkZvblC7Iv55UQEq++70M2hw7VenGo
gHmgAphJ9Tr0dkJsL4zs12UMqQeiJG69syRVrd5ahYTpIlI6h3XzjGLNu0LMCMPMpXE5LPpyWYes
TY+Z8loGTUWbqzoXyAC3rU3NBaZRh4GExQ1YnQXhsslegC2SM2OS6RJ4tLlkAGNhHURFDn6R52Bf
RXpCLj6AP9x01dTYl8KxefvcfjDBG5u+imiZwQv3gYmqs4b9Xst2ugQlKx+g/naXwVA6O0N2x11Y
mvlArwEx/ZxUD0lTfXV07FzzEgN/LQvrvs7Le0cFzUlrSz7S7jiSYffu6SzYWTo7+6PHULhIed8M
YsBmIiIIrH6cRahokgUbjB9/Jsv5mY7isJvTZT+0tnUi2Ixebpo+mJwGHbBpa8c8DIfUtd6rdoV/
o2Lu5vqYOVWNXXuZTowQB89DrBOsqZSlhfWEhzyXO8IiBTOzT8S9sh9HQmPppokjHS0MjXK6amTv
nBzw+vh/Q2c7ptMBEBrXHnZYeqdsSQZfCGmmXkmKLYGLsFXn9NlpenUT4yjs2Bh2/bbOtL1VgdOf
RAJVsEsc/bxk+QvkHibvoX1jA9Q/IK1DvVBPjwnD7oKeyph3HDVPFIjSw0AfhQ78Q1zaCdDUULH+
np5YguKXshkn2iGfDvnQfFjCMqQ8i9kj6mxujejpdU9+te4uJj3ZSGxmE/bZOfY8D3/UpJ7d3JfX
BZyjAwKF9GhCB0u5+zaHmObYLG84NvWtIFuogw9+vS/RzfZnlbSVPDjCeh3swCfOwwpOjkntmwAb
P28dT1gk0J9MOkBy5sa4njLPv3Dp+k8bvyf5UCy5QJzff4ahP5HOKfJjkXXzvhhieUWTsbtxTSs3
o129kZVH+t6Q5lctWBE8GFX87icpCqB2P/XmQEX/PDu8aWH7OI01MrU4YWpvx7MCyCTCMbkoV9K3
S8AHi3HyFGuXjCJ6l4CfsOuzYIY1QKOhQ9FDS/0yHMTFQKvNWeMAcU1sR43SAQ/6Yxj3N6pszqWD
nnXJ6/EA8ADhrCTtfVfAW97HC1zkLCP9CCtMgqvASXa6aumSxhPc0CQiFwNP/UWn4asMFN44XwRd
aYgPVBDejRuJcj5XKV+V932GBWYw2YPVWS/krMz0rUJ8pJ6JNiAoF6Z67w7HX35VVDieZzrhKYCC
K8zu1QGR5wUtOLNLBEtyouJoieT2iKgh+FQkaOSlsb66YsZLNjirRznZ53o8T5ACDxaAMILUF7aH
MGzf1+LzaVrUu8h6GWyFD0IlXxMtYKmCKOBiXUfVULED+T95ez+f3v7xNxGo3+nb79718CMw5Y9f
/1Pd7gd/9z0RBp4AruMptOj/Q0uBiv131yG3FJV68IdIndS1P3EpFiQVyUqPOVYx5UrXt/8ZyWaJ
4O+uZ9vktYTCX1tX4X9CTPkZl0JsFCVS1PUiCBUfqtQvkWyJB48x1ijTW2iN7Ea85Qh4Lbr+4Yr8
mxQlYud+iFD68yih44SuG6xSPi7ojwp6jZ6mbvM43s8a/UMWHJuQEB2jsEsnIZKY8Y4V3LffH3P9
zH/GNn0/JkIv4DJr2p0t1zC6r18AKcQd9xSAUFNVmkoDtPF5DYiJrIc4GKKz1y1fDM6Xa1M5zl/k
rnFb/uWYgetyt10hBAyan4859TDu6260do2VfhBh0l8WFCQYBKiN//7s/t0VDfAJ2NJBAR2IX44k
ai9VcYBQkQ7C9ALC2cIEbRd0x/DPz1UkLlx7IjiB+IPvfKT/lbHzL+fI8RyaLcrxXRsPxi9PDMVY
NPLSaaliB5D4atmLx7L2sFXlkZMMf3FF/+X55N3xhGsLj/RCwfPz8xUFJabjTkBPUTget03ajQdg
a8lfZNX926NwJGXTZVMc6uej9JSNiyLDhD4UJroOaO8Qm81S+vf37NejeJ6CcaR40zyHl1quV/aH
J5LFMV5O+MXExFXzXYhYjXmZyJ3fH+XX+7MeJeBdC1bjikf+3s9HaUQiu6qg6Df0C9iiUkyP5Cz6
lw1p7cffH+rfnJDiMELaMDpd31kf0h9OiBJ371ll1REHTIhPSBUeacSovs8s/+sD92+OQqJV6HCD
vYDdwi+PgJ5NMdDV7fbNJKiQ2DgNV3bLf35zAgcDEiolxxWMyz+fS6G7Oqfx3u0nC6l8V2buphzw
N/xnV4yBgUmA8NaQgV0Eq23pxyuGxIIyp87Mvm2hi2RRYwRpCRaamd8fZ/2cHwc/P4AnGayDA/uC
AODCz8fhJuhxQBawV3Zn9qVtugvHsvNPsQzorALjqe5+f0CxmqB+OmLIU6CIVrR5ZhkXfjFJJWBQ
hnEM7H3aZeB7W5eGsrByttnkt0u/+RJLVrwLWfD7OfG6K0cW6ZmC3PwXZw7gdn0gfvwqeLR4Xpgd
bY+tOpu5n0++k4qqB5jq/RQ7Um1rkGfw6MdF4V9gi4fh3msYanZU7BDrTbkOyxci4+LgHvkzjWKr
mOL32Yb+folGxnTXrWHD+tFzGOvuaubS8jLsrIS+k1tqhvdhmoigziZHP1gmz9Kdo4EukrwkYUUW
a4GmE/k0ghlt9Nmux7LDAL32ZUOw108u7xdQML9DXJzG/UCfbSZjb4f0lviDrB98kMzIFLt9i1od
ocg0zW9dROUVeWS0yI+xaLs/7LJlemXHrcwfMHV081WXx+ZqyLwpZO3clyR5VQnFq+SPQhagi7Wq
5bh5H5yVnHNvF8cWkq6UsOFNEVZBu+08u34mZnZ1dNsdbbvKi4Z9JrP0KqtmkjZgE+ZPTVg6BUE5
dnddeYPb3C8LyuINZP0S+smwvrjUexV9JOCV9nYZRE0rs8CCi3Owx4ANHtUiNW0a1IdOsdbeOQ5e
p71FxAyJRyIhF8iTnXeXywLcmGKTeiWZ74KNSw5Ihoqgl4fa6uj3Q3FmDV+GLXxMF78Q20dp1d6u
Eg6aA6cz6sFGPtjTZlg/xf6jyGhx9sCwdZjscJWgEUId0n3Nemp425TMNwRNtokxfJNoHNDW/Gwl
k6J6ks3AlYzMycXK/iho2rmzFje/FzqbZvoEH8F8W2TF/DzI+OOwlkRTLHsR/dsJqFcElbfbUgDw
P0rarSA+opCuRSM7dfZ1SEiGYwW4x0LVfM1pMsPnoggMzdJHMIDm1VftntCW7jIGE43YiV4r6Ami
qjAe5El3cOc/QOAOQQoWG+cb3fr6pas8l7biSHLYptIpwXgmi8Lj2CBS2djfi8DMF3DmzZjmu5HM
tKOVZxgY47T5SMyp/4Ei21o3DiAmB/V9aOMcv6b1Vg/DvldOdUwJXSG4mhociCNgnjvXm6BV5iyO
JqpDJnzx2QJP7PC7EdHEZJzsKrD6sThq5S/VIdf54G/SHhjB1mHTSRlx6CoS+GJP3Uo6O6vmTabW
RtIrW86IsTJxPWqR99GnPFjoBMRmggCEKuZtcYrmqYHdAUyfcDGyTsLJoCCX7YiPavCsfdUIdU8R
CMxphA8JWBMJZ4/JVK9+kYi037p2epbGPdmjZEDGVbYVIhmfSOxZ2T9BFj7lyVR4tDiH/CbRJaEA
kNHcFmI0u8lrdwrkJ5D+uE5ED6/7KrQSk20JmnXALCDN8LcgQRmOCPnzQJmU4l2lDXFZA5iPywnL
TIGiS83zwaN9DTkwrOFRUbCl13UNQkuQKJVCFaWeJ9R0cOogWgUPMI58YvKKTZ9YCSHdmGiuVM6o
tcelE7ZIriykQRlFaEDdKKDIlams/tskDXHGM0MNdIjKQ/qceGo8j6Om0IiPt+ahnHCIUKHTMbWH
oJ2o02tbXnt4QF5rJrQ/wiMTg7TbeO+DHMsXV8suPurBkZ+AQCcUEuz0ZRG9+6lYTAuiLm4IiZlp
EmY7dDvmEck1it02s4qTTdFUHIOZEBtOoi4q7N4xeXpge+QnfCvz6zS39UOQsBXfufYaOoKQms5V
nCygCNpuLOTerZ3oyXbD1DnXVkhaVpPkNAG4wvbXWnYtPpO45OUBUwsnNqLmAok77fxvbNMKbwvp
uS1QiM9rZoEXq/bkjYN7AY+ExQ78+PYDelZKCIrKvgHrKOt3DZLjaskL8lVc5H0oZNXysdS5CbcZ
6wxyyCxkx9shTicgFnLmbVRuTkpG0IzyyLNMxio1SPNlsSc0WIXTk5vozcPYXQ2uPT8EVR58g8TV
SAZk1gLICdOFaNWxaF4x/ntvFqmDFJWl5d87LWLn7STXjngchtSiRmaiveM6NLXgOyd3pJCuvgAo
sxobYp1Rgxrd5BWVnYUeLkhxfUV6GKa9lYUC4mwk8kdqwnSlosyxRtJkC4gbAx2j8qoRMr/NRyf1
jmhUawRjSTEU+yjR7Te6W+6486COHVSv0giLYNo6dzZtmHvXa6YbTEXl196M5CusnW1ccnMAXQMc
wZepsoFI0bcnGxli+keTDKgE28jh0S+JjH7DuKkIYkXeU4HHL6FjNXMJkH+WDV0rpDnVgPmgZ7zM
4wXrC4zmDKZMldtAIgdxb0OXo/flh1Z7oOTXk3VRZ81DbZKW5DxoD3IbVab4hn4kJD+nq2W1TQJr
PneDO6qDw9bv3unHHJ5ktGKwksmfvQsfnjvyZUgXG1jGJToJq0+xYVfI8ckVWeFTszt/kx2G7h2F
u1qfZQUpmP7oGj7TLJ4b7nxt0ybya5W3V53y7YegSHi1Z8hjl8IAYNmoZK5uBcoruiT0Vu5DdyD9
DXmX618DiQYhES12FgFBQHFYUs3quS9JdG+Y4kiXIFv1WisFS6PNo+6ZMQeZBtN7eJNNNr1KW5Ez
2doOOT+N7t59d4FVSLM5m49xHQ2P41CAdUiKPsmRwicGlZGmSQaEZ7I+a1kuaMvwPmxnOXQPkZvK
W9ma3NsvRjOzBElxmpeRearyBfK1kpHu8+zPdDR8I3tyjaNefvCd2vlKVgWgiELiY2hyx3mp5wpJ
+qJT65ZWqt9tVOom75KFPJkRsf0q3RyTUclnk/Hk8DhASpT2q+ikuGvSvn1nhYd3J469/tmKcDVu
hoiVjBM3CAR6UEfLrh37BZEbcot70UfWk1WKUpwgjTTnQaulwJ+XjK9LGYAXGwAFrLEtc36K2h7/
l1E9yz+sLtmm77HqsTIWw6mKRydito3yB7aZUN/9rJGPFqEXcGOipV72k0bruAl8CxWqdB2v2jWE
yBFM4jotddkpxOGqE5vQ2o4qB9zZjOdVRUFwVyhGOEwsNcbxRYb5E6glvmROM/i1dOCagXfqxF0C
Ld3aAinFEpsgLJWrAhDljuMSubsGQXTPfVsG11oWM7Ztq42KvSw70T4NS+R026y0o+HCYt2QIkia
idyTZYT4Kco7x2UOtYqE5WxTmb0cQ7SrfRIkBNJRK4VFQpV7IYaJbLC9Hnz8DuSRY5IMey0Rohgr
6Lf0usxL7KqmX/2DUYveChMGgQ91OOGmWdzK+9QHvX3bLzXi9gDtFNiSQfMCcPWtV9tuKEoTRVk+
D7oM74te0F8zrag6GhHOeKdKGmJ7j+LTuBmrvD7omWbOHv05ULQqMUl9oPWLut8l1RANoZ0LGGXh
WNMGB/e/cwOhv7Y6IcoV4TT5fp03AzDMJkUX1gLOxj6LtfEbzt4BX0Mj5VudxvDx21Z4+NUDllF7
DIY4vHxALnhgjQPukzzkwd7NS4fVx42zZj7kbaseWM8NABUx9z+P7BHafR107knWGBE3TmxojlZL
Xn3V3ajPSG7xPmUeeHswi3Xy7k+muh1r3X20XW2euWrle5s2IIjp4izNBqA2ja8u0SS4RMRiREnC
OhgUe/i5rindYYTVHflYsxvesAfCax36dQUvHIMUyZPkdRK4KA0Y/gjfmdhldlc9j+NcPtlq9YOG
dqteojIo3iCLlT74l7g9hWPAIJy7dC0wDM0+w2YxcR4pY9O1M2gUkTLJ1WPTJiR4NRasSKRNKcxM
FxXAZ6ElqM1iMKi4qen7VP1FEb4Wtg1TIyxGh71DNgBbdRqSDzOrMt8SNNreMQ+X7guKrykAf4ZK
eUNWNum7bTtlZ1erkpEyJ28B8kE2f6F7QzrrtGTDp6UN9EfcVDmpj+jp3mJjQ2tMqkCgZ83tK9qB
8xOk4Qn+qpc79VXfW5nao1cI3oK8LS9duSDihJw5fB68mbwxBznNGahucRvPnvskgT3eJr6P/kCo
rL1LYnKotsh5XdbV7EYvCDcpv4XA0rqtNXakJni6Nh8wr0XQsqqF9FCAXBhcmrFzvw48CexGUiew
N4rkjC9YF61bC+v1myaekmjUgRhgVi9kMe+6OPP2ZU8QygZX1vSER0s9oT/izSwzK/lGFF75aMRQ
JJfdHK+ywniSbF3CgPDNua9pNs6iRLlXWXN1n0lI+XsV1ASDmJgmxbac6vBUtVH1mgcz4WuB77fk
C3lE3iDmRP+8IVIaJ3JeRWB7icisvno5nSbYPzpgxeT3Nq3ggXyhjdfp+UtEegJe4yAOP7owrzHV
VMss99oDr8z9dCQ3MW3Cy3lSLCKQoi1XflAh1XajKPg6FZFNtneBnxIOXUE7qtG9vVPRXH8kyi6Z
r8iLA0jILDk4+3wM6clo0BfMwM3qYsNZLp6bpfDvkawiuMr4TnRgtWt9atTUvYct4lJahIghmVFM
QyKeXd4mrZ4/QY4qn5Vbz0jCUeZ+i3SLlgjEaf/V7fv4fRhNToBAtVQ9tnUL+V3oT+23mUuabJCD
qJX06zNlIsaA4Mu2ZqurGox06YpkGwB2/YxPOvkw2LLAPKxjau1EFoGysoMea2UdhFF68IcOe22U
he65ryS1C5/ltthacwtco3PdcLrsGwH2KkhixfSQeqwRQtireOf6mjxnn8mdsA8fxtqmqGu6/A4y
P2K8QFmAGpm78ZFqZzZg97aYnicj2MS5bQOwjdRq0JZkt0X5hQ5oyR2U6YrlJbdiEusXv8T7GU85
IMcaTts7saOszFRq3i2ryXDNeAYBfwGTFkdFtYqVnEKaBcJs2RZb1CkSyRuIg89Ra6svMuta/Bv+
IDBsOEGG0JuFP6TlBuXsvnaTNiHjbsJyix68KHdu1qLzOadh5177ZRM9yyyaKvepF1g4Ee7FvU0j
bxhDvco2TZAEkNk8FLbUIAj5RFXRZ3vFTz8oZNqnJCf4hplDt69o843YhY7dxecRECiTAyQXj6g9
bCB2PcHKNgmKgO04BxQ4GyRs5pIYSh8TsN/jakakhFwM20aGTycrCiZgfM9oTjJMmahm+W844qra
hKmxrxEktC+W3dI6dJq5fsG+Kh+zrgwA0frri2qbKP1ggH6EVAfr+Txm2nwjVhfwY1Yx0TlzwR4I
fvuKYiDdHrM0GUoIBJWHNoWwx2zExtAO4bb08+mud5O73iIkB792ou+K2fWBhwxDmEAwFfKjGSwv
39tGFTEPDDXjbcx047GPnxO5ZxgImWdJzKpOsSr89qPIMAScw6XyEM9KNJf7vqOHtbIPuFOo14sK
QSnzK7JJ4BF2CuykUxNDCwnLmcueEEX5ucyqaNS7BVZKcBrtZNSQ2IMyksdgSIxBpOtNhbOJ5jj4
VhXMeiDD3Bq9Y5YEKIemUD+ZNBnqm6xCxL/zCghu8JKtuOsvI+TowxNgMQPQyLgmw9ueUwdE70Gk
4X2FHjW6aoxK+rOey1GThOpXQXdL2aizR2AuPQXnbT0DWLnTPUFy927fVNPnoPP94iZuJjKPDhNR
hQq5I/Aa4uS4fPsB/RmFTV5agJemyuPA4j1IQuJjfdid6X3T9YF9BN1DLMGgXHRym34OQ3pSQHMM
06QlG7stz6JZRg0K1Q8jMxJ+1So2NX2l6zHF3paifN7oMCZ4hCUnuzZ8/vzVPtB20lwyO5k6lMIS
Hy/baNcgdPBy4kkPxNKyArOLwn9PHFtfu+NENtDQrnZLMUyW9zVxMrkc56Fm4WhqvAbMDgjZt14q
FZtvzmJ1TqZQ2YmIGWt2Cc8Mhxm5kBbwgD5HDDck0By1UwsWx6ZEzPaOHipVVD+RF29oStTluwMo
2QUaYEpfkbyrwuLKdtqMq9bF0KIuso4L8TVVnSBh0x5TgV6GYaY9myBupydvJPBhoJpGI+BuqCSS
cRejsBeR5y1iQLFBTdIgoijgoOkj81aXv/QpQ+wWPCheQVl5bfY8W0SRHyO3DdqrXHseapjMzGIj
fOOGbM7xeV6Zel6IRSmGoSsBGkQ0A3YVkazOvGGQJ0QaaCpZ2NGmbXuhLtzat9xTTq8FMmFJ7fUj
qTTRAz0fwlH25F2ERXqMUe/k5jSLDlcbZivfxMExHQRMaFAkaexSPEapOkQUldkwqWLr2h3ew808
+atm1TRNoc+I1IgmgknrtX4O6STB6733VUlb+nvPamXV/TO443uQx9e6mTWq7P6Xv/7X/59sPPe3
cSvbL9WXty8/qgfW3/8fNJ7zd59++dqS9EL6OWt7bXrv+n/8jYGU9sqfaoHA/TsNOIJVaCqtrTgf
fF1XD33yj78RruIrPoP2nL/+wPuPlAJr4/CfbRUZML76a3/HDikQri3Mn9sqQbPYVk3H5lG5KBLn
V1icFUSsEUdc28Pa9wb2ZYpeSU4DoR5EA0QeZW3b74qM7fR0GG2Pde+mhx7NTF4uZTfJk0R/AB+j
99HKfil64s3S45JOfVPfhqNEqUYjm25Nd5p0ikDv2o2jPAC9uiircO59ZwnSR3sWksMwAtHbeETe
IrsD9SpHk6I0hQE7cjZDgr/FY2JyFn3fv1Y3IyXMDpCutUsih2WFWj8SzoLBBEHa0KJJZbeYQdUF
Z0TBgAqZYFpR+2wJFkolFi5r/VdSCf/nRppUgaQFLQTtYTf0hXJXGuEPTdWSt6epZBB/EMR80btp
lm707b2NRE+h2KvamO6GNUxR+0oexcr3o9JeVOaQQ4VPX7DzT7CiCaAIuCR9KaIK7DKOqqrex9yc
bD6NVo/pl83C4pHgEfRDEGrU6JHLxfbLvOMOSLa0qtg02INI1YhhodlmU8QDhBlEZ1PB94ptAnjs
PaA3JwmP7CAo9m3CltLVeFkaUkZhwynHVvc442I8+/nM1P2m61zUz5LryLerWKHwgb6ubQ5tknit
cMx+D6+O4M0y7qmCdXkEjc5dkW1AQCO2l1eEtbE/OeYErEnvEIjQg7Aas95s3jTd1wH1X08Eo9pl
DLAU2Frc9Hx+26bklZ0DU1RchBy/DH/DRZdxtBYsA6fdNsLmK+i2NdI6EhgtsPH5mMP4lRQbCKed
YKNvX3/fPF0bkj+8WdxyJeiDhABPhIdr55dbrvPeI9F40i8L23M4AUAiomW6RMkNB35HMLDfJ3sn
XvJ5OtUD0QLLIwqzqc8uRBl5qCp//3XWtv1PXwfVjAg8x6Xd7ntoCX5+AtfVvhMaEz13ADh4NExm
x7CfhD/NFjkqvlkv1TglZZPcU8Vu/JHcwwES5l8oGcTPEh5eBY/RzxfSp4LN1flVX7CQlJANTaee
2UvVXnkzasaa7Kh1nvryHog+weusMnkeC8Jn8gWqJeFLo+DRSmk0TPMhwrzKH+M0o+rdlUPj9eJW
ZQQ9WbclrsTgtUZTG+fXrETc/Dooc+Hf//5q/tyK5yR8O0RYwuuM0gof5S96DORhjE1eMz8blh8g
g/1xcbmMcmBPTH68yw5lvAytqqtB1/z+0PTCf72VqMiQCTk8WiiE3V/HbNKI5JAsbvzsE9wzR0/D
WOaqPfSd33IPycFeD65SpDxqK2GCZs7WpisXttfV4mGWugEMaXgjkjRe31RMDslCkB4tmfW5iK1E
9zudUK4I8f3hzPOOEGbW4WSCTshn+rSNwOQ4YlGMwjWOlvBTVELzbx6ailiCdXHLWr5EIjVYICld
ZgBesq4h5LA9EDXorS9uh/lkvJzNzNZqi7V0YNwhm4AgxX3ZBetbaRFdyh+RZXxuPt00yW9qNtM9
vWtFCB+M9XZY320XSwg/o5O7fsrY+utH232Wcl6GVRRfyTRJyT8GVRWvp2eq9ZyzNOS9N3XX8r9B
BCCn9SulQthsV52LK4T0TBJN2lcGUTKcDlW3MFLvMVBSgIIQ5Pg4ppvUpkzPuppFZb7pURJCCJxR
m/rqPmtSaqPHqlHxGN1DgK18Uiq/D5CFiltunml7qgmfRtEXfDR1Wq73BzsP+kyci8yp8xxFCeZn
6E6LxdvAALuMPb86NfgV7X0AWYfzwl4+Wo9y7NdRrfz+PVtySKzHqunWebT2VJxkW2d2dCkOaOrt
jjrz4Bce4n6qvp29Zzp321cflzi36c+Piln/zv4tsa7r02R62IQPJV48nMiUfcf4CJve9A6WNjbT
7QEXmsiKD/04BdRocoUVJoKtX63P2dQP0AyuHHvuGGOqyKHn9hc6kZ9VRetbpyRHsH2FJEeqX8dc
dsVoe1Vt7gCwhaZ5r6K4a4sXcqfKnBXb/+Md330fOX9KpXN/Xjp5DmsvZMbstvxgVcf4vwilKFA4
QS21uiPjnZl1k3uY+MHi0jPV1c5L5Gjqi9LpHbicNEej/gSKTGTeNvKG9Q92WTW/SF+dzdjGtbUh
7/mP2zgKd15/74+/eHB0+IsnbJYy+Lml73/2ncHl3yggCUadYo5IPtgMvQzxrkkZEgF92U+usZ0d
ZY31oxLo7XyNwKfZ/Ci6OOKj2I4P4wte4gwdxZgtTdZvSwtYE5bU71/USob1xJRx1v85im1V3CRF
GoXOCV+0x8fT5rDX0+Nlog1vjAviYvfns1CNlOCig6dpTwKG+n4hJhpdZv4AayegGeoIelTuLS/z
mM6XZcY2eTj0ofFke+Wbjuf4PsaCzQnQ2287yaqC6ka1o9ayzlpJ6CQ0d0RLQIG5mG3y1EBpSDch
lhXmJQCyvdf4GYlaqObtIt27nhn51okTodk/syVE0UQwUeCna13HpEt0R55sKrJDPcoiWqDEAsKn
XQ4HLVL3ES+I/zkqgvWrpDQruvA6L/J18P3zHhAY360f2ci2ih7+HLJCUqR5N6p86ujUt4TCuO7N
YENYMaTEODHrYJfaFxOHpeP1+y0WEbpmI8JiKqNTpfv1lgM75JSzoJtADlNtWMBjoLchO32DJG0d
RGuv5n3//ghZcSG4MU4lwsHaR/0sAdPgqsRzvm/wlXARpWg6ntBuKEBcXeQUTPjHPgLJVe6NtgUw
EIQt8AYuGNtnvlY8WAp5gj06DKIAt+ICZlQ+p+Ogbig/GJM8JbQCOv3i+CBzLLh3S8/VgPjnTfMp
5akbshMtivV5x4C+/mykkS63fYoS4/znyoRJQBK6ZPqM+A1609C5kXx1fnqbtVCA/5uyM9uNG8nS
8BMR4BZcbnNVSpZsSbaqyjeEVeXiTga34PL080WSDbRkQJ4eYGBU21IySUbEOf/5l+pALpfkR3+z
ns1f1rMvAs5TqhICKJkIv6uQ+HQql6movyjfkEQjLxRTWH8TLhA3RBBXWMeSt9ID3Wb79eDYTphg
rSXnZLDAqqGI2foMtD0ZMyEBP7GC+M8x4tXBJw8HmXA8wAPSmx8HmeWdG3MuSgThIX1JfWAwazCn
KdyEc+gyyc7k7iohPDodygp9om21Opb5iGcmEbn5fQrJlkMVBY/uLgS/gn+XqA6iJxSSFKgWeWpr
EC0ibcWuHRM6Hht7SWww9J2ulw7VM960GPrt8DvTF1f0nT7sLDZPPrrJoJ9iBVO3Vsi7nKUV/udH
i0tBql9YllOSbbb+4Mz01Qj2MCCnuWQwpnyiXgJCJvgDeWWPQniB1FL9EUGo5vNihyGoPE0Oeb5Q
UAzeeg799e/I1Y75JxaDkOZ1KxLsINKFgFhahKXQ0iisdwEJ2RymVRY2GCyjs0j0cUVGR1rjOqB3
4mTPQDPhew0k2PJHt8SRkfZ7gwkEBQF7J7lrn4FlSWjTUQSqt6Z7Q8S619gOsEx07tJ8AekSVnOT
z4gyOM6a2eB4nU3ptNFBMJM2SQkso5kf387hyB51WdJUE+4tD0kvyOH+TzVkS9x5yHUxMVCTzK6A
BiHPmY2X/dVZdNgVDDcmvfUFRgNsaSzVW10MYdEUk54tF8OKhtuPV8LbAl3YmnyJiAEqOMepZb/n
TbcwQOY8DpeHmCkA5Yf0ld28mgTBTY8BX57XuCL/k6v2Maqk8/7449/2TXw81mk2r6sPXxdC+vsz
XCmDDC0w6gcbZzu+Kgw7XWZy7rl8Mtt5iuoxLU3dmFaeXlRV6We8JGjq0uXl44t5FxPA1TigLJqs
zjzetOHGv22bZjv38zhBaJcAAM/lPeRGNcEJSNkNTIN87g5JFWL5mkC6Yzj23KkklfoNNlasYntb
4UNGfvYF43uMBXYJP8dyDaN8Yd1lhkmbEvvjyHuh057TH0MdxKV6yvNKH2np2pynHMBeeYzZuOf+
8vEXdd23DSLlTMhwW+/nIQ08DPN3LY2b9JjSUOCh5iT2Sx4pRwIcwihFeO2PHSxhnkI9ZPqkWSA1
FA/bFh7WiSwJous4wcqLHTS5YJxmDgPub6hASXpHqMjPslwmUBZHIQZ0kjZZXrrSWsBqJHzW/H4g
cYLGeJxb/Qk4WhfTo49MmZWDOu/aJLiRLtqtKNOPW2KjgckfnN1QzUc1SH2nsDTSv8QbZIoDat4l
VvPq2n25vJRumetFyOFB01gFDKjsfWYWBogWXa9uLyndHV5nZsY+/8QYzZzObuuOICZzjZnJFv+Z
7dHGjapysYPFCDAEsYHqCDsAhS4B67oHm2JnHjAvZyAzwIeCSZPgdUKKD4EzoqPnMJlIJsujY1cq
f5Yj6M2l82ZW2FTCbclOqYX5j361QXQX/AXisi6PG3aW9/RA8PkGoxspungM8g4Ei3mbdE399cVk
WPyOoGy9tL5VMOxdbFNVWU2PtZEHjDd2JtFFy3AXY47Nx3TEUnD3PMSIyF1NSQQwmL1J7YhcOgH0
PhGgpFdh26icLYGpfOz5l8wjqi5BNW2b1AzIt6EPEFVahDcVUS7hfAsIp7fv7YL9xgr4VfCANU7U
0czzmSZJVfrGoZn1XbSFRdHaNzjdzBj0iSQfUBHXmbYS/CzMCjDpHIwmZsAnu0ncWZAM6urGO/Un
aMs383rzhipUlGt5mk/xsPdpklNUGWkx616shnVZX3p2M1ZgFg9Y6ZPtM2KCf7Gz2ksuCdAZhZ1c
hoEP4KXE9OJgGowd0zMnvm6u55AW6VVJ1rJZw6Mm6aB9aT05805tVUyAw2uT380+9lL5jVVzNto3
2820jREWOf5bzGv6E1t6wAbfLoYuAbcft80BC62dw1+66b7EY6/+HPltP30NC9vi6TsQg7muKSh7
Xut+qhtvoT/zfPk0p+XkIRSn42UJVZEu6DgkecW2/6iLpeNnGTHpp9676NjpxwrFv0sW5N0pxCLm
8GTN2gH8Woz9LCmTkwoAtp9lwqFADS3sVuOynl2NxHEadVM5dyK2qgS/xBWK3RajmVaaUolTlIWf
bT2ber3E6wObPIhE89ln4MP5LtMwY4A8FAOkrl23vmuDWtzLOOs5J/qCxVP4UtZ5fK1GtiqhUOPC
RVv42XQnVZhsSKfAhKwI3T3JnOg5ltIazdvGrqA6Hw3pjWN92L6xGHHkhT81TLTnD3Vd6S0JYAXD
qn1NEkr1Wly3kXFFejj75TR9oRDz/QGDxCwmNPuukFQt09lPYqDmXWriNHwrbcPFU6AAB1XhQ08d
xTvZK6GfVxZ4DU0wY2i9DTGj1/c+FLyLWt0OojufCIRgRePRg90wwRgUalyXUubA27sh3/YCxSSB
xmjrmsBiQ7HaH1XY6J16Hgf9jDeQLG8HvfcYOVg/oB/fkYvY7t7SGx2/OpaNOVwW5sJfpqWFWwpj
Wl+Olbkp++B4rTPLSOqfNPxxgMub+FVjm0fSpgEhAJAiRZxvabRYvULSZzQvn/2YR2Yec+qMuTrm
wxD7w62YEbjZe89INTIRQbfkO+VRK/WCtmv9ZZoo0RuTg54ft/7Sm8Ifbt5in+jaeeh6u96bsTzc
ZR2Gdf4jM3blkXK9LTPyMyLDQWE9tosYox1h66lVfJH8M7/HmWNdyypIPWYPpKLqN9jxukD4l3QK
9BfUBCNQmdamdTOxKrhCpv4C5wafKnQOLf+rJGRCv/qZyUl08tPWB4HfUf4lw6URA7BRkE/E6gGS
YxSA9Rffli3EK0tWIj7+oczvPOrwpvoShYvesBqLVIXyfqJh5u+2ctyVnT4JCHTJVbmvMeAuAmLO
/aC/JNTvPKHtesr1TIONkC8vU8Qk1HnantdQ2Iobbg2ZS1+sGYh6w05wMdG4vjYD7MlNTcqqv2d2
ju3JpyJ2Gr1Nru2gkol+Qceqpcx9qsOmMQiXa6Jl+RmPTGBfoxQ713smuNcTrNVVUBuT+odYv9F7
TAd4xzvN9ny9ySuOG2QxNhqfcAVc2uxGTvS5gHe+1yPbFx3Y+Xj2klLDq1KlNvcg1iOh1wI8oHmd
wwVSfIF/h14m2xfsA3V9a0ySq7FTZHbOHx0ytOZ122KErzFjJ8wMbtx2XJLOqD+ZRCuXu7/t2OUw
enxl00Y9+JjLVBcgjQz0KrJTw9T4s7cMFA/KrfAnPqi61MsO+pE+8YoCvk1ykLgd8kuG9YCE1KOf
QregS6BctYXDi562TJLxDlsSk7/bEAPIiRrYEZUix2YHjVX/V+1ROLDMs1Kf/kOA/ijdCw8DX07Y
dQfEpIgzvr0WEnPiULjuFne4vnU+WRvwowYnWYITEpSezUEMY8+HbtV8ZscJ72c+uRwb9jjpay2n
SX9K1vR6iRZFIjn2ySxRrNTSFfqnPaZSy0sK/zQSl45dE/N6m+QdXqLte28v0XYztpUt3NrmN3fS
18s9mPB5dP4DmGybMDbnUMB3PYUYGgKcioOSMoYsyBh+tY1b7sWG5AfENK7FX0WwDAf3LOysrO+m
Xho4IIu2zNGNgPNG488J5QpARhFFPTWt3TW+9x0fQ13LrhhaoyIHf2PEKn2ESX8vNLoVU/nzU4LD
AyQKnpjGL3gvAn4sQg9XMsYBr//e4VoPXLaUreAPFUAbc0FS+hawwq2jqg/vx7TJNH5VMd+1D60o
9B+hm5oWhgKdG00/HJWH3ncCoEa+GF6GeqG2IuAS5xLw7DtMUhrsQ0uEU4OrfoZdBolW2Mc3O6cN
NE7XLZN+c1fYiAKi4z82oCheYUDZSr0oB4iE/PvejTy+0Mf9xPtuwjJtQWQhHYWtu7lrt/FfA08c
eNoKY3vnYUw5ZhBhFJCc+oOTc2teGZPoN6ezx4XU4iVTmZPdre/dx1fxSy/JgBvVrO2Bf/FUvHfT
bd/ELMU1Ovs+wHZ2uGxLJ094G2g7rn1tNildgVTrgi1tJ2LdJmtl9PHFvJ0Z0Uqi2XS9wPRMi4ER
Wt63rWQW1X3TiUjdJ9Dd2G8mRZXFDnPtB5aREHuWIiFtrMGPP/iXZyFMz7McqnxgcfSp74Atuw8Y
p4XucA/TVh+4PhSULr+zRzZD3gK3idpvWy1AUEmYuD/jtW7/+DLE26fBh2NKoCF6MDYXNaf57mkk
HiT8ZQl6rZxLl5wgziVEDbadrkbTTtwVT+UaHhmrzOKPGtctGuvtnzhpiqwHQl/ZG4+hHWisC8pM
yx3r4bWMz9iAmRCWh6LNQeBCWEmgQBIHWu+MqxCzgN1EPyVgzcGyTGPsyMMOe4TnvhZ2vzyZE1jx
0zhlAr+5xl9m0yKUz5YNOI+zTrdtp+Ogq03ClYD4rv9hOaYGQ+p1FLXhZTiI6YEqIwHcdHciLRVt
QzuLpjOoQ8h/kd6u6hTmNX9so2hrstF4IOqDYhnuGyM0xwZPxLmiTmR2DeeBFGww1J5QjSw2TfyP
k8H2P8VD0HZ/s08hjL2xegG+98mxOJqgt2Op33m3KPuBXsn0sZZqOqPDoLU84UaqW2shjcXOfrP4
rbdQKnwSoCOyExlOOo7HmPTdk5Yo5RgYivwZ6Z+r/WUjdT2QKyZHdN0rbyNy3TIjfXbCeDMDw8Zy
TRC57oyMTJe6MVP3N8jS+9FzQNgAE2f8NUwbi41fWBhLKm1BvmH7DesovQIXVes/iEmPODd6ycDi
icloUDNM7dFYj3+HuGjK+TwRh5UYf88moawYVlnT4Hhne6wVxr5bG1FC980QAuGH5fr3BrRU9wJT
F+bL3cfL6C08x4ZmC5iBrOQQew/PfL+KsA40Bmk39rM1tw0YbqqmJUbjwbGhm/4qojpyLrSY/SjP
LQeXa3/9+Are7if6CljH4B282KZezO82sqXlDNYH1HNcV7kv/hjNaRI0LKFFbNI5B0RRM0G/rd7Q
iPrTT9f3sQCafqO7//U6QswQ9OTNFa77y53IG9stvaaRz+vgEkxGw5WsfA2gbEXHVs46rHr2dXSv
mpTy8e14u69zO1D/u4HteoKrce33L3uWD32LzrbjgXRGXSK2s0Lo/bupHio7+Nfrs5LdNnMn34//
JwsW/dH8v2/6LnJhfRfe7ezLXLd5nS/yOTFSj1qUzcJng1cRcjeoU+vm4+j6rr44iVLzSxRZoqh/
cwfgtbylJASWCIlTtYEOeT15pu8W/FgEdZeXoXyukwFF3IOzLrAkq3h6N0UPwx69Z17rvmljGJSY
/9E+EZCUgWLllYArdrJW4D6/IqLpkDKP3vByV4rrd1p/MTEdAb55I2Ub0z380EULpb2RBgBJahjA
lJ/7qOxr7GVxR2VeiULVzb074DY9zxsjF/xGAHAyCWj9uTbaQ2Hja6rFMoF+iyUhY9l8C32pQGFA
nwUjBA8/02aL3uDYPmQ0Cc4LmKBPqnX7zxRv36tGL/kYTDObrPukxIS65YzUSB8aFnlTjkdYnemJ
8ERfttTfCEHSs4R1zLGdgLWJ764vd6LJsRG7y6ui5GJdzHz68W5ZNIfrRNloRNYfhhBF/lBRYDB0
IHrB5jgimJbveBJOD+HoE0aQyOkgDUeRmZ6iIIoUclA3l6o5uAHhBNhLFwSCE/6RYeb9jftSc9Iu
qX7YJ8heOZew4OPGJdQroWBsS109MuLzcUZmw0/5u8XuNddvrF19XkmGlFwKwR8uF1YEQqPdXtBi
hXgnkOPwT+yVRwa6ryvS7QeA1XQTXnHmMvKAUKFvcOTMMb9aD2uZ1+B4Cd+BrBnN8jMzhVAJd0lP
T6yqkXIBooicQv6w1zeqqzxd+gDDF5ynhJLoWgMLOrZQyusrTwzNpcHHuVNit+1pSblXyckpqzkW
OUAspgDqT2wugeLuyMdFXUmDmfmYoKVDTT1i9qFY8lOnyPL5l2nOlVpj9TP3yMjqOhvR4uVYh+PY
oHqYTsx4Qf09J2Wku/fXpbHAmGR/6snAlT3OvAkcd+NTucRtqqn33dyQsEAiWZD8WzI2shWW+Z4T
do9u0S+Tf7vNFcmrImrtpsTzpu4QeaiUvePFcM1FNZg4cyxZO0S5ugttIRebwynqyhg5TY13uXxg
eIXt5jMrBtFic4BaTwLTmWQwYq32pe02hPYaETyz8mKt6wkrCt1Bl0gwhDpkyqn5npRpju1hHujk
fNA2uNqoR9vztgjSpTyq1nLKFb7+LdupbBChQSkT+jO2rjfrVPvjjfuX8yOg2cMahtOUbgX/o7cF
eYNqc3TRKD6t5wd0Pko7h280PYq1/XXX7to1co1l1NeG4eNr+OXwCHx9bOAK5sLExd7l3TWkiJ4U
zdzjCjTgb8lMd65g+rwYlQMR6YTQB4rBb3bs63f7LzogbZFHhrYvqNPojOh6335u5pW07Ugzn0iu
DYP4bJUh4CuNrI1SEykCyXrdvdUkXWhqZ4TGr4+sxZy2H7vOflm+YTXQDvHNiOLAwZawKTCbPFnx
SOF6s0EbG5bMroZt894ggU09IYprYRQ3mZlk49lmzo48Mk58ZkB7Gx6WVZyJSI6lcygcSC3m6ePb
fbVj+u/vrUdbGGyF+OjA23PfH1SWR2BrjI/6U1gtHmgpEFhLnYfcbKBacWpLM2ksooDZashc1hAF
Ew1wVUIfWzv42k/E1WjYReipsXXF2si1MPkH2CSMuKKbMyLhHILaoAcT2fqLXQOlTXvbD0SAjMfQ
aGE/60g81tcdrauHnXzSx9Qvlw3oLVXXcLP7ytCnkeUYeer+bHz8UzAqXRAAfgXTnpIWZ1X4j7iE
ynHOi6OJhYQb7KyRUyjCEMG2JiyAGxw0h/RxYkQm5A30O5QjJ5/TF4/jpgsHCAo75tbtkKN6mWf9
lCUuNNfv3qeWeWLoXHrVb7qE94UsDSDMKQaRFsaX4pdqPOumFEf8IXx03FQp+Sd0O9DDZYWtNkwq
yZRu1SeEqFzNx+/C+6UHTZlpJ2Nj3OQgwL8vpPXAhEF3GTDU1rOzDUnbBl0QizTURwHPnvA/f64D
GnD1AXRR7b4r2nBE8FLmP+6j6Rp87obvbrh3N2FAfcKfQuOYH3+u9Y43CkuNoXqovzGjXji47/Ya
zCSqCVH48ghIaqEvt9GCkzqzlatsUIldYyoOzcA4znTjUnxpCkYmGKJk5Fp1tLhu5reXmhRmDEHs
jrH0n/D/gnEcflPaX63u3qxTaAgwzU16DZOLfb8/hZNZDilMrscpCga6xG1y5rbA9N+pAbI4PADz
gVxkqoNQiU3QjIqO/k/PR7ZWJELthT8BoUxFVh0cB70x3JsVcfz43r6DNgIwJso10+HuBh4Y9rtn
2qHJC6aqFF/+M9pImfQncE8dPRJckaZ0xB7sIGw93Dpje3GdjK5408cX88uLDeCFPSJdov6/XxgU
ukzoa4jwj5U36NGNObi6uHIEYrrk0EFpw7T9/0GWwKTyDcecuwD/km4IUzeW1i9tfxhPMc2hy07j
Y4gBcU1p8L6qJnShe7sXmtu71PWgAl17MkdkcHOtueLO0SB4T1Yw5cAYAHXCYrJSDCn2G122ZPCE
dXCAvbOu6hSKZSLdGWL3C8bhJbbuEHjHXKT/fnwzha4C3ryJGrXFR5NzUtcL75driEHMIlSmHje6
dEimhvd5sJo5SJg7L56UNwqm8VIRmephiHmTVnbXk+xoFpq/Endjw7dB3KsJeYq+pahP0Ebb8Qma
oB+RSJcNnmPszb6jdUVAhglwfmpwyiqMnV8miKYvfg/ZgIyEHmF0/005EDmM41osbDAefAdN628B
da5/0Ax3f4H1ewLisN9l8XT0ISkVzlmP3cS8iyrPVNWxyBOcB28HDDGMZwyBC7d/3R7HMqP2J3pi
mPWDw523RreIiolsgb0Hv7AgDnYljYOwldR4G9GbzDqOwMOAgoOUJEJMOVM+FWjcuLAG69R5PNPn
BSV0Orxw3cq44KyMVJwqeKIa3vu47iftb3a/X04btFKO68KEFDY8nvcHvycS/GGI8HhU68x1qaFF
vxYJ6Rsoidb5jm8VsHS7NMdg4X/+eL0orNAUulWmV39bb1FrpRkcfPm4QZmuXZmcL/kQaOwdywVG
Wq7INYeliDMe+m8+/+rG+uY1Bo6HyyS0LiW0fvn+0JeyDLaN+hJ7V05bVlC/gZE68ZANe6akyxQe
uJyF3qwBcuAB2ticsayMsKlp7bbezFjJbBuLboONq5Wwv5Xzcx3yLkWdaE0f9WmsBmT9K5Nue7NK
t9AChDYe+lLczL6q8AAJzR73rUNvzfAvd/So7BqowmEplMbh40X9y0YFDA/FDMBEa+gwh3z7NJj4
5HYn5fBl26I2ctmmJHNoV5vXfE7YwzyvctjB5+tgbSz1ZPPjSxHvthcXrjrvA/MhHD6Jw313KEfW
pPl2xfSV4aueSa5zyjGHMXTAioH38ePPA6h784mCcYyF3hP+LrIk3sf3QxGTgSmXoexTL5IFxz0/
iysXNB7zxQaAvKcmbcCw0hDfmmUMpwizvDBI6s/2ilB7DkWwfYNmGP9xa6AFBPKKA9rxDXDfhB7I
fCE2oW6HUokNH8pC/ImSZKnb+xayG0EBpZ8kSPtBVTWFuhqxG0BlSB/NYG1EDIkygWoWW4UN/2Yo
rZl1rpKKNySEDGxj7aPlIa8b4lAXsmqwU6vCxVJnSbPepfsk6wRx4xaCM2zviIe1f6Argtx4nEXp
+C/5Egl2SR/rmi4/RmqBZ3XXEFeWmOdloEh9YMatDeYX5p8SW0SSS4k1K+awiu4tvXRhM4nQwIeR
sacM5wecVQKHOIkwXXh5wJkWwmNnhc5pvphdOZnECo9RauTHvO51Gy66LpiMP+YZYKImu75FkLWr
OSmMr+5omtoDvg4xCCSRyeS0OqeBKFia4wyvlpNy6eciPqaq64zn4EpCxPxK7yURogGfKI8lyc5x
EY0Nfk45li/5oW36EbdKVMp6CJR6YDx8CMwxUgVtY6a2OKip85t43ztzEleEHbVwaS4lgMjQfmUa
i2fwrdmEdCOPTLSztAGHqX2zQ+U3yPwHYvzRfA0bwybyTbYIrPf5FBX4jEg4kQAtm2in96kF7jHH
HHggbR4Nc/6JFAoNzKx42KZkgmanJ8UEcGotY98wNn9VC6YbuOHlUkMMCk790HHgjGLAioOaR/2z
jmjirOL1THyMeYY78mRcsz2MTq0AyLPAyF5+s8T88G3RINhikYdhUYDIlxKfivDtBpOaUFM9S4qL
QhGPxw38oLjOvlqQVZDDlFVCxAiKW+FBhCd4MmwljZdNcCEppENzmKwJu/26Hwm1kgAvmML3EpBt
sOKvRTEgtA1dXDbubb/sun0yud6tyT0YWMyMZeP8FgpRXaDCJ99dBx+3/B2mDXZu1J8zPPW6W0OC
p50HOm2dUZ+qH2jd5+xEvt2IoMS22icoOjqtEByKRCh8EWYYl55NoAPMmOKEmyTxe00U+/0+7Sdo
PgeMyibrLgwJbDR89nQccyDA74YyGQ9jEJO7VSWBPICk1CF586oLUOlW5CWGmJlg6yplwJfFHKjA
0P5+aF01QvJ27O9I09PbYhId/pHkjj3g/DQcWhrTl6mcYtiF7Q8vSbDGsOz8oXCNydotvcs8FRMl
M8IytnIS9EifGho9OzigLlnScJ85bdmZnwBHjH9CFTtnJiflYYZiepSSl9UXXXDDd7Voqul+iHxa
6q8eXfGuY5YKBBgun3qyA3G4Kvz5m1m4mHg2rlvvlVV0n1XayC+RI9v7GAr7KZ97Eq0CwzlHoVkf
8aDTMxIhqjtOuepsusl8sDBe0NiAf4+WOb7BLrL/akoh/poJqyTLpm8fZ6KUP8UAm5eiazEeg9tB
iGFKoB0DQnT8U+ZCi16y6WI6/XBXQ5b+XNuddVzGNjvmWOMCiCoZ4w5lzf/IYMyfG8SUX0rX7G8p
xZOH0TfLHPJy1hyLsl3uECeEz+B5xa0VR+JLAOfM3WWIuHCSK4I7E0rRt0IM7TcMUrIzw2tjr0Qb
3Yh2ICRywl9mz5TbcLEmCtwbV3nVs+wJXdlrZiNupsr4Edtp/SmsSYDFKK5/hu9mQ15snTNxvva9
7cTYvS9q+ZljUPNKKjjgCo4Kh5rEKsgOkfWKOaGOQJ7zGycV8+fFxmzKizt5xtJTXZKRPD8nWmZY
emmQ7VNsWL4gUAymI/JGcud9LMMMGrc7Kd15lwUBqUpBkUf/wt96wRRreLU43s6wP8JdTqWOXkKw
H6a5+ZWY7/6IP3DwGQdJfByWtAb47PgC+F6KrwENAbXPiGTtUAd19WMoMxIknSYjBdmMCMHAHop1
QhQJlKqQJRPk1id8QrwfU+oaEBZbhBQU9hfBdvJY1ylqLBT6L4AEy65eVPYjqfK02I92BSdRjKSu
y8jahSUgM9wr5SDpGovqlQ21JKeTPzLiQbiD6P5wdJtto/lzNvzhJJB/XTBwHdgzkiV/ZPjRP44c
NhCIuuo8IJzHj86pnj0oLLirlPgD5XsjVXjp4nyMr+ypiMvuL8vvq4eEwc3R0K7hh0j5ZopDHFGQ
9J0vJE7irzvUfyRMCi4I2f/G1urFK7BQjGHkngzSyfYLfK1T7vnSuFh9k4efQpcwXr5Y4RDnMsoH
KookPBUUrerQNDZHcmJk2LkGkWR7rWAWIU7NzB8IXiasVQUGDK40/jLiXoeztalb4Z6VFv/gSytu
sgTXYJIAm+8oQIzbPOsVi8ud7mPXGW8HnK8lDoaiPNCaNH+NnB131iy8bwDgzSMJgCbOHknenzxs
Nl5sqyt1lJjR3vq98BHpo8f+aSRlggnXIHsaNAK3rGMiuhQHamcAlYg6eSCSDvvh0EfAF/zpltiY
2VhiMXbgDt+i7yUluR4h/C1e94Q7onEc7CxJT0qE5lMMpwbbXyxw+EI1ewnj2Scijo1HC3T5Z+3M
bD9h6nyC4UuaHTfevB1xWDgGzlB+BYEVCPfIB4+cOv6WxybGmDVWAQtumK58JjJPnDICjzH1jdoC
Z8gg/Y75UnfjG3Py6nZOR85179PSkm40eHjz4kVI1hEpP2N5YnTQ3GJci9VhWYL74vR7yFKZ/hPI
hDDdKQgeW6sOMZxw45siWCYcpbseurId35WLkndYxjxw4X9nnVf+3SxWRevJ/KHOHfbuhtRLSE8p
PyVwBsvdPnyACu4e51S0J6cZ43InxlTim2eQ/CQnD/NR8zvgiHs35ZOPBy+bUDmYuIsarF3YeLL4
c3HtBMkvhoa7Mu/DG+mq9qsHiAQUTuTcgxEb9p5DuH6q2om4XBIxLya72Xmc5+jG5bOzg69c44lQ
b8XYoAqN4jRleVqdsfZJsp8rZ7HpIs3TWlJ8Pw/5YummL10ajYCsRHy5UKil+FVnugUh/zuFBY8E
Di7C1hrIRmmBw9o3pk6n5VTdWCHnetr4gTkbCpSFlQse9HnCKAG1A6PXY89coQj3U0GCTvrio0Gj
vMqwfuCfiJV0SnGl21P/CpAuNPzYRJlygI6+g2xdQzNN+7j5IxIEUuESddUP4+8EUZyyH67/JSTO
zcV3O9FA0GT0DBn3Xcm8/DAPSi33DPDj9qaN8AEDXozJ8MYYk8Skh6wcejXs4lBgvjVgD5Icja7F
+8cwKj0bwVIu+GkyzI1uUapbJdTwnBLPwNZgPDW+K6tHd2yi7E9ccute0n92dfrEmDCyrD1u8YVt
EpxpT8I7AxbEDc5fDKuhUYzo5udj5FWJ92kafLQqyxxhg3CKxoyDayc8Yl7BPSZw4WIyNUybES2c
HAaLSucAjYi/Dq9QdoNp+qztUknk/gmVIccDrIfmKf75zxTBlgETJweY5VYxAZ13gV/Lc5RHTlnA
y88X78eI3hbvZ3chybRprLz6sonxywXtEsZVMq6WlxU7D+XSBPQguMFzTCir+5cprGalmvOo24UJ
byH+CzYrMr6HtTROTUMDahtdA64kIpsd3P+me9xmABvBJYzw/faOmEGKqn2glgK7HjeKeIG0gunJ
YC9YZi6BgZ/gGYhW8pnplRNsLMyALvAUKdpzErIAIK9l/0a7gyDNQXniPddvMHQFLdhpsJ+FY77+
b4zCNJ1ko7PjX6nZToTf6nHNKk1b+4iNZLrKhzaop0krBShMF6TZq+ZKe/NXZjFeL5pZvF5N7gQ8
vGrFZDtaOn75CrL1ytJEXmQ4ESGqbD7BZF0SXwllXApk3xj5hj63pj7Tfc+t/TnCmbP+tw89v83u
6Ish+O/UCIQsb5cY5w2M1pDXSLjBMNxY5KtVRQUJrGPmT46AHoAHtS9ZjKA5evlEoDI8KbLcDIhG
DH9r24JLlSO0OW9c3LoJtMalSUbYjli7cxuHztUTFM8MNI95FWb0dokV6iG26Q76Y5Ayg/sJNSyu
wRujoBI+b4+XLS/9gG3npSF1KwkuNOsMMXc1RiEdpibjgqvK2arbgRDU7V41rj1NOrXPUDZzDWBQ
ntjqLqFse4FYaNR5gjCrcqiJUEGstOKQwAj9+lStXk3k8XnXJ3IVnIn1MW3DmdgdA00jj2rC7w6E
jOsHGlGwFOJTlruyIJcS0y9+3L8SPjeBEp2FHuZ42owvO5cj9BBqnyhvZ6pB5npcCrErBffYqgKt
fRo77LFeUezo17GZQSde53UENSx+79d7E3Z3XB5Ydo37jVmOHvz1oOwExKUZnQMcfjEFWCWuMoZh
7vXX3qQUXqMUPcrkhglWh7iAi+llAtjtXjdxTB2mtMSFV2oxV4dGMuUqRgaCZOGJRWP5CZ4m2blx
Ws/4lrEtmF9NuAGY1plhkpUnBDtKfadrS39Umr8w7jPkxfkTyZgDZIbJaVmHXdtk7kuyxFnxKfWg
jZ1a+jHvcd1LyCPQA8D6esL0cYko0RBIcXCs7E1I5gZC9eZ1XXQYy+t7vik11So2KFWq76hd9GwU
21RtE4Jhm8/n43/FK1nJQc/WYS6gFEC4W3ozlWYqkHq0rFrxffRB/P+uE0rp11z0utFvbbwsCFG8
biErV2hFgbrIFJx2CBk1k72XSP+eyrmOyh/SBmMecLceptnczS5UjZQUa70fAcdcd/Hrf0CO0JeD
LFDhZ0eE67yP/MqV9INXjZIMR2Dj9RbhGitJgCTnfo54F2gfpz99qN3Nq9XVMXfKXVlny3XOt+o+
1hM7D8krYhlMrj7t7eCqO3QAVPgfx8jUk6GxipmGrnv0dszPfjY9yjCfnZ+dqN2xRDwH5/BxU4TB
t9YAIvHM3FZ79jVVsWC0bk+HuK0L8XXdyqA8aL1Cp7OZtAzfhL3frQCKnm8Z/edxlWCWfaf/IVaa
8FQivHqa18G+ShjBvfQlWtOsV6pUjAdwRV19LNoSFJrEiokiAE8KSRULx/P6pIDN9I5aN1J/+ZXk
AJdSHz8b/RkD9alG3qTscsLoZN2IPdOYWQcIr/Rkw8I2TKOPClV7cghDDM/F9r70LoY7iK/TcWRL
dPDcWl48NcOSu+CljL/QHu9zclmo5+s88/wjbpgz20kzZVqVorxC7wRAg/rGxIXJ3jfLUAuNK06f
mqzPok7Z6UvPu+o4aGh4HtugfI70sEqhTWK3HYNUHxfrc9tU0tvDXuUStWZ5EkXYxlep5Rjp4zkt
O63l8GtfV3iaqjY9okm9kkCY0hgQ3ZAJhRS/V8Fse5XIukuuhvYmSqsOS2H8F+qiuAX+DJr2bHWY
XFVfqtDDF/NseiUv/9mFEWdCzPRBc9RtXiZay6GYDcOLGhAJ4syBgXOBNuoGHZpmOSweiDJaLLfV
qxyrMl2VInzEaXlfVIXs/+4KgkLsZ6d1Szc9CFPNhFZY1kyjezKZ7XFnnBIC1mutQs0AxthGjyKB
2R3+wBOfb+pdjxyj6PSdW7WwMQ0oF1f6lCOvm1KEklj/VsZJ+gYiOdUVAI6qHFdRrgSPcxt3rocX
/7uHKM0BwaW63aYuql4qHQzMFK0mBZKcZbu7raFmcGlLEfHauHjCagVZWRbkbiuDlvKAlAnrpQfY
trSmh5iwHz8/bIzLTewdBqiB7W8ZtiFFeFLrSt5e43VBV4nqneg+To1pSfYNvNK6+d5ZSMqPNTRz
RV78KpXaKh1nff5pafhO/wqX+vp6XZWdcVzXvNp5qMjrOnp+l3KvTLfVu+6mDNvklatoPl2rcJwG
NBV2u4F5m2mWHJapelJc4wfK7cyiREuf04npJt766xi3IzSIW9j+H2dnthy3kaXhV+nwPXqwLxPj
vqhV3EUtlOUbBCnT2PcdTz9fVqa6xZKDHE+EoztoSywUkMg85z//oqUwlBgldmlIn4LtNMTLE0ti
sIMJEVsbEQdM3SYlFC1HKb+xyGlVGdtKSb/S1DrxMnHHtY7BMZJsOaym1xcvQa1jJgceaeu0LvcZ
dumddVtR9OGJV6aa+J0GRzB/L6qKFeeaDKt4IPoZtqMoDfQwgoDZF/RQeCe4eJtAje6pjsytPyPg
0rbkeLgaiDNOGQXuUqcyWk1Pkc6gU7gYNQsr0V0URGK4ueCBxeoypKtUQ9HChVWnMlieiFhKC2Wr
5oD/ODslRXO6Qow9F1QGSPrSxc7M9jHLnJOKU5a2gDAtDxDSJsLBCp9lFplaM21tigncBJuUf9mH
rYjDxu2ZGcMxwf/oJLkrKceoysRrM5sh74GPX/p/7ivcLfGmBDDruZA57MXbq09sJ84m6BBH67uZ
LMei2MqzDShdMJwWwMhp71n6WmI771opg221ZlTnAY3w1IB0jPEu1LZPqrjYPB1JmIOxKuRLqk1a
4GF0xq5EssX8Q3akUQXvipM6jXvumTzk1TuNDZz87vTE6aFpg5Pm3fAgtnPGhRxEB6m1VBs2AV+C
PciXF6pMZRpW1GnMOhhSMAZkxlLL7i+W2HVHKU20FwQDKBTl0SZnfyiXxJGjtuxU7u2Djh2SA7vx
JDbOU8Tizk4OBpM4tOvjMK3WZFzUp+pbOWVotYUm4ypODHa+/YD5D19G3mi55AIqQ+6R/Fcm6npx
ApyU9KZUMX5/moMpDreo7cTD1+0ZvGkDx5ezfu3Q4yJqHIRTBbaWHNULKN5AHv2yBn4GwoglUllv
CMcFda6BnDCJV2tdPger98VDl1qk1o+EyYd3Eqqqklsd5IHUTwZS2Kp+Aj4Qj0jNgtEMiwPa6JyY
4LjVtyOHGbJ8KZquFt//O8cr7sXZjz2CWK6llBrGUnrUQocTFTNYC19NcfrVJff1DASg1JTSSSIO
4VsJigtDPkqoUwkEf1IsdXkOuBLQAKM8qYXWFWb2obMace/1ZRYiXHEzWStKc4edsthqBXWS+x2Z
lejElHfdSFglP2GdIxTLa4tUlfk48AYckHGYxcNYpN1cBYLNb1FsMqXQVU3v6uSiM1NkyUFqGAco
zPxO0a6JaznVMKpaJMMcOupOsDIqZ9OHE8ySjXq3pMYVqrrY/PtTxSZBm8jyQTC3DuigFyEtNyue
Dc3oSeQvV3KhsWzRqmoDLfo0m2IeKYtddXRjyUmVabf4Y9GHxChTKMMkRVJS2BpQDRaMe4JGpP5Y
SdNlFdXZE9tSISv9yK6FxC6VO0WWDmMNNkp5E2qXhhQI4SFF/zNEaKnE5i1JTJZzQsvkWlf3Tout
WextJ7hFvXGy1pwl61iJYJXdn0UkN89blk8h5ivNU5k1tPweG5l4vBLu0hOSpIDJpLpaETl1EiVK
CryMvHdCEni9slsMAPR12jb6TISfc2pniBv32Fhlqc1MQXhbOPLOWatP8AdEVx1jB/J1xGmK54so
Yw0TRwZOJonPOVZ6ei8IZMLS41TrcZAvgpgTofZ4UOplpRVGZyP2d9kK+HKXV7caHswJwmgy8dQ9
txMOOt4cxuZ84wMnuvbWlcaVhkkt7+yU9YAtO/HVxEQeaxN5nMBVtTn/JP4lGyBthjhwA3vecMCI
B2siGEpuZEVnJkjev2t9f2TLmri2iJdOZzaE0B4lLreoIybLw8oNt/gAnwB4YALtUYimaunpxUSt
r37SIeHxR9STzaRTIq8pXaJcDgrCxMVxwZwDnie8SrK6WMkKcqmjtPdMuKWzfohdTZyHTOFERSIX
smQDIRHruXnYWohnAl5JFUud6DAzJ5u+U9YV7exP3Q1B4Fl1T9teLHd5AzXP39izxSqDFSfEK/Cb
vf+cjpJprhiuygonaWhTjL0bd2s7Xhp1Qa1ygDuLecsFe2HHslT7njdV4jxQ/h+NNH5ppQVJfarR
It5X9j+Fp1Q0dTy+sR3Fq6paJcudRNlQSYq52qyUSUgb5qI5LWXlVjm+oDPHBXhPdWHCVeMnFD+W
33GQojeqj1AWxBVhXyM0VsThxP0MUZrsoH6vrraDZE6D6Up/GibL4gtF7jLr7RFypm8sOzA6QYzK
Dc/ivYSyxA+uaP65fdK2BEEPqw5sjEdtrZrBt+IlFu4Y0wk4lLCAYjtmp5fIS4H+aUobW5QZre4K
2wRBQBWvYFEy3tn1E7Yg+PI2bGUc1N0kimTkEAbrAbx05es6ayuWgipMRinAX2UlpRi7QnQtfqfu
D/wFEujF5yl/Kg3DUI+JWJ+Ghr6VSuhwxc/EfDc5vUfpqHpJi7Ewf03WB8apxR8GA6PAfdwYdp99
ZLsThflM5DA33NehvmEttzAYAQzFO9QPYXkgQIEOcAIt4lxzG/5gfyrObKkClhhLZduiiBbxKvyO
BIYNq7yZPCEhUi+FF+GO9BSA6fL22ajuuDGQB0Xt14nAr4S0knjxeDMzq8uoqyQAIb1JlIIimLto
2Bd+3yYdc6dTKaogZ2IFRFXuQp7jEcay6vOlHwAMddEMEIEg+lB8wQSmMA1WZOvbaiq7ZXzQYvh8
dJR+aRjz5WrAy4ct7Bb5sN7UyBFm57YPsFgMBFa6kggbP2NuSA118LLSTD/0Gewa9xib7uj4aF2M
aMC43KsrD1JOiweQCKpZmmeEEdU47zTc27JbWm0j37k1KNzwpYPabvs7lEwxzozOulrevg4Bh47r
6NXuTqBRxk2XYpZyNTaQouJjQMTR8p7kwcG6KJeyyh9KltGfjsZY9yF3h2A8YFu5MtdMi8UFjoc6
dVlNzfCbXjdtdesZVlgcicFYyY8qrG5JK947fFScfbea9hHMLx7ezy1r61CY4aIf60qf1isTrf2O
ADwTZlBlEt/qRGy/0E3soCIowgmcYadPM/wvq4uny9YZSZraLPR3xjV5DeW0qyF3uQcsA8j2CMx1
qq580pv0lqSOoCfdavBRViUHO5805HlJpQ03GrTOfNn6ubmELDFGgGR1OmU4ZRYKKr20PKa1Gs5L
RGa2E9E7k592I3IniGX2vK0SpBrphvRMpISbmP2BwBdeA2vXkOfjXIdU+KRZaXE2esEl/hsENmys
0dDndTcys5ru8sot2sfKKWG1BGPsTFeG4Q0VqU2LWaJxy/V3SZoWmKS67XhX46BbXzQgnvZNQCCg
duVUuIt989mU62+17rqEQoII9MvvxQrfKdsjeRwJSekGVFsgw7rvPbk53sEafl5fYp5ERKqTMjKx
IoZELBEx2nA4uMng4eVcRQaiZ1W/OyvlFTZbwwzaplQPEjj0DKJ8r2HGmO57SDLcmU1rB0tlQTDO
mEXB1WQIlSyFY7+LhHHgQtS1DopayW1Zg8TCq6osT1ShLEt882TKkFQ4qn/xQdppDmSJVEWhQNKk
P50ptTHu6gAHBmYABjxbMJVvpO2S/CWpnF+y+wmETP4Wwzj5RCOKYRyhZhlpQYIqbxjvQbjs5pPe
SR04EvKUI9IQPw02OrxsYZtt4baKF3+ogLKTrUeIFUx/c12dz+HYtLp/N9trqfn7rDcoN5PEEy3S
asD0e+6Q+VQlIzVRiP67ZxPF0Ww07G6dX1XVp772SbNK+swN/5gwhsd/Ux/14r7Pe7v6U4435bdd
FO7UCcfkSQvogJNlSkCYnVzvTYZBXf6A7CRb9hXo4uBjnqVFs7XD4VHgE5m0m0hOVUnElyQPdsKS
OimvnSGt/eMy91AzQ91Ey3fXGEOUL0dsvnvkDINDO0EKaGVMHSXFUGZ3rlWGpDFSeJBy4EKkHLfY
tIEX7K0+wwbn0czN1NCOVZcneO588Dp+vde8g+pjBONVjFWhO2pbDnyCx/CVTZIIOey2qUeMXudC
d+r90DZts4E0ZWrbho6zuq1nwhg3NEGRyB51/OyAnUh7cPopzo9BT6oLHQFMuQMG2ebHTNca/bZj
r98h6ZkZGeX516xPnAd8cLN3lekP3zh8+nrnrToD2MAJsQtZCBjd5OTtXAEikp3TjvX0PCZgcO/o
66oPMSjmbZGO1qWfjuMeMzdexB582f6jxheh3HVIXtsjuZrzt9aGUrbxV3MivKob6qcmqs32eoED
tMM6w/vYOn57hbucfY2SwGLwOyF7OZhO0dy6zpw+LUhi79jdyCR0UjvGlqqwPsd1q73zQvZ5x66W
8Z1JjFILodyy9N8R47Cr5XXVf6EMiS47Hn7ekj8zWN6OTCrnwgT9/gMMer7E4i6G9dEGUBEYQXDz
sroznxhBZAQI0+aVG3LIUmMbM9BuNm2bgJAb7ugeI49Kb5Mw1nIvHGclXgwAOUohg5nd01oWMJAi
07X0jc38Dh5FHk/bxSQT2Uz15qbLC6bFpZeb2S6lQWJu11QXXpFYu9Swpus0jIzffL3yfh+wiv6W
xNlwCfPRuptmg1UWuOEhqE0d/lJuX5oTqZjbHtyeAEM9bC8Nw6y+crZxMoxrl33VDLs8xBHvHa3e
56Fw499C+iF8Lqb0fakHxaE3++DoOPp8sDCw/t0szPghTIg9dYIsOUzaGn6IU7g73mTmTGIHc95q
pdvclrbFlppo8biDYVc0R6vwkj/mSjM+dn4Xz0S+6e03uK9ESMBsBAC0Y4IuN3UWsbOEeINtmxav
MMQzmGvmWlbf+v3cdnt9MItiNwalBdFUT8aj53rTYxrQi+3KqNO3ph2OEENm+yrF7vLG4Yy/ImIS
3mC8OB+NsskPQxriF4/p9QUmQhGcyH6awgu4mwSRsy9VH/1hia6x0Ov8fU0Fdz8RIfyHWfcRA+jR
ZyJvpXXX7vgi1kdL6Knf6zO6EibRqa9va3wmb/hYXGWjcD0g5Si+5RrGnZ9Sf8RLhL9x8MV84M+E
M/ORhI4yfKdrozt8DhbITM6NP82eF+9pv9fA/eT4PKE5IzVgdJPoiBcxhN58YzNA1aqtNsRomOgr
QsParwtQMFLfvpjvVrJlSXmcsOS5gJ5TGxfgaJnxtCxYeqdbQrp95yHCAC8dNp7B28beYgIZU9lh
zFHc6ajrMw5+Xkh9LnbZornBam340KJL7xK8tWES9XQ01IOX0JU53/N2mXZFGQ7ezaynOpPoCknU
9bREjHbLEfeKo7kk6/uqbydvo2dO9z5JA7vKcQQn4aSFoAglbZPqDNjfLYiIKmzZmRXtfIyKlyP7
bqNfsAxy63065M76ph71JRcfFxzbcizgBQ+SCmYaZ7KQxm0Ww4HJ9c4ycAN7Ug1izwn3ls7gJ08W
djCUf55ji+iKAOuOl5RkUrpckeobfYrtMLGsLZfDvknbgGsFUtEKG9XHyfYKYUTVhw3JMGic8nmb
6XgTtEwUSFF4S5RjnxvF2J6P9EHoQHWEGBBuXl5URwuzVFURf/oOssvpDlNgAQtLYaZEKCU8pWa1
60lfJhs9NUVA4COAF1me8H4LypREYYrIovDw0s5M6+PK3mV+aCBW6wUoTiGaHwlmqKZHTp4UtqIA
CFmB5azrtNjEHagUDEveDGJtPT30rpug7PUFb36vZl4vB6tEcA10duWQFPS4CmuuJYrNDFK0lapK
mqVpx+sc9JciDxvrVAtmISk5BkrAAOzp5Y0degMOOv5AH+U9WIrW68dDlegcokjSFxa9Q49Dr/p3
PhdpFV0zw1LP4JnilnwuhOSMGLsIyukNcRgCivWNWMCo5BQIPIgBiRhtqob49U82XmYsiY82EYzy
QqHq9jzvfIFDQojwsQi161jOUXMvxNx276dN3UK8OnEOVEM/ywn34DcCeVZ9pQ1CGn4yalqBt9b5
S72RuDQ6fqxqLCalPJfzZe7SlKEOC/XrTtooq/mIhKbrk62AHA9+R7zkhNmJ/w/+2ie7r/8owcTF
BDo6WJNJORNzrunl0mhdFg4+Nu01e6294kchQQ4woFH/sER9Yw+Q2XpPf8wzV8BDhtWWxmMz4PYT
bYMG8ydUmZEXMCF2xpzu6y3x70utHqKsgMbBJFzHBbVnZnp2hXqo40VLNvf1VPj+Gn+xnLavswuY
8jb6Fkz7EFJ6JIwVv5ncIYQi85gGDLP7aKYWv509GLTTvowgIA/ftUNTDoGB1DKxIf0O3wzaqppr
s0mHWn94fTWK9+vHmwxT3XZ80zVRFDj2T/plrPFGjHYC70YBlKkca9Tw93kr5NhQITCoQLuDsRYO
t/r1i3BeKr65kabFw/Y9ICsE4z8pvnsm8RM4zXKTQgDBT3Bsuspvb4IxyMOHaCZkPt702gIkcb8y
dua5ZjIxTOmBMjZK+7Znv6izI+RCnS4o7KPsMdYMXMisjdsZI0pUf8BWlICxhVIMP9iTGGwyzAix
VtXFiAEBd0+0Jek42hTMuwm70T1hFqNs/StIceAumC4yI3oKXCdAI6QmPspSnSVR8SuHifijiaRg
xv0ZfozoZCrAgMaksM0wHTBX1rTv0/ypkZQL7Uf7GOFIlqA+skaPtE244Vbnl4BWaQy2NGYLQ6aj
PjZaHfEN4mEojpkkGUR+J7rZ3IzjWN97Dv6b9U5notX3l20TI+bf49wc6w+vPz3jpzWExRf7hu6A
u8BLORcReT5WfEyYkhsVZ1DLr49dJROmS532MvQJV5rygLgZOWNwpIWK8o1vZM4TMxaB6ulrJhx3
VgobfpJttvraBRTq6rM+o5eZgEB9N3wrLeflQc9KpCrmNEKCS8nPy31WfVjkuGE4p7fXGNjWTvkN
FklslQeJp68y2Eip/Ojhoa3S9QnWh9y245E+T3/j7TjfCHk1PN52G2NEdjykkGfXpGk+yWxosd6V
01L79gUX1LvRZYCnEhkd2JkOnn8ETmuNudusQ9zl5dZOFizvNi4xAK15nZ04Y72O0052h/v3MNXv
X18E5wEElqnDqzBw08OgRv/Z4mvB2dbz6tE6dtKEWFqPz8oesU3FrdL9uc61A21BHXsp3Cvf8z/O
/VjX9bHKMTVMCKZueQXaKtGqaItBNrXYprDp4wgtk6FRTVzkOUV+kmslMQROCzl/E7fhaMX7AtkF
L6xcM87pbXr9a75UwTqmhyDZxVbOxaTOAxU4q4NHhk+thxHStbdqlOpwpsPCImVZssj+X3acns7c
xLGIb/JElttJJvuDQykhJcAqqVNcqwQf5Z7atCdvVEIGE+ADCnQEo29IcM+PN7ZjqMMBpmlIHFEh
n9Vm2diIOn0ikjpOPTb9gqGB+/v3z8+9znLfe0Enom5CAxXtW3ZtP32+ZZDvgRAd+zib/uPseC3z
Je4XCrMrZc00sTmL0dAL17jCcMT0tZFUy9ef9k8XwGNm1OBiqcD4nKPyZQXiYt3vknfYXWKYcNrJ
7ZPBsSpEIjB2cUY6uGYnDE+Tzvvy+ueLL/jj4eyD71IjCvk3ns4/Hc7ZPNlYYUZEwrPRr598f0CL
GHduiME2F91q3cE1MSt9Y8MxzytUnBM50wIE5+BJrLmz75051mitRdVe4WwWN8OtZ9fV8hAUbbpe
qPSqkiRN60tvtB2ADe/NiTApx4ZJaKZwAhh0gevuOg8/hnWLVRd264fWLAQ5UsVjAdiK05YwoII1
BK9BUBhGi2MeZIoRQ/XZ6slpc94w1DmvcvH/YGHbHMwOLHfqjpePNQRFmeGkp1d9MCJg2DAqSjIE
x5QcWQPRPRsdWCLSe85ZNFrcARO/EcI4wNvgvvGQz7cUn3vNY/bFVTEPOZe5T+jII/Cs9EqC3MmJ
KiOrbNnPvb6mfv44di7wBCA9vE8or19++TRxHEKDVucyEu3c03eGYz7STPRyTPbGB57ZmXKPOb50
l02MXE+dIN+zj+y6cBbc/OZSUSTS02k0R5DeoP2fBpgiZG/Mr+IFoNVgTuci6bo1B2Dk/IBJa6i3
V/D0MwhTyileGbo5EcyO75y0+USJVI1kJUYCxEriLPfeWYeeqHCX38ow0BE8eZz5wkWwq2pJ/KPi
8niZFZc9DhlE9gyRBGwuCSqKwOIMo2jFvaQQyVV9HLWg5N/HCOUkhA8pxhBw6KoQteB9Iutp6Buo
kLqxEDZyBVneNPpGIkrs75VjOyarDrLd0NgT5ATf4CJZ6QsBJEtNcIZWrxSNKgZmggHQ4s3Hh6gG
rYpKwScf60F8Jd4fPlnehy51RTgCmK+wCFOsfCYogsahBhmyu8vFtPVpQQ7aHfxWs6N+M7Vau7jH
rsB4LbhImxXDWzkO1vUJjQh0uwkq2cGJsPh9L2+WahzVdpwO+HtBgpWm5SqooUKeuT6o0CbsdE4k
4tNoJz5pcCxLWBfLqFu9dPQlPYa4Ey7GViIkqiv3zUDcTK8ZxRg/EWbB0FUQXnCvpJjnR1hFtTd2
aSf2fQ7XbEQ9gbu8TYU5zWP9J5W+n27QEqTzoxy/YAWSJ/0m4nbjH1fgLZDiS5+IeXtYGoLUoUmu
G4FcbXmoea0C97IwMXO6Qv/dDZ9SAiSxIiTbwVmDnSwRA+HUUR7Qe3cFWTQUVJGF6sG28ZJAlV08
9oOeeNuesAu32Y96LbgkSiIj1RlINbQIzySiSMaNa2BiYO2rPMN5bcO/wj2+z1LdOSp+a4mHdwDg
auDI9tsqEyUglPbWXZS5U77sVACCYiVBzBS8KkXeCAdQqCe4xVB3NxixZfZtq6MDghG8Dtn6WRIZ
rAZyw3MBaEeWZpyusfMgCZ5ZR3vyDfdww34YOKeHO7Jzi9o8IKPTlgfPXuGi3SGZEqRHBzonCFSG
ZW8HepWuRpfvOpnBA6X5RMuVZC68Nk5JH5K87jXM2fsNuIVr0EXXaQU67pH5sh4UR5fdUIwH1wKn
kPHe87NeQxwv0w0U1UrRf1UBFyyunXxh5mWk93JZD+7MK5udXlxYgE6Dycbom121h1MrlqGk94Ua
WRPvas2Eqr0dZZSehE0yTClZmBLCS00zdfRN4+Grve5qiM544iqFl5LcuSlS5HYPu88ZsM/PGc+C
XlPl3nqZBV1g8x2+K2dBHFXfVC4xpEGwrxRfQRJ7lCxNvuqZH/jaF9Tvo7UPhtMEVOWuKEaHfHEk
QU0/BUuo2/Sd35hi0QHbURIRJXcDPwehwZI6IqnWUEiljUkMew9Zt5H+MPdUF9CpYIPxAjErbvqP
dWGC6VeWMxbEJ8iACcnOc/1ZrEYIq9Ctjkq+s87YaZEMxZ0Jol3jDLRfigKmWBxKkhf41KvVRuRy
Nk8qBVjRZ1qCBdngsbJgziq1MHpsCG+vxoid+MZJKneFySM3yqQMfTbRYq4cXsaMriQDtQ80rL83
gWbH60MjyeST/H2npInWWhb/MwHiPN1NCDcXMiSWrQZTJNXuy0fzfW2fdr2Ou8Amr/hEcqfEj4tT
yPBbwS1RA3GlVJWQ83c21YmBpzhxEb4a68M4uOLMUKeEyjmSCge1PUgmreIdK9KMoj219I6syxL9
b55HiFETBAf4pODDQ8okYMSwLbVWqEkMSQeWo3XktjZVOk7LohWOJSbx3WLzpDr992IDGI9308LA
DeQZOjB/3pIAjIpEKWVFKdmZ6gEpQp6Jyc2afEjhlKB9VcecjeiNObe/CkaYwrCUc00n4/kWSWmA
+wNGfmNRZqDMU6y8Xu4rNVwMDq0BViQWo01gOXr1zjB7kTNDnb4O9W+1ZEXS8i6iTJA/GVI0MMtP
l7UbWW6icVA5gBmlEusoY0MVh/FQsviIsRLsX0+asNFxFsZNqvmLft1A5ICmVjPt/73FRC/+EhHs
g5EQcI/2nKewTKTTay6pbyoQpib6kANRZUhIirHU6JQpHgiEp5sjK1bxzgIUmRpuf/gtApqGUVBm
1kFzCd2sGDyeWIadlCvZ9ST0EoQ02Lm/RQocRuXOBYwduv2g64QB7Hs5p5DLFiK/+DRVCajjnjRl
doCLpDEHojcJkV/LYBs1jBZj4moKS1sPOYNGFoJkZ6kNWRWOaqFLHoORLaK2UEQRZFMwJlWHqPRS
yosx0DBVRjkpdZ6qxh1kUaXy9UzTElFvaCUExauSOY1SdeeUplBElJKgzwBxYMGsnRvPH3uyf3q0
+NKbrZW4R2jSzaG1NgidwZ77xKNRuV/KGchWv5H6kJ0bvaXAqQvJ21S5fFKQBRNJEEh0jgKuqpM6
X3keSV6LdtI2xnJ3ksVTK8tDpYiCJHNaflIsKDXf7Sl1Ry1PSViTRGxXFqQSPOlkZUvQrxth/xFD
60NIRxocd5JNHvzuIkUsw4ueaL5IJZCrWXGhU+kWlYpEYSE8HC3CVNsOuwDvwu/LpkogW4Su/VTI
h12ddFF9iiszTsox47x7y9WFTMIao6gbP4XRWDrVVhJwct8TXFxagJHaXxJdtPTEgFR+yCA0RU6I
I1xYE/2oTTW9VflHS+dgL3FIQmz+YHJJ1bHyNMNSQ9AEDcoLVnrTwXuv3utTYhkk/km9riu1gfIm
qXeMnOq1HXa+n6y5e6HACi2a+szYRvBpYnfTpOMJ+OeUzKD3jGxGkBt0QnRISJKBklbuIPsQnwMl
fOMtUY5KWF30d/bwrIm1aHAks3LUTVZOk5zQVWNvRdRfPN92Mr4NLyzERHuakLmqd0BmUZd+fb29
O8coAt/0hDc04wMwSvscMF0dd66SqMwvi7xG56NsH5TWZRkp/oq9mir+rQ9mMEwLDzzD+MKxcHc/
g+LyzOobv1rjyzSPG/9poVPw4L3XOMBPG7vRQEz3JdxttvnTB//Xt/m/o+dKRap3//offv5W1SgX
org/+/Ffx+fq9rF47v5H/K1//6mXf+dfn6qCf179IzfJt7bqENif/6kXv5dPV1e3e+wfX/ywL0Ww
/f3w3C4fnonA7k/XwPcQf/L/+h//8Xz6LZ+W+vnXX74R99CL3xYlVfmL+k8Xf/z6S8DU5t/J8+LX
q/8mbsSvvxzb5+cyfyz/OP8rz49d/+svmmH8E6qCbZIXgNxGB9r75R/42Yj/5Jn/RJ8FMkCz4gls
hjVWVm0f//qLb/0T9BPDACKtsQ6CIPzLP7oKS71ff3GCf+JIyNg4cBkjgzv/8v2rv3iE/3mk/yiH
4n2VlH3HdzlD2gBzwdXF78Fm0TTOQZgK6iwWhOmE183QDETD+7MgkvRDgoTS7CJL86+XApooidfd
5IcXE/Lh5gEmYlHf/nDb1KX9eClnlsKOCTxjY8HJZejMwuDkvkRoPMdJce7yjJvGjFwz3ZO9FTPA
6ZNJ+9wXMHWZs1RdlOw4PlF2HCNSGdMvCTD4J+FviY9+X2QwDn364yOe+pZ/32llsr6BDv90y+BD
gIQDTGJw4PDyv7zMcda9cHas/EYz9TzaiPz2+WaGfjR9qWwsyXeFkUTpcWrNqN3g5Cw8wGnnqjfg
s7+6DEgpPDmcfLlhZ3fLWppqmf08vymAZcun1hrH+MC4IM02FLqVd0ASPbvtri2jOrhK9THvLyNi
SP2nNx7b+eQIfNZlM3RwgbZx4f0JVUz7FHr1FFwWzCZj49Kt+qxnADMUgX5V46JsfuoTTvINXBrC
YmHBZvVFarohWsdSX67//uX4rCMOOIar6GfOQLc5wMh0Si3vUnRX5f0QWVg7VSMGT0DWM1Z29oFy
LotmOhgPLRmR4CSQETqJZ2R2X3Wptbz7e5cEfQh2ED7+LkECOgPns0elOSkQcjKFB2Xh6VFAUFNT
iWbRsi86o9Ty7Ro1I7xuj0oIauPQ9ABeBztpg1KDddj2fbh5/bLEOv0BZAfihgeimwCvHq8ce9TL
dQwHM1mGyhwPRZ/22UGj0K8vNWONcLaJI/eWns0qNjbUdv/Y+EMZvfWkzhBZLgCLdV0XhAeToInz
gwx3MPzj2A8PhtYY/Q39Q25uimVx/rDNSc9vYivt+vdtAjd2A0W9f4ijrNaJEc9T56IvjGG6jroi
qY8MEPIl3eUwyr+uXT6vb+DmZ0e9hQczgUokB7GgmEbq4lX8YRLl+bDMMb7uiWDVXP9gdBk2ZeQb
d91NWfT5x5L53/x3F40PTG36BvsgPpNQPsRF/fChfW7NQjU6HIZq1f3bUV8TPM3STHPu7Lib1gM3
oIo+jv5gN++8FhOgm6Z17G6DeUxom39vsWB2QKVh4ZNpBdwADouXV5NbSzLNoeVdDG6XVwT8Rk0b
HdM+cjAN66LUqwEmpFAkGIhy+9PpCc3I3rgK85wvwYJlKkdEGI4bBhyUszepp09qTULfLsIloPz/
3WuRaLfXjt6RGIg+QEuwTjR1JAwJ4r90rcJtbAd1bG8W10O9s8kGWtw/Uec6+rZccEVdthNxRBU+
OBqejsvenAm7vYp6khwe43n2O/zLmNQtG7gPTfaI1ZegGgQBRjmP4Wjzv/1QR72/e/3lPLNqZzN1
2U5JaYMg5jpMo84eP6OkKZusvDus0AXvfDzZjf1gJGlxgakFIRyA8eO9WyNce1egOtq6mJTfFym9
xhbodf06FVnoPgcIzW7MDqPyve3mBs6xuJTbm3iqrRkbTA+bRCtKeu3vnU3i4g2G4aYZQK1xmTe9
XC3G0thTUHXtAbdYf7zPSOzzwm2fzBZo59ybD+virvPdWGPp9uc0tlWPbsl3nt+4h2IH+3GH4zLY
bdlhyCfweUpnl2H3Npx29tVDgkrvkmRB436YLNPfptGIfmSTRJNn7HN8mOtrEO80unJswKYdlsrz
fCwaLbT/pCvvYK+8cWXnWx9XBuWPAbepOzbHw9neK8IeU5KB6kNsgg5f0ttO3jYiiG3YIV2ui53m
9It1zJu4HLb4hWE52zsEIh7y1M69T5iYkmDPWGCpP+ZA4M7dDL0tu2MnKbrL16/1dC1nd5EDAkIU
5aYHznN2rQOuxovX+8Oh7rziM1FXYJZL3mIqHRtdnV0WhjGQEQ1xYNis4eRsLXcxondmPTTGF2+x
MG8o8Esj6RvS14E2ND54kzHM+yg0iq1NWlGJygPzdcKMV+8xW9xkvpyLevyA1WkT7JvEHxAbIXW6
TChy8U8dkXKnSFyITm0JSIqaj56FHGTj1jaf4JUVf8tIrbV/gyQj1svZnYAkCHURTJ1/znkBEfVL
WwsHstlYl+Rex0AxxQ67bZz3Fg+vYXDlJNfCUuHz68/gLz8YrqYL4w7OmmhIXpwFfgVVbrSGQ19i
ALcLnK45OoEbxQe9KJvh0gZUyCnQjb6/e/2Tz6pM8Sb7UDV9puKOQ9spFvIPp5BXmn2IMdhwKAhZ
mD/ijup9Cea2eF6BDoKv2AhHJqFddWbsCkqfFfezNs/eeF3+4uuz1YP2kgjE6eufHT6VlUe2hm32
IU/0pjs0w2wMW80xUsjgDpFG9zV0hh1wYhS9cfL/1SeTAAPbklKSe3923hjNXE++X/cHwzIGF+J+
WIR/drzT26SboGuDCmIlta8Zcbx1/p9xEcSdp8GzuOkcuDof/vLOI3cfynkJ0Ng6Q6HvIrebRf9j
BJdtDfUt0LXU2K3knlSHCNvq/NiNmltuKU7C7gqSPTfn9aXwV/cCJ5KAxsx2KQfOngJ2mjVcrKlj
H6hK55phSv2c+0Vw3ZiMtZ5H0mEvV3+Ohzee/nmdCj0ayEOnShRMyZ/Ipmtd6jVBzN3BQbTo75a5
9D+1tdl9wttNa7bZ1NQYYKMsX7GodbV0//rXPm9LeRCCEEIdxgtgUr+L6/vhFUhWI2nNte6ERXSO
qjIqm3E/Zl7i7eyUlFxDz3QGjalZ4+rR+I52V83kSSJLX6dLi33obuwR3W/CrGk76Pzd6B5ev8Sf
n4y4PUwkIVP4/N/ZFQ6tP2CFEHOFSbLMuyxz/eU3pkXaRRCERvcbjqFWAkw3tm88mr+6N7TqKBE8
9gcQjLM1YRexNwTL2h5qa2o+DfgQLjs8rK1wS+CIm+9Ku5y/ZEFvdYx2cvdqCNzy2jUi814v3HWI
NovBaOnawXXw0RzG0H/j8DoTVYgyilQYS1wZ/QX96dnhVcfjylQmJC8Wrf03qHJpCw8CQsV+gZHj
bvGxS78mPPgP1mKkFzl2XOPWIiyleeNW/byRQvKHCWi4IEBs4WcXYva4etd10R6igEw91nKBrSPe
8qZ2UaLcTHbLhKYK9660m+rLyAzjfWrrkfXh9aVinFXQ4oY4NHuihher5XxbCeqUjGPSRw+DW63F
rskGa92nYx7irBqQZrjzunB8qpqp8DYaYoSvMDi08LDkeXmT4TeVHlnz5eepQKH71pYn7sHL8zVA
AkOcFEJR36MzffmmxVUxMPZdmwPViGvtEVbl15q+YGaq69EVpQWKtD4tP2uVv9Q7ByKiuYlSp8Tl
ciqe26RZ3oogO6f44t7F3mMwe6QSt4Hjzi5p1kdS4+C6H7CPsNrN1FVEcQcdnmOQ9yKXeAbfPg4k
Lz75U06254qwHXsKndanhJTpU8L13L6RzbnZVjP0mQ32fsu+Z5gKtYVgusMwmEH4xl59rrXgug2Y
R6cn7TogiGcHl8lsMeU8yA/25NYWdsfFVCSfpQUue+nifehnTMH/6K2ozB7bicTK96VVz+1X/Ep7
DTqqJab7byy+n840yPaAnZ6DEtxitPS/3J3JctxItqZfhbt7r1mHCnMAm2umGDiIg5gkRVVqEwaS
IQTmGQGgrc160w/R617Vone97F2+ST9Jfx6DMhCkREkBy8wqLaoySIbD4X78+Bn+8589RUUmKhmo
9NI7zqU4ppVInQclTtlASU33vTILTONdWeaDAbd7g114H8TtsLppl+XM0KfDMIZH7LjWaAl5++2J
rYL1HckjoMpNS5dJUXsF5LAreRHJymqoSbOpPoiyRB2peNBEPlWn8pfQcQ4rirZjhUZTNLEg7e/b
kaQsidasYUM0+ONHnpTgDXq+5F/xvVo/TSCWKi4S2A61dw0dkuHxhvXKq081K/ekJ8MwUx6V5mZN
quDbL/TsRqDzMDEdLkwVtC6nqfs+sEq5BG8lC3onhqesqJTi80EB6/cUdurMhWpjRg3ouBxCSP5K
/2vAz91zDFoR6CT6VkbNiF7Ye6s5U7JaRZl4J00CdaP1vvbzlsWylgPBXODhY8WDcT2wllX9ieYb
2rA6o6CshcG+ab3oPS0gjeLX5crfhnEYf32hVUvkRC4XIk1ZukFcm+OBVDuSdypRhFmXJ5IulYPk
VPHR3fd1VMfeZ3WYDII7B14c/Vcv5T6ejYiSGrcwmRt0sarpSteYYznEFZvdwmU+I1m25vRQG54Q
Tyw/ECC7vPUs0Z7dizNabRh+wbBjX8s82uW4Q0tU4CzDWEpp9xuUaWCd0HPB5+tNk/kEBtCX4tFA
0Fw+mRG9zOGxGFpCmGT8KvLHrkUvENuj7wgRCKBTIp5Qe5pDoEWdOTn5VMcbJAgLEfzIqG+omzGW
NTA9qWo+lWHeFB9p+tXI0TuNbtZ8mYZNfJ7WsBHO6GhRDWAkHlNfoYTGCE2uaeMllMe8RpjSxBTn
cjHwcyrO/BkrNykr0A7BOPGN3LjKQAiKn+HeyfqpGYZW3p5B5N4OneMhi10H7wcQbi7VXwb0qqKe
c0ManBgajKvpaKDpiS72x8WzO18CEYqya0musJ6vNrN1UwRJPm7bekjM06tL+hiPDPxuStnb0gB9
MWsIbdFpuAUCpo+8SM85nbMslnllxCiA5oJ6W+Iz9PGi3SB4PwXX9JjWWdCFvIP7UkXwwLlYLH2t
ehJrLq0hYVAttSUef1bwxtWCxPw9IYOcE+4biffZclawsGRz9uMlRB9jHwQbSzKLUnGAN5/ipq1Y
oCEMDyu8RGrF93RrDfQbM4dN4h5ISVZcUY7tfDZIDeQfINNfJrZbUUt7QXVzWA7oQZeWMwkoDlTM
5Qi+1gV7WfoD8dB6ASBDHRuzaGhrqZ7SPaBxRcS4ThuxW6I5qG/LtA3WPxgKQavjxG2q5aSE+6W8
h7/AY8rBeuYLjdiXPYwhaQf65/mYHL8kynLgWyfFQJLz2cgrW1KEE7kempyKIpaEntYKh8DRyDSd
1LiyLJq00Md+SZelAVa4Q1+rd5IWWUVwqcTWTB1RFZ7lsFxQthCfNwWQTndUzYbL/BqcMX1Gpq4r
FaYEh3zV1hdwnhXw4hBphasOkk19UEGmBwIoZuMIrutjGGSG+t2SUsn4Xs7kqh65RYwGGuUwQtT1
aKi0sfqpjcnLF2OPs4TRWwNn8tuxl1TLsHyHs8Q7Hg9TF2bOiYT3Vd1IASw03Na08W7vE5L0rDWw
K+SA/qjiz7QU4SFSo+mxnFybND1EBKGnN/ihrLkOKETXgJJicBUMLTjsW7hlWCU3MobaKdX5BcI2
1H3BBAQgYMXAVNURy5kPLN/7vD5lalGJL2k4z5xbpbW8yr2F9k0eWGD6ItGuKfQWzFNfuA1nBRUj
Nt3VZplQazHwv89e5qne3+XBLEtPrVbTqk/wqOpQ8i/oKGadelrtzm6iikqT0w08J0hAZ88lqvN0
5MhxxLmoKTv1PjsEYaE4cP3CqOBXCitx2y0dE/AKPeB89Re4gDL3PlFKyT+RU4L0Jv2+iDA2kCrH
jXeLBqysGxhmW34DdK+loJV2WUp8MUvxgdLxZp9aPRHomg3HYFhXXPjrF4bJYEjHFd2Vl9YlBN0p
+b9AS8rHIVDB8mPmO+4QVjd1SWIQ2oqolkZmGidtNJWXSZlMNXoTDJ4g0k8Hl3IG62J0TNrQzH4p
civwTg0YpxbSaDEoY8guynZw7hclDeYmZuCp4Snwi8S6ygi7ksuCio4uB1kwGCxhxkncmXOvOZlA
wsIpTaB2cyRUEG9f4sGsX6QMoFFQnPqD21IfFY7aRZbF/kRpMnGOlkVJz5vUSimog3PCEfHy0hmK
q9KsoNo6L4Ywv9u0xxZiWEdlqp85fq431TENTELrhkrQnK8Stq7ZU7IiIo8EcYGgqAz1ItaD8YyW
CWGJYqFzOaFkusZfqGXluhcIbJSeZTV9v0ayHBC5gVAoNs13EOSaHGiIWMj6QjHlCh2X5IXCNady
Fw0Gk8jScqBQm4sN40Kvq5NFouZOTpgykxfXQQqt20Pb5uK+3thKmkxrhwjcz+ou9wNvxV4Gz7w4
XE0j2Ms4+yK6vrl+vUUsDIXNJaHMdApPxpmsCXNpbXjphSHuK9oIpHyN5uRCiYclKfbZSGqpjre4
jVxxqdJzXtyf8GK7bFdQzDyxVNpQHP3NrRerijsrx+R3Z66yzXMY9IXmCUOjzqwBlNhLZTiWWPW2
HunrpFwQLVcj07qGZbdgk2FIR29ktjEyzQFr6QUSRkwRLgEnTvQoYJ/GmeFxZOEXWuTOTSPN2iD7
4A1m6cAYLyU/To8XcuzTDCjT8iWnMoWdBm2rre1S8uM1LwyY04qaSc4ZNNV33ozP8XlRQLUjH9dQ
IvMFwPbCHpAKnSTjWJrlwqaQ11efPwyF3GDXiCJrN9KMQT2tFH+VBlk/ASbqSIN2sCHoQPt4NxAX
qO5QMS9RFlonDp4hDFTsS5jqVA58gD13kAT3WVYKZWXRQk/yPi0UuMf9UdoOwZzAj0O9QkzVhd42
S1hzy1AxM3RjVQgxV2OZcriTHPg2chGrVMjIVxs4jQQ7OG+BRR2wkAkirdEAjJId+VpJaYbl2W2U
qpn8nqoAn6WgbZpO9wzIb2DGL+CLKSRsP6hY5Gq1UtFiKJ6/CGiH88kdGHka3G/MAtn13eIhyRuz
/NAMVJXDCO9xIQLVAS4pPIOFUMMUT7hi0okmbEJVICQK2PA0kI1Xrrfg2nfLmPaKpwXQZLZjY3u4
Shbz95DFiZekVxIW8e0yS43qJjNTh82sLEgzIOEKxICzLAQqfq6XZcwhAk0wqDGtIAfOFYOMOgoD
ljj6PauwuNHNUIpEstiFVYSpbYYYhhi78VmWQPjhXumUxvKXzSIPOSKDdBEzjBzDWGxOYtVLs+oy
XstzRFcWIc+w3oh7aQ0IoczCYFpqqGIH0Fpj9TjQEAzpE/ogXQJ+LPI+ZznsQMoECx8Ap5AQ8Zpe
AAK6nSy90lfOwdfmLkVPEr26wulAHQwdqpmByd0Pq0EW/d1awDI9H0LmMBvTyFLSihOYm5Lo77SS
gL2FaIkPkw6cemGWVKf0UgfXr4eBDpA+07A8Jx6pHv+jt5DSjIYOoduCcVmkK8JlN6ez+jV8nW3z
MaV1LixDZbZoM1o1ZT7VZZMqZWfUywWkn00+8i09hrqHhoaDqpwi0PQJ/lA7DVxPH8I2C1NjDE0t
fFmToT+rhxYlE/DDT9OaJBM9ZgCMNCm0UgjUNePqhC4WBc27n2D9rmg7lS6UdgZtUJH7Q/miqEw6
0N2YgHKk4Nii3F4v3muw+prlSVJB7IKycx39F5o2mlFx6lu5eL7kCNz4NB3E4pMWyIl2OqNuOhxM
Q0Upw/dJXrmSeVpTe5K378xhU0QquUzofmlAl8NsORunNMtI5WNyg7OGOzLyYu+0hrSFuS3SiKyu
O7Jqendmo1BdAIPe1s8vEW+h8egwWd3M1lbzRmUnrmIBi8G2GQRo4g11QkXkjh5Hptd4dp4nOmDm
cJanjjwtcIfCW4j1EgkItx+AHF7ogEA/eooPvhEmtmBoFCP6+8lhc1mAWjZAegMkFp3sEj2RxiYN
OQrzo9nKyI1BW6xcAcgguxA16aUwV6nxE26bur7kPNFZJRgrXtPwCur6TyLJ0SjryEMKXgOaUQbC
KcMByVEZa99UzyIxlpZLZIyzSOf0ehF0ovX1bFYLMlNjZnGlIygYk+3KPfEsb3UvBHznnPoVcder
DWERFeYu4ekqNIfkGqGHY1W6EwucflwfE/idee7VRl2QwI64EUqaJKEoMPxm1D+PY7KYi+wih9i1
cG/wE2eVDP07DUPgDJBd4a9kw0qoduhkhI3pwThMhAcmKk4q+mqIZl8sdWVWfJo1hhEUEyh3Vzbp
LBTLssGnwGSJm6U6plB4lKUMuTMoEeQNraQUsFQlSkSi3QsHSVQd+6XmZf6pYSSLxjyxQJWJpn5S
lP6iFmqqsNcly4bWQGp0aeYr3KtyUpOp3lzj4BhrdGSjU9rBuqzdGHhdHTmlrs3Io0mWm9ViTIao
QLNBj4SUjduF1fItNQbEdaqs1bKL3YqDtDacC8ciZJMNVAFmiOghgT4L1yqPtlsW9szmct2ULPjm
YBC4IygriKhADryqI0vWlo9bzITOU6kQZZUV0xFKtVib684sFO5gTLZGOBQNNQ3k61URapBrUfh9
YpZuyQVh5rIwtCQoAbJ4GrgDa3G+TJpZo3xqBla9bE90FrheTpAQ07qVNFrIO5OIYlZnDrq9mN1C
HZ76p627GMzaceUNKtqaWshPqEGbm2rQ3xCikLNTQnS+OSdMIN2lMTxCnxZLVeCgFg7beKLRFiY5
Uypn1twnMz9cjlujVdsTJynU9g7Tqk0HJ3ls6bX7riHQnLqTzI9b/75OqWr9VYHSJZoCtIfCn+Ay
wPJ85MhlTv9UyqfK+MYN09aALTJQXfOUuPeAll5W2zT+tIhrzZZnQa2cDaIi9R68QpHJJsDheAKF
qJVG7+hUUxlnbVENqtuQjNzsfUXPNc5lHtEkxzoRzPTO5xltFx1rYsAe4U80IEIGPkvgJ4JACo1F
L+AwgdVywjUJ09KlcM1mJ5JcF1FEjIyVw3iEwiSHusGV5OBCX6R5+7DxuDZWNmaAsHrWQYK1vzJQ
Z+LC1coFXqVjJRjwQyjfB5DXxSUAujEMTUOEEhpK4ag7vG88Wcs/3LdiNGV9quqmJdwIKzLNOk9c
wJe+vXa5/VkrTM2Nnbs5EkO9EmZ1SlkQUjsAHCz9StgA9ryqcaEUbzSx78etaibLBorGkjq0Eaxe
y4oeNgqdcaiEK6qNOSJMa9eD/iOe5H6beRcUf5geHUrp/puMwoEUh++GVQuefdI4tVAZm+qCAQ4C
j7e0pObw+3E4E87MTMKVTFJfpuuZVMp0xgEKwA7Hglxvxpnx3VJ2PqOXAlQXzdhka+qntVsDDo/r
ZXDHkaLtyAioYybROU8HKXI205pwecUGJssrx4/Nlq6zktpKhE+MtJWmoC/rfK5aVpnPsSVK72Fh
pql3D6+YhBjmWVN4D4VH6R58cUOwVFCUDI1MK6E3lYQ/BVGkwJm1EKo2nxIKIJlvLVia5x4QEpeq
zJwCIZz1RhJKkGZhQn/HSSXJSPkqeDQUtRB0WIxAOHojn2a+IiGQ1hKKNMNiwDZKXZ0PNNnNjCs6
joiboJaViK3a6DBOnEl4ggJsFQvHhQaTbia+PrO8kaxngyC8pvgqZcOM9T1USmrIdIK1OZ9JqvA2
Zs1QkMLTBBpbVB8oHIpJwpHQ2sn2khZBJ5Y99oUM+LJOGMRYKqWRnTTUoLrURCI6ygVlCEL4XDhm
sPPCEot6NlJyVQQ0UiPJcx5GZi9Ox/VQpaP8BErGGYJZb4BXBIEDi5hH2CA8MbyvljVSSstPrEmz
jgGEUkTEBFYknOhBWnN+KDfVTGNsyZBVUj9RVdLHNnEp1AWklhhXQzdRWDa6VDnLO0eTy+puc6dK
UbIKni4BesJVCf1j80An4FQupyrgObFoTlOy1kvyIrw2JrdYptmiHqCZBxKnPKZ/bpMnY65AcWtm
stIU3JqqRjB4PBwoIYshuZmcF6Mc/twymtaWOhvkfKGkRPp8AwsjGbuiaMrQkg2qch3LIw6L5VAU
Q3HsN86iU81yXIqwNOiXMsKtNGt94qYVxJYc0MagPUaqViZmMl0sUSdZrlMQNAIEQ0Ts1FUo6Kaw
sFANvRgRGjUdZeRXnvi/yIyZE8G8FCp4ZGgRsnUZAA5ewRkYwsAPXdG10Y1V8QHKZmokL10ae4dF
Om7WETXXr4bqBeseJ1dBQbxvDjOvI2F7yXV7pS2UZeWNYdWgQ8HHVTbjhwoPvqOm4LtqE/6ZCg8M
krdfLzyYxGyK+wiGaV3FIEoVxDc2dQeG/EbRJMm0NACENAYTFQSbugN+Bb2FCXGNRI2BKmmkjzZ1
B7L+Bt4P0NMaxDYkjoak8DZ1B/xKsCeQ3CFwuQIn/kjhgbqXEIcwiQwVmXD+F+YcoKXdFJUsQd5K
i/B0ohQkQVtBk1kHZN3IkQXo/7BUi3Y0xGzMRxrRPYswV5BPdHlmYFdQDUD4TDLnfuS906qG5Gpg
JddyVCsQ/scmeM8wNs8oyrAmxHyh/UXR1MnIl9UQLkWzkk8iDKD3sEIoeBcwcFxkGLMX0HE2HxOi
lMqUOFV4b5Sy8iFKw/KkxFF8Z6VufT6rE/hdfUi7vXGIcpvGUXhNri8t17COHxL7r4prp/zmfTKP
bgsKUYpLO/knqKgRAvd1wR7bTWhHR2e5qKrJd8VbfG8j3kOqYMCXyqS2kXBQpsjPRrxNxFsB843g
K2BPjZ2yGplv6VBdAQqRqDkFUve7eFtvyFmCbyZ3CdAM6PWPiLcigHE7GWUdtKkBcI5KETELAPZd
8Y5qSB/o2IYnTQz9JHKU8L2fUEgP1RNYpcXJwhiCs8ec+BXYypO5VJzroUT3t6zNJxIJILJv1Wxi
ObF1KlHhNnLohUkc1jWVaRW2s2v6QDfjYZWeLirtMYB1Ye7OZO3Yb8P8laz9PivO6lWo76BAaEid
m6HvYQmoSvTdTM04pCoVYY7/YSjaACuCDmEE42x51TTNyQJWXnogY+NSA5rUNAKHx/p04Wcu1mOb
nARybVxQnKa+A8tRcASjmg4PFNHeZqaf3NRt8pFbd7wjN9fr5d4tKVohRjq7QMwL9hV2m2oDkSTq
7oJi+i7hNEM9ztF2i6msZXdm7tS/xlpaJWMro8+DwXG240aLbpJ0+WGRutJlhMdyBdFJqI41NfKu
oRhP7qEBCYix5daMhIBRirRVuJwvlMo6o/fIr02cqWehtKjsARTc+chswugXsrvQ8UpNlE+oGjrL
LDj9SZMsAGvS4jpGsUW4tgv3o2QEM2dCEcKsgpVeX1gjFTzyw49fo/+a+gSGOHG9fV2l3Nogg48u
bYrFoqN/P87s6HH+H7uaZTPC9u5U3lhDyvIA6gCfMKiu+qJcDPUNQFTIzEEpUYeAnvj97jTfgJNG
uVDARpWCxl28vTrNN4D5KRUzoQQCiTA0f0S3oPQ6qoVyFBAdHETRg1KHGq8r1D6WdFFLggUeekjo
VyjSHUQ1ldqwItNO5ESN3Po1HSAgG7sHSTzT4onQxiorCFn3mSo8LrTmteAcz9vl6TCHEy0nkUWz
4LFK/owYJz2iKpi6MwOyw6QYLZo6gE+HmVATqZ0Un13J0U/pDmtNTK0IMZ1pL5lFF2QY9PW92SlT
3T312h7MSGey4F8kLgBwUFAaigXcQWwqZjHEaVLVSR4P74mngeARUDLTXFzGADFrPLVRmpgfjEAf
TIaw7HNCTzzaLo3CnHy0PlCrcVL68ihVzQc0yB15i+E4KYgbDlNpVOulSpjHS4F2DOjWAXFATRD8
hFau7xQ4uEcaKZCpvoyAebgjlb4kVCdrT6EgYSGEemZK3jnpn4nquk+wOtHMgYZIYzOdvdPhylgj
gX7IiPhnMw8o2vjWYR7Fke1m893ju/rG9vByDC1doNbBv1n6bsGtYQrLQNwImLfg0ETVzdbwVd7w
l+gRAL4UV+ui9Gh7epU3sBaDcBWElMA3Te2Q02sYRNM4tcwAPmSKFLrCmQUOPXBmRLbyKgVv1ijW
MbAK9TyGEuZsSG37NBzo4cnOAr10Ee5b2zxVg9pOILOwvI0VZGvnSMSN4kmNGcqTJCzkjwsjiMdD
X6PXg+VZgwsrVOP3s9YPp5beci0G6T0Tl25hZ5qd5a5hnutWmow0qf37bEmgJEt9sxwLoMhjjM9K
G2Fyn6CgApnoPDwux8Adl2OIvcppG0nFo6b4xoeydBJ6x9Ai81c/iMxLJ9QMUjuExydlUZSTopDl
y9o3jcsl8efjBlOcnp7h4pgNUQAfQG/06zCX29t/tltxp8T9WeH6uv5+U9a+KuK+i3/uj7ZF4qKA
/flAGx/ylUp4kP87cvdlpFUV/rdGCGyK9csnquVV6w3OKGV8wigP4ojistXPYXJ7QyE8ShmY9urf
+j7fWZvnk35e+P9zf/Otqe/41tyzHQtj9bAfeHddeYNikSkD5m4S/9Byu0swxOhYsTPCkr76x73G
A/9CS0CNwaFroL4htCDAvxCHi38s6u4aKG8okcanw0ha/1s/8LvW4Dv+6MtxGi9oQbI6SO4832GR
ePUPtsfo+QAbKRJhGBnryyK68uWeWP21OFzr8ddCJT7/5+Mu68Rqr3d+ud373a9v3vL581+c2faH
p+48s7PHBflVwZuxmeuaweJtVj7Yu7cpcvf7JJ4RY3w5A98ck8c4pX2EB380srOH8qnzBHb18Cc4
AH2DzrAy/t2h44rZ2k9xvh1ptZ9I6aHj3i3mrMTCDu3O0IJP+tChXwmYfJ3j5Lu2crwnHUJzHzrj
r8YuD5zrdtzo6GaelA+B+7id6yo62oN4QPcS2V1htno4Lyel/TQP4jLpmLVWD0t9aruFu7sKlP5s
P7543X+XULxDjvdiz/i+h4+7dtHdtOysg6zjjx4qc5cxDDjzLLOL7Viro633IBTX0BAV8dGN+xjv
jk0Qcvvx51d6Hbo4d4siX2nTK9qndTWIhAtx6OKsn3JRProdhaqIgqhDx76D4Np9sp9W07+LH2yn
u0oidnrwM0qy4asHjJHLOH8peky4+PAHrRfq3iWARERJXG8Fin2tFdxo3t0ZUSF+6JuNMs5vvji6
dzOH4NULUXGKlg5/zIfbbz6hB0H+qtt+oM4fl5n9aHdFatiDiru1u1aRMuxBv92KOCTdiQs8orIr
LBB5HSwsa+nEhCkWv/0jmIfNdkih6nRRHXuoOK5e4NLmCfMOSRpMS0Zveug7ArXfFJqXbOQvjtRz
y7nrR/747zeLKtZYEU29Djb7CXX+vk9dF2HNvLfz2z/GRxjb+1aPSOj+Po2f8xK+zp33ze1dR4K/
5X5czuu9u1g2erCl1sfrGl8qm690/6WwVPBft0uxEgGRijh0ZT5EbjF/OrpFT+zfKT1ooTHTy+zg
6K2oiu4iCAjrmd9S9uis7zIQx3bmPjzM7c7SfPGLv74+6/H/vAMMGY/ARAieCaIxEN9Ihx/n3bfZ
BAF2fzQVwr4NQ/wxagpGScFmQRRagUqLqLc+PFhp7b7SX+MtaRV58Fv99VTx28Dh1HbM9B5UwtvI
ibvBlB70O1nsfMnNsdWHK4erj3HnkdtRLCILe6jKHZVZSbnFdiAxV7WHYccL+2l3TJGtPHSq2+DG
Ufx55X6MCaR3DGCRez70IRM6VzziLbuPX4IpX39eDxI4hk43i7t3qdaDsEBbHkPStl0Qsa99OExf
7tDP4gp9OeDUR2xhbCfzo/t59tSJiKCvD99gz32AUrgj8QJGdajgTAFvF9thxHL34RhM09IuYvRe
cHRS4mh3dIrRg5hM8bOz7rAC/HjwYhQLN0666roP71SEk0/s8KE7stmD6XliP3QPodmDrJ0s9q4B
s4ctey4IGJiHb9n4t/9TzI+e/u2sivdgBmDPDx/+fB41Heml3+bho164D/tWAYy1PYw7z+Ni0blc
wAD1MK77sLcKfQTLLgnNO3b+aGfbGa5Mjj6ukUu7iYuio4QBgm0f8/Px3Us7sJfudpzVdPvIsDDs
3qA9nOJLLtLHbowb8PZ27oesQSminN2AmCzY5A5Vv5e2GNmOumoSSG4PQ8et0L/7qQqjB5vxysXE
385wJRJ9XBmrUfcWoo+g41oND0YUTNtlZ9Z95K9ufvtHGe11ZJAFbOBQ0bjBM+km8oCMHz7s7bx5
XMyDYC9sI2jxD53xLdba4ujtyuDcjiakA0jb9uPPn8HbeTR37GA70GrcfgLGIud2dDGPo47yVAQ1
4eErEqLnOrcppc09jAteoetg9nHz34F5385ttb5qD2ro9rf/FR9RHfXbP1YRyevst/8dPbrdPDLs
tdvn/ryA3HEM8721Vns4MHd21O4raOBBh0/4g/PsgAtiv0NljjgBDTXso2M77+6mph8+OIgcd8+m
p/Li8HGnxGHAvndMAkhRDx/40zMfhJKuHoZ1wwf7YdnVGILF8tDdW+vQ22fnWzB7Hjr2yM2O7jDm
OkoU1urDR3770Mw7e0ftk4C4W1CyQ6wuCg5ePTC78dnpJuT8x0Sb1zmFLRRtF8z2jejqn4OFG80D
t+1KXQ9CN45J+Ap4SOem6uVcB0e3dlABWOvYiwJAf6g0A0kq5lyvnTlbr4rZ68m50zh6Imefb6e4
MnD7SJpdscCZDeywM/I301nfmc26JnoRdocVDM7fXuI/78BRhAQj8D/HgbMXGcVZ27VcyUIPnuq4
SbKuO9mHn3pitzY52cxNOvPtA+Z1Rk1aZ9A+zNizPLPnndtIlntYXOaaduYqSka/fRZe1wrv4mzP
5qY85vBhz8slAMjtOCvx6uNCvpg/2FE3TCr3YbO+p/K5M9k+bJ5fKPnoXA/UMW0f8vP+wK1dPrlH
bzN7316VerCDb2k/2dG3NLI4fMobVIWY8xFshSS39rz0PiCsH2nuCNI78rfzXbl6faSCfp2HXdAV
NWzbh/z8Pl7FRwjdv+VH+00soUM/fPQTssrR0W358OTmKM7HzlGkGK8PtYxn+vASMBIKfPRdH/Ds
tw/l0WWZdyRyM3oPa/Rfb6a305v76eS/HQnhmWcs2L78D0F50goGW180AKLr6+sx7T/P/mCyOiWY
lCfDGTCkd10PmLjdtxHCTiXN7o+2Hs2qlucbv+oT6ycSN4caWd/wgP4kqN/bzw7JOk5r9ybqwal/
286prXG97sA93BZvaTi1F+Lv4YJDhzsBZRn5YqsGV5q8h4W4bOwo7F7Jog74UBNqtCj3N60H53UE
LKYbfBAF9YfOFbTHQ/zUveP7iM7dZu7RBZdvR1X3kQglbNEFMvUR7sMVdo7Oxf/cvr3ZLurKSO0j
FXEWPRF034vZyqJXzKG7x8jdrZP7iOa/s5OuaoAf6vC5njeZQ7ubvZNB8Ozwoa9Es272bw83QjO4
w8deBypfGLuHI32OH+svni9JD+f6wu5CraDgOHwtLkWBx7MjovewyhSFgXvck+U+AnPk35/cqute
QMTWx1oEdrN/pvtAWF3Nk276j+bih0/32qY6Zx68aJ6LtkSHaqJr239mqtAosIeBqRB3k+RZTRd4
8IMnTRGNYyeoje1QK8Oij+rlu4Xt7vtxSh+2xZ3tQXm/rzJWvQYP3cI72yUV31mKPiyMO/J0wix8
Nuc+NNKH9mH+wnKsCOoOrF25d+cF0ebOevSh6t7jf8fV0VkBzjk5+tsRhMrQ5Zabk7n7OFlX+qgp
3TzwvIzsfEFq7G9H2/90X3oorf96MK1vE6I6QfOSvlHhvenh8F66T0/B/Ghq591Yxirm/nXVkH9n
qmGzarcL14+xWVi1L/+5rv3c3SnDglCsj7gj15Xd2GxQ5gb/77//T/pb8ekka8DTMYNTIKHUe7+0
qJQLQS3UQ6D2zgWmPbgQ8Y/dNxwqlqX2UbEOvsW3/a2453+buLD64S+5R78A+7c7qXyL7s7KsAdp
nMT+U8wC3tk+bqTbTSGJjtrESbZv+/MRvHO7dDO3E2+kXxr0rVYPtuK1DbH94HHh2rDql9vJrn2U
1TN62PtbPO0XRu7FHE2KxZ5Zs16aV22Pl6JLf0xgCXYyC4ocjVbLlGbR9xic6aFxpt23+WuEz6Ak
Hn4fQw4XaoSR8QwR0I2dxY9UG77yNx22nT8tvrZfcynq1PYujs0rf+ed8TYiwfNIpY69HWd1Prkd
tp+3yuUHx93zM2CsO3DEaZnFXWwaDfqel0T92DTXbvhLxayrauzDlpZafUplux6iALQcuBAbLOfz
AlyVPOIzlfpj6/FenITujA2a7WqmYtJmltpW8gjPM4A/9oxrcopOvP+UF8pK91a/pPK4uZk7IHq/
1yJCZuw9QaR9MKR/9CvVwD5B1Kp+M+f4vQ8a2YGodrt9VnQNRalM0gXKci5s9LL1zWze9z7uktKK
BBsv7G7VS8mTwxfx0nYW2fxhqw+Efnip1PnwB30p/D66mkONkglvlBVZO4nisS/dbq89dvf2miKo
olz6j7mL1+rp0Nu3e1P9JW6hAABDV/CeaZ2ds/rdFxFAtKxzC71qZ70ODXkrdHB3roLAdC1S25vt
xycL1s+ht9J2ICGbfQBZRnHOwq7A2KfzrJ3Dc76XOeiD8IjJ23sIp+d380+sSRk4MDd0dlDtIWo5
mYuEV8dF6QO7cJaxDNHT7hb2UX8zzYv9qw1T9WCBG7dz4UdtB1rp4B7W9tiN9hdh2IPrdGxn8fwl
l59k/sFLsaZg346zvha2n37+RJ+4D9hqe2CnPoLBJxC8Rfm82U5RTPh1AOjrmu1knoG96Q7bg2YT
vDqPnTBKHwVT4yymhqAjvuDOt0vy87t2WhINzzqLIPdR0XRG3mFPOdBH/vD5nhV20J1tHyx57+bZ
noDJgoP80EvuHSFESle7uDEaBxw+8oVdVHvS0EcC/4KGp+W+aUIjwcMnfBvEFdmirgD3wZRx4aLX
4UMjdLmHZO4DI3BR1nOwEmXWDZH1kWq4jIMn1mS7tEKrEfvffvz5E01W1d4vE+5BURCkLrqT7SNj
8BU3hf49hy8EkYml3dUVfVzNMP7vK7Y+UI7XwBnKvRpQ2epBCd2QPdhzNpQ+mBrEid4HfhGjOnzf
CEijNeEt7aQFlD68jttkr9yBGG8PE65sHLqsYwkrSg+X3e1y/tS9PJQ+nKTbpVuABtwXY6WPK++D
LypKOuYPcaLD13iDHj8nef8Ud93G5wHcH3e97gXVEnI3hp99O1mhkZVeWCYgPxYF3llXoPvwam4B
dXYvVaUP4hySnXPBN3XZhQbIdD3qRzGD3AJXNAci1509DRr6sOfO4zyuOqttWTCnPI8b/7ik/PY/
xLl5yTUbarSnobUCtaEm8H1Ve/1xf2JoTeQn/gUjay8mY/TXCxz/vJ14KTvwL7gx62QLxRV2GHft
yB4uyhGu/H6Xix6GvY0D+Ote5P3uA8E6jgVZ+r+fz6l7jpz/eEmn9MHLtMrQiboWYVRRS/vSc/pw
PMZx7L84dg/ex7Hrubv3ch/oyGOMK1GFtmX6XV147mP2HLZNM5mDYwHH9K54XByJfmHPYOF9VElv
xl+lNsVmi0vqS2paoPL3EkE9BCEoUu9YYs/Tmj9+vZ7OMaQ3UrR6h8vHCQ5tsP1ZJ5tFfujwjTkH
vvOA+bcdaeWI98HZMl5k4B9pObN5ne4Depj51Xx5NLaDF6yoPkzLK3evD0gfhuW9HcFsUHaWog9q
/yuoxrqj9nFmxQJ/moPO62Y5sPK2L/DzYZprt3ikk+KLlwtJ9R4eYCf0gBKv8AJVYz/gtGCfcqwH
oeaSygGNvQxaf46p+XENs+aRP50H9BL6L0dv80dihwAiVsqGbikCsXwE8HJcRouOnQLW4fBNuYt9
4uIdSaUhXR/jEsbfDrNyXPsog7kriWzsTbYHyfzI9rrrhjHHZQFCuTPxPggYnxmZ9CLfPuTnj+xY
1CSIZkPbQ7sdUiw4Pccl2pSaqo6rKYHF6SPWuIl6rEExR5eExLKj9yUQa+zFF02toYC10nx31e4Y
uNHr5Lx/ouPzAo7oUMdn923ERn8LqNJ51vQLsOV7Eocx7YA6UttHNc1Nme8hrZQ+sNd3v/1fONOa
+a6w0nxg+/Frx2F3JX9fnJd+uqr67rO0ewXw6+zOZiu/geT5Z8CevoRm7CNgjoP3OQ62vtd2Y4VS
Em3K6YVpGQbhLxPd9Dqd9Es7/Megvdbgy3/Bfc+cucB3dhRGH8bEiOLJvSxwH+HZUWa3XRq9Pqgy
x5T0dXRQH3UrYxGg2QuA91GuNX2kJWSX1a2PFkYbHx17fI+QvY9057Ed+F8NTfdg/ZyUECd0ZbiX
ckyqnqi464iG3AfKSRS/QkfX7OpD2Xz13nv9+r+e77uaPeQQP2Tl/mSVPk7IPYmnljZZnY0DRb1d
lb/e9f8S3vvQS2H3UnvdLNz9663p0zFyXvmDjdH5GBDL+s//DwAA//8=</cx:binary>
              </cx:geoCache>
            </cx:geography>
          </cx:layoutPr>
        </cx:series>
        <cx:series layoutId="regionMap" hidden="1" uniqueId="{19779F44-9882-4C4B-87B7-DD280CC5EC6D}" formatIdx="3">
          <cx:dataId val="3"/>
          <cx:layoutPr>
            <cx:geography cultureLanguage="en-US" cultureRegion="US" attribution="Powered by Bing">
              <cx:geoCache provider="{E9337A44-BEBE-4D9F-B70C-5C5E7DAFC167}">
                <cx:binary>xHrZcu24ke2vVNTzZRUnEICj3Q8guSfNwxlfEDqSDgEQAwmA49d3HpddYVe7fR1xO+LqRaGNTRJE
Zq5ca6X+43X906t+f/E/rUbb8KfX9c8/ixiHP/36a3gV7+Yl/GLkq3fBfY+/vDrzq/v+Xb6+//rm
XxZpu1/zNCt/fRUvPr6vP//nf8Ddund37V5fonT2YXr32+N7mHQM/2Ltny799OomG39c3sGd/vzz
Byvj+9tPT/Elvoeff3q3UcbteRve//zzP3zz559+/eP9/tuzf9KwvTi9wbUF/QWlBcIpqn7+STvb
/fXzhNJf0owURVGW6V9+YP23h96+GLjw397PX3bz8vbm30P46a+//9vl//AK/21VBlf/dhq1+7Hp
D09/ectf//G0//M//vABvPcfPvm7gPzxkP5vS/9DPK4gCd6c+dvZ/L8HBBW/0LIgRV7Q337IP8Yl
/wUhCFaZot/CkuZ/e/Y/xOXf2Ne/DMzv1//zyPy+/MfQHNn//9Cc/bt+sW9/O5f/hZjkv5AKZbTK
i98OHc7872sF/0IxLRHF1V9jkv3t2b/F5N/Y0D8Pxu8X/iEKv3/+x+M/t/8bx/8/V83vUNK8xJf2
Lxj0d4Xzr1f/VnF/uPRfQdlvgHN++/PPOf07YPtxh38AIwYB99PvsPi3C95fQgSIy3/BVY5SUtAc
8IyS8ueflvcfK3nxS4ah1GhZYYwLKLuff7LOR/Hnn1EFS3mGcE7wj8D+gMfgpr8sZb/kVV4RXJEi
S1FZ0d+B/97prXP293P4698/2cncO2ljgGeSqvj5p+G3L/7YKE5LVGUpPCUHICaUINjF8PryCMgC
38/+z7wWXS95jpqM533ZSq/pIVtHfNTTjk9dGAjbK3xEZMoaPyXkjHR3Ny+jLJjgu74atcRHW9qv
Y7pXLKO7qHeHYq225Ez3Vdf5kPsmhxdhU0gfbDdtJ0OcfsJJhlu9lDsTs7+MvUGMqGRiIfW4XRMV
mA5T0qCtCxdi/XGbY/d9cPPU2KlMm1IJdK6ysaa0OFCt9sMW5TAxEoedGZxNTGBkHta9W06zGb4M
ZXjouBLNPIW+4V24s3r/iPqlbDwX6TXmuTp1RRcOKY4Hu/gvMsPj/dircKa+W1iHrWDbEq4oIl81
ijfCkbTtHP4+0WVt0Zy6N6QyfyLF+KRFtGyj9CbXM2xfbF8wvPJQZi/R9aEJlFwtGf+skF6apJzN
be5kUttUTFdrPxWa9ViIAyntdHQLzwXzxZ7UVORVPftRfcwIH9m2G/e2lUl1WNTiTwKV+Ejm/Tob
EtGYxEz1hjPX5gAfF59KzXJdbc9FlW2XDmFyNiaZCKsWek6qCXlm8TzUkxtWRoVdP4x9+UZ76a8i
Du5Ava8u+8CHE9/pC0r2Oxu6uS7KPj/MNhlYsvfjnbA+bZMVObagZWfV7oo2Zv5+Leb+JsHu6+AK
ujFdaHreRhcbERSuV47pSe7TudB8YjyZZjY7uTRD3yPWOT3UY5RX0mdfqRiTdkhk48rVs2ynOYTE
NHsikuetU/FeEeq/Zqnea9mN+iSWkV91IxoU01wsbCPzMY3Vi8rKppwk27LkutNZU+qx6XvXsXUq
DmgI14vo6jGrroVDl86aT1VSMsgiPTrP5nI/KZ99WINVrESCjUYkbBs9M115msuS3hkrtzrz2X7i
hRnbFGl7Z1c5FcxNHkGm04pCxZXhY1w1Ioxil160XMYrkfD5eZj2M4dKOfaxtDWc+pX3XjV4z+px
HxVTU36c/QKnN2Q1GUtyClaSu1B0xatKIPWSIld16KbQluk0HMp0URkT4xZrlyfxOkvX4hLQWI6M
+hG3LsNda9K1MXGpi2TomVTrUtahmOWN4kX1ACRzKSEvqrel326pie2kwtHJwjVWJ1kzkHxuUqTS
Jue6anW1mw+lyxwzrvOf49CpezMMIyM52i5LP8iaz8LXSzGtx36fsGLTNKdsR3G9L5G8xiGfnvau
y1nlEhdaGtTnnIdQBxVPUU0XTWjRZG7jx3JMHK9HMms2TxpdJp65ut8XVuhlOYpuFUynXazFrOKl
wC+4GvHVPI/pCcte1vnm1xvvpwiphAk94HKwzZT5ntFqTx5kHiYWZwXIInJbi2XlrZfVhwpqeg9C
sCInR9obfu5m3PaWTKwi9LFy2VwrjpPaUGSbFRl82EgKUKnW7lqGRLU94fQycj4YVnUZunUDTx5z
ATggFOL3bhC3OIeqR6mriaySWyXo92HeIA87Wc+y/4p8Vdzs88o2AIabFC/oFLD48dwZXSeEy6JO
DCRsulrEynma7mZTuWuFbDyJVdp6Hs2tinPSUBrGW0GQ/pDhmdRJRnq28ojZmgzLxVM8tKMvhmNR
hOx6zxE+ptA5Brb3Zd/OJk6YTSXumNBlW6qCxnrecJDMOhdZ6Wd90Dy8BGNYvpi2F9mdoebLtk1n
se/PPSB+5/FlHdJW2arO6NyWE4ZmtNWKVrWKW21WQeq5CmyqwrcKl2zjGLYtr3nn4dn5rV7JfUfl
BSHJxnmCYnQPpie+HbctOQ4ZQPg0I1bE6YuRyV2cPy2leEKa1lptD+Xk46vbcs00SRDj8G4r1fcd
dixb1rpMbL0AHNXbVL6lajir7NusyM2W75EhEfcVqkuKByyK9I46V1wPuw51qt3m6iKfYrOtZqnp
6vR5A8R9HjoCzH41TUzRBz6syxGNdPYMLWZmdsnX44bG+WrO5o6peenamIrvkFzkRJHq8waNg7xN
ktS0+booxmO5rQyKJ/lUqoE3qvf8LtNzyboAOw8rYqYYs6vNxptc8KpgWVi6k469vMnHTfcsJ8gc
xbaIBi8jeRwc6V6Sqs8+VkRC/xkVjsfSG5kybrC8WYusv1DLx5u9SLPPURWnNW7FN4G3ru6Cqr75
vhAsTAKShi7Q+Is1wW2IOTpBtwE87lNoPINPttNo9fi8WEtvN5wOdyEoAArROwMVWNljP5gR0u3H
Z1UOAtgvhklanf1ETcciEdV9r9DnPAnb2VSoZwAFF1Gh/IubQtm4bpWnTQioS+2nB++HvQ2pbPqY
7K/7vmINoORNvYrJXIssyK8LgP3BFeTJ8U3UnMRv3HaR7VYEZnS/sXzes3NHhvGAHfVtUlXm2zwL
egOJ9dWhlDMIUTcCG0LpeZRaS+YReRRmwrea5lm9hb06zam85UR8MTyP53XYv1hkTnqNHmphSpn3
G6qXrU+fF7Wm59hTfZo2aw8Wre6TMQ7VGloxBF2MN8kyF5JpufPzPi3kehUpbZMBmtiAfXKQ2xIZ
ZFDXDjbu150z/rjswkIxDXeKWsNi36U1IMRSsZJ2UHYSMYUGf4rG6U8VRaxHFHLIAg/aXuTM3RdL
pT+UA1kvPFaDbkjY+joI2jWqCN1poki3eUEe+ojFwQfTHycURDtQup9zbeVxyhbz0WT5XKMIPWte
DGnl7HkTxsEcqdeNTC/A1vxN6JIRUjCZmqVEN0ncFNuj+IDTosE5ehqd+TqK+Un3KZMpPsQ43+vQ
tauo+H2XcXmGICKWlaVossykrUi3533v0adpRbXZ5Hak2qlXMnZVY9BkL8GK+d4FcldtLoFoItLX
RsZvaufL7R6yZKmXNNMtGoittejuo5/7Tzgp0YfCuOyuGoxkJCtWoL9pZF527lnDKV7TLo+NROnI
3Iz7Zpo3rwAT875GdD7YTCRNnPn61nOSXo0kORR7mbEo9MIUN69dsbKYz4IhOhxwv9x6mjd05ayq
ljqX1ckRSFI0DI943c9lv312XXeupkIAByjbUJFa2vKSK/JZruunBQ1Hj9LbBSOgcmt3TKu5gMoE
pku2UrBuosdNuPlkuPioKtRu+9ixeZwelmkHpmbCBUl6yba0IXzhzTLL+bjv0yMZqrZH+hCWpB3t
azrhJoj0qrebZrAZ/9Uk5Ovk+FnoASJP3IeZmO9kyw9cVYJZqFa7kNtiUEu9h+TGzuuxIPFS0bwV
rmt3655UIqFTZFU97BlzPH/sls68z4uuGrfi9TJOE7oe+iltd1Gpq5AIdxuWbQCELxsl+cBmpYEq
dRioERbhJukqyURa3eEu/ZIEaL2ryfO6LHOIFmAdbEnqk+vKT1b6kYUMUGynG7RR6S595o5mH1Nm
0Xav15HJVZ/xIFubWsp6EbqmV5u+wZEUp3mQ2f1gpTpZPPT36y4OU7fcJgu67kP1Axy7ND5EVN52
6yqZWtb8yI3oIZHsctRZ0T0as6Qvy+b1Ye8VbVU6vRciGVu7Ys6C6KYm81MOnQEvd1tPt5aq0dZ0
R8WdMeVtQaaHVUfD3KCyFyz1cADyJN6VlJgB3qhvdg+3q50BwDDUzjx/Sq2yH2g2HJZSNZUVx8yK
WjvYlJEdQ3221Lgf1luDx7fKZkNbFD7e2h1aaZHKntl+Nq1H1bvIHHCt2dE6HdBhGQt8szlNBlYO
I7pCOS8u0rp3PgXc7NuW39Ci+xByfyV56Wo5hW9KbfFiJl202bD5o8z6mzyq7oUqMggWl6D22pWe
1zwjqNVbZV5ImoYrNHt5mMne9oVcWqCdeT33WtytAR8WbKqEQd8zp82Xp4DcTYX35Wnb/ENFBs2w
HR8cEk+iE5+xjjeVjyvjnfyGRD+yrpPtktBTotwF+ptgSTrJi4cWfENmIAyAR/JKFJ1lJMSqSU1a
sVXpax6AtdHR7sdyzgD/FCk+cb+mjSld9WLHIn7xZdYUsW/2ImnUTDHo8Ni6cavFgD4aE/MalM+p
XIqTRqK2k6cnDw3oqBFU9ULLmU3EXZVL92Eex+Syku0h1/JbVXLbpob0x2oeXmaXMT6hd4L6l7gs
oR7WAj/LPk8PCAGFDgNgEacFKycHnU2a9Tqt+oqNvb5PACg5TzHLY3HKkpfZJMwk8wEtZXWS+XBZ
TXKPbAXO8DpXzOdKn0m5AJNNoAC7DlUM7XN/kgsqnhGGBM6QJ4eqiFc+REguPMZ6HLK0ror8dZL+
XODRXOVpqm7LXa8txf1UKzuBqs79E+1BzSAeKHN4+EoWTk9kJtWpp1aDwqEaWkkG4Er3+yIxH1Bm
cTuXw43c8NzA+1wKOX6cSidrn8z+BB6F62sJOu5q7ypQVMDvbTPv5VhnUJ6MFl4RRlIDRNmUHwjK
9AccsgD8K0/OMejwqdTYXicYjY0PM2YRG6juaRuHptx33pazyASTGkSpzlCorcnFvRy6jo2ZdM0i
gHNEZOdrB33+nW5GnbaYKlalcrs2qPowYjucilybb9xl/rlPqrwdd2nfvSmqy1xu9oDXsm+2nJva
FEY0lE+mAR+YA+gU/cFVtv88akW/DIWZXnJMZiYlelf5lJ57oiOYOng8JAqkYUpodxCGJGwWqTuF
0kxHvELbcYsYLinZ3IHrom93s+/fejEkxzGp1hptw8IZ18nwCKGZm6DpUHdcijrdqnWup2lMWGpn
/FROamSqKsXDolzxGAssfeOT1ZzivIKMmlYLkdl8jUo03RfzONyDACfXzqYLS2nEV2sitlpvva57
MoENotaMjWsABuLc3iRi6Fq7++2gcSXPRCbp80wyecN1zsE4wf2NymWzmSzWhKtwUbwjAh5p5s/j
DGGIK93OZerS85aiJ6nH41CR7yg6ciBdNUDpLICsdi2Xq8nmd7nH0LDnZS3biJWCE9wiKOZxX76V
eByOQGEss1kqTthn6nES++ciNTfdMo23qR5IW7geErPD63FxMXsbuecLyxS0/wqVxrPecgvKfg36
adXrt6FP9pqasXvSodBNt2GaNbTjX7Ikd4olHJyDHGT1DzkPWxeJaY11Gxh9AUyXlS/4ditd0eR9
9yWXhAPdxnPegMC5oQmOrENJ4ZlzKv/CJx1OXRVnAKgBjq2UX0ozRCZ5+o2jzbEcTucK+CZYZ+Uu
X+KgnwTfviSLv6acZ2ATzaYZ5zywrtouiS32Jg24ACo6ZyVoqm6/bIbg04xV+on0SUFZuWZEM5+U
63lcdEfZQhbCuOpkk4Wsa9YNTIs4p+RUuUl/KqZMnKw0GZxYtl95yO0rHoW867tyfZRKFJ+ITu/8
OJQdoBwHXB739QdMp1UTOyvbBA08sIHn10u6z5CE+3aLcI9A01nx4NxoLulecFZ2SXEQNIeWiKgq
oR7iO3gzvNmzdb+UichPfEp8o5LlqlJFckzHPLvbDL4lQENHSw5F0a/MrSt/Hqz77oCmNXwCnlCr
pd+ZpwId/Z6rdtq6hIFRuABXC8nZZ6B5/2IxsyoUY50nna3XwId2oxkIyTWwdHHy2Fskl1pGslzD
AOjAfcVrP4paFfDOKQa+3euyHmkhoQqG9UlnvLsOK88PU8K7857r5TCADvlSqdDqWOwnb4W/MssG
NKpE91Wa3fYC6+cBBdBLgwTnZFjIuUIaiOeKixtejcVVXnLonmtILzFu643UcrtzGxBJEKH5MR+i
aVTecdaX/jQle9zY4vABcQwBNvNLmuM3voEXJyQwXJsyk45fMl0kp4FWUE2rSdkoMrAkAg/VUc3T
WOteV6woxdc1R3XOn5NMNny/dItrZpSVAVrxnj2UqzuvY9gPrl8JsyOlxyIjDpje+EBlBIc53o2V
vUn34W6hwIS3tGvLMQIjApeFjkkOsDVMbWWmj5DSoB0FejBzEhmn6WcQZhe6AAnHqAG0mY+OSPcd
7Auwg5Mna3AHvHXs3ngFgSC6OlhRUrbvPmcLIPinLKWXOJePKRoKZsv+uxBA/MA4tx+NGDArUzs2
1Z7NbCzWb5lV/MCX/tHybm695sunyuf9bczHVNdKB8xm0zVVJr4M4KQsQ/mYEMsKc3GJukoTOEiq
6fcxdwfwRuqk3/M6naqc7SJc4arwIOuH+baKWdWgFJtL4X29E3RNhHeMqimpx2l72vYstlu3fS49
Eg0oi++ZDwenU36UA9bXesuZSBZyXMB8Pkllx6t1sEk7D+Ky4W262YJZTsUkAFOmzl71FH/B1cLf
cvA2F75/yMAPf+4qLX800CK7Wkz4BtI8Y1qBTxB6DK1kk9lhRFvtgP7aupxlee85hWUvpRiaIkF2
uw5T2nuwa9XwCjI4cazAUd6lcgfI8VtWhJu4pe4QZr9NTOMegwfXT9nYbsMszLeK2D7Uzign2OSm
Iq+3oiMVPHzHPyzouVtrOcv9yAuUgCpYOOL1PurhrYq0vHWqS/oLJ0pNLSeSfMnmIgwMINK9rtRT
0oy5l9+isuslD91Sz0kmNrCrc9D0vY0fN7SZutzXr7FTgkGufEqxmzIGIkNcSFI8IrczoEniGiAD
bLa0LK9TkCZPFo9dXa5FeuyTPoVajfS264J5WmwvrnYjaWQJRaJNBE+bmc8TOMTlDkKnV9lhchu+
pxnIPJJ24iodooJmqKozLbIGCUU6lsjyYdqTK4TLr4NAGhyV/bKnlLKhwMcNv8USSmnNHHhh2/sk
lfk04JRcx5Jf4Fb+UkwWH4boLas2Ox7plsMAZ09ovXuAMyoGUm9DJ45pWL4uFD3EbFbnfTCu7bal
e6QJTJFgSsVQAiiU2L3/wLkCKjJEfOAw6cqBfwG4Luq4o9D22F58X+rL3IPQy7qMTaOaG5oVW5tx
rY5rDkMNbcDbVpGTBqnxMRsrsNzEQ7am9HWew/oStkTdyh3aH1M7mmFWo1xbWai4fIk7YbPl04OZ
tnuDFKBG8YOq9NXtFv3Slm6BIl6cXoDJ5cdC7uIcOvUB1M0HyNG89plmrki/iJy3mHTPE9nP3tIH
K5biO3heI0QMZWmTjlBAwva6nRIDWcGRfybbis8waX7rlg0co5mA0b0U6uRKCW/F05yteLhVK3ov
d2jGYzIVdx7mOWUlK7BAU7Ce+Z4CJ9ggoSeC9q/gt9s2W+0Gqd1PjQMywkKe2KaaBMxo+gydJu8a
V4W1FuVe1ZN0jz6JZx44DIYoaGZA+4LJ2czt3I/Zx2wtyN3mxHQeHanuo1mm2nAzHaq5676A/d3X
ZPX9oVxx9ZkmrgKESfn3qdcJtHCTfFaamse93OasybC0j/046c8wR7PNDmQW5LG9Cav8vg++HnXy
mg0OtVM3LEzm+jAD2er6ITunWn0Ff346Ds6+EchzaPAsVwnbx+qscwnTk9668cQdCOq4j/QIJsAz
zWAEUHogQU6SN2iEupUDr022t5pwe6MKtF2BBb+2Pg3+qaz6/OZHMCPuRI18UbI46keY9UtIvL1k
SwIG5aJ5zrpEuzqBf9hhhO93Rg32OIQQGjxXst27+RwqJZkz/etc4g/Vai+L2JlOephrIjC2RQ8+
nyb6MBr/kcB0qO3h3IE7q/FQUA6j1jG5x6UzOdRGae7y1cygueUJmbCxriw2tnuyfAV6/hDlrG/l
aPaPOIUhHMAmb8oFuUdregrUpC9/GOmqLXMhrhccxeO4KV9nMKZ6SPNiug7R4cbN9DQ6Rw927bJa
yzQB72cf9HMA2tiYkdNmNTQ5k0jVUyQqHCANp8gKta01ycvtYLAZGkDBokmXqr/qqjE2QHNfoXfm
x1Et0O09DDIZGcALoY4f4yifCpJUV4VBh6Ty/fUg5pEtgwB2q8PHbv/hxeVDE6rxPc/iOdM7dH4j
hw9ekJuYhqIhDtgMik0+JI3jnhUof5mqqmj9Shqjuuw271L3atGE2IQLXXeT1o3FIAzjkLrzxqm9
JZVEV3yD9j+knpWme+Sw8UsXaL31P4ZZIei8SXseQGva8opqL6Blqxocm09xtFC8KYZuVsQbtybl
ZazG5TS4rUnWaJ9BI4a6XPLnJCaSDcjd2yy4lkgYFnQ0oBqDtGLTBmMrsWvI1xUaXsHB6TVTC3rJ
Cmg4HARTsr5WUy4jszbyh8rxlQ2JTY8eHOC+St6SqTPwasrBZFNFptQIQ2/rxx1c9byE+fC43pQj
zHGrbfkYp+k9LrFnzoJgDxoEgnOfSbduQALAl811Ee7FvtarFxfKlzYG3s4hg3E2GMi1G/PnUZja
RnU1jhWVQOmX/aHbVXULFMC1e+6LWqVDI/rlegyZZDIDeOU+KBZNd87JxBtcQZb1EaYTPgHPOynC
Oc4alNr0QOeqv8C/vVzLebztxkreSIxSmIya3rJhBAtkWQwMgnH5YYbRyalbEnXHR5s02CswcpPe
g0dqC3KJKzjMFMTSKrcvBgYYHVTpGU7ojizlf1FzXkuW41h3fpV5AXbA0AA3ihDNsel95g0jqyqL
BGhABxoo9O5ap7qn1a1/5mIidCFddVSXyUweAnvvtb61aRKJFjov4YlijYzlxQP0YdkcljH397TU
9semJ8zWazE9VNJ16GDnYMu0WaGfsnzKgtZELl6oXmPloo8A6uCZjjPk6yncja0fr3hlIHPzpFTo
RYQZ/EdhSg33eu0O/mTCeCna9ixKq296RSf0S2OVOI9oCOItjUkPJXiirjh0Db3rWzmc7YbyVQZr
nUpVO3yIIxFp1PrTt4BW/kHq8H25XHdVXhdxGFnYFyGMx6ZlzdE39ZBFlBXnPBpO1LXevi2hVlbi
fewmh++qRKHVczZVuc16hZu22jx+vbg6a1x5KMrhx8giPJEtmdZ+r6f6IQptXM1nqG1JyQA29Dji
Cr4vDbs0794oPiDlFHrR+joQNUs6+lZ3UJdF/+gFkFTUhvfTGzGtQQueQgcdXu8WBqm1Z/vJ1HE4
05tpFcvOzLNJmFxecVxPC5kenbDgLzp2hFwLdW3OyDanzdxmGueo7ausY9N+Xcjl+MMVrkvgTNW2
qxoOWUGhL+1wUztrgA6wYyfbRHn0W6RpwnBStIBVWBC8nyMOJQ2ynkI9dfjOy6nfu0VhyJyTVvAj
hgOIDd6ppFEEI7qB0g+7MK/3FG3n0Rmf3rLGTnhnGqOeTbRWsfUmldW1IQlU07sZo/O+qur1ppzy
jC2dPegAXhE0JjxDQp7d4u1Ls7Z3haemhFqB68oX5S2zvUk7OfIYUM2WssmSQ5hDmKqgMV7ThX1E
kQIUYmh1xNnwqytVNP0dB9CQTErnx6m3mAMMKhoZx29rGMCjJebWtYqlHixS1HH/eRKwUTpV1m+o
FqAFWuMSzDVyXw7VO7DZBoeyrLOadC6NRvIlWn+7VVHHErWOFqOk2lKf2gL6dRS+usbiANdw+SCs
9xvZh6aLBx1hIOfvHAOLMe1esiFmmDZaATmCL11q+wgG+8aSCtdiFhh6yKM+9cMQj0OoH5hisqE3
+4hv8lCo8US7qM9Etbq0UHZ2GEI1g26ZVzGHSPYmN3rkisGiXlJtLIsDMciEsvXoDxU4rsu9qL+2
Xu5Kv0qWOSxx1SqXOMKvo6WFIOVnzTiWj6BQgj3rWevQYc/XYejvAgKZ37CHiHr0fsSMh1lHPFS1
ePP8aknqFRJtbtFlUJg3OkAHOyh5h0/Cu+0wNrxzOmLsnvJB7K3fgrjxR8VuFqg/F08G7rxNI0Bc
3U+OIQ+GYrOKwzyTMfG2zT9WmiQ2KGEDrFKZix38DF/8PBZw8xlFWdN8s1lZi+JKevWjXPLmbPOg
T4JQYHKyNSa1XHnoZEqIGfW5wLxvdJ4QHd6Fq7qNVP/gPPXSefN+HYu9GMI75UcPTDU8dlAAEzKP
Ki2ofCxYD/NqmsOMatnAbyvdufX7po4JPq94DUryM6JCzzH1ouGVmrLJCC25TAIu9HNLUcv2c1kW
egdb2sqbRkACdz2/IbD9oFhH92Ysknwbd01nIc9QVD1J5iJbdOBMhpZU6rgMCBTpqDelH1MmS8BZ
OJGpY70Ln+Swtakpx/I4zAV5XtWqdYqpP5ApvjiOc2By8RDUFU46CbtdMDlzX4mmOKGbjHat5BdF
i+BemiktvsooB4GXi3gbXGqmmh0xotbp3PtNFl1UTgriIDEbGiLwZjfBGNXJSOhtZAZcoh2OauuR
1Mj8serCyxXLp2T0WXGMymK4LgEwZpGSG1Ql/dqorUzrcHqdK4EJgQNWMkNT3G81SrOABaGjNgPc
9UXGPnULU7HviS3jYw/F33Eeh3LuMhFqL2FjR/YNDZ7Q7d8RXEPrtNxrvHBJmQ+nrjY3ZGW3UWWe
L2robgTPdvQFlQlfSL0jHFaBtBMML6Pk87auQxqt3s1QMVwKIQQHC18PdvrwAMwM5qbLVmjvsamL
nV+4W1EViQsvRvHseGoof6DelkEkjQDd1E9VC3iBBObReLmDZxzJLPKCPGa8h+CFAX5ADYd81vSj
d9ONU7n3Smm9uMDLkpZm+9Z4q067aJNJH9gi4SV0Nj31V3OEfrXtXZUVY8njJdrMA/rJ8BxZYlF9
Wu+KNjjdNft1pOZi1/k925lWF4mV62O7YZibSL9XYl2zKCd9Yst5jGcG2b7zCjjisy9xpBagT9SS
JOKqS2vH2W5T6wl9SX/uOuPth8pMV3giUax43bwXtmRJ5Dpx1Sp0fH23vHUhXw7aJ13i5aNJSbEA
EXSD28O6Ezdq7L9mOAtx2xVLNq9K3XnziDsN93MGNz4bZf69aS16urJIW/BbB2+Wy66ZL52rj64M
ck1+JcnyARt2PADWRPmMPJ56fJZp25LisLgQQr1bijsLdTbVkgZpZWG+5MYnN4DphiRk3fo0oms5
4Ws9K66C1AFE3Y9BRxb4Qn1+5zx/yAKN+2FgA9mF0Vw9odNfkw1Ccswg8twNpRrue1PXKOxohTB9
+N+KgSzngDB3Lbu1cEloa5VJkQdHP+zQGklb7zW1FiBAo+95HbAzxqHlumNS8HgF7RLCSY+mVIT9
kEAH2+6bsZp+LE3QYZzWuXgKZnaHNtKJtJ3myqBhnOCYkgJGydtWDuuUVSDc6rTeapJ6sIjhXcAQ
TT189+k8BDre+ND+NB0r+48uF5uX1OB8f7K5D3CpgemKS7lxiiHAB5xblis9j3w06I+68Ro88qx2
03ZhQGq8pCJWhhd3FTPuvmMtRBrhh2jGzFrIMin6shvjVoYbqhlTaGSUa4i4XNGgU4c+63gX7XCe
h9RK970LtmkfuHKOhyYCweErdG1+qcdDEBapdeKOtfWujDCvKOvkvQ3pmAJtJWd/gFmW+aqd+bHy
FyoxTYIO8aD2pbJazzlnT52R9W25oB3a5upq8WV3T2dmd7q2n6b3b30PE472YRk3gvWnpmq8w5rD
s24MQ69XQEQrffzLISTFyTh6TSd1LDxj4lzQO67X7TAbk/E2um0FhPhofivR0+bSZlyuu3GazwSf
jtL9p5HFq0YZJ2U5plADrvJQHldbZ4RB5UNvmHV6DaeYzl61s6iOYwwGqzj1hZ2TaA0UhpzNO7ux
6FM9lf4eXZDIwnrh50IH+JorHHM4SPMHG7ddZ0juYrdEO1qu6LQLtEAShuBpXovgoS/hhsamzOnn
GGkLyqHL5xenveh6aXP9OVUa89E2yTAdeF5nAyc2mdDclgBIhvyK1t30hgbsnoveQhBeC3HwinHe
V5hcYt0Yjcpm9VfYqCqD3P1guL9iBN5uS0a+TMBgS3tHoucros0OL+lN383JuAzA+fwrzwyPeRt8
E3C+0FP4mBsHyf1dKXJvt2qvew4ZjOIYcPZNpdWYsL4agOo2eq+bIOvmFUUb3HzIUivWWnzWQwSb
gE98SAbX8s/BG5r3dUJnVxbK5zCbZx9DXn3kSxtkjLXrnWnprV0Gu6QSeuRVuECIjjHcF++lu7yl
tQlfqiVwcbW29RGqiUEPytEPoyZGy3TblIQ9N1WNxr5UQH96W56jUvqwGmi+457H3iG6PhA4Q6eo
xvHAgOD9aGzggWlXRj43HV6TymzNiXVCH9aglUnecPdWKgbZAwbyF3AKc+03m35S4GZhUnjesWU9
nkdHP+eAfe8kul+hWn3L8vbd1ta/xriyvRLG8gMQ6uF+Awq0H8G0fAsxIxxt1/e3hHT+3aJCdmah
1lcjHu4tbmU4GUNdQ8/GJ1kN7XKMdFV9mwYJKhiYhlypxmcA0Y9vg71qmStvGm9rsqIZ0i0sdDYM
VB7MJMmrXqNvupyn87xAfQ5rUN0rHviNDjaZBqt/30xFtRyqvuYfRTuuaaRM+YjzmsAzbTFZhuQI
OvqqapafbbAc3VRM543MORCTWW+H2nbDnAX++rW04MFUvbUQmbadye2QBnb74UXzlI2qM/fSdgWs
nEmhYtH6Ppo3SI1E0F1uagn9ut/CR23wDy8gEJKamDFlUfUKcDP4mPyq2tJu1Ok4CfsjwgUHxiNw
NgHSqmNI/hCpRke7vYoYu+kWNK6U62+m8GArLL44heX4NdYqnw4QoJqd8Wz0iAmMZTQs5p3ReDpK
dR96huG4eArHRgiSds32bDzugD6qIJFBcGSeMDfQg/wzNDZcx5ezv2n3HpXAM2ElyxFKS/sY0Qql
YAThfxiX8KO0Ul41F9NDrG373NShH7vCNYmb8aG2FTiUKCpwf6v5y4R8S2bWvEBKhSbsWsJ2fCIA
s+wGjITnk0pb7rndMhJQ901ZR4fJBJBfVj62Gdix5sDnOYC7TuFVRS56x+wB/3gKj5Tb89QzUFdd
7ttDSIL8TKve30eTVx0VBlmoHzQ/bo2vE0vtvOulPgdIziASMQnoE12TVEu0H1sRJYthGYMVPw8r
KlCoS3GXu4mCO4m8PU6Fgynl8idWo+1ohZyQvABoiZahPjgndLJEILAJmq5PUIFgIxkE4AhCO3o/
ul31AKiyYChRCQv6OudhsedMgu9doDTi7ibFB3QTNEfhQB4b2PlJ4RUyGcNwfKhHeZKcm6RV67WJ
yu/KdTaBPamvYI9iwKsWnmngE10MTaRPeDSEB6Fml3XgJJJ5rb4jC/LSKczCtqgAzvX2OAZyPUye
b7PVBXRnxu0ppGJ7WUvvFjg2hOlIPlvF2lgb8j5Lh9KF/iBR5IIT9/IYtu1NW/uPUtIRgNPYpqiC
YzIj2wO5PXgO0Ujs2zYn2dybB4ZSfb+M1bhvPD/PaEn0gXuhIbEAG5VWTb08s7a7B38QJBoqIjja
iye7QZElepNxwasbuArZ0tf+U//rBWnb4IED44jVuLnMlOjWGIMKJTXUxngSwkvcNi4pGUjiEYyw
aghTaXkUU0qmI6hOdUC/jasndOIFASsf9ayHpGe8/tAvSiQyrFrQhwpZEs8LDsGgg6tywnspCmQN
wOBOFvPkwNvvAGqig6r896JB5nM21TXxFLmx1qNJ2fs5ngvb9g3qz04SRC1MgK4GnAg83snizgGU
u/K+SguHtJSdMeeGI4lLTbu7hfX8dhTA7nmxwcz3ptW+ACRfDsPcrVdovwZ4bN53N5cXfYjyBC/2
bTf26Hc23UBbuvRbRbPupePLVTjq7eZXJu2PtNzfsl/fDaA3VeCH/JV6+/OX/+22+2ofp+Hra7r+
7H7FU//37/39l/ibf/zLl7jb334BpQrh378E7/5NtO736PG/+c0/AnT/Mh359esL/EqnITjnBwgk
wfcPEZ1DcubXD/179Pa/BPH+x0P2mD28ZOn//Mfr1zh9De0/HvEgPv+Zh/y3/+QfUb3gN4lMHY8k
YcjlEY4g5e9RPR78FgWMIovsBzQExYA83h9RPc5/8xmRAnFZ2BY+j4I/o3qX6J/vc4rDBWaN+oj+
/fNp/O3jArL+r6J6ly//16Tev3oWf03qDZPlQ90MNCmaPABQHhwKGpaZMp07qEn5sVrmcm+C+Tqo
vXvtzy+5DVNbUNwjvj4RfuFHbbuvh+DGzhU0FvDHcryp+rH+EGLF++/5Om62ECMuK5AwWsNXPowX
Yx1Q40YVjcWw+bekkirTyv2sg+IdWEu72xyQEg+MAVSiDamH5gE9VRc3VZnf2wlYeATl49ihtUzk
BDFzW9p0kbLM0fwpHM/ZDP3DwMowxnQC8syqdY9c1wKfna4wjfQORG82tPZ6bIS/k3P7Wumyu4Nn
uSWBmFC01PBkfP5ZDuqmbcIHUkZzHJAh4T3qBf7wjeHRjTPqZZLqXnv0Ch7oNfot8M+4mJpqtFcB
zNBkDviSCt05mEDapkMk9z6xLGtHcs275ieBdZwMBaRaf2VXjXVXm0NwCj4HMiozrL+FkK+xrD/H
HKZECfSmEDCgue/9Mi2DHRSOMdGjONZdYDOKvMRV2wVrRmcAnWN15hd7M4cxDxn9aKS4hcXv9s1k
1q9h7H9KAbGsDCBpIolwnGidjlAxllZ8dvl6zOFT5Cw1LNG9RrvmS0ASmF9U/dNCGYp1Z6cENjTA
rGjobpHP28GbIujrdR2lvCRLk4zFNB7ZRra4xmx80w5Vk8xED3swYYj5jBikc7IezEijxwWqNdQI
yA+jOm3qAscyVCHRNh2CCcOcrviMrXH6VSn33JSo46rAU7ZhDi58NXdb6ZsrmN7LnQtAk87e4p1c
O75D4ZT7BhiHiOrvc8v73dSgXlwcbz+YoxOMZ50O/dqeR1TuyCPt3pvX53HqkLurJuGjUe6TldnY
aBJ3rD7IqLlFmPMphxGLGy4FMR3r4Wdr1U5N+ET4tAf5BGjI8sS2JQgUwOBFdzRwvIfto99oXNk+
NV6YQGq4n1q6HySmq6Y79wWDSPc+Y6yTF414aDLwUsmKtEQOJqdHRfJqebeKeh8Nd6QExzedtFQ7
eVMhgVmHaAr4i6+Ca2QEgX8QQBMetDlfMMDMRUagfbfzvB+e//OacP3PBRN/LwC/X/l/lof/N+oB
Zbhd/9ww8V/u/9Nn+4/rz+2r/euF/+vv/H7Be4jKI8bEZMTxQeKgMISdf7/hPSycwB0dSv+ydsKX
IUGl+eOKj+hvNERJCKQv0R/+qgt/pLEj8ptggJ1CiMW4+f+D6z36ew47QG3hAIcppTAUUYRI9Pcc
tvILdAOe59ImdIjAjWYrjpgn/d0YRtWhrPNIxAWCBmC5vMHe9EVg1Zk4cOLxXOiiPnieUnDpc444
w9QHHGG8aWlgDvjlkKPZl+oVU2RYJ0ZFy0dNSxXtYPqsDuzbJRy8IjUL84gVaHN4ME+XY3s5OR0H
16fWnyCmMXistB5j3oHwAp2v9o7RsMcY37Wf2k0uSnA92scp2NIp2pDPqNRInpHZKZr9rGRzXjzi
Btwz3rYbXc/62GsvjTHc3fK0hIH+zhZ3FEEIs1eztTh1qw80eAs7+xLSiDZpWfQ97pBl3QXYjlLv
Wzk9SdCd9Y53F2vqkleooiZZaNBOMG55tXelRz8ZBlSozxa5xq0f2efa6emjFWDOzAKOI5ia5vB/
8XChg/nzbP1/15ZR7DD496fwv9tx+j+arstf+P0I0uhylnBaJCY4eGR/HkBsguGBJBKxPAAjfzt/
/mUZDDZgAHn5tQvhcgn8cf788DceCeLjTPKIXc7mf3IGWRhhl8Zfeyy0cASJoZAGAb4e/oNv/K89
FhjiqRRu1QmRc34abZPIesvWJXrLizLaIXZwksO4J3zPO3JQqz9l/voRKW0xQNcQEZCJeZLBZjd4
HmX1jMkn8/oeyu8aL+XTxtCDlaB4c0yKsuFFQhWkBwkDJq7ZulMKMjb3U+pPR0Q/swECVmjKIoY0
GQsQPlaKmFVvE9IpQHi/IbZ82hhQ1RL2or8OVQrHDonHKtViiIsVyYsQJAlj7LptWRKM4r6XJGn9
V4+O8QQ/p/aiIygeDfnDXcTUEWQd37Oc9cmC5Q1b5GXecI1gSzw4D9Mj+sh6e18pPGI9VPsecaDe
08kA+dgf87d58w6smkrcKTZTQZ4OxQdWVsTlAl/0Y5rA/CnxFlaZjyCB5e+2/dGhyLfr6+xZlkJu
4IcIjh1MhCoew/E0WPLc182+HZdnW/nfXem6uJLVs3EntolUyUruRDVd1RjFuG4BSPH1LCvvEM2w
GKjcWb8qToiFAInXJVIyD3zNAUa160vU82QUT5G8jfoBP2cApa6hyWrW2wFYeNJSJBtgAsVOR+V9
r8PdUJKDB2ixZ80VWT+QKJf3NZXkxXSif6KestckNy8TsuTeMH000mRkEa90QugMkDLzu9MEiR8a
qC7HpEEvBFFmqSGpTEBxC78GqmIONVSOSH5zwruuRnee6nVOu7XLRrecAuaLtNr4cc7RNotevQx2
TPqlwU2vyZAJCI+t2x6R0eq/ud4uX6J7RdYjDtbtc6h0WuTizur6bmAwhPt7lM9LICBG855KaL1p
03QQzJEa1XHUuCsGOGgc/KfIl+PLattnZIVBSzdtc1Bm07teg/abCAFiYOgeqeAEKgigEGQ622cs
mcgWeq1cfc/C7hzm3pw0ziSX9gzs8k1OL2niIh2tOjQ6uO9k/gIa7L7eQNZVJ79mAHhrAi0MwYfm
CLwAYvd1Fx7zUCe8gZhX+ofVM2mBvSEDa54FQ84k+qELsELmjDpwOzYYuKHdikuwzMIpmKF8onrJ
8YmVEtmN7644F5t+Zt0Zf/Q6BMKYQTJOw/nDNd/keB9iduKlTVeztxLKOV3jojojxQv4FtJITjdU
tekbzSPk7HtExcv7nOH/8ybWPSJowzjgQ8Y2EA/Bnl49Azy4G9AQb4W4Ic7fgaoHsZIAH0AMce0T
EWG3QVtfSeXiXnZPfVjcd0A2L3HCHDEMyMMH6BdhUqyiB47Yd8gjFxYw7XrwRu/nqiJ1DoS+o9Vw
zXv7c1HqoxlsmblNIw7qon1Zkgx4z41kILasp/q0hTz7nSLc+ea6TtwvWEC0rxEqSQnujazl9Kn0
5/nkVjHeNk7andfNSOuA3D4uwwrH14PzCEbojo3B48DNA8yC60oOe13r9mfltuCljpYFiE/hxwDL
ngIOpEUCp1wTaF4PVaF2CAefCjIe5tK7thVJB4HIQzR+uBkT3NSgSQ7YN1ojkJUjF7Z5jzmIQHBs
SJzA5CtQ7lcBq7TF2pgEfjPNCiuW1Ef/k/RFVvSf+WqxTaSNEjOz25b/XPomXXS4vln/bJxL6s7O
r4JPRTbDU/mx5MvF1wCUB+xxk9thrbYMFvt4Ee9aTLeOfCy2iq7oUOZJ2QqTqXGasqgiEnIlXtNe
RDDXx8BDovkye2ypLnw09/lUqJj3bw0TTyUdyF5Lb0SdcOT73AueSIMYBvqjLQuDKOv7Vxb1bzqq
sZcgfxuakwce/KFXP7oR6Z68jpIKO0E2HDJ9AGSGbQJxG6ZedIv4tD8VMUK8E/9uhmQqcDTg5PL+
vNXm2BTzR6gRBstFfqgLfqpGsqvwGnYGryz/VMh0lUWbcewyIcKPq6VO840gaORf1wvU39whmkcB
Xm9vI+4zFnnvBGMZsnkXDNev4P0Z7PiJTITFK8sDzUWGRTVXTLgr2KUPZRA+QpDBfIU9CfW5a8QN
ArMf47oucJjWK4Efbx6w1WN4VOxqDFJMjWB3T4y41Il74YMFVgA+QMXkSqR2vPL9xx73a89IUkKt
9TUU/WqOvanaF2ZFFlLeylDHwhzH4Wos3vKp//BGHOr+NGP0C4CgWOSpZmwmkk2dltGQVl5x08/T
PjLeNdC3dxWtx7CHoD68iW4DRGa2M4CEGiYCAPEWoxro3ItDEMLZRBbtBj5xmfiA17HmqEdsnQJt
WuYrb6nusbKgO/qum5KmKNyhW12CMFBbLHvYSVhgU97UvkBQ/JLhkj/8bdgVPUuFGATonalIyrre
21mdV90fLZY0FB3aDB6AXgCwdpRY0HORbmBj+KClPPOUL+03v+7O6wCHcGmQdQOa1OAN9ly4M5OZ
H21Ld2UlfrC1ClNW+D+mUL5OFHPuUkwnHycfCyXgnrpmCHcbo945h1SMzDNeFdnCCAaU6NXva+jh
wlsdOnt4/P5Sv1HIopdsDc4iE2ssPAelCT8MmZ/6VUPnwMoQkKo7CshCR8NbwBuEdPJ72jtkN6Zu
VwIGjmcFlQWbNRSWvhRvWLuxo6jwFSyqyfFzF667fN1bDkYWTKAO7csUzseo8fHwu95CJMKeDsLQ
mYDRqQQ9A/i6tfroU5CDZGFk30d4OsBUEIc8YR3Soa5ATCHGp9o9ugPEOrBKwJvBgo05fOZo7xqZ
Xtgkg5COJd7XzIe4Q0JXbuqeNv1jx5v7zbO3LFwfkD/PVp4379iZFNc2fKz66Z2Qn03D4Zz8pBs/
YbsULT4x2iUlb48LjNnVWw5RX2MR0IAb4aoDKly012V3PYuPnJ3I/EJxovPWT1STLd0p2F5bCfqG
bIdKHyQozZa2yVbOqSdfOJQ4sXxCQ4NGscKbvcEyAHgPRYKPE5+dn64keNJ1AJNrPSy0RLloPvSl
wZtIy16HOsB6nyDBbgwg6QLoGjxytiDjgVb7TF0NnU/FxLOPehEh/N4SuXz9kwgcJQs421+ulBEG
avyMZTZH6iOpWW9pGzbkZl37VFn/+4C0llyxq0Boc6CTB8gHAgjWTnU1MEkQfWkfAE8V5h7gPNq3
9Vvb9YBEYFUPswckj52wB+FYF4hIEIcxMTTPAMezSSCmMV4z4E6uZPdW/YwIItW0wm1LTmPJTty1
SLIg+OkaAfZyqnDP25e+oOg/pixXSCvyIc9gSu46JV/8eTgqtE43Xq3gUY05TcYKFycvoRQhaga4
Z27WENxznxBQoSs+Cw1yfDdBeMLiBB5c22YluHT4zxBBJrPgR6AcplJpowf4I/kByDRGCs3uTI88
2tzcB92AoBGZsPIBn0m4mrPS3kPdyo91mzJHPWRN6S0E1+OCZWSmT/MAg0MDje1UIxvLUG3HQD9a
99wi7CgHPFAzHnkl09IxHkdGXJMaCOMwvExYcgXg6zUol5cqYte1omfUiWRh6GsMOfecpFgMc82M
OTCPrVjGhd1lYw/M1p8X3Nlr7IVRs2sZzP1SM1zErAMGUZ77kGTdZfkWwJ64h57dGPukR3eQXpVi
0MEiLxp72Oo1Nhc9zbVXc8sEfFiQOeE8PYsGmoW2pARs5/ba7zbQMkGKgf5zhNwQL5Z8R+s6vIct
7v8KusZN0cD+xG6Kdu8qNiV5eIHvUHSDNNetj3RbxDZIbv05yjtQ3XCBkDbnB4GdecdaF6ma8kes
tCqw2AGLgOZxQBgAuTwAuaZZoltvW6vb1YHFDmlHdv7cNqkMsB3JER+99D6Hph3SUGBrAvZLITIL
uAgPo2y911WY/M5jGPVmzmJEDdbdlgPsHXh3AEH9tHrejRA9fF8j8EZ2ZhX/i7lza44Uybb0L+IY
uHN9nAjiKilCUmbq9oJJKYn71QEHfv18dB0bq6rTU2Y9T2PW/dKdmUgR4Oy99lrf3neGtjCoueMG
8+ex9mn76nHY+UyEnxOfdiCrcAMabnCfmQZuVoeK3RL5dc68ZS90rk4FCummyYm148PYNTX4iiB6
ZEhm4sdvLgkzhW1VVffdGOXbsfpMMygKXS9C124k7uzc2GZl9W7hIbhPs1h9Ws6ijj7Zki2qzJax
HLWrlAsD18w4+LWhcJlBMnMVEpNK022bDsGt2/Mi6zAX+ZNpnJ3R/imMIgml69cwVcyjU1XY+cT7
KJTE/Da0x9QWRqhbHRBVdsuNN3byRP0D3anj8Guy7bxOrVWwgIpS+6bqcCAs175l0ux1D8pcwWwe
jngAA/n46S3kPmyssG4Xh1Frfbt+cYvP+uoNKELrwyIGbysIUu96C8peVxOBWnQFLwI4xqG26XH7
nq8tWhW7hpTMfu4w21tE8eiJ1FvTiRfdWY+yEcdZebd12+56WYGbKNVNnn63tv/amcNRB943Ob0w
r/KvDkZVqqJ3HySeKH/7wVOsrSecuT86hqrOVCZnqES/Dc99dzr1Vpfq1TOGR/wpGc5OgTmlw9Oz
uO9NzKNgpkSAE0rmqT8pQi0SdkOafpY08TeJW6cMTi2ALiPGREfhVZsHrEM5WBNFIZENy3NnOngo
iPBtoEShKjRApwxMzcsDnrvkKIu3Bn/1JsaIukmd/golwN05BXEXd1B3WCmAmGWV3Dizjw2r3hNT
2iym+aR4haii/KnWljAdPpKp0hA2loaDxp1CnxihmPoz9JrnosIfUhWXyFGXhuifU1BMNcvnmA4b
yYt3m3RWtGlzEis9r+vJpWib9Q7aWkiC60BX/lg0474HVYaeMb9Lzz17XTTeEp37TilzrDi7Kdrx
vjLHz6B30fiBS24WcGbFUr34i7c33YTJlScp2qtd1fkvXVbyAZk+PvEGp6/w4q0nQqZCbykQwjSJ
js5C4Hh9kQi3JfiVFTuGhTSrcViI5VzYwaFTcAAn61xZ8sbUw8Yshl+OKI1NUnqHCNABTIIwt3SY
Ak/xYLk5lJKbgJMqx+Sxwkc8MlmoKOJ5yaCbpTbyhqVos3G16/6UDC6llPcuZcmfHs7E7n75fXMa
JJLGFBErC4acFENQ3MaUqPMY4Xpr5AXT/baXxhNBs3FbGw0DDCfzGXRTtq5A0OHWq+eEUnQ6jcWs
6Fqzvn+mIhpug1b8JkS9Aa0VWprSDwsSWtoYO5dx1njVZDNZp0TOKcihtTgxZILVH8fp9ODpuIhD
7eA8y9SYrGrGD9nCwslMOb/0jTjrBkP8xLQVHl9SbQEQfrQwiYLpM5ts7An9zySdLmMqv2pCKZyY
mhCPbIwGUEQ3/4ojV+cIUiVCU8ub194NDLkGXsBdvPeytj5mhjIf22hNxSgIpqbCacs3uPCQ7Hpt
TIz/p+tY97uxUlsHU9lGws8q+OaNAMm5bu8SMyXk4dYHsyfh45vCDe1+/cwX+Fi63RIQwAGfPEUO
WSxcbZtBOw6Dxyi5jAuZDIsWmXDbS1P4p66Z7X1l46F2Gm2fXUVqcsjT22GeZszY1V77lmAwiKGX
6AdmNW/aOFWW/2w7pPByBqdogQ4JwTn6U4gUtAHa8rsEpuhYTX+fDfPeW1WKyrPpRI6698JoHPfw
seK9GcV5u0snbvt+jN0Lh3z+7AuEvYxegPP6dZhBXMSa+qV3S4ao5K8hkc+XwVHTLzIu87sBdfEb
5MAhYlyB9zJt499S9OkhbrB+DLkD1pCA6Igoci4aKBYGqJLiiVgCM+1oGzfMqP3B+YGHe2v20zH3
XPeAH1RN9rdM0T4ICO1KJ33AX7aXAGDxiNGQBe1ylwzNsyHNU2l0j5qHGGRV8qgwkTEfcb77hFkm
NYp0NZPM2yS7MQjL1q69tR11sLripy9/y37cMq/eBfbwGFTjTBqRAMagP4VueYu29Wns8pvUK4uj
WKLHzG7voDkczAlpah75X8eeW79YP5ekSB+70rwrPWyjZgyUz2hl+lxEryqbbkX/SFgVrMCxXrpT
hOvoijDlOjE6Z3HAN+owvGmtt0XNK/3SqXYMY6GHFBdbTXdp9NHIH1AJLSbXl7STL3MDZAlWZgXx
NJxwfIEfuqTT6rMp6YQBjBkVQ9RWjZQiywuax9nzzKNloYB40jqTGm9xjdMLWO2PMTLo31Ln1TBL
kFw5jjOXAt1dbc25/5g2pJV69w3LS897O9iBGADK1ZcABbKWlOtPFXu4/kCy8Yolv7+DAX9T1NbZ
dxF7UgQghckoNmdAlWojSkbjpAZx4erjHIit0OAu+9l/niI8Qw7xBm3YJZ00jkyD1GbVvyrjqhCl
53iNeGKZLUJ4F4d5RaJh3rO9heNoiYDSmfGkXyrb+ja8+Ht9qqAebUEmHIzOfOkLDuCxWh6bFekq
izMGha46oYOewTWc3MQkUU3OYzyMwXPOvTNF5gOhqrfcNp3tOJKdaopT0HMc6568AEeF8ZMQSFgv
K8SPknnq78bRPrTmejgHh2r6zSjtTQVJuEQvLqIE1jc9+18ZHY6B+JnD5yH4tnXXnJI3nPOp35NS
qQjtih/J9CXKd3I9czFuouSTI/smwBZpDUSN8leV/kLRMMv00CC1m/YSoilcVOHslaJlsKyLHRj7
fCyQ1Cp1U65cZd4qVnnXEe+sY/PgD8EmmucOAosdVo6kYHO2lglmpcn8vZE8e26+p8nlA7Tjs0je
EiFPVVGeDMh7xKm3uTscoSEdUwMeo+NCf/rhy/cCAK6Yma3X4rEsaOg72zgMgmEj4aerSvObiJ5t
Q8GAS7IIJ9mFFbTRDSn0B3fRH6UND58ky2ZSzX3hizBr4wdsG2eS3CGR2FPhLwwmyoQIvymeG6hK
bvvcjpeKKUiknyyZ7pv4e2KW0ObbTjxX+qqhmwXlUz1PfLgkpiDXkhYYzLO2q5MxPeYjo4gJkIiL
2bvI/bOdYm0m0D7VcTjKl3TpT2mjfxbirQBplY3e46jwAhMRccmBWMAfnFc79Y9VM5JCDbxfg1ND
8yurWztPD2lb3NT9FVd5/dNKQWQYxhHY5saqJ7rEIPSiH8TlboR0t9VkYEic9xkRgIU8Vy4EL31/
21f3beKR3Yx4CT5q+2eFvY/0bXlHLjzu3wZxnhF7+5PxLydcj58y247mmRmP1d3SR9nWTdncLYAK
M8TJ5Jz7J5UuJyM+V1THCahaCkWYFdVTsVwLtyRo9mbwCs9um/o8YarLqB+S6ac9ZneadKE58wKJ
uHfOAaiSNI9Dv21JDOX7tS3El08u8zOSU4hb4qHAx9xOz749b2MwQGOh7tCXa73KzsvFcmghtdyb
VXwvgP/BvjvAGk3s9NK1d6Q4VwLdtM1syiSUtdQfQ9sRJ691rkAlguiZ4x8GHqCz9sapbpzizqX4
NPAqIxXtZWoBwPuaqiepnrGWpIL3X+M9tiV/FAN2lCKH4B0pRncP3zrZlMYTiCb8Iww6RrKJrS12
/nKYG8kcudn6BX6T7kLEhCcOO4l+ldnDosK5Qiz37A1s1tuqOvjpsEUe7iUHS8oZJfZ2QMFkKn+b
eFVMWuI+oHZgSsHswwdcGXg3hjDaMC5L5n92eTeC6iKi2HxHjQa5sAxHuAYUiHqX19A1LXfDmCBU
FlZ9vkGo1XhdStPb+TLygKEOIQanCH4XBhNbkkFwEt48BZAs0yerOyt6s+K2gUdHmOJWLUSRQXxf
+yR61279BiEaIXN4dmy/fc7GojoHxNv2MYmSuznoXvPpZTEXoENK/a6L9LbD4SqHHKFnAN9H9CsB
9eHvS+OaR/1m1ceDeT50eHiNzt008zUy+aXnN7N4xDa6tY1mR9w0/WXb5nX27NsZP+h+UpA4sCvP
jGxXxfdnzhyiXZSzK7N0BxwQTjJ/cn7X1a4Mnmbrqc0uUkSgrWETQUqsuUVnWezhOpVyvLfUby2N
U1p3xMTfgz59hLdMJOI+MsGAeaSXl/kQO/2OOkHnNeTK0xpnjF6EvqmcH4jcl66UlN/9shWOwK5O
hmejWsLCRZbgCJWvgaPDInjFdXBLror0AUO2NgLd1PqcJuUpK5Y7ItufVfxhox2TkKl3gYAlmcA+
2rdedUEukEhRzbTN7fEWguxjBst2W8EQLB2VX6uIYKy7RO4+n8U9j1e/yxiTQMA8+AgSgfFKm80T
5TEEUsNrvkC0zpe9LORDDERoY7rpV6RgWxZQF0fgW+lUEcmOj60iYBFM1RE3WxNmGTdzi+URWDvK
4rzyueCxACViwNsZH7URAH5kjIul91Lk0O79tB9/jov9jtNmTRBNjxbiEGSb76FvT3MWAVDP456p
F4J/gDq57XpGItP0EASZ+d7jXDmqZcBW39FRLuAAnXeQN8MGR8+EUoTCEo9uefKC+Q4HV4uxDpYr
7CPsg37SPpDbe1wGmg8Sqr8CEcstQiS58agxearA1WalJR9KsgGBTKiurxrcGTM7rTdlKt+DZElR
UeOZjnOyry1H0sbvZ32shc0UPTbT6Jm+MOAWCpabzIr7g68D41y2A/ltd8bR7aG8h3bZHRtveo4n
vo1W29PO7p61JmGTOO+BdPa5azPHtsVTbC50YGKvIL/mYrm6Y3tiQLyP/RaYbnJqhHlL3uIC75vo
vuFuajFN52y17AxBcjvlnUnizzAPAXfSvefON1Ydj5jNKoCw1cpmNUkm/ouBWjyLobGznUAkOShS
n0loiswb6JKkgD/uxnAgh0ZsPJWgXeYJ1w2zOTtot9ipRvYEpR13xxBH3gw2v5Ni6IBES5QfAqef
Onsg5/VBmdWjI0X1WFvMRwP43deGoO5BVhkZNzcVvzzV3OW6lDs6zXq7eBp8TENrMzYrmr5GqVgS
s//RIrrsEPSte13ANN5Os9sf5VIwqh4mAqYbV6TzQzu2jMhty7T2jaA1NtnAsSmlha8SwpM/WPml
iliEsy3iWr7q0mu/x1XjjQUJ5kYjNBV5230vqQkJPl6GL55B4tyRHK5LDbBc5h3iSpkxC26M9q7k
72FkmEe6qsXgn2AYA3mT+QSgFx+1oplJ/ySFuO9c72kMUMjsJjpmODf2yVDJVybuzKXrZsDwuRg7
G3fTRlXaCs2GqKuzpMFLnCfUuUWvseuKr6Rq7f5YudoBdaFJPsXMvGPsDl8UscCt5pbK3sRtm2jj
GESkazbBAv/TcZOB0mOpjtq0q1vXQHOqoyPfBYwt2o1z1XZf/Wg1VydIaByZRvLKnTz4CQtSf2yM
NqWdNk+JQWkGdGm4WMXsvIxV0NZbS6ngG7+YBBlkktQWRbdH9dAOQTngJAkNzYocRPaNklZ5uGP9
jjaYdONXZ3v5D9K8zeNYTYr5yVKHqV7e+qgq92a5FF9BVoOCVOhETGLHBoRHSQLqQQ2xx/4Jqjfs
dQFfckBzN4JsprYQ26DV4tWqBnElIC1ee/qaU5M75R1es/YgOkdcSvoHipyGogqelS1CmVnWtien
QpRVR4w/i6h1ea4t6PlZgDqoE//QtLg1bb9aeWcd85SI6PShMu9yMpgMEifb/2zIxuwYaJtdSGZS
XM26Cj6w1VqHbAGHPjadcxfhCNyblAhnBGrqKN6nVzUa07M3YqYWnXDv8biqvVuMFVpl47hsg5DB
xc+lF47AM864mmDswrnCxddqMteRO34UpJpA42ILZB9AYW47UqLmuVM+708RW49WT/yH+syrd7DQ
0g0N2ByyhaRGmMt75nyyV3c4QuwV9TjH9wP6744+c7zP3Ynfr/cNhtKWp/cksJM7mALcGzJPUadS
Wjl09kMuY9IoRgO5MYqWDu5QOh3tsvDfxrxneYiZQ0wOeYux9yDH9eN5xidoKaL22Rx9lp0tgIcw
c3KkZe0g19QVCkUUXIIY0YRFNUPYZ9AcM0xUJ0s591PUlrw1KwsTbZPHKBsujIOm9qxnu4B0hL4T
dNiKmsK6uHlOVDuL1mQJYv82x0OyMww/I1VvifoWaQP5O3PG0LPh9YkaD/ec+Q9eE88HGJkw8jpw
JbXGMRR7rncEsdI/RsWUPjS0GK3wWK1ALYnnQ0ffadPNehO1sX/X1On9FDTzIckrrO2EkQdoB4ch
WhCJGwG6YmziF5179hl80bOuq/Zq98QWhVg5KZkgiU9igs86io5oSP1Nm0fWy3oU7p2ANko01fxL
myNfAvfEY5wL5zBDvd+Qz+YusjvzRCiWKNHgIrpMpUVViIcmRZ54MDsxPCBUATYauznVxM1GgqKJ
zjqw0DAeiZH35a+EQUK0xkHLotQ3UQ6N2dcKlmgbG+HkW/6XnWYMabDm7+uGoS/PEDOVloZnY1Hp
f2Y6mYFB6o96YGCu/Ibcy8gguc9RY4ppqS6Q9emgYNIAI8hL+5R0OYSRSXALa3mYA4wzbNE5eR44
LOV77bY223NLq/3QVPZwx8zS3lvtNN/JWZHp7wuesawjYEi48JEYsHsnfD1c59GZjmXd5k9+nSE4
NYEgbgVwe7jAKkFkilKT0Dn/1/3UT5BXVjG2F8njXHbyOvPdwriEh7ozYug0RTI9pZlfPDhuMNxC
4Yqea2M2EdzyFwudYVsaCgDENNXHri7JMdh6T6SZaClV46/AGV4CYfq7Rq/aaD0XZIi0TLxN3cbu
tGndHjVp8fqGSCEhI2cCHZZlK6c9rs095Q9jpIJlFz7o693CfPTqORaurBIViEEyq4W0vKjWJSqb
L28IPegztZ4+okiaW7uYsF5omDqTK6zd1HTLuOkZpEOwmyOxa9hhSCNugjLr2AmAWuKlO08XVUjB
0PPSoBABgdjA5x1PJWJeAT6IJmaJ3kScWzYHtguXiBx9FMZ1kL9bFV9dJPAVyDJwzE0O82sztJPG
DR9jOenbMvqqYsu/nVH9Wqw14SINjDxZEZoBjAYTGMeZGzQ/Ern3Pso8wJnJTPKKh0NyoY4lVqDf
GfJYwriYIuH3rvNj1A8dIkw8uSdTj8yAJhnTPc99dOVuozWHalBgdYrSxx5fIyUm3I5d1oj02FN/
bLis/1wUnTq2GOtmQrgjX0vsW9CjlVpDLKiC01XkQ49qhInt4pmFdd/pajplAr79NhiGZWt7oDTg
6RVYvlqgN2womb512aZXuwCSV7sj0nS+BkgiHUxnzK8MdBL+PYhG0LKtW99v2vvcnqMPNXl8dLU7
0B4VRvs5E2f/zoH8nIPFnPOdFxsMCuS4DmCn+A0DhnM1OMn3Ag3qLEZs5XhjnOTBYL8E/BWrv9ED
KrlOeuu4TKN67eMlDuPAoZqWRfMYDLCAkbHqXakFVXQyvRb0DzyJtYFg2OPx+DlgLf8u8qy8A/RL
4LVYAra/CGhkyvEgxZgY/5Z66nbzjGoRCCjq1EfzEnZLi4m11H53BTpwnDLyJwAZ+hOITesscLLj
RJqqu1axqCfN5vk61bh5utR7jBhP7uHMZq+Jn7cuhtelvxmMoQaK5mKcTxaAflPzU5F+P7UZofrC
m/onk9x9BnjB7NDoeu/G9RkqZSTg3RjFUOFFMOfuUrSZPPSVGK6TGTGeTnPSlx30qWNNUv8wlrBA
DVaOPEhjfTFMY8FbyCs5Sftlwcrms0FALbN/WSo8Vzwzxm0iLfuji/kwEwmQgOeYHS1RhZJHHgse
e7zohyVjFZocXXPB3+Nm1XbyOCII+1rPHCYfA0PFE1NhuMioCzutsdaTQc3uojnjGYnijGeBMLt+
d4M5ePDjuwKCEIn1wLkHGlae4y5Qn+1k83aKbtt8OSBnbzy3pwToomXvWevbHHxnGyNV2kPFvOXG
GTEdQgBiPymO2vIGWFAf9l0AXZWlcBMPvS/jjjEQagMFivObkYT9ypsjOmBVLFJmJZ7zO2iN6Gko
q+RYIGcwPGdCPxE6Mg0K+8wNvYaNHWFRVPXGtMFnkPw9lCxYY2Hdk4kCOGz9xYrvfXn2PQOUUIW4
12lmx3W3gL8pkGlihJiUmScB5NfBIVaTL7eRPzwZbKUihsDVBEK+M3/9597/n3XJf/6eqvmL8f//
mr35y586fNXrJkf1939qDWj+nxDB/x8BnX+M5/yv5av7eE+z97/kc/grf0QDHLI0LGEgBEPOE3aj
wJv/RzjHttmhKB34sNI2/T+Cmf+dzbGt//JZoIgQxiogL3B9AgX/nQ2Q/n8R8yGaQ/ElCQb/Z/HL
1fj/pzWJck2TuJa0BF4+2lNh/jUYwLmfZPOAb9YjQ3g02sh4NQa7/COkyxf170Oe1pry+dtlbNJJ
vkszSgjVW1NCf9rGWAUjcxhe2jD0Ku9EK9IAjcXC6YoZ+Jy0P7XQzXHsRLlrVDXfu/g58aVa+bs7
rSspFrJAYV+xCGZ0mIUvRc98oIva858SHfd//EB/3hvJp/r3H5N8BD+HdEjKsu7rrz9mytADgz7O
YEfayHB1gsUfW3B8M/TTFziS6A4hdgx7B/Hyn69s/TUn5a1fhGMJvnJpg/d35N8uXWWWTmc/F0ha
ecFwT/XPPc3oLpVDt2ejR8umgj56Lzn4eJ2Y/XON1f6ZlQLqrnS7HTux5tM//0j/5tbADGJzq/FD
kQQjOfbn7yxLLN8yaTp2M8Wzw+DHzFksUJa///PLBI67xokJHPMB/PUy0Cz70lb9RIi+7E5ZzzTZ
cXS3/3+4Cs8Lm+4C0xKSx/PPv0ztNqgKfjvtIDwijSQgLyFOfPzzRf7NXe46kjyPyy3k2u6adP7T
XR61ufbZLDnvwGPIO9s153AeKwAECiyQXKIegpFd7P75ouvn85dHixPENwMpXJOQkb9mkv58USEV
fvaRQlYX+g3vU3q/+Di42H5FRQS0eONRh+xVKXF6jLXz9M9X/x83yXp1ThB0e1Bvtk2C/M9XX9hQ
iTmOAQZ5nHuH6vXehaT9+M8X4Tj8+y/JMiLWedoy8CzPDchD/eUycWNpnkaVgV8zZswUib7L4LOc
80UyB5njOHuNAipCG0QrBRz0h0WUNmcM/oRiUF+ozf1bQ82Yb1szrhjWjFK/xYiYuO4dfZPgAT8P
fprt85TBGFx7oiq88RnG+3P2UK0RAuxQg/saAThEVMhNdfBL5azS0gjmyGFxEHqmzRqYMTaHXwNd
5q7DRHWjOqd4gK+Alz/p3Fe2cWLuywJKGLvIvr3WNn5mTj3vx0GP4czXPG9zDuVd1rojURGvuis6
ams5z+sGT5R12RZfLI9tvgYnu5MFqZ+B5TrzThPR2QnHii7lVEP/lFPmYcApgrNsXWYg/SiXz8Uu
hnPJ3z4n9Pq/FM8//BcjZQbfgNSBoSsm+DuEl14HN9NAE6rn0cOkWzPQW5fn2N5tVlJXJy6F1OCB
fDHABS4bZLZoHytM5/5S9WyuncdnV3ozlSxeYmMp7IsZ+6oLCzUuYEpmg9moUgDfS+bSmCvTZdfp
oaYBFeML+z38XdGmlGOZ5zgh3qmjv0JA6dAop+emPQnFvAzEVnbyyKAfutox2rPkK9y66fSS1BSb
ruzsg0NrcGw4xOn5TevUwTA8ZZlLu6p9gmf20BygxfmhpSB9IAFPO2pStiOqqDv4ntwvMNQwURg4
SzKmx7Hu3V1vsjustglzCIR0tBucCigSIAFOrUnWoPNwgA64wlJV3Q6O9c4Eka0JLEfa4GJCZly9
1lhRBlau2Cmx93YEpuoccbiidWdGRGiiVm/egP7rYsCFxbjrmgjVaKC2xks7aHwWFpJhbt4ASvkg
38X+ElZVpLl6zNxsodtJm1NQx8G92zH7qvHQnSrSCEmdXwAPONAT5Xi0TfEGqanO6t+9LG6VMTxV
cY8XG+UjMqsXp5HjyY/58MAOQgIq0Y1EjAyp2XaCgi6AIOYWQ+i4I/SfdiAHxkkR+icC6yzNpu6n
bFPb4kft2OyQ6jLzCHaSlWHYE/cu22WjuX/wZ+CDNg1JmCfyavorYF6LsDNhPIJcJHOQ5+weFF2m
LnaERKSs4KT8VCKJieVRGZM4Je0Y3TMk+ph8Vx1SenX2QSbjSgTCR2QjibGhhNgFK5HSspzvkK3p
/+PR3DqNGo8KiR/R49ja06sy2f4DgeqFJWExgDjnilf3gRUu/i82YI73ojCDV5ZvLKfMLBiZ9MF9
VQIkSnVbhaghy05046fD1p955TgKp7l34+lQ5elnNNCDKKPrQgY08K8NsDH9Ev9i2nJbk8JAcuJD
C6y3MW1WHNj8XrBaDmOL/7H4zdFS1jgCqAPCtxGp6H/0kzY3Nv6a3chYJjRsm1V6znwopMdqhsbc
5gE8vHrBNZROn4bvxwh7yULvYdDfeMtFwW4xEhlt8Von2L5AmV4x3cCf1SCWuavI35jcWn2/Ysxc
9RHNTCtK4K06SN5wuV3runv206RlqVjR7xFbeVbX83CG8ORAfIBqlx3mFFpf660g+YhBqMsYYJof
MNafyEE4+DAFkK75X49TcT+ZYMhFJvGflIye4SUsQgFY6PqzbrN1R9p58AZ5duIBjHw5v48tqYzF
BhPV8BUzaXjugHsSUJpfh8CDg1MSHNBBGpqdg0NIVvYHznw237iBdUrN5FfFEt5ZozL/82uL+u1/
vLaCgJKfuoNiwOIl/dfXVqEKM2/h9u7QsBdoj4Nuqr1waGM3tYN5Z4tZgNE6Q7IOS9+QR+5Rd7M7
nAKXjW4swCjbJcRU0kb7qYc171cEGzg33QV/QFnXH1oNwXtUUFrvLeZQOz32+uega/Ud221tby1c
reZRFe3K6lTD/DanQfJhpIsZ4+qfe2qtKmboHA9OcxdkffkubQvBeKpc53c1U4mnTUHqSZcG48jF
Y5mhB3j/fbAbl6kV3m0unMHxDtlZBiZihnZp7Md0Kj+4/cS1Z0Jwj9W2WcN8Sezs58RI7+uaDD7Z
IMSJMTKHbGOVQpUAykcwrvOSNKC/fMzEoTFE+SW2J//RpN3ODr4SY3OadDy9JwZRXekN7vKuhwIL
5uA56fKQmBLOttl2zD9rn7YrDGzdktNi6NZvYyo0tVGYpdmLR5zpNztf2wa9EhdCqLuKg40dPuXV
tzOy0kxZnF+OIhK1MUSf3/s2iyCwBI6KD9PwiS7EhQhuDZYgenQyUFo3jW1ba2bCZCLe9oRFNgJ8
7qN0aw9hpeiI5GvhkRGmHcMYVppJVLKguyvvUpHh/gLcz/CnFxKPsDQ9HYAx1CwZK800y/ZNU4He
0HghnyfPYJyZDmOAEZIFXTMLQ7OFVRhxKbK9P1TlfBN4U1DuO6ePjp4bO8wCCoulQ0USYcjobHYN
naLBKl7c1s0+zXgWjJiymCPL9aL40yHsCg43ilucXuNcQ7nDKvZlq4LjvmSYE+KUxmnlI2RQNyQl
W9pFW5rr/gdNcIS4BHSxnsyqe+S/49sKXXNv8GriFh8Er46Luxhlfus5nY89izSTsoiIjhV7oSqA
bNGJW6POyUyz+SpEh04BR7Ci9gnd0oBxSLOKUsSqbiZuZsAczksZLbit3YUTdhq2eABIo3BC+ZY7
mM7DLwZFHNG1F00/9NjmOTh9suT4uDQjQo974aEViUkqLY9BL08MhHvs73kuUVGVtUM5FjFBgNjE
QS/djgO+jRkIs8gLU+Ps5d0PrOf9S2JZxoNrLdML/2Q8bNH+898Dfdw7XvPpXcwtEpU5dC1gotQZ
jrPwphVBm43XGSM2iaulhFdjsfCw5ZCyvde4FQ5BmYwxCOtkPXYnc5CmJguklzVvNrr9TTpoXFmE
mPVvlYIoC41oIK6tZKIT3KTsbOeeHZ3HNPbwohRGTW2Vjuy823Oke+w6YpX5M3OiItrCKoP9vNTL
eOvHOns31KiwXLqCVxquBCTsGDLwE7FHPoi5saYR+1LLDL4m703EJa7F2bacPr96q3Fvig3cKWvV
fVvlHsapwNJRTba7T5ZN6Qes1DJkHN11gTk7+0b3Ns6eWPlvWlYtt7vwMG70Xj5eAQAwOvfIxjsH
1ZdBvrWjAcRHl8sAZ46XFTeWu4jhnCWDzRsftHyCys1CNxA35nSiUPHfHbvDyNvVwt1bVgHkO9WV
7PccFSydnDNz3I912eQHFt0sHGIDdmABRN/dVGr2Ptm5me8mo5vZ57TUBlg4M3pegkK4aNKCXZkW
XxiJJMdMivNkZwGZwinGeZqnE4cR5uJJHysLSTF0FtzsO6Y6CL1asAI+mfPoga2kUUEsbWQZKXNR
cICsDmTOAciSkZrBCryF7eNp88kZyxyxaegow97C4EQ+JLV/gDiJk93sSXXv4Hb1L6OsgC/n/5u6
81puHM267KvMC6AD3tzMBQGCXhRJ2bxBSCkJ3ns8/b+QPROdojqkqcvproiqyswSQBCfO2fvtTXd
u6EnhKxOSeJQJMkmEqn5Z7Oqnu5mBtqfogeMh1C9g89Kd7XLSzN0AnOA7acZZX+kuZe8Ir8jAqbV
yS0Qx2aim90BZOJd6x5zGFNHVfVQiUkUMF87NDmbEc8mgjXiOCPH6nsKKiPtytDWK458qGQ11EpZ
ZeUPCI1wJpQQMCkFcwqrdiV9EPyLSdC/BnkBfzKA26RRPpVrx9IzvOe6MFhn4PmKYlfg7tDhdx6E
plqXypu2JCIERS9CXCh4iG9JCQA7GNNUJuUkgwRjV+VYPQsDHjHbaCKkfFKdFPcjqSBIOaU53joD
xx1sSHikOI9vRNNWUt14v2Xqyu+I4GmqKArS0AYr0LulCYiz6EpaijNgXMAf5LNoZoWi/aIpgLwe
pLj/mDLpo10QS5ovVWUKzJGZorMV69P2tQz6sHP10aRDr6s+bmwfP0G/QH4c33c4AqFdgoCpCIEk
XXvRK/XUrdTBj+/RwoEbJKzLCADNFN3RQKFyjhsPRZ+s5fTGoE6DfyY4GPVoJ7VsJHy2LhMc4i55
Ufx6cOkNh7ztPlZGAWQJEiEjDO4bLLlsq/Q4aZbMF7TI5EaR0k2AxwV6YluYhR1PZpPYU0EVCXOJ
NS3LMejv5BD69SKvp/zc8xLwEs3nGFhGd7LX9+dGb9FKkgqR3vaN1bO/YCEl780QmnrR6xyZsIgk
yWvQWVir8lScuWV1VT8QTmEeFTqEfO1GLnFeJdaaTBRYv4DPQZie5Co2aprAQ0NnTstzzi++VzFt
DsH4WmC8yvlsU/zYdA3nmMFoWMEFBCBU0ruO3MvMqsvgTk8TlZ1+FDwLqUSj0o+EbpcabaLtetEs
b2JqFudqyEguhE4LIy1n7iI7uKUrP7PANVwGQ5Jjj7A888LSgCUvNv1amY15ouWGeo/bRRDaegGg
iYEgyUX0gk28BhSMnc585FAUgi4xh2m6r4FDZxstrP2t0Uvec0foJV5OFp/BDlgMIdFTR7sUkTYA
IiOSRX80zVY1EdRO2dRjPEV0Xk9iTyViMEirayTZe9IalVU5VZL+lLRabC4NNgxzBHbT5I5cNh3v
MZu2FdzyUsDAMJbPCm5Yyx3pUFmHoq8njG4YDQhEEWTAF7pnyEjVNGCS/hSQ8pyaNUIfhV/AVkyJ
B+vkUF6qCIf/ogz74N2A9AlfNbV4efIgmMjUYf/W2p5Qtf7SqtXknSRi+u5yTL8Yp1ASbQM/bQr0
A3GNcIvYas/5fu8ufSkFq5alGKpOXxrREVifz1t3uI2DQesK5K6qZXey6tPlC7WQeBUjLxIXsK9E
HGQq7SN1LGyMJ9WyJTOBkMqsY7gkFiS80uoG7C5CIWC7AwjFf5pChYpDQXmLYNz/+57nfsh/yuxX
7Murf/3f/2+tl//fgJkUh//6+r4A0g4vKANfkuR/berkJXurP3HS5v/0/0KapH9xHKPfwtdqWqLO
ce3fnRhJF/9F6Rk62n9QaP+nEyOp/4KbBFDHpIFDDLvyn06M+i/NkPErEjPLpG5gDvknlKa5Uvqf
Oq4pqshv0Iigewa7qaNf+PzC9dKsOWH+ZUIB7yiVEn5C89L1ujLjU8zVXw/ox07Hv69GG8bSFZI3
dN7zz1ejvwIGSSjSsxHWsZue5Mk/EpdH/F5zyJUA7a5qhOt/fE3qSToNrbnFYonzkPurPJ5GXiBj
DY/P3Wgch9Cas1QQzdUhEorcWIUyviNLsr+/6H95rGC0FE2BYwrr7vqxdnqHA4G1/CxP2oR5ydyQ
cvzYCOYOQ6b0Qy1e0j4XqnmudLd0WeeC83OVlbki8NdnpGWX4YkU9bN11DrX1BwFi0H8JuIj54xa
R2+hrhE59tT6Fyk6Ru2N2RyVbK2BMAWoT4oiidTSC7tGcufa4M3038z8figfg/ZW7DZN96GoG5Og
XNrSgZtEd2p91INdYqIbXoYw94lzTjkmP4MXX2ScSlgK5Lu22tSBo+6jU87WUHkbcywNlyC7ISJ+
Mp51YTUVK9NceTCNDaeQT6J6NmfqNrWeEjNGX5waUVjhRG0BDSNPB5wfOALgauVsehtlZWwVzCsA
pnPjaD1MLzrBZlpjD8mW3OTH+BUtRSxAwvydCJx05yRpLAb5bc8+UE3fTfF5NC+a+QJ0aTEiD4HF
LJevZRQ79Uwckd8771dDjTCj/Nq6tbLpUNhEbPyV8smbTl7m1IErkgCntR2fGEzx+MRhAOoAda9d
NWx1QrCSP5U1kjy3HL/rWw6ZnEoAIWPFZX12eRf8wsH6ppKk1j+3bB3VFaqvMN+Q6fH9Oyn9t7fE
ggiHwM8AwnHddS0jH7tmj2CrD1NcZ7pHUacePWcUET1Vnqe6Zh0q+6z/o9Uu79hXdD/cw5dxwWCg
K03rRgLPCDXy84tKdkcDCV5Xz4350owNJCJWcltHokXJAqXo95/4v10N1h3TmqXMg1D5fDWN+gkl
n0o/J6117wUF5GoEJsA/oz2ReM0PV5vv/dNUSo/ZMMnL0WmkMqFeTW4EfUNdo7J2N7DZpw9CrFVj
3BsF6VyIOsjX4/xHWfn7j/hnR3B9VZypCoJrFhjDumoxjp6fiWpsxHfVqD03xjoAm3tvNZ6IewfT
qQQKgjQGHRk5OQHGjL1si+AuTLuTDuYWPivBZykYteUQdsBXovP39/enx/7p/iwVFQJ9NBWipGpp
V994KGtUWyjeX7ICw+eKb9tQ7MZcazKENIB96JrXY7yW3AH92JJIms5YBMVSeEfcSGsEhXynLdRL
g53Yjlw8dTtpW260LbSYcUFIQQDg5KCjroFjry0qCrCIIimDIRa3QZMpyULY6q64iLBYICB7E/b1
Nl9rqOJu6lf/Av9oV/1Ktr4brIDoLmUkpgIOdLIQHe+sPX//NP5MxF+fhmFIaHm0uT77+Y30C877
YxlbF/O+H23lt19C5lxQltQxB6q292Hs8vukWci3yY4HQVPMI8UAra8FEW5RPZQeble7vBSHfhe9
5698DmN2HfzwVllfpoo/39p/7vNqH1r57Nc50liXaFPsKaj1eKk2lZvv8rVA/Pui/EAKrDzFNyhX
T92TdMz21MeXBkgtzicrj7bTIdgQ4ebZ8lnZwGccAQPntGGW5APgvYJMUaCAitnI2uZw3wQOWIMe
9SABAbXNCkZhJ14GbF7Xxs7b9LfSaTjTvWuMBemOqLIHwA4wCtrVHEU+HdVhR0m/9g4WFGTvRcyf
m+ackQxAGOgTtIMFwdvrYhWdikOOmNDOL9UhWgnu99+v9ZkqzkLMc9MQL4gSmlQUNlfbqZhudeoF
nXlBU7WVjtJmOpILcpPeWAttLTyqD1RfT9RlYPnEMUjJBa3ciQgByxUk6mp2/ysdlgm5dLlds4nv
b6tqlYDNl+yqtmcncbVqOSyFLseaOfCRvicR9K2DfcQk2KZYtJldqoQN2PWe4AdMYjTnF4ADhWBb
Fgw6N/lFXuO23ZiP0S/9UTp0N6kr3LLw0JGNThFFX2zBTB6XFjO6erG6TQCmyGDhXIPSFHJXwKky
OaTQJZhhG3A4i+jw/VNU1OuZ9M9TZNdi8Cw1CPKfR8kYscehzGRevAPal4d2q2yCe89GLb0nIIxa
rzCTVVwgaXoG+HOBNXPTusku24Wr0rFO+WZY4gLE5riQH0fCOA/5+vtblP4oY/4eyXhrKOEifLCQ
SMrajFH9e8tVqKTLT145nhJzFaYrTNh4CM3K1RmPFOiZ/3cxvdPaWpKU6sPexU5rnPTuFGUb0drq
/a4unlULhsS2rtGUHujlieRZYmIB6PK7MF3YHk2+bT6IAvIcyDPKKWsWlbiAlai+xeXCevFviw9Z
X7bkuY1PCDyluQq+wFqW4JyFQdHbJllaBH30i1wCuAJi6IILBLf22G9z/HspCmfHC1dJ4Ib+ujEI
KOIBSww7SzkieO3EewNF/hjdTPGhKFcBTldm4/oY4qlFVt7QRm4Ny5Gze125sSyHgdm179x8CeON
XPSzWS/aV6gWCoCudhcRuxafOmGlj6/jLMTK1rBfnFbP6NNxRMVRW2nUclQ+IjejAoAyK3aCEYE+
c5cCHBtVBDujlCVG07rBQKM5RM7RGJagG+7T4WwEtx1gezME+PEQGndEFNFf4Gn1/3ArQ+tYZ4PP
UEe2xRHqaqh7NI/0CSXbGTpGtejBrnn6CM7Hk2t7Ko0fVo7rrYyGKApBnqJxGmSaud5ciGmkUuWP
qzMOn7e6YuumxJBlxNKAiFDI+x9e7+sRyOVMi3RGeT4e4piZf/+vA0UTinqN5si/RHqKjJx+qRNm
2W9FV+d9/jYgw84OjQ0YdWXvU8KMe99RJ79aW4WxrXJau//4hhAdgkXkphDkSArH679vSOgjlZ7p
IJ4JNHus+kBz2TguAkPf+wr1z8D3oDKyqArpCVwtWdrGCVYZOA5fPBmjmvzDgyw7PLY11FTZdRkc
xq92lsxNg58SZHf2qn6FqoDsMxqDelm6FtwwmGe5R/HlR73ePKl8mnSQPZkGy7LBgRZZ0tU5bwiV
xjDzVjy3YVEvRQiTdif5tT0UvHnfP/Hr3ayGOE6U2KUY4nxoNq5eb8FP1MDP0/bclA2Bdd6yGaht
kmkTcLL8pSgoirEh/LB+slX+8gl1xhX/53Ny2T9Lw18v3lDJhVIVhXwG2kBDPo02gfpmJYod5zcQ
8dRoTX6o4b9kKZKEzlpEE5OCeGOKB83Cb5I/a+WdinOoeMjE22HYZcNlLB5G2Dbk9gbDJUj2ffMa
6ju1AaK1jrNdPK3NcZ2VhxFmpLDAWhHRDJWUGhpAaj8B32jSzkbvU1LFx4ZHlVQyj4gfwmmNLmoo
Tjg3yEQkTkPT16n4LJZM4KpwU05rdTzEwseMT4S7YNfIVhA0GCy96pPun1vrbOQPpcFJaG1wI+ZR
8F1Z+Z3kD6RT58NNDcFHX7PGdcYpETeWtqtSR8o+LANGNK5y62iCnizoWCdYNTrc/ltmfuyOlvBI
8Ko83WCt4YRNo83jM9GzjIWtrL577UrrXqT8JlNOYXmXcLzViVCQVgEJvSg6iYNGHWBjszOEfdi0
5GiZS9qljqIdxtxtfwe5YJsQyzBVBtqvOghttDrY9RKif2pK7yc8U2O1rqifa5vCXNIH4fysG3dd
exfwR8NYtyvlght9MB9ay5WUJahqahShx8F5nqvrYqlEu177QWo771s/DyCKaaqhmroiAkjXrlbt
Msx639A89UzUXMKBXadjXMzcqVyhl6oJlR3iMvunu2nE1hpjVqX/xvaQ3cLnySuY/L4dMlE5T/pb
1i1S6Nn5hFwAcRhc5fKDwFNsserAYuqfMAADj/WyleQR9f7QpC4TSj08CyY62EM6HOT0JpQx+Ggn
k6OAdhqlX8RjqCpuK1dn01ht+2TpU9rRt2N0W9PRUyKe7Lgtc5cY0G4rG/sMW+c9u7rpFlOxbhHV
jnwhoLPjACjrFFf2HFGAB7mdOuhg4hav41C/+5mraksyyfM3T1+JPDtxa526+HCDTbjqjwFE5FGb
EVCU2NOF1O4n9VQYM6LywVC2eBTD6pgoLmgl8pC/n6/kucJ69d0aLMSKrsy9NCp+V2cWsy4xE2aK
DL1tG8+tvkW3TzY0vZeJ3X8gYcoPeLCqJ9Ugb4q0YfwheLFQTnoncdoO+BrclCPpYByKYJ+or/O/
+ASLh+mDp9tp5yTofQpHVlBn2RY79st4Azc9Mg5BdjgCGIF+iXKZXbO6UVmblfF9IDwvVp5aWltG
zt/2+bBJgbwr5LQlv6zwZYwOFjUfAgtz5EqXIFzKw1p4LeAnHAzBkaBpd4AeHrzxvgMsYfqz+eLF
V08KSi2tPqjTStCPdLcV9gEiIpC0Z0KojuP4YgIQg6jdGGdA6pyj951DT8hrziINFQzhQrvNAFaU
gzMHemMU0lek56b+HTT8pde+SiGR2vBmtOpOtMb5kY2cB9t4jYZJqw4z9xsOJbF1um+XMX4Twxkf
pH0rH0qQ9/1CF29USE0vPRnSOFAAzbZ0bA5zdJ5fHjXvxougjHQrrXqDLWUFB7kdSF7qbELX9ll1
W2vAWL01TtKFXBzLZvmCf8vW2le0cfuWcNFA4QeilS2G10hyUuMdrtyinBuxU+BK+Sqr6sVUukbz
WwptI/WY193Zn8tRCJHlOKEerpgz6a0I6l1aAALcDLFTtNT12vYW/jCKs9ciedOUO3lB+I4wrLR4
NfcSkzUYYN9kLWCb72LxvefLXGW/HuRXAbYu+UKeK2LqPwv3rehIbwRfmxxeSlfpSRRHnLashkMc
rFgPulNzA6jYHNyOUe6w0CQrWr+R6xmrXAwRNyzLeAsssLhv4h1lVRduJ8HLKgvPQvE3orMvklVv
4wzOGPX1IYSiYbj62nLqJfND8IxzN//l7yw3v4lfBNg2C6Kuu/OwbDf9Gm1rfWyppep4PxfBOSBF
Es39QlyXgHK4u1FlLbPDTbGLHtUFdsXxVKmO+pj9cOaTvm5wDYNBS21SNGb5/1WdCC2sj+Uwk89R
FZlLlIjEw5WgVFQWLl1RQ6eVYBnDzWWAUtfyk9axcmuX6BR2wlK/CVTpvhaMfS3GP6wZX/bC1A9N
QybHRiK0xpCvtp5WWaWQadsBgknS2r4m56Alu/Cf7ij56AqnCMNAWqMTJPx5jVCa0CvNaBTPUciu
otDaBzEQb1URMWkxvTTidNtH1g9zJrje6zmTWiVFS5J65idPD+HqqjqCLqSNEvwowodt0XBSERyQ
DS0/9V1kS9S/B2WpS+tMvgE+GvCeTg8JcyxV+GJjvkuh88r0A3SbkkWb7Azp7Ec5/thng6COobsJ
Qc7FuzF4b/XbqX+X0iej3onJa9feltFtHj1k3cdkuuQ7dxEAJQKzscUu6DSg3Gg1mz2nRBUeqIvL
OxAFbjaSHwU7ZZmzk4q2YbXJDGfoHbm1ccIxYtDJM3TpPCCFwccnu5qtruUdBY01G5FTveQwaVMv
dChdrSR3tMtl5xJrfmOevF/5h3cffxRP+VJz8h19FP4cXSO3XOrL7jl+TF+l53InbeRf40ng79pt
7xEQicibNsqizx3+yvw1lO14OnfCesw2irEf+hOYImVdpK9d/HtMDwPB1kjYu4MYHZt+I9Swiul+
hZiRtEtU7sX8KSXSnPjDzSS7YbmV4GJQxPE3SbjOFNeKVwPsbSJ//YVIpD3Q0bN4Vz6jmUmfR8rc
uW3MSBlmNqbARQLc8jl8/X7B5aD79eUxTEVUZpMoQ/b6NDI2JidIwi/PgeQo5XogGzTaqxjFgTdY
5AW4/LoKERTKdyAvCD3nxVZ/WaVTqbAa7jIDu+UNtXhzOjRsrAl5kcg1WhTBMpiIrlxAVKBeDpCb
QNBn4Ql1X36DcMqmGDrDiy+NtwToEaVL+YgU/okwppjk2nyhndSn7kH6ILvjAaoUMJ59seaGthAl
3ZgfYMEWc9BN5nvv2LrGknvcZA/Fi/bQrXKX0DdBs+ML0/2HhvCLFw5yig4Ry2lRr3GD6+CIOx2+
z0tWO8Za38BbrKQ7/ai7OBx+EZuSqAtgLpvmg0ogC6e0qJ+1Ayx97aAcYGzaoBZX8Up3atffw4l1
fFt0qyUnGOElokDDgCKS4xe1FvHi7b07safeQdVHfJM3/iqixhPZJrSjQ77tb5R1t9bfwINik3Xl
V/kx2gFy0k4Zpc+7EjnNE2MqK5bRhOZz2Y9bjRqqtIRYAmxP6N4K4zR2m1G5BMW00oY97Kmotvk9
MLXzokC27Vl8JiPwoD+3/QLhrH9I78tywV+IjPkLHYQurPXcHSQb2Xatg0GyoZf0XK5fW/WuE3Zm
d8h7kWrdUz1ue2qYzO+v3drAz4IYnar9sg9WiOu7U9zY0n3/pr0jpsfoAtSYn2QuUnqURGTLDJs1
fPUEGXPnopirtZXc3MTJAQYWzHX+MCBmZEbBe6ASDkqurT1EDlJVsXU9betZThXtFMklAhY0tCS5
Zr4N+lNMidVf6+2HGrKfuii0iDsgm6taPYDPVOpjz9EEVlnj8IutgVllledOQ2ypsIBKGHs2hW2a
iD1dC9p3dCJ/OEX8sVR9OrvoujJ3erTZzqmI1tX+ViUIz0QuOp1ThOgLo2eEe+GA9quj3xHEBmE4
Zwh0utzeZvBQtRSQKv9DxQv1TVDiH1bsLws2t8OyoUDHkOmvXbfyAKAMed8GoE+erMyCIKMVdFhz
2hqD+cM6Ravvy1SDy4ydgWVRc6E0cFWNABijdLFUTGfIRety294M+/5BXkYuiYy3DI2QLAjQ58G2
He7g2lbyEk1Qfi/fqncj3NxbquRRd4twibR2U+A8wknYDS2QQDDJVmawMH9P96O4sLWXNLUVtEC4
5oxFkjvUMgHc6beysUybI2akvlsaIHYgo0RLBLQVxzKs27fRxzzQj4j/u7US3fnqDTn1xMaJt+Nt
sZOfMVpv0j1Y+a2/ClfWOV4JS6K4b0HtrqitPvLnjkzvD9lLvy9uZLdnXlJuAA3AWQOgRWMMHxop
6l5FMuSqiQ9TczvEh1TlPhz1FuE4FV+VwPt06Sm0v5aCcQK6DosFJjmDub8V7ue58SDecvvkSLEN
vxdv6a+JT8qHwByZ7KgTI4b0nqfJoQ/DgYg5Rr9VzrqjO7CIFppLZoIbuOqC9daR3ekDvJhoLYT7
7NWK7ALeo7IgpotxZy7Kdx70PNWsp63+BDAWpPVdfjer/LbFCcJC8E6mFKum9Wbd9gLpUrbQA9db
1K8QQVNaSRD+USV/5EvoBMfwibLJ1rxpt9ZaP0fvPutzv632yZ32e9zKh/jVUigcL4xbisL8XcDS
dK8otJUdteUIDT5jpynzUJ30fdKdam9n1jezfYXEi23SrcdhP3SntrkN1YOvumHltrojKJAk3BBI
Z8f04CTCCioGSkuhXU/QJgO3N+yZqVfY+i8K1jr2jsghE1qLeFsW8aMFLJdJQVjoy7G5LdqDDJam
deXxLKvEUeFns2s+d7YX2kPSHIXGs2PtYIUPhb/10Of9UNf9L2OWTgUiJNw6ho5l9PN2zyQJ2vKG
ZjpPU1ocBSXMdoAWBrxkg7osCRr8x3MEskoJoCK1DxUP7NWmNsr1MYKhEJ+Rjet2E5rMmFW5zcX4
bTSJ/vx+R/LHG/x5huRyNGZInZttL+bVLGFF+MZaWBVg/LzCgdD7igCuvVXQyNtj81uEARGOnJKC
BhIgwgcDTjoeJOCSkc5y1aQytSeYgxbUlwYMiV0AY3Itv/79/Y1efw08eapBc3Ud8yzW/Kvqejm0
YtTgZzxjEASmUbW8prreOBx2bDxo7eb7y12pCk1xvh5BnPQkZxmE8ecU8FdRNS6sdCLdKDybWNyA
s4/7IfJMN64DfFPh9LvUOVGNkQKBzZxotASmgUqdhIFcTapdV3Fm5PPgR4lUYjQsoaWsVxj7AnjP
93dqfXkyaMMlHRUFqwrPRrt6MnWKojSulOki/2q5nrSAyJvcCUcMlRdvZW7TZQ4B1A4u/jZ/Vx6Z
6mmKhr+SGOIx9dpFFbp6dKvmbsoGDGYzAoj2JqXgErrE4eC9YEtCjt5MB5FC1v9Lq96o3do6p9HO
l3YZNoRyxy6vTOyogj9Hw8m1iD+YlprZgZ7eSI3bVmwiXFqf+HYEFazfIZMp3p4E79yz3Y+WITTM
P7uWccc/KsIifM2XIPQgsxoLWB/MElQyOsh6NFHYLrGXYz16bJj90FgZNmbSIHIqNoEa6LwfHvEf
0cvfgwRZIQZS3j36CIYGAPHzHBDrkkH5NREvUH73WZvGjmKAPwIWw7ETU+OCUfvSZayfGCBXdSoe
Vcn7iCwgnTRFbn/4wq/WdV3SyPwSDZNXG9yEeLWn4SgcQOYJsguWTtD3foKSv+9WXvhbksHuZvdj
B0i+H6wfpor5535+CFxXNakX0sAV8eZ/fggZ2dOWXofZpQPd3EiIuooBqW9IJFaKx5Fill4vv/+o
X19tWlcS4jyiaa0ZPPD5khCCmlpSyvQSgcZaVsZuxGTLIY/dfJTG7j++2DyQQDqgSDB5yp8vNviD
Bk0cTDSJdk9hkLHBVsz3XGpJHAx/2pleb8748RQRkDawHZyXlavSjUJ4DcVtv794U0zJDccKxEta
Nt9/pD+LxdV3plnU0WkNichi/8jb/prF0N0PtYQ9/WIeKLpRel0Md0GEZH8hTgx/Nn22yaE3JDnl
VqsdH1AY+x0Erdl9G27ybEeYo2Adi2FXaHBcV7kF9CtxE20pp07RLNvBIeJAqe7wyJKdIIHiAKWr
ruvYacjT83aNtDQ4KFpELy1HlVgQOJBLi9gJnCcfHCfpWg9slYgEJ+PmLr2THozBFnUS3+zihr0X
v588xN0Cn3cZLCUE+uw+O5sMcXB4U0KmOoyd9QDpDp/gn0P85NumYHdIb0q3VJa+sYp2TboWvVUM
IumQrdofHvJ114+vctbLAd9gepj5MZ/fGxiTaRAmYnsRYxI+9e5Ij28xWYS3dE31BGr7GFDO//6L
/aJLJKzHwsUq8RrNL+ufzf9fX2xmBD1cQl280JOMOAYOzpgawRIGBNqurlYdUREpCXUD2GTiBMu8
+Km9/PVjg0IBEKPS0pVUyDefP7YIjyvotSG7JIL6kIQpGeUqKYRRmRExE8mQ0fOP1sCD8v0n/zol
MAWjx8SNqSC+vuZL4IyFetoV1WXUq3rbmCsBLZ4WaHYq+cIP9cX/8pRN9gAGswK8FwOd2efPKDRi
6/UVYaljb15KUVrXWRLREvgI+ttcwPMjSC1mGosWUlLkP2wE/8vVUZ4qBiAItG8WPJTPV89Z74Ms
HKuLkJHnKOgYjDP/oLQaeRxheBj3mKzxsyj+A525p3/6mC0AHqoiQwYQOa9eXVtWwwJWb1Zd5qCg
sgYSANmE+aLVF4OFLeb7q80/7fM0xdUoi6ko6pGcXxeyrV6skPhp9QVpRbOmkEV4zCCA88R9+qCA
B8CrQciWpMTmD6/TFy0oEnA+JV8xhVxUKYr8+SEHfBpDKOiAwRpA5FaJdwF66Ky9tI2wyyrMqZ1M
S3poDGFhsSDYKETNpRpudMtHgllAdWwm0TV6Vb9g8f4Jx/TlyVDeN1WF1Z7GvsJw+3x7UZEIiHF9
8TyWjUng6vgRdCUMTZiWmGzmvLuAJpIS0srEv8/M3HCILoPHJpRpdqmp6jZmCyRPZ7tXKGdZS9pl
laJ4K6IfbvXLwESuas2R1SzWJjv1qzslugL7c6YXF6tAvz0BxAaAWALZlePfQYmi7PtX5ssCOmuy
CfLmBZUktmbK5wdj1W0tZb6RX0ZjAM7fo1tJvDb5YQxq887u05spz9ZzDCcKjQCUuFeTe69VSl7L
SXgpEavhkLLkZ0UaznUwAbII872uolbzx4kmsFoSMKxxH5aQKIeh1YHIA/XIPSt2ibT2aMJo206P
+5tCC5VdDH6cbLAn1Uxp7QKOOVp4w7DCtpI7yb9NhLxC4L1afiBsuA2qpRSF5WS4sUqNandmqXZS
YSYnz34RN6qwFWIvJ8iFWDmFtGeAf+qqMMT6hDXbgcDenSaSUD3ZOiMrGLUmvzVK0nKa8Ift6ZcT
JY4dOAq8DLMSisXp6pupQxUzGwDuy9Skke2btIQ7scwdI5FyW5wo+cVRp9piDWVJTU1UuwqOwUUj
Wu9iA7uYFARlULtHVbbsqaIUUMlWhetXUn+YdWae25cvl5Mdihq2YjNG7PM7VMqZT5x5Fl60XghX
St8pR6nJAXx2jbyY04WS1ssRFJDoluQzAoIGo1gx/AMsq06hSDj6a/DKFVyGKZ7CzWSF+9ToGpya
7SpM6nqvCv6ugYSy/v7t/7L48i5iCbDm9Rd3gH61F1farAJF0XeztMtaKbwde5pshKChYTetPl8k
5tA6//yazJTzxgOwE7Pl56fVk+IHnK6rzmQ2/yZX7T0NEiKE4k1qeqyGNMAEAMDfX1P64/r5PADZ
+HOxWVRnzVPL56vGigJ+OmmGcxY6SnbQ1YthtVh0HrIMlA2QaOlpBmnHu6bcpjriHUSaJNWT7CKF
vt1DMAhDsJYYe8bUFjFnhGbtKBzZ6hGBgQfSEst2Ib8aWKWzV52snlzZVVT+MAHJ3XGOXknUdUSY
bHqWh5sOmU8BwXW8bRLHIG6XPC+FE9ED5A67K+5T6bUvlzV9vFbbqJZrBR/of5OAEqG+8iitp+q9
DrTmkXzkPntSlB2hHbEEGcDGBm4u25GWGMof+qX6krAKKyKXZ/gQinNMmTwlJ3vYxAbEsqNR3XsU
8nTA0uBB46PPDVdniMVd7ha+TX6Bot2MhTOaC+GZ6ZfOF5Bqz3CNWW/Kj1rGGS4L1nUUkSup+GF+
/rocWJxEyXgRqb+zWbuaOBNx7MdWl5kqFQUJxUCV0wtvfPS1ed/FP7yaTMZfhjKXYyRYLAvW/I+f
X5NQw6wdlmp/blW3l0+5DgPsWMPWIvUeCOtSS6gYaE8GuRrFweNLzL1LAACi3dbKs6K+S+r70FPr
Km794j0RDgF5ftNSjR+ndoX4rc3JBaIZcy+Z9yOZD2r06AOGasBMWURdhPTL5ohaj9YG6oo5F7CP
QXac++CQyyvffCK4fTEWb3Jd2ZNCIYNviMx5m/zKRVMWvM+PlrcdAyKmsPX0OnAVKGUmJZWhbjbg
25cKGdOjPfuN1R4OjdpTnaPCHDeA69BJ0FSD3L8wIPg3I8VJEVc6jcAWIoygvEvaWygUi0y6tZ4G
TlUVBjABRX9G2cB/KvN01XHrI4Xtit+V8TL1HgHW+gPymIUYEm9as6zEdLq7Z+0XHgJwCFO1iB46
VEskbpqnqjhH8ZtKFzkGTlIMGxNIkeXfWf4prJ5z/SwinSHNFxGPvistjrw4i1C8EcLtcTOqBQFr
1RbP6KjQMw8OcSAjDquwXRGRaiJQpyRdbky4rg85ix8gEbJpbAouNNTae/lDusxJR7gxCa+I472M
ZUG1DW44WLbFSTjRHuxeld2Q2hTqw1We2Wq1BN1BSQoreU3hBhmb7ORI+lgtRSc2X3v5QbCWub+k
KQQut+udlkRdgqgCR29XRrROspXFIdnbhugZ+19WTW1yIxubkoCkyu1nWx75VYOwj/788jAemwo1
Oka5engUg5HG3HObPw80dJHj9oFjPPRvk+HQ12vNFS5DOrWVfGf9D3tnslu3smbpVznIOZ0kg00Q
yKzBbtVtNZYbWRNCsmz2bbAJ8nVyVIN6ivti9dE+5x5ry9eCBwVUFRK4uD5wI3bBYMT/r/Wt7AzO
RGmfRd1dJE9zuNnDA454OFOrQbLuWJrWfbxdIMWME9qjwb7qt0JupD5HGM9UyP/K4aI1bjMkUtkp
mzNtn2U5CoKLAtZ4femhGCnVY7Y0ljU8ptPSuiHte2XUT4N1M+S3gFiw/5PdCw/qXLanHp/2Kntf
xocyvBTW3o72kHydaB+mFxlYj/ys6Zd9vphPkEmW85VVnkNyK51d4b6FJIqjTwzv+3xXnPbV1ST3
2iHT+F2b4RF8a/XXPQqA8KPN6zHrUzfYBvICRXvhntjlSUCvFD3UmUdnsnql4uS8XBPgD+Yzt8jh
LNZ9L5axpJAn3TS8nekEJohM8xTiTNlNu8kyb9M0H0/nxhsxtDcOfKLootQENodBGO9j2PXrpod5
kWQaRLSNdK7JWAf7g+jWvlcgaChCeimrPhjeybR814VLI9euSKg3kUEsirAS1VZXxHrf6IhSzECa
L0wXTJGBmRGS9JGEN2tV+0WDbHbAgCK3XtOtk9xD+DlX+2xAo/XKN/jFGpiVEdbDZUMYmCa8zOdz
q1G7KrViI7+1Q3O89kjybgRMISckSHWw+BgPuFpk9Kh7ReKSGfWvbcNfPBNOYDEKLibIZRu+nOAP
xQ63twCruG5+yy7OuYjqa8oC067unK+JQkMIKBoOTUuVuJ30uC6z+Qn3OM2nmoH+63uxPP1nq5Hl
TBwQnvSBAh/1z/MzGec8DvJ0KEhUMj9FcPOQT7D1qljz7j370g2Y1399xG/LqheH9IRJ59h02Qce
7cRLgA9qth1qoGrsNrIqR+II/M+iDuQ1aXQ4KHr71AMTjzBWhdvQaa9abb8TfAzPGkm+DjnF7yO7
5Z/JqWUJRKZqB50osL/4S4Y3Nmj9yl36Ju96fs7YDSSrU1b/iNOOF9bJHIJfSJoMPRzjY7DKeD9o
0yaEoR+IZU2A6eQk2dgR+yYP2W4aFNF1h9Yiou/Yl/mwg+Jg7ScTHo7dE4HSKAL9+sjaRaHydm5Z
BRAfFzNMkaLKUJ3aK3A+J1OF/CqOk89T6auLySr242Sbr1yd82IMOBbeTB4J+N9lZ/58DKip1mHl
zNmtjbtiNUr1biJB8pWn/mI9A73tx4McPfUwcjPbzkIUNcqk4zETVZVYxDR8+z+H+LLSj+yd5+XU
ZHMwfp4K7pr+qoTztUt9s93lbL2t0b6CsgiZaUD7RftpbaJp2MwprKIauW+oMTERTI7Lz5AntRPh
T6gNfxdseLritaX8y7d4qarblLOkkMjIj97iOiFx041n463XoXCq/Bj2jDlQJQBddRrXbFo81gV9
dOGSj7OOoqjFXysJHYxG+coj/FbLPxqgC7Ab1eTSy2C7+vwZdgFMNbZJxtu+yfduJ4Z903EXjdk5
rVwbt4JdT7sZeZ6TuWvbmsRVkHQsEjBMbCOXRZhb0HJJ/dcUjT89MWthPUB8MAW0iucnVtYw4/K2
Nd42wTSvu2h8K+bmlPUBqaJ6xAVM4OjQw/gKeYZFbJybFBTW/oRcajC0Wgsjvq0KfffKcFz2dsf3
iw0ybzLPjV390d6v7QdiDsiTus1DWV7O7Gc90e/DXI7ncxmeemHQbgj5JQnL0UuQRyjXnqq9cxeQ
eGqc6+pC0C51zNIgv7krWCt4X+FYTrtmKs21xiDx7YT/G7Dyb/ay9fn3//Ef31EzLwArtw9J2f1x
0X9OHn5kq3z7V9/ZKgYEFQmJl5gZEzQIqR0M/u9wFcOz3qAXYvyRlhgIemE857/pKggEBN892p80
HBap1Z+ce0u84aMMXAWu9VL84Qz/Or/r74PoO/vmbzTOj2T3b7a0v8caJ2Yvmt6FwM8SDMPJ0buJ
J58ArlDlmwSOMmKIJNgCP613ZhWfBY12Pxee29yOhMpdANYdXeCtKt+Tm3KeQEL8Qq/OYWff+dNN
OTd0t9zCQQwso/iig2p2MXsm8S0zoRVYxsO4v7J1e0H+i3OdGXbwUIZJch1N4YwFICFYSbpxc1AT
e5RGMkWQGq2Mm7BR8b1VTOauMIaJfEKwwB9mWd4kmdnjaMjDAmJK9H3W+q1B/f8aD0iygvrXo3X/
8Fg9y2JY/vqfCCCYPZQNqPngBGIytFl1fh+lktGG/oPeCHZxisDLZPTnILXfCJaoDmOUNhyRC8ye
f45RQ7wBXU+bCuehXCTz0vqdQbpMw3+PUZ9OBd1sEygPrSimxOOqlJNLv1HoreK2SW+cqlKbOvHq
rVa2eKWs/vxIdPdxy3IX4NcEyA/wsz7/IHS1P4XFRNajVePIaKDE62WJX8dhu/3h1v/5Iv744h2v
a74dCWw7S2xuFFCt50da0MCFRu5lxw1qj9Rhq6qn15aGP7kcDylFsLgDUFUc29QjV7ZNC6LPTfAG
RlCvr9gjdzs4+GyLf30934vzfz8l7h37N1YcCCWo3S8e0OdXFIo67llIbUUICwgYRNfAOiACLts2
OsddErppwE5yVt42jwbRn1PNRkHWJDNmoz5kwwajTnckI5WRogMWdRQ7xNjStw4yEo5ugz4xSUOd
xOJ2rEpAqVFMBmo2Crvdd/T3PzcW8OCt6/ZYT4zKrz4GbkghMiI+yLo0YB1HWztqvK9JOWM4UyYo
kp0Az/g1mROD9ZqInPRmKhoObCWG9eQYOom2dLQqdM/j6KKirfNAnoWpD6ynt0U74osrvfdgHvnZ
wpzRtwdWgZWrbTv/sx+UPgRnO4QXDWUxD9ZZ5k+fWGUOd7FyMEkGaQhpoc0H9r2yLBE1dr4ozobY
bUYcNqb6Ah8NZ1Bu6ulxCEP9UY9F8bVg3j00VbYg90Xcv9VazjD6IxtLvlE5sbEOoJ3eyaJC+DeX
lfGo+sZ/HzpF9j7slv5GAjEcWnZPdCl9liLt7yTbbZbvVlx0d8WSlcaKjDtdyqy+d3xyPO02yinT
duRAgz0mbnEEk5isOhV0d8D8s8dSJckjb03/EE8BBZl0rjwotJWNFQzBn3rwLUUTbbZ4MqYRIYkl
RYpYKCj9QODsrhk/gTSw3H0hJ8D7M63LT5EoxaUtVHDTthEGjMEW7ETsZoD1a8upwWWur+Z6jAkQ
7bvstuxbcq5LIuQ+WIM2sMv2U/OYBEFHqHw+fmgyI5TIaKbksysydaukZ+fIHbvx0GajnlZaIz1a
ZXOkL2SgEUpARwVJHNfa/AJzJP08RBXlTWInXMTvQxvd2JHd9JseTq8BHEAOGaXnFAZMUkEMIVjY
uMjtnAofNFHErhr0DS6Mwi2BR5EMts7nVgC1aifcjmS2Yr+UiB/nGz2PEQR1a7jPRj9+jFqSt9/K
luZz7yWY6ZouLss1DRIJSMHoxw60vklVtelsvJtwfD1MF10bUhRLrfqzapQI8Z74/Z1VFwRE2/4o
PoP4Z4vbeDFxEV6o0dF1AEex7WOsuzRmcKvAGz2UsYT0FW9hvccXYebEpGwGy4dfSKDRq1Rm0/2Q
JuSfshHi5dfCzajchzlvWc4R860VtvWTFStwiEbrptS/emN0NoQSV+/bdJjfZ0z7CN9xyD2BiaQs
G6vY/1QQ0XBjt8RmIV73QzhsnZehumqD9ga1gGufT6GLobfLyKLe5tpk/Jvwy51NPQsNJMIp3E9K
Gclnycb8eqqX9txU1YybQEWGRslmYlBG0k1wKGonSsJklA13gIYrMKK8f581A+itSO27Kgh5WkRl
jpfK0tMXSXysJMAuZEsQxmQIbIIsJKkrqsp+I2uzRPhepb2xIYLM+dAyZd63oSHHldsLKBRMOG0B
0DwsH5JiwkOoPBEyoqKpTXdRpaJqLUIBySYmQxXKTj21lMByMR2qAvzkynSM8Yp/V7wnf4y/YJmp
LpY5TRebKIrF15mWzJ0ONPS6oPJAaugkNMSqzINYEfcyQQOd3TzH+lyNbyMugLj2DKGSrD04S21u
ZxsHyrW/U54zhgTeVSkJ6m4CvbMkkUfuB+WCulgSKvFSJoN3jrJhJHnVJa7aKhLOCVbA4qusO5vJ
jOD2aze0DLxOZpVtAwx0ckMKIYU3E+fAWZfn6I6S6tvGO4nJJWw0TotcMD8DAd0MguDoXrYCBq1P
e0aNGmW3tVCj26GocK7PbfLZYbRC6bN7UM95LPOCSnovBnBmYw8pl6zkT3lN3OAZqNvoS2JNrsMe
E+m9kxfpsInSvEalZXb6tvecnJqgdJqJiHEinPDiB8SWCV0FyToRCxyMjAf1mZwL6KZEJYtiI3LC
btfKIEiPoBmK81CUk2ZT+y2ORKdcEsJ9f9jEdO++0O6kqjlRRCfy2PdOBEBRD2GfTX/WmTtxYsx2
Q3OzlMG6sbz4Ymhjd9WL0Dmfejd/Z2Z58Gg0bntvSZ2rlWOoSIFr70C1ABe97IRZi31gRRW+G5k0
goomeZabos2T94Zfm49jlei3jjW2xZqvO2khlaJDXbAqZy8+2e1nEnKtj1E80OToRiPEmDaggkHx
P7QIWz2/eTSZ27Y5jK5y09th9VgSt3NTtYBiyL62YC1n/qWqW3Nco9zc2Ybvfx75+chLVExPZ/S6
viXMfpRX0+gt4zxq+cg0qYveZ/RL9S5URUyj3dXTrkW/85QBUvbWSEEocPstfMat8Jm/0K7V7ZmR
QOtZR5Q1I+AyVPnWrd1Jve6suD2lM2w8NtyNDuGYtURaCn8+8W2CGfAStskGuq17pS0S5Og5K/PE
LS3eSCBTzW00+P5D0pBgvA7nYTzUjtdCunLszt0KlNKnfHvVviBJEMcAWagfGZvWQxWAWaCmbvEB
SdFSdXthDQwnsywWQnyddp/mKYuyzTQlzABJO6hpFaa9vhqhCxUXeNVnvin2BIOqboLmk8vgI1qc
tv7NBJ/1K1j/+tKqEhouhgggjBHintx7FHD1qRORa1D2KX0mfpr5QFVLfMqDILz0bdH7+5DG3HkH
8LxH4C1GZ039h/BPkzQk/gWxqe+jUTnd2ix9ioL55EC2Klrd1zt/6u1ihSuTyxpZTAYrwjrai6kV
oPoLRPvIMpRnWtxSqsVdtiURMYiJ2h7N4QYhHYQdq3Hy4Ry1ZJOJ0yZynRsblDYmMlvx6ARTFF1E
N8qnNRN8gykRy4RBzjYBCK3FR3rOB5q2Q5zo9WjaMjsvBwIBTlsCtzPGTQWvoQMZfZ1Gtk2rSypB
XWQKwPLoEY4yEZwR+GgkhogpE5adaIqpwhHAWXfXwPDKeCsLSXY7TF645oVHrX1yUxrTbU/YKoMt
04+lMdoeHV8yalOjIbRhjDOEeZkep2wnpYLDTgqKPX2cIQDf2Mruol01pDR6lPZT+7qzPRZGCiQ0
hfzZlhdtbfrDLuk80CVpRGngMvbrnLAsrVjd9dry8sui8fRDm1aNvXL5OCLvMHDWk1grh6eWLgHL
yLgjgsHpBLKK2KFky5d+OXOa3bJZETnnxeto7ghR0pV66udh8eJ5FWY8nOwY9K2WeMdVpFpCiFpS
Guq1oTwPhEvHRGxWk3k6kpPSborRz+l2x27d3BBxq9ShG0RK8wggc7DLXHM4yYcixroUGzVN6Hyg
1rGyLE88+qOl/K09t5mzDfPABpTT0vYQV0mX27s+MOz5tJiGjLcj9vgMzUlXnokgBTAPgsmEOJGE
YWIx79iDcxJ6ETWMjYqCsofdh8RgQyZW7z1YMXsAgG/sRPg4Q9r3HlXtA0AEyyP5JgxRFjgHqhYG
5xXm9Z0VphG5bqZKzQ/hWOn6IUnSYEldVY1/vcTK862qIz7ELO687Mu3LdRvVRz+P+UU8/WgsPSv
SxNXqmur4Y/zvnyAxdL+8e///M/kT3jxj/U16/uP+6t04b2hbsV8REEMeexCtPuTXuy4REJS0qKu
ZVPVcNiD/5UjSb3DYguOL5i6nI135Z+1C0e8WZzmhPhR0XCcgHbK79TXnKWA9ve2GN8xzkMPrw91
PKS0EIueb4ubig2GYaXte3dI32adwYCzCPrx3PSx6vp6Gzt0+Iu+qR+7tOO9Kf2K1rfjHTy7rh8y
kzTrrilnLF45ChMjmsE/omwphfYOjiOwGTfzB5Tn9rbNSvo5bdefGHErN+ysJhpBIjkhB8DYuuay
bqAMf2FNGqBamS0BQpWziZRzQ1KZtxuJlRR+OZ0WCqd9OfPTCDGo14UHCBHUaoP8Lc1PCp/Aw1mN
y1KD+SsbcmaIOsNaWcOMn6v4nKau3FD35EMxL7qE8p6OElqEOUlIsXfbU1/mj5T5b2RZXAATeCrm
5DHx8ZMsvxGE5gcnBo9pqALr6/xJ5S7hNFlz2wf5hWFKmBYp3jZPzyZl+Oo+llO0HSrWxDMOz90Y
+MZ2dpg3fBae61BmX20ZnjkliXB+Z8wniZs9xlMfrFVc3Ub+cNA19QY/6TDqDCzwyrYCZajSRxxF
WGoi3Iwy5vxZxaTvmtrKT9Ffx1eym7sSAN48nYduN0GMYz1jOtV1KSD0R9R0Npn25R5KC1EcbLcv
dO1d9lkz7SdPX9fNvUmqGkv68j4nwmDtjFKuzJG7sPwWGcP3I2rkcorOw7mrt3bJX8YwsbAlU3ct
BgNqiFVtsCGwSbe6Q8wmetMWMTbQyMn5DHjv+jJ5okLNorOFqkjS9s7PJ32m8jbh2Ws2Y1OHrK7q
dbcdWmMioQeFx7dgZJPHYwdRe6dNFqV1OwSEiKdfQ6SPGR96sKwQRQLQx0EEY6kwq+tm5nkkRIzs
0MfU93UauCeVVbFRnYV1IcqiOhkpHl1Oy9DRQh3YQqLyrYYe8UHfX5DF4zQrYy6hKyu/sN/mUV4/
UiZvbpK5v6tHbNRJLzdzIE6qJnms6aKvXF3dErmnL2td3hNNdxs6KfbYtLxVnG3aqLvSLGDVUDOY
CYLZqdZYLNrFo9/j8EtJinYcSJ+JgwnKF0qfsY9zdg7hFKsAlj6GXeMsbpHZTgwFO+Z6uzJ7siv3
neVbN1SXyr1bsCRjCZYihQm4hVOWXFYmgV8V+t+1V2Tuhz5Jy4s09Hu0QplRrdMpv7Zbcu20QQBm
VN62E+8Zy5Ov7rQIQKRejcQm70lb++oSC0Y2kQFazAYpVntmuU8MZ9qFBWEkKoUIExTEPibx/eyR
7mREZXXCxtuAv+LjXwU7Ik6CDuxDaEx4+We32w2hS1hfNB9GlzGjXZ6nmZDpxxYbY4jTWRe1TvRV
YqtyPyuF2ilDFIMygZy0ANlFGoE5HEGErM2MH8BCBJ6tTGdCASciGuLmriMdZd1PlE9qM1T7pori
p64KPqOdbs5CI/kaSmfv1nxPLb/fFE7iraKBnZzPtEhnTJx6JcZhevGofiJuQC9zhSmOIzZBid/C
mD9wJ70tNc9DnprOSSWJSSNZaYL3Zc9IqOKnIRkPusi+sjkaPuRpna5o7OMAbpYCUMKpqSAu1mPa
4VKJbH2K+CReUUu8o7X22NrmA1nzoGBFk+xLr9RnxL9ngMD4S06mmPicip3ixF5QugMzbTnY2yqR
BuWQCiTu5OICJ5rjJBNlfYXzAYqbDpu7vopz4r7r8qIYyvaxJsYdCVuDYG/oD9/GjdvFkCiypUgi
eaWClhwWI2unE9NikGnmoxNDYgV3kiTYu07/XYX9f2AZ8i8XK8ux/i+LqrbFLxcgt//4r+oP8rv/
8T//ICnhj+v2H/+r/JzUrOC+lB0KpNOn//y3bz/i+6LDf4ORDDo4aw6aHN9btN8XHR5/grshILZX
mPRNTBrzfzX13lB4omVCwxnbG6IW/uivhon5hkavQExJMJ6kI+Dajvs7644jXTg9k4VCidQad/NC
Yzgu/Q+1EbVN06/cyfGh9kZFcKJEWu3JomyH9dgRTrfyUVyf+gWTMsqxWFB1NhjwReYX700dNVRr
/Mhadwju76cG+lNEZtQ7+on6lNU3CkcW69+bbs+SOp51RZ6rn5ZWz7LyIoKCXxFau0cNGN6pKW/9
T4NbZ6TNDpZ1jdtmQuyZqfQmEkDLYpLQbhwRQhAu2jC6yqXXfEUZKw4iF86ZULb+MLKFCbdRI61z
nY3UqH1jGD8Rm1hy+pzDtjBnllVm4l3Q0MB6L5Pc+NySePsFSmGNS1brHWW64TF1huRgRKG/HeLB
8Sjrl+nFVAG5Gno43ubcGiVEoIwdjKS18dWlBAjFv3IvRA6jpa8V0/0PK+OfdI6OVVE0wZa4X+Qw
aMOld2yT6mi+5P5yi/xuA4TjEnk8m862ckCDd9RVLHi0/70x+f5K45j44ea/6O9fP9T9wx+XX8Y/
oKaVXx5+nA2+/dM/tyBu8AY3DnEntNKZFJZU+r+2ILT/ibgnmJ6kH/6DP/lzNjC+CwOWmWLpNVL+
Nf/ehBiW9Ya2IA/asZYO69J2/Y1dyFGzEforrRIcX/xCS5am7fM9yCi0SSJYAHtMUgtYURowvpYo
ok5+uDk/GZlH9qnlMEurd/EOBHjjfea3H5WDRUjyW65qeWF0df5eAEDeOG1XXbZ1WX6ktuB8rDrD
PhVWYX5sYs/7PQwahw8IF6HfTDcaOPCxzMhgaaJcqrqH0py7vZXJYkOq3NtfX+PLW8mkz2PhmVk8
1mOBYGz6XV5ZETBAeovwORtY1iTwvvKOHzVuv12Kz/rJwna6/LqcxQ8aTEJRI3K7k/hg6pEkrLIs
tjPgA7JFit8U2H0/FJnr9L5R1+GofX6orG8Y1m0fH1KWw5+DSho7s2jZsvz+fUMEQ2EV2yFdvGWb
/MMVdbF0Jxq48UEPRQc2nxp37mbdK/iQYwPLcjXoFXj+PB3J13m5sT8cJhlUZViDGR/odtcHJfBg
V4KYrSq0v4xK55uWjLSt6Hu5G6e42gykFWLR84LfH4s+8lj0CtADsOfx3v94HgOKntAYZXwguq0/
i2XhbvrZz+9/fVOXr+HftQX57WoBPHOhSIxQfx59LYOpLEKNY/PQZObTCOIVvX9949aSZAobp/ev
j/aToY8JmXHCVAWqwz8aKT33vE0CL4bgiOGqTwVRAUo3+18f5SdDH67yklPA0OdNPrpzIX5j2Pot
Ee6zDvc6yBsAFtMXUtxf46O/uB5KMjDEoUj7SA041PNnVGStlXv01g5s6VBXc2B1EgbKemXGePGQ
2GA5LiQHyLq8Zd808D8MScyARSb9mhljLpKNB0TyyYtqWNx9IW+qmabTr2/gy8uiUu2yQICLzdg7
Pt5kCTWSC5YcwjkhyjWlkWkIWWx/9ygUzRbVPsED3Mfl2/XjAG/IbGbH5yykQJcQiXRpsdXZa4zv
l++zsxwGwZvglfax2D8/TIWk0Wlhih1qz6H4rh2gpXajnxJEybu4i+yraR5uhGzU13poq6vQZstb
zdW0+93LXaRyVApN+m/MXkdjhZzuqbJiDBhO7Ex0h4wnNrGvyXVePjkukG4FZBm+XuJYyJ0ru2It
xwsWhF2/DUv6J5PvNb89Pp4f5ehS6Cwj9xNTfOjsLFjHtkOA4wgh4tc37OWoB7PBy8W6w6H66R4d
ZTLQAQ9xVRz80W1OjHDARo3FA+ORMW2yQgyveYePp0I+YXxeeL9IvKDQejTxk40+yso3i8NEJOWt
EPFAxHwzdh+yRYD1ux8z7LZ8+0kMIieKIKWjg7EZR6FhwCDwVKzPCYFflCB5fvXrW/hyOHAUpAe8
yMvM4R4JqkQ2QWeOdHWQwBZWokgI65ggBP36KC/m2+VaKIP7LF55n48XbTIu09qw3OrQICOr0dcY
fXHezApi99R1SXT668Mt0/ezTxZSNyzALvsXATBvEQ3+OG/4qZjVgEzq4Ct8h9uwmfMPeez14a6Q
s7yM/Fk+oWbxKMoaiXrlub0clCxAWGebsDQo7B8fPGp9pxLah0rZdVZJeTaHJpdjB/8Ux7m4j3Mz
fS1n78XtZbXDRpwpjF7CQkZ8fr1QA7RqokIdAN4o/JF5dD1jM12jhHBfGS8/OxQVhkV5BCKFxdzz
Qwk/StwS3R1rH2v8slQgDo0W414PxmtoxZ8cinXNolAHk4CG8aipgdl0mi2cI4dZ+7DElT/ui14R
I2OE4d2vB8yLZ7bYcBZoj8trjZ706AZWQdY6htv2h1ZSU815UGejboz1LI3uBGSRfGXl9pNLo/nH
rouFquUBVX5+F6Oqq90Y4MHBsLkgVQfdpmzRSOla+ye/vrQX78JyabSlFvgcm8Nj1y7Dr9Vm1vcH
VkHWA5HK6dqIhuJCu/54Wc4tmpaKdi00x8h9Zbp8Mbcsh2ZBuIDoULsex0DNs02Ku7L6w5iV5q6h
bHVfinh+RU57VKog6+35UY6endckTdQHdn8QpE4gkNNbUCfBSWFU4bvF3LeeQaz/7vrx2zFZX7sQ
ZBaIx/Pnh1ywnu2QY44SC62TGHdNGrdbI5yiV9YEPx0p5KZSrwLKgxP6+ZE8tCdYDf3+ENQFeQki
oSviFkRYeNZry4+fHoo5mkbiEqR53EQs6UUPk/T6wzwO1alVmeYd8IH5LFFO+cozs5aH8myG5sZR
KWAPL6kdIq17flnK9oYxAmhykKDuYAl7knAlw8vOKHtGB7PXmEJpLYA/zpKAmJ86KjC3NW151bSZ
dYNGKbfXv35RfjJa8TCxjQoISGVVe3RKtakbk4/hcJjGCkt3ODpn1OXCVz5NPzsKJiBzmWbo1R4/
zzmZDVp6HGUe8iXFrteoGEhb+fW1/GQ+Yz9PcYSyDh+jY3tlEuuun2x3PNgjn9uEz+DebNPm1Ldy
mgNKpb89n0G3dNncL2ULi33I88c50lVCjmbS60ldOjc8KJDlRPRhK6o3v3tpDBrixtgUsCfgl+eH
mpRP5nzumIfUbJm2CqVs3LOCOgaBeqMfrnMkitkrY+PlJOqA9mUxIZmtl7r584NG5CY0thUFB6fX
wXRILVcle6Mr8/Z0FjKst2royuE6D0RWHXIKLv4rJ/BykmN3h4Rg8cu6Fj6e5yfQx7bZWH1iHDzZ
yrPRr62rqTAQgylrQCWlDO1swH0mrwFVXg5XllJL+8FnaWj6x95pKFwhVaoqPMyMMtAYrcLtHsav
fKNeHmX5OlDJWHxK0FuObq9ph5P2KknOXdbNu8mxY8L96G/9euR893A8m3V8ltGgB63lpYB3cvSp
cGsDsgbGlCsaDdq50bhlna2Soytv0PW0ercUSW00obM1X0Q0IZ2zoi2rCjZhHehilzY1YvUCpd24
ncPZ9PAbtTmduHURovq9VD2CiY1wRtM4ZUHTghBqU9qPhYiAb7v9EH4wvBL8QT8JJz8hGa+2Ny3y
Ah6kFbXlKmzqhiA4nVh645ijBNIeVKl736ZzMa1rsNcf89JOsuusT3jH7KRWHrhOlRC4G9ENrW6t
pA+IhasHkJ0oVvv0IcmGsSNrBd3Wddx3cXCVpS5NBNVaCA+C3IgvykrWzinN/7676fOobjazS8b7
ykH7ZZ6IrjCzTer06i4q5oXAANkqupASVRVKdlGAR1YCO1Wce3K4SKy8vjBNnX/oOuQW25QKVfLO
m9yEbwqr5gctpty+jDNVJ1exyvW0xSoh7xVlpY+Isvx8P+PFoI3ujVW0nzMsxh/zDE09vFad+qda
hpEBSnQKQ+smHS23IR9E+qRROYMx7rDe+A/CmSy5iQuMBTAPVdVsQt3L+aTx65FohTyp6EGnA2r4
oQoceBxOSlRP2Y6p3IW2oW+NQVvEjZhNetd2BWSLoPeLikB6PlVr0QsHAXQQJg81klyMZKZbkuJL
JfcUNh+ZDZZSJhRkXRjpqshC9Rgi43vbjZrCIMvJIbkwO4dA6Lp2gi8QaCSSaOSGSH47dg0kh2Ip
2cyeUTsHoxzckSAF9GychWKduI0pVPhXhTCgLDZG3vuPfA+ddGVkfh+lqK9dIAK1P4NcrIygevRm
qR69tkJ1bHRZ3u8cNUbZDdg9lIdER5v2vaYcF3+Z/WAkYDpxZbXHTZCrrR7iGlNU5CG5mDXe2R3d
c1K4QvyJwU7R2rfWMsh8NwaJL7J5K8240We2ayvvNOuEixrczSXiziQYunFTdnAyN11mGvlGzWOD
liHrsu7cy/2gI7qrbft7rK8A0YJxhFebZKJNtoQd1eOZCoxm0UgKGIXn0h09bryBf3eVDqogaxqU
X0b6GLropzGkqw/sX6Zxfeh17gKpUXKA/KGIJjztADAlezcNa+PBQ9dNupMf5EQD2WaVozlPAugO
Ue7d0EVAXLhOKPiaeBcQkUKJi+0IjUtdtfu5D7v6NMn4x6sppcG3nZFGReu6G2NCoVhkQMIcchwP
1CoSghp6s772ohJapw8Sxr9SWHiyladlWd+nOCMo2dF2aMsPszV44dNsdWV0N7FLGnFY5JGuN6Vp
FnF/Ws+ZJ6jaS0QuD3XeuN3bjLd9ujAQb7h72qvUvbtaUDcgBFOHdbvBO4kU09aKYVGmqABCHJhl
qbz4bHbFdCKy8WsUGo86ps6WWTnSzq6vz9rStr7EFrHKrX8VBXG+8WoXfKJmvIUE7qjWNbe+q4qv
inivXVfaZNJQh4dPIi4LI0JJm4iWzONOXc62/bFUEAHmJAIHmtpXOFccn0C9LAU8TzJGQk39rO9r
ZM44CIKQKrPZz8VKhFF9GTbWSLQgeIa0wWCcVg4OE2vCl6Dj5iYNjQ5Lxiyxg0BKr5EV9+hwT6Dl
lZeozaedMblfddTijki8Q9pG/Rp7h/G2aCrnNLcDwuDDcjuMeokuEY9TDCAmI/tNuB0pQmVZ71wq
WfsOP9NGTLScJqHhiFF3uvNEd+LLtN7JLhHvegRwwZASUDQ14Wkyp+kJC9pFQWVfzw5U474rYSEM
2blJ+3v57RJWy9wSKjmpq7wE5V97Ubx1POKiHau4F4WLcTWFnryIzo3BVTuMFs05hY7oLhwJay/1
dKcsyN2RbY6rmV31GX6bco+bcTfL4gtqgF0+huEJ3oWQCKt13WhL0ZUgcPLE6kXjrluvmNgN0rgb
q9u6iwCi9SnR4ddjkQbEjOaZk98gSXcJ7mgSiww9+n39mYfRLjlpowK5jve/STuv5rhxbW3/IlYx
h9uOkizRQWN7NDesGQfmAGby158HOlXnU7NZzZK/udk123sbDXABWFjrDXXklh/LKRiKH+NczOMn
zL4dCyhNXYKQT1Sc535N9VT2v9N40vsv6CmHrZ8k5kz1nUqJca6QQdN/5bqaS4Wryprnv6ZiDtCW
gM3V9A9CU90ac8BRrT+pZY6GmMqOTo5N1WXeQz516N54upp9UYhz55wNszGdtaTL8zst0Xiy9ZSN
rFPbZGH5Oxd50OHWx12bAGaEUOZ1YORG4zEIHfOHNjux92/AIR0e7UZF/wYFJjzlysLVcLyv07g1
7hLDsak2sqMgrVQAg1B4Cpze3uGOaf/dZ7CmHrm9nAC0XBKhL6eHqV82o1cfKVS55sFpEBvLoxwD
PtgV5U/PKyp954IiHD94OaDJ3VjaOea1I9C2I2WJ3LyLtN5DYA+5Em8PwMjhs+kq3jk8tM3fRRvU
M3h8S6oIkZFmxyFL4n+40g1ojp4l0IpUugjMGVTyXSoM+Br6BI3lJIYMv8iuNTzA653JTDtk4LCS
jKIfAlM1vJF6bpVHoXkF16DLRY31ctupfmsVWYYbYoxsFetC8ja5I7xApwmrn+3QBNoBG03wIECL
6IuNSmTan4oxnzFLjadYK3AQEWkLgyfyJpSSwPI/1mOkDvh21ZoxPiatE1IUL53cPuR6rSn3mI/a
w16tDaNB9spGAGWGzdmauzxDAvRAAUzDWroTCReYnVvWZ1GPSbgPta74UgErrLmZ1RRf4Zy0DQlY
qzG/dIUb1p9qkSU4I8U6QpyJMYBd51hvSt+rDIzl2hr058G0hC3uYm3QgjNcgEF/cOqoVz7nRgX2
Oxdq9Q9Zgf0J0tsU7gp9aLDpDEeM0zKS/H/I8tX8QbAledDrRtL+7CJVPJojJBAgolAM5jOXhQUq
pUtTuANGGiORHMyBVZxHobf2vuyjwEQeiBR03/elima5kSI7xc0MrwWZaPJ0xU1qnCocbbAPmdNn
SJA16GKoH2iNDRO6llT6TjUn12+ApUl8z/88fg7Npv3W1NUIHLEfZS4R1SMi824Fr3EPon/UUbRC
sBalqjpXYOwJ4R1RrOBeEGEAtHDXaA3HBFdL1XwYi6z6aclE877vC/whgBEmNFrGsLJw0GCbDmD3
NEhnGoggpO7mwpjPAd1bpGIAB7MtiqQFJolAeH6oB7tK771WifA1zkHJG2XpPBezikWOQAKgPLtd
4P2E6a+jylXrsFfnNpDo2GoO/6VsIgr8qMqyOGVJqgPzDduk3t1+aVy91ii4vTK7eSrSUlrqolCv
j10t7iO/iOzQT8oKI5xJKz5ykQVoj7UACM1uMDZGvarfvI6KRA/JH03HZeuUpB6AztRFvsM1dl9b
RXxM4tE5iBLb7NsTvKovyKFQD6HAQGWRuuLlc5QCuqZV7Rz5HptmVytq+jS5JtWafA506FDllq/l
1QuRASmaGKDMAGyBLrkcEIgYtbhSj/wxNxw00yztBVrFplQYf8vF+1COQqfWVinbM0H5Xd90UVUs
KaoRpouvQYpr7hRgscFHVFs2RTDXpiPLv4jg8w6kNXI5ECQVuG1VG/sCWCsSsM18NKakPt/+SmsB
wbPaBUliqdI5+3KUqm0iZSqb2AezEt55wBDINJPiycnsrQLJWkAQDhYtVAoV9CEuh0K2lmR9GGLf
UusvbeZxTBRpuiPVe6G9+/cfzIu4Q9SNvUX99XKwpIycGqRH7BdNZn5Uw0H8mJux3huTvlWoX/1Q
1LNU8JcSI7UobBVZkZVGm1Gc1IyQS7bugwYNQSfq/7o9p9WBKL7S6fBgmCxbixk428LASN4PggJZ
Iltx7G+GOnjt8f3jSKwACCbKye5SZT7jVjALuLw+gPLuuwNJoD2Uc5UV7y3poOROHwyCtsSiIll/
+Y1mZC30uSMgnMjqDmGk6afJcaPn986GxqqDqrkF7oGvtBilaaOJ21SkvluP42MmevUxt9NsA/Bz
vY+w4qJaBNMFpo0tJXTeHgtZT1sGxqLz1JWZug8AyqD4ibAA9b8tZb7rMLgcalGhUpusd6tpcuho
d9qTUAv3I82pYuP4vh4FpTMyDOCEHA2gAC4n5IZVLsxi8J6qREHcsuvRsuXJu1Hqvl424AX0QIkB
ok1ftpZ7L8PCPqtDv+ojpEjLXOfJbwplhMDvJd/eGwkwqbj4PAlapXy/iASnd/S0y73QV7JQrT8W
YATzJ1q8W97sK1f7xTiLk3u25xxR7zzyW713d32hHLXml+LAZnUCaz41KIq8/xQHs/0qUsiZR/hd
fqx0bN1YJuC+O5k4r+rpkD8gMKPHd4M1RT/evYwmUDyiHG9wqGuL827SBzQZQjXy49zRfEdDl5As
eax+3x7mOjQoFwMpg6zv4PL6KuH/5qKl+Kl6Ndkq3u5Z8jLHvQAJDX1c8m/7/f/fWLK2/2asxM1c
xbXn1O9jff4MptQ8lI06HLMsDTc+1fW+kmVltLQdqZEsVbMuhuqo9gXhOMZ+mxvBNwoD2on+qvPe
ZovLKOQotKn4TlfNCJhyhlnHeeL3aQzDVbMHr/tSg2br8VSeXWNjG69Oik8FtNeSxNnFYaEGWugA
UyeLwMOM2jSSdK3W2RtHksxFLlMvgF5csdxMEvG1tEDSZb3f6rhogz7GjmwERiI4lCxcLlW3fOxc
BGESJVJ80yxHqh8aEuUbP2ElKBEYAtSGBDst66WVI9xg6kCTNBpsKJnzZEPzct+VSfldC1VzS7BQ
xsLVhGFpyIyTBE3yNN6GpRma6MkodeKbHQK/vIJoctoYCJuYpj/YSdd+CItGv6s9Or63N8TKB3VV
Ug2ge3Qg+edy5LiH0pPlUeLDEIOyLDTEiQd92ojStVFQlwPLBnwJtsriJLHcMVXREEn8GMzjdxTa
ovzAf4mC++3ZyIN9uY6wOGy5jLQ8l4ETUOoIrJF1VIxhfkaIsnpOnDDY2wGvror675Zp1lqYkECx
91AwA/q4uGlyZxrmEHcBv2oA3GLg15+yRvEeWmT4nm/PTX6Jq7lxCEOxkZyd5aunQEFKYDYX+2nY
dCf2RAh29KnqdfVbmaDwkcy4LtwecnV28oORVdkSTXoZHAPV+CxW4sS3eg1lZ16SD44yog9hOM3G
abm2A+hmksDbnLrO0nW7jltwGyPnWAcj/9mORPZBtEr+MLQFLDvNQtenDirvoUmd/vgHs4RHICdK
OWRppDpSFjctL0j8UbObfwwPd6N7o4EBS3MhaLe646sh6uKkYhGeFifc5ZpGUS4mlzF8t3NxT6mM
6hDNmBAXyOh+sNXZfLk9u9WweTOePGvf3Hh5VVPYou7l58Nk0o3PfoWdgrbomCQPNK7yRy3N8g1E
x1rcSNsNhJTp4OpSwe/tmEaRRYOnyMpmEMBVTiI0iPqoK16CCArb4fYENYnIXW6Mt6MtDk/KTnS3
Ej3xtbqpzMNYQEKj+Rd8SrpkPBcJ0ho8p+i6YJXjQPQ1iu/QRrYyi1dt6KufAeNFAllAUC7rPCiE
zx5iV9zEw0DFs8ic4qdII+pJUmCNBSjDHp13m6YhLaxy+FxbevCpw4jpLq+M5H6s1fkY2YgZbRzx
axEgfaa4xjioMNq7/Broggx2kKiJP2lSRr5MhuZUaCkFYnAMXXoecB3nsq82HIpXg8Akg+L/K5FR
i8ADmhBAsqYR3ln0elAm+zYngXoUmb3l47V2u/AeI8uS8HoQgpcTFK5SBy5mNL6BZNiuRwvtYE+9
erodZ2snFMUt2ravqckSL9CWTVo03ZT4JcAZH45685xFffOom0P+ZXZa7wM6Se2dJqAI3h55dSUt
MIkAZyl5LZUbzTpVq6bQEj/1UpzSm1kcQ703HsCciI1YWcu8AJToBooUAGuuQNSu0sWk4ak/j/Wv
3CNU20bMvxph6C/U/qZzhPbBS+mW+S96ns0GRnB1D6FboUMdA8ht6TKU3xxWmRoK/iRI/Zo3wVlR
8hYqy4yK414fq/o5reL2u5NbSMeJQfs5IrU2FT3OArj4PteqQvc3soZ54wRd+/CwUCwwIuC0oNJe
/qh0mmpKx6RIamlQPK01bT4F1dz+qw/Sz3pCO4GuQvNF0XR7Y0FWhwaxxd0L7RKh1MuhByPtvVIF
DueUAbbKUeIktEAS+mToLqhDAVfcovGrqSkaHlnueVva/GtnhyGlWA2odqDPF5tYMYKIx0CT+Pqc
ah9xEnG/wi9KnjSpI4D0m3X2ot6YNvKOtTsSDD/cFUqIck9fTtsTyUj1DQuzrDCrcGeVZimbV5Hy
sadSfm8UmrKxude2mEktmbcUaT8qx5cjhlMEbTedEx/lP4GvUN6V3iEbFStApiPLtrKdtWXF5JhH
mwTBk3lcDtfPgZq7mceVFaGbko2D+K9JUYJDAkIaaA+D9zvipfXt9jmyuqywJSmV0hfA+O9yVNgy
6DhCkvS7fqSfOodZTsucnisiYfRXTkanNV9vD7m2rhK2LavApKzLdR3bpJwSGKB+NxrFRyfC4e5Q
IasZAUc3089/MJgFM022POhWLsImDt25nYqWx71VZ9+sDnTgqRzj7L/aSWmg3x7sGrUqmdAS2085
C1r0cjVHr2iE57KaTck7RkkQZYTzHR7pyM57Wwv3fWZqn2NprYP2VnSYZof2T9ggEKWMyD7e/jly
bsvsA1AeNwSoKYoNi4iSZarOifOU3muXvgR52/ppiXfgnnzH9ZEsFR+7Lg3snUHf9RGZ3ibc+AXX
zCm5IJxVEHG5qTjDL8NLQB8SlsJPqNPG3Htao46Pc29NhwTF3Y+V66EeMuOs2Wqt+ajEjoZnldZB
TBiGrXfg2rkJQpo+EE8yCrVyJ7y5R/owiYQR1qmfmJF7onBVRntzDqWPtTudui7yfphjnj1VZWlv
xcVaOipZwWAldAOQ9mKXNTWyZ5mSZn6Rg07dcWqZf7du0v2ttFZS7+2pac6G9GRHH6ZqK8zWET0H
/AuTeuNQWztleE1RxYANQqAuYiIZ8ixN5y71ERQF3hfX9Jf2ZtzQgp4nKv6nNg2D34qSqfNG7rc2
skODjv6ZxYm6bCy0zKtQOM8kxkdzdmFVqBg1Ka35BQE1XDXqaCj3HRpGWyXztfMGRrFseWKg50oB
rrcf3hy9cjIHhZvDKrNHbRTDHlcC8aXXY2fj3bE2RzichBiJGVPVL4fCrzWKgXLQbgDcfgrGtkDF
U7Pvwf0qH5CQ/JYUvbqxruvT+39jLjLdxnKBBVZF6qtUxj4MU/gFLEHxISir/P72ebJ2V1C1pGft
0MODfHs5uxKIn1BBG/hIhjqIA+npNJ8RWkbECmXmEL3GTqk3sp3VMSEjwneH5wYk/nLMwENjw5qq
1Mf7OEkRFJw7ZccOhz2VGlh19c7Wtb92TpBQyuQK8UprWaMdlbhDDlJP/TEGtxbklRljRRuIO8xZ
cFxy4ggvem7Jg+LVW8231fgho6KsIrPtpaFq1IPe6nXiB92Uh1INfDsZIXXY3WclDhr8nrfqHKsP
ZfQi/m/ExfoWHhad7pikfqGDn0VgXz00lQiOAMrrB6dp+8PsFC+5Pnpnve3nM5K4+saRtPZUQ36O
FiDUCgCPi/1JzRYwbEVY6XlhnWNPRZTUDvqNcuPqZ5XEtFdUAlXHy0DKkJaZRd6kflQ46QlFWPS9
Uts9hEqPpi2Q9VPfTi6K7RPY29v7ZnWHvhlafvU3N48duTygAo1mBt1hxMbsLPoqXDCPO9WRIOLb
o60up1QdkJsGAMHii4Zx09dmk2XI9M2Bs3P7nsyqEsO4Vd1YmxZAOYmUB6XgLHs0ektBXovlw8yt
tHKX2NbYAv7V8N9LaxVM/O15rQ5HNk5PyHx1gbhcxUqv5jgJXSLVpuOwi4tMfAcE2/xWbEyA/yAm
pd8prWnZqXk1LHnzybIxiZRiRn2cvxpRT/D6aAqO0UZMrk5JiiMR9bRPliR5mAFNGXpx5rf0NPDQ
icDGno0iap+HxnGbP3hBkQrChIfDZOMvfrmASkOX3OvqzO9KI31uzXZ6qdG4RVtPMd19QwnhD6pM
PNjQhtAg/vBWXSQbQaEVKFvMmW85ikOOn1fn3mvBImZA0/dlNJmfRNBMd+8OFAxB8IGQBXipyHk5
z9bCo8goSLZMHJgxO3WMjOYh+LSdqzT6xvtiLcPFpO31Me5y6ZuLBwYndmDXOtWfOivgbfR28xCb
WYYjZIEaY1jrp1YP8ke0clleq1bFQYGp+nemNcVGNMl5LdJ9DK7oGKG7wDG3RFTYTaBknKCZj9Xy
WN13dQCiMMhVsKI19hZ/tUXd/HN7qVfuK/SGZHkeVhdhJQP8zTapCwgL/TyQ01Fn/Q/fADgrdayi
bIWvMpSv4AQA3uk3ToKVE46ypeSrsjdxJ1oseRNVHmKRKh+4mCflUEdOC0ZyQID5eHt6a7UnTjgM
kCnySJmdRW4FCdFR0CTO/bGezPSo1R4NOFsvs69zW/JcBtKf3CW92Ce9lRxJG/JDJEIY1qiuPAVZ
I+6Q7FM+3f5Va99Zds0sdjE55pJyNddeIHhB5z7gJw1Z1j7OdopWijNEGvUeMmr1cnvAtSTBI5+l
+GfykL4iY+rB0Paoo2Y+GVAg/chw6a70CaaDOkhWBa4SNIA7KDCgYlVW7C9VSYuNaa/FGkclqSf9
GC6Bxb1Gfwl4kMe2pqw6/xWL+V9XyaY7xeydZ9zV7RPhtiWxICNpuaUMjNloNzMX3Vzc3GOa4W9A
19l3c2P60oWqPX+oKN/Xe4+awgGBou8pLakJpE8XIgiOw9b87fbir31t0kFK2fAKaeovztBqgFhi
jezqdEpC52DjGGAeLZ6Hv5y66NsP3txZW+JuK7kSX5raFyxKnu1LDau6NhC8NtH5bpSs/6ons3If
ZIZ7X8bxoyO9h9tMVe4iKIGn25Nd+8bUhOD6UURBeGfxfhpHazLqNswRh+/LIyQu5axOMVxjLJ2h
nyjJC3Ld+UZgvbIHl18Z9CMFTUoi0EaXCWjWBlmrWLlvJHH5nYJvDGjcGb7VczmcseMRezfGube0
ZrT20Sa1UXXa09ap7rW5RaMd1btzWUHgu70Yq6ePpSOwh3Cb1CJanD5BiR3ZbKi5X7jQCHqlxRAZ
uXekPsEF7BUN7leA3jzCnVN4MPWGRmiB9F4XB/tSIPCuqdGWSeVaNPI04TVNGoEYzeInTclUDZhF
5T6tZmfAlwo6KqvTSSJijBfursYbTdtYiLVdKFsP8kXNfy5rFlpbRgH2dbmvTJV2smqh33vAZu6h
8YvTaIEb8FzF3vf5GIQ7+HvTVoCshaXFlUqDnpTi6lmWxQMmN3SefdtEcOIwdPTqdr1hQCUA0z6f
vSmyngiuvYDliY4NxW8bAuaOg6Xeo/UrHpKmnn5HI8Cp3Vi75c+gDSuIS/qQ/bwdNDJWL2OZXSdf
ObLjiOr34kZGHKg2kwCYaFepQ7eHMaF9NbLanDd26nXqCttX9jQ5HSl0LrsQaTKiqyL7a62gcjfx
rxYXYdWVD1rmQFl896xgCwIUlGHHYIuwE3PnQVmwAfRmJpK5IirFfDbxbhrenVqwbohJoYMqE8gl
dsOoEPzFKoVOfAp+0wjK/IDAwpYM3fX5yo2CsjsRDe2U7uRl2qToRsNsKTHQBC9jIGBu5R6AkuAh
X8RG9C1XsOY4wJmVVFTVS/t/by/n9YZifJsKjgTgYrm4CBIsWy3gYXHqg7ZyPnmwl+Zjofdq+Hel
1Lii29CPfzQKYuQfvLbFBGNQyundjHVUVKhDSoypJmHA8ke+yR1FRFciVobUd+IJ85bUbgca8XGZ
smO0CdSTwLRhFJn+cnvy10cYlxoABAmkZo8s0yf0acKSdIWnHZ7JwR5NNNxbxsbNJ0S0Gf6AxGr1
flQog4J2NXl38dmX6IcCSchKH/nitZnNPykJznunt/qzmRnikcd5/Lfwem/jM6/MFAA8TTqaLVKY
apE6KEpoV11H4bMb0B/HBMg1gn2aFVAvjdGLoUNlqru/vbor54LMSckWNa5UdEkuvyqCkfNcQrXy
oayOhZQPy9yz5/H222mpPmy8P9ZmSGNDIio58ExDvRxNUBEoAzfngWkPBnThAo7T7I7KV7dpB5+K
e6tsHBAr86MLic4hHg+vAK/LEUvgFHblBZmv6a1q38+tKoZjSwum+obmQ73xlF2ZH48q8OKIdVBy
XXb5ZzPprEk3Ct/I5vKgorPg93kNRY1y1tmkU/H19tdbGY/CvMqbArgcNepFvjuNblq4bgYbNrGz
u7k1DGz59OlXgfUM/kXwWbeOwuurFZ1FKQgiEV4IRC+PwizSEoT1Cx9yha4c8Nn+GCDescvtKbuz
+s774GUoX29E6cotSYmAA5iqBKK3y34M9YoIAO1c+BxA+lcF0tx/QkTT/e3VXB0F5S1EQEHTXykr
aTXW5gkQfb8cS8ycjKbfu8qwlSaufDPWDvoO6ychefLP35yjKLcWwhRjCTyDN/EJI4/Zw2HPSvTT
rLuRfmr0SUs3tsH1oGBgYQWircTjBD7K5aBGhFNV13iFH7Wx9QVfb/PZQHjg1xwF1nNWdrZ1eO9a
wlLi1QdQVELdl1SlBAeKgCpE6Xc2viVdBUU86Ftlo5eyNi2kW6m806lDN3ARjUVomklku4ySO7AT
9QwmeF4GMHBrysWzvmWQfh0hzEpCOYCByIRj8e2SKXBaF6UA31YG4ylqIWQa5bRxDVxvMf5+U94+
vKuAny8OyVZR6LTVqfCHrEgeimDOjkHY99yzuQ7ktonHv4PQDbSNELk+KeWwlE8Qw4Uds+y3VgF4
zdHwKh8Rlf6jFWJGSXscUQDb9lLl/eEB1AitKGkdDDhksZBxxxtODyPh13b/o6vy7jyF79e6QUWS
yJM7DfnAq+gQ0MMnrx9qP+kEppqUv8XfU0P173g71leikNQaNyF0oIiKJVduCgozzChq+boOpayv
nPABef3felYVPq7YW3Dv6+E4ganjY5EMuEZfHiBTaSK8kc6DH5XhyyhcZ6+ozWfb6t19m01bRMDr
3Pf1vH/NwagNLzXfcmyE8MAaRgzjcM4I9UCt9oGa4M/G9e09Fph1eah5iVwch8Ibtlrx15uBwxIK
Ff09LlaqOpcHl1sA7y9wv2GHI/5cuPX3Vpu/hWCq9sIaPhaVKk7v/JpcasAdJdaFAgMPs8sRO8uA
ciE85SmqHajvo3lUdKQtosLlfpu192YMr6Nh+MQLRmN9FyeYpjbw0CpNeYqx0b3jgYafENYS8x0X
vl3tAs6HjRGv9jlFZxK+14egTsNpsaLx2KllJnhxIuc224exVJR2Fwa687PGBtTa2BtXJyajcW/L
RxOTI5e+XE0asQZICsmg6adyZ46d8tnspi3Q4dqcpE4+wudsCHPZdR6HOjQ4BWJ/wP/2kLqTdsCJ
T3lQsmJ4b5LAhCT9jf0uRfGXV04WWUmBTnLiC5zeHkDzZMdJG/SNNrr8CBdlAUZBalO+517N0uWE
3yQJnPZBb6HH5HeUV/4qAY2i5Rontb1r8zAo/sMfNJUOTaixhB8w9xzLnZPWurelbre2sOSxNLxY
PqT65Onw5ndEihqE6QiunrJjUB47XeCjjtSD1T8lnt39QbAA0SSf5RylrLiYtdf0VufgeObj6IW1
s6qWeEGWRdtu3D5rs+JGkCA6MjHaEpezGuopn8DaAKrJnAQPji52f8auPu81HErMPxoM/AgFOJ52
Swx1gIEorA4GAwiKRa7mJfiJt1P9Zc7z6d1ata+z4lIFrCdP60XuMKC209qDQocyx/lzF1h1GyMQ
YSQ/II7HH3U7T969H1hHLiK6WNQmtGVKlFcImlC5yn16CZKlg/2qcmrzEoWu957L4EkoXkHx4NCD
ynL50fqkCCKrpqpYZ20vUJLRcmWHqFI5HZy+irF/FbICcXvQq+uH9ST6AbDyhGSai/i3Z96PschD
PyxNxY9VRT0pKGChy1Lnd3PVvOhNZGzkf1f3Oy06HuPygKGGfNXESmhgJDG4XN9MxvjY1pX5giXs
8IUzPTkoAbqMG5O83g4mnw86IO1Q8MlLQ4DKLb1xHGgfpCNViYNXOs0PBUvpvzB3Q7vl9opez45O
Bf0RF2Ad4HRncf2IUjUjG1Sbn+OzXu51vVarw1BNikAhx4kQjLJyseWMcf0ZERcAryJB2LyAlvIW
iWdmtp23me/NVvCAujICXtKb9otOYrdrkzFEqqyLtY1TfGWuICnBD5I20e1aqsraBTC22aHzlzrz
r9aI4t9ZUXTfXLMQgDhpPT/fXtvFh6S3yjMINUSJnoWpvdyLMyjCRtHL8YlzKNhjH1nvXRSJDlHr
bClUy9325oKSQxErOi0f4KIOzJTL3agCOlIr156eCtyGnmuMTalCzvFGrrI2Cs0LvGf4xZSoFtuv
ndFXKtppfFLNhhoDZ/Yxwb1yIyRNeSouJiO3GpVVMB2QKBf3jhUMY11G1vQkeTDp3tASoR8LnJEp
wgmi+OD1jTPuHeFMv8NWr8odEBH7MeRBZfgDeoYv2GU7X0q1FeOxKXJDRyEtC5BSipuM5UfESdmF
IKkw7s2Bkd4PKtJcD2aZKO1T0xO7+3LIRXaia2sOZ30yyuikZkFuf+zqQfQHPGS9X0PBi5TmURGh
CjaZThg+JrbTRE9p5TbF0cPrfdiHaq2yUiYPnjtML8vpvvBE/jVNI2feBXVljO9Ll2UgSAg8mTJV
IcTtF59o1rUKcSNXfRJd0dB2rLyjlmdolHmJQI1M6O8j0sjxKDQDi6GNwft4WcnQ8lQxlXzQnoxB
mHvNqKyjBAXuutlItuLiOixwVSBF4D6lubpME6jm9/YUzNqTmrbtrgtBC8xNuHWvyQVaBJ8L2JoO
HSGIKOtiAU0HVbe0Ho0nLD8UlAnrMTgNTqMdQy1V9vrU/W4TzS5PUw/17PZ5sbK9WEiZlDiAfq7a
5YYy9Hk8ZuOTwCH0gENs+FnVM2cjQhaHL1+MUiBYJYpdNBAo310eFWwE1R4RDHlCoeovO0Z8anTV
nSiiXyFyLLsp2HoNXE/LxAkOjQVTAg9oe14OqBTdYNeFoj0lyO3dNUnxdTKrLSrZ6iCvQhgUFmTC
dTmIVzZdm9hCfwpboO9dqEUnzov5cPsLXZ/o1JN1qp5UZbABXOo+t1nVGgr95ifAA0F56qu5sXaA
kqkpo+K6ycJb+VQUniCTo9oLoHU5KcfB9HoKevNpjDztpUPx796ATv5Alz98ElDaTyOwho1bcmWO
4EgZFsoH4KSlzJViac2EwJ35xENS+Wm6dfB1HmKIUfiNiPdhrohFwNDsNlO63NDdWbRYrGHSsA52
zSfEtdAEVyx8wqsIVhbSeYeARtbGDltkAP87nmxaSQ0Cagkyit68n9LcHsKAIsZTEkjP1MDK9w6+
7HctBrY7JBnHz7fj5foDylz11SuDdh3Nusvx4jKGcIfGxBNZqtPvg8mo2ntHcYv6XvMaR3xo4LcA
cs8wmN3IIq/PMWmAzTVAegf0ewlXbFWSr2HWrKcYKc99MKrBfwCIARmBLzqPdTh9MWEB7ketjzYO
mJVFlmhMIK28mmFXGpeTTugCh5OLxg49yOFQJUGLEOMU7EBpuruiGO13f1QqDZzUFsV7eTssggi9
a1FBIKVC5ITFDup1ek7nONobcZb2O9FP/e/bX/X6rGE8tMJ5PAI8JUm/nODkzZGZxa3yxOqbu7Yt
0NNwxVbJfgmNJFgZBuqRnBi9git9n3E2Uye1lSdLsfzCTOdD01f/Dpb622qNELvL9jmO3ObgqNPH
QbPu3GQcN4JoUff4358A5YNNymw59y5nCt4aoCSZjd+ZdheBngrs4TktSdORXPTcFh1V+Pj5GU3s
KPjVaRpqi46KCOHGuXu9j3h30bzgNcSDk87z5e+YTV1EaZyGvicCbzfVXaXR226qf+0K4mqVwPgz
o1FsFSaupy8dAnkWUd3jubKUpe8db6S5mGMFbU/2HaB6fNzNKq/UXRPp9oQqpGr/a+iTZe2q2Wi/
Fpowf7031ij/U4w0ZPOGy3pRQXCcWnVinF/9CHGmpybVkqNViGEjoq+3rLS6le9cWabgkXW5vsno
BGkGztYvFF3dDcnwQL/F3Xm98kDvfesVf71/pH0Q1UfyAcx1lxuWw6oVSdjmPhY0xQvWyubR9ZLh
7vbKvb5GLjM5OQyLh7gc6ljLWnWEBrc560rpx4k72/pOsHop5q8UE89dp8W/ysJU54NXDBWynQpi
4sNDiJLEcHALVB7tSu0drL9xG3pGF1uJsOEdKAdrHrjdfdKoojxMmhca9xw5TrJBelhbI0q0XL/U
2mW9/fKL5EnnlEXn5X6idfaejrmyd0qkcW+v0fVdDypIWg/C1AGoe1XhG7F2mbyg8B1FNzHCdO3D
EGT2vgI/fLo91NWEKKcDeQL/Ss7J226RoHUBxuaFE5R+q+G2PWBTvHdRWN3oQF4dFIzCZiGoeATR
NFscWGWQdIWWDRU7No9PojbIJeoJ7/EgwKVmB4q8P3W2Hm3E2srkpBAECRM8Z6a5uIIMY8hsJECE
39rtvG+UDrqqqY3Hdy8hDywexBjKUlBcVhOzfIzTCfcAfwi0ft82bci7s4oPt0e5ignU3eQxS/uM
CxXDkcvIQxbdikU8MBe0c+/myU6eMnKbA0WZrU7d9VAoC70mmxBc4Ystlm2c8VDpvbny56Gxz01n
Ooc+tOH7KdG7bxAyIDgb8BoorEnY2OWsKMWkBrK4wu+0Uf/Ot0mRD8Gr75iIaYx3YugC9GJm/b0J
rhwW4ysMEF/hd4sZqm1S6FFVCz/RDZho7ZSgfx7ML0Ea5Scvz5R30nygQzIgnX5yaR5bZBCX84xb
IUsRhfBVN6vuXODN5yhN22OXOu/slb0OxWJKwCRtVgp6l0ONltaZWa0xVKxVd2qCxmUTm90xpTj0
IUED9fPtwLzeZIiRkA1RuuOJh2/K5XimUyWeEhjCB9NrH8vcKk65prwTmfm/s6JEyBYAK08N5XIU
C1nuOOs94aPdqR5CV8t32WDPJ0ufqo3EdXVC1CHpLeH7CgvscihHS+2hnV3hz5YW/As8afjUtNO8
ccZfH4ks25tRFp+JPhGmA2gW+fArrH1sO+24NxK9xlACMOhPxRp+dHaffP2Dj4Wcuzyr+GTLl51w
CkuDEV37c+iGD4OUKjdwgnj/ChLu1Nl4SCJOsPQ9tsw2UKLarv0OTVy2coIPSRRP7z4RSUkkHlhq
dsHXW9zFASr2onYJ9CZI0r2J7qrvinB8cND1/3R72VZORKy36TpJwi5XxCLGe1QVYHzNwg97L3zO
6lm9n7ToQzjF/caVtToSRQUwpBKwuqzlxtTtrKJ1BLKXandwG8QhtShx91NM6f/2pFbiXJpJce4C
MZGY58s4J41pjT5Par8dQ2WfV3px0kPjyx8MQilSlhNoWS5T2Fy1O4w8i9rX5NO+zedh107a1ma6
SpRfI4HcV1IsqEIuzvO6R6C+6noCjp16LyoE8sWE9wfJmrgP82LLrnntK+kSXSLTWOkHebl0TkxZ
y+smZhUHY0IeOHXKqVDi9mPXW2W3ERNrHwq4HRAuqb5Bxe5yNAOOZpBPcw1v2qjOcaji1mthmnP7
S63P6f9GWQKqAg9OF+Kktd/EcX2gzl/sRYKpSxmFv26PtDYfWggkMSRmBo3zy/lA3mtnKpO1Xytx
f58Ms7kPmzE4/sEoPBH5SITfFU441IsSBT+v9is04Q61Nv3QcuwY/mAQqTJDO4SMfZmpx7UYlHBI
Gz/QI/MQDu1wjibr/Uk6yTM3Hx8HWN0VYBbJPtfr3LLxQRm4/2hGb3n3Jg6X+vkPZgNzVJLDuMuX
r1o8nFp7DvIGiVVceHdeOqr2ri4KsaU5uhoBYFFfyVh0Q2Qsvin4tZ7VwoKKWbZ8mg48DZwdzl7v
ftByZsOjlPRVVKW48y5HyTprjHsTTTZMooxjUDW4LjngF969aLzRpBoNGk6A//XFKD2AYqu2UX7L
em2f/A9lZ7IjN7I06yciwHnYMqeqkpQsqTV0a0O01DqcZwanp/+/0F1cJZlIotCLI0A4ioxgDO7m
5mZpohyNWrz9hiMYgYQhbenk/65GiYbUxnvTgmqPh8OrniTqT9rHjI/R0mfPE5fQv49nJeOpmywd
XIn5UOgD7wJWXz2ubjlUzuTCYF6cWhVPSSHG7FOB1VIRhONcNR/KKQztc+Jgb/1EjbiP3hyiAx0C
BRvESFLjfDXhsWDJJ3Oor1nbgdHGUaT9qnPsGA+0VCl/o8wj9m7A7StC1sOIUmiYPbMOKEwvxWRq
NjlmRDDiUJaKWZyhGCwXw8JFxHf0otjDg7djSsEoyXQGuiFSWp0EVdBhmcItu0azOsZHT80b+1u+
GEP0RTFbxfi3ztJoB8SQ/+btt70dU/6mP05f1I3DBOjbX3uh6u81vOyPFoDi9zkjBn28jbYHXV4n
XPWU3DXU7lZf0XWXzlQQR7zS5qQcpxbqcd5E9c4DeW8R2aqIoAOWoYm/mlAyaP2gdo24zkb2tTA7
4eM99V4s+rNIq73g9t7qSZtYitz07WKreLt6VaUtGZiuuOLQ1r2gxPUDOvB8cRdcvR8v3mYkeXux
oyHuU9fiibkdSTGA/up+6q9uVSvHFJlNuniMzk+Wud0ZavOduLd4kaEYm4Qzm4aFYm6qxMYg+RqW
yGVlqSeOaV/vHbA7EyIKhDUNA0pSjlcXctdMg5bgCIZkSNLoftQn/01ZWOAWbuHd/ebFAx63YSxw
lql0rvaEidV0M7r6AD/IrmjvrmnwxDvI0+pDg+Xj3tQ29+VvGrrOPSXzYLDh229F3GS1XWGOV90d
eQYE/LzygM2E3T5h42VRN547DKio1Q1fG1I+sROIbJeWQFTKWPIOAXZtCJczthd8YvVq53lyGoBa
Dp0Wisu4WHtCBZvMFYiYjUl3G2ebwusq2IZ3tMTNWBhQY3HnxMStIjtx0zOexuZVz1vnR26EyVvL
n1TMuJt5k6RmMqnz7fq60dRQym2dq3BpKLhQAoqsC2LmGv63gzLvSRZtzwOoK7rF7B3KZRRBb4eb
RjFkUV+5dAQP6qGPNdtX9d3bcfvRpFsIVXgayzh767RFMRAG84x0ueYx/djH1u3ZnU7fuSWWiShu
7Rxyebxu7n0UVSlcUY2Dhy87XG8nVWupdDaYjSse3uYxruA82bPbnnVrUrFjbvRDJxIKyoDAT12j
770Fm32DWt9v4Wmqgdwya10YO4bEUQhnuaKO1kZnd2wZojO6Pn9Hnau1cOQkvjguMUYt58eXweZ0
MjSsEcgpYM+kUcbtzE0txpgyrDTkvd26PqeDEWtnr45j/cRJHaYjz67lHqx4ypdTrXTmG1VqJGXK
pCcWQIQvjfrAKmFsbKKoShvMa7pg22ZlnvuqxWL5EI+d9hcmpntVls2nhncGKYdcgf8oha5u2l4U
XrIstkVjkdI+6UqY2c9WZeXUKXkjT1mZ4Hg3Ng7cCLPXsQwzyZSN0+NV3xwi+SOkG7dscXIIjW9X
XYEmUcx5ZgEwoFjDlZS/LKWl79QWNocI3jy6y+QrYKw6jMnbUYquXtzBRVVsjLXqZZyd7FiD+x+F
tevffncoWW+Fb84l660OEJUSkhbNDa+W15vzucd8pThEePYtB1MgpOq/df3Q4gWl5j/CYCDk25k5
RuMU09A718mrI9+O0ChukqTeSfo2wZNUhSPZg/QJirLRlK51j2JT5jrXAZwucNxW/+nAZHmuR0y9
vaJUd7pbt4vIpiBbhnjJQvLhbmeVD4qx9ML1rvHsZvRuoCFwoKKbf7TRK3vrjcfrBOguy/WyAX5t
4tHqVo4/ZhdeaUAvkSdX5vao1G19UjvTwmcTb1y4kopb6CdNie0c1Xhz2VnfO/Ol+ETJU+qly+LN
7XzT2nKpp7BpKsTSnypNiGNSVO5pcMT88fGG+d1wfXPD4wUBGA/BA5ySqvxqLNvIZYvCmAVtqDW9
H1MgrS8pH94IMrUR7clOuHCP+BBiNtISKfRntW1b81IP86w8cSPm5tG2oo72hVEaa6ZGnM5fEEYp
27OSJmPo62VvZ+/axWgHiJue9b+2a6zKrzBOmHFgzYth8O2mRr05zjxDfG3nxGQUlMTbYypy0R/n
PK1QNpo5TaafRS29iLRGleHnzDTD8UnNKjfyWy4UxR81u7vMANThAT0e07hkZj8FWgF7/2Po2WH4
nAr4cu+1UWnaD1rUtO2x82pEKKYyMY3nUreqFHtOsy9g0OVm8Y2msHk5t2YbToc5Xabis3DoaL20
kRpFp1Tvu+WoWuRFvpvb07+IopTpQTU4EKekKFDWq1O6XU9uEU2uP7qL0XzMOn3AH7m1LeUJOd5w
OHDOxujMuqrmacnQufkoSkp3na/N8+id1cTp2m+xyNC79nOyMQPdjabpzaBVxuYfwfcavqRD6xbf
J12I4lVJWnDgqI6y8PPUYC2GG3s4xeGLaySleA0nXZ0/eUbVzZBSEi16XsZWq/0aXaf6AsPJIv4l
8rQ/wpx1q6fHm257f4DtguVB3KYwSSxzu78hn3ZY7BVZQLhpfB+bZvkaG7gTGLVbnBW1Lnciwe1b
TvZKgQuzQmoziGfejldO2oKC0VAH1Zhb7zRe7OEYogv+DfA5fhmp1H6AezX86iZt2kmc7w0tEUWe
KslBXSdkWR4VmIOaTVDSkTY81WWOsCRN+QvGHbPhVJeZxv3+ZdSmxbssAN87rN5tBEXxi5QQ329+
Ah0Xt1MPDbObB0W+P3auH7Eoqj63Kqq6p1Io+OWYXelZYN7p8PfjT7y9woDuWW6ksti6xroZDl2H
pMXAKA2UJh2ng4YP00FHFTY6uBg/79yX2/1E9QMtVvTnqSZShr6dZFNlpip4WYMx67kIhkrP/5fT
6fuVEwrZqc01qz69eX5QR0EKyeZdtGBX4aER69izNUYWKNlS6Wcds/T8VNLrO7xf1Hxxnx4Pt42L
SMXQe5QqZ5JUvHoBkwogyVVRPSjQpj7lw6ydw+KtzeyEnHARoPLIsJc/eKtzWU5jtNDGGF4zw+wv
NQTOT5VYhicVQbtTBk9DvDlcYUA+mJQCkdUKuXv/gJV0MzVTLF/CK/1w+sVLMafA6umNDotyWvRJ
wiThRf2tqXU7SgFMVtp2kgYeRz0wltg+OErkvPkTuZRHebXJNim5rGWdBychaqqMOoixiDh1mEr6
tR51O/tuuxHQ3KBvF4CTvUC+uZqL1RV1LvIxAF0UH+vCHE5prO+Vzu+MIicBGALpD+KV/Ps/vkse
6QvQgT0Gpl7OLyhFh34BOvPmFcM8TybNZDe/2V23o4QZSL5t5VPwm+TZFErya6rrZU9ZQy7JbYQD
8MBZJW5kjyH2fTtMCXGMvqBhCtK2fBeHinPI+ijFeIbWmsendC2gJlFvigak5eQvcITXkE5tWxPX
YjoHnqVAlu1JZtzLoI+L+1p3UaueiDys5nXK7F7zR7pUxn+jQgE5a8aljPzUEop7wuh+fG+NkWL9
t2BBU+zsoDvLIduLiPbosuVHrq4SxckjjXhnDgh9JAaZq0+T1ovAdYhjHq/HnW2EMDuXpKRxyRLE
7cpHhjqIhV63gP4Lp/XDyHTKk2KPbXd+PNC9ORHikM8htMOFvEp7jDBrx8xKl2DIxPBC62BxmAEU
j+7iaDvLd2dOHmmj7GBHjAbKzO2cwjZTIrPPikCdVe2pj5b4EGV5trNy22ebJ5v7Co14oE9yrdtR
nEQ1FiWaikA0g3jSU7P+SveidVIAAn0P3cdjLsS8Uz+5NzVI11JcHFGfTa4qtdOjyesZtKZdvU7K
4qADiu4dkjsfC+oFEBbyIjyc69AgageRKmlZBkkNfuBRubhAPioPo2pkr+a81N8F7fKFT5vYeAnb
8WVSzfG7mUb5S46j4TvK5e0pquC12WaxpwGxWQPQSSlDLEkitN/9liL84+ZDhHjWZ0dowVCUoAKW
2/mq4ujPj/frdhSJmcMFhc4DSLk+GJThaCmLsKyNZ1i6S5JpJxem/c5W3V5HcORk3Cc7kCT1dLWL
UpLcKtN7cc31YrZ9zyQU/IUQgujeR4vVqB9KQQ77RA16pglvcdz6kivu4r40URnph1CkaX/Cs3yZ
/MkeB/CSZS725M8220FqDxFos8tBGaF73m51W6MqKNpWXHVFb3C8NyDWIX3jK3qm72y97bLLxgIw
Ndj+gMNrdATaABkXPdVXSiftYXDi6mKkmXd868eVR5YR5CBS8uV2QkMxVK6zNAOaCXN5LFJyGtSf
9beGTrLbVxJxoBaDD65tfFUz6zTY8+p1UWztpRqy4qiKWdnZQpvI+vco9H8ADOLjuCYvN3SxwYxv
GYWswRep9UMYy1PVYNFih9Getel2K4BasREoSMiq3BqXs8aUbDM3NMBtL0x8I6MBxOqaCGg7N749
/kp3x5LFcenghAHI6mxUYUfTJqKQV6VM0eFuY/NQKbwbng3C+3io7bZjWtJ8Bm0veKvr4B1nuVwg
VaBdxz6yD5oahcdkafbKwpsng08F2ZeWYXQ6uMRXj+2S5WOvLywe7mvVcRTlDCAjlL96g2ad1qjq
s2Yne21fd6cGVKvKrGubXk62G3dghdp1mefubJSAgHEm9jC5u6MQSdA1AqGZd/72RGmij7q4MrVr
bNjFQXRl884Q0Z4FxP1R4Mwg4y3bNFYAuN1P89RA4MQBqrcOYZo2z4rS7fVU3R2Fzm5uIVomNnTK
zIoRspxd9l3roHSfci83vbLH/bi7GejYks0upKdr9mExZ6U9AEdc8VtaDnqRBLYafs4r43Na1R+G
MnybqSWxHZvv/4+3xu1jNbVwkuELpXX/vYwwBRFeVB+tUuzRvzdlCjkSSRZFbqCjjYlNh8iwMGdF
uxojtpWD7j4lUfnkxIhyGM3ypVmq76EIP+KM8EY1h99zZDXpfSUXp4wpv+wfoUGXt1afJuwPtMHD
iy6GGVKxVz7lgEpvjWeZpORTwaYhlQDxvh0q69kWy8ImiYWnH7CUdv3KM4Afx34vZ7m3H7lwYX7z
jBCRrO5BFYS5oz6rY4Dp4d/nFcqLTd/05fEVeO+2tcHeJO8NvG/NRUomU1hz2+jXNnTcE4Y1v0L4
EEc3yvaq6mvrMT4TFCCQbAq5cEioUtyuHd0bXR2KarmWRhaj8jlBNppr/ZBXTnkZMX4IxBJPH8Sg
Deda68MzAGf9VPbRCO7p7OkNbZcXVjhxJNIYSI/SlnX7a4rSmC1zMZfrZEXzocw9JKmX0nhzYEPS
CelKknQo2K7tcij2tBFinPq1ZFmPUT98t6ZmT5BgOxWuRfYjAjhUDDZakdR4M2BbY75GSq2ctWjA
McztzZ2dsok4kBGBfEF9W7aY8zjfLlgYxkKLvdi5Jo39fnatDwPNm36MyBX15r3NspmSRXkF8WZ6
IiEBwcG4HcybEN0c0s66IjxlHsfCxCCmMPaEKe+NQiOl5BRSzuEb3Y4C03dIvWmwrlZrNb6tD97Z
zMReR/TdUUBA6VSFfwCl43YU121h39AYcKWxPaFNWDHwgo/Cvx4f5DujSDUK+UgiBECF7HaUGp6F
udAWeo2Majlima6dhl6Zjo9H2VwX1OBofkHMVhK0NyH0NHt9Nympi45U1//V5JSJEiPrf6KEInaO
zr2h0FmiJZPPIzmZtxNyE2SPW37ItRBD6VeLPlwck6pi4qXtW8vOzAoGk/QKJSYi+70dCgwyR9Wp
oLSoZPERp1Lhzyoq3l2x7PHA7nwmrIFkHygFdbbdaqikqvpC6ahiRirWqCLUxAfN7ee3vvpyQrQL
AUiT6FCavZ1QG4PtJUbChDzznwQD5WdDeAgNuNNbkUIp1QAVCbM1Yk0kDW4HKnuUW5KoiAJD0cTJ
rfWfFdJtOxkVnXf8MzdIIZkAqDe5G9jdtuVKLYmldFu417Ft5+pY62702uDoNh0ExTETXrNeOQGP
aZMf4zkbo6/JXE3uRwc3Rf0lArYfv+WJmpWnuWyQILMJH+sDVUX9WrfZEH7TxrFe/NjoqXhWmjJY
vp4OtvFcW4rb+sjp05vi93Y3YS2MMm95wSI0646FN8+5X7lqpBx13GSmQ2YTEZ/DPu9sX9PT0TxV
6jQa58KjsfXsad1YXCJ8BKcXMbh2c/GcsDgnSHs5s0+tYtI/zUW1jH/DbqOiajeT+xJlsdk8IVXq
xc+jl1X/yzmDvwhgDe28jKkbvffK2EzOUoZd9P5kLmpyHGsILJ+mibj9Y5iZcXyZR60Fo1GSuX2v
j66FKQAILIXlsstmmsyr5HtVCDY8Aaqn0uSPT4KfVGWBrz2Mz8NUm3rmV0jqlu95yqf23Jjp8knN
O+efTBvzil+b1/FxWhTzu2sCHpzcuVz0v+zBsHpYx26uH+j1UnQfPYgGCWAnrG39ZENZqP/rCpF9
hBqiaQh/EHqdy97CVLZo8ZoKUg3NsZe5rcfxMnUYE52zlEbwp5DsEMkHRMqGj2OiDf8os+ghx/AW
WvnBi5XQ/AX8GKkHe5ny+X9Ymjn6IcWwoz+UU1F3h9xOQ+fTQojlnZvBrIdDWQzLcLG00kqfetuZ
aMAvqnlUPvAk0sBotmb0WrFEyQ/PGcPspIKaxefGzYy/Y6s0jQPdfHl98sascD6q2ZzT3z2E8ado
VLz8UNtdrSC0pDbNcXDSUWVjiEE/jlMc47pJt7b5LsuGTHspxnBOSBRnL33taUuen8y2zBafj6FQ
d++cxj0UtPTPB6r7afy/ZY569+BFbfEzjLrykx3hz+VbxFrdoY7G9JOYjUn9nC/C+DCrU45HMDtN
89AGs9X0MJeWUh0xHq2W575Xix5xf0+PP1qLmafHPjaVJNDMXEkvKblldIEWYsenRalc/TTHvYCG
IT/Dt6bWOv0MQKBbBzVNx/o8VWmtXiCFCP2gZU7c+FS4velC1TWd/TjJl+8I6tmDNMbgPPlmE5r5
MUFZ5vug4etz7CBB1D5t+pN+dI1Gs4415unWqe071f6laU2hHmKj1TMIGZ7+2hhqYr9qatVVmU8L
Vvd3xrnVDraVRTp0sVzrz1Vnqj8fv4zbi53rBWoYtVza5Tb4pGiiBHBVo3Q+lp/wRY2/KOhTfnrj
ILzigOgaAJNDiWnNgaGgK5IhW8pgUKndth165I6ujIfHo2xeXhtESWrH05sMOXQNWGijOo65UrVB
BIR17r06ebISRf/a9gjfPh5qs2oyWMHoAdYSYTL54+37gT+HFetd1wZW3dtP8TAWB2PQjOPjUTah
qxxF1rNo7OYFWVfNyp7OL6yi26AhD3qBwt7SYkiWA9f8jDz4f49H284JlhIYJitHPE7EdzunRvFC
NR9TEXjVOKNAZle+GqnN6Y2jUGykeEpjJumoJILejoJ2QUiJY+iDzBtc61iMo/rOmrzpjabftEHR
zg3yzsaDGwIMfDuO3hnTXNOshggl/Zh1Fg+FD8sy/UJtxDxNUIrOkS3KaOeTyWTw9sWnXoeEEJxH
aeKzbhnJk3gK+5Fso3GG8NlxfqTaiH9Y1NHFm5VU9OPe9vVWoBnx1nWVph8UxkhUkS9aRzSRivDT
Utv2tay16WJKwzTUk/56PMh2dkSaJNu/0w4LquPtorbGYhRSd+xquKFythXTeJdSVjxatWue80x/
lyfIz3jdaLw5XiPGJd1F1ZKgh9jtdmBDNLyWRu9dx4b1i6CNveuwQ9uJpzfnDU03QAWyEGkAt/H5
I69qmtFWvGsrwvSjlznpWTNr5VsfU3ZH6GD58ng5t/UUiXSi/UqrrZQ7WVNy6aB0RMS1FcxKUY6+
ppTYTDV1RGd5mGq68DPXcONTlxWi+E/zZqmpmikhHLpsrLr3ZZ5V0zlv6BT/kDm5JXy8z8O9Kt72
WuVHAqPzMkpu1bopU6v5h+PQGwNuX5WopU2PKaGwH4tpz2H1zlAkeFSXiP65h9Zl1yji68aTKoLC
mocjSnTZF3QyjXd1pYid2uTdoUCYoSlSMaS3/3ZHKXEze2NsiqBNosk5cCkA6VhRJIgV1baxzzuf
Wt43NxcDIIoszkk7FZIPU/6eP8C+uc57VZ+dMej5ijSw6bGCidSSW2hAuhigHTrB/+25tFpH9ytj
UJsvrom7LXTGOnUQydaS6AnvcComoxYne1jMJlPh58HS5s5kG0pj1tuf545K30PEHwJH0ZKDMabE
rZTR3ie6Rx+z1dCPOSl7FYY7Lw6AJG0/9JgDrOnyR/2xJrGBrMdM4TXgMhWI6KCU+hqyJjtrv/3U
8l1jR8m+xW1GPucobWbFMgW6oCR8MJRqCTAs9ZKjmBcz2rmI74z2/9pcHMkv3sCFc5EsGtjZEtAR
OT8liYC1GmLvR/PPj8d7avvNZGskMKvMlpGhWt3GXoUFbDGHU8DLrXxEnTGynsHM9WNZuEZxRv+l
mQ95NrbxTqB1Z2CK7aDIXF2/FWxvv1vuRDBNoKYGwA/1EUhd8WNNGY9C9apAa5r8aZTx/OPZbi5n
vFBk0AVYLl86R/79H5vFWRDIroZoDsp89j4lwxK9KxXLQ6AvGd53RYbu+uMB73xIwEkSdK4IHFHX
eqmaKToyw5IBWfwPkZMiYoI+95cw3OUbbg8Cjxs4JR8SrN9b1yntMtSMxSnmoFPd+J2eZugOFsme
n8C9FeT1pEEY/dIt1FaZRqSRnc2BGcbzV8dKumOkWflFFWl4FKhV71BF78xKikXSEEEREcbU6ot1
XosNZlKqQQYN9S/utcKPnKT5+vgz3R1FSjpJWXPJzLvdFwBEcxnOjRrkokByz0jqs9fre3Ltd0aR
5HlQSsqFXJPrAKTI87hEdzqwxt58zkZv/gCMs6fpcG8ULmGwPJBDcrHVio1l11GZbrWgcyBKZHk/
0UU6FcfHK/bbKuz2LWIGALuovXLnUze8XbLRSSLFdUI1GCgXGsewNuDIVWAuKAZWk/pDmVzo6z0M
349zGzfeGZp/F0UARrXiPc2tqmcHPfSmr7Mzzcu/+ljmzqlUHWEd8M8c3aDVSzU/qDZMwpcsbNuf
TpjY/UvVJIP7hTS0VtERSyhSGlYcp+c5HpQ3eqiTmVG4kF7GkOZYzjVpokeJLR/KRgvMInGupDXI
62d1IsmHmvbt8YLK9Vqtp2xs5PSSEgLorTbH1BbcH6mqBXml0qOtWZBPffrojFcw4rY7tXmq2zux
6nar8BxyqgDCpEnbukDq9kiVTVOJsYqS6RfdTaAwLWa3s1XkL7+dGUA2LdMso2zN1Vczy3RtKDME
GQLProYfudUNZzau8alcgLTmqbW/mZhfP2uzau7w3Le3LwkcfFFybDQnePlv96gIDdhCMXsUwYz6
fd7O2leRwXwZZ/DLx5/vzlIyFCVg4AlandYERt6aXukqhgqNfPxgsFVeEl04z49H2T6aBAOAEnSP
coGg+XU7IadHoBqvdCMA822PpTVa52Iq3Q+T3kZ/ZYmd/+dhsH5+POh2ashvo6AGVZUuTxi+t4Mi
q5y3VakbAQUY74B7YPLV9WLrzbG0JEHxldB/p4K+thCb69ScK7yVAlwPk/dY13LU3dH+YDfOHsV3
uy1AXKCZckkST/Pn2wkVk+PVCvXPwFPjH+3i9c+qqOfzGHd7pbw7tyTKc/CiKU0hTciFeTtUbBvY
XjeGFcACzxRMf2nmS09ZisjTs2ZiiHhMzLGm0wjXIe3FjpelOzZ2UwWq17jtSU+mev6WJJOHLOlg
yuLWZKrpU+QMyWszZ9F8nFul+Q9T5Cj56EARiZ505DSKk12qSUw7kosjsiaKxPOhqzQhrU55N+9F
OXLBbk84B5yeO/Tg2APgTLezRIy9DEe3MoK2S/5X9Y1xcEzxXIc0++hJ9+88xM9z1mL6pexEr3e2
puzYIdcmGpFcsNuB7bxbRgBvPTC8yn6/mIryb2612s4B+E3BW82PIjuPAPorjLNG6gbUV9rFba2A
9if3APRvXXPXFsco7fuPmtN1gYpk72W2RHWY5rF+xWMgOVZ2v2ektt250teXN514kkqkJu+HP+JX
8jeRIDngBg4eEz5ApXJop6YCuF+y01tPvezyk4eRB1Aqa90O1dtVVISU0QJTcZOTgZMFBRGqIo9H
uTMh2MTwVkDYJLtEZrx/TGiO1N6N7cIi/Yj7w5KXql8ViUqhyfZ2Eo7tM+TIAj4xqwQON6VohNwy
T9SdFWiRoxznSPRfbC0bDlHrAnpobkz336TN6XEy8nqn12u7TxkbfJyLm90KIns7Ta9oCfmQug1q
pUqPeJRGF3ec551PdncxMS+gyRY0HGHq21FcmqewoBisYKyh9KW9EwbCTptzU3npzm29PfFMyJEc
cOnLAGnsdqimVSY8R1UrmGFjohPKG/HJS4ruW8y2PWaGUfyXt6n4OwQKjPwosr09tdJ7k5UOtvhc
UnHYvBdmYsZDXSssKcbdf01KPHxAVzH6xmbag/TunH+eXIT5YJlAwt4Yk1StiSxFqNsB4j2D89Q2
Iov8OsRkxtecNHUOlRePX6suaQuC1ykfLqrXJc0Hu9Xc5djAxSovj8/NvfUnYOYVI3knTl1tKDOb
HdQ+Wzswo24GYs/5Jfr8ue6ak1nZlt+F2o/Oi85alb9Z1BeaPD2SMEY0EChI+beffsHfZJR2NAGh
s3sYEjWEjB61l6Ttxc4s731jqbHCG8ry0wBwO1RHzQQUNXaCoZx0HzqTHSi9jR5JFpqfHi/olqHF
tBCpYUMRgQD0rMbqR0zLm2h02E/9oBzFMoy/0rxBkbFQiuXjqHXz7DuLyIN5zJLpSEdtmJ37qhef
urSwp4uR6fEeSHLn3mBvE3gBIIAerilUQxn1XVPFbjCqrXmtYHF/mCCSfX489zujkOMg1oj2qXRq
Wn1RO4lq2keEFzijmKCblF31fbDs+e13vWxhoN+JLJuPtWIc2VXsiEUpXF6UIoNxNM+fRksbz1ps
mzszkgHH7YMNpERmCrdPinSvQUEnNRdHDKob5G4/fBmsOHwHs47KrZOrvmqG4uubVxDRGpjAdI5Q
6DRXN2+pVI0OnOUGthPmft3ndPG6/Z5j+J3jQOGT8y4lNXmXVwsohs6IPDfzgqwoxSl0hTholVMg
vqu2OyHPnS3xuzENPpCUEVvrq9JxKeBp5V5g59pwHExKTSFeRDtP8r1RgIppT0Tuknt1dYtFqtIq
ND6y8TK7OVhJ4h0M1RRvznLJxzhGhDE8jUTit7fIpMUl8UcWvS61sC5lNQpfNcK9vpY7c4FHxS5g
v0kXuVVoZqMdjKQG8k/1aOQHkTjZc8YNuQOH/fZkudnZnNPfgr5UjAnO1g6ibjpqToHn7KtZuGI5
zlxayxct68rcty3K48+S6tIczbC0fg6Fttivo1Wo0yGt9LL+iGC5Pn3CVBLaBRFWmx+IzXGnlooS
Supb3HL/JCr6Kn6Dx6t3xNrJ48+ZKJWnPASr+uC6YwWVQ3VKKiqJZRVfWjRLXnuulgRDWrtXfU+M
KG4hpDDnPyocLdsPlYN6gq9FUf6pFJmYP48leviZr9upaR6YgdG9q9sQNpARKQliCvhden6mW+nP
McN/81OSWn311OqVbp1MRIzGdxPyVY6vamDE/4ytmizIU2mz/U4xE80JEi+vmucE04SQBpQREalS
nz1Ki0u3zD7OF0PtK6iRZu0xgilo/tB6fHd+vfFScCAV/4bWufO2UloDEQDCILMbCN7/o20U0bEv
UIx/PMrmqpOj0NJDb5yMT9aRWKcomk4zlBu4lUhfbayJ/GKIzHe5MU2ncMy7vx+Pt9nnUl4fzNUB
V6HTZ32Le2bjVfytFqQiqc6Njjpt3JrWm2clOw2JMYEdALXt1WmyaNdQ0ZjQgzZy2mPlpPWZXjTl
nVVPyrOlN3u9xdtVJIWUPczwojUwuFW2U6SqIuy2MwK8lsxXvO682I9haX+NQkOJfFVgePx4HeUM
bg8yMAczQxxAUnDX2NTceX2dGQMRXFsUztFy6uYXBGclu+hFb+mXSNer8snqKIw8PR75t7Lfamga
cuCywmimz2hdtoRHKP3nPC8ouknM13ry8p+ZU2Z/t86YRWcn08V3rIWo4eXZFE2IOXoIqQgvFL/q
vuiUZy/HJso37FzxjuxJF8agQd35S2y7nX4hX2yXY5LQV3sYm6mv/zGcIkIzTqSzdaizViSnCrCn
PYrEqvq/PALp/4X64HyjrdQY/GRGjNBX4SD+O3QUbXeett/P5Gr60JWoddGpIVvvV3tLU7RZ2LTK
B6h91H5DpS1IvdEy/XT2rB/GMH8t3eE4I6H/s62G7h+zteu9a3z98SV+R0gH3APFm8Du9klqY6hc
6Bd4gZJmyWXsW62lYqxH2WHus2wHBd0kvlRPDGA7qQQPPrNmR4ejQerZdl7gRZAYR3Imn77V7/ZE
qaNUmktZ6h8jl0fg8TbbXBQkhjRYw2CB40ELmDxyf6T2g9HSggI6Fehs6HPfkZIWEe0ibx0FNATm
A3Aoub29WcnWKVQrS9LXManE36NS5T7CxfrXx6NsIi+XUeiW0CBaMJM1ums1CxZeWZm+dgMH1Ck0
9T3dk9kZhGsvvdrcROTtDARSAGIAmra+ibyxK1BUA3fJPYwj7OmfKYucQ0gPfi+GeOcW2k6M/laJ
bfFO6UgrrEaL4nKqorqOXttxqA8DQ76v89q4aoV4s/0g6AfMbPBxJgWopN/uh2KaEMTDruI1nSpq
PE1bnId8NN+865gFeolgE4CRJI23oyhgdUQ6DS9hG+YH4o74uUoj7/LW/UA1gzKeJDpQ3jVXuGMT
O5WTjXHGsmVGdKwrr/7uLjTy+mlXxurx8Wibp4KaCS8tM3KQA6agcTsnK0xGuxh53VUrWnyrQETN
a5SfbT28U9KhusAl3ZNYvLMveAnhm6PuIl/g1ZCCG8lesj57heBeP4dWT+Vr7pWc09WHwz+P57e9
KZAzpHjCcy97EH8z4P+4KWJnikw1qtGHqrrog4cO9efULKrT20eh9qrzykuFp/UqDvoMIpW7xSuq
sKhodb13Grx571vdm4usviJRybECkr79VnGUaiWSBcWrLtzwTGeK/W+Eifz3t84F3SgTgpTUHAcJ
Xo1id/hfGGNYvNrhlOEdgl9a1qNF+XiU7cPBKBYfhTYxlCvXJ3Zx1EWvurJ8rXJjuRT0c528OVvO
iDf1z6aCL22DVPi7vinsPQLMdsuT6P02jyAjka0ct8sYjloNczouXivNGcZPelvY6ZWuGH16bbHj
Kj/Pei1+2HVopW/WdP9tvoBmCqKFoFvr3djVeaelY1f9H2Vf1ls3jm77Vxr1fNRHEzVcnO4HSXv2
sD3ETvIi2I6jkSLFQaT46+/aQd/bFVejcgoIAhgetCWRH79hDeexTUxWMp7DdA6Gun99i2F4jpkQ
UiO8QYi0/HyLY7fWqcsadq4XN0FdAGaRhELnLB+T9C8HxYvYAs4vnFyQaP2Ya0Y9ZcCeK3aeuNNb
NEeSM+sV+0VP+I9t0oumA8hRELRB9gKEzc931Mk+0p43svPSD2afDPGwbVOv3qEW6zah4UlFKXCz
aI9npYXH1GbJTHwzIeb9Ijz/8QwFXx9bHWPtywDj4+rB3h7RpkzZmcNVZ2fmKSmoaadN5Im6CgaM
0f58o/xx0+N6YOuja4jO+x/6GGxeyUyanp9r1vUgac0r/IOnXyWu/+muUNTiwL6IgfxhDjuFY4zw
pfkZvJ6mdFHel1Neg00a1nxDnS/3f35X/2EPgiAI4DPKFMAbP9ZEKF2cWEXKz9gqUYnjKdp0mG5v
8xH4xsz5UECYVfPy5xf9D48S+cGl5XlhPKGJ9/MaQtyuIah4kSOqw7ysIXxJyhAZbPaLV/YfHiY6
W+hgg78FN6aPcIsAuGZLVn8+MzX537tkYvd0SKYnCTe/Tci7v4xKBUkMRC2cpXBAhAjdh7wkC4VB
xM74Gejc6HiRz96GNsaUJoo///kT/MNoAFdCXEE7EuELGeuHXqQQMyCfDe4MbZhoI5txXkpUO+BY
zeEACZNupP6nZAVnO19adRA9Z7/4BP9h4aCZDKoaUGiIoPnl+787z6UO58W5Xp4R41i0QbwW4SYK
jKbHnAV8PkDVwLufmE/YL6qBH8zln2q7C3QGA1IcHpcU8KNaett2PTBBmpzHGZ4ZKQ4owiGYCt0D
3hyh9Tl3h5wDGHXVQsxcfOepdenON7SXD1PqQJ4rBpa45HuQSDafPBvl607ZcJYXZpI/Hf78VX1c
hOAuYCngHV3wFZcS7ecHpQ2Q1osLxvOSTrJa3HBsvPo8xc0zZsd/tVK6XAwAHPSKLtXgHzRVw4Dp
IHX9dG6ZDGDvOi4wXPX/avmCq0CmGUHqAmVCrfThluTIQ0UnJc5wKkxKQrx8h6X2ieSclUBKqF+c
OR8X++VyQOyhjkdlgRnd5Qn/bqnxGKDNLFvlueNeulMxzpgxX4INeGFLaTI77uRqso0QSVOG69z+
Iop8jFa4PFh5SJKQHuEc/6h3MyouFRIvdY48+MxEY9BsvQQEuz9fJn+8CvbxD5EHREWE5A+xI5GQ
+o1co88QqMmuZ1De6N7S2fwqQ/4xFvn97gnBcg/QEYEcAvrlycc8IZGjN+VamzPaQ3DMCaPeZjuZ
O/8IbVk3bcfM9V9i4s3BXSugNeEqMJcgFQtkgIJMUuZrOaODEYLdO/Kme+yXyHc7sPN6W2aLgbrM
ukBoBkTRvO8LPSSZ2zU1TV6H1KePXY3eREFF28NWOWvyzyt0X8Fq8L1PUSKT/i8mRbhZtA1Q917k
ii5Nip+XTjSAsGjnyZ5Z7n0Nl7jdtaxPfrHD/8DOuFwlQxSEegAuhW3+4SpzE2a04ys6s0sQbIQl
Ki5mgN7WynkTBJ9ya9EV86zKoczb2GY6jxF2/64nTSa3MLXuocUiAK0rLGRtvAqDpsj8xdLo4rOA
lYxti8Euuigfqj0+ZwZNP8fPS54h2aZBeuNRjcH9j3X832/2/zTvDFUAcPaT/Of/4Os3xleQHlr1
4ct/3vL36UGJ93d1/cL/5/Kr//9Hf/7Ff153aK9J9l19/Kmffgl//1/Xr17Uy09fbCbVqfVOv4v1
/l3qUf24AD7p5Sf/t9/82/uPv/K48vd//PbGNEIX/loD7u9v//rW4ds/frtMpv/793/+X9+7eaH4
ta14md7eP/78+4tU//gt//tlZAT8LM5JsJKBLvrtb+b98h2P/B0LBlwDgP0unCJg9H/728RANPzH
byT4O4Q1sGph6QC1iB9hVjJ9+VYc/B39FSQ0oPMBcnIJif/vg/30hv79xv42QXqZdZOS//jt5xMK
+vAxSJ0Xhh3UgvHVR8jyMJNa1ByonARjogGajL17igeSHydB5dUwaN//RbD7wxXRD0XnCwwxJO94
NB+SB596XEkml2KcBHrGLUlZAaBo4JfMCsFR7Hbu7ndv4183/fub/LBJcV8E6QIm0ngVl38f6wU2
kw7QTSgf2MRRUfTLSusCTm59VLjQpaVteLpBX7DuN2M3Np91zLy4WJv4u43E+Gp4uLCyiSL7DCtC
k23//OP9nE5dPh3mo8B5oFMMBACS1g8hhOmkVk0kkJqsThbLJBE8aieTWxJAxx/kHpMBC8rWX3mx
/Ji//vs8wJVRLWINoVeHlYZu2uVg+t3p2ukk7VvhMYRtMKRLBjnrXYNegCg4a7V/6BgiftElobjV
DRfBae50PpdjLL2gFM2cDMU66268J8GgfgU6/JDr/fh0UJHAOQXMwkUo6EOqEduYUZMwiK7XDPAQ
D5r1ZxFLWzAxQD1NAJmU7jFhzqaKJGJNdiG09b4z9Cb9coAQxVdNVHdH9TR414B+QsYATs45/8Ux
EyDpxWP692ME0QQwebhfoxuJVgoAAh9OGpp1gD8RPIye1OTQNeDe4W56pJSQOU198Y2NvduA+C+e
2sbEr/PUN6KIx1Tdimwar9a+IV8S8NAxQ50WeefZNCp7OFKEhc5AMzvMS0M+R3DWbCvetcFayYUE
L1rkK5zEzQI5gAHjjN3c5CM0CjJPuTO49aO9i/MueHU1S+I9D6FQBeyCBtP+7PoQyq9ezqLoDt0y
h/RdgBUxQQ4g60OAOlsGaSvVCLtsxyBw/Rm9ks7umnSaekiqwqO3UghuDSkWCAmoh1QQDunh2mav
qaf9sQKK0ZMHPXpqu6yEQlRi4cDa1MpLSYHpOjcl6bHmPHTexQGagjK8XSERth4cFPUBOWLAW0Mh
j8C2MkkXTyDgG/vSpEATFm7KsRmSNoi7q7UjDqYdbhg2CDj4i46vvioWH4oHRc1peCfk2lSjGtCA
6VPZXQM7EovrqZPML0Lf4n9AulBxe9C3MGXDhmEoAMfBo1TM1fNuzi2ssiHSwgRGr11vd8hZ/Nce
A/rrfqlfVR82fdkQqstx5EJjzN7MR143QbxVbmrHx0UqecrAeIVTwABW8a3Gad0XAZvHJzifyqzK
Afz4Nq4uNQURUVvSQFtb0tylr1DtlCP0A/psLJp4tOcE3gLD3tU+OXmLsjAY9tqQFH4mEdU4BDve
MgHT5m2f5/V11oB1m6x8bQqgAtCd8ciUVZLlrnTaqGVjgZQ8xNB9xTIMtV8aZScHZqlu7xxQYt86
ZoxXrB0MFp1Eo0XSILgjeajEEXa2RhVBT3L7qOOFwQ0hYm2+pW0WlE0+zWfSWFRnc6imZw/BZdnX
UZs8cMKZPRBvyWjR08bcZUPcrcVimyEoApF3ZDOJhR1mwmELMKjgGI3ZCwVOywJIzYYXp9CdfONJ
LbbSH/pva0/IXHjJgGglotUGG6KhNt8BRnNaXXIyXLlvwaj9YtZK7qIuXN4IC/trX/T+YwpJCIcS
GqrTxeKs2isjohsFM6wD2N/ymQgdVUAaNMXYBbRiFoJNrVRsS9SC+19tCAbdmDUbqKPMFLIMbNnm
mC72xURiLN+Yq2BrqarbQmY9Qjm8dN7gayxAn+nq8DmY2poUwQV2B+OvXuwFIVoXNY6KLbpw7wmE
ox+9Ps6/z95M1lLh9/NSypE+Mo6SoQCWrzsGwnoAzmVpFU8R3xAn+UMfe5BwmdXUPw/MHyrYMyyX
rk6YItLgdYcFB8bc3/hNTgoqJUKYM6s7pqsmD/GFRtpBTfQW4hS2TGbocTd6Sg9zp9gVY0niFRwl
/omTEIGFzUm0wKJ86NU26UFR3Y465tt1Drx3luXiekYtvtEB57acWH1xQFjbqACqYfjOpOtKV0cD
tDpabwE0xHjD2Qoo3e1sykglMXG+90HNKS+NndPQyL60vfTaawwtdH4aZ28ogwVYpkIrm5Qy9MWG
m07m5eTj8PJ9By0BD3LQXCnzmcMDoSnqpImuIducbiUULs7ZFHS7fhhQMkNGW24WosI7+CmrCk8m
2qcyi8tYM/I0o9btym7tML9rGRzEcxEuQdFhoL+FhWu279sG3WRt4u4Itvi689GlUFesGeNDNPnr
rm9ZyDGaXWTZjpN+wOE/vmZJF133gVi2lEJf5k4FDj6L0BAQqJZcON9T9CfF3nNa361R0vql39XJ
iSClH06LmtrNslp39iYLnI9vOodybUQ4a1GyYRW7r1EjY13AyyTZuhziQUXcsDi7GzSj3h3FSueH
zuQu3+NM9urDgq1AKyMtBGCwYrG3h/hGwu+gzE1iNkvom6pPWq8Mh15XniTyCOGVM1q+B4g2PrI6
C68GuLVswRreQVV3N6fBGx3dPffzdxnwe4zHQVEPX9emuRXObGPXnTsPxDkCp5bbOBJBC9ORTBdQ
3URMbYOHkSfXKvC7reyWIgstOfU51HRhFg5PCYwUNlDCcJ9qk1vgVkiynXje75dVBhVYL9EB51xa
eU3Xv9c8aDex18w7LL90c/FRf4VdhgWIEJ4nOHtYsoGTiSugEzY/sV7UfqV8b9+uzko40WTJCCKy
mrqjIKte4VCT85Pug2UooFjLS8FCPRaQW3vpgWQJLLga1wkdtKmgfOxv086IURZ4lnXz4hELnF9W
Z94D75pmi9DcNgdUhRESrYiOZF/XjZ9dm2wg2SYnrXxkPuJp2PMADxdK7cbNur6HLZar4iaCgxXW
Hy/R8K2bI51kiExXkatlrt02VR1ENJBomDJHqdqWUWfszWCAj0APTRtxFa3cbrrFd7wEPKhfqnxe
ZrkB3GHZB6BI3IC9guR9BRUesGhGk7ZcbboCdamcu+9rPHNEQGhwl3FLyZdZQyRzE1IgZ93su6Do
IfO/bIHRTT5hu85X/eqvppxANbSFWGCA3a+Un9FdJNs+8lYMTtDh/JY1Kro8o3SziiDMqohD4LCA
F2T/CK0QH+QXQ2VcrhFNQiDvvfgu9bq6BLpt+M6Dxvs0a95pkCW76SBh0dpsXDyIckhTCVmhIfxk
0Z753IYx1Ueg6fkEdH0Xs4PqohqHxrLCLtln8z6elqmyS5NXUzeLW0bp1O5xkIzgiuf2iw4pvwd7
RBxX6mdwsaHTNRpMz0vWy2M6xOE1i8bmKVwNLXQbquArQRF4Avky3zf1GHzvZZR+avSFDshq/YYn
S76ooPZPeHFYMbi9WlRUQNqq7ECEeQaTCH4ciXXRZvX0WK2TeLUhsxuHSq4cIs33MhzEClYjtRW2
PRKAMfYis9fNGHyFFHFXZOBNHIOZpbzIIEt4HAzIINshXhS2PJtKx1qL923tMaFy2enZDJXhbAH4
jHfPfYq8D5oi2dGnzRyUKbd4kxraTdvYIxqpVTCYK8iNnbqmX44UkjFF7RL855v0Fd7xsD3i2G66
1oc66ptdnLmVbBC2zA0LopNZR3avR2JcuTbRcjDWNpvZ4xlwjyp4HKBLdaIqmG/WFE2YFd4UCgXT
lG8hfjFt6gACNc63B29dhq8oTNtS5sbeAeDk7aBs6dWbFGK1t200wWWL96aYCaj/OMzI/G0K4/qK
BpiACuHJTxEq9X2/xvOR5qq9Dg2DTps/nJpe3qaunq74qi98r6aGKJt3mHoxfE5qZl4IhEE/aeQ5
u3FMIJvVoeMMVTIffdpd7Pnoq6XLeCU0gZiVTyVo8km4DWao5wFNDeSYC3ucZaPZspGS7ShytQGc
DeXiTPljZFChsywCO2laeRlmbVt0kHbfmZVfpSMPNnkDLXbolACslVAQx9NRlGrOsiKIrLyNhqE+
mATKCpE262mVXB35YrxHZFtBJcjknRbTurbI8brx3mcoe8xtm4KXFodPazOPuyzi7mSmyVSTJq8t
bylSED1vTE6XDR26ZTfU0fscC5Zv9eAopkxxfZo91xdtK/Nigh79rUdX9hi0crqGk1ticTh1KRR4
IiTSqweGsx7MNktbdVp5mpTWW9f9kEJVhnt6PdF4ko+tG77nJpPfKITkAPu0OSvasMmKtAuh5KhN
veNNP+5GX3lI9tsprzAVuqIt/bbWrN4i7Z5OceIYArMaQBKfo69DVK/lBT+DuCPlTWqJV7CRQXDD
h2pcG/VQJJ+QdNQOdfqS9HjF3bCT8eDuoFIaPqZx2+/tvKC1ai7y5Xya82vdS1dMWkDOo8ckEaI8
/dZH3H3LkRS+p2J0BXqJOGfqOjxQWXvXwLkNu1XG2ac8rlE5KTWakwfLuE27jE+ZaxBzAdUt6nHq
yiUPxXPAVOWpuj8qlmdLYaIEhRUQ8gK2xj7titw0V55YyCUh9jfdbN0VBOuCLcTCH/BOLOQCO5C+
21pudW6espqAlbHa8WBX/yzjwGHWivM5YNO6HWkKM/kO49dOUbjWciyRJWFrBXwcwgtdl+1kMDcd
BlQwAc6Wx67ror2HLOqQIbVAOTdFb2Pi0y3cu+8jxcmKsyBvn/3OO49N57ZemL1fJBqPeNtwLcDR
csi7bpdzvW7ErG7W0ZoTYgEKN+PRB6Rqbg8LtrFswxBnqe2uQkgBr8VE44yWdZ7qTQ6Bz91ywZP5
0LSqGmzvPRpf9RZ58ReamnYHRf/omfZpfj2vC5Iq1ibQnMOAHTQKxJEhf5V59hAuPCh53YuS8wCA
/WBk2yRc9x42UDGZOLqysGH+No2jeTY0wyMA5NIe4CpaRKtDN7gfKS3Rn00fMBnl20WlVBcJhS4k
kp56T5z73JEWqIw4gnRnR/QKvlVDN/PCR0yJwVM8ZDaxcUG1Vgw4kQWvcHaQ3IthywjJOVQHRdYg
+YAF12ut2PNobfZtXlV/wi/S21TqNjnUsybXccP7qWiFiD83msVHWB0uNx5gfi+DF4gzUBtWFrVZ
5z2mri+g6CeqTDIBcW9QyF7G2OfnpPf74xx78TUI/tEZA5y49BkqCxN0/h1qSXKss2Ha8UnzI6YU
HIIPXhscJjHqIzrm5lp1wt6xdhQ3c5fjS2pYobUXPShqPTQ24Msh4iV4pUbBfsBTWuzIZIa0GCD2
uM+HaYBrH/pdB4AWJf5DESCj2WxmpHWfeOr8bzXYwZtcZ+u3CCsc+syZ3YqUmaCQbTCeKMylS+Jp
vrMj6p9NXg8zogJmK6oClBnQYc/abi6EpNEnqGwZkDUYQdLpVP7M3Ahg7QW1+L54UivooM7zHVAn
/VPkcKWq5/BQqlNvPVoBIYBxGMRbPdt8PwB68JnBffHYTOSb143TEbw0WXpQ63hExv4wLqS7miF2
DqXECJQlmM89twlS2ZZbvfd9sJ2HOBveOeeIb2GCNEuoHRt9eYTFQX4FvQPkSGrgj9kyZ3d+KqZN
j0WzvxjKV6YH6c3yHjKRWoU7BjbvPVQb7iCR1lYx0XeahcHbKG1TRpSZ62ExX6DPNEY4sHzQApj1
+CvwdIsPf59GlGxgjYJ7r0fawu9svafa458t1Igrwwbv1CT9oC4PnBfab65pINMKiONpLrq+T44R
jMGiwlKKNg6y2BhYzBHrXVndlMB6Z3vQ49b6no/rMOyXKFfe1glrd4CEJO+pSdxmDkx/zRv2QKPa
srdW2XgZId5OpuCuoemyoqcjITc4QC9yY8hsgtIKPzgGWsACEVymEINFBJZ40wSDbZ+ge5hAfyvh
/iu8jJJ1W49Gf82ReA3bRcz5rlbawypMXXi6aAzfLYNAcymD2g9aRsB5YzjfcAihQA1yBS54H4m0
abfo3yE7hgFtkp3IvNSmDMWwZvt8qsFcnxx6LdAFatBIY169gCY3k7CvRBDAal1lKLCgT9rscPKB
gsFMrs8Ip9PwMivTock9wIKsuCxa8tm0KIVu2mEZk+/ovw1c4HMsakXp2isEz8IbY11vI4qUuxgS
waGLkYx1hMCyyH7bI2v5tgQRfcS4HIUIYCL3kNWw9SmNzfgE0+vxCdXTPCK1o/FXJ4ZE77oJYqw3
PjCb3a4jvN0QAkiQxi5DZd6HpK1m23Z0s6JgvW7YauWBopMILIOq5VmEdT0d01CrGay1EJKh8USh
aMa9tciz9pJustFOuylrO6SaS3PXwsdqLBAShh5LC+z6cpr4+D3X6LhWkGBNyCegtdS4Y51ATG+D
cBw3TQjaLlKnQM0baQzMQ0EZidhN4FvQboZUJGjCoy057KM5wfxAhHD3KicH27qdpDmmJw7qtmdo
q2J7J00SL/dtF6rwFhxa/DjY1+1UDujiPdYcy3MbLP7qCm6kEZvBqQDE6KaNlzKtBTp47SKQTKga
nWpu6jnesubSGOlDz14nvUxd2cAT7xnjDrNfhnYk9wnz8mKsMbctI1InAucGttUD9FGza2Tl7XXT
YPwAfL6lUIDuMHgqJRaEX3bIPtOybwYzlKmG4m0RZEPrF1B4RA99galuXbhgcLoarep4qZCBVTnr
THrnog74/yKDZsshWroI/QwemXNDGg9PZoKpKwXAdCqTXvkSYQWjiAJni33sW5AlYEWSQFQrWVYc
IEvc2eTgJlOrqgaWvGot49/aWASw3UDBDf5P3Z5lFE3fVDrqpyQ0OTrgXN7G0g9kEbJ07AribF30
E7Vmp6OaxHuS1IE8tJCgyg5MCLRzwWNhplgMkVdyHoOiRVp1DkMI6paQ4R6fRumN4gIvp3PF5wsu
cFCMfCL+CqEakVs4ESJRTl/cDHNUDz1ynNBQ50iKjKcLfe7UVCOZpzLtvi/5gmZ9AEbksJcGdN4C
neeJbtF9kflVg7N2lxPR8qLL6tVC5MNEL8uSE1VEXp1hta+k22ibYuVFQ2iOwrruc+iYeMyaSN0E
YmhgBjFiuQA7kWYVzLmaZq8UccPJrYNvgGtsuqxiUUMhOBuD6l/0jkbhjlofSdWFVXQmc0qj0zpC
/wP6zyQcD1CpmHTpLXOKQ7tubA2tH1DHyjag+clCeSi8zVYPQU0NcizHVZGj7lREj36CDHGDOg0L
2/TI9auEaP9rRy4pZ+dT8xAr0PTKlmnsCB9FO/abpt5hlQvCvBlTpBNrjUfJOgixcpTfyUa2iUSq
WkM7Z+8EHW4kOJfQgsDoNEQzIkBaxdeEjqWXxrgFgR25lAmkP1QR/ljrfta07xZqHAlYZdF0A1Bh
GFV8wXwzk7CXLK0W7KskJpIFRB0DBpdnNT6gjZu9dLMavq7h3Npdz6PxKUTCybFRh+jJ+egDFHqy
kOVrUnBdubLLbYat16McSO1zAP0ZU8kcjZWD30Gx6Tj8WFopDYdk07JRkaJv6p4CgtH4NxA/Jq/1
gn4zVTM2p24UXl0bWL/dpYZw4C8WpNy4IowyqgjcPzS414hvh4whc+1nj15hernyKgdO4SbOZ9ya
Hn3/wjzxMNmsvWQDkYYmqrqZey1We1BDFCUMpdlNAYsgWEzciNNCtJirLNMSjxu41q6ypAsHDGXE
7ZgCQQsSTpqG8JXNc8Q7HMAakM/J1lsUNxTS2b0xVzJ2GWrEVKXucwKY99sKqpmscISH6wl8p8He
yRZuLRaYzRBwEjD2TCUyNn8yKgWKaKYM4w3QFbPl/sf8aqUBpQffQdK8mDD+emXS5DdLn4l1K22Y
TajcwwbzWriPPwz9Eob7xQuSTYLNlhZeq/OnIV7TDrVopqBigJ7JIRNmYpsub96hBA0tQ9Ygn2Nd
nB/aBa2iwqlMPRFSO1sJDXBOwQZK0N6eccwV0M8zV/Uc5nzLYWW7I7C6bQuF5v60XyQ0XXaw6G5Y
0UBNvAaYuT4NWU6TbzqV7XruczU3NyJR2LyEWqeufLvM2IFokoQnCUFReF0tCkNE1M7ReICHew2R
AeFxiRdExXfBvEZhcOYNTzya/fVkLCCiX0KXuDkvQluPh0gGQr1AtXpwT2F9yQyywMADhQxLnm4y
9Cfmh7juV5DggmHDA5XrMmFZG1fo/nTVlEj0fJZ6xnmB2UnXHnI8JZSWhutBlTTFKfEau7YDKMoa
QfUZzfhe3tG5Cz857Vi6kXMe2S2EqhtSZjNcBG8v0GFkck1XZYt/GqYgvAeIdtgKtAWf03Fwbw20
Bq6JYwFKX0JOwJ+45xja7ciupbxPG8f2oFuSgjRw245Uku0HpEq3c9iJKuSBz6updukVEjlcKeS+
rjCPTR+A0VZvUCxvsHzyDnDAtp3PmGCP7wEXy3fpGtthV6115cZlBheV9/kJYMbslPA5gRH7YExX
elAXKE1Tr8+pb7u97PlGhbnqqqF16Vcb5/UXCcbFJw9pb5UqLAWAyueq9xryTiEQHxcQlA2vl7VX
h3SB4F0LY6103wK1EB6huBeMxchAtuyA3N4jGJA9SioBGqvr2StveYIAro1nt6sfTTiH5vYlcnG/
96CdXwyZyU9JFNsjAW6jTAIvP64txcDQDulNm3NI0a8KGuqWunqoAI2FHGONA3JHx9Y9tJ2X+Bhf
wbocurlobmUutvsR3cGXUMm2hJvgcIsdxCHJ3Y5IKNNW6jcT5SN6hphAYdy99FcK6mBhOaCFMmMg
3U150aDK3S75nA8b8NjbW4dea1N0ULHYAU8NsZk44NBGD+eaPjgytt8xxUawCxZUay31Id2OdjKP
SkHbsGyBZjXFGg9AmHf9dDSKwyJ+HiCDNI+a4bUGQ9kvXX2AaOtY9FmmvyQAX1Z61nAFcK45QC0D
M7GgfiYZGluHldReX6YBY2TjeiOewa3+nnVxf8P18gk0JOjPL2yAr4KerzA2XW8tbwdbevCVvmfK
wMNaZBqqMimmfKKW5Kgs4BFJ5OnHdo2zl3U07CoAuOKMRioWvgNUfesT4VeWQCS/z5suLEQNxAuI
/mPeILcK68MIoZKorBfPbNOEw1Ytp/7cvtJIescLpDZbBBclXO7FrnVGKiAjPF3FmQGSzKAyLgdL
Hnyb0StgSFiBWTWY1Iin8T7EM8OQGkX+Odag3xacGHbtap4fUByPT5g20EoNELO33tRiQg/+W1TG
Js9P/aTZV0Bucc6atWWfDM/gluP69UvO53ADCUENfqUInieIfKKbq3CkdkygWRENUKraaoMmViHo
eCJQh7hZpzBpto0fisp4/DvMLpc9mSCsUF3AQeV/tQYW9PFQ94XzcvREdazCDR57ukJGQCBfa2p2
7Ds0pGTYN+WYmekXmLmfUTkAdYDsABUGqDGBoAIq2Adgn0C89CfeIub2MyI1QNnk5Gq9vBkSYszm
0/S2NyGyyj8HA/0Mj/pxWdBiwIqGSgkyN/LhspCPtMStCnPsyUuzgo5rXFcj+t0IqTRDYZBOy6+w
8mA5fkSwQNwYGiQQTAUjCHqDH6A2QiZwYIW5Kw4hmCEUS898zKB8BK8C2CEltq01+hGq5ZjdBsin
AYPI+j1m/aj2liFxatOuif+6jjJfUDx1PgrXVFr+TEJFvAPUz6AqgIADEN9L0tJleuMk7r/TYVx7
zLwhKb2HlRvyg7UP1FuaM4x/NKQ8A5zM+UT/L3PnsRw7cqXhJ4IC3mxhyhuSRb9B8PKSSHgkPPD0
85UUE6FRxCxmNzu11Oq+VQVknvPbnVXU1SNBkbYSSKpbL6PWDC8uG+4UlD1j7WPd2hoCIHLe+p0Y
ynGI+uwewJRPsSNDrSc6Aeue0OQfbzHv2hGlyTlFeemAyTBPPnvpAHEqs17Zq/FCTmw/TbIJHHtc
95ZR2U+zkRW8WuwJf6Z54q4Tswv+ymi1MRSGy0AmpmGGRJ2vjIVKGXfgb6RUhShc1PJt6aplbxcq
m9psWWAeCHuag0YuBmwJW/UbMkVZhVSVKD9lhcParyg4cbbwVOkH3Wi6tU2z0e0jM9aW78KdUzVQ
2nmQfj7OnRpl44wSQIrVDvsG/Jndscbyq4CJKZRVGIPcF7iPcvaYHLjYc9r26K05F4xLz0qBaqhF
5JI49UIBbeO1bGFKWm2TEtOPX+OULKPMxqAKxCAKwAAt9zi4kcqg+S2G9mBSL0vNCFGf+wbX3bz9
52vxf5KWPtcIGsr/VIv+D4Xp/6op/R9/1/anvgs3u//8R/0/FJ7eXYz/u/A0WH++RYoD518i1rtS
9f5/+JfyVHP/gUFDxyeCssxDvo6671/KU03/x726AVEq4mU4v3u61L8JT8mgwXhIVC5+srsg9L+F
p+4/eDAxcOLwxYh9L/b9PwhPMSTcD5V/k83xJ6IGwUSaicTfJefrP2RzS5K7CsxnFaRt7d7qKrt2
M/IDUPeXrEI8Rvi69BfgZL9N4zpoB+dL5gbP9NK+tZUqg1Qa+Z6MAtAw949q5o8pPjT6q4OpJawE
8Smnl4qobWzY1FEWnNfaqi4oRI9OmVX3NyHQoZi3VlfvV/qNzBEYI+nmY9F2u0Zolr96UWZlhe/V
5zapz7S2Qq7XZ88qP0Hov+sp3pl9+9sp3tnpjIPaOE8CenswI1G8Cu+nRlLgvfarurNgBacDra8n
zX3JpXHpqOrxpUkCLrKjeIHLqHyCJL+95k8+T8GYnFWbIyqGamF8fOi9GT4lj1yUj8QjE1tL5OIc
ucPGiJMj6gsiGZcgW29rcWYeZkFHCGAp31muvrAYUK60XlwgpVmWO8V7nkpBQpNFO/3HWhHaQGxS
s0h/LUc/EYdkrs+LGYB7bR37jynCZXjFJ7zla4T68L30PBsXvT/A6IMJVbXfWT9KojyzvXbhouDB
U7rnNvnCeOprcZAUt7gWQaFnO42CwEUjfdyOH6AVIxpSQrdVz8JsdjjOIDFolD7XXbZd8/k7a+dt
ObaUcsxWuMzTyVEn2qtbP0Ea5ebj37zdzPlXTdCGn6vUr+NfrpQ01PUtmVePS6XtvFEhzP1q9lkT
JFPZ73XyNR8T/rUiMWDID8YIzPiaoeWBIQqa6aHoD1kGnDWOGwjdyqcWWOzFUJ9oLmK8hTtEM/2U
FID82gMxPJFwjLBo24fEHm+ti8oYkda2MyoLGIO/UpbyAxM+BIK9PCa1ezRGWo0d2jUrd90gm/CC
WTU3zaQ+dfeEe5SM7/SS9IHOrGeu2q+m/pha74R6PZ6X7JXmzG2C5rNzyqAd3xo68/b3gz2z8lBF
kefLRX/p4tnHAutPpQ60zPi37r1+9K2+OqamzIKxq6/2cjbs4Tdz5kvnFWHVWqHb19t4AEzLP0p2
kRHSqHPLY4quzqyOi7i1csKh0IeD9bUMxUubIFzAoUusdmip4wNbUUMC9KnrkbSwF4DfBJX4K7R1
wwXx1uvDLUaCoRcjSjs3VIz20mdlZKbWY+c0ATUSe+QJu8mYzkutfnuF9SEWjefg3Vt32GTCGO6D
tMW9Wb+iGz2ixqjr6kDUvM94cxx1IJkZfqZUzYfFHnduTinrWP6KBCmC7JeUYVbTeL6HcNWtCyFw
/Zejt99eWx/EP3+NfoO/H8hqZKxXzPKuiz+4S/ZB39ab5/J6oG35hV36IRqIKBN39KKC1Y3m6Eis
2VFXimhoE8aA8sFbRcQY/jgPityUFoqaNVcr4Pr55mTJh2fla5jI3Lkqi4G8eXX31A3fZQ4Lqa+u
kmxmUVzJsq1DbWxfFl6kduZUUIudCiNWVR9rE5HQ9J7nD/mU7mTMyCGNW9p/azEwXF+uENws6I34
o7nyIu4tbNM4BKRPpFSgOTX4r8L5EyOAKAZrfuIkRaHkLCet4p1ugUeB42CjHf1In4u81UI5pTSO
7jnYza1cXpBWB6upjw8ycd5jrZT+WJu3nHIKZ03TyOxRCrlFK3017m4Lq11pL/pjCemSzXayd+FP
NnbSrLuYmI+IbjqkaYJ30sE5F5HC95nr3RHxYDTU8dUda4V55uSSLfNM5tVbWyx4/bNj5lgXDcYu
No+DkuBZGtOfXihP6xSbPsVVP2xYyAVzpJfdkokdFSlmNBVudmhNVDGlBZQ1WMqH0XvwQ7ZwSWmx
6FXpKFzzx5aATVvaobPwGplKfIopdKcnlLmNHKbOb8ziRDUvhW09TjRO0aq/9NJMz2kZ6z6RpBE7
lA3Lr4x73UXNrjaQhk1S7rNYtfcgmvZNaa2BXXKm3kJRzzGlGu/9UHUb255TmqmaaWMtonnkwcii
rk/SkwOldEywOoSI+uodObnwEW4joyJRJLiaADBa7JjLEM211FZ65xjO1pYfTeG1G8Q2MZSA8+wb
qSDhqBkSodIyiyOTY87aHssI2MtFhtPUe20FgdTrvw3aAE1RIEGUerPoT11aG6fY7JNQb5EitJxX
D1y8vDOjZ1eX1jD7jUHY4h+heHdRjrlo+wUUkrkYuSlNJtXFmcjPnNZRXjtjHaLFfkYO1+znjNWn
WqiympNf437rJfonacpqKFw99CYA5xzMdVu4Id80/CC9auhw83zfOxXwwLCW96rEj35GbScyt0Pq
Lt6KpPABT07J3KB4Xpxbmi/V2XSy/LtXK8SsypQd4nyl9ri0iAHO5iZctPLe2ua5PjYHRDWyhlUt
U6YBW/9T0taNUEXjqaUEYkO6xQO4yhhZVRGj+lX6yGqIxinl/Z9moD6OucuuxPF8GVoxby1QS0gq
sSul+zwZ+tVS3YmFx5KnQWU+cF7xCnrbNVlAQLJ5DZR6+YPsb+CImNOja01xoHYuQhh7NXeDNshA
kecFMHdlYlp/QZFRPiqtShNg+wYr+He0k8fckmok8JmjjSjOqIBfjLTbd8lyFqX2uCrOBqJl11vD
M6EMoWZyn8Tr9+zkn7VkVFOabcvXnqbFlsSyrY0+k56Z2DzNFB0AYjAqWYe0g95AXydIz6HbKqzL
OJg6cVixSuDeGLZF7HJNyXNt5QdvLq8J+GMxXWVn7apKudTovmPDjpQxT5GiVwGKk0iBg70DRhe+
e+aHm2Jm3qEpKuejjrvxuFL2ATMseAmEOmpXKI4h6MoJUqt01C7Iy5ZmIqB7GrdYvbcU5kH6V+NM
AWCtGOx7ZpVGvVzVEpzGKyJz7RrqvbFaEMeNekpJ7+Z/q6VWUCIgPjIpY2ykLDIQalwfx9bOA5H0
6rZuVvFoExwLl6fXxaYbQe0V9Ppbm8TFjV6aYKtEeUdGp2sB8Dd3pCfX4yhM5Yka4mw7TKu1G0Su
nca2zj6XdJVPNV66SCgrM1KXrvHNrCbILM2OHSA4XOZBJSEhLJ1cQtlY6i4rZvnWmjMi1slAfqGS
nBMslEftGrVZnjN6Ic8tlTqHzuyt31IT+H/6qX/0VOXLAhzPUApl/cXtHYlipWaawTOqXLJS5JvB
rdJndZjUvcFH90ehOo+415www6iyL3B37ADCZFQrY4uuW0dbZwgjtKfZCiZtKg9tqnN1OPKuEkT9
bOyMxtjNhZ0cRg+ei+hhc6P1qvWmFaDz66iJsHMIyPFswpIYADqkMLZwhJ81bvxij4NHXkm18qMC
xyVtzJCyVFOgEWZ2rHKa6tYMLQ85GfE7MFpxMIxpqoIS48sW7yaM3sg8jO2V/goTOcx2QoNznisl
e2+9wt3PmjWz7U4lYYmwz+Nf+pbM3TwqZqCI/tMiFZED0QAdVQbzrNfuU+pZW2uue6Q6adja7ka2
ejioykEmYwWENZdbvknFJw/xHFf1xW1nfHdzOC3TRZ9rk0dpnOcjUzsQ51it2IFowhjy+NMwJyw5
tgquVp1SVTt5cAroBQpC7utndypfjGKFrIc9NmeOp/qZy/VgdG6kVmMfzu1cRGRZfCiDpuGmwJmQ
Ok0k1XqNJiz9kIpJIIcqoKMR7o3z0s+y+Fzo9RnR9N7rvngG63tjED2gdvJa57PflPG1k4rO+Kd2
+7oW4pARY+rn+liCBoHPlYn5tk6qHg2jzpfvIL3V3T/ebEOjWQIgZknTA9rK5lnXpeprJDg+r0U6
BEh4PN+eWP9Mus42NQL5sMnal7VYvSfQh96vktW9B1MeSscjcM5JNnFc1Fd5hx6bnAefundYUvpY
o7lRkGaaG73xnhaNCDwrMJo+sMZ2G6tVwI2CGhRBsDCDyVSiJulPRF75dsZU6aHYH5R5OxPFRHrH
b7WkkfTGTa+4hzwTIU6Ss9TeGpqN/nra+HfoMPi4zNuhoFpqUwDrBZql0mdZo2/iE/MFsBFM+VFd
hxFNMayB6uRDODCUcm8o5ZF2+AMBRDSfd8OhUoeHBlTUTwn52hae0ftpJ7aN0oZwanHYocXHtlN1
c1SMcHJYp5xqw23hINSx8u2qJ/emS8N4U1uOCKhVNOzkitobE6nSpegrOyq7QiKFTccIFVsalnHi
HjtswglLnF5u9ATgp1YLc4cLThzuAqWXWVG8iMwY8VDoRRb0wnDejGJYtrbatts+blKFOM7Ze5Nu
sj7Yoz2+ZPZS3Bxr0NGQjf1maKlKCtzCs95AGouzGGV2LirFu1X4mgJZFyYKdpI+WG4muUegX75N
mJOfk6Iqv2anQLrPvHHo1wF4HE8YikWp9S/e6AzXgUy3gyLc4tNO8rkIxnwctybmosW3vNK7YGXo
30ljjG95myVP2pByMY1dzNCrx2n5PBiL8YlUQeQhYK1W+URFxJgymnk3ZDkctl45z1Yr9Y1b5Qjp
rUY9rlrKQubwoNoEyd1iXSqILlrlTO7Dsi9bR17iPLX0wLQbjv6sMHrcBSvF81wC63E1TXY412qr
tz7n3tTQLQYjfrSbh/j/fb4jd6GBlOdtQC6gY5uY9VdwhHnfJpkZuWVe4/HK9isw7H5OSO32vb7V
n2ZNYbSrmHRDjE45X83IRe0ijqMXRrwWJLVG0q6SB08fxS92Lg81XGLihYtrKD3sSCLergiUaPXR
KWceHPZER2mWI0ggd4SXu4duHmN/Rnddyc6Isqk6CZ7a1Jv3GgyJgewV1LsL8xlswuxtNMbtA/du
509IpYKY2t5sMG9qKVhmcmBvWhZ22qzQmyoJKDZIgP2Lptj2DWJ+gIIgJOes/FmQIFzGItunMYLj
inU9GizNT+6RermXv9exXty9oZvJM6MM0oq4p/Qxs5AeC3diDMs/qnpG/rTo72R1XhpLVrzravLs
mmQfqBbk7ljh6ysdfQqaah2PxcSOee8l5oB18EAO6tsg4r03FNFkaoOvd+OITGg9kJ0bh31hHOZK
5n46IaQui+lU68VmRFjke6xiRgPpAkXLMvnokpTMfzmNOzsevHAZH+31JbNWQNY7tcbgZuZhPYhn
Ne2BCoy6DplY9wgqdlbbav4waUTI9Vpz1psfFEgrQovJmie/yEpWbTwbQM6k880q1ssJXMORjW/j
P/SOqdwYuix4h1JkeWryQ9LZJiudn2ZOi5eqVM4dXG/kyI4xq4zNnaZ3TN06S1aeNVfWqz1f5V+F
cBK05LECn9hv8mT+snX7gUOOMx+onk/7F59npDbvsbIugQ14ksUjFhCkKn4v75saODcHQm5t7VXl
j68NHJeK8krBCRyIZDu9u23adTiqOZJl1OjbLrY9HDtkma55OYZ5CXJoYUpTyUwz3ROhRkmWfUhb
uyZ5860IbwoxP6soT3O8eyhuwhJj1JZbyPXbosqxX5TDRiAoZpAgZaesS1rKeYWCksS0x2TV4Ao6
l6Ol9Bute6Zi8xQPLlNmXr9ijA69xv0yTW8M+qpKt5qan8d85w3ObeiVGdx8PWut6guUvyLzzklM
5eBQ9vlOZjJBTdxZUWc0dwnJ8icu1BPZrPaFM3uKkqo7mhTb4ZPEP1V5OjZS0wsKS5xUUCEax83s
K1kzHkLMIW9rPf9qU29t1vs2qrZFFiWufsl784DlNATZ+CrSVD2ZiX2i3a0CRtM0alBs74wkab7m
Xetsp7oJdbEc6yaOhnTQuZWsX9WuuGQQR9s8B77j3Ly2qV+NaXUiki0xGyj9xNdQTP6MpxG3Q+P6
fTFbJwX86UbyIs0cchJB3/X0la5bUuofkZLwmo/4CljAI2rULwbCxxnZNhElwu1yFoFqU445T0vy
kmOmoed9sI+2jrwJC9y+W+uNG/OUtmJ+0LBLPJeAjalrKJukXNcAU6+zrWvpbPR6oe67QizIXO8+
KiL/llPyoK+IntPklTvxrCCDLB33y8NOsksWyA4/426Mk3RvpWag4z6mOL5SI7zzDzL2ABstIGcX
gweGSAQVFXpCaOCjxwREEMnyyWWlMeun0QgudBpyFPSermbhhMf3YUy15spocNYwC9OMbITjZBoh
tO7j3bp46OLkRxtFHo32+m1bMMe2lri3ucBVNeT1I2AahySU0Cahz+nRzmXO7FFjRKu10d10+aof
cN5apwWm+Voj9drhI0036QSJpC4VyhtoZy6uh8KOmyBt7FdjyPGRuH2oO03zwMWzraTq7bTVta73
Cnu/4gx2rOyq2eXNRdi7jMbfsVn/eSvxi1C5F/KI5kHBaBNWmXyxHLQ9Cd2CpE1uCHnyy0wP+0G+
GvZnCtV4TWbVuIphD78bOvrjKIqoUL9go9WbW1v3hceVeF1XRI6tZt4Wfcm3br+Oz1XcYfVx5+Ga
VYYSaXW+b+NVPVsCjwChXx+DKxkU0/ZVAo6BtnPwDphWfAP5rI+BL2jkIvikc3PK1DkPvZj/cdBF
fhRNHCLYQDk8H/CsI/xGbI5pJ9IpkqhaGalIjaJc8EJg28OMhuuWQQWIFtYt9+K9qinnKYFXhb1o
3DnQ0xeGYD0YW32HsCdDFYunZ2VBBoR9Q9HXEViAINcsHSvo5KAhbR+3LWdunkEdxqYrCU2L0WHv
2h6QpKHumCp4jL6+JWvrWNXdEMbpYO4q0xMgCIxddd91Z65LC5fXwj2YNb9CkeFc5xilXZWYuWbN
cC4MHZufQKWv5hAU6GfUTdeX33riHHNZncDtjH0+kCVNt89xHOz2kOfTviyTZpdBivtDvMK1lk0R
Ql0gBhw67Qcnar+d9OFU3L92peQtMTp5GNOij+D5o1E3+C7bP1gWM/ideI4Dus9Ok8tDnsbOYZ6y
doOEZgyNVsfUqHXfQ+F0z1ls/4jKCslDPwzgyWQAKptxENxICZW0Ay1tPKO9qoVzXnZ/pGt95Y30
AmrFjefGnZ55DB6G0k7Dxkh+mH5QWhNhZUy2dcTqc0zGrAzoN+eeRqAc4atOGDniSC1yNdQyk3pj
ZdonDeyvvrJQ1qVxzrP5ga3haifJG24VIAiz3Fprkm1lph/KBD6qlcwCRSlOGCYOntFNd3ERWlpG
Wx/4E6RacQNjnaOyzJipas83jLMYDk6Jpui5ys99015ZW0MY/U28ODZ3v11sHNlzLpZB5SgEo+FB
DUu2YYDEjdu0Z1MVVDlqj4MCyElXUtS3q8Jw411Jz8NghbGO5L8fxUWUxoNfq7VCIkuZB3Xa7Qy1
f5j77GZRLbC3BmqeW3lop3oJEPVd6KfwG4mtAl0O0HlqbbGIJ0HG33C9d1f7OWK3YLVQ/BbGEhbO
p9qSyRe7O+ce3oGAfqMs7s2T2Ym16trHw9/KTI2T25keIpKyifTEmkiKSo7EfCC3dNa3PrGQ1jc1
F/elVIpHXG6IcTm2Vu+gGMuu6s0Mw2O3tWfvMHmdF/L1Yx+fKr+Ty+PoqldKlE6T+iKxx4yVCLJy
2pY5WQxWkURl2934WX0GJfxCI0NSF3sPy51+RBccjhpvXIn2jMq247DoIeqmE83UFdpnbg0nFn91
kZy1ii2Y6BBQ4aLeJ5b3RoBU5fewkA4iIDch35XDSFPeBgu966yLK6nHS+gSi+MPGRXEBA44uLfq
OMwHx9qDsbyj7nysRz7LPHv7aoCaSrZyVRr+rMq2tLwPbEX+wDM9GTjZ++HviIjFkWrYYh60L55X
UmovNqT1nmWMWkmKDaaOqBl477WPQtfInbD/iLU8Ds7WZXNEF7AUStTXfAtLe7YrDGnzcIAoDlxV
2Q0jfQxpfMTxLbmOs4wxMA1KVSUNC/zthsii35o1rl0hJZCcvfIYqOvNg/F9lh1apQY7RKBQPPts
1FNGE0mMN94ftbQ+sjAfzMrNWdfiMsDr9ElyK/KfAmJuQQGPbk97zFhGwLDJJNElMTTaquwTNJI7
qbk/HrLyQIPQ9St9LcKiFtzi+Hn9TLaBnZdaoJsLDHHmBtV9I2qGqtjLMgu9cbjmact4pS4eQyH2
27hWsMu3B6VIHttMgLibV6EU+aEV5VbJSR0xvf5INqQ4eCbqrdlN3vJGXJc231NkUYRNMTvYtS0H
oUU3BFmHooTyjiMqYuclq+WvqoK3Lg5LaLbyL1Am70bA6owosAcBqwpzq2C8Pip6v8vMIqzH9akk
xcFlbXkcOzN7FL2AW/MUPlOTMlnpnnJCxLQp8/66Sh1xe8bAs2775buP5VW1iGmMdwhmyKYtWOpa
WGIMbDox/+ZSPWHt8vUeuUj+t+vFhhl/17soQCvOMXx12aYa7l1Y7iYFi6NSBObb3nh3xQiB91WD
qcg6YYvHpnHsqyYU5rOd4znlbE+EvKS6Es4965gxNfdfzfzwjKqLhi43g37I9VelJ9bPsBMWG1wZ
sRNQzzTi19M3qf0skgVTxatZYMSx8osw0ZO1exzrxXyyHLE1k2+PnXxA3S8ZDZSFaKVW963iV6fF
fWxnPpWHIjZ9t/t5Y/TfwsSG2bwXWfsVL8qDOt3VBwZOUrzrGDgarPZtfyKVh+SFL2Jdgobdk6g+
zt1NZncojrj3QGgK+6MsC86OMQ2Z7gMGwoNj8es75OIQRRU/N7Im30MD1stNzSGeoVD3q8veTWCN
rT5llGff2qSTDxVSqaBZ5bjvWpIWEXvogW606R88i+a2GniicR8ZiCM64g9g7+vcl+AMMJOp6iI7
jtHxVwsfdRHLuWmG7hAb1UQYj9VEdVmZr1Wqs8nNHec+pZVd6LVmju+2uZpZpX1YDq+y1aDz3xdF
8tuZTrJXc87rzFTrt0Hrx4XhVcxRm7nN01zEdmCM+YsBCT/6menicXNQuWd695AzFjzPDPdBUhWh
oWGIH6x36cU7p6xvWau8OPeIFSDWD3yQUUP0VOgUHKZkKTx2qulyab1Co9fbejER6k94U0rWhSpV
sCDiqQKzjg/0HMowj4tvPbMfYPJeCf7b09v1O1k5q0aDTJtSnL5gox/sp951D14M3tvMNHgSUw5R
aVzVlBel87wkaqDFmvid0x6Zb42bqTHCkj0Gnw/odTwRkK3yokxi18BumHo9ocXsH5dpvjOn5UM7
9bvVMy4kf1yl5XwquvVkTMohM/rTWrRkAOICRYSf8yuuyi7Js4eith3mw+Q2Y6Msjf7d5Jbl2MWW
3JvC2jWFsgE3nXzPFDc5Gw+lKkJXAa0myymYZsjIAfpGy89xjE8jdYY/Vv7bagMqMIb8gG0VYQnQ
r5HPHVU+zm8vwLVixG6oKkjU1yhr9/gPy8yQiuPQF4q4YD19dO8Z8fEab405/xw8DFZN0vxQ3/bH
UGvGbJs0jFmvtvz4uzixen8S865StK1hyo2zJgfPhg6KrRqaOzlmsffKgHgxNCS4WZs+zKQ4FGK5
mKrrL7E1+2lZnjKDa7U28OGRfg5WcD+OieCxYxHiQsXP24GU1JIPmsf5e7NyYYnxoJnznWgkDAmP
t1o3xbaxWF3i/nNpymsWd8wArrip4i4nlC58Zfw0GGugFvpnZS57sx+uZOZsCGIIYtH86qaibhLd
e05rFBWdBPR1opZEsNAciBCpXNJhcN9v8KcaCInJNRaUVWFqMS8zEyOlQA9j2e3trES22yVfmihd
PHnKpzYsJnAjuQ/acvfDuQco8cSX7vAgZu1Ke/ZFV5OrMsWh3fXvutJdq7HdKM7y5Hh/vGGTFuoF
GhGdYp9Hlm2kLDJeWExW0LMD5eq4K7L0B1eaxNsiiYrI1JGgVOqnFe1cwF6bHVBLqe8zQLZZK56W
4eY6+yXVd25VPs7lTc+VsO/tuzjAIpQa8XLAssr6Fuf7xJuPcnHySEzkT80Co2dWpUdn7YpIavE1
I2UR/g/0al1r6CU2XJBlhly17+ZNI50t5uo2kLl9FEojAqrvEOlglFDW8oQm5GbRJKOsWunXw2j4
JCc89p0BUZMtCFLBz0eus0BL+veiWQ6FY/5FvH6ohPkEzx5O0j6DdRxYWxffWOA72TORMrZE+Y1Y
1g25hE5Vb5fG2g5e58IRtRqWykHHE6MDtCs0ZkA/3JUsSBdkPZ4GV/1rZoNPvOqLbMo/sVMeF2/8
GQr5VyEIXR1o47XRGAT60H73bvaoWCaY1NA+uXRuidHep82E8Co5eVkHPVXgQMpg+n6xMY+R6fx0
ufvSzvkFs7kS9PmsX7RaP85qcxXTqgZlOyJv8MoAoXiQYLQ41gIosp7ph2yy4p1hd6/K9qsYxPvU
xcaWDfI4T9rrMsrfCoLX1wHygMGVZ5VXWwOI4nX+Jc15IH2QUzLR3WBw7S9gZIlGyRyiFLME1/BB
d5cH1xUBs8X2LtlwCo0gm3IKzVKQdUqwg+/yi1qLfsKFdwW6cwKR40L3puZEukPPX+GaJL3uNx3g
s/CzwLm6WAtVGNuia8KEDLK2a5ywAjnzO71fOOTqlfNe2btyJKMSxQxP8XygtKLGNgh4i1BF2zQ0
zBHbp57iHCctX0/50tlFUOvKn7XvUUiJZ4y5W6IHysAZMxEZuSuOqcD+UjcQZYlu1DyK2rGCewha
mdRB3zZA3rym3AzKtkHrs23t0SSwPP21Mu+24JQNaWwHuiu3XjJ+9tQFu+YJxThYbct3LLI0dMb2
s2rnk8mqIDYNFhPfbJBq2Nbr3TkCb2oBdHRjtIyorpdKfClt9mIRMHasZk8Pc72gsEhRf21S1Cah
fU0Tq1bZNB96mp1S8hggJJI7MfWn7/SPGk2kBZma9QTOIp5GXSQ53N5X3J/hVDA6GXp5imeJtiHd
k7r4wC91VDy0abBKD1lhhgSQ+FhUaYZCBlHEDPziOnRnT1yQC/VxnkW9be8zvTkka7uTcnzCld3s
1Ya3ytLiZ6u30UsMiGOWu4nXmw62Mb9bmbQv6qw7IaTujYA+P/HKozaPlz51nqXOV2joG0e0GxNQ
zJ9KW9lSRkJYk/ER14942PD3eMRAkMYDOQmlVYonCTwNKuebwnukzGTfJ/NbYhefRB8Y237Kbp2S
f48oEGPnx2BiIDDtQEY7FIh10PutMm2bHAtIg4ABIjYvzvc3Iqs3GGKCJHsZ9GHjDU8pkMAU5SZ5
J3cjIzxHgycBUMRY0B5iOeN4T/VDhdvx4E75SWDpV1w1ehFeoF2tO+leVqDOj1LY4jmVIn5qVT5o
g3f1oC99+uPk1Yo33lB+8v8i70ya41ayLP1X2nqPZ3DH4I5Fb2LmFBzEeQMjKQnzPOPX9wdmvWyJ
UlH1atVtXZZVlpmqp0AgAPfr957zHVxQ2zTs8y8zesjvVqjZXGS7EwmbUDZE4THKnGHaSAdswhb4
40OCYuuIujbDAm1OiAy6+GwyWn0yzZW102HenE9UP+eZg2HLzyGQhDjjVtZC4RGMNXeZb8IUU9pZ
DYxJHwc3ePE95C1O/KIqxkmyBXYCRYBZDx6NLfrA8rwP5/oijcPkqKzMPBFNf9/k3EZMW0YBFyS/
V2XiMC+XnXUqAOMx00y+1iABWG63YYBRX9ibsXM3YS4uiyZ8mHSPqM29bwj93Ygor5aj05XKpdwY
OUubxbz9topd47rz6H1aLwU1xbqMMNt35kVcJlcVOvSg8w8GPYgDrSRjz5AZRoY9W4eob6+qSN0g
aItuBrckzoc2eCPzEXwXb9mYNuEKY/GxcMVjFLVnhXyLISFGPecOhjMtA+iWEX2c7JMJRAJjKt+M
HrV5MfgeduJzgZUFd9oqIHZD9Qfm5LhJk40S34yB8WJoHOIO+KhVPVvx6+x5tJHveW/XtIQ99EPz
M9XytOuW3K6gMRCNLNQzPc0vlvLPWpOjruMW7tpn5k6hqE4TFYAviY8kUpwQ24CqKUBAKKOH2vPh
EcZWxaoSbCD0b+EP8kPnKLSMq0JzTmDhw0dvy5Miy66w+fY7DRjLSk3/MUHvuLMKamoISOOwoETn
4iHM930ZnRXRdB0v/aSBR2IbWimMKwyuDPZMms79l7Tzzv1e4/lqvXwz62g8kXMcbFNVP9WZemHt
QABcJ6++aeh72oPhzpo9in4cVRDlzF2fL8MAFG1JmXD4h5S7gZy8JcGbgqWO3HWl2VfT0VUrUCrr
2sHWTlZNP4qHua3Pmha5bo5JAmovainvqydZJOmxGE9KjAKuoBNcxG5Ff96Yz4xi2PfwXxLDnTkP
JxoEwggvv4EUlC9GcuX5X0PJGLBF+mp4/UXVheeq/RY1Jmodm/rIxuq87sb0hf2Wl2dAEleMj/lc
bGFoM9BmP2deDvbEK8pVX1GVZeJNxaQ6NYjRpXcxKIr/jv/gICIFJ9ddp2XdgoAi8NlPUyIMUMdt
cdaHR+R1gNPYFDOFoRWc1DbwgtupDYotwG/1LavLfGPSdNsEojxFA3BRR+Y9Y26svvaSwSWcDC9M
2mRcBbPaf+7N+BT7/X+hr0LY+L3+c2PFeTd+ywgvrYMfvRXv/9C/zBXuXw4Qfdc0yZPWisxZbBf/
Mlc4fwFRw0PA/8iFB2/yJ3+bK8y/hF7CID2MXdKD/P1/zBXeX7bt8ndhOOMQT4TyPzFX4Mf44K0g
DXcxVrgWcWKmFuZHb0XpIG/v0IrJpoUp0I3TltZtjjovrd8qDD4MDYbsEMZo/iaPcY9TGUzsSR7A
d56hD184XY0PojSqtdxjlNP3nkxfnWZu97MYaLyV+Gnpur5EmftSKv+eFPUnkJHrsLLUTjvRd/x1
txw5qXehXK5EWGLLry02zPy8DbHgqym4oQH81baBdzQ2uSHjXKlVudDFXMhEqCtS5Fseen+2zVcQ
OcNTK+ppPeI8/jIOEXL9gGp8DkwFF5IRoOtO+SYPqGH6THbbvC0SvmdDFZM3MwGjAgFpkdmXJsjA
g48c7dyrh2ZhZMabps33yprudO4/B1nfniYyuQ7Jw6EpwFWuPaevOLBPyWlHxbRKIjBkWSeeCe+6
liFQ4D6v3lQ4pqdem8bQVIvtKPwzHY41wGT8CrTmX51osPZRC9QnZ0q846joc6B0sQHMVktRn1ar
qgQLOhdBxzSBFrfr6pehBZ7RD7zeiHza03HMcHy0+rlsOBSPqpavhRkD60To5RxsmdVnYQxIPDUL
gDODustNSr+cGvwCYoOxpprlyI2sdi0MipopnU9wFp5DSxW7tKqrIx0HseH0EgA5xZsPGPcmtEdC
5+mnb8ocALOM5EXqAGGFSCEQm4ZkGIwNAVdlfW9NUq38atL8n5biyqvuLGDW7G0IWczOuXfRqZm9
z8HTGecN9c59CZV1l4jpwhkasR6gGR2R3zBnaye95k6XS2dgOZFNh8hfNHp+FuBc7x9IdddsZtWX
RiwK4Ka/aO2uhRVDoWHWGU9vOe3K3No5yxXEOn3xS+guvjh3KnIaYpFFdADC49z76abxJbDlABZh
FXP3yoIizXzqQC2hZKOtDCluw0pwBkqavT6Y0J554rXuI/rZ+XxpBPndrN0dATMhLnwDEYXzAGfQ
37W+i+vF0dW27WWzLsqxXgPHktvM6urboTQPnDAVRmAOsIPDwSUfHtyG5GRsmMZJ2IzjCrU6zJ26
e6qt4LYMR/8LtJf+AFPR2loIIDRmj81ky1Nqh4OwYCIYtBJPmHTLkSuPxI4WMiSr1K5XDRCvEzMX
3gqb4VOjUns1aC04tiifSmUK1nXbn5p9Nx761joxcVKjmbdoouTxvuf5ejDb+rV1AQqLvOg2EKv0
JgitYeca1bSLev1sdsGb7qu73sok0P2AkQYd+3XDNdHhm7296ChoQsV1pn16LL2RHqu9YBYaxoyd
8E56Wc7nIyDT04bGPVNk19vEzjIKG0NMiCJ6Zk2Aw6z5XekFMI5zk4da1+kushOxUc3wBcT2UxQN
23YuZ0ZlvUXznCY8HZ2E4QIjWtZGundNAcjU0TOiliqkBmDCvAOhfnTqeTtpSSuaFLeVBm+Dfq6L
dlVJRRoQqsBdS+ybSTXOLVh0vUmCAbM5+K+eVAHqSiEgE1rtSRPLmlfNjbYxZwvEHw2klD66NqV1
JvOBVcWIkAW82MM83lRBCgeTBrVB5bTxM4Yl5LPQTJLt0QumV7StyR7Au6uxIVGjBJHFksH/RurO
8+LuXVSxkgGFIMdsHBrqtfez8xSXLi2MwF0VMScD368e0gFMIkXXgSEVA6/KfF2U5vtUEdXepLG/
82PezrqFt88cE5cFtMVhoFRpfa5HtGNw8CP1jbhf4K8p7QJt9RejHL9yXh8pcVMm6xjrrAXkSK9U
/zeqjtv/Dx2hRM9/VrlcFelL/vWnqmX5B/5VtUj7L7BQJkxAjJ/vxcHfVYvgT3C+uZQe/Ck5Bvg+
/65a7L+wwmuhyJHFBq8EGU1/W0K9v6iAiD0zGUyRzKXFP6laPgQ3o7qnKtLSFPChTdKJ3MWl/kMc
halmRFFBj7GZNxbC5BybiEQ4Txjo2tzlkK4aBHlJaesrH4jsFhm5M+5lJ2v9Bxs+RdpP3lQuxTK5
U84Si0J198GG39vVgIRxYfGk9UQhr1A+1fXNhBHlX88xhuPfJ7D86ZOoCX/80qqo5NSxJa+zMXO2
GOoiRGR1fOlG0tz+8CTwwy/xPD/loCxV34+O2+VbCUkGDeWh9uTHHKBUCcBEhBsD53cxlvQoD0Za
CRsvGlKEk33HFgK5C3ylQ6d/GHeGBmvy+UX87vv+eA0f7uxsIzAh1dFk9Q+jS8viZJQFXX+jLFaa
zz/qlyJ4+bpU1UTrQIOCnvjzrXWmPhv8kucJpHB3XiirEIyKEgP7Ka5pgwk+Rv7955+5/Fwfb7Gy
CJxhxwRDpT98PQeRre2EfL2YX3HxFEDDkAZCZrAWxpEhsVz5cHMOn3+q/N0vq4lwMWGsgCtQS47a
D68OHN4pTzq2kUz2xYMWXceEtZtpc/SD6+9APPmYiOioiI2ja1LdPWSFJ/VEIMDzhOUFCUlgO2Kb
mW5dbaifZhuqc2x8adrZuMpd4nsvyzrBjhNnlVHdWLA4/llg6vvrT3i5VERUkdHyvs79+B3SJIcE
gWsUJ3MigTMy0jnEY0jty4k8efz8jmklf/2llvhEzmnLHfPUh19qmm0PeJtmWDO3ebeMwgDpBH6Y
X9scBBWHpkX3BQoLjyR9cYXLr2Jy0qKhg2Ez+zQiAqMA10g5hahAhG15LgyQU5sB9lWFsSG3WsiU
yso3Vc3wDnd2O95OIejGFfe9uOsBx2R3cK0i2upBRy0aYxjAFhDYPVEZfll9l5Tb2HGFzq9o32MQ
cUiIQfGkohiTqKVpoquSLNGD0ft1sdExVNiN2UV5dFUXcBkPJdlfKBXqSoBJy5P5Galzme6yGLHd
BfSaOmR2FBhfaqe3X7vMCcsdE+KZyIUEtB/Ca456JjL+mDLE0G8iMFG52ZWojVWDoO4GGgitcUa5
xMUIwGkY2qj6Ny6+mG4r5WAkdPpE8tialXfVWRl1CSPm8g6jEqe2oe+La4cUqmw/FV2hEEfP1DFt
GYyYZFJ5qeqmeuI20U7UCMi+kuOuaJXZ6No3oIwWZpkCsDTQBE4hzPZ0mXqkGm8u/r6HKOvcR0u4
o6DPH7uoH9v5rZFYn1C6FNajQ+f1WMcDuspJDtd9UeNcnZGew33W1LQLUE4jgp/a62UUE26yonTu
aXstnqfCnZhaU/8yny9oahsGVHntF/0XnZT6ZobxtBS3sN5XY6w5bDQynQ/wPTgLyxRW72ow9eyt
Js1RbpXXCnaXAeWVDlvfqzcXqtpigjei721si2hDlkdyboPkYrCaImDbzJOpMHwFjTylnT/ggmSh
umHPVKiAOaCpblXQbJjvR/ID+r1rjLZ7GiJztpH99xKz8JwNfbx3LR3f5X4t1VoHdkNERDzQgSsK
Vd81Eh0qcnkPez5DGds5sZHLFTvVNxxybB3iLvCj2OloqxcVynuG/k0kjwOKXY5pogmYeNQMJrd1
Vo3XAb1MuSZBva+QUVFCrzm1u1hwxyJ9s8IkAlxfx1jP6tDkYO9BJ30uh6irdoYBVmXd9sqZDhDj
HF4VjJt0UlvV3lnsZBNQ2AlY0dz2QJDnaE7gnMH/fUkrgnjOK9olqwHmC/NWUE84QTxpHIOM5JWD
DCtUYTXgzuEimcsadyEKkWFv99AndzorW3dTWT6PArhVZE2rmCZOfuYMjhPfccIyXRSffWdjSgTA
tgfLoKcLX02DcSFxIU0PI6czjAll5VQcRttx/OY3dAxOgoHh3YB2enDxdKI8TV8lL5lNPzRtjgWs
0+6+YdbdX8pWJuGlScbsuKI2K844TIfNhsNwZ16XtG4eHLNFNTS7U4GZaUiZ9rc8nSEH7jLLOD41
PrM/E67LkUfAe8ACyPEwrgbsVSp34ItK4XvzyTjWuHEMFfMEkz2OUEOF9hfmoWgqO7y1LctNzThb
NqCBwsTEKdFGE5LRovKM7oDB0UHOKUxWEBbNwhEPjmGFV/idh1fhYG169DP69u0qyTmDPBeuW8/t
uhgw6gCBkH0l4XmK2snOfMuv1KFwI7dXa+ySsNpXJU4b4gY4uyr7MkOHMjkbz2ww9lI4RZYUJ76R
mT0MfvRBWNrB1XjjrNgFSeIpVxZ7yXAhuyTL9oNd8hB2kpHFxo+DTq8HMba3FcOU8JDFYqTnYOoe
fDN/GfEi6JYfJsec/ZWYShrpCOtcd9fTY9sXZLRnF3ZTJvLQgG4qvkCSyHDox7l7n3Ruf+v2uXcO
QDu8YBuaiaFLBLbNRRB5VtTduAsTNwQca9GtMlG8hHNf3jWFhckzxBi2Cqqeo9cs3G6Vjln+4oep
vxuHiiP7kE83TVg2d6icIVQwE8Jlqft732DgrYPA3/iKOpmT7hZ23EVKyt8xjtOXwqbFjLPXJVdr
4HjcoAZdtU0aAd3E1WbLYWk0B1Ay0DoMWCqz9LaJeoawTifMswkrRpXoBBsH0JAhfgpiN9jYVqrN
VRe2zgH7RLQzas97TDrPYGAWXPeljeQ8s/R5sgRTmXWrtky5N5GHiaLucjwymflMeou7lelQ32mT
hiFGr+Ggjbh/cXqOySwmCyDZ7h2eAo2f2w77ZhclTBNaszzAenpYyOfLmHXUL03W6B2E4OzQ5W13
ktR++uRxQj0Mhd3vAUcxzBlx03lByvqhxDxt8Uy+5V7xQCpCeqiLcMvUhsVewtdATNWXO0Ug2UU8
5pBbldWcJU1pmZtY+M82xp89XGxaFB0h16/CG04QovuHJJdveijRH5Go8FwlM4P9CdO6ahgoQUNl
flLEAwpav3jwx8F98JuZXAfWtzXVJNaEiXQPlF3M4RS0DkiAW9zsZ01T4comDqSv0mvsuSeMceO9
IeMHJdTV4NGRRGK84KG4V0mK0joggGQzw+wkdxt33kqkeX/ih7W5gy9/2kTiVqaLj5gI5zXhXdUO
P6hCZ+g7p1MiF6VVZWEAB9jXUQWg4iB7+9GPrJY+RR1Me5FL6xjrnFkrEnugPHIAf1L3cmGEVfj3
q/BLLntGidpsK2dTkxYntyooMRxM7q6FfY2Ydb61HCWOQ+Swt8gqvyQ5E7+wd8gWnYtuilfUJsfY
Q+u1CJjbGMgvY8n5tAjQodoFyTZdcx5KhDe+8oy1ky8LyIBaED2wmZ2XaH2/UxPqVzXPxoZulL8O
ye9bm0Dhz+LZbQjO7oj0Mklt4b1Xwdqmd7qaioGdl43zPJxwuU2p7W/tLMEbTCHgDNZlF6tvZsc/
0+aTPCzN0b4wvw+5u6Mcay9LwwR1nOs9YneCPozszddxvbFnTZ/TQkg6BP3j6DQGYWzhdTJX1JRV
3C1j1MjY1JbGS+vO6c5qFFr4XG06bec8RNW2c+nNogVcc5pBLw92gHLPP4mcQW6KVPfbKJ+uCxsr
VKiy56Dp9RcrF6eJJknCMLt9FqoEgIm+8NGotKp8wbfEKcVovhh9fNJ6aNiD8LG1/NupQ/HdV/UZ
6jy5KcPgJYvZwGg4iFVb+ccMmbAb4cDPmyo8W+aghk9Z07XiralmcqzoFOL6FuY+TKiHLR+SAOz9
eJ3CSN96jeT/GS2/v8etZS23PHIfi0lB3Z+m7yZGJSbGhB92xLVF9WuZWQ42TZlvGsI4YAaAjlTT
M0J3uGxut4Uc2J5bmpFtOBUXNhUvfo4oQNcwB8MdBDUk1+1koAyrLTAApjsM66Go3J56pMYK1QUe
vDvwq3BaWorDR+DWFn+ZHYJh6KoZmFI7oQSufMTDOqlZ3Dpjvo5cP/gyRWP+EA4Yk1bKiSruWhZk
aMGZ6dN8HKT5TaG7m/GLdFFFchmF+zqNXAOB3Jxh42Cv5NbnKLk2FCBufkI0CoInx3DmDgU4eJW9
GTmVd4LmrT0iaPYxzPt2cZWYdemvcSNZh8xElCjZYjnK+S6I7LqWI/LN1DuQMMnYFdVPzJPT5NhZ
8IlYr6AsYOw7ZtrQq7Ss+ju3MVXsAbm5AV3rfa0nTXez9jtkykmlsLTAIxjCXQO699nrxsWqm09O
f1KS6HnERNi/Oyn9W6whPSGMoZI30GjTAiaTiI9mOzXJplaWfkGYL2bMsot7kI4qE1Sbju6SHODE
PkJMWWl8tyaesln7lLYSTiwKHVviJ+290rznbPulzMqASQ1dmmhlDlWaIHcKYxTDQcm/7+3F01r2
Rvi9BMubMHy1cQyWcIXafVBUiDvcDtOssPriGSjBtB0cX94zk8ZmywS/eRjezbdEQnCXlKxRoNJD
BcheaqwE0buRd5Z9zX8d5jVPeq8axeGty+5dNUX3yJZ4UAECq1uhR3Yv3SYAMUIX495m9v36uSmb
mHs1ZTO+FwOgBy4PAt2nCucq8oaQLeHdx6xUmz6ruNIu1gVRYsVMp+6klXb1zZcqes6GvL8G/zY8
Q8uB/NeVMEQIRKqsrVqc1u276TrNK5AJgLBJESUUc1zDoGLkJGMPKns0d+K1DyPvwfY9lqEUaADL
LfyreYP2xb1rSgPedc2DSYiFlQ43tqqKr8m7+VwFlZ8yHa+m866g6odjVfecRzrbqbaeh4tvbxSi
+FbryX42M9+5tdwMvnEhbRssEepkH6Yt846NwmHDwjVOxKo5iPm/ulQKQCXyBldD6/bixiZH9Tog
rTE6bfiQG7y5fYMQ2zewejttwi45oAZrQdYSA2Tp+dXPnOIaN0mZrcHQpvd+Iau3Hk/CZYKdoFje
stLhWQiqW+xpZA+0bojVoGppsG8cY0jlJiBRL8bq7I4N84E5sLCLOfazmwNb5nvL6M1o4IOw0foZ
EKLeYQjph230PY9G67qzSg45dquaBr6yMz/quSByYtCK9AuUDDDpGlmmdyNVO632PMu/Gh18fhbi
urrp05EDqDnnCAs0Ky0iizQ3v1Z+CT3Kn0zS2RtJCsF2iAqoDuM0UXLO84AEb8ZMfh5ZoGUhTY7G
U9pr5ndI7+Fu1yk91VWvxyYBqmYAjwTPqbnJ7cSpCeaZsQg9O2ZXbaqtHUfbRdI4xIFaW+jUbqxs
jjUhDJW8Sydl89ciY+Eo1kLSW3mmlUHmdE1iOQ1Zlyd910/BDgmDwIrRgjDLnCkQO9JREePPbhu3
+6SXHiPBdDFxea6M743Cww2jYju8JgnKELC4hrog6nJAPYiQt05WhQVhmg7DcvQxsJV+0xbpNnuv
8InToati3OgQ7+XKZOzFlI6JabJjaDncuUbtFmtkH7VBBZ1X12KOgsWxTcf0wIxdZXsTffQ18xDP
XpNKYPpbRH19xIMlaRH3SdvCRR4alnOfnZvzWI/p1iMtZShd/eBHTrH4INih8Gf6iMsa4SegHf8t
Uvhdg/eXnpYH/J5MbY+46/cm789twIV4XvoW1O4UOP3N7JTxSUbXh8GsVwxbk0C/Q0unMN5yMi6O
5QhkDCKHcQuTobhogjkUu8+v6JcWLBdEuKIk4toT6BE+9CXBoDRQOgJ8ldb0RHYu4UlFAQOoC6It
9Zd59Y8/znYYYQgpadIJsTSff2iDJkFVu92IWh9CY7KRULURWZK04mrru3Y86w/NXoYiPzd7CZpx
ab4x47eVMCWEzR8/ziZEWUamE4FvIEfopSr8Gm1TwPDZDkNjepZ9bjGucdNsO6OM/OeddFouVMP0
T2xlOx/ubW5mBf1DJgcTizdJHD6zfKayexg/wx/GIb/8jNBeTCldnhALC4XzYUhBslkyA/43CciZ
5l2VWcnGiknFFa07HKocw9znv+NvhgTLl5KmazF0Qi3z841VXZOaztK5lwoJiumH4xkvPEuwAYLl
H34UKUl0DS1heVJJb5Hr/PgbQgJSdQijZU1UnLsGMBnucgKN8V8K5+z9o/4RxPa/Rqj9f05OtcBl
/71SbV7al/9A0i6c3f/1P78Afwr/B72Mbz+xaome/3syCe76L6zuCucJ4G2wsPzJ37Ba+y9EVIwE
Fk65hlv778mkpf8CLsCi4tBEZ0gn+KP/mExa1l/S5Gn1GAFhoaLF/48mkx9edOafpvK4Oqam7DSE
cv78kDgJEs+lw3sVG810FToLSsbJ8KBD5D/66PAPY7DkZerWWkXBgESYmjI9ZMbUnrsNSkrfTnEw
+Uk9XJShrDZ20qbeiiC6kCO7Scfyh9v7u43gwzxouWCmT7hMKNhcRivLRvHDQliXIc6Ftg6uIjqK
14SMtOtRJt0uxT+N3yx7rEbburXJ8WCfDFxCdAPX+Nfj/p9ONj+MwrgGpiqSO8a/+PneZ1Y/XENb
FWFrqzS9MmLXviSZQb5kvahO7CiBuk1wd7Nh2hg+/OGrf1g7+Fh+II4XfPPl3yxP0o9fndAnSiLZ
FFeESUbuZTuo/MnJXHmcZBHtbUVCxEyi422UZBAMzL4QElH3TCBmqADzkMWT62vZDuBDhiTItyxB
4vj5Nf76OLHQCNzZpmt7aAU//DqE8cCWLPP0isN1fj7YdCJDr2kIk5T9kq1XKXEytKNztHoEZX96
Npa//YcR5XKDPADP0mX6pYG9fxiLNqCqLOU1nCui+hibZXgL5Sc+dqYQF0ZcRaegocC9zRU2/NAW
9UlTWd7GI/fhNJlCsfn8XnzYWuDm82bxvktI1IL3+8PVRLU39NBi9GWpKLIXcwNHW990zii52rvE
Rgrz+Qe+P/s/fX8+UQuXn8BauNjq42bWNH1cZoGBodyFmGnVdFrAqXtfhZzMy6ks7BujGPt9Gmjv
IozEuDIlF7caKjLv6Ud7959f0Mfh7fstAIUM14EhtbQ+lhEyYpCSM2e9nLFjXWMe997qGWSuidhn
B7bhewrhCmKnnk7UTIg6HrHrqdXldw9z4MBR2GR84JawNgwz3o5N7Z+ZecgiBM7mzu7y8tANXfSH
fXORffz8GC0qDWEqBCO85d5HfLfJBCVtydXGKtcl27mBvG9U4VfbpJW/qQb/mSW1vQry2McR4kJm
8kE7nkNF5GBYBOFF7s2Lsg6Y0SqIhLiqzbY+DCSnnyFcFkedpfr68xstllf/51+eS7a1Y1Ifo9DV
HyomsHp5GGahc0naJkZJs7F2QBeTfcRrt6t145y1wzid6GBynpiENOCLhicK7WnLADfaj66pd8k0
hed/uK5fVsrlVjooBhSrNVf3YT1gIaXFY9T25YAS9Z7Jm7+PEcXeNSohvIvE7OtsjDcx8YarAtLR
qfKAZ4J0ao0L0c3uqQ5acUQu028Yp8HGYH3ZoGj8UySGQDj0y/1zKMq4RsuhC7u8yz+s6FmXchg3
IgnsiVAgHDVjcRJNSfkUeZyGuTJg27JA81VT9UYxOdFynjjpE53x+R37ddHQ3KjlXeERRGX9YT82
zF7UtTnIy6xPxdEM+/mrB/kEB2uQHf2m/dPn/e5ZdwHiEwayAPPROf30xQdZsY32zKMhMcQmPa43
zyhySJ+xfVUP2jkbUq8+GeoSfYCn1J+e21+2NJ4PzWeznaFXsN0PX5f+YU+mNa/a6Iv2OFB0r9Tk
6mPnpdnOR6yp7BkwcrYAica2XMN4ra6d0MM4id3vbSxI/Byy4HqkjPrDL/GbdwrQAz+GolCXFo/x
z7dmjpXHXL2Irmx0kTUkBWt4Q+TDr+KhCN6F5B+9zNpo7gqvAmFWeNayYpXTOeKJPLhgOsJxlWZA
e2f+eaP9KCljaUUAZHEIlUQZkGnwoRhwjBjWZtfqy6o0ixN3LOAbDLJ5EqKP8EzVaGA7Tx6s2W7P
0jg2TulKJX/Y4d4rjg/LjibDXXIFbLrS/fD00NIYgMnK8Gos62DvOl15J2AonwyGoa6bXPAq0WXW
10ESttWa9SkJ1g3mwBULaHE1hSjy8bwCvAFrk95Ptv3Fdwuwm8Q8Anump3ZmLI881J/hzR+Euh5t
oks4O7o7htG31dgx37aQg6wpm7qDH1dngymY+nUiMyPMK3l2nzPwkpj2ZnlnmnN7V83TfAahDYJp
W3U34ewVTwiXuNR4gLeC25Sz9ZxghKmxBl16QT68ff6O/+ado+RerBKaVBrb/PDTZb2b1DbQmSs7
Glzil8yEsKyxfwzp+a6zNOmPYUG/YsbTjY25yQ///ONZ4yRPNUpE56MCMPDImbEJ/rpqjBCwJOZp
4hynpSyp6wPhKj36sTCtdtpWb+QPyKvPP97+9evjykSP+S7TZIKy1JA/rLXMmLy+GIL0Crs1T0Uf
xvm28lgTVx4NrzeMJuXT+0NNIrc41irMvwvcXSSLVym46iX77rp0g4rxNKRoGITlkj8OjekIP4wX
FXIWPyMkLqgHaKCrEyMaBeRyM9oHXcQfCUzXHTMa3pkVK2P9xTfG6WHuGsxIuku12NBRwfobOSMX
ZWS5OMYkAunVEI0wf3JcWcliWBZHEJ8mwUEMYe8cj/9sMBt9S6bOOQurIHsE11zdEWDpn7rGMJ2F
73W5W5swhWVTPmVRyd//+d399eZqulLcI1eK3xSdtGOhYNROcmVwQmOYYJnqqhRWcCKdSByEP0+v
uUlrPrOmcGtgKfvDw/Xr/sWKJNGyOR4PNzrSn3/cTGacIx2/uQyGoHyaPDRmq3JZoaKuK59Is//j
Mv3r1m0tSyAHWMmJmDr7508E67bs3lCUOJ7yEiehV5+mOWPtSDRyXRi5u3EicsgiREWrDsDYZhTT
zojD8U/l969FmMUJZCnDSNZahHc/XwlR1zogz2q8DM0wOG8hkO7KriJu1sdDsKodM8Jc2pDInGTJ
eUtyPCgIKP6bnlTBNAYMNFPoPOoouPz8mfjlUGbRKXAdj4OqyU8iP7xw2TAFJWdW8xIqb7THnFxD
9LDCrcTQ8SSKEqumN4EVLeboD0/De1vy5w1i6SNaFKbsEQJj2c+3hGFfwJymtS819ve7sofQhVsD
eAJGxuGtl5U42k2vriwUhevAx7AxGw6UWKOh109gL5z6fBgOI3POA+GOfxTS/vq68MiwEAnLdc3l
jfn5+iqz8cKhkhinrKG961pLQRvvuudWhPV56ETtpZrphYMDFOS0zKn7+vlP85sjm7XcG0uhDacv
+PF9Md00cScR0UUoPOOhmTLCfzTDEyGDcVcstTlT5egigIAYMTWfgvueeFVEaaw0d14Ba+vzC/rN
M/zT9XzY0TtdAaEcQkRImfsYhNGp8OLvn3/E7x4KgP88lIsyVv3yUDBojSGa6kUDORH2pee2w7dB
xZ3XfnTeBWlwHifK2OUQTp7GpHQOAUEKS7ZkckL3GQAlHfL2a5FHzVZ4nfeHh/bX14Vj+9LD0C4v
s/tRXI3hlZaWnRZXpATLc1IZASmEERz5FTIpzB/EgekJbZmtT7Mxsf5Qdv66gHowzqnI6UmzSTof
Tkxum1ZzSrOC6tsNQ+xhbnunUR8d4WpJFK3WH4P55NKI+OklxVJpWa5WS8OGcu7D+hAm2BEz3cXX
CFPrdRcGtkU2YIHNngia7fsySjurXPudaC+YSdbrtHLaqzrvjK1iMk3QkpdtZQ07IGkIxLBH0jND
NRcX70cGaj947z4RN0E0k/xA04mzsXn7+VOlPx4l0DkqRTfufWxBZfPhyVXSRy/cTd1l0EQl9kdZ
nTl2BXihsb9MLZqwkrD78wIDJMkx2Zy8dUl1V4uZXSqoAjBdVJonLhmZmyYy4M0gfgsBlbpXw+Rl
F0WcP8ZJTRHQExv+bI7kco411QbNi+pW4xH7lnhiunqvAIrYLU6AAs03I3XoVy/1ickx3WrcEGA5
PgPnlw9Q7/qTpPCpbqNoPJgYvCBoVtZBTpVxEMi0dtXQu5sMnv8u65V36YsBFEUxkIOH5W7bk/RH
0nfkZftiSd8Erxe9KD3a9Sqd0haEHfOhfTTGfEJsDleaOBB2mBL2mKXOOWHX297pui/Z/ybvvJbk
RrYs+yv9A6iBcKjX0DoyUidfYKkILR3663sheLutmKwh5/a8jNmY1RNZVRmJcLgfP2fvtZE2uKN5
1gWUzNZDuJuRD/CamiMlvC/SpZWO5h5GktasYzRdBMYE4anQ6/h74CrZgy0MCIB1ocdHH03fgw4d
DQhSygnYROO7E+jaC4kx9tZhRL5ykWVRyJlY9X///X99b+gyMKmi5zgZebRfmjami2AwwmVzLjOT
QqxvuCyYU+UmzHTptlH/hyL+63IziMXkQMPTY3E/VL++NDLC5M/0yDhzlNYPVVeV60EAqJ+lFZfR
5e9/uX9oSRkm0wNWNf9gzftyF1XMGgCV04ozEhQqKoJm28fGNYK9k8r+HTZiPbekA4XKUPwYcOEw
MXdke6COfgCCDnXB9Hn6viPB9ltSouoH27cdVF+uR5huG3WAzvGHWvTaNflpY2FXIaOPARTWwl/v
qKPpIiXWpXYumwL6E0oT7KFU7oe8J2ISk6kFxAHVbb23o7C5t4X4cKeSuGk043vdWR0in0YlJXZK
tCRn/L7lJX34w6P9ZffjQ+osHmYfluvyaX8uAUZn1OiO8yFlqbbRvDMi7ZSBLlmR69Ws/YQI2QFZ
5z12Tu00ak0Hp5QIgTyR5CuAoFIFoow/fKavi5nFZbGfUT5jnOcRTn//tysSP3MUhHboZwThJoJI
rX7oNZsdNMztO+iZ4X7w8n5L7tw4t5Uk/9bWLbWv0sJVITLlDg2vcYjymmtJ53TvzGz/R4/tOr1i
mMkrrn45NExoxmgYE40xRKedymJMbtAzPcFE6vcN/bN5GhXJxpYpqEtXvS2qgnoPc+eW63mNpTg4
/v6Z/dpp5MU3+ERECE9zgC/nJhJ3x4vdTju7RWfuSbwpXlqvYINOAjWeDYia7gyfh/n7n/oPbRh+
LKYemtwW2WBfZzJuo+GjUzL97Geuj3gOMyribLLHkG+hBxk7GJ4Zid9uYV8MfQQRd70E/g8+hYOX
z+XD4Fb4an9z466HJh5p59hBXTOTBsD2RrECkk01BE5N/qaWo/dqZD3W6+nPs6b+kz/sHx4F80i8
aJOxkJ7e176C3VSNbfT6eKbzEOwR6ORHeNriPQ6FdsInmx+KPjmNHQEcnWnSO5PCWf/+QVyvMj/v
OHwGwekvKOkp3r5cBu1OK2oqM/Xcc/EwlvS1uWZPL66fTfuml4ZU+UkcW6tsGKH/BaV2R4BB/pk3
IdFivJTFi+fHtCVkVzGkMRq5VXCGX0gTMPfmdH31SdDbVpolH1KCirYFOcbkUQ7EJq5seBU6F5yQ
MgFlDX2wacxmj90fr/k81l/3CBpuzLgsjaXHFvblpo3EuSQUiE7xdY9IIBucBFBLkrNN+zLYQL+q
DGNz7pevUWMnt5zqzkUwViZLjkoy902xDlV9OFToC7EViCWRJ+UMJRJBK6ZJgp8U3WclO+OU1+Yz
SlK6Gv3YbRuZ2jehIuUjB2MLahab+Y8Wad8bxrkcO2dYtG4XsWmHZbsG+SR4FfrhljTAklAqZNNU
BvBptKmb2sdTnsG1lU4FE59avV2W1qjs2zoqdw1eLHCmZErFapc9lwBlbwqGSsuBcPNt7lbxBRCd
z8LXWFuxlX7U6HVuOffyrcJXtbXsUNu5RIDeg7Rqvo81md6Tr4mMO90/wjJr1m6ijyvZK/mj3SoK
6tsa5XowdQ/Qk7FqcvLC6DDlZos7LTPWEdkSRxS+/Zo7G0uFW5lzaaF0ItcW9qV0ZbBPwTNUY+zt
hG8/qaFyAS0IXk714ZgqRRO+51bkHK6Fczsy44B+7uxQ5BPdZ8twjSGPRPsIMC2Oux2kK0Cko16C
32/7/Ug69zab2mBR0wLJY2bymSF7PZGjHK7TDKxuTBbHvjRKue1DoTw5WfeZjbF76gaCcyDGegEM
eYfoeSN9TTEy7LiTKaumxh7lRFpwdtxGOaQe/kH01+GwEblJ6gBjGAt4QRgrLpq+Rsu35nSypKXR
3qbXwQligkdbS8o9+jpwy1VgTy3g6V8SapIB7K3Mu0qLd17WwJy1I5jRoguhX/du8uOssooeRMDU
9a3qkUIu4w0OotLcphTVN7EfqmvDjHnlwI72FzrKTYrEexrXEEm2vfaMy6bkMVy/NKPkQXpUcm+4
VsWRboy9hiI0zJrWzXRy3f1yM3TaHKHdHm9e/s3w2mPSajZGEIcAJTPz5hxwZAlJMyWwLZFQ/Tx/
bYqhvi/Gnoi00jQPoUlkRhUn/byGFwdUo4TESe0c76+nkV9asCELQnCAlWTGPdfLgoC6uNmOwlGI
esuTpd0JATc4zBE99e0bcu38JmMWA1xbwffTZ1D1EBKvBgxx4Pf8eq3bOWbOmtHU0kileywz97Zt
nfFA5lq/qTryVEIFEprHSmbQ67f5vBCB9uIijUR6NJRy0aTFWCzqponmWB6CB/y/9BaGUAFWZjWk
ABWVeJJl2H+3O2WrFETMqbHr7APEeCtRWmIedOmjJm2drdR7Tf0kvq17237twDR60teWmCYIdc0S
+yYpE2teVFm3ue6KAa/ZA8fQijEKHyzMmgWMV/iPif46sjmfSgz6DOLab4yxdWvW46F9Z5IZb9n7
821E9Hg1U4K2MpCwG6+d2ckHyl4W2tRf/dHK78uERcjgFA7MkAevccXup0Qko/B7MqxpbWetYUcg
yY0L1DBU/gHvlliDTR0fyiQFK0Jm6apPW28uG1XeRF0wrAaC3c5KWvvb1s6KU2tOqEENpQqaVWXI
Z44YOXQZXA1LzUiBrVZO+eREqncCEhLQtLHZXrAW9ku7Hm493S13nWoVL0WAtHgGfYItBVMNMv/O
Qj9hmJwysorKF/hD/M7XTsn16SWDZd2MTbUDioPpogzzaobPNVrjNS1wEQXxUdHa5B2JgvlsmLL7
SKf8414JnbOV5sodWv9hJ0GcrqpewkOBLbLVxIj5wqvlcgzTYpU3NkD4Afl+6hE03NYVYPUoqR9s
B/9nloyUzPiS/tUDGHq9foDBRBaCCBN9E+BTuuiEkXAD6M0dR47+aKXs6q6R3yMwPI648h5GPJoZ
IZU1pgeyKGdNHh9Q0Y+7dCjzdVwO8UE6MavZH/hpw6AVjwIJ+aIHSY9HwyEPQDZ1dYAR+pzWovgs
ao9ZnF3oKWGyrfqC1+4263QGth1TxSho9w7z1I0VJ2JVwYM81oZjbIWmm+Tqktijk8SkJkRW5mFR
k8TRAU2vHHOpa6lzBJZzY1ldtG+b2rxgNTH3OKz55q4dbhkBKptTEdprne22S9s7XYUazr16SVE6
foauPR5bqPk/Wo7RVBxFIehRJYjs+ZQUsk5agwYfAXodKAGM6bi4rBm+Y/VACwwQSwz8v51SDPQy
Aj5cKMGz4xQHi3CsVef73V7tfDKduly9T5HZkCJSDu8Zdd+CzoxPluEIjGE2OrV8UKJJOdS4JUER
nobEoZdPIi+wQFaI9fcGbgK4qCWtORkNO90VwGYrFMPtAHB88MoYHpuyTMe2n1WuiE9aj2HWy+Jy
2zAqWZetqiy6tPtETt4fNfgNu5iR1NIouaODtQ2h8KrWLh8aNja99VYIbr3bROmBzdt1fk6ygRYf
3mCyPaa3Hji7+kCPhvTgavTRFg1a+w1rh7y/tkqv5V5p5eGF/PT0c/QINZBZVs0zSbiiJJN9kZvC
I8iGO57W8XGwBECxEkNpn23kQ7NMJBqsvm54TAZF2Y0F1PbM1KtTzta8vsoCbDUTc0MtcbMauYU3
oUAsjwpY0vLhBX/yGlTSTE3dY3s9Icto3ErmltvCMICdNkJ3yVxoIt7ysXE5zfJRnwPD685RO73L
OkWbX+bGbTPN2zNXpVtvwt6LLHwmccKTahyHFnnEFRDld+jAbCXXY98UhbKmDNIeVMXakg0JnZj2
ksN4IcTqHLaRc8n8fKqKp6q08y3rm5r0Cr9+HDiXHvEx7O1E1V8KygouERX0K8g6OKnn6PnZedR2
5E+6ruRGOdWR5IUVL4Qj8Ve9NxImHxKaehtJ/pRMUCple5DPvvRZga6DpN8lzXVHByfYhZFmvbt6
T0CSS+TKzJHOuE1qRe5DmRNQrIyyfBOi5MclzGZpuY7dPf7T5t4vHOXsYJ9aleSItHNHG7Ntjhxa
n+mK3RSLFhIsDsDWGsSNiGmSLYeyV5pT5HVYP8K4v+2y8Bx7RjnO25YfNwtNG2u7I+SH2ijtc82k
7JDTVnMWVskE2lEx2m6vXZ4Ene1HJj3lmQT7KfC4NOTFaIryM6/0KX8Due02EgX3cd3uGrDIEs+x
hZR6m+G0CTNzPFR8nBd2HjyALdjfbYAh/1iOTkXWQaF+C7uM9PYsDbp9z8RaOoW4hRF6M0Tmg51Y
7sNg9M6WfRQDcENYdqipyszyM96ynNmox2xdp9BYDlakLFjrMiMG2/chyadaNS8gB5N+2EAwsotb
01NjkpsdRECyMmeJYhFKbhfdQYsdsQqMtlvB6bT2Yw4CPjIziogQOqgdvCK/o3ILPGZdg50bc30y
MRFwVJOENpRrvKuACMKhtZeRMKr33imyHkyaNQ6LGjnQG2YgIl2CpPZOxOGAkah7Q3yw9jx32/P5
oiNpFg4xFvnQb+zU8J8zqzBPfgAulow0qyNWJQyeytQV0VMyqNMJQOczmGm9UT075IIoh7gbW3/Z
RzrBaqjJlW9B2NqLQpMw7vp+WCcyceaekvsgr/xz6hi7oUsbaNBdf+osLSJiMimPRFl/lqT+josI
8NMlgUaLu0JL41d2RGOAltcDrbZCNrOl1Zj6YXBSzZ11QABeZUstT0Qxhp5dnBFJkPi1EWILbvpz
K6Xb3HgtaRHujB5CGWPp0dVH6F0Z/z+np+tvI4SdmQaOuM6mEZ+UXC7agXBG/KSCaWHCDWBUjczE
BMHw+Uf9kFglxG8fd/25CI3mfJ1TX3u0ANvSJZPvfFta3GP1oaeKTjETYZFPW14dnTA4iITTvxap
Wjgs8rLOtyruKNZLoKEjvdYesDxDMl65pVz/VQk064JJi/edbjmBeyLFZl1hXgwsoyYdgaVRqal2
4tBk+mjRlErTsHwhUad7Zz8nFmS6ynEM8xO96dbspwVFgTOZ+XOQXIvOEsx8MBwUL008JGQW9aH1
vQk7sOzXWpJcO36VzIcRbFikRFlWEy+SskcomKVh/lhPF14/7ejLokFBSkJuWseuD/tx5hLwEcya
3uFXb6beXx1DLSFb3qoLXipSk5bUKLG9oLV+wVsuz4qYyAwmvkQLPvbMDTz9x8fIC8n/EPfVdZcU
PLVu0jaMxWAi4HKJkRzTUVupcRGeyhFPBZ7UjL6opgRTB43fPPBBmgYODmXpjv1mIImxaR1j1pSI
9zgObrpygpxrVbZNAwIm2B3sB7+rKBTChkOKX3EyL/sbBdHLTmnd6JAE1FaKk/h3Mk/1I++sjZHY
bXuccbV2m9dN/cDXzvOj2iQeEDLdEl8oeAtfTy+p8AiXM0ZD3RWBsuoaszymuOlPJVk5lMDJ67UT
onWEH+RSbSExEG+JZs6YOVrsf7iKMx4HZ4L0u74avGWhysOR3jWNdHo4Ng5nkH2yvaEXbOx7hUTD
hLRChuQcUrhE5YPWa7QOiY/cwEWZbidJu6AHZd7GRbq5frWgQQA/ilj1gD0J7vadrNM3m8L7Dp9K
vgy79ElJAq6rre+n8w464lJoETGdakxy+9SeqUaV5kfc+8scVfspClR/Rlg2rdSw5rBlH2R9+F6o
4yDj1kAQfch1mxWMf4QVG9POxggZsctN44AfJ6rhddG8ZPK+LaeORQDtZUunnOiQLn8IlPBt4q2e
o3KsA05AAUoQiNi8a4kTA3GPPY4Z6qUBz/3uCs+BhkAyKFsDD4zcduVT2nRYCRdHzTPzaQ9fOhEX
J3/w6iXw32CKhg6Nd+L0oDD2sobBMk0vC3Alb5rdxPS1VMrEofGSFQTicO757bgRGEa2jgJppXP6
+Ay0pAITqoTfrg0an+BaolwgbJTLsbSHxx/CKYwuU5ZUYjxohvlEbg18yrg0428K1H8IDIS6/pAY
ITzOPjD5eTfX5V76rnfJqS18yl3e7hj8y5xuiHGp+4ToSbYKAugAPutaaU3GbRoC1qQILTuF3cgI
acKVlkLwmGK4yvHHdgSia2baI+pq3scavmAdEjGSoPyypr7xWp2ghfgM1RVZIgUdkKy6hADsE9yR
HZ5BRoWMKUau3UAxCYjAXAzug/+ipNjBYxyu4F5PK53k4G89jPs5dW1wvu5ueCyLjW6ad2EVOqcW
hIKBo5372/WKRKejBNxJvsANIETzoZpUptfrHecRzULEdFxK0c1cnDw2iLmWkXfI1di5dCgRHkha
Y0upVH7pzAv2UZ1DbA56VE4NaoCdUPp2rzKsPvW6IA67j/mjsdyVedm+mZXlLY2wVG9UtQpWeaLE
L2Y4VNuwF8vKMs0TzTHlNkMDNb92+goDKVatZRGBa66SHju8hC8wNq25htRvnlRNf3vtbOMOrfdW
2nGp6dNVV5piC9GEOI+rPmpqbV0bkugk86cE6sfOkn7ORWxQ5vi5/aWSTy0iCQXiNpZRdkrQ1Vxa
t/XXzFjbU4NaZO3Y08Za2OarodvJXp0OvgAK2IlIeSgdxCd/Z3Sj0hZptZlaEbEOA4+yEWgSWQYd
FXSfqumNWib5Jq2HgBmE4b7b40DPBmtAm9nN25CqzdYc8pOGPwpzLrluzC08qiLNWSkSPaMdIXQm
hpCqvHUGPL2M1YOTGTJBFv2U3QW1GgaQiPmW6hrgiMkmNSxofuGtj92k+dBENOX5DRG/TdNH3Xtj
MlqNr7LD6zlv+y1nlA2pieyoEi7AyrITvodpAJS7oTcvIro/HMAX0/M76KJtv6aDRHyUpw631/WE
AURb5a6gcZC32c5oXDAA9GG3qOWdjVOaxbb00mjrlt2yyDz1oKltcN/GxesQQgKnqKEwM6P4oNbj
Jhat/iYLUT+A3C1enMIWW9Ujpcqt0oCgV/pIWtIP97Hu9vceAnlC2CgOrMxw1mZEFGvatmSbC+dk
c7E+uGRzfrCmwheM7eb+uup/PwD4B20JsyjbcbCJGiaOpi9d8bKOnHzIa0aOGMnvaaB/OGOY72SX
TWhUM9tVueqsu7RKb8OgfWpbIh01XXHgf7iZ9/lDxVui1VonhLP/Qfr4q7KEAZGjokWeZCX21zEN
DmMgqkU8nlXW7DxGYRNfpQZCBHo6J+Iq2jdNFkA8L+Ac/EmLP03Afp6NOPjGBEWN5aDIMr5MyLwE
YEhnl+Lc+iFZdKPbFy9X4SedKnWphXF5VAP1scsS3M55XRg3mLmDz1hNclQfabj6/Vf16/yCaYhq
8hwmiRjczp9nnCBoclPtpHUOE6RXV5XJVazA1KF4kYYn/zDo/VXqxc9DboQZEj8OM8Kff97A7inQ
6xCHxcPfmAZlwhTEd5cmQGrQQ4KPrhqxTADn7UxBkt3vf92rbOjL48cEg/BpcmkY6N5//vlKBbHP
KhzzHCtms0Xm7G8yJ8neS4/8Ni0yF6Da0KExJ3hsRyc76oNzL11yBaO4szZ+1bZ/8Gr9w7tCN8Dk
pg75Fzyq9eUbMHAsFkZhWWcuftYDeDIQoK4R+auCqTTVsGV/F4KmVFBhQCA4btOUcb3WggBETq9b
xVKrg/CtU/3uvR+nmdnvn9g/fGE8JR41yjxkyl/NQ4UwUmJSbOcstHhqnFSCPmiTUnJNnf5Yi/v3
64579YP0/Uh/6/cf4B8mmpiXkJSaGopO7tRfpol1nws3DBrz7LQRNCqfTCs9Ijd0GOJ9btY18Ybp
uNJAUG7Cvk/WscXd/w/r5h88VA7DOnTIQhfuZOn9ed0gm82tEdPMjWs2O3SJGU3dvl63o0dPXRlB
LPQgiMuKuwMdbdGv9PASW3GzN/LAj+AcE4Mrdfna+FoGsTALPyKG1mdLoSYvYaHOwtjmnvn7R/fr
NJ7bKZ/YghaKlfzrWDwxO8qRAom7nDwkXHvsS4O7cS8Kazrapt5xY/6XDerfsiHf/39ITnbx77JA
/vYV/WJUXuTxR/4f/+s/7l/jT4la8fXvIOX//u9/wJShDPzl2IY2GXL0yZfMVvkvy/L0NxaNcKDI
BJk70/f6L5iyYf+lC8PGSMSrypZusE7/y7LMX3HacfIx/jZh2Vj/lmWZn/7zOYYyZpJAcZCyL+AG
/vmFwEg05oqZ5Bc//R6Jh562bYXjFhvPvMcZllOe5gHBcTQKKBJnDBf+sLh/3cq/fIIvkqHAq2PD
rfgEJTSXZIRcmPmL3CHu/DhszSpeOOUlbL6lwGZqC0SI8nH96v6tdf5/Zrf/v3kb/h8MN9F50v97
M/7sM/HDJv37yp7+gx+L2vpLTHhwSsLrikZA92NJ63+xxXP+4ZdlfU7lyH8vaVP7CzURCSB4GbCp
WBNo919LWpBq4uK2tSe3A7Y1V/w7S/rLbqli5sfqj2Fad4BD2F9POlVEfVKmljmLTSoxAkCRlzVP
TSL2XlvVK9JL/6STmVbo34qRHz/xqiTEn4m17cvRHxI32kVo4ugs6Q+cr69kxs0iJbqXXnOnuw1z
rQauT2c8uY35rhrVbRQW3JFg+VSKsaoa8zNg7h3X2Zx+43NuDMlStpa/xOf7hzIF6dCXD8uNXaAS
h2drIrMCC/LzC98MvmepHl22yu9oRqUJL5xVEowLYJFWP+DglSUCADBOrd+T8jpe4jBeV0HVraNx
fBjyzJolPiVEa3jQt9oK4GAPuxF/lDwlRsBNGOphZHjw4IzS+IZx7lIJY2FYNA6MJtB3o3P2Q6eG
DGmsZNcL8ju4p7WN3z6AJDEWpp3SLfUI6FLdCD8wcQZMQk99K4BNTsBYG0bmwtAyZnYkfZKF1d/q
VSHmTWWUa8JHwE3pvX+Ar2Av1MZCJmnn6IQJEcQfCZhMBloChZUMb+5m2qWsWwUylE8ksZ6FK3eK
cGhGwhzKES9c0qhLhCknewp88K7ZD1k0GJ9erHA45CJaNajFFrXOzmWi4VYdpZw7dngnp5SJIIXv
Vgt3azv28yiKO1NWs9zX6rnsSYSmOxqto0aNMSaM42GC9myjznvU4ETM1N4lObbnAamuDwLQ0ZV1
U4XFSoUCtfRbZee25YPPXfuW2VE3DQ6zpaa0ytEd1F0UxdkTI8Zo7RHXwHfobso8R9CtluRjAYc+
hqmg8Rl9dKGS3iQubgHcc40GBdYI1mEYIb1Ig3gdIYMiCRuWC64vc0vCNo4nhWDhPaEa9ixMRhJm
p5iS3JOkdAZk/3E5mIU6uRt1yx1/UMUDFIV1NMTu1h3114wL70LLtXE+ZCBURj1Ll1pi3JhjWC2b
eiScR1ZT3l6Vn0wFjHYb5+UyL8habGOzXgSAysiooeuaOd53wm78D783X4GqwttoE3KJQgJwNgVj
+cvI9RxyPMoFog4Vsl20fFHalTH36R8siL7yV6Zjv2eg8l51R3nsgsQ4GzKMD1CO5FovFGMfaP4r
AvzkmVa/ehcPFUIV1SYm1cebtSgMXxyrhiBV7kojEeSwDueZXXA79ooTXY/iG4gECJkacIDM8dMF
ki8ahiFhXMqgxUsY6QSVFdY5iDTjnqjDiIdjptu0yuw5GdDRyfPqYgWQz3yzwzFZEp9izlUuwCvR
Bze5CbTTNjO2nNR1N+x//kOp9re5itm6NfxkVdXDJiG/Oww6d1ZYVbeotFpC4yySpe8Hm6pCpebg
xb9NhE6oaEPUqU7r96RQHbwMTN9emtETzCW0atmRYk4IZRt4az3EU2m7F5nJZl9ZBDBB5+qO+J8E
udWBs2DE563rhhsJUurmLenNs0W7fV4k1VKtCf309OEYdvaDGIwPYUhxcLPOXsvcaUjcVkcgv1Fd
X1pIGJAAi5VROWKtIk5lbmoTWgngSS5JAyR2GYjcR9sr7tyvhPXiefKRLNFwMwRIffwQV5Ykbt6a
+52XP4qseR31tDhNo7mNXVlPkaFHD7BN5EUajXfKpeYf2YbARbZSW8Y0WpdSM/VzVrsQ0PJBv3HG
3vk2KETdhKzVS1EWxQHdTXLDnWYCeAXwvSwgx3oYwxoPMwLkveIVJY1c52iJv3uIJWfhwLDMFIXK
5Nlu5h2Zec9lEXwbIEvi2K1va0yb60CaYp+arT1rFPVc+929ooun3lQfJ72WNccNgkE6KQM6TJVO
HlbUarfSUPudmcA6NskEWiRskp9an9l77rAe2YMelDu70Cp7lhWpm81apBZbQt9YiW1DOG8deOTe
alWyYbjJey3TVoQziaWCGdmwLiOFPj8M9NCc5UNZnIvSZJZn9GXBoKtoXuy60sJVAgKSLNYgaOI5
wcrqPe2knidbZd9F0aSbsdaNpQrlODrYvraubW/heGHyodeDvghLB4I1HtoNLLUYYZrt2W+m5ucr
QwlB7gOlITUo0cJlWhsVepiKeJzEqhcecsyjY0TFxauS+CySZNj4vVCIOwRcRQCk/j6GYdkvTafx
7qXdaHO6da22yIeiO+E8DHb1KLMLqWHakmW91RyXm2pMB3qmmhV+RzXHFU2e0Mq3jDZfpqZtTohY
ZTkllt3klVdOTyzZNVG3yArXnDEpI0/TzR1IEnp0jAvX+17mor2pyBdzVzBxZyNvzYqhOQBUPeq4
fooBnUUeky8w08fEPQB2/N4p0n3MK+miAXXFK6TzfK83NHmYNI7NnhBPphZFYxXrLiGkzc4JD14Q
+J6ei8gTb6TbqzPkPOOmF2hpyszbBYPd7H3TEEvo/eOycJvPAOnZSfZpvrTQAK9k0k06yhjWZ1zf
SC7WK/R7T1WF+rK3cmJaFTcPNkOYkRhCzOsi653omKiqj9+wtdgm4E/PzMRVL7Qs62XcK7TZY8ep
F0ZRTt+h0r+YjI4TwNkkqbgrIpbOgRzDU9x19baNvYPDCXSkOsDh0JvpRMznoGw447iSJ91dYaOu
UuqQOE2nHeXJc+PbOhX9nBfCOyi1azwZ1B4w+LPsbDql2DBi3WDOI9cA2z3u3VpRg03e2c6hTAxt
GwvN+97YfTfDiZljnA+qDREo1SbXo++hROAUEra5Jy7BfQwli5QtW+m7AO3UUFY7NSra/jZUq8QE
r63WO4cwi81QI6RGQBkwaMqkWI1jAGxYWv1REJYx063velJBRAzy0V0laX8zmBLSY4IkcFGr/rEK
NFCOie5Csm3blZJGIFPihlOtMBEPQl844VYuF0mjFM9jSCOlJFB7Qw/QQ2zsVQe/7aMnyBwIdHFH
zWOOv33V9jUgQsboK6esol3WK8WbSEJv38WW/FSYL6UzqBD5kol2d+z8wUIzGlS3wuouNdLERZb5
d53UMsK4UHmNgqx718jaeY5taYZnRV0YsV5vHLafZYMeb2HD7t/nmmKcnc6xyMA0xAGgutwR4kds
oIkg2tNcQjxzxqpO/InzzFuZhKJssK9vYscIVw0EVpADCXHo1cALqA35ojG6gYFfmW3aKESS1CdP
cYv8JBDe7Uhywn2XmnLO9pLt6MR/ZEC4dxJUvWWmxiNuWvCgzOySgB+bq9VH5deLfGSG5bVdPIsZ
NHOmRRcbBfsyLNrm0jiN5GADCUXyZhI9tg2HpzQYyJRRWe5rOyJHvfNRkEbWJ6yV4ij7Sn8MQ999
cmrPo1Igzh3IsANdFgj8TUDM101nDKjUWh+/3AicK5hBvccyG0bF3iQNfJaH0bMNlxV4Jzli+OVC
fOlJddIm2LqvJBF7d37jaem9kIqc61qmzvoyMtdGQ6AxSo+7uLCOJYKNOVKsZY3j5WAYw3MkAwIK
LBfNjda0uGXhXLpqC/bSvmOnC+epHbpL0+YkAzLwnfbuuOCm9wG5/pW4jvshLy4j97FjEjvvBeG7
A5bL+5yBPu4o/Rg76X1Bob2DpvWcAGxg9gUAKHQBJqidEyKMS6gmUxZfJ6W/isu220ahR1S1Rtx7
kpgNoX61uUqHIV3kEbGENpqEM92wuyrPnJUfANZMZG/NVV/jeYkbvknC/IbqWCRqcVvoejAfUk5Q
gbhrJnLvg6y1kLlgj3aJcnNwQF9DrpKMmvxp1MxXH9VDsvANj7TdTBb3FqPoQ2x5ytq04pWvYU/x
y3arSpmSc5ikW7+Avz42xB0YMhUUo45+w5yYCEERiFVX42XRx3rja3a3iorOWSV+at52ffEBvo6Z
LLEAXJ3sea1G7ayfjGidZezapFZPuPRQZaRA3m3f/mYXitz0VdifBUBbkirqlR854z4rSN5AF10F
hyExyW2Dsm6gR5rHibLwB1u7JIBLnNwSC1so4oBfLAXwRVSdVuuYyhCj7mRvN0zp4iR/qqWizhFa
HmI8Zh9gRp4AzEz2F4I9Sy45jPLTftbpavtGyi61r20kd3rtA3RNHJ2F2pvVJisqp9kCBRdEFuqE
RyWga2e1MDCtmX5DI9zdoJDfDFmBBs9WG2J2UkZzLD2umaNXf/dj1cScrLMdh8hPmWqbnImtMiwq
qb6UkkD6vt+2qeMwkg/7l65r3XMf6O67Eo9QuStw7zkV0swFGDnTNNzgfZyn69AUt3JqLInCuFSx
+5ZV6l1SB/5O5LwN4chVsh7suxA2C5NoQ3vumf6t0QSd+tQCRuEQw2LCUU7K4aROO53t4o0NIq9f
g19tlmkqnBTECjdahDlxfnBTbcu4M5lHup39J3PnsVw3sub5V5kXQAWAhI3ouIuDY+hJ0V2JGwQp
suCBRMLj6eeXPKq4IqtbmorejDYMkYcEkEjzmb/BMrN57Ya1uisSdKZxnzAPTlJclyy+LScLkEPE
J04BUsWYZ3JnLdwC7umbpxGVYKlrq7kmYbdvlT8fUC+u100FM8Rt/Gof5H73rbELMmVkpw/gKNOD
2aNM4OQ63ZxdHi0EWq1W8iXub9ybqIRFTcCClVLlWzvrKxYeD4BrRn4mq6LaM4F2XoohAf4IN2D5
LiBP5PuOXDzy49twKYrLqY45svAgpCLgPTR+eeIkOP0ssQfXYSV7XU1YzQH74joazh11deORmHu4
GIW3nFZ1FX/3Z3J2LyiHM8zXtqssun+rYjjzC4WaTZPiwRA2YtuQo2+RqpBnuZcDUHAE9EzMJ+QB
zyrjEqFs+7SH47j3VQMej1z2bRWL/L4Kle9BgC/HQuY/qiP+byqECCZ+J1hSGTvVvw5vjdbE7P7r
Q93wXx//2x3/j4GcrlB/+M+u7rN++TK8qeX2rRvK/l//dRRk1J/8f/3hD3HO+0Uizvm9Gepe/7Uk
a+qfq4KA8dGODKlQ/8/FxItn2afP5X//a8eSYmD+AT8fszlUmOgPwe76q6joh3/Q9aBiSB9aFw41
n/evOrn5B2pJkPTojcDxFx7VrL/q5OYfLpQp6o38AAkwFFv/GoObY/GO4fsfRSqtd8b7f4p8hm05
Pp1Vx/rUMerCUBRj2xoHBC/aiFOcoDcozqCtntaSMF3O6Tfy3wMAuG9gRSgCVtMFJ9OpO3ZEDAUa
FINoUJLCjLcCrNokXwlYgAydBfZTunQO9Z8v0P1bGqjVnzh5kt0tX1MN0cWRHQOiFT8KCDBgUUhf
u6yjrJZegeM5nYFGNApaU9iHV8OEI0zoF4dS1iN6AXWxlUu3n4zlmWoex1fjbwvloWkJLtsaZLSW
f4a5i05JhiH78lT21gmElnWz4u/ReWEk0J1mEZonXg8YIx9vwaDcJpb6mnbe97l3vi1m9jbgMLLY
Q0u1x/53TvQ0oKGBjtYLhrbzRix5vIln/2AO/jWuutuuJSqU6R1ZIv6ygQdSBT9Qsp1tk2bPTWnd
A7i3tour3jox3VKzsC4ZrDrlWDTCL/YMryVYCzNqquZyCeGHZ/iHbZJaG5+myFi145WJg/QG2CjS
+FnyKvGk3Djmuk2xXWnBcG5wiNpwKBjbuDVw2ML1mr+xUdatO+OI4CILD5S4/4LUergpvKvQANTm
FZjCmn76UIT4v2bhNxW70y62rQ3uq1fA8ILdLItwuxpLsVuWpT9pPE55VLVw6unv/bUH/BvaI7bt
SSMO+DJ0BzxiZ0RRqFG0XXEwx4o9MhzG6zVR7usctBzG4ns6t8EJlgrGLpmFcRLGsdhmcCpKad6E
ndImzT1kqDJRUbC09S73KSo2sd2eOEWAcnlfeH+mRbOj4xoeK8n/aLv737RNPmxs/3/sZAiU/GoT
e6iz/u31/9z1z/1b9/NW9v57x10M1sMf9DGExwZGyKbZpH9tY8gY/YHIQUgRlwY8+Qw7yY9tzLf+
AMWipXPwRrXppvzYw6yAnc926R3id/iukvtP9jDxkZyvr0ivMQQsA2cYOsZn6aLSylVtTYX7Flhx
P4Q7WzoS10JTjkiJuJT9imfHUG63r9ulWxxq2rOLsBPuheYLFX/8baLGBrF5FqbuMmwLBCvakyms
yo7ot5KGNmOcXfniFn0+N1vGqswptCI0Yr35M7yUW0Jyv3wG1CHj76ISrXeVgKairFJZGZIExGGu
qq5TCwOPeotJmCLpaia3qi4sfyH62SUVqd65XYk6/9MA58bv/PRKf2z8P5uffuwewXFGVpPeEVxg
j9dHa/ZjewT9K0pBXhq8QbGu8/aEKkLpnJTIEij/ZO0SagwRUUyZ/Ql1kRr3b3A8nySMuL4PLVDQ
/EWgwgPEovu1P4kVgPUNOs/0wBVYhSiwDUAVU8BKxYeuJWyZp0T1W5X2Cfh8A0iirG8mRyzQa+Ga
eZM4w4QCgg6+fK1AGwaF05af/XqMmJA/9bsA2oUenSMTKW2tRIsWxcd7xIWsZWoYKOt1BbZtGwwC
fQ+bebcevixGMDi/AVv9d9ejd4h+J/8877OupT/P6FgE5nCFIJ1rt5sZnH++MRuKj81GdVny/M+e
D19j8Pc8HwARIF5/g/JMsYV9ZkbdPafLclcX+YKPESKrtKkw0vB55F9f8CN6iwdDooIA551+jgOC
bo3+/NLnNDPsVAnjFXuJkUslKzleuy8Dpxcmpo897KLCNeP+9NfX/TTZ9XWRd/TBiqCEjWzWp+vK
YWn8xhDBK02kssMkxpRlh3IiZknJZoLNnV0Dju37fpOmDbHbbx5bI37+E1Lpx0ZiyKJvhSMkXLTP
8yhB8cMw51S8gpD2MQ1zYW66z+xMRn+KLIdfXmXgaqxLAWtxuCs6FCcBt5KtMii/HoiPM4w7IUZE
aQ4JSddjND7D2XovM+lO1fF3zA1rVx0oYVfxsoO80YXLgcrAzFv59SX//vCAejxCSvx4UZj+rIuc
+mlcMq/UK3U0ts39YnmrhcuImoaOAlMQO96TGhh1rF60aM5TYy6jCndj1phy+s1E+ATC0AMQIvXx
vvMJzqfPMJAEkoEbyt54Qezbr4yTmSSYHQbHzbRromHC+MeJsqpbbOysUKPkrtwMB607XKfyJarp
yNZ3IWxOhYutC4HrtqLp0b38esx0rP3zhEG4AcIFHXYSBHDgnxfmMMWBovgwv0AiUUwCcyhMBsuc
J+EamxmstXGHdFKrF00/NfpLJpPhnw4WEjLkAsL0wOxAKvh8G0GLT+LSec1LXboGhyLMgQzo17iQ
X7vQPF0O0i4ZVIHvmVtzRGlWnwUd1sgNELJtyvGlj9KFKJ87XMvx3EGZral+s09/EjpytHQTKZFN
5mTzhr3PskqzmGg+1Kt46WLbMyAi9Z0shxs4EjQfo6lFHAu7X78a+RldnKqBNVGsi3E3SRmfdqBy
8iSq8F9ZzvEIrPsYlSHTo/Y4uKZR3npVmKxVZAskfO3INtB6rc/MVctURkUWT3Tofv3+rY/gBXYq
UBaQPT0TPDKZ4t9UUXCpacd6lE++27i5G0kz0AdCHA9hqCJr9fVxFNNV07tnCTsU78737YSGV8CP
5qkXXrsfJvH7Be183sXJP7UxSGiRbeqN5FPoUMyYpsewt5+kYhW1OwFfw7m0rVTA/dV9AepP8DrW
xyrFbIluHpgKevFs+JN3myApY5yoysnXR2UMnXcVoCLCNKFRU5XhoRhc/XqaDo9YFHhG3x1vqdIU
6yPMtYICtUmXi7eQMfq8oKZGihEBK8oN62NQzTPvTlBv5ku3mkkfbKXbiQ5E/KDfHVSdjIitfb98
iPAmkMKgAVRPIEE0xp1nRq2DrV7imPM8d17dyn04Kmu8g0q89hdKFUDDSrSdAV8bSVzNJ4lDtPKt
DurYeRzN0WKS+QFC739Som+I+X49Nz5v4Yy+DyIZGo8DFhx4y8czFLxJnVihLJ9Wq+qg2cy2SeNy
M9FtLU/F0E5sFL++4ufdCKUmehkW57ZF3Pa3K3YK47ypEtM3sQ56Mk6Do7c/Gzl2pp83tq73hLrk
yiScbCSCkkswJD7z9Ne3ofODD7siaEDPBndM+QQfC9KOj0++inFojdCrHiusgHux6ZvBNd7wWQYm
gEwuytE7FWMpdTN2QcKOI1OabTsUOfCAR1nHn0rkyO0EmZE48O7gfJbBsukmyxtv+8CAFtO669yc
M4no8OamE+NK6sSEhiz21GQeNiN6vuI0zoter/wRgcRrm/OezqAolJjHw6+f+PO+BloyACmmn5qn
FSRZH5+YCnxaT23nP4wDiBW6EkrZZAUj+TdMRDR+nJPUmmam7VyEqJbQKXpPFQwPygergrasHd/F
NC+5X7vNiCtPMmkLvUW2a2da+7YcJZzM1V0KVl08VTpJsaCjsjp9q2UZ/fqRNJTu55cIOizABMFm
V+MNghX/VGZqBaV9ZBHth6BPBWsL/RR9A70hBr1039cxirTgAfZoMeslzl6ptxQlWw4aSI/kRdbs
6m81bdEVz2WY+85JNpV6HNplajzd2uZTWSr0Iy7YDGJdYACG2ctAjdiN0qeVPO5vHu1TlMmjhRa6
ZhZLBQA68d7Ht9VjY+yjmrU8iAQ11GKD6gVTay2hknzvzaCwawypmhatG7vW52OF5x8vZPaqMll2
a+VZfbIPAZBMD0SpiuGYEFZh9olxZTepMyNkijlTiVIFWgBsmyeZLSe2tZ6IhAtm8F75H0mrxVBU
icNQ9L2fGmjSlIgnTZs0tHP+dxwfvRX+znLt0xpFSBOOBOcXWCJLm4l8WqPWtDqY17bG/Vj5DbvD
Mby102Aei4hUPU3q320Ln44jfUlHy+GaHEsmCdun48jMG0JIOfv33WAxQ/ql7zXLeO0ZHyeXiBAB
jsTBpNt4pVgY8HJEa+K5YtNjlCY1l/2N73VBnOMd4ARsBizI8RakLp+CAs7C7+eag+rHa0vaqWYo
5zIAQLdhFenXgQ2lfhEGDVm+hJC1xluT6h134hYFZ1Ph0WP6XRIPevTzcvL0IcAmoRUT/55REQ52
RmJCpkrTxSvhBg9wAKN4MuP8yrNXByu+NlWehLIMjRECj1Jt1p6Z5SBwyZVEO8a5SirDuYzxvRVR
O0Ex+U4rzzyZwLR428Kvm/LVyctV3VaNV6nnabXK6doZLSQOtkFeh66MWuLHbthPkxuMV6pNkVba
eLDnrAthKiukda5CK8rnfsANtKHqB2QrrUcE7aNkLjSdalzVtJRAJNwcqCHEk8G588p+cZLInNFP
HA4ynFIrJn6Lk/60T30is8hfYbKu1AmYivJ0LpZ42LSdzLEiD31cKN3KmNf7yWvs7HFwSvy/hdPb
VrRYTtjQuUn6DiufDGfmKHHL5ATseL9F9HpC7D+sTfNgTVYK+sXo8EncSXppzsMCH7gwUOQx5/l+
7mfRX6I8VRu3nBj+8Ooqz1MPK2JL2qG9aTAE/YLrelkc4oxy0X6F2IYbelg0gkatrxCtCF6sCqPo
V1yaG5x3mSpL+xYO/TSZ9DOBHIBSjZE/DbbkAW7pHeLK0CVbyzeK4jB60oZ9/JYGyGEzyjMONcq5
XGHyMaVXS3Uy/SI8s/fMHXoCUvqnAyDItLyo3bnALjNHF2oaL3B3TTJcyhsHoYxbtwf3curRz02C
PXPFEwVesfS00PFFMxSAXWI4XgtIMVZrvpxOwFNTNAeyitMmQlPRYYMdZTa4Xxtj8NzulMkxGXE0
ITtFwWaQRF0hXUcRzN41ADqaYdeoouhvGhnsrhA0KFk9pNqmc9oXms0UlmmBKZnYJxaqcyD30bdA
Efcw13CzYeI6dEqR9nGNjMdJhMuh8jzHC0DsKMf+w02ul0lO0r/JY4NW8t4vhGHL02JYwmC8RpbV
zUIQIqGOqn3Vu2nx6CcxBOJzlJ21saiBtJBVXbJrtymaUAK/zPLCgp9rlTd5DjYamfacjQA+eIa+
Kc09ARIBrQJkBE17ZybpkrXw9IpcBdu6Nw23/monGOCi9JuXYfiA/mDbonbq+4ysHWCGjFae5WGe
iMoKdsvI/bZtqGN6J+14+ggz0Vp4e6CYesRECe083DRd2lPOqXy95TtjnwR+FE59wwRYa+KNQw8w
lc/J46OmvbsyfG0OGYKWfNjFXK1MLV0SsjL9eiw6Jrb7b1ibepxrJ8wpzhkIs/Iq8NMMUucNv9GQ
jENlGZFWNAXW4mtR8hSoMG/QGdrhsc9RhasZLyNdmwPW5o41X9K+1bec8ableucxs7gC/iNW+4LB
gp5gnjL0m3cXg++VWJ7yvXEEpYxwbQ+ak3sY647LRj+eRykh2hcqmCnfo9vReHcFoiahiJwppAAE
Jzi1GIsfsydeIcz1gHUM/XBxv7wPxsCsUdGPGBeLCRwfSAA7t7gUZqaMux9DbRw//tcgHz9HpQBd
Y9+WFTcAfDsdX4rMk5k6IAS48NDY58xcK7EFUhZ3JOAJTRj3+KKadeyZamTeg0pO4WgvsbuxkJNf
vOuwGhpGabRpxCeUtamx0RAJkZ+jh2MuOugFZ2HzzdIH//wSHkcQSjtS3Nv2+EypnZGjoeoCsdMC
H4ZJBovm+GqP08OLi5Lx8fBc4ovrl/rhZ29BwRAwiNKXwfXb45sLNtG0i1Yjc4b+jCcFZ48XyvtE
WpHV5i55SP1XrEx1/B44fcHs6nD75tePA2qs08p/mlI0jr8zTJdC5Olqu/4s0T6komVi3TsgKXQR
vtcpJeqS7Qu6LHb7ghFhzfTpXCJWHl6NBLvXHc0B/QftUX9xRozLGJHa1MsBWWp9//XgJemEqie6
8dm+TgImO0ppViJOio7uf38ujnMlyxEn9w8/hhycvuJ25kwU/BFOgIaLAxwvOOfx8ls984HILQ/G
rWyNvs4is0tiLg5WuiFlwnWE2mZJwYCSDa8pHU79JtHLeeB85Xu4gKDwuC8IFuflTADjmJuTHnGK
qorK0CmrcYNAHmVD5CoHPo9BDgBY+JdQm66qFnbc1fJepIYka1EqammOlFeY8QLGI9TJubqVJs34
iDPzTBYQL6ue+xOcLqrus2htdphAATwPdmXFEVuh71nHYQccnqNq/mZqwQ0Py96mKYqTH/X5vEcv
BH5AWpLvfl/QThfiROYpw3EQ72umbYKSAeviqYjXR1zfm6l/aMWEJfxJf3z0OUw6hkhIWKE8EVZj
nbvzVhOSa9TD4uRnFvVxBpN6lZ7ix/op2n4TI2ANtn7ePstsvigNTqRAl1EKNTRyn7oybJGiDjeU
LBavuhRAgvkELgo6hx3doaOidiyyrJZbqng/1K0CWZHE7crfWI+lt5i0nKohegUF9dLYKkh9q4rc
qcYFmsKEe17RNeBJe2Qb6Gog8dGzVQovXjjzuoWdJt+T6+nBGzKhSwX2EBQ0N/KyxmbtXC2ID8pv
E+FZbJxNMA1UdqXptRQpG+zp2VZQoaJvi/pYtcS7Oc6NJd17k3RRmaR0QZV/41ME8p6cBNh4y2GK
IAm9CwPP8Xjv1ZU+Nir8qxk1ZcMvtpFy1JVopCGoRAu0VsR4Nq0u6utfsLmdjDtFME1VYZVt6D2x
31KkNSa5MgK5Y+pniGWNd+D+R9uiRCBW1wJCcJTyyQsXIOAviMh5JWo+rVwQgbSbrjf+nDIrn+Md
J5oo3U1XUv82oqC0fPVIRXIq+nszQawOKKm7iBQNLp/Ypn0Nx2xs7W9dHFCaOICYGaswQjW5Kx5x
2rJBgg2cDjPJvmU1xJQ+/EPIq8zyKg9thHCaxcDVxZ9o9c3bH09yfJetzCkQR64rFv1Y79tNWY56
/0PUUe8mRP968WZdpT9Rv1fv49zW33NR1eITAJb0B2NwiHyCzF33NrIyRvENdLZAvWrtUSPc5SxU
vSrDSv/kx5QlpmQnCkF88KNjPVxvp0YSqXlRAnkXW5nBzZD6OE5sJlTleNHLirrCKXL+epUnxqrL
gR1NH744hGX9aQuywrhzTPoPV9Qt9Z3TU+JXf1zIVSFHWstUMe6OGRs4zNUvNnktB+dLcdywkJHT
f7kNLF2MNoA+6HtUnnIcmCeVliZKW28w7obMlTxzDzSbqZTZiQ7jMKviGj56L/yN4X3BGU3BObKJ
3UEvcmnrvi1QvlnPST9ebfCheHrVVbVLUdVi9h4HhDqw3vSKwNMhltNZRn6egg31g98Uvj4l9Jq/
RwPbpFMN1c76W1k57T2C00Lad2nTeNy1nyQzq2GCiXLVGo5eQeVI4QUkRdbqe/91QUEnrj91AfTl
Pd04wZ7RBafzuc6KWEpjTJ1Pqeq4NebUgPX4090pf0OX+9SkYTWZdB017sd911XQaf1P3dgpKNog
JpT8a46Yxdw0EURVx7mGz6hnd+il+qUOmJYzSRyFthveO++b468f+2MJAUF95k+AOToIKCGY5/bH
e4lHYVO+zZO7kK6a95TBhGCL7jrIx7sVtYvfjvPfL2iHutPrBcCreNefahZFqkyrrMz4tgX16D0l
2o7k1F8KtrkfK/vXD/hJIUA/IbVb0/Vp5toW7ahPF5zL3EnqviTJOu4YU7rqov3iicV19zNsyBHU
bLyqL8MEtmhbDbXez4ViazC61eE8+s0dfZzp3JEGnoUcXj6MUk2S/jjmS2gak7+I9rY8LiqEhPUa
n4ciZl/PgjHjFaTOoPvDOBbqE7E1Un0juRTtALC4JbPfAzBHnmMzs7UsUDxly8dZH7F1laHiLdpo
Ovaz5HGb/fVDfFwulBPxEGZcNSiFLiP///gM07LOmVrd4sQHFly4YD0rXzx5ivf7z1amvhS4gIAu
TeCQmEJS/3ipChGnZUi85OR4co4uyTyPbeME/7uO7adWEH8dhAZ+0TYtesJWNoKP16rhj8X5LMPv
SFARbRxnge0VOrIB1KyznykYkf8zK0gg/sZXJYV5COam1UU94v3+Qz5Bt7n79Wj/gIj8Z39yKbkx
BMACkaJlJaIP8/HOTJP2BjJM3UGttgmc3HZn3dQfTMcemj+7taYvHDVdQokyRDIQniHAezfpreqc
Qw9oEJT7QlJAubAdUnjzpordJGlOFo5Yt7mK56yw5iWKbTo337q2rcgmVG47dburUDS1+8hsTK+r
toHSFksXYrYa4d2Ex7ZY4RHTi+u4rqx2viySdAyB8gyjl6G0aOZASGCNeH5WbTFOQmF6++Och/eg
z7XieDoT6Absud77bnCM2Iv30ZzSymYHJMPSp+k02gZxYYMuZnkF9pvhJlLxBv9KdKXu3BnHEEHS
Y+S9mRIFUtTOEJwDvwcJFO3jrSf9Mh/gPRwrBy2nD37cx3jgPRChQTUxvkgj6rPQb0eBvZVJJQht
+qDhklVBcD6eYQQbZ6htzVVHWkJZvMzLB0H0GIorb+lDR57mnmnonBqxScqVyzGdQcAWJvM2hWxH
9ZJChk+xfpOnfdDEkYFJ8WRWmxbOu2vfhC3eFNMuacGrtvcuGMW1uadsrxtDhFL4j6L/31GLv88k
RdsEoQWtVLJPVWtZeVRZxG5/4q/RIoHuevNkP1nuvPTBlVNB8/uCEXte2Lu8BpdPQglaZu4j1ae0
pHd1s/Bu0f22V7WgMkeCP0ZEOJYboIK+xNMFUsd9t27o6k4ZSWkYACCcs9TsDujJ99OLZ1bwHzCh
J26tN5VfV+prTQHDwMnx2Ln6Ecm2tJUTDydZtr98X6elZw8Eo+/hCvVjHW4tda/37uPUKN+Dqhpw
IpmPCgGWyM2oTFRUge8kjc9t2EWhhR9RWbxnL2yCO4lee7mvMqx2UJ5Ipjt3ydx8u2RTfMicUZxk
pkCJXM0joNOkufWVh8p/iIiYn/WlSel1VPcxkxr8uQsrg9WXvuQQdb4mZtZs68E0awg9ytmTM1KZ
sTEWCdCMbQqWYz1J7wKFTcThHaygN61pqH3uI++GxPNwjTxvb+4IbvtdsJiiZMZ61fdUDnfAiOW5
cozkvBq7fud2VHLBcyQnYzOE2zScMO5GWpT2uMxes65FUS2F4Lw4db11Y8TLA4ip+yXWOhs1rC7+
dLDUkYPq937iT6ImuKQvam6GA/CB+LUNC5RyZqtcN0uYu/s0N5s7iRLJCijURGDAEE3yMM1r8Fwa
uLWHYqjup8DOdqbdm2eOGaLs1hiGuHCodsEU7uq3LvfjL9TgMmA/vcDvnI4JaYElrdvRztNsL5fa
2Fld1d92o0Pezlaw7ZYZuH6nFkgg1YQWrI85VfA1G+0QsU3XG753tpNbu2aQWJ4lWYVEwijc4C3o
Xb/aGrGhzqqQrv7Wsfr8yzyKgnQDvxu368Fdx0HaPJt5Jy9m3zHPO8/SMzR2dSsSpdQzxMDmS9Mv
xlOKyMZZVojU3gbsfq/WNIkaq64Ay7kevOO3SbbTW2sYc2Rn1vrcYc6GUlMsgTWua8fMTUtcXwAe
qWEr16lAZG9IgOOaFkqji+WzEZOZROMkSnGGTEspz9SMNZotB/scEtAMcNd9dKfluznE8ZVjsXxG
JNW3VOiw0U1m/Me27tKIneP3NUKzjvq2yJnQxqRLnHSboQBKAL0pS2C5GINwnmnwQuOxS6ykybeR
Ba36L7NVF1+ABvcQU/s+eWjTpf2qZllBy52HOYothWJrzv3RuAwoXbHw5nSNnDmYbkK7g4SI5HT+
nONagMyqibdvk7VQP0brS0gt/lTaKkBSwcR1I6udZ+Da80VO2Xykeo9yObWTfhMPiB0syZBceIHR
IC1tFeGzMoipUW2RgPTcvGtvvAm2FBu95wGeXv2T3mrSG+AuQCSmVD3YTS0P4zBbSA2M3rMS8cNE
uvmwtmg2ANp2YLa3VfK2MCCHtPeHYUc0tdz1KnQhxjgtjc8i6Tf4e+NQEhYSgHXoYsHpd+FDCGX7
RcxS3Ocqbl7GdVzfBib4FuasfenQnz+YnBTbdm77O8I0A8ZiPV4YqiueVhPzblFaSFnUVGWvUpQM
OMtmdiQzzwLKKi46qj79jUh2MMELd1APQKQE9z/aZ5ZZi33uie4b5a32Jqw1h3Qpw7uqUut50uXt
bvbZcskmq+yqdqCJKqi8N2hiq3uFhvZ3mAdsDja+3lfOUrF4KA1dW6IfzmflT6fZNKPJ3gxBfYi9
ytmSZYL8pHoQnq6GirFfSNWX1Q7ShwDg5Ld2Dfp7DvzkhMXmX66W0QMF8mBpIzt5QaPYElFfhSUQ
+6WG6Qyka79iv31TUMnGv7GRbQTAwtyrCf8E2Q9OQo6KbAVi9cM5eB8EEYyquU8wc6vYsxEVEH4R
nFi0zqJRrviWjomgwK2MVyO2gXJdLK6zZiG0vJmcAJ1IKsPBReGK0e93ZoMHSA+VSMYXEyoQNxQr
yivDWerHslfP/A4q9H1mPXYVEQyuPPnVDEESTp60srOwkfbTYEBzj8p0Mi9BzAwPmT2O7QHLHOFE
YYoviRM3KtiHZlWHZ1UawF2fOwjrI23jbRCulb/JVzxBNpWI66vGoG1+vhitz1h75oRJQhuO9Eus
WVnTae201bWAZv7Fr8NMRt6s0maXhhK5F7xzYFFhK4SXTVY02dZQtQuwMI4t4+CPXbfeLkGthvSg
Qw9M2tq5gajHqOHtjEwIqa0qI8sncolc6GAjfP8h7yIxWMn9hDbFAmW19C5AvcXWdrIIEc97IEr9
o4sTE1roG0PJ3vUInJIadM7J2Hv+mWvPZp3fw4qKUUBf5tYMkexms0O0VquOH9pyqdU2HTt3uAvx
wssBsiRY2CNbE+NOEhlOON9lAvDJxk6d8gu2ScYKEY3kLDL91jYvpjCfa2RaKIdf+iXbKRz7dt02
FIjOcrgLkWf5xVlvLHOXX+MS4IWrYPhrc0YhxLSrQoOdpO1W133v5DDGkWL3Sps6ddewHgK6hNGA
1p+WIB5KyJkpTc5NVVMthSU4ayJmtdA/8Ye8OIEUivZ/MrnTZZFRbdzmM2aRyHdYqNMjRe5TWcoV
5O9EwfKRg+svKMjSRPZ69GcMN5x9jNhip9v4TiGoaFH6erSkoV7HkNBEKLnYhwbSikCdJbWRySaE
S40mosUNogvBhdS7XQyn8QnMhgDt5YidtOcDDaLAc/adTagNvF0qsfyEWWrN4a6ofHRDdtKeG9e9
RN3FGx7oiVbxSd4GznMyjk/QyJOHJJVPCTqg+YY0obpDHyPfxUGsDiaHh8km4Sm6SP56Xi52eaVE
NqBEoMJIYjYnNz5oR7mpKre6U0gobJXycPUJMof9dewrpAHjde83cBtbfFwvadQFZmTN3dRuVw4b
BzJKKu58cDgKfgolE+YDEwakdja9IuNbfJFt3QW7zveTi66pm7uh7fpkh6/FGJ9SfE20tM8cnlZN
3m5tvMkhAMcu0GvT2oUohZwXsWtc2sXsnNuS3l+TdPSAQ9KiLSYX43M9+MNhnfFe3Zg+h/DWRBun
20nLa66A4aEiINUUw/+csBjH6guBa68b5Sa00GyHTmTUwykySMm8W6gV362xyl5j2sftIadNhU6M
MicUGgqFuILN4Z9hOrDNELF/5RbiW04dOOm41EcIw6aPeZZYTxSwNM3UCg+NGVZ7X/r5jZGbKhor
L/1q1tVDmQOoSkjc9r4d598arf+xcUXTfBNmrM4GG1f1TazmPIgyaoxnsbR56MSkUJxptwbUsa9z
0pKzcbKy70Uq/KciTqyvBeYTFyMN0K2LfMypoPL6SA3bhviLELrciNxsLz24RMStbI56EjrfUdgg
SV/qSp/as929NGNgZLsSjjQnFP4n2GC4NY5KHazjnpbN2lBz85H/jkTJPoKnSpa7l6Xs7JcUmd4C
chX3sMlLPw2igr8bUUViTqSLdE8rb7ARNUjBQ2I8xPF9Vsmm/7cka0ujQgphPnHwTqjTG8E0nhgQ
mba9zI2TrHXtB91+31vrWCAStBjy2nXn/AVtd8nxQOaJz04MqAi/DnFBB0ydywVsBoJXhDQXczfI
F/QI5izqqNaNeHmUaF/2C2uFRUmeNkiKga8jzR/06PNx3NX5KM6o9SLjPmXzSjAP+vLNAYkZ7ys/
7c+dhfwNhpob91vsaQ13Z7QV0FlzHd1HBN7Lbz56EAiICO14ZbQmdD3fuqNJFYSAa4jhNl6P8tBh
Iqg6Y/erp92MakpOKBcSegKGMJorkU6WEQ2YbbQbRJ9cuVNyBKgPsINJFDkpYk6YdOwTkA8tNp9o
nRKkqZ1OY8coXtoM0rwr6nj9CmGxLq7txpq6LVkFjp3o+HjNil61hWU03j6mndfOtTeIONgUVpuJ
5xL0pQEh0QjmPEYfoC5m87JIG68JI7Lt2ZGbYcWjaIh8Dlyt1UwbCEL2ACgaOfZ6XGIsvJYgpqQT
dcMcWvJGm/N4YjODlg4HhNBkm31NksJpku3EUqEbAUtIG72Mcwulbp8Qq9WnQzoY1Z9d282ju0uB
EeEt5ba0rO5iE9+S8SDBG/X1Vi2OYeY3+SAL3oNjgDoacgDBlNJh1yse/60yQt9kHBHLXrahTGf3
q6tcG0Wr95qnIXXdHpkJXWG0rfj/MnceS7IbaZZ+l96DBg3HojcIIGSKSC02sBT3Qkt3yKfvLy7L
akhOd9XQZtNLMpmMjAjA8YtzvjO3Jx/4HeN11u6XoT/34ep9J3asz+4O4fx64dMb0s/eCGlNtQvw
iQGcRmcb52QNWz3HsXoeUgYK4kpRUM43eu7rC/CyREKE3a0sifi2eOQByfi0xFCPVQjhaVjqkzXw
9vA14qI35QbtiFXFD5a6gI0iF71nZh31gRSqBjlPpqhx6B2Sbtu2Iuc81lQTFoh5roHELJTukF52
6+ID9VFQlTKFB3xpGWaODCSzDcqkoZzsKCHlMiujdkK4giG9rxuC9ij9RBRrpRuzTBpjaOeBYXe+
HXnLatk71mfVcyuG8klDpKICs8EUF9gYHtcI0Ub1rRMxsbLs0NO+iBqX2PhwJOPCm4PV7Njhre6w
/BKrH/0sGc84ksY941SSZHRIUIXpDte5AQciaq0KzdN4Cf5ptfIh9+fJO3SUcF5g1S2E2bmeinrX
Kx0x4CxaODQokYvvdtXJFYp7u4oDl+foECprBUqbadNMgaCVERUoHSIpXY6z611bVWFciflTW+N5
Id46mTrjXkBVc8Ipq+uvHiohltZ8pDWoV22kG+mJ/osoJ3q5H0jWG7/BxF0mLlTUZr1ZC8hj+MfG
WNtWgyHQuJidX29i3W6ayF50uTdk470RlGszsPRiM4E8tZoZMR0LUUA3lXD1ITR1Z1CvKAhQHyAF
Ray2QRrRAQwZDBN5DsOtm4TOuwpsYiPm65m9FcAGq/AiMiBItUjI7JHol/EoIFFrCQnbmMsgQ1E7
PpsdTaU75P98Md6caIGFRG3ftWWXbwYGZp8re3+ujdi/A03V8D7XdusaLeQavuzQBhXnRzkShR8a
GiCGh3mbXBHpYcp3msspvfPyCgKVRA6U7alg3GNve072yRFpLTtrtPP7ZrLia9SGIN56g09eTER5
AE8hdQcXbwYQgNCTJzE7w3nqy5S3gL2OJatXNZymXoXmv3D8e4PxoRf6eUMmG0MLQlORmLxMFgz9
jVNIe1/bOcyPqXceuhjClDJr/dXtJbxRDzlf2pcrQne5AtwRznKD15PMbXOQI96oskZn7mdg9g+J
2yPykvWKqjKJp5k/18eGOxFa127a2lvMLYsW1pW6heExTEZr5OjVsA1kgWo9VHpWIjuKAqK6rq2h
Ha4S0xhFqDtJ623RE7SP0+wpxLuq5l2yVPfe7T6FVVhRgN9iuqbilcIWdUBNvWSBW8Q+qo6C8KeQ
B3qOgIlxyXmtmAAEq9u2blSM6NRCS6+yaCUZhQmFgyoN9UV1yX9qf06SuA0zJoR4Us7y5nFajKdZ
1X1LKsxIkobT48FWmuN0NAQZU6DKbK6tMjZPIi0LD7VNvFRBb8T+SdNS83Mps+IIZUiekbzlG6RU
5gfmkqHGXOf5yyZzZN5vvMkmwmaYFpg3ZQ8vJxrSTJScv71VnnLDXJytcifnWYvTdr5hclVYDAMa
SBtlW5GS7iMcCCr0DJjlfamTCeksNAW+iTmgI1GrghqUp4+FM5P4wnOTqo76PEytvhOXz829nayJ
MbRlNvGNKCvrtUOsAIxwKN+guzSvvSK1Ks1qZo8IE9EbJUSp+GX/lmhgvKmtZm2jUXkAB8QlI5m7
vJOqox36nJs67LPCu1WDao7K6bBM9F5xxVzA22uxLp6ZGGcel0HifrYmzJfZ1uX92C/moZCNMjf5
KKZLtaZXKFBqRjyelDjFrbR2w9UneiOoMn/ekbY2lve4eLOwZ7gV9lzq9qaznCGifDFONUGOSOwm
4xXc2/zqx8oIWjnoOBCdIqpEGf9EnauHtkNqgaDc35EfZ3w2CLlfdX7FCcjJYJBmaa9YV8T1zK58
146Ku04MH+h81bkd9IWQOPI1DO6D9ewnGliz3iDJkucBcTqDkFYoPDQe/PbV1Jn9S86wIxQzjUrX
ZEBN5tRonondsR/y1LIBqjDVP7RtbeD/RLBYWNbXMjD976OCjM2u/+QBVVTjhU+EGeiVjrap2vve
lg0RMSpPO055CWsbiU9PDhRzak71vOrYNbC3a27tBUXKsptMLA9maDX6rNKDPqQV6XPooRf1FGfz
5Hw5QBKLfd6IStmb2O51pcEfc+yp5/AqEIWwa7soSHwjc/UQ/ZqxUjYKfck2feH2+nwYFhK6HFAp
s7O17XoS725dKw6VriUAlcwjz0lhoFDnse4PtcVNEnQhNlIlVL2U8YiTFjza3DSowYFPwGVsmx96
py2eDNntoneLZDstBUkza5YUiG7a5JJhCgK07FiDJHmy6t3daAlFC5NZs9v3z42Y4hEA8+oI+j6c
N2QJ3OR5I4cmlMRSuUakt9Ygu8+hWEdjCfi/tBnwrcamJAvWNuVk2Mf4rHN/w8T68k5sN9H9cpcm
8+h1L4OWrKYTkFxU8DMk5Z47nzQlaZhP+SJj0k1n3RfeuP3X67k/77TZGnqslbF6+uzRES1fPPh/
XOhnDjRLJ8m876JpL1YcEHAXnUJFoghfOLE8svw3O+Q/r5Avr4iNm2XlxeqKn/iCGPjjKzKcEyQg
J/WP6vdXHH8XgVhO3bNJll5qD2i2Rn3WcChA+Zrk72/5b4Ea/ieczJ+YM/8/8Jr/hTQHhP9/uDYu
3Jt/8GwuYJ3//I+rTKXDR53hDf/xC5Zz+P7P//j1O7+THEz3N0Lg7QuVmvJD/MIy/ANyrf+G/gct
nYvTT3d1h4vsHyAHBzA2jmoD56WNEJPf+ifLwbF+Q+kLx58F8eUHfwtH8xe7kKeDtbG5ksmZcFny
6X+l0tixU5ZJ67Cf8ijkQ45C5F2onswPTSSqCJtqXF7KNh0f+3l+L3UZ04xmXrFdsZsa5H2nnA+w
dKvTKNkARCtMWgYDjSbA2KJ7h9SXdaN/rhPuRrJljF+sLXd+/sNHfv59Kf5H2gK1F5f//1mWMxvH
X48uEfmEdzGw/fWGJKvS8hhWk4U9ram/J4c0HXaClPP1SDVG1g+2ezZlZu+fvErvfoByZXuO2kwm
G3ZoCW29l5HZ1TprRxdhtsmTqvrs7MZ2ZaGwHsrTbBpWHl6igO9xPmaohpEWZIfZWUSx7ahW0g0B
WLgcNA6hbi9NnubBpOvMKnISYKm3O9i/TJL1Iys4Unp4EOIYASM1mTzOyGy2l2z2GC7pJXqutWMW
kDSq/GpFWo1kg3pzCbOYYe9m0htmsH2m4N7ksynwySRu7kQc/AiEyXgs0k2lWQYwIHxvJMEX2jJu
MiYX59RCN8b8/ZLeIT1mHVsktBMpa3zJLMWUuIOYlSVszcleigpputOGHCjOM4WDSu6J19Om7SCm
/qqmR2S9TBx3u+NRsJoBwUjtt2Cbe+xW3zkhw682RZ7X/aF0xv4t9/IeonN+yfkl1r4jXhNRFOJ5
y1/3XT8kb846qfPIunDYlsACx5BB/ngjVtiquLRrwJh0rpoL5tmjNMJcP7N0uiyOAjc28tsq4wEU
kCK+fscYLBS81Mn62RW9L3kT5fRolMOobcCLmz8SgnrTTVr0WaQWLb8xAP+Zt81cm1fd5BL5RwYN
d8DEX1xZSa9vGLyxoEf5uz4WVgJXyMPfQhuNVNHazp0jb6l9YZJh0oLQ3Fg0wNDtMudKSMcwNmnc
iCYU1VAlW6O3HfZkpvhiDb24Gxf1xIwbJFmbjWnrI8mhq2fy2K9nn68tXZLIr/v5dq3TCWcAUmsG
ptRu9pWmwfreIXka+xPYzfXn1M5cxnRMhr0hFryB3YTyhWcjgDiaZ6LpPyZ8SV6EIMZ/W1zl8jN7
Bapeg8eOI5KSp8vUxLEfTDXuUIcTKqoVi4lmcJ7IT7V4qIJ30tOl2VKSISnNsqVkX4pvmMqscHaa
DYl8U2Zak2/KNZ5ehG33U9RXYkDYQDu6obFVL3FuiHvDmtfp0TJl/pqXDbHWGCKmd7tjmBakmtbS
mDFBYAJe1256WIhOp0cC4f1T6wbja9BSBYIqrZc9cz8hdskqyp+sRNQ1bOzmEaMZbRR7Du4DaANB
yd17YiY6fVZp4h6di095l6C/YL4i3hQRVnJPSF/8uKiObznVuOymplVfgJJaoOPDIldubG2UR5MF
gR7iTmMy5kGz/FwGeMk7DbvRqz8Mo9qn6cxUxG/bCnOJP1oMCpPZi2gwRj3IcXhjXnDiKdmwXkJ7
V4yGtRyWvrUMRnEdAMrE0LyfQNmM/IAzKA1FSorydtBo3CJWKYJ+DhMR2FwO7RpuK2ToQMJ094iR
SmQc9XYpP03a0henTtjEWaBmjslYMx6qdA9SLHMdhjljmSRMBnhIPSo4h0RIu9MwhJ6ZIItV3jJd
thfe8lnEbFijeC4jZL52ctdYBjBfg9crNhPDeLLxHDiX0cg4lFWrxkUTsjNSLwVnqs+4JbNRAsQD
ixzNST03UhnL75NOcQt8e/aPbLeYrafsmF9A/WrL1p0Z7AXz3FV46fAS3Kc+BLGNwVAg2RhS1PWJ
mVdL5LSDopHRBL6rYM7i2Nk0cHrJJnBnNvGua2TGmXLVTgDpZ7S2umFUzdYt0Mmh4Bhtb6sKiD1b
31HJDSq3Tu21noTrYPAuKN+KsXwZgDGYPkyzTx+FJekeamQo3+bg23Okj+U4Xrmc5NW3y6ZsAycN
zIkAOmnyYozP6D1Nfz1qWkYfL/PLmrU16+WUTKaowkno8weuBOOamXg7IPyc7C/HZjgQcFUrQr3x
FhJ87koUor4yH/zMVaeJvdpTulglZmkJZ7qRjbj10sK8M+NZ/uxFY35OYw3fvSgsxwJ2PhSYU6X0
CJL2iYfjDrO4/RkWu31UcmIPPKnS5DavPJ4RAJNqm3G8YZMbyT7gSrRKfizZytCnHnwGPsJiJszE
p1U0DspTT5nt5T5j2NXhYme6vbAi1lY4axhMuq1YRvXepToqrIVgq8swkaRe3KNO8ZU6DN8Z7gom
q10j45zFf2k/ZvHCf11WahRHZpdWckFsGmfXqmYE4YnmgsGYFrGgT1eEnFPKjEw9uMRCbyJvlNSF
DKUSrZRTXJl94zPcUeqR4MFUYRAjS25BMJUHyDxKyEdd3f9D4/y3qub/N7zZbfujRmvw44e6/mj/
DGj8X8lrvLjl/2dS4+aj+my+/1wVX37j96KYTuY3XPfuReR4KYAv5drvRTHL2N8IMUIwjDj5VyjM
P4tiw/6NlpCfYQRHu41++Z9FsaH/ZoO/QY6BgJPq2PP+DuDM/LPUlVMeZz9tu896CLgQELY/91rE
WaIbmTnCiz5PDrHn1thpWZl7uJtOXcvgq56c5ICzrtwjd3JOkKjFnSTm8OFiGAlwdZTnTkvMiJGz
/NK6Ek+Lx/CqgN4Ae7aUedT5vXM3ml1BRPf4SEKIvR04sP8NY8b8S9t4eSs0HoCBBJ5xn37jz29l
QJXJiZfKPRKD7NvqJXTDS7KzNQ15hKlRRUSCMzzXMcdYvOvXxond6FeY56/wyxlSwA3ukOZGVBYS
uL7bM3Zt3yDZGlGGd3PHDjjb232Nusxq+rdJ6tMXc9SMfAK3OaAVmu/0ATrkH66m/6biN/5S8P96
Yw4oAK4RE42s8xcZ+9Ajoc4Tr9/3DH/DWM3Vhw4oMWpRqe6XmejW2NRZW8ekTGTMHrf56BZHcjjd
o3vJvB7yhHTtf/1H/d8ftgN1AZ6QQcenW3/FypT6kJvMmOTeu7xCj8gyTOJWXk/+ZG5ZRmjo9ep0
97df1HHQ1ltkBlJH6hfvwR+8BcocBuDbrdr/HuCtWGBAHDZIKjFU556LpR722uSIf5ed+N+8WVzJ
3MMUTgaUgL+8LqJpJ6lXXpeuhivbWZvjpDVP+dxzdeiNfM+08u5fv1UIg3/mW1AootmHY4iqn45a
0B7/+d26bWnXPq50VOjzsbELIiVEkuhHkufV96BgXQI1N96I52D4XuvxLqWXe+x7O73S/RnDfaV0
cCLGZA+7CTHFkyZsE1HwEP+KZiaXlTWXZYHgXDPxNKaUsMx5UKcIvTsSsv0l3XQ+1alrhWjOitBZ
3X7fzR55zVLq8mVA5YPbuzvMPetPIj1rIljFGlm5mt7LxWt2hZt4H8yzWbNgwCkqLESBJc3kmdxx
iaOoGp0rk1jYR10xwS9UK5BbNp5gvr+2bSQ1xzqmKNoumsykgY7aoAAJE8Swm3p05h0abRSojlN+
cNfZkdX6WFN75BdEAEMA3RN4M71rZiEdhI12jygVQeF9bVT1h5Gi9g34AGcgXdTbxEbUc3brj2rG
8zerWx/u/qPGWj1wuZBPmj/hHMlbI1guop64mtEU42s7AmwlETjForqpXMuZqQ5c8xtghb6N67IH
RTqNOWKUdh/Hcf9S6P2r3blUTAmbW+S0BMLcdWJJX+KuGB5LU4pT01vNvs7RCNA3c+daYBfYTpnp
3Tikk9xANfLkRudTkIbBCLErxnrDeuOHNMv22k67crdMEBhW5sgBAijzWNu1upUZeSJBJVDwBarJ
UUGuDnJs9BbOMQHA/Y1lzX6Mtco5+Vh/Q0k+builPSJzeElXoFGSKSJynX0we+rHhqyPnA4eaYnJ
0ioNvNp6N1RmXk02Xg0vMyN85l609tp5dHW1V9qwUvQlu5py6Vw7jGxre1yOpt3ht23kUZvTTwTZ
V2uJM8/VoPQm5a1lcfCuWLujUWO3NExjc687TbVNHPUlm9XmXXvgDMzpgYyFjvBQFugej4AeC2xR
P4LSSx6Ql6Znw5Ldfu7FeF0P7ZyyBkvha6yAnfia0y0StYbyk6o9DrrCllvwTMudjUsAqOEwnxtL
yS3fkXp0Uw2DmMeXMQQ4E2f2P9AZtusFBLHB6xsfksElBB0Z2QalAa7IvkDagHjf3jvkhD54q259
zrmvMT8hjBtj3XRL4Jd/7bcz3UhrkU6ZtKzzKB3dna8Z+ZnBg7c1DZndurTpOyetv+NRY0ZQpHEE
WWO+XVDqvtcg3rcjE+aNAMe471tdlyHorB8eHn98rsV75ndxYNdnKuED0319A7PppdO7W9lpz+Ys
lnD2xyGkVU8fq7LvjnmNzNPvl43Ni351JFLt9YoH0r7HJsdgYvHTH/RV3e0weDqMOwYO1/Tyl6Ru
r2/31gDzPq6xgAlifXHXH5eLUhuBwRbu8jk3POtgCA0mRFat8wN8ERMhh+TukaPL+H51tqaZl6+M
1hiXu9ybMmjh3LADRc+LC7dCs7wxE/YIo4XAOOxhHqvL/kNGnHrNplrqdF/DC7xP4xqV1SDAGiwe
6zJ9KMPBruMrlKm0r73toyaNXeuKLmZ9mY3cRe+SfY5zr59HR1TufpQWDvJBOUe0JyfTJHiCUlrA
Fc0SnaVw6d+MRq7uJIkZoS7i5LYelLxEUxzn2nmqzWQ+W6t2ZdJybaWtLbeT3s1H26s/1fhqazHy
YcM+FUum5YGAngHHX3uUCDp21AbuTuTOGnlkcW4qHrZhckkRmoglQkPhPOJ3jiN7qOHK1euN8Bq+
AYjGW3M0qh3CkvVraZrq1rWGOsCWBEYtjhEZkZpUsoszMMvnj1y43jam+NuL3klypp6duinEmoR+
n/TariWQ8Mjw8NKdUIWRgYDAtggBDLC+9938fuYtPjEpaK50rMl7W6tJJTFIpRKpd+Jcc5ltkbfe
pLXBSGxBQlf0ExNJq0ovU5PmhT2je8f2sYosp1ovlAkP9j1u2HuWRajAUQwf0pGbfogjkc/tcWoW
eWWMdr1Ta2XfrE287KRpHBu1vuCtevQVzgdrqY+KuIUM8iokb1ZIGBpyYz1YSZtvc6fLolxm+sat
J8XXofWRVM30xrNEC91u0Q7+yLNTGfVyrdVZEVm9eW799jqW+TP027tKMaqIRF+lN6Kok13FNHuf
DvUGNYFxn0sdPb6mygtum0cEw+UXFrcqCQaNb2luJ0oWh1ELaSSx8VWiVN1kVibvBbb5ewrWp17N
TqhlRczYJ3HuzNUvtoaHUGRU9HE17AoGJGN7aCA5XOVjV+3SCsWOJ2KoC6mLdoU351lWdpwL8zmp
6sOkoVFb3vyclftac2xa3c+MsNzQXeOkZuDrBHarTsky/xxiEn0r7Xro6KZtj2wOEQuBLoqAsgpV
AIZ1V4H8NIozGo04WobPqY01hOXaGA3yaPtq2nSl+DSbMQmtsZsOxFG5x9TtnBPH7XRqMVVH3bDv
HHDurntu3G58rHiahrny4aoaSXwFzyThL62zoAOyE7ECvdMnzX3N5wlwMhLXPUlSxCmR+ntTFt2K
ZpH5qMa/KrBGBBboyAD5qbarhVET7OaLTar551Zor0S27vDaf4hyzE8d/pNstMudLL06YKEm7pAS
gquYfaKoUeCGrt+g+87RbL2rYcIyFRNmtFoekX39o2rArbT9h2cSemOt63c79Q812Yh3ImEY7ZnO
dUfXH42OuYkbow2J7OquK+Sj4VgRHUs+Ev+DYoXdcnHirIm399fYZZxZmJCFjGqftso7VOj5PvQy
Vlt0VET0+LDimeU+W0bxxoe7abzcfS51AkMuNVIv4on6i8bf6xbgVHJSCPmzj4TqaiOrFv9tpt8X
rvNkMm2IYqOUt66jNVvUVi/KLeBFmumtNBiVTLi0dyBIfo6JsUWpbV/MVEctbk86mfIJwTuaS5FV
Cp6i5kEytZC6c8xF9op76A6b/BS1K+oqIHp2kEBU24LHeFMdw2SN/LuxSpzN6jZh1i6fi9tsU9eb
t55OzTmpFzEu10R1Hm3u9B1J9d5VXCbu3iSQhFyc5ewpVVz5BZvkjdv47wA3HqQvu9e5jMMWaVCv
tS+5rL192kv/zvRbhEpodErHeEZl1ZKYh6pnzOwn9tcmKm61bleokNxCKT1fodthJ6s+hEM6MiH1
Uvh/roumOpmf4648FS2MKcNBH27EwTr2Bhe252HxADE4tf43UZ4ja5I+Iun80/Q1HfCPX9zEoib/
yZsPOrDBa/RPZViU7bwQSjMnR9iC4x7X4G1DO34al9m+c5RxG/cq36VL9uBT0Qer8ux7xkXFYci0
bmeq9eBWE6FQn16RTSF3wLZoijhM2GKFqR4noRC0AY6oucTWbLlD7D4GNBlpqCvicOYEfxcdM27e
Yz1Y6mDq9ZYH63U5SyZQhnVE6ix2Rvtll6b1mMQURFNe5editJHiyeZ8yYTiwbKpJAtFHClJmNjc
hd3iPxDYlkUgu7I9RNLs3RUG9y8y6BbRZk06lRHvuuXnTFBCnz5f7D2Jk+5KbVYEOYgOnq873qzp
IDZtixhubLd4z37U9ZltxDUjk4zgKwctcI5fp7lEHI3z7F417hWMOnc3sVR5YKztc2Eaww37ksif
8UXoTNuQ5GgpmS/VaGwcIiy3jc8c1M6lzV+lLPIwPe0mhUbGIoaIg3mJJPUK1rfaf6CimCKJ5hZ0
XHZPXicepgnM11ttymoHzZYZIBLUPCBfbD3kpotGJzEeCgTz6WBZF92q8cz0YYPBZWtOqoocqX8N
4Mm9OStfjb46ZT6ME/QGl4/BD2rIa9+9D/dl2Xn1kyHSfRJ/OsMS2lgYNzx57VA3lps2matLQe9u
eot8pnqxD11BCaftwHy2nGjt2VoaNkkurqz15I7yae5Rgrn0g9r4tPjxyVjN4+i4PCO99FHLldi2
1bBzuia0sUruEOBdOLHrhI0r1cwg6YjmgTambVEpCGL5JhMMveWKTZ73DX0Cro8RSPxmQXwm8/vL
YqBLpnBMYWiQkGf6+8Uvv2CnhdPo0CNZD5PfPYMhC5Q4gjfJyVTLblN1b+ZtOMwfrc0bsUxU5jiN
1kgYD7KcqdaWU2ugzSb/JjDafBNTczqJ/szZ2W8m41iQghOszh7m4YFmNnTsp44JPWP5hNJXnOPs
ibi7ljvZPrhDf2+1nDxVf9D8cWfkj9xkmKCql5Ws3AOu9A/IKjeufWw6s4xE++7OurEX1lubOw7e
zWLn2ucZyZ/J1fktBylfcG1AmEzig81+aKNW1OZT3j5oU/nA8edkQZ2u9sGLE1FEoB1ASmUC5Qg+
IsXk18O3JjCB3pIY1tysY3w7pEX7M8OCM+RLfO35ksan17eO581PJe7mFaFkqBOWCv7ZJ3ZFDLhc
zG4NTASutEt4Gom69O40jrZg1N0Un1HX0L/gR7ialiT9FnZdhkCLtQMh5MnVggczXt3qWI0N0i3p
2gj/5oT9mRJtVJrUvnOF37apMhHknn4HOWK6xbdFnnFXTCGW729n0owNUcI5rK6axGTPisHIPMlV
uvu4MmlWeq042XQbb2jEMm7nRVxEjcb4WpYkfBix5j9U82uHouRNb9LpscOVgM8O5Xdh9+qutcaW
ujhVWz13ceBIhRAyn3Wx8QrbOjiGo5+mWls2+RDfohinSGRB5N2T2orqvpFXJq3hHbc+uVBm4eMl
1PINEiJ1mBotue7WttxaXvqemwSrVf6UHxYkA3esAM2UdY1jfjjxQuzVOnZpQes1LdBXNfMrYwCB
34iZmcp28ODIV0n9xA5sZ/KbwGzr6VDFXf2g64N7BP6GD8ctFh4ZCNilNyUktY4JMld5TYJVEvaW
0Z+9FVwCMQhyY5gWJ4bQ85sEItrJjM1ib7jzYYo748p2vHY/eGt7d8HoB7Y2TqgpdVdlgYc++0Nh
gYYwZtPdsGunQe7q4tDRf28L2b0bc2EHEGy7U4xR4spyEjdCojP8WIT0v8yLbn9axpKaT5EEsWHv
bV91grSzwBgJKutB0J1JnMufZtvMCF81FkoBpOV4Xxuj5glaOMU5twh0pXVpX8xm1R+RtxHvl8OT
urEwyJ8z060+/LpeQx0ZabBamn3OCr08ovOy8NMi8rgpaouscDxpGU/jeJL7JgPNVBfTCZujSePR
zP4+XtpR3zadEyMB4WwOMyxnW3OozANeVAJ5q+zTI277kjo53uSW+eJZvfdR0eezFCrsHzqqzzlw
03K8Ydwe6+w4x/pA1WGwkM3qieceqRzoGOzqo2SwJAGfb70RAWhrFY2JEWCZ3s2KcFI2eYglUZts
sctOZPRNr04lA0M5rDyt2ksCMfTDBuZ9VwVNO79kok6uLZFbW20wL9xOa9ugu32JLXUsmUtGfPzP
KBD6CJRi4KEuY702DqeKnON92dK9U687KOq6uDxUiO22nj3lO6ccET+Y6x0rRew2fmXcrbl8HiA4
3FDRLne94edDlGrFPQQkmFce3woxHP6u81PvGgTtCcmFHYz2VB8u7XiIjNS+5SJdotTNiDlKtRVz
Ylr4NziXAx11NvhB2/nkW2zQlBbvdOCpsel6do3BjN/tRutNawcwLr8hw1CPmHSipDSmtCP6IQU2
Oi7FNbELco9Nqz73Y6nda1ppv/Ac6B6m2kRIkmQMqeESJMlunMyGZameIyFptDz9BlsiRWBIe7oC
/Vfc0rsXOKiF/WOe9OkBQI88YnpTAWYZb8OOsNnYhO0i7cCSqWsivp+m2Lsy2D5uUT85NMpx9QjS
zVGbhGnftpTFNVh4o4LDQL1WC4+hJE8b7FLYqZcDaQHz92o7Ci0Ro17kgVP1Tnqjd8CvYhy1FYJk
gcro6ddEf2S9+NStk3aYUr9/UQjBA2nDxmiMZrhxZoSXYd3lzYWBBl0SXBP6hWV8i+ciO9lQnjDZ
ltdKVO3bsCrjxm1HkpuhU8WoGCrnRTQl6emTpp1/sd30ZGzfXC8W1zTULVnbva+uDK1cUI/WPV7w
tlLrV4/0hkeUOYDCJur5NBXCOSOPxhIErDHqMIMfwfEY112W1KcUPgLzptx+RzdaXhOQWUe6tGwE
BHD4vqoCx4xRKePJLaf2rVgScRdrYtkXRmterVB0UaDGarzxV8AhwdojW8YKEZecY2ujnnxFfHrp
ZFIGKtenXVXbFRX9kPo/NGwoguKrpPJM25sFA/HXksQwsNwF5awYvPs0WVibwL4+L2Sp7bpa+4QI
UyYBckfnxPzVusE8028TUAEOUcN9Hq3s+X8aKFCjHFkJxDiwAmeid4rrdqEUplYoPueeOxkRjbhr
pQFmS7rmp9HpyUEDsRcttrluZ6c2bpAZeXeLP7dvWsU/6vlMhjf5QzdgLewwqVr1pIYsxhbo3Oae
AsnB2viq0tXi4YbQGxxETinuSviMh7gb6h0ZpHxIDPKaQ+H6OD9hmWwz7DZ2UC4tg2Ba/SeYcDjL
CIuI2aoMdnKN1r/a9BB9HyrJ43anBhbMSQ2BlLqjXHdOZg17wIIwe/LJ+1JovX1kBKp9ayHrNmcg
tQq5s1d5W3Q+3h2AA8TSharbt2RpCQDrLfHhESkEdJyWYQei3Bec3aOLsNd2bmqAZ0/2zIQ8TKRh
Ed6jDJxMC6Ia08bGZBv/xd2Z9caNrdH1v+Q5bPDwcASSPBRrHjSUJEvWCyHLNueZh+Thr8+q7k5u
u5N7g4sgQJKHBrrbNqxikYffsPfaeo/YT7/wXqeclwHyDTfOzMvvq5h/a6/9vyP0/EUx+s9kpf8X
qkEtmz3YP197vyzffuRpP3z8Em34+x/6Y/Ptyd8sVrIu80gUn3+kd/2x+Xac34KAvQxJQQ77WtNl
o/mnHNR2fiNXxeVbx1qLNuUWsAO/Z0j+83+Q3m8CmhdiRRbmSLY8/9/ZfP+60yOHBFkztjOTnQzM
IRwkv27Xhj7h6ZdFsi8jGA6gzNvdbLTTLgbXhavCsp6nWKqHv1yh/8kq91c42u0vxcJqe4K/kG21
I/8Gx5L4rrzM9tK9Swr9smamLVC3DS4mmVrkEU9jIIpLLq3YXRlFcssXSsCp/i92tzfF9j8EpH/8
FJZ0AaMhubU97+8/xTRPLDKZ4BOrckgJkGV93KxQl0/h4JbvpbU8E571+a8/OuKE//GSox8HdeWZ
PvUjA+VfL3naaUMbDg+64QwAU53+jJxF6iualXbhe5Dzozso1mmRS6BfWsOaXWPNqxFsKX2zQs36
k0HoZL+PXWO9xpnXTHvogtJ9mZMKTSgpcqzLhItQfJ84mVU8QZtQ1lnMY7FD5nZjgpbV3Rh0CpqR
DOIaWIj74EnnjkRBlLORuM19asupp1OUoiAytJKv9CtN6DS3Gp6I2W7Nd9dmh6qENQmIfKLDVTEn
KMxMzKSr2hxiEeK4z1/cIKl+5E1OowY0kyhK97C4vnOo1BT/CFwTJ10pC1bWeOLweQU7a8kZKyMd
nJLXXA8kDheD8ahnidzNi4YnlMntQQuruTcXvDuuW5k/C4MaUY/Vk99N7hPFprHH9UzYgQmocoz4
S9CispNfKjJsW80gbV7uXYoHZ43o76vA+9FG0ZtRSGczlS6TKOB8a8OLKb917pE1bvwsIGgCGfYN
UjVHiwazd/3q6MjC/Tagi40Rg67bhI/oLqL60fiu8+mPTbO2h3k0r2Nsv0KQ7jaBIU8zjUK2ZXAb
0DS0hE0Q5+Ome1VAiLpgNMVK4sUQUkqwEwJTxo+lRYt1mAIXF16iRsKvddDExYOajT5H9zlY95ka
nZ914dTAEYo2z0785gkv0uDQWd54Lyx8XPttTjTy4QTdFeAaT03efeKUGPoH6DFU43Vl2F+7mRoO
mZgq26tFpd49Qfkz531B8fUNuGk/Mr5lmbZyqsA6ujk65tAOqnHYDDxofjhXUDbCZZ4atXfYXVyM
ub7t/lI1qxOW3eE5Cmp1TfKMpHfQD8SrQ9xIDvDGMPcnFkbZFWpgTHiJn1nVzkvSGkVgW3lXVn2u
3Hv1EFSHecxiY5uj6PoEsaBeiqXS5hb6ftCEPoAOETaMTgAOYL2aYIhnragudH7uvT35OrNX0r7p
d/0yWcAH2bkev6m2KK2SpI+y2Kj8ttSqWuVs6RuHDq2cMxUbTVTPNQcJ5KwtN6vePc7XLJwJczLw
tjaZ2Nlpoq+KvCMDxlElmucRDUJxYpjJmrgscqyLHPa3Gf4YWzTgHYaCcOwN3LwZms9qOw8ZSStC
uX19tPjEzxORicDdIYRbYVlysqwLfDEWI5NUwE1mfto+pZhp9FaSzL1FidPWYTIUFJIFQxx1HOK4
NA/mIEtMqEVs3MNJHm1+gB4E8lJKnz0SQLyBnsJnJ96RQKa/Zipx+zO75uBlJsq0eJqXAMxLmln+
M3DU6QsIdAlc1ZzbO1jkqNUJScq50EnK5hwcbJp/5akesk2cW078Osp27LY47zGo97gPg32Zy+qS
VYVPbkFmwZalAu7dJ4mNKP0+wOXNNmapZ+/IK1J2dHK0pEhA7f4wWlC1QPVUU7lWerGKNalSYnyO
OksjsobRf0IEQqRB2d7irT0kRczi9dBNK5EElP7FNJ1kXyVXZy4nZ2u4PvsL24Cuu3XA132SMCBw
n2McRps/pIqSutPqRWcOu6Yys9RTAFccvpzIFhq8wMrdkiuZVSeeXAl6Ju2ifONk83K155sEHxRR
jty5S4AIBd2IYjJ36lFQM4M/DMfAUD8Ayjgd4o2EyXbrOCPK6sJZ1gD4uk9ztFW+Y7ITvIsq0x9e
xRzsGb+3e2fOHh0i+8Z817hB+9jCuaHid+XkbSb63Tcqk0nsIsjZxBmYA6UmVt3oRDPjzvt8Khkg
CLZFLOG0V36SxR481izWSPiA8zVjQIUEcltBfBRF1yAPgP6wMfJ0wG5gehZbDN94dpiPPqBUJ6kC
CG1yyv0SU3GNxsyEUq49oA9p6gLKYQRhjn0AgCuzEjTZhZ67HT3trB6LjoPiIpqcGXYXwdhh+xYn
6b5vKdNDy2Xxjzy5KnawdOourDTLQOZtMgP2MmS2zSC7YSroYMp/wLLe3ONdL1umBI0sDii4At4W
JqlXK2vmRlojI1kyhq2WrHcqVdMcDs7cThtex9E9RLTu3I1sxR4GnUbLprZtNF78IKQvD/F9ALG2
WqXtkuwd5KX2qhv6N5updsuwjwT2mJca05WhemvwqjHk4nZhrtwBsyK/sH7GFEHOkUVywiGYlHOX
JpVxn47W2EHwFi33hdcv3S7G430dVENK88x5T4ThmfCS7q402VW8BujPbpicBp0IWEH1wtrVeGho
ffG0xoP7oKYoF9zxiW/uJrtMaMnQFNs7A3+shbdC6yKUWgFoweJGazVLqqE89yx1RjKbmduWva+N
F8Wsgp2dz12/HiGp0nbq4jshOJMH53Epaa44cYywsv04PXSmMLuT6dOeHucGXhEDvpEMgxxFjFkY
/l0r9HwNMOZ3J98HKLqdxkEOWzu3iwWR11Dvam0TcZYVousuEI2WJezQ6ka4eNnKHfrZiigWbLv+
rmZzPPtAu+e96ibm14tooYlIxoebtlfeR5MPScPEAxQGN7lYzLtxSKMfyh/N8qRSwlPWTKkIr0VV
YbbbPMOZw3Ehph+ZHuPsXJgg7fcjUBNc84qqFnWMYCrdtLAsGcsWcZi704+KdfMN1zZ+Dp5znzTC
OAHY6jYW8/L3AN+kpcXrYEvkQMZwNBtc/6mF9KIPumGbI3MLfTEAKC+TvRhIKFm1bc5AzQOREvbS
5T1pwuEbyZFoMrRBvf/h8wivJsB8P2HmRMd8SqpDg5NyP/oL2QFQT9Z1OzHbNphtyCoffrgeazs9
ttGLERT5V6SRI1alVshT00aWhxZkzM92UojvQ1K2R7Ti87EJWl7fqYy3xN2k717jmC+Z01ynjuxA
/I8zGIKIwoHW+LoE/R1VarXF6X+OpHwHa5xtivL2xBlNd4Cb36+VCqx9pqESZDaC7TYd4l1h6WPb
j+ZexbG31q5JDzAOep+YQ3rC/ZBtDGIIQy8wMhIujeKu8Mt7aqN6PWD53jJJv3ZDTllAh75z4zRE
73RpWSau8YkeHVHtoCY0W61bNHBFtVeltx9t52SrOUf8Mr350o7u6nRCjFVHTWgzWECYh2qX+Wtw
KSettmL0RoRL7U8V1DmzhO69j4P1EGfR3vSCL2ZbBitXZ5tZjPV9HiHdYFZ75PdER913zWds5W91
3KKNT1l0wstEs2ftu6Tf9kH5SNVck4ZpPkbdSCllOPu47KH+uTavrURkR4gbagV6kfX3TUboALEA
gAhGXaEhiGq8oCmLxwbmE/DF2rjwDUZh64rsmiwyr1hDY+ZeGVN0wfWUr+20u5uTxF4bOUJeCC7w
FhzBFjSrHgPAYDfgV9KcSKsxP8u6Yz9aNdZPa2mzj8bMfXKbh4+srYJH2Qhxmnk4tkFQ5UfLKR7z
zMBkQsLP65x5d/Uysc4zxvFjvCEl+yF6il1tXm3kEDNLm52yAzayt4NY1EwvjRWvo5XjTGs5y1VW
O/j1gvjHlEVrt7N2bSvHdK2AT+2GbLqzuHt6dip35jB9iyADpr6486MBio/0PvAjIykLDmMzH6Lc
bHYE4OSXwPwOyJLFpwPxy0j2jVDPDc6RsAm84Ngz0Q09u4Stj22n98UrhYxmPT5x81WMkN+GzvuS
Tb7YzAWeBHQPO7cCAKUwT/AWAqkABkNpEi/w7IU3aBxGnFJe7RIqpeXbj3rxrjJx1K5cLPfOnSr/
mzNht2Ly5m19vz1xi6pnt8vPiNXPTRVVZ4J+CVnLLhXDqA2kwi7MzRL7Q+7oQw/j6IDoT27kGF8L
Y9yqYdT49qetGWB7WSV5O9ZhEU9HG7krQ6WrYeldno7VvrcV/ijZep9QUZI3kEkxGL7OpYwMijdd
edZdggux2Uzag2OYqAjzZMcCB2vgY2GgRzSiWYSwhZYQqhXaXNFXO2PR8nuETPxLmVJasa/yz/Bo
orURmPk2WqYvxYiqCelQc3SW4libGTeojNRj0ynvCL772YTftDfr1vtKRAGMqI6xQEMCGhtzD7VH
qY92C/h1gVJ/xLwnUOmD0oQ28NDNKvjJ9qL8WBrzCaiZ/awk77rJZ5wQcfSvs8R9JowvvjKwizjC
iDFcsACsI3OYw0qiidJ59CWzMNiZBDjpMvMchLETBBXXZlCg9eB+jS03uiyc3ifpM9/ESUvMThqk
l1J1hD4puZv4YkKT/C9WrwjmPFeta5L31rjMOt7ItYlaphL3mEo552s2AFZtgKgN2BAZyk6RswiE
K0Iv1VHoCJNYScodk8J4eMQ1L+/dG5SIlyW7QQk31tZZux1mpDuJkbJrmI3niKf5llpYOd9Yfj4G
6RB82E6DXxYhbexnd1PS+KQKUQWPa9WqAyk+RwK2ZqrzYjjMgWmGZtc6rx5f8mX02PjV3lBdEqNR
2KFuEuVZol0R2lA7AHQ5iY/x8FxlxXmqEAfNeVEBhsrt9TJSCixLlF875VZHt3TXgIf8165hkAEZ
o3SRuI7uvjQ121aH/qA0IsbjSfo6tPPws1fUDlauzE2yRJCek2E6SwK/MCqlbP5S91O5HJRjbR68
ASiLKXcLkjai6IJq1dzij6NgaY7kflvHouJm7YmVZ2vGEn5mvCABT0wjZv6nxBnnnqhiNOHzgy1N
nF8HAx5mRkNqyt69YsGNg3QDJzCx9Y5mrdP9WsSda2xM2M9xuUKJS+4GlaHTgzeJAqeNw6kkJIU1
e5RSO2PDsBLB8hYn2zc/iNTorrRROKhDZoAR7oZ4dhQV25vhwORN3tdTAhB0iM1afxKgFgcPdt++
EHXfj5sUsg/a22zhd/kXrJ/K8jdwjzr1GDSCQrQoYOxpmqa0Hr23eGZB233kKgPKtp8br3eHQ1Co
zqc6SrsqLbeN69hy3i2LI8ZoN2K9QpDeKqlHkA5tH6fFkeyiXmZqXS6jCQWQlnGWxjahv/AvmTW1
7rYWRf0e9020ilrb2soES8jKh8dCXlsmEGlh2QNv3IfYKXdBaX3yxh3CoMi6p67NRmxwgRQbO8UU
6KGWIjsaSYIT1D/rBqnLLa4p7L32RVRY0H1oHgg17jtlHLPWNDaZEcGrbW262SWz1wFaE46XzILW
Ycqvsy+6TTtza7YpREjTQXIHGgZPQyZG1pVKTgDKA/OtdPryyKPIhiPJvcdUov6blp4GUhXZviZ0
PCxj10dGbuJNnhyjXQeDe+oWOx32S2vyPJF9FeJpJLvDHR5T1Us+Tj83r/6S1UuIZTmWKHhtl8QX
yJ0s+YzsPqh0/lUYEUrlCP5ta3t1u+lawwXcM6cpklpLcL/GPSEe7KRrEM7MlhhP6DahGV4cj90i
I0gKCXJtWbAkvGQdUkMIUdKefE1SgdsudvLkaPHVIi5kpWP7RLXFuABfzDrzVmnSzecWZMe6WPTd
3Nv5gajBH23pIpeEIeZ049Yu7WFtFv4GjEh7kFU/bWCcJGG01Asorina1+TpEgTfDS9GYkKqKext
VSzJHZxBzahpqn+CB4iRIE1Wf+6GUeBuNq5pitDXAGSw7jmGtlORXHC5G9tOyHUHG/dYJEWxg6xm
DKsaQcSaTDyGW0Y9eWjiJ0BarSHD2Oz1UwuW5MMwYvpdt5AHtNQIC6ZY7CrXUMc+tV4bGTQHoUDQ
Mph9ccvlop0euzM4fLxEWfso8TetHLXIM1C+nwPbmBBqcn1Aatbilvf7A5vEfVaJ+RHkKsBFHvX7
JG3dQ5oHFv14oxHBk3cy71GeIh/tVUR0DlONh2jyBrBb3BWvzGuijRRmu2fXVZLtgsjXyDw/JKAh
eqZQzA6um3LTW2B129G6gmgZN1CTy8c6sDxCqKL5WESGMLayTp214wJhMmKX/ZYEXe8RZ7Xys2Lg
fjbGOGbmyYoarV8DenlcIszNtr8rbHZHGxgH3o6syvRMcIexKePMeWpYdKnQ7DM+30jOE1UytvSk
G7+aaCi+LOCkdk4W1FAXBMO8jTPll9rA31AqiuEOpOaTTdLUatJGAMo5ybeMOJA+cx6IdWk22c5O
nBs1QYhtabWbhpAMtqvDN2XiLJ4Y3+6hgdEZGOWyduZoCgX94feM/uKUqRj0ook4bjDpP2xhYpkd
sOcYwcLhn2v1SrvuIINNUFW6iFYY9CZrOOC9uc9z4XZv6ZwAx2a8vIm8pr/T9NfngJ//mcHGvHFo
798HlzElzqD5C2lqiHFxQNAgtUWMInbmXZgk7Qbm2bwXzKbHSXTHyKnmKAxQVn7RoN24ul696Qu4
196y2LseZOtRRCVLUWhrL8Ael6PMU/GdPerPuPfLPfPjylnXUTk+NbFz1WYM72XBY00GuLpE9SIP
02Bw9LuUEtUUMePToOFsiV87s99YQdSgzlp3Bc4QWD0zAao43sB+Gnm7th6tc9kPyz6a8ZVb1YDA
aanqQ1dAHy09R93PsXRXkvioHVO74IsmzPLO65wfao6qB5miDfZcQRmSAKAF3TRu0SF1d/j40Sub
PQp9YLorZzDjvcVe5nGKhrc563ZWYaxVQE3n+PHRTpBymWqc1hHMCO6t6ur0BaRG5RhiIxwKmFU3
6W5Lz4PV22l4vOHitFcge8RttV5Fdlyb7Pu8HPiww9fS6uZDUPrJmYEpupUmkQft5M0DTHU2vC3J
g6ukhWdilNhWtEdQqZNQBU65B7oXZYn8Bm7E2JUQuxDo1xIlXgxU4TtzqOUzJ5/s2HmjgN1WaOoe
qwn7pFcbBLDGfVYb48EojPzOZHZV8oIfkmdmAGhG2T1ALYBf2nXqXIqyPDF0RMhXEjk8VD7Dn+nS
uQLo0ZTsPeIpD0Pbz+Rqprg2WCO/+tQb2YZ8gyIJm0UgU51d13sEx4DPXxccp7Ue0x2eESQs4tzO
1tM0eWABs44QzNbbJhVXBzAVm35T7XPV7nBwspWwncfZnLijE2dpJWJVs78QC9t8ay10d6vcFYkT
SuSb+db1gmzLHzffGR/04zv2qqXYUYQ0e6b+8BNN+OChQf5WqKnVxclkPHxEQVnFB8eLhfVGjOl6
8RxW120Tf6ew0B/KCXhnmbe9U+CAY8aavinU/Dpm4LqG+cwEBKUnIZsQSrLmjPIAWaFj96uydyiE
tbzZleaiMO+TmjJ468GEbB2BHDS3WhH2Bnv8xTK/WXFabaNg8H5oWfa8i+t5zUSzukN5YD1HuPqP
HtyIrcok6roJFutj1PsLANoUPANjttU8jljYF2qBkNzA7pD7PJhOg2YQ4ap+oj9uuG0W8Vg78wCg
CThNmNaR3JUj4ZZENQzZ1TZmJOrAjYML3kX8xuMygQqcWHIh8GlXBRTHh9ko6lfB+w35G0/jqgQM
E+KvkJuyH+PNIKDoE4IGgm6m7S6o4cKJ7NRTqmnA+jKpXyOY1BdWTMFRF5Z1BffmXG/jokeGO87R
yvr2qB3sCtzGrtrDwQl2BWaYx5G32nPN54Zs1QG+plxtoJtC+CmIL7li7X7v3Sr/6voWSQZTP+Iy
E/7tspSdFu8LCeoMitOK1wo/Ec0K4L/3YeyWV0G6GMK3RsCNRabyqd2Ubdzo+9wfNKf+oljkZL3c
02H7NwxOah+VjI2zaArcV8Iez3kmo1doFGi/ZGWuzdqE++lm+fg8KGyWINwRtzK/3HMvBmFcAjZY
5UYOr1N7C2C2Dc5EHX84aX2paz80DN3NmyoFnknYvcuACcIw2SY3kgtCEIadtVp2qaHy6dUczJmQ
FUaBUdjRKP/EG0lzQ9ZyxuDNN/3hhJLSHrelbHK9ahfLECcA0eMqU6150kEXsIlgw+ZWJ25EsLPo
o5snhvDLvghUxBjIsbdxJ71s695SA/XUVu+ysYA18P7lZJpla923ufmNZZwH9Miv0fSBoiVEW1H+
mx7FIcdaJ7+2bZF8mYxOdzaLGGvVG5nooAd74zGmphmi2jA3QzMPP5C9J/gdGDeuGV4uz11uUcZm
t8G65QbryTZ3Qd0+jWbKjUJKZ6+Tu2y89VPBtVEsMqOMaJKlek477z3oPpZANpdhavc+9kEH7elw
oyfZJ85GzD4FuPYkWpFpxD5hYfzL5nfnMwxlrJcdJ1YRq7iIzjpjH+3GDj2vOvGBV05hYcexk8fO
ajVZF1BoXKBBoar70Hdvq50a/E1WPThGxQIjgm44JHd4EbdqXjgm1Sz3o7Ku88wyrO3AKOHADBNy
9lZun30tGVutb/k3ZM0gmVzYRzKp2MOv28QljtexIYY7KPh1/gkaZtwslw9WJ1e2IXYYaOg9jJbm
nByDjcwT78mjC9xkyXwPCAr1HGzWgGdkPeZQHqfmLjXV3Rh5N4lV/xPt5sNCJxGSq5E9osnCeKEO
lpNdkKH5a9KNGZsnBMfNhINq03uIJ/90YxqtI6v5KsziG9yEe+B0jCcRURegCP3Y+wmoG6iy7dtX
GMfxY6nNS1POn0UMsbLhJK0nrnYjvV3ZqGXTwhFY+/h7jwWvps3CjAyvIh3vINz0lDq2COncY2p3
bBMsiZNLHCTtTEuFxg3XwVpi+wBGO0N/VGdG1SkSilh+LmDGdG5c8ip7hKhEIdJRwUZsqIH+lFzI
2CxDq0ZbXpb9K9dnD4XwJDr5KoOkSULbbnHLcYTsqPgi3imsnrJ5Ti+wqKZXHoQADHsFqKUfuUMX
Mq/WhDzh5Apaxw7xPmIewXAV8yhreU//KjpmzppJIzNapK+N5UmClHJh3tkUNgx8UW41kOTRV1TI
i4WKPoymtDa3+cSKpfe7spX8eTu/QkX+xieQFqs75o1x8/0v1GEPSZZ0wyViKzYzVmQwdejsicYO
OqVr33uFJsRbd2nyhI0m0BR3ygVX4AEO6I89OSrxmQVRWmJxGs2fivN09R+HEq2kr1SK5YlC6qtl
VeM2ctqhefvX2hTrlnz2iyIGxhwTRaTeLjgO83flyl/AAlkOoqIGObiXQ5A8FnYxXCfR0jyZtBPz
evYr00MUPnLFO82wFygMW5WwHILoa6Vq6x71gm1g8SsKbzfjz5yuFWvyPkSSYQ6rAXdVsenkOGeb
kTQwQT9fYd+Okrk9SwJ0v+LKYK6k5IheJI46sWn49q3V7x/z3xKy/f8JaAGUcNOMQUj453q10wdL
tTT/hV343//Yn4o1/zfP9zxILTD2SHG0UCj9oVjz/N9uKjbbMxFu3cRsKLv+VKxJ6zfLdqWHoM2y
Ajuw/qJYE7+h+AocdMKeieQr+LcUa+L3NMd/3KbGTU1nM4L6O9kk8jJvqnuN+bOYLvToeG15JsNk
LL7lKJsYyO5u9tR2xDaaeoeUDAGermOdPzEPiFexeJxi5vjZCPuIjvIjtmqx9wp4zJWfQzO4rYlY
rGHUKa3TXCBK5182SATectdiu/E4jD1xx/7ZE90ub43nhb5N5AsqiuJhYUxJKcT4w8vvJ6NC483a
w7d1KP0rq5fvsxvR8niK/9e/5Bke8lIe4kBwGCVZfeay3rmiPw8ZFqnS79o1PjJwtwmWS+nR5DLT
AUFsrjM8Imtz4S8LNN7NotiwV0ZOEfc/cK9dsWrtosFf+U3ehnWTnvCvvY7xco+VHaXbdy9IQ5b0
1gZlIWkVC7rgt4h6BnfWUvlvU4IhE6vVayruof3eHCMjxo1BEA340tnWdwenbOhI61GYywbaAqSK
PnvOS9+6dE5uHoEj3ms80pue7WgYVA02WT28i3Q0D+lA9Iq2pi9YLe8WT06AWZzmzdN6DucyQ1qL
AfR9zNJwtIAuoLjpoI2nNfNY13HpZWLXzgAEw5yIumRnea3Nanvp/QeK6PZOuS2/UfTPZT5ht83s
bdpO7UlhZ/ihIUy84C5IX1h1ZXtRm+diYnRUoyHfjKT//Z86Y55rBPDl/wP0J0Az/+pcOXz+KD6q
77+cK7c/8ceRghUSvqkjUUNafxwBHFJ/nCmIlH/jNAnIivX9PwWt/+1Qcd3fXIJ6oZJAgAH943ES
/SmDdZHV2i5EKQS0iGr5lf/yn5AYxz/qPwWo/d/++680UZvD6S9vPodzTkiM+cK1YKN64u/5o+Po
Jogh7WSjikiviwwbAHjB27glmMKI/LOw6w2Frw7lOkuifpeAMVklPq6hoYwVoBE9rYUOagwu2QB5
coLbUuvoLdOZd82DylhPedCvA6jONBBJEip7cHaSwvHWKiO+GIoR3yTmFrNpJu5IZheVw0wjqSwe
7hZIK6mmqL56KzsT4IOns6G7h+hBUbrM4xodVPJaLWjng4W9mOWzIvzL9/nnRfvrRbJugth/nLu3
iwSTygJTH4Cq9RyEx79whxx8MLNX8VFSrDd3qUSxF5pBVhwK6C8vE+S8l9y328Ng5/EdXLf6ez8y
11xhqSkr1KsWsUXxYBkPiKTslxhQ0gtWB/8GvzA+6n4s342+cz7mnMPzX//o4lfN7e1HR+Js3nS+
lHR82bfv/y+VjaDEZjvOiqPXErIM0oiUXXpWn3yROc+BksRoLVX2GsE9x8jppvekBTiIGvCyf3EL
XIupRFWyCLpltDyocpLZuDfjEqnIv/5RuZB/v8yweR0YRLd/PMv/exXmUkb6aJFYkBFqzO0xCGm8
i7hJyu8ea9DmgcE+XnlL9VZ1Z/UYQWBbkOp5KPDY09mBIFKb2eflDd2EDFYcA7hlu/Wi+jR5L4uo
FOx04QG9kOSJHXIkKBMUh8RJ3EZw/A5y9up6n42T3T7PEaroEzUf8TalTt3bxs/tG2PdxsmI9jXH
xX6gZeNuw0Gm8JdX0DnOshfMgpNUV85rEbHxYAnZDZvMm4flBeJ6363knNRPFlvQa1mZzUs24cfe
kM+9HKYFAuGTCbtY7MVtQAjEPs6WfROP9Yu9ZMGTzX6ZeUzWLV/Tyqh/sGcanxbUi+xV/UGfc3zR
27ho9/CJojV0CvIRlqTl+ckn+EGJRCtQixZepG674LWzK/MQSBetr4Pb42FoIvVRQnc6FJFv/qgT
0ohX8EPBerpu2/Un1RfdxYar+ZYuiK8pUpdoA2jVfckHPz6n7mRb+8Gr9GNhpv51Hjzj6gx1+bZU
qntzW2c4FWnk7iumFZ9IQOsJKkW+vC0N6A4tiU2pRWC/w6+aq12SdPHRwA995mzBQpUUyVOSjM3j
srgMM+GLWHvok8M9yAcG+cJfTrcV/b0z9RZ7J5SXay9beBk7ZqTvCkMUW6VFdvFkX17MVIq7ciFF
lMa8wPyHn7Z7oU0FcRczLMwQoeOVVWrljMwuGtMArBERh8YGweqPnp8tXwGBWlc30CBEg0o5p1R5
M+2m/j1POGh3uHlTGjGNWTrIBnvnctweGZtR6s9G1XyJurzOdgHiDQytJq3uZpaO0V1YbdXuYwq4
49UD87tvLGM6Kccl8Wsw/Y8JZ+D9iF/ywdPcYtuZNIrkFA22qa9F16dPiZj8WwfBSnIK1NPk9eYb
NNHFWBODmxxK+nwSXoD27Wevaw5erzCrR3Faf1k4DL7ULmONVUO58YO4SzpkNMiKlRDuqTBGyMSQ
EIpntkL23W7NxI8+ZjzPxzozMjyUvShOI/a3XU0K6bbRchrOAEaHa2UD20JKOsXboNf5PoXbfwvY
bcmCnLxy2gQoZwKYsxT6h6oxRLmeK784t4SkvXK0aThKXX0wGRVdzYhcwW5cLBZv+VLtuc68fQYE
Ce46khNDjc4nZ4oRCvm/17YJkp/YD5XcoCWPzLVacODeR4Eee3RMU3up2eZfa+WMJ73Mllhbyxwj
8BDZT0eZjIgjRI0XXTKPGfreehw7T78nZPJ+Y4RHCGeflJ+t0ZMoDB6XlxHEpZXMobUgv5ERlJe5
+xwCL//GWi5+FORM2FvNJTxC25B3SOJSYxWZRbMvUWkQt+DXl75t9H2jXR8dol2d46TL3oUz4FVB
/g5Re/bi4QhEctwpVzTfbvx+tEMJ4satQ3jtWwTzcW+3RfEs5+qWNYZZmu4V2ALAASsvHv3Wkc+O
5wwvS1o0W7tbinSD2XA8dZjQ99KaoucaGskU+v+VvTPrjRvJsvBfGfRzs0AySAb5MC+ZzE2pXbJk
+4WQZZs7g/v26+ejq6bLSmskuOe1gQaqAZUqxC2We8/5Dok7Z3Dg2isTP91NqwL3cmJr/AQxxz2n
XNN89QKj3DPnBfsQ/+rnWDrasY165B5MLvnniloShNnQ7GmwJYXX70nOFJaPozKq9pIIiY3mNpG9
ImSLAEinXJg/YoZJ3tBaX2eyGw5BbLv6nnV/+BBT/ADrYvQ5N1ixAXGoNp+VmWE/OfjpPrDzx15r
Vrp9XvVxsGtbuzqzUpszQWTCzAnackKwUVTm2qHo0m0bAOI9iBUEljpA8zueEIQFJyZrDXcfHart
hL/+FsJzcxz0IvdRVmvXbRepe5pj43kPQPgGLbc2kBSXu8cAzPFaqb77QtKRV/owItGDylniaA7R
mw2RgS+0DbtDGGbaFbNQ0x7nOc+WM9EYfgprEz5UoslhTfSldaYNaPgKSm98liifcIu25Ak3xNhf
Etw1bfGTDA9e24id2dREkoF7CS/0Oqwc2mNuf4UvpTjT6nhpQo1THfqNVaR3I1Boa4m0sXcUnHP8
x6DrDrmehVx7ZZQPuHGFXIsZUcSVwfJ5l3PFAdg4DnKK+tpNJcr2bIY7KO/rSUmWRWzhO3rc+qUy
c9jSVcVyVNauu5p0uLQNhIJLYFXlox2FBlIHbSg+xBQ84rVtqH4v20G7wcrbHDqeMfsl2TaPREmN
vBNGeHD7TlFFc40VfcrwJkZZAvktRS81LpXliu7HAah5cdtOhNlN8L0uW7rYd1nviW+mKTv6J1la
rjU819/I2IF1Cvs0brj1trtFMz/sOxhh1xHA/23hhh7ie0wj4P0AwwAHadmGzjK8CI1SO5810Rwp
ADUIzxp2GQZn3cEHeNOdt9TPiI9DXFtsmkgHuENwRrGKxhGee1raMT7yNtuhO+8uai2xNhAh4suq
VsVRma44F6lpXNjUvTmIgz25F5HhzEfCp9BdVRngClSE9zR/A8tXcR3eSzFjfcy0NryFcw/3TPSA
/1xr+NqG5Imdl/bgxH4VUPVeVXphoyKZ6+uSnjNWJHZNfpUGYtOA3MwPZSKsekMtsQvOmjEvsGT0
6NbJpKc22gYlxDi+f6ahufDS+1qP5VY6sUVK3Wg+1EABjyIzFUkmbf2oSW05/PaosmY3x04lmduz
dVyl+T1OBu0wJnofbnskkA/83+4CnovauvindLweSfco3LkHYoDowOj0wIAv0rEgj72i4uxpKrsY
lbTuzNyOzwKRlMcUPTZqkEBP7XXU5vFCM5k2kl3SYcptC9FSSgC6V1gxfIRhfh7YFNynAM8/B3rI
CQspiHtA2zdsIrbUcPBhsJ2xYlDSzIgIQosSzWcR3CAc9foobmn5Bkc6ejinKsPGUWuH14rwoT23
lRaI17IaUHi3rkv+uk2LlyaCleY4AVFHoTyPWV2vib7SdloMUgOJprdDHhludbwpl/zp2d0SPkZX
2tXm754Yki3aoOqO3oFCaKes87pK44u0D7rPadiI8zbPiiuLFfpS9eyPkR43PQPkhb0DwtJ/jWuj
PKI8DfdKTMNZRi2VvmMaBNeVoXvHCtLp1osN2/D7go48HncLDPrczVfkgYRfjKLN1qVRqK1VUt02
0oLNxORWeMUNF/w+xzgUGOEI7AlfhLo241TbBlgCh1UNgOxpDAzOdHZAahdhokwFhZHKfQlT4jiL
FoM8iilixVR5iD1RH6fJTJ81pKEbMt/UmeZYOXz+ojfvm4AEvrUxZrl+h2C9uNQVS2Zbz85nOx/m
T5Tme+eYEBxU0oKP2Eej/fheR11zZYK8wsfTZQhuRfzgJCMECzcqMRov6e6NPu372bEOvc4cvJNg
d9HVhc3RavP5YPfNwkHqg/wmjZVb8blrGMJQL24ImI/kkZh7lP0EXk+7rtTHW9ct5Bfac3S3cKFn
X1Ail1fdRIdfsTX43DC/PI/1KHfCVuUxo0EFJ4Q83E2b9jFtCArmT6EYYmvtJrL/lMJJOsecJbYY
Scn9Ct2u+qQHTQp8SweyjxI7PYzYNY4wCcDvRK11ldV5hcm0yLpLCtuAsWy87ut0sURcIiL1rvVo
adDQ2wNC5KiQbxfk3gUqybLeTgLwDra5dG9T87sEuKfTDSOUQZx3dp0fKuHBbEzc5NG0IWWtyqjR
v2gSDhWy3G850Iov7RzotzHWt8shbRK8XdKMz+LGQt5n0I5G/hX7cVHNd9lcal8a2nE9/bUyJGC4
y0ZxRhqb/glImlfslaqq+M6YErovUwQ5Su+qc7NL9XRDezm/kYkwhnuX/Kwrqw+MDPN6XhNV0rjJ
M4CVpryYVe49q0HDHOCmVBetTAp1qXS3Ok/Yyul+rmz3qA/xIs6O4BYWCFqeFqMOaEXb6Q8YJdrv
QSO7J2xUzRGYf/+JPjkPVOulo++jqR+3bcuxiiPoeKckry5ENDf/EjV8caYK62sjMiiNWUbx3cGE
d8yHOr+lP5yPTOGVcRMRz3F0kfWxA7U0HIum5sKaQaZs7crOFswGpnM3ykmP6YZa4+dKV/POQBeP
etsJwsPA0VRdYjGKO6DMUlc+70BUHB22vYi/XQgT+BQ9DvRNNbGl74KFoljNC6XIzM6nus7HfQIj
63NB6fY558xgUF7M3M+pO5J/Unrqmyzn4iMaRXXZmaIftqFnqiti6Yatx28/BIh/Zio6TiPokoBl
aT0XlAikLMwBqVvdmIhC5W6GYrAnaSKz11MDBBPSrbq26o5tYzTlN2Ucj1+FMZb3ydiYH9p0BIsX
hHov1/zlXbNzoSt+j0MRXQP4ZGcXzln/rBXSanckY4snU4bEzytLtzfSrcUmo0N5m8ESVvAUYrem
+YhKO6xzVhkC0i5nJzB3TWeXeyQUrdog5nGfOmpQaGUwAAw0gBsqv0mhmosA29VtlVXx1tGs8lqL
Gny47OHI6NJaNs8rmgxlsQ6nHBo6Js55y7Feu7KquibctynsO7rQoveryOkWOWXLOSifMpczNiq3
JRUU3lbhZOUdNBMQL05VJay6ckTgpUgaDYnqqbtq47RCA0AUjdGFSllVV4KSEGDYgWqbH2pJd8ai
1TywlHsXlkvm+IpCkbatwpQKMUKRp8qqtKfRFNOD2U3y3onLEC9LyNYwdePpG+Up+5qJiChZUs3O
dTTwDN13w0WIPB6a8mBB8Iqyo3J67aKU6XhtOCTMbqqhUwQp6i0eVzXZzlGfevdjlCUc7EwNm8o4
2/MDPftsn1aqvkY9Lp/7aKo/VI3SwLJ5WNIxYxtDiBhrSWD3kkeXWvtj5EzzkZT3ft9gGDprROx8
rM2SHj5wY/JdTZV+RCpV7ktUiw1kzFxBnrIJwOut9mBjC7U2edVQM0L+zeSYyCa47MqqekiJDl2W
B6sAT413fksQdRLfjED0CcC0PeoTbZV/dLQB+ZQl5pF2uTXfEJZeX7Ah7L8YOeQRXpDOuaElPLPI
jMVBTJKvlK3/R7uY88fMUzpxlJ62lWFcb0kFLu66QXUYyohCQhkGen4bUQKwkf2l47GE09sC2h3Y
gRGaK65SB1MSDwcoF7KVeDORjyzQ2lPCOQsSdhZE1U4Snk3otflWgVoC1GJVg+a3TF9fJNTKi9js
4ytDaziyEXIFDNQgU1H4MSAEGHddmwLdgElwDJMeIRjkz/TarF3i94aBLZXRg/270syCN9VtBu8Y
aZypbssg0xK/09qk/BZW3hzftj2KhnEFZihUmwzt5oSCAPfHMbdLL71Gfipom0DSprM8EHwV7B2N
f/U5S8KWBNbYC+xFB4KENJ61C6B8xkdkUZxZVv9UZqk86VjooCujDnbwUkrwsZZd+P/MII/rUWd2
mwl7y4XMK3mdIjKAahjb9u0/89rugnxmOcILo236zAuv6yZhteS0cudYXXPXCMNcF+i6/izJ/qcL
+4+l+Px/919XT1H9FL+AhSy/8GebxNb/cDFvoip1Mf5T+wWG/2eXhJ8IyYLmIXu2bYII+clfnVfT
IT+Dhi0iEt3TXVOH4fFXk8QEIyJdAB8GTVObnr7xO12S0wQGwYy4BB3Q3/WkYeAAf1lFtwHRJ0gY
SLuEHrBNkvy7ypP4KdFdeT5XGu5v1E7Ef43WrgjGcN8pjAAm5cstsVEkcovBOvx0717pSVgvUSLy
x59EBpxlmC7/oDlx8ieBh9M0FKC+Vs4dfd8EyRtcC47Kmer6VUg20JNmVWTENG2fr4HUIZMq43KN
rzu5SOwu+mxPlHzdqvzCNmTyA2sQd8E0I3dOy8F6MNDOrLXQ0j51qQelshsQcqIr0QF6XxlzOX6s
Ma3q+BNK+WCGKPM4e2q7SbaghgFYo1FJ0D9JCrGB5yPOlXfAvBECE+u95pgc43QsTAGGsLeoDUXY
NNe1lP23zC1ba2XoOChXpjNM3w0hQ8SvaY4rrvcm5/NUtx42GT3R3+lBmC/RKH/eVUFv7Uf4gkUe
9Mu76rZzlmhRiROdYoFBE5xjE7Roj1hR1v1WCy76/KtRGjtSkGiQfy5yF0TDbdWnLHTwQuVdUG+l
5CQ4ocwaD1XWrVD0rvB6bKmdrYM09l22lZXl7i28iu+8FC8aKH/99SgRbLYWCBHEyTsxV2nLAbzh
OJaidHedVsHSi4vd26O8do/AKhEZQwtnicN4eY8MOcdRXgMIk1OxlC54pkVw0+Xnmcw/z3LAeFPF
6r0e3Ms0DK6NkEjhskpzeahuBN/6z40srHlNUjotDEacS5vSyukK5OjdVn1MoBQ2AfGNrzghkcAI
1Q1Jho69qhM9ei5Vnp/b8aTOM2GZ152lw2/No0g7h/qQPCaVkZIslQngA0O6w98DwCFx4TC+fdfM
Xz5YLoDpzUOWZlILck8ugJlltrF81OQa9iO0RoR8dtpH63lu8RHR+9rWnXDYWQVyy8EmgxYh+AAp
Dq8p9Y8Hu4mGta1F2WbEQLZqzZIAN6GlPgwHdzdl9ZntNDd5ht88r1TisxGVFwYVtqtBemLnlPpt
O0/FFVEEuAbAV75zgS87jTwgm8YUk7cUqF1IOlqu/6dOo91jmta7gd1Ub9V7s64PVez269C0vhum
Q1zxPL8z4kvV1p8jmlQWllwlMNz6yeuepZoKkFNVgINrSo1JDtthwGivnam8Ee91Un95Abm+pYkq
DZfOO8vKy+tTaYrLzUKeYuN+ylq73ZYUv9bUkmirgBHZ0udRK3Wt7x0X3188fn/7Bfoxo//dhf5x
uaxlBler8xqZp3NTx1Zk6qyw8kOCKXeZyq2zrMuDQybngGKjHfjRhIOkK2jedBUxdEpUzDTYVNZN
hyIbCLQ86D39HKyMFJLa+7lPcb0kYF61lNomeeiF71DUWQnOzbgNIF93BfEv9GiadZjp9n0+3lhu
suS+UJ3NC8DgEclXm6H3KD0mmnvfA73fZZB2NwB/oIJgcNvY1FDzVQul4YMRZzq2MD4CgDJrap/O
YWwz9RBHVXcGZbZfxZJHN6bzePxx+/6z7frHktn1f2+7fNi6Rfz8VPzX7bey+5LFzz8rVZbf/Uuo
4rh/kC1FnC+CAb5h8nv/dwumSfMPXQe9ZrNHk/YCbPvXHszw/vAEKhVduLYhDHfRrP21BzPkH8je
HCQq+LCQrBDXdKJMeUupwpfGB/b3+8/ej60Oelyx6GFMiVTz5QdI2JOJ6SGDxt4S8YQwrNanLS2L
cSb0L4PHnMoEI57VDOGORk3Sb4lYqNlaNKDZG0MHZMx0GaqzhnoO/6Kn0zszRhZJHAbx09yZIWFI
mRJfCVuFOZha3ZyvytLqPhTsZFCHDeR4op7gUL1SFZbRg0X4FkZBMEYf4sJQ2VqfcMWuF6THtIoL
FxxYIxOy6gs5aQ2WksZNL4osB2lS97RmIWNK3I6cNyfM/NgPtbUssfRzqB7vZdqY9droXHSyFIe0
aF3PjcSppdgkeZ1NLwjh9/ijBp/vUzRGo19ajtVfwnXrQj/om7LClBLpXyLPC74mRcRuxIpa0/J7
c2jvEKplzkVhNCWRlbrqLoCIeN1ZAqtyWk1lQxpjXo95vu2Q10gA/EuGbx42U742kLPU29Zw4xy+
sGoHv8DrQdghFbmaEt8Ik1fQ8r/u0ZWD8W7n5MkYC2gM0uE31wgPxmbjWLYy1sIJCPIe9IWVq0aa
ap8j6mdXWuAg5Y4pZSG0tVwK4rAorGHXxEP92OSUYpE7F63Rb7QYKvy+Ksv03vTG1Fr3sZefizjq
R4jZY34RyF5/GmjZX8nUll8gxVAmCewpZS5SHbJpI0wQ1E3dlFxhBWwfyspLcSCWRMuskCqwfEWB
Jr5QfAkpPY7J/CH07GFYod3HjIWRrou3VRUpOhTg5eP1pBqzX9f4YmZEjEzBN4nEVodce+7t3ayp
SpxZoILw5qcAn9bKkSCUaF81t1qSyWrrmXZwUdo93jSrrOU3Nyvn7BJlqMmJGm/2eWL1prMvO4jU
/mzNeNm9MeDM7uYjzjyUJzI/Ko5Vw6HQEJ+jK0R+6Gt8F63ftGMZsoQBOcX4W7U0Q/rKs7Y61UAc
ajk9Mr9MRRbstMq1LixKdUu3EiYPM7Zri91ItGG+TdlTYSdQTXfbECvQrZpADs9GPhA8gqnEhVGl
I9c4L1qv+oREheNThINuXHtgaeDZUU6wWXj6+dBZNNXXnTPg/awd0Rs+SStBvCbcskKfT1PoLhjm
gOZVoYUetTJFb2PK0BB9wi0XuBsD/Mii40i1xxa8Frp4e9Qe6rgfYIxj6Xtwh0F/9PohD1YUCgvE
3CH9ID6rgLc1JqNBuGP1jOcD8buVYCXHchVPKLjq/oss0v5aG5Hfg9mD0L8ymjz/Tk2px7Cfmgiq
WJCNu6HNEVvicmMPOaPrnElrMTivuMmOTFbLZwKlxpFlo52uYbI0z22Pe2Y9ZLN7DvtvAt6bAIRc
QXwb76MutS8tEUzDaiq8yvAtaedb4PQiWc8hSClEdmV4yDOu1jdaNoM4P0fATorGTOXniVYq37Rr
DzS00dLyzD2XZFbNqj0sI1ZW4znrZgo5aszkRa33Bl1Rif+X18gD1UZ41Ijs1iHeBduOrftVroND
MZEHQXZ25o2NtxpjLYBp0B/O3Bm7MZbJBzbgRUP+kG3c2byEJYwPTFEbPbS7R92ZBWDjlt3cGlQZ
dB9EABglYgKhsSFaETZ1epZokWIegeHbYRh+CYPIutDb1B44eJpCY95MPVwCo0PWlKs0FW4tHA10
DTuRJu+cdBbZ5smSI5BHIpEkn9PC0mm+XHLMmhoSvd1hAxCC2ZCnqznIIHlNu25OLqJEr9eOmQSf
BwpcxCQUbudb7Vxuf1qxXzvsv/ZncKADl0r7V1gnp1IRjwJVRTds5o5KtHA4F2SZka/fHoWl/+Ri
KXBwLMKP8WOdX37+0wY+agSiYaz2G0flxhmUxP6TXSbNB2LqLDYV/9qCvHJBL89Cy1Lu6mhTBIp4
m+AC4+SsUBSBZzRZTESA6vB89NaIdTo12BPSMy1dg75mtuiOcERHK1ybOsWFRMX65sef8Z894T8M
g93Rv56I/9Q+/dc3WrTtdPmUf/vvfxzql9TeH//6n/tA5MVCmD+O2Wy3dNfm2fxZibOsP9BWSV13
ANdicJZ8Df/rgfAwTsBcZlny9OXX2bv9XYnTQWTijCAm9Mev/c4u8PSQiR7J0dma4nolG1N4J3vA
giBAYC+mucnTrgzO+saMj3ATjWA/ur3wPtsKdfDeLMJW1945bb78PKRYhrY8LF8QfKmx/Jgrfvo8
6FDGcWqRp2UhmSCYPpnuB6tv1l2vR8U7Y51eJsdottSO+cOPZPJJvvwU+5yqNLTPiWNSPpC2Kb6y
6Rm3M2FHjyzY5WUEH/6dmNlXx0SAyxTANKCflnVsOg2jyuXkY90Q9IjG6hu2/vBRY0W5TKvy1qld
650xl8f195Zeoop3OFITbUrBSlho4V9ep921Um8sio8L7BDrHaGmV+kkTJM2/5jdkYelbn56z1+Z
eV4b0TIpJnMiMVBen0ylAzS8OovwotlDlR6FXiWwIGeTvY8YHnDVdO8sIa+Mt9StFgMQrytI65dX
2GQJVmqjAkolwiONdsR0UXRZQ2o7CB3g8ttX98ozZDaF82Ci/Lbt04pITdgVLVNz8vUUv6EaJzo8
2UWcd9rKKew9Ooe7twdcih4nD9DDM7e4pTx2EHIpmvz0UeBfCd1sSiefPI4PiN49qFZT/s49fG0Q
B5qm7rkGdgjv5B6a2sji3NSTPwfEg/gNiX+ompXrHt6+mF/vnuSdwOJlI5j3LP3kYqq0rHRHoDMN
h3pudw5t4fhKOMoMt52G3mJTJoo+J1kYOWl8vzc20yrlZhiKzJ4AycVJdcnMk7yoonr2+37S1j0Z
Px+MiGCSoDHwhMfFfIaCY0rfmWdO7+wyqkd7xGJzs7yjJxW0OZ0DGYF3oFpVBLlvOYie1yQzhPP2
7cv7ZSBmMiZQyBsUGLjQk1vbak6NPAagayvxdg3Eqd2YuV5d/f4oHl4blxOZ4O1fPsaf3kY0Rwi6
7AgVByrXz/AsG5ddJOK53/zMKD5Ik30StTiXheH0M+srpwwTFQBk6Zz0K5Y9TGUk813pTt4dC1YS
YMaoO995WCe7UQqAbEZtU8eoyrJMYeVkg+aCRg8bXP8+kO6SYD1SoTAY7BxT7BuwiUMC66tEqE2W
6tv39fTDwHXo8vxs2k3Ud/lGXt5XC4WGpqXNRFdEhOe0bEOfYt60KgmZtTYhOaW9305Ge/32sKcr
LiV/0/CIemFXwWZRnAwr0QkPJrMdKMt6gg1Wixk7QxJMFRGahdLi322fMB7uStr6ns7Xf7oaAXsk
jTXQdJ/+u+FnDl6QwEuTdz6FX67KtjiYUkVmN0StzTq5qqGI3LELEa5O9mCfjVnaPUAD8a6H2g5u
f/MGMpTglWFiWUxA7snnTcisQgpOqqKIvIYgZo+cO1IrEZbBw2vid96SX75xRmNXqHOEYI8GMO/l
W4JQEfU6PSO/kXp6wH1A6lI01n/WcV842H42Y712+xyT28Y0KWjsstP8+Rsvkava2uxKX5KI/Fzo
Sj0T0FeQpmdqmv/794+vh7OdrUtJX/DlWO0oYfhmjvR7Pcg21dDEF7aDem3ux+mdd/3Vm0fNk8bd
knFhnlxWKFNc9DM3zwzRsdJAaNYz0d2/O0Euj4jvCZ8fG3Ja5i8vyGxsgMtJ6vq57NV9X5Q4EEK4
3W/fttM9jzwZ5eRayDSoGgK3GcUxNQQk3KxJkEg0RxRYUzpYH94e79f2/I8BydYwlzMGxd+Xl1Vr
VgDfjJtXO+3wocTjdjeEShypUBGTm4A+46fm1k0b/awmtdZP+45Sr9kNfpIulM4+PXv7T1pG/Hlf
9OMWsAXDVbm8OsbJekcOn5RTzpsjkU9RggGrlcMVp4ZaUMbVu6/6UJsPb4/5S192uQsU4ZfDlmux
BXx5FzrgsWrMDelTsBQrfbDnnUc4xA73hPYQCnUbBuh+2myU+7cHfvWTtC1WXer8FPpPppmoDiZJ
arz0RYVZCWzNvIm7fl5nsS7fOTAsB4Jf7utPQ50cGNwCk8owc41dNIznUWTcml2c4hW1gfsLyGGN
Pt9VhNpt4Vepdx7qq98oPRAYP3QzaGu8vMHKa8Q4aDzUOhni3eDNYjc1MFT+nbv5r1Hck2m0Ckle
H3pJ4JzoxyO5hckKntcSQEJq5dtDvXpBy5TNjIChRZxcUDYP0ORdjQdnEmlZSKk+S9W9d0Z49b3k
xWRJ9djDnJ4RtC4OiRLnto1Y2c88McuzHn/KI3nK1pMy7OKMo7y9cyvLfOdWvj6ya7MsOXyRpy33
CGwHIANGJr9ksT1VYA8cPda2dqfw41RW7cMWnLcDRcXn37+17HbZH/JJQIA4eYpzrJfagCTYz0QM
bgBR+1lMOOk7M99rX97Po5xMM5NsBl00M8TE0sBloilrXRkNUpPR6y7/fxd0snS0uZdLN+LLK3CY
HJKKeLam7d5TSby2dEiKDxQhPDqHzvLzn3fwhU5d2+SCJgjbWGqsft0s5W9D9rDJll7QO6/Iq3fw
pwFPlg5d1DqmOlP6FQa5Z0zQZC8TIvfQDJ34N742KlcuRQB6osI8eVgkYAJd91gW4UiKZ1n306Ee
xvadJf61C6KQIinEscrTFnh5B6vGiqrQ5ptOoSuvOekGRzLhUYHy9DZvvxKvDmUiJ8aXwobvtDpe
RwsoXSWuXxUunbpcU19lZ+d4qKL25u2hXpupEAV6BidVycHu5L3IrGSuOQ9Iv8XkvtbLqtzkmp2+
8zK8PorNkr3I/djEvrx3roew1qwX50FQ2lsD98j5pIbu8O9cy9+jnGyPcLdxhNF4QlOdMMuHvbaJ
hcr/rVGQxVBJBE9jn74H+LfxJjD3Iewnr2kazZWRJvE7r8Brd8xDjoWciY0y5+GXdwznEc3HnGvh
kExjCQg0c7t4rzDzyotGvZVVF+kLEtAFvvPzrNCYdtclQ2n4XpKQnlKPRjdugskGex4ENATffj6/
jsZXwaZ/UXwuBYuTdw13Y9qlAR4ofF2FuY5ql15aDkIvO9eV3RTvbGl+vYW25VGAR8KKwoJH9fLi
gEO4k67TCtbq3NiylaoxyuL6+O2Lso0F8mGDL1pq5y9HaQgjRtCno6dvqwxPuiwFnv867InbgAGU
/vZ7ASxJUKKgjkbM3Gmdvs8rthS4GPEn6vZXalsEPE3FOLxXifnxd7/cEDqCXQUhkaZrUcI62XuW
6H+n0oblPGMbJQehIPxZIkDQEJqn3kTTeeU2lkgfLTD+cqf3YqjXfY4GfZWYAWcJzgL85JZ6txlv
gYy6NN8NEGUrXI4eyFzKIWRlBrqMzE1A/z5b9z2e4d3vPp5Fc6NLNgosfL+cnUOQk6rF3utLkOg4
KqVNtHMnLNwlUEHU7dujna6yLiAph3qqZDq1+HxPFj2e2My5B8FYYVO2Wg25ln7qkC9kPm5mC1JZ
IKzyN19AxoRzIwCoG8BUvNPiVQc9XWUFgRdeM3vusRyEoM3vCvwCaYdD8Z3hTr8ql0oqoI+lF2os
mZHmy/fd9uIRDccQUMshdWo16w7Zbk5vvjPL/noniTJku8LLhyqKguDLYTS3qBMF3NHXUG0kPm4d
KKtEZK1COyg/22lnDP7bz+7XC6NpuvyPNZ6axKnMkiLwQJkYuAeim3pfNkVC9A3ZxW+PsjTU+NN/
/rI4zvGfh6sAOYByKuqtl5NuPTQFDSC1GcysSJ8y3dGw6rtsXm5jExb8Nqz0kdTcKeg+wmMfEHeY
6eI2JNu9F+TiaMSvQPiDl6dhJYnauypJg6c5zxHI1BruDmZD9XFOw6MXGvdFSH6PYRIyjACDBB3e
Si+4NHJ25g4yhGs2uhlaciovD5hk2k0Zz8md6eooZkyvKlazgdz+mADlL4+Djcx2ZG8V7adupEeX
GsZ0WcjaRoYIZPDexgGzE9A8DnrG9LdBumDDCiMjJAuq6VIzq28wN2JMgh0ZXnUQGV/zpILHbTRQ
GCavOZaNzK5JrmdZ1VQd3Qv62FuJ5MkP+EtWBDaRfmhPX/D2hPGqs6b2DhU5odNePxWmP4JNJ7Sh
0gC5qoEsO5+A47DchenghBt9zsHNlGiFCF9xy4FynTXvnQGyQNVqxAFkQmZr8hZhvtntfJkjHdtI
myQcDc0XbJd68QNx+pkuBJb57UTCn7FqUxwvK4FyOtlYTeauYi1oLibSupK1lxb6J7yK4wOoAHub
mqZNRlujr4Yy8bqtFkXim2US0QW4RItyghhjPL2KhRGIS7tPIva7D20p4X5qGIm4UwV5RpdRMsCC
sweNMIA8pBK5DRATJSs3jmz5KBDzES/iVfrDoCwJgm2wSa8BgJ/7iADUU5YUCE/xyoXfMxRBx4ZH
3N3DcSEDcVWD3VM0uRTdxXAFnwdkJOrTcviWzzIyrpuQX/RFbTokpxlkEfGfbShOzimqvGh0zHJL
64rOWDKQOnZRic7sN8ioy30QZljgiZIrUcIqFF+gDAznCLMz6RGpQqC5qph07J3EeK5/hZEZQ2cg
LeoxFZF2VpvtHG86N8wfybe+NQgs9ifVNR+RYElCMrQBrRSszVJswpbpdo2f3XuekelcT0BJt0Q2
kn1uGmF6MWhmMK5Q0lprS8/a6aZuEG8ym5UOqIGiqUIkUXEYEt4y5IoQt3iagI4nzmAjMQRBBY9h
G0siV1ZVak3lwSICJd8WsZddhmpO9VWqxmZYD3hjL9uGwdb4TmNCL7DCZ37imAS5KNbd6SIp41Tk
t0SXhNRaxjBIxw+iGw2+o6FEopdkWHtw7aMhIxW+JuPTxGGP79JLyuQWXk/Olz24oM9jH44scHyv
SjTUg22jgcLkdkDNGe2w6QjEdUt75aUytVaomZuHanArwiIbTws/F3paiL0MixSZPCGYiL3dtrnC
Ju6R48G81HgrK5z0iG4nOs51rMe0S3rZzD1xGFK5BFK35D92ZjAFW4JcErlxXPCICLRIAVjFaeWh
QnZ1c2vxrS6BBUWitsXkltduz5e0jcZsvg692S38wOkLWkwjWd1rUYXOV/RkOF41oJAEsDONAfXH
AUjXl9iPHnbHhBhKoJIvfVfXiCuJmnR+0EINMKwmvEkA/UtCYzVkY3QVl8kSR14X5RPMVPNqof+T
/0TGA/hUo7GgysJ4OI+MORY+Arf00KWNg10QLdnHsGb18+vGnF1/nhK0a4rXGktOARLIl3UwfxmS
VBcQid3+EyCdVO6sxKC/oqkmfIK7MliYoUOUcCCleh0QeJzw9xpp9OjU+A1XqIUGbUN3XyMoSFjj
brAlGlU91gWUn1EhaKxn7IYrBJDTcWrnnkQc0GeIXkE+9ZsSBJqzLkORm8CoW3dM/NgZE3mQA/jY
C9Z2arS8A2iREoO4ib2B5DMjZ0RDCNV5ciSz0hrNxwijYbzDyz/OOCOCxIFM0U/fobkm0aGHBjlu
+yh0zj04+mrV2yUISNR+xrVZlYS3GohqIyZY0ts7I/Uu2TUJa4912v7kOO2snwmwArS6xsRL9lbZ
gOzuVMEUQtiv8a0c4n7eWJgZP5mSvee68yasowEccHc7SqN9nL3WjZnw5rTct6waN2kZm6wNau6Q
wc2ZGBYgghes8f+65wEtm69aqiT5XMZAQFBSQXVZhRUUx51B7nyzzjrpPPN+tTh8WILJCpgNrqD8
H/bOY0luJM26rzI2e7QBDr0FQkdGasHkBkaRCa0dDjiefk6wuuwvdtvfPb2fTVUZaUVGIgDHJ+69
h5TfIca+NDpRK52q2GdqsB+ytijcXdYbtRn3EJl+tqiMpygAY5NtJpTLsAedJis2cLxmP+5qH4Mw
uyHCBUzM0SwZnYJSdORG+GrzJwpUBQmZQLa/2HKbEQ74bg6O/XUmRJo9CQLFL4VTly5XdCzLPTLO
+jBCa7Mjq4fDACYUNwrGcBHeWG6RglTthuSjN5yljHx3bv0oHBy3j3svk+OuZMYhIG7l011gVSTq
+a3BGIOh3dhuHe1UAcYHewmgUKSLvRkNXb5IpHLmZqjJX+KFPBNA4xJE/H1NOKdvPZFNL8la5kDb
ymz+6vhreVPKyhR4TTvuD9mk9QfJ5xymnZQZNFBvXos4yI1rLLIe6yqaajm3sT0uWQDsOePVpoye
LzCsw9kGMlj6xp4ExBqDWAMobo9KNieSm4vtxmSk8yMCMupMomcqc40GNuc/3GCx7TNkT7+IuuYa
HdoQfRKeMlNnDlkNVUCImW/keVwRfB9Ea8kRG5Nwl5HL6qd2ASHKam8zlZCAWDJcIM15zdOQRiJ0
NfnZGI7bAVlf7IfzMH0RCYc8bLiSEFaNBV58S9A+A950oB3ctgAT+CBtlnV6mzdqbjZZWtn9w9q7
aznhe2uz4jsxDnn7UxJpkzB59PMJIELYQ416yYPRbtavTW7CL9koCN6s+8d5nUWyU64cEmubIKpE
AzwY1sC0pRSVO0TjVA/NwU0tRKR7q7Jt77NFR8wzL8l5zH/mFblVX3yrEVfX4VRzTvrUJKAYk2Um
HdUnP2fX1Z7Wu6oBQbtxZTlOUZ7WsrtLRFWcbFQxcGjLvlijZHSqD45rqMt+P3RTTC4bCQgLKN0Q
1W7fimjI5+yDyAo4CiR69E8mcUn2znFXd9+waKh2GftN4LgTv7LhIRbgEgfBO1XxpUY2514aNx11
0IX82CIEp5YO76hVe2NL4Iixt3up5r1RS9kicqYmhZ8HrWWb1Mv8UBEY552XuTS+KNT2485JfYsk
h7VZ5+1cl4MV7nqM0WiyzVQ+tTZ5OVvkYoWOayOYYJLgbj6ZKRlEx6kF2vUyDCobN7wyuuCNpJGh
Annt598gEZgrPkHJy28N1RruSr4IO54nhqPxvOrgCZhY08dcQbeLkXCXCeiXaxgcYOFggv3WgKkM
BNn4aa/7W9F5hXs2CMA5o5fxloiVY/auS9t+Rx3cZs9Fh3EI7s1a3GXLyKk19Lk8DXqeJwLBAxtT
ITgsKkamNO9gQGEEC8YV6W6wLIALcgqcZoc9NLhviI74BAWk/ZjUwsmMFCY7Kmcb2+bGKfzlsfK7
5junoniuG0tjuRPJgD3ELkA9obfw2Leu3hw3jSQKGH2Fs69LMf3ErdGadDAB00289GSbFWQjblHA
VZ9hy2sfssJABN5QSnW/OCU0CKwMyUchPEnr0nlU7r1ey48l4G0GjaAfbkyF/S6eyJ/E5yCrkRYu
gZbTNBlVoRptv9uBe6XYLhkXbWyrII+lBCzgbEs6HvTPq06oJElLm6PE7kbumUa33MjND8tJAWin
+pM0E2ADjuncEc+4PmCAv68HswSCMHWXgNUZpc04BJCn3KQd7zOe8+duXvJP0tXEdCSKosGpN/U7
r86GgbMosGBkynXE16vGHbsUY1eUKemvdr/W36dK9W+F4Twt9D+A5CRFUeROeeBH/WLZe6X65hcS
hwyGvIdD5Al9HW95EAAxD5NgDRfZyorksSZRUF8V8NZNkBjHFRr4ZtaL9eyY6XKzlkMXD6DmL0GG
O0LoMHwN2TvCdsNAQnIIvuTJnI3njlTM95q0s6e5g6uRi8F5HsSsHlRQEz2UhPnXBvMqvedqzEDF
yDQU169r2JCZQrQTZf0+h0Qbpdw9bynRBk81wXpxIlaF/aKu4qYnfI+cHgClbv28Ls3BmjALJViH
b4RCOj8PPNFRRpJirDDVxFQ8U6yCwnnL+yongLkuviCEX7aGLMPYAXcRu5CILp7BhIR7Er5vZCT8
WG2pn0afdyHeOOc061weMwbXETlFN/iUz37j7CUR0hGqVOitiQNGNWPCF3rYfMrZwrN85XyZdNZQ
4xcI2u0i3lfH8xj8VcVrQ/AETo3U9O/WbFW7YQnOi06aF20QOa1MrMql9oYzGO2TwRLmk7TE/jir
/EtYO9mtbcKl7RwTkF1egamrXOMtM+2e/Bi3AdzlyEdtSO3tlJMAm+tnYR6cCiSYqYuLvSp7Z5f+
u6LLjFZtHtkutW/DxDR3rZpiK6RBZpzqxzO9Z67Ztprhe94XfrZzFqwh2Rh6YAuG4LACf9/ouc2P
SPS8czXW62cQGDahIhWVdEnKeUj3vM7mV6/zjMcqLJODSKVxLnIA22R2ETEMOLIgT4r0LtJK7p3K
yp9Bdo/4Zqbycs1tOzKOWA48fJxhSn9MCDSu9F+S/Atv+sIYCk/yVGIRCEboCGUKzJlt4w3Eh28N
dRcNBdl9Rec4m1FpcgjrJv9mpDX5gW4pTnh0xm2fMGjATOFxjQOzQhPbq13B27OKE3DuIDoYNu1A
P2Mq45E5Ir56WMMhPDsKoSuBWkSfrStRX3lTzoLEPOVtOvaxJ5Po4lPnWSdVzcnRITf1jL3k1Uls
EvYCa4ma0enOrpmZ3I/r0r55Weff+p54TBvP/6gLh3eCl9r3fpl8Smd8I6FGf6PrICcas1D7dalC
PDcYQ72tC8rmSay1PFVrPhxsc74H6Wrz3HCYEjoLfw9HuX2PCoOSy5Hze65y0izJStkROZeTGm/T
gPA+sq2MKGq0zwSxpC2JaU6dfCFakAg1ZOsB+cDT2KlYCOkB9SS25VDBciZQeikl1Xk+XNnq5qiW
mNpteiQo1tvQg1qPKm3NZcvHd2EINwwTNnDpYNcQlgl4iPJ9fFxml4o1GCpx9lrmtRGBCPaXzq3B
KcKWE9/RYNe7zAnHZFc6Lba9dfKK2yUlBjZiKlQlUdCnc7rp+bYKItMmkoDsirQ1Hvgu+GFxxJY8
ep67B24siAJUS4I2qyyptYjzghmBj9azccI0+APnjCFPFhpwlnPuoR64z2w6OxK8mA+7A+1RVFdD
0UGotSfrWDbBDCrI5eJF0MEN3sCZCkACkfTVbryu8u+NhETjuF/x/JDyY+t3oxBEQRUFAUikUKX2
W2ukVhuxkvDyKwRKEshpuvOldXpfx0T4hD+H1hi/e1LKe5i2M4Y6wyF1QHFq/2iw5JWAkO3a3skh
7LkxUdel1xAzMW5zr3VeCHjlaENFmZeb2QgGXkzUld1lYnqi41LOZbdTtEMhydVVX2yL0RufGtXm
XhQiw/Aj3royI+nAF1+ZaU10HPXg25GcJW6iNJcuc7C5KRk/WWngPkjtAIAGL04KFbumBKBkMd+G
LrhyzvR0Ys5Eiv6LLzXj4mYdkzfHJfA6NgedpxuHEuxzGkoXDmytum9tqfr6uAgTtfAwE5h2AbRA
e0P6BeQsSNot+mGn5EUjeEeLaKLsnzYwy/r3TgX8DIQEl3ehYmAUcdJy9UTaORmOJlFr0ta7rt8Q
TBBcFKmij2uvwmFXF0kJhNIbNODWhRZ8Q/aPYR57taYrOoNh3hUYp6uYeIyi2FmT4ojMG4T8GzQe
ZMyFTeANJ1ENZr1vzdE46MR9t91aZFu3Sotyi50xkCiQSTqJtSZe90CVLeWW3Dj96oEp/kgxh/IX
eH3zGOT5mN0IirliQwNrCUY9VfCzYyOptqkv8exADEse8egHfmwIgf+/Re1Z49e0r5RSWq2XShHC
eeQGLGj5wBRnWwRe7S9ye91H14inJXKkM/B0Cm2XuyAJFSFuA81YqEbmRh0xv32Um42x8M4IuiAe
OzOgc6z9STy30LnTz6IoS0nAfS3GI4jy8NLotJuezLV1ur3R8kjRifRXH3vjcDF2AY1Lx2CkVfWG
MApeIKatXHdD5LXXXpPTcryhyWycfZ+Vd8HehhTr9Ro5ag0FfC6NKuS2h/2D5RU8E7DVTN8RCcgB
OBGRkEXJ2jT9lqQieTtlfpNvMrsyuCOz2npWE5mDezlphWUQ30QRVR2a3NjBCacj0sjVfOobiy+e
5LC5k7DFEmfi7QPYynmRLH7Kh6Efm/5SoOfxnCuGu1op3yqWv4E9J5+9xvq5xZnf5lFSdyb0KWBI
1XWOPemXQFZGtW046xjTej7Adbqo4r4Fj0dB3JPIF/UhoNsN6bUOKZzeTCppr10fEJSbu6hsEi8c
9w2pjsjVEc8LBFndOE/Ez8yrxENZgJG/9yXnKIm77hrE9VqX3b0urcG6YKAmniNUkuiwtR4mk5G4
XU57D7k1bSh0Ori6hNX6RyzGTYeWgkrhDcwbsuhppjrcuS3isyZKsAmZrwtpLq67Wxb2AGegh8Vy
Yn6p5P04djnZB30l1JMLc7Ictld7Id9kXeeFt2/zZOifC9DENXcOcV8PibZNMiRbszZOGVqw7hQs
LpI+DpZ+eMI6LRCkdYQpfAd63cE/b3CzkPRt5Y7h7omaT5rjSJWLbbKxvK6JePJyaAKM+iAmhl2m
rDY2iT0VVrR05IGZQBjaTltxDQ35U47O8t0D725sQiYcrt6EDBTMYTcBNCoBrbeuyF6ZdJkzR1mN
DZmonzDxegXPvjcYkVejNXovGKRJ811Hww8fc2jMBfDjXFESkXcIviRigUcjQCVlhSdnLgzvjrk5
pnsjc0YDj7JVBBTb2Jzd8tbQ1FHD1qZBMB5nXUFxaQWjojg1eniI2PlUmNNU6sWj0AOtBvK3Gcdl
jPzGLfp9l7W+3pr+YIAyTxLD6CJb2x1xQdSAaf1a98s87f1+AcQWGbzL+VtEDqU+wsJjLC8Ijous
35hFLYFqDVAosIcnbhve41jW+py0YZ6ePbp7PLrEDJUbmw0BSbidGgrCsBnYlAejGmT3yFYqETsI
p666rTzRsoAPp74LTmWCkBYq7tgEzV0nW7//1lgsuZ50Zfa1y/tuMbruj3Xw/xkT/xtn+F82kf9k
TNx/W7/91xNpgt1fUyp+/U9/2BNtmCkoQHhMfgV+EaTzpz2R3yEYIrQYYHiwoLyr2v1Pe6L1N9Ad
KBx9nx0tQiV+6+/2RNv6m+AtLRBf2KaHv9b+T+yJvyRPf1maXmPK/Kuz7GpwDa8L6N+XpsR4e+jS
U+yqbiXZ5Bh+c6tAMIUE8hCEu5yMxG6AgXThEYhFlM78ku+5w2EgtGuhFe5thq2lsC+jEuXZ7UMw
4NZc06extB+jaVmKu9GGBDhkTTps5wXRH2b9Fef3xGrubjTH8kgKHzsH3eRuAaSUiieh+k8PUkyp
5NEjpqDSUNN3v76p/7tp/9u66s3+/27aywec3/a3G/b6P/w9VyXw/uYjjuOeDYQtrkrbP+9YZN9k
rlyFqSbyWEKFrl6QP29Z8Tcf/R7acTQhuM+vkSt/v2UtHgFM4B5iKG5a/JP+f3LL/q6RRZyOGByp
21W8gIwBldbvd+xA2gIZ9Vl/yeYwRwbZCm3dERZZih/GkAiPboBsrrP0YQPvErqM9fUv1+r+j4fj
r4aOX1r4//fM8An4uYF5E7rmokH2flHP/qL5zGcGu6Xs1E079r3YCDiA4ZOT2tYEvxgc4mnBEere
Y75fRra1xeIRfFTbUEXilBj4FTbJWCcU0v/mc12FV799LlpycrqQx6DJ+efPhcnZldZcWTeCBTHT
NrAYaTzkwUyUEjMwFWWIEr3bcbGZBRBOx8ovsEHF8KJFrHrfa7q5mJQPXm4uIRnWv5FYWb/r1PDN
XwMRCU1EVIPwhJvl92+OgA6HsajbQV3J1+lKhbX12e6MgLAKs+4+FxA18kwj7Y47JRhm0zL5TfCd
DnoaNgSYDI9ItAJ1ZoNfr7vK5WV9P5P84P4bb8s/GNdQnGFIwEODXwedG//kXv6rfo+9lUU+s7DO
q7lUy1E1zFKJxgvWhc3WIq+zirr5YE0wPZTlgJu0YCHtHnoiufP/yJvCR7Gx16AMCKiN/Ot//P5R
mhxcfOVZ81kQCiNRS9djdZnnlRxCVhtF9557Pa7nf/NdXY/9v9xK178VLQ2heZhLSbf8R9cxxgxG
aoWW5xYNIIXqOvRh5HqlSc69XN3+GR4JYYYGYWLLnhaQX9dGEajHf31L/8Mdw8fAv/7LSsftTFz1
P9wxdeM0Cmxpf4bpK4xTbytvOjp1saxR37V5+x8pG6/Xmq/dZX9lXaMreP3+fq1t3VXA4bv6LAbS
03Q8dUwPaAPCJlv+jX7uqlj76wV2OQ95Bq4oNY4Tjsbf/6oeQB7yarGcysJgZ9/9cQmtzLPPtU/d
+jI0tbMetWxd5/CvL+o//dVo6K7hB1xPLGn86/e/mlT6is09XGnPsIplHyBWYhsHwPiuzdkP7eFz
EDLDhOHPJNn/pRWOC3sVQ/MGwO/D4/9PgXCGqdNxsJvuNLLlYb0ra570P46jzJu5k/71D/qrGPr9
MvMOs/BF8jsYphDWXa/FX47qMe9QfBmdIquK6O9taoz6U9qrVgc7RQi65bluYbOF9RoPIdPAolLO
ua78xMWZ2us72wdUpVCmH3Wnqw0YQyYhBOmfIYAIhGYNmXByAdA7SHWqCHF862kwD71peI9z6OXx
MjTW1p7k7eIm2RNRiTO70ipMqJN2fb4Q0HAyAbJI40NVV3r60E+foUyG7x0zy13KZO6Y2at7y+3w
vZ7YwblmKS8kjAdxRzMVhyKxDiTy1C74GBGcBxjRezaxwbOxuMFdTgr9NX6IITy7M9hHXX1D8H9P
bLK5ZogrqpKLIpieW/mL7VnDY+YLKNyqLnfQhYqT17QpEbH1y0zN9qBmpA8e44yNghiyx5PpHVKW
q9+6SX76cvXQXznQLGlTWFiiosJRJ8t9CD4o7t1BhXsugx01mYN6J+BKWBCvkQJ01kHaBfMT1wQy
Rfm4Fd5SBtHQNcO3oZwgvdGw78D1tM9pPwbb1UyaDa9n63swMwe8wsH0ViN9ujAEu0en4T+4AftJ
6UnrIWiy8pGsfPWp2D8y0wNme0LTEbB5dufmAWGnE/l8EkXKkmY/4DYe2e8TAWVf3YR0zhgtNLn9
ZIKflk6usZslcu9qLwRl1D0hFrZP173hltNiZuNPLnrGADQmylsSTmOEtkEm0bjekMM7PSdBmb0X
jMmSDcdDcVeycniygsS+MwC1vdYMhtlkq3DbA4o5955jMPnDbxtrtI9D1GMV35MBnm2NqpYMPIlQ
9zYIf4of5eKehTVW4zW80kxZ4PoGG9f6qU/h/I63C6k106lN9A/X6twYOhx1daHHI1KB5axIA/2i
ZiNfomyoi0NmMIqKZO7LQ2sOBOaa1U9bA6zpWDLtC5t5cOZVZLex5mfcXOxMZi8xap/LpBe85B1i
9BftrKBUQr4h5az+DoKrYALflbti8stICKCww6zXi5O0ZKw7ZKMh/EwIsXOzJ3+wbgrhMr3z259e
z0R9JkHK6nT9ZLnZm0Zjwyi4kDvEGqROWYv5buXBXrm1DdN6wgqRTiZEkOkuaVlbi3ZdtnZVFocl
XdQ2F2UZWwbebG7ZYN4posXjWRXr7Sz9cC+YEx4EZMn7xtbjk7cm9W3e5+l9nqT6pmBVDltlmc4G
G5pfQcKuHa8oFcg5xRkwxJ1QKt26Pgt7FKUVc/8ky5YPGy2NG7cEFEc5NJAL5ISiPJNbWVVfMnw8
BtsFTeYX9IHZrSId+kV26UJGlj8tsvw+e7458bo29vDYQK/yNnPTSwnmQnjeW+gPefI6dLzOCfBf
8yI/KTwj5WfQKki7htCj94TvzPw5BFU9UA5Ow3qvnCBd9gINhLmxU2Bouz8Ks8Zgt1qhU0R8dlwy
lhnRqAuiLmezNCHTLjNQmoBtOGoqQ7FcL4uMqm6cpqXahUUrsuM8QuUjSr/mT1C2kQ1M93PWU2T1
+7FiZhTcpI25OvG4NHl5cjWXoGGNuLTDzWJVBAP6nMSOs0Xdh/ePaSXnyitIJrQ3NTNskwzjKVxZ
VBDyt3U4R70Yxdzs3Lhd5ZaXnny09d4xQS8Q4E8g28eqeT4udVc638RA4XjqyFd5aRi0ocwsrIHy
2CP/fdz5fZ64X5be4tqMAWdHPBoV6CjRdoQJ2ET9ceJ2OB5HZmGLXiFt7WxL+orBDKSC0wQTbL2X
zRJ4z7UXtNUWbQABijF3p0KuODP5jfhiExHwSDtr84FTNIPTRWhRexZjPmRHM1TENlzVEfns7Vam
xGa2ZfoaDhjmfK+5YB4W9g5Vpf1o0wwV+Q2wJO14sVHBXqgvVjVWqJXdqcbljppqwePqcsqbcaDt
2eTLnZq+2QEOCpt9boLg4dlX5ABsG1hvy0b1ZdkhTwPHIJoNJgP/ZwibEzltazGaTAEbSW0QnDoq
n4EhZPk2z1K/2DiMrqa969kz6kU7C9obt7LK9BQuSO1fQzQGw0fdEI+4MQKzg2lH3VXwtpz5x7Kn
/SyCfpu2ADJvBFvf6aucZxQyqDzNKri+npLW+UAXLDvmiGviSntT0BWln1QfA7hFatP1yCHpjHiI
OTCRS1C2H9qsS/OXTorRu8KK2CzHmcWW4J0MzIYjK5nqPHnshWVqJxq9vnKQPtFUOQ3zh6wvPnPK
lisXq2pQQsd14vStBCCoBVUibpGpeEZYlb35KdIkI0cJWwVhr/bLWPbHdKgSwpfI+4fx5S5f3WZM
XiytwlMHqo6YfwuNZWV5r5Tlbz3ugyM/XrObG3ogNkizF7VVefacZK52/URMe9TVrbwPp+Vbr4iV
rgYn3yfoPy5I1ZN4djT3GZnLR4+Ry5PZJiCziXeM2gVbruf4AHDzxXzoOFewOIT+Xe4rOw7zEIHD
lEGN7HvrKtj0XFQIhIv3q2p3peGGJy2MadsBu7Bjb+FgCdjVY2cxZfWIWrZieUM0aWTQii6bHurs
KQsCtsGT27cX302r8hiujnlEoQDKoS6tg22pbFvUc7LLs/nV0nXuR16Yjmw7kdChYnLPahk0oGi3
P4uaHEu+E6CN+OtiV3KtcfV5QYQOzf3OWqra2wWahGqZ1misp+YoGwAu7criOLBbTIxrPm4ZM33g
BBseMR820ciCc9OS1sFOvc0e24I/brRS/8WtJgu1noOzbmAtbUeaVfNdMQ8hVYLt4nkxVysOB2I9
ybqe1Ms6d0O9zWW78M5D78Z+GCSmuR3kbH2GiUESpnbsV5HQDJMnz6587K7q1NAs8t2Uk30f0VsN
/TbLEve1tIR2d35I/Ma7M4Rpccu6shijgMOXrtMdC0rAMUO76waNuMpfBoohAZkkWikP+qiopu4p
52V9StNcfIckk5xLexZHATZdxSpM1Z7YUCRkgSv0oSRj09gMbViQW6KG6bSkcn7D6dPeS3egoOKn
Dx4lSgHe+Sxbnpu6aBe8AEq85eS7v2BMWE6oLNtHwJD2Mbs29htHL3AK+4VRwwDuc4sakHFfnrtE
eHpd5221mmUST06Z/GSRFL66FuKb2Js6aUaTofn/GPCEDfK7BedEHyAPr6ZCHviDWRP3TNsrQkJJ
9F8WX1q7CVnGqcY+jrDK5r2lCh1mscgH9m/O1E03Or/Sy4O8fLIAoiVR2E8r6n4WPI3ZVcUO9Ulo
3waSET65/nU/x9XQFhfiz3vjhLh8fJE0/A8c6BXpmmZV3A2ITA+YNEAnLmalyU1Qc75Nix5NlFGp
Kna06aHhrPVySUFMjocizOaZ66tZUrDjQH+V6KI6C50aWytbl2+18v3tMuTWk5rGMFb22sRZCWxt
HBZ3PyRpuxuTOn8um+qb1ZbOgR/QJZqVFuuNS9sDY1kRXYk2xwRtrqG3M0Sm4SGPzbmnb9rbHqG7
PQ54dEVkjKnbkPrwvmeZ+OLl/txwHCfzy2I38hQUPbLTqawvXVODe9Xyx9zL5OLhRrkTKpM7c9Eu
hADsEpE9+8OeJfQJVxCsPrJBBH4NQGCrWXCLjQKmMKeFcei8erhz29X4FtCokJFjrOsPHlZRs8D0
mvcq190312nmvTMFP0lBReEj2imYtsZqOxPlykxzlV91zjntGOIaokStPP3oUXbAoOS5GGBdgTu9
LhSvCtRxaMaLkBUhqm73HWjMjOo5wJdruMp68uiCr5Lg7EBP3m0b7X64xBhvyE89p/6U7hDFhw8m
nOVnSQ9wMqliYzGE862c0bPh9hZR4q1yCyfP/+ICfbs1ChbCAbakfesgdfWdzj+6pur2tTO6ABty
CI2Qf2LIFzfgllArl4h4WCONsUTDSWSSV53aOeEZYYn6zoLL3HVOCu+4cdi35VWOVGs8JAmoI6La
OvJTbchn1KKpw164TjarWf7AqIdWooJRpBQiqMKS+gAqq9poD0d8Rcj0tg5T2ROUa88/9Oy8kN1Q
nsrRS09uAR+aKuvRw8TzSY/VPin6yNuCzmPcak+XzXYmyOoxcSiQN8E4dXcC6pwPfpanK2KTF5wz
uLE53ioSdBHsk4cN6rrV3n3euMYz9s8w2ANtzYtD0fiktXeBTL5S+1ibQIZrisaofmTPLr5gFBpZ
dcJViNAE0pRZVvkaLMAQpEtIe9kk7iMsRVaxZVgd81a8T7PqHudsoY7qE3XfdP180muYcmb71jnx
kFgC8RufEpPs/6KtG6LFsBgurh289SQIxiOr7ru8EK+FtMTBy+DtRmaVASoNq8tkcoYFg/TPfebw
IVRX/+AoIzU2M5a3duoI0HNmvzquDee1xrdTxg2QkW0VqOV2GXx9w7NdRbZywpsFstYJzcR3WuPi
oaQNwbzUi4fGkdzrvKEOCyvJXWqmFGXcJxkDiL484qMptlpU+RNeY0R/lP/dQZlaxESC1F+BZXVf
QEX1t+Tr2LHV1f2hyiFoMTjlEGdxueOO9stDIIwVTd2ImiW1E+tzmB0Zr75fbVGBpaDIXGc7hgNa
EKu8yuPb0ke52nEybp22UdyMWc0qqH3L5FDeQ+wdHj3PLuPMBjaSGRqmb2OUlzCnNjMbEJ1dB+AR
zYmMkc157X5scjvq/LIDylE4kenmNKgN723uvwVwGNXwN5c/to5znZNcbVr31khoSnJ915q9GM/4
T4PLooRzy1jRfmAlRcryWvvioLLkXBOj3cftWvkxXU1mo6ZE8ilzY162LgXgU1awMp1sK/8WVpIH
MF/NT2wlJZV9Qrs6k0K9YVCXPDmmBBjrKSFiiDbWTeMIuWNHqMzYshqQ2dhvt9hG533qGJAZOysC
m2tClh1x9I3SWp2IFl1+TMzKr92k2jSYqmAkOGu0OoX3FUmV+LYyi2H1PHGOUe9zwYLRZ49m9Vsu
wAfB32/AdQ2W50746KxWt7VmH71CUlcHC75nbPXluJ/7oTimDpHa2K7YhA+jpW+IprfID0ck8mYC
jntYlK8YiWARq1r/TEvrvgBvWLDVjM2OCXDtbBebsD9hICis01mD4dGuigxidEg1H+HRbhg3oieS
ZfW1WkENvmvNU051FKqd1ZT8YM3QOj/COl0+eFmqOOeLvWFFXmzsluVp5M7aeZqc3FagYE3oJ9CE
OTHFpLoYnBrB2K0q8zMjoyS9Sbwg2Ywlk6PvJqxhH/MUqZGk7Hjum3B5g1Ul+qLMonkJjQYbkeXJ
/mbixp7k2+JZiuRgxGpK2H0eS1D0HSyxBYHQgrdnXOaLBnr4Vihx9X44bwNvWvjEJVaLBt8jxihD
OfeltPqlTTYiaMu2iz2bz3ZSv3qYIWMycItsnF4yU7Jy9kxg0L54KykyX1yfMunci5zfFV3XNZe+
DEj+RzDNr2gY0o1B3QjCjycMuQFUZ3Qc4e0KymjdNL1y1DOoNOdSSaPxLt08mN7XqSFb/bLOs062
iVddE8dyUzb7K+aZJ3AlGl09675iiJhBtA1vMAC67qMWNjGqUJYwC8Y5H4weAVleBrvxV/vMwZ0s
P4wsLJHUJYnbJy8DXAB7Z7EIGHfBnAb1Rx6Ocn30V5DgDmdKQItZep0e9ivS/OwcIPgqzqmzKh8h
5TVPv7aznAl7q0XGvxwLHT6VfkoufoWlwfRhJ+t8KvDvIk2qXMTb92vhJvnXtQXSSeu10jxO2Itg
piPh8IOTLAyx3Al7pPEvCX0T576zlpKztcqMGm3diFZ90/UpmNwgTOz6fkZygs3Ed0amIMh6i2M/
Vbo+B/jbhq0Zzr5zmDhp2G2oJF3eCAWCkBBbqsHMw5ogcfaBJYXcU5oyLEjLxbSOOg9oGNgKSSjs
GGpr1Kwhn9UBEo8/slna4tPIh44mSFGhH6HT9tZunXArY6VB6aQ/VysYVpTV6Rp4n+AtiraIF7Sj
3q1lZdeVWUuqw842Bv6JvMxTj65ZCfpS6a1s9rzEGfObKrtGxeJI4O9uSEH0vnAYF+KeWuh/aDuz
3bxxtUvfSx//2qBGSkD3ifSNnuI4g52cCBk1DxQ1X30/qiqg48/puOsHGtgbhaoMsiRSJN93rWfl
aHA6k0jLpjS/FCl4PLjxnNY6zvB2N++zhKMxM6elQxJvexnhLXscD+NW2O3IoQvtwPB+Km2Y4/sJ
xT+vrkQBzD+k622DxV0c1wt7IrLZPFUy5jTSxgku3Jgt5nvoxwnl4RmHYijXKb+ydCqdQxfnfKTM
rl/tt0NCqOxBxa1VH9gmLxiAZyDtm5Z1re/zPOc+U43gPA1XK0/rqzJLzKc4Rw05hzqZ3JR9HF2y
yGNonFgCp4DcM1sa+63x5dyil0SVysK/Wm83nRBWgAxFZxpXHofBxUc/jKmkPyixctcUO4JrLKIz
Vm+ko1TOioSXCXaLvOy4Z0dwyGzczjTH8jreTRrTYTSplr0VH75ZXUGd5E85cpSg/yt6blcIq1b/
yo0HEonZ8YyY8v7uijp/vdbOnjvznVUOoOMVOa3qHHeuQORYGON6Y+jSG8OmavvxsAykq+6DFdPT
3aQV5qN8HoxrBpcR3A24884rV+we8EoW7ZdAm0AHFzR3RwrZeXvFUdNarunBDfKQd75Xn0prqMRD
WjRLveNDCAI1MMSY36nVcwPKCqaub2cH2JGrqzY+rGz22cPWgRfccDBSWAdFMSPvo36cX7m9lVHc
dYLucQyqOg4BbjNqKdP0RHjMa6OBIWKs2JnOqL4ugzveY+/25WmxzE5/J1zFIeLKbHjdA6mny862
XetRlhXzrWlbDlPWmrTfbV71F2pEhX3qg7lZDt4c+OQJZE2MwY0PQwyJnqMm6z6H+lNZb0Ojz8vl
69+Ts+9MxqgvUP6eRI8buwg7zITrqR7NEqi1Z1EYrIZm1VdWXrkTvpeq9g59RyWRplBbW3tk5Pm1
OSboqTPb7pH+4QNZrrwFPs8bW8SNus6NGiMYW9Ghp5aK0ZFzZZ+ZPvER9bRSf/SwN+1zBi5AjT4o
hihpjPx6XAKVnKUw259Siyn9iXLOXKk8W7GHGM5xqOygl9t083FdVU/E0TLnMwt5/h5Bb0HhNGmI
PSCqy+bm7i1r5BW0+CaLI8L35DhZnQWluByRAhOXgg3h6PayWa44sdMexk2OL/BnTm2nuGIZ8Ipb
F3vIhqQWDNMD7V8q64bberjZ8mD5qJZ6ubGWgqY4jYiO7ych4Hy9AIOw7867CZsZCX1eBXs5F+rQ
owpeprBvGyv+mMnUVcfAcH0DR8nATpvvdBVP5JxQE3sTzFlKdkIeMCLQeGdke2DNJqjDnQck0aUu
iPGtWgAhVUjidVleabLI5W4Sfn5arSBzT2Za9kh4xzj44DgNGmZmcAtD2Rc98zVvCKioVq2+ijHj
2N3rjKB0k5LYU6f8GA9vkZdW9Pca8XerdK7IiN0jyyVDAql4cstDcpu3jYM3JexoppLPsqS9d/f3
F1MqvI8fxk40+YFgkowoYU4WNkJ9B7XfEaQ3Ly6QGFJOTuqY2xdY1OnJWuc1P+MsKM/tmDqQXga7
19+9zoqRQLPi8fXxys47LuzDPhQO1q+dqEv9qTWlGPfj4q/1EMmmnfCtp/PgsVPmJW8a8ARj+6mW
OEkO5hKzJzZMHHj3k0P7gsonlsmjqEG0vQGFyRzOmmTwP5dAbMpbbLDeN8oMarnRRo9bhGRUthns
iNzxIWHnu97H1miP72UyABVnqzGeHUSa4w2CSbE+dLbPL3pIiwbKIIyk7ExsWOp8I0l4EeYhEyyS
1/a6LuoH60mJmYJHVmV4hUS5Gneafn57nHLEvifX0VtBGKOG4wbgNDQ2SxxbifK+xZDZN2twkjY3
OBcruBZ8pkjONYTfrCkxPpaB9dMMaChM17VqFpK9XL+ZIA9VNs5Yb2Sl/wxg2512McgLJhXNgYAW
QRagQwlNyubshzuZ1uM73ZVj+5bDxJId6ce6/o0kDAPDW25V1amNq/xT0S0m+W/F4HdbDXumy3Gq
K+Wbd9SfKrXnpNfbVwlNU4rtwHbWj//skVwx2Oy6lsRzTjorcKmEqDJkzyyuqvUuQVf83YSqQGnd
M1Ojj3w2le3nzrV6h1rANJa3SW608zu/bfEJZMnAOEMqyksTeeA2Z0oXbXsyDCPBsEtCzfBuFexp
TqLk1EPUvDQ+0mjSJwJqljZyegz6N/Ho4pqNEm9cMK9bRvJDSnqfXzizGvVTAtnnqzSsXH0TgC04
B05z6sk+nFQ6swegZ5mKIuwrK/mKSH5Kn6ZgVvEXd4kZGzHlzeAnDZZZnYhPjMdzt4AfsVejWKlh
k2HEjqhGc32rEzbye8iqWiB2TccWJz8P9mRrQoJv6ooKyl2MFqM9rFVvFY8ufX4+9EU5QjMw0xTn
7gGmguXQPmTT9R0flzdimY4bQBH1omgp4lbnREV6ENaQtbq3FZIn+pPYUI8LP/IEOYVUl/VtG9OW
vm6y3tNfq3rAKooeniTfcKULNVxvQUvNqUNjZ25Nlmy9Wbvesu5aKuU1vIdyxCXXTBzPIAEZTb88
NS4ZlVRHaiwtlepr52EEXumcqs7k26w4oRe3eTB56xVuCMzl+1b0vpyJK1p0ds40yuL7PIYodeev
fWzRamHH4lEUac1t1hPJvVxzZhiGvTCpiTxK18hItM6HatD7Msd9Qd7RhMmIrV5SxWo39JReOiqn
jZeU+wpNhdG+sY2xN4NboyHLKg+zko3usAfZ7mSv4ZIuVIDb8R1MtC8d10HDiqLlubDDZU8NHamb
j2MD6Oxd78C4eaxzpy2+zKlL045UTbb1a8kbegrKgOXnL3HJ/wfx6PFHs4WY6P+5/d3fEMB3WZL2
fyXL/Z9/e99U/O/ytzz7E4TP/fPTbSrkZ/8CboKolLfDj255+KGH8u+/PfnRbL/z//UX/wlceb+0
BK58a4a63/42PJzPIpA3WO7/XVl67n6UX+rvv0pLtz/wj7LU/Q/kfokOcKOzeyQUIT36O6rFMMV/
kCBzrkd4alKHCvhT/yhLXfc/pPuRMeA75iaTlvwp3Qx9+r/+h2v+h+YkNDWSeVgjtl/6F4l9m6rv
F00W2iSP2U9QJhHNmyJ7G3O/iIXYGWqtF4y7yrI+Ib1eDwFbkn2+Vshualntfnky93//xc90pBdC
rL+ux0+OiBTt9cY3e349pIy4cVOup2vib/HQQmYgE946jAHHnt4b+2MQ42mD6N/tgqIpnzp/QVDa
s6mHo7Vc9dP8MLttcZXRpdqx7hUImABsvSIsvVDhbT8ngMENqL/pIQlDev5zBkGDSzMvcevJ7rNq
pvQq5cNHEU6pV4DFL98AGFBQa4IXjQDHuriSOZB6uOoW4F2QquM0z97Ryn25H3Mf0u8cuK/c2cs3
wK1Bu/ZNRpeJrvn5nWUUTavOwhWKxZ3Y5JzCeVrUWWRTlLgdJvypmW34r7z339zkJup3IZWZEMBf
QIxz4hRLJ+uimvMorfqqDVvQIzu27epkN8bPPw8zaxtGz4c1Y4uvJROLgAICNJ7fZK+7xC5hSGCV
rdMsZNMwfgCLY0OuErV+ypHq0T0eTOMdjn4zgAfWee8Qu7rfpWgg8Ex2S0k+WVhpiL+CeEKxGa91
xD2s8y7H2fVBB2b3LZ1q8Vllbj2FEHF9dFGNqU5/vpnfPTsGiM1pxwcOKS60i3jyzdJNWwWCikzB
uuuKY6Xn9YZTC6HOg+Xt/3y9l0Pf9ygVkeOyBUnBC33+7Oh9tFKkaOhckalr4nvlGaoE3VxFl+bP
l9pew/PXRMV3k4XS7uD/l4EqAb0SX1eUEal2sCMM6Gr5flK/cpVL8Tqwc2SQfDPZxrBsouy4uCPO
VRgquQwa8nmft0Eemnnsf51H29wXuJBDt4jnXZ26ZObBLTsigl3DnrPmK3zmF3MPIhVDy2HyAbp2
7YtHm0ivo8xcEeMHgDX0RwYoJBn3upy7dqdJkKO9F5jnPz/kbUI/e8hcFOo75FAbrTxeyOd3L6du
JAfVADxQApGzmf0UgQjzdHqOB9rykiONSX9H0lv233jwlmvxEXVJr0ZdfnG/qBps9lTcL40iGYI5
DjgPpDQMKU7edJiXoylgC4hd1roeRprqeI+T0I+t+ZXvz+8ePGMM4TYPnSirC6wzwk1ADuDL6Btk
OjJQUVeABcJU65QWQWBcoTTqXpm3L587GToQVreVZFNZb9aFX5ZWDz2RjU89iaRbtrRiLRWtPWWw
OoefEEtwbH5jk81J/eSVN/6bAb9tEVnNcUag3LkEyfagftSU4oMlsxRuYNW11/1gpkcbzuHHmVbV
bilKaqdGkVKC67o9NtFqN1ASOf557L34lnBiR/jMdoWdDpufi5k3534ByAMw0hSQZtnVE7TrEVxg
PvlV+OdLvfiWcClYMIKr2KQYXeb9lJMard5F4oOzvjipsoz3ri2WVz6OL6/CKGI6OZA92X5dkj3p
kKQAwtEJKCE6FIRV9kC/0ntluL58bNB/QXZDY3XYGl7uynC0oPFYdR21SE+iMa2KY+pAPxAjVbc/
P7aXM4M1xeXYJB3LJzjoYmbgwB1TTtd1RAVCDHuk2sahz3xvX+VwUoJ1IPmWRKPilRifl5ODBY1U
KwdzIN/CyxSoTHWGri04bVoaxWFxDft6LuP6ZjQnqio9gKaK7XCIlPmVufG3o+HZ9xC71malYveD
c4tdyfN5ubrQf+gIFagbpb6KCYmqAUFYw32WiTbdFabOjhThBoriw5ycQUrbTyOEiesGfwDvAMV7
fucsPlKzfM3rDKZGvTEuDC+7MvKEvkEmPTYddEiWH3al3CfQMEZFPzJJb1ONbDOcC8vROGv/0hsk
CEypjNQfmX/9FKaujyGBQ7GPBZH8uNu66BqNBrK3rlq7S97m9D+AhUsvqyPHT6EaNRbdhdBfmvwB
/Vf7ptVEKSt/cdiVmGUHL4MW9hxmBGE80MBiDFGsXda91fRosUYxI8icnV59DDIOSHviaROEpwRG
HRTrSRpizg36cM1jhdwFQf43Apvdj+zY2wZAs6meCD7W98Wg3SZSMpMnqYTzljrnlO/HKREnzT7D
vSHlufzUND3wU9z76itGNf8DCi+JZD5Ngt1k27MR0jqhajMPFDd3E2yyb5OtrE9ONRnlvbJS8Mvp
omeAyHRCjIjmkgY+F9M6wSGfbd90j7QABCIOOzwQXxvYSRGgvDdboiXCup3SW1lL6wN1bLmEBvHD
lB0CYDKbuK1AUb9MuooWSn23lG9oHq9jkUqEiImfnejLUljN3CLr9hBw84U+sBw+TFbL4SCdaYCG
Q585nzS11yQcW7HoaIGA4u4XVMOfK2GmOsqSRnN8ATuwT0fZ0E+QDtr7bKsJRWuq2js0bbjoKovD
fcSXfBJhUq9QLbXd9wAkeo1XGn4BRQgLc1m6MwCA0DRht/pxyqYR6CDtogqKSEDjqprgju2wMdaP
QduuACeDzvhE9wLIAQMcuSpE3HWKAlnYN301DJAHUcI+du3kBFGDmhN82CKmT9O4MorwjMxfZOvK
NpzqXt2nrl689q9IWBzYdD2B/zhqvVtSEXh70accJnL00cd0wLUFmqxCkeuQn9xST0lQ/DZL7923
rpI9wnUN8rEMkmxfjH0e0HtNl2RP8vt0m01l8XNcaWZGaCfLx9Jzp3tvFbj30fjafpQvRXIHBnnA
VcuIng5LaZd0VldrejNJ0/ywCkMN+8W32nNKgbMIE00luBrBAhwCDzzdDhm89xV3XX3nd7BVQ4gw
QOKQAjNkk24A1bK4dfZdjgOGBVeBdd3bnbLuzamBrC/8Ei6wX6ZbiLY0WhKufTWf6ethJPOX2a33
4DkhvQC9FD958Gy4+r6l27QuCCWXIs1E1Nmj0e97mrIY7OWK0MQtEK1FREoa12kP6ms3OfQVdzMq
8jWq0swNQmusmeupmzk3nluMqDAHjBg7w/HmMuqrEgnIkAij31VLL+DducaU7GujRDRE+Xj5mtvu
ZKM0VNk9SKd+DvtBTz0Uskpg3MRU+WTRTu/CHCVKvasba9pL5NZOlI0q+D6Y6Bd3cZoZ7+u+WN5W
EweI49h6CR3BluKvEPHDNqudowe5B56oHsdPhtMGjxpCQYYDJcPuPADXItS6pbNAsH0V/AgQrKwc
EcV0DajMTcLUXywnxK4G9Hma6OOAvESalfXDCJlmaAhvtxdL3xRlD3rBoJHiIaPqvLf46fgmeGTb
66ijC/UBfg3NklzAvYfN3H/uORE3x2nUbn+Omdg7k1h0N+rtkbNCL5fZjoC/Dw9endUtMevong8Y
J5CfojkAvTlNsxjPqVYxttzM0Uz9PDDBQdKRxhW+faTNdAL3KWO735H+bj9aU+e/b5dYbLYaa/gc
rFKVZxuRZbE3J8N5WtIGZ29aVG63ryxyqxFYDeq2XzoELzRzix+pTINb5mP7OaUU/c3L6d/RomzQ
pNAAmcpdaVXj9YzBhXanJ9M3wleYnwQQKivkw+x+X12jy6OMvtrnoeio8ILsat/kvbKHcKyTpY5M
yli35uCXdIo5xBeH0XOh58rFmf2fvM6pfphI/jZ3VJmdfocuhzKu7hPrO5KVEnQm44ZQoUp+IJ6w
/LymUqy7FCZ3Ec0l+MIrMk/QXJVgPLdyeD49cQIsYtaR1X2z1h2SpbqVFSl/Y+YLIDILwlL+K9hr
FXTzTVv4E/wOwom+jViLSiInmAxhoYAkwS21Rj+a/JnzeTVWiTz7II6oSOfI/8JZLMZZjQ3t80nN
qxcqk0CqKG3RjIImWeub3Ju02FMky0p+oNThky5xBoSajHvjaDlN8UYVc0zmYkfhNwyWOP6wUH3R
AGgUFETstuUjS1fP93dy2z19jhJRYgvY1ytqxGyM0OVdhYGIp1Ehb8XSg+LrsHqNPW/KfyfhI1kG
Hb/qNX2IRU3ZcJcqT+2WWmbnKtbeGsqqkF99Cvs2KwGmtTB2Jj7uwNbB+fBurZvGSxGg6HK7BSoj
3UeFjB+FVQnNKtzstk0ExIBJmdAQDXtkI0+2t7bMJ6fEWOMs0v5ZjXFFbHxK1DBVFBDxyJTL+pPw
LCOPirKBmBUkaXpDd7z9jFdOVeSmLA4qLW4BU5Wd37DD6ubIikfzm1RS/PCM2t5JwTYqFHqMfyaj
D3m14FEVBw89yH3HeToNHdtu3R08zfgm8wf7u71O8I4w7H6uhsV9E6dzgI4I8dN9WRgWpfg5JzTK
KT9Jz5jvwcKmFDOyGGk46v9+H4x1AaipY5ERdnooZNIgmyQPIJBNPkXKrkeAyI0x/GgA2H9y3dR5
bzQOdmQcMgmVUt2l+1oO+tOkl8qNVIoKC3O76906du0gc17d6ZEENM6bPDhx28zSWiKgLMPjyFbp
yzygSTinai3eY8W0+K5aLDcR3b0F4FCJaEu5Mn9ysP61Edx82r6qQA/V10UJJGVktxsOScbEEkU5
XHWtbGGsD1Sg0I7yeyKW3uUnzg4kQKhhWjPKIWFR0cgR/K5gb+2dqpb1kT4GYAo9u8td3mDipC80
c14dGEKox/o56B5mZ6oBMseNfK+mFmSPNWvPRdWauk0aYRfQwQH9Rz/vqIzFXwbL7r6D9y7eA+EQ
bViag9WGIm/0hyrdyjux7twnBq18n7ZTe8U6l0ATruQMF3z2UaKyKVTBzgEIDp6ybDK1k5Pfm+Em
2UsPcd5C+MzNMoE9npZZeoU5pjkrLeYME69BloFVWtaTQSQIK1dltHakjLWQrCgWICzYh3jToPl9
pUzQDujYO1o+GQ6fr8qftQuuc7HZSXmuSem3Utk1GvaZsI2yDB7EoLzg5GgLcbAlXP2uj/mDUYCo
/YO5uvlpEFgSQ+3k1acF0s8D557ge1uJ5b2JSIfY4DwTgPxEtlG/W2hUHEFE/AlhIKxzFoJSIdxC
O3zKAiyaOmtEtitlFWSsVKn9RqWaXKXYj3GhIwDk++6PyfQhq72hgUu1sFvr8wHcvMVGANGnGxj3
XZ6wUfOUVZ9HZMx5aBMS+x1UOdu+FQ3A28VECMt7ssartmsXgfRyxG7EjiDDuSrzzTCBS0XtC9vx
AwTAdLdzIwZMm2nZfgfXwnLdmBa4xzhDR4tMcDTPUMK8k9eU+oil1drDeq8L/LaLd2ooRPBmhgEk
65KyR49JQ6AsO2vIP8LSC5T4aRwjqEWB8dZxTUQC8Qozl5VkNX84ZAz90KnRSQTTFpJoJ1HUzucq
Jp0kc6ZCExrepNOpKVC4aqfP5j2hYTQc5KCGTx3qYzsSo+CZxnxMUc0nELGdwVRhS8d5A6tWmbGH
wpx5Bw+Ln9wldUynwi3qpYtoodaMpS5uvoxshmJiJwoOyCYGRNCUWcPcK7tU3uZKF/ZBjvPMd8Cj
B9pJMS/ELnTYhmKA4nmEOFi8dTJMvqHMVIOV0h9oYyA9WJzdpFR/K+1lRQ8TdCyjhR7DAkU7G0mq
sgBlO3cCsmXY4w8vcTBcJJULBdY2K17h3K3dKS8ys8dK1fRs09pSXSGam9/nfjWhBmiAUSHKLM4F
3tIipJEvz6rGU8L8a50HMDfTVUBj5HE0hdpswfh92eKr+XNsWRsvD+XbYVVsB+kgtNZBu6rvOMWx
Uu9bw5nfxtIA0dd7hXwPLNMYw7nxQWf5zbDGe5N+Co7jik9OZLAtAKmFZeDBWQhOCdfMMe/JPXB/
9GbPDl/FtFU7u6p+Bmg/vhVp4s93uV7bT26dozZLMeVR2YqzvovAebbV20EDOB9AAsrIR01ihACJ
+jrKusBkPyU0EydpxFDsU5ZcbEQ2ghyAju36qPvOma+tbqYhpfPZvjPLGjOuoDPeRiXO4tPaLRzp
Zka9F+pSOvFes+UltyOrqsPkd1YRBWhWsADMS/cR9lYw7nj35puyM5eC4lc37spB5+uuFRpJXDNA
f7PyMeXG6yC9CXTSmLsUoDmbSp/vMRzypn5fuKlHVCspBd8Apga3RJP0N4iHpjFUqvPWLZqh/IQs
bX47JbHxg2UhzsN0EsI4I0UHGg+eyGrCho3r7Zpsn5QpznGSsE0KrFAXMJOJXmz9o6Wk/hRIRDQn
MG/Zubf1jCZtsZejv3SDt9O+gYZibU3qCjSsk6/OYAteWFMDIWZzZEez8kv07aU5kX0drzxQZRqS
87ISeeQUG6aanymxDyyIgdhRPTTyQ08+4yl1FHh3j3CvLyuTGDePMVSIohOedpqO2Z2Fy/Jn3i3O
D6i53bWPdnc8sXfjMDfjBv1IKqH7waoTPhdeXMUxwPA6f7OwV8BLDodag5FEfdj1WYMumdDZnw7y
nHVn65YZsdJRseEwTY5xxGnsUI+2TMuBkdmJK4oVLu78JlmBI5sVu8i5yJdzo2YSMBLtCfcw5qqd
oybTeXlkkS2Bok/FCLh29TN/X4BQu54dbHJARdOcz1A2cnA2fFZOdnPtt95Kc7Vzm2S6Q9qxfp77
vr/R2WJ8VnNlfC4pNfuRMzcWCzyBPZtURtlsEFhE+8jAg6cgawxLcuDw2H7p6j6W26cAUwRItKSM
QCAn/p1j1uJdneVA3UZ/Ij2FhoD43s++gwVdiDlFmbx271yjkRWauMl50szi+YyzzvmxQKd+UNgt
8JKUTppzmkqQGDa56fZh48Y+VRjk31jVKM5cF3yE+c9F43+whVsFx8xxwKPbDTlWnCYGDXvQNLEm
bMbN4jzZo38T1EXGYx7T9Gx3BL9tcB6g1H092F+ll9O8sFBG1mdy7IG0yLbLr3RRD3D0ugYPCuZC
STM7ngUhmNjS4QHgCkpCnee0dcrAq6IBGHBF9oBQd7TAUoOmXrW4R9Wv+mMsdfdGZTYlalG0aUwd
yKudQ4Uelf4JiWTfM4DhjBQ2e3mIwWd4W60JdikvKYon+j6cTLOpD+xzx2xmjWksQRFkaAt1leaa
rWTodJwvQ1eTwMPusMqmHb/q92+mvHG/ZibNmrDFYcxiWA/5o5X2dUA73unkzqsIdQgT3HMgEBqj
IbmBct9Pemf+DUZqTp3M6+orS9x8o83Kw4ZGYRKUqkAbzMDHILqj7+XuExSOoCSAMwVYaPF5RBke
23vVlexsktzy1RW1lPyaA8UCnXbgQBkp7XiocLN1spGGU1OAoN/qPgraIGN7D+jRLN7N3Bv23cHY
FOM4Zbre9jgc2f7g4K8Z02mPNnREZSiG/hBIK72FU5+42HlyWZ/zpkSVTSuhcfcpotICdWiZvCmb
fH76Lxc0vKh7gImKWuJ9O6r1YfKT/u6/6rhYVq+aaPaWxA7sgHfKE8bjpDr8uVS+NSsuCscMCNuT
0rU8y7pMR/MUjoh1amB9F4ZDsWCobwzDHnYoJpybTLszZ28LBmLcBUciTvQrDY5LQhMndOmjxUJh
SvgcwfRbo/iXhpKjqmlAR4ci3SEgmo0AAlJUgBCUHdi7wijjs2kBGy4pDe+yerYOnQ6Wf9ua4Ieg
eyloaTm0DS6TENGo6sZOyBhY58G6ytRgUqu2XfwKc/1KSuqLXst2KYLNNlwfDenL5hGOXs8gtgTB
HeW9a6fYApLSoX2lIfDbqwSoYAg9pp9jbw2SX56qdlNtKsl2307MdV/2jfGuboruFZXHy6uwGw04
VGDk3/QXW8fnl6sg+MRNpdjpKEfMh9qOLW4rbm37X78e2mDbE7MlyCH8y8+vU6dlbEOihoDLbzqp
7UYaPCgQrJbslUu96BxtfRTTduluQsXj1p5failIl4rV1sIWWCZXUp0iIykRhMuKAuvaB/tBdvKV
lvKLvhEXtalVI/Tb2m/Oxf3Z1ZS2JisCxW5OcgPRBIcpV94RnP1XFQN6BsYPir3Awffnyf+X7OFi
9vNQaRhBpuQ1Xs5+ARSS2iKzzx6tafO2Tfig6az2ZyA5j2Yr7BvwadTKvBxScdsN1w09GgG/2293
q5G0rzwJ83ePAhYfwYn0O33SDZ8/f6wIdG86HoVMKs0pXmY7KC9VFA+wtad5/TGM03hTGcQRaaIk
EVX243l0uvIUOHqOipTjnOf48lpUHcpvtcYP2GMpJNjI/P/88F6Mfp/Ztc0tcrZpwF+Gz5vlJIBW
D00krXl+XwZzultsUZz+/VV8+pgbxm5Lhr0YGwQ04BcCEBEBiPZv60Y+QRZu3/43LiLN7S7QbVny
oqs/DswrMZQcZWzs55OpyvtxbfzXRtv2PXg22nhiKD2R/gHxAhBycS8DJoMR70hNf3Rw7uxppPDK
B+aGzbYRYvfCixp04uBpJ307CCuPVj0UipN/bu1SElxOlWtl176ejQ+o0v0vf34I5u9eKGhDC66l
7QhLXow9a5wzK+ZURBaV+1Nkifo0tOqBFKbm2g7YkpUaafTqklcUykkOt4TC1gS+DtOdl+Bfahzk
9ZaZT49//rleTAmeWgA7j9Em0PyIC6lLFwyYsGTabBLf6pBAyyPJwUx2QeUVVwDafyQlObFkQ37/
83V/87acbUhskk3qnf7267983TmK+BbZV2gPPPagY+yziYypvU6iek0a8HIXwIgw3U356QrHoYf2
/FpUeUdjVRkrSVHRXm3J0apKQumqkj5yvxQiGpMsuGt0Le/cYCWHMliNV+YzwN0Xw9NB2RNYm5KQ
Zfri218SoDawS4Wh5lhALKzC2peofUIpdMf5dsnP5jIHeF3i6kuQO/0H0qOITvCq5Bwkbfuz1GRp
+MT1knxT0m+yKuW9SxfqWKnN4XpntiZ9PUDpj7Mg2MLs4g4imRKv6VF/M2Bc5K9kz/oC3cjli0PU
bUxkv9S8uGT+5CaZ/0D8TLXHrV8/rDI2HkkrLG6NgA7un4fM9pouJriL5euvlYRRcynRSTEWtIKy
SlSZzvB18mNxFOhgH9DuiAe1BK9Njd/MWNCHHloSFPasYRcfFKAyiCpSUprwwZsPSNuGN0vt2K8s
Sr+ZCJLniSPNhbZoXn4XkHXgCAp4dcBqyeKqSZpxqFS/8YvWfGV3aP5mDLKe2Lw8BIToqi/G4Ny7
Dl8YnPFdTwoJmQUlh5FlwJBGwCnJezTuJsypVFGZK5nVHrup+mhm8Q07lfjaIhTpz2/05ROmiSwQ
uZl/bbyci5WBEltSDJA0IgfG5NHRaLta1B6vTL2X4wahDspd9pB8BtAIPZ/+gZXQ1iYXLErKOXus
O850IzSOExwBg1A4yid/vquXb5TrkUrOh8ZGh35JRXWMAtyDxfUcq84O2qEZQTk+PqSNFv968HAp
SUbQ9g+G6sWtZdRFSzW3ZSSHoTu7myhpLfz57GYUV/98V795V5suDXX9pow0xcXYCbBfChyViF9K
Yv/cynOOKTS8V67y23cVeCySFsoqx7u4Id/E4jNP3FBMl5HX5HbXNZWgqCcWBWhKMb6yAfrtu/rl
etuv/7IMyVnhWuoUd9UN6zvl+WOIuDw/pHP1mnL3d5eyWetYaG0CFLyLz0lHqM5kmNxa0nY4hB1J
wheImWv4ic4rB7TfXYqFDgwwmjtKtNtT/uWuEmtqZ3Oksp63PUw9EpLxjlXmXQNOZ/fnYWG+fGNI
4jlV+K6ktgTZ+/m1KremfdwjLKgB2X5VGBuPo5P7961n2fmhaTrCQysHq6G10uvWHdx3tvv3Xgr/
MndbVYU1CaG7Hr05DZKegBjMFeYrU/Ll4N1+SAaViY4tcO2LD43o2Te2Ax9ZeKGwl8yYqD8KzYc/
P4uXjx1oCgYIiw0VGtZLpSOle/TaIxHWFmKMIy7x8qyUt+IFddUrl3pxkoQqyqKBlQXREsfWi8FE
FohX4kYoadKudbGjryI/zj49yMXs5xryjDSTaPSX13axv3nbDo061kUcbsgsL64bB8u6gCSiM7VM
HoFCCfg1roXjzyS1zrWbB16+vmKor3cW/InrpZDNMU01VjOJTjzK5Zh9mM3iXrijfG+SnfLKq375
EtA/ex4/JfUJas0XPyG8ixlTG+qDzvKHd4ZImttBUEVIE+M1lfzLlxBwMGNMIf3nJcit+vXLNFNV
ITjQZwVEqiD4bFmFH450r2dsxI5BeFBHoX1JXysnvRzLIMmwGrikxktBWen5VfOWho1qESk3ytEf
/MleHgBBeN0rX+IXpbtNFWzjCxeSkQZ28vllWpfAEb+Ykb9TeL1a5wpJ27DB6Z3Mh+XSt/QT/zd3
Z9Ibt7Jl67/yUHMesG8GNWEms5VSvSx5QsiyTTLY90H++vdR99QtK21IOAW8QT3g4gAXhs3MJBmx
Y++1vjWM7rhX6Nf6Xsaw/OO36Q/fk7YM5bLpWCqn4OXPf/l10xYmjJ5rYkUtjcew7AWBkTK6+/gq
f3hcaExgk14OIgs+/f1VWChRo7WdoAFuDLfdNNzgicifrIz95uMr/en7eBhSMGkTXcPj8v5KE3jd
ZFQGhB+qR7RslQ/fHNWr7j++ivanL+RhXUC5T7tHd84ej7msMOmAvVtJBVflknBW+ikx1GtnAuGY
pF4U4GCd1rCImDuRFB9Ie3wlJ5UQWxVmPcNyRIRA3eFZMHH5+NP96aHisVpOYS60CPf8w4E0oPJq
GeUmcXvVop9aFSnzDY4MGbM6namxbocAAiDGrXpMEp9c/7d7wO/CU8PSjNeJO3G2OLBCNmFvGSFx
C0P6ECteeunA7PnkKr+f9amvKZJoRSweDqrO97eaGLusZVcmNRxNw4QkO463YiT80i8yevx2mro7
T7hIZjTEakEezy+mFg/bFF1eQGx8FzRK5jzETGPWbzfg/4Ef9ar6Udx1zY8f3eVL9b/AcUpJhTYd
zwjWQE0ldIP8kA8sqBzaqupH05XF/9m352bUP/5bf7tT2fT+0ri1OPNYNWgr8Az9253q/aVzsjJM
FmiTWojd8293KsZVDqy8z7RDXYP5LI/E3+5U/gi6Py41VWdWAffe/SfuVO3NfvDLMfn8Z3DP1hmA
qEmf9KbY9/kRAITvaD8Q8vlmgXQ7JsttOqXOWh/XSxje/FBHG7UIvAZKKOnNRLYeMjoKJRQaeglB
me6cV9L54LB69m1dX9vhafa2VQjhZufMX9z+QjjfE0wJBRP9pHutzRvNvAij+yHcx9E6cki8XGnW
SxLfuelJ6U9Odaj1Y2tfl+6FKa6H9pjy36MSHufkqiVnwC1WWXjUoDDqyQkPlu+QODt3J8fcMjX0
1fSbUwAyhJv/aCVXJYN7kEY0/Jja+nDn/GLYVLCbxbU57G2NrMWjVQZ2cS9JhDRWer1WxE5v9vH4
wnmWoSCiP4C7or/Np7vYuJ/VvZLSwvjKdNWJL8N2B33Jno7RuEVYbI8bu9oxq7a8C1vDdZ89ehax
CJxPGNpeyWlrJxvTuoqJgR9x2R7baifjgwEobLhGZkI4chwfZlSD5QYLrq8OG0NcO0A9jR1j+WZ+
WlvRTiFPif+Vm9n8EsubPiXLmBQNOE35ZQHk37yrIRFmlwICpYXKNohd8sypo/10XncCtMehUXaI
mAB9VdqGc3wd/6uV8I/Wkf81ZnRW/I+WguuX4iWnEP7xZo/ff//P/3j7C3+/747z11Lg0UKkH0/W
0dK4+/t9d42/aKVhx7RwZDosDGw3f7/v3l+wkS3e6cWOxBxriZT4+33n32NO67JCGDbWQts1/8n7
/jYz+uV1pxdHNxHHNWMWDgQ4hd/vNQU+wtYkOSFA7BdvPPzEd7ozjbt5RvGqu1I/KfnQ7Qnp1o1V
WOjeLZQD+9ICR3thKGRo630Lc6RTh4CdzNp2XQROLidrYu31ibq1Y/6dyLbclePIz2x3xlk3cfn0
bMNLtx7v8fL53396LYMU7YWeEWSK7V7ncZgcPS+nOZ9HTN+6wnouBbrlCToTCsq0iA/Yr5l4w6Ow
6Ikn1hbQeEHlkmyQEIEfNPvUJzEkPbT4VvzR7r8iXr9lOl0/LcU0qqPC+xpmDhQXgsiJNJHCA6Q6
yW1txMMx9tQJtVmH7t9r7aAr4vKkDnmyQynfboSjDBtgLPoGoJ84NnkuP+lHnPsQ+UGYVNMQxz+P
3wqg4fsfpKDbHrl9qwX9yH9m4XkPXTZP69JN5AYlJ6PqhoQReHkw2IdHRabpYdKq119egOt/PT6/
Qgd+vy26wfO8WDE9ej7nt8VqVLxksBEDt8mZPlVJ2/szOsljSDy5PyVG+gTzDPBs3wzfPr70sj29
f555nCEruIbJpREPvP8BgK93cJ/dLhixGvtgzkqUm9lPxXEfKcznPR8g8T++5FnJzG++YJKYfyFQ
QHR0Hv8yoFrpO8w0gTuq9ooj31NeN7eti1Ht4wv9/rNyIZpbtCJRYf6WHIS0JCqs2e4QdmVTBsF7
LrdhaXWbokYzJZ0GdzFzkYMYhPVJQNT5EOTtS3osBrqxGF2Nc0d3yEPFGIHSMg27cptXdRXAcUsh
8UZOkKnNfVWAuJYkgrXa/Eg8c/Y/+PLLD21QE+NvPv+VW6B8CD+bLkD09ATp7EXW9pMwYJ3VY7ca
AXIXhf3Jaeis3l++tOdRVyH+IIntN4crzNYRTVDSBdXYWvskoVthp2718PFt/f354QTKYq7RBCPp
93zO3UuzZXTkNQHkaca0HkEA09ShrMLY8tnRYjkhvX89uJbN+YkSl2L37Tb/cip2bPB1hIjBbAvN
Y187D7Vm/aCuw5Kioh6fBZlM6pTtZi1b61375eNv+naTzi7PSRxhIdsbe6F1tjy15kwpC2gk6Az9
e5OWF6psvjpq99WI+p0W5puyikB/SXstYudOVbyvI6y3lTWjaccBua0jj/QXFy5E6jx//Nn+cBfe
fbSzhkXX5jH8TT4aPbODXnjXaH6+cWt2H1/mDys0ygFH1RdP8xKuqb9foGwld4kZm5tAmPLO6dot
nvRHYqob34WL1CLMjNX4kr5MTP0VTegKXPeTV+n3x5qPwN7A3klZop87kBPRdaLsJQ+BW5cBtHCc
oJXxDykavDzLVSgr1AUFwQP3/osCnsvyUR24inAeosm577LusWC3hf4cfPyj/r7ou+z9dE3Z9uj4
nC/6wsw8tbZ6MnfnqtnNkfOUlOjo9B6+7MBk0U9cztEfX/Oslfn29aDWszgQZmJqS4Drr/0lr4G7
IkWLK7XqweTipbLj5hsD1MMQG98/vtYfVl++IIAVzSE/Todu9P5itWLPejiBDcig969zpcbV7y5J
j1MpsU+JEdBmMvhj5z4hZl2pdaX/T55buhF8W9Ol/XLe0OtHxqR1VzdBY5uXNGG0Y1IPqIjDeU2M
9A+Ssww46TDTZFJuqVtvkwG98ie/w9L5OF8/lqExgAf2AbJk3/8OdJ9KHMlFE1iyfGJacjtpOhDl
7r7SqkdKu2v2LlL7rJ8mun10xpTt/8ZM/aGuOVcAvd10ExPJMl5i7njePB1ysrWiloTZoR0mIJrK
hZeq5TYNRRwwwGZa1wbgo/FSEb2G3p/ZMvP1xS+sK0HXGaAfJ22Vmo5YiCCcjgn0JQiDdPSPP+jv
Dye0J+ZEVCR8SEZu738n1S2ceAaAxMZlPiS94R4E8HvHRb84D8r4ya7y+9LJVoJW0nhrY9O4eH+1
dtTtHs6pFnhWO3xP0+SOTr7xc1A+K2/fFFbv7z8vORdTkQIxI9XP1hQhQo1YJhOHYK3vlax6mtEE
raaivZYRJW1CbA224anY1HlB6oUOP9ZTx12VZ+texX8KoxgDPTzAdZE6XzvmdTv01pC2URrvgPur
C6Hvphm4P2aWQwvXZbNGdrEeDAS1OEpecaJ+IlQ8v1eMlGjp8l14tXmqzlfjETivjVN+DnoOUIFl
5e6NjErLd2czXCdEb33yJp+v/v+6Hp0iTp4cJM+HvjHp4BAzmxmL1Qw9UKjWTRuFn6lmzpfk5Sqw
pxaVx6LdPdclgG1aYidykAcMmTEvxN9mmXztzOoCi3PgMfH75JFfSodfHw0uSMwkGjGKGqCCS/vu
1/VYghmg3wZOQI+c6KkiqTfAvPuiN9orQM8GNypBBKI0i0+uez7BtJYLUxMbS5EIMPAc72XRiBWd
68ogq0F5VexCemnchx0s/3RsjYM+VIGwxIM7/8RScocZ7cp2i4uQCmgu8ydmUMKHRPYPZQTLx+Kg
wBoFyoDsT3tZSn+p9GQRdS1Z2FPgEWW4DiVTYujY3qLY+EzQe96wXq6FNurtAORpNDrOlhucBxhO
yfRjDcT10MxFhPicRB5Hn/2IU0JAxoC6tmftBQ8V5PmF0aBVygow7obHw/WzMfn28Qr4h8cBLS7T
a7YL6qy3lfyXr9/XZsy1UuBTrd1hLcrylVG3FWF584tuTE8CkcwqImN58/F1f9uqUeiySXISZLRK
R/kc/kTPhvVcihH+RPozs2dszx524XztET8X6K6YL8aiL+FgGjQeRMocrIa1+f3jj/GmdHj/OlAo
aIvcwkKB9Nst6bPaGKJeGQIzG43vVhU+p0NyNap6vw2d7kc69vb9QG2DUQMT8W0jqmmXZXBBdC++
Udxmn2aOe9EPabmTjQNk3omiJVqjbI61CY+ZHLzyxgFhc1XNirUneUHbe8UM+0PFoozTzNrBWlK/
dtVMrqZZkmIZw7nom6Le1A625lZCnGHQvSYXOj+VI3jpuqDDOtWM2cdC30tTfCsUxzkgyTFe2k6T
tx2u9CzrzbUn9HJT6PpjPRrydsqw6rsYf3a63VqnurTAgg5ZeZWTF7CNMbsGca2JNcUoeZgR6IDL
LK1NwkEF7QhbbdyjHLX0gVmzsLaV0+GA/Ph2/OGp4E5QPnHmoeX32yKhTPUkrN4bg6gw7q3IfOBH
/VZi28aSgx8c75k1t7vaMQLMJq8fX/z3DYZp4SJs5brMrs5V/XMtXBPf4BCMeW99dzOyFcDXIFid
1Uergc/28eX083KARhioH3yoiLMYvJ6fcHIkBe4S2snIPgofew2UB1lr1hokffiaIKrFYytJttMz
Rd7aYzh+IUxd3MdZ4xCAVNoEqA48iEIqxy5frKpKlhj9qqlJDqZsYjVL1UneqpNH4lOxJGs4/EPY
g9VtZZTayQTWsv34O/2+miB4sxiyvDUEYIy9X0wzawLoM468TQ2wPDxQyXXjJe6VW0meHTsOIX3L
KOh0J9M/e3S4Rb9tbewr7jIt4uyM9PxseY21sItC7JYBxkwkYakoUl+z3BwdPMAOv0KD/VwmaWv7
QySdfVMl5L9gxc6vQkw836WbJF+iAuvuKJNkX+CbuSbOMKSDlPbmEUXA9OTasbHXq+Fn1kvtJGK3
PcIPz07uqHFyqkO8ef6Afn3X9bkcNkoyldeytp4LTTuh69J2OiaxY+US2otz+GH28hejKCLeu67c
G22rf2mc3Pk6lV61qsoyuyykIfdZ2Di7ytLr6y7THbJIVO92mIjtHU29dRFxYagPqtw09oqXNbuY
BNL7UnVKpF2KEczst7vC6qvnuFPJ3wptZj+yd6DrVDV4EraZpzgv8WvjmQ9SkrEaWBVlsqpqQeKl
V9JfCCqo+Zmf502JoShrr6Qy8f/Jci2P2DVnUmLaYX5R0l55oc7W7tvRsF4sWfekaXmLQUZr9TwQ
nVY9y8wT67ke5Q2mwGzjGiERRJ2SXJFPOt1oWPpXwIxCX2l1hz65IHgqRqPxEuuLQRtjsUqYh2vN
VlAVXWmsYV7Upyaim7xJ64K430nIS6sCIGCB/a83osKPvwoVRQfHHnb8FsAz7vOua4QPA6p6nmEf
bNo6LwG+GAQ1aIlWXbaLWSFtkuKra9Tx0SJEmKABPNleZIOJIh/LH8BmiwDLckpYCB3lZ2oZS/fp
nIK8cbDdZ0BFSO+MYPsY5WJdEwzFSHv5rkZDfz1NkKyn1Mv9WRvjU5ZLcZhMPdk6IhmZIcxiBe7I
WLUqmjIxGUCZKu0yDlWF1K4S9no3eHbpG/heD1oWWz8ktnnCrmw1IoiDEy/IH7A8mButiaQUYhPq
bTeEtbGfGg7FmyUyiY1EI/RpXRkZstTYdYlc8CS+vhT7YSQGkOk2yYEuwAGSQJP+pE7AxGIRubus
aedbFSJJs0oGbwD/MGbTYXam6MaxKVpmq/IuUqMl7UEkd5pINeARVbFF0qI+Np5RHBO7sgKo7uEG
G6uWB2pSkHHYpPW6LmzvMRXgj2TjOl+RYWFwLgjvwHFFmodMp/xL0hcz22sxXYbKALtDVwCEqLmn
H0YrrAk0cgJtcvv1LG2Fl0xLboUuq4NZOt7jNBDpjEJV3qIAgL2KT6K+bKYs3JRAXCrkRfwinXbq
igg2Iv2wS7LJAlm346FMNeeE3s5dyQhguO11ybYl7ajDWgOaHCSIpRy6aaxPGDGbO16TZ9xGxtp2
q2ytcKbYdo3u7L0u9Q4qBJDdbHWkMluKc5+QMhbIKPSeJFnwtzLW59cq42YCU3A3FYvmbUp/GaFV
1a0JC3dPU57Zl44TDpfoKp1vOrvAqwcBZkXQqniqwEksvLZ6B/fCDjJIBicAaVgpOaqVR63yYrlz
Omi3LSxE8ueSobuE0MK0KjFM7V5jQnA7FW63Q1gMYjhR66NbRYAQUFN42K+v+1yXt6U0kmMoRbkZ
aOxvdCecAkV3iVUbsdFL9JNHbGzmAVfAy0gWCEHgoVBWqtIZO1hZN3beshlVjRfoiS2uE46o1wWk
nZa80FgdfH1W5quunI1LKFjk3BaEnUUQnywPv7KWJrlv9cYlLIMBzUc2PhRKHdhQku+SUWgnR/D8
comGvukAcEKAVlk3TWMYq7ddsOsKxl1DP5DzQCB2ORLXNIbPmcPfLVq3etb7RhxbI7a/jxIneVeP
WEmcKtnm7ugFeQGQwU+I38MWzw/xBBqHz6hJUF1W2e+aLhwOddbuoclHV4PnNhuCUesDbqHqlKSZ
e6OIglCgqa9vyTifv85kcn6xJ3O6wad7V4yM3m0wbKw9ZFPQQ9NOIM8QyxNaDlhs7q8dmPzaHmRp
P5EHmQjYYK3QfFkIslErIRptNw+Fe0szpTrgR9c3NohAdmemUg8DJIgkkMQr6euijwa5KwpIfklm
SgzKndev+YVHXK+9VmhrurQEEbsG+J2xnuxh29uRsyEBGl5rzXgX71Y9zPuK9DOUV0VxU6U2iT0u
ctVVI5qHTKpkQJDrfEWIYvlDaMTyZUSCcel2WFK/ZfjFUDDR+bFSxpuxHconQXeciLhBscsgBgiz
QX2QkhCEaufYOer3uYeB3A/dBtbT7BtDDbEoDa1LKAniC/EG2TYJHWH7GQD7FbvMeE1zfPjqpEr6
kqokdpaVjDZQJFBbenIkOk6XepuwiiszKLChqBGWkgG44p/Pd1Y0s96o2X70jOyG+Wj5k/zvRXvh
FLAWvH58sKUxXVcKWQVWBFW0IEIaLoWojIOGix7vT9EfB5uZTFptScMbA8nx5AXcbHcaLEM+hCEk
E7JIlPhEsLLxQ1WTbxVhRVdRZzXfgbdRJ/akJDzIkTWF6ewkr8nWoqpJK9d5mGecxk5pqacKbsie
0ACdxmMn7zkHAWes0uzIlpo997NKjOlAQm1XgBXkpVuBELgjseLIeaddGZLIF6APx6wRN7YFYMcD
qYaTkJd1iFSDQGzSQgI75ICz1TqFMXc1UoPitr2dSMDaqtrYQZuz3a8SaHvy6LTz85SYsbphky5I
EWyW4sIcuEFtydtJsMQBPN4houzf5egFOXJw5tk2s3WdjQpRJw5ENPKe9ZpdzmgNlmDTaNjaoSaq
y2/iymu4jDHkgqUK8nroG0NcWftyaNPZl1BzdppMDi6fET3a0F6zkGa+0zmPubXUMU3mHfEaZGCB
hpsR9tuGrVscZTcfgflF686u3XtBNW3larsF25IADB8Qv8TZrl9QWlOCkIZjXuv3uvOlCPNgjJlN
9YpDgNek/wx5pnaWVcx+RWJ54FZOkCu9vaninMCjsHB9rxyfbNEruwyQNuSIigtaafzIL5R+y2uE
RWmhOpsUxOKp9mqqa9fbp9YgAzfX26sO8O++X5pGDWkeX2w7Tw5tFrECNeH0qKpZdywdXpUyL4MR
6ZavjWq57kl89yNZOisH6d5eNYxt3ZM/Z7RjGRCNkVQSIWMk7nmZs1UazacUDuTKU6s0aCfjurNH
EuZqzbxxQ03SS5RquSdfuIfXGhdX6VhN1zqxNPmmaar4NAElPFoMDG8aEZfbGc7saZ7EFXtbL5df
hgp2ot7IMYkHo+21C7Y0hwIZtjewN5mlZjk5jW1S345QqS9cLX8Nh2I6ZhkNrLVNmM6FXP5AbToR
rSA2wbgrI4KpFRMqS9K6QSvTBrq71vvOUBORPEqLfljUP/DvHAfersPAtG3p2mvdS5S/TE5ibVQC
atclT+2hB6xyEkYYb2szM6mTQ6LRewvHb0uQvBcBJUrC/ARXUTspJs+moMYgEQBFFTE4ZKWRnhzq
nslfH18NWGOBtOLpFIfGvLYoBvcq4VkPCjFVSzDPdDskWrI3uhSaSR/W20FXOeSUfaqQDq6OMl8z
MCXqRSNL0pn1fFs35vRgj1XnCw/0KhGWyDoItm9XDqwVkGZlYV0aETktfpw7AFZKhaeesELKeM+p
j8xIQI970wQbuyEUFHwmzDBAYYWabryYfPDIaKMUdjKyLNhW8w+IJdW4zm2PiL85Cgfq9Bp45hTG
Bo8OWJ+vwsmiu0FJq30npCw3UQgkYU3LYrhpK865K1LixxMxxuNpIGt3U+sKvLgIDCGoz2bO7/tM
KBcZ3n+2+9mmACg1hZ4RPUz0NevenCs/tLj1JJTL27YS1osc8p+KqAmFpZNlcNPVhhQy1VEyuiAV
REIMBNl2NIkEohWlHMhQFxstLcRtktkguGrNe47JoPuSD0qHR3AEv7vs+VpMIKSaJfyoczOx8JLP
5a6BPFMjswvulbaKrmAZdpTYc7IDe4j0r4OyJzOlPsncWxUDbEyIl9KnEeNuhQJkbWAWNHXzFBCN
U200T3FDnCtpGBAO4xCZGnUwKrLqdeLxWquRY21CsrQ2FlUjs/1uIiS8Difl2oLju+WMUF28iWk6
swElP+fTgAKvVF9KWdpru3G1Qyg6iJFT7OKTr9C5wPDctHNR+SJBqVRnzrodLYo6A1O0Svj0i5pG
zQaImdyUo32ovenEaE97hMb33YEd/jiMRvJt6FSVBMUof+0VAt1bFdYKRHdgjBk54IB444tJGVjb
wUms42oyfMsc9Qhkq6fdeWaUyFU1Wz4BNnyk1qbRM2QXLplwlW8ZTbHqvSFcNcpQXwyuvoXMUvmg
SpVdDckkKHSnPwB1M7fS8sKDNhsZcsauWmsFgVKRW/GyNkyc9KgYjz2LlS+rhvOL0nqXNOhnfRWT
/bMpaLrurM6Tg0/F4DAPKUPiQtM66u51kB6Ah0uN4Ps0j8GPjdm2oSVy6UF88xvDOmj22G1no6G8
jaBwcBQuzf0o+wbC4URYcGIMX0xsJfuqIlF4FbY4ZfuisQI6bMVRyT32u4bs6/h+tsz4oKhaCTor
pmAMM5fxTcV+ChmrobqDUlhk4p40o3AfampEVICLzzee7tCn2odpiJp14noRqZ6l2e9DQxtgPOTJ
KldQcKYqS5JHfF7rq+pcLWiGcktnAOYitXsgxJiGqg+/sYKe1rNHiVZzLpq0O4HnFT7bDtkgxvAa
MalfUUE/e3orT5BpaEYh2LuOSMNb0Rkx/dLO7NUQhheeg+DM7tpxM4fCCwyFSMS5Ycs2lSdJNm5r
xz8KDf8bLFkOcWOpI7Wc7QAKZutTLXjbpqv2Zt9DcA3r+X4o+MtGLEgQlJq6j7QkECrDK84qq3ZI
h3U5RjVtENStKn0HkhAdZQMkkjSZCW4rowo/FgnSTZmCHxM0GIFnWm8su3UWTvdTYxRrFRglGBPb
udSM1MIMVF0QcgWlMeFRsGJtCtxJZXSSyMtCdBErYHYbgs7xrQSQjaw66l251W31gZvwggH0kR/q
cbLS3Wg2ZFXZx7HP68uaHdkMhibCnZWEbgtrVBoeJco8EbbSO7iaXRNupEHw1UHTKYJm+JQOK+Xo
16aluASkZNO1OwPbIv5bEmUyFMqtaeG/r6HnnFxO9KTD2tZK1YovM3N0FMgpeIw2onnitYoMJsIX
4OWF/VZIz3zlfQK4uCz7+Lf1o43VvPMhGYyriLNlUXgduj37OsxsRL7aYIBlM+7dmdSuMc+rk4Wo
z0fl9SXJ9WTteFOK3ou4xAIvYFBxN3cJiPBV4hmczEgboxIyxlWmRZznEwOzTzs/ZG3EUZJTO7uo
WFJZxXeaE+mq9pIHXSo9Ysx4WDlZ9x2y2IbVjkfO5HBNe1O/tvRBh23sqZexY7o38H7cUxIvVoiq
Fzu0cfkpUrQ9yAn3tHS9YRKNPWxmN0sew2kq2b5T69TFnX6ZVVF2UvERr7tFzT0aT26E+8soqB1C
YPKXtmxyXq7R3tmWMJ8cTcqdRgziwKD8NFAaICzs5DdvVKpbyEFMDWyOLuGszQfazMwPbINumSWd
amP3dbvD+5CfFOBIl12ced+cstF0hJXEM/v8AHTTMgQFzSoC+cpOEat28tAt2Zi0cWSov1qEwyV+
ptkVjMDeME6DalIQR1EE4a2PXxx6Isead+LG4R6gvK6LY6Eak7t2Z6f94dkTeRhdLBhLTF23K8QU
XTlONZ5IglO/SyGUu6ox0p9YbKYLwMHVM3S79Lbr1EHzHZWOllMzsJ9GS9sC/OoZ+Lf6OqVZExhR
zMNTRtbaaGqXV1FvniIIi/dakTRb6ZGJ085mecPd7dRV1ycxUnQKn0io4sJpoIszqq+ORSnCLOC8
I31KH/sYOkBQuxqsYG/JsSE4CICazqUvwSInTNCafi9qmdF3FEi3WtPdkFsmkAUO3YkoTQOC6RRf
E8mR3+XN0OyaxKKqcdOIcWktdEhaCOPpiSRaIcNN7Wk02lOtsV6iOaFRgaLSC4ZccptgiSMk1yFL
+7rrZN+8hn1qdsZK+NKyvPvaBuJcGwSQzFluPhaTEX1RKG3IgPQCN61LMMi6oazdGnCgT5qdvspn
xYOX5hiPSWvQRnMwabHG39LRW6kwiAiCl5QmdyndRwo1a1Pb9VYaDQAmx91HCRuY68IYxftLLjqP
Se9lXzvy8NYtGFiGEMpPI0VVpsYVHe4clNjcmwFt7V3MsIFo9aJYK25E09flnavT7jFx6z2vbv/a
9DRrGmLG12UMEVxFClyVhM8C/KMxAAj8kPLVsRhY1kWjKTgVHa8MZpl162xIu31MF3ttscn+UEO2
6M7K9Q0WeuvHJDVvZfXEz/QUejZJmwR0eMMxKcrqYhGA7unXE9sU6da6mYey9c3F505GECQ6/t7B
qJFY8NPR6aMF2971qo3EP82HyypiodDVULtP+96DhGbYwTRYBYb9IuJg1LpANO1WVXxEq9j+DOne
EE5DqbgcuKe4GB+iuNAuDCMa1mYrOl+dynjnisxi2x3dY9LaB90Euu4b+mZyO3pWNdr2rQ607E4z
tRwD70RksKAq9BFAi60xZFBcx14GutFVz6IpnZdCJOlTo3XtI301m9j7ZIrEWuhxecwH2X4PmRIc
C4Zqe6nQJp6oeC4IB66uvSgV22KKrie3INS9mOLHj2c9bwb796PTRULGVyCSjNn+uchoZBiVxtBv
A80kDUBpa/Y7zXsoUnrSWXVVhFp1Z/GpHpi5/GB7omjRCRNHqmdk1ou9lNPEldtbB1Ckn6nZgwZp
DvDkHBEWW8T01yzvk8/8hwm8xTqPkMQg6o3B75kwyqTDFI5GinqzFObDRIwq4QhGzCGA2I3MRKjV
LiuO3hM4afAitQwNjiJvzcvKLVp/1hF9Uhw1+49/y9/nZhZ+Je4SblA+1Tlzw1CLOpqdqA6gcm5I
Ub1hHnUTcsDEbRKbaxOWq1+3SvaZIGmZiJ3dQgQueCSWKSREn+Vz/TL9J9OeJ7pL6mAutezglWHt
T7YcBMx8574SxgvK+Ad4WsPKbQSc9ZhC3WJg4He1W1xnc5WhWrReaD2keIGkexoT4vCcejIASzFt
y2e9RD6rLkOqRmOYIDW5Ztjxs0F869PRdqjUKpYBNdJfw6Y+hQXJs1qlBUU8ett8RrZnMZ6/8OYi
fwVMO62dLNUPtpdjBurnkmO3bd/TjiGuYZiH52aJkW3CvIe53BJaRZAX1Uz+7GI9gJEuNPJxeXd8
Xr3yaEIB//HxjfxNtuoQtItDxPTQNiy0jbNf1JtKFKMjctGK3PX12ExbsBLeiU58us1Km25QDe/+
vodVynKTfk80SFyGsMZ/6IO1YLnh0F4SjmxGOPDq3t/agT+pkl4tg24y7Bs7jFxmFcZ4/fZ9/5FB
6TJ5Jeel/Nmd2xffJWz+/xW8iWDrlwdjCfb829e0hIv+539cvzQvrz+yvz2P7TvT0/I3/2V6Qu/7
l0eyGxpjjfcPjex/eZ6QBGBfovGA9RwpK47+f1ueNOcvZMJ4NxZZ+pJhhYDrvyyO1l9M31mJUTFo
aHxxtfyDAM4zEbqyPDVM838b4ishoRe88u3BasRJpDlY/PxAk+GUloQWMzgfDOUpdQr6W72vNwiw
Yb8wMYqYsNA2GY3qlfJoBeF898tv+AdZ6dvL89/L1b8/kXWmOZdWx1zGmdqDqFTat3UEh5iqtiPE
/ujG/aYvQX2ETR4oxtRduEjNOA/hZ8rn/jt122PtdvpKmtTZg/ZiOoDINcV11k6rW7DUHcBbRXbv
eJ2zyRiMrcAkpyubxpkOgP9WMynawhzObp88m8YMULC8n3Nx4pM/TnOLl1o2YG44p+zyRrGC2S27
AOAuLW5z/mG54T7Ky7WYo2u1LO9jNbuvcxyaeerQ4IjhKFviyRgTVgZFex0Zjmq9tLek099NIHd9
Ruz8S519BcjwE03em8HoTz8oD96v677WVbYCM3s4kEuh+EPtrnoGtKsodpPAgyFYeQwss3jdJ9hN
w+piqsRzWTj7MgIpbMpoPZC8XFqjvs3CcpdH9o8G9H4+fO3pdBccUTthUbymWbRxizHfj1GVrjt9
ouEv9CFoppyGzzz069QkB2aucelkpn3vMGQiyGK4qWvnkx1Wf6+2+e9n50zvaEvOIymYrMMU/l/2
zmS7bWzZtv/y+siBaqPo3AZJkBJVi5RtuYMhyzbqusbX3wnZmSnCkviSvTfGy56PjwEQ2EXsiBVz
dbdx7F+UKfWMUrviJZ/VbSqzF1Dz9YVrfnbxs1kMZveoB3jIt6NHRFNTPeWMEOTeLiTTw6L73Fi1
uxkr9kKMjr5omdriZaGldzgC3TZecUwUNWOa/fvok2Dp1e4cZTbUfkkutvhvnA1jt0nENpDVlT1h
BjQqLLp7Tz0RIK5P3jZ+bA35kxFBvk0wCyu7VW5WUN8jhq9SFPGqY9AC4lUuKd2STc/uvb7bfTxD
ZyLPfx91evuvHtVPc19Epl9um6YBN48Vj4eUpHVXQwuZu+6951IwfKxsD2F+N5ZVu3R9/Lf01qDs
lF8mTJUFWq8jmuH3Prp++DhGyERHIVxuLQ0tXRBxAGZm9UckRy8cg7emD6vz61+b+rYRenJZbvUh
vyziAl+4gRSMAXpHtFTKWzzRsLogXC91ZUNIQ6bJD1xqkMkOJObk7+PfuF59gXETScE42qB9J5MT
B49yHO1I7ZzBHT4SmkwD/a2HnamiSF2VPVFJue3TmCrOD0wXF0ijFkJ4MGXMI0vKTMH37wiY6WgF
6x+eg02xhaF/rqJLMYqE9wOmSAXDRMbFLPPrRq8XthiWH4+6WXPuv/ecyc2oIlZpH6fFtrPHHcZ3
F2EEWcrWMX6oOuMnpwh3VQ6QJiOvwSE5PAsNse5VaVxJZV0zMGqO4zS+4KIufwmpedEX2H6jBsda
BlMelyTrGLRCfeczzNWFhhgkwx0snEW69jEPBnWhBnbOPtWMC0sf1UVQxBvDsx9UtVrj99qT60s+
l6qvLCwPqjHbizPI9ZekgXnjede1Qr3FdleULyCmkkHsg2dgcvfdkI/k0tAR54rkICI/4o/43mo0
12+PVoVzp64V2xGM/CJCIF6lxkLVjD0tqp8FxV6sCjeJDrSIpPOQG+vGBBkgpJvcrq4G6rQcyu6o
H3OKau67TL5IKvOZhfbMTQJvoXmFfGR+vvQzvTHk9dman2IgNiSuXWzDCuA3hTcw5DV9ymMUtNc2
vheoR4lQ/B7XxLYjT+op0X1m5PKNUDxjkcTWSGFQpnvO0/GAoalOuAgIKegCsoyq6ixW3QepCz9p
rvIwZNpXWwEQ2UXxpqmCJ7lSfCKRQFti6kOm0RwurMRESSH0PYZ2R37kjDb4z+DXZ7sDgOPaynQl
36qhv8T+68Iw3C0VuB+tUM4QGVxH5Rc+14UYNbKi9YUMPJe+52NksheB/FsvebbkIwsqG5WRucUL
XV7SI5Es24Sgx8As8DYnpLB16qUK+pilJHffcGl5ptxRLwPqC2xXWrmhBLSQrcFbxYNg2jbf+6Qv
yI9Rlq2rqXKbKI1HwaZAmdZj2pSP9V2eA7ftsa6FX6rl5UUStxeIwBBec2Kcqh/Csa3CXqeNemnl
XbSxJe8sdtWnUZUsQjMYGgClXAJAoimKHg+jhbdZhakVmxK5rUK+z0oVLYpffhUu3s+FcG/F4OsL
zMCv2xRgaGx+9rXosWURp/sFw15PO8t9z0GPUa45rj8eWd2mVeytFzzbxCCWdhYSPQpauNUuKq/Y
V61erPJWx8tRowsVgVi9psyUUVuuNZoD8M8E6+Ot2ImjtUUosqwj/cn2c8LzXE/Wvuv5jlvX27Lr
0av1BMIfP+vLIvDWs852xDYDZ9BqTbt1df+6bK/M9lrL01tdg81RejiRNmIrOhMpiqk4JXEBCEIU
JSVGrgQMlRdvejKOmT/+DNPyJuofKaFcmZK1KTAwzVGw5T1mDAHWJqYOv0PbxDqAJdfduliQxZGB
3qHBMPuri/Q2oaEUA4PyPjLMi0xrN0aLbaarIEq7i41L1t6FJF0m7fdeNdeIOZeBf4zJPcuN/Tsp
Z5utO7LO+V1bboVEqo/MdbyPaKFa1UoZnCsW1HEXziIuZT3OKIYFg4WFWoL10ihifAqk0jvTJ/JC
kKSxU8mFudIKKyELSx1FwzLmrBr60fn4o70Xxsz5SdJgUTH0knobJuhWl5k9eOco8BA4pb5LrGzd
eHExSR6YgLLWmNQQwxrbn+xSNxTvvkoDCoe+8AOczMJm1yUWqk8MIa7wMVOXFgY/y3SUpSVzNoSG
dSSeeQH6vzXWZrs+iZwsgGdBqlDI9WrUsRyN6sg4i6oALQ7iKUeDbuCUE3di0LNuBa/awthJRIvE
Ky7DMbg3sUPMm+FM4L26RCZZLzHA852+wfOmlV0aYWlhWmpJiJtbbMZrCGDyQlWRkeEjRLUd2xEs
xoJHstK3iGkoGnqqfpZKUXSmqYW6KKRWXcY+f1EoWJ0FMtaDeV1jFTWE9wKrMRzEiksKv9nKj6qz
dogfrdK/DTplk9NQhwjTPy9c79pCGhK65giUo/FzVBcyTkqGXp27AxXJEjkOELy031St8bmOaoJq
M/Oc1uIzqXGMF2ZnaevTRsu8sVUpIqPh8JpvcSznfeUcJqqqw2i3S1zqwOS3MSxHfGdmzY9eV0tK
5/m4RJiWO3ba0PCiVYK0q/JZwV4oGrW7NtQuNVxlOZ1o4qZX20sdfeWQasqxmHTaCt8YKS9YlFen
kqzL00n1GG8hgX322/pr3fMNhNx5q0z1b03b+EwP+udE9W8gMtQk6EpWSvQ4WB4p/qJQg9sqUZ6G
MLj/+CW+d06aezpoLLl+b6ZkMgoluFGGUGb5QTmyc7X0zMdg7JNQbYAy+YDmkiLBKgjT7iwupG2p
Z765YYERUyFJKFeeOwYbKi/ekXn1Xt5nTiNRUT3XZL/zreePHRMeb1hQt95GQ6TrEET15xFeW6Zk
3NQex+bRRndi0IHsmInSwrjr9Ru/yeS11DWoARTgxniP1Ud2mPfOF9os3MBlNLDyRmm3qR6dq6Oy
6TJvJUvWlYnNnsFUt5pxDfx5mSj+3Ylfa7YDJ5QrFDUeuq0bUMOM3A2qPWyJAuvCh6Xq6vKmsu0V
loirCKmIG7oPVeXivT7glEObwGrUxlvLr48xRqbszFvDebbJ8tFFVyhKvzXb9kELUVRodYtHdNTf
umHPqa4ij4Id3I9EMqkJVecUQHc6p/5lSDXN0RBpOoPiPWeBTgdBGT4ZlnT98atSp1fy1rP9ufHJ
eSP1zbbx0USQw/G+usTMP5VBsbcllbkz1SuURUEwGgTtRUQ2LK6qr7LILsuAbAC6Afmstdp8TcYg
2BJddne1RwuUpsT3oqWLxQgfTZMDXSoPTlrUR6Dd7+3YEzHu9VneBY1E5s9qtkrRPqD5QRyISRpc
JmuRl8kjxMavnccGoQ/6VtfrJ+RyycLLKc2Ixr9ODOmqwjabAMfU1t7IeOclICMqgh9AaNpjo3/K
dL71emd7Hv0Uoy91otmqCg5ithxeKShWgJGk37Wi4fSUeTe0tPmLciwuLT27VDK2O7wIeLKEx2OF
3eP19dgU7mezJDhruhX+q/Xm5fP/p3LA27yyg1rAuxWD6UbPWT6UgefX1f+8FBS8H9mUXz/4g/PC
ELtrfpTD/Y8KF7G/89zT//P/9i9/Z+z3Q07G/jlrcJDnaiS304N8vckQ/wd+8Eem/9NTimKn+eNf
/M7wm1AHaSqlrEeZn751rvWLagaX8i8gYeZEKtJ1oU2eIL+hZpIC8MxUaYmVqSIJkF38q98pfiiv
f6kCxRT2Khrt1DrMtb9/++2vgcJr4y3y1n7/+TWA6qWw+O94wtzCmjA3gKAApFkAh2eZ9bBTzShP
rHLXit74bLn6QBZa1jcSBe6z2qpz9LKadllVkXoelIihyzRSnzh8kU8PssyRKPteidAcbzzQzyvN
08abCf20qRiENP6M9bdXb/eNJz7cyn89MOUQBbIG/+G3czhdvVEOckHMtHMHiBpxP45Om+Uy+zl+
r3RBhauP7zdLd/y+Ia8GYBgiPhDchzcMK4F1fCxXuzaw5U96Yd8YCQxEfO86p+mtz1GsZ9saEd6Z
bQYktJuuX6RklOl1M1lCpPYqquEhhXHnLiGRNZfYW1dOiaXqUh7Q6mV2aK5ZXMxNCKeXJRvBxcc/
4XC7mH4BbAtqQuD2UMeqLyjbV1HQqBDV0jBV70KRUKtJmm4xhHR1kwaOnSE2d3JYVohWm93H953V
Ql9urOJ+QG2Z4W0q9uxbSX3YJmPa17vMHZrtINHapnp5cEGzVLO1EaYuOlNqKCq4oCcGSVolJJlW
iFTsIwnCt56E+4MTAvNBhfZFFvDqFWAiq+VuXDQ7kQpckONMu7T8sb0kX1mfDUKnFcAqlHVdySX+
fWG91ityBERczbEneeNjWDr0M9MWky3Ly5O+epJc7yNFTvNxFw1Zw6k0HpZ2R9dIwQjamEPc78H+
mECcZAsycJpfM5siJwnoK3Xbwj1v5Na669CcflahPFzFVdN+sqQYZZpna79W8/dXhz8n28SQYdRA
MgOmP/+AWmIqcVxH6s4quuDKxIbz2ceqcSnSoLpCqTeiiimNTeMO6S7MjXJrtClDbCB6XsuEJWsN
AfSavw42KX27N1Ig/TdrhmmMAXhjXrIiAnKg5H44PaH6F7qXhtpORxW1oTsfu1Kkg8vQjo52GL/x
OmzmESsya6Uu67MQFKkc3EKONru20FHwW0lAJ4eBHSiSwCQO1GUoSQmK1FrAR/Fk+V4VXW+uA1xn
YsdGaExfkxKolUP5tunX6D2EcSEFNma2WnGMhXQYKUwvZnpCwe4COV3A3Dh8MZUoxVj7irYDGc45
oXXHta+3+UauIdJCJFLR/o3DeSBZ6SrRXeXIQH8BlxzsLID+JoWNgiaUUvRcWtLocd7EcA93mtKK
xxhZibvF6L5SsXrVZRyqPaTfpO/R1LHtYCdbxJqtr8xw6scMsaD9mtjxkK7qXLHPFTcXWDlKvfuA
77v5bMuk+M2+EhdRomBqb0QDdpJgQ3oksrJPWhn6EpUf37M8cuBWgzjTpRSEe01YnZee4ebkG4us
oAoZKR4czraD6dqo47isshQJmer2+r616VjF11IgbSrjJvrO8dX+bqpehcMxNcxoaVlRtTeFz1SA
lzz+iDSjx2m0MyDg5lQk0MDp9G1sBnqks4XI87hdA3W3Vafuknzj0WpVL612zGnJVhN02Tgwm8j4
2hgz1wGxabQaGsWvCC3pQpRNtKML2S01WrHBiUVXYQYZY9mYlUbPJkIXsUqrfB8auN3wA71opSul
piBzVFV309Lx3K+KaAyl81x04Xkn12VGp0UCnaIi5F52aifkZYoR8dEz+LTYH44HRcXih8HwAiZ8
qeG8Wvg8ziNdGDbmzkjoL5ZGj/J8A8a3lXL9K/zu5FYu+c1jJsROVTX/e+/TWvPxjvTHBLY5RdBq
CvDJAk81nxNKlvmJn9XmTkqKaENLEu15kqnRX4v8NjGhNX98v2lBmP1mIhW2XSQ+xuRRczgHTYT6
A9651k6i7/As9uNoMtE115aNxu3jW73x05CL4P02WdlN1KfDW7HGhpLoRnsHapnOfl9460hSiFMo
U6+BlcTrj+/3xk9jGyNwnBDdCIem53n1OdO8bzy3t+xdNFJHHAvdYNJGP1I6//77RyPaBSHHq9Rx
25x21Fd3AlCj6Mgv3F1HtyWdUTa8a/AAZy0bAgIrtz92vH5jpAp6X1HZEPCBrJtVj5I8ks2ALuqd
HqvZWVSVmtMGU1nWYpamBjsa/HhoNH06OqTx9DM7CvMjI2dm6sjyTeiPUJGNzZ68IeYkO9dW2qrM
JLGjp5Clr5CwuzmPioIWppjeAJcmO/q5zktXHyuw1rHdLWsGobcsYXc9jDU9CgszjzFh+vi7/xlK
gRJGYgRglI1QAGc8/ByallhRWLj2TtCVv+xtF1ySnZ4rhaHsaIog494G5sLW3JbsjJkRnQ90dIE3
PjIA/wzMieewFJpUUhyGzDm5iNWPtuLAivZxnUjPLv0uX0Rm6zeFr9EKwMsYVspQB2Rrw7h/UgHi
JUu5CTxlZVq2pHyxKzv65ANbpK9AeJ8gHxcD4g/JVa6iKpcfNJUfuAp8Ew8QjmpYVstDwmvOY13z
MK7Ph/Q/z2HGOMw2ONcTHGpuoNeUtAfkVePuJB9RVW5g+U2nm7Ku/LRZo+Q+Nof/XDOYVgqnA6xD
cDqZp9QaEnuQxwx3Z6vlWZxBTQ+i6H4MkpuShMiRgfPG99JwOJlI3YDOFNh0hwOHxEWl+rAqdimW
7rtMq4MblXoUbTz4dKe4g5/7SFwxD1Zho5R1t9J6zgVaoz5XrMxXXg2WPhjcdhOrAqfQ0LAoC9pV
tEzAkVKHGCrr3IRJ4cR5MV6AqSi+aCMT5ePx/9Y7Y7gx7nVQt4Sch78CqZMrN/jME+bBeQoM92sb
jt+rVv0Wg9v7+F5/rrG8MYwOYJdzakPYd3gvmkbVoquEtNM6j1JKon31sUVfmkI7UmJ8Y1JzJ9SG
DAWNm1mzSd01VY3TuO3tM0A0X4shG580MXSIz/S+k5ZDIQA2pKFbBRy02xZamVIbXzslscdFotBg
dySNOMvyTssfD4RwldOHovKqZ4u+ntZKkOSpt48N0DemlHW39TCKZVea4ZkcVrVTF3J82egpfGXb
tW44luSXH79+ndd7uHvjMIEK80VOqXJaO3z9HW6lVhX7/t7GUvc8j2nVF4hIjmxvb9xlYqBxqCBD
hNhyvpFWJS72RR/sx6j2Ad10YhU00QnDFuH7hKTmJMeiORtKYHtAVqtBuK8rqoupVO3EoJ3XWdGu
4Eb8+PjFzXKp09fj7MkWStZrgvCL6Te/2rKH1KDYXubhnh0bJZicepe0P4IdMgJMxzalX4trPW5V
c+XGgEruIKxI4bLMleG2K1BAOtQWhodYze3b1pKyb2qa6+cG7XBmsdESo9IIllMpWIraLM8+fvZp
/h5+dDIWUzpucheDjj5LBxt4NNp0YIf7SqZIY9A6XpjVQxbrF7KIn1UF8dbHN/xzkk83tNHg2/jw
/bGNidCPRr+C69VZPU3aveSt3biRndxt7SNr11u3IucIImtCEHKsP/wscSq8RGuUaN/lg42kwjJW
Hd1LmJnFxzyg37qVoUxccJYvXAtmy2RJqVSIis2Z+HeCPWFXZ5SRRKePciwnPnNieRltaO1ROxMg
IoyeBNGvR1vvI13V9DrbR3rR3FlGqX7x4Gd/M1JZeWyUQfuutY105fFbdVyh0uoBtgc9DEkUgW4R
TSA9tBmvPQpLE7BI6WXPUTSiY/KkMKEb2Qxpxm0GURAHjl196eZROa4YktrodFVQ3aaRQBmtNDr+
2mlcl4+GlBvfyhJmEGpoSDDYHtajtw1xzg0XEmCMG9S35nnow++59Iy2v5SRQGCE7RmAWROa0jT6
HEbNW/Sh39G+NKoGTZK9OlzIHtRd6j6BdYeIQx6XrerSaF7SGTcudCMvHqVEz82F6vr+VznvtWoR
h1kZO4WpZrSoQVz8qXSexrZVNOtQImO6aDOb5lo6xvHYTqamx1LKq2ilGKVNaO8BCVlgUyzRlBra
1aVW1NJI83rfX0dK8VBLrhs6sTnAX6hz+evHs2Mm4Xr5uBh8oJQnU03cMOfpq1qsF7TY5fvES3z4
XIzVbplB7qdGI4TpAkAYQ5nTOFIZFC1W9M01StjBRVyWd1lbdqwYWmF+HonZa7qsa3mtWgWC2RZT
7nOcHbVzmqTyT0Ay6IrV0wDZFOLypdFo8FgKmkGd2tLaO3QR9nPV9aRy1WQCJfS6Gf0ohAwtNUuA
yywh0ii947fG8CMJVffYjJoxfV/eBMdX3gXQVlKY8jTlXi2qWFSEta6l5R5Am/0s0pptuKyakH6Z
Ns9bniLwGUJ+Q4veIOc5niJSh8oRGQSSVPrNsrWdafE2t4sSvEstad86z5xoKWakWZPKQzUWgSY/
1j0aXaA9enrF70J/o+cE8gt0E1AwweaQyK5jT9GoLIn0uuYr0JsUGMb5x5/+z5UYP2AOQaahgmfF
xeXw9+YNEli3wblNRrEJDyF1t77SPvPcOU48g3lhRuhqP77nn8sW+fGXxjCLfCdVkcN74uhb1rQh
Z3uF1PWqyEt3rSa6SWN+N+w+vtWf+z5HuymVqE2EbMWaVV7KVqFNXQmLPdpD30E01zh2jyro47v8
kW7mFi85S7jJGAnMsy5kkUUt/KLYY+zqryrZokQPHgtCR4gT8XCfYsdCHz+dox/f943zK8UpThd8
uCnZPV+UB7om6Kwwqz1osexJNkf5yswA9g+mzlAdJeU2j+oYogXcsQiziGsSpvaP0PfNs6BM3CO7
+puPw7zROLS+vPPZtl63NSFkbNT7Plf6jR4ke7UsE4AhTfdtyOkfB+U+3FmZAnZfmNqmH7EoTNxI
3qp5kB6Jbt/49IJqEtISTXCcmSs3jVAvYdnJ1b4rkAklyGpXctraR8byTGk8LRjYrKD0hS6NiYQx
P3AV4OmaLmi7fYD19RXIweG5jmhNqe1Yp0ElM4YS8AtNh3KmV9uEZx0cmgV9GlFk+ApTSya7kQHA
g6Sq1JTWeeF56GdwDxqfG6r3zUoYEv36hlf4iB0GtbroZWkAR4NMRV2pfptHZ2VSimegnMpSrUFb
LMehDLMjgc2MN0/pADcDWuxJTJD2tqwXqdirtbFRrBZyyNDv4VYgwGgrts6o0orzwh+BENnpJgWu
eckXeRjTNnxIUty6MhxYFz6lsXXihRC+2yLb9i5YjMzHirPz3GwVdXJ/5FQxa0H99axksyYrExnm
1tx72R4UA/9d0e892Rw+4SvdLod4Yg5AgwNKWIXSKrLkszGMwYoxVu6lsZfOIdFl28L07BvVt+tH
ILn1+uMpO1/7pnc4zQ2mLKJta26JlLeNXwkjHfZF6kMILFBpNCpmwVYzHIM/v3UrxqNlwwKfgtHZ
acSTOg06jjrsm6Cgp10WxbLT3GTTaMAkP/5V811k+lUUP3DvYMbR8zs7SMq1LAF3NQZUC4FPY4Zf
7YfOtWBbFu3VxFC8Ugwim49vOk8STDeFJS2TFjJwIJunLBW7aALDbLkpfKiFp/baotR7yWk9klJy
gVD54/v9sbxxQ0a9ydFdpdZLU/bhvqWjUqorWAn7pLKHtUaEMvXNBv5l3pY6xnmwE+SpojD2gqRI
qzy0ZdY85FpiX3XAz48M8TfeOZ+WND+5JV77JKB4Hak0uS0xt3R5T86SboCggRFJ4mHRdYmyLkq1
d8AzHPPrfWsNQGbBp0YVwH/zeWWVuhapuTXuBajXi9EWsNKgoKzgoNaUHwv6kTKXI2mZxmt5jOQ9
imqxIqGUXwBvu8JMVLkQpS7fNblUn0tyPl4S7merwpDEkaX5jfFPdYxSBKILMMXzoHaMKIYA0R73
pR8kn/CYgRA2Bva6bIGEfDw05gEAI4MQgABaY2iQU56NjEwBSlLqsbLXzQZXL0BY5/HgqWsRl+Au
hlbmoJH1Tu+CYfj4ztNXfn2SJlqnziIrQqbWDVZhFuCgJ5FJQNsj1LhB3gI9HVCpSU8f3+TPnweQ
j3XLIklDqfolj/Rq4R/6OOGcG8v7NAcd3/LHz6mso5DSs2itVXm/LYukvU68uj0S4bzoXWe/7+XA
/oIRELAOD0c5aKWCxhVN3eejPqxqS9LvEwFbmaRkQ8dIogfA6MZxlJ/SCqbhop4aw1e1bSrN0pVh
rVPIlGU0kq1mMzH9/EGtfAFFvq/KZeaNXEkP7WsN7ou8GtNh/NmrIkENL1njzjICBNeZ9CjEGN9a
JfKFNcPAU5Y6ePOfyP2yCxtBybitA9PrUTaE1pc26K1NaiQubtNJqH828pAyqlfR2BDTDygtsFWP
iyNj/SVjcvCeLItKDCIUFnpqRXOVuRW3UznOiB5wGCwuolSVG1xQs/4SElQM+dqOC/VGonQx2Y7o
yV0CS0xeZti6K0sNOHVDP26Cz4deaB4OnrVEbx19EE9S0gBaTXray8YRGBvEUwglYdr2No0EXZJd
oFNGO4FePISsnhTt/QjdzltD2gTRYdN/t1CEVAdLkj7VGeUUq73W0yJ8/HiI/nFwY3CigCFdrJnk
4AjKDgdKJiVd1ml18WBqvn+BcBoLLxHC1w7xfPBYgTLA0wkmHNcca8IzMMo1zYTAgYB2FZJULDKE
wP6yHOg6AfkUt2deH9lODI7Th4PNpF/h8TdcWYVFvdm0oyxfWVLnf9MpTuG2V0bhuh1JoMCUNmmu
6BQSjYkx6vVakRX9yIl9mtaHn3uy3STKnnwFqS3MIm2KGHkbeVb20LZFufbYXeihAfiDhpaOCEZJ
5iTCqs6AVNMMCI+2OLLu/JHMxqrGRmLGDwcFbyFuO3zfWFM2VWMF7YMtou4sypLCAXoZndVyLVaj
J5pzqYtoX7ZUNuMYPEyXGeGdbybD5uMvP2vNYm23J7fQqUqFDmPSYB0+SSv3AXT3rH8Ykq5+NJXO
QjZX0ym7RJAexksvFxSRejVXv4zyyMHIMyPvJsUsoF3jXFjfJVprLuVoiH99pP+k03xXhPlag/k/
/6/5U9uMt/fVmpvyR/r0nT3mxz8mtNM/+O1Bayh/aUh7EGoCz8BgcKrX//ag5a+mkxqrGMJM4rpJ
7vK357T6F2EzIAaOH+znVIX+UWtCcYC/Cl9lYnwQ8qMYmokzPxJrHkYNUKHYUOEx8IhgPYiqZhvq
wHhPc7MA5hOSLa/0wnCkaeUSfX2si3e2Zv26F9GZyuYGkIZfcDhylSzxFVoiQsTttnQVNy0rr6sb
K7savqqRTxIsin14zJCN6O2/LXuIh9C2s0XaK/FCF6B9o7rYdM3oX6iEOw6iyWo9eFKzYWVeJ20W
rkijAsEE87lKUdGwiOv6EnBQh0FcDuDazkYC9Fq7e/XBb3+tRK8lr4cRw8svIyVNNYdoaPIBn/0y
M/WAlLrcnhxEvK41GxpWX2WOKpBnAZ/WF3FjG4uxScSRUOwwIPr7zhbBCkPMYGE4fKdGP7a17QJj
UiBMOYKupNUo68f89l68vf5dgF9uw1cjFAIqYlJuZXy/jr6Dlm09w3VjFXht+D0vVYmWF4uy9kJm
n7yqgzzIAYB57jMYdu+RduHPRRcOk4W4ZOxMadyaA2y/PEnqciGQSv70Oyu46+2xThdlImmkuqXJ
IKmMGidX6TxcNVkSORwtMxLFmaGx8Q7pWaRPpgAvH+//r1v/50Vc+f7CdfsUBVX9dKhMn/SYv5Yu
3LM5b+JNzX5HNvHF9/7XymXIf7EmqTKnQ45kjAbG+++FSzORmU+YoClLhL5zkjb/lpmr2l/T7Dfg
95JGInb/T+bZhwP/dzOkgQD5cCQq4ehHxpgaDqc/Wh1t30Vud0zE8N7FZ6law8CBJXK5uCIln1CJ
PKigND9eKt659HyJwFNEx3sCQLcuaNfuQ8wJbRikJ159Fp5ErgLVtMkMfIH7m1y3Lwhyj5kAv/fk
s4BjchSx/NYzHBbsr0kvliRV/SMB/XvXnoWxPsrJyG3g22Sqvov76Knqmv+0Qv4zUOZCFE+XCn3s
E8Oh0xGSeIdqqRO02Zz2Oacf9OqMqLWV1OkqI8XNa2IuMztPBvmYj997b2V2CtRyYQ5t5grHLBFG
d434WWjNsdrPexef7Ri23XVNRIOS41U6rbWJ1FPBkk586bPZaaplAxfJ1R27yaQ7sM3WuY4y/9h+
9N6zz+Zn5flGa/WNcETSPE5AcCPXHk76oOpsC886WvWTnEsTskMhrovLRD92injnseepu7iM03hU
6VTNcyiQuMmKRVnWP0578Nn0dEM8hUqcyB3Yk99DOoCxJLg97dKz2ckoQbU0rVneUDhgoldd5R4R
Rh7Gn//Mzhey0qv5M+q5UalyKJyQouGi1nyafQKvvGD5PcIWee+lT//7qzugdpNCZQhg8INwNmUJ
GO33017LbHrSjG6PnewLR4FYXor2KScZeNqlZ5Ozbf0CF0cP3kQid+eJ5UYXjaIeaUt8743MJqcx
ILGMZbd3Wk2/NDAeSYraOe25ZxNz7JB4Z9O819vI8VV1G+H8etKl5xhLxW3AU0kgODBitraeKVU/
bc0MT5v2c8EnskL8WLGDwSp1+Kw35TVAldPeyVzyqxpJA9Q4GBxJxm0UifFCSMrjaS9lNjP9aEhx
rfAGB4HPsBYtLuKkLI+l2d4ZKPPmrtTKjcJrK1xVBRhuW2zGoNif9uDTLV/NSvJsY6ENve4EufrQ
Cf07uuNj7XXvPfZsXsZ6hJM9hQEnKMSFHotrUO1H2F/vXXo2LxG0NhghdoMDfEMjXxhew7L/ftor
mU3LgYJJm8md7qQ0sGIC126E1jyddu3ZvESj6xdG0PesJxh1FKb9U0rG097JPBdflV2WZ/SKO6Xc
/cil6hMCoJOeel41xGtDGe2Qt10qyXWTYRDn4cpx2rVn26USanpuQy9zQB0lF2lgNPtGRUl22tVn
8xKVkKRGed47nWY9x0LfJdj/nHbpaSd9NXPKTBRD1DWDoxqDBFBb2aYuNhunXXw2LdtRCWipombj
Nt0GV0U4LP3qtEvPZmVEQ4eE4mbAlkG90yxsLlz/tNEtz2YljQhjUXoFG5oJdCsQwaVPd9aJzz2b
lqGH1E7keDjnwLJTI77AU/u0nWHuZO/hnRFb0yiJgIqtbGB2gG1EedII57h9OFBcK8cQiJHoWF4L
NN6Px0UYtidNTRT+hxdHPU6rRsFAQf14HqTaFw+czSkDBZnn4aU9KWp1CeEwbqEyOM+098ncRSeF
smQ8Dy+OsV9aSFrNlpbXX+TMwPpClo+UqKdJ8m+S7O9YFlru4bXjYvRL3WRJyUogYrTKrMYgOm1T
A7dwePEiw/O6yNnUjCG/rz3/S4Pr4mkvfDYzQ4UGTp/37GgEs/dSFbSfw7g8abn6IzFZaFqkWzQA
OL6b7qnb3o/+MdL4e+97NjMxhTQr00umfT5KFkNrAYI/8VPO9ks97bGRqeIeyJG2TWx9ocTa/qS3
Pdfm+ZM8plERxVX0i+PfkuwRaZ947dms9CKRS/Q2MAKtgF4VdFExBjzr0x58Ni+JBKmS27hVNKX5
M+xrZRGDuD3x4rN52dUt1SkN93pNbcH8eelTkQ53pz34bF7i6ed3hcwb95X6SosUR1TBSfE3vTSH
s9JuZC32rZAhOEo/+s5+1uXxtIkzlwD4mahMX68GJ4QWuXJNNC6FdIwV9c7UmffktMqQI93kW1rp
cB/ZZFBAuf4nJeI/y6A1m5Ylqok8UNga6OMo1r0wQLYmNPqc9jFnM9Okqzi0XIZ47cu246GhXg1S
Gpy2PZizPdOMMJzLwwLt/djLj7FS2094OnTnJz37S1v7q9AtxNAssSrR44ggHmQjvMcu8bQrz+Zm
rSlN2HuCrLJUrwNM3RalJp2WbcOQ43CQV2VMZ+jIS1Fz/S7FYisp0yNnh+kSb2yZ5mxqSmrYGoFc
DA7Nk07eyo5cd99wd1opQbA67dXMpii0bdBVTTbisOyvFVqXZesYj+CdWWTONk5DuLTBSzy9p2JK
JuXNQ0dG5bTHnsW0Xq96Zj5mg2M2ueRgk9gvWiH9+F/Orq3JTpvZ/iKqBAghXtmXuY89vozjvKhi
5zMCARKIm/j1Z+2cl2wlk6lSpSoPKUfWFt2tVvfqtcIW91xUkdExBeFD8OZNr824/j6YoIcPeoTX
tiLyVkIVK0UcX9s/2yn/H96yTVhC6/MJSeDNwTGwbyfS6e86ER+J/BF0Hj6fhNubjRQ7pKXnZvpo
m/6b3KuweMU8z2zJWA/9jnhlKzCRbYUFLBCM/mH79jwzhSAPyB/gmXsNUb7efCYTD0sKmeeZ4GPh
S24i0KGZ7pb27LOl78EH33AbH0xJO8M4IkpywrAPMixIYp+S4H17PgksPjC5C3xyGJJ7IsiXwgWm
4D4djNynuBgzMMRl+/INSfM9gxpY2If0HBIkx3wtgAo9QbT5M6Bbf+w6D4xSzHNJVqPOltdsO41g
j8MYVz6WtaRfgzbuq2eAlI4qRUxyysz2sHHyshdzUOEec37XocTVo6kJhQV2qfkSDVadqhlzVGH7
9tyy0aD2MVviTk7XT4Ct30bV9Clsac8p2cRrTTosHffJbzXdPoNr/T328TdcJ/O8spbgvQaYJDlt
Sd0dGOqPOZ+/he3buygXYgF+dg6Ph9r9bM3+HdRP74HX39q355Ugj6ghi4w6NVQaP+iqW0qHh0/Y
vr2bsgXMsE+ETnBTtudeLLcmfW+m4GIN/5KeZJ5bMq763TDI5hIwB/2oIQ7bQ/Eewi0Q9qYHcGyE
upHno8no2shqVDrztP2+JvOxncSfQcfjI7vElChgc2COoDU6sI1+3Rn/LWxpz0NBIr5h5ArHA8LF
Twr0SJEuApf2/LNi8wKRIlQLKzJ/AKrqCCWGwKU9/2xo7aytsWtglTDuiSHpQ6rDymI+i9c45dZK
1eyQBTXbsWnddtfryL2TLb/hRfTy3//2foBKw8LbfEREjBzGdLbRPnWituewr+n56OaAeM0rPDh7
Fv+soG4OvUP2R9jano9imHM10yVTBvLrZd5A77yORVjc8pFAGzgWNlagnYk6JwbL1LCUBPMZYRv3
HNOC1hbCSmje5Uv+lGBetUrTsPvNRwKl0HlgsseZrK14dEDWYeJWhcVEH6aMacR9nQuJhLYFJcrw
RzcVYRUPn2Qa970VeVrt6Pbk1TN1ffVdsGl/50wu99i/BFx/LjehK1RiQaJ/mmpp9bGS7fahBdfc
JysLKY9B3/QvMpm/uVFzUftaMvyEjA8PxvFvseE3YUt7di4NiHQiK/fT5OI/ojF6blwSVlbxcUzO
QCNr4mjGiiHuy4Xon7Orw0KiT94wEdaBjB9V8YRMN03Mz0n6XmHvrS/qRZVeZiTeNW5+bht9l2XQ
oocsWc4iERYU/fE0yLOxFswpKDBr9Vkm0dfd8T+DvqbP15HnkJSkskfLqp+zO5ou1QHsPFuYrfgj
tDMRtDItKuOthCJynUFrYu/DWvcgZbm+Kuja2kgUeF5BcXcoxd5/rcDrHHQsPowJ0z6pa93FEuvi
ZW3HG7GxwKbVX3PHf/NNMJT02jEExQJ0l2Us2c+VgbkwbOPezZ80SQvKZGy8k04eICx/xkhjGIQR
UxnXJz7Ns44rh7I7hF0gPQMo0GA7GnYN/cWM/rdjkVExLVLBVnooPB1s1yECpFGYIfqgbmvjSS8M
3r8Sd1v13akbl49hJ+5dnytpBtdBshWBxUBUfb5fVPMatLSPB2Kg+AHZO1KtPZrkASSlQN0nMqz4
7sOBJpWuW4qW9WkU6kM+2ecxC4xXPhyoamXW9j1Oe2DNjxiJCtg4XsKOxLNvIOl4XQzYtZHiZsPH
bHkUVrr2oUCx6iHzlq9gD3VAQ7v5AQiHsADu8yczUNTkTR/Dtul+FlY9z00RltL6iswanGIzd6BS
zCMQv6IS8rDkbeC2vas+GjVAkXXmUFdeDt0mPlsIIoR9R+/ZKTobUxIjixAAzt7mYpd3fF7DgqA/
1apdlE+mKBAEs+gGXE23Q1SdgvbtI4EGo7cCU8fontDNPC9rndyBgiAslPhgILmnDbTA0QCfHcj6
bOegmdbrMH/3mffwgIgGmYOjIh/AZjH2D0KPgYfiOeUm0e0dxhQJUApdLODnf+V94OvEp+3hTcqa
aYANmjV7nmr7UADQ8N/fMrmE6H9JxYn32ATDgmSTQdkwY6raQfjbTpjAiuvinlAKxnoMRj/lO4Tr
wQR7YK5dn2KopHyTNFkfSNEn30BQO7vzsqV0vgFPlXkCAbD9AIpK0AyPExF3qI3LF7eSSAcBW8GA
cX0F62myG4bVcdR5+o0m4iEz/e1/H8flV//baXgXWSIWNgLotpyauH1NxukOM+1hgxWga7vetpOm
N23aLWCm+2EG9jLtYc/AzEfprBjqcyCnMSfXxafarceEN0EHgmHU6023kCWeVbyZU96rRwP6ssyw
oJsdI0TXS0dL3TOxofC7Rqw7JgNYsFT+nprsv39I8BdcLy5zkHZou5uTyO1woIK3JWZmwuZv/iHo
AHm2ClJZOJWBdN15F1AR4ph3+28bvPz+f9ogqK6vt560gsSiw9fcAOD+VOjlG5/cQUFormvHIqjv
iLnQ67/E5mLQQC6aE9joanJaxVQ8o344ZoHh0PsRRb4qs0u0Y9kqHttsua+K+J2lL5/wn+fDfBgg
QB5mmAiiIY9s8zpGyFhKO3DMjCY9Tu2/P8Jb9uPFGOGKurfJYDDDMbnjsnashOhsGNgQw+bXpw+9
DktVNpqTFaou23y60W39JWjnPvDIQd0rThR2Do7ZG0WSc98Mv4ctza+3vS9rXG8DxNj2oi31bO+j
4T3W1jfO2yd77KKqhjpcgcDbWnBV5+NFiGgDqjZs516sEWMWaWycAmeY0+OKQvahi5L3dO3e2vzF
Uv/2bBvqik0dA6Q7deu3BLSCcozDuuEYpbxee1c7VJFRWD3tZHyMJUTqMfAb+D09JwVnYcYxN41B
JTVDq1zW9tBuWeDiXoShRA1uGnto0GWsLqd6fxozHfRMAZPh9aFUOd2WnONQ1nH/aZf+Lq/55zBL
8VxzoOkAYgVInVXQJYIeql3L1bqwOUKQ2l1vPO/SFlJlWL1O1ClyzX2dru9cG28YoY860rXY8wYU
o5gJhVAhY498C5uTzS7sBH+379jm+UYFxk1BSwOW7Kr4n4BeX1ik9WFHDYbZIGqKfZO5usun/GlJ
A/3Shx2NIrYqVZjaTDHBfhqa7gCGDn4MMhSfoQrEKNPcLYad7L7zW1Inn1fq3hOBfetjep6p9mQD
KqPB4sa8zkv8DZRzYRmdLyixDEljVgMM2b7WX8C4DzHWsFYH6PSu7aSu2ULSGnbC+q4+uoWeadaG
1cYyH3JEd5B8dhajWxghhmiQVV8Tzcawj+ljjrK9UmBlz2GEFXnmPTnv0XtM7G98Sh90tOJyyLIB
euEbqlh30zhRAFNlEhZlfdwRPiYBbSE2vonlFSXyb2ZkX4MMnHl3plwyl4BbHUuv+VKCQupQj3nY
fezDjjhvzeZoy061Ng/EDQ/tkIfFEx92tDreNLZZMb+ex9CxHdXL1CbxO8/ltz6m55eV2sBjonEm
ao8e6nyxpaEk6FmLk732HkkyINFnbJzwXR0JStdOR2Fj4GA5u148r6uO7vWWgcpqhoZc/5x1+mOY
nXg35jRnrKvqBfquq34Ue3RSeRh+Gbwk17uWkRJsB4T5NMA7by4BpYpdGPQNsq7Xi09V21pJcSTZ
Or6KmdwkY/cSdCSZd2EyMztH0zU7YTqnL6fosC0QOQ5b23PLfCaJWhecCXfA6XYNeV1kZ34LW9zL
ZMVquWxzfMsRWrzQgW1JOZr3dFLfcB6f0p/HEYjVFGbuo4E/da74sgYSEUAh6vpbEszf6a5b2Kmb
9U3T1B9rzs9hR+K5ZVTnJALI+sIUYPK+zMBYj2lTLe/Dlvccs6rkPDUXE3fgUss20p6iKg6bT4T8
x/WxbBGEzbTD3mn0mkw9lBvBwRtmhz7gKAZ+vp5aFAycoH9sCtXlBdI2YQm+r92R8YmsxcVU5mjd
QT6csRtCqvcUkt4wROq7Z4JzziIQNMTx9gzqx6c9rH+S+bTM8QY4BpwIrFrjfL+79VZMJixv8zFH
diAaEg8zA+dj8rQk1QmwtGOQDfqAI4ImW80vtZ+cMn2bpLY+j9sQ9i7xiXr1lkyJ3SU7tUn1IObm
C6joAo/Ec82u6us4n2rk91n0IVXKlY0CuX7YoXiOGV/mHkWPFCWvIX5Y2OrOjeN7JGlvWaDnmIvO
tygxOPGebe2h01v9AyJdRVh25UOOpB4Rxik4X4yR+SFLbfcRrTcR9kF90JEBH6ysCE49blwGoRFB
PsxKZz+Cjt0HHol5oSvUCpEZmjQ5QP7DlNTZsLDi446E2+RmoS5+ofH9uYFFteyguhi2ce/qNAna
VHWFJ1uiId+7EtVjqjB779V2WeWfRU8Ip3mRnEK8bZQIiB1N5dNeNxVmfbs0hYgEW0xYJveXkMbf
61iGDvgNGDhVQj7LYSwnYoM6b/8QQmKN6nBZXKLAmMWHbqyWw8rcHpbz+wieJNGoXRuYZCuRHoKq
uj3M207DMgAfwWN6LD5Bo/Skxuy+ntiXrc+/BxmNj9+B+kTuxgzHki6MPkOABTp3+busO29EGR/B
02DKqmgVTBISvd+Xfr8xvQ2CqYG88toeIfqCpAU8iKdpnPUBwrXIFo0OLHr+xU/4N0PMN5NXsHN2
wuzsdhCTmsuV7YFn7jnqqNtl2jASfprFnB1NsgEBy3cZFh19CE809kkOuUWUPZvsEXnMLcvCAFnQ
Tbw+83atQXrfYuPZpaoSSxDQGhcHdjwS7zKFLM1oC4OaKmO0rOkOPvGtEmHJoo89ou0uVF8hES0q
Wh1FEv/R6sA+4l+d7b8ZS7MxubMNb3LhlocY1GyQkg5Lzn3wkYwgkfD/plJ0521Jf5Fl+RTk+T70
qN2KKhIJdq2Y6M65rH/2vGFhx+2Dj4YqNUvWprCUCYTtNZCYMdW//nvjb9xEsff+zCDO0QHRDAql
TcpXs/ficaNRfdbLEkZPAmmza0PfEjz3eY+zsRSz84nKp3uI6rwn0/ZGVPSBSLzYWN33BCc/i2fo
fd1tjIflFz4QSQ4qSaMdS3OSY+yN/2i6JQiNiRbe9ZnEOVBwNXTyUDwkTwsKfTk0xMJSF19QnlCj
+jlHVyKyTt2v287PmerD6E8yH4kkQcQhwQ+andqIv249CiEFMOVhlu5jkfoq6zJM7qChArLrO50A
RIq3jA17YPhgpKIRtEsuoaWo0z8qtY6YYEyGwMW9K3Slkut6wuKST8d6Sh+4eg9Z9oaP+oKQpp6r
Csys9FQpyLeWPU3sz62PuC5T8NkHBnUfluQ2MYjE4m9Zq6Z5HPsIEkhbG8YPAzXla4PXuhmHJoFR
bqlzh3lh67FKsncy3bcOyLtKNTDfpBsRINdo6T85+TNv2LG1jL6z/hsxxscotLlBWV5cNl/Nn6Go
d0fisMkMwOqvz4VSEXXVcqktmgTiS0Ny1/DCBrqT9y4dq1i4Ka6y02T6J7Bn38qUB9VEwex/vW+g
pTuzMey77psUgI1pKFEHDKqdUx8BNWggHV2PWq4AXu3U9eS+j/YwUBjmjLydx8M0rRofE6Iu94OJ
P7G2CJv0BE/y9dqgTl8iTSOwwRX1M6PVbR7GMwfNiOuV99buUC66BHVOP81Z98T7XAWZCVRHr9dO
4opbSlEmhuRIXjbz8G1zc1jyDxXf68W3aBwxqY8jWSCYJyd5V2gTVrSkPuwpo5EZXISN220vxdh9
jrQKtG/PL+OYgpljRTTM++QCjd3PEVgEg25o6gOGUir6askZPXEOzilGotNs7B72NX3EUCyHjYse
ljIK+bJ08wcj46//nSz+exyErNr1t8TLmepshF8CjPDJEWJPDWZtjv+9+L8HcYjSXC+uVAc4AgAr
KBIn30QiS4zC3XTjHnQ/U+65JsDZchlH8IMyqByCcqGfPpl0VUGpIiiVrjc/DcNixIQvOrUbPULV
C4AtmXRB5RZUgq9XjxjpFbkcDbRRPmVpesdIWMOC+oRFUW/XQQm4kFJGlI3MPlZLwQNNMbned1Eh
ga5XvJ6Xob1v+vZ1l2HgNUjBXi8dbYAsqwKfc+4KU9b7ag5bvoQ5P/fuzR6iR2M8Ipcza3QcJv3g
+jTsU/qQIRZpvOagAnlK9d6XqW3Uocnek9t+wz990FDbCMg/QMLjlBTqqRp+62n6+b+d862Vfedk
ZNmbyxuO19Mx19kOmOMaBoiHvOv1t4SMc5RD45aeTBw9df3rRs2XsG17bokYS1iep1i5YD8g5vy/
dc9/hC3t+eQSt3QdwUd6wpRXUaYKcmJLIEMZdKKuT6Tl6ZxWml5y8fwTulBnW49hI2/URwzNy8Kk
tgkC4dITYHtUUgLcGwRggXj59cZlsSwbhJLxVIG4FO2nD/3MwgK4jxiaknqsEqjInna2A1s+jS92
m4IqQ9QHDBEpR8i54bzrqXGlMWnpUt2F3fY+ZIjyWUF76HLzqGF8gTJ5+4W7SYQu77lmtKh4Egbn
0nTpoVbJU1eEFeIhknP9NcelmrsY2AfEE6djyEKP3QNfARsMux983JAtIjDBUUJPbl+fqZXHQvKw
OOvjhuKR7oqnI1pyc6QhLyx/ytS9Brm+ry27QxN6G6DtdOoS+bxA6PCBx5oFmqJ3Zy5DTAqyYeMz
y5+niH8G9/gpbN+ec2atSMg4A9i8TGoh5VQN812Tb81700dvXBI+Z1HGXJUxAehXbpfXNukkOtBd
oK344KGdATrdSaARN8FPkI97FmsYaxv1oUPgfY16OqA3bKC+fM9mAQEo2rl33P+NvNZHD00RU9Nq
RuAEE0kPRWPS/1VJDYG/YpIy7Mv6goJyHsHnBEkQjNOvvBzytVwg0P7OD3jjs/r0RUS6HW9NoCAI
1AOfdARKYgzMhE17Uh9GpLkDzciM40H57MGp9EcxdH3gztPr+GUhllzXFh3QIRs5VPP4HZSml2OQ
N/k6qgT9z65okdw6y46LhIQmVWwJi4w+h1EGNQ0uyWXCQcW1KRtbY55qrtaw6OgjiTprl25IBig+
zPWZVN3nfQ8bRaI+kMgsMYQmL13KSXBVVnWnS+HC6FWpDyRSXVvFCLoA5BRuOvB2t0cLXcewL/oP
INFGtmXNoYPB8gpiZsUHwsIa5tAivrbEeEB5WKkY5TLWViUM8891CjMVH0kEsXilqhXwkK4phnJv
G3VqqyisAQoV5euNu4oNxcZzRBa6yjIlNaTc5jC+C+qDiSC2nbsqJuzUg2caSqvVfBpZ9Z7g9xtx
i3o3aZzYOc22GKsn0K0j9fKsh/FTkPP79EV7vzUGRMoMKDm33ef7xMt6q8ewHIB6788hk2mTdpcU
ffyZNMVvLQ+THqE+lmjYelYNwwWV7MQfLZMWpTMZxkX1D5lVvD27YdctambVDqBsXrvxMWJb8TXo
zH0sUWGiTo3oD2G8EWAWMmW3IAUyYV7kY4kMg7xbL4ZLCyG9AV/paX53AvQNO/Q5gIThfYuuGR6h
cyae9m76wVOhwl5FPpJoQnKh4hm5aDoP0Yno+ZfV034TduLe/TkstprEqFBkmYv61LChAXqjCCN2
oT4HkBo2yH1yrN539qga6F6uOnA8m/4DQzRJ7fAPSk97PJVNnH5P5RKEloFq+3VM1HpWBZvxoDMT
eVBD8gevVNiJ+wiiGIpARXapI8ZCfLwszbL1HPQxffhQURU9mQZE8mkrjtw0TxU1YdVPHz7Upj2L
spXjaS6W6bAhFSpaMoQlcT56SNtuHvYBcza9aj6Kfnha33vHvZGZ++Q/VWULtjc7MvM6JSeo02U/
ZhuhmrPLtfgSdur+/akFiSI8sU6APNwJC73uGnXQsLU994zI2kHjXuKLSjW9tGqPbwCH6o//vfql
qP9PjCL1EUR9N2Sp6PE4b8XWPPZmFF+ycQHAEoMWUVsWbZI/tpD4/LUZlgYWp3xk0dSJpRmWCk9r
2z3ulxoMVN/fSzcuvcl/+0We344shURbjWsVw8PkSzdmHRhwAfJQZbLQfD4O65ZFZT/uVh+EyCn4
DtPIhhmCDz7SritszaMUZMFVfoDG6uswZek73+piTf/yy3z4EakxUrx0+FYmYd/0OCnI+Yow5mfq
w4/SeWxpUYn0tNlVlXtOk2NbzHmYe/sAJDTWo9o5GHHWkA/U7MktcwMNC0w+9AjkzJsoJmx9cOPd
YoD3FHHYxevjjratp30UN5eODwpMMNf1BXjh9h1Chzecz4ceQaaGF6ax/LRhsKE/1TzmX4nSaPku
Uw1FTlyZZDjnfevQ95g7PoZdbT4uiVi9QSoSJZxiphm0QmhUPIq4tyTQUL0SFEE/Ejoe8ALWLKbs
TbyWUazC4qEPTdoLO5FctPkpNV3yZaFz86FexqYJs1QfnJTWpFJRDWPKmTzYiu+lNXFgq8zHJiVm
StaqwsG069ocnUzvTSUDqwk+URJjUdFyh8XjohnOJOr+mHYXhhuiPjoJb6xoXKJLYJNc3LT9q011
H5YO+ZikBbASIx2uA1HYF6267kOsSByEwUOZ+TqNs5fgXlctVEzJgtyT8d8vczj/fXm+kVoQ72re
dOxaRQrg++Qw/4AOUUNKJOZDepxM6z7/91/yRtT3YUlWGalIhNNR0faKBHoq4z4Oe+D6uCRiMUbk
FoRlwkZ16GoAk/s2C7V27yZmpCv0ZhE8WZZWpQaB5HlMuuadw//3c0l9bNKWdjWboGCFzGX9kQj1
CJL0oPiV/gMqI0DgyEGfcFq2+ADy5Wdd0aBHf+oDZfIYPWed4kz2naA4XFcJqIhs2IhS6kNlJmp1
rlvUtto9XUuOl3nswsR608IL6nonpCMNsDLRZL+AzvCDzqM66F2e+lCZDmLx4zB3l/KwijALyk+1
mN8rWPx1Wf8zb0p9rMxeT1NTLxToh27k3e1ckTUvo0JG9KZrbfuxJ6JzpS4QQQ9c1vnXCAjS5Rhn
YEIoh07J+TgDBHf5/yGgdF6NSN7jMIjjv5Lef9mdD4OrCr6TakHLAzNIXDxWltmprHmTROU8zVVe
1mPHPtXVrOQhZjrTt71ON21ukmWal700bgcZLoBRjYvx3zZMdTQ0lnf1nLtfru7zogR6Wh2rqpjv
Fj0l7iyzSE1H43qgkR0U7mewrM9gi8vWqAfHzlznpWCme9V7w/ipWOutOzb7ItQhmXvxI1uc6Y+1
UuvXjRhVPQF+mM+l4IMcDs4t86fVLXv+K1GdkCDAatR43+tu/eCg6oeJGak4ewQZ11497hmb+IOK
ellBxXYf+1d0H/P1wa2N1l25xtkk9pKPo9mgg06gB5hvUwfWSOg/8e0MZe1dAR+rYwAI01ZMt1Bp
VfWNXlEA+2Zd4oob53ibHEY7iuorZByHj53Gw+/DzrO2LVXK+vq+ILQhz30zxumhMKhmP0ZaduvH
bBz6LS0laHEyBLBYFyiKthBr7Q6tatPlcR6Lrf59xcc2d5VTbI4xRMbG+iVKIbLzKJN9ButSPJNc
v8x0rgzatjFg2mUyr0v8Ms6kt3fI6CtedpvmFoI/rdvPEJeF5vYxG0VrT1RWOvt96qN1yMuxmZPW
HS3JLecgPFd2heDB3Kni52oGEf+C0MI4fElzIJ8eTZut/YeI5lHxMK5R0X2Y+b7gA/BFibmEaPPS
ZweM67v9skm08bpDjqkG+WVp5kx/qJqMN/RAByhumbKbYj09QkqA8VeVjGg8zVbtQt42BKeMGZG6
OnO5C21KBpTXp2rO4vXD1HUoQuS9XJrD2q29/bPQqxjn0zT0oPZPx8E+AOnMpxTZdcYZwbjztnzu
RYO+Akia2vhLK2SaHI2u+HG0hjTHaO9ifPWMEoj09VTLA9nXZkd7ppuehzwZnqulpmBErLriu6Dc
VPeM5yNeelZU444fFDUt3n4D1QfGu8vhmBuNU4iPabyO9jiprP5Gdq3tTVp00T0qkmOEMq3syMmN
hn6Mhy6+m/iSDoe+001Sxq6b87NOK8XLgkJNuuRDC4nMgmZCl8vSojbdQt3he1f3qyt5xau47CL0
q5Ql4w2HRsYZFHL5d4x+o2drxl0fejnV7ZGKdXRlzDtzM5o1/W0dmctKmxmjAFSu+XqE1HE135iM
pn9Sl49f91X+gFIf+QTBGtVAGLrZxTHLaaVv9WDQqVnGvSrJkhVfUpfZY1+wdTtbUJ7I560qonME
cYf+DhBD+30Y4uq+nqX8I1ExdqYUKAsP7crW9G4qRK0/mQgqXgcZg1fnuLfdUJSx6YrxZXBcvbQa
s/LluIr44yYUl0fbEMKPrOUNxNs6faeL3bwIE+HB5rJILMept59aO7Bbl0Nk67il+Tqeo6535jyN
sVtPyKAzVYJuY/7fWPUpeSJSaVkChTI0D1U3o4+mMSS23vWN0odRRG1/m+6ityfcu84+NfFw1/N1
/F+8V1rfdFVztNFSVYg1Q3qndDy99pLij6NrMUyHBr2iF4mJfF6i/pJ+ZLZo23tIMGXAA1SNzc4p
3fhnNcRqfqDWYBxIarOq8zzvdfSo22a2t5Cc2R76ForJJTdgZjosVZqsH5O0Ac9hOuztuRvdtkH8
mbj9q+n5dpOjT/JYU9n0xzjFkHFGUdh4LHbWksPGnMbEpFb2sWUr63+Na9vn5yqb860sFB+TMtJ9
vb0MhUQ/pEr3Dv+mmFpGF1Dx+BSvmVBH1/ULUEFbUe+fdCbX9AgmYUzXkXncP6GFm0dQmSiM+j4X
E9iyIYq3pMe6l+uTAMIXTW4+be1pdUnqDrwGHVSpZqbmm7ptIW9bZunSlimmvR/iVKbnpWvG18JB
znB1Ix9vBwVU7/3onBs/rl1vBPpOAPqyF6NdMz/hPhLZk50K99UVJq7P0Y7h65uGR+BdOKghhTIa
dGrYrypnFjPkBUkFRgJrVdy3Mwj67noQ9CpVNtWQmuM8gQnraVrqooYyVEyaB1jU8CR5XWO0fe0q
dGCh1nNyg4zXl/4ilPYhzRqdHmZl4t9pDvY5lPS6CizzF+6Ur9zkg2wf0orn2RFUmETUYN6Y4mNN
OTlNuvrVAHj+iqL9fsRACgxdFsVwiHLw2eGJQPOXFn2rb8zq5Wext9tQxs2cFwdRiOzO1KkBDf+6
PVFL5k91A5zrQY+gBTSqSR/ssix9SVfdPaBqUx0mjNIdYtOSO2r74mHT+0SOK2cQM+T4Q813Y6X5
nWKG96PSRm5NSYVh+kg17P4TQGKW3o7pTvpyyy2R56ZVRXNo1nbJjkMys++xKBiq69G07Qd4NY1K
ncxD/AqnmsVxK1Q0PFbtLkGj1+z6rKyo6Q2gVo0pYXr2oaUWpOhkj5s7mUJD+BDxmQ4l6PfyWy2b
fTqAjmKUt1wV+ROE5Ia51HXUbjeZbGp6n9ZLbObDuI1uWsuROJt+MErm9LD20Cw6FqqtXtrBsOFo
LKm/VMlo25KINZ0Otmmnsp+hCFaOjKn1OWqKfD7UtlB3um+77mHL8729mXIV2U9JEu/zAZActPzS
CmlIxV2dnjk3kb6tmyZH9WemXQmunz+7eOn785hljT0WWRXfq0039Q2HhM1w0iupjy3j9pDSBSmV
VZn+tkDgeCkni3ugdHH7veVj8VBjKrwEH+7HRg3Qsq3TJkG0xxiNOsot5vacIOsoNzijKFMX46Je
CG+et1Z2ZU3USiAHvtxOCu+IfI3zMtVxWuJv0sexEB+2uf7NGSgHp1uW3m71wlGJMQx973TCXTbT
Bgyf0QZs+stE5i67F7PMqsOyGTs/TfsolgOzFTSVzCAjdk7NgBHTCmN+yVwikanWu5j0+XBop65R
5ZbsmzobzqbhOV3kPB+mqUurW70r8ApvdSHz+ylHTlIOg1nmXy5ps6Kkewt1vwWJ+Hq0YuXtcRiq
hBzqGPkDKNg3Mn7jUkT2OMRczEddQasTG9rsF9TKTH3YwT/9iMQec/tpJpY/15mDo0ZTQerDqmBN
DywfimdUZXdxE2VIsG5abTP3pRjHNoMtJys59NXkuo+DXNLfTGYS+IiLNLKUQkTDgYOGtkNvPNH1
0VrQvN2kEZgIzqko/o+5L2uS20az/SsTfqeHAEgsE+N5IJlLLapFUkklvTAkuUSCC7iAIEH++nvS
9txRpTyu2/V0o7vtVlQpySSBD99ylohcwA6yURmTYVG8LcB/Cm9aFW8iQUpQHFtDAoon0NLpRlIU
Glm5LLlK+0aRj04Evkb/TfPaHAMHo83EaOSuqYp1y24aoBTKtNYW3JvZ2/p2phNGoWUEIYeEb4Dr
HWNV1s3VUEryHv35WaSIm+YgKJG3lV/DKat4r+3bjYzLW9x3+JXJHMKIHYQP9EW4wQ4lgVCtnL9t
8yrpDobe6NX5dlrWrBLaig8gGPPxyPH2a5GOgqjiq2snmKNuGpPapPBGvY9l5ysIO5c83AXwxdXp
Gkyh2RcGCruZGye3XkFnyo1pVBg6ZI2Dmh0c0mR4rQvjZ2TAtjFXLbSuPkItRYZJgFR8TaC4IRA+
Re+/KGo8KQE0WRZztDMC9NE2k+l2dqzBkMO9zgoW81VcAiCJo3fn2BA0t4jjtX/XOfCMrra1RL1K
/Vq3F95DXTcbBWybstyTTWZkolGUboQP0VEvVCLezLSEavc0rdORbByl4FIhrfqAd87iK5iJt+NT
b3CEHmIebcOXmoJilDJOCn+3xuVK7tkcuHIHqaBcZqYK2z0HlPaxo2S6KRnO/oySwcWoGNoJHAgG
YnHWREO+Zcp0zh176yuWyagywYUqgbi7RzLKXAqvTT0+yHbr+zc1FN+Qcc3Go/1RTuM+xCffmHxD
ktm2JWseKhq37roy0LV8DJo46h5n2ob8lvhpkceVSPZ+ZjHrsc6a/rabx1gfR1j8xBlSa1KnAyT/
zc47yIanIECE6okx4Au7RJNtAfRvdcF1IHg+XUY9Rh/p1gxNjx3Td1syVLECilcAdicuseoVnj9E
fIJbHeZ5cAdrKKQDVR5gByVDX5W8AaUK72nP1nBdMD6BAFpC+ORCcBai8X00NRyLDtxx333qO1ct
3xSEKPNvU52T7Xc1Y+Xa75Rio4Ynu8ZmRJmqJM9T19DQJavoPNvZ4eQSp7VarlxtxyprPE6vpB4L
FLiFnvSXqOX8MZdElXtIAU4yhmO8wA7ApGgp9q7FmblmLMC/c/gA1G7xV3m0DN16R2ByWa6pmlk9
9xliQWnwUp2ELEqFwqnLaGVRwUzlSiHNhzmk2kHq19YZ0/VqU1gh0DABGqfoERU8lEJmFNwf5hrE
czSiQU9sRYa0MYTeOxc5AMGJnJs1eiS0YgKZRkeCNCobXdzOZGHFE8LsYLJFYS3tSzcIeSHjuYfh
Qqz8qD6pcqT2rSvRJXhrOtE3qY25KVBpFA5ewg1D8BOIo/kuJqTQCiCviW1v8Fq5vtpgffKOGq6r
A5nZPNwGlhGazYgw1WXXDcs7eKDCtLU3rozue13PyE7RLwifHLRSyE6EoBceAWyat3REyj2/s6sN
5yTe2ra5XO2Sz4fSEoZR10a/A92zhMnSFf5LCCLBO+kKB0pI0NsR6qaOmazpXNRfiWXRT8asue0T
S6EvhhS+q7EKCVwO6/3ShKLCt5TJXNj+pu1ld8QmdI9l2OQyYbOTR8o3+b0KBUpWHjYiTlcMTOyO
1Vo0bya8lb5K6sGhU52sU9s1yVYtDG/CbfEdDLBBfFu3yCchXm+22CmaMxoP9I6riZorhpEdQ+6D
4y0pGhOPAHE2jkJ+2OLQg/mlYns6QFd1p3rK6m+eFMbtoC1qIzgclkRhbyHBBnYVKzMpRTHg4I2b
+JYqONzdxTDN6lKGVrRJNxTKTaa3yZZXm9exRXxrSpYAMA2iuEYNOl0wiNC/WZ0rqgTGUou8ttE6
ooYKOqZtAmNZ/jFurPyd+SCcPoXEWn9bCrDx9mjsQliWdnGOr+BNDDMwINTKlMOL/h4fMcTXswzk
hDhEiMMjh5IcNIXboaqPIV9aeKY72XGWQr+CfCAhuk+Jh9zEu5oIdGbg6pKj0vS8kxc4b0ApjACY
ukB3veOH1tVMoacDGYY0DIZRAy6AMAexl9mjDOB9GGVD3gHL5tpiyK9GYjaYkROR0xQlnny7lIMS
SagWadJeWv3IIYx2MXX5SNOCtvIhdxKI6aFX5fuhGPjH2ok6TklY6y+ggG3vJJwi0DRZQ6gQrv0B
1U+kkrlk6g7NtQA02X6eeBostbnAldY7trJgh+ha39dFNVFkTH5pU5dLe4gLP4UXbbUCSg3qFsnT
vo5hXFLNMETab8gFij1UtfsCh52DC9WSI25eBuPSle+KEwL4c1/3yHUoRjLRd/Bzi/JdC5w9ZjUE
RxUaNxL1g87Rcbup1dRc2zUOd5ULoOej8UyG3ThWtXwLddxwSUVAEXpzHF3GZZijx3k2OmT4A1ZZ
QNBTC5oxiT3aSenmyxbq02iTJLH2u1p1NzQW68NCa3csGhmuV1PRmfGb9WGOE6OdpuIyWG0LOmQo
NVNzUoFbc+dDxppU1UM7JGDJBMEdG9byzcRKGabF1IuLTfogv7DGQwi8q/NCP7QFXPTu0Mlz8roS
VKrU6aK4DwWFE5Nmm3vvQlYPMB3Mu/WNR2V9wYZluFpzGrkUBRTkhuIcp+mEuqy+M0ChfiVt0+is
FkhPki7W6h2Dy+glZuI99KzcPCLVnLX/gGaNQRodgPGK+qbqpqtgFBwT2nFZP5aOVtfl1pouaVRe
3fRz135viBCDQTOCIGTka7O1V+2Mqu9qHqWqErcR59O19ij2Y9MEUImK8c4OsmpmWybQ09H5OxEX
vbwKqkBfNn3dLOkY1T64pLlzPZ6mmJ5gJlgXSeymUiRki9bhEEFt6pOT3s8pkrn8VtOFXke5uneu
BIoUynfSZ4id2xvLdE+vG0y7n8CoF/cSSgSfVokK49KUpMmPI2nC+BBGfHUH2L2MUzINi34bg6d4
H015OSRjLtZP4C+KR2oWc1lPzOxCM+/XEg2X2HxbWOiaJLJ2ecQgIUoAk0HKhrE9wmcX3hQoMm8Z
GuHw0LLACuxm5FAfSrL5iwEH6D3INDa4aLlHr7Th+XIPovB2OVsR62TNVXNZ9Idv/bYk0wrHMx+F
SyYOk4LGRMpPLeGSVMU72hTlI5FYXFpqAxBTFLsDPCTBzxuBY+zTqa3xKirYEd2sRUNveLGtX3J0
+x7aOLe3a68mclSGfFDhmqzL+D0u5vdb0xB0mKeiuKzire7R+4vLq3goywu8mCDpLefY8c3Srtlk
x6VN8PjjhzzY/JxxZNBj6oJGAzSERtt3tiHvxW5gaEbD0VG9Vaicb7Vy8jZgVWtx9KyFTQiWLfap
XZv7Klz8vN96FtW7Uq9owM5hNHyCnUtIcXwzhjZ9G9wTFUwXhIUTPF7yxXyL4m19kuvch+hErvGA
c6GV3w0k0X6P4rnCX+XDXKc5gm+O5gd69GhJlvQdLdCpBtducZ8GalqaLIZB1aAZxynPOiWqMaFF
nHtkiKu/dt7rKo3RqH8POAzzkOQJTIHK1C6f0SfszX7mg3zCxqJHzrcbE7D2RlWkfsO2ca4T3jN3
O3BVvEHMFl/rFqbkL8Av/rcJ4hmnCgLPk+1jDXy8mOkFSKxryph6nSAOO1cJaEL0N2htAB3BEg9m
5FwNDT69ZibMznUCCt3rYa5OU0RSHasZ4YjQ5XWeN+yc/z3Mke4szIN33p/WTw8Hcb254FWkBHZO
ACesW8scZ+kOoptEHjUPt0tqMRJ9FQCSnTPAAVuvVIcx025Z+Nswv6aqenzVQz9nf69rhX5LuQF+
FdlkK/hdwOnrVuI59RtTJjA/DNZKUeRf+6X9REb5EsLvf1nl59xvZ0STsxKfHRf5Ryu3tBKvs+Jj
kj7HVmirm7jyGNuWgfkctxhoFfPn1z3ss2kzRsQrg0QAlM0MLB3ihTNMQ59e99lnuAQ2DaVCaQh2
dkufNkxa1ED86ybZ58xvzJDAjBlOPE0RfIVZ3JSRoolehUZj58xvlDe+ZTGYmpDBqbIKVfQHzNKG
10ETzh0jWLSii2hPi9CR/JqgX9Gz7bUfzp8vFbjvuqWtO6Aynb3ha5XS3r5KR4adO0ZANBLddw4W
VTT5D+gvwkm9/PiqlXLuFyEnDMwC0Hp2+biyO12XUbJshXtdQDnnf2M+ytVWlqDbB5jnLENwIary
dVJMTJztzXgJQwh49VDwYmjQYoABDAOK69c9l7PdORc+Fxt0vIDBUx/mAYMpdOle+dlnu7P1kOhH
uxs4k5EeG+F2jSGvO3vOCeAz34ZcSNw2Grr7xVSfVd19edUTOad/j9DR5PFJYU8wt6ULq9ejtnZ7
HSDp3DFCrkAYFDl0HiunLIzDx4zAneKFE/OU7vwNAOWc/x2jmQPtXpBimsUhdyxYDkPVMfTAX7Ae
w2H0tqq6P7ac+L+8tP79m/+P4qm7+/PT7X/9J/78revROIBJ09kf/+t91+K//3n6O//3d57/jf86
PHU3X9one/5Lz/4OPvev62Zfpi/P/gDrXcBl7zERXt8+Wbgh/vH5uMPTb/6//vDfnv74lPdr//Tb
L986Z6bTpxW6M7/89aOL33/75SRY8O8/fvxfPzvd/2+/7OyEwSuW1J+f9d9/4emLnX77hcpfKQlD
GobAw4WCnyDYy9MfPyG/CgGdKYUfq5iSEyPSAOBd/vZLrH7lMuZQzxIERRk57XPbocbDj8SvMYRA
8CNKlZIhmI7/fWPP3sz/vKl/M66961D42N9+OUNPiRClM2YYuH5MOYvEOUZroz1acLoimYGbwZXY
7GNfcHsIyBZfA2iqLjVpzZUCUO+ADhVGJOPa1okQmMwl5SZUFne5uzSmqB5+eIR/3emPd3Y6Ov5n
3f5xYzKKKG5MIWDScx0XkVcBhpVRmA2+H64MHH6KhNoFN1qPeRoHsBH85ws+z6ROF2T4H+GhgMwl
gBMnOOgP4qUoLeEH5RuaiT5HOx7T7MuRYdr7z1fBO332tVgIhd4wjGUsBRXqnNi4DRaVkxxlhuYH
O/h8Y1PSDBqowYDRh4rR4WPeRCaNw969ADX9A3j+4yNFaUihTIXqnUanb3r2DXPJBhShvtgxMPI/
F+hxXlrTb0mEwhCTVFCBDu3El73iVZsEVpoJbBpHDy2AwxhbWX6L6l++UOz8geM/vysVYxhBZEh4
dK6lK/oIzdG8yDGyYcE+xqs5DqQDWg61KfQ8cJa+rfxyqwdnr/oVKHoMYUoUlXP4sTY1FiBR94ED
Ji0bmWhfkif7AzX/0+1xKIgo7BQEZOzEH5eF3ITcitFgIg5M336qFcvCKhq/eMyfjmKtyceoDaAI
wHUXHgipJrCP4/Lk0N5d9eDgvXDIPQ/naJ4jjBCJmIG9Gkv6E7kA+rpraccSlAuJjTgWq99NMyis
HDIWn9uT05hvw/gF2PwfTI6zpxALgkgkhaIcC+L5U6BiaCpdDnpHJY1TdLBY5lbf3PuGrV0yjmgu
lkaXadlvBO5ycjkEA14pcGMkraiyh7WP6x2GZP1lkJfBA3obL2mm/c2TwfKmHDeAaAGlpOe36K1F
Ox4wPviMotWFrgW8xEMAPqMi90ejZ5tiuKdeeB3nQYOREMUujRGpsKcQRJ9flDpkwABMVbtO5MVB
Mjsftrj51+x18dIJHH4RC0ksZajEuUQEGHqj0nUOaBhQGGXCp4qnjWPt23+OTT89QYJGLpUQVRJK
wbj49PMfIqDRCB11BfnNGu7CbzpIXlzAF7ZxQABN+WFzmh+qoOV3/3zVP5KoZ2sLl8UZiK8WEcbY
Ob9+ioyKB9Cgsq7dgvwYoNX+PYKzgdl3QO7s24XYIl1ZEwP/gvbsuMsBO7XpuMHeOJUSvuAZGLpo
OxPw9N6hqV2Wh44tIGqtXRVjREExMRijtX87CsAaMLjc/NuqiotrLCV2Wy0VuQdfDiYk/SRCSHBg
ynRdbIygZejitUl6AIGAKso7f3AIEQfM+mh3g8cYxwABltiAhvX7IQBMNxk9hfZ6oaw7TTQBOysh
tXkTBgBJ7ueSdpdYJ8CGeKEWm9ZRCaxhretuSagTzTsIIsDnRxJAJTKzuH6+aOjMzT3cnIsj0D2N
PDCyxjqtt7n5PMXxlu8UW5sPXlGdp7IOAuD1JhweaVzrXGOeZPlwGIcILTc3XNhe5e8WnQ8fmqgS
qW5HY19IZv9uESE6MYKYKQDmOB2APyyixlYbzeFVlqFnH2SdbvJDHEoY0QEJnrGtmW/KRprdP6+h
097+aQnRiFMQemGqeG6XsOQ5+t3w0MxaNnKM1Vq1G0zfZzQw/IU04W++H1IEhSsR/Ieec96shTAe
R+8ua7Ehrsg6hvu8LOu0Z310iSW+7gE4b16Iv393Ufhoo7OL0M/lOcOoKYo591vNM8CGpjf16m/z
UgBFSvIxA20KPmLT+JJL3t88U04Q6SlHYkjUOfW9g+p/UKwRvqjW0V7hhae9lmbPhkIc//n1ned6
2DQ4XE86cQxXRF70fM0gmXOznzusma3Q2bx2w3Ep4OcIE4b4BsbXL4lI/3ycESqJkBwneoQ0O2bP
L4jp7wAieCmylk/Id1qpvis3KZbyyI/7SBq3HMJuJFvWjsOGhiN8EA5hHTORbpgtHzB7mE9T/zG8
GwrSlxmgpSsmWRiMvrCd/uYtQLyMK+SLHE/o3MQghxHAEkydyMxg1LVzuk2HHiJHHLP/V1wKqalU
hHAE43MZBeAPrRpMITJSAti3yEBfVEEg0wbB+IUX/jfrGRDK024VgiPkn3UD1hLY8GquRAYD1vza
gSsDL10WYsZiAYJapqa6YhGbX7jq3zxLBfVqBRGuiMPq+XSY/xCaoEysfRlsIsPU1+zQ9tEpgBIr
tHn8v+YYfjqxUUwwAblPpQia7Sca8w+XKv0mmtXOPDMM3lBVlE+7YXPjIaqaMCNwsv+XeHB/Xg8p
YQQgUoxT9JyzBiw9wPm85VmHkn9vg3W6VjhYX1ghP+9TfDLjEa6EyM7PZQgwTA96Fdk403xVaUC0
O7C2dDeMK2Du6+ElQ1d8JJ7T88COuMI5Qh/eF/Btpzv64TkCs6pQkpkwm/gcMDRHPeZ7hgDBvCfQ
QjAJWDNlntm17C+tH4CAd8vEIShsyTongHhWb0Uu1bizICE0meccbQs9YyQLSiWAQUsTD2lnPbIH
EBbZUW3TBgRhPBhMdPvmm8ac+VBqtny3rQZ3wsHBcj8IhwO7YRhT74Hrc0MCM9Si2Il60Dd+a8fP
vgqRrQTgXtxBMVkViYGj5Keh8p4nUVi4IqmAtnoqMaQEzKIvGg0QEl2+5h2yrlTlnQAIZKuGK9Rr
4bcIPBl/wqC1D9a54aHG2/5elza/ySlw3shB4OkBOs0UDokeAtMCSS3aEpuJgB0Ro+fzNe4wzr1U
ogFtvdL5ehfDTc+kEW+afG9rvdYANpbjTRTAbhCgYDh2JqDyNKgDJy2ASAYuHYSjwj9R6FCg9C94
+4X309ACRNbT9ygZ5o9Nva5Fiik2Ka5dw+DmotbVf83nkTfg20qQNwa+1VEyL2b6WM7CAP6/MZR0
HnYBzb7Wg91SAs2y+qC9iJExeQYKCW4KAcmPTfttW23wtgeSuco6dP36BLQBPEI3rjyCARbIBQky
wfhbCwHl75zOC75XDZbVftRL8RbGBECf0GHpb0ce9B+QsU1TEuQamqh63oxMLKS1gHBrAwvqQB2A
4Kg72IinRUSAe682OwVgcXuM/TgzIUQUNp+7C8fl9NB0LbjFpeOAAwPpYC6BC2KAFG0Sw15mBnUY
ILp+FZLGmKSFpPGa9kpZPFa0FHWiYQt2hTcIbiKSTvB/1q0FpWgtAijC4d3iFwUQ8xj0AN9wA4zN
5FIFiML7KjRBn+mulvLNIsG+CGJT/k476MgegHXPL7Zp4euurgZzoZkxQzqzsLhH25S+x4XCJvV2
7D4s3mxvsa41NL/Kfn4aulG5Q9153C1tccglscyHW9CgxEvWyqdg+NMmVyGREo0EGZ0HS3ihkoaA
W5cNcF49DOaEYgca+Y3jwQL6vEHHMlww+AdnBl2Kl/QFfm6LIJFTQkqCJp1CgXvW9jbAaw607UBG
MkEJaHK7DdnY0C1Dg7ZP2ynu95jRFJnlgcl6C20xFXXiluKFZzJ2yzWkb9cXssyfjypsZ45qFhkK
srBzZb0paOUStIRng0RREQGyeRdIsHBOM677f06+fmoB4qxCynX68gqIFXGeYqBbzlwkJpbNOTNX
Liq3FLSbaU/n0b9bubdfyliYbK5mwDZHHexQd3SgDIgc2zkvU+HgGjzLyOz/+cZ+ThKiGH3RU9Ub
IgU6FzHRYMFYUhmRhSMoaqFb1JIw3gMELvspyWtuPgTTvOz++ao/N3xIhPMGF0XMAsLo/JALFYgy
9bzAhKLmxWWvEfAL6DMepXZuvzEcKzyoxZ3Qk7hoNmeB/Qm1/Rz0W/top/wlwRM0ws63B3rHAjY1
MbIKtIPPy3Iyeh+wmRXIIGZ3CRzoFu9rjmowGVgOpHzoV00Po3DupihAw8QQDssnyZFRXYLqQH6f
V7RPUwUlyAsA01Ebtk0JyBLbwLXbDeAQTmke12N/gUoZsc6o3AN3I5XLRnKC/fYFiz/ULgyBoawX
ivN3mBWIfWQ80qosgNfMu6ZLXEVwjOYUQTIFcI9/BOnA8DRcV2KzGHLiOTaT0zcNBQQ7mUGBKJJW
1qFN0UHj37oVuMSkJHbyF23Z9DwR8bg8dNHAaGIDMNLSPlqKC+Im/ch61kwpcLudzcahlSt+Wdv2
2wDl5WbXri6Ulw0aVDjXdCABEk2FJ00X7Rmce24BjLYPfFu2aU82Ntw6xF0GeSygvPdRtYZbpj0f
31uBDsLOUd+S4yJpsGWorN+03cjN3YyYMiXeC0bSDijTD4MrWFp6kHoOkzfoc5W9tSYb4PnAQHyZ
hgKcc+hlphD7mu58N8W/Vx0oDQeci0371M7A9b/XG1K9h02VMT0OK9iqSbGOVbhjphfuEge3vdig
oHbjbc/n60GAuJ3WLIdJ9dr4LrqolmkYD2s51Xov4nkk97SWbg/4PhsA2ZdhDsKGBOQtdv3Qpx1s
lyGzMSie9FO1vA8LDwgtLzF7wNsEYDlb3RhMuP2eDBl4DiArjSy038ocUC0c1MU3eBVFOtlqHX9F
0ot5vlJmpQmMNPrHmAgclKYMLQS8AoeeVTVCX6rs9JBfyHXRU8LtMqNF19boEqhJV4muLYaEy1BO
762FeX3C/AoiD6hxdreYVrwHAhkMQjs2ft9r3VVpJ5hzSWjzut5NgXdwjDdYpgnEQwHJLaNZ3Far
loCIxhUI4WM+lUsCWUH7AVmDPbESFMBn3aiB4wJ9GASQri+6z0NNujWJfDVdjmgyVUm+LDEyvWDu
n5ZVdeWxj3q3pKCCUFCPeA10awO5nfEwNGV8XW0jOMIh4Lj0WpnTJcUa2KPxUemSGfyhOQEcLj8A
dqrLZNqW2WVYj76/9jYPH0qoQRR7TEeCr3ypBIyDVAs9AcgbxfWxi+rysQBa8xi0ShZg1SsfZhAh
YI+bWfknEMzXIJlczqOU1hgxZCt40nUyAY8SngpY4L9XYPEHrC7jPy8BWokZg830I7DFdEgLhUWX
8DDqDsPoT0lOIR+DLvCQMbW1MlmoIrC55t6GD85O8HnVWF+XsHmsnmJhg/sCgG+07hs9fyW8HMN0
EU34CVSo4P2MQbA+JZjBfTuxhUH+n7bvgB/Op2zhc/OpriQHmUG59zGp6u/LzOc3Y9GDjRvYfvUJ
MLDbAwWf+2szAb6fgF/j2rSqp8in8VieOAdoJ7S71Sxds2vALkIq3fsB8H0Zg68rufcniahVgKMh
fAOeBcZPOxoVdZ3RvCEaO7Qhtw3y6yYd9NC1B4MK4PPcliDLNMDpXcp56U9wzqKiF4AFzwZ0EAOU
JgVhErBYMKh2C7T9/JWAyBYwfCgy73I/LI++NTxKKDfyoXZFfGnBxGUZbWbQ94ZyK96QOQctiNSC
rOnQnGhT/QK99xQQUzFgWrOy+IiDZizTpVuouSgaH+qL3gkICNZzq29aMw5AkU4oBlMmIT65gyrn
1maG8Py+77vuAynLkCdaRXrbUTrb3wHNRWgD7TW4BeugBkR9MG5OQR0D12uABg9mU74OPyxTAHcJ
kNOD8aA2tDhTTaPyQ5jTE84XLH+Vdr5fD50OuyGD7SqGWgWkH+pbEU2GZ1JNfj1sShXf2TrU/Ajy
UPARb3oEtY6ytscjALshiYuGz2k5E2AnZ9A1Hh3KBVDDCqijVrJCl6BpK17u4ErNH+bc4PgqXNf8
DupKaFL4EdQfp7AY7ocQo4aMOGOuh1VvgKTnWwSStYt8nk5RVOrMD3ETZVu7jVsygu/0teC0mxOK
FPoxxzD+61iCvnwsO4MDdQL9w2R4mQ42e0OHyZOI0a2dumAVuxyThkWMTIN5dUrUXOfIYzuC830s
DeNFFtJ2zsHl0EuUBk2QowfcYnzwZ6PwXxq9v9Hfxs5236fzwfqzWfxt/2TeTePT0/TmS3/+m/8f
juAxGvwhkTuN+J/N4G/bL88m9n/8+p8TeAzTJUP6KCLsZIUmAlrSf07gT+OavybulP8KVCEm6qcR
xCnfQhXw18Sd8F852kYR+g88PM2+2L8ycT8fdwDJhG6ePJU7SoQnqP7zlgbSRl21lYwzEkisdsxh
WL0PCh2yDM5Z5G7WGxC9sHCchzeBOfU4AF6WoDl1SBeyoB8ZeBye9d/Br0d5GwZ9foN5xIxsHGoF
+CfGgxWi/yk/AQE7/iYtiH+o432JdqYhpbmKa5jRJMhg4negb8wfcBSUcaqBdkEeNVITZRHajg5H
wBDeT+A+PZpti10iIYQMuYVQhj6Zt6LH+dj1tD4SMsbNFVjCJU1QTPpPLQQxxoz6kUUJ6L/Dir7E
MBJMdwOwwSZoTrg95iTxZVzKKj9ArjCiKeYd24aZ+wjYNYymSQ2uzAaqGAZquj41KTR7r7p6vvIT
WrdJVLAK/99XEoOMYlVrAlH8GIQd67bj1nYkAiN6HYJL0eW0zgDyZO8QU/ou7VYoXCREvCT5e146
MMFjVFHo1rIQEALUlM9fbZMDTu8qHmVgxfXmOLsAGUO+tO1yxByN31cNokYeB2020VLchDYEm4SD
KMoTsgh5xAebl6Zrz4sHJtHLxcEWoXKAsI0Iz1YbafqihTCKzE7kmhsCSV80TkARrEoYcNAhly8U
bWctwtP1lEIjEhc9FU/nQr9LHs4ondEJbL3d9g7Ykk85ehVZO3X2G/hs4+GHXX73Z5fgR5jIWaGM
62EToWctwxh7m50L0bre1pKqSGZNga9WB8VyGXULtG513rzw1U7t4R/aFH9eCmGEQhgdFfm5rrvt
lOWncXAWrJAyMoHvvuml36IXSv+fLoPwA/Mj/JMKoA7ONdn0MnUVxiAiKwIqd0W5DfuyAPH4n58b
xtPPv06EMXkspAKUCGkkvs9Z26NefLToDafRlOcWPFsOJpAHrnVh6+XMJj08QJQmjD9BR5AEByOo
/l6Yiva7vBo6mYM1AEcuD5nBGHh+yHV4f+uXpiRggy1R/qmKgGdPCtpBWyYBX5nmyUrbBT5VS1iY
I7jswZOCLHH7RhUsmI8AfPKPEWrRdbcB7i2zGkFyROcUEyoLYU/bkhSTTcfSRS5b+6kkEHwB6gDM
UlBwAVhGy7QDb0rvWcCadwsLECMmULNMVjW0Vwd02fLo3iBdK9N2gbsQalVwadtsi+divOK5Y8sJ
WATSBupNTENAEAU4T5AuDdsyXi9rUFrjtKi5aI6Biddib0jbdSkxfG5vCNhBBG1qV6FoQZos8ivX
+RYrsW3rcFeEZKr2s9B9g94h/PTy63YOgVYAJ2xrYIgR9vyBQ0J1/j/sncmO3Ei2bf/lzVlg30zp
fbh79K0mhEIhGXvS2NO+/i6q8l1IXoICNX14k0QilZl0upNmx87Ze+0VupvUeW+ytsw30mxruYt9
jpJHvSqj18Js8MwHqkr6V4a+/jeV6vmdk2UJgopWGkl3q8pMS5+LIE6bOwqtfnhEU1CnNDCyKjmr
rKyHEGd2kferqB7dRK5TEq6Nrd1Gc7/vVD3Ik8K2lD2LZLbTe0nLtxYrq4mTa9WXmnlU6dTP72SS
MD0OlnLnZujdaF5zEG/iLVfEvJ1NTAvXCk3B+8zZ6DwyTBzDGJAnUiMtbeuPSJCIjlmsE36/J8w4
wDPkGq3rhH7RaNqT2djudMgLvVN7o2OP2qIE84ad3VhF99TGfWU/QIiOp2e0KaLcgHWcpt1Y5DhP
DV+bh5tcImelYUsKffTKQdByrwzPxuXkasIov/BbxCLfx93oGWItOTCbX02Bfb/b1cZUyG+qhiIw
0g1Lp2xV+kEyUlOngRZy7WxpvFR0S2FL1nhJ2SH52Yc+wM+Zat3REZjBUdJKWD4F2KniqgmktxPx
HHlbP4jFHOYVvEieuLlTYHDKKAg7WIzepuPTp6umVEggZKN6c1/TpHubTZ7MteqzkSlHF5TTWh8X
6DZ29yjaJFnv8KKNc92hC+aUe+XjURWbvHZUsLF1LRlDN/LnJ3+OxEkv7dwnz9VJljQwuMmbjmmB
iyTfbg4K2a+9jpupDdZaVNqLkckw43VhWlO2m8oZx30SLIcxnEPzvJh5dHGybDmJre4bw7yPzdo5
pl1ilruSY9+XpPJEvY2bxhNrzTRT1BIy8dyDW3DQDz2FiPnKNBzLDTsPCUPoe355NrMhwPHc9Y3z
GMeTqe1pVOoDZyG9vG4Hx6tZleoqWzdFJB7tgftdCSBQgJfYbQo4uvC2CnWemZ/kGqPGwCr4yMrl
J+aT5x7X6TEnxgmkuutJSwsFr6tJzACmRpSzDtkov+ydIPHWFPKKPhR9YqhxZZ6Lbe4zrWDEo+rC
3iVjGRnik6H/ZWMWhYH9U0TiMEW00RRclBMsJF0J02uEGYJCuOTomkX2ddNYMiN00gvq56nQRnXg
PFknO2iS5pfO8qvgVFZy6E4yc3SDdvqk+yujY2J3HacyGJ7+vpFcbMA2ajBKWTZHZtM2I8+LUW5Z
RiJOmjRex2Np39CIKNak8NCpVYb2yQb8M/36lx3457WWXvXP7Z5S/GLLoqbEdOd4MR3hASECjkuQ
ekwGIAM4z7MTJMRCkoRIs4eIIV/TN9UURKsmiz+DpV9UOcsHYVqwHCUYGyLCu7jpQEKl7LwyWZuw
udw9G454t1kVccdFiEdOfhPZ7iePw+V+TZueQ4OjOxR0iNwuR7xpxNhTs+1xbUg4Hl3JGkvPL9v8
/ef8z6tQKlooPiisHE4qnJB+HbgycEuY/hjzuhoHPCO1SHcDVsVPqo8/XAWdGd8clQeV6aXUQFZU
P3mRzGtoaPpd09rmYdRa79vf7+VigEAqAf9zDmz0zHk4ud7v92K15jjJPE/XPaSKjRNIe+XUubEN
qoB9whfTGljkP4kI//8E/n8QzPzy/f/HCfz6e/01/1UD//Pf//cR3EcEr3MYoBseWJYTWP97BPf1
f+koQICaLn+hF86f/HMkt/R/2fxDnnYXAQFqA+aG/xzJl9M6pnmYKK5l8jMzG/ovRPDI036rhTW0
9x6KEFROvz8hqBln0Y1ps2cwTiZhIfubOI6KQxMYauP4mnanmxXD+aAbCoNJAmeQHRwqYKbC6++h
mgYrSbMLI1ER7ZN4TlDjmf2PAojtOnPm7H204Dj5tPPykGT24XseJ84GD2m+qsYeqbmoxm2B2mzH
ahc/yChtr+OKetqOS5mtUHpUK6CS09lni3tQOYhMoQz9ezZykCR1o2Egqmfe3qqS7C7Qi+SqGkb9
UdUpkX+MC/z7rPCNA4wK/3VAmX5IMcO/K2dK31q6CkCZQABs3cpy12NXYERHwAyphLStM2fDbuW0
Zbb2G628GiFqHWwvSQ6yiL37qBDzNQII+SLNCpZnNwaZWPEqMq4zOtvaTlJW35lpT3cSHSlUyT7W
3ryxDWJAhVF9LQFqnanBMb8khXPbcYj3K10c2yQzrrvCmfYyGuf7gageal5HPCWZpDIkUWfcS2yE
JHbFlvoC+bQ7FoUGRShnQXnFgyqnDfIff5fldnfqE7P+MjnjGDqz2/5g9qJdpwTbfWTg1E5pG0x0
MQVDD0Jp9Tzss8E4yFT5L7BVDcCUyrqaJ9ihyDMpFUHNpCYMCqg1LxF4z3ZlOr7xDeRd8Q0FQ8mo
nbpW9EUHwDUbToh263sEou6tqjU3Da2+AzoQ5IGZh07eVHpY+mZ/7RY5Hf4p6yYojmg4f7SdwdYi
DKFCpymMr9I3UR+YXo+EpUiH5tUEdXIoJtW9F0msvVdalu+U4bQZkK8+uOkZuZwUvQTku+mZ6Wq/
ATQHaKVu5Y8G/sIQipFmNTwLy/poMqTZUljzpi3qDzrb8rFc6iCkCxkQnijheVTQDFIkCcgKVuNU
57f5xBeRoriYwow51mr2pvLgMJjl33UbUBkSf0EWZuS4SAAbQ/QmO1M8DZjc+1XJ4/mYmH73aGhe
eUPKTvZN4LXeRXTnbtKu7dezS8ZZ6Mm2OzCNjfRwCip/yzfQHM0hmeswyxNtNdej9y7ryn71skI8
YG6KfuQial4cXVRnLeijekPPqjpIa7RBEdqNFKEXDWB6HBQTr5UzinKVTXp7VdEGR5cRe/VLrQfx
QSSigsrRaNFGDHysjWPXiR6qyYqhKg10DFEAyeElE7FWbaXVwVpZKPPL/bviox3zeg17E6SLmXIe
6ea42qbo6MEBNUjJESfr9ovXKA8iFpjTp7qrx69QROBV9Y0VO2Fj6nO5j/yhfzObqdzkHgezo9Km
+q6yU1GGsWzqY2C0RnEazLm615gzEdw0yZsGrPFjnsI1CwCHJMcO4ft1gGBq2+Y8vCsNE8pODU7T
gxmlJi5gh3RrSaTUtPUIq985JebziA1z01Sjc2qamJJ5dvoCVq2CBrHOZnvhTmlrVb9AD+NP61Sn
r49245DWc3ab9sNw3w2Oexxse0quF+F0zzgtMbb8SYdg1W6uZKlla2iJxXbyynaF5lqaiLCV/4HJ
R3ByturHXC4w3brzz0WU1vKqgWfCvA1A1h29UP9rGc/ujp6t+B4XOQClgQ7fwSP7yKVKtIsi7GrL
3Sd03lZtp5zzbBXG2Sg67a3JKNUAzvasGAVCq1CLRTnvhinuv9tMNb6kFisXjIRsfCqzvnmr3KI4
ZJ3erlPENGtgHN0Xo5Q+ApnKbcaQR0iAmQXUfyPibNg2PtgsmCNafRO36ahQTcUFnA+OGCsvNlkK
C6fKbhwWBAdf5GRedWDB/BVII7lnfM+EBSCl88RyM9wVcLE2Q+zdOK2mViYMxW4dm477yBotIFQZ
zYthltX3oWma+7Hw+y8T0N4V6yGe4lL435gyF8+dU5Tf0Jky5IiI9+XBzDwkUEnp5lnoVIVY0Fp1
oraT8v0D6iv/5GqDvFqGzD/QMuofY251jJoMZ816NZ/qqHQ5qw6mfpK2XZ9jkTQrDi3pFPbMbmzc
H+TOIJAj4BKMrHsMRGEU+3isqmM6DqxOdmocEV+ZYU5Sd8qcfo4ObjXQZmus7DWlM/8g56l7oL0i
NqUzDNemponbDDCaYCo0e2ejpuPImdzKgo0m0GOV0mSoCm0yeYjxDrlhX8ILCg0qeZ89LQbjCLg6
e+hmV71SPIpjlAUM6LWmNa4zzR6+8PMptatUOxx9Vl+k+gX2lnUhIhQFmAiCXUfn6SOJ2H6USCWS
/xzGZ+NNvlglgWo3nd6Ih8TPy7dmlsK9iiJD30UAm9Kw0gThc+WA6swVbnkSMc9TiJotyjfCrhLB
kC1xmSF5cycWIkzzmsJAXPHq62sf9Um5qpx62mlJE/G0jKburjzRQuUzla+B2azL4p2htfdC9wBo
l3Lka4QVaQVeu05C3S3VQWvT+mtkA1tp3E4PexRsaiWmwHrjfD/C4KxQw4moMx7pFJubNvWsLZyq
FsYYbfeH1mrlVazPC7EoddZEgZkw37wWDqo2pHBj2slWdP0zNoPQTFrnrUkDVB+g2scuHAv0HOEs
k+idzaX1T2AShmts8POr0pvpY+hz+mBdAcIQnYjCdomqvw/kAo7sLLHO6SoywnY1/Tw4Trsv7FRe
DSDPH5HZddUqUX59O1mVc5gRf34BnDifG1wjX53WVsA6sXIVYWsY/bZ3i06GQRvb6zabmG5W6XGy
xd04j4G+7h3PhW42Tu5jXutDRzekqM9jn+bUb3o0dHQAbYkkI9namclII0nei1mXkB7b26CvmD66
6Td9zk+V4W2nlNVoytTZ0EBNDFG+RpRaXyPzrNnDovJ2ylOxdvLUvxM2DF+tn2HBkOgCm3QQebqr
u9yHlmg2X0m9KBO+zBh8n94U7TYyEnNdwcO6KjQvZSnLJm+NhkbuCGSKbyAA6w9xbNk7V876tlSV
gbQktYKP2ki1nQcK/Nh0qX+EdZ1sctOKcVH1NNzMNKHHYRpLTzY5ZcjnrmOcPEylsQSFtsNYPSJe
6jtAVSRhTtNtvJ7PmOEmrcJJjd3ecRPzasxFhmEm0e+9dPCQ3fqOOkRq0UcOVY1PJetb0wUE2TP5
Um7PHFbmBxegyJpgTLVCf7WJnFqCBaOUg1earKpiHk98ox0g18Yxt1pKsONq4rfdd7mozRU4/4HX
srKLaas8F8hvmTfTTgfCeTNbk3+KNM9ndFwbzY9JSLQ26Cs9fm0vfVIDct8VdCid1jY1ykufynGD
oKTaNyYI0ZXCB3hgPRuOLbGG1hbcYS7XDh64MlStbZykGNW2GYqFgivyrdn7yZdMFdqHZsxYLuOm
B7zaGOIQGUW9dbhcCeEafJPFE/tVTBP/tyxV104d0xy0LQ8hTZeZb2iRpjubxuQ6GoJmkc9q4JDp
4O9mt6uPhDfm+2wq3nzw7o9QKypY52PLABydvZrldO2jmL3NjGg+pLSnt5bRiI2RY1thSbEPrtXH
7B6xfRP3U7bRM0vfDblfOTTMKnu8MZzBl4y4y4ZimWB7tcixBAqLIKkZlqfedTv30y3N/eDet8hl
Wem4186W3eGumhLEc8htkrcOROGZWNX8ZjQq+2iMQfMWBOAYrrLW0VPIqnVx0hVut1D3Eq1989im
4HRNviILoC5+CCrXXS20aIJHKstk7wuBXyuqUxaOSMyYM8pjjjE6jPNBA3qYdTSLgIvRHXXMybll
AXHFtZZJ/9qEEhfv86JD4+nVHDpGchtMxDdtt1O2Ft3rtXYfccwqQ42m0p5MpeJKdcH0rLShffG7
HHF/DgyPjqI4yDqbzmgJrJ3p48eUzs5tjRiKHHXBAyqEYj2ZVo1HSffqjYP4567NBjhsQdUhf6ua
Itv1Q84Ji3nl7dwlbrXjbadlaw8jg9ERtWwV0vRyYe+WQ3DI2ZmP0ordMexRUhgrVvJBbRn63oIu
ZUyT9vHZR05E7KamAeAqpLeyojTIP/hntfUt1YFp2UNcNTtk1vPCoBIdaROQonn4x+4RqrlnhVky
Os+M25wX6dJfZlWYxyvSD6aTG1Gkd5Wjn6p5ir70WuvcJ4bOflOVal77sRGdGy+wNlVmMZ2zXSjs
eiq+Fnaf3QfuXA+rooaCJoLcfqWHLMIBQWCol2V/Jz3IrZa/KB7LaXpuZfyAmz2+S8UgtkbSCAPO
mPTeONeJcTvarn0MYqjpNq45/Vajea49zM3oXXuj97ag8L73dkVN146aEzr2AK+6JYQibezAQaVU
BIdscuvoFpG2+6isWD0Vprt18YWHHO+fmqYPHkgh0HX4jmlJSoe3ySHyhloysSpMJVXeuuV89Irj
2b6f0Ya8JDZolxE2MQJqyCMrK0VYWVju/MLXXZxGRu15qGlRdtR1Za/y2StWpSupohhzn+aWMIZt
b9vWmx77wQvjG6RydrGNU9fkZEJDvRw856UPCu+Ok7TuQZXlOw11arRNAg72scBFdTXQmNhkbpVh
d3EIGibPIH204CGEZHZP68QyhrUX86VSiuAIKDoqEs2b+rUnswLqYpqs2sC3bvAjtkR959Ed3bX2
cY5x+WaAoqHHzzqhe2ZGpPNUq+qQd3QwsHUY8D0zpTapMfjXdWbmMQ9uRZhiXSq6+SrvgykkSVic
G0YzzR7ZI7IGYoaGWzWjL14KI/s8KytCqk9tsi50Txkb7H31ESee24apOdkn4HXdRsjybgBiyFCE
IXUY9OQDIoFvES3MkcXa180HD4HUe6QZFfc7DTcVFjcGI25941RAvRnsOfmalXn214lRe49DlQfj
OvBcDn/0/euv7qi8amPZWC+xoXKe10TeJZQTeEYW6O/WGsA+bZGHZy+zv5g/YtoK57kZhq9OZpio
AAzI8Jnh21uXB+Y19SEirywHJZ/ws+YmjqqouAFo6LZ7M2j0tcUjtlM1uRgm+TbXKOwACKdTeQU5
vfnh9jUI28pTt6bDsd+eLHHAXEKqLKb7fwBI/1V38/H/KbSHaf2tqRl+LUX+9eN7G//a2Vz+m383
NgPzXy7tcoYAzOrpyS+SkH9ri2h54tb0bdezYWyYYGL+t7FJ9xKlEUoR3LE0qd0FCfJ/G5v6vxwP
z5jvAzoIdNhb/0Vf83JKgRKDt5q+Js5KPsgluqAQ5gziO0j2oBjtbTvNKeNHLIyuKvOdIGTrk/nM
Zb8d8yB4C1QmjOc4SV3ODkrLyFrw+WJP1T3RvGwjpnJxcZgV57zZj/WTid3ok1HC5fxpuaihu8Yy
g/IBs/PT/DqwMFt/7IfKpuqTjnZq84yiu0SHrPG3n9zfhU/F5lKIwCyG4Qy6+NFpVf96qXKADVq7
ZrKf+yIltcPW1jFyIPT/IIgb9Dch4q529/PvaLKNn0zaLi7vc5O+zjvMuM0wGAEtTexfvHBOZivs
aoRsZB2C5zEvrG1XKe0WNT3+E/w6C/U9Jggo8eU7Z/X2E6nNJamDD4AMwFl65bg2+evFPCUbByfq
XYPeBOfpPWRTE/mvRl07JADwkVjSM2pi+0gHcS1y2e9kUTpU2JPpJuxmrfHguf0ER6YfX0cM/f9w
h37DDv2qBbp43n9+PtPU6Srg21+gO79/QUlFOdURXryXPiLrnCCUdetM7t5HX7vpRKnd/rIU/EF7
dDmPXC7oO0y0oawv9IJL+oPWdNRaHVEwmuKyoW30JlFRs0W8lh5V9n1cyfQ+bRCf6XG0KXyTMxPI
4fnE3C77DAn20yX9y3TUXzRDuElZcLCvGIBSf799xH9Vo5GSsh9Mjrlh3YiAdphntlfSNLwpRMCR
noY6qF6Tvv5wk7LbtaOrNi2ocXC1kR/fk6Wgf7Erk+avNTWiWZVWYj+Lrq8PzRwTFyVqzxg4ZRlM
HznEEYXD+nIqSihnReyP+YrUBDKPhio6e0ahf4IN/DlXvbxFrPcGv/LyHl6+gXWHcjApk2Lv1KNP
6VdK0gG7rp6e8sbNsALU03MVAGgPZ/SP1zpM3a3MC3FiP2x3WeR0B1rE7TvtK+0WtX3+kDu9/mUK
ZqKJhjR/SDOjfuO4Ex28tk8/LAOXCckr5tdeaezkuE9JlZDmYD3bbas3IbKP9jwWw0ADPcgf/v58
/T6V8n7+oAvtAycYSxwOtd9/UG0YSVfS4nxP992G32BnKxq12urvV7l8a3hsDCR0yxjbDai+L2Zg
vgMaeUIIt/foub5qZEfgSWgPxEk533HnfIZQvFivl5sywB/B/FgWbvdnYN4vq5g3UcMroq73VlGJ
M4okhB/WRHQJ1Ny/39jFdvTvK7FMWuy1vBXm8kl+uVIxmaWw2jbfjwRBnXMEM08pJuAHpcn2qreS
/KEw4uT+7xe9XKSX20N7vIgikBrrlyHwjDgDnQiLYt/ZnXjHVOP7iy+YNzF1lhAX4jSs5zmY6jdM
4LxEDVzxT37QP33DgPupSxzoYuwUv9+3Nro0WXTYbg1ZjuvE0Suem76Eg0toxGe5kX94evgl8U7C
kwNIdonDGCzYhuTUNPtag19iJyMrbTJ6u4pqg7N31337+/f7kx9ysQRYlFkG2DK+Y0qs3++OY2aa
yKCo9rqUitQ3Dj/dJvaqrg3trhoK+PiZujU8OtmxlkYkgVR+cprNBh8rCeJ+eqjwHJ7LKGnfe7fp
3wuzxtgYj5FFLISrnSK7q9/+/qH/+ItgY7dRl/OmXe7cZuFmrhn79X5m1hhmGpVJ5JGNEghbPv79
Un966F0gIZSOBvexiOZ/fejLRZUkuSXKoSY6G2ZrnPt2Gq80U/pXNgaGY2wN7v7vF/3D/TGnt+GZ
mehVPWf5UL+8aYhIZWaC69pjjLa3mL6i8zy27r50Iu0Tlu4f3i8L/a0D6imwKJUvf/54lrma6cNF
3Yg8rnDT9FRYyt8Mtmzv+s6YD6YFkR6HW+Wc8EOLT0gLf7pXrh5QpKPy9gPr93vtdeWNGkGMNJ1F
D/yeO6Sjx8w1qYJPgryXe7l81BcEi0+zAFLgZWlLge4ui2Wxt9mzrqbSaq9aV7E3+7qynoXZeuna
Z0Zxhab1s5/0D98z1EGIX2DGKHXti+dI+hk2U5pM+0Tqw86yo+Q+ljO0ognw8DlV5FGEJOrQF5kb
6JBhLqi2/v5U/elRRjCCiwZWCLrMi59atT5qWN+p93asu3sBp+YwdhGirqS9K4RmOKC3889quj/8
vKyYjkmFAUgVN/TvP69vQQkkuaXeM4kNriMNm2romWgeYF5E/x3N+ucGb6Ba93TKR9fjlPb7xWpO
SH42Llkl1GrX0JieBhgyn1Spyy918RRhIOZZxUOMJt+8qIqLwGrIXolZEeC7pqFRa0FKzwKewN9/
rj98c6bOvoOYBiFNcPnN5a0aMOmO9X5ypf1MvlXbhnWtT0wDsa9+8mz84dUw2Us5U4Eq40hycVNM
pcmdmegWUaEDKKT9bK4DnYqWNM7iGGtSuyWbYiAqTHO//v0+//R94tqBJMPN4sde3pxfFjstpQTA
4dvs8Ydr62aw37WUXe/vF/nDs28tvTHk5bSW/mMPDzRdepPuEaSD5ug6wlj7rMTUXqFWSrDCENKA
Ald8Vrz8YTPnXUdryp2xVV0eoJQdTzGIjGKvdaX9XGazduurST76jMX2qUsW6N/vcumbXD6byDpw
OQDKMReE1O/fpXBc0jmUW+1Tyyrc/TQj1Ua3pMU/eBm8JxYGxNZ9EIxPuFaj26Acgxa9boV7Vjip
/FHbBlL/1OQU0JSzt9NqBLDrmahUXMnU/pnTjdaKsgCLLTJ1a2PFciAv1WwfKVzql7/fzh/eABiA
iNKWvRdr18WCBb6rhbmjV3sM+IiY69y1aJ9G2ktH7/MTLPYfrrUsjGwMJr8VZ8/fvznP9Gt/NjOK
W7TsaA6YNimcAbtg6UX817eFYo8dCDYGl7zchphndli65xw4Dh2PVvemlY66lgzbON3//VJL5+vi
gbA52tFmYMVH8XwJOisSoY36FPFyTYITdedaI/0Ct94ZTa5/KTtTOWsyLyt10y32/rCfffcD8wno
PG0sM6altnnL2FidOq8uniD9GcOGnyTBda5V73//tOayGfy+tILhXSpt4BksepdAVYlLzZljGiLQ
/cSRHF8Ukl6unep2YtY9JgmxenrcPHYO40A6vpFG4Kep7oQXy5tU2YKEXb27A2+RrQoimu+rvB/W
sdu1Vy6pjnfkGDGwTEZADJFbHPFq9J8s2sayUP5+Cxww2eEpaCy2octyxqiVRsHql3vHJHIq76ug
XvJJIvRpOgd7lp9rIkLoYGBhZwxrvM95qg5//x4NvrTfPgZNC+o509Ud0MamsxDS+fNfFlW/rOY6
EUa197rGz5nHSBHfIChvjFWT1psEw/gN7fo4BGbz7KUZ5m2nSfS1M8UJieTV89RUqVzRjuse+klL
eBnSbi2yatr7mNnB6cbukaC5m6FkdEXKYdgKZ6eNzvsYJwBvhiPNG/R+w72Mxddyjp9cvOFhb00H
4qZ3ScCwR4L9YFJQ4jFmVlPmDIG9FbiQRTGzHyQxT3F5wzT5JNx0h1f9SSdRfAi+mJjztRzvf5be
zeNwHL1AHSqSq1Q8vjW1XA+BuplpYqRrt3QP/mL3z9A4mWI+qEY+E44b4tNZ1Q45XmaCPb85dBj5
CRXFSim3qcgPzKu/95G20QsYY21KNA+EWG94s7qWFF+q4WUMAaNDkA3fpdpG8zFn55m2V6QnTQS2
6WMrNnYThW0wYPBPO2vV2s6X3iDwr1bBI4IogoRvCXoNM45LxBwxWYnb66QzxL5U2olwxHsbTGlY
Inkp0zyc+pT1N3oHVH83z0ivneCVlsa6NvWt55yyLvpICo0vUTzKeTjEtnlde2pryBshzOPgN2/T
TIPFJdI8ykmIHbMds+PNzGAe5+wGYvCmV/OxwZu+Vgzyxs65qst6l8j7sT62uvM6uB+2srFze86N
XybbZv6wK3InfFrTKxxpVySKfff7H8q0rno4cCyoZPiJXd44ISQIuP1LUEV7TABfhbPlP9cGsomA
Fq8amzMDHo/DZXZlSOM+77u9lydyM1Ti0ZQu2i+GegQLWHoZh7qMSMq1ENhkA9/r4kzCui54nHPE
Bn3TonVBLRhlh0KpLS7Dbx2aAUdDBGVM0bXXLKIC96nO2g8TWw5CG8JZNWHvPAdRo5tupqJ9W+LJ
A8JdwmbWvzhFdW3NA6ffSNvZ9XXbHEdBkxbBMs5UhvDagbbPKrack2qtnSrZZkv3KDr3bE0BVLVx
WrlGeiUBISFJwLkWPHmdvopS+8GfmJ0SwH0OcKGvs2zqVgVCDrTBG8tq3uys+sYs4jzU8bGs0cPl
CN1cszgCfjg7FW4iUYybySiYmU3xU6rkgz4Wd0bQflOGRMbqGVgSvxPdvKobUq073u1viZEdbSdb
10P6nOqvZZCtMl6TJJ12czI8By1Jq0H7zqQMYpctV/iKfqA5O8AfDi2t+ogH92QCyywavoQpWetD
s9GGgXFr7B/7uT/F6LSFGx2qrGnQR+bNERnTFq3bGTLRU4CsearQVDoDoa2lw82yggSS/4e5Qw3E
NYb7kl0xJB0WxeF4qAhEN8mEKm3/oNOT1dFVIDle1TI75qwj6EGIDUdVssZpWL9ZMFsKAmzxIyL/
o+1I1VwjwEEqfQYn8kYgY+jl6abEcTmX9X1iw6EI3dRfSwC1hSD/EhrbSAh1HiIZpfB2eRoCBLid
6z7k3oKNnKvroqnfB33Mn/1WbjjRb6UefPXK4WQ3/b1sqzu6ma7XaatisMc9zryaj+ftSguVb9md
ylkVRLexBGm9uEEXSd5zZn8gv34MVH/txHzgWuyVs++lHHiismqtIKlRL4dJHd/p2YcBscWvh9c2
0PZtP93NXbetC+81ZVmNAgfqXvWtUhQAlSDf3vBUs0KN5LwQvWscZpOM650PWJuM35t8ghAXyM5D
nNfKNrQI89roeds+iqGRMQuOMG9SDLQF9jwPFVGjaN/uJAbbdyfOU+i0kZusO1C8vPo2pjqMb1dR
kHlPht0Noddze8quEBXKaR+ZRruZpIEqPtKq/CHJhfbh15FFlQIP+zu62XuG8z90A5IYQUtqQ9Iz
jJcs6Fe1K0y6qr36qk+NdnBSgtK6rPJAIWlqUxHW9eio5iOIeEOsOtD39JbhStkMop54RXM3tPLY
PaBIGc7S11S/I3XeP0QssyhNZb43NWCFJHZF2iN5paRD41QjA1lP3H3sTNoPLLT1Bv4GiyFZh8Ah
nSQPHhP4UTclEc2ULjapuyZcemhPXe1sO4QeaqOpFJF3XycwrryhO1c5By0a0dHwNZBWpm8H4txW
Uz1+aasJn6fi4iES0/mtmezk0KZS6zc0pJC0EFaUg7FznU05tkAZuzLv6M8Pb5TRxTdia6cD4xbr
lBd5/RyIAd6B03dnFxiVCDMzq/mNxhjNSPTQerzwRV5A8bFVYG+x/lQuSBljumlHFMopUJcmVLPq
B2CALcD2HPnvNtYhTU1zsqgkIargNqhuNcTFJ5iSzQsAnxnBcJRgm4xg6EH325aF7Z/noChtFsTO
f3MBER5Uu6w9mst+Og6vXu2iVSi0+AqF5kfakKAZgQckVoMoHw4KD/ZUfUVhW+xLDgUP3ZA1jw5a
yn2r6Ef2ZjUBh2qK4brodRjNQkd5hw+T7ayR5jvdq/YO2KMM58HOrpjqmAch3fTJwJK9UTQ1T3oU
b9wifVTRgM8J8/gVo7umXIHOy4knBmboGiT6VgEIZsICVbzCkC35ktwgibdNn85oB6UbZn7qi1DE
TDZD0Q09Idk6dtv/oe5MliM30mz9Lr1HXczDojeBmBicZyY3MDKZCYdjdDgmx9P3F1J1l5S3bqvL
7G56kyVZWSrIAOD4h3O+w9uuYpiGWH0AL51oiDi8UJzBij8XVZRMvfwYFQPIuHLJgrQjVjDt1rje
wo4EArkquETISq7RHnqkCRTVtM2B21+sq2NQlCs7vsSfbqWwx8eNMwXxO2J46vYmHrdNN44a/VLl
XNQUgdaGw9d6Ocf8DWu2vvYLCZ2EKTg/CiWan1mOScSyw/ZzVfdI+1xaPorog5OM+T7rfHm7rFl3
hWlP2BwYUC1Thl9tGoSKf4/mYhvMNYcLlv6bCNHKJzJtuPEiX04zNfKD9quccshyCTWfmwvTLesJ
lREikz6gI5o7h9pxmNwf4ViT+MoijlZpGfZB475q22NhajWKvXS/DOs5U5QYzTLyIZObvOPratsO
ijP+5ucMHtOrXzLxg54WTLvABA2hTehPj8vgmu8xTgsyXxcaW4LiVbXDFwBfs5a8eVRuvFuDn7Te
BLW/3OMpXl/xwDjHoFnc7RKNU3cHBNKitFWL9elIUxwq2yVfu5jql07wNlxs9MWq517b+tO6QLDN
+jIFwOjpdGrK4YDIUe4yiuwj0u3pFCSZfrICQeatCpCccBO73V3QgPxKDRQf8PF15sPQG0re5npF
RhfMagJQprLkaqmTem+PK1V03nlPAYBy5vSIGi+4eK7at2M3HfKyrr9C5laPE46xT938XJAUzRzO
1Q/WVN4uglFazlcDB+Q2kX5wrz0O3yXKolSsCLMq8oEflQP+fxjGeBOhukbuPk8c5sJT2UcI+vh2
6CQ+pxa1+9Ah+9sA5BvfwrleznaBMA0m0h97/OI1dFcYeFBbPPIzU5NEc+qoXh14bMc9SasE+64k
ITOfH7cL8sO9U4f+hTLD+Q1CO/k+Iyghg5tNzWOhx6R8qyxJsRy5ZJL7ZNJz43f1Rg3mB96B8dpa
gF6aynTfArqSA8tteY/Buj/oOOoeKzeYd3VkiS/jN+tLN0uwAao5DK5b3Y+R/6KRCaP9wye7zuf6
UJCWzunVZlTBYyn5TTMmrajjfP96BGR7Io48TNe8nJEYukZcBMazUd2yzpOptXrDZef3BR6hxiGA
QlslJAOkoYqEzvY0Aod0d/yFAAPTMnERRJXfQwYDq4XmdUdWBm82ctolP1JQPLlzBEA995anvrXi
QybiaUcSeg0+vrtBie8km6jLWXo2xRA/orwKzZb9VmYRF9rFTyJa6vt2yDqVdq4lisM8OAwqdOT9
EAjw937laXvbIDW/D51AbKtaKGfTCdCDmUkgHgaUKHz71RUO+aNh8/xJlEBysdSTZKgN2+JAKmnS
b8XUV1eTWfUXme1CQFEL8vUc7I56cZmZ1G3zqHB3C3VQWpMA/bOyRuemIzvqeUqawN0MzpRfTVXh
oSTs3IrDtAX5pkdAjru2Ccf7CdHycY3b9gLc6goSt3AvDQFBQNpCcdMZ73xrj+tlX/NrWrplUrZ0
oUOHhLQz870PzUgojSnMU2PBLtvgnyxhqlX0LiqoHzDFuTvSlpE7+iioLzmwfgiPFPiVauUSE4k6
toROfkxLzg2PrrBrreliGJJk48dqusqpOek5veqWkivfsRI0aby0ctv53qec5v7V7tGbyRXwVaFj
6zhk0YvTOSuxBMrdsFCw0QnbkXdRLCj+zNmh3zSJPIZwg1AyzsM2awLrWMwm2TpO411llAjwF0is
mpgiUni6eKUC3vsWS/zUcOw/oqioMWP24nodJAS2KcAYDiTCuy2hJD945bzeWB2GBntOUP6OUfLQ
d5l+7JFmDGnpLtOmrcmQn20TX3Dvt6/C660turrsZZFK31tzK8l0b6N2X5+/Ih2RARa4EmFkEeIb
7WfidMo33n6c4g2evSdYrSsTIEPjyi6QIQJR38V1rsML3BP5ydbrRyxIVvX0EO9dXdpHpyEeN5vh
Bm6s3u4fKHB+hlbdvoMkpg8R/euYLf23qE8+GStMqYk4Ax3O37kMkDb3zntmB+2dx7mwa/J6fYjK
4cUiFAHDmVXci3HFwtrJ3BxytJ6b2m3w/YzhvB1JSaEIYcbaJ0g47VBDiggH/Kyq7i/jJA/2Avnj
Ps/gHGrZ/2YAvWYedTC8YMtN5hlnX0Pdfu1jK7+AIP3ge/VTBY17O+mhO9FXmnTxs+YK9sJ4fgaw
mWX+51iU59puCXeJyx8Um7um7opv+JDCEx2uv3X6MDvKeG23ahXxDmCItSeKmbFCWIPYKBa9w3B5
LjT7ayPHHkLMQHwvsNwSR9cJBDx0KtvBH+M4BAED+SsS5g5Zti18K3wmlntFvmspKTaRg2tlaclg
12We7JrRCq9lNYjUWdvpMNWWdVgLj0SNqY6uZbzUt4sMuu9d04SHqFkexzYL9o5c7b0Az/86zvl0
AK6z7Nx2flLJ4rLv74KXqihKSIawAXU5l9e5lSRbuzgWfmNOld3ZF2412zf9OEwHuODjkRAQmHN1
XGDS7fRppcn7PheevR9CiVcOZTT61nh59n1Y7Hz/eL06X5zQ+4y7RnjvpHiixAWSsKsGWF4zWRFM
hzEw1PgRJfZH7EAVI4jBKpqbZB46ctaDcefOyr9Fvh5dOKL67uhieAFqiwjbDqZThklk4xDju/Oh
H35CeYUTqYgQVq5XvjCrGT96K2zvkyIs3tzJ3vgqaA5jHXuXw5zpLaLBfkMaDLahyWmSY9EwVm79
pduZztNcu2ot8WBOzU8/iYqtZzrUvetBjGwcC/tou724SUKhUj/npQvfj0mWGDEFGqppMWXTHmub
veWSVanorJ4SfHCwdBCbwnfKiMiBi2tPFEowaq2CvNpA9hti0l2Kz8VAdqp6AmdKmXoELzwsZUXs
SsFZSMplv+sQSqVJxNkDmRhXXVW31yHcI+TsMT0zbt8GKj2Gagut2d7qydzb4DVm0jbLswKYnK+7
KJzCS8b1/d6E3sp9Gp76yAB2S7y5vXWKwLltqACPFlXdRVxCYDSDhyBb5eDL6Zk2fMC8JUe8J3Gq
6YG8L/GxsjSLWbtj1qEV+THZelW1xadtzrldysc8uMqbqaHAn6z1y1cDNru6vCYsO9m4s+v+bAVQ
pFE15n6Fabh3mZa+EZxsXRIDjzPPLCN53HY4PmOdhabYCrMVQXMzTNM762GY69p+bcpyurUAMW5H
4VobtwuHVNv5fKwcTUK4O5T3xKbz3mYfurEH58OvOo+5XuaPJ2dyCxpzlR1snHs87XhPBJHmL1ge
5A68z/cymNcrpVldpeCxIpLP2YP702AOwSrqr4naaj8gcLtw3E7ezbLFAeJy5kY2xcqGccEwpCTR
++/+VCJIrytrlzlu/WxBhbqMdRjvyyw0aW6A4IDKHzfukptb1IOfcd6Z7bgWWMx7QVQ1duOUvonA
cOH7T2NAy9vUYbd1mJ0zbqnhdxZhFfH6kOs7JiqAHVhaN7lf5M9EUFw5GO+PcTS3h1kvw00Vr81z
3QwNL5Q2206dV55mZFEMdAzuo8oNn8IpO5h21heJL8JDm0z9xzDmww6r3E1bqQXROjd3MCbdfZjX
wXe7Ui+uPzdXE3yctDBLn67xUpySOgv3mPQiAp4Ijd8vISjLPmv1oymHOR1r+kcSERZGl3h1yksP
s2Oa5+LnCpdkM9bW2SkUQpA1U32yszP4d2q6ZT94wt3b2NG3gA2PuNCmXRez0nAtL9nko2bKJsfy
6Ab++nOhIr2yssjZzWt2bRXe8OiFJZM2gkB2NQbTrXai9otAuDb1FMRcAgP6XSLiAH8Wu/I7iVIM
cSen4yte5xkvRHciykXdDFjaL6dqIf6z/yEKGe2jnoXCHPRmb6+JfUhmIEzEzEBgxRk3/WDx4SD4
z9vpWSZGvFax7L8C9VP2Eb1m0IK7ztgWMHqr08gFOYYhHFu+F46nfpr9E6QBLAqu4RUyh82wc7NE
HzPp4H8Lhzw82ED+0+Xcy3cibxnlhdlDPnN4ZflaHYuhkY+8XZfU7UiXkzn8hAzvEECpyG/3VTvw
JJXWit8UQQIFY1t271k9L8zWhoxJVCl2ePIEX6tjTiR6ffa+65z6OclAHyjWBog+b+H7YnUU0r4K
vCS/Aokrybix24RABFXadOi9mPeCDsPZUEZbvEeDroU4b/py2oWqRW8RYGCpUifv7ZwfSHXzVruG
eVuFGkPDiQGdSgvyxMiYxC6WlhdRWd6BjMfwk1OCi5WFDinEbHVKWHZ2u5YXyEdtXhxx9wKoEY4U
xeyC/TaRpZe6VU6G0tCXyyZwRgdypRTObiyKB2ZWLIdxsAydoRyMorKjjF7CrReuTpqzktnzMTPo
H50dHFmMN0tW2XilSfeu6ih1EOWmoSqvo7H4mJoVP7pfDEd2T8XeSSz46qHaOJnNeEIl4+XsJdmx
mv27fm57pjQ4/+idumd7gmeh7MXdrNkIDr+ds+WVPXmR1gGddGuH6ueM5uGj5fV4L60J9DDVVwpF
WxycMPeuSSF13xrsjRwLVNrepq5d+aPDwnaIMv896bp6NycNiGE8BBeOXVYXkeVc5m3w2hDLeBHh
O9kWanxuHebi1TkpBzw0kHXlrzuQ0MO3KcTRezDZPOw63+f81XD0DnOUBY+MTctt5Y3q4HXVeL2g
Tz5hwTR7Ac33nVl/jp0ESMRW6aljy5HpXZRotmxxUdzgBY8PdFrTNqTiO43cpZdUBu2x7aLkqP3c
gj0c+qe6Xm1q2MF7ZqTAiDlu3ctehPo6mJboDgQwu/s54S5sY+rwkZE2JiseWdopcPvVMtyvpD/f
LQaf0AoC8T7I+/FciwWXeplAOUSlN36UbPPaDU48P4amW7uP9uAVOMdMHn4VCHyKDfVLf9e4Cy+M
niXTQN1wysZcX/OyZnkXZ9GlGkJM0Q0uzyN2ofqisRLXhTzBfEcFOntbIwHTIJrsi7jNnReHGdMe
MgYE/MwWI0frtNIiI3p87wl9PMqigypvJ8uuiIa6xYcw+5u2ieSrHXv9o9P76iYfe2ruCrMYUHhO
snaTrFYfbpK8ZFeSS8Jm89bw3+4hC+ZbA6roOkQQcc5PW74PQlo8PKI6lOa8kMradb5dLau/b7PS
vYTK1z1JJy+pJhpDL8gmYadEOF2W4WzLNJfDWJK0lbA/WUvH+ZqLqr+S+Vx/2nUIJkGEi7ybjGAi
b69dEV6BIaMIiFUrrzR0Y9h+CpPvNloK99UHH/9Tj2WP0dWZmksXaGOxWWQUW7i13OyumTH1poqO
mwgHhOJYAUEIps4chEel7OjLFJgpVs7Fn9g28/iSOiw8Op7Pe3WB65KlY+JMNnl2fXPZhU3ApEhb
6snKhf+S4Nr8bmMFY1pIrh4Y9wG5zMxR9T5qmyi8+owiHKVVXOXAUx5LP/JeqqRUP33ft9+5yNGG
lSr5QLNr+ZtRSELjEKvkcZqEA8mHGirIFUZlFe81LR3z+9I9krbkPnZVr2+MsD1oj5CsmjPq0r8W
uka2MNsDiS62z5B8K8azQyTJl+dmhY2XwhPHsgGtjp/LyybyCSFnyD0FpvqmzRIkmOaBW2y6gRNv
Bt7G0DFKbkEeZtfBKHrGI4nIjmaJlmfAtpUN8ZCYXtmvq4IsPpbqOm8i28OeuxT6UbI5PuaZneeH
qEYxUxBYqB/B6pQAH2vp72vJfn87tTAz2VXm5UUVZ6JIBxawJJ2yDStSyJbexmTAHLAU8dRncPX6
rdZsW3khCPTztXEg/8dZfQnip3pUsQShONZLsBtAtkADMMAZUwflKZD0oHP8PXepdPZoJ6gsSJLg
0rC6GjdnWm2REkNePTLSyN8Yw9NBJ1bn70dntt9bHekT83NJaJusXuxFYlIFMrawD22HQ9aY4bue
x+HGMYs5gQUloy9B+XPDQPYcZKnRbK5n8Uo8JNynZyzE9dJyY0KM9NFkJ2P3DTxCdk3CUH4dYdPY
Z2qCnZmBwQD8YPJPx8rlVWCkPmdYxAxo+5DBUyrJrpl2uB/dKQUgM7TsGE37GNXs9VOyCAzQ34LY
HqAKAZIVHfOPvZcVVyOj8RcmAgVpZEXXc1hUevloycR8koDPv8spcyNGdJ71Ybko9IPWU09MNS2a
O9OG2yIuvWiD2WV+7m2vf1UJA4vSaeIXeobwJvJyyKAEaV2TW0F9oCod8pJvLBaKmvMKBQ31eOae
BXTAgse9FBLhsA4gC+Bp5XjlIL3hORjqFJoeGhs5VsjZPQeUz9btMpYHI/G5+WGMZvutq8qCyLgB
MTgTLO4sTPj+S8yEnkQt5XEhlDxzL3q74mKWsrucCpwanul19oDYjvcuw+D6tsDosFVTLK6TKqnu
kqGB5+sAcHdANfHQr1xvBqA18beI2Yw4oRUOXjxVcxOwCv1WuUP4FXpCXokudxlDmpnjwR4QwA+W
H9Wbis6ctboppGHHYPPwYNHlmspu9UcoDEECdNLilo9IIAOUpLgIzcjmaK/9EeHtJANvJUciRok7
JSBNmFHNz1ZcyKON1u3WY2HwCNUbW/jMjctrgQzRKKweTRCppzKJhT4VgY6+aHbmettOA89GMeBG
oSBYLfwKFmwwgYnWPVBH53Lf+pkLeYA54lsFiYk6q+1cfYE5W2BPFwrCfg945SI0ozz2cZSjROH5
qNOZFce7qLi1S7ZXN+hQhoOBPEPQRcWpW5r8je0UX2fkuKa5nXVsKDqADu9I1Vjl/jcN04gW+WcH
VsndtSR6QfDpYE1ulDw/30NHo3MTnx0/OMjL/VnXGNBkN427c8qZ854P4T+amPm18hLGwnPi9o+D
Z2ZWUZkc9vJ8Mje8APbJuixXdpDladK03QNEhYXNkTMsO4p63kBlyP/NxNk+uLIxMMTinu8AC8id
jrI2eC+rvipoIQUxcEA9OWVqxUVaoAMd2kbQDPV1DZjAuDKsbsWwTAc1qPYCkHp7kbSWfRpWwbXg
JdeFKReYIXfUa28fLPy5FVAJaOjtIrutgpAzslg9zrkgazlEbGV5L7SU9qGSCHuC3BIPPff3rVrK
7HrGqbgbRDAdwc+yLFuoqdO6XfmSjFvUw2U0tdpso6Zh0kqWZGadTG1XZtO23HDuhKU8nYycDq7L
zpUgdEWxbTMlPQjWNShwxjXeSNgxRdrA0JRsTCucLtCUn5bO4Vls+hBUb0fiCt9DeMwI5CA+hojL
7dy3PRsRHZxa9gls7GMUpq7TBU8+d/eBzIc6py5rg4+KFwpVsrOqY5fP17JGNHXFKpRX1hDiN2l8
hOAUD/KYLNI7jnIJUCgF3CoTG9q0i9l8IOzifWELMz/79hBSN/a8pILYQ+pOmu0jhRaBK5Q93LyD
TNhRii4mGI8YEV6YVIfuJW38eGvUBEymE4gihNY4uuTi3DGjuh0dn4KlsZ1NiGIitSDnHPtusU7j
OOsTowl+m0BgDE8ZjVvHhTR7cCrRxBkPOGC9H2mOJkbUi7YvZcK1u1khrJjUInvG3y2LU1jXKA/a
ip6lY9Mu1Rr8Lv7//+20/p+FPRx+tDcf9Q/9vyDnwUf693/+0/T8f0EmU36Lvm3/FPVw/hu/u7FJ
agDJetapJgEWVS9EXjr/0MO//1v8N5SaSJtDFztYHMJr+y83tuP9jcr7bBIj9sFnCcJ/TrfjIP79
3xyCH86sWdvBU2pjkfP/FTv2L5JdzJkuvlTgWhi7Uez+Zq/9g8axLbWT0XJtJ3tsyAPQZ2zHPO0k
Pf5fKHZ/0XH//ZP4IL4NPFn+WWX7h09ivCjjrKm2FXhBIgkVwUfEThKiUEf2J94hRvd/uAh3v+tF
/+i8/UWO/9sHhj7a8Qive0BI9p8/cAX4K/xEbglCLg79sDhDKqGD/TTnY6SiB6s24UR7uV1ofF7+
+8/+Z18rCtbkbJsHFxr9ooTOZqdoBTqexi7AI0Kg6s0BgR8DNYxvyOj+9U+LQ5sbCPVNgMfvz7/p
IjKk8V277RwSCl+trAcCnM9s3jiHRjX9hXfjn32vOIv51XC3BLjO//xpBYUNI5t220eyPgDrYjNV
Rm9+KQOUbXBCyDf17kqXP/773/IXGfb5evpcTB8C8DmG8Fe+MXTDsivjdjuRiJauStF9sQGXofc9
6ysOTYug1X/9E2HuA0pIWBCHv1qp3SbWfYw4jykOvDa6TH+b1PSsQeeKR8deV9bJ8/gXXi4mW3yB
f5A/e7bv4SKMgMie/THerx5RLJRsH0p3Pw0WaDMmpSuUTt9lzzRyknzNkUvV1lpZcowyN1CM99Fh
iWy0n6yF2TZvJK3OuofQPBiLZmzbwCn44Qzr9BxI76z3K3pw9IMpUWfCI2qvcKTmCIiIJfqc+wjK
W9JSulhJCJtqwa6H+KUqPRA/6KTERuslb3cBGCEkPUs2RSSyNebWn+X0IIZ2WLZxLJt71vjwKEkf
Y4gKo6TD7tcW3raURJIQQhYxZ6/8NTA7SpgMhjzaT5f9R9sh6VAOKL44B9Um2bCZod677PAJR4KG
w4CBtBTAtQfT+SGOSq8G2ULmCl2XRDCKSG6a668BsNab7K0iPBSkNj0Eq6/D+4mt1x6ePKjEToQl
RPl5dVN4joliD19NLH0Fe7aN38loPhRjArpJeowINrGlSrm3qmgF8BoUREz6HOlsUTrvWztpiZgL
3hY5AX1bvudhyCHT+9xcW5KrnGekOH5zSIiPizcKvUW5T5qVaaSmguJuBkx0ExjwpWmlY//CXsPh
h9BsEnYDNdOX1zoEoymYMcRjofk/N5ETq8jWn/wXD0IkVvklL5uLOtEdenRr1uYbqE3DeslMgfOW
eELTcJB3EtU3QZkjLCZi0SFJUC66ES+IFQHdbnhXsIxcgE519yS92talUbIKFhJktazhBKD4Um9W
mc/RnppRiJupda0M3EwzqnK+oSr21W3psh4mEw0iKL1CXQRo3eLVTp12CWfOQThsyRbxVlw+AD4r
xKm2Z8OYQkzoujXrOJbrRVCSVLxRtsQoD40ssN5EzfeBaGSxBqg2gnIZlihRkoH55uZFZa5iYoKq
q1l5ej4McprUlyLVb8ZmQVIY6oU+HCay/+Ke63Lj4B7Mv9uj1TqPfrxgtI1ZhvokxCkrCrZBLZYZ
8B8QzQ3iR6pRN+hJEOEBg29cjrbLCAxfAJvBoY1+jpUPGVYOZZkwclpnnsckHvPUHqJySvNwnp7I
SmPjYuP+VsQz5ANAutA3b2JK5iezLIFk6FKz0446dssg2xvrMY/n+a3zEI+PPm9pdr9aOKzFJzaQ
cUXxXkV9+M3LmSzXqxMgiBqxLGyMRc4Js8fEv7E7PYIIahchNz5enGHDNC0UV6RSnNOipXEeBVq8
59qrzHdKYecj6cvqm8cx8l25CUsNxc807FppV3c5qYmfvY6Tr9Jk3cfsZsGU2hXb4f0SqynaVKPJ
wAfXoXXPKDBDRRgF3ndm4khNWFv4j80oOkWNnfB91i0tZ+EMI0N7tXou8dhl+dNzRdCR7h4HKBTJ
+EuR2bSEcU62qd9V4SH7SaMgC+3mYvIb+Q1sB10ynkn/y1PaRkU+RwOiRCrxLbsw9hdlUwff1oT9
YKrYyZARGqDUQatmdy/gi8i0Cwf+h2JdZM12Lrr6pcyxc7Kcrix8EMrtECY1xONt8nwlrM/ywaBu
LKD+wyZ2CXBMk/qswwXm1J6YkGM8xZ9TID9juLbNiK4dGaJMwRtEYcfeJAKlF94ZC0K1Vkn0MBT5
0qQiRoOwUb5fv2tkPgmYO6eoSf5smQ6FkbCGHb09otdaN3V7mUmj6us4WbN6M7NuzjZw+8x1pusQ
iYEb5Q+wtBnl1/xaFyiyOjI147BAlNUjI5PMSZEt4zepXXPX9WNfXHjO2PWnpR6RZ67+Es0nvyXs
9wBSKwlZy8UsAtuJ0A+SUlwitFxVIQweyix76nXTriguHUBypWy86RH1KaFcLPXpdwtQZ0A2Zw0k
05dzT8eiwqXaFSLwByBkFli4jbZ9kf9IuilPnuF55PkVscdxdvRJWu/3fkIGySWS5rVjh7tU4svx
9dRf9So2rOCK2KePV6pLzuOnWd2V6IX9S87cqOBBbDtk7zkwsuNSCqds2X/3OkwXVEdqR4OaoXJm
79ZcGp/cDCDj1bq+aWQM5OjlcPt4ofhBMTyUMhvdW7z9gB8rdw7lZ7/UtgVfpohZ4fPR0ZUCPYJA
NJ89lX+GjQvvjJPA1yjzRxPMF9M8ee12PKMct10xF4/t2Td97Dj7aHUn9zkfC/1TIHp8mPFqXQ4R
IeGbsbWsL62AujhxjTzIOK2QB7kInwWSCXn03DoYifZszptXBq4GNl0QWDPzT2KEWhaVjNPgnK0I
1yxes1gaF31AVNwyM5U6+M4Y0AQpKOiIO4RVSmp5g7ixTH8O0gwbEpWtuSdH0jSYF/pCKzxKvM13
ZaIVYehgwetjjuLA37Nxy17CymST3rR5RtLrLLPljXgHRiYOoNhLT47x+YrPa3XR2aLTt2at1hMF
QIENhI1kvGxD2Y9X0Er1ej3LxnEevUXELxoYLOqCLoohxIgI1nmzzhMKslWGRHUGxdw+ToGNvWFl
3EVaVbHQMpOaGtWnKfKn+rptmCKiMw2G+hVS3xq+cXyPWBKsdmQz02VxD0s8ib5yAhzeFETFj2AI
rZt8hla4E0Po3IATqN4ysiLRXNnn6La1BzG9EwHI+v0APJ8I3nAZkOmXRA+xA7CYfWCxq9aUgSVI
z5LNNQZyznkA/DxAaEYrc/5arXiZUh0ql4VIO+XvUK3MNTaztdpME/XPxguE9c6kwL3WlSMHajzB
mGFoy7bBEBMio1hrfdWWonavyctkc176IrL2YTBg+2JcEvevKHkHa68L7YWfS2yS5hBZJqsYvHBx
DsO4ogS2mKtxisblUp4WK+bopMQAwSdKZuZ7ayCmckMwkwouFU9S+1QEImZrXy7IUe1i4aABHshr
cyvIvYPBi92BpT1sAkxFrUVjhMJDlv3WUYX/BsIhzwi5YaiCiY29ILVB1JCsqysog7Ov8xOG6wjL
bCK6z8hZTcSe1TXUpIm5Zu8f97s+42VErVOXyd6ZjYGKPJQcxJJ0WZSIy+gZa9shoQi/MCw6inUR
ph+I10yis5/Sa6f+4IYLD6VdMNF7xaDelWKT8PXF3xEOIV+tuMVeCHppP60kkPw6rpnQDdnM41OS
JOyPNrfNemr0gEhICuH+nJaquBlmZ/mmVVM/rAJH6/xQ1EWPDsRKkIzppqB7GnCJ8bjm/qWH+y46
1FBHb/Chet+m2rc/WKEjBvTy0bwXnXLwJEx58R6tthY4dzztnRX63c1CLsxPZIvVfWI52IwTlsPf
FEoAAojGroXZzE6luqIqWG7Z2FABcgDjnDOkq2Kl7Jbhm2Y8zAHrTMrsOA+QVU992xB0BnSd1WCr
3Y+1kOtrRRQMIgUTFV+xIoF9B3CcKLXaDuZroZSO0AWo+GMUiXpMfOyaZ8GFfYSTJNvdUGXrXVE3
5L1murePq90yCcA4PiPNyRzrU8yBupi6JoGcO2O/SC2a+5xw4LL6GFEm3/mzGzAE92ozKVIvMktc
eCTuMfh3aFKoudQ5rrbo6+e1KWa1SygZo11IewF4PVSaIa7v1neZfc6xlJn23tqhnl87o5pXv8rK
G0oyp9lTiebXWS/7byYaE0lKt1OiWBiqpxD8L1JoVjps0V0f2G3iT4SuBUO2fnrrvHa7xOlYki3+
BLTKKeJLsN+I/7Wbha+OHPW9ntf1acgJDNhEkY17iWXcNEOIMu4lOPRA7PGZkVsgpPCeuiwRoCnP
urVLyNd+tA0VFKZUF8mYbJQb+/55y2TuK3bmber7vBprlyT5dPTcAedcXrEx86mdnlDd0QewGuhu
7MTUaMPakDau8arhyg2xvPJcS0RnvzXS/9Lc8H82FPxflwB7Jhn9v0eDh7FofnxYsFv1x/hHWuNv
9ITfB4QWwz7Ggl6YkITJvM9JmBb9PiG0GB5GIE9CG58+/8Bx9I8RIZTHGOc7TujEcRwmiP8YEdp/
Qw4QnXkwxEExfPrP0eXfp2b6l3//4xTtz1MXBDEhfD+GED7ufeiCTBv/NLZbVGYmJyM8wLaQooV6
8BDmug3YeP7Srlus/pkWwLH+YvTi/HkI8vvnxiEHJ+CgABbYLxM0VoetmrriVuAAdlqQ6jAW2PnT
tl6FRf3Dr+C/ZwVrWITOf7hC/2Ru+AtB77ePBuTk4v6GNkHQzy8fTRYeKdeqv50Kr7+s2ZkwD6Vb
30fFIJ+t0NUTz7Sri5Nx0L9Vi4dD2abhn1P+gpv/xXDPOU/v/jEO+u3HgeCQ8BMxqPX4of58BWZH
5zSK1O9NLuijwJcxUax8G4XXmuNkkbxo/4O981iuW1mz9KtU1Bwn4BJm0IPanhS56UVKE4RISfAu
YRNP3x907ulLQizuVs86oiY3boR0hJ0waf5/rW81K/TTGaWfUjY0r0guJ+DEz9AiYbMsmOobA7/M
x/fpnTcD8RYlaMPCJu1bC3s8dleCW6c5wI0u+IroPnRpzDz5g8I4p7ZDMFX1p9Csy1OclfkfXt4Q
ihwuDwniFpX1tzdEKKxESDeudF6C5xKm0vNY+s4mMJETZkZuPPYkZFK9qsvPuoPG6eNhz0//t6uD
xZlHDH9CzC/uqzp2rlNGEnQsZ4H/55iN3jNhUNEOI0C4//hKb6Eufz94m1WbPiENAParb69kRdFY
T1pwRNqhP3hGUx+MvDNOXOS94QifOcezYfFAZ3t7EUpZIbt06xgGdoV1BEkIkAt929Zt+/Dnw/H4
kAUEWrZF9qJKnfUmgiQLe57hdPc129wr10/qs48v8t5wIK4yX0HroFq8uGcdsUFmk8VXBW1dKmYC
0qtu1/ZtUrbq08eXeu/x+ILvkSfFHLz8LsnJDIwAu6EN0Hvb49Gnbxp23XjifXv3Mq4DvxauEGNa
fGatP1BnSmNuVjrdJ3kVXjQxuoWPx/LenAfhwiRmHBUTcw2r2uu3Omk9SsJ5fGV0Nr6FWMs4UaDm
x7iCFTa6L5D63A3mJCgm0+mcsze83FvLCj3nvu91xHwf/6B3Rg2yiO/L1FmA7OWop8wpRZ55R1om
dNKthsR6Ek22H19kHtTiU2ZehfzhkcNuu/YiurHKM6bu2jiaJnLxpENg3ZXFY5Slz6N/Kof7nQE5
YJ84skEUAVO7mLRcHMhAo8Yj+MzwzO0IptUtrCwfD2gBIvw1ZdBQ5D2hZ+jQalu8/gkVOlCP5tFX
vXmeNw7hUbKKMKd5qENtvMZ1YNp4QBT1QDNIxJNwJm0r7cS6GIPaO2tdT33u6yR4NKHZIy5Hzs2p
NUluUXIXJ6ae+ccsbj+TOG+0R6eDVMfF7bc7EwGLaR4dU2pX2FqqZycU1UoqmyKdCrFWDLq4/fgO
vbN2vLnmYhJqIx0ESAuPGN4PjZAWFUjcR/7WGiISdK3KCWCFtC6BroKKstNQyvz4B7z3HtDa4cgy
93Ycc/GhEVbgx8wqRzdAPNIT7nM5RlF8/vFF3tsz8NkAITLoMLig8t5+zk2Jhq1o9SObClLCurHE
9ZmMungwlMFpS6/allKwlXuw7q0CNoNk77+1E/JaiQHIHMgbGiW8Ex/1L3TW8onzwXnMzEhg/OXK
PWGcqDhLHnmHqYzKMro12jh7pphlbpHUx59pPhcbo2noNbGIj09jIai6xH3M//P9697Wir1EkInq
SeAnyXEInLhz7ywgc7cPyhNfEXy/xQvST4JoEl8/dnFinKOypRaTpX1/3vSNfSjFGN91sinR443l
JymH+BHLnItIqm6UgQPANbdOKM2zsSrS8yLXqvuPf997rw+RBlgL2RgTsLD4eU7FQZrjwlGTeJia
AucSRqGTLcjfP0wX1iAbAhvIL4Ctt28PfhM6byH+/8ro001Nuech1xNnFU8BBb4iGfMTq/Z7yw9N
gPmgygsLEHB+Kq82VdXUD4ZtNMdR79pPnHtNbG+J/VU6g3k9SPwCK03Z49fBzQkJ0xMFP0bo/V0w
WbTg/vgO/8Lme4DNaeC5i/1dSo3Cijx5BKXhbKe4+6kDlDyxdTCsd+4wXCs2ddbcsF8eMdrCtIIU
UhG1ViI+vARnmGzkPggwKdINIdWyCMiQLnG9mKRnl9BUgjJedcrH0zWpNtoWUuonnsK8BC2+ThRY
nPgE1C3dWi6HskVSFmvyOEScG2hpfKmm7sfg6c8BAmyH6DEczKcWrHfeZ5fpjoY3DGKOE4s1IK08
pxFldbQGcN9k5xE5hlV+bRt+uyptg/tQUf5W5sWYTY/aPG9a3Y1Q7ZZi0tdw3oP8+dPnyDd//R5y
nSXJd7JoZKHrPPqkbJ/xouOBQxt5YtS/Dxr9i8069GtHYC/VIVoRSrRt9REadPQQ63Fzb0Tln0Uz
z1sBIKmAL0EZcoggbPDtJ0XHOMtrMQDxsOWLNTjp+YSA4sRIfp8tuYhnW3y7PjkH3mKmwJZQasIZ
jq0+oD5vp5YALeLt1wmW6PzEh/nO6sEpBdMQFQ8byqK7eFeUoycEZsojTCuOtNAbw5toFPFnTJrj
tB1G8h3w2VkPepB3Zxqwl09OVMEn6Dj61o5O0rLm9mRvZy28b3yXKk23jdWgWvz4HfqtdsH9Bnqg
gxsFeswvXk4hQgTKCsyjHHoET2msTQLdHrQPpC1xsfYaWALUjP3cWmHa1PjfVqlD2JQi+8PXef4l
nBz4xFCMwUFezKupNZLOVqujk7oElgkXKhmKpBMPZvk6z2dUA9g2+kWmNMb99k1Tnhdqbdgdh4Ib
nQkjubJVkZzgDv+2RPy6ynwKZjvjcChYXIUalOH3fk0wrbSzPRxu9zwefGsXN6QX6spx93KIbmTR
R9eFGLQfrV/752br6F9OPN3l3L34If7i6eK8DR2zbI+x3TSX7MGK69ocumtdHy5rzXaA7kPqK9Eo
larwzzP0xlvljcaBuLfZMWdqqTrxlOehv564l79o8WGMiqq8DORxGjR0z0yy3wMASjfD4DSrIHUT
PO622AIfGOhw1X86m81Xx8+HLsM0jVnU/PbxA3H3ulg0Rzc3hjXOKXbUjchPTDTvDXGeYnz2Bmjq
dOftRdDY2yVmkmNIUB0wSrQ0rN5I5VFSe3kZzRFdgHeqMd83UayfuPhvy/U8RMugnEBRlcKCt3jk
mVYkk9/Wx6bx4EWMg2le5I2a7rzIzc+8GHKgJjWAeOgeAc/VHrmcK9IHwx+QHyTZNoiMLGqG2PlP
fHrv/jKBeBM4CZBztitv74uVFK0wsobzTOh/moj2Ize1t50KKJ72xGSH2JiDyJlf2PraKaSPniHN
t16Q3JaEQ16UeVV/O/F9LI91881iT2PNSULAM8ViziGV3Csdq8WIrfCDmAAZvxhx43prC7Menp0J
e2NZK2BvI9UimMFlWxgbu+6HO0PFUbrWqtinq2p7PUi/oOv2SayAvWmZDtnHzuv0x4lfPD++5ffD
fM1MyRzJ9mcxtbCa6CUxzcfeLfAX0IN0ojVtec/YkBrgo2tJYUutaYXjk8XDoF11A13u1azF7Pcf
/5b35tL55ObNLGePqfvt85QZOi6nr46GNudJVp0+7B0DAOup92aeEpZD9t0ZVo2i0mFKfXudzLPg
cMXzkC16Ph5ojee0RPxPWtmokVVb4iPBrznV6ylKjXyTyVwccZATta1b6R8XVXlnEDNzNCRlmn7v
8ud4rQyJifUvcXn4FyEN9pveiKKv8VQNd398g+nuYf+kpMohajl7u1EAxirTLkvljmc2povtmNan
AgHmu7e4u9QgLcuxmRIpqM1LyKvjjMsOHamId4myxj4EAYl1BcXkmzStgCPAMs0OHw/q99kRSq5P
G4jNGKFfy70e3rA+Z7Nx2cRm86TLqrXXUzEUFXE4nY00ANGa/YniZD0wCw3qewFkKj6xCDHfLEfN
zow+FJp2zs0+vZO3o+Y0FY1dV12SUA3SjWSmGgxNorVPKFj9JzqnwwN7VvoToJHb8YU2Jbk1Wl23
zfVIQYs+NrGwAvcGyaGr3HcRXZIz6HeoGsMp3ZtgX7VHXWvc6ZzABf1c66xGgzcCYgGZKUaTVQaQ
pEf/0o5HY6rSO2xd9QttAhvMjk7Pc91MqP9W7lTY+cYetQiSWe5qz13RpTd9LIHaRayQLy2MiCPe
cfUinCa0tyUGNexBceaCA6eNCn83HZvL1unHYVd3In8BiJFp65YSabIpwcqAZjNksCY90vVWRmcG
3U53aeGvJ9NMv7uFSeb70BvabT31ZbHuzabgYMtW5ozk+uFLVVgq3cSQGEt66VjnN+CDrK+GFZoV
nhVIiatwmrwrJlTSG7m4SdAQEqbufCTJsYO5anWHtqCLhbAtiYgUV7WDInM1gjSFOlDRn94OniqR
ULbIl+KXNtWJqm1CVo8Nzh3WEQ6eqthZpP2odelLL98TSJ7idsetmRIFH3suGKeCdVhbu5rVeQd0
laa4DDyHvB7iZOJxF3SaP177RQ/sJGj4674t2+7QWIHxs0hiHWqINYBH7aFUTqs2CId6pc+TMSKf
IYeH5cnpmFs19De2csCg29IwvY10spEHmOL9WQUGn+ZDmwwZJS7bTu9R1JIh7/dN7ODhL9mBBwPH
zxVOegFgtA0JgenphwWbyQ/ljZZbLJfEkpo3zpCZxtFuRpfJL+hBLOQCGygwqq6TB4OH+yVNZtNo
a5KdDko3LwKyxFvaklrWQdd2fch/wMdI0J208WvZIfo5h/RNvSK0A/lSOmkzHWucuXg7JwSO6zRs
yzuygctmo2wvAcFpJQZ5qbEhCFo109twqnmDiGsGbtDVFbnugT+6PoIivww3tEh5q/2gakAvN96A
3pco7HHH1tMIqf1aRDZH6IUI7hwVWoNuMJS/Df0gl9so12yL9LsOblRVkn1qt1Gr70KrcO8gmo33
ljIdFIhxEoGwETpYnhEGyr0+4hNdS5id0Zqza3/dB0N/Y5T06xCol1FOwqdvfgdCUxmkDfvmNp/i
/hNS0GpvZUh8s6FvDmVoRdZZIPhn1rUfOKthqJIHx1WzebyTESDQwrhwLVv7VDshsDi3MSbC6b2q
c85KrWjv286Pr0ZwDwVKFnS+iIW79nOrewW8hjHysy3aI5s5JETyARCsR836a9r9H1nDf7LA/Pei
hv8qwjJjV0jEeUw26ff/Nf/1v7UMpo1vCZMT+xe8TX/3bf6WMhj4ltg+M8GDw5l3Nvw3RSlnR5Nm
/2XRF2EBo4owR1XNRot/uZ00g8hKCCusLJz55j+y/kTN8Kuw9u+VmY0Vx2q8RBa/cY4fWfZUywga
A62gnctnq+9lNgFtXeVVF3ecKa1Mv86xv98pJmJSvkfqGSNqL21t1r76TkEQPHURefm3WtG7ws2e
jk8SzRZ4y1772sa2ibJriIZHCQ3bXjfMSke7dQBYwuKW+dr2e8deGbnUXihlI5L3oYePePWLIgG9
6OJXlInK6NqnnX+XiJFeHEUG8ko80AP9tp9TefbB4IX+ox5rBbAEGnb3pUh1RLJpFGCc1UFqp2FO
B5594+Cv6c3Fn5VK6nKLCIkroLJM7l1RDO7a10DKbMoMFOVqZKeNg1hiX99A4/CAo1smi4tXQVNa
xwXMa3tAqnxeDUiqt03jxilsz1JQqXPHYQgvtVRme1dHuTFuBuVVaKRw2SbxNq84p/x89cpd//3I
XutS3m6UeZCCzhFD50hIvVL485+/2mINVQXlxnHOYr1wr1LdHR7ZZ5ET8PFV3ta3+Neph1KOplzH
Xp6q6LzxenUVPyvajrSdq4G8GGujlXadk2DWNdGhD6c4vv74as6vEuur15MiCu8mbyUXnM901uIk
X+QTeuq4e6ZBIrNNbaUZWHE3/xb7flMeplgro3O/ZPewdRsHDZ7poLHDRz7JAbRzXH0qQ+KuVhPB
CF8S6WFui3hodfMjAzFqlE9hOAs+q8wIr8e0K6Hfha2n772WdNRPgPPaYeU0EB+ANjAJr5DbSg6u
Ne4AZNzjeG7JsTBWQZ7RPyzysLr0DZTp1xbV2EdE2BzvvJ4VfTOx7QE4GtoGDIR69GFVDcCSwiE2
vPuATAoOVRIs33ZyJ0vudK9CO4LyGXd01crqkElrUOfQDPtqo1W5ZexEUnbf9TxynxTvVroW0kuw
uivCXA9NrMMMmKSqDnUsIHYSlyx+tF4kzgdCGaPN8EsLn6RaTHF3WzfjhMTNrKux6jsqMiopQCUY
4grqmYZtZzJHYoLSKX9OiXOzV2HdIrwHTABixraq0YVZl4vrsSga/xyqHE4ma+IWIHRN0+eWGPBi
5/QOzIHJdFNow8JAjyPQ01Pexub2zYhC8I9dCqICKLKM7VUTaUG+y1RamLdwiG1/7WWRO3A7yg7Q
Qd6IC6fN+2atE8B43uBE98lO6FL/E8Jiz1zDnO7ARPp5SvaVWxXr0uN3ntuVNRE0wdc/00yy/AxD
VHePJSsOiVvioLSbMHY9Tuw/UbDLjq0esBSH8Lq8gUOczkIbRuWlaGibemjPOQhzKzhCj3dVCKBh
HUHIBSvSteDDFa1EDGOGHaPF7VFWUgqp4c3HUoG4sYrUvShbIlCxbFmcMqM2TaJNCM6l2ic1tdq1
S/8aasVQ68W2M0CQkCAbG/gx+vrHEKr0R2R7bPN7JMwRXyNopPMqlPkZivVOrJGAVs6GqW864Ohw
Lzw/RlI5QXVg3y+OZmIWxTnet7lmZCXUw+uRqgh1HPFImvv4MGheNXuRwBMRUf5jdM3uMeYumhvX
lgmsRceOS4yVVoptbsqx1lcCjhFegF5eO16qPEBlILS3Q6ES4H2d10eb1hTeVWtM9ovDPX5M0Avf
CrQiE4moBiEgpjRQciqleoiOSIqgfNVdK9a4k3gkmckuG01yKemLm8Vwp/Qm73aVhShjZacq7tZx
WBSbQO8GSdAMJPFdO7g08p2p/pkxy6BwLYvBoIsn5MPkaRzxC8uUdBzS8YfoBow3A3nlZ2KEIbLH
wiwF9OA8+8GjTMmSUOHQoIPWIljtikzjTU3++Q3QdYv0palCI+Dnk9ZQ7MxAeoRO3MpNb5bes2d2
2aWm1GgAz6i8n8BE7Cs7c4Yf0VRWJB3UlsAOK7NM4wOTMbkTQwYE1LGs9AHPjLzECTX+7LC0cWzR
8uCpylEmrHhHYm8TGnOywMSeHIVxU92qSvHX+JIsXGxsDNVGxZWLajHFqJWFuBp3tPW1YuepKnwp
Qrt6tFCzQ5p0J6hwWFoyfzN5nFFBaga8hJOXx5xTpt7YAWX3bwOc+yQnuDGeyYGtJD9X2XqNvF+v
HwLWyHSlpXbww5mEA38STRinDz+DR2tnvXfRmlbpdS/FCKx6PvPShA94Z/k7Q5N7F5EJoFJvRhz/
UT3W8gBESO/mEzGs/71VFlg3PgXm1HpY8VoAKJMutP687gxRrjJyFLWNMOmzrZgjQCjZnJ4/pQA5
NKw8sroxVTWQEMNc0G+wCMdXEBWHau2UWghrKw7dbUW64dc01HPvAG+y+BGDBBM7Nt7qQdYa23PD
g5y0pjEac65s2HNDyEuKTRkmpif3RYMCHdFJhzQZUbueoeJQxj5L4Yivh7p0qnPEFVO+CaKUY8sQ
xJh1u8jTPw9Na/xAheN9F1hYeB6KkB36TdrT2CdIpm3sEz/BxFKPChzym8+p99vkznAjyZf28NGs
Ta8T3RqQj+TZs7mxmQNEX24nJ0IpEOo+G5HUivRwCxq56VaUITEQ9vDaMXmN9Qg9NKOSw5HPCYD5
+j5rQKym4h5Ki/YiE9/+4k9te8W/5z6iqtdfiiCAdOxHTcXex5o8xYdKmMuGKgEqdkPqvdhUZEUR
38KNb9auDJLHxNVQrTsAbGN0kv0AS1BP8MuZZc65NKYA8hw5OZgvYaphJqDgKKw1vb0KmISLdZi1
7LTsKLF1FOKl+BwiG79reeHlOlAivZGpyexfZXpwZdohneME21IA9iLmOVFyoaoQ9nSYOm2KSvLI
4O5v7LzKz8XI57WC4GTjaUyKFFJl07H0KL8U6ziN2muDQJx8Q65r9pKTmydXFL30n3XfFU9pHwbf
ieTNGpI/Qu/J62FarYwCItkmCvKQOgJ87O/khYAD9cZKET9Dg9XcZuno3E8yc77ROwq/gJKCSYp7
AmCynmI/2RGqisbVDKdoXMeaBj0qpogIFqov+idO3lh3yD4XO7TxvqvNOKGaRn3KOZJjMDFX+DJE
r5c/c6j+BktZYx5HPrOvUOGsF+EOuDGB6QS4u5wpCsFEUmbY5OSg9BcVpQ3Jyj5E8hq/Y/LUcxQA
zRunyaEooiii3p8Gau32Eeyhse6zBoxvl2ZbPyXnCx9D6hbbiCBFCvGiBvJkVvFk4B4YJ3fPuV9r
P/lTU1WPCh4rQEYtJqtljAofs+gwFHdCm/uHg9aM9UFqEzhcciXMUXLmIIgEekiPdw5wV+VIYTwX
QR32NMEIZ0LLTxdQZ3vm1Aou2T6tE8CIHMxd357NcxhhH1NkmNl5LapcBazrXojVpQgHMey6oufQ
sAIsO8XPuHoi+6DCjCjksgwCcZFVaAiJuMhNNyFSJuyD/BpZ+FDh6WMzYa6tDJd2scqyNE3AM7N3
1ay1k1HIuib6YkovvM7XoOiMEKej76YUmQbC2k7c61RioPpetPN44ERgxd1miqnxTPd6HZ8GtcU5
f2oaCt9cU4Ms410VmLLalPXIKETsge1Zg7oica9xuzp+aHwcN9kmAfzVfZ5UPZUPcYczapfBtw7u
uySnf87EMMXOjg2JKQ+hTzpItxK59MybOEK95a6QmUrnFp4OaVXrOII+he46cVlGtYJfuxnB7kUY
oAOnbB4UxS2/XjcR/lQcO9rkbg09tJtLLSqj4qKoYXReNpjs2hLOsze35qKR4+9ZgCNdv+pq4oTW
OVXe4aaqQGzdmQ0Cicscwr+5VmQnffa1SefzSwObeAyVs8nxBrJk6I7a1uMQgbegstUA/UllT6ZA
XJvZgcTp4akxqi7YitHvqaeo2Fs1GM/YpFiS5RDQgXavscMeVzN2ilSOIE9oHQlEzReJ4zbQaTlk
6NQB02Gfo8q2gOYM5lM0oeHbyKazjUMd2XCdyX4V1ZkvIt88N4aaXIs6wvC0dS1uPu9XQDZJ1bpU
gSebVtBqyseyg96eETLSBnj4t0qyMd8QwwVEFet9GKO+r8KfNM9YeiMPOjvowkbe6iKPp4Oi14gB
MNAxuyqS0a9HD06QWX5KoBTarN3u3APT+pjDwoBPEAVklFsb5NDZ7WCI7sUE3vp94vRLzrhex08Z
GfU3YYn+ZoUJL21XDurTEaLiOHw39d5MroPSZsIWZuTWIM78TjH0stvmjjEzG3m1yYnCwbkytDE+
UMCc+lUqPQwMFWU8zt+ekONZH7ndw2hb7We8c2x0yamhaZj1seOucB8PN0D3qTHaIwK/fdRYmUdf
rOKGDXohrozETb2N7ofhvS6d/MvEfglUIysEBDaIBNmujkj62mYAs54nd45RqQg9qFdlg+1p3etj
bJ+ZIvFe6sANb4gcGsG9VhNrqiNT8moy6vssSknu4vq36Grufh11/6d09p9IiV+d+n+DBd19e35T
Ovv11/9lBHKsv9BL256LKMxklnZRaP3LCDT/ERGeJBHSAKdpN0NB/lU+M1yIQKg8qbaZ+ISgwPyf
6tn8R+zxqZ5RX6Pk5bh/UjxbCnAETpy5HDJrpWn50996Ww0xkspxARXC6mh9FHgqPlhhRvRFVFtA
MoaXJjTOAjeR29HNbkQpr2LdZhmsm8us6M1LKnK7TLPsS9F++fO36f8355g59/L/+yLrXfxDym//
cfGjLGhn/7vU+us/+8c4pv+FIIHCKRnu8wOZzVn/GMesvyyd1FLyohGA0eKnWfev98X/ixKoj0oc
Nfrf9rB/iq0OtjFDAJei1uXSwCfAdeEU+8g59rZ2hsZ9hlTpwqG2i8GEMOm3bwvUliIPSASDzGh8
UzSf1Cptu/bZsGHXvro1J4uBvy6FgwWgI/paysvW/FNelekaw0jquh7PpLAb5JQ+HDfReid65m8r
jv9cBNEeRWyPb2oxHrMyAXjE4xl7oInTFiwFLWGH//FI3rlp5FQLbK22oZOKtbgIRmVvqvPhjJvb
fnfIOz2UJruB0a6DE4Kq5XCIisZRYjCnILlFT7kwJDiFPkTBAEWYQF+IwCFntXWV0of6eEDvXwYd
nGnoc/l9MaDWGXxwDtVZHLTWPajYYE2bsj3R/57/kX+XTRmHDuiLyZFSMPoBfJJvn39CwA0sTftA
Dovad0Nr4dBrYOVuUn7VmbKq+oTA/vdROUiRaFcgrzQ8ZARvL2g2vpQdiWmOE0ADRD/C4iy97ce3
7r1R8Wmj3kMbjY5m0U9nkziA7rUO/RxyA+gJl+Fg47TTdLg3Mj31pN69nIO4ErORrf9aYV5/RFlB
M04FxiHFJnYZ15XBdreSRwsA8c5x0uL249HNk9PyodEkgiHGmsU1nUWte8Jc0ZVjccjUUHwtaz1+
rroppFo5NrBWRFVIYl1zL70eqaWGG5IyfQfOaofhNPTIOVIEIVGiLjL3S8UZD+J6SEAAaXpRcB3X
FIXWsBynL01e52y9mqg5dGWq99/wXAvtRo6mybWbpjZOPLblJ8y6zYzHgcFBo89XvFglWxINbDjo
h4it6Z4cR3mZI3w/oAiNLz6+hb8/MbQ71HWYj5iUWODfvoWB41HbVIT4hq2+1azQXXcAxX/Q1Rfr
vp2q8Q8np3lkXEbHYzoLipdvfVYro6HeeihityG3q1d7zxvJ0gBAff/xyH5/N7gSIfOQ80wXVexi
chqTJnGQqxC0MHGaLkoNbGDcr//4IvM0jrGOZYNFYfGgurRwVBKUB2t02c24GlWDITd2H1/knbcB
1i/GaeqWFIiXU5MJ+93oXEi8bVmRRwiTLyFuBzinqE+YCt690mwRpFWqMynN9/TVIihCpMjaSGw9
NbqLhDjEHczKapsNkXUi5/2dp8P+FG8R6eJADmcL/Osr1QpLhKHlBzXzyZHC0B50o+7Emv7ecEyP
47Wl/9KpLYYDAKzWCbY6DAWaB8DszT5qDdaRorNPtN3eHQ77E3PeRaNcWgwHnYnC5Z4R1hurfTlY
8UbaJDN8/B4sVZF8O4zExE4/b+FRJ7+9Z44+lRz2SCJxIcoQ2nMJnbi6HHLTuYUSpL4bNKO+/j9c
EpIguwhLUEUw316SgqdAw5McSLiI1mTOFjt9gAntSFUcFNneVC0I9DoxTvMXyPPtYsyGFOwmm1KW
LWoBby/rul0b2nSCGziN3raH7//SlLED/YKPbdgEKZqUpEXcgnSrar9YukyefY3oHvpHZSO3bGf1
Y0XT4koRqKgo+5by3Bkd+YRskk6dxxREYCC/P1kNpMLv+jl4dhulja/WKWnfcl0TS+7eNJFpA7tz
ZXed9CXhjkZWpM0tEnyKo20NeXWTTZJSjB+YObwekfbRN5EYhX5Lr4JWGFgnh4otbJMr2jTJT7rn
dXMeEJIkIM5oJbxFzuQ7mmd6vonT4aBPrdmRtBPYZBwMsN42xdDae8hN5JW6Rj6cW+ZE1cDwujzc
NmgNtoafjvEZBUTvWBpJ8MWxVAA5y+jNswLG709KQo29H9NWPWWd7bYkPFFi5Ecl4Q9kybR+ILwh
9RGxm+4I68CwRZgoMLwSqRS116BHc16M3a/GWF0ffMKeiWKupU/mdeTOOEdKCSSV1IqpHJqLGshJ
9QRIY9tVyTpxieWhmyiGaAsC337q9cjgrzR9/jNqVHqUTGrZOrDa4K6u4b+twziodkqFaU0G0Gh8
B9YMZgbCe/9Fp20zbfERjACMWhw/hV+o7+QEI1MLCHMDYxjlxCjqSVZ/ahUhI9xGksygtBcgmUOF
P3dT+i3B9wXpnqTVZ4UCjud0X/whbZ/hwk2kv9ghcJl6kv19omi3RRUkWNpxCVvpg2JDiubNHIwI
MlRMfH3vJvDRqTWmNzRbSusSQYe2dSLDKPfSI4RmPeGf3cuqvncIWQ4O9MHUvqrbSt9hsHFIoeyb
bh8FI7ZRrADqFh0LRXmrLaxzIIfpZyW86WsW5salN47hIwcAoqRsLUmbLZt9AYuxK/L70Gmxggj0
Xk+58krC/FjX43WnWg41lSs1IJgJ4hZey7Z5VkHoEqUWGRmRZIkTQ9tJxPemjWkpE0+sJgIVyyr/
lOQpH3ouYGyujGHMfoZVw+TWZERebZI2j75N0DwNgDsiiB8qQhrJmReOgh3bYjvf2JlM7sSQW7St
OFa2nOEsOsMdE0tDb2Uo9LUXhRq9GKFPl6FLUg7MQMUxKSzqcdMFxjiSXiG1PbuiUNt0faR9ttw8
NDZB5zrIFseaOPdQtmraebAkv0JEJGoTSL3aR8xszTZyDVoK4Bl1gwQWsk42kefIRweMU3lwxhIl
n1KZ9zkjSLBaFZGa7J1vTx0hxH3qf1adPlYbq44hDMNosmnk6mHa0oTO8ofK5b8ircWg1pa4HQF5
BGnmLymZzHdZPAmwfgOf+7Fy3TzbuGgof8LqIqh1aoqK/80rqUBviboEN2gwdicnqmLdWykTSiyK
4MVp4tAhdJYwW1D/aG12ldMglcvMjCag60TED9qlOb4kdB/HHcluNBCkMhXRC0FI37emij18HvsK
yciGHmgprHXWt0lwgcvIJZMaLIizkjBiokt6zO3f6/D/VOr+U7Cr/O8LMLQ00v84a7JvxffmdQFm
/q/+qb8I9y+LigmOWyZE2/H4o3/qL474y+OQzu6SchmUFDYV/6q/aB5lFqRnc4HFxKv7i4Txj9zN
NP5C98NRFjoTlhokc39SgpmPoa+XYgo/wHMsGgYUDikQzXusV1tCV4yic2Rg3TaaSdp9yqxE8cXd
t8yoTP/UxldqGFfGNN29ulX/FwWZueLkEqhgI2sXrrE0eufKYdlCdH5rFQECMxfsJkqf6MQWcT4F
vBkeLhODUzhlBR25/VL2Loo+IR+u1W8mzbrU3PoHk0NEr3A8T4fvoU1yMjPH9uORzZvBj6652JaW
TSYJT9F1dhcQz6LQ3RsEfuzoq10jYjpxseWm0WOAczmDSp6wYSTMN+DV8ytRPfQtqvubqBj0jZ92
9rbOyIRnKpnuUKpEu48H95vJjgsKaoKzzHIu8hqL0fVdAxGjdc0bGaa3ZmA3RPHVZ6QonoXacC9t
pZ3FZndO9GbQHQWZFCdOmL+wTovby3nPwGM1C0JhPy1GbFWK2NfSvOFS1kVnm0e8QNWeWGr3MJC7
vWLyRNMIdpiyc9Hepey+OjqzVZE8xnFxpp21Td+eQnIvn7lJDKDgrlDAguCx9IyEAG2MKovda1JY
sPo3irS3rJlDoN3p4I31qXfs97vABQXgH04ks7du+dxlT23EQ6+Ok5Guo/LiOwhbnzAw1LsqQTmm
teZ0nxUjERO1thYD0ZnQQqlBqerMLITc6Hl5F3buqUPMb/MJv4tCA9Yuys6cNBfvI8e+dMj9yb0u
aQ71mTgjlfIrIe/1FiWlsaftedFBKz+ozJAnTrfv3hMfYPZcL+K4vvTUyCx0m67n2m7YXORu8hO5
ifVghOOOXzs+un5Hbsqq2E9C2lsI6+EZEV370gUlYfVKXfgjkPGPP5ff5gJuB355pn6mOqrdi5OO
ZjK/hrXJY6pkeo3DvV6jZfiRavYXIvHME2/h8uZzbuRtoMiNQ4qD6rKSMMRBYA/Mgree333za/NM
Vtqu1+r7cTS/RlP7MMb9hlS04MQk9Oujf/1NUqObK+s2xToLqNyyUjxQBoR1PBm3tn8Xu6AzPUC+
eJfD81Ac/zd757EcObJt2X95c1yDFm3dEwChGUEygnoCYzJJaK3x9b3Auu8VM1jG6DtvsxpUZTEJ
5YC7n7P32p1wVTaLrm1om7sJCOMoZEHaPf98p7+BbT7PQabIy1wyl0TPZjJCGxV16mXp2KHf2QMD
DZRfqBdb/aBVDmPhw4BRHK6xoviZA5M1wIFhY6e4cBrzYb7dii+ncfZ5AqM4woXgNPwPXV1WbxKR
yHOcFM7yrZ45EISi0kle9co1pK0qXBhvn/ienw5/VkRocj/1xJHD94kbSmtfpjbs0hNGAk08r39P
EFVAlNB0n2Ru+JQlN2zvgvcL92AuO/90EmcfAXQTGRwPUTq2GGS08rljXd2ald0Nb5l4WzBAKjbi
NbHEPx9YPp8NP8cA9gAmfYqr8Jr+nBs6sQr9MUzko5ou4sBBuzmRFO6TQbDqpiN7HltT1kwNdkwE
EMHNVf8y5YdM3Y79sk/uDDIkVarpyilo3bTY0gGfqbT6XpbXP5/p57rq2y3ifcH6/9meOx8mmtCS
AqBIx7haDtYKAcC1TioCMprWxVll5C47Ei9eZCcUveVb94H+MlsIq4F1GfuDbFW2h5Ldu4XA2e5d
cak91FCjiUNG28f+rl1Dcv75nD9pS+fnTLWajwyrxdlH8OfdLQKS8gT8Qsc4W/Xxenyt5Cu/g+z/
bMxJpehMbYNgcE5+UUYLXXIn/3bq7wdh0WXusA8ufO3OUjD4nvLV+Xo+Z097AHFN3bflfEYnSp2R
AsrB7PZ+DJRlqRsLXGNRvK992K9uMJCndU+yk0Qyrdle+y8pH6LkNkUqB0YKGjGAXfERkjZKFLnc
GsaiwxFZqqsiXBEhkTzF5i07e72yxWM6XXht5xfipzt79u2yxKZphYY7G04vjbW2kKKm4DNf2/FB
uRSS8m0FN1M41BmQwP4CMZZ6dttwlcBqJMrqaJGGdqss03W+8tbW3noxtuWFOvAnHPCPKzs72NmV
9XmhGoHBOG97t1D4x26qRUh+SGosjHyL4t/KtnGwUuMdORqK5wisn4bpGPbrfNwq0XXXHhppIRZ2
fFUGC5JJtVvxaooXQ2/Xs5raBmouncITJWaYzfUTgh4kW/o+AkBdkNut9He1sp66fRAt0H2m4xWQ
ef5y+KbnbiAc5exC4+/bMuSv+0uHlmUgW77zOZ/Vpiqo2SgdxxWBg2KJRXApvSlPve7U8tILif9z
SEQJg6sSWXF54S397Pl9u+Mz2ZWWGTCM85Wh0CdEGhXccctfRQp1VMea0FvDjscYyKSzGKNDplHF
XhCcoq2DxBl+IxXrTbeR7Czf9yUxJcseZIYcPQiFIyS251F7uyUgTeVdS66m+oFcNPUkr2mmKfGi
ei8LV06frPxIkK5EzAkmBvNuknZisSazMqfGeelLP7f+vl8lS0aK1rSBPoUoX/Y9NZA0YwJDdUyC
VT3RNnHlV2RL+QMReNgEWmlf+kt52GK/LA6Y4xsdA4Yz1MtId0W49pfm/U9iy08ndDbxek0npVBm
pKNJVZi6pvwQqVd97AbXQuR0yb5soMVed/q2jXbEs2ST25I2f9IqGyushFQPJRffT9+tPRe5vk7o
FA+FfNZrkywsymm/6gfjrXDHY3CrvQKhM06MLm/aLPXeHRM7N+3qaC69J122lQcJaRqJ8B9MLSZO
i4f0wBrAurZucMSU6bLHAi0gxbTZJJG68/vnieJbff/zDZhZwEiKVJ06xZ8TBY0hGlBCLx2Fk3Wt
vUW/LcXRfqXyriG4RlrqwhJnxHhVbbX3CkcAHo5rrj19ZSFuPSFMzV8FyU0PzVFZFA/pXbnRPqoD
Q26W1z+1mGuZdN7CY3bl7fAEC7f1Vb3JL+0mzpfunxdhifCR6PioGL3OLsIgy3wA833k5lYE7CmO
R2TNQSjcqloVGgrLNY/NeAfBjVY8W+FF//k2fjZLz4fUvMlTqWCw5z6HBAGZE1IdTPwx+E18T30f
CE64mlNLYHn3yC2xQywTa8lHk4QR8YnowF19lx15oBjiCyINSU9iZ7Nv7ilum5NLD/PnM/wGEZzv
kQbRngLS3B/Vzga9lRpVoZvcIwxahIok9nDH/K/dLqLQqW+ae+vCPHnxgGcryypJW0GfRxYk4cSz
9XeyfAsRQ5NLkXXak7CdsarLLnxtLh72bCxkceaZ6TwWvPvpjbZUf2jfzTvpNnrtXq2H5ML6+ds2
7s+7qp+pOgQ9/ffR/AdK7cijzVf5t0bJeHLCfxuU34b/5b/nN3+Npq8myX8eZH8/wnONBXk1elBr
bN3oB4jDRmkdf7xGWMq6Ettg/gS/xh5UgvCMRZ4sAeeoAsLeZcgMjELaQHx0Y03rwjuI5G9q1YOa
7VWGG3norXbtlad8uMiI/Kdv/5dRp599XsgRh+sQ8qktiRYP3PE+I8i9conTUjAhvmk0jaJLA29e
p3x7F7/cprO1L026BKsLx5xL9xKRCAvBWmb1iTWm4C2Ue8FwsyOKdy5du/GKSy/aP17yHDQnzXVf
RHt/fowEn+zRdkrlo/chvvrj1nu2cGn9KnaSagvNdZheWFt/39HPY/DvA55H6cl+h3MxL+Wjbi3A
KQw4JaxlOt7h7Ry10u543cNmlck7g3VWTLY8vuafPy7zt+PbHf9yBmfin66yapUukHzs7uAmsS3C
NcA6fbwkJPm29p6XD2wm0NLOFc1zDRVGO4Trniee+oE9Y2UnLeyQZUeWWQFMPbSef76s73WKs+Od
X1fcZkAUOV48LhJz3aaLpluB7xh1Qt6cJHWbFOPpbWK4MZvn++4WJxVy+/jCE7502WcvUY98BygD
p2FKW2ANxIql9Vbyn6HPpeZ//pU5u+iz1wdr7kTTi6MJJuYqh7ZfXi9pr4oEf0DoVxEBXBNW1Tue
ufCHjficJbgj9rpCN8KNEZh7dBKXY4il06l0p5QoaVLGdwp5+fPj+SwS/jHszs5U/fNN02KvM4uc
M02IwG4cv7gKlMXUrQgTzA9BvfHzXeGvRiwck61ga+OFGJAraOMb1Fp1TifyCOzIU5d4GFut9r2J
i/QQVxTAXLIWHWKt8uQK9yLAzhUR1Vhv7YmoKSGhY9/Sy3UTYZ1LhJSwUS2NU9r9/vkKvwHBEIOx
Xp6ZQ7PaEvHv2RUK4PhDmSvssuuXwuodNXQGfVMZrqY8K/HGYms/3SSDQ3bmhUN/KwydHfp8vWCG
lhiIHBrjgWGtInxEvtM2NEadmlcB24536ZDfvpxnhzxbMWTku/z7eSZXubgRnaHbdtZS1H8bAS/c
XrEwyl/4XH9OmueDCIIUGl20+FByz2bwAP0lKMpROlGFa8oNod/IgAOF4gz5zYha5k3r+IBlK7Zc
OdxG8dIIVhKVuH4pq3bXMGtu0mTltXMVKArsSHA8YyFHLuJO7dg/W1AFcQS9CS/jM9Ikx+dX066G
U8G+DJvisVKWqrcSU8famyF6UBc4EXsCFqohwYjmlVVg7FcfzXLV+Ns50CplA3HhVdLnl/r7XdDp
7yE8B9N+9qVLrKiV/UYQTzhrOF5F6NlV90E4OUEZ3rWlOmLmMgpIBw9+tflqIu+M9I7HYTvggbTN
O+FIElticgP2LPDUYCGaa6VeghEKn/27eA8boLMJMcfsm3SrYNy19XIwbb0gTIhEx3tLWLTqRyts
E9A3udO3S2JS8TXJK0pFUJjUx0CnHP/uZRuTPRpV4ejCEv7bSo7Bh6Drf+7A2Ue2sWqrbnFwnmr5
tsGf3a1CYa1vXssU5JOw+fntmg0eP97vs49sIJijkOncb4osm+qNWA/bTBc9pkqSp/iSIcOwhfck
IQ/IbrKVzKJ5yx6TfdVb9RLFNhON9yu+VAH6p5OaPzWkcIiK9bm0/rJRR2JOgjMQxhOZ80ptd77D
vuTnC/++WJlvMwpvoBjwPozziktWxoR6VIN0MuDRy7Ywp9Paze/kl4+OzIO55U6VnSP88Nf+48/H
ludH+G2Qfzn22XyhDAqu2JRjkwepPhiP4rtZzENQe+we+zngEL+ybbAdf6baU6OievSoqaxj7jU2
1guK/X+a1L/eiLNqm2+JeR8OvXRqUgfPX36batBd3Mp3LrWavm+Jzu752SySWdMopNUknQj8W5sx
xTzeRhf/pQmTiVldYOOyFMT92F74rFw88tkkAhID9Rr52SciQilwlQPQkAXROjU7FNkmo6REG96g
jbo0lcyP8qdHfTaVpPDGFRIapZP+0j5Uz4wx/XVCrQvb60F4n32MJAQPNiuTn8fYP87YXx/r2epf
q9PINGLutaYcFUCYneuXK/HAAlK5Hl/V93ZYFQpPerownD5Z1t+veG63o02lqXv2BbcSA6NEL0r0
Q5yocvF0CuOy8lYQfdzxRTc71Hh3Vf6UgUNTo7fQP433U7GtlOdSkpAo3vQxHRh6sbQCCXtNZUeX
EUOhv1Tkmg7L4ucb9c/D/+/TPfvcBh40+oYjnzyKAKpTMM/UG096oP3YXvJ3fC+jzy/AXNyaNbsq
dUhGy5cPGw7tpC/UQjpl8GJ02H/F4EgqvQKkBldBQegn/uNge7H0+Qls/fZQvhz4bDSUAuCWVsu5
Spbtic0cSNsIYzp5V6buAFlpOzft3OmRRggZ4eDg9daNYxfKgEW8MGEPklu3i2C2/G/GYUfch9qs
SGJW9CvduO3Ukx8uo44g0q3W7qdhBWvx5+f0j9Pi31fw2dj5cuvgIEgCpguGlepAsLMrxgfV0DF6
bob1FLDeid2fj/i9JPn5tNCMQMHEAXYu0ED/qxK7yYosMDYKsO0quqpJxhIBjKjJhuwLUiuNdlWK
ToURo06XA3tACWc6yJ1qmWQPWrpPkj1FN7lxNahy0x6mTie40FGqYlP2e4Ndk5E/VuJz2O7rbjEl
T4m6qbKNbK4Ts7Tj6Yo4GegL5SKLqJfL1FSkY+BdhfXpwsV+ew9g0ytIUcChkRqnnrs+xpDwcX1g
IWAV+5ylHUgctwVmIJmr9KGyNkZzGxXXvK1puvPTjRHB+KEte6vhgiFzMXaywulD14KQ7Sgf0gjr
B5+U27JWYxHG4uEgEAkzZx6zb9s10KKcEjIRMe3L2tj0T/JOtJl6uSEYrMzs9ufL++zi/vECnF3e
2QQgaMBTu5rLQ4tptewQHcAR+Sv256216dA4lyDYFgHgRsk1ZG78wjd2qkZBaqlWS0pqBdemOqbm
SvIC1IDVf0SCW8mLltukrODsR5JTC6uiWHHtaeoMazU7oShXE6ev141BZq4jBq52QCYrRQ63pjJd
QtpTIo7j17RdNPKeEnsduq0MKc2uUhtSC/W0cLAhAzUvQ2kXL2xfK1ADxWTrnqOay0p7LKwL/p/v
S6P5XiG0J4QNSwFl5D+/UpUUSihtfJZG6mKUlyIpkVNzk/mF3SAJUlc5DLr2xi+307z2Hrakyl94
WueT5tkJnC1Kq07uwXKy/jOjtVneF83B0B1D3vXehVf8+yx5dqTzlVih4egzWWyL3gKsHjW6J0m/
lY1NWcDE2FreOq52JK/muQsp7eerlL590s4OfrbyEkGDDN48JkscBqQgJq7FYBi2orDqs6u625DX
qQ0Lz9uG1UqKDn610isHasXAtHipdPYtXoC86D+e+tnibKrUDN5DIJ3SbNcYa5PuRLtQT/lvdHsl
8oH60ppsforfXskvw+zslUTRQ8aZzOUjcESvX3abFKCArjyK6TEb3bK+bdMn7jpLF2+oNz/f/O8b
H5QAGNsBbGC8VRHfnA3yWk6GbFLjU6oVHYtv7EBqk4aLxpqePSOfTQCTyuayffFLK9jF8/arBqHh
1ga7oQxj5WqsvENfpZmjjuOHSfwVABvhvWr0F9Z844ok2bfAX3ZTb+yZse6muqouLLa+rS65CIXN
Ij5o7dMD9OdFzK16CBhSfKqyWVShl8MCZ8G0+vlefV+2sBnF74N7GxM0CtyzJV1jDIR1+UZwKk39
GaQ5NPOwQeCbN7SYYk9aIFW+sviqIU+jc9rSVFe6S9f6/bP0eRbIR/GsYkA/x+UPlZn7vjcGJ1w7
VPegr5qlHjlZW+sbtXJzE9kUFiKQhbqT5mtBuKoj+WSU0n3bh9OF0Tu/DV8GL2YhRNa4nHUL1RCx
NmcruXIYyibwPP80cBC3DJNTMEAfERv/o6+wmP78BOSzd2U+HK5WCnB09DTEomeHi80MH4SVc+2d
cqXLobSUSFJ3iEW497AHJIUKQEtWqkWRgRGN2UkpYi7sanF6yvFs4iUxBFvVi3LhJ+kbDVC/bbV1
2SnsNsGFEMZekU3Wx5sAd/gFccO5Bmg++bkLYTJ2WPaS6PHnKB3HnJA8lA9HGZ+KPZWUDyspw03h
xRuvSfaaYEibzB9IHhfSwDX9VFj6FT0kTEUlXob8YcyBNMNI28iF6a8UkwgWkrfh5eDrbYlJ1JRL
z/czMe3PB/wps0KKST8XL/jZirkfvdYjQlw8Dbp0CAi670s1cnszrHdT5N0JYSzcyunk03UfjHUS
FNkiq2VxFZn9QYuKZjcMFAuRl16NYTpuWkVyCk/bh+i67VEUgxuP63TadmIVoGvdIYC1dwgFMXLy
NJqcC+Nnnkr+vBryAed4L7xlusE/fz6CRm8jK9TE+tRFVrmKAu6+L9QAyYbMWGgVwTFh9GToUruU
a9ZGno+Qxkjx7uOS82mOtsNWEHqqUXSWcbt5hyikBEfQ/TKkyQ2Qt7xtZAw8kTSmy6bDj5oLGGhk
IuIuvArnvRCk0ohFierg/QMbgpr5z0sRe2BDVlpYx6io8p0Q9vcyS81UNw4aA8kBClc7SdiutYla
qTJoZBUFCFpIJIvJcY0XbS9EWyWJbDaq2GsUKXJlhen+847/f3/Lf81aXZgqXwbgNxrNXZjmlXD1
Xs8Lv78hI//zN/8yupDqAqFZ+lTlE+4xm1L+7XMhr+FfABcwNiMW+Dc04G+bC2pdULZkQ/EppAHH
1+S/bS7Wv4DVoDNkBwMWQmFF85/YXJCg//HW8HlX8UfwG/HMKGwDz/vcrBratFOKYtcO3fho0k4N
sGFmw0eStDqLgAquBZCcbHR8ebSWIw5S99O7GRWt5YSYCuwios7lQfrcTHkVPIpky8Goamsawbkp
Pg29F/zu1aa+s2LZ++iEMUYLqaM7k4osoSwQJHTw8dMFNw1hPDM8rixtsZKrTU549D6Dtgu+3KqD
m9zANqBmhv6mR156aBE5Oink+gXJGMlSbinYN0GLvEOtbjWFVg20preqb6FzQUgU7jJLyV+1nrPw
8qDgpwuLxlmp5CkdTd3nT8bO86pFCjTxuh8n/Xeoyeb757nUnkG3rVKATi3EfiZNB+J0O2r82zB0
4W1ulMIdgFxx0xEfzW81W0VlG9XKKRsdP3e1OJz2RmPkV5NhDPT4qi74LbYSF5fjymA+1/wnpdBj
V9Rz061jQYQuUtYl/K2p3EddVAuOGsXjMhoQUk2GTIYAgLgj+Y/6lV836V2TysVzqOXeszRIQ+6Y
YGkBcOlTpt3IXsHeXIWBa0US2FsVmw/uRhbAvu+LQBd5iFBQLdaJ+bCNwjZFmJxl5aMk58gPa9m7
awYjbdyeHKz1WPmzG7droyUYz/iodX2s2HLaqQ8kagQUuOQkhSCrYDwx1KF+LFJTe4kK0VjXBU86
GLr6TpI84bEj1nVtTLW1AYiYLTy8+BsREsTWqAcaX61+V4BkfSErTf0djpEGzi1U6utB15YiBY1n
YOXDYeiDaTm2an9tZCZlznb+MJImdKOKeQBkcdQ2ktjLz4ivoWIMrffct7HS2jpmasc3ktpl9h53
vteusNh0S/h3wWEII3M/AeV+GsBEPGFvHO9DP9VvxI5aDFyy4KDGavzQTTRIWk8UFqbB9rYVq2aR
95KwIOZAdjLBNFdqMlabMpo6ZxT0eGENVXcPBPk6jAriC+AyLsJ8UF6DjiV6EngNQhEIquu65n3I
LD3I7TIW4WN6afEM4BpiYSKMe62ARp3Grf8CnrZf9SAsCHvAVy0rKEGbqYr3reLHewX1/S1rZm87
hrmCaa0JqVhYvttoCimVeqvt/JDOR53W5j6xIOmKUSa6fcLv63ojO+lejjFZbsWboDWqm0DWhEUa
JkQaq9WTNVqhE07WuFfkMf1IrGw4EMsW7D3RMH4DSBtXJBqw7Y8iEWUkHfsZ1uzjWVcfkjE0INkJ
eoLOvAFh4idVV9iID9rSTcUqJ7y4HlB085pKXjfM4Sitijnbp6FVh41x4/dQ21w4L+pvnB0MYblg
6OS+TNyyJLLuyFsHV+1enyB9eMDW3YpqU51tOv8Y+sEiqrMlqLa1mNZORDfSBzyMyNgaMpqRidsV
/FrIuTuTxqh0HfsrLWgIvm3XoY44MdxF06ug2aVkKzrQ0egYUShJ72oMqrl3r4VAeWUqR1clrJGB
fHmiicjR64SbrHrNhvtSyRZkgsr5dTT8GpNgHSE/DXcdxY/Wktyuv+3knRUeENMNfJYKVsFXpH8s
oBG/DvoSr9loW9Uy4BVqwuu2WArN0h+7Of+oO+QFSt4YIqETaeEmTpfYvmdlilEf/V+FsWYv0eRH
tntZ3juxtRlbWxVv4oxCEDLcdOlZb6a8jvg4t4k52yPUwtsAtmNhbefSq1eGS7DfToAsu5J3ZvDo
Vb+UhKgVSqMImotu40seQTSztzfHtBy3q1Ztf4MouWuoejP9LdNusKNe23alAnVXf9WRDRDdEWof
wwBURGhdmQQspzyysMF/2b5UwDg3uoqNC4izLLhN34vrwgyaR0X3ikVF0zfROrewlK1Cx0XoZspt
XtFcKxQ0ucJdIKJZ9BXVHpAClhQaslh1LVNYkPpje1l1p4Taoi71W03GICY19ZvMtgJjNErR8RFn
9z6p9Ae4NCI/PTxZWnfVJpNbM+XJ4LddM1T3RgJABhwBceCy8jH1/ZOYyW9K0Lixdsx08znWiOkS
lLtCGV0lNB/K8FXkp+tyzxfEIekAOnLbXo9UmPVsP99Fo8cm1MBn6Ie13Je7ckKE09CZFNLGxtMG
N7bbxsl1h6o2pZiFJWFdT5JTIvnSBL7BzFpBT4VO2EgZg22dlO8F1vIu++Up7XIIlCtf0EgoSByT
angCpdMztpq0YZBMsFC79BBKvwocSknjvXlCfAVlKCRU5negjYsxIfC1/xWatT2EewM80JCeJn85
ZTtV/TW10kLXjmO4ykdkx+bzqIUrHPWokRkGwWRVtjdU45UGonTbhzJXZshjtSBVXeMtolGvldXa
ACvNPY+URdao5aG00tsK75RnjocmJ8xQjvZEzf2SMROV7XMqIjZuR2Hdk+UAioF0YZ90lqSdHNP7
FaXbNruJczesM0yCvxTjTqyQahckWVzl/bKL3qqquArT6065y6K9icI+e0oJLfT8xYigr079a4jK
pnfFKMSXsEl/RXRvKnNlFqsm+8B4z+4ASWy/1atjm8ROay0TJdrg3IhsH2Rzoy2JTkLYvJGih1R7
8tl9aZsMNW9qpTvDO4XKVSNIdqEsJYMqPD28ygZnIGi5+GJF4vic6t51izRYy64wmdlJs9Cmx7CC
ioxivQThdFNhoDEX1IZcafBXhq8t1AGwN5MVGpoGEUWMAUp6Qqg3vAveR5tvJrAZzaOOF1L8Vba7
tkS3+tDXbjetg65yAgTXGKMAaOXNXSY+KfejdIOpjTyPjcIva5M7s3CHdCvWa0mzo2KXiuiE7xqx
f4kFt+CxqRvEqJ3erPrp3Yp3AtaD3J1AwWvvXrQF52CzdFnL0XHgX5mfHLHZyUJ5FSklYF6WacGz
TIaSD+si5bwjNsYus5tK/0yjy0pppAZLLVvPSr/GrMJic6PXh2bYdnyqJplS1RZhp9sHu1yjHgqT
t0gOebqf+ORW5pXYfvTtAzFNtlCv0nxbdc9puZaSdd/XLGd8N+8RM1a9g9sQCwAe1tTNqmSdGsZK
ENAzWXYYYbQrt6L+Hgxg2ktjZXKy+Vgzrd1p1U1MDBJhjw6se2eGrqdRdohB5yfVVdgPboMgKiwl
OiL9wujuphx5X0EiSXA7mR8QN2yjXbD1w9HKXLUj1LmINhD/l5l1CMolwyzzIZPE16QT2P2EJrfP
HsXyZKV0HcKENCMsfiRsgtK2Oki8LYAMkCuM0Hhyh/Y6gYTtCbd6/JJNt3BqFnW4DHDHqf1HUtxj
X5Yn3U78tYj7K3gto5cpDhetvviyl7r5a9f+VX6L6ur7vmT2+Us0a2Ye4mdt80svTJNAiJP7mOwG
RGcQJiokQ2Thydj3rJKxFebZiHJBbrJrzNXULgpD7F7KsLKAVAx07DKWLB0AinWeSd1TAfh4ZYxN
+6RFYY/cBHGhVyTyY8y3pOjFApC9Lp/4zT5aykkwr/VEyq+bNqxmaru6DXoit5SW+18TNLOquohn
aiXdroirEZ6s8mI2pyqXt0XKOzjNi7UADkXfLBtLP0Cw+R3Ww8mE8GKziLbHrHSDaJUMi0qp73Pu
fW5khtsaRbH1peEqC2J4MJ239liYQJru1pRal5bozwj8VSJ/GPXUrFJ9ronK7dQf6KzmS3HaGBZr
mPkt3wtpu9fzhT6+jOK9XPyWybSl1bVv0qM/pruxUmtQGjxJctOAxrULvocaiGA5uEuQ9HfFdZJk
e7kiio6EtTpd+TXJG01lE4QSbSzmEN3ygmWX3Tc8CaMhALIZ+STeTk39ewoPigq6Wn1Ng2bDq3ZL
hhbhVS1G82B8lPp+CTZmNQ+mttNXXZytC5GBVDa7yTROUg3mY1LsLpjh6HdzaQzq/EuQFztlOErl
hz49SIHpGvm9Zy5FgwUoLuNLZZi5zPJ3RQny4gzREnFhzakyMxuM//9lDJIUUCWVVna7iJAcq0OG
Cn/qCn7hC+vNaR9LcbmasiFc9DWNI8hVKqGdFUFghfrvRu1/VGu5Y+GYp/97/jtvOW5+lqfNJ2X0
7//as53N6/yj+fGnVu/54TV9r89/6I/fDLD032c31z7++A9mWOKrbtv3ajy+123y11kgrJ9/8v/1
f/67aHI3Fu//57/e8hbkN7/N5739Wk/B3vHly/GtCnMqXsPvP/9X7YVsrNnzbJnoq6BVWHP9+r8Z
I+a/KDLPMVuaAmyLH/sfxoiq/MsgGw1hB2pQief+d+2FWg68z/mDRJlEnNsF/0np5bw1RokSyAeY
ApTroE6+qbMImKz8oESMpiVkUCLCEvppTdAG4t62SHUyTWKy6ax+lIiy6sA34nzqptZlzU+Jomm9
pLLJWedPZE+zqoWapH69aNPQxEmoBYZKskjlgXkXDZa6VtoH5vHLvf6nrzTX/scrQgQqclmMQKqB
F2cOgT1rMRWjWIdx0n20RNp2txy0IyrS6huKRKj8er51E/pNfRynhSDxJsWN1a/NXlbfPUtO/Gcv
82gt61WKwSI3pzF+pK4wIcSQM8rk8TjFjtQpSvvawvtEK1lKgI8qZaQZrUF2AsidAGpZSuEkV6dC
8AhZVBMlvxEMX1JWQ0oO0qIdVK3GSuzhjBkmMrlsWS+JtsmmFB+2lZAetoh0pCFhOpmlE0pFeSPI
Ac3sQBZGiSk8wugUiBHVe+riLUkuXiHcB/pYEi6Rhl61akwt+1CyOlCgnstRyWI5LJ9NOdalXUMc
xMoLqqF2dBj8kIuaJGci9iJI520bTsznNfQnogQFUabCHlx5la+S85BBxGJqQnKvEP/wLMi5iEez
7lrhNJEfFi8jrbP0LfixHs18HIV3oaQXC5/YgH4VZER/oF6tuI+VEGeBWzdEdrzwt6mNtMXQ9XeB
levCrVUORYt8SSO8RQxy8RihQdH2HbWOcak0NW69brIE6FS1Vz43WMNaR+jqzLODsat+l2ngGacg
y5QU3YhWAPZoxW4gjGjon7UshNsUmCOp3sXgB9MNXYIyXpqlEKPZLSWfbkkoUUFQGynYan3XoALO
DOPgi6RnHY2pxKjvRSFX0URUt/K2DCgV9Z5822PVIOSTr+S2aIjMWqhdh595tJjaHHIdhvLQBJQ2
ba+v1ZGei1WmC4Vki3KT6DpRMIqYTltDLkN6zWJiPrU1dXm361QvcRUKho9BZngQ3dUiVhfYArJ6
I1CO6O0uytLyuQ/T6COnfOmD1Vd96XcOnv7GaAJY+W2Xw7C35Ux9lUrAiVtWOL239KjS4dOjzjYu
aiSwJADwTiEeofYX3Bda3P+Sc+TBGBDFhjcpmcQJPp5XEMPqEYx7PVVwdbf+IPHLyFSqR4m8mIz3
vgyFiiVeyYVxd7tJ93bwwfiAlGpvSqwOSRPNrFIkz4gilXAi2dVUN6Yg8bI1kolaKk9TfmlLFEDg
SkSW3QyyGMMi+OtVbJqqI2koijp+RaFl9fDCykxT14EwTuDn8kAZUNM2CjGWv9VYSaYeOFg7CBXp
PmGeR3ZBsoH1MAS5PqhuqA8ceLKG4tms40ZmuZp23vKv4TrJpac9URnloacCdTrnr0FX9KRvrdrK
aBpXrsmLugriXuHt0MmZdqLafDVA5mmuGgrlzJbwtSeZjqq+ydSeWCl/hH5RaFF9yz0heisMRvVZ
aKjOaPRJrnWpF0o7iQL11yBQr7YBMP2OYkDSyLijXeDz1e1qWdu0dc6rnBWIeHxT7tZ+mn347VC5
UybrPjbOND4YQOIiR43FMFhGedWSjgPGmS2EqPXonDzxcejQWWlJLC+iKRqf4Zsah9wQs3urm0PD
Mt/PX/pEtHbUyEKFumEWzMFnVLyJgkjdKs+TB9ErrE2p9flea8dxdg0U0Y3SN0XrjEDR1j4tBIM4
GiO4TwaN0PUBXGAe/F/qzmPJciTbrr9C4xxl0GLAydU3tMwQE1hGRiQAhzuEwyG//i1kN/m6svm6
2BMaOasq68y+Cu5H7L0XiBcyIAZj7mOX4fgu4W8gBy0D7cjn09EPgPUtAKxBSqKikUwKO4hl2ImT
rHBXo1O7a5xoRoeurXznzkNwFzqqvnLihu/AA5TWTwlWkLQLLqBFi22s4x5whxmDXcYqDugUEC0+
w3i+Xaq+vcrGmtFd4Mwcx+a5jIy4Icftpy1G/QJ9rw72S5Ay2sBaW1nnQdXpy1SKR8h12dm0vb7i
3TOsi/v+DW+qhORepOeSZMNtI5HQNxBXsQ80BB5EBeFWaCL8fTHkZiQWmQjHukkYD5H0zZMrnKEd
96BJJKeZzOmKZwVntoap26QJMkZGtqhMkwzcThOp/HZM2qTcs7PQhyDrVMJ5AUJsm3MnuIwUlbgC
MZfBRc+7/kecSxzkCyRJa5e0Q/q9XhLCF1TlvjNwh5Dik8b1URRWyLSSxJLHdmzDo11kLUGQBBqX
O5oYWFaJL9x9nYXhzQIy5mx3Kj5ykvRXaiyjLQ1LduH6cXuSSFDfh7nCsdO7vQJu0YSITm1Rf3A1
Cr0pIfSdRC3MScEWgylHFt/GsAdyiflg232SSpDvO/R8Y5vJlMOnVU/+V5gPP1N70deZhEplqKae
Zz9J32K7jN6teEIm53fNByBlWNpiZgapbdybmywaYMPzu+D/CvjQpRCNSC5tObQPvj+nu9iJJ1Jk
k7H5mm3T/YxF195xwrMRinn2bpCImB+OY6LHPqdR1ozZcWunS3TVV/7CwIVwQOIS3Pi+cefou2Ig
eC+ssHjgwAS9WWQwfJwxuDRxDp4sbtLrWJbLD0QEzgsZ2iW74c7cr5H222Y2pIjYc83iFf7Tm0kL
+LhNlOjuRrn58kSEoSdIfo/XcqzTzXAqSTxK3mqKSnha0hKMl0uHyEOn0MS82GKYr/M6Dd/KcuFh
d5eBcDdYbuTh43VG9pT18mdsRp8IjrHpvsUay+uG4yCW26JYsKq76VJv8sK4hypXEBhd43MZi5Ef
0aYKKy9aAwqm6cBtUL6UoRnCgymXAZVfRbRCYyeEy5oO53wbDQCP6rYmA26uY9R7RgVfSmT1xZJz
uBMI403hVjqhXI65EzmYgghWVHvCoBniQsN2TPw8JA5jjbjqFS06iHuOuYxU/Fe35UWDKgpEsFPB
FBJ6BlhL7qyOhg7IHz9jSDDrPeNUTbKr08r6cqM+tw9jTAjqDjYGPKcAOttuSCCojFOaLdu8GVhP
6XnFJjpWlLBCY7lmU5Yk/VUT1H2BJQ6izq4jWcp6GCOECLt6SKJsH3NvQkYHw+W814XvvPdeNE93
fUL+vJp9vzkGBaUQd4A92OBuBjI19DI0/V1IpVRcOemETahJZ9cQ3dRDnnU5zsurRCTdazH7zT03
cjxc+MXIRCal6gByLQturlk3zSdJpIE82iQYu8dy8vv6gNyI60OivDl5ghxlfHQGISWz9AY/M/hR
5jZBaG06z6Zq9VMROvey9aWD83IY7oIxUkhnc6c59h4oSzi8Sbx3KfC6XU/i3Wle+w4OkyK8nNMm
IPq0nMTJSzPx4PYT96rf+MFPiqObEF4Rm4vObaMLx+smZs3sC4cNpPNu4idZkJ5qpZO4HMvau2RD
1PhHuwfZhfCjK/3LWk38/i07HkqmyyNDYWBc7VsE5DLekDyFyY87lFj1qb73IQgJzBB2km+8xl5t
SoM3mV1qUYoRTOvPmLrLmYdd0rrt6Wco1hfKgO+Iv8yjFAvXMhqz8lo7ffiVOVF3mJkngAqj2mIa
GDKCk6p5T5yMqbLIJX8+bXtk6InfoPgtzIChp5wRVG06emx2M0Cs8KB1LOoBlNVEYoxD4bFCVGNV
HpS9MG5h3bQSupfAurIrEbe7pQ8s54LGBytg4/XFt4TlbLDNkip+HWFO7YrAnzWm53W279k5m9CO
swfnYNKcxZB7F4h8YvDjClImxs2Kl5l7tfstbkR1xQKNz3/2DEirqBfRVTis/V1m9/6zZ8r6zZfN
cKSTEu9+4VHMO7KePl2GvvdxW7MRSts89c8kAnjnyvW68WxLG9oaMiL7Pe0ygHPjryYgl87kXs3k
7IrMi9O9TpZ2YUI61vHJxCM7HBJbSFdgJz6SluGkP71gLC7Z/64sD1iZqP/NVULK/Mpgln2zU7m3
eAiiLSheVH/dFsyVt7zkjl6+9Q4L2r0T9stjNOiIdNpEeZeStfin66U1yqhpiu/GmF8Ye23Cmliz
dvvA0R4pyj6zI+1m+pHyGxUgj/8GbFmBwX5tCHNgihs++PKaMM/6DBIWlVgU5WdgUp9BiMXMXvkj
PHQjWN2YmVmpbcSOgbHCU16k5QGAaX4PfVV8kWCOOW4IrAdFIPZ7Ag/9MSMzeL8Kv3YsgxS5gdUS
s4PVVXQX8vh+peNk5Ru4hd6r6TNU4nW+5ERYF6Nsj62eozdH194A4RF/uLX2X4RDhPx7Hbfz7eDi
83Tz2hzgmuECS2SN3XoaLFJkKm8Ad+pXF7MppiOXJfpdespYRpEhOjpjtRPa0x0hA91RJPqliKLs
2bHc8NLVTG0LmLknQGEnqrf51rda9zVoRkbdqmUC7tTd4u0pThDdzm5151qeZn9A3Fd2nPypP08z
eL58dlhWSwf8XkYB38Iigrs43HYkduebtPOSq0VGn/XkgBIs09zmEQUceYmdQZzMQJACWqu+FNuk
cOML9tzumdvnKx+z7DO02uE05463B2/HtDyprfDKFhGmODStRb01gUicrZEmf+CUlNd4sLHuNcyA
V0EgVEgvTdgle2TtHwhWDl/rIsE622Vi5zUOpS2yxq2i8dsS0K3vFEmX+9wbh+txkV+B4U8Ns7HO
OvTkpS8sYuHSEGR3r8gLJaj/KyYyaA+0ob1NyOFeqPBqHRyEVkNwzMvK3Ph1191DtSyPUeNYF9rK
MrnvEoJIrJ6EJ7yNGWZuxGMNEsZkWTlOivo67STJ8nEtLmyTDvduV31fsma6oLwwp3IO9ZXsI3tD
qKF/66pOfkNUMbT7CUIBdzMXPSa6iZjnIO0oL1xj2D0lxXjwZMFvid/nOW104Z2makw+/KqoH6rO
Nnz5HtjGRufSXDqjZC8B49pO2IOI4afULY0LWZnwIk0C2VCDbTyOYAo/otGXt13TNP1FgJLvross
HqLcXTjurUXoT3vKNQVzaRaKWeO9aENP6OveqY4lapePtKxih5zoIeDpnTMCqJRFg8LPmNjxSJM7
TnBL0T/6sbLOFOOd2OZ2kG69JmM5zeg12DdehT0aYN5waFOkHG3rXFaiLoAlOjAv21EQZGhZ7/Zk
R0d3wOfmCDFd5qmVnRHW9uRvW82eGoW7VQuycuLSSc8tlM9840CiOWG3cZ4nE7El4VwIyn1oeM1o
I50XpNOp2ZJ7g5dpSMq7bKrb9yCr0LMXZVc/zYR+6C4zt3IKI30etbVyLUu/F4Q0DCrYELLJSqAP
xXhX+IOVrtz7eDvoIflW2VLjULLH49xl5XKYspHcKcoB9OGTkA/Ug8vBATeMDsEJ9EcZoB3oSSRm
YtYOP6bRlBp/xrKfC0seByX9I5WnRaBAMvoX09A2+04NFib8sf3oHau8y8neJCIb2vw2JBry2qX1
r48W08LzKOV4rmmS7tUwHKJIrvk42Sw/lsLAquTqTc5Ori5LD3Sro9P85PiKg6Jf8hOKcq4/ivV+
W4V9/KVHe+62pGngKDHRDGd6ANltjpMdLvfRMvSvbTDPp7onevtu1gib6ty8cx2rRxFX0z4ulbzD
1XjuebdHxF486HFY9l8+0fHBxSLMYl9kUdyNe/LLrfeFWf1rrMxNI1y1r5nfbicvKl7hPNsPWhOF
Fyx4UqbOLt6SsiODK+uZF0bWYw0YdAP9Q80namYyGI1nUW2vKNSNNYbqaoDAeaadrI6k/Ibvliqc
XZl5+TWL2J2ph1DsTIg+hW12gGvaxWc5di6S2Ny3HjrBTUTNE/AoeA9O1IPiXUhfhKGqDxq07XXq
m/mqLiIr37vgUgHkoifAkRKTyreNgr64sXXivKU9ld3YEdu+70urvkzqYWI211TvUc56tJXzT0dN
4wF0ZfHNlV5PYZUS2Z8E4mJKcn1doma9QSr3vFhU/9VQfUYo9J6CruMJQv1T3coETNI4dd+MDy36
yoor863zA+uirWLzBsmZFAdEQ6TbCOqI6b0K4owhbAS6dmfSXvQ7+qGQcddYZA6abOXzHhn1Ve1d
sQBt35EaD1Y+t9vuKVIhFaCnaV/YKTEJIufebo85obPYV72MKpVAY9vaFNKyn+fW73ftkDeSvefg
X1pQpZkQF3nIlmlUT9y4ejiEIJQZZY11hnRAZowHBpoRtXMa2JiXxtRpvqtziirc/uVYgPV0puaK
yiQRu9ZojpnJj2i6+E5jhk85iJa/2Cr97ybmZCKD5sF3BF3uN5lyW/vQQ73kC7Eo2zLV2wGxEn4O
r6HOzNave2K/ITbNN1FpNa//emD/mxuHaf0KUfFCqHLhKiv9zf8Sh0PXOvXyPa676rpIvP5IVJzY
LQxdSUVt+1Ptyf7BSqHXb0Vv2X9hKPjnlUdMmAyvAN87F1f4y434Dwu1PApyawqZJC+2k6OpsKuI
AWJSFPOPVAGlemrWYEtOfvR/kMtt+0MI4XfIjJhu7kfdM5+h5m/FDgnJhLIefaO87OssddFlucra
+QCQp7t6cWLA27PwrH/TOIaXHrYcUvl4jfUK8Fr8eSdo5RhVZofgJ9dJy/CY65w5OEBb194OA9O5
vSkdR1Iqlex0csSIFO7SWVc11jR+87tSqeOirWnYOb+2NlaL+O3uX3/Nv9tI1hdJHvmqhofsuir7
//wiPY/DNkpbnJSNJqAl9aywvlRDxuvi4r43+VggvjDsakS58CH/2iIldUIj57aZG+5zkRWMeyKd
z4wPgyX5i4dg3eL9w2qVXG7Hw+xBCkiMEJpF62+mNAbbsEVaJCMGyOHw8LeHrnM7MR2dhhnVDedG
0B3Cgnk9W149h+ds6hZ5k1T5NBHVMBuH7hiGcLeTLbhE/tnjl5K2kzNfqqL10GkYLHbxX+QD/Z5Q
yyt3+dYDniI3WPOkf1sKNyJYkEiykHZ9ya/XK2cZgyhpG9QUMw/2d9Xyfe9GILLldea6GbGbtZtj
bZvDOr/ETp4FJykb7KTazQt5YAWGz2cMOn/ZBJrUw0as2yAmAXmAnnl2vwVBGmp0fjJsmIKJ0j+0
1M3TTilaDWrpNj5acQ2QSPMI/KRjEg+o25m1Fi07k+2EOvR7k4/xeD8CWH5KJi8gRsiYpv6Lp+N3
RwkfDq5aYlRt1Ov80+/BdwuLCYUbKUM5nE/5jQV3nOhdUywpKbhTXe+rAJjTdacNDZUuCne+XJIw
Ky8CFHLzpU/Tdsv0vyuOScWKdls5gd+cOERLcWmDVvEPChOItWGzi1G+LXtWN7HK+KPuBNh6VWra
yQjjrxfx9yZU5XJm6iJeGfDb89O/fsr+fJiS24LThGPEX38MKPnt337C+ejMs1+uyKF4rNYKOgOi
PcmzsolIDgvNPMCuQ2oJ37j72UrQcfzrF/AbB5BXwIcMxQ5CFfjG8J8iTcG7B3MF8G2z5EVXH8LM
8Skil5iZwt9WOnzMkX9OUj9/LSxiG9EW6/VkdTL3R5ADCtzKJihQLTCcTbeuZFZ5UN7Yv1eCS5Du
M03P1jCmMJshVx0DOO2IJml20Y0Fi6UGogtSax/4DCqPf/Hmfv942bDjVwH4Awc1ipHJ/vkMC/Iw
s9PQfNKZtNdMWiqJGFzy6pkQJNd0kX26KZzIu0CXn39v7IpxYhQBl9+TBZ96+zGpjLOpcbfdzkxG
d8MsxCPuLDOzU3KCR+jT4jLsK84UOw0qsWV7Q3qibY/OdTHFEbERDmPzePZw3TdV1TfM8qDaqKTR
D35KM/QXBqbfLIgRGXbEwXCsRD7/TL7lbyeLtOpIBrX8NFBxOFjYetBD1N06O0OVAL6L0dNw4DdW
X8sBYuMxqJm7UpPT1pjWy6e/EGH9ttxfX1DsJlBQIJXhsvR+98vjrCi4Z+b1IOU6P9d9Yz0KkVQR
CmAnbXeTF87PQzs4bHKNTNHBBDOSSFKUi4Jpk+l6FGgtoxknC5KfVR4LsxfKRg7lEfF96JtS/dRF
wKoyaFp13Q9VKx/tMZ7or9YFJwdN8+Y2XfAU9MzrV08Z07tf/9UagoZhvT1gh5qzgfz+DCq8PHQp
5I9NbVpCZIaO9i3oiBNH3qQoFmcFhXE7ssbOtphUigKF39Txix4qpnVAi+Csu/YIgkxxipjXpKr5
y+SvDaSr0Oqdqgi0Ir5y54CSS9NIBljo9nVMR8uaM62nvQeAi2DfSKFTrmaxrtott7yaZeM8g1lj
IhzU9D7k2upIbgaVXEu7CZ1t5Toy2XtGUb4GUoZsy/h0UR47PeumX8/W/zUx0f+DOiEe9H84X/5J
J3RTZF/6H3VFv/73f/doBWCdwxCnHajdeFUK/U+dkP2HQ71MHjjWLdddM+n/Uyfken8Av0QZBvaQ
WibyOZ/+7tFynD+ItgoBB/HIRCTCx/+OTij6LSucoQMwJBuCuJ0w9EYx9Fs1V+h2Zv9X4yWS7nCJ
c7L2ttpeSlIXWh0wPI0FpwAGlOgEx2Qg86FrjX3hsSW1jhABHFYn5TCXd6mVDPIiRRTpfyLJKFqm
rZ51Y4t8KY/IUQhf9sc2fZEMp0cGH1P1I5hM/oGiNr5OTOXEmx6/U74Nu9a7wOdSZx+j6zTZFWCH
BYmDqY9cmym5IOkQXc42o41D6ih7GtEf6WgJ9glqQ5wG2m/09YykoDsFRWeedaXDYSN1SiSEK6p2
2S9dvuY8ZlW+/JyXZl6n4Igd3LIUzSkWYST2TbyudqZQIJwC7pcTJzdzk2iAaog8vjhMkrY69Ig0
/XiDiywGsIDEPPFPaibAZw8IbEqRbbozcWrB7Hk3mEXwsKa4msKCbVFehptl0J63iawg/ez7un9p
y3kE2TandOkz/fChHwZQBCOhPw9zlLFxttvZz1hyjPld2XcEqXi91VzVtV/o3eSyJib0DSLJztg2
d0pad85Oi8Z9aPTqK80y/xIYX1pszSxfZ8fCWFBbibgxsxWT1zaH6kc9+OXINKrKH5OOaZ2ayoT5
mXYJuPED8a48dACbUSZsxJy64AyzG63PKVWjYofv5hPqcG4U3O2pz8Ik5wykG1wjlET/hjbTdNsh
Xm47Nx/35WymYwEA8KChpT0UZPv8QCbD2FG3Y0Fx61SvFOP5aeH5qnZqipZvi1TBZxWUjG5RLSBC
LWLbkgfQMk7PVA5+Q+zk7iOir8FmUFrXS3oa3YzPKhxTUxKoxJz1CVSb1+xWoM4aUKCn8gob3Rhf
VUhXwNX1QQgZGJlc2HnfRxQ5ibMBHtYtN82SM0zSFLjZVhchX6zlLg40x64tEcl2fv20zIG49GE5
YssLr5iEXS+JYddP2gcZgPVmXrsndvXnbJAzHi7GHtxUPVqwxDCF7a9kN9pYhWX1IQL9NGvNDG/1
0fUsWUnqj+Ifo27anTfh0ktaFLbOMASnclzWQJPpmLkN7SHOx5PIpmXbgPYz0v5W+in+IbySh2Us
y42cG9aGbX81sSV1xqI8GN4zkKDm6HbRt5TQoroqTl2MRWUl7rDZclg82prI1sX+7KbqdZnDjzaU
l6w398uEPMUf/fhrkf6nJeG8xOkd+h33sdJU2/64dAirEWZNLMvTxnV33pwItCQ4h+QYfWZ2gR4X
1DWjX5xU4WTjaGnaY9w7twvDyi3D1m7LnUqHb8biY+D7vpzS5BiqjD1Ry49mDNyXqs5eILJcJEn2
7pPlOQr82GMh35PApLvWV/FusHrIgSJ7a3J1Dxb2vIjBOwlH6K3s9cWCxWZrGus2y9OTSOULIEUK
8WypdvTFZJ65dvpcOip8oE57ZuXxhk/mdkRNWHbm0mZ2dWJffD2ltXrmVCcKsDf1z1A4oH+ZHW3d
IuCwmKJpvhib8IEJFa7SYaj3eTatSpl23OCPHbZaotNzWbAQoFgREzSwZyIrCMtUSvrpVsO+OsRh
zUrZ7ZuTkOadkK8B3V74GQvWVe1iy5sq0XdZNYw7lI7WxknD5KrTA58IbSBiG/imdkV2QdMHD7pz
XuRoIyny7A0Be+W9YV8ghGs2Xh2cO0b5Ykrf8tD/YAkrSW5M7J30pxczYRFRk04P2TpLD70uv67A
FLSlSfcBoZynbMB4ZwVs73RLAn3T+XwK3rVXJPoSVJO46CMLv0ruNvuwHC7jsnuM+u6usQRHSFPk
aNeXH4EXPygnaC/CQerjGI2vEnonunhv2spxajGPEumLfsE9Oak5uc4w3cRaerssgpLS2Pau8Nor
M/n0U6re44EVb8XoHVkQfKix95+G0ceisPpPegR8Lj9T0TrJSbFp3eUMNE7BqJ+7qf9UYX1d4s+r
mpkc/bn/pmrvrYuteMthY93QBkTsPuQ66m/QpgdA/tzp2diIJ2j2LuxxISKKg35kZkJKwtbpsI+U
IXNDnii0Dumx8H1S5x1Amnl3YF444OaojzWoSTnDhzCtdTf0w2dtq4s5a2+QPZ67xUa9VPn3nG/q
Jlp4zyY2BeQnN9wgnfyc8QTSCv90u/kiJFRqZm20o2++GgpEpNqZJZ4q6561NkyE1QcKR/esWv+i
GTrzkQ/jvknVhJV4zLaOS/y9L2XEErb9UdfznZJxTd6l+ZHbBSi8JGHnpQu66ZE0EwOEo7Szh6VP
vF3UhWSlJZ/WtNwaI/37WgQXISEvDNbEorGXxao6cbWX9NypKznuKjsw7U/b2OUTfqwaTyTSIFLX
EAzyDSSj5x+8ehGodSLbqn8wdzU+V0rkEb+Wm8X55ufITWGzGsdscsflN3XoKOSnH5GnF3IcpHEd
Xe0XFlREDGeRx745WWLM6hu0FzKOnuK+LMcro1pxdhNHWcG2Mn1QEHYUqzppD7bFjVP/dJ0+qtW5
5chwlz3zpzy0t2knBmdb5NkodoIX21E5ud3oXhbOmC3vvt3ift6nukIvxgajTKR79CprDATjNSCk
uGeNmawjftXqlGh/cJlYN2493MyZZV/Yc57cTXM73SMEwFtl8xztGu4KwtK4GPLpUUdBWQcIwPPQ
3Sg8+YdWt0sWvDA8l+EWH++Ekrry+Q3dIy5EmryvLW+0zdkXdda1PN0RttxwEQpDrGX7TaZeEax4
NqSR+tmGoSyt2wIUVOec+7i036ZKIrfFhoKebI25CtxqIS6CLb3fTldCjLFivVq0uf/gOmG6K4pA
EdRVWlkryDYrkazyPYzd0U0Eerktbh7Zgx/w9HytXLtv3Q5pQqBIf1RNFPPxehjRPeQxDbiVuPYq
BTlakdDYsc/mXCAPNZc3eap1d9eltuaQZasZ389qnqOt17XqOGESlggt4q54qxz9brgIClh2XR09
To4wGcsX8L0faHxisaeEutMWsyAEzG4aEXKmTXadd5aHqCvReJu5dpaRKT9akSavhiMIRPz2BdJ0
yCiVpr37IuhxLjC0x5N5Nahd1Dkd7Cnd5S1lGd5/PnQa5aIkg1tOy1OcBX54IIdtFLdL7Mk53hda
x9HBjCiWqmJI8yMsQNIx2YaK6aVSbveQqiCjqwb8DcW7xZeEgjEhODvH8owPFgnoeKwmOkVUFcJ0
ZHsgXEgTibmM9HBh83j7zi6nZFZ7CwNhvFucRFWITpNyO+ZUNDuedKV2jZdYmInxOiVZR+5xZxAo
bkhNzOdbPWdVhJ1flfJMNIPrf8tHbAbIoUBywc9dumRP4EtNZHCBvmuTeUtLTG6xTmOXdQNthfqV
iBxkahO0ko5+/EIZl2TiYDZHPTXLi5t6zVsvBeZmLiypE0Q7XeCCzRIp9lvU1btmUj34gslgMUJT
Q3dgXU1JVJ/DsPSvyqEfT4s/jWeri9qHWnLaBbPVB5uuG3eGj/siXFADLhPWZcYp+YUdc2zxLq19
knc4hnTIvrdmbX4K25R7DNEfcgrAK1HKztYrwvqpk5bZdjaqu7hu/GtraOR3A+P4grWq+CamyL4C
x6R/goKgSoyo8b9kaoc/dbNM5caOXOsDJSo2c8caoheEkySwagnNNYtbUo3quKfkKdxDHilxaJMg
/hEXZUPyAjI3gnn1fehRYpHd+8GN8tGAyt3gwiGEoW7ju9UB8UG3mu/x7yKaqUtxwixNZGTHLXnW
hT0dgnz+sOpgPGtSYU+BTuCOFNaCeazHMVlkHIlWVjJSZ5J7mBHrbXu3euXCkeR8Tc2rPw/ZPikt
wu+bNP/W2AoGG5IBFD1m50nEfqZsaEwilFWHpOek2VSDN7wkXboSR4pol9M8MTtDVEWI1FcXQx3q
gry+H8f2TrERv8oKfvDL6EVb9JNQ6RbJakdFa7K1StwdHmcfLGP/nI5+fha2T7iCCg9+FoExz4Zw
nzW2Qy4/bjfRFsUPIndpYSNVX6MGYEaEI3JXik4+thmSZ3dkvzv6Q/PCO6E4nZOe2Ho1zPSQIjxH
qbPcjKprzn2qI974MB09d552vBNT/m0J9m8NX/7PbFq3zVf1aPTXl7n+3vx/4NXCebAmGf3XYOib
Wpv8v11///H1SVvy/U/zmL/92b9NZJit2J5v+wxeol+srv81kXHtPxiBhNTwCJd4MFaiZrX+rf/j
v/vuH17EcpGYW5ccU9djHv/3gYxv/4HWGiqv7Ub4lViH/bLN/ScJBq/bf0mGAU/6p91V9CucyWcw
je2J1K8kXifX/7DFtGd8yLmZJOhKtsQnrnbnSszuV9Hc5Nn8Khh45mItF4P4nYHjK3t+Dq+RUGTL
mo9Vrj+p/hp0vf2d0xoSr6O5KfF3RhT7Gi4j3mVImQdVOjiHnXsktjsvaO8CP3ptgsa/TYtg/ER0
gx1Kt+eVzVEEzcGeupta/kS2u1GN7NI93oHi0ZA3c7twCpbnbi7VY5kHJVB7gTmbIGyrpjn15/Kh
bvU+79xdGStyPsUtQWW7hAoNM3btHubYWq5zsmGuC1UlcuOvVnC76jamekar9q1Vy7Upy2tnzLPj
Wh4XlQVQDGJGEc1kTFbefo66ci1kw9uARe01kpIjksSzQuarTHrutXw2mZccceAgdfZ/YDtC1al5
djOViduubr/oFqONAmo2pHprOaa5QvlPhjIRBIXz2cbWqQnWltZWL9Fg71VcOE9ti+Kqz1AUjpX/
6DkWqR49Q1WlrYOcxhfd4qzIlqe2bL683BquLFk9lXX0tijSD9SUHTzhflYT63AHpM40W/dVkV7a
SdPdDUHvnxvf7IuiYPrbBT4UD5FcaNfFCL8cLUd/dGF1YiT+pRzLxjWWTwhB22sAbRRGKn9ikgx/
ze/sfdQH5DnodhdMLqoMpIybcBTRQ+7Kp1w/SJf/gH+NMr1op8df+wmZIKFwve9GMjkjpniqrXEj
NC9TOWY5cOZTvtULkesx/lyr0Dedds1t5C8+yxD8z4UaSHnAMbbrmixku5KdEHGty99y79UmwqWO
IaZhlL0tbEnVO1psgx3f3TBLbfeujcbIqlZ/ekuMKxE87yTsqo1nDat5PboLLKZz2RBfWrRdbCiA
tvGG946LK52y1PAEqNX+z+KsbtRHkdfn0Vm6U9noU1rEN9G83Pax5aNvGyCLBLBOeuZErKa5KaOt
KMJui7utxszGrevWH1io451PF7jRS4W6SqHV2boo+t7cuHuLcquG+TD7Oy56FO5egrcLpvu96LqX
UeJeS6EGeV2PYto78hvfabt1t34knsiNnHk4ZPshxgK4Wb2E+Fgs3EMUBPyrv59a69ER3mDQQPeT
u1m367vG5SuwLHUX1Lek+rzVKG/TpLmIq4NYXnq0SAkqiCRVZECQiNtZUX4T5Mt9J/35lMZOeiv0
6dfqJ+mX81wVezthQKpV/WVpXyLJtWYoHc0W+eN7FtnEXZmdE1jonIu3YEDHZhFyt+Fb0dvQxvJC
9uUOs1W7Ff6E1Ilz5xQE0XjnqSA61hO9pupaefQG51FW4b5nqjjlOck1uFFsHf30Fw+FbZ3dlMTe
BHMaYTsPEmaYN3GZ+Rsl+avD7D+4O7PeuLE02/4iFg55OL4GyYhQaB4t6YWQJYvzPB3y1/didjUq
LVfbqH67F0ggE07bFIczfd/ea5NJMcd7xVCIposU6fSRHWpF56fU78YVI4vKkK1WtZlf9Bj5dtTD
sGEqb1NUnaH0JeljHt9bEKQkRub7prMOttfWW4vE3NWl7vJfzftioLB12ZCgFf8xdelpTMBK8WMg
n2SLaqg3bwDEnJYcF4xJXLvSAPKknUfYqIaUfE3spBb+pXkXV1RPNP2geepV38gLrrEqjjbucGyb
FkO8YZNOXMjcN/v5G+ffC0AvoItXRM7L6pxU1D5LlRzEqm35GcvdlC+81pxIiyrToRvFlCFq4+Da
WAdR1Fp+kWsX7KeArbZzoJHY+Cpy7TRI53UBPa1EnF7BXM1CBxV6iBX7RWdLZQ3qIi40EFKmevcQ
TOZmvY/ZSLvmeqklAAKpzTt+xyEyHvqbFCIoXzOzPCygB4Hsc24pNNqvcaOTddK01qVjH5xVe1Yc
wv1ErcdWQ8Am+jcXQcHQTg+b58Fd1DetBhUhWvWyjNNllgK5IfuvpicRrInmXcbOPF4VZqWdNHcg
VDlTyPrJahyoD4dWVVUUrBFrEKtEObac39J1c0N5aAD7fgnsEr+PdY384YP613AetZUBDMF4JzVS
7uz4aY6X7FKKXL2m4+RhfLM5S/RXKUASEuVpW9Mi990Z8g+nrNbcCeHeZip+a73xfBIDoKaB8k2t
nzlzSz+k7OdnmgU9VfXYCyuT5dC2CVpkOa3V98JCCpXF5YvjAaN2nJeqQmtvpniMXfgGg5g8n9Ir
5+sUj29zo2v9Vlr9jBsAx8ImAo3+winN+KyxhWFIySbTd5rpvUkXoBUN2bKaSB63KscBr+b70g8d
MeyLeS+Eam9jk1UVoTzbA/w18Vk+tGYgN7dxMaSYuyuoYnXTWEFmOSkOFT44z0yaJ103h8sewtKN
JTQsE2nZXtlR3t1xENOu8ChbZ/XUi9t4dpPPyBiKCwrJ1U1bRFVynnDsOkhvcJ4rXeFVQKFvXuh9
v+7LZEm+NSTbn3lts/rtusrv7PGji4LlhG1Frvn9ovhoJRJaCB08sGr8Frtx/da1mnlqmWPRUdvj
qU+UoPmzFnexQLITV2KAzlcVUIoMNK75GhnXLsL4UzERbGOARrFALxxHVKd7j6JFs5NJ3X96bu35
YszgEbtR/mabmQooM1gnsyz766GEQ7XK5U3zouEj93DoKbzMDxxbCJkyeOdwhk6ZvcwBXKT5VuB2
C2dRRu8jkMKVE6upIwgenCAbWkFsH7LsS8Hx+VzmXR+aViuuuYXkFDO4md67brix0Bpdit5WfoXR
2RrfLFIHkHdl6Q6kUxq2dXKNW2y8zioOdGGTljSHLNoFt0A+tVOPc3mnRsM66GuCsyGzzfnKy4C7
0E7eggnS+KTFZoxOlUIsE34KIcjFLEDdKrWfl0I1YTEJwIyVURzQG4/fqbBr5IwYNRlGqIx3maHl
T7WDuUrfTLlZ6+JdGDs8d7t0ZHc3zLn1krfUW5GbGz3mSW09xEmdkmEnSCWqr1BYnEcuh+MosFnR
vP5t0pU4jEP5XmCg0hY7mHP73Fk2crdRnFXDNDymhboqeNKWO79mZXGuLRQGbNTFRkdlhOOxFcAM
MdmdNUxR1l/PF5xTKQ7UE41g6MRFnTgqmFd5Muuhor+VX6B+Chw11LdOXY/nTbFy8wnBsT2aeqy6
TGHFyFUYRf6o0Lku0fTURytcoBzSzrAmZYib6CirKt7XtXdex3q138p015pXX9ale3Rt83HAlkM3
ZGpvcdaH+WTfQseeDQYgpePKtywTgFwlrkzUVOCamn2JZKEF6SO6S73O2YdCcW9TBjGKbIhJUqsf
LQ2eS6375qYKTkdq3c6+oXZ1iLT0bo57czfbsdrHszhBFHhat0rc1DqBqFWgt+IpspurksIGgDxm
RbI1DGs+Kjsvd9NYe7cqxhdhGxGB0QIjbfIk7a69cGam0AZHJy+8WoCVEUZs1OeZ3ahgHKyj4X62
iEWvHSNHI1/3jAZ+75tWoZ7EOYACGvZTp5agw3UZt/R4R+9B5TGMLA2hkN2Hnurn46CJnQUKRkNk
9he/CldjBiXqm0KtR+HB3RW9F3DcuzEUHRrBSaes2+vInU/wMDcMQIQecTY9dkcZicDbsjPAd2m1
C+nml5WVUqadIedk8aXVP8qeMeCl06UYEFaY60muY+WvNYQZo8jvPUtLfG8grZDDh1NXQaV7UHEX
Vk5B0sX0oxhnKsZKveZdCwhRrOd6QSyPVqINcfmkxsGrwq5L8j2e9GSnrOpkTmzLWdW02KZoVg7h
xj1N+06xVvBXaCgSVbepOCr7anN2eCbd0xW/q1PxY3pA+Swz/ZanmbzAkZr9X0i8/89VCyTn5v+9
VnDx4/sbZ4efagTbn/jvCoG0/4H88n90GtL6hw6PBZ0r0nLkGgZajH9WBaSJFsMQm0CPP4DEA8nz
P6sCkioDug2Ia7ophY1o5z8pC+h/RUb8ixZE5g2gZnS3KD8QV3oI4n4uC3TDBLydQ7uv7JQw92zK
44/CkzTySoevWGiAwZ1syF84si4HjdkyCwCxaa8OPl83LPDefowZ7QafemPxmA4zqWMearGgQ4V1
EzELm3xgWrQGZVVWr3HOEcooOkVQWQ6QD5pWXgEVL9eKY7I+sp4hYePDzFdO2VNDm9SPbX1uAoE9
6bOg8PhYEUb3kE1V/hBVU0J5etWc+9qZzRwmrdlclOU4P5R4z660CRNrkAEFuRg7fbCJfynQ0kt7
jAJdUwJglLV0z4PUURIOXocUwLbGmGjIFUurY/f24zgZwoVFUlXqsDYjzGHafxH+M7WwIR2LmmFv
jSStdMucv8Rp81Ew56PLX+qQd2h0YavRP0Q0JVwABi0WfN9gwnw110WymVX1N5noV4VVWQmO6kyv
/DxCCODK0QmrdhxIPsdlF7BLBSQXFUauODZaFnAza5lIoVdCnJpiquReGmXyahUinrEiTgupe6M+
aLsK3QvY+cQtoAXEVcZpa9DatwpjHY01KFK2z2Q7QyB3s6u+t8S1FFqmcXNLD2yr9jLOEPhouiBZ
dBEdnH627mAQLq9IFkvvoEO0VfRHsLbsYFPOYVnUbK3ieIxvSFzC6YgiCcUp1eKZeoIjkxc11hEC
BbvHrxWpGe+KScNZ82sMwkcQGsZ7UU85ZxMvaveLp+efsCvhGidFRrhJ1xe6n1ea/cPomvqxkpEE
RBdPbUyAj6Ja0nhj+b1b+ob5vldLd+yHor9sstgr911qJjTLbKxifpzl3W0KcZKiUIRoO7DqIf80
8ram/oCReaBo5BC5lFt5/2A2a3lPxyfDEZ4Zpb6zZdOeOuplz2qZLRPSGOKi438uevv/s+66hQ38
7xOpX8Om+P5ztXX7E/89kWq2TW3UtHQ4Z6jyiQqhbPpPSpar/4O4JEEwFI4NFNU2M9o/p1Xd+gdx
HJ6OB4IWJTL+f6nfNPMfm1YOSZ2LlE6XKNf+k3l1E7f9a1bFJsOk7TpSoEAli5j/+nlWhVre0BKt
y31aeIcFEZLccBN/CuLdjC9frrL5UQS3xFWQxP18lRRgRUEtodyjwdtXbn4xK+egJ+xgJ/3ub0//
30Gzvlgf+Np1w+bnRjFNudpyt///t/KxyxzPQaXL92adJe23pZ9sNuEweOtvbq5xcANLV1t7S1uj
9rNsXGXf272FcTzvcVw9NcXcIkNwVoiS500JyPBYq9Fhv7oM5vRUepWUkJC6aPyDq+SXN2EjxYbB
YoN7J5tAbGXxv/3cq+NQD1R0rBrvsSiuGbn0gv+gqf+a0LM9HL5CGyKb4TKj/eUg+ttFZoDj0boS
Ebdo2MLt5Vit65UFWmBBmEFVL0BZuIP6EYj1T+/ll2/gr0t7NuprC7mn/PKlYYLDTWp46V7uXil7
Xsid8FmLg9r3Qg5ED+gv/D9mJzJOfv7wtos67EOY2g2HgfjzQxWdbtelV2R7YiL3TTCHUZCf3KA5
t04QrB9//+l9TSn56+lS46O5ItGtYsL6+Wp2k3GiI01nj6D/XQXpXXxcg7tiNwfpmb2DihqoMNl9
olDc3d/+/tr6v/l87G1XJEheMyz96/ZIejEOwp5rO3FA1lj/5BzTcDo1T+1ZeWbdElF7SsI/3fFf
L+2ngc3z/ddVja9uHTYBI+UCI93PPhK8QD+iV8GfvosC5y4O08eWyEhSUQNqJv5wGYVQeeQu89Md
/cqj6zs31eV8nt32x3jvhr9/InLT8//ys0ENYOvC1ENb6ee34VS1ymQ0p3uwOEe59wJt754Mfz66
YX6lPWvP6flwzamHf8yb6NrcG+faGVj2i/qhvulO5PHt/jQP/vqStgwIBjixBkxP24z/9zHOW5v6
uUAGDxBM1BfCcru7IaYHfz7ayEN//wBYWb7cP+57nbUHVAStNP3L/dcaG0j2NNk+rUdVBEthAETe
Ps8/GRl+vatNOY32zAZTiG3oy+yOE7ctaTxzodh8t8uR1gBjxB8RCvi/v6Vf5hAHD4cLERFTG2vJ
1wRHbIOcnZtFC2NKjV5ph4Z32mR2svrTMrKddn5+etulPMnCLFkVOfj8/KrWIdFx4I5c6g2X9xlb
qTALmj0SS9uPz9PQ8THWH5Z9ddVc6W/rI2Ky8+zQnmv739/yz91Q1mcHr5XcPA+cfmjbfHGtaLKZ
0T8WWqj2qH8P7N53ZG7+4bl+/VRsjnD8YxLeyHh2v87Nug39iGzbdF+lHb4xWqvaHz7Gr2+OK6Aq
3rY7Bt4+4W6P+28LTzImRjXS49wvPrkZN8XxT1F4v9yCyZGRpVsnc1DnrX352mNa0xQktDyMVUHf
afNUmsP8p6jXr1dxbF3QG2c6YY63Maj+fBteMaNgWuoSxly/Za9Cqm5dUop+/87/3VWM7VhNvivz
l/3lYTXtOqluqMpQRY5WB13PiIBFJdAQ//5CXz/y7XZcISwTyzxv6KsDifK9UdlWR93UXpi0602W
mHDGGG27/T/ck4elQ+q6sATOvp+f3FQUA90gnlxiWO2jNormqqigTv3+hn59cnIDCfPcDA+fl/tl
KmrdYdK9cSjCtW6jZ+YL58p0tD+Nya8fM7YTTN48M3ZS/Nvefoq/fcxZj11FX60sxJa1Poi5my5p
4zpnbmEQhptb8/l/eldcb9vJeNvaQUni5+s5iHWR4tpYMmSXBtiezB0bPWv3+6v827uyLXSrlG0s
YXz5tqFlUgOSZgaBmKwV0h+ao2kN2dHUenlsein/8EV83ajz4ek6N8VBhg/jl5TnpVkLywF0EZQD
VXFlmlcCL8MOnBDmX2Bh1Ub+/P0tci9fdwW8L5ZZaBAg34TgaPXlWeZT2hceckKS94oriSTPSK7t
vhoWNw3asqEBjMLFKf2+wYCMgDKmn4IIsaSESbznQ4GgbUVx2Qmxz0nUg18aJz1SdU/Gi984s/0J
r1tec97Sz6yqGMQhnnr9O/0VBxDpEoubjPM40SFOjI5wcZNm7wpnHSDrWsiOzdboFmoZ5kb7HA2X
uKhEEsQAC9Z6sLsEqmXWuTpUzHUuyKnQyMT2kOGq0MZxWUJhGfsIqHdK3dUpmV6CCrf5GhgFHcYn
3jE9+zKXnrqXdoyKES1wMkL3lAk1ZZqmieNbZanIKmnz6RbUk24Ea9ZmN0VuE/itr6Z3vY7p/ABI
jB8UkxBosQTo2kD9tiveWpR7glZPwdSYR1F/Z4+xddlG0AbDwilNh1KZo8NmGote3yDMdMRSuyBr
AbRygZgCZF1Q0CJvgkGbFprIopk+cNygh8N64FzZ9FsJAJ5NCDhOldq3lN5Wk8bwKkqUeTrqiGSd
6isc0iYIMA7f36JWou9AfCzpgNSipfDeDc28T1WHazhZbZtA3cHCVbk66VwFUzbnF/W6WjcAN+cK
N8+AFBMIIOKfwTRAIpplWzUnjCJcbV7jGPE/Mxq5zc0WsWJ7c/PayqVM0eEvDsW7WBTOp2HhBPKd
NSN4anTGAaRBhgR7F6PvRQqomxohrhmII5ZhLbrJ1yEawsTpojQ9K5zJi7NDNzftW0YOEIpAQEBs
QzSPziwyZPSN+rqoS68HNxjM+GiYxt0pi4MxwxIZ9mbmsfvuJvWS5IjcYVsDxgkyT5b3jptRHIwR
b3M+ATACfk9oJsTkCn88QpBqiXZGWXaPMYjABmc+OJyLaTGzjXQWNSkOchW5oTVPqiDgmy9w1yL5
2Vs6bfmlrGZgOb1um+hoNp8v1mFOBdqwym+OXlVPIG6KDzTk1psDTBui9jCWEjRVjdnGYQE8QpPV
7xnTq3WEJJXpYcbvfoMujV1F49z8PqYoWNH3OtMn39ZK47yKwHOttbdgNMsHOn+90Yt+5ynI3WdD
ZbrFPpZSo9OrCpjRI5/TEqCi0nles2hfPKtWfN5Q+rTST9zefWzR+5e7drDK2G+bXFRHo21SciZG
lliakRGhYokxebTNIjy9kz2Rl7FUTbdeyqlqrmkpO+5OzEOBPUlTXXKmYgoCOL2leCfQKI3RABTa
vZCDRcJEkgoNOKyDcwLNOYHr3pqQidHabTFRAM6K4pBind4cbktuAH2a9DTMMle85EZtGDwX5Twa
KIlfQPKiPIk1U4Q0YXIUYbEsDhVAuSvXWaBn9Tz6C6u0MohH1jA8jtKY7tyhAiW6VjY6jhaLYX8g
vHI47zW6gjuWXvHDUGM746LpnausoaQRSM3rRz/WAM3dJ2qkmQOEI7aSszYx3NTPljT7hN7hiNDI
CUrDuAdqh/6yNy2BPullF1pImVEnqJiiZQfGtNktXU1mpofavQmisjypwVD3Fn36W6Of5jKY0kEz
QmjQ1o9Yq0zvDJZ00h1db9g4rDEZVsHEfrEKsTcUKoBfQysQG6RBogUg9CujTzFcepUHElBV/Uz6
imyrZIcAsUFeL5zKCsai40vXIkCke/hkuCfRLcOUXGKM/mCzQXuT2z0lJFknIFNCFAPZeOaQ7Xog
uCAHAG0gMfclJJbXbk2h2XqmtpZXsYNisGBE5btkRuONyqIbZz+b2oHJtCbownenRmdWWnsV+zQw
+rd4HCE3qhIK+zmordo4mi2qAuCdiftjpk/DUMv6DpFF1pJs6y4dNipLtl28n1J7RULc4BrUFq9N
fCdvmouiawzdH0u34MpuAUlF06doJkg8SvMQ3EeTXKHw07HflCPB86Mrm2i35F7ab8Rw8zmuaK/7
UA3SzzbDXREy0kFTjoMe52dmNblxAPqJqR2Tl1YgB3R7Qskn0f9o8Gusu1ZbwZVZi5I3BWoKpISR
yYjUXYEULONY8jG6ZWr7HEE3XaQ5Wy6BqZChkcG7TK1VOqKPzk2ICQxmZ2R+WgS4wLqHYOdTQ6V3
ADa4fsHTOpCHJHXCAQEOoiBA124gFMXucc6EgjAqasrB5NdBl5GAyyrhTS/xCHkbdZW7sBBYGfoV
yCq0CuBEpc9U4Zl4opneUgTflqbMWDb6KVG2u/pGm+EZhlFkZL4xby6fcRof6BYN6BQ5t39kXjWe
ey7azp2W8UWx7ZEaSYV4Sa4ntykTvzFm+bE2+docZgoLKMsi0K0BwNuIzmk5pg/tBD9/p+GiNQNX
ApPfgWYhFsSqnB+L40WKSycjp9UmplntTR0bCCeBbVe32y/Po1V/RyFFR7oR27ak1xeBeWCYF2Yv
u1n4tOh26SHtI12Hd7fyjn1pT9rL4BB5t2t6PZf7xIOSBWBhbHeI8gwkc22XPQ9mx8wrMALYvqm6
7HVSNfMPqlF2VtxJ82OyG7K8Vmw26xEfFMS0dmpXaPCcIT7tycB3Q7esM7CwYEb2aSYPL4QZYGHQ
tL4EoAmf96kwoE/6pStRXlqZ3t1nLLRkYgEEvo8UKrswMk1coPbKPOdQBXgz02gbHE6Pj4WYoXT5
yMDakTulAQtAs+sWVXPVpZNyD6y+NRaL1EjfOlXi9SZ3bERQm8FbY2K1vhU58iW/GIaE1nq5eL4D
53PzKkPUcMBQflTwgN7RFEMgtvKhq/whsyKsFSri+45m5yG1LSJuYumme4K4rWFv9mkFVzICbriC
I6aifUGA+Pg6ocVpb6tROJ8rR5Qk7KVdGlhHh3I89NOk6zgvZkkYA3MF3lV8VhdeC49hB4HEQgaS
bK1+QTXo0RvcZj1ILbae83FQdOqQJyT7urMpHpJMCu1cxqu77MzeUTebxZtuX2m27/HSr0PQaKop
ENNK47NNFoxKqiNMNMRebG0g5ozUNh205K5ZSovUASikuwS10nBecOFzPnZSB3Q7w6w9rYTJ7ecY
3mpoEeH1GblNZ+8TKOxhvUHx9oXJZkhMEZuYBenWky3pFt6QVakRyxctc9d+DgCZl0dq9XIhzVsv
xakSmfa+otTFKbfKAffnyrZ/PjTgiCc+vjSdbHKpANxfTpVwmytZxlF+Ow2jPRz7ZDDmQ27Pk9z1
bTQ/J5j5YCO66FFBl3XVcmg7V9KvzRl2PkgKwSYBYiT+1zR30ltX69gwLkUlsJGijUBeVEZ5GRgy
Tt6deHJ/KLWyHMHsSRBGtmVuPg1OFTX0sk0BgNab47NKr1ZxKVu6fic6EynpZIuHQtHPjZ4DIXLO
aujPe29tEG3RlbYvVoNhU8LYx1sYOlOqmXaQ6VZOwomOpdALc9Iiv0+G8mS4DuP6OhCE8QSuQDaH
nNPNBEk7b7VLvGmWe/TokJPhCowX4FCts8SrwHEHwyKXURvTg8gKffg2WBOAYCMF2ZIysXT6c+6O
KKAAWxfxwaAVGV9jwZPzUTNXJmq2904ZdqO10T5VOpHg5tVM4/ri2vPJ7NuuAvUZIWFMTBxYTKiR
9zC445o+VzEiGw1cEHkfM+D1k6o08e4tSCaR3It5PsIINGNiHSzIBzsrSWbrkK24qs9aGyLafiQt
BdfroBb9lgrl5FwZVd564WRoTCBi6Exth5EOkraDmsy8A6bSwGbvo9JB0Fqa/Q8jzumu4wtQ6lRF
RlScMhIeOJOTJ2hem7kqN7NVL2/tln3IlWMvmfg20QcmBLHXyJ/YNXmeW2cum0P7JRW8m2CdOfzT
XGZoXPZiZPYdRtl3b147QzaiFuWBVLarFk0AeRfxTVcsCN1ZzMcZVYPI3Z03FionNbcCGpOtBrpw
TGYkgtB47hk6sicPRcf71vM0FSm7btFUEOOzZZlC5hE3fRmJuymxc9bLeKeIZygvFev/eO2hrOc8
U2q1GdiShL9KdOvd5I3ujRp7/Ljworp3q3TW8WRNMi9wssr5m1jIHA7HxBu849KXg345ihrTQOuo
lbXOGuL5xZjhOBzzyahJbChHiDKxGen63ZCn1WtZE1B/MNzI+yR7pilO5srJ6KoXvKnA4W2Kk5Mb
OJbmrov16wkw0UpuQVeznxYkXjhwvLWNE6aE27I/1DzicktezxS4iWBRzFB7fEiZa+2pxYNlkrG3
zs18Xq9aSuxlahIek4iJBTZeqMVd2bIbgHoReE6Do07iOMQUm1jXqKL0+LwH8QH9KTUQT5tjmkLy
iGg/sLkRmHgRAq7lGJ2kUbjmU20KFkUAZdN3E9XZbsNhP0Xakkp4Yvb0KK2uHe+tBnqPX0wy+dFE
nJX3q9eSlYnUn9N2taynwoVBf5AxuOe6mZrWN7Mk/jEIc0YfrpWF/Cj7eoqeUAOWzwvhumkA4b65
9NLViIHk5ESt5d3MGcWkcPDhgqHIYGtVKeZoROSAJRqrfiYSB8wlEEoiWmtcHS8auyjvTLU1uQPW
2pTYHCTq3XPi3WMGtD7mj2Y1kO2Tz8bc3VB4JBvDKuDe67lDkgLiLgQbUHjcby2xy98mshWnPYfT
FiikJVoiClwTNh6A6E1mKbAi7uxpZstp200bH7cJqrwGvL/xqroG3nTZTZwfFmWoi6Jk9sAcVJBr
WLCucG99Pjls72v9MSmZEHyNv/weHzarfJJb/XBp6squ7lU/VOkN8v/KOGWIA/uLiRyGuNtJGx3M
RaOZ9Xc4YQ51lKHBHlfCEEdmi1Uay4jhrNW+NuzktuSkQLAJAiRJfMyaWT7dijLzJwsOadi2s9tS
7Nn4m33dmsYlsUGLfp5is0vf2ZnljBbko8i4p2YaLhbdqm7GInEnv8FOyBlutUekQ+PSVe99F9s3
tm2U0SEbFLlKTmfon1RcFkilLrLng+lm5CijeMWivI7EwYZw6Vi07FFWxbbL52TNSmwsvjZV0xQk
EoLJkerbmuwKm50KiS7zlAWuEwlEn5w5bxaj7lbQyYnorN2kgXDB9hE3D0sitew4oYoVOxSDubVb
Fkv0JyceIDVj10foUxiLPfjs0yfQwE1MergiM7sNoFCgatxa8K/9sFHuyTzh/KzyUT7NSba+2FRV
n+epaDEfOxkeBUssDDAtBkwD3iOJieMlhaG4WVRlMgKwmASTtZpYHc3EXgmyRU7j89CXAmCrTZhr
QaVCnMWcn/DVDK37XnuS8Ru3ZXxppBD/d31U6QtxeQb1z2XKrZuo05zXaE2iO6LRo+gcbnuugoiu
1wGR/kwLccwZebnMXRcWZdNXh45T+8kzDTWciOBJblJSD/KdNVXrKYk9AkoSu+IFcbzgoNzwrDeH
R08hD9pv95BOOd4Ss60EE5ExT6/6iMWKvct6H8Hd4wfXldv7kGJ0xZFvnt4as1HfZV6S/ZFQnSSH
t0z7M70tzMJfdQZRqEd1+4jeQ7xIyslsHw2LflZDkhO/2dH4i9JlQnvWwaGfLgBHkDCmsGh0O8Nd
9BvpVK2LpKhlUexx39/DNXBvSVkrr1VF22XXQScgr5rEcL5vRQRj1ycIswQBVjdkeVQYF6QT33Wt
42RgYrXlA+s9td9qju3LHE2SAY13pZjnVCSvpEU0WIfJLhNt32ejRqRAuXaW79lddzNbE0u5avHK
9qvSPgnT4hTlJlj7QnhhoFVsxyyQzefCpbRKhkZyFnX0pUICpjEB6AmlAfYrMTWZvtEbReqZ9OYT
w2cl6hTmmu73lUnyIWUm88Iae/rquSgaQriIyADRYKeOsesqL+EEAYTNPRhsGtj32F6C0CSZX/VS
EuvRQmM5mmttJz7+MBMWsu28jpPt1IHKTF4u257204k1Jr2sWqshoNZPuQHmePwDd0P/7gEMacJy
TNJPW5KWs5P6XD4Ojade2kSU14BIFMnUszVco6JFUcv61P+oOqm94OZu8yCvMwwlRWxbtzVEwEer
GSqOjHrpYHE0RixsA64qpgewz4RkFHOynNvRUj8P1FpBhuiFIIyBPGrS4CK2akYUue/tbE4bwjld
z+22xa7u4b44FbK3NABR24ZpqNbFDFmw2XescvSeqdFRs3W9vni1e5OcHq3DEcHOBAoBWU4j2k6Q
wvU7TkoMCmy9dGYK3D8LBkyKXDvUpy2Qc3fBgeZggflezLV35pnmtCUXMV37slBFFK5LVd0uqYAQ
i5adnXLHGTsNpnhmCy1GOcJ+0ZlXTwCey3vDoXIBkYoFH2yE85DF5vwwknyyAKLJLATtGZFcapWc
D+HHeTht6mL6SBI3CrTWId6bN/yWpFtkNXu87F4vI8LlJNQQu4vjfQtXfYQ3AExiF8OAJXkzsudv
JFhBtnXmLLsuXdcj/qYpPxui1I4GOQFjSE0Zzz89O83fTpWhkexj2x4hVXjNfF1zFntYk6m4psIW
XQyAKiGCwDt6NUyqRXuHVfIELtT5IHWucEKRYnWHwN8wyax1tj507iDOkYzol2g+iT/TwBV9aECb
c6Kx2v45XtVIGByhK4CCs+XNyxVgd6Nz6IOkQLAuOMgD33GoLWPkkMXs+pm39m/QA00GrSPVp0fB
gr8tG9WjmnIiwXM6qyPcRwEyf5gYeIy7rvEVU+QarE1fvxKoUqw+bEIJZJo9C9LRdnbu5cjxlVWt
GS9LLUF/axZsJnZicuyCrbRrdpSbamLnVF+xk5668sMVrfMkiK9ExDEt5UMq+urRGKhkBLqpINw4
i0K/PqWZMfkq6sEXwr2CIZ/laQQMrOutndmk5D/DoPJeMRKCZdTciEqGXPX2TjpJ8z1m/9TsqHRs
BQotq36sslOPzuJ1z9asKkammfygQskUF9EZRwbjmd1FJtbqvaTlDhIEAKLamZUuz8jFytoQolr6
mJFkhdmwNpw7M844AcN3HYjTGySjMYaboO8tR5vqXWfPjrOr3Fk2YdPCvKQYxh7BHxvT/FhiY1h9
p/HKj5VCx2Y2cFbDzxGXspq7CUhORPiSoRTl/TtCbmXw80018eqWLnYGBXwtWPOVNPqVlPh6j4sA
IZWW83DCzPQqdjg5a7lmZwZjzjamm7nV2RXlg64z+rvSw0bilY+raLCNMYii72qkrb3ZYIqRhpbj
cUgzTHG9yMp6MY1tU8ZyNiKVyvQtEQX9Y29AFkjQ5dUKXbHvckYjmqI2E+ISx23MSpMqXqjrY7SG
M+F+ZaBw5gli2MaKe8bMXQYFD3HANT1mBKDlPWEzsowmO1D20hPnMjVJipFRRONxwCjV+67JceSS
2R9UzO8bkL/0pxEN4Hinxm39F3tnsty4ckXbX3G8ORzomynBniKpXipNEFWlKvR9j69/C7q2rwjK
ZJRnL+LZA9txw0oCSCQyz9l7bRz5dHVPu4810GExsLJoIQwR3lKqN2vk7M9/OAhtdrSPMh1G+tOc
D08HEUK9iGpgnPMeJsVSyXNvF5p+9Zfg978a9c8uBS2rRJariKBQpZM6EaYErGfoZ8JoIedCtg8M
ybl30VP/xdL8r6NMFQo0iRHIoucgppqd6lTEBMYj8mq6NvM09Z11Sugy+Z6lNldEHJCXb9v5UCgH
0I6KrFAAcaeKH6HEWq93tTYXZAsDHMRpuyAFlLYmVuDLQ03vHfIUC12HrKODRPtrTDSqzFu9r0Af
zwXHo+riFaY+LzDyVVfkEOeXBEwbhTCCBc7xoG9PZ0LUK6lrORCIw1ZR1hrBjvQ5gbnkcuhfGeq8
m6+oaG9geSpIiRRJOR0qQ8NOzhIiAWrLyv2Ii+DjLcjxMqnc/E5pUymm4dNdC5E+v5OgcSniyyZi
VsPAZHIqxYiwcbc91YlEJ5CcMzoOQy3zln/6vFCAWbxQdOJ5s6bPi8h5PTOGUJ17ZtFsSVyJacJL
6R/KPD6kZqNyBS0ECgxzcguF0nQpeAQqnrzBnIU1qbFJ0RZX3qgv7hj4DqYFCcviSB4+vWNam2st
dSceFE2YpZAGxaORdt2vy3ds/CufxZdcC+pDZhyaW17eqRAHd43W1FWmzPViGGNQHGnpW/hQqICS
WSfCRr083vn0Yw0yFG4dKlyDoJbTqxrSMmajwVVxdJCP4AWVVa3lJb4bQ7gdQpoMnmmyObg86vn7
xW2UWC8MRM3cz8kTAxtgAbDEKE+Ja5hZLnU5skagdzdZ/9dQ/59r83+wh32662ds4QcMNN/DU4PF
x//lXzAb+Z9EIqHvFnnsH2CafxssJKwXioLIRwXdgi5wjHH4N8zG+icWAYRAEgvw+Pz4Bf+G2Ri4
MmhCm7KJPheJ6R/ZK/g/jnPg7zcB/TF/xuQnIJ1C3s9vPJ2ZJaeZgjyCBtwKRuVvDjogmpaWSDlU
aCSQmZlcILlzLR39CSfvCHQlnKqhJswF7+kaLCnG395ypJJWlWyuBkcJ3vrGTzYkneTfUiBiMz+W
rFeXzeRzHJQf+OJHjfrdLNZ68hq7LH4cCHxYtcQ92j3ZN7+iKgt2cG6919ZohvsAs1xC5fsmNgdh
LeZhtzCKJvkpq70/b5OueYaAqM3MXBPuSEsWbghRsIgLMsqcvWgbr2UwPXaf6+imq+RHIT43XEPo
vkWesfQD9ScA2VuCnTz1OXOc+C4dSNvSlLjZDC5hv3WrvmcuShQ6X92RoqRP9mgqVwcjk7Qfbt/I
9zAFIRoEnv6q9WMTxIABsJKpnK3joNXvAo63G6vRq20gkpSlaWa1zcgmQ8KJx6wDY45O3Vw7UDFm
AOCocbiivrDqNF+3UMZfrUZWDw69dORJ85KUnxUtL3EZU7+foSIbDjQ+n9i+ARzntB9RNxe97kbJ
KRnHcjssMYFV85oc2ptaK52Vo0c2Ja2ftPPqedVKhEOj5Ng3SpzcOCENd0cdg1VV/5Z2OgIBSiZL
MXOCuza0nmXf8eyOYsWuJg/SNqKapBG3LLepgyM2k8qtHhM5LxZAZk0umywEvrV68ihogra3PKoT
NWkEK0PTk5tOhqSvKYH70g6U/VrknohIsAsGvvYNF752S0Qz7DPcbjdkfWcr1EZsuc3eIgyDoNtV
n+Q/R3j1rIVDsA7JJdjKXuwslEJJv9e048qsp6AcFHc6RYR9S+vYboD9ZpYMXz3KYNfGvROOH+hq
3/G7FkJe04mgubUbOq0ZuA1VdG+iI7C7ponXBo2tVTPUBUVEl+dRddWzBOv0GeQr/zPsxRe4G08a
DvudaMTursE3uM2SulnKmtCSbpraWUZ7P85JjTEhnZGNXSBkkjuZAk+LJ19XPPUtU9p8VXq9Rbks
E/eDl4OXJ0tj1aS0DNRehw9DgOA+swDrz6o8iBOKX923RAbuosFiPKbk6+CX7DtpjiqYrofu2EPn
u+4mplIwI1yUZFZ4B+uxSWA3uWYcC6vTid0LrfSZQF30XkXbc4KLezC3skdDUDa25DvqtpAN2Rjh
4TzFmcuMhni1kxs5X4aCVfwkPiqd0Vwe5gqfnifVVeBPOz69I0y8ybYAh7+RxEJZYhz81hoVhFxq
PnZMpxL/YXDfocikM5+11juz57tFL3Wso9VbHObpHAc4XIMel7/YqqgnsiFZeWrHfxNTyDOD/jaY
XlCjZhSsRd/SIRLlwFvGTZ7vYlIMN60WYlk38hgvyKCH84HQp8chFDjTeUN5TBBOP5AV2GxFSKHE
S4bBQvabZqdJarwjyzYAfChZj8S55TvFLYQZX+HxoEsCzEx3ZGFTt3QH5DST1wnY2u9eMng2wEu+
wRTtidUtEZ95Ub4z5Ux+EHxkuW6k3sgDSd4U7r7JunlPcME3wS/rRZaG8sFQgYh7nutt6Co/DP0A
u07Xj14S++gE6CpQtCGUqEVD0bUkI0claAANvTE8PqLEBIE8HDlNeYIp2kEHJ64tuqrxQw37/qmj
eyvO0D4+JGUZDrNCdHcUkbVFULctdQ1Fv+G0TIeNvXLMe8bqS09H3PS6eOtKwQ9khCoqXChf8lKo
1TcX9A1lUfIt4doqobGkSPsDKQTAmthrb3qvDtceTeWAzFdfuJepjh8JlENakykbsIMLzbCyBVqQ
eiZWbkXKV5MtaN06yyZri00RQRa1YPEIIRpnkd42wZ022WSaNosGk1NRQC4ndXjJEPCxQit2JTnZ
1Dq6tbpCuUAh6EE1/WOPsQBJWSMjVAjjA6Fq1Ahq330RnSpb1LLwVuYIX9HBmbeU2XAf6hCFGuc1
AYmSy221LnocHq1qrXXV3IqaXD0gn1xKXlivhNbYGFUO0l0Qd8Q65ktkd322oLfjz90+B97TCttO
sX4rQXCrQbZfAE1BugS7BoZ4thCo8R7oHWdbVQe6Y8TaSHwzh59VQwKWWfKeUhXEA+7lM2qn4Y2A
I5wamKNrs5iseS3vs9+FHH7zMnCO9NzkRyFBZyXiXg6rrv3lq243swzY7Y3qRGsas9o3X/fNmzLz
jAWdtLG+r+6azDUXqdPAuqxZq+iJa9uxLrQJTCOHJx3mN2PlC3dwvx1hYYUi3fGSLSXdA4cv+ziT
jeEgmSHYj4g6rJ5X0iKVG2XTg+OHa+ZK5ZIqWbTqGrUWl5w+SS6NUu+31TjNE7vabB2pbQusSBEP
aRu9pZRIVq7oGhu9bJWN7hW/Gw/8iulZkGI6KzUfwszBLW+SfFzmvguCrBRWZWUgrhPJ5hqD8bT7
fNDUgwu/8hZzKPhVQiBX6J3je60KxVUbW/q2RuNK6KipL/O8zjZDH6U7T3L6jeCDWO7aEmFtEQhP
ZNXKNC3bdtn3AV+7avDrakZVc3giQhn8O3G/5S/V7OGDI4il5Ju3vQ38ePgROhp2TqFSt7QBLTtK
hOo5GOr6NmjGoljVt+9JpnDOHwTV3QVi5O7jIDQXmKptlzYIlHCaebG+1mok3xEy6g2ci2xpyDU8
f49Obaq+hy2kT51P9iYSFfIMUZws6lLtFo6IHrjg5qMTj3R9ISqEU3ZBr61RyHZzT5DNdUNk7lsp
DGz1zA3GsV1H4JJuwAJWhaWei0saj7aSabkdis429OtNHiRrqKO72kTpiQYc7rugeEs6n3tg7GRB
9co2bTKV4lwH3RAAuB/W0U1qxmRb0ZoK626LYz27w5dv3NWOHi+7uB0jjvqfAgxtZxRllZDnuv62
r3Z+5ZJl4K+UDDwM0PgOhQPRfule9JMDAYUD1c9+V2lCYKdMZE5exYsUDntCQmcqYbYzRALlDKWO
PRTE6sYV5eQeiWrYCCu5RBOS0r4Uo3UsqJuox4WKpXOeW9ZPjzM/AGUmMe/I0o9DvsBFba08013Q
b/uRC29VRpAi76jU7U0+ZXNlGBFuVn9PB/J+VGzCsqPvVEpEwwbqTUCDmtyECMVaEy/oJ96h3dsB
3MpWPgXb3isAmGvoNoFq4/Mp7KDkPFf1YjxP3Oa9kOR2rrRVZosCHXAlQuWDg8E12H9T4w03HOHB
cVnPmr7tZcrVbLtniSIFC0GM7+Hl8fubnYJir6m4x06EIlE0WGQ8g29jhNAmUzx5llnOAIcM9Ikr
PYYCIsJAy1Awlf3R8ap3r+12HTj2edjjgWsNjzhJZRGK9ZuSpA9pFb03hfvbCXPoS8HaQ+NCk69Y
ARQAeB/2ylzR/DtCp2u41HF8I4h6tlQaNr7oE2/6vrLmElR11QWhW6PaRijoL8qWvXXEg5/poWY+
WDxrTgN0pnUlXLrNC5VkgYK+lD8PPVpTzz+4msvHUvZtQjB1vs7RU5LCdeuz/Nk1aLN384b0E6Cc
cQVfJ5g7krupahWlQB50R0qXLTxjlk3AMlb2Q6iUxwbdOvIHyb8BmWZznt9mpHP1Xb0uivyRqC15
IVUmeA5fs7sgCg4JWa5bQUq0de+5amAz66zXLE+KWRkL8u+IDv0bOjzEtgIif0DyAfV82IyLHOI1
vX/ZprV2IAeeNlPTeRDgUIcmnqt7rP5G8atRrGHp1iQBpDmzXFaBsOcGUbFID9m8JcKBwHaMDLr0
g6vbRoKwj2mwzuF1NEexCc2nitBIfkwnHgxo2GyKBhMMh17YIX92Xpj02cO4Ll+koGxtw2qOMezd
pTdQaG1A4O8ErRCxFFjxHp2C/gR3PCYgQSfAIjXSRZXd90rHz7ZY6My5JhV2ia/cl1GPBtX3BklL
ZJnzlkc4iHp/Qyg5nd3K1lX5kDr+NvPp8ALw87el6a/6JvjWF1V6DCpNntEA2oYkJSOIbED5tO6i
ak2gbZa4K9UmX3oUNPfsSSDvty3cNqVb6lG670kbCcUG1nA37Euy02adqCqbhvCGdTm0waYGwswn
AEn74OyIGEyRnubdC9ogzhV5+4sqPg1v0svw9znbpqXKjzClnbUkLLDlL7pV6il7Etvuq3w0fsuV
PsqwVd4T/zVC+1cNMYziWC+cYyNW+mtJLjCHcxJKDUElNl2ofkQ+gmMTJvwyjBRjSYTesuzSRzWK
iRNGXBRZ+m+MZg9yGt7zNSSJ3Ke9JeAA0xGEFLIuPpEtks/qWOU9jnpYqy2Sdl+1HMSu/M7MKpRZ
Ww13GGdpbCbRd5RlKJe9XoBpp7OBoGNJ124gSI4jf8IpvvIhs7eJBtjV2SZhiiNVYgkDvuouXC2L
X3B2LgyKtNtSgw9C+ZCv8KgLCYxnWUIkEVnaNkxNm9yeGxQF7NUsZQyap5uPfMsadQz3TY8sYNC0
Pbz/BQuYAzXT01Eyav6CsLtvDrOPb40e7eEE9ovGl39Wcv3MxuhY00C5NYbhTtb8nZao3+QAuF6U
sPuJNRlZj4OgUw6klSeJL2pI+w83CPtyk+5RXuCyCYv0ObVIAoGJie5RJ72BDW+0YsuZ/TL9uN+W
CsEgvlpjO9KQq4EqrkH6SCazuMvA/5RWZMLxFIJX+tzVXjPKemXkkYsbA/T9jC6Q8T2JB3lV6GoD
PjeCoC6jzHwVhkZ5GcZmkKb7ws5HAGm7ntaCnyKsJkUJu+q92NoUxZA9yTXvmBOXSs00hNbFAs4G
E/8Fubt4HOzOirWXWIha4GuW/wr/n6LAwCo9o1ikw6wS+/6g50rPbjtJnvRcfau7Mt64QRpv8xQx
fZiZ9OKAvrN/R/Nuuii2ZM9IbwRCMTZJDUHPqFLjjhSWEU6UihtWPf8x0fRgyQlPOFhDP4ZiV0YO
OEwtD5Ui0/EnJOh764TVXQ2By67USvst4PTahkMv7a3A6h7z0k3Woku/Q9Y0+pM5LylSrCB/8ZtO
XFekYm14GQmndzNZBcgI4hWVcNLOSjV2HiTNEQCipWW60LMkvwdsH7zVpS5y8oI2CJl4VMuUwj1p
EcPO5ChgI2WV7CJLtIUSw+bRQ8dcuqIjrnAxoMODfr80JCNAZ07q0J2Fi23VFqjvrY7yeySUHfi3
Uv9RZIqxk+rS2nIXfYJyICUi/moYdCh5ERtFiZDzDHzGEQnFPmByKLQ0dCG1Ba7cLVtLKZY5/e5d
GGIrsOOmLdnVGD4CbEwFuJFC6YhXL1/QuBZAFTllsyPXRP9Gnra4L+jW2zj0UI7mYb4NXbxWBXF4
GznpoLGhnliaqhw86SrgTGp3dzSfv4MgCe1UNYQV6u5iozmuModo5Y6JAuoizBN1fISI4S2RnV86
110SmpV4H7NDmfsiJTpn2KRpQokEswEyMwKfR6YaP9Z7JFetIoLdm2ddLb1rtWFu2eQDQUBhs/aF
3FxrWZatPNTkGwuoxTcITnaQALESE0xxgquwq6SWJtwmyKHRZ3SxtxXE0l8Xgmr9TMU0W1t1IfzI
alzdVSrXK9yJmbeokDw9hUGsP0glUMAAWOQ2McjuBgqo3NMMJjaB8ozddoV7KzjUF/jcC3MpNos1
+tDmlmzC/E6VM+OF5SV6sRoNESYSogMIT2+VyqVy79SItyD4C1QuaXVsBjQqzyhkD7LqEvJNdBeR
ZXHrtA8hGjDeILx1FvsrckRszQ/iA6nUyouCW3CPdC7GY+mqHL9SJxCxrOTSkbDb1liobh/ehGld
QENWhWBlGH1664pdeq9SsqEmoEX1tzaFogtUW3NfW75bODhZEx48PdBCWzMFUaLGpLijusZF/q4E
/+pB/FFj4P81OJ1Js/i/I5WWv95/Fd+rX+//eKj4j/If6e9/fKClkl/laR9g/Dt/tQEkfYTaU9ZV
VEzSlmLQqvmLsyQpxj8hKFDQB+agK4TK/qcNIIn/FOlVjjAl3NzUkOT/tAEk/okuayLdA4MG99gm
m0DsL0LtT3oAH1AFAHgi2AD2OyZ/97QHgFEPCk2WQKkrfVsyq4UbCrMGvnEUy1T+Hz/drdu/egv/
SOr4NvVR+IPm/2o0LHg6yYYjbGHS4Rt8Yu16+Hj7VGjWRQ2uSLwSRHw2ggFBiK4XbWV0K/R9T6+n
o9CX1Ums7hVHlDEItVBLkevZl6/jtKfHXaOpZvFMJQpJ0FKUCTIgJnat0bAk7/naZ/RDNZWNAk6X
tmaZyYc04wQiqYfLg05iYj9G1RkaLNY4sjLtmVd+4mcpIrV9adTCjeQkvzMD5WiYWuamSFpgnRI5
IJqHLXEMTgTm44GkTRog1pd/iXyK/vjXL1GZlzRSx8znyV22ZKXF3a0Ue7TJ5jIdUmlG+I/0KoQG
xpe2chekJKnIcADHDpZAkCEWkkXZ4EbPxUbadB01rx6w9s7Q+FCzmioLMlWytds1r2mipvM6BUDK
wm+upFgb5Xzsi3YYBZx7R/DYMaleWtlkwEh3UWA5VybRJK7+39dHXM+ILOJsND7/TxgF7ICWnFRy
uTehBioOhnEgFQb5I5AEAxbouw/baVoHFCyZDLbY5M7RCaDfSbKPekbuH53aTF+LXO1vEcUibe6Q
WeZpU20QpOlXGuenLe3x54J1siToCPQFTXHK/oiTvq9jWdb3Eo2VVWvU1F0li2ab0mJdKpT8yvM/
H8+Q6E6CMJOBbtI5nNyeHBHlICj+Xgje8kCZSZWPJwb8w7/wpv9VYyOdv2inI01etFbsja7TGUnd
CootLkgghdLiLa1FY+NkmJG4UWzTeWa/X57hX10hqgo4J3RIYXGMy8ynCZCJAkzeQfP3frU0Bu/G
R2NHmsKuR9B3eaSPOOu/u7DjwzN4Fjr9YAhZGpql06HkygsLTv/+vlrqK/8+eLSOyY2+Zc5Lr8EN
ot4VrbKjvIIavCyf3F/W3rqD7JNu5GNFmZZY4d+4NpyjP7/8w8Z3+NLvmrzjYa4mfh4O/l5pd70U
LjJyAYSiwuA0LAMfkE2MsNLbXx70bPmmua1rSCVYWURN+2BkfLrv6iDkslP7HblNyW86FCvNSb0r
d/zs2X6MgXmILBnemynyj704meHocfc6xS7JxPtYswSpt1346/LFnC/Yk5Hk00cbBF7goHjr9sps
mKdbbR3Mf2o2lY7jtQjxs4fFSJzRRE3nay5DYzodyWWnH+kOIwVqTnRbu8S1bUv992Z48csGM5Yy
y43j5cs7+wh8jKmpvCcIFuCWnI6pRoPigA8A7BARaSZTzjfMheHtTethhItq+ZVV+dp443P9NDcG
6mwW8I1uj319JlKwoei2dKXfOjEyuBb2hG1fvsCvJiPaNBX+A1su/uN0QFFujC7XSYgl3qYjocTE
BBCZw5XpePboLJ3FGzGhSA8R1OZkMaUnXEetVuYHo8kJhi3nOYmWFqtdCn8E/itRZAAZSBq+fHFn
d/NjWN2i9KePaLTJ3ByiRFG7IM8PguXfiaRtQG8FMlIucjl9s+jWuNU1iekXV4oUCvmVCaEKVcxk
yBwfh+qMV5ontIFiZ4MwZVlqBhW+wnbk+K4GuF1am8sXeva6W8hv+DpjwzZ5MT5CnT5NG1gF2EUz
vT9gBJ33ak+U4wqzjo1w4OflkT4mxOclUwYaLCGrYQtqaPx78ihNcu1UTyEqhei4o7ptD+FW12wZ
qReuDltaZYtkoRozJNSKduVxTj+Ufw09DiqpYA/V8d5/usouJafGKjVlT9SvrbMXHD3OPbW/MlZn
BSNevtQvh2MDICLUUzk2T67Ualofc5Cg7F0qEkF7C5FqFbX9zqfYL+ffLw82fQ8/ru3TYJMvJH1J
0/Czj8F2pvCGnPdP/77KFm/8Fy/5ueZVpsuh+KIu7PPWqRc1GT/oO2DXXx5lXA5PJ8eo5kJ2iApV
hpE7eUKqVEg+UQvuIcmtZpnk5VtKlW9NXU5ZXh7p/H6pjMImnAMk64ox0T+nqirGgzf4h6oM/L1H
RWDeeEp7ZQpM3ytWfbIicZEDQGej9LF1+zTjXImOpib0ydETFH2FF1B5HGCCkObUWatcjN4uX9R0
vWI4jrp4AdneqpI83ZGpRYOTNbKKY0BekOR5xxbIAna7eV/KD20mYaa48jp/cYEcVT8el65xscrp
K5XlpOcGeVMeqdDhpZTajUaEMlnTxi5vjCtz8Gx2cHnsMxELo8OnMDSZ4yXFMrdzivJYsRyrCtKb
QDW2saX9kZIXdTcfGyTQ4HtQkiD1Hi/601NzwiyJfKUsacinO7/exaK1uvygzmbfZITJ0tBXYRBi
WymPuUG6rHg0k/DKzPviXlmoJ5nGsgQkeoqDy9LGkBu3Ko/w820iduWSpnw2v3wZHwrZk/d1vI6/
R1EmbxEl0oEMVUZRn7KjIc6GlzC1sfpZd/7PgIT2X3CC0uDKpZ2tq5NBJ6Jxo4to7aYM6hcEvuGE
WzjIoQtUg1cG+uJ14t1FM25ShaLiOp1vlpCX9KDLI+FfHE7TW9WhUxWg2GiTYiFUEjqn5v3yLZ1+
/8e5hy0DIT7fY1UeVa+f557nSpEDFKI4mijewKcclGBN1zbD4Y4Fsb6yCp4d4sfhTFFFSatxTNWm
lF2U3bCANK3gAWrr7BZgibVUdsMu3JNVuAo3ytbaDm/Ce4vd61f6cvlav3oLPg8+WTzUIm6LoWFw
MZYJ47sNjeLKBP3qCYJtR4JFpLVqndWgnJR2HZbaI9+TuaclC4x3czTsPivHcHD65I0oziuL8Bcv
BU09me0+j1GlBDaZnxT1TOQ7QnvssKtFQ3OLN+GmlMq5lKp2I7eUD8n2Dt/IyV7oKYVtzFJOcmVH
d/7+awoMXODJbF85eUzmEd7MpjcKfzhKBD0AoZtX3Uaz3i8/wK8ulS8OfgQomir12elutTA7n1vf
H6UxMmIGm0pVZvJP87U7oIz70TwXT7DqLg96/snhyj6NOZk1AIvyBGQTV5ZgtU+WMTQ9QnN5/W8v
D/ThTjpd3aAiyxRX2KkyedTJPcwHn6pmJg1HrKhVM9PhlJhz+d14AxuYxPPyRnkajMXlQce/eWnM
8bl+/vZoFq1kkWxHSFdzsXvBG3/l/n2ccy8NMfm8KZKPHAwW01FZlrayy/fdTKBUxHkRgrYA7Bwj
+QqCELmd/qZYxb+9lfVoXvNrXbvQySewhGjFIaEbjpbnb+VubejZlaPpxwb77ELHEgn+DtMwxMmL
OMgGFIKuHI79lmAUfZU+e0hrNmRimoSFraIH8+EgLYQ78adTz4Q74S44FM/hYz63FvhQd/WVbcVZ
qQPaLAUVLJGarBkYrSbPdnCwemGuFo/hM1UHAt+zBQk09QOpKca3a0e6L9/Nz6NNHnOYxXJliONo
v5t3Tdlo+QrHJsIYaCl8mzF69+vUXzpXDiITlP24ezq9ysmDJf9FrZWWcePf/r229Jb41zb6rbHz
HvwbbwdZSXzprryq5+v8OCZxPwZbX+hik3MDmVlAJwTGFH+rBjHo63gTKQ98rJUrA50VW8erGx2g
PEQDMbY1WX3qHNMvLez+2L1WS/+78Tj8JCjtfsTN7cQnsmvK2Ebvrde2+Vqv/3xtoCcEco7ehooh
5XRt0ATHsvze6Y8DwuFOsGUa0JdH+GI/MF7e30NMHh6C+MwgDac/iltt3sy7Zf87u0lu5FW5TTbB
Rl2F61xdKIck2PjZrL4y/FdrwufRJxuuvvViOS684Qh9CjlaJ9DTj/T/ZRByqcdtK1UPbXKJZoTd
LSnq4YhcaAZxDwnsy+W7+NW3l3Tu/4wwuQwBJT2cTdadsnge/HAX9cY6j8Urs+GL7yCVojFfhv4S
eSCT1c33Ud/24zJeWwerX9btS5EspGvdhfFuTNZQUBsin8Ex3oQ23umcG8w8gD/hDAfXVQ9IA+vg
KfGqu364sQT1yrfvfO877pZGl6al6hJbl9OxTNJhJaCK2kEOLFtqvKfO2oj+zsLg4sXdDPP5fGiu
lRy+WCdHNjd7F54YsLRpbyHvw6oI8ro+5LW0zgaihC1j6ZjC71rY9Ea1iCt9ESXJsilgr5GgbMqc
dJrl5Slz/jBpoxmwz2hk65zdJ58G3VMyswjF7uA7dFDk3kA1LOa2jwcSbt21tsX5zsaQmDVUprDY
jS2xydzJvLAU2k52j/hbsEhX6oK8100VJUDQHfS5ot07wZsoeyhi75sClwV2sctXfPaS0NEB4ED8
LJ/Dsb9/+rCdJqAl6qrWwQc/YpdqRudEy92lGpLv+z8MZSn4WEdVACCF06GUJO9an836wdEGbRFF
QTsTSwfQT1qGfzqFOWlTUULURGPdpAF4OlTUVSJAU7E/YgIGNVOtOu+X3z1Bm78RkfYU0tGrrrQY
zt6accjxnM/jHDtkk/VMzRW4HrrUH8u8mlEdXneWNAcYcksFBbR0tQH5uBraen75po437WRhGKv+
qiZhudd5Yadb/9TPjKiz2uKIq0m2yY9sdlYExQH5nzwLAvHgd7q0afQ+vfKqfDF5GZmyAw58zlej
xfNki0zHK3fNKC8ZOVylvrEm0o4qAMdyaMU/aOws3EBcNu6cibdqSAqf6c016/AXV8895fNhMW+w
mU6fM+GWvWfkxTEcBBEeXKyGC2I8waFIVvmui5rLcpVJt40E8ujyjZfHl3Ny56kN8PqybHG0+7Cs
fjoiQGwU6zCqi2OhCb6HY0SIVqkRWkeNPM+9VGM/MCxv2OE4GeOti2CUqkpzroOMwCyB3BXgdvNR
dQ5Fr9gC1EVbwYxG0gxh80NRd5uw0LuZkcX56vJvP/vAGwp6HJY4uAk0VKYnKmfA6UUyYnH0W6te
tHHgzztBt668EZOcLN5yhqFwx7GXJgOjTJ4O8IehS0CoHwOo6bZcSdlC1+rXMAykXWO2/hzKzp2b
RPAxA8VcADjO/7BH+/ELNNIeAIXQQZ1+ygY/cXBZiuVRb7J6MxRRsuyIT71yO89ffQqi40ugUOOg
UDm9TmTIueko5bEsdXUhmkOMQjSxbL3vR+1cWNsG4v+12UTtAWJddH/5aX71EvAewjdi2RmbAqcv
YqG2Oax3vTy2gaquYFwq8yBtlFVGM07K2mAJZ5j63AjGvzzw+IcnbwDLOegI7DQKT3ucZp/eAFNw
Os8JW/0QVnRwEELnGFHwQzjMe1sIRGVdhNbPPxwTJoLJTcaLDqOA9+90zJiulkTog8Jb9wMjgN86
0KnFOcrFFjze5bHOvo2TsSbX17VJLNQZod8WgdKhqe6w5O0IoLgyzNlt/Bhm7DQSEKucIVPSATB4
HaryUcX98AuoP5Y2WJ8v/8vF/D3KZJboALMrMWDX1OTdOk0NG+Oo5w5XDtdnc5FrwfWqow9RaGBO
24qcjUIHfbN8bPEMDWscVF3Bm7+Q0luy1C9f0dlmjaIlMYgcOcGuqnz9TqeCUPURgRAdV/Qa67YW
LbpnV9lcHuPs1R7HUD8aspZF7Wn855+muBS2VglCTDx6KhAsp8T3RBa6iaZkAIPmSCkpHb28wbF4
5bt+/nk9HXkqL6E4VEvgSkXORzVV59Rfs0+yheFnEfv3JDysSiJVSHhZVMObBdKqD5Tt5Wv/Yl5y
4tB0FD+kvJztaPi6m6HbZdLRMtCPw8P1rJe+DWC53VWYki4Pdr7/H693XKWRC7L/n54HCzanhuej
Go4wgreGvsqCaFF68rytgme1eyUK99VLH7SWAEJE1TjbN30aXdnUfDWl2MCNOVtk/6BoPX3cSUwy
euDJ0hGD/rws35QYHHP5LpbClbn71bxCp8EOigVrTI46HWgIscMXRSEdlYegWdbFW+7v0vfIuc/V
IxKfy/f2q6tCLitxnuErPKpwTyYxhva+DENJOZIjcG9ADGi7cA9a7LUIjSvvyxdLJhqNv4eavJNd
4He+1ckKvRr53iUztK5w2XXtlbfjq6k5HloQKrOT4R6eXlEeFzWpiQMrc6CG5Pparw6U4Vml1s9K
2K5zuHBX7uF5SYazKbs8kdvH7OQUfjpkFie1T6BBdRT92HyNeqmagcgj1x27ke2S67JhOfwVYWxa
QEVOF21SL0irvvkgiDginyrHj+dD6uf7Phq8fQYvLpUif+VrZfNy+YGfF//M8ZCliCz3H6LEyRMH
kS1LThVVfCUbxVbN5BtRNtkirRrNdguWZJWt6K6R4TB6YgXNwMiaBdDOeuY2iWfXXquQxQOlMI0s
eXn5x50/O+DDnM6ImpHYNeiTZmXB56HNYLQeywaYOmzYm6BAkdlo3YC8X9iZcDKuHAc/RLAnOxW6
hhq9PBSnCBg5Jp0+PMuTqxZyrHNsnd54c83ae2/DKnroWwJW4LU37VsXK1ZKSEgcf0trX9FnIJZD
ysL0bx663PQPpqCCPE2xAcLU8JzgKYwC4S3LRTh9AonXkA17sklI2YEF2jJJrJnryPJd4FVYnURP
HrYtnr87NZOFEvt/VMIcB8wW2LDJnUdTDXG59p084K7QtfKQCBnlTAlW8zeq5zhpQxN6rhrI7V0o
9SAmq6xuf/Q47EEjx0H8CNuHPJI80ptnxCPxj7atC9LS4fEeu5Z2xpU3Yrxnn+8pLVkEFXyAiaLD
yGROdkfi/2XvvHorR9I0/VcWc88Cg57A7sWSx+jIK2VSmTeE0tEFveev34fKmkmJUuugpq8WGBTQ
Xd1l4gTDffZ9yrBZWGvVFVc3khs0uiHtGaGNNuw/3jDrO2U90OqwD4o60LPGQJ2jLjgr35FXIDmO
TGf5uR9NZ7VFcuI8RZ8ziqlSQ1tFWxqwjtxa6y9GgIDYHW8cooWAdNehQsNRRJuLpL+SWXKJ4O+h
j93Ec+tkgYkRXfv4s60nRKqVSkdOmYM8D5W7q8+W5JSwAYrvr2IESf1JLWnFcqj5/3iUNw8Z4VUC
LPhXNjXWwJdfn6zessZeoABy1UU06y7on761aRoddoW9EGpm0pFQL6Y4/Ye7Aj+Lga3FLiG1+sb1
dwYLWdoqw7mkORaahGdDJOuP8W/Xe+95FLLzhDf4nDyfr6eHP0cRm54T5FD6jdZdOSL2Cip4Pv6I
b5eKubwYZb1UcdCi8lHgpiYy32Zu8Jncw7D7eJDnmoWXO/x5LouLyEi4UOsYcmdCiInoCLwa2gA1
T/uqKmavbX+Sx/Vh42wROT8pEXoaYrTLA3XyILWN/JXhpISf+fGPebttsH3IHpN+I21Nuuj1d50y
2RWjEUTXIzSjHA2LtKA1H44DkTI/MBFYaG8azT1yJN48PTTAoB6GiiMdAQgsaq9HNSbXmEgdxdcW
iTcXct2pOfuhccg+fzy7t+vJ00bwY6kKXwK8q/U0srpBy0WJr2F7KDt1pl+V7t1job838RU8LNwf
RCAxVZ9rDl9PJ7SkHctQ4yWFRIhCuyao8hnoiBUIiAy26vNu0bGdNU/NhMcSF6ha/LOJ8gueEx9Y
fCoRMGM10XyIqy7PRXvVU3rtI6s9eHObFUeMyvXnXI+yumMEkjFaX9AdPbrhlZlR4E+nxbGc23uD
gLN8/qbEjLXV3hiHTMqRGO6VHlo8m6DpyntlFuqRU7j81peHcJkLjyWYAxVJUYy012tmY/Q49NYu
h9DOd9UQ18BilXoDhitGVaSqtv9whTCxUFXE5EGib8nqvB5PL43ERDqjugot5OnbX5V5//EAyxK/
mtDzAFQrsxG4j9cnGdvcKtTerK6kjfBwjB1Diih6+PcGWSVKxjpnBwgGiXMAaxUqbLcoR/zTzbya
yWpp8tREzi7GAhDF14EyyhgN+4+nsb71sGRYjD/fSn+9GFkVWeUY6dUVUi3jgQZhg4OK2n3nwagc
jiWzjq3MsuNfxC6KYHQkRVbVVabfCXQRiuGMAMaRj7a+UtdTWn7Ei0FEqU95six/+Z35zIcKKQob
D/3IMG9O5+rLra4AuHJdS0tSdTX133QKDuNjLsKxj7XM88U89IVNpYxGdeUQy1eya9u8E86vj5f/
2BirsyilkiE/wRgh7BLVedKzB7M7EvE+NsayBV/MIy6s2UaHobpKMtXrEMyr5Wd5NB19ZDnWBafD
3CRN6TKTHiSlYSD6bxyTQn5zUb5e8XX5nmyYRFlp1ZUtElraB9oSrgat3Orlt49X5d0dTHsAaAEa
Pogkvv5iahtEFD9y7HEttg65GnP4ak/61nY/BeaRlMi7q/NirOWvv1gd9DcCOy8WV6Z2/c4+F/39
IkH38YSODbI6K7UCrGDQlnsMxIPUT1RH8cFIHrnL3l2fF1NZHZgWjc26eR5Fg7CIrFajoDajxn6X
//MtTQEl6Q0CkSTL13LvlqLVICFULn+r9I0SuT1YXvl4ZJR37maCSVQT4dAukuwri7TqmiQo66a6
0l0yxjjXXpl5GjotOllV3znmbr6zSAyHD0NNHEGJNyk4ENLk4we2d/UFEjTAVJBE9u7jnfAmqPrs
Or8YZb3fRlNCDWSUKtsunstleZ3eJBOalV7Te9X3+SK60Y45nu9ODSr8Yp2S0Vh3JKdtrCla1LFe
kOcQyPppdf3GkPmR8PS7w7yIP6yeaxBzUUcmAsMjeRqp9ZLKZdr9+PgDvrPJX8U4Vg+2ZogUQTbG
gEK0U42bWtyjZLafM3nkNL2/Ui9mszpOegN8qG247gbEDTTSed7sjBf1oD0WMtzohUMWDx0eS/tk
2iUqRMlpb+v7Hk2bf2/GqzfKBlA6a8NyQyXtpkJBR0ddjKqHvVPmR4Z645CuAzurtwqxRfTsQ7u6
aiIf3hIkl/au+WSfpPcIqOgZdBEPYdNiF2RHvvY7z9fLZXVXZz0VikRqi4FFIjetDLx+uvn4M771
zV5Hx9y1xdrlhEyW6BiCB+5jN3viGwJyaUvP2cYNdwgLfTzgkZ3qrk5DKEQxuZRCXOlgHtIJAhfC
M2m+a5X/1s31Z6euSy9jNHxsO2akWKu2RnwK4X4n0oePp3PkcLurRznLurBunlcoH9GMPNOj5qAm
R67Hd17+V9tgdTsGSoPYK2w6Gh+Gvehrb7bCrdYNnpJe1iLcfzyldx+YF99tWcEXb78o61gxl+/W
C6x/AJJNsYd8t3GNextRAnhQlA0d82mObYvVtdLP/zkodexcK1fRcO+Mn+fmSLPFciusnEC+JDmz
RXxryce+nptL4x6CWpjnbV7sUvhXhKKh0aGJ5pY74nSX3fz546/5/og2FttitVF/+XrEgjxdlcmZ
97N0N0GSnJfQrvJ8ptrI+ZS6rl+1x4qN3hSO/76v/oy5eg3aMHYHK8KXzg3FH/THsbahRff+PMS7
okB4QTsId6s3pyCGjtyVb7Yq3Z5UJloa+ViEdJ6VGV5sniQpCrfUFfNysA1vaDpPJ9M1AatWf6iR
OGJAvtmpq8FW8+zDUDg5UvCXavvN1oIT5BM82aDRohSXYUDHRe0gnVYfPl7Rt1fmatj1mY8NRegB
w3a/HHSpDN8CgDlthnozho/uz+ifnsdlOOp16JgRghah1SOgKo4+QPG0Lt1wnw5bUHJTgfo0meVN
0ADPO3JBv/tRXwy3ehBmzYQAvgwn601/p6Ou5u7GJ2h+Re4d44a83anL3JZ6WoplMCPXpZapnulO
40bW5chgvedGmwmNbWUbt9ug9cyNdmFtP169dzfoixGX6b/YoCryjHpaMGI1uTdafifmeDuG/aYO
HmaAjR8P9uZ1eD29dQpRdfOoihq+ZU1nl1NvrSV/WOcn/94oqxWTypwHdcqUQJeHSc2rsBCcv388
yJt7bDWV1T02UG2sZxZTiaNsr7UF7pN7AgBtW2co8VQgEmlC/HjIN2/C85AIM5ECIEm0fsCdaq7J
dQXmpXQCYJkjQPWNIk+jY41b76/Sn3FW5zmWUuth8JiXMQresX5ZqnutOuIEHJvL6gkfCjmLpnDN
y7a4kwDtdVvxHJqmcnP38Ud7a6yuvtrqiZsDVS8acmCXKWz2G/d7C8XZi8+1g/zWfR8eEcRwMqRK
/1s7/c83XI7di2M1mOOo1uS2L3M0VevBS+fe15T7j+d2bKGWPfpiEL0SAPKgXlyi77d14niXZD9R
uN1+PMq/uJT+zGV1RSgqpTWuxr5r8m1vXCml7z45P/BmrM+KuuniHYK7Hw/58e4AYvN6YkVDVTbm
vXlZFXvdPZP2XUMTAeyAf2+Y1UUxT6URyZBFMsPS12ykJ6fHfNxobn3kE777htD/8fvkvslfqbRW
JfrEQpXxBmFX7qOl2XuPDomK9HJxxOY49vVWZkCrKmqROny91vgeWMZpWX3Do/eHWv/n9gZ4Kypo
TYtWoDfN1pndK0PRjFxIiGf2fvZpRH7Mi3+4PVj3I5NaLp1XlipFUMjAwTnj1dfoM3m9JYyJovCa
TO+lq28nxLZVTu3Hu+Gd08QIS9aPtxcRxdU2d6n81hWFEdQIHLfUZbObCmT27NQ89ugeGWptwoCO
7o2IlqHLzAItUW0Trfb1+Ne/NZ911YLjSEBjVKRcqhhHaVNvYNX4mX1sbx+by+oh1BKqlPSeudj2
4BukEdT4qeiPtbu8jbM8rz9tIWROqVpeB6csd87ytlLNS3GbXQYP1YjuA765sTEnkgpeXXla6yF8
89/5hn9GXd2wxTyphT4yarEUGt215qPVHj4e4v2N/WeI1bYzbKOMSjRtL7XsIYufymOv+ZF//7oe
dQB9k5XlxDaADupSQUC5wZGz+f4W+K8pmOt7tBoLFA6ZgqV9kYBrrBN1io+sxHoaJgfTwV+kPFlQ
s2Itv+HFW5dWUFPisOqum2SWGxr7fiqjeqwn8DlZ/PKWWY7+UiOIbhslg2/KRhyK+4RsRH+dKrk6
buAvK18dqIeP6TR3XyLXguQxW6JFxkJmxC4zo2tMH/jy8BB1XQVpPB0yWLOCavBJamCwrdIc0dru
QokbFrifdVTlE38kvjx5GZpY6PUrTavQIF+13z/eWWvTfpkMxbmazZmhVmOtv+F2etmGhmyvI03O
d30O5zypq4zgox35ucgOi/rmkWVam8XPY6L1wXsAlZKq4NfLpMsuKypXb6+5sPufYkBKnKJVsAFI
TPtmqc9fkL+/H3XzyClab0HGtZdMg6CkbSkRWbbPi+3BkKaoVHW4LlyRnkVZQi1yRwoAxbFj/uc7
n3X5omxChBRx1Fa7fZKUPw6zOVwHDiKhUdD/VDp3Y+jqXavPF0En+yPHa/2eL3N7OeDqhk1MdHMr
3R6uSXVE20Eqd25mDZ420TnVNME/9DIYjUkhSWpR0K2iTfT6SwqntJJQHYdrN4A6A30v+WQFw0Mh
7eBHU/fHJEbemRyVNjbF1IxHwcPqhuX10CwZ5sO1aSPio09duwnRbPOzIoUwXlTOEdPyjTVLxxtV
bxSVUoBGJmddGRaaJgAiYgjX0v4V6+EnE7nNtDRO4HN78I83o+mcaUN2kVTluZEci52/OR8UvJGj
QvCDchKkmlfXmFs7cGJoirvWp+TraDThYVLDFrJB+0CcCGYCcCSk+o8JJr3pSmDWr8ZdmU8D0HU5
jTqzTsTncTJ2kamfDYpG+2gJE731Gipn6yY4JIOgYnVcGAzHIilvrvBF4oSGcYrHFrnTdUlLLZHg
j2fbuoaP5mwK3YSq10zHsljvjsKmIbpoYJY+f4kXN4Fgdeulo+xaKkG1zzNdYsHRbvHx3fqmUnvR
wSVBR+Omhjytum6YsZ1C74pOQct+tLp7DYoTou657V65xTinnkqHLDKy1BCPoI9aR5Bq1eXjHBjT
waVN/yyZ2gOYFdAjoVqdzomS/L79/5Ey+rNueFP8av/38o99LxBkjsOofdby/vO//r/TT+fG/UA/
/akufv6vQyOf8h8NAul5C8Xq8OP//Mciff5bLl2x/uLwIWhEMyUtaZS/ccf/1ktX7L9QN0XVCXlD
Xszn6ui/samW9tei1oUbR2gO22DZv39jUy3BX1pKTS26DGiURkDjH+ilr1oW6FJAXZxGFh5QFGQp
+1xdEkmRR8LocsOP7bi5aRJXHIw6vAsWKkrfT8HBreOGpoBR/6qLrj+b3RxUU9K1p/GSOhL1sOEW
j24deGP7UjQ/HCCI56rSpjejsK9ffN3r38bRv9Zb//1juUq50RZRDayz1+9FHQdT1bS87nY3d59E
HoP3CCi4/3iU52KBP5bZ72H4+nSGUxkNO3xlJg8OfNBCyXV/BAX7EORS2H5Z1M5dqRc8hgUN8Oiy
uAdNKwfgkEZXfYro8xi9FiHOQxvHTbPlkc12SaQ7J4BmdU9Gsi081+14xs0YCAzUR+VnOibtpQq8
8TKpbMgbE5hYDyjjfBNZmoJo+Gzelk4AaNFAQXX2kiCjiKLIVKjVRR+09xNymKUXR0X2s3DdpEWH
rOy/umlWHLOJ39kofBiuOhozkFjisnv97dtBzoYJ6NOvFIiTSTuBzLblPQm4/tIa6wqJTqMM940V
J5GPdK91Eoca9UVNHQ2fZN8CyOE0pIe2TS9bRcvVbW6V2k1c5S69EaaZIWbKo/TxUj7bYq+XkvJa
Gx0fB/EElEQXA+vFDU28bpgZQfjDEMYN2l1Dtc1jq98OldyrnTXfiKRrdnpNmbMRS+1KmjZKw+4g
toDUgwR/Ty3PinqafmhqX7swSubhrKkVsv3D1WzVygCcxY7v2lajkqZSS6fx5DAnRIEnez5inT3/
3PV0MHdZCcwlVCNXi6AaogGXaAJy0UPltgUiclALEzSQdEBt1bEZnapaGdzDyDBbr+iQ/rTmsN7Z
SRfy/UM0aylWUacHlaDXQ4CzRi0O7bmN1wZN9Kkvm/Fm7Ltu9Ot5Et449RNMW9sNYKbpY/J1TlKr
htApaSlEiouUD4UPKHt3Iv0lO0C7+ZRQrJ30Bg+uOuSO3020YAJGHsubeWhJLSglvoutgN6kgy+6
s/MheOzgtvm9BbCwje3yqVP58Yk5J7S9u2V3ko/wvv0xc5QvkdbVJ5Nwmh+NJDLTjjJiBuDjpk0/
W+4FxTvK9eDa5VWRTRJEYSvim4/31HKXvwgPLdcDxbnUGan8sVwSKzNSobOspllL+FUe1j/NPk9P
7ITPohMrB0oUQs3ZDgv4S8ktZ5sLCJJ21xmfkkGXpq8orEmj+r1R99cxzChjiy8q7qoehXZPOpTl
QWpyYTVTVQEIegiTC3cqNUTa5qDGJhfldNEFxUkZwaz36hIIhacaQe+PDerKg+jPJ0o4qZaQncE/
pJA3rqZIbqMo5R3Lle5B9sXc7lIQVV7RhNFFXtNs5oVWmty2aJ843hgAwtbVJIBV24dFyqSmqfGN
QZnOwe54ojRKKEfBVGz1SFe3ukrNaNpo2ZkSZs2F3RWmtdOkVl7OeM6bth+iU5CSI8dpbCWUWgoc
z6OMv8HvrFi/jjXrSmmccZN3eRedVOmN1lU0RLlzBKwZKZu8DOzP8H/MZmcVZnSLmF0NAQiClKIF
YJChyC0UIOfBquR4bmCIfdJmF1rEkaV/Z+VRrlqaCpfK7LVSp0TFCaJFq/mdZG/FU62epzhvlxW9
zuh26NbGMWXzrZjBan088iq18HvToXqDvCX+9VIS9voiy8LZCbIh0fxGK4utqZTjl4Qk8FltamdA
hOXBaLtqb5o9bWRDRPGPUm60uIsuFBcVKLdkqwyNmh9p5V4FMZ5/Fo0FqJaidLX0Wa98YTEaBRXE
k/BdFJS3kWH3+6QkDRzEdufNCdr6eqnTeA2Z3TN78D30CMv7sAha9MAXxKHeq/uuRhVUtJmzE3G7
t1pDbKI0CM8HVY6Zh7L3d2yoyq8a82idyhIjWF2oFr8eYU3ID3TWr87y1NGHkUa8D4FiJOdWnkyQ
RIU25SdBKm6RhKeFM1cpu5+ztjopM3Byfie4FFNtngDuhWNWQnocBbDzIGGDh85oXNZGWgTbuOvd
TWmV4pyjTvClrkCy0gYY2RdJMMZg4DN50BMj+EQF3niZ5THbiZYagxuEbqVQnCnWNCueMrjOmUuK
OvGxOOJd4yQzqglcH4beTI9a60S3MkjEYxYLjSyaFvW9r1iz/slImwJFSXM8SH7tudrG95UFFBTM
CqLDtAVSFbFc6P0URcfeqpXX8rw18Fue+6TtxZpahWeSmRdiEkL4dhPPd+j5BCdzlY2Im8TdPpsF
2LSc2Y0TAPWOmtr90I3AySzLOQz8So/ke7CNsrY+txTLOOKaP1cfrxZ+EcgmgAP7BoG4VaCjCftJ
7yIVw6DP0s9VpTtnCshLPTTELk8saycJ2+9VqxDbLrIoka6qL1WfDqeuMyR7bY5dT4Jj8FsFcyfH
NYSo2Vdns3C8vAkhJzuRcV9N8MOaubW3oVVO12WUKFs6Q80vaV8kl21mRfvM7jJAX9WxYvi3n99Y
pC/IlDA23X2a/vrCUACaO1k1MEGRatf0ozk+NEpx0GSf00nSupCw6UOGCDvyfICu9Xp3jLeWhWxX
3lGeE3bWD5Un5tiZW0VF2Bj8MjTXeNQo36a7ZeVylE4W5KqVCV/kRnJt2Hm/Vaa684XdH1JHyJO4
zl2vdR4tlVdLGKdjN7i7j+/TZYxXy48fhpYuWR53EdRYd2rHcdKOFR3IflkO383YsE56YAy7TDuq
dvF2pzEU4R+cCW3ps1xfMUtbroIIhfCbcJTXfWa7D0ys8hXbTvbFaOtfeUyj1G9zs7xutBwhdVsP
H4RlhfUmGLUGLqCpnAHdilvPdiVFgkUH+ZtSI6+SBnpJZA7Av1PptE8oVctxDfQ02SNnM9+g4Z/c
qVVS0r5X1E+5tCGRCpI1p4CtR2dr6MmRmN5z49rq0xJlc8mbEXjitK42Hr5mD624Uv0B22OTj1TL
EyLJz4fIme+7yTC2fTFVn+hi1g9zEibEgwbjqugNO9vQraxnvjJEt01im7WXZH0S0mcYld/hhk63
8VyfqV1d3GU1gHdPln1hehNAu6fKmJ0HHm5z1yshMSYhUyxes+88K+xjeFYWBVG5rAx/hPThK31c
34590T5pSTf/LKrJ/hIWFk37Q+qc6Ypmfxt4h7B1SwuB5T4fYR60g3pud2ZReU2UHsTcAiXOKpma
kOXvrLYbH8tR5HLrFvd4eD2AhIj6PUMkVzrIzq0ZNVr8ex//T+RlYa3968DL/5Xhz/o1oY6//29A
nfjLJapJwIwNyNFbVNb+Drg4BFyIBvLau4iDCmLB/0Wog12nIjmw/EEjL7pXbNu/Iy7C+WvRZUZ5
G7VNDAXL+CcRF/NZa+nPAeEuIHVD8gDtf5soJeVer29momYBV2+MRaxUYXpXq41hXPTqaKb94nJp
A7YBIQgBXlvVg7xK9qE7p6MfLtOFrkj/LeyYS7Sc1S/ZNIR623mZVXbNxu4BQWaPcL1G1966Rjyp
Fc1j/H/1U4JWjHpj26EqInQbpnjQvpqjW/X5F3S+XOqvRkUbue3nCOTaPV2jg72RIu7GW73Jcc+H
rDORGZ0HkxaY2YX1XTp5ddZGWkCKSsg+IoetzrdT2qSAr90ovLTSFgdTGCnwvYIQ6uz3RR/9CHU0
4fYFynPRAbC7Up4LC2AFLpFWUFvXJCaUynFW4hPbyfHBK1f07QW4WUUqdBLlZpV8MVpAtBHs2Hq2
TiDEWwjAFFqlNlvIw4O4VcppdPZNaujhRdVlw510S7c5MQhMudcVmmbAt9oc85JVt9Td0HZWfpI5
JQDQuG/THThRfouMhNl5Wl7OoVe1mcyIyWAEg2ubypOxdCnNc2QGv5XwUCX2YjKccFPaet7vsc0s
y1fGVoH57jhEbvtdW5MbF16DVGrbbWn3VcP5tFLiPiihRJeGegr+dzw4lmJK4Mai/oYkS4R7k9lN
tq3iLOpUl5+TR1q4qxarrd1MihB1cxoSNkIkzQiNfLydStUOr3GKFbELQoVuS9tNx1zzzJmg2cYh
P5ddqm5chPSw1NqwyxSXdrMUpmeeeQ3Pc34ypyZC/UrBNednmsKzMiiOU55kQq8yn0BRBbMZ5PvM
dQcC0Y8bOCAb0L7VcBrOVnNZmU6jEGMZjXTf5302ngwtjtWNyIDmIu0oRb8JQgCHPv2usHiHKiOw
4WJ731vWZN2EZpF8KVO3dfwIobp7a1ZHzU9Su7yeFelw9XLPnytBXV9MxNkcz44D3fbcxkAHozNL
q9sgvmu4y1OQP7S0ghgHHpLwlw0yNN9Pwh4drw5CQz0PEi1tfJmMY7FRo0ZaJ5YzEbaIgsx1N01h
KVcW+SGCIMkQC1+pkT49NUsZPY5JOWjbNs5qFSS05XR+bRSx8Mx8aIKdmo3N93Q2Q+HPvYIfjaCD
ci1Ks819UMNdgnOjus1uTBSh+WjfWV+Fm3WNV1khtolrDXnugaWZUh+qMzlVMzFZMzuMO5VSsggG
HzqASIINkY0wyAzz6QnEefPYj5nyK3US6pv1BCT1hhiZHGCcDYP0IegOBIsQK2UThXkCWDvruk3q
xIV+Xoxj9EXWlS080MG41uoYxyEddZ37pIy2XW3SnO7UnVJzY8JxLeq9CSe72Np9Jx/MIrWFn+ZN
HhPokPNZbjXVU+JUGjlpos/GBIeB+7fptmo0G/2pAfY73oZAf1m0aTasamdpY9LteUDBxatu2TpP
kdNn7qnSzBlq7vBwBf9lcNaG7VDLxrrrsKbVq6AcGnnjTKbZ0pptB8i+uwiaZcW2dmQXPA390I+B
Hwat0qXUGoZR9GOsuCU4WHM1+1EDHDncoNHoziYE4jgdqfiQNRJ1YKu09HMDFCY/cRWNwhNiJXL6
FM+9yHZ1gvd0lhVl047bcizb6jaNdFtuYLzI5bI1evRVDpxM7m1uCmeenO3oagWI5Eag/3ea8a+X
xcauGzx2/CVu7m1AAbl9WrpWUD4ESY8H5LQiQoNV5G226bXlk3kU3QTxt8HKXOvKCaTbY6S46YBE
euAY5WHURGt/tmOt1U6WSzcLth0StZhUCXDl8EeGl0gf2zBPCl8/6wlNKZE26iDl8zLfxujNAOQt
kzrdIBNuWIQWqqI8tHnuPLVJrH3pB01RbvvenEcu0s64MQKrG66nMRNP0aykANtRsCz3VcOr4uup
0KJHkQmVcifYRJo/aISVvUhRO5DenTnIS6dUpmHfWXpn3LlOV2OiFuiHEGUfwltL68SdRKqKUDvB
DduPlNyg2CEljubbTjWSXtX0cPKi1g7OZYCWrIcATxZuDFFmPCSE0XpPxdCuOIpFCTraINhUGhqF
tXo9D/fYk1G9c2nyjQ8sceQuFHmOVudUcUDfRzQ2G0NLezv169rGYoXEXemHQBYuAHqygWVPKLUU
X+jiGPONaVbQ0pNeMZU9wVe78mUsq3rfTCEy92ObQmKQXR7MHmVvyNAiehQUuy6A1+lF+QJni6JC
fopknECaN+KaBrNhDPcAltWQ+GMdhid5ZFTVwaZP6m7R3DI2ooJgdCEaozM82jsdfQ/xZ/6VOV1F
xCKoxVf2McFwp4m1cJNnYRRedb0YZi+2syA5dYeqvBiEnO4VOZI1lHzN9HLqHdXcwsRzo5a6q0hQ
bBoZfHGVVlLII1kNT7yqinyvxUkN3z2XUem3qd1Y9lYt3VQftnmqmRQkJpEK5oM4j+pbmRGxRmrf
3yZWAtp7qAzxq3MoefFiyO76RjWsZtrmXTkalJSENlnl3klovHTNdMfX7e+mrIHnDd4xv+2T2voa
VXBVvcq0CBq3BHRSL5pzFsxGpy7YhmTktMXIsaJtylX0qczrtPWklmVcc049fpu1IHd2mhLoN9Cr
O/20K3On2AqMK2vba43dnGFejfWVm81LrZvGLWCcVm41xk/SrRqUiknCBhROJ4mVDfdjMtTJPhVF
8H0uFLPw1bgJ71rhTuIstNEfvWz7suq+4wsOv4xAsLJ9RKWCL2WqRBvZWWbvdUZFu6mKPeP6iVmZ
OMmtWe6brG6tTZnoZOWiMBPyhqxvqpykZhzbOwdFjMqbc8sqrkSoZ/2ukQOYdKvJq53ZwszZIDim
bTjQNQURQz7SDx4vOiBZIUvppdlAsL5wrPBJZD1g9DxFkO4krAvFPrSukX4pCYO1VwIp+vKTlk1t
fatESlPvhV7Uv1yE1Wn/ype2pXjoJvU0HRw482Wm5ZzduB6sbUg3+uRPbiOT09hJJvcpzkcyQq0+
oQc5J3qqbWNFqc3HXE8beU1AIeluzQQjOo69ISOyNilbJSuxCCLksOuyGAGkI881NRxkRe9iwZFU
o4SmNL+fQ705J4ye/AoVk1gb8sN2tNcQM5c80bU2e0pVtJclCmQgJiU0Q09JbHJzwhknOn7dgr9l
kLyMp5G+iFo5ZRLLkxoRoAseWqJoGEA0CyqzFX2eZZreYGTRToEaaQdUOAwc9aCzsyyvaibCiD1k
oS9OSt2XP5oFbbapapWY4i5GNAyh0nkqg0iHL1+08NtFWCgJNlam9B7v3HBh93191eUNnIggEP0T
xss07uIoItEwT0b11SZNf2dXc6r6QVeFNyld3+OmIGs6e5bIkIesEff+wvWIInXvRmq2TUDQ7AK8
aCwsne+60+PIfowHqXbcT0QhMbEGxfQ6EgS/9NHoy33ZZ03mFYlRP4yjnrb+GBdj5E3lVHypRKl+
489Q/lJ1hVq9OBv4jV0F/dKzgCs5J4J21XAzowD0TZjWUHpOR6IX+bN8ugUfRehUJp3+w5aajUsU
DiqFshatcr4swqrxVDvmxQ9rSSNoFKEoGmY9KVMrN3q5T0nUxLwtaf04FVjOPhWqVuMB3cklGnaV
8dTGo/ozCQLZeyhUd/U2kQmGq6GQB/NksQhSu7ge0e/U5P947v+BkPNHvvuhqZ9+ypfVEs//wG/n
XTf/gsBNhgNxf/6D9+o/nXfd+EsDb4DvTtmDaVM09sd31/9adNUplEBgBsd+ETj/23fX3L8Wh54K
LAZZCoKcf+K7U/35Km4IGpBemEXHbMnBUrKx7ioyoqyJbfraqMMcE46iKefHOsjqGwdRvseg6AJ9
B0a2+TnZevmQa8okdyFWjn1jR1ENy7awRLSd0mzUN3NmIefDdZn6Fon9S0w3DPXUze76JFZLL2xM
FLdGmeQPagrkc7DCnFwaNcuYAgH2Q6+3jbYNCq4sPDiH192wp27YtHoxqudhQu/ahjJW+OmUReIK
Ap6UZ4YomoO0E+1iBq2RnwC5SZTNYGTEsXuOXbCtcXV+Go3e0AWWjWV+1hoG2z/TasPdK21baJtK
ZEZxq+mBFh6GIirldmrc9gIzLigOQNFycSK0tqt3ut61SF/GLt3NYS6cljAnKSCCcqoSeEVqie5E
V4ouPYxd4jgbUlzVN3xlSR5jzE2KJQopRr8MnVxF/lEiAmb1bXxwUSuFuWCoAY5QGZPmCLBvEDDI
zFT3dDTtbqq6CggQjPGwTyxZTBtatdzOH7uO7nliD3IRwMrFRfX/2DuPLb2tJFu/Sq2aQxfeDPoO
4PG7tLQTrFSShPceT38/JKUuiqWWbs17sVjKTP4Je07EjogdO+Khfg/2N6qg3azts1jXsMsHZZ2c
OdvF3ZbNSrsoI1LPviUuSnONlYl0ijEuoRjnaWyvjC0zEc82jdTV88xqHSptVu7kPXlYezGUMnsY
a7n8wuj4/ZHiJPSArM3jMEk6WbNzJTMvjdSWOVi3oZA7rWPb2MoWm+eZSRrITBIgAHnizOrdLs0H
vFSmb+RUGo1xSGsxV7srL6w7RzZ67ksSISxwem7VbuupEZCKz6yve2PSY7D1ibw7VZ40X2bgrumN
AIbPsA263C2NZguMfkyJTA2zuFaWMqeOUkvCqzWmQ++lwyT2oWVVqIgPu2Z+bGe1RbNyzmc7PXJR
dm7kdX0/JW1+G3JxYWVO2Rg7ipDX5KJiSfi2bWpzQfNV2gK1S8Hy0P/iNlD7MR8VOxs6BaQ3NalI
IRrdsNdaz+LqSjV2OWfqmCSVTc/dVn8sxG4ySWYoXQz6KvbB1rWaQmy7G7Ee1IRBq5vrKaomMnKb
k0MNdT3NWibmj7myMu3etsgpsXPGdDtNIng1lOXG2AY7adU6D9EUowWzX8xkZQPR1gXwyqzHqlPq
KlxqedvpxNvltr4ohZnASBB3inpjBjbr5PpFI1ZisMG4IZCgt520O2jad88NK+FWI4F76WCTQeo1
lj4optby906RHWu2qr/LyP+bzTp6WCh0Uc9ApPnnDpCqYZKLMCur01gQk9YFwD1YGzMvhFj6Xg/+
X6f2T4qEf+XU4NaM2ZD+433WJ1n9Z5TAtwP8zgnEl1F+gkKAAoSBAifJ699S1Lr6CxOCqBMxyo7U
8Bvl+zdSIHloXiHUA4VRMCKcQHzjv1LUByEIl8TYdNLYsLP+A1LgH53coTxnkuRGLZ06HUGd+FOB
btv7vl0HncyX2qOms6yDUw+6Pe/BVG7ffnhM99/T3j9S+n4qxL2di5Q8qqDMRqBSeZBtfiBoiQPz
o2ZkdYhByLTuSZJ7Oiwqz0qH9399pgMg/Fjz+34qk6aLo+ynohL0x1Ote21ZccZt7RAkanr9ZvN9
XaE7TSqp8CH1ZPY6z5FexIIbL+3HzVhdWjrv0yxpPlfKtzl5RC41h3xRiW68kSfdLPQvC5nEtVJ5
ae7+9QWDmv7tei2dXiTEOEEwP/cZMOqi0pZFstxpUzLS4pTUlKVpbWPZDZtQdnMFfsn765O+jRH9
V3WCl8+8BFaYqlIUP0Rhf3pKEFsgDm0VzIXc1Byzax6Sbv5Wylb5AM3vusTp0UayNNc0EyBlKZJH
+4V1ndUGooSquV2bu1lmPqTqSNZSVBxlmBs76a7t/H4VisXPJGlzAHEU7nYjA2LUnWMm1udN0+2y
aJunpdchoQ2rN6oC8rDkCZ1JN1NPM7IA3YjUjasjIGvjjRyMNbhV0npD05YfoOU5yjpnfzOc8CdC
+9sjUWWFF2G9DYf+ueeIEniyZMXIWFITl9IbFamsrfhSlyi/Z5JquNOQfKzGUXekIb6IsXUqcaF2
2yZ68Ndv56fWtN8uhcoV7GAuiXkif1zDG/lVtZqRsziy9/aMbqe7tSvTlSuzcpjvTCID4oKXyW5B
5dyWGEzgbCrDUzQEEWe9/xv+z79ZimPw7Q+X85OlsNSJaTZzY7nQjQo7UbrEnRVky1Ce6CFB/g39
6ri5n5amyro8SukijaA/06+yNalUZbZMt+uOCabLOHtJC5fzr5/xG4b/t9NgRLEUb+r7Pz1jGLUb
dS+4O6VQolpHNvYqy8NJM/eAbLFyalOmQMaSdtqIrl3iaCPVwkEvRdprjSHQ1+qxVeTaycs5BEt+
UWpg2Gxdp1KKr+jrJg5ZCT+u5dlrmyxg6IoOdhoE25pvyp7NTpda73pNupviQT23etm5+4A2Y5cA
y6wM+hcDW+wNIs9N2lzUhqeoS6rKjdMGoVDBCGQRGvEwmYgyrUPvGGX8Ioj5l6JePiV0AFxIBNuC
lez0nJH91SzMSZG9mzM4sKbeMYOpGZC8TWkAKmpzAJLUzd884z9dx8eIumNGi0k3zk8LJ13LbtEL
WEhGWW7eBjbJGWis1FoTIqb1nM5pc5bEVPf1LWXkZuLCRG3cbC5O8lj++tcv/I99Mt/3FLbubWoe
uT/5WOQ/uCDkZ6bRjGP0SnoemTIsOt1yDO0QXxE6bgfIsS3y7H+zlv/0pKZE/xhEGFm1fuKYi/sC
+ZZ0kFsn90xdsXy0V2kqZbrRnvWGbRY5Ovv5p7++0z+1ZIxeoKIJFhTVn2dI14toUIzI8ezaFA3g
QsQMV8pziNg3s2AxD3z6bDSwsubG+LyJRXauZi2kjpf+ze3/TE863AwtM7REHc0HjEP7ye/Ho7Y3
7ZRYbtIvzD6rRKbaisobHK4csSN1vCPSD7Fz7U9xn68uxH/Tkw3h1gJITqZOw9bU2Ova5+FfP6Sf
SdZvl8ayxPnRPEQG+Kf1UKCXnGB8TNeqPilGV96V243Jg7a26L5oWhJ7R2yDRlUiRXF2Pd6u6kSc
R2QxeXmljW6R4J4kkRyd3Pd201qfhkrRnHJIKydXHjO5H6g25VawWjtHo5aKlIzuKCYar3N+7czF
9NpK+LRmm5tYfUu16UUXZ4vhAayOtbwUSx5aC1lVRUhq6M9ZbpPMZaKAnr4gdyeS8N78gdLtxUiY
W88cMaGiBF8nwxmNxIlSvpA75VI5SbLmrr51hpvtSeFIXfmQFerfxB9/5iQg2dFmAguKjpWflrqW
MslsonDgLjkVYmUSYDKMngwZMZPl31rE/zcC+ad04PD/mRITfn3pv/wWePyDfqR/XF/dpn4pf//Z
8IeM23Gs78GIofxyCD9DhANQEHocNuN7LGLIvxxaRLBV2Kf837ERfgtFBE3+BdPNQDEEvWh3/THl
JmjKLygnMMeAuaC8baDkfxKMHKvjX96YWQhYKR0+D70bjFQxjZ92IyOURggJlRApYmz6tbXvJ3id
IVPz+qCW0smW4iLzZ6n/1Fjp8w9P8P77WX4MTt6mz/3h5OT6JJAWE3xp0kZY64+uwRp3s20samIz
hZ77VhwsUO4SNx+InKqXsk6FRxI3jTcb8ThGo0rDBFV7XaLSQBNAWjdz46mtdM6p4SQO7RvSOaOu
J/l9KTYfs1EQwUooGDS2RrbntZzL7ZRY+v54UKcRgBrk17m20nfbnnbfBMricNfIS8XStHm5VExX
aa+WF6q0z2spJ4NT7aZg2jvimh83oUZb3soCVNdIoOtKNdlMtB+xY/ABV4qusXhnUFh89/bM/ncD
/tMifQyR84cl5L6ML791/d1eqq//9c+nr3XxUky/x///x0V/gjbil+wfD1P95aX5cQ/+9+F+o63J
6i9sI9io9JSoiIOAGL7vQ0aT/gKHFJYqWJuo/yDM/rYPZe0X+kKZ6ckobQMcdcxr+D3zrf3C2Fbi
d0asmdDX/jPWmvo2xexfW0FAcYUo/d+9IQMhVCObc+XKGOlzdxpuwp0QKnZLfGibV/l0fKvezJvu
Ga1NgdExwu0kPfWKLd3FD9lt9mOvvm4ftjD2Vp/y0t0SMEXeYfz2Kb8UL2VUk+uE1bTZLUOrp3Pu
JQyzJpbyqYa55M48/QQx2JtD4kC+RjQnaN3iMT7JXhes59TZnC7szoOnOoI3nxU3jYRwc3ZXCrOQ
CWDe6IsBBdqgCHJ38wS/CfVT+5ScaDpwi9sQZKvNTnLbqPVbX/OrW3IjZJV8xR1D1RWuNPnR5GRe
iivDoW/yybjTg+62Xcn2Rqq7n8pbFs1h61fhEJS+6gnhdDJPzUN8L9zKp+Jk3ZprFXanMew96HDc
J3lpT7hqgeHEkbnYBgXXa3pXmjZUOp2e6Hfx/dG8s/5ancZI9Qov57CKP9hfI4+arf9MZ5MjBbqb
eRQAvjEbhk+0of52GaonHfKobhdQYwgh6USD74n38WU9ZUETFJ7gDNzZFNRu6i9+FzFTKejPkysF
fah/6s+E1L7i6K5yKi6Gt/hGANs1WO7rcOa3lsfqIfX3wHpAkniITD99WFzDKYLqBOEAMOloDvQq
d3YyhxL4KT3lJ9NXvkmn4r74Ir9an8ew4TooPdrTs0PLkkt91Jk97TRcFl+/ayLVR27VK4I2FP3K
TcPpYjzEd9tlcztX9EVXcWq7c/W7/FG8VF/29x2pcCqApL9lu2N07010e0+7KTfrOkTFU/uu9rpo
/Sb6o6NFhltxkOw+Pc+BHOaBFuUewwe9ws+v6lVzyyBWonRyW9XOnox7I+o5m+VkAX3q/l7c16fM
1dw8oFbzgWEoJ/m8fBAi2hddmYslnf6a8fXmiqH6WJ2VCK420ZrkmDf1UbpnJQa0hvil17FPRH72
ZTqX76T77Ff2D5/MH4xoC6Bn6Cc1EPzsrnjKr/lFPpUX/dqczcf8arAD+ksepaf6pJ6Hv4np6dX/
g8v911b/ydstzURttOmk6+YszCVjF45u68bOEE42GSeuoXe/fRuDzDfYlWXURrvLLFNvc0ZXeAYO
24NXvaT3i1M6oi24o794sgOj0n6PFpVP+diRHdmzTDsLJbeP2GF+EUqhQbffa+YxFM0pnNTtHCbg
+oZfeET6rsIqH89qcqoC+tD4M9qZQ6EoYELlg3aWQsHT3SRIAqakfa066hYnjSlGX/dfq3dzOJ6L
oHgHX2QNs2C7a0OL1V80znx+FBzDEd6rLuUMbwzjT6mvR5THosKJ3ead+Sm5ItV5S7IL4oHaVb9j
QUZJJD/vj9qj4Q3+fDKulREm0XxKLuV5v8X+4Kt3WqA09yafju3EyRnSuQaaI7G812M/+EymsiV+
/o3asvPyqbRfa6zCwl6AMuMOnngaXcX+8i3n9xeXPclnY8d0cgcNF5cjeUOknZZLHtJphWE1b104
+qsL7z0qWxspEg+BLCfza9XeQov1KJyTD6w4t3VeIHBFmbM7un1c3Bds+EUNeClX4Vxfdn92GfTr
NN50tu5LR+O74rb7o2965iNyR2VAUpClJweaS8DgFm7plR6TyOw6Eu4ooXDe8rr9mtzRHp1AXOSU
udf4qccWiLoQKBQkoeitbmGjgeb2t9HJ3NLRvd5FzsmRzoVHitPO/MKnW83u/S2gOsiiEmxk8+xv
CR6BCUteZ9MpGGkuwSMzlaOcT3Wh+NiFkMCe4fG7Pcsv+9hzdM1VIgEPREaXq2s80zHc+NGIEEe1
5UAIWw6Sntp3iTv9XYRLTvl/2Ec/JZAWI4OFppjitfP0644ra5whoFnV7cKqZl+Y3PDu967pcAc8
Smb/XlLeRI2voiuWnwruE12W/uRpfJnxNN53tuZvXmV/qR0iPruxabIOZp6k4bZBedrC6TyxDUd/
9o8tO3G21f1sBnow+7hmW7BzP/EGvOLg9T5c0GPZHE6Sf3ATjyvEuc78th6ATiPzFGOoet/ElMde
yRYWP0+nMjoOOIQ6a0x0qtvqd3yVYjQ7b+DP5PXr2QwmT7FN5/gRK+jlWM9DqLkN34tOHxWPKgfq
vCa0WBIyp8mjxYER4h0H7zwpylkso/v9RijAuTOrGzTtmm7p7qzKPOK3rqazOIbdvZ+4O5nlo3Mz
LK0bDw0nrvhYL+6cveE3L/kzx+e5ynbvxJ7uicHo7zxPya28jD+6A6o4cTweN2tKuC/fxR7EUC5p
+8ZrcVqXDfgrsi3JU5zY6bvhTDegqwa7q/PkSldw9AgZciezVWzn6te8TotlaiF+gjlTMXxmMPJu
t2Ohu6I3uxsbZ3No7+Pqvz+zyWaDBYlP1TAsvcMxaixkBB0xnND/XCOqcUHHUm48kgFs9oaT1NxD
VdnaRbKR0nfj6LidAyqN/nTeQiwBb29jtfCA+IRgH0uvCY+HV0f7R/O6nDYeB5VB3+TdgyeCOGgv
aTScumOhunog3B1v2nC3sMYGIGjsJX4flF7vPDH/gHvYWHC1863goiwuN8UqFOzZ41lQ3+aikQR8
e8gjF1/wV8QP0Dfst1DxWLBcTiif6f0M9XDEK2du7FmhcMYGnennDodwYx0f51JBecceSdzcS98W
poSrWLjQ3GmDHsZ9VGIucTyewc47lkR9wTaFjBALKEPbIkssxXjAcwigG7rgDgexfGfw9o/7xzRq
PH1z0wBzFQ5MhsfV5YHB+laDEaIiK0/EK3e/WpEW9b7MnpWDNFhC1BreViozIAP5NPtC2Pth7Cxn
KxrCNDi2w8hHaocMIxaYSZrAkBSoi4l2hDCNxlcVM2xdDltVBhOPVGZJH7c62ZSVeaIKy6B3DVaV
zLPcPJ5owJZ6MN8tD+oNm8a7hpB6rdzjebdsG9UpQuCvy9Hswl14IwrOBIzkwxa06wAFfVt0Mj6z
cf+kXlkBC+9luUn89mH4GfEJXJ3YCfQvsZE3Z8ZRsC+A0WJgXrVXne0rPmyBiYvpnc1tX4Sgwaw1
/M7kNe9ZAaB+mTsZcC4570ZkEx5ntmzDhwIMkAC/OsC2MHZrt/Ut7jPh3FJkepYLI5/jljzk0efB
uuJJebNt4tsKX30Ji3V4nmO3otxwmCGRV81OdRTwJ9253EJ/GTQWCZNMeaadM9uxK9myJ/kjDfX8
2pvX41LmSwq2mO3VluziMf3S3I5H3Z00LrTkMWA9+Xeqk0ByM8ifYyB2e1cFHUAldRXsUxfs512/
1nfVw/Z1DQ+gMIJsMuAKxEnOb7K7JD5m3WA5zmeiEq9kH9NkdiprjLQU8u2p9qtTcUpOTVBuF/gy
6d167q7DdfiagpY33wp0u3AAQaJdvSt9QqqQa/EZxupAa/FZYHbqLgEi8nZ2JSqymVIKSkJN3s9C
iL58CjTi5oQUmV05PajogF2oP/Pf9Pjjw/L9QqqOmMFyWu/ALa3HC/JRH7itF93JfdMdPdo/ghGg
toataQ8cXvYUopI4UmLHurWhEuxeB2QvHDFqz9otftZoOuEL8cmgGfndhjLzBSDmpT4CKlVAFt7R
Al1xiAJs6n1X0rCe/jxjTKLxHEe01p13ForqyncTUUh9lu8X9HxRQXmnRijtnumn/GI+q/dZwOPh
s/lTwuXon7Kv1q0/6/dVkHilX9ECQMXKSxIneYBA6vVhFeAigZkHDpVgZHtJIHgd91mBFBN+HBMv
VQ68Kwf5b/t1DCFu2VrAD2yaWOx7sOlL/YKi/bh5xSW7kNYxnMlXgsVvPWBeiJCQ2oUodUBg+qxp
dsqvfZSfYtHVWCd80TzzYTDf8XqFI+gDhvXgRcUxeYZNdMRh1tt7szjg4Ocv6noWPgNPWYACzNZw
cE07eVYSW46yPtqD1G+c2s0/SayH15WXGL8u7uKv3gv8TIwC4tE2U2gNrtFwDI/OBltndQ1uy9od
+Q5xdWDoDOxW31Bjwh43STA7lVnYxFyEl6JrBbIvScFBf6XFYfw2YFbHzkEsHQZ+8iy/VlEWwR66
7Zq/ftv83os53YFuY4ruhF8dZyg5vsy2NTkTV2FbQWKGwoPs637nH5fB/DM3h53zpXwsb1sSqH6D
cztgHSAIswbL2GlDAtGr4bHaMeuJn3uVq7MfJmI+phsAPCGo2wcEZu06L6Oj4Gi5eOfYNHDu+Hu8
AAha/gG2j8W9n3bn3Te68DjJ8biOEISmVS5nIsw7vIf4gU4CDjmfSq6bhgp8HjDa4b8YIJkHnWOQ
QOcEAjI/oymbRzbiFw3sPxNMQNIHqhPOSL6DqSWvxti5OT61AElxHzx0wtCg9pD48Wls4kJaJ8bI
H3CQSiVQN/dMH3oRxt+KymANei5/94Tg+CTu11nvNG5ADa0T6+i5i3heOKXFG97vPnOFMMomvjf3
5sAMYYnZONLgyL+MQXqYYe94yoQAGGVgwWVmUtC3AcQo+C0nyr0F3wJwsfkFLhgg5aeReMpueXRg
bJPRkr5sE4Go7srN0N7gtV8JtfEwR7gogCp+SLz9We72rcP9zzJW5MR+rOeZwppVGw3vV0AqSLPa
nZrEEn7d+wJOQQje2fAhyDsRAPACDJDVQlxB0Mn+NrFUHfDJwtXBcQaowKEMy/sDb62RdPiFIMXA
kZ8ilwQytfe7+F18ja/9xbrrI9mbIwaFkOGwQKyDQ44JUL2cNHJGw/vyefOScIxiMPLi6Fhs5mof
iZqwOg3X0p/PfVjzV3cxQl52Hc96dFjEyTef5iNs4wrnD+uH1b6nv9OrguHdbtd3wzV/Gr4ebkB6
PvxbRfKm8LRQshtcwPBgnFf7dWZzV/iDw1RZtsYfCtaE2zPbbcQ6aCEiMDv/PLONDqtGscpNHboO
8Av4FdPtzwLWUHLNk/5NAviSP3LbEaOd+zUPj8QSSbrDpewElgsQlfM7ZE6czS85Re7CuyaqOZzS
yn5bXMwEnzkwWvyw+ge6QRTiQM22/B5GIw75SN/JXusPGLLjQeBLAyHQ/cbd324nBXwiSYWZ4o0M
uBEV79xE+6lWHgad7W43pLJmLPpoLyBpLPnq0P03kSBCS+aJW8cMxPbuze+FB6re2IPVU04Zob6G
155DHHOwYS8Vj81BnIXyOVjJDFbwT+8fONJyaxDigbGJFrgH1L4cbbyz7tur+CF/qNowE4F6+XVh
ex9GhBloiePQOMZGyWrQneH27rEmF77uCbXO2znx3+UgxSnq7RQzvdnlw6o76ak/DEh4hLYE1+zZ
hfcIMLfZgHcHRJzAPwfEU7xO9Bm6155KT+SCDmC48uCmCNeKLUFYnUvHIgDLyOQA6lrlcgQlBvsR
eUGsFHbsEr+Wt+R+cVds0pFyqDAzNWjM/LtoWTt25Z/t1oO19UP1vSparaCxzrjGX6U79USBhTTE
gffeiY/7E0N45evs7+4BZE1M4wEtUei4F+4WsszjJy3KnrT75kxW7WF/LS/8/FtxM3wlxMd75skE
kqR3MfnjAz3E98mJLqFze5YC5bR/a8hvJmCe3ZPJcm5+FukAw/FCAA2MITSOZiAxQZyP6tRdCdbQ
7/uz8W4/kd9zhwin6RWnhiWSXarLQIh5/YRzxPS74o0mYtaVhxBWJN/Ln8ZTdcELAWhlfFnsQwEB
iBONhkNkPdA3vLzOm91Fna+eu7N1V0bYd6w46XMyb8qdfBvORkTo7R0Bfh5Y3+ve/1Hh5rmp+N9f
Kjj+jzqPx4lef5d9HP7v20GSr81RI/nDN/iubNwepq/99vh1oNP5d6bi8cn/33/8reryvLVUXV6b
qR6Po9EsVP9YYmHAyQ9O49+qNZevQzOmfyjKvP3G94LM0ToAA0g8JGNh/SP0+3tBRkYrQEI3EaFf
EVahdZRqfi+MyuYvGtzNg15hIg0Gj+C/KzKCIv6iG1DeLGrh3+s4v9/6b/6Mp8ZD5KH9iX+DBPjH
wrqJHAHCrioXSWkI4orxE1VvMDazE1e4cAzsBorqCROya1Iu8SJ8lNQeYt5cXkpRHr2xmU6i0n3u
qjmK9TmkSS2hDphOAaIDvtyLRKUqjlLXS9qAhvWpUybsTFtcetl8nEdGp7fqeEPY43mj2waxrs43
RiV3LOOL2SmvcyUT1S0lY9jG+z4ro3nMPyeqRbYmludoh6YeIQ5u2abC+CpF6d/Hi+6mRp/aWcxc
6npe7pQ6PXejorop9PC6zAJdGBjCbeAnU2lGun6PagM+ltym51pdorhBPTadhq+asn/e5tUrcug7
Q0ZFQ5i/dau++GWJCn2y/5oX5Z1e0OwvtGV5opPO1Yz8MyoNk6srhPhp/U3Y88Zpmulj31f38B9B
VSJ6gZqFOsxF1ZIoS6EvdvPnXNTQr0POkB5zePztkhAablzlPG40kSVJKzzXOUp4M16OGff2IhmP
ZqEDTYe8c9q9RlGv2z/ypBkrt6qBaNRuqTDKTlnTszJIA3Obhrs6I6if5Tt6W5ydeeeD1FwLy8jp
zKs/7b0E/61dT1aR4NnE+qo1ce1IUFi9VWhazyxk0ReWOA92g2pN3jLRogxmuhvtZKdJt7wqfXUT
LOWEPCPJfaF96qf8Mdl6HGoiNL4OeXOhAflVWKliGVTdDBOqYceHGRiM1t24dYFQqnQiI11boz4z
CGc2A+NkTbSNdZInVXmjo96RaB2/r3vlSTAz4anorQT6foKe/mKBxKf9vaAmZ/Synrp+R1quY4BE
uYqOBrP0mxCTH5o2fQlnwzLoydji95kp0bSqpInfZJkSybRPT3m+e+Waxoifd6CNfjio+iut6oka
6Ppwj17ft05SrvrUfqiLunf75qiuacVdBlX/oqipL8+G4dNVsvlCrAEROuua9Vu4ZRZZ99E4pVWv
EddNt80Qgf/tLPpNIgkP9T4/IsxDTqREW1GCxuY3XfoRsR0b9gStyEWG/IKQapdi6j8itPFOFMqr
Uaabn3YiiY1MXm9qXaHQpRFOTPmnBTFFN+672RNpISqmomLNN7elXQiT1bjykjL7VcmpWDZM084N
PfcyRaTIdEUMqEN5jb0x5ongVBNVy0pdJBkeYHMWcnQbhkGn6wK9UDdDacA2VrreUrN8XaSMtoqs
R/JiFDR3zKez1GfvdIvxTONShcjcsL/T1DUSnV/L11erLi7zCLMxjTXRbwfBkfvqZKydLQgruYRM
/rWeKRYMGYB6KslSZkrFubTQypg4VUybPSboO5XMCCw7r2WDpONDHQu+ZX2mUQKg2uWvyXKZJ8Vy
lay/h1EMMMhlAKva15dp3irVnnIjeVLkmUxDIXUXXdAHR7PayqObm5BaTNJISsuoj+f5c6m3i79J
sfRxsfonbaKgmKAJra5TZ6t1wsiUkSaPbdVqPA7qSogR6nCllDxi7DOhbX00Zi6on1RW7dZGc6fs
67XYk1NHd2iIQv50YRG094slnLd2Pg+l9WU35uc8X96XkIb7Km3cahW+IkAKR/fQBBKTmKnrhGW7
fFLn7Tw0ZCV0bZswxcSQm6lwkkYIh7EQaflclmBolOoqb2jgCqhNZEmGfPkSNsJ8Dzv5ltMt6dBB
XIbTwpDqJFnOk2aehkKQXeRK9HC3xMtUCR87fZRtuZtpfTQVUgB0XDutbOa/FrVcnUSYK7a0MpVg
79eLWNYg5ioh6EWukxB8Jb/eGf4210+aUX4q+sdmU0LkDQjf6dxhLlvpjXOy2HtRbs+IlO5Nj+me
kHF5v+nycBUS+VQvu7dP9Ym2oUG00c0iOtCQwFw0dfGnTNZwDZWBfNnevjIWiGxCoRfXQk+ZCrQm
zlyOtH5OKXFkOQLGYbot1Ytc0Cem0duDEPd2KzdVf5mn9kuWjEPQS6niqKMW9pYUpo2A6AtoLIb1
CsnTHlP9tCS7Y0jZDfG097uW6V46k4YTiijTMLxaT06Vbj1bR9vT3EZ6/JCs7JLyrNPsHaFxRWEq
gfVcz+gDzqRsRfxLN12z0XzX63iCKT7rxfJFlJjekFhOoY1OH5vptU3Er/1AFdiId69Rew0BBqn2
Gq2sfLrYJRR+6wn2a1z42xj7Vt1SeR8Uye7WbgrT1Mp8pZ/I0UzLozqLEAd3vzHq1LHQ/KIDdmQE
A5t/UQrdH5hrerUsvM+8L58yI27pKBhI3nRDRn1wJKuzmjG1t55cTS5ANKL3QwzlWtg/rvv+waQ5
z1aWEfzQMs0dqawVUKchh6M1s5Oi93AqmzT/FZWJ2Vd3oeaDEKRdY6Vw0sXUXlM9m34VU6WK9m0p
wkEcl2hHh87NVHl7r200DW9WXT2IheZZ20xwpN1pib8hpgBZmWbAWXxSBPVDVRfDcy7Oi7MbH2pE
VaIm7lCbH1W4AEtZ486xskJhjJ5WIns2LPFna0C01mip7SfiUrn0n/lwuk6M94DY1X1dBl25xJK5
uLugkZPatJccnuZcG1pUSYL41CXjB3nTcWbGY2xMwbjMygc1aYiYe+GqJDJlT7mrT4uExAtDs2a3
HXCX9DWMERVBf0NLYkWcNW6Su7GGHGGJ0bRCX0AOr5FRkdTqLsxijS4D5JxaesaM5lLlhGPMclJL
7b2RdZc41m3aCZ2qsyCMDJa/oVPtl3OmOAMKPVshPVcW/RjIHoGXkC5qUcK4GxUqFeOxKXWC0ArO
Nz3WYqd7eW7gNJuLOAmM4zvUDNkRVowEyvSUyMrnrUELBop2VfbRkkGdUNV3AyPhFGmfHNTkXQvt
Fj0n2WfNhj1ZVIVT6QY7DUdP4aoU6MLrnUqVv8pDGTTyBUFNN7M2e5tQtCmSUNXukzp7RQ72vA+o
GegT5YAVwJSwGwxm/ApJUMVTGGftqenkoPx/7J1Hc93Imm3/S89xA95MenA8j6HXEakJQpRJAAnv
EsCv7wWy7rskpRKjevYielJRUUY4ABJpvm/vtRGls+/adK67x49K1yqoeeW5JjfxKGjw2tOtzN1L
lHWkEWWq2oLW/VQgjOWXKMwb5Kfsqk6dUU2ZK+wr4AZGFx899+3oT8Jz0Z6zoDXj9LPv1SmuimTj
wMeANb5LDXFhxeYVI5s9X1wsJ+TSbhVsVIEmIrN3fROe4q5+qptbTVd3pU0tpglXpXVXFOljX4rP
eQEarvU3fUCFVkuPmdAuvEqHmAQRRkvoziUp4RBqgPWlx5sBR+QCmNNPkrYeHJhz8wQh3eqx8Oof
OGAPDsAXiMDHJk63yuy2WmxvIwntKS4xzKjv2ETWsav2vd0/TtUu0GkEVGicdPy5WYB78TKY1Jd+
NI+NOOr2rQCLXQzBoYMiYNvNxsd3UEdwOPWKL7inv2cwmxVDfahtNjej6E6djL+6bHblIOkmBD6b
pjJ/Mitz5zbaqpSndgJBqIuKrr0vua+cP2bU3Z+5ZGCznbaPo+ut2ik4wRC5Kqz6BmjKhknkxLlm
4Un/2hmy9VTfWo0GsDIbEPugzI7HFmKDedKRSrczj0FprCiVThuEWQeb8OPATi10089xnJ5sdqpO
YxyQ+Z1jO/pU5jbGKgHfaDTaZWqwcsXddWHoj7Fw0lVP7gLrQrcbO+vKG7/1Fj3oJFlMMB2ht2qL
egguyGI8Q02mb9J2e4jAG7iG9baztJveMj5V5YM3uMfBDb4xkuJV1spbUxDnCe2a5lSairWK1FMe
TcGaRCCgybZ9ysfS2uZltpsG8xKn8rVyp3XWjNECzkS4CDtFc9X74cZOvKi78Ryj3OdIQW+JtYx8
k2XfB48DmyU8FUs9144puI1p+GR57rbU8IY4QQxf2u5v85iSj95cVYOxFGZ3kCyEkQYXy+5ZB+Cx
XoQTWnbXfez7qyAtqbrXJ0vz74IuXMnaerBhWxhMeywcNWRcs/zUTU/S/QrC7cdkHUgzvtYR8FW0
Qpj2bsYRp8zUnYqqs27qIvk+FPGp0J1zhkVk6dj0TWyasvy6KNQuHRWvpd/uTZt2aVz+DIziZhD9
uigfzMT7EVnNLkvyg4j14VIYtFNUeFVW3gyttvas3BzXcG+3cbQiVXAlhxDvWXdhgDeJJ/d7XgHk
AtB4oRX4blXq0chWFGFLbRub01pU0Q7YyRfpa5/r0iWdJhk2jt7S+KtN6FYsDWmmLjQlLp2aPemk
MdlYHUmqcaNoIETSX4KbX2t6LZZSQVV1ohINLwQoM6x5TfqtBKi29gxm89jr2xWGcuvCUD7tIa9Y
QhO/D8voscwkO66+OwrDvCyr6txPKWVcK1f7MnPDZTg6Z47uVLZlP60sK3lqS/uu0Kxim7fyazSH
fFt+UW17I/9EogNiibC60DJszp1WP/Rh9ZjJHIhSQ1GyiQaaXSr5lnFqhQE/6PuwKLzN1Pl0oX33
SajiVgcHuDI6/7pOEqLQQqxJY9FcmXp3mggplbZOHzMx4JLWRPTBgAEbNBNPkiZoFrISjzDj0bU0
dgbfL8KdDy92RbbftNV9cAlxXzSARpByRcGAGAZY2z5t9IRHHoefDUPcR1gaOKzAKuRP667Iz1I0
SNglmzWFOjPuF7XmAA8zwer5HcAhy0ZjF7KF12pxkxKTMCjzNqdnGLnBOoybcpE61KvBHuDWvU7r
aQPQyViOXpjCZxKy3NQqzE+AtDhNVIm1gjWlrYZ+bDeRWwRLF3DIXUzO3ppHCkFxuBjNjEMkiNXl
UAzXLRL1BQaf8BgXMynFKjXzQOpGDgqnrBZJoHLyN0rgvBI2l1NV6ZfQH7ILV0MH6A3fBP4buDcb
nHx0Lb2HQvOPSuOk1Jh718l++qy11ph9iULd3xWYBJmnE0Ul3ey/ZLGCH4ZCy3Y5uwuqng1L2xTY
UJeso9kzzCEDHtif0rtiroKjHi9l2RMhZh9dCJEXnlHcd1BcgvWYOoxxpaGfiDGoeBw/jJDFzzHZ
Dxf+xsuN+KuRDsYaJgG9Ig7XW9FShBmiTi2Nsh6DCwUxPlvrU58ua3+iyczXx+wRHhIRnsbGsuBk
T+5SpFrNvs48d2H01AUSIKRx6L380mYk+k30VTDUQEncx37jrYxSrsOEPledb8DiC5BmBrzVFr7f
CJ+hZVlOsgJ1aijrJcWodW6DdezEzjXUQdQdQo9g3JSGNgB4jKF7OPnBMKzLhK0asKJ9reIfdiDX
Mci6ILZ2fRYd7OopdcNPQ+NfQ5aDcetsOh9xcI3OvkNPAndjEffNlzCIl02aPdVSXVZpdEjHR+F1
yyIfbyxbXA2jfNDy8ljKauewaXMLZ5kFMXZDlB1FQlYjTuMaDlSuqaNdJNdWJiklddei/6wXDVqg
1D3MSAjQ08MKKzVpXTgzeJwqXE9JKTh2GdeA1OiBhjal40Sft0k0Nft5d6z0peGOMK5buo2cMhgi
k7ZJS5CDGCKemgytQmJcVpq9SX0XTKn11W+zdWPZ31tVLjrwjRpQNxlnhMHAcqsLnzM6e77JKv3l
4NNf4pB3GSuWeVN6FLdDPvaclkUK8hmD4DqkihZ0wbFKqpuoBImsOtpTllwLBpga4/ugGg+QHItF
0yJfofC6sBNjV+rdwe+DHZSfdhX1YjsRShvX0ATdNFhkhtyEpdwTjHBTj/EPmEl3BuiDVadPP4M4
vIXv95Uomwfp7aVl1ovAmzB30UzSvFuzHu0bpgv9ysn2cQM3dZEb1nfpTeEyz/K7wI3ds8pnzhPc
6hlo5hQcRPa12DnD51EdtTZDqtwVQ8vX4tvMtHrmbO1MhjdNWZjrxqyidZZKewPuKD5GXlw3COAl
+4aeeLARPzG9OemJi0bkfJ9T2RIvgGv9udr9jyr+f1vOf13N/+//32KbTIuy+997pe6LXHx93Sh4
/u9fyv6aMTuiLI84OtgHf9me/oIzYDyew5fIYYBdTv6S/6rwbzjYN/DpB3NmJJxpE1X1X1YMDWuH
4WKUAs/gYqMgi+2fOKKMt7pSjB42ris8InP5H1uWNeu3X7XMPAkNMIoH59PgF8HRbgH6BEmmreDW
C7IEhn5nSj2/t2OLKn8hg2IHg401qWZKrUixWXXtZKApMupp/eox/qYp8bYjMVtQLAPDyRxRAVid
ZNu3vwxakC5ErLWfQHYDL2/7DpRpZVxXbi83tWanmz9f75cnMV+P12HifAEK5b/rgES9rfppFP0n
0dD4SBXLVpY0xuLPV3lmHvynN/lyWwaOT6KyMNT4z4L5Vw88YiYxwjzqP5WelOtcCwpWqcjXtmEU
qFu/m0DUJn57zEwXz4jXEL9Q1d31n3/FWyMcP4J+EpxbGlJ0nOa0xLfPNpaJ3YSBX5zzXI0UBEfx
OFZAan3AR581XGarvAjDG7Mq9JvaJlHjz5f/9SH4OIkow3kwtHHH6++ur9lOQ5XGGM55GygKGFnG
fn/wry29NS4Lx6Nt6yTmwaqa4TIZ7IdO1skHL+KX1w0HmM4bAYN01mCjzP/+1XtgP6tNTSrac22C
ygsyExFO7bkfXGW+kTdve74K3y+xUR5fmPnuRgF7qcqIhvZc0Ry6YP+sFnTKnG2d/BsC94cm3i/X
Ikd0RpVzM/Ac3uNPprJXRmGP49mCJHYxTULbagX+E136wb43nSjCPxwZD0GrPbiAMTjbt5JVUIRm
towteFh/fstvrR/zIIO6ZjHSdByfOM3eaWdg8FdJ1tXq7Fralw4Gw7oO810yODdDinoyLq0PGv+/
Pmw8agEOUhvftW0b7+Yy04cC7JbpeC7IQlt3gYskHlzaIsrijxRBv1yKrQG0ARvLPYSbX9gZbeWM
jZMW/TntCG3JYttbTUEfrQe7+SilmHXg7RDiUgBDfKhzc4DfM0bu9UAtSVyIQtWdO4Dam8ELtH3Y
UQQLa8ehVu7qa8PD5a8VmbX+8wv83U3CByJ2ZUYIee/DqZK2i0pb1sM5w9G3M9pOI4u7wJXmjNEH
l/plsucmHcLNyP8i2BAg3tuvkVJhHgeTOZxDOzx6jXwweijPgxdbC6J9nv58X78MTC7G2kmbG+oe
uYjm24t5pemlfR92Zwl2HWqM56GNS7xmV44Z6pVYyw4dlNYPJr3fXBX8jsWKz8yN+3N+BK/eYz1N
cqTprJ8nmYVPUuXfaEThBMNgu9O6hoPgqFk//3ynv0xybC4cXiAKAW72l/RxfoVN/abSz70QuIlV
KJcTg+9F7fG3M89vrgIrkc0IVlPYF8G7lZOGO/yTNpzObhOhVHMaGKMWFZI/34vxmzHCc3MIVADo
wyN8j3kYC6svnd49J6V/ykCu0epY6m15TaHt2Ndrw3psPQff2y5Kz4Mu1ok+7oZ2BBDI1mE4//nn
/ObjmHcJpDiwF7PZv719nZUVlRqUUPfs13hSKIxMBWL6Kf/f3DXJxiyTJgUDQ3931yOihYnigHum
YWrGF5ysKYWd/DuFifOGh2BeVN8m4LPfqUeGwT+dUcmxen3xd19KYXhpkFEoPOcBYIqj512K6AOL
4K/PEUqKwTIxsztYuN5dorfyXE8pZX0mrz7dplOdoaf2iPxOHfmPxymDlA+fPaVBjq/7bpLRwI7b
keyCM7wYtZYmsRMuDPIPnpk1D/c3az6xbibShHlksHt/BgG8+tANL6lj0GrB2ff7ggJ3WrQ/5h4S
9TWAhgjmijrBw+Dk8qJs2+hn5QuoS8KSBXzkyrYf9S4LSNYJ3UiuCs3Ov2fO3KXLWxz6i9COKsFh
WBJvFjmkWy+QOqRq6SOjONhl1V/XxE+M0HfaFalydrFSnVboOxFXDJPGbqFcAmIMfvpFnH00x/06
E3DrMJUAslgmK+S7J+wYFNEmS3nnvElBC2WhtazLRn2wWPy6feQJM2/P+3UOMIDF3n57ORQctERN
cCadEK1oaOS4MNrCM/dmEKsLa/TLaTHac3GmU/p0TfigxAxG5eTyz5PAr1OSPZ/PAP3wYyBbvDuj
TLTumiHWxNlRZnAxDF2zApgkdzDN8rUkJPGD2eDX54t+jPh2MvsMELWzJO31GlLYU5UZdSvPFILl
ypvsmXou5erPd/XL6QAoLQFTnAddHViG/u6TNAcjHBKzkeeItRr7pVXSvYXmuqP07Fznoq8PIs+x
ZVR0G0dUSh9MCb+9/nwoJXSQA/DzQvDqA6pHBzQFsepnMH/x5ZCN5ULTBSGwdP4XLvkiKzUMaACs
Au1BZIgPPuBZVvfuA+b+Hd9ywYOR1jMjgF8/5SFVvgb8OTmnkb1QurZlhUWpCe5qPVhjeZ9ECDrc
MUyOncXWwa2mdFeNhv3B4PrNy56JCxBTfFZXkCpvf0ZYGUVrEb959keI6r3fYWMqgfH8+WX/9iqW
zq6ZfHeDLfvbqyjEA1XlMaSKaq7FpcOwL/XE/IB799urMOUGLNxIHZ+/6FevFD6Qlzu+lGe31QzU
0xEmSIJoPnhz5m/eHNu5OWUHqBubvHeLchf2LeIcPTnH5ZBSBjMS+aPVpD4jaOMQf4mqolOaBdkn
YPr6N/JS4iUHXRTZefjT84b+p0fnGumFguQFeD0ffxrIXbb2YBGO7iAcXaexdL40JDouw96oysWf
38Zvhj43ABFqvoP5hP72bZiDACQVdsk5myqcex4fOMHRYtGQzIN6zQRLERZPWW7elP3YffDdv0d6
kbfArDozrtkv8qben9joJ6RxyVH7nKe1s+5iYi4Gt/f2QUjXTJZGsh2twdtNaGhPSRGaW4Kjx9sh
pLEsZBj9L8Y/7BuAQq6LNvX9s3Ap9gQqy5NzkOreRaPHxUZFdr798xOfn+jb1Zp7ZkvwfB2qau8O
jf2cvtD2EyIdX2HXl0O0iQOBxyjLOEQXzvDB9X7zkL15sZjFu3DGKX68fcWuZ9UM0bo5I/96LOdk
uiJCoKQonV9Mg+U+GG3/0NsN+MNCJRdGR5F60PvmQLC0/KcrKaWXGZrG7hL6EiD0d3cfxZmXJmPe
noVtGhVM5bbZcz5CGBg00ZZR33zmweUbV9gZ2o9InKO40j8Y9L8UIedfwTLuULPgiMTn+/aRVBrv
WVpeO1cKiHlOq/Yzu1Jw4HqBt0VHUpflVDPsmsbAiMT/qe0stGCa+YPA7+tibG9Hpw4+qJHNNJ7X
I4P5fy5h2HwI1FTYasz//tWcZRTKzzM/7Om6x9pRdGXy4DZNq1DyWnSpas/PetopjZEvRjU6J+Gn
1YNbjTZt7ITMhsWYWullBa/sS2S0KIDRt+Gu8+g1Q9vsGyw0LjJCRAM9Ihub8FKgbFFx1boTURHs
vPUHUwQdPcBW5fdVgJZgoVHbuQYjaNxQYctgM1ixfW82pTUsLKfStWVNjMEXEafRt4Jl9D7NioTw
ianJ+ZQ5nY0LvZzoG5tEzdz2CBy+5FltnEc/GHDxAMrGdG6FUUIjJ4m+mnqLBM2PZHAoBjc/sXMV
6LOtnKnVMYsnaxqL+wIp3PfW0+i2JYSzPVm9T9fLdAf7yQhEdWNP9PMRaTgIdUsS0FFJMJaOcWtF
38rAw26e06WhaNVNeB+DoL7XmgKSd5aUwbR0iP4hmYpmzqOeZ+HLieD/uhb/5TCt/H3TYknURV00
r9sW8//w0rWwgUeB19M99n4vkKh/mxVswhHmxGiPkhBzxnOJ8d9mBcP4F/O0wXwNTpW02oCD3r97
Fob5L/Bt1OYo5QO/pb7zT3oW9ryK/2fK5qTIikBVlTMc++45F/jth1lXjanH0gUcJboanaHmjLvW
8Kfbbor1W6sVzoZ6mQNN2Kj6b3quywXCguyOPFSnXSfksVwUef6YpnNmHwnJAvKHTWpUr+cRkkI+
XUj7fVZchw0y22XgkLKcG2GIPotT1YDsR3T3ynHCc2rMyliyE9IvZZ1nxyKvi25F2tZC67Iat59n
D6eAJXdaEZtanlKpTw9j5Nl3HR07j1gGQKRZ9KkSevFZUwTdLPW0BF6tV4a7JREAcSrTEMoVFX6O
nSL/NgS1+1G+77tt0/xAOcJQ6aMYNs9zv6wCQWaMaTaiknVS457lvd47tp8my4qQnZtibIzvrVTp
2p3sqVmqViGqJ+qguoW3bYfobZk4EOpigeCISohWrOzkU2MO4KzaOGNtIwLux5TFqE91Hg4S4cT4
COj7dh1/vge0HaC4QZ6BDHxfaU+1SaTVmDuAX4dyrQIn3ILVH9boHnCZEoLx0WZpXhrfjsI5fPg/
F3y3aFm0peDtpw6zOIENiX6VZcibcGxbnX0zU8BrzylRy/t7vcNNH+VH8OSXaQr5KBw/m2G/bnyS
eqT6R1WOlwcBbp0lnRYLu8V3y5ZZN4Ni4MPKGKB6TmFW7DX0Sh+EyL/d0P91FYrC7Od5Cpwd3n6D
Ja6dxvNKhozmtMe6Nuo1Pp9++WpWun55mq+hic/tx3cP2XWpleg2eS1ksrz71CGiT7GdBC42AZ9I
7bggSmfmlYsDGYThOeoiHAmxWY2fOaLp59pxtXzRuXrytbam6mekO+CKuALocFFgF0naKYLFmskf
hpk21sKeQpzN3UCAVxdpEMHwM/Q7Hd2pCq1TF4ju2rCGLCHIR5R3fdrkD1WJunt0KIuh/gCtEpv4
M1jlFV5Vs8nh2xvpBRs2kxJOMkwXVm6xF3h+Lv+3bhH4w5nu7xeui/x7kf9o3sb1Pv8/L2sXIT/4
6ehpzn0Z1geDA9ZLwz1w/kVeBRBRtrnPixCryl9r15wThJOO9Yk6rm05M0H6/y1d+r/YnUI0hZU4
1/Uoubwz1v3JaEf94s2swUFmRpzzB7HdJo6K5evtd5NR05ozZ92TnVhj04BJDmr6KtVYtxijXUI9
F0WjMXE0pY34rIs7q4Wlqzj5eRnxdevRLDR3z/TR8zm0xTgiRvTJ18pnh97CRXSONM0XHS4E+OfT
RkR2+BRNTYNq0WzEUxJ2BVSUpnEQ0BUDtheWOjI6L3xLlWh/1u0ktblfV+jlk9eTYrf2SBUwoS9E
BFf7o9+i6ic3OLpLpy4ECT/vRLmyD9lxOd//tEMa2aX3832wYyW4l54YN5n7d8IPk3PYkyP6hAUp
L6YT+bhGdhBDkU7nSKWNdpcE5JZtEQ3mN13AqkmSDZH0/DfU4YVDgLdZW4hoVK9nBJknOmIeTRq5
66xMRIzyZGRc686xOhNtJgmk9UrHHMX/ImN3zA7YpvJ5Lz6rCrehFtnmo/ISVdzwM/knbpUm9kHa
1eis6H2Z8lSTBFw/qNYv/UONTcq+C9soeOwajW6KdMs+rhcmgE6QFl6HyGsWhqnuh5Uhnju1MWof
1Ptlm4YXdKSwLVFFiPW1zooh1rY05HBjZS4CsKhqC2xArBzlKVSpAf0wZnb63NWO+FzZ5PddRzr1
210bKavZlDRSm03IyQp3rJln0Zwv4RzQz7nJwfXEqC5i1fNUs2xM1ZU2TUnyIyiUbp8mg2lqq2qi
nbaS44v7SG6w0u5USGbqU+7YhrxykjQPtqrgTR6UNwlklByAqM1bUoVkI4bVORJFhNest5j7C4kY
eBNJacp4GRexkz9YRkfQNJWn0rkEEzt2Pygu8K5zobvyu8UJ2DpGHRlwMGfraLppIrd9frGNHuBl
K0n6OHd+I7GqeVWWNo+1LTpEqkk+MtCktGOq5tLVy+KKo8JkXpmpG0Q7EgIhHxKn4cH8IBQn5AgR
Emi/oG3MiEkpQg03BOFROC7MKI2uBWVh9n55kcMtSPkWFi1N1quxEX1+kCKgbDTngR1j3czSz3pP
yjTvO0+DXQcJl7OfJls+KD/R2gvki6K7iEaNuyVZkuvhd43b29InsH2RN3UP/4BYrs8Z5hWgmXYf
bIzSwrajF6owt94QReUuclRvHJWMMntrtBOv2Xz+a4xQcjonTt7a30ddlJdDbTvy9PKjcxQV0ItY
rkGL4vNxt+lQTfrZ78wIH34qx2vbLbXyhlBI3oLuTgOy03CIE/jC7cCD6/Wp+2E8j0j02yo/TKGH
oreoZTLcjLhoSXxFwaDtyLQa3T0uDaV9aWQUfy8wTAZoQIWd3OYiDWGvdw4pYdaCTkTuHITW80dw
KdO5GKu+jNe1rkWIcktrCtelJTm9GmTkrtoW5Rq/arTAAhhS6OtE4oVgB5loKNgKN04megvzncrB
zoabzpZW9VSSSs74dzll76kG6OtMJI3+hYPoZB4Nbba6YePiUZGtwr2HUufNJEWrQdfMkbdsA0Hc
8dbn6K4/DG3ffKpFkADt0N3mkIeEtB7IMM+jhVfgaDv4pYi6i1h0FqlWVlsM+ya12+C+EHUerT2z
11tSFKz+RkcPbC8aAtVBBjgOA88wJo+nQ2brbEyTSHA2MVnp7nbqmJDxi04GX2DMweai02QZ8uH3
chuGyNXJsdKm7prwy+9TaRbR7WwlmfZdr5vwrnqzanaBk0CxS8lD3CrTGFFvpnyQJyOYtOp2tEUc
fe0mKzLIjB1EyDVN46uIy1QFi0jW+YCembu6IK6csawNGfOorYKRjwcTpzPsbQWXfu/ims75s1UR
1Is8FwbEfycbDSZiY6w0vM0YZt2NjDBwXUKzToRY9JqX+4KTfyfEdVL3XX90/CGZcHm0ZsyFLcJW
DnmSNXnG0YI4yZWdSM05Cjla7jYm7wL6oEZqzNodTGdYoxgeEE7Fo1sxNUmLWSD2iDq7QuwbM7+P
1mhW26bBV7tmSKLNtqOm+ZTZMYczuy3zzct/Xo0KV8rLVzbWI6PDUCi17+Jhat3Dy3fXMgGOOy80
YrEkYywNbvKywi+Lsq6dPiWV2cC+SMsWQ+9QS/0Gh2rKamuR5nssMJETMGIY7YDlMwxbTAe4J2O+
UuGT8wrrTR96/wbVqugeQRN42dWUp/xrXfkZUaupSzNxWVp2HO4irBQ0/Aav4v28fPw98mqWvuL5
T6ymkoH58vcNvmLtbmRVZ0mVtLBBeWNQZAvtyvJojEEbnV6mK8yPPNwUL810fvlMRB+yBA9u46hx
M1b5/EEPWOKFhgTfq1qYkQIj0If157ebI6ptRCLO6UQ6ciHd+aVL0HplI/kcnW0x4g0GOx4QjIiG
28Dp5utRH1MMr8rHySRGdkFjMGtPo1uEkJCJAdb2kyDnVX1UnPzlR+HgIQl2JsbTbAxcNoevy4BJ
xq7Dw8C8fVkoUkJE2gsychg2UVIwqfhOzqdLKHQrvoX5qPBYTy2HDzapzXQ02WkwHl9ten9zLjLm
Q9x/zkU8KXo1MzSf/RQKUbQ5b39Ui38hMQwZb2tJhvK3Tkvz+nsVqXneoHkMw7ZmBC8tJzShNVu9
l+xwsln5MctT3d42pZmrC4oe/PAa0EPxQUzDuw7t/PsQaSDCopBk0L16/v2va6e9oSuKF3Kr4x5s
7lsvn0iK7Isc64UnnBJ6Q4B5994ZLSc2FkK2vndTUeoZD54zeISqf/DAzDcPjIGF1JJWJuhyjsYG
AIy3D6wrEUNabljt6aYgTXHtxM6ObckQX1SjO/gbki9DyJVZApqxGCysFEQYt5CCYpW3W9IOg3Y1
1TYf9ge/7O2r5JfZZNcwWG20QYSWue8acCmpyw0SxGAvO0Qz2TIYmh5mriXKm8Knn8XaJ5S3F2WB
AceXGBNm3/o+bEvlPKm+JN97KQO2oVs2p+yf//zz3pGv5p/HvproBU4/yNA4gr99cKo1UkWmcLC3
MN2vMx9CxMFXJs4oT2uIRR6RGGLJM72pWTRWpy5rNlgAfl23LdZjDfXiKGwRmMcsrsrhQhptCA40
J8lOLGIiTt21XYcqP2FEzvhD07BhNfRUPE3HybSUvRFtmHr3owy78IPuB2ePN6OC/hqPneKX59AC
Ybp537/PJxGmifTSQ9SEsbWNdFXKT6mwh+TW9vR62hcUP7BclVkgAehJliLykOmoYNGS9jnW69pa
CaLtY+yaTc9pB1UrYjKrb1P00eSLsrtiSUPPMnlFW6/LJMD2UisjOk0jMj4ia+y2eypNIPoPqGCy
2dndFossKNN4z2o13dkFu6ak976XuLk3lQMh3gqy9YjFaJHY8haD9oPTs8y17OyWLLftYpjAprek
wBbF53Si3TC6pEw5AFklDL8svmblXg4ets7GBxTvV+1lWmk3XclZRI571Zjlom1HzCMiuNGHxD9Z
ncOuKjC7RYnXbzmFo9yzFtXNbaIbxKvR67oNQy/f9kVnMzZ7iiP5gMXBVPjBfNnf9K19MYGMyXP3
C+yEc1PAaAyHARSTMG4Nuz9pJHYsHHOiDQKwYNG4Huhvu7VniyhkFsPrAMcLJ4ajYE7iOg3zvv2m
e4WTXEZuhI/35WBkCN9v7/BCXda53Lij6+zyIT0NHvz13N4JSzvZeXQlcGjQPtGqbVmOT10tDy4p
oos48H8kQ/C1yd36pqIdvnVqO15ZibLpjwQVaoiZUzGScMvl4Jn17Se9UsMqNQmVteR11JNbPhGX
ERXfZyEKcXVes2hT676OiOMyOOa7KjogrNj7qrrWwqDZu2m3Nw2iEYc++RZZJBFU9bIlrHdjUe5d
mE11yax5GWuUjBGEXaMX+gKd4m6Y4uZQej0IfIFunCOvBeSj+UEncz/hL1iPIu/XJlZvP2h+ko8I
mDbqvgtRfzKtrlviLC2JPVI/zXC6cT2aLmHq31gToIIOIV9ahHdlzLFTGx88snZp3+CyruS0V84E
UrCq+nbN9INVuOnZHy/ROkO2c5tLEuu3euIdGkf/zhrWHznp9FR9E3uZtuokummT2ckpKgtKck04
4Ve0hlVGZsuWquLXxKZcnJY3lbTuHBk+jIqntMhlWOjr2CBGwMz7DUm5S11jg7BUsmNaVnYVP8mw
wlA5eHWBZb2hfQmKoJg4P6DjQX+VEh97LCptCPZD4YzeVVqHIduysQXME2hNfmkiZB5WcWgYO8ti
Q7jWMpl8L1sTFmUtnDZWHCRzVYM4a9svXpIlJ6hA5B35YYuf9s+Tr/V+bZixUCxaJhpqdKPUod5O
vmXu9ogVZLSrDOH1t/SIQdfoBdY7OC1F4c/ZxxnoIsHTwv4mtBxffiPZlKCRtPpbvJqhu0+GzoPt
gRnNowrCecje4Vzuwo2oozxc2E7FGUokAR4k6r2jOHaRY+DuakUDcbJLqWvXbs9/b7cjrAY++0Jt
LGWl4MSyge1XnacatnPZCJDZRsdZDFVxArLbhAxyJwa/dz5YNQGevJm6CRVlumZBopxmOrSV3kuh
psbTbCuS4XZsy2g6m2VqAcMtO+2z3tRsgyqS6ajLKjuyd2aJ+fuS+Y5/oo8dpzFXumyx4ZpkIbNC
5GbXeWW5zYrZqj3lfVDG1YKHJzKILhFTZMxcnS9xM0/gxp9Pm05oKWfXhYP1Y2zIy3nCm2ZbcDZC
/+bl6FRMJXtE+7mkECuD602xz0Ad7NEZb8OpbcY1fyuatVPqxWOhx2zebYV1ey07hAg3CLH4+0IL
OPW3XcC2U/Kcmk3elrwwjnz8Ezsss+HJbHTVk3QsZI47uo5lZ2+q3uSUC0SHukaMg5vDgOpYj6ZE
tPLRyFRTnQx34M8oVaPNR/aw16unio0Ul4gUR6E2Zx0+hyiP1AHCTONfpjiems1ABSFajUXPUs2G
lyPxy2XaGGPHpk0iRWB1QhUETPTzek6YIQUcfZiK5rFlb1VcjSJzm01Q5DMTwMp4YXjz53srwbD8
D2fntSO3sbXtKyLAHE47TvckzSiOTwjLtkgWY7FYTFf/PSQNbKsFaPD/B9vwliVNN1lhrXe9AZRv
bcijNJL5UVbz8hg60or+MVbwQteeVG+x3fHHhiYFBxBrg1ikadxdTBd2G9P3NCir++0nz00jbAM3
sGkcC/SsIz9p6+K35aqxr1InJLpCXRn5NzLHfNbNTKw4ks62zn0XcPUPgeSJNvbM1xuKlI9mwaQE
isuxDjjhv8UHiQpZ1XsZVkP6wnkXQFMLo0GxzaA4IOP23W7sn9GdyOaltyshSXmmBjs2wxRQ64HJ
LYvZbuC8HCAeWtQCST7O9o+SUO/pc0GOYYDZGUjYxcfDIj8GM/rGR+mFvE5cTniqhzGoi+Br48Ux
kHJaE0mTGkYP2tlURX/g7Wv/wTEgnsElBvhWRyfsC2TnQVKCPqD45enkMoZtAvS44CK6btTb9qR6
t+JX4jSfkeyUaCZ1AbD7ljH+776nYeB9c7US2Pt3xLfBoJp5IdJGRnysasXHVREH5cW3sqWnnCu4
wWemjxULfFApN2s42s78Kn1KCyJcs3I4Vr69JHQGYG53ZqkTmi+DGC/IXFOv5JEbgF2NFRUbJkAC
/ZaMAwZOkN3SD9tqiasxCJ/ASfD+IWa1fe5kN8RnYU9x/7GCmqbemEmOoBxlIRxA5Zjvco9fQtyy
/Y2Az94bpmX8XQkMP3K7zbMvSWuY9HkNqe+7yIj9+G6IfZHs42EIzIvlGJgRBb2vGAEPuH0dm5CS
9lwVMxvw3xOyt9GlBr6n0IWnddqVd42dBPanMc7ZE82KV41Vm7MblEx5TuZ6egRxu2yQbQ0DMvPl
k2Hgy6cCKzTkocw63cUDQQEKxdYHGkEEvUEo0unTULGWXpIioazYQ4CciEPJk+KzP0998mINA6mu
BwLIo+E7FIBxImnd8dwf6PP52EAXCOHDarrWg1+E+06FUXcpAT5YJ+thyySj8HiuXrCvwhYEYXt4
bkZfus/SxCJGQUiAp9pVFnP1pF+wsLEMUsqCOTXu4l5m02OQexxW7dQ48ZM9w/R8GUZgvvvUd1sH
BIDbMt0LJ6rHP2bPDWq9U3Sw7ddyPbMCZoDYXPfUmtgIDz4njh9hOPTk8Pc63It2M3/ZAMN8xaMz
ra3wEQCq/muSvl0/EnZJ7ewEIc7csbUoIGtrWa2D3WpcYN1ozPU+txa1u892IEElNRiSMpbMFfpc
S6kp22OKxMmatIVXnr201eZDkLeQm8ZeyxH5LlXSGaePqbpvnKAkv2LqYP3sZZBKDOcy5umttHuq
nMB12sN25hRaLUeg5/A2ttlEHPix+ehlssWnzw2m+uxxFfzBwGxqLnWho/nvDIaNNe4UOOd4p8Og
MzE412lxTdq5lHdtCGKFqt0th3PeWwKuI0NLbGNCsyZdYqZTOIyUhs5dF4VzeY+vUsUINm+qsn+A
3mahYHHZC/eTF3PDUUOyUi1bCH2xXYlVxpRJAZ3JEmYDdmeMk3k2wXVSF5s0g0Mkdlqn+tor7sbj
ZNbtGx5pzKosrze6O6ruLF3Qub5nVtNhAainBMZcIvoGszmwS0xY/GTZtGJSOMvLRc9AtbKcBn5W
cU2yjtdrkn+ErmXVx3iqYCmF0bRso+WMH19ovpwaVxfD0+fZcEq20RBoz04ORR8awUuhtBtXT2PV
MUkxy3SuPwCKyuAVRcPyLuJ5uctyK+TCk+iFx+kUAkACiNr0tCGk0mGYiSnoYCh8FOvJmloW9K00
0KWNTZyFsQX3EiuBrJH1WrUTi3NnK1O2EsJbj/sNnx/MZvn0HOTmUzxPXf+S5Bxep1J6ufsKu1+6
Zxm27TtD/1WM8RPsZNo2CY9whVGEgezcYBU0XFRYHRZpedYH+CBYxMVxHBTt8FgRdUydaiaOXx02
VC4yDVt+n4k1xf1+IKDzbqACiU91zr7dK39Mg1fkDfqbmkAz8IkxnPhuQWa6M1mk3Gr9TCTrZ4u7
HbFP1PjDU1LPU3j5fZVt/8wnAqwyA5LyoJhCl0BwfIvwmW3WdkGYYPa5Vhqz8DDtKlvcDQ4WJYF8
Y4NzJWZTNqavvSgEsQIJJIQ/RUExNe6IvDU4z5C5RP5dOWWLXYk/sie6YGBPpOuAKQgUlSLXOgmK
QR/28mHKWrBgDmbK9bQxqwhCHr6Dd9Y8z+1jbGgr+doohR0Kd1c/nD3XYBH//rv/CtSBhZlIwxAk
L/jTGtX3H6COUMrasnpjPM1uRaGY50gurvMwmcOd63U4NWJeOMQnIlfpGqwgZ6YzqN4uQ3xaCPl7
p+H55U0scmBnoaGDNAWU9T/3O4FWkUya1mYUo836C0LtytlhDUrvYXoMHk9pQXV5yUth9Hs85qBk
vfM8btsKgEtIb4AJ2Oq6PoO9nz+B1augMYaqukb+5Jwby8mLKyNM8UmZ1lB8DlzmU+5QD+lxjqos
u2PYlViYbiogS7sRWQUduueDNlYv7FeoAMMzvCie3e8/588PigxGGMsoQoHlWLdgwDeonO9Fpe0U
KZltFi55Ahem5WdYoo2IILKdrMSYrKim565FLv+aMdPN3zsLlifxv7NgAQbRMcLnW8IcXf634Ob/
WTkOXGw1lrF7dURPKRwzxeCSzDqbWjESIk7vhY8S6gUIbZ2GLJ2Ls07dtwl/s7ZH5ijt+aFx6+6D
MMcueeUuVcl93U2p8ykJcX/F5K4uEfLE/qRPIMiqeXNHSwaf61LMMKWD3KkPIHdG8sB0KYC5EwxJ
yx4bx/r8+6d+uzj4ygulCkEzKhzW583iYMNyMtKLXnGpi/rXoLOXps4uo+Gza4+cdb//cb9uTjjZ
UKwiGPk09mgrf37ExCcbWCIxAKwdVCpP+Eyk+LEOuqif5YAt0BEpuEz+3OZFkt/in+0aG62Lw5Hz
/zN0YM0RugyDBnsvcOGfP05bQ6agFiKuMHQo+vDvSkm5HCrnEXi17fcmg2vVAEMVcUDcNrML+d3f
2pPY4lPpxKFh24ZLc+jC1fj987q5npZdAbcnWAD+kGsqul2SrbDMFlFmddGiDcLPpgGzHaLEPI2k
3g7AGIUqeW+Vm/fsGdlIg9ERwKR7l86NZf+dZYnzRdG1+dfCkln4rfSTwcUcf7AYQ+ONZw24qkfZ
bJ7zQbVE6ODW7OwHpO74r6+wgGycdHLfOZVuuI18r5BlhUYSuQB89F9gaoa4PvJIOilGCQz8sw5R
BgqW1r8q6KDD57iPOvu9Gc7tBsckAjIo0BNDuQit+7Ib/rPBE0ekrifiEVs6w/b+HPDBat4Mu+fK
pzFN6cb8mrBKTc7jcUpnMzypLiO1cVCDd+nTssbjlY1yThk/lmdT2/2B3tgZ7mvHKdxHI4ZT+879
sdQf/z2TIH15HODRIt3igLRv6pPAL+2iqvOEGfXE9DOqNNiE8CNJIBzSa0pJSOQHWXRcMeWcpx+g
ETfvqpBuwvpYh9wi6KCh1NoIGn55cnngYvcwWubFExOcHMtPIqIBp65Tl3oC03tt64L5pkL6OhED
IpmFXcd1ETVMnd075RTKfhYzeAkT5xXPa7KeUybuwqV+ykz+aWTx7GHeCdjJXxJOZEmfoDXL7NGr
wjQChF9+r7CwCT2OkWYv4iHryxMMuCA6mga9w3VrRdu24fJoI7zDPld54mMjyibaaWpkwvfQhTUf
nMjw7Y/LFzfOIrXz+i/q3OEDD0HbH+LJbOPj9jmTZuSnEsqejJ8tZt0EWTrlmHyEmkBH6jiN+XXE
PWwEbZJNfV/amas/Y5NskIOxfoVEwQf4bJlxJX6YOPgtA2DfLb2rg/ycADPHzMk5yBPlfWjd0Sj+
LPCbxp5Qpyp9NJSodmqtWBKP6ctr46cJcTW978YfGKrjlZm1yp2wXiqD+mRic5c/KlB+Y+8VboXd
eMwcpz53OKHRuqyzZbvOW/u50Qyhj6KPiQqPci+1AD7i0fzAsrJbmFpC28+tn/GtMa2ZoUcMbQ31
YqsArdGIvG94HLB5jUj2WOS7rJuHqPfFeK5pqDA8tTJn4stixMif2+7zSQ2sBmxvDe84IPT0v7Hn
pYUbOLjqM27ViYDlhyXGt6iS1EgzKeDtMYxzI9sZ65EQ6gR8tjO9bDopnKAK8r6X+Se2L2zj1gDY
ft7+rB3WXv/q9DVXGoME1h8jel5f0UHBv26v0vEtzsqtwBmDkeVCTxi336Ka4eGptDqJG4UTJx2p
QEVsNXf1+tRKw+fDWWHWiB/DqFHy5OGcEpmm/FL86BL0hqxNvv1BUyvFJymTpCZeEl5Q0ZxNgP1X
My0KUl1dWr7HNEFLzdTIxk13jko3OGeMgvJ7lYUVYcmhr9VHqwzM6VOIaGV8G5o59/ZwMhjvlBKX
zsoUsfMxLtRILhH8yEulZPQyisTzx932opMRGsjJCKGZ3Dkx6w9D2oriEKZzANDmiKB1vjh5mwfh
kRem08c0Yvp5ybs+iqAiNZMUP3yJ++63yhrt4ZLPPQKa1PR1B42IkSO/qYLYfM2k7oPnJM1iILKK
3vNgBU3UHe3KK+w7VsBIlp0MtDxDLTNEtsuqaDobYVoBu4xjRtYYFl/9R7Q5PF4/6FkBpB0MwaIr
w9n1O2YwLCJz3YsFSy2GmaNMTg7I0bzxmc9UEuQeySYCq7Rz/nyaMvPeKdhp3VeQHLYC0QECV7ff
39c3OeDrOQmtwsYZFz0Jdhy3N0zkNYzXXecyFyL6HuJyB89DBGQ6O12Ayy8F/s7xe/6pJOomMhv6
8ZtwqpYcGqfqST1JzME6w7rMFnIbk886YXl9ruzQHQ+jHGG6Lly18jo57JvXysA98dVQyNTxwVBj
cZYGKOIzefYFDv9thQlx0FvRX66suuDsMJlP3+Y0aYBQoctVPgJStIK7QpaeOPiV7xLdoiMr3ht5
wbSTUnZEltJ7pTKf0jSDVd7EMsxfCzyz5D5hOVeXBsB+eihGe/SvzRSPZPhQ4u+QoWSkGfmqJ7It
rP2nohWN/04Be1NRQsigjAw9WMxY1kR08DcVJYN2X/c4fOI1KVkVNLk29rAqbrNXTYNskSEApe4x
8NMeTE60lrrv/SK7NAGbK3vn/d/e1nwYB0eG0HcsGPi/6Kz92NNN4kfjCYoFqw4cu8eFyVGhfbKV
Yz0ZZcHEklvBISqJ7rp6hTanweB+vwztGy0DWiJz8WgL0NSj5KZ2/LnQ0Q1tRplIUh3LyvhhxsFI
Vp/XlM/2kOCgKCecy8++9tKKCI1uwJXTTulDoJ9FYzHfdytIHpuKEndrdgKsJog3wMGMREuRLZRD
NTtP2m8m/RgD/KgnRO66+ljipiCJ9QIDmJ6iqZHNdziIVfNOKfdLJYd/mh1Glok6hunHbV1cJsv0
yu+9Sz0a41tmzjleqInFaL2JHTGfLS4Y8vKYEqk/f/9svV8a1QglMTubSd1CIlmlR/8pIkN7FvkE
tf6y7WaOfElm6BT/xUySVJMO4vB3/CuybJcblOxNmSavsQPjeifAcHESjkWroIjipAtfHjNcfLgp
JOvlF3Djrd0PdT8HBNRWEVY+fln4B46UtMJTrajFAzkoDhKqqXSyq3LRX2Z7nXXa2pdDP5C1lPbp
8CoMt3/168AhO54pQUs36Xcfk74P4Tx4GiJoAE+JYt/VL3jcRn92OWrki42l+2lsTdLfcD11CawF
ny0OeVozNxDmEKM1C9ryk1+lTP7pHOd21066JAEr9eTjELOlrhB6SI2woDZf3NlHOBnPY0yiWIJ/
J01I3n8Pi0hfgrZp//j9q8EB6LZahtQTWT4rYqn5qPRv1n0fJwaWqulVZD0YlAlsqECgNZOTySkn
CI5jAjrZVDBajwh0OvnEA2dQAbENz/bJlc5zUyQeDzi1ZhPYepTd0WfKD0PEKmPvzo4azzpEjErr
u3aYn93lur0KzjpxRkEDq7ySI9I3NAXRU0/wjLEbKInVEyphVqQcIpOBFeKir15f+QaOprzb/Ewm
RPF5UlxcV7uKdPPg2Nj2jdgBe8Bs+AgL9uVXwEfWC5TfYHjo/BR3lB6T4100pxyx1GCqO5J9E/R3
VTSPww7evfjYDYgY9z6AenjA2Y2vk5qwcYHw+YCia/3yELlhR4ZejsJsB3PXrqAjwOTdS9ckMaXJ
uB7w2B1OiRMHDiwyV/nel0QPc/wEm4uxniU4US4ppiXQDXD+Ia1Rl6Z9SmpWD+6+M9mUGB9a960c
tT4N0pTkfJXsj0udRSS2znUtDoVRCI+Yk5StgmVBJz6mJJQwDx36FMLtZMBQKWQ/QXPHOfWv0C7F
UzXFU/GhjYrZBjooIoxeoZ5c/CwuXqwopROSDo4xO3xmQhh6DHv/zv2WUqWaVDTcGfzqfDBNcPgX
Kw853LaZLROVMDtGpoB+D10jaC+lMxbJ4zYIrqQ/E6ZCWNO/s/DEp0d7nvzCk9+5IsjXyG2kv2Yc
NT8cO0+MY0G6h7p0mOTdUbT73bMKSnRVgSaHCZtal/gCo6qni98XwwdM7kW/z3qfcIK8DPvhFHeo
se7iiSPxsUa7fXAoBEvIInL63FUG4JCw9TS906TfnnT05fR7i4WZZULpu1X2OH5pZiKgvS1WhsV2
wY7NEDP0nXVokGRfc+UWczV6xxruvH7HY2O16vhv9xuhXAKhWWK8bA+wefmE/zlrZdulHfRueT9M
bfk3k1sxfsxsBC0HIGX5bauAwxAXzbO/ctmqoZv9Bxs2Vf84rhxq3E5cmsm4kCQxw9uAa4XQID9u
Y3zsBRdwKUWu8QWDNFpK3peR34/oul3yOqD7Xbosau0LBAFZfMa1hdS5ybSnJ/RK+6QU5re58QY2
cmOgHbrEQ4eDdpYwot2HHYDmoZWMVj/aRuM2i38HxFDyhQOPNl412OPfYyzG6W07U+KcLN5tvuua
BBlv3TseaGiLaUMWJzIkjGwqfGIjMOodDtvsRImRSVEyLQPjNI65orsO8sv3jJEQSbgCkP8xnCfn
nzIus+joOLqCnl/Msj5CjgEd38gZZpxD1NhEBMPKhKhbhNHnuvGXSrlJ+LAtSo7qTUSt4ohb6fwQ
YhZ4Dg4dZH9vrmaiW9tw0PfSRh9A1EWfzncLB+Rr0LtttGM509Y6k5nDGBGin75zO7RELo+tn37V
8Hi/9ToeaoLJ6KxPLZY1JCwHjSnv/aSLyHkOB+yZj2436/R1+5wxjsH5cXb8QpxHwwArbfpJjXfZ
KCTTejVxqFUHS4+1fvbbyVbHd66cX7nURCVQeMJmgrfzC5eaoRZIklkRBqu7Su7Z9mAWqRrM50pk
mJnX4RCqa6hhVyCJW5j5tMj2h9KL+viV1ccA8vefaJU2/2/PLERlaFVA/fQgTB5+sTwJYp1Ci0nl
eWqDID9GgrW/YwA/v8jJ1OkuljOXIjLm5KFAHwI1fXubzOSKs1ubi6g09sriVJQhoQqQwgyoBa1i
JZT54DAlFxlRKGFnBRfmh0xlJ2GaJDKAL+6TcCRtq3FHX+6sHA+FXW4i3D8rOLKnNsGB/P/tBYSU
ulgJUQmg3EXRiO/Jz0eEbgAI+lHEp5YxXfbaSIQ5SBCtRH0mCseTJ6YW8fB5AwO2Rj8vVNZ9Eqpp
5XPb+dP4Th3yC2rrYfOLEyOmPfjRYrRxM0jojbDXGNyJc8mHYXJiuKCpJSFw2OiXefsCm4XMCRMm
wD8+DFwb77TGxXi8RtZif2PJO8mPSOVd+WjOIc89WQGzKVB5QPYTQPm+dvIcLaUsFNG762TRcmF3
HAeXxUHUshEJlCi/X1nW0rz+b2XxqHnYATY+HuY1VN+3zspkWCjHIAvovKGQPmleb2ptFWSIreZj
1zeNutY4MNvfNoaFgIENuUq1NAw0pOGzCKNmuk4pDObzhCUXOYGrzOydT3rbh/FJGSPhWReA7Xs0
ZT8vijZlFUJhqc9lPZflsUsNRHx1iODjzaC6SveZ8FV3qGEDBGdQlr6AFdmb6iWGMogrTO9a96pE
jc7Hg+h6VgVpuUFe2DV8D4R1zwjtkDYKPTInsnPv3UGJv3zC/z7riMME4wlUvD7S9+j27tWydcpy
LJ3rAJ44HKYIB699lOKp9xi1I3StBApbeIddl073DCs6Rhax3fzZrEf2xo7bKhqH+ZW1qE9d+cUF
OiUrndSTXeItUolx5bqXgzdF8PEThJ06aw35gfTABC1533BsBdFkjvdRqq3pq2CQO0DODzwmY00u
/P6jHRrZpxgaDsm+K1sNjSZ/swh68JweQ6nsjFQ0KR9yk5g2BfGQYvaFYQNrInMLvkoVtAvVaUQv
98ISd5xXH1LT36lCT0UoBW6Kzwav6iMlTvQmfW11B9XHw3XCmePJiqqq/mHBGsRTCrTiL/gNc3Is
5czGSVe9qA+xcLo0YJztGc1f++DlegKXmSC/3dWDF01/hFBev72zCH8BzZkyQJz3luGaB3J+O27o
HNmouW0gF3P7qzdoK0y7GW7wwba5fL6eql3eztVfAM9NcrI0A4VnUSuEUsnEvPIcuLDtLx5k+x9G
3iceTPWIHDRGsvX0IcMHMKTQbIgpGxv0/18LUZJLUwHaiJOb5Tig475XBUfRBNhpGqWncPjRLrz2
bWpVG4JwDzHwPfBnLNz4meRMJ/moNEFIDzEFXkKMae7be6B2Vd/1Y12R4buOyzbFMrUMtxpAVNt8
nyVd1pX+ab4znZg2kqQQzinM77oe6t0s3CezcE2fi0NYCz3Nm1hgWxGS9dLKINQz1/q00TR1lTpo
ehCVPQd1PTFDR5eKgWQIQL3bCvUhISRlX8ZZ+TfLa41GWPSQaHNGaKOeQexPnLo0LcQwwNHata32
j/B+qNRyYc1/sppg9LhciYijQ78lsdMmXvF7MI8IXglMoLqg2VvP4IF/33SfG6FQtbH8IRwMM578
fvQvQWzk8Gsalb4ELfkl5035AW8N6H3nOclMSEOeEszizXJ5s4gdY6TIphr2Rj+ScmJCrLNOYFQH
vBxMBsGJjPcpBRZh3FRkF2NubXEOUy+le7WSKX2IJwlF8/cLdwnovTl7cAHBR5gawqOKiG442ilR
T7NsXGw+oEqPL9VKn5wZDCFiX8mvcYiq5Dh0ZQVxyYtX8tYYuX/UXVWX33Xlfd/oc9t8YIp5ssRr
LHz/NJ4eBLP3eM8YJHMO49TnD1mm8o9ClwRI0Atb4wGOG+RUDU/yOeWwsI5hqaNwb0UNvEhVZjYJ
pAuZUwWKwrdc1bMSw/2LJNl+emriwPvD8oqICqdPrPRK62hhA2XIOXqHtf3ro1o8hbC7gT3EHDm8
EWGVfKkYywHjCsRheN+wsoP8TIc2jY8yHsRT63dc/VMjNIOQYZ1Z/f5l3ZR7kBYsxvMmONjidMcQ
+wZxttsGw+xGFfeSKp0YgyCS31QSYvvjTEDBzyIpKNow43aBl6yY4B1gk7y/2zgOGu8unvTaEWEo
aKZnVQZjffcvWatwrfi+lo1t4YNDBi4+DMubT4rZ0sRsMtTYdUvGxx0L2rVhm3rDF4M8AmxvVxbl
xkp85xv/XIasBS5SJThb1Fg+EOdNU4iP5zDi+0yCU96X6rrt5tLmRj9xKY/1RVRGOf7LxKZAYwlv
G7ZnYgAPkOgRvB/YpgSORfTNR0ZzpMfX9jDfqVH69aEJCF+DxVtH+aUq/So5GUDldJE5ReY5kV3A
UA5wgtasySnu/q4pwfp3zObpc2/2YRgRLko1zx7cnMR/rmIUyqN+rLL4Uq9E49myRPUg60Jg0znm
kHyjIixROm8F4CaUb2H2zF9GRFX8B2doF/2wU9X14zjZpv4iK4/uq0/sjPLQFyE3boXrG24bYHXj
9KTLYBFHG4WjaJ82kua8ioi9QDX+pRgSXEE30otaZZbbwNUofVS5m+gcg8AZ3nMG5S5zceYtkv6f
JoVX+YoRhaPf6t7V/bXsMdMn6YhmadevFQP5VvSZtRoW7UacDJRs/npleiiN0Q07szHxZb0+Uv/e
okVTLp9Wz/PkfrBQ08i/Wjc19aMJewmmeOwUAJRrberDQQb/86asU6SWBUb97BJMBfkdNLF/jdvW
Df/IkdCA6cyMws/bpbTR+Tdqf1MN/mLNUWnuO50Bw91vneq/uoRVNJsGIfzcJFq2SYhZB+zWsDaa
T2zfzjiULAKYnZ2wjAsODySuzkWMIIH6lBmbP/RaHDfx7RQXiSAaUU1iYeNSUBk9UP95kzFsghB3
48RsG2CjomyfmoET773OmZrUlDkLgRWo37Wf7CYwuuPG5N1eluMx+yZMcu33gWhVc1E68Io9BGp7
vGOGrwO52wT/uS8oY5DS46y1Q1gOTrWrkdartzxDG3UWw0AmGdr1Rbw0CiJiPmRAR+HJ2rqYTZe/
FbEILdGABHi5pwRA41Cf/eM0Mc4f1UwGcbkPHXuID0UwY2m2M4mXzMZ91QoE3fx3K2dB6UGhxlrY
/JvqtwwCnmROZCtXtiMSF/2H2VOld26QRs9OOkSMJ1azDL+NpHE1sWLB0pmmxz/jf5IjCMg8vVQl
C4UehXvlN2wC+LnL/5vW+28jrk6toG/fyutmFaUsczJ+09bpVMgj3X1bDCq8JEnJUJ35WssweT+T
ulWduprGO98xtIwQMigjVynM34WEaa/uBoApC3hhoIzIH+kj6/ItrDthv2ynLzkTy+Y26J74XUUt
eQF6kQNzGDcjT8imMjCvY+9Y3mPYpm557xbBQmUz9RTkj8gAOCLqFOivxtEx9sMeBNd2533L6EaQ
AK+ltU+NJk72pW8b8lSiNQnOlrZBysekIwiqMwJZPG7Lf+N7+lEZLC4nWWMkf9ulJmWUDdMVZxqt
Kdi5oAzRUWXGpF4GpkYF/lcMyC+11RUgSgakhvp7nZStIOKj7QtzZ9t6kQI42cynnfJmcTxhoOm2
HyOzHF5zJ8nKxxTYFMPmRXmzqXBypa0vuWlkwfc4lRz9QwkP6pXxb8CYOiGqWp8heI3GjszEyrmX
xAzW+8kxZoeBZTD1RwqiLtnzcLP5jqqDF911xLcdGBro7LK1TUMMbexepvmkXzQeIQR7jeYEKyNc
sigX1sMpgGton7a9oAChzrIgkffEdctdo3FrtnaQuYk/5TSgB5qjsXnzV5ho0xggbefTM7vWch+1
ACBP/2oP4G4wzqR4ZdvmjOKo1UPdE3Qs8FdqdqIBWtxX0FvmD1gdYdHALGDE0AIaTPPN9zCq+xSt
DN3t7yMmlUsAt4k4fGudqU/vcUJLrJeiDq35vJX42wyw6t2l2sIgL7KWpdKNF5wFF/g0RMp9EQKx
7z6PCarlR9rm9AYJC/+VqNNz/BkINcFFlNSGR4nk+uBnmcBFyIryCWb84mPT+A6CL1VoUZyd1PUJ
SVtdI5YvOn9BS0hSUwVXyrqaWZwNjDRau3vAIoqzsS5aSm+sVwSRtu3Uf+WICCNyBpeadfue279v
bP4UjyD7FHb2WH7m3cj4hFx9zI5JQzj5dTtoiy6ff4ywXZqDUcPTOZK5Yuh7OHJaH4iEpOitc6uw
7+sSW8ldv4oEC3PKGZAgs4QPtNHnQqo39hlUnEVxIQbcmD8WWKnNX0IEkJx09YAuACelgb9xru3F
Zyepbf8htPq4v/ca5SzbdLXO6IOaBxqIgD8t3JlLkQk3f9hDbI80w5wFiIVVgWZfhWECFfjhQCM5
8fDLe8eks/8YVngVPcr1uMfihr9i28RdPRghzlBB599Nzcy9GRWcjNe+kc4IVQRLOCC9okCB89VI
LK7oTQtuY3nFlyDCDeVSDN0dslbthfpDt7rDoAl0i0cf1qFDzvRai5Vh5vMkvGLiSTQNqPNZNMYo
m912vIXeELHVZag6rq14VYStDwe5GRtFBCYfblM+DhOZAZ/6GIX6ThgF19zvS03r1woscpcGfuEj
4414C+R1tYFMStQFbAuKDyxaYg4IkurKNIfv1HK+0+Xa+hkHoFH/oAxZuD4jebXDjmk7XWPOTLje
j1Oo1IO/qlJ//wmD20n/UvyDfzLrNH36kFt+oImDMt6iTnvdTHdG1E8oRdFD6TNnfYNU1vLalzpx
qHaRs2uYKRA82zOOZNZdqAXCmK0cQBGCiJGEzaQ9wIwrk1OQR7M4LEZH6RHHcbYo5Jx0OHeGWUyn
ZLY7+64GE4S9ZXZOdQYHjeFD+2Z+xqxoQr9cJ2Z4rdEBROzlRRjXC4vSoPbNOh52idK1PJGXmsNe
0z63RjGK9ogdV6M+i7KJWcyywCvxUIRVf1ZNqKtXkVAzX0voxfEuQ2QyHos+j1hPUwZNEhemOmwQ
mAa4T2ifmemXjdm7jCxRrm6+WVtBO8FIQ0G6nh8NWS8cpxscMZaaimDzjams0HAP2iKE4YhB1awO
mPdIebZNxUXbzxXFxmZeIzdC8NZPZfhcQxdeKouQmg+i8CoyBK3l1zMXiGWPbk9P73Sjq4H+T6gh
DxEcHIkjHDk6rhvgGVXlgALDzq6Dm3B7NJbHLKsk6FyfJKhY+OKhdnpBwgNmgceDHo/w2/zxGwGM
gUA7G0R48SyuMCRtNEaL2odZjntmBMckeM51Pb9sf3NoSb98TAaJ3ZNehbyJ5xWge9A1kNHt25FJ
5pe5RzOwn/MalHRyMzs6GFMzHZLes9+23sKh0tKnPLK6HD6b1wYX1+ydR1MXifVoR3TsCl6HI42P
MjNGNLs0/4TIJwbn+ia8dIratCAqjN57m3+RZvz8MBFJwRxFk2CGdNi31NvFQbE2W3U1oxQyjyEz
C2idQx+G4UakFDqxzEOOb0lMnH0yt9Vu63jNDMjjnX7wF1IP6V68DNDghQ+MccDN5xGV405u7RX3
STrycgs81vPHzc/JT6ooXxwJrQzpZQOKf67iBgs+dN+W/md7Z/Uc8Uaxf63+GmTpW+d/q9X1Ws87
HL6/sD+xbtlvHE/TzrlCXEh04RHkhSh1va7rMk0pimxH8eN/f5r9gqYs3DkbjjZJB3C1b9UIqdnT
sCDdRaZtpcahtt3iJe2Zo50zs4NeTNxna90FpXZgOLous+ff//xfzntwa4ZmDDeY5jH4vn3EvF/k
H5M7gnm4sCUDcrZJ08LDhjTydYijRKnRvurUKDjVJcQplXrRc4Old/5COCBvHRkVBZpuMIV/ZwUs
Vp8/r0hG8QwFCBdiDANZ9WasEcctqnbHMq79+iL6OOde30AJE5eD+mNnNMkFQqQYDuiHobGUnime
NhcRHBCQHMZYlV9LiBrjg+PhD3KcpmzmJjArMT+1CF3N67Tu1+1d//75rua2P22pYPHBskICKcl+
+gWsGqcxHAy4pfcOCfLFQdnG/1F2ZstxI1m2/ZW0fPe6mIe2znoIIOZgcJZEvsAoicI8z/j6uxBQ
dUpUmthtVpllSklkEIP78XP2XttnSHthPaaJJPebqkhM9VxcSiJd1saG5rHWBzTr86T+ulhz/STu
OBfoiXdI47zSb743pS4iDIEaWdwvTQlkUcn04KUNuJJQWE21RXzNAhwzT0yPBJvrx5rjheY06RRG
1zBDxTxfm9fuCZyhcWjqwfz8+0vwVrjGo21YNpMjZjqyab6tKJQ0RBRqVfoxYmHFy5kVSbaWlVmo
tFqmk20nUu3WLwa5fmdF++XxYagEQtngyvP/v0yGW2g05VSZAlBgrvXfmrBKmmu6pBK9SZUHu3bq
eOClCv1Qy9wg4d8QgDmc6+/oOi46rL+fA1p4liZpszORFY1H6m2HWQvpHDZTFe0ajATFneZ7anuq
JmkEnV+OUXxkjGV7blDWavPs1ey+uGrHIjmP+J+Th6FSxuilrNrUWkdIhVEGL2aDgEz1D8Knnbdt
ZwXsey/gz9N+JqA46GZlLy0sDjncxZ87cmnKaVnQ3toux+rMSNjZwpKiZg8ooAyfvw9DjJFDJZG3
mnnXaLkgPDnQSt81IRW8/P55ukR8/X0p5480ezx1lKwEXkiY137+SFXJ8Ceo6b6MfUTBuQhPpbwx
/RtPFEb8mCdpFEerrmfEvO4w8+gHv8Z27oVJtG4pz9UdqqwOX0ZuCYApi8uiu6xfelda3d1i4QDC
Nm9wZMrjZli8i0M2+JS6i8TaH4Sq7aaLK6mzU/gQl0ElopALb8W8eCEIZWBKrY2zQ3T5RsuMoGlD
HryKWw159UJgWfgbhp+iKG9SltZDj3mTvpIyNrYDlVby3GWoz/h/ZGPuQe8Mj/rlLyxy9K5ujfhG
92pPPcFvbKO7XIkspIARWhknK+qyuJoSWk+rZcwuPJkPoQ8dG/zyLgYiDXBatf7M6yC4AUp31eaR
dyqA/sBcU+H4bBI7AEnz+9sK+uXtSoF4g9E1PT2CZcleu+BiftA+1Q3xGW0r/L3P2TEZHXKy8k6G
SyIlse9oM4LrzqCjb1AN2z2vwOKD6COTz0TKmA4ZKkJ96i7em15R+VEWMUSVtZg7hI/O7FsxVVzh
FO3i55gRbHFmQm/da6pclnsEiOpTDEbI4vvNxUA8qV28V4BBwDC+GDRjj6r/foi6qjkvpVF+2Zjt
TiueQ+yoxhpPXdy6y2cJDJtSCswuMn7+4XJPusB3jZCB8QnKae1cS5Nv8szNHyu0bKO7i+k7FW5R
IrhdWwEMVHfSbfaEvpfU5naZudTmbExGRDE3cy8PmTQF3EfTJGPg1fTIYfnG8HrU1xr/Du8BgIDh
XT5OHBN99Wg0ZMJvkjhFwePZxnxFF/fJ8jCPbcAF4ISLXYagg2E3+VppE52CHyr/gOdqiO9MMcD8
lLIG2uNaN6BPf1tclIsV2SwVs19XEz/wppaIjfoktZaWfYuDecC43LIFyFfpIA7QrFfIDpisN/bB
jgTXo+uE1z+k5eA9Ll6/5cSSQVdlVFbKvD31yOiS3lII44BuqGRNV0knhcmz1KTAcCptiuh3+eFr
4WdmdiNTVxG0LgkSiREk7JcXu9QKHpal7p1N881RT5UURNKl6Fve98V/qAcFCpc61CRx5bWlB6am
uViHli24F7hp1n3asOcHkz+nLkhdurXVvlN3RgbmeIWLVlDTq2YJ+kAFT7CHA1eXnxuFx+OO06A9
7lI1oHHpN2bxP8awNAvGdDfFjdR9WOw4HS/GuOnzISOyYLESRSxQ+sYMWyu896vGwiUgQQu9KrWS
LjZI5iAyPilRzxKweKxUXLAj9O0xHPeJ18xs477jsxnKRxpixl7OooLQCEW5TyytdNR20lYD8UKo
ujVzE+WBm6DAQ/7pneMeeF2V2uqrrxD4UrPyrvtCzNrNwsSsoerrLBbBMQ3H4kT7eHIaxefWxBq0
7AISdJPoDSy+Jh5u0ExYDDCJ6dgzpfHXiV15Zz00Xydk1ZvUqhqUFsNd3PXa5zwSmDHK2rqf/KFF
pGwPh1I3vGPgD9IV2REM9CFmMv2p/DVktOlMURlsCD9ob4t67B1JGkd4qCLPWwfog3kl6yGp6F6+
U/uiXTNbwkyahZ3b2K0Eo3Zq5ZXtJ8EzxfF0MNH0uSqNsXU2atWVHEyBwaGj0D4pXSh9hsXRO6lk
2o5URiqyARFcFX2JQ7Bs1OOoDto2knmVVx0gmg8t4c97vSwfEDJU6P+ge7mwjKIjmIjxmAMO2XQs
7+cKMPx2zLwUqV+qrQfhK5sK+xNJClL73LO7OLU0WrdeKaJPGnLpPdIKQsjUomwdbwQG1aqt5JJP
N17XlYhjfJ4AdWoxHGIiD9bBlARr6Bu9iy7HlmatmbSTKvodk00mkku1q7jI5rUvLMJ0dsnDaA5C
idoNVUt9Kxol2NsqVYmUDJKbd8rHMs39aysolI2tYkNhuT3lIrxJp7Y4JlTnay8aISWZoTbRoyCE
VRqRFrpBbtDGxvfWrivokSEWu0fSsCUHNlS44Wjgf576OHFELyePbT68Sl4ywPqjqIus7AVfoTS6
vcnWe1+MVaA4o6d/JJzU3+mEHs2WMFYbrnOtucWQTquq7m8mBBErH1gRKMtMcW0/shCRk6S1bce8
MdZAk6LKHYcUH182WYlTwb98kFMFvqAST/Ym9wsVy+1kcfwIbSfQmc62TQJiPGR9m2oDTa6KaqOb
gmoHusF8xjwJLEpO7Z2di9dKlfxDHemG45nleJWJslspQhPPeUwqCwJeiNtd2ZyYkUQfI9GaBWMN
JTtqnuJDOGtf0gYpiq/m1jbDCu0CTLRKcJCkcGUmKy8W3jZl2El/lw6sJ7mmVZm3ObyA3g0QrN+h
8/IdpPtc+USx12hOiGjMCjt7ldve/9qH2m0Uy97XNDKHG71QoxU2weFT2/mZcFSjt9e5rPfFx1aK
lY/eZHOeRgtgrHi+ogdT7uwTJmLlqDXizsOevPbo4LpFDJW4DcxrYdJk3SkAW1L4UUJCElVETopM
S9/4mkaEnTDyvZWI+KwW0B9RXU6fCIfQcV3Z0rrqzOkRz0dyNBLb4+02qt1oDhpWAZGcCsOD7y8K
e2caExO3SJ/PAUVEP2iVJQm/aTZN+S31Tf+6sRlXyHJZHVLf+KCFpXqjUpEkOcgojbMCugDEYVYb
Tw4prqNbquM9sA3vCcHHwM3uEPHHcn2f10l94zFagCs/+jfBKN1oZVw5bdJW+6gvYDDVjQxKH3ta
LYh5rjOiyJ1EiettR8irW4zd/Rgnwa3aGK9WNw6sR5291z1ik9RxsHdeG5NixC5mMiJJhufYzDY1
Q+lTH4aao+SD/GKU8qSsmrbvHBzCiYObyH9QVWT7qp5X4arpU+VDqU/y2S+l7jGzo+rRZqe+S1U/
QRqHAeQcdAZ9YEKYvlRJlm2Jt6BbwGsAv9GMt4VsA5Ehdcyx9Fx19LAbPw6x3q94JI3EKUbdelAC
w994HpO2ieWEKsuPnm2/mT5OBaqD2ZuVrG2kLTxRuIE+ZVrG+YawsZXVBOYqn0S+1xAbb6ys6O9b
w7qy8NwS0FKXN0CdmmsM/tG2maiVebjVax3b9GrogmJLk3Akt6wyu1MU6vaHOIRHibhb+QBpINhI
ka5+aem77pmg5l/burWOZlnlEAOVoSIIKMucQmrDM2N9zTHEaG2oTRonEV3JyC7omtXUJ43ja+lL
WknpKSqh5yHDt8VJjJW2ijuOGsALoq0S9Hjp7QEy1FB05xa5GyEhgX2V+YH/UWsqGzofV6RlYPgU
+1PplHYwbXkbxuc46uIOmX5sruNS6qUVbzKS4zQxv/SJcobGmz1lo6QC9erlyjUqmMcO5aXmpC3x
WLSCiCVGDRNt5CiVX3Tfp67zhLFOkOxNK8UXFZ44q60lzFuJSlffFDOyNWivYzVpPpVjmd8mCQrJ
NVbh0N8WY9xs4sG37uHkWeu8aHeZl2tbj2rmowRLQPfVbp2Mqen01jCdoA/ZxOvoKMczFna2yeKW
3bHeaY09uthY81NMLbpqVR+spRynGzadZJOrycZOjcDRAqbGgz5RRzck2kP3j7Zcp7MAQ/gg4/9p
Vh6CmbMoQhJGprZDySKV5ipCNrZN2+ZJZ5y1bREZ7hHT2uvMDlQ4DGB846B4GlhicCuPkxvqBh1a
o9Hrg5wOzwCtjStqivPYsy4wIBeb0lD2RSDDRyxNSmfKTwf7Ur1rwKq/cJLBfTNGZ4/izEH0ma9N
JoQbu0b13A+W5FICmK5q+PVTmXvJGbQvQcCKkVzlXS3OPJcVlU8ztCuyBM/VgNWPPU4Jmfvkff0N
d122tcxxIgDG98BI6dhqR1X+ovuR9NFIxQdDiZ/bvFV3LXQ9POkoYx7bJOpne2wXrElkyF7iuM12
2N6tWy3OjQesAyFo1LjaZAxUVj6xmqspyPtrGjfg6gYr/ILoVN/angxXLWRstYpGK9lYMknCbIzZ
mVHkgCN1BliqKftT0J4B90rowVLjiDm0Pie6FhwtpB53dtPJG8NsE2UVD5V9j8qlGndR14VXkuZr
N3ytGDBNrTL4NJ4EaRZOBnyfYsLQD6Lpq8wppayd8D0PlJeDLO8rrZO3I0DQddRq4Z0cGuUZgGex
HsvyKQSu5pYlPr4GxKJTlLZ0oxijdFvnRrUS6BWuK5BwB4ikJa8Iy4iK2/+RxWa6iiDDrurOf5Ix
FCJ60EPEk/mzAWdyVTOBcqAEJzzRIzhmjpF16aUbpetax9cZ8XLwCvBlk9CyaYoIZCP6vW4fRgW1
Z2RN93Sn0i+yUYmnLJX4AbLUPjJcCR9UIGApekg8zZHMCSFDBLxriff45BVjuG1x1D3bKLKver3s
TlMIHxNwUbYx4SPM4/e0XIFP0QYHNJy0BqFnJCvJ8qst+g6Ws9C7grZI7cdJ+bEE0XiVDvROuB1i
Fr6lePhiHdusF+nsw/2hY2D4VZQ5z6kZXvf6WDwPGXk+gDDST5kS6BTb1A1x2cNQDnvAvSrvimmh
E7CRf1R2pxyNMSgO09SwgzXJlc5Z6gO5K4wchJq5VOnm5xJjPHNXTz93QURUjgjrF6SAyZPQAsXj
dajEKgskGw6yP64mnQ9cDiouooIBU0eEiXk34hQ5I0IdGAoIa2/0lnWqWmx9uargnSfW70j2OImW
YWKuyM+uiCIjlkJJNGDBkWwcRzuz3bHOvkiAJO+MTJOAjSqt54J6HV2bOR9pC5MVPMqplRwiSciu
V036xprMDslsgWYXI4DbT/GnKjQDpHl1cfRZxBjlFFnjNkrDPVQ7+zFVOsz+IUQxFFF6c5BR6a5p
o4KhmwapuMF2Fj2Qc4/WjPAGh15vYa2SNtA2Q9SO1xguu5MUVNoWZETRPk2xNrkehrG1bUbJOm2o
9tD0NAdC0crgLm5TfYNVrHT9tP4whpK1NUJTcfsm+FqUfvOYEJT2gr/cdmv0RA4ZCYqDGDrcm30q
1jTb23A1egXdNRNVgGYWQMinxBjXEzLvQ6Ah81n7cZI96HFh00i64DdQ1rH3KaFBhybteGrv7NqU
y89tB4zoGtyPnbJeC4L/pEFVibTxs3LucF76e3oYh962smM7Oy+UHgk3aXrTx1MpbQocvin+I0vq
XSxAfrcOPKTT636KVHsXw0NDFFgkcug2WqjWTsshKXlYGBVLD2zqB08cQ/ywFP9xFFkbYqvmJ74O
Rll6YPSfP8pKHRGPJSqRPZaDPnarIdRKY50NklV8SPtRnOpO40xd2qjT7yqbUOVNRfNseKR7Qj9A
Jfix3ErtZO8nEo78bag2gXEtysBWD16Mo2dvRlHyVeEirauaXqRLnz+Ujr46cNEWvIfPo6JsFWDE
2XlpEIZWDCs2LkpSV2b3Ea0jnFn0mNDbec0hVzMj3/ZB6Gf3zYDr41rULZ9m6Uku3GfTHwxOGEE0
iOu2bhK6m6jhM1zT2PFY0EuAFhtfngk0bN/Nkz1ZlXcMx3S+l5cuTGLVHVBMBqQFFxkNz6eFYzFc
+kfThfk2JBb9mqVDMugBlZyoaFCeOrZVbWekI89BKw2jekD83hnXC8PEBhGjXCelQjaGwwh3Zpk3
kSGORk/Gyn0xSWaFaqQY1oMHm1DfSBD3skcdB8a0xwWmRm5thjRvqwsPqrncouWuN2j1vGZVoDhL
N0T20GpaPJ8IZOnOhZE0vsz0seg8A5mHY0hhQzrCgEuA5LbOoFkkwrEuX9OAxlFBCT3Up4FiUOxU
n7TRGWsOogHdEV9tgf3kRIHpn+Sx7Zk+LBSPd1qob8cd4EF1zuGMyohnp2X/ZlpWyUUuWrqG+0WI
I/nsYlf+LGHZ2l0BwLVGzFJANsYbfOo0Gg5X7On1l9Asy2mHtCo1UZjranHwUM0y26ZmllCm2PQd
mS8kNJyvK5ye0g7qjBVse9LG6s3vf4i3P4ONgIcgaVZHydAIh51//4cmcI/Un/bpmMM2VfPpHJNA
Gu17u5ozBEr5q+3TFcSFii9v19JRouVbAEm6+/2H0H6ZhNsMZVWVoSwZ9MAV38wYokLO8qYCRyc4
3lfnLDAz/0T7Jo835EtIzAxS3eqedY3GxW0XBbMUUkLgJb6WWYlAb34Q8lVgVLF+K0BCoky4CJAW
HVqSFOBIHCWIwtFRBjbHXSZhM0NbyiTPyHP9iRDvaSUpuqBExiYAwaLTFHMdJhqq9rQrAuUAWoGz
TW4KM+Zht+xoU2v5+Al/noR8G8Qry3rV3nQyneJ9owspc8UAN+2K+TY6EH2MsMMub8Pvr578Fkpw
sXHNAyNQXmgG3j6HhQU02Wgm+2iUNi1kLUza9ATUtYr38mCExHO19l0tG5bsKvgaHsqGIEiHJF8z
P3WplnFahx1g/F/dfJdY4xlnisOMEZz15qbGo67zyJjeURUmjeqaCUXuoBQnnZHo3BBJVRK1zWeF
g7Z/mzFKIg0sKtQHtR3YRTXfbBkZmV5sNlfcmVTbAARg8G2VesNu9ftr+KsdjmmpJANhm8n4Mh3n
n9+DLhy6uQAuT703tNEHzvKdiUK3m+ON/Z4t+bQY33S2g2q1QOUvkkrUbcx6jUuK3bLgosBGIvVd
wXexvi5GK3nh015s5EKVo3HL4MWsgHQEcXImGrGqnI7d0du1VHO9qxIFPs1nGa8E7MMrufV1WxFO
XsuHxVARlAj49zqfrjjVKhz0DcLVgDqhz7vxtZfIIl7NzLXXDL9D606KNX3gbaq8k8o5rnQRGaCZ
QtrX9FgAfI7XWGvCZj/GkzFup8GWOMFjMAscX9L6fhVlPSx4RZhBzHQvrZONIWCGOaqdga5ETBE6
XcRLSEJ0IKQrpYo6JV0pUlm3J73nsOuALGbEhtwe2U5IC+A9QZ36Rq6GmIY7iGWGkS/wR5aTn+9j
HQYZeCihHJcbFeWtER18uSjaa83qfMM1BRWOg7mLu+ZzsMgPBHMmzxNzGZyWgNUtR4o4p5H9wHa7
J4YwSs5GWOvFLRPz6n6hO5BRxptmxhLTg1Vk10AOMY0Un9UWw/lh8WWlHQqoK7UOfRIsQRgMcBV1
6WWR6C9ZlEbvZ9P1lA7o1CpEp8p9kxiecUxVqRvfIdpcfvQfBrlcGtCYqANAtTJm1tU32xWFFE7r
ODCPpSpEuiXIQN1OY22hj0cbrco7Oexi+XqJUEh7TzbPtRl0vhvBI5A3ixuDTm9humwkRVOvVOa5
NUdFwGgnU9j4uQaVw5TDaxxocA81ejVjN5Rc+8yaZLdKZP5L1oE/dFNPRh0N76LzTyODq4MkSw0t
Sj/tBRdTh7vt/P4dfyMKgJ2lW4AZIU3MWx2+nDdOppagvTQ0xo6zc05AiNRW1t1gDEV9pOpSBqIs
2zgn91xK9zIJCa9i0HC2Vw2IFscCBEdmHGvELLnUJ3YkaiPmRm3fbqaJYskdhSpy8c7C9EYxxNuJ
iAEZH6QMGBUso28UAX5VskikSntY5pswgGrj1vZJP583aOZxC0hvqXlsOY2LfckDcDdmmvpEQUGK
d9wwVnP+N0TbX4E45PLy8RjcaQS9wSB+874ZujLYnMn6Q4s17tTbuFRviqk0AVqLfqRRrXSJxYwx
GDMU5B2KGUqyyke5bhNoqdzzoxXKbglTJd8XRvcqjewnWxd990FTkGk/cpzShg1IM+mamigL6T30
U71jqB3LxxJRxHDL4A/A6xKWgSSwak8UujbZJH1mc2DmpDKzXZf0Da0vPdUpKy+xjy0k9E8NzB5p
zYyQ4R5y+Ehy4F2U3Rc89EZ5MCzRZVAWZtY0BoQS/6aqrhANWP7GynU/e/TyImz54mOarcJAysav
TSENCkNJbyS4XS9iTKJg7YW6hwxHZUfEA/o2s9Sxri9KuHpQqewW0XSdejhxIUtGL1Zojv8xz8UX
YbehF+WENVOvQvCXYV46ErC81DV4BMdtQGwjP2fS5hmDlwwKx05oepitY79Ej97xuSRm7hGdRzaS
+GANxSg2VAdIvMGcdfYxNM2JLvpixxHUWeY2F6mHyXWpUIlYa2jZ1JzGPpA60fvnWQhE5odMaLxj
kaFaMFhjLnb0yImbm2cc8tcIEDyNVwgvriNyA8ZbV8uldgp1TCskYIZjRUKoSHZdpNUV2PwCp2Zq
Zo1COpiUmXudcQ0ptrRMNrHJKW7Piy6w0ak+lQIvQTa5E3Gjt3Yapc02nAyVZd1vylmNGI636Oiy
aIfKJMOOPdYBvuNIRPEhrhtb3S62MAULEdoE2kAAZ8DSPI69PCXuIpvv9XYiBrbqB1rvXk32Wq4M
WfIcTnob3uOISNVVlpIudD2YZJX8ft16A1vHgQkKQYfxPTu858XgzTsGeyuhgLcJsPMztMlJXpe3
OqeNByHpGJoAv/ThjmZ8Ip4aK4N85Mn9OHBPKHvXRj9iz4wKQj5dcP1ySw+QTgq2H5+HE6hnXbh4
XuL0hvNgfgMN0er2izuzUNiFHKvwdNeLMuNW64W+ATWXp9ucb/fIOB51UmXllLfv/Mhzbfj3XjWv
elSjGqELhJSw+L3dq/RJLdjgO+VgXZT5nZyn6QEJG7EcYV7nqL0nuznQLuG1AV+FoO67UySNLHOf
JWX+WBErOWxtiy7dMRWi0fewLpEzTtaYmO6gq02160kXiW+x4hTxfZLQYcx8L/Tfkdr8IkoE00dx
rQPIkHHR8mP9XJNUNpZHrCrGd5rzJIGm/6gZlbKBXFK0wDR8PbvCupz7xwiuo3UISnPorzrJbk3H
Aok5xz0mk75uc/2hIFgu81d2CbN0YzKuwGhYNmL6kHDopG12cQlKomA8a9KwfY5HLLlKMLHz9mji
8mMYQrV95RBWBfNCBg/hS5GMavHqW5JgcH2pcP9P9xMRmaWxQVCSsflyYH5rYyabqNKQAwrmFwyf
H/JimNR7LZbQzzNop5QSF5/5or9c/DRGqYa2TH8Xq/y6KXv+0MQGDcGhExUmIqihidNfKA9pBZpk
M8S+1rlxR7efrmIcVw8B8hTAQh5wrvcgOD+fWOei2VRR6OkyIjs4iG8BiP1oTDJeTxmp25yFHV/c
MKlEcs0VihxyyjlNl+GBWSF1UlG1LcFjXiJb+6Kpeniql+CVSSEq7UwkB03uTEazWaBv0WFfVRXz
uMRHurjCoyvyb6QLxzRMEZZy8v39vVF/ftfm5YU5B7NmKCY2eQ5vlxfVl9jShFcflpRou8TCuffJ
cwdIHgX13PbvC88lNK0eD6IYoXujjC4YMHTIlKGBw5xF4QrngrGIhg1EHVJZPS5sj+UW5G0oz5i7
rgk3C55DZnYNvy9sym1btiMMhIq6MksnOd9MOS66rc6cJEF9MUuQlxipcbaw+RdH2AK5+P2F+LUL
oYKztOH6cbSXgWu+fU+VXm3N2JMPvSBZeD81cZFvuRpA30owEx8Hi02YpilNdPbLMa0Y5UICu6qK
vqVPm0/AqZhkzDFp7KLtKcUgKa0CNYvbTT0K/0BaljWtC92yABgy/HleyA/0eWbrysXgVQHrKT/X
UHbIEdZJR7G2E5vld9xNdjlS2KPPt5ikJtSuDbQRD/h31Jwwy7HIiVdssNis6ZLVTEcR+D2LJBi9
r+x15vRp7Pumvq7jNBfvVde/PEaqOdfX7Pc4QwDJvzleQI7HVCqgrMeVRdMTQCfy4xTZAVEdRk4b
T1cHJHgDiij+Swfa7dEHzit/NulHR9+W9ujljv6/L8N/+a/5zbJh1P/+b379Be4CvbCgefPLfz/k
Kf/77/nv/M+f+flv/Psq/FKxaXxrfvuntq/5+SV9rd/+oZ++Mt/9+6dzX5qXn36xzpqwGW/b12q8
e63bpLl8Cn6O+U/+b3/zj9fLV3kYi9e//vySt6Rb89X8MM/+/P5b+69//Qn89odHf/76339z/gH+
+vPx/o8PBKWE2R/7OnnJvta//N3Xl7r5609haP+aQR2QXjULKTUL+J9/9K/Lb+n/4gDFckGKm6qA
2ecwRWJUE/z1p2z9i7sPNoIlH3AuWbh//lHnQJr5LfNfQD+oVXRWGgXek/Lnf67CT3fz77v7R9am
wICypv7rz5/P+hhUdABY+OZ0zbBgY7xFGAlSlDk/K55rx90GucF2tN7Lu/0ZBfHrt3iDgoCbICMl
5FuQvnSlFMMW19KaQvmdeufntIL/fBtj1u7rrMdv+5+N6GK/kRBReAm4RmKWodG4MaoJkbf7H271
94v440WT/+l7yXNquCEDcfvlxGYjPiklknRdq+uOgdwcOdsQcYk4zWOImcUkvHbHfPS3WhAfwnQ8
N6O2gx24m6+u3Y9bSRjv/Pg/23KWH1+mjY4KmeaE8baBKRNemuTT4Ll5IO4KNdmRfraO5fbozze2
sh7xmp1/fxne+5bzs/VD31vDwm5IAGfdVPI/ZiPfFmrikLUYBZnFRoAcBvsdU8I/Pa4//pRv2g8N
wyO9QllL8D0uUylgfBe/5y/6eRFerqSBXJ8XA8M9defPP1aEv5yo04ab6+U3E9VfZmk7fP4HXVFx
yWpXnYHFuIkcu8lv6JS89/1ZZ36o25fvb0r0FyxpTgd/+0pWGrs2lZfnGt1zoVXXU5My102YDNon
y6Me8sNDpNt3vZ3ssGk/QpR977Q07zN/Hx2+fwTNYBdiN6c0mz/iD3fWRm2JBCb13BGLqTFFT0qV
ngrTX8mS9ZgVk5uHPqCCfq36KllACgGK+BmtIMGFSTorek1f5/7w4vEonCAJHxmFcqiNd8x0CDTO
b37/JM6nt18/72yx4IzAa/nmlpUVkbVMi7llo3EF+xCJk7/WFECWvX1PXvgRB/FVJtWff/9t/2ll
g/yCSwfrMVG+c4H7w2UCLMQL12c8jVn/2a7SmyKHoGUEd7//Nm8assvtwFxAvUwV8qujRfU5UldN
5Lmx9AC5+ibTrHqVTuq6aPJZBXaIOu1AesFGisVpXmLQOK9tJrzKaJ/Ilr0tsmk7kUcswskdTP/W
iHvm7DqECFiT6sh6NA5bK2IGkyc7uyivC3+iH4IKlWePhiSNxW7NNx/14B27E62uf7h3symGSSAe
7l/mVlNgWbFoTNvNZPshMNMbBXk+Xforo4Yt4tFtxgyP3KObcyb2gwFCDoMO4QNgGqNDpGorkYdP
xEmvAKNRGDZOP1yXPH6D0NDvdRuNUVQnoGTiuFubVbqD579JKpUV0sAKE92NFc8lrsspFmuTkMVa
HreKmewGpVujoIXs6G+zVF8xPlvPV5LOhuMprKw1L0RNaGXdz4LrXcUV9fnvgd2f9bK89tJnzqDn
QK330ZCeRkVsWqLcZsAoAiA0DwRMobHD6wZ4z0aF4dXIQcvoabB8Io6JCUzzG97yE3QTB33MGZK/
2xjJUzk2x9S0vvaq2NT1sC1DA21xdJgG5UC+zcqb4CWryi4jukqXqhdFCw+QHG462uiOCKprXVau
aCVtGQpv9X7m+SRbIFn3k12+iEJVQc0MZwVKbKxZhHqGdyYyxbCke0uoxUNHjbwifPkmspnza/5a
+MGahNRryxJ7RJ1fLcLX2YyIByegvujWyDU+hhF31LA+RPO+oGsre7TXpC1g+FnrW129ouKFz0DA
BgtJbnwLuLbzujtf62IsNmq21spn8pkLmrD8J1X/OvjaLkO1xKFh2JlGcYc88ERL0k0n8170EJFD
sakycZq/Frj2Lc7wa9ShBxyja2QDp6HzD2k/C7hRDLVCe6A2Xnd+cKAZsoo9rOZievRU/crQefDE
tFfD7orwX0doaHJtlDqKfaKpQ+vVvp1XHRFKW7ALV8xntorhr8tI3/kx2OgZhUvLHlmHnTl0wD6P
qdhEVjf/g2mVfixT+n2U2Pe6bjzW6NiHBttqR/DsqpdnYaa0LVp9BVN8nco1Yi3DkWgHJlEwy8o2
WRwdDN0ng6w7qjnUdxQ/BQespNNXANBdyK4kERn70G/vPC2iH1JdW9y4nCQJdUxcv0xdslncAjGK
Z/aNwyDkCxrPeJVL/SpE19fWxI/xN4KEXxsUVpb4IDqOcFq/lst4J6EATkp/W+dio/m0mmEsoc/n
Oe5assP8O4rjQ4xI0Z68yzPQGOxkmv+NOdkWHdc6CYhjV/x7IwjW8NpX88ZqKA+W3Dpkfx10uUe5
HGyr+daQey5X4VNtImlOETPynHRpijreQ5s0vLNC/dMibyO+0vF1qyBf3gwPpqo0EigkNpaQ6tq0
OBBmAzI25Z1tX/m5G7Is8rDEoOLP7lO6XD9vJpGnJUUJBt7t7fhbwFtcGegZk/wm0Ue3lrUDApYd
amvETHm7ZmJ/Q+r2p3lPlXTvI44rmJFDemdYzUdzSE6eRKDr8B684M0o5T+f0rApjSCt/9JUbEjn
ylLPAhIgj3P2rAR0yZ6+9KgaIkU9zMofuL4H2Wg/T6pypekDUlf4Nn4eOb/fFd+M7L9/FHqbl0IJ
09+bIkWBnpaoiYHorQ/uwsZ60LLp/1N3VkmSa9mankpPQLfF8NgCx2DOeJElipk1+vspC06kTnh4
V9yXbiuwU5aVklzae+0FP3zrkmnbZjTzDbxs8FPOh+prZLT4CxAsVMH7+BneXRtvHmE5294kAGOf
CVnDlMSlLr8yKnyRwqL8GjfGw8f3eW9xQEOGF6wB8mGNrBZhn6KsILcKEh1D+gXV80t0fRHQ0nZA
Fn7vEWCWQPAmFxds1PTDl6nGAFLYANZd2kJ7Qew3tQWFgZkHiOI9E+4z3TzpnbSZ81uCkY8GPP+w
ehd6MNWpUUuWC+TAFpBgCWsCjyB4MRN0Pe03Em5dOJ4/CuicILSs2R+/o3dqMkMEe2BwesC6X9tK
CIjgh7g6WDTZXscmxI9K/o6hsZfm58q/d+oeKHkKU3LovPzD6mMwK8CcO60skCD40Cn05GQ39k3s
kqetUqpE5NePfxqznL8nSdzSWkwgiUB/E9BO9XrM2ohbliqJGAdHp2mOWQebJdGtoabbRiV4yx8u
VWc0B5sOBpvtD8luWREMDh3w0CjkoJCi9ptslneouu50Pb2YLe2AAu6+aYMXBNw2ZSHCy+69aui9
GOOJkb+Tjb1nkAXVKEOZenaBytJTmQn3YxJ6cdVcS1Ps9KZ1ESUcfnCXW2wZo0BjOIT/CSBMtY5v
s5jGXq/tKj1+naiqptF4EtPqAgC0t/z9FnLBFIdeW2L6zGnDYJDheOcNKmfcGL4s2VjH/VANPGoV
Fkdpu+/z4BKVekfq2mt18j0EWvGpUA/Swv6mzF52SWfx5019LRIxrVTdLcnSAKQcRcwXpMYQjqJi
aQE4hMmv3kx2CrWy2o13lTXfdKAlbfgLG70kRYyaPaa1mA7GB4PDtu17Trd059PADUXhzkww7JCC
LafdQZ3G76qMnXswAh+fXNgUB19+jSr/bi5Tj4z32KCSW8IhBIxNtO7NC+Tw9ul4qYf5q9QFGE9H
DjD7J7EhBdfNC9oQztRrzpKNotgEV5FVYEW3AdkncB7HKAKyGgsggGqniEsNYISWd9i3FebRwZ3F
OIvW7Xb5e9FMYsiJKo4aYsHKpWDxH7Qhhyr6NfL+irg7ZuZD3U9Uehp91m7TihFuF+2eCa87+8lt
UqQuYih3M4SEuiV/QipiECf0SmhJx9aTqWYy7XrlEv4UdDTjkUHuBTCZayOfrvqoP6oJB37MN2Wt
BRb6yEl2gdjFlZZdz0Z8B/ERh6hXTKGdashulp6R6ZNWacNWKlHczvo9zs8HhVOoBT8cRsktlGEn
KIZjTnFaaAmimQG4EixVAG7C/Qy3yJSQJJfh/dILWdYIPM0thuQg0AlPrMHliM1QrkSV6WJq4K+g
PV3pg2epaEITXRHI91pTteV63tah5izfphY6D+0sxwiFe6PgBUFQU6IUinqyYzzkjcMDW/rx44jw
98MPTQadfiJ+8HSKwYb9efIA0Yg7frvFq0V2h3pAVrvjTFa5LIN8oRImAfSWeRup07bxSQMV60xZ
+reAyyPQtFxAIIpMIFy1fwoRQoeojMCu08Drc3hFkAl9Ld1NWXvmrKfSXQfApRmjY9yF5szi97j6
vVJuCTkeKqaravFBgNBpY2wJg6UJ7wxxRlWONL5Rk1tBC72KOBxX0lMVjq+QJ+5wxetsOrAHvxQu
cF7aUMjA7xq+6eoybw90Ry0oOYkNUryIVPVk6oIuXMRJBGIxhc5iLmnO8nIp0kp8edCg3EkTRUGE
dKc8bAe9c5Zm14xMoz3O41YvJ6Cmqm8XWbLz/e6IiBGi+8plkSg08ekfGdEd9cddw9bJ6uHK0llR
CBXYYQuK3qxI/if1kvlV7kZwc5vMmJ0OqhXcC+CV0GtyabpiDkEFCluVGUo72hg9XONVcaHW+iXo
+JdciW6FpLhpa1AV5uh7tUZRURIvUZAlxrJWcwpH2b+Dr3QvJrh6DoJHHP7961vg/EB+7xmQK46c
hTi1QdWdxHSnqu03xoc/JwTM7cRcOOLljal3+57tK9CKaALhLokT3UXl5h7WjoMUXWcHlXCRJcFz
C7kqonJE36b0/AqttmQ+oBO5HaL44Js5qnQUdRrHVUixBq3yBijeJqj60WmC4K5qxQ0RGdc2r2jN
C0G27hPuScvsFnj0RpzTi0pUDqC4Lk3q6VSAdcGnaxTBU3JsJKXJZZkhoMP/1tmi1BnA+2G5hIcy
HjZJHdwtYdYojUcJzqTRdk5f17WtlgLQUy5uxTiXpAkQkcgxWqrZKt21MofiXO/0hj/omgTAcnsv
l9pyBMcO7f0fBtIFbmdqwKIapDnDStmpsgZ6oEgw5PjVpRBiG9RmbdUPD9BEd0kzXinm5GqtBi96
IT6Z91HdXSlpeqsTWwxoZ0vhzUBwP1NIlWL7LaxTE/14AXSlME8HBsW3bWs8aXJ418jmXUVw9ixE
VzzdzG6Cxn9cSuwwThNnNCIoq91GIqLJEGIEPcFEMPAwanKYmDvdMHjwhVyGXl5eGnuROtm2ulcd
x5ol305RX7N1YiYyHahRS8qBlv8hNfSHpiE7qebxCuUKDeyvkSMMrqSc7fEXK+9D1Ogyt2NEclxO
+joPzuTO70QOEz4MYxZyQiCNS2r1JkdvaW9lUyMarmkNZEe8TA5efdmCan6R0J34ODL//XYyUwFy
fkWh8clk+M/bibgvjgq2cK6QdsclPwmpms08/7qs9HIcztzunYMA5Lm1CHGZOuix9cB1Qp9a19XB
cAuCfkqBDXmnt5NZ3NKzcSIpeRWn8H4wUXAPs13UdBCb4tvfv/k/mhH+3w0A/yeTxP8Hh4TSgoH+
3/8av/1tSHj5NW2/vh0M/v7//2MwKDEXBMQBXADcMG72JsfnP+aC/Mmi9A4OmY9KHWWyxP45FlR0
JoYywFwDloEoMiD891hQ0f6Lglym+61pNFmZIP8nY0Fu9ceBy/VBmyuKrhoLQwNzk2Wdv9k24hBk
QkBjFk8EzF9Nw5MHNBY1JHn07jYvye+nr2Aib6T06xzemB1CBttWjokB4a3YQUSMS2eML7IWB4Dm
Hil4u2h2tfiEY+NOSUQ7yiQvgJdXx7jPzTtTukWr0tE1nLou9YieKLceygfaOa2UOP1RKL8j3GEJ
1Aq74FEfb0ValjXrzc16NGLGfN8GsJpLu5A722cUUBQI3qNsXEIGDJw0rA+QpHcGTnhQw0xCFmK3
NvoWdlT/hEHo1lpii81NGeDtpf5UgXFhCIEj332fo/Fd/prBZvjWC7RQG5exb5I/XbfitBcIZWqi
2EOwq5c2pphtIuLvmL2YyTdDk51oQeBHui105MMR3HzfKRAbqCfFEZPvclleFNq96Mtkp19HpXjS
aP4yVdhoE+SdxcEw85+sPt9IOI9kRXgMqH0MBReSUdoLzBuCqoX+1SPgoHgQD93EKHfYjrjS+GuE
tN1jAWPcTtGrWuGOPqLx/KULjmEFCR7jJxFG/1RfZXjAApX34KqCzftO5p5NOGDIoPh+SvN3c34Q
rK/0dJy2Vjwp65xw+qYtzPwgurH88KEzQy8xdhpiJXWSbMUG+qTxIkJpmoTK6crBQwnC7rT20u+x
tZK2PoV5GDvNiE1jnjrBnGzBslyjymrDUnPkZtwkikTGo2ynvnJKHSkNQjXepleKiNe2jPlG4Ykp
ir9I0w+CjHlC5YXV1zzl7IJQPcB4F4+YEh6isNnGKFQ2Xez2U3QsRRkBiXulssf4B5MUADroRBiD
S44/ktvX9as4Rq5cIDegTfArakdA42AIFGob1reWehQWziKPm3MpJWj2eoMetuiOFvICg3EBnuRo
4MyT06Et82g7m9clh7hieEE02LmcHlBm6Psv5Vyi1HyZNv6S2jk5O2G5Y4AvRkfXkzZ3ln/BxpTX
xEpV9nH0HUibV4Kf7pXRrdhtZolmRkUBIy605wSeo+xoKtlOpeAsM+/ysAWehtx7gHgBph1RO7q5
8j1Lol2eDQEp4+SmeeC04bSpRsnWh9EFdYA0xI0OlUIQL3rpvkzGa2aBbyLhOzP03zPEv2Z2/www
izEYyT76uMbSW3sTYChsZCtsQf3K6a9ocHEJeUwGvqWfbfQBnsVNAEbYgqUKJOhCxRhwMjJPggZe
ziP0t2FbpP6GcdAGhNAGVgK64TegbDeM7flrhlNK3/Lxbk7Jpt32ZyhT3fF3pAqHEtrGNL3FYjNA
kawTC4D1sQjv5moDNcnJ5BButGSrQ2IbyisKDLIy2qb4BFzWk9nNeh/S7WCPV7Y5X+jqD0hR8Drg
+IGCzwo3Zd4TflUsu2Ho1CdbYXiAeOvmZoPIhE72fk3VkrUTJcP245e6as/+/aUuNdubl9qBkkwK
lZc6p49im9yoWHai7AUvN7Ezei6l5OTii27wUrZgyCGZZ2e+6woK949HULGCB0uiymjwrSq1vBeQ
emwSJluSQYYd21PoJCNDtBtYK7FOW9jGVXMOEd+qPdF0NPlO1fe58FJhVed7CVBM4pL8JEYX7Hph
2o/aMTC3qeXC6bVFfYekBcH0zMj7z2L291PTtBSXEStPzvD/zxcnsWIiyaLWq61vyN64qAs7s3HB
dOLM+/mzefivGylLKcvrkaz1FwoQUAHi2NnsMjl1TZwMAorQbWTugurcvYy//SyJJAGVaAsEsMpU
T/3zZw2mOAqyH3Y2tZeZ63eGL+2jZtgFGS5Reg9qeXaRk7ApfF8G5ADo+G8lbZ8UnpbR+RouU8Ow
23wG3TLFjyYSG1KSbgKcVaCfPYuBsEjGOSHVgk2rBIPV+zjI3EF5Ctm8Q9T+wBnMI/6jZlXto150
xCWad6VdBldD811S8R3Tpht4LY05XI56fRivVfG2ou+n4B8VTLd1KNmGpNFr+jVRiNLGgEuG6bGR
4NleUyWXVByWY/nla58p+0Ic4bS2tioRSoaReW+6k4OnVDeJsdW+rAMXx8pdkHrx/CsTboKkOdTh
1mwMh1VhI+zjtv2VhHZR0dhBJruRJJGryEgh1E7rP4jpPqKxqrU7I78tlImoXm6GqLEl9EtrXoPx
pQ/qzVA+C9rTcgwbdbLVpmdIGLZSTY6fzTtk8ZxevcfAxoHpS0l9OYwovkw/JPEiMSsG74MdCg9T
TAMw/TGZ2UHMaDLTvkUrILF+mdIPg1egANHFzXHIvzJzddAgMqS7OLvu210n7pP2rufk0LGNr4Rn
MECuiPk8J0BWPENWcCuT7hUU804onUa+GCRXiRMH4webCs+G+mwPIfQ1BX2TsHR0ditIYxohhyQY
3aYYiZ5IsOmDozYXlSry0y27ndHTn5V9O2cPZtpuw8Dk/Iww7eoHXEKovdWIUeQCDIEuyatLMCHg
aJuxGw7i73LFvk+l4yyhxKQ4VrQL622Q4iPlS1tj+h6HlRuT8CjsE8CeqBIoTlc7GgZSgeUWKnND
cjNul4e6Z9XqPu4XeUv09TB3gwHdbHNMAkNtKbltX3+SKG/7rmJ0fNN2KqHc2C1HqjLEdjbGLiIT
WyGvd/SNnTTVHUtHzO2H3/m3Y+L5dJCkuN2y9ABdbDL5BSMGW9b4a12wWwTSAs10eu3YmySP9Cm1
GOmjzLAHUwfhy5xojhAgy+28uZtl7T5VHnutv1TUzlYN/SCVWz94NPETr0wF1TvFYaARm7h8y5Gd
+XcJv8QUbkJfovV9W3Xfh1Eh+xoceCO2iiEAdWDvR/ZgbAacTRskpQSyWDn71Q34wJq6h43uHZQF
xvPDHs9sRy5/FeJOb+9KELkxMhDsLV+R7EGVbDoPaMe9RD3NdRELaAvXnkLeh9YN6d9g/pxxOTZD
8jrLMWaOSDpv5nWHA7c2o/QUwcTjEM8sDmrhQYueu/EBJvVeMPk6Q3iPYaMNX8aR6CBCqfdFQBhl
zdjiO+K/20Z9GTpMfnHeAXd7CP3gfkkph7ihsZ97GU55athvwvJ73jyXSbmTyTWnBN8gEVLOF4xt
H9UxcWe4L3pFIY7XUbMT/MsGhTDzCUUI5JVwmgx+ySWppjY5YmQ4guSYZmGTdE8kpFOLZJFGbUGT
dxgNlupNmrBfRtbKdAdAzDa7Z0PG1b1Db+XZl5DSw1Gd4ZFDZ9pDrNbJzdGd5JdCPDRMaTT2fN8h
E7fP8972hXajyDfSDntfV4XoEz5BsgMTT4wtkieLMczgp44Zad5SSkBkQS+Txkw1AYpgdp7RK8tb
T5kAWHWqmwHCEtLIHtMJb+vmuoKMGejjLrYQJtP3Cp2sUc9IQtjG9WtQQ/jPqj1fC+0KZKUepfxX
Tq70G76n0+IX1b2/dMbh8xqiNxeSG9+n4w+Nsgfm7G7MSm59JwjY80zzIcx0W4Ovj7zHrdDcVcm8
92VyXoOmZY0GVbSL5sGVUJQLutZGfMaelZH2yD1HQyOhodKmD+JwDGtWabrvzWMlfF26cBqP0hat
Kwk3yQCjiHolCCZPr3nSoiatahBe/D4MDMUktq2IuiGrtUVybyw9sPt2pQkbFtImJKsNJBw0OYcS
KluzTj1U8W3ZeName4jcrtngq5QUh9j8IbXzEvI6H0VXWd4GyJWhi2dXjvHNnA+9tRtUzUk02Apw
tdrHRNzhDWP3aI/2u178MqCQkrQXVYRqi5HvNfVa0Laj7CTDbQ2RqN8FoDr8g9peKCNSaXbl71Ky
AlO6MOrSRU/VgWiA5qLIGPVnMyK+4knkPpaGKHciEwuO2GXasb4dqtc5fyqX+2TpFfY8r4Jf2b1W
vSJz7fgQceMnDIhcM5kJL/KmGR9qI7iIJgoJFq0l4t4Uy3YeiE43XqOfA+kPzaUSjaDSuBKov9uh
2swhaiN98WpGu6SXXdxAju0Qe+m8Ualh0VARxwep2Bf6VZ986Y1X7BEfpZrmuvQrg8Q4zXB3YXhC
mElH1um8wYjUnkUKk1B259exr51k3vi5g1ikE0Z7dDttAdwKWLeudn0VFCTMgckggDNRnhAitW7R
bHXjGQ8yCTqSyqnNUh07BLEpXUvdjnt3lDhkkC5FfnODHyFKUoEbSge8D12t3Gatsuulx9lSb+VC
87CsZ7Mk26RG6Awv+tISnpdhwdKAhmFuh+U9mhkdmoQGE6vULy+k9L7hVG4FFJYHQHfGC8U9fVv6
JNWjD/9VmK4aJdsL6uDgkWxPTfJLjFCmaksKtn2O6mBR8GG+CApzBgtxL4ZXWjo6rZhfWkja+wha
+Ujzaj7l/MMy1FtG5yM93EahXmFZl3pv16PmLL8fM2hoCwwF1NzWxdYpgOR0efwAy5FoshxyyWGu
2dZMGdDQ9ZBQ8XRcrJCMZM4EeNfJeD+0cL2axR5nxBHersIvxEGSwz2/hLXsLRidpdW4wIuwHoEZ
l9qFBYRI3IVg8lqESxMsJJIw8qaUTK6gEcrhWzhpQrNdHJyJoWImMixgL4f0VVr/VwUDs5GBLQOn
1Iyb0TqUSFyZSmJHCb9Fgb4Pgot5rUHLJ5E1piZ4/THfnLOZ0WnLUol/9oBeUNdBXA4DeKXcYb62
yUTzKlyyFKW5jhFWUUrRjRj1TNlmanqAxKwesbxUg8ItfJWivYCd/ISdgMPk3NNBN+OZ3guKi6/9
VYrylJlkl2V7nSWkH1ntjUvVOuZfkYW46upgL9cJPtJhC4uKRKL70RAyez09dL20DxASNNWBchUN
ouqGgaWHut4m1uc91mYHhH/MMvAMPfuhoMDUE/arXKLp8trAfJfHBuW0ClITXEKgTxDinEQm++Qd
mVoGxhEPMK8VjwoDsVGAkY54l6p/ycz7DrlbXJ0ItC+sZtV3pEncqlljx+3Cu0JILkAU139tJDIT
IdupE6VyMbtD8VTL8yZHFTctHuf8kaJAhiAnohuFXywxbFOXX4PU2Ob9ZTYLL0GdHDp8mav4JTBf
soSUcui3w3SJP1FkW016LQz11QAicoa1FDE6owmnqemhJ3XKsAb/XQ//R43p/0nL+Q/Cy/b/H/IK
BP03jYO/9aV3RR78r+PyX/f/hzf6Dz7MQnr5/ff+2Z+mDQ3Dn39pyu9SXv53f1pS/gtBFlrWCN+g
ovqGtiLL/6Vpi4rKgpVDTnfBZP2TtsIfgZfBnGbxxgDBQsP5X33zf3aL/sE6ep+2sjSH/moeCfTL
jaVtvgbjiUGIOEfdIzKlNZwWh6V5iILcm5fxTmvq1MVXpXk/NVleyQNtQ8y89K7hRA32vSWfGdks
Nfd7z75qePUGFntJ0ohHi2yIWsdHGeTjB/+zt/DXW1lV+aaI9V8XdiL2srOXysyOCRXxXGyn8RI9
HnAbPz++0amfsMJ45Sggy/7MjWrzUqovDLU68wtOvXrWzdu+VdHJsxzJqnjsZMEeZeRfBQurg/kM
jfjUcy/DjjdtsQi7GmGolhc0unr5aJRMbf491nlnxcjL8733TVfNLrh3SMuXpXSUVNIgJThY6EiC
CtwMRrHTkv4asi00GPx8x2AnyNWNUVeO2VokceXFaGnXAZBnITWPZtVeAq20ZfGAf2lCMl7uPn7G
PweT/14c6/lnAVWyNwpRPI5a/DL5GMZipj0nvyw8ZiStP9OBPPGG1XX/LO2l1i94w1L+qsC8HeMz
u+bEylBXcyjEmWuUiNnxhojBZGLrI1Lq/5Gl0V+vZrXhg7EYW13koRcUX6l4VK+IVn43wmuxlnf4
jp75AidWibr8tjfLL2gL2SjSWURO9Kc+0iQm5xCaJTkC8AHYYZsK5kEpDFfCxa4QUYyWuscsyb0p
odtlNt4wiW4gDG7t+6Rz5UYw5utKD5n1Jm6oMRcK4BCrOZqfgwudIgB1UO/AQjp4GHp9KWygAdsz
Mlx1YDmY/bph/TROz2XXbkLaq355meO7i3qHo/XhFei8awjTtLzmDdoTDhZkV8O4wBRA5GmM0eTN
YqkiBS10iXpL4HEjWd83YoE3zXAldK+91bt6/QNBSbuPJuB/uu0bP5BFcw0f3x4js031LqYT3Cr1
7ccv+dQ6WcXAfIi10Jxj8Tjl91X9qsYX0lkhGXmJb+9sc3UV92KcM3CqYQ/pFX30ObPVlhI7w5xi
buLdOO2nFmFt9SZCf7KTw02Za1TFpjtEkOxpvWvKZKP9/aDUwc5suwNsKGhcYeZi7+HQ1Tuz0P5E
i/61nldRNG+CqoMnLx77vvQG+QXnArueXiUk24r6ZZ5JjFXDPvO+/xwU/3WzVUxlW46zJCzppuk/
TzHiRuaN3tSOLyr2bAn7Kf0pxQZbS7tu9TajGJfcQDeOStS6fhCAS2Qq24nPiP0FwKbxfWXB1xIE
fp25igKEJS13Bmk4RGmnj2a8v00H/J7F5M5Qv6DmYaMJdyFhhaaVvyQuUveDg4iEHSOGi0ywg5rI
Fi0+p6X5G4j3g/SExfZi8Kn7D2bys6BFnLWD8/H7OBUAVycBmq2oGGFKeJQ7lJvF0Yn8M1f+3ax/
Z/X9Bge/CR+FlOJbjIjLsQ80JwxTFMZkZEcBWPM7JYwUBOgQnPs5Hd1Xc9oZc+JMkurK3eTU1BT6
/LzAeyaJNocoISV+m+tLIwkxUBk960/9fuAHf8Q4vYiVClTMdITAvQtUTjPh+8dXPnGAreHWFk4l
Pr6+HC3hBV48jJKh1/7Iqp2USWfygxPBQ1kdBOUQxBGNNvHYoiiaPPXDV0X4+fHTn1gXynLLNx8v
KbM+aSbWhWXZVb+bzjkgnnorq3hXpiUuJxLX1QkjftfBRKP7Xu/RnN9hv/zxw596L8qfD49ZW4MW
IzcZ/Bv6OnH1XY/PDN5OvZdVrCr0QZ+LYBLp9TGR3rWa+/Ej/+Z8vrdbVnGpsirQo/0oHkspdLK4
Rk8Z2Qzmvblo2Vps7o3oS92UYHgfo3jfAMeIC/VhaFt3aXhFQuNKKt4ckW8PCy+wjzZWox0i2k+a
XG8wQdv0c7UVssGpEsmmU7mPupsGAa3euJI13CeyryDLlsElM/+yLSFdebiRlMGzGsRncrpTL28V
bFCIGLPJN0iKajge6N5ZwueuvNb+A7fa1FGULUXKXTxdKMU5qZQT63U9YC1DP81USZ+P2EYwmUOU
lFF+qN+OvmkvoJwzX//9g1peZYtVO8/MOxNCZbgV5H2tntkIp55+FSC6DOXzFOWvYxIxrQgu5vh5
nn5NAVNu1Lc+9+yrSKGqRatFsT8f0+B7Jx39Knc+d+FlFb0JQWWMuIqccVKDRkeYrCrPPPCJ6PA7
W3pz3WEMJcPw5RncQ7nRpcFlWoJh2ZmYfGKN/y653lwdyYoa40deB8QXZrIbpbDOvI9Tz72KEEEi
+oWIb/IRceYGMK7qk4UPxZm3cmqprPamuBgB1FNNsv/btuJhFG9CcOYor9ny8OPjL3riF0grkGk0
KVmH0wH3QOlNfTQSvDPbc+KzJ168tDrJI3zau6ljpxa5C9YsPFfjn7ruam+inpW1ZsZ1u6+IN9CE
/PhdnLrsamsipSxAjNLm40D3efL8c4CNU9ddbccRL6uxTnncVg0h4d43+pmT79THW274ZmELQP60
brlwEFz34q1EDaacUeY49czKn5dOuyka+oF3kZc4zDJhvPvcO5b/vK5sNWj9LZ/Ooq6Zd3DPPnfd
9U7MZnx0yuV5w61xB631c5ddbUH4Mk1dYQtEtL6MFAfq96euu1b5SiqSxLrhullwOyqv1fDzc9dd
7Tg0siIfYRsiv/F1RNgJyOHnLrzacuI4VCoS9POR+bPK3Cv55ItY7bk0wGUz7dX5qOr38nzfnitg
l+d6J3cTV3sOyeYpN1peRFyiUdHedk1GJ4yBVG3ux/ycmO2JXbImLgVt6EdxwV1Ckem+cCjAoHzu
fa/2X9k3VT83pXic4YmBXBs/dxaKq/2XwW7j3woLOt1Bxoitz22UtdEx4J+4q1SuO1E0gO4NPpdF
rjGAyixVgpIQL4bskKsb/3NFg2Stzj3USKRurqzxmA2uhub6OQG29xsnUCn+jG8AbQqzKngPs/V1
qH+pXbqdcFhT/Ma16gc1qDZRe/OZJfI3+/REgmvV18ZMnUwrqXuQ8m8fX3jZI3/fO38DFmbVUBpt
yZ4USxCroriVJ44BbfPx1d/fM5K12plJ5uNHGZDrjbLuSCmInNfPXXh1GsZItpa5watfPGUMTOE+
+cCrrdiiO5z7o0lyihDFLF9Hn33g1V6cgL5KJDLEvvKGwX53jkh/6g2vzsJa6XAmDPl+6MBjlgO/
8ZxiwqmVsToOazVoFGuJHpZao/3q2518kwfnounvvPCdhbeW/RcNeQjMJQGT4lcQzzchmqJht5mQ
fJaAAFvaI6hru0oaJ8BmYjIiO5Du4ABM6kYBfcgoehdFwZkTT1p+1HtPs9rKEdbwglLzNA20EB8F
ExV12BG1f9w4LHZGC6qyM+Bemp+K+ZK5OmP7IuIOWTod/TS8qRa7kTNB/8RnW+u9gofBtzfllxgd
dqvwZ/xrzKXOPPWpi6/2c9swusKRiewWmkWVJhtTvEdi4sxX+K2V9t5XWO1qeH9K3dTyeJRrein9
aHdVsIE55IQFVvGRK4DBx3H3IE/dUZegmyzISSVyBxV1p9KAeiJvCim6wl3ETWMgk4Z4aKf+zOOd
2GrmKjbMutTo2cAWDsWKltAe0eYzr/XUlVfBYZyNKiVZIepMDlio3DgTzU59rlVwUHE8bbqE66KW
i9EBktyg+8LpzPv43R5573OtIkQV11OuLzFtaFI7ilEIBwgJpCjBNcuQ5+0YK7+s+FnsLeim33Lj
QZXRjeIz5bqbVz/SQT326mYqn6EfQ/eCX5lhrSnrYLNQtEqVfdk8acLdxyfGkmS+87DGKgmoxbix
miGbYPIEdhLdNgM0GqwGEdT83Fc0VjGEcU9XYQCGebGKSXX6C3r9x49+YnmsZVxSTSvDCHV77Mc9
+F/950pr6TcN4E1JieBvEkBMo0/LnETAXW7S60+l+pKxChRRWo4SbozTcSqOWuLkZ32LTnzFVYRA
yAWF5k4iABmYI5lY0qafa6RJvxXn3ryNKs3QRa+KCS9d0L129/y5j7fa2xZWXI2OmMdxblzYSbX3
ucuutrbAzHeSTHU6DrmrXX36sqstbcVJ2yeVPx77hznqv5Vp8/3j5z0RitYEZzjtQYsYIS3WehcL
aNVFno/c6McXP7FB9NXO6+Iy0sJhnI64pzEzrD+XZOrrMxoYa1vkXHaEywoY+JNPu0SoNwsNCeuA
z8dllQvtLh4/F33WQmCDKEQlXulk7+GNZhivqQAI/ePXq53IjvTVrqt1vP1+7zq/KRyp/2JxNKMd
g84MMp97NANs5GVuRcD/aKbYGojRqbW80PzZgMtti9JL/HtBKDdFcbTMWxYuCOF9JD8k9bNeLVB5
RMjiCagpNh5ztR+xZc/j70Mt7DV4u6a/07q7djjo5q609n5stjadRi9dMLrAw6dKgeDlZci9z7No
Z5AarVBCsfCxFl8+fgOnFtjq6G81I6vNfpiOquE0eJXX7sfXXTHw/jUOB8H+51owrCiqJiDQR9yU
D7pxjy+ygyLwJhtefOFWjH6k6U8hu6+GZ61/DUh/Pr7vqd+zih4hrst+XlFpm+gy5AA3/yPB3b9+
zip8JNEg5giI0XH42sPW+eRpoq3ObgO/a6x/l8v+0gogsWfSoxMpgbYKG5x4Ep4IfFU/ftZJ5tL5
Tte/+8PnhvvSGnaoZHMAlZ/HRo9J0aEon2kFL/HnnVRGWwUQHAByHS2hkdH2Io/r8x9cy+M7Lf/S
Z+eS8RNLRFud4FbaIik/0gSU+m0A36Q8s+RPHATacr830a8yxKav1eVbZlt0oGHAWo4anBsunXrq
1UZNJrPL9ISnLgBwFPuh3H+8YZTlAu+989VG9dMSTFnbkdz5F1Kg3MrTIUDawJ8exPAxBIw1q4Mr
9tomLeKbhf0nSFfQQzcRtkpxU+0we9xp6nTIGVwqQeJVZQcZzriVBM0VBKoUJAjyn125q6MHUQqR
tW2cgQHQHNRumozOxz9D+t0Tfe93rHY+ttE9UhFU9Vmju3MwQLNUXZOZ81D9gDHnFPSXgkBhPIwd
s2h6GRSmeQTuPe6xk0KEGbot2X5TX6HJDCQN5ovabbBb3iUc7LXuyeIMmCcApaair0R9JucXen6B
xKNT4JFgJRj2So+j+kOBNRcnL0Yp3KsIEWhydl0k38T2yehkrxkx2Qo0nGh1+Eo1imkIWKrfy+gi
DAUQLfoGFe0wfE5jkPHVpdSDXR/Bh2n7HGZVP9/2KQ+JulNhxXYNTck0gfCj3jB+TdGmgWaTYtTU
iC2jeJGaEtL6pNqjAdfaFGBwPs7ajVHIDh6IWy2JEZX13SH1ZhFBMtPJAhVdY+0KYVpTuUgKy57+
m7P32nFcybpun4gAvbkVKVI+ld7cEFkm6b0Jkk//D+0POKjWqawE8qJ3d6FrU1QoYsWKFXPNMeOp
hTetJQIptN04lc92CibdlNatquDn9IEtJt4Fbxrt1Z2G11fTfS/m/mcD/ceCWvQwqhrjcsui4ezq
jtVXc+UyJf4yVf5bCn88mEtlO7dAMe3r+qGyD/av6tBGKxtDN3pyFCxqt2H1xfL6JChoV6srMaIY
RSEnyRBN/xBCJA7M5subyU/i5X+95398kVGRhgpIJjVOCa+C9p0uiGT+yLVDnT/k1dYZtqF222MB
4Vg/u+i+qsUu7+4lGjQNsWpiyx1NGvOaZuXoRw5NGztv7uUBqBqdsADP4TRh2GTfAYN/ils/z2mI
7ky6OxWQp90KJynQ4wEaNIG8blirJU4VDsYR6i5OnxLrtsT8zwrAQn9vc9euNuFetyZc82QmhEzH
qsQt+O2/o8cnwfVa5RHmbdIKiXEENJjM53Z8+PdzP/n1/0s7//h9lthUkuZSWLG7Q0ovd7qRpi+0
upcM4S9z+FrGjDy8MeaCrXLMdKSCvyB/u2WvQAFK/ZGIPcOZE3bi/fuLfJJQXMuZQy2rMGObp30W
no3uoYUIa3arfvziy3z2+KvziK0k9QKUiHyF/u9WStb1/NY5NCLRe/zvL/DJStGvMotuwBh4uGQs
crnXy2Ll2FvoRExdwDH//oRP5tC1qFktMY/PezZojmra4GPF8r3nXj7vjzmk5ElOYzjPzQx/iv0v
vQQ/e9+rhEJo6mDgd0RpLttO8AmNLw6Bn/2WVxGvrOtWKdto3lNQpdu/RD5duJ1+HqijffFjfjb3
r7Z6HCZHwKu8umie8uZNl04tHZAamEKVEhj+XgiOv0osPhumq5hTmdlAqzglqqkvXXWwA4Rm34s6
1zrWYW6qUo+7eW/PbpTs069uGz+Z69fSUxwpwP9ebgWTvjuC7YPDi3PCoDA6+U6WdO/fE/O/Pewv
IehaiGpWST/mKtHN0g6lRJ+Khms/rgryeakuPOYqqJ0f/XyW0NLTJKvptNV2NwaNyKJZVimImH72
w1bBsKLxhJQEbeK4U7081M1jqffBkmDoU/6mvVCycbhIWh/PCdww/X+//2dV3muVK5hW0IctK6vs
X3KcHpppdNOBMzYOrGX8Iy2wAaRVuuKSoYHUG97k5q1l/2jrljbExk1xwZCXzFOzZg/RmO3Q8cbU
76OMXf5WyZ6K2SusryLwJ1vJtW52miS7dXouHPXME703Yij2vSLstRLRjpVUGi6bVNT+GKYBNO/w
xTr9ZO1cqw/Dnr64GFT93rJ/Ylspidd//3L/59fyl6mnXoXzpZfjYQEctMfrGeVqtYrau0y8FcpN
W1Inm6O3iBuBvH67xel1MDxL3+X1kxK9XTxHBvr5G4odFqaAuopH7vwB25KW75dcNC5dAwDXXhWB
cVG+7pogjfBHklLMI0ZX7Y31iKGwGeEPcEEZTPPvUDrk7T5OD3Jxp9RHo9jX5VFejrmx7+ffECFr
3VekVzO7T5Yz8JXEz/uHDnD4Spbmo61Ed1ZrM9Nb5TnTM853u9Z8ncVNlKWeYb/17aE1vWh8hkCZ
uGGMfWfdrYvlw+rv9L7FOvO4mBik4JQg4/F18QfWLA/QIJS47hhj1pD0D9b8kNRnVTw04g57EW+I
znJ5v5SHJtzK0ikrccA51M3N3Nyn+t7UdkC1vXiJPAsIN55wjrjJ6Exd2sdM39far07PV6aCBX8Y
JDSV292vvMc+Wbdu7KZ7nml6is3nWIxuJ93y6vrw69+//Gcz6rI6/tgMx0gTTSWTqNFYkvanRPrm
Grh83h/P1QvTKaqJ52LSmTnH5atQfMVb/f/qRtea0IZmkDiKJx4shz7Xojg1OV4c3uImiHfCY45v
RvaSPr+GvrEcJOtVMn6GuBIs9taxn83ktwHCoG7zW0PaGGO2ia17JW19g9NpFdFg9z1hlHItLg3l
XtSJggojxDLGsPZy9MVSvVSc/rZQr7bqZkm0NKUzZr/QaE0wjJtgpOd82o34wxHfvzctrjbppNGy
oe168nfszGaP88m3nnutK7XNEsp9fVEKZIfUor/f+/dzP6s7X2tKs9ws/09gM9Kd2qYlRgnv2Lao
bCmllEGNupuin5r1s8G0NuHWphvoPd8V5ey37caa6JfFuNTCcyTB00dZfrTziZJGbk+rvsGnSvf0
8iR1J82kg2jdYzgrh/k6UT9UzHrL4rdk19uhLE91G65yZZdNkhvaix8l42qpHzGHz8N1Pxyt6MbQ
TobhOziC/Pubf7KAr6kEjinN2Otwpm+auwxjDwoY33vw1Y6QjpOS6REzWFHX5s8h+SJJ+Ox9rwKO
hum4VFxqEDImlrH5ElK5+t4LX4Wc2c5raZBCLkt+SpFymqz2C9HrJ5nCfxX5P2JZOUyRLLoZxQee
PSUn5dh8GDGx/vdr//dL/WVFK+r/hsq4jDU5NnSOglKzamNrj8Vj4uaySlWq9yPtt80FZlhOnWu0
WNtl2OD3Mj5UTXrqawyzI+nNKpPfjiR/L3YrVyFmQbpe0OQw7wuz/6U9x5r+699f9bPf/iqqRJi0
4iEnFpTrKyv01K9SuU+eey2bjUA61RoYoj1uXXbsxb+/9bryVdE/kbiuSjP0Mar53Mq7b4qSFfnq
cF7h89RIFa+Ll9Fk+8OXdx+XcfzLTJKvlizeXEMdD7xwHyKrsADIm4821PMaH2o8m6Pxo5w5WPRe
2kiuHt9SyHRTnc7R6a60f8Yp/rNipt9Xvalw61nyF+hm94I2yj4PPXaZsKCjTwkmvCvlvtp0iN7G
l0U9LdU5aoI83wwKIFxO6/2N6F5gFm+/90NcxYxUzWWtqRkw/U2rd434Xii6lul284Szz8JwSdlN
NGIq+8X6+eS4KF8VAuJRS5Ve0bjH12+Ege9SVlEfiTEC1u2Y9PJ7q+lasxsJbR5oxiMsqaU3Wr3/
JRXos/V0FQCqbjHk2rqspwmbNM/65i3XtWoXEEq0VDbPxYdweBFf9Tv8fbzla9HupGlDtFgj6vb2
waS3t6y4I30coI9199+ZgBhX/2+I1iq1NuVooDbYF8ehowQ7fJHO/X1vwXf7f59sNDNSWJV3N7XX
psThTzu0tvPF1vL331G+tgLVjAvH8fLwC5V+9jv5i+d+9tJX61Gt9ahvEnJQI301nY+c65TWitff
G+vLl/ljt03CypiEyiRp6MYGwf3VS382GFerErRTmloVqofe16dNWQffe92r3Xty5lw2B17XCt8j
5aBH37qrkS9G7H8OwyK1rdOoAzEPkoG8Hppvvu/VHmwvE5UgOSPoKZ4KJjL/Qkz6yfBei3Rni8ZO
zUqpOAfheXz81uDaV+suGYxWXkweOh7a9VeGH5+96dWSExAcllz/vzel7PPvN7246v9l75WvxbRh
V3IGUKZpL4zaTTMbhUlh/hAXuqDe7XIcictw35uKn+YarloSnq/cfuKMbdvnGjOkVWdWQcUJI73F
3tgty2NTPhX1S65HG1FGXmLghhWJn4jl1g0mEVaO9UIIFabvFjeHNwK6ZGUkj3ZyTuk4abfGeNJU
Sig3lToGQw1wpH3Ox2ZbaJSn01cUIjg1Y6aaxQbyVzNXXJnWGHeSrZUU1dswK7ZjhWUYrnTGNNfH
rj8JtdzZfdCHd9NEQWUfR5suVwO1wxBPmVSkrkbkUbgEO5WcF1HtE2k9m2KD1e2CV7UApogPWSW2
zsXIPFICm77lUjgPTmLC+osjc1Np+beOA7J5lQxV0ZJYoai4KsoAoa5q/XvB71o9BfrFSieL00DS
HzoVq2vs/OXviRKwVP7fVe9EQ1KXGquzNn4N6v1cPPx7en4SsS9UiT+jSVdnctrnC90Vsz/aylof
XgCheP9++CdT/1qZ1IEXmg01YpuhjzG9eN/9+7mfvfRVCGyLGUt+hZGOx4BMHKSff8mi/v1w5TIP
/v/JsnzNVm6TvO0xUGKfmSRMQhUPpgqR9qmNAfWWo9sOkNOUyCvwaB7sD8l8qdG9Zl0Y6ON4C3Tj
ixf5ZPSuFUupHSl9ahLoZftFqp6Kb+Ys15KlRMZuPELtsFfrp86+0Ybv/dr25df6Y39WBiCgqSB8
an70OP/496/xySD8F1X/eGglO7IWOwmS623oz1/Mn09+4WsVvt7VTjOM8by3FsfTL/zlHoWMZKL9
+yLqX7aMv8whW/3fsTD6UGtEQ2uGFpp+iQ2SbExeTrafdA/5/PK9sblaBgmyUh0G4bzPt83xe3cU
sn2VBmRKaOrZRQOK0cMj1piP0fdS5WvxvNSBldOpw+9TvV8X2l1Nc8W/x+GTcHAtmm8G0U4yHcj7
HlrwpHOFhCw//apF4ZMZeK2cR9+nTsrAe5cdopx7mS6077321T6kWsscRxPRMbXeGmm5tWEAYHpV
fDEqn7331XIswqYTZcLsaJabbj7VX2l6nL9PbevyeX+sSGmupkwKuUsNsZqtUalxKYQVMSaaIZ6b
sgzdJlm3X/V/f6JuBaf1vx8XDdVijh23wlocLLWDF/PbRKXNkKdA5B1WoqOLleS6bhuKstzKDOfs
K2DIZyN4tYg1sxKiS4g92R1XNl9Ehv/uPP8SGqyrVdumiMycmuBT2tBwhnWfVSvobDclFfUwT7xm
buEFG+ua3GkuQM3IEpXqba2jOinLYLZtek5eeQL++0EGJF2+WSrM8elXHp9Se9hGdKWEKAhDZfwh
xvesu8+6jbxshwZrYct2W+eXZH1lLal8NkhX8SItsP/WjHbZawq1np2OYryqi7XAAk0eyj0qHD3b
YotO90LRAZRRbhP17t8L6JMge90PkMYGLc8pp80iPg5RAnx+26nPubMXQAT+/RGffLvrroDZsM2e
eYAk5Gm5y/zvPfTyff5YQW2bdnmu2dM+x96+sNbj/NWaB2VzmUZ/mV7XgmFdoLnJq5Ls1sAcenDV
6ocpDpH8Ync/BerCQttE401WO5CH3scYXmm6Q0OCJ2gLmNZajeMmjg42dFgzfBbWs23uhPLCjAWz
IQW2UnmdRC8jdmuOfFa6g6VtNf6V4VyGKOrB9WltsFRDICHwq8wNqJZNhxlaH+8c/pObd5Me7mqn
3ivtz4uVdVJnEI0U3KbxWtF/V0a3Va0HqbVPVY+KUj9RYl/DTQkmuQ5UrOi1KvHGCvv7CSPyeteH
Z6GUlB5NL8TAWZZCt5U2ocXRCkIPQv/VoJXHymm8SHQgfCOXVnmvTe8KChPFAioM97IxEndxLfuG
9FTWv2tL4UKbPzmBcCw3t/O1Gt6X0S7McVsXiT9p52U5IGzGatvDrnVlSceq2o264sZCc/vxA+Ks
Gifw4zd6Gvmtju19KGAXVOsm/C2LdzHZ+KGj+VTSj5ohMsfBjQYAAvLJKTYy5uZtU20yBa73fCFn
ynh7zvJ2WrpglrE0lH6LYjrPRN2m/GjkXdZ3G81+ExflbVJRwvUN7tJS9bmo9474ncjbLnlSIaHL
RU2hEaSBdJrsMehS46mD6oCGv22LOyzmY8hBlcNVdiR8/BA8AUzTGD5EVXslzuFGqgaycXbSYZVo
pybHKJ2wtBKzr0SOn0cyFtotaKoCV2ywJU7Pe//M0qNeK4Fqay4Ea1eZas9OFnBP91TNqBituskO
wrl3hyR3He7pcLVv2wyC0W+rSU76gn0W3ZxCOy04IF7YmmgxV5rznk8B+mNPXEz7L7SWoVizkaIG
6WSvcdb6OtXvDfXcOQ/R9DCmhzE/j7M/8cf+8r+xMMdO0m0anCUf6+zEP0v+OT44wbCGycTNaeus
3Qx6EHXzQvTUzoNObVcq5+xxPI3oUGLu70yc7/eN+tLPDaoaAnH5YauvXfZT695sOxjD1zl8VYaP
nP/PUoIM67vEKmB7SMc8Xaf5MVzeQnWTGuiECzcaz1N+U+cnNd+STrsSA6o4Ib3LqDG9UByL4tgm
ayHfOYm8MulkaaRTiJYijeu1PIMy0/1IajaNHXld8TKCzBlsOqXILtq3It2WQ3sMYTRk2eTLaun3
DeIKml5iydnY5bQp9BsEwW4vneCCCLN3+34t4LgqxbttPJRzBTErhys9PExYl6nUJHDJO5InrXvl
poh4YcA2CzSr7HmptkY/YTq+HyrVM6MGSAqgTcgZTFIJ/NVE1FkWB5zACx1dFm1+qXWh6aLGZrRF
ekGaOlRF0JYsk2urHfiYQAPpl7Cc4nw4OskZuoElnwsbSbaHFp3rMGWIsU14t9pbRZ0Oka7eTTkC
FE1fSdlTSkl1QeQEmNy6oHzK+6xPNg5cBJwj1nijlhJXwwhw8+GuqH+1U3aG27RL8wosCXRB7S60
AVpk7aqS8AfhbmTqNETmYqVij18Ug+fAXXbmVd3pa6t5NduMplak53Xk9dH0mFNHGarWS5V7LHmx
IBeQnx6HDvkTy86OdM+JJ9eyTxkj4BTviYHmprGwui82XO+7EiYfA33MmnEwEflX7aOuIMnrks2U
bw1azq3Ro9UAjVXmtdqTY96H6tOQtCcV18mIVkcHRYeq1T6q+nXdvUU45Otl99LK0w8FMZ/lSMep
I/6XS36xzXQroB1hO2xSGVye1m9bDktjRvuBXL9WqN9zaGQy+ogBd/gaHF/cZL7ePcwNmIQBUNo8
eO2SeFZp+Om87fJ+X+d+HPm9RHXYDMrpfhnpSE3X5bDPuxeh3wzNk6nSu38rlc9UT6V6Z5Dr8Dcm
UCKa9FbGt4LJ04QOJ7eLW2yxSlHTZ9qNwoxRh/uo4jpejXxzDOIW4sxNKqhRPaXJvc46icueW3qo
6M6eezG3dFLPzN6mqt4Rpx3azSQtpjgnI71W1rV8NypqkLLpjdqjZt0tHTrL3MsFTWfNcxXS5ulk
fNJWRMeqrNZ6o1NRi9eWOj0k2lvZ7hSJSm1ce2AtyVtbriHOmM9K4q2rfxnqFixMqdfbyrito58K
6EUHgdMkNmmz6fMfSr9LeaUq2qGT2ppjTzK4Hw11FaYPcOYlcC5z+IR4SMHt39HVVV37soXsKvk5
0V/niFuj86Lu3mleWtsvphtp3A1qsu37O+o87J75LH4uugI8JF2rkhTkC7Po1SzfO45RsdJSn7N2
I9E1rfFSSLdqSkP1sSwVDBUq8q52EwFkKio/n0/VkK6aksAVe51yVrIqKDGCbTrgGla6UuAAJMaZ
PsBtHp0Witd5txHSbxP7QvQ6MjziVKHm2bpUCDkUGZjzwZxcleXs1gWsPELNUnVQOvqHgf29uy0y
f45udM2bskNMh6WVBLIWsA8jG3OzpF4lwPaUd1neTOre0B+X4UbRn5T8rOUDN2O3jYR2i97lAXy4
ejPatq9w/YQFRspOKOJnwMltueEWCT+Hu2R8lNj2WhsT9f6CxFxa6rZ8Bl0fThndRBEy6lTat/17
NEosTH0lxnarDqGXoimr5PXokIuNG6sajnYOtAvOim6TEizNjdqGYG3CU15wBUHCAsDAw1nYjfot
kflk1fuB6FTVNcSgCCgR3EeQM6olyLJwVC1HKKnElfrekSI/G4+p6AKnlDDHg7KS+LSQnWPqVnFH
ZZYb3yT+kOcjHJei+o1LpKSAyNv1w30IHs5oXnswHGDzkoYYPB3r5GlJcMNdWs+G9EnFWk9eu+I5
VX2QOOy6/kBrjZ0RwSJ29iH1LWxaKiETwD/adEOPkpuUEM1jC9ganihEgOnZcR5ya7P0p8aovCYx
AqjFoDxOSi1OWYREC0+gSUoODXZiPVJ7KWFrMSeLQ9FvmpaDqeru6gamWxh6yZIDMa1/9lOzmYa1
xZcOndatwuZQCIEp7i15IaHA9hHamPm7WlSrJEm8uZdAinW+oj4g/AFDk7mLfRiNH6qyLcLLuGrn
LlQB2nTgw7J9zxCYHC4SKTBTmCd6UMq1X2Y/F7a2gsRlIZ3XoLQVTGKN5LrRYl9khqfOPySSbBMj
4KE9zdE76JUO+M1gxbBiWdNN58bGArtKXpe6flkATjxsos459hcymPHLajs/s+x1JNEQFpbbfoa9
3jpuw7xJ62qTK29TWXtm3pMDuMpR6bVVaKjrtk98JTHXIwzctvGmnD5CWK2Ss8uGY2YO96n5Yern
0LzLijO5Z991QVuJ9ZLtnQhlCdjKKt3gD+OaA8SDZSC+04hSHHPQeHoarwoTDFGVeV1DWlipm6Ke
V91SAMlkYwODewGCagZAuLRyVcJzrzNqEGlbQw9G45dwsPmbuXMYrfpZs07a9FjPL6QLcIzEGxwI
Pl7bR5CAaEkhuAmkWz/nOpAjY51ShV3M0zRaK0Ulkx+YjGTkdTOekyKHLndbCthDRs3C6AFLIUg1
J/TZgrPAFCjWc1xo/jKUh7EE7xNPODs1ty1GlXGrnHWDLUcA1mqyvapBYoNEHKX7pPFCyhAOyLFu
BOFa4A9mAhViRjkLiU1rux0gL0veNi2JIjTKrmBQ2s4zMn+xJgyl6/M83DR16ddZd0ygkhd2vEFB
7koYX9g81EKakdZ4RJsL93v2Rquzw4jXt8YwL9JycEqkY7rxmhNQW5x1FJKiRf3o6fEzQ2vlVMW2
E1tjAuJC89AEurjFg0aFH6sV0122iKBkcdrViP/KsBpJ4qcMkrIyHZce3w3NkN2+/GVa1Y2a7Nvq
vdNCuO0qm5fwIK1vrA6BfnzqKtqbbHI3ALtQgTDR41hLi1sV4Gq8Cj/gwHlh/zSYzkZuSh/n8r3m
7PgeufIcG3EA+dWZ1hoYrgvna4SCVti/0xGXHPhqMNu9OPLqS7P0YRC9X81+D2lQ48Vp6CsFGvVh
ODW1tTbFnarOQU/5p5LtFSZ8/pSot21dHJoeLWSLetXmzAjZyoy5F3vsOR0Cwo3iyoVlFpI5phG4
p6haJ4tFp6qA/9V8WNiCr0RPaLOG7ljX9xi3rEz1dqiSH4Uen2ciDQ2QJTQZSEUoF4oCS+TpUCoj
yR1O4ApRO+ngQxd4yvRadXLsvUGLGN46K2GWtGtVCJPtTVjfde1RRCbR8SVxfuDJB6YSD88MEpKV
cPhJetT7RHHsgLVBOQmbEs/SQq5rJl+RwQa12lFgL2ApmsfaCurlsaRRMmLjNcQ9Dorr2salPKwe
hAEDD+vuIQdtjVyH40mnBLnOBy7SKpvmgyOJ9Qi+D0wEGgF3EOG6iYeVmT4oEfwz1XHnmaMEZ0iR
Lq5gCU4hpM3lyepICQrdLUxz46QKG7ojBSX6x4JQmfXY7rfT2dHYXRWl9xojfFrazC2M+LTojqfK
WznLzk7zYTf6Sqd3s4M0vNCZvCAznyaQdgoVBrs76fPDot2UItwvvbpWa9ajsXfC24XzeBz3Qehw
AIbUqIIeAjETlLEFeWI81JX+oWNIj0F/U517zbfKU6TssINeOcqrmjyN8e3oxCunPxC3ELK3ybFJ
qWg0AyJo38RV35TnBwl6dAjsOKvyMzdc5A/1ihvewJydWy2NN+HsbPssOuoFJO1I/ZWRocLtPQjr
aR4bLqrIGJyC6ssC/1uDgZe4JV2xZUbwMKVAc+KdjAqrG2fO4tQWsGzDF1pdaRrmO0W0qjlLcL/r
m6G0D82Txkmjs7hHFg+DBWwaABXXGloQacfRpPf2YmNfTQD42rXqVCvDrt2MaAcg9iaR4qPgtljI
nk4XmESmAxE2MiCsXWCPs/k22R9OHu+bLlspyY++TB65kLmhIIJvg7IrY3a4fLBOtt4+dH0YoLTj
tHC2q+qmjm/T6e5yJnULkuGk19wUpmvJ3TLAQlPMrq33pGcL56J9ZLanOmQbWN5xRHStUgPQJ60X
+y2lnChYRZSMkOLmMbfj47LKuRwu36qcjvVLESe+69v3lEqNqetkZrnXRB+ALyhpRW7HWuvwqJ+1
9wlNpMqFr+n8DK343h6ZwXNgDPbGBJfnNNohzjSvNmHZXLpo2nVcwPqCl86bWeKjsiCpd6DG6xPF
Rlfhp8dFPIhswGHWysxH14F6ZVJ100edsz1rAiJAb9OePV0CzxZe9wajIqN/DuGLacbHQuDs6fZM
w+hUSED5SFpz8AODkiE+Tl01yT+munNRpcMduL1URBT2MaH396m6sZsT9200wOBqVv5OmnenC/eJ
3AdKw76jzOcmLtZW/iEtgVEYvhpucxuQeOy48dIGMrM21cg/J2NjkD1wNla0ZR3PAHcFxO/GsjnX
Vl5aRJsiH8+l81Yqw6miEGUY2moYydUj+QTRbdXT2dpBYUisl2LZydbziDonkn5X85mKxmzfG162
FsmvVrUPDgWhzDrNneNn5FSlyGjwflON9yLcCYrs7Ub0JehNv6MNWcqOGZnc2L2k5baifqEPa0M+
hkkP9a4hP/9R4qGcxiaQQwCBie4vy8dEwrJwupzw4da6Q6aIdUNtOMVPyaDTidIaim1xUwjpucXT
csjKU0qcbgDfkTNs44ZmFmcBsYoSrb4tx8nLEm1VcS5dQNhy0kb2fYhG+2DF2gaSHJt0BEv2reiH
vRze1ElCE/5NFdme1Axe77zrnY5hVnJMubWQed9INhn9cdvrGVTGhsz4o7BHCL/jemzI/qAlZuPo
jVEC0iekUvkYLuHGsQOb6y0ToE9i5fuifarL0HUWcqvK2A823TQyRdz+co40jk087xxQ11jQthay
dDCpUo6qpCvcGYm6k+mHeiKIO+3KjDtAgBNVJoW+B+EWZAVTo1OsQ4MKa6UZmYCNQssLTcpkTm31
uxvKJwvYsqGmN9FsrWWDqGE6ntGArKsFfxXEaNq4sSoOwmaiFNkhmk+Tmt+lzXRuJ5iIBkEslXxd
SYKxCqkD0NZfik1GqGqtNwuccYP0RWe6qDJpiARmWCVumM89LVmKpNw2uvNkYOhCdeKRBl0Xm/dj
sziPWSm2eqcce308zuEUdKhoZYraqrQtchz3qT1e/noK6ttUyrUFSzUfpS3boTq3MWdM0rFoPPbz
j+nO7rV93/evqkCFAjKUQpfwIzWkmgv+L8qk+3igutYiRVMojhixepZbm+y3XdjgsWOwxmQj5van
7AB8VBevkenWK/RdoUjrHoJiIIq3JdT3BkqD2YBakq3VJItofqLvX468uXqdOvTQzXxSQ8Urx0OF
P8f0qlnTKgsfjAjsnbMb6myPrd1rvBC5HRG0C4D3lAViPtsjpBvloxmfG9AcOjDlRYKf04frOKvX
hSpuujafVpYZ33EoQRjgjSUHdeclhj4q4vJ9Eqh2zeo4N8ZWyVrMJGQpW6VWz20UV1AchASBKEuR
wAvm17wWuuRazUFSxEFrGeP5PpoPtnQzpfxkmy4uYleOHlNrXZmk+U4PoQA6vVAr09ONFo7LIrtN
e2tg3zZcULD4grlLeLprkuWj1oO6raGoSFTfOs4ZDmhNwbk/dh7l9s5Kq1upadZOpu7KDpRo1vgd
jj6RhhBqundIV7vG2bW1ytmMGWaPDl5B9cpM3kR3X1C4CB11J/cWRc2mWvWtQc60VJ6kn9JsG9k6
vkQgFKO22qjqrb6cYmT4thBeBZ9hreVNjpL6zojoYBnLd/vS1JgNfuyo3H8N/uXPcGJ8jWuqhv/u
uR+4/PnSJhpWC4DblSwUe1XTodYn5eXcg1ESDy4GhRQxx05Sv0ixtzJOLVpz6EkYuiW+tVSg9EYM
Otj4mMCMhugZ8q6wXbOnnQXCNPMu40Yn24uCIkxLKj1p7X1XWcEk2pXgwjmcZD8aqD85N1GieTJ6
l0Fu3H4e7qG4vNcOrQct5NriLeS2dfow2gcr/LkMbJOS5ffQTBudSjA2H2P9y6ofGmtXOCN7brdu
YavHpd8NyVobbkxb8i3+er385nS8Ho16N3RD0Dm6h88r7RPOigRg30P3lY9NmwbR/FbO29jYF2qx
KsqDYz41creuhbKKFtmTqBqk8tqWadNUVDcxLbry3zvmfk2JV+F6TXXIwysKxjNtFAqCLyUOEqkF
Ka0+1cLIWY4ioPR1V9g7qd5k8I1Fv52N5V0m7WynHo8peh+jbSg2YdNsBglPz1L2YzjLAnp4qBi+
zEKYGewh/jVl5XvSFawwWMimYKv9Zc+TW032U6LhMOlY2b2dws7O0NFLSM+WVD3iBeNHcJ0tdTeK
PdvGlgke9K28bRXiQDZ+mESpqqs3i/IQQS0xef+G0Z+TgRJjaHmzrb/3/YhILrl1InjvI3u0UWKk
VVFAWpZyU4524Vmy7k3LLYwgxXUo903TvC615IBhyy24mIPosv9H3XksV44lZ/hVJmYttOBxoNDM
4uJ6R+9qgyBZLHjv8fT6UN3SsG7TqBmhhVYTPbcIe5CZJ/M3e2GOaz9QN64kr+VUsKvT936QXihg
uOq6WrnsCdpEXxY4DestpiNMLJT44Gk30XCXhc92+Bx2jx4pQEHWJNrX2mM2WfrWZ55x7MyLlj1b
ikywRyeShokkxYtofA6rO3u4i5ofPUyrdDjq7ZoePghBWSzpoGq+sTAjGAqHaXJdKh7sy3NmiUqZ
coRzT70QdGVsrL3rbd9dROXBy496fFD8Q6Ac5OG5VycpbwxzmR3m0bKRpAv0QFNC0yiHTuzCSY66
4d6H01lZx9Y4i6cMeF340eVgsiEtkkVctA4P43uWPZfGMtdANlZk3H7Ru/aiDxwikUC8xb8yqXcN
mvCpj7ynNy+03BlBpaANuLV0NmDQZLWtFh+n7eVgn0fSWdnQPUoPkqtdjlq5N0hpns4UcI0iOVO3
VWXAGKb6H8+NbuMmP9AnBWmxb+RnRcLzXeOD6g5huKik2z64KXtHVba0ClIEo6JukqipdtjW5po9
T7Jhy/Y/FtP73jWWdpSCY1WfGTqqJQx6maN5dC93XbRNG6E9hKO6gli0i7Nvam/vteZSr3pkmFMZ
IRr7scmaMwOTwbndPhrybe0rOC23S88OMDvE6apepPUTMf9i9Oy1LmmHSRknbi6Ef5fgsaw2N1Jw
mzAqqq9EPg9zsdX9raA0X+vWd6m7Mh7ScCOV1aIa9FUlH5XkDBY/Yw2nWokWpKm38LCybyvtevKk
jYnHnVuwbo9a3F4E0dHCvR5t9FWsug+mf+ETEXByxkbHGRkYsPETARbhq3LDdiYxdacRV40UbyT8
uROZE+WYMl0DklzIDV1J6Sr3vide8mwX2WJs7b2seTtTHfdqztS5qjSnsID1or0aU4fbgVgYhO+g
WJrMHTFBCegCXEVsSfU0XHY17jm1aBalD2TJ1+Zqe4MlIBLBFePmnVw/q2W3BDI1U2l9xDQyjESe
14p01effYV4VFb2MnF/S8KbpsivRXCk42H8JonAqD6b7XlU2HRjBuJpLKaP7T2TH3sFTGCegpLBP
MvIfxxXVsrAPufU1UPypIpgcBHJmDBw3ZIbZrOWvYiVP0Ecp7mVqLgB/DSU60ryiT7Bf73D7ZOME
W+QlhdbXiURS0sxNGHxrpXahmAo5lmGsqq/6CJ/5WF0m9otw+6vYr2Y5/VfPLucebPf0ycTh+Gvv
+gSQBMHfiMPpHgv8zeklffFVnwCD2qgzRZTxSuTkODDKYvb9pes91eMRo2m3QZJAFlLmTbgIPsP6
vIMKPVXeCbRSRK4KtZlkkxrJShNHtu0zF5v5jy/8PWyOfgL8CWSvltpA6hAwpV1XOM1Yr7ycGpu5
OB7dVijPegn7QU3bsGPcBYax0NU7d4gpQ89Sm9lKSxymM6K42VEu27M6+YSk8e6lnYAR4zYaZd8D
bJzQ9cYpFpr6GtkBL8/3UfOdGfSmaNZpfQPQRzcPOerpJgIWUmGh4BDNYvYQ7IQwBNy7ybVqfI25
K58q/fA6MpoJNgq1WLSnDP++tuT1KTw9P14GqVdhRf1vhUiaqpIBudaMZgf1pfmaJLusn8SLLisz
qxw5sL6S6hn2PR+vnHfCpn4SLawuUnTJNlFrVB0Z8/cvIhx/Otm9eg5WqUdFF5Rc7qDOPYCHBm2Q
r13yyeePGZ6ajg0kxLTeyfEy6L8W6U+lfHycBFKvHYad8jzeZd8/vljtHSjhn4R8AlWyjMEiHOsA
s4B5tMYkREv7pB8DBtfxWZBolIDuhS1NM2s0QUrmi128z/UHRhCStNfDbUA1kYc4Yqk6nrQCXh0+
VuP3tEVRtuuP03Q+kO1Vq9zL7mNbXNqqvDKla99rwUJtldFEeZiPKVEuP76tiQ31Bhbw592+fr1q
6CsqHf9d3F0NyJR0ZYsNQ9U9aHnxGOTcou/2X1uiP+Gur841REZixgVLyQrPxnJpiduP7+GdpX+q
xqOlepMqekC09/ZZOO0VPj7uO9H+VPLQ1JscmU2eTStlBGIMGCWXxpLA/PszbdifEPG3nv9JNGhD
WZMLg28gVH1nTC/SbC/r11n7rY5tuowuA+RNq+2rbG/F39LqjLSepXeFJIFxi2Z0MWldx05WPCft
N1u6cq27QH3AWd0caNhipoEJejVNLSUUdjxaO1m8zIoXjTkpJtimmpPOb4Lo1gjmwJhngpFNaK8U
dJeswndq66A2K6s7l+kjyk9BeGEoz/b4QPfZaf0zpT8fzcmG7Twp7aNU7vrwGGTADrKCIeO3nP6O
WZTnXqoBiQTB412iZCjKEXvd7KrX5Xme3LbutgCabW+95hPC93tw8J8KWa+WmQkfrA4b5IgmWQ42
gwCfGNUgqzn0NPpNcI+2Y3gKZhvZPGcnrNN8tz3/S8pz8qkKZNXbmdTB8dr1xcFz191nKOr3FvlJ
sFQzT/cl8AO75oe4zj/J6e8FtVOtxSGQMtEWIPXT9s7AWRQUKO0xB8Et3YP0W9GOa8pl7ylzZTBn
sjxiLs1EwrPmebXxow27/a5eGfFA05CHzVTDMtSDl433clCd2XoK2sC8EKk/R1RwpdBc7gNz443r
xNMcPwn2A/3kSNsn2LIE2mek7nee1amIVq3HXTpGCjXBFvGB7msCNPKpglZbMc0ufQ4bHJnGBZ+J
pbzDTTmVz5oUz6MkYcW4BmO573Am1mb5xVyonuymgqprygLZuV0wIr+wSMJPCtX3Lnp69K8+MkVK
IFvnHNf3Esdu6XQAJum+ZpsoqydRUcapI5Eb9MqVZ6ajX9ttnMoqVZKaVnEPTcS6d6/Np49zxHtL
7WRnFJleJbXAdCZZkiqcV1/ccaknn7vZVZnbTU9gvB+Pn4l8vJPQThWUkkbYtu4m1HJ2sSptoOhg
kCwZmISo5196HqdaSnpIQOlird9l35p5+vK1g55sikKEmOVAsNjK+8Ja0MX52mGnx/RqDSdlYNly
Rp0IipExl/2JLMN7T/nkk1MNr5Q6VWULpzVrCwBw4uWOVWkrLf5Me/e9U5x8fZGKrKYAiYukPEOJ
l9a8CPGot6NPRIveKXVPRYsaOfQ1SamJn0O37712ZsfdTtDOHNRzeDxfK9NPtYvCWO/MPkI0V01A
mK/t2lt+7b2efJNqobfNUCnQ6W+9a+mLC/v0g9QzBrYyIwJDcTc09aGzf3y170TSUwEi0/VQ3Zx2
K0G0jgA5UV9lfrr4+ODvhKdTGSLVxk04geg4dWu7djNoX3sapzJE+RAadMZ5xFW1HCa8+CdbhHdW
3qkKEeoFhYp02IAbHKDgGs36CMzcRTGEC1cfPznJO1/PqZGnakbCq0NOQlt0wnUwX9BBfWnV1xLN
qTaQZmAV4lXIOZhFFcxMXZlnwA2/9kJPMqNnCCVqBC/UcBGCQ/Thk6r5vYWi/hoLBVLiyTBwzaox
756lcPXx5f40eXpjfyOffIt63Rl2ZHf9ToYONiAHGIJJ6719iDCr1H8fvRbEI5SiCq7GUMylXoa9
tTHBXMrqzGScFWeguc5MVQAAhuZR+Ksw1xh6JqtuvNHTYZr073yhOoAlJ2FQLfdv7ERfiMFcZSNd
WW2lmO2chpmjo57hpk8TO0KKZKAK30Y2WRg57E20+vox3ulyDVTzqgLaHZjMzxGSTaxHRvQLhV2W
R6vPZOTix+lqjPuNWpeLGmk/kc6l0dzH3rCxQ35uXgyGqfXNqHhLH1JSm5xXSPm7+qVQQSYkKlTU
G7TrQBd8UoUY1vQ833rOJ+EJlrCiUJt2iHbX0Gxv3f7GAG8kAaDMxFU28Hzcb10orVRb2wx2vayj
cjtUJjOMrVUPzOW7dWIdUhfRcvCpOqLlvc2oPJ+14vvUlYiybWnBI1Kz1aQ+0muLCBiAJ2+BCq48
Ha4Ovw7jWRF9D9VHqA8wHK5TBoepvh6ZPffNstfBsYweyobzrkjmATjvoHvOoHyhXuToVTWLAQtb
fQ8FaK0r4TJiujECSooZ1BvfMYw2u53WPLSxvUpEtzJ8miQgtIenTH0KMSnpu00ILkM5q+OlZIO7
YWZbKE6Zb3r1B216pzObm6hKz3Kp3g0RQ6WWSSX85ErLnBJImQvGJNKQf+1uhwqkdHs+AJn3Ep5E
eLSYycFNAyOFAFqA4r7UXFZ+AQZMX8e+7vSDdJnVYD4fFWWYNWw2cz9bRmN022P9HQe32dgvsnKn
mctMZlaPlGOjlHOLH7vkdsQFuTO6CwnyeKHzx2rQgpCV5LkGYLwZ1BmfQW4ekcCa9fnazOtZWV3g
neGkQbPQ9Oe42BuDMQ/N1NE65S6tChiKYNK5qjbQnkwU3HGZWgc2gutd2yzlEVNrOCmJX132RT6h
vzSjuhzaei5gUjSqNAe3seqDc3DTVpIuYrTJLUlxuqDdtKDwPSt2cJQccxwn/HEjQbDSj3jrzWPg
6LYR4ZEhHIVLMDh1AZKl9YBiTQPGhaq7c90tN4pbLdvOROTU3iqwPG23h1OVLHyrXjfM2urAX8SA
FaKyXxXmj7p1l0Fgr9OCiZevPace0GkIWh4DWpHICzNQ52l8NZTapA7jmBKqvmV8jNXvgXU+QGWg
SerQDgGaamOdlzjCaja1bzjDRDkcXcBE97GdX4gROSYmKMZMgo8gSQc7rA85g9+iXyT6/YDz7hjs
LZTvmjUboXP6ZWdi7PaKfan4L70HUVMBkpCDbDcyp9ev5a7b2tGKjhJzUXdlgLfg1LPeWzKls2zT
scGgAwuyK9wbDp0iAxdLAWEWiy4erxsBIagANirrs5Q3pqd3ZX8nsxKBRvUMCdzWdRI3AyqVzCpP
csoB+REcX0bbmmndHZLHVeA7UQ/FJAGZOibLTtvKwBzM2gfOxtQyB+0bQwJ4zCINRuGmCLWZb2lY
JKLwl0BqLPfB0C8RgEJ1cBFGV1EiAA68tJqYYU6jVFsphZdOn6hveeGt6WhIBWnypQHhGuIOyuEq
ylmV8a3KkqXPNEOE18lwWckAzD3b4WWAsdqpkIXtFLy9zTqmGVlHd1JSIkqkwcVQ13EnLjzDvmqt
HfCtBNhzHmw7xMzzfmmW5qEhQFvVvRTDCYygiQbVXM7RaQ4prRDbYmwCejb2o0Vc3/cG32cDTAez
kVZ7QazRUWUIWIM+z43HAnRr3d/WfbqSA4vZ60UkUMwUa8BBSh05jY9t5MR7bKNtNp4ppDAluKsa
UPHho23q6zw3gRuWa9uS6c61swwWZwzwU5L56CD8nJnJRRaxjHtjJsD1y/Z6sA+uhVNbZSEWnTlt
fSMU0Jtg7OdZ5L/IYbz1/KuE+Trf0pQQOwMAlHWndykhMl2MtXfnMu2qgQUndnIwvW/CAwrPgqvB
z3VYw8wGQEM5n6gsbkOQHinuOVk0npuFfJOAiR8SmMV9SlwO7W+JRET0+6hcxb05N+veKQ16z0aZ
PZStuWnlPaBUH6EY5B1gDSM+aqZLLdjV7ZNSHoL4oMoPouuXYUZW7hlKVpNabrdTddL+96EuNlWu
raLwEqzhYnDTAzsAR+e9YQRTRldGjhwzNMDaBl9bMzxyk7Vi2YdSPbTlU8FE3uucGt16s0bC0MsX
g9gYZT8rrJtafKO3NA+Ddl6Yt0byQzOv2vABy7C5DpXEo+ho0icLHsOI6Y5aWRdleJ5XOKV4V2F5
mwRLvqhV53I0Iw4OXjScd9iBBdI26iywdERgMLjIqjpMXCDigWqKwgo6sNhWqex0CeCBpAoXTXjp
ZvWuTeFpgMUxgXkXYDdNKhM2U6ZtP7jDpRyl4HABsHj+tTdecRlzGdCRLNonrXX3pXwh6TddsKrp
CUOl6oNuE0tby6UnbB8iRkg5IPZJKSUZrOcmI+O0LxncvGCIl0nT72sLqpvN91vcu7ay6X2mrBXI
TonFGssyfBl3ZjCkm9xspaCnFO4o1C6N5jPxvJ/9/dPahJs6lXfz8U10IcR0O3s41pUyD4jNVQkp
vPihd+EqpbSqAboEZYr/E0x2+AMY/y48U3I6H+5b8GNUk8vIJbm5V2WSzBPDo85T5xmfZ5jRdxSb
umkBXcF1D2qn9KV12WSgwm24mld2DDI0zZZmDagKYPDHlS10gDdKLm7rVDoyq/0myv2WTm8LXjGG
8I5uTXHhq826kop5QDCGabzutFWRj3uhPJTiOxjYmRqbcytrZ/4I9xIiVg7Kow8NyNhnmIvMRmgR
3QiBVFoUerMDVhj0F2EeL3LU5s3ovEkhrYbqrpqwhDkFKqO+WocQb+VOnF5HykWN5sFYd3ORaQvZ
HebsVb8nkFDtaFwGHoJUDA2GC7zSlxlEzmDTwRML6nMDFJM2YD8k37SoMlqQSUL3EPvPQGmNvN12
5mVIngq7dOGxlxSNdQgjEGl0810qKwhszBmyCIfEDup0tUUkSJklRQCbfFnCtu+YTpeAgggHY/lt
LHbI/VAJQVe2sjtZQvWaVuKkQNtIe6PwLmsC1wAToK+WdnGwjWNZzuvgQs3GtRxuBt57BZvL9UAV
S9laUz0HcBp1wdbNV268UbvKMU1/PhLODAs8J2QLoQPOVvKFLs5SgrJcNDO1zojiQD4hEmmPenPZ
JZc+/DO6sNnUqg4ucoByiGXYpb0MIgpQsZJMeGqavA/i4yh9I2WAyOzmGpVT3l4OIXNSbym7h5Hk
WRZXYhRzT11J/ay7tKpD0Y8zd5q1yDtvvFDTa0s5N6Jygc/xTGdIHjSHxrqv4GXGm56wZlIuGwor
ecLFIyUQ8d7H4JtAZyKC8V9dud2tLF/43lNb7oLwzoVbHbAWEtafZhxz78ku4VJx4PA6K4PJ7Jpa
g4ArYO0z0sJawfXEuQ8Lp7fALeOBtmggIpaJfN3HFxlzdQvTAYC2C5GoG1tVlsJ0L/HjXkT2Dg8M
EZXLPAd+r6r7OvM3KbsfF4h4Fpsgp3g99sC4oLjNqm+Je1UFN0pibyEJoQWoXbt9cy/J+S7mk86s
59HsL1psPzFdwOFtnuJ5VtF/arJrvSZCyBAZ/Gzrgv7UAh4AbOlA8q4AeDkVNNFWJgkMF1ni4lLW
z1r3OGDcmYN0Kx5d5bJVs1kJEcO2kC7Qbwy0aZMAtqwc7fX8po1XTX8fRsM8a7YolU0eoZStoLB0
AqOiHVI+RS2/wHB4xkcGBx4eM64NfOyPSnjZUF7IvH37Bn4XliN191i6O42psHpOu4Ryf6ECJK7H
g6Hvg7ZfCWHPEf+o5d1A/kj0byFMh96+1cWLgpufGWQLr80uLd27SSFrByiMIH9SowA/b1yg8T4Z
KGL/6SHrveL/VGL0HAZ/lSjPbj0sRE8ZACrcKfW17q+GroDJvlMYYsYme9/qLgozCNERuLkGUjsK
DG11I6RqJ2f4xRR+zZ7ZdNcj5XXWVPc+2tim3cDB8le6jZABUyITDmJbg/NM6oUH66DSi2uzsTfI
6R87WP3WAKo1nicmymkKxDvFdjrcdcJpK95RCsH+b8xzA/K/7x4nFg26Ka5Y1r3NbI4w7sFWRlgg
Gf0lhKaCPUA3FXM46tlSv/SB+6ZePxeQJqxqG8h7NbvtaaBp8QBRZHQil4ocLodiist8xCJkep/2
sErbddVupiSkxsWPQI/Xoas5UM4dUUKI0K8GWggJ3SYJStYYe3MIH6hVbIIGGLS57vttFYozS08g
1gYHTUMfNwZUWNQL31uF6K2IKrl0FX1Vw4Txyubo6toWybSV7k60KXE56mJjNfKuilmLRCOB/nJn
PEjmVFMQnKpLD3B/WX5rS3dpJWCbr7HqyQd3P6TWVRx1a0WAOkT/5pNU9k4im7ABr/rgsJZ4EPCl
dwOkQjjRfvlJ3/7nYOGNzH+qUNwprdnpatHvRFPfEMiOLuo8vUkNqiEKgTXUQO0vEgCf4gWpBuoP
04FYthsl5SzqxUauxltf/Aht72i7Pz6+27f6rVPanrqCr+62HO0C7LyJWliszyIKoAme3OXZJ51R
5b3jT///q+PrkWjbImacl8vavB7lm87bpioORd2PQLryGoWh/EbpQBnX24582AzhMbaOxaeuuz9n
LW899anH9+oK0CXPTNYfd0gPZYRdrw4JXJBiAYps63Y2jAvMJbOzHvuEAJZzRZ5KVDJMuq/zHTDX
HkUFocpf6PNPD/ykZelDAgsihuI7X1op3c0YfNJbJLNyQ2/d6EnT0jJTuBvkqh3E+1mBtS6dODiJ
a2ARV2ycIYakO4ofHDxiJ2XinwbPRYw+vTKXx+oqI5uMvj4vIKiRBxY6NOkezkKcsvW9aPMHzdOX
htks9VHf+nm78KUHHXR4pokzO7vv8tYZvGCRJLfFaDldBBMu31TV3h1u07qYI2pkw4ZV6rMyDJ0E
QZGSJnPhnmtiK4ikxDMnN/ew/oriLpIbWmvo2uAh1EMmI7JXGWSgaHSs/AGZkNiFybatWwBD8hwE
SJNYFI5Q5KX6zidI9rCN+iyZugiOK1WzSWGgaHIqisfIp1CMAOkinhHXsEJ9cajNfiPpoPknlY6F
iPe2vIDAqo9QFYujn22qwXUM2oMqPYheS9Yh+lsRW4KshkivbPQ8mqHjBj81G27COpuXjb+xbIHA
1oOlUbIHm6jY5rTXcFgKvMex/5Fm3i6H5FP4YKdhMKLOomoro9vbqFRn2BkwHtuPY3Asg4BMTM1O
Ru2UkG8lmXs97O8OKqO3cpeeoSAyZfGqob32D6GuHtLsh5YV61gM87iZmP3b3L8OyvEh6ih8TDiD
prJgu+nkAdkGil6VXrfRQY0OgETRdHLDpT08aYmyGOTw0qpfbP9ZV/153qEZl1g0PUL2WdGsVGWn
T9dSfllb+XzU8h9dla5raWS/9mDpO0DkUF3rfaJpC7RM2MTrDmJKs9ZMzkeI5B1co7Ltl13m0jyK
95DdfhqLe378IAAV+HGGVe59RHO4maiV6CdaY0gLydolytEfDzWVYzl4N4Z0N4Tlzk5fLB9GrZHM
e61YDHAKms4+6r62rT3tKdDoPgDasOUXqdXgHeOmVRmo1eb4q9+FcLYQFWvypY22Rpro56ElfzID
eWuQM+35TnJKEYUtS8btqDhaOoZXvefPJQF8xIcZN36Gbngn1orp7K8iHSKtqYqAULero5sEd2Gj
2ttQWj9OFG+NRKZbOEkU9piyQaGK2mXyOvTwyeuHz/aOb8ctcZIiLE8JdLq63a6vDk17RQb45MBv
TbamSz6J/KatZV1q0SVvkIZo3RFBMLTj8DhO5c/S21uDhukUJ9HcsNK4ikaDFwuLI49qrANNWmXb
ELmSILzx5dWQCuJM4Ni6cD5+E++95pM4n474oAzTbZX+o2ZNVSF8Puj/Hx/9vYd2MqISke8nY8N7
9gwZA/Jdr9aQT9Ge675/fIKfSJ438tSpYG7o1qBoDY0MaA5TpN4EZXCMcv1J8WjQ48gbEFlr5dlq
e7a28TFx70XJdmQywINsh8LSvMkRDfOGdZSzm5WzJ9tMNjVcSwZ3y7JVFmEY71Iq6U+u+J23bJ88
E9kcPNnNe8aMsAtNn5GCme27+CryH7r83utrFNa8hxE5Lh3BDztCz8eSkDOrZ1IHoiuH1llBRBKZ
zDjpMZWeQ7TfP762aS2/8TDtk0lX5YYKonKCPiKYQ5LIQG/w4yO/19E51R8u2AMrjc5KqNPwPDGG
VZF4C7vuNqo5rDIoaZKSz6osnqNXj8IPShxpdmtDDlJoaHvpWoSdE5rflBAUZaZtmTTNXB88auhk
1pMXErmjq2ISKaGlqSiUGViByrCDO3SgvAopLRk5NzdaV6JeaP5D5D5GRr6AG7fOh+g2G/p1BNQ4
Ds41Bvkp7qqN/c11daeyV2mA7MPYP+m9folZNB0C7ZOn8s7ncSqdPES27xUo8e+UOKMBEjs9OsF4
vDHF/QO7/u/P/X94L9n572+v+ud/8t/PWT6UgefXJ//5z0PwXGZV9qP+z+nP/uef/fpH/zw+tpDe
s9N/88ufcOQ/zjx/rB9/+Q84ZUE9XDQv5XAJFz2ufx6ea5z+5f/2x7+9/DzK9ZC//OPvz1mT1tPR
0M5M//7HT5vv//j7JDn7768P/8dvx8eEP1sUzWNN1+Ux/tuqCdKXx9M/fXmsavgGym+6omiGbQnT
FgjYEBm7l+kX4zdTESqBWJVxkVTUyXArzcra/8fftd9+/mt+opmiCGuavVdZM/0kcTxTyPyZosAF
VhQgkv99jb+8pn+9tr+lTXKeBWkN/UH7NTBzPej9mKqpataUJ+1THfooSrK8gfzuqn7hLiTkMFAX
Ka3+BcaIDddYUsBhasqgXOeDPJVTTZH2qyRV6vIQ557V0STQLAj0RjdCcLEMWOhua0b3NkR88AJy
l9MrsKXmOchk6dEoDHka1vt8M2jE0VIfVUOCJifp4lpOB9d0cEtK62UwCPO+1hozm2U6EnSWC+Fg
IcVK7i9d3e+pYzU13TeWhHJKXtDw/wRO8Susngejm7w2zdYw9dB09RTG5+ljb+SGmIVeQFNCDaRb
RWmSTR+P/j4OJWUV2qEBgSjJvLtX6+iPd/T6nfwaHn8/M8L3pjBNy+INn1QvPoFM475mg+eZaFrl
9XHoMUT9+CQ/K5V/BWGOK0+LzmBlqkIRsnESjOkqIfJpRnRiEdpyNKtASi0YI+NClpSBUaIRVmm7
s2qjiC6kVm4vQin1Qc76UtOwxelGswzmPeoEGT6xZd4h6TN65V6XKoZ7UTgkjNljT6OTHqttvqTV
Ou0/Ugs1Pr+r9Br1HuY9io1fOWT8emqNSpMQEJolbTxvUIIw8ADGv8BqB/0qQt/n+5DHRTaH0WZr
HUJXVnzZdOwiysLyj5QC6o8y680AZLg8jFud7+5Rky22Tr46QI1ANcWdF5lA0HYYivzJHqv4JU/b
nB2AbGvFNmHXGM6loUdRqYyhDh96U0MkV8+SLmPs0aYefX25eIjCTi8WYyXKF2G2KNuChRP0VEc3
KFBcriwUXbzYrZ1saEx5rRcxTXuX1X7OttIfnHgiPi30XFXu1ap1XbZ9jeIjyttmL0mjjv267QqE
M9Na1ldJbtOCqILQl+ZGqAT23JNzN8JB3gx6pxvjFslWUYJbyPXMw7+N5NK7RvGkG148OKrtV9Xi
47Wj/Do3ETJRSRDVTNUirsl/MlmRxoxsUn3PBB1doyili7ZHJ2AGsBEkRIz5ZYGaZMMNP3R+hDyR
0I5Jit5jV0T5LFYwkPl5Qf8H2ecsf0mv6vLlpT485v8PchAdzlfvZspxvyShQzY+Jk/IAby8zj4/
/+j39KPLvwnNou+Cgps2hRb2Wb+nH03+TSXpmIy0Lf7Hmjp8f6QfSZF/0y3cIej4mIaq6RNj6r/z
j2r+hje4osqKrelC0aHt/YX882v64TAU/bJhCM1UbV3jXL9uA9EyNSTPwHW+lxXUc6TM2IN1Rk3E
rJgPv3o0b8TVX8ug38+lWKpp2LqsC/knW/fVljNqUSSv4rybCbtF6sItRYvQRK/5zyC2W6ZDkffX
DH1+nlIgf6jwuZBH1FPmmRGJJAzVgqmaOZmNa4O0SEs/+CRVvXFjwpBRS9RU1dJU5SSUx5amF66B
0ZKPvRPNHANhCVMWBvIkaiqMWWfgLfCXNnS/35lNXDR0VdctlsOvL86P49wyaqubuc1go+Q+JK4T
+2OILL3VeJ9sGN66QVu2qJYUm4d4Sq2lyV8oaiQ6tADS/KiltvFdzzqGJlKLxkhQ2p9Z5/2a/AWJ
H+iOSZgzWCZ8P1SCr7sTLEi5zSa5orbzwT8iF+SzvWwa9NRDw94nqbnzi8/C6q95//eTUutxRp1z
GvLJt+DXbp+hBQKeEbltBPlRs6ziLP5ksfz5LEKWZUs3TJ3qUjkd6bdFnkijzLSyoL9zZNyIDl5l
PX38qZ1+1hrWCZSwpqZOyUI9ZVv3NBJGxHzISYZS3tgdMIxINelNUkL9Hvt/2Xi8rpbeOJWlGnzQ
FMvGn++n0r3QDztjoFCLmEjHSYYIR6AN3b3WYW6/+PjGCIr5v6qm6R0JYRKvZBVvA4LIycLogqxI
sgrHRokG3zq0B/eO/nJzVxahd0iUAf0/M+zlTz620/X/86w2pZpAmAudu+n3V5GLmVJRIL6NNp5i
1heBC/I+FPT8tTwHmjukqF58fJtvLBIIJarB66NO1E8VF/pQFEJOMprEbiEWNjI0a2EN/Sef9dtn
MWyqKKGrf/qsAwP+XpCAydFU1PvqSfC1t7XPmEhvPDxbVjSFLGZo5Dr114cHw58+K+Mo9upqscoi
Az39IrC2amAVP/wmLc4/fnZ/jh2CwprpFKlVY/c23fWrlzWU4LGzvBhnmDSsecooCTO4ov3eYCWm
nIWirOd1qfwlDsLPhWmrOiNLnW0hiWC6qldnRUlETcoUgIKoEW0rGyNbMh201640Njcf3+CfXtsU
o1TDNA1LMEuypi/y1akKE8PtWAM6YQmtOnSjBxAoBWfwF88idFtmCyYsS+FA9sljHKVCDkFFajPk
9RmCSchpzPO6Vq7+6mmIUuyjWeVkaNs+uZmwEIEt6kibDSaCrWb3X+ydyZLkOJZlf6Wk18UQggNA
bnU2tdltcHPfUHwkCc4gOH59H41MaQm37AqX2NciN5ERphMBPLx377lxxAlNQuY/fJWYwkMhsLgc
0FK9N0dwBbOqoOAHRKkdQCNJtu0hyez+/lUu7/WXzYkVS9yrG152Qp9v79cfZgmFB+W84ocJIuds
inV9iFQw09jqf2ce/I9n4M+Xog8cUVB5f/Yu/voMuDO34knXAaDnzAfzWQ1ucLW0+W+jhy4b6q+f
KVQULOFlr1U+peivn8mM0dAAObvQz5mMsqcvVp3yoOod+OgLSFLrLQXo8E6VdDADmGxIwHU0H/7+
q/3Pz0uThJUlQoF71P/TJPGXZ5716tMIoIGt53FOz4zbY/fo+VXb7P/+hf7zN+RWJS67B4Uqr/Nu
HTsJTE7DrYvghaYGL4e8bx1WYOGo5p7//qX+P5+JFwhCTJqCKue9KVaugrtbRVZNP67tvXKC+tQU
Ufabs+v/8ypBHHDJuLQy2OvfLbClTuWEroNGSsT9GZFyv6mH6XexwfG7oT0tDO4wLncIRWVLZRO9
63uHudbrqKYUcmlmZ+LC3Krfu1PWfVeRTcwn+hI6QG/SUZ8iRmsTcHKdSYL0mPZFVgP26lV18OYO
n6JxHAfBkTdf0nKTqkAvVlTrdxWOPt0svRTmR5IAGNgGSdDT/sh78GOp34/qkHAam/3KdBCxvoBs
bs4uWUJJgJnf78r83MeEdsM6xjgWqs3UZEVANxzcHiLYztNx/qizORgPUx+l0kek53XjYzgny7jR
/N/Bfq3rARGTyhlqilajnlRtEcOK1zAujouvTXY96L59DbPGPfrNiEii49O19wkyWvUpM9NS3rp9
BVY18GMIjOMoE3frLo2NT0Uei/phjcNmuZr7ZaX5g9+lO4ie7swN9TZCY6BaA+JnEgxaeBc1YUX1
JhBewplahI3a29nLww9NPyfZIesv5G5/DZ3gsahCekaFl3SPWqwI4yA/sCeGLd2kTdFTXDFbjlrM
FSHh5m9emmBSaYjr9F886WZrum1nAjy/YNmQkL+i2vc3a+ojuRJuOFQMR6POnkwwounuRNMo5vZT
+pl2TZRuczN7xa6aRf4CfsdZr6K4dTzYyJrEFEPMHWaAJZMvUeaVy6lZoxJQuFH+z7UfZ3dX+u2K
XrpUjeFXGxcUjX1eZXDpkyF7TAnXaraETlViJ5uiBChf8dcfM4hAzB4qyQDcr0IorVkp52kjh6q0
9Kzo857r1isfwFD78nkhuJsQlT6ow4TNrJriag+xXgfAQt0ytcNumvvM+RppQ49wSwN17u+MDggo
mnIn9Peto0fzPa+W9cr4CyNoZNg9zD15oXQH7NWkYXo53eDDXEGcfULAOuRfFxO2KLtqXB8kIoV+
a0ktKWTswNXrk4YYoQ35daka92lXxhMEzS51x++MLF17E0S0t34MaCDbehsXpEqlh2DxxZ1bAQ84
922azfvRSNGdeBP9t8KN6hCMt8ofMH50P51eghaPm9w61+kUqwu5tq+r5qETGFmDC/7NH7+tZDTx
qw7GiZ2reCY18Ks7VV59TIe4hE4ZdwXIxQumBCyGRkEba6OB8blrSiZeLZ35yox5qaAH5136OJe+
gvxi4zG+nW3W9kfM8M33iEVFqIxlDX+rej8LthFSN4Ih6CjelHPilGAA2zG68rNCoFhk8Uy7MiNz
2U5+ml7PQ2TLD7GfY6zKm5mOXQaTwdsLeJjgzjOjiRmKk2jZiKQY232hZRDvmchU0THTSdUyeZWc
YLRVLzLvJQYbKptE3s/FJF6XsnHHo+JPBijNHB77XpHTvI+CeWxO1sv9FPW1OwBI7+mIbyPc18Um
wWbzY7UqpwDOSvjAbdUE0ICHqZ4+hUXQQYPgxhOfAGdW/nXbV2nwMMQpfFlraTryXcUh0Eo0DuvR
IulEuFllQBLj2sYfu9Dmt25LLsneK3Xzw0V+md5mbbewNG1Q5/siaZt2P6VBVD51JrpkirmNuPxA
w/QlGGO6wlXRZM/NpEldqI2K9bZg+d8VMzEA20FE+XJSaePrregDL9xoyYX/NBXgHHd1n42k+rAa
3xrlEPLhLGX1CPgCLX8xl85dsRTdExs/KmJC+Zz06Hsju0aN/Ag+TtUWz23RtWLrpdFsjimN0/6w
RpFu75cEwSTCIcuYts/xT0C5cKJo34aI4klQmMkbCUTbAQqatUneUqoaru5Nl4kbP7aOuRNTnF81
7BfBqREhSiIk0Xn9yaZDdolDWuNPsuTg3HpRNMmfHQpQLB8MF+01YEMz4s7JJm/XDajsoLG4OQEt
JFdJEI+iB1A8uUO85RBHAu7auhugiQ12OYBDFiuyTKvGbdtjBgf4uzTIGd3GrueM1SIOxtFuj4uy
nu25G1OkxbNswwrnZe/jIHJdxMRpWWrvxVpjst2MlDU+uxzlDMFJC8NFQVOIGgUsfnfwaxo3+8Jr
1Ve2tc69lY1KD0MaBuS3jBFZe7gICP/KVBOoz6Mux3g7O5VbnJchZRLJL8mAx80GmhLtsvJJJoJB
IbwES6634diE6z42QYp7S9BKW+YJCyj5lwh81laRHO5MoLno5DHr3a4kzKzbNpbmR8M0y+wJBSin
LQ+UpMZncHDC5mQqgusykssb4lvSg+UM+JwvZnqiv85konIkS7EsjYPdMMGE4cG9nOCgKRJwPD3G
+lwWnmN2C1D4mb0rMEzRs7HzdmM3F+BuR6V/epVnKkLyxETKxVAtX6O260fY1P4U7QvTYZYzMgWZ
Obmij3ZxK/oBunbplSdy/BiT5N7IfXVsYaMN3lR6WzbdOGFHHuXHyNZZfZVXNbOzPvsTV09mAqSg
Jl/wMdRLvZV9i1fReE4bHRqJyMCWoQM4WPbBq1rH2ttUveBi2qelq5HAD4tLqlsyrTvVNvYxW9dC
8X6yi2Sr0CC9O4VFcKPrIl62qlyrfNNPBTdON5TNm8fRx5KvVx9iZ2fwFkxh53/PlLkM3yeftlaP
mwYuMycBntRqJAbBrBwGOxPpGobMCl0X0XfDNNxvxPMYEYuO+crrzsY1JA0IR0MCkjV0aZWOgFz9
XqzRgd7CHFEglUiEuzYlNWwIPRejbqfQNngL0QMPaeJ26f2SlQRj2hRXnA+ffByn667Wq0+qIDpH
aBp1k90WRTl7m7Kb9PzkrdUIqRk0tL4LdLCOxyKwej6tLsrYTZUtUlwntoiL65Zawj7XOr5kD6V5
kORn6Q9pq7Ah9gG0/SYEw7weKieHCtV0a2PTG89f8vCbgdEMy6nyOpXuYmCx+IFGRReo2LaOH7Sf
KVs8VHprjy1UdxOBSIFTDaecA7E/jjKV4SlPHYRIbVkxc0q5HBKJUw8XA3sD4n4bcBN865wlHc6m
jDLyiCoj6Ao3anmMhryLd/kQi3ITO1lONkEih2W3RkzLdzR+TLuj6PLxvHTa4+vv+Ar2/DLh2fY+
aUIDwS+MDEFBbqQJgbZlYdpQg3cDmZzGBB9MNY3nsC/8fOuxQ92kiR+QfLUYPHg+RiFOqKY3BjBz
Eo9vQ+r5bwt3Wx439GECM4a96P7dqrCHMV9suuffW72tImDC71L5nV6/lJuGILp+u7h+95AFrsIX
xTtv2QA5GvFL1Q5ERVfhtOprKNq6WWiRj/QU0n0vcv2WuBk7iONAWGFuRZEIeSofSXoSevhiONSJ
QewczLGjV+EhNGUyfex0hNI8nbyp3rSilc+9XssSVI8YICCXhZUbMsFzF0x0auBle5EZT4BsS5j0
a1c/h47nM+QdnRDOODFsD9IFloKWsiQlw88z/eZ5Ofa8KBxnnyiXsj7Juk2wBZQMZzbdMEcfEMk7
1S6odNmRppLiOcyybvxRWo/cgnRpWYa60z0iJD0o/omv7Gs/LNk3cEi0TNdIEDrJnW36WUekV8hc
y1OQJNRSeMO5LXEXIJItdYr+ZlGGtRoafP6cN3bGvqRpgm7GQWFLk1yHvkyOVddrHczV3kt1Kfdz
GWYPMztd+xLnpgN3nameR2lYCkWEZyAOVahc52AAtsuDW6xVTT5IOA0b3dSe3Y5ex6kHWmN9HGqd
IrHhML1Rzpim50zXzksnU+W+tJFHYCQJGuP92gX+w4yb099GWeB8wA2ZOXvpjpJslmG46dwxYN4M
5wExFkPlr0GdNg/jwJWRErtAx9l7ssPSPmQJ0mpRAx7gOEiSoxcMer7SkovGIz2P6Ufa1TWhnyMG
jsrpOT3zsPDMLhYzYP0gkuTcWFMjy85FGNHwcVfWR0qyX14m52pYhuSccyc115gUARh7EdfKxwUe
puANBqU7HxqAEcVLEYwTtPIec7+otzOsB3uf1U7JmoSH0F+YX8QYSbZXNvlNBdPwZVKsLvKa6hC7
ZOuD+WWaHr6lvR6fA26C+CW4hPo7sdZNxJOkmWE3diYhb3HEeD2v1OyoV1duISzWnGfOxaC7zLi/
bfbDdA6pF22D13oG1PZddzbDMxRz6PCYEq+4acGcI2Su0C5v2DHq61AmWQbuNoosHIdKJnjDewrg
tfL81wat6+uo2bzZa0u3OsaqJJCyrn0CKsrZvasDH8d35bQXkzCF+vd0SJr4qKKseGvD0s8w19Tl
AVkekRgQm+O3cB6c9sEr5ES0qy/9sP065NzjnsuKGdnnYlgWsS8cNBD7bKbyJhtpkC9Za+Ji14wY
+bG4KEvAlV+NEK+DdQ2uKzWEz4H0hvk4UwnWJdt0Z+EL0M3Q17VyIrWTqnCCvTf27pF+bPdNLGHA
1iY1tYqyQxJyT8bMvafXRD3e2CBtt6ZrPY8Et0tWC+N8uQE9YhBPiHl9XmGzfU5l3BNSUrjiLVpC
eVsv/BEiIC0nRT7J8RXIp0uwpAFHuDc8/IDnnS7kqB1afFMok3BU0h1uyWUyOi2PXd/iDSLUpv4G
yR9ShsOQdt7IUANcGyyWHL9uhnm/ZDFuNOrPSmwmaOBfnCkz+c0UNgLx6BIpc2T6mSSkNbjDB9NX
5L4CWZzvatFjCvKazok547v5w2pzURzXeiwIrhgdJz/S9fP5qEOEGFuskzwpNYUjrQj6zpvQcUV3
1wAMoOqOSqluxkqkb6yAhjhA2UJQUGHlPTvkg6DmGKl1McbKS+lWsqByzLPzTq2OfqXiW6g/M47Q
rUlC1n43KTI4zCVIexNaUbmbAk2/2o5DQGZ1k04A0fx4pM2jRFEeZ47qdsdzyW7YzHEq9g5QiXRX
pkS+bAsyjT8DWdWY3RY4Q6gv1vLF6aL1PtHp/MNUHZE76ZwbHCPtOH7nuUz9PdofhTV2ARNwdCmN
nXOCvRV7iV0zxtOjEeUpMgNhOZHiNrntRDTAVZGj636u8DcVm9rXRbc3rl2/zl3OtjNUGdD8JCdG
tHBW88kPINUjFc8NCAJ/LRYnuXWWaPaqJ4KnAtZXh3j5OLVUJMOd20YwYotu9SDerFxUv9E30NVn
V8tRbFMjejj1aXsJheg0V/XngioOE1g7edJ5KwM3z56YKaoA7gXhDKzTDJ1X/6H0ywuyUc7MW7pi
ytvbKJHTz2kunGW71HPBNu0lwcGogutKrmR+g5Qm+RF2Y/WT2nb41BLa5X0cE/jYP/VM8X2Qigp6
I2RDjCOoD908kVTVdkevjGz2jFXYc2kCdJp8T1JQiyUy3CEs+pqQR8OvW2pdpEzcisLsEi7mnfie
P/eVuOlqc18TI0YAX7HLWvW9Lj08CnHU76sojY9STef+UnE6xF1H1Wy35A95wTeyQ5bs+r9bllJS
1JiBMuMIjO197jw4siYnI/Q0DjSJQEdvtdPbT3QlQm4yig7s0eun8P6/o2ZOjLlIS9sKb9wmbbRL
NKbRw308+OKJi5nAeTpkVKfLFPUPbdyQO0CdVbz8fVv4fQc6Uiq6CAsDF4Uh6sDLCPQvre46HkOe
TIm0mW97m9ChRDeKw6t3nX+GD6Zn6zHM9BkhwfRAHfleqxzOYNLXdko2wsmL25SaexfY5XdKvvcd
aF6FiQh86YuWBW3Mu7FIL8MAc6smxzBQ5swdqMbSHfi/matf5Jq/TCp4GSSUdNIZjCEYfI/o61Ok
4p7tnU08OWVyMAWnziYZA2w4qi+Wu9wG0V3t+ETgIEcL73CAI9WKOPZ+utKn/vnnP6NwJV33y9Qz
eK+IHsMkEI7Dz0i1PGwnq2JSJXpE3Z3z75nF/8qv/k/IsPh/lgDfXdS6P0z9X7df0AHXX/7rqi+/
1N/7v2qxLn/h30rgQP7h0s8TboSGQImLseZfUixEVH/wjyQ6oYu4RYY8of+WYnnuHyFjIJ/Jk4s+
17/Mdf+txBLBH6h/mfMh8JL0iRg0/wMh1jthA3+f1eEiBRUcPkh63gkbhFPU7EDhTGKJISTIEZ9V
Qda1rgk0p9Clcc35/s9GQ7ym8piSsw0w4JPi8lX9dadp+4gwwFpMD+t4YXS4NX2rrqp+tzAvUqS/
jBAvL4NSjZ0sQgQQ879fX4YZSUmrWIwPRmT1TaYrXIbsNOUaeDvtzNxHei+9LabiCn7Kk0TV/Bud
w7scCPQ2HnC32IX55aMgYd786zsA1DssIAXMQ9SQ44MDLz5MLRApN8ZxIfuwOFeV6+2SjOjBqhu9
K6como3fxOWpEIZsEAl6e8j84lZYkV6nI2gAX47Zb76pP0UCv3xTzKgDNkmlAn4QtB+/vk8XT6WW
IqgftF8T0FNrTc5QSgpYXYWn1VuBxaKaDbaoZUldnTPMmO0nLO+YJIP1u8U08I1rm3+nXYOcNinn
2ywhs6P0SJGmQ+4f2zTSB+zz7SlwhwdS1KY34fcRph2CLrNejNvCuvVnJDRPf1mYD//6DH9VCf2p
gfv1o0WCrx8pksfPwZD8149WV4uzjH5QPgC1C85dLS4XnDC/cSdykGNTulvqv+kOxuq0z2pqxjou
593fv4nL7Pbde7hoQgKEs57HzP/dGmt6OYVRqIuHqbbedVmGH3Xq1XsfttlhUfdMTgRuHZP97vH7
jwUQcr5yvKIpJ0sU0devn926MXfDukofJiZcZGCLjyVx4Vvixpxdonta/zZ7UkmoN5cb284x4+9o
p3+KbH756CEnPB8c6RQrPgrercFaxE0N3yy+J8atP6qUWLQO7+2HtM6nfZSo8iiWJ6Rc972HjnGh
w8wlKDkI1NC7Ju8aklS67BCN5fJYGJyueXUkKqPe0c1+s7RGGRQZtcb/yFbPumVezYbsengBJNqK
d6UQsbbtNDtefG/yWD0t4TTu7YJN4u8fi/eVAwJqqhIkumzhyAvUe7WVNwMobRR3hlxjMEgH5zgL
HtIICf1QgLEQ1sxffExn+aDYtmjCo5FVv9mM34WD8GElaXtBRPnCicJJ8F55ACC7HpvVu6/9xL1L
huSW3nryNto4erBJi8WaQZW48SodSELXx69h2AFpGVqFw7bqiuYT2ZRZH6OVB8g2DXsUq/HVpbm7
kcS3z6fMImbo6sB8Xgfj//jNl/gfBxhumkuZgwSQg4xe3q8PedoEMjRF7N4T7HpjyJP/1Ps8WxoZ
Hy0zsTC3GodY3+qub25VHtAjnOcxuVIjSsxDwA1xQxkvPoeT7G9RNSYWuNiSwlV0198tyMt7+WU1
MGENBcJnDCYKdcS7g8+L54JG5GjvfV11H7wwtPAxEkWnrRAHx0mJiRlrhSuwnV/QkvW4TC4jknyM
2Go7pqjbIuAiw1VB23tH+d0hq6nbN39+pf9b1v0f73Ly/c913fMXsHJ5b7/8Ygf78z/6Vymnwj+o
qmMKNlQnAf4p7lD/KuWk+sP3kdKwlAV6MqTm/6+UC8Qf3EHQmP1Lbi8vC+zfpZwv/6AgpPyTF4w3
Ny/5T0q5d8f4ZXvlHcSU/YH0ET3Kd4+XTytgSQMwPRjDJ3zjxWKvgm4sueG2/lfbNUT4kFbU7PXE
gLkoLKRA2iL7YOKaJzPpvTRDM+9TBQgtnivQCG6Vyhtc9CMBJm0+vy2Dpz/y70zIhogEWBlPftKs
96/c4ST9k6UCHSRo4KYT2ZlpWv5my/SQAP6yhviQCk+0oN+G+sxF/vvuUEu8zsVfP4ujR0PnJPK+
feHLVcM1KKREHFi19T4JVbjsZCKhL5Rtcr3ImhijdSm/9ZdmdkOb+HEA/3iM5li9xjTqnzhHGSNX
9eQzHw4zZrxenhInGHsEQvjjY1TEtJyGMDRil9kgCw71Oo8PIprl1ySBWaPLHN88k+SbNlpRLCQ1
XwiCwoSh+VcZzPY0k6BwEFQqX2amW8zD7STEgXkYkZQcoHY3zNWkzzGtyzV0QrGVoqp/0FLOCb7u
S3tl00oYuEBkle56j34091vD+RcTWDMl6a1wAG/SFJY1o3WvZZeZJdCWoe2+xdPaPhUNRQpoje4y
B6jjN7TLZOWWC/hQJoKQ/GzK1ZX57ZCSf1iMglFsqF7wB/dvBDR44F3LlehqoL2onxiueWQgKjCM
kwapgXnUwLFkk4PAOxV7tVTRLe2N+krhAN6PEmAiLJVs50e+3bZmcQgGLvTDQqDYMSF9+1C5rv4Z
tRNmCdrwd1GiDWHgKcOjcIAqRoXp7PBMzrciTtrnUuXOAfOhORUJGfNTU6IxYtZ46JoRIOw0zZ9s
mJcug+Ox+j4jC3hbEyChizsEt+MIUXDRfvcaDJU4+OGYvtgEjWabr5ipFjfC8khc9CEPwqiAZtp2
32PKOLRUyHh5YBiyO2l7wZE0NAWdgSRqqt+zg6ngrgUEcVzKBNLR4GFpbPP+i4Ud1Q7mLkYlxr1w
3daYy061P/dILNzu0baef1+LjjhqIBQhl5Hv7ETOGeERPd8/ucS1a69rh5TOrPWdK2an4pUbZ78J
G98em5wiWtNF/8ygTj32all+Vrmfl/AZl/ypXTPucn2+DNuCUfeu5WC8WaMwGs514y6fVGEZ6DL9
U3DlYihwfmjXve8n1YG2FDvBulxxb/pm/wQcprB3WAlfOw6/DRRqCE5+q7Ykh860dJaHUDrRDz+y
t5k2W0sNuGeWdejCxNmHfdrdp2Oxb1e+soQZxMMEIHsn5zq87mYBg0OaY5Yl0DDEh7YPoH0hwZNN
cDXMyR5NyXAD06461MyM1pQ2R4H5XyyEIU8EZJL1+80gYNj5bvrDEU9d69ytKtpXJQK+ZcxQtUD1
tcuzkeac5P6zA6CzyKsP2GBPegg3sQ+RRU9HOQCKIk44SeZ+AxAn21SWxVTUin0NTDIeeebSrzhm
u41iscOZCjdFKo5l8rLE4S4sxq+ZHzxTX3xessXeShB0946Jk20eWv+h9/T3hXtfColhvmutc1Ms
8jw6LQGk4hRM+MHNj4opzKYMnHNLf2tjR3JHV6Dcsuyf3bjesyNt/YQ5+zqA/wna6MYyY8KiYJ6D
pbxp4mDju/Me2yW5uuHJRURhcHLypV5SijPr75PV/1ZKSSp7K+3tgKTuitllcaqj+jkA33g2mGFP
ltzvb35G2Y1ItTjMCHCKYrkXtnlzdBb9cGLfOTEFPutpep7CPCA83DZPImTgUZfpR8SVcGBQf+Bj
2nRldh4rJIj649RYe5RiIDU6Av7Fhlmi8Fjbz+EIx3RB1pQW+gckpg+6Im8VScUhsfJumUqUlnla
kZ35osLoOYvusjx71j4MlqqovyeINjdzx6y+9ZJbdJ+bwApnq4fpg6rQL8rqmJPJKTpwF2SWn8vR
2w2Z+3lt3Pt5dm8VjMYlGm8mWzq3o6T6X/L2kR93h/jnlCEGPbizQokIh9kSIK9dhSarIeETeWLj
AIyZiIN2gpy043DP1GQb5mS5q3jOYPmtdx471USstbdGKJcQzWy8hJ1N5m9pLt+8tr0l7QNXrvE/
ahvt4T8/Dll1XxjxKChlQcHqM4O+cuM68Q195QyUMOPuDt9Nwcxh4+r8XvvOPYv6ycFwjeFh2qQI
QLZ5TN53OUEOVfB8ARb3cDr3lmjcMUIvmLft/TSONwj9P7UTydlRSIR9+sUyi5hAzW8TJkPHxQX3
FdHw7OL+6LnhrViU5XGVH9JhuC6T9q5eo+2gndfQr+G5gZDOmJhn1fhYcFhIAY7BVQv6FevS74Ze
DJwSzF68cVtvJ3DR4qHd1/N8suGLZx1ElY4y23weECmabsbxEycnK8zNXIW3cyv1MWh/sL4QLJF0
jTxyVugzhprMKLLXMzZ4IqaRZ3VdVBwLt1/spvHc+qFm9vm8RtI51zL4UF6mtHDo4XrUvMiq/WUX
V8DkigJnERtvzGONfIp7IxuPjU56dRk/Ae7azhQU4Ozq5TjOGWzyYdmTkNwy/9stwYgoISbMKwaq
yPQOC28eObcqxRNIrgGix1zXBwZk6ZODkg+eXTuvX0Y1AKKtXoWV96tf+a+zKufoBgTkS8RkvojK
wzgpGkTqHAV8QWW472N9qLBbMp+fbyP/xnavUVvkmzHg1+md/KFyL0vZA81IFDOcq6kWr8pRL8FC
cO5YRIgQ9SevYhKVJFlxCCtuGgo5M2x2okomv/+spHlYUfduuKFsUXKc05WDaBUnJexrBA6O509/
GczKZuWBBezb7x29t41SxJrnU91hGxjZL9vgO/ecl2aB59aG7bjr2/KrquA/W8fu8kpjfLbz1eqQ
PDBoIpqpJJ+QiFy1jgQlnj/0RfuU6eyl7HOQkgEKuwwJRP0Ah6C8q83T4Pancta7ucKjSBpemdXP
C9IUUsPjhgckPmZTdi5C0MKy6s468r1Nk4QvvONPMTKOMWmuPOMeisnSOBndt5lEtiJvzkthf+qk
BXyMPClgZG3iT7POP7SOw8eK9kKHiFxT+8FvynYLNTvYZm3+OYvKHp7BGJByr84pqDkxwCWpJrYo
ywO/OFVybFz31GWIucwqtq0LB5VpZgoVOW6qcDur+gZlNfR5J7kI3bB7BBOgWXD2ne5udDRgk2Tj
kl1c4kVDWd055sEL6q9MC/m10GQSS2qI99SdRG9HHICdn1IDm9GbEiQzrjwwOL4uHHebD9J7TcOL
imTIP+gRsiRhPu3JTXDK9g0E/n4ihX0aT6OLOMbNu+AQVA318epS/AcyPTZCv8xhd0kTM4dhEPsp
HPaid8sjs9xqqz3BqDtK/Y3bC++UV6JFD1nE+2rJ3qxojxhNz05ZPwYZldjERsKQVH2ODVIXQwNS
LkSKpy2YeoeqYjdKpOq4o/iS8/Qr0tOQMTcbJI30fdx17pbRFwKY8jFZ11sRoN5tVBcDr5d8913y
Y27DnVPBIc0ns2mNgjnu6EO9eHzBM1uh3oVsSdlSv1WE7p0nn7qbZ+tahEv/WlGxndI0uoIR625H
Y8iOj6AdNJcIwuyniBGxpbV5LZzhAWXOK/7C04V/mqSGncMrtvbyUMqiuu6yqYK3r+7nMto2WASu
Fsd2MDbcW4e+7QHfCYndlLSu58Zb1yxsHyU4UTQ3FUA2WPVpAyq4Scwjk/dXbbMTva5bJF3MYrtt
biv2WvWxQxbH1jb6x8ybgf9Dy+rn4kWtqOH8dt4j0gsoqeyrLJfbwJs2HfHxpRo/ynTdVlX44A30
Drv5ZcJEEpBQgVb/+yKvU4Qmh5GBOPbZ9Xod52sUHj+6Php3aZZfSrJrL7Gf/J7qJl6r69WH59rT
mKUnOJ78Puy/tEOyV4b3gKgSCIZZPtcdzu1Jr194r1+iKX0LiAzvcjSzogkqgHROsinr8WtUlY/+
kt2YPpx3DlvmDs0OzLs5TO1WGJ/vBhnu2VnFLonSKxuImxyUZK27Y1/NN5DD6m3Qpc9wJrNjG6Lv
ZDLASNegXAiWW03zfdPGMK4RKVJDD7BU2VzTYNf7H6LUnI2SOyHz9YDkKgvAPrPtuEay0etnv7DD
Vhd6t4b+TwY+G1GNN3rO9tJbnh3QTXtUJ1g28lfjmw9lgfwzZ8sdbLEb+g4FvwNuFP3IcSA06rn0
UyJI+zL07Y6mXnMC02wG5LQD98QqeotV1V8JUNckwtvp0Iy041AEyceOahuhiCLgJGnEfOWCcCeT
+GJ/yfMUkffq/2ht6H2MmoxuLALW9QQD8KQA17KHrBkuKCRyYnaTe90HaDrIjTTtZmZEfM6COPkW
ltJ/c8MRZjfVBVIZUOX5AxcpUCP13HF5RbgNz7ZeLrhjfJvPcqy4xY0lF8p4Fv6PggsGe0aOLpFi
wfykR365RmQTYPswE1dN4BCx0LZiPuBiAk5oxvJ7MyXN9djkzun/snceO5Ija5Z+l9lbgcKotq5F
eCgPlbEhIjOyqGlURiP59PN53Tt9BdDd6MUsBhigalWVGe4M0viLc74j8GVuizE3RzPgnmqXQdwH
2peEINSIkqZ4Kp8Znri7OICluVJt7X9kTjiuPTbfcHlt2Mo+ER2sAfqA4XzYfnuc9XcK6JO3EpET
v/pdO/5ylng+4R9sPnxWXcAvlqhYWSjBT8gQxpvmGV9IYOz6gPQ7vsJbDHdZJNyDtpL025kWAlyy
oCvEyhWmCg+ZVWUcaFEbrjEaT38ORSoe2KQ4KyeIT9M0my1Cq2o/S/AtHHed/x1rOT1STqAG71Qq
7xOxZPQrU++dpiLjtPKpiYfCJ6vF9ofDAIjhzbTC/lIuFx8D7u+lZrqNdHfYOn3RkRQzJfcDMdXk
LbyFmQWOcsis/dT3jVi3oXLI+UnVRZANtO9Q8NBYqXGfY1thpiCQ5nui5KZVvrgOSc7eGa61Wdv0
lDOorciD8q2ddB8HbveK+TL9bZZx/Mz9yT0isx93XTVTKctWXBZdiYsVa16FsRkQr9tql0SAtCJ6
+/00pulXyYne0nTN1GvLWAaHMQyKx6IPoE8qrz9HOpl2s0m9Y2c8Rro2g2gT3jRLpafe26QyX34/
vPcT970ycL11u687F3GkTvzsp+XmnKtNH+GziBedVStpxdEaqd5NCj+WDEjQBf6SoNHPUkljEC9T
NFqBLTe5E+AXdPMYZadeEKfq5jT2Y3tpMXlsoEU88LGnF9Yi/r6zQckHCVoV5Ar3rUsLp1jWs7ec
7oda+zzWwgQH7BfDWflG7Za+X34KKcCUSjv9UKM97XnDlE/o+eMfOayIo59Q2POv89zHdnVpAeXR
JucBKUscH4duzqJ8NfhtjiABdR/j7z6g5Qq8e+wmCGHdWFY70irqTYpva60cQRgGWTy/q8zLf9A5
hN9InOfdHJv4TjXk1bZJOr+jZkxeYhNM5FN4wYMckLunoZVtIQf3Wzni1lycjkC9cLLRCNNJnpAE
Zg9WUHBqTxgwum7K32U01EADrOohSABJZTK3HqQKzBNGsfEuRZ34iUSV4zfV3lNqh/PeueWGyjFC
MaPm5ZP3g6QyDmt/UyiJqSAtAJE7t1gIRJshGVWLqr9131BCUrPeNVFbsx1swH72rvOK/UisUgf9
pj1384sV9LxlaPB61oXsRNfjIohJB4+xW7K4h9XZE4IyiOyIZs5/oM/AKlCKhcQD/GXhYjkvTZ2W
hzRW+a61vH7rT1F+0HOoN2gfMe0Mlt18iXEuNrxKLXTJQbBJAv7qQQ2wNW6cIOgR1Tu2LoLcbRIC
bE/E58AZHhpTXf02yPZRjN47CCkqHDxIq05X8roguV07XsogNPI8GmKV8COSZfhA4q9XWKCyc6dI
f28mS57sWJMSM9bpdYHDskUNSwGJSG8VsPllbuBDAouFhW8gUhEuCQcX46OwRPvU1aq8c7uk+CgG
kAi7OlfBRfNc7lQKuD6rBi3Q9M1penBa+r8S3hlPd6CqtRU6ybkqut7amQku7mVW+AtWQzuP2c18
0JIGg5T2pepU8ZrFJfLTOYrKh9ZDQwaS/9YCujyQToCIYatp/GjcJY1o2IX+C4QBD62mDDZpLkFa
Ydh6gMgkvZXNR1x3rt2z145omMNOtZuuL6h//GlGtxMrcLRO2/yyl8bG9YWBj8mmevAjh5eC6Nb2
6BT3deENzyBtbWwZg36si44jKqaJvXSqxM3o5z8ycr9T8seX+FqMS70Hctd/OJVwf4nMIlSky+aj
LdrhJ5uh+JdxGgfBquVcm5DoEnKRB2vNwQcOOBRRTXHPWLbZYSed3oKoIiwlBq5/YdTRcYcbO7yg
8KOnzG7SRJztkfgMy0R99Xla/ozxpDbbPC67wxglrJXmbEA+DV06O6RFGaGRFQso96DPHmtripgo
BYnvbLqg5bgbZ03nRkpvfJRRxRFlgT+kqM8SjCjMla+hM5m9EbP3mOZO+MLygSKgddFe1zpzdiag
cFylRVTioLAhXONvjN4QCWMbLV17tzAX91eRbicOjIbsisWrcZwqmbZYVbSKkcoypzmbJewOE5ah
dTnXBhGdKz/xYjg/pBj1nqtdn+SSe4SnjfHNdefPyIYxp6HxsOMH0+TyTVCgPHg9Jl1YyDyklcrC
Y69yDnm7adzXvmVsTIDFkr00gDf2JmURva6W3F8DgPOIPLMx1iKPsMkwP9btzRE1N153bcty3LI5
svJVnc7zQ7c04gK4fPqFWRX2vbeoawaLMdwg9XfudVObx2SuSMAyKMXWCX64dYP9yFlPkagj8BhF
+oKWVhwtq9SvzjyI4zxxIpEknrQfYa6/k3GG1qdVxNCYxMXGbPw7IZw1qNdNONaPcZI0B5FYOKnU
QjtBuNe+xVU+4ZingBYFk3e2voXfBGc5WYC0sbt3d21nk9WgkTMbYTu3eHlaCKud5MbKGfxwgqHF
JqQqVbZ7cb2pe8F52LyqxGJilAqzkGbCFG4diExs7YIhVgj+mgBvLZcHE8QBs7V0dHa1Ucu+c1BJ
R3hfAY96FLZLkW5GZsKvNHXxefRHdabB7HYOovqriQS087J1bAYbrvfE1Eyd3Mad12Mhp3MX9TQ0
7O/p55BzrBEkc1e4jCTxJgbXRGEtZpaT6ZdGuf57p4S/13ynNw9Y0mEwE0riWbtIRZP0K15SksTg
ygTVxUvxTa9NnX+U3VxvMeh3m7Rk87SSMiPnY7TDdjVyhiDFzrSzdxl0T29at/4DLYZdX2YHAc4m
XrBWb5cmnnaV4dR5kFmnHkKr0eR+FTXQtFCo7kevvPwX46qSVr5O03MGp/XNyUX4pBEgr8q+qbHG
NoTzOX2zoxTRr6ZqeCbKSP4Ye51hDi9Uee1TXx0mwMXHNrEZwNp5IS61k5QPfalvMQdKHHsv1+sy
k+mD8lr3rtV9uuqsEa9WaTUPTJm4s4bI+crCHN9tOcwUeY70hm2RjOMrYzHMXUiA+m1S32S9s0II
r6NqlwgA4xmn0rmg5nnl/vjua5/CgOnSHnnQ8CyGaHjBZs3wZZKieao4alJU4S63AoL9+ukG7LrD
nWE2uCP5DSv8NMz+62+WBy3qpLmaWJXY81ZowbPTtzqysDub6q6sGdbHgX7qNNMv2zPlC3ZfiOl1
5JzYBvbzagjdEoVmrV7TQgc7DrtuL6OQGCA5o4bxhiT56ZkQ85OT8Xqwx3arfaZGqh26X/xeXVqy
ZvgdGKfEh0CWno8/+X6wAmdnp46zCWZfX2pj0TzJoB8Yk5QetVoL2DIw3SNuG/GYW8tLlEUvXR5P
zxWGmq0nfOi4fFTSVSYeql2CDfK1RMbn01QYLDKZV3XU1kYi8Ib7IY7LwiJU9Ha8sVXYPCP8ZnjQ
BUR4hEn9WWVh/8khY+6kPy8XC6jWOaWvuctqubxiuyLhJPCbzyLtnA8UFv7asPr7ianXfqnj/hvR
O8NZlca7hpHKnSNZna2s1iWqkt/EstZjNZ5t9FMPYz65X1g7D4sbTien47OWhdI4NMe+PTKInh7J
GUGsX/ZMAMmSAiZIg51XdzEdFjky5WPuWZxAsmrOlRU05MzX9bDlNdb8EsTovXIKMeygRd3TWlFd
EWUz2yFoSDdBfV2730U5Y+UZKydlKVK4+DC7aSZtjnfRzl+yHAG9KtWb6KT92w8YJDqKBd0Ul/OO
9tZcumUZt/kcd6sBocZp6pBrBXnHbeK/u7ILDsId3d1c2PFjZtqGyhfP3751hRjWkL2qe92zdXCU
uC+z1v+Fr+sLskb6FinmXvgQ2FhYw94j2mlDy8VqvYiolfr0XRUa9HCYzISuAFzAPsMvm5E3BJz8
RhEKG9faZG34lkSMNRMgmOtpyNfBqI/gFrt1YeqLKe0NY3/CI/vOPY8F8zjaX+hw8a1/1/ZD0zfz
O2ZFezdReIHx4WsH7EoxANyiC3W3DzrjXycnOTYgWVYs4hc6UWD1ab5xguqV3OPXtlzCYy5n60iR
cZrd6VOMw+2zl4N4SohZKfPmHkTMlpntHaSAz7iuz2ELI9YhHcmOiMurn3LTXZZ8qbgULpaHKIak
0AVvtruUBH+RjYg/dlqJzj/mVJ7+yjKT9U7ZSQiBkIx7hmfjtwSdYhjB1Dy90GzQ1pdq7+NXWZcY
Vn8tjJtPSz6Tz+X4HTbenFLwZzaZ0LBTjoI1DCq176WHH0RR+BKnORXzaSLpYJOZvnk3HH37JfWa
9ZKF7nuUFZgs0yUm+K++jZoa8zzwSFeYQTyWny6KHxrGwr1FdeUv/RySuVOBL7ibfJyC0WTAfyuP
7S+onk922/TUZU+Qu4sajxEFi/dJ3lv0lvuhnJtDRN+m8Xs4f+bNxJewVEziG76gvXEFp2Sflk/o
MuQ9LSnD3i6a673tx8v9yFm4n4LqxAuLxAANzatnA79ZioFRPp350YFq92a1vr3zTcTCcJC33K/C
YuyycjSPGH4ts7P7mpeUGPvmKVGjMgcAOcmqa7uCiwS8VZoKGG6YL9vJjUjH8G9r2bWdGAyQjTV0
r2HogukZl+I8u/18R7cotw2W9HVNq1zikDX6A7+29w0GgPnY3CbDpzV76rmM3YlVka3hh1TzmVEw
MHzPg8JeLWXm8Vik9cUSwm7Xg9cTTJya11L03V2P7ubLF5rEOhpR+nXPHvrvtgF2P+V++g4Iuj9P
c0DyRoQH9xixY97XlhzdVY8Eg/CH7BY4UVoJMVhoYSoSLELet0tWlnptUXUwYJmNfWX2Nr7qeswJ
asgBIW97CZYNXC8a+wQMSnxqE1e0a7HIrtqxvid4N2cHey3DMT+FSyAvQUh4FE2wOIq50GyVJvuZ
lWHLOKFe9tSkMex5R/hMH5PqFFtZU67BawwPMdJAuqrZgbFQyBDcS4ABj10k2EJQveoNpWCxA6+b
HEa8Ok/2ZN9cvwM0Dyxy9oWCkTQbbxbpyk0UYIUInAetujUTl1aVxt8yvVWIgiTagTLCY+QPYXCy
muClLEMGVF6a5Pcdfek581ryn0AN4ATPQTcPACpqy9r7cRH86XRF9riUeNvWNB7ug6t5ANejK24J
sH55DmqMLUUytA95wwnI0u2W11iKjV+Q+8sbm+/HPpGtP18vM3J8GuOaBTJsc0EAk5lfak+rVzya
CfZaOMQhQC/MUl58b9lxc4hTDPHq062zd6/1mUqEKXGtnjVeK3tRB5y/9odclPNYOsWwofYaP/tU
OPuhyMVdU/djuS4s5a+bJioflyHNrnOvm6cxXH6C3BBmy7ivYfhUeJZcWfZcuisBrZdwcr9Wzzal
5nNdF/5jKzG9BlnVBmt8uNEvk3nlMZ/VyNobJ2w9c4aJ1hJ/grgmVdTL0zcQkPOO48A9Jp2EaJFU
mCtLd0nZitr+JepVivIgGk+Nrmhdms7+eQMWbFjkencWO4OTGsf6fq7a8MiqkPzmoP4JyfJaxhbY
5oZ+kekqP6O93UvaVnx/7XocX2CgZBdCKLCjPwmNWF5yJ3WwAma/3abtzyLA6UwHPl/CKssfmBqH
L2zMrec01PppZqtDimjB+DNeoCNrNmMQ8ovo6oqglSsd5NEXDT7tU0v3u4qGyifUEI32alkI83Kc
nMYyCOf6kJoi3Hpz6P3m9kfo0QzyrU/q5ECTnzJqEtGOfvQQ5dly0F5ly1Wo/GA3CpLH3KhmuVY2
dkwKLOsgb+jSeBXOVXpfR0O8YVDuP1njbYdJY7fsgyoL1hkh0qAeWk8na9THDP9KO/GODLHsx6oO
1aPOU30PQUldcoMNeD1G7PZxONlHenw2DAZ3YVa2/Z8Vprh3LTwC0LiCxGPjCwq3qqxeFyZf70zj
GJ21St4ltJTEFDYteQGogsqEsQrLzuAuc8vhITeCtI6uaNbh4OlfcSvJYsxCIMtOUd+NiyJlOyrZ
SDodp2wUDM8EMdb37pyT6jsQ5mEBax/BK/H6dNHxyY1DIWeW1kb0Fz0BuZk3WVS6z6op5otoagKR
mrB9C8y2RZKwjpvh0Y/J4tGIFKymsdYNkqat0oGEqeKPZAF5ZKffypP4XC9MWQBJQK8ZIOycSzmW
Z38c5o12sxwFw61lTsgujF05nbq2r8k37FDGJDmbOFWc6yjtyORtsj2dbfG6LO7wgO6aHB3o8z9s
urx9ohbyUPs0fPczgf+/6m71hJIrhGnTOpw8e1OndvnaNerV9KTr0Ec8QDZpT1Y1BvfaWgTXuJUX
Rw7TTme6Pc+9EntW8iAxwGk/MvPnu9ruZEMfZ81/ZK4cvwW5Ne2LwmrSDVWY2PdK9l95PToL+/so
/k6TNDjYbjuQcOrr2KXzyq/WmLCyRH9oSNzszCHCcaq5tTtz5yQORn/FgdGtMkgL3xaCuw0j/ks0
VlhTIJ4EKB+Y1TTObW8uitk76ZHicugN2xbjNXoF18t7sW3EAlLU2xHiyc/ixrjiLZ5N3wqtzqOm
fQ/JGLQAD3hN3m5xN6yQP/4eMPADJ5hfRmtG0WKPJ36OC1i87LdxCleP0GXVfvZoVvbkNS4MPglW
ei56wk9pmrc26+LLVEP23HSV8r69LGWP71HP3TNTy+9HxF5bhO/t1m27I8FqC5sNih425FKCDCsS
ybZehDZwBeGRfPVPmt3/3vJxU4gyZcfzABTOckLH+TdF+FBZE95WnR00xpq1EV2tjlnucMAMrMJ2
CFKgw6Av2Cp6tbsQbyWxHB0qvPN//UFu3oZ/qL35HKEnXayUFppEIIbWv1lPssxOJmUZn9T7yV0D
qh+2mdvnfxOV/3+19v+yuWx/45P/55Lt61ed/LPt7h9/5u+K7egPaXneXzCQ/6PL/ptiOwj/uAGx
0fVaDj4PEIL/odh2ydoIfWjJls+v7+ZR+4diGzH3TYF8c9XgmIPY+D9RbGMm+Zd7RDi2RDLuyn+/
N1DrysofsnhvO9PHmGmbPOyh3Q9dbO+LBFkKHRbDAD+rTxmqTApqHhyFAnSNULbb8230ugHVdFcK
12zaOW/RL/Bqx1f3mVXqNhyzllMbNtVXl8RkZ4I42dkeqz6G/QHHQO8fGBslcJNw466G/qZfLbxX
X90C94JuVyZOc18WemQPGw1fWWTmC51mtZ6nONs1YNfQ8dB5/JzNYJ2gdFgITYV1qlu0DJ0mRs7g
hTo1/ii3eF077NsR1XNYwQOjl8kRhngWeIEp9J+iQrKaDZT/hqVdM4+l53IzknXgfKrNX9TI2I67
m+ilWvvoro+gNQgxHpt3wRzpyvYzZmXTzm9ZNFFLZOn8O3AjvQMbwvAqrM26tkp/zbCYbNIiRxOi
SFXH8fcnwAHwoSO9pBVEfBxfM6VUwbgfZQkWC6u/9lg+pl6evRCrEJJHErKWtAMEAOTQP5fSAxbm
0nwvOuJLtHZ10IkpD8IhLDCCIPddDk31WeZJ8Eyu+7z3lSFQ1pnHjRg6dAdZb3ZABMUuDMf+NDOM
r33nI5yKFLkMoRG8HDjlB7axUSzL3SylOtWL3zCf64pgp6cl3NtmeoHTg5ydAL4Kbfc+kt3FRzGw
9rokXZfxKA5lMt1VXO+9G0wBieoW0jfOaZPHx5nZ18rWHqLLcEDZ3ZDlQCEiVnU4JYe2cp7ocVDH
o465wzVfPPkd0W2ih1AVDWX02buDu0aZ654SLOMrqmp5GFmEvI2Baa4jE6JNmujg3BZYXSlk4WDa
S1uuSzOZTQ4lgUFpr/fBYlgUAuE6RJVTvv91Gv9fOCdfVMU//y+ERNwcY//52XhRMGzK7Otfzsfb
H/m7L9mO/ohQ3IINtiyoBy5Oir8djWHwR8CbC8SEY+NWxOfyH0ej5/yBlxYO7S05AloFBpi/e1mw
uYBH54XruYTncOQG/5OT0cE//y9HY8BPhw0ArsLz4Rfj3rz993/iEcSDgPRgMXpPJS1IAvgpJMmx
c5AJthbL4AspsDlZa37TVka/TTgvYS1mRUof3Ifgz15zFRnrN8rPMHzwOYnmtcZ5+tPhIQ2+igjC
5aHIK+l/FZBIeexbd1x2edIvy6mnO9CPZe4V9a7gYcJv0bGFE0MZ7y025yiY5nSoOJhpvuzHuQCe
uS7cBY3tNIrspew9d517rale+n5ozKNP/13dCZIzn5HT+dYRODkdLjPz/mmoSvlW1CyXeP69XL2z
wQKiswkn3R+AU3kyB1pTIePWFbBkUlGpb7OLDTD44Pvo/XfxFM0gTsrJh9LUTTpPrvh1gwTZ5sC6
3m9EeOfkNktiU7qasNJRjyh1kZsR2mSXmpDteqgvfVlpdZ5GHAVMQI01F4fFuIF/xlnECgmMZTV8
VKZwgvskjbIUjaSn+kNiN07/XURukxxTkeOTgY1TfiZ0bTQgmTAPbK2RxiErCrLXJSDMp+KlfVP8
NfMvXxpwYl7PbLwaDL1e7sgXYw1BuwurRGwsWZbHNk08xNr4U1DMk4GNajGPDXOwwosT8TvDezMz
F5T1tKmLAcFHUvUQWLLFOAj//QynAzdF10YIKKhTE5g8y6pyyf+580kpHTMQVXZmbZvem1kIo8XX
7N2z2YcRBFZl7HZMZYDQQNnx+qfK9Zv4JAc2ksxOHXEIIOfj51XBM3cyW9SCRmN4cQKggER81rbQ
16oKi3mvAcCgFPLNrLpHL2wSdT94lbzdLMPYeCRXu5WWcFFpDhOilcLeDPdlWNnFe+uyIlvfVLb4
dfBHhYcw9dPIOsRSh+E38o9CHk1EW+9hmC0Qg48GleQO8VVMhKwAubUZo5lJaTWEw91ij0b+sLkT
3HfTWLxuxrojhWg3TrpCIeramVdvIfewu5FGQ21UPf36JooDQrJR6MfVMZkgAz0G0Npp94uiYyii
xsrjbUp27/QpXTLIYTVORl8HXVnqQD7E2G8jH8LvBkSGQFZuYSE6RHFW0AtP2Ba2k+dk/Qo7eJYd
WEGyBRinv4im7gJf5aMDX4mr6rbybOnUQ/JjJ/ZhrOASp5Q5woJuAUQmpoSOfwNwqUlPbGQNk7SB
7W+ZbqQnpw6NBU7KhWExk3fpbiQJHEhqU4Ue8T0aLUROIC+LjEqC3Erv5xBI03FGKA8e0yrvijzx
WIOM7MGyXDXeG64vkA1r4K1hgbuBJPbgQjBSAHqxjGJH7ZpKlsNwYjlYKHXSgiE1kbElGvYrq4kQ
utRsOveTVebUHdyoH8J1YPXQgTGBomBtkYLT6ANuKl/HBloa4c/A6rb429IBockQP8csjRBkAtap
DlkId2xFu12pM4WXVxPO62XFiV1FED2y/u+59nnYfCdTH26tYZbYsZh/VYTL5iiqyboo2o2KpXyp
RB3y9NQ3nToKV28CYNNn7ocfKrRovQfhbY+exQo+TOQLBQXTQhNEkzh/0KnrbM9O32pfWjWT/lsU
LgJzdC/yo1IEfmH5mY6ySKPuzMJYI3Hu8wvz4mKBN8UvtctbA8gYo4xH6TTawK+ljewERF02Pi/Z
qD7aJFnuEU/e2D5tdPYYPjz0kcILB1sS8VCFpWud9pNaZ3U2oSq13YANW4OYCsngDzTsw4+ib90j
HZsboaiF/nwwxg+/oQ9SUCn+7Mqaw3wjI5ZCvrHHY0iAGNDWJn5ol4ionb4ak7eQOgoLGpoBcnv7
dptNYLQNYci/C7Q7H7CebkWUJ+dmp4WavKNeuinZorwJ3Ye+dQAXknCXIHKZjUXet+68i8xT9bMQ
hfVRTDEycPSgycXJWFVcHaGri08gKeLMdm6OM4tmpjJQmeZL3Gv6eXSqYzgcQ9On9aloYuFf0PBo
dCxDpq+K0J3yqExv8Vd57vN8s9rHjpm3Oi26aRvWIIn2s6qcfGuJ0n+EcfVSwFBDZCOCF5ykdkhI
ORstmHsJghxkF54BGCJ69oqiQ2nVZvnwPremQE0+dnrLdwDhGpUM3JJENhcQvPOPqp7bI2ZOfGFW
yLmQYLeoEjt9nvDfnMpMJ3etcjh/JEqAVtZdfJVyFOc5WXgifcEFSRCqmXVbjeXRxLbT73sBJwu3
lrecrdkVP6yipnTVMnqMbe2fcFOGF2PSmbSEW3h4X+YPSKvkB3kNMT3C3HbnsCeG2W/7/hXtC5Q0
DIuXcBEpcnnPOQMdu/ayg7OWOcVIsHVob+ayD7Hh8BLbZrqzuJcpq41TZd++aA5Zjrlr6ZPiqcNg
ey1Mbh1Uk2PRdUXESdDlqNetOPxI9FT+cObW31qh5N7pVXaK5yb5QQS6iz5xMfeIwOdzbEZEtMKU
R8k+Ys2iPjuFAW7SDP8s2QwwZTcWSD21mbMOvFg2Bs8+0i+JeqUdN6h7gQd22kILqzk3kE/kXzIP
JRHkCsOWVQHdxhKEGTQurehqqSV/sCZMIe3khmck2e2BBMl8Xw0L6iwxqnVcxT7NTB7d+wbDg6Ud
+wvuIYdB5LTXGDqHWbGzikC85yAB0sS+D5y8OBIPRy7gsLhYHdyImJY0/Er8+XdRlrisQBo/DYmU
e21n+tyAdDmkRAI8dVZUPMeZh0MD/zVYPke4D6OrqtvylSDwunxkPYtBkVJzM9sxWD+KqVVjjzUN
axAdRvj/Zw5jsXETRN+jQrM2zzeLQ5zO5xwrOMtoZujnSKXZYQrG4AXVEAs/q/fvJlkFTwJ497tT
xPUJdVbMcdmtuUzFo6xtxneVt+x8JeU7ojsWQAxhk3WvATdajv2i1EK+o4R9DIq2JCA+rC+Iua3D
oJd9bjflxm3lD28Yf0GktPZkAsS7oMzzQ49vjQQDfdvYJb+GcchfQoZ4yIv95JCDBOW8nZ1bdDoP
WdqeCHa28HDjwsDb+DgvJjuyDwTWmOX3gVsNhxbT6gb6WrPvA6PupIbCwQUUgNLbNskeuSdctfMy
Nyr3QWz77qNipnkvdZz8BsyQf7qsyp6DKmhRgg3qMCIqvUPQQEqyx9uCWSuIRFAxKq2+CYbu3lpZ
wr/zZMTFtx5rzYO8z6ceCVkm1hAu/c1Qyx2eQOwLcdYADS7rTbXAU67qqPp0F9f4GyVizYZ8kPlj
AmYTCckgh6eGmvDOjX3vrBY973hZJ7u8W7qt15YdLWuajuG6Sbvo7JJadqyhVqxM7b9S9+aPQ59Z
vL10mR5clOLM71s5n2EyO1tnGNVFAvPJbmkMxdoVPnV43I7u/TBM8WqcshgvW4Dw1qR/wt8a9otr
895JzOxdh7wnMcAbhfjS4NfOTFo1s1Im31h7GySTIf7HwC/ULxh9xVqGVrUu26595bYGY8+M5JaG
A8B3tqNNNaTsx4NbsNEUOPe9n/fbZWLPMEyJuqDhgaNIObRXxAf8dphOr7IiytncOjjVcEgM+5RM
qRX9EFWhV4GcS0v+a6rTHUq38NxjGnvH4EMwMsx6ENJMNyaeuW5y5CaoZX8UqYh3RFvj4AFPhzp2
wXLRD/Dc2pLGYgVH0/tMxjbeGafQ51lyxkzj6PwIiQQ9Wn3NuwMuzQZkcf0nJsD7gmnXzufFciEu
Ent1APbIkbrahW0/nRkVPGDXwA3s6fwgyyI4VtESfvhp/1qnbbgLYx3hLyxxHy+hRdinqO8UpdeR
GXy5I8yu3quog4xNpMU1XcJ0H/n9eLVl+6HJpmCjQmWve2DeAJY5cKaarUTdIUVjcLui1+qeE7i2
B69NO0TCBc1Cmff3bVuFXCQTz5uO3Iy1maL66Hi+BQWX3VzfMPEe4mr60Gb4bKO0PHtF5p8Amfo8
5ADhpyylKlysPXscjEihaxazwbxobQZ3aXYwGJGDT5V9TrPseRj/ggSSCoCFk5vYyZ1rEYXNS53h
bkgaWXxw/H7WAWjBJEMYJX1qG/wQmGs6aFPInVCk9gh0ivlgUR1u0c6r51k1wUaVXOsOK/FuYnX7
aEdViq6nri7gcOWGYqBDLdFcJWbbTeLK+eQN1Yj/6Nb/VlL+eXOkrBZ7SnczqmMSRQgIqkbiHbTg
NR5M4mOkHl6R+cQuImk9sKllKQ5DTlLWvExYQdFP0nI4FZKfporvjalZv9rIJ3bh4umTXY7sytBT
jqsShDOpQDcTCxKtLyuYgEs2QLzq3jdbt4zaK10+8ErKjNttbSpaI1etpnR+cvMmQcwQYlBQrtwv
IorOg9WX/M/u/6buzHbjVrI1/S59zwIZZHC4zWSOUkpKDZbtG0KWbc4zGRye/nx0D2crZUjYDfRF
owq7tlG2QyRjWPGvfyiQ4rKXgpU1T4QseC9eP1TnuOSeyA2VKzKKpRJ6m9S+dVqebhNc4VetjoNS
5QREa+dZ/2C10ytMgHBYiSpVQAk1PIkytnNfhsOiJ2j09DaDzHzmN433mCk4ezbX5DBHefHEZVd9
mwAd4YbVEtJwZW4KXEdvYfElxwlnVrwcTGABPc93kDP6G2coyitcHp4t7gXPZGlE3+GrQewcDWfD
0sTdlCNmE9ptdpzN2TqXZf9YGt3ZaFL6ZhC2rjx9rF9SWxEREEz93tAr61vcY5eRxV6FUL8cv1Qs
ludKmR5XjoaqLopoy1McfKlLw8D9uM1OdJTg8HOPfrEjCgJ3gqOUafWJjr/alZMdXtnziN2BzkW7
wL73iBXZtJlyec7HxNqOXoesPBc0vQOI061Z2l+5oYynUeH3uTJbs9l17MPHSnenUxc1jzPUjfUs
BXtn2CJYHJMSKDK6Gm3Nuib2Jzz0KXzIoexdP8iCnnBgM/C9wrhRRhtskBE8VSYOjV0Rwk0WwAlY
td6yYQ+/EDKjFzDCqtjFoekezAqst7JQVRKYZxycsbuzst7YOVDhvsQ4Um0IVORQgf7nJwFSB5pP
NM7yonwsPfucmJ0BpwlOlVhI61HTumscMHJsIYS3qdLAOHlGUxNJwL1e0/X+rnGcGr99rPcX1TVW
uJHR2PWqC+mmuX2W7TC3vYHDsizZimVs6C81ysx9SGIGNtPwOjDwtPcJfhx7qIGmnyF03+MgWhw4
z/urcmyn80wQyzlw0+aq1mbunobZUGhE8sjDF8e8rfDJpuVP4SkeZdWaG0/vj5j5Oug/9f4RkUa2
dgmfgb/Z5vc6nV/fTWmzSzqs34d0wuCiwpwc8ZN2pVmidVaubsf72g1DuKeB2jVO9bOZIccHWjEh
acAzX3Dd/ZU6JjRZo0yDlQ1AeMzyZuhWuFvg24IJ9AbQ0tuOrMUra/4DnffWV0HqJMSC2vG2Lkij
D27T7qbEru+apkpu2HaVIrwo1cAYYgtBW5hmmxDg8wdeMnKdjZrcFBI5Du5PyrdRKhMkNDXqqFNE
rztEPr4Om37N1bU4ZnrbP+dJQ4+COuSujWpMH4yCpowjA3Tagjh1nCNeEjOgnzqj6CwdR6eWRyqk
wwBAMxvMPva70ONdDJcpk4l0oQLmwiiL7DqKdXVlDba+A80y1qSAacfBSE4VUvJN0dnBrdfMw6pA
WEbXIszmX9JelAsxwdD7doajXffhN7CUcNuSy7rJDBA7ZMZefhePsZGsepQzG8zhEYaY8qWJKuPa
RQSwrceKO3QJe3NjeKzbOKmLr1NiTAS99OleNDrql6Tu7uRYxCfiJ1mpZLWsZwzAt1YVEXUVSPV9
siKSYQ2MzVaic6fb0ZnFMw4Cw7YQUfloxVwTIRhn5Mg7Xr8OYHTdEhsz7ThABF0IzFrszBTQ0nJE
nDV08G8FbMD7NnF/Bo6Yr/NxHg4iApZZVa6gbZCHiOsg42yEG8vVcr0/IdJzienw1FbDaGUDWx+2
7DgMeBdbQYHSBZ7kGcwUHEzYw1kmeKRECswH1Fnu9M6CyRsVdrxOcn32K5usu7EN9fPQzN2VJnT3
nozR8dqDOA/d0BxXQ+1AwvKURfkT0pfpCk5D+BFohbi3b8cK9nVOpg98scT+3nRj57cJfTaRzvSY
ghpGCUhbE8L3NlLup6ggQef7XYqE88mIU06P0DQ1saL/FPgN/jhnW+OqrnURttClt8CcqfQMziRT
c3+WGvvfgu2CTQDo2AfUdFbkDwGo64Sld7MmHFH3Fc1PBEkcXcDwY71v3TEmyjsFhnMTtNrE4xg+
FhHdgbTVkMtR1GxE3qNynRzV/rBzJGmUob3xgrsxJsxTimEJJ83wFLVcZy1Ruju0btlVbehUfrIq
E/jZI1V0bQP+BOPCncoxGliH9fQyhBmqiIF6U0wWFSWW4g9ur2cbXCYzYl069VOPDYsfwzG+h3Gn
LatGnS278q4Vi9jg4t5g0WxH8ktYclPHd8K81WtHncZkDA+2vYQY9BaAsaETJJgGs7lDrdtsw9Zu
YPy1ZzcroYIzO7mnynFl2shw7UB8x7o+XlcxRYdCfPvcqnFcxchS1nk9uuuunq9TS+d+guEOMCNE
5CQZML7Tf7lxf41dUrUGNXp1m/4m5oOTee80xt2Mtx+xRgaM4XSYt1GS6rCYZ8xwkkAcU3uma8p8
JB4bJmhCpvw64GXEvfvFGtnQsd1msqnqbCGBqBbP9CjTzsTxgJc1xSM2UH4xjT/CUENPYFI5Yez/
DW+Fn2GUpoAVrkEFksB7tUR+OxmLzNrijVNG1LTwTDCJyewetNbD8MHDCX0hhovToCXhVis7rrx2
yr2KyJzfXWZkz3MS74Vk04SIS7+vB9RROUYzGn7uXPsLs0EmI42XqWa74GIud2zbDzShrTXml4kP
mHaau5o6UEdPTAhdeo4VYiZczFxmsv61wR/7Sx2hem502PAA5tHabkA6GpSvd80QVdehlMEJ6om9
qQ3rHgz9Cd2DscWd4UlOUmJoUp/kUM3Q/UJ8FeLRvSPLAmWljtxyYF/IEcjtxl6dUqfNXjuLDbF3
kKM7CYiCDAuuQUEfH2i9F76AubeyxsUccszyezdJ3e+GgTn3IDwqt7JEdJSO7XdTiQxHaCG4asvQ
OZht8WDC2r3Cbrs9YJk6bC0ue/tgLjUglElAgxy8Ozs04FA5Ob3SKHVuC+kNuMao9l6XvYbdejLc
o14KtyiijFVkhd2XIEnTFVeh7HlIl03WQsG+RtIMugZFzlwHcYhkPdZYxLUQ7V6fcFOgYTvsYGBO
86r/E/IVWd9dA4C1hH/lY4ED2GAU2o8WSOBso33zh5wJ3HvAaKVetXcwGWZYW1OCx7scHkPD03b4
odg3bWDGoGgTSgltrv/s59E+rL3F8SnqN3lXNfuE6/EjjahyVwHYHRfy2L7DaAuJi4TuawAGB2V6
PdhtuBtdEGmrnCEZ63lw3WTIjHpFMVnwWL9m1/lN8waNeoaj4opOUwRAG3qbUdOS+7HEwGNIenur
xUPwlBNP6S/6Qr5BlMHem5vh0RGTU2NuJr2rlh41dwnFSlATlrEtZEIfXaw8qUxCo2rxuUTHBr3c
T0dDx8tX0di2ksqmtsPFUdCsOdEEA3SBPAiPQopwgw2YjUFD+83pzPLMQRKa65GUA4JLm3ljjaBI
uhqBudveudNNl80Bl1KcpUI8f4qiOhVNCxan9zeWSB8CWQZ3EoXvFYAE3E+v7PI99sHxDbhutHYI
+HvsqqnbNhCw2MRwWt+Ybq02Tg+6voIW+xir7qEPsvy2RMFE7hpJSytkJNTaGcyBNJSgmzmMR079
qdzBUrGgbEKAVFUl96nIucHTpzq5Ki/uvM61XkSkgXgCeYz3CRmPK9UhinKKQe21Hs0XXZecCrA3
QWa96Ic29S9FWqcdJg5R8wVgKgmxGLaj285G2ihFC8G14ihcefgxrNISXihRMQ0bWeURe4OcqhGy
XWWAv7A1h+TcYIOUksMU2Hu3FueyMobXGk+/m0l5GuhZ89UTXEZWuqxrYPf2x4zK4sD1bgKMpEjC
Se9c2/R9K1mesOc0DmRhqTumOvRvLqtLEgoykQEmslrAm6bJm5jQz2H2fAANQajRbAZVdaapnN8n
dUj9D7nFfORib1vXpBvaz1PiBKiq61AVKJY4NmFGxiPOjELMXfeKWhZERRMDPRg8gx21nR2vk18J
ekP/2RGUhU9ZnJFmEFqNQcQA4spXI089mrSdCNSdpQzqwigQ9w2eyEtABOGo25HoPYRiMPPytYcB
mb6ilTGQk5X1gEmDMO/brs7Kbat15VPZcMKDVKJ6gpaIT1IcF9tytMMjQT9WeIjrIu7W0djakz9F
kfu9t5CBreit82voOkyYRdu+fOjnHk9BZDWaewQd689smeALS0AA6ZiiHhEVZg8arhCvjvTOqpqd
HxPNoY2IiCRpCveuYSKtjII0EL+l13Ef57Y5sAiC6doo54peuNGaj5oQBQF+Ac2OKmus/lpmQfmr
LKwBoq9k1StubMMBjrQ8N/APv8YYSuiHPqmSc8IFFju6EQNBTGMgiW9mr1Q31qCimey7qPYeodk3
oDoRe8OLaWkIQYY+aOGqeMWMEj2hrcD+y/U1GxGhbHsQNGy0OyutbjC50kCkkrx/cOpZ2luMaXX1
FHltox0QKmKd3WkWisNMY/bIEi40lKDyt1Chlexti/c6m0LdqimMd6S0Ad4Yqi2+QRQat3aaJtyi
O5ntJD7LiBaGnjDVNI4VyKmmHmNbk1temLhCoNbAfB7A/DLx0xrY0JctUTbesOXeV+9domNuJFeF
w9gN/Q9K3hSjJPzOXLojvjXAkRcxyZizTJttS3dvV86DjhuTNZ/KOLHWjbBQdCtz+u1xEDzkwkPI
Cq2AaFXpEAJLUf2q27P1OA+D+6zXQbkhRo9sLpjTNelAVnTdCzs/VvSrX6GAdfgzFoqdqzeH3UR0
GlSsVuYwmrP6euH1gXrVIL8rF6j55KjB/InOLEf0QHMqHdpnS/VspmZ9lGWdY9CWt/VjN1b4lWTV
+BvUU/fbdimvYKp9K8vxJaxapKa4v/7WEtkdotRVd1MQgfPEIdUuOzRc/IhiUyQdkHAz2Ec9UO6O
NLkcNIWqN2cWrd1GledpGsU+0uzyVEPkJwpvnAw/h2Th2wa0BbRG4ylmVR6QxT5nYyS+17YwfiQ2
8yfVcHkZ1WTfeI3l7dEftPgnB7avrCnY436aIq9W84HezANlN1KuKXOwLKyQlaXQBU+W5tHFgmnu
Xpmx6e6Z/c5DX3T6Ew4+6dkte/u5LCaO2bgwS5/MJDSdoYLDACHeRUjs6DewZkjLo0f77KJqegyb
aDzpYlQ+tIcSa0TziR1JPHY1Ya99Tn8WlSh3VpHWOMSVZkGIGLF4NGU6FGgLPI0yo3xKvf6oD47z
oGW9JA9jvg9q/ec4hQNGiDGgA4Ld5ljoc88VTXq0F2MDB70J+RIQxZq1W8AKAYhDiqNQXehXLbCo
n7qOu291OzqkGTK8VWnW9hb7rGmNf1n5JcWPb9s55SvenmwZbI4EcChb3BO+g/OSBVQzOaaD5ELh
jEBpsyy6NLupS8gANpYOBz00WV6hSbEfDkuAURNFp4ZEww3A0o+GQDvKUCST68yF9xcixDhggUBb
J5ftnuUl9rSq5TpfiviMiXjbY/53P7mBhzC5PYeWbZ5TxPJfEDstdq+jgRGMSaavp0Zx6qq6/DHW
s/kwsAWsNNMzHhVGr7/hKYy/YVw6+1xLxNLiu7dMiO2VHhDaLFhmXijuQ2HcJU4vcV0JNpwKOuWf
mR3SwPsRllCkXVGTVsbPEO8KraluaUVBJyXPD3MalGdEQ4r7JJmauzEbX6c0elGOCeiWCa/Yz1n6
SEpFuVVmW9+BW6oB1QLFRdAa16E70/S1SHC/8sYRUUZtleZ2QWGJnqLFGnN+7htRuOtIOS3dYEK/
0nEcID5YJhWIWeKdECZfkVBGBhKNpPuCqhnk2UrlI1Nj4ty2Uo9sSXufhuwYtar5kdTsXPfwxwD9
pNi6iBM2sF+w79NnfLtUbuI9Vnsp0bXcyk8e2RF3dQ57siMwbzL14YVZr/kzFdpDQoz2pvNgnEQD
f9aNgmEvS8oPo++sl5Gewd42W+orNRoCfn9RPZCaFz3QKhoeif/BQKwNpvumU1QIdYojgSQMCKe2
uBDPJa2EPem3X/U2sI/o1SwMObDe0mAA/wL9AI+Nci011hxCBc0VlOjRz9LKM3wNMEUlzkahPu3S
5oCaIHGuZ17G7bgw9snN4qjB92tKCbFVyF5TIlU1+qw+s4x2VTvXD8yW4FvXlTDwoy4yb5veXuTY
FhormzQ3m5sPeWzEyDgHow5J6tYse6/Zc7KuzKS7tu24j7/k3RQdSVvOfMQNcpdWCMFbT8iT2XXN
CQWKDHYN7RbEJrVeGMcUtxcrpqAeQkjOZNwFIE70f3wlyBk6zjXMjS0dEkIPbWe+zkRCWI6hYfO0
7WbbjLGbBs3Gfh755rDritjofuduT3gYybDetEKhUydnW4UCy1WcHB6dElaeb0Uz1sMrxaVG/2Jh
BOSeDWcKzWvN5lDcRzR3VYyhqp7yoKLzMHIqw1Fqj4MZS2w1UlhHV1ZuBso3tUy4myaN8u5HNwlL
u4VLloVnWrnDsOlqy+peJ8tTKTSwWNPyr7NW42S8MlwP44E1GGeCyFnh2OFEL16lG+lvHBO0YEPT
lz5sls57SQV77GWNF8pUAWtYqs59W2vnmwLrKGxTELzEgMsP4DGzWhtQC6+ypphudNb8PnLbJjpM
Qe7VfmfAnhm9KtwYdU5KfS9TX8W65/e6FTx0QsA2RrBJhYJ+Jr1OaJX/Bktqvjs47L1ITWYO4Bk+
lX6RTOMvEIrp51wNxrHTPftFGWbnHIe8rLI7ojVDb1toKrGOY1kz56ZWip9VHGnrqvT0jQMzipZN
0EHmRPuu73I5TL/tiOvSaFkB2/WU4/fcWjHGQZBoMopkUUNWREIEo0pzy/hXSey7dcDPB3oK3PTp
t6kLnFapRvae1fF7cQIPsh3mfsvB7o0QvxAuC28kUI0739Z27ADTc5yKULlylw2ivcyKRt1a6EdJ
lWhVbIjtCNYrMIHMQqI6yOSbrQB2gqzSnzBBIyA2uqD2pJ41bSDVAJgWLmdzS72YUCVKUjoxRBg9
0W2setLSHx1a8n7PXRL7JFjeXX9viQqDKciGuswm5PD4x9WrqA/gyG2cCFnyFI7Zs9MI8oG7qh9b
33GC4QaAe8B9wynyarqPzKZb20H4nbaC+laUs5P4A7aC5B56YEqTbzhkfOBHO1l5+MxWmaXPbctV
DFP1NttDlG9yv+MSiX+c8tDKccl3OkgbGS4e3EBMM+w2ysVyASla1qSPMIpMXAySCjL53f9YeMn/
D7jZt9Wv4qFrfv3qTi/V/w8UbRuG9AcU7ZfsZ6x+vUmOIizlf1O0HfM/tnRgWf9DiPK/1CviP4hQ
0KgIg1wBwNn/pmg7/4G1aloe/7CB7pjS/4ejren/QYYkdf6ktPiDTON/pV9568WPBI7YIEZBQkOY
pOtZ/OD/pGjHE+YKuKjhTKDuPfu+pDpbw0XDdzMjP9VpmvjK8K7/8YL+Iu96q6piTJcwJYEhK/vl
8oAXqqoAE+UC7ic98rpIkbfRQpgIH9p8PIrz12EsiQbFoe62DfPtoyEgzs18iNCdQ74QDtmNwb5l
p2o3PY5p8bcyfU6zPTYWtFbreYOZaFyt9ZQO3moKD/WTZqxxerWzm4qsHUy+unWH/Y1Bw2aNNyj9
xrliz+WS7XNjoJ7NKB2NDYwB99q4GR0CvTeDulpIvLg+YceOhSiuqS/pT/PFK3dyXmvaRheY5WyT
3J9ep1csnjvEFCGRJmqFbVM8XznedQERHF/DcaAK8ytM+RUQih98kiHzbh7wTYRDO851bIcgqQvF
3dBwthuKeVALOlPk+eI57oVXSaLuU5mR5T6H43qa7fPHH+lv38hCggVP0bFty7wYNisqOZUhw6Ll
HrfcGUADvLb6JAzIXOKZ/lvH9z9nnCPI9pCmbS9ShLdTQbViGmuLnl3kHFTj145vFbuoPQ04L5Xq
1cLuABNcu3nJiy9tdmPI20WJVbHXM/0xvUPEumqQ3MOARaZ613jPKd4ehX7riKPhUATfxooG0hwc
xuHbZD7hSLxy1Lewx4/vhyo+WT9/fRxXd22LVyeWVfT2cZopcsbcSXQ/dNeGfQv3g1T3ZBuF18Ok
rzEeXVNn76Sd4S4y+mPpreSAMQu/ZCZDWXR3fXWb69uovsrmFxn/1qKDqi0/c8Z103LDvCbjFyeq
A0GlEULa5MazfBJx0CstraUzoVc4Ya6c/pMUswu9yJ+NgXw9nb2QSWi4FxsDso0AwrY9+xn6hZVZ
z1vgfVybsdqALq5YLZgxfzwBjSVs5HJqkGMnPckmjYrw4l2acsamSMgZME6cvPgli9PgJpLWNTRe
kAploCFI+32JzhpetRntsH7wP/4Zlkl+8SNYjmXbtpS2x3NfbFQleKPT4DHm91QlOCxem22zycfi
dZg6fffvx3IdsHskQSx37+JxLc3pdfhPs++SDe0j9kYr6UC/KiFNDbrafjza8rddPplHE56DyhBc
5Zfl/w8B0FSZpFJJBhKdeV0mNUxseGKrXMgawAM/ZcfBVLelU+l+suT/srFwfjqWx1nMISsvzrVx
HOu07oiQAbco6Ip1yW5SdvjJGfOXUTjYPZt1iGwV8dTb54MVJ0i4LtlXOlDzvqgB9y1z+mR+XCTg
/dm+JOJFPB5Jd3X0PyfdP15jGptlYaJ+91EOIGnEBTeD5Gb2hscu07nY2d0WWgo3cqT7rHXDJ5v0
X84GiUzLQg7OYc1+8/YpZ28A5YRfhGXJvDSVX+oOoow+oRGnNzQdQxn7zOBPRv3LZoC4V7ANWDqj
XlYmIGaQ1bKQEDnChrG5NsCzPWjs8YtNUxzINqhWH8/Wv47IrkpqHO1/XV+2in++ZqNOw2GktZiU
9Eksum7c77DsCRa/i0qj8TYn5Ed/POhfFj9yO5JDF60c/1l+qH8MWgU5ohw1Tn5u3MqGUKfQniQq
n/L35JqfTNe/jgWfd1n3LEZ7+f//MVZAJgnxlIxFg2M7TBj7lWNXYjU/V+gBjE+W4N9GYyQdQxZd
sNtcvM6AJJMwY4JgTPKkJoFnE2INXEcxH5vx2P34Nf5tJfIOqfRs/stG+vbRMCYf6f1xZxIxtFeB
qglbOfgsH4/y/pGEbjqGiTQSewJ6wG9H6cN5CHWPUfBXs7gnflcq/TFJWo6CfI2Px3q3d5I3KS3L
s/AgsC1Op7djGcsEZ1XqZJPETw32cru+Rwg8pPqXqfUQ56jUb42BxBWpPvlyxlIPvdm3GZtMQ+yg
HMoldra3Y+N8iRJ4EEuBEb/OTfHUJmg2R0iUfltCc8F8niY3IpMh36LtjLZ6QKJAlcSfTNh3K5Kf
w9OlI6SDFwMV4tufIxghGeOYofvD3P3EJaXcVLq1mwIyQAQEu1ijd/PxW//ro1OOUgjgPoEG9uIT
JwTA56Pqdd9MQdkWps6A10qSFKhGelISx+EoRCjXXg1q2XvW70J5QEZT+tkPsgx08Q0gkksufx4h
k5Z3cbbouGvgIwydHeik38R5t8jjtKOe1NA2XXk7RSTdA4a0O9xjwI7Voe+0vfSiG81S0Scl57sj
gOsmV0QapqZusRtfHAE61JV4NpIZQlYVLkYYy168rovJr4fGRqgSHfMq+v3xt7DeLWosNyxPWHx5
y+SuezENRWjjOBe7k68bOKTmvxXXgzD8Wla/WDGY8kiMrrdBsdGiTWtvvflLbt9Y6Y3efs8UevSD
0L5H3k2MmBFFzDm+lcds2IcDBPx07RQ7eO6p/AUlfmQBuwcnewgiVCaYthzK8EsyfVMRwOR5SE9j
e/vxoxl/dr+3n5c6dyn70G9TOsuLeTZrtpGgxOGwaUjUPWrcPR0iGNy7nF5v036rcfNR9m0wPZbZ
VeByZ3100ys6wITR+fT5muELRm30z84WPIa4+2r3u8756lb7gkttuUPCO3nbut7BwXBXjfIxH0Ma
iA98uKntu3DYNN2hbLdy2AbJITOvY3Eu+rMW/hTZCZdes3opi5M1bL+N6d4E1LL93j6bBCgR//Z1
/JaJbd89q+ghy26gxcj+GktyArTKHzL6OsZf1QxZnxbdw2wdzGQLYOwtyjn2rc10v5C7ZywBoRNj
ESHvuuZKKLQqT6UHNs+8ehxeE/Qm8X0RbMg1SIk7AAZ8cuiP6nfRfEMxjq6IDlGLLW7lwxrlki3N
K8jh2Ne2xbaAbWcMT07wUPeYb1/jB0HxormHpRCFbFA7V9AJXX2vviHzG1FnwJDq/LD01atxLYO1
3d/qYptjuLsE3Kxy7YgmKkHrbNxFQbqNu8OsfuTRj7HYTM4Kaoc+73G4dfIKHnCyMmx6GuaLbp9q
/LtWAiWo2gTjVd3tyd4KrMO40Kj/9XbJnHJc0wVYIkdVXFxzXc6mvHAomaLSpA9nJFcUhMkm1PJn
lRC167Krf3Ii/m2J4qFC7QugQ5TjxX0C7nPZNPi7+YJ/WeeK3odLhN1nm+EfTOhyuVCX6bgIcC4Z
+sVWsPArQGKdyR/ULVQstJW2OJvBCpnC/NpCwNG/V83j1N+P1k/T+tWiflPt3kXqJvRD1OI+i6Hz
CovGWfnYpCPm6+KN9HbDwgKP1kbr2+7XBO100W+U+hqdl67ZvXZFkC92GOUmOnNlsUheogi86q7D
o3PK4dHb2+iqO3XSR9Ra8pfXa28HWeKmfhBYtGRre1oXsZ/bq/IMoFB6aIB34Q15nlW/z82tl68O
GJoUxSp7Vd2jGz8UHg4ev+dtqG/o4AmyfkqfRQ/8vppqWtSkAeryuZpfUWnJ4KqVawOb6OkmRtPT
ouj52jQ3FTbtBixrf1QP4AGus+rogI27fvYxs8IsdCY1DMlkvbXcY9t+o4vbEavzXGZPuTWuLFaZ
Mr7j8wJ/dzh2BiygOqah9AIH3apuzRYwDGZiU9+p/Fj2e4fG5/Tz4w3yXaXFjREYG4SDLXL537cn
P8b5mVOj3fJJ4Kp9GatX2eCnq0nrityOwP/3oxkGZwxWGcS/uhezS9iFpVo4RNh4I+O3wPCGWmQr
PDdxJEM1/PFo7+9zAL4gUa6HJQYr1ruojJu0XbD5aUKy59J0zyHGhyZMYnil6HWYeXbqjCin0jUt
2AcYBPKT42d5exeriSKZSlYaJC9Dh3j7dhOnKgmX4XnHmdDQNIthpwmv/WTV/uUbCswshA1tfnmp
F0ecyDxlWtAK/dyR22xunEWRhArCCBbn2ll88lrf1yjLWKA4SEUliMNFwZTUpBrgKIiUq7RhWGlH
Twff4hqy6vAkDwp4044bVZ/suZcP6S5xr1wFAAGAMfm3t6/SrYK5lkjjfLMYvlXlgHzUPYn5R93G
2icPeHkjYCiGERTEJvUwYp23QyVqLELY2uDNhtefOPmqFIKHXXtPS6sXx1IVky1mxtP24/l6WYUv
cL3LowHa04zjp3g7rqFBX4Jj2vqmUbSU+b1vdKAOrnDwKFfDTaGIh/p4yPePujRNTJMN3wSNvjzJ
1Dw5ObRL/BJDMEt6XidM9FfcttjU6ldy9CKCLDM8AJz8+PHI778n1jiO7QK1UHJy93r7sHGmwTtP
vdL30L44yQT5vqSWIaiLeTR79/9+NA+tENpHGjD25XMKU9owvpOKbZ4UBh2qqEvc3oo4ynxDU3f+
5LR+9yX5C1kdjslHJHJsMUz7JwCAYLSbKSwLHxVLs/RmWYiwUP0aDcK6qfrfKa61n3zKP0DNPzcb
V5CYK4AAKMoxHZIX0wd1mWaUfZBj33o3x1uPiDg9uHabJ6c2b/tGW+kVFRzsoQZikDetK7g6+TW/
oEk5D9/TdDtre/yvZ/17pJ5oscNd38ZwCmR13Zcn/jmVyWbwnurFM58YLX6vV931xhN/B5IO/gKJ
pJ5aN0uXP6oRSmEE13P59C+/Jc9JZJFJIQRORmPu7ct1EZ9jd5oW/lQ1D8HQ4A5dLR5vY6lW0saV
+OPh3i0REBUmzdLUIHnc8i7wgXGoJnuMyBbkgPYn+Fsc6B6UzEpssiz7jckq5FQ9vlOFdfd/MbLB
8BSb5gJevX3Q2YBg15V17E9J+isajWHjDFKuaxVpO0+nqmnnNQwlrIo/Gfjd2lweGXgO/JrD2hIX
x1ZPMk5r1rijYolJhmmIYC12uPwQbrCu8s/A3XetATaw5b0a1oKEgIBerJYMA+NKdqTDlllL26j1
mwaWUt6OBznY003ZjmSMYdJL2yok8KwtfaRxn6yeP0D129UD/kt3EuyXn4XWyNuXbVaOHPOGGEkT
1kKOjZKuwfN7IsvAF0JDChNvdFiLe90IH5VGL5N+Z3ywonZXZAcm/Fz2JKqnsEc3UwotCgMrgcQP
2Qm0MRZI8RDRJ8J2WbfvvJrkrRX3QsSxPY2PCvpwl2yD+qUipq+FtrD8k0Vo4BTRaBuFW9ScfRni
bYdMiwpkRa5uoF8vpp1Ya2H38cmc/9snkcvXZx+hZQiy//ZtqMRwwxyJGqDwTWyMcABl3l3NCS7e
TYBZwkIiyg1rY3qkyWkT9EfaZJ/8EJd1xnLToXqipa/jbYbz2NufQQ9kjFqI0txQRGHNWE6Nrraq
1BdnxKswbqYNodbbj5fc+5nP8StdKf50adlH346ZuVCiuqbu/bmb/b7vS6Bo+JqhBUxh6f/2lDDB
nRZjNk+n4KCxcTFYAVexgzq31Bk2MWi9uy4Mbjt4RPnNpNaqn+Unz/funVJYcImUrDN9ebUXz+fG
kdM5LbqgxGrCfTsFJ7C/bYXYaGVO2UvYmR3yKXIUP36t7/bQP8PCQnBZ4i4Y49snJcFGkMLBvb8P
YfwkMb5bkZc7ZN67CCVHXJCD0N2RlUQObTs2n5SOxrKBvFnby/BCumwt3Afe9XHDcZ4ye7DREeJf
vUvHRCI/ps0yAS4MXFqLnsS2uXCPHGoih7etom2HwToyoCVXTGKV9vH7eP8Z2F/56EvlY+nwQd6+
DwQZQhEOWPtKq68a2aNGgaY2cKD2LV7HUKOfh+STu8i7qW3SfAUG84QBjQug8+2YKoCbaSm4FNyZ
umOm/cgw2XEHEseGqX78t8+3gMjwT5ZZZniXhoRxWarWIa6HBN3J2tU6F3msDY66p21g1/pF6HlH
TvDik9m9zN6335m5pRtsFgJ3TAD9t4/oxYseqijRmwlFFBaaD/r0OjnzYkLbiy9U0uefzOz3O6XJ
51vgEnpo9Czci8tXIVsDs4u09I1RmSvQ43Q1gNATndcHh0JAY+zsbMBSKicbphc1DiZDtFZG+smZ
/X6JYSW50DuoqDGZviw5+ypFSV2bua+nAoMXNG25l+GuFueESw5YCDGhxiX3W87njz/2+4n1duSL
t46kp3ewzGBkzPv/i73zao4cadbzX1HoHifgjULSBYB25JAcDjmON4jZnV147/Hr9RT3U3zT6D6N
mKNb7UYMXXcnqiorKyvN+052sIMuz6HPy7B2EELclrU1SvEsv2TWKkJXFtYq99taeptt2J+jXqN+
CkDx7nHpPuhqUu8V+AQ35F5aEAHUSVxMFLdgRVZy85iewqqPiB+A4Oj1c0uTk1SEGyfetZnEA8Eb
soEiAFX0fHThYiShFKmFTw9i4YH7T431CPBUGNPgFG1lKa+orqNTnoDiatY7dOi5uISqU2eBFRlc
2ezP2Ez/pr6ZRgMleBg5GMoAtH2O/yizrBNJi5CAqnm6vZyqiBWc71jxCIbhcDVzDEqizh8hbMhz
NCGtHuXwVkUiEkeFKAm/pPhA2yYN/80Q35cAd7nA2vzQZ4l2TmKIABIFbkrF7gcA6EAN1NRyB1Hw
Xwse2N6OYAcA1p0OvajYOEouDTfPC1wFeoaTyKydP2+vGQnEInB1R4n0VA3AKoLNtjcbmNTMea9F
8ugC8qdsHBcXeqGTmOLeShEfwTrDXDkKNojUZK+T1BfdfnuQ0N6kEchk3fqq5an9XxFGSztYt9w5
uE2eD7EMbNpW2iil57cJD4qTEg1Nle99BegVGZ/bCnA5MuqqAMnFzQS69qJEkXoHeWwiQqXgv/3R
QHZwrGznQCOeXyiguv2+MItKFRwuTcQEVyMD6I8OM9rW/MCgicsEbT7QB5cG+tydYvPv28IuziKK
/y3ij3hbHLf6OpgzSxPFMHTj+UDtcT1OoB2vHfuHaNNScms45REp5dsi1zjAur2SuTqLJACGrCHm
3mYHNdxeZnooK8jd4KuSv/WtsuOORQKsVvapYk6eEjXHMAJ5PMU/9Qra0peJnqtJ0u+B7qYzXrM2
Yj4Xu4fnI83IjZJQsymvC1ymmdZWAie0k1e25PeZlj2p3R91GYBX2c++k0Yf7WysNozMFakYF0Ii
iMX0rwHk89jU1RamCR+f+BTFxvxk0S0VQ+FSaXc0qPzVSfbWSogz7992zeYWq5mE1URJslDrdU2G
nAErBkM1OHpm4NA6eg9jeHKsIdbasc0/01GjHGcJ7J/eUX62af9t1pf7KAILBkbISkB2/AAtNNiY
CXF+rJ+KflG8A0IKKPjKjoAk2oyBBEPZXJkPmgNNRh3Qtd9CdFUBGuVo3yGB+RCDdrWx8CsPnPlQ
ifAR8BOQ1zSYraN9URHqPXFqdkPcHRP6Y10Koo8NNKB74H3Vg0wdZWtQgxgoYbyb4XuPgZMrIWNv
mrdwXL5s7JTzc+f9eUyHO544z6m2MsRM/eJHTIk0WjLItDAYGqav1RqJaV8KrUaQJu7GsCwPS+fA
uWXIwOATA7st/9w4/Es8F1tIEmXc43XNVRz08jAIlvuhJRNKA+SrBKjfAjMiTT30Xw5Qut2WeL4J
/q9Erl8GiR64k8TffxlwNYH0RdgzoRZcDb2qcKanWPOW0gZwK5q1Yz2AtkDP7z8m9/+3K/x3kYD4
z7sV3OYHTGe/wsmL1/+DJk9j0X/YOqUWNjcGSibfa2H/6VWQaGPAFRJVeMTDBG48ilmUTRf9r/9u
/AccOf/U51CrI+zLv5sVNE0wdBCmlKliwT0lSPm//+ef0/8I/yo//mMA2tXP/63o848A/XYtn3xm
JnAvuJfyCJRFsT1EadS5rpR6JdclKDOurIbVwGFRy9Zd3xfQKSSSPPTHX2bmX+Jvi9M5jsFnMByV
1Me66hI/bwJvAGAgOW3q4C2c4ll/M+u57n5KZmfWv+fLi+ERmqcGmhk2ELqOgcgx7NO0vk1uLcnF
pw6v67WOzX+RzZxN6q+jUs5dGw59VlecZgwJD9e5qABmhwdJpDz73/zX/cHdebvjhqe2cuBXIuhw
EVbul00d4IkmCyIe/LfXEwK8l9sro52byUsBqwOjrdsqshCwd/f7b6dPn/Yn1/vgIcg73j/49563
wQN0e9JEz875iLq2ydROCPSfv/3xFLpP7u77oye7GzOnClfv3yfh5cBWnhKYZK0uJ8zc/unttH/d
71mfH97xznvZkMTlcEOU+Psvi8QprADtqDzfn572T0cfUe7+/mG/9/39g8fPDz7/+r7nHvnOf7hn
jk+85uGBH+98n78d/Tv+trvjW169P52e/CN/feDNJ17qeSc+DRXjI/l48ZJ9yftPr/un04lPc/k4
dyf+vD/tvTdewiO4nvgN3/PDznW9o3dELq/lEz8envj4e9/no974zWnn7nZ84jf/wT2dXl10jffs
dkLlPE+8bMf7+TzxYd4HvnlgJDzRJyH+cPTuvuzuxEt3dycm+tHz+Z5RHw8lg/d4uv3uiF7tTw8s
xPuzHXjnJ+8Hn3rkpXePL8fji5gmJkq82394yF0h9sXj17e1HlO6sWTCQP6yZC3AUAHtjc8Pz/f7
ezFZ+4f3//n69LZn3p+Yh4e3h/3bw1PtsigPb28okfvhwEOfPh1Oh8Nhdzh8cB95+jvv/shUff/w
4X2oH1zv8YiisapMue8933sua7+7e/bu7xnZ3XHDvCrvluaWsovh/jKcdLCsoUTZ71koFuvpSczz
yX23Se6+dp9Ytj/ECjOQB/EXXviw/7T/JNYC3WJ9+O4Tbzi5j6jBnu+EPTudDo98Pb4wRv/Oe35X
5ydmSmwkFurR2+9P70pyvLu7Yxn9e2aQ7fa0FwON3CMzyRwwj3ufmbrns5iVbw/ot3988nnP7ZXd
XNhVuMEOg1KymAlEMkaezj08+GgaU+EyhH90y9vQp1Vq6dLYrHyvhShHYQgLsH97CndsCDYaa/Cu
Vp/4D/lMmthPocv63/19BAPN/ds/Ho9/j+7zy4aR1d6LxW4pxOqAXyzgZ0ZhZb+xvA8vR08sCt/4
T753fzqxeY9vKDh7FwOA0TjsdjW7bb8/ssQP/lEYBf/b/rDfv/mnpyfUg8E8fQpd9ytD27Oq6M3u
jo3zjU18575b8tPh9HT69NcpdP/6JD70j9ent9h9Xdw/QveEqed4efrEj3/9xRRhno7e4wv2mK/P
x5fdy/FvFA0j4L5iVCbXDd0Du+vrh8fHr493x93n093x58uztzt4z1gHb7d78d0fH4RGofcv7Cp3
d3f3Aft+d2T5fYwb+4/dcNr/zVdsLRIxNccHzPTDvXfcPaKZ7y/88sKvxT5+8e+fv33z/Rfv5229
fK/QubEg74VMv+5QiKwhERF6eXxwvzE7g5jS74c9u05svx0rwsPeix30jO3l6W8/AUGJ2zbv3df4
5REgOgGfWujE04n96f19PMUuKyx2IibhiVGz8fmR/cw/LicSu5u/Pu1f/dfTpwf/W8kjH9xv93+I
DY56Px3cw+vHQTw8duQTWuS97DADu8rdPf5I3DsUjwNOdf1nTOib437ePQrD47tHf8co3TthrjZM
gH42TJNgPXcuMiCie4GasHV0a1goxJIFLQrkM4M/d9XgWZq+1RN7foD8Swq3S9Fc5xDhWh0gZdBW
ARFxyFfgEAc+SzIoupjg+ZkWgF5TR9poJLgcFd23+H/cJgkCkfs4t/CZsoAJNVFo2zeOvo/tcdpH
2aBs3CGvSSE6TfGFwtXlolIeBpmYtv2ggXEvUr/KcQ1NdzUtG6p4OXeUBNGCReDWwT1fF6MTE5Cj
znLIgqV6ZHmRM4EMnTaGAT60M5ct5ctj9Hpb/c9vPGK9KDswCFKQnOQetS4pcaDZJj8jCEzqQr2D
M4XOoDaFIae3zY3hXRHFzY86JGjEuCOsVUOtIPfJ+xRR2QAtO7BYe1CTK090fmxEXa7MJGk+2sko
XaG7cN1iYVQmaLAFKHBD3CanPk7Mo2kARwKyjPM0NkDh/PYsEvCi3JJiMplAw9rPCPpKLswZDguj
AqE8jT60Urw8ggWqH25LuqKJ9EmILiSUkRvdShKhfkDMSKZRSm6lPlA1BA+tdKtX+9pS/Spl5S0E
ub3MMSwBLiVq0eAFhhzTZKVK85sGZP/G5J3b33cVNImKkkEkyE83yspJAIinalqFIRlL+RSBpHWA
BKv+AllK+mHKCuWtsftvt2fx2vh+FblyA/JF60qyAGCqttayC/LRfDSbjNaBqg//30StGzgr0iZy
pwHfCmsmTd6DCsOsBUTjPGl/3R7UNdUwSQHb4DZoRDnFoH85x1oHygqoZxpIO5z+Y0qyxJPsQttI
pl+Vgglkd9EzxkFyLiUgc1BHDjVRJSUFrjaV5h5+JfO/oOZEYYgH0WogNtW5FCfOCSIM2Aql6DLz
uWgpNzpFWp+3G8p3dTjUeWEjKDMjInUuaO7KpTQHLEVTKEt1zMF0IFM/gJJ9e3GuWSSTPitUXGXm
1gmABiR1ABDM2pUaECs828nSu8zMg7/zqo1eHSxityHxqo7bBJe4FtFqt3ZrgHjPmtjUqIYmIneA
c+M7Aa8/1Fq1dreHdm0K6aISbbsQyl1ksggURyHVeYDTBBL84Dl4NHoGY+ptKe/P+29PUZgJ4gX0
KmpM4vtRdb5SkQRKMgUpjVtrAgGoAAzbWCIAcqoqPBRjqcFWYhyCIE0PmtGNklsP0DUssh5tOFLv
3fLrJwG7jhA6hSV0EK98DjC+7UiZQPqKYoBlZfhK9nVdaa/l0DyEwEffNW1VAv4Ew66GykJPnkYA
fQDu0Tkgvkn1hg90qVtk2aieFolSUeEiFuiXjV+UapC2VgdgKliin0p7hlQ7hUNa7rPkjy5ulv3t
pbg02CKrRxsz9R8aten2ubx5qJwlrLGe3KTodQGQ2xvrQDqAi0xH2Hegy2r/tsRLFTuXuLLXs6pN
ea9wvk4a0IMN1ELATvbFxsJelSIKwvEjKT1drytV4jqw3xOYvRLlb9SQ5Z7kTFsVhmJ2zrWHsdBz
SIkdWe2LQrtxRrw0IKWS7RHmmNCheQcAxFDzRxnoQTdvovhtrILkue07qHduT+W1xXs3qiKdTjHc
6pQw+3Cq61Kv3SwvmvtkLMtTBUz9Q9JLzX1P/gqAmkTZMBFbQldWtoBtcZmh93Jxss3RH2pbulcD
AXNj5+2DOswUyJULpNEbg722M4SvCUw9n0wK9lxTp8rOoXSiIySFDPpbJ/VTv1OdITmMhQNZclRI
3dfb03tpdR2RjuAsgWHQsNcdFFCvjBRGhUBCB2CFmdDq+FqeUAtbTFtO5xV1pcWHIhayFcTZ10dX
qi9LOpr0nc5jn+0A1On3VD/9vivt0FpDR/p7qZexnsJibstSV+cKMMZqPGgpJQNpYj3LdWq4WSNv
mJYrm8OiNpNyMnYGHYYr06KD1ZdFEWAB2SC3d5Et5YeyyOU7IDLtXWWZw+s0CgzcnCjO+PvKgkRS
SKIah4NaKPEvZtRKJ3tJOw5MuB6dF2go8p+VatSnsgHO0K2i4F8pwv80UXJFV6jFEFV7AKUAVLoS
iKdh4hmOOL6Qr7oV1GlupQCCCreHtGHarmxA5/3uioMNFNc67Qo669zqYYX7EZXDvdnX/SnXOuMu
xlAdu8DqIjer235jRq+sJiEH4gAc29wz11KbCKinrkOq1ptq6GZxbPtjXLaA7WoAFwFyCXk4TWG0
VWzt/IvN8Z7H00EAw7njkFrNrRGM1BjX7PEQ/lJXlQttjxM4PNze7VelEFd5V1e6edRzlRlD1Wwn
E5uNxwh6lxkOUu4HwAjMGwb0QlUYjiETFmAX4gWZK384X1qlmTr2RVxA0KYoffrJocrTV5Mo3Shq
vDYm7ApOoW0Rw1mn1lI91mOAlWHUc4oJNNZeWt4GSc2sDZW8OiS8blSDiMBFVW4Mq4Q9yuC9gik5
+2016/cyFGOneurbDatyTZTFPgOUSCHtvEZggnQOogUYRFyjDltIx2ZQX5f5e1TK8/H3FUIUe9PN
RjGqYq7sV53bUTypwEc3uhzvGgkPNBqjekMbLvYVPS4cMBzGTB61eCttoEEhnccgIogi2x9sMDFd
8E4Ft98w0K6vgN5mH3PQxG6P7cos0o0g4nrIpHNlNTagO4EwawO4XAxqjEEOUQF3sZPnANzX77dF
XdFBCpcYH2ePKC5eedhFOdfBMieV65jDF9sqYMpQg+r3teJMiHiIX+29msNfGaZAN9R9sO/SrgVM
eEg8yvY28g7X1oswJQMiqMBoVslkpZvqvFQAGzViY/K4bzYgmKb9s9rngmB8LE9OaOgLbf3TdLg9
k5eXFXRFFBg6mq7T/rAOGC11lmRjjWw9hKixo/fPn4qCvl8A/P/E8ev8YhoIR8S0qnPkKU96Q49g
DHy83xpFtY+0Mf10+5murS7rSnswAGwKDsz5xEcyKSF7QpFSK3qzekAK68gcNkKA14RQpYrlJ5BF
xHG1R8x6XOIWigYKHBs19uYxEV0QsgP7xu3RiKc98+eZYCAuCWDRW8COF9vmFzUK9LSQtRk1KpJi
gk0I4G95lCjFHo5FJ80b0q4NS9SvOaKrmm7k1bkGzKs55QNAAFZHc346QKBTYWT922O6KgU4MOoG
OT7ZiedjsjKr0eYQg5mAtP6h7KN8Nxla/PtLxLRx2cJgslDrmUsL0QYbY8bm0Yoes9HRPfjko98N
WFEWBKIDETEg6WhXWGmbvQxSJ4kNAMhZ/pADue9Xgt3r9oxdhieEGIvuV67g4PqsS2xzcykBlbdK
N+mD+AM1y5DThuOdpgkohHL8OPTFh0qSA3TdCu4Jg9+ZTlUdbz/FhZvHQ1BOTLMRt1P64VdjXWq5
h/MQ9IrFHABoSAVA6SkJ81x+NPoR5IFphFf71AzUqm4o5pVtwDUBCCWV2k+4yFdXLdgIDLnPQbuE
LwhWiEiG92Os4g+aHuoQkgf8e3usV3SUs4h+cfrWRMnYSkd7FYTKRcaKgA4Vu2OrCWgU2KFvS7k8
9MDiEoWSaBCOw/pComTclxuLZTUpEAW43yqhUF+skx440YYKXc4gomxN9N8hEV/lfNNhK025MQRe
aGrQ2T+XGaXMMlVOn51WM36ChDVuoVKIRTm3XZSAUJYMzifmC9y2c5FRCrBAWEN8WhW55OtObXyp
+xFoAVDdfUUp1D8Il0z3VaSVOBTqVg38pbpCs4efYBL7FzCKq3MxL2o5HEZiLRD9hfQRWD+zxnoz
CgIitQO9Yq9vOZ2XSiMkCnw1gi+ERldz3EIfFKtKXboF7DkHre77I1vl93olCFU6dPQSdGUjqOLs
WUmB+YPqOFiu3SaRgM6y4cb5Vi9zrvtNFegfa3g5oCqyIyhErSxrt86IKzpL9xneLi4iGK7vxfK/
nEgw4FppQeGLK2VBvTdCyNE8J1Ci17JttGRjG14xfKTUcd/BcdOZ1vUO0SA00sdOZuOb7UciX+mr
EjgAyOtNpvh6GxkvqUbJvzsFY9vt1SAA71Bq2/pzhKOxBbB46WnxMFxbGLjzHmg/V2g1a2krreEb
TCGO9wh6d3/QSC35hTw5sAIH6UNrf4GoIPrtowy5ZNcJqVHHCajbuVyZjjOjrkTUEEIPwGvgCl4O
zqDEW4gn19aWexm9HHSoYOlXN868KJKAglRAHNs++DzMiWbtIPwO7rtY760N5/GaMDBBiesT/UGt
xd9/UaSOpoZI6lJagelpuKvAWHgcC0vyB7McX2/b2SvGD8BYxFCdD4uKvrLmU2J1S2Lk6CzwrS9J
p8yf7Q5IrRQS6CM34+rnbXlXhkYEn2Jk0fLMLlkNLdOlOO/nErsOB6kvRdyqmyYk0c57NnbIFVG0
p5CtFUNDLVdWDmZn+C46WrqcmdZjyAB7YP+MpdBOcDLgZt8e2BWbauNT0XiBZaUuWjtfs2QqzCzs
JciJ8zzBy4dj05VqQI+9wG7Vn5CDDfKh5qzZuONck0scEpH0zgsH9Vxu341KRrcdckcS1O7Ux/qj
OoPTBc9L9Hks9RImkkjacO6uzS33XxLiOF90OK2WcbAGPe/AUwGTliBCULDLqxQIbcsCsev2xF7R
UIESSC+1YD2lV+V8gIs29kDRoKFBuyxe1i/qYYZ8/dg3AMdB3C1tACJeG5qtOiLNAoCTY62GRudq
WE/QgZBo1U2ABkEzykOj/LTYIHTdHpqwTis3AI9N0yiipz8CJ+R8aLpZq1040xAjh3H2qDcCM1A3
ov1/QYrA86DphCDkuulfzqs0Nw2sSZ1k9a4OZPs+kqJxIyR3ddrAgyLgCJYFpejnY2lh/G3MuUJK
ZgCRT4V6Nh/1hKybP9PLWW+YyGtaQQBL3GNwKi7bneTFhAgPeyx13QvYN895Cci+iT/lWnVSbyzU
NWn4oKKyikA1kK/ng6uKNjG1is3dzHV4V8SNtm9T2ELlaaruF9qRN0Z3RTGwyKawyxYy1zwKqaVW
40SvgEtjd0UyNZLVAQRDJdjyIq6sGiJE3IxQMbgA4kF+OWmmSleiLmYfE8Kycj+ngsG30tKGiTQO
mpfbinhlFplEUpiUSoA+sRYWTMpUdCHUcKYTgdtFWrX+s2h0I3ADidswuQc9+n3ryIlN8xn9LQpR
p9UZILqNpmhSCwLFceClUujrKtmutjeknR40kzsBcrNxElybUxwS7i446QQKV3NqVtRwNSbDrPou
Hk4Y0C7bFXM6VODNV0zw7Vm9Kg6XVwTeiXK9Nzz/soRRl0hVLhE7ghQXANsg3WW5Frqprm6lFa4c
NZhf7vLCN+G6Kdb3F0l519hZ1IK32E1Ld1hmAxQnmg392gBoU5qc+c6q4+Dr7eFdFUpxEpdqABYI
jJwLbXJnVGKo2N12ZFQx9RsQxJqfI7NoALaptf3YRvqGzCvXM4dkjWhI5laPv3Ius7UX4ggaJFDc
lMCljaBTruD8gW4w+bOEeuTNyCFsNGBtPKkjpJ23R3zpS4vklCFuo6Ida735Zb20YKp8JzeelOde
LWY3i5rwhxTU/cNCa/auDer2QarajZNPKOb5cSSipOwUsgICk3kVuptVJy0DgpTuSPrtWQpCSOvm
sv/yu8MTFWfvtAzi2rKeXNCDpEiGuxDkijgf3RqgA0hclxSUMHIge0MrDOCIQnmARjkAIfK29Esb
hHRRb0QZH7H89ek+WEUfx+QYXdz56C1coiHyu7Iti70eTOVb1xvhj9sSL/cnYUoUiVOKuz4exbky
mTXZN/D3AViaUg3Sae1HWunjQY1se39b0qXiiIAowRmReccfXK3fIJWCgV1gGFRVBOebhLEhaVBG
owfQf6yQxAqW0a8muUqPxKaVv27LvzJSnG3Oq39qMtdcLNwdVPitOSWLwAGJbprhQsItbTto7AfY
nzeW8nKX0tjLNYKBAjNz4T21iZQmUwfcqalm9U8OED8dQSxQQK7ddV1RHsJ8rr9Xo1UdklnTN9T4
crMgnVA64Ccy2GVrHIkOVru0bwXYatYk90plyq6RFOpvb0khxQbsRfA40UV4rjzoqE3x9oiHOErO
HdA2j4M9Safb63Z1KDTssuupbyWgcC6kpW4OyDCEmHSCf6RWHRq2WJZhcL8t58reAy1HRT2BKbAJ
3J/LERho+Vj0UMPSn+w7NR2QjpKHJ4r0pju416TfdkkpXgNSjLQZDaa0Xp7La0N1LmuxRJCMa7ts
sLNH4NHGXQ7p68fbQ7umi9R/gqEpApZEQs5F5Uksc9+aOYRhgTuB5K57BBNyX53H7FS1jXxXk/Z/
Npqk+k5/Y7WxFS4PSeEpcl8hnm8Cqb9aQSNLB2pCcL7B1pJUtyai+FG3M8t2K8hSJq8b8nDx9Dic
m42BX5MsMKIpfSX6ba7XtJSWioZeSC+VpZS/sxCxCYEWG9HroxBqXBC1008Udxlbxu6KseFKT4kD
C0wweh337+K4fafpdmelbj2JJzwN9hJ9U6w+3fBbV2MkxuKIAZJ/BLYf+oTVJpyVVo2lKRQJvLJf
9lqWJm+M07YeixkejM9g/go8A3uct6Lgq50pJItsHTVxBIkFXv65WgVDVOSOPse+PLaGr9hZe1DK
IdnfVt7VufGPFEbI8LgJQMdwLkWv5LHDt4z9GM50dzKs5tB3NbSMRqH7UbFEQCtRQWtQJre7LXkd
xLwQvTocC1wAOda02E/IyXRO1vtDuEBeIidgbJqt/EgStbhLNeljMAXTvibZ+xz03db2XSnT+2NQ
ekipDgXJ+O0ry9RArBUDEwaMSRj2d0ZtzjswKAG+iYf/ypL+Kmq1pOaiWaBJDTE4HE6867TM9tWp
LTeWdGVqxYAEoiT4c9ROCsjk8yU1Cm79sW2GfmzRIZHsK72Z48iLDBBQ6G3hEMk4lIsalPHbK3pF
Y0GgIbdIw7tADlrNpDbrdWNAAehTJxE+dJNEnhsN3pBybXgiaoK94Sp50cBfGZC96qOK69aNlv4H
Ad+oOHRabqlHpWyL5b6aW8vcUNaLoZHNZxuQlaXWn9NypavN0Fm6BBW6Z9RdeJSbYPZM6m83hnah
ioTPBa8OAS+uHkQAzlcuWvRMDaRK9Wb4d91sXGzYXdXMM/ql8W+v1RVRFIc5BLSpBuKEXK1VRdtT
k4Lc4gV4wbugLhZ/4pTyU6duNkZ1sWCAIXIZ1ghnUAyB530+qj6LKfYvVcgh4jkcvFnLyqeknpyd
Mkfkg9Ql3DiXro2Nbh0sJ/SQYMqubLaTlHKQJrnmKXIZKR9VA+isL3HXqZLutqHVdm+353LlAAgA
QMFtR102RG9EtlcbLknNWpn6kWVr5fI+CorqIMEu5amSFX7i+K1g6u4TL8kn7cOoGePGcK/Nr4D+
wYejbgcel/P5VSXHweWNVA/VtA/S0qmubjbEoWVJwx0o5efbw72Ux6SScubs5cJB7ea5vBQ8Dwir
NYBkJRlwVtuEJHMCYVaJnOdh0IyNGPDl1jsTt77ZVOGUBkkA06+apfoxzYphV8dRt6Gk16RQs8Pl
G4ebqPZqEseBWv7SVCRvVqfgxVZInqm9uoVMdCkFo4VtxH6J3M7accnKOYtMfu3N2OLvjgx4JMmD
aiPwdSlFRHpx5kWln4h/nS9QsmR9EE5OAn0bZId1H3YHiZKkjQ6Iq1JEaAaXk3jFurumLbUxAlgL
eKdxkQ9hCdhwLLdbq3+5l7Hx1C0BD0eTJmW752MhQh7MWg1ZgzTMpRtFMg2no5Icp4Ac+W29vipK
wEVh6UVLx8oVahbGGtYMKIkh0VADqrxbAALdSVLGDW278CohiiEqj8sF6rW4352PqilFe20cp37d
duGfS9rnr4YR1vs6MSa/tUvpLiRMurGRro3PxBzqsA0QBFmTb5AurfWhJ3HiLHXzdQkU41TahnTC
ywo2RF3qBul+HBHR70A0TROP8ku0UF7qGK4xO/WrcSkPTpv93WjmVsb/chKpQKFkg3QNR4u5Ngyt
pqSdTp+pX+nW/LkvlwVO7mL6ADlw8yBHVfZQLBI0Vre15NrQkMfwyEpxxqwMRWDOJe1NQexryrAc
R51qs6jK7d/WRXKJlNlQ3kbvFd7A+QSWlpwXSgd2mtwvQX8ox6pV90vSpPmxztWuO90e1MUtgMQl
QTHhDtB/rugrcQZ00Wkt4YpLdh9/zNN+cWdrKrxcr9R7JUqC3I3HQDvqURf8uC362nyy57i/0rlO
Q/Rqg09LW0nSNHELMOFKNXs1/ZB28la86KoUQteYQ8AtAWI6n08j6QmdAfENHPEw7LWqTPdKrWxF
by9PRu4R1J6QOaQehfviuZQhLPS6XvTEhz1EP4RpvTwXRpz5IffVEfTjydkogbjc0hQtkd5+D1fj
za32WSdRg6nUQ+KHBAb3RpEspyDuCaKWNOZs9ZJf2W9nwlajizpdlwZrTHzbwsXoOoW8lCWV9pH7
SLcfKC3/MFgtgHa3FeTKpGKQIdHA/OMXr2+oTiHPlhPWid92XVh6A+UFmkfS3za92HTa6JjqZbwF
tHxtrMTCib2JOAOe8vlKloEVRACDQfI0yQl8VEnVx4tnLe2oNG46WZPjdXY0jIewh+1843S4sqom
beZUSBB5YFVX57dujWPb9n3uF/hfHvGk4NUcO+24aLBa357cK/uC7NF7CS3dcXCVno9TVqqQ8rou
9yO6N3ZRIcuQJTnLhjXbkLLuX+5gQO5gP899Cvjhv1MGw8sW5+ftoVzMGmtFZpEbL4laQrOrWZu4
t5FQTErfSKX6Gbhxx5fbZjxEs2J+vS3qwlySwRYlF/D2EDbgBDqftaIpmrDI8hpKWUN7DajGCk7x
AltH65dBIzs+Z/loR54+EoJ7S8aeWPjtJyBtejFezBjlkTjH4lGIO54/BLnqlPZMuLxnQ07pQJcW
LVOzj0O2tGHqmbneUuhuQu6bQTJmN22Swa+Wy2bqKaTrgFt2YlnJlZcl1+boR5xSf6GfxsyupC+R
VVhV9zWY06RIjpY0tNLPIk+kwPakWA6kxI3ToUih7YU4NdC8aC6GWva7gRRvcuicpNFeh6lypNIz
o2gUr4+WWvteW1He/a10cjV+XdTF1B6b3Gryn3Wqd72n9nOs7BKpjKF5S5Quye96yEfvZOBsE7e3
kmH+NkVFR1Kc26ucWnsO36D3ZiUdRsclq2Zz7mezmvqJFmX2FwIsqn5Pg1Ar/3Ra2q4+p7xRS9yS
jiwBeW0ParhrC0qxMr9ygty5j2qD+zbp02J8UWbJpGez7JIggFuytFMvgZOk+TzpWpM8NaUhacfM
cQLCc4ylNL7X2dzDpkCehIz6sYpHOr93JDC0nHABIC21fGyiVhoPXS64LcyMB7B8Glbi2PJyp4Y4
Do7WQPbLKNDmTwQcleJnVhWmGh86QAO/1i2X9sHPmrKSHqmRLYPHLnYWCpx7pY0J8Qwtj2pSTfJN
gfyA9mRKoYvlpTIr6lidULfn3dTKdef1sDAnz62ApMl9SZN65yuM3lb7VvVNFvUeIZ6if2nLhGCr
OxRJ1sCUKgWOcow0tZs+mfHUpVxhwqUHujFLZElP3Ext+uWrCcBi+Dk27KGW9mAXjAOUJf3QR89W
1Fe0y1gRYZbncbTKbHS7LBznBMJ7nLgS0hdzKr82YJbLRKwKcG2/LKCSBxPdEcYiPdutFmZ/6pzf
4IrmkmSHrb+MTaLaZPllo38pTVod/lKXRQ9TgtFtHcleFA5WEonlbhQgx/saCEw/dMoRps2Ojey8
JsGcU6feV6a9HObQKIrvnZorKewR6O3IeZr11viGFRtU2e16PV0+1r1N6eNBap251Vw1KWCy89Kw
0/rGjeFBC/5qGyjoUeXAbGlVkOYZUgBbn5eWLnZ9WprBCxOpnr9XkbMod6Na6ctnvWj68EVzgq54
pXtxynzDCaA9Jr6yWPAhdkHhD2U8yw85+GJ05hOEX75kEhUjtPP2JsKbsbY+lFFZN1/w62J1X8KP
phoepXZtJPt0EymhdKznjHynW8DGN38v9JyNus/l2YR7zErlhbKQAsz5Rr7XGjWvHG8JjC4bD0Uk
GRZshZEdgGO8qCk5gPteon/UgbMw75efRiSRufKDqKXyx1XKWS71PWVBhV26LaxjswIR1gKtGlWV
UhK69LUHxQfYdyUqU4H8oRTZnUs7TH8YdTNVMXD78iJ/MvGyW5t2nTmAknTpKIvpXQys0f+ZJ3MS
Ra6khk7Te6Laom3vLIXrTveYlrKRNaemy6KqPzQTfcKQnXEjgfm00szA+FBoiZn3wBjFURGdOqx1
Ql204tCNpwFnY3iqLklV6sX9aMMhu2g55utzkBlz338qUg3GYGyIY40wUwUl5Up46AATJyIPKVkP
dBBO071NoVCr7qpw0Ud3dOZe2bXtTJGk70hj0nzMExBIjzVIIjEso3lXpgAkG+ro/LRz+LyGfZfM
5t8dJsW6V+S0ld+sWG3L19wCE4BKPwqUKDakh7X8qWrYZFcd8Ba8cYqH4V42QRh8nbmd91/krmyy
Q5aFpnqPE0KtrDxF0h9WB+S7G/dzdWqCJTuMRqCA5jDWoeLSUhE+mIEaPTl0GwAv7aRP5NIq8jy5
5bQGBJdGnu6IOTWT6pJ+LqMnsxrG/8PReXVXqitB+BdpLYJIr7CT0ziMx2FeWLaPhyAQWQh+/f18
387D8dh7I1rdVdVVrAz3/iDFm+dPW0+0Jcsgb3NYTyh2WUBKzvxZEA9uqZYtm61u/DMSa6e5mTad
B4dwpWnPVJ14w5u/eLFwiMFqh/5WBCppnjxVNcOtyw2cPwyystst9a5/2yWo4kuhkyH/ivYqbh9r
JeLocR6cPXlD/zN0p6kTVXQo3d5sZ3rXbU7J4EMoehxEm393LHmOD0hVq/Zki8omnxzZjjOXu0hc
HsfQ0/q/JJd1yK7hyPdw7HYz+t+VNPSKqcBgmlPNGXHso5I20K9tg/nyb73tw35dorWdFILUvFEv
xNDMjr7IdQqn6OQEY2Hdi2XYy222r3E9/jPxtjrfRslBr2k5u3IhDGoW0vv0SI9afNbptQ33A1sZ
ZmpI/OyKwqZJgvE4+xld+aNExfF+sFMWbnrQ39HSOk6TdvEwsahbFt6cfAyydvqXqJJtxaXUcdDL
FDXYHnqZ6jY/wLTbXdpZU0gJmDvHsWlYSCdue7irRICfAuKYhYTYzlLPkTtMy3uLFpSFu9BWZNzU
rnIzhfoCXaXbiTkNbFchJXJUJeMXW0CWvuSraP8rdF/HQJaNUWDevfviCvC6zOcskroxFGP7NS17
/ISoa9GHpHVK+xjq1V4K3q/8VpV+qTOqz/AWu5C96eQb9T4h5HlqCJP7L6yCuSVF2fqP/bqGj+yi
FvP/r4X3ImbXly3EKbzW61Auv+kUYoD3Mkja87Bjr3HGFSefj06US5v5XTIGl31yEJMg8W1fOjfi
YW27uBrHzXEPIJalk5Y99gd4fUu8CQLcx+tTHQb5rRM4W5v2bbN/VIL7+6qfvUEe+3JaL3U9z+1x
HFx1CuPNlSfp6OLM5IMpRb+p3kHIlg/loW9152QGofhhhLhYzivX27uP/rLJhpw7JguU4aFUW4Mn
kUHJOmfbuC7qaqpMtKXSxCjT6EmSAu8iuxryicRkrwsMTLaUYPTootpxtnjLrLF7cATXUOr+/Kps
6TyFzsNdcpmNbheKg2896yKsK8onyp33Ovmd/ok6SKY/so6KP0Fh838lS+uP7oi7Bt+IEM6prDoE
OE40EtLEWnqypkk80aziPtSHt33eWvXYdbuezp6c6v7KduzlnBZ/9uwfxZL7cJBDJKq0DqaVoazj
aIZT0spjvsVOl9X8zP3PcwAO31RnsjnPPS+jR+mig9zpRdAibi2XSB2RlhMSy/RB+Hh7U/jYYhxQ
MxM8yCbO7J9JpB9YaN+r+m/Ho6kIT2rEya8m7Ks09gknsMteo71rlZcxUbWnWjb8JxgwPXihYkKK
/dotXvCAr/OLLPLVI+S9ROQZ1nHSZYnb9PeqCePyFHk1LjfJtITzye8mh3WkZCeUvtunDqjJoOYl
L9ctJa9+6wTHfWn7pzWa2uB3q4razdZQ1HPa2qifUlUO1t4FUdGzfV34pMLqYo3cQ8fz7H8NJENd
uqJuAQL9xub8ECHzhyZaCAf22QYiQyiaKWbTXsnmpFsj7j0EXN2n26ktFcQ6ynQILTl5ZTHwz/oq
ShSBPIaOL4yqoEAdrqObpKkjeY4bajite6LVt9p9u36HWOi8tYQXqPu6rCr/oKckGU/zXjh8FnfS
Gd2SJBpihcC6zu0YvHjBNsXXOkf7n5W+KZ72qNBO2qO2v7Emp7k060qTZ/Y+8Q5hJwub/YTB4MBY
2uphGzzv7yST8rZqup8kZMcvZophUpPbnRsK47q78s/oOdtf0amc5EUjK/fJW2bcEgKkDe2bGgcD
UqamedG/eC23Hd9Fy80X5pUjHkr62ud9EbI/OJ1HnIwbLEnWYQK+p5PqVEGoTxn7Fx5VYE77Uq4T
R1UnT4YVk5owcULA0gKWuLxUqyALXSHPUalhdSk65XMOQLyT0FKmZWfdN7mKHxEUG5z1CQR0Oia+
QWua2zI/755x8LoJiqI9C/rp/rWs/TXt40hV2VQs1C444egncYW1yPYysuP6ABLnNQdIJONeDdHs
shUmmFl4v8JKmDMqJVtftIzH/oZehalN8VjqCyAD/45TL8F0mKzcbcrSSvkKsd5+e+5e/FcSovsf
XjDlx1qo5lYT8FehphD9w14v6lnnorEHhwP1tvjamc6O8vXzqIRDzWzd3T9FNmxoCpw8EYeAhsI/
h6511ZXftNNzXtF87xnzfjtn+6z9p5G9uu3I1lF/KPM65C4Q3FoZWlqMrPJGxhXNoGZANY0fPvhb
jS/GzgJTckKX74wnEY2R/VPrJFZXs1S0w7NxouPeGO6hdKq0Px/7pC1+ErRF+V4X7LWnLP057XO9
bOt0MO2Q+2dKcXcXwViz1uvvYZdGC+F7cq+xDkBSkfxzRs/+c2aR/JtkwGRr6nzYssVZAqjZmEih
DFFdU6WSqL5jHjCeo3f58Y60bjt8rOvKdktREsyTTsnuf7H1xww0J66iRRbjnziPus9Wb8K/9llL
P8OZxlUGxz0O2ICACZ/YVlF9Vgc5+ouyHNwX0+WG16Xbi7+h7tdf4S7zj2TexOPie8tjQpKcOvd0
PIg054BN4qiF8TpWNVlYq2yn6pi45HKl5VJtd+vQWOfUyNV+RriTqjQQ2/xV+0NHjmSr/fCQWy86
Nw4bMgA3xf4xOdI03JyxthejJv9zXeUSscezdR89xWM/Rktc33m15/xjl3/9ZYTpOUrDFH6Yoqmf
ywDjDNYYm+l6CQtapAB6xaQbaglzaRDebodhrdp/dnDEp55s7VHftu131c04wkzd3pT3dTVIuFOy
dL7dZhq3bN0SpY6bkA1IgW2WG9HafmRA2IZ/RSjzv5vfF48LV/hD2JTzezkHcZsavrWvaJjHG9sO
Lr2+5pmnaH2smzVK0Ac2TfmzqisnQERHbo2FRS2XX8nIGJ7WVhGBSj/7MybEQfXgeq3Vp96pAvB5
F3ujk5k2s6T1UAXRGc2H+x7OKgiJr5wEpgIBr7vHqmUEUMUMf7Csso+pJNGSqRTiPYZ/EltyXH3L
2oaytrveIX7lafUY7I/eMCMYmeU8n6Oa7xr/y3YOs27xloIcl4hDlhsp74n/KV/AQZvn1VvAgRj8
lin1+2RwyO3sqCFtGNsn1RTBt+mS5m6dqqm4Zu7w5TGJaWJOo23jOVPLD53jkMpy5Q5RM5+sTZJn
7nTii01Q6Zs6dMx8NXZN+LczvrgjWYXQSjcuy9eChnW5jooxeSqTfLPsOyr2CibfBnm2lcNwjF0b
qcvgkktCxGYv/4sH3yLD0XlzI/dxf5Hr0s/ZGEyhzgjxE2u68WTOLWzrejKm3N+gVTd7S7UI2lPi
Ke/YynheswGFAe1sXzDc5Xx4vp0t2d6A/fznQPnFbzWy3JtWM+hSWgh6gIOnNucfCe3tDSt+PyUc
9Co8kT/WRxmbM/NDNG8GH18UYnwB+xpmmO469ziw+RbCaQ91amIRDseCtj3IRCOdq8CsfExC1mJc
KNs1IkibT/sFp5n/cXo5vUok9H/hKLabollqpIFlk7zGq+n+AwlsHsalbz/rYPevOj7mmEG+Mf5a
OCNsMtD5o0Jbk/zK11MT83sXAoWsyOf1mDu+8VJX5gPfLDUDHMQLpqcGJxGGfQ9pBNUzGh4MU+qa
4ulbu6h0RPDXEAp3F4X1+NFUSr76kSBLb5LN/KmmKlKpbcA/s6ntQmzhgrrx0nGZ4o+8WGmSlzIp
bvdgsGO68SXe5YtyKtap7HKLpShNiuMu7mHLo6ZjlWsQISlAXfUugrJ6j4lp4u/2etZAUG90Z9nX
uUo3M1pGIFZJGf73qhvOeSvWuzx294ZWLbBzOpQeebBT2cXLka5p05kkbOkNaX7+4C3hatKW+WjP
EF3StcG4dhcd4lKYmj6MuqzwWdK/jsdt/MCCTT6HeyKp3WLXj52e49eg8N3tisQm9dzPdfc1I6u+
YzOi205VWCU27XC+eGNmb+fU4wZm4Z+IrafGaK6AvMTjkhIbRo9WO9Hr4veMciiH5UtpDFfH2pHA
fiBAzjbXs1P7Nw1erFxh2id/3teueKviDss4ZoacgTSW+EhNdC235JXOU9rLZjApr3j4KUjJK47l
sDYXv2YizppCqXvtM0+AA8Gin5shr2/HHXOEcy4S9yqeVPRdtFJfo2Sni2kMLYY7x/YZZDkaDkiP
8zUjdJfItDj4ieNrAMTwtWRX/q6CfPpaGxI3T/PceacgNHT0eq73KvPGcXp3hjV5CJHXoXrX2JCk
KmibMUtwhLyB2OyCFPK0+o2Lz9xn/ay95lRNht4rxrPKT2e/aH8viYjWrF17f89m6dpbGRdbwlU4
V08xObVR2vZzFZ38eHFPPON+p3Njvbn1JvGOhIoVdxbdvekQNMF0S0Rfv14UFNVzJIiduyaZh8ux
pK0uU2qRuCSlY83ZKfooOoxBzGZ6UFBkJGDZde42+/00N0Ny3G2pbja9jQEDWED6cSK26b5aQ241
HRWQms0y6ksVQRQddxWUb0He7x9DYp3hwDNUt4udPfeQrBOHu1F5+zoL1X8mbSOLLKRD+YJk2O7q
iOTcAzOz/jXbTTQPDvYLc/GU9IDAB9v587il+VKN766/EUxOBZDLL5l7RXiIdTxsn4pMqSnVauYt
EPHMU3Bo1ZkMJ1/5Z1MlEWvN1Zh8hcQW6uMwTvv6vuaL+zuGSLxsxil5cXazvHXtmny1S9eUp9jV
+gUfdfm6dKIes9UX7btTceumDhP3n13USckYknQndww5pUm4rM1RTEsSH+2S99VlBOueUk9Ld78t
moSehYje/ncoJ+BF13q4AfgA2M2h6lVsUzxvO3uM47pTwBx++1tZzBJwUt+1SO1Y2vdZ1rShXuTq
6Ng2/DEkSg78ahsP0XRw9s3e0TwT3K63ZhuyFkSvOrKRT0b9ACf0ITYTxsVXs/9ACpszDI9xLeL4
6MXIXbJ1HbY126tAg0xFy+xkYrN7x6XSj33WwXD/8zYCxYDXtrbyLkGy9n+HfMH7NI+Wn3SxbWes
2SJ/AekRYddfT9ITDUahPsFHLAFQjsaxL9tM73vwsNSrujWOWNnbmFdGoWIPQ+YrO+IpX45zv548
kk4r5DeFz2jZtyPAOAt9T/W4eA7/u+l+uX5N37bVu9OedlBfmYW6Ch/bBg1BShZfD+Km2ugXjnh+
lM59uPyHpsguKWCI0x+Qs+r+0I7kxaVjnxQPZsMMJwUoUc7ZoJtdD4HFazUL2iQeOTqevGvyfHoi
iq9ltt867f6U7+ajsnKhTMPP8+MV3XQqctc8e7tM7vvWzpb4t6F+mHTheocAX4jHOcHNEdvtGQN4
Ha4edJVbLnQCzuS54rQkQEYvbVkX+2GvC+NmBJVW+52SilEt4Bps05jlIXvsd4Gppmj2tbmpxti9
jH0/m7RHw/FccqpmtEQkQoJVyK6gGJMqnlbsSxSp7SbFIBoGxXkp/Ji06BCRwiHI65k0dLzB8yxc
cvshdTM755Ip9QpM1b/vojX8V/qJXKhbxbxlEwcoSoOm2Z2T2gtFtnfumec1EK1IXbfayLunjEeQ
MFXUZn3bI/vehtpa4gMZURDW3iOFVb9WbNWCDDJ4Hej21/gOkmj8kyMudhAAAIWk1bjuoH7uT6Bh
tQ472rl8Qm7pVtxNjSubT1FWO6CkTNRzjiqhP7aRSLZMMB88JLamcyIsdixTx5l2cOatUVe57yGV
mC20TBqwUqUPEZ3rmC1wfC1Pcu8YAKwMxiyoe/k7GV3mapfNxycoHxcIY3AXGqFlUemsYjipLZr7
h6Wi5T0QLaauWlXSY5hCGPKw19J8evnmkL3trf1trdrGvfLmXDyPu/Qfkf3ubRrMeQLC6uhxPLaw
fXd7FwCAlUUw//k/yZAmJum/vWW090Ln84vIu6E5JuNQfwe+4jrtjd0/102M9/6my++hw7aD4cDP
7/tNh5SgvPNeTCNx1zWgT5fI67yvfKHk8VE5Y/Ci+3JYrB7/RloAzO+7wWVricuGNWTsW3BTq4Mj
95y8h0GbnhhV9z7zi2B7Q7Ig/mqYCS6ypLRT2iyuqO+wL4VPKubB/O63uNzOkb+TgtB70fg9Ovi0
0K2H3wIPSSdjGI1/ed5ag/SOdvojbEtnXc6Lc9fUP5XGlmX+qLk+52ydXXMDOcLGLWrfiADdanLD
O3KgZQg10zaP1t3od/mV+t6zIsTt0HDfxZGhWI0sJj4Nsa6HmymPPAvB1JrgUEQNMCV+17F3WQaJ
PVaAq0pwIPF0+8c39FOsaDVV1gOnvrhrCViqFqatlGzm/rVYwy24cAm64NptDhHu7W33qH7cBU6J
9rZbyp6vGT9o79MwFt2//CfdNNO2HBiFjd891TaZ1gy+vJpOidQYvXi2ch9HWhAnC1FqPUy0/yPl
IC4hn1jeWNiGtw7O82Vhg1OVt71JFbWOlSRTRduVZDfvOw7qWqatu8g245Bsb2apxXPh1mMFFTyO
H1rloLUGC3+VLtb0DyHOqF8jN889SLP7gHFw5z0MKFNyILtWkcTxwxDbWrvjaw7y55xrf1seWsed
2ps8nPc9HXi9whNrgfB/tfixr7Zw5Md2mujl/bhKKtQ9hClkqHnLT63AZlnVHBloxagUNFFPdKrH
BuxyHGczHot8guK3Uvl8v5tHUzE2Tvio4E9x+98LeoXO87pPR0FMH/VEKc622nJi486J/s2+sz3J
bTHTTR+HXDkbGy9uFpnAfoCDRzKbUCKfQ3xwy6tKoiH/ueZsD9XU+bR/XQFuh/WMl2fAuvtbbY37
vqkmdlPjKXHDonv3HUYrwDOW3Xi91lDAr0sTmQghQQuHHxTRcNVOgn+5Hc1ASyujJsgGFQf/4D0C
2A5UBD9kccuelZYTYxYO784X2AmwuKaomUxBH3q329g6fxohIf4FCdtVtlaw/ODIOWR8VIL/HvCP
657U6m+fFiHyOx+IwBaGjUYfo61OwkwOZprPKyb81wA+hDx3HKHfdEsaKZmfCyfr4l34582d/Xcn
0NULEtny7wI2+47Dp1ue4anbl6Gugu9x70qb0vQ4YP5wc599N8g7m8TDOh4Dk7hfqMf7PfXymsV/
0jakunJUs75qgqSCa6/U+XiYUYNwkHFu/sf7aAfQwwGeuDLNRouH8mY4hkqU/XEaK3kz4TAB3WS1
/M79FiTA7eL8UI5ruJ6iakdbWC2BI5gYSAAv7oqgbvnMMAMis5zX7dQti99kLc/uWrudA5fMEua3
6tf5sdc7Ta3IpzzINuBq/xjowNZZ7zS+c7PnzZinmBEF78KzMEK6iL35VDPAPkVKkKWeBEJsV9VY
es+EwuAG4LglvUHU4dvSzS7oTPHTB6RFnvf3jfb7huK+6t9ihB7jlq5xJd7dPnp0ptAUp1XM7d+o
pzvKKg1YnTaiCLjPvKZ/ngcb/Id6HnxGq6WL0nFmG0a+SdwL3Tt/27z9Vo2yEqmvctAmUwTRPYLu
Xh1i7uH9UM7xQFESwcJancER4lSQ5dKc82aI6huP8gHyXA6ze5TJWD3XqtiAe4JVVCSpBz7rW8Qt
PxFyEO6Zty3oiV21qxffYXJIWzwsCn583A+h9vY55YqE41i4ab5J6I3lAcbHvQ7XNlfsviXhdahi
QWIudNvvkq/ypd93FpttnVRdJhS1LzOlV+J2rLuhPwEJFQ9T+ePJ0ayh+yKccnllq4XXTy85ApSt
7e10KGU8yawQPVIMmcfe1VTz/n2gE6BAykhDdHk+xVbRZvFyam/sU7cCYsDQhPV2vBInhtgqHGZi
glrXPzcz/k3cBlF+lJYhIpVqS07azKK+DTBwDdPYOrZKC4MbUdZoANVLvIXBdx8M5aumpJR8CdFy
1bm0RERbs4rztKtmud2k01W3dGfh7do7kT4HRpsqC4IWUQ2dA2iN6xp3PBAXIwBg9oLDUwZB9262
hQ8y+FXx2DJ0vVpmAvZgRIepwR73+R8VF/3GFuUeIQPi6qiPUL3jTd/TppxaMHWVNf02LqzM+uMv
d1m7L9GIoLqxrGNf2LhevkLDUpfjlcvwC+gezmtmGXKjKA3hv8S01X8b3Op3A/r6IvsQ6UTe4+KT
+aqge5sHWvNDZXp5PyP3QCEGB4t3ktkslIORiq0IPMkx2lzHj6juKIJLCVrOTTJHY1arauJRrBFH
f457LVNdTvIlQXr0UTaufXGGKF7S1tP2Q+NP7R7q0ohH+on9Za4H/vgobv9IuYwvynZOklKr3ZpF
IXQnKMfkSNOyFX3FPnmod2a3fZrTCtMXoAbs5IG5+miMU3ex8iNwZ/mHVaTlUQoG1HSKzfTlOYWm
H2EI6g85tOZVywekpcsX/6aiJQ2zBvPVDs0KltkYfPq44JoekQWvftufuQvLz0iuwYyz9bb7eDsN
VXiQKGGI3OYLdDM0wRHvas45yCrPrxAx4xMGf94j2Ep/ajL7MTxgmY4kTN3qGLgTRk71L9jbNP8p
a8aOvYO9udcNnedxM0UPrQW92x6S2kh7sjW09mDDdsi2SEk+Wc6m5HHPuWDgxmP7t1eO+mAgYHe7
asX+7Lmbs6SxGNZnWWz1k7cZEkI8d4WF4/ro+gy9Bsx0E8/dvZnz4VcrPf/PqJn0H4GdfJkNKK/+
buhc34tua39PoaLFRg9eowmrcv+lDLaOrfut8n8JaO7y0uli+ChN96NAZAZR6Yp123xeHK1EapaE
+0JsSw2dBJn4HIaIWuoSzW+6Dnr+Nmx7/A0ZQQv6DZ/306dJKEAg3X1Ly9hKtFeJWsLMK6fgsYr2
gPmpxYU6XRbPfbT+ah9bssl64EpZf6CiY/DYZvOfJYamTcvp5+ROk6y6y94r/dZBAnOIk8ZWmQAM
cFL4gjJJAZqAn/ZQlXclKwVRNkpv5O5d+aHTUMqlJDaiBBBvHLE1F9nmiIWmws6PxZQjq6h/pPap
lGu5oUFbxBvzeHPvB8DbfNu1uO/HuXhgcQeT3NzV8spzZ3Df8UeWxEsWBBhBqm6JDxFA2gtAYv/u
FBhzHCOnAYs1Y+X+Qiepw4ztEsAqZrQQJrp2oy2jtiLYoN3Sj9tCfstBDD4PuZyhjw8ce3ZZClR6
b6L0e3vwy825rALKnbpd2I+4D/LngM6F7ykUy6fr7zD7LL5XZMC4wcZwLtbyxc2rIL/GenW91wPO
MCeOP8UMOR73Yxcg5IZ1NUNBt+6PYExtH3I9kL1+KyT1JI3mYlaHuZHDnopwy++9xDNPxovnTyNn
OV5c3DludAP9TrfW5VCRMvgAu1spedFYXDqfTXrw16o7O+uAmsdK0d/wUSfkDBGB9tmGcPe7Clck
LSK3eDY5bfivl2UTHsVo9MdPSWAyg+cg+IDu4SrKbYt9IRzp+xCvLhsPpV9obiURA8mAS/xqRtYL
kMSE+a89agj02wHf0B+Ue2cOSd4VPW2QrK73QINa9zl6fEALFB+nQWzql0o6Lsx2aFeP4zP61yqA
Z8Lbxuka5qZQPTmzrb/Wbo/+lmjAEWGWvvM67QODUNDgriNticKm8ByWC4vFyWnFQ+O/cgrrW+T4
XzafmiHzdU+HF1X05NEeezg/6sa51F6PhsnuEJsU6Xooj3VMm54awfSZ1lB0CIyS1btCiFPGRxzt
WPsOtfA/NAI4KpTP1Vtr41zKaeCVAOxPHiav9x96UGd9yFd/fR88bkoOn1w/PU0WUIrwKbwxE3qv
VCdd9bJuUGTgUGtwx+bzyglHUFkeF8R8Ix5QvWSCjxTMRTi6zjUPbkSfoax4VoktEK/9iA67gKiq
sxlMRZHN9fvIeuzb6k/dL+1U1r/UTe+ctLCzPFNQB5VFczeXEqUEMCChQGAIjblWGs7T/WEP0dHF
KRv4vrnYJGjhGNoqnLJReAC8JLSw7IBlPpS28RXvEw8hH9EuzUEI2WHiO7VWTgNuCiR+xxYbiIG2
KoxIBhrR5AJFgFBwV5Tz0fRR459IoAHGrhd/fOtqb/1m/aoMcd6CZT7U8zb8Zo9WNLeIe6ubmmrR
ZtH6M0nBK/NHIJGpijSi33rDb1TcsOMNdR3ta/0hS7l+w+vxW0c1qeQAVtXE96NsAYEJONyZAfC5
hWnVcTC+snjXBzdl0FV/EBrMM02W6RdkMpVAJ2JZQVLZ2KO6uhTAaNMti8LTnUFcvmQxENd+ISCx
r8p7+FXrPaOq2D9ptgwaeBvJfHqZC8U6yHHEaiu6EtD3H7h5r2+28O1yhoePu0PCJIyuYhG4QDJT
A2gX0S7eE6zPsOeKw+RXuaikRAFWxjTUXfd7grpHTOVUzqdAEqEPe6WC/IggJEEOxTjaHuSELgh2
++cFkMuGKaGnYzNk8SimkK46Ql0Gu5c8z90QP+6LvzoQlDsfk93r4Yy6dr3bzbQDue1UhgNkyPJU
IJRe4IRcNYBjxuql6qCmDkvXjXjuoPyjsVTtBj48BZSc0VUM+jFiEBeZ2DzPaFFEqaAVBMcGzha7
RtXvUX4ZwJMr7I9oarPO8aAJod10eMLvqy+ONZZp8Qm0XnE3+R50nEQ6jkvTSDpFpkfjQVT5ovhN
w7iaY8la6DWmMS6oiqOFYCCeOL6rdfAyGOp2y1O1Ud7hDgF5rnD/ZoBGZBKh59pr9yNQnmJxWGOX
iauqUfbQ+kb+V+6aGigq4mhS4bfgskmN7jddKNZPYzM0fxAj+v2RSd6+mKJsyytBsw2fUfX+Y1R4
OGlZt+dEzqGeXZhC171baWg+htrEv7EFThAcEZOUH5tkZ4d097351xhX3t+y86LgUNfWudqDouvv
x6QbH9dNBw56jRjVevfTzre5r8ZMOgtKMLpwwcq1DqdXXTbMtjX2nxR5hJv5ATRcPlIO4I3YMkOG
6+tGCARvYnmgTO0m82uFrrGvxXxah//fA3JOTNo53XxHaYQbRjuUv7F90Vw2GWz2gMgBShBpz/C+
sSE3HQZEbsM1MS3Ov8Lq2D87AlwvAxpwuUqcsN4OFBcRH93VZ+TEYHz+ry28aaWJVsULXrrmcStH
ww3Th8VHOVT7PzeHLTmpMVGfCZf0eAx5sWAfhjoesJqpI7SgG21mxomH4Jal4L1hc4Fmj3FbfYHL
64+uj6o1dbGAf4G5BZdZp3m767o1+WD3CgUPLHEwgPzvNTJlX8T/NXW7f1bMU3wqt0HHtrSRkVld
1cH8Q+EFJnOqqPlb4eFKRJC7YyQgQedgOqufPY7JJAhEdbe3CE4ch4dfQNVdT+vmzakTeWjrscQS
Jcqiuhj/x9x5LUeOJWn6VcbqHjXQYm26LwJARFCLJFPdwJiZTGit8fT7gVWzw0DEBpZ1td1mbV3G
ynSegyP8uP/CNQsLqDV3C55Kpq9Ovk0TtrzF70wcHUPUxWvNzzAVCKU+yXfkjPGXMudUJokDbtTK
BUc/IMf0JxDT6B72bgO2MJRTwQUF7t03nE+BTWov8TQL8/aTDD78uaBf86RhRvmicjtep3miPEaJ
omYPZdS3SOpYYTfuZbMbPtVBXSN3OlUKcj9F0ni7MVeix7ZQaqpN/QhRZRQnKozkLoijTrIZmy4v
I0F3QzXniTjUpV45csOucf0mHDgfrb7KLjJ1kFtIx71qWtRTNc4HTWn4cQCF52cRToVgo2qWo9UQ
SWP0w8wBS+wgqXXeTce7BhAXLvKPA1i5V5XnAJ9aEnuMnHzq654aACEbQb0AaWjE5EdfDd6TR3b/
C/GnubQ6Dr3KQUAO6EK/Ub7BAQHdkUIJ+laGAxd51UjWrkz6mM4qrKB0P4DpfOR9UuBrHMk1kHkN
QlAvTaVk1wnUx00sy0kCqoTCiON5UGPIIw3jnno02aYGE+AqqoDcOSGGliYNg5brCUCN8lkey/DH
YILmtZPEIMuF5ViVdima3n0WqWCL8j4myaXVGsTbXEn1T0IqA95poe3d14LUTHZpei2US1MHwVQY
Yv4kh0b1HajZJGwHY6x2AdTgyTH90rtkSamJG1cpmWkiKNmDZDbmI86K+TdTKTVh2wEkeG2lcPjR
BbSbKLJE6m09CfFjPfbMU896eClorg+8N/vyooJ01bkSOu+Nze8lPqmTVewHIfIAxFA8/VXHof9t
LPzoe9qMynPKo/dXWw5pSDuWNbeRlVQYNz64bIpJGkodmxoc/JckoTsjxalHDTftJhryhlnswNqX
ss0byc+5DenDkTIDzt+0Cipprl81xm0TacLAAZ5IGlXAKPpaFXH4ZHmxdU8DkdpL73mTMJe6hnxj
6gIklyFUeQSMnHcvpBI8QGTwlhssXPmOUKy8H3pA0WJbW2WkOiOoCAvEVzNeqpOeIn0hzvdOJJZJ
6KpdQIE2AduhuFJqGnfzC1TjqGmnizqv/cr2Wkx1HBSc5Ou6m9RnP+Zs2yCkGWJPxGNla1YFSQ7S
zdXvHlWY67BMG9npKpHOeWjCL9ggYTR0ttaUfrLpplH4ilYdX34YEUQ3w0l6UgYDvZYSBKbM9yNx
2/RxLkPBiTProYm9SdvwbA9IJTxJYpuIsvDch8r07IVdKwENnyvOeCO0L2pUK6U99VRk7An/CW/W
MRxpvVE9uk/5qgJAWh7Ym1ExpBuIY9WtaflAjw0pJd/3VWS3HTpG/cD5T6NerkeavtMQ994WyKjq
7xOpth6ELEDlwrLo3V8pXU9fg8Z47XjNONaQLcgALuRItYRN3WCw3GSVwAu1oQHv8oTNIgiJUZ4/
yKMEQAD0WA2dxmM50SbpWrccgrFwKnGQVNucoEbbg9i2L53SC73bt5UUba3AitlpgaWTfwFFnQDS
+X7kSBQHw1+DT4nGbSdB6uw0h4dPujbGgC+sUg4vUR+z0pu+C817LYyT0lG6KYGwlYO2u4P8Q3u7
hbHAZJRK+kuKM6nejsHkDc44ULza+gHpsiMxi5UzcbSTcUT0q5jYpBAk6kOy9xiWBhlGifGFAOSz
IzUZ2cKvSTbgsh7CAHnMmxFFmxITgBvsEJqvoGdV2pF5rd+UGh1oW5nGApCxWUToI6qeBAaX84wn
uxw9NlKkkzRTUwWT1wPQdhKYRL9yrxif80SK7lTw6eIMHaSKTF3W4HmaF79Nr+NJSIWXqiF1RPKw
SKN10xiJ+J08sG9sHi4ZiWlXmXdSoZTSzlPN6bsv9OINav+deAWtTPnVa5Iyl2kSgJpod/gXlIiD
iU6pmN1BM1Ak0PxKG9Bwx97ABg7EjjKGSHwIsDyI7VwV+WCdKGpPbV3RYC5bnUZvLNbWxSj4Tb/r
+d6fJu71Ya9S47iIqoBOuNJRTUJrrL0GGsHdmYNDuSVn4BJJxDrvNlNNaWNnhmUF/MIKcv8pbS3a
TgDsZZBTWWw+6GkOLJZLyL8rEzDFm45Z/gJWvbubn3+AcsQEZpgg5PU9jEnvZ1xQS7Y7ZeDdoQ5m
AmAEQ5VvVoDC2sYvgtEAqZVQxEgjdG7dWV7wZ0LZDV1YuQieAjVreA+LVvkN/rieUG7Lkp++VFbg
IbyY4pJlUZAHnZ4VT1IOFoCTFiSGqqF4vAlrnModdvH43Rr1qSO7V0CF9BRtNfA4JJMgptXkUQ1h
Ndj0o/QfmlkZD9xMtbLNPZ+ON0u3csXGr0j8q0Ip7Pl0HrdyRMnHjYaGgrZmTkAkAzO9m9GooxMM
5XBDPpPV+t6ntz26AQoFJRJvpXBTd9yl+zjPlQuTSglSrMjL87DPh0K6q6EF/qo8cbrTQzNpNj0Q
i3av5pMZXplFmEmU5/3GuJ4aPSk+80IQPgsWZVGaQIUIOl+PyHebvpC+JdlERU0ir49+Wn7UCRse
YiAUPQnK1K4owYx/MTAutWi4WJnGwaBQJANl61OCB/4Tjs9gSzscNiyIS1ulgMmzydsRz9jzbOeZ
T/1OnBaXIpJ8DD4k2FiyihbfIdU5kUbNKoH90A5W5e8YxXqbNi7bnRH3w70gJLOFgefzuZrWSeJW
2p0Pv6R7z+GxbYWMbyIdqy8dW2CwVg2glXQD8YqHUQKQud2LYAQVuJ3FHR0KazNpqn9VDQmg4PPB
pSXP+y26LIr0HGGa6+KC561KBdkV7eNNnHQRorwNvY+WTnMF18tNml5DI8wcd1nGW1vufYDXI497
0BrWxs9VzkYajE4MssSmgmqu/HYnfzmcBGUkBCRUoReaEOXASdiqPEiz1KfYCVvNB0qRUAuM61zP
nZW5kE8sBAMbZDYGwq+qNP/8na5MJlLnpImZbWKPlMOtJI+DJMUz0Y15a4UAvKgt+nDUQRKEvDNh
y7pxBu6G3I7Sf6k3X8//RktxivnjoPnBskDVVJaXRixFr2Y9fe6Mc1gzf6ihoQCRgzJlbMJBG354
pBgr4hCnFqNBU0DX0IadlT8WUwDmKY9revFQAuV7HagJaa8EHrcRhwsQdNauyOBv54q+YvtwHFjV
QRvr8zqkt20t5n7UBcgiRQEZMBP7Wdx0vBnpoV2BkVDAb5eNU5pl+Whpib89P8nHi+ww8mLIZg7/
EfQNzUYU+CB8UYgOi+dUreTugpoUjfXz8ZZyFWx0XUOORhNR4Uawdv593q2yetRyKVQ5bnBGEi99
8K1cuUV+cT7K8dIhCg6BLBtYGfy/wyiEDhWrZC0rvdRcajP8zUylSxrz/ScDzPXKujk1iShuz5Jg
NAWRfzoMh6GqZ6UCK7VquMcaSsU2FcgvEGyk/fmBnZo+jmtVxMcUyd/lcdljk6DS2qR0jhBEb0f9
2Jh2YdRdtrIuTs2giQO7CPkdVsJSAAreWFUNIVeRV8rlBUkSxC+4yqENmhQKdEUdeUXzbC3iQidJ
4mlfpi3HXREI/U9vpMJmNdFcwqyC+B5VyDUdqJMBVWAgjHDWgl7cfL0BijYOGGJD/x4Ae1BPl4hb
tFD9e+0WpEW7IiZ46uPhdYSeloR4KMKzh8skbPWe5IWAU2mUAKwbC6DTUP6DL2ehrIsRBMglTpPD
KHpeaf5oEkXxfOp4nRVc9BlKC/bg+4bgtgk5zcqmnq/JwxwCfLXMQY2027zt5pl+t6lRPPGjbF6V
nhxLA8DpuI52QNCtcgvDBfkACIfQagKpjSz3/IY4GVox2Aw6E6pqi9C51SZk37CfKf1I3+dnaEN1
3Y74t/dmnc2OzELTff5wUC4mlg7LRkMWcrFUPQDrQ4N1FRX/TvwKTSimCxF74R1rSPpBvgNIs4eC
6K3s/nkwi3lGBJZ+Nw4KHG1LSapODvPALDlnaq81v8lQvyPyFanbY5HWbn0Y2iuze2LFzkkhhjCK
xIV4dFr3VgPKL6GzBkDV0RDY3LaC8kGTdFJQlZuAQDjMY024XLGTZ06KBu53g0wEJF3J8Hb1SDld
SaNtmXgmRSZF3akKGNaVhXvi4DYY2RyewxuS9OHCreC+G1BNGV9cDJdl0xo2yD0NWL7arug0nVio
WAIq2IkgZoqW6eKKLxNRnnotZc1AAnSECozZoFUwcEO6Sg8FeOWvsWStWU+cGKA1C8NjHqTh4bw0
SYA5jRxyx9SG7EBHrMAlwXHxdr4IXeH8pjixVqxZhxaLDTxvMLA6nMsI9jnlJAbooQzkWA2Apr7U
1mTgjqMg24VcEiJUFvfg0ldN7EwsPEpcWQSUBO7iPgbYF0TdSj52Isosmcd/OUIRolq8C1qIK2mm
WVyzBmDRQso0YDvBR4WPTQxByBdQxuZCwGdh/njvjs1BDLqBlwZulaBH0rsKlZ3cySuhCVbOjRPD
4byTkLIXOSJxrDoMRJtJ9TMNA4mpRx81TOXKBrm4otR7fDjNepSoeyIkYpiqtjgUZRgb/ZBR45RF
Lb7kDAtHN6wBhRQD9H8XqnUxfvvokkOaFyFlXCIgnDG2w3HR3m4NgwIIHXyhpn2G6yZQwGTyhO0/
CIQlJKB4Phdr7zAQJvV4jSRkyYpS8DQKzGJbjMPgnI9yYgZxcCHjErnK8LtcDKfN4bHmUcld1hm1
DT8HqSFjqMFYxvRtwP5/PR/vxLIgnj4bS3KZ4HNwOKpcl70unu14BCBoGzAc0rbm9HU/HAVJHqph
msI5JJqLfISSeyw0BckBXTbzAREKdCIgB+zOR5l/18Orkf3DOc7NiOQ2mc/hWDw9QG1q1tJUcLMD
qI0oC6SZ/hOJa3kN4bSz1Sqc+TRR5694iRyf7NhDkJDPHRZusKUbelxD5BAHGDFtX3f7ONLm4haY
qe+JQL/wWpB5vt+TMhTJyno58f1MdKmR1eW8lbWlNja+k1EgIzC46YJGuI00Nd3URdGvZK3z2l7O
LG5JdFTZZ+geL+7IvBjg1ZsAsqzEzHZwDL2GZnqri64KIqhb2WmnviPCf9Tj5hmVllWIVsGSCswo
70NzCHfU82BJhrE+2r4hy/e8HoUHXdPLrUKS+3R+CZ2azjl/xe3DxJ5KWWwHI6R67OsaSHxARvcS
+ktujr7hylvxxCbnPiZJJj3X+N/F1YL+UqEglg5KWI+NTQ2Q4LsyoCoKFrakjaXX+/OjOvX55ict
ErSclOZS935C2iSHrgfVJg00cIqqT69Qp20KBgvVqpUk4OToeHLPScCclS8e3khFgdNEMgFJFQ9Q
P/a89C3q3BqSfZxqYv04QcWxPh50dish3DyjRxrxkwxuuJggvozYptEqglM1cmjmCM1gFb6y6U7M
J/kbPnTcN2TFy4dx2sfQXtG5gaPUwPaxw2kok6+QsYxygLI99vLa6+rIzIOFgoWILs+psUQevtiB
Q2oFvk6HYGOx91I37Brxph+Q9LLCJtt7Jh0cKSxr2q60pIHO0iXa+KNBXy5FtG5l/Z7YJRZKJCbi
yUyBsax1BD2wSSyacoAvle/iZgu+zpfXHh6nx/wuzPwZ3uVGkd4knejhQ+lN06BvqnZWu8KvUdXs
VLGaO1azcCH2tLnMBP3aIkEMCBlzE3ucSFw54E8saoY8PxBmzXdRXaTuOepunqEyZB8wN/eIVb/W
wI/uWnqv+67mxXt+y56aYurRXCh8bI0K9+HYVX3CWwGdxI2hKSVCaFB6jDHtV0Z1aiEbuHnzLABN
hT7tYRRgu2oytOTrZHThaxbogauBs4F62Y8rUsqnJtAAJUZVmbbs0dunC8WwLHHx2uS66n+FI6t9
nVpLrbdJjq7VRo/B327/wRzy3Jol0kW6GotvhmIyQAGJrKPCPNzxKhCCtGuClYGd/FIQSzjrYEyQ
jB7OIdwmr5CxS8Ue2A/NLVJFauvwyIIFfX44pz4WtyFXOq2A+fI4DFSR+5oQWwkkNOJWAJ3uGHln
PBSwhj/9k1DYNfC+4tZYFsHTeqgbS2BdFENT3JleE9AeMYH1gi7qo+d/EAwfUR5AIjUkY7EIkbQJ
kKcmg+9oPWzbtsHwEsS40zVJ+g9WBHkhc4cO+zyXh1MIpknV65TiiaJo6QNyFuatbnbmyvE4/y2L
bGkWSjbmAg2XkrmIkiWdPoYT6y6rwVFuWrCjF5zH/eeAksa2aGH8fHwGKfYBWcRbksR3kU8olNf8
VKeBhqZWZkcTFLkqwiAM/6dg5WMdj40Sn8qi4K6liLEcW0/indRgrGdGNSAfr3zIzeoSVTp9L1Zh
tzKwE9HM2TVKYb3LPFwXA+tbRcBlnMa61gv6pZ9awlNkwcqgijjdI9PnreS5x3sZFWsJiyBSF5Lp
pedGKOoA+IUcYjvd9W/FTItIFbl/PP+5TkbB3ZBtTBWDSIerUBA6fZhQaALhhgqr2vnVLZDONZXz
E3M3p180WniUzMXgwyhU0WFImeDss27s7iXJm8ESMH8v1bTXv8ill/z+8LBYgjKdKwoZvF0Xw1L0
pAr9gKcIKmM8ElL5V5gZH/Smpk7IOwQTJw70uSe6vBdlAcGJbOp44+UKSro1+jFUd9XMBoQBSU3k
m63s5uOvNdeUNdw/Ee/ijFcO57HsClg4nQW+Lynba2OKvBux7VF+Oj97x6c7FAuSZYxTOd0plByG
MVOQPkA/YtQxmtxN4/R1mkFmlR6tuWAdDQiTEp7hBt0jScYDb/EYR+23EloRMqJUjuG3NBcKN26C
tfr4qSjzptVVriUFT4jD8SS8b2bKLaihKgGjElZKcK2GWrpy+x69FRkMTXscsMiRaFkvwoA/BWRu
EKaC8Vtu4sxEdacf+1i56doClGBUW6D0oORzxiCqWX68Hcd1MruJcTFzM6vL60tEIr5V5woe1DDT
sZT+NQN0vPKCOzGbKl0GkXY4dSGAqIezGVHXH/SAIHLbe1cwYkDNCL63Yuo5J5UHFxcH+mxTQn5G
zoQU9WGUKszqqqn17y1s5GJ+ZYf7VDS2uSRvqCiSRkEvww1jZeUf1U7mqFCcqBurSBMtzw2wiugC
D/r3ob20AvM67Vw59+xEj5xp+np+ky3PRIrToqyjCM/LhefbkWspEjGjXk7AuliZX9BV8ey2T7sr
AWV311e9wD0fb7mpl/EWWXyV57iHaTMqMPD6DcpH5iPXC/fX0HgrG+FkKKyAsEehC002evjtaHX7
CA+P6FZCriKWJcy1XvSabBjsa0CR5XJ8G9e7YPPP373M/FEyTOTxoKNi5HUdZBBop05JVmbvRJS5
Jg7Hbq7rHZn0aLrnGVPJ7EGA7GFNpN4OBZeP5oSMheeIhjWGCgZfX/a32lYKgPojAQkGRdv19N3p
p03G9vxKOB4L9QJoF3RiKKORzhzOGBSHKdJ02JBeWBS8zOvABfP40aP9rSrxLsriu/DiQXhg6FBC
AMS8QZzrmxhL386P5HihUWJB/9VEO4YtpC9ysiERGtmf0GvL607/JQ2IRiSwgGfxCmPNDEqa76L3
JxIZDMEoe9CJwYdDXtyKPUIM6tjRIUsnc7y0fBEyPHd1fY3Ge3qP3Wpgk84VVyjMyvYQRvIFUrzJ
Bw9f3qzcyLgQilQjRXn5Sk7LNqvTwPhqhVAOSrQc7UGnGn9+Wo8WyBxE5XH3lnkeTWuKtgxaxf63
eCxTy1VKRbvMMnW0dufDvBVP380omBv+w1ySxet0O5d9IHHS5MqIBOwv5V5ywP1J12iutbda62u7
gKclnKhBg8II86mPsRyBVtz6F5aPNJaI//fH9sUMAZq3nUzmY5qYfy5PyMzM+qIY+s0EGPm6GmI0
kWqlWalzLCb3ryhk9PSIZGIsm0SKZ4RxRiJP0xx2m653utMmgrRyBJ+KQuLGQ4xsROXQOtzjadp2
NDUClBYytHIgX4xX6VgVj+e/4GL/vY2FbQdVnJVCRrpIs0Mzk5HoQ4oCOgSsYnR4b/Uy7p0QHt1K
PjD/wodrhVyDHivYTB7M4rLlBVcCvq2J4L0oVZbymqLmGl9mNa3K+77El2kbh1MqP6LwFv6cQrSl
V+BAS2zm21hBV5D0SBg6qsu2iqoi7W+MfLcgqp5aiExIgym7yYv3SDLvtbz63ob991bCHkj1PmVa
+3WgsT6S0ZZNfIHu/loN5sQnBoTJDSvPZV9AkoefuJRGORjhtML31oWLmK90Tf7bfjr/ideiLE69
tGt7AAuQ4sq8MTaKlCtujNT9x7ceY7HmYibZEKfB4Vgq2LNelrBc28kPtrI1CNtCRsbqH4xlLr9x
hKvH2GILA4cEVTc+YR5F3yFf17dCJ+grm+LESuXm5lX4VpY3zMWMAeHwiy6FvB2HErCjtAgMKCaS
T1LnN9digWCE3BbFpdJF3fP5AZ4KTdFABNU1F+bVxZKAwZ1JfcrHUqj53QyS1r9guSBcwCjX7lME
61Bl0/V7gMdrkMPjZQISn2ccqiRkzygRHH5AoadTJVQR0iCmWt5EcZbvA6teax4dj8+koUk7jLYt
A1yeaoFYdrpYpOMG9t+jqGsvnWo+eZN+2SEOgxxsszfU6mNAGfb93PZDlIDq7VwyXuQYEJp6XvPZ
CMEVTYSvVoHm+L6QlFC3Ua8tAkcywxZdkt4zhNfzn3PxRHgLTYEfrAyNJEVfPueA4wSWFRPa1EE4
K4MXuXkRlC42SrAnmmqtoLF4/fwdT2VqedtRe5p/n3epNKrpcthaSO14M09CQljvS+L73haQeQSH
0ij2WW6G+/ODPL5D5u4mMG+aGRRdl90kjLAj+NdIN6KVJNixmAsO6u3N1p/6duWUORVKB90yv0ro
Hy/RqmjATRhDol+DKGEvc3aLseh6VpilWymaJH1lZEd7AhAnKHTqDbP3K/3AxXQOULRNDUqHNiAR
IlRIZxUxnmwfnL8Zkk+IubPA6lzinJQEep+Jc4ENvbNwJDV+jQypcdIy6VYiHY3nDfyvEQa/F463
+efvlkcwjYGI9BGaoWPZXqBPktowfzLn/HiOFj1RFJ3Vh+c0ILxlTm95YPIm5LrQFEzN2h37IMqc
RA+0X5DnTGTjikhdWRfHA6NcgsIAn4jblP97ODAES7vIKCFDW3GtuWXQQRb19Gkl3V3uLtIGdhWw
AJXSCXtssbugeknYSYEIaj1PxNMIYU6dDAI7Pc5ry1IeBdlYyQKPQlLXne86LDJpFypLPGGCl+Cg
1BCHwrqSnAFpdM228ka4lxBturPMZpbCGxv3/BeUFy8ldrNONkjn+21T09w4nM9BrwPYd5hMyTsg
BRucNVzpFgEWBzcSW3Npgm2uqs0lYvab8cv52MtG7VHsRUpK9tbq5Ry7cL5/zhy8Pja/Lu9fVqLM
f8v7bHQ5wsV1p4SVpEZzlJvS/RHbT6/a7uXzpzXnx0UN7Ggsiw2XDH3biTFRsNvetHbv5jvlRnbW
KkNvnKpzo5nPzXcbuzGVwgoi4nQOWS3fK3S/TJufz7fB5r52XsjKNigprpwmb8iSc1EX+yGts9pA
0bLelC6iTjblCBvrG9t0dOdl9612npG/WTlbpPm7nIs5b5h3IwVXnIxS+BYT+KmNOMHmM+qbd/i9
PiPoebGyTNbCLQ4WBcEJOZnDjfaPaSvucHRy621wG154m2TXrqS3ywrF0XpZPGBjFRYgBLn5OwZ2
yn/VDYqVNuJiK/N44lx5v8Gtxc1mGlFtZvPyN7WvrbcPUeAt8NLUshixi7UW5trytBbHSWQKsoak
1V/DSu5Q/3eMLc5i9nPohM5vCNwcKOLm9+p8Lq+ixS5fNsd6P0WhviSw8km+rD/nt+Wl8sO7p75U
jZviZXzKLsM75V57Wlk2a9O7OF38Zgj1fP6OKEU6sPhZNd2eC9H2NoZduJnrO6Zt2mv436Mn7nK8
i/NmlLM4qeflSktrG+4l5ym1p82rtymY3nwrb9ZOnmVCtgy4OHhUAUumgO7tRsqQOO88mCB51V52
sbH6LVdO7GVua+Emy/1LqN7+wUra/Mw2l7/tT5/Pf7p5Q585X5ZAbYRNokSYo0xbnJVsZFftzF7b
fWtBFqfKkGSIBGUEUR+8XYnWymdYJZfeyi2+dposE3MqtolazWMR9qrd2/CtNj+NG+Ny7VF3cn/T
ZwSGOJPwdHlxKNexmWbivArwN3Ylji7FsbjwVNu6Sm3cAR/qe8Syd9VOvbbWTuhTy+J97MVcIlsz
JlpP7MbpXf1zsg22/XZ04m19Ie/XSuKn9jVdBIXXKy0fGj+Ht0+EBnZEEa7eVAjLY+aOQnWHYd1r
m1VOND2cX4rLvUWaPMPQZRr70AbAIR4G05tQ9oJEnWxBaZQtMkwINktViH3bOK1cB/O58H7VEwqg
KvgBHjmmwfvxMFRiyvogd5hyedDer3Iry0BSKcnK9bacvTkKRRuVBwgkXKrTh1FUDLCxmkRVqYF+
fIeepXFZdQmmpqOc3kVFmj7DUZLuPzyLoIBUWoEUHmiKL4aWo7xQ1QU2kHhZFi6SrxxTapM+oISf
rK3F5XXDAHnDSTQF314Iy4IeRj/VZBnCaBtZl1k2Yhr1MxpzSDVVWq7ET4nUNWjJpgaSuBSRa2GD
BGN6n0Sj91lrsibfVOhIdRdlqssPgFRK7IuqsDA3hYgl0/l5OcqzabKKvG0lSk00+Fg+i6+BP0fW
GAamkbIRa4UjV4EV2dXsAuoMNRayKExr3RBtMU/tXioE0H76teWbjkQ7cNpGhaKv0eeX5+L8K/Gb
aLztZ2DQsnsmoAUV4nI/2Lg3xGgYK/IGn4v0W62EKB30RWdejoVMRhR2w8phebzZFD4aqDdr3m/0
Bw9nA5FYoR/hm9hVY34vwYQ8N2gc3SHsuYZ3PRFJpgmpU8egqsDL/zCSX89uepY8odo3i5YEsKec
fIwQJaU79Xr+Ix/va9jfsjWfyWAJsI9ZxDLEIc1RzLINtHXcphp+cWj5K2/U41UPWIL6Ba0KCoia
uNjW49T1fl6ysE0UmnXXzz3hkxqLoPysBl2bC0SJkWX58MBmQipcKur5tEIXiXKOlA09Jvzkpx5J
4VKow31YNaNzPsrRDcqChAZKp9CcvxXXzGL+6J8p0dR2ticE3mbAhnUTpb6ySfwxvQzbKXeNxEtc
WYzUG4AJyauWjtLKL3HiG1rAtOeaFwVhKiuL36Hv5CwYow7dGKxCkVZCwBif7pUox6tSFRWDtvjM
eAHRuPiI8ajERgPexA77IrtJ1FrCuVzSL9J2+GiXbqZYEWwuNIOApgp8OCB5FOsEh1tU56fQv4xy
YbrwcHqxz3+747PEBMcDHYLmCgyyt0/77qEIjxcuy2jWNq6zmSOKaOkkSAXtaUwJrplqPdqzQ91d
eEL9N8jrP38O/8t/ze//ujjrf/8X//wzRzhqBqIt/vHfd8Vr9qmpXl+bm5fiv+Y/+n/+1cM/+O+b
8GeV1/nvZvlvHfwh/v6/4zsvzcvBP7hZEzbjQ/tajY+vdZs0bwH4Ted/8//1h//x+va3PI3F67/+
+Jm3WTP/bX6YZ3/8/aOLX//6QycH+c/3f/3fP7t9SfljaF7/yNsmXP6J15e6+dcfqvInXwNZGOiW
c316rj72r28/kf6E6ERSBdyUvupbwyXLqyb41x+S/CcpEGiquW8/92NYlzUx5h+Jf1oS6sRz1RQC
PBjZP/77Nzv4RP/zyf4ja9P7PMT8jN+GRfc/GRBIOahIrBUDGgbUJMCvh4vSylE1jRoD/UCp9/e6
iWwhdqhrDfOTUUxc44BVcP4v5WEweZisfiSKGat4oPt18DmRKnnlcKQNvRgNKerc8aAZTrVyxvwf
jibpgpAGtT5irNKoyMsHuI84ReGZ92bbmvVuxKjDKQFhI5oFOsP2sa9DFVntmvvC0msJB8A2e0L5
K9RdtKDw6+s8X1Yuy1hU594UIrHbLDaU3g2zHKBuM7vubKoMy0pn0OT2Qo1Qnd7DtGh3kjHB+Ebt
TKJMu/GGHO/hoqsLNmXraY9hgL7UlW8VimcrAhZxmwJy6YOXZ1q2F9vOaBwDuqTk6ghD/0S3tjb3
6tBIO8NTKvR9zIynPJlDdOflaqXACOiHqx5kxCOC72Z4J+aD+HmUMR2aWUrxc9elluii9JnfqjK2
HdvGB5KxFaJ0qHdl46Wp27cikDh16LEUq0CP0gj0Os0kwxdzw57hpIVbVYGkwiQbQKHvBy/wPmd9
A/hbkz0NOabYzAs3TCwv2rUpYpWu5YUZ0DAE1lAmorGR2Vk2+heV3E/NNTRuVX1R0UrG769u8uxz
VqnFVRVNULhwwB7vcStOEUutemT9EmtsABjJY4jlpJ+VLxHG4C91YQ3PGdp7v7tUge5W+U3y3e9k
1D6xBPrZhZ3ye8bCZt8Ew5tKu0hwXnF5tssm3nYCfnUasqrUDCap793G7ItoX8h0BB8tvSEl0+RZ
0cgvzbq8EqMBCf9UGrC/UCW9lb83FbBZJ5cHGRiX3Ki+q0rJIO/Q+Sp6d6RvjBWH30LV1PAkHi4q
Hem1LVBI0cD5KGpwFY99qf9qtmYjYcSA+te+LPToTpv87i/8xoeO5//roXtwUJ89xP8/PJ7Z8+fO
58uX4uXgOH/79/86nRGB+BOWJAip/z6V+eGfEENmNQoQ7LrMD/4+lFXtT45vkaciWHqAv3N74O9D
WRb/BLVN1sSyAQtHkvuRQ/kwKQGYCiSMxwC9PnC5AFUXh3Ir0yKd9Lq978YG35LaN29z0cttUM/G
CjpkcWICKgbaBUAMhgD3CZIKhydmRFd9av0ueqjCCG+C8Utm1I/vJvvvK+f9FXM0msMQy26iNrSh
0Oht9CBF0heESy6scPw2oTTysTAk+nTwQQ+DX4Zws8zkUGrpg76ponsFWwRJeCYRdwshcj4cZe7A
4uoGQJ9X5Dyf79Kr0ZTNQSqN8L6PLxJtb+W3+G6dD7H8JAyEENztACLmhyFr+32IJLcqpdf96D67
1gRbX2uGLpJ7OM5gMBX41aQjUMkIcfj3l6Lqi43ml/ehId8YmXUJJdDV2vRKK8c7VcmecZb9LuYU
TovO/ejQeLcAtSDjkVFsWC7sBMPXvk1k704ckpvY4gIV1njPNPvnAbzLaRggGGhAOQA7LOpyS+BD
pCuR6AulcWfEcot9ToYyKnby+0aOhj3yhLWTqGP8VcbfHH1tS931dSSJONVanm1YPbLskh/zrkGa
vuzcIeq8Wf0n3KIj/1OrFf0+QufookIlwtvqvfxNFLGjbAc4w04ZhirWz513bQhVdRH2vXwrhrgY
12062pXZlw4PYfPKLyMDO6O2zuULTUx6+J8SLuFw0J8CKyx2CHoiRYq3w28kGNPdhC9Of2m8aSZo
nbq3InPYVtzX9tArseNjejgNFZatdVpDmepCEjn6pVN/GU9qspUCS9iBhUP70iy+FRgI7LpCxlgR
6rg9yIN1G7JbHLwAQjsHIo+GgSbUm7hvvC9KkCJWaY3lDlpHcIN3g7rRcTu6MwehfDSAPbio+pnf
9bjFodQovOBaN6fyWS2H8iZQU/3S0NHMbuvMcuKsx9FWDtQfoaXLl6aWtY7ed/EOBzHjV41Lsz3U
huj4RS+6g1+ls0GG7yospAvTxP5C8JV+W5njzzSMke3Oum9GkKuOSrrnWomMRQ6d4l0VtuZG9oNH
US6++kEWo2UwYGZQIDnem9Fw5de+4DRlF2uOrAzdFidEZspTixuxFjK30RHiH/DkoWCX65smDayb
nILkbRkiD9ZoKIa3acWvWY3lPkgSDe+vKN4NBqaWvV+1e7TgAlcqeFUGWQNNHO29eCOqvXJTqnFy
USZy5lhmYj4MZS4QqlFrG+/iz1KDFR+0YIq4CiK8uNfN4rNmcyGlkXUlJa16TSokXld6jyJ5ok2X
oWpaOw2F7S3eSgX6vEgUl5klRFt0PEz1NWq1G6sCiAOdLUIdNc4fZ70MlkyrvhojN40bmFX7WqfT
18xMvIvBrPrLkYri9eRh0ZB01vSYg4u/guDa//Zb839zdl7LjSPZFv0iRMCbV8LQSZQoV6p6QchU
wSPhE8DX38WZuHGnWB2lmPvQ/dQtkjCZec7Ze6/3iWasrxadHfWeV/lG2szRSDbu9zop1FMhrcJ3
EzvdabVXwM6bjTvXnjXuqWPcLW1p78lHNaJUQJdEu5BsbOJ1g9rif/Oq5AWCxhSBQ5ggnc1pRI1b
/UIKrm8aS+Y+CbYyTOPZPs68bvtV68oDHRfgXEQa72uRcoPzVQeObVpRn5vTvubxfZjHS2p1avbG
mT6jDSvSXX1NIVOH4xh5yxVQlHK1hoj8RAX4cM/w/yL61xL9rTO1OqyNgSh+s+l3o0qgspYoesBF
rraVrJOfzlR2FytVurFcJF5OMcZkXLdvxGDCKLHUs7DXOrBEMuzTZBQnBXH5Hk7gFIJutnYF1eHe
gE51a89s8oB1ueF2nfAf22qgCYKYV1KmNyShXiACFE5bTjTy6LUOUHGiwCIt6Vitu3IjUVlFZiMq
crsq6ITDkh3a3kSoGy+HWCGE862yn2XMdxgyQjDjTNzYi5vcECeLOdWsRZRw8zZu3vt5/eSS2+lV
tLbmHLBjK7MQushnl8SPg2FDwnM8Yf7Qk7kLCM57pu6CO1jH2t5MBfOI3s3v1ixlykqe0Ubrl/5g
FQSn2UAV9t00LruKoOItnLHhFmrw6pfSEIEsXVfdKHrC+Abr+rlrxo8FomUg48G971qSXF2zM4PG
GIjV7m3jdlHmfI/fS92Yxpjv0CR7IdxviBexk4LO7iZUOBb45Tmbm9CVTgL7cWDdohWuvim21R9X
lxD7hkV1i7+5hX8eXxBHS777V+qbsNsqLMuqiUggEZFqkZDgNoW4J3JZD6vMKKGn1/btNFkkprTt
J3xD78YjwvZgZKqAPYDxbRaWtZtKojYJkRO+fWlva2WWRdakkSU11x/6pNLX0xl8yMFlTSzK4n1e
qn4314BAtVZOP1c1LZgyjabuq/Y4PU1Nmx9Z/dq9EZtgUpLRPhKVQjoLbCmU53m2HTTtgRy+Du5v
OfvxojxakqCzmgy7qJjqbidlSTw3zNeL49/bpus4h+Dxsmg0lvy0dpmyodeY+mOreN+zpe5CkSfV
foGrsjPtOfmuzYMT2qKQpNaN+b20YUZkTUwUMDnZG4AY42mRU+WDuMyWTaunCnV3zvRPaZwnCTvC
B1XR73r9suXFrG0+pSfeJaUaXhmd0AHPXEWytLMXQAaYPwyby1aqHW7Z0SgePZG7ZPWDeYwyslYP
azurp6G8R4Vb5LfEnMqPHv7WU7F6eMrzFkonEaCtKtbIIM+G3dGEzgvnFKYYIfM1J6Iur4Q/E9tw
a47TyNrVej6texDOefoTRBHPtL26GwvS8E5Jaz2oFPjObJrZ/ewY7yLrk099kkpg9HF/h+pAvKMV
tNAi2gqwK31uTg5pZSzVVrmFXtLvl1TXYA7L/Di7Kpdu5MwwivxjnM3KCLtegyRb2X1xTl2b6OIa
/NgWelumXwg+ENSHMdtWep7cL95EqwLT9BoRkDacBMeC0KlhVfagGjet1znbshd5pFbpR5JgzjXn
Vj/kivlNdkKDs5G8q/yIACgmUTwLYiEISXFXAZ8mB3ozxIZ4NHF5+W1Wsl/XsDp9C2bruXaI+u4G
Sz1p2VAeXTVJQ7qOi0v+eOWx/40NqejVYB6U1EmCfnaUexFTsvPg9+cZPjxEy7Y59eD3tq5bXMCL
ahL1o0oEkRFXIUb97FW6Sr5nEoOjjvioTW/pP9RlSI6qLVy/JQUmzGKhIYtcINJOqQzaaezCqc9/
5WbcvaWW9lNe/pFWF/DgDIcpLWLKfIJ4wHbIt9wegY+kzPGZDpa7uWvLn1R9qFh7Qrrp5n2Yefom
4I68TZjXo9F0x1ApVP1psWNSM6wa9gCTreHUFMoa1KS3BKVnJLsJKA5MMZdWs5ei4Mma3s/cRfH7
Vhdhr05l4HaEro/9tNyPpfqWCAFlIU26dwBnP02rVvbNCIEUTtO8+GriEGtb1lloVxPAeXt6N8oL
hVeVrCBDCpFJH0a2R2WSJ7tMIAfQ1A8WfZrrQGmEu/Um+04my8mozN2gmmFnvnTJq5t4YaZBg1VY
KDcSqt+dCWAhiMfml1KtPztFGQ7JCMKMuYHt8zrLI6cMEVUUNBuuor5ZhByDvlAnvyG6nfZTR2iU
RyKBhWfmNqf2DtqlrXecgYtbwcpzUnmT4K9T7JpWqUZd2wi4QdwDAxwLpyiLPW/sErmd6CcFeBOT
oMrjJaKxkuyJIWA0UKg/MIxAuwGf4Y+ZjeKlMMat0lQeeYS2yk6ZcNXweYNQWNyohPa8NXFBbOYy
naKstD+MfBh9Q60z9j8WUhFLa6tB3HxWPEgMjcFZvRiKcV90GcNbyEAbe/W8m1RxTp1Xrr6oV+Ul
KRczHBk7vmRaWfKmuo6HpdaU0AHqPD2MqHw5EC42X22eseNrQENa031YXBPdoaHMt2U5Q+oxh496
6uMbtL/mbVaabzYTwiij+7Rxq5XzQNYlYke6OkgRR0LVaMwmIHixCImJs3YLvLwnHpLiZtbd9gaS
gvT1qtEeOpPzqyZGi0023eezOPPAmQGDAvcud6fivuw5stqzeJ5TumNGT59W5kq3rzvjW+MOZjjo
sxaqZf1r4VwU2h60ntRj/bnkJhH53V+SXytzuStbO/cdsy9xlGdwn2S87DUxw90tAWy+gJZfIk8Y
OCBh13R+r4j4mOoFKGDNGPuoMKYukBNEHJucs1vQs8kt69yym9pS2cVW3kVmO5V0B0sRaU028viW
hNsUeTzc9vCONk0uOGgtLdgPTa1rZ4ODsH2Axmp9VDUgmArUHkVJMz5Vi2reMc2btgyp3SfBsxK6
2sSGZFoN2C86AnvRk/mnUB0dBqTv277nLWw1czgg+v+s9cQO27qyfJHo6bZv0zTIJwP6Lp3/sJ4t
IOMMRn3TzLxgWXVOFgkaJdEABx5Ec5tnQxcU3ZL7FtzOaG6X92LBY5vnzbJLRMKEzV1vvZ7nfQB3
sU8zKz0ts1UAOAZf63QcFQ1zUqK0gj46F3ri602vB/EK43YT5/r6SApxexfHE/KNFbhdMI2mCvvQ
Sz6MdR4iwxiaLbbe2reaON8hN5zes9pYb22VDHe9UMddW9bLvQuO8SWvM/3AuHgJTAWaooew+laJ
FarixWyPeJu8V9B8+bOCIZ+e7TDLIFWUYpvZiYpRnmNphm7YSheRBLN9ca7FVvFgaM2u4wTeFNrG
Qm0A6FoVW85q6cFyjeoFVAvHuL6OXyfHTCKWTAC3Ri+Duo8NkIJZ4+tSWTbeikd0SJc4atT1kWoL
NnG34McT6YIWjSTfHRDP0gdEI9/qvrbD0Uj6u7UWzDntHAJhOV/MbdC6LCsFyJxZ4hjLwt6VRm7d
Tk6bP4CLNPeYu5Kt2bNfcRLNT0z451NLyn6kGfP3SnfSTeNlaZSO+rL17K4JsXxKxBigHyvpcgok
l20zWDC0ZQY2JbM5hqqLY9x2g/bLRhqyB0Yht7ayuoHMtCrqWCMDCvFzpiVyn7opZUEpu6OtzkU0
9ZoIWMz0GyfvBp8qNz3B3+zONWH3B62urXCxxxoYua0FZV/Wu67h5rXAH0xcEtO6qe0RdC3trWKz
Cu97k2Y/icjp6QRxeK0UoEaF4v0YKsjApWZ+sxdsou1Sa5AGvf4IUjalsPReKKXEpp04OU1D6oV6
D7PIW1stiKda+GtsmKG+ciy3zcna57rS+KY+siq4Bq9+xnWpzQzFNaKajZtoKoxo+4NuxpOS6ZzD
LPYFKBbyNvemxnd7yztMlWU/m5mctlZiWNvMW3XfbIXcxaPdgP7tve3s6TkZWLja3FGxnokd1oOa
gBnqLe0zVozCbwjlvKny8n2JrW4/QeGCvRLPd0ObzFu1kD9HZ/ROS6O0QY6rkEVRzPukqmGadazu
KbqSo8CbvyMWVIbJwhGpX5xm68Y5BVNquodpdMxXuRiQQDPd+q57o7sn56164MIlXPK5+Ghn5fJY
VD9MUCMsUMaJl8S+EZC6IlVRh1AfLGtTEp+5GYH7BZ2g9kwbYfpjrVeg/vohGl0qtbYpY2rODKAj
4CA/mUZ8jmM68YZQIM/DhbvnrL0/wzXa2NPwMxYdLaBmtINe5XmAi4xgu6CQj+WY7DytHoIxsfOD
SGQRuVkekO1PVo7W71VC/ne8GMzQzb05FtadURTVk+Kutt8MzUvhdYCu64bJM5anjZdmxBHrxE2M
WjnRahIydJTe3EO4eTXJYQrgecuwdXpSt5tiikqAdj4cG3nLiMxma9Jfi65TQjWv+gjFmqS3pemR
rgJA3TgMY7bkOHobUp5SLirl8F5CwvSXWKm3BmShzTjEekiIVe1r5eVkmkKFy0tZBUyIeAKlap2y
fmDFFvol+LvmpK8nyt4R4y+jtxBFd2MRdLBVwl5bVUKdKjsoIFA/iJwzk9OSnJeSML9HWtNveyHr
XTUKpqvt5EYTHPQQp9twy0+ow3Y2y1vIZ9rNjBjgLc+171OjDb47D3lomfUC0LdSo9wErdKmjrnN
W5RjeZwsOzpUlOdZmm94jKsbD5D5k0hycYeF45fQKJa0FgymPaUlKJUuv/NgYOz4np5fFTonE9qj
4SQhP+kN3XjCW/r7rOuLozTHdwKtHJY3uiNYq4o76pbFhyOanLJlLTgBKYu5b4tCwDCV3q5oenFM
BsaqcmBGB9J48Mu+zQ+OXmH5TlT9bViNJYTASPhcTwJG3xrOrsl5MXPA2KzWTqvcxEmc+M1sjWTs
UGObzfTsanjSawiMQd8N+i7pl2rvcJXuVGnwHrh5t1XzVjs3g4v9cu1VDpRxtpV2LkKFLJoIsYwX
TYOL6NRh1Er7stkibRl3dlJOUZu531tTH7Y1Pa97olzm0MtARcw6z+5Mnv1dbmXTVsSztk20yz5F
LRc5uChCoQDBW/EYbzjnvE5dJ3b6BOu5olbxq3pJz4mpiT18Qvu2NiVQLAPq2goNHdbXVEbuMCdb
PWVwGOOs3MdlQc8hd4tgXIh9TpIM5o4JrA1sUwODiz4CBCGNuFyaDLXbdJ+S7KZHWIB1AGBDR4lM
mzrOws6i/JPSVzojWlMaGpI8wyZIAAT6PUPWYKyMjexHEz5xqUOnhcZbOxpFf5MANGOyWh9JmIRv
NWqvoNkvUa+xu6FLA4dIglsThQK/JR3pT+skO9tqV9+g/JoPDnmV21gBM9Q4orkBlIyFpiTGSPRt
sUHpIG5hlcpgcPCS4YrW7tPEFTuZsKmvSv1zTYpqz0I7RgzBh2itxuWQA9blyQJf5TDY3XIj492U
XGpDq/eCZrWUV6Oc3KByFE6hhj0fpOzFIesV/QluhcEfTorIdFOQi1X/TmMcmFAJRi5xJDVB1azg
7fXcilyaX4B0C207muBFm8mqQxhY8ASz7oXDbh6ADIJ5PufxRsFRuk9Q+jzIpdv0momSX0HbCFAw
3Whms/iV6y0gpHT4YIJyvaQK/lat+nzTGBDFHVp/vROrfpNIlf1h1INEJXlsdsHjNGv7YZb0Cial
d0KpthrQ7LW711nUfI+QiHWjO8tPInKNH/qkj4+zhzEQJ0NCMuhYBq3ZKt9iKoQbvaPtiBiTEwO1
PDZM1Yw6enEPeXGv1sciN5V3F0DYBqw4u7QN5UkiX7inR5luhHZJ7TaU5RbIYhEpk5tve2909nPl
jE9WGqN1ZsJ+nDPV3PbI4aN4rie/6Np/s7OYKwygEt2sCUg4av2pd3g47DE7SuHglKzA7+Sm3b2S
B2EeO7qaj2MLcp76152Z0hfjrbB0JSCy2fDBcOkvTFimTeZwCATV2SZMDmqwQkaVhXElDoknNsVQ
lvez0n/rpkuDXzLuL9ILD0yX3Y3j0SepXdl9Fo033cVa3t7pgurVqXS5ddfsJV/j4TjFabchc8lu
WMZmwDVJljuB00ojrHVOOuaYiGfTrPVfZqy6gz9I0JQzBFNGCw50WUuop3r23hZttbdkNmv0oUpO
hWrXB9aMD1CT6xrorHfbXM+nSFLH+7RVobTB344Mt6Ziy/WP1C4RIvcWrB5woOT5gIkmRMD2EvCy
Y518HwuhnEaLQ9Ywr4avxoC9eG/ie4MSMSqTSn+EHT16UIZoj9EzSIIE6L3vmrN1HICOn9AE9REa
rfVbz5N7N2BQTikKXffGkM03CHC4NbSueTJRmuBO+4gbzWYUwV5jWFn55ubQebWY/E6b8xaUjGLa
xemqBFafaT9g66m/KAu/W0UsT4zW1B8exNaX3Bajwo41eQc7gYnKVD19aGm9bYHLPZka3OjWyByW
EDcixt848eC9wM12ZaDJsXpScaBvzLQpt/24grFG5llty5YozCDvLiHzBKeJn5JuUjhUWfekK8Z4
69V2EcyaN2z1hm2DRJzq2MftpYBbBnij0yTKmWoD4G7r0j5beoZeY+dYd9Sjn6yk411sZLCM5+GB
wWK6K9lC6AFz3kClaG4mQR/NRq6+WSwMyOlKq0hW68BCbebnMbPeVZmVR2pQe5O38XTXqRmFa9vQ
EexpNcYpTPGmle/4ZO0wJZN1Oxra1GyaUlNuFoYRgYsYJeh5vO5zSa9h6i0Ou8blkJIAEh4rTdC+
UpZ37TJZLxVT/+4k9odjxyoTiWqa77LOVsLGSPUDwWZ0Qoju8CuFznZPA7Xzq5T9Qls89ddaSc1P
odFdrJ75Y2en6R0CAl4FTiJToPXe8B3nXag7WVj+UAAgsiJbytFDXUjHaJ4hvudxyo6Wje+DVpp7
+tDyvlRdnuULV/zAKgZz1enSb6TBkCewjsNRsqf6bb6KIE9d5VYs4/3ca8NORy0JcwjeCdVbRwNL
oT6zRL34otGNYzM1/bZx88FvDDCtwimcbVV3uT8mOtRjr5TL86i5uc4gjSZu56TN3tMRbQ0IbraI
5kC1j8YQrKJzfyrLNES2iC/7OnWafvlXnQmFfGDSI3S4r5SmzY/YGLSdpuefs1GsByaGr7O3vri5
+MwNtiJHnV6anO7nZkxdY/SJNRb4EJHCP7uj9ygQZg1bHvRyqyiq5st56Gdfpbnw0iqa+Zm3KJyC
IdHdm7hIDc4edLtEZlecGIrkpsegcF7KtWLw1ToHF96OHG8zkma2arMqt3w5wKtzbpRbvYIrrzhu
ujUKoe0wq0sKKh4cjbZCYgywqedlO3CvtnacTN/T3MhvlrZpT3DRyqjWaoRelV0GBsPDEz2RlZA7
e0rq0GU8GRSeqBjmecq3HvRDmC3pvNMT0UUZY+Vo0mpmi6kKaZnk09BV0vRIf7k+0Nap92hRm2lr
gj3bI8xrqYcceJBSA55ZFzyXzE7ObTHNO3Irx7Ayq+KBci5hHTanaPZsubM0zuBmrHthjjw7qoY4
iWCzrwztWULGcm0CU3WZ2i1i3VUTYnOc89QMCXTNKXEL3ynIPhyL2A4maeBxtMcfWT5Z20S4ZTia
KW06o80p1L3uV6Z4a7PJE1OnF66rTPIvJz2jBv3IrXgz2079pB2uDvytpXucutoNxzGZ/UKUQ5QW
A07UoYJXq6bd7RCXzKbItw4UV9aR0zvW0ZkxJJj2oHNypJ8+99knVboeyDUvwuJyvOu9qguyhI6H
MTqkCDVMp9RheXO1lAK9WmcAT2wOmbu5kAj8YVzepabj2OmgvmdT8siWab7Ey4K90rOLb1xx7cMD
Ucuy16JjKIyMFkd+ob/Tq2JX+Chtp7g3GEqF1VzaPsD28mEZPeu1gBz+ovTW0AbTXJZ0f0o96JE2
bqpmwgw10Gx2CvvV6gXpkjV1t2cnadByWjmuWMA2JTBHhjwOc0pKqYn+kMP5Pm8y1VcZ/bwpi2jT
CIW0owdI5OpgLuYfMuY138CLHfZeb09EcpJPuJk5v5wWCJj4OOFloyfvIt2Vw06J14EPH6ddRejE
wURH69u1o78C2wXLnqcmZxzPIXy6bazAsJf0aCeG+kMpoaP7Vh+LyKpn3edZM4LZQNvpUPU8ORRd
PkGx7hH0JhoEVxPfPAISaAksS7DY5uCDvYwDSo+e91/mB6zzOvNIe96tyyj9gZiVaECbEypSDFu+
zbxdlNGNbDVWv3V1SxNdjc1DvpjNY+lq5lNSAX6KcwCBdsLoMpPDezz3pMHbNS6zRm2CyhunY9r0
dZRrQ5XTYCsA2rvOxMPKWcthlk145NhBQ3eapXxSljL/ZIjovmN3zzk6zNOvpslERPkvt9WsFY9Y
c7ydpl4Y10VBr59YWmInLEhpcTWEK4Dop3pN5QNL64WboLQm9msyDtEzTurdqMewvlWAwBtjzZYz
X4gJrtqPOhkCoGcbego8lB13bXQqDpeLu7Wspo280VBDl47JSNqksRzpJoIhTh1Ge6O5RJZRnoy8
nu5mpbH8oTM+K6dWOWDW8Uka9XA01irfky46MKwSFzmOYn2oI5Hmc+OodBKt96VQVEg30LA3TaX+
TKkWIIsDdTV04UQOlM5VrTfpJP0pA2Y2VXpKjTvTyhvgdwciifPHlAfnoShl/kk/bxwjq1mze0aP
MR6nudwiTiNDHZxyUPJ4pz7ckGUjjC49lYz+6Nav6r4s6aZrovR2XO3+XLcTcffuqN9nKg5WrbHv
Jk5LZ4tyr0WTU05bLGpxtOpIRzg7q3gvjHYvirILtW6nK9YxySTISbnwkqRVswQYK/pwLQeyXRsH
6M6md7X1XMYMkKo2rQ7GGItP06HbPi+KcbSFbn+Ho5P7AG0JISgvhz6OKRHzAsZ6Dn1bbXS8w6AN
JiWq+2YaFrBpc1zQ1HYsJY134QgnqV+P8c8s4TXP+Q92au0Kkueo1qygWzn09xhafeYhSApKKzM7
33bl8tI0Q7/DQ0evwlazeFsB8i43cKVORTaizXLSLlSG3mLQ1bdPQsCJjmJjGbZWN5S/Js2MX+Ne
X895ntkvMKFpduWJQruyYUJROg/SyBHZcGT9CtRwpdbjrGBdsjdQ0OsElxK587uazrrs1iXKqGdH
OX7Tly8y1363DuLyufrrV1rAicTrFMxo+sxE9WGZaSz03SZO1VB450X5KgL7+rcQx0UABuAc3AUq
3oArh4oiDRIWY7V6qNS9EjLb/q/Uf4gO8TKQ5+FcYq/xml1pJy1rBozJJORhkiQ1nJGKfCEB/fP7
A8bBrQTKxYY7ei1mzaq80t1Ysx6QxwB09iUCv7//hCstKz/ht0+41rK6/SiWAQ/WAytSykYt4+82
i9x/+SGkMmOWgBNnXQif1yEFKYc9w5mH7uzwG+wpnFDpaV9JMX93r6EA1XlocWPoBLjCYbKv7vXc
VmjrddmcVZjJA/3iSUWJ8FIxj//7r/njplzSVCzCLgmpIdXauXpB8pEsoYkZw8NSBR7M26/Aq1/9
/etXZMzd1kj5++26x51WMBn9+w/440oZuLY08+IPMxwsLFdXSqmboYEWmD9KdXnrmFYW2kelObvM
cqO/f9LvTxcSbCakNglWl4g3tN/OlZ9cVQCBrzNyzLbeZpIRazQUXyhwf/8xl4/gwSJ3FHvkJcfR
uBL/4hSKtWWYvNPqbebPbg3iPhy/0uB+9SFXL/pagQiIDT7EXGi4BsxyjMy3vpJif/Upl6v5H1Js
yoEyLyrpnTDyrPIU676OGuYr3ODvjxcXjPxT4ma5YliLDP3aR41aYV1MfEWPIstAQ86yPeXLlGz/
fuevf8vFPX3JLTUxq9oX4+rvv6UvtL5R1Xa9Z+KQBOO6FNsi6+pIZVZ2UPQveY2XZ/b/JNIuKVhE
FiDIsHn5cKrYV9cuk62WZM6g3VdeVlWRtxTJCXtPfdvobvI8Onb9PhXySZPOlzr9q7COf382OAI2
AvZNhO5XvzUGvt7j99Tua2cHw31jqdSS8i0u78v1vkqJoMifJeqqIsH2WdCo4QTWmU95kX3xLly8
Db9fBNoW2ITRihsWV+PK+4DhjUxVkVZnkX7TjP0qX72egvpe719xLSGASr9YSa6k95ef/tsnXm8f
TNLzVOp1dfb0DsCSmd90nr1pl/SzkD1TuYZyjFnOQRH9sWrG898fsivr+/9+PLp4AgiJC1Ov7vpi
ZAOzwaQ65213iOf2dVwRvNCCnrIMVMgU25txQsS5NPYBw8aTQvX0xVf4p2vO2YJ1jmMAHuOra54V
naENVGpn+nIngnJvJ5DIG8Ytv1yxvtoN8yovfZvn7lbMVmDhStnYOJ1zM3/LFXvX5Zf5rebPletr
endkVv7/eCg87Ffsj7z0mH1+fxNHQBL1gqrmXFbG2V5n2pGetxlMhg01ej5bLEFnDx9Il76Ia/zH
h4MqVGPv17E9X1vx+6bXCrK5QKqgZOwXTr81azTejMp6bqxXY/rhAsGbv3CxX2UZ//uh+M+PvSxN
/7GMLhQwadfwUMSERdTKrp3eZ/ljSc5W6gXZ/BrHCMf7O7rYyK+/Ok95fy5ETMT/40dfXW5VZAK1
Z1WdlYJmwZov95ZTMVmqEBXa1ftko1UHSEj6TYqOiBbcB92Ln8BhHgG9+2x2Ubs6N7jDKcKsPfH4
2WbWGrRD7YdMOwVNq3pvKQsa6bEOG8lndGt1z4mhogilVPNSHH66Gy3T+EtUaAatOvEvIgtWvkCr
UckpdpjXwCqZa53S2QxNAvURgB3dgnY8dkH0zH1QiTRahjowDB6YBAyJ1OcdlA1ml0b5XMbJk12r
93HRcIDnf0ODR2t/CbSmhqWuhbXdftPsOPAEzdO5dldarXZBiwzxCX6JyEQ978dWpaFiy4NW6NvO
1n9OrfmG7BHZtxzCrjL8bhHHjJEtvV30CEny1Gb96Oe9/k3rk6Pj/izoYoGNe7HNftpo47QlI+EC
IMM5kUiNWcR0swjzaVbkDZCTUDCJ9HGihk2fPHyxEPy543HjPVZeDMiANK7fM9aBlZ67XZ5V272n
T5JtBm8maE8qhznRt+mCXLBC60eaIVEER22On1MC7DX6bn2sv9Wjckbt9dUKeTks/r4lMAXGOXyh
Qdp0La+WJ0PQdclM0ZyL9tNiJ+A+mXRnFe25zSOPXqGyvA3Tk0Fu2NJtv7gkf74LdPfxY4HjvWSm
Xl8SlUnTZC8FR/JJqY8rg5LIUPQuzAZzZYY7q786V5/fV29AFOV0zd1Qru90D9PDSoQjvCfDPoyQ
pu+6dkG/mSXDwUxdM1JlMX7+/btedorfr9OFa8UNJN7RIP306lC/OHLU8mnomW3wAjV9pDp1WOlf
7BZ/XpBLyDrZDGxZ+MWuo1pSD1UUMVv9ubG6sK/GNwd9NJmlZ2Mqwnzob5jIR3//YdfHPc4jlwRi
OAMONjxopL+vhsrSOeWs8ZHFKvU9MizlqBKR8u3vn/KvRJzfrx+3GqbLJZUfZI19df1clF7Mfi1x
7rx9Nn1m4pu7YjnzcnqS9yZd7Hy8TdQfTMU3oj1Rlrx3OU7ltSbd/S4mwwEdX2C4b3XB8LD+NdOJ
KZWOpQ8HRombD0NaYtzMaubPanHv5V+4Rv+8/XjsNGDYl1eFSuLqIJHlSYMpa2nOqzkc46W4L7I2
w/ukfJUR+w+bookNkrKFoAPSR6/bKzITWqczjjzXJfKPgs7VJ139cjcozieQ5Oou88z5FsvfckTs
goApm78KWf3zKeQrYOvlhXQIitKv7pXtZJWMx745Z+3LIq2Hulrp0rcbBCxe+WGqX5ES/jwi8Xkc
P6gCLGrO6+xTRU0E4GcublJ79ocp15Ke/FqGiQPP2hKz/lwVF4LyrKGlGmh//v3Z/Mefe0E1XNJX
yGC9urcK2QO91dYNL5mKJ2RiM0pE/ZANFX3eRd1DwA5Gz/5i8fvzveNH/8uueXkjqAt+f+96NY1R
jlwuclr6cU8GnTP/9wes3z7jOqYqgzGorNPQnE1969FuHRbTb6wXFBJoc+dg8sJay/YLqQh/v6L/
8LZQchMNjC0Vs/X1sbsxNPwbscsV1bynydWYRE3PKwO6v3/MPxRWFtUjfVd84DiUr4vINkO4oddO
d+41666P62dFkJ6DiSFJ+0cUhAHwoKdhWPaD2UVCrhQgXTgbaP29qnmQxVcJPs6fm8T/kHZey3Er
2bb9IkTAJNwrgLK0JcqQfEFIlATvMuG//gzse89p7doKMbr7rXdEi6iqTKRZa84x//Z5tpn2y8my
nACe0wmXHGgfbOqWMzMHJUegKbmfio9//vb/PE9sX34LXmLnRgF7NW1nqrRrpmzErll2glcBzaI/
rV517DH0/tuPYvNj1d5Gk+rrVQ0lW1j/FjpdbH75k2NTii2M1t8nufkziRf3nffxn28GO9JGZnG3
6JR/XNosIgUq5PPqYrX1pR7Fk2W9F2v/m4uhTf3BtFCqw4r7x5UcwYVAIbmqi1f9lGYTGvGbb/6c
PW6ALcaCORL1ZUVMmfvpf/Dtfn3y1RyxELElnrdt8QryhdHTUSPB7Z0B++cLiB6XODgSijaww/Um
UrcoDNFw2I/uOHbYji3nDuNGdbNm5frOzvjPacjBDRgY7CWK3P8YLS0fUWM5eXYZbHfljIJ4IbXw
CkMDb6K2K/49NjdVHCARDBonabL8/jntgYc4xtCMy2U0vDrU6qo9rINu7opyaXe+ngw4LJT1b3Ul
eCidc2qIvk32jbnRCv7+YsewgVEDDu7Fi9Wwjw2f+066FDejPbn7md/3XExacfzzW3dF2/zrqZRq
YO7j7CcR9HoZtToqJ+WsaxcTIcNJl0ax73tMUUNj4PJQifGgudn0hfskbmFOymcvUUUVyrEonleA
zZEw0zUP/WEqL1mLZawqlfm4Jhk77dyk58Yz3lmRrybDhhBhtoGH8yi2cp68Ojm0emkOSU8G3Jp+
JfVowJojH4vlnX3tvadsd5pfllnRQVr051q7TL73pLdt8+SkaBmnJNVudb2x9n8eh6v1iLohXwfp
PXsMqBOgVn9/XKFr5CplbncZwCzNwfLvNXEY5qu/vz3/l6/TqRJLFPycS/faYwxI/8uPf7VPtPPa
uJXGxxfLzi1R17yzoG1krl+vRv/4/Ntw/fL5TVtzdcT/3cVfH73PvnHhUk2LqKJYYIUjAu4G43wg
vqzah/9uYLbt+JcH95hPmnYQ3QUbjjFH7fDON3tv4K+W6ratJnqRNgPDwoai8L3q6Ht//2pVWdZl
1fSVkanXeyE+6Mk7u8A7f/86stP1h94lCqi7cExCpXvfau+87lfbzP8feddlp6as4V3fHVXSz9gn
tO7ieU9dc5jFwVBvfx7jqyPV9SP+ui79MsZ6MY6l2yTygi9zl29yisELhfdFI2isbt5r3b3zhf46
NvzyNA9nU7+svIqUiX2E2uqE8f7PX+i9R1wtXkjQfWvZ3nYc97UITeN2+Pcgv/+7oPzfsPz1wv7y
LYxcJrAoeAROc8TAvvYfzat//f1t3v3y92MjAR+PsfAyFUdZ7Yan/+4XulqwDCJgjWJlyLkHgqgF
vDz1/+U3uFqypqIqnaz0uov8aM6sTu+M8fbPfyl2/L9J6wkMJFvCEzr/v/9ALZdNEBtKXuZKHfC8
pHkejs2zipfLn3+q377hvzzoagX0FMgA05Hy4rsPmkNy53sJsr+drfAnttwfIvCupxJioyU3VC4v
elVELlw4p3uo3HcC4957yNV8Qvw0O+A/JMmxyR6Hw1Mxuhim63cK/79dSnzhwUGm2ODYV4cTRFGj
WBARXbwDAZCTEz5ay2m138FQ/3bsN0ALdwvUH9c1TXtUmlc7TC1hnPP4xvq59pHz/O8PO2IGTr8+
eDb7ml1fmR0cRmuUF829w2GFd+A/eD9+fcDVzoewu4fHxgN8BQbjNeveA0D/7leiiCp06j4gBK5b
opUtE37Btb1UXxVhKfMBk3fbvHNq/928Elv2mIm6h7LS1dsRl32M6ZjyhzPcauXzLO97452j6PZD
XL/pZDbic0VJRA/raq3y/NJLxooKNobnj6bf3Wq6d2/bG1oqOZdZugZiK6n/+8P/60Ovlpe0HcYu
0ajZ2+5bYPrf/vzXfzs0v3ylq19tSSprqmArXRbyXZIT+AGEbP3w8B88ZYsQhMWNCuCayVYnXs7J
NOkuyy7NHrz0TXBnMd/ZSX63PNJYp8zmQavmJvX3dZi7ZI95wmACFOd2bznvDP5v59cvf978+59f
PTgCWFQZ/ISAJPPCZjXo+z//Tr+dYAQubrOYm/z1zXOt6PSZYubG5tnBvMqDZ8Qk982BXRzM4mhb
/9FP9n/Puz4zqlY65VLwvJJjSbU+LZ0R/vkbXVe4/9oducO7FhfpbY28emfcHl9YjxbzIt0jDny8
/eiKFHgHfKo4Rb8RifbnJ/52nH554NX7kqUNIi/JA3szGPMHWCRVc/zzI3770hA/oAOF9ah8Xs00
25Y05mseoeG2m00ckt872w3c058f89vZ8MtjrmYcr729uhWPiWsiu9UhkYfOPCxWHsF7CRIe/Ofn
/W7L3JDaACYZJ0QMf5/hxBM0NmGf7UXVj0X8vYp3hXsLVKV8Tybxuzf1lwddV6pdZ5yKxONB3k8I
XZZ4p0j1uxlAUregloJmVf+rKf/LiVW3qwp7MCumZ+09B3NykFjvzIDff4N/PeLqp5rzzJeJXfGi
AhZz0sP43mL2uyn2r+9Af/PvYyEgEnijQ5siwalnVkUgSLWOhcQKJd4Z9t/+XAY9oA2ZCSn76rtQ
JU9HuvTNpVlxKL1x960Asf15av326/zrGdcqyVEVMJowE1yw8gnxBSBLJ3YxDpV3HkPCLT/M9R7N
8fV/v811e4loBGeJK6u56KQKYaXwvfsyr8i+6FDlKqyGp4lK230BKuMmH9GUA7bD9eXO9B87mUct
lD30OPwLgJneSYJAAcynNsV/qZXZUVh9EohWaAEedgGxK6mZxUbtHJvJfQECgyCwXX8UmuZecjtx
onzpOjsaUhcEZGbZPdAh0z/WVTk8TjIpdimWRGCXAMoon26Gm9RgUTHcILG5CUlcoxiRP5VyCBdA
nhE+/PaAEeHN62WKm9xowqTLXhv8WhOeoV0+d6TJZgryncLql62T88N3K76nWQAjwYF3qApQloSO
mvC78vSyzsu5Xivuv70eejBLNKxF4EQgIbihShIBz2YCCVTmTeocQZRksOukQLW+zKBZMkGMoQkV
yCwcP/ANgiddG1ILxWofKhSwqsKc46Nj5+2j2ZRvVpWIHf4e98XFp36wIM0d6i4dHhJNR+pvul0o
YgMLrd5PkfIqc+cAYDpXsh3DNHPyneb09gdljepGb/F11wOdcoBZ7amosRSaWSeOhhE3L26fqIM9
Dd3ONbn0+Q2+GC+13HONbTRay1LbSfzpEUpxN4rl+KpE4oQERBs/7TJdwnSgnL3ok4Dr6JgI+ZZ5
AKWX6OEiJH2DdXOOyDbGLOdZxS4bhyxau8SAvb5MXTBoM26rDsiZ79f9p6Z3RFRUdUxkOqS+23JK
zVszqX52BqUg1CLeaRzGJsBT4ezlSibEUMO5wJpmkmrGIjBl3vyajT4YMSAJO50kzN1SZ9axFRiF
sZfIu6zwvHM1yf5o+wsuj1QvGVDHgJzXfWN2uPvSXKyXZHVwupnQzsYhcU8dBP8g6UkSyeXy3Zxu
pjgJxnr52LkxRLkU1VCbpuN9HLfxwc7jPPT81T7Ow/Ido4iGu95jULy6ixwYLmWUliAWW3OoD8QG
5DtP1f1JOaT0TG38YGS3Y3HOukAbW2xiQ0XYZmGYB7wSybFWkzgioITtB+0GH01p4bOcRBFaxfBT
Ttprt9g0baUbH2JXmvdKVMieVJuyPC7uM2CpxQmosMIMyGrsIrNcD6qUbqBbJF+ksPqiMUu1x3pq
vBuzbfp9b+dzUJu4lIYhgzAP7WrvtMAx+7RL7pQrfmi+jqnF6+3Q6PBhjiUOW1G4r7ORI9JDGBJy
AZz2pRbrQdwb88nIKtJ3Uiu7k0U6nlRsxB/iZM1Oqm3aoAGK+uAv2Oz9FSounmZArHWVfSVMD4iD
AMdUYGbeVSXRwop7yH3Wp22Q4ZvjImu/ORBzseHi8Cs67xvMVGffYREMvcLEpVbFdAibVt6AoqDs
ryd3E/ibU02kPUKwSSJiSB89fZyjtPHqz0nlkB3Of+4tMdgRqTLxfsxXF4Nos6LP0vDk5jE2SW0y
9y1xNohh6jbqBr0MMh9cQ2ZuXuYZAyDgTiCWFcqcwliSW4f/hPewFoFp9M0uXWX7lmjY9IEAglUV
roa8YOgIjbLdHykFgSBRvTrgzk7JvkjK0Oq9OujzYsbk40wBMuaEOZM0UdrrDu66fgPyVJwj7XWM
SIIenhIUQvt+s+UP7dqcU4/z81iDhHGatQtUtyJtLLo44P8RPxorWC89bV/yIbPCgntQNKhMhASy
0sG1AOvBsekBShLPlaYpZn4/jney6fwdXC8rWqEN7iut6NCZ1eJbFc962OGQDLPOfSU13QhFVnyf
avWjxcKHuDL/PtraF6sleMgg8aCOq3ivXH4A0bW4nL3uzbZRXbhm3IYkPINqtvI8WgeUqxUC/Sf6
wgXObnBTda99lMXMx+ycMsyN1Ii6Sl+JNQfjl+AKx/lFYsLi1dbBgTATTB3nh5H4BUSnANDqcQHY
CeJEfeL/yJtYZoAsRSYbECx6+SlzFQ5Buys/j6p705YVYlD8Fblk/TQMWnUzFXp3XtYmuUnoDnV4
5+HNDRlvvruxWDCfam8i8fyI9Lgywlo8gcdLrPPka5gXadxHAJudc524P4SHRH/F6n+rXB8a4UR2
Fu1AHTGgmuFQoItK5GiFmdPmB3MSYjfmVAh13pc9NBXnQz4Y04Ebp7oDiNjft63Iz7JiDd5ae7f0
DIuomFPcMo39k8WojUYncVn2tIr/1RNtWnj5vh395QD+ad6n1MaY4hNJFwmeUCyi2LeFtVlt8vVs
jsMUrUqZT1mhGa+OFScyxPSYHzINT+ik+/lnESu2eJOD9JvWwj0KYP+NHBgkvymB5Zd83qjc5ogt
10fs6zfeV5/ArqBrDTBB/irusc8WYM9K1wlMHNOQgUVxS7/q2VX2iz0MnxfMKIG0yuwDfNsC5hUn
Qnvk/OA4ix+A4ZI35aAlj3YGlsTHyh/2ykLGNhcY3aZ4LgOqbxW+w8wQ1jEuc8ZgSWx5rluBBtWz
QQ3YSfJgMmhoLv107xb1TG8vsfd9ic+w3gBfdckaQMOZwFTUtaHrDkCSyHIMyr5ez7Mr5r0prfyk
MOHej0SgwkMQAKlj8aPqUP0q3Mdnve/73WSU3nMMjQ7kJle1ckOSuRWUGg8oSwTB33xW8BVx+OEw
wF+32h/XxYONMIgcr1xijB+qGbJG0uv1HTnbRjBp5c8WTmqQ5rSmlO5IcMta9rA2oHkqeyyOKETX
h7YZeFmUpZJb4UyAtBpHu1k2/RN8uiRi44ufVF+KQ2Ircej1at6VQCywHg7t57pDeTJUnRfyUY29
hv3h0NdYpbdEOgmbffQf4FUwjZfOf/Ok2wSe1IwIdqP/CEbb2wl9wls4E4yRlBykYLan2Nnbz2at
9V8dbMYYMYulAsO6VlQD9JU13ywGKCdi0i9G18Uf4yEBRzR086GojThK/HrZOQniYr9eWZxjz4fY
qVXDYe2X5KMO6uiDSNkJl57DVOHNY9QmY7yjpd5+FJsNu8BMtes11iCwbQijZyvfO/noHTJPz6O8
Ix9x8tGo5YP35NQKIF3MWTKdvKkJ3LX7YcHePyxgCS7MbOaC4fzQBSrgruZoqyRCZ51dOAnKsWi+
AWm294h59QBrkNhn+VpF7bLKB70fNUgSPt81SMumuskzo//Y+ctXR+mKQ9DwHTZgcrfMlrwbpalH
hW58n+1t0GY0Mk5rYpOdPC/sAeCA+1nS4zxTmUOTa3CMzxXO7rq/T9GkBlrNmuoRabZvpY3KDy/8
XizG/BTPS0t4Oy8jEPRPU2cUEcq0n56Z08tBuH7GhvcAmSIysTNV+7dWTz/ibcZCP6NVcDmCHaZO
OeEEsibQyYw+lImfHed8KVC0Osa+k8m8E9Za3iwZcWOuYJ46KoFd5XEevllsg7tEXvbnLCu7D3ZX
5UfcWlWkWfVKdoLqv/LDLwdzLLCwTstC39L9SzXQKX6CubzpgMKBNCjijwAl1sOELflQUzyDrurB
qOYkYtC1TSWsnNr4NFYgRzHMFJHf1t6dJr1kb6+coKzW6R9h6XEx0LspeVU5l5B9IZfp0sK5kZxZ
x+7FLeXtPNvk0pgt3nQvrRfn3Ldg3W8hF+rana3L5hVD/TYdafQFlbIsYBb2uOucnmCeVNns7l0j
jRtV5Z7zoGCn3eE/pK/sCDeo4Hic7B6PuAn1KASExCFkdaAQ1MLZ+V7bHIs1cwLb0F5K1eO/lV1z
8lrE50VncKHxqhTd6AC/wiumBppGyik7Lr1MhmVvFSdUE8turPL00SB4Hp18LN2nNPOhe0vxNE7E
xCWEKQYs9t6jk7kbGJ/iQie7SoUkB7j9CwFZ6AZQLXrnlhPgyRq1bN+BnznlJf4DjaN1ZA+AmhEd
c+qfdTtcUrUGviqoUgiIxCguKnjvHH50p/AxtLfWKW/dL0Rv8rJ4MgGtKLHTs54FdRq/lHFfh6IQ
JgRpM8dptK2E2McDYnZS7k8UErngpXedWvjDUPvqjxUguzzyQVJyvCdJ+cwgcZjxWdDT3M6XOzhR
NvyW3F7vPKN9LLryZQAafpwcrNfBYGGq1kpfHib0qk/urMsoBTyyMyxR7UlyYXMAv439mYmJaz79
zDkADQ204u9Omsxvrh6PZL/k9oEIqhqkVp/eQ2zFDZqstlGFvjvGrAtG89xXGNPN2rOAos3u0VxT
K9BikICcOcaTmQ3uQxFL3vV6w7COjmSF5LQTSbVA6fJi/wEJD4BFW70krvtDK9FemVxFzvNUa198
09MOctGar/4SQ3VBkMq4WG2Y9qButCrtyQ+JNRTMFj5x1oXQ1jrtCBwDGRC63UAnjSLqOAXcOhMs
Et3yrMCjNBi03PHNIN9SJgGcEk4xTRpRAHAfH3U1E/y52ubOiDs9tJN8DaoCJqpH6vq+t9w1pMRj
Rrlu/fATcENtQ3aAUSciqDnCRbAnv88zsCkwMFCm/dWK9EXALdWteU8qZACRexyTSLeZk04baWs1
P/Um5Y0u68ejtBFFAn1NbqWygW1UtgcnNBseisoeDthqh1diE7wbZ861e8iSkJwnW+0rQj+eU5ab
G5AkRZTPBRhp5pb5yFEX2EmTQsr0m+HJlNOPcSIbJO1Hn89Srrdm+jSU+9iDWsOFiHExC+OFIy3J
ZC1HoHVd4Tda1nAv+9bdpZgRIzMx7cDoWy6C0sAHnqVpwdf0/GfROGAp5LLW38iQelsyc/qUmHVz
6m2NaBC9WprshFSxbO/tzmjBU6a98zMt7Bmq32xF8ZyXu1JHOU5uGjYSg6yYXbWo5l715ndpZPpH
X3LX45THtSwFOEdIGAvA2gLRKWbntXbc/miVDXUTVxhUmCVcicZCNFzn6G0BEnz29eWLm63bXXOB
DKpaznlaqR3cQcRhUVG3nWqOrTjT4KcVTRNKIkv2Dp3RwJW9goqyXihojDd6gnkm9pL5AQawgo1I
bkhW6ekxE3Fy9LpafkhNz33iq1iB4zIzMw8LlZpeQRdqERlwRJ1wigpQtAEH6sdhRzNcfBmyNtst
fWm95sbQ31obZCroyGGifVmqqGcZvRkFBqSyVzDG9PiLCU6VFVqr4SWCquohm0Z1Kc2j8plrEEe+
rbIYdzCy4Dd4FmsniXj73Hfj3STbb/Mo5SeKTTCvkiXZI1eE6igY2GVZxIfaTT+t+TRHVICAuVle
A4cCOzVlSCsQzvBjMt0ybI2iPaaDFKw9jJkOdfbULLb6YI+1dgN+yL2Br57eu6Jc91XhFbsVKjol
3JavYWy3f+0FHHPzULgzR9W+lpT5BCWMJObNtN/YWH74NgkVA/KwkN4xJTNQTcfEMeOds/mmkixz
2Tq3eAnHGx6yGjKgW7PX1aCC+HxOSoaO2e0S3f+KDLzba0PNO6nZ6ms7dR9Ro6ccutS0N0VT3XMs
HL/MNYQ9S8ZpwOUR9iBTak9wC3kvhcOtYG2d4mUFO7Gv65GDxmJXO64zBJfoCxCLti/zY980/jlx
zZ9du2A1bNc1bDsb4KXwfrat3sFjL4vzoi32HUaqOhL9hDssSSz5oSMGlHt82YNYlQIYNp7jvTcm
A6Fcsdq3lYoDK6++IQlKeVnl93SGMAXUxLDOTs3EH1bjbQN5BLh5mr0XxyTfKjJgfhSx3YSNso2H
ih78DrQ+lTkxWtHQ+08FHMhbd4UWTvVAns1hnsD/esOjWxYeRBpQNmjZCSTUUu1zSd7DZbSM9CKV
Vd/5hec+k3RAlcpFsc+P2z4kaN720KHso3DVEoHptnYA/62dY2rcusy8j4iBNAHoNap66XsnvoFa
Ko9panTH2FDpI1BXFdXGCkeXYQmHfDJvrJGhSZyEdVzv7F0zQeCr4nw9NLlv3pgAT+B9Gm1gWURD
+L7RHP7KE5KJ2q/1+lVLB5cSbDs7p35C5ocRF1EZ57W9oWCyqFabjkiSAfB5KcNRTggHMuGcplkc
vTb72DngWdJGDbtS9NzI9DQ/IXLv7glyLM4mxdqbFUAyu4o0xE9kU+2L4/XPcVumNwbYwEOhIKDN
Wf49UTNN94kSsFg7q6ZINdj7OVMxtChnjrDAUK7quBAItyAamTJRxGKKAywhUbFqrP7Iy2ntCTwS
O60227Mm5/rJjHP3eV69b249M1901htAn/2+cUG/zVrtnYTdNawlXf0RkYSKTNj33Nz9PjQKLXsZ
Tbe/zXJVhnamQU8f5i7USJaM8rb0gf5r7ac168leoTpBqITTx/ETg2Fw7StbP6wVPBYXZPxOOvgg
DeXYL8tqj2f0OQNs09nc1Kj69IkNTmwlXvOEPUN/SFsKE6Ybj8dldDfcawE+qjLQfgt4T1XLDcCm
+v4dT3rqA0fsqrc0gbdUD2X1k+or5jhPCj9Yhtm5s1Q77utKZFHTWU2YQvxHOiPgqwp7/JBDMIr0
MSayyC/cPfQDkC+CKf4Ajjk9o0EmdiDpZejFy0x+Tz/ad4NDaW41YaA2ynjO5Sb2n7sfZldMR0K/
ACzZaBRPZlFX6DuBjex0gn33lmGld6ZsJvC+Lhx1nywG2Znii7OIZzTFOoe29tUuUkU0WUcFAHRV
fxId9ldtmndmHA/frco3Ekq7C1eRvG/7s+dDpas3Amyv9/LZRIgSjbLi7mSXoVk/bwzQST2ZjWCP
6Gv7p8fqf+tW0ws+1vZMsBc5HRSeqGe+ZBUauzkh64sCQh/OEnFR2WlAbDWDhZgz8EvugskzKzh8
CBnzp9FoJE0DMPcgYN19nNfpcWoNM2wQ7Z1Ia6rOykF3zrtnp1hCB6cBtjj4N61vtC/22sqYaAZl
7heRfRr8lFuKNb2k7ZYTIGbdCtkKxJNHzQDi+lBmEYlFK3z8qhLA4isrDvQ8/jBzrbi3vRXEG8Xp
Tn3K8JcP+7yX/SeUCEOoq8wHpKaIR+lSSz8DPfZOM+zoL7HUVcT7izDbUfEpWThVmH76OabxH9Ze
QjKSQaZobGrakUtOfIJdbkR2nkyfvIaosBVtdaglqjzkw0Q5zx+bjZNtR53Xfqv0+lvRVEZo4aiu
d7Mrte5m5D4pd2U8PJYe+NrBg5JPqFPOzSk1dx20N2q9xbfBYH0c26qk5iBor2hjZ32D2F39ZJ0a
1i3/ZufnrxTRmvi2rgd47RDvJxy1Y59lB4ky/n7VnAUfk8gOOOWy0IO4FdSFpNxVGeSDOJrzfS2g
htcwd86aaN7iMtlKlJ/llyq/cbq98bR9AXzgERuH49wI2ImEg4DXE3N1WnVwsznasK4TfKB4KSPD
6oyDYwDT7mkvQZ4D8Z84BueLuYYqa+Y+0bEOmrhRCxYCYQ2D5pyQ0tjnpWd/IMPu22JunRCIY43A
EU1OESFIFOhLAigav7oTJMUfV6JlQqVnPyC712Hl3rjjY4XiyoaIS8XTrByO71UZPyMv8+/MiqZP
6C5a+rMV0/Axdzz1akCijAhztYzAF6txX+TSt3Zx1zcPnJaGW8/MXj1LfU5anSSJEjpwb4zUwlyN
fIi5kQxwnYW+aFlrGh/3lgBU+TC0+nQjGpCN1ImnoMk0+Oca1ek6o0Ix1E1CKbiX+3y7oUJho2di
Af+1RhIzktScyNciXKw0KPNTNSoPdiOeuZZhHUi7MF5XjhOZo3HBhdeqT/DnxFTq4diaI3EqQ7YH
14ehW1WEOS3IESqLWg6JRex6AmCumum5dFnq3pAN88J6bx5c2iKhRXDJA9kOeRTjOiUcl0vHTpUI
QXS8KtsFWADZsnjLNWluFSL2pqCsRvWjcrlHWQTu7hrFWS42HPLqpuTH7M7pjtS+td7RCnnuWJZC
mjA2n9IEi+npnFTgyu9NTXBZzNpZ/25oSt20vQ4XkoSuoKpwzGy7DvM2s74LsXp0PXTD+gDOu+ac
vLZduNTTq8VSFZXEFISg0b56GvEJ0nS6ZSeWksJhssbVg5l4xh2dnObOZj2hT2R/a7gb3+SJs8Cn
tiHNE/+LesNICcsx6NhWccFVvXzRk6Q7Qg7yzxShv/XpMFENJtvTy+suZizRj0ZlP/ZPna9TuY0L
CeMQCG5WAhCw3SQlHisZHupKfiU7w9yJzsdWmLNxc6orgwIW9gjt25ULbZnhi6ggB02eW91pg6za
m8osqjud3pKL6b6fgYOPOYlZDAdpzeS6JXp1b82l+dBS1Q95yTg56kP/aTIUZ/Rcm3eZ325hM+Zn
Xif61uY07gbbzs+r6xdnR98O35IhoM/KZdpMun2XFGkk/b7fy9GVR1o45Ot1dYpIYy5PWuObLH+1
HvgU2qM4t5+NuvyMS9o7u7FKd2sWm0dy/+yjP5uc5uJ+9vY0L5cPo4VRuncn6+RsiPNJqeq2mSXU
YOWtEQajBbgxJMdZCG234sXdKTU6IA9878ZN+BfElb42akvGKAw6A7qZ7BD0EiKluTT/Jbxoi3LT
JTVkKiM9diTYYb1I7iTBDHRrXDOgzQ7JX8WPrCiC3LzYODtGWRzHXmTHjRzOVWelsZ/7XBfIK9oV
M9x7MAFtOC2UtARBMWysCBCAGEg6km51HG3ikzIHhMFMUXffJ5TIx5x0CaA23DyLtuIA3c/0OpIi
JLZV3czosG50OzO/ThXhSnKMjcMkIRrCcm6OnhjLi8FJ7ZDkw6UgFveQOx0BOaI07vp8M2MLa4xA
M6832KLF2XHs9iQ0ABCNFxNvKDP5mmZZu0sI9goFZ9Jw9SuT/YWNgLScgvgsfXyyRtoz7kRkBqEo
aNjiXu3set1ETAZ2bcNu6A+vvYRlTLacX6zr0fcTZzeOIj1M5UTjef2ydqM8EmXU7NxRDB9wlC80
j+CE5d1QHi1A3retKdubxWiByFpjd2ntHCxxtwwc91Z6tF2SPyg5PQmOoEdttqiQ9ZogbHTrWQv9
q+1LdbcIiBO12zsntZjLUzsOlJ44YYQup5oaIiLsrepBpo630/zpe1Y403My1U4aLM7CElSwKLRT
8r0aF2dfeFnMPXoqaHXr/INxg6DWk7hwtUi+9rZVH4i7JJetL2j1Jl0eFrk73tcmqRSpuRKBVscd
3rbEP5N855/1hUympMhbfLzVEznrBfEp7MurKpYDZVYZcdrvHmXRTne1URVH1/OG7Zyo4QSgcWgq
elPuUpRbD5WT8kLOeT4taeDk9qeyHfwDHR95bh215Ux2OvfgETaF00MNjv2Tcps41LJpvm/npCEq
YMsqsPyGMDP/p1Yab5LbCV3rNxsxxsnxtPLLZIniMi7LFOoyGXYWu/BDTbl4V4w0fE07qc+5X9hn
YJPZIa+KT7lwS66khn6jbHPmB+hJcqsLEbg0cOg+4fVzJqyGNLOWk2nHyZciWb7XffcCaSQNDdZy
9H2K8tnYchYQgkvglnq+hZygdnH1hyTGiuy7hdo39moGJGaZUcYqdFeXCtjZstA2d+ZPILJR7/tp
CRo+Ne4nJ67g9xvaZ9LuThhU75fGyPZ0B+7J2vX262i/jmafRvbCVusZTHFwl+mtz6geuLEZ9z4U
0wv4hyIUM0U6/Dn+Ph5K7zv1HAOYsdvQPip8dCKePC2KMDVrsV8lp7sjiAZEJn4Ml36YraAmFnGf
+rbBq2C9ejn9vtaWHRDr7ZbW6c+rmLJbv46HM9cbSAW0yLMAysaEPI06QYaXPjREzXRpc+tCgmRx
Z7TAg9cUbsqapt3OyFoSZCm9P2CMK/Z+zT0Rv1Ua2A65q+UoKuwljgewa/oyUTfdM8nSiOIXcW2G
so9r7NOUdzTxM9bdv14E/j13jjD2c7g3rvade4tL16V98ecB3Mc0DHcFy/Yx1/g6iUUtqFXiM/KC
dGO1rMcVaHnorNXFm9b+i8NHi/ycDpmhm/9D0nksOYpsYfiJiEhcAlsh5FUllVX1hiiLd4nn6e+n
uduJjh61BJnn/DY8anTCrrMu/kDdQ4C8hRp7SJy1HsXjS1g5zmMT84baGTBTivN3X3fOsmnlgmhq
eKtCuMV0pEFOV32yGnCfrsHBQt9VQxF4sd7tjT7vLr0Iu22bJeWLN8TmmgYuw8cMQwkrmaGlHzaj
/Gcbot0N7mzeInLnXrXajXyOWhpWoU9cYnJygD3EQ37LchW4MYjh3PTNKpWDe69Xy54UZM7TMAzk
rgBL0dVyz9LWs7Mpm/azKe3yBEJlwfw74csMUraSzUhmblQCzCYhXCfU2JkOOvGdtS47D4kyX0sX
Nrdcd5fdFKfOxoxZThVMZKVZfkVIoUEAHxP7b1eN77EWvdBSSK3PXbYz5SCDyg1dBGpyfFN4KyCz
nXLTtBCKLEgwFySFPtrpqL5E1wxvumD3Sdl36ROY+4BVBW3BBE2QtTJ5ZF2MaBbpHb/PxmgXE2i3
9pxeDyIPTULhuj/eWLUvem/+4nxIse13znYyzNTX9SbEY8h1CS2kX1Mms1UnYTNonqH3y2DiwZNL
sDvcxU43a6h9DbmvGY6DT0EpidKFSvvVQEnEDXGUsUkG59VtpfFkWrWxY/VCsyOzhgO+5mZx7fAU
ps3CXlCktEyFzwmJxUfow+K1sxFblLObn3R5QCulIlba9J1GIcev+XKQlrH+WC46M9gK8WRm/3AQ
A+xcw+6RUcBXvKwC8DnJjHOGBmB8S4uNjsgITvHclN+Dnj6Ey0wC+iXJTyRjCuMIYLOqAAyy6If+
Cq5KMkVz8vjvFL9LoewrKseNLdXOki90YtFnqK8z+7nWj7YNKvkYxQc32REhn0D7CMK1PXdnN0x4
J0p36I1iSi7Zf6xVkdwsuuJMja93t+Q7Wfx4zpW9a5UIVof2ZKutvrALiWMHCFr2QaJ2unbWwLSo
F3OulXg1s5elfIyTbeuA89n7uWoh1n6LcZcDR7Wab6D4LqvTDL6U4N683PnnHqYxHzoYEpA5rjbV
/fX0r8T6b6utKQtQ/WkqfnqioYzwAaxfLxTNeVRweWhYYrWJqpfIumnNSa/TvQ15La2r03gb2Wun
Krxrbqqg5psnFn5NRfFR9Jup/ZkBMOwMiSOLlRjfZjCqNgrGAbUBm5HJ6AXGnY87PT1Y89GN011j
5Wvb2on8WtYvJW+OYtM+ux1oP+HAQ5eva/ME4+e7nbuuhp/7rybjvwVbU5kS+LbQ2RPY7mOl3gXn
ZVRnh8zYjvqRHrF9kROTzBbNwdCL7zSmjRaFqt6yVHr+MD6HEZEkPQDr9MMBtCr0g9ODyln1QY3c
OzR2ZOTBi/KtknsJFEHB7ioJR0omDjH6I54Y7pE1nzqLN41+0WjXtj6i6pLr+y7+uddREBrijzZf
4Fkz6KE7e8WdCvsAZBmdq0eZYov40vm29Jd5eiPaZAXX0Vrn0N3WcFrY/jWkOd02RU1T2EGn/+Sw
qgW3KjUHyaJRfniuwofEonIPBVd2drnHJZV3ViuaTcW+S2UHirCi0hQk7mC9xnTT7MF5P43MyB5c
l/dqYbPKziPt8S71nRztnZoQSFkX19b8wqTLPafQG5EXXQryFBrNMR4ovc13uVOuRrob4zrZDTpN
YCROItyFXLo73KazSUGdxYnnvQ4NB68HyZYDqYYra3ilnmBNbKXfMA3Sf55ALY+kxSBw3c1RQjzR
8wTtVpwlZVxTagV2e0u1d5z2CrbXNc8ZMZpeNvtt92hPr8J7asJtiixzqf9AKreaehPLk+G9Iutf
8r+R0hoIrIo+HNL4dmJI0aht721Ihk1fxfyRNK8JPbCD2IXRtJej8DOSQZuKIDGPdg7ge4YFuIT9
jAjHEgN94+h9yudWf2vNdSW0HbPtvjLuFTzUDSW/FuUpOTRLxWcCaFjVQ7kq5Nck+fnS08Kv1Sf7
OgLTmUMfYwDLtXZBY7Q2xrcJ05Pn/dDnye17ceQPkkA/QjR7T6jTKbNdjG1PPGrKcTtDy+/v2kiL
3sz47M06EwkHIs8AC9Nay8sgabW3AVEa7aQrN7xm9mWKs11m/jNQvM8lEeQoHKL6XzVgGRxeRvV4
vwknQETUWetcQxZQrzys52nORFroyFVe6K4WbIkU35Tz2aJ51iQyYgrfbYp/0jg8hASrO+GqS36I
to46M9DSY0PhoGsTnTNcdIqaBwUtDnXEyMq536zHajkquvdm2lNjex2Zb2X1IQTfyMTCgzygkvRN
bCA9+cFeZNQCcDwQUG6RaBa5/zrjLk6dHrK5Wxda+NUO9RqUmWq7s5z3WvHej9+22M3FVmdoyrxD
6X1W9oV8ND8hTjwzK47og2JHLO1tSbfcSL9fphOKduVaTbItCGM+av7kfC+cuWPzrbIXxz7FiF7s
+iPqP1CWBZjxGHxg0fSHJUXfvhu1szvtCNzrXN6HS0+bX3HTqo8G1Ka22G+dT619jnhTumRTFFsj
fWuHb6estzPCW5QHTAjPFmnXDarDUuupQU85ssuVKj6t6OK0tQ8/C1NDyOFzW79TElTQAAvgQIo8
+ryFthIaGcPhq7Yv96JVT9vZ8imf/qBBqvYH1e2OvgJ252IljJ9iplXW287NKW24PDnFO+LwHcSL
ZrpdipfeRS27PEr7wu22YZ72iXwM/xrgkj8L8bYE29O2ZfSWDlcx3wqEInp31JixIsfrqAO0MsQa
CSeSJIQ9RcwU0JHXHXK63rb8+p1P71kVlKaMj42ZX0ZSY/jh4w3ziy/H6zCiI+wBCYsH3QOCTEma
ektGKoPtb2f6bdGgpLS32xMp8Et0b5kLeBj8Of3VYCBcquA6FNdjbK3Rlc62tgVdpNroHYVZIMPl
gbaybSFYq6irhNcO9IzoPpRPuew/Zt3ctNG+cG8QBqzS+aaw3+PwVz50HkXtxa79dPdN9yhr/sOR
XXk1FNsObg7n5H6M95LulLoSq3g53XU9w/xqcqpmBWfG/YCwfgruqZDy0DC+OAW5HxRUVk8upT11
xo/8wSHmUVBKInKZ5WtJyztnCx13vrd8RPZz259S75dulXw4RNOJptOV7M73Nw1umpdoT4NRazwk
9VNoQMjbTkBpI3/bb5UHM1MeOMnYfnmgYbAoXD3KVxEh+Mlnmp1rtAekQS4y6MkLsB8M43HW96pl
lRU7a3I2A9eG6R50DUKi3Vjpg4QkGZcrUlXU6g+zeprHT0fnifnIk39abCOGQ2ZPx1itnftmjQQg
UKiCxPAxOselukjtp4IirGPyL+jm/QT30cppV+X7onkRJiLMT+EcpfUUjq+UnlXRfrE3Kj4WBNAv
W8+FZC4ePJDZanzM04uF/jbp/uVJx0NwtN1XylombrEkwsXyahsvUXrph5OIDvNdMtXdUnkgKbNf
XOaVICF4iid0lcknz3iYjGsNrD7YvI+3RX/0+oBFDu3IN/cRrDeB1RRNhr+TpJKrPLl0qNs5BSsi
J2hz67HnW901zvQgMehBSy1kEhvZ4J9BJRVyOYt7heG5oL4vqva985SK8TQY/6I+3OaGB1ZNz6F6
YKHxpaNYe8rVAIUxiS1hS3S71gFjOgMz4HXJTCAFbe1sJfEDzUYrhwvYLZ9IMkOL+mrO99MuPUwU
ZeTtd4KWuigpcSj3hf4bD86qMd5TDgBDpEQopj7oc8EAP8ErRuNvP8drLZmJ5pof07YgHBUIV+ea
458PepZVhzy6wYxue++C04KpINos9y5Nho7JCZwaLbV8NmS+Scb2qY/oDFksDpporcKPyUbNP76G
9TkPbV9roO9Bqxb7b2iL9RI/j/VnGJPdisgz5UioQDCVtk4ELIB9YfU7dTX9yRaXVlSsQg3lNN/7
SFu5ZyBXlBx6vfHa5DzQVU6dRfRtmbBW6W8zlPARaPlR1HApqrXTHwbyfuC5OXZp+gBvLvkrS+Qt
IW3hDvhRqp6H4WbVW9k90ouBEoNDO9yo8seEbVdeAv/5V7mB7En1CMNXZDLs4s0+dvrNoP80WMJD
j0rTe4JxX6h9DQIqcO2sjLvCV7tp6bSvaDtCd3JH9aM/FdJxv9ORu2m0oM0Td1n8MhsLhYEqAPs7
tV2TBhMn+BiuO2m+GVnzuQi5ykXrW+ZPU/zFtnO0aceJSCMt8tuoEpZzhG9QgDDOy0Dh6KXWuHTj
t8R7jQ096OlHK5avCXVI+FLOf15DaSH+G/2jpzW656PGO2vZlzhfZjbEXP6L6H9W63QRu8EZTr18
GZuNhM5lBqYUfKVDDLPtCPVD+W3ffNrmtakY0kyImmNTbXL9sXe2g9zbDv5/CnJsN0BD4XfMh7JM
tj0NviPyPkNcO3XsraOCHJfxT2Ha/gR03Gl7A5q0BsRN9VcHf7+mbxF/rgR7FKmRfor4kTXzrg/w
k/s2BmjTv00mZTl9tzLz6+T+0FD4tdCrYxWWX1gPlfmCcHWVVBOYzy/nuxU+KO2oO/si3fYZDcN8
Nshze3ny7L+eTnjQ/1xtivh9dEKi5jmJMCYdNB4fmAKqjk6Qz6b9W0Y1atEXeJIEwRtKM7Jr0/xP
TGfRvNjoVcsTYSTwFzzJ4kHWSL526l6Y5B7rlr3HPg3FnynlOqLYSIFVJS+yh1OiV6ZuLqF8zUbb
H+aHrgkh/RnJ3nVUXzNZnw4AOwsfD0Abnp2E1658LoY3rXl21dM4bwcCY0oXKT5hbupg5/yB+qLa
D4PtxfKObSL2FVBJNjP9YEAs8je6vB+nhIycI1bBVbs85c6xkLeUfphl7nxHUhZN8188HgSVZwt5
Qwu2PBNgtWCdjpnpRPo3oEKt+11EvTk1u0nFisvNXZY/HvU6ORRYom8pYTWR/TTpA8qndZNSBRvV
uz55G6oZg4OCuf5Oxk8Ps3KM9kAzb6Xx1ahhG5vz2hR7imJQdvEcL25/7TVKyonplxWyjTwOOkXa
iDZsFqrDZIMTw6KyOBu/LER9s8gIne5P+LwOQA3hCovfG1VD/sIpjbY6O4QeuL7mPmAk9JesPOXV
DFmO+xGohxKoZA6MoT20pJnzfTiKhSfDUmWpi0mAa69rf6HVBEVIMG5j+Vkk/lyFMMmYAs0SH16E
nQgctvR6f+CARV5xcLp515GrJO49a7QKIpPv2nabGQKh9PKth8YjjIVfIoW1Bm9rtl2Q6PcGoWHd
lNaumXnZnXncu1V066fqBpuz85YhcKU4VRWtzfXig4St5JxfwDIDc5gO4PsfNsOh9IYDJTlX+lbX
4zhvkjpuVoZTkXUtAzcU+87VTkUWHWNT25RQ/yuYjF+lyU1fTE/RLGDxIapGw1/sdt/y1iQe0USF
+YH+hTmChituYrXCGeITYPwcm+ZaV+Jcms2/KXNlYFQE7nq5d9C5bNF8+6I3V41mBouneb49Zhj+
/ubi2rXP0hoYj5dyZXj3TS6/QQtdxiTb6BOuAWc+LCS/oIm75B78kOltS6VDUVKZpbfnsoDWK2Ho
e7WbwvBiJAM5qoTQ90v70FMMWWrDOoPNCwX9awDLlKwfXU7mO595QVd4ngjnLSP73ai71cCF2WUG
3j/UOUZ0NKOcdqT0VScpfDKW13ZpA48/I5BH9nPke1MaWBwcDe2vy7wg06GfK/IQVyxbzdZPbVXs
zJb3FE0lcVu+ch2kWtlHo7m7rBrPSp/8yh5fW+o0YTMpfJ+98Q11/06q6YmeqPdx6A9WFq7Nhf4C
nVpxMk9Zee47LUjihkwnBNawqHOFltd6FP1PH9pbz9AoNHGOsbADG2K5YFeUxDegaidPjLtX8vYS
BnWMcyb3DFdcJ/WLKYZA/tfdRouB1a7RmPlxrHZN29FV1217MdFXRo0lzB6N2HvHqNYSQ6CZ3d8f
Pjs3MsLmX4/6y1F3Dq2+rAmvfpAV09pgjM8DAFLn1JtIA48ToD6TPa1zAHhgqV8xe08JKcS+PcT8
o2T+qyp+b7cIapsrCnltYyA9Mxkf6X23gQ3COaCECGUNwo+xS/fZmK89le+FKPF7pttmKj9gk/N1
uMQohGttoxQ0zF15aJTzCV4CUGScKEcIN9DFVtCTRBinkQC7oyYx5DaQ7KSGTI6ZO1JEFm3DYZrX
FqFTLUBEPtXHKuIsd5dXC+nr0DEMN5qnaLiE+hru7egeSKAQ6oi4aJ/N1DBh7gu9mGVE3ffrPbKh
npWO1m5pPtOhuaam7pGKuHyVYkUoVPTe8PDOM6nyen8tTYfmAquoN5qePpvdWzaw4bV45XWJV5Cv
kyOjqZ/tLvtIZxlYyFYQR+6mIqLLkJGqr5nnsIgigyyRnhXrCUIp1POTggmrO45kxh4ej5T7o+nr
xxntZBvzUuil76J1QMaKmRst+MIpHyYUHPIm1A0DBsuNreJDGXarNKzXZQWnjc2BKkqEkbWvKi4i
0t6RXIPL10Gs3J0BuEqDRZAOEyV3zsrIzK3jFmvDLh+YLw/4ftmyGIg7zY/IwnYNPO1KYhvCe0m3
j5+UYGEWncRwA4gM0sq3c7xZXXPw0mFV3fe1mOL0Qm93FuOu6os/u8VzV5jLTR+h2ob5PLAVLkCy
tYPs2aWhCb2x29HaUnJiSmxEZZ+B6hn4/YwY1ZnnorZtQFaqY8sySLWmr2vjhpNhbyKum1u1NlDo
eWP+VvfpoZ9S4aOafVzikB5Hq3iqbMSKqCfYCjGxpVZ5azGmsavBsZgoY1NdnNHEnhuXD5ojnuIu
gZplJLN5++ItDq1gTGF9F35FQFGsSuswnHzixDdm6Kx66aIioJE1l7jJqAofkYU7wPFZbYKXtPg7
O1pG8cqPcOaovPhxNOTsSxjURG7ny1j4UrPBNNJiLfEq10pw7WIRjd01ci0/mu67euObZXkSLr5j
nZOlakuUSsbKi+WPicnEnzPLjy2If+Gin+YqFTSB5hITf9v+VkzgNZ9XW2DtZX2cpArCRQQm0F6t
m2cd2L/BvLGKhpauV2UcS2t5MVNzh8Z7WxvtMxUnVxjhc82XM0xy22vB5FXgoem4i2mzjzq5xTi1
xlIWQMpdRceoCgfpYhIUnnklNfKjHlGKurB+uljYNPBjyBjW2Fu7LUM5M1zca0+eyeo2lvuOiZ0m
XFpo7ak/5OpeYY/52XC23vRlcXsNNf80OfCNOiwi1VAw5+N64L/qxC4kHaOwFS2I363vmeBtFPef
PHscsLiJLTTIndPdctvemHn6OALOdVMMIVzi9YqOiWq22PuhdzpfTtmjZVV7vccZVw1bQ6ZPuMHB
QmFmIe33Qhp73fL+GplQE55hw4nL54q6lTu9bgoAONl/koh26mtqcULrUhFKg5+eD9kWNBWjNDQ5
j2znNmtg8F3rEOCofYzICP2QPMS8nyYYIf6+0oBT8t6zOjwtPUa1sUNRGUcvXjmdu7zHQ4j43667
ctXjYECcVW1Bl2E0EgyD1F0nKewCd4OFRRH19Z1L0QgWQJ0/jRXt0/OHkWb0ggxoeWyHRHys3Iaf
5D0TdCcOZdzCAoQ1+Qw2om4FtxrE3USTIKK1kOWUZuDdXbY5O+2Zdvst0f9Hp5/7HezajzuZGztJ
TxMAIw6UoI7ku4iGTR8q62EcK5BDl2yLymOloQYYOjmUju4PdIQ4jbuO7itjMbPG404VbBNStQ/C
tn1luyuUZnuzTv4q0/313OWs6D2pKcS0LGwNVnkYFUEYBIhORnywo3x3F8Iw9q5nF+XZHQMCUpLg
MLqhgEymZWXaEY3F4O+VxqUNFNaBT0b3+1DDeZOwqlpqRnfUsX9kMdMcjZypJESjaKIATcNmMjw8
IPTNwtpvhhzatcVhXk6q2lsxSY1ELDSTzdxtga6QobCYQOLdsHXyEo1lj/Y8LS3iEAmgedJmDPtU
IrsPVS3pWEkzzmZTXJH/vdR5oSjAdu8s0WBcdbeq3Q39xt22SGLMnUPufqet+yWU8Pi6GigInWTx
t8WExTLsEyeuGb5Lz8iOBEbl2xEb13rEQxZIiVDIpOtlFzpl0ayaKvtMKUZ+rCQKMCREdPBsh9jt
9srQoQusWWPhsW/9YDXHScXfS9b2W5yGCS7yUlKUqTJqTePw0dV13J7REvNcm7GB8g4czyC+Qrhv
da2MGw5/92JYc5HBgUEE4js0WfRpWtZL0IZsCNPDYNiH2iMiw1I4q+mox3lJMe4Or0txbkgI2baL
hd+tbugbl1kXNJmDqqlFpjfRyc3VYC5oh0pnhVGtPRfGL7WOqGxTurFN1zE+aRtGsDUgjo9qIgbq
NAoPbcJeX2T9hDPVM2CesFQ/IUqL96kykSsZIS0H1IOlLzj20Xu5tOGSO+kBHeueSbKLgV3nmpLL
4RJqEo2XsU6cb1nYZJfMfXFVkxu+8hnqk25boXWfb22kTvMzpP8miqjadWaHzIfWU7i8TXhsMmaK
b6pJlw1NfsVa5OR5YEz67CdtjJBFtYA6A+kDOCnXaW6jgmeiajk95/jqLF31ly0dK25SlSyhliE9
RNgOySN+h4vvscpVvRt78axcuo0tqQO02Pq5sPNwa7kD9DhZJO/E3HDfdi5+Y5vMlYuX1A7eu87b
LGrUb1DP3ktfhpAfdpWhhcTPeVStGjaRUVtH4cn+tWsNKGCvWPbskDh75DRf00xb/so2z28CgeS2
WaZhV8KW0nAgE96PNITRIfqPyXw0tR/ZIt73tP7FjAxoFo9WRj3DmdsnLBc4DP578EtiKjjcsrTB
xNwI/sf1+J0JzJL3DOidOZvPidsYW3tEQcIAU2faAbWKAJ1uQaztqOCo0kGFAQTzN8y0CD6jpbQ3
aOaSE7oYY20YcBQ17lSGsrKb9lTTIvuQfQ8HWNn0/DKdcCVWr6ISzKiDxkmd4XIRqzy11NZKMcEj
Y2wtJCF2t63uPE89es6XlyiqtbGBDSvErfgTM0pN+Fcn67y2J9CMiLE6iV1fp3UZxJYDqCTO+5n/
BQeUAQVeiaJ/MHoClldk5kBGywibHejCth2SX0q5EgTOI9hQmXn4FhoIsJjYLviOmiLZvOLT6Gbr
0otDbXJezNy7LQEQc4zA1gUPTdN+ftTUAyQdnqA+GR8TXd2zpeghSx3GC8erd3WVfZvh8lJkE5aW
85DIixuTjo9Bk5QOb5qR+iGt2UWq4jA36ueUYWpcdTGHaXH3RNuhXV6zyXS5lsoafT31tXs6k+9R
E7r9qk09mCZNxhs7BGvNQg+bSCvnS+cU9b6tBhehLjjDejK0j8Fjj+0Zgm/ZrFfYLo1hP76SJhAP
Gz662ift0nAAgL4yFvbVukidmn7qPPoxvegfQ8py1qeyuuWgQ9b8GuVEAzKax2RthOQbYDePfAyo
HHFFGP4p0eRPonfD326WegQrHiZ7J3QfQ27C53G01NHS0BUWGuXOJN97nCj3UyNf9GCyE78NyWdj
rrVc/Ki5aoc9WZJQ+5EFHsLok9q+iEdPp4eKoSNoVU6uAdbXemfiLfIpuQFgnaMZiiRthMKPC9Ca
TgZiR9Arv1yieMPPGu21pIEVEgOm8jLD4bdoun0ciXdA9sS6cMrVrVC3DQ6S9Uh83LmxEBIbDGmI
nWFoBwqpNDmJVdZpTM6yWW7aAt9tjZrJM2H/myeels5IgoF4JWSxbC6UWIVg+Zq+KhU4V222/8Z7
Wgmxca0/UMG86zwNBtJIm80YF7ghRdyIz1EvGL+RXXWJPtJslzPeYaJgUMfpR+maIM8qDiXGXBQ/
vPgi26CP5RXqC3xFcN2IrhNuI5q1UUVTGt/zz15VBZNypDmfi8OinYs+YrK1s1WkgzaYbognpO/y
0q+TmeQigcci9HDjorVr/DZWEeIFeY2wjlDGVqOZ6FUXrgC40ope0jBU62Gpz/XY/Qoqd4YnyWiG
DCFML2o0832r8OkpfEsWMHr84CXtRJGe5oWvkWaMfwUXOnFgpvFVus4PeJYX1GPBnsXYn/leCP3n
RcNhcL5sVyIyKBryrYVmaEhs6RjiXi/ey8Y2rjgd+hsBQbhw70L50TX+dV2VmkGSjzqndUcqWUTi
2R7aoNtDu2R8n6l6aO7qx9QArXJYcgKny4pNHnEX49XCtmy13qXJDZSMrX7Ms6m9O5JqNJZJA3oj
Ndw2dX5zl5zIHrf+ZIXtESdFWc3rz3wyKLqofegBIprcNM7OBBcwiYgcrYNtzY/1Iv/CPrlPufb0
jcj3p55RQU2N8+hJbTqHcYizl1KQxndEM3QBaXcWF1otWx4QnFfgVSD80ySrrbHoo7uPFQ7ncArr
A/ktNEPNXnHBVmmfit4l3WX0xhgiFJPzW4EYNiABABCBJnTtbMQIIN0xEfegIXhifBN+KsgvOFVS
pt41iTxIa0ubeOskaL8GUyLJaYkm76Pp0G0SXCE3tp08RkDcTa/7kXELO3YKEJewos5znDzjN8vt
J2WPT43VgxTWw8UctVOpsuYtDO0U7UMDOtAPJndf2sODtMNPYbQC8th6HbsYIswp3mhfjM9WHPWv
9uSRfCImUFsTyzpl9de5rp4wWb3kLk4qCxsldzmn6WppmveOSOWHImUGtKRGylFC0E5mVeOHMNxC
4FbGU7ld8A0Wj6LO35robhmbHWitctR0B/l7isQ/agq/6Rd4Apc7wwWoWBVD95eXxa+w0hJsCqWQ
tGGjGxKqeGXSqB/82tTIZhA8qOFWT8I+kK5joes3GbrHzqIMkNnUbxqt3Mqk/2cMBe1ubeae5y66
l0166BislFg3FYMjzmxLPjFeZKq1prHrzQoVfzJ4lb6e0sLUoVstnVLBtP3TTKcI8owZJ1/QXueL
850AzG3KKvmo6xIbycwiVOfaskpJbfH72UF3iccTFoMQjKCc4+K7LkTxSYDaXc+dAVIGloI5cyIH
Nb60ak5uY4aINHunftKNVGfJ51BbSF9LX0A3WEC5x1AmtDKCAIiHZne342SbMNaAV1N30vdVWo68
/6GO4FDNIRE7EVrxN/YQuVd1TeJEpyMfnKqpDHQ5xNsMezpZj4u1XPRo7L9zXu4s0FztfZzlV5FB
+pIqV24ozCJLyhns38HM+8ovjfFxHNrhzdY9BNCyRSp1zyQuMkpoWBfbF5jcF4Fxcp2HmrMqU6Pb
NDmMPuN3jNdBvJkxZa07NCRWMFvu7+ByTbD0OKRisEgjAnVY4+wFW3DuzsVjOwPFNY7X8odstigi
niFYwvQcZ+11UVj9mOYMRrOssa5FXEJPFLOAL2V6WmUl+a81vgzYKH6TeECKlLSdA5zSvM5ydK8a
Ba2bIR6KYyh7I2C0aYA9aYdzbWoEV44Ve5sm9NRvdk9tQ4HCyDg42qUnaOpHpfxBbeEh1jgX1mhV
3aB1gQ6m3gEmDt3yS1qLtdYK0bGYiP7Em1b5ucUDR3LWuJOIlM6DJ5t94ibuPlcKrNxK8bWOHV5P
lO0QH1P5qEZOmGIAcAO6NO8gMrYjRVYJ8J6G2PN+fhABNdwIupF+5vT2Q1UazUcm2vbQKC+7tlMa
ng1zSN+FY3t4e7XeH7Nk3njEWYsg7K0YE4qaD5Ytvhd0ahqxcCtR0Y1WpJ62H/Cf76zI6AMbjMxP
HbPeAZQgWTAEZ7nLBwpj0ziMZSI/e0HG72wnI+6Ajs4sLX3N/i/uQiSIfwEPH3WgfTAlGkibp4cb
fdB/l767yRkXvkjF/M8FwDmaE3ZuuPjqQH9d9rwIVHUin6YTWm7Z+ZhSoJ3b4mWxE9JgJEilpSEk
02T6VVuKEYmpa9V6nfXndDavI3O0H5vD/IR9y/An6KoVzjJ9BZ0P0locEm++BwpptT9lidxYunD7
1SKMLmh7Dt14YjbrQuxDbVTrG3fy9LUQEKx9O9cEJoBk2ShbCrsLePEJ/whr56hogfkbDRzP7dSz
HXWJtmwSBvCfjHSmy0zQOCkxDfM/QT6nftIvubB+SS9rVyru4KkYcj3GhkySwTaU4WZyiMuc6kZ7
rp3MXmdywigTmiW186Mh3U/Z1/Ebo4Z3Gw0u8FQkttphkhzfVWGl2wozDZY/3MUAQk31vjiYxUqE
EuuWwNJNP+jyL5FPVpXtQmmP1yYnSnJTRJCEtRdxURizOjSmlhIVIDTcl4zbZKzlN2tsiI6o8E0A
M87JOwXGMxsIrkgfjWq9gm1S63us6lHM+nx0jKUKGLjZtwFNDqVWfhC9l61Ho33JW+1dsA8EaTvr
J6Kr1Cv65/YBQtrEhxgBYelZePQw8GETbKJv8Jv/kXZmu5Ej2Zb9lUa/EzCjGadXnyV3jR6SQvFC
xKDgPM/8+l6sCzQiPAUJeatQSBSQBdGdTpodO2fvtS3qF+wpbunXP6sp6ndml/irji7Da1HMgg7W
QJNlrq0Tz1e5iyv1lla1hXugyw5hpmfzaJlB0f4aHcOOcKi6DcS4QK6T0oyONeKt68hB8ZT19oCe
KYZx0+IoddJpXNfxRLOJFSecbsZBy8fGtwZ9hZnJX1eumcY70zfjcY0bBUFH7NR9uoujDoBMivIM
DKol1bHS2B0nAEmHOfDlWTM3RXnfpDuCoEmzxXdwIsWC0WZsFwAIDEmSoQcSFSj8Np1LYzM7zuDQ
YhIJbZapVCvHteE1JcJCcDu5L21EPz4xVZBscjU/q1kxRoImpWia+gHKzwlBUumXyaGV8nsSsj9N
5cT8oammmfFnXNZf5yTqAjivBQKCbAwJjC87YE70Zu5dWfe03k19G8Y0pnwRqc3YI5IZOyZyYL7m
LdHk9Z5Fc7mC9+S0aftDhmm0t1BRbkxUZxvGBtm67bS3zeYk/TV7fn1KytgHKOeng71uFNPA2rHl
3axLF393be3KNna3Kee366wMW+Z/jKUaO6dACKV1S5Sw91AJq9t4dkuenUHLbkCuN0WheRrndH6C
yVsc5mKQ91IZ9tpz4/Yeu3a+K80ZnFEjxwNzANpQtvZ/pD1FB+1KSoZZiT12WCQcDet7FEdwuPI2
ohMn0n3qFnJdDfTXsZGj2HJdSZqxJVB02r801c0pzjPrJ1ABaG4WDf0M+OPMR2beN4+VsQ8bJ1zb
VA2bemScao8yu5nLCfmCSnr0hCEbGpOoiOWe8Ug+yQg/e4DQxbGDJxUzk2PHMNSzqI3syvLK5tha
yxPFvrCna0e4TiOyXTTm8p53YZlB0djMQpqi4NBIGuwzD5BQ980J+KmbOR+Wrm66lSIKX0ZnEteZ
6OovWccTgu4iQ2BpJxx+DCalqRYG+s2wBIwKDNkFeQJ9lrFYktffZBhVv4YJYhAd+e6AtSQ5VkFW
3ub9+FPYdnBLMZHxXKFp9uqqwiY15wfPLof7ucztIy5gCHoMIjd2a4GdUUGOfxCLXO+yupc1U48C
tzmnHyZ0XkTrK2oDuQFugz2ngg6MqG8eUCRDUoZSvGrnfFpNYB52QcPLJmncL1N1KsskWB5glrNp
opnR4rKZvyZBp5+akHptCLFm5H1rQ390vV1q6ewgaGGt8Lx9tdNwCWmpIzgdtqBxQfrphkSw8mkc
EzYoqhVGQlBhokKNew1F8XeIkGyVFoN/EBk+UitDhdfD/GAWwMFGRsNE5Z1gSB+9aMd8TO27AWgr
gKTiblm9Vg6uy1XOrrslqoeZXV9ArurqbxOYKxCm/q1v42z3pzze1HCn0K+Ev1mDgOPK8evUIy+u
a18dwiF9olhq164wzqmibltlg65eAluMt14ViNOcR780GZp8SDcIbgs3EbtxHHi+vXC459Sod4Tq
Nl+rMqVRrRUyuVIy8Aqjt2x2GRNHbfdcso9sTAIur0BLGVeBrxt8yyGzIKHB6TlOdg3FDylJOAfm
sr2xbVmjK35whqWdpAz0KlTPM8MnAnxDm7qt0tLeuwUn4UHJ/jmIc//Wbbr6VER5v+VkhK5vyKIz
8w1c4zX64AiYcbiasUWt5jr64WVRceyLOj0izuCjQ1SiARAglC66Vp7SpKTP4rYWlUcA1BBlp07P
AMnUoZtz+cA8CIV3kyNG67EqoNtZfodAxhQhcwsrqx8r9c0aRH7LMwd9IQzfwGnQTo1Ucef4CoFE
VJjz7yhq1aZRNFBrTbNlaLHWWKVh0krOKdABTftuprYjdux9XxGuHVQ101anoL9u5tWaX5cc9a6B
ThOY5nEW6GwUVIIVCk4EYW2B6QKR0moEp8Xpt31MO+pLU2bnsdP3aReUWwGZew/1U3x3Fkl5sTgL
eXsoGrVVI9G1xI3dGz9kOtS7qNFjBfy1rLdxLPtrSCQDGYHxd+zW/jrLBFpek4AcwjnEjhSp6RjO
kHMCkxFhKZLXKG2QBGuIuU4Xfgd4k+0CNBagz5LxVOQFx4vWQ9VkcADYhLqkmhfIKTzbzPbR3Djb
YErrdoc2jQn17I1rZRscHU1EXG49Ms8c26OHRXY6uVMO2cvXXris/Ml9SNf/BwkITzSs5EOfzkl9
VLjlxH2StjDOmaGi7mf21hzMtq3fZNOGD5Htuvd+iJS4Jin5jrT4hVbl1z7bURL3uIenokC3jmgX
+xG2mnBRlndxRW3Juaa89vMxvJMulsCchjJcE8hcZpm+iZA5K71sPH1MtxmUQ44EQqCfK1LvDyEQ
kz3WWDz+diBAkHh0bErYqHYwc5SiQN8bJn6gRtK7RT1rb7QKvqfIKq9mW9Yn0IfBBvq2xMNRReuB
VXmdjJ597HPynp0xfwnSRu0CD6NvMhUDXqHQ3bZyUl/qYsYYN1BiSaNNd+Y0LEpMftZMF69x4CIL
dg2e555XSsnmF4daRquziasGOvPOAFpyNvvW490Wiy0BJT7vBwyjoelxcVD2WJrucepDP81a1UL3
sBpCPGiqo3fzBN7kwCecxohttBOZg7dCJ18Ufvl+28zR9BWfR7P2GmzPUe71K99e2OZyov6rXXQW
iqbVZkgTTCDtEF97agSJnHfnwcmTgwIfv3YGg+kwRKmD6fTuadB4BFa6qBjOVUXDMxQH5sjQuxb2
dMwiDgRDP8Zf/DL7xXIM8zy3lzlRET92kz+erawrWKNi3Jyug2LcDs2vE1S2kx6nhGof/Y9HCd/T
NY+e8iqG3T+j7/CdMdyFgt6+tn2B7mNWxR59AuW+670FTva9BdbMLZLRfiZN4ViOVbIhnZeqr6zh
zoZDjfurjxAM0H8UTwFsipUzofcV4LVx3szBRo22dFcxI4dNUM0RLWZDtesFMCnXQnHL2tkxz/g8
5aPKYsQgir8TR99oIHgcrbN+kw4+9cGIG4iGkX+YsRggAEZVN5Y08gyf8UfcM+cVBNLNzONIx6jD
b6lhM0SgaXYwjbG+9gjh26DBQFedQ3y8JrKyZZM12pGfhgJ36M3kNBog3cO+sXbcpHA3Wd6bYYcI
w6vAO6aq7o+KNwjOeDmfgCAYNHS9tKYI8CGIBz6+VRrb/XRM+wrqflQEe8lpbDdNPebBMVhoIOAn
mDHHFQTvoNlq1RT72I2t86Ds9DxFAaAFp4wXfoVaWQ3Gy2Bg8NNRrzgmh/ywNl/7xrHuJpCzu05J
DMi+ZhdTescJwDffQIj2G5roNkg+O5DnYAybZ+kmqDQx+NBKbzgAYBNnOGwgixBtV1/X2oi/aJeK
2WyVTduk67Z1juTMgMXz5htx8lC0AVxPdvPvboSBNek5L8IUh1Q6IBlIdGOC3J0gX7tI//LeVntG
A5TJNYhJqD8jA8F4fIAsLa8N22q/+5XFXIqJZX3fSzgh2GaatUzLX3QZ1FvfSRZ3pnJb24w5SLuA
HGYjQdKBl4BplrZXfsWJWXZh9t1OE7XthrH9mnccMYCTUHEP7k+Mvii7Q1/tKChQvbhWTcu+GbuH
sHKiY9HRPJXI10bVLxYXNYSsQTJ5dZnyc4pHwNBOlXFfhW52l7p29WDS1aKxujSGpcbxY88oM8fJ
RimfROQ0wNfHFsJbvnMVB0ImcR0hF4OzCYU533oWhQXuQZo+TFeQOZEaNsQUbBCwOpOWXzy+ITXP
D67ROrjDqm/KEPmXviJwQCDY+p6awzCjxdbNoWDB2OiZfczQY3KacCijjpX+uomB1/sVYdppSj9T
ofi44QANVXbAkAOxiqWwkG/UQVRsVrrsyXVNEEWNP8mVUAUa1xwffRclLvi18F7iN4fZD8rtqlOx
u++cITvMvV3t/WpuAXE40/ea1IgdbnlWCliBbAOYWhkXtM8kTkDV0pnNOGBxmVAmHCTzpi9ji5Bc
DGK+GSsSY6OMcHpYsECCBfvwIE3j1nR1v+MIZh6Gug1/5KU0rpTPQHguxh+9JW0e5yz6ncPiQ/04
NjsZD+VukInGQRwp0FaB2skZ6S7jYs6OBAXsNIEdaFRRqIWFbPQ+neg2xpG5H0F1ryaFT7sPLKY/
sd9uZ9U4qE1J1Cja3v5alwOdumWZnXD3XfXK8K/dkSb4Khrrb4mh3W96qhkpFnZZXIEErje2afFT
wBAIgtesQ4eIhi7fMofwD06M+8YnRGWbiyKGE+EYhyQM4m0UdAbLapBv1YRIuTLd3602YEMtVDCa
PVB8wgSeiYSq084VLUO4G/xPGg2MPBvjMRCFPuZT5D6aVRZuQbMnzLbQyurOkld+wiBvsE33QbU9
wTuu/UqJYZ7ICTCONrhBqhVwU2sFanmDZfiNMd0ipiIreR0JBwxTU5DqkSQdXMjEi69SCy13Ck7N
9kAz0wmAvZ5+dXIDPGPBHpr3eHBCb5ZHIynLF6sDPmNjPdt2PE53ilroOgYGsK5txClpHAc3DnOp
08BTz/bUDkgg8AbkCVFefQFOMLR+MCBS99jPfyL9oz03j8G+H+x2U3HS3XscA69Jp5BH15yaHTtv
uU9nlr24zj2cn9kAOUpHuyhpvFdmcoT2TbFYEXaJrNQm0IK4yGYd1bRNeADXgMzsLdlLASQHaOfM
YOIfymwgI2EJuKFW5HlUAv+ZwbxwLAoUmAZQS2DZ+oGSzvkCIQCfBPQgKHRQEfG2hIs9fQr3oT1k
1O3EPse28ZPtPdKQxliShnjWu9h3ghOaV1SBM61S1mFktrLQO1NkL7S/gm1FX3E99aZB5WlERxp5
4XYyHAqnrBS/59B7qnG+PNmpwSvl1p2Dk8F0HnEZ1zsvjaitML1hqVfO2kfKBNACdR9x7O6mnoP8
FGajdQhMVCYBRIUaxofDIPaWMaT7IgN40pxOeuQ7PB1zMZebMJ4BfIX4BnMRPEIkOcyTg1XFrhjY
5WNGLTaltMJwMppGnu6TDI81RQGOgcYQ8LOABIeOGNaFyMUV/V7oFGlUHoXDOrT2ljAeNUzOnSEQ
B7V0hmCC4eNJCmffqLR6yMoUEFDaiBM07nkdSdoEnh0VB49BxgHRLYQDSSGzy0yQAWOUPzc583KW
2vBKgVZ0kPtPVM8lsMvV6LbOZiC6ZqvyKnrR+URACK1D1Jt08q9dw1IvKJ2sXbPUE5Auyn1r0oOm
I6aPM4byQ1z33i4bUdRGUQ93Y0BGPOqseE4iJ380LJy3HJ0npFv0wJO0/OJNo7ljlYAKx/zl0CbC
eYhEU+0i2MzPyDsBeqQu8ygUCow8C4mBlTHNmHag5oEy7wgapmVKVnazcZfZkD17aobvmiBkzmWF
1KPxaD27LdvCQMwRddoQ3qghLsFah/WTkY1wspgV3oKP5ha3ZfYA1x04h4Ys2cxls6HJWMIHF3Th
kzo9+Wk5fykovU5WGN1PUCs2cd69sagMq9EjURC//7T3CTwBLEJ9ayH6WdmUiARo0GwGu0ZvgiCN
Nu2vSpiBJz+je1NX9Ca5mciPRyXRFLdiD3D7a+iyLazyLoR8jBTMT/tSbBwr+Q0LtOBxBVSAXbRC
p4SUFzyHfBiD4TsWk28NnIurYQ6n55aW+Ya5bL9DgUaTIm89aoHQvmGuVuwbv+eIgl8atAIxOo1h
ohZNihKfNCw2j97FGriMt0oSRotZaRdr1dgV+GG2oHrM3J8JMMhT5UZMEHsqWSHm8KYw6RevGSdk
j6WbZHu39/TGn2gTeW5CrkBFkgbotfQO1d+wHljbqJWR/vSFO4LtpKfZ5BHi8MJ3TqNZIpBITnP1
0AjYJ7D9xatVdtaPyFyIWg4uIZvj5DoGhXoj/cFZ210y7fLZt3eu8OqXeGjoKzgck+0pEXRpwvGE
9lz+ZAXAehqnDtk0CbkcnApu4DmymZpBg2mHWXSae9kJKWlGTVVQeJDx8pNlmFoLIAl+DeHtQxjp
R2Z9ydYcVfPTD7vwl1EApowTP9rJKupXQbXwL5MebTQaOBjXirZWX3bPkagZFlGuocjFcur0dK5W
nk9QUVx24RODYZ+CPE0eB6JGHjww9WjupxZy1eDvCquyf9sa6Q3/iJ8HOAoHC4nEVdXRt1wnxmCj
iU9ThLERCP1TleQVrZMqu2K1mp9MVRrXJjP8fVp1LDEUK7KjaEIcwykxdnDg+eI7vJqXRgQPHXR3
UOX0mVLvqRyeCof+nqSZc1eNjnsMUJ4j1Jg5purexFuGVDDhObqJbWdxkLc5guO5EFdm1pGpQLt2
r8wk+mIutjDhyPBEyyx5yxSTaJz6PRTvpb0mu3HrtWN65IBR3M9jpncGSWg7AC3kFNjJc2Soqlg3
h7gg5gVmnEen1qXBTkjKxgpgKh8yd6tQPOqrMLvBvwqYpPMZj5Stic8jNu2jC/BnQaS0z1G/YDZc
WKf1kKEsQezJIAA936iieW06dbFlIYm2LakRXILQC54CsZmMrtzltarR2xf+/NMvUs2Pv+g68qi6
DpogRutqQGoXy6godvWDNc+KyexYbDzdentX8UvZNUQCAfWI6VnxTIdZfCfryDrYcfEoKhZFOr7/
I5/DrA2neSVHj+ijZHx1B7e8wesU/uxk2N/ImdYcQxlUepXtUU3AOgXx1GX3tIWnl75gKWAES1B6
6jxV1Vivamd8lcyCfvmpL5gseRx2SF7Tx6wVXyfO3iuVzdEebp+7YNsw0sFM5aFqeVp4z45WOJBp
UCWUPThSOt4ODdVwiV2hG1UeA4T1q8imxPLgr3YAi3Pcs4O5JMW0MIA9Wprr1rnvk7B6KjRMnlUY
hMHRGxN9jaCv3NjTxABUqOmmijOXvbt1b2VOu4yAv3QfdB7Y1t7xkAUxgWcqSAjH5NWniubzPXON
CEhs/gNdT7DVHM/v7bCSh7EHIhczR0RbZGbXdFlx4GZmse8ViDm/q4O7sbJ/gqnPr2XRY+9Vgwtt
359XE+e1W5KnWJpRlrNccEyXY+E/2jaiycApaa7k0B0TBprnvKoZIHHYuR8djAaRpOmgBkhEbVy6
t3XfsIV6einRMIDEo0hoHvLTTQInU5JMZIUs5ycyJKND5CKv4sxmLgTo/NDxOgK9Za0aWi/ahBGW
FKstm0drgoTJggIKJiCOCT2jgSdH0oDtpojd1C1/BEvxnFdV/+ZCafyZ2V2wSz1CUOYUJEto+P2e
HmZ+Fv0UEBOjW2ZcEGjjGJmOo8RE1xr+oI/M5Ng6uK59icdNmhAGNAnEkVm3x8bBNGB5enomH8uk
yejrayQ5GMRt+eoClYhjh+OwMlsLhlsbgvAOPcZUorgF4xXhzkLNQezdsCHfq0N/UdJRS1EUG/ip
pY/TzE1LohZyfwT+BMqn9VJBbqLU1yXa/J2teu+qyuZyb0iENN1s1AfePgrqhn57GzvRJjAz95ii
jt1Q2bEktd3XEmXhoUE681i5M1mtHWGKkYs5zE4p7XxNOgvdJ2MH/pO312ko3ifhPvlSPDqpNWzi
YtKn2bG+mr0Faj5lj21zJhbIL93HDo/dKWnZ+YqWJ6WyUGunRofiThMa0KND2E+exiFbIcpi6Mrr
Qg+VCsxQIG0ZQt0QhRVuhkRhyAHGzQEHd3YzNRMrf1McpYd7QHUVBzTfZKre5/kBxJZACd7Fh9yy
qu9Ur9Q8SFPBwyRpx4qoRXsFcotHGFyQgYCJg2z2Q+taQA8Mq4MVG9ENT5i6IsVtPnCc6e7MUGC9
74qcJaPENOu05StRSZiJe6NzVpJjKvpFE/dJjRyEth6ndEdJlk5kR2NSY1FK8NIY6NEfFa8ZK6LU
G3vGyNLrGudV5DcvdV03D6Ih/TGo3GQfTKPcgF6zNsh1v6MGYEYIgvNUsANt7TaAyF42wBgwba/R
+DiHNIYroDqPtX8yv3WjU50axvn4jpgHNRJVc1DR8B8QC28GOXwnVE3scd67OzfT3RtZRva19GJG
SZ74CbIv29VQWB+9wfseOi4St5r5BNO0X6h95ZZRDqdV+uy0kiC+ueWAKkR3BGz1Nq0/UewtTb0m
sYbTW7X8nTNhEtTkem00ueB7xyOrqxjNgne/VNmhM1Rwb1pt9qg5PCIkb8d+R+UUXfNQ/axahhZl
VnCKcEP2Jb8X28EU6EsbKVaOY+SbEV/vSk85uEKKufU449NEH1hsu4CNsPUZPxHhF+KYi8b9aIQm
viD6MTRzppYgLZiIHlK765gojA0/BefxUExbN81/m2QsbkA+pT/aqRweLKczvlcDfaLMVC2mRP1Y
UWbeMm0DSSX88Ru13yuKM5ueKzYZQlHHTd3RNxp65AtxXPziy/Fy0xta0Z9LD0XMaMotw+Z6TLUG
J1zVDyEL0CEsYWai/mNewZDVzHG1I8YhcYWxholDLrHiW2uOOFBkeGp1xDHKGb0O574/+VfIAwiB
6pwJjTFtSzFDoulIA0E4hbqpcer52vN6QMehm7y0PgJK12QE0SRsEpYYuIc0wtZtYRi03uoain7d
oNUZXgmkpLOcpA6sEQHjH1fJOBYHZjbGOklwRPZSEZme5uyfAmOFGAgjmnPMlN5oIw3oW0UueINh
vZ5ITmDweMSLchcnCSuLnU+7xkpoqYa8aSmQDzxdXbh2k0kw0mGuFhUdNQH6e6w0Ah2yYzQnq7Ur
ZhHIb5geaM4d3VQGW7d3fgde1wcMTsdxOf0b8K2wUuGtsTbFMDFWrHwUzLBygdHF9tRd2+jXA4pC
q2trArAC1rs1uRkhp+5GviBGeqlOpEx2aAGI+mkAh6Nm8KyeCawFm9FYWn+R1ySvQ9fCDrUNSOiA
DVGyBdZ1UwY0WNBw/Aonw/odt5JpsYYAbKTlm0uLdo80p9wTFDctHy/7jflAb3rFkD80edFBSMAY
XIimgrWYlRq+dxZCAxJfKpCaq6K2MZOnethUtgD+hSn3SEuJPv5APbdq2INxxDnJoSYSCtgp6LPI
xc7SeSbY4MSuT0y35meb/IQz/18CDtrQ2GZdZGx1F06Y/NAnIVAUv4wOYSYNuupXYquIk0Nicmat
uDdqISPonmG1rVw2/1xZR8dG0ddgbbnilNrjO4ibq4Sg2g2geXdrMsoDI6IcmCGxdW3KJCI+dNyp
CpNyydR0GG763jCfGW1jmtQmTUrbsa+1T5nJZoHdSapgW2ZTfQNb3NrWc1aBjiA8wKkjHG81BrlR
wQuy+CN+TXVZFgsShFY1qrQoWuu6A2hjWyg7A9hFruwhxvcp4wRM8Fgx6+FLPPjtqwm8C9QqnaaH
SqE5K0giWs+lD4tZ8fzVEYQXIimfXQbkO8e/8zA4UOstySViRvZaGShrLM6jJ5qFAIkxjaEDXSao
eae/BdQMX6ucQdncp+I0hLl1jyJ96QAH1qMoS/xro+fhvUcfiDyypjNvMetlHo4jCyW4Y0l5tAe8
lIbfvc7dIqA0gdSKCJ8558lu27bRq2ZTXKU9jQsa7HrPA09zTg8aPA0SNgDj8R7KHcIJAahtgbUa
BrVILDxGsNTNNF6Ed2M1gBwhgNTPnIjlvsc0jk2aLJXrSkrelZh4Ol/G48Fk+0Iba4y3Dk1ucRgr
dMmkkSVO+VCM+Ht9RFasRvTLTLN2V26agoUoXX62DMNN5Fng8a08e0Fj/uy0NgtOnxF/HJE6bHtJ
/QbBFwEUh+AGtKydbOZsgjNGZvHKq7DMTiFruTECL2v5oOu4MqzHGUkqMr2ofiFBxty7ZTqck9Cy
2VN47BqT4SpjtHndVLG9DcleujZNFO7s3BIBi+qYstLV0tqpYMDlxX5ulfuz4G1eWwB9V4GPiOrj
iPB3k9uV62qcqNrhP//3/5R/hMMjhiNhOQJiDDINeKH98m//vKVM5ZmWYgQE/VX+/ec7HWgO3lPx
gD/6SzCX60JO3z6+xD+z1LmE5VGzK9O2tLjIa6fn5jCw7osHOZ8m9xnnnJ1gXsYQ+fF1ljvxd5I6
X0I6nsmtUoIQ7L+/ShTWszVlXv5Qxne0L3RJ+BgLcxe9VhgPP77WP1Pb/76W+/e1asxO0ZKd+DCN
r3nw2wMi6zEIl3Tg0+ymaY6IxT6+4nt30VWOlKan+IdanpM/ngPdsX1VKKwe0PHiRGuLW2pjdBcf
X2X53Bf3UAvHsRVvsoeOWf19lU4y+rUiI3/Q6tpic4dgw8H4kJqHavj18aXk8rc+utbFNwpI7OSB
51rFAIoBM0A3P+CvRdL4hmh43Rk0nhl3DL887zwmNFybT77sP18tnkbX8ZQnTMlquNzyP24pwViZ
h5yQV+vaoarMDx9/wXd+sb/+/MXz6DFOrtWUFA+iPEUVHZa9EcAuv//4KtZ7d/GPL3HxJLqeK113
4CpVdh2Em1lfdfr7f3eJixe47TNyJiIuYZo7+W2xdcWbj6/wzq1iO+Lx1loq5nsXV0hHWnnoI/KH
H2nxrccXmXvUYp9cRJr/vFV4yUz6gxJpMJTWv3/vOLAm3eB2e0i+O6s3zkyRc++m1xz3O+Nad7co
OULv+eNv9s6i9Oc1LfH3NVGPqAzWU/7ggJdHN5uUHmIlvU6Ls+8dP77WO4/CX9e6WMtj3zNnRQzM
g0sXdsBIqsG1yOnrx1d59xsxotEIzrQnrIsHLp8dWrEWr63pPS/guGFj9CAJLOQp84+PL2W++414
P22LZ8Nj9/j77iGMdgbR8o0oqIlqeYD+t7N/W6ScrL9U+oul/G3fPYXWFbl0zGoZOmisZndecUMp
Efm0PO5SSHrjFXmVH3+0f6wdjikcsSjMlbSW//79yca0ag0j9MxHq2++1uYTkvnf/90Vlk/wx+rU
/v8rqOIh9+7/y79+cWfp53rY0fn8tUR/lGwMqsuPP7/N5/treb+4Q8u//+Pz175NV1twBYepREE0
2Sq1jsln7/S7V0HfZtrLAs654u+r9BJbEqFs6pHWC0ooUDmmDwSpVySgDT8NE6Vh0DyYY/pNMlIc
req86EqDON3bLif/nnTKFefA/cff/Z9Ph42zE/eLy1bqmd7F0p8U/iiFKAkS9V5s+ym+/u/+/MWX
1iAfk4F50bkGsZrtun+7LzrczGVDVMKkcDMv1pEqiUrEPxZt3vnQjft4/OTJeOfu8PddlDyeI3ip
L+4OOZSEeBvSf6Thnq9s93/x8U3bdthQYPtrd9kG/njwEK3K0hGN80hcSg34+JNV9r1Pr6XW+AJN
QaF58eYkWsVkJ4w+eM3raVeP//63Na2lJrG0rVn5LjYpWRZWGRtpcLYB/Zm8OP/6xUea4pouKibF
4qUu/r4KNTI1wzEeI2iAIOkr4+ZfP5x/XkBf7HiY5eWUE9MMhA6l4z4vPimEl/v797pi0ziHnSGl
Y9tCXjw9KO0wiLRFcPY6vOuYXFaT9b94QJEk2YJagRXeXR6BP56gUpQxkQwIbprgl3djYpj/+Bb9
c9GCsqJsnk0KelNcHroso22NicHamRWIeFnke4pIIfPfP6h/XeXiPZDGVLe1UtE5guwERiz/5Fu8
8yL89fcvtkDw+PggiJo+t/VVG13RFf74Ln329y9+BT45xXOko/P07IAyrD5Zo9/5EdguPBdPnPYo
1C8W0cgi5wkVQnou8g2q9PTIGY6ItY+/w/IwXjysbAAM0mxtMiu8LDmbqk6RA3AR0RHdTpMzPyHG
qqHCx5/crXdeC94IiCmOIyR67YtlKYsInkB51pwz95aTKDoJ7d19/GWWpeHiy/x1ieWO/vFaVOTP
s6pXzTlB37ojxjDDZD9VpLLN4t5LunPTWDBSgUHRhs7oZ//7y3M+ELQppK3dy2KQSXGIIcesGcnh
5ahn+NM20fa3pem0d3FJHLiYoxhNEIGjDVX36ePLv/M4en9e/uLb56GYhTZkfd5V49fE+PrxX1+e
tst7q/kPB3xP0JG5eJks2E0T+tz6PMrnej5XMJ0JpoTH4bnd1giuPr7aew+LJlwLzoxJX+Y/R/M/
fkkXwRRCC7cm6By5KtPaynpTZfbJD/bOw+9p12KPX8og+/LhT9scp1ph1Wd8d0Gu137/MBNjAdyb
PvTHX+i9H8eykDy4vGqeuuySoT+oKncY6zM2psfaDq4HS32yr713zyxbM/SlEWfLy3tW59E4u3FN
qiEsjEcQkOZ9IltAkrEhPtni3nsYHNPk6yAJkUJfFGABoxMRq6I9o0QtGEN/RQd/GGwoSy1qxdSR
dyMY24/voHzvFjqU0dR9/1kQLwuDIO9Qo3LRDMUBjXp7FzIWTH8DitwFXL/v+pch7u4HjBG9Bxcv
OmSe3lWt8/jxJ3nvRv/xQeRFAdFWQx3SGm/PLfA6u3+YCvAp1cvHF3lvLfvzIhe3GDRmgxW0bs9d
u5mNu2S6thzm5zjPxZmg7+az9/vdu6uW983jrCL18qX/eOOALFhJOfGlBNqbun2Iff+TreazK1ys
T07u91KTR3dGZBfQOAcuM/qfvGb/ufeXyxRPP0Idl54Tm83fX8NzPDFoa2rOjXGPIKZAyhPJe696
lSo/aP8Az2xF4OYnC8m7P9YfV13elz9unu80WZ5Pc3NORxTO/VWun31I1zPAWIZxXbqq0IZ8/HzI
5QH4xze1lENhoCxbXR7wfbTOoF/D9kzs3kbIq2x4Df370t/D48vCqz5Cu2a8oZj+5Lu++zP+cd3l
3//xXYMIVGwZRFw31HfMSl988qY//m7vvmA2nRvhuDyS7sWbHhZtMxil35wV5xf7JgNJau4+vsQ/
m7uO7VGJkHbkCE1C6cV+Bq4C2wQrCtksPcNLDzTDg93cm91Jes5aNr8L54cM7oz+KSxvs/CTy793
E10hUY1qdgPrshgKoH/MRMe3Z2ifAvtY9ckd/OzvX7xrbjwNuHn4+0g9ka3o7pND4HsbwJ+f/+I1
Q2CSpAlez3M30RvHGVFsKh2ATHRku84W8WSYTuHZmJnnffzDffbNLl41HcIaTF2+WUHMzUxKXlZc
fXyF5d5cvlj8MJx76LuDOr94+uSEiy2DOnwmvs2zn92GEoeMjV8fX+Wf38MRghOcoy2qb+eyL8RM
0iOKQzdnuTPIiMVes/n4Av98iZYLeJYU/7NJXyzoM+AM5OI9FxiRUOxN4GfUvf+LayxNLYR1lGt6
+ZJ/rAUkWo+JGQbNeYBGnfw/0s5jyXGjaddXhAh4s6VtN032cHqMNghJo4H3Hld/Hozi+5ss4hDR
LS206RgkqyorK+37buOJhW3h1bg+DZZBHI3TSdbHEd8lx+vdFoS46pTZG+YsZI/XcBtFC77T7Gmc
SRHuS0LHcNnAc3pK9O+hdnCS7e2Nun4gWIWjYWv+3SnhMJpew33ODR6I4jt1QLwXSBlpmo6fkupu
KJ5tZcldmjv+yTOzbIXNs0UbSsElGeleqE4DbfOSBqYmpex24XAWhDiCJ6S0Wl8NsVWd/PwAA5sD
ZLHy+fbOXVsawkUUQCGlJdtkni5VzA3Dgs4G7jsAO1INZO66pUAegrQPdO6CVZtfzpsswbbIve2D
SpTgodR7S6VUtQvthVs5/dxL43K5HMG4hKHcj0wb8XrCihFCstZYFJIMdaVCeleWSyHpjJdwIc8U
TqgPWtVj6Lg++d5nF2sZSA9y7q0qZVPb0GiXIEg+Fv1DryxcqLlre3ZspuC+hm7R8x/upKY8tRGs
7hvd2dfNwm4uSVEvlaM1mpIOT6Tg7fXhDy988svPvEW3VXBBLUzBVaBDPWgcwHJOPtCoExgixJQL
hnTO/pxv1/T3M0PamwVDOQNqYTNkBWa6urCEpe9PSzz7ftn09ehWBUvov/UuwyHH21s0+/2ptUGV
TXID4nFnmZ7JwKrVJ3hH1n72PFY/PyBA1S0SYRQmZLFgIYWM1XeFRvYo/AY8cv71A5/XsJQ8mBbR
g3DEZS+HTdsp1Ql8PagU1QUjNrs9Z5+f/n62/TplT3vs+bysAj9+LzXJ7vbvn70I9PFSS+e1vArI
aTLWhlZxy5MFfFg6fi3JPZFt2DaMC9+WNGvApgy9QwJAvYoTG1suJGb0cCs6mqZMb6eYoMyUKqxL
dUObejze3RY4E9JNCUOWRY+YikcmmMyoBsEqNHUIt2KIcPVuHQ4tCO97zXqILDhMJ0B3acUM6225
s1tKeYPc6xSK/C79np2ZRRcnEKlk87oIGGRQBHSI5ZMftnF/W86cdZlKgyRhDWpZomZ7oMAO4DeR
tIyI9HV3C6nxfdTrC2LmVFC11KmhhMaCq5qZZBsNLeVafTJBDQG1utvHweh8QDnOhaiXep4zLFxL
kLWfCpKCDY2y9PdXxY+s3eXlgusxE8DhTJ0tSLyyVsFoSGghKz367heQB2j63g0QnkrySbaeSP9A
rznEMpCS7iZIFh64+f10aOWaMnpXNULAR2ioozZ9Mug7HKvmE4OKP25rxpwIMBRU2TZ0HddRMNqg
MyiRViXNibTe6ggC78JpzWn4+fenv59puA/duV7pfN/S/HUMQ5dUPFsNRJz72+uY03C63QgScIDt
q2RuXFg2PeFZc9JVCLEZb0vgDIubbndbzOxyDIKQqejpEMBdLkceKmBXJZBOiCNWngmH51qFtZwc
3W05Mx4pdoi6DAQwKsifguJBR6p5Hshlp0zP1yZT4qNy3xX3VvCslptiySedUQKgIogPSVSruPGC
9YMHkCHZpB5OpvezXpfpn7cXM7NpCq0yqmHycJBGEhZT0ljeGr7VY7g3bbcbk/t6ZDJ6Yct+p90E
txcxpFxUhpAZjxMMA+hpViy1I3sGx4bmvYbM4abGZyl60a1n1dsZmT9haK7y0FpD+rhhoHOt02wL
CiLcmvTefmDVuj5ly/FYLLEEnOlyZhZ1MJyaZE/HPFhwdAeHf9wWMntyZ0JEfYz0VunkcMBAJavX
bPxA8K1oZ98X9hQopjAyvHQ40bHeAQaXQF+4cHNnteNMhKAdDCrUBuM2LAHSR1BDn4AjD5gZ/m8b
NW3kmR0Ke2kYoZIZTn51B8NpUL3c/v7SKgQ7qte94tVmzEbBkcjkb/tpdJ4ca/vfpEy/4mwVjDRr
VhhEwykwHk1fWhst81vOg75Ue5lXK24rLoNBV7uwmkxt3UH2swHUoo1irdX3N47RnqC/fV9YBz0N
CmN2qJUy7nrtLowXQoWZ1+Di+5ODebZPMDclNB2Uw8kbt67CIBWDFLvbRzErwqB/xCT1QVO6sEWa
7SWx3wBNBXeMlm87iHiV7W0Rs6dwJkLYJUYs+qRKvOGUlM/QLY/F5//2fWGX/BLKO79jCdA9QpjH
vbv9/bktoo9VM+k11XiShe/LPbXCtlbHk2FCNvz3kLeMlC70d0zfEI2+gTLRxMArSSPV5UkPjNWl
fZDLJ5paAY0+eSlIKOGdZT0Ebb9w5HPnYUzzBzouOysSLJVS5X6SdbVMWPJYydK6aocFKzUXhxAg
WrQ9UYS0NFV4iUvAXjKPGOXk6SDeccvTSJFXRg3AgAW6cAgho1r91QTGwxguNdTN+RysiyEFcG6M
q+YJ8JxrkElD5eRUUx+4HT5AKBvrO4dJM3dhoXNbyVA7nqGBQ3DV05oAvjmScVVPjS5vGnoVQUm9
rXzTwYuKcS5BUIxqrFvAopHQgfD5HO76X17yAf2mpm8ZFMZk9FzQh25IE0bzdeUkJxtIeIG+C72F
AHFun2wCUkpwFKkIiS/V23JdvQfcZzxlQIMkILECtX57n2YloMuUuw3dsESNk0Ip98ckG081KJt+
Ha5+3v7+nBGg+mSQOMANYhWXKwDjSasZOh5gcwy3IO66obSV2g9s07mQaZFn9j5gIFtX6nw4jXDy
aCtV/YAlPv++cAx1PIxh4bAIzdszIg40/e1NmlPW8+8LyhoPKoQTELScHMIjBYhBaERqA85QbcFc
zp02JQJy9QQVNnmuy43SVDhhu6gdTlEIkLVacbPfvxSSc/QNKgplratMCj5Wb4Fa0JGGgvs2kz9p
UMfEvbGlNWUhPJ4Lz5kB0nWNSR26XsTbkSS+BjxX0Z16t0o3stMrqyxjeFVPbVCi1SRYw95WreHc
gzNBz52XpuqLL6oJJ1VPPhxwKblvFyzbzFFe/CbhKAdDphem5jcVabCuk5+t9LlQn215Iaaaeyku
5AiPa9BLSSErZXfSGPXroxc5BJwyWPX5sbBfWmnb1a86APa39fR6esSyVKJskrA2ReWrmrKhkHst
I1iVIpi/YHGN1RIk3g2TgHm/t7x4NYYM1qZfoMEotXxB+sxbr1IGJANpE1DZlmBKJCfuHMm2mpPi
/BlC+0LXHTPWafboGgtFmtlDZLKD0ix+Be7F5TWpgG1i2iFtT6P6KwZ5YeqJyQF2hkLu9obO3Eca
IuWpE5bHipD/UlAYVyOodQ0sVeUOBmZ/XDBcM9aXBlueJ5uOweu0iKUVkp0BJX1qYFHEZd6PSrku
taVy9pwYA23AeyD9cuU6gNWSZIVe9Kcg2SQBo/CfFe10e6eWRAj3Cs7jiOkhRPQOAD6Q5z5YSxmE
JRHCldJCAPX6ERGwiQ/BI6N2ypIKz503BXmUioSvRo3h8rwBH86ADKv6E2g0MjBm69ubtPD530bj
7B30VSvNZY3Pd19t/bmOFsIq4fPa5BnScM47TgWDcVzh1zdObthJIw8gVaxcwPJ/vOvXi58XK70t
GOeDr/J5clU0u21r+9cHBPBgyBR5yaaKt82rgiq0u2Y4Jp70lbmcANIgAKRuC5k24czx/HcVb0I0
oRpat7BhOF0xkDBGQCZnn9PIeIUv/mfvp2tTln/QlxOuUrvf3xYsqO+/gk1m+mxa0lRTNI9lCSaa
4oYQEFXfAagz6722VFkW7OKViElBzvRLr0yzb6tkPAbWRv+zVLZJeVcZC8/6rJaZjEvr2JPJcbsU
AuaDqlVgIB+1cWMM63Rpn+YX8fZ99fL77iDJueHlIzShu9bZe8quq+/UfsGyz5/GmxTxCantoUlb
pGjFVoZc6DswNB84bxtMJVknwFbFzuLMHOoIaNPhGNUyzT02iNBq9ayUS4Mgsyt5kyNOb0IjWYFA
NQxHo5e/9mr97OXMKRt+tWBd5uXQt8xrONNW6aYVeAzgtRyN7FParvvqCMft7S2bVS37TcQUAp/p
r+OVkG/EiPDol6yAojeWht5mlYupcVsneCfzKyiv1AIqXZHwPkZAT6eAdzEKtIECrwP/+P1rwRBT
ZlMN2cGgXa4lIl4DKA1HKzJWcE/UC5+fO43zzwuPYWzTPJa0fB4InY36Twt+tL65vYK5vaLBG2NF
H9xUF79cwVBJTLeEmXz0C/ps1t792K+Bm7wtZO7IcVmnZCNsFVQHLoVYILCGQGKPR3scNoNMN0xo
G6+3ZcwuBMgFchmUha7qdDbckwEclvLRBs/bCUEeA0IjcICJCne3Jc2thho/3XaMxTkEAJer0cn/
wi4+jEertNu9EqvJxqMDdcF2zUnRqUfrKtRlFG0EJZYtyTClQMZCVjsY6Zec0rnt4iwUQzbtadJD
OHcz8UCyH43xOGjtSvWKdWxN2Dd3Zr3gxk8fEp9iokN6BxkpuZ51V6vUoJfT7Y9AENKY+GfaQDCT
LOQeFoSI5hHcYSBRwMA5phkFkuJbq8MjvtTXPiuE8SnIXZRp3ly4jZEzpi2uSs+JQFEn/ULWik6b
9yvXNHtD6pFME+OXl8qlaqYVOrbWH22m6B8AxFX3tCf8ui1k+qVXZ3ImRNBgt7AoqZtKf5yoguIC
4BBQjrQfnIyTfUSUo8ACRAUDx0pQ406HcWm0uuEY9oDHqnL5CMfXS5uNn+j1eC2VpdTH7LWhGdaa
EqionWBq8rjUIQ+F9FQ2ANemYJtrC0Z59ua8SbAE3xJKba1yFCQ41j6Enyz+5Nl37pIDpsxqG1g1
dEPiwODpXyqC26Z5Di7XcEwhYsWz+NRR5Ijj6psH9fGj2xTaeuwm3Es7sb8DhQXKM/Vy6Mt6oKkA
OwNObAOoW7Pg8ExiRdUhyGTqberOYgjp8me1GXheUhMMxzwp/0qU4JMBbu5asmAIq3NGC51EbvcU
Qv+6rbFzx3ouVtDYwcs7Mmr+cCwNwLsLf1sMn29LEMeOfvvVNB5pXDpWh7perswCetkBybRnZW63
SmsqJUA6JzucbXMi96sepTZwnuFhBhIUGLBVn0rJFvK74r4A5mnvqVkBUqYeLkRkc4pgKL8nsVWe
N3GiDFrQDAJQdjzsHv3vIPrL/vb20mclqFNzC80niiZmWgI/bu2AasBRAYg7ssuVK71mMArfljJ3
b4i6DXOamgSwQtAcwD1jvXWw0TGokulYP8BBXjF/BIbffxMk6IpnQ4nRhgiifnqU5GxjxcWhT3r4
1B39221Zc9eBeUJcZaB7aPwWlIbhixF7rXFLJSiTu2GbORLMZ4DgwGq4ijvApuVgod9gbiOnc9Jw
QRzzapTXKyDrs8txPMbuIdNfbDqfunDNEP3tpYl5xt8X4kyO+KjKzhCq5YDXFvXpJgsUqLKqldNL
QCB/tZhSzo41CJZO+ABS3D3Ns5vb8ue29ly88HIkA7CIkooDlCqbamDM9ltWPSjGBso02bq7LWvO
vPAespm87YohtvoEUQ/PS6MSKJbgUuY6vKswiS5s6OyCFHuqxjLxqoqZGyiBLSY2OTdir3avSdL4
BGKfCw0cfEAtWJbbUO+iU5X4w0e28nfvDxUH82pgWYtTD4QKthJCtVKlu8iXV6P6JYDTzjGPirXg
us64F3j6ZGzpUsWTEd/80g5A24T38WhILwT3yUBX4CP7asoLN33GcOEY44mBo0TpTHyK9drsoScI
5WMoQcpU/pTgMPW/vls1bIY5gF9gvkaT9ek2noWrlQzj1mA18jEbv7jjzujuP/B92konV59I0p7W
ePb9PPMSBQo95VhBnjWsiqUWqBnV5ttv3xd+vzzxbDRarBwhpltHQFIX78ynTnbCJuDiBKypzUD0
i2XyHwngAvJRhgWGaQrnnX1DvwUopM+ZnwLD5srg5XbVJVMvyRHu85AOA6lf0KPJKRScGlR1+jRv
v37VgEnqJq5cYPSPehxZm8ZJ7l34oKSugavZuCuNOlqXnTOuiij6fvv0Z2w5s+8qMHeA6clXSGBN
GsmpVHNVgMnvurX5VXK2bbrg2swLMeHPAWKCjuDpvp6pGPRnSggJm3yMacokBnMeGheEVAhzXk0t
WXAQZ4VNEBMgRIKRIGqD3oG8L4NRcGwq83PThCfPk4EPTcIDiLILC5uxqDTlvsma/n62MKkKwRHu
I2L+9o8YYKXyxQw2avDaOF8TiNJvH9WcsdHIJtHj4vDuikV0zUptq7Sk8dhCtUFCCNRcAlrQ0W+L
mbuvOuU1Or4o5DDkf7kmNXJ1yx0rnj0I7BynWqfvT+2SVHCmITtzsmeCwSk93Ujl3CR/LJFBfAz7
pb7Z+RW8CRAsjgaouGPV2njUi53ZPdT/3N6guXOYOr7AfWOShuHNyw3qy86qB1cZj+EP+Hpt7ehW
HzkCimgKOgyAiZj8dqzOp4TakK5KfubpygCa4vYSrh9ImjEAVgJOjraVK5uvqMx0w0lsHUAv36Te
g+d8Dwb4W/x+04fH27KuT2Nq/KD1lwz1NIQqXP4MViEIXgbzkCkPwWPgvlubLj8vXMGgg8Ed3lfz
kD7ZEzPxwlH8jgouTfM09E6WjSFuuvzEn+/kgxkrbW0cMuC8SwXaqEPjga1d3CvGfa7KzIr+VODa
1KVHwLY2Sv/l9vZda9ulfGF9zjBksWd1xkFyXpndWpfBQ5MoC/owK2SC8iANSyOFmPRpnS4tgFIz
DkrwGWoYiKNXkfVyeyG/R7PEnbQ0JgwYG8LTuBrdGhm9CXGBD+Tmi13ZJrQz9p5mnPwmCL+xy9o6
yZLPKY3Ar5kTK4cKoj2fuUEI/8Y4bx+02qke4bAqn7uQfPhqdMPgWyM19r7W++ZRD3zvCIh0cs8r
k+wNr4z2uZaqWyi5tGDdB2p9hytSDRsjHaZJRLjDPRINq6rKu/uhreM/2yLwXqg8wSkf2sq3aOyl
bx7dHDugmfNj68fdJwYBY6hQYx8mLTqtU3oQ1lYyQKQVNUq65+FpYTUa8+cQzqh9l+naax86pzqr
f0FOqK4kaMxDAK8DaFXJg/n35TB4P7LBHh9Bgm/ubbOAYXui1vzVyy0chuogbW6fxNxpTy8xETe5
xKs330pDhugSg9MuDrG/s4K7st3eFjF36c9EiKGbVrll6ueIcHYNgLVLqAZz9ovUJO0+Bsi8Vw4F
/T2S2jeeeZDlbgcV6lj8w+jCSncfPHmpHXN+KW+yhAsIdaMeeyWyhtbee/I/NOgt2JgZCYDNTFNZ
Gs8us26XD4qSealW8PIfFMaXtpAY3T6La4cIrxgrP4nAfRBHIiwvJ13oKfZB6U8NIVBh0NMw3kGn
elvO3DI0cAYcwOcxl2LCEE5OyDWU1j4E8h/tY2p/v/35uWWwjt9ohoywiWko0vs0KXqOeVC0yn7p
7VH5GhqF9GWMte7ZaOV4oUtOVdn2S3s1YfCS6+aqgI0mhstu03gt3DjpwRiK4qXLh3vF9tVxSxPK
uNYJSlZc+B+2nEfbboyqZwu6z1WY0nvs1pBEydC/PVR25TCKAmfL1jbjYjeUesrm29Zay9XoT8Oi
x2+obVhTpKz5cnvDrq/5ZNHpuaTVYaqyCJloL1bqVkrG5ABKvMxENiWKVfnu4gpNyhh18gl4i1co
OD6+tu4zoHmw5GI9umBAwW8D8fLtlVxr1iSFXAz+0Iy7kpZ+poZwagKSAuGNv+7G95tEJOAxUrgD
K/MKpAVGt6HX5TQ6aAmd1hDi5HKz6vpf718HmG0EQuDSEbSKnmM2GBTvsvgwQGPxMgQL23QdRepc
kLfPT9t4Fo2ESt35ncHnXePHGGyl+mnbuS9FDfnGXnknPAr3QjfpRwbZFdBf6niCW0c1BVaQHu1S
0/iTBUl71i1gf12fuiEzUkEUR98aFUjBLAKDbMHdlFWHXN1U0j7LFuziZLgv7zffJwRx6LybAa4I
dNkPHC2sDopahZ9a2fa/yBK8qpEBBwhDlt09zMTWqve7eMHdml0ZGkDGm5nLK6gJX8/VKq6L6lD/
bONV+PpeLZvW9fb1ad1naiAPURXJYVkdCpj2zPq+/UA+hFII2Hy4D7Sw8f9LCU4UFwUU9NWhX0mQ
XYaQz71/CZgsToVsIWsRLormKXqq6Bz9UD5L7pMMuceCgCmKFQ5fNUmF0q5oA6Qolp+VRvUjz/bU
Q42srZd2xtqFfFBey3FiOXcejPBfiPMAVnTA68slogy47NqCqNsdAiikekP6M3MdyIFkt2SU0HhF
YxQ4RbxWhnvdbHYSddSXqFVt2Cp8e1c4Mexx6gB9aAw9cK8xp9LVxrPtGtJd6Kc+mN1dNr72jgkz
h5Kp3l3lpWG+aToY0eFPHh87teheE/g/4DwP4PFOK+Br1xWcs8wx5tZCZHX94NLfp/OYk+YnDyDW
S9JwKLy2dvSDobXDpsZFeVYpA+25KBDn9hQAlw7l+kxI4IHcSX5anbpIL9VqdAJpLMi1HtR4AyLt
Bl7Ad7so/HMexSn60MGzFRQ3wuX3vLHQD7mvvShD/XmU0gVnTgRCmaJpLBZJdsbCaFwT3a12NKE6
qg3tgP9LBUbW+7+zJDX2Hayx6ymSfDSiLrjz/UL9EekRTK1u526o6xcLv2RajKDiFlVoEqMsi8YX
4f13IYnTSlfTDrqxG/OHYaSfdbdwjWZFEMzhZxBIiI/AGCiOHlemdiDUyUDwXRocnykBURKkA2VC
gJwamIU1FHE3lLlitQffdatdqbnFqwZxYAwhWB591iJf/TLm5t8QT2a7FiLivZ+39XNoJom0yhy3
vb+93rnDnfIxpAGoh6JHggLJtSV1VSF1h1CPmk3eyPE2tYEPXZVZbxPKcROVmsp4qKTJEVQBadXV
lQEbDs7hwm25joEgcFCwwLjCU9gubI0f6RDheoZyGKC0rYFSdJpN5m0rZ6PL7782iMLUM2QHHrdY
IqhKnV5M2g8Pmnkfmy9Kt7AUZeYpZmKbFnXSatT0RQFhUmd+npbKoZSj5AHySQiSmrZ9cc1a2bZm
rA2rpkoC4DH6TL6r2s58CAebgmDmwYwpDcaTMTr1rgwVjfr4UG4zw/e+eKYV7PKiHsaF3ztzsy60
YLKcZy+sEXmJWsDDehjLe8nZedqTZr9/yzlYWyM5D0XHFQ9IOFT+0JWIGNJnDe4yqf3rtirPWPdz
AWLpKiJHouDw9gfj5Likku9gJne6BRdrxtG5ECK4cCpQIF0fIURyoKZfhe+cTJ9U8eL76uVBmAO3
S43S/mDLfyQBLK+ArH++vU/TNRKsqDOdg8q4C4opuiI+0NgO0/X1AfzqTl9BGpp0K/rf05+F6Xh/
m1XgrcrcGde9lanjigdyyRm61jaGQqaiKSxEYH2I4wLa2Pl+UGvNoe/UZj1xRiql9ezSlvFutb4Q
JDagDOM4GhEsogdJ2Sj5Zoh3vbnwJl0brQlKnu4oKAmmPgwhajD0pNc7GMEPuI0t9DnJmv7rWn9p
lnCuZiz1pSTBC867sc5GLagPjvpVGSGce6z6VzXdGf7ejiq4AfdB/RBD23hbXa41/lKsYJWlwWwS
sL+B4daM8T7xTeNhSJpm4R2akUKxjjiS2jbzlGIJRYbWGcwHMrUufYZj+A0s5NvLuLYO5oUAwcIl
XtmPZVw1hyGSinWUSy1wDGnyKiVRt4tcrd3dlnd9y6bks6xQsmewyxQrHrYtKRGwRCzo1X1VkrU9
7KO1nq61dF8uTQzObJ5KCzAJEcWheiM+NkFf4mdakQoj71NY7H3n/XtHskLjacZPsElYXBqlvIuS
zNJz9dBVT2G4+w3yuhv+ur1hs4uwsAlsGbNpYs5QJVAFy8lXD766wRFvljyvpe+rl4sIyryrKnOK
j0Ae0L/pxp+3f/+MIWCT3n6/sEl1q4RpAoj8oYsD+diVdfVJoZ05XTVyqxWrzleD51SRi4Wcwowt
JWWhTv2DtnPdCD4xk44pnt1hkO+K8DFRN9ZSvWtBhPiwVp6cVYbpKocILnn4SdWVsgS2uCRCeFaH
KqlTJ0GE1j9Gf7ThfbnEJjQjgW4KUNeo1Cr438LxQPkrZVqRjodIrvRNGkf30A3EK9MoX2/rwayg
CdWVcip8fmJWN1JjyQmjYTzYZX4Pjuhj60EkHQJUtmCYZxSOnCzFgmmSfro1lwrdGATT0J6yogCm
0vG1ogFBDdJPup+v+iXGp2t/FkcZBDTS7aRGr0Iv3/WrLtOc7GiG4crTfhnuS19/N5v7IHPX1mKL
zfUmXogTqy1tE4xZUiCuGf8w4/sMmHj6bN57UJcyBJ0bh7SPDVXKaDT8FINw3p187dttEdc251KE
YHP63iAL4rvZUTLuOxtK4f6v/yZA0IHQVIpaVajkDW24r+qdK6cLD/P1u4nhJ2VCDYSu6St1HtXW
DPUkC45W38nQ8fh3ngc3r5dbO1eP3+9sXEoTfBy9dvuqLYvgGJjd1rLDZ99YzPXNqDKkbhP0MjmE
KRl3eW/gOggCL7D8I6zumX1sqxcjXDdUkaqXwXufMWCem/vyNhj726c7i6t0s056l/F8YCK2ofSY
MqixFJEIB3QlQtAxOSM9J4MZe/K+lvWKpqemWaVL1lNQ5Cshgp6NI+a58kvKbZSFsQBj+M+7FPlK
wPQDzjYqUPyqtaZRa73/Q/oLfvYPfB6nQqbrf+qgFH6/X+e6XUHNfpLSVdzAQwrX8n+TICxA1QtP
rlIkMPKl3mvR9iOfnyYwpgE88Owu9ycZVD0dscGnfCzWcpCsl2BQhdfk3wP4PeLxW4Al3IrCpmNd
dwFesK3nOCaZC1DomGxoDMzsBa4hsQPltyyTZjZaGizKLaKrB0H06Iz10Jzi8qQYW6+918JXJ9+3
6hO02tta3XtBAcHvtmMiM7S+3t5K4f5P0idsDRL+xBqUX4WV5p6WZqUaFCc1HlZOi2sWN2s0r/f9
Ve4BSLV0djNby7PJcLzNjMt1bd+ERZs/OPlJSWBrd6lTf5LKflUWjAaYSynn6defRfe/V3cuTLCg
ha25XgLd/EmnbJulDy1p++rFi39G/qsVaSuzX5remdvPc4nCfsagZzR+4OYnN42/VzUGyFd3dTU8
aLoJN/qwUsfudPsIZ8wRdbSJKIpUKqkE4ekOKqdwelnJT6m6Gn5mC1+fsagXXxfumgYpPSN1fL09
xP3XwbpXor2TLrwMYjj/70GdrUEwSVVHGabUkDIMd10Ukmf5VnkBrbK/Suh5HGcl9XuXeru+WCma
05AzwYKlMsreTswewTlEzKDIfQCt4WL7jEtTJVVVkYzwNJ7As66TlbfUDDn9e1HDceI1sgWAcjCy
cfl9109agi03Oxn2j6B4Uu2HMvrr/fpF+z6gLDjWRL5Cx2hct1ag+XF+ip8kpvX79X/7vKC+shUy
ITwk+YnWnrb93jZLWcS5+8EbQeZ5miij/HS5RU1H44Ekadlp0J+d6uiW5sJrN2fSCD3glgcuh8hT
WEFKIaY1QMk5BVn22Afhrg6rVcR8oFfZWzXvFjpX5m7kBGNNPwMlqKvSPLCHaV37UIC19meJgCPJ
4k0jn5amLGY0y2AwgYZuOjOmKuHltsWBlNNalBan4Bc81dXfsAbePvgZU0lvAQ+BqTMXdzWwBXjb
KNVjXJziMIpWpaQ/ZF20DZtm1zk0YuY13H5LTdYzunAhU7ju0dRw5tpJcSqSf1xJ2vjeB1DvLiQI
25YolpuqHavKB3fFeF9E0uP2vs2o24UEQZ+Tzs6asGANUVmt/GDXtCu53MNFZZnfbkuaUwHaACay
OZ7rqxpUZUvEOa5XnIz+ZNefCnfVGPvbIn5nnQUDRl/c/8kQg9teaosu1Hkwy+q+rvy1Ib3GjJcy
N6S7h6Q9hsXRUJde6Vk1oEuVdCSNJ1d1RzlrzWi0VPwCe+Pae63e3F7VwvdFlJugVjFoJd9nrlbX
NlX/z+3vz5gAg9r9/36/I1gcvw1KxfT0/OTXE/YpPQhR9MRm/Tcp6qUF8Pw267xAQ0qyrvx7Xd24
9do1F3rMlvZKePojVSrixmYtbVt/L7Tsyc3Du9sLWRIx/f0sngIYuPh3u3J/W4E8vISjsXQcwp0P
JLPSM42NGisgSbdS8eBJq3HpNi6tQrj3ruvWciEjxfL2SbxW881/26XJ7pztUpM1qpx6kytE6Lly
Gq956nnJvt6WMmu9zlRXcMnLKh/NNmEVUbFu5ScVfmZ5F4bHcAktXpxwn3zKi0siuOIZvUealnAJ
HYBHAy/cd2McM7Nfb1Qt0LeR7ebbMQL/QI7ubalZqU71jWz1XSFlT13rqevWt37cXvxtRSHjcrnF
YaZAwZ6yxVmyBSiqrp6iHzBr3hYidlUIC6fscillLJJAjiNulNsolPp0iY723Gs2URV0Kz+PxxXu
3mcmw7xt4I/lyg7sftU4RrGiZWpYMPDzWguirq7SeHk1H6L4plN0BfGeW+6ibCctUffMxc8c85sA
QaGcPKfhNjHzU6iVn62o3ga6tLdhXC8qZaur4Z2kO7u2Nx46Vqn6zg54vH1ZyC+3d33+aN9+hqBt
oxyNABXzjmXNk9X6qyRngr8eCaCthfOdv0H/J0mkYkp9rSNRj6RR/zr6j2DrpP5d5j0ukv/NPv9v
OysGlo7llk3TsrOtuoG6uwpWXIrbuzb//J/JEN6YyI261E2J0ItsAF371cyei+Q5kD/p+VMp7zvv
r8EftreFzjqeZzKFF0epzUTSPFQSctkvhtOtGCwFWcG7By1qS2H7S6f6C7dgaSuFF8hT7Tonp4TD
4Txp1XNikw/40Gv9phbCI2TVhamWkwhJU7ZK2bwYpnc/ZLRVddbu9gb+fyzMm6zpMpw9FaNHb3Bf
GHgG/nOt/kz0V8v62rnlSq6jlZP/3aqvzvBHbOypQi1o/8I9M6fbcSbaqrw2bjWUslKmHL/svKbu
NmoWVjh7XsAfKLIKNAZe4qUUKdbyMa1Hzsuq1sELQcl64bWd7MGV33smQVgHbaFqmHi8TkZ57zR3
erY28i+RtAN7xFMeh2qh23PWDJ+JE6yk1tI/Zlodz665GvIVib7bKrH0fcH85XHk5YHJhhXR/lu9
9IgsbJaYggBKPAIhhc3ylQ15tPIYeP+4IDtmT976I7jljE3+39lrwvMZW0GrMGTKyag+zIreyl94
KhaUSxNsXhErgCw2Azc13jXeyZAP/VIn48JxiMPEUdz2ftiwYVk5rD634TvLhf+6GABV0W1Lof1q
oCJXEyYEHFwMrbxz23bFkJ43vnM060rItMizq04zoEM36ORWl3dDeOyMu4/o7NsiBIvZKknVpBnf
H4ydEdwnH6AcRZHevi8YkQruTNwCNkmpXiLpwfJ/qN7eSt7Zrni1TYIlsRzKE3Y0bZO3DY19auLG
Ldzu6RPXxop2Y6B1QGAwBY11Kd11XUGVwO6BLfgVpXsjhN3O+iMjUrh9KLP2namQ/4kSHucWnOGg
M8g5eOHdoH+r2+8N1NOVtRB1zt/BNzGCbqWW4ndWghNVed/NbC2Zj1G08IYsbZqgXmqThlFq4mZ0
9VNhbyGqWun+g1vZDB18yKK8rUbQtKFITVP+nahxwFujUrSWuo+cC5M0hk4nFyDWgpYlXS71RFQY
+CLa0BJrp5+y4pPZLHTwzBkuHeBe6hgg11/Ry/VWkuVN2GN8/W3T7+Wlc591OM8FCKpsOaMThy4P
YVM+RclfTbaPrWYVtJ9r68Wo/rbaeJO1C4ua0+lzmYJOF+CI9oHd5ifT2KXpyo12qgWs7rfbN2dO
386lCCpNYcmPlIaVqdK3YtiHCQxFu0DZjEuc50vLERSbCRXGj+KKRIHjnpK6eyiKchcrPu2z6bDg
1c756ueLEjTbshojyWoWZWQrvHQ3ehj7rdpvOkA51NfbG7i0LkHFld4DQ7RlXYq6GQLoeO7G/lP0
TtDg3+b6fEWCJ5Y2cqUNMRoO0aCVb+h9t5bacOcXwlzVREEsU2y9fDiVQu6dyOZFaEzzycjzz4rd
7QM8S+Y8P8CFYNDa9T9ZYqoza1yvVyZvqbz37mTQc8LVsFDwmLcJbyIEh0xKh1FNGrImdrJX6mdb
/4AfcL4EwSQ0XhCPQzhlZWJ/JRd/VuUS1tnSCgQDMPZ134Q+EqyTNq6UH7f1dunrwsVvwPyn2QJ/
Msn2ZrVNP/Ikn++PcN+bxIs805vUSb6Tmq9mdCzzvwJ/oRFi+oroY5xLEW664ZtNyPBrfvIycEO/
yv+PtCvbbRvZtl9EgPPwSkqyZDtxTMlxkhei00k4VHEozuTX31U+F6fFIqGC+gCNfjHCrZr3sPZa
aajcSVvw/0fvn40kHPB0chwIsODojRO6OgJZIX4z43g9BOFog/GWgIEQy9wRskN75i4mXxMIdhTV
k5J/Mcf8AJIA33V+muNjr39KvN+GccgtWYgs2w/C8S8bsJc6MY5kBxBHGx/U+nx7w92+XyBxsLxf
4qrqjJgHMLr2OprHFCSWyYuWfb1t5fYw0CiztBLBPQPuEVYMRHrG0ZgkLqDs+8Kx19BjSesKMZLO
gqY/UZnux+aGNoAShCqH49pi+gxwO9ulVY0wL+8h3WL47lj/jCpd4phtDuPKjDAMECfqk23g1Wrq
L3X6Hll3whD/c2quDAiXVzrpGYOePfzYCm9V+9suv/2Lhb4ywEd4FefNbju0/YgR5ONOm/1OhsHY
3K4GOK5BTqhB7Fe4v4BFB/5qgg+BzgO0KVH7QVP2dJD44DIr/O9Xo9AVF+l1ECqfwU/oj9p+sL6X
cPmpIyteygwJt5jXFykYOjFdcTz6TXwxi0tvmv40fP0XywL3AZTnnLtEVIxF8xVx5gzX/qxAFcfE
/gVi67aJzSPyXxPAZyznrCQqTaMZd77qIbUDxp/3WlYf2DweVyaEWyR3+ogCCwkH8u8Z0uK/bw9A
9nXh8EWO4o7jhBC/jUOg84jkopV9Xjh6tVKbTC+wBIrzUBhHaaprcytdTY5w8qLW0OvUwZ4t7Af3
UH5/NWTFKNkKC2cvrvqc2bwSbtFgyj6jgFzKXqPtSeKiNSbY+kDkuNxE6tQCtWRhECiGkyEg0hrF
5hg4MQkIv6F67gjPOoMDmlPCkCfKM5+lo28PT6n9eUi0g5Z6vpH2O60MnfbnbD2S6LkCEUvmPQNu
+W9Oy9XvEN51Y2gZbfoKvyP6MrUHu/kGiMn9+xkNDUB7gb8PzDLCaSmyqAVB15ADW6QdPVrszEZy
YrYm89qCcGLKaM5Hr+vz82z8icvPJjsZkFq/PYqVDShz8N4MtCKim3tFcm/RSB/6qSnf0NmGVvwy
tp+Q7XFOIHvzgtumxN5mEHxwW6Daw/9BkiO+8iNxVJWWc/mWNzpoxSBRN6Lvsdl1+bFrnjtq+KVC
gmaqgrIlIZ1eUlodtbR4NknlR44eNCkBIF5GXbtKBuBn2fA6eEsrl0sXbw7azZNS9ewtbhzfsNu9
kl1KYIm17HfrSvh4V7eIYEu4RWhfu8zJR/bmuu+JR3xqlEGS6X46p/9iYa9HxRf+6o2dVJswhnLy
mx1H+ynJfGzV/SCVwNucPDASoPIDFTpIHC7N4ErPra5k7E0tfqtjFeTaSwpSwAm8RBBl2N3eQavr
C7MHcWFsUy4os8J/QyshS3Vjqt6IXX612vSpJ3dyfn7s0WsTwpmDPottKij+vEVt+ZMo7hHsyZI8
zcYooE9kGWCLMaD4+hEaXa2MOfXMUvKiemuJGlTvbiEjzdzYZAsD/O9XBlBw0DUlK6s3PYt8Mjzi
1jiMg7e3ZG/uurjpghjsaiiCfxWj6AAdOoIFmV8sLXnWvNbPRnhydbObyxMa6w9Z2+4MmkAIIfNJ
fW+pzgWGFJTKFnoY8Z+oYMas0unLZCjfjLk4JRhsp0oin439zTH2YPRALn8tsuDklWZNdVK9jWP0
0Gf66EfD7PeKAthCY0V+2RCJxY3twaWboWsC1oO1yICruHGSRbBYKDpe6J+jzPveMoDWbBDOfkjp
iswdTo9CTGZZ5VvX/pgStu8963T7nG5sQA+6Ag4EI5FSW0mvtaRvS0j1lm8Wwl311d9p6dfbFvi1
ssiAoP0Klw2U0dE6CxZN4fGlltkTEGCUb6mVByaDvFv6d2E1Ty0dA22wA83dj5Mk9toe1T82hauB
jK1BIWOIp3KEwoYZtipo24vAkgmZbdoB/Qewvpg6YH6Xxzfvqw464R02NdBWA7rP93EGNN5QOX2Q
Z9Iq0oYHAIYs4PoNQJfBhCk8FEnTUcomSt7mgaHcQvcDQFBMldEQbO06+Jw4qyqkPVecp0pHCsWL
vOwtsU7TrpRJbso+LyyOHidzp7tO9gbZmeKltszq0bGl6b31XH3gvF0DZVwbSGxh29VTritoMEje
wC93UJJib+vmvtZ6iafEveTl7ub0E6DZMDmjzUoRqjbGEuSPY/uGlrNdZhwn8sNJHi3rSfUOBf15
+yitZw6XAXitXLQ3AcAuytI3dt7NdgwPEOyrQQeYt4w4eH2F2vD1QC0GVXoA2EV0fO+UXQeewgo4
F/NgDV9L+ozOUN+YfzjD97vHsjAlHJ1xSKsW9F/VW25D/sZnshaSjbkC/wgECFzAvPVVLT82KAHl
plm9ZVyYxlVsyObVMt6s9fnHrjGAp0EEBQdBZE3AtsqmVm27tzbZqdXBrqHOHLh36uXB0YFOChf0
RT8bll3sZmuAZtTSYU7eomjQP9djke8tN60kmer1hDlIJQF/DWcH8tciAM9CEDbXEYsucd1aOw9g
KzTR37vmSxPCmXTVRBm0pIsuVhLm47k5/m+fFy6WSCETa2N8vvrYtRRcBncb4FSxnIID1GGgD1te
92Zh5f3YMveiddAe+RI35v5/MyAcCtvIur6Oa/fSQHdnbpFxu7dmiwj4egSCF1gbFpjsCEYwls0O
aB2f+mQefKSkJUu9vn65P4FgAzJ5YBQRGyBSMqhTUbn5WzE9TQUkLowJCW/9/k27NCPsqAnkg5Nm
OPmb/sDAAw9VMMk41qcCMDm0CiHDiogTqZLlkhsTtHTqwSNvaDj23WOvyhAIGxPFFW85URxYNUHl
ujRgW1FEjE4hbxZ9QaNYpv1Iu/PtXbW+pfBggDqQM3eiMUQM5otGK3Pi9gRr0aLlNihNUK/tK49I
3sKNuVrYEc5fpkV08mLYiSzIAf2VZt7d5285EGExXOI0VTPBQDUiUB7NQEvvLcp6kKNF0gMIMAes
G2JXHYmZMWm9PVyMCrqObAfCZskRX603LFgq70/nLwZUsJbrnbseSPfoMF7MbtfG0MDcD/XD7fVe
rcPShHj2EGplhZ3BhIbK3Isn09JebSfh88KZy9oI2tMDPh9pj92fKEP3QfVY3t23wa1whkZwDiPZ
JJJuUYvkdjbBSvqoqNQf0NF/e5a2hsHjUJQ2cVOtOgFHdW6a1Jj7y/Ta26ceHE7Te5dI9tO6BRhP
BVdC4icbd4gIWihgPrLdQQfpAdtPg/WU9ywwSftl7tq9bQ6BokQHczL/lGgPUxXZi7su3n7Y55Tz
Ku6YVaMCFBLizGW5DvF56kPTYmcYRzpNAWp4wWA+VsmnfnpO2zjQpofIwoOTQsw07GT39Hqy+TRg
ti10q6I/jZ+KqzwHZQkiwKzXzw6kRtup3zUJ3Tno8SvGe50APmANESeIeTDdIkaUoQ9CTdikn613
tT+qMoXJ9dlafp7//Wog86CZA63weWMY94DyJy2TnN7tLYP9AmlGzsUjYtJAD9+4LrMwggER3lD6
JVrHo3RveuiH2AMrXNmHYnD8StqDsb6bMLgryzzYuRpcNA/EoLOpnxv1sZ4/DfGTm77ePnWb84dA
GcMDWy5ShEsTaPBkXZno+jlt/N4JyLy7/f2NjaZDJMLDaweFqBXzC4hSoriCz46qxr5lR/rUsKMj
yzxuzBPPPoIQEL4N2jyFQZiRYiSpUZhnpR5OqdI/p8b4ibH5cHssq8wJ1A94bzcnXQebo+j3EwjO
tZpam0CJfe/Mk2X8adGCE3kvjX6gDIgkVda8vLE6AD1p6I3GMUVnkzAw1s5F4RVQNynTJKj115FJ
Eqoby4Nklo6rAIEmShjCDptrpx5ZlNjnJnkd+tkvf9TAdFbW5fbMbYwD9y3IuXDjgSrbFMZhGbPj
lFSxzr130JXAkIxC9nlhFET3GLK2+HyjvlpIv5BZUnvYMgCqeFSowWACVUDhia2Zl9ZqFFlnuy79
Xw6RgR82NjBP+YHjS+XVFHGdCUiG66Kj9pmMb3UagSNC23mO5O3bGITlatjCpqWDRcAU7nwvn1Go
Kkf7rAJK70EeJv519yo78A6woaAiiqoY/wFX19WkF6k2Dsw5m9qhS3Ymfbj7+0iCYPahMMh5FgRX
rdDVwUiQyzvnaMZBXXGf7e81AAEQNAvhEoGRFeOa3XmMjhC8OhvRrikCRu/NueOAXX1/5QhGeKgo
8glnVXtqf9NScj+tDzNkCIA+4ecYenKipHvhDY3T2lp0HsB+x7z5szdCUKT/4dxJHcglYheGhJ1k
1m7SQ3s4OmfxvnxUxn12ty+IJA6OGxcXMuAqCQYgz5T0MaNAnXhFoGXfbfMtBh1do94bIXE+DdhA
iAFCjRWTbIuGbS0zq/gym0ERPSWmJNJbHzn+fZTcoHiO8YgsobQaddZ0LVik04D0x0xGRLb1fXhV
yOIgjYCDLZwId8AklUYaX5ShCK12fCRaKavxSmyIm7YAL0/cQCL4MqGHd1BBRSrbt2sLgKYjngfN
KU413OLlveHlmacUnuae2x3A161st/Lbf5ESRpbg+vP82FxdSwYIGhMkRdzzBI0dfQygzhIY3efW
cCBaqwXx/eEe7MEbAYcf/N2Vb93GacV6PfXOceEe7NY7SO5xPh2r8Vx9XxiP7c20KaoI45l9g+2i
7pN6/3u3HIL4Xk80NzQCE7p9UFq/0k+3L1r+78UhQIESXhTY4aDBLryn0Tw2kJwmylmfR8hewO8s
j258HKLPXhTf7eEiT3RlS8iCjCmh9QgG4rPbhEgLe9BXuj2Yje0LCIuOOj6CR9QdxcE4veNVihWd
3a9ZH6PN905p2g+f8yNaA5YT/oGIslBjs4eSQBudm8fS9PazMexvj2DjhEDIAh7m/xvgI7w6ITVQ
FU0dNdFZy8hD3DmPZX+w8l2t72zI3UWGK3moNnbwwp5w4G1lpNQmGBC11F8J6Y5pkh8nSn/fHtbW
wpgAHWiotHPOO+GgdCMr6jTHsDL6CsYPW5K73fy8x+WLUMYHs55w+Wa5mQIsUEXnpPleoOG/uLvu
h1gD6CLOAauBwl/cWEOqNcx2i+hc90BKHZh+t1cLGUWQV6OQAaqfVeorNbupsxvPOhv1rtcCSne3
539rmREp8YSzjfdPzHP2JYAHcWWbZxoXn4lJn3Wje4iZd2/Vn4dkV2bEA57U5dAhPAS3z079W5V1
JfJdItxVi88LSU7LSsDhgwD3XIAGkqUkmCG8E1t4qGSkhZvzBcYA3FaQfkF72vIYtmCogt5jZqEp
cf6pEu9Tg86gNsvudqMxXzbyqgYiWXNVteyrtnMYFE/PWt8GTXkYqPNvFh6as9yJQzQuluHBlZFW
oHTCxprnHasY+Ev3k+wS2Tp+IHj8rxHhjTLVnJpDDyPQ5fIh5pen9xbg+L66MiBElVVWuCSOYaCb
crRTZP6/cBQWBoQLRG1KdG/waQJ72c775Hj3xzOc80zH5YTyNLK2woZSS5qZSeQYZ6OcT0Oq7OdK
EnlvbNmFBeGK1c2+i+B8GedIeZ+afU2P928lXK4GbilQA4JCWJgjnFTI47apfY6j8aQ4UVCOzNdl
ygEbe4lzh6OLgkuBwODy5OlNCs49NbLPVfJsvpiyzsytzyMDCpU7sICh2qAuP5/bTTT2emGfh+yr
+6LcSXnN/QNkVcB/jh48oIfFdyIptbIYOuwjpIuNH+n08/Y1vnEBOhq8Dq5djPhedD9iw8vpXCnK
2f5hW32gUTuorCkoIVt229C6axYoMV3Dc40LEKTxYqhRag6FekinnNV03qvDviieQN6fjg8p18c1
dioS4m4peT42tjDgl8BggiSQi4oIizPrtaowMnvnIX5ntrU3q+pI47sDQSDGrowIPmJsqJDK4UYK
aEAf6N3YWPATY+IAiUTyAjKtwv6dDFWB2Dc+75Duk9nVn0ii7ps+/wQSWckibewG5MGhK25CTQZR
M9/rV75iViueVc00OntsZ3S+8ntyHlIZDJP/XuHNBcICgCGul4NmcGE8BKJFc9pF3nlGV77j/bTt
MKIn42umyWD3G6vPzwxOEBSSIOMhWFLttK3xgiE66KeHGsGaVqNZrtEfbm/t9Q0A2mUIeQAjZgLa
7wg3sdGMSW1GU3tJ7MYPB7W+OwZB/lCD+ijwNcA/iqmxUbGsuezz9lIYv6BaXf19/8+3dGQ+MQiI
2H7A068WvStjZxwLt7l44xc3CbTyf/y+cMtH1VwaNWRuL7EbOG/V13t/PUQ64OzwaBNn0BQeqcGb
x3mMvPhtUk+1dWju9hMgUo2pR46Bw13FuYeGBnBTTlpf+qNj53uvljFJrTfPRwyAUMDUkLoV/WhF
nyLk1HN2AY7fS/ZqdHdacvl9wYFu1diOTIsyEAORT7mfFkxiYH3IMPOgbUBOECl0XawBugSCKW7R
VpfSq/5quynwet6RYP64vc7rqwmvBr8FgcbEmyg+VAl6FdSip82lGSCKaAQTkMYRUAk5k1W11ivy
8T7ZDmjvPODMhEvQq2to5FYtjnP/wDyfyageZd8Xrou06ZXUaPF9I96Njp/+uj1Rss8LB2K03M6h
Q9NeFBSarR+TJevl3jAAWKSJkBJSYwZkvJePhD00FYtctb3kYESvT9ogK5hsGYCHgPahjxMhJpDK
ojfTeWroJcu/tfui/373BEEtEtUYxN9YYEOY/9l2JzuvquzSubsGMhKS12DjPCw+L8x/Gitws0p8
fketH+xUdP/jzxceNZo3RqQM+L4Oupm/Kjc53J6erd9vQdAOdOAAJyLDvVzeadL0eVZIdqHJ3pwe
tGg/6pIk5zolBWScBoQlx/AiWBVehM7L3XhWswzAuIublkFbJ0EL6b/adYA0KvxB1r67saOATgWY
G7cU13IWltzsS1rPbpJd1IFL757q/nJ70tYGoPXJy9OIh1ABFbGpQxOhB1ax0EZLXiPfbO+OxJaf
5+avnugpJRmySfj8nI0Ha5z8Umv9VLUlSy8bhTBNOPFNiexFcWF+me1mGaUx3/lLx285CuFkzCBq
RLSEz1Nz8i3zq7Kfum9AFN/tLiFVizI+AjK4/Ci4LicLAEMQZaR0vNRl5Ts09WvJU7QxTbzQh0ZR
pB3XYKaS2o7V6WN3sQOze6X6+e69hHYJ1FlVuARIUQir0Ciz4fa5Oly09LnMvSCJi/vXmUcsgIWo
+KkrnBJKJvU0Nd50SdPHGPJ2d6ceecTyz+eF3EqSjXES9/i8br93+cXe354fPn5hGwHkhdvJhtos
FlpY37qamGLZpXoBK7/yWKpa7iOf5gLq1NZSAlNxrVEphgodwlZoUaJWKfp/JkVwlzNjvjDt9IVq
x9tDEU/Ex9fh3lkmkrXAOItPqTYNc1ax+eLmk/sCRv4q1BTaPNhM7RWfkkim+LweDobigs2FF/HB
uyfMXec6M7pB0iFMvpXuPmaScHs9nuXnhbcjAT4/y2p83pg8P22/6Sbamg+JrMIkG4UwbURNai22
YKaH8LrrzzJxNtn3+d+vrlsEHLHXpPh+4aHWPj01VBJViFsYniXwwTh7gDqjR08s7WoRQvh+HPpQ
YxfN27kqDvnr7a21MYZrE2K6JTYShdTIoYaa7tcskLHRbn4e9yxwc/wYik5g5hkdI0beh5364BbP
nqyuu/V9gCVQGeFoBEBHl0vQKbVWtmnSh0ijgo8u8++fHsBAPjoJDZwGTXBBdBA2uQbUD0Leupii
4zj/+/b8czfs+pbCEqN2hGAdD78JlJewR9u0b1ILGI3Qqk5KhF5TP3JPeOuIcrltaGOmDBWYfyQI
QI6NNOdypoA+pjjRURumth/FO03iesg+z/9+dRaI407eVOHzA31Xhh/mvdQLH/N09fOF145MUI0d
BnxfVb9rdZiFt2dn40YChgKJX6TZeY+04C0rttW4Eym6EPQwP1jVHJxB8ZXOOUBcQeJ3bBzqhSnh
2cuN3EDFIu/ClB20/hel+7KLJTZkwxG2bWn1pW2PGI6W7KJsp9C9x3wllYQwon/+sSb/TJp4d0B+
JK3Rjt+FYz34aan44AbyZ6sJsvSPxk4tBK1vr9LWYYGjxxcKrROr/sHJrpq5i+ssrGIn+qG54+SA
ZZ6Yp4RG09OYsemRagOVkTysANsYKCfDAPLvPzx3wnQqVQaQR+VkYV0TE6LZkx3hNSkc0HMMEKxx
vD9Dm3SHiNrsucLUJ36htFPjj649HJS6g0BglM0FFFqa/FBbTix5Jz6wgcItAn9VRcYcLiGA88J7
7VGW0yzJScjaij046EhNfbvV7MeqGIz9pIMJtnVNUCeysTsyF02/VNPiAxRkvgOwqf7u6QytLaVS
PhUI2f2MegRQ0Jz9vr1+G1t/8TP15SWhofcoYuh7CZsp+dyZxW8FSh9675xum9m4i7hsMtaKy7NC
p3VpJsva0Zt03BL6q6Pt7xbawm6AfjvCUq6KhEYFYbLntLXssdbrsD0o0cWrwvt/PUqzACyhOWFd
AU50LWdmw+qQ9oFFd9YQ3P99VEzhUeDRRNwjXHX50Dsq60kTmulTduzyfzH5158Xrrcoa6zSaPD5
ybpY+TuT5AQ21pZzuvC6ANAQq77LKU+VNlXUJqyNnZvtY0eSppR8X6wEsUYp0iTC9weyMyN/kPgT
Gyfg+uc7wt4p2rQqBxDGhGbTnGgHEUavDabZuTtg0OAtQp8aqENU3z+KbFevccbqqS1Vqw4L6zin
lj/XYWrVgZf9vL2XPrI8wsWDSpBtglLERp+iWHQqjMhmsdYWIX6NEbitawRaYZPAK6l+SJTUCyqQ
Pu0pbq6nxCvqnU3HHncTmHF/AUpfn51k/G5EU/5nntLsBSIaw6VkSfqg9bH7wjJnPDQZXhQ1HnPd
H2vDkV3uGyuCagbvq+dxLsrUy8tiUHJTjd2Chn03nEw66UdG03lXR8a323O1ZQiNlyj/AsVjAIy2
NAQx39zx0oaGTVX0X6bK65+gPkZeZ62SNSlsPP9YdYApwfIAYKhYDDbckaZ5pRQhGY8dOcXVc5++
TpUkits4KhzZgXQZ77iAruhyQMjmQ7Yzd4qwSp8190BkrcNbE3b9feEmYdCDtN0S38/Yq+59Ytln
l0iOo2wIwsNusG5ECyxMqNrD9GLXu9tLvvZX0JKCsAGEDXBZLBED4+WdnrS2MYap6evmd1QWVX0f
Jz/nX7ftrIfBW1+AyEZ/lcGzi8uVaOc0dywQx4Rldkz3pJbcJhufB3ALfe5A0EH03hIWotFZ6jZm
M4dj9yc51ve2DED5grsseEgBlMZeEvbR2Fs9UWOvDxsoIBjvxd3gzP8YAFsQcKbIz6z8gR6khbZF
h3BofunOL3r3gwqYPbJwCBDhKyGltZz9eppRl1MmJEviKCAPYLWXGFgfBBjgLi9QYagZGMIuHRwS
A1/KxtAilh/Xoaueo/zePl5MkgnyOkCFgCPHuypAICiatDKHpVbYQtgT918ryYau7ySo+oFyBukx
kKWgILScpbmjCZp/cju0nhv1q1vRPfHKvaW93z4KK/wIHwcCOJwGTBn3cAQ7kRm1CUudsE5C7W/w
OCvmof7TT7/ABXSMS4nnvXE0YI0TDSGiXtfchyJBEnOCtS4BY2lYFv9iWTAY1K1RSMMjKyYg5thz
S3Us2pBqtv/JY/cy+GK68H1UPVDFAXJE9AZ7KI/USdK2IYDNgb6HEpNk8/LLYekh8CIaNpWro80d
ENnleoBlyEnRm9yGdjIAOvnSpi9N+eS+KV8rMu9vL/7GaixsCXusyJXE6yLYUkoks9JAYfcCQfl0
gWUC8AePh4Qig405KqY9NXMbWurnrjGOLun90dFAYyLTBdoaC5LX4MkBTJr3NArzVtMcIUyNzNZf
rf0QOw/3TxXCI1xcHhqpkChffj5GwKrEGeEZAr9z9nZzt58O0M7V94WlKLUEIK4o68JiflKygDoS
4PXWtoJ7i7YdRALrxGJVGRCf6kkfZubvcvreJL+q+idVf+TjH0uTSQ6tqBf5sgNeD9wOHBJw8fAb
+sqftnplmMF+2IXe6PmFuVezY/M6gU2yVd9tGnj0VNDH6idjQTUFQ7TL8jN6dRG/oWXz9rqtOpHF
nyLsi7L0vE5XjC6cnAoy35975ceU/siUz4RyxQerDefkRU8vt81uPEE4wKCqAIwUbqVITApKdqPO
SYJr6FvzA2gEYAZuG9haT5ASor6BTcMLTssZHivVUEyQ3YWO0+5Zeqy9+tTPdaCbx9xLD6X7/ba9
zQFZHJcO4gfeg7K0p7ospY3mNWFkWS+1Eu3Ganrr76bf4KuF8ALZCNAm8FtwaWYYs4LpFcIvMAko
1YMiQ/fyfy/erujjhGcGDxPJDsE1MGfQEyhxVIdq/dwk9m6YvnTus129tKw93D9jAMl5Nq+lcYjh
cihFZUZdrOsI7BNm7Gez1P1kGhiELR0Z1SlfbGFUoCXkTclItcDhFExZkVXa6Th04QDGqG8FGZu9
lryX0WDsdBbLSME35pCDwnQUulD3h9OwHJgNkISTg8YrVBgwkylYwR9d/ZjMoIy7O2LC3GE7fHSK
4DkUHOkkcxKzn3nCNN7Ttg161/JvL9LGq+F+lJtRhkTkIXI6NFqU5snktGFURniYdkkt63TiO0pc
G+DPsA+wodcS5F5Gs7FUiiFs4/wA3jvfycbPap8d+8l7IU75yTYY89VYlWy/rZEBvwfs2AdjoTgy
ij6YuNfdLiTOePyu2PdyVOCkIoT64KjU0Q4qgkC1YazNuRz7kPxRkoMqQ7Nu3DeIxCFyjhgKaHxV
uAh0NZ6gzTH34RgZvtN9g9xxEE/a/cvPQyhkPoEz5z1Jy61cj23UGxVSk+lX7ef81717C6hitOLi
FUCf2wpizjs33QqlzrDvyRN8uifk4SSv+nqWliYEr6QrGzdqcN+DHHII5tI9Qhf8E3SUJMgDnd/u
y03MAdJIxWClETSLaMqOjeZk0CYNadSUEP8aezDCR2bgzN1nxytPpvYtZs2u0eO9W9vxM4vI9Fec
ZsVPFzILB4/Ygz+CduQh6oy/wCIDPpCyMHdd4cYHj5oyrNX6cQSnKFaT46FRoRLdj1ingznNcRqm
Wf4Qm3Xgag/FPJ16dzzZcNqBcby91BsVD1jEHc/Z53gaUdhIXc+oB8LOLCRU1QJTI36pP/u7tvJ2
mVoNe4fGg68rnrHLXBs4o9j4u2bmCA+E9PuhTTuJe7A+/ZwCj3MHmsj+ru41JWPZVPVqEhbNqQwq
cro93o3Pu9jXoPMAphOOnDDcwpxTTU1oFbLhL4pu15+3P7/e1ri4rj4vODcgv6+SpsLnSRpEmRdk
9rCzZTfM+tFEgQolcDSp2LwFVbhhsG/6yG368qyau7KodmB421nZsdUlZ3Q9V0s7wiNmjqTKlQ52
nPo8VBCD+HV7sja+z88mAKPgeEZ4IozDs3OKvBlJz+3ftv2EUOv25zemCZcXgmkXwN11p26XOYPa
o+SOXJn73VanQ/ZFSeoHvFp3e5joJEASAn3/2LGQAlrexTEj7pTmXRQ2ypeiO8Tzwc7uPhWgyEJK
GfAmQAjQ5Lo0oZeGN1aI487xuK9+ljKYzsZKLD4v3MZmYbJS9/B5hb27P6tWkjvZCGVwyXDuOwcQ
W374lj9/bhjQCuikDLPsbaIo5ap7Rp7K6NEdPiWt4VNN3bf1T8+WleDXHh8IBuC+fLDD2ivKhGTW
h5k5hIQWKKjnanwHuW7rJ4Nb+6Q1Xguj2d3edBsBJE/GIx0PvcGNAFLXqyqHHHsWQj7Tn5qnuSJB
4h37xNqZ43vnHkzlEzThdob+SEEyX2jfPA90wtYOxe10CvT82+0ftF5a3ucCpXRkfNCgKdZtSA4m
mjnqCWTMD018jGVpq/WNt/y+cEkwcLB6KulI2LJX0hR+0zGfSLmXZaMQNlBFLI+Al4KEcWrtK/aX
JhU3kIzDFMLEMZ/s2JoaEk5uUJenUX9wZHDXzUGAQ5EHoQhDxEMcG8gf5fVEwv5X5h48TZKI2RzB
1eeFQ9wg/PUoSMRCZKl6YKbBAiljqFrx2INrl0MyQM+ILQVPRViHwbJpbCsmCdPpcfAqv7UOef+M
/zvmscjJjhSB072a87cxkvFbbhxl8AHxZmn4ccg48eFfZWYKSx+t2q1IqHvPFjmkcx44CN7UF/T6
SCKQTVPcq+YJClTXBFOm3qM8aTIsVLWLo11H/Cg6ksiv+rtr0Abu9X8MCe5Cp1usMCsYMrVXt/rU
nO4/+zb3FDidOPJa4p4e6p7pLf04+x05DJINtzlNtoHlQKMbUhL871crUg8tWsKtmoSKEUCXXfls
/AWlxkKmPLm1r5GNQtlFQ9EFFbalGTs1WUVNPB7TuHO8nd77IKy4PVGbI/nHxKqKXmq53tt2FsbF
Hqtd6q9uGvTRnkqD6rVTghW/siQ85Fk0RUNie1noaX6bHWh/mCBKe6/iLT+m11aEq6CuGuYWvZuF
IDEeBr+UldI3R4HEDVIcgHx6jrAkRHUHRbUTEkZzYCAnPvpFfrJKiQO3ufAA6SHxC9A+GoyWCw9u
8RKIBwurAq1xO/7qjCcw/t1e+a07GXSFnNQfoCqYWtpAvNMZk1UVISTVtPTQy5DDWzN1/X1hDEWN
FtFZa4pw9t4sEACnKCPE6NcgnkwV6yMtJ4S64FJF6hqZcpBwitNV5XmUOm5chhlNGt8ZzO80caGf
owdqhQ6OrjzaQO4RI3koqtZvmek3RrZvnHsbDLH50JgKVW9cOcjyignelJrEtTOU2vVoXzsHV+YL
b2wLOMJgYEGaGn22ItELIWPHmJXnoU6rz1UU/U289pSP6d3RD6AbSBcit8YxHKJXr+cNUOVZAzPJ
339ZMjzNxr5bfJ3//eruTOe6RpdqnYeJ/oU4oawlQvZ5YVsbI8BTNRL5oTe/e3ubvt0+NVtLAJYA
uAHwKEHPLfz6Afpu8dQ2WWh1cDUuinW5t4uXb6JrC8IAZrSx6Q3jFsx9bu6H99sD2DiWi88Lx5L0
Rpq2DPhSjx2bcd/2n2wr29Wl7d+2s5HPQV8QUpmocwCNLea363Z2LdJkWWi3z9mYnAql2g0QOk+h
mpWHaLn/N/Ygh8JxKAY6lIUnuemh5zEaaRayPPFBbPzokHd9/KLY+6g66YMse7S1zXDSoYoGBRvU
PYTIN5tIbo1zArhsdoh8QF5uz97WNgMOgitYAXq0egBiTe3zsad4+fNqV7hPTfE66+fbNrZ2Ah4w
nvvizoUIqG2ayqwTUKeEldMGFVSao/4CkHhAiLK7bWk9Gs75CawC70vnmNLlke/N2kMYg+dMJ/WD
Xrx1ugYRkT+3jaxXZGlE2ACTXbeQbYYnA1R4QI2LWcoyz7JhCAFfNEZKY46wQPsBOaEXzwvsspLk
O2RGBAfDbprCLmL4fEZ9TKrTXD6pMorzTRMACYGo4YPnVfDEtCmeQcmD5XCUwzxr/gC6EU+/O/rG
clwZERyxMfYq1L1gZMje0+RXHUny29uDQFzEjyCSaMI8zZlpMXXEPCk6CeqcgTAFgIhW5u9tJHD4
OP5rR2wAQJzSQYoBbmv7Let8k+wK9jC2B/cwOEHzDjlqXdYBsAHvWZoU1sfS+zkFD0MWpkXjZ1OC
pp9Tnz8ryKoCI1FqBwpybtLefR0srQoLZozD3A4jrPaca3FXTUeH+ub9kA8k8dDoDAJMqEnCmVle
BVPdOnFbKpjOIfbH/yPtypbjVJbtFxEBFOMr0INaspBatmzvlwqPQDEUxVBAff1deJ97tpommtA+
Lw47HEF21piVuXIt+mikP95/DEC61MfjcoZQL0u4mtXwPs20Ak+zNDDoE003DrO1cwaVJ1wyQKwA
GbqYHUUHJNiZKM9afaK+FnlVf7jtwjwGl+GshTMSQZIBOiKczgsLozuZCgLuxbnvosIqQo891N1J
sSz0s/c7M5e5kCfGUxzFrcU7uSzRSeLUQ3JODL4j6b2rnA1nVobrwsLCGT9RU9FpsMAfG7Kr3f3t
sVpcYqgYoYkTtUZcL2gMuYLc+X7VKtZQFY9NmYVDbe/cqnzwa/ajL7c0WRZHzpWt2dU3kavPK0Ko
j7yLVqvYI+1BNuPZea9Sx3/MOPBmTqyjIe/SjFYnDclyR8XQXDMBa+/CYvSqQDTDt3ePHV6yqDkB
tQt43HKdoaZnqIlOWkzMB1V/zptH0n1r2daGWabOZoc8tCiDeQwUeXhULK5/Irpc9EOnxTo38doc
AwVUnK/uK5sHVtmETBpV1DSj/ZBqtD2iLtfvPKltZcQXEenfPwOPGlTXAQm7omnUxolbRVlqseoN
FO93Cd/JjAYafUFBL6jFxspcWS14QwGbPsM7PPDZXE5jbjuabpjwOitOzDuZ9FO/RZy5YWKp1eyL
TLOBWNHiWn/U8i+mc2it92UJ/jNo//ViCTUt+rK3rWbQ4qLYD+ju2sptbrmwuHVAeYE922CUZM6h
89wHflcE5pb4+trUQwgSIlOoTyCXtthSls5LrdQ8GnfkR+oVoeE/Dd2dod374Bb2knciVP4MGphM
kYnCPYQIe3HJVSw1SeKbNB7U1wzpLtFsyf/9gUa+uSOuTCxi0UmTdW8ymIC2CsBQJXnNh+o0MDuN
taIuj+0EFF/e8aYJoErwZPpJHoz99I2MdqTVYISm5MwzkHQpr39nfPmf34a2HPTPA925TIM0hNVW
QimNC3XP3Qc1luA223qArRz8wLKg8w0pWFQflwI3eQPmjHbSvXhKYnX3kd6TZiMNAuw5tuhykN/Y
WN6OMuWZ1aJVMzZHz4inYsrDSupTWA9+ErSeWQTlWP8AtMrfS48MX7gj+K4diXuHlGodgTDja5ox
MwSKNkULpe1GRmvoaPThTmgLn0WytCW4jltyMllZH4Vu9ndJJbUQqM8mDTrTlQc0gnE8mbHFIXGl
94Gn905gFUl6Z2foexUEmdqplCjroVPw2BW1AKAwQ4+1nf3lSsfYjb2sIpA7ORGKkUHhkCFqe0+L
rLljIwmFEXCqnwfHCbxJcvCEj2lQKz8s9aJ5zFmiBVPCAYdsKuxQCSVAkllOkJtGG9QGqYOyH5uH
gRnlgzm4w1EfM/3AfIdD3scvQ9772gc0nH0RlQvxbO6N5ZcWanY6JH8KHhWJMXVBOzXaQai620nC
7F2Xp/UTlIHJkWS2+7lMUnLwwbcVTX3WnYaGZqeKO8UHo9e6k+Yh9a6XGbgJXL2N09Q1QkPWSTj1
NjtkmvsKBhRyooML7S7TrU6Watkx9+3m0Jd6vfNT0T6iTcuIWpI5e16C4mDKfBpm1C5CISqMZ+l0
UaXhJqbIn+wah1T7wa70fedqY6S8UkXjmAwPvEutU0acOkx6Iz+OJq13Y96bdyp19AB6rf5dWYxm
NPlWGk71OEZj09tBiojvoZ6aHhPUDw/Ug+7GaA3OQVd6/9HTtDpAVpHGjcvofkAjWdyChy0A60MW
FHUtAsykEVm6hhKrTR8J7YpdS/MmaMDsGhqprn+6HTgsAtR5g6OTZZY7njs2EEBcXm2F44s2A2go
HjM7TKkX5XQ6gLT0QVIwYBW5sXV1r9wSMIhNjmwIbtJlRtIwugTAss6JWeYFhaY+Wpr+AQoWv2/7
tWoG+Bjk3C0Hu3NxTej1xAAHpE5sWgKt8Yb5pTdJd+CmXR//hSV006AUakJqxV5ce4Mu8pZPphO3
rAtcSvb+5O4HsTVuq4ck4g/0beD6u8KAAaWVyQ46YDGaZEM3zZNwMMrIkOMr683Pt11au2Nn6B8w
AAAXXXFzZp5dI6JMaOyDQTHAkX1vFfkHzYQyaeXxQz7lkVFsodxWT2hU+TGEM+HDMoSti6zPZdHR
2PzLq4Nqd9ulra8vZqkhvuIax9cdXoQmY5Hdb5RBV3bS3MCI7rkZq3GF+QKMsvCVPdLYKIsTiEoO
4PeIKt/GsxXBsZY5G+tuzSMQQaH5CTzDPiqYlzvXcwemZNVjklT5q4dkdMOyf+ESckugLkB99FpD
aNIcs5dkoHEFgZ/O0h9cDgCt8VPY3S7V/I1LemXLeqAMQhkLsR2KIotQa6QVZSU3/BhUbZGmusfc
Rm1RbVFTbplZhFuMDbKYpPJj5caZCZ6JAQQmWynstcXw1pfFi6EryeD1E4wYZcyHu7IOyPhQD5G5
1biytlXfGFo2BtQ9U6P0YAg89YP7PPCzUyYBTwmAQr9bewMDtTF2y1NVOZ3WZC2Q00T6n4jGDp0z
3VPcmbc366oZwF0BW0DhAdQIl0u7TQqES5A1iicVcvZUkkjTNh5Da8cpxAxnMQEAnK7o1NKhry1P
mfAEXZBoJgxqfvI4C03jfNuXeaaXgSc6CF1o/gLrjNfjpS/UFrKq3cSPNfOhG35nCOdIdmrozs8Q
c+q7HPob/5vF2fU3uQ2TCtbTFBb9VuxrZLXd+nm0/+r9Lhj4MTVRvDHGDZury/CNl4u96wyImZsJ
NoVVhnkF7rLy1QH/UF+X+7YQ4QBO09terk7grMw9q4AAerlYI6gOoBE+TWmMQE8ZeZTYaTDQryz7
8S/soFQLLhUAF1GRuhzNSXZJXmq+H5utE43KDkT9F3i09rTbAKKsnefz7YHVCLCnuWxxMzSZa0SH
NF/d6IHp7bJ+iyZtmQD/85rzcTUBb4+X1tVaRNW9II0cnbixSFwJ61B6zkcxjJgm+9yyaQcUThFU
bSoCkaUHn5GftwdzZWMDFD6zqTloyQBR6eVgavmQ2EZWOrExuW1QyoSDTYINkSe0rebKlRMYptAp
OIumIq5drMg8b/WeI/cWO9pnNR4TqF3y3Dlm5vfeVBtrcc0tAq3DGQMFc8vzChXMtuZe6sR+38at
DnAPIYm1l1aaHG4P4N8tUovzBDMI5BoiM+SUl+cJ8ftcz+wBXWAe5c+T5vahOVIjyJImbLxHW8qw
Hs+aLMJUNDvhZDvNAb1FoDX1r1KX/HMG7AH0CLrGOFZ+SwKgEBoWNob1LPJkuEe0N+71ss6jomj7
MCmGWgUI2rrQtrgd4Vf9mnJj+EB51r8WhVHv8imt7gbR13dZWjhB6zfOwbES/yEVFFlBW4IPw/Zp
GmRaJR5BJEueTJr2YZWUU+hkbo68nbIP1OzSmHJIlExDl+zMOm0QpHG5S0olwwRkYeeyoc4dFHKc
oNEtGdU8TQLH5lWorF59SNjwvSrxCzx0e5wGoOLCFnfVGUUfehwABD8RZPlCKH2oYEga/1ALnXzo
ZOs9uKX/RRE6HEaOyyaxmXfvVU16QIs8n7mYx/ukyDtEpclgfmbJUVl7NgQ6N8S9jfQMKkdeX+0y
okk8Tj33VOcGA1AFT36mQ70clBl6PLnW9FxCCPyjkXDzvk1sfadpaMpkZq4HaT+Su7pOGLBnFB7l
DVGntBKYhrotTmLAWLm573/Mmw7pnwl0ikVF6z2EeYFWlLVxh79BXCvvk7Cvsz4qCApoeUuSAK85
EBV4rQjchDgB68QUSqszo8JFIO9S1Yd42UC0jrMuMpSQv/vR1Q4VzZxQJ5l3KtPa/iCFbZ1EUwyP
zpinYSKI+yCapgipxbRjLgfjFfR/YKo0yQjuOekZn6qioRuH5Mo944P8AI0lQOpBIGRxmw62V1tl
69gxRcNbVXzS+l9yrCOa50E9fK8B3d3Yb4vWmz/v47cGF5cpSW1L00DKGssmbsqvI/le0ccsPdoE
6DoetLoK5bTRd7d2nLy1uTi6EE8lXg96/LhUx0RGjR3Y7+TE/eMWkK824mw0elw1emasB1uUTV1E
JV0k8UKm9cZJteYE+q4gwAFU2jxbl0d9nphEjc7oxpL8NCjZuaoMJqffmp+VWxMEDeBWQ3UFCJXl
ghjNHtcdeoPivLK1PZU1P4JKNQUZHv8+9r1171NCPhcWmhkmxzdDe9CbqGhYtUcjaA0pe7d9ZmXn
vT9Qnnkj5loMAOtXAiT2kJvFSDG+thdwXYYCx/RmE/LqELvon0TuFGXtJaYUePKiGvPZd+H+Rrdy
ArUqh+1IzrN/ccGh2xnAEpCSzKLSl5Op9YXGEuBy4kT8llCc7yJ/i2xtbSLfmliEBnVddGT0YQKE
G14RZOMW7HtecFcXJwqxeE8AYYj9denDwGhfZE5hx3rBvzoDQJ+UA8NIM/3VblpE5SyJbh8e1tpp
BSLUWXseiQF01VyaTJBNzlOlvDjxmIjSQQ17tKp91vsCcMbM/dlOvIyoWbo7TwzgoxLQsusqYBNk
ZnJQ9lnJo9PbZYA6BwtVxrN9MrX6B1zGDqpe5riTU+7vyzLX7zSPoVFTNEjTM4cjh+lDpTArjTte
WyxAutK5T5zWOfgZmnlH3EqvmUrrnaNp/d5KjnrZ2SpIkOZFVyDHv/EWQl40H587NpZ3yKaOyEqO
1g63ir6XuqsiK/U0XAMSl3E7QmezIVuH78bwLfEazmiSqaCGF7uDHbGBfh6AZwCcIgmAGz40E4R9
quydoJ2/T0YwZczqb1AoWtL7cMId4BksGIWq/VTzV0c4HxPmuxtbam29o8X+v3YW7wo/0cVYKduL
B7zXJ4BPLLXV1bLyRILy7z8mFsvP9Asvq5AFjdv61YSMuY2zwXpJEY/dXuer59A/dv60r755cLrd
lFRWA1cS8do7BqKTT1w+3bbxJ4Zebt83ziyfDsIypgLBpxfXIHG3M9CtOxpYqlrwmmQ/cwhVwVsR
MGEdc5J9YEwPbN5FQEVvRCDrzuJeAFoBCn7L+FtrqwkvwdaLpVaEWm2EJWsjIIl3G/6uBR42mmdn
SCIwKktUoj2mVV5ogxfrOY1oJU4FtwNpWEe0An9tbOtnx6YjV8Odq7KN3Miai4gKEB0g/Yus9mLd
dHpFZF0U83yGmh5aWJvn296tW5gbYUAvMBMgXR6MZsNVCWEVL3aqR30oMYbolN1gcFrbYIg90FqO
IGTWSbu0odNOlwhu3bihQSr3XbIxSsum4z8nxVsDix1sa37deN2ELKJ4ZNrX0uvRQ3C03Qc9f/To
rkcObvCPQy+D3v7Q1x/GvAv6rfbTJcLs6lcsJkuUmpaNCm7q5aM+soClXqhZu5x/c3ovrNJfBj3I
9Pft+dsY22WfWT6ajdHgFojdksdD4by2xZZo17pj6P+YsUxoz1g+qoH9taQJDoqYjXkswFeOtqk8
tHgd2w39YmfFN7y7X7qG/mCm9/O2f3+W+PK0mUtHkL2Yc+vLXZ66Om1tgyM+7onQw84toOamaHvn
9VZ/dESdhY6XVJ+KbKJxm+LR2quu2jl6hxQiTSqwp2g/WpBChgCkyChLaHo0pIlGAjUOUTG55a72
zW/T1DgoJPv+rvcdFqRC11+lYwPQwrRin0/eGDQ1tZE9Lt0puu3jnwawax9n3k1oiVtXtCXQxgJq
KXXd2MxxUPa/HZCJPsjBMY+uWRt7zso87MEOHArFEbt3jbevS5PjsT35WM9a+ewiZXUo014+D4I6
qGAqV/uq5+huZG2vteE0876hhECPCcIjHCSOfhrRMHAwkG4IIb+khUA0iBNe6daDX4Lqm6Fx74nS
nu9qTZAHYaOSWjiTePW35C7+XBhL99HwDGpcMESgbLfYOEnX2XlftEiTVkhICP97MxlfFAQ8yo6f
3S5HgZI+614XI9x6NrQGsDTy6BsqCcxCIQ9CvpR6fgfSARkISzyk3u9UZmOgka2dsLbZQHUGvVbo
Z6D9cXGQOU7XM9tGNlyb9rr1NHnPtxfCn0aH5UgAPYZaEh5KKCeRxUlZG3VnphiJqkQeKByAFbXu
kCTIrReLROKrzvc1CbosBDZebbVVr3n31vj8/2+CBxygU1OTzo8ZV+K7L7piL5j3Tm2Fv09JJIvx
wsAL5oq3fmRdqxoEcXGmAI60+51DjrdHcfVKe2Nh4UfWWdVkG3jx6X0WlXkbaWURuNUGVHpttGbO
SSxcUDRdQWXsNNVAC2S6sVeLj2bJTxD63TCxfvD+Y2P52KsHw2yq3nZjDmqhoneQEXbUL6/uwBCe
y9gy2G4ctVMlq51Ks6+3h3EtZn3j4FLKw+osv2Q4KOPRSoKEfHGdZ470ZJVs5Fi27JiXy04JoCWN
Ak4KL5Rp4HaPXETmluDv2ptzBiEg/4F3IBpML624baoVmqi8uH/lCigiVO5FQOwq2hIEWF8X/xia
3X2zi1htO7IfSi9WVkhmJvfd7WnZ+v7iDEobp5VZh+9/6Sc+g4g28jhr30cX3Ew9hlzGFakV9ZRr
ODn3wFZP+6D0u8dOy/9F5I42hVnMD+QTVwgKwxpTkuTYoRVEt8tz8qWrNsLaVS8M4MlBS4py+TLF
oNVpkjqSuICCmIHDZRlo0txitFo1gurNH050UCEuEiXAFbUImAwYkdVRkW7vO9H7Jxu0rbN0AaDY
1zwdYBUzS2gPxXXC96T9RhNvY7rX9sUck8/Yozk9srh7daFDsZGnfpzoR9/8jrfIjuUnq1HHPNk4
ztbO5Tem/px2b3ZGOhEtRw0PteTkgwE67rYPOvLyLwYMNUhwWc03zVWo6uvcq3jux64+PaGg/DR1
7sYlvTrrIMBANhPw7it0jN86U2LY0otTHcnNJlCbahVbFhYnYs6UWzQJHpx1CaHL4F9gqEFggsoj
iLcAJV2CPFPVD3lJkQtDsmqUv5rsaIrD7WlYXVXgtkVbGrj2rxA4tDYGwykpTAidhXnh494YCj0y
Sq6HTdODDcPMt8SuVtcXWElQ0UQx7koySNpdUhEQxsf5JANp33N5P3obz621RNjbGGlxjZSWx4Gl
RIBmp1bQKzcw+idfHavi0WBO4Kcby3k1ApgZKlzsTryBlq+fAQ8rgR4FPM+pKRDvA/E7H0RRaoNO
pMkbI/CKtr2vfNUeDFN4d4iEm4/vn8y3v2FxoyFV23qZ7L3Y7iQAWypFlO3jqjYDkZvPhS02Dr21
eQTrFZamgWTLVReoBPEvFEWQ9LBEu6uYCDJKoyaZNk6+9bFF9Ra4S3S3Ist4eVN30G4xJYWdMake
QdaCjtOG33c+KQJJ0qeeu984H//qqB1abbkxqGt7fCZX+X/jiz2ud5Cp4H4GEKHyPrCG3fms3Ais
1lpEUNoHgTJwg8BELgGeubC0Km9cJ7b1J7/ikaKnYXw2VZxz1F3LndkPO2r6oeEkh87YImZdi+vw
YAc7JlJXgJguhtf3uhaJVVgHjHpPVPnb9Zu9smlUFmIrJbmWontrazGauQPSIC59wCnADYVCtH7o
EuujWamPXcdSMCRwVHT7vTvqB9UhKru9QdbmEtLNaH/54+syDgD0hXYm05w4He/bT6TbuDe3Pr9w
TqfQFmUpPg8KmWBv44/bP/96v5koi4CYGlU3VMqWtRFUKpDRHwe8MuqfVTeEY3m0tV+3bVz7ABt4
7qG1D1fCVQqwmWyk5wCcj/OA2Xfg5r39+eu1dvn5RQLQmUye5D4+D1W6r5XZPSaCP2iA+Amnvrtt
atUTPF8x3+YfkOTlqcGIMkElOzmxAooL1BhB/vO2geu7E75A9ATRMdAyeGBeGtBAS2VXVg+4DCgb
Uxy26q8Rj35Z3xNv66hddeaNrcW4Ca4yJhNAwM0qmUH6kb1FWHJ9YV56s4gv07bpxtSBN6x9Tt2o
Anlti5wV6sJO/2szV7/mD5L06GFBCgU9SYszRxVul7ojc2LJDHBv+gc1fLw9OxBdwfhf5mjQ2Q8m
D1wPf7OlXs5PoiEX2FlT8uRwXbiQ5iLVsTTrPupwW7fhaPf2XUI8tSvNofk4uDKNGCDcd3WLJj2J
1s2nURP2nS6K8qmq6nSfeLn1mWVsfOFVNx1wgg0gdtPsM6KZ/CgNWhxr4oBoVKF/QugtiCUy9HIE
FLm0Xa4bYpej8PPSVi3mkKbgFh1T+iA6IQ/cLeSxqMwi8hzw55M29XZV67I9kfkQKD1PT3mRQx3Z
Hfv8xFz5tWmc3y6s37dGoT91TpPvSzP3d0CZf1VC7w5NwSTYgfP6QesttQcxl3Xfo/FdBlRI5KYk
n+JidJLYLts8VMBWhgKSVXs7Zd9HEKIFLk+NMKlJH1mCao/+VA0PuZ/lO6TwJQA6OWhSB1BRqmzg
kQNq3RfCrCIQhc5DPvY0MLM03fmUkf2E9OiZ9mkZpjJ3X6nm8D1lXXm0pK0dONCr97VgTghkrnkn
XOtLjWIO0FOeFUxcJc/ILctQS4CoMlpgQL3GKO81oX9PBsjfVa2GCl2vfoGX7PYaWtvh4HWcodwg
3MSxe7mC3A4cVNZgJE9U2mB9ze/R5InWH+uTN7WHypAb98fa+Q4ABG4oYAaQr1okFTu3NezBsJMn
N033pVbtaZvcF+4W8HTVDNrP0QMK4ORVJ2jSgcFJV07yZI1GD46o9AGTHw/9+wEzSE6AKAo9r/AI
xc7L0ZOQqyMuRyMc9/gPy+7KoDPoRui0do6AvAlWIKiGvb6YoaYzS733Wy02J5Q2CQuaYiMFslgD
QCfi9YVnN8jXUd27ap6smrYyG7MtXnz2iZCXtPziFy9OFtGtXu6FK7Mh9AnjqIIdHaoHi+jBhqwa
ivZd+YIyAdBLWuC6u9vLec0CSMPn2iguRETuiwmxgEnoLa96iXmhoeS8FUhufX9xIULvykL3Ja1e
LLWzhmM1bCCEtr6/uAQhOzegwxW/3xyP+bjfStgt9sU8AaDYx1oiCMEB81qsJWHgCSxKXrww75tA
vsBmUDnLrOjdk/DWypKbr63GqimNunjR/ID/cD7/b19f7Lncaj1eOlXx0nuRGnfvbYj+e4zmVmIA
88HBtox5pBgwv7gqXhTSHSya3tnGcPX9xRQTg3Z5YafFi2vtGgl+lhAVtdtDtDrNb1xYTPOoNLBX
g+T+xbT2fhpl3sHYwn4totylF8sOEyaLERc6vMg9V/6cmEXOlpim0G5rugNKQh1vu7SI3f62h5fx
HEjp13Xf0bI1TUHR88UGjhQsUFEyHrj9q7XzoCJfGrV1L15vRIAsdILnGSps1wmc3KQlo6C7fmm0
b1k7BFa38U7cMjD//5sMZN+nBTFrgWXWPDviTgz72wO29f15jbz5PkqDCZ9GbHWqjqq629TeuV5j
lwO0OGl5woTqfQxQUkY1iaT/WPTRu13AGT7zXNsEeBdzcdhW1B4IGsDtM3gYoQrDy41tsjJEkKvG
+wZVTvDVLJOPbprwMikT52w2j/XR2RI+v75W/befX1bMVF03VpUjduZN/ehZ2i/fZScEYhEYpg6e
ZBujdb0j5/a4OQuMDB30lhabvgCpBoIdOp2LKP2OUF5W4eRv2FgZMUhkzkKTc6cBstqXi6rMkD5t
bamf8/ppHHdkSzNl6/uL8FA0mWsWGr6fknPdPZlkY8bnMXjzXsLRgUYXlC+gjQ3wOvILl7/fZjND
TuHIc8WfiZ40d2PWPLa+/QsZud9ibE691aWnzdTp1dTg5QaaCKSfsNRQUV9MTWpIbVKp2Z8BBAm4
Fdho/dfd10T+vL1hVu1AoAd1LEACrtxrSD9qng7F7AxK2a2MShHVVh0837ZytfPhBfIm5kzYjrzA
kleUjr0rSsYhYlIdwCKMlzSp97dNXK0DmJgFzJFmRjvetcaMafSpMYr2nGueCtG3MKX+tLEWVm0A
hQ0ABXC/oBW8XAtMeoXjDRbUoOih7I6v7/YAsscEqVyAAmdGz8uve21dM20qpzPUvOU+Ebv/6fNL
YhhNStkWCp8fvAfj0LP3hqEG8of//PolKQyrKHEaic932j7Z2db7pxefn1FcyKnjMbAY+qKoIXDn
mNNZPhj8KLcweCsL9OLziwixMB0qqYvPT/nO8z5Y7EOmvX/xoOQGiD0a1tBluKyFOFoGpV8u9HPW
0qA8Tf6WRNqKD3MrHjpRQTBzDcPq+GjWw5TqED+mQaKRYCxFKIctkO7KJpgzh4h1Z0GSqxql7UME
A/tZP5dOVI+Rt6XMuObG2+/P9t9EIaPU/RrsF/q51eMye6r4XmUbkaE/XzoXhzoCQkC753kAm+2V
QC1nzIPaNVFnx6zSD7ahGBqqkWaiQNqlOGuR7Gu9g+X1X3C3DD+FqRiCiZmhIchBcnLOtKwKLSs3
rB1P3BTy814e+G3L7liaFCGUiKrHtE2zn3i1+mOQW/qg7c3BV1HvDs4JIAW5RwWqOoBqbQzJxIu/
oKxexFk11CPkxdCz7o5+G7SaloSQtecvOTHb7lTadeS7IurIJOzQ0QevjNxqQhNpq087NiXaM97K
ZN8XRnqwbV5EtT4gCUvARr9Pkyz5bo7p8EzRxau1cgxs6NkETEeaaFe3LpS/wP2iG2NxVD7S6gEx
kYeE2LEWdI3q6rDRLPdz7jXVoUtZc2xy1oVNWrTPNZ/Uz8Qi8p6nEBDPS7SCeZmRhp7W6nsl/SaA
6pzzufRYEjYFbwOvNOSelVYbdNB7/KEPrrsvuWOdR1KrITASm4bTxJFG9pXxI/e8kYV1MYlnnP06
GkecZkLLRdL6Hwc2sr1wk++dRb0tjMTqYoRUB9o/CW7IZfOnadaJAG5agTp8lw1IjAai3OBGWDUB
jAQadlGDuULlpXaVWoZQCsyOBwy/zI/ZVnPTyiVvolUF54KOBBpgMZdbKoHaZk1yW51tywmNZp9r
j7b5XI1b3GNrR8NbO/PveLN10VTJVQ6WurMBwfOf6p2FKpw1qMbjekQ1GZ1mwK1dfj7jDDzFWgO5
WdSSiwh6Ie++IS++vwhVxeh1OHpa95yXO6B/grHY6jVfUnTNLoCO2AO9HlL8M9PqpQtjl5pp7jB6
HoH//NbmlD6XnvutMDXyuZRpHuaEm1DUBSkuOJQ0tZ918wKfmfcUvbHS1EP02P1qbO3FnLyPt92/
XogIcPEDkdTF4Y6H8+Vva1RhdbXMrDOxUvSO7q1sR50ft21cr5BLG8vDfejR6on88dnIIv8x3cKG
rH5+FgVCQs+znKWovUdqgpq3S84OcIVtyCGr8y9+PwiO8KSZOYeWl7hm8abqEhxTCYJkzzz3bCPO
ud6qGKA3BhZbSEJpNzFG2zor+1fhkaBhCXAKEFzdSnuuGoLWlIl2P/QOLc8EaUFYsKDCOufeyzAe
CP00TV88k23sqbVFhZUOCPwcMlzxxjuyMIcBuZ4zB29t2pwY9I1Y8+n2rFw9m/HSh4gzZh2gXFzs
i10l8jTvm2YkZzWSSLllwMdHYd0Z/SeW/7ptam2FgbISVB+QDwLZ9yIObbk+dHo/GGciPo7akzzc
/vwSTI4DAphifBdgGUQneAdcbsLCHDPDoNI498UY+NPvXAwH0NeGaX7yvZ9me2LiYdCTUGvdXV3f
j90naIUGwml2qjob1ePQPVbiB1EHkW4E+Gsz+c8vw01y+ctU23sgMITnGXsSCvRy6BbfeCauDe6s
KI4KO0JL9A1dmiickZVsaMyzbhz16V5t5M/+5DMuwz4E+cBzzWfwjCtZuKDrvW4ifMOaJ3roci9A
aTEcxUf02IOjIDSnIhLaB9fbp2YSyWFf1N7eyH7RDCTL/C9eHc3mqG09Pa6dhgA9BDgRAMy0acv6
lusoz2mReHjWWRMGiK423h3XG/3y+7P9N5dybciMtQzfn8Tvgbg7y+x2U3GHauWGoS1HlrMnKLHq
AYYIwjBphjnoEW7vjlVX5kAJywMyKMv5S2dq8QSC1c+WxZ+YmF66ugZhRPdXM251b66ZmvWecTpC
sQDH1+Wo9Ug00AxNK8+DBFFBlxzaZuZr9MH5ZSafbrt1vbNM1Gz/sbWIOzjNbZcVsJV2Xwh285Dc
11tQvLXJQeQ389zMQhLLDEzuD4NFwV74LFwJPtUu0DfmZs0JH69O4ErQTgCJh8sBq1JWFtAKt59T
awx0nPI1HXbYPLeHatUNCO0AIYGIGQKdl1Y0EPaqHMDNZx9Vfz0AI8m/cWO+RlACBthnmYEFGVBL
7U7BjR6EiVKPctZ+7LVxY68sGXRwzqNb8Y2dxfpyTQleEBxUz5lHw3JW7yqNHREvPSTAi52UfTjp
YIUovxDv9d1DiHEDxhTxJ0Kk5UT5BkttQzr6s0BfhBb4xv7291cWwsX3F+dNmnSjI0Z8X+tD4kdW
Hmafb1tY2ZsXFuZf8OZEczPgLYD60Z+HZm94XzNoCP1gW/pxKyvtD0MBbgsdagLLA0DiLaN7/aA/
o6+tSOMtWee1UcKLEosAu9JFtHrpg5Y4Iu2J1J99IkIhd4x66Fnb3R6oqwoYCiBvjSwyinSotU6n
8CFTaCSk34uJh67zZIg9y46t2JiWDZeWW6dpXGnofMS0ZCJ2K+ebN4iT16QbTs2X9OUlfuHUsrEH
jY7Q25rglJL3hB6y9qxnH0wgiz2+lepaNQXoJ7jKQYh/hZVXpmYkpMv1Zyf/PZWf1f+Rdl1NcuNM
8hcxgg40r2y2GdvDkWZG0gtDK0MPgt78+kvM3nfqRuMaN7rYiN2HiWU1XKFQlZVpVuE0j/sseaas
VOSkZJsaYfi7fhjvU+V/P9nUUMQEx1BK9QidZyHVv8c8LMGNY3y/vifkdngrEcg/kQ0QNp5beZTp
Tq9HZbI33Ay0eNvUBkbp53Uz0s3w3rH0rxlh6y32Yg4mILTRkKSbSsu6ALQqAVBDiuHI7HBlBAeX
DgLyi/KMaedO0mRG5HqHxAzZGvifPz6SUwv8F5wsDIE+toFcnhH14Nf16aGLoYOhGIXM2ZzaEBaf
AgBPqxU2CjtAf26lIneUzhKe9iiQINt58WpJFmRUAcQzotX+bpf3iGL8UbF/pUMAQpanZvD2fleC
PZmmKplqf0ypEbES7QsHD5m96+ugMiDsKJPqBan6zogm8jbselWX/6U2OpwlGIb+MwCRfMIunbYx
hwbr3NG7BvXjfkA6znKnL24zHhwPsrQrBTixf6sGN8y1NEQ4tNWzdMOcYlvYEBcsqL9J8zlMLaRo
uywsATP8i0nAE4kgRYM5FuvPy7RmLWG+EY3p1ktCyFr9v74v+vCE8n5GkIZHmbHPs5tG5VGliwiM
DBD9SL1f1LhQlSiTMTbx+50Xr//8cv3Xy3wbZwRElMsTtuL70Vn9cmlpYvJL9WadfTA17Ycp3U7T
GF63JLtZ0fnn+7xdxQXD8blTMNE6ZyWdDm+95DeuX20NSm4W2wOXsjYEywxNXqA0r9uUju7EphAy
ksrrsqWATRTIAs2/WSk49sDF1v66bkfqLE7smOdjy2OnWspm1aOFvmr6IyHfkuQvXnLu6fwJr4XR
6EAeF8MGXuQPw7Q8DAaKYgw1lzhTLJVI+MJD7TNbfE+eeqZicONlXPQILPQhJce6uHebbeb4obew
7VqzANWEkLZf6vmV6YiLPl2fT9m6gWgO8QOepsjoCDcuWFBWK20szCdBTvcIMlPdC8Z8f92KbEcS
EFQiwwGwgiP6X7vuCKpSGOWUPhT5se0ftPFzl37O53qrd4pQ7528SAzCTq0JzjhvrHieJ1iDkOgt
Wf1tBi7f2W42iGG2hs5ugKg+1BkLvbbd6B56AOYy7BvwQVlGOFTr16T1Nn3TKNyj2BT1vtYnv0t0
4gtL+tTia+1COsT3f1nxTeEi8zEEenlICz/Q0XQeq6R/pSv8Z+5FTG/qmVkWNziZpr2ELLVfnUkL
WdaBfUPF4aAyJRzOHoBYpyxwcPplR6cnMEHXzcFSqadKL8PTeRTO50SXtbE8PE9irXjIjXkXo3uf
VfU92qrRtQ2R2wSigNnyTGi560v61M3O7dJAVD2vdnmC2iCUqfK0CK2kDPJ8bjdNlSgiDtkbGnyh
KAoB5Qw6D4/P1cnBnjLmd7nPt3x5W9cH19F2hn0ztPdLC/LLKgZvKGJP2gQzSqDXT5vsHjs1zV8O
J6a9YsgcbH89arstOg+07fXPSw8zsPXvmUqgZgRXDy2JSsNzAC6r/O0jSK+qIcjAyzb336z5e5qq
sCESe8D44kpCJM1ZaoSZLIoRaHE/x0MxBuHPTv/N5v2Cpgfjc6ICGXLPIHgOPKZARuXz7nnH5D/l
ZObSstB9J60wc87yu/XWIHfagHrZsxfroD8dqxBQzd0MipLrUyq51WAXw8NtIGmXdNiUtnGV6tGY
7B0Qf6Ubq1CsmmRTnJkQziaSSSMZbAxNm0CC2rwBWffxbXdmQTiWmT62blFhnVxnCXwd2tz1+P80
IdyWJdWmyVxgIi4+dd1t9mGUrAEFIIAnsatxgNBTd77+ZpIkZZWXeFPnZjiuW2Biwo+v9DuVN4JA
zj7Ad8LJDutHkg6Fb60RiKm/FVMZAh34iyoRerIN5YHTDJsK/7lIeOZtiladwl0jzb/1nX2jZcEK
DcbrY5G4e1AH/jEirAZ4ji08AjAWz2UBZCfAMhnMxn2RKbauajDCnJV0orlf2BiMvU27jV9BUlJh
QpJM4UQQqAMCIc1rgefLArUkuwYpyxolxs0y3yLkGl8n8mEwhYnH53shhRexRYqjtO2d1B31NVqM
fdvugVRhKqChLJ4E2wQkeF3e4ojmlPOB5LrV4Tpalig3zUOsJ0FWDEe02yCmc7djDby5Ye6rbviN
Vt07N7c3Y1tteku1ZBJvg5+B2i3yUpCpEsv1uj9qnt1YS4QGMZCKodNs8+G9d2ZA2HupYY+AHLtL
ZAODXG6Z/U9X6kHVfqxZiYdsPrCDnEEYZYMLcAq6udiI6sQSrf0GpYlC4Q1kUcK7IBFSa5wWViT/
RHGtB92GtiCUGTelmx8aCwpU7l1haTsojwaL8ejEZdCSJ939cX0GpVsFlD1YJCwQr0+fbxXKqNkV
a2FFTtlZm8w0blswHwQEjGHB0hYvOvG2ieHclAQRVQce13V+XP3ptbBTxSxLHAnEDWyAFlAfxxUv
nL4hBjd4QXQr6pxd7/1wGTpzq52lqLBKzjiKGpyrGE1uwNIIYdEIEOXaFIYV5eV91bdhu2RBN/+m
tb9BUev65EpHBE5kvFRtBwkn4QlilhVYXQfLjrzpuMYgKTyWBoBq4D3/uB0ATgHLQNFfkrJoTTst
yxl28m5rk9uuDqwhQF+J4rjJzvOJHRGf2y1m6Y7o5Yom79HNmmAoousDURkQbl7UAgBfsWBAL26h
vVqquglEwob3kwxpP5cDmLHdxdXPJhATN7VuR7VZ6vuODG3AjCGD0I9X3VsJUlYxuoP3jVN/N7vJ
CPCKZZsOpV4wj4wqzBs/WkKcCY8CuizTwhWN7PD50atIbNWpNpGo7u8b89DQe0PFbCA3geuf11Qh
+is4yKHvExSFGYmcjn0v7eTe80Ea7pPtX6wbYL3/MSM4kalI0rXXYSazu63hTeH8F6lVzNUfC/yo
nURMVeb1mePUJCrzz/N2Nj9dH4DkdeEjKQceGNQdL99pmQF2N8oMO4JiHonv7Azx0i4v7jx9o0Q7
SNfkxJbggZZuxq2F+zKigxmAHdtjgNyqslfSk3RiRNhbw9AuefdupN/80j8OFAdQE00nxEEyhMd+
56vh5Kg9jlkKh4O1tmrt3nSXm+srIvOdpyaEAbgTZBq0JsNJTWvvDm2+3cbRILTaUegKMpvOu4/b
c1F9cIC2Rn5KF24fwGk6Z9Ap7PV26HVVYNkD1H0gbvjxNgRMmAE+MF5XBQml4ORcKCiCTpfZkdYc
WH44XB+HbOFxteEmwDPMuIBvFpYDsWAjgQuFDsr3SsVTLtu8p58XziGtB2fJ+LKM9pYUm76992wF
ikvy/Ebc+mcEwubykiqexgojSOge0P2aolhxoNrW+4fVwewo7k7VgIR9ppGqSlgLaxbzkIx/nAwD
uKv99UXhHxE9vQvMmOu7kEoAYOf8vIAkzO4pSBairPg0akVQoUs5IeCCe2XeE5Q2FWOSnR2ODOD8
GVAOFhF6de61vs6wl9Grgm6AV2fUwmzK1VSJfCkux/XHkDB5MehuysaEoQVtgbddPh+H1NeCIi1f
KyRWoHWEzv7rUynd3zZI1XBw+D/COa39bmIFlCCieX7yUihHKWI2+ffBBI4mGPTwiKCKGnzPkOJe
7Yike1YG/rS9/vtl+w38ZvAAJt/jYgEIdfzGg/qpGVkQSKA7VEeKUvHClC3/qQnhjJbpNJXoRjKj
dNwQaLyat3W6KVS8hrKJgoQ99E7QEQBYKx/oyY08QLildUzTjIoeAqCZYa0bv29UmC3ZDvPw4gJz
IuI2vFLOregZs6y5y8zIM6xttjo3fumH1qLhuZqC9MpV6YZJRwVsJzomDWQaRaqmKU5AcWKgPkdA
efI2qp560qWxwAhoAwgAlKDg28y29dfFAKmbuyTxq1vNkOWt2wqquIutbXxoXf3FdYBsAxKZPvHs
i5auadVqcPt3Jsrq9y57JKrjKN3OHIvm+LxFl/D5PNkFLTqhaF/pYKmDQmuTQgD0F+fpu35mpLMG
r4lHlA5coJiXad3B1CjIuiOXkQAMKKEV6zu7ANuOojgjM4TsK7L1NlKhCI/OR9ONjr94GVZ/GI1y
U5DixZzMLjANQJ+swug318cl29yn5oQj1BPi5NXAzZGvqfdSVru43NHxxfK/XDckWyU8Q0HMC6Ao
okIh5DDwCCgsX0NNe/jiTt/idddmCkVT+dT9MWGeT11johVlHWHCbW8yf8vWG7u7MbL99YHIYoPT
gQjuwKCdB91UzBjwzuu8S+7A0jS5+ywOrN/gMPwLY9jUIE9CoR6Z4PMhMQbBKDCqmlHV9MuNDj2d
T7neuXggQGsGJOUo2zTN5IAB24UERxzPruIHSOcUfB2IHFCbBffL+Q9oPK+IU68yIyMZHpq2+Gfu
YpSKkEAMxli1GaV75MQY/zEnJzlpgJxdtBKer922P2l+qFWxIz89YrTA+7hx8yMfjabGcwsVKdfa
5751JM9Z9ujUiieDfAR/vi+MoCxAEl7puRkhwxZ05s+WHpa/gFohbP9jQ9gT1ZKvnT/CRhevM6jI
1jfsfDPI6vHt+uZTDUYIrcYhGXLDwXkCHmiPjHFga9BW0BQ7TLUkQmDapHM+MxtW4N8ziBu5h5h6
f+NULZ+nOPCvC0h8NS4WG9Gugo0VJg8QWWkfZhWphnS2TmwIs+XGLdM0n3DQzrd03vXGYRh//8WC
gDgF2DT+j8i2Wfo0KYwaU2WWtzT+WkMqRp9ixU0nHceJEcGLst4sjd6KMQ5od7V+kM9bKEkorh3p
op8YEZxoPjRZZREYMbUnTt7x8eyAxbEk0KjjSa0LGVk0+o75PEE1sIMWZ/t90lVBx+UALPCnA2MG
fBnPXfO/n7iqVTeBMNCQw53vVuYEFEIk19daZgAlZlSBgD4FhYpwLGJjmVutIHgE5PrWm4tNuioe
uZeuHaVlNGmB6AVUMND1PR9CM88reBuRiLTYktyDDu8FffmAgZX1sw++6OvD4U7p3PEi5YlKPaR9
ka0Bmcq5sSSeCqcYKjtq+nAtvrYrHMlGT76BteW6Idm84STDBoCcSNbx7X2yMF0LRous7e0ofgDY
IqYKBy//PPChUFKyLnmL596ELl+Ot5le3IFwPus+/cXP5xVAJGiw+mItpKVjTCBeb0fdsinHfW8q
0tuXpxvzguoiajy8h9UWwrAUOt9e7qckalwUxA7QgEHb5IeH8K4ljvcFsS6pZqED5rMGncmRUc3G
Z5b50zdtTlVssO/PLmFHIToGmS1vpkFgIhwQnxqe1/eLEWmzDxRqG4B16vs8u4hLXhtiB95c7dvs
tpsha46iM/tZDooDJNkLBjCavF6Ejh5PfKiBfIYl0CvVo11s6/s6M/fXJ1JyQE+/L9bkVrBXDroJ
vPNiLLuk67YzTQOz1baxSudVNhLk6sB2zykkkV04PzSEra1WU9xddrdsH4dm3l4fieT7Joi2cf1C
M9RBIHv+fcOmeZ1NqPBp3tcxGlTYQennceixpVHnv8DLgmajMmwgaSIPMOPp1f54xIXq8Z/vXxSd
kpK6TutZQA3+Xup7gAUDf1YstmwMuFBAd4lXMrJmwhK0hGboOJqsqMCZzL51tuoFe3nyUWpEJRzA
c/gVHP/zNdD72ep7lo8RpK4qYGIyaFiHH11mmEA+nnO6Q5JDfK0kaVyOzAZ1Rpm/xGm+6XpFAHR5
ImAAMwSSLNRpddE7ugMY+SGWPEZWWe9wSW2aOuy0XekpMnAqO/zvJ5cIA4TeKGbYgWp00GqhBSKm
mBwqZYebdFHQjwF8AnJ9F43fvWFW4PszR/Sz0LDt9R/j4AaWk/64vjAqM3zznYzHRLZyIbkxRrS3
d1Zb3JSs/sezyu/XzcimDfwfKJ6jfwJi8MIWMyje/isbhijPI9fKgLuqwAS+hF37cWQ5noIIjjir
P3IlYvUHvYe907tWHxFnT8nT6B+cpA+84vOUfF/yD6cuuDGw7BNkzrlezvnsdaQvkBzU+qhZD6kb
ga/Z6hRXiWyBcOaBgfAB/rkAHqAR0SyHphiiNLcDpj/zIr3HtteXR24EvBquDw4VXSSZ64asLsDh
1kdILNkQmDUC4ik8gMyEg8AIoTeeqMhgnU+VnmpjqtnYzyX73KNURvWjrSpeyXaZB1QRHkDE4pRs
5zbydjBKcCBP8MbFrcvsR78mOza2ISOeItq7jFoRQUJABUUM5AsucqUZNKuRminnyFuHwK1upmwL
nt/Qmj7nrSqZLZu6U1vC+zFu/X4C5HOO7OnF817bGpQW2efrO0A+dXyTIfF7ya7VpoU5xw2mLpm/
Gdluzm/ZuvFUCXOVFf73E29DjIQaeQ8rtjbvDUiq804f13zUOwWQhrut8xAQy4N9Bq481IIvmAqm
ZPDT1urmCFn/YEVeqlwUt7J0UU4sCItCZuYXud/OUWv9mOvbOAdkX4UrkGCvbCB0LOigICoHoaEw
XzSG1mO50DmK87dae63M27VwtrbPe9zzIKnpRjNvW/O+HVQSPnLTHNOAtziYFcRSk5d4aT665gTA
E/syutZtTo1PBWuOq2dtrdXZLI11h757PXAAb1+d9uv1Dfm//ADwHYJAEh1xYlqYobl8nEzsFa99
puZvA+qdbbVrtBt9ePPy7cAOvXFvWx/OB2HG0eL3H6tCPEqXfukqB1YhWBw0CImacMn+SYjCfcgO
wqkZIaZr8nIg+eJMUeN9cehXBmFHgIo+TP4NGpRTK+LlvtQk1bkV0KAGKcuC9Nv1RZJ5Qei3gZ8G
LA+A2fO/n5zntlpBSrtM2CRtzjb63IXJWu4139tmevJVc5O36/b4oRKPNZA27zfIO9/4uT0LHmpJ
4xUMbGCSM5sbCEoFw3xjTGYIlYKgrLfX7cncCHrU4BE5eSmouc7t+ZWVg7QlmSP2JY9fbBWbE7+P
LoZz8nlhF5RZbHpjjc/r7IkOaegmoPY0AxSTQBgH8b0x1LUPl195CxWeWpwh5/K9ZbVphsRtUkd2
/eJPZmDn2yyxNix7/ejM8UQIQX8CqDlQ4hO2HjgO6QCOJBrVAQTTNr6SFv5y6+HjqIKhiIuY4oJg
BNyudM7XhUbpzje2zm9/QSVsW+6vD+PSy3Mr702/0MfWxYgC7Zbpmo2wApWMILCaNFDVwy+32JkF
8SlfFyM0y7gFw9txMkGyuT4C6fdBlIBECAqUUK4538JpZ3UDQ3s04sfnamMl0fXPS5cBNyx0DkG9
BFz6+efXiqxTak34vLsEVWYExfhV00LDD2u8jq7bki2GBdE9DlEHwEJM4M1TCaqZtKDoD/nk4h1B
t0DgXDdx6WAggYQCCuDUKEijFft8OO1I3CIdpzrSsyI0httu/ULQOYB+pW1GdxoEeK/bk03fiT0x
f5A7w8zmsqujxhwDiKwENck+2ZVvBDqrDgmtVCGFbA5Bx4E0HPcCYII4H2Dv5D7khXQa5Xr2Zs45
AqR8s5S+YlyyXcdzXxw7CqIZUXbCzqlXDZmL4w/mjBvwMijWSToMvCQQf6MGeqFbqY1L5VWTRiPP
9ACDcX8ZFAyjczypOoYkyUTkEQE/h6gJbh7M2vmEWbMJF5DmNa64MujZjdbc0HUJdAdc3NrBcW6g
DbcOBn5EHZjzsaTbj++QU/tinGlnw0BX2HcK9r21jfsKEjcBQA+7pKVPNvUVQHfZzKKmDJw76vGG
IbaymXmce92SgMG13FC3RZC1HBoVS59se5waESZ1HYqhy2YYoXqoNUH8fH3OJJ/HnjAAXDPgL5DR
Pl+zbrEgdd5XbUSCDDUqlR+Sfh4fN3k6S78oJKQ+FNliujCgGJOgG99qRegr/T7vvYL4IcBF7+y7
p1GVFoOStcX3Y/Za7fX85frsSFYYCVFc/xaarmx0E53PThwbbjJUOYv8Id05erstIJilcmyyMXAh
IDxd+CUtIlbLiXUN0mQsypPv/ZgF/awIZFQG+N9PJkkfOzIiemKR6bw19m/f+HR9li4jdF6P+jMA
YZbybkyhmzOxaKniYCT7OQ59cqezL9fNSC4AAAWBT0KzHTKvInqonqqxBl1WHVV6i9a01m4CUCpH
KCy+xaP3RUt6xdmQrr4HVKSOLkJI/gk3HDpB6rL3jDoikOpCshpFniZx7zS/VQkLylYItVakrEAs
jg4rwXMtNcS36Gw2ESeT/0wnxRUg+zz4RoBT5EzUF71BflyUlefglCTMYLfzUs3P9ZB+vCcVJdAT
K3ybnGwzmi4jWJGxzWpduy0m+4ENKmSIZCBA1KMIgigWCG+RGNJ2YiMdE7OP9G9zdzvTD6dCUDU4
+bywDGsDBwMd6T4anDB9WvX99Q0s/fWogYA0gyMgxXK3Y1tI6DT4fPLNHr5amqpTXLJfcYcjFEOz
IDB2ojPMmac16VIOkQ5Yso5qfVmHrgq5JRsEJzTnEDTeVi0UvN1M18ZmqoYIBOGbYhtnKt4WiTdB
5RZZfGQWeFZaWIS6zqp0IHEfLc7dzG6z+W4BPl2lAiWbKyBukMflKoioG5xvVr/vmiTXMFcLSI8T
+qszf5kAdH98wU+MeEIEOQLKUjsj5qojX5rNQBWXn2QM6DzAkxvAXX6u+VKdHLgZXUftoBtdpMX7
3Ny0q+LBovo+//vJ9w2me1VN8H3W32pgP7c2K1O4WIlPx6MeOlbAxoHoWFwGM0X8PntFH3VY4dZY
Qtv80tHnmT4nw9uHF8OHoAa0thGvSRhZu9YYZsra6IvhR+WimKvLYwGYAfT8gJIBIuAiBTd0PunN
TLcjgJm7Q9wrQk3J5xGe4QpCa6DFkSbCUqwmYSmdLXjwJGjBOeFsPzo7yGRzLjgIc+GVddG0qWtQ
AyULoCXJr9sx/fnxr/N2HIBXUF9Gefn855dj0xtGPpJoeSi7x5gpAhDJ7HCEEjpO8dTFG0rYqLZV
ulMDcHHkl+bOousreJQUtaVLr+QA9oYtikgQSV4xfZdT0mU2NYAXbIOUbFo/jNsDGRSR2uWJ463D
qPkCmQiAidjWuGRpr1fDZERen2xLZ5u7+o46Hyd2gRVcoJy6Cu5JRPw3djN7sdaYgK9MQe3eaMuW
LZFuKzKesikD9QKcOCRmENkK3q9OHHeBiKsZ1QY96AQvwTUpH5FjRWe39/EWdWRWIZQDEDwcOtrI
zneY5yVpqcWdFrkBbd/S+PX6BpYsDFo9fEgT8qo5BnP+efSbeo3RMC/Kxv5lKGIYscBnqr1cNyPZ
yGdmTMFMSeylchsvqsw6MNZgnBVrIjHgoD6CHCBKFZdtEYPTQzvQwEG02x/mZ7NQ/H4+y+dZWs5W
DwgMz6LhLcOn8eTGiK3cdGhtkqgqfyT9jn3R6/vZ3OnrLpt/f3iqsN6cDwOd6+BoFUyhj7DLigYk
wM1WT27z6fDxz4M+Aj4XzZHI2AthzkqsdB11zYmoGeSon6iypbKFOP2+sKG8TM8X3cjcyPjUxkXg
JaqmZMnpQ1iD5BXQY8DDWML8gGXHp26dGBEFPdUEOo8izYOGVRtNRScqGQpgW4hpwRyOPLlIhJUX
WtUtrNEjMMaPT/GiKDOpPi/M1Gg2eaYVoPeEIHIMQv/Nhxf67NcLR45ZWatXMz6fkTBPN9nH+TDR
JYRYFi16HHZDeAR0ciSafCBrnuRrVA3Pg/NkF9/m/OPOCVc376HDoYO/FZZ60RiUOuoWYOPcCzq0
UrnLrT0rloF/RDjaiDIRf+ACBwBKjNRSWy9Wp8zBWWkmQTFHc2cF7vj5+mJIjYDoBPcfYCIoipxP
FrO8QcvbWI9YdYQqRQyVQKICHMpt+MAaAszGwXrnNoa8Q4qQABDomLdJAYaM9TiZKnkayenjeQqE
VCiF4GAIA4EcVpzHBaiNdPq7Nu/j9CbWgLV6uT5dkqNxZoX/ipO9pS8u9BqaFNR45FetPxXx7vr3
Je4cOhoGNGSgX8WT/OffT8scsPASRMEkf7bzV6278asba1mDnjQBVXUeyUYDTmIkQDi88aKMPiWF
7xYD6Jog9r11J/9tGVSbWFIpRyMt7wIClRLnjhUC0XhEebepWj0y9eWfdjK3Q0VSoB7YoUQROyXN
wZvtrVM7WxN9aS1uM8WTULL70L4AZB8A44gnRaxAA4ESXePURK32QpYHK70px5vrqyabR1QTkO5H
ixhfu/NV67OYaWAmXUF75d5bY/8Y+6PiLSXb3oA/83wSIskLgLURG07SltxE849ZgYDfp8EEzsm/
gCk5GAiKiUiOIPIWvU6PVSCsmeD89XoNGHXtQF/m0MmsbMPY/Hp95mSLg9I8f6YgLwBOkPOZ8zKK
V0bj4Carsw0ZkUDJPsVZGl63wudf8KSA1/6xItw4Xp1ppIUgQFRp5KGqh6CnA6x917J+7+gKF3E5
pPfQG3hPaAghTcs3y4mL6Ns2abM5XaN8YKiUGxvDrram9uX6kKRWTEBJebAPsT7xWKUOilgl+JuM
WEtAsbI+rRMFc2ydKG4hCesmxvPH0kUNWM8Whj49WDLMoKo+xe6bX/0m2ecOVA/6gE6+9P+Qprjc
72jwsAB/hks3uHTK+SwOhabbJbjqQP8IspwtOD5Brbqq6s+yWeRdC9zV4o0hPvJj05nR9TbjVGUQ
sVsWPPSf/PzH9aW69A4YyokRwTuQoelYWy2gXxv027Wd7onVKTa4dBz8ckVChwsaCLsBDAXD6nRk
iVx/X61HbTkOKvEiyShQC9DRd8OpSy5UFdcC/VVd3tXPR6+1AzxEFG5a9n08LJCVAtIbjlSYJVBU
Amnsp/UziWngGUXw8c4kFJUhJIVEJ/KPEPY931FmS/IKr2AK8aVwobv05UOrDO1jIDBgAEx3vM9a
rJWgMpl0C1mSJzdI5xj0RyrxEuFE/GsA2plcOgo9DyJ2eBjrWE/bLnnK4z6o9TVwvWTD3DooyP76
UMQ7+19T8F1wmsgcIS9yPlV+Hc8LYPfJEyQiD34+7+c0vmNg20EOPNByPeyqCRSf9veirx7iUldk
foTdfGFecNfo3xyyGRXYJ2fxvq7EfCVpv59GFdeH6Nne7eCxCeQ3OGZRhxBenAb6utqFDNpxdNAL
lzB/hKZ4cUh6/8Vshshp3XDolhtnNjaJRj6G1f/XONA1BjijJfQMRb56JHNZfJzdcpeX31lfbMvl
e74q8piybYPXNLAOEFDioIfztczQPzHo1RofG7oERfcCvetgcJ9tqriQhPP773iQ3cfr10RW1hQW
jS0l6xxoHh7jcmsVDwVTuDjJ90EqwnU6bK7YKcb3OBEZIFt+fByqZ2h7Vc8f3/P4PlwEzzbx2EeY
J231PRpn2rF3MhM7YrQ2VLMSOGyaPAxWAbhbV3lBmvbdAXSXRkin2TugQUJFaS4dKIpKLroNuWaI
cPimFWJs1CywK7vQfSAqcaJ3Dt6TYIgvFArsvAiDnhpJktBuJ2u2rPi49Cnbmpmzbmrig+8EQI4g
L43yyzJRGpq08fYA+EMYdozzPct0Eix1nP7s9SLdzUXCNm7XQLfVGMo9ZF2/em3ihYURg1m4KAC3
qjUkVNnwO0NlOhvJL8Aq7Ie1M4dwzDNIIpFFVXSV+A2MjKCqzxWAbU/YgnZj0CzXvfiouSW4VK1t
Urp4DtYfS1T99wTinelzaZKLFw1alczV7bFTLC8O6jLfNAoDIkG3aEEMuaaElVOppdoxjqeQFiAu
sM16U1vuU4UQyOvp3dBpQWvSsFiNve0OTyPx7pbJPyQOvXHIsNHSdu/N0wOSdtuiyg5GlW2uHxjp
ZCP7yxlZOHpPuE4N0jR5YnjYpuzB8UIwvwSNKhElxO3/zgMa332IlvLWD2FBy5ZMC9MN7bgMz7H+
QssyNHVA5n2ygxb59fF4ON/isUDuDs8eoFpQ8hHiD6ewJ/SylclTxrCqzQ/NQ0W62A/ZftHMjdPf
XDcnO+WoXSFhiIANT2PB3eQDbTqAVLXjvDzmoC39ef3z0i2EogbnzrTwsBev8M7L6m40J+04zcS4
02JH36SIOzc5AxQtX1GCrXof3DZ1m9/Hrtfv7dUtw6SPv6DUnYTrYMXbCnp1n0CfGv+YS9fYsMoe
QRmi9TurGd07u22ST9d/tWxPAdT1nj19J+E998HNNDjmVGJSeu8lcaDPYqILPlbxr0tuRA4d+48V
V7j2QdVRFCwj2lE3sLE2+bdhusvzp+tDkRpBjdhCVg2CsuL69h5pnJlSOImO+KG2QMu7z6YYNSxI
wXlNqyJMlR0V5L3g1FFr5RTM51O3lskErHOtHTUnD9iaBpP/uywee4CCB11xVOS2kCOwPNR9UGo6
t2VZqCF3NcampaB6GpLAqIawRtcFQ/sXCJqD61MpO5kowv6POf73kwd1adcmIyWGtuYkSIy9v/SB
67+ixzxrzaClCscmNYeCFn8roBwh5ousyfDzjnXaEQruTQoPGgC8v7eRtNJVZOaSicRljIIdKrRI
8Yq5FjKMadsYiM2GdIL2aPZtjK39pGXbtstAobYqnvISn3NqTtz47ZRVderNuPnXACL0Q/Xl+kKp
vi/swdLtKndx8P21RpwUVCryClHild8HvLiJ+wA88/wler4T3J6zc9MBA+jsn6YbJnWw7smI4GQL
N50WQTbh6pucrV75n8y8+aZXY0DQNoio73WepvuGMZB6Z4qzLtkx+FlQq+A1PlcX89vOMpt6ViOi
WuPdqPVB2dxqoLwt0vQwJxVoUFU90dJ9c2JQmAdjyccC+af46GnjAyn8W4p8Fig+w3FZwlUzFCdC
hBn/O+9AYyKvDhZpNDKfzzv4RGNarBPmfSTQL6fDg7XSnd59c8pPddBsrGWCxvR4YKu9B5UQmr+Y
Ci0hnWNoMyO/AQFwOJ3zn7BoferZGn/GgLHK1h6HeT+yndMfff+tpIp7iI9HiAWwzSDcixew4QE4
dm6sZSD8Rg8lzqVOQ7skW8+4T+afnLgmhh+ovE3sKJ5ptnRN4bnxEPVRLxbhDsbo6ctQt/ExdZ7r
uQiYY4QZlFZX9Lu6feTOX7xlr0G8Hf/vdhz8YOxowJZs0xn1RqPdpqiSoE7xxlsfClcP/WQKWsN+
zD1nX88HpCWhRGptOmICiX7QJnOT23duc5fpC+6KNND6Y10ioRfvPfKYL1qQTI9Z9p3EB1LcOOZ3
DdUBcrM2N+k8hdf9xjtUQJxvbC+4XNMArljsnejSCY+NMYuP6O/sxm21HKEHF7jpior8D2ehwWAc
TGd80sgjBRlnXaTIQCxb058DNqHHD8C7HhKB13+VKVsR/pNAyQLVSTw8z3dBbJeLY1SGf3SSh9ns
w3l48xHxFwb0bhpru6xasBg7tt7V7JuFepa7DIHdfNX0dUPIurXzf5Ku2dgZ26xzNPZeaFNn0y27
pf8d5/d+bYdxo8ppvKPHL6YSZW6ozCMbeBGW92hCG/Kc+McCv4bmDPqPIINPftNpDcFQr02v1O7x
4Hvr2UNdudvC2o59FZjp3tJ3lZ3vWl3fGISClO3O0Mp92T6u7mc27kf7iE6Qzn+d7MM6fxv78sah
P6tmDtfMO7BUER+LfOPc5+ChD9VHTsuOmorgczxvpX3axfaR9EYwpo9ad1sVdwtg89jvOXvtm192
dkOTXdHMioBDco/Z8OegGOaNzRfZVHDxTO2YgJ3XiZ8G9sCi6xtLEuUCnY+4HFBI5GXE3W53xZgO
rCFH6HY/+HO6Jw7SW6uqICodhcUHwPN4FxImbocaz39xdmXNjera+hdRBYjxlcF2Eidp20mnOy9U
egIEEhIIBPz6+9H71DkJ8Y0r+6F37aquRta8tNY3CNm694FNE5XtlSX/zTi9amH5Ba8CszHv56Hr
euhtQXEY/GJKnj4eqXNdCJZiKN4cILqsYVMQE+HjqFz3Hs5BUeR39b/oACrGeL0CIwyA7eqcJxy5
6A5J3XswmdSO/fwXv/7V11fD07ZdSHqFrwv5wO27oMvjjxs4cycuELzFwtZa9ssqDAj7iQw5l969
GJxbZ+zv6Rg8QpXugdpZMvn5bnQ7dqHNc4sXeQ8AgFAmBO9oNWS+trU1UCzegXa4ETu/PTXDmKd8
cMiF2XnX1ELahRgDrntc++9kOaiHDEgp+/pgkuuWf/WGzfxJ9B+on2+bsN+uYNtrjGEQsj4UfBqu
ehuuUW1f1PeNHVzitr27TdAUcpdLcgHFjXeksBl8eJoXaMrUeSK1AnWG+lHoNQVsLcivHpLdH6+O
dy/QpUGwgh3kZwCxXwfLlpYuyUJRQZnnqfCureKlxQYqLyWrzvVrAY//rT7BunT5+1eHQM5ym/V9
WB28KWw3qmAbEXQ3gdA/8Wbbucr/83G3zq0KYkMBGCiJM0JpciY6z0KvgtKYB6P7onrocude2Jfg
p2fbQekRDzMYQEDD9G2/apvhqT3P1QFmIJB3RLT5U6qnj/vybgNjiqDG9t82VsuP5jACoJlZgV5r
/XKc/Gkm3nUVDuCrqp923twB+nepzna+TaDHQCBC4WOdt5tR9Jia0alwj8K+pTh5WiSKPKMK4gw3
QXfJEez8MP63ubXnrFFPA0w0SHXQAxxt8TA0Bxnn/2ZRAACJaB1nE4ZztQghDJ8Dx9LWh9quYj76
B3cKD7O+lPM8t6WgDAcdOlxHwGKsYhIdTJlFqBCHqvOLo5PP7hOVxXboH0CWv6She7Yx30KeCuEc
kASrk3ZyeV4jN9AcprZNGgd1qaa8CjWLJuMSROZcU4vZziKugpf1uvZRO8Dk9awTh77DaaS/Tk0T
dfNPvBM+v94Xb8AF9m5BDWs1Tcxt+ooQA4TiOrc2RmXmsTG7m4BavzybnhCy7k3lqOTjVt9FEdhl
EELHPQm2A7SXliX66oQqDNqZPkWryt5bxj688Pq/9PllcF99XlRlz0uZi4OMNE38S7/+3AZ6/etX
Y+bRpjPsBr8+eG4kHm3DGHsX6q2XerAcGa96QN227r2lB3OZGt1F36hLn1/vGuq0rIVVBOyAd8Yd
7NM+nt7ln7958WB6QeQGMgpPdrAFVgNkahDUgLsWB2XM24Zdj3oj2DfaHPm4c+2tnC41eGa34MLD
62SBp0PAcenvq+Hq25HwnrYc/GDZ3XCVG3u/akFXbGwjySc4H37cwbPtLb5LuChQrF6fOmM7N5kE
kebAww09ofb5mwfpx038JU6vBhH3EGITkD3hrLIeRHeySg8aWPzAPPg3QoSSGrHGnorDLIY74Ze2
MFLaaECZw0fFjLR1y/u6mmC0OXWVll9sFyVDUVo0wjHdPzTzPN70QVHlMP3MxQlTCGz9FNTkCu2M
kScgsiUGZu4FcctEAAGWCg4Mjod/cpVxR0cedL9u8oJm8djq6ksnPXxLGJTHwmhhZGPmknYgBRSY
7Sb2ciepkTT15jnlSJ8MEVy9arzB83BXmOa8x4POuBoFAVG2sek9bCq5tSGaIHkN5EYEHFxGIdrC
nnXQW/emtJ6DJvsuSmPqNpQpdZeXlZlqwwcW1w+6AQoovsMjSLD8sQikO4lh2iCs5p6V4tX/4Imu
OtbCoQfTAiU7oV6J3NFctFcONHHA+m7NFFDy7CWsbHuI+pyGsVGVdlw73L0GsEsnXme1kSUMdsfG
iSS6qfRdy5iP4dHthSV2ZosS7BEck4tgASRc3y5p6g8jtMm6Gvdmv//NOutC5vnMEgbACto4KN6D
dhaugilXBZxBFJgdcqeJyvnZqm5LfT1gAD9ex2cOy0XPBbVz5An9d7Rbque+zVTJwTYbARjbizYA
hOMCcuPMYCEGwIsEVyUeXWQVtRUWybQJRNeBAWN8AvL74z6c+zzUKcAYgUYzXqWre7+Z3LmzpFEf
/PxRg/dCBLmw28+2gDcBQH1gtr3Lb8BBySyNgvNDKWO3/+pdKqVe+P66fC1YCVr6gO87YRqmyD/+
iwH6389fa2/lYZW55oTP+zcE7/ZLTnfLfbE6CkGqAJ8X1AEkgNZHYTfVOQTnRH2YvT7uRH9FyD1C
dJx4V+ZFIc1zQ/W6sdXGC3Ttsipsamjl3gQ4TuzTx2N1buMtYDSkCRaILVl936nY6AWAExzAbmuq
LuppEzEruSSocGbfAV9tAl+NFyc4bqv9PRSKoPTDsCXmPCEWv3dad5eN9gUu1flmANCBTDa0OtdT
gzhRGq5TskNB+gMKDZHW9k64l9ykz0QUyKosD3UsAh9/3p6GeTh3jJh5e5gMHdlhn3qapo51Cylz
D/Im2aCj7JNKS0smYpkihPrI2VrwLH3bJnU41pzVtIfii8E4rG0+qRb2twHk2IE1wyQBN7xaCcyH
9KPfNPJABPJ1kXupZnJm27iL0cZi/41Ns7Z+LpuQVJWyxcG1E3Y8jl/bMbkE4TyzmiE6shBiQGCG
5NmqD9KBhCatM4iD1NNpEOlU0nvdG0E0f1JZ4Z/RQvF34ZLgv+sXkQ9YuqQjejMyEff4cyEHfGbf
w6IGACxkNSEDuS7XTx2miJsUSwxKNlMyTpeG6mwDoARC3ASBMfJ1b9eTaeCEd8eiPaAYJJMafz4+
WM59H/c53os4vnCvr3Z8bTWhr1mLAfLtXa+KDbGuPm7h3GS/bmF1zUK3wWqDfMCrJK+j3LeTwspT
Y/jRXFIwPdcVUKXhsLHQyd8hd4tyntppdOQhf5HFLrxkKX328wjfUY8BLANhyduZgOxzbk6eJ0Fx
+DrJ2PY/qXnwd60C4fnfBlZTTXUl+oKgAYdtLXObXbAnOvP7UXNFusjHGYWCyOo0dHrJHE8a4tCV
7R/SIbi3+edDHjwAACxfqiE4P1aLCa5uM6BKWhxID0Qz0G4XwsIzS+nN91dLqbPMvlBQ/YH0bndV
GfoROZyNl5U7ZPk2H6/aM6P1pqnVaMFxDTmiAk1NEATRkfX48efP3IBvPr80/+rt2fSzDek6bAqI
X+Hcy1CdumSzd7YH0NKHdhRwcLhl3zZhlC0rVB5ChNFrUGoHrMcIJxF/3I+zM7LwxsHWC/DuWF13
zO+NxssazIgj07nrIBzvbHrF0kywCwz/s/1ZAN5YWagmrpNO1ugXQPQGEHuq9vOury48bc7OyKvP
r3afZ8rC7j0Pn++qK99MOyvVUCr/eLgu9WE1XJbHhhGaWeLA2SaoN5+kXi8nCFJk/x2itaUKXgNa
1tQXB4/H4C4bl8Ab52YbKRPQyRDiLCC1t0vKzpSoigZLSvKhvBuh/GKUWflFVbl55RB9SUVlGfJV
BI/4A7RoFEAAvVuv4KabhpHgpQnuELduZ+UXsV0NYcSm3o8tXFZJVpXBc01K+xJW7cxqIMgLofQO
Tj6irNVEdazilI2SHyaHxbXatfUuB0ju49VwrhEcyOBtEoCggFF7O5w1g8YbRNEX3c/fTDxnGvoe
Tx83cWYIAXj4XxOrfgSVVeMv0YQoXzxSXtXhNsjCeAxTZuebvvh0KXOBu0OHA3p4BHy2NdK3YHPA
bQMP98GAkOHsxA7IZQaDqvJwL4qfBv38hsJyxJWMi3+B4K76NzmTQTxUJqCkHIG4kPjTv4i3Udxf
5EtQ7wNlanWnGVmgPVJISJllm9z4rf3P35lvvr+606hwKsXHBsd0RaDt+Luak4+XwJkzB8t4IZ4j
NgJLZlmFr66aXlG76U1jsUSIW4zSpbDl3CpeEpqgjCBti+ji7feRTrMAW5rpoQrjbLgyjFSS3cdd
uNTEag7aPONmmENHVGuZBr0+WL28L6W//XwzCIXhEoqSJJJPq+OtFF5p+ihtLI/sEKez2jLnX2z5
102stnzRh/YYFhrVyGEW26DpOgDtaJZWHTEvzPu5QXvd1GpryKym7iin6oB5++Lr4s4br+bh+PGQ
nbkRAK0Cov9vyemdupIcgnBuB6RVOp5Sspu9yGzj7MfHjZxbwa8bWc2LGPEczkO7gq5Z+Gs2uinK
LH1h7s+1AfkEWNIumUDE4G9XMbijFgyIaH0AIRJ8PPZvaJevWItr8bcqk7hVfbAWC/sxnzde8fCp
MVpoQIjxkN6GAhWeuutjqhxbJO0Dix1nhVwHpGKbz2VL/zYAxxO85JYEFDiFqwHKWd1OOWPHKuqy
b01zISW0Gn98HrrReFiBs4X/e3eQzyYXfjCa8ggv7RiGsyZ85z8eodVV+E8LPsLU/xzlq1XEndFS
VmPJI2g1hRk14Q21IpPtOYWvxucqcf+0BTuBRTESE7Omw5Oh1KIxVQsjlb2YbuTcRh935txwARMC
1UtIrCOLtl6uBRwEitmVx2KqEtR6ouKSJcwyHK+Cr79dgIyID9MsZGje3Xu9MvgMvqE8Jl14F4ZJ
38deZH0SovdPKyAKI8LCo/RdUM9Mv+xyHYqjw8wkm8MY4cK/GKlXLaxO3DGoIR45ooW657EuzURf
crFYnYH/9AF0w78AR+BMl7l6dcGGzHerJjTFUVbXrIHS/a7rr9Unn3NLK6AZ/X3LIbiCed7bVvKp
88SMbX7slNiAzMARj3x6pNAI0pfgmC76/asN4he0GMM8kEdSPvLmS/e5UG3pAMoUQCcgQQA9vjUx
3Mia2arLkh2n7MtIY/75Awrfh7TpQjPDi3SNkxKwF/PDOquPqpBJ5pJIGRfCkDMTDU4OUj+wl1pm
YrXpLBfu65Py6mPvbIRx67XXYZXUl/zXz7SySGIDlAe2HI6QVbyWeVZdB3rgRyPCu+B3Ff68dHic
bQFoFKgewYMYge3bpeT1opGmGDET5FoEL0X5ANPgSPUXhuvMgbvIKi3WBgEAG2uB7AridqOLIt7R
cKs91W5iaCeRKtyMJlxdI9l9+/T6fdPeauDqQmZDS9HeUEyp56jU/OSrcFnCBGr2WAHw9gQAZbXT
B5POYzX6/JjJTZABwh9E0vlcIPK3DQIGCiRboG0A0OTbySEASjoB9H+P9rPW8ed1j5ADBzR/wSMB
bPEXrf3qrMobC/XCzGqO/fRs27/BFP54DlZB5z+/HqB1HIZgXEEo6u2vx2vT7+vA5kf/RFQUtjdl
ffgXLSDL8TcNget8WdyvelCjNjx2jkQgBauyoCzj0AV7iF561ZzbIwve6D/NrIvDsgKMo3XRTMNS
h38x6An8jUuEnDO3OJ4ZYBeCcgQbT28118igioCpih9l+Jud+kvGcWc/D01PPMRxouAOfDtUbT34
EGY2sVxDxDu6TlF0uTDfa+2FfyYc9sDYGIvW0JrOb9rSCDpq8WNgGpHV79wgS3Lxm1KaMmOKCtA6
tDAjMV7KPJ5baUhDAeAPogkYjKvdHtQFb7vZZUcx/ybhoyW/2tOfj5famRAIt8ny6gckyYKo6Nvx
c4qyz5lGTO2xMLYa8uzn1XZ2+a8AfI8w/7z9PMQCsC+hXgC4NML4VXMKqixdl7HjAHUOIpC/k1ZK
wvjjTp0bN6yHhRYBvyFUG9620tBiqCeJVuSwD/ztMCb2JTvXc3sH5UP40qLKh3WxamLMa4P6EjdY
z24gR52WkkWdvuv0JUXtMxOEPBOEhUAvQUjhrEZM2w4HQnsqjoqN3wZuJQg0ASgyIk8N6aj9p4+H
7lxzgFcujkbIguJ4ezt0oVQEKCleH0N2MLHe6KOwSTThj5k9fNzUma0L4xTQyHA2LEjO5e9fnXLV
yBB+Dy5CDf/Jiwb781cl/K2gevCXsopy2dvPZ9OctQrTcqwfyj4G8/fjX39mjcGwEFc+MoAoOK03
DncKIzNl0xyVndRZ4vrJZKUfN7HmFS0HDzQ1AHJbOLeoXK72f97MmPwWcT31fuR+zEa6DRSLq2Gj
zG097Tz/a9j9aPhdZl96tJxZ32+aXv7+1eS0nt/NPsnEcTT0rfJ04o9k37DsCrb1F3br/9NNMBiX
rD6i89UZZDZFLUFwFEdiqTind4F96wy3VHxnfZh6wYsXPpBSJJmn4v7SPj4TwAFLBjQIaLoLAWG1
SoAky63WC8RROL9UexOSPQyqUn/aZnKX6/lSV8+seQQlfzP9AFC8Y1G3MhxFPmq81OYvkGeMRTBC
sk7EeYUUvPvby3eoMXVwgLILEQn5JSRpE36/sKzO7HEU5nCrLDKDAIeuAphSSL9ybN0eh9m4tzJs
DWh3JllRbuycPBBmb/qOfINoKDw5ob1AzHQA1DbHm4ZN4N8pwCetkpVRS5qXj3/au1+GV/6CH19m
AxnjNZEhZ8FQzNhWJz3eowC7cBbbNnWKrZlf4ha8mwk0gIsvhEblQjkzV6cPGYXu27YXJ8JYvBV5
dWGqz3UFz7QFlAEBLJxzbzeQNxmTXQQK37eixgZsgrdJ97OTL0Xz4+NBO9cT6ELhubzECujU25bq
iioycqc9eSBvpqzYfPrzANu6C2kGdY938uljSWQt2qI7lW6dGKOMAXW4kHd7twnxqHWQ1VsU+AEp
Wmd6XG5P1tx6w8klfyp+Kset2UJb4Ji5XsSdp0/3J0QpBV6YkNJ6L55i94Zuide0J46ytHltffn8
55FeABoPOTFoTK0OFFTVssGpi/bUkj95Svifz38eWB8I2gPEBvL16lxehBODyrPbEzxyf6pLgdOZ
pYQax/++vizqV6e+6JnX+yVpT5K9xB65kP98d2Ui6/L666tY3aEqH6CE1J6e6XQ0nnX/9fNjgywb
zjQHMKV3sltGp+sBT055qvl3BZZ5bzkX9sL7hbroCuDWR/oZueg18q1xBRQLSkxuEd6OI8J/b6+d
X8S/mead0X36fYZoDzc/hHHwFkcyaXUvGg7u3qCh7UkXSEsyFTO+cf3H7JKV5ftZRztAEUKF2kFy
aR3KQGg8bIa8b09WmTZlqi/s7kufX/7+1aIaTbPueI3P992+FI91uft42t+ftPj5HiyK4VYeYl+s
F60T0iLP8H0TvPWxye+lZLFlsdgMABEgwcPHzb1fxcCAIEhBEh+NvuM61WGn/Hwe9UlLP7L079z/
6unP4Zhw+wHTAgk8uMfhoQQDlLdDpue8QnhMx5MGuN5t2sR++rgTZ+aEQCfAwpDh+0DCvm0gz7oa
SJNeYyGDWHdbGJ//PnTpvH+eX8CyrDqAoZNTYFbuSW26UEAa4dMC9qBVIkxYdjsqWu/svmZW1ZPt
F+4prJ5deirZBpoAlwylzkw19h42OnILgBitg0P4DE0IoUrn1B0JGRPVsbTwLsQJZ2biTRur/Mig
fIXVhjbK0k5K/VWSS9WBM4fW4oeFGsoCiXv3VHWavoefKFoQRcLIHS6WTc1/m9OV4aSVeUlf+syY
4dUIu7qFC72kEN+uLBPan9AEJ/YpmM1dZUJxAXId+fbj5YvyzLKC3tRugMAAVXPxsgKMG3vkbTuy
7edMZx45lYP/1S56fgv/VL4bS/BoYAVgH+Hu2NxnVPPYznyybe3Ja6408GhRbRiok1iZB7FMGnpy
O7qs3kulftghWECBUUN3xDHyNlWFS3/OVlE+FnVmsMjJCHggnNpBGTma/PQcuIxBzp1cyYr7ZRSG
I00oKD+p7rmxDVtvPBZjPx6NKfReHDyFZdTXvrFRlrAi08z/CFlsep+WUVlCUVpKo4pRGWnjIYda
6hyO1lWZ0R/UgI6hUF4bhU5VA79ayN/VaPX7sZ2KGx4oJGlbu3wuODyfomKabKxUhROxzp3N3MJb
NpaF+9wy5aKM5pffWqm8KoJ98ckK9Ndad00y+3P1xEK/SfrSGjZuHRLQlfgYD1Y278q6MiPQjapU
ZAYuO1U9wrU933eTYaakN37MkxO00aBmu4j8PGB/jGmEnpc3lKlTCe9OTNYjuCjVYyuEsbNEa8eB
2/t1nNcz5GMKKNiRtI8Am3/qKxV+06j4dWnAqLm1RP9SyeHJCvkYWc1k3wQhBj3iIUiZrRLjdyoa
v438xp3hgcnY4yQaPKxsI8yuJgIlOWZT4ANKDUZP0HJWJ5yT4OD0tkYFBZinPFcDOF/TLG980kw/
S3P4Ldq820jRPfMZmb2oIEZuQdAGynRRPQRftai/jl3wZM/zVERwzTMPyq+wuCg0nCpjyhNz5oGI
2JCPYeSFY9PGvWHwX16w4HjyLI+HLuPHElmmnRO2D7D3eXat8ZBzWtiJ7sa07MzfytJtlDXeeB92
s1ZJF/Ruc9sZTb/VLf9Ta8fPNlJZcFXuBvfBKwfZx5mA+W5iKaKzKB+CLoiDcSpP2p6+cU9x3CiG
NyKpo49VWz5b0j9MVIkOcrn8m7bEz7GQRiSrwok51Oci7eY6zpzSj0pRBJtOeO1VaPQeSctScAhn
0oIlJuz9btRclDISRD46Xk5AfCuzIfU8Wm4bOufR4CqRWPBf/SOqUVxVFXsE+SmPzKZyQIXLnyAV
Sb563G6upqn7JT3VDeDf5fxa1JMR98p97nMy+4nhky7YsXK2foXCMyK7nWz6ZKqqhNwN6HpM9zqa
RdUgninLpM7xvkVV6yvEzk21NWB+3l9Dg6t37jMT8s1z186RdFWTjBmp4nEIvcSvyz8elTzxO9qr
tAncOnJV39SbYBxmLCCIE9na3NOJmDxyJkfKq25iTuT3rhV7VMuY53JKurpx9r5VVzsT7lwxUmEq
MYFYsQs4rytn/FEyIrdezfJYZ44bFw1x9abrWteBAE/wiwAMwva6am+rpmW3XOP0wYJoH23G9hM1
DrXfCGM7D4KzuHPMIRqy8iEb6+9WQHHcSNsc3YSFfdNdt0FJ9+7QwgCw59VgRYbV8IhRWkAqyM/l
rSAmfNyqsNKP3GS5vlKuke+0K/LTVPiTkbRWLxBjQXOnMnKyDeYsv5KK8TKlht9nWyzO+6o1tyoD
h7C3q2++CSdh3LFt4mlPx50vmpgUbQ5qSpXRO8kgiNCOWZXoYRhkOrn6ZsqhkjOU5g5iwNdlgQVY
D5417KCvEvy0cVtuIPFs/szaTV9vBvjjpGamsfyhwnw/UsfOoIwOAiZXZnDXljYrk6px26egJdMD
6qY/emqZN0wNX6DRWe04Z9M36TYFjpayK2IYQFhdOut6jGtoru9zFyDW2jXHl1612ZYMAXsEt+px
5vQ7TMvEVWBLd2/XHtkHEqsDW9iIB3fIIlCAVUQNs0yQ4M1goMunzQxx+r1RZQa/Id4wjFHN5h/C
NamxtWrGslOoGPRotZoiWQ/59OIox04qDR2rHmd9VBeOl6Cm6iS9JyVE4JU7m3HtNSH4RU4YkaD+
OUii49oYcLRyeGxdtW4l1O9QzRlgpW4BXUKvo8HWMRixEiW1rjYjn7NIQRkuKm1P48IeD3IuBYSV
OszC9L2Z6iABsLeMhD2zm3xu950uVKSGGjYIVv0jDJCvKkRxr/zZTkA5JanrFsGjqSG67+rBiTpH
GN9xbfyZnLI0Y9U0fRLYU8ujeUCkF/HeFGJL8qy0tj5uvyqZQYutttPEGdZsAf28CmqHVoyo2cX6
BQNg7wfI1RGVjQlQNTvqG/Fcw1zU4jwqc/wykzAsrFqTbWMQOy0LO4jLPqC3ZKxYVEMMWLgZgFaY
GDXg9+B+7k9wgDG/2G3OY7iiYo9mM+SdUgCn6o2YTDt1yyrDas26kzeOPGkzIQ8ZgAUxEoxT5Nbz
EJFipHuYU+TbeoS8ZaD0nwkjGOOaFXGAQh7Uwkm/XRKT2JlEp8TREOEr7Ux/l7VVbkyLfgGMJ0u5
QdV3HH76OxjMU4JzublugqI7BmAS42zwHRlnvq7u7Hqav5VF3ZBbo7f0M6Qz7GhuWxLDtqKJC2Vl
39uW/bQ6z914pQunjIXCa7Z6ivVMzWtwmOtt6Pe/HKKOIKp/tYUjgYsxglMgKNkEfeG1cTkCC0BQ
WkFexst2Fmm7JBNFE+euWcZOFtr7qYCqJ7R9uyucwkuwFDRpVbb+Ay4weadJ1V+7FczMKxvbo7cb
n8YMr62trpx+m9mVvgnDDFFYMQY24lM1Rzzg8hbmrs53MtAnZQfFV61ADnTHQN7UuV1GNqWwwusQ
LQlfYsOMZuV/CWYZCrBwRhLllPBfnTL9BL8Vt3jXQT5uDuWSZ53c2LOLZoyqAQpUO2b0XWx4Q6Xu
B8cqfkLmjkS4N55aSNAqh5V7dxYhSrIynKut5cxDG0OZdm+W/rHydIWFbNWR57bf80B9EVQ2OyOE
orFdFZB9vAncMWnVuMGRu227friqPMNJLGP0ruqJqxj+LzJqzcEeNmUTkLS15gW7heuaTKyLbQ6L
3t5ld/lM8jRzijYdDWvAv+igovfSdj6Lh7C20iwwYlMNOik9kpRC0GgMgxlFg/EPmawfWugN3Ks5
LHtQV6jCrUODRGburxxCU6CoQbbfhW9i5LclxO0oQ2auLKKQQqbE9oSK8bqbb8VQnoQufsNxst6M
ApTNwe6eSCXLuLa97/PklteVcu81sYsEjIA/rOHBHc3N/hcswcx9GWT9wxxkGc4+DvCxoekjz1WT
ssycdrnwdJhOTm3S27ynEhDrML8xMeybOoD7a+DrJkzstndVRBoDoRetXD/VZpiaAe42l/cNYjdD
uCjMcfpNTLj4IlOS4uSYapxiCDaRlxG42+9+2byA+/Sicy+D8mDRIWqj34tAP2TQnznKViHoK3DQ
7M1ODSKpK682Y0r12MYBbqRfYzAH2zGgwwtihzZB3saNmFOiKkNVK9MiN2TqZvWUgkJPb2Aj3N7b
TJtfOgi4b6QnXMyBV1UxfBlYGIlyyh4rJYBwzOyu9veq9xs7yp1hnpPcN+yNYZt/skIN97XNH1vP
YynOXbwXTEgmWRwyyIAeAT81GCx/KTuI08EQ22uDFLZvxRb6LIg1AGN4BrW/ucGbwcdRYUArcc8d
Ju0Hgwmn2RUicPjGQ2Ab11BV31S1rJKqLB5QIvzVVAjxGpfGxO0nnIE9HhPh/CcMB4Uz3MWp4+PX
g2TppqwKqicA1IL9LGyajhR2MxP29Ul5M8L3Rqrn0nbVg+EY97IdgPoKfYX3D+SOeQc+Vwqpx2Yj
eGE9oMoO9WdIipYUutccMgk39sR4AeXlAZKiiExRmlC9lIgXIfqZaxMuZL3hfR8wQd+zOnTzW1ch
qewDkLczy7FxrsRg3aH2OtjX7UCamDlQ/gCqmPRpEbTI8OQTqjHwyXHupFcGMIGrf9rURSzLJ3Vn
haWOJPwfr6Ec0cgoH1n/6GRVd4Wsi0bZ2bWxbjn8NRQk5/U1jAEARxF1VTyNXh5EEH/HOACotKnx
72H2ZJEmDW3zxXPnyoTtD+JfZwy+CAWxo64tQMnr5jKucvpgWtDThLLHiZnqsUGx4xoSenPi5hDn
m8Kgi7OCsfvGZDweUQl94h7/MosCUZkJZonXm9jORVNcWbg5tqUlgm1uKxt7mQRJJ1p+bYaD2R5h
IWZHgZNJfpvrQrI7WIMflWc+mzNujH2WKyc4ZKbZ1lh9PaTsZf2Tuf2DSepHG+cp1qszPBWmKx6D
urNEZNjT/CScfrzDcbsPWO4lwNNBtliEwfNQzk9O8IMXHLehMExoxLvGM+XUjGoErDSCbj8SCkXn
cj/JfLgAezl+vtM0/o9h7oOod8ghK6ibTpP42tC+jDnFxmBB97sbFsxz1Tw5esTrf8ZbsBhlE/ng
aW+lV/O4I7AW68fQfEAU/AgN1/LJtAv/hbhFcT27lsRd2kGuvx6z5i6krQcLTlex6xqGV2kNyMG+
t+vC3Fhznh2bgIc8mVvFxW52+mPHvUrvy4py61R7eNQVIeQ5ep39tobpd6X6m0HSJuk89jL588kq
oH+UNj6ZzQ2itR8EQiMRk8CXIrWAxFck54Uf7wVABQU+h3R2QEZsr0Y1mPG5me2rUDU+TMoceeU2
5g+8An44YU/jhk8scpn5w+7An7JxFkVzicFALYuhrjwWGDOZqa8zUDXxFFjwh+nr4Y90oCFau34e
T60/18g3FPle8aG/FsToSVRpsc/m3IjDgTZQQxkr91jl3tMo4FZkldOXsfb8BC97vPR0SXGwhA+t
mT0Z0C2JfLd2tnNZi3iaSb2bdVBsGpr1+GWlPHiaD3jCCwueThltn8HUUEk5I9jG8xSaK2oO96z8
P9LOazdynOvaVyRAWeKpQiWnsqvsDidCBzdFUlkiKenqv6WZH3jbcsEFzz8HjQFmWixRjHuv9WxK
Y1OjxKGYC3U29Fz8EKSpvqLEYqV2CAZ1Dxzq68jGzqNiHbinOePhcws3yS7QHeOxnZvidsIi8dwI
yjDD/W6Ags/0QaLLbedbA/nffrZHLZOsNoJ2U9WlD6BWu/GayvyC+7BOSqi27hUvZNqXdY8CR471
o6gHOe0UBR8DFykoHumyUpjA4pLBbOMe9oJtM4Zf0fNZhJMJ7mwhjqzTbJ7rwtU7wXD5D9Qut6wN
YQM5mF2gY3jLmbwfBtG54LPKOZUesw+sD7sYeesucfXwgvios/MN+xvJcaUaa/KcK7yYIzzAa7zb
jJsnnQ04gQv6K+ibbzicBemcO2SvO3DqCNL+YyD0qaH5MKRdZxZxZ+quiA0TsOHWyVjShbjaDFP2
M5Aqiz2jKGPHLXZlYe/s1t/VxlR2MY7NLaoMzWnbjzviFzun+xo6u8HvI2vyXu2Rdpu+bawbJ8+h
0kTc9dVD4ONHHgy4iFcmlYlfkCKaiuoB984Xu6ciFUqVOHv2fKNJ0EdC9sWtqxFHnVrz22Sw5gYA
mqBMdNb8sIxZb7Gusl2Xz/595rr6UWQNSbh0vQTErXM5zL84rb0t3HYVasnZdnFbtEMRw3hFDPBZ
vPCsyPjStINJsRRniLgVTCUC0yIWg0X2bWGUCfcUeGQZNpZfTFfeN2zIut7NnP9CND64KSDzuWPU
b5NRjwpEwNC9mcPGfhis0kWspjTMSLkZMMGh8ZXY+ujOKJrRgTGU1nxgt9qmHBdnE2AaWf0Jc+O1
82o3IiE/BaKgUYNDc4LqsT+zrCJRkUH5lM0s2FOv9P3DCFvQizsj3gXsQhPGuUadX0W7MIw9ag0A
YXDA1qnX4BxADBgRszKIpKWandPz5plVFE3lwRdFbJWoIrSetHaaVyZbIE8zLJxYD+f5a4PtYDs4
uN1uRtwBHzvfxsXR95vmV+8IO9J9+9RZg72ZfRXY8cBzPeDyVJ0r4Y8H7LJI3U2kGG9VwYLNqJqf
YFvAouhKPiHG1mVfWlRMjULRlSntDHKfV62ZCIpaWRz1GwOUYShHhAjJd0QAeEyHsv8yQ4v2gJ/U
TLgKwSQYGTMuXLgshKlvt8yMRJUFG51NOjYldzdIhL9MfcdeCUKex0llXyS2op2CcDWGW85ScTca
Tjpn/hcLMbsCi3HsD/5goYPEL9nZA16Bg2HZuKggk+jGmJ6E04vXYFEysExjFSTU+T7g3nljzGH7
O5PLZzfdI358n4xdNuGUjQhZAqiHSqFmas8ZwZ3WUuTJVnkWK7cOItupMRurUkeFy9x4xKqz4V09
Iq7Z2PhX4AxfQ7cMvkB4x2WkbbZcLAzhYhg544j1FRdhp9F8x3oDEjZImKFXaBCTOoDvOG5ds5yO
KEkY3rmaGclUetV2WSWehk6TOeFmFUYogqEQWJghhaSODnCvEK4ft5YjrmRfL6UW4O+zliQGnIpr
bVrTuFZG9eScAvVlDlLl7Gr9+bwVOEZQIKBaDLQO7iobI4IQp4pSOEi8JRZHea0rqrEL2R4ABYGI
haQL/6wVXR6iVU7eV84JXLLei61r3tQLz18yxZCDwNxAkD58mxUphZkR0ZPwNHg/sX5epRBf+AR/
P3+t3/T7QCPEhucXjUJ0aOdWexQ/+XwnvWlkldqxOjqFeYVGLHaLPcS4kjy61EcQTgAeB3UgfMPL
f/8rH20jwINCY34AtfPhlYb7j1NT75/uWYv4HHoWGO1g13379HAijgFCpXOCmszYh+WVZPei73ib
9nr7+FXf4O7m2n2Ox5vNLQn2at7raRuIa9KDa2+xmgeISiK/YQzOqZp/zeOZ/fz/66SVssFu+oYi
J+ycGqCs7yrnyhe+2EnIQsKfjYyn762+ga/KymdY+k6VuQlFNDWR+1qTz5makaMH5BD5c+jncD8M
1onOrLFAQULI4VSCAUKmOqo+ySz/twVUBUetRpB9Ubjq7VBivK9Kxol3chGGZG5a1p+18C2v8FcD
S471r5kAXufMmx4NSAfVksIkM6/pvS+NIwj/A3gMYDp9VzrKaJWDCJPtnl4QM4t8cAs/P5DAgwDE
APnm9w4+TULBnEb6J419EMf1QBtXWlj6YDXhFhkGfj5Um0Arr/pIChf5UncITkrfAxiGEtd62z2R
6vMz4k0zSxL/r09hlFxQEqKZBumChBZXVAYXZgTy5aa34LUhj1ozBNoasY48rwOcjr07MSZeuXWR
Gu4Qgfn4g7zfIIA6g+ARcu4Q1pK1lG/wQZgsG4KLhTuzW4CBT8hGACsv1TWb+YVXghUO3iuYin33
nTqK5khO2yI0T5b1OgKlrEdcBZFtRgD3yjtdaAmyMsihg0WEDbX322+jGap+Y/BNp2GycRdodadu
oCmwvwvNEIHMw+zTGkIUVgHPCxJhDDsgT942iKzaBJHb4J7yPkWNkeEa3/0fZ89qUEOSakNCCyP1
op9520DnBLii1DiGWAQROhQMLeKSFSHEx11/NwOMN0Zl2VhlgrQOhejT0ntcrQLQLqz2ZrZCsUe2
kT1ZkBGg9krHtogwBfc4sk63TjmZxhYQKflgISF774zfp/qWqcHfCcsbNoVJdVp1MDUxswlQu8Pj
/YM5BzQdPdP42RfCeuIcR8+Px+WFbwj37UI6WWrYvStkQYIpN/25c04h1lJSnCcbGo95ixjex+28
F7MvNl80hewezgAYN2+7dhSA40rmOiflscjRR4mS1whpTT2CU0h10/FWyq1d7nEHRJD5ymL13qoE
aRoGqY+NaSlH4q6GqrMEnSpUWzpZD33gRXZF0cG/GveZMFTeaUCUQZztClXo/RqPoQoRDvw2aPgd
HymTfh0GY5Odckq3mWFsHj/u0gvPh8ccPghQDgH+WW+0wWTqws8adm5rfV9Z5cGxPoddwka7UL7/
18IyeP5afGuUF+xtDy1IJFSH1PA/rYDE8yEhW6Rk/iIefPt84fl5ibKs7Mw5TgnxVUfixR7yYUTC
iIMsbu2xI7KRZiEFvroNFUy5tYf/8gn+amC1IPXZ6DZTiwYaRCPPpn1lgX3/+3FhAYgRslrzQplX
Uw2ZUyM0doIRUTTfx2s+/4vPxxcAWnC5Oq5tBcKixlDrzDiVwU1lbfU1Kt/7TQ+603+mHc778C6s
vq9tDCHUd544h/O+Imfub6pPknYxRN82sTofVGPrmdC/iLNnJDBjlfTTk5j845iFKw9n2neTjIZG
K7wqFGfX3JeH+lrJxwtfAJUlwVUGpc2EZnK14SidF7qcDX6ufuXQMavPDyB47qFvxAKBtW/NhBZt
aZftRMTZQTFJO6q/fHYFWiz9/3v86lZtq84fAoXHl9VNKO+64MrPX8bH2+34zfPXTDMXKUShXDzf
WpiCUCbYEULzSJrHLCyuXCAvjFVETiDzhnQS9u612Hvkvp8XpKzOgf9cSxWN49a6ZnN6v9nCuvNX
G8to+Gs9bUuUdK1wPDsbaaNZpFJrCVumn/4obxpZbbShXwGEkKGR2kGZXX4zV5+fEsvOYMNaDPsd
jpqrt2i9bOx5VZ3NQGy6xjhkhdz+h3f4q4nVuqr7zK+yrKjOL/10N/JPb2soOuPDnoqpjc1nvSyJ
QnUjRXb3VIqfA2RX9pWzzoVJDS8bVNgEnxuO+9VnLmqof8Y680+jmQA4bX/+A795/OoDCwPeWwj7
/ZNi46Zgp1pMV+bdxRdwFqrtwnXE+f7tFy6WguJq1uigDtrGIKo9faWF5TeuZjZEQ9jXIFZGOHFt
E+ZZb8HOFgYn3W0gb/PFJlObj8fQhckGXhHu2Aj7/TOr375EDS2PjfrJ4ckjQezy+9q4aWgXF9cq
ll/oLFweYda1PdgGYdN82w5I6QVzQhmeKG9uskN59ZR0YRV808Bqi8vtPO9AQwxP4g9URTnZeCxG
nefg2lVgfUiGswJw8QAAKWBBcPlZ+/mV5WZ9MwbGeQhwHrMhMLAPhnwJYFKQcj+TKYHYCxmJ/MrS
+49f4K/RsFhGcIfE5QCxI9xa19HfamCORbPROU8jdCXQHgk3ohA/PJN5crasQkK3y+oXNnj6NStt
+aprn9xUjc7+lMQvD1VmvkCVUW9KG1o+w5mBFfcU5GiOgavF0PbgdUxFHj7lQ0tjIu38Iex7lOFh
ZIAI+qCcGH4S3dISsIJnAxB3o2r6lLCObKGAaLaWdCCtg+Rw30Oo0ka2GCFNL4kobiEyzZ808c7w
iF7DuK2G8L/9grJc+CgYwrhlvx1a1CaqzAPlnJl383VbV7fi68dzZDV2/23AdVz4PIMLx4+i7wew
PqVzNlHZCcL6Tl0rfHKthdVm0ZcDPD05XsGV34xt9h9eAADNJVyH8ysOsasTSF4hjFb3Fh7vGlvG
892VG4pz4RPAnQcLpgtLJBirq5CpoxniaGHrnGlVemmQCXFPA6t5toaaHk0P2CfDm90/pM44hBdQ
O0JU6t0hG410ltJBvwkc6R0aW/hPXleFO+mF1i9f67tsKsqdaesQwRmDJy03mj2g9daWe4axm4cS
wGxl5umMel4bNUBRpWAzgLAuH+MJsFcoNue6jxohzd9ti9EoM/gn5ml0biBLGj+35y8DBcsDOsFC
OBFDZb3ncDhGc390z479h/ygzsvH43C1HSyPxwc0LRfeKABm19tBM2QhKcPMOSOmGLnQHIzjAVrw
jxtZl6j9txW8AAxkoYdM2eolyjkYRkGoew6mIKmLbdZ/JVuF6I37HUI8iL+dOhGvi8bdT8rpt289
+sF3hUC5oa50p7Wc61cr3oKHAzcT9c6wS63O/ShZmRXTVLtnW9Z3XVuk2s2PVjND3+XdmPl872SQ
OYHP4NRWatfXipZfGNVvml/NSsiKpOQMzaseIkoRwa1jNDfUna/FXdbvidDzYpxELQQEIhfu0NsV
bO4l8TLM3nvECh8MsE38Bou5bsTGKVqeai4e2pB9HY3U6sXRdFny8Te3l/n5d0cTFID9Bw+CkCEi
lesFQmgHd3TE1h5sOQ93tSQQSqO6L8qON+eyNYs7J4T9KefCXcJ59h5jZ4BKE04cgYi2Z+5kWNCY
KvJnHriXcNTAgloQDF2/U3oHefu1s9c/i/r6F7tIti6DwwkhgX/bZWanxOgzJ3/oB8NL2Wi1T6wb
p0Rx1GZUiB/eT41VJX1XBRHPfWQnHFTLguDVbNRvVklxpQvXYwU13jBVlr7D1Qj15VazxuEmivKV
BXvU1K72jRbDXWAxLy4k1Mgz86/ljy62h9wOWkQQFoUA374/MXtZdrTmj3mewAzW+Y8OxOrO59KR
mHZ4q79aWc0AbjfTXEu0YsEqMwNXdc2/uF7S1g2sPmOnirGvGBroMngcgmdLPXUq/Xh0v1tGlkZw
wVgIHVg0kex521fY+fIO5i/6yPR0I1h97xrONkBtraiR8mF07I3lZUnGsmNgwWpQhc8f/4BLL4lk
InhCOL1hJVu95DCEDCIjkz4WuUwoc7Z98NBMVw4plwbE340sR4y/bs0o+ycc1PCmjzaqiPeMw8eH
tJ/xaKjzf3gbqAOWUjuYeWtzrvQ0gTyW5I/Qt/7MWf3b92F6QinPj5tZzutvJvjy0ULUMkTc1oKF
dtVpVjXqmlVO/shBRIxkrsCMhICOWaem0EhCOX9a69o6eKlN10PcHSgMHJfIqk18nhrFgHn+SPyf
xNtxdi7Zwe1I1JI+0sG10iuXxgWY5ijqZ6GoBVyvbz9ZX8OGRnWbo1jD3urOvHvBseTjXly++roX
AUVA6hRVtuA2X127BGrjIvgX0kf4nULrVPHP5ZqWBSLABRjdRQDfwf3u7StUVj5PBILVYwvfrLVs
1J+LEvzTACK7NrRLEKVAc/G2gaKqpGH3LjmWOjU3wbW14UL/gFeFZCN4fLjFr4vHWGETTBb1yLFQ
97fK+w8/HlASCDpsFKhBCvvtjx9Np7LMOiBHI0d04Isur8yRC3M+BHUIlY6wAeBovxqv3De4M+Wa
PvZelPFfjh/bBCLnz0kVlk/wppXVykLJyCpNFZavotrCK/Ej6MTnYk3/rwmwKhB+RSreXO0zysxw
hYM0EqWVpy00oTcdvI8fz4TLffW/JlZ9VVJQYecRTVD74BhJCK9ktR2uZbMuTGlEN6AoQEAFo3Zd
/o84qmkV6DHHAiD5yQEGc9+ePn6RC0MW2Q6svrgMYEb4qylnhdkwdyDUHIchdrsdhIcfP/9CR5Fl
y8cxFBq2dxKk0mShmAYTM65+NVEWzCSHRtkxMIUft/O+qzCqgES0QLpBR4XLYvzXhjUWoUdhlCPH
+dcgHooXqT49+9CAh4L32HrxTZzV7IP1suo8GobHit6yfet/eswuIaBFXwMxKAIyqwFlGT1yfoUd
HnGhnO68a3Ub3nUPsC1IZ/2Tc0atpvWRfPSMMCtYax9lfeO+2vrGulYK9d1AQgugdwAyBD7TQkJ4
+wE6Y8w6FP10j+AzJW4P/fX8OYUQahyZ+MTgbFgYTgvx9G0L8MGFecct94hruir3ZXhlqL6/BeAL
Y5oBsI+AGC4Cq93BU1T1VdbMx7yQCZzIOOpvcXuNDHaoYM8T4T2bTtr8Rr20y3ZZe2UIvD9ZLu0D
G7rU6YO8Z30KVyAGdDD1zUfLe3I7FO7KPFC0bmYYKhATe0A5a9yI6GcP5Rh3SI8g/YJgKo61q6O/
tgxEWcHsO/owlho3YriywFwYeXgq5D4Y1BdUrLLghlvKZjqawLrJO7c/GPlnjw14BWyKuNNbOEC+
S3miritxMtccj4X923IYHIyvHy8uayHFMvTQAioh4VVQOn4NP7Up1OC01SMGdxexQUOhEuMCo4cH
Yz4CvfHN437qjagx3tPdx21f7L+FRhgutFecLN6OeqTYa7NmzXh0JHlRU/VVTP7J6a6FPS9MX8fG
oQu0ftzesRW8baacoCAEWn86StTVTXWd17tCFNdU08tT3hwg0Y8Y2lAGYChA2Ly87F+rNCOl0Stu
TMfQgclnwFpkvpp8ij2zhI3z6eOeu/hKfzW22tp8CsdK1VBM5x6ugTKBIPnaivEu0rG8DzL5y9aD
vM36fUCfw3w2PAxucgoLmJX8Yivbb42lo87O43KiUdlvzGuVdC92Iw4fAEpjUL4L3Sk4ZgVCe9Mx
lz2PfOWfR8hRhF/HmSe3fWFeWZku9iSiIxYEBUBbreFfwmw93UgyHQO41URe3s5O/1+aAPsJjMIA
dvn10b+ZXYv6jTMddd/8MbvsEJTh9uPx8O4osnysv5pYDXGcPjgtOns6iuGHVVlRWT2MVRHl3pVR
cbG3/mpndRQxmQhRAxvtVOBokAbOyGt1+S61gADbUjoFSDacqN9OoxyLIYdDCy0MTjxSt4zGQF6j
1i9hwtVcRZZikUlgXQXScbXwmFMLjEhp62PXw5yN4ycipu0I427FSY8K4nnewpxaFzeES+dY5OJa
iRikhd8tfsFyXcBVEFIWHCHX4kPV2JMDg/58NOaBbfpMTEA2lAGFz8Pq4LMSKH4TYmYDBXA/i6pN
DF4USe2RIRYwVYAlKlU8Nv0YDX42p40CFSGkcCnNFXAAsBOV+VLGqt0piMmiAvXpT1Q68NDIotux
0g5Tqnv33p209eiM0kkG4Hbu6jFUu8KiL07T6y+l64y/hVeSnUeZ8SIm97cRAP4NpQZ/Ql32Mu3H
1k0CnC1iy9NYEcLqZyMt+GQcc27KRNayYhEYa9luJk25MWA737ds9HfU7VQ0SH9OBl+XN4RNU9qa
Xv0c9KDLoNKqm8q8Mx6QDzUTxwYuRasJTpS8ae7kXJPtjCDxpi9kcMgU7G4grDTAKIDmAk6dCYyf
qdOZt2EeIdnGoCM1rDgXfvgUdqV81GbHHogLh6br0j91aMI353XFQ4EqAzG41n6coVxqREWNtCW8
uXelA3ROAwd/MoIbk7RwxaWyG35wB+Zs10P95C6crAQ7eR3VeZndBtQ370sUdH3qS/eWIuDYwDs4
VSP8w1mZMiL8CNhxuvfpMMGoJ+4Q97Y21A8QbOPhb88r54TxjqG0fADIkU8a4I5Im0rNjZTIXnyt
4MlNqBRFPHqViXgZUseR64+BdTsw9rSAp4EsGbNHzslPB7Xid1nhGsW9CWMVKqm5MgfWJP9Gpg6b
O2C5X62ZhRrIEJfKuOvmb1PHvT6urLB8MEJDJ05I7J8ob9S7icbc/c5Can6zh6FPwfo0eGxMQfBs
T3b1MwtK6wx3dH1rlhiNrU1eO7MavswOOB3omhMGxpRm5fBaGqNxmmsc0sYZuKdaoQLffgAyarFY
d37ieiyMMBbteofo5x9Vcf+5nNAtORBdSRlOFGgZX8UKrq0dHwrrETV0wyYiMKS+EKPvf7KGqdg0
ckT7Olv/yHogt5FKM5IMESUa8yAHSGYsgjun1afAGPObjqm5emhcSbdwRwNYNfagM1Gio9qnc4Jf
Ox1YM7ipNWCDz5eRMnkAeo16OsLSr3aTYL+EM/HvFQ3lQ+7MTVShR545shr+PoPTfgNHn3+aMnyA
CFgM+hgA/HFvWBU9F23z3Q6a8kvf2N9E5uN6rIEuVii7CccuCMGwAH+djdHb4EuND+hg8sWZBjuG
rMxKYDEeEoiD6w3UWmFSC/MbLGOeBy5TD8UWk02M6xj+6JCvpsVAXly46zFJyioxqdOnwWj23ymm
ZxOToKR3bjtIvGiIGnwhfKrTz4D/VDgAAOgQKeeVFt4Mv60QiaVLiS/d4H/04FD3+4BvrZL3caiJ
SmaU9ky8gfDNANZEXMHbGOMGbW0c1bV7pyYurIV58Ny7gKQoBmxXQScKNIHjxhMGXqTnDDY/Oppx
k9WQQ9fIlXZSG3Do+jBnwyYPZwIDFx7F79ovvXKNn3AKqmh2YQwsg0bFNiuMGz9nejsXYRmX8HuC
vqXMmHm8jO1eQjPaMrc/BQVYZnbGwi0KVdVxJ4Pxj8K59KbD/fmnrFmxB2rDg6+4BsfOFkCGTjBT
7bD6mHHt5TopTGW9AIbS1/FUD/0tOFzip2fg2BMx3ORjh3fzgq1TB4e33rbRRpDyKuh/GcMEi+MY
NlZiKEAe6KRDlDPPUe2k5gD3AqsD/kYnznY5sG3HkGVUKFp4oyC/eBwz2WAtN2D+hTku5pY076Xg
3gYkvv4J1tTpkRe9TOQQogOr2U9kKOqjMgb/YKCO3W6QxpwCCCK+AtxQ7vg0WfA6gkI1FCbgq6yu
DzYXEuPG5CrKrbC4GUrXBZZp6pBjpT9AZapinpFHalhZAgvYb0jHQDvSVR+5RfEF6YUyqqkB3Tsw
44kCvGNjGkDTGKSa74Ue4BgNQY4RbYvdAQyGu74FYwFXchXZxQjp0AA+XudmVQrgF+oaAFHADyj9
PUfChe9f8UFu2CDk3WzDFm7WYZc6kPqlbTFMMSo81knuTe6OUtPaZBUl6YiMf9xSS37HFlykU85Z
Oo+4hgdGA6MnM3jaCIxpVbv+vgPBOR59F+IOA8UP89Eid35rCdDU+zztifunIP586kLaPTW8Kbe9
g2ZxfvFQ4wX4MkLF+FINRZC0GsCdEMTKe/BFwJOS3NwLkg3bxuibNA/keCAD02lRKn/TwRYMOoHp
7TthjrHRCX/vQjJykqXUsdFbIG2YtE2CRg5xLwI7DXLlJ3OJBL8xQQsSwxjLsXP1NKEDMHngzri3
xRQaOzg7jJ2XBUAQ5KAFkBpFs0qNRWMyRHcATs9KAWcTTz0ndOvAPP7U1UWzL7tZPrfd6CTWFLqP
HYgTKXazAgRzNfwQckH1hVMbEQvae+4NGsQhIv/IKv/VNXZ15HD4RjahVeoBWhuJhlT7ws6cBFjA
9qZZOAvORGAjx2DG1GbDyR1d9ov7kieqg0nfZliNMxusSD7L37Xn9BFURjyyLQy3UdTWDaZuFiNm
bW8WSt82gCM9moZw3kHOAHxNFtKE/3PGLNs5cubC3Q+Voe5xj/TdA9KQk45yDh6L0/snwWlzGIEg
APfBxNj15xzFCOo6hSDcPzTUUZu29IIoVHZ5B0Mvjf2+AT6v9krIinDUygPk350RULaMVt9EZc5R
5s4uqCALVhC+tI0OXQlSZRFGU+X3gNTLBoY6j6TNCKxJ1fq/wln96oIx+KYUagNkHsPSJ21z26ka
wA4f0rqJNdlu6Br3hk85Bb0wZ1twoOoXMRtZbHty2IqicuKyBzynpYwnJvRAG8+su20FAcmtwikS
Ha/qaJQAbHS1Iim0BY+S5sSLrMAGcajtvC3Laqihah/kqmnZdPiguoQvIErElNynhnlYrxkYBnDA
w7fvKgZWY98HwOEMmHd9z3YV3JXHGXSFXd3L/r6cIZYwusG/bxVOBiOn9KHuhXnfVXWeQDRlbLhl
6G2tkbqeoG4JohKLUIKIWrPhYsiGRMpAniabvhZeHReO99AujCNL5vqLHzI1xfVsdN+dYOqPVivF
b7cZxFcy+zT1ODzW2sx/CUuABWRo/NpsdsDnIE7cK5xrbdRA2dWeIhvA6cwUKkGQQVQfJN4cjukg
2RhnJRD6qnHphhv+EM2tdnfEAtKwMCwMOkQN4Cmvv001sbBwkPIhdGeeOFUOkZg7w9PtN2E0IoSX
Urc20hEUTR7jcG56B7eaZrXpNMonVGpEAe6cfqGzm0d0GDrQJJrcS10kuY+5y9WtB/lOceAEBc1x
qIWOCSl2mXC3cw5eR/p7QoPfKEeto6bGeHeBFdsAnYrDqabhLiMaO0+JnZAVtZ9OXA176HckjH9W
vgloXX1zbKCSkEgbzsFgFIe+r+ejb1DmR6Kf+/qmo7NnIjmctTHv+xnHbkgzHvoRa0Juz2MsEZTD
rgK5RjEJEB8LTxx7CPpQf7ACWylrik2OcP5tNarwGZCvrIk5rugH7C+CR0NmaiBJrYy9FqqSR9cI
ylMBjt1NCYhD4tZAP0RD7jdxi0PeFkcFY0O6CYuCx+CWn4HdmW1L74q6zXc10X3iiuA7QjfDQfgu
kqg6K1/G1ue3KgdiQpRLoHJS7DnnctrAzwxu6xw6kdO25jm0G3a0qQFUkMdy3IhauS3VZKRgArVn
VbQI/8zgxJAGh/SKAAhEkfM45ANIdzVtvhh91+PO6Ze3rPWrk2yyL5ZhWI/w1LYPXtGNp8Bv6d7s
OMYHoA771uN/8Jd4kmtHQlOJCenlk9oS+JH2uHC1x7Zpyc7orBCyGFdnaS6oOhZTbUSGDnjq2EMB
ZBYuGWVO9bOTgVLsd575QDCbz4Pp12meZ2VScZ0nzCxVVI+tujFBkttMvpqemFsOT64AHchBXCOq
tOw3ncjikId7kOFeROYaieTQxVBbg7RVVureHnFb6rEGxqZb9RswP9zN4oiLnd7U29xTVgI8ymsm
OiBffNUealQgva9tUCUKANdG3wQaatYKCqZwuAWVd/hRVPDcg/rh3IHJBDZCgIo9Qreob1OP4pCD
dAogRd4kYja3uWVEIanARJrt+aCRaE6HjLcHoKzoxvGyLqIzHZ6QkrJjGNuAtRu68sZBcesNmKsU
JEEd3lrwICcNJ2SjfIY9vav7s2tVvzkbwgfTAQEONzScWTSQrsxwiv1EWfjD7qwSQopMJvbQDQ9+
Wbk3VkWGQyDNVz+osSrLzjrw0RmjHo7/CIHgYjN7UC/nyPDFpBrcyOtqFKGTgCxleeinxjhaW3AA
gW4qQv7HtSVyTg4F1csX/MBqWW4EkFwx8tA4k2ggPLBuA4PQYTdgXg+whImCBg6BGhfuyA4ARA+g
YWCFIxitwwQxHpBWSF7s4azzbsaFOJnpJo88RptvQ8un1NRZBkKPKuPZLOYDsSfxAyIzfxN21ng7
d8AwclE8u46BvvTEiya9sall9kv2fXnqHN4chyKDMHe07WNtByrCWZSmyvarLU7hAAxZlp0gQqLB
AaudyML32UsGYp/tt8ZBUga6NGIn5j1KN2SxHADsLazqPre0tc8Ay04pmYwHd0BYwudufYPMR32n
XK4fSwamKKA3JygioUpuzJKcMuKCWWIazwZhgHKIomZRy0l+RNwHSJ98vKsdUiPUlf0hlZA3geeN
B1u11d7FPhUzEN2i3BCzjE17rl4qGwDBGp1joHlpBnsfNI1EcF5GbcWbuGJmGOm+o3HGvObGaS1z
qyozjNsmVJsyz0TcOt4LgmThDqym6o9QIBnPEwBCysmLVHhU4R7WtQ/goIBta5PZi+rGmp98aOP2
vrR4jOOuuQWV509XCLL7P9LObLdxJenWT0SA83AryZKnssWqck03RE2b8zzz6c9H9/5PSylChN1d
QAMbBhjKzMjMyIgVa3UqlHKDbxKUhbX2UKqTtU8l5TEo+nRr+4V8LLVunkJrvGscydmFWvwzTePw
kPDygugkackowNgLBenM6QwtHhCkyrgHSzO85IM57L1J5jk5ROm3WJKqr94QmvfwEcNSF8nVZjTp
NZMIojaQevo7uyxJcHWpArGINz11kjVsgtzIP5YhuDmerd4DeUb1Ji0G6ZaecKiaetgYNpzUwV72
K4jGkqSBuSx1bjKS7hu/Lf/a8ONAOT6p8EAWEPXBWLOxhkq6mYqicImWp40EEm5TyniU7xhIG1eD
8sFuh+QxSKvwy/WM7EUec07v0VxMCXuWFBPzytXQwy0HFeSxVe5M9XHK35qJ5ftoY8wKCQpBgSYg
IbPar02gWtOxaZ+G6C5QV2pbS7//5PsXemigf20l5PvOc0LD9xsbNsAx8I96J3pTNGxc9MwMls0d
N3jTEUIBcoX3qAqMUbFSOF8aw6kRIVtdG6nRmx1G4oDc2WatC3jt88ISOIAV66Hh8xZJx9wt/e9v
dyFnLizSNosGhgiKGa1yhMObKlxa/zjW2s83fx1JJpLfiOfMtBfz6E7qVV7VN1LVmfJRqtQfKrkh
cmBvrWpbziuSkOIezoqVcxN0y/RxURfG0ZPTZ0qP1HNG7Z/rw1hIo2MDLAx1PR4gIiKYypWjgVI1
jorzrNTHKiNN8fm6CVOsFszD0GbtJGOGJYr8IK2e6+DVc+PYckfWqvXJSDqy9MkPK1PXRDBnlzyr
TMy2AEFhEMYTzJ1P2UiqsZyKzOCCHG7jtLufvNaFGeUzXGy/5bElIflWLD4bEZOmDk3BTB5iCibl
QoJRVS+NY073YHIf+H+uT99FsYXvA8tgjwNPAyYjeEGixsQz0H4d1ezP1BzScNyQvYUmjwBOIQUU
rOz6i76jeUAAKUB6YZZWbcGgUThOkkFDcMw6S7kpVc+gRFLdG555oPgLSTI0aWP2edCkmz6D2PD6
cBdOBSBsPNmZVHBHIliElG4joZ9jHoEG8X67j8w3NuzNZ+eZBaHS3HGnB32kmkcftFyKS1rvcPi5
iZjrxZwltoSDLSdYRja4wSPoUaHK0uvUcKA29lvprZM1Y3c0pgvIMQrF1rz1Tg6hUSHu7y1qbHXm
bINxI5HEvb4cS8iXWUWK3tKZKcUR3S+a1Epuyko9ThTNfN5n2TGr+o1V3E8FlJKQ1klN+k329EPt
ZIegTbb68Pf6b1ioadOIgggQaVeZmrqww1IJrQnIPcE58A61zGhjI4ihwg2nKfW2i9e6JBbNYUVB
znQmNhH8I6rJKs0smUcE3260/NvQ1puELGrdftXzFcjjxeYG1UXDFMAoC9nei9m1kHizFHjwjsMg
f1ENf1+ZqKcYlAo468cITvoMauzktzLZKwu7aNnhwNfmEOICE9zrWlF5itIfWxpO+tZChgQ9iOzO
0x6VzoWKeuvBBn19IS9OZ0ZLB8WMJkIM56KXIOgQSeoUuz/SCoo2xZg+mWmBlES5y+3G3Ix41E2q
qmvEOEtmYTqjvZWa+OxG57tEr+tWcipnOBpsRLhQAxhtI0nlcaHs+M+8WFnUiyNsRjWCyuHQBnV4
ceEliKiQTtTwVzoYU5Iya4C62QPPbrlXA6/kczNllbghtARlCwSMKPLzsrGdABEJUnbNm4/i2QyV
jrnRTNXhDjqfN7YAVW+1Ho6Tbu2GyXhW4uruukcsThXIjhkxTpwmtjYHo0R2ueqGY1zkrTva5PAI
Cv1P160sOQDEFlSXVFD3QKXOB5I6XmUYUj4ccUmKULcGlJxlcl+0CO4at0P3/bq5i4CHeTs1N/+c
k1MZGt1uDL1yOCoBlfThr61+RldpP0W/r9uZ5190AwsdCYzNmEcx2Gnlwgl8IxuO5Bc+Gl7xQL8u
GkP6F6tWNuqsx95ZTymA6pWj4zJCmAeo07APAAR9SnFD5ZBI074bjccwBx/gSTzHIY43YIHq/5TO
S06A4Gu/9LUmoSW3pw2A+45egEsQpCQ5RlOHCnjE6QU+cBI7/xTSn+tzunTfvfapK8AscXkRDmvK
IRUkhO2PvvxscAKrdbiVkufWMyGLhwh4cs3sVpM/BOo/Un/39kYojmJOZf4f4VvGOG+YE9/R+7xK
tFBWj2WGwAqZNz9c7e++dJszE8L9ZjflnDyc1KOd1pshPUiqe30OFy7QMwNCVFLpWtIaAWNQIpL2
2j5o73o0haLoe6v+um5q4fyY8b4mt+fcMa0IR5Q80UsdUZM5WuZv0/u5Bkpc+fxrO+PJatCeOtlj
lvB5qJajzQSx7fXfv+DSlkyMoc/nH7GcEGuHnU4VIVRIE1TghsuxVV5KwBr3ca8Yb7+VIBPgOQyQ
lyff66Y+GUsVp1PZ5j0QYuWfBhGMbI15QZl/rHAenVkQBjPmdTYpuTzRMOCgUvRd1x4nKdwH+Rc9
+IPMCTWR8tYGwKSvPJQXzvczw+r5pomMWPMHo52OVeR/ArR8E2hfvf7YqDW6frdtsgJIXDr/sEdz
BJ4H3lzs8yukTAPyVk/HQvV/mbH8q1CLG8oVJJgDfxNG2QGZld+TVz5qHZCGN7kMSDeOwFltfQ4v
aDcQZrmiXRblmbBwpfqbNDTwBHxsaP28bkRw/AsjwowOFce7r0SF6zQ3iA+ob3y4XHxfO1+xQCLL
bRsMwtSindF9jCtzZQTCzvqPhVkxnXbmufFAuPPDNO3S1LdzN6Vu/R3VuPjX9SlaNjA34MBiPDc2
nA/B0tA7Srspd9vOfDTG4t5u8sfSyz5dNyP49r/j+K8Z4UIAX6OpqKzmLsjYTdcdJpPq39BuRv9J
V76HwUrssrjwtOKq4Gy52EU2oQzG6VxWGFUfNlseuNx/7xnQiQVh3rzckMu6lnNXgX/BmZytYj7X
frEdLMKzaBOm365P4OI6wanB+1gnVBa5oGvfQMrHLHJ3UqNbS53+GfsScjtPurtuR7j1/rNQJ3aE
fRki0lEYnLCupeYooKmdeaPUI/J6gEM3HbXej7AVpyttl8uDo13RID80M0WfOyGsKmXnm3hHDxyt
PLTevd+u3BtrJoRoNixzpUBpLXcdFDDMe/9zVLxrr87PGZIYMCGLPRTGYHYaBYfcjQwq9H+d8iks
bt6xOicmhJikSCcIV4ugcPN8otrshg009uafIP6jRLu3myJ/9ZqugPBVHE3mwa4BeCZz28DZqnny
wUtzxGMUsgiT/lVJjTXM99IK8UrTdTBm9KCIN4KWSXKij1bmqrBThAEih4TldbyWMVgzI94JHNkK
RejMldQ/UQ5EufxtqD/eMXcnQxEOh3TKRxqdbGwoVHTVYmckLlqhG1o2b8zp43Vjwjvtdceezptw
tEr+lOZ+woAc1kavvhgjehFqfuO9MSHwryFqTSQETRoQxShVTaGZkf3cVTPjQdL8RwRE3rFLgVbR
N8M/+4LQGEzwGPkhPhA7ORCk50n60jr76/O1dDec2hDmq1J6yUN7KHPTYVdQ9VfecWWffn92wJMI
1RhNHfksvi+FMAtMSMV1HYKMK+f00qpT73hNQhkqDX3nVjr6uErTHFJXGdSDhKwnYq9a+huk+jtm
y9CRfOZclqlkntupkRYlkRinrid9DI07by1NuTgOE6Jg3qiv5+b597W0r50QHSZXng5NUsBcAGFU
cvhzfRRL4QeNSmRO6C+jhU64YKA38gfEUHNXmrJtUNy20w+tvO+CDqihv9PrtcDzNeNz8oh43Su4
MdUbWphmKuvzYeWalVSVmeTuEBnTgwWd0zaSKm0nD4p0iOxSvzW77gW2OtCDqjHe+JoZ3XR9C6wV
rc6NUkIBg5hyRQJEyreh6uT3Ho3zu+vTsnQWkkeC9NqAkI9yyfmvtDo4o8bG4cjNvsRqAcbym9q+
424/tSGct2ZbyJIiS5krq65UPiOhs5GKlS29uLwn4xBmGxK5zEevMHdrp7i31P4jSl6zTNt9GRU7
aJvKjR7FK2xLa3MnHCOponZJT43Erb6l1lOV7rryPRaol/JGmosWYsc03DmTpZQOIV8OOLm7C7pf
2di947SaS7//Z0QYxpDakzWOXu52WbHV6WEojWpTR5/f4WhEd5QW4Zy7SLVZqGYiaGuyQEgg9hNt
O9ZW4Ulz3cpS7ErwRU8XLbIz+e25O0dFqbX9aBHjdSiso8ucH1IH3En5OUj+XDc1T4u4v09Nzcfa
ySEfUbVVzJZYbxi+9N2TtvL5JefiaIfoCs5EID7CprEyI7FiaJrdxk8efRvGnd6/kwL7bX3Fr6cU
+BGbqaIpn/P3fBSWV4aFSZeLK+sU9nJZOkq2/ev6TC0tykxJMz9gebeIR28BpgFBsDh3Ob3SZu+A
3QkOWgEI+Oa6oYU5ozmfdQcWpsyn7vlgqtzPPEmzYjdufifRTansY2tlWeYIR1h1svwEQDO9ysxZ
d27CySPJsAwpds3inx6QtelsHQl5z+wOrfYd2INyXDkDFq7HM4vCsyWOeQzGOAF+hmau9qH0KfZO
5nYGQ759+uZKoU5dGeyteNoEYUcjDmLkbgOcfoj2Fdryqb0S3y0Oh2Id/BUIwLGBzidQS9NgAoOf
uKr/zUiLQ2zeRnWzU/L+Hc7A2wU0w0yGR9Xn3FBblRka0ziDLn1FC2+j2N+aciXKX3I40iZ0j1rQ
i170j/po8/pTwNpks6LrDnI1uf97fVGW5mt+8NMIPauuiNkZMy9D2670hLSJsbXjBqzEsJNjwqRx
ZZuaCyeaQw7apt0akjRKm+czhvR1N1VtlbiOHtbH0mx/lKmX5VtDi1L4pFPpCHzjGVraveRGqJlI
ibHPCYDIFhbSLVoV6TdLkeMbpM/rTVlEJu/TKfuWemN4209q/E+iBeXemVTnQ2yCQu8QnUXSXqpu
jMKodwjtNrdwLAwudLH06PX9cIglPdrhSJ1bJVH/oeslJBDlXv2TJw09XIUigRSvNee3XLT6gFyz
3e60lqbBCdz9P40eVVutGPu/FVK9L35qRL/9PHducy9U7o08hdUGrc0DFd6XqMvAOAMwvQ0lc6Jj
KND3jYlATycFE69feiEUT49hDAizv62WhcgWwNjqw+W1V3VzTTRr4cxkE1IfIsNN+49YskzUNKsR
L47dcfwcddvG32SA3t/hWux1g4ccDzrRtepIj5MwaNjv5UGWNk/D3HF6uG5j0acYAHkyiIp0VTgv
8ymxyDBjI4X49knOqpVdfrk9ZsYUnW1uoMDGFjn3WRMccKbX7HKUo/+iGQveM/naB8pjqlor03U5
FErUIIlgj5or8CL9jpGjdtPR4Oh6B6+9k9bSbiIBB1cx358Z3GbOWR5CwlDyXJkQo2+ZqjbMN3VA
r2lJnwKSzd1+6pt7Px8ehkr+MXr2YxJPB7QIv8lR/OZX5fwrYD8jDwcBmgiTkeOsklGQ4tiUHXcI
o1uADvXGyOtb23gjnuHfEf/Xlnq+eAZk5poBnthtp2qfK83OnO7iqdkXFd3Z9odo7UpYXEGyS4CA
KFRdJBn7trJ0HiPMcOftUUR7BGn+Zn+fcQxgzkBMwHUt1sEAFjiNTTbTnRv06EGqwYW8dUdhAWY3
3pQoa9DXdD5pXSBlsLNokTvtHfO+WhO+WNpQ1BoVjgXobCken3/eBwVKf9MQuWnQPieJc6NECOmG
VvS5sq2V4HPRFjxE8nw9z6Qp57Z66MBip/Qi1zOm/mHqeABXVj3sOjg4ICQvC/f61M3fOw/eqPeT
xOA1BX4GmOO5PfDznuPADevq6iG2b6SOVNz+uoklF0OJaE7H8MhBY+XchNnSMZRbOSYG39r7FvW0
VvX6lRf1/JWLgRBnGiSCFQBtgg/kiaLHKNLGbgKyS06/GOUve9or1J58Ws6uj2jRFoJ4MILJnEyG
YKtuKrMxmiAmp512n03ymluD1za1NM3zDvLoWOij6tF7lurEqnA0OAQeiodIm9sEw+0cQWxNrVW2
qPrmK+NbdAp4m0GgQw10keWGOyGO68iPXSP/ng01kqwf1TXmswUbuBvYIMC1zKLoeP1ga2MVOKEb
8o6bup2TqTt9rTKw4HpnRua/nzxIfbunBhlhJP2p2+UuIvFx3RMWRwHpMssCOvjirSiPuZwUbRm5
RV/umkb+WozJB9VvVx48S+MAdQRnv0kCHQz0+ThgSmlraOIYB8LTL1L46fooFj8PcgAx0pni1hTe
U7baNQTVfN6T4q1J47Oz4lBLFzmvT1YaQBMlEjEmGca0nlR5CF3NtMdHSJ8/IRiS7iviz21ZEr5b
Q/6rgovhg9n13U2WN9m9nSfmY9FFNPK8Y7jA7tHYBZtB/HI+m5k0om5Oz7Q7qNKuG7oPQe+9XDdx
mXvjdOABNIuwoVchJojHvlLKkZ4pN9G+oHYD6YF+COpHWqd2SqDuCm1lBZf8kAc4sAXQ3dTFhSEF
hUnHp5VGbuRVH1OjenLK8Lbp/W/Xh7VwO80SRMQ5VDoWqlHeMLZNoYUwLVe3cOb/CHIPKv3BDVv9
+3VTiyNy5jcXBxjoYGFEdh1mRh7aoWvRvC+DhHjq6+11E4tuf2Ji/vvJ6VDOcTg4uxDKEyXfjRLU
p2aUrPn+mpV5oCdWqqHyISCwOOjiW1V7Mvrb/20U85qdfD9tOvotbb4/oTSvQYdnIJfwdhOsOsBX
UCkqsMBzE7WhdR7vXo6f7Calm33lYlu4ThU6Lkm2crjxthM+D7MK56tuk2drblXzQbU/OeFXeXiw
tLdHIhxyM6yeKOEy4UqSNGqGJg7cbpL2nePcaNob+3rm+B0TZNx42ZEDEXM5qFQ0SJWEgRt8zp3N
G0WLL74urHXijKHph3wdpis0Suq1bKEI87owIMRqVVGPiVHPP18BuJ06UBMoW4m+1jwZns0AffW0
Hf6OXfPB14eXoljLiy5dFECfLPiOX2HWokosZz5sJG0Jw26sPhvdsWh+ZVL7RU162jmhSog045A1
yo2mRHvTVz7Fyjv26+kvELF0gyF7pZ7xC2pTP8q599KFzt31/bRwtoFnpL6Ej6BepQvL6EMO0feV
6ruy8zhIH9LKHZ2VPbVsYu7wIdfHcS2cbTRDl1D1mNDVG/s6vZ+0e2lN/Wx5rdRZRwTkDVyiM03i
ycljhkbcIvTru1LqZN/pVS7pvVW6W8lupEeYgf2DbpAjyi1P2vYOaamg1Gk8HX3pLtZghHjHpLL7
qP7OLwDxEdgXOd0sgxG4jXJM0m9G+ddf6+gQwYHz9oBsmBT3TLbOrS5sjzyVOyLjLHQ5b/9QtPwd
+Po2bv42ZbtXzPShzaoXLVbbTdCgg3R9fAv3CMlhYhY6HlWuRcF2Y6OcocV24NpduB2+TmGwch0u
usyJASEKlKpx0keEddxielTix7CgLPk2NuX/zB+iwhaqG3T/iqdjS3e8ItcFgeZU3vQNZIzl53fM
Eq1ZCgJh1AjEQNOO26yppS50fdgqtrE2yBsoxdZQOYtrcWJF2F1NpGtIYmEl6tSNDoalLdWV5V6I
IBGpRFOFRCElc/E96xR27lhVGpLkLiEyDEei/mjqqodpCuLbsVDGZ0f21Z0G7c2K6fn4EZ7SXPJw
A/P0480uFqdKyFecXidYl8r23hya+8SePqt99+KP+opDLPrciSnB57wBvCvUGIRgVuNtujYonmgf
6re2HK259+KaUc+bW0WgtBUP3cnINSnKiPqt9pB9ipuVMGxp0pAumOlZCWEu+p+8MPYLp51CFxm1
JB+ebHqtknZb1ub+uoevGVLPT13IIyFdtDFUJS9eqz9AX9Zkw13irME1liYM7lf4Rk0Y4kkHnBvy
hqiJslwKXC85VOrtuJKwWfw8yRNiJGSiSQScf370E1DrKLoBT3jqX7zyHRcgxdVXoT36qx3Bsygb
FUo0FoHbGgqCa5NfvAy+0T+a1bQmA794EdKChJI5W5U8gDCUYixgIRvUwB1rqdl6GdjAAZLSJ8tr
hmKjRbAahcEBqaEdKapuZ0R0TBSxbP7V+tZZSRUs7SgSUwQVVPtnAMv5tMZZ1BkKDF6uOdgPShJu
4PTaBcnhHU5IHy/tjXMGRwzTgrTIgqnLAlfOm992lB/Gyfkbl5S8YPS7bmpxQDbAUR0eYghK5r+f
RBk5d6LR2+ipKLEDRXU5Fs+tUWb3fdm3Kwff0pk7Z3nnLmLQV2LH2ii1XTmGrGNgtsNznQCTMcqj
UZtwiaJY9aHyYXTVkJVY6XFYdCC4pNU5WEM+W533/MkYHSk0SxluX4BR2bEInN2s/NAkIzRnxa6h
EJhYXbK1asfZemqz66kNeKP2dqiuTbcKPMzkzMAmiK1f8MnYxVQkKU/ugrI6HFrfy7U399LpdWJD
FPkrvMryVBsbQwthWbcxzIJu2Dutj1aimaXjBYjIrKbH2XVBfqDaba/EkBC4cnwLCQVMWNfdcnEg
NJvPYl1MmSOcjlEkj9VoRil6TN2hLr9RNNwozRe1eccNqXEIW1RoOGNEcRlfjaWx88bU1SDp8yi+
Ap+m43XF85dGwzOBM0zhaXzBrWBoPoSP0M641bifVDSf7xpgs+n/aGVesxM3R6m3orsGBZu+grXK
qHbJ8DMKaHFd6/RbHA7ZCmC5JjMnvn46uLRg4ZYTN4I2sdrSsuTlP8dmWBnP0tFEzmJ+yZGjukhc
eGAQKrOsE7dV2nbjVOlTrjU/WiNeAYgs2cGG9cpEwcNJCP2jECZOqL7BVEAit8k1v9zAunSY0vrl
ulMvHkSnloRbE8BCVznKkLiKVu4zRDAi2X7soQuKE+MuDM2d6cv7abI/TXDvFkn4oufKysZa2rhz
gpGtRcHQFitgfk2TvpRMCbS/zQ/IOY45Orwrw5wvZDHCpeRAEyigKJBxwiWpFMaQjWGWuk5pfNbL
CS60cNeXDC/Ot1w2QNP1emP1w6MGECcenPs0j+6Gek2ydXFhie4pitIkAOfM+YawYWBIkb5N3Vwt
m10tlbuptYNdDdz3+ogXDaG09gqdI0YRTqsYwqoQHUp23hBHnzP4yvZd0Y45a+i/I71OKXnmk5Dn
0EC8ReOp8huzYXKV+uA8Nck74sbTzwsumnoWagcDN0gHtyu8jJv26/W5mnfThXMgsjr34FFXFnP3
VdSaXab6qesX0x+4MOCIhfXxXpuMm75ubq4bW1wYm5YSMguwiYjYAsWBdBYi0Axvf6a1ZCPXz4ll
rKy+smyFYI3IBlYssX5Ut6GTlGmduY0uJxsnn54Nzz7YsNrqfrfXw/gGRtVNW+xg+FMn6UMeKM9e
HqCW1zcr9/Ls0uLsot79CqojTtWE5Rugn+zbJqWDJqF1BohMs51JwPeKndk7y4IbLvPLZNNmzguk
Rmsn9tLaUkZTLaD7lIrFBETqeb2fKWXm2klz64zK9zKHc2TksXAzlNY/bZBI71hgCjLWK5oUsM98
FJ3eeXKPOjbFDHeUHmfAjxN+09Wf151o6bqDf0kB9miCGRCPs8KEo7EbmFPNPqjxDWykqnPQundk
LdE8gbGIpCVm5l9xMhLLdyToSvXUpYB4KJsUskTlaUreqJ/4miMySHGRHprDYUs9NxNCXBLzjE/d
VPnumAGswH/lGkZt61trouGojCubY+m+ObUnLJCudVGg2jbHVQK18D+quuZzSwbmggC94AjsAYA4
H1DesftLI56jhLvQfzCO1xd/8fPgNxCbJALh5jz/fJra3azMGxO1QywD6XlRTit7dsWEmBIn1z7F
vg3CNwua9G4cyuQJXv413rvF7Oqs5cQgYL3g/Xo+Es6asZIrcFZGmFrfR4gSb6VQSiEeRf93iL34
ACOWcldCkAkEJ9T3WTsma1iipaOStDmlW1LJnJTCj/C7sk0asyPWkqYtoJtv8TTcZsnwjiklnoMH
YtYRIm9wPlZrCmAGSOcOOM/bjuQD+rWsxNKinVqY/36yXUe/zoIkwgLR76xQ8Ea9m9d9agHGZ50A
yOqy8H3Dq+3AyqXEnewPya4dVt49S/cEBe25T5kavSGe1ImWd1FdEFt3+qMdNRvTMrYdSBdupkB6
dCL4aJWVsHDpGD01KRxwPoF+mDuAfRu4fex8QAbhTqWKp3W317esSETyn7k7GZzgZJPeALVLGx6n
oXWbVfFtpps3bRrt29C47808g7XXv7frceNIzVdEPHaZLX1uvWgl8bDoIwTAhNFciRdMnJZvdX7e
87DQh/rFSfp7kOgrY10yQSsF5SHCTv4nOLpRSmZepEA4af0KPtte6j3YVjd8uT6jc9QgRhUwAcxB
G+DzCxagLgczM9pT7A7msAv8Fz0i+/ohNx4bo0Ou4ON1a0tRBOEauaiZoOeCnMeXJ78eUhBtmplB
Ud45t2ni3AVx8sGPtQcn6dae50t1WZIZ/7UobDbEWqifR6Dbxqj+0BVpsM3k6n7sJroS0vZhKP29
1MGyVXX+xrZ0JHuafnd90IsLefIT5oPz5DxR03GawimN3braIG4QpCuP3OXvEwcjQktlTYyEjW5m
lVZK7jH/o5r8nqQ1ytOlk50+lf9vQAgsjCZupKhi1cJ09IDvZnetnPzW9DVWh6VjhK5DAECodM3K
6ucTlcBVrQUSOD2fHr+NMbUflXTcanHyUw+NlUVZHBNAHBjt2MIXmQE7Qw6DNsLYJXX0wRr1z3CQ
7ywt+3N97Rcd/sSMELTHCFakZs3UGaa3CXx168/Kfb50E8fZJl17nq8NSohoFDlDwUdnUIWp7IIm
2BRBuQnNNzeqzM7wf1NnyMIytZywaZLjz1L3YPt7uXrOrRUymesDgcbh3BNoxfnXhFXdqv2h/qOu
ZdQWz72TQQg+XVRp1VjzSZRo7eMQKN9TYI5VatBX5j1bfv+pVtfa+Jfdm/4FoAU8kMX8jBkkhR05
Q+xWDgtziHPo2Df1O0DjVNEAcwOxhc5bjI+os/SSXYJLd6Rv8dHOv1536MVB0H1BjhDWMUiWz1fG
q43WQS8tdrtCJW/rdXe+DFtcS/NNla28m9ZsCWs0ZI2dmmPNwaZt1eFW7ze9cVNOK2WSxS16MiLh
ni0DG+hpyogsz4k2ZTDsmkp/7Cb7Dp2Gh25ERuMdU0hiHewHEBbKxOdTmNpNMcoVjV5Bd5/MzSzj
tkI5LBnecy/AgIzDkW6/QFT5Wt6Yapkmrj3cKeHtGgnq4h6ls2RuXIQu3JqvpZNrzYpNWkwCnk+V
81OWPmrF7y768o6ZsniD8U9FpVpYGq8o6jYJGUGDKoBxF806xre03F+3snh/OjNUgD6IucZ9PpDc
15LOn9ejSf2/aS7f5JLx+7qJRU92aFijzs2NowqeLHmhE8ZWlLgxijHG1p825izYsuJYC2camV+o
D+Bup0wr5t/A7yMwSKzrKm15x2hVtImaalP2xsd6sD9YmfRljKa1avfCe+PM6jz2Ez/IAZ6Zlg/m
HczSE81w9xweW91oP0F89o86SD+lot3nwVrbwoL76ZQ1ZzJacl2auGpZYfRdYtNBZdsPVRFvav/B
BOp2fd0WjczPKMC7lGxF4icfrLOR2jysS+0wTU+S8xSGh+smFryPV/uMgcf7eK8JPl40bZIVlclF
lGwh7h3f7txnnxd2qZ1lRax6fB5xldG/L623HzI6tNjgQgE2A9sUDrOmC8Yk08FPo6xajdtsJRBY
mp3TzwvxU1vUUj2YfN5Pb5LoBdaNlRVe2Jk6WHae46CFSCULm59meETEIsAtvNN5uvrw6wS3Y8jr
AAWv6yu9aAos/5zKMnnJCisdpkNRqhb4EwuVpTLzd7X6jzz4m0EtVywtHQQAadgXhLYADIU40Isj
hDGDNgTCQaN8Yt7KDfxOo0NlspBu1Cg8RH395frolrYKO5uhUXu6rD5NidaRQwehpkbJcXDUh76u
Xvpx7fJccgiodzmqMQTluTCJipoXth5GgLZL15+etLdvF5qjaVcmgzozjQrhTTeFagG97+Cq1d7+
Hq4VLZaeo2ffV88Py9TuS6uUwP1Lxl1sGPtCfxpUdDOhBE3vO+ezX32b0ErX9N311VkIcmbyXXWG
eJKGFlOpaeYU9KppaNV0UMT2vxPtIZXu+uy28FeCtgXfo4JFxmfORM5EP+cjtNJOy2Tf76EZcaX2
AdGeTTH9UKtjOX6V83JlvRa8DmuAXDihiabE+oyWJuHYSVrnpk7wQYpMON+Nl7Dpbq5P34LX4dPA
jnmbzoQQwrINpTEZiBB2HNLdZgy+OO/oUzozILi14zTqWHYtren5ps33+rSy/gvzdPb9eYAnl3RN
2zTJYL5vp798aTfIN9aaJMPCwp+ZmH/CiYkIYWnfmvp5CJ/lPtwVScNR82TKyY2dIb8orwxpwaXP
7AlxB+p8QW+YQ8dDB5VClczfLHhnTfu4OVb2irF5foQ0GTg+2mSJOeh7ElMTodP2CZR/nRtVn4yD
0n2+7l9Lc3f6eWHTtK2se7OcrDsipBYfombntE+1sa2DQ/l26kcgxNRniRDnpmLxGYpKUVrbZd65
Wv+kNOmunL746lrhY+Gug1MXNJgFyucSTKem0Gbpldq6nrnrcqiAdGPT2t5mtNdUz5dWhkcI4FGu
1ssKrWTHkSoXfusGQbYJ9d/Tyr228n1x5Qv0O2m/TVq3OdbIweW76yu/tDFPfr4mrHyvof/tN/x8
DZhI9DAN93W5EqItrAWtO2DjVCihFSbpfGPW9SA3FqrMLjwV3C0JgufTE3Ji1weywFGGOgnoZzCp
1NKAw5+bGeMkVZRUbVxb72h8HTZe+S3zfnnqlz55iavNlwDV+I11DP5K9jYw9/THGP7t9R8hzCY6
OngAVEkzdA3Mv/i0brO6bsvACo9Eqohi3FeFv7HilSUTPOI/Rhy4yAmwKHSJKRC9C9oaofnw2Gh3
nwzvPUM4+bpw1chKTQexwteBvsD9Pz4pufTk0Vrzthjx31EQHZIYoFlQxBNm4VgjsaGE8PEfhujB
T+6iLNrE0kM17iprJccinG8XxgQvD8pOa61aDo+m/r03nuVJQnkZgUtf5qX416vXIOuLfjBXQ/8d
nDCJBRqcuWQyuBjJYg8i6MhKt6G/MqplR7Boz0eAhUZLYWOliJH7lIfCY2JW8UsRldW9JUFWft2n
l6yQL3SgiJLp7hLreWHRqoFueOHRGD61w9axvv1v3xfu0UnzAJWEYXRMVdlV0+9Noq4coUurcToC
YZ7Qxhs0C3HVo5/eydFtIR/CfOWdKAQDrw5GJkqD3Ia39AVUwOrCckg7FrxqPjfZgxfHCJKqGzMs
Nnpdr2yd5RX5r7H57yeRjm3AQIjgIqeM2e/G3N6Ov68vydJ2OR3NPKEnBqiwW70fquHRkz4Nxs6P
hg3dHpu0iGiCRvlcehsy7HX2yIAa9FuD7LvITKveqGSe2gZH7378jjDi9dEsTdfp1wUHU+UmD+Ok
C46apG+einKtp2hp7U+/L7hXM6UoGjv8+rCd5aRu1PxHLP/s/Oc3ZoMupmletpNlmfQstWlVCY7P
vfTbhrLq5/82UcKzPZIyK4x0vp9pCEFvzZvrn1/ahoYFywegnLnRT7igrTwzRs1OguOExrQWjLus
tjaTtsbStLQcVAcUWH15A0Ixfj5L/ej7tt8FwTGyD45zr8gfNaVHT0PbDtGf6yNa2CdAgCCzxHNR
HRCJrfJo6ANPG/0j2cBN4PX7sVHvZSrySpHdQhV0l8bVGtHVwiwCcqFhhVq5Tt5bGJ7iZXJZOo5/
lPyd9MuuD6tBzMJ+oWmDAZEMnIMM4bKMKRBI4VQlR8XwX1LtTkE84vq8LVggPuORTpikUCcSdqSm
SXCf6XS7k631751h5TC+nKKZt4ik7OxrvAKEDakOoS2ZutQeYWvcSP5Qbm27++yrazzv8888eZSx
H7FDdnbuWYXeR3RoPU3NXrWq7pjHtvaUDlm3IyFRbrwht2i86tZSziLO6l+DwAAoUNO+IPJoGpPc
ydXgd8cQDQD4NMHU3NjN79B6bOj59IcbiTwbYvRvXa2ZOAJXI7NPpVrMqCQtF6hOtvuYWdNtlWfP
QZDeXDch5qVeR/b/SLuyHUl1bPtFSMzDK8SYU5BZc72grFNVYDBgMAbD199F9u3uCAcKlNnqM7RU
R+ywvb29x7WAt4EMEVpp0d+tmB7fHD0yEglWbyDXpWCb5nVksEMNtnJadZEARA9Bx7AkHoYb1ngv
1NDhTTomuuchjbkxSs26BehlbeyMdDEIzx4lyTYFAnjDrXakz+/cTNQYEajDxrK2Y6XLMG0F2ppK
bQvgInDusT+M2PjP9U3T9CsWZkmVMTyAwSZsPjKCiiprfCzryWk6EB9ZWgTMP+c+y3zQIyZtsBJA
LWkzkLgAXY3kMHr5FPOc+xblgJrmMUYv6qwIxbSjoLIc3+3uIY+FPj10LqHtFQyCl+Y5A0gh0XKT
x6UrjwB/esHMwIpfvLRpQOYFDDCmE2GclQaBzOtb3c3KLtacrQFC7J4XIa1XVPbahiF3cSZEWQda
6NquCmgXBxTQa49rcHKzwqu2Bd3+cCfRyI6MsHrwemdkrDJFnDholM/+SJqFE3mtbW/f6Oh4RYpp
rZC2uKIzkYp7UU5eMDLdELHFjG+IBT6XlviAKTlflXLNO1S0a8AhiVifHsGlVLUrOryyBFc5eYax
2sTN8f20+lNa/zDzI78fJQbcRkwvXvWYAiHX5LZe9HHvD1FOi031zkzvmymaixj/lqAcArD+uCXa
vI8LephejHfmEf/1eajTPMYPXke1BkSp7jTu6Ik4b58xklivtCVeO0RzJ18AkkW8vzN98eXlNjhA
CbPGEjFo0g+lrYddKxDg9w8lTb5kVv5aGNZm5emYz1S9KfCE0LuOdwNAdYrdIqntZrwMILPYB/I7
zZ5QAAuL1A4Hkm5J96No2oPd7m+LXdK0uQHFfCs6XhU0BtfLDD3XRezQU/Yqx+f/7fOz+DNXPxsd
IxfBhOtPN3n3WvCVJt0lEwnXC+CICLlmWIrL73do5fatCXfdbL8CfC8UjgzZGvzior9yLkVJg2CW
BF3/BjYp8Uf6SjXbPpZJ6nxumlZ7qiejilxXApBxyn6QgGcn0xrf2Zz4pvDoLwWmBOJyoFcoFseu
XDZ1kyviAllBunO0YSW6XN7J/whQx0n93quR3LRFXLubHEM4/v5Duna2BpX7WfNSokuJW2V3ZGty
bcP+vF/bzgUo54RcIsmKBmvovF/Or8T6yOdNNNAgqMDApTp/0uak0yZHwiofDDRtCX+tmW7JdZmd
o7kIh8lANcPsOQUxtGDEZcx+pGO6Lf1i75pHq13pPFy69DNgLhCogGZ/5aW6A2aTGgHrqSdP5E5n
H7CeZ59XU/0WCBL+ZT11v7xDwWfPzeDkFkDFZONT6pinTKw5fcsrCuauI9RKPLWXEpziVWtUMJ7B
gXAM6ax258x+imKd0SQDfHTUrUBOqoar+lQnLXUDFheeHqE4l7dH0TRHXSThVK11OCzcRSBSopcF
YGTzchSnibNp0PqEN3FQ29uB9XvdlA8VW0v4LGwa4m50AcC9BFKFGi7oTWaKsRubWExHYMn6awWT
te8r17HxW5FgxrOJ+/LkGDTM5eH2fV8yzAjn5r5jJC+Cq04tnqVykD1rQAb6gsaJEOjFqMk+6TSN
qPbYZBQztT/GqtzclmvOb7GqDWBIgDuLGs0c610+O0nhjxYNWh6TXgtr1ExdWYUAzd1m8lub3E/p
3ki+9+7PBPwNenrAQG9k5J/8/suEZmIDOXTKPQzc/JVUHsthnph6tPuV5MSSEp39RtWgc78GqKbo
eIyZP6Ztau/QFdvb+7AmQnl9M2qVDJVjHgv6rSax1eQh17/8bzIUJfLG1s5aC8sAdRMykqXVhX21
4g4vuHsodoFsAykQYISqEAcayNB7YKjyWC+z4Wksde2UC2KFtTPVYQ/mq43stS9jSduPKPC5ZEWR
TBZojtsB2R/QmRHoh2z2FFTdNqNmmNux1+0KFk/Z99tbunQvkVZE8XoOK6/S1JihbCvDgVAwYoXt
vcF+3/7+wjMGSHawSgKPHSG/M8s/c/oG4L8gdjFZnFMekeYnB1CIBN4h+R/lzOp5JqdLwfaeGhaL
bXunuyBffyDB3iArSf0lJUeeEghBaI+Bf64oObOcpGyagcWtiDp2pNM2eT91PWCuXGBCAfkFo/i6
ouMaepxbnuBxoe4YOsaLX5+KfiPbr1l9JGvKvnT658KUOCPJdapPPoTZY8iMqDBXYtell/L8+8rp
2yOAqIjA9w32HJQ/xuaQ8t/oBkSFciU/sqRnGOAGTvncBnjF7Bi0NjOTQOexlb16hEeVk0e5A3yc
f27r89KOwetGlhSpHryVyopMJiXgejmPk04LQ1GsUZ4vfB+VTyiYPoPrwQRd6nFR6vZUB2A877+b
xj2pj+/++Uiz4ymYg300gSvaVUDxhgoY4TF9yNyfnv3tA59/q3kBahhjkoqzQjpElgzzGHFKvjUE
s+zTRwTAUcX8MiBorhoiJJ5f35hMGfc2jTRtK/maI/TG5K285wCfwRTs3OmJ3gfFDPsGBWcfd5EB
F4GxI3b7qUn4NzCjPMneizwCpkDRPiSjFqKj4F6v/N8jMte+RGxeT4e8ABUnde9I2f5mNvBC8v79
YfT577OVfFCW6obWZ1Yf20iW64yFweb9h4iu+tm1hY27Au2yO8+Vko197KEJrPDbsCtWTnFWA3WL
USOZA0xAq1zlS/OmLsH1oPWxO01GNDrNJ1+Uh6bpQi8r2GYExcDtJS1YB8ykARod/ZOgIVGjEMwd
VTToyRAnrXA3XEy/Br/xItIWwFEZ/t4WtnSF34onHtD90DejKFBqsqwQLko1XtiOD0G9YukW3iCs
Ax9G9wISGqoFshKH5Tb3RTyxbZXvBm1jr6U0l7bLBFoVqgeuP1+0SyNkWQxTQgbt43E0Tl5WPot8
iOREX2S9ViVZFAVAAmDsYMLiaug355rP3ans49zOvzcAvuly+tmX/qET1oqDtXgueLdnNh0056im
NUXdIRn1qY85o+GW4R+3z30pAkG/O1rmUGlE/klNRAY2DEAihiEuatsIdTE8Sr15NKz0gOhqOiIg
2fVG8eTk1h7TUR8wC5j/BTczpgdRbpr92jMHqKjpABp5IWPbfHadlzUEsyWtQ6EPPQGIQa/5n6mX
6205jEPMAepQZ6+6fUrylRrn0gHB5QbuP6w4XlhF7fqWVyDlhVkAZM/ml7bacLqka+ffVx4/NiF7
HOj4vtnmx6kr46orXoei/xygGeS2LiwuBbh1iEM9DLOruCE1EzSdpnyIHe21B9R6tr/9/cXjQKVp
Lgljkl19pIBLInWfB7ih4sFs7y1yEvwDCjUXs/5fhPrOaFnbBiNQDuMKI3x2BhCCFedw6TjAwgsM
FxMRCHTqUmPrUTM02blj7CQ7v3wazadBHPSVS7+0URgIRBEU7V6YOZoP6uxapAXAE2UnxliYz2bz
zMm+XesuXDprWHmMM82Dh2guuBRhtGNTE4ePsUa+aJGQn24f9VIdGeET7PFc/JtBOi6/Ly2u9xNt
9Hjy0Lg8gHplQ20v3aeksUJMoVRbFLbGu24q3M0AjtBNWbXNcyuDNS7ahYXamCGfgYAxuHWFpVUx
a8TUjznFxogsd9CF5Rps9nzkimNwIUExYlLwwXclJDTtjrdRqn1KjIcCLo5AC/fDsNbubszfuyVP
UcFMQ8NrAvrfuE951GGYorR2nvPkg1HJyXZJlkX1+JJ2405UadRY4DznUYqpc93Zp73cVzSu9bWW
ooVrgSgG/jOwB4BkomK+eH5V20RneBHN+qH0anBYfm8S8FRL+vW2Zi2dJ7x0sNfh7QVH2+ymnd0N
6JXulHaCFHnbR065tckahunC7ZvHipCOm+EprloIs8CiLPXgq6ToT27MR6o96e1au/fCMoBpNd8M
RDSA7lWWMVgczhJHAVPmrzSs++/v3qWLzys6mcvKyz1KejQOphHf13TtaV36/XC2MFw6u9xXzV2t
7KUDqBf0wo9RvjPeOa04V4tAk/Hfz8/6dnbKXj5apGH4fJqNoX7qnTVAt7Xfr+w/ZS7xGE26mEx+
OP6YwOl4+wQWtGjmJkBbuI+mYEM9YN1GimqQ2RADgEv6YV7dd2tz3YsiwJKOehrAYa4AfkZp1cNY
IOhrGdlXsKvTsK0/UDNCOw78Q8x2gkRQzcKOhHgEYIcybpwIOKPvnLl+O+jzzyvuU9rZFMDH2hAD
Yrquoo9cMzSHmCZmrdHrqOa5ae8BMd8s4GCCx97A3yv+xtIRoNSFSYeZ3/SKpcjL6gmdoI6Mqzc6
TY7xdOv9XhkiTkQbQIybMzjzTzi7Cn0mk8IbJqQnHCPcohby/u+7CJzBljebIjTSKd/3U1v0bidj
U0ZCC/NsZepk4bkCOsTMV/AG56LCAyAkdHNJccJJ+jgh+c0s0KeSR7++z8sUyKArBfWFl+hCnLJd
yBdPkgOkEBc7+qW/AveOraE8L9gOVwdiN9wK1LiuwAIBTtTrzgQRHd1N5T77cttyLPgT+DxuG8bM
wG2uwtF1faUXsmpAQ9RMdB9MRNsXmc//mBOzI3AQalmojWV6n061u52KJnt3RIM0G+IZSLcQE6qx
ehFoViLnXM1A/uhGKEFzf3uB1/t3KUA5olJ0nZNoJpJBz6N5n8njBz4/wwche4/HSa3SV4YB77NA
GOMNqG3a30xnRaPn33fpgOH3nwkwL2+M6EtnSHwkZux2J/ttm5+kuRIqLW4RCvRzzn6u1SvP00Cy
xu9aH91HzVOqnd4JegSrG+BZQs+s5cFsOWpqSbOdbij7uo9LmzzIfsxQ9uoJ8mby3Xkf5BRmVQa6
Iua01ei4bdGB7rRcxKVeb72S7HX8DS677buPHAgqGP5FYAlT4ynuQjACHtTOjC7uTq4Mtqa+llxa
OI8LAcp5dBgtrGxqQcDgbQbML2bWilK9BXWKVsFPmFmATPA5XDkMfdplrQggIq+z7eg8M+cz5X+d
4Xs5HnRbhGnXAMajiIDoF4qx3YxJu6Xv76uDx4J+MQPZ2rkfSXkMkIACt5/P/JMGKEzfbyLXWemt
WLg8iGgBk+6+2Te1D8H0BJdCdN7JZFaIDjswFZovDq0279YIpLVmFiPEJZgEVBaiDyKwGW28U+k4
kVE2EZXd+80YQmdQVqKzamHA3U58ngEpyD+VQOCvSyui+krlbkHr4FojqwQxIA1UWVItEgwAQCPB
aRjDee6rf7+lv/i+Ysg8rU6coM+Dkz1GHd3wb+8/g/Ofr5wB0b1+GDt8fmARsHWBib/WZ7K4QSCJ
xAADGrNh7S8tcZN2A6POFJzasoyA4wrQ4w8cMgAK/yNBeavadqyHxoSErHqeviLMvr1F184R3tgA
NbPZh0SGV9mixmS88pMMn2/zx9HWirAhQQ8QWvcf4otDG2hHw/7Ims6FKruGIQK95m0RnGSTo81E
j6q10Z+lS34uQdm1rjDbMXAgYaK7NI8IP5L3u62owSBpjEE14KSDsfPy6CW4vDhHCf80Wnro6JgM
eHeiAecCYwyALgNk0r76plg1vCOReKchquXnLv10++Sv/dTLzysvClCLJsfs8XnA6M+NRRkwQJpj
4b9ffzH9Cpw+DKbOePLKFScpCBoHu0xOeh2Z5MmpXm8vY+EGXnxfUeB6qtCojuzeCZzyQbOz3h8f
IqJBdz9SPUjsXPXH2tWEl2hqAcUnX/IQ+D+3f/6Col58XtmePEUWo+rx+SAJQUDhTxvr/d7ohQRl
g2gPIoRJQAKGn8SWvn8mCPsDtwG5BijrFRh8j0xZXoH5C++cHh7tQl/RnwU1RTkVXuI8UwvUGOWa
+UTTk0q2Guxf1YZV6mzKuop5Z4WoDq04i4uy0EMwv6aoRarBuuESalt8gLsb/OLih2N96s0f2lo7
zJLG4tH+txQ1oWHmmjfwElImv9y4fYBy9AeOHO/RGzgm/qW+ShKDUcQSQ3LauKWI/G6NAGB5Bf/9
vmJdQcnl6JnfJ6d8Zhi6t6YPPBCAPkIABYCTWb3mCPUs5YBmS63oMQZ1qrRXP3tdw6dfunRnn/eV
2oPNbZ4MBUy3Ie+p8yt1fpnaije9tEWoaiAviYkEtEQoW8Rpx7jVs+REsxrk6PpjWhufb5uO2UAr
/joqlw5yPni60S08/4SzTTKp15jgKQtOTYGxv8lLo9I1tk4d7D0z3aG3soxuC1y6HniGkFOcMcOQ
W7wUKB3hpL2BNRmaHXFA3PlWEVlV3GQrbufiyv4rSK0NTaWkopcQpJEXc3jOar6xOhZqQ3DSkjUD
v7yqAIhNiBAxIqqsynS1erQNKLPVbd1tf6DT/ej9vr1zi9qAXsH/l6EqHBowUyf15guT/EjENl1F
8lwSACcdFWwgEaILU9HoJklFwpHHhL+TIyUEoKt0f3sJC2cCaA74O3Me9nrgSSRWrmu0dk+W/yVv
Dk2phVn2PdcIYJhXRC0sBqKAy4MSC4J2dUqgFoWftlXvnsSjb35yxI/bK1k4cJRnsVXoewPkvApO
yRtfS/M2904wERtS/lNW9Z0/xEG/huj3pqfKDQWa4vz6GmiNhcTLC2N6nUV9Nrgn2ddjWE35fZFV
d8J1N1khf8lh0I/Y1y+mM2wGt9q+f5kYC0eS0Aee49Uoa1rR0SRd5p16Wd1l9iF7CupdWgbvN3Tg
2UN+e/bvrhPQGIOwW1FDjDD26VaIFV1Y3MPz78+neWblnEEihZPgtFqz2hZy7/DjoMf6eFc3LExL
BsbRQ7KG97vwQFwsar4MZ0In7tZ50mJR2skNvqJPbfh6+3AWbtOFAKU8hoSb1HoLAoBXHOkF+mKR
/coYARqrjf//+ba0hQsFElr05dkw3hjlV3yo3G2TzHBxoTRycrWfDVlLqC4tB+gzNioRFvBn1JxK
VUlwLRBPO0FFQpZ8cdIhdBy5M2i1K4pmd3s5S6dzLk1RiQIAbx2iVu2UmoYIaQqAirS4bwOxsm1L
cuByomcVPMHw/pVtK6ss0WniaCfWTkfB+AMBVEVB18r3S5sHNB0M+OIRxxiearsDa5jSFssxCQ0T
TJ6DNP1x6ELMeK340gt6gHZy5NDgkSDgV+2RBlhaym0ti0fQC6RdVAQrpnVhx4ApDtArQDqgGVsl
+hQB9Uhtl8EppRsnCKtxa4z724e/tIZzEcrhe1VjOoRVSBmB4nM/5Cu6tfB5QF7NGB4oRF0jKelT
o9mi9v1TV0/HtmbbssxWEpCzQ6G8CqgHopIG3w3d8OopTPBtZQ928VNga1Fgf2Huc+3urAATnj8T
/sRXJ6+W1nQucP7zM2tG6kmCfAgCu+88pRHegBW9Wjh28NTCNKFovkD0kiKTwPSuAtAKQI60Q1CE
mvXp3ceO1n6UDUwU8lyAul2uoR/yoRosC0Ahd5OHxpLD7c8v3MEAvgDwYmcqnKshXoSVJQi4jDSW
oLeMROfP8OsH1v/WLDbPxE6fb8tbOpK5TDDPDwL6RDUtjSG5RE9SFg/+vYxy8/iBzwNOZR7mg6X0
FMuFqjORtmiz2PP+yC4Pg5Wfv3Tg+O5/vq9kLTgZmT8mLIvdErwY7sg2JOm3o9GvYfmtCVI8qLoC
Ak1TYiGoPHY0KoFM3a9ENSph5lyLmnO3aI/HGzk3vF2qljm5PvE4YIJqme64xx7KojkI8KMAb/uB
Vt6M9e5sMG3YhBWqI5kRINU7Agbk9pm9pVpVu3D2O9SoJ09TYU19ksa2p/ETtwqn3jLLfA6CRADD
1AErnGOze1vCCfc75ztN3e5+GsDyytrR/K03/vb2L1oyVOc/SNGipkinwquxMXi8dph1BJ3xZ204
pWlsznB5mCUYppXIb2GOYB7XRE0eWNs6upLmi3pmq2p4k5Xn4mIEOHng5/xE/1LoGc0nCbiQ0GY9
33sDYDwNH3w5oghYaNbEiyYh+rBpS7nROWs2JBVkg4jZ3uQ5ofeoXLW7wH73FBjmHVCoBggTqjw6
vPzL35oONiknDFDFST5+oaX9qdGGlefoSv8vRahxXY5Y3BEu7JKTPQTVV82NKPnn9ilfmT5FhHLK
JGnafKj1FEgWgKrjv0UmNh7gd8h3YnsrOr64HB+VJEwCo+dRffo8jFOC/5incW1gnrO6M8e/XfL3
A+s5k6G8dgxdf45VizTupLYpxz40hl91y0Le30trrYtr9jau7iwyMHPrOLg51fJJl+dAShlm2+EP
zw4dXuhETqlTbIKArSQnr/ZuNlNnopR1GX3qFlqXZ3EDEhI3fc3QdJkUK8Zw6V2a60Bo+0DHFfpS
L1XaGyc9HfiUnHgFdjZ6qKs1X2FNwryjZxdcS6STMDSvnHoR9+M297/ePv617ysGpGuLPKMuvq//
KUECvMb7tvZ5JXAbdbfsqhafrxKUZCKbrYTTSwp1fgCKTXF5ruulD+afwb3ndNx3dhIV+TO116CR
rq491Ak4KUjYz/x8oGm+PIcqyVlp+kkCGtlHLTgORr7xhRE2xSmx1yCMFmVBozC7hFQ+GFQuZRFL
6qhx2BoWlT0GGWbB2DPrwIxXG1tzjbFpcQdnINm5FRiUHMoOsobqAV5L7QRQvi3Lyy2zk29Zrf0e
0mZ/W9cWRSGg9tFBi14ZNclLQDRZEVtH7YMDKT99MPm4NdMHisHn/03Q/EPOLs3gENTRJggy6R2Z
Aca7Y+10kfRWnt8lGxOgqxnzEWiqvUoUMLsb7KBH4WDSsiMr88d0dA58TFfK/gvN+ehtPpOjKMQg
EKUmgZiLasHnrCCvA8HEnDCDrVVOjxoxo9rju5pbu07X9521hjy+pJA4NzApw8dAe4Py5qWORitU
sxCCFX1YsSHUwNsyaF8o0r9rXHJvyV31jTgXpiy2dmVXm6ObnNLKFTtq2ym8Oe83y31xZyU92Tes
cyOrIXqkWQZGEysA+B1ARQ/zBY0Kzb6rwwFtVFtvNOvfJPO+aUZ57ycunLKJPyQuOMmCkZoPjoEm
ihaZ2l1HNSfsdeAk1BgiizS4iqCx64JNCRcyLFiVvrhFkRwZb4P7cqzcKCiBtwdPJ4iqgieHVk8E
/F47ecqqHPhQoxHcB2n5ygrZ3k9ooNsATCffD9L2o0IWw7Gp7PppdHu+TarOjMCXlTy2Bf0rBQEl
phAlyB7KNtJzt3/SOs6ithg9cJyg7jlWvDuaAoUwjA/YowxLep9PQR9lwWhFdYLKdOrm6ba20/JQ
9OT7qHXZBvQI+MHu9AvechuWZNROCbBwQW1vB2HPh2xvTyXGsy05/HWIv8aleKVCs9uEKSIX1RCE
pG9DEmdX0gK/eNVyCrcpaP4B8kG3bcT47GnG49S0EaneycuAXMSlPMWsubpMJqMgaeyRbGv7WUSG
jziC8zA4PFn07qv8PybLNZdlGlKe7rcx0KOuvHfQFD2xF4Bpvd+eBfAxgJuGhV2hpzVCr/Jc8+EE
9KE9Pe+ifo3i7sqSzduFdBqSEgDoueprsRLotOigE74WD/1PQDOW4tPtRVy5AooI5QUF3r/ZcmPS
TuBLqqeQFSs5ibXvK76YPaJ4Sxx8H9DL93X8gR+P8sA8ejkHQoo6dbmtjVaQaCedZCKcqPeo+e3K
BhlX76Ois/MdOrsjU8JN1EFzRLSyHMLGy6odqn7JnS9sVKnSAZVdf6AhCtQsqst83FW62e4LPc/B
DMzIPzrrjI1FymDrTEUxhloTrA0zLerJPHaKwB8boSZiTMyo+B7Q02NtBLy1+XMozV2jJyvv95IU
8CACm2IGcLyCa7VG4gOJCg6Qb2j7VB4doFJZ3oo3sibEUnY7JZk9nyt60dIIQK6/OJGvusyOtzVn
TYyq9qSfmN7MWXH/y1jEM4PDWv/CsogAlAag7kEzhqKcPUIdQEagnNCzPo9GTRwM2eche/8QDhTU
QPcxsuLzbInqwNkW2m88G80l7l46Xyvj5+2tWtJ/w0VqCTOOYIlSh9LYoAGZRsCi9mPwBKanQ0qs
OzJmG32VKnxxy9CkCaPngZRKjaxh0wEjlLi4z8YPN/udeIfs3WDK82Zhtk5HsWIuIym3OUOdvMvM
Fre52CdkY5vblG1vb9jiKpCLNjCWhtE6W/HLmsawJbCKtBNneXYc01bu3V4m+4o3a5HuHKhdeGXw
PwGuCXuDRwJJJOW2UF8OZldjUt8Q46ciKMEKU6ffp4p8QsrlTzshSpG+sYZPtygViV/0OM+Nu2pw
UmFedXKKzjgxkW1TfZ9XMnSar3kCNtH7CVi7t/dzwUkxkTNAMQOgCtAO5cgcP0m1vg70U1L/TSsg
K5AkHDAWann3DeAWbwubb+XVjgKZYu54nq+UcmsTfRxdkVfGqaiG5N6zEBONpKe71gCqla3lgEz2
nK1duiS0cy/d3Ja+oDqoQM/RJfb1uqoPVNx2KNLcOPVGF+nm97Z9STJtZYnX1WhoDWIGuH1I+FxD
GaU5ywLCDePkm8/ZZIZiuDNrPUz7Xe5t0mQLJyAoft1e2ZvWKxuLXiiMMM2lDxdj2ZeGvUsQoVDa
OCe7Lpqt9GpgmVtatiVNpx9KnVsbURpfiqlsQZTeTnzfd10VTVPH//itLzcuqY2ngGVtGDBPhIXu
dnuzzdofvcW7T1XbTqHVjMXj0HRpiFfKfDGbqdoZKTwDfSyhqI0kz+3o/pBjUx6kB6I4XRf9DrFF
GXkAPaGbmpJ667Z6ttOmQm55g/nJEOghaSRhSk7JpLmfROsBostga41QC0ePHgcbSVjAVKBWqxRQ
s04yn2BK7QQe5UdhWDujoE/ulO1un8OCNb84hvnPz7yZtLP0jNudc8oBXcuNXVZH4IOMEDHdlrO0
HNhY/A9QIjNez6UcKuyglq3hnxz/UBv3NZymDywF7Zr/FTGbqbOlMAQAIM6GCLCbWyify7tsPGq/
b69jYb/QI4asDxAS54KwYmHziRXFQHr/5BefbOOQN1FdQAOzlTu5YHYuxCj+SNdkk9ApxFCn3CDC
Naw/2bCRzYmxMSybH4ACu72u64JRABT8s4Up95GamlbzuvNPCQ2iqfMjL0ffXUK2XVCHSXlvjjsL
eQXT+CXLrXCPt8UvqQeoGOan+A08XVEP2XgpMzXqnxri3MvGvU8I/zz4az2SS6YOVwowdHOREiAm
yluctaNdeBomcYqmjgIJzDYeamAKdrQ6dLNXs7irQKWGCcoPLO9MrHmpmmWBSehiaP2TV3/u232e
ReBT/N9EKIpJMNBIxNRgbiat/7HG4lcvyVaWa8WOJf0/30BFMUXJa89IsYGW/FbTQzMnOPT9YG3f
vxrMCKAAhV4CACAoz65HMMLBRtM7AQwjZOZLTz5Tfw3fa2ktFqrjOsCnjOvcgI7Xwssk+pXs3tpW
YxBZkxmx8pWTldXYi5IAPAJMR/iswJ26PH+ntkSV6ymmHnjZ7WTuexGbpv6LBV7N7eiS9rtnE22X
GPoYdpIMO72osru2cJrjyMssDbEAgFBomnU3kKo5ViljkbC8fMucrLjLW1rduQTFzEGzzWgC0PQP
x61l5DZMD9EvN2yE5O4ub3wHfAH6UKUAsczbl66f3D85rZt76VB/h1JSsePMRj7GA2IeF4n/UGRu
H40BIBTz2pNPxpST4xjkeAK5IE/diK5cDCvUIeOu9pi3Yg3SfckyeLiu2DTowhWke67n3AFsC1L6
mHjS/vQCk5UfuDrnIhSdzjTee6U+t5IEj5bxQruX2l+pgMyfULydmeAU8O24PEhMKApg5wT9Hw1J
TkQ2P3Mtz0PfIyuplaXMhA1YeoB1odiMsXbFuAHRgE+VGyAB5U8GiETAn3KIQNGWASchP2htfcep
c6xJvk8MTDyOwdHVuq3wkm+U2vvbF3hxwci7vSUHrrmDhsrSe6umSF9mBgAOcvqN87Um5yXVmDHJ
wKyCsvoVbazWtU1qg5X9pDkzEhVrdo2wZThpxorzshDgvOEG/fv6Kp6FPbXapGkwFM3wBfDnNn9o
XSsU/I5Nz0O5u71zi7YCcIYwfIBPRML+0lbUhRxcuLDuqc/BClMeyvoVlywcjJfbcpZOCN7YPIKC
W3WVJEKLTZvn3HZPk1NHmfEzKNfiwiUJc1P93H+EOV+1QlY6Is9HkfqnLGpFFgarkeCSAtiASA1Q
EIMGqJ15ZSJQSawzeA3ooig2eXHQ/Q+cxrmI+bTOnEorKJhmzyK48VyA7VKPkvwh/f7+owAxHHQY
4E7XGRuH5qM95TragZ0XLYnz7fs/j1nOuS6Kv65878EkeGZ7DvUFTKRbYPR9jTZ8Nl+qeUNWC00j
M2TKVeq7bzsvRz02OYGJKmJ9/xvdtMea+6GVIWJqWbdyKmvylAvZ9aUOklCU9DQqnqzW3lepOKQm
SjdJcFd33UoF8bqLCc7x+foUd6RNgtTS2jE5JR1rAUZiGM9J5v2xa63a87ENdqSlbZgYab3RvfZv
r1U/gNOeHiZvdE61lckvt08UtOILO34eHqq2HkTK/+ppCHqL3Dcsd3emT+ieDsk3pBmnnY4qUa61
1qO0tGY3jVZy7ETPtlPiuLsq4+3Wdxq+mYy+CQUrEDLZzj8WCmF7OjbpXTV5YtMlKMJpZlJuMXtg
bzNSGhiQD3qklVoNspgb/HCG2gOtVVBuMl6jigaHa089nWzZKNqw7Wi7aUyg8NLGAMUiRWWuCvr+
nhJJjkEXyDpsfTTuegkIJtCp0UY9GZ1dxerqrkutYGeTadzJRlKMtTtVqEkM+3GMwe+LGmqc5nw4
6FnuhSjMTF/80YNn0w/FXrbEOeSGkUSujpLcwDv9xfaQeJ2QkQdEVOgxfXzSkxQ8Cs70pcR/9cT7
oNpO3jTteWn/8Fz6ixc2vtJU/JDS/MHWyz3MjbcXctLv+NSwu2GQNLKaoQols8AHM6X9AxlzDTAi
dIwoUGBCX6TjC0jtspDRtI1alicb15vwB8iubqsMnUmgIK2/OFXWboRR6xvh1nSP+QM70sDtGaE/
vXvC7Ju7B+mbuxU+oOMBICk3pEU7stuzz0HhD0Y44YncIsguzWjohBuhCQpVUc6QaE5J+ugVjGwa
IqdQouc9pNb0pxm9CabZ0LdDbTboc2+7sCrgX6K/Qjz1Va1vbTnSzWhldGuWdn/PB2JgIkv0+JHJ
T9G65pck7427oPWGAGgAxvS1QUNtsa00C93SoMUJuqIKDXjgO5DY/C37/v9Iu47lyHEl+EWMoDdX
km0ljSgzRnthjJHoCRrQfv1L7GGnG0IQIb2N2NnDbLAaQAEoVGVlzj4YM6u3ZFB+6lNX360l4lvq
1dnjsChgih+mKQCEwwmISdUAyNnih+vtU+08xU9z7XqRAhrBQ61roCEpVwIcHDXCJGmBAYaiDA3J
sFq3RZ1Vd1WqrsE4NJ6/9A0N9bpqvqa600arW8IZ4Ur1CTTCma9Os4o3boYoVgPa11E6HUXY0dH2
aqYCJdkVL2ZJ35yuq764w2AEyI3rb2abuHuzSpIDmp2n2wodeKFi6MV+NkkTlrRefJDz9fdlC7Cq
oifNvm778ZzVZQG1tbWvd3Y/KKGD8/Kmtyb7jLoNBjpXWViq5evUxcNhnNLsQcmzLID2cvK1b1S9
941FAZApSUb15JBiOVRN1/pGoqVnLVe8o65SK3DWNIUajeYeSK/NIdGmcdc2nQncTR8Haz2lp8zo
m8O4vo2DHqTw2x6VntAAv4MklyE6rFHwsJj2nPqeLUqdRmeyCYnviU2YyurQ+n2d7vE/v5GY3tqd
TFVOdDYy9A+j2gGfHf/ampPB6BIwp9+3s3c0WmBdydwfSRfjVNBlCFdRkIPjhoGAsGHf0VCTxXAJ
WsTj+zQJUV9uZAg54feR5bYsMIeAOY+7eoYu1+s8A3aqMqG92mkPPYQrJCskiKMYFQNeV8jMvddA
dmpQO3t9Zt8X5UEF6Vm+U6aPJ3iuTHBxFEBFhWItMDGQvVvrvg4VxPrDODbkrxw8gHBdoi8R1+N1
sFbiEtGMFFrLHuipzl0uCQMES4EFZgAs1uAAV77+/KjjybQUFqSc3cAO7Q+DCPHrUcEEgg3tOQBv
c0kiRdXWpnLXPMqq3p8cJLaX5+2wQTQA5JIBgkQBD2Pg5qfSlNROF8g490nQpeic3/9/32d+dhEs
z1pDe8fG953vubmfFYkPCQ4SdBNZ6DMBrT+Qd1yKq0k6ZMwzKIo0lnfOvG9oN8zXOaAOKgT09yeG
cmGLmypcdlbtrX0WzfvFfFJVyeNLOBRkniCti9fLuxrt7Cquay8kj8bSeQDmCX+aGdkjQA/rRrIq
Mluc22a1YTcT4pfIQNtPMCf5j3VUgYqmdhnoRW35IBH/vj17ggPFQciMDCt7lr8r3Crqkhh0yfMo
rUFOFd8uGTln8cu2EZE3sycH+MJxbMEprr0tdoxFHWcvj0zvi1X5pQw3yOaFe9SAZBJwUlxdQN3w
6RTdy4wckX4OpnjHnxFgUfW3Fk+72Pt4Rf3KELfx3TFz3bLBxje0P677o4aOd9w9WzK2eIEfXJnh
tg+ogLU6q1WcL+s/BKi1pnf8CiRlVvLQ6z+310bgAFe2uO2juCC+LzQ9j4YmMuLD2ETZdPiECcDt
/4XfMnTn9fKbaUpNvcHyF9kPau7yZWerEjcWegAq6ehyVsFHz1cLrKWy6xQqFtFYlAu4Oao8fYbM
Y/rY9hnkcI1GlWQiBS4NLkq0GqKzjRXTOZd2Vifu9LXPo87crf5k7j4xZRef5x6N6gC1CDXu8mjS
Y7SO5F9yVz3phipJdoqn7e8oOH+O07GnU0LzqF99N/6nyfZps49jSdJEZoVz52xBYOvFbR6tytlq
Tor5THq4QPD/TRnnyJqJ9aceViQDEXTTAqFo3vbeftuIqPiGdUeQjFXHocnr1JEecFrVxFGzNFqJ
xwKURPQMxSiwcC13A0E103DDAvwXlVkF+VCpoYmDL6ySgkjGK/bAv7+EcxEIQSsJSfFLnDg0lp2i
SoYq+z7nGzRNAZF0cAjp2K8hCPe2Z1J4xoFwFTcrypnvSGKmqVD0fMJyzf1DVdzpw2NcREZ2gijU
ZybqwhIX64BCSUMGYMTto7yiH2f9MAUU45K8+D5z/4tYqqsUGw3U2EReB4qg2DSLoDBloQF7PLy7
4hjAhMnII4vKrfYyKmDYGLHaVYmX/hykyq91iHesZ6JPRn+o/vQf7kVm48KlCi4i9HDiZr0eV6On
VoJUcxGVo29YD7UZbXuAyMEAMbAYtAQU4HzXPvTE03otvCIyD+1wvxYSajnRqQOYDLqpIR/zHmLa
9GnrzYkOgWrrp0mCae/pezt+3h7D+1YCTBIwMXj1uSgaAmlwPUllMcV6u8AK62nvnuY8tPObMkEf
YKgA3TDR1V+UgBoytVfh5EFaADbRJv6uJgC6ZM0qphV2gcB/njpJAC/6PPhKQb/KmlPfkS7HZQ1B
xG4qI0BT53yfZb+2503wfQZlwtZnBxj0Pq+nbUksurpGlkXx8Gi+tK0EIyH7PLdbANatp9zD59MG
MnxZmM5DuD0AQdh0OQA+5CRVTbWpBJeBHZvnvlOf5gmlQquTnfJCO4aL4BzYMnQvcYeLDi7+vjar
LFL7LuzdV4qs5SfwrgC7/rXBjuqLA6zKR6deS7zW6Nz55ggxzKxBNfLjb3LUEgDPA5M3RDd5FbOm
s7MJMXoWtS0CJuVZJcftJRFseLzLWQBoMUM8VVvipGZSxgZ4Qq0VYLi3grZ7U7np0OzxcUPYeaCc
A4QTRww3X7lFWzJAfzGqkvvUeFOGNzo7gbnIajWiAV3a4eJmvXMARlgxIEP7VZdnkv3uxtChsiZ3
0WZhoEk8zPAAfPdYV4cuqcwVuYBJX8LYS8HlKku9CUeiAxyJ3kJwxfP1xVUrO9UuljQCdUbi22pz
dPP6q+EoR6WRcaKKdgxEAf6zxZ3I+tJmRYfXEq4t3fO9NolRQFfiULfidbftCKJoEBzBjP8WGUz7
XVlTKfOEWukIRhNEfR5SpSC7eHV75azXJLTS9E3v1d2M49uPHW83xuprYcaSl4hwvBe/gTshakha
g7IY4x210Q662t2BDPrByw1ZdljoJxeGOLdf+zV3Y6LiyHPtW4TaamD0riKZUqERJCNYoRiYBL6j
ue7Liq7UTCOIdULdRSZfJPs8+/uLo86xlzlJYhuO6IYa8mqfuNbAtQVQB4g1QOjB+R56LLK4T8AX
MSrehH6y7Fab0cO07XXCzXRhhBvDAKEgbZqGNFLbyDB+prZx0PUq0PSnbTtCx0IpgNW6WdmHs0PS
pbJ6ZsdzTgs9oPjgeyjfbRthH+HiWmTVEP9pAE4D8McZcTIXcrltgbvHeAP4KVElUaBoEHgXM94W
vNXfaWdO0DHty9zFgtc7UoYe2UH/9RNDuDDBLXpaV2tJS5jw2l2ShE64/XnxCBD0szAPtxq37XLQ
kjbJglR5Y4MAFhoYC91VRPJEFzwvPMD3/jPCXTVELaEWaCMNiNeY1UdqdlaUW6U5FuXPof1FR0l8
JhsT+zkX25AWbZ/kCcwR9TlOMzBsHCwZobzQs/4OiU861mSuChXAGWjyngrnoEiWRTJjfLRRKWsN
gW4sy2yh1K7MxyWbj6067NxyuOvN6rGbzD0KysG2N7CFeLdfLkbFvcqbFk0p/VzArPJPYgx+Hkee
HuX1dJj71kerxbY5yUL9q6N+sVDetAy2WmESk0U5EGVNwYGix4ipB0l0KDPEnQPTEM+4P2HIJn/i
9MGGxEAtU5sXHZwXTs63WzmJrnWdliJnl+yy7Ng2d17rtzIcktDvEEwxDI/5vhMkT7LMdmYUDBRI
PcRFHtJPNE8y7ZX/LHA3vqYYqI8Dpho5pPGnF/TbfeZQvjDAHTn20hWuq8DJaHFfH0cZ9bdwrRn5
JVQWcK/wAiudUyPlaCsIOE3Tz+aHdvlexxK6EvYT3+2TCxvsN1w4blJWFZ1diAZoHgnq8XW1nvth
r654m79tbxGZJW41DKdPJoskyDtOO7p2foPWd10bgxxAhj5d99vWxN71d+64pfFyahtJj7lTnKMN
cZpMcr6wX7s1b9xFgP4Iq9QUF9U07TaPf7n5NwJO9rH4vT2MfxsC39sB7z9rR0X+hDvHMjdflpXt
9zlBxz0dR3LXGcA2dbPTBDq6/3egBTDBmgNkywQhtGC0VeMffYAQCFXID12dDMCHgIfU29x6qOpq
PIEc5XVO8CyDLhv6gjzqHIBtdXbaaDWBq+QLWw7Nz4t2Snw3g1LpancFGqddY9d7YGNw0bvlj2a/
7u0qto4ExKiSaES0eiiEgawLAAE8grlQoW6U3KoWpNSgnIOUe9FJ3gKi1bv8PneKliAVjA0L3++9
J4CX1PRNVX/bhWRvyUbB7S20B7kQa6mLaOrvl1uLSgYhuuIuB8FtqGQo8goFUAyC3k4g+G3z1xL8
tclwgzdjo8gOO9mccTtKWZrR0SnMzUMAUmkSP1rLQXoryKxw+wryF4sW06KILLP38/4lNV1/JQen
+La9sWRrw0VWtjOkXdZjNG7z1oEYfZJxbL7X6QF3/MXy8DxxtcrASaQsosLxjnS8KbwbJT4p8VeS
/cnVORjrR9r9NrzToO0NTTmPMgpOyVT+m5K9ONo1J1tpmeMHxE2wzGGSHpMV3YKn7YkUWQEUGlxU
eD5oEGe+vkDaYYDY+Dqj/FF50ZSSG5LpfqusQV6YPz9hCkobLGeLRiceTpK0SWs5o5dFa4UODjTT
0NvMXoeDOdRT5IKqX3LGC+/fC3vc0EorQztsCXvWMPkxiLRnPx0+rA4ENwG4B6p96It8j4YqCDVz
FY2RkZuuEJ1dlMk3a1nhX+TtOtKJSPiBxwMS4deLNJdIUgPnk0Vm+yuH3Go9/tpeGuFUXRjgti0Y
PoiddzrulMQ5Ml7WwrOfrDTZbZsRjwNJWNDisho2tyJZWXagOULAlaOhCCBIGaG07Pvs7y+2TJet
Jlli3LbFN8hYOjJ+KOHncY2DvpLJffLFqT51aAa+fxRFi+8mPeCB+onpufg+FyzMqLYXVEF1v1iD
ZHzAOP6/73PTr899Y7spCtTuFHrVTpZ0Eh4lYMVnXGfomuTzxas1OgRMXSgQrn90awnmGkh7+3u9
qpJ5EnorUh1Ip5jYdyr7IRfL7PVG0mBX4mGg2X4FwDbQ4oE1TeH2dInGAxQ5aAsAtQcQkbtjmmGe
4qKaAE5zXAa1qcANtVrh0OuSd4gmGpAB3jYVCDhUCnm1cSNvGj2ZcVJ16XhI4/pZ6dHWPyp5BQg/
8NEEAk5FOoZ1epjKNRy8xW8r566I5wOoPA/OJyg3kaRiDOMeoHk4F64nOEkAz6pdlJKX6fhCp+P2
vIq20eXXOTc36rYbxxhXDv1hLKEhYw8QTebl5zkvNxel6ZJiAXgp3dd9uNSQnHjZHoHIMxhxKrCp
QHqBWel6flZ3qaapxavLK0y/eXZuhiqYO1ldRBQgMhUIC/kqdN3zp35B1JlSB/spTgp/sL5QsI0U
x4k8Np4HpLkMcytclgtz3B3Q2d28gNUxj7TsK1JwGn3cnjQ2KfxTCAA8gIhsgKDf1cG91LaLLHaT
aFWNe2OYljCNUUvqjencUDP0AMxK4uFlGGX+Jnq5gjkQBxM2MbK8zGEujotJUZXc00Dpidt1X01z
aBB9P+vOUdfpUzd5u+1xysxxp9OqV7Pb1DCXokmumeZ9YSshwK9QMV/uwaDwiVMKFF/oOQPdPFCo
bFkvRleMDUih1wwc13r+0hoFulELwDYV3xpkYouinQW0rulgLmGNp1XJlG6y6NinUWGHY3sAMR26
BbYnT2KCj7rVxjNt6jAm6vpFI9/65Pfs/dk2wSaE90MGYmC6J2hM5Q9bWliV5SUoAy/tTdH/SGWC
cqIh4NmLJDYjREPt9HpB5iytEtfKiqhukSEx5xtTe2xcWaupaBQXzxNe8A1ehjy5yx5a8a86+THL
Xh/C77u4x9Fi6qDTikMupKWjK5NOgFWyDiag/qftRRBtEpB5/vd57oapeq9rdfSKRGgmza198doV
u1g7ZKnkpH4/DGDXQLKLXg9GVMe37aeLV1bjCjwRAnXfROJ4lNzd768CcEQAdAsBQdB5IrS9Xm3k
IWYndWkZgSDAn7IfYCjs1PNcyt4Z771KU3WQ+cEQMFjvrhyy5Ch/OgDCNM3LuDx2xlm3JAkJkQnT
RN85A0Ihpcvm8uIkMYErnNRuzKJaoWhehtipJMsuWoxLA+wHXBiYzKU2SA0DpKI+sN5UWhQXWMAr
DOw96CewAOjhViPX3JGuaVVFN0vztZuet51WMEFAQ6IQBbg/Qk+eNwsp78lrFQVrXfZIz9Xgvyx9
r5YVoN/f+3AosLLZeOuBwoqvhNlJa6+FlZYA+T5U8Q5dYA9l9jDj9q/6s0k//Ci4tsZd+0ptd1bn
wlpxtL5kMtoYwYIY0PlguHt0oCENeb3ks+5Vc5tkTaTkrj8/unSS7D+ZAe7no7USvVwUBtw8BHRo
Hnbbay7Y31cD4EK9WpkddW3w/br5MVvnqQrofM6tp49bgXwUZH3QmYXOfm5nZPlMW4/kbYR8ZnMc
jVOXHIvmuG1ENFWI5XEY4g/cUNxaNJ0Wa17mNJH1u/W+mfrX7c8Ldgd+/t/PcysxTJlKZs1uoqYc
A9IH1RC68Rp8woiNqxsaKGgZ4uMDx1HWrDHzJnKGc5d6/oA2/myRJH6FIwFrna6yQjHCqmunJU6W
KSnRSeR0y3wssnJ8MbN8+GpOrRduj0e0JiAu1KGcrqJlj+dWqJrWsvKsaCJS3ES68uFqI1A7F1/n
BlLZa2lbBb5OrXOXNb6hNn43fRhcDyOA1UGXGb0poDm/nq1Cg/Zi1WBJSDKjy+20LBFB66xMNVQw
U8BNYI5w+qK/hhf3s5QldhyQ/USm+tDUUfHxhbj6PBeQKLh4lb7E52PsjyaSHVMClwIwAwkLcCro
CD3Z319cfaBsc5x2NggQM2gDbgH+tlCkDb1Vo5LISmjJAmQWaRhmirsCLTWvLCNfSQSf8wtwpGtj
Fkxgk9p2XLaq11G0xs70/8yw5boYUIzs9BgbMFM039puRheX5+vWfazeKEpkKDSYlt/bFoUDgzqR
ik5aZCV4cF3b1zVNVhNLP1c+dGMWcq9UknNY6GQXNrjJgzycSipmI+v+gAo+pO7r9iAE1wl7YgM3
Bf1IdIRyfuAqdl2UECKL9OZ2XR+VejhkAzmqUy9ZH9FILg1xW9+pcldBQRI0okFWoIl+lgW+guWA
NBGjgrRBFIIY4toBRqdsQITDqJ/1F9XZU+NkymBmgsmysOURuqN6/p54BjTnM0pWIyTbvCczB0W7
/Ys6rb9Ou+1FEczVlR1urkAE4VVDDzumPfmkfGllhKvvXzuIqJn2HIiWmCYLdzXWSbYAYQZFH09v
sVPcoEl0v++1APhJ3+g+Dty9NsedyChJxEXdgHW6KL531p0X7/r0UJvh9qwJqOvYOwGJcAbSAJsO
5wGU9Kba6ikkYDTQ+ncBEDR7DaoWtPk6Oz8cdAcU9XPczB/3bJhFMIlLB8E4D50sAKhCzqhJIjBK
VC9z/n9+njnLxcG26kPltV4BxvmiDzKdkWRITmi22tzReTUA7gzoLbXwvA4Mv+gOK0ObHJTsu5qC
82QXB9tLJNyjFtpp0L2HRCWP3kcUU+QlqmD3ZaU+aoqXnsDH25+0+hOVF/jChSX9etYMh4C8gmmP
uB1YGYOykUQywi2Kg8YCGRGYlfg3kQGS4MGa0KXR/VbnQ9ZIfFk0UXgyIqsFccj3pMvL1JHULADa
n5PxhVKyKwzvBp4vCSxFo7g0w50DtJpMuo6sN0DRX8bMfFqGz+wOgL9U3JIIXkFle70QsWP13VDT
LErIzdId58O2R4lOMt1D8I3gGMkOPtjrByMnxLDSqHYY27AedrkX5uRM0uykGZLbWLgqf43x3TOm
ShqvJg4QwGuxg7bzd6h6+ONkvm6PSbQqyNNBNVpDsOzwpzNYizRSOjAz0vNrrkp2u/jrmC+oEwMK
xrd/uUljgO8ESO/FDvvxTvl4hw6jVv/7fe7y0mda490FuLpJHz2nO4DXLwCVkeRUFC3FpRXu7Qjl
Rrc1VYzCIs97Jf1uOxIDIscCNzvUc5HMRnMLd2dlajaOPcHWcHRwwHQQxYirR6rOp9xTdinq+BJ7
omUB9ZiFTA7SaoiUrvfJVHuN4cTYJwjX/C8DnpLbTiUaD4S98GXAnyCvzY1HrdTSzNCVHc30bI93
LhQW0ETvhdmfbTuihcGhyAJxdqnwRSJrWEtz0FvYcavct4f0qCvNnWvJiNyF8wWpbihdsxwFL2Sl
gDetm1vMV3NbjK6fDbZkwsQGQNYGbiIcXTyJOvHGCr3GM9AaXbpzIRGfm5LbUBROIkHBmnPYI4JH
H6wA4zmLO+Ps6pQwn2J/MB+GKQ1BTCQZi9gSYj30ZCI45oECSa+5vUsXxHsQxnEqf/QLsDjN9qcG
9NeMfu3Dq1kWievATDIBjwRARQvYPOn7gzt/2/Yy5q18yALFVhR+GO/8u9J+A6Y9fV4pC2B9ahyt
aW9qtyDwsAe8+IO4k9z2gnZTBBMX9rhbjMQQQQBLVRItCJRrVL+Nbg8yoNrP9iVoLsMMACXyiQzD
lVF+y9ptmqeAuUZGGTRlqMiE6kVb1YEeI+NPt5Hh5Y4cDbyNhkYgZOl5d9m4hHV7k7oyjXCZEe46
GNXFzkuQHURr+zw6HXSdTs4ie/yL9irSiEB+oyMc3a3cTBmePk+Fg8clsV/o+LiYx213Ew7Cc9Cj
hxwDlHM4xx48Qyce1Keiwcjuh3k5MYTYCHWhbTOCvjakMCBAzXRJ8DyzuclSFr11wZ8IO43SQ6o7
PidtvDeUIlqtOVgWhvIzAzIOPoRygiGeQrv8OBfm9W/gblZbz6ycWG0aKd7eVW+WMZEcRqKb6HKQ
3F5KTSvzOoM1a003OXlRzHrvrHYI/R/fVCW2RI4BsDMeG/BvhIjck3CYG6eZYgdhOj2uxck5bS+Y
yC/QVwnFTPDZvcfJsNvWRW4riWqtephm+07Rp4cejSjbZoSjwEsA9Kcqslw8i2u7IizXgGRCo/DS
74tccd70zspkL03RoQqSZaYZbjOgNLfyUP2awRmHWLozEbIR7VA3J69M/QT8yKk1hRZ5GixZnCW6
mi6Nct6gUL2iOtXSyGV0mnUKTNFLm8ZBqsp8QbRYyHSxAeKYAGrx+nbqq7gGcQfQApNL7lIFJTOP
ZEHmDb8/vloXdjyuUo1e6XUwRvTvQSk4TGYtTGWMd8LryANbHFLpGpQv3q+UMsd6v6bRrNo3zdo8
xZV7Xw+Kr45JBGK0Z3CrAoBmR0UxhEre7rZHKJxJZL4RvGBTAQl0PZOqOy6xWsRszdIvqD1GkK8+
xK7xmQsKLMsOgzahwMIfhyB9mgGsm6BE3Swoc73N9NVpZIlJwWDg1eB6A5CEkWJwgyF5Mpp6V6Jj
RYdSqaWc1n46KMV82p4zgZ/DjA2pcYR7oHvmNlcCVszK0DFn2eygmD2DJscOEuUhGf5sGxKOBwQP
jKMCUvM8wmBs0ikjFMwFepefktE4UM0K9N6WVFkEZxKCbmAAwLvI9Im5aas0E1R2oBKMFPeYpAdZ
aV44ir+f58Vd9HTOqb7g+dUoYKJdqO86v0ddk1wPMivc9VADNJdkBfgqeqtHZOL5ChJgSy2LgUSZ
STCugGAaekyASvA0WUoHjtUZWdcoH757SrlvxzgozSbMrdUfwcyuFU+a3vpm9rDtC4Kr9souF7ck
xJssi2KRLDQppiQFJ+3XmJzqFRS3qez6EHmEgcGBcA6e/u6FuYzzqrTjpNyj3PNPWdVBn01fPz4e
oObQvYY/0aTObaKB2pNum9BG1OiPbuh2KhphvF8Aq4ZKKWkZEuxXB61+7MWMPJzD79fW6QgAp20C
JhZE+S40MePdOqB7cf1ECZkdojaQZCBQQ+/i9WlqJiZy8QSpjGrpd8WqHQeAabzW2m3P3b95aO7N
dGWHu2lrmw4NSQxA2RblLlasoO2q/az2h6x9BK/mwdDKwIyHYETzHMpOx95tgpnIsMXsXNj6Fdy5
QXMItYMgGLcjNXyTkqAqUDGfb4r1uxdPfqGCWGl93B46G9mGTR47lvdaBcgVAhvH7pEp+JK4eTAP
9G7o9INFpsimkkShYCs4iDLAs4rD8T0H0lTnLa0btKbDw8Ki6cNe9gCWWOCHNLS5MRrUQzCT3QEZ
6dv09RNzBlgDYGpQkMDL59orl8JoJmR5kkirwc8cLpAD00KveG6nw/QJoBeKAX9tscFelDiayYP2
p6EmUbzsEuPGKZ/MWZLpFpyEMIF0KkiVEEzwtaFZR+kh9Sw8Q6cbLd+XxR3IUMx75zNFqCtD3JE7
ml0SAy6CJ0E++uow+Isa5d5DVt7W6niunCGAwkyQx9+2l0voDxfj45ZLGbTEjFl51fAe1gYaPb+2
vy+bP26JoG1OQCmF73fZztGPnR1ArGR89T7OYMsA7PiXQdpQTONu5FbpFAgyVpg+20mO7hJ/a2bz
azaa1J8Wap5ykO/5Hx8anlYQdcbVjLXjTE5q7TbOjMDZs+rki7t4SZjirGQE/G2Qj6u396aCvG0b
FUQeIK90PVB9gar3XZTW9abeQ8IMRiHc2nS/UNL8FSeSO0xoBIkrlBDwVsAf1/uq1yBXBnr6BCRW
v6in+Pn8FeS2kukTeR4YYFmTDZJuuC6vjVj1TO1+wbMqznt/thpf9m4TuR5ue0b8aCM854On2nV6
BcDGNCK+M99k3o3ZosLz/ePxLLI7ADlCigcgFf5N4xBgzEle402jvuTdOW0/3j2BJMRfAzxzKQ45
c1rVCmkP+0/m7JIqMApwF/l6GcxWuO1dwjXBoY0CP0YEDpbrNRmKsvcGmuAlr5yVnetK3jIiv0KP
P+4V1N3eF90oiKqGunWV+9YG29HSANwPEtDbYYplPSCiKOzCEl9xA1WhQRMC5ADrP1r7h7GiASSs
/dL6OOoUwiyQUUM7I2Ai/KuJLmpsjwuuIDeBXCH0X9wbNK3XknhcFIhcWOFv7coqvaFi+SLHLV90
Y/xCBuuom9ZTUrhHxLyBV/zZ9gTRUtkoYrHkl4unGrc7W5223WLjOnLooUqpn+iBYUrmTrRIaAlC
xtJANeYdaaG9kgIAM+Au9GH1NfVLpSGOc3rf1XbbgxEZQvUC9Zh/lYL5mGRUyimfCQzFVnOOSRL7
qakcQAwbJmT9REEO4QJLscApoK7MHZ6JZ49gs0APHNEgJYEBfZwflZV3/xpgo72Iejy0U1ujik7d
yVKDBAoU4yeOAVgATZoJlDu01bhM1NoksUISE218OcQ81NqXOJdgPQBPAIqQCfehL5EbQWKtlLoj
w8+nS+lTbFGiO4GTjK9d/3N76UVPaIA52YsM7ozKNfduqNa8GGIb9ct4jG/djrxa7RCk0NxB59Yx
SdZo7PKz15g7SkZZmkDwZrm0zZ9CdjlnZkJge0WZx5hvK+ALJ/WGKtOutl7aLguMSXJSCE5wmETq
mvXtsMzvtXOUyL14SYmUb5tBr2c5zGoebM+o4GQAvT58A+l+zCm/mfp68mYv7tB25FiQL0x8c7LC
0pPVaYVm0CTCpKgR7fC5a9Qi50wtVqTXDPusDVrguvExNT1JfC+aL1RNkOlnStSQj7+eLwBDbKIw
YQXDOfYJJG4kUY7g5MZdB+z1vwmvd8+hqh2bHl6JQkxRBVZ7iMcjuN9G2/UJyIAqy5GsjiDocZGM
RF4A70h0dXJb16jaXu1ro8AzmQRLXqCSDj4d/eikybFzdtuuINxc6FFh7bUoB4IW5nr2CI27Nvfa
IlJJ4itQzkxLz09HDcfS5OtQ/fEGSD++VpbsWfZv5y73NGd4TZZk8VDL5bc1kqFO2uvgNAHGzbkB
2Kr0064zb2g5zyCsVKvQNhoXZTBCghh5TUhqDYU/WtNydu0KZIJ2fRtnXd75NHXyR5A49OjctL1d
S9zX1Fma8zCZ865B/CoJGEWOzSDmjEEPpywfMdS6O1hu3xS49YpnYi7AUJm4JogMQCXK26Ax7T9D
fNBgF6RZwNxWRK3tzT5Rs1PfZrcOXrDkvm/GIzKxt91UhzP0waCvtles8tRDdHTbR0QbDOgtJOMZ
XSD65K5dxK7bZATFUoUWbHqYUuWYfqLwCOGVvxb0awvO3Azr4MBCSfxevRlkgpuiBUMEhHDSxT94
FV1/3+hao8R2q6KhWs9d+eyitz3Rf39imvB8MIFmBxEAz3XWaHpRGW5cRdbIaEvCUoavER1E0FD6
zwB352ataaRNAQNAv+yHcthNC+TAsFveUC86T51a+UulpOH2sESVaWQX0HzJdGZRHOTOoxnY59bN
vRJSHyQwci9IbHCIFa9WVvvUOefxzhvvbbvcO+2fDBCjbfOipbu0zjnfUI61ZcUOGt2a27jzdpWR
7N1eBvJgpxx/FkFZCBJceG6CkZf9iouADHhLF9oCSYUcSu+DBOYIye1TnLYgPSj104S8QMEq7qZ7
XvXxe73oN+6c35Ehed0erSiscl2GzWYNqTgar38HNZR0qIoajtqCtMj0umanJLTZgd9u8NPEIJKt
LZhdsKkz+Q5AtnC/cae/UlcG7T1So7xcB8AMBpnzqI3PHx4UjndkPMAqgf/y/cGeWlfzMuMC7XMA
nYAP9KkN+fQBkSlkkbdtCc6qK1vcgNZitqo4dotIq/am5xd6sP19wR7EMEAZwHK70IflYlFjQIOf
NaNFMTceM83axc0tLd/a8m6o/oEutMSaJgg/L83xsUA8dABnxzDn6g8aiLXbkwaC3rS8s9TBL+a7
bIFUyc/GRa5xeaLJ4zLPYQ0V+unnGL/V9l7x3rbHL5zfv+Pnk3TGYKwjWozLaB7364M2nrY/L5ne
f8+iy31oQH2wU4oS/AhK4K0P1IU65MNIHpP4W6n+s21MwHWCiPFiMJyzOLXWj7aXwRrY15f1R5fc
NMs/qvLauDd9TH0lvilJ78dUD0h+X9ITykJ+bUrifdEevPwVbMovxtxqCF9wtZeR0j8NjV8m/irj
ARAcKxgoSwnZrNTtsGm/MLE4NhTVe6xaYQ07a1X2lloeC0+/B2rwuD2p4tH8NcVtkAFym5ZawZRa
3lR5HyzQF5FxnggiZCQbAM9E3QyFbj65Cehak9UWTuvGhbKq/Y83ueFyWwZ98rI9GJG3Iw7HB000
+qGF7XreitnBhebi6ivzfQOhzt3250XLcvl5LuxJTUo73cA42vyYlaHqgsUWYIfDthXRigCmhOtb
Zd1efOUUTuFRg+pF1KShWp6m7th+nEoW2Z8LE5x/lV6/NoTABMnMsEzuCIvlPyGZDStojAByHZ1Y
Kt91p7b2Yk6agweDnzm3SfmJq4NhuXDz4jGE1M/1YituPqD9dUGw3Qz+/AXcHJKHpHAh8GYA5hKv
yHeNl+bQ51arTng2JBUEi9SgHG9NW3KaiMI1xIhoh8SzGxVIvo1X1fRxqRPMUtO4t4OWnYgKzLe1
Bg2U2pBHA32nApX2BLScbf3U2XWge7GEXUHk2KAlgFYR6Nps7J/rqWzNiTTTVJWQuBvUPcRarR0E
46pjUUGRldpj/bTt4kJ7iLoBAMXzBBQh1/ZG06vNrimrKMOMLsjMHMb0BwpV21Y00e0EgMN/ZtjP
uDhGWXuI4c2gdAAT57mCrrGbVF/KIt3VpnOTgl5STYuwRnooddaz0einsYYEgTn+tGj+QvXyy5A1
u8aw7+zWfZb8NnYUcREsOobQJY4GOJAa8tleliLT1SUuI2R9f9stpYhc0XE7QBLynBTgGhkLs/Bb
dYGEqZbf2n17AMf5KPE+4UJc/AruLtPU/5F2JUuS6sryizBjHrZAjlWVNXUN3RusRxCIQYAE0tc/
p++752RSvMS6n53FWZQ1kZpCoQgP90SZ0HCGw5TQg39Veh0qwFk7++WvhovtPTXgYtVnhzXD9dxY
zKEPlszvNCiN69TYWRku7bxqIPSdndzRfmo9eV+U1Ysr1wKV5YH+Y3+O9KOZBGdMCvvB+GyNT6kV
6i0EI1d23JLHQGENt5w3naW56yZ1yVhvFxVGySKrP1Xoo9bJ9vpcrhmZOe/Ohjy0Tkn1IJxvVb/X
xHdlrrjWpQt7IqREnRhwmg91VtbJwEtTt3wwUebX2a3Ugkh3x71Gj6x1V8azBJEEhPVfa7NrFbRQ
o80qr3zwsi8o7aBNK4uQJA+FhS73PIvSFpTR5dG279DUu7JiSy7i3LZ16SIaZjd6acJ2zp2wtJ9F
kEVgywxdHL4uf0FtbuVSWUrgXYx2duQ85AD0rPXLh8SAunYHBkL92RirDeeP/tSazjaGDfUfnq1M
89K2cVwzmCiNdLRFz3Iqoq1Tj6oeORs0k/jWUdKvBl+DCC9tHCT8sWeQuZmYQi6nc2i8rpEpPC5T
7bNygpuyMo697qKaNXoHkqxiOJbc6LnBadRnLr4DE3c9gOz9gbdbwkKwXyor7vwdmVirQ2E+Unff
/wUOFQcDEtPAuQKoPmejlaB7MKQPjKBHy8ikXzXyXKyxXE0zNb8fpnBgKqmi139e5LZcxQdwJABI
rkXFrjY3153I4ueBZ5iuQMP80GYUUDvtTBctUzUYkMvmjnX76waWttuEOv2d/kJBYbYTqNsHvSLA
awrnSdQHrXtK8pWoZWkMvz0tGPAMJGEmn3+29n3dj7lvQRjFrG5K8eaRlSzTkm9AMDTdV7/lLKe9
d/b9ZCRmnQkMoQKBcu07ccO1RySB0MmhHqxWbEpVPl2ftd/tKfNlP7c584U5BdM2I4AEQwBgS6si
AsPQLq11UIcWmwKcpSky6bykMbq3tjXLtolLYqSdkWzGe8qvHhhVEcHf/L6+LfvsFvQqh8ppYowm
yvrsR24XG2Lymx7U0FrJYp/3h7oLbqzEOzDb3eiliq+PaXEnWPA4Ll7v6PmZLRMQ6AoEpVO7pDjw
euPVu/LPyXvBioEMLp5G8DpAJV2uFKLk3PFJg85lHiOLpLkrp2XxijozMC/PmugqSwXgxw+u44eO
dZBg7HR6unW1R+ptuu6x1763IG7T/bXZW9yE/w5tnmG0INaFBgmgq7kG7QQIKHqf0vGh6R6Suo/o
Gk3j4pE6szbbfmUyuCYEIaHb1ovnPpOxKIq1Z9ViGud8Mmd3rjsCdBmUKJgmbrGvOjcUrRMWbhsS
Yh9c8AWySr0DYvFim2ybl/4jddBF5VhRNoIvfXBfr+/PtTFPfz875qJATcqf6rceAVN/j9qVWrnz
F0/A2axOfz+zUI+JQKcJDrXRDaFM9qp/staA62v7ZHbK3F4jpsexcnktosT+JEHCl9KDLMS2qL8b
wUrctDZps2iiK3qn8RIcCI3fWFBXydlKsm+p3IgzjZc9uG5+V9YvJy3NwYOqAixLaqILtn1P8k9I
WOjJaTQeK3HynSdNdSErXkTzVlIW0npjd0lkW31Ixa6m70b9rR+3FVspXxvTTH5w0Wc/bOZsiPTK
lEn8sMI9iTqPfbQDpO2DLg9mJ+PGAmC/fuDmN9X80Kuvgm2z5FfeHSrx+fq+/T/O0X9n6IPQMlgN
KoNQeD2qjIhp7mkEhDAkRrV1EPuoXg878BCldhtrY79TUEW08XNB1Ls3Ev2IIObH9R+0ODEQQnMA
AASCYP76ERLyd41Ek3QneWj1B7RR7AfICnbOysW/eJ7ODE1n4ew8qYFDjHFEs5FtymOF2ndXtTd8
lVN96UgBj4nueBCsAQA0O7ZjriVZRnH/S8eJ0DXYuUPUOBBnhIzpQNIdTdaavxf31rnJ2SlWMktb
1cLb005EhG8D/8uIXHcfPBZEj0YdPShFFo/d+0i26ISKTG3cuMOpqxHSB2uc9YtPFYjCOeCiBZbr
A1LDCDRoq079VpV6k80OKt1hOex5c+8IEormq92/j8UKQm3JsZzbnM2Aa2bUEJNjcQKyb8JMZfvr
u3RxVc8GNfNcVd0lhiowKGdoNmhli6rmc+Bqoer62LCfebq7bm/pSYQQEmzcFgqWH9hX+47noyex
i9qG7AQb4yFxUAQa7typJaYwV4a3PH//mJtHKpYpcm6b2EHgUWuAmxcrw1k6ex6YsHG+gUgC98nl
2asKUKR7OpyOCQyxI3YOOpxJtb0+Z8vn4MzKLETAXrY5B3bioRGosMgn272pymIHdp2xfa7Ek53f
J+Ztbhmh13xqwM+bdE9jvy3Lw/UfsrhZzn7HNNtnngY8H6aW9PgdQt2Wr0EeiS7UrU3r37re2pjX
ZnbmbjqumxBIhq0s+6rRR+H8gP8k5L2QDVQlX5nz0Mudm3/x2U54TTg1FUO79/p4FwNdKLJhhZFQ
B7B/NvGqr5RWg/jpwaoe9f5Fl12U9/s8d0LQJEdBAiFCzw5d9zFfO5dL4BkkDqYmLoBWoOM8M+2r
RhGQ9KG5ig5s09uG/9QL+SV3mjIEbcBP12V0o2dGsnXcPgcYO/9FpNk+c1J9G/JuLVHzcelNFNgx
F4DzgKFyzloCNayhK6vJETkytMiTr/xdKlhY949G/mqPawHc5Nguw4pLe7PlzwtPpV2NmWfmY5V8
ygYNykTbdcWIjw4CdgK0mwLHhbWao4OyRPSkGYEEzXkEasfE/2MHcfn9mYPQ9D6X4MrGg8WP0uEJ
jJhrrAQfV8bARkHrogelDmDgZu9ybxi9sptaJVu73bBUf8ggVavhfUzaYkvbIuZi7V2+IOl0aXM2
KtyPbdB4U8pHd06AuW1EYW5o1W58XW61XsR2md93Zfd1zJO9XpMYl1jc9ORWWGZ8/YyuDX92Tlxf
mNUwvdFs6YWQeorIpN7ZQpKcbgZ/rzdv1+0t+qWz6Z75QEMTlSZMXGB6hxsZrAYQgvklPfr1upm1
Yc32vy+yQc/59KJo95UVxJS/Nj3uloRFqY4yK7zAdYNTnH554C6XdBZpOBXroTOHm5Kk1XPCqh/l
OB6ypA4rCappu7EjXokNymb7v7CLEohuocccgeVs+/qaNVBocyCzl/E7g3boNms+Qw5vU9LiRteq
AylU7Im/6JINkHwxLWT9oGgxx9TVHlC3RoWudjMo9kTVBwbEZg+kVOM4KzO7uGPOTE1LfXZr1plR
J3aGw2JRuRGG9mQoHou8XIGaffSYWED0MnmOjv7iD1XEcuyJzXSYKao+7MiNCSBNuWnXMF4fHeal
mdk+qSQ3Gy2AGTPpvxaa/SuvvZWRLG7Fs5FMMeT5hFlpUg4KHg0En3eZld2aDaehJh0BeCXaUmn7
pgq5qSWEgK9vxqXBwTBa2+C1MZOzU5eCU1YMHRRvnLaIoD8RJmzlPliygOsGSTlAo6FjPXNXQ8Nz
Q9iAe3vVoT81+f/z8zPvFLRajrQRPq+VXyT5mqxBuhZ//kTxChQOnoHz0ng/aPj5Cg0FoB84kbTF
3fw3lRkgPf4xMRsCuhqpxQ3A+20/Jk5Uiihbm6WlDXZu4sMy1z3hDkc83Sc3AbjkvEaECaqtpeSR
YRc/cY3ea2kbXd9dSycU4rVTCR4EnyCWnO3rVKVtlSlk+gjyparfWBZ/DQaIVubNyj74aApVDARs
6J0BoBD/XZqqoBwJunIIrGELAvVKvjDEiF3iPda178bXh7UQJU8lEzyALAvsxeYcs6GRUgX5JAsE
lvdIqR8Av4RK5qFW77rhTTcaHCNk4VyyybW1HMHiQMHS6SJEDyYhmsuBerxXpp000AhyB3QPA8Ue
6UNj7RA7t0bogkVpzeJHd47RAqoBaTbAQc155XAcgJZvTKRb2KC9gIoc2tYFUnArSZ3FcU3M/D5C
U3QYzPxEMqiEQagEFHsSesTcaTfUsI+UB7emXKPz+3gcMKIzW7MT57qaCpwWd2Hh5VBk0G6K0oyF
DLZNm8SkLDd6zx7bUqw0+S4OEXfvtGOgcDvfNqpwGxf8ImiP5XbcViO6ldMhDEh/LBik6K5v0qVV
g/SX6wAEjrrIPBunkrFx6gpsTWbzI5DA8OKke9pKLPPRO6L+icTQb+pN/UNnktkmBss6pPwcqUak
GxnKrmwt3l8yYk5NFZOACvbg7Hb0TC4Hu0fAVPvP6LMJnXKN6WJprs4tzAKWYXCKxJsYchTImKoa
2A1EfySxNn++JFDbAnTbBev1BzWx1EzQDMNR01XJkWmHyg3HYcXjLrqmcxvTHjwLJUAJl+ptj6hW
1nk4BhA2eS1bGbv5LoGU6WA+Jv1Jjl1o2J+uD26ao8twGhHE2eBmqwQyUYMqC8+S3Go3TWmHmf45
Q7txowoUmAVoL9b2xfKq/Tuds1XTeiNthQOLDXE+8bLdMUHjHMR8KydpIRt1ObTZNZZ5HVD+EobK
csfST3peRUG9N8xfWfatpUXM6M1gv6J9NLStYwkieJuLyOIHL3u+PsdLDuRsjucophrqZhDNRiHJ
09ss1Afnyaz4sWjpljPzcN3WynoGs3uGsNQPgKxA/SU4GfIWhZdAL8IE2WhXffbWmp/X9m1gXu5b
0onUrh08/1RwX5CfutminQwbtvnOoWedVGCeqabOju/G8Hh9oKumZzcPgaiOaQ7TrLJYr9+AlCfN
zyF4ED5u9OSzpe6g9xK6A/3/uYM5WMZAo1iRaRhy0G9K8dgYh5GvjG06dFcO5bzXkpH/HkpERa+F
bR7SNtvnmRGOnMbc01ZOyrKn/udEBjPno4LRSmwfMymMX2CLD6V4v75WSxf3+QGYORk/05w8aOFB
NcsNMw18XD3okQXpQUKS3XSaf+J2/zDwv0DpTi4Az00kBDG+OVxzbOtcKymiE8vPdoWRhcood50Q
0VDVkWq2hXmkKYn7cptbN/6wUnNcXEbwQ5jgH0EdZo5rV4bROWMJBxTopzGJ3aSIavnsap8kYMHX
Z3jZ1FR4daYO2jlQs0rzRogGL4UBdIVm1Ndxne4yN3bWqkuL/gW8qf9raO7LbI/oYz5hNhLQCBmv
TS3CCX5aprem/curn64Pa6GWhQU8MzdzZ8wp88KpJunG4JlWQDWWNdS2X9zmqFs/Ou+uzPcDW3nW
L7rrM5szn5bWYHuokTUD9bG3Y/6tyZyw6++cYCWuXDx2Z3ZmDkxamZ5BGhf4AgcZwFc2/rg+eWtL
Ndk/iynsHG9jZmIc7dhueGOGFvM2nghiCVKh1qzjrAXa4LrNxcv9bEzT389spjLwqwqi2Q+Ou88g
+U2j0oqvm1jdEzN3VTGb66TEvDlK3Vc+idPKeewscgR1ZVziLdno+g7ghL0xyhXbi44MhF3ANkyQ
qPmbqkKTtA7GTziyqou86jYFYgvyRNlzkoutn3yr/1yYDPsfhVUwcKM4j7bJy/kcSlRWgSuD2Hxq
bOsy+DqUeYw83c/rczpthQ8XzlnVZLblQQVpC7+Cp6J5Ew3B1+bP9eyncfxblpmNozFqodwUl2av
lW/jABFvN/3252PA2366xibOhTnLVJeB/TOQHiJZ4m5qpPH1bmX1lzb3uYXZLHGp8ayQPnwfmDEC
FEpsq9mhrHl9HEuuHK2xOvpvfLT7zPGRijde3lcaXDn4RMyWb+TwWUu7UNlWVHQr4eLSwp8bm93M
Nd6GudnBGFr9ty251/w1OcVFC3hsot0X+YEPoPSeNUFLfRfBRR6EJQfKrw2vT9iahdmyNIT2JRsd
8vApUC+593r960u3ATAAIK5F8TwAkcLlCUw88L2mwMQ+dGGt7eUQoaA6rvU5LLlqUGCaePcjy/8h
26ps4UKLG9xYpPzZlDiChESgkgwLVBSrNLTyFbjG4h7zUcjAexYta/NsVMDSgXgD7ElsrIR9aQw7
yv332rB30v18fQIXlwdJ2EnCccr5z67wGoBoZ6yQbGDGew+8z4/rn19cH7RyI8kLfRqIYlyuD0ss
jdICn3cHZ6P1Y6xsD8TtJGLDiqWlRQIzAyJJc6IYngeTDFVrk+u4d0zhRN0AjkHtrqpvmnaYSl2n
LCv+YmND9got47oNDY45dQeXvmAg80QGpYpFSPXo+syZiwNCEui3aMUkIXQ5dUFNk6Ss8+Ihl1xH
CwNFbTRVyEZaDipo46DihoDNDgW+NwOg9i+iAvdB5iRsQ9WA9EAqVAR9cGM3dPmw0UDwFqLXtwG/
iRzuidsMoUrRZ5sExg+7ljWa8ZomBvEzOpW0YERB0tJjqnH/s2gStbLDl3Ydqm/upF8xAZhngUiT
99xxQT38oGUQSNGhuob9sVaGWboQzo3MIpF6pBpTFBMIz8CKPPSRsBusv3DR50ZmLlp6LQEbBYxo
YeVvx7W+1cWJQjwPqBxi+g+JaasKwOGftQVIO9zuqDMHsiVKy1cQKkun1PZBZDWJknnIBl5uNVu2
dgpgIbo+9fyoUy0sRbVBm1KoGnvl1CwuCuiy0AKF2hhYnC5NeX6XDk7m5A+63cj96NIa/LuJF+pe
Q/bXT9Dv9MY8bgLwD+zmYJ12wZd8acuinltQzUYHZo8mIEfhBJSjZ907dgUlicwf/NC3qhH4u4Rv
OpUggTd2/jum+rMu+yrShV3HHbiPDp4mbOwdoULdaSxk4YL2hNuojS1dA+FO3w7vlEAylrStPKKT
ug1TVO++J1IXCYilWvue0f6zLmR2E4yijPGwtjc+JeiWtLl/56MQEKnM9x5K3PeRK+t3sFWMT61e
qZ1j8XckAL5KXRZPRopOyxwwoxvpu8WmR/MPyJcQXMvimy5ZuutVPlHiAOFVSYUEizk+i6zNoWHM
zdvRc5Kw14kTQqXoBPJvdz/UnhP2Q01D9N2QsBf0sx7ILxloViLU8NU2K17L8ZOvHmugB8F1sgPh
mdwWLYfgS6XCLMmHeAB6CeKmnQBpkozq1ImSGspgnuHvmqAsY9ah09KqLfRF20g61Rato87s/aMP
GFjEUAfZ5k3N/sYBoAYLUB3asj8y3vCaKl4IPDkUWDbMtoyU/VaLFVe2dFmfG5nc+NmbqubU7Gia
5YBU6xEUkl9NGmxUCTmZId1ixVfOzwJAeVJ6g26tCfwj+oxm9miPsfa0zx9ysxdhRZLhIci0+lC7
QXJTY1NHRibHjaeZwY3B9ey5Y6hlRI0+DnfohnW3FsvpccQTbden1Fp5nS/5K8CIkFMBJQFeRbPj
3VC/QEO/Sx8M+YYeq+Tl+pFeuhPPPj8HYlIDqVqV4fOSHNl4BOjTc7ai2Vjke0VWhrLkqXxArh00
bCLOn4eW3VjrIN5B/zZ1k4fUS+9ckEBzuobrWPK9qJoBQQIYK3bq7ALheZ0aPOjRxDuhoCt0n9px
Vjtbja+4w98lnbk7PLc02zkulIhRK+Gw5Kb3OR/0kGvmIYFSqCNJBHxrXHQ0DLphb3lqMwT9KTOt
NzcbI0s2+56WsTaY8TCs3T6LEw2BC7hoMGgioro8QZmpd8mQDPSh9b7b9peA/3TWlIWWDimoAP4x
MQsFKsuQrMklBcf81757ToN7s9kmxVMKnrfrO3TN0mw5UytR9dDCUtbcUXov+NYb0Z4SdWskP2uz
NltNCl7LzGSYNceWYVAe+nFqrF0JQpc3J6ZtCgvQNTK7QTtFQCxadSAyQU4vGUXkAXhIvAOKJiuW
JsfwcXP+a2lyLGduVHP1liQ1LKEPQY/ApdFGOVHW0Uxysk0sOG9SQ/w1bXB16BKloOvLtjSbgDi4
wG4iI/whLHEtdNPJgOUPY6Aiqtcx0dEiWLxct7I0yN++EaShk1LzbKfTKmlyu0WKgtgunVpEh09B
qyNH2/o0bHvbvU9LLnYGQuNb162clUEu7E3AgBF2g8cFKav5aoITqgEVdwkOKgdoClO4tyrJD0nl
7FnuvlW2trk+3AXmJhBrIR8HkijwQvhz+anEAslrINIRGB/IxhXjjZu9aZ6xzbsT4AhaUm667J0F
beixX4M9REQ/Nu1333rGmyHEXkG7Mbk3/DVKwY+3CGJBCNHgmTi9FOeZf8jpaVmaJvJUGW+iaDYu
e5fEAnTnp+rsYxM8XZ+Gj9OO6banKBR7a+JYvtzaI3MLTbN1eWrI01B+Y+VnCt7r0ihi3fh63dTH
DXZhypm9GUFY3dauVPJUlAkwENsg3xTAePreC08fmIzBmXfd4Mf7HqcGvdTIvoBzAwWvy7EZVDMz
KEuoU2ltcxFnK3fw4ucR6oKhFZWTD5mXhkpLSoeqU5vSuDZ+Wcnz9d+/UKfEAPyJRwlFIDzlZ4tD
IfWGfKUmT3y8t3to7ZgHTb61/qnot539UNo/6fAonX7lmlgc2L9mf2fRz9xdo1CXbYpcnYA0coOn
7C8QTSCkBigGGDHAqSDad7kwgjg0a3Lgp4u+jWx2Q8jUxrfT2teVCfwdB1167ktLs4vIdSXPSJGj
eaRCA6+FCuzWGfRvVtr6LyWUP8EfULvvre/lh5I29qGw3SbmIPn7UiWq/eZ5DA24Dn6ePnrdtkcj
GHoyLLkt9e4Vb0XnBLQMGAhI4W4ALPZe0iT9UXDP4RFRTvJdBboEEfLYbX3K+LtFvE85r82o6dxq
p9BpAjOog2/SPCD3bW2av8iQim7v4kFwYwpVvvgUt1nDXej9DYl/S8pmfGJl2SJTovWPma+9Zl4R
PEJDo9wEtNZ3VI5InKRVkZ2G1G13qLk5RQhNA2vjlWAcigTxxUF0Bcig3UzDI5MDP0bNNA0FwJA7
SxRAl3MNcg6pbW2bLuE3ZTY2h9xw8HJkQh1td0gPdo3LLld9ttOwYUD6jlbyDvQAW0GZGae9mTwY
iOvR0oAeHdOWuD76rotMi6RByB3dfx+qUrvP8lay0Bkc8W3wB3rU1dZv+a8kaL/awL4ORNur3Io9
MK08Zbnb3nS6eMy03t5VI+OH3K3HTVYDfIL2AB1vOSYj0dh95IHS6D4RTXviKMd8dkyi/ajRSLAl
Yy6e7UDTblTAVCSt3vvC3Kk1gvTlvdPKdle4MscKG0pGhnSyLy03/McaQQAop8gPBbbLbaeQUwN5
LtmWDes2ZpB5W0WcOgq8ZDii4wKKfFaZ7IcsaPCMhaYAAAdAftXmGBlGkR/QzOLiK4OI2tH8xmu/
QkO+VLFy/CxGmNtHWoV6ffSiEyMqtLF40nuvfFF16z8VZp3fZeCQCmt0e9xUXmrci4SCAyNpS1Ti
Ib7UGGnzxkrOdxI7KKLggd95NHHuDCtF/wCA6CCDR3ZBmh20KiGZjc5yrw8Nh3pH6lTWV11a2i+j
R6wY5CAIcNEAemjLgm9ErVc7wnVM9lBCtsIf8g33dSgZyLrfepohYtPp+MFNauOoWbzdeSlIY0mC
97gmDRaxLhGRmefmzrUZIqfSd1b8/sd4CUJXYONBwA4I4wc6y4IDeGoIN7ufOinrsjsGVvOkrPGP
E1OTGWSLUHDx4P5nXgwa87knCie79wwjcnEkO/eFSWQuh5U7+mOge+nEZteAnWiN17ZFfo8Wrq0Z
vDOyC8BJnwTfr7tLb+GGRkIfzBroALUn6vhLv4x0YToW1UjuRytzvzLHy0vIPzndMbFcjjONxBu3
E3/j6b3a42J0MVYziBuXtUfPKIJwLAsNwuVfkDWNHKia3I1tDsIU/rmxdUjzev2GEzTbD6pXD1mp
D9/8DifAdMm26wczgvCKGYGAzb6v8I7eQRV53OQDmnBzXnYxa2l91ye99YSaENtppkq2IoHgyGiq
4YFwTYubjr7JoGv3xEGuR7NzLxZcgBcWtNO7vGz4N97Talu6wXdZQa0wZShje4oEUR0k1p1kSLO1
gb81Hd496VINGz/wGdCBhSuemVXQfdeW2a7TZbbt/NHZ2i1YCiyp853ADkBYo7VZVFLs8BEcLyid
63ioJpYIvY70v3pi2KGei2GXdJA4ygoIxDLakfvS4E1UdRl7HCq5lqxfuM4v9unsDmQF0yQkAbN7
HrzlIJSgAJRc3zhLFpxJEhcSTtCamKdoJQsat/Y5wmFjDDVHh/TDSkiyEBUD/oz2Uwhy4xkwR4QG
Kqi7XCfkXmnwUr4Cc1MVtpoWIsMag9o4MtfYz5csgicNgBjgadG1MzsLpcRbiXQNTjf1vRsEl96t
cnS1MSoWnLLG9YtQp132rHrzz6UhMIfm5FQApEexaO5YSE01RxjZPW6gGpR16DerwNZ2fc2mj8wj
IzQNw2/jp4OZ37o862aSAkkuVXZvDrElwDu6UXmMxsec/8XmODc0bZ6zaDIhuaZws8GQuE9sElbl
yrtiKUxGBhXrhHIUyAjmL9cqMyS0Y7XsnlnqlMnshfJBgAN9+KXI8JhkDvLp5h0aHm67bPjZsPHl
z6dyynYCUDwRIM07EbrS7wRAJeSeWt5dnWTQ80jMV+mxY1DRXZolj9ftLQ74/IKblUSKkZVVpXvY
II1X37qkH28ZEnibweHmRlVOfkzx8hUhQs3g3urd4IarTDuiBpqsKkxNr7bZPkIqFbvInq4OVKEv
lxfiXLkNWs7k5KlakjBzy2DXgTDixTFLK2RQhIndvqN7kTsy7rjHbtuSdpuhGSBNO7L8MygXjDtI
oScbClHRSLlN+lIbXhkHAru/hfDxNkn0YN8mvtoicPmFvhp2xwLaHdI+bVpgeAy6LRwmniqq3McM
HS+R0VF5O2RoFjbRkhe7xBtjFFtQRFBBMX6W2JGPiRTeIwhq019J69efUh0R/p8vFCj1dLyrQYs1
pTUuJ4dKUeh+oqyTaTC5ywfLfClBnPTkmao8BAytuC7S81AzcpttmuOMZ4wEW1MZ6a/rv2TBQ6NC
B0gGcrm/Kf4uf4jhS2tIubRODaVHUtbHtQTukgG0HEx9I2CxRab00oDJqqJIZeqdqlvDua/WehnX
Pj/bZeWgjaSzwHjSiyOle5TIrs/P9O9nu3gSEvrn508h2JmTqoVNDbRjeyekXivxA6zc3Zow81LC
KQA17tRZPrFCzKG56JG2DVkS99R4tEjQvat5oLMhUOtCQ+/gsY0H+vjHKVkld4wAh4nyXXPUErSg
d236BL3HEL1J1rYQXv2Ya4a+EaibfPVbFy3BnAX2O0gw1qDwixN/9qNnEwN2xpwW6GM5ed5TcWjb
PwMyIvEE0XLsGcAUoHeDWvLlvPsVaruJzY0TLyCylHe3eIW9/dHSTiYctCECDYEEivUBeyGt2pCB
LL2Tn5k8DHote9WzZEDUKfiKqdlkTabQ+Ai42qQcNWkKX44GbbjaAB8k8E5MgzKkmc2/EQ2v4z8e
EbwKuvsccIYjSp/FB8JE3RIBsThxdN+U0Enn4i0z1sLGaWXPjsTvwSD2ADnDb17qOQyCMLwcnUoO
p2S0NhTcXDzbuPptz9f6lhYNQfoDr46px26OWjPaPhl01Q8nw+DVoYEC7iZrQRTW+dlnA0ci/vPZ
Q83sH3Oz2WO1h346F+YYy0M8g+JRpRvb+XHdyuwp9Z/ZQxSH7BaKdB9amExeeRx0ksNJDJN2tLvz
5cm2hzDPv3aAsgV2CwBQsb1udObFfhud+vWwNSwLbPKzSN8DNcFYtSOMjm04mg9uy0JirdSUlza5
N8mkI3QEMu+DAoCp91YHhM7JJl6oXpPuD3uzfo/i3MDsFLmScRt7fDjpr1AaD+2tbazpx01rPN/b
5yamMZ65e6iVSEoVTKR7HRRH2o9IJcimfLu+HEsbG9grMLCiJAD1ptm7vdJ7P6k5rCgRasFuhKrG
1v2r2Zoe7IBIAiVnzdY89TzeDVkhTlkXbJGQDiXiT9v9eX0oc+T070WBV0NuAD4B1JuzU+P2fssK
Aw2SVYeDuSXo1BHIbmVAZtwUDpiiXuUaj9LSRjs3ORsZ0QBntNJanOSdVW+Gan99SGufn63OgKiV
mT4mrksfe3UPpevr3/94GKExBCKxKQvlAUY27Y6zPcYGq0+0kg/w0iSq9FNrf7EVW4lbProZA4AL
vOLQIgKM6Zx01QdXDqd5LU95qzUgYNHHSLZ6C8CMZw7HrK+1t8K20yfLLdmNDfWwNdT+f/pD5mfJ
920LHhX/+9ARqmtp6vSa1p9St4O/CUDVsi3wIlNQZlfDN5wNpJdtG/mNnKZI/GXg6w0KQBUG1Gwi
yN3XsWqC8VPVl86eGGB2GS1zeE0siDqi9aCLuKlpEWL3/Dnz7WrLkgLqP1ZmlaHt0/qAzLyzNYip
biVRAmknU9tAl5bHqjS+kSroDtRQblyZoLQW9vgq4JtjsHQ0MRpQtajPW29fa7IC9z0zQi11gmPV
Vi8JPhuLQTfCOs1MO7KNloe8SMZwzLtuh3Qm2bpNhVcLz/obD/HalnhlcepxoT5LztuTNwQi9pj8
VBfVcCKG3t1UVhtK/2A0Cd1mY8oAcMy1fdOMWjyi8U2j4DLlJutevUEThyod+7j1dUjq6oV/MH1I
32ZIvYUZqYcjnjM/4eD9xwx6LzjxQt15fskO8HvDO8knwBMXIK2S0miOIm3GWNqgGwpFDtIcHPFf
kjoUoCBdiwfTotuuMvuYOV33XBN93I69yE+0btGm1qSFs0VqT4EFdcJu1dQCxtMtj0Eg0ya0WoN8
krZyNjbXxmik7nfTZe5BuazcSKT0jmVigBB6rDwGPzta0MWh7l1GpY7415RFWCDJiLml9KBpMn/q
6obHg2cASQqVArB0d8lP36XZZmjv/4e0L21uVOe2/kVUMYO+goc4sZ046aSHL1S6O80gBgmEEPz6
d5Gq914bU6Zy7vOc8+lUeUdC2trDWmsbHNi0FPpQSJv61GRoxEMbV+ld9dSXnvFhQt+ihW4e6t9Q
GEVCGg3cDprG9XYDaft9bEJiNC/R4IbERx0SjdhhqamKj2i7+IG47d+0sKwTyTy2a7zBQtNIy47G
UOW7AXpvq0KQYgtQHaj3PW0sKA5gEE4HmNWJUAx8U6ZimL8tncje9H7EUtTUi1F8VxtWBhBxesBd
AAuD1u8VaobDH4nuK2oi3KBB0lFho8nH7E07VGYWJCyF7JeZoHPUuTxk3kC3PVQl7izutkHTkvQV
/pFvM4oaKQLT+MiFrlZZVqcH7jnlmmtSX5lFWZwMJxr+OhjkHvhAEJyY9rNvvoswNc1h6+e+sVV1
krz6FoMaT7VPfRrKIioO6dDWKOflK8yfrN7KpLF+1VlMX2J0WrYDiZMdM4ruvjXa5Eg6zLNAVb5K
AhTx8GWcROlBDR2ah7THiCyM6eTfq0oMr6UV9sXQ3PUu4dCUK4SxTuMeRyfy1En3AGeMy+hn3as/
UWOx31rtR2FmsAGzfbLBP2p+DHV66lgBGTD4nnNc+9LC5BS0aLp71EV6a1W3ZQ+VyHbYIj3wtzVv
IyPA/MEMQGUQTTNpfvelMlZ4o4scsFUDrYKapGhSEM0ZUCWIrE2nU/MA0GB8H7vaX0ZMe5s15Uds
YlMBqyNr/AnRP6fU2EZpsQw6DcBDE7ThELWff2muRMA6072rct27yxkjK+nAK5um5uIrg2qilYb5
zTc5DTtXvbtRy/8adWxiHISXrohR2gctIfWD5vblerBsvo+qTq5Z05E90ChuAFBIE3QOANW9qdGV
nxpeWNgM6GkgLeMFSuLcewlSyShRjpwDgLDL94z5lWmAFd0eGdxNMnZJv6iy/hljjNPzbMDkEWmY
k2SwhtBVDDJGe0yyVzN2V7n8VeQ/br/Ks6sYMQEjLhpvzyS4HKjX245D22MToK4b2kxbeJGvn32d
QMbW1wELQOd+mjaJLmowXkCXx8JEH3BHyUaU2/+whjMTk8iiRcJvZK0hj6K5l/2d+PIKRqgBEDj4
/0jymGwRk3hsstptj0RU90w0B7d5BtT3q2sw9FHmHoaAmbzKYVWpQbZWKHVk4h4gKpT2bv/+dYSP
3/8cSYBKiw0dicvTanQ9bVtAqY82ZNmk+69F4zYZ7iNbrnM7X0CCzBrzUH+GC/DQcxz/+1mo5ye2
lupxoY64s7uiPxCQF3s9DXThBHrzH3ZuHKGD/A7SiWCqXxpjwNwTpC79MX5n1p3vL2zcTKQPygPC
yXF6F66JP/l9c7DKnNaaOqJJ/2SZLZS2fBZCLeYZhH3oPtfk1ab0RZPxvbC619uf7fr2oBNhjAOr
0ZUHaGcSlCtZx3Zrte2xNcy3nOnfwGj7sJpoYZHXXuDCzBSqa7v1AEJe1x67wvun9xDbQrX89krG
S3gZFsMEZqChkTOO7Z2eCWpwKTBNqj3Gwy9h+Rs0ySA406ygrbP6D5bgc1B7QhMO0l6XByJu/EYz
fNYeqdU/eFzGoXR4mNQobeSqWXgFpkBdOGkUhFzPBfBIJ3gLJk46IhHjlqeaI6u6agNLXagXvD51
Ruw9kM5U69bVQ5s+gpqQBbVfxveZ6zBAQGr60mM69zoxUxIw5g7rqnXtIJJS7G7vyMx9vPgbx29z
dh/toTLyUsrmWOf6miYQ6M678n6AhJJtlN/7gq1v25v71pDWREcQ8lCj5u+lPcANfAnkSHOMuVkF
ZqzdmVyuwVU9iHxRimr0XNODBdErNFvGWdpQar40VrdOqfOKNUfD/Bi6j1T74Vmvsn8yoIhdIqS8
16m2c2q0TvhfZS3Ua+d29tz4eLHOdrZGKkaSljfHpmzQ+Da7d+51r4rqJBxK986SS/Tiz3LS9XLh
iKD9iaHb096youPASatpjrleNiOGwLjjVopp6GZfgzHTZg8st7JHJIkA/9ZOHBJEUIFTG22It8dZ
+NJz/gnVcORQOjLeq7Ke4HmRy2QQx7oDYath2iOV+YdKlhDHcyfq3M6k9oGx7Gix6AAPlPxgtNlK
y7Uwy5NQlF8cAPF5n7EcuHtotoGxMbnPfpwzP4pqcWwTLf4NDaEmoDRL/t6+IbP7hu4oYPQuStdT
VKsrm0G5vSGOgnAkav2dx9Q6bZIFSbFZM8Ah2Ci/A9E7fT7ghhs/6mIsxi3vWq9/qYkXdhj5/B+c
u+eALm57wGaCzX95DTRgSjzSt+LIScLQZq0egBfelCbvMWXMW5jNNVPjGYNhiN+a49DqachKMkqK
ATz7o1c4K+VoBwwUf4qVUYSRDxQCaHMbvfT/mtVSKDsXCkCYGURyRAOIBqfbSY3IEb1JmqNNXnTt
DkBIXLFyFSHX6MtVon2vuxgeZ6HAPJ7t6Y1HcANKMwRY8NhMvGlLee6hf90cC9RogOWTANZD+b7U
wEHJHbKtPEBwVLQktTQXE4xYD0S9ng7twsk3pSQbOo3DrIRjSaj7gorb79u3YMqP+rxs/ohIQ0wK
3Pm0XNfUwkpy08KGDnJYk64c1pEB/G4kNCsoUWRdxQAQhrHF8m+yzMfyiTesNFkbYOAxB9USlAlY
iZi5aPUv8inGPw5yawAtogWDUarTiAX0JSX6lDbHEuJHgDGgxnKvmffS+X57F2Y2GuhfFJIxZMDS
0fa7vDyNA5hVKmFH6t9V8WHU5cLtnDu3FxbMSws9hLyzLi8A5FebMRv2qjaQKBqR5qU2wK7s3tAq
CVxzCG+vbOZ1vLA7eZqLAiCwwoXdhr1xOw79Bso9dw19zqK3r1uCWM8omg7/cx1xRCUKm+M77NB3
zIpK1FGWHw1aJsPzbUNzH+vM0JTo3ZqRDU3fFqGUuY/S/dJow6Wfn5wFojdJZkdYhwLU0CYSeLul
9uLsaThfwuQ0AMRVFJY2xizs2CP09KoI3HO6KcTbYJYrnJSQGtmm9xa2buYxwkOE60TwsF6rFZtO
pLVA8zZQDy/6dVvZYj1q6uxBw2ILB2/OFCSqnPGJwHC8aQoAefecVCgwHwmhey+x75JoXzsLsd+S
kck+lkVnllB/aI4RStBx8b3x3lOQiW+ft7krdL6SyRVyvYbo0kfonvi7eES/uXe2+epY32yy+r9Z
Go/mWSjLobUsWI7lDMkq9UIUghonjJtDJhaCkrkzfr6kycMirQE8FH3Aexb1D3rsPHvU+n17LTPh
IkQ///f7j//9bC0qdwqIWWDXXKTqcfk7tYzQBJB9SVNodimeh/IcEBUwOH69Mzum4F7Cc1wlmvUO
qqKOvlLaUK1vr2buDKBbCro/2DsjKubSSkERsLnpmE7lBXmWNQigNdUrIH4tf+WLodvbqZUv3Na5
LTw3OjndSZclKipxhYx8D+RgYgEQttfK1y8vzUOPDNEU8HIYhTyJbeqE+jFmErfHFA2ykzlwdafn
lb/zoXK3kn4vThlpl6h1czmUh7DbxWBrVD0BSbjcUKnjJvUGjsegndzmvUZFvk67NaYKhuBpb7kr
V05yiJLsEEVqVQ+724uecRwY7wF0BzTw8VhNT03VEpBpMlEfG6sMuhjVffVmLmldzBwaGME/eBVt
ELwna8SMH50XvKiPiUHu0xgobFbvWzQgZH7P5GKIMZ7BSZAKYZpPYha4c4BdXW6pnXaioHFWH+si
Ozl5pAdmVmOoNX13mpEORmkaxNJ+LWQd1G4SqoJnm9vbOnMZxxIZeHuAGtlXtFCZJ1HdF4QD05f9
Ivxn2rVLIgUzofi5iSllD/kzJO0ajx+pcYey/yHrXQx+ezHRiWGueLaXZqCa4y272lagkYFtAogK
FabLbaUtGHVgLXEAJmPj3kOnJA5YJLqHvBbtDuDSJqSDPazjBvNeW4ypOES6TleshPqFljX5Ryv9
sb8sEx09zxZTzZVK75QtioBLYjwLAlIRxNdlEtTSwRghryrpkqLi3HnHHKnxIEK2DOPkLxdh5VCT
iG2bH9OSvbutepVt84Ie49LAmhmXBQ+C30cyQQCPn5zBVjlmPQiXH43MRinkULTfWnFy059fP2co
YSJYB4QVmejkcZEE5GcvxjeJTsI5+PlCeju3ChRSxiAWCOKri9uXbYfzxLFb2rrjD1K+Nx4IYevb
i5j5JkClAp6MWgfqA9OMHVo1TO8BPD4WuXPfaE04tJiQR9WCmZkLMyp9jVhw0BSc6acHiYqWPI91
ILDUB0vsn5Egf0Xr74tCi9Cvi1hg4D+Ftxd3bXXENgJphFzdQ3o5eTBTT5BesV4/OtCkXw3t4K+4
qQVubGNqEo3DPoIMitEvlbivHdBoFl0uFD4N8IUmhN5cDR3Xylw/MmNlv0pje3tVn5t16Qwuf3+y
LKTHiEIYfh9SzHkACXcW9hggv2pVfsSE3DUt7G3biT9mWv1AXvZe18OGaaiEGkMZankTrQYDwIXe
Pw6tFpDEhNSj/ZRF1l3mqxOTBHfFbA75wOVKt9pXqOp/UzEwKjHbVr5cGyZ/oSVD/1uC9R+rdYRi
twCDz2rdN/S171HQSgHAFG9l7d7RzgkTCAdatLinUm7x/i+0mcwJ1h4ZOuik41wF1N/h768qQaXr
Zy7tsOEsoY8D9dv7rmrMQ6kMeQeUivGMgdupDEAprB6Jrf8BLKd+6WNK3MBtt5F7GH51ScvylYYO
/4FEbrlymf+nZjUaE6LtF27D9QH5/DMR70AvFN24yQfU7LbyANxxD70Pju2PeHX7gBjunIFxXBcC
TTzG6CReelqP0z7pq8Y5lL5bhDz1107W/2jaIbSMbo3BZoBf8HjFIwDvSmsDfYF7p7ag2svLHcp3
v10RIfSpo5Pm+TtlZ3dlWe/wU6sKQ550WoWQQULw2Qvo4kIhsPRpu+oVSgi1Hz/qQtB7iAhgUlpu
f5i9/xBXJiCRZv3Usnhf5OTEqzp+UFV9aJMKbZmUr90KbNEs3WZW3/6LLQ5YVJQ1gCukmAvvQSC+
jLqtYv73MhMZcOHqmKiyC6jRrDUjfzDH8Cm1uBV0CQbWt2RodjzF9M2is81A+nm3ViS1VimlK9PT
/vksCxVIuX5agqxbYSC0xgNPQowN2n5pQPtUbCI0ZIBESvKfynf3shTfU4esutLf2Yw/OkZzcLJs
ZVnJsxDJTkX6zhbkIcLgkjRr7iEQ/x06NbvEdu/AGoY0OpBXzbCiXb7BIPVDoZq7rOLfvKjeDU68
H5J8U6H4O4ifVWWsusZZS087YKIXfHJH1k7HMAq7v6t675vhRs95IgE0hBLFig7uPq51lPl5926X
+vfK6lZoSBzdwlzzjoDWmh9L2iW7QpPgNPlqbSY4Bb65TlLnN4ZA3uuxaMOSZDFwZyQOVJ8nm8qI
U4A+0uNgZSjpd9lzqnCLhf1bKx1vY2Ma3wrVV8izdeUvK/bqe55mW7fFmFNU5FwGzq/Vr2ib21sn
Lna2V4ACCWHjEORs1Er96D1Lk/o+r4kBNJgOyLHXrQCkswOQzZOwjdkvJSCh6UbO1wiqcBeoNTqA
6FpwHIj/x2fjLFtLo0QHONRQB9dlYaOODQYI1uzFj5OFe379uF4amkRtYBk5nrAGRCADoHQf6KUm
Xy8+nJsAUPxyLa3TSQ1ZrTqkmL+SfWN8w8WX6xuXJibeipWgzrNxu2ixHjBQWPulL8U6/rUHdw0d
TRYdOfTI75vsFJh9LALr0Dm4tVeCijnUW9NvX0qwTYzECgmYqBZp6WrQh25DgGrcmGwACFDX/phN
v2ZWu4poUqwR2gaDlMB5Enf09Dup0WfNLX+0ql6Ba93tBpXncBlxss8EBc9dCQ7kEEj6dOCvqoLW
oKtlYR1pP3XOTp2mQ8ukey4G6wQsJMQ97X3adfSgTFlg5Gb/7JJyLVt7a8Kjtcz+EdH8FymS73lc
OAGotUZo1LUDvQj1Xmbyl2OIvamzQ28bq1Syg5ezXdwNIU2IFfgQaetF+gtNHLzLjrNP0Q7e9HFc
QYjA3AvI1dPG/qb3DpwzD21phXpdb+xEovYE9HwijYfINu/SbHgxcgtQ0ozsUSt9uf2+XKeU+FiA
jmAoJlhTVwXxJPfRaUmle3CERBricRawtn9uzfS50rUgct3gtsGZ5wzKvWh8QMAX/YFp9lOUldE1
VDoHWyO/jKr6nsiFm/rZsrmMqbCm/zXxWSw99wmITkWjWuegk0Y/YhNjaEN35vdeqwCYg5QEAgnH
Whn6JkJLt189ytrc6Wmmr+vin6X72xJjBDSMhVAfnK8EXoFD1TbACQGSeCz0GrR0YG2tXq6rgg8r
jNQZ3mhmNHuK0XsLAeJ12DuSgdEEd9AHh1TOpGRDe1oVkg7GgQwjoDNJ/Oi+L5V46SjBhG6oisAR
Jb04lE1ffTn5HkcjofUHfjBim2m3SK85ow7kHA4UAf8TWpJ0g1E23ULq5V7nw3gJXCj0oBA2Q/Xx
TbR5vDbqDgkkUvfcqvmrV4hi1wpuhRJVuC347ckroAnaOKzJ/Z2DD3APnB5Gisa6dY+RNvU4+Nt/
gzaIs69TQTc+yp524HgJiJqKA2EKdnz60pe5WtPY+V3VZvzS9hWjocma+EllunxGJcRZO3kMlSu0
qvQ3k1n6nyaC3rAtBR57OKcnwxlAFILa7s9Id8SGVB559SMTr0KvlShH8m7vDU20txsmH7ifpAdN
SzmQpVTc9QYE5mUbCegdGelD2yhoiZrUe2pk1H+LIrd7lSXDMUOk/WGYDbRY4C7CFFocUcATVysw
oMWNwyySNRS8lbWF9v9SbXp0zpd3B58bs6qQaSMQvyKh08zukIf78mA14kdtJmvuyNDn1qqE6y4c
vhm66Bno4YUwd+aYY3TrmBrrEKC7Sl39xtP81Ey7QwUsXpv+q9LXROzyBGgAkN8r5/22E7rOx9EC
BLQB+QVBQW1KtYegCidabslDN5xQJYSq5kNpfze0v7fNzK3KgQULVVDgIae+rs+03FdeJA9u5YVR
bBdB0Rc/PEX/6FBpHGVj3gaITSx42JnFocKAy4SyMuoBU7QD0j1f+igyIVJZt+2jLHaY3mEvRRLX
fhxwlVEVBEoaeOunQFbuSc5iv+wPGT/15ePXKT+A5TmYr2gb+qgJN6n7dDKlgusIVArSoa5FbS0w
2vi77mJS2+2PNLddCIpA6QXwBpiKSUgEgffCU7GlDoZ68c0NbpTyHrolnMGSlYkfx5E3WDc6Cs9K
A4z13ebWTzH2fpzX28uZiVOBLf7f5Uw2TuPQ4K90GNKrf8jBoMCt69//bybGo3H2vioTqiDUhAlK
wlgdGjvUuoWC2XVYgs8/VgBGoum1PISgdmSIYtyuBr4bw4+Tdy7CBmiodOGBnfkwUNxwRhwG5i5f
qYwyQ7WDqAx5oI4nwYvQhy3FjMPHNLPMNfTrwHG9vXvzBtH2QbVgjL3GpZ/tXl5Vtd0yVx4g/g0d
GXpnY1kl0FWRIgs1s5ldBMAVcBoTfQnH8Mc/5cyU7gx2XyBYOMjGNXdDmw7bkjH+t0iIerGEnoWe
6sAfub3AGc8AiMlY7ASMEi/IZIFWpGjLtVweHLvm67rX9Y30em3hu82ccwf4cGB3RtAOCumXa3Os
uoW4OZMHA2qfT1z1FOWw2Fj3rbUEH/tE40weRbSd0a0b20tAvE4yGgqmDQjrVB6SAYQhWdhVYEBT
8LF1eQOd0cH6Q3sBapLnxMd6GLT3LKHpHaYWdIDEFuVPMfjpfYSQZM2iZAhLAZyslrfZM5EEFY3K
iFCHwxwyC0yxwC0csw1jUeTrHKObApUnEBdTAmPTecU3Sub+qquHeI9opg0ZEXqAqKC7S1TzRzBb
ApGt4c60FV/3qtoqXSFhlwxTE6wSetkIQoLeVes6gUxy59MUIZaKA2CSQ5Y58cZWDhpYuUd2qTV2
FIbEXJlcc3Ztielsbmbn3yF68WEo4XwQNYAHxIRYC9to702ji9ZpIkDWKTl91MsWoLQWDbMPME+1
Q+4LMw8sI4NAm1s33UlkUVcuHPm5Y4EjgSkRLnDqV+U4VsTmoIPRfbCFHh26qmp+Ueji7Q1R9Qul
yplQCV2J8XnHWUcZfHLOhzpiViJpd2i0ttwMruM/0khGj1zDVGNIXFrrSFT53jPz6AOJQfIfVjqq
94N/CYAMWo6XF4A2VAM7oO4OvtH/qVsIkbgZxiLG+RLJc8aLXJRYJutsjTyxINKoDkkUQFvFj1e+
PPXZoyw3tx3HjGd0QbJEA5XAW2H69eWKkryDuEAGjp9IgF6JHwfnV2zQcCiWJkdcGQL2HqmUh71D
BwNZ76UhcD6IyzuePdpkj3FZkfhRAirj/fzicmDFtaC9Av00zMKapk9GBEEG6jrpo5Q/FO2AmjSC
yPcAcEsXjsLcegDDAf3atcEpmMaZGWU2+jBR+pg51j0+19aWVdDm1X3u+ne3F3Xl3LEo30ELZlSz
AGJz8o1a6Qyg6bnZY188eBs2LLz7V9cXP0+ANUU0Bo7UVXWgN5kZFYBfP9YaWLAe/daj7uk2wwJc
5bNteOHRRzsEfN4Rgwmiyfh3nL2MiuioEylM9CFWsbLYxi5RqH5J6SFqnyFkkIkXBuVANH6CTD1D
0HDhiby6Up/mQd0Z+QzX+HZfVLQQukgfeeeNFfIXsGN/tWisZBG7H6CfcPujze4qsrb/b24SsAFY
y/LEgQYbNR2IINLQcH4kX2Y7TdY02VLdVl3h9DJ9LLsm8Kx70izcp5lV4NRZHrrmxEL6Nrm1cQJ8
h91hFTy1Q1IYoAG+FdXu9lbNnG8YwWAEgES9a/C7Rr0E0qg+ZN7yn5H7toSpmPnwwK/Z6BNBywDE
ksn1wbnTOV727JHpKAZo6HY+lLEt3yEu566y3ENIAA3U1e01zW4chvLoIG6NOjGTL9MVfjx0BtwD
5HlC0+dhT3ZJkn/dCXk6YLUjXwYZ9RSf5zpcYyoe8P2tJGjtU6nesmbUo134QldJNbJ2WBkBvPj3
qiplF4mZp45HH8UnotFX+kYwDH+HpOKrD78Ozj34znbGnO3tbZxKkgHFC8vATfsmyovjn3DpNDTO
gX2FVtCjxZO1odlbdMk3mOvzS5nNTlbso3acA3WHlc3Lvdn+u23++isi28aALYAtoSkMBOSldYiV
5j4m+1WP+qlRYS6C+MtgG8CXzixMe92lqYNY68IC2sbOs+C8fFfUlEsHZXYhnwU/uHjU7ScLAbc6
shIjrh6V2pR/Vfvh+qfbW3V9icG5HF8nZD2QjZiCRmRLcj7UJXu0M9KEWWfXK511S4yomfMAM+Ns
d3eEjVylIJYyM1obNXvU8/wY6SZEOpN1Rd6s7LXM7L0/GKvEcEEjQKdRFAuX+mqNAKoAr4L/If+Z
gZR0rj/wzBgem0aSXZNpzYaUGFF0eyfHb3HxTk6sjH/F2TupjcMxCn8cJBlt0x4ICwgoFr2/5sWu
yrf2IAI8nrdNXgUzMIlCDJAyqHuDbTo5HnyIG8xCL/VHT6poXyIneixUlK1M4FhXxKqzhcNyZQ8J
JGKBcZ6LiZv9OSf7bImsIUDTDYk42cidckhCJ+jbvlfVQmRz9b1gxtNHXjmur4+K2eVO4m+A4mVM
mlOfIwSEFkP6RUlzG9JbFxYmGbEyWYXJdbAAuk4GWj796okbfx9HDlQZkDCvKiUapC0qHeORTukb
GqCq+mqQMv489gYjAQD0u1KYNHkO4Q09Eyczu7PTsMJsVLngwa++wcj/ALoLAJMRSTxNMGQm+shB
beLJ3RIJVAsQcrfP7qwBAtI3YghUXdzJS8uiWNdzm0ZP+R5YCHMperjynOPff/bz41E+O6pwyEUv
Hfw80JdG2wSZ9jd2dv+3JUwilKZN0auIsugpai1QDGkAzeKvW0DOijh/BAdffQViNbFmxS15qvp3
CC0XyZLy1dw2nRsYI4izbXIr6POYRJCnqK70Td2g5YoswN4zdD4WdmvOlGtiUjoYKsCoTovHpaUp
KCxV5Mk2DgbwENzIw65fwDjMnSo8+ahyIYSHp5p89h4pvR1zpj2lHvTpIIpQPeSltqS4MLcUDIXD
wBAHK7lSjZAFJvd2iscnv1Unm8QPXmdtoTG64EXmzIzFT4RRMIY7f/lxUsLqokuhnI/c+InI7pjp
0IxfHLVy5dVHZAgKbg7qj2NFYfwzzs4AM5mngRETPVmY7uyXHTST0iOq8ABWfFlkC6aAOEdlEKMU
QV+cHLe8zu1IUhKfSgjWvuR6bL86EfH/w605tzJ5Fq3B6ItOJslpZTd/rObP1+8k+fS+AJmhLjL5
dbvjPZqSdXzKeuWvifTc1QB9mvVtK3MfBXNO8QoS0CuupokA69FTgSLpiZj/XPm7Ej+Z/kuVv79s
BeIeAI3jSqL+PI3+8t5pM+Hnycn3UKeNQiHMwHaqlciGBXd/lYogJTi3NF7cs0OGejpVup4lpwZc
JK8uThLqvgE4N79LJ91kpvdSMPPvf1idifQR2ErkIdMMsksz1+wjnLbeRG84ywMo0+n9IYU+6m1D
14yKcXVnlibnmiF+bczai08CWcDKIlAgzyyXrRtbc15SzeyCpgf0DhonQ5hhLONDxQbIoOXcwpS2
FPpst/+emcOD5SKNRQKELGjaEQRFuCyAPY1PFXFCXj5rQxlY9k+L/LttZ8ZBQcgOAr/I0pExT4ME
A2xgQzkiPgGZF4dWWhhbk7RA0zHgCG+bGm/VRXQ97vCZqckOCwx+JpL18Wno5ZPW9yVGOuaAM4so
yGuMXClIMAwdNIKWJGlnDy6GgCKHhnu8YnYUGevNztY0SKIXcTCk7B+UZk4Iyx6hJP6G8V6//Kj+
sqTruFrke5g9jszsissBHWzQ62wWn4Dt3BZIx6CpsYq84utOBmY8ANMxpBHMjkkAwyqrsLmbxKdc
9Zg42TfGkQJ6sW5534e0SP2FoHLuI6JHDbAbmpWQqpk8aIQrHWEfnJrnASpaWDpwuOAiHWV70DDa
ga9Lg2WBATja3e3TM3dQ8eSMuCB0yREZXHof0EFKM8mN+GQhOUvAaobs2rCGEuLChs7bwTjsTzNg
51/aiXzaIWyGxzGdjSOPdftbyIWlzN1tBOb/Y2L872eOdESkuDaNkxOv0XKK/zTegTh7Sr7d3rHR
H0/v27mZydEQaKNoimkIcRKtQWONvqN9s+A2Z3cLoMfPL+JY0zJY7usdYLk+vKYv1oN3qKEZWLRL
zZ/ZlZxZMS83jAOB3PYGvolVoftJhzrflb695HKX1jI52uCbDUz2EdYSE+ivWVDjrpAkQ/Bl4fvP
LwcDkOHd0U6b5vy2lDF3hvH7K3LqdGdrgFJ8+9vPrQXzJgChN10kl9O4k1MvG8CYj558xIaB0ZTF
Oun6R09hauxtS3OLQeECVaFxLVflVtdjwH15JZLAOHkpbBdAU3PB58wuBo1HHS2SkWg5+TBJC5S5
Jqroqah7smrs/m9n9VB2hNDfQgFo7mYiHRh1f5CvYT2XB41G3C5NlkRPTZNjRoxZO1uAySFt2LHQ
zReVueYWhkgC2AgfYIwr2E+tcolxSnDetdqIggeui6EKS+2/JSPjBzzzNoOtCavn4wtBoJ95pPWB
yoWXfc4E5lKNpEWUIaGicWnCUhWEOY0UPjNau+8R3Tgftw/ZkoHxhT9bQ4/cCv3vOD61tDTDIgK4
2lauCpy29Nf/N1OTdwbQDepEFdaiw1l6qPo5H/pS22V2ObiXKKqDc301grboSsesOAKSBK81KCDN
qfkPhY0x3vkfE5M3hknLKQbmak8RuiBZiwrTknrk3F05tzD56G5cG2assIiBblRnYDweW5dRGVpq
wV3OhRznhiYff0BB1jQ5Pn6BoU4U1N8jye+h02r7QZrjn//g0NAwRwgITRcMTp3sXGn5CggQrKsI
Kg4xCbVUE5jzmCOuBu8/fBpaopeH2Yy0euB9AwPVX4P9WRrZPXe44PXJJzkbt3LyXbrWkTaeYdQC
mLaKBvOYi9cKM9hvX5Nx06fBBYgoQECjlIw0ZbKIFl9cpGmJmLpkhQyiXHe3XLNEUAnNuFNd0m/z
VHY19FL9YqGfPbuB1ugzEYeOI6QuN9Chei4MN9eebNAgBqMKnGzhyM3uITJ3NMBM4F2mwSbN8NJ1
NdWemOcWJ4zmju6hyW3dQbc4X/Cdc9cIswsAQMbE41EM6nIxrkhBdWaD9uQoZ9XpP2xQ91P6E/d3
4YvN7pqPmg1QE+Qa396IavB5hmNnJWsPs1O/OOMK6RIKzWe/P7k3jRySuoiF9kTivYeeOH+9feKW
/v7JubaYgxjAG69NBzY4NP79n7cNfM6yvzrTZyuYOJo6aohoRgupHxpFYKRB9qb9AX3mj/H5r9Qw
cSio/1ksGGWorbul8bCzxw64TAuhANq9ny24s2cOFM7eAsUBTrtdo2MNhKSxhDqaMYFyJ9qEcA8j
J2XSNsEgIgV+X+I/9a250jAPE7OMHqvu7+2tHL/FZCcvrEwC9q5slN7bmvdUJdZbQYpNpeKnlKDL
ERfdB6QWFs72rD3EHRYKDGPSPblEXPciUWNg3VOESZ6kre4cSYMStapQ1dbOFPZ/uExIgNENHUEA
qCNPDqMDvFuZJLX/5GXde0+Kld7z77f3cO5LAcIAiBgCazQHJ16Ow48Lf6i8Jy86mMmL1T9KvtCE
mtu2kfqAoBocepCiLn1PE3Vgl5cZeXK1CkrcuXHUkkYBzlB8dwDkR8Ep291e1Gd/cXoyzk2Ot/zs
iDemxSMMViNPXdttwejexk61Tgr/2A0YhpTEGy3zt0km3lrZPOqDwlix/NntwXkz852T1LueLWWX
13JS0JJCYwY6n5jTfQ3DahQGGJAY+QUmar0wLT11BV1nsrgX0bACjv0vgB5xwEuM1UushZsy844C
Voa4GRgZBM/TlwYoIhoZnk2erDYXYJhHAnz0nAHJjuEGTZd231iS/c5yskT1v+7nj6vGL5voS/lA
sUzuDIZAARQUaeTJKFt7P6CIeaeaQj+kgL/uJXeybaVosm9rxZ4LVetrAYTyzijE/yPtypbk1IHl
FxEBQgjxStPbbGZWj/1C2D42O4h9+fqb+N573E0rWuE5fvDLRFCtrVSqysr8qdgS0ikAyg77EP0w
uAPPt8QIsas2rlHnY7FpgReoAZ0M6JDv0AtlHGI7BWd4lYEV0RjIXdglaLWFDi+4WKESUFQ1fYFe
TemFZVJsAjFWe+ilhaMb1Vp1D3Kr9P36r1X92NWR6QxhmkMcOD7oIqJNBG0jt0Sc/dpOQ7ARLYv2
Q6NbnhOVqgWT+QOw/fw7TauTY1QD0gZdHPiQq/Z4BLTj5IG28frwJNEIOTWy/IiT4zlGQ8CyEUZA
oW+jy5rvyn4z2wrK4eWnXjgB7K4FH4CoYZ0ASW2r04YodPzapDunr3djrMqLymfrXxNrPuhBhF2B
AJj7w5y+5YX2Bgj74zAo42CZHegBIQEC5SRw+K4mrBi4xlgbOX4fPoVN4lYj3YXdz+urIpsvXAIm
EJyIuC8QPgnpaAY9A8cvElQB0IcyOk/XLcjW/dTCanOxudFJkMJCOYMW6FCx7/kP01Tc0rKzw0wA
hAFrRKv0uonBdorCqjOH+zoaxOoSuA30xHb/zARC51G5sePt9UFJp+1/IWxo9sVT5XwzBwaYTMrY
cPzKvBmKnUMUlWrp2iMfBZAh8LXgbj7/fuLQIEgG3fEzaBNsWdYLRFQ10IZ2onqUXkJ44a3Zia2V
k8yRAhO1MTj+SPlPK0LnaMPuqTPdlzmE3CPrEVDRbywg7lDqhwZsD1NP/BFEstenVLpPAL5GoA/w
OpJW50PuIco6NdOEnYjGk9qlaNX+UeJ9hA6RYv42o9tBETCoDK4CLQif0NmxZmzM19nMII/+LYbg
yuH6qH7HUmuHxAAZRU2DYW+uuQiKEF20SZw6ftPZw9HoqrdZEAMsO2N236dZudWbdPLqilmvLMjM
Y5bPuWfPmdj0I439OOoLb445JGrnvNuDZKPeNaCk2liFM2yc1qK7IY0CD8ouBIq1YPJGkSNSDEIW
zCGGQQ4eL3K0E6xnqtWmtp7twE/NZG+yg2UdLB0dSdASyXrv+oTJVuXU1nLST64JY4irDlAyQHNK
WzxxIwsO3RRG//CobDeir1RNnrKTbCOTvVBhIkxag6G1sjeSmOSBPw4746tIFQdZ+nmke5BOAK7B
WgdhliayAmrUyJant8w3Uv/6bMlqy2AGBjADDRj456wcBW/A5iNyGvgaRHGeWdmmd5PNEwi92HRj
1tG3fgaTjzZZts/tgn+fNB2kKLlu9I92ntgKNywdLQC9oIBGfQAPpvPFa0MoXVVLbcCMPN3aQN/9
+nBlbh4vCtAugzINGmarEGnmZdJaVYTsplZ+rYLhrRDFti1Ht7FJ6ta5+AVOo4/YRAEb7UEoa4Hq
+HxMdk+KVrTYkIN2F9VeRz+LKt9oPR6f3yo9UpQJZI4fCttLBy2SQ/b6ES1QSgntAEfNnP2Z/EiQ
jeBEFYpJl+nEyMrj6yXT4sbiga+3qVtGuasqDMgMgI8DRwqppwXRdT5nRTK0ZgdKBX/aGuaRl4pJ
Un1++fuJj+iMTiDmwqGKRvMXj+1PKNt513eabB1OR7D8/cRENQxJkIcwMRmfHLCXDnvaKc6uahSr
C8920mgWBiapedD75zpSfF41gpXTDjszTmw7hGPT9ZuwCb7O0BW0da7ImKrMrPx1FBSNBXaFwI+L
fWB6AfTUVLLhUhPwKCgDgZ/+Iu3sNMAuh73t+BMYXbVDz1GoU8QC0rU4MbEaRdG2dds0MBHhlWUC
iqNwjLJbbWnyQtsBqGVQxzrfTnnKknHsezgRfR+EKDHs6vlrpWIMklpBoxy0YgHuQSR1bsVMcqew
9QqXQbeJPuWQsnvOVYJP0sc9IJr/Gln5ww6+sAf4MPDroniIqACngHkPmsJnxOatW3G8Ibo5/9nN
oxd2zSYTxtP1oymLRk5+wPqSGZdsbVvjB+QFMkthdTsW1t1QmM9ZOHrouftA8Z6gxRwBAugAMO6V
K4A44pguXVQ++Pu6aa+BL05TbA/p9jPRAwtDSDE6y99PvA00Gxpehnj615G9y6wejcUqvTTZ1Yle
G2ShcL0Aq7TagTOJgdjAC9DPwIryNYya7GUh8dzpdmvchB1oVZCSTLy+StPH6+u1bIh1BIyZw522
NHAieXs+OBPNWHnE4eeKPnlHae+RJqYnxtqv0nILsW2y0ezZLZpE4ZmkpwEELGh/XNpL1l04DUjG
TLubAR9Ip/6QaSbCBMTV+5FpOrismnp3fZxSe9BuXUTp0BC7VrU3QJWEUBK5vhh00PGvyHnIwpda
vF63Itv9aFRBqeW3eNBlOGIkWTYQ7gNatzUQ+gzlp6F8TSpUFQxF8Kqwtc509MjxJ1piIvfdfc/C
14GAXncjoOM7VF+uj0p2AE5Gtd6dJNQH1g+w1BPP4BuVQo7q86uAJx1qprVIG/gJ/zZU7+bmI79+
6VXADYUIceV3tTRDKjRgyAilbpi6vYqPVv7z/3x/5XJ7sCjNYDfmyKe+B0Xuxomqwia7YkHQ/H8j
QLrp/IyGBg+HQXDus/LBZHsr2OrB8fokSS+OUxsrP1CPtol35JKj0cNjmRoeidsbPJtem1J74s5w
a9D8yUh75pUtedfRNnz9B8j80Kn91SaoGxO1Xdycft8K6Dm+5vPeqW237x9EFUFP9XGY/rlu8fe1
vnZ96LEEgh6sKKhiruLgAN4gbouM+5pexf1e1OA7C8s5furqgP7j4Nn5yUh6ZKAF+BfvW3ua900d
JCjKpB2EbKL3fhrSA/oMqk8MyfJtLxI0cUXgXY+y6HMJNr29VrIamZphVLRZSbwZWkKhDr+wEuHG
WO3pnHeUTQHFs3FAQi1/2Jb4z1aB/CQ7G9XppfEDyE+8Yld7Qp8S0+gjw/YhDBe+8+zr9QWQbGuk
/lHwhEIPkLJrwMJcM2jJTihJilA8W3H8bbIgI9zo+eG6HckwQLD0Z52Xv5/c33VTNs04J9y3QLIL
jSeVBKHUEaNde1HtRlfBGjzWV05dhdA5wverHQqg+yEw3bnc07z0YrBhfWA0J9ZWS48nNHAkfcp9
kBMn6TFVdV9JZwtUicbCRY51WQVUUWlWRp8V3K8c8xjUzWtv8h/XhyDZvahD/zGx/P1kQRrovdWV
HXOfgkRbz34gsbWhwW07vly3I9lgIBTGBkYKGAx/6+owakZlZFUYCirSySZjlravk2LcCrCiKfyn
dA+gWwHCdtgAF0wLiYlroE7gPkG0dy+6fIdkyA14/Z/mKTv2I9tfH5l0kTiITxYgDIVA7fkMhppm
ZhF4g5DpPdaJUjdWmnUGsRronhkgAxfkapZW61bc1gh5uyn9OaEmvCnt3IG8sj5oe6N1yM2MMssM
FDM2IPrPsFWSnjEXvbqTGzVCc0Mz0xURj3Q9ATle2GAWJurVQc60smE9Q9l6JnQXtOOOCa/Wnj4w
teAYQeseXOyFvp1mh0kD+QHHt3nnPrRCRfUvWTrc4AsSB2kr9OKuwoWctn2l1wim9K8JgEWzd/3n
yy5ysIqAtQ5+1UJaeLU1RFmQxpgdXA3G+MmC/J9Jc49lCTSltZcIirmunYO42u6fqsK8K+dOUeOT
VdWBDwPbGMpWxAbtx/neJCBaqkTJgAFhHAwZ92aWbJr2OQW/zWT2u8pqN1Fhb3T78frIJV7lzO4q
gpjJGAowEcKuPX13yuldGBx6EeHstgsd9AeMoW5goDMK9+P6mYsGixG01gC6tLRlxyiB0BxEiQMP
jNBvzpgwhXv5/XBYxSqADEIqchEmxnlc/M+JywwrAvJQO4crQxP3i2VF4aeMdMaTnZvGr3h2WrT+
k+lhzALhORM0mKE6T2pXR4hzj/I75r5vjPooupjf8xhs20lsh8cqgvSc0JrBFWBr24SVPrptndqb
qKmHu8iajceR1qHb522zsZ3Aea8KvH+RoM5wT8fG9vqkSpwogDyAJuAqNdGtvhrkgHeV1saU+92A
n9Df0nlwR/qo018iUlxBElcCQULIhuKY2yj+LH8/mU/HnMOctbhF497rmgoTtU3tl+vDkdtAIzyG
BMTV+iSWiEmCiuP64Z29CSFgl4ODveGKnSidNESAcNZAk1wQO9Z60A1VhejGnOuFSv4ABs4H9KXu
QM4GNklbU0RTUgeztB2iiQHplovGZpC80YaE3VLN1b72sfnMYnE7pvnjNBNIsecR7r8ANFDaNk7o
U+YUithX5kBP7a8CoLQIUj22Btx9bXfTp+Fta9mKFLbMlaCnEqE1AFI2uADOdwdkR+fawKnyg6Yg
N5pD6mdovnDIK6X8aEYjVcypdKeAnXGRfYbAwhpMAOmfklSkQhnSvE+ah4Q+Jvm365tROmsnJlYx
F2riQVnZMNHri3rJD10l2Co1AI0vE52vUDBZR/Mx6XsK4UnAiiBeAnxuEqpgBCoLq4XPRE+h6kkA
mRp3hG1V0YX084BDIUcETlZnHV1E4zg6RVRihoBr1iDE8Ov6CsiCKuwmEH6AWQLpxHWqctK0uhz4
CAhcsWfhTffLLvCq3sbcraft8D0AKXy5yWxP+3Ld8BJRrO8OAiUbNHnC011AtgmfSVtWeFov+ivB
G7FeFuK0qizdqXwf5u+d6vgsC3FhEESc6BfHjr7AaUeaU4KOEXFakeQ7lGnuiJbflDkfXbOGdE2b
BtZWA+Dt+jBl6wdk5r9Wl7+fuvS6iPIG3CP+mBsv+dS9dwIF9+s2pFNpWWAGQXCNLshVbFMENAEr
NMJ8OnebNBjcOE9cbf6St48dfeqaBJoiH7ipCLhUIOS6kAWuU4qDHfd2FVm4RYpbmu5ZfYQawPVR
ydzPiYl1JrFqmwEd3Dr3wyT57nTGc607sxsFtqLoJbuqEBGi3o4DRtC9er5CVh5TkQJ27w+x+GFC
Sb7owRcJCrGfRgKcYyCovr8+MulO5GjBx4sMPNHra14g8YPt3yNHagcjGv7byXMCHm/NKMk3etvq
2xDBqjdBuFQxp7KxoiKNdDOU7LBdVjslyKpgIiONHoP5WJPNGHmtta/To50pHkWybY8bauESQphx
8V6PZ5TkY0BZH+vka2f8mj6Qb0ATPuZwqbJftsbNPRhGe1FHj4SDW/WWWor3guz3g2Ib3E7ounGQ
DzrfFAW3mjqb4uiRQno786BvdH0LSO5yG4VJRCrALSHNt1oI8G6YYY/8jN/34z7sdXc0rG0xot3/
74MGoLbBR74wTKDCsJyyE/+zJACMqh+YH4jQLY3kqI/zEQjbTFX9lswYulMQUqJPEcDl9YzFVkX1
Um8tv0uYK1rXmVSMDxKHgFKujUfkwusJcefzodTAZoMCi1g+tQaA6NKXQatf2uyvyaJAwgGPjbIa
ASDlYuuONO3aGewmfjLcLnD9/O9vhCV4Ay8KVE7BC03OhxFXRo6GhNjye9NLp33ZPl/fWhLvcvb9
1dZNwlQQa8b39WFbfs2bdNvUyZZz8Hc7ncubvz/pNti7l2ab5RZf42tawtKZA3zoU1SpD4VKg+NS
0hzLgfomGqyA07x8r0D9NRciHKhvzLn+MAaz84UXWeO2tOpvwhIuzB5YfccLPJvMvNBRiDeg4Y6M
+Z53HBFFbRb7ymHj3aL35l2fa9mWRHYNXVno/1oYYs7XEkDLSp/tlvrhwJ8RBh6gZ1l6thaoJFYl
jhsQgKV5Gi4JDe6rY5xneiKgpkZ9M+1dGIEkWLWp8Uw04r1NEsWwZN7JQjfg0hC4cOytvNOcORMk
pXPqQ/WD1IVnlqHL6etMPrBV8bIAoSPwqgv+fzV9vGhoGFWWT5znyM5dot/P+mtK70rttlMFnLK1
QoIOe5Wjg+WCHACKdiWrnMzyrXDoN9pCgGHFHfNYZX+gCx05yj+mVkecBzojZZ7ChYzPVDw5TBXx
SbeDvYh/ozJ/GbMgAdvzocahGzKO5mM+xV4G/cljYhvJtu8t+25pB9pf3+xSo6B2xKMedH0X5J8s
zzo+Ir3nAxzsBVm4TfFMoPyuLZ6i5Md1WzInxjAyXO/IhqB3+HxnWEhYF2nDLb8gxS8aQcXOLo59
bbxR3n6bhuIlqEDBc92mbIMgdwCqVlA7IoO92o0aQdeEk2M3ltGwqXLfIAfTVvHZy65JdPVQbHc8
u4DvOR9YEeRFOFQW9ZviQYAHjwnFhS8dBZJV6NEC/OSCa6FDf5g5hjb1BfH0clcRN3Z21ydK8t5Y
5J7/NbHyeokR1/YMDIXfgex+yjVXi22vb3719kNfAD0a7p3x/brJS2lKXAPLiVrKogu5/PKbTuIY
EXdNBzkS6gMt1X6axz66iaOU7alRUc8SADUwhkabOZn1zdyz5rbmXfNQlxPZRGnyU9hi9FNoPjAI
8gHsj0RAYO+DpkM2MjITJBM5b1V6PrIDg6OInLODu+GiBEet3qztYfnN41bDC9M8OMggonyswptK
NxWyZ79rfZfRNu2TAohu+OuwSqCVhuoe2NFVAE3paBCtLiU4PCbXAR7RS6LZVUf9Wf88EXgd23H7
6jup0TlhfIAtEgICS8DqLKdkHR+TDHllfZipr8+fuH0cVYV92YwBvIFXEBoNF87z8+3UQNch1AiC
JE3Er3U6PGS6qkNKdomemliFq1E0QgyiCaif1mR2nV7bRQzOEiHsNuxVjLSy+ga6WExw7hH0DABN
dD4g09SyIESG3g+bkG3KKfNMrb2NkmI7dOZX6C3dx3m1JUX81s3F36OmQB6j404AhSuwlquRijnX
IASi275mxcGGtybfAjoDP0qNYWdlU6W4HGQuDillcK6ixQnOerV4wqJtm4kZ9nTD7UJzP0wE3Tvj
/rrPke0RHCrIPKCaYiC5ez6lcVmYRsMa22eVH0BC4/EDn0fv81I8MfEWWF1xY2XaUQbqSZ9O+8or
wuP1z8u6SBAc/Pn+apaMubFTmuD7WW5llkvrJPereWKfeGJAtxnwERMcCXpXbiB++94EeoJnbh64
gx1pm0rPs31G8mhnp0BwpOjT9qg+9O+sBgnw1I0ol5VBelNOpXMIK+QmTUfwLyU04xXjWH7mKm1n
oywJFXI8+i7JD0I7L0MYRfnFyaHNbrp19ihAWzry8AYU0971WZMd2kUDAY8ZAPIu4bAk0cFZOgH9
UR6o8zbdxtkjMQ/XjUj2L4p0eI4jeYb7bJ1xAgunYQiCEkyePWcQ3yU9lkcFZVQZWR1KPUy7Pkvw
KCJRDrLo/dSj1OMoRiI5IkC8Y/MiKkTReJ0GzFnBSSNQ1nX0/nVyGs/KolCRKlHYWOcBgxAkAfWM
CupYBM9hO93xdH69viDLXKz3GH4/Hlh4sV1qDJGwIU4cVdxvhm1eePoxf4eM8dBsgkARY8r214ml
9WAAjeSRkTXcdyrtMQrYc2CJQwjSg4SokGQqU6sbwTYDLUpzAVKAHLKnmeXNXLgxipfx9P369ElW
CHf0v9Nnrp47RkFGdOzjiEJPFXKPmqrEIh0JnmxLBRYicet86VT0Ffr0cV66xLqpQCyq29uute7H
UFMEz9KNcGJp+SUnUeaInm99XE5m034rCsPtnR+cjh740Vyz+SdRpbilE3dibuWieRCVcUGB9csY
cTN7iUoVB1TiBaAe+mfqlgGfDMjSg3xyJniBMj1MbEcG6OkqHLRqEKvIPEympIaqLLzZ8GS33ylV
XMOKIawx2XA7vQ3FDLhk53W0vuoxde1MlU+WNcWdTtQaH5JXNa+h4oocUjPihSBeKZ3fE17fQSHs
WeftM+XVTxFoe9OKtxQciSVRaefKB7ok5sG4eMm/lg1h0XIy2kAeOg9JZe9DJ/wiBl3hT1VmlvU8
2RJhGpkUfbMAiTgdaB7JD2o4qFwSxVGSmoEw128EgHnBamw4oyBc62w/Dj+X8VcR/spiRepR6hcW
PSTU/A0Aw1bHJ4mgZx/1gDhG2r0FVn9mofMteSHZy3X/JgMXILX5x9DqFKWiawcqgKsJptqroADC
ebBpeqiNxS6ZPof5Y9vZblMWR0iMXrctnUYLrRDow4CexvrVxSIj7UQMVGIR3M/5Eeo7iYobVnqA
T0ysNgRJDeiOtDDR1OBP3keVgv1R/v0FRQCwIzb26iIyM9B+h6GNnRDYX0TSfyamitxavkJA7f7G
KgD/ZJ5vaquJhGFmhPmh/iUMI8hHiUWzsgAlG4ubbaqbCFDbx7zUjv3c7kbQMFxfJ+leRFSH8S1h
xFpiIiMxYlgrsf2ucivLY+8ZqualInpYXOlFnHJiZDWTgdALW6MwMkD6HO2yvfjearT4XLb28KQ5
evetmMNhm0xNC8B/oFTukm5GXCeLXAdE3NYZsgwgLAIpdts3RnYTlene7g1odHcbg9Qv6GfeT9H0
Q4TJP+bYHEGk8phk/Q3Pe3Bz9zd5x399ZM7BW7eAO5ZG2/NFH4Zw7voyYMjo5pmPtxr/pCfN9NRE
Dt2HRKiSBrKnCAeWZJERgVNcYzE00Pzqow7RaJ7dxOYtrzwUiik9zJni1patM9zZQsYIgNZFzzLY
tosMP4L5EHrV3JgJNHjRzk2K/mnuZ307kXIXGh1kJz/QKIcHL9rJ8OJFS/a6QBw6PNahb4nLofja
0h+ADTPAx5lzmCzF/SDzCqeWVkFjMgcVqyaNATG+NwOwunjXN4eM2wlDAZgVdwNa9ddvEz3I5jnr
DObbmciFm4PPzDOmRRU1bsS3OarecN2nLqn0ZjtEenYjoIZxN1iNeOyGvj+2STQdqtgUm0mb2LbK
mCIBIDtNJz9w/RZgUQINsg6rPJnJTVviHV40rmAf8L6nVlY+I0qNVAP9CQrAOWqNnqlKC0pHgfsd
zh2tjsBHnh/CrKF6EJm455OAf21ocBOw8j1QSi7Jzh6cO7DsDvRjQC2+MgO0ItMYgiMHagJ5I0B2
ND3ULPhhFMO7WQtV76N0e57YW21Pu3WsVhvRZRLOuhfk5UNQfQAGYmMwSD5CLOOSeRPlgZYg382A
oYGuvNdUu4Ft09Il9a2pekJJV+nE1nJ9nQR9PZj8JquAqxQpd1n5jRnVhqgiddkdCHEJHDVkbC/1
X2nK0f8eI2GmiWMZRO5Y1Icq0VyzVzU2SIcDVBzmDtmaCzr7fG6HKbcGoKrN8YeYUKGc7WdgBj7w
9ICN/zezvtQhl5SMVQ0zBoXMMY0PyCVvTaaKL6V7DUxjv6FwYBBd/n6yOHGRQg0TxOW+EYw/w6y8
IxlVwFOlx+fExDKhJyaqtkBraLWY6F3oUPJ0q2l39bgRqpKuZA8gI4Qwb6FyAC5sFSqz2Ao7WuM1
mEWvpHhr7ee2eIufr/t2yYQhbYbiNOBuKHKtEwIaq7sEZLlICWE05ob8vcsE3baNihMiSrQfr3xN
CMT5zPsajnl0i8krmeLqk1zvZ99f+ZbKKAcBEAjze1HuCju/7ZvhaSxyrzfBu8Lnb6Dv+AJGN4VZ
2dIA0gJqMOjhWtRZNWz20TQOqIoxnyWxO+FYNjtUiyv6en1xJFsNx39psmCIXC6aAmIDvOWNSBjy
AfoROR3qgtfv3pi6nRm1B3MWCvye7KJf/I1twJWiy3ldUq2iVO80Xi43HHmi5DNg+eEdy2avsln0
FOhhdNNCRtmdnQ7k07nh53m6C1gCpkea6d+6VIdIN7VUeUuJj0J5F8cZeWRM+LpBn9RdJQhAIz5h
t1rwZdQgaILi3wcmG81WCzJ44U5Z3b5RYkLppgXPvYFWxaW7aT/r2etc2G9YhRsLJcfr9qRb9197
6P099yOi4uWcCNxZYYrA3uPdonW3SezNBAKhuN/U8/G6QdlRX3RnAE0GBYG1Bn3lyJ/HrT0iTLQ9
s3GLp//2+dX8jW1qF7qOz1vd+3ij2x/5PAibIWUD3Anq/ufTxYuyr3UNn8/tW6d8+EjbJRKvf76/
nMUTtz4gkp2aAN/PjsTYVfHu+uzIVhtkCMB6LHVfMPKdf36qrEUSXLf8JstbF+8rL56bL+g53RZD
vwUp6E+DpxaIjVRBq8xVnRpe3YjOAKG6kUyAf0DkaEi7TW+JDSU/Bq7S55XtL2BWACIFIo9cRBJp
MVAGXIuFIOwt0R8dRQSh+Pw6ghiqvBhIhc8negq8FnP1vweqQqhoSb/D8cG1r5aINaTtp24wfWrX
fNMAVLq3IPSlsCJbD/jXpSl94RdcZ6HaKMSjUGimT/J9Nu+G6kCaw5Qo0htSK+gIAOob4NiL7Wbw
bjCyviS+sAJ3NO0jz0nojhqkuVOucs9LILLKpaCcgP563ITmEnqd7+0EWOsR3ALEbyYzRM/BAPkg
+3PVlV9qwMHdjDmhWyOd8fcnCkVZsF2jp8y4FH9KaQiA6WgC1C5uKyA0uUAzgpl8m3pt2HRx+W46
qJ90maNiRJLtRODslt5AG+iP9S2JPsAUDDGh6etd9xLlzm0654qbWHbjIU1KQXK5sOKtoaBFPFZZ
xCPTL5oDFLXcQPO66Mv1CZQt24IyRdXcAURr/aoHjRAQAU4JeFMYlrFrDPmP3AHDHylY8YtALe2Q
gcvVC0oI5ly3LB0drnLsF9x7F1VbUPJZptBxBoxm7L8KXo9vXLDME2SYFQdBauo3xAqlaLBtr26l
bGYTsbWK+kFa3sc8P6RGdBOUiSJ/Lt0Sf8ysKyuo3Y+1iGqYyfdVsUmFIjiRDwP7AG0+DpBoqyNm
JHZTjgzfn+v7arrpgm/ceP3AokC/F09o9DMAJ3x+irlWxE2Jt4Dfl/WbRYeDEwf/VB3/b2Z+o29O
7tkZ1cdgqJmJe9ysvJJEzm7CjY98UsQULzXppP0Z0e9M94mpiOndHBXc9AUgFlaE7F/s2kyxwZaZ
Xzs/AOX+f9p+V8NOjDQoKsT6FAJUHbOKuEgOaIfcLul2arp0o+cjUmKmEnQlGxrSp3ixo1Me8jzm
+WLNkKtYkOnU1/OtRg9ReJ+kiqeb1ATAOrCACx1wqHMToptiOuY6kMtz9j4E1YOZ5VsLQnB/v+2A
ef/XzHKTncwfM8I8skqT+pOWVy9pTGPPynPtyzAbncrU8tpcrxXaq5Fcg0tFa8LqNToaem6aUWj5
kI+lbh/TftckcbOpbCvr3DhMyrt8nqZdWVSlx5uAbYTQxk0DXVQc7AlQ57RNDy0kWbdjaFidO0An
ed90Y7khpd7ccAj0uQlrB3e2u/iGldVjgk55pNLrFDpQVnAI0ci000Hk6k1l5+YpOkkmZsC91+wH
i/kQAlLQ6k+IRTLXGYZuM0Qk/KnlBNjTUv9qabr2jsci2WrR1Nw104g4GFVdsCVQdGujomFASFM3
n60gNNwkjmKPFn17rK0y3ul9oMLKycIM+CQkhYHCRU1ttUfKKh4b2gI87eiOZ5ogwdJqtFaCHCJ1
PuABT02t9kkURrRyhsjyQwdMH/c1npwqDmTZUUZiFDAyEBugxXXlAbPEmZPMhpMt+/ZuyfOKMgih
FWd9KnpOd4WlYm+U3Ro4wijn6SDfuSAV6WgbNp1GTR8Ap2+2Pe0A+Xn8wPE6MbGaNicOg77PTAQS
huFNhvXkjMahLsbjdTOyWGLhSudg4YGS44U/KtNRKzrbBI9v/tYa4mau5z3LKVDZkfBaMNy5WarC
Z0unD7sdmUvqLByA565j1kKS9jEiQJY/QbfF6hRzJ/m+g2rYbxZ4BJnrohgUeK20Y8L0J4bWOB67
dRArdrXkACGOBFkv5EDgk9YeqRyDTitHXFHQqf8RklZ/7sxcbHOh0S0dDKZ4fEhHhIojwAQI1y8E
94a26ceuR5ONbSbbgFhe1SsCV+mATiwsv+DEnQ9aNjtDBgtdFDwVlnPotOi27uaN3RWqoEg6Gmhr
gMwFrxz0Ip/bcrSym5dgybd7t7K1bWAZu+vbevFfqwsDN8G/FtZhHcTv8GomCFSnJPgWMmA/x0F8
5iO83AcMoQcYKFzEXxdNktDiGuosCEx/aMVPLTAil89m5OakVllaJuViSCeWVgsk0Hg4kwk7Tntv
ky19W6QN7E2XeOBynidFnlQ6f9i68G0L8HdNXQ7lajRRzAiOaNO+0STd8rwAxJgrUmm/H83rQS1y
N0BFQF7+giODkrluYzYQvx31zJ30HGhTmlto1Ws6P24tyyvKTnedZjaf0EzbvVj6OLkmQrTWZXUy
ugGzK9Md87D+JwdGDkiHoN8Rqx3fMz4ykOo2/M4UdXNkXCtfQEKZbowwEM9Yt/Q2n+FbKTidN5NZ
RYe2D0CfEkx5viMBLW6DFMU21xbgxLEjyg553dafwMCU3TphEHlTepjb7lijEY+HHs88tJ3vQ4jT
jZDe0zZjGHgF47dJWNF7XOFISeai9nTw0jxF0KDclJpe3xq8tx6thoe/ELXwreUkza5OhnlXTzze
FX3ZoJ9OHzZiQKzSsSreoC/E/jWVduw6ZUJcIjrNo7QZt2bAs52ZdfQVeXVx4wSk9tpenxVrJju8
C/8Synbw3gA3nR9eTZRT3zcJjha5IfXPsBCKwFxlYBXsZUNutqmAAX3wghs2KVyD9PNI5CHrAYDz
RZNuz6jIQ1KawDdWvzqz/9SVqj5gSTyyCAlCvRuUWByZ6fMpmqvcGB1hEISrwQHsy0K3D2XxOtWP
mq6Cssm6Hn5z8sBfYkHA735urOwnKF5kOR5LpN0iEHoBDcoOXFx7VMQPRtd/SqDITFkeboBYebnu
/X6HB+vzCywMY5DNxAt3Lfw3tk0K4BSiFLNK601T09s24nsCN5hAYHtuUss1UoEOKa59IaPF3MgJ
94jXRzcP0fGt+DXL1rv4NQD8A1IOgjxcL+dTQaKui2b4A5+lNzWgL4FVuSL87pitF0A4ihipF4n7
WP9+3a7MWaLBH6xBiGiWN/i5Wa3MLaMyJuLn/JbMx7C9aXqFP5Zt2lMTy+19cjuL3hCzNYwE1D6v
7X0WKy5/1edXEzfjiq9MB2446t5N+/3vcyyoXPyZnyUGPfnxViWMHg15xCdv1th6LDS96wug+vmr
eMKkXTZNLQzk44HplYv4UuGTZNERRaEKzHvQ2ORr1JdRpg7VgFBG3bBj7hDndN9OBuREdE1zK95+
gDx7gfGB5BMBsoG24PMpq3J7rouZEKQRLS+aJxwXfdOn2+vzJhsVSu2LaALkXMHvcW4lD6kZC+TV
/dgAV6DxxPl9XnxN05f/Zma1PMFUzaM5wUxvAF1Jnkz7YcS7wggjhQOQ+V20ai+aHuiXRfr1fDzg
vy3sKBbETyC0OlUA+3QGxJPAn1bO8ASBtb8+MNm+Q3Ec4T/aWND4tbKXhmVuOAL7biSbIU5cCnf3
nyz8bgk9OTp5rdndNOnEt/rnsX0FuPcj30d5CzwlDvgLVvuMWzSurMLEySlab7TihyZJFMk8GXsB
gnkCNAQF7coFuxLoIJu2qxrDn2JmvQSjE27tstRfs7EevFKw9M2wbObpgoqXXpvCY/E/pF1Zj6Q4
s/1FSGD2V8i1ts6spau7X1BvgzFgMLv59fdQ0ncn04kSZY1mRhqpJCJthyPCsZwDwLwQFFvRKs+R
HKloUr1xofuPANtL3q5vwJzKYO4MXRR4h7h40J2rTDV2Ztyz0ThQM90mfu6tdNI+kqgaAlbm9021
WHSZUxo4SzgozHKAo1VRGqSEUom2PygNBjk2TfuJ8GzCcMXgKFzRBbCOl2MoWqsofCBHO7b7i6ZL
tnBuywBkid/vTCOBKjB97vqNlbgROWjDgRU/jNgLSzTbjtZd238C6Bg9Lv/KIufHI3O3Lh09xmpo
CMqMXZanC/s1Hz+diFAyslXPB4mWYnKovDFHDqwoHjVBIuydTQBMJPWN3XC+K5gsUf7FAKlhFp+A
9gWCBhKcaN7GiJ/a/aSlJE5jF6O4pbGWq7j8hJ1HOAS6OpTJUYlQVK4CYyemYAf7IOoHnR6L4r6u
dknufcKYwAziAQLuTGRdJsU5MVZpKcBZEJv2ITNDUMGX+sJRTXdRDe9sZHWQsESa72JatBM1S0Vf
24e8fHKbtxH4ocknLDrcByZGp/51MBedL0E06M2vawBk5NYLeejYQpw1uwKYGUQSCCQuEBplXOZk
iHL70NBfordDEBWujHFhDXNeHXEoWpxQzkcAoXh1S4xMAAcAs8eYEH0W8Yqz9eq61ZwVgaFgvG0m
vKOPdqSTk66jiiJ0iOyDE63dXCD3nQQ5+92VP6/LmRTz4sRP5Cga5ZZVTDHkbB8oe6PlmtZrUNqn
rA+ToQyMskHzzVJNfPaITkQqu4duc7MoYFYPfr/BmJUzbuJuc31V87vn6YCXgce5CFPgcBMgGnbQ
Ah1lhESglYSau7Fn3zVridtmztvA0fxPltp8gc51JlFysA+pboALL1n3/PX6auY2DL4dYDLI4KAH
SzkjYiCCKMwRGwZKXqt4ntrZQdS9IGSywqomTNM/qN4DlAoJ6/OLWQ+uyHIPYAhGz50vDXcBQAt0
ATsg2tiWgd23v+Ou5Lsx0scgl04cJj27S+3H3rQA+t5nVhQ6IrefYl8DGCrpIitEyrMSQSENhvAq
N7/UqG6vASeK6lEiMTAD6IomiAxkwRCGOL+l7tL9SDtE41KmyUYOjvOt1AGiHOe+DG1LFuvOFOS5
7FgXxKSs+sAtoicfUWHZlmEcb7Vmm7l6+5fKkh3JmPwhdhV/pdzga7sbeFiUZhF4mczuEUilQT8W
/YYMYxf4cLg7PWLZr+v7OqcemF2e4OPQOYgUwvm2IlvkNkWZOgfW3Hn+HbJq178/pxyY5iNT7dvH
CKbyfdYZ/cAt2KIIaZCq1tA57OyZWYfXxcwu40TM9PcTe5QZhdkkNnRQF2Frrbpy4cYuLWP6+8n3
R1KlMSf4vg2n0D3Z5Nh+AmnWRyEGvh/IO9ZFJlRqIGOtShRiqpT90BL2TeBZGwyNueAdpotyfpEM
dG5gYAiBOGYs1SECQxuaPsuAk5KZsbv3W3TaUPSlyhGwB1njDffJ0Lerquzt9e1nhHwbYnkkxjxU
m873kOhoNBpL1zo41qYUL9FSR/GcVT39Pjn/vlv0Q2q5wBqh8gH/agBiIxs/Wf23VSgKTa3RMptp
FbkT8ud2qZd1TtHw5Ae6PfrZAGKiLGJAHyZ6DbGIsQmQrWv4GxWfuJLoPQD+Et5k6MBSdDlnrd8L
MqBuP8Z2kJEhw5ycXOkmXdC02QMBRih6odBciHTG+YFoJV7dNlq9Dj7wQ5/NzE42XR+xn2Mcx6+i
Gj8BK4VnHBoZwRoPHVNdHSgIhiaXFS5p9Go/mv33T5z8yecV/TXtRu+8AZ83jMC4J0tl8jkThvQS
urhxKdGUojg4a5R+YVuFfUDHuFXt2NKM0vz3MQkGPl0PGJiK4hKHlyhfwRLLu0JDW1/89xPbA+zk
/31fMcGgDuG61uD7NkbTH/1ioQA6ezFOPq8oU6M3pK8mR9K9ezKw9W22BHUzJwEwfDBOiMvgE5U4
Bh6/jsYRV6/09qWxNct025blwp2YO4VTIcops0jasW1CiMPvRZgOC5nW2TVMUMsTLTlQYZXPo1IV
Uc8p7YPpfSHFQ01Caa1vP+fphQeYYNTXIev8Vut1CeTO3rPxXN4jUCo+s4IJ+R8s9CgyqU/VCJA9
6NEsnYPOVzJ5S4qncfhEsDDhHMDKTtPkaukenAu2NCzEPOCQ6jZW41Xrvq+K3fV9mrN+8ONTfy0A
Ky8aK5ByyjG84wNdKwb8v2bRR+C1bfW4fUB76OoTstDqhVwuijFIT5+fiTlIcAOiGeygdV4VAgU3
v0uMqNqOWYeWJmJS83hd4KWeIYgAIhmQrjDojcLPucDMHjwDTBs2cNBQZKFr12FrpICuC7m8K+dC
FIsyZjlGzTIIYdU2z8PYWwjqlr4/LfIkqPOSMjej6fv6P131ktYv13/+zDz+9PvR4gBN1rFLStbF
djKBDWRwGOAwK3Qr7IUWRJWLgkHdPOS9uYUX1gOQ9fih0fFf2rjUF3Wpg5AMLfMc9DtfzqoDPUxr
We9YB70q9yYKGIFM8k3F85dINDfbBTRzgwYFhR4C3khLMZ99koJOZmzMQ1PvE2+3FHfNaRwaBWBy
oOWXEFjgL6BWTgvrMJh9COqOFYuNjT8u1Z4vEw5TS/r/i1Hnw5JcB+LmWCKI1LLG3Qo7yg9mb/Cv
A+XkECckRd9f1iT7sSglaAIG+nZda+aUEvC2mDGAEcdNVa5ynWsUIGVoXImQieZDyGu5+m8SlBCz
0zqKnDceGvRVJruM7P/b5xXTEDX/WwAbWTCUYcaXMLAnTVJfMKdbpNiFokRTtT46aFkjNMzExqjx
aN9ZP0E5frOngDYgTgbggQ29VlsdSlmklHd4K9n+L29PjR/Xt2qmMoLvI0uHuiKwci9bEXIk6j7g
eCPy2jZfAbsK0AZghwZOnIe5lJgoG4MEPSgM6a7O2LQODZ7Y7TUm/IqPDnVAS00IL+d2MJe2FBVF
Omr8zS28N56vr3JOo5FORS4SCDWY8Vb6RWJfJHnUcvsw6AeNvRu3N5OhPjqNXKARE3GPGpCkfe2y
GvHEoUflCAA0C/o8hUyKtgGMCB3btjeFzSrQYiFsMPG6oMNNkEHKzF/jTvuB+aAgs8Cx1i1VMGfM
HFC0MfAOa418jBqbaBW3M5KCDCYW0aqMttwrN32k3a7X2CpUSKcQC9GuYmR0WVoYsQVzhQn0UhRG
+9vrGcDqQY4e5hpJOzifc5US1DDLttDyYy6+/pbi9bpGzWzS1LkMnwp+WCB+KlFug9ZYM+WSH03M
vHQrbv7wuwURM0p7JkLx3UWes9juIcLeaPAA1QJa6IwJwxN8an2F5uLBqhyA13AAunttfvSSbg86
j9AyDkBZROUg1MeFMGdJlmLvsyEBn6re5UeNrhOC5YTaTxesqeYn4p2zRSmW3wDKr2Y0TX5si9+4
UkGNaVxTPCYyvnMwvxNn6IvsZDn15AV15y/hgc8cGaAQcGmmZCZmu1QzNkgMIsR1fnTtL2XgtgtH
NhfOnX1f0brBYnlRNlV+1MXGjt6I92ALQG7tJvLFhu5La20nj1a88O6dXRWmVD66QBAVKIqI9yra
GDFXcaT9Xbl2xcLnZ5Vjavsm6MFE3mG6aicxsG8kZksYz49Me+ycETXWV9YC4wH8jUN8cw8TZkWQ
l0FPLEprAKA/l1UVhijjDEBh+RDqaOq0abtg12YMA7woUowIP1HlVOcAqgqt2sng4SIB/cpoHitk
0TTr+83Wx0GmZCpDTFxRlrKMTK+6HuRq2ZF2ITPCNFmNSy5tbh2nIialODmVMrEryYBYewR86Yr1
byCsqFDquL6OmcfB2TqUo0+FznORYx1RtrK9AI3Edr1BcH1dypyCnS5l+hUnSxFePqSRtDKwRLdh
kf6pBx+lkd8J2zrewsHM3tBTWYoF0KUvSi2BLG8UGNjR1xrae0EwE8iu/EtbuWm89ieJxSr25UHL
MGjz39aqWAgX4Em+xZzsKOskTJHBq5qHstrGYmexBaM+e3iW5bneRE6Betj5tmYJpkxJj8MbLHQf
m0+VG/bGxnYWxMxZHwBp/0+MGrvlKKwYqBBAESkJfCaChix0B82quo0gGIApH50e5wtJiEZzKgj2
bPjRAJhJer/I0nz47GadyJj+fqKDZu43aYPW7iOnq8QNGUp3gGtbchAzK3F1UObg2Yai7sXkr1mL
ApjmWXbs0BHtgtaYj68+vTk9hhD6RIhiGYDTo+sY8M3Qw/GUJn8GclcsDYLMNMScy1AMA0eSG61Y
CEfKZuu4D7ofIM6qjQ1F77l/77nf6yWc5rmbi2WhiRg88sCJUCHXqszkVSpK6BkqroChKKK7Jr6X
YxqO1YPjfm/0naavdLq+fmGnW6LE9mdildCIZRpzoxhiazRwjtBwlFyHkMigb9cNwWjeUng/o4l4
SiBynV748CCK70htPzWQ9EmPJFvBRmBegI2hs8TWOvNkOZOiKEnjlUkdSSc9oqRD5N619nX/s/LL
VQIgqnr8dX0TZ/Ue5WMdYH0A+FDrep3rVKJgWnrk5B9DfzOKp75YiByWRCjnxPvCyOwCIopq0ya/
Wb7Wl8j8ZlXhZBXKyaDbsM4zFxcLT46dwX9Y7KsPZo+y+2Pz94zd8Wgh8lpak3JIg/Q6jJiy7KgX
7rosf9b1nuv9gkeaFQKuMPQBTtU+FbNCM7pORt4A62rf82jbId3I3c8s5ESGspA8q+u0aUdY1yzE
pFhTrEBAdbuK4amK1wXQSbAQxdtxI008NHukx4E+ZxxoOy/97T05yNEjOYFJPtQGLkYHgKVGQErW
pkdfAwTFnohd0X2JhqXuomkzVIuDnkkkQ5AmnUanz12RlsYdemm69Gh3oeh2uf78iZ06+b7i6lK/
nEYfp+8P7x39rhV/vebmHjbs1IkIJcpKSN7bPZMpXqsr1j7lyeoT5ADnIpRAyqnBbVHkfXoc63Xs
G4GZ7ptkyRbP3I0JSxgVGmTIL8vFpiONHF0r4sg9gIBJfVV694IsFTHmpKAS502QIxiPUT1b7rRO
HNm1OBrNnTB2lthLunABZ5wKArSPaoyJrkV1hLfTohJcCnUF1e1WprVLmwz4nn+o3F7XrVk5Porr
GDSa2r2Ug6daL4aCY4jJ8qugkX7gJS04O2RQa9+uS5rbNFDdoXgCBDUPFJHntwSl9pxFrV4dBU9X
JfuZYHCo4WTBOM4FOiDy+leMYvPFwIlHmx4LMsoVZQztmAWgdrowNtepbHc59YJemIEU7/9tfYrJ
lJXWj1Ibq2OGCKd3nnKLBHwpET+7iYC6A74avPIFW5Qr7NgpRhxX1Q13XdJvx+Etqm6PR/HORrl2
4h8FGo1ima2mKT3Laapj8VXXkXU5RugGvb5ZMyYTWIrI605pA4QXitqhlcj0Bxfq3ady79vZCrOa
C/HFkgjF3iBaMtvEhwgjBxR8PPwh6PG7voqZ00Ah2Ed3BFwY2uYVXRsT0uZeScVRsmxX1fkTkWJj
eUvpoo90tOJgzuQoqpVlBF2NeFEdsyyVdxiV+VN1LmDjitx8SN3E2KN/iYTolnPX0u6jII1c77Gx
3L9mp9tHEev2rqR99zbGQGFlGgfpobDYunfcv1rJWiCIg+Ci0svu3hrzbF9Z8V/WIqk3WtqrI4QV
1ibjYT14X5Oug011rZdRZ+ZWE66/K30teh0LnTx6Mc2+WgZPQqf2SdDbEiN6kiSh2QKFxxVRFBiV
niDB0voh98diRx1ebQTlPQC+PGsnczFiPNYeQgQG8Y44pblCkaEAXUVCXwuW1vsxJ3pIe8P66ltZ
swZKifuKfscajxq9fe8Eb8PIcdp1TCsff/X1LxSI6feeUQLY3jPid1+PHYzWyj4NLAyKYjxk+t+Y
Wdm6SNa0uANfWnqHiUAbKFl++6UqLH6XZgL4IOBmCgaXIck1EG3b6na9NiutDSUngCjMBGBzWstb
X9exGQONG+h7KFmhdAAwyHOzaYhmKEpBi6NbfO/SL/U4BAKvpqVQeUmMYp2HEmDcaR4Xk3fO84Cm
jxTjOsXm+mI+8miqJuMZg1gJnYoTwfb5aiSNYw1aUhxza3R3kZWCkBCdDCEXnAW2OWjb0U60FREc
TcCdSAKPDHkwJI5x1zhVc2RNnuzMpk0ecmCZhi3Vx/vBadL1CCqV5yY3WTiUphUmUke/o9lWKxI3
WVh49fA2NLa/5Uk/BkQInKQof5ZN8rdrOdv2g9+uNR3Ij7Hw4rDybbHSbVDulRLVYFSJvCDLCQ8N
PJkCg/RHK2pkwHnlBXXe0YW09LQLF7uEMAZGBXDsrtqJX7TS8zD/y495/4O1e1ABrlvxYNFigymg
hTB8ZtoXIk6EKUfi+blOfHDJHi35o9buIwASptpXPkwK/1b4X3S72NTWP53uboDixuIFlZhTvFPx
ipkeSAGs0gjie/SYmTu8yrJ0NfYLzmBWCiAJwOCJct9FM02fFZHIeo8fxwxDaKFRbtM2sN2Fuzrn
DyY2apT4QJl7MVAKONiYDK3Nj3W+BmylLzbF7azEOK0TEcp2jWPhWa3n8CN139Luu+8u+P65jfKg
cRi3tkzMgCi+n6ZljUJfXRzt5Is1bM1wHLYVWwCzmtNvFF7RrYVmH7xiFZvm0ywGuwoWUXpfuvE+
AuMpK75m8evQLZFST/uhXiU8AEHfDbeIaU5Fu62WmNxKfZjPKUddxKtBf437u1r+Lppdbv9YsG/T
L78QB9wL1EKQwL0AXxRjkgJgA9qcRU0XOH1JUE/gdrXDbyuDbMAcA7WBRDZyTjeD6dUrw/P6bd4P
DmCntGzna54RAEA/2Xh9Tu8cs802qe1lIXqvs1CjJdJXveuUz0I08s1wxnjNmO8+1bbgz3otXoEJ
loLHp/lly6x9zbPEfeWOw1YIi4f9YCBVmtg1B5dH4RWrNvb731XCmpDrItpKJ6rRnd4VQVWO/DUn
fb30Vr7Ur+ktjohvQh8HkrVyHk1fe640JT2mY2iLbZ48JW3AzfeFc7g4hnMpyi0Zeur2pDIhxQvt
fBf5q+vfv7zo599XbkkNkqMidjF1V4/77sDy/dAvmJKFffKUBou2AFhJ3WMFvX7njSiyBF0PmqZv
N69jCikwWKZPo+LqQ1Y0KfBXhzg+NuATB2h6uR2aBV92GYaTiZcangy3fRqDwFGd5Oll1yRWSVvt
QBH++e4foQ+b64uY2SoU3DF0i88Dp0EdR9GtSE+JYUZAuzKB33Lvsxe33+Xt0pvl0pRgJSdylCjc
MDWv47kVHTLtBx4woeYfiV+sHD9BLPGDFAsbd2kkz8VNOniyccSLB+LHEKeb33J2iOhW5t9BIc5M
uRACXGozRi/x4JvwwmbweiIhgLOXRvrBdnaYsXL5U9MuXJhLLZhEwDFO0+KXbsWJqVn0JjdAex26
sbVuKNte14IFCWpb1+hlrM4/JCTfgcPTLzneuU3CcxgTVejyvRyqN5oq0TgfMPAeO5s2tZ9BJL/T
iiV+4MtT9zDMa+HoEUMgZ6m4xpLZ+jimjXEoHL6L8marVeUfIxLrHgSnom4X7s7sqsAWjEYo9Gdf
zI2M5SBzWWNVudbdgeQ28Lge6Prv62dzeXOm3nX0qwLoDJAE6tCIbQowOFBHP1R0uGeif67dKoMP
HH/3EXLY4/ji0aVA5nIjp7Hrf9/myvVxYs5Gn+PNLNhfDicJCEcd3CBlv6f+Utbxcn2QBbzZD5Sa
qVZ4flVjtzZ0waLySNCc78ij0N5NNEoC6G/P/AfjdnhbcDShKRejxuYMwnPpW2OCDS+OrEK21kie
WLOEA3p5myYR6HQHJDASwxfzRGMG1nE3LY+9GDuMzDJt03Dm3WwVIGXipEXnEN63anDGqqRIMLRZ
HKs9ix+wVdfVbnYRJ59XXU9N43JINHze/vng81/Xv37pdvDjP2J9TEBOif/zQ6eJobV6C1KluG5A
D+oWeQA2kiooIu0BdfyFrZpTZzB6w0ADDxMxs6LOFtI0idZTSCsYqpq7tIqDRkdmjoUanPf1pc0L
A9g1eiNdWCElr2Ul3KyzKiuPXOyz7M1GAj32AaMgqqD2Fhkqp1BGjZlhG/5f2nSMJ45OQwDiaQ6k
9QBCo9EYxNqq8b574hg7LyL/Hut10OU/ry9x7soCg2fK4U+HpxY4DdoDba7Hu8DiYF/t9lWbB5Gl
hc2wS4Zt7iw9sy8N7QSJ+P9pHPVdJSPijoaM8DRExK7JhwHhCurF1xe1IET1gU1cNa02QAit9Xsr
ZvteMx5FNC4Nbn8g1KhHhpAREQNAj/HYUbSxTOM8NjKXH4GNCJS8PKHbUoIlo0gcwM0OkeyfjLTw
1qLVv7MuzUMrco46ZdmqNzsvMDjX9gCPoaucey+oDqYrs43ZSgP/0X0Xt29uViz18cwQoeLlfPKb
p/t8omYGyWvbyPE4Rx/Elrfau9/Q+0gY7z4eW5XZhbySgW8NO6CtPLAIwHzjUvZ+ziCd/oTp3p38
BOlHaZ0wbJs+fte0OzOKFyK5JQGKxbM75E3ptMb2q+0GIl34/Jx+neZqFLuAAbK8KZHgPRaCr+zx
scyfW8i5rsSzazjJR01/P9mkinkYxdAhhOWhdEK6NCqxtAhFd5OiLOpsWoTlhWxcyTwkt/M9wKAA
+QWDVHDQgHY9XwKGupyGaK044j0dgvpI8rfaf4usJdrMy63CuwaQPRNvHB5walylk4Z2Gp7vx8IL
MboMSOzrR3G5VeffV64MBrsbOnB8n9jB6G38Ye3zm300RKDBF/4f5UdwVpxv1WAznmp+lBxp467q
xg/o7cOHiKTx9ACnArIyeOqeS8idUqeW4MlRePfoUOR8leY397udi1CuXRdrKcYZ8uTYtYAeD1N7
Hd/efH8uQgkxJdh8GpNiFU4N7HJAEq+uH/WcKp3skppvKBJk4QsnS45W9k+MAoC/xKY9p0unApRw
aXClU/kxFiCTd6f8p6uqUF8a7VmSoRQxPFFijDyDjFaEutxm5p21ZD1mSLmmg8CVAyMXnrTqnZNM
0lITGkU9psOLAp3v6U44j4zv2+gtRxmuMffE/9HSv63zR/P/8mRH201a1Te/3M5/h3I3fbOrI25E
9DiSVUs2GD91ltpn5rbTRfIfIHIIXC44XbSo62XZsOTo9SvT2XbRS7X0al8SoVx/t+o6N01pAo8S
6vG+bXboz7qu2dNGnMcqyNWdrGL6CSf+JKJWXQE7LTkm7jcD/Ax854rQuR018FyKchzwBkaMSQXs
VbSu+53QP3HcSCfjSYa5gUsKGuCgSBanyAcW+l6wdcm39VKH4ZwJOBWhnIXJvKarMwLNbgLUaz2+
u34Qs993UVdAxt9DuK94xVozUgFcaIqwPtD0sF6KTmYP+uT7yu/3TUwndRTfb/2nOAep8BNA4uUS
ddisxp5IUdSJox6dVBiPPtrZhrB7UHgR73h9o5YWouhSL1HqrHIXB/HNA6WlF/poVewXhEwO4+Ja
nKxDcYu9hxnOBjTzx57yjWj0IC21wLN/tta6dY/I1WTF8/VlLZ2/4iXtgRqAyMbODXITuSDzXv23
7ysusjOBJegM0/fN0DMBF7zg5Rd+vwpFoiUcJNIuvl8VQf03W5qAXfq84iDNhrlVxXAg6FkW35xf
/2lzbMU1krQxPdhaemyaO1tsuqWXx6XOIuNEnI/U6AQ6qlxuSjsfCOeZDgqckgZjmv+USPabot9V
Zrr0/rzcKghDLcFFyDuNTynCzKyRsaxa/cCHr1H+PQfkzfXdurzk5wKmH3DiM4rE8MoxgQBPbnun
WwH5XW/S1WeEoMoPVD+03znqkXgsH53G1w/S4isxNuGoPVv1gpD5rfpXiLJVqWlWNiuocfDrfTN+
wR2/voiF76vtKYw7WjtGqB3UThfwlVsu9VjNCgDhKkGmcwaZ3nY620Ca0Dik1kuS/M7waru+gtmz
RkkSZQl0pF20U9suEWYN3MgDTUBj6EXU2YKQEGRYIK3dXBc1u5ap8A0oQte/KH6KvgdotobDsJx6
1USAl1uiw16SoNhYNJSSeBQeMu16+UJZ8WIb2VIJ15gVAvQn5IXRvX3Rm2rqfZ9qjYsdcxjQARmK
X1R/EKJ+08BG6xqjFcZV/RfwzGVAabLrnGKHdtagxqSCI27HQQUE8ZTrx5TOBFKh2E2StJ3eDh05
2GYovmrGoTYOaCO7/eQw0o86qYc64wWkni6l27VgNDkwk+Y7b7DzlSjd27nZsRSA5YFjGANgmJw6
Nzup3wM/v9YxNow5s/gV1cZP3NZTAcpeeSXoh1CpMQ4ue0iG+8/c1dPPKxatAtdwWkngLo9R0NNV
8f6JQzjZHsWWoRJhd4WOz2vurgMTu77w/TkfhvquDs4XgBObak64LQee5i2mtksrbMS29r/4xgO5
/aWAQz6RomxSJNCUSLgJiywYGgaT1T/Xd2km0YlxK4I6JZ5saOxWU81UsxnKrYl+SPJ323jhTrql
AFslTyQpHqbpWbuJVl02hMX4petvDpKmWS8wupkADTMBsXGuwkUzlhUV3njwPL5KYr5aeERMYel5
2Irvw+gAR9/FCIyKioQG1qLMjHE8pEMB/idMIFahraXt1wG12U1HdL63Tdkt1OLnNAPm2pjq4zoK
5UpoydGxWrcG4oGegz0V3CLjo12jtado7PYOnUztQoPUnDx0qeko9EywkaomJjKlZhXX8KqGs80b
b1fzfeZsWLSwm3OW/FSOoosAoc/tQoppXdG3Ma12VSG/XlfHuQMDLhfcKM7tEjBQpJEDWig5Aiy0
2NqUPdp6lAdWNzyCM/EejH23PwMn7Kp/BU57exK7ZdRg1NMhkNff7O6ucMSqlK+d1X/ClqKkY2NV
NnygrlojokWiB2ThgaBjEg3N+lisrm/d3On4KCtj7h1gKLo5/f1kJeYoSwSiEk+xBGC45ZaCm+K6
hJnYB8UbZKjhOoGZps5gJWWSxPY46XVfhuC7KsF+yNJf/0mI6tWArFS5jEJI0RsD+BGtdZm76L4k
S8hY86vB6wOmAaVrtUbKnCFK8+lZ4De7WvsTNfdV/3p9LTNHAs+MdNgE6wrWSiW+SoGPlrhaCr5U
61vs/80+8YxCf4n30WcCOgH14hdGM1aaRkZg8D9W9TeQXqfUBmrQ8/VlzOwUwiVMLIAiZHJ3iu52
QhiF1LTxkNRB2nwB4rF980AZ0BbB7knAbI9hFTXrXlexLdEmNx7MoVwnef/YDNFaVOm32xcCZC84
OfSxoUNeiZhKo7I8cGrph1F71Mc6dEcWVuVCT+zMoQNTFd3YyOKh70Ll0ygGPprNCJ8WFU+6fMr+
fmIN4Hb+wKSa8MHOr7mj+WlMPYZrXtKNVnVAwvffAHm9YOvnznwa5XVwMOhiUptUZO+i0t72UK2O
bKXWbdKy+ZbQdKGgMxd+OBbQ/DFNCC5rtEKfL8etvLRyeAz76/tREBFNhmaW7NGSuklrswkaRnc8
NvZOOT7wqvhdEb8GUEX8cn1XZ/wOfgY0EDuKl6PqsgeHSvQfs/GQdcOmz+iTZudfW+a8mxFFhksu
KOLMtDt4PT+AE4H1Cs4V5RQ7oP5FQGYcD5ijJJsReGZ/2srvwMjg6ysqhm4tfTSfD46WfataUKMU
kdWjW8QFh9f1lc8ED3hBTANiMOs6Kl/nBxBXXqVr0y+JAZhSga5cRj7QzNPQXWI+mBm2w6LBQPEB
SIgxqEnnTjyUtDGUBGKF8UCcon2kcfqeakNcIP/T0m3mAM8g00znTq+sOmwix1u1mvuJJy8uPp7U
6FkH5rlqy5woK928NcbDUNO16ZXHxnRvnh6YOFv/FaE4Yt4zzmvTHA9ICQTO8Gj52qqK05DFS20i
c6Zmen5gLhpoeOhXON9QOvrgIDWy8eCbYTwE2dLQ9dz3J0a3j4txCUWW9uBdcEGqfOjDLn5y9YU4
eXJ/SnQ+YWKCmADTAwDBUvyKz/BG7kgiD0ZWouX9R5Lpa2G85HEM5sRnozverukTqC/26cOyKXeO
jC71eVTJwz1x3zehFr/f/v1pihgGBGUL4wPq70S9W2EhRZ428tDsYlCc0aeRPCV0c13IzJFAuwg8
jAUwPSRQz48cj7jBFZ20Dz7IrF5Z9faZz+NuTq4ewZ66R1bcOiDKtg88/8HtfYJu5esCZs4cv/9f
AdPfTzYJrWIgz+QQAFOwrUiFVXQr33sldgdebhF2JF5dlzi7YzamB6bYApME5FwiTb1e6gn4XCqA
n8XbfMHdzzhK5OgA3WhMtx7vzPPPN31X8bpq3EMBHg/ckyNnn1jAqQRly9Ku7Jzart0DH/+k6FNP
zKUmmqU1KA/WNolJjUW4hzZaG8Zar1b1wt2Yl4DRGiAr4B8VDdCMTLtAQ7F7oPUdUrNF+kCi2x0Z
DuJfEdNPONEsDfRgskbmDWl+P8i1yRpa6Q/+drs2nUpR3ot25oGvdsRCEn3nZluyVDCc1EWxiYAj
IIBmRLcuCrjK932n4BipydyDTX86GC8dtmXy0/pejbe3cKCRG43USFRMndbqNLLBWzCd8cI9jNn3
Wvvrl7cnJc6+P13Lk+MoRWs4sLcuUGy7sNfXNfqNIutPuURTPL9h/65DOfamHgjGjLGO3gC4yQ6k
vFa6iX5hQPP6wc/ESVjPhJMHYivM1CuGF3xrmkTCxzlo9q9Mw3Twl9QK2We060SIYqtE1BJueRGg
zxvvneZk50btz+vrmPbjUsH+XYfidJkkemL2YOjBM+y76NJNzDuJJsxhd13OnNmFNwSOCqZ30fqi
yBmKOPNw5t5BK4CesAIT8vXvz6wD7LXIeQHWABGl+kARo58Yg+wA4e5v7Xzf/nHj21eA0iRGhDC/
gShIfZoQqwZ0uunYhza7q38nyYJCzS2AIG3s4T8Qpqnt7A7YDHnd2fCEJab+mAhp9WDeDmIKinqU
kKYcgY+oR9Fap8cTzxoYOdRDKM3A7/a3ngLSz2DOc9BrjleM+noYHTsunATpaSDwYtw5Whck3cZ0
idjl8pJDDBgx0PgPvHR48nNj4mEIsagMEPTJAaNn2sZxj7nx0KRbor9dX9DlNT+XpJgt2jh6WlSQ
pA0vvrjL0ctooN8ou3087FzOpB2n5tFhWl5kPjkYTh9a5pdWZEHZANqcr6rqobl9QBDDsxgVQpgN
5JaLmRPPB0pDlrrk4LoxtIAGdvzYuUZAxoVc0eW1PxOkplgKWWaePgmKPLIe2h8VekWun9CcLqCc
PzHwTsOIqkr3QIEAuxGAsstcrEYrZQFh/a+ySTdJl/4iY//turyZFU1zDR8zNLBmqoprIo661hiG
g9u7fzIHpsZd4kedFQGvjxEDNDtdPIzBJmnVLLPApWk/041FF87k0tLAhIG2eHr4IEhVGQ2bsi4J
jfF59z1tHyr6mN3OLHMuQYlabLfNhzwyh0OUpkHb/B9pX9YkJ85E+4uIEDu8slT1Ut2N2/a0e14I
r+wSIJBAv/4efO8dV1NEEe1vHubBDpMlKSWlMk+e83HeC+62ZshZRBSghUyAF1nFwCT33MI06JyU
xRy2gxOIzHz/UYaKzR8TqyC4yTxnAlJ9TkxEjoOKJPKDtdwJUjcSP0g9gNPfQX6QYMVX+z5js2mI
Ed4k+K2ZhtQMaHd0smOmhdiO9hyPTuTsFTk2Zg/1NYLMLQJKB7HS28MmE31T9cOAVLcB5QQ+oq/i
/ZMHC0iko+yNFM96k6TWzPXRZMDYZN+8nKLFNRLV8fpG3MgfgfcNyVsP0QTyn94qOqpraHWMArWa
tn0AY/2hQv85oU5A6ttsfMjYXS2a25a9O5CFVdQ7kL4HLPxCHxmJXhDPGUiy88oPcyW+y86KCbX+
hejLu9PgMAWsEiJyVIiQDX+7TkZhNzoZGZKu/g0VP6X+qOX/XJ/ELVc4N7HaqWXVAn4+dsi3DlpU
yfkB1H07vrBpAjUuZClAcYlE29tRdFqjd5VWILdZiiwQbHg0iNyxsez3t1EsZsq2QPwORAmY/1eb
FRxAppo4hqFJ/wD67aem80KnEf/WIM0Hz6sICv5+FQPYRPEAaREgui+2bqWVeOZTrI45ZIGNDOWP
60uzcUzDmZA4MhGd4ymxOuOY4wnQ6qRzwooH0lXBhN49Uby74o5oGbgXvGEhyI2n+NvFkenkVTxD
Sq9WWlT2Kmz2Hkoby//GwmppZq60UuiwgBXxXsc9io7ln69WfpFZB7R50cZDDuztAFpgt43e1oYk
t7s71kCftdRZQIf5sSuNRy/rnKDSrQA63juJnq1xoUEHuVCA+R08zt8a7qa8Z/lIR4RQIKDK01C+
H5sEHAQeFOANWOhh16kkM3Vma5zzMdEg2WTz06wdJwm6rfi6n23dQbADqjbQOoP7bp0DZ0QDKEKD
HRP9zSM7EO48EO2mH0DSr270IY8qSo+Zp9DDs0N5sqzOxeohbsNFuwiHrYM31KuUlpnVmNDiswbm
u3q8m0cg2+r3g6Mwl2eGVnfFbILQzHfrMYFKTBkuRGZ1t1c62fIItIPiP3BVXEJnUB4q3LKtZdLU
L1oFKNvOXt2aLFCxgVUPIQ86nlYHaW2MU9ZWKPF1jXcYcJbqo3NrZl6k6p0IcSOmBhcGikCWh1Ic
+rjf+nYGzjfZNFQkkj+rTMZV+zXTULxIs0PRvl53v61jDo8QYHHx+r3UXrOsxrHoAO8zcvcGeo0s
bEr2QyNkJ1zYuCJQuvhjZ+UBigtdjlY5JsUvJ+MP/Xfz30Gyh+77Tki35QVI1IEjHaLeCN5XJ+rA
yqY222lIKhENgbXXW781Xeh4Q/csbjuoEq5qPLIqGkE5H5NxrpMJLSNp1z+73h6rx9YogOqAmy3U
1MjbvPUAB0AFQ4KqNFFVHv3M9D348taxjaQm1KHhzCiwrnzZYkWtyyIdIeqXsPKXJV4QwOvjqUXL
QvmvSw/XnWxr68CVUSdHehMN96vheJrZU9AfjknKy4Dmr337vVEoHO+lCzb40Hy8qf8YWub17B3v
S9S2Db4Yah5NXkYWnU6QkLwxnfZzZ44ByYYnq2KHBo28oVX/KMEniEXe8cGNMjp+hoO8Oh6qSyfp
6nLipPXUQHA5UQOKJMPwIAuKKi4Je9sBGH2IhqZ5IaQ6cUH9ALDRm8IzP/3FnOOsQjEEIczFw7yV
ut+zERvOGK2gqW888cF1weO+xwPx+5JYXyLgAwUuAdAt5GNXviQciA9qKU4QW7rQKKH3bJ4+tVKg
SQh622R2oqa0ooK+eEP2bYKgNbMbF6kOGvbE+w6i1Mhg0+PooaSpV8fWrJ/cRo852Wu43dq6wP2A
KcWC0g9eEG99Y6QZSu4FJqR2blh3qtAo6VXvB5ZBgQQqTkvxCYHDGjqDLK5vA7Q5JxZ5oPpR/3p9
UTfOBaSNULYBqAxqmet4keVGNlqtMSUF40H7Ys/vBxnjwYjjDZcoIJqOu0zi2QZSMjdSm+L3s6oI
O+TDAJm8PoSNo8cyl5rvwiN82fcMPb+sJZ2coPdhhi4YKebuwzB/N+1POfmWzvde9/G6wc05OzO4
HE5nQ8pa5ldeijd+p500bgRe8+VvDCCpi4MH674+3VDjhPZRRqbEtuLej6a/cFy8QoFqRqQLBJO7
GkBn9fY8+Y5IMtcPHj3jc67vBNMbAQcswHNBEIB3NVltjcwYPOZ2RCRmX37RlH8Y1FAEPoCRFePQ
iLLzm+tTtnEhnBv8nVs4WxPLKqqh6HWRuDWE26YD2ELDtvhIhvc/4d/YWZ1NE6tc3tewU3n+A5m9
uz4fP+V+f/jfhrMKbnpdGpRKhRUCHe1oPDr9Jypepz2Kyi1PBvEqEFFgdgZCaLU5DQfsjiNHBCqK
QNmnlO9cGRsnJHpoHJTlF/gi6IPe7hSmZAm22nFKrFkE3ACEBdAP/np9rrYGARjbokiKOAp6rG+N
ONb8/7YjBbUJr57ZnjbFlgGk9JCPRnwDWqfVKPy87Ukte5mMOcJLvieivvf5VYDZe+ZYMsVl0k2R
csNqL8Lc2ovnP3+1F0kBnJ2S+L5nHeQQpPSo63dtG8u9kvOOobWUEASWHb0ET2Fi8qivg9r74M9h
bSMDuvPK3DaE3hsfj9vLEgH1BlvzciYTxxaBbxVh5sxB5T4TVQfTuONeWz7sLkqKC4unf/F2kkzD
nxcTVl+9QpbCIydox1734GUFVgEP3hf/mVhPHLoWoJnlCZkoXhzB4zoN4EQLe3ZftyfHKcBQH183
uHVanhtcnWI9tXReKRh0xNemvpfFiXWv9d4lsD1zAFyC7gIk9WuwkTa7FrCyRCYa6KJmtC9Z+SJO
s6e/sLl/Fs2Q/2dmtX9Q405rYIHhdixS3Dr62l42cnN90OeBfBTYSS4YsBoA76c+wwHQ9UTeV0J0
D/4g6zA1enrvTpB0bEYiblw++zd5Nds7d9vWPCL4R2oS6OxLfiV7rpDfn9BVydKPOrkzp0jsNW7u
mVhFBJwtgik+TOjsda6ySPc/+miVuO51Wwv1G80IQKNxiTN3po46DTdQRIDAVDSSnVB2q36wSAJC
H3BhMLyAcHipnNNWjaCVBELP7gI+/EPH01x/n+0yYM5Xy6OBW+yBqxb3Wm9e1Hoh74uK5SUevLOs
afTMSU9G/RXa7HGry0Nr3Ps0Sns9XOhzr8/i1lJBEY5AdR7/v8hTMjOfndpQJBlA1xvi9qsfJ8cS
T6rVtJ0F+63CcTE2pFhwfQM67a77t0DSgKrQhLKPJ+YD508F+YDywgGp7NDuo0FXIYjhAlPyoEcy
WyMHl9w52o2SMW3SwNK/tfI00O9kRLdSddt1Ir4+F/rWzkTTDeYD1GNLWeXt3e+1/kx7E61Ryjqm
gxuyVH8yRyfEMx0MXierOKK3FpEw6JS/2tZt1X3AYRFaE8IQ84MQtwiAorbeS5Ebi9mLeXNw5CFJ
CY7x9aONuzStvBrdQMgaWM3JL7wA+mZEkx8a9k2j5QdoEnRQMmjc0wT5VPZN5Q2gxCJoVX9MTf9u
HNtA67PYK5/kWH7wuB5mXO4E6dvLi+lbYBdolV1na3lFU0F1LG9X/uN7eTCrRzI8qw6C23hMtx5S
d2nsT78a+2DRU2PetTTJpxyPfxoZeh/3tRPa7gS67jRAVeCDU364vr4bvr60WCx1gIV88Hfv8VlU
n/aenNIGvRaC8/l5ZkZ2yqjZxQ6d9xAUG9sY+RW0GS2h8Ab7ZCY0u+dYslbj7anizXyYSjHf2bPg
IfTi+SevGtvnXvO12+uD3LT8m48cTVeIZhYfPxukbVS2XqKmk0gP5D0OifT5kc+PtM8OErzCqt/Z
1RfHMPLyyDYCXIW+AJxay6Sf2YPUVgkCyWZICu/emO9/XR/NRWiBr0Nxb/F7VKCwtd5+fVaaJUml
o37DbOh6jFUeAA88hrZKixuQr+/JoVy4yMre+uaSncalL4dEgpZhAtVmQAkQEMgG7kzbRdC5GFoq
U8h+AaWwpnFbgKHVIKcx0TvhhNzJvHtUE83A04rPhoAUE+Z7Dxe1OZkLtRRaaFAxWtekmF+PjelY
Q6JPJ27pgVbeK/aZv/uBswztzMzioWcegQhmEMYEMya1I2JVQT69XveKjVVC0RC7a0kDwTlWPs4d
s4aCleoTV+X/jKqrn2mr9ND0U/3LdUsbU4YWMANIZDw5ka5flvFsLF7jAFtZUFhKna+ggHmC7Mtt
KutY1OMeDdvGqCy0UAHdh/AIoPfVqGihdDfr7A79fx/YCD2eW+J+uj6cHRPrvAb6V12IUsOErt3x
LAs6/VHu9Rdv2jBQIHKwcZd809spa1BPzYsubRNeuBK5mUYgiKnrxyZV7s4m2lgdHAlgRkZtEo3M
az+AMu/sD6ztUTyOlXdrqxsubqb62/VJ29iqACegW3qBoiNwXvlAk7ZICDpln/iisZuADfp0M2qd
AcEhPHLYkNc3zqiKHSDJxTluL5Vj9JhjdB5mc2VVr0itEcNgwEU0IWSwA5clxDm0Mo0M7T57d9/D
Yg4VMACmPJT711lyG35hDTJlyaTMe4u/1s1eYuKy6vD70l1oK1GKR6J5FV2lczMWZobVqsUd+l7a
9L51n1wdB9CThYLV8KUqntLuttmTed64odAhjqATDoJNvE4bqbGWs2awPoGWT3Vbaq4KIY+39+a5
fC+AKARnEgrySysnwrS3ft+5zTRJR7EkG4dPtW68CEMPhZlFKURngBeqonxsI72z59DPyc6b/3LT
GUC7gewHWTcb7+PV2aGnoLqbiGySrBRRRTKQpJDg/Uz7aOc+s7I+PiyzYRD8Uk3iU/JZIpGYqj1J
quWHvol1VyZWp0duO+ALk3qTOM2vmT2PKPWDMOdojQ9j9m+bJ+67IU4rg6t8X96aBgiijSaBUpSv
u4Gm74F3L/0Ps4bzA26BnmWyPhCV33bcG2CB/erv651jYu/jq59fDh71qhkfr4z7WY9E+nz98Ls8
Yt/++NWmhXzSBF5hrIfm3XWfZuemKW+s9ua6kU3vdZCB89D9DqjjKmLIHF/LbG42SeneZf1pzu8d
ewcdsTFPS2IazStkgYR7yzjPLnJOfVo5Zd4kBOxwgSjj6yPY/jwK4sBKASy1hpz3JbMcU6uaZNKj
3nADle/lpS5vIZwr7h8Lyy84G0BjCAHIZNMkteEcphpHS5PftKV71J30NM/NzrpvDQioaVTzgJ9H
hL86zfJidBhH/S4ZGDQtzSqs9PD6lF0Ww3FIIg++PLQhe3ERApOUebKcJoyoSu8nv/iSqeaU2iM4
dMm9NoAv3amPlj7e5boW62oKp449FM6w8yrcuGjf/IzVxJou5T6rSJMoW1RhUUxPgN3GnA1HFyos
6Fn4WfTqdWfsG9sKRtEriyAJXCwXXAwgDvU0LprEFm4y+fVNzosTZKQOPXgfZ9XEoNt+mPI50KHC
bXIVVlOJInwJxUESkr6KOzR8B9d/1MYu1BECQK/aBvL/4g4ZR587yiB1os89kCkJZJqiut2r4G4c
8LCyKMLa+sLNvHKswWWanF23BqbrNHvQ53rKy+ecOmHbV8Egn/vqn+vD2jSIJxaor5Yu6zWWBP1L
mmpE2SQ9fXIFD/L50KFQWeQPveUGvCVIjVTvP9BAnm0ihWyB2+Gi3UjTmBLlgOPA7G7GOp71DI3y
O/mWzeX6Y2PdO5ExvOYGB+PKkY/0clgo/i3UnvzIhpVFvgfQWTRRLBmot8eOp5DGdhqXJhl9mbqX
qvlcGZ+vL9DGUfPGxGoDFspyK13a0EogNz8N/3j963sDWP7+7NwcsJlS0mMAuXFygJS27K9aOe6c
ZRvb+c0QVrcLE0apmx2MDPrLQJqj2VQgKZvDbI8ndM/Qavd0fd9PuONoYo9BbkYZcJjVbWPuue+y
qqso7M14VheyVTimqijMOGoMq+qHWzdBa+dBmh9QP4jd+pvbIRlKrdCT3ZE6deA0RyrTULEnf9TC
GtEvOZFGBY526lQdlewVr7VQCjfw/epmrmTsGV0wgeuU3hrNwSiGT9CwOCg/hthc4Bs/wbwS0Oql
5jPk5ShydFHn6lEG2e0SihCe/YOIfyqozVbl80y+TcjUDMwAJOSznz8Qfe/23fBRbDWkahYMAqAh
Ky8qxGSkdUPbBaThGCzmdrkz59sWFmUmA0kAvFfe+imzZ9o6dtUmhj6F0kOT5R6Sd2MnYAx/LKxC
xQwN8zNzizZh+ieRHovpxdbi65ttbxCr02IcBOS5+7pNdO+bYZx6Gl3//ob7vxnCYv9sM4uhJy2p
8H1JHmoJ0PHtrA7ZsLObF+9eef8bK6vFJo49TpaBpXBN5x6ZuiBLj4iFAqc9aJqM/fHb9VFtzhqw
BiAJNSHsuCbmmA0Tr7asbfEGPpVuMOxB4Pa+v3KtYSYDum4ZnNf+YtXfWLUTK26uykKRuXDC4Pm5
Ov3MelRT1xuYLxDNsvG5MP6pOxQb9sD8e3ZWh58lES8WqQ47OBAKdzx2433qPao9CdHN9XdAmoF9
jkhoXQbSSl6BcMdpk8oJUP3h6obqQVu+aCxUe23Dm5vyzNbKo/WmMP2MYe7S2Tu0jYpGUd0K7r0/
tlvIM/8b0sqlqWobrzAwJC09eq0dTDQayj2W6a2xYL6WF8P/7bx7uzsXakXCLb9NPNpHwofw5zBA
4PXdpAdIVQG0Cp7bpewLmry3ZkTZpp5VFV2CJQqq8cnLP1j+XT+7obWXL93yuKW4DMAkKjkXdJeu
k5pVatddMntmFhhmdUsBOiiFfwuZ2fe/Q4Cgg4oh1EuX+s3Ku/HneVt0FMNCE3EbySYG0bwJOm31
5BU7XDpbJwLaIvH4ssFte8FrNDtlJ6ys6hJv+Exw39rm4fqRtvzY9RF6bmDl1iovDU2lZQfiJC3y
xL1evlrkYHc/W/P4v1laeTaE3xlJCabN/ljJCM3xGTuk462aPv2FHSgZLl3RC/PX6hDtUjE32Zx3
SWaiSD1IclPUaQQpQBSLUZ9X+Y69Tddz0XeFDDdi73U8oDl5TZjAuHLzOyXfdcKQz/umZ9+vD+vi
rAODHvgMEW8ABg5ygfX0DWj0sLu2TpTunVyccwRJ9LT+KNPxmNfafWnucWLrv18mb5wDNvGeQEoW
za2otq+ihNobZ9VifIlRgldV7x09ZNy0bpjjNsdOZE6s1TQL8zGlt+nsQmJ97tmL16TiXpYSUl6j
8u9A918crCZTkUC4GtIKNGCmX5cHQ80DoNsCf+uL0JmoG1m8fqkyOcR+7mhg1vJEUBaaGRGzND6K
1s1irvgAfu5exsKS3Z3X4ZntppoRjNOsQ7tYOIEacnpCQVKLjaIYH4eycV9rJOnjktlP8zAYYQ5H
b6sDh5gyEn5BX39k00mX1XPP3NuXPFa5c+tBIKR+1m61Wn5wNOO2EEYdm7mr4lYJIL510gYuumvC
0bCbsCBtHSjsvKjK8Xv9kkAlz3DBCdrzZ9JOP0vRj0Ha8C4s25kEhoHEUN4AfA1CPvNYQoAzFEp+
NjVtiLTOBNbd5+2BCzViZJkRFkNvhx3KK0ejzD5VVDmHQlMeyGe5F7VjKkOiZz/doZ6ibqZ1rLGB
Bm1jasAo5WkwFGl/0ERRBMaEv7BHrYx4PoPDw+zNoG0h6jc5APcz4v+EfhsNuma2DqBtTCH2Z+W3
skRM1WepFZmVCWmCdBwDtH7Mx1bW/YFYcx7kRmGEUF4oQiJEftS6woaQqKpvWnDDB6aNEZYOIv/K
qeuI4id/Aatqfjc2AKH2oz8eCtPUntBlghdy6im0NRRlHmiFMx25P/QxmRxx7/O8xRZzzKAslXVT
zj2PUdwCuJzVZZHwzvw+TzZ5BVRwgERKKcNc0jaYkOnYewZcnJwLW/zCEL209C7ty29vNwXKuVTo
Au9V3p/sqQuM3P/QilduOydAsIOSaR9ax7x3y8fWPdaqOQ7p8Dx3R0JUZKAyiYgiaJwSHpA+NMB7
l1yGHd5uNJdwJSBz5yqS4FavHBJ4E1ouf0idBNKaQoVjht61IotHr0Yi/CGrHjNp46CrAyv9lAFw
k3ZPRm4HFj8WED1tLftZn/jOFFycfMsMLNhbD42TyAqvZsC2KitzhaTJ1OPqeGZ2BLwyfzcMbmVl
FUXUdHL6ccY8j24KjoA2AE9ExLWd0P4iJHprZV0xaamSTqNhLFUXosVYdP+k1s5dvjNdv/s3z95E
5mBLx1Uw0f3SvaBiJ22MDG/nPt8zYrz1Ss+tmF3PE03qFIxiB714qvvQIf/jbK0uBtVQnvtypIkG
hEcZWizQdikV9lZkte6d34xgikZfWdkTK64sjYa479qgbD0z9hwuAmQAJmCpSIOkqwYEw4AjmaE/
LEZj3deuar7ruffFn9xyJ0a/TIjjXkRMtghK4cq/KFSCORdlosmpEnfubr3h3gBkJztBoCKE0Bdh
9MD7L3b/WZan1v2o+/VOQvEiKISvEhO4ZODSXZSdVwEosvF0EhylpNRNRrMIBAQXrgcbexZWO3us
JkiwCtQPazNCM/nw7krbagSrtcVFmVoUCb+EoAqqlBbobCfa3NoHZ3P0W7z0bLNNHhvqwUSxIDPu
ch83Vp4HBTEjZg7R9bna8tNzS6t4k8+mmMwCq5FrCjxJTmzZDHm1vYaw7QEt3aI4dF0UY95u7JJ4
nS0clN5GfujEh8y+KdMAQLzrg9m0ApZTCxXUDWIpgkx1pWVI+qMJOjDY1356ZuTHuEc9velfDorv
6LBe+KVWpxSEDCWS7j6C2S9aGYrpb9zXBw4E8ABnocV4O1dWmnGu3BZzlX1cFMCMvf2xtebnd/9q
MYgl9d5PB9z9/lF68YwgpN9xYPM3fcsq+kaAgYcMsgFL++7yI85cmM5c4N6raILWW+Pe04C2LKvU
CpyCTAc2AYXrLrEcFIw/e758LIsgnY/9q1WwqLad20KyE8DWDjiuiDv+bEH7HPh5HXDnDgTmh4Oq
1SN4qf7l6NCC9KZvpDeo98jIQN4uVJPWRC1vpgg95GlYFy5yyo0EkNouv1qlowWu0opYZj3g/WAw
R6jZ2EjA1EXo+SjQAySfFfUXNecqoqXxA9QUTZh6PbR1sieeDRDhZN9Bc04OzawhcjYR2mftR4N0
PBxzS4RD7yOMlsaLx+bvltFYN37lgr+5zmuU/ET9wkvaPJigp7kp++FYJWUCJP/N4GcnFCczCxFJ
RW59dS+q7FmrlXd0JZRoaK/XEcF1Eass+9IRXQVDO3lB891nOeL5O7M+usbtbPmhbx7KvAuVH3iz
9X2saHtoctsKCJdTPJkzDW1KgzSNs+xWUoCwNbe0A1mwAOiSiHVa6BjfSz8s8bYBoJsGajLLoJhA
WtBxpiNVVaOR2B3MX63W90+ZGr0o1Uzri9ZrXxvTSsPGrazY4gR9Bpkqj77Z/Cg5R0SepUY89Cai
d0tlIEubdGgriz6kotUOqWLfQUUEOoGM+XFXlPyOz10dTU7XBVBnwdvbc3Iw7JDioUF/UCwZpKd8
vTfCVPDu01D35dPocfeoJmuKKk3kp0L0XqQP1ZeskzxytfqbqEmDlH7NwGCQ5qEhyvGgUlF/Aee4
HtNBbx4Zh9uObfdvLeY0oDMYVPVumE+mRENbk7JvC9tuOM7uK60zjmkE8NjufCMuTcC43WHMD0Zt
f8Ti4V4FCO5OotARdq5n34AD4sNscxrWbQ1GeYuRUNgz+5hWbnacKv8zwvYKj06wEKSloQfZSK3I
k5LfKXSrJ2RIvQOeP9Y9tWT2akrbjQeq8HSiuo43qe2riAAE9XV0MjeexeLkY2Xdu+hkAC1R7QUm
JWU8ZjO7Kzl1b3kDeLkhuBNqnWcGvAOf9yhn65SWjRekUz/heYTopMCzJ+CyQpyijVmAk1bERdlR
O+j7TvzKWqcJeVbqsa/85uugXCOugPWKdU5k4LmHQj8chJQi0CsFeJkx5U8aFjMuqj6PPE3DY6Hw
8rBSrASSSXMPXHOxZ3WLB7XrLAFUAyIyiFrd1EAEhYM1VwDHVd0XAA67wNeVH45k4EcIqPb3Op/6
2Ck9uw6KeTSifshlyFhfHTAXJKCOAroyn4awtGtYL+rxNjcMHhKtmNCPlWbxkDHzdvJ7Gmqi1cPZ
bNJwzkwrqESZRW4mPtOpbcNCmP+4tf0T71bz2BATHRs4zPrJeakGQz9OTHfDwi1+uVYGxSwhx1Da
GJE2zk+0b7XQ0rIi9vvGesyhOxVYNJNRlqFRB2ySJZhvfT2Aqpd3nJnmRaJn3UPNavO296E+iAoC
NqU+NbEhUj1GRgn1urQu7iij2C544Qd9lql4bpaOzA7bmFadCCA9l6GUVnyVmu0HVeWyuwwjDiqt
nw8e6ekNylDitkHzGAJIGpaWn0VEqDzSJoACKtlDMR3kuXHfcugYGdB1Ac/NXk14uYYubpCzB9rq
mqVzDUREiccAb3+YwxCCciJO1bcM5yh7Nyj27QOKrO5cd8hwmrp43WTjyRhJMCNnMe9F3ltxw/mL
c3Ul5pqV4siBEW6/uPVH7r5eD3/2vr+ER2dXLhn0AvkofB+U9gH2v7+XnNwzsAocnLzhqSGxIjmy
Rypox+j6ADYDEwdRlQV+GWTtVoE16MWNlOY6TWQe4jjVpoCRvzGxqC6hw2XBTqyG0Fit17o+3uNZ
+qiaD6352ht/8cCBUvd/JlbPj2kgs4Z2O8xSEUE3MtN34sPNWUJ8C1wTOH4usuoNU/mIDUmT1kH5
P20Dyx/wBNljKNhcbLCv4ImGciGaS95609Dh0nC1kqLjIo/b6dbECXx9uY2teB2V4v9MrHY4HzOU
DsaCJih5OBHvnfnW45YV9AYwpblEHg6BymeEJyW4D1v5UDlTc2PPuMSNss8R2ZReoPT8X7cCf4iy
kZXveE7Cts4QAxYQtp67qYiRBnZiV6KNf/LSOXKlNQa+h9RUqrvv5pxczpGzEa1SC5OVWwWsg04G
MCPJn0a+AzDcXHwIBgDxg/I9WSNwXVHVUwW+CLByfh1w/znslhj1zsJsL/1/RtbpJNERxXHDAqum
VzqwFTqErRHVXl/9bSMATC3INGzE1U6k/YgsBMspClEieCJgF7v+/c3rA4ws///7q21YpulQtugW
S5CMzOhx8g5pJMc7/W8O3TMzqzOLmKlkY4ZhjM23tDzZ/q/rw7jEs/92qf/GseZaohWT3cw1QG9T
dl80aVRZKlZm+dx0emRPdeymxl2VEjc01BTnDsoPFouv/4htr/vzG1ZngWuOw5i2KTIq3ZOTl0CZ
fZboUbhuZNMhQASI3gDUw8Ha+fbASTN0jc0OBegoRVEFeV/T7ndMbI7jzMTqhrTqysDR3NOEoJYw
TahpuHc44/5HKyvPhlKYGFqBgfiyC3vahKLwj9l0+N+ma+XfRjbbqZGjudFW0dJuX+7sz83D+Wyu
Vo7tq37gKZj/IV3wUvkIlq07n32q8p39s2NmjS+kXoOT3cUwoCD1ODEjUFkZWMa3yXwvhH3ZR3/G
s8bHo4ysddLCeHozxWoUAIxp368vyY57rRWqixR9SrzFWHq9jUWFJFdfgPbJ29Gn2jbjoG8HmnpL
GPN2ozQw0xiSU/S9PyiVBbXxCXTg14eyvSx/bCyb9SyWdCo5mKnqaCIMJyiHB01zw6yeY0vuhfnb
2/6PpdW2LwYna+cco0nVa0m0l0GhhHZ9MHsmlsGeDQaEQf2sjTDBZiWBw22fB+beXLexbIeL14r/
Zxir7Uj12a+hiYz6SON+zvrEdGU8Wa8o5orCCv0yD025o+m0fPKaydUO1WhbdRKccgmCxfvGHyMb
GQPSepGvNZ9TB4A1pqe314e57XtoNgaaHCz9a3zCPKrW4BluVSeNRwPs5sd3a8n93qd/LBirxSKq
4LOO05M38fQj7w/D9BcnGwQjLbBvoUXjgnc+pdD3qgycBJV+TFkdGMWjT+MMpC/X52prDwFk6YHk
C2RlF61aLbSQfYd6GAmq/iNIZwcIjLP51BY7bVlb/n1uaOV7naUNo906uArIqXd5SOd3s4piUc4t
rFxtmh0kYBks+PbdNCNz/xdH2tn31wWPtCfgjjLw/cH9TowXs7vvxc4G3dot5yZWMYyB7iI0kLs4
Z9hBNKi/df6J4+IctVck+cNu/HF99TcXBdB8gGuWbrl1K5BCzV24wJYkQrzYo4PEznsJhZY1MZCe
9sGOCobDVZjhi0GDMl/DEqpDhM8+ivxrLqpo9L9RthebbU4eMEloDUJHuO6srhwpda8qbbzMDfe+
5JFdBNrX7Gh+NYy/ceUzQ8usnh3VZlG2EB+EIa8PEGhOKr6+KpsDgSzWUv+AbMcaiARUAdJqzGkS
6BtEqZkhB5tQ+g2lg1CTN+9nNl/WCL2a6EkFVhGQxbfDAeaq0hn1l7a/oM0+u/WOk209cs6/v7rZ
qsYxi5QugTkQF1qIWBPNPVX31FY787Z17p8bWjmbNUooYNoYCCvmgGXPRKMBy3cwBntGlsU7W3yj
8HwNxMPooZn7z0Lwx3q2Q31XMnjrqkbSAXzpaOdGs+5qUVKDEb0zG6AM5vJQAR7EfqDbFO06LMh9
pLBtGs/VnljE5mVwZnS1Ujk6u3tjqYc5fpLPTTRnUQtdFRu0Y9c9fHMSPcMCCSnYsi5YZnvfF6lY
PHzQH22OXOmxGHc26eZYID8A7R4fFA/rEj5IF9jQEnRrUkAYUv/0f9j7sua4cTTbvzJR7/QQJMDl
xnQ/kMxMKbVZtiwvLwzJlgAQXLGQBH/9Pemq7i6pa0q35u1GTNSTy04xRRLA953vLHqyhexusuzu
z3+V02J/XeBAIPLP67x6H/KkQck5QB0ImPyzesv57Y9/OjKOoKbG0nwttgi5r2G36vDTJ3K5Un8X
ZP6NnuMPnwUMNf5xiVcPfZHpRiZhAaR8icRHBt598sajeOsKr9ZlOPuJbSOuoPhtx97P7jL7ywqw
0x6GegxEaKRoQE34clUiWUbSIYCIcM4fw+Z+mQ/Sfv6fPOh/XeL0qH638NulG+qAQFe+EIx3H8b5
DdTsj1Y87AAo4mZAXkPb9PLnByJsk4yjOPc2PE/MAtOgHEPDe8+eh+WTmK6Z+5+0z7+/5Ku7hgl+
YBtYrb2XfLqcraoSpOWtGTnq9a2Atj96B1DNguqK9Qjb2lfFGUfk9pymG4ozjG/99BCbGOOl6q8/
Iqgp4QUBbQ02zlcXyWLjEzPgFmb1cBuOyTnPYI73P7gGSEngi8MqjL6uaBLunGrrqX2vYIx8eJMt
/kcLHp568CBDXgJEVqf7+Lu3zHbIdbUYYrxn+R1zN9Ebi/2PfvwJuoL/wyn49nVpMXcZtNM91olp
i24t1Fu0jbd+/qvNJFjHtmk5dkPW7mEKB5rrX7v7MIqH4TEAhTxFigVsBF7eHlSRxIhksVcCnIY0
exxmsfvzK7w+N15f4dWaiJt1yQhc6a/UchaO10n+SV8qdvjzi/z01/r9qYGroNlCaYeHAFen14OL
Nch9Hi/SXk0LuYlGvvc1vyNxf2jVQ8c/ZqJ53+anEQA5BsE9i7+CpiwKh3TpN77I6Ya9/iIQ8mFO
Q8Digd755Q1tJYgSa5q5q3rKb7swf7B97TDjBgvGqeaAcLnzlVJYHfBDOoWPsYDtFNsS9waU83rz
O90PGJLAkxxucwgpe3XXM5NPmGziaxA+72GYcpgNFZX1y6d1BKOGKhAUM8RgF/GWveX38hNVe3kP
YHBLc3h0E5rDh/JV18WRjsTgFauvNmhtDggt646p6a/0hrCAVNaHIAnuRz5kV6M3x7ph33Q8P1Gu
f5DVfZo5Br0yrz+GmeyQw96F1zWxeq9Bj9vVfvkAf6aogod/D4b5VmkZnAu2wQgKDKN0O8b5do3j
rExNXbXIkwWVoT+4BEE59YpQBJ9fTNswgNaQPmUxaM8zaSon86bMuNxvIztICAVmhRmemfg+bMDI
iXBUhO5jF6WiDKBP5cS9FUrwepmf7GNOFc8pZzX/d9ep3NVbnG2tvjL3HT/G/FfQ6D+/r/+HPw3v
f7335u//hT9/H0avJRf21R///u2p17L/r9Nn/vlvXn7i71fyux7M8Gxf/6sXH8IP/u3C1YN9ePEH
sGSk9bfuSfsPT8a19ucF8BVP//L/9S//4+nnT7nz49Pffvk+uN6efhqXQ//Lb391/uNvv5CTr8F/
/v7n//aX1w8dPndw/qF/+LcPPD0Y+7dfApa8w9oAHRYDWyRzEIZNa3n6+VcJeQeDghR8RTgkAcZh
WFn9AKLI337J3sFgEkXRiUB/OnVPZ64Z3OmvyDt8APsOaG3QV+EfZb/846u9eDr/elr/0aPIHGRv
zd9+AR71YheBRVIIVQ40M7AUyOG8E79aQTC5zBLVz6IU69yBC4JVBiqMGuhYgmRS50XPm+3bvBH6
aRsFaYs+yxsJ6zoUnsWC3N6Pi1xB8PdExd+MyOT7MNIIKZtEH9x5tcU/lm3Mo8rw/jiF9fhhaXkD
j4RgBVNnCKb1Ih5JHxY8nvkHMF+jtAz6Td06Z9kloXU6Vfmq2f2qpK7hBdkPIPu048LKlHoKR2VF
QHUyGw8/LjzMxyKqG/7FhM4iiFzKuDILFvU+tBy/UVor8wW1Qb0gtCLupl0EHfqDpo7fThAszIVw
sXriRsCBQA883vAbKu12zWIZgF0wp3Uo1rb0uuNzwRLIPw5B36cXEwz9edVFgUXf1XYJdDMUF9uR
aMhIlSyEf7UGgW2zRSQlFBy5p4jz6/wt6AiSHhIB9lUXZiirum4ObvQmabs3qcUYGUBSP8PJ2YG9
07mczVUftys4Y7zp2Pm4hdEZ50k6Xi9c0K3gbE2/EmZrDiEhH4OqNioX52DvY6Lm0hk0PIs/8ILL
WYKVOGmYd1vEIJyNSarYebxAgjbAgSdoEIx+WEzssmJsLfkQdIK30K9n6RXF9+PVYlPmSh6nGxDp
OgX5EpmF52HS1VAXplPWFCKovS8CKqKmxD0c+6Ltgvwx0WssyjFh9pGsDJtlrMg4n0Vhx9DFSC9h
INjOd4tqU7C5qPH7kbupLlbRZGXk2FH2atstYKsBLHD5eDV3C2NVazHTL9cgJc8IQwmwpft0BQd0
Isbgbre1KsIlxzxuayM6lbYBI6BK5zkeoc0KwpvGUf8jNsPwNG9J+LwOW3iTaL9Nh7qP4hF2pfUM
F7OlFdNOqTZfi+gEjVbd5OXjqbRZQC3Y/AaXbzN/m9d6RMjLIHjpHeMTSH50O2uTpKMgEyxXW7iC
JBqaXgflkjWQWiFlW39rlixDChGSGKMhgvyLUGXpboKn2xEZJ21epb4GOWbjIqK7buo0SrUI7nGP
PqhbWFnBHhESrdSc40RKcSPntqM7DwiJgbs5t1sRJi6CxsYwyBnBOQOzdBzvaNhBItdLYUXRRMnU
l6uc+xCENNVth0E3863OfdecowmCgXkCMhopM2isHiEOIUmpqSQRQlbJkFyvQXQSQDXbckPINFjk
wbj2hyWZ0Rc6T8XlmLTxWtBwXUP4/oxe7my8hbQcNzyLws/D+Bx2vXhSUVt/QZWzPQQDHn0Ji6sE
dEgX4tmFdPzaimAMgBY1c1CFiw+DImxY1xSA4GRX+lqsd1k0Q4KxqGi+nkchMKrfiPvG1iZ+WBT1
QSUa0dgC5F1104Nr/5A6IHvVCkT0B7ivLC14spq7XJDMnsfY/sTON3r+2Ego3/COxabwJlLInNkE
+GNtACJpmfk8GGGmm8j7rA4RSmM7vLiFnkJoIVwqOr7rIZZ2F5aOOTm6cFzWa+j/VqjmlzSTZb3O
DsFkQ47bQSc9tWXHiBBQ0wVtV4LzqZO7YRIqFiDoTmgaKto02ORq1w1rhUrIXSxhOKhrNsK+cKeF
CWWFJjH1V82CVNQb0vHwMWjSKCzqVtTZoW23JAKpJUSNwhK7rjcTy4bmbIrhVHA5MD30lU9Ghlzo
wNtbWPOHW0lNL5E86OHS+YEiXC1C8IMfwiPUbWt91K5jCTxwZUJcVNB5AshfpF0vgyLXRJqd8Ygm
guYn0ZXffAB4kaYwdxUc3naFEHHvrqOMe30PNyzbPqkWwgs42yfZsofN8DyW2ZRl/qC4G7FL+JZ+
zkSXvTd4Fw28N/D5qlsj8sjZEDx2WPdNoeGCyNA6yQWOslln7xbcm61q6dTn+2Yy6boPoMNcK+OF
QCmmlqPp6+2LbLralQkYk1fbyTX4gIB3mFg3HkPfclmG8Tu3fPvOEMZzM0yq+TZOa3ohREI+11jQ
38m4iK1cbL7GBTadVFeL2tIf6bK4TzHipMMCy62zZYwKvikcSMNNMYZNpitt6swUkaLZZ0gp8uEi
0QFGMHbr7LqbLBR+UTZtHU4JbDlu2QAEY6qO3Qbq33irGr8NMNnKwxWEeJo0l6CKuo+YhFB/tpiR
3Q/LgsDXZnX+U4QYY1mCAQRLTVSkdC7iZemhDLGYE+xVp6HrH8KT7n7SG5+ORPIVDKGtVmJP0PuC
8ixWAN2untx9mKw0Rg1LaV0w4mRTgGZOxgJAb/MJlpomK32ag3Rt4zy0OC4aXLXJa3UJci9+H+zH
ENAyvuE1k0P0LXIURJsBG8qM41+1877pcvYt4ax7Tnle9+XQJiNknC5uvvbDsN6zqIG9zFiHyaPN
RnsH08EIJyhd4QLTRibHKb5a8x1OTvn5bHPzI5Nevc8nN2DDoHOEUGpm8m43Ctbe+h6c/PWA0zbv
w4u+G+t719STByHZTg6q2iB/VkPnn+eQ58+EjiF2J3BuZbwlsLRW2tywPujOEHU5XEE5YL/02QRi
cEzscCcNQ/Tl5psQvEr0/+dSkjE9y4I5ZmUPYcAl1DocpF/Zx3aXhn3kKrK19qyuQZ2BqVjUxZDt
emDmVsThj2RZN1+h+6LDmWdprasYSOd5uM65KiAWju7QMtG7fmh4vo98A5vyJWxq+CrzETXX2mR3
4GbAzErmSscF2BPwjIiXLvyC5Nn5Sx72Nt7xRKNz6U0MjRWYkKdWKCeuMs6Zc5nIDHGUABSuHTK4
5+uuaxawiZqOf8KJEsK/MlfkPk0nZPPGq6n3wiSANdYgtLTyIov4Lk6dj/fR2kOb3Pc6+WRBKzeH
DZXTF50KSHljdLR3WxOO0OMskpdzGISmWLlqL7Gpiweb0/lH5xT/gWrWP7ZIFPmWbWrDLmRPjy6W
W4RvmeJRl1jzqYZhwWiwzJMaPtBpLT6Ztc3qkjuUY8WS+jAs60Cpu6Vxtapy2HR99a7ZLnou2bRn
8ZLnxzG1JCn0UltybmQ9DjiTOLmfuhmWmrkfurNhbNcf8B0XpoqTaLwgtVtEpWmPQYTmTmBKUE/p
uXXNDDcg0pDjsm1NWyFpLTluPe+2Eg6kMbJjhEnh2W4NoCAfzWFcOD7CGCOesTduGO3tNvic8D0H
JNIXHKKYL6gR0Ii7AUVilU25+Yzs9wAZYjX8OjBA0gpWYjYHuhRLGTRneW1kU4JXHKVVr7f8g+83
ULvhir/c0WYSn4c4B0U96PoaI8I+Ep/7wC9PWQogqeoVSqeiJ+xnwFEgLxTtxK2bTDAVfFnSO8xL
kWKKM55fS52BcAnVuG/KvF/XqAjaFZ/ORpFfbymR8a7BMutjF3yJ+yCNz5oghlfy4Jb+GCxqEieJ
A4OXfUI/NfDWwAarPX7AwEx9M8cRvsPS17kuZriYRbACPJkB5k6Ev3FBfmtDX3RY/+xtX/e//21z
+6Ihvhmf+o9WPz3Zq4fx/4M2GGbIf9YG37leGvmiD/75iV/7YELeIQURojmgDpgZQaj3jzY4fQcA
C7AQFNIZsgpONjW/NcEx/gq7HdpvYLUn5BOf+a0JjsN3EeRxGH2DcpVAYBj9lSb4JYIFMA8Rkwif
DkNoVgE/v46aaVa6raHvIEIaaf2jjQABbVTmlcCy+LgEUOR7vSFJvkfQCUEX+Aai+BJfP10+CU/z
dUCjAEiRnfgSx3OogHsmKIjWg0CeSb+5R2nq9WOu47dmUv92KUoZaJYomAD+xPFrw8YuqOlqFqhe
4r5p71bbJDg2XV1NpH3Lse7fbioKMfxWJ2vMEOGO7BU6Cd7QCpe3vC1CZiT2sQB1nzp5TxdiY8N+
wyXvkjnryN5zkT+ZBVrR89+9gL8txd+DG+Tff12w/fHOAS+H+TTiEl7eWSMdX2Az2RUQXzXDGSzx
hYEwrXWsytDB5gX2kxBCCd9+ZRymt8Ucq/E+dw5J7ksPgQZHEXkPqIYH6MgmE+36Rb/pJfkSkcPz
R+zxicSR0hxqT0R3vvyW0mct2ZJRFX26masRSdLHAI3dG2yun3Dwv6DSn5dhuBAJkWp4mlO9es0m
14z5RISCDAdle5Fkq2dFPG8DbomOwq8pglZvOhcYVSb5FmyHiMsFlnic0O9LV2txO0WhwMHoDEIL
p3kIdrpfAlW1dRveWUk8sIA6C3AQj1YcwOnsr7s8tah4ARHMwBiwRe+9iGd0aM1Iv//5w34J/qfR
T+7NKYYTkNjJ4O41DB3RzmOpoRJ2Su0TFWb7CYuuWCBO2hmos96YjJI/uCDwOdBvgNDFYC+9uiDP
G7dkA0pVIsIDZYB1kHMN62L4FtTqG1xYPg4ZO6CpKPKBfl3C5BhmdYWcLjgN9lccLq04Cuc3Xnls
iePvHzLuAkbmcJI/TSigg371kFMWhCyAx08hNJMfRxJ2EBP6p82o7GJFUVu2k/lrdH7ceaTZYcaN
9YF1jjX/apVtswDjjeZNgci5ASo3iAv71rw1Y329Sk5XQWziaZiOBA3QD16uEidZZhpge8XaZV25
OG13dWKSN+7fH13l5I6EB4uoSeRKvbyKX2mC+BdcZZpbfg4YDWJVRGr/pVHezzuGkw5jTsAIYFi9
tmYDoNdB6TZgKcrpoaPx8o1Mmv748wUBd//XL0MKr5dTrgAQTQbA+PTL/m4guRJMVMnMvuvcYcsP
xcLUWSLh5P2UkJZhmYb8s+FrG55xSgNMOtCTsh0nMw+qaUHI97Wz8RBdMykputIQQr7ruGPWnJmk
AQdw3ewwnVtqeYYOUltZRqtBrI80ECzedvM6tRdR0mbxJY84Pkvd5MejqBlwwNhDXlzOpm7cmYmb
XqHAFPAvSUVPb7aJI/l7a8ewq2onmjOuwDs5TL10QzHjgQBu7uBzXGnerI+WIb0FAswFiuOt0w3H
whoXfgMLmPhs9XpFUjmLYawGVm5gLtGXue2Di6ct/FQDnYsOM14mwIlQ+X7PV+hE9xqtblaGJ1/a
s1S2sYLQSgsArz5caDGlUTdV8OkEuKpn40HtGVnGD4D39OdwBJUBOV41t3tkLrCbftIq3HmdZe5Y
b+O8IWieDaSyran9FR0N0pYWKFWgtpQ0RTBTTcRdlmxQCVomcrIPPNiyQEE9bIwgg4SNPORLsIOq
B+DWRRhPAQ5xYhjZLaR1vEQGeHwWQhSr93xroTHF6Az3Rxm2nWeQXOEzhoffwHsZ1G6UFKLbUbEA
+UarFV2FaAPcQdZ2rd35hPFbgEE48gBPsGsfSYh1Acms6NVHC2BiBnCK1rXZENDnR/Wkl3g2uxQI
f74b8O0/6VnjJWgp/UCsJ8ENfpiGBrcmSbfTau7WQzSuo4dIt94+q0j68GodGmF3ZO3DfJ/DrWXv
KRqM88hgEz5GmQfMmulYte8DKLL1nqhISfSWQgFMIGgQ4D4A6+tgnLoJwLXuvqIjgnhGihmaD5pK
eQXdFgd6QyxjJXZusIzmVHu08WvYPwUjaaadXWV7Ibke0JTBsRrzi7CbfkQBoMxi0Q09k0S1vuIT
shLKxbTmHLq5vsGTYNBn4+XyZFfTgKAxydIuLeephdfAHHfaoppkcQywdY0f2TBkwY7hhAgL1IbU
7kW6kvZiJGpeihQ+Ycc6zLquACIIy+ew49Dpr+lkFRzigiEua9i5wO97SPmDT6ecniVTS/UOxgHR
Y9LAeKBc4J+FM7hbAwq/gs5edxPcxADkJpCnk150O6JUfHlCM2bM/nOG9RMufVRGKqqjkk86W8uw
aUkMrDxP6/3sRSLhoQUDrdMxMz0jcCy/jpC1Zq8hg6DroQePG+4rsGH5mgTTCFtI43n9iVjD5BEA
izxu4TSzAsCdnMoO+dwCI6c1AuKwCNghchOsX5vFBKZU8zqDSYk8wXlvctN/87lcbmOBUCOMRuo0
szuY9zKLkNOaNXtqbJLsRgiqk3IaMH46CDVSXUq12fYQCcWGSnJioF4OZ7SRWe82W6BMFR+DCUl5
ZZpC9V5uSPBCiYQ9NS+zTBiKMQOPE/BF89Tt4l5nF9No0J9HbZf3ZWfl9IEGjcfMDEU8gIylo9v7
KHOZKuAQTH+ETVyTA129FPtwi/jnNZtmAiZ1M/2QsU2voiGWww5oK85pt56U2X1uAIk22XiRkCm5
w1eqr+rGZEMB9XVUF1q1Bkh1O02wttIzlnWD/PdiRjL2Rxlreh5kOl+qJGzplRphKgJjsrRbQOwY
EWYo22beylCO+TES7aCvEhQWadEIWJ6dQ41ff6Tpht947mL+I+eOXAd0S0+5JoNfSpq1Jqwimrvt
gEEIqEcxG5fp/VzbLTlnyUh52bMlTwCmeJgtdYmZHjTL/EXYwSwUnkgKAZFwQmvvoS7Ph92I3eyw
yZ5QJGMJ+EXKPAMUA8Sow4CpTgoLqtvNtkrJd2PAYAYmMHaAd0HEOiSSUHLMpOniS2QwBBf9tADp
m1k+3rbdFKn9CPwIoEMHrLOEbUC7FHC65rJqssYCrFmj4Bnrw3zxoCY/DOMQ6GLZppgBrhYJVvBq
bYgyb4QINs1qIJDLyr0qhQLyUYwJz+FmD0cmgE9jyr7lVBHY6Ik5M+AJzLYpmBEWMn/eBe/9HAyq
DJcA1nwbrvmd9gvwL7g0SERZbSJzpZGdDndICV5gZBHH/EuDw6s/Uh4JUrJgmGCIMCTBDa+7PK86
d7J2SCT08Q2RAi8OuAh3yq7ZpxwOdc8YGTYGzgso3i/Rc8HOI1Ze9odNjPzZZLOg50zF3b1HhZcX
ETeILhDrqflJZB2nxRTwDC4NtdZXztUGvlx4DQqp0vF9MiYLKsp6jj61tbBZie0l+7rZabxl8D78
NCjkc5UqEhErQZobp5INfThXrE48pD4hjbPbdGza9YzAqlgd/OJ1cDjdkOu4T4flKMyUz5XItFMl
Y9PyvZspRsUwhJkUTtdg7PAMJpfD1pZt8IvDnLROLJhL9UBg4usVExqYfx/2ZxhmBiCUOby+QMiD
VLnSRqdlBVIbniosKpFKuGEYWyW5WntYJkpNkc0MZQ/Zr2OY8vcxR4Lix4DQBq5h8IS06XHA/3MS
s2/us6LpU49VNmJ/FLaCxARb1H6I4hp7rjfxM6xbSFet04nZtjNKYhJY/Sz5/hd8+oVQVOL/PQfj
8sHOL7Gnnx/4FXuKsncREqESgEynXBY4H/0De4rCdxDOgPKN6D9QmJBr80/wiWXvEJaakDxKTt0y
HG3/CT4x9i7B6Yh/D23PCZ/K/wr4hNf6ZZkOO4KYIaoXXwHcihNg8rJMVytemzRrUuyhrH/ucpt/
7TsqMWzB/L2NA/4EfgbsbR1fs6/11iq3y7xbr2AHNNE9HNTofaI32KYEAKfSom4S3ux8PG6HZoP0
rdSgba0lw5INd2SIiCkG2iKtss6n4SsKMQZ+A7K0kmO+OuzK2s3RtIO9TipLxWqURc6Hw57g/Iku
YquSpVQLkHfcNatgD7qt31c6YOF2jFoLDC0zYHMMJDxJHhbfllm8yr4QTE7Nbpjg0qIEhWMLQ3ov
Rp1d23yJ24wCVk7mHKi2n/S4A7aP7Teeg/ihleu0FjA6hJHeNlAdnkWLCo41iT021mV7P2P682w2
ERyVHNAwzNP6IcWM9LZmcLypcNyadd/FUfvQqSFznz1xPeYgLsyvbNT5axZ5KN2Xhvp7D39MsVvd
KM5h8C+7PYBp8hXwHPyDcKjN+X46jQO14KOoVN6PD8gV0jidVIByRMVhZiu4QeLEE3Og4ZjS2PSH
XgJMJzYrqC76UbKr1CWQVU4o1HAOQ6j+LBiX99hd2LxrY9Bx4OiTQhDZgNEBggsOiysicjDO4OiJ
AQrqmbjIu2X7PMt2gG2TE2xFgT7XA2ZvALlBhDD83oYNIl11N+TTQc8ZZktpk2iN82pY7BEB6LUt
6QYq7q5vBTAyr4C/l/WG2nDxp3RKPjfkh3N5fIzHAE49sPXiCoe2ctemHUV0mCL8Oni8sGop6FKv
bI8Jvjv6LnIohOqfli+1XGhJom6uK2tScGR6bUd9Ng+OfMktZhCoZjVGSEE0V25APPaOjK6DQwqd
hrwKI+MuHVC5vgJpC99hTie+nLkk9Y9xwPovFJlFeGeyYX0M8nrawE9mLa0cRXpfZR1d6xLScrxK
2sstBnek7y91GNSiEtJMtxQHweeGbOFpfMjUj6XuA1sKmSafMLKCd5DKMF/Co0JDswMkCMYTaFRf
7KykKjDZSmZMMU+PfsBUcSzi3Olptw4u+Ez9pJIz5Cvy5zBTi0euhOuSaomNVDdrqEIMM/OonyqY
/PiDmJYuL0kdxW2ZRFrc1xvPDYxxmlofuB5znC7gSNyjN4P5j/TRJEvrDSwo4I4FNxNxYgzuA0Ud
qAKUxNADgm5zaZoWum14Bmvgl1Nuv60w6fmMgaKuMXncKDg4I7haV3EGz6GC5M2i9yoJ/HgxQMlG
zzkfnD4Hia1r9nLj3WOIYHmFwaSBdqaxsrnxS4C8kwXOQqSErRye+4kHYEqq6ykrNUpDVnqZwnNI
TzRLDkHW1mk55vkKs6rIbOtxJaK+S/2A1RxuAyZhcpTzbaazgRxlQFt2BoMounzEGazIN5OhctsJ
aSmkSC1ZxwqzaPNF42WghRgWuOV1Gu1eibGmnkqQ3mDiAaZRozQm6gYP6UYqwepbvkRgx4ga8UUV
AP98uXRexuQAFyAqrhVsmZ9tsgowwgBagwS3thzPV6rYHOZkC+9PmH6GRnfNnyKOwnW/JCAlwFvO
SndAz5ups7UJ0KA3sk+Pidqa6DzQtBX7DHNE/nGLBg+vhcWo8Axzeaf2rVaQCwTp/N1sah4uHAnB
3ehHZj8jOBq9pqOa+sLODtZSqxng3MtYkykU05FVu7iOEn4b+Q72n/HY7+CmvD2yuoOccl5wiJRr
sjgHezO2RYD/ZXy3JbCMgqUVcfDEC1OM5QYYMatDhLi0ox1Ij0Kp9ebzRFvzGC/K1jvYQxmQVOoh
GGFvArV7aWww+EIzl8Ggba0d2aUiGeTebSGGmq4lzXkQBukzcI4V7V1TxwTO89i7z+tE5PGOLQS7
lKzFkOIFUjPcfOmUwmpqjrG1jCMaFi4Qq1WwE8HqTPc0+yKx7ZNDAF7jo0anorFlNIgI1hEAgaPY
0IOcCZh+Yaw/jPa70ZMjxWqn7S4gdX1n4Bdjzros+xqkcA2kHW22Qys4hqtwzn5kmI5euAR4fdEY
V4PlF82lG9bhTtPMXi3GdM/AsfLsEIren9kAqFUJxgP5jiJ0fF6DFUPoFogcjpClBeJKkg3n19I2
GKtOLV+/YdNOE0zVk+YLs5Qsd0FDsg9bltjPGahqA/wcVvcezAn4eMPJbPmsZABOQk2BwJV4QCBy
dXguhZC+Pd98DTM9H4J4s9dTkmDimoLNUdSI04sqVMqohomdD1TDLW5w7QqW4qyGegdWA8zYpx6x
gQXC8/Kv89iJdEfzWjwo47asGMYmhPugygezz2qgSEAMV/iTYRPanvH7zPqiDiCDO/hmzuDmBte3
qfIwaLYVohPWGwE2EN8lXb/m5Yy26xtqthkbeU8BmTAx5+u5WMAeKv+3CLb+RET+8wEsuKn24QVx
+fTvfy2B8+gdiU5EeeReQvzCTp6iv7KQs+wdROqYCCHR9FQbnySkv81fUTeD2JMhMOuEc7wogaPk
Hdj+p/+wgybQPf2l+Wv8apYSnEZgUFNgRPey9OXQltIVsS5nLAmW4wDr1QpJIgruaMHUnYFMrI/R
FKKE6sWYlSBYA0/BrDjxsG/uiP0ksc/eY+TxWVAGqqzMR5sXrV2N2qfgIoN0ylJxa/tubsu8S+fT
PCsgt5nKorGCaiv/upJRfFsinXzIAkSgpzDsJGjnSeyIxEB2zD5ui2HLaYCZ8kugy+xo5pV/4GMK
NlPYekuKPkC+impCm8EJCCBuxXAwHdkc8fspi2p/FvcsQRmdCFjEN9EJs6Sj/5Bo5uX7IOphDR/E
U6vBME7zcReACYSNNfGWVUgOVUCv4JJ3pzrS3LJRbe8pONBQH7TmrI7RioZ0ArC5YagkyNp+mxOO
hHY0G5fREsmzk7IeKuQlKEVv9FASmQyPNdwq9n6c4Gilt+WgiAArSXTrBe/AcLQkOoxwjr3l8KC/
mtIuBjUGpTIv4nhzBzat0RnItwXK6BFmEOxe0wT1bIZiS41LBs4RIhch4pf/l7nzWrLcONb1q/AB
Dhjw5vIsh/YzPZYzN4gxJLwpeODp91dNbrEXGlrYTcWOcxRSiCFSUwtlsrIyf2N/yQhdV2kYmnej
M4pb2prNI6jh94L+AvClsNsT1Wbfs6eadwq0mdC07gvbGH9QVaAWRGr+YKZNf+Nk7XTMUsX8ULlO
8WamGgA420UgwrAVqiBuLz63mWrdiCxBG0sDm3yNpGFIvkvt6zpPzfFDmffaG7cI9Y/0mZyTM3cO
Alfp/DjTCQLJRkHtaCpWPB4mNWneVXOl73qtB60uMFdsUCeMZh9/TERMFZLMSFXFrUjaq1wJQyos
lXpdAeM9lD1qmFGomp8d1GsxdlA/K6HaY2yamvdD3oef4akUvEta0OppL4x9XQFHCtuKMjFB88pk
AnZjGrnkdfbnBMuBHZ1r88qxO9CBJv0PmhCj02MA0A9Du7dy0tidYg24u5B2AW4vCz5m1/Fc+onf
gw56KZwqMOBlfJxiV/O9mkuPl4A5UVKclFsD0UpCfYchwy4F3N4cYjFIYHk2AqAGaN69HWwleBfP
Fkqvs6UF/N4g40qYI2G86aYxrI88VoLyus10x5WZiRGDhJ+GWyrMaPA7w/yJ7qTjPpRZ3ldXXRhq
d1ltqR9iz6bZHBfucLRBiOs7utim9q72LAH6e4Ie0Z4UQbF+T66mK/w/RUhClaJOh+RseTNU8HGK
0M1DclpTeaTVVB8wsXV8cCPy2A1CvZ8U0ihattV9rONZyUeWHeUobUD6lovXp8RYgc7DLu6oDWZy
r4DJ2juUwW+zHub9oVTy2dyZLBG2DaaITvkc8iIqJjoVNJeVjyoMsPtMdpJ2Q6u+Q+ZaJygJdExp
aCEubBTecG1bvXVtBJX2hzN55KBakIN9rVr9Q2s0tDWGDEnPQ6RNrnMMLGWEbknhTUJxsV4sAy20
dtjr6KmvON34o4MhdG27MytHFpa9jZJ2uukyejEknQPIprFpnI6utFW+mXVNeSxxbT9BrgBsaEVh
46tDV15Xdm5TiU8G8PLU4hwSMA8iHXE41L62blK2e+GBspqmYb6hAyxtY+KRkwqu1XzL5prudOEA
zm/LuaLNBD5V7NQ68Q6C2wXAf9xHGJrH0a1RGvrbNkvYc7ZAVC4rSpJBMDb6HUrOCPm2iECQ8Lru
4HtN7lwHygCXDUXY7MFCTO9OBUOc77Ncs68bYICHHGTv0Rt5PQN/7fLHPmwoQAAnVa41pa89KnJu
fOtacXOXu0r9WbRjP3EeEU/cQR14Vzb6RwdA7HsbyNsXhH/Fd7cf6Awx9/pVH4zD769PTYgy/HuJ
9zpDhvm/l5Ja1Cz/IVkHfA46+6su+P+SGwXM4FJd7v03aEe/XP2e/V58+z+//N/mx+9Fw0P9l2/F
z18+1HFDwvLLz2+/7Lsi+vacQfX0x/6Zuijmr1JNg/qYBC1R/XD+lbtQav0VT3QHHpttgfORach/
Jy+K86vMSxDGAerCRtNtcou/0GOKqf6KYAqAsj9zIes19bsntcK/IRcgH8AkYMwKzonyoo2+3HkO
M4/5GOdldKOmNBjh7JQIJh6KORAFrxWtzz+allWV30NuIAxjMMCp++8GkPjymPBoB6/9bILXQE98
8zMIiA0ABjMsmGEG5UygdUtldOqZU+p6lCoyWomwtURXB3sgkbyL97YxlfEPnkluG51KK+879Jhn
y2uuxmY2lOwQ8yQqlOOIha69C2BrbAjxPBUzn82WzVQB3EO1CLgIyjJLknTo5Znn9Gh7l9DXAaVX
eSfQF2xB9PpTS3cElGdUm7A9IBTpJvYKVuaKt0mRoTxiOYbiPGqIYatbv0sCY579LtlbZbPgWaa6
MOu4VM5XUTdQL1bs+KYurIzu8axSO7pTUq+zm6MYMsV1drWtw1KROIhCfBoHw+yvU82LHXdPjhDY
LhBpZZodRD4KpBNNe2qSD7mWOZ81MPUjhvaYyEXmvu4tOkVVoE3qX0ic/4X6//8gCv1bFOv/h2FI
sir/fXdg330/iy7yn/4ruDjmrxrPEeTGPIx61Kcy/1/0TNf81bPYChxwFWKxo3Gw//tlZPxK1JFI
JA3+Ji2Ev5GpmverK7FQwFJB31im8ZrYct4ZYE/yJ/GoQeldAl350843ZSnaNuVK6/2mcadTbWjU
iyPIW88mYyVinKMk/xwFy04ToCRnkvfc+ShJ4g2qo+W9zwH5YbWadwjcwNyDBlc3MIhbI0n02jNA
UqWUTjXYWe8rFcwmjNDTPTj45ICL2ZZNrIy6f5/np4+ypDu3RPVaJMSL80wOkZmZrnd+ySPgoJWW
cpf3A33/tI0qv/e8ys8btTkBHm2+DEBt2UH/2mErk7qydGDIANkjAqfB75VT8exTNTiwXqYMnQ/b
Dll8BXicE6AJ9fpRYMSyOWACwwleLB2SJnDw1KLz08ZwT0nSRceAqtrGlbKybNCA/x5lsWxNFTVa
QJ/V1yq660nIZRcEkyDdxtLt1R9k26ApuenpH/EMO582AP5V6DpBi29D4L3JzNZ5Dzt6Sxl6ZXEk
mpC7CC8XJNQWH9Q5Qxxnldn6lduat1M5Bo+T12zpAJ5fKU9b0HYcx5IpCuh1Se9+vgXKVneHctBb
P9SL+lpoZrurhOpeZ23m3ISIKezhAvJ0jdXXyen9ObILp1ziykkCvMUsqoni5K20Le06QLkKXO7j
ENvT8fJavdwWqJDohE4ECJHEWGIlnVktY5HrlV8EWrkvR0yltRETQ03M9auUu+QHOYRaDPxYM070
Uw727DQFnjWpDTgxX2i5czPrnXOdl3b9IDARv778VS/3Bv4YKrsPwRvWTF8gQHsyEJoiyFrxLDJx
fTC1exAC6dV/NgpZ9PO9YYhxMts8q3ynbYyr0kyt2zHMt75lbYWef8siCLbQ+s05jxnFUGHwNHW+
LxU9OSmzrvxZdeXF8W+EBPjB5/GWaUMUhSekx9taXRypOAdlJsKQoeZwurIiHT8dSimHRM3jV8eI
86HkuXu2GSBHtkETskLQu91rJ7RmH/jL75cXaHXqnn3P4vDa4EOrEik/H1FH14cJQl43KNqhafot
V3YZpF9MnUvuSUJMLcFYfA/bPZgA+ZV+0lh0+9ocr0K1pffs5j+Ihtk/2XoIFVPytU2kEBcrBb12
TlrXKf3MiZWTQn1on1I/evUioeAKgMcigQKNby4+SvR4q+Q0Ef00aj91Yw/U1DOH0ysXCbkwkjd0
X+g+yBzpfCfIJ0QctGrmt9BxMRKK2p9G1IpTUNX268SjCEFPY6HaQ/kKFImxgPtHcxoaXqllvgjs
9EsQ0hlSQRxmG3ftk7jd2W5gHJRvEQwB6k5KtrjSSwteclQAVqRtjBWJ7cV3mF1hRJRa+d1cF90b
zY7Ge8UYxJ1AcPxNysv5c9cVc0LvFXRgY0QzEAMFx6ZgTG65AZr3hUFP9/Lcv9i18ncy6XQ1eZQT
LM/nPtBB5MdtnPld2Hlf6zawHjS7FL4SUgDHuW7LfO1FXEZdm54DKHdDkliW+H9TR4+gwXzNp5L1
CRy2IXuW42t3LYNI63pGAhCE9un5R6VzAWZEFZmfBji3Orn0CrX6bmPqnu6QxRrLK1PqG6vkiEv8
fyY6Q1U6JfUblulblUXGdLAVg9on7c2KPnWC10Q11Oq+ACP4G2AYwO9Q5D5wNemYJTXVeyqC+t0w
CecuN5gIYHo9Hjx538xHDT2I01CVkCuh/FaPl9f95TpQTKE8rpk2TCIAS+dTpBswyrkVU3CfYN7y
ri2vagXX98ujyPBwPkO6VDaFzS+rBTzAzkdRgFR2VC5SP6ir4MsEU3RfDhNaW70do91b13fBMP3u
zFH7/vLAC86YPOeMbKmsjwaXBmzD+cgG3QJco9rEpzaTYNWEVMR7a54scKFgSCCeOFSlqQONj/C1
0/IgKpAee5wgwvmuQmAUK7i28b6mAHy/hpE9jYCoGjXckjV/efx4W5DfUU4B2MZ/zn9mZ+UaINQ4
9WfENA50Y79aEQ37osVJeJqpr1yelrX1oKTk6Nzw8AaX5LHMwy6tVvFZS0HT7PPCao+WfBTsbcyT
fTutzK/Qrmy/wmHh4+Wh1zYcG4Esllwdad1l4NXrZGqiLvFHhA2OLYzlvW6y/y6PIvF8yx3Hs8NB
vYYAj9zhYscVcQmJvM4SXyQ1miqZqk07G37Cu6YZzRsnrg1K4Fr0cY6iYF/OoXk9iJ5+Xl+04zUN
Tu+117TUI6AzSw2CvUgh73yB43LWtLKyY7/JafuXAx6ydYyQ3OXPXplcg/UkeaeCavIX56PU8zTO
XWbFfhcp4zHU8+qoJTSZ/rNRFkuoUWzvAL7FPh6K+THlPt/pRapsxIy1o8vJhVKFNBYkMW2RcwSl
KTBlNyN/6lGLLVTjfQSDI6fZYdEhjVW71w/RRNdhp+W69gi7QflNgA4tTi74kWsaUbjTuomn/4S1
hPPg6MTuqy8YggtVT1k3IvmSteznuWtbxooGSTLyIQ9OV7CM5rdmZiTHy/P9Inll73BS2MqoiFGg
WgSHVMxamMRz7MdpPtxYUmZDgex+JHPvN5ZWHotFoEZMDoUzICLACJZ102jIkL+hmgxwavhjTJw3
jeSKZa3zsaqCU+Lq3y9/2qKALOOzofPSsChWGVTHlop/kav1cz0WeKi3IvXxIUSQIIZthbO71yA4
RDtbqe32dkyAt8xWWJyq0ojespTW58s/5eUsy0hI0wGWnUmFcHFCkfZSJ0CikV8hq/TBdhNad64U
s4rtfCMYvIz250Mttk05G22U0EPzddLqExLW6RWiKpM/xlh62p0w/8PxlgfWbHpVwJjy1amATFtW
xs84Tcc9HZdxJ7FRG0dXbsjzXcSqytzORtOOC2YxHlSHuvXUEkOuKNCuBJKRnFcH7cF9MPXavVLU
6V66uBxwXXK/ZEmg/XF5Lde2FVNsuhRv6eLQpjg/mJGRKqLR2Meh0MVjTWf0k4N4oATUGrcDq3wE
B5H52WSmN14ocKdwI9RUqi0C79qmAiaMy9dTfUqWqp8HiGgsHS/M6sgfB03Z1Ry7fUdXGRmq7HVe
dU8nyaD+Jf+CQinPz/OhEJmqtbAMI7+urXQ/T0Ba02lysWeupo0osbZ/ababpFaclyf1h+df1ZbJ
6HYZ9qNCjaIbIxqHY15bwTGZUAWYoizZ2E8vrzVAxzyi6AwSmljU80/Dg0nxBB1sP52j8raoe+0P
1SmKjarUy9jHKHwNVWZ6bS9cp8UIB7IRauirZdB/rjIF1khoaCcdaMYeo1X3AFTu1SVfTgfNS1vW
lPFLWIoYh9ReSDWLEGaAWr2fUUBBQ9AYNgLASjpkAGElv6fohh/cMutSFHccMwXp2Dkz88d0Tqcf
IUp8NxNEtgd9EA6+uU50NAsd8Txs/PZ94SCRYbj5zkHCYmP/LEzl/9yrbBwTQyLKbuRn5wsaiZkA
gnwQmA6vfINDnfGpiGaFG7QRuN+kxjvVLfDzsiZD/F4mmnFU88m8SoMkua90TIiNgvbsxq9a22V0
pHmqg6OEPbI4q7mqgexXROgD0DZ+V9Wi3+e2xJhtxCZ5EJfR0capFAUVsHs8g88/fhqMqbHbKPQ7
ulLf4R17x6yuq1uEsqzbqsOjb/Jq4KbQJo9VXlWP8zghlfZPfgWcF8OjUeZoS1so9gLasY6inIwp
mX9DCMPcJyUaa22UNdibQP8qRy89tHOSPMwxhPM89srfLv+IlRmn5IBgiuHRGGNjns9E7xCyKtNV
TrnqpI8KsiMghdN6Y/PLP2Ux3zTwCK04yfOxyxRDHrvIRtoC/nT7SQFNeB9H+akQ1kj88t5f/qS1
weD82ERGeQW6i3eHEVcGcO9WOY1J2p14kjrQVzMLJm7h3hL103eXx1ubQqI+2bEjxcqXGX/kwfXp
so6PQ7/4MGgpNJ3YSTcU8VdHkdAIU84hHfXzheqKgcSpq5WT0+GABNSZXDAYt8o17spCIZvL85d/
cb0sbjDcG3B5nHlIJO1s3rfV0N6KdpIK1KX53TGG4Kpx3d7HWtA5XZ7FldAPa+vvkRe5H+2VaK4F
39fXVvIW9l9+9BoZdVQJqS/FcIv8cfz6SZXNJNAdvNS4txeDxonRNgmV75MGVNNXe6J+ogyvkyN6
CrVsRhoffCAr+KQj86y8Hqe2Nlg1aAstt7P9iNQftE1P30FQ3TIxWEl25D1GNc9hi/CGON8lfYDh
/BDV3kmSZT/C455vh9Ccb1zg7IfLCya79ctDLfWSSdgJ1xw0+VuefZbelmo9Q0g52bUxnka7lMT3
IIFNHY/qDwOR7xNacvFPPL2zeT9affijNKE9g/lIfcdOe0Chafi26eBS7LTZqbVdRTREbmGu7qPC
cg9T1w1bsJSV6ABQSdMtBLJ4zumLl5zKyyZwghjoS5pVD2YGV9ifNaN2UXbNuzxnA6ALsKOkOb2L
sxnNRk+N4h8pJON3Ouw9vGAc4J+tps41iFwdFVt4dEaxn4awC99enuOV5cTNl4cnAuO66y4bGV2Z
holHh/PUqXXdHRxdgX2ISoH3ELi5ffwHg9ESpP4lwcxLOwR18EK7huV8cpt4fMNt0Vxj+T7ci3EO
NlZh9bueDSUX6dnWERIFpGide1L6Avf5CjYKvCecUWuQxv/ZVy1ug6kf0HQsW/cUpW7zAQk99cqh
W3MnIjCkl4daCdEumSuTR4zmAbs4fAplnx51FPfUWu28VyJ3PnoDyqv/ZBScgvDx8fDGWMxdxvAw
sZg7yveYIhSNsqsifKQuj7J2uKlJ/2uUxbSlkJpUlBDck9EL8UmMgtZ3oJh3aNEhrdrChQVbj9q1
2tl5t7Nt+AGXf8DqZJIEWjJy0spbPGAHJ9MCU23YInWODDFyM4hPo1H+D0Yh9ULxTjMtAI/nG3Ge
Uc2M04o9r8UaUpgYOiAlFG6kP6vfQnLgkfbTA18CGrG9ntC5LtyTo6fovARVetIK0W80QVYPFU9t
2QORTzX5K54dqo4yDi9OgkUsOvMhwhTk06AgmNVUwVbRbWso+fefDVXWuVuHNodKpG1+C2LS81tz
mNEsqv5i4P/bNvhKXkC6o9MOUzHjAkBwPhSa77XtdBwquwcMOjuZ2PdDjlO40cBUUMdq36t57l/e
FmvfBzxC3tm82Gi6ng+q230ksUbuCfFZFF/bpLkZEaw9eJAgjpeHWv0+03YsjaccqJbFDkRtpoWM
nrBqQw/XYorjmwz4GhRGzdjFulvfouVSfb486Nol6MleKBsfNL5E8j5fv77TlKJPbeeU9EN1lC2x
49iGCvIcWjiOmJ0Y8UbEXx8RegbcKA0c32JGK4CvvTtxBKoktR/QDUGJ1lWqo5V1zr0TGdnrw4fH
upHUyb4TnOvFF6aYbKktB7st6wKTkLY8WPhyb8Tila9iS2JJAmRRAxW3yB9NguGk9oyiqWl/xC3B
PRijZQND0pQPwuu2LrO1IgIDchYMj74qid75ZyVlXtU9k3zick1yepR6Az0jLsqT3RXulw4zgJ2J
Td3bsKnsUxXL1tpga+ZtkYbQZcldNmZg5aR4dNcpdkl4GQiF8x9kgOqdJgQhTl4ZYJ08dbCn1ECc
cJj5J0tKik6tQjNQnzD086Hg6Gt1inXOqUrr+LEfrAjCeO9eXz4aK7Gah4BLpi7VKownNMGz0GYr
5aA2XO6n1mF7dmqSH+KuiV5/7yD+Q72JaqGsTS6mLezmJgkSRqlQ0zglTvdtrvtiI4qtfQp0VNNy
qe6/RIykTq/inKE5p7hJ5qMxZSjmW+YWTml1FMRmJPyFx7S9uHZcb9bjLBuck+HV9d7DngMWWdRt
LMvaPgOWQvcYWqPkBZwvvqEpWW0jz3xqmsm9GpRQuwmUKH/kSq8Pl3fA2lBArkAJyTaeuXzPzyFW
DMMUOafaKeyDHUppLl4ipyJSzY0VWhuKHg9vT3rPIBcWSU4aab0zj6FzArpQHRAghzGlOUjGKcNW
QrdWj6efREpHvQvAjbF4+GhaApkDvMdJq63rOEVkTkdwlGr1bxjfhTsldD4WHmJJAkGh3dDoX4dW
fH/9zFL9oZMG0AFk1mIRA+xFMGfybKJXV8CWcCnvpWZxrOFDbSziSv4qUyGIuVIAhnvnfL9Yo9um
uTrZp6bSlduwtPRDhdzTHs6Xdm/F0KjGoRBHvIOQRhBN+A+uH/oNoB1pflOvkbf+sygSeuiXSFrV
KXMzc+eYRbvviZUbwfcpTJzV1XDGk707ilw2FfMluBeh/WKKe2GfeBKaqPhHjuBGdbp7LeDCq5rA
RmAgKT92yO+f4qJr3sJSRJzv8rK+iAD8CuIlcBkQTBTdFss6C00f07GzT62r5remHWc3dq++MmVB
GIiqOTgYAMAylV5GzMkbKlf0PexCAbVW+sa0bSE+h5oevisojW0ViZdn82lAyuNQoVhDb/nOqiyM
WnRJ9Ldr0RwTTBwOdouaQoFp0fHyBMrd8HwZqdyRhKErCmqUY7HsYXuREll6Mff0sM3pD2qHP2e1
qg55HYqrFB/Mq3Fuxm+Xx1x+3tOYyC3JxIWBl2cxQiKp1nvm08xq/TCHY4KeaYlGpzNOG5fdMkui
QETy7smOLoBMXlvnh8FyEwXZZxvTHyL8KdP4tK5UzQPP1nan2IW3QYpYnn05HuVmEC6ACvnvxeHT
Y5Q4+74T/lggLlKO+nzdhwmSEV2cjkctGpC8JQpdj1wpt7SBoRBdntvlgXj6AdQAdE4Dp3J5JQov
weXAzgT8qwYesUXs3eXqmMcbB+/lvkE1i+K5y8UoQUuLg+d2KGkh3lz5nhuHxR6qb/9jtHsJiy+L
+NrVOuOQg3X0L3/ey63DsJBxJGOHG2UJ7MG8AJQZbQM/7bOvmYsoAHTrD7PmbPFoVuaRagakILzU
AK0t02ujcgdFaFPpj2R717nA+GMKlenq1Z8DlwDIJX1ynkJL7sKMorld9XXpA8ocPg9GoFzTr4BO
Xii4N2yMpb846kDviJVywaDsLZuNhQiQNILA7VcF/IH9MFUxokkdJccjKJag2RdDiSwMvi9uuBv6
qhE7jXV9I/t11MGDYf7Owc1QSVIDTKmjQTf9qjKqct9mlXOjNmmDk2lUVgihOvh0ILEI0E/Jg/Z2
tptuOnj4Vdr7nI7eT8o48Ychr0d4/fl07LGZe5MmQ40ZrWY05inK6iL3B2dCW8uIs768UqrZ+KS2
zVD6jYXAAJYy3mFCOOyrMHjCAno2sHexhfotDobsd2UyVfzA2mE09khnqt8joaDi2iKQf4UswIxb
XFXmCEuiKvaj1E2IwmZRO/FGeH25jZhzFMXZRPAr6Myfx59ZQ7kmQAHCj5S82ZlOo+1ASW4RbV5G
OZiOMF94gRBO9SWcVi0nNQaimvsi7JKDp7Xmnq6bP5gaCsJKUL86xjCcbHNxPmQ1W260ZxnGmNRV
ik1K4Stlj9CVpoYn7Jy2MMIrH8XjxHKYPsIZ77jzUZi6ZJaaAH5np5/tHMGvJDWvmhZPsEEKjF0+
HSsLxcmickW5h4x4CVrBn9KxyNRKvx7V+dFoy+k0eOpr8bbywYUwCnkTBT+ID/JXPJs5M1CsXhNa
6YsqM+8GNK8+GaUqNtbnZZBkFN7qKk6VEv26uPSyqZjqrDXhIMxqcIIaJUUte9Mfc6PZCCpr00b3
EWQaThvyjXT+QYmK2VGqqKXfVzWitQADaeB38ytTWjlt7G6gEpRjYUItPkihuG1lYwZ/Yxi0vV7N
LUwEZasNuLbh6HaAwpUoO3sJi/XGktBbeYWPBY37W4Qi27GbPPuIZli6r1FF2HhXrs0d5UVPXtXS
NmSxGbJOy1Ohz9jMJnSyXEeJ9nmk/IPDykagmgB7UVJtFhEI+cNBL4as8EtAR8eiyQD02+hzXT4+
K1tO9m3Is4hDVIkWKwQEN8QGzij9aOiRWTcRRZ2ZNpCorbcx1IuXB7uBhyTdB+qQ1NeWbTTsK+Mc
eebSp4ba7jBbBL1sfKZz/L2Osj/yrL+NuuJ9iWVvFdev7No+jQ0RRkqPEgCX6dVQB9lAsaH0vS6c
9onWV7vIKbY+cW02qYxBU6apQ61mEWB1wmITmCWjlIgj1y0BNmmyx9itt8Ley3zVJY2j0mBAAoAX
Lf/+s4DkzQIlGCstfQAx0QnlM2vnNkbnB1mTPBhzqO9LgB9X4EHDd0hcNhv5z8oRIJ1jaGn4TM1j
sW1g8DuV6OLSd0qMKGtFt040SNuNHbNysNmRXMGAdDXyw8VHwkDMVauHvhS1VvM2mRXQ3/FsCt7h
JA27IlX7jRFfZseAP6g26zyNqRlZxvm0plpeKD1x2M9QQL21y27EkKs072stwYyWNEjfAXcQ9UY0
Xj0aVGc9wr4U1lnmk9YYNgV6mIQwTONQY4kVzFyL9MatdfPHWJrIPHWR8bZFqPRGJz3/1AH/2fgR
K98OwJ2kmccBJ3X5eI3NfNA6FLR9rfWUm2RMsntTpfzdWC3E0kTv74EKbIEPVjYS4D15O6iew7FZ
nBiY8G09VGRANZCyqymNvJ2jhO3rtyveqqTP7FSShBdoCqI15ud67qtiCh8R3W4PCuWG4+VYKu/M
8ye5SzkfdhR7lXVcbtcI1fquyIbcD0Qbv0GIR38D+bM4jGgTHYIKMiZubVilokd0uDzyStyxeCtL
TLYh9UbkQXoWDdq80xOjFrmfV7pAgj4ykcFFi3DW1WHjofwCBEgkhQWCGAMblV7Jsg/E/wqqaKhy
XN3tH7wz7iylvW8x6kKQ+63e9lc2KqpkFO61gJ2eKslRGOFVXZWfL3/zys6hTE0JlMKkhIctijuo
toZFy6UFvbomAuboirdpOr9+58DdpcQin6/Ygy9CkJHAKcpw8PCFqcVky4Z1Cm1U9y9/y0qgYzJ5
cUjwM4WdxSjqWCM5mYNsNrsS7UjcFq8VwGhRkEmte+W1fXKWUNLr2KlkF9zDi6kzglHrENFK/biu
1EMmivqL2Q/zhr/OSjyRLyiYXNy4OOws7ogcvVm0XNPUt9By/xqNenOc5h6LwjHxbjKMF26SPtS2
GKJPLevFKSRyS7gsggzAghcfF2EPW0SwOXyAqriUK12a+Tk8nisnQ2IsScLhGGBS9ThruXaAqUAb
Wqmz09CY9l6x3Gwf8mD1LdwfN1KQF404pp2rDH0IWesgFVis8qRk3NgRyVVpIJecKIHDqxsPcOA1
d66ZPARBHJ90NXyDOfFdUgx4hLj6LrHGn5d328rJ8TQA2VCPySxftMcxqDB7S8BaU+wW4+PGE6dp
6vqNaLg6CvIH9PlkRW2JbKn6duxwW018U4COywy7vgla68flT1kJfJR35VKDkZaV5PPA1xSZW5mT
nfjB3FeHMcLf12ukea/XbYy0ckTp77CRaVlyeJYZjzECyp2TKfHtccb2JSa+YfzJ6pH5z5/nMN16
DL5ovrBdIFFpwDJcWks8NJbfhuQa2uKJj0teeGMZY4GHbajE74c2tPzKGzO0EOP60GQu+t3TFN3W
Ewq1sx3nGzt3bSnR0pEsY4tkb4lFkZnSiEpe4mtqXx/nMlf2CjjPDSD/2lqaQH3BxEqXyifs4LNL
zHUwto9KNYGPW+LQnffi4AGzOUy4TWyEppcfBImRLEve1DyAjUWMUKfIHJwACAjMLOXaDMbvzWCq
15f35kpSxyi8A9iaYDhBPJ4v4KSKJGkRE/fTpEImvvbsLyKxlL2LQ8AjOr/avZabLvdJrd9gaxkc
NDd9bbeQtIrfQBELF1syu+UB4T2EemdiEQJRuz+Nej9jj2I1u9Z0tnLntUl1qJjhFsqA7JTzz+2G
tFMbDx0AHD2iI8La6YE08/UvDwBspDqIxkmq0hIA71WGVQivzrAUCowrKx/6hwwC2MZeXPsWkhvI
n6DyoHoszp4ZIt6GKTpUo6r8oPag/oMgVzZSqZcbHnmTZ4PIC/TZho90fIjSiUHSOCl2DSrifhXj
dENjd4uKszoUrxp6RpQa7WXTuAjnrnTqPvP7EGHs0BbBKQDkuOvGqd34qpeBkq8CSkJmIcPFMljM
QEkm1c5YoLoqbpqq1TM04XN1n3V1FWEsNG513V4mGozIHUN1gfwetNz5PKLOH3t1woiWaIx7h7r/
3poG54B6vb6XEiKnPjFeXzhhUIn+k9Uzao+LEJKmCYU1D708u4+Hmx7jqJ0DjYBLYdpq2axsRmgQ
bHhiIqQjXb47nu0Tdxz6uSg8rHnifLjPct3+lgpM9Dbef2vDoEBDEYhxIN8tvshp8lJVa4NhLH14
0Juy+dJidL0RFVcWixPFrUayi2zjEitDlssFA+HBT8os3EeV0K5FrGrjHvKvdj/0Me6dteNuQMlW
R7W4XMCGgjw3F1sE7l5nT2JK/RAOFT5Phthr7Zg82EGqnsrQTD7Zs2f5ly+A1QmlHEmFEFfZF2IZ
lEN1WSVJ/bbS+qvYa4OdcOLXymgR4TUaUVTwwCyQZi8+jak0katvUx+zrPAOdcssx3C7LzciokxO
z9Pq82FkhHm2Cac2sk30hcnmkaO9xk+ycsD05j9QP0lPXtzYfpZg+7Wf8si9MVokYy9P5soKcns5
aECTiMhNej5+g8RtEIkg8efCbB8wsVX3oxmK/dh3+qFvzPpayfPw0+VBV1J2+oj4AVOeQPMK2uT5
qDG+kkklBIoLFiZ5Ry4a7yGuaoenGV5Sg+vWP/padW5pz/UI+CfjVaQoum/DxbtX8zTY2FErYZyO
1BMW0iQ7XMKMEPHHJlGpEh8CNnriSpIdi0lTDyIyoo1zurJ5EZqQ+htsXl4ri/nO3WDSs5FHAhu7
xZFOpMci6bbabGsf5MhiiQkU0HtSxH++q8xYrdUAfqAfpBG843muThgYuPeGNWy1pVY/SLZs4W/w
ZFiCZlGEDTRhMVQkvK+h7RY3ahxtkYPWdinQCJo33IEI5i7eI90YQZTAHcU33CAG2izGY1VM4Z0Z
TUi/h7Z9DR5x66Ww9mWULFGwoSZM8WCRZyZBXnYe0wYFPhh21NiGd9g1io+Xz8LKvU5viktW4usB
uiziDAJcgYlRE5IsVjy8QU2+flskASocXeG1+xZ7n42Is/ZZbAmEGsj3qLzIiPQs4iSTqNo+rHnI
a6XrW4rZnJRJ3dLPW8vSJTJUGhZINtdSozJTVPzscN7xvawfbvDnHa+HXIvvjKpL34YhxGISmey6
bNv4G+Y61H+iHOuMy5O7cg6YWpTA0HF6UgQ7/1YIZUBx55A4g5L4J0/BX0ioyCvUQb8F+V+ZVg4b
8sRAF8AhL2uh3dANo5tPsV+UavHNi012Z+MVh8sftDYK2RidHLyPJZj0/IMSfQBgPKVImijaV5GD
GjQEfPrLg6zNGmAPnsbsfRgfy0HQ1QvTIor9MQ2VPWWmfl9o2FLkutFufM/qUOR7NkrWlOmX108+
D4VdV07ka5HyRYRjcIgH/a2iJME/2AnUVyXmHTk1d1lE5var+slBPgV7mnBfTo16xLkt2oHO26IR
rK4RD21KQRKJt6w6muiCQP/XUWoxcdOEH1ScTHwmj5cXaSVxQCIJUKxDE1hqiC92Qm31uY4EvE9T
CnEDUP1BfHKqFElnyAbjcZjwEdsHoDGwkshgHoDnUKwNnsuL4MXbh3acbDNIGx17kds2yB60YcP5
Qu+xfBP3mHH2IEt3YKCdQ46x8WvLxnI84Oay1AdfQl+EZK/VaoSZisTvHSc/eWj871wcujf2/4sF
JIEkrUT9U8pzoZp0PrW4pEc8QrLY17zhh1C6/qBqdbCReD391rPMT44Cf4AyFHUvbq/zUShOU9KM
Rewr1BKq3RQ3ABQURNmyqDHeubGXPthDEhx0E/tBJ9Gw4sxrPb93dMTwQuyk8r2n9d1pbkI8mQTa
pLUxQB4BTnjKLAX77jiy9pHoZmXvGGJ6q0yxvZHIvTi+8huABnBz8V7jBXD+DTn6h7XeMlNm1DbN
QYjCJEt27SzejSS0G8Hi6UV2PmXYXv2JBJeWOstHjhnj9Q0eG/0QXUeJIJwwXXQDSnY3KrWT4KZx
hhJflRofWBz7xM96nsIHrxwwscaETdm5gebeQC0ufka2ofjlpI/5rsFo4b84O7PmuHE0Xf+Vjroe
9nBfIqb7gsxM7bIky1vdMGRZ5k6CJAiC/PXnobvOTCvlcR6fiK6OcslKJAEQ+JZ3ucHHTN3mlZvt
8YEtbrp1DkCXTi2efLadtM7qXkhZhmetMofzZnadiz41noD8nmJ9v917POKGIiY6/iGf93pGC8ts
Ldr0SA7h2Xe7VGMZV64oTrxHPxbmeCZRbybeQPWMOT3a4n6JAUaNovJZahcRXir2wRT2Q95LUNnR
x3Gyr2B73aEXV28eYgey4ovIrXGgbQesdpY73arHVFFpn83ZjAes9fp6cuIFUZnO0SdKH2/nhIoU
FSMPOBIh8zFhCXpyhOsBNEu3VYvCIdrF/BwagHFif709zRhnSwBAM0BBPOa3ZRXCDpDdQ9x3V+d9
EZTt144ydEPjuG4eVtCAJwb82YNtnAM6bUCT0OZ/vdjVGOhh4mo4pJEyLqKSvMvRef27AR/B19Z6
j6hP0THwt+D63wI+LypCBWoNvoYY5gt3kgV+k/4plP9PnwXgAgH6Vg04zgN8p5OraHgWjFrym8zs
MQtuquJE+vT2wCGrgeNElYNoi/fk6FlGWbsFWPpDZsGn2gns/Ko4H2eniiXmm78bNCBjhkQMbwiQ
IYpv24b5t5nLQxu7oxmShOxFv/P7PFZh99KCzTixEX6y87bYkbIewl9bP/31QNLJZJePoY/VT7Zc
zX1Nwu9gUVsqb/7QL/6pU+bn49Gk2qB3G1vu9XiF68mmJ6bD6aeWf84T4pN+gzCSRIxyP3eW9/HX
wcpPNsfGSQOLSZQAjPjouMF5SFpoXfmH0Jb2VZp75Z4KlT78epSfbQ7SXVY+CjeV9aMbFXp5hKTX
9lQOwJkcOMb56Cw69hb/FEH/ZxPIzccxvYG8kHd4PYHOgpFjiC3ZwaDWfLnip/5OaQC667U3lOLE
pn87e5ukHkps9JU3NN7RasnC6zonLZzDYC9+nA8DCzUbzomA8u3sbU0omDqUXimFHAPjOlzGNcPY
B3xrv65+hR07qI/DYE71iarhz55n0yMjFucaB8b4evJkr2rOH9s+DJGxGaNgyt5kdfrbxx7PA+6T
MJxlAsfxepTFycw5yxybJmxZ4uk+WR+M0Zoef3fPbWcdIjBUIinyHqvRR8gy5l062wexIAmISkpx
KIVnvh9tLz0x1E+mDVQBqlj0LbkGj+EFq4tAcBdqmyi/vxiV611NTXBKHO+ng7A4gO+tLQI5Ool0
n5rI9jKIX7cLvYUgvCxm41RP620BcIs7tnYvhUeO2OPae6twyqJmbR1W3DQfh1yCyOBqkfm94ZJG
3FnpPOLWZooKylbaCjMWMIyziyGr64K65Jx3dGQ9depgfPv47Efi/u1yoRp6fDCaWSPnAi7Hwc38
6qXejPF0bvYn+qRvTw+K9IT81H0oY79hxUTN0oy115pMMt28MFyQXs/qa5X3Ar+7ejjxZv90OJiN
9GU3fe9jLLdZ2jBrmsw88MKsF61w7UPho1eUqSaPtdmc0ip9M4nM3BZuEEkxj9TrXr95Ki3cwW1d
7+AqP4pBs7d7c3V/G9zDKChFwHyB7EYGcjSKMDHz1lPoHcal+OYqGSTDuLgw6OWzYXjNiUz3Z89E
SQTylI+hPeyU18+kRVGO/WB6By3cOkGZXeyzyKlPnPRvVopnokOEEACo4a0c/3qUHuZeIQzXPUS5
n53piJ6Dq9b5YhS4XQk3PyVN+WOSXuUBGweV0GZjsuMVFB5dzLPQhqOoQB5cQJk4Q2H128fzgNt9
bKpJH8LWWr7RBTHyS165HmLjUlqXfThWa9zgt0ttwS0svZNzh2qTkmakzpQ3tt+7Oai8ONIB1Pgh
FeqKawRrvhmfSPVeD7b5IRgR4dwra0vZWs/Cts5Ac/rEhP6QxX3zgEQ5bMPNacg8Os+KiS7YhEjq
oexTGrN4uMsU05ARa9G1dyHouK7A7r7PbUTdx7W2vbgfsvkjDhxeucuN0P2gGhF8qIE0WXGI/6+1
rzvLcLgd+w4r8lkCuq5ngWfxr2+WNzVvloZcEKw6hA/4SUe3/lSycqXVuwfOPP2pBVexX3Dx2jkC
fiBaSeG1hsxzYtC3B/M2KrJ/gFJItIBZvN6Bkw5XM8hI+bI1r2+7RUVXEXIbV2EdqvO8xzcirvxu
3nmZMFrmwA8P1Fa7W7cr06/K8acTmepP3jtqRUDOoNTRXDhWGsiQdFBuCTE/anP3dkF6afOlHX83
VuCp+XBkRihVv4VzUIGU+MpIhDCku1y7s/ApDAb2758htC6Q+UaRiKD7GPQY1ZHbhEvt4h/ulFhj
dmvim8UpdvlPzhDQYduxuJmVALZ+vYIlNSSz0KFz0OOYYd+WNwbIWcN8L/XiXM9V6D78eqP+ZIlY
GwhU6HVCgDoGqOgqWKzaITw16MrGIDt4q2U0nJi8n7wOoW0DGN0oAFycRwfwjNGo2U+mfXA3Me/I
Ypw9+mrWLp0JV+KCMz8G5iE//vrhtgPw6PxA54C9YUI9Jlc/mk2f5UJicyEewso9xgu2fixnHewt
sYTUB9Np34WpeZ+Gy/dfD7x98NuBt84TvA7m9ijD6K0AqXJHESTb07iXqpluK+ToL5bJt068Y29L
kRTeCV1DyuMclWSir7dMIaKGp1+tw0Y6ioclxfUdvbWRp9bCqHYp9cvn3C29HVjscE/Hf9r7ZVC6
CW7nco+A3HAJEGbdyaFZgJz3w2Wd5Ti9BBJxX4PuYzR1xVXPqxHni41Rz1IP5omj6yfbkBsT9C2n
BUiIYy5ZhBSXydJYh8gb/HNDV5urPMp2v16Wn46CVgikwg3xcyyyMjauSTVKWgfDH94NYxrcybS0
Tmy6bS8frT2MOA5fCO9cAMf8xW6kMKzNyToUxspRW6ivkWhstMXUxTJShfj/eCSi3YDuKnWOY8R3
Wzj5lI7COkhsT2JTOsFFtWJH9etRftBpjx+KQINMiQNws1J6vclanICGWgvzYLZe6yVwzYcv2IhR
XqWqFH41qib/2OV2WSTaQbSNuqyex0OtKPhi0jyZ8B1Da/zeOzoV8YDI54sTjOvTnA6qinVYFe4e
nsNQJMbgenUygJ8uzlC348aq3WkVyGtH/pPXiCjauc6CiBn/B40Zn15VkF6kDsa5pdv+2cxp+C2i
Q/pikd0/KjecP2hpFC7wJ8f9glFDpTE+lt4nNxvhBcBtwSfdhIoHatUOgQLWbmbqpEHY9iGslBkm
GJjQZoK02b2vi7n6kg29zhLHbWyFZla3DoklQsyoV7QTZMwXX7z9f4RdEOTh2FoHldalH/sZ4N/Y
7ML264mlebPdwMRytrL0oGLpQ79emSisxQqIzDxY5A97W9cCD/BCYAelT6k0vaU5sMuQj4AQwysa
vjlqTG8aqnHt10NOmtcnZLTrBQWJlgu3aYrhQg+lMpLKyctpV0+Z/xGrEfHV7ubmairadEqWeqba
7FZt9/zbs7BJT9PI2vJR1F1fz4LWvSg7+EhQp3s7iWA67mjEWrEt+lONjLdnO7JGm+0HWCXO9+Nk
whJjFg1evh6G1Jr3aOO6B8PEGDrHMP3Ey/322mSorTTBJbbFdEdv3YRftAw7b0FjMyWjtvpU3Fur
u0DvdjPjTlUepjvZ4iBW9evpfHtQEoUg2EbTleCbzuvr6fSkV+epq5fDMkfrZdWl3yNvNk8EBW8n
EjkL+iWYFEB/xKzv9SA+jkAqtGsGoeBMZConJEC7cKSk6Z0iIb59oB+h8XYfbzJmxw80UReZrVIs
h6JTQ5JNbvQun/P62+9OG4FhgPoznUcQScdhjlWopXOWVh8G5d6gNoERfDRyCvz26iDdQtKH4w2O
Bihlvp64cpkMJSxzPpjgLemOAQtqzeWURtrbe4zmKShf8GUEvjjQvh4lXOWII1s3HyJ4+DdNmTd3
QxPVl1bqOYe+C50TgPqfZC9bN5xm0QZ259062u1r0Tur52XzYXbRavdUftUMqoktR380IKtgb9+7
SY8MT+ytwfusKe9LX15Pw+/q2HsBHKAN2+ZsEcmb7zFItZJF2hKmWDmfzwLR3RY1id9eREaB3kQf
jycmu309vZUN6CRzZnkAxAjmeAjGXZ0hAfrrHfnmHeOkJhChQED2RdXxqETQBbrGI1IhEpXO6qas
0QHlzPDOpC7+snj+XwUm37xiaN/T/+C+33QU6Ly8fiCppchWVTeHXgZjMuRtcTfqYj7xiv2rr/Y6
FOFsQq0FDXToi3ThX48j1lYO2orGQ9rNVXTeR3Ix9o1rrdXeSRf9p+v1iICYXeZ0sS8j/6MqwtLk
8Jx91DP6MU13eadra6e8prRjBLkNNy6k0xexZc1WvteR8Ow9yYJ297mn+0cdrV2ezGmhS4RGkMU5
x12UEn7fRLo/ZPWIMoWHVPm+rdPFOV/nXFSJHuk+xUSJ9RDTDiuzpEjpA9yKpsEraVnroEwaz84+
94sKjUSEKg93USvCazDAmXvuZz1Q/mDoolhUs/1oTlOfxUh2GmQtaZmpvfKHptqnWVPc+6iANLS7
s1AmP7wfdulkZmbs2OSSMfpLw4sYrLTeOdbii7hK7eZz7w/1I7yd+l6Fmf+tTyfjPYhgWnK9Iaz3
QW9ZnyZnCiFnitZpEqz++jbux87zIWXY841bWzZsDU9H71rewjSOqqD0kmVh1x3GvK8RHQ+Mtbtu
kBAD07J2ENtUYUwZiIeQ6k0vwqi4pVjTmGgRBuo9V51txThjmB96FdZFUglHVYgOrU0Tr4XXpHHh
IHR01vsib6Bz2mm5A4thPbjzUDj7ubZHcd7kw/TR8XLnicqZRB5pE20pBl/d+oaR13GYYSPwIS3E
eFXkq73uezea840h2jlnkodtk9Cs/F0Z6iaMXS9zv0dD6nsU1bwFXK+bZw4+gov1Ts2EZXFVzOZH
F9mV4UDekkV7dspwX3eG6nDdsDBYs1ZbUiX280jGwVIa52MP+iNG9NVIiQzX5Us1Vj2TFhrc7flk
LPjtiZHCjYoE935R0MqvOy8XCS7bHQ2ebP2qsn7JqXeFZHbzWo3XVIlX5yBG5TwqFdUT2ZqZS+KD
bI4S39a2jwHflH9vnc69tr25uAOtgZCLUYfFXU3O+hBmfV0ndRS0aif7kM6lWVrieVhn/M2moOYQ
nIwx7RLu2RnLgclRl11eeV8rgFjACWiA8DxNtLr7rMyW72KovPf2rPwAywWb4uQi/WXezQHlgAQz
ZTovWGPlhDNdOK3nIBvHJkllZt4p30CmwgckldhNTtFWz3mq4yYMNWDDshDf7c5L/4Rv3H9pQxjG
8TiHzv1I189J7IhSEzI81nAz+u8ClV33hUgfZ9Eb38Naj1XSq2lsE9SYg5fZ1cMX/Klt62yIanc5
2Mppmqvad6WM56IcniEoei0OlnmYH+wpr4p4CFV520JqKJPAXcIn0ffqpaDMfM/spIj8sHV0YqKJ
/NJF+RQkyE0YbTzjrfuEKcX0uCyzKc46RNT5r0Gk5M5pLKdLJtTd03gVVflID4Uj2gRSYMUtwhpf
x4h66H7BwNbbTUvKvqhqL/3MrxVAaafZj6tsLvOk8PpgD9baJ3v3jOBBonU+XXhlFcaONcq72hEI
9uEhHLAZx3xzdSgi1mBsg1zEDgyAq2i20/4ixS1AHXiRond+5obYB+oFOJJrdUMWj74NjqNADDOI
6Q/Mj2RNCLmzhHNJqmU5V2HnLw9OU5rJXDoQ82dzcS/7NbLYtFYezpejPQuY7RRKZILectbEPOCM
i2Tgj1eG5xf3qS91u6va2sNpSZnu+zRPm3s/70efJewsTP58aZ17dD7vusiH/BfQLSYTQy+s348u
JiRGJFswx1NxvSJT/NjjlrMe/EB4/WWLD2WfjIVCfnsZozVKClXl15uvE3vDnX196EQTqMOqZdee
qakULRX9NmzPK9RjQeoVDTB73Y2fa1qZY5ID5DgL08zlnBUtdgvNOHvX4TQgyVDbvXVrAiz1k7kp
ERbsR4T+GhxRz/C45fBssdosLrExzyQORPlsnXm+4qjs0Xd6HKqyfs5tY87OvCLU2UGqsi3O6nk1
KZmQAjtnhTdHpLMi50Qqs0L8yQCa3k1OJgP9PLLeY41TqZgFUt96rx/+dGdnULF2jaVK8jqoPzu+
9I2zYVKBeY4FtJ3HHitZsTiFsBMdNdqLnSkNuxiKs/zchIWJXElpImvVBu76Gf96LBDXRtr3oV3V
F84Eziou5r7TseOgwrEvg6wYz1POYXNnZ1NgxPAaieVwBgDiqH3jCwoojbgIAmGYeAe4dR3bZVu/
1MU0uBQKiuwLQKPhqkPLOQXiag30c0RA2r6sYrlLo9VQeEW1Dcf3kHo6DsoS+YTScFuWGrH/i1qn
XtxRPDib+sBM1owQcsrHOzUbnnlYSf3K2MYNcCRQEoopQPUFU8BsM7AFizPduYXOyhiQbfZl9Ixm
SrxBwTuiN19empMnvnWU4an3eJNXxqVrkpCTNhtiV5ctSXO6LL0VZ8Lvit2yBMb11CD5S/nVy784
rvRv1qWfizNOS0fvhGFzleVWyUQpt/ETOfRWdZH2pb7zpnL80nRp3SVOFxQLB6qHKjqVDJHuVuBx
VdzNs6d2vDR1tM8aJZ9W+rBnyM0vIR2hojrvB+6PXRmQ0z5VXuWv+6KaM+sib438z8BUrtg5uWeX
O2llfix0Y22RY3cYC4F0mutUvZW0i2iumcuSsk3RjV1SrEYmEluG5u1awzr/6i66E8lUSf9RDJ7z
kkc+RHd/rGdzX8sQr4iWh53i0uKmjs1w4IiQnT++q4ahf5E9t90ZAqMAZZ0xXagFcfSOL9k8hVxN
Jr2bNjWXT+QJzYtaLZvAoB8W97FSxvwsh295fbDKZv2GS3v4RddrSywn6BLpVAKKs0FvhbGhAr/f
sW4eOBBcY+/7KZTPcqrVpw7xuTruoe5/LHSgvlHOILATviXmeLFHAjsX5dD6/RaZ3OfTYuRnqs6R
hY2wxlMxRCpocIMnpzlBCEfnyapXqI1mVKjHYbCDTyL05OcqLMbpFpmP9hkBgMpPwtEKhrhJjeE2
0GPx3ZOt/dl2XEH66qbpdw437ufRdqnSYrHcZDGf0z5Mbmt9qMwmeK/6xQR/2Bj5lACBqvud5qgz
dryNdXRBAOXrfdVZ+sJf2U6QF7bdU8HOQnEohzgeZjK4x1qvqmOdixwSNeqE92ZXO9luNmT7RaSV
91Ihp0f4XKrog+HZuYOSh9e8jGlkvGuHpb0pZ0vvC2VVy761hmYzNSmmp6bp+uellzBhmzQV6+MM
Edi6DPQsPpWE1eedM5ZfdOS410FWWQG2pgj+xSqlUcnDVAsCAW1XfWDmKnWpkEn6mHdGUUMo6wxx
S/5mGTtl0tPYBRz+IqbUze1UVoUXnAnLotWByErmkXJJu6DAMTblO3P2l+7DWHB6JOPguOuu0iZQ
c44EeZ/rfhBJGwWLjBv27G07DOb9Uhs+/jPmzDlHHNYusaB5Qs6a46Qch1MZLXEVIYAaA0vwsnM7
wvwRU0g9FDEQFzHtKxlmH7GVjr51dN1BLQc6X2MJ9vh91ft4ZUnfNP5s8Claiabr/GG2uVLjoqCC
rQc3XWM7p/MR6y7ruthIWVfeyzZrLz1p6RwjGeXcNvQP7LPRn4rvWrYTFTm7SndRqZsAiq3e0o/S
sWSCjYyYkgHBXeNyxqWuQKElzB/LoFYuB+Fi6I/4fC/qPKI6sOwbqkeYppp+D0QHJ2LunMg2PJoe
/iQOfroW7XkPn+raHqRcdpVT0mFa66g6pIXdjUh5Ot73zYudwHRuQ++imzr9DaB7IC4b18mGeDSC
lJKunTVJBc3rs+N0vFKVDLhRumHS4zsbZ+/mPBumOkqG2SuqnaVX/bF15PSUAgHPkmpS+ZjYsxRP
RVQMWQJCPHhuyxVz5KltVx+9X9YvKTC792LXkMMnaQIXAKrahE91NyF4ihwkdeqm8bJrrBl6Y29K
3yr3zihy7B+5pp1YQ8vJdrVfmtnOWDPF9KzFppCaVWtzpuwGxpgdqLLAvQhdnzMfBwbOGn+iUZOV
nTPfIiLTzndqDPwPRoCOVGIvzTrshDvbT2DwZucxEFT9mG5tnPf2Ih+p/GduYhZO/T40Zu5eas8+
PdY0pCiO/jTKotD4FmD9lNkTL1O9ed6PtWN/qTEdmm6NcRRhgrRZe5MvWd9dRNWS3zbEFj7eBa3b
xmSs8gtSXfJusILMi/XaeWUSGQSwCScBrOLVs6c0aX2JIFJtg8CJw34pCfXLunqPSlvtxJNqIxx2
x2mcYx+x9jZpwmiczyS7IjwrIvxykjDLKfjYrRMtV0RTOLIEwgov6l6YgIZbdJmTugyG97VVTd/b
ihN0N1dL/zCbrnffTBWJQpmRSV6V6Vhz1kD+wu9PdDK/NoQxaLAPg1CYzTYVyvqF5sXU+dwNMYpd
7hMKEmO+q3xP3GmNV9G5QdhwVlUgWPadMtM/l4oF2Q2Eg1USyt68F1NPoOnMZlfu1aSMYZuaYLqn
vdVFO1lNcozDNeqduGwdJk46diaIQc1uIubR7DdKyOCHwCh71lVVcD5d5mqQHRFLJj4FhimLiwp+
5ZfQRJxkt67ZsO6aqE0V+IEFQVoiLnkmJ5oriI+nOPXKJdAvDRInl6PyyHPVigFfDIUXwS5T9E3K
qRY2ihZhl92MUOvvwlz497YRcsRbfdaY+yXsUztWPhE3XZqyCiipFHnEWFMlkigPIxHb62w+h2pA
ktEWWn7rS0iy5xB500On1yjd+e3YPk+jM5i7/3By1Qm8COdDteXOXWUTbPaGNk8Z0Lxt9dIxRw0N
KTtKQ9Yx9ZyiltuM1Oso2tX0cBQ3j18+61SR+RtfYOmBiT8FxH9TXEOcyww3hiFMK/qvR3XYesLJ
UZoeJby2rBKrKY1dAKovQQT7t+mMwTYMLQsE9MDiHj+evY7emnpyObi40MQFkdPZClznRLXwTQnv
xyjQYyC10Lf+UaH9N8h0XTbtPLk9/QZhrHuu8zVere63hbm2Ufhns00HrnKMIM2aYA4s2S60TbQf
eyTWh0Li3riOxl+K2f/5qig5/vO/+PNzJ5YB31159Md/3hTPONp13+V/bb/233/t9S/98514ad/L
4eVF3jyJ47/56hf5/L/G3z3Jp1d/2OO7K5f76WVYHl7gT8kfg2Qv3fY3/19/+LeXH5/yuIiXf/zx
DFNUbp+WFV37x18/uvj2jz9+1OP/898//68f3j41/N7DNI7F05tfeHka5T/+MEAl/R1+Ek28jSW/
CTP+8bf5ZfuRFf0d31CMhqEUUJymPPnH39qO4Poff4TW3yEtollEh22jWWwF3rGbth+51t+hy6HH
AGUO+RiQK3/8329296/S7b8WhZn4689/a6fmritaOf7jD+/1ewU+j3II7l9I4G2c2jeYlJRL3lzK
aC1jYbqo3rQm/CiaEMP0WbtSbCdbKSp56Pp6He5MU67+Q4p8dnkelUO0cFVpAacgh0oXNjvoBY06
L5vtbK0X+mk7kRK6VV3UfcyzInTjoQHQGrd4KXv7LvdT/97NPY4zA1EfSiJW24ZYirae0enxMHLr
5E1ilv487Pvenh68VRGAEfmYd+Bhx+eItt1yJ4yovOSAtNZEjWZnJktX+O5ZlPWzCbZh8j5bk8Ml
YZdR1uzMGUpLXGlR33gz/g4UFVE9AZ8nBydGQY+Qzy+CfDyUhVc9GJlrj3wFJeqDaQPNvzDpfYJN
8oFT+nDgI/gBMZFotvxeQ+Ffa4OrC5zcDdZFK/h19b3H78hmzoIyNrqsHLCbG4aRBRHRVUM2Xux+
3b84EnzaxvPoB23gze1/NBhej5cW2ciWkzi3l0a5urGtMnvclRSk5q9UL+0hXmXR5xQEgKU8r1hd
Pioxj5+XeWQLwMvTp9zptsbM//Qf+Eab7wcaJ0Bk+RcswV9/I1wu1zLLWqsgdN5ku12js9HhXw07
8UpnXqH7zfm4D+to9Hd23+pu3266byfOanu7Xf79e0A6pwcIlRJm/YYUO2rtUOeCHEjDIY9zEll/
1xVpZ7+rWoxBkFCTMzDo1Ej7GHqRWV3pzMcI2CILtLRhUyushL0+OZkao49s+dDFtlmDYW7jKpzE
+s2STho8uNKZ8/dzui7ps6f0KDCqs+VMOfTXy/z64oFSwoMgfsuxAhORbtjRTYq6Qb4U0kMKpyjC
7s81cIJm7+NmVZ7YT6+bmttAoCWYM/TFaarTq3q9eF7rpOyOFOh0HmgC5r6yluAWO6gwSNpGU0WZ
wXBPJx7v+EBjVF4ZwhIwGDTjjkWvGvxDRevnVIZDHJ/jvKIRDXol3Q1l9HsWwTyhhzgs7rY8I20M
yNKvnzBzzKim+EaPCecELXaWU9npuVxaFV6ScXv2FZUIraMT2/E1VIFhfbqLEQQohkfn6LjBLlMV
Os2Y+RleUqufaGus7pq0JAtuo3T8aC3DeJCNL7iz/vtW+9ldcfwSMOyGwQCqunGvjs3AV7uZFzov
HsOaEHkSy5v1zRSGYooLq3Offz3a6yBze0hwVsT8BJoYQkBmfD23gazQClsJ0OPVqKbzAejpWTo5
zplBhe1uDGyTurpDIM8En9hC/wLev3rfUQbC2NeEIWUh93K8sGmKvjYtcvYPVSTKy0kVuWP7MA7t
Wj3VKEaMEb0kvvcZnpPU9vMqqwYCe2XU2INUAtJQGrsjiSvuPdXgL3eBLomTF+VQTjfbqbbfkVn6
NHnqypaljqOJrOR+7kbdIfWlwua+W+HpHfzZWvI8xkShXx6ENH2KENR0/fs1VcX63Sl64c3n5uhX
i0XHMjDXD32hDPUCzmPNPszurFDnK5ewrG7cubDd2wKAWX/fgmTUSWaTx9Fopc4UXFVmgC1aMltz
mOIMW3fL7ZhBId3rkILMcsjWwl6nZLLawv5UGp30FVxXINAUXcsgqj/kK+jWOAfsDtAdrQKXKpBD
Be7zFGK3BYsCOFvsViLzSaSDCcz4hcCFq7yiC+Xkt4MKIaxTF2rccz4ji8A+GbpLVVIxcvm1bnOZ
XtuZO9SkjxZdtwT8H7Xi2zwow7K5YOdS1doJTZsUB3LV4LY2o4dT0UoL7NTb173daOeusXS/uPTm
sPceznvR1Eaxww43Wux9a8BTClDtShd3w/uopb3IkA0PXyKjiaYP9kAq/H3LXoOMQlAeiK8GxWub
ZmHb90nh6DGXoG5nY3whsgkkbZI1L1+wlqvbS8NJiUnitil7+9rQrfDp6wAg73ZkP3reV64sqyp2
yd8pSZRhW39ygZvO8eBb3XxpTzT8zudsRs0MXLlUFI+VYdz65pJx+xhtlI/vAQMs7R2xi/iOdlAY
PWQDTHD8/YRnVZ9HN8hy7vTaVHXsV3oxb4gKC/thadEpvMILduwOzmQvGLlXfuFdhtIjPNoVrZfp
D4sY9HkWBWl1EJ278L2sqg6SQjTl7F0iaD48FmZjRftOUmQyiI6yyV+/hmhLg8UXLFkX4zPTuahF
WaPTyuuxt3PL35xFACrjVVnl60LX2IM8QKumSCh2V96lHht6HDO98VQnSCmgfpldhpg/4h0VlJFb
PpIDNdPHNW/XBTuwoTTzC+2MpDvZGlqNPlToIAo3Hk2zWINYerPTf7Ll5JqXncqUT7M8Sv2VFF7X
eC7GlHaR/IghLfj+LnONZt4NzuKWF45WwkikED7qGNqoTPsu9Bcmlc59v7pf7SGzigvWNRd7N7Wk
CWMPB8BLbJiJRcE+6vJPbZc4nno9Qsy3wqYJfr0uobXc4Eo7Fwlq+Ibqk8qmh3Q+p6bS13T5rfws
JJXLbiwvzIqPQV1k1XSjykaE436GciKXhH3h6gtRmDINv9ZDlo503mVV2PGKPJ1euIdnBKHjUKdR
/oEmR1Gc+yS583QJPw5tIDxNKic7ALBEreDdQMU1HWKzoQR439ENHo1dPTocEvGaWm79ZZlnW36a
DJpTMY0Iy/zYBKC/rgKz6fSFMaDCdYOouHxw9ey6z/AXg/rUXfg6yCB5AvW7GWZulBUSpmNMfdp6
eWWEOLv3i9EnXVuNF+jIUX8Peqhw9BBO3A1vx7NJ5Sh6cDFstQj79bVUAuSzJrVEhwo4/Xmbd+N5
F5hdHCIc8bCuzu/VWrbns7do3ATP/0Nj5mg8isxKyTmMAG1gdMVuxLU8V2viynSk3RlacddglWtA
Kz8Rvh2lAz+G9n8Q4QF6EsAd10EmkC99ba/kZvTs8suKU0InQHXSK9PM+0/m/+HsvHrkRs41/IsI
MIdbNsme6YmSRqtwQ0griTkW868/D8cHsJo9aGJswNbaXmx1sdIX3mAO820OEMo41G1rHKK0GAvY
Q6nIPLMqlXdpG6zxAOxUmdB1hZ7CiV3jvr/qJUqkSYmNzMcfqqfaKe0V9dawkj1az0VohZ4Jvswr
Q0O2oE9sRjH6RSxdXrR/YpmGmNuJos79SdHC0zjSMPIbLUelRlTOLrh8m+qAxgeYuZJJYbSRh20Q
eSZwqrqyuvAPcD88BnO9LLNju0q6BeTo43CbJRmMrK7tFvLTcO5u7TCV56/Xo67z7c1XZvSVakr4
Q/0LUePzrzwZKHPaWrwGPnFIQnas0dyj74rOsdY+NOSHQAe0RkO/8PrA5+EeHEiqiZRK0K4gkob2
s/nwqgZ1RG10/UZDgTF1wxhh0KOt9srHkisSNSJhcDmrC+QzaN6JdnN9+POsYd3rFOFWlz6guKi5
b7F7khqZvW4kVjA7inxD1b45ReoYP4boXu4phL8xFoUd2odrHcfgm59/41ztYDWRpgbE2M59RKTl
ToaRPdN3mvz3TgsZoHU7saFRS9haKlA1HcbZaKRgjCMr9mw8FfCVlIDfIapX77DVz8/O633BK4tv
NkUrzs9WmwGwnmoY6DIcRdrat2mbOYcYayxw4TQtNBu/Q7dKsdC4PsU3RrUBTb9qXMhYgqzp7l/3
QmQLgl9Nl5DyybsPlaqOt6Y59546yeqnnHo7aKLBeKdhBpNFBhU3OQWpAdhjAEvPh7VLi1hEpdUC
myeTj0U6gAyW1bkCRKEUJpJLkRRGB2Wp+sXP87qoDmKWrdF15DaNup2M8GJLURqB6cVv0klDkfI/
/zVRP4SgHIiq+lSRxkPd523+z9CjqmXMTbKnsHvxybmoSAFh2APYpSK0uSTSNlZgwIjmiPzk0AZJ
VjQHMNrjQZ+zwsNOTPyCnouS/fWVPr+b+OTMiwSUW4kHiaLoZlg6/9UUN6HAZmmSP6UaMoNyia3b
oUfhxqV2Y+6NeH4nv464Cp9TKCHZVmBon39WOYO+2hMDHqNR8dW2iJ7Qk7eOpdrVX9jUX1U9LT8W
XTTdR8R0H65Pd3sjEmFQ9OI4UZLjctrmoNCn5bwxw+44VySdWa5QLgLz8ZLrKl63pVCCUaotD1LE
nozQxsJgnbcKqpi8m44lCfj2Mg6jUqJFOMFQ7oGDJDYkI2cqHBAgA757GLUclrHLUNWqEz8f+vHG
zEzzmMkG3asEEKvaD4PXh2otdrbAxT5nG9HPYCm1tRS3lQKrapPHoWvno9RMw4FuW32UoDYNxbB3
c158fUaC3YJp9qq2x915vvQGqOO+Est8zJMWPFapyqclFt1thoD6t06Kxf00M700VKXyvZc2Q8P6
WkvzDK5upRUqPSpbfXHmI0EZgZ4xdIBx8uiHw7f9dX2PbVjfrLSNsggBNDxR1FyRvj+fpi4BG09B
Yh9xMBd+j68cvDZcqsrCzm6b3BSHSg2BfdlN9EgfF0iSSGkgy638qV5wKl7y5gvkrPqArHd5AIRZ
PBRZFv+Gf71365yvCCE3ETCdmJUjQTH2QtGoK4qGgewUmh/uyadcmvTluyTlEhdAFGZPVm2Jj8WA
R5kBKQm40/VPtR2eqxX0HiKP63OKJMWmbJqN9jTklrEEY2UNt6VUlx+MZviRKfFwpIKQH0Q8OqdS
Srrg+sDnty1vzDowc0Zmcu19bp3DjEJMGeAUOUC1ovyVS9mIhabVrrw5zULvo9HN4Z+EdtHn6+Oe
X7fruGtWhZjs2qPkv2xeOEXNqshqZznoE1s9UnRXvRJf2iMeCay0GN8n6fD/44Ey4mCTYXHKz7di
PWsTxR5K6UZoiTtrsccHKaWL0y7pz1iZ5J3r9a3psZ+wZUe5ljdsc8AlrYYaaTdIi+gVoHqjJXXr
4t5wezJyym7mroL0myNSrkUBhzAF57LzCVYdIFaF6B3ODbgV2WnU40zZkLb/gNXupFfv4nz954Oi
6Qo/wFxNdrbtnFyXBjHVKh9UTyI3iufh48j/4g3mbP8PQ2kI/zIY+oaU4M+ntuqW9roaLsESlrEv
5hmOeQU208/CFX5xfWOu/7D/Fmf/My9ux5XAZK8iTJuV65QxmnU7UYJ0nIx7YcT2vQlgzC2p1n18
71BrIZijR1zLQ7jt+xSjaS5jClZVHcBuO7GTuTLOPJ8z0Vjvip7XWQGmoEdPtg/bhj/OP2HnQLhN
4VEHCJPWvqH3utdGqX2IV2y0bMSVz/2yZ8R0+SlXeePVLYPBSas3g/ZmPMqD3cmBXSWW46KaXr1M
YJXzW+KiYs8y/PIKRTsckjavjUK7ZCvPpTp9NsRDgqiOJfXNk1JZzezSt7bTzp1aoTVeHqswD6iC
2vML0JwJkajrC3p5mVJGWPvczBeJmq1BopGpEh5QEMbVRRK054A4lnVeBw1/L8A80HH6ku7JeL01
KJkelw1UN1qZm6fDWrBMMEYGbUx8gtcSwG1E2+FuTiyFisJseEU/78lAvLG0NiIFOCGS2K7N0/P9
xMftUbKZtCBJza+DnI+BMpcwswt7TxPkremtgRLbl34JGcH5SJJIpl6TUI6RNYJxtcz7W/ImYsQ8
W46D5AhXA3HtXV/It6ZnI79CHkA3k0meDwpM3kCHTWi8TnPsdWZVUCpeshuRN4Z/fajLexuxDhQX
Vt0HigNbefNEo5ormTMiA0WhHuJE0h5HKxnvw0mKPwLDy3bGe2Nq7NBVRwN5vlUk+3xqhVkBpoby
FKjw6jxl6aZnPS5+QVp6ny3h652zJrL0gImogAitv+Sv3Jne0Zhl/bwEtZN0X+W+LICE52V6e/0D
rj/4/MIG4kTpbnVwIqIwNi+7s4hiastICYQc62ABK0pMB3Cx2pfr41xuRAvbZ7Bp620mI+R5Pp0Y
A6AuhskY2MIoKZob2RcJpd37JJnioO70z81UZvNO6n15qVHMAcbzKnyJn9BmUNuRJkmkuhLIuc1G
5PYLFgrQv+S4qA9DiF8VRbUhSJ1mrzR8uS9XfBA6PCqdblBkm2tlsaUuR0sU1QN9lAJg/X9suhL3
0qB+W8LG3Dlwb41GTZSuKE/G2u0+/7glyYoS0YYKJq0E6Z1YfeR3S9EetDy3Tk0Ci+OdI651fR1g
HCVwyoIk4ecjhlIDBD1aOnpyTnwYHOV3r1qnyQSUR+97fGdUwWhIGuicOYqBODtt0AqlUgxOJTud
D+FbRrQY1B9M6DBHvcuGQnB9p24/5utghNc4iaymOlsfDYP8uMLguPPrHvlztXZkLyv65rQMEVy2
ujJvro93XshYa9pMjsdgBTQSzmy7FpCH6CkPekcpuzNuy6gGWOfgBujNfZHeMZ54CJc2vFWFaXzl
r5p3Xmnr+MhFrQaTuNmjB3q+lCIjXhvRjfK7KJ8OFHHTYKapDLocoO31qW5vTwoDgNn4N0HUegds
1nFyhhDQhVb7ozDnb0Oa1/Fz3fQiPaEYlz2/fzDUWnllKbshjLW52TRgcpqS6MRmdZnehXZW+k5F
W7ZzRP3+eVHjXOsfBnA9/jj/hJMWghY19dpflBjAfO5EgwwHoRJ0HiELf3/3xIgOOHwkSOtomwXL
ejMEfcbZi+jjB6Rm9j9Z48BNikv90/Whtrc2C0ZxAcTOqhjIed9MLLUAdzahBRMv7DqYSuYt+Yzu
YzRCLjZr6aGul2pnPyoXB5ASEoUPnkBCEV6NzaCJDeNByivhW/i2P0sG28SNzbaDUE5nOcwU5c4C
aw9bAH8YmKHa7COUIQXCmMoD/Tf5kxz3bTDAmfyUlzpNx7wCwfvuL4PmBLV7su9VqWGzCJOTdaVi
ASdAwrcMSgDfOVzJavZxjzFvzKJNgrbWo/fZmXFZ8I9jGShyUPai77d+u7+igi7VIw2wyugD2JiB
G4Jr1KGSHYCNIUHTtdQ9lO72+lQvTu065op0ZF0oeW3DuTCapCnOqtHX5zz7k2i9EwjHMW+rWhbv
3drrUDpoQTYekqLb9BFiTBUbczL6o25Ibl7k6CUNeXNbztb7XPz+8yUpL6x2PIaMkdEaO/z1JZMF
/Z4G+jb0WEl/hFJRH2Q5HN97gJgQHZD1maSQd2GMA5cVcajeGn1La4bTpGZN0IvM8WYnbg5xJocP
Qmr2MseLU7sOunZd4AAgurhVQkN4qteaOpp8tVE1zzGWxm0ADn2I69XVIhvNIO/7PVOXN3bJWhQn
OMZxnubZJuJJwmxSlLSf/D6NI0/vqvzErTT78BCb4PqGfGN+lBhp0hFJAj/blv7Veoa8ZVNWHtVZ
+2Vr8lQcUq0MDzDPu5dKlyccAZTi5/VR35rgGo6DfaPUh3vx+YZRYzlutRapo8QY/mh9pdz34Ggo
9OnzTvnr7ZFAaCJ2i0jPttGtFyUldkPjwCVydLOYEleLIxyvoKG/c41tI2TuE3Cm/x1qc59YYSyF
ejmPvm1n9X1qZWXtDnUoDmYGTyvFVu1ZGqIUObJq3Il7Lu/5dWykECibslmpsZx/0Da1E6vul9Hv
OmdEVEIfb50oip9za5oAOBcZuhFlIoyPFfI/i2vas/MsD+H0JItW3FGlSW9nJ6y9rCowmAhruvGk
1fL7NKBeLwoa7zx/yNmSQG+hsiGJrKNT8fSVrvujlPn8MiBQvHNPrHP9Ow1b14FXFiwJ4FGuwE2w
sph5RgmJJReDlZ1qsqjAbkPtHjUUzVemWdmpaK3P08V4uDxR9SBnULd9buBdNbfrwHgNQsqio7uu
9XoScJkonm33IuD+iA5ihHyQ11N5vH6W3jrBaOkDDALLgXXf5vLt9SXDoQRQHdTOHA0AZZChZdrT
g1W1i+3aVd4/dUZn6DvaSm9+ZvhRwDjW1t32ZlyUfJwGmS2XgxXxyK7tO9FZqmeiV+0Nmb3XmHhj
j7/6ytjrew1WdavnOAjQlYupDH7dNHmIyYOZ/qbqarzAzJg6d8hbPZjBA/8a0hEnCIg9jSfJevO7
QnBAuDJKAtA8wrxDxgPCOa6KZuVF9mT/uL4gl1cOm4HckTIYbRxKqudnUVQDQhj6MPjqQK5aL1mt
+EarVMoB0gyqEtdHu1yGNaCgj0lRCoWkLfOJw6aZNXg7X8tgNQKhWb7BFeGWCTvcKUJJefeFuh4p
usTUbzXii3X2f731CtJV+bDYg48+lNoeEsKr+htW4A7YMFaoev9wsHnXchudePD1m4ut02ns93La
+6LGI3Eh1v0iR0C+QzVK08P1T7mm9ucHeXVFgRKHzjY8oS2KBDDfbM+ICftx3Ivf6qBroJat8cv1
UV5f7+0wiNShtQaUgcr+5sAKfWxHM1lmf+C58oTVxV+VVobemhMkI2cpLOkBxqcSIgUQyb+jJZ8+
8HlpyF//IRf7lMhGW8GEFjmrBdbhfCURQAFMR1wQKCFE1QLE1U0Vh7KL0Mre2b3YpDqYBuB98Hvg
coFtOB8KULBWGdxBAcbuw+1kl/3HRG+tG01pUy9d5GRn11xcyWTFCL7yH3xkOD6bAIp0KocMmKrB
FMrVk5pE5kdZy7Q/kQ4fBaWO1JncEpbTfIp6Ry5uBLqq740G1tHxSAZihuHmhTOZDlFRyzPkeqMy
Rk+IduajTMb+VRZdNcM8TyNP9LIJXUNtdnbY5cJS/GP7vnLuqHZu8ikrHns9NJEoprmyspsMR/iG
ZvS3UTHrjv/eXUTRilePNJUiBGrM50tr1HI9cimr6NrM0l02S2L0mlxYxlcYxLK98+hcPHZ81dWY
VgaSxJ237R7VmpUb+lKrwTBJpZeAfP7I+v0p5ijxDOh8N/mo9DsViTc2EyOhO7v2UFcd9PMZTpoj
GfqIFjiFp8TT1Xm6Wxq79ipFqz9pNeKjcpTlD0jCYTUmq9Xv935g5kt9YgUMAm/TlfPhkdSIo1TJ
gcEUzXgzy810lABnB9R99kQgL4/pisPhyLw2yy7aZChqa9AlVm11InQ3Tur0h9kiJ5NNTfgQF8Lc
OSOXGxXzKUrKdOQQrqRwvpkastHEpyMcw4qGdNOapa/HQnILmg87i/jWUBSTHJIA3gg4p+dDFRUi
GmUj9KCBknnKKEDekhuIm2GO5+D6gl18xTUHBjlBHL7iS7e6sdhOkXNA5guSEVSzG0UWUr0oPD1j
H/0hTHcVqC+mxnhIIzqrLy3/0jfxBjFX0lnLqkA9xeFnGfCYB0C+FJ7ettqeS+G62c8eLwZjE9qk
pbwPVOPPv6NkFXol0lQJZrWcP+XNMBPw0dEs1alGcz3rPpM70LKulmXndb44+lyiPCAo4+igV+kQ
n49c9BI2DAXTBAZZ39eDI9+ZlWUcuRBM33TE7HUG5NHra3n5WK9K7zoxFPEmFjvW+qv+Cnc6qXas
pWS+StZGz4oqtQc90VpPMY0Et2YJoYRimdxB0auglyvj1OIvu/Mj3lhg4KZkqbzT1Je3MZBcjpEk
mehxS0Vs+I08DKABFtT74nCvJ3cRAjHd1fCGXiPfGKHP8+nWvaSGLdSOQA2d7GGc5uhuSSE7Xf+q
bywlsRxnY61Ognja7FhpckobqSYaxVWsI/wcpocMtCXk/US/i8xCv4PvsNcSf+srvrZYgNGuLseb
G8DsrSWxbFZyYqUPfV7mJ5AcCchRSC/X5/fGDcCxx/uA6Alp4G2Vzw4L2RFUzImsUkzDJU06KFYq
vKRuknspQmzv+nhvfU8AMMRlgEZN3uLzVdNCCBlQKZWgRQzjSe2QIMlLJfQBkDoHLUTYpjezdOea
e/N70pcjHeBswM88H7RQZzNtgJEHI2oibtNlLWLnkuPL8Lx2hnrje5LNY4PDgy9zz60/5a9DCLR3
Uoc2VgMjX8Us65wwA5Et3fkGKVH3IsNqd/w/3viijMhwmMTwZDibN79AGmlEGVsNcAzDF6lNF0DA
qnWEatfeq3P8fSYcurm+im98UNICStG0Anmots2r2GpQe2eVucdzFIVwOQlGC4lEMy3E8fpQb9zi
zIvKF6UYQostyK+WJ13NnFAONBiPQabVlVdOUeVpNTY4sNyWQNhL7YfhuNfeeeOCgQ+wviAggQjP
N0uptzbmMT3irPhlCC+yluY+Qvnpf9gwZMTUQ3BD5upeN9RfG8ZBaM3UMvBMaY3Lld1MyyHth+JJ
jQXkdanbq7+9tXTaCiIm76cw/ao+8dd4GfDlqMcIKYjWPWPO4AtCPSxugAH8ur5yb45EGwnEBG/S
halFMVWqiUAQ4raKPrQ/xrnozQ+TmOPFczJN2gm3Lw8eORsvD2/P2tjcYhWXpVW1zOGOrknwAkl3
Mj8hmzoiCZGf5Jy+2Xtnt2oyULxDqptaxlauu6PpjeZBiSFOLBs3ek4bPlaX5rtph/HH60NdnvA1
bYGPgy8ODZltxbSm6ddUUkZtMApDo3F5erLo52TqS+EZ8xAVPiVV8ITWkGTK7fWxN5SztUzH+woc
E3g/RTsaGuf7kwwbTmfS62BAka56rPUwbv81RyvPhRslVtscEUZIo8Do4Jc+mq2aYe489WoxvNQ2
hOYbdbSMvULiG4tNykgPboVaoIa9eSANxaoVxI3Qws3A+vOC2OqpxL8igCqLMQN5yE5Ed3kLvV6w
9OCI6cDlbO6CPFmQELVKhzZOlQX9PCRfURkrb6lcyX7aSOKh0LDoGsOh2rneL6cKvIk4lhYc1D/y
8/PvD8qLGx4kZyBRn/3UqJDTMRMZMoRZ0P30m1x38p0r9zWoOY+cWWykzAFzcekaWwh6bHVaUfYT
GMu4lkPXiIzuMDQA89Kir38sgzbdFSW80cQozXt5AgjcDHV1rJZpfNGtZkIab1F3DsFb32GlAK4p
H6n7VndkgJGtJWZFIKZX8Z2hCsQD57a8i6tqeawNe6csc3l5kbivCaaprNav27iPxbRrBVpjoGVx
iVafqGAii9isgkFxoj2ExKu01PkXB0zDpby656ECss0YFkUmr494UNE1aj3drifXFL36ceqW0jMF
CsnGksHqLvLipxTLXxGVsA7FRLPPqMxqZ/0vHz5+AVkLVzcdbmLD8y1XZIAUe6XFFzQqumPeOYiW
QZDCtvL63XK5pIzDFuNpoJVOTHI+jizUAalQij9JOccvhWwld2auFHcFaDvXyO2f14d7Y1p0zyly
E9CDZ9/6BYrMLKNYB36ZTXxjpA6MRzuu5J0i9xsbh9nwLKwZ9cobPZ9Uja4mGv14fVV5qr90WGIX
KMOP411fNr367uyEpsZaawG6C5RnC+KZkQIlCcb3Vhdx/COWHOMHVJ1ouU0GlMr92ugm6Zi0CDzs
LN0bs6QLy3VIpWeNAjdpUadYHV1Jdc2Ilv7OiHUUPSXRIzI8S/Ln6+v2xjZ57fiS6zBFzsj5F7UV
ygSTPvACzXFxirm5vFRDOIBYOPZjK4t3kPNvjkccDfIBURCa+OfjCduc7J4idGBmS3iTp3Z+sihv
39pNpnvqPOr+/zA/0naiwJVzu/XGJaJtzbab9QC1cNN3VGCmVRZaB+wEhDcjAr7zolxeNkQRHG6C
F7gdyORstqiGyqVmNzYFpnax2qAuO+uTlEwNeIGwFb5sCwsRbavVI1eqRR97Vi6c4zLTp5RRsT2A
vt27ci72Ez8JCDgXLruK4sF6dv+KShegkq0BJDkoyf5o8qpoWE4gCHJrzrx3fm6GWme9glLBh21r
UHHaLmhuynpAW7B+RPF1OsYLUrFdCsh/gCC8s50urh3GW+3QiFJM7p/t1W4kYYiSmqZjUdZCxBMF
TVh3mZVur0R5MRCgJG4DPh8NNkKgTZaLjq0wI6DKRw06xieW0jgBro93yL2XoxAP0EZdj71MwWBz
aSPVoYJJFsZRqSStQDA7VdUIbXyMBeyd2+1iU1hcVqTGHIrVaPhC3UjL9W6qOvsYQsr5l6aIeRMi
t+0pGVKxO2NdHHrGov9Hr3+F6+Baer4Bc0tp0dFv0GPNdHoectt5aPpo96HW3eWyFO64KF9+RRJL
ogoa6/RdKMKeDzdkfZaZbW0fdXOefE1blruw0aWdNP21Dfh3WEF/cIXjv5LFQK1tF2swLdCkVVeh
WD0qpksPKy/bWwi6vYn+MeaQCOL3hjU+cFr4pCp8hPBIqy3WTmDqzRwRvUx1uNkFGuBjW+bdIc9o
7LsReVwbKCDIvzc9itdxHbWfxnqxnxCP0p6NMMO0Ymjy+TMozP4uzEz10zj1nexGfWkrB/jqauKO
aWT8m+Kc0x9gq8oPky1PP+JRRbawoWZ716UU2DwL0dTYLVoVLy4KS9xKmV53WIRYM6LYptXKH6JR
hW3gqDAPH+Vq6Ib7sLa0ya/yzPzlaAJ6rBrr8QsufuOPQsUe1h2Q4bTvI6Gj0sOV0HQ3CIxGj5UY
MCVCxlQaAtNoksUD+1RUMP0iDB+iTE7xwkORWXm221r8GvuqKI89hRk/RIEFvSdjWsZfWgQR0Ism
TiOYNi0Z8X5rjazQUZeOs9zLdcSn61NfjpDhU3MyRHajGClaWi6C2G1YeqqT9cVTKfCi9FFWNsLf
mj71qU8ggBhjguhxcdvV02If7LhoFHFIdKlt+Hh6T0ZPeJg02CuMTuG4sk2vVAqw4kqn26rsJmRy
68ZoqIZpzuArbT/PX4bQ0vBFtmyndY5CGuA6Xb9216DxbCtSc+CMAYkwoPFScjzf8bQaFgUTyMhP
kHs+prXeeQVAg9yNI30JetJeN6qWBBpnWfltZ4c7428POHhgAjIOBJcJVfltEj0sopphy6Z+aE7V
qbPEj3BAN8S0pSaw1Kp72ZnudjxgeNxZPDIrd5uu2Ga+hhrG+YIK1inSijoMRkct2mDBPRqRzRIm
lLfERTLe6mqtGrf4Sdudj8KUejctcu8crcnApsrS02TBQbGRQ7Q2W9l2i0ZH6ycSiZ19r0RsxS6A
qEl+qHo5Cz8BGIDug3p02TzOUySfaAVquGLAbEKKilPwoQB7O3zpIkupfLUZ1c4zrYxM3tCyyXJb
YXbIWBWjEj4VQ4WBPHKTJc7XVkRkQlehbL8JwCsWAgNSTAsR8thLrUI8f8rAQt8rKM5XuC6Z1k95
SAbdb5s0LR8d1Am049jJsXKjpmr2R9FTPGVcuSHlcbkvUud5tNT6o0iH6BsrhdODgtLcQ6pgT/Jg
GajxjmPTJZ9GRKfkO37rlPzMDNop/0SpFC333TIL7RhqjVUhDFBYAPTKDLosLHjAy5MixPicTAiZ
HmfJqXJY0ZP24FQK7uva4pRHcuyw9zKaIo7uGzSpJDdFcIsygokthHBRO29bJNyTtlC/Nl3UTPXN
mMRxfWMjwpqgeZlGCuAedLg6HD/MxTip5IqI8LdOEz1r2LtOn5DGU351hFnKHTm3EiHkUjsRx1PN
Cz9EKxsrhda0h6/XdyKp1Obo0bigLbSiMxGWpfC+ifdEnIwUYezqhB6Q0ohDw+mwAsivHPhYqiq0
LwyOfRugE2G+4BAy/XEiroXnugx51LMKYKkrWpy/3I5yS3+zWGXyU7bL+DGqeML9YtCRhMOiutb9
hAOBHnyryrBMkdHDy6lIYrV8Yo/jjVMWMqKl9bwoHeslV9XzIEVj/QFYrlQEhl2ElS/LKNkfyqbU
WhkFLfTB7ofWUjK3m2XEOw5yXAL6q2BFZg9SkSaJXzbFqvmOUl9sf9FnrG++mdJiG1/VNq9+2iLW
0I9DJUrcYqGS44WMaBRyatwHav7ozIj7/U7m0Km5iEyRzo+diU/6ae6z3i9KfPDwtM8dxIfo92sJ
xp9aLr7TarNw9KxDhMri2ulO6RIbdcF9ZszgYcKmSbxkGXDuU+I0CoOU0tijrlaOQO+vLMNvplkM
plvq8tzcJr1VzUEacbofwjyqwUixGbtDmGjpKRSt1PNyFoaYPyDb5fSuKk+LFeCuK7uZQXXoQzuO
5Q3w4gmhexN/qVv81u0QHyHD+YA5Wmxnrt1iSssjqbazdIhbq0s/43ehfl3aIuxR/sS9NEISRWri
1ivyrpA9WUuk2QvzOsM9ubIN6UCjIa4wm1d55dzVSQtbGFtDqB+MwVAPCNzHVSI/ySVSRf9aiyYt
N+msVYXf4Uo2YkOnOGn+gZDF+GdqSpG9xLKyeFKppPbJSO3o3zbPlY91Hw0KbtGZPHsNMo1fO85P
dKMBVaOTCVC3kbzQWNSjJqcpxltmBVMcWSTtayi0xEARtk88nk6tOSYC+bkfZQJX6UmgFDL/qB2h
sUwKXrGPUxbnCXZs4fQS9baVHlS5Gz3Qp/RJuyEvb6IKpSNvxjCFfYwWvAHbGJEnFRF6o8w/l9Ic
ftelutOekk5ZWPB0lOPAFHVxY4z4mL1YSzon9wK5MOo49VAlL6GG24Z6HHMIW7dOy+7v3RYDvrbx
qMdkhY+dVDm/INho/Nb5P6Uc+w4Akq6GpGc+u06adeJYRjxzNxFWUqHpz3or9EOa1kv6w1pop3wZ
w1CXCMtNpAruYltK9VO8xLYVlEqm3beSJcBn1EAlH2KnsbS7JZQKxcu7tB7oEqOd6caLPTm+WvVq
/ot+1uDc8c8yCFNDra992WqsY2/OEQqBURJPmo/XcbIcKlhAjqtlQtTfBwVpLl8IU/1XDqnO/zvU
dSK8uFi66IPUa+0/utJAZyjNSZuP86jq1cGp4+Su76dsfmgh3kwUhHhdsMlRpFtqDBJh3zAQPbt9
4zh96s4IdwbyinqfDuZYxF/hH+UVtitF/7kpEaX+Q/SFObIGca0+oVc2Ki4eJMovPJfSPRa8uo3q
Vy712ksFXUvOR7f4PMbRySKyiU7tyVYEPla9VvX5LYJZTuuhjJ0R6lXIludlZX/WS6MpsFC0auvZ
1vGwPTgT1f17qYwSeQ3HFb1xKyAp4UcSgxQiSxSp2MsUZaH5SGxUyheRdelJr2rF+FTqmf7FNjql
wy0PSUf8bfpiD9D0KiL0dwiHyCxMacqvK0J97R+dT8/pQOeFkTacRgdltCAvZfmhN8n+6q4tn9JZ
zhy/0/s0cZ1oCmMQreIbJjiV5s3ohJ4ke/6m07v4DfAoxyGjmIfPej/8sjHC22PXXTx5/FTQV+pK
Dl4JO5v8Sqd111piHk+jOc84FU21wDg1Smu6mu6UJak42Ekqr6YjUxUATDPeq53Bx0Ine22R0tQj
i13jw78qGnof01ULTfnU0bf6TJOm8xvgtghYplyWU1QQdV1/6C8iTkC8vPOgITRCz4tiYKr36iA1
Qj5JmMXkR2UJ58XNLDq1k5saQlEOXd9K0qfro76yMM93BchMgg6VxhtkMcTvzyYazUBO4qk2ThnZ
SvnBbhdE6A/Uydp/NTWOzUejHZYQoSQgKL7Ut8V0xL2Sx1Sf8HZ7dibE41w7G5c/xjwvxkFU5dD1
bmignHpcpFD8HMdXM9FuHGULcQLFvtcdq1G9Yuj7Idsp/L/+3r/n8wr9X4mDpCrwoy9oJmmGHqxW
d3cl0ab2gGRniLrmkNJ9Jm5Pwuc6Q6PHpVdR4NaYL+a/9Tj24z0F8vjRkRZiSoSSm39QqYtxwcJ+
J8AKLZdP8uTk0hFzZoFxe1zM412t5cP3VEUJ1E9mLCDCOdPKnUrDKy/w7/lQwAT4ThMJ93JUM7YE
Fg5AV9tSaZ7AkeBGSOusqjx7IFm6s2qsGh+BJyNeO0SJfZJUijqz286qtRyU3sIpFcu71sEJC7tq
nMVEng8vaWraKWBRAyW5aewT9UBEnj+a/FX92Ob0wHZ29pornU1hJSuAUvhPSZ16xvkW6/MIxVlt
sk+RsMfbmgDviTq/c982k/W7b0fpwN9Q7pWELkelyEvNWYOkuwIPNre5o+Hfp/aUl2vMao1ji7nC
eFON1mA/R/mcxy+Zo3X2va2gwbwXs68zOp8xK8agTINUWd7iqEr641S56uJOZLJzb482EsAd3Jzo
Q0Iz+BkO/Vi7aaPp2KMiS68+xRlKkIEezVhqZi0StTcsXvI4p+nQlu7ctEZ+nAo1/zpFKhwILa0B
3pOvlX8Ec8Q3NQtrZ4fWt035KaUhrkFfFKrdK8r5fNkiIeJelUvpZJl9MDtJ9GM0uvk3l5PxzNse
+bMS90/ISBq/Z/xddgqVr2yS82+IqgmgH7IfLihUG86HV4ekLpG6zu6GRWsUL3ai8T7vGpO6E6FU
gR9chgz1pMV68wlHFgzwosQQz2icG9MhrLPC+oZ1URX5qkXAHh6GpQiLn3bRJw+zhQ1kkC2k0Idq
qizcfGOwb5Kf83K3s6v3tto9j05s3KPBqE/upONGAJmjxo0Ar8ta/6Ubkk5mPc1oyUSdYnY+6uZx
dEdHzFHv+lkdbXcWWS19qztS//RW10bTPlB8c2RsGZUOeqwch0I+Xr/PL2CErNqqO6HR2KHRzR/n
n60cF9AZhpzejWY0LS6OVN1JEcv4SIW+OlLXwCCV3rsrK9GverL/j7IzWY5TycLwExHBPGyhJqnK
kqpkybI3hC3bQDInM0/fH+7NFXKowou+0aGFoZLMk2f4B+0WTk37/eOXWO+cBWhHUwLhTxgVoKNW
7+CVVRKFdtcfC8mk6SYLudx8zriGp0jf06U1DGGrG1OTg7FTLJxkj2ZSqtnun1+D8beJqBuBwAV8
8XYpxnkeNDeL22PqTBJ/ZdsZ0exWtTHAHCjX/NhN2q0Vpcqnfswzf+qz8som/tMm+u8mZiUAkaq0
kRhFgalcrYTEP1czk7g+4kIRuftFoWDGDNNFznNuO1w4cNPr6xMlo/xh1q2rI8FvlndpO3Zyxtex
RggCQ20EKPtWaXadTHq5kVptp63fqrioHdxe7cQOvm1zKme1GL+HfGPvth9K91hgtTj6ipNVt40X
SbTxXVlX9g5RXmUfYgLwb0J7/E6QnGCg+KGkXMyBVq2KgUnjHKEyflRc+3VUXaXfiDj9EtdtZQYf
f9x3Y7DlWfRDQBPwfQHQrZ4lRIvHNvXqEe/T1xHelemHWY4JTl9Pyb7q6PL6iTSccieLNn8awjje
zEnefaXD2N+Aubt69tYZHIFexceBrf+H5b8WSpho0A5yEvKo6CTKQYudMOZvaY01oUVLNtCbZL5G
Bf2Dk327w5h7sAjwD5fgsc7fCCe2OtZtd0RTzqXKs7LKOPSl3vSHIW0RtjSxGOyTY6MqkfI4wZmr
7mvsJjbplLXZyxzTcHvxaNzcY5WGHnOB5fuRSlV3aPVKrfuJbvsw7hx7zsK9YA7R+rMdOcmmSFNh
f+0xHOHOMopksO5gmKTDGc0MLl3q9PZFMctEEbsamZ8y6HtCNY0oc3TvUJ2po+2VHbGuGlh/wFyg
exbRNGqr1Y6o8EE0i6gvj0getndTbKkRIJOmyg4aE1AXMa5UizbSauoZV6K2eoVcMbo7TYgB/9mG
TXqLorS6SWAxJ2hX2fFzVkXldBhnTRGbatKNm94Ku6vQ7yUVWX1DOB8UnxhZojC11kNqCwAGi53f
0XHYwfdNyc3+KcE4d6tp6N8e8Xmx7tRZWuFe0TMrvld6M22CzrBTxMvxzHG+XFnKJetfvRGT3EWp
k2O8yKS/DZ26VCc3BW1B6DSq42j3QDS70XjQtPK+q934YRi88IHKT7+RloWDpoq0GO56njl+iSSY
zCsp5F+OFuoC7oJpWZDOa1rXGOchWXpmHBsa4/SvZnvwHa2Y92YNnmBWGXNfeeK7i5RCYoHl2qD2
FrDzGqBedn2mhRgZHo0Bc8xgqJxiDIw2TzB/ZsSFm7Y0B725YG+stlu3pG28UeiBgelJM8O68kXe
LwA/n5ew+SgUauu3GRwzjNTKlkercezkJpsZ523UyOztH040JNWmweRDubmyDVY59DICIZGFbrz0
C3S+wNttMKl93IWWsDE3MS1NYGTrNSkVBzba1A4cpGE/KBEMl1zjXpdBoU9dv/G6MPuhLAiNLYMQ
qqhw4EX7bW6iBV9vEK6amS6auJZsbCHqSvhujw2Vdi0VWh0r3p5JN8IbzI3QUiMQrt6+p8WLz6R9
bjw7f6D68wS9NhP5cToyn2b8Nr8pHfbfcyhQ/6iKMrvkVTW8VKYumiuZwPuVZGIMQh9yIoBHQvHb
d+km1SrKwowvReQ0OGgvVupxNmrfBhk7j/E4OluyiOwKeGG1a1gBGAhQTEmjl+GBuRzz/3QxCtFy
7wx9f3aHIvwZdnH+OVTcef6hwFAqNxjjDtMVjvoacfr/Z2KwBroWlSn+s3pmDhiEDrZ6nvg23k01
xlNxrMyycHOsrjMdTr6Rp/Ye99ccuRhvtLPqq8LFMW8mHG/lluY1ggFXjvMqJV3eCrjTIpgG/Qsi
2OqtqtkMcQhrxrOaztvWySY7YHPcDLowLRQozOI2HM3WWprEhXGIwe3IawnLkm7+J6YiDIEMJWEe
utaiDfdOAQiTlTadQu1c1FqUIOKOLv9e4lWpvBi4kjzMbTEU20T2skf6dmripxCkRH5bAKBX01sD
NRfNBw9t5XDJNWq2KyPWPzPcty8ILIT2EwNWyj53DUeTpQydVG1t5vG1NiPv1EF2ihhaxtWE7Y+a
KydTTghW04r24sLXutnRAiGRNTmr7uD1O8mUnLkM2B+TiFkYWfGIKW7UHMNhLG5mxGiH3xK4hInB
r0J3HLzZkDe7XERD6MsOrXUai0WIZGWgmbJ9zMc8bpl0T1XibrKqUtx2g5m9dtDyyRp2ozZ5+X3o
FVW6U7xIpH5Xuf10dmtpU2ArLUo/sudq3YosspTbMkwsGXSoV3y2+jYxkNpuww4FwnwS7R1DbN08
V6keMaPNFDHYD0UzoiVZTDX9FBzQqu6gjwkyZgjUKxfeKnuhj8Hoe+CDZoGVDQlZl5pO+W1Xj3cA
zM38ISyLpWV0JTKvYhubaWEcU1qhULO0DNe5jlKC5TJb7TzUQ3/CpSynhp2mIihEpeVBYYpM36RZ
indtRAxHvH9AGjSKl6mT6k1XxuWrzIu3gcnFYIJEYRGYWxd8bTmYUVea9aWdw/uhGeODR48bF6yG
4rkI09+uWYQHDQf0K9Hmrw+m10WfhSMOR+htsFEGs9JRP5GX0TPjA+MkbJMLgGD8OX8Q7qS8QLjm
j9JO88OVT7Bq8iw/muBK4g1cC3TTGmcbVxl7YZziSzU4uAw3dS88OtWgOjFZttPAbsPM+Ix7vBPM
apVcBnS4v2SeyK8ElvdrACCOl9EB4NGwWRMHFYaJUpRKd+kcdjoWSbqvZfl0yvtJ7lWzTr7j9BgH
WWsrz1eW4A/s4m3IWD63s+CbUdSCa/B2/dUE3Jj0muwyLD1d2pBGnS0p6YRZIwX3gpUr8ZLMMXIe
VQTBPLOYH8fRIoduJ88Q8SZRRjGcBjQW7QMZ7hCedYLO+HsEajOJXxMEtwGXtxBt5wE/nHjfRrpX
BqM3hNlprLq49t0YY2bfrkYM5+NZavpZpoU8lkNU5vgrcRa2bc9YJneFPgW5qo6w5BhFg5hKtKja
6A6iksj1xWa6ow9X9juKZTy0/bBOu+Yz6VH5YBvT/C0kDoVnq6xrez8CSyi24HRnD0y7Kpp94yRm
Hcytjbp8bHeq8zq3wP8DzNuq8JbVyziiLYoMe5pWwn4I3Sg/FYIR4X7CjH4Rhlf0jqViwdpb2daN
s6log3UbpwcbFuAQbTPDZkxVPwJ/Fs1DEbptfhxGnDsDRJBc5n6l1YcagmpFnjC3RI033TlydC/A
/B3cueNQfkkZv1NZNGIev1p2bn1bijQXWFTXPAAOKex9l/S5YCAnsYrFKAfeOXDh4eDmhTI8D+Yk
D2kyChA/tiGV0zCQaPluNUzx1hYMKLksih7AAXYGjSl+yoH5HzotpQ5UI5pqs/7mDlCVHxayyfwA
TFbRbgCtWU0cTJ4TbRvyEiMglzLm+lAPhfpJEAdFvZuHWSLijGG6G8zOxMEay8pov0pbG8oT1MGM
yhWw2i/ISu5DMeTDs15Oo+tDp++LTVSUlbfRc8bzeLXp2WbOIu8AcoaiPlBzBhaYhMdM1+Ebubdx
nYTT3hpw9MRsl8nl4M7iC7VChhCYsgBO7AzhzkCfI0bye1BlqngpjUZ4+2quKnzrlRr0lyzdxoPy
YcVhIPH3QmDEMqWX3UzGmKk3rlb0P+osj9INgskoGxC6evepoZowTl2Udw68pFipGTm0vZMf6kzo
IqDh1R81B4+xxxaKD1PtiW4MkgG5Z0/3bIQs/97oJBt34aiXw41iebPlW4oiqr3TKW0OLG5I8yOl
Y2t9hroQ9ae5Vi28cMdYf53nKeVwDRXM50HPXStlrINPLSZCfY57U2lWe3ywTe2zAu5jjnZ2Ejc3
QHOKVt8tqQV5Te6oT6NSoeCKoXMVwr4IrXInXLAH+V1e5kOlbK2Yvlwwi7Q592YpsgfcECc0CtNc
Cf8RNQ2lG/FFZhAQI8i+maS8jVTIsGoAlqR6yadwMAJFZOjIlAxSfiFwmZxJy02/nlWn2YvaLj53
VZxlPmLpzhM9+ZxmW25diZ7v47ZlAcAlMWe0A1JjVVzlrtoYc2xYZ3bbDPawc1F9zn2bEwSnL0Go
Pw6nvL8DgAZnZtOg0Bz/+x2G1qa26NCAJwe2sepP2k0+g19MkksxqmQQMovS+4aRAJIFdfho9Kp5
sIwJU7t2ds6jBylBaRPlSqG2XBJvLxFODaKtC/KZK2zdtxmFHDNPK/NLZuVaGgUFsqLR7SzlFD5Z
mrSdKxfmqiri4ka6FYIUu4DWIUSHt1shy2mYmdlcXRxs184lgpC/2rCYD0CzM2TKaG7/e7bGRiGh
XviNS/W32nx9BQ+oNory0jhRURyUYkyR3HNK3LvrsnQ2Whe77t1UD89FpIg9w7wGZCXl0ycJOePh
41v7/b7jCNiAHUAu68vOe/vzqxjMXKVp1WWQZfataav6xJmwgoHJ9jGla44PRsSBHUalu5InLv/0
+ktT9aGswIaDj79eeYcLNBvr8mIgH3vXd4a6GQer+z7SzPOnzKL4E624fPx7//JQDYonSEooswjH
rHIUIOhAleykvYDM0jegNN2tqGL1NKll/FR23aLcZppXfum7Rea+Xfo0mEQsLXFzdbiZOAAxgn13
STOmZ3meJZ9d4ZavntMweSi5yrUj44nwvsDo/BpY9i8PR8CCTqJqsszWWkQXIkHJjLcXj7kjMui6
jVUfFOBte63q1YPjYXrkO7Q6gIgVzjXfuVWlvQRaZPEIK9zJzD7WA6hUtIORYwX/aFrxsGsUlS9L
rgHRMKuDQvbpAYki494AfXarYJXz+K9fm8uPXs9S8C99MvPt7s4wBpd5XipnV8MhFQ+zPp5OiZDC
3CDFNSGn0fZ8gKr0rhX478OKZSyUI4QRCKbozKyerNXoLU6VuPQdoNEqESRCylDmqT8m1Y45EHDI
j3/rGuxAJANqTP0Bl5Zt9u4KGWxJwtiU5jlNZrC4BZ4BtJVsN+4PEcmVtm8mK9vNSAcZu7Y2C4Ur
PIy99gv3jYK0iVsvKVkblfVtZ2aGuKNZRF4Whvr8yJuD8ef6yufYV8rJ8H5OTt6BJ04nRO0CLcwn
o/G7RJLObz7+Ye+OLIAUBP+WPsQfus86TjC8rZUMEqpIk+xiAOc/oIE3h4CeTeuAsE146md5TTHg
3QdENAxHJM1b9JcWKsnbDzgDsw5pqZqXGut594i1dH4K6xyodVl76WEAxvn68e98d/PRKWZsswwG
l4HpWvwhVghG3RhNl25U8s9NrZQXJ9HEPs7I6D9+1Psl5TCwWxBjoJ9PBvT2xyHRCcR28KLHKq7k
l3LQvw6Jax8LCvvc78Iu3dpKJf61PCdzhk5JeWpBleFIvn2oZFoEkq4OL0ljREfqRDfAKrsktQyt
O7t2nGNdkGr6bKX+Suvz/dLyZJt2OScS0NuaATzrYzkuRvKPJV2ZAxQkkKJaL6P7UMKNvXLBMxng
l7y52RbHQsgJ5jKMhCexOvwlm5m6LXEuZFS1PDOGH2rC/JzmA5zA3Gx+qQ708s8zPNAYXL6W03Ak
7Rc+ilSoW/pL9hD7TdtqsBr0Svnp1nWa7JokyR8G18vDnQGqQOLdLhLgr/SX4tvaTRsDk3TVaV2/
waqhYe4bh/Wmdaw+QT8I0sLNMGhlhyC3p3WvWuJ62V1q4dJEZZea2njfLnNUv8W9yTx0Q1MkQAac
+rnKk/ypFlmcgbRL7KVJ3kfzNurU+lUjV0432JzLKJhEY/S+TVi4a2QH7YNkXgWaEhfyl9uYU+5P
XVO1n6y2Ub4KEMDdHSDL5jmWpfKCOl/zms2aIbYwkuYH28pDM4j62GpPqtFZF3PM51fgtBS8uSw0
P+0nD7tSbK0yP9H1sPOzKYo/DYaORvKAoKK4bXNRXrpQ69qbomhma1Mykwiw4wAfFU1lX/hdm89q
YHrukG9Ve5yjAwbMaqC4cCif61FTvH0XNdXvQbgppyKDVLnPXHWIHwu6Bcovidpm+QC8WWzIlMtx
Z3miVI/IfdqnSBiZ4tPSbX/zP4Dd5M3Dq2f3g7E12y4pfNo1/ZMyTLX+pZRVcSsbbtJbyEuGu0XG
qxObKda6rwaXSLmF2QR7ndZd0wMGBvnsV+CRqQX4u73RO2kBosVWrLTvpixC9VVVJ917cKnQxp2r
lpM8mfRLkierEXm9Cakwx6DB+Tc7jCNJqB9jd+4ElllaB1kWuQb6HFC/35WdMPcW9izdp3qiXxPY
yH71z45Vp+Et0ka93m9nPUzmNKDG86pvuQ6yw7fqqHjuIHalmynqu30/ubHxOJbLcN7QMwlQgRw7
9km8J8OPdY+iGB2oedwkZem+2LS37NdagsLdIEfRPtWR6Ymg1YUjjoiEFeVmarXJPOUuvLgbUOrJ
9w4bY3tXRolC+6A3ur7c9NUgXiMquC8RILBveVbk0lfUqtgB6fGsO5FE7id8EpxiiytF6LzQ+C6r
DU27ycERt4K/5bD/Yz+BcpTAreqsnwT/tjl31jDedQpgyA0gSMYFHcGt83O7ZR6WlIb2kgk4OA9p
O2Mo7DuJbV/ckHY/yKWcLpdES+xAFkoUoQ+RDnXnizaup22TJnVyb0oc23Zei7XsU9mPptf6UNTj
wedVJ1Wgf8bwKLBipTB2Yz9kpR82wGwOFV7hLecmzcet4zS8EUgDw/okYtm+yGLoXhcI1U+8CDUl
GPi046npveZbgWBTcipwSytvxqmoUCmYbNs3EzE6N2mTW/mNiu5tz/VfJC9WVzT5z1C6rUkbotPt
QO+E/lrD8gwPadV5BdrvlBSboZrAB2DjV8sbQKKZRUMFnbgzWPXKDlJDDu1r2Ex9etu3dTQ/is7K
tENRTygsMclS0n2djrnl620Fz4D9CDvA5bY4IMY0MlgsJSK7edyniO4kCQrw4Mf7DUAcYyQ2OFG8
UXs3NG+UuBPRreOEhckK6mLyXZHrIV3DLNE2bSjNO2cenQlh0NJKkh35kU1z0syqFxi0CZ71VgjX
0gctb8wIQJl4FihCj3cFCYT11GIggWF8SAsvyDW3kCD07K70zUi3n4ewhiIVmlJ+6ljVztogQTim
R6OKtRnzMxojvqloIt+NllVtRaMzQEhNuLkBEFxhXzybOXsGXSA27WCsU/SRtDIFuVpAhNvyD+j1
3oYb+itFef/XLKriydC0pjv0Hh/oLmwnZ4RgoM7oESelQhvesZrvVQ9c8g5iiNOTS8lMDyajMuLb
qVUVJGjiNhudDfSoUt8r0KsW9flR/i4HTyi+k5XKLwVaeQ/E37NqjLZC55pSy3rszglfYBDotCzl
KYX6KmVwSgwUIKyEj1ZZSNT2C7vl3T2miH6nKFGJW2RiPw2z63w2abLGvm4M5b0CWOEa83uNMPr/
q6DjSG5G90xdTzUcC2JILfrw0Sy6AXq/Wdy5bl1B3yxAf2tZkex0rVA2Q6SGX7PF1TPRpPEtnjrt
UrkzzNuPU7i/vBBaPowQ4T8uc901CmIy6Ea6g5l81qCUnlQ6cl+7DNGkILGA6CPy0SSbmrE2Kbo+
ozgbadxRqTeHXyy9Un+0fXVNa+Z9VgnTd/lQy2yV0m+VVZoGb5NFk3FhEB+dmtgS1UY1UaAcram5
IAqdwrotu+HKSrzP1HksQAibIhvZrXVeOcsm15toMC5D7JE7zXG8I6a7d2k253e2XT5+vPB/+5UU
I/SBkSx6X2aBVpwKQ2+MC7C25ts4CctXRdQFIzCQKegs1D3rWs3+tU/D+Bx9b8jsFKY0jlYthLIC
gCL6OHu0OuoBP/JqNCbKvL+HPtrC6p4qxW8ZbEFra9xr4i7LMXubz4JHWowaF/yPC5bzbeae5Oxx
K+/dSzdUkHwAJYK4xZ07kIYVN5suNZNDM9OwDCqYCl+GIdSvdc3+8gqA2pAqoCpDfGGtc8G0Xo59
lxaP7Zgq/jSkCPINWmE4flR7FdPpufAjdXBeCk/xepjtVn8FfP9+m7lLk2oh4KtEAW/ZF/+BT9DD
Ufu0dppH6gxjzzxvaNH10cxbM8KmutFl8fTxRluj/TlBPBHuCeXvojaxbhs5VdWCO+vrRzeK4/Gm
waviJq6RAtmkCAihKm9Vjf07Sr3knvGCokBPJhfRClUydu+A0m4R4EitIEu4R7dWbea/NEdi5RkP
YdUGlteCehSJHE7OlOTeP9eYkLqW4nlRTeX/rIqgyHYA22mxfMyRA6zI1jtvO2aa6yu22itb0477
DeFCXvPXeb9TKNfh69D4YQ4LSOztd/KkqrBwLRrJMI4pbDxZ5vu2c6EpzSO8Dt9p20EPkn4aXrC0
qwd/mNNo/OegRONAX/ConNaFyvP2LWpGX9lQauXjDFnnR81zARHGA9TVuFQCKJfqzce75d32xOaM
9i0hwuQ+AHO6eqDaCAUst/6oYQLxqR6gWw6Jad0y/KtvoYb0V7oy75YZCTlrEVJdLublln77vDT0
vFpqccbUR5Wjj3q8+71tsuGbGc/WiVj1MlmNcYDMrt5grG5V/7jA6HCDvGTS/P/HG6vj6E16aGVd
Js9KnVTxLQQJmT04VeE2B7hkCKw6lQVh6eNFXsd+HsoyQwuEmUVDd33DFVGR5CJz3YcU4YmfbUvV
vG/4q77XVa6grT3mstsZSGbLx4+fvO7iEn6ZTTCpQBCc0cMa4qF2ErCawoQCAIv3I8Rv4lNVzpq5
Fbo3eFtrFsrXDAEEM0Cfe4qvbK41jov9BGkHaSooYUD/AMe9/dpg9aSEfxydy6Iev4+6AlG1mLFg
NJos/Qqnp917ZqSc8fgTECTS7qnq+tl3ScCv9a7eJYW8C1MDxjVIEoMrW2PK8C00G1AO2VnLk+l2
kXbbUkWJQ4gE0tFYXBT9zvOiEJmOJt+H7pw+93IOjcPHX+Qv70H2SQ26SGKSgKwnVSLRjG6gvX6e
erW4kdOU35lydKgDASe9SpTXvjvm2Dwahav8okEZwca1rtwR77eFvcgQcRCxTWdktjr1XgoHXmS9
de6w/CkDu+hECcreVJ+k2prTJja7ogtMSC+2j0VOp28/XoT3B4KeLARSRAYAl5trc5QOLU4x1up4
bg0jP6c4/u5mp/MCPSzKfWYMyg1LdO1mWULLf9MR/DiRIOWe0wC7k+8ti/KfmxjvFaOv8qg7N+3c
eb4dFl7lD5ml3NDZEfuPf+E6ri6PYW3JvRgjLEfg7cMSkAqyzjXt7KpZF/nILdCryJvwdzKqGNjh
ORR8/MB1YP3zQGAkYMUMBjZrDD9mrg2e2IC5zHn2DmM/F5/seEymO6Ae/Q37OH1mem5t6eE6nLA5
i90rH/VvP5moTp61SIayr97+ZCzwtFKqtXqekYMKd/S8+uku6pDnDotE024yZpPZlZH8u43MMoME
Z/VQt4BYtXpmAqYlb9JJPWOnkKBb0s7NgdZKZwaq2zvGiS5S/kJHMMwDswzjn/+85stdQkin2YLB
+urpJQV77oSVce5nKhsf8pb8Ui3as2mLBM+B20vsi5guFdhzJ0C4Srmy5O+2tLGA5hjbeFSXTCZX
u4xhQ6VOiq6fZyZm7cZMKsW8STU0xqQXRsmVLbbmidAAJ2Tg7YCBj7GMOFbVRBMXSDJB9zsXAo26
TV33FoD1tjSHEzPQttzjcIcWRh7GrQG3zgaQid3vqPwAwGIYdKz73jh0BQizKPESRFS9PssMv8dG
oeyD2qya/Ng2k1o5aFpauANXqrCCUlgUaZXTuX6lN/EW1jhaL/5sg2XNApI1cLh9E9MST6qqR5li
dBNrM1pLzdF6Znuf9KNor4wG/vT+30QT1oKUfjH+JKEx137QTZ+0JdMk+5xNIy2nvjwL5JlMCCLo
VZVdSDURJ5lz7JKq3DZjO+zNyi6+d248vSCt0u9BjarXXmr53quXWhDKZBiMDpe5ydsjGJt6b8Vo
upy1gmb3PlEi6Z1Qyc87LcjcQtmz4BVdRnQZvG3V6rmyj4hiyUVoVXFNC+FdkIf9gQAjSGAyzEVo
7+3LgLeL5TyW81nXizhDPSQON8k0Tn3gaJW1hTQ7+CINjSsZ5t8eC2/WI40m53mHkodt46CGUmpn
BxkS60axJcZZ+IDSta7rqldODVCsHUyd9sqg6i+HkfsM/As3GsrEaxnvUcIIBEuongHApb9t6c6b
WCo6LtMc3PrKr1yzApeziEY+D6S8BkH6ztkKIJw3z716DttZfo0AJ3RBR6Jf0OjL4g0QiFkcAe4P
m7irHH1bRwMDC60Q8kYDXXxypTP1D6jH2C+9nhq6Xyuz7fhjJNWNtFsxbYeKacRjBzQ7DtBuSZwN
Sj/1IYEb2/tlWhXexhySzD5Msl9Q79rUJj66kpDeryTtf4ny9KqWwRj8JuS7VnFWEwYM9H40zpXw
om2WIg5lGzVaWNIwqgMt5qzwZya8v5UiNg8fx/g/8NPVmQIP+/9FXlLIZb/9J20wweqlTRPqZ0R/
k4auqZeGiJy6cy9vJiDSxmODhdt+hEmPFoZiFZ88argMhTpLPUbx7OIMa7WDtY0VVHg+CdTl7tMU
ueorO+Iv1y+XzNLsYEbL0GgVnLUI/jQ6ntpZTo76rBchjmNpM3ZBjlZIsZGuTB6vLM3yT/5nacCN
01+AlI8RHDQnarq3S5OKrJx18PTQJ7O0+dx6tXYvMrtm3MSoTPhpKObklm54fy+LpivOBiV052v0
0eNnaNXFFYLMKgci9aDUgJhM74B6C0zx2/ehkvDimpHtKUW9QaYQY+d0DtRUa4yN7TDQVH2iQ/ms
J3YxbIYJjpwvlDk3rmQlf6rmNwtD6xkBGGbki9YcQfDtizSW9GYM5sVJhOZYd0FRDs3wUlrAVwOG
ZSm6hJMjmYEkDaN2v2h629nMhdaeJkDw7XFwZWvFgEPR9tG4GEuySF/pPE1qQWnkqvvLTKIRES4w
VienklOGvEdUFoEdAtj+eeUzr24V3NZwe0ejcjE/ooW4hgKl1lCrRpkZJ6V0QBekTTfcq0boxUcv
rwy3CqrQ0e487p4M2ffEVRDamvP8psms0dh//DJ//KveLC0vs4DEuXJpGvNGb5dW7T3kI7vGPKI/
Z2L7XIDNxQsa+6dF/t7Nh/yzwB071jYCXTDLN5o065MgCwfZNH6d6i1e7poIEWBt7egFHjQMz6aP
XGuXAKkmS7Ha9Jh3KoBnHbE+QL2A3lW6hlmuHMH41V91tysvAGBRFEhzr5UnJUzUZZCmT3nomzJl
XJm0eePH3TjWgeYVxn07uugwZ52YohPCQ/LWjdF726ICGbWB0YO/ZerGvnzJm24qdtjbj59QtKQc
atO+jnaRplXjE7yV5LntgSdvWjT7XhUHtOmpbMwYDk1Tuq9ugoXsbZ7L/mceMpbxSeYwwsIA3sj3
pUdhubcdpTpmpYVQZ5vrNCJS6MUHhNQgezihAPTtI8KXuKeKVhxs34ae/c7OrMk7MjpR6v1QO9pN
Wnllwg80+2n78RfW351i2KtgrtCKXPRKkKx7+4VzdbIQsVXiky6rVtwMrSgqDa0BRJJ9r6nETawP
YXLboYKxTJRUN9YrX0pn3A3I1sNS7tPwxGXS6tvSbUvBuAvmyK9+Tpv+UzIyWn5SlcyVP4DQd+1u
hi9Q3SA+mj6mc6IVe76zCkHZsuWcbsYmHSd/VAT6goGWhDr0gMbM/lx3jtsyJPEEwqgfL8HqvuPA
0Z6gI0dmTwuUCPB2BTpsX+uo9byjA/z8V+U61t6eE2TaNDN8UBUKXL9nakLLJC68KzH0T4vx7QED
d/aHjcJEhi+xerjnTNGMhrB7HCibIB21YoBXgH1p8cOJSxE9kYxkDupZnvadBo6VPDVQxO0fljsk
+AGgu9QHtqJr35H2aFvpY5Y+3RuA9XvtVhPpJJ7oCwIe8TM367sxQDFPeWZnzagzWWEe3YV1rCYb
RBNdzPlmuFc7OBGp9xxpsXfvhrPRBG3NyZSU8GjXkGF55R0CqWV6aEZZ/xi1ETDDldrnz5qvloVJ
ETRIeHeMNdbLMluCar9SrePYVXkJdR0VP+9Os+puC8CkbnYGdfbeykWR7mNLyV9MhQPOJNe16rlC
cApQ/69axnZyq9LVTfwC31PlqydraAGCllSxc2DD6xutojEiglwKtbuM0q1bZVvSj+ciLeCCQZnL
M+4MyxVmvYcFEOUbmHGe/c3KKbMftXp0y09umkTNxmlEwxe03AlhyVEk5o00YG0+0nwvjIcUeeL+
1EJ+BXQRj3MVDFoyWVsTXASpeV7pGvAQdy72slj80RF4ZFlNp3fOMkcX4M5zUnEpQH8CFhjtCR91
t6nq8EspmGwRZan3cSd1U1O82KGBkEHDyVGeABHScGuLUSA9XMOeCE2wMgiEeRMKe4VSyd9JkrqI
8FUUMM8fH633VzPIYRqAjOIoEN5fZsA4FmtqEZ/qMjG7n14/6N+wO3D7PYamUYW116yR79ZhoTs+
A0knQKQKuVbY6cICRWEXSP/FSHrPgIU0NbpN00Sb9nNUWuPGFBjeoLznJc+TUg3JnRW5pXPoIA0Y
187p+1sZfTmG3HCBsU/AJOxtkEgy1ULho9OOWbUMLOxUut+RpYqy17nRi+xVc0UR+60WzlukmKdk
O8ULb7Z3OMmbztHiSPoynBr9E/l7qt3LP0j2/1F2HrtxY1sU/SICzGFKsqJKoWRLtjwhbLXNHC55
Gb/+LepNWiVDhW40jEZ7wKrijefsvXbWSuMpBki/8rdKWGE/6tQanC9xkrPRWeooDPbUJRm+N13h
JK8iGdpNhekq8jae6Ewv8GTG3uvGy/TFowKWYvtAodAkHAWvnHj/skzymQjesVGtutjs3/8CWKLc
wi29+cZGatnhjvL6B0Mxjf6WxUNXb8x2QBztDX3a3WZSXdJryWkXV811nXYwZ9Kpos5kcct9/wEQ
EEz0kgbtprep49/mUo1vW7OXQ6AVkUqlIivhNwEyXtrt58P445M5/qAJXw9DsAYvu/jGOHIj69rs
JMsScVHRtkGbz/MTGpBODwrPmUIF/NrD50/9gP97o2E52HpX4f+KVHr/haWltobEuH+jxeXQwj5z
YyPeR+QOk95sjFX9vRdEAwSjMTZ5APZIsVjaFUXblqrU3S4s+rkbb8ScTTuX3CvTV5c4G85VUxX6
gXE7lgWI3UrG//33Ir6IQgQ9fyIPLmPHVS13syQdlBv8lq62g8qo4vJciCd6rLGHsL1Zw7PWswNc
efA6Bt9vG1zzCG1H7PPGg1z//l+3x3KkOa73S3KCgdiMIb3bfm+q6HF2BJQse5lP2rfPX9JFGYJB
ST0dQgADgz4DxeD3T6TvVU+KzNKTm2T9hFiUasiT2scwuVFDTdZwrcf+cRoiawDYw5KKg5St8f0D
0U31IslSxiK5z+aWbzea4cDZOXrgGO2m964aaQ2y1C751ZNk1J0//8J/+YlXyheAhhWaQ2Hy/fO5
bDkZHAnvRvRVdpyitYzB1qSee1pCt3oRLYP/+RPfDADv36qlctXGLAujiFbCxVemlVo0pRo7XHw1
BwDTRDPljOGx7W4UtW7F9yKWaRfkU4vONgHdRtu8shL3YWwaJ95ybJ/bnJsgJO0vWGxBuurqXNrX
xD5/2ewsqOkIAWjyEtNy2edRldFpPLuNT8KLOHD7szLky+swyv5OmaGE+G2Z4lnKV0FEXiTNPYmt
6DMqISPtPqkaWcVbHF+KPNmSgpdv62Wi3HlVYSPimHEl7pXJsH4pkaa0adjzEqpt7JRD/N8aqIxp
koTpX+qMXvrjlzKOqhfN0qHPOtWTph2zOKP9P6hpouzTpNBk5ysGR4sNptequWaTf0tpvnjZFnss
F+BVwYEL6P34Kg0ry0nAdm7GYmweCK8cvlsuMsbKx+SHmtppxphVa5GqSwiPjCKbaY6miT+1Ogst
h7vUgPpn/jJDs245BvVV+XMxETo+ZTSNl2fiE3r0m0rq1S9CzMbesvMhjnw5JuvVXsYwqDaeCxoy
mJayQjftOKLbdKOnTCehYah4bYXSpO19MiZd11JqGrIq9ucmr2mjjYNdOafJoLX9dSDm4ABSrTG3
XQlmztcLY1WEE6TV+UBdq5/M1Z6zDW5PO4gp3v8YDTWeiq3ZFCul6fOZ9HEfW8VQa1uOxhHKqHVt
+dfymIN3Xq/h8cllrSpDxeu427jJoqLT7sxxt3S2G+atBXT5Pz8YMwGDae1KU964WJfhOHKZigmY
QK/Q51xCCEtoh6TmIygtt8qyzE5UBa/d7P5yu1oJLnTpmJJrsvPFc52k5Bw+RMvNqhR3nKDNBrvd
zhA5C78u3OG3OjVZ5A9g2r1jZLrLbSurSm6ibjQVNPImCOMxzdybLJvdzcDxzllra1q0XTww6FAC
vBLItgo58luU51Cquq6cu1uO3pq7j6gAzDeJN2f2zTBbg/xZzED+7xQHMNPjIsz85zAJChWKGIHL
WBH86nFDzwKgfdiZeVQNIdika6jety3i/RRbacKcZNlB8GRfkm3WRoRjVKqHQLvOMHKjDGhDQ+bV
/ChA3jwzVTgSgPjwvnKzqV9Aiw/uRHJ7tnTIrWl6VLuqypR/kOVC2f18qPzl0zH3DaqLNk0VrBmX
1bwBDUMSubiZi37B1AgeY0wOppZyS/KW3HV2sVZ3t2PS29GT3kwlJ2viOVIB3whX5lcPH7MRQl9K
zZ/D3LSp+Z8HM0VYjjaY5XDrMY/ezyLpUGKdsPieBmvMjqqbYd9oW6468cGUDJQdKcWksprItqv2
yj3k4+67XoiB4fwfoHGpMBlnueQD1HiSHzr3D5kvCKOcNt0jZOgRuNpNam6vvI8PZWdiMKmrcvJ2
15iCy1a37mSNnkV6ebImWAE3fRGl9t6LRnfXptUZp8ryJwfs5YO2nb/a7YhMWoxefVbB2jWHzz/M
x2IVnGV6sKvRDNPO5U/vZE6D7FpQuLUXdQxyVyc2qNWV8lscg9wNkHABfiM/FoXrMa2d6mdWa6bS
X/kYl6K/tzdPFY+zOd7YjxVnlGhuoxedPGXLoMxpgLhbHUKOpu4EDseaNPPBgv113wOQVQLg9FZx
7hcxEKVDAxWziT8ak5uQ16AiDf0i6nEwbTASkVSeukIxozOLoZIcugXT837FZycPC+Jq+9pJ3f4w
oNgLkMED210bmBxj3w/mggQDItrT7hRXbp79oPeTVI+o/lwA87SdjyaqwxpQNMs23FFQfng1inR8
Jm8936a2QlYHW5cGQUWhPF5BO6aKFrC0Oy8RuIPqC0aC6lGlEwnYo1iiH1E+OLEvABIUYd2U7lPq
9DUZ0drMrkNTN3J2WlVgysDxKVKzCEHpm+PRqvMUBkASTSv5IXM1RYaSvKdyH/VR6QKa0K34h02I
0hCaSq5aG/rVNWyfKOFqvegdIT2WVfXlXWwVhkcb3TN/RGOmKUc56Xb3qBSTvZ7NbBwcWJ1cpMKa
nu6l1aa0dnOUJ4ee6SF8bTSl9BuVpvpGW2ixHGyon9E+mTSoelahc7QD/umQjC7pGf60c7QEb5m/
Tdz4JKhjwyjs3EXzTUpBoXyzIXLDXEiMFqDw5/Plw4YPvmq9OXJ0RitiXbZo8LXbFiEy8UmxK63/
lVgDdr5IjqRNjb0C9i3h1EHP3bi2iH+4pfBgdhhaBg5XMf2S3SCTht6Ii8B8XlY9ZW0pyb6zR138
IYAh7Y6p0Bpn3wKwroOZFe2XNVb2y1KIvJW+OuXe/BJbXKNoemY0TFnl0rrqqRsTY3CMTY18WF/C
hP6VsJNdyyO8VO0zvZFx02Z706hCJV+LQf86J+lTTn9Tr7KTp1B82WnZ7ITGbGE+MdroRPNG132i
diNqgfQedyUFnCQwM83wKSo6BGGAob9SfbkU9719JhY/E53uyre/jIiFK6LKtijLE2NezgS9mGaG
krtunVMX46UKCGThuEBoiLHtYtH+qpzIe8HzRhymYtRj//z50PqwFMMZJJsPlhVnKz7OejH+129E
SdnG+hjpJxUNM7M6KTZLD9MIK53TfR8sfIxtB54Tusc+S2X0+PnjLxvF/B4OqoMVNo3mizv/+vn+
9fwJJCwHA8U76QOU/9/z2hU7MyhHsaVLhu/MdNpmRTrniT06vl6VcWEEcwVUEOqhhexXrAa92sio
yxmp/lRmg+IdEnJvcxk0up1qefD5Z/641rpgDTAk0KnkMHz5CmvDSQyZ8cJI8lGesPtbR/aLkfMw
EoCd6RrySkT3h1no4uClN4oTFa8ru+b73wggKLbUfrROzgQur89r54tbyLn1dSysX7Ch4ycs8ejc
V0PiXOnKfrzI0ThEJbZCQHFLs1NePJzgIhJaPOPEoHWr/KB0WvMsTbUmxWd0Y6JRpGMkKCiqBmG7
vrHSLrMif5pbYnQcDIsYZBkAGEbp96l+Qv7Ir0S6c33bFGPenleC07zDK1oAYiGBSw9a8MXnUQwT
/QLY3kYSuIrXLznkpDydv6iqYrqvudbmv828SkmX0tMhD7TSmJNAJzHga4oNbvJngH3OhvBtnJ3E
G0nvplKnWidSbOg8zFlYCVJ0UqYurCxklVO0cFbVKn7R+7o9jVmC+MMvkHwafRAT1HGeDA0b9edj
6XJlp+TEP+u1BiEcIuuL6WdbU+5WTtniQ82tvYIT+Z+aBsA+1ZG9NbpakyeWXKl1/eWZSG0simsu
g5E71fs3SkWgHqNOGY+FAEqRTs0QRKpeBZB6xr3GOcNPDWe4Mo7WL/LvywpTHNEfnnCOWxSeL3WO
TdZgFndFv6/ocn+1HICHcFYqQ/qdSpfjys96OUXfnsaSss5P+GyXG6YjPYWuptrvG/IVqWtVqer3
YL2acNamhLfuAfb6j/eJ9ZlrwQPpgmOoMFbf/6yxPoxCkMGxxxlmfQNc1S5h48Z5dWeipCO7SmmL
r6Xk8HTlwbRgLn/c1QIPSIjOIw4I3u37R/cVYUh2Wy3HFr/gnT2RWhkqY6XbPmwtV/dTWRlHi/kA
wEpAz3sgdi3+08FdzLiX5ZXz1HJT+lrpovtt1974ZEzEfe2xXNoKiwze9JPnlEn6Aj0KylxEFzs6
lUZM+WXQo/xkwCuLnxNhJr8h85FmA8tsfDakHAayOfR2Py+O2/u8DOVP0kSTdis6I8JYSLJUI+45
ePQnhNt4q/1uIaQs7Loe/tuckuu0JfitscjKKRZV33EZNsFtxKpV/ixroZFKSNP7h1jE3N0hFCFJ
uZXzoAecmIyHfqqG+qmWVkyxa9Z6soVKo7PUvQkS6HeiOtq9liz9j2rC4uzT/hiekAzgP1aWdPoj
R61RHkurzQUnFkPoG6+p8VqbJv1ylPGWuekLZ9zWkRU728XVkq1uJG509Ig8o3QExZj8zQH14Nea
fkR232oSmJvRW+3diLy83ginT6z9aC0y2RE2OUUwPSdHAUUq8vK2LfLoYFpDPWFGtUV/nm1M8oGG
Eg9nTTHB3oyXrotDor6aDGg4GqcwVcvxaURPWd2bMPbqoK6WmNKGO9g3s2mJKLD63jpYHnkY6BG6
WvpzPQ03ksMHArV5cX9UXBKcUNfFlIeZ5tV9GHOKeuE4bap+NqI19S0nmX71CscRH1zW+NsdkY/f
DTiMccYVuv7o9XMb30ElLubbpsVS7tcDoU1Bvkxq65ezNG7sDBoA9AWX6OSUwIgfNumbWC4WCPus
2jMhNnGKzbWviVVFx2N4W4eIU3OnRSZDZCxonu4nt4NA2g6D6ceMNJ0EWrbRLbbhttxjDUGmMhUj
WnKN8uw/wxyLV1VtrGxDep5WPJgIkfMTFzZT2ymDJbRbLxKGCERvu88L/uHm4A12ekLNOvZEiBSG
dsoJtn51pqTH/rjQEwXOPjQdY43SFe4xltPfMCLi5qYhc0AlO8gof6TL5MZ/KjtK8rNFzuLEVcyG
cVCx70chKXB2tDdi0XC5wXf3TcBoj3YjdROMFZMxP/QGze6NaSBwOMwEXpWbLF7Ah8DbEU2Ym6Lr
QhIHauIGIauZB8RjJLHFWq9qj0xcxfgC8wKPvTPQRA/wCpiviZ2PRRgPqxaF5pGp+0tfSPk0ZZX+
jXz3anpAG0+4Zl2o2tc06fs4iBBJ2+HssLJ8z6C5dZqP9Mr2jnq8mP9wGGc8uKWptoGTL+V5WTAM
lySx5iEKT+tJHTEUPulDoZIAZzpT5xcxqqQDDAFj3hKEVrRK4Jr1CJMtModsCGETe9VPOrrdT0/a
yw/y7tR/VPxzKXfT3hM/ZJe3ta+2nbvz1qy6MDciFAWRBtABhzWnBjTNrZf7NspDdAWejFtSOWI4
uFHZqY9FPknbl5O0TqNaapy5p94SYB7KqLoR7WQsgQmEPHSXzkAt5JAfG7AS9/dTJ6rlXqjtUr4o
XYvNOzdVJlpmDcQOMB/a5rQQCdlvVOHA+FIn2z50Ot60o6fgVveNqRx/UqlpiCpQPK6raDG8Gwxl
U7tZSMuxMAA0FnUzeIEE8mZLBFGV7mQgdCJZfU169ffBnBsRQJdpv89ew6SNUIR+M9LYe8n6wTRv
HZ2rF40zqz8qwIV2tJqUNbKo68s9Troad2tBgezYLHqa73CYw94sG6XRpyADCBAMGq7IR5gis3ms
2cOTgw5/8SAs7gjnJlVlo/uUzNCNObGb3nqYkWaARpp+hNRLR7siktfeWJU9PHtF0SRh35Uc5qNO
G4F1zLXxQhyIINHTy7AP0a3KnNCdrUQNcGF0JmlFnRJRkm+1QiUTaqjqL17J9vYN87NePTR953RH
RJraHFDeasp7wbqj7GtilX9HnaUtRCwJnUBVWWrmFBqjpAOAUoqEUWRUwkVUrnvfsHMSwUcvqXS4
2HNLCmdGG4WOmOCaA4mj7kjLBMhBuNYr8MJmPXHs9zP3pvquwzU63iBIIrIyKOlPaplfp1UnX0Y1
adIDAbbdqXC9PIcL207HUk0K9XHwJpPeuwlaJRW60oezLdFrLeogDgaMmSQUGsW6QzMMMluBzqMX
WkS7fEFq7D2ZdEhNuCGzk3yLcIGND3HXqi8sIPUvaSTK7ZKmRnFMZk1vv1Ok9cYNobosRspbXKHb
ULP+ahuRBn3KjZIdsII43WAbiLWfQMAVCiI6sKC4itSD0oOYJ9fSrglAIaBRt2gBp1wO/cRJl2aH
smdpmMkY0eRp0efYuVt52u3v3k6c30lR1/XWhfMt9+oi5T9zFxc5NaGGrhiTPFNaX8sV2CHSXPhv
gnuRhXDrbH/1MgW9YLuF+dtD9RqROjolGjQAVI7hZMeW9toktladvMWDJuJrM76Ib5FgnB7MRdeS
P5SUdNPPp6j6NhVW5e7jdIGc4xblsNd4h+6BYEPruSDOADhoCTp3vqm0LrlxrHmyNm3VKsZ+Vhxh
Btg79eKGIsz4M3XSQYaZpajKTSLsIr4xe6eIA4TOpnPiIqHugP2QqQPWJVWf1En1SM/lluYXaq2W
Ww6PdfUrZp0AuFhjFPYdh1ykYKqkYe9IVjG17fo6gU90aGJWMpGyAytjOX5FPlp5xwoV0yeL43qT
DLIaDqUyLzm836STdthoitpgUHDLZ8XI6ugfro5mtC0rgw1fUPzfajFawFBPKz3ZgeGYsy1nRHIm
YqI4M38AtTPfVnOdeoECFb7faCS/wlyV0voG/HeOAyqHdu0jAnWyzVh7xS8xi1TbFt4g9Z3Ev7F1
zQTbcerWESc0T3iAdxUPIebsdL+cDOotaaux2v9xaifRDrXMFLmnNRnL44DeJkMPsmg6lm8gmbdQ
pgvrMDtuGhbRGjOjLJMBVsao7JkqntNZXD0bI9pwBJ5LKpe5jcivV5z0x+rX46ybjNN9jnYSggsc
lD5MK3dw75BhdMk9mcdZ/2UelGpX0r3jSOcR+rKDOeNUVUjG7wzyRCBctya/8eCgSB+GlPMQyTZv
bimdO+NjgW/guckRfe0nryWrnROGLsLRaObvSj1Q7fYbuyj1YKDd3OyVTh2csE0x0W1ooYigFpbR
hEOFRYArNaoyHzitJOeiEIkyvpIfzE2UZpdhbhjchbNz9XI+LL1edVzajNL+kedm3m4ikY05KxVN
w3DSnc7eCzTbNzEBRnEgRqO7TQ27s++cpk8j8s0nYTU3NRdAEwRZ7RFuy7mMy66SQUpZCtNYfHV0
veq2sdqmHQKoEoIoCg7H5Wl04MYyZgvFPji9Bctdt2elOouE4cnh0RQKPBM3FazM9FEA8ilt93Vq
KysHp+JW5JnDgbM2xlT19zaO2vl1XBQYNnmZjQeh5q2BZk+dPIIEydzoML8qkf7QeGN3XtS4z08K
GdHI1bvOozTqp8RYqael1JIfNo2n9hD13sy6hTdShx4hiWxGQM7Z02PpQruMMioZ/JjCLbqHWuj2
AYxTYmzZUfsydDOvKEMs1lUcVvFY7O0I4e1tog7WL51mI/HK0nOSnYJMep8a3kSoXJvnJC1TR1VP
4zIqRoCCMW3D1YZWbsuU81owJVH0lUdjxZBiXmrqp/DydwwiYW2TJpvUIOo8I7+fi46gKLInS5Kr
mgTW8TANHtzOlOOSCTtKey6XQmWEgB/Jj8Cl5+RpgplNf1u1mr0NdE3dwPvigodJSZpBnVtzGVp1
DU7Lrx0d9TXQKLSWrGSwCIOBjN+So4jMx1+uwoHEL6RrTZvY8wpyVzBKND5xyN184Dyiy/3iCu1h
EegkfNtWnMjXy1KCAuNGjyOVK6O+6VJhBVaOiui28gir3/ArF1AV1JabhmwW+2tp65w+63oUMfky
ZQeyRNoY2ns5GX5ZlFPKYkWQ3Fi4S/LVHLpo63HKj5HijV777ET6kB0R+sNlSWcHa/IMo4p8rgxM
pq83+HM3U1oVUzC0fVvsu0Hw/zllOC49U40IbL9sIyg3neitJIimXNpBmdrWS7TMEXA8fQHPLXqI
Pj6cF3qU/iAXaXGJVFINjBtrRE2xxCryE8Y9p7tVbB0ZKaBlfR93rguD37UXzrkITiXF72RSeW/l
nAfD0EbfbbefCt9GjgoQm1uhT5UUKmhDZINzjBPqRpt8GoYfcw/pCcSWPnUYwJSIX5+CmP2cdHHT
+qM9AnRiS3c3ijEtVajRFPndsoLkRDuotmxfZV5nL6JUzem5LOr+DjwqKRvVmBqvRu6J+dbpqBXt
YHzEP4DUDvNRLV2X9E6lzuW5i1p5LM1Wq8NkLI1xn0tdpznnetTIZ2jdx7J24lqlRku2925YiO8L
CfOu2ciMtC9QwESm4n4l/2JojyP3r58CaOafJrVFgaDZbM0dWNpoO7GRleSSWIRkVb2hDDbdyFSA
v0bIMtU+53PKvHrX9Dmh3hNdS0r86pYmXrEcK2eY5NZZ6mYKudRYY2AWon6aS9GbRDtqtjdvSpGz
kqrWYn4jeb7ATwKzvdloKelaoaB6HPQqGrdvdc6X2JYJ1vsvuo7v/EkoBCASS17iU4wX0MCoD1LX
gdiFJSDQp1kDUt/Z03THJoyplJW7tA4D+i9uvpa6yl5yhazliWQclMs4ifMjWvsp1ygQtKCXEfTZ
/Q6LE524LDNJQl8cT09AY5d5Wd2NVayNHBKhwW246KjkL8atOd72edudY2Xosp2NrsbaOexOx5Fk
FzLDySJg0iLNFbtFowS2TcpKbW5zJs/PNmWhIDgbMfg2I0BhznwpAF1vIgO1xZ1nC+k8s9FqzlOc
ahz3/bgQ7U8tAmj3ICZv0k5u17IFoIAVy+3UF5q3HfHlqxs03d4vVlb2saqeksYX1BK4pIlZAbvc
kXCyKXpIEtspi9VvHW1yNWj7JFW4kmHT8M15jH/bcSZV7nG2ImMf1UCkVFdaMR+KZitWQqf0Srtv
9cddVNWBj3tRZGn9vpZdGzqjVS9bN+9SZqs0nWuanQ8VSVSQuDJgsDurfvoymLRl3005xaeH0pyS
cMrtbOOVQNujzvnVNvTdP68rv2mA3tVbeR50Eh6I3xEG1EXZvi+9ES7cYu9bUtY4MvRijnvoBCtU
4wFiijkGTr/Yy72dzs2xzZXGPhUE3TYPomwRwIhFi3/QkdHTsMULR2KDNLBTZbBuuDvZmfXicif7
SRDvjH+xWKzqYI919rXKoLFsWMg8b5+6lX4mnIAom7wCC3qqWs8e915alMmTR6kJt3Ilo5nKGqVB
M3pNYw73P5PWw1iDArCWyxgItZfFKzdxZy4p0VEOC0u2rIRUmhpBW1WlkaReU/avOlEV6Y1KLkSx
JUTaib/l6E/6Q4ftMhQV1/ODZICJwDBni94CFX/9NNIR3lTr8S5ohYERWh+doRaYfwyuPVaVwIis
ZsoU+KRYtL86mZfXvz9/WZf9HReIEZVjz/UQY+JDvCjfWkYp0sk0nUOFcyEkI3J+baBr7uxOlLcN
lcbZb9Co70HR5Vce/WES8GjqxWiyEb7iRrwQwSzU5LvUKuyDwhc7SphfmzQp0y9OLYbX//Qt8d4i
V0NQyXVTf2Mnvy9So6tRMWG0+lm3uW7e99XcPbHCFnM4OdQZoMqo2gvxQkl8MJzO/G99zrena8hs
gVqtijnVeP/0WQ5GgyZFP/dU7jfdpFmvlGWGQKlUc6+I0g1hannbrkB23yn2sv/8y19M/7fHE8wF
YwrFL7/iZc+loE7WeotxjhuiT4e6yTGZlfqTR1CQFjSuKZfN50+8eLNvT+QP6Mb0WDnRrH//r8Yq
aRW9FykQqiMiYacgd0zop3VGF9+k4nBF437RUvr/w9jMQLPwI3uXgCDyx1W25co6yxnN193kSOWP
LhvSj2xDnW5JuE9ofcjh8N+/I7Id/nWIP0Kz+/478pNmSslYO6M/zH8pCr6GAFWEczQJz7imQvzb
d1zp6nR9NabqpVVYh1E5Sm6RZ7RLNJWySVHO9hCp98R9YIFJVCCadddPV1S82jo0/rWSv/22tHwA
YxPntQp5339JPUntVq8j89zEi7cEs0muX9v3ThNYKSWpqiq7fzros5DxlBRXiRVvoMLoL5//1H//
GCRCr1xw1TAvkWxKTR1iUhzzPBiKBlPeyLc2KVAEdMSVcqPJxD7a2dy8zknq3mGgisBRpdcwBZfy
ifXHwEQBpk1jmmIhuZhHtiVkLVxb4yV0vThoMxjgHWzNGCNNnAL4HzCLPSz5ZFfQMHIIrt44LuuC
khR7UJVi/m86+vUDcV/QXCY3/ih0ue/fDmfXqsjb3DxzTsOk1qbJllAufZM5Xn6SUdP+t1MLz6PF
oYILwcfyBjJ4/7wkUxsy3fuIuxdEAp9CdfNNLdY+Hv329soash4S3g89uv6r2IGjOYKTy96/R/+K
WnCTn7Wp4Zou22wxdlM3DqFhK0m54X5PJaNKhHjhZFp897gfD+mVo8zHeYfQk9MMizeSGXCg77+x
RLGj1NwmzjXF4198nj7IxhH1R16X7rKLoli/ySOCZD8f8B9WbNZpRjtQVFrWbFoX005jUxrisTMe
8SNM1RaNtQ9x7UCAeNNtG9TjV77mx+cxeCg6r/7slYxz8Twqg1TxUj061zllgkND1+s7OLspgZ0c
d3KTm9Py31So1El5JJG9q/SAFVS/WD4rYgEBNrveubNk0x9qz0p3onC8Kmysahp36mKb18Qzl6Ks
t4eubDXOwowskqvfv87ERn1Y1GX8WGh6TJgs0dntd7DN7vJ16iYzC9tO87qjLrzilr49wLHZi4nX
Iz2snA5CilZshtFOlCsT68NYp59BRiS1MbroODYufn8vma0G6ox3Lh3ZP+Ut4cwQoOlaI+2kEzGI
XP0pUCsX52ooKw7vTnoFRPOXEcCNBEeeCmaMUL2L1zFopaiNeY4fhwxxhh6n+ktUk/fgyjbOg1wr
4msS6IuD5/ouUAUzwMlrRQ5iXV6BIsICNX6OMylvi3JTG0V5KBrXZTZPXu9T0WzMMEnLJA+4ZqDY
/HyKfTiimOAeOIqRn2fQuL+M7S60AScX+O3HBOtMth1zp9h1JBAlO4rjV1USl2sZvyvCXZPFE6Lp
hwvYYMi0ikaRP2aKIg8NW8vXxRLGD1A+3z1A8pSva7zy9BaBV37+PT/unes7Ja+Qcxj7N+vK+zFv
1J0TO4SvPGaAep9JPKKJPdfqQY5K+2InVg3gnr6sjBSMLmOV/plAWV+Z7H+ZeGsUEpde09XXw8TF
gZAeHP16OBpno5ti3CuNIeWXdIoV697F0LBQSycQ4S41+hEJPhlE0d5UqnzyNTFmVTDriX5qR31Z
rgz7N5Dju12GJMOVlIHHeFWaXZ7iFALgmmTKvLPM1Dl+yGJnRMw3xsuWzPS62pKRN0e7JqFhcOPa
VBUDwnW7TYJFK967xLjC/87GKAtofmYQ6eup/CYb+kA3sWVD3THjmZyWDHXbtne86Q+xCsODJOpu
eSSMvhkDZJ6i2RRIzR6vvPh1yl5+NTi2nrYur5yaLl58luWL5siBCWYjb0GiYTiBTWIMF1FHwtFL
YzIJNRO0o2riSZ51ml9Om58cdbgWVvlhG+VX5oPgv7NNlpfLud6z6zh2NEVnDFEWcuvCiJ9jW2sd
KsZjPPgU/DA/xXabffn8R/jLg9nTViud9hZMtC57/7qI2DSM64gV6OxZrUaEq17E31PyC4YdiiaC
vfNl+JrEibJcmXUfVxcOZEh4LLTThkfY2/vnsg4YGVqn+JHGlVYS1KcJ+p+UrX1Lm7Ir8raPB9M1
/IiUdQBv3PE+CPBdRC7VoOXxY18U8W+sNl2+k0NmyHvEWPQ5ZvDFa0Ys9axTiamz/kJnXWlCQ8uF
EXaqUK5Mq78tOixz6272f0vAxXaixLE0xWAnj+mIwKthM7/raxWsiWaQg5LLVFBiz6cDJc0Icocy
TPjXErn7/O3b68X6Ygq8YTNX9BZqvEuFI61seNIy9s6j0lfNwUyVxfXJitTJDAYEtGzKtB7A7adU
MgNM89b32OpIRGjMIuv3U61U0VNkzPQWFLOYf0+jMSKW8oRzr5Oq/QB3ICn9YqBxHkTzVH2Z6c5b
qEhmS95BDac61ZtlfLvESfHb6Tl3UCurjFPrEf6yjXMjS7+4atonAR4IlywHC7w3ur2cpC7mc2Qf
Na0tNlaPnZAWjZLOAW023NBWTVu2L1zy4qyI6xJALzXyQsi4dfqaaYmg8oaYw8+z2ciCbmDck3ra
de6WEdsl/upMxIbjjZlKhXiuHvB3D/OJEowxhiiwE3FUtUU1ftJeMOdjJ0193lB3tUn0TFyq7fTW
lnuzZgtrvEoDIpJn6dPnL+9Nynz58jj8r9N3lQlc6iiHvi7oZNrRWZrV/M9op/ZzSr5NEiYIgewQ
W3tKawlVICyLGeaOX3Zu2f/S2c5iv8+8stjmnWwHvx2EvEPtEMf+4Nb9q4HTMqWqZRW7PKq75srJ
4g0scvHBqUS4Gpd/Lg7Ekr2f/P+j7DyWG1eyLfpFiIA3U9CJpLwpN0GUqlTwLjNhv/4tVL9BiVSI
cbs7etR9k4ASac7Ze+20GqEzxIH2kMxV2a+hHwFAqZGI6fwAJ0mOPTKk9i5WUvd3Gp4pQX7vwJVG
lhFaMspvPbcrMVh9G2pjp9MhNd0OaafM4nAeLON1jnRmhFXQzTCGLH/ySj2zNwSC6OPaUDDSN2C+
yjunGVzCKzCPMLAsM4kQbjRb5nuPbCsMoLjui5aXFjZJP7UbhS3gwkpwfq7EbE1gNRVElkLn9Gbh
Klq17mRVjznia3GHWHP+ntmiT2/xyTpXcDDk6+fz5nxEyuqU1DlHIzPGAPj+7SejpZo6D8pHeCqm
Tpov6uKp9HoRxnKiIlxfMqZ+NCBoXnfherq4rU8uFUgTwaNFsnks3cGnWduRzDp1Rfq7wahj7HQZ
NfJCRe98WwOShBeVfVNfCHcn21oRa2UwG13ziPxK0lUsve+ysGZj1ZVVtrK6kgAGQS36wrDn1xTO
E1wR+S8UrPbfKPl/dtMSTIHvpF71OCB68W5TgW9ilQVj+5t8YhBaCM3ngDyjHn3z7NBCw8tkdqK7
sLl+8ML5rrgsoa+GgO6dPH3v9akpODE8wuYmo5Ze0ob1J/nu2jDCas5eF06vH4wH3Qq5Orh5MJWn
cCc1xoMGXlk81iiad2Ud/QgqbEmkvshdmlTJpYPbWdFtiRenc8K0sSlonoIiK0jANLOs9jEiVtHY
ZlMCCMInIiwKC4FYUbC/JxvOFIZ57Cnfsgn0dZE+GuOg8gs304+eHSoFi9Bfq85fC80/f3IdNil5
gb14jKNo2MXm3FxbuYE4w42wB+CZvRTy8bcZ9X71XNA4LPp8xTTCT59e0oAExdfhIExtWa8jxJuv
1KPG4GpuPErXGe10LDkyZmidSGEscqgX73SCWiq6wMjsVmbW+oRX6ZVmEbRmeHDUSLEIiebKudG2
lt2sZVzp1UrvZkwAHcsIHXi/swjgov26TYQOiGfwCYLCOlhL5z4YPfvCNvHBN7z4A+iP4SoH934y
iwPkZ9boquKxFV3xjDDP3cIxw1GfWcOhaeZ8z+6y/3xt/OAe5uGkgOC9GLeJTjg5l+nUyQmlD6IH
3DKW/pMLCNnUIaCTJKbzODX2twqrQB36w1TptwAPA/q50OgP09wSPraKetUcaorxl0qLH/wyKBFc
xJZDo+tjB3u/bJdm4SLYnL1HmxCSRyYabVFztH60gzB3riazr2aSqW0SdMyBOHabQ4uKwlxFqBHK
ME6M6T9/9bSLzGBpYdAjOwsiQYWZelK3vUda0HkVislFe0E6+IhA0Tevmxzu/YUpcf6xLXVlyBV0
MjBMn17VISIOedbn3mMBDEIjj420GV7C9JJmIDHhNInxwiHr/J7CiBTU+cShydCSfv/WByI9cXMx
Yh7N8/ckRaxTLMrpULRVv/l88lFr4J/27tMm6YQMiWVnZkHVT29F2IxaOp5JwP7hzd3PxFZgNInn
wqr7Sj1GjhJTQYIFsa1Vam7HakC3wN+2i+0X1pwi+AZ9HgVbyLfeTkd0kRqhi5HMiiundgv9jZVA
uiBys95f1zkOsZ/KjDKycqIZu1U21y6q/aSKD6NONiweOsV5i/S1ca+jiLafY2XF9u2SW5KHjQMS
hheBWNP6SaUK0MFhNJuJE39PHa9YY3DSpgNhnuaNGZfS6VYAnnXC+lA8o2G2psB80bj4s0VRYnjm
ttvPJNPaRrlySivaktoqhhBAE4oSLYu8r15v9bfL0T6/EjS5t84wJmrdYsuo1gMrBaxO4Gt+GGv6
mEyrIbAr/aVrLUR/SHXyCPGOmB98rQ28TeEE/Wtiaxl6MqfW70o16E/G6BiTGzqV3Uf7LKub6NpN
Yjw6fmo4D6UfyYrwgML46lQ5Rou2NqL7rB6BA5Uw/MS6tpT5xnnUsb5UfIb1sY4dxOwQatrXmYDR
n6KjjrZD+C+PfM8arFYAbYjf8npKn0VN59UauuIbUb3tQ2rH6PNoKEWPZU5liuCtPF+VPfW6dd0W
8kjcFhKPtB29R5e8vy9RPPTPuZdHv/o8MIqQMnxV7nszjr81QRm8UaM0oo2nSJd7gvU3W6sy5zIQ
FgAlrRWRyKq4raw+Gm4zfahfoctyn5qMjDpwawUJqs6CqFIImeiIdxOFw2adBlJXuzav5OsMBsI/
JkaStaGj+YTkkqAeJFuui7F948+RCh4QHiz+Hb10j745DS/UPetsK+2gOnKA9IOVcP22Zb9K4JtO
6dQ+uHOl1Ab4SKxQ3rhNwzVtWQC8QAOToQOQ/eF4Xv2za8whv+WhkvU89X63mTGlH3AOl2ZoD3o3
PE0+BJr1PMtp3Igob9+aiPgMDqL6MK/qyOuKFzSbmkm6Yk1iHno2w3uOfBG9DjYX3SekRzhxfD3X
2hUaTYTZ2KrSgtLMhPYaZfM0rxoQSkjcgtlRTHPabj+Foi+yknS+cYVonPX4vJDwoohUxrju6LvX
2wzlNBeyoCGzK6UWp68yvcVE5Jq98a2viEj8bqAgM+9i5MDdk8Xr/0Zbue5f7cQLINITWmjW+yQu
hmu9N0T9A8NZ3T3AdJqpsA1YdDda3EvvVyfjbPgjk9R2byWRGfO2BL+IgMH11aHW02AMFxgChh6d
cBMnl8FdY0fCOeax0EewFChxCRNJEO0NEy6peB0RMXpLOoJTHvgfFhtFKuforpBQUacsOMUtEVWc
Yq78iGvnl9LJk9VMm0zti7nFbIDqfJrRXhM3FzpxOXvrabZb7xHsfowqSculv9ZKXfYrJdrhTszz
bOxTXdN2WJORAkN0AkikYpfA17Sb0n5bBSovj2ZbTITTAdyM9+6MnOW5t5tA3PK8Uf2SZdnIbbIQ
oPQNhI/3tlKxsbFLVb6pxed5Yas8O8qwawes3Kgb0P1wOXi/i1gUTppcH6ZHPTadh4iskkVlHwGP
7wEFHOwZDdUuKqL8krLhbPuiY4WLVHcCLgJwvU4GZoeJcRyxR7tFpf3O6/hZUbxIkYxisPmvtw4H
eyOdI9qAy83yb9TCvydhm8hmsA8+/My+3tbNXL4mXLpwgE+O82gqMV04ep8X0Sh7oPdengz+Hdqc
9691psYEmtskgZYEwI3BHLpNx7r6DXHBuDWEHA/4562dMTv9tJJ+F7Xh2NvfPt+1T+98dLt1LhLL
dY//QDR4/yNS2p0lJI7yyZys2gythnaY0dXpK3rpbCv0jEveXDhiJFt1IPBBlN2l3tTp9Fp+Ar1g
REIBpDwcvO9/gpv5+HD8uH5CpmrG62BR+Xo4d/K7wMvUddIJcU+vqnz7/MmXJ/v3tMKwNtcPOr/0
vTkHntRwk6GBzC3M5skH0BHdRVVFg4Q/lfw6Wwm2obiv43VZcVe4sfyu/Pr56KdTexl9CVfkT8+8
Zr6dPrQT9Q08/ycKGGRMllXtPQB87veuRI59YaqdHTxhMGDGpk/g4rbn9PJ+sLJGp+e7evEESayN
tnpmjm9a0fG8ueBoc0jov1yoJZwXrR3CHjjyM8MpZsCKez8mSfQwwVmHH6WVYk9xyN/NsB7izm05
fQWN0SA8xdiwnmQhX5sakhmthSnh8Edh/b+evFnBlkA17rkc93kT738M0Heqs2Y1PvoD+SVTZqgV
SEYF7dJR3kOgtEt8vNM/r7EsmbQ9F1kWAo5TuAmCWA/ZtTU9OuiHw6HFilta+fBlUjXuiM+n0ulf
Fz4GxTci7pfun4c77P3DebjhLAyf3pM5KH1cUTVLQthUo7+hoWa+2nGTJBcm1FlfjSfylvqFxdIM
3uqUU0E67VCjpWyfS80iIypcGOHI6sHaAUrO2zK+6gQoxi+1PnJW5zw/o0PPR+u1jk16oMKPsdWB
8vZg4SJGxy0xZn62jfgErh0rctlgrViTq6QEu87dvw+2oLmJaa0hrfa/dS0ev05IVL8XEN3dp89f
6PmCBDgEsiB2Ct4scJr3LzRw+EeafqWeu7Jp/ixpDdeC+8FzrsZppY3SPabzkH35fNBTWgm0Lq5N
f1F01KGILTlZicsu9psZKslzqQeQm3EPlPGq89KYVmPnOfvEKTAJwqGDuzYJxzv4RkNKtNSEtbMG
rW9Cw+2mZsd1drwKJk45V4Ae1Pj4+e+0efj3yyZRKj6fEadb7GLOyZ6cOihj8laaT5OoGoKVqOKo
nVUo88Ine/oF8TpALPBauYNTBD3t7WA0iMG6WOZT38ps2laz99tBepaujF6n3fHfH4pPdXkedJq0
8t//xQnXbWwJ9v1JqzRCrvO4SvbebLXThVXxo4f6d5yTPafzjawYdMIduQu0PqgIBAkh1NEpWtP/
QVH2+WN9NBxRWLqFtpB99bT73YzCa0Z/tp7S2sQr0DTp0XHS4pee5NWlqu35vKAkb1JlYM1bhjzZ
Y9KsUl6Smtw0onz4PmhN5IY99daX//pI9BsWCAbzg3bVacJJ2+qmyOgmP8dja9QcVdTMok7XbZVm
wnz9fLDlz/5urlOl5EiCtgME0TnNxCX6w/DbPH226rwTaywOwSsXPwLM/M6erpGLpc9OmjV/ZhAs
w4UP4GwVWgZHK2RzZ4JxeopdQzZg4byckmduTWkVYvUtLaA1fhBmUVxEO9Xk1d6I3PlCEfGjh/bQ
srB6cuBHH/f+W0BYD2bHE9lzokRE8ZCE4g3Yhvh5zubmuc6Xa/3Q6W4agnxw/+tRha9vKaMgHYOC
BPB2mdL/HMO9GS2L1bTQTDLKuNaQw44ZK+2nLdtm3yXyUk3u7BNZxuNozaRF5XuGP0PkGSUl+sJn
kph87ZAMRtlsxy4qkNFAuwwubJxnXwkSy0WDtQChCeI8LdCaLrB7Dgb9M2ZhVVI5Ke3fwdxcSq01
zyaPRQGDt8exR1/Cpk8WGgyIBftsOT37KeWRH5gdLfJsWj/O1pnouxusxVg4zc4NImyS9FpLvF5t
2+4qJ5gOhYduPyzcQc5XUerg/FVOA90076GeJtx6JzEfWhxW4tn3k+YKe6QwQoTZXbnC3lSkIcBF
bvWhqrjRqx28O9gGpNm7L3Unsp9JKmEefv6tnv0hoXmzY3icNxe5xOmbFZzTPQXJ73nGMoguY/S+
GZOP/9ztLhE2z4dinlBOJSwXYB6H2/dzdJjNGEdPIp4J4lLPSZIHJiZu+diNqGe3nz/W+Unrb56d
voh0kHlB63o/GMLbFCG+KZ67xdOyi0ZZXHmDHVgr8KVK/Al0leFgzefZ2SVW1zwh/QdNEM0jxQ4j
kiXkxGqGfLPWpac9THrZmiuvlSPygT62m01mx/OvLPbpkUi3M/84nNauqAJMzVZTMH8JZEpkC/0A
/MsFZcvZUrOkY0K4XZwTXIJOT6584iJP3bJ7NjzZw+gnWxV3edPdj6aov06m12xsqxx3GVXnC9Pl
7NC8/PUMqhqeTYWczvX712oEJRiUduqem4RaHvEADY1zeyztbiVSvZW7MonnS3mN518lXyNtTcdf
dDO0Ht4P2rUcKr3GVM9Ga3TjTqPXijqlyQhn5Lg23FZk0W4Lmf/nrYRVgFsP9X9OAyDZzffjCoGp
P7VE/2xaMoOKmEv9gBdz75NQ9r1ngqecHc1LFZWzz8Q2GJI1dVHicoI7mbl9MopMQSx+rjpqmmEV
oOWAs6EV5TYavKLZfP6lnN046aZ6Ll0ViMC4RYghff+UqI7Qt1WYlSdE68e0pUluJEN2TaXvJhX1
zgVadLcEsNxSqHOuOh75thXYvy/8jtP+LvpqHpifEXAKWnpd739HNZYl0z3PXmQs541dpNAoCNTE
rRlFAtVOMyfyGrhKE4VZg5sgBFDN8tm7MrjwSs7mG7+EoGt0atSXbBqu73/JArmgXTBmLxb7db5O
2NZ2Q7rgKptZfAv6ydpwfL+0PJ71+rgWslyhCsH7uORwnAwroZP16egVLyD0mrsl/y0LG7209mIg
VCiMNFsjqSrp2ya0sb7uhN94Nz4CKoBMTdtu+BvS9v38r3IyGTlQLPpnepAeJzqMQSdrtmkJ3c6D
2IVOVQRfMLnGDegywqSdjl3p87FO1pb/jUUlkWEskiDPljW8DZwSMb41ld1shy6toRVUfqgN3bBz
J9TPn4938mf+33gY/CCpOtxYTwUT4KWFk0+Gs6+wqFtUGzJ59GvQe4bUxVpMtMhWePzEhWHPH3Nh
/IHwcRf5j35anUUxAdIwGu29lybJNyr3JSSkbtyOltRX8PiNC2cn42xAVhMKdhRMeaewtk7WbJLU
HDW2enUYRV87IQspkC9j9vQdGrfuEe3tfJM5AoCC18jj5HTldoi8+kpvYPL0yZDv8iFOjoPujNdZ
ZwxWSF/p0lXy7EcSEMZiS1Xkr5TmtAmqGTYU5qxI9lMdG/MzXW2DbM5SfxtGMXe3xZT/x5syf35W
dF4HdTZsBs7pyQe1F6BZp0j3OSijW49LptjqLAs/tFSl9YUl5WTL/v/BCGxhbnMvOpvbda0gqE/p
3tQIUKHhQ2JBYJpUJqjdrJlkzaaSvg7yWSubCxPu/BvmbsmBK8ALSPHp71Hpn7uBkw5+VKLAxFU9
RuGCZzzERmPdQOS5ZCg9Oacvj8kAKLCY4Uv9bvkp/wxVRM4MJlq4V7S56R+adTaG6J+C7MJm8cE4
HCTxyVKV9B3v/BiCHobcK/BBcaPZX5GaDs6hBIbXXfIonC8SiIeXkiRR4Esfx3z/RGlqjp2gUnvF
OS66I35qoJ0DVzAsq2Zm9ylICQqGvnj4fG06/5uR5cBdDtUHMbGM+35YMNyJ4zRI1bySS/bWmyjI
b3srkje9Ri7O438fjT0PXTKlNF7pyQGLvJuyDrJIu2JLzRTeUKweKJVFcjuV3Y//OhbTg5BvF2cV
a713ssuBVWmLmkMeeYi6/DWMZbTpZjGTKu9N+v1/HYs1lle4ePOWBPuTseASaz7WheTgRw6pfP3o
kFFJBKJYq8ZH4fz5aOdLGCsKJQB2bs6LlnXyN1vyeVySNzGKFYF9VQSTvNezqV3PXeCvTbOUF3Ka
PxiPyxtaOKp9SDtPi+WGCbdg7mb2r9b5kvrAX7hOygNf+bASztDvPn+85ef/U9X5u10u+zLXKdo5
vND3UzJXcUeMBknUORrKNWh6O9QWYqbV5bABdQ1CbqlmdL1BsYsCq9x+PvzpOfXv+MuVg4YbVgkW
l/fjly4RIZqCVjMQrPg98dviGFej/p0yd/nd78FVOXVg5isLrNg1xMNpF2F/OJSzrV/4KedrAtgI
rswYtbg0ozJ+/0uCObVd8K7Wvi/sEXdzaq4DO1GPUVRFTthSZrrXOpPu9edv4HxNYFhqhbQcOTs4
f4sX/yyuC/ptmcY286tPd0bcOntfctGMYT9eWH4+esKFuUPFmuWAq8j7J6RyFslelfZ+aoX+RyKI
+BplVJzDJnOhWFL+n28qvHHjhbMKpWr+ye9nGREg/4y8/LJ/HpKem1kPErw5q/8A6RWP1L4RLjhi
vHhDEI6QI4MQe4RwblG5N/orME2JCdHy1F6v+jEikjGFDDb25gAzA70RXB1zJsqGZEuKSKGsshLu
jKPEI9TM+qffOPb3OFs0/pY+6c98vKNcgVeaNIAA8YDyIHbq7l63QA9u5j4q268mxP3peig14d/3
NbFJGy8JGufKntpKrCc7isxvGF3SfmX7vMbDbNZesbX6Tq/XvWjm/gvyXNN64nMyYJmVxLVCzJzA
h1Z5Eb3UiDbNnVmRL72pgR1+qWpDi9dmmQIKsqqKCgUPfNunrtHcY4jw9lo2wi1KU7fwNmlvt08F
i+9Pzyy9J2VHs77ii9auBhFbf0wCdl91p5faCnMrtKTlXsFNoyBgJVRWw7RGzISmEKZPuyHlI+0O
cSeT+2EuTffWd0v2XQEV4s5L9fhRh4X+vWKzgD7C6ws92EmHLHJUsrIIAK1XceX75YthVHgRhnyw
v5GKIyjfG8bcbuIpUtbO7yp0JuWo/RKtXZibQWsdYz1bDoQm/n/dsfFLn1yaUgQhWtSiOabeFICD
SnKrv/H6APkQtErl3vgRypAVZzktum/cxHRvkmzgtc7EcT51rYDhWvZ5ciMGgqJC3W+GX3nswLdC
/NUBHYm1X5lnkAiMCrL4HheAZZFUCdHqD1rRENzlFGVR3FMesbXX3GrngyxjP3gdAiBp2zEBBrju
e+CJq6FtxuCgNVK/pkqOXkdOU4skU40jnBkH69Nd5RFZHJZmU9hbA8jzQQndqHdOQtv9DioFat2+
7VvCkJI+zncDmVjjKvXjVP/VGDD6b3SPqMpNS3/T/SODNE5Wztxn3V1dKmvexHAZ/5DwQ46CV8JP
9ySBS3QblTScu8gBVrygsOp860F9X3P+jroveiEAJ61sZdnXisuL7EKkee1AJOg0am9lG8wPti/U
/JPeWj1VmzLqytfG0jP13Zwi7WczKL6eFl8Z1oImmuqCQGc1g4Vp04ZuSlyLrlb0IxM9fmoTy6vW
uQYm8uhNVR1TXHP1CTSsl+ZwetFtyZCuS6498TUity7Muj8MmL3IA0yk8H7lytQ8uly9J7bA5NQU
hNzekq95ptEiypGrLk1d5fzSB7aNq0INcORrOhIhZFXzSbn9bEEs7uQ9AmrDO7hSa6D/pVPxJtq0
tekcNq22sSrU3vw2WaivRGgM6hDj0bjycpVwWZqc2j/GCzPtqpoNgBD4KgcAg0SpTceC0FT5m8pw
Kn/3mt0090ne0JQE5IqU4cpXTu2s7LIT+4qsUirJUz9MIdk6BDtqwaADwlea01xTIbOLu3wYYXVK
y5p+E9IUjGvKJJZL3MkEqwnkFKU/3qwp72nd2/7aSB3jqxBDdZ86mutvY+ED7ZrM2klXnZlnfBhy
7p4qVx8fiFqpAxEmjeziG7nEfMPXUUR1GNhTTIQPlPyQhOnUHGJc6qHbw6PcZ5A3XqpkNtxwADh7
zANrkGHnuTGKzJqpsiUfrjgIu21IyeUidiy1wiJTo1IFEjnasPmmiLoxW0+q1b8EJcjR9UBwNwR8
Mq4pp3tpufctYVlrlRVggOx5Jm+skUvmNzw/375u29j9UZWjf8cFABWItLsOBVoBr3jj9byHVzFk
Y0wnr4v71djXI7lCRKEQEOiOkRUK6rrxtnEEPOU6E+mwipH3mWFLGexNQ6rwZyji4HVEpPvsCguE
3nK+rdH6BePvvstYfWC2TcdMxcnj7NaugzhvYOEokiT4omm9VezNRM/aHZikeZ8xTek6R3X0dYTg
hU/B79IfY+7pN16LH2utzU13k5i5H6+Seer6jd9p4z4IZP2t0DAIhMNkNh7eB03hFw2sP0IzJVEw
wInaTVQ2FGO70Ut/k6Jb0VOovTqwwp5EK25/0CET6Bw2NEmkilBARQHuR4leM8i81/kjzVLld0ky
+unKRXX4YBJ/nKCYdLriLkjy8Qtq4OIhS6N03gIlbOs7O2s1+8GyNdrnIRWTSO5BVsd/1LSQrIWV
t/lDMc7OcVKDN4OdnKofTaTG73rSOvkW2kBgbgk/EtfJ0tYOh0LZt3LKXSMcOrddCCKUYndQytxr
r0LeHnoIvp4LuiFvFCqMdj/O3gCXqpX8VWyp5Ry8Db9YdSBQypVFpnGxbWuYbGEEwxMZY0RQ3ZXV
83LDPE2HGzhVts2GY5c3vTO4LySp6ziuWyc4IBGJnbUr7azci6gd5N7irKk2AEY7fSNgdJKhnnWI
dItMttdW2hdwMNw0keu0LqAXOpJ+feimyhluHCKE7wZwLu060yup01woF+moBdC8COJg3Pp15VrX
Nv7c35mI0PMmhNaB6xtKBUE1teQjNG8PLbifFtlm1PrurfPL5ruywGlt6GGoK87QYCiDEgVVGCVO
/lCmUdNhAtGLPjS0vMN/FPDH2mFJ6h7Rg5ICT9HCuJtqQj0Jh+dQHeSmN99Vhe2jxc56kiEMilZV
OEqOMOw4VU26EPnaWmjnhvJYhgLjl2en1UCy46BulOaLn1qsDyQR6IN8M0ruk+FcEzf5pJcFjr1e
VHCxHdnKlTGU/VumGWO+ByBuVFem0UTxkf+FFawaTSZeKM2ku/NHDE1HP5HD74Wp164St3XUF6NW
OahcKXSaEEVpGVf4uZdY9Xki0iS1DRC46eyrRyfpspQHBCW0JuzA98OU0nK0zxGw305dg3siETnA
XUVesvUGYEWlO38mTmENpLbfBLVEjlWjKH7r2U/UtvZHYvSGeETr7OSDS5ZK7MXfAluig6XRZ2Zr
5nMfQNYlvSY0qVMk+7Eup2yn6T4IS9HpbXrsjKmyaSVYUXVV5EOywbzhRLvCk9aXNGnneqNIxSbM
uwOluQ2CeXoiV2xsd+nIMXJjmlDs9w3nNAht2uh4V2UQ5I8aCEVrG6MJ9lcNYQ+4+A3UQxUGkZsm
sOr4II0WI4E1GXZ+1eWx/5YEFbZRgiN7dwvMMYOenSRRy/7qm2KdN3D/VyQdVOpAFRsPp4P7KgGN
b/gC/3CHqw9ss752Jw54+FRQOF0VEFQ4tTeuUd5EBI5FOwr4GpLnOkqzfQ4phg9xwKMVUnUgG6ya
UqSTJgkS9aNrO8ZwSJj0SPmrNnr25gQgtUlOQEfCWVD/JtM7x+DlcBR0PHabw2CSNdYNC4c1zyPQ
cwWOrDCPKLNgN9e7YiODGP+TRD8/I/mfOdIVLWmCIA6Rh4ut1zHp12469voyqTPoxUUcbyrbT3TQ
DLVn3OMxzCVeoDJtQz1QQ0EuXZIf85FEgfU4y/zOrc1aHMvSVNA4WTjgSdeK71c286ieHdUFck0D
mF/gAdZ+qcp8sJ71xogGAPmV4gMwcepuB6HVURlaEiAzF9HOyMOxbtR4B//Szvcm+NiAdAFgICzg
SbONVQ+jIcRtghBq4ShyyvZMwhIhLkXya+2LETZp6/fx2uiLrN6SA+sFG9l22kNOm8n64Sf8k8MG
I2G0wszsauuG4qh2rxrb4GjAytWsfdEwbNuZZX1DzpHkmFIW2mNbz8OzL4ICsUzbqZyEIBiHmlCs
3z6HU3hnmqrqa7qsZr637R5PCEkW/OVqY5i6W5CJXrBCDtMMN7YsOc5Q1si0e07WHL2cuK28J4KM
te9L2yb6MQ+tuFWkI6qdJlvdv2TQPa8wAgEmCtEhkofain9yDx3Q/LYa0u49jTMvu7awCFvrktM0
RP9kwgZiJn5R0SkTrXmISG7ow2bozavc0YS5JTqd/COXA8ILUqU42cSsp15IKSf9TbmPV+KC/L7W
RYI+BqyM+2wHMFGv4aYav2h1VFtzSqbkxnNy3qSiIa9RKeZAtPIxMpePjZel5tEch3IEAEIO3may
i36rlzLPVjDNqzt/6FmhQg3M7fgjb3DfhPXs23/oAUb23igT/0Wnojld1+3ofHUVKJmwYj3/g3WT
G1ngRlq6XQDwBVchHwUUH0yrOMQLn5ymfFAE6dYFlkMF18vftR0T85B6TjvvwY3paotjdD5O7mBW
W2MyEmOTEK/xMgV+l7w0WgT5mPsZ9Wi7w/DPUq2iC8W/pUZxUkmA7Mm/F8YhAqulJP9PJcGyvKaP
TY8axtzLXTNUQbvWRk0/QPhtUq7b2XjJy3Ve5WfSAHSB5kKBihrR+yFlQGhcXg9kuXSluYZgEO8G
Bzgn1ovkYBrTuJOCHGNrtssLFdwPCjbIyNDpon6iZXlKwpPGSD4eBMV9oJS/LaI4+wlvtg+nJND2
XUvNhqTGubxQrvnoeVEqk39GIWx5ze+f1zLLKF4u2aRpQh/4WRSBlWx7E2/XYHpDvebOFa9s3E/Q
P6c5uNQx/XB4SJn8C0ElYoj3w0/aOCuv03joHI9chSbr6I/TcN8OyqtWMhHRrzit5VXFVl/uPi/G
ndepwCuhg0BDgsTtLCWswh1XcAty93nHdSTMWtOggVYQNxUGcqgygMKoekb67eBce/cGjmvxn+uB
QLtQitOhXcTEpy2zuuutQCa+swftZyJubeM96prr3CMF5fOHPa+9LpAk+Iq2g76XJtLJtyS9AcLi
rLv7jsJPv7Uq2lh8uT636zIB6nzdlwXuFkEquLcN2jxrH1BXqWSLyNq/Hnqjv9S8PYuu92nRG/RI
UAtwa0S/9P6PD4eoMuY4A17etM7OFOz0cMS1eOcWwXwcEQBlh4QC+b1XtKo4djpJdUe7Qit/LKFA
rOHHcq3JjVRsSILAS/D5K/vgg3SQ6SCIpgPBTz1pPThkyMlOxfY+7uVh7nEsmHiOVlGn2SzT05+F
PnJhSn6w4JEmTH0eAwGa3NPPgfD6Ucei6O7HFGXKpNgUgSdPq0aUeNqi4sL6ej4pSFVbPnw6VQtK
6ZRehZqsoSUQOXu3CdIrM52ze20e/HldCHf6YgoSgTw2jaOZdtEc9pHH5azrG/ugA5x5+/x1f7AU
MBc4UqLZo9t5qj3nvmYGqkLurdq5vxJNZ2Kw83Gxmgs7rOQ49kN25ivRUJH33xdB3jYGZQSvixjy
ZNE3mrimh8e3QWAWFy7qClvO8GIb0C7hDhlV3TeP13T0yFTZfv7UH/0JaGyZf4v0hmkEJ3V6y0aa
WHoTeQ+aguxatZYX9l0ZLbgcrVtRsMw6VKctOhlDIQQIc9zEMfpC278lEq8YLxybzmY9M50dyEdY
FtDkPm1RkK7eRjW5jnsXAMRNa1IbXhGl5FyrcjKuNVg5K+G76dXnr+Fs4i+jUi5fGBwu6+DJUkBx
s5Rl1/vgEm3vPvbUaIcmGMWftk1qa1jmtn9hxLNWDKxpPmybcSFgnrX6xtj3I380nX3mTebKjchb
ukonPQoTdt36wmBncxsCJZ57VMXs8Od9PppKcvAaKzloQWU/DtKar/NyUUcNpFnRaou9X/hjxC4Z
u+fPX+z5Y+JIXwwFTG5Wlb9WvH+OUDH9Al3GdXYge+nge2X0Ru70YikZ0kt4oPOZw1DURenDIMk5
k08HvlyU+F12KJqeIrebwZvggrU2Ys98m+1604NDFBcW6Q/e7CLEQRmzqNQR/r7fQ2ZpS5o6eX5w
SkNLQuHG5q3w8vaYxHEx72WRGh2FqSlLrmIdI/J/XTkWoZe7IHPhM2OHXX7e/5F2Xr1tK2Ea/kUE
2Mst1WUnTmJbSs4NkcreO3/9PuO9sShBhHeBXAQnwBnNcMpX3vJueQ0Z37De1nG674XjWQYzxa1p
vFGzS5RyH0HZpg8P4w0ir9k93/+213NHVuLtgUIMyLG12QPFS9mrE0rjB8+vcI1WCwTZVPQWV37t
90c41vkB79we4z25lf/dH/utNX0Rm1tgrgifhESlIsR6LmeukWuORQocRh6z8TXx4yrbyUozkM5G
AMBASzvF45CVNO3rABOTU68aNJ2Ltks1qjNtka71Ju8yfzVlbZn8VLCzUh8wfPflXZxW2t5s4+H7
/R99fcsQXQtQJuceQJU6C3aLrJcoqOoFzx0CAVR+vo9F0GxVo/rTDY6eL6AJrs8ewxmsj6lzx9Ca
vFwipRtoz5ZmgQkOYvw61ep/DcI+2wY7rGhhrOvDx1i054S8DpzDubiMnCsAdbAtPPg6eOy4BRIK
C1szExe+ehhueruTX8Jw7Baei+v3ixUFnsHFDQqdEEL8sHcnQEjMEEl2yqFy0m44UqpWN42WdZ9C
ns0fZUAtoMIYAP0FzH/AfeZS/bfKO6r4qeP5C3iKqxXnEAC4QcSJVgoEqtmJKPBKmjhz2kFBm+sM
ub5/0jVfcw6po3fZx8jhmNEi+on5LpBWOHPOPHjCd7c3shw0BRVDgNR93FTKPmTj2QcJEykFJ94K
7YoRRnuyIF9+tZFtblkQnbDDWX1cxi8XXch1hxnFisNkDonqqpydT1pGwy9XuycTTOn9c3O9rAwH
ZEHByoDdNTf18KUmGihUdocKTYl10YzRF/jR0W7o8XO6P9TVPmZmPMdg4kFKsJln97mhI6ERTll3
UEM52qW66m0iVA1XKZpnAVbW6udUwdDs44NaxACyWE8YfrN7ASiI1cB36A5Om/X2OsjMBF+uBK6l
SzdYT/b+VJZ/ozIdksP9ka+ucMgw3J5oqAqA+hVOuaAEZtmxM+E7NnlnffLVr9TAVRy8vE6uj2No
WSWKVCl6QIgbIR1zf/jr1X6D4hAdIMfNxpxNvE3TSiKy1A+dD9vJbWQLC1w9yY9NH6ubuE7/YpjY
LFxV17sJ8JglFN4gdQiOzuXmDYdYigDDGYc8LOJjohidtpqoNlQriZzL29+f4tVRcWAdEbsLfCiF
pDm5tHcCuiyKVT0UZdGnCMIUtAV9P6Apa2b9X8rlrPCHh0RXQICsAObzfWdFjTDDF91O+uYBlBXm
h0mf0NDEzo4ekBMM/rHwy2ZhljprdvEaQ/sRepICHYpixTyVxj4l89hI7YOMAZ+CvRly24eioQv7
9/7c3tKw2UgApqAIQ1Z70zK7/HoVeAozihAViUqQ1odQqs1sFVIPD//4NYRk26iH0VlNQx+iDwRr
74fM/k0/0aSKvtD67sPfOfZ+piububVE97j+2Ja4+6lmUeAgoxVb791jhLRMN6h+Kz8UKQm7q8L+
d1XAGV/tduz3aT0uJNBXxxcKD1kSNyLLT9VwNl6cBAhxDw4d8WQYrGNtTfrnpjT+DYoS7DAWVdqv
UanJ+6jro939D3F1ihA5I2UVBB6dC2RO7IffYTRpY2kPkaN2ZuumuHg1n4wB6+7HIumD1f3hrjeY
mCr4WYoTdNfm7NOp0WK7wPbvQbPzSj9JVo4XJ66m2OLdH+h6SSlIYIAl2GyoNswPDxxMmt2mVDwk
RDThuEHzshN69m18To3RHg4SiVuFnryUdr+xQMt/3B9/jrXnzNL6R3jFsbiZMQeZnd7Ic5Re9ovi
tUizoHHBW7Rr2ngtHcwaXx83KFsLNzxaI/66yMaqBHwSqUAgklx6sYcy+lPqkv07pVWSuVqAbsFK
TYJ2V/dJvxAGzA+jgNmRAQi+CULfuJmIxXy33zFeM+qpDMZnpLLLDCs84MiIoNLAdpG4q3u3C8n9
yEgSBaHW3jYkxLWM5J/eSel33sN6fBjxRDi1kaJ+VGZO/DbyTZEJgvKm+TD/bdS5tNYZnjH6qx+o
XTvf1NoIZbfMivRgsKJLMfDs9L+tBnEfSGFeMiKIWVSU6U7dZVI7PCehR38rbgPv0cHVEYAW3sEI
4w5assQ3vT2mDT4LxDxiI7N4pY0x8+qsYXgOwT18s0x7xHah6M/KGEdrAkf93/3tOTseb3Mka+B7
c0LoOM++uNDxbPiOw7M+GSCYsjon007GV9AkUomCjITRnefUX7DALBZKyLeG5jqDustGM2kYXH5Q
cwA1iJz0+Ix4Sb1vbckQEGLjd17I9TZuDf0gd779mmZ683p/0rO77m3S8LLxNUBIkUdcXE7vtrmZ
KpT/a0ZW0in+CjCrrJAtxFFa8lVtIRa8MRaaNPQGkUuBTjvnP/hF6YypPk7PcavU35XBbh4EaLkF
XYe0yMKtemP3MBgptIiHBBd7NjFH62Ji4PEZLVIkhhrM/xSkw9uWKoLcgnGMS3Do9xfz5pj0WhxC
Iss05yWLvukkZ+gaJugbv7FG64uVXeuOtM3jSgcG3dRFs74/5CzMFN/PMEBqU99F+Mk0ZlcqLWWR
j4N54NYUkKQIV4GKqlvVptarh5rhnj6x8fv+oLc+5PtB59k3Jr0aygisLWTh50LNn7I61k7JOP66
P9DVgpIZ8VaRGtHEEn+9/IiQISY7Ca3hxahC7EadoAe64MWOUW7DnKeY4iLt7oWvqIs1exeHUaUW
0bO4+hUR88wf5LqEu5JYVvFK2q8VbjMhmLIZnASyZVhE6Ze8RFHm4KuRui8DpZa29lQq8iEDl+Ds
/ECry+OknC2zqM5+MFlf9DKrt6B2pseyV1dlY6wSqwMYATQ5aFfpYI7ybiy1WELU3kAqBGItnKAW
wcXgGZfBYd94flmtzKDOTNcvIpCsFK20L5ofYPSOSHh16rAoTHB+GfvvkRNo3p+eaHj6mUVD8Sfv
RvtxUOmHrRBuDWowJqodLyzavOMEaopCBUonXCJQnK4uEgtVOs1mKsLVF04OpjjGGSyI5RxLpEis
LY2ZvkNId0KjM5LkB3RppHzVggYKjgYHKjw6dg7yT+7C5mcKRnjppMzLKeKzQlQS/UgAyNAaZxmZ
XnQW1o1m8VoZ2CBvAz+iH6A24+DtlIq+gFsUBsb2kTZ1vwZwBCcpMXoLFLWhNvtqzJDo/tjuRq6B
0rFJFqNSLNfmP0guiqC2bK95VbLe0WGO5mjte5mEPFw6TfE6rat+4bp4a7Jf7m1aX6idEDiQEqMR
dnmifAzRyz7Pu9c+U9reDTFAxZ4K+GO2KnCB1jeWEnd/HIwo7FVp1/InHz+yAThkp2NuoEx5tRot
VOHThbWYXyliLRCKA5BAdQlu3+xKGUBGg/Dqi1er6dJP/tR6e/QS/Ek8uVi9fnjhEXmhtkOVlbr5
vLxUIYaHwDouuboRaL88r7V/677W++u6ITuHawV8aeF8zO9p5kc2QfkFmWpF4Ym4XPdaayh0WWX7
iv/ftKqcrDyRFcjbGo+u3xXXZ/6QgBnuF2qI9vwqI86nvMILSBDLAZhFiilemWbe6dKLBout3qmN
aT1prV3/UKyIPhCkQFDnXmblD9EU5UsfVb/6qrw+kL6E+yDVH6ikl7OuPIBsuJpbLyDnQYUZg50M
P6bIH421UZlW81pr6JzaaW+w5XLvlVhXMvbjGIBvV/Um/pn6Wujsep13YAeOrH62xwhEbqzWSr2Z
9A6d/mbs9WxN4q5GCH5VCE5PdWtXe90rB6l39QbEwbDDdCOk9oOsPuBnJVb6dj0U6GUBaZOdV3sU
JbHJyyq6C74SbSS9C2D25uwEao1t2W5631Mx9UlCqfk0DIHTPyloav2Fl28Xf/toHPXnEemx4qsB
qI1xu0r0mF0ZbZvqk+khD/Xng5uY/UuSSholVB+oGlyubSi3VmlPvvMCyhDMoQW0+AXV3/ShUMPC
3CD3lS9x+K42MVYjtCXYTrBSaSPPwlQaMjnAREyqhwz4G7blgf7UjFnSblLfhPuueDjWf1N8Jfe2
9yd7c2TOKq0olBWvAGcAPidIK132yrvcc1IK2ZUbtX2yMkVG4WJEtCnx6N1+bFSD5+mNHUwkqYkH
7nKJPcwLcw2h29c2NivdhRBV/IT9VeUbb9SHn4Mxes8loK0la7f5sXkbl8aiKF+CxJqbBwRVh7zJ
kPknyfCKV4SHAddVnf017IIl6vWVYOj/joXqGk8Cafncd3nsFbsoFUl6rQb47U3dFD/xCE03Uqji
86qUobZJsSk1VjWeNdGB3MA8NIZVOwvx+vymEr9DRUZQU6n78yLOHoBYH4Wj7+C9jt1ga/sJ7eXv
SY1xXV704IX1mu7LKvPbSX1MQx6ihU99Yx3ehCwBalErptsift+7RGiY8rLs8Fk6tVwzqyEVaYkR
TNs2ArEKVH+jpu1AE7Qx/pEMZzh9I6Z7f7tdL4H4CVyUlP9Q952XHFqtxJbHSeOTHhvFuk/7/nOa
gFRwK42HMO4kr3dVM67XwCG7/f2xrwIDnkJSXxaeChSX5RwmEKapBWyxiU+ln8g7ue7lxzxpvW0w
JNUX5P8hs2Buth24lVad0YSbVimtjYyX6IpdlS3shusTILoFvJikikBH5plUHIye3YxdfPK7sX+Q
lNza6YOhbAMvrV7vz/zWqrP3SZ5wY+GGmd2jNWSq0FPC5DRMRbbtAiP9UVvw8yVaTDu6b9MPhHBw
xGmSRZGF+a0m1hz2Ape3QC9QXbncc23ZSzBtnPhkTyYlv8qJnuWgLTcl3LTjVDvl2ZNwqb8/X/E/
fR8BMihAHKwULQT86J3OQoJhSDGzr43kZNG+JLvJKxzkMyCmq1ABMbPqVJFgdE0S4pLh1MmLog/K
Us3zxvcVhQAAoQB0RO/gcuaSApq/Qn731ASw+ZK0jJ+s0Y/XzST5C1vpxiIDNUNVSxRZkamdzRcC
oY9no5Kdqrgrdq0mg7qMQR+lQF/wYTGDibjIHpJsIdS+tc68VTa3qsatMo/44smE/4Nn9in3vO6/
1Bsc5JhBKmPXUBwgaKsPBYWsHwh0Kp+AdSx95lvTRm+CTpDAcLC/LleY1felsjGTExrU6fCAToNN
+sp/OkwDdYR1QFq7LtH5Mhdu0lvzxiCCkI8KM5fJ/CLvSjNrtSA7KYEBV0epHHNjVX2xy0uz/qQS
CP1QgiRHFjnAfkxWspf7+3teMxD7m2RC1JcAfiKWdDlxcrgIh7o0O1mjIsmrPs8Gf53Vw18PoH2C
yRUs5IUtdmM3E9EL7T1aq3TgZkWYPhJiQ7jTnhzV/+VnhVSsILhNX0oavuPm/vRuj0U5RFzS3Fez
O6N2emsIeis/SUOVv04EH5XrOU2+MnQ/P9wf6yplpryENAquImxU4a0zC4ACrM8CK9SicyGpY0uZ
u6I1HfZNsGkM0JNuHib9F99XpM9DR9SyI1Q2jhYgtmjFzoyShWzm+pEWv4duKsAyUOsAjC+/rWoE
GAs0QXgePfi7eA73nbeD502VxtGxMkPatw6HjRMXIW/T0ETFusIhoF2FVObshS9xtdEBoAhpJHRy
1DcprMsfM8qhZ3eq5lPmiJrfY5pbj+h/e96ujQbA7E0to/iWVUVlrFpTjaJDZkn/p99AZRrNd0IH
8JqXv0EbcX1RkjQ8V7UxrXvOxF4qwuRnHHc/e3myXkMthceaecG08ss4WHhLri4ZlgAzez4E5528
drbx877ocwO+2jmTfWvDdV9GLrCsat01jfNDaaXyESJMuHCzXscqDIusDcEKRF9MzWZXeo7Y91RH
lXSCSRWvc1x25FVYkLAlqhO+IvxhQVYvx6MfyM2jXuXRvhljdLp9uX/q2ZgLde1bGwGIjmgb8Iuu
0HkDqUeFlLB/1gaw3G6Qacp6GPNJBgqOWaKWjtaj78XVPh/tfM19NC3sxKsQhvUQfRLRssIxeC4O
pxii729OELvN0H/JmhheLWjIx8TSk1dTQoN4HYZl8nuY4v50/4oQJ+4immBoZOApJNG9pC8/K6pN
6oithcEOUIY63wOdrfkSJWWjMhyPRlfYu/vj3dhxNNwEvhQSiUgZZht+CpVOMaXwTDTXP7dy0lBJ
VGVMag15PWFs+SXw2Q33B70xSYgMCESJ4ib8eXEnv8sNYjtGl6BXo7MDdfsJ2gHXSqmYCFTU2G9I
H1RV4igLAwGBQWJtqVCJNXg33IhEullTADxD07dhiErTSqW+QCM6gC1p+nK61dTEWbhcrx4WRkVi
WZxiIfE6r7VLRQ8MZrDjc6ahVouZGVDWdpJ3CsJzSwW4W1/RgZUBro4+AjjPyxnqbc2VmhbSqbOw
ixkonD8XyoigwxRZ+7ozYhJsOfh6/yveOCXUFW2Fhgjwp6ti1BSYkoZNsXSSWskpXN+J4rOG1eza
T4xuTZ1Q61ZZlqsPVmRaCyf0xksqUCt4gjkyXSlYc5czBlEmq5Fheic/R34YWFmnV26TVGoAWV/x
/jNJN9DrREADvrOXNasCSXQKrgA+3LhJ+oVjdPWxRS2QHU1A/JZmzX5OQEw6Fo0WnJB0kA/miBG1
G9aodq6TBs3IhZDw6vyI0dhXJDtiX+uzS8JTy6HBVDc4tX4c/p0sDztZq+z6FJa0+SvEM0v9f444
e5gqVfVjyNjByZZCZ+N1qbwrvfjYZgBiEXEYnef7e+vWDCE3kLRSPKCQLf793ZGV06gAKKwHp7As
fvpSO267xopfMF+F9Vxk4fePDyf6jAbmqBTy5+AYGtQ4ccV+dJKbOvyGpkx6TC2/2koeHXxcCWs7
WggFrzcMqSr2kjxwoo2iiX9/N8HQ9HsKbkV0MvE/dEunU1Q3wu/X7fB3Wvp6V9eDcKYGAgVbAtw7
L/zlYDYweoXqanSyI+46KYK+ccQIvinWQ5WO09q2PHCoQVMn24+uKwOLniqJOVfFHOSkjGps1KYR
noIBjupqLJxEWkt6GCubLrLq1x5ZnmJhZa+uJTFZFIuxNOGAAGO4nKwMjGSyvTY+NU2Tv3phW0C9
Hh3nsyUN9os3JeMfT6tSZGeSAA/y+xO+jqipuNE91jiVFBtBP1yOjmdeqEuxFp8Ibrz/0spGECEN
NH8npZ7xC8JmCJqvHNQvmhWgxVmP9bABgVsu/I4b24tMjSaiCOxBqc7Oj4fGdtrWVnSiBTV1myoy
Yn8jx/1IO06yFjLEq3hNzJl4VUSQ2EDMcQgVj2ntFFJ84j2AQe5kQ/1LYyVQ1hnVcqVroarjb9kU
/2WZ79ERiIv4dH/dxXwuwiZR6CR3gBwjCCTz+kcaBpMdT9S3IrVt1a/FVAS72KcLtELgxt/KU5Io
H41SxZC8QcABOFj87fJLK/QvBkkz4tNUtlW9xhWQ/qtpF/mzJDX53q5q57c/Am7cRa3mNzwHXrAA
qro1ax588C1MHYTj7NVJEAeSDBRuTqVH3uoWipV8yjM5f2mgsetbM+7z7f11FgnqfJ2RN0eMDulm
7svZOxBXObFb5SWnVI+iehNlnTruSwzW/w/f0+YmRqEYgUjqPZeLC7jEyGt7SE+VXrcvTYr4ZZ0q
9iNubfF+UrVx4X0TH2s2L/q4JEHCXwS2xezSgMrVGZVqp6cMT5nBNRo7PQivgRVmv9bnXm+lM9t4
CXd2e1RhPwTrHyK3OFjvHoFW1jp7wCbtVJtY6rmovtSfEZKIeoY1IgTTlOiJPupS8+c630P3maNK
hovuGx9zFvSXyoDSnBelJzwVBv9n7OlFsoO+3mqrXtL8Z6LlSl/LRC7tL7nV+4kOX5VVK0/p2gNS
IM20kUp86xdO1I1LCxAyAByau6R/87QLHQvFh2mRnhQNb8JNMaiWC3DB7h7QqaiG1f2tfGO0Nycz
mCj0JfkIl4uf6yBL2oKdmwd1W36FTQ2zmhKyFf8xPFUPF56lW8NR36CQh4kaqz4bjgZflcsVAEaz
abp4K2mkkStPNup/EtqPP+7P7cYxBbrEGQU2haHWvAnV17ExGG2XUys1UwfggxIjwxAOmrFwbm7O
ShPqlDDLVGKny0WUIkR3uf3y01jExQ/FkSwXARV6/rnSLbwyYoFmRxT3ASg6eHPAJpkTjqG5A4w2
q+xk2lOL1KFSdg9TmCr7ZEKGMOMIvSD/EG2TSWsXuDo37lneUjqHJOfCiESswrtzmqlpqQXamJ3k
MkV2RzcrDkDsWbt68sPntomWDE9uXAxc6GCYRb8S2Kz4Qe8GHEbAuFpCUdLCzfEbiujJuibThNyR
xJ8Cryj9Df0/oLP3t82teSJ1yl1ECYOrcJZXKE3ZhKNWFtyCY7lCyyfcFFqcr7WxxmoVuvXug+O9
MSGJSjUbSgmzvZxmMvo1ZaVEOek0uh+QsamB6ujgCNxkkM1VjYHpUn/2asMyJLcLsYLwJwIHdzmk
pNvQ9tBKOvnQ+bdBMtZPcdCgmZMONVr/9+d3HQ3SgKUJBgoV4RabmPRytERrcgtUnHqKlLF+trKy
/2Lj5W1t0xRAFTyswij3naJEW3RvEqQbS+sA9mGJa3C1nUQfmLuAKh8hEj2Uy5+h0eZFolbRTshw
yntn0oczAn2ay9Waoepq7JDVjJaU568Q38SDVLJAA9F+hoGhz16ZLOlzWlC6ekLxMDlHQQcLC+Lt
l3asVezDh6H8heMN2qlyM52zoorWg28hqonuLM4opdm42MAOf+9/kqstzo+i8EQLFMY4JCpxc747
WXkc17LcGtpJypLwV1eHiYf+Uu+oGwI6P91XYQWU5f6Y13uOMWljQOsBK0d0ejlmQ0ECB2dTOxWZ
bf2MEJL9XPbxsO70QN3cH+rq4hfTE7YWFIGgic1vKrWLJvGC6qdu6PVm1fh+lqyrXlqidNzaURRn
MS2jzcp5mm1s325lvRx9AwnPpHgERqH/53foWtW+Uv8xEKhK3FbTlp6AWx8P/ibILgAkhAizeMmU
xiGP+UWnppVj020NDLeJq6uuc/Xa+j60zpQtHOFb344GPq5FQOa1K1QQglK0avwKs+2w0B8l39LL
XYJLwKrMOwyNP/r16AoxMcIELifujcuNkqM3LaUYRZ6qUFOlzxaqodqmqWrZ/H1/oKu3lMwQMAxf
kHYU8M3Z54MfBPxnMhDy1mRY33ojag5O7MnfAu6ybWYjs7PuNUxI4AVbycImvd48jC60DPBO442b
S8lQGS2yoDWNUxEqiBRJRbKv+rLc59lUrWFm5RK+AWO5vT/n681zMaoxf2ziMkwSVWJUeeyeg8nJ
Dnmr6/BgVONfVI7T7v54t9aYPUo1AEDqtWZP1ShRj86uSWNxSjaJrQYbyqWhW5p+/UlBdHgVebDg
EStbsqO6NVPmSgEEGqywMLvcRlGH3/vQTubJlw20ohNdDldBNtXVJnfa+lsw+ui23Z/s7SE5IXQ2
6dDPCRfQxxEErhLzVCaxvncc3dvoLaLLawCSJmjf2Cx/3R/x1iaikQr8mCgeTPvsrEgjgMsYMclT
U5j2uasGNd2CS2jVVeSrjbFR0hxh5aaGvr1kU3N7aIYlc4K8N68wDcyoNEbdOMF+CJD18ypUdis6
pBWK+Ae0BFl5OBFLMiDidrsIgCGUiJIS2QPE8SuZ9Hgc7SxCAvjclb68N+TBHADt5X9t2oaNmySp
QcraW2tTyXw3dcyP7uc31geFHq5fFALmOIS2a2RzGKTi3Ia+6o563ZyVUGk3/DdvVSCV8KpUo/Zg
pVWwMPLVejMyPSoqZnCeBQTjcj9r+WDgitaX58iPspVWK/qm7Lt8p/VheNCnwj+GaVItPNo3Vhvc
GFArDI0BDmtix78LFMqisFE9qatzUMGRqnK/fDS8qNqFHY1vdAeVDfYLxQYB6/Kb3jfS9v72vg4d
QQiIDqjQt8FNZb7cReYbThZr1dmcWrV1G0ty/ppgjKcnWcO/fmcRLCHwbRpSTegSZtleUhrkmGJ0
sRfu66s3kJ8iNEhF10FTrorxxRDrfIC4PsNQQ6LbnzRkkcfwZ6Tgg3J/2tefmhhVpftN/k99fN6O
nBJkrRtUSc4qfM31lAs5TdOp1iFSnIemLT4T+xQLkgFvVejLg0W79w30K8oA9AEuP7VfRQ4tFL06
J1FQOCufUPp57K1W2SAJWz8meqlPGBlVTuxOMaYRwHxqUdALQozC9EHC2i82E7ovXLWQeFAx9JF0
jyTrixYYkreN664/Zk2N6VHctobiFnngxStZjxBlhW7bNisbxJa1CvJ4ek7qKvp6f1Wvbmc+IDYo
tOpg8dEknE0QICrwV8tvzqhjWyunFf5PA12zaarqjWwXH6+CiwEF+0DwMCj/i8/87vAA0HIqz+ia
s9Gq+rmoabPyBEhb35KlI5XRplx1bRltlGjK0lVga23mJsj735/2jc3EjMFMibYHydcsyum62ssH
uWjPgMOCJ37pjzYJ/V2Hg+BGbit17zXqEjru6tVHC4Jur7ilUQ2Amnc588GPCJYHvT0nJSIIq5wL
HbSMUWluO8o6avKpvdNUlGhdSk/f78/3DdM728gUfci4+IPC5zzEQVi4ppraJWfq8MFrH8vp3h6q
1lqVGeYlblHW4xbZezTdmzToHwfFqf4LGiX4J1VF1x3aWmlhK3ZS/qdHROMpQsZt2xp5vocd7rta
8SXIt7KkOvsINuUubIGvL8QR17eugJsJjQnhS0hT+XL54lHuKsT9kjNeadGPBurdY4MUvOrqeYww
UaIka6WlhYJxXeCWk6Ye7i/hjZMCm4fuERJNgOPNWXroNF6d+3KengtbC76UvRx8DiQkvxHXdVyo
1tZCZektFpt9MiB65OVUBjH0mcfCbRJjNGsr2Rm4QPVYq1a8R2moc0NzmjoEVfX8yXH84KVUrbR1
vW6UpVWGx+jXGLLw50S16udxqobW7bEIXaO8XJ7oSUxr+ATOOjHMZg0CVPpKdzhu3bxO2ng1YCi5
r5DTfNbg5a2scTLxhtd45cK01B/jOCCfur+sbzfMfJo0OllRUHYI3M6O4iA5yPoXanp2rDpHOhFJ
dNRZzCrP3Mao+/9AhTlImsTIk9OR1PwNpg9xcRjMMNO2KGLZzSrtivBXPRXSd2cK9GoLHRCZ2aGg
8iEgQWPoJhyzI8CkErScGpifCjXJlhxs52JSgGxRs0GnFzQJr8WVXXfpNG2VY2FB8BNW1UZXI21l
FXg8rFRqx/vRcvJxDWXf+EzTJkIHhq7MIdV87wVfl/Fr3ev9T02mTbjGUSGJ11E6mVtVlpJVGaT/
7i/77DSxryDC0c54k0vFd1Ps9nfXsIzwTYMztHcEHlJugSgoa+Q9802oadDO6tJad7aTgeElgos6
MOj3h58dprfhqXhQvlRAj5I9Xw4feUkN1cJxjqoWZ7s8Q2UsVlLqHvgRE7EHS06as7tXjCegPqKh
TqkFtbHL8RAQkCvKIsHD4EvpDy1W9dUI2XBDT7BOVx64tZ+96k07XeoSfyFcnL01/zu2UKcFk0K0
qKmXY7PppNpTGTtn0d2wCsojOtu0H61i+t70wGeHoBrOH15g+vmQD9/0eEA3XQ4KPS6yx6QKH0IP
GRQ3xDiHWLQscY8d0tiNMHFYSvTmcamYKJATOgvUYKgwzUvTCEuoiuNP0YMXd8GmLgLv0Jdx80Wz
wmZtDia5PLY4qzb2MmVVNfSOrJar6P7Eb3xpoUXL+QMxSgVhtrGjFg2JGkn0By3wtbODGPyTlA/p
AyggXJCI04ejQ8bAOcRg8/7Qb32hd1fZ2wKIkgmdQgpsV/IiAMlqZdKa6CFAsj7Zx9gMDEju6wib
ZBgEvlYJpkGuPlYDFgTFNB2wh+d8xb6EO0PTd79JlNVx245Y+GALp62HtDf3BW2cBySyo5/gepbq
0NebE4YCbSehN8Ff5vukUqaYMy5XDwqG491ThBx45GJZgQI+7kPFrrIcr/6WogVS7++v1vXIoMNo
4oKrgQwFwe5yh8KfBzoT58mDlsvZtiqzNMKRo0X6wwqjZlfnZdIdcZimGH1/4DlAjM+ENBedDDIJ
od5kzV7yJsaGw1cZGbk/pGDzngo7WNpCRezM92X8S6z0lz/E2B3Q3qG9UanmqqVA/Ufp/HQhxbj5
a1B3Ii6DkStQzpfrUFuD0evQpB9SG109F3GI6QgiJsldo0W/hf693zyMcYUaUa2U/0VWEHVrdAkx
nVHwLLi/NlenB4UT/hAKUpUmUBfPxrtnQRrGJHDUxn8MO2grajJFB3Jq2gE67gNuFxfDXm0sbAjA
bHz0SSAEoPrDG0opQ7Hm8V05KYAFkBc8WnGeflfbyttKdLo2JCjdA1ZFS9adV1Nl4wPlFUUL+i9X
5AUlKP0p08b42Adlvgr63ngyylz5NPEb2QKmt9f65uylTbD0xa92PiMLr0QFUC0X1JzbKSKXutKd
5FgPSM5v4tEmrdOMdhzwK0KfblJymVwszhxY/MGQBetuHLNga2U4Go5yhZuGObajs4FmkzlAVwd5
2sVTm+tbXu9EsBSw4li63m/9akBTgNJgfIj87XJrFJOHO7c0JcfRKUcTwHevmt/w27FlcY1Z9e+U
ewu5hCRa1Gy5NTQENQ4J+RN4llmSWkxj7OWNn6A5lsqf+TZpuNLAa75K9LejFZZp/3w5WKJ/XJ9M
vhPAYPoJgghrzIdNPSzmKnsE8CfLo+ZqfZzv7DGLvgV5n/UYWJjFzqws4jWjUe3PcdpBn8cG1vxt
Vrx990/mzV8jvN8JXkR9fA6YM1RkwgV57djUUoBQozAs7dpEe9ElnmUXVWs13Cq+M50Ac0WkRX1R
RysMhaboiZ5xs5Ce3Do+oOl0we5H6OoKkVH0bSencnps0v5vaNbdRvgmo1HkabRfAGu4loptsxyo
Tb9wgYuM4OKZhWQGApRwilYWEMJZxpCgHC1Xlp4fpYAeqRko+egSYP/SSdBe76/6raEoOtEUJmuH
PziL3ZJyarowxgWyH5XxpS79UzRW7SfNM72F4OHmSBRiqOmJ6GGubG+MZmlLmV8cfUlWt5PpWwe0
IrFjTgu/j7f3p/XGiJsvIaxXAmJoY/gKi6/77p4vPf5BZT8fJXwPD5qWIIOUJXX4FT2APH+pITz9
GHtDsp/bzmxeNUnLe1dGjnTnkM9A2Swaxf8uNTSMH3QaGCrmeRGe3qFTlX97s7Ne4aXFyjZSak1+
vv/jb+w8riA+CS0MQUvQLn+7g44DZmlKccSHDDZSZKX9cECX0P/cS5WirJROS5/RVdKxp59Su1/Y
+Dc+FEw7Oua8U9hMz8UA4FpNdKji4tiUafTUBqn5pZ7q/oci99r+ozNlIIWSEUmh+CCz0EDKq06v
x6w7UhxT1nGDhr2UScaBDD35JElm8In++Gur+ks9XHGXX2wPoFZcNMRnJGjkLbO7vsw62fL8sDni
Kxo+pq2FKLWohS8s5dW9TuMUFRsaUjy/TG82v8YOzVCVq/Y4WYmyGRoM1TK/mnZ4+Eqrpqrq/eCX
5/trepX4CnEQUJGEfRAzwV9c7h6TarVVmEZxrFRYZSu7ScpNHpr6izzg4+HiJ2Z9yYvKCF3P84mF
4ypp/tz/CTemTczBfCm8CkLyLDerc2kKVMjIBzAN1iH3ewwwFXWaHiK7R24yp7LgJm22xDu//qjI
ZIEn5P0UlYq5YqmcxZHRE+AecwzOAlfppPir1tRL6e71QyUQQsSQQvWGQsj82ZTCAlw13k7HwEFi
8xWXS/yUJoCv+amaHGVwxzAK9dDtHT88+LUmtVu6B9mLjY/R/3B2ZrttI9safiICnIdbUrJly07i
xImc3BDdvdOc57H49Ocr74tjUYKI7JugkQBdKlbVqlVr/UPVH+oB24ivt7/45aJDvZAYFxQ10Dh+
/8kfwl0LC2HEq2p8zAc6Y/QAG8ylzGx+IMiUBqTOOfsdpuG0R3azfjB6KgO3f8Dlt+cHSGwsAQua
kSm3xIcfoAxJqQ9WPj1qamT8xxCKMfhKbi5/fKBosZIayJYMRLE1hCW3p1Z0tTM+jtLVMDfyHzQs
3L3ezPUTJP/pMHFtbiYmMuCeRwspJ0HNijTAIi6vjlRS95gA2vr8KNi0X9Air+uAxVAHX2sqjILh
aEyvidPTHjFwaSJf1KSXG8rJYoeoWKT7M6+S5JOVKDHkAyqA1O7yGXdLa0rJ9LKuc3aFNodqUMaZ
i1sdJk2Dj5WeaZKFdZi/OE4LoR+z1UrqSWjHXroE4q8yu2Phx0uYf0bVI66/ZS5wf/rsAqKXM/bD
a+RBofYTMuv6WxKlrQnzFpz+q2lXyvCZ8+QeykRk2i+t5Sn8exm1jjKpYiDfNCTjZD9JLrzmt7Pd
2v6o0eOmPhsj6pFXQ88mU6r+hKZY/QPnQ69+bKzK+IsaSicqvygbofsQq7Vyh6KQbQV1g646eKkh
v6/nui9PpKDK71IrF+8gjQFizJFnq/IRbFBP3VjM/8bV7D1h0jy5Pnuvd3eY+S3e/Qg01w0iSxuf
vDnRW5/yQfudplL2mo10xzHOgsjsW2MHHSv02my+r/BtesUMEDuHeKLY6y/dPFDFQRg3Pi36HOqA
1c10/p2lWAHS2qWZEGB7gze3iSjuX3lnTUrgto6hPNtuPn5Lp9JofoKfGr+ESVyGO2qyte6PzhIt
n2uYhJiV6q0zfdGhkyo+PZPkW8hzKwsiO8yzvdnUjfuAvzRi/E1aINndJVNMJcVKivZfPlJB1gda
pAyG1JXuh4Xj/grzfKg2MrN1XRf6I1FDMtlIN6hXrKPHoo+zTarZPrrGpP7ABzOKMWysXc9Pi854
07VcFYGSYqD5DDJz1sMA0T65wepB/ZxbXtQEbdhLSZMc9eO7omf2D2m8IOzn27xomt3kGfWyux1y
1lDu959NZwvIBXUOsofVNZO5SURPIOkeHYRRdzbeQqNf6Gl1qOJhgP3izF95elbI+rbFpw6Nf/jM
uvbYZ637C+rAsgWkv0ic+Iz4O6ASqSGKgVzVeQzEo74set1uHwfkq0G4mJRWhDKhvxlpYiNzuqxF
slBEQMquDAcHY5Va0D5KyULL7pHjzUJx/eDsWJkQL0CujV8KrQxxgKHs7ORV8TWem/guzAEZb+yd
K3NGOAqQI4EfpMIaD+LxbhzGsEMDvRM2uirt+Fy0XbLPjUrbGErO6CwKy3InJQUqN7whLnQ+dGpG
ZByT+Vi0evOSZ2VBBzkSRIa8ihstGOu4fru9xS4SGWis1GykEAMlNdK48xXN69Lpp0ZvHk0EKF6w
lK0eoJIpz3pVLL8VJYooYtTZ1r6W/9ezidqmFCQnBSfHQGZwtbTpWOqlh6XvMcaJMPJT3CB/QUce
m/vFRh0A8yFMlK3E6toASoH4G82IId6JpVeSt1SE6sade/HdbQRW6VvRROH0Qs4//whL3nckVY51
7EA/PCzgBe/63FR2mj4ogT6PW4y9i+eP1MuleiRB2NBs1vzHZbQB/7WxeWxHy9pzH0z/pLneancL
EvTVXnW79CWKUc98xs4TIco/XHI5Ok0UUC9cflDZzmdrii6eNTc0j6HFIR4QhMUvpp2OrWV1EZee
W3wxvUpR724Pe+Ujg5HmTULBjl2+BgxbzWy44+Dqx4ouWgDdJ2l/5CSK/+RxVKo/Uhtd5tsjXqSM
Nq8fAO8aWew71Od8oiLG/UPxQu3oJEL/4dYW9pGLpt93wjH+QXPfwxMDu9v7DBjzvUmzrN5gcF1Z
Z3jbOgGMuIHMyupwRTA16M0Z2rGFtvhWzIPxTaG4t0NKXDlkxaw+5HbUPGPzBGTi9twvohapI+tL
64jSKD1N+dM+ZKv60BdUXzztmIledD5+Dsur3nqV6kdUKTdwPZfzJE81KXzI4dCGWqXG5gj7bZlU
7di0YXSyKptYhSOtEfkinJef1LjNoC6iqIVGXkZbnlaXF4VMkz8Mv5oranRThWCPdiRUyGK3Uu0z
tHp0PybD3pVE1QMU9vJ3s+TqN5wI9Olh1ud0Y7GvfXE4sMgZI8FLP0b++4cvLgqcKsqZLz4PIZiM
bHaxPNZB5AMMcJKN5b3yxWk0UP2239/Aa/23qLAL1W5s/Rhji20cB9WtuCOK6IFepJ3sZt3s/wmV
bEme87AatgxnLo8yIEWqdvhQ8lS59OpMY1FhmmAflSVslSDS50zsxJCIz07tJDugANaG5PfVESUe
FGoivMx1X9K1psGrKJ0ejbKo9zluTZ2vqqX2Unutvcf/UD/88fnheU+FiRtZ4vpXq2kOWqiik+8c
Gw3tCGOZjGJfwApS91bZNxuDXVlNqK20HKHZyuLw6vzYimphzeXoxwxFhM+zkdnfUpcekj4ujZ+p
5YTwmJUl+FSHzsbT72LXSmkk+DJow2CZBv7zfNdOo9nrbbGgaFpFZnenZrNKnQgMT+87xlKq+9uf
9WIdKXyzYzmS0gLugpuomtlAaqM2zDSrd3i6JA8IHGbHBArWQ46K459+WfgChEFgU6jNYAu1mp7d
pqjidll7tPB/vqsbTiYGk30QgyTYa1WmnTIlTr5r+Wi83J7p5YeVxHhmK5uUQAZWOYU3KtZo6aI9
9mmvv6j2YnzOgP8HaeNY9UY1/SKJY5agdi2oc6wgXL3zRYwLIruXmO2R7pv7YEV99thymwdWMwID
1HgL+nrabFWgr6wl/DX2DyOC310XcXGaLooymvFKK3orCropUV7bxvK+jXFh7RGoHDaC3mWgB6UK
IoLWiUSP6etDucSJaysAYY9KaOZfGyMJ239sNXU0HnN2SZXPtxMz/RFaUpWwAM/7wGUVxp7vukm1
qYt8ucIGRV0qUbxSIJutK6ymnnO0YlccW71yMGKVMIVI/EPathVvL+txiKEgN0kpmbjLa2i1jau+
GOLW0ZZjRA2heNAXm8f5qIbNvT6VFHbLmSL5bjaQlWpQ0mtf1YV0JvGtyhQCSG9ap99vb2854lkG
zy+CvI3CBdQyAqX8OB9uuxqLcDOOkuVYz33kYv2gdXkQJjyRjotVIDSM34ibBFFcJv19ycvbfb39
Ay73PO6ORC0g4+BQL7hQonBFRO9sPpptFv2YJcg0oAOT24elQZHgLsESZ/oF1dvYLCbIjtGHuXPp
oekLZI2X2nszzzifOwGrt3gvRJ8HpPWXY+6wBM4xGzrwBb5SmjqSecVURdlf81Bmwz6KlipF6DfP
vG8a6neDt6stqwekwdQcbSOirzcLSyK1raSINUhH1LNXkWeWQ6CGP32OeuGZHd6HCg9HAM195xzc
SkGLWTWwWqYyP0e2tl9C6ru5vzROUz0ofdyDRydmLFvHd7Vl+FpsGRIkIgZJwwXDIVxKD2lST8Nx
tB2FP1HB7g4xAMl219roFI/CEs+WVljtXT0KbJVvb5jL70KQQgZPvuLlM37NYulormp8F/2pcY36
vmAZbC4D+Dv/jKUT3euYheZ3nsizrPBzbSprnARTVWBEEc4Bonmbvs7yofVxH0nWA68TpIW4Dmmd
rPZRmWdKGCup8ZSXRXLAZ7wRfmzN49b1IBf8fBwovzRKoIoTRbjlz/dr3nvC7nLQrU6uzOajOThz
5iMb5ThBXgIw249FWdlBmSx94YMXBdnczB38g9sLsIqXrD8/Q7YuqDi8w9rOf8ZAX7sxKsV9yixL
QMlV+NF+2yCkhKgIkgUbw11uN4ZDFwfsPww/IvT5cF5uIWUx2+7TYOrznZsJrXowlbB+8Ko4C5o8
mXeOotk7tUO4ceOmujY2Ul20Nynm0HKW//4hOiZDU9TzmLtPCi99pAwpXdGGCif9ASpRpBxS3n2e
Hyei/CahXVu4mFVslF8amAHwdAmUpJEgA9iH4eFYp6PgQfqkdEjjmnA3d0Qs625RcF9qhVAOXZxs
pQNX5gw5FSsX2pxcDWtlYI2Ab2Vq7z3xHE+bXW6kfeXTRxI720zSY9RN3UsEr+rFaCdN3zjc12bM
axf0Ffg3ovPqg0cJ3U74ZOi/1WG9d0YvP4g0NJ4xdjx1ZTzuqaC7d7f387oDD+/vHStJOiKb/rB4
zj8zSLdoXhYhntUsMtKdSM3O/RtwvvZaWSYGI5E1eoWPBN9ov5ZqJqK3ua1pUNKHSb4Ubm59s8Mh
z7+CBTfnILciYTm+mJ0yOvX2ELa1v6iLNgSeWot78EDLliLARWCg8Ec+gRDmO3/9gjkSL3ltKmCp
ByfVsJistc55pbGpDWrgpEjOoc0CmpmWTTjTCsLMrZ/VoBvg/m4AqtabRz4iqbzRKSciQhpc3VmV
Ny9oYnrGs+gdb9ihtrNg0Vtp02jfKYqY7uvGmbqDKAe1+IVivzdvRicZBT9GSUl3pq1HTkMeTUa3
Wk2kw8pw6hr1ySttOqqDmtQRwupg1/x0aBxlF0ZLdkyFqkYPVDW17+0EyZxWqNFF1o+pmiD/Bpjt
TOmnNuSAYBVfVs4SIGzqhSFuPMk8HMqw0cvPRUMPM2BAu3utozi297kGrDSgvBIbL0U4Ldb9PI/z
m1Vrw/zghIOqBmnXDuN9ZBXVuI/M2IiDXlejzx0JcHwHU6fnL3IP1SnXWGAZoWI66mpD+6pwd2M7
lPJBh+fwnYEyOzJOcTe/1rzH+tqn3ZZlOwUWWF36IwSXbm9OU669QNqZH9rIi+bPmtHp7V5HKMPc
TUMyOD/TaVle1RhYl6/F+KIfbp+u9YlGQRJmNpcj6QK1ynXZvapBSaKzEj9hMKFqd5Y+Np+jxlA+
daHQd1ZRNNWBVGurZrh61AA5loV3mW1DXiacrXaBsURT0Vm19+QazRJUStY9dKUkqpVitl8yw8r/
sL/AiKRD0sVM1sJJ8Fdbv/TQ7EIz0nsaSsvdhXg0vAy9Ne3Ix+otacGLHIjBgOmCeGFyyE6veyrZ
TPOoa+v4GVDYoh0yKwHqBUlINfyFxp+gYqVW7q5JRd/6ZBN56ju9ULNdYsXxUZ7ifOPkX35wfhEw
IJqs8husT34XujSHoSw/l25r/S0iLf/OA5ZGdCcxnVrvbBXf12nI+ycg7KEQQksN95zzqE0uNCcg
kqLnyjL6o86wdzT8kkd7mq2NW+liKFo4UJhhwUvJfPr550MN8RjyCrH1pxbA36dBT+ZPuNwmQd9A
tLx9XC6HopwrW5ssLYoN753ED1d+O7pK5fYaEuL4KO6Fl2ppYHit90wcE8rGYBfRGpEROgdAb1hx
rnO5ph8GU/Vi0Uu6G8dIwesLD3Fg8Fo1PdrpuNw3Y23da8o0B8NobZW11zcWD03qcRp9KlCskhx+
PvIo2mgA1GQfcy9plH3fNd5+7EPL9oVNFPOVuvce8AnABcKM559eKZwvtz/0e8/17J6g1kIjGQgI
2gboeq0WtYlgu2eT1vJUgcsVdIvhPM0TLmK7ugiNL6JCk85vhFbHPLDQvAqiSS+UOz4kZXIfSRJb
edUG+E3PGDZq5P35MKkBVDDdglZq0T/3y972fvS8pfHtBGzyI4w8Y3Q2ctT164MqKkATrBupGwFr
WZdU56kd6qbNh2c1duxql3eGlz9FjSjEX7e/2MUJZyCUGpGEpfIn0abnawbqYqA+iywCJZL+cegc
7TNCidpjCPbo36FVtoA6V8bjDpdIdAKqBIqtxhs7rdWwf3sexqUKcjMs/uJC1oWfGcWXoq7sjZvq
4uiBIgQtJXFJUGaQDDgfr1NSayQn7Z/dBRXtLrFDrlQ7W/7i+Te83v6WF7eiHItbEVQfIYwAfj4W
YBgvRa+0f1abVn/W0lm589w0PGpRo991gzX/q8ez2NgpF4PSk4bdB95HR/DIeQdXfDjukxO5k1dJ
mWpnWSAYIzhsgzy914YajB04HzxOsir7dXuqF/tTjkpySjmT5j91tvOphqLSC8vr1edaW0AVKlYi
foI0jB9uD3OxesRKUj/JWwDaQO3kfJiaRpmJjZb27LTuXPl6aRZHIp/9ok+Otr891sXOZCxa+1h8
oahG+2a1M02VNDpREu15TszykTOg32EdtzxaCUqPGByW9Y/bA16bnCwc4iqG5jiMsdXk1IRiWDrq
zzEanip1fSRo1QW01QPaZtPWPnlPVc5CI+96LjwyGT4Qzrfy53zYKChYwHMXVvZpCSPT3aUtNeLd
7KUDPV8NMY2laQzP91Kr/VHVdvYGCghbBDztbcuvPDzFsB3w8DKL5v6rAVypDgobprKKtsvkU2xz
lF+4KjkdDFP8LP/p5oKtKFonH3+Rn4ZFeZcPtQP7PB+KH1M2uV/b2SAVVgsBB8DPRVKfAMYquCre
/s5rkQG2DeREtoWkY/K111lMiJQVoIZIe7YzW+08nkqtu2C4yZtN7CMjdpOjhWvhZwpuEaSPKDK/
pEatN7vU5IlDo7IrhkdUTmr9IUtml3pTajmzXxRZh8YL2qIeZpC6nv2oJgRny31LK316KnKEoLpA
4FXQIlWS6NXwter4fD9J+LVkF3b9rGxEu1UweGfISrg58j6I19F1OF/jEX8tJM7b+mTnmvImqmL8
hO56FxigkfZx2GWH2gqLje+7rvz/d1SKCpQ1IVNTxTsfddYzDdFXqzrRt8kfZt4Bh9FIhqMU4XlS
jXL5kVENxb1VtR7nKC+CRFTpz9uLfGXm8lKBwgL0iAfiandDulQrFWWBUwuszkfXGoHlyc1/GkM9
fzIM0e+4jsKNxucq1ZITlwhngi4lLJL2VRVLM3Pe7o3RncbKbvcT/XSYxZV4iGP9eyyG5cHC7dsv
C7HFhJSh4cNZZmAGRGUAijEEGgxSz7+4V1nqoHXVdOLjTg99Z0QPRC9lP9fqX0Xtdhth+HKeklkr
WymEeuj5q3mCfycqlfN48iYwro4N+6XBZH1XObGxi4w8felg8r1M3rBVq1u/ieRM6SVxci1q+uCS
VjOFDKDlc9KLUx164+OwFAWFQdOjU5dr39VQze7qPCtg4zSkmaniil0HceowK/rW82wVrv/7S0iS
0Fkij4eydP7N43lpimrq51M4C/13T8JxsIw2PXVNYwW3N/M6jX0fC2IXF7oKh4Ri5flY2Zgodm51
4uSNs0fpIVkWJARGVJWDbHHc2M9roI50zsrE8xOrXv4eRk2jET3S5XiIKy/+TpblFcEQps1no0YZ
b5fUs6E8ZsVU/LIsNJn9VNdK02dJ+yiYhtD6fnsS174Xkni06WV1m6r++RxcVzTUPaz5xDelvSdq
oB94zIv6HsnJdiMfkSHm/EDw5CC4ky68wwJWO9SKYPPaxqCdCmyKA91Qxh2v00j4qlDdY9zG2n3Z
oH/dZ/oSUYrJ5o2Xx+WJlJwVSspytrJ/fj7bHKVoG76tfpp4UUB7t6unohCqP9Wq/W+SVOPX21/3
Mt4xHjk78mZ8XFiW5+PpYdssMS38k9K74d52siLoGHSPmrF3p0R1tHNjvFtuD3p1ku/teonEI5M4
H5S0HQ8CMAmnGv2Fe1jm+UMxFP0na+nrfcnSbpyDyy1E41r2ENlFOAOtvTX63lPyBU2KU0Tj5w0W
UN/5RjRoL2Ie0fK5PblrW4iGJcBHStR09lZbCNEPoy2zzjg5ZavF0CQ8qm8TajqtTwymcF31vB0j
c0qbPT5FzpciUZwtM7mLZfWoAZGpkKVIqMBa5JvmYY08nmGfAGJoiW9iyXIvwEfCcq9U4SOmgA6T
tanDdBHgGRZPW6zdEM7BS08u/IfcsFAsd7IgbZzKBeC/zWOYliTVmV2aKtbJQeXx6HS6uHexSz7c
/uwXewqEKX02fCJ5nSGkK5flw9CcaEWJjcU6YS2R/sKTNn30ROi8mLVe7qcEH8P/YTzgNAjRUifh
cjkfzxWzK2RV6GSmZkkIdejHAMBIk0/uWMX3LT7tGzO8XFN6TTY9TahYjgZ353xEdOPgY3BWT7Oi
TN/LuoIvivHPnaK1dGLicvzeggvbUku5MipCPpJUKYltFBLOR82KZcrB5SonkTjfvTgKg0rThl0h
H9sYtxu/C7XvtrDDFweWEMwbijYyGiB0kuWP+rCYdAZy3IZ15QRBofir7m3uJKOpv4+j43y/vY6X
W1YORVmWnI+3/Rpk52aqyQtmUk6hnajHeorre2OOzbfWwHpyMk0eGv3IgwpN2y2g/ZUtC3yIXq3U
e2Xw1RaqxnrQ5iSO3gxEdsVXMP/KX4OnFM1vfVpKfYfTbtje357ulTFpRVOnBBIuMaur5RRNKlmg
bfxmpnX1r1uK4XGeneYF2qxqkf24W85kVwcEugGT773UvlpKc/aUyav1+G2OoyL2Rx1VKzgzP5Fq
Ln1Fza2NU3Jl66BTTJFZYhZt2uHnWyfvW6NYIsM7iTqJOhIXtIwCZcA+1i9M4s5GtL82HAZjqCO/
Q/vWr/3RxmJZGE5IA9LI9lZDF9FX9VA96O2UNxv35pXBgNXxTCCTs3DlXW2YOrNr0rkkequtAVa5
EY/Ktzav5hlQTvOfP94oMDB5ilPUwxjVkpWbD0cQCduh1dI8fsv1KuuDNiqS8bFLS0fftUuZZjiL
ZTi5/Q+DWqTGUFmJ4+vDmHpljhmro5xaRi9f+rgzIX25ndoGeS7i/K4uMLXbyA7kjjjL+TyNMyjR
KtxE8vl5PlOggl1ceEX8hjU7/TU6Bwo6J96g3C/p3NTPaN89Z7hgbfARLhdTB5//rqqNvB1yiefD
akWb8OAqkje31fG3ARtpBVU7c6Fo4s83DmMRYsB/UiliVc/H0istw+euSd6iMtYfALcad8CYh2c0
EKqNPXp53uVQQLVUBoO8Kv/9w75pe9cURt1C4Win4gvbVfxEB6F51PSue9YFg97eMlc/44fxVqun
TrWrNKobv9XpNDV+5Yyi9yPdTpWDm5ZbZeDLvcLsaK1JSx6u4XWW0SoaAdpgdrU3miIYIhf1tcLM
Sx/CY/VpQYbiWKJ29PrHk5QIPN6tsoZPP//8o2pNFMt+ZvJGnS85aPngvQGGg0QSK1W2cQavfFCe
ybwJHAoCUrfhfKzahvs1xXryNjCt715tgFoIHUngr3Jz4+hdHYsNCVxMCuOuPVsa9kPRTkv8JgrD
fMK/UHnO+0kPJtFtvTmuDQVwhOYjNXWeHav8EC2UHBk3JX5b4rnguKGC1aHcM3VRQAB14o2veOUY
SBYiNy3ZIeCRVfhM2ZcDxuTpWwtz/4s9Vd+n2FagCQzaazINw9fbG+Qyi5Fqi/8/nJz9h1Mn7Cq2
YMHHb+W0AD4BjFbcFfo0eb/czm4+exH0k9duqqEBZfyg/e3Rtya7OvNKMlDw6aL0zR6TkZerPvoh
V/4XZWoXHGfMYmPbXBuPyCnPH40tnETOZ1uGIfy5YUnfvNadjpmXKt8i1xkxuRXWXy0F462azdUB
YXzA5aLwSxJ+PmDV61XJDZK8jcILv6mzXj5XdlQHvbvkD+B0hw2aybXlpE4P4YUzgd7i6rx75mA0
I2iuN5MypOF3UJjV50HEzbQvB71cDt7QqM5xSuYlDejqbKnYX5svqi1SMx+wOZC+8/mOitNHIU3s
N7c2J1peNXmGcJpTgTPVf/gaW/Xma4cT4L6Es8qm65orl+dKYsRdmLzldTt+zSepsGsAKHuw0X7a
0v6+Ohi2hB6sAQlKWB1NumsjvB01fquUsBs+t/3YPOhVLepPM3i2jdLuZeERNKx0qSC/IO+mJ3T+
KbGd0SZQkelbQTcjpFOJOGowz4kFUsdbeh/ljPyXC9Il0OOp42+LKfEHXcueZup6D7cP6pXrSzJ6
YC4B0SUoraZelmWOYlnNwdEq2/psRN5MawbT8bspZGejNTHEyYEiEBih2yOvWc4yt5K0V/AL9IiB
wq7ib9gXiZEPffaWlnqY7pqwF99NO2wDu8s80zeJ+/ypCYqSXVLVp3Jqymo395b3SSzD+Nzr9RbG
W872PPFDDkGWR96TI3T2z5fGqAsHsk2YvpWFVYhgTCnY+CYH+/723K+cJgxsMQhDxwwE3Lr2HM2Q
6y1geG+6Wc88JVW8PJalQ6iNhtXye2g65+X2iFfiB80bWs+Ij1PTWxe89IzrHQuP4i2PivAoBA02
fMAXNANCfflP0njK1y7UOj9BpWHDM/fKZCXC7v1hS2v34t1gx2U2LwgjG2P51nRqLwLNThocZZUS
1SJ7MzZfWUV0kSiYIvhLvrJexVEdaauBBX3T02KY9lUDC9BHvwHzmdsf9dpRRtSY0gRZEbC19Xt9
SA2rRWmqeGuTUL9rHXp6olv03zxkosfeLJODbRh9QDfQtALZWwEpuKRoKyni+8ZPkTfcx60LiBKb
BknJIKPhnbS6AScNqKaaCg1nYnJjzm2o3UM4TigRu5Zv5THKw+OEmPwdmhHRIcsX81WMm4/79T6T
PwOvczgaIIV4AMtQ+yHtQCEhAm1caicYgtm9AQzpZ60W8b4aSa7mEM4OdraV+49aenSG//wbSGok
FV0PCgTXx/ngtQ1/YEYv5lSo7lT4+lC7iEohlHXnVWM7Bka+9AcV6+bwocnT6ls/oJ3sJ4WRurvb
P+WizyKZdbKXQ10FoS7g0ec/ZTaFOmRppp6qBBjF0Szg/QZhUxXSWKBsIs6dMtggqWy9eG0NOIeP
g6EJ7aXKOgUPMlCW6Ft6ytDu+qhtQ1QqkuFvxRxtioq5bcxTAN4znAJtXozCnwo7bnZ0ZUueH7en
sj6+ciY82+RrGLNXbqzzmYyV0KdGpNqpSi1x37YIc933WuLmj5OZAnctlz5xt27k9bX0PihnAyy7
bUsNrfNBk3AcojgttBOnzou/WgivzvuR67lAU96rcORIE7pcfjOXpO63J7zOBhgb7AmYJWkFIvFu
52NXuZNQ2tD1E27xWnRwJ2X+twGxWuBXX2zJKV+0uOVo1Knp4lC/sbgVzkczFrwCjGEyTmm3VF9i
1Sx2KoozJcrRzcR/xoByzfSrNgoz3rfzBPFIb+2NnOTKqQUODoGAmwFm23q34h02NxSXjFMWisV7
VDWl2eHUeMRytEXey/K61O8Mp3pqPGeLsHFlf7HQvPb43mBU15UIVPMnJ19m8zQUqfZsdXPaBvjq
KK/CS2wjQB2x3jicV0fkwQd0klffRaG+zPWGhNUwQRVYrYfPSBrf47Ydmm+TWNKfFO8b73B7T139
wMyOsi61OlVbHaI2U2jUJaF5GqcpEvddVAPX6kFumn5oGMpTv3i5thtnM3zLp2Wr131tdFM2fAEh
Udde69HbcdtUJr3lk1dMY3zn5kDiH7TZGRGXr8bwt91UTrGL296pgha8erNxomQmt7qbaBNwUtGR
oVqxVhsxQgRGkETUTgO8h/nVaY38i6lXZmDWfR7dhfOQ/FL6sRg+9U48fetgDG2xNq4EFEa2uKkl
eBMp1PNjBh63quPW42po2/4+0Rrzs9M1zid1DrUYMJFCJwwln3wrmFwdl1cp9gO0bkFynI87FNMk
bCM3TpVYwq8ukvF+hPrHJ0cfw2QH4rn5K5paBE9u77drWxxsA1ehhCYhgXo+bJ1PIyUM0zgJUadK
6ZvDkB00TQHBotC4179kuhL+oQ4w0RJjHUlBhH5FmWOtSK0WSdK3AMVOS2N6L3qal3uMmrp7LWHC
k95tmX9d29ZyQOiFZBwXl0SKeovboqN6akPV+T70pRd/KvVW7/3MLPqRnqY1TQ/DTL1qasZqI2Ze
+8Qop4F9l6jMi3uRNVfUeuzNU2pkOJ14uRjHHfIi87h3dEVPAhEm2v8SLEGtoL0v6YwIcJ+vq9N2
w6inpXFS6MG1yJaJWfWtLhnSoNc687NbpZs2ytfuQ7aKZNNJXLtlnI+pep0kz7CXdART2qCdsF+5
0xAazQMtEn139+dbV0rt8T6m20fEOh+umcD+z1ZrnhorWr7puTJwZpX0VzdF3bDPHSveqjVcC088
wym581xgL62SjSjET16zO/sEuD086vVQFbtqrp6btn1T6jS/17Qxc6lXL7pfhGG9MeErIcKhePwe
GyldrR1t6E7jA+VU9qkT82zfK2NoR8hemdOpLeelPUDsholhFonIN0a+soXhKVInxE8ODMSaKwl3
npsqd+zTpFTGHqUtY1cUle0dPL2w/+V32MofvgUJEYxIUwV6JC/ftfawBV99VhvNPsHoR0gy1uJ2
j93Pcphhtb8t/Z+6jL2PR/4olS5gLKyhFylCypVZqM6pgi91PxYaXpLKTLkz9qwF8cEZ8QuaK/9D
zkzxmrIK6HDZJl/tKM2l9o9WnHNqJkNN9o1lZCOSit6/ShoNul/bCIHfPjVX9jB4QQmd4X0PU2JV
TBHGorKLEuc0KFM0DEE+p/Hf9ZAW8U4dh1C5M0rRKfeeuVQYYreOzqOjFFuU4yuhgrgHQ4JaEpXK
dUkHBCtCFYlpn3qhG+NB7XrM3gsS2099gQzKRlpxbfvCygCkRAWJ0tdqzvGEEUiVZ85pydMvSz/Z
vtJgyOFbafh1GIAeb4x3bXbgfaV+seSarmsord7Nc142zskl4sKQ0tr+WDTjlARm1G91sa5FBQI9
ogOIF3JEVzc49UExRJS6T12mLN/jYkx6H9hbAhcwXeYD+NBuX0dQFzcmuS6eyBOD97dEvP2Xc3Ae
fg19RmnVDK0TFgtm6CtUiky/dMd5Y5xriweSGLI2zw4pnnQ+Do6g3mQWpnXK8iIyH8J+ygR6EpEX
vihJnj6ItO43zshFueZ9bqhfyeYgb441McuuzWrKFNc6jVETYiQioqLn/Qojfm/HilsHolqArhtN
nj96RSp+Zl6hIXzZxn3zVGeKJzZyiCsZDPk4j0yOLfWKdWIcZbOGnXRknSBYat8KrR3ROCnV4VDX
3uLsB3VJ0R+KcnyxkPdMt9Cg1za0AZYbuRqQHwAcz9egSxQt69rKPGnGIBHGYsgd3wrL2tqlBkLw
G0npteHA2UrcKWAl/jwfjmZUx7EcjBNic2Z/MIxmbu5ruFres1k0m1pO1z4u4AgQb5B0wLethkur
xnJyY7BOk1NFMFyr+TC2i/p3WRTOd8tD4bMJlfTFabzl39vB+NreBtri0klA5s9cs0l7tyqLUGmd
kzKk1N6WjlqU46W/gFQngIeKbkOI7TJWUKMhDqJjSPEakN/qw1ZNibZ7zIc1wuy1jNIxO2piGbNg
GaLu7zB0uoF8fKHU/KcTZdOwgQgXVI8vlHmayhCsdm6dCs+sd2lmp8tuioDbfdUnHpUHgDeVvZFC
XO4iHu7cMsQnqTqwNqBCmlXYdQkqoluS6b76P9LOY8ltZGnbV4QIeLMFXRt1s1tqqSltEHIDUwAK
3l39/0DfRgQZROj8ceZoo4kpokxWVuZr4jK2fSFc6+DoSbNGebyMhoA2kdJDR0NHbWmJmiyz0Kpr
kdvvqV5UsJHpu/Gn1q0JGVz7KOor3NyIlTDS4iQaQzabSqb2OwIttrXVcy6Yz5XXTLuixd7n7vay
XSk6cd7n0hmRnpb+Mj9xe7eBpQnODK3kJoemw3WzCaS0vA3qwGhwSkXTH7wyteS961CL9JMxa74E
SdO+3/4pl0eFZzGAdNRzVJ6NSwZNqdeIy4ZhfMotVRzDuomxVSmw+d26LXrA5jg1wcppuYwL80t8
Xk7o16BDF6clHkGKyawPT3pgaW9jZDXBhgTDfqsaExjAkCcvZOASUenM2N7+2ivLTODj2qPnM/OG
FiHJKGs7TU1beR9AAD6aCsTBTDjKpwaIwuH2UNcmlvc4rWliAiIV8yz8VYhPYRBN+SDCE2oKlY9O
QfjiJcG4baf0E0Vy6+32cFdCELRyghA0eshgy9I7jwwVExWhvKd5hJ8v+hXDuMtY8Hhn1hAWQ78a
gceEzrAWD64cURrjJEmIjM56WfNE/PWhdRuiOWYH0akNitHei64PnUPjxNb/MKE8kVD0RP4DOP5i
Qjuj4EaJrPik4Yt8MGPk8CcNzkHqTtQ4YkuhPnt7Tq8tIRkS/RpaTDwiFg/vipzPSwYjPjWwb/p9
DMoqP3hjZUV3QHCd6p63Wvl6e8xr6zgTjkBSoCJDWfp8NjMRoK9sjtFJbyA495M6bDIF+XZLNt6r
3VrVrjazNRfqa8cChCbUQe4SysCLE6lMYLP10g1PEXSuwU+IRPd6bGSvNViZlSvr6li8GOjbASjE
yOH8AxMUqhQKHaBP0758UYVabAK0H7ythI+dr+yZa3uTM8EdyfYEfbpYwdxB/ctBAuQk9Cb7rmpC
hocmjct8e3vVrn0Uylpgami0guJdJNN1NFW1ITLvPY2dbo8PjBNsjKYJjXtrnBB3+ffReJlAxqfH
io/14qtc0bRj2Gjuu2cP1qd+isv/8mK0po2Wk3msfNq1KQQpjOQAX+bQmT9fr0JH0q7pY+/dTdRs
PwrcZPdpgNbQ7vZHXbsV5obPDAFheyyT05n64Io2Dd4pylvZnRc68RNR1X2atMGlwxa7eQc2A92s
7+HgqdXK8PMKnZfIebsDyGSTUKy4OAKqylci+6m8i8lzM18xsGWCKCofZd1BsBy8cm82anxAu1/U
uyyv88+3v//awaciQwcZfBpxed5if4VRLcSoLUgI4FFbBE8BnJAnYYbJh9ya0q0V4h9UV5mxchiv
JSLU3ea+BDQudOLmX/XXqGauYcwbsLpUEivxJGUV+DU+r8YBVwITb6w8yELXR2BC1x9p52TPgRXU
5imHzvz79gT8CafLJaDqOAMceZCS0J7/lpBqVVd4MnjPUrwA/IrpvoP8WQQQi7XmQe288BBqosGB
d7QOCijFbDMYo7YLaOqMm9Qpxba08jX4+gVOZr5uoODTekUVh/7RorNPlyjV46m336UT5+onZQDw
RQcJWaCdlYbOV7ttk3Sjoh4TUBCuowFLZTBkfiKM8c3Q4xy3hxqfnpW1u3JgZlVXnQ43GFTyqPPp
ih3pBYYVBu9SLZLS98as9TajKSiIAySGnlE6Q/JVrdHmeNDLSqT3t9fryu2IdgxKiZByAUsvM44B
azm3xpX9NA619RTH6EfZlZtvzIQsVrOtcQ2wdOWIUnSnLoLTIXXwJeTPqbVG1alTvrcge7IfZl50
J132wV05lqr3hHZOgh9BmFn2i4bYtLcpp3At0F85pcQGqiUzghQLwsWk53S3umCalPc4mYJoW+ae
Sspagq/81QtQeRveKmXgU9nAf+z2fF8d+o+MHxGCKvUi6nc1Sm5dDa9hNGTd36UGDWLfi42perXj
ePjdT3iMbLKkMtfah9eiBKGZ22YuUzP0fEf8FSW4GxK9w/zzlAxdt3PbMNkUamDtZRQo3h36c85/
JbyF59rMq4OaN1Gym+xKWZmAeW4X8YEONcZIlFepXyzLjWmQgX8WhvKujzMvuBhN47UutCT0qcyL
w+3Zvna6GIdHrmvAt1g682CCoJZV2EenDkKk+lHVc13x8XYfg21nivDRrBtX/IYe2x/yIq/1leGv
HS5SMToiCEiA0lskFM5kFamsyvAUVE2y9wr80qY8LymI5dWnBOCWvXLNX5tckJfM7QyYgWdyvsRT
CfNJTkV4Qg4zuOsNL9gaY21tSzuvN7en9vpQoJOYVU7qMqNQrNRDBcsKT9rQiy+VPifuujfYvtZ0
zhqj69pgkAFpBPCqBDY7//1fW3ecQi72pAjee1XHecgWRjTuewXHiZ1jJdOaYsJi2/wRpKABQBI7
01oJU+fDIdhS96JA/2kUUfnJTOxS9YWiancl9s7oZJRqWN0FzqzUC9nEnvb/NLXz8PQIyaDopNF6
XnLJMEdyQ55hwRNqRxIrNL0FodTN1hJIJuL4cXu0y49FkmkGccxD8pSfI9Zfc1tqzmwGI/WnQsY5
sLI02jlmlO09sFJ3livkvcdNvq1SUa2UEJYRiQ+lskdjCoEEhoZKej603Y512EaT/mQ3YfKIK3R8
r6eRvWkS9pYPcifbFkWjPzWlatzZo9v4GBDUa1fw4pTyK8A4zf+jqgo96gK8G6mJ2Sad+SHA4eFY
t8glBDFPtEDIcaPjWrXGZF7cAfQhaLXMiFWwStQvluoQnQeZRo4NmXEmpt9llXztZxdZMVBCydLG
3CRT4t7dXuXFCWJMKvaU38wZLYsm4CIyxI2rhCDBk6deKvFj2A72D6+1v8Wet2bofDGdjESLkPKi
x//dpT/kaASmWvWqeJqEBIQ0akFRbo0cAAciK2H7DT5ks5ZUXPs6SlAzSpUUijfA+UZqi66uaECL
pzRp8vspbBU8aHo54RSmhG//PpMzwQwmNo0jIFfnY3WRW9dRYounIUDyyA017buh9PkPI487sfv3
sXjNzPYn1lxpW3yXpOdAW0cTnM0C5ZvKMraBq7b3QF+TlYLwtWXjee2CXaMCZSyXzYw68tQgSwk6
xbztW/Up7pPkYCWYjuySUGvW/IUvjwHlOSIOY4IbAL93PpGGkfA6rFk0cuvkixUn7hc3cOsAs7ak
4fTLCTr/WDhrSkuXYYcdyhEEbELTDJje8jZR0zSFWMsKel30PbeEuevSGnAzdm7NvhhH55uteFpM
GmZO32hVDl9IVoKVtV0kwn9O5KxnRTYGu58W5fnnt6lldeMUM+GtOryozLwVlb9EOHTqfeXKyqfa
MRlbjGDCDVqka4rDF+uN7C5A9tmKTONNtuT6TA4EYjftx6PZpLJ7RMTUbHYlDnelhSqrmoZE/M4K
1iC9SzO5uR72B7uAgANiV9YSJtI0cWlW6FMcHRGXvK/yUhGfaGIhzrMpq6KTHY5WEYYhjTNqH2ns
Se1RBhbkDlvJbA08kJv8wulQNn7XSQgAPhUWp39wMisdPzgB8vU+Jc72x+2TuHzXzpC3uahBAgwm
i6t5sVt7p0CnuCvb5xgLy60cx5Y+a9QBL45yA8P0GuM+p1aCx8jTlE+xkN4h8fSiATSllupGNWX0
1gRNuLKL/oSbv/JpaouQP+bmLwAJfOOXFJ/JarxAKl333MV4ovtDTptzkzaKfQyLuGl2ndlUnxHR
iurRdwd8J5vCNuvtUFdustHiohhehQXTc6PGupcctSFRtJWIebHTaRTMzBgYnjz9IAid7/RYtqZU
m0Q8q+NQuJvI0FF0bK3kOasxMt7KpK/NvRe0LnbiblDVBxuxqjXYwUW04XHNFcg7Gy/JeabOf4Rr
yR6OftU82xlK8S1EzB9WUqr1zvVy+hdSdNvcdKb329vm8tOBagBdpz0PKgopqvNRG6utqk6xm2cJ
5mw/lEF3b48JWXKDirwT6xtpZclWGQv3tbCdbiWmXxmdpw8wFjDRJDfL0rcMkGVtVa99Dj0VZdim
V9s97ZReP1AFV8PvCGo0L2DWCwSGunSYVZuQrl2phV8EmhkjwJdz6kmneZWcT4EM586V5jXPumIH
exfOss82Hn+5tRZsSl2pvt6e8ivjzfZKgApRKcAvZxFXK4fejG2YybGm/Bb6w1iZ8cbLRfGiZan8
bSODs/bMvAwO3NAU+ziDZJAzNvn8G0c3kciZt/kxJM11/VEGY6j4JJWKgb5YG2DnbBtRxbErMlPd
ZYNit3tS36qQfour0RdLp/jwAQikEePqaZaROqwEivknnMcJAGqkEvTLCBJM+OInyj7y9LKPj3o9
ZtnzUI+AaPOqDb4IBLPWQKWXOw+pHmaZi4X9R4fgfDSGT6yhL4uj5+Qj9Q2lj/gTOAxcsE9l435F
Q9jwEVqwH8YyVlf1Di4eNSTyPExp98yueVA9z8evkqxK4LBGR4nJ6FF0g2FsoK7L+GWwgzJ4iqCW
tF/oEuM960AxKZ6jTpipXxLcv9aVGANk1Cz3CwGtCjftFHghHl08x/apmvECqcfRAmnuFontF0NS
6L7lSH04uEKXdAitnCx0ogjm14iNmM85+/wJdcfkNfPguvttHKPC4E66dyitHnaKM8TTsK1L9BB2
gTQA8/iFUWPbCLnaerfrQPmUyFhPXqPQaX54yGNEbxiJwdoIQ4+dM2nWRBwphf6WKk7wxZ7dHR7s
aRiTnZM6QfobOFtdPAp6bcbnPFahj3lGWhlbKzLDYAvdqisfssZM+70Q88MHyFJZ7OGRW8ND0juV
+ViC5/qKJGQRb6zBmep7BSta475LkrE6soWkth+6PzQa6QG1cZSwduCcqkWk7G8f8Su7i+cqDWBg
IcCklxcKl0leRXkSH62m6R/GSg5vOhZyHwJ6D5w+sy5/K6K0RkQ0tThjm6VrzZvLX4DAH7q0POH4
BUS28/1Fw4tyMUWlIxqZ7cdKSaO3KMqabeWokFHrlHJLrKjmsxkXwR40nLr91xngFKMkqc4dRppi
izJiWjkT+uJ6QCE/iqt9Ij1QtR4iUelGd8VUDb5XTbZ5Sty2fGqpUKVbAMiTWLnZ//RzzqMKDy5i
LL9j5rwsJXVTyx4n6enxMc6nyfExxozVT25l1B/6vqsh0OlZ9oF72TlBcFIeUPtIT5CEQ/fjxOUP
ICQpiuRNC+jBfrVSMMuPSVor1hoA5fJOcHmszSrDZJ1M2OIarsty4n2BCD6EPjaMnsCPjTKuJl+J
OiI1VHj58/YKLWFyJGYQ1kgbZ0YoCJHlmDEsMqAjXX7s6knrd4ra529IruQVLL6ZB5xGFs7WvtBm
kMoUeUa20XOlf+q1pMT8UTFCYX29/Zv+6LycLdecJjIHgC8pMoGrOt+21pQjBdFn2kslq9R7LoKo
bV5GsGb6h1BN6n7b1ZFn+2luetHraA2W8uSIYsTTSJVd5OtVEqVvCMzJfqM2HSrpeqk0YtdVYy6+
4CvRF4cmG3vvbQBfFO4ketjPFQpIw0fUNrNhXwRGqK4kOX9QPYuPotWHMhr3Gn8sL3yjbIXb5qbx
gj/3dK+O4fTTbWVufHL0IDwYTekl73FZci69iBYomESrTu/Npm3eDeBV6TbCSe+Dbaam+V6lUfnB
6SlXHHBEa5UPWi667LNnxTFCUk6nK5sqd7L3NABDulKiuXyXurxUADIigmLxDl9mSpHd54mTpe1R
rVFzg+RqSOCEqpThx66vndjPJsWL7rLY6jd1oVfmq6DXyL8y2M0au+siwP15lHOiaSgiNrOsPMRR
0rV51g3HPJOOdocEXPhMi1o+BPjX0B9Js69lYMT4dDjd8Db17hql7+LI8gMYG4AVIKvL6kAXJBIR
aW84mi1GgH5D2/dXZlextek1YEVqE/UrMfXK/M/szFnXE4dfjskiqBoRqBATG54jHBzjh9p3DxSe
k/3s8+EnvMU9f3BFUG40J5AvNa/bJ+ola2yCyweyy6+gFzfXB+cu8iJ1Gga9NBpeIkekMBFybcvS
bLZKPugPCvS2cNMpuTbcqx36x9Iau/zRGNwknvyuzIxhViGBvTwok5E8WXbTmVulr6GJa16a9H5v
1U5PX0tbsxi9jHb8anIubLB5Js8VzvPIotUBDu/YrR/rusCcMtW7H1wa2bSTrT49B8300+FHCmD0
lbNTagVtraTPXxVpK/9IG9Dg10K+hLI+t1M1nj7nP8WMzbAtxDyBhenso8T9ZSKt8abinvss0rrw
/rWAznh/5KvhayF8sKxoTLGjDnrjjkdieIWEfD29FLVrHtxYDz9F7WT50+BxPpy2sk63A/rFoxb8
DZGPHgzdTK63OQ3+q3ZPnb6idt3Zx6numi9dIGoIU2GoOTtYU8qLUaf/xdJrv9we9fJo8ryiuEu/
gNHNZakQy8jBK2rLObroa3S+Ekdi3zn29DVr6uSpLeP/bo938XShy0QaPwNK5rbWMhbVTlfVvRJZ
x2kCtAXGeXhrm6rdzE7oKzHgMuydD7WY0MkWlQL7yzraYI/jjTtzPjcqsK1tVEb9HtG7+ACcPd1B
h0uOCBestdUuMypIcJwfivVzk/RCTymEipElgaceB0QDxb2ZFUV9VwXVJPzWK6s7JIXptNmJm/3M
m15aJAoI09+nTWk+d7SLfhhTl7yWeDy1G+w+430uonGtZXK57ygQI9ZAiLKRlVvCIpVOKwYyT/1Y
KD3K3erQblW76t9QO0GITFem9BCEtS5XNMkuNx6SDyjnzXpTRGpvcbJtzxiqhLT8iM+uuglcp9jU
kem8SrANd1QXwvvbG+8PEOAstYCeguwq6E+LljllrPPz5dXxYBZF5xzhyNjaQZBLGH4gUlvzCxVQ
2kPUqE3LBNjDvdb29rhvwtpTuJFho206o8yVTRJbQXcQoOWOPJ2G/oMxtQomUaOp/i702B0PTpM3
d62mjgHITlkKv3QHR2abgI79VupG6u3A9vXWoW00fK30WHQaxSPTFb6e5eNMp3OmcFvriiVerdYy
DwE+mWhWqUr/iSpglX8btVr/YhqTQmSgeeP6XVz091HTjcFDBTD0lCEL8xq3dRt86HkbS7/Cnhp9
5rxvrN+3Z/XyOMMZmZnqYPrmnuPimgUKLltZac6xoUkWbYPMCpRdDhOAVmfbBvrm9nB/IKXLRaTB
QO2D0jN0z0XlD/yeonS1ah21Fi/RjSFNUj6hubpfwb49OKVTTwdtjNvM583fyZ3REa7vAaoqd1Hs
6M23XmakIImc0E2YG77bFiMyzY+9IZrQKxEatbw6I1n7919ORquDo0KbjubMYqayAupi2IvmGISg
cZ0y06OtPkFQdSiTWm+h2SobPUVL/b9MtGIn6Fm5L1rZ5KVvQ2TQdjFwsENVUCHYKGorO+GrKbXx
74onJXrUbp5+YsbDaa2nfBlGZ1EAYPjQycCILq/gUMStXWIkceRIoFQWy8hXc8d4qKUs/MpTvG0+
lN+8Dnl47pB/7q/yFGVzOTNaABqdszi1mAq5uejb5jhyc75qXhB9kyPspD6OzcM0ttWXqu66NVLx
fDUsttlMO0WUioI8+L/FNlOaVJmQ0ZXHesDlYYtSXLB1Cte4K4Y62A5uVTf3hMfsLgslvmG3t8qV
yEgWAsIEdYIrFChpSguBmrQ6Zugy3KnlIOON6gbkrdQeT3moiu+3B7xyA0DY5pJCbQI8xvKtgiiV
tLMx6Y6yBGS5HQI5aLPYeIiOfdRvoq4IeSpk4vPtYa9MsseJQLQRPVEALov7uRHlNLlR2x9dXkfp
iR+AVaTj4KkHY6Yu6l8VxRbrKZ+sXH5ygrFZiV1Xx4eRhL09AR9u6vmFgOFSThlEtkcXAwMB+gOj
39YYgcmPXhWk7DgbUXllrN34IBVLXWv3XJv2GZfiAvChAb0UZTJ6fCVTTXTHBFOP0jcbBFz2ptsF
r0aOOiBMBoWS96DEP2/P+5X9NSeZlA4IRkz9Yt7pbnldMXp891T293oPxdCPcPT4oQcx0bQPvLUU
40rYNjlKsI3pe3MNL21gc0A+Jbu3Pw6uEw8P+WDk/xHjU2MrHFvUjwjbi19i7hsetNQLfvaV0ynb
qhy6YKMrnW0+Gr0ulIOSVwqmbqEtCopijp35iLO2IMhNN0HZu4vt3e25+oPuP48E/PK5+kP5mwfs
Um231xNdyjGfjokW9686xGhjWyBLRgPfCIoPQyiSlyikJr2ZUE6OdopNgruduq6pHusoiiUdUHTk
fIllCGBYbENLf/RoBG9ityw8aI2ZrH1qsoXxmGtSF6eitUW/keng/KdOjfY+WQPnL6b47B0M2aNl
2k8hLsW3P/RyU6CNgYzh7L/Iplw2t4bU0QrDUZojWzW5q7iUPoe8Pp+yRI+3nIpuJR277HVyCXL4
Zi18QAoA6s5PX6Nh+uypVXfU3BLpLb/NB5iB0LPzXxG5uHIgCpoCPy13Mr9Fbdw/coQib2chz5tA
B7MwDrXiEg0GqbXxq2ZP9kqb+HJKWO4515jNKKmdzOf3rweZgtZ4MtTmdNS9SDP8Fq9R/Ja8+KHj
ebxH2Bm3utuLcBkRGJFiND1gjidJ+fmI1QDHtVf66diYVeL3Zqo/hIPyFrgF8UmiZvYzJxAdbg86
/0fPdzh1Enh2VBOpcfLUPh8USxJM4YJePXYj2uOu7TXfkFk+QfbVP98e6dqE/j3Soq4g3S5zq6ZR
j1KX4zbPhemLAZl1N1Xv+sGp3m4Pd5m4zLB1yi68a3nUL3NT4ZpwiatCPRbZWO+drg+cPaUnK/1R
17NdidDrgU6WYaIoKSfhik08iMFbo3VfmV98LtjpFBRw2lxijNo485wxCqyjo43V5NOf18H+hequ
xt1r5VRdmeE5ESeyA8dDTGIR2s3ILWXeS14nXTodgFGM6EVaKZa3VW3f8+TJtP3tSb42IvcnKPy5
eXPB146CysSKeNCOWqnkHxNHRAdvMAcA9lkbbqe+XktWrkznXJmaRfVmItgS5F6FtVYD0dKPeQd7
d2dmVue+qKnp4T+j64G58kyd9+TidOBANKOcMaDCUWL+/r+CAHZiutdVnnaUMQEmU3A8OFBirfSV
yvdlMjIjCOlokHbyj7s4G0pUTACFhH7sG9lutNqk+ZNa/T7DfXnDo0q9B12abPH2pHb8z0vICeE9
Ndv6AOJabJouNIyhpDJ7FGkpHiJEue6NALQJ3u3tNs/0VajoHNqXcwqQG+V8chgNU8PzOY1Laos4
5OnYGOfmZoiS4SC9uv2Qp2H0QQsSb+NhBIyyfaE/KUHpbeKqHXeIvK06E1wJuKhXoD42A1rwNFpc
Qryxy9zAOu3IjZx+mipN/MKiPr0zCbu9n2uZOW01RXeVlXN6bRNTnAbCP5fdkDw9n4G2L8ZYLUvt
SKfXOHi928W+Mkcg2wiclWvs6lgWFKrZ35Q25+IbqT+ZAhqzerRk2X0rE6X6hKceIOhOs8KVC+zq
WDN2gqcueLQltlsi5hLpA99VGNnwqwtCfGF50nbmd9nymF85M9dWb/Y1hW2P8DvA/PNZ1BLTmyrg
88ekQaEHSX2UAZO83nu1On2lwQ8PpJriz7dPy7VPBBUCBmjewkBrzgeVBcJhbTVpxxit+VctFOpD
ppcY7QEvoGv6Pww2NzEQDqVeurw7mtotxoDq2VGKKSkeVbjyO8NV0COOldRamc4roXyWaKBAQbJD
y2KRCMjebfteJIRy20q8rcCAV+Wd7enfyrJXti265f9oK0EBkEyTByApNpJsLOH5ZE4R5H6ppMbR
UdxyC4HKyH3puMkWDonia5Xh7NnS2gpW/coSAh2jcKX+gbMsASWjU7V9O5nEn7jQv3Jtp9p3Sin1
HZecab7eXsIrszprZ9IBAhzLDbk46i6PA28abcqrcZXe93n3u6h7a9ukFMjZnzDSVvbMlVMxs9vn
BBKnHho453PquHkxxJS0jrZRqO3Pru48fARlZrUH9nRA9VvHGnPboIU/rUiyXxua3MOZLVEMmOeL
sxGnVoJSTmIcFUcpXkBsZeLgGCPyqADVxDceSD1E+Kz/X/IeG/45mgnUTObAev7NdiiaPCKGHyfF
FtuqdrJ2p8VT8DSFbnlUW5g729vLem0PkdTxcoHZb1NLPB8xxK5INWpDP1I1Vl5i3G2cbSm7ROyF
PWViZWKvtOQYg3MyIzRAZywl4AatgN6JoMDLVPEYdCMvs7dO1lA1yJXpgQQt3neayP2+yZoHxXDC
+DkqlPCBcor28faXXwLkXLTvgBzNBcG5CrlIVVwjDQUCBulLHNqstewaw/TjfIg/ymoaHrlVmvs6
GQvE+O0eIQlrQAWwGKpfYCUpWcOVkhsIQmsq8pcZFCVm6hqzoCYAvqUjulYBgHOspnoJ4H8IPw4K
0goAWh9A/VAO1nvlkwBPBTUNa++Ve+9Ku5nNx2OWtp3JqVtKIYBcE1Fcmw2bvviNvjKo+8iyPqBC
4xwiTWQf8yrvdo0em77dhtVDbyXdSqC5PHyuTv7N5qDGT5FlEWiojGObm7vDCwlN0m6GGNzbQHXk
tdHsxPNRS8IkoYQmvhJvLgOcS92A0jCKTcS3JXwpR7C0S7yifxkDo/s9uV5zDw+oVj4D2ecKtszQ
Cf/5pgJVSvGKpHy2fljW0s0xw2qpidxjFmqHqBK67tdNIneWkbkfs6kMvt/e8peHfX5GYs6F1y13
gLqIaxGyOk3Qqg4+CI383XWdRXnUnhlswfDp9lCXp4tCJKAe8ico/ty0i7HMLOSyzUX1jH3VdN+a
Q37fIkYrdl6fBQ8mAtfHLmrVXdQIo9qUGIl8towmkn5mafEpMkb5MxaabFZ2+MU7CJYFeFMiD+sM
ZF4/j3d6FZQNCpXVc9bq5W/o/gP8JloZ8u7291/sJsikM/Pd1NnNXCSLJKTx4tzUgnZ8hskBk9PM
I06M2fBEt+ow/x1Otr3//xtxEc6CxG7MEfHh5xZ2Rr1RXDO9C8Km/hADhznE8RqRdLmZOJ8ECQwv
uJrZxcu7qrRrBSJTnD0VuSnuuZaNJzzsjlqE7vPK0VyGxD9DuUjeqrPuLQIV54uWltmYh0WWPcVO
QIvLxFMXWF8qTwBnscl2G/u7JmU+boQWGitnZhmO5rHhjtHZpb5NN2MxrW1tDXrfuunTMNCSitPS
hvqXuX5ow4TfYe1t/M6RQPz6b4v5Z9Q5/LFJUcBZWgqJHJ3dQonSp7GZ1Edduu+aWUfgbKYPfVaI
lcN69Ru5+yGR8Bq4EN4SiYKmktVkT7baw4MLaRbp/ggiMNgVWlht6iI0HzB1N9rtP33mLMoBjBHq
C40LaHnL92Mt9CqUYR+8h3npOVuU/PVhI5VpSPzOU7pvKPO1a5tpcTL/b8xZIoZOBYu6xKfodTOE
ctYzssoM+SRHF1tRFO7LGPWhHwajPNz+xjn3/6tKMI8H4ZCYw2uLEZei82alj6qCcdk77dhow9DT
gwaC476dirt67Ly33IidvSGUXviuxKR2ZY4X5/TP+BQnyNrJKjBwXtynBXVlUAl1eGq0Mbmr27F5
bCP6myD6OTy3v3VxUP9vLHp9s+ot0JglBNnioUPi1irvrS6r/NkJFeeXrTeh+Rrwqo0BEcw4lZz2
drct6+KfzaLmuYa6hmTUXHrmOX0eKIJwyAZsqlnbQusPIJJ5h2URuqjF0LQPGl/cr3zxtdmdBc7m
B+D8/pv//q+6WqhnppbGAY4kVmJ8S91+epmiyfyew6f/dXtyrw4FYhhKKckq+njnQ9lO2NaGVyWn
No6UYKMiGMNZbSjC+IOaliu5ybWldKjh8R6hqnZhy2rqQzI0YGtP6dQa1UdZWJn6Yid20X+mGOF4
m8nruuxnoGn1obJ4R6ykgVeOKaqHYA7n+MDmnWPWXxNbAN4LwtRNTsSekcYeor7/kTCZb45RW90+
s4doDaR3dYLhocBDoG5ADfF8yD8SBppQkpOZ2+OwQQLJSTcF0zwdg2TQvv37cs4kb2TOgVSxg85H
C5qhMoa4FBjnDJhfbIYynJxjlrmZ/iPue/PfigV/jiYRACgAGARqDYuPC3QoeVoYJyejgeH9OpZT
FTwCxLN+uU20RqO9NpN/D7Y4FWmb0XBXneQkTayB/J4ImG+bWk53pSOjtbbstdHgO6AlRa91xuOd
z6QFiNPsFNw180IEzcchSRMXfUy8GV91mIjWypG/djLAClF04XFMVqCdD8drVSpjNcYnXTG6zLcK
9Gj0nA68nxm8JA9h73rSAAbV1b/UtO6b/+FkQBoA/QUwG2kp/Xz8gk6XDAsHc/O6cr7XzugctKQX
O6nUxis6QspaVL86v9QnQaZQYEab4HzAxrTbWAf4d+q1Sp22noD06utR1PWbTC1X6/hXh3NR/EMG
ijC3LId2RdQ1BXrMJzsyoGjVlTaJTa062aZx+2pFp3fe9ovbmfIZSkNAVAiry9RyDJo6b9IkPXlt
75aP6hhPxmMPPHlz+7RfCWdsURUQNzh6HGjmv/8rnAEICruqNLJTkA12utdi00oGP+6rcW+VyjQ9
SCc116j6VwflnQduH3N4yG/ng/ZG5JTd7MPWDkGO1tZA49lX2qGvt40Uhr3Xpipfc1q7snyEbJgC
hO5ZUWkxaOhCOtVLVZwUq4qQO9B4xZsVUkZBEcPsysGP357aK+cRTesZbmzAbIHreP6VGvDGZETn
4DRlMv9oTsACqBpMdruxSsLQE00YcJJRQFF4NzTT6P4v44PwJLfzKP0ur40JpoOLd0B6omaSlXur
QJXAEXVmPKXTJMpNNOhG3PphEajuplKyzv1yewKuzThtYXJobmpwnYuA5OH70cRBhQVbWFofYi3P
PwNUCQI/UZvvt4e6dlxmzjJ1WUpbYEnO51oxGwJSO+WnPAi1YZuNjRPuwO//u9w8aCbEvP+oMfDo
WhTUZWWjqdM4+SmMXOsHjQrXt+s2h5edY5l4+5uuTh+IwLk3AXxgGd5QN7Hxb/WyU0dFkBGc4YQB
qONACTbWmBRXx6JDBB6PTj51mPP5C9usb+EFpadSWEK7F6KvD03OUTposAffbn/Y4lk3X/lYX8Iy
m4XUqKIvDgZkz8iTVpGdRJfYmE1g+u6CED6KHla53w7D78o0hvvbg179QnqQ4GvIi+nen38hyNNJ
tqmNcZ6ozQ9pk7a/Rqvqxq3VgD3b3h7sWoDjDYcSCTGc+39x82dzh15T2fk40qTO/yPtzHqjRr6/
/4oseV9ue03iBAgM0HBjMTOMy/u+vvrnU/lLj9KO1Vb4cQkSp8u1nTrnu5xrDOCmXaTVtOvUWQ9x
iUVyvTvdDro2QvB+8lXHa5l35PUIPXRwlcjEGtBV6yLajR5QJimX7Zehs9XLWo0lCXtSJBari8XX
RH3M1oM5yC6eNdBzsOEBHAtryE6KZoit6u/a1wTDJHFtPDDeFsRBtpVlOOSXrIEL/hilRv9TF2ld
7d1K7T4PFeW6259yK+LiU0amE7l2aucXgzpLdkLLIs0AmtVYh2S1cB94Lr6zzPuyKWjpAioBwsdA
F180rtq+GdK2uNiqCIHqe+OHQIk0Cg7Y/t5PWpx/+YMx8qAgv5CqGMsj05qbudS8rLgIR2RnzEOw
bC5KBVlFM3vkythSbl9dMq/iLY6YwQqz1Azz4tI5YR7sh7muweTndv4r1Up3o6Gzdh+g20frlhao
lPm83gtTw8SFGA1cHDWrs0Ntjzr8h8Kt/iB94t6mFQelS8qCXccpx87rQooKl5rGyfdqEJ9qIwoe
ClRPH9vJex9Y5mWNvECtqPuZQHSWB2crEc15X1wMWgL6MaUp96tKxWaqtLb8pUCU1FJCdnJZ/hrA
UAHYiRmVayXZqc9yb1fkmlKgB6iH5cF2mq2X2VbIxYTlYR7HEUfWJXbq8DkrquBLPDfdHSSOz3lV
GxtVhLXFSErykl3DeluiI8kvvbnTzRxrdIqcByd2jJMdZHX1xar1ZEvIZ2018nZHFgeEq9S+uF4l
QsmrJBQDSz+wnE+x0kUoFlWltXHFrSWcLHjZnAJA8QZggA9YEjSTlV86ZMkDH0tDtTunpY3lBRn+
Y2v1TbCvA1GogL7LLWXdtRl8HX2xOFWnkemKS2o0G+pzWCRhc8oyrfB2CdRU9eDhhreRIa19V/lB
IfWjUvPGzzmvbRQmYi2/jDg5Dmdd0YbqlPfqFkxkPQ4vJHgayNGZi6OrajM0FEniL6j/KeU/XqQN
5SePMsk7ufcvG1xS76Ufw4vy3fVCIcWTfjAdG6+KMuUssvrBHNHRSHPngyiKIP+De47aOnAi+OA6
DKPreHU5BwqZZ3Exx6CvdukQFIcpTOe7umo7ey8sb6uvv5b7ISdLjokmBarvchW9em/WbT5gPZuU
l7mJ3aMyDtNdquBWkjS5OM9OXXz3ykA53L7qVjfGq6CLdCyvjKSsGqW4KMpQP7jF3OxzGq3/zUAB
zjzAm+cSQeP7Uee6vR15dbjgfSTGEeT38pxBNaEMRdoUF0RuEJpQ6sDdlQNktJjE4qByjHd7dzC3
rqXVBevgIoLHK23OJdC5TIYSod6QA8elpH9WusRxjxLgsHH9rQ7vVZzFbHqzyss9tklahuoIiyn6
B8c6TcqKoAl8jJq0ekrCtn28/VHXDm9gSfhUYT9Nfr1YtRFyNMA15PthzpTxHCMmpJ4qYyyNR+Tw
rGnjWF0NBzeBlzxPljccaV4NTTfWXnKB764rf/cN/LEnNLlKu99Jsdr4x+3hrU0eesu8LkGASHr7
9RZpzZGLULQ5uO2aghZuNySEVe3Z8/l2oLUTm8uI5xhVCqmicB3I1nAoH2MefU5SRH+3hR7OdwV0
kfxUgoiHgmEZ3d0fhIRyBiiN7jP97uuQs45c3uS12aVoykx89CyAjP/1hdY2D2Hbu8M+RSan3rjs
lz3/l2OV2YMOCyGKDtsyt3anylEjR/ke13No/WpmIFqnuYVN91sz+2I+ZGaa6ueuR8/uYzqkmoPc
W90aFiJH5iC6nVMAnz/XVSOiR0zSuq+3v8raCkN5SWp+SanFZRGuae2wq1B3vJhlOH/J4a/0uylO
p3scsbwvt2OtTbokovAH6j8f43oGkNPq3W6akJbpBzQ4i9TI3WfXLYNHE/yTTq9vdij2/8E5SNeG
xiZbiCrNYgZ4c7d5ZCjppYPtUx9UIcrhi96acbBTqZPvvST+6bpzZm+Mdm0vORSjIV6DM8SX9nq0
kHZbch+Oih7bVu8bNLlWifaaOtZbwJK17wpQRypUSjLTErCWj3WrxOWUXRoEVYKDHgXTf1qUqqhF
BvlPq9Gmjd27NjQ4Pqwbl+otSd/10JwUB+V2ithKStaOz6Kd6/RcF24+7G+vmLXVKTtBINfBYFH/
vg7EjW3NSc7zu01SQyD4X0fdnatOXXNqxDRsLZXVD4kaGQcEeTmctutwWdljXG0DosjbcTxHKMD4
7mxjyRC1kePsYzGOwZ98SlzMZCeaApolf9LrpCSpkB3VlfyixS7n3lwE9CpMUI2/b3/J1aHhXyDT
SGpDxuJkT7ISycmWJ7ettBHNmU7gAxqhuTfs9XYU9iEGsrFlrygfF8tOAoVvMPiULV14HdeDyxKj
SCZUei6jg5OEpcZ5twvsuTk4sztBAIN08ojHQHCXxUn5idpg+fftUa8lCagqmijFoNyKmtr1D7Aw
YEoa6vkXNUryaBe0qlZC72pDwPIlGvNqY1fosUWO/e124LXPLdXkUVdmW4LXvQ4cTzGXMyWHi1so
6pEnAnKndt96+C02VvO1MeNx3khNVscKQBETPqm94C4Wr1qWRu+0SnZpc2eIT4kHIepBUcqu/qXE
s0BJq27xGtqhXJT8SWqNKTWcD+A59HMWZ2yVltYg4UaX2eiqH6EVZ47vgSwAPeKm+Y/RFY2x6w2g
3xu9qrUDAiwS9A6ohvT+5Ed5tX1Ue2rsSWmo88comR0LkTSj79ocfJ+BZsfgK27P6xKt+3Kf09LA
qQrlSpQ1FgHLBhVPN4mp9teD9s0axb056NT61W4MH4VTJz/ruBcPserU3/QkDx/x2sm+aN1kPd/+
JW+nG/0pXtr/15eHE3Y9ci0aC2fGKeGiBHiNp4bi+G6bxQLgObJpuxJuCKBQb2w+3Y77dmUT96Vy
x3UjAbHXcXuwEVHvuOJiOH151lMziI9sXKvdp1E3y6kuk40seOWjy5i8ZKRAKXymRbboODALrc6J
LoFsVamKNv0uh2iOHrIKV5RjMNpje1YGW/AYUDIpXetg40PtIzkgnJ5uwAbWfw6IUfC4sjRsLNZA
RD0gtzK63U5M2oo0atH+kxudtSuTxj46EWLRUy1STHMddbpE9sBfpiECsjxNmk0Rh9WfwwkLZoIN
ILEw1zOizuRVGuppVD/axNn1zpze6ZSNh6+T27f1jpp8jJJBH7sTxukFCsl7CJpK9UGxXQj5ou6t
cuvifpshSIk3UNNMFkyMpcMFRlYt2nWjuMyja0OLNkstO9FFQ9zq9nJcDQSpRboTkJIsTZhrvbat
Kq7EpTK86i6iioGSJvzi8vw/xVm6hxeTCqIJ36hLJWCRYTGYRMMpdVJ84W8HWttfFJWQiJAISw6Z
69l0a1XF4HOMLk2CstCOmpuqnk0UYYZTZcP3RBtLrdzT7aByA11f1CxlslQ2Ng8k1Dqvg1aorCh5
qEeXEBa68GGujX97Whp+GIt8TM/wmgUl+mHuz/lU2cnGHK6uYEYMF19yaexl+0iPrE4zqgrvv74r
vjmGGB57gVPwaQzBYOzSRiDOGhaxPR9j6sbmThv7wc4BvLra77xU2+pw+3u8vVb4HoDlkEyS8Lml
MWBrqnEQeGV8iQcr/5aqc00PBsuyo52xuW/HWlvByMhRTaDcxaZZfHuBq06jzXFyaUGij09oAuio
0tb16G1VhNYjwRWExQriYvkW5dwOklY0jCo07elQgvZs/0ODvNzq76x9Pt6SJNDAD3jrLYYUp3pT
OUoCHEdPP6ijKH4offvPNE/OFnJ1bUhw+AHqyo3wxlItDZA/yjorufAzhvSINmCHpC0dive7DgPb
x9+eXgtUYXD81ztENXpVB8oQX9q2Ue96N0UQKiONPbRDbT5YqaX7IB66fuM0eJtBX4dd3LaZjQ9R
jurwJRLCmT57xZBGvxBPwZG9dEQZfUhc0QcwYNSqO/dKG35sBzvYUpBYyzWQdIB0BsQBapCchVdZ
Vkw72epKEV8cMXCnhiEe5qg0qH+BjKqb3dzBYn6EMzVvKQivLSQeK7RfpUwDNObrwFE3iMKq9PgS
aW3vA38kp9EdPEqktLHtbJyCq9FkO00WQ2Tufh3NExPsyGGML6jVpMdqGr0vXlROFBPH6MvtTb82
r7QPoLMxKO7JxbwWPWh2q0xi4PoCObFCH8t2p5Mgx9jXhZa+bxwD2GyZJGm0w/3O2auaMN3Pt3/F
2oChalOGh1oFUmfxeWut6+YeHsbFDdDe2KtjpJXPRRYNzs7oCyxRb4dbu9pQooMb8cJgXD4HdZgJ
7ZByV5eUnH73lvpt6BDcjpHq+goMOt4Itzq6V+EWqzaszEmbswzzU9tI6iO2RY73XM4zQA8evNHW
Lba2SaSWAKgEnELf1E6zpnX1WivCi42PQvqY6WrQIDiGCnZ0rmNP+ekE1WAdhVLb5R8sXASMwTtx
POGItZhHrsFpxKYOPLtlD5/x25Di/UqZHtwcpbE/mET5qEUwnn3ypiQzDQBYa2KJShv2+OpYPnZm
6i4bYnEQzui8u50OyIMO5gv6EcvsxcGrmNGExpASXmbTzMeDyOzQOyhYvW9k9WurhbeF9JUlhWCR
Xm9+Z2ipi2Nhf2naKvoY13UmCzFKklX7Vtc7fWNYa3uB45TND2aWBs1iyrysz4Ku4g0x0gnDD2Q2
rV/KVBhH1x3ib/NobB7iqwOEcwHdgSsZhenrARoJlQMb8Mglz8L+lPbCK/dKUrSI0qEJcbi9SlaD
oa8i+3tcmMuyForVYYHcl7gI3aizI2pbxbTTYba3yCWhWXI72trHxKQSVKes81LNvh5abdtKV6C3
eSmwDznkkivjQBw+opcc/TfzAP/9v8VbnCwa5JUp7njdIAOZI/TQ/mfVQfKcV91w1IZebHzM9eGh
+0JVkg2+rK50I2RLHCr4mEhq/QtA7smabHyP8s6edkFp9X9wcPIGkMA/ykgQZK4/Z2UHUaXRcLj0
dq5N+xLn9r+apA28M3m3sfG4X3t6sCAxfwQZR+1qMXc68iDDQE3hkmqVetSpyt2VwNR9W6iesnON
pkBcVfV2M94Mv94/jYhnUGXkGJNmftfjxJUoVbF9SS5Ta/xIlVGNd3bYJL6pjZjZhWr6/Xa8tRuC
aiTsNXotJJGLtDhJssbKlRF6g2NXv/lZbX7IiiQ/9nZh3JHleXdeUOvz8XbYtb3I6wKDGym3+IY4
B2OeZrjTAbDsRv1+HCgV7WtbiT7mcalkG2t1NZhsQnBoA4xfHqOtU0RNqIoUwFzfXEKcU4aD5fTd
sXbMbjz9wch0qKSossLfXcpApWqUt7GV0lAKoRogfpc9u0pKS6exxJ9c77TwgHrAFZEsxOvFko1h
NveoyFxGpavmOwf7hl92KfJPCE1Yu3ZCyXqn96G+5Qe7umgQEgSUARuaWvp13NmNLHdwbd5SuFTD
yMulhE4VPtPON/eGNDzfofAozre/7NqRw2L5/1EX+ek4Ok7Ms4tHaVzVP8zCdT+wwObzHKHWd5fx
inU2VunqONHJ5m5CD5RL43qcmP7Uwm7V9JLnPK52s+bV/+aijX70c+LtJqENp3zAU37j6lg5fmj0
UMeDdEmLdqlV3Oc5tcsqSi52NX7OAqU89G5SjTtk/rTsiAOv+A7l2up2U5Om3v72V5b3xKLsQnBo
a3DlsCpbFq8mfRoiVG2SS6pX4r7iFdA+FIqTbrW+V76tbIIgw0IHCD7/Yg3ZNQ8QwjBIxc6OiiKC
I45TWbWjZt5+GzyQDHliDT9uj27lKACxINV0OO+Y18Ut6XZjDscCxhNvAiwYRdoG05MSSf9slN5L
8f46CuGA2iADTTd0eRiMRWLhlVeyZGucqD2EkL4LsFNbzKqVnYFWBxxZiq3kD0vVsF6bm7HPqvSC
lColXg3zTLTnxmnnxOYkdmEl9GDjmFudPtnlkCxHlJfkY/LV81sJFcOqI+gj0WDq0WcwPEO9U4g0
HcOhNIufbhWqCLxXOGZsZMVroUFZsyclJVlfgq3dPpldLbLSC7oj1X5sq/AL+Pzq2JVzcpeJSDsk
RRj9fXvhrG2L10EXyxXwLID5HgJpUE6u5OgIrEmTKNxy8liNYwLUlQyVt2kj0N95mAz0aR2vaPuP
SVLp/bMt4ubwB+ORBCedEifvpkV3zEXOFA6um4IVnAz1MKBhFSKo4s3exkJZHRDsVOAmeNXDvrle
KNA/7bbCD+QSqal1TnJrDI+Wh3TKxrm1uipkKQzdAUjNS4ZvmlpBMHkiv9ipE37NCkQ0j7KOle60
uHH0B67qRjvaDtXTjeN6EZlVwQ1Ii4O45Edwqq5HWIkgjRJzzJ7iQEwPYVx87biNG5iFgXYXJSMv
tzId727P32LLvwQlPQXgzBnNm3ex/7JeLQMLmPBT6LpTtgO34jWnNDJH3hpWYODVNzRb99LaQKHD
uMB2yU7fCKD1VRjoMfnNk0zRT0baeHeqgUlWiFHap2ay0z2q8VtBFyf2y0DxlYVUQV0KpY7F+glF
P8GVLPOnajKaYx/NmnkMw25+isk2tiwUFouVTh6nKF0rBKIhFr/pojVVxCIKLe8YagAzpeJ5EO/S
TB23qpfL6SMQHWnZsaWcz5JdvDAqQwvSPmu8owjQWgkm0/yMc3i/k5ZcH1u3LTaeT8upe4kn0xg6
lhY36+L4GmJdU4bS8Y5mlDa7XInTQ5OzPBM1HY96O2iA2NutQvhy6l6CSmkum43PK0r++6s7QiP5
dYWie8fULaufkdJWx7K1ozNtyGqjdLEycTJXAk0BDFJ2oJehLJjotYnbQVZYhyLU232ut9kGcm6R
mLE86B8gVkc/iMQXZPJ1FKsa4sDIRw9+YhjvQrOwj6bAEUHX8uxkK6hxFd4wnxHR0Y+3t/vb8REZ
uhbQLflQW/Jf9dADEte1zN+YaT7ABvskbCT8/7coi1WCj2GmB3bvHdVYs06zrRdHesNbRNC3a1+O
hVUIc5jtvXxdJ4NmlLlRe0eUXKVB4mBSbBbTybXa7hi1jbdxPq99O8mto6AMqAltrOtZ4xdUtYnN
HWNx4lM0U4ikL6Nv3HNro5IkEdY5ajBv6IlqoJZ1m4XusZ5d+y6BxSx2tZ47wKeMiaoPgMb3jouX
CdAa0i+NpUhR63pcqjMH3dhqyWnu3eKptafqCcGJ+HB7TbzZxJho4WWhvxxYcsKuo4SJZrdGgpdV
NevVXrXRmRnrPD4CIs03Qr2c5a/eHpo07KJYzZ0GXw/tjEUsxS4VpdGxBGrCKv6aIpZyJlVQ5n0G
sfinmXXtJ26B6Gg0rhC7trCCj63d2L/DrOnINZFONTd2xJtzk19EbwDYMd8YVcXFLyrnFLeAYEhO
nmiy+8xo8oeRB/aB5xuS8PasPUxodG8cZmuf/HVQuaBfnZtklUVdYht+Qo22PrVaHRx4BLb7PsZn
+/2zS/MVFUVAqLilyZ/yKpRV83UVQShTFBG6SZiV4qXdTjntxDgv/yAayhYvFi7AZpYU8C5IOsXo
Upw7mgh5CcpKrk0TyW3sEzWiakvG8M2WZPJkDU8qzdu0zxY5bo9jyNRmeXJCCSL6oKL0Bd0Ue80Y
rZlTFjtbAJO1eQOjycgoi3IVLT4mELOgN3VugcmsdORFh/GIZlB+qEJys9vz9uYmQgVSKjG94DPJ
qxdnmi5MPcy9PjiauRO6X3uECrI7KxFFfW+mPBP3Kc4heofBuYVvT18NWInd/gUrg6WaJjkHrB8w
nHLnvFo5qtYaoRN3ylEPBuvfoLZj7TBmRvkpsKKi2DgZVmaSHohE8cFwoBmyDBbOA7efSiaRFCN4
xTzCMad1JIUqRkXWQ2ysnsv33vZkLAAgKK+xOTCEWUxnniYAk9wmPU1D5uz1bG4P5aB3pxmO5SfW
bHdow1rs56QMN4a7nF3aIf+3SwB8QLRYAmPbwDbmDtiin+HNMJ+lKcTPyDOaD9BwoWjjVdl4e1vP
aj9OBKKH75tZqRdH4Yw2Cc828MSLLKCOndAJsPf01cx16z3GkdU/mJIYxx5EzMb5Ktfp6xP/JRZc
BCl7gTjdsuccRV5DBVr0ftj0ujjWPTpNSAFP1X1qRHp78Kokjj+7djjct3EeOo+kDF54vj3g5SHP
j6D+RBlaNqLI+vXrpWwIJU0SLx58qHLFXeDp4bMXT+7nuGy8Z5Bs7cnKdO/z7aDLJU0kSCY8HVlc
8gW+WNJugpc9mseDP9TxnHzTZie1DgMocuu7aSPVsKdDPvz1v8WU6+7Vnm35ArNTgkYVFZD/302R
0G04ealmtEcl1ub2V87RJTa6s8uTQo4UzQ/KqFJShVfydVRVKaxeb9LJz5Vmdo/oqPX9AWuzRNu5
UTOMG8t35cOCzCTbe/EJA8V0Ha4v6bflgzf5WKjZ595qw6+Jyb3dT7oo990UR1sp0tv1QxFe9oNB
xkl62SKigqxb5Ypo9rWZk2JnaS3g26pptXs1VBX7ruc6+NBS8dkohC0xaqjEIZMJmgCJD4iYgMOu
h4rnQW0F0TT4bagpX9066LpdlEWOdqjn/JPuVg6EYXDen4ImsONTbQrta6Agl3UPDrzdcpR8e2qR
uXFywMEAMUeB9frXeL3ZFnkvRr+Ku/AHChPhQ1Kov7uhUL6wqZyPqBbHn7muttoRbw8RmTICFmEz
SWbhYlnPcZc1lVINfkB196RHRngIoaV8AwCsPeZCxM8D4KgnM5ibj4pmIyd4e1utDpzDC2gpR9kb
OeiAsnxtOUwD2o89sv62VyN92yMchJiQPe9FGKXfKqNKfwMNL77dDr6y+EBYgHsmQ4cstdQtFMhd
dsHI4FMxK0cMZJKn2ht1hEOmvj0MVtvg46fW76wnsPJAt9EaRQNbEpgWe3pELRc1H2fwRSGi42Q6
k+9gKHDQ1aQE3Wu0+Zkzc8vC643u8UtYU2pTU7ynyLQIm2iqsFqMEMG1qfOPSfKoQdpGxV6zhfcp
C8bo2BdjeLIS66MiMz8NJ7nzH3xwtIC5snjHkp1eL3NKcZzVaNf7tCz6Xx5ygkKogjYt6IzPgYiq
z60i3llFlTvdwjSVrgTQDBDVi6DoXbWz1rojF35tnxWU7std3org3/ePjbTSgUsgLYiW6vHAiKRw
dIqqdjPWnF7OBAFOVdRyP+qRE+6NJtE+TlgElxt5wModIYuKyFHx8IOLtxifOaVjkEQZq9gpy1OQ
tcGnoar/ypss31i5a5uVOOhPkalLnfzr6eOJqHZ6049+iQPKX001TV/1InHvlDDVh5PjTN3HUK89
3l4YNW0c2Cuj5K6XvoJMJZyBxQkZzFhUUrmdfB1J9R0baPD1Pi7qB2PWtK1Owsqp6FDXl5UByqbk
6dcDNUTqzmHUTL6GXCtvkNI4CLPV73liA8uMsn91SjP/2WP8l2nE5T/vXkiksMgaQeKURcfFRrV5
xM+95sy+2QdTcCKnhJS8i8oqCPfj1HniMe+jTj04UCa2RKlWBg7wBgyjJnuooIuuB94ZMVz6ZJx9
PSvj7wn0vGjPYyXpgaxPEYwUlwJDHWMerbYK/mhx1OdbygVvvHjZsJyN9G55WuNUuvz6nZkEQ1or
TLXn9kTKPUs5hAaaE0+5Hs35flCmtBD7io52vkdSMlTv81mLywPVW1vfZ3EsqqMpJeR/qnkaVX4S
pcWh0weHttrtyTL5INdJOMB+dh7YGpAYb6RvZ3COuJbro6/Ww3RxzcDcO2oV5xthVhIz6DLAMAw2
H8e3fj0vvZW2liayyae+EDtHbVazo2l0nuTfZXF+Hq1O3XjCrS0FMLokZmC+ZbnsOmSbhGUc69Ps
e9SGMFes+/7DHDvqhxxx6o+QO+10F6RdX96j1GF9KvvW3tL1XTlvwLggQQWoTmpEy5/4Kuc2EYtR
WitW/WJwtHY34cVlPXlt0lJMi63yUxy2pti7hZseop6NsXGwruWIHKgcrODQ+A3LmhruB1EaIDfp
u0Y4nEWcdZfcpI6FbFo0HiMbFsnOiqcmuHOHvotOA1akNI4DR911XjJtvAXWJgQdVZJkINs85hcn
IMtyLLRMqH6Ma8W+qT3zoSlpUWulDrLBFuirwvp4Vtyo/BgYVXi6vdJXkiXowRQXKaLLk3GRMIvB
EbAoNM2njOj8k3Wz80iHRzykpaYVe3JkURzsSbpd3I67tvRJFlj5lBM4kBfr0FV0ESZ1r/l2aQxB
hHrQnHYfau5aRGECV2nNvV46UfDf7bBra8/jCAQgT2wW4fXaGw01j3SFXSWUxDggRWZ8cSe13msK
5FqQNvGxHukSGumYbnAg1zI1WmgookliPTft4vax4M4H8dDMfk8BKtp3atJFDS/7WnP+Sr2ki3dx
D3XiR4vUnngEKgWaPEFxBHHWQHu3BZjcgFIpmCoO9X+kFq4/hJmbIXbz5eyLHJWtIcEHDCao2E1q
ORymoW53g9rXZ+R8vfsuRiErKEx11xhiCza5th0RGKWfidcr628Ji0b9Poxdi1+SK331a+rs8teY
jMq+acLoLppG4+AodgHIsKupg8/RVDx4LYUQbQjHrXN/ZTdIJjTfBp6qBNxffxXBX8XuoDNHCETe
WdTWjhDA5uGAYG75QU9UpFLyXFQbm3BlVSL+xIEEZEWyZBa5QSrsIqdLPvmTpzTqXquLqd8n1GbC
Y2FzDEMFbLAUdIOxPMSmRt1v4yJaScN4ntKloamM1ttShcZQqFB3KMj6YlLNUxnM1a52IfS7maO9
P9sEJi4ZWzC3+NCL884sxrqnrcYFhLuuPzUxTGB2ZLkbOPCe9AYz0V0zxUn2XHaGUZ1v7//VXQjW
iW1IGkYXfTHDSl6YjaJqzLDWR/venKwPmpYAWHPxdn8YlaI6IO1dfrQyk0fySHV8Z1UFVN3bv2Pt
g5NW2LzYUIDkALxeaKlaVJrVyEVvavjc5VN0CEvM5xEJVTaGLEe0yGUoxlAOkb4BpBmLUAZeMB1S
CqrPc0l/ruy0OeqRpj3fHtDaEn4dZfFdMX9RQHhoqo97sPIwl3VV71o71b63YxpcckQqTil6svce
4Je726GXmxZJBpYn/wPvb26yJZiVFC6yRnee/KQOvCfXSasL2MD4uzplUcwtonv5rmvgJt4Ou7y4
sZfCbofKO48CU8pfXE9hRsem1hEq9tGznCEE4UXh7Yyoms5J1pbdYbKjkjJpWX2pWrevD2lC7WoD
TbdcRvI3UEQESsT7FtXZxXXmaUPjTYnm+JMb97Dc6HiaB62OQWqkSeO8E11L0kgvkpI0RRVSR1qg
10NOPbT1KzwZ/JBU/WuWxdU+a4LMt2dveJ7wVYVW7Wob+doyU3gJSmWYb800vzFHD90uLk3gpn4C
hmjvle4EkLdtnS+FmdQfEE12muPtmX27oKjJIpAOTYjppVF2PcyqbJg6Ubr+FKB/oXZt9yxGtfat
TmmiQ600xRfNG/J54xZYDUuvHDo2rRWKp9dhk84qLDMVrh/GunWvGR2e1lFves+d6PRDlk/Ofgqc
cesoWp4PfF8JmJJNXdo7nM3XYQsjtdU+8lhDpd2hO+YIzztktolVze3PurJYCURxH6YJEnm6HP/r
vL/ugjbEGcHPHMon+Ex0pyqw9PsMDYjvfxCKDhyHAqCsN/dZU1Rm5A2x61tzJ56a2tIhBlflftDD
YmOxrI1KmvxxtILlQyfvelQN7FoHZrvnl51VPWlqOpyAMlnfh97ZMlhb2QmUoWT3VqIb3mSQ9Ha9
WcHN2O+UsP9Yzw7bD3cEfwhC8akpR+/+9ldcWxlIImEIRW0Y2tpiwkatQHPTqTU/jpIWxtWc/BPo
ot/4gGvLHmtUaNyUj9CqWNwcECYBiZDR+a5TYOg9ZU0DTsRprfsSaYfgbFhBfu6NyN0CV6wc4DCs
qQWBFqHItgQMOkEDEaBLDL/UW23eYV84PZg4jd01lqIFe0CE+jmz1emxw5db2QdWtklXWN6acu/R
a+P+QBvBYB9eL54iZ+14oa37Q1eZUHRNpzjUaZGe6mzsEf6z05IMIY7S3ayndIduz+/al3ekAi7l
Tcq2y50/cBxUphkaviMaXPrGsr7rczZIpIj6yxQp7q7Bh/dwO+jaopInqxw00ijLPj3IGYVilNB8
Az+PQ0Sr7++oLaoft6O8yfP4sjhuycLwi7b8MpNX88IVMKR0P8+9+CGnxXK02wY/M6XVj3TIHYBp
SvmhCrFcT9tpLg5N5G3p2698YNDYErvMGpO/53p6dQsRyTnzNH+0zN4Mj7hXN+a+TnAB32ejMSbt
saf7FOp7qMbskY2bc2V1YdBNVZfWNaKyS/RFZPRdbzeq6XdDGD5Fmav9FRatcxIoFrb7aR6z34aT
KwfX7bZqyitHFfUEWZrnVOQKXSQm3CdFMyWV6UcR3LA7FEs7a99AbrwYzWiV4li1g6qHG0fJylkM
1J85Rw5fsjYXKVkQVp466K3pjyg1HgNrbj5DaXNRoDDsjaRz5fDgDcM7Bo6tzdTIn/LqMkO9JSyH
stR9xYjz4tTW+mAf+josTQuQLILIe8Fjwvo4mEoefanwYb7Ph9Ir37+bEHNicvnUTPRyxHju1GRH
no4zsZd6uzYy06PrlOa8sZRW5hMPU2aSBzqeHMvMz50G3W3MyPDbyAv/KyhG1bvZqppj2LjDrhP9
OykNMtXkDU6lEptJKE5Ll+fZRayu0HPD7wd1/pUOCU28Zn6O+tLFEcMZHufYyzZKcWuDZL9giEGB
iGthsXxMve/w5BWGnzbYWVP8M0ELgWjVrM488ijeAnKvxqM9ywri8c0gr9cQwppkrz3S1VFsRgcn
MMd9hIjDHi3m9EwC093fPhRXzgMKG+gzEY4S8LKXlXATxN1c2n4a9DoaY60WeuMPISa3O+L5rI3h
XdB4tGrxBBHKeBoQT96CaK4czJTrUcyBxSXpRkv3KLSPilK0qe27lemW5V7LNFF+HbLOIcWoo0p9
tOK47/Vj68V5/BcQDMRc941eTN0uDcZkK/19+1Goe0L7YMVRDiaHup6E0cOQaCoq288pjafHsGi6
hyS2+n1omMlzgiTes9sk3jfXyP/g+ic24GzMV6iGvJH9HrsZNiiLyx/SuR/33CUI/4ZdkTh7RS3K
/nFw26jfU3rTwl0DXv337QXx9rxkseMYBrGXrjVI4Ouxz3pbaJESmD7O4oW5m/NsOPfZbMe7SjXS
jaPq7Ykpg0m5YcynYGcuPnQb69yEZm75Th5NRzcW+SmphHNnDM0XEpDgm4cR3cfcEPl57vo43zjB
VsOTbaGFCR4BZffrsdLyKi186EyfeNMjeDJlBxMr+DwIDZGdKSg/iI4mwGFwUowOzIYX8Ea6tfq1
wa7Jr0BqskSWesg4Os7scB1bWfbXpKafG30o7qNx3Nroa5EsggDWo2XJk/16rPVcxJUtXNNXKnGX
hnbwTxiZ6snsR/HOah7oDol3wA+GuqUshFxH4rqtcsWoLYAmXlN+QjILWcMTPf9s/JSJLhzEAXdg
7wIaUw39GTrjt/cvYWlnxuVnArpcnmmRkcSpheSWn8yD4ddpM35WRdXtRIUF3u1QbzNX2akDj02/
BBehJe47+X+UXceSnMq2/SIigMROMVXVvqWWWi1NiJZLEkjSQJLm69+qO7rHxFW8yZlIR1UFafZe
exk/EyOOOr+LKAwpWxhsgHhNC7J++d+f889rAd7HQHT+I3bHK/zbNRSQVSQzqco79MvjKancB9jy
H2MzDzFpxBD+BGT922oBfgXgDAAAzsK/nQJU4i5UBp83ZId3zbYRdEO7XddLcazyDwvmnyUxfhz8
H64gAC6hv39YpGSp0OaUdxjvFa9wCbH6rkbkFf/pK5fp99QiuqLRwy6yP9x+//ZYccDADfc6Boc0
9K9LtdqNzeN5KO50jFl3U+VR1UqR523El2mGRHT+/v9/j/BmwPmKk/1qIfLXD9REpZWgVXEHhzi5
X6qFLLrJ9oU+HZrXtofk6U9Y2b89XdBisHxQdqOZvj6D/6pKD3VU5PBRgYpfqmd1rMdlLFXxlEuz
XAKj8dYuFVv/hAv+2x0KJQnqYYiXr0DzXz8W5+YMX1qsoFJnst3BaUTDquflfoKOuEvy3fvewgTs
xZn4/5n9g+0BRATMxmtMFM6iv0vDU4EwQzay6m4dItOOYYl6BsnryaoYUaPIUf3DMvqX3QLxAw7V
Gi5814f8t9+axgIwNz4PoG5+A3pddQ87PP7Nkir5A7r7LysWq+dq13p9sqiH//pRpUMTmykPZA5D
0h5xnvCoHSDoCEtyQBtU/kkW9K+fB+QR5RlMHkFV+evnTccyFOUAAHLdDwULiqh+DAWX30Pst0c+
H38idf/bowSWDF09gZ4Gw5i/fh4rD6RiR74APXJdu83tuI0n0DYd8dGfyPn/GDOivLt6z15re8QZ
gh761w+bVi63pab1HXIs8tPOWfSJV1Pot1X505Rr3WYRmXHKlv7oEpgwU4z88+QLQFnyB9LTP7cL
vsp12ocz93pp/m0JFQw1NlHA8fQCr3FIh8Yvq8+Tow9sX26KxJPXLFNUnGBXs77/70PpP7fUf4+D
rs8BOxScOcQqgv3wt+eQ6oqmNtrquyWkMWSy67o1tqy39y1mx9K4jB83Wc1NHw0iMk0uSuSg5vWe
LZ3PjurLiri3pzKq/rSPwQO6vu//+mpwdEMxjNbkurfgFPp3OgxVUs5CRzAITlIwe0Q+z6QFPLbv
7ThTTmChMcRLd3hfftA5Gv1m195hcmiQIApfPavXLo9q8xm+cTnpzQgOQFsTg76KLCLXXZHABXCA
kVLeB5jzkda5bPgCq1CgXFCN+PCKqyu+JHKJotbmw0R8C4toGD6001TDMazlWbokpnXwEKSmsYEn
U2iP7WDDo+EcnM/xIAj7bYrVrcnDGtW2jhtNyzq6ZFNGIt+OQGBoaKHs8uwDGSRmcc2xHw6V2uCi
DDbmqEXV+DlJ9kM+pHZa0JCFoSb0E1CcVP/K7VhWlyH2GBg2G4785GhqdQzbWUDJh7zBNNCa30q9
HMglmGhBb4pYZogMO6ohec4rBX7qLEHxaUdGXRFAdkHFAcvUGE8kzHP4ZVjsF9MkWZjkjdcplFa1
rzQ7b9Qqfu8reWRPI0WGy50Hv5ad02xbKnj0pzBbbCBP5hcl63i5WaEPdZ8BPTrersmihz6tfZHB
NVX7+cIqQLs9QeaRb2Dkk+enSG9D1SNNJ+Etxj1UIZiLptsHa5I0/IRTW0oeIpsn7gHS3QWBinXu
uX6MHIRwzVFh4PhsimIMP/NIz+xUITJqfNgNonJObo7i/QOSxZZwnguY43cIp79qnxIOocEdaGgH
dTcgq4a61cviqjeE1Qr3K45TlyBko0AneIvhJd9+IBNnFbKzu/Us72G0wLJWKORmb01CglqWphpX
OvKmJIqYtHWYqV3t6QUUVp9TA/9QxLcP0S4e6sXLoUNU5M72ZiGCRhMs4WAheB+KFeO0SLjdXlJI
fPDXwsKEZC0mQMXIHoawl/qBRRCMIeu58GRJOqbWJFwc5ldLgh+Bff5IyXW43tY7FOlji+KAqS/Q
fSl+m8DNLDoBHjdq6eslOrJz6acUOS2SwEMfIQhZXe22STxSyywUvQEUuI5rbErerNsgi9u1LiH9
DSDaiBtknmz1cyIZmYo2McgWfzwGSrefdAgza2HbNMFtYCy42TZku20g+GS1gmNOEQ0RDqLaWjzi
FnOIEW73iRgxn+tMHpK1z6fgQr9GsBdunInq8j2C7duVSJiIB334STRDMu91cxUH8dd5i5zpdyk3
+VCjrwWgzbWcX4HBVBESM4ZdnoLCMC9tSToW6WOJkWbohmPL0nuTFyq/8VWJ1qlbBMgi59QPXH0b
OIYCtysvqvBil0O5sY38ZpJmsmGmPyXTBhSeOBlYjfp1UnGI2zSKi+0MyfwKhlNUCuSjhRDiAWdT
Zai8TLEqzQ2EXNPy4OIt9c9b7rfNgptKh/rOaZqHhiPYM/s5i3SjoYkne0wNI3V0JY8eZTz8HDIe
+XcihdSvsD528lbDP3b+SBmFVRdELBSmhkCZMuDs8FlsVB2y+nnQsYlvR1g4hLspKrY0vRmFLwfZ
bALDgi6lO8yTTjwvwI2Aczwvvo1ERfQHM4fOwQbCqLIfUzOZ8yxlrE6pOVJ6i5er5Q8Jewj9gBjy
CFS6Iptj7AWYzY32u6HrHE4QclUTbChMfhwXaoFU4Vqp9uQH8PyY0gauurH/GA0af4lUbJgvOvUw
Ep2BztEnuSlzPCajio6bWG7cvWKBlEVLrFOmLXS2yfNRJE5dxvSIx4vfZbLcTqt2x3cvYJkU7vRO
MWoqjiWZbvZdWASKeyYPHFIywgAopZol7wf8v7abqVKrObk9Htz7KnGBtBWIRzCXLkR19RomVF9T
Aqystu011CKDx/qgMugsYjpm8TeIOGV+u47e+/20OLj6vcFsD5YNtuIYGZxwzXBzrmVRy60B0gx9
9Ah5xF62MkyTaCfE/8oL7jylPjFkfW1vYMXFXvSFgaX8N+exfMxpdBs8fJoKXCX5lMILxt/MFehm
j2UxAsuEjB35DZjzOhhTwbO5EDc8Niy6wWeXxQsMViz7PFLs6ht4BZXuIqOUgRCe58KzZslqdg8i
6LCjE92q5T2HQ5G9M5h7XO3S99nnr0D85+XNL9IWKYK2sWcuPAc1QeCSnLfkPKvcG9t4YNjF2YDe
s38EppyJDhW6ABapZS4L2YCShu6kViAFPnvg2Gu/ThWIBg3PuaiaxAqGfDyJqvlBTTzwfj6qiOwN
qMWUdRwC6ahdo6rYTLM7lJ2NgRmIuIzeaFwWCjzbFu82hW0GZ1lxobDODM01/Kq+q9dYjP0Me8fx
a16I2t+SwunM9o7w0t6Cpl7VX812ROwjPerUwGV6M5pctC6HunHbDg+WZlGFTFUXY5+ujyWigT6b
GNTeexOyITofYWVs7EHtZaWEIW/Bwvu8Wbn83rSK8Q0FkO36GUlgKryKaczmqZXokEOLyE2EfbYu
2/FOEV1Zu6ew18SfED2FadJ3Ao6qylrck254GbKEnJB8pXZQyTY3nleoCNNHyvwo7sA7gBy1g0Jj
gAVbcn0iC9iSP3Eqra7fBV86uBBAQunToHWzhrCo50lFeFXeIqy2BZ0GebyRrPPfyzizl1Lr8cDN
DRenW2OODfUYdeZudn74odiGqXuEbFbV+7GMZAs3uvxrPlUVe5RyrebzslV6PZt1RsEdw7ECqmTY
s50gw0SuqpFDCvwTadjwU8Olsj5aPeQlPk3H1dmLbUgaUJSPn6wycPavKsq+aTLQV018DAojLY/k
xLhZXgihQ/7klmCnHqQPI9Jm3mNRnyFNyeaT8aUy927mml6SyIClqRiu0Vu+rPbFETK4Z6WqqP46
rHPCGih8i48ZAOPoYwTTXvtDcSQTJSI5SFvAdufZB3hBNY4ceXIXx9z8nCFXm9slk9nLtgvyjGz4
kDX1mtbqDmatc+evsp2bWMTw0ZCl26eOJ3uByhcWxCjtkAnsWk99Is44bWl+kenmMmRzk+1FAvVn
uBTwmH5pkSndlglsvLuqGAxyoTM5vgwHFmSblBF/YULJn3NV7cM5rY3w3wIvyfLTB9gpt76cC6zm
USax6+CzjJC20WJS+Q0Fpqk/RLMS9nVPt3wHS5c6fgmwuoEnMY8mfo86SQK53mYUMxqXuUJ9Pqjy
A643Ft9aDCOzrq58Zhr4plfxiWG5Bt4QOpW/B3C10IzVaAfPFFwVeVbTgnLZejHM4AAcmXlONUaG
9yaR1r5lEcZUjRTGrj2yf2h9mQWGBCiiAqXnyRSU5J3iaYHlkxNX9uCUl8hK9AWq5QTH4P1xmJid
k4xGBUN5VxeiMXA7/rjMi/s1xSs/uhzf5NNMonrvcYVlaVNUx+GfwuCTGl1ThjJhxfnma9YFWBHI
Nl+UmrvZw5DuFuNkPnaTSjbWRhUt5UVADV5/xfXJ837CLRWdMTxzYWhCHOuoswLyLcymK76eZ1Jt
w+OoZ0K/zKUu197KeCPnyWaxaP2Y5/oEjxlmHzavDSZIct3EO1ASs/RROeOKowTH2Vc1BZHeXPl+
DGoC6+oLJZaILyQ7ijOC7TWoPpx4wxs+u3nsa1sw+4zOorQd2edqAi1TJeEmlZB5ojuEN/083MWi
mii2NZnKW5wgoLU2ua500U6zMic6+froCltziSea7ph1p44PHSLUbNlCGDeqc4Csam+yis78i9Ax
OU48JjJ0pYH7VjdXYkDAGTK/4huHsNCiTxcNo+RJzhAPkjmn/lOwuowRZLoI364CkQsxthBKLHoR
9e7d/ikANQVxAmzs2oLGuyU7N000FXRhd/ngykQ9VwNI76g2i2ycspt0dfGjyBjWqosXUXek8Dgz
m22ACqzNMlfn9w6kv6JhswpjawZ9UBw/83ogqelI7QODWmF41GAE0B86UWLtwA0En9WYsdyf0A2i
8XNkryEhqyn9NJcFSHv4SWXUzeB4vVdgxGPz6Yi8+Ywwd5OoYcF0Jh0tuUmo2fWtTAlF7mbl57Vh
8Va/wDw3/zzjq37LUczGjVMH7HtX42UFFUnilx7bmOh2xo+p3pETGk9tZDBkgYB0CUhtkDO5IWHJ
PnA0XEBGtqRWN36NEAupkpUUDXw+fNVJLba9YS6CsfNQ1Y53kfOuaoUUx5OZE/CCktGByrBMQ7rf
zSLzOBCg6GomAJJT5xOix0Zcw9wvjs2UoBOW2RsgjpqdBKt20lIuV9UqOOHIfgoSpC1SjWXWuHoe
12ateOER4cpxzwUOWeu2rXHRZOle/a6PjX5dxzSOmzIbi9+xrul3PNfAWzvBP4rUWib4I1gb5tGV
igDntaNE0VFPUS/rjC5NKmn+Zg+T/x7hHHggncYo3xb1wb/N5QJBimQ4BzowxAXaHzmtw02YYoOI
cQG6cEoWloPiCQil2zOGcr+saZY0BNYI33MXWdXMmCq7RsGQ4lOh0Z00LHXF1Lt5KSNQ4splbi00
j5DIWjPLLor2LcJhWpoPq+W6bgfAFvfRAWPT5uAm2XqVeYoMClSZUUM2f41UyPxgWpFqzhoezJq0
DN3J2Fqh67KBd+74hDXudVPAZDackfNHn4p5vPLLh9wdJyjwDZxcBrbfI+EQYlmXmfAG3S4aPzuo
AHhAOUQJULh6fDLpJERry2z+gf5MQNQbaa8v7rr57g/kGyVtohhDBOZRQ/hb+y15rkiY4WYQ18dz
lGWz6Zj3hWlX8KPuLcxjHqCRWNCt4oSEIS3d5O90m4q4HxDOJ+GEFInzznFId6BHTVtbImUFt6WD
j3WzUPTFTeRqjEpDvcK9eit0+jtiK+FtssH1pMUqW3R7wE37Y4ZvBu87gChjv8fehW5knphuBmpR
NjMz/JNcU2ebyklcD+OGir6jBUt+cBK7ozMiSaZuAtKI70KnAnczmFPPhjhkFa5FNL6LdF9nqHDn
OGrQ0YLanpvFdigpd3oK6E4ewK0C7Akj8RwdnYO8oadGFQfOjBn6kKrciy9WoMveKyik0PgW+ysG
42vekDyQFMdzIA4GdzEIlXYCF3BwG5zF6m3HC562ChVOFUY0BQmZzIBnfC3hUmS1jJ3Yi59ldFWU
8tSzNp1Lhagmj30TJ6/zuFXX1jb/LtmUfHNzZbtaQ6XVxsM6PZoDaAtOk6H6pKjX7KRJgRt3BMVH
NQpEG4AgIpA3GFEnC3QTuURfDvDggm22EgihVcKbzW6ONBNRWdmtafAU/7blPbyUJET5BPZyDZhK
o+2SQMWCp4N7otlckgxQrPEM5+fqCxShJUKEruz5wjaDmg/IRmlyqKaUU0rh+ic475K1ih8Ltu0x
buc4VQ040nXa0mKqf2ZEMNWMOPjeWDrmrCmGcl+bUh/iAwqgHcEABInOjS8ENJkpygH7AWzFAYwA
j6+lsHNVS3aywCF69xGqHimVbUu2uOypGEDhxRNJ0hPE+IC4Eh7nQ5ezlX1HyZBCZqNM9NOKbc57
t+jiZcWtzFthRokGO67G3/G0i70H/uS/8VQY0XGDtq3ZR8jQ2gDr0+0FTGXKn3C9uO1RxETdlkfB
XtikK9OIMZkeDG7p9RQq8Hpvl13hS66mTATGCWaQPV35gJRju0/t5OSSo7onGDVmKOQvM9DEskW0
RZgb6LeLocHaCqLlQCTGE/hrizhlAJ78CQAiuhaBsO0GMcoBFzuMQUdcmdG8tzSH5LZHdaEniAO4
YX2MEUr9KT7C8CRZYRd0ijC89zZiVa+cxZMlcudzn5p4+lCwKItvUuwY20LHupofSxSDCi0WnZn7
RAHTvxkMVAaXgQVkNNcoBmSHmHP9IkmYgLvAVAmsijVVgIHRJu+t8luJJl2m2YOPQZRp3ApLBpCr
kV9zpm5D6o4/zIi/spcZvUEx4uK24lFwTUxgaNFiQorhUrIiuu4iHYDsFv7PEOXsY4Y/XYw9JLLe
rOcPURTWvTtQPFDUCHyKL/EE1h/TspjPCJ2YJsw9QDJqr6rDukVLfjCYEZJxO3N4hKL/qrXN38p8
Ko9TuQEQapfdTLwBHrrvPyRzOSYIEZrPdqJVybu1ymF82YRqZRUWQCySKx78n6rJhE8BTc38oQqp
fU1R6clWygIfte4IHHoYJ8Dp55Wa6GUHxJs2SnPNMHI6RCnaI0QJlFdiKH5nqcQFt8I4hTeK1eiB
V5MK7HtweaLeoi1ybUi39EbWu1LnFTyLVwqSJW8PCvW1SnMRTkNu9Kue6xkKUKy0qVvQ8HFYhWCC
0+OmB2ZIxDaWfVby8okjWQsbeLR7fJrhZ6paHPeyL2sWzS20L/5jqqLqLaZRNd1WNJjkOVWKo75J
xUh76Ig33eBWUeThCtsqxK/6EG5KMLA+Mog0Nvi9juCIzhyb8pSEA8EO2NLGtvWI5vcGdIDhWcU7
vZrq5slH3Lk17QYer2+bNbmCEzVcVu4YUp+zHvAqep/aEvJxAVzKGolU+O9ziZAgJIXhEIDU2Ujg
EYziD6kcU9KaIlM3SLsNpqUZN7/x7qNfxtSrbGbUA7+FLNHdrGIKSxPrzGH4oCi72jxhMnOqp4VO
/T4fNe2n1YqqXcpt+SFIkFsvYVCC+zf441HsOfmeXTufZgvoH87oBjjFZHgRtysiftPOV3BG7qw8
zFfGRfFeYAD4e0iYeKd1BAO/YYh00sQhS12PywVV1bRxoGEbh3/K/YzAvR4BrZvoZgAC+M1o6xqZ
z/5pOTbN233y+Qe829JjM2fra6ZKMcOgZISJHqxC8leObidpKxlMhvK1KE2L78bFiaLKBnC4Vbi+
BnhqrI3Iwuh6gxP64borP8NmZ9BtBWkZ7wfMMsKpANLzolx5NTXI7WddOeY6NvOgLj515gXElXXs
Mr2HZ7XhhuurVZhwB+E3PJvRZ+F1Mfgt1C0/Isx+UqSTUjz2I5vaAsYFut0HRWwrgZGsvUYixN7U
BtSxJnfLiF4N5vN4zuNasDbsWXjk5srv4qh9HV7qVCtgBRsru1KrqpuWAx45BfwSTwATUnrK4s39
SHCnFz31nN4c1tZztzpMRzCJ22BhY4cR8MeUifFkshVPcIXZrGiEYuOLEQVAdazd9U0kzqFWsoWd
Ww5PRtnsRqzPQTGlOuQ1TJ8xW49Zi7F2+DUc6Iw6uiw6b+XMqhcnlCrPKqjhWy2i5dZGejf3FC3T
DcvHrUB5n9jPU273tJ1ApXCYLe2r78BKmux5Z+N0MwdV1qdqgPl+m2N0FKG128dbgC12b5B2V9+q
DKTwJtVB2/aIt/EOtKNZt0uRDrKbcdHcoh1W8AYoNdk7viHjq9UeDBPEnsvxCrvVAnO2EsAmMNRD
YHY702sckwr08wZfJQWHZV+gHkMlNnUzjfYX1NPiQNwp0oQbO87p0Rhiwm8yVNADz6kID/jhYXzI
82i0t8wf6PVTntP3CrZJUaMPoNDtNYr9oRIgo7amTsVXWGEDQq+YG+CIrRbzFrSPhsbzSg2tATjh
T1SX9jV2EHTGGMt9HcYi+pzReHhHQstWoe6ZAVb7gCbRAn+dG8iBRXyrCRUIAU7G/I6gJj1ajBnX
z0HT4bfDCewbdNHzUwbRKGkA/AvTuAmkx5bGSfR1chHyK+YaLWAL3nSY+gjhmBjwEeHShg/w8m+5
ia6MvDkF/jTLGpZER4GF2NkDksE+2wNDqedlXjSFkTDTETUtWQe9uNm6ilSYJqoA9QA+VluMRqJ8
5Q0U7+rorM7RC8R69OQ2NypK2sNsgIhkdqzPJfIKIa+FZzkiQ53mPydXryAhDdy9lYe09OTzOjo6
AEbHcBNRvaaPEdiiy4kWQHtxXbPyXibUpsBwOHtLDCwHUfimggMuQJ+IJBvlj1OSLQm0XEWMm1Ie
CfZGqbxC3ekd+0Iklt+pHMddNSKs469KVQFBEcnO8M/Scsy6CPNS/P88tdWFoaOpTiYfAaG5hJFz
nY3LeI4WTBfOWq7yeNwhHS2bdLVAATH4ONAna1SyPaRCqmpRzU4M/RvO6BOIXoO9DMluFOqQNPk0
uXIMZ4DXKGQ3Ptq5K2E1454Y1L/YOQsHbntd6B8hbdJIJVmsTnBJ0HFZsOERfAkosA7WNrQorDyz
fUt7PmZqPwlpMtV6U8m5AYJQx5ciW/IvOFOxOCsAAVh9i6W+IYXJI1zwKEqgQdf+Ts56B0Rpo903
ESAr1uwY8wGop5ObYPq3V3Vr44KpNp1G1I81mmX4SKw1PPIEoOkvKXbr0DmdIg9SOIPQRCw9/FfR
ZL7l01a/BBFhO4PjBvjxWMNVsZW56d1jhoOqZgVPoR+pT5PLlGgfUNXlwzvhNTxkiVtM6OIyGm9L
mOV82ccRtOWk0ugTQCepl34q7C5R1oNjAWIbIvAwNjhY1GK0kL9CiTsdLbwK5tAZk2Zvq6IOXjSK
VA/wU0ThHidW32OAIegZU8OE31ZlPswPEfcb/QRZmYouYJfgyk9CdmyNlIn/WjOjMBTj8Fe4Q3LF
tH/BitjSRuf7sjxOqBwAzg8Y77drVRyY+BFOpp6NssRxX7KjOlE7YMoV5eRjrYcx7Z2DSTVkcwWL
4eRMBQr0GPLThyujzj9aADD8Fdtw5HMz1Db1D8uaTPzF4s5/HWjK/Qvc/vDI4WBV8R4jXvE902Tj
J3wtBCQjfmYgT9sOCd/X2SW7ehjA4zZnm45bXx2o7i9i5bgSZUBORpPprPjmBNnh+gyIa7oI2KST
S2zlGr9ktsIb8Z5nW79VhcahDIcXj2NwDx9ixrlHBuyBwRECRPSYn1cAV0mjVkx07r0E8tBkKFl3
hNw5/HcG9B3QlMOlKb9JMVIv35YSDBRIlOrDPUu344U6VaU7ANMpFy/TNka8DQdR0x1CJmtykkjT
qZ/DURzRaS/EIXt4nnNxN1YIDW1IihnqJQ9rfGDWTNjeijWz4n5kC2Su14dk79Y65MUnC39595hg
hVHUMpjm5S8h3xCM1IPrqNUEM3E0xigmA+cPs5P+x+o57q0D185FV+nwaoE7QWt0OAzDyGKqslFG
66MbZqq/mwNzvx7DsflbACNo7BEhudTdUfgVAuN9XB6PvPD8hkbGtICDjlbF4wc01Bpn2vyE++Z1
KKqhrQutvy/W6BucaPkbgtMzdJQIY/4WILKLHhObodndQPnHjqneEZQtX0sLzaKkUANtaninR8Ua
LBHVEG5wcHXZLNYz03R5TXaXFadYLjuggtF9KwGM1rirlsH8XEgyPxaxBpg3owIxTaZUiG6Xad9c
WxlSfJw0cj+a/cjrX8HsGFVQpdmFqrxGdKwDbjUMtPyhSEazEy7/OvsoSi/T04hizXV8ojOMEuO5
aPKDFekFIYzhjKE5uQPcBVgvE/wjolzyE+CNam0iNh4/shRe5BuoEThusmnvdSWn42RXsbsTYXUa
niYOg58xhx1Ij4n/2sf5CAM1yMXyrkJTgkFOOeXv0zoCBajM9XSh1A/fMcaW79Xkn0Asr9duLrMa
iLeuV9ydKeR0zYZs6xGJH2nZa7oDG93Y4E0X7H6cES6f6RZZOnxHPjeuqGZEdnbcYeXUosHhqhfU
kegsdhcOGNJUGXoFy6X5cAx2u9kYFL3omer5G+oD/ghma4wOrND5RWNJEjRjhoCLKekM5f3Cxt/w
1ipsO6KZ+0pgfJSgO6v8D0GhTmjtINmvcsRLyfMw7h+gLy0b0OXmEcM3sz5OCPJcTogs1ORN+Wr9
ZaWbgTXHO4Dpch/9F/jcUnQH4Yr/5Ekc3c+81vWbBwOIPE5kPd7GoM0KoJG76AKHoWUCMUfXFqcK
2CtNyCNbdlxF2PzVnmJeqCGNOJMhlMNJxSXTDypabAG8fcx/jZWIf4ICS7cGCHscf/QoiiDXIcxO
L36JIZXk1VH9Qu4sNs7gprlfV7eN59yWmLxq1GD3TKzzbUDiL7xNKNgcGd5VhDmG2/o9n4X8iCWI
/k9yNyeneI8327JiUrq3qH1VBxGS2H8hIMcc4OKkuGsiHP/JJYFuCYimAsbWEUxLjnuvnUrwcaoG
XRz3Mz2zqSIjsGG7jyjR13w7jUlObQuC0Fqv7QIKyNwNZYIchKV2qOB1KPCtigHN31LGcPEztc/Q
aqPlkFcR9bZ1YZxl1CZTIr8UC0g0jWWZgZeIClPVHIYOIDfUBOAogalFjdomw11QRWO5NRrcfpDB
bDGzW6qT2jVOyvxXtB/r9uijA7VdFuDpCCoKIt5mmIj+IJHZRbtl2u2IeaSgzyD9Cn5qfv0/js5j
SW4diaJfhAga0G2rWLZ9q41aG0ZLTwINaECC9uvn1Owm4o2krmoSyMx77k2rxS5by2686m1bveOt
MWD25fAUhTMD9x2XrswOduXy2iVLVDCb6TZzQHWA/EhsmYAcybGgbhTMUW7r8yBeSugi+ujVoGR0
bJrur2Gbb+E5wuNnUxv0ar1oVcn8UPBhguO0yHhC9AmaHBavDB7ypdQvXb70n/QzGf22cJpXlbnB
havGOmmyjYZGdGtuk/pRi0tfb6re4axuy0NW9M3rioz7u1zW5FF2fjdTxvTFP0tFybwZBbbdqxFB
nzn3NnnnaPUpvcDbnkpnnf46oqim3QI85+9qk9R3ZVvai2HOSNoKWtetMHX7nVNr7y89ew1o6Hv1
WxvVVZn2xkV6qwal3V0VKifau7FdvnReLxeu++2OTcoO2qbMlU45nV7U5vC/UE5mLNTCjVO22qyE
Js85X3yUOeBsoduy9QX1Y00ONpb91Sv1/CHJdA/2bcbSpEMxrxodjA2zV/JBtSQ/W4wBJkZTPntq
rqa7ib20/4oGbHKHC58kWS+sfX+3Srf/WL02PA64eqAJWFAWHxsK6luoVVHSmQjDPrRtqjK9s1tC
Le4tRfcexGX9l/MQAKRSOn92Yic/3G76LeXqiLO/MUjgMY4zhFa2MWhoEZP1HxmpF4ix1MXxKUiy
QKdV3XAWcJETKejlAES8NFpyny0rd8Qi+3lkyQJuWGAMNR8nGP37ZFu4XxhW62GPeWgrDiAeyMai
nax+rUq3+ZI1A4r9LN3av7AlxOr7qFU1opY3dt2aFrmXo6HBVx6Qfqw+DXxOEFMbBPWOYVPToN/z
GB+CPi+6VIdGIi/4JT3DspFZfTJ0Ec2jTUZnvhDybE+hZ/tT3q/+y7DETnWwuSr1D51V+JdKflxK
h5qP2AnKEW4k7FdnW2S24hdBNuWV/TGt3QdbJRkvCiiF+0HRKaXcf8o9beTD0WwHswBZqBuPcV8o
tHOuMMHQ+q+k0+ytRzTOzpa6GVMdWfvfUlUq44eO2bzMlB88d6T3+R1Gbe6lSMRBvock9J29drLo
OwgWwhcWhOt0UQZzfVsl+TGqw+hey7n/w7cq/jrd2nUHQw/qnP0milDOQCgRpzJFDcp+u36EMCzb
4TdINQ07wLj30Ebb9jbwOrX7IhPT3UopvhzcpnR+k0I+369ka+WnWTjx64y5RO48rcf+HI4bxWxQ
28rb86KUGpMusYJ7v54IwbJQpAyyTNZSKLREMtEfZNHHFqxMbaw3+clZdlmXPQ9aquKyAnSE+0hO
c01CVeSP7GktAu9YiM7hAhhZ25yajRRcVHOdOKc1DJH4elcPjxvRQGZfudnQ8oRC4we7zIlm1II+
SQhlzJYlO89eD/FEsA4NRBdTkFRlXPoXeiCsayNve7DnrJwFxnWmf8dNl/4jKZ8AIq7XsfLLGTZm
q8xix2ingsXpKMWbJf/MiyIWvzb6J3VqmYnpPU9oO7ls1eya+cIFGUwpjCrjvAX0KErZ7g2BLcmh
io5jxMhzP89BOJ9nt4cCDytv48qGklM80x3XSRvWzncC1Pq3DKyn+RGyITi59CDR7U9yN5crr+MP
pNRy3Pcii/mTRnFSA9o4r4UKZwBlLE/lTgqklSUa6p9lBlv2QMityo/+3CyfVWX7Ys9mvtA/Sloz
VBq2sI+ncewXjoAkqtzLILivT1VBPu4960k7caT9iljhjZoVnaixGGKWzPCcM54VIVIzT/2db0dW
MDQZ50AcV3y9Qpj/Jh2G4ykubCapQIpq48ARsr8PF355+9oU04utoTkZCwW9v0v6G1YvUHWbY5Bt
pXraNLp/Go6+HI8hd0T0z4u66AMLbLYcFyTM6Fom8fDb571m/FF7DOS6kIVWO4d5LZl4tYJW2fqm
3lM89Q9u55R3pTvIYyWm+SHpcpcwAa6Ex5a9A+8gkkN42DQWBqDAePAfRtCHmbbZ91+6SG5q3xuS
Rq9su5ZvQW+Sp1qatUqR+mvW405B8wPTn1/fKfCPidFy7iCPxZk4j4lhqsKuQM85RCiOtDSy/FhH
Zbf3umzD6rzxiR+xgFaEtoUAMSdRed09/h9QFzPhiLhxIqXh2saNxqUeqjCF8pzVTs5WUutuAX1x
5A/Yy4UkigMyUdYISUlmGaKRWbo3Zab+jeycXE8RHqM1LZOt/wMVCwucM9q2KBtyO854rw9ukWdX
wmttd5j8pXhfh5Bn7SZmvq6rom1HU73h4yq3zt5ORfG1CKa+u5B7GNA1+6XrIbpHp15eQFHW/24L
HPEVMOVmQAPkSlpJXtXt/VRIuJdmnuRhLILyY+xcpjAzN2HqAN2uuw5h5xVOZvyzTJCTNAZl9OyH
+ZTtmpw4sttIv7sb1RJfh7xN3lhoqR/Z46L/DslIMzXk0l5LUwXPhTdNT23vjj+dzk8oOpJpfjL8
cMz5u0B/loaifrPBuOxs18u/9cabCrZFrlulgvquNptD3YXtLpWJszyY2kFJ5C6pg4j13f1Wh9sf
d2Tu3k03ON8G9U8b0/2spaau0ShengqdvYnlcrjNjQ/FGJpjtTTdaXOj5m+3aP9isyC8DKPTvA/u
4N4pOQhUVElLFDRdniYtSl8weA8AlOOBNnp+AT39L2+gasgoT3ZNSRKR0C6VBUlMgCx1tp11nnzj
tyPSo7zJT505OVFnn+DgwvfbC32qPBQ9sfBjz5sszo2v7Clu4nvVMf/25Cp3BO+iLwdGfwHyJo9I
v8ck0S+Njj3UTe7afZvIYzmtw50i26Fxxl8ACn/rcYZEaNa7FkRxx39lgbUfLvdDN7RvWU9I5r7o
AHHm96ITtFcke457G3dTm0LKhe/xbZfUIYgGf9/Qaz4EeRjBiHe2/y8MNy88Vq6OHrZBm8s8hINi
8tsbSPi4hR0ppkd86jzdjAygveNmHI6sX2zHQ15WK+E1nRvtw7gKflpvEy8bhs+PPsYUkreqf2pF
o/6b4cUprUht+A5r6XyONBS/RC/kWyNq9wkxu312Bl1fjRLzkDp55R8Vd8W92071IWEOfYeoT5U8
rl79rwWzhLNpl3wXyy48jIBDyO9e8rja4AYaTfbAmFX/citvXXc6ccurRi4+xTDS6GVko3+EzRp/
W279q4da+i+pAY6iRxeZxMDyj4ysqXPMEVBieSChsnlXrqWKj425Y1KGTb1WW/fDy6zzHeA8OVAG
oN1OhnFdsnlfopegolvlHcahl+8x78q5mqcCNYNAV0ryH4p7+5mEWP4q0Ufe7yK5mS6WQMH7BeuV
M1cjHrKVFdQ9Kdwj2lr0AcVV31Misyudsyt6diupP7mcI5S7zLs6goBPGIg1a/dYE53TMsf6zmkg
s+GGRIO64tbLb1+K/GUJ8eXoohSPUVMtr1vZe8vOH4x3nDAG/RJT5n8Vc8+m2waB6kKxJiasIzL7
QVZA/bUQ3wM07Mrib59nPn+/ygpGI2byfjEQsK8h8CewyhryzC2t5u8p0cefIcCJ/KfGVsnFraVg
FJl45naMEFKzxgrbwDTzvqkWf0zX1MVhbo3/AEzZ3VnwyDsPfmNno2Z7WsgJy/fgea5Ig7kBhIxz
jjpNH3lgUtg+J13FdlefAeJ7pobipULzBi11xMK0WbXq17hmzYi/CoLIbqL9Lx8HlQ4hXu9daIOE
piEo2CHhlvnKSlpixB8SysjHDceFZco7bX+Ny9wEbQUM0Zfx9s7mknZMXeP1U5GGmqiBK2zoMH07
24IYvhs3LzdnyhFXvvjWKbwrfRgzoi0RYvzb1mZ2dgzXnA8/N0MIMA7P95VNYPDnyqi5/tPnXVM+
RQzc+7u6dD2PVi/O+gMdyxYw5xLVGwxkoKFSqoYFxQAmc5maQXcbbVQTumQObV2v8v2ysdK35WPN
lXfF6FGtF7oMC8F326GJ22dp45k7QbbA9PSZoo5fe7Nq+y5YgZp5e6T7YjsWkcmiZxtnsfegarDo
QxCo+IIbZvuPBOui3udrPebnnC6gfW5qyoUjQNCyOMe8d+t4e2xFaKLuONBhlOo0REzpil1spm7C
dpfgVfthDETuxI1nt/irQXMIaY7Q33E1+N264lQIYJWHk98DchQ45TY2frYrcsMBODaGXLBbZnAG
C+gJ5163gIvshkOFoaNtndIbOrhu9CQ22ELXLSr15zB3HxvEpfjs1YPN+CbRb8wfDjaP+em8GXey
Fy9jqcZnPWyTOEGfFXbcxRP8rk/Rno0stnLiIV4HloXRJzvHKC5m9TaKiMs4HomWfISE6UfmGIPv
VCzxxDbwHrp6bC4T7roIHYRa+yqhBBLa2GWe91J5GeHkGhbzUAD6Vfe5jGyW8rmLwUE48+LlJ7+L
HPQ+nJfvEVOt87b2nI6/hsip2UO8rCXjvp0aVO18kVXtkS6zUa1WL+Fo3f6xQ8T1LtilW+9ESkYP
HS979BiegarDDLXoungMO2Q8OMjB8Q8StSY66TZr7L8wbKoBcQbq+AdOhqz5bP3RRXqePY+piL8Y
atSp6NzicalxujIrZwuMty8wH2WnbQkXhDUaM64L3xGWYrcGOE1VTKTRnQOskW14PGK/OArPL/yf
uS0i8YDIufLr7QcxrI8Zqlb8hpsFU4HT5C15tlublM8aXDgCfWz87FxuTpTtiH5ft0u9Ysp7GpJi
yBD4I5+eYhP8o/mObytWZxGP6wL05AzWeunkd5DIjBvboHxi4Qan8BY7YBS3PeEMflgy1vdPIp+Y
f+yUMJVKCLxnC31w4hMm0dl1ogo8GfvxqC/41UcU46hHPt+Fc6sU6U20zcFPR8ej+y3LMMMZMluM
Kgfsw12GzIkD6pYPlPXJeGoVlc+h40f03FTbQdqTv7IG079woMeU1mPRMyBqvM73f3WO4BmJhkp4
Yn/D5Kl4BYYtMxGQlVG0Yq4JlvtsYly7w84q2jTj9xmNEH+3CcjeF00Hg8EYPnM/Sqf1zXMAJVQ+
ZW6MFm6YTPT/xigImivFZtRjUcrhtWGCZKmurk3c6YRAYcU3oEnW/+tNGwyXxmNKe4DszTMeWrWa
0xiNc31PnIJIGLGXSXe2ZmmmO9FkWZa6ERDoPpmlL39hNZXlgZD7eX4uYZjEcWAMWDzw/zbBbo1i
5mJYjlGt84ZOnBGgMttBKK8LeUo9onVSp8pnL3VLzcN/jBlzq08KRWsaNG+x+M41SEwxzkfuFA/V
oC+iQtyxkXaKOQbY1oCYXRGjzp0RNkDtVDrLrGnomrG/k3JKOoTWwZYyNZEUq2VEYlf3h1jQHFCW
6MR/hBvmEIBb158eeGBtfuY+COf3ealZqoabgf9+k4RhCZYes9fdDBo03VDktdzzsjfNPzyAtjyq
1vUDjjmsrC3xc0EZnlZDxnuqsq6LgnMWEFb7ozXt/zUF1mZf0Vulv+185TD2P8SMgs2Tjcqy/NW5
peJddbPGwfkcOV6/SOIYl004J6JXphVtFG9R3Z80X8nafYSWIf2Xg2HFW5nM8t4/t3Ew6PDdy3xM
zLuc1Qlh6hZjXNBGKaPja9Op5t/EUZLshZ7K5BgoO1no625ztlO2+NV8TwY5/teNNmp6jtaWy7sg
fOYlmieXLsiv6mU/a7J7eDMG3xt+t0Sru1gUA5SF8Fi0rPl4GpO2r+o9Y1BR3kdBJeRXtLWs62QP
0dgcmy5g3cKu40vMHTzp+O4uJpRJdl9HocsgQjtqk1cR95M++ByYnLSwjMndytS/vYArjIjWxmva
B+N1VXWNuGJRcGYUjpZN7P2c8DBts3sMG8axZ+0vLEPEFOP36tMXlWrPDCYT4Z0nd+18972fOHD/
5JHf5p9NRVyXD4NaLqHdoTVuAwQT66Wa3TRUIURQaeGCFpc5xiGYGCp49I7zYK+DnzCdOswsXOru
G+visiEIqYqG/UAQavHSxIjTzU7HSwtojAyod6voi+S7JxlwUEzkRV7kJAQSin2UfSln70Aif+hP
T3EwNtsFW3XX/MYUgcrBp/DFS9cx6rx3YwDqPO2Eokmr52XMXnFrWzYKzIwqsh0GYaDm1mOJ9Z3G
zF2hE20qUDhEM7GcesrW/4ItNPYqbUbihJjCEZkkMkn3Y3PypP+ZC1ACyblWJd0VFcgK5pCoYm2P
5UNmNDcV31Oe5vGMxEmtY8L9ouKqOtGhdyHMU1DrP5q0sPw5JNmi/gcpafJ//nxbu7kbLPnjUO0A
bCslWuEY3FomwLiJcdBPhafqgBlsMakPfA26vIygqe1TCIOQv2gXs9VxK2XUXOa1tNRAGzFP+uIX
1FLLLsJKiK8z3gIH2Ri87ntqLJcSeXqWmmeah66ejrqzosQwbpN1OuWB46o2LScEgjPeTYT47LZY
7c4Zq7A5mLp3/66N1tULaH4wTHCpvHvXGobrWnpMR6nP8QD/bMckzv5Apo+z2OkRijo1kGBRnIZZ
F3W/naXKtvW8KhWNH0FDaEWzyz3Sm3aKaBKCXBBymN7Hk6oC8nqDmCZr8ZYwSk2tpunYJUVsvuqe
CTuWSMddPsEspgaDBfeP++aD1XAzCVm0fdpIkLPHzltjpK7VddTJIQEMAkZ2s2CA5FbZkdufg3Vi
Yo5EFRuBrjhZJM+j9sobLIYu6iOiO8R7u97Sl6eMgmk8txE1fkkJWFbia2O+Ac2KuSb5lGNLSsOe
mWRml90YyVL/R12vgHXJmKVVCRBhs/vVt5EhioMJ6yu6z+jvS3htKi6E0+ZZAV2tHwrui2AKwXWd
trEI5R/uF8PZiLGMPNWsYIo95aQAFDvfBJk5FknhmUe8lqI4xHbt5H9Z5ETTsJdOLedjSURXSU0C
s7zwA6qw/2ZixV5fSbxVuXeFZAy0w26HAXcNtAfbrQpBiMAYI2MIZ7Kkxw3N1LGNOmuG4FYuq+5d
RNMCaB+MRVmTFWmj/J/NOM6gRNWi5zc81/F6Uh5JBADqdlGkilMgujfjGG5GAEFaEs/t/Ob3ujXZ
7KSdnqglxn7iBQm5B6I3gu3n8h7ABit3Od2YgD4ai/pctKMDd8IyDSIa7FD565u0rKa76RNhd4eX
mHgHEZVruVBEYt76RYBI359MgPnsbJNFt5YnuRPLD3IlkO2O3TowjVmDCWfRqaHqyVMWn3ruehQz
VPGpihVdLr/qOTjVwRhCUAIveT5msmHJgOLbVeGumzNPB/d879v6OC653x2lnabkN0ZUTqzUia1l
+YkqvPWtY0HtFwSY/Oqku3CLdQBFxX05BkwAD6ClxDEE3ujmd67XCFxfPOdlDzNiGTylrBXS273N
e2/4pPwczKc348FmrS9X1XyvHYHrk0Is6tN1xDGuLzzvzRCnK1UVVtop4gIVtFCTjd+cCn9FfDKi
GhXEaFZu7I7SDcHgcZcsw9FUw2p/eH5t5xmgdM4bieLQQWxe8HiN3nAeMPuVlmyibWyf3Ig3u2G2
P2w8wl1P8sIPuHuRP2/0zOuvCipFfAdsl1t+V4qdipeWg7XYoEsdN/nma23X09qHMFA4JpdSpU7d
2QXEzsT00c4k1+0PIWXYmyjWJunxpkYJXDgKWF4IfxdYS9fPc2gmYXYEX0iRIDlCZnN7c+GG5n4j
p3joD8wYo7YBahim0E9lsCBXnyWlePnO8oQWmhzEIVj+SzbVr3+YAzj2D2pd6L2O2Fajf/lYzd5f
ZzHDVO1QQqX2HjT09DwcMqeZmpNxioH3e5iTKYq5pNRsg9RdWmIk9hGgJ44W7dhCnzRDfrIYPIzs
51ZM7JSKOr16n62a3OmOHFNjX6umi4PH3oisee3RVcufpgXnOubzlnSPDhJcuPOFLFmyQ2tffAdM
/LNLADLNPcIt6qYTe66LvZNLtie66D7yfWPoH746KzUrkSd+c/sbELbvl2mN/f6GTa6s0+q5QlA5
W3+S9V2mnE1/BoEOkld8bJj26ZMrr0ndjhP5nGRl6J4NYy15iFpOoDvLc2FOJDz50D2dQ1JwnLOA
Il0XjOZX4juc+ZYssNGDBMU4LRxKq5H+MyzOJs+hGyYMPcm4GUd76uMEWAate95w7wRrVFwnHrAw
TDEORPUFLcp4G2HTknHOqLZCHGoUm8By50KQmZT1HDnIVxvEov9NSEytx/2skIap6o2gFO1mt1lE
uiFe/b9VW/Agw/iWmC93LHpkjdIOQtMXf2efcqRj/WOYLSfQybl4DAx2GzZRb35+VHpQwdnKm1mZ
7Al6i+uwbBi7MKe34w1JDXFfP/Bbc1a6Yrfu4ABmZbwL9utGHptN1Jbio95w/re41uIHarDGfZ5w
yq39AQ++g0eAk3V8sKUJm2NuljHowEcSJ/ymVM8JD8P6S0s21GGzR9dmtyU96DiKLxqIYOGJhlha
9lKCsw8puKUiorvAvDGV98mSFw1WUb+x678+K4rqwVQcWJd8Qde4a+B/MQZyZ03Ek1Sumw5NGOcM
EEvVlNcRebQkmGjjMGNPmmGwTUaMyY8bfzB5mfJw7U8DuVbDWw81cjvfWj8KP+qV9v0vaQlx9z6G
jcbAlXlLhOWuQTf9wETjEF8Sws9+TG3i90dTNEn7BSew0j1T3DvFn7lzpu4F2FFQyGFL5DUGufCm
F7ESV4x45uZbCmKp65e4Hm/cimtcyv8+HnFJTqGeRbRLWpOZ8D5vNUB9r2A5jpstp/G0ku1SHCRJ
FwHBDD3QxX2lIgZ3iVyW+kcrZZc8ddWG5Djbkc86x1RvbsrKtXH+Oed8vR21T8DZe6pL5kxXzUC8
OgR890myrxaVyJOK4v5ruCUA4OtMVviRyXfn73i0RDZeGfOhMgXMm5wT9TR7/u6jDvffryyWBQN5
WL+Omt9DbCg/NiIJZio2gNmKwj6E4gRWyzAPAkh04ksTYGrf0KNs845QjCi6a8chnx/AD+bt9g8z
N23nBLeJ11jG2IWbNGv/5Oa9qqLDmrQuk+fM+uwDAWHFxzI1jo+R3Xh2feTebFGihMXTAWLZVsOE
zTjJJT1BWQVDDTPsww6UDLaKxyyRRuwxgdr+e1mHrTvDarfFXhUhqQcx5Q54UaFmUj9ZLjMGQbxb
GMijrpgkXvoHmfs6eV+6NoHklV3syB3HV27oPzwCenbMxpYA/0ts+JFjnKVpge8tft8a7PXYK4uM
Y+1QuCWrkvqgtXjIWxMJTGWBcpstbZ1Mx/JRuR6Vx6WShqXOoWm9tXsGvBnz4JXGyme9NItTI/lW
Jo4/X5ZekzI98/0O+IHXJGLQVBb+kSQ8x3vRdVPYl2Bl7P1uCUxwfzoxyucxI51E3+EfJrR1cqY2
znZhHmQheQpRFz/Oo63qa1UMLbZQVch4KE75KmdWHfY+8folWO6aQ9e2t6WiCOJeWdPaBw3g4q82
GTu+jNx1r3OciOIJF1xHK9i3lDJpgxGkOYmpQxXeQSRi7EtDlaP+I9flhBPUoBc5xo6qj2hbsRJk
/XZA9mV8GsPt04eJIpT9gSCnKXliqFsXZ04bZCgGfsKLv9qOqvfn2huPsSHfHqw/5kNGYjh/Xfk+
ipVyebeEqOk7MheZK6MDRQ4/Mq1XeZkwnMq05J4y5b5QDQPNiC1L3qvOwJPsPmpKtX1Z8i9If2MJ
VAukAOid8Wj5shmnQ2LgSqEBcwbdBxKCQOVqZ4qH5w0piqE/rqYE7kyMhFtGqwIwJ45CF2evsLbO
H25ZN/1B99sKvjTQhjVPFUMBp7iMt7qsoJDACNik42RbwCSAzXCM1TWcJ3q/x25OsChA2Qd2/Ecn
jENyj9Rzw62asNTLj352yQE7sjTdbe7o+lfn7zaYxPi7MelzTxw9uVQjW4HGlm902xAeUjy62fqi
u9ypX0l1icP5Em2+7PQVp4ktHzHllMeW5rv6ywCdCRNaFeSdxXpKgojnjm/uHI60r52d/yyYwrgv
1Ta/MpeIo5PTtsV/uQJC3W1LMPoRY1dnEPVu4/jyj2JMtk/JS/FfNpHTxJogMsV2tJT+XSWXfv5H
ee8+K9kUqJhjnrhpMGJRwvRkvKdlYEZ11CLLq4tg5HSs9Zr7uDOX4WVybywHsPIU/XKZqbbEi8zk
yIALQVPOmJTLHz2xgs1jzi1c/Z7wcjouXXmSTwydvMGf3zlno9jfOWEbrh/9tFJh7GiVXH1sGc3d
WFRv3B6HDk8iLsWtn/Zu7w40PnK6dQSoFCxYxgMEQpsbiCVvwVcOaw0qfxy44snDiNQQvXDxOL+1
zqG+Mfr41zmI8vYE4UxjPpEH5vGMtnS0+7HycL3n+L4yhj0Ferpfr5uXItQ1fyevIeg+go16g9bx
oRvIOvV+DnXMLg3dApudg7Ez1bWMG98l4jypvUMzDOV4X4AvmpeAnWf+J9StlZ+qlqP3lMUMM+4E
G0j7uwLSgGgYHdZe/8kIUwYXQrH0tRvMwrw9bJIE4IYs11OS5aTl8mFFdSl1lllIVNWG/m/wvKZ3
9n1JGtwFECcqj7m/4dcKXScRj0OhJ6bd9UrHs0PnjbePvArq+QF6iCCI+f+R8CRJ588SPtTsYm2T
7ZrUIrRfgtsytpSLDDWZqjQ5/wZLbtwRzo2QrQnuBH0OTWEyiieQd+Wlcpi1MmZsbVE0DGGTOloO
/OKWpMYWASqBptfqOqn2gdwqmC8y2JiQwuZmzfTpMzCVIGcx83u3GoS8o4wKnTsFgDfeCSxQEji0
aqvxUwaBEVcngcxn/B4sHuhbMkz92WOIH3yLxJABx5aEYL7YqsJp2iVt9QRpujRUXH5UHdygp2Cg
rpk5VWIYLoJdSI6p4NzDhHOqcPmb6Wqgkst6kd0h1s0SHjVTavnDI/kQ42CJqbVLgUPsN03zMqcx
XTgm0nJefyyiLO1x9GafhCUFH/nomXlrb8aM8Jlt4dN00LVSM3BDmZfPczYnfupwo+ePq15vBoS5
/FXg0XlU8Ii48FyY50Oog/XVlIDV974ghetu4YhE1Kp676rxL1EiU3QwKt8ibFIvDOlwcBLT5Pgn
4+GWhjZnYv7c+1V20Rx52JFG0Pgn7p5i2MUcZPH5xrzIHRETncuTEGMWk2MYYmoiyMQ+QcxW/p+Z
TAmFW1Sy8U+As649Rq7JDJDG5KPlhjRiqSFKenIBbRMwE+uoetlCMpT9Oh/YrcsWAuXQ7nMyzpLk
2X3ZO3YivUKIhPq6df9xnmqIJINxrm6uqoBglSfMYznKK9Ow7TAsq5KMNb36d7ysXjfsl9i0XwR3
Yh4uorGOb8sMrUh4SJlg4BDD3NpBM3b5dGXLouaXnnlDQhx80EQhce1tLtrzRjbL+kJwBw4qeuth
fV9zuGLiaJpSrk9tW/n/jO+3f/GBOsEpCWL1SMxmtR3KYqSqchp6FFplWkKY8IH9xzjBCvszgF2d
jopi6xKpgphomwlN6MRW+PxsJCncZtZ1aKtjBrjyCgtfYtjCOXxPbmCLYxxQ2z3yOfxX7F3Nt+t6
VXEu+eXUR933ATMFYhnZI0uRIq785cuxFNFW/OiC5f82Lsqxa+aw8TUl5gDJl6aVF5e5UohYMed/
fB1ObxEn3B/hyXi9L4yN+kfbOuadTzTIL1VXw/g7yBkBMdS2VXN2i6lvL7nuUUZN26nsgH5MJopK
BswI7ooBHlWkrQ4dCRNw53lRjy8eHPt6FoymiS9xdaXuebSa3ywr1uFx64vsdWQU6KedpLo+ENUJ
sWjgQkfGBUEep+Siw1Mr1l2AsPSD4zTfa2UDtefhpioqaA3NwWPnQvW7ajRJUgy2skFjim4Cr/RS
B1UZMj0BpsRlZvQUnskfVoRuxCVlIRaCjhdpPbBOrO32KDGmTpeJGfkvUchuuXiGmJBnx1HZeouG
YoMq/HanI4IajEuBuRko1l3pDChwu/9xdGbLkSJZEP0izCBYAl5zVyq17/WCqUpV7FtAEARf3yf7
baxt2mYkZcK9192PJ2Ttyr2uCgfbGSy48D5DYfzLvc4JfzQ40081ekX5gg6M/UMiN9+jD0KHjVdD
mWGe8pbPBtc6J66c8Q+np/qcOGC6iGIEeU94XcqnjF28PESjAchC5tMDsAwDuAEaQNXztlaw64Cz
EKDGPEtI48En2coZMB0KgAPVisLOe7UX2xmVf3gjL6qOKUdvy4hVgdSATNi79ymsnPKmS0Jcxamf
reF5SPj6o8N78UPmzm23nRb0lTMXw7lmouph882dh7ex50WzI9o59QAIrLkXWDLnbQf3y8MrFcsX
wzrWHxQfmH8OBNUrfaADcptiSHUPSZU26TEfY/em6eshuHCyJFM5VlfUC6tV/lpx8gH0x7YgtpBX
46NFYOS8H9YeqW+HnsK7oZXDg0sDcr2l86v9MXxw0GRnKr4jrni0QyCwOzSTNAi3G69ovYiLyNRP
u6qVFUXFczLKE5MAwuhsKhefGfIRBVZmVc88DXDwrkU+Ljv4RSsGS5RnPznaaVjvW0nn9JSaoD5G
V0U8QrSRx2jpRzCtCYGA4rajlyvwDy1/qOqEDJKxJLNrefvBGUOpznHP2cV793onnIY9gcIcLwDx
kuaX0ZFXXqqRyO6Rqa2ZaFiN0h+Lwnabai/uj5MpQdz5pA0+c8zgCKXszO8RLA9WP8YnijAi3hPO
aRFqmr7nmvzMkUlzbXdZGfIo5CxPDDyrIsFXjNk5uM2AF7r7lUOX/QZ/gqj/GwGyJT7tpk1eQxns
U5feU6K4cYZJYohvXf5N2byivPW8aeTAIwNrCE/w4snTtkHO9PLCyzAQdXm6WIt5Ocua93pM1lM3
ejr7rN01haUogCLNh0LZVhGvwJ670yYCQjEKz/M3wp+Te7C6GjVpwCZywHuLZuQ4Diih2OP7hvVa
UZlEyrQiIM3ra8VTv0z6s1i8eoEM1C3VzocSluzR/UH1KiNA5vAJObtEMNVppqDyPraFXHaysTOt
MfmsC++ZvpG5+lmGYUBBSOMecA+AGc//wDlFz8FesBp1N0JJ8FJT2yVfA8pLsuckxxW8qHuhT30z
EQ2P00yfSZ+F8Z/Ygnr45Blv8wugCbUDEWZj1BS93BT8KjmMNHFbfeDPKH5EFdEszVs0tOgPg3lg
h1/a1xrQ3L9Rk/kji9zXIAcEpYWbYmzHqtkNhcFITCzIZpcA/yfnnNKA+RAN/pwbATke1knR2Ppo
qmQJD7ZTtX0pBK2gCKlJ3J8HYKY5BiGRDsdYNSHp2p6z7qZc8dFyCwb6WnGSRNE49SZfMGHFACUy
/PPlAcMO26Y0S/0UOZXtd8Ukqv6w5EIDQakr3p1ZnBh9t/Rlf+75rBMwk6tzbPprY55uB/cpHUon
3pd+qC/rsHqYv1e+2bc1dlJS0t2gb0qf+P0uE7rC9W8LvKBp6iGBbmhx6XEXTnK8LATP2aBWR13a
bCA4184MbK8KgT4/iplFZiNtWIa/momY1abi4P/DKzZ7jEdS90fyYuWTY5wA9sFVLOLurBaFmQkN
3tnA7kCbMt4S/pLRNabCZ4XNnWghhJWBdOnOekP+qIAS8O/Pc/Yx0hhndoQpvPoXd3btb3ADrveQ
jKZsy/VIYjLlcgeLqw7xjSdSBDh5J3JFB48Qdr+N7ez8ikZnWrBWeKxwugTjRtR++r3YmZTWFdGA
IymiqI2aOALlTcGu7FEF+LZ0cgL84fl4rUAXm18Rl9XioS7dTBNThiHOzDc1anrslBIE3Qkblcfc
jZhjtTOTQaC9q0VHWOkTUctIdmBJoEeTsWuKo+r8Xt8NTLr6NFQm+z2XPIS5rLrLa2Zn4++1XUE4
Fah3A2FRxuENCG132NbUvpyghc9c6/NSvyZZEUaHxjdGH0xphj95wqB9XYqn57Z0wn7ra4eEHfuD
D00H76whP7wGHzXO/npfVdavNkte8iEOal78GzZ585lkvWx3ddv65Q7Qw4zW1Yv42K5dQQqwLy5N
Zuu3CcwEzsi2rX7hLszq2x4A7rsnYOfcgizyn9D563ewOitqnsjGcxzPmlQ5Rhx8b6s1JCjTZfXr
e/xp8V8U1UzeBKDezBl/XTfcJ1HY3uixx0gKJCJ5I2wNSX2uiVLjvCp7ex80GbH6okKCy+e59PeI
CnqPpdASCht0zUmHpqf+iupKcfQCL0r+RvPcWHMI2OfnQ9mHKA+pAMJ96GklSLeAJ5JzlWJk2RFO
rMypmv3oBiridGzreSJxYPIEu7ZhOLknUNm4+6KzDknunsIKEnA40QUe22NBcJwzF147Nr/VVjx7
KulGB2Bk65uXlsK5yzvEqiv3XBFEhA7AFziFkW2m4gv91eUja/s5kfd1VKbOM9IU6lG8hGo6u9Hg
jzfLkNXqUOD+djalkyS/liEFP1Ez8UHcXQQZrGhcMvdEJJLtN2kRRF6HKg4R3Z1Fhp8EzMuYt8eI
YcKtQDXvRi29tMM3bvExRb6V6IarbNtm16fgtCGNZ5P+8kTCurFJx3x6myn+4vbrTWqnJ0cWz/XV
IbyZ2sQZHipFUdRxqmkkvFlZx+1xKl0JGmweMO6sQ8U+O47cLrYrRjsWR8pz1UXPcdv+GaEcPJiJ
rfuSKjixXcviwOU2D2CDb6axjNoLF35gYrDt5gHXhMvD31hij7tuXcunKpD1n5Sf8WUsWXbI9fOL
5Gg5z68wQSfFwbFe0X+lhbQP6Bx5oA8xgft9KzmFZ33V7gq5xv0psni2eKxViXdWMpHnZbT+exgX
zT0dxcB0PCxt77kroHAFUoAn5Yi5vFjGJ5gvhMrHO1yTaObZgoOTILr2up2XO638Xg2VGGcqBuP8
WIzs5GyZ3IZ3Pcw6ksMOJERQKDxuyok8xlYEAF03EgTOG9otf+DStinPhXxepkPcurj5MQJGLh7L
pviYIezme56A4Z0hZ19tB1MjYJsCDeKIF5XBE4hhwFS7yUPO2Mel5fK8T5j77R2YWPJvAb9QfZ6k
42XPEUqUuFkkEsuJBEH5VVOUE757nNduNLf4lKYPKu3v+Gj5663T6/l3MaA4bpqcGW+7+k2Rn4FP
qwa/g6l+96FTPTajW2HCiwTEOP527DuVtIt/EaFLSIithesIuTBjv+AmT/9KYXkyyiHT0bcuOZZt
8TPOw74sYR1unaZqqx1lm5PZAXNvwr3mFPPakF0KT4XpqxHZuMjqJ87VRn4Mkqvje+3mIn4yE1+b
XcWmOJ37UjlfoyPq6CiZLvyzt3JH3iIbxfmWxoOUzEQRrM+zYZfcwkwkMtsaLGebIR6WmbudHbFL
96Db5Qbzc20/cB554oL3Viw38Evcv11VJMFZhLFwP8mv6uduqlNzHotmlkQgPG+E74ov95G1pE5f
e/II6XbGp77sFTjY5wUnYIfaoMebpOTc/tIB5KVLw9fhsWpH+N+M9gCWiCOUmCK+cKhF4V0MabfY
zDFeT1rDKFk4VQmmS5J2ZVIdRjfGD5agzGwDuNB7IONUbuoicPxHZWgRvKRW4A0FBKiXLQIYF8XG
JMtTbjNKu5jap3lr/SIEb6G8Ltt2mdeYTdOnDa7sEMwd9pQhJ9nDPAABUaX+36DjWnDnYrr6ALBX
uscUTULyJxfTc2h4P+2ivBMr5SF9Of2EsNBQ+RKOMrBo+WXvGyDP+GrGwuOqso5duCtKFOZLPnDT
E2Gjg085Ddr/HTN43owUInABpIWm+gPexx+3zDgdsQIZwFhe0ik5c2Xw2OjXpr8UEyXRO2JwKVjV
joVqm1PsgKJZjuqrDbwcqb5TYUhyWA6/k6qFCaHWQBWIURNmf/C964+T+iwPYKCDn7UhnXGXGW3R
t+Iq5fzfsc0MoxZsaWzB3YYGDyY1yLsYBmZVOyys7QyMDuqmZFmvg3p8oEuFWw2abSa3YWUs4NKR
HkeF5VwBRqroFWHD6q6MQXxQJ5wQKfcwjVnCK8DtoTr10bilm7YdON544o1hPYK877eAxKoKEIuf
h3ojeCP98yyGcmC4qvtDQUBGSQXbBE/hlBPdxp3T6ZGUp+bFzbsxhxMZm1eDw+QPiHfoDEkxG8vW
4IIDc/0Zl3Now+XkMRcvOC5hDW8HME1PI85VbII1yJTNgFnI34GA1F95tYIQrThaUa0SNFF5V6wS
UobsHVCATjh3n+uI1n51FklYUqZ5rlerj3xi4O/AOHCeBuwyKbNaOZz9JHGJUYaOaLmu6uCfn7hc
NBzfrw+FrZzfWOsxeIUqKR/00iPKp5C7eg6/tXrHZAEPVpZ0jXEGFeO26q/nYo+IwzUeAi50l/iL
eO9F7r6Mzdy1e7RovNeVbgR/iXlefriRNG8hwb8QAhcqzUY0vqZhh6MJDCpAew3UtygkltqsX101
1L/XSOTAQ9FnKMNrAlJs6TSlHO2qKOJ4zll14/lx85wbfKub2uC15Ueboz8WhOqJP1pEGw7UjoHc
W1E4BzePevq/7dVn21R5/zg0vcgIdBbcGnC5TfSX2ATuLo2wa7312MxedRsNj7w1a3iEYQYfrbEt
xfURhuv3xoWozQDZrR+6ifD/8c1s8q2co/ih8GZmBJZsTRBSOLbeaE/gDwWs2YHXSQnVHVKSLvGW
zubGYzkoOX7j++/f51Gs3zADSklAE+N0hlYITD6c83/X1RhE/eouL1JWIfQ2fFZMcPy+Gdcyzp62
pdYj6LRDrs2SS3Zp0HgYhFxA64LnjTdXp+WRmpk2IVOrCLOXHEKKbcn3+QacXTyceVWG4yaHY0E+
No+xthoiLl9GVAb/O8TXp7kSSEp1m8Z/asKzMEsigr4H2Ufxu2cbbuY14+sz503+IybWa2FNMfLF
dCbdy/3aSdgeI5C9dS/itH4qMi//7vUVNBhVSGrt4MNDVv3Ipwv4TXofeQ35YQYH3ij8InhL2zRh
jpZZsnTbpbhuIU3bMiDVIuqyfTf7I/e+shjwUdAN9oaxFKGd+Ms1em0TdTN7uEJ2Ex6Dv87qZH9p
/lECET8WN2nUrB8zz0G9TcZafi6Lo3L0pqJ4IwxsPusmFDGxr0A/xLCR3G3nG1B7s8tba1Owxb4k
o5dyu400qCDUa/Z9v8Stzg0CByI5qio8l3LsPhLLQeuc8sv7g4MQbgjsOLb7tcrlWeJgLQ51Bw0B
/X/S+1an8iEKraP3Y9jkF9EsPJL9JS1z2Bxh/zAzf/yxBV+XA2GMxNnQmSSaPaxItMUZhYITNMIv
9QMRK+jaL+hNOlyMvwtDBVMVHcr78XLpYeYLlnA8FXpMn6rGB4Mx+1gudwuo4m7bdZMBQqUKN6g3
xheCD4trgjMJM+c74fKUMH4v1T2/SyTrkcrHG1QvfgKyP5k+tLQ3sV6NS3/bMUt0uzjxcZlfK61f
/BQdbdig7niMi4D5CbcTnCabwu2n8S5+7qSAE3oQWx8lxih5iEfg/MSAOJeox1rhit3QoMS3t10H
IBMIzFl8m4VF/BtrO35vv1PDPzNjOqASpDMTxZ4THM8/qwcJJdg0Xq/i+ysNACMaH6sOvxvXaR8T
P2aOVhwNKG/9WWP/V4SPaVRYABFhWqJPJi1O2Kp7zgj4F+aJpleXKfdThpbz/MGyQIYn6KiomYhp
4IYRsXnlDHm8nJCaiVp1s7KnkiKEErpmlb8GRGfL2zD3h+9CRSrex7lXw1Qeovx3z4Ppm1mUiq5u
6pKc5Zoxc7e0EwlVxWnyJ0n6aE23TT7IqTszwvnxDTfgnnxtgqOWX78KlQ4uMy+i5i91PJaFdhpF
e62AUtctBmpbwzbRJzr5JT28YjvusVlItAw15ij6Nr/4DY7j7XWYg9BfL4TQLP5/Epy1GsvtWnBu
0HXukfH3U/ONHB0wVHt9u1wsPPMEUrygO55fbtcYHEMgWufhOSRgMUSkeiTdHgVeC4LLGeeZG70q
9Va5Jf8e9RO2fygWbiEbWTvxd5ICsWIqI16wabFbV48mq0YaWKq0+i25tiYnLaf4zVGxsVgNI5I0
ftPpf4MNyIc1wCL5wziQeGmBZqHfg+WL1TEZh+4Vx6IKN1qbBExFKxu6cTK1yLeJBsNXA6obH4Gf
jPbkLT4Y64wSHXtMCFL3+7Br3WY3ycm/R+7RE48CTq50sGHXGW6Np4rpd4bC6v51sKoL3hJjDV+H
oPfR+Ev0mBmOrR99YVCcS9/tzU1XxQ0BcEhpXb3ljlXU3xqpcxp3bU6+mJnCZsRvNx5ZP+dCmwxf
LgzS8mfWE8Q/fhSnvhTt6ieAWMYQJTkth/B2jHFfUqJUpOVmCsKeKikoTqN4oNueMbCH97/C38wj
THB+VZW4P4yxWxS3HBYXrpBm2fdunSog3aLyzQOPlrz5G6Jxq1PAzZaiD81BfwM1KGtfyLN39tkr
I/tsca9ypVrmmC94FwEr5LNaGCDwayleVg7vOa/xZM7fQDkny0c+lnN3cb1JiLucqm8ed+w/wBOI
CqS3GhsfdUYNUbi9jEgmkTau/teeSvXAEaGEcNSXldr1sR8xqoaIKxvO7On4EGtl7WmoO3XL651X
DVk7M/9wDaPOKMR6hN/ApnjLdCvUW2bLVt6ZisbQnav5f/xR67ILPkmRevJJgnLlt40bmYsrZCx8
QzRh6Qce4h2jNfFOfKFUXbgHo3V2ZBov5LY2Ao2dj5/uNg0m3vEbOzg3ULhG2B1Ta7jbAemBGZnV
yzy8EZQCfJHFKtX3qAFduO805/UvvfIdqfmbge09YGeoiyf4YogjQaTrd/ySQ7SZBmse8tFANGrX
ecUdCr5Vnvw67Jdb9NxBvHdjv847J1QRzSRI3mS4Tep65T90gsW/UcQtpseRwrv+vfMjPiacUbh4
hJix+dD/GCRdrESywYmxeqMEHqqx2VODaXDqsJQQOdrAng9IzaAc9bej8lm7Gkw+wRNlFCp+84Fz
kXfFhZF+xSLK3WdQhjO4Lz91z0BolLzXmE/GS41Se+Ts0bYY8PEt3JAqAdqzehwkf8PeDBFy8DwL
56aYnah8ZWDEIw+Hv1buvG1KMiyvsVRt8Er+y4ceyAmO9B4eSGc7AqwgLEgE2QVtDjPgtcAGER0Z
990Trog6fkX3o4PLw1JZ7PrIikfDsm9PIbCDizGZ95omlXwYHYIC+0q3xTlsXc5uyBUZOJWiYVhK
Jj76lHfM9WUZrmGSSCObPTUOMvp5InpDlpekCDGD2ULjwVE4OTcrdsicBKMLivDBHzM1f/vraOw9
ChIuTRq8C/9X5SHYfvGdKsM9Hk/cHmwqIa9wXWPf/EUzPJ5LyaWB7rZaqrmhlN4SCGXIlQQiNjLg
3XwW3LeGu7ZDuO/6Pp3uhsRJMAO6QT5LwmgJ0VSFck/4AIp0niAFT/ik7nw/GV7xN7Xf7LAy/U74
Mb+1HDlmVkJUiCjF2v4j4obnHXKlQD5aliXPb5Yuy58wYK/ZbgJ3MG41VFdoJSgHdxx6FZocf6Wi
3g6ivD6OQoJc28FpxC4sg6F5Tm0/eodgbdhTpwXbKrgUs1r6vlz5EMZNGB+qpOVQEMY5IkQ7L+A7
0mZIdgF6Ep+6ojDdbuZ97LyHXHOjz2ly3jLCNuQoOucYSF4VQctveEMPhIjvaha7mYuO3/FaV2SL
BCNr0jslnS/LSsB4qgqUSTUgpsVWLpdJUEPNmAa5nM6NpNH9SnIh7u662lVvdlD9Fd+2eu5jyaHY
uVMQ0YNHQPlVcNR829Uxtnzj3jvBeLWZPPhyQOaSuTqWU5h85Xks/8a4hxkI1mT+qZqoodth1L24
mgHbFzVFDWWbdO20OHHa5Z29FjuHLWbvErS4pGj0MjnDyEBK65RyvCR1TTtJfuP1ITAhzBEkSNeC
soVjQfriW+JZsC9XpoF9SPCbQjYd0HP3jS2yYhthKiyPtTsUVHs2w586qd2OPdvp8UxSZOqfMoa1
bh/i778MCYr+jqO6a7gn9sJAVCXpjcW5qh9mO4SIR5BR3HcIOFDogFOzAs6yEetlWUvYvJ6f9PrU
RGM/HKzLvR1fziDqLa2unnOqyG2zoPslTC6oA1O0pYrRVQdXEnDapShgTyFzJABRUMfjiG9VF3wO
rdPaj+D/cplyWApStoKatzvc9csNk1CQ3wnR9Z9sps14FF4UAkEYNTz2TOTjjoRWTyAHYtrBj1pz
cCSdIBu6cu1yaMZEFTdNwZER8omXcOzkS9NtpsjI5ZgiLTX3HhPCehuG0Rzup1SKa61HMZfdSYR5
8JjqOei/woKaaLpC7KiPCLnyPaU0DPpajdRJIjsGwgZHnnaCQjiTYV0S4q1rJRNVEA0R43aSZ1H/
FFivvgmiunCg2vrjevA4jvWP0byOfxMsr6gX1sZeczt2md1pcUVfc11ad7PDnf6WQy3KhtORbXic
ofHTc0PW4rEWcV8cPAaOa3FJVwafA355gudL4Xx7vku0DZEnaPYY8bRfbGdgE/UJ5WF9XkU2JMtR
kEQKGLCJ5wv+HMZHlPdXx7nFzYQ1pGlSRs0scpBgYeiR+FRVeeBx4jxiXuy9bTeRsk5o86uiZh9H
gZy3bY6agLFa+WymutW/7BhXt+GCR2ubcHZPjpH2owFaEiyfiFFSMuFubRMp3uAkAeQNy7S3YOuP
eBGYFjoxasgKcmBFyozyBNtrGy2V85FjP7xVupbLNoKPYw8xdyLD8IFlgImSSRiQ0Tp9rOSBmgMu
PIjIkwZJhHW4e+IB577QCJKuT2qQDHjIml3LrLQQN6v7K3I5DBsHCEI9fVJUh5/Dw0KEGbZN31JM
cL/QEUXJ33DhgIEvSvinrombB28Iuu+uvdJC1gFE8pAk1r+UzsjLf1rFAkep7Nzbpves/t24RdI/
uWQXDwzMPTu9DaP21eubMDtLNO767HIoOwaFr3BTLK1wn3qUQ+weXiS+A+/6SSliYej568IO7okf
k/C0wA7NPqKJJGUy0R43cc/L+t3aZ0C9KYakKwj5wM9f7DKnwa7BCSF3C3+Fan9lpwY84qnuPLBB
2ZY3/aTKZ2Xd2T0GmsLNDfQLjixIauAzZuGS0aF8WzvpER05QjMcs1SGx3TmaI0OMvrrc5Cr5Ydi
i+jvwEh0gQKZ400QtFMfRyXn9Q0fOdNG6C3pj9J9Nt0pz0kfeeBAxMKzPIER80G1bvyJKf/m/0qQ
T9dYXpDY31Uq/lDTTLezO5Al2QMm58nZ9HnrfDsjoV4hVBU/VHkRvpPz6NwvdNU2fjYtz0lclLwK
XYqT1z7ceqG7Tl/+MrsOgtHV9bDL8yFOMYKQWt4YNgDM8U3eq5sCDq98xZ4TgMJCD+XMvwbEvWFH
KYCBpUdSKqk00HEd+uDSXf4B+NSQnA7UqvZsPJmZHSH/+oLLb8zu+BPVX6Q5Kzo2xl7OtDt0450e
QXjCtO3n+XbyckrkNrnfZHyh+ZO33xl3oegz6MdRsDi0FY1cnFyxqbMT8WfR/H2Z8EBoBTx7Gnq2
Y1ACF3J/YGImMiy/wBwkMc8AN51vlIqX9lRLrLqHADCnOudMeOHJ9cP0rmaTXB+DfsXvMcp1yegH
yUV2wxaMEXvjolGm5+Hatf2InWBdj24R9u6D9mGON8DR0DXo1KkIMg+aKbXlpyX6WCUifGr9Sp2v
+dh1310FAkAZ/mMEuOqvsNzSdjMGKYzC9IbvCP95ZxLBEfpbF2fZ+FrNZpz/TE4zthOeLyXtcxfn
tbNXZrl+0IWIWB2YpF4zUdEEvTF8kL4R4xzxdTU3+Hvoh6n/6JlCJzdJz7J2Rzl4dF5psggvGCu5
CsZ8xacPjpi6Pia17yzbfEwmGDBWjTuwKfW0Hzla8DaNrwnYbR0F0fJt03SER8zHd5nWbSJX8+bA
7fYfQjBeKM/0SXPu3/XWIf9+3dnuMLSr4Z5bYjQeOpYKDBh5zeKOl7Favifbag6Lqjd/StOn9jGk
iZzc9jQn9OTwvCXVFppwfuKS4nlY767WKl45+T3MS9lwgeOgho5Ph9ZWhNa0TxR0jvUxn9ESt4bK
kLPbTBH1FmbiKVoVZd/h+O/kwzWNy7pEH2OwiRavcR5bKsjsJvRHmlWmQcz+wTUkwSF+Ufi+M6GT
vVD5Ibwz5l7Jj6GzuTkoCAKvywBPfwswXVKXssw5qtwyy0wemsJzzhQnYVcRJSyePSoo01Q/xd6w
LanyJIBT4mqij6MsvcZCDc5ctVuB50QHn6vbbzcpbYockYz3nIOuvkzos7uMIPbKb2OBz0fmgwnE
5BocGAeLpj1wgEFdByp+JZ0JeiO3cgIt7g/9oiie8Xuz46jbPWYlUeztkI5sCpjbFTUI10Zg6wGY
28aTM7tnD3r7H9k3unubCH2LB9ReV2yHKPNwfQIovMNyWN0q6Irrdi3JlFGK1pTmTK9e+dcDCJQd
MlBnt75URQbywB+Wt7YcHJzNU+LclpQoRZfC9dfkXBRhVwPICpa/ieh18cGjbH5qkkJ2Z/p3iMlu
JALZU5l4y5VM7BouifGMfdSnxJLi8qVnuTB4zzhEeYw5np4IzyJ1Tvu0y7tP8odr/cBfs23PxOfo
ZbMF+LMbNETyBHzMfftTMvLwztDR2CCYknPaxoIT9o4XDdK806eGWu6WBiIG6rQOKRupsLT3RO/j
jaeJVcWAcl38tUV3roFHg+/hGnaSA40TsAM5Zu00Nqhqv3qgwldMgfKEShgtb/UkyZ+MQBtOKlBV
tsXFfu2cpPeme54yrDtRYhrnJV5IVfJ4Q+x75HwQPDkdd4HHjN8Q9eh5yoknILt6lE6JP7VH8fru
GiqGN71RGluBDJajY5viDj1ZBMeSJ8jZuIvJcYUA37xPglBTlMIDuPSJvYZx+0Bm1j1GlNiAqOxa
NR5sjpf/Bbkye6U4te1PbRU7R9NMlI+4Q6zOVcy98WlB7iy/SchruHZxtBY/qnQoQIUDygcfgdQf
PmbcGmfpDC4dmQuB9XlwsuZiVgK5m0VVPlxjSaZ+GxN47s9WQ8NGBUvC+iC1swDZsbQ18E8MUB2P
n3PnUOnAVWJGTaNGJcweZpB3yxmKDwD2HLrnP2CHGhsTut4zf/+cny+WhdxXPhQCrARTrT/qOu2I
Uks0Q0EnMRdI9JZ2z+tQBceJtw6hnMlgs1W2BjxKykJfmhat6tFVBKC4XRAdpgG16PZmKOEMIoCs
jL9geymxNGO67lNjQOWGnGTkJYBe+pjPVNZt+zyvPqYmLv1DTM18QZv6Gj7Y1sNBQERpCAkqXqHb
K1LOE/4ZBA5uuj5OiNJLfpE/gnUDQ2Qa7juO4nKDpab/BYMu5/KUXsmGJaMcwthMeMaJ6pJ+vpIV
bxNaCAlPiXGxEQq37J86pjL3xKIgPsJRe8jDZWxOBb7u9XFxMWZhP8OGTZB6dW8xHNEztqg+Tp5z
bAFqv4pScRaexD8uoob1jk/eDyO1OeMRxXzs8iyGijIr99/V90zhJC2K/nmIev0UgzIKt45jcP5g
TEu6L0vP15WGPVBJpKv6xxsLzOtbJrv4AK0lSF91POZnD6Rl/Zfokg9vjuSrwMRHBTQAQsNlnoJu
f3HnowY9sbwHLLPuT+r5Q3GKsTpxFCS7DCLfa1/nNMQ6swZFRvQ3G6j+3CGXzdMtLIwYkjxJov0K
fZ+UQhvYlxEGCJNWktvki+o/CVxHAAIEatLm93QqWL7S1sd3lDtSFGAql4LixQIb6W0aF+W/UUbY
yyKgZxDl6C3yyCdcqzXJrTMUyVllL4ta54uxiMXbjsbWdOtOjaUhkYzZg+BdM76GbZx2m3GY2uLY
zk4ADSJZsnskNX5woTRdeq3XidtkggG4UelKXMBgXuU5NefqNxO2zvgfDri7b5Sm8vAka0AfJz06
w7ELCOgfqSW4ToYOQvvN0AzVaVGY+7e2lit5vsxTt4Bkl98Ye5qavggmrXtb6CDd5WMXwyrWWN93
wA9DkqgRnAP89TQ2nFwV24z6gSClis9rqvQf5yIeGWBCdLJjY3a+sUSzPeadC7oxDQLdvFc2XZGZ
QlLrL+z1oFIdycq4xSGBbQwwiDjRmKftIVq7qD+bOg+7C6Pewn9ROOE/yHoTsKpRyGOaxDFor6jB
epuRpB9uqA8kMGfhjKWc0vmFvcdT4b+CWY9RiCMiVSBpMgFqo8QjuBLAUCeuG/30mcW9lNGtz5hs
v9p1Uc7NQvPm3Rg1pJC4NAbvESaWaFuMAc1a4AtW4IHG6Ubcf1He4wek+hIGgJsoDDZUfQRHk1QQ
+0p49q+joo3sBPI8h0WnSi2uVQYBBFh35KCHUMfSLuaK1dBLdOWQc1j0NTHkxvtADfYBipAIMMYm
43XvIkm9F6WfzgfwBtTCYL6Hw93Nbqw2dMnCIOWFqy+0V15ZVhhz2U3s4sBn8st1h4yg1S4xVn3M
hgonZhi8aHsuWAQPYin0G+xcvEaWNeBLqw4xucdHzGMdV5KLh5+Wqk3KOpNQqTxOz9Cs6KJgJ3VI
rLmiP6vRROrisgxfwYqTNEfPbYd7vqb5emurOfhVOhVbO60c43qpSut+j/QQ9dt07eXbaKqWrZwY
P0WkPEnzLdHpxiLwsw7swTVGbyzH2X8cnddypMgWRb+IiExIEnitorxKvuVeCKlbg/cmga+/q+7b
xMT0tFQFmcfsvTa5CZljtQSKiOB+zsXgX/vCcEFDzJB/EtMG90yq85Q7LymYk1fG3FV2TRYUyJRp
361Q0a65SdOHWRo/3rZ1R7SelY1VcubiyR9K2laSH6UX+NeZMSsubWdw/ssAbxykt+RI9YOeThGh
pD5DwJw5LOwoeeQyE2bDIlvLnVlT5JdJDWfORgnD49S21gdOfvuvX7SkaWJSbg+k/xS/jW3VP9VA
VhoiJPg2Dp1sllVQZmP56BJXCVxI2RYqTNh6NMP2wpRi28sBCXoke9a6kTMQ1Fozvb2byG6zt7zU
AKCGZkXJt/F4eJcwXhd33DYKYE8ojZXvawZ5zrZsUkc9sUXPx90scsKnvHjqot26gvZGqGqVzZWi
gZA/bJZB/MIDUxF0yPSSLsqJhjed15RiIiNFCrd3gGBUTrwUu8pHjx4CPsAk3mPw/VX25P/JKWsJ
YwZh9gNTErWIPZtlvDamttt3h43fzuuK0WVkaLE4gdk+vBPhAZtJI2N8EE2CYJ1oZhQ7ULXeS6Kf
gi2uC6ARKae9y6ZqGs5u6c8izElYvvWj7vS4KIbdxx593XAyfeo/QzNgbqCYWgT86CMBwymfOfFK
kHQ2BFLQ5VdBRGQiZtDEP/qt6yHlsTFcnogGR4cMf8wm2Y/EyDeHHsL6QV4cgeQyXXedXRPHT87k
IadmbveB0AfBj+viqNwxeUpYsseFqvp3t46C9US3Nk5QResAlLofreKI+Yp6cST8T9yASW7xTPLG
8rCMHm1KgtfshL0tLvcNAZn1Pasu/wJ51+Wh0/h1oC3UcKZXcmqKSwmVTR6i7v889tn3gZLW02UZ
iMTaBWukukOqIHp8IdC3H8xMURhKIjDGrd0B7aL6WuBsbBGAJISTzKbxim7TDIPKD1gEJzyQriVt
Li8li0PbOuvTZDse09/c9E8l6DYmxoOLfevNFeQAfJfQKfQlgCsLRyzw4lE2j36ikFOH/G3VYnFd
55LRBTNPh2UoF6IBf+QXJB2vIAZ4sNOJ2b5EXPMCTcHUewMs94nCUtW7YZ2rS9MXYgpdqbCt1ysF
yQdtURIf2BpMjMJzuz8HDsC8kGLDCXbFoPs/1TLSHjSJMACHltQ91h4z553d2fof/uCRw3Hk+tg0
VWW/Z5PtX/ogzT78mlCLDZEsI/F4nW6/607QUbc18Qok36KY2bgsyOhw5OA+TnjICcfz6t7fDV1f
1fgd6/zkILIZj0tdz+rAeIakIEpIFrdzjsj6QEJD/bkS2Wl9CLEQrW4BxCvoZ6LpSFjp/Bjg70Vg
YbV5/W1ZKHS3AcQDalhdIyUkc89i9JF0pfMFwXbNTwMBAtcetsq8saNl+A+gRabDVTk4ZVeNmftI
7oTRO6ZndXmezHpzLcBeQs1K6FvAeg8PO1o3t//rydj9SZoWl7dvDcWKs46052SqsElgUC2SU1JJ
6wlje4cfzUdycUceQyQu1OcRKujFbo17qMnMik9k8hYhbEnkGlugR1F5DAJYJBfjLBBoQBEgZFMM
tLd0NGVyYXO7PEUpD+kRJ+fC3awTAj47lysUSR8InT2VPfK41TOt+4IjjpTOMh4TZ4fzCAcBQlVj
QgB8JC8BVaNzSXvm5xDQnTFJd95Q3NTCIIqW+dZCYC2BUNKtH8E0GvdkiaJP/+Z5jjvRKjubsBXw
+2j5NtSP6II3/DkQe3s2rHknwwwvh7MjFoq4PV0rGtqSdm6FAYEzkKQo/schnirU+rAhhh3VfvA7
IiMdjjdRwMAOjnZh49L2M8fpivg9dipGmg+aNUz0QjwcFkv4jAGeTV4ShDCXpegb55cqZM32ExfU
b032zWczkJl9CvwWkJVhQbMibLDZmvAEVsEZZ0V3JoUgjs5N28uXIdAlryXbCrkvsFKZM1kR83+E
MIu/MGuq4vbCFP4O341mCTr4zRp2AiI3WkKrv4fUZqw/9oQLKlpSpgzMG3OHRjlOkWwxHcvH1xK2
jLhGMbPsf01OPMBhQZLIZwrBSn3wAOK72PZIrqNjwpdv/3R6EPK0pKj5mG81s1UcPc8ROb5VW/1H
E92i3Z/5is7RrAmODS2pBvSRiincP8vNKMB93j3CEaK+EyfgV3iJLaS80VEuPJTnCKMrbg4b8Sgn
kg19PnKFajyCW4n62OqIUe4Y2jOgWKgpIE7YxDmWyzU2OlxCIkosfW3AMVsX7rxk3cUBsPUdxA2t
n6Vs2TvjdJnSvZj4ie9RRyPOMr3bnbRlaee0em7BTE5pXFoTkC6HXsZy233cesU9z2lEotnElB7g
cQ57xhtKvUsBYyk+UpbJ81kkiPCYEbu+96fE3gAjrug8hwVxPX6ItLG/W7QzwWuPMREQPgvCc2D6
kXBdnXnPnPMWiWaLYdQKlqC6mxpF7ma7lsj0gdcEx54lFTH2cnAuI8jg+UCJSbPdWL7PdBFLSxm6
/qzcPRIDr3h3MlYfp8RQkr8GCarzzTjEib4SLYEIGpq0TlEXZKVOXhjJujTvOYMCfRhaqN2Mdssb
kyJwQbOCSvfY3YRrbNGzIpknxPQFgZUq71cQVemeSVr0U9XwSbErIkfblwORmNtSGhZStEjE9s1e
M39Y6zR/JJ7R1rFxG09dmalh40NKmYcdfJJ/1dgo5Iw6c9Qf00tpbUps3QZtoWbQtKJVyDfLJLDL
Z+M4m11J0E1AjpVqqqOq18DfgeckoAUsV4MpfCIL6RyPuf9KWm1zz0CNhUlwE+mHENT7gjAglNbc
O43z6WWktm8oohcgoZGLgJHEL3o/4PuE7vgicr8oKThn+or67GAvjDE2ETIHBLcFoUaHMlBkzeP4
hH1qD655RJHtF388hnm3HOHRvvBrLQ7nJSKSMI8CkJuOA7Q3KJql+Axwri8gB5p0sp51XyF+SUeo
K9h+UXG8QfDVsAWx8qDDN4gG9K4bsz69RAQ7I821VJJflsao6nPVzqi++aG66Ltx7daT31XPRvWI
PT0O9rXTO/eDT1eDBzyJre2UQ7k4cwut4CgpDPk7pa6s5wx4FUObtWnX4cXUos7RhI8gCM4jwDK9
H10GY2f2FePyndj59HFDm8KeMevENDKKRAi3IVEMcmQZJyds1Z4FErjx0IYO8SQuVie0v52JIGzu
dDFhIQkYzDFWTlVcGSLQOFHhWoCiS7Yy7/z72y4GLVOWlqAmRwhfG+S+3iWzo5ggcRA3iOGJEKdT
RiIF8fXW09TT6mWH2S8ztSMDh1dK91BfQCnWenph+uwDG1oCTnx4JpbZzjFKNhSwgeJuq4c4+hvb
xRQ8NR338V0+r5rPR/Nng4dMj0v/SiJelz1pVDs3zc4oI2oJ0nKwM7PiPFWAsGDzgerDbJ8tqQZx
hUt5782BTRMBtbhB7JdG0aHWCcj+jZz5nG7iwXUY3ZBzcOWR8aZBfdL+zk9CO5WETJviTmBsps+C
9ZJFa28p5PJebr8Qwb2S2GUKSB47vIwlDzuH7YZoraY+jLptvT8qSOk1WVGue3zZeB9aIEADYnD2
N+ykDLv91LO9Pxy6aMSxEmvess4bCUUEvfXVT579L4Evh9qIAxQwacAQCfGFEO8J49hu76IjJJ9c
NO7XnOZEV1OgEA9P70naZNQQxwPshEv0EW0QeV6OrJyHdtEuuWrgnKki697jdNu00Tr5+NA7ABB2
HqRityB2ukWfaFccVoitr6yf2a5UKK3zg2bQgTgs/n8uMhQ/vCJjZ4uzmu0gg0eviWjuSuob1oYD
MaVDN6svtCngS9ijYTpcfKb1oFdbt7gEZefuHUYXhLu0hZ5DCkqb85ZEOvTmOptZxY0j8i9OpQZS
O54JRtJc2tEWzEb8mw6iJXaxntpPMn6df2NKFl9cROkPnRGcC5SJ/+KlI+FBYho/4WnCZ08KeWb9
cDoj8I96HsIdpSP5n4UlPYRmBTjCu7pWAOqUM7bVMZ3RyiKNg1x+n9CEf5VMsLLQ67zsVTTqYR7n
oHjostm+87wxn7dL5zokxSweXMdgsYRzbPWsYH+wJGRSDgci5YhAwflC9z7oPRvXNYWwPlL8FMWS
UZ+WPVUX2L/VVPgxS7pKsEXIAmHaV/mT19hTeh3tNf8r11rJXVlieBj5zSyaoS1d/fqTLygLD+Xq
NPMWzSr52/FIp3iWDAT7beXJrNlYua4RQlSleO+m3Ly3svXafekbGey6TFrOpY6D6INnYmoPgE3d
+H0qHNpzz+oZm3veoq/lQqcR+qgAyYqem5iwpzayF+7dyH4NfENEXRMM6/TW4WcjPjdwxV1NzkkZ
Qi4hH5RxmDOHtVTJW7UI/FhODjcDAxJbxyCcg5tTTMx9X15xnNTUuVWFlmeRi7iIxSWxusGKCi3D
j0eBBi4rqQhfBVZA8TxhzEovxKQ11RfD9AFQdJdgoFp4EueoeKYfjj/g8TFyw6DFpGv0olht3VhY
mBPjEg1wGfYEDyC9qzVguW2X1NZwt1be2GwXuqH0ZXLbjkNs9twgDBCe4SycGP7BOcOpMiM+7tqo
UBzqo8BI11sjP+NNeYJVhbErbCge8En28aGqe+ywTUGqAhB1YE0Ny402zpioZQ2unrYxjCyrVI/I
f43lS0TjDSu+7K7oHVmLQ0KsiVmv2JAT1rSthf++e7SbtJV7+rGmflsqsZLf5TjNEOzzNOoxlusE
03KvMT0/l40a+WBBzUGhQHo8Yr9kxR0s525F3LifCc0pr61faX2XpQPn40XGqiZfBf02sSNhzTmn
ACE07nhgWT+OP2ynZvcjYm+avXVJicKZIBTgCVvZE20bZl2zVneCET4as5K5LtwwPxrgR7UedvmJ
wXpxkBV//CUpcEHBXGOBgXy3GV3rnI1Mrw+rKJP0sS1QcG4YA7T8R6UxCVS7mAABlPBTdzfIuZg/
s7i2iWGzFkVwgyiqbdCo/kIijVpfBOA559xMBbQoSy6Th0WyQ4KXUpgSIkpCBZOHSi8UwaqFy3Qw
LBX+0hUZHAO5J5GeUVqir+KSrsACxXCE6K/AiZ47Fq3jNhode6VrhrEdSpCfoBG0MFU41CiLw8Am
duFZZEvTdJtWE6F77RYuLkRgAwSnK0sJPT5nttNXVwQHS//mGnpiJp55HIeuNeMldJDnAjPR9fA3
gloc3/dJNNxVcuxeEX+L8ui0tsEJhEVEMEaoCbVZHOrDorKZENWyEuyH0na4y+YRMHJhohkFSjvd
EGE15KjPKkMzizko939y3i+zgzSqC+JZKEQ3QwJZDIGqCECi88Uo7+C0AVrvFDavPi7B2rOEo1Ys
tui4iESF3YxHKUgDQhe5Byna2MqY5jrXNs171UKXJnB3RlGYE8ASnPJBjf6HZJj7XqMHRgmDNOea
FFm63lvTJMovmCNd+kgEAicBe3+zIhLvisB7Gene2hD4gvmue4tCvnapTI6o5KMPFMPNCXwZWnzU
coKXnibrbipbtI3DrVAj3JE51CtriNa7QNjFbSCQZMqtaWc5H0fUBvauLeWgHxMeXmxiBciPe2sk
5CGcufZ+/A6RPdRRd0zwRTJy3HTS11koq6YIzjzR7aML8u8W2GCaT/YlRRe6mg4BtEi/nGe+b7E1
LuPmuxa1AVoOYLTDpWuaeB2P7rjK8t/q+ot15m/wypdUtvMj+a+zuLNs4b5TGaqyIMN5zuBvgmtA
cbJtst6X73Op5iU/8F3kMetpTIUu80aCTr+axBkjgmy87C1lwUrYWs7Lh5nvRlR/YY0ZJCzFg2r4
E2Vx3OG5tzuslbDxCrl3qdCKK0vpKPri5V0d6Lis+VE0tEksQvrOm5F/KA2hybieOq+EC2Bn2feQ
Q/C8nZX0RZlr2zf4Se56dmj7BeO+sYh6lJVjmqr2xfCPxSl3OYU5Q5lHq9d6HeZzEmQwGVruFvJu
srqDZ0YKI4SJxL09anmmv2nOVP9eYjc984QZtPWTj1+L9A3aQ2LVFdjfGCrxD+4sVx09PyOoPgF1
37wX7FMacqf41nH3LxL5WQtzcG+jHX93yYy/R+BAYCDwq97syRuzB6QXUTMzIPHKgcGVr95gRmqC
24rJcv6g3Ff1wSBHkqf8hgSinCLP6Fm7uHxGM0zFsYCGnuwyVza4QZHMXUzSxAGxSngvdo7ED0jp
YkUn0cw4j/o1y394ybsvg+8dvKwWzgdbJdLpFjCJwSHRNtHN7Naaj8qLJEG2Ux+/rW05PsKdYp5d
44FA9Ea8NL6PWk3VD1VZYH5zy+F+aVzCMcN47NL5jOWkfK6C0f8vgUdiCGa3jY9E1geVlSVDlW8R
jM/rmzcr+9STkuZsLYfObzswp21Y7HAVHVizRgiEqxFsSlq56qX2uyXHgwWiqpPFrWJqZOmwzrjl
qqNEz2aGiISNnvxhQmxTNlNZ7tNh1l1IYDtS9AhEO7nCyI9J/Z0blslJENcIZ7qUiSa8SiSO1Gay
I7JktPcjYeXWLndd92rn1ogSZHWyB64X9vNTYNvA5TvPZZ1fz7r1tqnF6bQnVmX2D9Hs3WDhM/76
4T3Kb/ihovPjDjWPwJ7Zx6b/zmUKh82HKIQNmHiECVdCzzTVdsrXCrkO7zmFnNoY7CtgZDFN2/2z
GQNEAhsU+Kt9nTAY/7emsMO3nVFWvi0XJjwgEgjHKcG8xS8SfDuqPBEsb+z7qKCBAloQIgG1AyxN
ZY2w1zPWb5+16UWVdZCf6zVukqOl4+pa5cRnYwVsp8nezOnqkOCtmPWEEzazzxnfXHxONYi+NyqH
7DKKrspuxtqgvhqiJMTfxbXJosK9G8Hgsezug8cGUHeMdaHdMlV24R3pLH5zJJabQ1tC7i9PkL7L
+XPCMYCodXaD4jAyT3sGGegTL5rRptRTKdWniYZxvpL7Q6AnqlkIzsD5awLBBqz5Gz+xG/aPsvqL
98K/EpiLrMHB+/HiGZsUYpQUSjz4FqOw9iRXsbL1hMgy3lfSHRywZ10pH911Tp2Dy20UIBC3VN41
+3HKC9MiTSdGYYQmhqyQCr5yfbFciIVmIb4ppKemDXiG3KJZYbHPErEV/j+8Ur7ihyAF+ohKZ/II
PUawuynTnvEDLkcDH0f0CybqVPaQ7atFg5VSdEv48Eo8MFSe813QkM+9V0b4Z1AT0c/kwdgMx0I6
zQd15JSRbM9Z8W1DzXiDazKSExJXv143mUOlZucNo4b3m3Ajk30h6QhwjpPVRdz5fYDiAOhCCxwP
u8pc/0d/PS3HWWTw+xoSQd5QanPoY7PjNm4jwX7Ea22mNInRbnSBG7x+oVVZvzFrOl9wjvllbJ9l
D3M9jHZ7D2HRLVsHK15Kust6XEdKhi0uEwxNAaXgB0HRcuWTD4L5SDTHePMP0pw/ME3O9COaqkog
fqHiaq9uauv1DnyhtYR4CD1c5mSqAAOUNxBXV9El8W57kAI71FblT9to058aiE0QDzwnKy4RgCsL
QjM5Kc+u4E9lmwitJiNiFPgcnw1y2ytE1xyz4dR5z2szELuBeD8lx3rE7cbbQC5yyhX6x2mE9Q97
vHSOHsAy8TQnQ8TtjcaAFBXcanXYOWWZ3d807394SwiY6bNi2cLFyWwWtEt+tGWbw7DOI/K6/uJw
QRI6RLY6juSksDbN1Hyng6xXp4xoTiBt1Pzg7TEiEbeSBizz6zeryEoasZSumURbbPI7ZypJ31Hj
ZA+A2BLTfM2d3Xmh08phPbDOzZezz1yLjTwI5uof6uKADyLj/a4/Sw1Z8IDbwDH7W1rQ8ubm1jRs
s/wGAwV5QbwIy642Cp6djPecylVpnGSY/qEuEay27fKGzNpNhoJlI2qrDR7imHLqrIOybyHzokSP
9rfrHDpMQbSWrYab5tWR9mvFEi1hN7r01dYhbt3ersR0Ti8FlXyyB6wlnusYFudG3L5lxp3lkB4w
/eQBI46aE7WIB4O+yJTiTgi/PBI+SXgFLdLaHiH5IB/IKO0/s8XD4hBw0h4ntK/8vojSHiHU6OgH
GFmKoybWLSVP1JENyNJpubLVIMoiSlwLGObkgu7yOXL/GHtBijcqyRZ11k4HunGwlp2wndZ5TJZp
5bbB349ECFX165DYC/7ENW2vk+B6DuzGBPtESSZTrGmrFf1voUi9RQnSPdNPdFh7cRf9+mXrtBdC
BwzhBXM63vHelx5qXdG8Itcg/huVB/1LZ+UmglC4jMlurF33IWN7uALUxEaadu36U/O+x3RXI6Bj
hvWuxMvJ+k8GMM03ESwF/LBkF3hHnDhsxitnAsLX0v4hxHICOzs4nDrVqacLm3Yd6OVq3LNSSe0d
36vEAp8Yn41TMTrrrmW+E/RhV7N/0Qe0HgPno0hhVMpnO8/o8trOtazDUDtLd3Dtnk/BTtkw8CjG
qEYyaxF/RuWagmbLQp/QCGZOoUjTyPud16KJiIUixgP5WQtJrwKMjfLKzD2vGJPV4hk547LcZw2m
K55luLb1ODVcpkQnXFmRjgxER063A9gE95vVB0Ppmb56OLQVDPoTQkp0V2kOZ2Hr4t94vdnDEu5n
q8U8UU39NbMocF9HRs3HzprtgdlwPFA1DoWNBHCzVjH+IVQOw9lYXBgh1hiOTgLYqvisScGFXt/7
8QOzdqBABveO2Xm+Wuc/UzYQokLZkMCri0mo/PBzUVyDGLoBucz4abBxIxAfHLVlWMpxHlmt/6OQ
mYDIa1H2hj3zckYMVTI+rXFP5AmTB/9MFAd5jE0exReZW37w1opxPBaEguQb7U8IJogGW9CYBeRG
0Q+ablWiOgDxtM0dO9nEe4aGBNKXKb1/X0pBclWNY+13Tem6Q2SVRm3Fzbxw1GUyAzlyA7pwC0Gr
QW3lqGOTLGBdR5f4AQqgyvf31C+jeWiISdoVNOjeLgbP4dz1ftC1u45kE7WZRiAF+zyzqbimVHrZ
aYaT9tvGM7o7TIqQNwkK/K9bY0y0ifbgfMNxIWLlyEoqXU/tZCAUphkFO2+yIl4dblYXHwb2OSx6
vZYr+r5BZeI5fBt9Mx3zvO+/+mweXHROpD7fsr6BPHBvd2OfNnc4alt/Omri+fpzLuxCou7hOv2Q
bYMnoTQAihBqtSVfjbFn9p0tTsYt8neIjh1tzDcop3xCh7C0y4RcE+jLZySK+gBfrBRvCol4/gzV
I+ruZ8hYxLPC7Qc5CIRR30JT0wjznc1CmtniCn8BFRtO4k3LoC170aWHJsEjXdtnnZ9QEWfU7riX
8rjX9zgpCAZiA3Ajt6ykDS3b2u7ZMuT51N/cLGVOyF2aM1BsVxuyRh9V1qlNeVmZBRXMzom2G8i+
QbvL8c++vFhY2EY7VfgVbRRPpYqyvZ0Qewm1ZYQ//JyXQgY3LIvVz88Bwn3EF63blMMmJ9Ryifc0
GIVqw3Wpgy/XKvIkbKW19n8aotzysECnfI8RbX5JrSgzG1ywDHpmunh/24MyvlYMJJ/LjkKZjWVv
zo7voN10sfM/x1ac0s0Yotr3xGhmJw8p9XJoQNeqT4tuPSO0BU1Qtp2sLIb3t6YFoMp+6tfPVRnk
uVte7gKyrrANog3l6OBrTctx/LvmszOfFklyz4vvg6oGBWHgFAGsyYuITSpq02XYlFGD1EV4KZQ2
lTAnvh89lCcXH7Ycy8IyQjoZcuG5ak9ct+WTcUFSeX3PKRgp9J6xy2oSj71A2Al2dFQHxaTNd48w
q2CEhjRx9WhvbHaR8NyRuKXFX99BoMaRyeGMRJ8ELrBqOYGOqBUpBhLrzmpne7mOVew2/5gIzoxw
Iik0vvbaTuWhgoyEgK/A6453Hh706g87lPl5/F1LP7B3ak7m+GJDYRnJu5RzEq0fM3fWvwSh3Ewt
1YviyQpyrAphg3hkpuLtC3mfpcHNVkUH/NaVWPieWUk66qNxBgu+h60mmd7VYu3c3TxDetmhJM7H
X0UjoSL2rQnYjG7iBnbvWem6JTLHOoJum9Ln+feIFbRA7JRmHT68Ypm6e4yeU77jMCyqB9hRCpkh
4Lv4LnVRdTx2ki77J5p7kFA72as5Yq+M4jPBRs+mRv91qSnsmyo4Kj4crjfsHyOjrHMgIDF/LLj2
UMeXfSNSlm81CyNj2O81oY2fO9hR6YPF4f8Iru07mMdVx68K5wObRfYsqXeo2TpPP73yZYdpN2ms
vak7LQ9+O1A4r8ACEyBFHskbYY9YLCASy48MeDanpM7a2hbJKqzAE6++QyAexESupati64LgZYpP
vexcAdKr1Wb5qUkT9g6T0uxJ4fRiWv7MM4pnNJl2EoeTqpuFFLl+yT97xRY4NABgzdbJefqR13ZA
8g6GgdSAKIKrIHrodDR1ZwTPjk8ubkvarlytNNjjSQCuyuEwTc6hyXTqPyWg9+nFMY3qvUb26Twt
wm3iY7QO1CaRa8d2mAu3xFo2iURar7Iyub+3CaZcOHIRmF8HdirgTTxPNP1haRJFpdBnoPAOskxd
KpcOBKXlESM+06LhtFjtFMAgSiEE+wFlDpRcYA174HhtlR9LCBCqxp3BmUiq2uRJ3lsihTKxWVic
N5/5MAz6VbeoaMlh6jRxRcYjDXNbZyZxenzmNLaskRmIBU3oZfhO+JcsLX6qccmrLVa83mzmOBLq
M/eTLksuvDmeg2c6R7SPgaDiYP3L01bSaK8k0Fxj0UUQzTSb9Y2ftRquXqeIcWApNgN/gmWE74C+
ueF36bi+P2YmIM4dW4tc/OoK1T2tR17Ybb0hwVY7M/ZjVLOImHGkCyT10Bw9dXSaeHSQHy4sFs6l
Zt56NMpPb05I4XC2kyBCFBbGGvR5A5P/rYvM46ugmpv+oX1g+Eeyke2PhKS0EFQU9Jaei88Y63kg
G4PeShmeeiVbrcFUO8iWmVcPQj/6DnQdcqijLuouAmeIbu6ZZkP9W7Z4QVOgPBUm4CK99+AImewe
endt/H0Neq1td7iB7RLmYiU84W/h6OOeXghDMGja/Wyd9nmVecUng+9guvhrtg4HU3WEVZRxkJo9
7apHUhIgzGTfCEkkn9UrIEaMLbC/GrksxC3dsKMnxv3DhDg4Qd3Z9aUNNMz4/oAfGAbYrhz1fCro
rdCI8vGUYYmKDUIfagUGZlmRPqOfbZnzu1NO1FFL2wAmcaAwqCpq/tAywUBpxPyCbi2piKtDT21v
emchXZeBjbscPTZ/ImSlJRBUZElwFKQs/3DAM2QsM63uamcg1RaxxXtbCHvcCSiKBrN4j6dLYSFh
puRGqAjwIDAXbeZkOpEZFf32tUO+cuNGfv+LaMR1v2ltZINlF13cViNuIYlXra15QlNHDs44OzAX
6qwvvT1zPaDIedtb25qsNdZ9zmRNLPM4jPqwwelnsJ+Qp/yT+6a+oBjJwOzlK12UpGqnICrcGetH
bGNx82GUYiNv8/TS910dXEAxTDUe5wJ1W0yUvb1jNUWp5sUxGSZelvJIeVadoemsZ3flPDQBASyW
n3xYQ52uxxKQY89TLavowuuPeGqY/OFvwtbxVRRiZuWLDw39vKyphyuF/IPZFHUCQ3Eato2f+7W7
mTHRgZpYNE+/BQOVvKWAC1+CDnAfF4dCZEd1oxGg0KAkZ+JmvOkBAXmWnvrAHcTFm4vF3REVkfzp
J+X7aILpAa8Azdu3zEdy+a2rmKlc5QLZCtG/OPG+yaX1Fftu8TvgM6/4NmT/Z7TWBaMVIYDl1qD/
+gEhg/GfYF5WCE10C+SctGifMSqX9mklyu1vEeumBvAEchyVX7OmRAjGxmbNl5kLB7v4HSaUYeBJ
g2B9IkgreajhQC2HqCzddsuG95ZmUwuv3nnEO5M603nVEe1xokLZ1EHLDBTp49Ngs2vaDx05VQ/r
wGT/hW0VsRx8Pkm9ZTQMOxKNC+Htbp1mR6TVkO4xcKWvqh3j9pxpBwQGUTug0bVvifslnnAAky5a
Pk9CTfW+1Iv0CVkKFGl6o0Hrq3Tav7TVnDOO5uDZZ4icq4Of1vGDr1hmHyeH+RbJO0WAPXUiLXJn
9a0GIqWSSGwcj5HzQ1KVRkMbHxUmh37wGcHEmbXVMsWKIBireiemKvPJsyQCptF4isagijH5EAPd
3oPmJXHH0h7OU4lciJxaLDIkUQTaOlRdRDBGjjYgZ96s0DVhLmTzTLao9Vj7M3BC+DaZs0GcFqPO
xPF0O5kxt+1bzYv7HcUY2kIvstxnlEZw68fKxE9tKbJ/ysrEXcVgnNHb/2FdVuAi38/X9XYE4sFH
nFguAxj2IWN4BpG3unPBVaATG3rB1hLDd0AMEliz/AYvHC4wBzxkZ/3KzaLz0vyVkqrXI8wA2oZX
p6eJNILbZAkXIJLASRHPZa3lEArdtMsFjXvc3CFSwxoxZ8knJd6iyfFq4tcRz4d7Nm5C6BUOh/y9
sobmJyM//l8GbVOeb2HOr1aH9HLLXrE6t/xKaZhgKWdAI4nceK1lH7zFnJzP7pw3BYovjluBFr8T
ryVU3eZEIM+0Z9PHp+xHHlmETuOarYcIvaeSWbz9DP85+mFQ5SDggFZWHISbOfZRtH76dxVi/eez
TiJ0cVyzQwDgFneeVQj/SF23sJgM+O0JqRYxllVeloC2VhgvLJF7kO4Vu/3dAFBQsQ/nSWFSUrsQ
PFXOlIwQpvVsxsmDw4Xg/oq4aohPfIMO3GaJBjqshJuz2mgCerjZyiM43ZBs5WXAy5huRmfGX8Ut
W90vXWombApGQieyZRU6K5Sdu3Xt2rfRz8cP/I5gdQLLz/OdF1M0bsdB3nrCNG6+WsY/sE9Sxmqf
lTX1/7pVYMAPBkMeEvKQTPuXwq709IMDj4Hs8j/OzmQ5biRb069SVusLazgAdziu9e1FTIwgRYoU
RUVQGxjFFDHPM56+P1SbtYlRYaRV1iIXJWUiADjcz/nPPxSG+hUMEx9lZzkV8xUYmVcAAZjWKkz5
dgwTfVzEiKJhEc8+FM2Vyv3gVUDgSfCumxt7ryOCv1cFJjzspTDkrZ3VlTq/7Sot811DU2evbbeS
9aOT+YzBVUOyul2HHZEfJLsuH3Ddfh8CnFm2DFEXe0EoFOQlUbATqIYnDL1uTn7F1VxDelkPrYOI
IghD61kxDJZfGsLBxu85imqMbuwwI8UXyhICaKPH6sf2DXHQnZeS7pLU1MOq9WV+A6mMyFBMKIrX
2JjBoiMq+kddOMkJdVnwy8cbb9jmEyc3XA6PvrTtXdTukVN/9UuKw3UQ9pioF20dPFNgIEnCykkx
mCv8CigoYIS3ckHVfHg2c7eRrk00FrlVabZOHJT/hQMXjd7VMZxvUH8YN6qIXOaRtG59nwll/4WJ
QI/vuVPbL2kIm2Q/yoF+2C6g+kAQadxtFGJu9dVGSpJwekdmcidMxHt3Q1TLxRkVTwSEVRrF+SaV
ej5gwj5iW5iN2CiamVfam2gUaGDKIWmcjdVUHXaZsAvbfdUXI2ZnOGyIK+HBD+RXZWQZtdiTbEKk
xuYKxYfuHoaaXmela+Sr10Uj433eFaK9maqwwi+8pv9fzXQ+chsaXezu2MenA62EA0G4t3tl3A0O
0gx3b/p0O1tEp3Z/BBQNza9ZyRThDakN2u1t55YYkO56CNZRcJsGcCTkVdTPadNuYxedKbWGbKfF
D8Gajz6/Cs7J6PkdOQmdtJ+MoofBGnVx7VGfRSgZekKCG0zCld2KNabZbJO25djZSxWm6qZrUROg
NoFDkBEHBeV4k0xOV93CwJuaXTdMBUxCuDAGKL0wiNwy8QEPa1TsYHbfGO4ikJBY51arZKIAxbLB
teqjSiBqXCHKLYu7CaGogYrSx/55jSNXHt6TARZZQN4zaA10mwkuMRNTbiriR5GFoAOVrhPDmYeb
gf0x2s/s0xC8CBAMkCTDLjpAHGlpIB23XyIHlMfegQIuXc/SHJ/C2asdxL9NVu/gE4lsK6AifpMB
mrONm+Eofm1rI32KyQqwbv1SUbUCQsAzBdKvnSfguO63x7dLkaxlTzjgqDidkQIpkzEgEbZrFsxy
CrhFlV2pUvbuvhRgyoyzcLTZM9Wxgr8I+oIFiXuho3ZFGcL7dtH7hnuydCZaGOnUZn4jw67t/uKc
t6JbPCJ4XjH6vcVTp3AeraVQ/wYFIvAfMZ1aRokTFukEn02s6F2MgDzcDTPOXxx1gbb2jgxgW1K+
dkd3CqfoKgigLK+qZkRjRhcOg53+3QRMCQX9iqJWxKhGpTpbx5pid51DTRLfJI08Q4WMUPX4a6jR
q3IQ4CiVzBg9Uw1hAomXg9ZSrx1VTvcUPxZbp8Yk6havR/m7wa9j+tJbtm6+98Ik/g0wvII55Bru
IUvwTHoYImreU4mAQu3tAEAI7lQ+oEQP5341BdLojmEodXFdDDBp10CqpQlMVNXeV7sYG3MLQmly
RBBUWbxZglngDt6axPI0zEOwTxtbz0fo7n166MMBrAwMxoPzFMDpdB5smKfPHfIw+7Ymv7jdCZ86
A0sFi29mSnhdu54M98U8oh6Hao3WLyRLu65hm7wyea+K9XKi3zITpzZrFQNC+KiGX4bfy0xPL5QX
U/9QeUQ5r8veQluqsDtDQWSUjs5WUM/z8jagU45vyG1w47uyYOqz8fAzZFaN9CMH0IFZbqPfRBWI
Fb9lY7YK8q2xZYKIVVYeoQGI15ovBZSXtn7Aj2Gm/GDuD3dRDiZ+KROcqowTxvON+0gJt66/02IM
hJAGIsgYPRlzSyRF5fitOpboVUY8LTok7PyJtr1jq72p+Sv26Jz36KI6uQedE9GR004Y90Dlg//N
CeKq2VPNkDE4jK6NhNwWnCaZbJz8foSUHW6XYY/YmxIJ3JaM3fo7bTRzbIZMJmkkvoP63M8kNSrV
TkPgLMYXRg3byNkBSg8U2haxRvq6DNDfbJWMmuwVfwJsLsbQjU4V/jmH2igNYBElLItYD79/ShdO
HffZtOMB72uc0p1gUK8+yevNugaRJocoMTg/Xa+37hSCQ59YdtbqZjm81AK3qqNn4TQE0o1tFJO/
Apca+EF4ceaNqPdzb3aLeVWFvsr04Hkyq5mSEo8BjTNpnev52ndRNoFzjVhIVr02K/wCB5J5Glge
wTppYaZkU+jVG0A5Mk6ZiEhomvCvMXFmvRzHkmMRdWQdPJkh9i9A8oNxa6B3QLTU8DGtYeFR0MNU
c/oliDf6Acm6fSNeAAqSAe+eMXIZSf4VzDJA0Y0I93JqwL/QYKNGllCIfQbHyP420u9QRcL5ho9M
HaKPiUriYlPBsT9B5meiF6lxIG0WyeEzRBqL2CASVQ5KEjyw7UHDf7TzMthprGy6q1mgt9gbAmSm
SaG7Iw6j6cs8W83irjb4xjp0O/sB16Dh22D57TPJlfmb1TjJL39y/WvLGjr8HEvY+KuRMxzFG3yi
F8sOoVvVU1WXW0KnPGPrZWl88rocNzwB6fk5QrL2aECID+E0wznZDKgX77KQ2KyVVxeQrvBzq1+b
hCKF4bqVPKCqtX94pm29JVH0r8ymrnPXs85qKNmdqkxMMEVCQCCUY0Z2QS42LDP2xBG+abJhdJzd
aOiYmCARdlytoC1irzzgXJqz4VVIGSenIsMIpSTTi9hnTyMbhWlRphV6IcuJ2WvneEI7UYUw1la6
MWkKaPiMFHGfU7zVTtmoNZma9W/KqyLaWkPuRtQtOQaecW65Ny1MQxNRlcP4Wxcl91oRcRPRWbhe
eq3stEVjhOtiR2QUbFVtQkyBpBj7/RUbQfZ76CvnlzGw1y7e4Jlx3ZWqenWZ63kQ97Kc/FcPAH4b
GJhgbbvZqe5aW+hHzptA7cnjI8lhgiyLL0bOc1p17Kk0cEbk1oe6XdRXQx+kj3XVEE1pcVaT61sw
qd0K5ixvTtMZ3wdowPu5Kq2v2CsvRjs4NDUMypIQlgnH+nrwYiu7ivwAPdoUpvqmTmfvKccQo1t3
WDpAaSwKtCKRhWsD1A+Uvh5jwHsDpkx1GDJtfev7NnyofME5CGtwwjVhCsY75hw5Hh3wx+1ViE/Z
Dfq++ZfZU5SvQ5vE65UaacQZqwrEtU4/jj8Gc8Iyk36UYSeD6hpKtp07a0ap2UHCcOrXXS3bB2Zp
1fc4mIrbOCckawVRBrRMNm7zkGIACTYTuOObSGIII4y/1JWdtGmxa01SyneGQQ79GrI5MZa6Guef
KKmqR133AcwRc5EJt73Isx01E7nmfPdFvzYNSqltLqN5WA+RxukKBp25AthL7uPEDH+hgHIBhoZC
RhvkjPE3j97WXfPJZS+dbbivXtz28YaVQFJWSVf2zcP4h58hEO9sGRpUN96iTVjPQWYAr81l8lR7
E+SUzBjkl6AUubXzqJqqldvEbJ5BDXpEeBB76srDp+xUj6OLDlnx/qkYfJYGhxmsIPYGbNq7MhL3
JCKyT+HNJV4CZtYsqoLhUDO16Ul2VnrCwyV/blsbNqUwJ+cLA4b4u58rbKHbvJTZoc/i7CodMf7b
jAyzn+He0Bj5RLXYq2GG+UTdEFPyulaBCacFxTzcY/jARLxB6dofnJwOWvuwvHF6mphr1XyMODWV
JaUA8TYwqwR4/b7veyp/jmv3lUT3elj3gaxPGQ3no60MopdRfWg0QBVzASRC49ZAfvUzDcP+66DR
61FaW5KCrc+ceWFfAX3hLpc+GSb0rhUqUhMiZBB4wwbAp4m3Jswf2JsN4O+q6bzFiZ3pCoBO4Yof
mu+XKbrKE1zIB/rdVVAHXbsGH+pLhuGM/7ewJbB+Jt04OUriv8zVnAyEmyd1o3GY60NCIqrGp/MK
cBBzdhlb5Z125+AGNkw5brDCj4PnuAnttwh+k1pB3GpA09MW5UUWFi+0HOmNGQ1LDsAgMCqm4wg0
GStTfsQCWExfQWhrjECgad2G42hlBxGPmJrg35FxAFoVJp/xPJXFPq/jhW2JHQUWUFVtBlsDF+b+
BtdKhodODa0TvELIu77KjN8dDOwrufx0rFuDAb0cuaavasoElHc0eggvernwXJMae0IvLqvHZMzc
X17dDJyi7IFIVrEF2U6m5WCwBP75xekcHDfpy3Dt0finpQzWGWdsBJmuBGVbVjaSgoCX3ApLhMHE
QdpyiR2GCUtPNcPNXneM0zBaGijd6crCrFjhqNA2zEFpg7eCRoi8N6uxiCVKzeA6ZyMCKiY45s3o
OfTWBlYvjDcUfkCoX/LJgdsUkzNnJdiGrky6Q2ONi2751GIxiPsYA/MvjIIFfa/Z09mZYsiPKSG5
MVb7hf8Dfj4aTz8YmF+1jCp5PYjLBfmES3bmqBexdU7nZpXZc51meXhDCeF8ZQVUkMHLOPyFHrl4
wqcS1Ln0nSC7DrDbAI83TKCBiNFRs6t7XTz6xOVQPCeBvHUQN+HFM6rhOQhazmlGG069CYUVuNte
kWe/Mq2shM4DUL0ZmGxp2laEkfDzm/qrraweob40ql9864RjKOUXbyNiH3JlYVbAT3W6+EV7yKnt
jj5yl5shplAI8toHj+wh8Ma4yA/w1sseEMolfmwpOUE53NE6pjjOMwZhOoylWeC58JSbBG5gh0yY
xALGrBxCVQiz1rZHFidvMb8bsdx+DXAqIu5mrqJqHbZJ8KOBOjryvebtnS6y0WBgwTe6spIOpUpq
1y0ZB57/m3UNeIPXcA6QHpuPbIjZYzDndb6RbTP9FMgsHhgutHINlF5h9o0j1h0TxYWmQGDd0XWn
4UBMrWOu58YzF0cqH/sMEfRJgDXJOJ8EtObbbETpuTE7rDR4ZiaAmyv7Ek4+SdPDuvJCXB55AjT4
0yhw7zKZn1KrJIYsNqln2LeCJUhaS5TpG6K/kSXxDq1iY9c280FysajBWtIlzbUx1BbZsRQlyH7E
7A3bOjFUvYWQzSNn93F/pE4EWhtC5AHlqEp73xjLrZWZqI7K0nRs2djHDaG1afFAM4UsippWb3IM
9uMF1kECW1HJohFKHTqxDoHAvkZhQ2RL1PdPJBrmj/Ta/a8xjBMkRA1BOQboQrnOQSuzVUieuLkO
5kxc4dZFzFdjBXZJgZQnP6Cn1z8avPdizsRFtRAZYCyUV2GII0NMH2H3kfvGXqLdDTqTGJVw2g4v
Ib5Yx7lkyLpSNvjtlqy4SO0rjYjsKqBU/drojm4LJngMz2tIox+2g1IBM05S6a/Dxsi/wSEM4eWE
2FzjsZ+Pz2FJibUO8xJmNm6N4sCGRQ/fQDhJNwasgGGPbCC4A95hgmUDduDLGHHarKckk/EaXaHy
UOFHAVs/A21s0oNi+JWlTHd2qKCarSA8gIlgBbEGcLOujQ3D+j78BrIcUGWVhbEZUT2ad+1Ik7vx
8hRO2aQZxh5a4kW/o91t9lgGmowCZ6iNuFsxSGVObcXdNu5mH/MFloS9wYvHfu6MFufImvjJ9hBq
5Oy7ZblIHi9f0ZaRNa4b9Jz4VcIRrEnlMlxV7QwkzvRMZIFPuAkSOT4WFVVVqh3cIbRDvAGEJEJf
maI2JiaIXjFcaTFU5K4hjgs3SJKrby5pZcGuEmr82UTj4vlSW4iDGa86EBVgdRDc1XbFC8iqg3GB
heRkZUAtfoqxtMEnRhCgt6pyiJYbJ0lw4zHNCA5Ijac2RnVRIV7aEpvpNXp86+uM4xBsGDmQHtXD
zyKFtXXYsbW3GMs2YTLMBzHGUbPLM5Ue9TSFclXiswXPgjIh3bdN6REhjWrPvyKti+4DrBCz0pqO
5i3uYvSOVgtz65AZboNfIRUMSKMzOP4+AB1B3D4Sfo3jUHo7T71joG8L+vy7cglA2SCR8L27mE35
ZxcOIVOiotJiU+X+QMdKmO8vsADcRrqxKcGRmNvZD7jDlPUGbWV8HyW1Pazp6UsSu0mY4rtANkLg
tqa22djSCE+zk8HwDiI7uE/73G635Ds5V71rkqo0yqS7pcwboyuLTjJaOZw+Jl9/h59OA2bxisVT
/CLIK12Shoy8/o5Tu37IzI4p4jCjP7mSHSxQOMo1PR3TgwgHbzyogHWsKn5BYpr/RkguinVq+ugz
CNAT89ZwVGig3kLJgcInMoBRaE/w2qOmC4m87DeckjUFDN5epz7RWPVBylAvjpp1jQ7GFpAug3CJ
plZdv/c76UB6JMQu32kK3d8Ei5nxxqYgwMk00dX3wG2zY5Mr9m4sP41XRudVRWXH2AEC1hiqQ5vH
xXON8bWGjOjDA+rCAgyO+Hg6N/I7vpe6WKZhZutV12RHFRhdkv2pVoMVWd1mlAEB4QHAFVhgttAj
Zk7hfZsI8ypNCxS+WmFZRRXXjMZLDNAck0HruzZjfIWdM6hg/ZuwpF5sADyH+wRG5288idt5ZUs7
FlDZeve7UVn651BZ/ouK+3iYVybb+lvbTywWrx7b59D3+2ijQde2g25t2M0ytE+2kc8PiYghywm7
SUgRzkVwyGeLEPpBKdY7pi09KF7Wh+luhLB4Z8Wlxi+BoepQYuxOdnP3F3UV0CgfXhmnD7BfQgXn
VBe9BcrAFrwR4dSxUZiW7L1HD21ZvmvDXrkrS0xDwninNl0fDMw3m75DyIrhzIMDjaDeFKXd28+4
/ee8joSZMbh1E5n2IcCNv2MYU0wVJCLQYubm/G6ArLUwMua7EWtwCcto7eiqJRRw5I4mk6+hEoGX
OJxscFsPixmHTax7hUlIm3j2eG+RiIo2QrJLVfe+5VqMY/AKUKSsxSrtgh+WQn+p111TjCg6q1hi
748TFmaVjzGpz1jhD6Xb3RBQ5zk7oqdjeaWILcxf0ahapNzbVtkMOC2Whdpi1IAVIuFy+K9S2gei
w1o+TIVClQuWOba3oe7cJt9rj2QldYP+npEC8xUd8UBGu8RXZ9skC5i5xXBwxCwlJJ1uZQLbm0tj
QPOORm+kBvOM+T7FjT+7gsLNYA6jTjbCzGk51DmFGDnEpAQa61HkBdkSsJZIVEU4tTh+Ddixx8SL
z9jiEP27DkMk6FgoWGwxqHnCY0ywYreKa3imVA9RLtDEKmnTelPEbRwySe8kVHnCOGuoHwxHKloY
Bu0/6zxK35Tj1D/g3dbNOsY6gKIpI45l3Ua+PDKyJqenKywh2KpJNd9EBYKYjRno1F73varfFgow
Tv+DEy/mJrVEVw81nTBzCD+k1US5Q6c1Tm9aIZwm6TobmfFA06e6QaKQbNFVmXvYgZYEXSjr2xIR
5bSap9r75abDtMPPHdCd4IxWMU5sAchcx4bgNnRt9DxCuf8ZEIcXbcfczoGU6MPIFWPSJff8Dibr
2nDMeY8AivIdG2AKr3Ks+LKDWXYO/zT0rZMhcgEUlC6knrlFQTgqKtI1bYtfb/E1IgG+kGSHRH3u
nQDMoaMgbc3UtWJADzuySeAyem1mfDOVA/TCzlC9hVZO8Gg2S9nd6Li2Hqnr4GAFHsXvajbJB90O
DhyWlZTYJzmmaccHEk7Qh5Q5c5I1YkbYRJGlCWm3HcOtrttliWxiZDDGlTmMc4RjUQVNBn8VHCm0
JPYLE81ZPymaVcajsCQsEvJ6C2EXNE4SQ6qEuPSBbWk/dhmjD9sCzylLBN1sD6Sc0d9C2MZdICce
pAtrrfZNnbfXsd8EahP11tCvtfTBGbBT4W/jnsMmlRf+L5hBzdGD4EkhimjitxSV/Rc2YD3LRE2s
7NJqsYQfcaddRS0WpRukas7RMwF1d7lK6wcIYEBH3Fuy7+DMP2CkNP6SuV3eWmpCMhIxmvG3BNI4
3hbGnM2pSGwVFMgaxe/GsRASryVMZUEKg6rTNdkZAGZQyzxzJR0HDwLd+xPjzzj+K09zhtl5kxt3
WDelOLy5Zn2dJzkuyq7S1VUWEdN48NQw35htnZzcsCFgxuuwC9zgXwCZELYyfCTRKsdd+fCAjzA4
BLo9LLd+hVEywehzZ1pnuCTNSk5BFK3AfOlvAp8RzIrHweneAHc+qdAanq25Le59yYsCOszBGHID
d3qCwmxMcafBfIkzmf+mdYu+JWIBT6PMnnqs1DXrzSFZDjndCCBDG4cogAIVgr8bDPGLWWDNKpKo
R4NgYMyAjmmOjt4kXLUJYQV6u5KRc7ni0MdNA+tkiehOMKXBxnwIMX4gRgslL3I48tnc4ZUGbyIH
uRrbG94j7XYs/GjprADaVh1bEZaVOALpxSPBfZaes8iM5wx3GfqrHHpb4XRfaaPGYoM+QHZ7QMe6
WndKyHtsecYX9Ig1J3GcvHoZrnk0dfN4StEKf2Os2Z4w564fR5zIyxWYCnY5wlbcMVaPPIj/QskG
551qflvhQlruK9MNMcqoPbwBd13JfOc6gqdPCJVCF2Bt//mP//V//vfr+N/B7+K+SKegyP+Rd9l9
EeVt8z//lP/8BwOD5f89/PU//3RtaZqOdDz4kS5Ypmcq/vz15VuUB/xl8V+hH6KWbFJnS5zorzqs
ikPH9IByKRh3//GVcAU0TVM66BiU0O+vNEhOGEny0tbQkdOtCbeY8WUxB5LTOgYnq79xNQf9msSw
ybZM6/3VWA8oCLULnc2kcNwipMLffbK87tpmnPD28cWcf3uIQjI90K7yINy5pvv+Ygme94zIyfSC
UVYjPiKzk43KsE8fX+bf35UkX9UyHUgFjquF+f4yJcQpHJ48B0sxpGK3uG6o8DjArlf7ydG+//jx
5ZZX/8fSkLRuAgK1CQxvClefL40GUUWPpWd+wkvW/CrcFKstxzUFNGN8In81LU3Px1dcntP5FXlV
uDZAW8SNxnt/gziZxESKNfkp7uB2+WYU3rb1mD2Y+Fzi41UAaNM/JJ9c9eyx/us+LQsqlGkrxS2f
LZWocuZyaPL8hMO+B9XSnMtfmE+VJxcb79eP7/DSM/3zWvb7O/SgNJp2H+enTKc11zJUlG9lr8tH
0VjOc5WjLPrkS/jsksvi/eMLZ6JQjGgp8pOK7PaHZ7SLgUtFNuaIWO2hR9v47W/co61cGwGfoAI5
+xpCIsWskuSjUzGkzhXwqWxvdUzO0XpOtcQ2x41VdfPxNS+uHC0ctDiWkGQrv79JmceViHWaYh8X
voCST/BOQ/sh0onU30nqG6IDSYtu/Mmzvbh0/v9lKXjeX7ZFfB32bpOeesxDBOVv5jMvroBjr4gO
dqLdx3d5ts/8v5X6x+XE+8vBg0TdRaDRibFHU60JNAdjHhnTfPIGL92WbRI2ARhq8Tkuf/7Hkglb
tNRzFGWQN0x/l0CNP/RzEuA3mkXfP76lSy8OhazNEEQrrNzOLmWbQDLom7ITLpzj60JBvc5txk+r
VAdXlDV7CrLuk9u79EXYFj5Nkv9Z0rLe357KQHNkKNPTADRIqDkg6AF6u3tDdEtAp5lX9ZeP7/Jf
W/P5zrYcRC5zTMuz1NnhN+FT1SrDSU8jqdcvLrMnpEAHoycMHp1NtvQRiJVoHEYgZEOX7U4OS87a
xz/j4ntVDO4xS/MQZJ7tPrPX1jKzdXwyAvTQK3TT3Q22CmjwNK4gzScfx8VXyynlSAG+y8N+/5hl
jDd/MIXxyYeadkAIVsKrRFj2jbxnc12mlT6Onul8ssNe+kZsrOQkC9jhNs+2OwevnKVtj08SqwU4
pVPfbBpaznHznz9Lh62c2hoqvOOd3V2KvI9ZY5+cHLIhbrrRL7vdmMyVYDpV+Z9sb5denGNJvkZt
sXjk2YrtiwH3c2+KT9jYOS+4ghrX0PQUHn1mt/34vi59HAgBTQpC6gzPPnt+rT0xZzds3powNZHC
oIDrMayme+zfYVKiDKk+eWOX1gl9jyMpC8m68c5WZZUVZuaS0Hzq2hrvzrAYh19To6jHOxsBGXlO
9VhfUbiLfv/xvV56rHwOSCpRhZEDcfZV6savOIFFciJgFCx9ikqxnXNpM+KjzPvkYuLi1aRFIqvp
SU+I5Tn8satyIvr5xPT/BL2pxurdCb9bwkXc7Vb2lQGnfsMm0KHyU9Pw6OCeif1XqPR9gzrkBhBZ
YnVB4g44J6DAj8So1OHjxyGW8+N8l6Las2zTW2Rl//rzP34hQXxFSv5dekIzCVEP2e4+M+r5d4Io
EQ6DSCBtSfuh94gvw/ZNtDjWh3Zo7ULM0T/+LZc+Y+V6nsvHpSDbnD2sdhhMgaFtfEoLUr1wkjJR
pBeD2YSfnKkX38ofFzpbA1FsjU1SFsmpzczm5wzDDglkL4Q4dAXMw0++ruW/dv6ESUXTLhMsTp7z
FWc2Ep6OrhK6w55od8hSBvPnWrnggxj90MWR8gZJL7rDgaJZf/xML3zaVNeuaS6CXsHaer8A89GA
FZKm+kg+qgFMM03DjrmVWEjz9fDsMswJrz6+5IX7pV8xXWkJvnClz+oyJx87r25LfcSztQw2wUC2
H2bNTjgxLAtsYKsUxPfH0AgE7ugZ/fTp4x+wXODsgaOu5tumcZJSiOWZ/LGkGXWFkI0y7wgLYniG
2AP4o3IdH6amHo9FRfvpQJgh5zYP52rXxiN8z08Owku/Yel8eeswgwAS3v+G2tWwOPEfPwZwy0IM
Xa3gS+7q9k3GUdF+9RTxNa9QzEWyVtRJ4qtC2xL957ssr97WlD00Voio3/8Ia0TVklSOdxRwPvUm
8omLKUCcouonxFGv3JUe0pAtJgng7x+/g0s7n+Vq6h42P20JfXam2CDHCIos/+hhqEH+ckwM8NrE
muIepbaJep05B4mgvEFUQOPcHQyIWPjIGDBJgSJc27gKKg4lkku9xL3iENFXIjXjT6q0C1uBpSGK
c8ZafKP/9p6SDrUX6QNHZgXpdSID8Gdn7p23Llbl14+fyfKtna9LrkBDv+y0lnv2YSQYngUm8alH
u+cVbKQzAyGX1SBujD4PKozjmiF01mUnvOiTS19ajlr960XYDDids2ICh+7R4hl4R5iLyGW7FpPx
IRX09U7O2PNrU8viDTFn+rMpRfptxFY23n9895e2BWo0R3t4LPK2zo58cogl+j/fO0JoALLHDWBh
xIUGualWiog+TK98hiqkI5L3fvj42pd2QcoaYYIMuWApZ7sgkakdOg7hH2FBD4wYOV3zxSUIe9Ng
JjEaP8go/zv367DpsulrSX/6/uObnQQtf+n7xwTnzOi67IFdYxz1PaKe0D8hXWGht9CiA0x2wv75
4zu+tK4p95EYewg+5flaw/4mF6gBjGOcGda0QUuRQp+ydGXH+95p6+mTQ+5St8OlcEVjw+dTspYf
9Mem6zvolyd78I4E7Xr3dpvG+P43eXVLavQShdOkOAl6hB51S8TBzATaMDpz03ecIp8cQGJZSmcf
GoYRdJjK5td4+uwAGHpWM4m//hHlu2gYdGn3EJaY050qLNiv+6qYHuN2Wtyhowpix2jFe23kuG1l
JFrymvLCBLL0zduPX8qlYos6yxKAa7YteV7vHxJ2+SSflLZxlEi8fwT13N8mvCeQf9zC4k3f9BmO
UK3C/ypPUTUxlfHu0xC7kKsoXV7dx7/nwmexlH3AmByXgFBnnyTzY6UwuTeOqT/0La0oqe6/5zSC
rgEWVm9oF0brk0/xQpG3XI7TCEGSp8/rzQixWdJNvnvsM/gMa2X4uLIG+L7Mn5zAl25u+fRwJWFu
Yp93/AL2RgUr1jumEbmtTCeE+UV3pp+QZFDMT1mIBcTjx8/zwkfHZNazlkJPW6Cy71+v77e4tfgh
hYdB8oYxG+W0y72wtg5hkmJU8TeuZlOxE9vAgEKdfXHkDkZEZmquho7pLSDpdLgPPIsBYEUKz9/A
EWwbtFvamtaJZub9vYEs+KC4s3cM0T/9hOAT7WRZVtglB9H1xzd28c3RG/LygGZddfb59oxOJtTS
/hEfTe/aIHTrGWXWwiEyiW6Z8rF3dh9f8dKLc0xHczpIem3zDGQba+LZpcnmlbrJcLQgjsOyjLJ6
n1K+yfXHF1ue1Pnu5FCPKyYwNHDnQ5E5CEY76NidkEw13iYRecBkD2q9c1WTx3YfOU7VbohGJg2R
UHAGi3FpfnbHl/ZrDkQpHKFcBw+cs9pQjaKLYJAiB+orN9gKgsZx6rSYC26JSYwhARPmU8G6AMPb
J82QHiGG9uF28MNW/53HT2PEMclZBfXz/drSeQ9LlUV37KYJKxbyvfvvCcqlHN8DIr8+ef4XXzbz
IQe4yAVsOnvZxhL3PshBHwGrDITS06Q36YBzuEmC1N+5mBRUl0CreAu7Z7eGS50J5BB4R80Idp3b
OJWtXAzyvs3uRFDpxyvr0ofz58Xs98+xdyKh2tzXR50z3S3dSa78aKquHCvyQHUKXX1ywQuPkukP
ALzk7oR0lprvj0MfRyQ03yA8x8kpcZz1J/8HJKynog/6T9CwS+sVXh7IG1MGlAbnE5skIqAwHmu6
ytqyrrK2Nm/JIQlcHCbr/ArRPnGE0kP5heFkBI0Z+wjCcePy9eNHfKGGd/heli3XlUBlZ3c8Kd9S
QT16RyBQLB/T1EXnnbBx+huNuCx9mMKoqp7GCu7ZJy3VhbfLpSnSPeBrivmzHbiFTUDiyQiC2lJK
2bESTwNJZ2t84rI7QTbgw8e3euHl8oUIh6Kdwpmq5f3LLUIcOTrfM474StOnzDp4SPxQYPHASPWT
hXShKqA0X3ojdmFe79ln4iWVn0Gn84/GDM1uRQjORJpktMDHH9/UhYfILFqx4zGTxn3p7EK4WBHB
Ewvj6Gi4dGuLIFxI/5k0mj2RU3nzBM9ttj7pvpZFcbbjM3Xw2GVpf6j7zuoCuO9+ULdzwHSMmJbH
MA/0Vlgjjv1ywLd5g3m/Fd6WYRCR3TpW6e+P7/lS2cnOyqhFYO0B2rq86T8+U9LoVF2NfnCCCi76
ncVC8mDN9oshNwyZByED6wCKFEHSyYnESMY0f0YViLkqGkmMzj/+PZfeAfw3mm6Pp2K6ZwtL5URu
5q4RnCBkI6ERuCgyYc7Z9xNYpbGcxfePL/iv5uP8BYD2MuylI+LrXX7RHw8A0kiJw4rLC9CLHybG
b/KU8ber/TSIECRoVLkX3EN8sv1Nh4K1PUkMojA5iTtdfKmjQrrk/A2ZuEaB0RU73fUZLgL9MIVX
BJUY/nbxvUfJPcyqa49ZB3mlDVuR3g5VbzwZTZnc4SUKTozAohiDL/jhtPWvj2/z0jJjmI1hITuk
B/j0/i4DvGCaATvLI1m9vptAYKq88Wsmpvz72OfuA5lI2WFMlfulJydk+/HFL+0WyoaiYNJzuup8
zlQ1kDMjLw5OuCA3P/wI9woSjfJmlYD1fnKtCxWUXCpRPmBXgxrY72806gR6Vjn5R6TUtM/ojZFF
++TalasgG27dNkDwCaYlGrxxB3NY4YbsxJ+s4ks3DMDFUACGECjf2SoO3AzeuNv6Rx+voa1qUHQR
OYhKwgzl/Dc6WgmThqsA4nL2LD/mjwWcE5wnyGihnVc6+tKNjnNvlZ660pMgk8o38kcXa27M1BXS
fpLVf6iUiLqmNmaIXHisrIiiLrxP9tILZ6GEme8BJrCpgKu8/1H/l7Qz2Y0b6brtExFg30yzVaq1
ZNlKeUJYdpk9GWyC3dP/ix7cT0kRmZAvUEAN7KrICEZ7zj5rS484gmxd/0XoGWhUG2mcelVg46uu
AGoLbaVCwAKq4DgXhn6xYbZxIpq8IzV7fhL2tkk9neO9APQad2NZUKnh+cYm0JX0CyTPcItIL/p9
foIvrS7XNsmScN+BkzX7BGRz4cODNHjJW8/aUHenkg+hXv8WkTHIdoTtxZfR56aMV4SMy6vzrS/t
mS7xHG7BXNqZ/KdjXek1+c248V5G7GIBOYH8t1eUi1lXqd2F3ToEwiC259tcWmZcWlnTZHQ5tWa7
Zt3VdWIK6b848CbFCk+MZs3hbas3dWdpjx7Qux9URFjUPgCZwm5Il8PX8z9h6tZ84yaCg2TNsVBB
qbNuF0j1idnb3ksE+Puq5ZLQoK13fss4bIvN+bYWj0lK9wgDc8WEZjpb0ZHAeinW2T/L3g1vi8FC
aUXxzBU3TNd5sTB+9+4qoI1Uqps5zOLC2Xtwbw29d7ILS2spfM7R+L/fMrunGPCUfMzwiB4Cqz8Y
MGe+jW4d3Bp2q93kRVZGMBeRJeoh4szNkMWpw2x0/J+qUUsyL0LbZD1qmLHpkgcgcZZ3YQ0uTUiP
GiXdNgyiAfPFPwReSuF56L/A5U6eIS1Z8CRLxH3rTMObcQMzEguC819oYQnazAHXJtzhIJg0TheB
iUCzhRcbHD2zBuhjYshlbu2kY4NpBv84GC41FGhKd3Aoa/XCClzYdGwV/QiSDhXFmzmfikz5LEHD
+eLkkwi9CzTjXu0wN8B2EkF/aUxxVmLbiDrP93phpGnYmMK4rurS9dNe24FDiDpLw2M7CdYFkLcd
M6FAE1BSgz1SguEc//9anHUV8D/E8igLjqh7Rb7TAm7lG5ViNm2rYU7VrYTWeN/Otzn1YrbSCWXB
jtH4sCqqytNeVppTU/DI8AIXa76B//cnnyxQzf8wmhqldSo6CdWG3XraTmRIzDr9ITgy2N41+rjq
TZamE20h8eT6xh09/0KKaenpCoaFWAMhH95S8xhAizuGa2S8OTw/9jcDl3HY+WpuQYyC8xopXvVD
p1bga+4BF+Pq0uVrxwwz58LvmL7ahxF+9zNmPVdIFaYJ3qkvKma+MZtYz03YtUCK42geHc5/zqVJ
S0qNcCjsYJen1ukwy1btsRKJomNbuvHjpP5cDX6W3rU5tq26UlySsCycVQihuYiYnFMW4dfT9oQr
YuriyugojcSg4DSOeujEVVOlt3Yw/GWYDfabCoD3GqV2GN70qsRE9Hynl0aYZK3NzzCI9M4FDC4P
gQTfAyQ7yqRq4apePHdNGRzNWjUufE1tacG8b2zW46alfEP2enSEZeb9ilzZq/ss1uS+GiyKFeHt
UUbApQ1+g/AK7dDg0IYhd08BDmp4aidIBxmW/dNVilFfUyo5XMqBLw4H0XebOD+v+vl5aiSmgXE2
v3BQzR7KTRW65j4zmgguVaYAsTk/+otTznEI6rlkg3lKnU4BPMksRLUezVWoGnapjuXPrgcADKsP
jV14a9ry7XyTyx8Bquf0rPQICs3WlB+GQYAAjJ1S9xA1rqjosZ8wIhmo7wYJXFy1KhSVQwPl5TbP
PBs7Es9JuCtJ8JkHlbLacY0pHjpAvILEb1eanXYhmr70FZA6uZhiE+k15lKrnP5jd+nEx5AC+Bga
kglBH8j7lVLBRrnwDRYbm6RVvEMnEeBsPMDsOlltK9FRwxMxeKhHpWl2IxaTzX4sw/zP+eFfWgII
asilcV0j8TJbAmVrDQ5c9/iIJ3uYQmDh5v4EqAvK9vmG/kYX53vnlI1AxcXtG03D6dxKusqCapEl
R6tUIB8mho55st1R46NjNluuERtSfa+jV983UdwffCMWW6TkBSZ4VnkFvbvdXfhJ02v+w0/yEAZO
730E+7Pbam3WgUEBf3TEaVxrD0M8yGwnjZ5yWNUOb0qezf4X+P4BlU4NJim8gynRJe1VhBe2vaWF
Z737JbO7atoIGRqdGh/dH3FUtddWrpT3mh9GPjobsy7/YY7ZyL4Ng6cfCefZV5/OEt4r8KH0PCv/
GrzHmzFvjd8Wqob1+VFe6hpnt8mWznWB59fpd+f27I0U88XHHIyLuqq56ePNh6Ed+SHyJuYagaJ6
YbJNv3/+YW3ihERweONShXHaZo/xka4VWXTMCKjkd57fJ80e/Vh7b3m8SXZR2eEhLwW8Qep6+5ws
zflOLy2rSa+mqp5jE3SYfU9jrHurtEV41K2GklHdVdwDbnNNfXW+naXNguyR5pJWtCeR62lHFcWW
vsoKPhqF0n7vxID5bepxFmVtdjzf1OIdjKOBaBEVClyCZh9SbRxuPWkYHPVaBq9uD/9zLap0Z2Cp
vimDssdRNtTMa7jHyXchB3Hg73jehU87HUHzT0t4jFwQV91Ja3vaY5LPZDBRuR9H15XGtm/DmE5r
vVavdRguE4UNv1zXpJx+e34AlibV+5Zn3xTrS18C5A6OqBxtfZ30ObB3qMqG/sVPA2WvjNlwjUOZ
H66hj2N0fL75pXXkqmQT8AwgPDiXWWmoV4m/NiEKba3ZeaDz7sZEJo/U/+HXBVukvFTktjTULrlN
i2IU5Cj6LBgK6tKSfUCQuYD4/dXHtOJrjbPWte9HPa5YbmZE20CmSnJh8SzONEIVmjdtG6zfada/
C9V5CnFmwcXnxXNgpT5gxIpoLchL9bbHqfzQ6vBHNmzrQQhMJLd+BS1gpV2YDJhL/sOgQwqfKu+Y
93Pt5yC6kECpyRAMZgeGKbNNtE8NDAyn1eSGXJN6YZYtDjoZzSla45ko5E/7TuCR4jE1jY6T9cRT
P2L+6Eai/6NnJLZXI9GcjarAofqHfpoOQRuLvn6o7egJiQKODcNjPEbjkTySVL90XmmMTz6qs2pj
1hrg7fNtLu1dZKs0jQmLhGbeUxAgUDytNjoCBKhfq7iesG+jy9AaGRip840tDqtl0hRjSsh5+vN3
U6rQszyqXC064oJCmWuGecEj90eY60VvsImhWqBYnywFcJnzLS/FxHi0coOHH4vyw9VPmxZWUGCb
AtNVJ6/Rr3IDw19oWqPctmkFvs3SBAzmoFOa4LpA4bfWoHXco+3B0Mj0TeXx/O9Z2kcmfTjxSH4W
adjTn8Pdq2ja0WMfKf34sU1C91YoONjuGmoa3xI5FhcOjqXvTMKVQ2NST5OhPG3QV1KdUmyD4Isl
XH0Nwi5srsgNK9k+T3i5X1CILWzTHLvwtIlQGLZpzXctF8O6iSh0NMKydq8lAi1Ink4wAETKxnq4
lzLR6yu846GhRJgjit35AV7avngU2t5UAErISZstYa+DZKLjvMedWvE3ieHgO0G1O7wVP/H+eF2l
bI1Rs28sE//u0S1wTUBq116Y8QvDziFtItHgUyPjnn1nx4SHgkG896LndeRuHX0wgw2OaXq5c/XQ
+QfhhDOJQynV4h1HrOb0K5uhjm/BkKLSCLri1qZOY9fGogFUbeqbRlOGC91biFY4wCgIrju2wQ1+
1p6khDKXonWBIXvqfd1NJLihbbpsn2gtjlBe+EWVg2ZA5PDxgdDGBgr1+Q+9/BOmSAkHxKSSPO2y
IS1sdhL0FEgk5VNXuqnYl7jNBVe603TyGVmrr8Df8LzHUKEIcB+XUVFdnf8RC8sZgapJiIClxft5
Ng5O21pwndDlFmlfXVWoOq7BzuAR71PNqcMFubCdLWyk0yVQoyKdAkRyV6edxjY3NPCq8V9qtvS3
uuoSDJssR8XlIFWEha0gLMDupodtE13YuRYu1VTe870JbU5XrNke7oMhZYvN0FoaaQwXwXDTiXhE
weX5IV1aOTyHGVNjElPMr5g+bhgZqDnvpWan2MKnAzVNOMRaoXol6//5xkidEnLh8T1dM07Hs4AW
qRWWgoishnkIkCW7QZiL7aEsom//0hRhFgOcjkU+6LQpJ1UxqSlparCSYA8oGv+gulC+SdtoPx8x
+SsSmK4SaBrnNzhq00ovbgMyuz5VWoAL3E0lWvV2iDEK/HyvpnQeISQ+GKLR017p5FC5/Er3xauM
J1clfriBcgG3VvUD8eN8W0uTn5MMPSyPDzIK02J8d4vIa1y/3TZWXjQJBBUsjikM8GjYzawVggeH
sXT1/poYF4nN8y0v7TVo0HkvqWRQmeinLcP8TlURoA0Az9G9eVorHlJHfctwNvw2js3XvAG7hnlD
/dSEsJnON76wx7iqiuaa6Bddn+/tik+dLZk03lxaXR3i0UPYnMOwSogKxs3XLC5i/R+aJBI9Kf5U
Yv7zekq1wRWuDZPw2Oij+J1JPBLUgcTCygV//dRktXXh2rDwaTkjueJMahqIzbN1KKy+kxY11UfR
mdWtX7fFA2j/bFNg0HHlh4BwV4VhHs4P7McdjepNQjCTmJ1m51K4csI3FqBZXgY3j598zQTPk/e9
8fN8Mx/6BsyaT6dzBUUXhtrjdPIYsZrlCvaHxxpczlcv19xm1faOCFfOYDQgjww3WtWZdUmme6nd
2ZjqFCL2GqDyI4XjSrTyHesRkBbm3EreYdsRqVCEB//CmH6YrFNnCQ4A4SCeSXL1tLNpP7ReCC//
2II13jSpYm0aRHebvG6GB0/I4rNbHe3xZCKbSiEuGo5ZexrFlVTKBuJoUxzfUgohDBXHJVsoDxEa
nnT3+W/JCUgYgNownoez7Q4SewFMNymh8rol3OGu2GAhkV8llVXtC2Haa9wgncfPNsr6n8oR2WSZ
R3Pd5NAXIjOtvji6VoQXr+7dJH4E39LuiOVlZayssKquLkj+PhzDBo3yMrR5OrDbzuVQnV9UYaY7
xVHDHcTZhIQ9nthv1GFTNkPx9XwPP6zEqTGU5HxKIlsUV5zOmjZyq04fcnFMB7j9W6i1ABgR00Gw
O9/QYq/+19BcNA6feAAekopjye3quywK8egIsu9QbCFonm/r41KgU1Omn9saOnl11il2zpigeweS
RQj3sUvgAUYjrgi+E+hg6Fx5QWH8cb2j+2cfI1pE+bE3F6H3utVWyP/yI6FCMjZMjgM1ogPJ7jS2
bpyiVh7LqNme7+SH9x5f7n2jxumX0wAkEaiIi2NWFeMtM0PBQpAAVbJ18RL4Lss0eAsnw/s2s/wL
G+vSx+QJzR2RMikekrPFiOeA2wOCKEiZ5jU6sdRtN30Lp3VD4q5/Od/RpSlK7pvMyV8Ex7zCwndT
xwBCXxwhPpePSY+156Ys8jzYnG9ncUCn/JOKCBLZ9XzWKIajjLXMj+NA8sXL8CwJvPG/SvXf+sJR
ByiBFoXIqsjTC1v39H8+ie1On/J/Lbuzc6ocWz3Asik/wjB2vwuXgJA9ZuqOkgo47bL1nkdD9Hgj
4fXiT8Jj5fl815cWDLMXpgKxR9TG0yd4d78zJZBfgcPWkZTvja4L816v3BqaNsZYba/nn71O8jQ3
yBDzTOeOg0rstDnhsWmzz4BQKsxmJdQ+o6bcJdDG/pE8A6pzbzt43xdOkIVOku7jBUDbfyt2T1tN
wKTknnTzI9J35yZSC39P/Vx+TY0lNloJrJFP1zhM/TSJI9NHTsv5PlQAZelB/uVH8KQ+XgyGrPat
bHXY7Q3RgfPfcPpGs0n0vrG/0Zl337AUXVXjpZwfc9Ek257SsfKqAvXYXDj3FyYrL24Cl3wMcjzz
OJPMqBQhlpYda0OU2rqVnjxosqp/TeLkY5nEStYCp+YxtqomG4GnWOnVS9mQxW9pOajtiHdw25nN
oEqWWkRAk28JvpfyiWTcB43vXnEhGfdjgwb9/OAubHhoi6j2phyeYPEcUiU1hQLr1siPIoEyrzTs
cth8e/rVOHp5/tk3wDRtqIpDo4rIiME+nai6VWLV5wcFG1EErjYsxicyhuqhIs10j61acGE5LnaO
B9aktmGFzGlDmhPgXzjSuSJpq9temkq9woo0zDdK1HvGhWW4cFhycujknglHU/I7650tdKdK66jg
wYHvahwD9x99R33UXKxZONTHrW/Uzp/Pfz9A6uT6YXdwKZgm9bvFEdhqnuD7y0qkvOPOE1SvG11s
/cid7BKKZGlqsq0hNSRfqH5ITWoFaFS0/dmxaeK8v82MOFKuCwgFwx135N7/oUoFj8wLc2ZxVKly
mtQrf+Uapx20iqrzciphjrFQ1Wd0Mq6xb9Q+edNIwj6XfnJHmTw1a+eHdeHIRM0IsGOqkqXx2bA6
jTlmlVFnR9Wvo28eNnerRurC3bhdpGF1l5M8XIWDqxdXIQap4YV73mKngZ1oVARTrDsv/SF/Ufia
Ag0M0HW68n0cL1qv9N2V0lTaVoYjuNW0ha96vtdL64UqMgaayBX5m2kGvJtMjmo1IY6NbAZdlR1k
E6bbQarBtwAhwD/0cCpTmMpL/yoWTpuiKM3I8byCxqfp6Stc9HJTKV3yZSRQcLAIFmCNqwfis2JZ
NiCm78SaAP2FtvK0Vbw7fAMJHvgx3QeqOsAa4gYUvGgqZl3EC5StNMzmV9KEydfzQ7v0RblBo5HX
0cJRoXHaMuYD+I/VgM/KtnHukOLjFwQBO1sJIYaNTqXpxrPEJd7awpHGxjJll2l1ws+ctlq1KriQ
KKC/3POuqDLtnjqcHzf5YODuEtUC0n+SS0600POtp7Bqnbfz/V44vLlFaw6XBOYyCaPTXzAmrab6
Jb8g10c3vo7aLHygPND9JFUVPR3fVefk5irNi28e7dHj0KxKB3xRGTguJjvpIOWhGqukwAkIKPbV
+W4trBSaQ3RNJkalznx2ryT8ove2ZcdHsmPMpKLA/v3W9k1/pGSrSIEEfn5DOmlw9iVHaqh4KtvA
wdhkcZRwFOzzFK9+ERXvPyyCsBHCXPotKbvxy/m+Luz7LBkEGmThJtzq7E3kVIWeJA6sJiNoXHNl
S3yLdyDj5ffS67zfCXjjC5NmYbHQIkxCoi9oYeZqn861+8bEIO9YlVX4oBqhA+u1x1UPI5DqD0bI
Hk4xNgYK5zu6tFreNzvb9GWLb5RmKsnRC6qfhSicm9xsEhIgRVv+FH51g0DlAeMaeY0HX1Fuz7e+
PMyU//EPD5Z5dKTOB93XG77wCCHqiKjqpsyC4WdDMfbebJzuwm13cQYTd/pb+TmhbU8Xpo5/gBJ3
SXokh03Wp8B8xAi0o9JqVnphr184TNEyUcI+Acw4Tmfjqknp5x4sm6OXqtd+KbJro6KEfVUrgdxH
TdRgNhn6k+vl54We07bwv6bnD1CvdJOoq8v0qFUxLHqn9Jytp5jWS8MN8MKILs1a0sSQLlAlTK+j
0xFFaAsEJjHjY5HJFiL/qDfttV6mLUZRigPUQNFxyGlLTEX+YTci6kyYC6G3+kFhmsvAIyyKnJW1
NNz0FhVuLornX6as5eevCFPgmfzzXx3RPEDih7ovtVCJjwgaq4NbjvWhBRTxmNZ9+3R+QSzNUCKU
hA+I3lFeMps2CsVGyYDn2xGzxXjv4j6FHbk07yOHg+RfmqKcGz0W3ZtntxwMQ/gz1l41llhwtVhD
7+wQ7xAsB52iv7DPLK0H6CT/r7XZNasZkh6kJLhFHQckLIEESqU7ze/MdZQm3qrEcsNfwUF29gJa
0IUr0EcxA0uC5BppA7YaHiqzaUrKRVGDltYzyV0Qg92OpGut6x1OrEANHNJsvX5LBM76muEMCx8e
+fJ1ioPsJXH60gcGg8b91gKPTJHc6YLRS9L5cRlnx6yrIfCFiXPD+V7he4vb6IU9aLEti8AzwgJU
X3OxMkalwik1JeVICWII/BIDGBHVqEXLprwEGFz4wGivqQIlUsurcx7Ys1E+J410o6Ob1+7aTirv
zu2j9Da14m0iW/M3MEDzewOf+ZKmcGEP4iVI1tSxOTu5d50OqaUXvM2w3Dp2kV3e47hbJRsf82jL
/wXQD9kxXOhLb6WlNjmjSaK6iP4/YP0aJwKS3Kjh0ccT5i62zLDfY1tZYIZkJJVyhymzXq7zLsQy
8PyyXTgySe3B0UPvPl3/pu/w7r0ywt6hsG6Ijr5I3Cu11XATgP7QX8VNJe4xB9QuyYCXWpyeotMj
mCf+PIuZZrqQmHEnR0otnW0Qm95DDbmZCnhQpGme94fzPVyYtnxFvibP7olVPDul4SXjGdlCKsb/
GaKu2ouNQGqUbAeq7Y0Lw7nYGNBTxOJc9DjJTofTBYvSO9O0pVS3Uw+JBAcxOWu44mWoY2N4O9+3
D/OGBUIOCv2eTTzoA6spipBF6BqVCnnn8YJuLST66yIwsI9P3SQA4oEhbLW2vNz5/dmWmTAcYjzI
dDJ988rxoBtUYMWePGIOPiBP1GKAF7Ziw9uKIrs31lo+NrsBY4ELO/+HEWamTuEhNFzo2bhrno5w
nLtuVPRZB1K/qe6Kor0OJCRjDIWz7rOxL9YiWx3nNDB4jC1mOwGGIhiWeqFzTMx6AL5g9k8R/iVr
rx2cz+6tU1PkftlwUKcxS097VVad1bda7BwlOc5uWygAN7ZGaPU3WY7j0Plv92EFTt1iIXBHRmBD
6fdpYyJGmzLGZvrqumG4Depg/GN29vAS1mrxjXl28fb6cZrSOZ3oGbFhKrbmlYqjMNIaF7P8tQut
bGtWNTSmMfOym9QT44/O6PoDGE/vH7rJqx0lGiIClGCztQg2zc57r8peqaa3N3k++WQjTE9XEA6y
K3b4RvunFi0HcQ8hIEZ5NrCsxJisd/qaibFb9ZQq3mWODO5C/LR2onAvbd4fDkma4JZMAT+Pd8Km
s1kzGLbolN7NXntKHogzRcq2Ua3+m6dbcocTYIgWP+ljngmef6lQ26Qv71IK8OeJrHNSEY0mH4bK
8bSvWR6HOHEO8VehYUiej+tGXp2fpnORMBcaCLckgTgVqY+CkXDaBCgORdq1of3U+nLYFZVoXonp
/dCHUaXO0ghfRV8ru8RNKOy1tPo2lvXjmNnN8/nfoU+f7X1X2Wfgqk0JlEnTSP799HfkRYMkRB3L
H5ae2orAjiXt2xssOyW0dukVyDiK0TajLTANFc+uJA6MeuVgdtw9jKk5mlcBuBf5q2kQ7myyxnO/
Y75SvTkJAq5kUp30APyjAsUC4+y191Vn1/+1imW9SKVRazz9svbegOh9ieT7V/B62jXLo8xtqgma
tro5t6ixm05Evhb96Du3j++RNDQ/8EnEdZRLLsLwwcFKOYEzbV1FRmka29Lu1dTY5lGejjeDKjTt
ixMpYbrCqKYLoehhYE7BWjSKvTIUiX+vjaZWHIBsZRbeaPBpDiLTM+0xSfhDx24N64JEYra7ccrz
hVjwVDpx7HOHPP1aY12rvuOUw0+4WcUTUrhIrjwNc4ZG94KdnbcXKmYJ48znx1SYMCVHpwnLNJ0t
QxF1uZJSbPTDAp1o7ZV64Nm1QkVd2tcahvLmrYPyRburuA1sPJBAw9byCy3Hj9Uxs10VB+4PNQwV
beN7IBdWXj607rqMqJXC5zis8qcMj7Vk1RVj8IBvm2PfWvgoOihq0FXvQ7fU8pfa9P3gpvIxaiwf
xr4RZXOH92C2Nw3SKE9j7FE2mhQSBzKQHwr+8pVZ9e2ehEt1reI4X6+qtNeiL6MWdHfYo+vuyoE4
8mbXIc5ahVmNz2YO+mpTKy2rMXXSchcPQ99eYf2W+Psibifb+zQobiGDl3G8k8Lr5XXvjhWRts4Y
fPu+aLP0V0L4q105lOWXW4DMefRzMAdg9HWSOvE6hV+ITbOWKma8s9POj75SvpC+egNDdpOTC3fW
pYXz0p0oBWwQggIm2fdVY5WWcmOUvvPD4WIUbo3SSx/KapQ4yvv42e4tiGPBtvaG1Dz02AuKTaPX
2bAd26oTW2wN02bVpL33BCRVFyu1g6O4pyYnwQnTotZ23Qe1UW0SYQzNjlIUGR0qhXgMpdmj8lRz
jPlXBaXT2YqCkT589spOuNtcs0N3U0sErLe5qoo0X/lQxNttoCX4W6O57Z2b1iw0Zx3owNjWJTUI
VLUMvfsdQIdv3ziYTZXPPJNMeW8VVm6S5h+Ta11SCP1VhKzW2yqv+nvVqqRcpVYYeRBnxyo4lK3e
exx9VWltTaPQsr0iPSe+UxM9se9F1NgpNpXVOF4hh4+9VeOGAKSzMafCGLD7TSTJua1bNe7yHwEg
MbnuOeDfXLt2hjUu8+ILG+c0arEZ4H9dAMm5MSiOT++doht/B2MTyoPfFI7AwRLqCtXrqVr5GOUK
ypPcNaeVPewDDG6y+7FTFS1dGQnbqtgoGTXQdyZXEv8ZOx5NHsoy8LQ7U62U/OBnRYVrvCHLPHvG
FFkJdn1b9uFPrbXL/KFWnRQ4cN2kvg5ZkgeHgI4YqfF3XwllOBnNg1nR1xk6aeurirrQvskKVFQH
pywCJKOt6rRrlp5snlVX0fNgp4+GITA8jqDPrzpKnvzrrrN7waqJ0LtTDdumbgzzoHQj76Xy9STc
4NznE0HHIekohjBQv4VAi59G8n/BqmoRAh4iNmVth12A/p/vetWNqVHqvKG6FnM7va1U45m35tD9
1AxhoDhpVRl/60Rr3ZsKlRy3Fq7K5QqlE4gQ1w0w8Sv9zuvXgaU31ab1gL+vOr3I1CfMMeP/JDF/
615V/fg4EMGzV70SZ+MaS0AA6YCjtZVaOfabPebGS0k9P27SSqhVG3sYsbf0hdGlKw874XpVpC4e
THoZ4IBXOnVRr/jvqY3HS7JHUzRG2rqGjvDLxX01W9eJkn2p0Sa6q9Au3P4qJ6kyrNo6wPzZ4pmb
XZd4S9U7NWzCw2ikhrapmmZQVt7QDA3gOCWW6pbrFI/9oOvchxYIbrmqTTvXKAeyinBvmDE+zVus
eBR7V41qmRxaClxq5AZp6lmvkBWyX35rsq5TmdaUyuGKZz5QRtbI67TSffNW1PjXZrtYHU37Oqr8
8MVK46HepKNBeaxV6SYAjTKwnqmjjTs4vIODEyGYxLYIVqU7MiF1SNwPgZn4zTH1ECetSQdhFR+U
6tS7QrTKhvS9Lnac//q4FZIt6rFo9fZK7XKd51rlazgn92E2AkNKffkw1iEV3ykVnscKt40/HGwm
2cR8GHaUd+bqr8axAx3N+oiaCy5/Wu8tMeZfVC/xrHVhV7G1NXpTit3A0dWuhV2a/U4hfxmtnCS3
8XpNMPm5SsmGoAf1TecFC8BouOkat003bmqZkjSmN3xBa4CauhubJr/FUjx1t8KOevuQax3zWcsK
3V4hky6qJzPKI7FHrtTaW1/NkZ3XwlG027YlwK1toDwF2tuQyRRrCqUc4eRZfZzqt8EUMCXhHzCe
HmeGXPu8Y8SLjDtRRHvoVRiBblIR4hB8/oo33SRPrkFYGUwyVY3YFmGneYyA/LgvvSEZf8YYF7RX
RdCkzyVmvfLBN3zWuMsxgnUqXex3RdMYYpXl0v0k54M0I7kwWwVrAcOQnPV0s3kXizGaFsJ3aGs/
fSPFMJNN/wgQB7hGZ19iN364JNEUIVEi3XDcESDNbu+UJ8Rh0Aj9J7tifqyHJrhxcLf40Qjo2Xuh
Ocklc5TZW4XOkemDwwNwaHrBz2XdCWSthCtt+OalZmitQEl191qbabeNQllwIPApcHBc5uRvNHHh
8/4NTZ583wlvSj6MLC7MkA+y2boKXIvcUPwzCBvlKaYeqbljPy8KrKfTzN1YAUHUfW61lveQZdTz
bku1KdttFYxclBIjTn/YVuuXB79sxbOJCLclxNp47R+/C93C3FB+LaPvnRKq6o5Svkw9RF5V/y5z
207Zy9ysuBnRFrZX3L9y44LE9MPHxHwSbgEPJRbI9LI/nTdt3Ns1nBrr5wg/oppOWC34kuhhddMp
bcVEKmVRbc+vmGmCnI6og80a6DRq+pyp8Py0zUrm7qBTMfpzOknkKiGPGV1LhUDGqvACeQnk+qE5
b2KRE2jiho33yVyKnFsdObxKid+aBgPjNTaZ0Wum4sRl92l64b33Vxryvm98CErHEK7DGaJ384R7
0I15NoaR+rOPcVHbCaHl8kuv1NjhWjxhuq1VaaN6C7gjtTa5nro/UGG0+pokjJOuByWN+nQVZ7GV
fg1Lg1f6Ph+4jt3rIpfaFY6qtvc0YiErMMVVuPHlK2EYofgvGoRvcT1vKUDosXvGtfKb4CQLtn4y
1tm956ZZttZRJyZbXeraK0jITlvZZlkijxRky3jeiLi+LrJwDJ/NSljVlyDXC4lhr9HLYoO+Wg3W
CrgxxV1XRufHh8xEN7oqIl+X3HJ9Xdk6emLF7boBCefsgOdic7vuzdoh9M1mkdbxNmutdnKwLRpI
zTd+LNr6yRw5wkBRBVn+5oSVVX8yasVeRcKFfYN/IyaCWXk644D2xlFXdcOrULDwjMYct6Mwcu+d
0XjDHlK5kM+aHwmQZE2expOIkTL/D/Klpgp7rQsb9VUpeCvs7CEJdoOS6F/U1EqDveqO7UbHBzxe
JaFRBqvaLhLzwiKbL2x+Awg8tmiSO1NabbbIukBVgtTL9dfADoy14ybJM87N4UovVJMrx8SKPb+q
P4Rc/rY4bSIEV6eYyyzkkghNWmVc66+UyurrqKHmPA2raNcVvg8C2x73IOK0dR4135VIiW80aQZr
t0y13fkfstBzRp4NBtoBIaY5czazwozNJDVe/SaKDmqd8bpoq+ERbZV6IxvZXYo1TcHAkzWPBR3R
HQ6oSb0KMfp0dlWDI4G32+brEHv1b6dJ7XuPd499Q8WMo64iGbvepmmgJu6xDlN44lYK7uh6iyOD
3yFBA1ZJSe35UZjFTcmP8KOotaRUgUgt94LTH4WVCTsp9SevyH3CtQ4sZusWpVRXY5t3P7KiH53d
WBm++nK+3XmC82/DZCqpqGHP5byeTYM6GZCwsSW/hqHrf0dLUmWbyqxxlA4bw9uGRTiMm8SPw9fE
K6oXsqTx1hO+qn3yZJsGgNI+dmFE/iiTZrEc04uK2Op661XWrfslrnRn7Xuh3XAJxF1gpblFIvfn
+74w5vgIEfMH4o3F1XzMa6Goygjw9lVE0Z+4M4sb1SzGZJ1RVrUhUNd8x99I/5w+aBpvuBZUDpv4
QE4dPf3QrUZIQs2kjatYp16ZaqgT7RnH/onQtom3fRJcKoNZ2N5QJ06DChOA9qcF+O6u6XHHTluR
W695VY/VNh+q8QbXFmdcQbH279FhNcnaiK22W1OJU6zVyhgupNHnN8Kp07AnJt0Z6uIPKV5plI2a
1nRahc24bxB5XHNHL9Y9j6yNmiTaKouMfDP01iUPpb/jOVvtyKKQ1AHt5l4xD5xLzOMhlAfua9T7
SXcX58yIpzA1LVQfiaXjVZH3SXVPSbexHmzpGtuWF3y3jsF63xcwu8JDFnfKVWv7cvxTccbKaKWS
b4h2de1o/a/e7BqsH/Im1J5GKijctRaOwaPadeMlS7SPWyWVPiSp4BaTVsWE/fRLllUhFadIGUbB
EQ68tYlXISAiVBFektxrKIcuXKc/zh1adIiGEzSe1GyzVWkHpq81RKdf2466otFUmmOvNPhuhVl2
Db9Vu6oNddgLjrZ9ykF6YVOY3wXRnJL1BPjDJY318vcMezd1cTNsTN7G9qvXhnKvu0WzCUKvh9H6
f6SdV0/k2Bquf5El53DrykA3Dd3QwI0FNDin5exffx4z50iUC5XF2Zqt0Uh7pld5xS+8oR8XnqEv
3kMG40giHQqhCqL98eQGVFMHry/MR7MTSeg2iP8cakdpIL6Wpl6vW7tJqGI1yg/LyTNnX3PcNiod
LeB1YZH7376c+Dk8U+gMoDmFwsPxz4mxO2yTQTEfy0FtbwLTKzdBMSRbK0AWe4Q8urMS/Zt6i1wO
/004JxRhdCDVx4P2kOJDyiTmIyGitTNzuXuJLAvwRwVF53st1/87FnoZlO4ne6XZw0OJWKtEFJuP
Sq5G9x3qc26mDtGhyvNsYW1Pr5/pu1DLmF588sL5uXGAX0ms/GNitphU8QK7ra+K1RDnh9DwpZU/
onynGn64sH+/HhjtRNDEUNe02dUbaNSE9NYwH6UOn54+bLM9Vg5YSWVO78LF3bSdePaQBV64bz/O
5fGtB0uVQXnQiSnhIRwvpNE2IciSMnnSe8Mq/oAjdhRXs32Fpm8jJ25u0OfZDqnW6dsy1Utrzd6K
lTWWhV16qQdKzYbvCqrIFV6fGw1zFG3havniwNFNJMKH4wLgmWbK8W9EhyeP87TXnoKifvK8JN4a
bRSstCRR17GPsSGYS32lV2Phln6frKred3YRpbv1+TDg9JLR6QVPoE40Dfj7bNPXoVw1QdDaj2hM
BRdK3faY57bS89AZ0lL16TTkgECM6iBZPIQB2vLH3wyQvEhNMrDHmA7Epado4uAFRgS4XpbuR6WO
EQgUS6d6WuzjzUCfCEzDBJM1ED2cfWA0+lYymm34JFSN5gXt98cGd4eKpEpv1oVo+n/nZ/SrAdHA
mVwNprLT3NSHEkgX+LocPbWVMfwFqFttHKHKO4gLA37N8sv54T5AeLMP5MYCqcYzM0EPZucbeq1V
NJblP5WhXZi/8zRGoYx6WiVfJoEculJBaRQdpn9VH3iXQsOs0R2sWtkVxLyb1qxiEJNd2CT4p+Ni
/1DAZl2Yki8WHg1jUHv0eYG6zxvLg9MPWuhV9qMn9GKdGwReUV8nVMPi7lVPG9sVQcQDc35mvtja
eK1BIZsKKROr63i7SVVSjlhzM6o2hoc0j9Wr0emNB1mKqsg9P9bpXcfe+pAlJNoE3zIfC7heEmhj
9CRbYbQqq7zdpaJK3Izw/dIM5OZ2UJpi5ceQR86PfPqV0BggTMA8wgEIhszxVxZ14CGAFCRP45hb
mgs+KVt1VRbIbpzqS1KlX2w2RgNAB4MMERmO8/FoUhZZzdBV8RNGnLK6yuqyL1aFjpLoLynCnhHF
nBSF6rrXZW8l5W3jv8PG7q8LerCea6ie/C43wrYuh6Ith02Q4JX+J64r9uk3p4VcCgy1NRm5wOGR
Z29A6ADerb06eAkHHp1VjoHpmih58DYo6y4hJ05Wf4pUEJcnhSWD5dAfz8oYpwJXJCdAksWLr1oz
TnZ2mtIhZ3pc/Ca0O2GGV1rVioUn9uSumcpEFBCIT5XJ+G06eJ9CxCDrqZTRs3+OeB+eKdGNl21b
9DdFUvbPUECWnEO+Hg/4FnE41am5ihBlMA0j7Fh99qo026sJ7lZtnyWbDF210vWRlV2oTn01IBmM
gzXOB8FjdntbXtKFodfrz0Aw7Oex7c1fWUJ3TMbgcK21+Eic3zYfDJWj2xT6Ny5HIIc+srZ5EDgq
ciAaQ5Ve7VQ05jrvypqMRw1ogXtOmF1qIkjal0QZLEM6BNCM81uQzzUiPNpQ+ttQG9tS7FOlH6qF
tSYeZzWPfttE80V+lUfUUk7jGsCkkaj7tH0FFRBI5lp1qoBIqoJJaq26PrMN78qmdrPzJTsZr3VB
N4i2YEVyJ0VG4PwsfDVd68LOrHWvGGn3sy7AcLqZpcvVXmRWlx16yQ8orcPZli/IkBVjP1ahHu4F
/p/ttpPbVHqovQbgI4VKLdnYUP9eNWKFwCV2JjrvWiXMbuMEHetgBckzG6KNWWiiLN2MzvEd/Vtp
eHCC2nrUDBLjH4oe6o/E5lHyOuot/omRg9LsCsBC8hLUQIbdAufvv1LhBNXO8Utkwru2H4JfpSoo
VdSFxn+6MmSSEUzk6IJ2h9w3jfDWiqLm1qvhj+ylzEt/6yCZBlDNIJjWQ2TRBpTivrjErUr9MzpV
rTwN6egIN4/jNLpuaTdcmkgHhu5IRzGZjDLM9K7Se1lG3LYC5eaOlSV168rUoisHVqt9gUKU1riW
Lwl8VhIRJ64aFk59oCsTlG9VSuVoVZWKoJ4/qvltBOVYp0kfxskVVkQaDqu1490ZVlNl20rJB2wk
zVhHIagLpHWYQwHY4b0gXXlp2jursMNZ5o9ZDoHcbRq9LOJsg+2lZQXYCPmBve2Brj+MUiTrr3HQ
Rt02TKnybp1S0t710BvzFMKS7VAwNzvAUN3CA3xyLU7lrAnpTUuMNt9H9e3T7aQ4PiaghTy8ckXU
uwCTyG2o1/52yqpdQRdrLZUYecthFy+kACcjW5DBgM/SR6XkwjNwfC/mJioD6QB63uzkVGzVBv7Q
GuycckMvK78ToHPQz6f6mTu7GpN3Ggfn75GT0gGBBxRrFKVwYIW3Oru3hrQPjTTN/Pd66E3/RrNr
+0HqlJFALBXX0Mqj6HIsPbGJgia943UaFi6yk5AL9Cm1A1qRIDTNk7I+rT0lI3GJXwjvlV2I04u/
LrIh01wkSn5K2VjYNNOdYgkuOb+wqSZSySTgJuT+uKiOZz6xy7ovBGKiA/rU23IcykOh2sUu0bP+
1jFKJPzPz/QUcXy+FGlj09eFpELnFbbGvGPWJD4yuVbvvPgFWohgiNrElSYCwgL8bR5nUQSiUUZ/
FfkDgvu5QIAs4UnMK+u8UCkKXb3HY9XI/fQN0I3xTT1NFJ6IVqd4kuhF5Z+n3/Lp4KDW6Q2h2nkv
cp6P+6ga64sqLDHkRO97VaInu3BQT+rgHwMCS6LqwWHRtVkQmdhhkoRO7tC0NoIbq3Xaa8+GbNzK
XX0Y8GnzXa+gZpCKQj9oZfGs1oW0P7+QJynxx4+AfUwcxc4lsDn+atEqBW3RxHlJy0YVa88c0Xkk
wrsL6na46AZb3wRmFL92ve+9qcHYXSdGJqeukcpLjrrz++O/n0LuRikMGdl53TTJGrkf69Z5KRy7
MQ9O22bCbRs8PF2nQ6hmrSnlSPsxj26UZvBvzs/E6ZZm+SHV/7/RZ5cHWlu60SDr+VJ2Wbg2K3vw
V1qAWtzCsp+eVcYBps4NOdUg5qLug6b2nVNXTHiixr91Ryhbc6yNHU9jd2mGzrjQ5vlqPLAr8Jw/
XK9OHEZa2xwcZ7Bf+s7Q/qhpb6+dYehWWHzoT3UpwoXv++rIQtsgMubQgnmZ5vnTMWonDG+f+s5L
4gvjl9oL/zEL7P4w6lGyRBr76tvopFNqmPhFEDuPx4oFEaHAJ/gFu3mr3+WNmVzmWmiPrpRIDg67
iaHdfXubEIIrZDfT/Q656XhIXck6bPNy70XylMZfVXSv/K0c85QvXLFfnAYGmhaNTiWc49lABYKL
g16M3kslF/kqzzwHBEYhbUz8bfeqGBIc0z3xJ4pEtTv/iV+soCorNjR97KYm48DjT1Trbgz1Ujgv
itYFDoZWY4Ttjq6PG7kHfrcQNczfTE49spMk8BAeEfWadwPNUK2lBLeulwTdx2oqyA6JW6lm8OoV
UkIUUaeurznew/mP/GLrcMk7nPZJS+iEDNxjDEaF2WB6PeEjKJG3e1LF/iD18ByMuPkmMW16XWj0
T5QYUjjtxIkNHV2RKPIgvUz4iAsJPs66zeFPbSQ7jK50ZmGp3f7VMk5SV5Ogz1Shmh1E2k6R46FS
8uKXY+CvYc9SHFDNKFtlQeQt7NYvbk/GIlPi6E991dkzkhhdUBVB671ketGoNJJ14GVKP8oLt8tX
u4W4g3yf7j1GBbNT4bSi1OLR8l6s1Ef9Ve2GTZzE4QV9a+/KKrEdFMPo7c/vla8GnczCeaKh3SFN
cnwg+tzLnRgLjleJTGGlJ6LbYLts7oNAKfdN0eg/CjWMFk7h6aBIolHMpIRPPMvmOR6081o59GTT
f23CABpsapQtHSLoaFu798urTBUOXp5AS9fnP/Z0JRl3ioCoa30QgI7HpWItej+wOBNxrQm3ZCEI
SSgZvZ8f53R7coEiwwQExmHnGLPtia2TmVZ5E7z2neVcaUM6uFFnmbe6Kjmb7w8FuGei25IbwGg8
/qTUD+MI57SQobr0apDU6A+Oi2Cbkaz49rUCnmcqRmm8uRPK5Xgov6yCypZ1vsrRsh+pVEmHflA4
Cm1wZQdVvj3/ZV9sEjQ4YGlyh3KXzSXRdK+w0iaEuVPJlbEOrb5+cCQtOaROFILPQzemSvN24QzO
0ywmkQ4KeuBT64KGyvRyfXrhDcMRmZ7l4atMx3mnqfgDajrmQuEQaz+pMNcwDHv1HpBHv3Fi2Vy4
ar7aOIQWUynsg5c+W00vLAcL48rwlepce+CZjFa6lSW31th+0xCQS5v/UclGAp2zAHBv9qW53Rqj
WaavVZ9o5UZOwzz+ZdeZpN5Roapv/AJdziVtqdOXiS4oHUNqTipJz7x1mBZxDIQ9z1+VTgAFwwL5
hrqQdjX0WbBHTKNfuN2+GI86AYnz5EpG5j77yMwxRwH8KX/VhGW4QJlD5EO7ql53Q6e/R5SJF178
0wWcXkEaUsjocdPMBXUBBkWZ3/TJqzyo49bOfeuuDTVjVSnt+E3LE5YPeh1BBd0IMJ4E3ccrSBiR
Bx2GuK+SR6fgzxAL0n/P8VLpkEMX+HP+OJ582ZTHERNOAlY8gvMvQ0jSLzotrF8nOaenGo0jVyFA
5fGVtPb/YywyM4s0YrraPuzjP51C0GOFKY9h86rJuQFKAPmqDW8iBI9KCpdaECf3DEk4tdkpN+LL
TtA0rQ5bufTU/tXpq+pK80K8Y4vOuO7b6NA60SZUs/hwfi5P3iEAUgCPwaeBj5zUqY5XLi8mBXY/
Ul/lWCZ8qS3ciDYqtcKb8+OcrtlE57MVimWIZ5BJHI/jxG3VkqeprzU9Cni1qulfBP3k8JTIzlIU
OP1hR3UT1gsSNvADkhVK3rMwSakMOC+Nk/xLDGxxkyAz7qj3R6uxTywAoGG2gsjmbPxYzf6d/8yT
agMNMqLrScgaiVn5BMet9aaWNqIV75RMzecQQbNLMqvhtoxgGyXC7/4V6AP+iXSlv8Cdz75X06Fb
mOuP7t/n7+fetjQkradCOoyyuQ1emEm9l49G/YbXLUJ5oxl5AtP7xi+piw0NMiahjMaRo436naSn
AaC4QVP2aWeImJpxqj7XMUj7QyIrubzwlp4gGCaKBnE4WrT02abezvFO0EJkOOvEUN8QJdJuW93T
niWQVg9UvEW6ShTobD3Vo01pqsZlGWWttXIMSZk4jfkUTOjtvRjj/i8sjKbfLCzfFO4dzxzaQDy7
8AvYqTz2xz9OEXZSt8qovsmidn6EdJ4eFENKSletbO26gyPYuU5dOpbbUa5PXboTWHa1ouj2tR5A
ng30MjAW1nP+dEwzRiJMJEBWA7Ji+v8/3UFWS5zYxqbyNg5J/2aUSv5uJFRVdVbtFlEyc2kWprfo
eBZQZaBGPcWLwLTmXP8eYlGKP5j1FuVCniycstpY+VZau2VQ+dd5VWTylRUMsqsnERYYOU/1rZfp
LVYCSvovG2hbbgO1TqP1+fU5nQlKv1OyTgJEs3ZeELWTHEWJRvH+xY3xLMWmR7s/a7srz8qKfRqJ
t/PDze9jKr34CsDKZ6tNMNrZVvWcpoJ2ofpvPo+AO8oxDRGplC5FUdWHTsvaC72zg4XZn19eH4Ni
8USFH9wumcnxakOXC+CYMWg+AlnF80bf0fJyIATmyq8GadNdb1TKofJh9J7/3C9mlzsa6QoK3XBC
5kWXbgxKw2gk/w09ou6xqO18HUShdqk3fbzG935/friT2UWQDFlRbmleO9q8sw8lUpLDMIqiNw5O
lboaAlqvvdYMFeIcaedS10KE19DbpTxzWrWj3c24k1LsxETgnpyrUysY0zQYQ8RvIuHoQO/J174j
PANvVN697+5YBqO1KQNOYznpvB6vZiEstbWzJn4DWhEObgmnVQJIQPUD/L20QbJDLFmqfPF91PHJ
v+BXoHQ+D48gSUY0ytv0zfD9bC88276EDewdxhAI6/kl/HooALg8NMjXzAFII6TuIpaL9C1I1HCT
Ooq07QNVzaAlUiBYyEhOtidAEAO50inDhDsyb7lRhYwUSRLZG+jFYBXGvbZvaEbthqGVfqX5uFRs
+XK8D5sxpPA5DdPHf7p25RpUU6SE+VsYGT5aEEVe1gdZ7Y1LX2S5hGSpri1AJ0/O/vSJnIbpuqHF
NmcwxAE9eSm20jczivobLyqLDQZ7piuaGMCNXKn1VakbMT6vRbcUNH2xluwVZI/YOwQQ86BhwOsq
8qF6vgVNn0NnwhRqX5VdFNLpTs1f5zfOF3PLYGAtuMeJ5U8MhzItTBOtyt/GLNY2OfbbGx6+ftei
vrjqoPkt3DVfjkcyTetFR0lvzolJVbUJirTP3xoRmXsKEvF6HEX6i4cr21c88wvtgNPJRFcJ1NoE
XJtapdNCf9o7Jd7ifpcq8dtodfJt6Td4yMrF8EvR9WJzfipPQ06EvxDRQ/5jEjwDL3U8llKA7yRY
St58uyzw2RnVBM0F2/zrVGp0g+U1nLFILkFOtdq1Cb9xW7VjudBCPJ1gfgRhPa8HCiREwcc/gqrk
IEdDzuG0xmhnxHmE3ESm/bP6It5XTv5dtA4jUZcEa0zRAMqkMxsP/eK2qKUxe6sG/blqynrvazxc
xWitQ1Kl7fk5Pl1Oog06sZQlSaRpgxx/HRShJtY8qXnDuN77GcojkjWREx50rX37/kggCQk7aO7D
5JsVQUNnUIZaEu2b16nF1ag6waZr/XCLObfYnR9qVmAC1oXsKehYIAwK4Om5ttIwVkh1SKn67me5
Dl+4UjeVYnd4LEsIvPiVeUixol0HXRjdyTaov/PDz+FI/40/gcu48TQaINOkfzojHZBNVOpq5R3q
g65vartU72u9bnaZ3xnraijkK9n3HmVPtfcguAHhmOO41a1qvJbrdOn6m12906+hWkIPiGyfuGTe
oaV1C2RaqdV3VWqtNbIGUDDMzNNuY0+zd5WnI3yQVp7iRrFoF4KEabN+ikj+GxsJP7rU03Uxh9Wa
PW4yqp9p70FPw8lv8vFejSxpoSA0Twv/G2b6QOIRmIhz9mVaU8TMMkV7r8H8HBBn0Vyc3xCNUYUI
tvJgqG4WYeiNIMz4I6qknxpCo4fQqg9J3hW/wU+LJU+WeWOc38SZ4nBxU06WntqsLGb3Te9Iqa69
m2r+XOWptw9AuG95Ix8bK7KFq6DrP67xugxvyyGEJhI2ALEwyV6AoM2O+H8/hBcCfgSVSEqex7ux
KDPUB9VEfwfmGG4qJzIPYYDyqdTq0mZh50/1h+P1JqOjdUsvjr9Ossymc8JJ0y3wXUmzUdGgWnjZ
drX/hPJOdRirMVxjYOitU9Tu173kUdAG9fNy/lfMwu/pg9FyIxHXdCAjJ7JRim/nnQFix3f1qHIu
Gtu5KUSHqE+pNOXvSOiwjKu0WaIAf7ELkTpjhgkyCDfwkj+e6MGLcinWEQ5xey38iaiEl/xooMIg
RSIN71XS2xtM1fznHhci+AzIEB2MXupWDfqr5Sps5eKiq2i2LUSXX1xH/J5JDRElNC76OYLfiY3A
dBKBvCvJivzD75vggHqZ7Tax1a+CzOsvegROkA9JzG2r9pi8WJV+OYyZutFoV9+fX57T/WgDRCUe
47yiDDunCdWq05q1nEe+Gxs6QBlH965ZFOjmer7EZjm5f4huQUvQ2aBWTJ473/tZ3klSZbU+vSG0
XkCXozjUFqlfLFx0J3uOgdDUY8/Bywc7N1t7qyv7QbRy76Oum47xxsELQF0nNVJjNxm3s+mC/sMu
ulFRC1m4/r4Ye/JqpotD75QQcD62rZZa0muK75rceYes8tIfml6mqyAosicSs/6hsm2xhNT/uMGO
DjtvylQPpJuD1CWgweP97pVm0BWjxn73YHgN25FCq3oZJIX/K0w1VNoS26pl4PPgMdeDVMrOhYIT
/QNErTFflZFvZm6Z5UPtqnGXkij3CuFc5KJTEeq/8hTRuRXKF7XuAiY2880khBI+G1GTSzemKILs
woikVkaLIASQqZnyQOqg9OhJFa4HYTnsV7rm2y+IOWUPQRogVWmOltCajTcKW8vX1KlHKFUCQZOH
83v85M0l0oFJMoEgmBpnbjTcGoji6FWq+m4A3ak6dGU+iBXqVJpzZZTCDg/wurpLdOeKdFPSsFl6
9Ke5P1ob6DpgGO2piwiPdi69bEJJg4rU4YFZg44bXEC6NTV3eAfyKney5sXUfWPh9j/5aMaEDI+W
CVEewJ1ZLAmqHdGfFu0nVzfyfznOctcZmuk0mTvnQu17jNNhImzNfjQXTsAXX0uGgIk17SuoI/OO
IqlcbDgxio/uIMK9VftlvPdVdfRv61Cr9KuciD1dyAtOTh39fPQfJ5lSepgQZI53v+LrTdRQ1IxA
C+u6W6OXWK8UYSipm3Z+sZIKyfkhANt4C1fNB67vaG3JvsBrTixEUC/Qk49HRtgpd1JNgw5Ty22d
XfSkvpVYFY2mJH9rdAlAQ+uNUu9tzBDDemXZQI2uejPMmh9W1hEKbMn+0eMQqFNeN80oBa4iVCDz
qZQ2xdp2an0XEFjDOSwqXO9JCBCnc6Ed+9a/IE7MZq0TyssHSyOxRhiK/qJ36dQcK9WVMksJsQmT
qnGjp6kc/jRjCkLrxKhEscZxGgzv+cM2f1CAbgEEYNfxNwDLc9xwTKwvk6OpfzunWRvqnZMEbjr8
Pj/IfLnng8wmPW66Gl3mQP2r/UbaQ3L7wQ2vnYU9Nd/H80FmOVIdmKiBSb76lzTT1ZSVL12I8GAv
qRQvfMucfGZa0McL6eNb/L11K/8eDktfMk/BZl8yx6bmvmEUasKaIIoQXCm1Kw1r89X/U9+pt+cX
Zn7rzEdSj09DCd3dkgUjKdfxBYphxsb4EVxgEXN+mKU5m4XzKryEHI6g+tf7ka2jtfy7OygLpaOl
IaZg5lPaGHZ67UleqP7lol7pa88NNtL2/Fd86MN/vjvmszWdpc9jYIukFSWfUT6XP8vdNoQh4TZ3
LZyCf6Hkhg/OwV9LB2TtjKXq7VzXgDTw6JzO44U0lMq47vi+yN8JfV95qyH9JVe1KyTjQlFdtGt+
GvbG1w6KJrmSUQIeOkjy5Vht+c3rDn0R8w9CchVk6PPTsnCDzE35ZIgGUdKzhwLrJe1uquyxEQv3
x5cHgueCWjnBL+Wd44lXAyI/9ELYP7H7J71Qnpwnf+1v8/35L/lyD30aZnYa8iEKnSBmmPw93uev
w4N0GHb/2xCzkyCZRa2ltFb/Nht/M23Twf1uNP2xUz59xewk1BrU9zGZhrgorvwL9VAe4qWTME34
yUn4NMbsJIhALyyhM4ZynTluewV+DBM48VIIt9FW8T/55X+btlm8UPmOLNUpuz9/Hy+le+0i2y0t
/rwD/d8J+/RN0+74dLqtWAkKCenrv95TcaXu8ifzV8e7fdGKbX0f3OmjWz8EC4YxSztu9jDWcd6L
IGTMYVhJf81yLRUr549597/N3uxlzAo/QY2S2es2/f6/Tacdzg/x5eNL5Z54mfIkx/R48nD9GQEU
xupfS1zk0m9b/210o6t1j//bMLO9Lee+l0QjwxTBxjF2UXxRFKtQXzikJ+UnEn6oUaSF8Eup/MyR
fbUFR14k8vjoVHaQuUrYNzceUMwWSjsk+m2e5agootoV7qW+SrJ1jK7kexgLnbADw4bn73014BF6
BSBIJpVFBB5mu3/oeqFFtac82nGCJZ3cZ9eCCJlwrdRc8sF+IZKaZvHz6Z7AKpgKgRUB30RZewaU
QRWOnxM7wZNvpI7uelGYYDLtWUth4fzlIPpHJQiaK9jeD1GI403T9B7i4brqPbaVapfByi6MSL6w
KAJ4yorGWvVNFzHAP2CMiHFB9ZNjopRxPGACtDb0RVI8aWVqrDh3mbyyJRy2LGPEkTiqiyUxxfkB
p6bAkzVVshHo0Jw50LamqgVOTAufK1UKL8cgDq9NfBZ/IL5sX4/5mF8lkAsWipYn6zcVMhRYCxRP
UZ6a9+xSLZF7CZFo1EZVEDOk/zvsC9TV+V15snpo90+oAEDnVOzoaB1PplTYyMKnSvYspNIpVsiF
57+dyeF5BxwmXXhxTj8J1g5VKJAI7D0y8+PB7ILqoY26/HNhZs2VwEryJiuNpYmb1v9o4zNZE+RN
QfwI+sWcBCV5yCrpsWnehUHebgvJNH60VqjsIz+9pwZq7iXMNQpXkpR2NTZtt5CJz3t2gFgAZ9nk
pcAeqIHMWfWGnMSlFPj2XRnwLEDL7W3xbPUyIPcsDxpUeG0RhuDCRxjHf1DqzFTHNX0/lt7ihH9t
YdLnlzqd5iklNG2gWXS55oC5MnEwLuhi/W5oTeknjFfEg1u6sH+FnSrtFrGbHLDT+V11cmAYbDKi
YvvSAqIGdLzQgsUPbDO17wqliVYUDD0XyQvrAi157eCBB/6h51a58Hp9nIjjhUdvCj1QqG+T0uoc
QcS776GWr/vYTiFIjT5LXFnZzmjq1r9J0VOxLkWd6coa1L6oVj7q1I4r6xyz3wIJjOIN7+Rm8FY4
Guuo3Wo9DuAYEiWVWV2kamUUa/L6uk1Xg085bT/oVaQv+aad7l1eK4rn4MKRHaGYeTxxao/sWQw3
6q5Q29HciEivEtw9K83YZ46v2Vst1ZVkF6atnG1NhPD8Hcrn9hJAfJ5RAviggjVVcdk9yFjN3o52
SsN06OB3iAxl420n1Y7m4lFuaocAhFy5HgX1vE0uo7G9ycvC8G7Ob6CTa2lSQKFiDYgRtQ4eseN5
kKNCN0JZze/HeAg72gdR32+N0hsCN2tMf+liOhmOdxJsIMxf0EoKQpPHw9m+sPAEseL7ZEwSaj5V
BltfiqDAu/HYfFN2A+g25BsaRACreZsBJB6P1sX02oygke6wwxpukkZrVkWiZbsi9jvXHqktDUnU
rynY2Qvn8vRu+igQOlTM+AvQ4SwHo0ploGWTiHstENJPkTrOld5Gzs98aIwVH61fanGq3iieHvzU
leBdVep0IS47uRt40SZu40RunBxAZvmZY6SxLvkl0TiPDaXuImk3XjMJtXadkV3opf8YIrK2Ob+h
5jsaPTZl4shAOES1DCDo8ZwjpF7Grd3192Zu2VdeQiXwpSpUJ1mFWiSooAP+SXeDXne7fEBDd2Hi
T4cHDmNP+v3Q+ydZsePh86xOVWE3BhLUcfyrog1806Wd3t4gsz6+d6pVm2tAx1X901aDbklL6mTZ
qX/DhgDEAWWAluScEOG1PrVPMxzuO7IjZRVEqo3rmd3EF1qLV46bA7T/mVVq8TsqK/Mia4fwRcu9
3li4oudv0fQ74BHABJlglxTlj6dBMpTOGZpSvi+r2htcooRC7Dq1TgSqfb4PDKpJiwW4zumY6KkB
uGLYqeM2v0qaPsWSAl+Bewcfl3Wtt871WDropMTSGkjSkhL2fHsDYsMYCREWsg4ZhbzZRouNelSr
qhD30Yi6SdDW3Q+USMat5Di+6paFSuwP2ODf+e09j6w0KBPgiNGCZZ+BMphd2H5saPgRlsa91uB1
PWlyRn8NfdCWHvavxqHejsThRM/gJB8vYNp0digQKeKibKXwYvSkxFqxtYW+cGDmNzIfBHyUyxgY
CxflnJdcYeeCplyj3PtxX7mx4uWbDkVzN5C9+LtXwzQUYT3sBZCHJ+gQp4HniReUco/ye36ljcK6
bDrdozfLFoU6Ea3rIB9fkhY9pvOrdro1oQdOdnmgdTgO86tQqRwLgVVVvsfjzdpmibDki5KwyXZL
4tc/WoPb07dHRKeAXjBbFG7dvADZxZkcV63s31tBXG0906q3jpI5GxstFteC/fk9HSSARyAdpz7J
xAhQufyO94ufIbwzZM14H+VqsnOqqoIe3JZ7P5XNTZE3D+c/72R7gm0G70DCxFNOqXU2nOy0I7iI
bLzP4iD82beatqHCtSS29OUoRNX0FIH/cbEcf5Tn477QYGp47yh9vR7KRMcaKVjyxYQuyp/zOZ6l
bzph/8A0Egrijzc71EabjQ2SHuGdJwkJ4UExSMXa1PIyfunNMqxkN4hhcRgugLnSIWKNwiB7GEVr
pJNyPUjvfyAyqmFvdomNHUydBLjuRhmuOKsEcJjzQhvEGmLXQTTCe9CcyGvLlRSYnXBcgOGNFLlp
b5rjShs7L72utLyB9pz1VW3u6D43FLkimDLKqhtEYGDDitHs0CMQbBXppV94eCm4tMep+u6qiv0R
rKJ61Ewq7TbWRgccaOAcuHDIExuIiEhbmuJaohetsW8wJcZMZMjVUjHdACR3bFGVBD/kth1kkisn
wknnJ1wTTXRrhI/6Mt4YZWXHl+inBflDGKl5/hsduyCMDljQ6bC2O1P2cH8asn7wA7dQVOyG3ADJ
nVJyVbVIMNFRtLx1zUCqTXqBnVGWB6oaSvR3jFQBcjbwCrJWd+yKwGxIHqhV7FPZGMbrukKyaUdG
Z8fvwM0cTDJ0H0XKa88YGkqeAt3UrcDAK3yF+5VlmxBXG5JSHBYt/iTA8e1Fx+PhbUm8zeg97+tY
3paoD3Uroxxb815D5Kl0NSNW020f5qP8y/b1oL5S/cQIcdvRiib23UQLkLPDQENB7sXS4yb5WSte
AvSlb/Ca3kP1tqS972t1e6uDiEnRWOaq3zi9kxi/YoGXzKMsU2TpV0qUIheygl2l01B1+iz3D4oq
5W+oexeTwq7ahxsv0TowXT5ONDvHySR5PahVX/3G+bDKdgNhbrArqMkPh8Ak1FsXveZF6zYL/Gpt
2ZKvrzqvS7rLxteEvsNOxulWotSwh9K9thAXmGGa9u/Ylhr7YfAGR4yrqAXqsumlJPdXoWgCY4fI
TBrAojDtdksIBrfCsCu1XyWjLVp34M8O160CNiVeOSHOKgjhAMe2Blc1OzsWbHasvjYIb5TYB+LF
WA+/pECSxgu6UX593bWNGj62aqUbu84D0nE3tggGXpZ+0ndumiCH9exHuABu8Gxp0oxospos5ii8
VfIfaEPAvC1TC0x7o1v/h7nzWI4bTdf0rXTUHnXgzcTpXgBIQ58kZShtEBJFAfjhvbn6ecCq6VYi
eZijmM1sulpBUQB++5nXlOiFoqKqa1vTHK3sBkCovhBwzR6BGTdsjEbO4d5M0Npdu0PuytXSoKk/
8Ar2cDGSdad7UfWOvOl0bcweCqCy5UtF5ptgBIQEy2GylcqQvRj1LuB06oAUmcrywxyomvWp8MrE
Mqbck1OlbtDTL4s885k6Lcaxbsbk5bbUI6udUEgO+uBrxSthICRhARcYftroiIUMFZCpb3o/jgEU
Ii1EXDrLOQhuRBJk4QU01Ng2vaJsRTt6/ZQ784ssWUqhuHEeitlw07apTAzsMM4c8B0CdP8jBzIR
t/tEFYyEr1bkQT9gc9jxJocj5Xx//6ZYxxcAftHIRogABVIiYnt1hgOIL0u2Q/q5xPTssxNp0Q8c
y5t7Va8ww/vtZ73q4iyMOCCxaySK1mADOLWW+NyhebovSvTJfSqlbQ/qtLKrM0HFcsf9emvwZZRd
KD1Bw6O0t9Y6VPVJwvesSz4rQ4HXGDAs5wFf1/YwxFm2w85P/ULclah+aaXF5/e/9CSgQWrlL0tX
Mlsqz6vgl8UhsPZLpQ9K2uS2q8mgP720rscbM405wOW8jH8zwoBgQFkLJuii8kL4ph5fxkCXwDzV
UvZFmRLoarbaVt1Wk0NrflKnsAtuK0PUv5tN6kugDQWHLAbkC2yA44fmAlsMp07qLyIaHMfrgrKO
XiCt5PZVUvec5GoirD5nO81ts4tUY1S+vD/SJ90NppkiAkEDSSUw07UZVawbFGUIED+jex98KE1B
6WILfTHSQf5KCHVv0zBNHA+XT/W5qKdwhIYFT6KzPHXWR+W+twJpPFOzfsV1Hy++RRyahQeRZxmY
1QJoshgmZ1jLn9DG67V4F6F0hb59bhOZHDizxjHdthPlhW0fiI7ySt7jn/IpzK0MPFzTp02BbLmM
Q4/nVLkd7sE65WboYxXHGaOVw1mlzpODgGItJvZIiC0qtBhJH0+lIxVTqAW5+jQiXGjuMqtK1P1Q
OkRCREjRuWTjJBVfHCSIHAmIKcZSAlmFqHHFno8nQ37KxKxrt5Te1dEPbK0pt/FYZWCnhpDlvFNV
qRWKa7FlwkNYGoO2rQ0Ll8z319HJaQFEmGBZJhfgIuWVjj9/rGQ1bHUrfmqawNooaTICl4MPYAil
8dU56rfBbFTeKCX5mf7U+qwgN17EJ0gMqITx/1c1t9mqpLi0s+gJxR/izVagwrNbymIBDoWS9qWH
bJ79Zi2AZxJL8z/MNmSotXp51g7NnBH/PlmzlVzAnI8vzMaRHuKoFRdmp6aH90d3Gb2j7UD+D9WD
M4pTn7LHanRzSanbIB2bJ6UtAnyZzD771MZZUPttVai128wGFEEtC/QzTYjTVU0eBA6dWiaDy348
ntaBPu5yMo1PBqBqcVkJR8pvojifhW/laIufGdc3VjXfyDmIbCNMfwCQx8/L6ZBlQz/UT9IikPch
hmEA0aKyc+xZplAXl1QI0AAs8ArJfGDA7ehHSFrGnl3EybkixenK4tpbygcUYCgjr7sPWZLZUdIP
0dOCT/UnwwwuGu22tjQvpKa1f3+KT0eaFAPOIqVjYJd0fY6/fAxU5MibyXmy0Xf4WJSDchCliSi4
jFTnw/vPOsEuMZN0WfE+40kM5Dp9D8y8dcyulp6yNg9JrhDztZrYQyvXoRValGk23RcE+Nk1+luy
hFUtSgmfyop+3nWpSWHY0hRZHDloB6OIrGxLchH5OpnKKL3MwKuh9I6LmfExGu3h8f2XPxkoKo/E
XEhPUQCnNb3M2i/IjDbE8tbKZeUzHSgrumQ9VF9sssEIEYXElPzffRpaGwijoqVNA4P6w/HTtKyW
EfLNzM+6lBifcdwFS2ZKxqbC9vLM4l/W9tEmX2Q9EF6DvL5Ieq6LqxMic3jmmsYCPFWWNCz042pu
9hk67v4cNroraIhecN+KTTjrxZkA6HRcKcQtSvFUlQH/mqtztDOACiVxZX8OSETi/dw5ecLdj9nL
VRjKjnQmvDzZXOjNLDrOyHYvRc419LZDnJW+p4zQtNG1nt7Pmie6MLxkCBpw3Lk4A65ZP49VA6qZ
BjWddxqFayOkJMZz2xlk9Xuvmgfb7sPLOjG7D0ORfSYVOmcWfvI0KAyUXKA7Q6QiK1gNZtkMbQI3
cXwGtk/Dfa5ljHqtwol3qlXG5WZCPvlcFXBdTgI8YS6B5MKZWaLZVQSb9m09dMksPztOkB/gVuRX
nbCqMxvijS+jVAUjl4MKKpa1OqHxg41z3S7kZ6kL+k9Gb4wbvBZSv5hQlXRVqXr5vQ1IdV8GnU3R
HYUyxHVWxasOQ/OxLIPkGZd12a2cKN30/ZS5vajm34wkeBQuMRD/l+uHptZqAKlAMbZ12j7no1nv
5HIeduR9NyWR4w2ST737m1+mAnkHxLOQG2jjrRvqRK+imsx5Qg50WKw/7HYb6mHqmYV5zghrvbfp
vDLfjORS1efQXy3HUSxABgvRoMbqCozks/kiRj7iOsLH+dP7X3WyPpgo/BHQXuPiZMhWoQoyueak
zUb3PLVO+mQjJGOHVlxiTNlG+zo0z1xl68iIZc7FTFkTmASX57rDbMh02Wv4Kc+hVVpPIIYMimej
POC83VljvkEIBJwrTRYn/M3zknRRprNt8rvEgOo67tSHUp5mO8+enYJbziVyC9yZRM0be2yrz6yV
01HlPEElghiXlYn36/E1VJtVjy+qMXGemM4+LJL+pwXd4LOdBsbHLizOnV8nCGM4LzQZF/kLYCjg
B1YPpLYVpVCMpO8o8NjjdxNc23whWSIGjGWndZBDcpunpFQ3Mz4fw0U5xjhh5FVcRBdTYCCZ6PYx
ixGjI7vN/LaPRd7iWjbkor0iRAekrMixLHXYIWlBprgdSkeWlwp0mCWsUeuOpgk6OeU5sa71SMLR
pZuw8HfpW9sc7ccjKTdKlk0myuRToEwPBaXLfepM1Qa1qeSLoUzDmZlbbz1oQ5z/BNH0DtFsWBf5
5a6UArWqta+oLQkPQMvoSmgT7RI6Xuey5vUNsChKcXUv4LLlRFnzk4uYPaCTA39Hi7I3X0rZEeie
hZQvpNTvMAIqtuFcUT9WhcFt6PUxyMfRjauFaOo57eJl4UEWE5rwG4BcOoYxet25HL8YKpwZmJPK
g4nlJTwTMvyF4HvipcLNGfVpUKbPne60w4ta4YTr51OfDBiJU8SVNlrUyMlLH0pai1000vn3odxW
VBwTwtZwl3PdZ+fiktWBQr2LruSCnQHqiW7cWtfICHQpCEqlfSgkafRVrXe2U9qmF+hddF6ClhNl
mOicLOY67/nrqcu6JBKi67o298vCWgRmarQPqJblW1sM0T7NneqyUKl61MbQXxFA9FudU9uDtqjd
4dN6Do2+2hnLO4CyIvAEL0gA+tpG+iWw7uy5LgLdqR7KISmFhwibYntZN9k7q27s2xZ6/Tni4xuD
TeF0kWmA8AmwYlXEkEp0MZpOqR6GCeOYutbyrbBn61EypGRb1pXsFwvj8f0b6s2HAoWk5Qa0j1jw
+ASQYlBBbTbUDxleQRcRTYqdrFTxDZpvgQe7s3elQgyb9x+6OgZeB5deNEVidMmAgK6OncqwS8ou
bfNQJHntGXS9PZyFZx9y6Vkh+SUk+iWReH3WUlDkcFua3muWciqkmvaGWj9EhWTmF4HU5u1W6FNY
eHPeIOLcqH0dbCa76iQ6UWotXN2W1BbqmhJWv3dNglLh2KNigWYB1aoTYOgMr22kEVI8DJ3QoLnZ
6b51ZPonwZicSSlWx99fj1rCAJ64+C8sC/yXBYziT6sOco4jTRqHN5Kj9JuuiM6F2as07fUpmIZz
zHLzL2KMx09plZhjpyrzh7GYopuuaJ7nTBofWzmM0Igy6o2G0gjmYqLaAyT8+nvLaBlNivLo2XIy
A1BcBXJCCi3Rh3r8IM2OuOd+ljynmPtLhPuK3fuPemM0uYYJOCiLcw6u9TrpOY2pZGTFg9QjkBg2
Y3uHOUHy7f2nvDGaCwaESgQCLQQdqzlLsyTAy0gqHxIFch6GbbUngsD0NSeyNn2nV/t+0g26qk2T
epHVn2Parg89bemtEqUu5VSS/DWwAAxZlmLx2j5kyhwc5KCkMS1rsZz62AOUXwOtlM8komsRARYQ
G5NUg2xiUadRV3MIhqNMokrtHrBVla6iIRzDzTBLzQ9APnnop3RLb/Og7Z7R/BsuMFGRnjsnyp4V
pAa/p3zG315h//U8/i8U4A5/HQ3Nv/6bPz8XJbzdMGpXf/zXXfmSP7b1y0t786387+VX//1Xj3/x
Xzfxc100xc92/beOfol//+/n+9/ab0d/2OQI8k733Us9Pbw0Xdq+PoA3Xf7m/+0P//Hy+q98mMqX
f/7xjLN9u/xrYVzkf/z9o4sf//xDWWRS/uvXf//vH95+y/i96/j7xHr965/6999/+da0//xDNf4k
n17cBRAjoC6y0MyGl+Unzp+LoRqiaWj+8SOOtT/+kRd1G/3zD037c6mdLLa1dFQI9/74B8LZy08U
509sw2gQApn566d//J/XOpqg/0zYP/IuOxRx3jb//GO1akmtuCwpBINGXC5rc9m7v5x0DYCsJiKK
dHEBqBCbbEa0sXIpPlhKWD9atTmeKUCvri+UbWgOgbkDfQPwhSr78QONJjcSs4/oK4+p8GtFl3w4
DN+xBQm2v8zA35/666epryyIX64vlN0xIcCZg7uA7OpEdIRabCqw8cJ3qpzUUNmkpRlE8mPpaBLa
5J5W9XnOUcBGUDahM8pijnw7kxNU/bdZbdJSj10K8UmsAMMQ4b6L49nZBXmoAlBEaSG4T02tvEVU
RPUCaQhjvymM5LFrbUPapvaotb6EfYV27YwxwiJ49A0cPUrZOahpZ0rxPCp1DoqYxn+4M60ZmICr
ymNR7fO4McItXT3qIVmSBPiX6/bUIZGC/9BtYHVZcyhMfBY2rVROyY0ow/G5K+PmqkbdwvoG+qTQ
b2wg5ofQiIObcrLi53RMqW/nsOEH11CbcqLNYzmzbnqJCJvWcGcnSYu7VEAkKeYx0Rw3xt8TKaK2
ZQR9M0AkkW6QQs3p2sisGje0RksHX8FDLcLECwxQuF8W9XMY9kr6JZeiVvPqQcpEdTVOXYq+jEzE
WHBnT5lyZUeYHk4uNi020CE9UWYzdUPVbIzJl0Wgz9pmVuxcH3c41SWidNsYbpTwq64shqcqEkN1
g+9unn+wh2IaTDcvDKN3XFHJvfzJGsakmbxS1eBSeVYcoAmxsQcIZEDMZKOQatccpbxG1TNAIEHb
NkU1ONomkZt61i9FJkWldde24N+a+1jKKiv1S/C8OITIgI9s2c10fSpbr4gMaz5YLUZRiR8vbaPs
DpxUJz8ETV5ln0PhiLnZUNJGNboETNN8S3OpqBz2mz1N93wA1SG/FE1n5B5mk02NdG4ZFdCjKjmC
b+SSYU/Vg6V1TXaAs6vfBa0hNdtGifvMH/W5/lyFE4uo6pspI95VC8j90K2w9os7x3BFXEe9b8ap
hhRda4ps36OZaHujYgXhdrCy+hm+AeoAoEVEjz1IqYWfgCEVteHyr8k9mJW+7cI7aZTj0OvVAEyJ
xFgXvpqLPHIrC+yu3xWOVSFkNcB9AlJts1kcI95rS5PLl6sQzRcg5NqdhUAzs6kJBizH/ET7MSjG
sEjtZEZxiyivrV2n/VilV/HUR1rvUiGRLE/W52h8FFrbNPugqpa/isYKYg/sCvXWlEBGAiqKBtPY
oIYR4P9rJom8F1hkFm4cWmb5IhepnuyNAq+hqwZTusFrVKXG26szUvCV8XgRt6UuX5ZS3AelC5pL
DufLuuLy6TZNnTS14tqBA0tnG4ytZGZbzN0N02uTPqNHSfiKrPUivQK+TJ7ot3dlPtLmnsq9OjWm
7k5mmWR+EBsTOiRqZHQueX1euDJQsWSb9Z3sDbXAwH4hLcnbsM1pk5fxALpmcSFzDgmApGYPqGf4
kCihGt4EbGT6lMQBymM46ixfvNFSXXwq6C2Zew0bsRE/ZD03KvFlxMI6lbySkLa9Me08ECC9Zine
T40wJL/Twai5shnLpqeJSCqv8VeTowtJtdNqVw9B9CMHHTh70WxkqmtCLIo9mtLh7RTWqeaPEDAe
YyXto61hlsgX03CrrpJ5pFgxzIPRb/qsM3pf5RrI/ESJu/GRVTmAq4uMSP84SDgpjS6Szfg7uPro
cER/IZMtswR8n6OL+cu01KwfgkiZbT+X7HEqvkbAw1VAJFIeOqzLQbCbm9DPyjhH/AIIjFqYm6Kd
7W74EVZ5ThvQQwo6KJrvs6JG2FBBu7LabPwxqlGTVR9fL6K/o5KjS/ffoc46KvofY52j+Ojd2On/
w6hoUdH9n4Oibf2SP0f/WAYIZcT4KD5afvOv8EhCOfZPpFupSNL5B+a0UBH+io8kKFt/Ih1GJX0R
4Kf2xW/9HSBJ1p9L+oIX8pKf0VhepJD+DpEk1foT5aXFww4ENf8lsPqNGOlVrOQ/cYSBGCuxBS0f
gheZSGntFdOKUWljMUw3mDsHW9whm6t2EN2djdium9RDf9ON7bBRlBYAmaXNl11e5BtVTlJ/qO2K
YmU5+hr2oeAzI3krgaB1uznNgFbLFQdW3H2IMxqOApxwPXYfkZ77Noix+xAkHQhEoyrgBubRmSR3
VSris1BkpGxGk3gh4p1gAYYqdAow+uNNWs72ReX08teyr2BVzdLu9UVla/DCJo4OOkyNy7IqzpHL
tOPUkFfgDajXLRwMfAchRBxHg1BAHKGVinyz4DqeUKfLD3k1ioLrCc1iux63yhjIpMO6Gj5ZnLcC
Nu9kPiUYyzdOUNyCNv4wRDjQu4U56YPbFs68zxJqty7di/ypw6L+GeP47E5oSXc5aI2luHCOxMWo
DQjjRDMwCwM5orquOPmwsWxUDm0BxL9qqPcrZKoG5xGezF6CB9kv++GNEHWVwb1+Py0ODVIoHUxU
9Fn6v4bfdRV1k1KBRssoRjzQI0VpjlSaYnahN9VPBS6x6ZqQALcFVqx7I3C05z63gm3cpEHhI6LL
5XjmnZYxP1rtLIclg35N2GmQr94JJl5YTrGu3gS6WvlJlIOETKM0da0mCbhnJv2LlgwGJk21Ft6J
sBwvYSJIyKOoABXNphwLT7JRTz/zYqdrZcmtWSNUeKksrtnzTdw4ZlI3AwJO4is3IVVnxJTObIpX
Xsrx1wPTp2qLFj01dgSdjmekD4ywNqRqvpFzefTqekAEkkIu93P0mFRVe0m/e35BdEjaRLNs9oBt
pXqbUQf8kAH/jWm6tekyZzDJZnkKeh9aaoLSnCbttHbuP7RaXoUu/UFxazYi9jUkWDdWlNv3mYLe
tAdh6dtkFM4SyaCg5BLj6Y/6aGdfidK+xkY/h5sozhIQE03k621e+0Mag+2NERFVwaWhLjEnZvWD
5Zb4VBDS/MwYrSQtllXLocHBC2MKFVPKvMdjVM+DWoholG+0rsBKIZmQKwW/awAfQiUGt/J4YXJQ
ZG4AntDd6axHM6qyxGusLHb84QOWGLVIf5xZuMvCPJ46msmsDgpqS9tw3cGDytEm4OSmm7zsG08K
ZvUmmUyCLVXrLrJBnj1JGoaLueiHT3i8V9tJGNZ+SpPs6cybnG4h5A2omMK7QgKLQ+54gJRZD0Ve
SvKNRDJHPJiibEs2wySJRu98p9HMrQgL1K6xvJi+suWIU4qGAUxGoyg3cG2Ijzscb/333+w43V9g
ELTcYdoAC3IQoVu3b1stbcO0Dfp7K8m/wehtPNuIEk+mPuglo3rx/tNW4MvXx2kYgWE6SPmdLtLy
Or9UF0DI1yHWF/19plZP3AHyrq5vIlFPnpL3iS8qJ/ajpPshd3q51+Snyvlu57RoDG2pSNSNg/oZ
PJH332p9jjAGNGMofr6yLtnpq5cajbHWIV7cN6NWfdHHNNpi5nCuUX5yuwI1BXgKmBsgAMBufbVJ
JEldHAdD5X6SG7yCm1TaNFUWXc2BbPtTLxpXzrSvpYX2EEyU+KvIhvxM4fWN8WeiKSyBIEH/Fbjf
8afOTjqFTd5RQhudcWc1ebkddPIDS2VvRJZ92zvWjd2YYm8FquoaTh/cID9ym1HmdItgSeZkrZ+9
AFOyM6f5qmm3rA0gY3C5QY2BM6GetXo30RjAG4P03smVwUvawIYfAPMz0ZvYHaJY89rASjZl1BqU
dEm6F3nb68WEffP+enhjphaYHCEmYSTN/3Ujlz7nOGaylt4rGUx2I5RTl5KB4tv+bQ9U2wWGJq6M
DGq9oQXyuTlan1qv4/DL01d7RFehR6pCTu/HIatdrWzkzSiT1FZZXn0MKjxI4xw3eHSqlA1FJkRp
6W3Zwgn3Z4bh5GygucJCBXFMxIxGzWpfjImioyYo4VoMdtwNCNWhxuTtPui04p4kH+OKqEm8XFrg
092Xwmi/kMVtx9psP5LgWwfRxdqNOY/zdojS+szJdTpLvB7WDzY3MzV+kDXH66XDQIgFIeJ7Lewi
fwSscT9o897AFfwKBxHunlruboVonSuz74ytEgJ7e3+IliX56wUDEoXbfQHrohmC4MtqqsAriUgr
hvheRpe9AjL9oIdTsQEnAJ6zVRRUT4Po1q6s8kzR9K2pwYmCVjwgMMy5V9AlkD9GmM0BD64MhNc6
lkeUJbHnSFaE+n6YnlkLr53Lky8FuEEYAmIDIYzjwYbtn7V6LcS9gdqEBzJ+uKjMwHDDKkOpGk6d
Wza1ugmIb3b1bMc7umUzdRhT25aFoiEkK7ot8NN8Y/RD7ul0A6noFbo/lMH0tQEG6Rtj+wnFWGUb
mlp4Bmz85ngRwZI4Ls2YkyAujhGRxULxXu26eCMl2uzHqXgSSi65ClW7MzfKMhono2UCbF6MLLhe
VqNlj3LQSXMq7qvI+hA0Sb8rAfxu5Tn6XgjnunCwlnl/JZ6e7K+9fTBLZG70FNa0ZyOJ0WKTnfhe
GDWivoH6JNdNcDHElOK6JnGherdoidJzm1UuWwHSmHIgRZBuV8PK32AiKTH277/V6bCTopOewG1f
kvW1oFQeYh4lFZwgChg0D0GVT6ra389tpPhzUJzVEHjrcfT6TB1dMPooa0Df3JdJ201tfJ9Ls5FS
ZxZweyQjVGW3Huf6h54rB7qF0BepJYlUrXOq+RLNQbmJ5l0fSzIqx8a+Dyfjox0Y6TdMgoxzNkev
b3G8ONhHIGHJbxd42bpJRzYAvWKYxT01U+2uH5X5YwsU/CJy0q7y8lKbM8h1RYrklp0S70dBkG26
0VRj1myQfXVEN14rTpo+22HVUd2CyuYmjdnpSxVNu8Etq7oOTWm6xxlbfXp/Rl/JSqu3BywGwgHN
J7qEa0VdZGoLEpA8vE9zLHYCyGGbVE1ntF9YV4jjaz75hQq4I1b9MEl2wTRoV1MzTU9moDj7aVB1
tyuSfV2N2Jp1IvJlpY28Uh59M7IsV7WT4VJdrrVRar2mUWYv5jR1RiR69dp03KI3dI8s/AUBNOnS
qB9sM08eA8MpfV1PRr9Kpccwz9ubCfaTpyVjuR+qzN7Cz009kIPqBZKn7Y7S3zkFjZM4UgXhQmsJ
GX/Alzh2HJ+R0pTA6aJ2epjKsOPsa5DjMeZzbLLXS2U9A2RZmBbQJyRsX917TggLSMF8/b6xKlzY
jNK6UPMi9RNuIr/uUBgvk6rdNJIyPwrKV15Txd0dsP8PUZDPN+AOisvUAXSl6OU31co+dolj+dyy
H8xp/BIMWbSZw2wjN9Wwq9Q22AEyo3rfMyUVPOQzV+gbg0Z8sSTwNDARTFt9jS13Ez1hRTpoTSK5
aBOnB2eOxPP7y/aNYGEBViwAUrAN0DxXoMNAKl91ibNDTMvDDXqLmDYcSdm1/E5v2jsRRNZ2CHKE
lTP5xqiN7MwNtCJGEN6SgyL2jSIc4QogktUbyEh86+NkZIeqtz7E5c4ybiWAiNZ3oUebqrU2jZVc
KfMGIua2nsZrrXJ2w9jdlNHPUI29UTjn0AKn0QtvtKjhQ/qkuLNOxuYqDaRQHrPDHLbaXgsohClT
rG7RHks9dBiyK6gv8oe+qrLHgT7tLm8p9MtBX/iy3U6bAbklv5WM8sfcdcMhTwp5UyqhINJK7N9e
Jss9QtoCk2UhFC4J9i+Jo2UNeqWAqDj0oFc209AMXuxAi35/mSwR7fHWYmogI9F/B1GFlN7xU1I5
ktuJlubBjvpml3RD6KWK1vjB1J3TOTq9q2h4L3E1sDwAo+vlEPWwWorBEYcZ2W5fnVrTDXEfoMGq
Ci/RzkJD3vi0/zyPEvo6YtSFqHszTg4itS9iu2f7a+1Vkzj7SFc2pRbd5HZ5mWpoomemG0t7Gi27
QUMBp68uw/FMYHCMzVk2A2X95QKhuI/I3hoPH0KvqvFiSA8lOpduSZdT0UW0G4o+2oOWJUCM7dYl
vjc8gZvouQTvrcejuGMgNkT1kDz4eJ6Nus/TyhjFAVH4mUZ7XT8GU2XdWNpwGUlCjl1J1W4GXeqW
blHn7GHw3ma5FF7nfZPMLni+6XJKamUfytQkckxz97TdwxunFfE1YgYf3l+XpzsV+qNtUzxAwnJB
oR2/bwFMQdMo6h2aedKIXOzMM3th+DkwaC8EP71tLOmusItz1c83zk2KFpRswNIuVYPXev2v+y7N
B9ZHEB0oKE7bIYsfelufP/a9+kO2w/lzq2BQr9UyFBsHHQAKW+dAcacLlzdYVsoiyrwItBx/u4p2
uEnJITogzfKQ03s+1KhAuUNOl//9UX4Vjz3e/jyKEWZHco0ra2T6JMAPlOD6Ds5Y7IVVDpStE+2m
k4rmCvuX2xIb7duo73yawXRpAz+sUeeibXDbTWctxt6Yc/CrBM7EEyRdayypOljm3GlTfEBUAzH7
NmlubTMx7lV7fkJub1+befYoZ6k4gwM8vZCJXyh8LDEedPU1axtx2Kqy1EYclMAwdhKcZM9R+98z
pnw9AHCbWuYUDQC6ecus/7KuikYP5kTLo4Oox/4C3SskRKKkxCxYf2yU6Qz95o01xO0LqBGpzQUq
tXqaXpnJ0OaFOKAg+iHN62SL/Rj6mo42XLy/hk4zP/JjGN+E9n8ZSx1/V61Ww9gkqTj0g/KjaCdt
o4CC/YT2yHM6tfIPYLXnmP5vfRwPRbcBKi3ds1UEVVRxpg4ChJYiNOna1JpPoWNK+9SUX97/ttMr
i+I1DAACqUUnaQ2ojIqxnxvu5rsqVlEtTVtzb8bjS4dbztUkS+fOnjcSpaVYztogOmFE13wwnAUD
ikyqcjdHuXUDfaXe2lE8384NhFJgJH5li34fJdZ8Ta/OvqzoXT05eGPUcWVd1MCPYQUZOFlotRU+
d2077rpy/KlFY/IgKhSG8ACKzzAt35h/jqplkRFCAPpcTYYaVXZg6oV2V9eW7pd9Ke6lQr9uLeLM
vJYaf3SKc04Rbw4U8ri0zClWUjhdHZFTEJd521XqnZGgZyOHl23zIel+wrp8IaDat1HvplPgYvTh
yT2KBgJ1Gau41INdk2eAXPqP9iw5nDGmpwcI/gzdmTPldFQ4TCiHgE1lG4IwPN4VGeIBQHuk8KAW
8qHrnIdmkLXbSrWvdbnOHoa8is5Ecqen2JKish2WvIJi6iraLoEuSVUVhAcqaMLFTMfepKnS7d7f
Eac16wXr/5/HrCsOOcH+UIAaOpjVVq1bP3HSy95wBOI+ypOZzk+z3e6yULqu9fG7xS72/x9fYDWy
xhQjHNQ74YHVsZUGzcRo3ZHBvaXbrlS3vZPcSKnzlAWXgRlikTufExM8PRQIS1jt2JVzdsG0OJ7a
IagSvdcKTp9KG0Da8Kyp+4nxTuFnzef3v/a1ynh8QRM5Ut2hjEe35qShlwIQi2MAWAetEg+yQhCW
lkaIWla2GLhpxVafRP2TpCW8WqrQXxS5sq9aVHT3OsDWDcr7kUuY41w3Uyj/RIYbeGGeAiJwS7t6
KZuA4no3V4h9DEODG0q4k6wksFxdH7MryYkiBMRSq/TRKBebOFRNLxvT6UbYkbNVjSm5BRVVboM+
M79rUpV6bTkFT4uYyLXNJJ05at5afOwoFN5oLKIkvw5XAg3qfFLG8aGDf3OJe/QLMNPqMlClrdar
3aVh9VTe55iilhUWGxrZysdSK/fvT8ppnEJ3lYya7BoVPaz1jhdACwYPwUUlOgD+wzxXJD+duYp3
fT0k12Q5la+03Y8sbeWfv/1cAgj4igtZmMRwOXN+iSBUY5zDvOkX5RFzcgWB/n3R2eFDMKkHmSDu
YszMZg8n8CwX7vTCpYEH24a8jZCCnu7xkwup66qKZsJBVmnawc782QZ4zWeampZeFcYxd+MQXDql
9EkeW+d+Uid1p3AY3Yk2ijZGE4MKKvU7YVv374/JGxEsJUXOV6qgOpZX66AxBr26lIecO+Go30rK
IF75WQUW8GRSoqehmzyabXLdmWSbg5pddlby0mDfezMl4TmB5jdO4KXYQpXzVXBj3WpETS6sTUM4
d3GdjN+gkiSubM3JmVXwxlzACaZRzAJEHmbdBCrSmHrvHNh3WdHd9Wk0XjfCQbC1r1HHe39w37jE
8G0nW6V6y0G3ZuWq+azFpjoEdxmVtk3i9GIbViHueJbZ+xWifF5aqsqZh75RNmKDo0UBYYZIWV/P
aF6psVmLyLmTs6QoXb3WDa8p8AMq9PhLMtWWm/VmtEu7ieNX5GrgD3Nwr812tHf0qkrctrYcr2lL
6RLmQQdaypZ/Np3+6f3BeeswArBHbYadiMzrmkY8D1LVz3Jm34WDme0LtQJEPkFLbWu1+8wB8g3n
1/J6bCf0Q6vEvrCrhY/TRecKfaepPbQKdicqurAYoP8cb04nQTS/rYLy0M15+dk0UviVqikIxRBh
nOjs+ibJ2l41g4/oxQ2bnjje75GELKUxByE6bdRRGNeDNOHcNqfxdgR37ebTKF2laXSOErq8zdGF
RvWBaPF/c3Zeu40j2xp+IgLM4ZbKsmzK7tw3RKchizmnpz8fvW9alGGiDzCY2Rs9mFKx0gp/UIna
kCPDVvb21yoGBfOcy+Qql0O7kfHfcNsm+uRMk7MZJueft/CsLkx6C0B2zhiWuTTY3NTv8TgnhW4j
wIsTMo2SXW7tKsO0O8zqLY9ussIdvrsI5kER3CGYx8gBb4XbOVZsYeiwDNpTidlQlk7cqknHlWfo
tSm/+JTzqZwLBaYzi7jcDkPeauayXDheXEcHyiRUtFE5jCO3bU+OsLZ2oG3T4NC3f5LuIZdOQyx7
XfcJeDPmO8WDNMTbwC1/DQJ57TLaG8UnXBpcXXT8U1/5sXeAKUIXzjRRL5cXpNolnbrKLHkq01zy
UNAMdlbavVhTFR3mPOgj0Ln4mIhW2o6V82KNtXHu0ngOVHzaVvIgZ1T5Zeso4NSsZK/3tw20H5aL
1ZoRU5TIbj8iGXncD+MYXFva6Pug8sUxIEk6VV3lyqEZH/WCNjApQ/Bky1F0cBROld6H7aEBPxW4
jW23rlPx0ZpR/AloRT4DA5tWwu67U6PzvnHlzzDJuWAz77i/nn74Nl2hSrL60jfC2RvddcKrCxi8
m8ZKuhZhz7XAm31FTkWgwQGl74XQ/yKT0OMJ0khAHldItulVue5ZAknNMuoIG4PCOodmrT7M8a6e
29GDGSqySw/hJ0KwqSvRaty/f9PeZ3sGycPcYuIhAii77P3bU+sQgqjOtdVr5zC0NSQlkj6KlKCG
XtqpF49V53yzgcccekjHOwsZVEx8DI01LJGQLyEAbXzoBR9tsEC/ilKiGiyjDVtCMA2wCnPs/8Aq
K83KW3a3bPxwSoi0X4jikUNZnFA9LqZJkX39OoX9bhrQHpfU/JneHM8FvZ/3P9NbgwHZpJZFEDIP
eLtHAGIFmAgY+hW21HgxDYhdfkajsUHF5Fg7oboy3t0tx+QovujIVnNK2Su34zVZTd+2b5lcFmLx
g2z/1urktVvuzVHYhbMMHuJySxhGmmISYFemfkW6BNlSbMM3maOt6XO+Imdv9zzQPMXkGZWRN6ey
dDsZ0NFRkkiDdU0VtbvIUtN+ynF+2LZ1b7zYWiZT9UzJMCJrkty6jvsNDBxaWL0EJAZhlFZx3EA3
O/yBOzNwp3D0/7Oa0UKBrPY/9G3VChfhbRPHSQJWuLmUb8ji5D5zcXm3d6qVB09WnMafHL8HxG1a
rf2QZXqUupFf1PvMzzTky0bESlyikvQUVfBJAon/vwHCWfxwwu6IRgXAY8ev1GozBWpYuKXZKRLa
vIm6pUHi8wCCvYwLkxOiSM2uiAdl7+sJkPciELhEd1bibyWerWD/j5uTlwodCKCApOX4oM851V8X
GFnLFLaFI191keH2DgDYbYpa51cl8Vaj0bCyOV8dBG4WFDg9wlQz7pJgGUL07YBNasRdkwyTp3Ty
2ba+KZ32vWnty6y7YALECBDgs7/n4fjSJ7GrgO0uo+SoDcL1nQ0F052qNUe1bzeSBe/2v0T/Qz+Y
NrFKS1i4RYlkJg1l4UMyU581ehRxFD4UNJIyinap9MnuxmZDO+a5rZx9rmQ7OZG2Tf9PggAUledZ
0v+DBwU5BMz27Sxbgvdexu3aayGJhbOi8GUIyuS3AGX9/gLepR3zSDAk/tcYoat7O1IfaGFnh/rk
dZE1fqG//cDOzk5T0yS790e6B/YwFAXlWVoMZgQ2SbdDAQVUfNMpJw9e2Yuo9V91kjzbJgjAvKuP
oss1Vx8xhat8pExrF5mbaz/rjYf9trAp4MtrrtWvIfRyM4GDn+NINApIiW5/UayqAivfcPLC2mo2
cavqp1ztQtdqdD9wwckVu0odECpNFPsS4VraZ+YZIp/iadArt5ZCtaQzC/vJ0gp1m/dJtdJrv7sl
8ZIHY60RWvMbuZdvf2Auk/xZuaV4s5TByUCM4uTE9XVlYeZp3n4G4HccZFaGPgk2ObejdL3TqKWj
yl5M3rdX1Flqa0Sh/NQTi7qYeNvfoD9etdxRj2gLDxt/kgMXxWM6jiKMMP0uWuuxC/3ffTiDoYQI
WcpYid1OQqf7/V+7oD7PZwN29SzmypMIEHnpPBXjJ6boodR6lskr2DmROFi6MPaIE6glmUednHE1
Hh9FkNRuodfygQw+vGLUHn72A626JvCpD6lWmdxSAOmwcEfKvUIOBG2PdtyERe2cJqVNNx0NdhfB
oODQtZZkuVqQMaVcp2wmJ7Lb6nl6cLRp72Rp/StWa509I7f+qTT8YJs1Y3PInAR9caWHBQRNeU8Z
QT2xz/sdGqjVdhhVcab5+CcdRXvoCq35IMbe3ksifLZHxWEjFor43g+y4zVFnu9p6A87vzOeeLUv
tRY5hxYp0JUrVn1j08FGQS72NfkkQrvdDkVcCTmGW+mZucrz5hizphBC6n3gTyD+EZwZ6vFzrUT+
E913yxNwhR/ADoprNZW2pxVknW1qiUMZDvVh0pz8oWlDuBx1MDwVQEseELKx/uhKqsEWLRCsk4r6
6FB9XdnYdxk0olJz8M9fgH4od9xOpDOH2BjDsPcQB1J2YU8iwvYF1pkp8h9216+yEX7qNvB/9/hE
KWuwlPncLM4VerrKLHNITEoOfzt+WtLjqOW089Qosj4rUg3g2Rrs89ATkRKAjAclEuWn1gjq77VE
loKH5rZW/N4NkGLfvn9uXlvri18DDwu01azrNUvl3v4alJfVri0ay4O8F51ks8SmwJ4M62IO4wsE
Urnj1zViG0edRqk9qn+kbd7+UtpkfKHhUH/UOt90U4LDx6iSnecyLvOHUcusJ6lOUy/UnXgPISx1
7UJOt/Smo30zRd3OHAJ1nzojPhlFHdJVT/XKOKmiMb+PVhl+yIqicFb28F3MPAM1gZ8TnVNLu2v9
5lpAyRMPKE9TimofpXXkgbmJDkB/FRwP+mqlMnCfBjtzj5kyJDDqWWF5gcPoQdYXiprZnuJDXreK
bPpOAhE8CqeovTau5G1UKe2e3d8d9GEqN3jndb/b0Mp/AMCrdtyo6kYd4ci9v+p3Z5kCAg1w+tLg
gO4zlbHTIh0XAMcrSpqcXZybJ1yRgpVR5mfoZmvRNZmTbXrFpClYwd5uLQ0UrqwiIOE5avPY5ar0
uVH7c5YXys/3p/P2QGSKFBBBUiwbqVEaGhCwTceDTZ49mlaZ47Ia1oeiVqOV1Pw+O2VS4Pjmbvtr
kXz+tH+FtkjjaaOtJrYnIaX5OwNo/EwOKn8zq7T2kD0IL8kovmrSLP1Q5nOAmDofAnk0XAdF6O8S
voiAcgvzOKZIcSqVFH01c6k79iThnatRUoQCZDh/3v9Cd2/5Ky+Y1jYuSyi7LL0WUKKwo7xrbA8t
88wdZKV2TaGpoTsgGX2J7dF5lIxs/DSVcbjyMt+VlRl6xmuzEahncBRuP1iXGyGJXux4NoKkO7l/
sQZL3vZIPlaNGbrx6K9Vn96aLHJZ1DSou6Izs7jSsE4VWhxLtsfpRP2hk8xtV2TBE8vaUgJL4/Bi
01tqMJkZ1ipM96kl06WGDnEalA1qNovUcqgiFOvz2vYaMSof5KzqEUNom+1U2flj3LUKTFYfYTy7
ago3sO1payRKvsng78/q84QNQdldeqOiVVeO8vcpmvkxwpxKF7Me7AjHMuTTTVAh27iRL5OBrIcR
IXahAJ4GTD1K1dYIDXM3weA8Nk1ovdIRgh2boIFnNCb7rq5GT8IXJKCYU2/qSMIIIy+qDLECSUd8
wXEmF4CkOFayEOdwmgp01yAL67Z/8rOyOEUBagqRE/sbJESwO6DAITYp2gQbs5W1j+9v3oWrKLEd
Rxu4OzRHJJahwsxb7K8zF1WhgnNyjHSfpBluLzpIjGVaP4p0sjTXaNR4lqNoH4jpP5VNouBxZIot
Jh/diVjxg2jUaBdCwIPAirso1NS+frR8XeyQ7lkDK9zfRfxWMApgHymsKUv/DaUzW6kWCd2vpFZ+
+Ha20yao3MEkXt7/KvePGU0I9NXluT3E/1zs8mESBbifRvOU6Uqw6p/H3rKOjVp8HE1lJWS6fy8Y
YAaO8mYCVltesFY+5KGWGJoHWq57UpDO2aTdsCYY/saMeJxZJErpQHCWQB9zQG5M0yXNK0eV+Atl
kF2Shj9DvStcywd58P4HfGNSwNhp7XOVg8Bx1NtdVSppW9o6fUoEauhzWq1PS83v25V1uocYQpxi
XgiBIgcLOmQRb4551bcm+YEnB8F3ow3BziOgKtxabtAiMQskX4ZoPw1JtYvqVH9Ww/jD+zN9jTNu
X2J6ejNMhAgeXNNSWTgZmqnHR0rzmimOd1qa9McpE/a1wTUWOMX4DSoeT4JR5clnpTDLjUnVfnCg
fLfRqD1WavhFGGP/CHmhfSjxUd9LjWwfNDvO907h19dAyVF3mfTu5Cc9hbuufhjxZGuCCoJ2rRYb
u0sfohgBmwSsdr7Dm8NyK6jL2wptzHOUKfla7DVftIs5I8xCH4J3mmx5mSRX4VhWjtPqnkgxfJ4s
a7gkOSGWFieqF1h2+aWSnCsVKW48OgXAGhSr+/b+h79LNYgGIO4RapFEzyZ8t1vMCAOK0qmmeTbM
pFNrGC116VR/yFO73aZZ86MxmmwPWtkzy1FbCVXeuImwApr7buTxAFcWF0SuqJHorULzktC4qF2j
Jm6eKY+tXgFJfn+ebxwlMm8EdKE0Q5ZfFqMVS4yjFOW2l/fYlgZO9r3sQnllF791kFhG4kgeWAoT
S5FKySxkSdIYRRtNuDVJL4Fw5PWjIzq3kOroYkkd3nF1Zh2M1P9TxlB23p/ofWjxamdAFIP2Ienj
IneLI0mzWy11vD6wLqo+Pqljmj6bVK03Y5nPlng8iWnRrcRQb3xf+AtzvYd4Gjbk4gqZmlroVBsd
D1UwHCMcpN2CQlqL198cBal47no2Kxjh292K8U0XIh7teBKM02si5IumDMnz+1/wjZwIZhjne+bl
z/2SxSc02sCpYXvZHobLV7qEgavA3TljjFRcClMvX3DFGB91q/uM/Kn8bISpsfdrq94netafYlyI
zi1WWu//qvuDinMKncpZahV9/iVct1RGekbgsjy0wr9LXY3Qdglz0HfyLtpEchNvNLOHF45TW3KW
fN1eeYvu9xWvq8Pw+B+xvksiYWXLgRIrZBW634znPuvzbd2UwtXi57LeVgimbSmjrkGb5gW9vSLh
CBBYzf0W1BGWL1MSCtkeS8XyrCn/msQdcDOELPI+eqF1+0OTum7lSrqTf1Gp0pML03h14DSzy263
WNyh4IU89uQRm7UHZNnFoXAmMcM3q0fFDPaWXSkPWJgh9aL16Q6/ZmXbg2PY0Lhv1yoxb8wfegp5
AvcWbLNlViRLBa4WgusZzTJjJ0c8Uq4tovR7TGfloc7GwmsyW/ktO4GEcEG7Gad46wwDUCOY49pn
XUZRR/WndFfqcngtNI1Sksa7/s/XqwpLnd9HoMLFt2T3RgIrlVIlplR0YV5NJ3tM2jZcOQL3CBec
5tniM9F7toVarg2g4zZCn1fxgjydEjcMa8xCRTPs07F5COM02+KNOe6yVlb3jtZ+qKcCfXPdd/57
/yzeN+kdslQcAkAqct/ThrjdJL40toSxkuL1oxKfMCvMT4VukABRQoo615EK/bsfjsj7ZW18SGpr
vAqtPLUwB7/VQWE/OgUKNuR8FWnNiCDhKVDT9Oy0a1n1/a1BaCFDL6NCDgZkGeubNHxrKVJMb1Kl
6U9QI5eUd8o281G906xjOESfEqWevucoXq1sidfiye3ZZWzqhyRHc8N5iayRWuShsV81PQfbWWoi
l6bUCjd2ENKSztP0q0p/l93wK49sF4DaKTPbs01Bws0m4jzoLI59GqJHq6ndzn6ITNQEGrTjje6P
5KxZjt8HIuxdVBaA0M7+TEtgWRjmYAODUH8Kbf2/rBPFU5oExdbRu/D0/ta5zyDm7AH6+xzuQLlU
b3eOHES1lBa99lQoo74vtVTb97jY7moAF7s5cV8JB+6bV4yFkBXYG6JM5O8XD7Mh49RhNAnWVpiS
UuZP9YOEZyeAnMT8pWaOcTZLxCL7Od43Ypu/+eGOkoj+McHh9ntgR9a+6pAUzLHcXAkaXl1rlluE
Ajsl+xnEjdna7ddArd3OR60xvcB/AhRQVMUO3e1fof4VLdatQHCpi80HJGEv2P/iGWzkbqz+bIzp
2Qzqh1o6mjZaRx8l+MZSMbiO/FSpj8J+NjsQt2FCIq5tK7xiZ/mnARTuUB+b/NBJmJ2+v6xvRH7Q
LoiiMT3HUwNYyO1MSO6nzOQvCmzh57DC51iaqgrDurZ4Dnw73taIdHxtTaXeoEhVHOpCWmHY3D8V
ZBLoY9EweM0VFzsL4S9sUCJT9cxeKJcikZ5Tzdm1vf6odCVoP9F/en/Or7nBcvXYVQCfAfshLTDv
9b+KHoHSmFU4BGTDRnrWEUfvaFSERr6N63oXty82aH8dwcleFvsJL9k2BBpp5qe0zD8HqFmW08tg
FxvZOIf+JcdMPZIKb8RyKA43dqMeE20zxA1SCc3L+7/8jYeEbwVvimtEBSu5dOMq5dzKwlhTPdLq
4SlM8/gl6IbIs4pa2fCW8cBbXbAzdElGNFQ3dr6A+19jR7Oyb17NBBffkAIPdTgO6KsY9e03HFS8
oLsw1b1QncAd6A+RjRRoql5j0e+c+EWJntM22tpSeCzH5sQhAikw7iSj3FEzujrhXg2la1d8HqQz
yEmj+hxJh8owuTN/CfnJQEWvuGpx/tEMymPpZMfeUj+L7GTKEv9K4FlRvev9J79DU60RgRuEACGa
+JevGodSnZ6h039IspICXkMfZJKsz1nrPM6iAaQua/T9WVZyEe5p5MGvYi5UWCAb334NE50SQyk6
2atQZdIlrv3Jd834izT0m5bQR1jXMfpIwa+m2ZjJria8TrmEw3+T9mXQlE3QeVTThj7cFwGEeUjU
eSafWlv7Po1AIawsee5F7E3Zvmk+5YgKycZxZWvdpyjoSsCMIMVE/kKz5qT/r0OBYAxqclU7eXpo
TJdQUlE7IFu8pjid78WEwX1U5z3WAn50kCWcGow6TkcXPnW7lQw5ebC6pD2FQbfmQPdGWgOAgUiS
mxbtL/NVZu+vX9Z3sTZiZzx5QyPOUY0GtzB746jYiY2BkyVR3E2b7wSiI1YkZverySaxN6ZIdh0n
/5j76fC1q+qVS+Sti5OmL9xaUAw0LpZum/2AnU2UQGkjFlLOta5+I7wNTxFd+ucuDcXBNCvMYioV
jBqV5rMVamvyivMrsziDcE0REIKJzKdZ+i50khMZuQa+I9Dio4JCABgBGFsPUxiuBRqvuePdWBT1
yGkwn7xjjBi+kTtd449ebY/dGZ2ty6SXydmAtvYYxCjjlT00mSqTw28BYNoGFFDKhu3C6YFXON1m
UcKrWCAh/eh0qvLDwTTiqGK99YxhlfWoCV9eeVfu2+qUEtjSYJe45mcPutsd3SqxsMvSGbxWTs/Q
KgZPoHBeu6GsUg8U+HRzQ6PbbenP6CuHD7Kgce5j23Vuujg4I4yItbgdjk91lQ6ekkb2U29Yu7aw
mkuFWcKODOoQBHUKIK2Mr20j/QxMNFlWrtq3Ii8dOCJiYgR5AEZup5G2ky6GutWeoirdIpLgb4Hx
eFgTthun0FcGu78FiLrIk+ljAXm6c5YEumeHRllqT4PUKptS0qxtWVd/3r9r7vctrB/axdwpZD08
aLcziiNs2YGiJp6vh5lX2vXLKBzjcYqLf87954FokVLXwuJAXtTpYL77na7WiWeh7H5EAPp3lTjn
qBfRplfiS0bs71aIpK/ErvcRDX1ZmoFoWwKVZffdzq/L/diJ5DT3hOUEn/Gd+6aO4Ue9iAGzOHZ7
jMN8zaDgft3mIeEBaLBmyAcWD5APK9tKpyb3UEo3L1ZQqpfGWANHvTUv0sb5m8580aULldxrXYrA
B7EO0I9d1CD6zrUQ7SwzVd1BVTERS7p45RjfZ4LYj9HnnNUeSAaXgEecpwJfTFbhZaPRH3iCpZe6
0NunKrJ/OJV+oT2uUIPWxkvuU+JYOQ/33ACoB38PvyirCCuSpiiuC2+SK6ybn/0EDx88tDtnp/Xt
lqLiRz/tjjpw97z9mdsdxTRkg6rsQxk1NMo+lcTucXOYyktnSS5l9e+YLl0dTEM2rfISOmtCjW/t
BPItZNxo2kOgmv/8r9fSkbOssEdRUjBGOLrxHXVnO3m88l3e2gp0XMh/eAK5XBcnS5ahSBuhXKCA
EwenRIR8nDj7PNpopo9RW12tSV8jLb4xJqpFsMe5zm0mt1gKtRzNejKxzZ7b+yboV92oXwwp3Qpt
3EWlv6nCgmjrJ+IST1HxIXXslxxHKx7vs9qnV10LD1m/dibub2dwCTPaiK0JkG9Z2R2mfGyLWMm8
KO+/NKaVUxGRzdOkp6hqlMVqWnz/EUDgcTsTDtGD4WK7Xd5CrUrBnFsv6fTsS5wkwb4q7emzGFUg
V6qAm45ef/8U16p/anTnJeNAf8pESTRkITBY+WDMXMcMtBdslsUpKqzpR+oY4cf37/g3UpUZQM/F
S3yEbtIst/73PsyFARCsKlA2J3g51pbqX5peM+uNbsZfB6e54ta4x9sNyTIFQ7BP5ezEnpNvrLwB
9wtEYsvLSUQLJo1a5O3viGwl6JMa9KJcIUuqSb20b2unPOQFfgmjkq+JtN3XmxmPoGMGS9OjXjam
QByWUQ4lyxNdgAVLWhY7o7Gjx7TS9409KJe8R1egFUO0XfniczxzG6KBQaEhCgZv7qDMLkN/f3HV
mjTJ7qzWi4Vs7ERWq4duNKSzX8PwwB1eeg5nVyeraFBHg9L7TfCnYCSE4U1A47d96qzJ5byxW8kP
AUIBimITvOZNf11GsVYNckrTxksb1TwSyfpnwyizLV26/BtgW2fXJcO397/D/QXIWwEmZi48G6hl
LV7fZgz6MhdDRyGclNRWYmszKcidvT/KfQwDUumVJILO6ey3dPuxo9KQoiqpSg+xjBr8YFofbKWQ
n6fQESv91rcmNPOHYOcCEGCNb4cqmqQc8XEtvEEQN/hgWqgJVWs+w6+dxNvtM1N/gVdwufLdlgpW
8EFJZzLZf4pqutDmmGDSp2mXLMWSRK1FuSty46dUx9lzHDjNSzbIp6qtIB1YZNlJFcPeoJOAX0ha
b0xj+jEQHe171RcuNHoNPYEEierCTHej1Om//nU12FukJpCGwX9SN7z9RJXZWCMgCv+pC7Hr7GO4
e/gV14e+ooT7/lBvJH4EInNQKbP+XPuL5ahT9HyBxJQedI8fDZnei6g6f9fHQbBPhe24Cbf3UZMl
GvhYwCPF2NQrm28e4u+lmk28CL8wg6ZdCsJiMd1maK0qM5rmiZqntO9tEeyEM9qfOzsRxz7OxbEz
6trD7uaSd0mwJkB210bQUHOabxkUjjlf+hKJJUaBebLdW08tgs8Pva2WJ1EG+wGPokMmR7ss4mSH
mj6Rn8ffRGv6J6mDAtiQc7wUUqdu4qQM92Oofh38rD/mQml37y/T8uZBzRREHK23uaLBwzwfqr9u
HgfXqLEZdXHtnPJ32PcGdRe7OslGnHtaBWhWE1n79f0x73pw86AUU4lTCTr5x2LQIEOIHV55dE01
PfjQBw4cIwMfIfw6mgd7gH+Nnmp4lDS12Qy1lF3QT083sTkVhhsaxVpSsHz6Xn8OPrb/i1DIuG6/
QQucAFieLa695PyM1OZrqhmHxOZEZmXerezJeW43e3Ke+1+DLfYkebOgZG+Jq94K+8FHhBu0AGK5
73/i+ylBXpzbuQS4BOZ3r6vSBeo4dOKqNk76EaNp8hBWeVMN2BMpZJUrp315zVPqUAAvEspw0lDn
WVzzKjUd4WfMqg+Mn5OhxycjbopNOEprT+WbI809HNJUXq/lLZ/rEjlcO4grfiG24Wbod7nJ0GmT
SwIZbd7/jK/959vVYl5EvsD/5mdFXsyrj2Fzcs3DIFCaTaFFe82eO1gCGcF+GKbN5LcvRQzyiJI4
bBxrZwTjUU6nPe5Jj+OEC7ZCYTwhiSG4wRJM7AMtuKAocxZBvBL4LyOqeQ1m0rk+g/J40xe/FSk9
y49MR1xDrPcggWT2y9So2a7o0KLIZdFv89Hwd3oxrOWeb60JzS4DOUcyWnqBtwcoi+2qynpGFqmh
uwpesQ/o6PpuIOvZPxKP5knSHZ7nCRqFZ/52KGkyR6MSSHGFwko3PXYNG8np+5V1vz+k8ymdjUVx
60E6YFkmCGOpwao1uhZwG2kYxIRisAn37++utw4pTwMpGlsLEZP5z/+6e02EDqEp9uLqO/5TEvid
V1GXPZdSPzwJtNRO/5/hZq4uahe4uiweZMA7OJ4UnFGoHuiQmv8RZpY7R7J/qok67N4f7P5d4QtS
I6dXht8A0djt3FBbVYsI47qrPnSGO0Thn1Iuketqo/6QpPY1Uutf7494vwk15Bb4kK9VZpCvtyN2
k1qErd7TCtdNsMXJUO2R/2zdTiv7ldv1rtpBgKZA3qHgwQU7Q61vx4o7A1JVphrANrS9Wvv7gUro
drCxjrT65iz1jbS1Q/unkX9QA/U4iMdEv+bDpzC91hWwQ/2sgGNWQ0qiybQX0qBuKiv7hOWC7yp9
s7cTDTWpfOVn3+Wa/GxqfNQrZ6k+QD7ztv9rw/WFMAeHFNOLcclxo1Trt46RE7+Gkb2NS6P4EqEa
6JpNYz4pGBCeOwWll8hympWd/8ZakehAzSX9MAgFFmtlVE1lRjHa3JjNKg9ze/44SAJeKwDulUnP
c7q9wa3ZPgCoApcTqcjiKKPhb5QOHs9eFgaoNqEcuB/kKvvy/ua7P8q3oywmlAdFYVZ+MFLKtMGn
ayruDbZyiDUaW35QHN4f7RUIs5zU7MAGPd1CMOE19v5rIRUJ8R27qkcvyJS9VPsfC1v1MbiHWBji
CnAu+29SFFxaBS/Bq9mfo/JFRJ/HyDP8izr8CmzPiK5qnLnpuGnLblOYV6ByXlL8qOOfdXVOMe1r
cOiTEeHZq+pve/o5tZe8+V5G+Hnattv633rUxUfn7NhoujRof39timswXITzs3c0tzcrWNfHSIo2
jvJBM56l6aMs78hupf65cdAMiw5G+Z/TnXrlM7r5HSVJnDdcK/xPcja5kbpddDRnraGfWfCll2I3
i37RU49DaCz1D0v8ybL/Uljytq8TZpzH+qyoXwrnyW5BQanbDDlhCQy3lZwwPXHf//53uQ3BMsix
WcmY2jwlhMX5RxBBDCG5FAjCljZl6yifUeE3fjXOEDyUahigDp8qJygT+iUH2ueivWut2bncObnx
K0grZsQgkTsC3/Mp+2sXpPFgQ+jye6+pCtwH5HNUHEej+YF/BMWiMPlDIzDZTonxS7Gjjaz8iEaq
fZnbAsYpcdHTzp2YLkn91R5+T8ofRzkmNpwO6anVf0igK/KpeIzzhwH/+dz6oufqs5H+sAY6yKhj
bCjdrdwK9wEMMGFyUxoePLl3dF9DDkOrx7vXUwUcbC38KFE93QiIOnucNLMHJPtdzSmNlWHvGqcY
Mr+GFfNpom+05AcpZYbMmTGMXquzSJFVl4dhQgAzMfzmoEeg8tAf7pSvQvMPTZolH+JWMx5FnhTX
OO/0x6Zt/Y0JPPafH2xKMzgFojkKrvkOHJnHsREmUSB7NaK0OQLWe73LbIw+crecwWjvb+r7ixKH
F+4SSn+aM6NAb3eTbKeBPIqc0ZC93Y9Fm0GCHdYAEXcNUj42rzRX/yyjiejx4uhYUHRVpVChtqfS
yedGbk7Amd0k+dClKXuwC2mnGZtAkYJNFIDQnJSfkZ/9MvNCc7Oq/oDe6KGKk003wLvXJqtaiVzu
r/KZXcerTt2CxGmZDYqIP25GJA6KwuiR+dKkj4YjiY2Pm9EH2izaf+9/9/u3kP8gnx45U9DI6rJC
hrNOaVIelz1Vgp3dOGG974J82GnmWuz8xvmCqc9DZdBMnCkutys8pXj5SgHQBQvJs20ggDZC/W1d
P5wuQXigsOb/6o320/vzu6+CsOLEHCCJAFwDAps/+F/XlJbm4IvCZPJ6GOKfU4CKD7S/cvT2ldHL
KGp7YVb2ON6Q4+uS9CtvJPSrxFhsGi0ATkGed+hgpZ5MWPCunFSY/gZ9/P39n3kfsNq8p9wE1EJm
bP8iThCYe0S4BaPfofk55K5aec7K2nwq9ElsemFEO61r1zqgb6w9RRBQyGCvyWaW+pIZcm6V3yus
CBnzNCg2FW/sIIADdCu77A4nyLmDbQ4KEvoN6dNSzHGURqBatgNuRY3MrdLJ5jWppk9JEU+gLp1G
/zPW6HQ5RfJMF8A1ccj8VjjGcNDRVvxWDfFHLeiqfddo2j9HaHBTTHI5fh7ViiWNTE3SKqyHovJo
bwToIxmSWwxFunK9vbUN527f69syr/NiGyZlAXjGKCtP1BPIoiQcH2xE/FwF+uBjo0n6PhrKnaw2
Yk8gYm6F1SMHnlUeehHaDmBWts9b+RvUs2mTzAYsYzwMaz9yrv7cBnaoYJG70zHkS1CXuz0rdtPy
5ptt7jXtV4Ho11n1q+qsJ0b/NcuAzeC2DBHSH43LhBfPtcF8ZSenRfi1lftzn/6z7aQ2y+aBb6Cq
QBeN7P7291iNily4URVeCDXtk45h+NNkR1/TQThfpTqyPnQj2H1J2BepChPPNkPzh4pmKO6D/Rcc
0OmblHLy70/VLOoDLJGeCfn58qlqG7xv2pquahKExUdR5+G+y+Jp9/6NcP8g0hrh+QWTjvYDmM/b
ubfguJsSqL1n2Wl4aSeB8q852iu7f952yxXH/BWwABUA5EMW906SgHSQy7yEjE8+BKGy3JW2MW1N
KQRoP0T/2CSZF5SxqEUTOGqAWW8n1Rt2MQ2FmntYizUPcisTAPbWSi/x/lrjnqHRS9wyO7Esj5ra
yAGZt1kg1BEEkMvr53xQkl8OKozvL9GdGivToew0t7F4smfps9vpqMoUWonk1B4PGUIereIfVSs6
mFE9HnJ0IX4XlXoUTTN+74YR23RdbTetqsWoRWsfIytb0yi7w8zOP2guTs3hzf9xdx7bdStJun6V
WmeO0/CmV1cNYLah26RIUWaCJQvvPZ7+fuA53cWNrUtc9fAOqmqpJDKBRGZkZMRvEIMyV+lN2YLD
iDGVPTXhcOhUzTbjEqku7IV9CM1ZIjpFNiiPIRvZLTCYF9vBcmex6z7guriwP1WroGFfDLYVol1j
ocB7w8+adpK1vRcPiOJyNmr9ZzOLOxt5yempby3x2BRR7YhpW892qERA6NJM+fr2ZC/pwdlKpZtD
ekLKxn2DPvEqFpTdOKP4OYknsQHCooZzlC/mzVedhFZIlpnRsQeR+VRIZXSMRGHeqMldfmtapEim
0SxXF/LbuihnpmFtzXEqndIxS5580zqU8Twe/FTZgbYE8d43/h7Jr895GSeOVvS6a2DpIM9jC21m
yDcANxeLnMdZWEu02rEjuHCyCSS9pbmUSSca+OlVKgfhzQQF8EuV+Vv3zYtItAxFzxHiHesLCZzz
Ve53YTtpViFRXSjme0EzGmeU6ZO//X0v0kNGMfFopSYDWwI2yfko0AvSEIl78bQQhJ1UbrODUkgD
mmPTeGJr1Y+VpvVehej6xrF3wROgEURRlxssdTWoAuvSNYDxqjettjlh54yrXJY0HwWcQtwxG+Tr
qpWmgxFqH3IRMGJcBOAn8fo7TV1oPk4GhrI0lHvsQwL/MUVw/FD2eP0WdfUZ3Po9t3TRRrqyvZqs
MTsJYcM5Tlnmp5ounBNEEuVDiXTWThnxZB1KYVeCknDTXBM+0TaRd1NvGRtL+SLX5HWpwkJY5T80
S1aJeFpEVo/jNZ3HqkYalfqVa8yYfcaThFmAYnVoWxnJVtFoCe3n+5dRlxYNcEKcgS6sNI3ZTLJe
bU5NU+9BdhjNs0YFUCh7YNJeR25dqYkjF/usfkIbxx6GqxZChpB/DGLw4dlD0DTuEmZLVaXW+eAP
iEbI5aKBdhBirKysL+Ug75I2dtPirg0FXBB2SDiHHd0PKTuUvoKPJWI7UeuYauIFMtMfon14C+88
SDRHaAs37IddbMQ72HgHIx08uLguingZEIWwRvYzDw+jmntNnLpLopgijJjyY77mJeOhVQNAn0BW
wBibnqLVu9zEDJv/DQYRC2hzp6aR6wtHENz71JCcJPgq8jSjuu9ked/40z6jRoKIVN2HMQcj9Pi3
99jl9ZcCB/0xg3vlUjdet6RzvRHpVdXiye9muxRmzHfxGES/zboRlCk4TczWfiQXc2U9reG/NDMi
lEl1NenGT0GpimOq5Ybr+1hIY1YdeAKsA7epTeWW69uWsPCF7gWIcqS/KHWxZgj9a7MNKzF9SUhl
SkxaWxzyMqpuUGqVKBoOwrU6B9JdKKaRHQLrlgZT9cS69b0mVaRrfK8/AXE45QYt8kVQpnLmJB52
vmLl90o2b528lzESjAEtfsq8dB3oQ55HL31WW6WZwEuVVAvcKRuD3SQb1cPb3+9XoyzEBZo1JJ60
rs9HsUpR6yEHdtD9TOzEiiFzdRGVtrdH+cVRRzYDag15pKUktk4K6y4PfVFpunuskIwrOmGfZPwQ
7DqTf4winD5FzbB97PfU5ZykbhCxMeIZ5+4gia6ZX2kjR71sHHA5BSFAS5nrE/zsVVZTZLVWB0JS
3tdWrjhKkQwnM0e5O48CbRdV4RcMintvAOTn5AWpl4D8shMl7ePb83I5+wuM46XsCUUcIuj57GtR
MMZ4v+T3s2V8sVTcmctALDaOwYtBVODwOGAg5USP+aJJkltNgOFHLJxmhDdv4CRS/WvGYiMaXyRT
yyhIG7L4ISlxATh/lThimSrSJJwEtZi9Nu1Lr9OL/mCV4CBMM4x3XTToR2EyjT0YQWEjQ79AMQGK
BP1MEFpqHvDNVwtZkedcibVBu9OGCEF23FltacSxpirCwOXmqcLSok5oWxEVfHNCQS3Kvk9Wr9hR
kt4rDXJljZxMDqI4H+K+B0gUCD3uirUh349WbBxM2s7XSdMP9oTdu/f2Qrg4QLn9wetC3AvfmUUL
+Hz2ijHL2rbVklOSVZJL9SmHUxVTMBrafS1FRz3qxK09eXF8IjrDWb3oyfLJ+HLnY9bqWDONtHgy
nJScFkuT+yFGPsQYC/WbESnRcSyoTUvzrN3iiYHNpa+Xx2aOzP2ExKPz9gxcZJ/UJgnHPAxZIf3j
VTXDQmffL6O5hG9h4riiRcqHClHhn8IkqBu7/3JD0DiDNg8bmrPk4oYajprqJwJwhUrIk53RL3Al
pBQ3RrnIPpk1FiVMlOWr0lY5n94OjsNErSA++UaX7+IQG9QECbMdUufBc5UN0Yek8MNdTdtrY+TL
6IYoGL6hOG/BdVxukedDJ+Pgq53elqduaDV3DMXuFheGGA/CeFeoY7IL4HbadRoWRwOfgx7BRifO
1f7r25/0MiQsAkccuABoKMKv0WK+Maj0aprspGngRJAVafetZjhSPA0PZTxNSKHT4CnUAZllv5E3
ZuFyS3GpQiYfAOWL0McqJx1knCJmcchO0GtCO4c0tVc7rXfZge/iPjG9XIq3fNUua3KAH4g/psit
hhrLuiKNJOqM0Jcp33FwqR4JaumR6ZWZ2yZq8CkQxOwQijMk/wLZU5uyT2gXY4cke6Ant3mZyE7R
ziXNR0X8rJUdmz4pE+VaSUXrd/fbwq5GFgOGNQ1XoOXnaySe894sx1G8UwX5PV3ynoqTin6P328c
PxffAXwGlyDgLZRp4XUvu/FVtVzIwEuUBQPNwsnIsk8G1pN5gfxEXSfPfuZv9ZKX33d2K1jGo/Ow
FKAWBf7V4p9rNa9p9Yt30E9bOzTGyNGDNN14q4twtYyCbDR3HcrPVF/P3ypPUh/BuEG8E4QMLWz8
4Y4yEdumzD5vVLgukyfGUqGzvPDZCCSr0FiOkZRlcyPehbr8qCzAWgxeEkcFEfVD7cZ+3zfirV/K
j5He2DJY+8pO6sDaBxnd0nw0v7+9rV+UqtczrIJzIKWguUDqeP7uSmfW0WhV4p0ZlJOb66HvIQcS
X0mF0tmp6Fv7WAyTw+yL8c9Sxx3ThpccfrbkWUG9vc0sD1OtZl8HRmvjPJ7vfFoVe91MqwNqk99H
PQ0PwCeFvZhoP/wkKd2qlifClKBca0OS3UVzEX6pdH/6WKPffkgLWbvuIlU/VXkrOcRzLFjVvrrh
ILOepLzbdNhZYvf5DNDEBJxDvgGLDfv48xkwjCKOO7mEYSh1uqsP0MeHXnpIYtmxikFzGVN3m6FG
u08xA6eqhWojYbjslVNWwK+JrAtk0FJuPX8EXzdiOcjhg8i5cKVowk2nBI1X1cZ4naHXd9WE6Zdh
7uPrXERHEJPJEu5BrOC3kWTRTZoyoUowS3vcafufepuqrt/UnjKmUPDjMjjUJDn7mCPbq8h+vEEa
xZvGzMqrKlJaRxSQ33fmCVblPCn6be5Hqm0WmXAjKVKF52JOrDfQbYry+7dX3y9CLOIg1MkXTR+E
29fxpBqFMu6qBJbNpAg7FTV6X1caxDYiqSJcRm13kwlW7dbJfEiH+bGtUjdVsL8V+0Y7ZjE9WJLA
1n+k/2m5FDVOnTkoG9H1MujxkPBAuFaRY3AQnH8dMwBHVZuNAFZcra6aKUQ2MYW9FJtgVKI6Hu2m
V8SNE+8y8lGppelEycvi4Fur78XYEZULJ+NUBcH8iG5YfSuG8VaLb1nbZ2t/ISApYDIXTRBE0Fbn
KhrOFS+BiILI+pcndfCKcUi8dogrAKWbPgSX0Y+iAiJdpFHU95E1Xd761flh6kRaLZ2kU5yUaHyX
jU5NpBubj8WgCl7l17gTKNHd1EjyMVZCzUkKtONlYWxcOU7HR2BvW6ndxdddHglBL3ILAhsNlfNH
yht0QIwJNR0k6D7yn8xJszL7lhXAVAJVjN5P/pYY+8W3fRkSRDsCPtxzXjR0X80CJtGjPhW+dJoi
LXBapE/deCyG3y0Bo4REz3IReqVJRFH8/MVEEenqhIboSa2lYGfOqfmxQ779kAmF8vj2Pr5IDsnM
GIZOFBMIW2y1Q+JyiJEeRkpPrJPuLkquO6vGDNCyhNRBYEgRHVrsnozi+xVE4Y3BLxEyGH29CEhS
DaLdssZEzAmeZpHeZqcBCbw98ov+IdGMmoKEJEHexOJK9IZKfBLNsPT6JpVwKih6L6MobpeD5jtB
oE8bIf0ybV8eCtgx87LQCte8dTPpBQ72MDtFitocKWqLblEU1j4Jas1OaBode1F+F2qjk4gxyk1R
cvDldKuseokF4zGojiwSN1wjuEicLwIFSCUmP0N6yivpdhKj4Ba9TcUjywbIJFWFm8LpcK1OTNwx
x+A7TfKN5Opyf5FVcHXg8kA14cIqI5uDhKOlhyfeqY+qKgTHNkY5SwjL1kXPy0uVamtL/+KtwWkB
kIajI2KUoy4J36sNliLZ2TZZkZ6mMq+RYi2tz3Uo4EjXJpQuB1ME3kHlIKZixiJtKq8ZLYoEb2+K
y11+/hCrvCKjRpTUdZeehCQSdpUuxF5axMH73x4Fgj89Hhq0EPHX8LCstSQhyeLwJA8hGDtREtwh
h8T09igvjNTzg4IyDC1DqNsIAVJzPZ/RaBLVqp3y8BRYg8thjtXWc6pELlyl3ah9tOT7WLtqlWd1
yB0jVm1AtLaVdu4kYDfc3Rn+hCZzhFehaLfRF3lO7pT8SlN/dIGKafyjHL73R5wlEqCX3eCYDVCT
Kj2Qme/MfHgPEerGDPrnsv5c4JPm1eVXFI9//3tBAuQMBNvAQbBmJkP66YIukoMTvirXZibI+EU0
mxnPcmNZT6QJiBA5wYUksM630ZkdyVCq8JQgXn8otclwfFh6h8kqdqFgBB42HbUzmLHlGGDpDnkq
Sza4i2bji/5idS6sL/DNYGe5zK1OhwZhD6tDY+Q09LFCcwPDQXGpkL69bi43P9wy1s0SAZCsXUfB
srP6IDLy4JTP9dMgztZj1Rjtk0CgwgklMrjisIDf/fagpNOgVMjrAW+tE/qwAUQVmsgLzWKTHmfM
Iq4BluPB4o+7NBF6l0x0y+308kW5EjORXFWx1Ibgfr4/GnUM6Qq3Ocoq4AM1PdaeRXNuXTMfJZdl
FFxHVZbu337RFyuO88XEqICTAJqAmEOp4nxUK6OPVk11fmqt01z4jhTicailqI5ldgHDYB52HTzt
/GkEgysOT6nAbU71/OFY+oeSWpWe3LXdEfEW2zAf+uizWlmOPk2HZDpICg410L/gZmXFThlCO1Ye
pexWCe8MizJwoDUP+iztJhHMepOi89jYEceqFWU7v832DXKZvdS6LZKZRpN8yQA+e1MKZtasASyG
LY5BQz0c3p6S5ab0ekYoSVChw3HWWJA3ACTPZ8SY2dviEA3vcg6HQyXijVZhCHkQClGhN4eOQmv0
hpd16laIfMnazoZG7xYwEkn74ulAKeF8aNPKwplDKX2HWKZst4jQPnapdl/LbXDEw4UWWsBc+2bm
e0rM9ta7QT3ELUjyTJ+QzOozGWdePboqAA04eZJZu4qQaWDg+jhnWG+N/vPbk3XR70Negpu/uUgP
soou7B7HMUhCtdaFB67eB4RUyqsCuNSpDNPGE0qtPghd46aaWLrCQAIzjaLp+aog3cdmZB3GFpfj
jpK6PslYjveS8jiZfe22RZDcZ3Isbyz3C5TggtiBlI9BCRGU5sdqk1Xg9Iqsq5WHaY4e8xZroFyQ
oRhA2PwIyvyz4HeokSFm4IiyX9wGs6nZlW51DirE/q7CrsrBWql3Fk+Zh7ench1Oge7R3VuusguL
g2rx+cdPilkorGKUH/wiCL1YFxq3C0J/o3r0y1GgyWA+BhefTu35KGOZhvkwL5YaU1TusOFj61VV
e9x4F4Vf83olU2gDfAW8W3m5PazPhj6TUqlNBe0hNCRuZab+nGKSkIdN5oyGQU/bFL+gFHBFT+hb
NwRu0WOMnmiV5qhJ/ENfBDympvPyPi69aUQR2DLb2iuyMTlYuSVdocTyocbix+7CxzCMQnSUzfex
Jo5ur+TFFQV4nbDB1QjZlcqRAyn0ctWobiw/0w5hWOaONAvJjqotI4qZgaxniyQcJtZOXqnqk5no
KY9iVF4smunGkXaxz5kdpoZWA1GXBPXlOvIquYzKYbZaPAQfSII8bYcYvDM5/THyqP9fj05xG7pw
/07l5/ZH9OhvnG3LOlp9mgV2D6JnqVNyfTxfAagwt3JYt/IDSNAD9E61Nlxd3UvcI95eBBcsspfX
BI6BWhUMdSDg5yPhy2hmhAX5obwx9/o+uRt35VHaQcG2A0+yxV3mKPvyufeMB21vXIluvg/c0BZ2
bz/H+mBdP4Z8/hij3nVRL1byAxLCtoZOXKp9Vsp9LevATbcWPr/rbHIX3q6xJGWkLOiMrF5ZVZYy
S4gU2yjl2q1hBs9Nblkb1/L1HiZTZxBA1dT7OLHXorhkWlXtpxmo6girxSKKIw94a7TxKsvJf/4q
wPyWFBPOIZ4R+ipSaEOIzutc5ie9C7B2hoSNVnQRLJR930VJ4zM9g+y+AkznCMm8tXgu33EBGf5V
5qHevabyUTWeIKgyeiUmOrTKqViuXluulqtRQIEt8APMeZe+O7W9JYy92ohZSkkoQ5HiRGk36+wZ
/O8h5aa9EdpfNDNezeVf41AcRyCEIhl7/nwco0Y3A9BfhnIjwKS0Nbv9UJQPcq59F2dNQrJSjyY7
nFCSgmTnu9Og97daGZUeTkv6ASHDxq2kcLDFXoq8xGxd9AVBeg5KuFPFdM+tcJfFkStivuxYgfEk
GcltLCaWa1XtblKowReWoG1cd1aZ0l9vRdOIBteC2l5rK0xQyv02560qK3iYVGrBNd9KgyVqI/MT
2WqAiGUpiebvbeiXcVXaR0Rx0i16t+ezaZnB2FVWnZ0CanvvrXLIr/wu+6GnmW8PwkgjLeo2NsMv
FgpwFeDLVNt43TWcIVE5TIYqSk+toYYHf5pNJ1XgTb1Eqv/4Nv5n8KO4/2tFNP/6L/78rSgnOrth
u/rjv07lj/yxrX/8aG+/lP+1/Oj//NN/nf+Rn/z7N7tf2i9nf/ByiKXTQ/ejnt79aHAdehmTZ1j+
5f/rX/7jx8tveZrKH//841vR5e3y2xAky//4+6+O3//5B2nUgu/7j9cj/P3Xd18yfnJfpF/yfzx2
X79HTVtH39pf/PSPL037zz8U7U/ozXj7IJq3HCbDj7//X6aeSEADG8Y1qLI//pEXdRvyA8qfFMao
JdBOputBPv7HP5qie/kr+U+ubqBWKd/wu/776c6+wb+/yT/yLrsvorxt/vkHsqdnkdB40VvkdgSA
HYoPpahVUI9KCFtgdkWn8nFtqjJddVIrrp1m6I5Irexi2byZDekDErP3tcqsBp03FcbtQtf1ira5
1jJqpkXiDDMATUG/glR3h9zEtTkkz1EZ3uGE+r4f9dFuK+Mq7YZ9XzcHxGVsK5e/Ysx9Vaviu0JN
OBsTC6+pTPuehVgC9gn6JdJP3YTrZDcZzPM0Lfc0o74aSaL/KPu+iW15lqX3Y251+0Vy6U6Dx3nV
m9iuDrGkHMeQTSOmevfcQpC2FTkdP0Oelt1RyUpHkATzIcz1r0nzJUjK4hTUsWLjrfatFKPRDWO8
A6a6ya6o6fS7XDNCjP+M8KDGxICyxHzcTtvAPOpKDOwVUvS7cUrwatOKb0ZYII0ctJIrcBm+Q2ha
2xWpknduXeFO6ISVD3YQ1bKDmBsfcLpv7KlDXlwPhMEpGwS9EUqQHUUEtBUYRyVm3w9ZC7BXF1qw
lGnh1mInfdJS36sL/lFjDFdJ1gQPVlYeWxC5dpaCMK97xy+SvdVnnl5019xUnTjTjyEngZFcN0Ny
bcb50VRqYLvPTdseC1OxfcgyQl3YEBnuogiz5yn0ndgPn3GY4x8Ud6FKjLZq8JVp2XzVAmOXy909
3/7TWM7eUAaOZH4si2Q3W5Udqfj+pvumoopiPBqZ5Qg5l7s8t0H02mrbUGbUb6RQ6G0i331eTfmn
MtaZYqVf5OUlGNjfMA/X3FgLZ09Sy+aIJ2LyrLRyC9LXv8vK5FjPab0bc/HzSD/tvT+Vj00wiYfR
j+NTldwqQnGl+fEPtb9uQGex23ZoHiaQjOcElyHtsY9R0BqQvYeGfS9rpXZoOnR4ezosPo+YVT11
w27Ax6OfdnCKVJZm/p2FIDizQQmDx0p2suiX1xm6palvZLecEkiQVdrNWMvZUVEn1YlEdaZs1Ri2
2QYndZ5zmxsmXq7W8NEPzb+Ryv9fR9xFJ/X/Hm69b92X70X9OsguP/BXhBUM7U9A0gCrFqQjtaal
V/VXmEWt8k98OrgSAoQk63v5q7/jrEQsRWIQJBoAKZU60f+EWUH7k4MYJR7KZQuP93cC7RqMi7gL
91E4QkvbYyGZLBnpq2xMGIsuTORZ8GZMrzojeVJaYCHZz1xTD+loHYt833HW5Nwlb0yj9yTw7e1Y
HCuh24+VvA/R8xXHaePoZ7Je58GLywG3WM4fcHHUg9aZaFqMvllZAn1wEbH3fkxyZ2hay2tCpfMi
3drKSV/qt6+SRZrEOF4Awl1mQidfXB7o1TT4sxr3S53Ai2YECyk/wMK4a/VZ921uybCEA0VFmn/I
BXgSuoiWOVskFx4xBp5FV/KbHv9JTMvvunmKakCzvqjZYqdxFgxiIzxIVdh+qJLRr708oQNtL2xR
MFejKn8sx3kpzCHX/CGMW+0zmjtjgEnPNJVub5pD/Jg31izR+dLmGq5CVPm75U10QNFdIwGSpHC6
1wexJv4DbTOv0KXma6ZxznGmzXL7zm8AvjrFhDBIOUq9to9mM9gL+gTkLhW6VN2lctjtQujayPqU
ig5mM82HfVRRHrDHLo8/BBqOX7ashpKOoHQez3baD92nStVxbIobJMVKn9sDqCo5bdywNJAaiRK1
zuxcA7xp65aP9iHaYBWIICmbRSfuixz6eQhv0VFJ776ZfjWCO/SbyrpKglIrUcmhqEIFsykSNw8G
FLAxqio9XZ6YXlWJyxB5+RQ/Ug7XrPUCfBt8Ow8FLXQ6QaBcjBGa9r7j7jY5Y2HqKN5XueoM6SC1
h0As4ztJkPst6skqR18WE9n5UqZfTKcobJ4vplkZ1V5MBsUzQ0N80NNKLFE3kFTB8dMRl8kZDmYo
1FzphrKfhI0SwOXogKFABQCOwgaJOuH56I0MxzCF8uQVtYGlTxq1TeoIXSVMRy5z+VNb5AHkBpju
oz0ir7jVolijBRDHW/I1PgwiEkSvdfdgbvDq7OaE7m00KE9dUjX3cdgM7tRl9U2Hl+3RSgMQR1Jk
oXW10DyHEZEOH6bpnIIUDvt2ixyzukpgcAHZEqI4fRNQXPIawGDQYaYXFktuKCEibKl1d6IqXP9e
U++vURB8QwIYeD2ok/OZR+AT7+suolepjPn1FOWpl/qz4r06Wv7OlV/nxus2KcMsCGUJBAISNDD8
V8NUGHf5OAHQJC8S897qTe1dV8O1lmCqdLOp3lmT9ZGYjDKSGjROi/ntRnheDoVX0fLiCZbk/XW0
nOJCjSLcVvqwG67mUhdQg1E/V2GFE21bVuUOxPn0fcr1KHQysZg2AEirJX4x/mqDmVIhzvFIU3gY
pZ+Gmpdu0bQ9tk44FekVGVNA4zImZdtQQ1sdSy/jLshS0GbIMFI1Pn9vIReAZeHvgUctkou+mvkO
cv8d4ldNemUAwvq68amXT7me6IWWuNy0WFJrckJUCJkPW1p0ZatOPPThDReKsvw+RPnUkY0xPmpp
gucBuo53M9XEH5OeGY9aGoy/ada1vDrVa1QLaTjQMVmTyME4I97BbndrrIe+qgVsVFx2s43YtSob
/jUK7wuuEZAUuunnEzyYmHkUJWZTsSrGT601zcc8GY0nUmzLngpWODjP1N9wTLuMDsAc0JFAI2bp
BujL379azp1gTQmaBYD+y5YDNuwSb+6jfuPdlnrT+bekw0TlGZlgafnvVQ24KAJt4nOKrmo04W7M
RnSQeyJiJsXpp7fXzeU6xZFisRsDPgI8cskdX7/QbIYkV9zS3Rnq221uDcWzMOYdQGaBy3EZxBvF
0V+9GrpFkEiXow9Qz/l4wjhqOVhmsDJRUe1hM6Wkk0PsdiMk97dfbd38IiwT9JbDlQ4xGfVLAfzV
xwoNvS5hR+leWzX97FUNOZWt9lr0lYxJfTepVYzKkC4ntS2ZVd+7gJyGQznKQeG0pEdf+2FMv6Y9
TUYnM0qx9dqgGtGYbP3OS8pWVG/HyEDsMBgEHF7ffvp1F2JpNSoL4hvtMMoXxloRW4Lt3OXJJEPM
6cTPwzzGJTZaWvO+xiKH6saUm7I9J2Gq7KNxVKj8BibCbkY8TA4KxeJiaJYko6tjQP8lizkAdmri
m62Twfh8ahpUhG248bLqzobm57YvTam0Ef1XX3t5B/rl0BqAkgM+XQuMdEGrGnURyx56jKOrtBPm
TWDjdqKSb5HWfjEU8ANoRbB40TJfYzgTHAslLY8UT5oU80YGQ3o1y/WE3w1WUW9/mlXoWd5qqToR
dhZJ/QuSfU6fMal1Tmu1DaX9LKnzgzb7DQlmXDeehDjzE+ri3cPbo65Cz8uohDm620QfBUGm852T
m+0Agp3kHjuW9tZCDxLuzxy6b4+yOq//GgUO4+IbT+BZxwO/zIasRKDRS9s8vdH7Tv9e6LGOcnFr
hleKn1W7RBvmm7wDrN1VU7IRYH8xvvWCVwHnCWZlHWAzjix0YDRiD8oDda1cU6W6Co3qrtKjHzT1
Ozs3jWeOmG9vv/cqDi7vzVZTsZdd5JAQqDmf3bICx9IMk+bNc0t5hguKZ5QS3vRZVxwUrdU23vN8
uYKHBizHwcVVEu0IqvPK+XhDEcCkyXTDzdBeOgAG12/hQCV3WIel799+tfOF899DLYWB5Vp6Ycg+
S2VV8O4M1eiGo6Xwa8Rg2tKOOU+0/h6FZJOVs3Rs1gQqXUCmRVV8ww1HI6VAFUvaJ6UJ8usxi7XZ
7mWrQ48jn6/N3t+ynH+5J7w6MPl6S9kfjgysVW7l61Zm0ZliUJWZ4mV51LyLq8rPHaS26+dsnkGb
dag9Htt6EfcC3DFyuRklXPsy8JFLWbAdYb03uX5o5xrYkuLP+lWk47oJFT0zvShopNzpGyvKr6RB
TrXrMaBdvke9pcI6raXGDN4zNrdkPi+3AjgX8D1Ub2CtXBDfMsztsV0tZKjlXX1jFUr6qGZhfqRL
H6T2nEkm6qmysFct6DkGhIrQfnvhrK8Py7QulkYL4ZDppbdyvkj9KFIjSMyap0xJ2TuNmla1V1ot
mseFZPSUdnRpSO2srdDzlPHAjmBQ9JhERLr2m5q4y7NwM1tILLAnwP+sLhJ1yA1HqBXV4281x6zy
n6gnbbb+l23374XEKqbbjxrUAjemsnMpOKQJbZOXizBKEqOYIge69q1sQmmETgmVfIfNE+TrXEIg
MkUmHW/3BGTcfhDz8KcOeuMTAOqC/hpiJaUtZFDakT42musQj99mp8RRLlMXKySkxsI5/dAkyZwd
gsSMI7uOrSHfz007/dj4jBcBgPyY8h89b9qogIRXU2cFflHmkSrj4pDtmkDmjhDrA0LJmf5tHudR
tEdC/rukCHlcoa+6fVvEo2VLczR6zVzKjhrl2oNqCslGaLqIgkDJl/mmCAKwH4z5+QKzBL71lIBw
MI2ocvvWVEYaIlP0YAaS9vz2NFzMAnZZ4hL+FtoFqfsq4gpy4OMDLxvuOGWK2w/+7GjylG6cnxdv
tFzBUPyntAEEAKre6o1CtUV3uwPv32rKDdxOw6MQhmSckRobV9tV9WQJuYxFQZh4R0+OqsX5WKkS
mAs70aSvjC4WT+W1Qtc7XSYZ3yyF+qEJ8tou+rnbiZ0lX4WEQduqEuTHIA3tqiTYMv+5fHsuReRG
AB+Wu+gaYSsjSaNIjcHbC+q0a6R2gWfBIzfr6fdc9V7Om9dDaauJNtRalPOUoaKwqL2JWpFjNJhh
JO0cOG+vnPN872UoY8HWw38AgEZD/HyeZTPGcqUzdXfOxf6+F+vpucCq7N08TmAqm0BykzRXNhKE
F5TRWSiCkoQhtcyiFfFSWose1FM+hVYfGy5OKcYjHAKBfpMaH625kQ9B6ptOadB1U0LsgvSoQcnE
UIv7UI/q771UyxomZlr/bk4reaO08YuPzGURq5Ol6r4gC8+nAypqnORJa7iDOVq7smpnd6y7YVdj
Dui9PfMrksXL1NMmXrIkKqQI8yzP8uoK10AtUJEDMtxZV7oraundLkgq9aTDRHXTLIQ2iaXcM/WN
dJcZFWBguY6+BMZQbYm+nZ/Gfz8JxdKFFUuF44Vm+epJRPzNSmtE+yRKpvQWr9bkW6NX412G7PZB
ycVpZxRy+d4YxO6pbLp8Axj4izWIbRWzjR/fogi3RLdXwyfRLMbUZGFyaAKcQUFUnke183dx1z7x
r7udlnThx//N7C9CI7QTYS1Kq/CcipLfp9iLuxjCDKdZzwKP4CmfQhUZHb2KPbMuLCetDD91GlS/
buth2KUYO28E1V/O/avnWBUp9FyfBHPMCN1FOjuJhepPwf37WIam8JVTabqeVSl7Hppp3NMdHp/e
nodfLXiKWUhDcuNbhAjO576jWxpbY4XsjQlbMjSV7h4JMP+2leXu+/9mKG4GfOnlFrvaW5M6wVAY
WGXihGx8W7HpEbP7yaG9pZD/65f690ir0vAsBHlOjd9w89SaHPznVCj24BTSXqw2Pt8vh1pSSaqC
IEfWLbpuAVoQMgyX1nPtzhonrzy0ym6Uoi05w5dcZhU1ARSSroLuAzu2Pn/FshhqM50Nt9dgelOA
0K6KuFH2AW2N60kPkXVKDIXuytw/aAbWxGIwJp9ypdBvu2TaEgr51ZsDtF1uXUsteB2+BL3q9b4g
fLGBrF1at9pOrkbFlapxyxn4/AL7V3xi1YCBWpQyKa+dL1IrLU1BRyMEchANRjXU88+WWHfXupXX
O4px+YaEi8rvu5hobgcK9FIKbWtZ3WDqyGa7glerJAM/P3SsCrwlf//oXUCw7D2KeNxCVjt/VBrD
qPsl6mpU0NMmNCF46Nk+HDTRScixHGo08f7tTfircPN60NVUGpmayZXEq82z1FxVwyzcKSFFQkGs
/w9157UbR7al6VeZB5g4CG8uJ0x6JpPe3ARIigzvfTzb3M2LzReq033EFFtE9aAxaKAglEol7syI
bdb+128Uu84hIVttpFxkqpIflWFovrl2fflkFwcOABDA1/OyTusxFcJ6ZHmTKl5map5uJw7cb77k
l1NTW2yAFCB061x+LESIYFWDJ0ucmLlGxaKtRbTWhHJ8x0P88vtABaQkRqgKh+HzzBTDKUeHwPdJ
QtxjqxZBmEx2/DdP7cv5/8soZ8VwCU+6rRtGicmS9cShri5URrloYqVycVb5jnK4zLzf5j/g32IV
z0Z9TjnspVQscOo23NoAY+AGhXmIMsjQR8up3SDbHy4mVaHh/ee5+dXDxKQGNieRnsvV/PPDbPMh
k/DdYdnpc7jugsJYNeUcef9voyyT55dqg6hUJMQiBz/0oOxaquMAfUgobv88ylfrjCIS/0oQP4Ja
zsqLZgSAyQXWWQSusJuMIBLspIqHp36iYWYXSlSBONJLsI26kqR1Kvff5Y99dV7Q+0Afh+3xUmme
bTBJDSiWcGN0E4sUGkeogBuZNiUx6kLkYpQweaPcF6tZ5Z125WOlEcQJ10OcAEJ06Zvt7otFCQuZ
WKGFOssbPqs0oC0ShZzlpjsOQbfvwm7GDBqrvdyU1Ps/P/wv5u+SmAS8xEG5JIB+fsW6iBR/FAqG
wpjiqU/rkRQ4zWmaonyuOclXaeGLqz+P+cXkZUwMCGEbcHJoZ5O3GSdBSCfGDKJqhp4YSzv8eb7r
nn05CtJLRBQKbhvn08ro9Xme6tR0uybPXVMuPpRK+U5L+tXNhFYrhiqcgRh7n+uBomYMWuxCTbfO
x+S+naPad2ZZUHN7xsYdt6RWlG4LOSfLIqW3hnvQnBVeOWuByA3dAHP887P98n3+8nnOJnLaKN2k
S0ydSMkMn7PKTDwmvfE0G518Sc8guVoYpd+M+uWzhg8GTx9QDlTl8yziSqLoIakQbgWucIEgXt0n
4be97S9HwfRswVUQR53fOBt5jrpMkFikw5isZ2TJx8pXm6MZZvOhFNr2Np6VeV3lYu1wfV/nOdKi
KZwbNynladsgu9dsoaq+g5S+2MAI0CKxY0nUWwwvPn97hE2GQD1nuNo0NJ5c9v77LJSGl7RW5WZB
FU+2odSWPZja5LSjGX3z9M86nD+LPo5VFPD4h9B1P1cktnobKqMEtE85DYOkwwzSlhF2Hbktm8co
FaTHsVPZy9rUiWWfHqiGz2rd6dPtPKjqe1P7T4aR+o4QR+oWnUC8EiMzvoz0aMBW0/T7b1CNr94k
hL1FkkglQP/38xObNJLrM5TuLrQXBbKwEW5F39e/2Ua/WgtLwgfNXzIt4Ex+HqUi0IFAJkKl6hTH
wDJCdUCssj+sJCUY17jWw9szuziovxn39+17MTZf4ExARtQxy7f/5djM8d4mrYpLjSlBIf4Z41sb
IQz0tgzcPy/3pQb9XH4wFG5CeGehSPytOzxgH9NZUN5ccUDmA9VdSux46EdY32z2mZcoYnzoWtHI
no0E8/FvZt7v7xEDYbAQCEy8LeTWn7+pRXtVJj6UFalFg9cURnyNwdbfR5oYZeEn0AZnqzq3/y87
DY2gldBTqjsQ+Hy2VtrcvydyNn7DFfjqcWLbiv6HPuDSQ/78fUzIdlbTMRKkzXJrxIp8J3azslLK
muaVgKDlgwAcb0BpcPrzi/wC5+NL0rvCJpI+P8f+56FlvOayTAPn43pBZvAwlhhDWVW0VsTJePSH
AKtkvSztwMQioI/YAGuaUHvW9CLchrwkJP4VqaTDN/3mL0qj5XZHyb4wmHBgPNvd2gZvzjztgT2m
RlNs7kLyjQ4f8hbQXj2OWhlk8A8w1p8CBe573ZpwCGeTOeiMoxBUTqZ309+GwfhMxHUD5HPHRbz4
+WFFvk6PwpoMjEWg8acx+vWu6+cfkloU7ljNc4oABCv0P7+jr9a1zh2XBhTdCiQSn0et5XAse6xP
XAzvByeQMUHjuvFDGiXzmx3kJ6T2aV0jHURFw1SgNpNZRWdD+VJjWQB9boWwdWdC2LVLZQyupyzr
DpEZxZ0thIP8nGJ/supirVsXuYlfeFbF1/KclW9mpYY/4LCIJ10YCQtNGzX6Zu/5bfEvn5GJAS2I
tQId4ewzDrkZamouuF2XQncOrTsSY76DTn47W88GOZt9fhBgIANbza20dDx1Wi28+bXvkxCnzy2Z
tVEorks9HD86vv/jJM/N+s8v/bctYfkAXEso79Ap0dL4/C3j1tDilm3WjU3hQBreLkH+4oyCcqi1
ft+q2rXW1N8cj0u59NvbR8MEWgSsYpxL54ZKLUNdiEhv1On02kOQBWx7es3tq1pHeSA8/vk7nnV4
KSCWL0nnfKleCOQ+T63UkB2IhmD4riGSyB10ASKVxhpTe4rV+mPss+o1LyxYEX3W21MFn07Pvru5
n4VW/P4hzl41ImStTqdQcIUuJEYiHWLlIGExe4pzYF7bRx+0n5hmtq9PhMZN7bwRqrTfoJIaTtps
YtSfRj5+ioVAopQxb6wuMK6z2dI4OCJ/n9e9Zmt9r6wLtHjrOFZlZ8DN34YUj55pHojGTZoZMWR1
9+fn++VKoRRYSCWLDcvZdkUXLIBqw0rJ81HdxUZ4Tds+3fx5kN92p+Ud/jLI2U1uZJ2GgVYIbgTb
1Q45MOj5idqxK7vy5s9DfTU/MepczDoXDt/5RjgZaj8GQiy4spziI5nPJQlGZmWKaz9rxIdRjb6L
J/t9FZIItxg9cagsvghnB7MgtFVVxJXlNrkQbsJEam6EIJVW+ZzhoT/Rxp7L6lbFuffhz1/19/2H
gSEcYD6/EAjPtcc1zPe2Qezl+kAC74PFaejCA1JvirEV3bSP8tswV9JHucOWcSw0+f7P4//+Vhl/
UU3iiysrxFJ83n5mtMJmiouIC+0re8i4FTW2CUtlzQL8llzx5WCcbIslN9YDP305filcUYgFfTrV
lttbuBQlZTgHZKvk7UmYGv+bgue34hwEgBvzv491dmXEmWOCK8cbzX2/2UtmOl0YjZFepWMQRfbc
xSkvV8u+ObPoh3+xtxKkjV2RCS/0t5yvQcqIDjD7gMT71twHMB4kJxiLufNioxRFRxApoQqj1C7j
QBobu9basXTIrU7JfahkHYtxU0DYgw2Grq3zrowU5CZi+sAbDB+Alk4F4QKdXdJGUb2wCbGBCxMl
zx3LLyo4V4UwRZ4fFepj2HVWuB6VwqAfXzQ1Mn1fUe1ckIYrVeuJQFHqJLJj4tk6J+HmWxA6KqSJ
WzVmj+//mEA+7oiJz+wSGxHRzupe+YF0YfzIodAfrDlpLC8x6vhhxLG1tsnusoDKx1m9UcqpuK9H
A0+6oJyqey0xsKPtjTG3qxTzDrtSNH7N/Zm20JQbaerksMff5naUQxKoWvy+UNPoEaIR3Kl3Bu69
LT5C9RQ6UjGUI4By1G6sLMUtBEvljHskrrLBQYBtIbm+WFev5D0EgatXs7iFodA9jDCOY68tSQ5y
9dIswithkNEsmnFi3ibKVCfkvgxVnTvAEGbfO5opbMQqwIGHpNUaml7JdmDId1IzEf8DXDgaGHib
cOlI9tOy0r8j8xzEPjLF4lYKAyTk685oU5yeqwGhaK6EaFpVPxtS3G5xnndE31jE8non4RdM9I8C
fiAaL+0YJs91Tz/LiUWrSh0lVUe8lXyTqJKhS4bWzrSRu/MsRUnjSEY0vvfw1q5Kmrrv4ZBgoivq
S3BsKgRB45qLB/V9Q/jlsNLzyk82ja5WvT3PYlva40hzxS3JKMQTtjOp/aqp6W+kJgdzkNLOIAyl
0bj5yUllyHaq1O3sGSi95h0FuNmC5qspFojmJMuuFSqBAJlNggTSzqPwMbFp2qPWS8BSalCfQKhq
AMDEwOdpoP4QVnHqt0x1pdePSGlndNWdiKg3LDQSEkvaMEW6yFzLUJh+AL0bsTspRnBdKXE+kgDr
G6ce6lpjt8WYV1wjFHG0BS1LHqc8oMboazm9pEY1r9qpKm9o7JeFPVdFCXQn59JpKiuSXxp5rIdl
Vg79ofKLRl8NhiDx82nI93YjFk1i8+b00CMuUCSpoqjuREnvB0+TQUWcOdDrbVSLYm/HWqHWLkXW
+Eqvr39RrIYftFhuN46QJbOCoK2fbzQ/EG/oZcrPKLJhS+I/XkzIm+f6Nk8bbfRAlHsVzqCv667c
RSJeduVEjiGQQ/TeKv6E7hbYlvoiCk++Ko/tTsEUepcIJRt4w/lq2oUWjrUrhgJ+6lR3MR3KALZ2
RURqcDCxG7sWasF4nvtEO2mN0WKyHIfIAFM/0dzMN+XEDrnqXKgCKVR2mhvG29BZgcL8G3pxi5ZZ
JlPBkuLMNQlOMJ2MniDW+UqoFnYnKg3WfbmivldtMqenXlCCyAnCWBg2ujhJJs7QAAAYRYxFtA3r
JH+q5DJ/Qsus3DdCOAW2WNV9YhuNZj2bcTAU9iT7ZeVaZZCOTpaRtonRQ5K3DpBYMNhFq1GY1Eq4
prwbbvUxkTeNFgqIIS2FLJp51yVp9DpOcIgITErjx1ATF9eNMqnZgDWtfs1wHLkN4LRLTmvq7SMW
Rrq0IcoQiz02hg77xy4J78RA1+/wk0+alWoS34ldR5SNTyBPCv5Do6ol3hSF8tUY+f24ZlH4fOpI
Ebu3qK5S2ckmCNY2fh2NsY8C/A23vorAh/Yt6I4toSKYHavx28KWJ98QnFKAvetNQZpEK1ROReqI
7SjuFtAutXWQV2HN5xKfSzWZu82kFplk96nQ4q0ocYuxY70XyXFoVMhoY1cWkq1HMmqEXNQSHePQ
1njuxya4V7UAvs/chL7vlH2HXgu7LmyoklhPxW0R4ufhlFBztU2SGcPajPXYdNBWJN1GSnXlXhb6
joSyQq+zbWP0HYZxcIEtG/KNz69DgAy+E/0s2sv6KKwx/RY/5HpR56mjmHSHVMuGegmU67B/atTB
v0taoclPxkxU8CbVDZDOqFUlOEnw4kcQNpiiCMtmfSI4KVceEjKKfXwNTEHcxFJSRHcKUtLsR0sw
z+CW5kiiW6Y35V7qrGEd6JF+J1bW/KhSGSgeOyjRD4QgRw86bs0L3IWG4Zi06IC8RM3z+NUXOHVs
SUaUDMnA6niEXQreSdIJXtMzZoWOYYTCSy80VgaYA77hpklcj+4sh9EzNK/xOGfxkFwztQfSoIJS
4pNGwlutql23VTq/eBGB2Qk/0hq0763uB+wdVmvNyi7CDK6wi1xo8Z81rEFdDXBTNA/uHR35pK7b
xNMmfXqIsla6FxTfL50gStgnBOqQFwzXgoMaJbVsYw3H0S6qrXob6L7wWGH4z71fwdPUFbCi7p0W
pLF14joJH5TckAKnSJr8LoMBI7tV0UsfQtW374MyT0+ojgcWXqXGe8OvDUqGfDLwrphVg9UliOV+
rkFjV7lfTAGxVFG61bSGdzbmuXoCjUmfZSOUj7WWy6M7TUXR3il1HF20+azUrlXM1bHh//Jt2rul
7olymLyGCqbxThTnmeZMUz8j6jXj/l2WSJt1A9HXD3Epls9dUXeCPeKj2nrc65DxmsWo7VtScNpt
FM1Vu8aWQDAdicRTqCPdaNSO2uP9yOefCdZCIaNeqWE+3vi5OdVro4zM8tjP6mC6+oDHC2VcZxl0
Y5jXNizxouIkHabWpvjOQ3dCf0V4ttBPL0mb5yWlTSY0Dub14oVgFKNlGwXKawTbadETfT3ufLke
nEHJ3pU+JKygrFQCxJQwTlwoNbaGMxCTlCnEaQMQ1a/Dtkj2qVlW5kq0hvipYD22Tt8JRIHlddmR
5tqqwqPZSCxCrQ2bl3qaRg0fu0jQPF0ozV1eKEVr14KIRFKCgvZCSsBaVNIWJTif184y0sPiohab
12w0AtGLcE6KHBUjQrD/Ea2TW+qGqWEC0eD7087GvFNwKBLdeBaGfc21+wivP09cEf+c6zRKbLDK
uXCwFORbZ0lMeaxWMkfJIJcp8rq+4Pgu/LlooT4Kw2T7Y5lXnlIEI34cpuivYwE1qmcMgUSanEbF
6nLFMTyMQqrW0cOo+qFmY/dhitUSKxDo2YUFEV+zg7qHd51OsS6iXzKFzOkjq1awxJ9rn4IInxfb
90H7bKnSyAlE95hghKKzcdoWHet2Ra9PV10ZIiq+TdYkF96fL2a/3+m5igLNLB4NqBDPm1FVMs/6
GMq+q8aRsVfFHO8PKUi3fx7li3svVcBiK42fA12v5Tbzy41sAGEzZ7n33dSSJsI4eQpOqMLyjIZZ
X75XFqyzZJo4WKm3v0EUfmcWa3zHX0Y/u3wmAgVcWmg4XVlyfGxSczFWzNvqVleag1xlkpMTaLyd
mtC4KbM0+5EYs+zo8H93tWSFew2zlG86Dl9cURdHPo37mwRidY78GqM11D15B64qp5jjiHF3zV5E
uZ5P1TfP/md+02cYjms3eiDqOMTTv+WfDfiZESga+G7S4WntJFGVvCdCB5GEFpx6jFPZCmwynvSD
xoOaPb0dbgiLQQHWKA33j0iq+2eB39+mQZbsLLHLTFet53hgTmv1o2wMuUJoYBsHa7Hq1ZdoBmB2
xtn32xXtePloTgF21Ugq6sELDLG+hv4kXy2E4Zcm6Ak3lea0KFZZ3tSqXWTVeJm3cfOfmOqITxYZ
BPwAlb7W50moZ2o90OK1uAfVspcmSeUJGGx8s6C+fLO00EF3IDyCfX4exYoSVPYR4IOKR75bF/Qq
KV6vrYmr158X1e8QAO/1l5HOkDJy5EJ4y0APvLpxExokrZvTOENJNCDQBiVKoTAJb/886O+Y2YJg
0bsGQ0LGKZ/hHVo3+GGZdpY7zTV2TLKRuBHhMOVBIkXxmy/41a5BRw4zGNpmi2bo86MsIy2q88Ut
Iq4tk6VB3MoIp/3er6XWd1S50C6qXCc1MJc5kv/8Pb/AktF8U14uok+inM7ZwtXcz4Pfir67CD7W
kt6pW1WaJacsVe0Ck9bYSSU/PnJPD1VnRD95bDo9/Lu0RHo0IK1LRDARPDSuPj+BQfe5O8gg6Io8
GPdViq2uoUT9XxT4v+VLdBG91UVTfLSfbd8+28f9t/OLo9755bUvfnSf3OIuXt5eiv9x87+ufzUw
+vl3/nIwkiTlH/rSNfxpe8AsYLb/ZWC0/Am0eZhN0H9+esj9u0+cLP8DnBNvoUWgSN9+YTz+0yeO
P8IFGP9iOpB04Baa4t/wijs71wRG4S5PK3k50385TblYU4BZVY8aGHNs65gUyt2oXAxB1NrDifRW
efAfun41UHoegH+efnlGp79Ojl99OH72bf51oPxr3LPZKHJit+hZ+z2eW3O3S6UbcSiOeXAnhSYA
luxcam394qelqwdEEBnjhgxEwiw69bpqN0g3yNTGU21+h81gd2nuWVPpFPrlkKIFV82NYRVrM3nq
EoeMl33H/WgaX//82dGb8HC++vC8lV8fmmF1fRZTwu4TsgXF91h7TaNnSfG4p5I/96SNq6p8y3HV
GI/9m6Rv8GOZh5MI6YVrlDWdBlTqRnoUnqJXfpdNuV3Mm1k+SPLhohV2VXZjJHeJRec4W8n0dXCH
xN63QWOwK56rj0SdXGRx4bbYNJv8In/meI1tdSW61apeTxvf09zSbbzO4/rmCrZ2oPDGuTbw4EA5
ghO7iZdfCvarYWd24/ngJYf4IEPEQVzsP+Bb4RjySk5v5eE4hpu42vrSk14e0/QuH3eZ6BnKXVKR
mo47TfpgjZGdNB0XWXpjOCF1TtOTqbMyyRhW3CndPTdI/XZJZWuLvbZdXQsKgqQN9yiAgrZYaY24
8v1jO1luMuIUBaJ1lUyXxB1h627om7S+ZUAuiuhUXanRnRJxR71Tq8OQHdX2vsp3eLYr2kYqN3q4
kdTN2J+q7tIMdlK1Fvut0v/Qi8mVBbvrsTNcYeuUTKWtTdchTkdWzBXRzjaYw5evodvdwYnXkutw
vtAuUm1FRK7qUVxp1w0NbjphHth3ey+oF3oDjjNRvVxaNWmIK2lXhHC+I7sascZ7GnTdlge7f1Hf
xLdOsdsYuBhjAZPMJMQLOEDx05gw0vVIDoLf0mNz9LfCvzRfCYN6Ag3jwTYkjY6b4SZ6HGUKeEt6
GHQApuBIovrU3DYZ4b0SV2giuclpdIgYa4SLqHOlYo8Ow5miF10GD3ToCGkuzyn0wEfxU411W4E8
km4UYw8VULmf+cXyZNxY3UnbRtN9h5RVSY50d1vrvulX1Upe9V6zVTwy1e+sjbzTVpBOVqJnubrv
iOo6ec2j45+X2FnT/1/bwxkzetSlLGxNq9sLN+nJ31U7aYND41G7UHb5cTzmu/xCOmXfUCjOfNz+
NdpZNRePqGfxnO32+aG7r471abwpnsObYK15nMrH7Gm6yb36wjwW/8kRf5MDTkY6D6HZ7aVLcefv
9Pt5W60JxrjQD+altkuP4kHfyA/mUfmm5oLUt9RyX+xa59Vkn0KFwgmi2yuXVeWQ960wvzBhfLCO
0W7c6rv0dqRL2tvZ/bSTttVG9+ZVsmEJ7IATdvy3Ve0q22aXH6w3ZdUfAMYvy1W0z09RhHp+lTab
EO2PZY8SEZ0uOt8A819bHVZyAjeEKHH8ITFKtImnxcazyrxQdkPfRhYsX1jkur2iJh+u8OdMZZt+
UTW5lEaxJ3m6PXPNEp3DsVhdGc2a6M9u2mqtoz2WB3kdiKy5Q9tfwXIUq1XZrjV9g0AhOFrD3m8O
BGEbig0ANn1MuSvwte8TYOuPMXMgqMeFrX/oBS5EdrbOrsQLqIJabpsv1XV1tPa3zVrJbDgHmkQG
u5NctJumAKa0u8c6sKfTJNj+KhPsSAP72wVbBiCQwpZsyyNJzHRLbY1YQZAcla0kdY120xFJJa+r
bNdV7xa7b1F+WI9J85aWTy1gZP4RiNuaoN54M77JF8NeeEoER4tdSXXjdabvSLUjULN+F1/jC5Lb
Pxps3Ai+eAte56fBsPvYHQU7ex1P4tV9VLFp7cfkue+cIHPBCwR9w7909Cl84mc2eNXxLyUOLjyW
DwMv6TdCyLxoE2yqe6W6stTlHFEcXpK1afbTnuC34UG/Fq/Fq3Qb3iqPOL7Y0SpkSaYXxaZz8Ce7
b90ftSO7+ipxg0vrxNOXBrbHldU60J965orsluy9YC5bxU1XyTrfaBe1N9uqM6/kK4ATonA8xa68
5AgyJTrloV+NK+tS/AhP+8Alc9uJXF6UPTB87Bjb9LHyrMvuXk+ZfDbuR4qtesMFh97W8PwVGNdu
ybjfWnboTCCxmE6/40BYPkyX0jF4bpJ1a10FCnvyPanSdnCbhxjxpQVdKbp9r+K7ta+uy6f6iUlQ
8U/iEfZYzy6Ot6QuqB7TU/Nw6tOc4ENc5bkX3aV7XRBWZr8183V7S1K3E15K1WQXd5pBJhDXujUB
yR2C82txusGQV7kST+bAUXqtmSvlmmbFVf0SH7Wr6lG6mi5xefPYoT3lIHuVkziTS8KQO9u3uhNs
imvh0Vhph+VhCk7o+Lvndmvxf8f49OduvgpXyYXhlPaT5Oir7lZftevQmzbV6ml03kbPXE2HBNtT
jq72JTqlR/+me+xrZ+QrBbZ+SnZVgOt/zIko7eYdZ5YbYihpqy+Jsgayj3Osb12UAs3gSa8S2JUr
esD0qr7vrQSnWdXj4BcrZ/FJlW19ul5gK87giIQDqjmbTOtVvur3rDb1B+2t4pGsJSPfm/rgUCk6
Uj47JX2DVXNTXui+209rjIUzV1gXB1bivM4OWeiVIZ4VB80TjsFVJNwXz8aqPfQR/ou0XtzhYyDd
z9pOTHz5QujXjbISRydCcmetZNPTGid5Vr1go+6UVUy1pG+lB+lB2aheu8UU2FyneKCsuuO87Y7V
Ud9l98J+Pg1X/Ru64rHeEO9VVy4rsgFCZiZXDgTA+C0u3exKpkEd2AJN1XBdQfVPt5EI5mpHvRtZ
B5PouIpOqduMV5qyqZv93J5oNGHyWMl0CjXbSF15PvnTcZy8eT1K3jDuyof8JtkH+/bQJLuivJel
p9J4tZJnXXgwHoM5eWpEY4NdpB+JoSMWdnMbTB9CbOexF98t3IL2tsnTVyMv8HByCtOWxWWnHDbx
xRjbFKihPeqmR8px2ttYWoQ/hMf+tj9ZD31aZk5RVc+F3BwMa6WXsivAQOXL8OITu3rP3s0n41o+
iafpMqMXR4Jqm9r+W/sSPLXX/VXwWA2nlGhwUe89eaycsYSkS02ItVNVbUCz/Og5SNdaLtkDZX5p
t6FDc0Stt2GyTXM3ooSqr3OBJMEb8739oeo2VTNMqaQ/dMf2Un3SbyhyuulRFfQtrUK7GeWtVEf2
xB4xGvb0EkWXfb/G/diSN2mwUq+LH7G/73OainZ5Y96L/WvS/JikrfCY3beP6pXIjIM1VS2+zulO
Nx3rVe5cxYBaRKgPjzBzypA21D3mAn6+ikrwWJ4h1WcJmawfDyWlcKAHF1bzQ7EcLXHV0i0HL2uc
StmGd2Xae0Wl2u2D6hoXcGvmid4OUQXLCQP5VbeuM1g+/l5pT5W0InmwE9bcjOo91TMdX/2gbogE
v/FXgCjh/eLiWbspnNPOySeHoNsen/mSUs8DIi1j8AY3CDzck8VkldP7Ub2xv5szZljkiE+cbnw1
/6C61pX/FvwIG1ur+bFlfpqyJ50GL8LzdHIwxuzVFWR+dHNUmQPwneKokq2wQdB5fc+4ZDRrTbqe
rSut3dMaYp/jncYf/WQnJ/nQXk3MvXIT1i+Ksk/9Q6a+WgSkcQHUto25424n1XeAOE6Zka82bJLW
SUc7K8mPxAjb1aS9Eu/H9FUKaanIHM86rqm6Eyb3GZwVffwR+bccmwYFTLsSLqd79sYrIPaGVS/s
le6odcfkSvWi6+RFuywfleI5fewxHX2IbopL5c6H+SO193QVim3jjtfS84k9yWud8i5yi8rDbN3W
SHENR5YZ8W1eyekU4IZtT42rWhtzQAeKA3eOiaf00MX5PpAkchF6R9ziHz2vZy85QQlIp830GhRX
8o1meTilQypI8My97W5Cflprmw/ShXhbnWQOs5noWo9bxxg6XC7Hq+FNmdgmbCZdFWFqsp2hRzjd
igmZvBWedog7R30wbs1Vc0o1J14XvkvPlKZPctM+m74diStBXlvl3lBv63IfqY5V20bmdW7SbEhr
cqtX9GfpHUk45r67ya/Sd6FwxgtmeEDnnjqMIPDX6CM+jE+073LV1u/CQ/LgH4ucNh2kCqzTNzjZ
zj+qB4uaDDVKuRQ2srypDHgaTsXxHdoEeF3zmkkrlEXnf0YTfkKFn/T7yAcpFtiMxE7Z0Di7Eh51
R70LTZsTIHknBJ7II0k8xs2FgOuPv6u5LjXNPf05jSpnNQi9gyrHEypXFId1WQu2KjxJ1UuXpt7Q
ZRepOmGQbFvS41DX3lh8/LzQ/BfAY8cXiHIfxTmEtoz09ksEwz9HXuCo/19BCj/Naf9jX+/de928
T59QscWl6p++3nh3L1mAoMCKjmD0pwT+n77eYF+L0RmNg6WlBM/+32Ex1fqHrBP4iKWnhJ/nYt/9
b7AYfwTjgGw/rMN+6q6kvwOLyQuS86+7EmAtKD9DLM7e3KR+V3H5XRJNtQoSA7SHqaCALaCdCkXp
dYPWyq5h+dq+aaY5ZhFJ8IoqCRtqcRjGHw2X8qexjkO2SyG59ZldtV2y7h9qESZEXKTWk5pYxikS
FetGDEcd5KoSXlTQ97f/qln33y3EQ17cRv7juXf7f/43dMDFForwiqidltyPn3/lr9mnqv9AAwUN
hu6DAcIq88P+mnyy9g9MJhEPoTRlDv5Ea//pKa8uwCt/AaWx9hNLB5v4t+wOckCgUWJbh4pTR66q
/p3J97k9gmPjgusqy+jofBjyDJUAZWx0jOPospXxUxcOhz619hn559k4vPzyVE5/TehfYVj9Z8Pq
XxP9r8FQhS69Acw15XO9XNI1JDhWGvwJ7HLnmywupXLXQNgM7a4tqpyjeZSli1Cz4o96rnNznYXK
gJV904HXNpnAFTmjK26bUueXV4JZddo2CYK4OcmVZuabPCraEJEShu/bqsn0cS9XfgvIYAzGhYLO
ubhMwlY+aE3UBsc8jKPJBScdq32oTUGFzBhiNbWLGYDktbPWrCQai/iTxjUHZyUDYI11uvwlTQY4
U31N4UbXte0pagl3BYtMcmXXlVmVOGleZdlGHVTcWcr/S9l5LTeOZOv6iTIC3twC9BRFykt1g1A5
eI/MBPD0+2Ofmz1zImZi33V1dBclEECu9VtLXYkW4W+aZvJ7Yq+ru6+wDLw+atG9ibgffaaxQeFp
pM51tG8F3tYi7krtZpE3rAAXPX9BjPVIpTtEHwaRzkaBqG4KELFd9DwbR2IcWgT1k0ZwFa+GU/b7
5h529qBgphpcKhISICqwT09HuqILGucX6eKP7HIgbCQQ4bDP1hZQ3tSChWVM+RI5HgsUHO4o03eN
CI8yDgpaPqj3dQhzTcXPtKi3pimeOuWi2LT4Scd6WuJy7AS54okZWePaR5UjWIf1/W8qk2bTCT5R
Bf4+13LriMaEnBqnjcxmtsDJfQw7/zml6I7A/uk9FDaayRmJocgs1Lv+K3H4z52VX5yF95lrlb9x
UgC+y1KRQMRGVa5skL5x7JfAPYY1p3Ke1qxLK6XZMMns8njbc0+eQiqbYzVbOwJ6y8i0pz1sbh0L
N48LX1zVrA8KXm2TUyVZjc2wKUv9NPfFeTXqHAu12FGD3DPwNxuZz3BvJBdver5nTZdKZIx/SCws
ttpg/pyT8YAJ2bpYs/vsNAgIFyv9zkbrbr2/kATfMf54atOvSb03G9RzvXsLVMXoKZk/TfGoTLlb
g+F5MdPHch3EoTKt04oWMAlI8ybnjtzgYrigjj3YdNnfC6f3vl4OK/Ha5sqnIz57aD11c63sD2Y8
BIfD8DpI9WJLY+s2y+Nio1etZfJmT4zqTnIQTrFuEZLBnK/JcaVX8xjcEyyhxhFtLSW4xXr/mfK4
nXQeWxNyr3R9q0PnWpVs1qk/B1EzrRiDyUeJnJLo+IHHg96V7MNBmxcJgilVQIGZP4kBDYmBUjZD
ix3+NkUIQgKZQThdsc/c8Q97VRUZqKUjvWQv2IJxmGLRX1G7deV46cz61SNGL3L78KwtUlLX/NZa
6RLhKYvVajzOCcG39eJqPqgkTpB6hDjp2nmX2G0dBZb5bnVhhZMDfzhBX/uADhw012Bw4sEK+FXC
yfgVinLbG1l7W/Ps75rKF6nFEpmh2g+9d24q+enZ82EiPiHCpZWxUY0/syFkJlwSubMlQATl9IJq
IPuCAejsL/zSWDmQbRJHss3KorhMHQ79xStudtc6jMrdbRUMBXXW/6ZERpBWqIpI9etBkiFACJn/
x7S9XU25zpmWxufOnGZ2BE9vLRcDpdO3CNaHIYhJAH1wUup6aqtdY9su2Yzshr8p/LkCmKpJ8Lsm
l3IGn09ClWyTxo2HqvvT5iH9FZbwI5rSdq4jty5yuEjV+RwNQbhBagu051tXRakCZsScnhyj2+fC
29k1wqnFD6ijrdVuLdY4yOpTttjHNCnPRlFDLYTT1lDJ01hKBwkyj6rl109FAkAz5NgtlMuaXtru
exrc5dY+SaITBByNyrBU9ey9JK1/s1xC9hPoaaTs5DwWrf/qmEN4yAJ754v5fez1jHKvPzAtbQPd
H5eVT7MHb4mt0oGzysz1ueSYjtZ0vMhgDfd52ZFjPlMsrKfmLzXS763n/270sm9MI9usRgbLlEk7
tpO7f8rNf60VivF7NLQTQuE0iM22aW/tHP74YIz3Bk9HFcdGidMcLPykVKCNoJWl8U7VVHaQKCHo
K9o69oiCrEieKj999OrhV+9yo7cAwm2eudsw6FnlXRDnIDFiY8lfayPcWCPArKeBLwaXHc8aYXD6
O6oy+FsE5fOWQ6J55KZvt6ahB/MyV7RSm3oUV8OuR7YawEi7KvrIvu+ZSpU7BOYnPxTzFu8fhE6o
zm1fnfrOHuMh9P/auuTVYJYl52JqVVssUFPAZekBI6EYi8Y4uwEEXO4grZctPJ/V5E9pNXxhurmg
xH2d7JrbuvX3g20Awa2r/0EJoP1nRAj42FhmGK26uvhVe2kyoJmWHqe4cpddMOJj6DLYw9b5s9SV
gUimv/qeXJ7Kfqlwd1Be67U/V7/9mjpe0WHdL0dkcYeEEi/2NEAA2VhR0XTBdtDtsfEE0jY/+bnM
6UH37l/V8uVaqgsOhZN1N8hYfTa9zt6WOLw5Ipv6NU04MSUpMTGbnc2F4ktqjPmt8Qs6xRWS+FEj
Dve6Z8td7I2Tm5e1rf7WzTruSJDGYbDYj3nJQ1U7o4zdvAHJW1lJyfvkmB3kVYZkj0UpFdSbtG4+
GmY1BB1j8DgUJfNCKN+TkLBdr2QfbzJXYDVB/u6zVcs0HI4Gg2scIikuuDfQ+RlGlPnFVzM18tgZ
7mewdOHWaNcfaVc/Cd5TSK1tAKZwuFi1a21semEeDLskMWyWeaScXmxqjpc1K09Bmz+5LYSV37y4
wT/J35DoHIAo/zPLAYMhlda+ey3S1aheAm+Fs5YW6kVnn7TVPWDGyA8iZUs2VS2f+rErzo4lLt1I
tjbxO18pTwRiLkM+eGGx3N0v/jbUtfit7eqXnOf20ZzzZzefSr44Rp4wEOY7Msddo90c5Wor4nb1
viji7Hb46MFoMwvOpOZrp2PFvuLX2I/rDIhMBj7QekJ6JVUwdXZ0LHllM/zWznzhDndI4q4VDGS1
k0jKMFGEj7JeeE6W4N68ySlRlyYjs+9HU5luUmc9m3TRoUZWv1ujwrFgnqscTMsOy2+vtK/rEF6L
KX/F17wxjeoyZP8YgqpfJY1nIkmrKG0pkyB28LDm7s2z7KdprfeL5XzOmKypB6P+YPV4DWL/i+bK
+J6CHPWzdN/5bale6+efSltvBqlMUe7rcz2YryE3Ym0ZsNrSU3FQaSzEQ5pf67rmVgzpemvH/qsr
iGuQa2I9tvww87EYqEuJnG6p5D4Y5i57IqKi5ngJhD/HytPNn1wjqzpmWa+smHjG+jk1rHK+8GLW
ZpyXbp1h83Tdc5fXhrcXZtIIdJMI0g50zBvNd4nM/UMXslWwZ5QKqNhJQ/sySjqxZWYbJlLrkb+E
wKxmvBoDjZ3Rf95N/lWadt9MQmIASPIw7tVS/PlfxRZo/rh8VWYArPrMvIWy2k3LTffQqCwBPsqX
eYgLNxn/S5jnffn7X7v//YPJ4yBryOAGJAHhHy3k/5LGdMOkJBIxEDOzBS22OkG4I6q/vqMFOijv
vqfQh59E9W7FhVfzvTcMj6SvLeG4sQ2/fCHWQO1x5NqfZWJlO+0QgQ+cNqEHKaegwn9COTuT4eqe
M3oJo9ou/QJ8qwFrMAbXeJVDm6KFF2q+/V+vKpstKjD8qqSfB+6/SVj6xs98EgwkWd9D9T66YfWu
jOogaotTWCzC//T6Mvg/ppb+82XShkkwjGv9U6/8b5K/UqyTnRraiL1CIfOmdcZ+s3vTGXfDPFPo
OFhqKaLWpUEM8fbMlkGSLHoF3i8V8ZbUmf2Xu+tfdYH/7+6y7gs7mSjEA/67NE+lRMEKayB5iLv5
XPtNAFmKhqJgAb2JrhOXvvUTFQsNZ/Kfv4L/b7//B3QgQty0KegEN/jXG5taRHwgdgeMjRj8p0qD
jtdFs0Ih2FbBt058mvffUiD//Z7GaO0SyuOCKBAaCEj2r5+pcYyRY3fvOKrWU+0fGvo6ZPv5n38x
K/D+/aF1QRjQSZPP7vMCdN1/k3eVRZ0nfop+Z8r6c1i2r1nC7NOVUsGUtMnLnGlICeGecA1eu9o9
dhPvvTrIx8NSdSu0QX4/FGHde9Ki4tYPx9PskyQu5DFJZVXG9VQwvbR2+YQTB93NWBUMjNnH1GEd
Jeqh2zsebHuYxaRO7UY2dndpX9rKPfm5d+sKvfHMYeOJ9nEarMNE22XkieHY9jDAHQ6SpKkRKKmA
w9JGKFEwnz0EXmltVzHfx2V9k3byORgJ5rr6BTnkr9WuifAPsE60yWPl6Y/BnU+UClh8svpIpP6y
xvnLUN1HYlunwm7Oglcbcdj3QgWWOyyNR1WLPppF+Jpq656TtDGIGitzb4+h9GiY/TVUjn8eg+BX
YYndOg0VPU1AQusIt62q4sXM6sfO8XZLrvejH5DYht1j1sizaUpJ+pds8r7pvnvQZXpYtP2cE1NL
ROXAEzZ+EaC3a+zhg6vy2iop4QKDnRua+2LJT7VwPxmPLqNIH7N6Qa/LfyxS7Bed/FAom8oCJRLb
0S51xB7/2q+Sw80yc+jcTv1pnfaVl2QYEUO917k+JYQhxTwaG9Emb02APw9D13bNYGBz/zmzrU+3
hGCW9fsatidZO1C/RmlE3Tzu/KCPKXONiqQ8toO1UV34RU7jMV15hov+0VqKDySM98H0UCq9w8/2
XWuoQWm3z3auX6oiIQ7F3hqj+UN4aC3urmCTL1ZV63Ucq9csNU/0DFSbSY3x6ijNuzlAV56uDYsE
Ij8vF3OcFuz/HjNS7BvZC9Pcm55G6F++xbgilhifiGE+ScFur6frZDevqVz0ru9hpPJkqH5hYPF3
g2E+JEW7X63m7NVy25JcxMdBNCYif3BW/zSHq4qSmu+Y/GmyqkAM1izYi2GBTC6nfVetD4sLSyjt
8Qk5/vTYzIKxcyoe7WA8s41eRT9yyy91sBMZgQted2Y3PBG+ryO5+MWuC9siMtXq7+VQ2VuRWvkh
w0dxLVukF0W5TxKJv4KKR3y6ujhUKtv5cmTiwkp1dAbx5gBNHZ1eUtTYjH+LSq33pfVjqqYfrUMb
3SqWNTbqejpKnrZt3iI0CKdXAqvreF68eTNyLQx/3fM+mPBGtbjEeWk0dfsgIPKmpLxyXTdNC/Oa
0XaB+nNWOA3hXft29uJ8YOgyLAxt/TJsnSrHPZ8cqna13pGyA9Av8jXsOF7oZNjUrmo/go6TCJsS
fSo6TOKWGS1yu6naVJMOkKxM8jzO/d/Eck+NxKNJJGO27U16Zf3BuYRZ+KxH+SFG/ayzIU7HDGVD
YiNGsQGqOp52nEDOJ3ns/Un02WENGg0g4MZWHV66YtmadvBKltW2Ik9i47cr3Yb89J5yrxDij+6c
fo2lFUlUjIM1H8za3XcJY+zoEv0B0Le2y2MuzWsSEp7LnTK0+XfbTadqEFtLyI0CIBD9vOvw8zdL
eUXS97NuzG1Gr0peObeZ/rMhWM/jkrqRWVXYsFqECeaXXL/NDI5y7YpTWEzOsHfqSmQf42Co/aT9
ETkVszn+cMInpNiSLNx1/MIpP1zeb6Uf7s3a++MJHVZs2x2RiebiY/7K12PiNva49WQnvv3GKsgw
SXXsDUXzgsHOfZa6GMBjuegh78bUwvIoVPPUT3n3aIh83i9Y+MFky3eHxYybfynfQz+DyR5JV2os
q3g1w7K/geD+noR5XJVIwDCoJdPir5CeCyKnZnfj2fmkj2uZJFs9TDe/a7HSzbbxl3qKhkKASQIz
JhUo2BwYl7ZkTA/KkBUfLYybKlzAc8njw9oEyKnQ7xjFmER17r/JXBCcMDpjXFXaujWFWYUxXld9
JhOcYdL2p59p6fSnouiWi0gMP4cGRazZUJi1wZt+1aAZ+x6hiRcirlOGE4sJfWgbrPC9CbvNor1L
rlSP/FY8BDq4Tdpy4oTlZEPTxRhnCStZKotTk5qIzvy7cVYzWBLV+z6N9mc/Y1KbBjQarj9a8eD1
4mQHmBVn/bSo6cFZGnEPvJ3aX2R7/bbrSe/NhExP1Quw2LpPwJfMPJm+QkNB//pNJX5WVEfX0TIB
Qap1AvJt+y9Dd92pmaiKilxb8P8MpePs+mS087hXk34IWfnGR3qwwx+JzrvnHG9fujHS4VoaVtBF
C8XlHYEC3mQfh4QusS0wPM6flaMYubpvNtskLcd975X1ZR06Qg1UTfd1TIEG997o9k6IIK6Xf9zQ
aGyUWutdzqCb9bEY7EnEmJi7HNQ+18eU/eY66KGsORpEvsZJ31Iqtare34RNUPzG8pO8mdqpXtpF
N6eFJr1gKyU5Fi1RA1vA+OpTBkOw7TE0v84jiu6xmMGPuXm8gUGSe/FIRJeX7Ryze+XMo46L3+1E
hbXyQFln87FqgkPbDtAYbESbxC6Ds9czEnbDvHOluDJV+/tAtO8KOHkObOL6Vhx3ltHk2wJoMFZL
tw8gHNHJCP2RucOzGUrEjZoXX66099T3NZn0yg8/BRmJoEp54vxtgDdfp6Fwp22/OHvtiUfqlxhH
vMe5IU9KzdCYXMLzAAwNKt+0+wSI/Tg6AyCnpC3tWQiH8KE1ODbu0ryViftE403LlmaF0zulyC04
+BQ0qHjEcGA0BZpxh+KmNO9qT11Gmmg3luoL2trmGbfjeB7JXri6vFvINdAcacSDIRwdMaBtW7O0
0Toa9sEaXPOa5wvYcuPb46nTq0YZSgpGWqubZbl/JrytFIwL58FWoBYBADHeVZIHo2TkxKqrjBsT
QmU3Lwa+mG5wgPC9ZZ8olFC2cSbb5oez1D+mnuSgYPo1rB16IUSt5j2arrGLnfAcJKiVn6mj6TTO
b+VmzUOSrrvCxzjLnGPMx0EOyT4Na3k/MbHh7mxLVefZ4sXZiBL5GhTUGVKmRyeT8FVR7LtxtFqP
ZFQ9JaU3RmKtvLj33e7W+ss+SPLxqXGHrSY46eCrcNvmFb24sGIYIKr2LPV6UU2yxKEpBwQPGqnL
UH5z4tfIR/V2yTDe5m35PaUpXFWIQLy39G1EUZMF5h2Lxxys5Z/Uc589S+A0SIYT0YYP2tJEhzjy
Vgbhr74IsRiQv7EAhhAtPyHDWAcUSyn+cEqgMFBjQi25+USqL0YzVLjTw1NB8gE6j+nSB8EtRd6a
r2N5cFSIBozogdnJ1XZO4dBgETgB8+GQNohahFzXt8BM3vqqpKpUIkkbGv1aJXeLLREWn0SCoxUz
Q+YGGjoCpB/S+kEEaFNG9ynS1sV6aL0URq7ITY1mx8HtlYdufpMaknNcicN1O2RupRvchiqxL74U
zh7Bl/EJPjidEnqAnab2o84KK+oTmVkREKfsrH1FOSR4bE+2y+D6R65CE4UOyX9j4x/0HOBnlqvx
axiyTJGLEU6/c0rm9wJ84Do19lNFYMpj2QQ2VhjUXv0c3LqRXiK3dpofnh4var5HjZGPo22xPvUN
02nqlm99WLxPbr5EboK8R6zO1SdLJm7MXpPEsZzSAcA11cMPkiHGbW1MqG5nIhOvrVzU34Zskc2i
5q+iUP6pCJp7coj6bMqEBWEt84c6lR7hNP1ycFnAd7RAd3EyMqbqFKZptPJi4yRtsKttuUYEUdzu
7+wYBOqxRefwe+zq+cmyCJA0fXLA/1nvk/a4uv2+zOsnJmt433raNYXAhOA/tWrgcne7FCGPly4m
gOsYxIU2ORzGNW6majsa81Tjdc6m/Sxk8HPKERf1IgmZ4O6DCC/yY1apIt+4HHR5jOs5fbFtVb0s
jqvfPTU1PMEA3/KmvBZ1VTcRRDZPVbJdG0Z4uQDOeWS6AF2TpQJDyfmID+rR1MVWqnDPTN0dVjt/
gjiMsna8emt/ReqxJcbkWZKA04Gj7I3WlrvBh8MYxvDvUAYdhu8GWd9dhKQxfYCb8UKdE7FbzJxT
ru1ELEnL2I1Fk6A17xokpNaWjJB6n04iR5JIM1PWfCuTSnQOyEtrOURCtCegnF9wB86WRmGCbHxn
G3gc0Ro0MPL8Tt1zVNYom4ebbdlnSWEbasXipWraBxuesQ5IRAlbXUZEGcRWB4Hlp8NjP1lYIZzw
HPpD+exUBNpYDeNC4ldHdVdueulIGggNhGD/fSRpY4vrzvjIyaE7Dql9nBWRByjeKLy1rG8SRN5c
kbjPUN0MUc6k6QSjIxQr78yFoTyg0PVHQkM7HOL01QpUXTACzj3u4FUsYfsUpoSC9I4dbLUboCVd
mmTH43N0x7CNczq76REDBvCSrIf9nGmJBYZ69Fs2tSLLPo2WEZHECbgZt3iwlwRdm8tcreVlsXnN
cE/C6DeJR8yHsncWLDQKdespHcPnRHDZe//vYJlj7Bfhkz/fqx97l/GnlWnsCNZyt3kMm8XaVwGB
FpWh0Y1PN1p3z67X1sfcmRjBqOONCztdT1VHgjpl78WJZxdf0DCFf+xc3ChS+5YkOMSu2Xzbo3fu
62K4lS14gPLfp85EHq6ZhuCAj2Rbn8wGPof43oCHd3jvFwuVLGTJMwkvtxJi56LSOgC11W1sa/mg
hHT3KZkbkQa3tGIZrv6ZqCcA5qw7LR5+BGfpUC7XyxiPQ1MdUmnhKVPpC3QCcrkJ4JsBZJd03pTu
KF96ygf3KIWqP8kcTpm20GovAmOC0ySbIYM67Ih9mgz1MvUDYoZ0xEk2Bq/KLaClyzXdIITItx2l
OpwNWCd6Z3yfRzkfJMk1p7BE0d1S6nogXdKNsyY5WG3+01mb+XerHcKlGjc8zeX60xis4BS21LVn
xVffO0A/fvdV28NtNboGebMnjv49yKrU2bipy+4VmcufhKCRaOUdu21q+9slmCfugsnEc248jhkt
ZUGBhGAecVp1+Skbeyuy5vRW5U0RByVf04TG33O8R3+ZFcJjBgNHvQSzvHKF8o3yavxo8jBKCJbM
9c4kuyyxm/Tlvud1DNJ7LVTSMlR34RVk9IeBGzpaneBtkTgIQwZx0bZH0oBvmamcg1XmnxWdgHt2
XkKrJGrztMZFMNPIute6ui0pnQRptQYkjWWcUznMo230P7sRmHoiQDViun8cHecGNIwzoCuvIw2R
EW3RTOnC/en6BR/hO9lx9WgM67vuuVR2EKPRqTamNM5NrfZllckoG+bilGmz+V2RQrKf+F+UV3xK
i4eTaq6Hlkf1UnXzS5kBbvcBm7ocu0drJmaSXHgSmemF6nvjbUEGl9ZzNOcoZAmhnIkAEENM/t+r
iWtQdjzQwqie4Jl/uBOzUOgW586eF/JG8FMMMj+b8zTbkVdWAw+MlcXubF7drvydOjw5uSs2JM51
3D3w1nVPBfBEKxPa/HCOluG+2QQuy4BWTswLebusnCik/k0bh38XVcnyMC7dW9ZXL6uPMIH2oddR
VR+tkx24im5kuPzDUt0I+/jUbnUMe7ZaX9whxIGEjwUBBfdISIqVLesY6AxSYRJbl3AvBuC3agHa
EWP/VOQV1FQ3nIs+vdiGPshCDYekwqOUGfKWJOaZZrRLEI7PTYHVdRjddwdRTzyIrGZPqj/IRgJd
ra7Fmr35DnxRl6ud0y7HOam+nWB+KwoDDTkqKOLwP72hKt4NB6si0Vi7jAvzADyP26CrcUVxapMP
g5ZXNqgogBb5xulZo6H7Vz8jHc+mYmdP2L+kz+eqT5cBdSxK1ou6MKK0bGOrx1glLAfcDBSJJhV4
6quXIjqQ+FND7BAMPd9qaA+LUEweRdfudBUq/ggg23bGi+qy9z7D5ztw1jltVWygfaptmuAMGlss
THXwVFbqxefOJdMLo4BvKjw308GUxdWbmSgJUU0idxa7VADiM39BoLPM74hAvUEd52xDq83EEtwW
B0OlR4DEDopyW09e+RkWmDhJTmk3mleQs8DpVVPhbW2v7reUb3E7NcV3lY4PqOXUvq7yXWchQKgb
nW2aGSeq16OYHt1HYINn8u4/+xDxXOWg1OfVR6DPhvqwXTWD6bV4NDZFCK5gBTajsxce2qpkeHSG
4Yc7D78qwgr37Fgrb8VZ4KS5d9RXtpXgo2vc6aR5FW8seyZgbcBJVJsg6YmLGy9JriTMPyyGeoBj
uqQ9kJQ9yJqdjH5L313e9MwiZlfyqy6NEmLKxpSRnBDRFZGxchC2JgN9Iv3IqIPsMVtViBrO+w6k
uXB08LH0ziXbQOon03WtaPLRPbkVkTYIBE5lqN+NNn1tRxbWsK8fkATnhD2Ur87iJNwQzaFiRcbu
l7gxdCdQKM4to3/sdPDYJfaZiEgbu2peoYJTv6aRV0Amq5esMfaVA/G2EuNmtb06amc99eXIDJVB
ulKo6xDXOTYbuoTfJ4dTPQssJnaLUia99MDjVrVROvcjERAtnXZsMuj6sC5ArM6AMkY4HmaBuAPZ
xZO1tvO2grK5UNP9Qg+Zy2GZBofUZCGw82blUlnuNgnmd4HTsSjn7zAn/c4ak/lqYMLhuKp5q9m3
NMwcfAGN8Tw6HHdRaeXitMzJb0W0XWT1K/a92hQXf+qqWBrh1tQYPhAog3w2y7OZrODXGFbbgWJS
RTBgPI9GeM5aOs+bTnSxHvLrWBjgYokL4Jjzsll8+TomhFRWlRSo9zpzR5Ae/e1md024ZSMnJ7Vv
IQCNuTNAUDdmontHnzq+eqQL3pbKSG6ayM1tR9H6/JB4CBdMs5TI+sdgxjnqz+k5mDDN2p8h7N2u
lQVIDMM9qUEbz2quRQ1VXJNs9CAyjnd2xgheAKmaOWD7Ccocm1TtsnJPxbObACD3tfNdFcFyUGuQ
HJj/8AoYn82c/BpF6x17131be+Se6KGINwuq32VNWl82rGZUevprLdFdrBnmtZkgOdOS76knTVif
FNGmhM7N5IRbvvS+gCo14fLTWXV4Yg3IhG2zeKDvInGonDMTisOaX9BEZVzU3UvJ+QjBXnDGG9Vp
8lp7JzNrh1qo2QzD+Hd1NZzA/ecdKu+2YG/qQiLfu1EcmhZz6dyC+hVrmh9Wt70Fs/me1uGw5TnB
9+JjIU36P8Qy2ExTg9oZXf0HgufLRY2zddb2bHCtz2OZHqlwovXY+kWGon4c2pokrhXAs068Oi7n
zAP3uMvqnOVb2+NzL1B/IikYYtWabexU0DtFo9yHmtmFs6Q8dfN6lst049F+Wps2e7a0TZOkvRBo
aPgKElZU6mdDqiSOVuvqZnlxcd1+vr8VkFcCZzw7LXYpNmoQwLIf243seeII22prYrO8HH7HnEyr
3rsqr3FV81swM9Kyw6JrZ/lZGIQI0x9cbJM7dp2ZI3tr2R0IWXwk2rhgy/Xa7doPaOcqGI/Js299
B1fFa+dIHxpeF8ZwkJ51B2jXg/5RkEZbAZMQGSuRMllwfdbCjRTL1qo1X576UML7WaPNx+uE2bRr
wzerxxkdhC8C3LxK30AhrqGsq0dS6oqNXML+wJuefLqQtAEEZ0ihBMMsCZITr/USsMxaGQYLM9nM
q8AysPbHKSQ7IK2/3CTE0WZjlHGrS4MHIapyH3cfcYrkjDLbJDM6a70f2vB1sNlWytXi/lTvtCBf
lMdqQSAZiEO+SKw7o+uTdrakH0mmPpVeWeYAPuc6MHbmGr4Bib1oU0R+J3FTd3fYNtySX7efMobK
dPxRZxhXV1CrbaK58Sake4UTLDGBou9oRLaTao5LkVykMn7NtvU8zOZDZycWQMOIqHbBNFjZ6rFB
1hP660Y79lZ2BMe6bflc1SP39IS4kZ/4L4LVR6PABVYl6qnU2oobr0ReWc+4IZyKp88+pGtwTgY0
YW7BjFaWJJHWpAlmyrz3ohyT3uaxmoGfOnWzsx+1TTgtCM1JNOE2ENWGn+wDpvk1Gf/ohbWXzSkj
Kc3BHF1MnF0hCKLIs0PrO5+a27v1e+i2lLdTX59T4NPRGk+slQc5Dz/Mdd2240o1kQRImqBbg2fZ
4xn2p+lS3mPY/Ow6gw9w1xxZXPZul//w17GLLCQcx2r2DxOm8dKej5npHGs/y/YhuWDrjNxotNrz
lCzNrgcCZ4dcUUPkxZ8qSf92bv0XJJX0FefKVP5R5tWZ2pRm4wv7PTUIo6j8RCLeIgHwugq0In5p
6geKpBHPUoIaOZZ+owDjiSlsiqzM3LFynEPM507fkcXqt623K7QXcGHAfePSWP+HujNZthpJt/Sr
pNVcYe4uySUN6g5235y+A2IigwOo7+Xqnr6+TVCZcDJucKOqBnXNMjEIDruR5N3/r/WtW+Uk5lqS
X469YBhAmmqOBcY0D8CfwkfHZzBCmUjwHDvylNUtPfle8gzadYGN2ZIUF/x2U1qeIW3H6vXXLlfR
cxC10S5bGoOwo+/XpRHFeAxFuWbWs7eKOrFKlgWpqkSdRqO3NcgRRuHVG7tI4XwCctqoLC73g65h
8nGGT/w4hJbhvYbR2DxWJWXSlYkBUNi5O1J2kp7ZDou7Ra7P101ronTihYT7AQyr63pJufZtPa29
iLJMPtbD3nbE75RLsRuzhfdZXG8Xz2aKqIXcs7N77XIvuPXt+v3i0MYRYXIDibBcsY52KMJ8YoF6
s41iRzwkxF9s7FlfLQgM0D9sZ9o9veOhca7b+jFpdIqsu2DkOeNKZMiP7dr6rOAybkod0qLvUIdN
bl2BwJLEjfvBHmnyXkzLsPXUEqNkdV9bjkw3Q+Q8eWF8D4n5Omox7MvR3cqqsbZkAnt8Y/J7yssh
CObwZ4OUfAP8PzrOsbrVafTizc4xD+rHrnZPEN3WmVtdpklRfISGDeiLhneibDqnF5hxZLJT0dY0
Nsy8m6aOUgCF2b2dGutTujCDB6UCudDYPiXLxkpQr+kCa6xdUu3zu3sHevoGmUB5HrP4kAsrA3cc
X+E3wAWLDNmCYU8fX2eHuMfUgZ8YLU7qv7cs63nR9S1RL+N6wlZeFmai5ajdtVtNkgvlbb2FtquT
Bt2qHrN24yrOGPhL2RpseivCWB3bj0Ue0BOahk1kle+isnttMnLlJYZRDqjFgsM0ctO1zBivTn9n
KqPgRHuYB3KzzRdJO0Ij3o9SDeDVpcHJTvSc1hgr7Ai4rvKJLhNOewIXuY2XcgdNbNr2ikZvvQTL
rmvMcb6kDnHPT+ncNMe2okSehtZNO6Qny7HfFTAeobYEYpd00d1im+HamtMPbdI/V6M3H/vOh2oL
SHgdG3de1W7/4GXlLsjj6hL7Oa0hfTJKhLNr68zbutRLaPTh0lxCVAZmaM5Cmvdou3nMeJkK6INH
jIbM2/XoFAs889Q7p721q02pV3KOwkccd+ZibXmPhMas2XXfpQQLjJkO0fI402dhrHdzZ/jEBq6r
lEbTqKOvxoEq3nM12nTl++n7yRFf4IP3j85QYiIo4eXgD19oxKMJmSd29yXXl83N2U1RE9uFFazn
bLlL4sh+UOjvsaV2LisNTet1i1weRMcMJcC1nsc2vnJhgiA6ZOdd+S8dQPhV3XJgzYKM3vkFntlQ
w1j5w4ylPkiOeRUr9FXNSVuLPs6JhQtDFE+ce++zQl9c67nadzOSI690wXWgKII+0poy53gPWril
9FuD+9QWkdB7BJBqgArSDdGZe0/+UlJ7iIhDBJPAoLHGA21q5DyfB8eLqKwSaOqe8/hS6RImwzCO
vBwrTla0ZNDlAI2vZ13xJuUysZGyImdY140RydOkKE5upwzfBwb/PvC20oUdnQxECTBcbHriGd6j
eMMmaP7oKY/U876S8Gal5sS0BXoN1IEIPEPXNKqy2yGzii+DYUdjNTWTdtPzoleJ683d1mO7eLG3
ZAzFLmBzwREqTb/oZErLl3JifGN0QEu06WVizJci71jqMYi6B7qhS/uupdSa91X+QmGU6x6Z/vJr
1KNyLO2ZOGoDlZ3fN9KyD1MRYB6m7vfZMbaig5PWsPM7U23CoSqKqyn2h/ZEUwhZkYzm4EPUlnyu
CZAsL4qw/FMj+3R+HdUw+K8TYpMXgE4i2TqMAT6WI/RhiZqxfBhGWeExXors2paDN69lmlf7CV/D
fA2EOHcIQ6TIsddjZDdb5LcYL1BfIdHwOSZla9limXl05dDvVeiZdjeYGDwLa+bEdV/EGO6yVs/e
HRDMIDhni/DNB/Z6SbXuEFNWpCoXwl+NgT9a79MuqQVQBcD8DNReCwoNMQU4i6AVe9cuOd8uQc6+
ddCJZSg06pA9WUuMXzTn6OfpWsonxwuDZIubQi77IYes3KyGziTX4Gyt+BiYsUMrhOeu+Ew9Jp72
MXUZVEWpNmxs49HUNpXYrBzCU9pja1lP+djQbMWtVDx2ltZsqegTT/dVkZn5RCe2AAjdOMo5RU6Y
QKUhdUNSF6HZEdYpRZGstS2iImbByWmS4/BKBasc2Wj5tbjmuMJeXogspWYtMiUepJ7d933UjvPW
bgwCBbtLg4uWz8pLxHPpCD9MtzRD4w7sDiGnamMuQs2TMORH0LrN55ATHVBwyGPOoNCkKM4W6lYi
Hx8edL5o59BFCXcmHWYGoyE9wbvy8ghNCNJXwnTmXHHsn+p52Fgo3nz6W3lq3SZwS62rTHkAB6zW
m8+VKBd1dC1deTeLzlk+mNBRIgeyGsAQLB1aTTF0FFateIAck1QhEweywfgRrjklGJHp+rlso9il
XZYv1XUjav+couf5bM21YcWEX36gqTBeIY+/ThXNxxXrHyqTwRr6+6IGmLomKaCml+jO/TM2ZGLG
fATy21T4dbLvo47oJ0moJnXSaqjrXQHUg/bnpV0JPZylMKfivJpigtM3fkzoztpzozQZeA5l8Qlx
iPyUpCwnK3v4Jr1kN2VtHLt3nZfaHUS7cxD11tcqSxP4BjPnNUIyuDJ3BdPYpfxYf7VLwN/7kiQJ
AYV2QpaWopy1j36n1TvLxTKwShYPM0U8TpxRo46gwSMKUs7qqYLLvBnSfnAPtZ9gITBkdD24On7K
kgkV7KQwco0rFY4KQYkuxq8R75vdlFRKKLPFOSeV1qmG8FjEtKmwQTpPcKNBqkVdhqhB1TNoWCRF
rU2t1olfvanxNRCUJFiZUvofiyyv76Yh6O5cx6KaEysCri61K2pLUzQ/eymRsMDts17dTikfZ02D
Cx54OvocslOnf62UQtzdTiZX1wOyvoOTFzhiFtLTsJy5RX9is5DRiekEE6eYouxk4jYb2aTZiLXY
LoPXRpBO39VJFNfXFhPTpkRDhaHgm7xcJ6je50Kme78rQ3oe7UU9PocTiQXN2NxgImZ6pKXy3Pcd
9hJbgd/vqiZrDsksuS1BPaH3K/3eenJx54BRsm37ENpFfNVT7L2rBF4jh4OBt5aID5pd7xXySc0A
D/mwIsEPYuXHLhznRxNX5FDYikJ53VClXLeiJFAhT+roWAGeN0gpm96hOEV5ba9NyaxGKsNwiwir
eo+wlumDYhLAEnjr7CptscQ9mMSIuZGTEwT4opjtL9g87Hhjt5AoyEyQwyYNZyvY2BG6aZPQxqPE
Q4x7LTQQoGTxQYMEc3UspB7e68FHLw6jkzWonSgqV1XFYlv53Kep0uPvra7SYq2dwq84f7juuHI6
2V3HsxafkDSx368x/HMp4ugWTQ3/zGGGwFYyCTDbZZAHwAqRiXwt0BivgwQP9zocJZZYP018ZxUt
1DK3TC1Tu0tKfFqrGSNjusrh3uttXbIHOQkfdpgtGQ2rLO6sj/mSDh+QDSHb9cfpDk+x72/Y2+cv
tArzeTtK8m5WwkIaSn83QqtiNPO3FJMTbuqu8r+Kru5vhgBvFtve+qYPOhZNQP894K608D+AKK+f
FgJcrhMPk3Db8CCssQLwLBUqxyaakNrw2JUacSdiP/xyzux/DJfEeY+ajp8tFbuHO58TVryB75vR
cQmt+CFoa8JASOTIn8K4u3L6vOu3nL7Zo3f99FT2c/w+6JoW/ahXOChMpnSRZHAqeT9ZQnxyiYm4
ygdTfEq0JOkldfFHW5nkANUvNfWe3JC43TNKOEXU9gY1EzyjrHaGY2da/TWpazZRs2BH0hej2gk1
5S/IUGMMPy7slHBckOQUYhD2ZpST+2jyhnqcQ4vlhroLBKKxbvhGdjw+cMJ96nNXMVk5I6Ll3p3T
p7kNyy9myD8auORb7QzFgjrsgc1+dKdYie59+oXZOfVahOAToQUrMhmxvra6XTd0RFGWhOnW9pr4
rokrc2VXFcjL3CM7oyU86GZJcoO0PJbxaxIFZGnkTlc9J3nCkZJQ2nxNiy/Dcjv4rClyae+RR/if
+drRvWOHCIv6qLKu3LoTz63xktcKpQkgOMcE/m6gHUx7zyOnC1VZZY6JT7mcnYAFui2inItyUPBo
p7nDcqbsiws2b2fKiB2WhJuUwwR0NjTP0z6noMGA+uZOSCbfxamF+3TlyELeKb3wXLLT47mX01xq
xKBFurb9nFbD3AWROpXuSAklUl16Cxw+pZovcA3/8Q9hudO1xXpBMD32ZsBhdfC7SXr5KhbMXxsq
cvWDN1V0XbqsQnhH27c9ZpZg0kimgikmL22eY5SB8d4ObXQ2HZBj+koNq0/F8ozYyOXHxGVAOWUC
5NJrmvDYN4o0qg68AQwfY9+HDWeYKJzYbcddBDYooTyAGbcvqBvQIFGfWtQ0QIdS9ywazbQ7OHkA
8ota2KlsLHRuPVKt12ke7G7XGzcv1wUGgS+cKsLrCq/vhgCkeScioNcpsIQ1ewZ6gB7ZHAWxDySc
rQpr4lrKvMvQuRIDuCsCNXSrDhtsCfTHzj+NJQf2Db2E/MVGWubtZoSVZhskgf6KKlkB+YykfhkZ
ycxlksgnzLGeU5NFqtXwmAF5p3dnly3a0UbCcB/FoD733y5W3y/x8kIBJX9hBLvgSTmHRMCF+ol6
a4j9qVykYfFk86xbv8QOmHNFenKZCn7rh9cIwy1CeP1kXQbBdNeKZE4B//jEJq75bDj7s6LCwQVK
twyeNcFXe4zdzqOq6JhOZnJfYm2zsyzYcpEFw0HuvUPIAxZCx0eyRMLzfdxNyw3SKoCBi44IDerL
izwdn2Zyr9HEUrV3ReNsAytif0QQV3zvmUDaJ7svlp1pqGvkNIte4sDDQ5C0z22FJLn1m+yzXJqI
5RjJNEVdfb1IGOngkTp4TtZM5sLOaEyxDRZ2UtnAGFAeEwOPSznnDKAl5GC3qipagbB9K/Mgi7k9
IS1MbmhvvkoYG2YtIpjP22iAb/FSqWzWWxwa3NC8yFhIsrZXDkLJ2Gq3fyz/Y2IQVmN+ZGwlqNk3
tTNPd4uJY9JBwpYnfKC8MpydSOIsDyaX46T3zWEWXNaa67KzwN0VhMy1xCLFVJa/vQDFb0ZEhQ8W
rUFaddOdbiL2XHZwObZp47JKjarivzjTxMjPsoDnEqu6FMDDqtjq1wiyxKfs8qwgqcdM6Aox73q9
pOpaA9fJrvvZn8LdIh337Jo+0PhiBi5QFja8CAZLVqixn6fsYLd5E2xhdbjoMRbDsVj145AdwPrx
83/MApG0Qn3yMe8DtvWzBnd+62Q4K7/NYHgKvNmlADUk/jrsR6RyJnZCKiN5ongzdLEoYaqKtwTX
ni0jg25Q0qz90lSOOCDeRDyPUIFmCVsUimnZaXEzDhIDujqB908XF14XR7eA6/5tR9gx+Yjnol+y
+kxlwC7uEKYBFu4NUsQ1TlSV7SIwNMEhiHXfgoC/CCFHBup+CUsmr3lhXBxFmmcvVpE03Zpyr6aL
i6yHpxqB5pegZUGl0SYVLI6h197a9OykiB4NIQSWMYeqNeHk3MlZ1Hl5Vc+TTA8m570JSMlIdLGs
qn3HM6SpZZIlE22nfDIUpAiPrVa2poK0Vk4QPfZkn7Ob6fvoVCclWX5SdwJHc5Jh3WiUmi+6ah+7
7rJQKNnHMsH1vUIRqPpnd6hR57IvolNkGo1ECns/T07qDfnLH/ewpfbewYqNSF8aykyA0uOnqzWH
1eCVziRhpBSAaAYLu+vuVOLmhlnF70EKxEKgXjETLiBCNkFkpjZJpiRelPU9B4bQ2+spETgRxqJ4
tTV1Teb8eS7WapmpsrpjL56isnWaxwlZTnjiWM/j57QTrRfUUNlLZwc88uRXEH9UeFl4ZPEa1S0C
izDnkBjDwqCmmHcbttc45gMzlUBRJ2n/zjbff5814ZYMp2U3SPdxKXMMMIm1D8cgeokSBZeyym+G
0cHRYXPmoQaxuqSVPEQprWssZTBYo/6raoMPmPSYDV2XlXrXi+ndN3/edxTYd9xP9zNu/80f/+Op
KvjfW7rYj3Cx//ivYfz3X6qbj7Qf377U5dO8/v8FKsPmqZnvsfP6vh+48JVAI//n8KjnMum/fP7H
Y/+x/9L94zqB//SPW9PnM3HC/zh2+cfyc/cjWOpPX/475sxzfxOw/cki1VpJKnP4UEd6tv/zf0it
yQWQNvD9gND6bwyq76Qp5UP/J4E40J5DlrS6RAZ8J01Z4je6/QjHsQdhTgbJTqLF3+H/X1zU/+I/
OYEMtEQuL7XwPYX4/o0fWOHkioZERx+aAdnp0MbuAyLTm7pbzlZDL7ro982F30LcU7+TEydHp9ji
cGdNTBFSt6X9+Ydr/f0Z/RFJ9bOD9PsH4jTkX1JmlPAvxt0f3NeYchw4f0OEHgVLoRVdsL6XXzIZ
J2BGoSUVRvwxMHgSoy/Vn7yn/BnozzUMsONiBCajg6Bp6b6xJ3e2KinXJfbTrK2zK9stbfX2JUIq
j44rzrdtMznrCzxq3ZTxi6Y09ddf+mc0N6VBNGAuaDHlgsqiEfXmLpBsbbikKHIWZtSA6kzc2PPO
IfEU6SKnS3fFfHwzK7Ec/+4bu1DzEP8K7j9Ivcvd+OFqt10UAwWzKbtT3t7YHiFd40VVbYfDI6SM
Xedoyp904Svnw1+/8x/RK/969HiEucHEkXCfCXQCA/jmvdPBcUvyZ4r7bJWtbP5/ff378Uifdx3t
cT1egZzaujf9gRPxUR+pJRzbMzDXG2sbb/xNsA62FpjeZH/5ufrQHspDv7prDz2/hWh/VHeEsK7A
X6xfh/Xrnd6UB/GhPQdb8Kr8dfpp/DDf5WeAuvdUnK6jY72VN8tNdBU8T/fjHa7I+U4daV2sSQ1d
0xncttvXO1709bXnt/RfNlwnYNT37oZNxNba0aBc/0GvtmCos5DtxZ4u0X7Ytbvia3pstv1mXLMX
OJApvifEgW11CRFT3Mjj/DDdTrfWuTjrrXelrvGx7OcTG82tWVe8mjy2314faOnR2tkwuZc758Y+
Xl7JrML118OZhujKX2Me4mMEm+bQnLtDvn5E4bn21xBm9+HaPeobetFP3YFq0C+e4W/B0/92PwE2
kCfEhMbz9POzlARoahrXyu93m9snDjDnZl3to/vhE5VD6CyouhFCFCTHnZdDtF1WyRbHxirfLQeq
/3t+FLZ1uvuyvzlxngLz/QgL/BBtyjXI9lW8RWW/mfnUOZccmvymvJ7lelzdx3T7V5hcyufgDu5o
wp834wFN165cX/7t4fDXD65zySB48z1tuAPiQqJkErbfgClqpxh76pvF/ZTDLrPd0T9N+JeOQVVi
cEZhXM1AWaPI/9SLvrn645ciPsUGjMm3P3Xz+KGMBuxrBWS32qvMNilnqLITLBl/qIJ6RSVEEL9B
uVFN1enbLzLtX+kCRwgfGKECRMWq9ZgaGEbOuZfjbVimhAow8E5B1H3/pazAsS1kMm7+9d++/Vwz
Gf8XT4D78zT2bUS7LvOoYmHzfVavn5+AEGk2jvE2vQc3SI/TunLK+IE+w5VffLH6/lGGLsff7Ma2
5LVyl8cu8XcIZIAxbBd01mo5peJzFNtXpTM+obf9SKHkvvGSE+SWsyn6d8ja8aBg0yk/Jc74oeuL
AwSjjTtTZ2vNTVDpfSJffLkQ9WQHdw6hxg3SplW4xHucn5sQ+drUZ7vUSbZQADlN37qZ2fZwkcOI
EBQPu7EeDnkYbC/YM8fpzyk65AuCTTb5A9HVj2NfnYDd/IIJ8WYF+nbpEDUoDQKPYoZtvwm+KFKY
EEoV8b3IWGp69s0rpZzVKL6SQNidk34v3bu517spCoa/+ebcMu4YS6D3DboCpO3n+za1ZNbWvQxJ
etaYfBqA0/OMbHFi1UBmj/lxuo+hqD20jrUJ+HC/eHDePDeX7RlroNSUoh0poVH+/P5Y/XwsqO5y
m3bqS4YgDuFPU+yWSN2GEb3ItLddfFzkyAVpJ/d/PZ7lz+/uC5soN+lBerk4w9gkvuFt1o4JKYQB
XWkkCbyzEz1QLc3O0nQCsp0FnR/8DZXA6rqqq2OyIJjhhMFevzjHoFaA+5UfHWwJm6iHXhJN9Wud
1t1TQdj4L6K8/vyTauWQakeJQL3ZG5W+gIjDPuLJyOSDT/DYuhCiRIxDmEuXEHrkYlRuaNgt9K7/
+io5PxNEfFhMXBpHXCIAbaXd4PL3P+wU5Fi06PlMdY/dbZOPY7itMSnuNolXF3sKRaw+KkLsRF/s
BrocciKvfJ55aM5RSTbO2JjgCqv7IWpjxJaOBHRVjvcYmNt92xIM/u2PVBWareuM4MRnj/aWmJ9p
TOY3tituYXuk9+hiw2eHkmkxzldpdKLeNzxWklJzXEcTFoJZbOIJYUc3lsNpKUt0ZmWHciIKbwQG
+00028/frsz/61PVfzvCrmf/8IRs3saerU17CT778RzEPu6feGft/wYUyqfr7aDxFWBO//e5x9IX
UjNnGm2zuxd4vpjqvh98pPqNnD72wYSJXlLzNBPB94OPlL8F/mXVFaBllNT+3zn1fDvV/LCE88oK
BNIF1MvEQ0Dqm4E0J8Kx4kWrzeK10GTY7JPMiqutQQbcCtAhSm/ACpa7unb0ulzEhwVl6nnoJi9Y
43kjkDXSzYYCjwy2STfYRE6gLltk3dJLGrsyXjt11z5GcqCDWob0i7BHeQcZB11+QNVifx0GkRwX
GvHuFkQkyEIEIgNyGH3do4bNWmg2qC6WD77T0A53g7HzoJYsG9i09YGUdtrcQCPDdJOCosNXMaC4
m/rQ/GLK+RlWdLkHdAJhoSk268CK/DdTM966OMAuqMjkGk65hRB86p6dDMxYYmdm9/eH0n+t+vDf
bjRdHsFflhzOVBg+V8VPg+ryD78nCf7macYACyUlBU5lkin4j1qCxWhzAsXkzAE20IqM1n+OKS1+
8zH0EWZ8uY8usuJ/jimY6b62PcEoZfm32dD/jUrC5UH415DCte/zEsC0GFkQCvRb8lNBYDXx3JoN
fbuphDjoNvrVxvvP3sHWPu4v13Gomvy8AnVd1rQm4x0oPrSLh9E//b98hzdrXFCb0S5q3gE3UMJ3
8Pru/+QdwNp5QikOvu6bM5IEY4pBF2eOucSxOYcmbX/xDurnWgaVE1bpS5kL5CWGG/fb3/+wUEe1
oHiQhiN2JeBR1yA6xePSFf67BD6TPIu2qUu+WdTjwfRJEXRQrKray6+lG7nNxkeQo3ecDop3UwM0
HOQ0zsT3rRxEcWimspX70E0E6FRLEH8t86xWv9gO/jzn8A14eigXeBCmmKOBefx8o5sqmzBPeSRp
LfJK9J/9IDs5lQA34/zinS439F8P7R/vpOAwsEJ5jALx5oZbjuxikaNiVnP9FPotU7y33JdxsWx+
GM5/UmH68zcCgUchUtnc+J+/0pKjXUlKhIgOpvqCoBp7rF6SYHz/12/z71eODjRFQQo53Pt/G4ST
zit/vnirBQw0exAoRUv/w1TqgzVmv3ivy6P687XzbGTVbJ/JSWByYfH/cUOYeFnvUC+3V8afjiVh
U0hMJ5JJVHeOvT8Whv+8QHe55W/ejC8l2KiDoJTiLa4v02WHhzGmeFDY+PpfaOVH3jkgU6nxP3rD
Qxud/OLKRqD91xeUGFbm27dv7fMFOaMozRPy9mkcnbqN6hL9UKNc84TJkAzF0oOQQGSwZ1BuBZeU
tDn3Pqvcyk8onpcHCPmIMWFIOcREYkg75M6c3KaVo6Fx6prtQVyFMLU1aJf3dC3y/eDWgn6FskoE
YqbGGat4Wlyaw0/hnMgP4dKBysHdT1PbxzO8Um4TJhuJUBfpV2EicsdsPRJLGdWYu9JA2FdpvfRH
VC/8dKPH4VNej6XeeZEan3XtTx6JVVJvc7fzH1xTjN1D1HtOCfrYWS5xn6GwzyRAi08cHINrWMIw
hSw7pGc9IqU9idrDZGcnQfJgm+giLEWe0KA8wzs6BbWPOaWvF6ixSj42OefJlTuWvr83fq1wd09R
89gsoKSOU+22u7m2us/JHPV3bolDBRF7eSi8KN86fSGRAwKbBTpVDxwXBsOhy2aXhempADK1jj2f
7g11E8vZ0CDzxG5CB/spTSwCAJcLzWrTz1kx3dZL0xE/p5riumjn4SOQ9urcRI2NK26x7uo5r+5k
e+GMeg6BjEsY4xTWSJCiwqTphlNIdauCaih2w9AL8xhNsKtWadN05JrhSp2A5HUAnyIiQsmmkmEH
nizt+szsO4WKGySt580bO63Gx7r0sMNSAck+BAtgFGa9AwL3EKNia98PThc8jiUz+R4SxS7H0b1G
fc0ukgX9xdIyvLLaAJdlEZroqsa8Pp64pQrhuTdtJp/NmqmiuViJ76jYtHwaGTvwYDI97UrFJHJl
UExXlBliz73qozHfIw+wXmocTMBrDEZdjG6EvVezbuO7bBYe/C0knzud6jrFSF2116Yflm2HvZY0
AMRaR1WHcfWA+pcg2ClEPwZa09G3Qew3xxHyX3Eoy3mcnzKeIHs/8nLk9CCOzgz2xMb1g6feSfIt
R8nl3Palxn9fg8t3u4onepWg4dpFcwXGwssTqtO98EBfj0Oc7l30ZsRHVokS6hbKYZe+IvjRchtO
IVSg2Q3y8VELN/3YVVDsz/YUkh1YLiWag6DCwDwXgQurvmyTK7gxRD0GyVzAxoFR9nuz9GmNKdx0
AflzrO177B30n2FR5nYB3sqzjmUrNO30SrbvEOa3zi4B8LxBjALjxJmDx9gpsp07O0g5tFD9RwgX
8KAsQ61yHuFt0A76EDtO/VWBmjpg6Va7JLVAXbet+eg3kHvcKOkILZhyf9hIZCftJkkaM9K3DIdD
By/1GYKQUqtyLIS3SiMTf67QAD14YTJeRXYKLr6OlTqQqOHvW9umjgaAcvkYxDQiQROIcueNg3vq
VE3m1cQsvBu6sH+v7dj/yAAG8+hNxt5buu/vBpPyieCrLytkugXRDa0E7dbFttxTjLC2JrKCbINl
EM9dDTnBQjkl4nEdM+nBEVhypGLL/K4q6/hj0RbllSzT5TVNdOjv6eMG1ZZNLRQdB1rKCPBFpUDU
6zB5psIINLLorHbvFqFFnZ3SFur6XBRfR8g8GwQJY/CA96DVexHUOVIdU07qNvaSTlIYBMCxydy2
X65cJxEX8nQ0i3Xh4hk/WEm7IH4Iy+k+tJyxuW5p15qXwrgjGRmNyJ0m2QClwxxaJi0hKUzZuzCN
yeZIcKs88blLsk1bD7ITqlb7PUpKSJuFwyxCznxM+uKQzuSOgYhyDrHF7oy053TYI40fEZmPstl7
Xlp91pWTzysvRfpcNK01QoixFiwqQYK2UnTWQ4yaDg5HALmGeAr3GS2Xu51piZ+CWpI8DZ2EGFa/
n9Fm2Hq5kl0icJgsk3lqWpRM6yQpy7veSuO9sW3vEymxfgKeiEdkp7MFqrqo4PQ/AzVByTNF9Tlv
I+JJK6yCpMRSm8bjV80LRuRkmevxsWzTFLyJSJJq5/WLcu68HkbBe7oCY7ND22oQ5whdbAUdvJNJ
i0r+jvBNlhskHY2DxVikV43MyQcEB+Ic4BgpmB8jZtpoUNENiC39UNYG5B0GoVlh+gpxKazwOLP6
NTNglo+65cbeeI6BrCJG6rRr2INhDj5VC3Jp0V7BfNTjdPbagehMsObR9TxAUVlP4dAeZ2VVj0WN
/IxB1GO/i1zjDhtfVMFdHo0KC6WaC3Ap5A/AfvEC+FayJ0VmbcK2Q2F/UXMJnJwBH9Vyl5xYk7oK
H4aAMXIYMuoiB9aG9uBOXVXctEHV7RMRue+KSEFZSPU8jbsQu8FhGWXxLsJggoOnbT3Yqkm56ywf
Fyqz7XBsco0B39Eu0u0Mq98+Eq25A64x4G5CcEHs7DBHcpd1E+WDag7sBwguJZdzIv6sY8xFfdKi
mJvD5NHOOsHBILS3OlXAkIwPwGJmb7FHB4FUTqYTmxIgQTpBJucyg3noorDkw/LA4updqDSDlOTE
67HHP1uFJXZgB+4T4F/xWEDBJ9Y6uKgcO0FIwY1rz9EDZmxmnLFenOcljh+YpmW60cUllAXDVanf
iXwu1HVh5ZA1uxLcECRu/wqVqig3VZu35tw7U0kh0kp5GkBp8akX0c4spgKRd1GnoD2os+xlh4uB
gB54o5Dhi9+tCUTjXg0+mowZamAOjiUhYlRSe7/YEsr+E3ghuS3GRZCSaNfi4CBHya6KcEzdQ+Lb
uNlkSwOc/WcUWADKAtijgFpcrPFh+LFUbHfYL43py4hjhiYkNBKM77os+gf6vAFOyL5BxSp8m85W
iK6VpKHFfb8EMFZXPsaZ/SCFyphh20weoq5MLpRbk5WnLsuQ8oN1i7ckRJAswt4FvHJXVhmxw5hL
NoVVEkjk6oUdVD0/oRnvhkfqbWuZJOnJjxoMm7A/N5heDg0Ek5vYWeC8jkG8i3oSI0Opo13EkAeI
aFAA5cs0HSaBwzf3XeJrK1RiV5nMRfe1sS4azgH27WIF73AWUNoai2kvUyQ7u9nNUpqnYVcM90Mx
Ep0bDioLDgbv8k0clOJDAU8kYxox9dZahvlMntPFpDsoUlk8gVASDaOTvx/r1ENyXRUKHWQ1/y/S
zmy5bWXZtj90EAGg0L6CYCdSDdVQkl8Qkmyh73t8/R3wjnu3RTrE8D1rebkJa6kIoFCVlZlzTGWv
0qxEDBxq3V4em1y9Rp8Gr2NA0/MesckSIEg2nswxPdL4OfXGbuh64y7yJlq0RjO33vq48/0jcMgC
k47JjtjQDPPV871qFYhiWiZ53xNUSPKrNNAzsCDpUh8QQkOUS1PoTGqqYIDlI6zDkIWSyFryavVJ
7WQU86hmxSIYg2nYzqnMal00vZ1uNST676kK8EpJaTh45WTVTgstRKPwYGaBZdJaGcJf8ao2em8A
iYCNCcw0uFbNzCvflSqH09yaKaoBOQmr9AFQMqsKYPqcdK0dEH4NqenmsaWkrh7iI0E/74iGGYoj
UspaPLZjygECVtd4NY5AKSUFpRA6Gk+y9uwcHQQlG4W5qZXlZ6bRbmVlNKQOUbwdY2xqaVHNYNRr
y8w2qHMCLJK28VjGKzMP/E1kR94tfVjJY0HrK9F9TcoIyF7HOyEPdF7eTnqDFpBi3jg5hJbT5IrJ
9ziHxJN5wJUJ7kE/4aRhYVOy5PgBd1EeOVxpafuJV0PyxFtorc0COGZtF+pKsmrpU/F52RYs0eO2
R0XRX/l1YYJ4lQaFk0gR0dLAbuB/GFrRwlCZCumpFbQy0/JoIWfPoVfDoBDVrJvHUwCTzkjvjoWt
KRzS7Ij2fAhxy0qXYK9xCqvcSteLRxnRGvxu0yKZ25S5uvbgB01Uh6bR3yaglsMFq468TvushPqW
dH20lQy66rfVLJDaW4kB8khnFr+EFRxV7EqGol82E7XdfdxO/Q7Zohi3rJcB8vcWxzKgX2jclKgf
P9gmoBHFU0qP8xDI6pVfzseysE4ZNcNvzYDxv4n8pl/kcmHUmyLy6W63Bs0kd2ao0d0YJeV7adbd
Nb1L+hpFse16OY1tjlrGXr5vpbB/kbumwwY0G/pWdbPWgJvq+c1gwp7Ekmafq/T7XTXowNLHJrMg
KgZw/Q3aFHnYiJwzqF+EJt390CXiILGw/0D9IQ/LABHcDqYbhSA90d4GzAfAKGupnF1PfQ9pFm5J
FdwLPeSdANOFKk+AbdhJnT9C69BkeIlmA5XH7/Vh3UkpPGi/hPEbFl31Qc8rLi3qxOFXb1vrVfM1
apmd5zZ6ZherCahHfA3ybXrVFSJ3XOUqAQECBK0zjXX0HIGp6NDQBPBSaYgKEqfs6PoECt/yfXjL
bVoCKxjyOSWArlRHEHl9FK9KmRYlRx4RG4M7ItgH2Ew0YbeJOyYxf7TtbhXGXbMahyi5L+imWsow
UZYtFUo0Gplsre0u8H9EJOIefa1iPc+rWj5WCqdZihDxrU6yapkM9GU6ZBW8V7UqTDJ4Srmz1LCC
zpMz2FD4JSLCoO+ebaMIP5M86QnSB3tY02U/3hjdyMG9MaphrSlsl25mhM3tmKNujXVDqZ9yTR8B
ntFvNSkQAle8ehjaJhqlkLQ3PowaR5i4K8FmpL6cHQhR89e2U8DZhFyygyiGgAhlgt+yXPjFSPu8
DlankAx1K3RNXxvdUO/jME72zGnF7XMtWvHRywOyIuURxcODl2X3XjaD85QMbJSLVhnxKSCp8YUF
R7lCM2drK88I+u1IQA+EnlofnGqIYWu+G+qYQMRAZahsOxxyxYeFLceyR/MCsMGkrSIrUFM6UcXh
xKM/99UqU4legoIklgSDDgl9Pdt+JMJDbIeeGGcgpclrF+imdZQkKFIqh8wXI2g0jIqGKXwI6Kh/
lMuyWwd4qmBh5xvxQQqt4VWq/PTeKBV/oUv+sEukMdn3NN8y6WjJuslpLN7g+RVjjN5Q5CktHSZ0
kt82dWhvjNjGxdziWA/bCXKTazQomNpWT93GVGtjEw08Lpc5oGNFF4uwWrFJERuwu0CCHPgAC2rC
oFONwVpPiirRtu8pn148Eo6XVLUC+JobPxiibTXYLXIJW9CnNLX2pml742gjgTkEigLkmbfNM5Zh
mBbQr3RpcpHbCeQ0vbGeqI0hyzA6oBZlOMabXPXIZeRaCVGkrQ18cJR+BSme/QelshcioGq72E0D
lOaQ0tHU9yPMLYh/EdebJbQcYJOABAxJxl6j89m1CviyXjDS8dWzsCHvKoRDSYL/qQY7dExGFJRo
ouUYaJmOp7coRtvtuRF0RaF72Ge4KdaLrqn0X6gD6czKiuxHi/V7g33OvVcrorsu6D1357D6yRpj
8yFt8xTETG628ceECOV5rCStW0mTJSd33A7enqHoIOYqAyympsUyEMJdCq+ZxuBo0c+5Q6hxsMTX
mgq+dxNyPkDMR6f+Wx5qCqsxeVO3EpwzVmEoUT4kslWX8hjLtmsrJUYzQeWxuIBCWaDi7D46D0U3
niZ3Gpaz5aIuOFg5CpyYfYsWBR4axhNQL7S7OtOtX8ZIzoowuoeYowbTi51BpvdoQLonPcbR0gYU
tLNwegTsYdUtzoBlzJE6aFVRuRMFHQwjmdygXaMVPFlzaSuZB+qMilOEyRGTYFmBBMDEwQywUpNC
xdzrnSkhPxWVfzCqMdGcgjIUcTEzDwahM3QP3oQl7hHNkm9G6VpWCnlb51S4VtiW0YG/l4FkLm1s
pZCRU2utOJ//8uj0VpaSlwK1V3osRb1q2vWVSS8UbeJysOmzqn4zwcOvIZ1oLuricNyMjcLQfS1w
TJDkrjqoUqHcDkicXDuWW8hLae9iHAmpMoXhcKPhqlcCtNBoq5cRturXRVg/5kX7ZlpVd00ZmOW+
s8P9NGoTiyyqvupKXwew6MZoM3oNrniVRqS+Nisd/EIIvfpKblL0U1pe5tfk7MelbeccpwbVD7aK
xbGWk1VpHGnR7a96K+uXatwPHfzNpPlZEGY2lH+tFKEKUwNdqNy6Fnkrd/IUrSGdEnfHhsj4PckN
nsM0oNlgX0njnOq2BQjGRhU+XGdWTs86iAZEwVUxxNg/xKW9D3qLxbcwZJxHVcyWVJkOCwhVIFrs
FDMANyRZfjsEnZ07VStYQkqtAekd2WVn3gj4eDNzD1t3nFBinBIKvX9X2z4M10lttls1SGp77XEM
eIvbyFgHRRe/SWIW8pi9qlx5EwYrKw4YY78OS/uWF/QQ01XjBAKAux6iZdnaVavpK7ueEYkZ4bO9
MgmNrgskuT5arcJ2o8KvXuAdahB3a7qHEjv1niuORaifWtSUDmr06miQqMUrcYpqcS9yk0bJLtK2
RsrnX8m9lAItjSwiKNGp9eiGgdfDQwQOIm1Eb1TXnj9iLRDmv3I1PXhBHGJeigIJvl6YK6sJAgF0
QtNLHkSjteuwUsNPkcTjTBv3RAKliNbHzMwLbNbG0U73YxRHuBJIgT+nzQFDub6Rj29+YaWIgPJ2
OCJeQdftWXG0UwSuV+QS4iTdJqoNiKWdpFlB3tdVutRSAwPVVmtn/KyfVtEqkoIxXlbgwcpFI0ud
9ziAbGjovvOnbhXoqodiE6rNteXbdBpAJgCmH2eJ2Etho9JemvojNo0plYCbQDFQuPmVPuCqao3h
h0ICHcgVgpV9pGEe7GIsNJobMY6RhE5JNd5QXCqQUIihOPr6uJQVKN/ig6+U1mNhIMVctMzxPdaK
fA6z8OV4a+OhKS0qnewL4LKgwGiTfnXJdMnrt5QHuGUOB9myf0PpDUOqFGX51pHAm342HMKSu44Q
eJuxGg6bzFTB3dWFqh4UPzcgz8SZ8ijNge/G14RSb+xc4FHUZNlSk6T0FuFL/dAiFyW3Thj3awpF
sILvNUAtpEmZPP0gAObIRhDtE+77ahAVEkc6/le6Dn1B6xpvWieSXx3QRLabPtchMFuVPd02gCnu
iOr6G/wvMMk0afIk6SCbfJUB+C8bW6DdUqTHoCht3a8hm0dEtXKe9tpO6BCqA6P2jhm6ALeKNSW8
NvlgqJ4aMvX3rZqjNAqZxEeAWV2K9hjprWsofnqs2jEe8UhukwC9qtSTrfTJrDqt5EfHEM4fxw4y
/hlgQA8YpVbv/cZjiTbjEpUzeifOdUA6RR57Sxln5wdpkqqnJC10anDsXb+0NIruEnoX3Yy1oll3
WEMtEwNUmZNadZDucFIuHppx0vpFksdChTbS2p9Jw1GW1rpWmUiV1nW/RgQ+4sZg+hpniKmwCOcB
00NYi2sMDTCA2mZo4/BYzbp8Hftx+Zrqo37ttVKxlbHCfZCFHLHPJgAbvV829l2HVKqrVWT/BPEI
la5SXEqiSGkHItEELBk4H0o2ivyrRmhfAgqKMEPNYOKIHVjy4DnygqICs5twSpMr5jPVZ/uJdOFt
F6BzVnSWV2EEyP96zps8xXxaNs3QokDHMzENxmZT00F0rZn12O7og5PZ1TxkVit2ZexVcKYJhy2u
8BllBR71jdaUWbfM2i5CwufRgeQgNpT8nWxq1BIxYGr2mueRBOSJh+TYOFEktzItgU6RUTxyWz8K
aGjtA7B6w0hlC0B5VWxkqov35bz9+o3FzAPmALvY4u0GLd+B4akztQodZqq2DCvMGznyT+ojINfs
FnMnYkLIinN1i3PcaiBpGkN3AGfjZuVsz9yH1RhdKUpnvtA8CcUPk+XxFtZRi+h4ECWst0C58m1o
q27a5zCUY2oW77FSZuGqgnnSPxcFdQ2gln0QrqtCsO1WoZkv8T40KQSlWv5WlpyBAzsa4kNGCY8r
sxo/uVMa3TqEodpkV0k05thgZibsqLqQb1HOASaXUzJKelym8jKTJ5njnWqohDy2MVynxWQ+C3nO
kftgy9SlyBJjz1zyVkRU8grAXZtdDY2ivRN7cod0XSmqDfWwJ0g1EzWfRACWq9Ma4yI1tayGRiwE
XY8lQRnkEqEAWvSws2W8FjgOxSVwTyXmaaNjWLPfdWJ00jH3BsxvTbZUPGSS8Z0HpyDPB9ryIy4g
EKtpqEoPfW0klF26OJhI7pmCJmSsm0lMerUbKzW5AT3CpGSuT3XbJrX9GP5NUVRrmmenRzqYsaxO
+mF4akaaoIvRF/uRPPaBenv0I2vKaoPmI61QvTUFPC5EPe/o5NVljLS5BCo5mrOvUh09ZMqIMLcv
4nxyyVFQ1AKJQZhr+JifF9oQwvrOMYBbpFaC8NbrLAUZS2sUySoBhk/KMfMTGTSgiVCZJplk2/RF
QzEnZZVcCBvvm6AlkngvKPKMT5KRKcF97aVEK4YNd4O2ZI2Mv25V/VPXYTbnekOYPdX9YBMz1xb5
dqrxGM5kIQn2FbBaKTjgoVNQJAvj+lX4frotIE5stCDH8E2LkukY1kL7HOohfggLq0U4Qq7uRsUA
EsR4q8qlE5XhUC1IzxTyvul9JbwBLxrI91CpmOYRE8zcgcuztpArlPAqohzNCTXgEczch/ZNM6zm
Ron7Envn2jYOocpivOjLJr2zfLN+EBz9NZQ+KJGvvMYoDr6vDC1+G2q2SvBPeTWIhmqnGzySkZGM
MjPshfKzrTrI3q1fw16jqxbwtMrmPewk8KLtApOaASnC0IZ3wk/EtE3QKufP5RT1N5AFZM7mfpyA
b6ZhAapA3Tw2ulEhgDJRe2tGIVEVCPMra+LlcydbUlPHFnOH8ThxpFikZQwLhbg43ZPmSw58dgRE
9P032kc8ttWuw6PkTjGITlStnI5FOQbXOZI2V1Cbd5Up6a4Msih4rOqUGAxHr6TRX4+Gjh0HnudW
hbVDEpnDfRQ1lEhNuVIPUdaqPzW5sAM3CEW3ipPaUl9DAkEyoiNtFA6VSXNT89JsKz1q95TkzB9K
0VowdDX9xlAqGbV7VnrxukeXjtbICAH+a5F86HK1W4P+LxHgh6P2BEGHZRbeU7g2m7INNvD0Boqa
aa1sVCBgoHUyuymXkEuQKVHF+GTfUtyZWGFBMY+St7qtqusEhdMdwnYdjYonZcC1yQfmABMjEwmO
3hTtfamW6l0dtuEqTLvhRrZl9UWpGmVvDIq+LAu+FRQDmJ9ZWOsp3gNUGBOYFaj+85FZgi2JAxID
1qzopMi6okY0PJM3ylaEzzLeHGPR7CoR+NemXphHuTUgoFVqC2SZM37ox5RDkUjXHF8Un0x/Mg4Z
gSkdAj95lbwlZFz7LqpaslUJ3apoxMXKTxX5FuZARFonwV86ZU15bmUifNmux2WFSBdvBy9Q00/P
JwDch73l5Ve+pdYkcxIW5Q2ROvSYoI/kbdJ76UOk1P0PsKc+QnujRxvlY5cs7oLQK+oNbX8ZxCrN
2Aw2wS6E6SFnRstSej/SCEGxE9OZX7LqTa9qDWjCke0I8xjSl+NTOYGWBe5C0hEoRlp42160iD+Q
YYtfgtdw7eGpULnAhytkRFKc3CPeIQnRFIVy3zfcrtSupYneAinIVoFEURS4caIu/FBYT+nk5VBB
uhakaB2F9MR1adq6aSQmwKW2L0E+bs1CWhFWFOCnqCBussSfkscxnAaH7GW/VwnubLi5LHKrnH1t
R5tgq6wTOIt3ukWkM3oI6cjE4lfEGQdVgmPMD27lwY7Mbkl7Wv6PbipVXpQKCeEkU2EAldb5121Y
S5nbgokRR3XopJXtj/XgeKWkE3+ok0YW2iqZvbaEcmCSJsVFg5xKi7o2MC6g4DslTbc0sJdivYjv
vMGMw6vYb+L7AAusPZmWYQdhc3qiGI/FQyiD2yWbKPwN1VH/sQANuVb7NrrxFWNG6JuKT+sJwXq0
wleCEy1nfN4LEL8CFxtCaBcOF2ThEeupj6qLASobedP90COdRcsrg/SuzhuQ+jGFMGwwoyxfWtQq
svuWUe+1MUt3HsvYDecYA13vUB2gJoQRppYZdYwuxejbkzi0YNbRLaYWQDOBfaKtQCBoYD9UPd2k
gYaKP9X1/J4KG3ngku+Ft4GO98bIXtNdNYbR3vZlRztkUlbCX1U6lCd0+oKmmxCspUqLRpvfiUhT
r4dMwmSWVrx82AoD2svCquT8TsL8hMJPx6tCH0DIgQMUm19pOu9Gn60jgpyd4gXTmwcu6qFq6LvE
BVrv95iMT/WySDE7X+gmUdaqoMfdcpQi6bYkstWjQfj9LKnhSMZeF5QhtFJ5a3MPgQqvnZdjWDDE
S02PYY3pw6hd9XFY2c/JgBFApk+A5P3A0rASJQInw9FIRemYbURZTE5ijCtay1sRKygWqaYMBlJO
61B2oCoRjKi65KR6IfaBaSyl+B/qVRB/1nT2S+vUFl1wVxWZrG6s1PLf5Q51rgPCy0qXc6UXKoBh
DaTr6dS5ZwGIaW6SUd7oIzKTamrUJ1NpB+qIfb7kXsuv9ADC0OuwHB9Ul4MM8T57ds8ZdtLJRlBW
TViQ0y7yqBfVlH1R+ltLMTQSploNO39Mxm8fhaq2j2UWkUVKB92TKHztqOHl7MamGvy0VD7KptKG
oqYSkVsRh0WFFBWfeAh2I+qlZ+wJQ2MV2kYl41JTwjeJackujjbGcD/9cVLjbdbn5JNoY6yyJfH7
EC/0IleuR5s2fkex+vGlybQIuWQm3kqrq2H4YAv1I6D5qVkIvDqAnhq+9RPQtQ13EuMLk1xqb+J0
QPM1ixa+oNs6iNLbqBn9fKnQrwEZ2MTWZRNHln0gl0l7iOpb4QMUDrm4iT2aJHgBI5wlR60vuttU
C6YrDEeGD5kd9ZfIS1xLulhlxclB9TLDI2t4UQtFg4MvKQmF+DD0NnNcZlI9JMe0IrFtIN1UgXzu
aVfL1NmrQcE5HUO4l4rD5C7C/RfL3brzTIpF1Tji7k292e1TcEAUFTqSB2njk/EvtNKPwVMIPV5O
k0cSPAaXdhTtoL0H+JGMC7R5HtsIm2pzhTMhcHjK68MBv5M2X/9PM0xZmxEokeKIRe6ajSI9ajWS
LycgFX0ft5m1Vow22o+D37+pUVOSjJXl1+/bSM/bf03LMukHQfU/y2FOOprzXunqoB0FjgD3IxTF
lFcWavb2+1H+0pFLVRJRzewrjbblRMgmF+BlxyaiYA8CWJbuQ2Qndn5DbbfQ7r4f6mu3/9w4bdqa
ato04+s6jownF0TjVpHUmFkA2efAJnuPce4dvh/iL/fMRmRLkkdwPbJ10jLNuyMNbcwQojgU5mM2
Lcnmfz/Eebs0ej9ICjSe6agg1JMWZmChtMsEJaJhu3dLQF1hvJbpp50CcaGP2DprIrZkXQOISjs7
fIFZuvFns3RWooH3wpx2kzm7SlavD4G/WBtj+EitqxDS6fdXdqInnR8Qt0xVkWBZtJsbsyDkzwHz
Yoor2R81p55pJOQOZeUqq9ahfR2F176/7Cj8Ghe6tM+f2NwfrSFs0C3FkE+b3FWfkqZN0xwYxns1
nykvzUq0y++v7Hdf+ddWcFsmFU47NiIBiBWzSPIPfcNgSnlfhkTPBWJ6HGXXnTu4MDjRkqMjXxBe
IvmfZf8UZxcNOv3eVRbcdIdMyQJpuOMtTXeW7H//uc7fCD4WXgMKbeKmoZ1O18JKcCs0+FiKfTu0
x8baf//9xXkfOgNwZ1XYGGh/Tp+olPgkqS0bU5rlfN2d27nqQl2QCnIITf/fdZsLfG3cYUHrjPuf
q6YJc+FDBSCVuiguvEGn4lmVAqUsEP+Yhiys/6iL/nwaSl8kHn4zg2ON25DqhO9WGMTUC+OhXik3
3kYCaOC0PIGnwHn4eemmq2dv8Mnw83v3x2ToZDjwXsTwUNU9ehcOFmzo7Y/bHGiDT0IVcezWWxUb
EBCIxp3CuRmdzx4iQnTh8SvzWvFlWvJes1ChXEEJxep48sLVZN3NocJQSYN0WoIXwmc60o1FNdIU
oEK3kzBhEN2bWh9r0ilkpLdhZF5/P0nOlhlULEh+2GNUvHXR7H29HUoOKi7A2I0TtH6bBwVxf3M/
Rka9ALl5p8KApRR18/2Yv7UXJ1fOOy/P8m0AOxQDvg5qJDa9vIFCaSWyb6ryuehnHyKtP8Bj34+Z
CtnfuKGgS2Zbr+ib1Zo7DGwXtYj3YFyhYPjXaHfvL3yqvzwPPpXQ2UNmvfLvZeSPmVHV8J9UZGKO
17znhbaTCdr1SAOXnF9bRrvwB8uRsvbJVpNbCWcWTODeVU25IJL56wOxZTI8NtuyesrEMFWqvbiO
mk6Z0sGLG5mNSUdf+i6ZsU1M4o5+so/vr/wsCpjnwB9DnrwSKj6dfpkxZMXE18mQ4fDTU6xtK6jM
wYUl/2zVOxns5NlDE6N3vmewjvYq4jwK4ZhKXdjMzvYVBuHNMnUVNg44pJPNk/7aMWozAYN/1JeU
mtYF7uhlIi6sZedrCRpIExkk6zf4YePkDfZNEBVSIyAU69bdmMmfhqWTTEvrp2ky8+P3T+n8mmx8
9WjvZCANBM/JNRU4mEiNbnqOFNKfSozti+7ILL4Qp53PP4ZBsS+rQhiowuZr/uMtwHNA7ZrJ9hxT
OWLaltJrkdFhQrd7+2IW+oVF8HzqEX8C1qBobRK2ne6B+JsGDQ54pF8ZFVupdtt53TIeQPzY07LL
pgvj/eWJEVNpTAlF5tfTtysMLVLDigrtMX/vDEy0h+YeDqOjZf7u+8d1NhIRFXOCiwIVYdjIz7/c
R2mubWaRAR+6Ng98Zb7xO8i0ZSQsN8C46PvR5rfmy4rKJq8Kc45LEe0igfw6mlwNGKJU87m4XQDG
VPTPHoVRJlMzNpcpJr1dv/x+xLPpOI+omUwRvDo1/fQVa0FbxT66fCePsOcO8TzQf3lj/K8vsqVy
KtGZ77zKaCFProu85KjSGS+cargZile98kjiXNgC//KkGMPiWWkEv7I27wt/zHjKn4Wl+SaxvLS3
yPrg0WEmz2N7/P6GKWfhGFGuRtBD/Q1XPkM/OWx1jRjx0gDRQqOYshcyPVOlWQ64/4hoN7b6pyeA
EpU+ycmiyzYxJixO1QOaUSNvuDA7z947UCAI/jUCQ5nXwZhX6T+uua/LxB5MBVCKSs7GpMF8baWa
eBRal2zJmZC50trsQkDK+3U+TVHvzTJmerGZpye3uqTRrxMlckjXdXeue+3urvndav6xWjmr7dZx
+OV6tVrxO2frrBtnu14792t++r//GCgt3p17Z81fb/n1nq/ja5fz3/PTYv6x4B93/mmxcNzF4eBu
+LHbMJY7/8R/C37MXzJ/6fwH9+fueDjufu4Kt+BPux0/fu7m/4XPubvwtp7POAGmjwMqVBaO+afK
d60lD0qhkJ6VxsYO4QNK28qLscl7/H7KnT9lAbqQd4fDNz25p2JlXKrKCTYsrXTMug5z5ybUdymN
S0W4KOzP7wf720XxkmKVoZka454821R0fajYJNNmPj4i6S3aYhpo+32nSpvvhzqfRgI+CJxRLsxA
tT5f9x+zN0aZ1k1+Zs7AXzATx7osXXJe9CNhk9t8UFP/frzztQ58F0/LAH1H2+KpljhQYlGIKDCd
qdOqnezhj0XRPb8apLS7sKyeL+QMZdugHGc1NlHZ10sLa8PX9Bpzmgjj0a1C5twJcaVwBzxfaOeR
Q+PKN8duR2PJ0aSv5MJ6O7/3X/cRoTNT5uUQtNPZjBm6ETrs7N0pcO00JNSg5QU8yHmegRD7zyHm
efTHwysUqzUVSvUUzZRsk3fS6OojmPGK7slFOdK6ILAJjqWuXPRZcitaufzXIGD+BLCx5nwHUcDv
I+IfnyBNMITXOj4BPrXBIu2UfY73rJaNL4lZ/vurjgZVF8Zv/KZ6qgWn334kCU64mzRAyaUr2b5O
U8KN+n85zrz5/HFNldTNXleMQ70YZv21R1NIWFuLMrmwW/5thtiwRwXePewfpyCc0ktiv1VoZChz
5VAW/kdkSheu5S+vG3pW9nuFYzFYuPnv/7iWPohpGE04HlZ0dTo17su6ikFVoJcXZrsyB+gn0/3L
SCdzcUA5bgU5d63VELaFdxMTL/jVSBrtwOlCqsjztW81PdyGdGnov6xhDA1HDUoWuiz95CKjFrE7
XWkcvJXH0L+lcA5RuqzvenUtU5bWwn3eXcnDukD/Wd0H1Z5emdZe4SM75W/fL2+/c4nnt+G/n+Xk
Nmjw5L1wnjx8lhGsYnOTyz88gCBC36PuNfR1ODwk3s6LOtoLlka8GscLscFfphWhkQEbkXVdF6db
otIZIjcqbgc0JSx+2oINixak7y/0L1sUuFZ2DPA2pF1Okx0t3daAB6iBoCz7VHN9RSP8LwSpy9II
/n2oGZIDnIqUqsH5+uscxtS7xHMR4CLl1ecuHA9Fre9ol/zw4qK9MNb5+0KIbBDRgaQldXtaK5B6
tSwB6DCLhbQuS+tDxCpifvv1X+8ew3AiBO/NOkZX5tdLGjv67EadYcym2wNZp3eD1v58XHIMv5Ah
OiFmcnSy5qUFdI9MgweFg3m6/LEE2BoW50UHADSSR/mtD5v+iLBZcqMsSa+0yqaXsqCStvVVIfXP
SVOU+ItHVCSXVJysZ000Q0T5fGIHk8IYOhyZ7XBrYpZ2izdV4d14VdH/wqbYnvboetCamEZep26e
6pwAoPINwYradPI5eigJXWMK9WMieutQWSK8YhoNDUF63z0WWEy160EYOOJpRZasNREN9HoFWASY
2HY/1mETISgqmm2UDe0vz4yaLYKgIbqwaJ6/QATzQMxBuUAmJKr/esdUvepqPYptJ8tfhbaLjP+P
789hluwYj5PY5CS8K2zEqX6OuA3H+/eGXoepN4//PMGA+Px3iJOHLkUSSDJ6Qx3c1lxq1E7UmwsT
pjuCiu9H+h0hfl3xaMefsymcXcV8UP96tyD3Z/KQpJSyndz58Z98uLil29kZl0RcAHiBTLjp4le/
Qikolt4DOvV1v6MH3jkWrux8/rQW/sp0x6tLu99fHiR1ClJ/8OY4GqgnGwPOKeSFcefhba7pLQD8
Iy5d/vk6OJdC/jvEyXrfTF3fIzO0kA3jhJvGg7+IcrnfTFAncIGSh8fvb/dfNhgq36pCZMvkNKmc
fb3d+K9McWtlODLSqG+I4qqIY4c0ILAU+ptgTNFl9Qib416LhoUVIFzKs12OistEEqOo0eH7z3N+
LjIoQgIdQM1A2kk/ydvZ1RRhpIyzmJJp9xrmVhnuw3Jeb6IpeLEm5cLx4Xyr/13HUwFhUuzR5ZPb
rRfJKMpw9icp30O6RCLrZxlinVreRNHWVC8EaOcXN2e4cLDgTrP1/I6//1g6OW8KmgMbctXWtBHC
O9Ck4ih4hWoEnmLy/jmY1kA68Wyp4JHLs05eWtkAi6HUtkWeC2vfdqmLfmVOkGwu0aLP3wtmDzoq
yoWkD9gYvs4hPy4MSW2xdSiN0NtHtfnZT810YeM530rn8hBHZdJAc4Hi5GRJ/dHLfXpAHa17C3P8
PgFTSSK/8D6cPyJGgYgKsZ7djfzn10uJC+ABQ4jRVFErHzgzrj1E94Nk4q1b9RmCXGv9/YT/22UJ
tm5yXKx6hD9fB5xaWNGSgozczB8zPL+CENs249ITOq/rUGbEgICEEmk0kpEnjyhRhyrNpSRY7F5S
6Ow+uZn1x/NiuThcSF8p55MBALGpkUlCICAY6+sFBUR3Hj0twUJdVy75ovV6X7uJQyrn+xv3+858
3Si+DnQyvXuhDsgewTohUPhdP66oIUcLYyn404ygn/9L+Xf38uJe28vr25WzHeYLX999aM5ec0pX
XxZLffnh3KGhdei1cJ7Xy4fF5vDz5+5SvvR8Zf/6cU+eAPLHGCNt7otkdtEibLMQH6cCMI4f35t6
r1yI2s/mlc35me4Uzi8aW7d18hiGHgFRZOThoopwZTVwct+wjIZLbGztC1u2Omc+vjwJxmLxZDQ4
4dQ1Ti4tiICNdrUSLkYfeyC254wm/enoJZCM4mObDLTT79ER7oKko7F/kdIuOayNFK1aLG+l9qby
fpnmVu8vrO7q2VycP5ilAeoDBsXvT27CVI19XGpGuJiwh5y9KSPWPjur6RangTG9jsc8NBa0LiOj
APraNrgLqvpdkKjSUgZC7m3S0PKDq4oZjwM4/CeXblf10NNa27lVNxaABnD42gFzzjQMqBNU9bAm
CFrLtBQvGLjRBEqhMmrd72f/Xx6vPrPZDerC89Odk1V/bCWqF9gkoOk66+u9PtMzphi95oVX7C+3
j0PZb5o2KwfVkq+DYDlZyCLrYyK9dqPTic+qufnn6+ASDBwGWNgNpKNfh2gnvxVJxXVMXncMAnlV
U/qRE/PCqjTfji8z1JpfPouBZuuWs7Rk4kkmPiesFYHl4YfxguhjGdeEVe2wEbwQhp4ojhHo//6U
fud4gcD/H9LOa0duLFbXTyRAOdxKqtS529k3gt32KOespz+fvM+eqVIJJcxs3xpoFikuLi6G/6do
py+zmXJosjaCiINlX8uV2rsJ2nDDHDekXEUWZknmSvL/Slm8L0aQNacuQko3soLMdEILmNnIDI0h
bpz0Fa+j0cPly/uZNsnS60A1lEazCBNG7eOTwNiuyiax14Qbd+JVVjYrZM2FOebSQPJcOIVSyZ7a
NEHieGql2DWbn5os3wFAxxYphixK2LPav2474vXFf+khizyY6Xyg2hjQdaJ2uGNhYS+Wxp0JZtgw
NHtS8g2HvLIklUcgdiUcHyRshgku/R7gqwxkiyB0WDO7q0uA3+Oxvy9kYaNnvCKHPJNaB6CXzCwq
iyOselpdSrNPRGZsa6yBt+JDnHy9bbur7zU32M+ELBwQBIFxTCjUOBDTwrPtF6cWymK1J5Gm7JF4
fwVD9eG2yJX6oMUQJvkmqYYqXVWlurDoWU0ZQlwjfA1gClXZrh8q8V2S/Nchnu8Z8Qt7W3TtSjdU
443QeOUunALABy3CoyYxmrKIvy3YRJCSAgzTix28Qr3xbmWG9qNUWkjnGUGBZzsbP93W+crMf44F
3TkmAHGZZcG6geNt9A2OBWCGu7B7SPtTIb1WOREtfQHf57a0laii4J6cdNhHuANmC5zdMIkndzC6
VpFTUCl/oHY1uUUPo684deJRCn39+B/k0d3Aj2iwXF02cTV1Uq0zsw0T5p3cfINsDdyqvahuPMKu
TgTxhK9GokJwoVy+0CtMWMcEexG9xvIJR3kH0u7gC+bHf6/O3MglsZdJwYyFg5BRTAFZXeQk0XdJ
+9V1e135VQQbJ2/tI8EcBs8GR3Bee7r8SGEITE0bsrXni6dm+jUB6uQPL2H367YyazYDW99g+oTn
F7HkUkyUNFygcNU7EUHrIIRaCo6hGkLhEUb5xjtPnkPSxV3NB5prWQRGnq5X2WREazSHWCZy5KAX
PwOCBWFHFkTS6zCK7JaMrLaAiSzI4s866409lMTtp4RVeM5DJBovoMAUqdNNPOIOTJmI7DqItfer
BtPp4xT4ybth1NoRrCe2b8bONL6pUS79+Pf2osAsEiFEiebkolVYtmR8veiFTquOrhewg2flR4AE
//3Fr5yLWQT3TIbBlbGjcJ7VB4fo6Deio8UxYBKfb+uz5mbM6DJLwsQXU0GLM2OpJSiiKvllmxpM
oGWDqn6RIO18o2ihvE96QIp9W+J1fGf8eG4zSSQBf26XS5erQDCNxyyOHUDVI3CFpACgyJOY8WX3
hgx6ZwuubbULsg2brrg6clUK5IQ9wJAXNp3KIPOEgmU20EwcJdbcvIZ+ypB2t/Vb83KG7eFMM6nQ
SBRpLvXT68HS0iojaUt4jBQBxfBXy/ykgsMJCgu9pCbcld6dAn1a/hkElsH8UIGO3P0oint1XpLa
De0zlf7bP0u9PntUixgCnh+NDJktMi/gR0otZCUYzIoDC+4AlNRbH3blsXghYv4JZ/dKO5QE5RoR
xTvjSUBUh7nd3Y1f+5/Dt62O6Motrc1ZJE0l+le8Ti5lWVM5lEmOLJPAOLKFWz83sgoskVtvjSqt
+Q0JuCgRvebAtYj3vgFPKmgzPGT84giAhOvH2gko6w3zrYuZa6Tz815b3l6Tr9aKOSDGzydHZ8hA
i3XbVJ5vu8GK3TjlPJVoXnGzLBPw2ooUwugQwZYSg2MgdsIjofPnkNUNK9Jitutpom0ULFZizP/0
R6hFU4r+ExDO/ELwTKGkeMrOVg/aedlDhwRPrJkevT7dSIq3RC3cwpxoBJUx5d44/1wAFcGCHmuJ
XwN14zStfKwLlRanCdaJRlMy5LDx5vp1vTOa8NhO/5r4gHb/zH9jUsaWSUYX0VkMxUqtWNTEcqbb
StWTB3wVgMb7206xEhsg9mLSj3UkHmbGQozSVXkUtTOGR/Sl1yteEx9uC1gx1zxcA8fQ3GBkEOXy
tBZeEQd63sYOSHB/hU26z4HyY9VvIwFcce552I+tE3ILmgyLCC8CkR8Iuk9VI8kf6B4yjAGCcfaL
2R6ABcaNA7siDZaT+XU0v/hooF8qRb9I03MlThzF1O9Fyl1pZ7h6i35MrxvdxjdaMeHMqcKjxKQk
D7vMpbTSM1m709hx9SfzTtRoo5jaTq43UrSV80PfXKK4S5+GR+VCp1YD3scSAJwR4eib38tRWkB9
HEBx3298rFWFzkTNP+UsKoQqGAmWjiilsj4mQIokdqFNo1vpY/X9tvut+DdaoRM0vtzLyy5G2OUh
SiMKoNiTORrPgBFuvKm2RCy0GbWg8wsPEYB2WW+TX0U8+33/7bYi65/nH0UWBzUYWSeZLKSYvWBP
hG6Vts+bImxd5auuTdShvExp6w8t2Pm3Aa5NnDJ2B4EkVD/MQ1ud5R0nOQC+O35UBHPrzb32/p2j
3P+XZyyy6hF45cT3ct6/BUvvdRXkTt754MLK5TfPg0wg9A9BHu9vW3NV6szEROmQ1/AyJeoTH4r6
sEycKU/uaKYVyW+ZHSW2MFNFclpzQ9z1EB6vfNpAf8ubfejM4+U+M2rYmjnCneyMoCQKwHBKquj4
44dee04pYGqgzkW722pez0Av5C4OtSqB3AXbUEJ/cDqAmKWWr6MCfuehQVtGj/J6dEDA27f1CSKG
28JXPelM58W50L2Z9CRFNl0yPAfwV3EQXsbEh8eoZ/c73chvVqPKmbzFCVEHi2iVz7rKD74EMnYN
yi5AE7e1Wj2HZ1Jmzzr7klCV+G01e85ogTWvNd/7umWd0o8Y8t3iJLpu8M2fj2oYm5qk18wwXwpL
mgQOWpWyW6OBPx60YDKWxns2t1pC72N0zFtbBasS8CNFPImAHEY/PF0H2PRrl2/En1XrmhCh0xRi
Jnd5j3cyM4ht0fBmCevfqQmITgsCSGL6G3fDqn3P5Cy8RgFHlTocKgsyuLOT7AgNEFXTd8B/Ny7x
1bjNwgglW8r4DAtcGtcvyUyLocU/hdGylRxUSbghNoSsmW2uTTGSSi/9qqJJLW5I4dQAPRqkOsDg
H8Guvm8b8/O/90rqhzDVswHHk2ihi1F0QsDMQeLEkZ591MUxOVWg+z4EUId/1tL4y21xaw953eLx
xVgaGRCEVpe2C7oZYTYcgbwGZ79rThSr8u6bTnF/vGsF8JiNx6R3a29/W+78ZxdVJHTkTFDENBj0
W5yHHHakrvVFLichfABeTz3E9QgHbK7VL2ZzFySfhzYHD3trYnPplNT80JbhWFSmRrzsu4ohsx9m
HpU82NMvZtF0Rzk0q53R69prFXji4baaS6f5I47CnIzj/BnIW1jX70KztACXFqOJuaQyBmtdkkF2
aKj53xa1phmeObeatJklbGHRkABjBWJVOpJSQBKb7bKuOw2hAbJwvfEWXJ63Wat52N6gUMu+23Ja
oe17o6trRJlRA+/BcAiMransNcNR6CHr5iVAmXaRKXuBIIKkl8FS3tD66/z6lwGBiytPxu/bZru6
0Gdl2ELEZnTjeZ4tDkBJjCygEi2dqcscVWzvO1DTrM4Du8w4iE31FMslpNjFXvLMXxuyZy3OT8Es
mythXqJib5Um+KV7SMBtshwxQcftjTuqEru8SU4S6H96WT32enCywKhMBcVNU+2QjcHW6OPsE1fy
IYGmzE5NnwniS/kV7BtKqYilk/kzonxRDrbSd0/+UAU7NZqXGIx2K5lY+7I4zv/KXC5ztUKHU3ZS
6QSBa7XGd1GPAcCU/X95u/8xLRpRfidiM7J2qVpqdAk1cRlyydA6iP3wXkraUZuqI4sqG7HsKobO
sqjKUYthdExkkudSFmg+iTppChDygKVmDOupner6MGpJYePGVGTNtgQW5zNrf07X+RsxZhlKl9IX
mppQjfl+ifS6hS4gTWk4qRB29eC5PAShwARvpzyPHnT3UwM0zIYLL+uFf6Szh8rNMbeEl3WhMGHv
2+o1XCiIXnQtAgC6GkB9Kn/AjXgXecqhjeOHNrB8m7Cx8SZci3msH9K/4a6kFr3w38ysRoBfAeWh
XvzY18Nb4U9w3Yhfy2lrhnvNbc9ELYcDx7Ew44xg7qhNAfUYyFdAM9FT1SvV27DpWnglk2bClo1U
TV7mivLYmIpfI4ol0Z1SFt96VXu//dn+pBHLk8+QwNyehSH6imkxbSATY2OpcCzzBHOiWN5P4682
PiaJYmf116DR73X/01icvOFDKf2KLKDVk0eh2KfT0cgO6uho067wD1qx75XT7R93/VVl+hiM9800
yOQGi69as+mu5nSQHal0ZWmy25RWkPweWRuJ8KocnXScegL7Ysvm+2B1FM3KqHDyZH60geDRt7AQ
3KmZ/q/vZjRCJYI9dLq0wy8DRCAUldeH4NWPEwjq05uhfh3hb0l/3DbcteMwPENab5pUF0gdF2Ks
QVOB/ouBxe8h2WPpXXc8D8Sm21LWzMZJYGlCogEkLwuNdStApRI0hdMVQ3IPq4/wmDOB5cp98BnO
kHrjGXF98KgozHvS7IKTFC8zAckTAZbyysKp2OAfmvagtQblYGMjiq7Zbh5oZsONBv4VpkwANGqc
ZHXhDMYx9eAX/XrbanMUvjxwc2Fkrhxo7AMxnn7pAkYcdKOedgVId64ywzewyxbcs21jA4yutr9v
S1vX5h9p8/+fvW0lyQsBREda2Gu7SfQf9MRwb4u4vnZQiIVHZix40BL9L0WUFrxiEywecGUqT0Ji
7qT8mzW8GfJnee5za+3P0ANf9P8ilNzwUihYpVDPNH0BxsqxbgFXP8AmKAzpIaTF2bbs526N5q64
H9MOdNYh+2SkZHnFgCAXWR2I5EwclwDaQ0churG64XxXY/5sdkNYTOdWV6nUca4u9fKGPh/9lnQ3
gWtEzwfHMAWKxDTZx+gLoDIf6TJqbBzE3isTpe9Qft4D/FJZilvKyYaNr0pNyx8jX/6Yug8805tz
b8t6FSbCfLPz/dAFX9+0G/NLBpFrF5c7a4Ifp2cAa9wIYysmp0BCeZzLj5n/5XNeHiI1iPKhdFLf
/Mh7zYdZoKuduE62Mrc5MVscStYr6JVQU6Y9s4RWywtY2gQVQqQcGjOnExocaBJfSsN/18CcjMt4
a9JRno23FEnCzyKvSh+bucpL40KLkpm90VRO9iB/n2zTDXfv3yDNBVCLOcQ9a1h2tmuPn3oWbF63
duuklSjEgZVn6BCGwK8mBVRTgI+gbysHctO6sv2n7IXJ1IBBa/8RHqbP1O95zT2lH4+xLexvn901
vwK/jmo0c2FEwuV96/f6wEZAXTnyY/EAi8mdeYqdL/nX/BTvvd1/EaYonFh5ftot6yiD4rVq2GBn
4QNzbkfLSQ8gg5+mXebkx2jjjlpX7UzaIt4GieFPuoVqzHLf+XeCHTwnMMba+vM39T7beratvFk5
GGfiFk5kWEkJDjzKja8V23R2aQ+w9LrGAdq0jdv+zxD2wmEvZM3pwNlVoksRR7VFVn/X7n4O9/Gh
/Vp+1YF4E/bD81butxYJL8TNR/ZMHECuLLLMqjVf2934w7jvGD/IeZnbhe1/aA7Vp9d0Y9jzakB+
RtE7N+fiBZWx0dJLOTLN1/QYuIBnuaMTPFj2HsLh0m126n44fAt24j47fN7w0/nevzIvwIi01HlA
gf9wqW+fWEI9VsiW3q1f8Y+99wi9pt3uuVinu/y0+TlXQp5GoeNveQtP1cJWZI8Weeoj7/tnyCJY
ymi+lo5/gIgYOme3cZJH08k2rriVdOFC7sJlmx5SEaFEbusUezOyf75pB5HV8S13XdePzjG9TwZ4
l2/xRJKLQLI6ItydfGh/p4+KGwBZmDqWU+1YTTr9CO4giUi3Ls3Zbtff8R+5Cx+yMgX44aivnOpr
/IOShm97D9XPaic5wy5L7E+vW3h8qwJZ5wL9kW4/o8qXjqM18JXIs+P0wvSgG+J9k5UbQfQKB/HP
wTiTsXCWDgomnZFC4oyjOtZDvXuWTqPz/PbVc7394DIt/ySfHsNPv2Ey+da7ge3vD8F96KpP1sdP
5sannT3kysIWHUZgw8g3l4W6PoSiMJJZ65Tyj8X4lmSHcct7Vp42lPvI9pgFMEjDFjntpDE058Fq
DOUKzO6ZLcmQ63mP/tYcwFU7aDYs+BkUpnh6X2NACTBh5nGmVg4wGuNdeIQz8Jtqa69s0+e9DWzC
g2gb7vTSbg0orV4dpJjzGAf7X8i+dJtALduSSjscC/vOPBYvPmnHTn8W4EbeuO9XjXkmaf7/s0ge
isCUpAOSyh1sUbkD35m14RKrIkA/oJjIyru+PANQxnR+n/C9yu5TIMJHA8lueDK3MpdVMeDj8vwE
OMdY5hJVRqG6G/E8X3jQsze5PE4sU2XH21fB6jVEGYvTzDwcqAQLg8XgSNWeoXP1vYPP7IAHdDB2
vq2fzAeIMeG8uQvsJxBfj96jcdoau1k7Xbw7gNNgWokeycL1rTEohtLAIw2zfWFE4dg24F73W8NQ
60r+I0dZvODSSUrLdkDOeCcD3684hWwLDjz2if0GYPhu0kCL3qElG9xgh1rjbl4M24jWV+Odf84f
xH1zAWPeE1gET7b7gCbKcRz9sf5hvvk8uh7CnemO78a+OgY/lMlWvlc7/6N4TJiEhC+p+y+uy4tj
7lcyDbScW4ihYJWDkV+QTqd+eDVgN9K1nSlvXUyrvnsmZxHCx7Q0xzxAjpcq+6CFNt3QP0EIn0FU
vtEWWrviKQn8rdIitISxpkRmiyhoIh51ydv3GmwRZe7IUve50t+ZD4LMcCN5W81Pz6UuTg3A/srU
VUid4PqoIKWRf4+SXZa8F3PbUE95sKOH0dB7NuGbqXe3D+3KLcxqNZ1MWvvcF8vyd0XOn0WZhyMx
j5x6MKF5G7668gHZ+2ftWaI0MM+dXIbRlLYT7yaBB6MU2KNuT8a3KPmwPaEw/53F9Ur5SwRfjoth
HjG+lFPIPlNXMFiw/mlL++JZBcxXexR/NbtuVzgQY2+Nx69dRRcSF1/OkEfGAyBaAWEZbHtHfulf
rNpuseGRvbJ//53OtVs8K6BCb2HvQFZYNjZwWT3FxNsSVgLohTaLBFDu6qlJ2VwBH+6k1QlzQS58
Y7dlrHSa6NSdfaRFlE6LQZ/Zx2tHPOivgdvuIldIdr37YTwYvzZkXXd2kAVqG0gac/N6CUsHGGsi
MlNa8zLhqzCqBsse6DV2ddAfp28bwuQ17yO14yrnxQ5czqX3DaFeFr6W1KylW8/ibrr39pYD9W30
gxnTA0nEbXlrx5ae4N/iFq5XKoXSa2lWO0mnuHXUOZK59anm7311ns5ELDwu9tRsUuS0dkBG619V
Rt9saF2BTjswBWzZzU55nZ8khZ0/hH9pH2/rd7XmzwVHlvyPggtvhGCh1KcM6a2Tz6Wlp5/dXnS8
F9MVP+S/Kif4fVvgyrPrQt7CMaEPEIeywKC99RImO4gOZYVZdM/OlI3p1jVJbAswHgNmIpuu86c9
SysVVrsrjV15Z0zvq4auOSXQX3noNt5GPnaFtz7b8FzSwidlQS4nQUaS/hhB73ynH7Td88uzWNjF
cbD9Q2LfsekETw5UVRvBZPWgn8teOOhUVYbcWMjOXztQ5y3He44P3e4vAAbLDT3XHPVc1MJRy9iX
kz4oakf9nj0Ez81ReBRe6w0hW19t/hFnX61pU3CdcvSxuMVgA09TOptuPZNfDxu2W0vu+G6gaDAP
ynNxOQnTGI0cSnE5KzTtYZz2qVWpdrwbTtXxW7DPv1qP8sfgbbyHkfEu/hlvzZSv1bAufsBC2aAE
Fcfq+QEmSHB+9bXMn4DBG/N39gyylO7cu6q+T/UTnWNFq+xa/gwZ9O3z+GdDeRl+zo2wOJBVyu68
Jc5GeIxO46t+kO7Nw3DPjtav9NTZrGbtOxtyn710V9nh3jhkTnAYni37s3HSd7d/zFq0PfstV/t2
adWK48hvmSzYhvRXNd8YGP1T1bnSFnxgAL55noElcOleMXOcE3sWMI5TliCFOcC8+hSQw8xISAf1
GLrtcXoRD1tnZ63wawCP8LfgxafOBPYL6wHBExPIJ5G3ruhAKgohBjE+ZNLzcNuUa9ngubzFZxXE
PIurFHmNJEOHSrnJs2Wp4mm98c3mP3TDostpbiYp6zY2+Wbi6BiSU3v3KpOiNMhpjmvqXgnebyu2
emOdabbs8zLiFUEwgWbffTbu7d/cIJzaySHpBTWstc2tOLGl4ZySnIWkPBekztfRsI2OWeFWKn2f
faqxH24X6V/QH91WcL4tbhl0kccDsBFrWjN7SmuDYj5UP/3m5baI1Yz63IaLuxHW6LTVJGRED6ID
ZN7H5F74Htn6k/If2qLnfr/kn6kbpVYbCeM1raMNn1MA4bcAfdeKZBcyFndgoquN/z8W28NJ68h3
mZsemCNq8Ij4VO8ruz/KX9S320b8U825/lDgvAHJDMvMckRUK5O40Q1Usz7od8a98sWielzbLx21
GNUW94XzhcjpJJR2xaPoSt/+Q7kJvf/5AYuv2JfAMbIfRuIt2XL5ABlkoByGrY2C1aBMCxC8LsYs
lT/WP3P/uskNYaIW6AyRaPN0sS11w+PXnuY0+wDAQRsJSOSFywfWkIitiSL6gb6YE/0KAlt6Cl8E
N9mBCXjy3dufbj1rOhO4sFwbmXBJw2vvaCQY9tjbX77Jdv1hPObHLUTUdTc5k7XIDuuSUl7lISvf
id4OhvJdbIvOYKunho69rUOsbr94L+/Fm79raF7FD4ojbuWJKx8ROiAY3egDACf1p9p29hHjuPKS
Uh5LB4Ljxqbt6nbasLVINN9hiwMBqPVMqsWADFfd4jOqRjw1kaXSIiorV9APVfyVUdwJAvSifd7c
8F5TaUZDA+ONidyr8aIyUfWpCph+0xNx+qA35aeRT7rRsF0Jxoww/SNkcW23TZflOZjVDqTabO/I
cEyqPFe2QDNWLAdsHENFTKrM48WL27qMPCnKuoBbmmLfvmSh0GGxFRj+LH8uK8t889Sy/BgmpXa8
fRJW7jYG2siDGGxgumGJkdx0gdeaAiSGoXjyzV1rvVRkgNFjGX+vGyeOX2+LW8nuL8QtIrXKahLw
NoirRg4CpNNCsYvKihKcK/ElbwtbcZCZ2495MGMe3Fiu5vuqBRPy3OGbylOXxk6SbE3ArCRZFxIW
6hhJohUBZKbsAUogXcZOHb2p6WNeD+5tVdbsdq7KIm0NesJmHCFIF1/rPocmuthN5T3cUnaT/IdK
8IVWC58v9GocwCqlAwvn63MaxFAsC6X/WkzWq5g18oZuK0eMAzZPXht017lkLtOrMW1VQI8R11mv
WXqqwl+bNfQ181F8JUqwUcto1sJ8XQndzShP9HrzFxaF+/bYx9Ajf+iyjZxgLRWZuwV/S1rYbvAC
KZkKJI0H75D+Ne2b+58TfQtjp72pH/yX4qD6FMZue8da9DgXurCgJ3ts98YINaNjSngSX4zOVVt3
DN6CbuMFtXao/pFFDe7ya5ltF2VBjqxm+BD2d+ZWK3ntTcyM+JwFMJwqsgh/KQDOicmDDYJT+5yb
jrhLH/vDQC6n8aDgbuzJ8S2XHL/c6A+sueG5XPlS7giTODVT5IZ+xTrDl8hLXFHYELKWeKAdnWlm
YQAvWrLt9E1QTtTHiBiw/w0ufJ2ur9u1+FluvjbJzhwesuJ12iIOWdftb6nLN1oK+oNcz7qZ+a8i
0b7Ilbwz6+zrbTfckrL4cn2eWEXaoxvPzQMIrG6a5HeKuYXevObtYLHPM+lMpLOQc/mhPCvral9F
GUP8K0+Offo25bHdVcBlY8ift3Vae21a59IWIV4OVKmJQ6SxQaJ/D+J+NOxBzpJfAwfupZF8zdGy
On8whmY8sRlU70QhCZ0h6eoTrL+621eNuWvi4tftH7bWH2Uun7VJlkmA91gCzoa5ko0p2/POFMu7
rvnS8uRuA9mNImvfl+/ATdpl1zpDwaKX2D02yqjafUmdq/02mS9JUJ0ESb2jV/SsiZ5bWNVWUr92
OZ7/wMWBGqocYiuLH6g/DvvopT/4R5CwD2rjeEf1Q3rK7gJi1YER4NuWWYtQ53IXWWgfGHLpRXQC
8vhLo0Lre7z999f87/zvz/LPUulcjdRYVYmAMoFCYVKw6VwjuIuiF6+zrXSjV7p2qM6lLbw9Y80z
kllHgrfl+1jN1fLPmvX5tkZbX2rh43prTj0QoYxAJvsohqFqr8SuPL7dlrJWdGCvAQwfNtjAmV6+
l/2iT4c0QZVJ/tz7hlOVp0pq7Jw6onbQ6zuVIYJyq9Sxptu50MXXqi2lND0NL+y7T0n8UUt4Iz/q
W2hTq7cWtxUoRboKM/KyKaoywRKOk0Rcdzl4k/tcH0Jjx9faFY/ezqTS19vq21azcs05WGQGEJoh
oRls59IVQ6PtUtnEokA97cKSvlvdfZ4yfaOTsubx52IWJxlOeEC8SvwjaA5T7nKm7W6anBIsXVGM
bXULtmjdU870WhxhodLrXvzjkGPjDOC6qlr0wPvoIVUit4dNxkmU4DkHccsqu41kasumC4eRA0/x
FRGbeuJr2H6L20M1bBA0raWj5/ZcnGlBNvJJjHGWcEjeOlMGHik71Eb1sQq6HfNDG59v9Q47l7c4
34wFNKaXIE/54Kp3yd74qliuBxnw5Iwnuor7enRvn/XZSItKAAgb4rymYLKuuryjaYdpYe0hUU+E
32PU/8wSdUPEWin/QsZCq3ySxNgC2ZIWd/1mOv2uu5doW2S2evQeOqd1RVe8Z/5pI4yt+gfcegA1
UXqjHnZ55nrf60C2IsuBbuBL6KVHKdcfzU3I4bWaGOr9I2dx6CQtN8sqQU6Qhp/q8lPYWid9TNxa
Hh1l/DJMwkHu2g912IMFXttFEzrmmHy6/R3XlGUDYd7YJGVl+uhSWSVM1Ka3mDRT05c+fkqMj6K4
Yc/V73guY44+Z/epwuOs7jJkGLIz3LNC/SY44U4/geMxvcJWepfuk8PwTfrlbZyLVeX+YL2xkwqP
w0K5zkx8M05J7bSp3nsdPHB5Xdip523UkK6PO0PGM6sPQ78qbIELBWP63YFY5oxLW3bd/RT7k5c/
5jJoLGJj3/5eK8acZc24dWz20dqcdT4zZjzFwxR4yPKH6JC0vyZVv2/kH9THHb0vbEnvHYbLc1uK
fzd66MJz92hptTtVTHlH5l5IXgY//rjxo64HRC5/1OKkqjU27cSygebF2LVxvROYsh5PY+gq+tep
PJrik9JuCL2OQMiEfI7JVSjArtb0xMoac0WmhpWacEyk+ockMjaMfX0tXopYqKUEsTCMZdXAF63s
ANjtpYMYu0Lhn0bhLsi2KGWu3fVS3MJdgc9uhKBGnBKKds/KXpDU9gR59u2vteqtZ4ZbeGuvF9LQ
ehhOj6WjX+/ziNaFMi/PsUByui1rVaUZ0ZrRIZaNlpNDft8FUQcMuCPRyNNK+J2aHavpt4WsZBPA
0Yk6WHR/aDOUheH0rEqaIUWjSvorYIqHMiApbug5gtbZaeQEui1v4eGvuZ/FtCFrqFTcQeG8PIfG
NOilqfGxipQt20p5SvpqI3zN7nV5x6LWmQj5UgQoi4YJyU0DX0DkCOwRRZQFdVspPt2235pDnMtZ
JGNhGXMNFsjJjJgE85kn7sTIe5DvGmHDH7ZEzVY9i16lnEsx4EcUnkGGhZqsqGRGqZ2qeUjC99ta
XXFKgPdwYb7ZN89kAdmqj6nYYL5jO9qNbJuPzUndWY78zM6kk8J1Agb6bjrcmc/B26fI+eS7mnv7
R6xFkHPTLiII4w59KzazZ7bZLgWOc8r3/YyOL90LvisIv26L2zLv4iCUAGqMuYk4ln4+CvJEvZBt
RjMiEYzinWZs4f+veug8ZcFwII66BLSUKDcoQts2jlruJ+WhUB9N/8e05TSrRjyTsghYlhUmKXuf
jROmh97sjoIAFKR3P9TprjBf/HZ/24gr0144zpm8RbU1K8vC8Dq0ykfb/Mvw7fSr4oqvyhcN0O7O
LnxH+MwkwlF+KvcNa1r+h9s/YC1oEiqpfrHPwODSwnE7RROGYERfIers2A+dUHX0eqNQuRq/zoQs
PNMf9QAqKIR4TMyJ8pew3bpnpDk+XcWvGbKHcgBP1+W88hSDCDJ42DETnsv8JfO/Vf7BGN5D9VfV
PevRnV48+sIhFj/+B/udyZ1VPzv4HkgRcTAf/HryXakObM0gMUrfbkuZveCWdouvJFRd2k0eUsrs
Sc1/g9kmU+mieegXcETUyS7X/zXGCX55ptfikw15UVqUi/CL+s6KvoXdo19/07au7JUzPQ/eAoPB
eDEZ7eI26HiWQ16OlMITnMhQ9gntqNh87qRw4zJYqakg4kzU4kP5cSL3RtZTAWCu8YPU2dMxfJwO
wqP6UlV2egLs4976Jm3MxqyEk5nyGpQ4nq4gfy0ULGqhVfw+apymeDS9wdYrd2oDW5Vy6tq7Nt+o
Bayc5gtxCyUbpU+MPkZcIT+kwpsUHSVhwxVXlrn/sHj/rdLCFwe96M1SREalvQEELlRgDD22MGxn
meOFO6n7q1H3lXkvQr7Z3WvZSx0+177bEtiCDeuurLXPv8XEtDyfNWPZcJZqUROmPkZf139Snlu+
bP5Ddd7Ch+6hOQZv7T4VbO8YP2RPun0XfILg4fbBXLkEL37A4pj8QYUHXB+v8vbesC8CN7C+ddZT
ERgbkjZ1Xdy3VSmGSaghSvHdMjqKGsue6q9g/zt+eI/20ZdccsOT/9Lb2UNrhx+Lw4+t4ZMtZRd3
o2nmg1FafPk2dXvVVUEJq9Jd6H9Xos//N7MubsXEyMcm09EVxJ/Ouy+TuzF5q8cPXrh1ccwnYhFZ
zz/gckgUSHVFjSokVfJDpX5v4o28eqVHx+7eH+YAEyQe4B4uL4haLeAtUpPGGYdnzXtm1WRI9qWy
n7L7cXBRTvEhMVA1+7YF/yCNLRRjt5tDoQB6xkzy4s0QgCxeJAP9EatR3Ir4NgzAAR6ixrLlfpcA
GBuBF2/px7S497tHIbgHhm3U7nXlqde+6v0rw2C2PPrEqUPsuVHe7aba7sX7eNr3uQtlZCUp9qie
ItO7b73RDs1h19Wa02SCUw+fu6Bg/emH3B6SVHeMdLSL+H6sno1G3A+BA1MOEL02NNq39V7xURne
BFAlZVIBVl0vzU3BhAnLSSMPIAIyqJpbj9BFWOKu1Cr3tqiV2H4hahFs816dmkSeRYUPoe7WgaNQ
ZQoF1/RdvdjQa1UYS4M0PPjH8t6lXv7Ut0mqICzpLHtIp70o6HYjfRX6h7x9iopmf1u5lZt5FvS3
vEVga+sR2DEJebHwWWSXRJE/+rW+n9rdbTlbei2imgTkS1Hrs17gkqd1ujfl91w7KFNwKAzzZE5b
UzYrAkFTNcy5Z875WI6VCTJkb7Juto4EhSykVOH0fWwehax8DqXdv9/sphYhs9gGZw3F6+X1n2YG
kHC+1Tqy5jlj8Wn0mCzW93224R0r9/6FnIUrFpISqDWoiU5mPQ/xYyJ9DLuNkLwSKC9ELBxQmRQr
pPvVOo2nOrLSO7q6kaKtKgHAJ3VGwhXN+EsXlydF97MAY6lB+6XJJrcrgrcs2sgZVvU4kzL7x1nC
3kmmoIciUsDVsxUGUPP8eNult/RYRPxICCyIcZBQpr+LcqeMlLyolv6fhCwXmlUtV3wOCC35mRVG
O/WmSuTdaBdv2GrZnTBTZgfVHE3EVnsOOtlljc69rcdajZlNv7+/+h8wiLPvUVVx2WhAvbDZPj2G
+oM2Ql+Zg1c3Km4RZg9pk0D01PMYF8GwM3allDlDILlBl9laLx68/kMTb/Uo50+0uDwvftTiFskY
S2osAeum7Scz/1COT75/n9T3Hdjj8a5rX28bYSXYXoibv8OZDSJP7LJInn0y7A9daEH78yWRD178
r8etCEdntl6c4bazzLqw5jMcR/+PtO9sjhsHtv1FrGIG+RVMEyWNRsn6wpItizln/vp7KL+6nsHM
HZT3ybJXa+2qEbobjUb3OQ9dXW2z/On2THgawxwbRRWYxihCwqC++bkntxJH76/lX8/mwHgJPUpn
9KJgrVJNfDLiOKaoNwDIsTk9jL3gmInhjiAPaptHM+Cx9XKFM84jDGZU7g8+DEJ8yvwaiOpW1d1n
80Ojb8bYBCjKNhdkzpSvKiOyXjj68fRw8fjQ1IYeqELYWxk8lp87kRqj9sYiI2AjP/RHsf19ew+v
aaMCalLwCAGRAZX059pojGoDIgrI68z+K6uLpxG5sE7KbVHhLqh8xdBOZTELOrSAHqiSCJ2wOxSv
1QFq8soPsvePz/Jj/avg5KGuFFSiofhkaoxrNnw1jaUc4vpf4l30Qo7J3fS7Mmm5JXgHdWxt/aId
uP0BV16sTqWy2MMlkdOgSSEVt1Nn+EIFu7ZX1wDXCGnJA+nibB5LLmuAPFrMR8ia6sjOgTg+58B0
fzR42IHXDrmTldSWjT1xWaEWo18lhpxMwUtyqm7DAbSXEy9BxBPDOOJOCmslaxcxmgjmkk2M7Bov
eX/lcfxMKzTG/U6gdZm6RYgA/DnDq9/ip3wn2fm2eFOPsU4jjhu+euadLh7jhwEqI/bJsklN/hJ8
EKq/t4D/EpzI6y2Upgq/y638hBpE85C+3LZt3noy/hl+M62jGpIV5ddgvMhKQyvx+bYM7vQYB9JP
iSSIi27oewU533eJtttoA/rTbsCUird5Mz4ktgZ+as/gXbc5DkVjHApObT0cK8jG8zhKmKR71ULn
tI5+98D5IdLcI5wY6Uo9jA4kdVlb4G+/MaLOLcGfssgsWwktr2WEu/19lm6S2EkVG134dhQfp2qf
+6uu86rJFqq7OPE4y73c5M+DlWUAKBRHnTjep9kbzTzOgZnmKjrHhpomPcoiS82aRIq9BVRVjD7c
UHdm38lKhyOZLKt5SzRjOYURGBHqBoCSqW9Rg9fWGYB8VsmwjpK9YN5nxa6u3grFq8mLqdFejqhQ
OIr4W5I+dNxRFkaX5GAu8CmB6CitEw17EHKv5h48XOUTsiSy8JYVtW2WMW2AONjW72MoWm17HwDS
WC1XigziyWDdq+jLQ/qi2TVzgoeadwMooUKrWuPkSvIqBppottaqTSHkTjWsc8Hz47Wez7RFxaXh
6ZNX98dk3PvKvRbkNIgDMAV/BtE2yICmiKgiQ6Ha/JDG97ls67KLCsAS3fj5fZyt48kVW8Sr+UuG
CnN/FZOVYb4U5UFpkRHIt+l0SCdKpMQ26hWpjkbrZolCy36n6Zs4OOjFTgCOFHk18e4/75J6Wygp
GnbWpHjMEi9vPvzhCe8muXkk/arQKZm8RLnPYT9iD5ym6FejopbufpjdnshOBBz27E1sfoAu1cKT
CEVQlOj70LBU6TmPj0LxoUyNbaJHHAFLqwdYLuCsVeoGlJZm9EsuNEsNfojTXRbfCyXwbfGQIvfo
BTBcqJ8VF89+Baxid26/WhAlmDvRv0caq2+ejeTnUA80rHY9IHjbfAuw7twcraR3A9VpxGYtdNWu
DSZPk+9TZaBiYXhG8gaYGzeLnMzkvTtdeV0D5NhC9qipIp6FWHyPTAv8Wgs7vFEC1ntN1rULknAn
oumuQTcsFR+UPXmuHWjYEU1yEydwuyYerZwSCPJAX6ijOOjcNVSpVnS1DPHxLrVla7ASK7+vAT9I
X4/6LrDzzS88HL02Dq/94EqbIF4dTiQzhqkXk05qHGrfVUK+I28qOr8GIKhB6Go9EofsS6fZTatw
TezSjj1hpKId2LyT4Ip/OBvGchydRgl9U7TBgGHICyIIRPu27sEZD4BDeM4pTjib7BL6Zn7e9kyX
UdD59Jljri8TYxIJ3svGwA6z91J2mrKkncKb3zJ+xv+dzY856cQkGyqi4f0qo9mdainb0AUTItrw
e691/G2z6ixeSunKQ9b53JgTLguBKt8aWNPspaLhOncrFbgKyD/aH+3+LvU0619p6WVUXZ4qExM1
p0oNiPJFjYm5UTTPH+8UYXV7w66doicy0L7IaApQnvWkhoxYD36K2moW83UZN7QZPvDiZJvp+NEO
MgWgeUJ9Ax1REigfov6QJLwb5uVDi4m3JFRjIgu1WK3IWC3p/FTPhHywjPdgohUu5G7uCj1wdECt
AQDj+wngDsI6BqzDFyCz38uNsONB+y72eaZYyxgWxjfAe2EcbLFDnZaNAaJL1NelO1X6MnhI7dcn
eSKA0SI8oQ9Z0EYDOq90VLUVtFJjKxaNx7xDOU5XmnjYw5tFndJ4UnHXDqk/Ips/hKugjEH2o1FZ
94FMXt0P5bBODAWswPXR0HrcaYSI50m/QQjP1uNMBfGQeq4eppnKpbmUSSBAP5ghVdx8HdvJnW//
TLzRnh8RaVA8fdHGNWhvDW5rDfZGi+nxtp5eOBbsiyp/s4QC4xmMu+fjGIRwSkXZR2g71a6MJtMK
B15D9tz+hgvPsijAgg6M7gYcq2y+30zntNRBqIJkKJAK9Ryr6iiye3s2l1bHSGH8pNwrczqi6NcC
A5yBnifEzLSIvXzlH4u1YuUjLfCgyEM+5s2N8Zo5WjdIAC50SygObfxUau4gWbdndnHwMBNj1BtZ
ZKERO0wMTKHiOk2q7NXUYuNeykpQI4/FVOxJF6dfQhePnATzNRUBfjygeECKi4IaRlUT8JJL/ZwO
eKf1RIABiuhPqbey8nZ7hpe5jO8p/pXD3MBnVQZZCarhLRMBty2Nru4FG/mHYFrBzjjmj+VW2ydr
zWp4laqX9+VFMrCw4CKVBeWc2b+AzOZgRglAnNcwvTUR6St6OBzFa9axg/CZhznMFcjsZhdUXVR3
EKjv212ElL1nWtqBvA8AyA43xh03T3SRsWFmyJx4gjblA0F7nlVpQPYprB5oN7RGCO3mFlgLOTt5
VVn/rud31vEkSurytOgnEdJGW7o3vP5XkdIGCKTWcnGePf2+QcQaWu0HtGla8QKKq9aISxrYQVDY
KrI1FJNUFLk8ZwMq3lBy3K+GJb2o6bxJXjULBfjYaDEEiQv7uqO3BilNLCui4O6r80RLd4RdtSl/
+g/EAanbfJc9BG47cBzBdd05Oc0Zc0Q3WhfoBuTixe+XepDs1PXt9Kf8NFuaVd13PzmbuZjd2Um1
qM6JvOX7J5upCXLahmEBIF0ZJUZtS1EfbEVegwaSAYBCuJZzVvYy1l8knhzljLL2CeCjRXlxp/pa
fx8+ZlrobngsV48lMC2NX5k7D3a8UTajJen2aE328Z/LYM6HYDLRmyKoY51qcLeAla3Ed6E7GBE4
nl7BsMaZ7dXAaMH8W1IduNExvifutSqKG9jKjAevfC7vxpHHnnjds6JPRQI95ULUxASAY05wR12s
H5hJGkDj7ro7V9sqgHb50dLgSduADwCFki6PS/2qiZzIZS5tsV8nStRCrhnJa7Wcd3iqtoJickIe
7NX1Vfw7QyaM6eNJm9sAkgzzNYpe1Mi5bQXXPBpKXVD3ggoCREmM0ZGmDIMhqKCSgeY1yHz4DyDp
GXIPTNp3Ga/m49psTqUxJpfp5Rw2KaRN5msXuEXLK3ziCWAUQieRNkqLAN04qtIn6DtvL9eitKzP
+EYSxxUI1TqEsWBJnhRF7+vB6slP3DaU3m4iF50tZsDzhldnsmCW/5FkMIZajMDhJQkkRYrYgzwP
7OxCEu+z4DPwEzeQFVSYpq2d9+brEOWADsrbF7FHZ4NmFHd+2ri3J35ZtgvHAagYsMMsfJuo7T73
llOgVkqfYzzJFzBPTLtFZVFDi90dKpWQFWlFzgvQNRMDOiMa0AC/jTIaxn2okaIaYdUMVuAD0YLs
SiVDp41TNDZnYuyWokIdMwKkP1jucItj20Qqc57aSOlQpNcAececW7ITwvFNaBTZSUK4xawzXlFz
Pb+CV2qy2+WW1STRY6Ao74MUvChGndwJ+jR7SS/GNAgIDz2CVQWMEAWxILfHoYyuf/ZATgWxEVCY
q9JKeWrL14EH4MD6APbnL98/OQiBAhuqWSiptJA8FBGhSWBMD2nmaYZdBrwQkQ1iWGGMBalxrs6l
iMksOBtBCD69wEV5GKfM5kJdFzHIhACcGIE9Mu6M+qADrF/0SqUAcaMqedGSd0V5FnBPqrRdIj9X
w7YB4i3YVBIe9N3FXQ2yFbRGoawN2UTE3swUc9IXaaXgeUiWfiCZnPpgSe4don4RzQo7p4ZSa9rg
mMOzn6AD0dwbvE7qb2LWUz/1ZwgAP0IzHEqoWJUR9EI3xh5KTabSkUrwglW0ijatCtT8yCqF+w7Z
mT4Gb7NujZVk5YU7yg5qxoQZBaMP4H1swlVlPs5gPUxk5B5irydP+XgcalsRQ0sUEkTcobsUs0y+
j6voUa1XqESjI26nyISreWAnwr4t3zP1d1MfTeNeNb14Er0gsMhA3DQ7dmST58qRY8/sjYCdOqPN
UUT8OU8x9SpI7FAHYRVeL5AeCtX7sbOVrrSn+FHreMH5FSPCpv9dcWbT4xEY7OkAsf3kdrgg1FjH
o6EvyhbsfBCH3Z7m8uNubDBbVTQPQ2I0AcSBaRQVOOjIx2PWONK2B5p+SPXpUzRKjqu8YrqnU2SL
jKKy7XUh7zWqIRMVlOAkAUNQBFag21O7yHj92UHwniBUVvQLDm5/mnw96SBnmgGjaGa09o95+tvU
NlJ3IESgiWnPiV1Or0Od2LrkysonCEC+70JyNlBBRZ2Ash9GrwFMgQCsMc4Al7PucvH/DnBx2CcO
088CVHVJWPzlCao1NvEMnVcziIPNk9Xc/U5BMVCnskOChzl6L8ptkgOyS8ztfDStKcqpaB46PPuJ
1b2Bp6EaPDmN/nF7mBf55+91BEYEbnEgjgKTzPkwgSYHVN0G6xjMsi0Qy0yeo3BdASmzRwbRDGyV
PILbPAwD4Cm8dki7j59qYXBW66rWnIyCsUeAsowk8TEKsSVU9T+rRqJ5l/HipSV0vNiTEzGM/YkG
qLJTfwDKV20qjzlQAmgyDdp2XEBUShPAwl0BDN7El/FimWcgfej8jsZdPDiNEhm8wgE2fPleexA2
mgAsAoEgW5rTi+Zc5tKo0bQ6ZLIL2B1FRRkJUiLEBPTvGyl+iNh/s1x+f2gjQCLNH0O9S9Kn21rw
7eovFuZkJMz6F3qBkpcGI2n6mcbVqmtUmifV1pA3pi8vXSESXjEF+V5sHkXRDea7cXpWBd8O4lVX
JXiWnqjcbWrwVzSGk2lI/EcKRb06zdI3okfArS6922O+KMX/s3oqYEH1Jcz+Pt1PDExI0gGk0ROo
Xpo3X/YI+SEoIa0b1Rtz1fL72QL4DrDyO+DI3BZ9VVuxZcCOAXM1CqvObSYweh3UwiCZ6ZYGp65t
CjsT+k+1FVKOxl7XkL+SmH0JDN8HmhUkKThDgcWIXl631ca13vEyOjxJjGnIIIdv/QSSAHBi+zi5
59ynSvqg8nokL0DF/+zb/86JPZXUvDLIFMILRpVvG0BnlvFluim72c6iQyfEDtD4aCBZs3AniZ6s
bPByr5qIil5S800pX4iBsuvufZj2iYhXx+4+NzMrrpxCfkHkO5mH27t93UUSuMeFqHa5bJ1vt66k
PiGL29YF/24MW5vU5BBIJMVri+ImMoj9xNkKJmJnpvme+L/qWgjQAxd5s9nbRcvFNF7u2xfWejIg
Rv9m8G+NMqBWgXo3u8WEx3CxpSGo1ULZMgVw/kXbRnwYWhQXRP9+vC/kTig8xXqAW5tRk0zOhCHK
4CjyNnTMWNj7feq0ackrw7kyRcgBIrqBEB2E8MvpemrcTQIGR4IDYdQEdLAHIeobwC4FYMY2oYrf
CC7+X9/z/Sy1ghonbJZMPc2B28GZ8LVAHdB/qNQUwb2tgwzjfCSp4k9xmMHNxHXzMQaKXZjSi9KC
qnosLLPQjn4wrA0x2Zm4gmdqeNAH6T5SVVfr/7n7CKYDJQQp4XJpUC7IvUD4lqdlCiONE7m5l2MU
VwM75JcCMFOKbyR498uilyCI8204gV5MGMR7I+x4TRcXWdjvcejQgyX4Qo6ZUUDSFZKvhpJG27HM
nNAwwbGu1OJO8ouQ9lpg0jQf8NhlxscwzTLAi8whqqE1GVuHTleJ+I8cG72qLye7xERbXWKigFiD
XnatbOWa19drUd8XM0Et0r2CFzEx2xBt12Uc53DlKDjTjuX7J3rqV0pj5si/0aiN1+jWdKM5d4o2
42jhMnzG4jXwGGOCOHYkoLCci0mTUJeQtdJogtZnKUAX2Pt/WcATCcxJI/XqFIk5JpKZdwF5HZV1
k+El6lUZD8jw6dlelXdoFONIvXIPO5sX4078BO1yqoF5aeRZml99wfdScSPkD3X0lbaeELkiUAhu
C726ZeD0RS4TKBhAmztfS61FekGfMFNVh8fw1VUG1OsiNznZhWXBLrbsRAyzoLVYhyhEhZgxyKxy
8MLEQbW3Mj4WCoguO04m7JpJornx76yYlcR1SG6FEq4hKR6kzBXifZ27UfA7DfEKrABAAjGDVeSf
oAej2eD9/ywpYcs90jhLpTbFgaQ0oTOY4n2vFPs+Nf6Lsf3vHMGVdr5zc5oYpra4v1J7bNr7GABB
PEdy1dBORCw3iBN7LiIxFLsRu5bMAhVRl9/zOq5vqx9h61GSohW12oeELgw9ZUQWYAw2IOlxbm/J
osWs+ukikpUok5NB48RoeVCNAtCNsCVNrQD+D5zOxl6qWvSibAWdRwh67f5wdjAxbjBQjVJrYuxM
JW366UsL5VXeripw0Oto6QjBxjWjtwKlKDUBqRnxRNJ4xng0u1WnfZrqnah8FuRTUGxVfjDb3G6K
wlaHrUA+DIB/JUBg+efVORsvszpIveHeW2C8YYXUiKyjejCuun6dZDWQcsQeNNFtzMsiLybIbMmZ
UMYjBIBjjFp0s9IMhZRIrQ35ROsod9BxDvoQsEIozwbJOTO9dk2Cl8MLwZLlky9eI1Q8EuT6CEUA
jDZtNnFqQKctM7QNQLbd51P9perZY63zoFeuZVdPBbOPE0GvpClWebndPnXDD0n+CkzRLo2nol63
6FYW5kNJtlU30k7j+N4rNgbRf+MTZqVDuWuQ2IRoXcusrP8xgJ+ei+d9QRHFRkGMywV0SdX7E6TE
8Oh9AlTP6aWYZjh3WzE+aoNKYU6ROyVFC50CFm9oz3mMZNyxjFs7ifC09SabyKCCl3V+u63g/8e2
4ylgIbVFrSrjK5s8B7rUhBCt6J7HaZsqayV1e6W2x3kVTJ+g4slUNE2ub4u9lpbDyv8Vy/jPZAaq
j5njRjeYSDImToKAEEAHgIMScDW3DcmwCv+jjz20gtAi3eMObwkoL57AhCY8ZrItE8sHmzjSk62x
bXjjWzb+wgRRQoyTH6BfAP9n3HuskCoE3RLAVvCIPkU0aYHL2z34ZN0kP6b58fZyXKBrfKvIiTxG
EYUiSIuowXLE0bhCMkWKUFANYsxynQqbqHzujaOm7dthFY4dUpL7CTBacfA7Hu1IOuglDx7huk2e
jIdRWX3WM6kHZjDSoG95N6/rdHYluLwuepYFK+leJlVGVuOpQi3xyDmRvgtfbiw+izSugsp6lBQI
FxBwldou9UtX9/c+HsQyXJfKTzP8FROXswVXQkwCzwf4G50s3KqMIQg4hGoCnnM6pz/MVKRa/gb0
GEqqZ91YV+A5IeQoqAJnsqyiyZKi49xVkTFAi7/IAhf04mAMlWAQGohrLZ6sQd4F2k6RXur+seC9
mF/cUQENgfpF0wRzmYhudxb2CfUkqFETitB6c3+6698Pv5y7IzBaOIHzhTYvYoDOIiFmRmswkCTP
rScQSqUL5yyyXjS6d11Kd9TzqOWsOMGsySajFkHmsoLoWgROLEvPKPtyWsgBuhXsvb133/Z/Plx3
7+4pxOITH87/+40vPLqm+HS/f//5pkOdnO52lr06HFZfh5W9PbwcXj5fVhz1Yg91DBVYtuhyXz5B
NsNYVFa1muoXHbrlrMZyXTeyvj9WIeccl1k9/hakKAv7BlwX9Op88cWhyJIM3UmWvbVt13YxaYf+
hx1WABKhLlQbOrIMjH+sFTPLqqiKUJi73b5s7f27673+Uumrw9nii/PpezonkhjPKOaB5JshJG33
e2yb5fCmcm1j8MAKRiOw1F8SOEaFCdrZCEmQ7d623/bub+pBHawV5wr7XSN86tWWiZzKYSYi9VkR
JgXk7N/ffz49PQV0pk8jfUTdljXja/wbRDs7x1odv0rr+HVEqTt+fU3oUAmXfxxuq+T30/HliMDX
g9IIApQHJhivUYOeh40ETVnMZX2/xvJSy8bcV5bFmf73D7sljEmOAoRLHLVqEWZD+6n76MEyIcle
2RxR36wFF6JUBX6cwMeBDYyxgLEJptZsFlH7xQLc9WL2iyPA9DA/e/n8L2t5IpOJZwIzGbumAn6y
naHUD38kFElI+oLZJlZk/fZevYfdw27ncDbxIun8rVYngpXzyXZVL4diAsHwgAV13Sfvh3XHcyrX
PDpAcP8uqXouhQSSXNbRMj17j1QZPOiDB0195qnJReDBTofRSfT515L4LejNdtceveNJ+M7DXmgH
WicR7koSMvWM61LiIhcSVOksO7Ul9K13O8d2PXCnOb++XaW1WmyAc9O4bv4nYhnzTxQ/y2YJYhf9
QO9TZ729NM5SFztZaAN2etsmsAqKk1KlLX6l+PIVBQcW4GytFBRvOX5h/TkH03eR5q31YM4LAygb
s6z+2drlGLX333/AcBbjWU5UHKOLsS5/4E987PDPb2OCOeHDXsz4tj3pi73cGBXbPC9UftWJZ6P6
Hptr/zm9l1EsY8EnToTlgzcCZVFpdgQy0F0XVgRQS7EvGEWBTLFao8BlEYyI4vsDLvKRvmL2d9Zm
cZP2weUFNRcxDXJzgBInJp7aRbSCMBag1E2oAM8/svoOHAmdjgdTEwh3ieYoacC5d3zznJ5NkhHG
eOU2zoU4NBQcfgW9DyhwSK0MZe+/8dVMQTuNX4jcHMyXYtre7sF6XD96a8fB9L++Dp9YlrW7GNLL
Ybs62IeXl+1h1dGvwB7oJw82YrFMZrAoy8We4CkB7+Bsd5SWDFmOp6YEWNmiD4yvKSkqZ5YUEIFX
AAEl3kxmYOHVecpxsle2REdvE+rXQcqxMNydez/DF6ppVocEIJJ4h8StsbPx/v+mTVq8SfKa14q2
uAJmnsCOBOizjEoLAwHWuTgzUZSk7jFPtNGbIaCfVcDgWAQpClI7xOT0zl/EPwva14k0xh8WZg6q
2FrE5OaHAQQj5p2u78bci1Do1W7wvHrbsi9hAhh5jCOsBF2LOwHycnCcvPlfDVVW88/0Z7Au1jFq
10H79DTZw08eTvKySeyqKoACRRkfuAgu6BF1pUprvzATqywP0fARxHiW5KULOTIuWjrkRMqGHjIq
kNGLeIGUwRKHh57bS3hNHU9mwt5UZTzsD3oFKVmqPMmD4nStLfZDQiWFF31fXCagfrgTo99nuZ3K
7GUCWW5AmRYlCCTQMYYETQs+9UnYGVH0G+WsSEPgqRXdJbkj5gPwKclQf92e68WKYgD4AWipwlUD
eB3L90/z7NMol2mLAUgVSpvwHxeOPw0/faHhvZZfWN23JKDI434sQUsYO1DHqohbtaotU/XRwdAD
t6WKAWaoqHhbBkGNWFe01giP5eTCqTFiGXOIi7LwFQliK5SgqL0TEVtF2iFEVUXQu7cX8+JIY2Qx
R31e140WC1jMCN1hKcpXo3J1W8L17frfRfy+nJ5sV1mXQhNDjhUZd3rY0mHY1snP2zIu1P98Fixh
kdGhHMpvsWJB/hXVAo3QKlmIwX1b9f/qGhdJEgoo0DKBrhN5GcnJbEQ9CjVfbbA38WZIkZPWd6BL
ppNkjWgLUUo3bDPOFl1VhxORjBaK4UBE0L6BLAW4a2Uh0Ujqjkle2YC8tdoi9f7DWp6IY7Qv6uoe
OTGIS7UJb+5rvT9UDTCReJyWV/cM9Aw4z5Bvvwi6h6nIpWnqQB6YpnszDG2tzxyhTKie8xhbr67g
iShmSpmemOhcaOExGis3PvRxFSWjpY65Vevhf9kt8IHizUQXFeSizhWkk42hzHKooqZ0BmrXPkiY
bipZDlGhVK5qdeSY12U2ZNHIvwLZmiiNCF0O+GzwxkniWizVjR412wa5w7x7Ay3kvY4OPinUdwXg
8vCTONO9at2AaZRQXSKhG5tRzmpMCzBAYxdTAegRlUL9+aev+bzYnz2olzmeSGE2sMjkomtjSBlM
iZK+2olh7HaoWQGuBudWdpFqxqMHZCGqA6erRkCAe76BwMUb6iCDLKF1ZGDoJMCqiQHaEdhlrVIg
uqKQh6qFc9vqrq4joEFRkYgj9eJUlTu9ytIBbLXV5LvjN6cOOMl0oeVUR12Edsvs/sphL1FTKAw+
Cg4XFkMTbGfvDdghQCnTG16MXnat/oWGA87Uls05i7IYkUzuZTTkXBMUiFyKjPB4iJOzB6F99Y6S
JCrqnP3jSWOyLrNRLploLKQ6UNk/BsKjbu5D9RjmTqByGJh4i8kkWgY919V8YTTWe9w6BHvK3XZG
WPCSg2d7lOwEKMC31YQncTnOT46fpBTQqoiQypKmGNWcvY0ya9B7SHbQpWt/zJ7TaLzXOx4r6NUo
4URrGJuQcinqjQJigzq1siq1Qy5M9WU+aVETBHXoJVdBdsgWy8k5ijZIBDylSNiF/QvgotoGkNj2
gtpU0DoHBbE7AwTYjw+GiA4EcN1rW9KtlRKkt/9a6PPtBE4Gw6xzHWVNP4Fbx+r1x6ybHCBWg2Gc
c++5uqonQphVBe5RrA0VZpwkG6UenWpq7dvqcvWMJSg0VlVTlRAyn6sLwValbY8CdQFLKPWfjYo7
SE6NilcCvPygCxs/EbQM5FQvVcUv4wqChhIFUSj/D5QXSef4rkshqogPdD4t125c286F1Kkkp2Qh
Xk9V9JP2kVd0qouSyn/elnMxjAcRSBQoiYK9N2S5d3JD9J0pannFoZdbcy6F8R2CRuS2bzEZA80T
WfxSpxGt/J+D9v6vKrDIQbpKBbcMGgUYOcZYAqBRR+yjtrrX+9pmxg2OKkPrDbrcc5bu0j1BmIxb
GZQNDdMms0OykczliA5wq4MahNNRiS2D2KGADEns4BYAq+U4xEsbOpfIbBYwkPQkSEWcZ/p8R5qa
tmbASfVcVTvDBFMhcPXwMsLodk/GgoC6HkakpD/zfFBfE5Wgfjgx/7l5HpXCMFUklpCFBtMeE0yl
pTCP0gRuxjgpNnK46lvlTm1kWv2QeU1Q35Xn5xYLWUtVqIauMh3w9efG1DWFnBiZjrBxsqQ3VzyO
VD4UVrnVbTOhlT28BVb3U+KhVSvXVORULrNhUhMBkUvXQMtIn4xNugNirjPf9+5BslL8XQdgxg5/
Df4jkz5pyHP3r40nOIatObXTruIXydKBUGZaxa6wWwdVpp+3DeaiDgXO5WxlWIspirorlWWE96EX
PpWvxAktwzYdjGBbOoPd0nljUPkxB5GIp6BomWNFlyHM+QAWnT9xprNYNV03YgCRtKnrV0l/kuI1
mDInBScFR7mvhLvnwpgjIhLlYKFJgB6ktqTuFc0JhIiKhtvXrl8ea9+ZS45LuryOnYtkDGoaAKod
RVA9Le2p0kUUYN46YsPeXxHeCXhtLfGqg3YADfarX9QdiIbfFwKBSRV0FNBXZPp06gEyEvR2V2+z
19vKc+U2poqn8hj1ziOiljGBvDx5blWaindZ+Y7bH8r998JEx9EFJHZjcs75a0aFrNyC1Azmrou6
5LEchTBJkQBH9Ac8SwHA4WngSKjfTcqVLD4b/47Qj3d+8DQtOUA0c7AvIWYEdM2pgsA2cYf6nRQv
o8+xw4uy5MUOT2SwiaNKk0u5rQWcXHV9nMEC0HUfYFN9VzM0NE7Sg1Sq21JDl7cxeBXQK5P5FSWz
HFu8fH1kRsH4yTiNQgwDMx2G0iq1n5WfH7KxcCU/tyL5ZR4CXGV2ghABOLSjM2Bfb2vUNWM5XQVG
oZJC0jIzxyrovelUwC6c1ddZ2mnxA+HhVV3TolNRjOMrcnBmkgZTFZF3rEs0UhH0M38qjYtgO2lW
pP8vzudUIuPpCk2JSTNDYjI9xZU3ZgA5yVDkW9pt/9yQwAHEay3+e87zXLEYlzfWCEjmRepIngv0
8qq8mIu3kIyDMzJJA+cOBDT5HNJABbTG0NMG7DAobncUxX/JhZzOufZ4W1euObvT5WTiB6Hxy9Ig
JpwdEPkGfasmLSUtscrwN8B/o3/PyizriBwJerkAxMOGlnNbxU0qQjWD7GtAMWSK1i7TzqTn27O6
Fn+dimGUBA2+vUQWC2jneOU3014FzIAoV5zbxbWA/FQMoxVa1AZio0CM2Dzmw3IoAVqwtEisr27P
5/9wKX/XjVEPpUJbWCBAUo2XvDFtHS161WeUr3roNpo1d7nCa9Yc2opmUo7sxV2xYR8eutD0jmdR
BQ1B57GFMTZSMYOvyxpSbfidJero6ckcr/OFQoR2md8/CqXavM69CuzSGrx0qlYOoCHOBPf2UK46
NknGQ6MEDDkgKZ6PREn1LiJ12KDIWrVDgP8lwOGKHVV1SMRJ2l9WGi1O/ETWYrAnEZU/an2UNJg1
qTs7GmbIhLA5fq4S3arNH5kyAYV82LZa4lWy/oOUIRXFxurHYSf2X4KRuVD/dSr+MiVAOUsmui8E
L478x6qOt2jiBYyAvL69PtfUXscOQ0+WKwGbh4SQQDS1FmDeyCdFtROJIOENeo4y8naB8flCWCZA
DcPKCOLvMV8PtVsK2yIDIjLvxsGTxJgx3l8VNENCkgEwo4I4eflUiG9BFTpFmXBO7asO+GS/GVsO
kCZTuxK6laduWx8FNJCAPy7XQcOuobWxe5Wil9u7dTWOPlUxxqgRIwlk1mHUGvFiDfjWDjBohFi3
/Nruu4M5IYvFo+6+HiKdzJNx+GblR11LsKZKeSBgkxQ1cNO8prPkNFLg5jVACZbE5GEyaG1ukolj
wt86eOFNwCmHPkYk/wGwfW5XlTL5pGmjxtKkHY5Va9A7qoarOb6DMynrdyNoaD8+SujlGZ4Gc6OL
r2gA5fi0iw6i70DxZBTM0qv/Q9qVNdepK91fpCoGCaRXYE+e7QyO/UIlToKYESCmX/8t8nCzjfk2
lXtTyalT5So3mlqt7tVrpaOuegtf4d7fOy+jLw91kJwgSWh4kEJCjOj1gXEq/bdqBk2iPGjsoae+
z3ag+Xi5vA1Wb+CzT1ksiKmmroZfa/yBOCj1969IlUBcqhgDbagTo00waOZuTYCFab60DAtXmkWR
mEGbjV8DMFbspfR+vYo7SMT8lHisQlMbE9ACLlZHfrTH3jwOW8/6NWcFpa7/bISFg42tPC0ziS9I
a88GA0gvg7IaNsb5RwHqwjiX5IIl0uwJyAUb3zhAhVkfrQM4+U8/oDv6A/2DP0cfFPZoBPU49C+L
q27XAirXv9hPbyY4+spTBibgNNg+hBuDX2a9dNPavJs/q9IpOMtYpkYfkoTTMUwlqAgqOiJdLa30
wZQ96CfdXrZXjY7BuJbksf5FzQQcUmk4ih8G2p7Bn2+KW6PNOSgGC0HHR3D3ty9ll6obs2tAtNS5
rHkCYEzvR5k0cm/1IKwpqzzlXqSMyfWlVGG0y3mmrqKEtcfc7ezr0lVI/ipiPg6Gdj4hyQFxJBOM
bMdQVvw5b/rwKq2jMfJK6BoFOFNIrNv9dFe4IjsktcsOXE3xThHoGvVcQ5AradwAOew6GPO6/VIT
hgenI6L4KuNU3Je0dr8L5HJvcz1VGuTI3EqCSeaoObWVq55tOaR7FrpGUFAXWoYxocgfN/YLqA/1
Q4kdnQdiiIB2KqcimNpcfgZPmgMG1Jw/tFk3ulAIFgbSMWNoH9qKs8K32tF5MzBj11JFRYv0ozag
XCkqw/aUkOikEahpM4J+a3hn1V5pIeqvfOrGz9D1UA98GOR9Y0TpFe9SExSWrrnL+s74HSure0Rq
yHjpWkucukLiN4J/PN9Xo4sFn0azPdWodF1FKTUejbBHvz9KX/xLZ3TtLZoFQV6ulFH8DCeX7EPp
gCIqAmziaPK8ynHfZjW90sloOp4lW1HskSejGtxEIQTArTBFsxtqTRbEwRPLfBqBaH6koSWR+ayy
8K4RjvWALIC0PUfx/NWtoxD0eQk6ITDxNeFeqlxxNGhBH4wQKC6Z2+RWOC30SCuDJ7vaCcffdgWy
DEBhe/tw2S/+SSdeOrqzCzuLwOiENGRq4IxYt/ETAs3XJHhIr8LgrfDig3VfnuLgub92T+NeemTL
O/1JFVyyvohyctmUAkrSiD0OPzQydkf5qS/86RH9my/Tju+Sx67w3Rv3PrxDF6UEGPfy8FfjEbRf
/KGbAe3Mwv6Y4RzTKMXo2xJQXgjBOHTiu1D33/OEv6W1vgFn0KvLyvF02fLH/h6Evudh5OJyHFqR
9qCcwdDJW6s95d5IPHl5qHxigszRRlvtJ2hRG6BOka9o/fVY6W6UZGcTy9k//4TFpTjYMssSiU9w
VR4Yku1T+jTS4aHeUs9bzb7N0vXAXKJdy17GI7Gy3bwa8sbPTBDf2Q0kGLj4nkoFHWq7w+3nEITv
BAluI1OQoDGRkgPp8UbKZm2851+xmHK3rUtuoILoo7p3F5LhQMlpyg/gOQ8uL+48ccuJPTe0mNgO
lOAEZcrG10przx6z79WQ/mYGedExyO+nrXO0GuSCC8OekXdgV1m+HkmWCjbQpPHb/trGpTryANvH
dKHvG+GNGHTDbeLu/n2QDA3I0J9DpItcw8JztKOlsxE2jfpH4SKUYc9OzTyun9kWJGl9fEhpOuj8
gUrrMqMRSddomxoT6hifo8G3h2uW3Q5EB3xu+6P7WKG50twY4Fr4wPAKhjwzGlMAJn4/wE7EUdW1
QCzjlvOYTq5lG+8q5Dkuz+OqGdCdgi0ZEHJUA9+bifQIEc8Qb4VyOtYpLmpya7W/L9uY33DLDcnO
bCzeeEgi2MK2YCNyK4Xu0LY7qTQKNyZs7XydW5lHenaXgL/P1sqEla6voSWtvB4qUb0V1MMmS+5H
sCtSQjayW8AeoIa6FF+InaJKCIEpdMDvppn9DfclwiBfNSVkpECTVCBhKWse0MreOm5rK+ZgwgS2
BUcOYBFUJzVPCzbXgUpy0wyPaXgLgat/X7AzE8u+2kgXqtQaJhQIBSTyrn221Ti8dvedT+HCG06m
SLXq8RZPyQ1tx8Ae02/Qu/iSkOzVDOFEMupV7VYpdf0oo48elU1rLnIuJo+leHBVDtxGVR9DtNeY
h07sqeVPlu9MYGkFjizPN675tQUDSgbNCKA3QlF1cZKpHklh4SnmgyGQYT9C6tyxN1Zs1QaQhWjl
BPoaaIj3m3/IoSNdQg/Hz5zoWlkHq6uOVfXr8rZYvUjZmZXFQU5aXmdtDytxmQFrJHFLpk9gWrxv
KPfNsAZdVV0HtOuDvmafRV2Q/+JqO/+AeRrOz3gFVooyR8TWpuM3Z0CedIrfiF0dDQ3MdbuVQ1h1
KWfjXWxShtb2vgsx3kIe2u5rPDy38ddObyTbVjBOcCfOnHad2w3sJb13mMvcLDXiwEmnPyeD/8yt
ccdc0JI10U1H3zpVe7EGakzb8RW1co/naewVoKn2hCMTrxp+Vty8jePYo+1W2LKWuzj7uCXpRuE6
bRyFmPJ+ApfvNdTwNFjKWAMxoCSot1iM1/exi+ohuoW5u+T7hnJVE0bzVBR89EBlGdSkPNFiS7h6
1fs4f80sNvJAzZ5xCjNJ99xW93pKgpHuOZhMxhJqgEjvb7HnbA1ssXPH1gyVBKWHb+SgkeRR5nGg
w8t22HKsW4YWezaSTkXNZp5B90vK7oaoh4jslqbE6vwBBTt3QACkvbyDqJtWsdkglg2BT2rS5z65
i8aZ1/n7FB9wAXoNnrWXnc/qWeQgXTDBEIfCwCLgyyqtndAq4XvYnit+6JsDFbejNveX7azO30yK
ZyOSBYv1YqFSBJZTmcIOA7x9ggwv0qaapLvLVtZidHZmZbFKOUcWJJkwgYpVN0UzZvuoJS9uy0Fv
bOnHMkqcDYtr4zq/0xfzl5thT7I5bGCJ4dVpGUTjtZS/Lg9r9X51qAW1BYDckYFd3ENGZGYx4bAC
grkX/P/BrPmxdqtdEk63BbMBL3ssLCQzMllulHM+bJC5XcwBYQXF0UU4uxggilJu3U0DeHnIK1XI
F5Q7aijf3GIW/oiRmg25YMWfeQqxH+eZPruEoj427HA2ZOLBYTq+tgY/LqQ3gXHb3kvyLQq/NMV+
KJ5RuwNndQmCrGHHncPGXM9O6l1YvfiOxR5q00EYOsR3OEnocSvcZ2Lv5g/goaHVreKQAr+BxGdu
7lTReTy+EWRjxj9cDYsPWAQ2zUSqbLTwAdSUyKbxyEPA7BUMGcTCSHc5QvzaYhv7+MPJWRhdZLVD
u9Is6WG0HeQuqa7qIcdmgv7ekQwvl2d41RS4h0DWj4Yyiy0WugmFtpRAe6UgJRhDD5CJhDpyYHVB
GG4kQ+Zf9WEtBahWoNHrQuhisXl5Wro0qkESPYj7qT3l3fO0Rci4bsKeT4gBYYelA00M2hXKAm+V
HJU/DsFo/s6ib5dn7GMRe14d8dfIIqEnaxlOtQMWUaNxjQbE20azI3akv+WdyHYOT+gxSifjUzFk
yT6rqv7GFGNe7ty+Ka7SLGZbfYmrh+TsgxYOSUlrqmKKJlJpBS5gIxISEEANhtdu9ymUjyI+KbGP
tQgc9zZmfm1ufcBs4OPK/u3RXays1aZ0cnN8AGIKvzX9HDp99OQYtwihShZ7JVR1ASoEa596o2zj
WfDRH/9Zj7/WF+tBRjqyUWELl8ZBtneTG3pW/IOjbbZ/Bpovq/dNvTHi9X321+RixkWfKii2YMB2
+JqlT2N1m9Pfl7fZ6sE860RehG8lyhlmNZsAy71Rv/H4Kuf33QSxCONf326L+Vu4AJqXBs/KucM6
Ge9K/UqEsbdksRHbrDlSUERCMINCnBVppvc3CvQEaC0kKLJB2R/V+xx0v+M3HSMhzq778HB58tbW
59zYYvLMjDlDZ8JYH/Y7J3pM6BjU3Y/LRtYu43Mji3kLse9wF8OIC2djdbe5s89QzjLCrQ2+OhoA
DtHyC6zRB/po3hbRNDZwnBUa2sq3oeu9keUBM6EZZ+24/JSBfdwswVJQQKk6GO17OXyv9cZnrA73
71d8BCXKLiYVvqJIbnIo0rIrO/sUbr1+16yAEwqUBhbeLgBov98mQsBzAhELlvDpjqaB4HdkCPgW
9ebajCKomcnsQIPPhHhvxak62fR5k0HIcPA68dKQzOuTjWT4R+wNDhY6JVDBm3HtH9q1x95MDDFb
MQ3QcetMId9jZyXE4S0FCnycOqDUIJ1Q76KU61vOp2pnJGgPvR0cAPp9G4819asnoGuCokwZCeRw
EomUbJRZv4wmg7RrHUZQlylZYah9M0IvYEd53rY3XWdDEy7L2YD7oKYVDahdRMbGmV5bLDwi8J63
wS70QQk2Q5RLNBpEfGVaQRHuchPqBdzT4wZAbT6uy/sF/Htok0Lv/ZyQfL9cVWXairiYSFVHeg+U
8e+sYnTDDa4agWAVyiewxJZC5aGmAEeaHKFm2VzH0E+KCrlxbazOF0Sx0CJrAza4pJd0OqnVNMWZ
H7dWGgzDa23WnjOwMRjUViv92nCEMfPvC9AFAAL+fs5CUJ+pcYR3SkckU8rHLnu47P5WDYA0CMK8
toVi8+LS52gsJlmGwbBZj0mfkvbtvzEAAm9IcsIXLMsfIkqGSFCZ+VPv/gQJoc9BDr2x6B/TfTij
wASCkp3jreMsKQfL2soBZEsyf2jCgxnvhIV3RB4QBxDErxHqVorcoBHKE2TD8vr0/TU8//zshdVV
UQdl6RSdH6r43nWuTyNr49isbbfzsS0uKLPJeI52YXD9Wy/Qsg3sYYd3635kG7ft7C2XxxNCYGi0
clwUqpY7AaT2LsdDP/Nr1wx9qd4GwG0QfNVdAsnDyPFpkd0Y6RaHyerwoC2B7j7IRItlg0MOBsQ2
7GB27BwJSgw7SBP3R1bawBj/vLwVV++LuVcIndhowFs6ICWpVY4NHB1R4q6PoUrb2zcQj9xdNrM2
IjBx/cfM4t2XNVSXrQM/B1QH+kP6wc/d0otBxp/o7Pi/2VpcgTSFUgLpYKsrXnh2XaS3WXWntwTw
VoNz+O2515OjaWKZ943yeGxs3FU+iG5+6SbxlaE9N5OedqiXy/ohLbKgVD/izTTr+tHG3Y6OMgc1
gyWZtwGOscIpFUZY2b4T3rjl/ejcyfhk2b9KdWTskVif3X+Glc4OBTgHhBVA3uKl+/5c07gcEchh
Vzq1fLCQRi5+Kshl8fRA+/3lJVx1IQ4IWg10s0G6ZOGBS9pJV1kwpVqQIzUmyj1RsiVbsWXEej+e
xHAL7H0Yifv0ax8an918y8Q8JR/8B+4qVGbn+JIvxkFGVwwTwU0yEv1LRfGp6kcfUmNH3r+qeqsH
Yu0hAhad/1hbDMg28LTqS3hFbU4IpA29Q6LLi/rvXJLnsBN3Jnu+vE4fkSjznoDEJ1YJrLpoyXo/
h8y1SR4TmCxl9dhPuW9W8ReXl18LY/R6yDUyVAHaAi0uof3NFmNgaRpoXu3ceqvcsz7Xfz9l4WJC
yN5mmcK1IxiUvcEXI+5atdOs3YHS6PKwVyYajeuAuM/SK+CZWixrU1uTyv9IzQyQu2wOCfph2dFx
8yDir2RL5HrL2mJZY83R7p0XOHdgm3KmLyr6NkQWqOLwZAL8tjheHtyKq4boO9hewWLrInBYuM+m
qtlk9RrXN1DPyLZo8pO1T3xSwWU7K3eriygODwiwYyAhu3gPoaOYxHXeQV4N3NP1Z6c/AmdX0KOZ
AeVr4fVcbWTp1ubRRIbOmqU9Uf1fDIznemYUgtfMpodB+bIYrq3dSSe7rm02cBkrexHgcOQdXXAK
oR1iMTaDOHVkVLhVG82vB8QV3qAhLMnQ5Ram7oND/5nbAFrZ4LICEfMsfgsur/fncIrKIUwJLqOk
tw4ayMAWieQe5+zymq3tjTMzS7Bu3VgVa2czIZ5FSXNboYZUWfvB2vD/azecCx1UywBpP3pJ/vz8
LIZUgum2mnpEyFUNEasIKCWvLSx1PWb0kQxNDAny0X4LldPux6JM9zJxgJWncptoaO2in2EiYCSc
BRPA6/x+bonkVt5yE9+S3FQcWOC+9adwjt09294TAw4NWWyhvl+e69XtemZ2vr7OpgAyTfnQSQvx
+0AeVYmDKJ2vpeQHIqYH5SbQi9jS31k7kucjXfg1g+SmO/YwGQ+vsfHaW/sM8KVaXzHDj0QDkir/
fxvjwrVNQD7HpQOD5UjAM/+spi95GHlWmfh9/mrKDdf2sbdiPiZnc7p4N7BwAICwsDO/sn4N1W7o
DhY9ReLGFSeX3ov2i873imVgNjj14cYTedUncMcBUw3aeu0lIa3u26mMSmyjFm04pDm26EXruG+A
765vNmo76wNFTgHYOjQQQ6v6/eZJoyHsSIyJtZ3KALNkDA7afoTuQk5zKCCGbzQC6V0qe+sKxdpP
JDTtoHdbxwd9osAlLvPT5ZVeGz2QLdDmBq8mntYLByX6SiWsoJj5kO9cVl1TaIA3e07QnJVPh8vG
Prb7Y53PrC0zemViR20VM+SninsNRiKiwOqn20c4L1+WNOjzJChq61bJfWUGlu+enPhzldzASZP8
yXC95GEISGAmGx+2EnLiu+bqI9JnnC3f5MRuCFJqmIUB1ahUVfe4GjYmes1FQ+AHdFPILwCDsdji
Ig1lTdrZW6WxmwZjl0JZY3T7k1VPKkYfomg/XZ7tNYs28j4oiAug6ZatEp1CnYIXUOmY4jq511GD
PJkxpbcK6OwgjNpmI/pasweoDaR+kd/A22t2nGeOcUQxSg8Kl2tVgFvUjMjrlE1XsWndZzLcsLXq
/M+nc/6YM2NUt6mFsBoxNZhBSvW901+cadebqBQ/D9ZtLhHPv1yez9VNAv+AjYCzQpf4xNwgUZrU
WMGsF16YNzc9GF4um1ibwhlBN/MagPjPmU/r2agA0Usn9JKieaa5MbJrd3gi1kH0j5etrJ55rBFD
RRRY2CUYg5d2rZxyPvNR8ZDa5EpJ9Wnk8S7S+k5G9UZAuTpvLoI7iow0Xo2LnW+0Ud/mEATzgSQF
W55Tihtn4l8vj2n+JYsXHRJ2f40s9kOVIBcgOxhhbACpikLDSRooa+PuX992wGGg0AtPho3wfoEy
xJRFkjp44dP8se5NSC9Xp7iXRxJCzzOlR12J6579csUWr+L/YxpvOgRfSIDyRbjjQCxAhLFA/K/t
oI1fTOIADGvtOxn6g84POXvty+EAvYYN57g2tcijoMkJRH0gzVsYRtqEEYikINnWkCDUpwk30SbE
Zb74lut3bmTeRGc7nw5TY/QSRjoi0J5UJf4QkV3GMNSkB8vVcJiQIS0S8Ti4Ag3j8c/L+2c1sj3/
gMUuLVF3I1mOD4gIGpCLgzu9ROEdHQ9tE+10/WgZn7n9G4XKy3bXDse52cW+bWr0s+U2nDRLyj2x
D9wZgssW1uJVG+ypcFlQU8Ir6/3M1pEZ2Q2wUL6NNhzb3Jkd4MBokzjqNPEzyD9fNjd/8HIhkYhy
IIGKRBjyRO/NsSmEg5NwYaYJFELvg9TXb5LXksS7y4bWZu7c0CJGbSpWRIBDZD6tik96Kj7bxbQx
lrWdj+onLlAHcQF4mN+PJaZhhm5DRGuy/cZRb1APaCm8PIq11Tk3MY/ybN8zo81U/ie077/g9nIh
J4/3q68jv1UPytzwX6uLczagxSYXqTBUHGJxxvTKBLAY7B9oL0y8YSug2jK02NYDSSzdpZi5JLwy
0ZaX3dbNkys3Yqq19UEZATUyKCei92rhjYdk4pMTcpzZjIPSiLxUlTr2UfF4eY3WdpoD2ntIHFn4
t3z0htJgE3XhGnia0GsjNDVkB83ky2Urazk7FzlCpHLxXwdNXO+3gtEmbqF75JNiTV61sg8WOJRI
bPgjWDz7Qd70zQ+75wFYDPdCRzN31I5XkZ+B+3bjU9a8MQesXgCIB32+JXTCrpwe+fUcLn9qoTAf
d4OXDqj90hKyeKXfE1CCxQpq98CpAthbTlsch2uQp5l1ENcNIklM+mIyJAqAZsKRaMgx0hpyfGgr
Rbdl5mn6283Iidqp5RWABESQgwwt02e83pqF+Xi/c2V/NK2RUZ9TqQxsdO8XpMQehiqyKv1i3A/0
Hh0piHA9tJ37HZra9K3AOeW/eV17SMkFJvt30DE0tcHXPEPluGktMQMhKWwCrpfSz62rPn6j6lFG
PzdWevaSH8b4Hxtopng/xtFlIXNq2GgEfbSQ3ss19QfjLWFQyk6sox0Xr200vkAzwLO0earS9l89
4DzLZ1+wuDDAddA6GccXlMBgiCH0muauku210w4BAzx/jJPdxqDXFhagVjAMInmEnpX552dOV2V2
qieTAn5YRZNzIGg4+qanuYnXGPv2SbKuelQGYfneYpVuvJC5UXRjRjQ9ulXZ2XudUeMqEbzfolD7
4DcxGRRqWMiFgJfQWAp7AX5BGyAGCp/lxrVpvBlKHZvByLyEbUnffTxisy2Bqxr8rxQp34X3hHep
UEdNsb34Xdh/GdjkGRJpXggblPek/OLoayh+5t0X6WykQT5cegvLi5diV1h1LOus9I3x1lW3ZnEC
rAMk3neuhLz0cWO1PzgzWJuJXQQe+JaAxt771U6ojPLRKMG3KOgNLa2nsfssumoXRSWQHdD6sftb
A8LwnPCrxgw3Xo1rY0WfIbLNkLJ0QWT/3jo4Q5iGom7pu5b4OjKJJJq9Fwn3ZW18q2Pruo1o8N+M
mM8JfMiQO8hrvbdJhtGWYYQRDyn7PFhQ6h7NYDBbQDOc6MYxUYRKxZWBIiULf+Z0CxT/8SbDjKOd
AMhb6BBiLy8cpx1K0+1ap/DL5oZXXtuceA9QPppPkh6kADsuDgLAahtcrCAW3qfl1pJ/bCXEByAP
AYgAgDUfgBy1iMMGurKF3ycnM9deC0goJb9lbKEV85iNJxreQtL58rSvrfSfJCJ6m2YW4MV5QpYF
BDuzIwOCP7lJ2zqHckVb3YpcfJp0fOcmUFRNRfuvOQNMtgAXITKKjM0CK+8X27QhuBOj192nClzp
uvBcZ7yPh94zzGgD3jGPYHFZIOsIBR7Uk1EDXmL0w4rWhlsapd+xN9HoAxp7g7ZsPNHWp+3C4ccX
Ly49bF9EIbNRRCLvR6azUOtU5CVgOPWngYIQ3soBuU13JleHvnnohOF3OtxH5hb194obfmd5sZSk
dBLVE1huwoc+TPy2qD2SRXs0WG2d1ZULGKYYEs94LmG7LgIdMoKtQeTwD+1kX9E48XDD3EgSBXZV
79IckIVK7kv+NDnyeuqdQ2NsESasDhbJE1SMZw2F5SunmEC3IQsMdiKvLbttSIMe0ScwCP/7+UCO
FVqSs2YotCgWI9U8DxucSYRTpr6qebeDq/YdZb4RaJCTfDhl4XC4fCT/wGQ+7FiOC5VCIQJ4hYUn
pJXrFpzAZhqfWHmM2ZUZHersSA2QTR/lFOTuMwPeSuyt5AtBXy40fpl7r7dApiu+YS5TQX0DtzeY
oRceUdtikAQFMT+BNgWAGfZnl93yOvRTeQ2hs/3lYa+u6F9rbBHUdcOo4kTB/xdlh7LGs2oksH9o
/d1yeWsOAW1JmN+5oR4FhPcnNMyssdd6AubEALUJiZEO00+FWV1LO30aRP14eVxrIQsgPWhUY0i/
QWByYa8xBiOm1Cx99Dd4EQiTq2aP5mMPrTlF7qNyEsZPYfE15rFvxJ8vG6crzu/c9uIiT7veNGqI
Y6B2EaHOmNyYst3YrvMJWO5WNK3+0QdGGn0Jr+maqpI85GC4I3zHE+0zY0QUGJ8uj2TtfgbGEe1+
6GxGmnlZcWeasg7t4XBvtSgPQJ5SMJ3m0WPOIxF0bMgOUpdgl3BgHKoAzUgTT0boP8kj9gXlq/bU
lfkWfHRlL80diPiHChG8/eKoZlVD89FFUF6mjXZ8BNvhDZcp2IiElanIc2s7vWYkTLZ6IOezt5h1
pKsQogHRN6uNL06LE6eOLk0FgZpoZ9V3vaMCa4IcfFP5Gf+eN+BH3VqAFaf/zuRiH8e6EH03wKTL
h0BVX0Rt+MaQ7yhJH1wbiusSSl+IbAYvswCqFgJtBdZG3XOFJsjEOcJfFPTBLWos/HE+IkhLNA5T
bcdel5len0aeYj87u72mRu6HKS48+l3Ejlex+kA1lDDM4hjnDzV3jilrvRA9aYkTX4dow5MWQdq2
8P6brQq8Blo4XDQhLp9qXaOTaBQ4dQVqsn1ypdNv6Mtz7SBsoi8JrU40/mY2tmeB9A7AtH2S1OCi
szaurrWDieOIlAhSmnhMLKYKB8CM0SZQ+rFNWj+m5nCsWY50alNvPI3WLXHk6DiD8tUy12S6jcr0
/DRNqHXkqLQ3HTq8MnfD06zdEC7gxyj+AM/qLj3AYNgEXGJ55XNpwYlCo+lnXJZ7FKE31m9lp6Pi
g1cmRDHw+lnOXDHGLGkTVaFGF4bWTsZGvmdG3SJwI92Xjo/us6lN85iDEOOmcRvzhjtoF6NFBVkX
0HJu3CBrZx1NHkiwzUiqDxdI2YLrYEpBQOXIZyd74OFvazihCD9lDzL/5HS/Lg9/ZZrpubl5ds4S
DUkbW0Y8m5PhLR+OUM+b6q803Nidq4EymggQWSBLhehisT1LNMnYLNQV/LnXxTdh+VOT31a7c+k3
Zh1Ucci2nPWfSv3CaSKM+2tyHvnZyOJEl52bwiQUDYL6GciJpx+ouuEV7elrCR7Ehyv5izxo3w3y
Dce1MqnvTM8XyZnpUVZ1I5Ku8pPiRRl+ZmWgKL/v7XZj765cSO/szDHdmZ0wD42y0bBDrGxPFPFT
MfjAOJ2gyOjZRG68BNZCxPMZnbfumbnelvEQ95jRrP021YM3VZ/6+MkgQRki67qlJWaytZOJd6ON
vlhgJYGCfW9vSnLkm20EiehNcTU4RoahPjSq4c0OPsi5qltL2bsI0IL9mLf1VwOIrwfCxGhftW7e
xV5fmcPeSe06Rf+NO0Z7Oo3jozWWhuvbk21nD3Dn6lD1YBw8xmE6fE/NoXR8Nkb2Tk4R7pWIR+l1
o0TbBxaaSGtPOV0pdwMj9VVmlGQXz37ALqyQIBFsmD9FazRHq+nTMTByQeKgk0nh+s0Q8jtGAGXx
0D9SPdgRNT4ry8zAfpOjlwtKThOeqeAaNHwam6HlybJNTjrvbTy8RpEGpitrfAPXd50b2gxiAiT6
btZQYUV6uP5kK7uvwNOo+p1OWuMVEEM4T2rEDoQxctBD7JlU1lWECmzutVUPFARIHpkEdybJT5DJ
iqBVZWY0SJvJOApl9YbXZtqakEMfBNJ7Q6Hg642xu+pTKcChGyX8Z2mi0jxqV/xOo8o85baIQc9g
jIHIwGl4BerpMnDbscO8lZhkL2oS8EUoV2sfmuRO6EPDOf+lqlHfOmCyaXwzTUK9j0MtQXZYJ+x3
LsL2uxm3I/dBTFy/6cYsPpVxOYUeU2AcazkRvzOG6X1ySze6q83BgODQiJ4Hr6cTSIYmtevqNDnh
9sQl3Qt+6IoQvfuyQsN1q5Orqe+Lkx6VdTLagX9XQwXCb6uQebmvG+wwUg92ccXYaOfgMij5Dk0C
cRTUmS6u7bILbw2rIvVxhPZwBIE4g4DiEnsXcn9W+c2qx7DwQoHODL8eJwUtFZeJ8rEaEnnt1KNN
fVVNakKpQKkUcnZlA52TVEb7RALdRdhkfqL1EIOFRQHM61l2aZkPFeuKaqd7U0e3pK3tm6G3mp2N
V9yPTozqIBynYF6FnZFvufLVU4lU4NzmiU207Puo6xa7J69w/xugM7YOUt1a/Usa39mpVyRHu/xd
T+i3vHHAaXH5rlp7XOFZjiTl3L8FfP/Cr5ZdK1QDVI3fxuym6bo7Fv1MwYvD0upgwRy0RPal1V+r
HFWfrASUtdxf/oQVF2jDFYFtybXQyrAsuBTEmHKJYNzXxPQs/8BudE9xKg1fxsWGrRXvbgOR6yCY
A6DiA5zCJBlrzBYUBIP2HOeuyh3Ish7H8HMIOe5/HxayczOHFGgS4Wzfe9pq7OE2FbhVw4YiH6to
eWUag868eFLgG4UX0cEUmSlkCrQDDejL1leuS2T3TRDtAXuGP4tlRfq5q5MJzS4Z2p/jDA1npL5t
iXHizVbVbsvU4sbMSGfZgFgXEORTR65YAPFiMEqkUCh7uDyolZ2CqjkVKFtADwHtKO+n1B5GUfMR
gIakK3ZhzqrAIuUnMvS7xM13PCO7YdiiQllJALyzOY/+7IJ2wR4juwQ2M917RW3jFfLp8qjmr14E
Vefh4hLiH1Yips3YFGi7Dj20sKHoWoNY4fWyldW5O4uBF+/dQia6m3oNTlYtcH+Tr3EKAuvCARog
27sRPXQROVw2uTIwG/k34B6xBdG9u1iu1h6bGOotuDFZ4jeGRkwTnrJ4ixZiZf8B2Q9gG3QNkZJa
5lJblFV4JcGlnJjtrmbHRFIEb59BA3F5OGtPZxTpZ3gLeDJhbxGrjSBJs6sorkBz3/ff1JC6KCyM
EBnx2w7irF7vRPgKmaTj5Dk9DR1vRLzzGna6U1ALitKbIjLda9l04igjR+4EAqNrq4aYuEmhP4wn
GZpKIADflw9D5nDlWXUnt5j7Vzf02Uaw32/omCHFbc8boXaRTusTZHlSaW9E6yt+9nxPu/NHnJ0a
ILdGsxcwQtvWs4ajqX/W9JHFb84Wh83K6gOYaaFde05qfWA50wno+c0Sj60OmarEaAM7PjqmJ8Kv
l1d/9fyc2VmMKGmERoUEI7Ln86LTNw4oNzrv92kmXiBYfQWZhw13t/bCw75GggpNMrPDW9gUXVww
Q9dQRXKQo5aTJ7Nil02v0gZeSL72+SwpllMzuDzU/+Psu3Ykx5lmn0iAvLmlXPn2bm6E6ZlpeS9R
5un/UANnp4qlU8R8C+xe7EVnkUomk5mREWvn9twsc27TtsjlJoHZXhvcKn9WpsnPeo6R5bezUU9U
AA81F/4cXPuXHtJlSjtREEiiq4QReCW6S8Oes388E0zolkoox2shTOQ5prMmUNTIHU/4ZGWvENgW
KBJEwZa+5+Uymlo0aNZ2KKmI1WPRCj/DIPPyoPofKhjnZpYE8uw89XHW6J0JMxXwu9ld2eVIjo4J
RMgsV6FvOY8Qa+38Qm0CEBg04DD6zHydvEbPKtdQC+0m6AyU3V0CBbluVHcQ6nKMnCdzsWrOxN80
FqqMK5WLZNZrvZfw6A7Q45PmzNVq3ZEraE0q0bESOIXYtaMM7Ml/1hi/qClmeJIJ1hrhbh5aIsu/
2/TYaRhbgpYD79pYKz6B6QGAKpxgTKAxHqKmsTxHwwxr+h/VcC3wmA1fWfJsDYFT979HlQcgWttM
DX2975FkVE9Zg8qIbm2Y1nYcj65WBhA0y9SRLMDPKTImu9f7z38OGKiR4uEJhPTyiGG9JRpLqzQq
dP5BDiON+l0Yaj40EyJOUru2MrzpFhg+Cnk6i8U3p8mIcdYKu2hdOu8hpEas0Y0avOik/8nUf+0B
NilTAtTPwZiCWn3zXooiKeOXSY9IFWwmXpfwykHQHz2H3S1h7Oxs61ad5UaxTJQCvF70XmrsC+qB
WoiEuej2ZYmJJE4qc3VpMiaZD6YFA2QLwgV51Yxe3H22UPodFAhAcBzj+nXJGGKOmlZYU2xIWNuk
jaBZHQt0Iw1HN5pd2IXoeqsWShmfypz6qBe4CYTgM9xtt73zu3p+cdUwP2Jxq7MNVlMKufJlg9s8
QGsFA/J4fpl/Zu1XrX9O0bEbeztV/bbnYDSu4sy3XWC6FtgEqGuYXTaVKUpBhwMgsZRsQuhvWGVw
kJOnznQS/TOhnBv16nQw5pi9rkvMBgh4P9hhNL8VEyo0qr5bgGxoWuBYWl+3t3XVhzQ0aIDTVFHi
Z/PILgYUrsV9lPamM9WQRznNop9MvEbd6rJwMaBGIEK4nK1YRvEMEeoYdur8aTkUFCqGUuiY9dHk
DeqtmrJA8qHgX6SUTOSsGtQhmqQGAFaUbDHcKIKDetUU/Iz/+SWLb7UQRmjaghAzWNYc0PqPXQ9e
FhtPlk5zdOmBpneiDuka6dDysJaLn7H+f25s8dMz/0cTqwLvPowVtC18mkgiEUy128q9wkMy8kwx
T6Q0nWs1l2BKGU7G9CsT7jF7xvHzNcez4AkoF6FcBYwss5wWbDNlsiRCIKpOUWsA0Qmp0Ii0/qfV
nFmSLy0lGM9bqMBxovCKEZScSMGJ0o/b52gt/J8vhzlHSU1VsSxgZNGxqpXHFrIZkuZL0nM+1aQd
7+ravW1xdQPPRvaYeIjLBqz0E4rVY3RCNa8St3H2LPP44VeiH4pfGjrrmB/Cu5yxMlaghaoWLLeh
fskGysVOpQFB0BDR+EW5fG4rR3chvAC3KEYQUeBjHE9ux7Kdl7mQXKP2FAseUDnPqo7um1Du8xAv
wtt7ePW2QKUWCHUoWCwcH1ei77PUjL2iYA9BI+cOOpRmeGp+K0dpIXXD1DDGvpaM59L5irbNpkYB
I0Mk/KjCUz6NJMk4z3SeDSYyqFksGtCswCqGhhTmj9QQDpI5erf3asXfLlbCfJshTjUlrOAJDSSi
FfDq19tYeZI6nkrbbTtARV7uGASnMfk4YzWgZyWleAcKnj6p7JA3J6+tfXyU6jHPjf9YaNhfGpLx
nK2VBsNVc4NOO+mbqUpJhCe8E0hjHIFNsIxKN+9ryw0whb2NhnHYQhcUWU+sFBsVHKmgS9MNpHym
HDlpLLT+HEWJB2v9H/D9ijFporq4NzsryN20STAWGo9zaJB8SkE12eHUGZses/NgKytbxU2zSiYa
xO3fgmEWP5IQbPdWXE0/xjAzggd0aDD4qybJ/DiIRuibmaT/DgBuuDcyOZcdwaSFX1VVMYAmLhwS
ex6bPvCboDPowWpSofYg9SNB9q83zFdoU8tvQlMrCqBmZfRRTaYEqZ8wADbC7GS6AQtF4Q1Jk/Bw
k2sxBdxp4AIEhAmFYCb0zxVuhBy1MjsoOqfT/AaZXKVuxvpQqVBje7ztt2un49waE/7DpI+nRIY1
ox4IxC6JsOBzMN1228ya256bYbypTWd4zgQzkvJbyiFC8kj7XzWPTWItC8Yj1ACFHtI1KDgtqz3L
ApoA2nFKhNZiW/+qFEfOfUW9S6PEVqq9kPhgrbLqe11/uL04rtll9Wdmhy4KM6TGGPFUflOqkTJ/
zNqU6ACCapSI6l0ruF0MxdAtx/DK1wO0Ft0PC9EZ7sKsFxIynQDmttzuDUzRlD9mOnrg4grpCzQR
dno4uSZy4zDVtiPIfFPtAYWJ7RyVu0nh4W5WLqeLn8LsQdegNdFJ+CnqIEFitkSLBL0LVelCuy/T
rVzmnBRpJadY2j7gbkflQcQr9nLTAz0oYjVHfTAroUOYlS4q5CmmS4JTL5RfYd9v0HB4qlTzN2fT
rw8opr0V9Gd0oPlQg2B82Qg1ox2tPrf16UWrRC+S8ldrKEArmj1ZLQp9aMujYWRLwKxI0Xgfg28D
MP2nTn5S++QYSM+jAeiFonG84foLIFUEFFjBJAgaEhZz0WlaHxeDIRbABFR+O/4UcnD2mroXRxBD
z0bOiV61JuO04bkCdDeL6ERDJInSRirQBSudqTCIpoMBayodOQRnIO9kf6PhLvN7pMImeh/Aji0U
sMzXnvOgVM04z20vecqPFTnZm/3D3vmynA2vrbjGNXvuWayECWRc0gGydrlNy3kbYERJCs3csDtB
7Y6iDjVn8ECkyT6ZW6PcpZEQ7EUji2Nw47XRVzApogC9GSDAjT6n96I8JZskN6UScxppJpOphw5n
lGrjKw1BfUMwxVPvooFqu0kUs3sR7XG3CEtOnXgtRiEDB8UCkHcoCbPVziSc2y6iI/jSBEpRg+yP
otlqCPvqh6pYqds06TNmLu+1zJ/rVEGJq/+6fXCu7gDU+YFLQykc/TIFaTNzYOdwzo3IEAha3iQI
PWvoCQiJa5VzDq4yl2876MaBpxB4fJNJKoHBbSM5hp2mes6U3G4qTpvxKuoyBpiDpqfdNOflYmB8
gl9I0kM0urf3ircGxt07YEaStIMJE4AOrQ+AYuZRlXNMsMxapZQgeC7b1EY6UcNX0eJ8h/VtAhvQ
An3GBcXcCMEo6xSAcKwhaYkxeE3zKOv/nr5g/gz8kAs7HljImFiMKb9ZUIC8xAMif1OUyLda41WX
eKyKV64ri5gfWfoEqNZh+orNyYZk1LUaEWEa0PYEMwXI+PvIz0EAdvu7X2s7wRKobaA2tmBXjas5
AGkAr4k55XYtf4wo0KjvtHQaycnnHRVf1N4LehJFGwUSmxn4tkXlLou3UbgRFVvG/7v9a66+ILJ8
4KjBiwZd1YU0+vLEilkyC4hJSOE1jCdFm34CRIB3kayEW3w5JB4gY4dYD6hHLq0ImYV3XzRntuMd
756Xfx59Quyd/TSRTUQ2G86D8PpjSgqWtTCdYHgRnEWX9vqIGsoIzi07BNUYCING7Ycsv448/Yyr
8wXG9XMzjPsv0BzI+8FMDhzOoJ6AxeN8npUrGBZQDkDvCgRPbKDTsimWcg0WSqV3J/GlmB0wwPrZ
7AYF5yyvLQagIjw9MEewHOfLPdP1OYArIOdJraS774oYHEEdV/lu5ZJaiPl1kHoA7LeANy/NgNNJ
wSBenduQrAZiX+lkOzbmO6CPSAD0ZDWLJJk+R5p7WQsqPu3ptr9fN6Pxzc7tM98sCQWN6hhvBEWF
5dGaknqCtqsiRac5+Gra2JsEFdIAeOaPvFLz2sfExDJSWeRTuJ+ZHS5LEKLNRYusEpQAMT3KubM8
XIJxP6c8QNzaCTizxZKVxQOmEiCzngPM2oG61bTLca/Ee5NXRFhdE4QWgMUFZ7HMls/TSEcLRseb
ADT6RBJLkBV7/XTKuh8FD4ez7jpntpgoMlK1hW46bKGmhPfyH1HCe3mjB5geNT5n9GFi1cN8Mh2f
b/vMyhpRIQFXI44hprdYbgvZMuMWsz0YyM2/wgJUAoDKGFCuSHaGxRvvX7WF6h/cA5V1/HN5PISh
yYukR2/QkluQqfiy7IuVZkct5oD/ne0G44zAHMHKAs1gn5YV5KXlcMIgj9X6unScofXajhJwfJz9
ux7ZQlA5N8ScuUqZGj1bJob6fJ9Gx7nyR+W3bLojavlGT2ixR2tQlF/LErg+t085j/flXF0+LGAe
DWRMpIjLSO6y52dv90KzsvAbmRZoA6j4oLkT6/awkNUYTwXAAbLyO+WRvK+cvwubzL2qIJrKuQo0
3KxmmJj3pDzYGMpO63h0J7zFMUGlqjstqUZ0eBUlIUBCYFETmuS/JC1wOpXasejF5sftA7H8+Bsb
qjIVSuQSE2SYsbjCQCl817XOrP6YWxUFOHtMmu2/Wzt/9DKfbxpFCmp8PEPNMnYViMekzUFAAT6t
R68GmnGses6tC2zr1QqXtyheUiiLLuMFzOebU8CUMNoTgWSjkAafZlXwPodtj5mBsjFMb4CYNiVF
JViCPwE6tW+g/Vs6aRNJr1IOSkRTqNRtJgZGfAJ20PwqSkn+7Bsh2AmxHm6nbDK8MTfiZzMcwBna
llnzNM/z6BtFXd2Lgqnv9UlW34uhbvzSqtSUYBw/COxSm8Qf8djFP3QpgZjbUAn6Gyr4ReCYaiGL
gKmNNXXqLG0mqHOaVPH1QVCfhjTprbvUKsrE6eakA17XGMfACRVa0a0V5rrk5Wlivss9Zo6dEgXQ
xoWe9tx7epBbf6oyAJtyF2ph6QaBoCquNYnS6DepmBj21KJ0DqmsFu3vgtbQdA7rfNS2gqFS83GR
uo0xcCeNI8gLcsOwY9rm6U4ELxG2rw+BfM+V0Qfk0erugjgLu62OsclNZ+kTTFhj/hFB+eVumNNK
hdRsa2heYUJ+e5bNKXAqU0DLPa8mqAppJkbehzkEE0iWZ6Ph54oauAEmNCIg/EPjkJS1gTlY6DPg
ig8oUn3Mk0IA3srU6Xc3i0CvZgCqaX5FIR94Hw2B1G0nQPIgolcYFnRXhSl7KgdLv5Plaoxd8GOk
R3kSgpFoUTZKHhTiBEr0WC0+qKLFEKSzqkGzp3mWvLadlE/U0HTzIbMGkCF1UYIfrLVt56ozxl69
JBNRaerSqLozZrXon+dyLDHiYlVFDdhNbrXbrurET1HqJ18MoiIm2pSEKGI3iTHsgXgzPyI1NAAj
DMLBF+d2QgsYVNkv6PbEtZ3kZfdAh0ppnL4EQ6nVGQ00jmWh+DVU2vCbRnr9Xk6DeFRR8tjUWmjs
oXaZg0s3pIbhDBY1oWQt6vPWyirhObXa/NEaad07IIM1HCWP6r3ah0lI4syQn6osb7yglqfZxdQu
RHjaIUxfS6mp75tSyXQMQAztxkyoKZIWEiIJKWYa/NTyePxV1kJr2ujPz5CYLcWAKAbYvZ1ktHSw
sCdGHaGdDhENE+PpP/M5STd6IiivtdRbmpOZQfkH9eJWtaGBo1OMzeQz9H0G42cYafIMPrmgfIgb
rfIbU5NrV4oM4662Cnki6F3MCcbRMKQC3tHQCN0izwbUOZUg+WkKktyjhwDXhHcjomMGtxg8TMws
NFNSXByzvAsGjKNmQ0dmMUTHUMcz4SiM6SR6BY7spz5JGFhNcypVnKrdVXBG6UIBJQNeWXjF4lV3
edsFgzzQvpcEkF3ZAqZmooJEugxM6dFMHlAuvR2cr14NizUduSyKtOhZsvlfFGtFmwWwJlg/2xw6
JiqnEnM9rMdYYLK+IFK7GmxWAtH9+Ve8ybbevPmj+MKueo3tT0qgQEREB0VKL+IQrl9drd9FoL/V
rOWSOMsbMG5jxHWG8kkBcmX0SGl3astXTCkB2j6SvN1UGIS6vZ08k8zHy/IBZUIZBZVw+pEBbSMW
pMSByMAo/JOamm3x1NKu3v/MGpndlfu5owX6pWQcT6bsKXKJ97J/e1HfLneRLyxGFuYIcFRDfYZN
NAc90gWdwoj+Ivvv1Elfs+0w+JKfbgu/3dQbjr2r5Iuxx+SbdaH1olzBHvWkJ+mdvsv2Y4oBFke+
PwwH+WA4om84HKNXKQNjlElTMEyWRqBiRC0sTJ2whnBk48zWnvaYhjaIbtxFAkbd+pikrSPWnC1e
O4YAji90RZhWBrnEpatKYaqnRoMVG8Gxzu/M9l8LKt+L+/v3mXwopBTT9jn+vjBBn0ih7mQScT5m
PJEi3jqW83F25GpdCbVpcceyyUgubQJQc3C+07pz/LcUljGhUXshQR4gEBS9MJT3I36YD3TzC/oD
0Vexz4ju5V71UnM28Foi+HIH2apfHFjxPA4wC1m66fEh/xJtpCxIz/fDx9vk5NsXy8k1Tjj5Lilc
nTwcPkx5gEkLuIHL/ezFHmNpy2Jni9Q77ZfsT755rL865/ke2jfTXYSzgHlFkryIey6V1vIOuGWd
CaC11QJHFeBITBqZI7d8BV9ZQ8bAFXz5LeIcgWu6nGWHwYKBy2hBvbE4xTKPJeSIWGtyqL/qV9lG
33CvbyV/fCzfx11DgL3bpyLh+ex1SQmGF4ZhYxFOwilkS1rJPM7DiGWOaUl0zanQj01OjWIr07bS
nCQ41TyMyOpiMS+CoApOIpTTGJttinGcSsBi89ztXRACgdvRL/baI5QZD5NnetbDsEFG7fLwUGvH
59wwE1v1tu5qisSdYO6qE8kkPatg+Kw1TgxfCwTnZpiAhm+J5FOGGVH+MIal0f7ndhxYzSvOLTAh
TTBA6RCAGRWwchsjSrvKU+87QsJDGzo6MclLuyn8B2Wr3fPOxcoWgiEd6BoVLW2MXDBrk8cq0uYG
4hR1+yKhqV07k7odrdfbC1y52WEFl8ECJ4NuJ3P0lWShLW9mxDnVLdCEjJZR9ybihNOV74QKEoZe
QccjgfKUCdhi0BhKX4w4dNaLZTyIEYdS5BvmfxFDUI7GBAfo3kGbBJgakxFRqdZaJO6RvYewqR1u
rDuFmH7iBF5NOi/ep263zx9UO3RHGxIqr/eDr510ZIUFye/bO8SafeCqp9PsA9e/lUnovGScPbja
aeYnLnt0dmlFZtwJoL6NbFU4pcM+1V0l+NfjABP4hmj5Yz5BtFgKLhpKktUMRYSXDLj1H1WF8/cX
l2N3GaKRC+WgtowkMLssUDGM86GM7E75kpqnodsNER4qThRzDF35/rKQM0PMXoVWgHMRVpEtlzO0
vHax8UPNXLHhfJJvvQZ2Qd+5kIISDjC2zBnLZtSIlbLHghz9dSSGWx1SVzn9qByAz+zQ7w7xjtr5
NiLJSXvIHq1t7iAD8IXn0uWhNq7OCMidMVEC5DcA2Wj8Mb9FyQsxb4oBoovyVxc7PeWhOFc29cIA
E8ryLpH0CUT+Ntjf5sCDzkoFFDsP4LXiI2jBwve0pZwLXpxLN08DvLS1brFSHzPQzRbyZuH3NTO0
15x/jF3Ljv01pbMFxtEqFWmEqXG+V0u/b3fU5CRka6vByxVEtcqiFMZe2lkZqUOPuSxbUn+pFTGL
fdBCeAGYnpTj8muf/9zS8vXOwkMh6ygq6bBUgoM5KYAG4WnxXs+nYL/OTTAeZkFyVSxBiGuPniGT
GLNgLqpibhv6k0wExM359+0PdP2kYywyLhdawIFmIyw2ghe/ChYBV4Vd7MNDjVRL/aWZNm+A4rqL
wJhk/K8TZlwRKkz2u0I4Vuif238se7TF9zgHLwuRoEPrTP7tha7E9oXISkXXEGER3Z/Lj9cNA03V
VovsHNWU9AV0s0nDwe18d1aZWAUb4OhX4IoYd2NsgHVgpsUIUVaUbU/giiPmzrjLH0eC6q6XfOlO
SMBEAHqi4vSluAM5ARpMzFNOfg4k/Ly93usXgwr9vLMfw3ir2eSt1pVGBG4klCWJFTkqhnYdsKXY
0WfnBl5BoHNXOoGNqfGSBJz7fiWUXZhnPBlA4sDsAuxFpvwxVYLSGamTx7LlwdKvIQnMOhkHTtJS
rlvwktqTq5CctKfGk93sGYTSj91G2sz+C7VVLyOKqzrdCZy/u36DThmHlHZ1uZDzw9Ahrl2JlYEz
zWGZOLTQZxCcRLETpJ7mHdh+bn/UlQgE6ABoRNHKkMFRyNzufazIsQ4WX1vrgA17jvOX23//+jWC
zTw3sPyAsxDXhEBkxR0MdL/ahWieZNt4H7rmNvqcT+Kd5od2HrmuteUJU33DBdizc2756uzEtVxT
WG7dMiP0Xf3q/fmuJRFI9Y/Cj/rQxrjXeRk8b0OZQ0LlHhRAEqxWqdfm9131dXtDr90CGD7gPLGt
gH1cpXtxNFhK24RA5idytwHN0Wlping0qAJiCp3p3Ta3bNLlJqJivICM4YAg1GNHbWmeNJZZY3Yn
KO5nIEzqB9CS3jaxEldgQ0Hyh6vueyrt0kWMrhYq+q1s/GO8wwBF7VMPKTzdhL5h2egguu7ggGPb
zh1eO2/dNt5CAJWCzgFcMpe2Qco3SrGJCm66SXoyPhUeRIDswW2hjWILdu1Yf8CZOR9Db5xJu+85
yeiKk2Ltf+2zJScxiStFHWG/t4MHyMI1uC1NB9IT/uBuZ3uIHMl+4uz3dX5zaZN5/sUjCnaRulS1
QHO5RdVxZ7wLJflMbQiOY/EOmMrc4K068goEK8kI2gAIaFAkVKEdwdYiK7nsK3MKU6hsvBkBuGy3
Nd2Moa+ZuMeEewo9vBoD6rqISijntr5+1KMLsQgDSJiewgg+e5WCggwNoDmCdMtBcZJt7g6u5eIC
Q0GdKH7yFT4bR3BxTsRwxl+93fNo91bu8ssfwESG2NIhiGTgB+QEMp6bGUNwB/OrO7z/Nr1pNzrh
ftxjkMzFuE1Jin36rAIebIu7UzfbdUCA1eEcvNVQcrYjzIWKp9g4WwnUouvJ1Vsw+TdejIw9FDhO
vuZvAHUBJm4imUbv/PKMtdncg/E8SCHzeSdFLcYzvKG67+XWq4aft317Oa5suEKc0qEQAGicyaLz
01oDoFqFKbPsrYe0EMeHIWv385Q2m5K2sQ1i50/wcoz7FD3E27avIz9iCMjGIWJs6ICpM/fNECqj
0JjYTg2SOoFRuC1P5mhJPNjVqXgEo+yBqUOMIVxuZJjUelboi/q11ruGgBTM6PZpFb91ID2gQHMZ
6Pj+D4tC+w74LSSgWNqlyUTpYzDeoR4e1/fJonnAmxxZPZdLg/D/WWCORZbNVdpTWIgUxF2MoGL3
Omf4ORPQ9OUuxCS9hLymz6hJh/ZvEZgOzhLXfAYgLiRByw2gsjwtqjkKKcZ30MSLkc0u6bR6F94P
hFuFXnWQM0PMSms1yTI5hiHtKTsAYgByPoDV9vE2t9/kX7JnQn6Rc/RW75fzxTFnL82LWWt12MQY
2bO4A03kR4/9/GPexXZDBpJ/8ujw17YTpQzoKANfC7Q/4zHUkEHAuRAiaLWGgTy3AEe7dY9hJDEB
dGRAT9+57aLfiJvLYwF7aGsv5MJAxH7vwUWKmQCOUWAy1iyFFtxsYbqLtBJkyZkVJ69yIM4fppVZ
GMnsh02iTqnT9Hi9YaIayiFhB07IGg26t6KpxHtwPCaBIw6dlm2CNu1VUg5jtytGBewO5aQrjiFH
1e8+oSG4PcHu/zsrEvVPFDSx16ojRliHWJc/Ddpo22KY0v0Umv1oB2EzP/ZWIz0Dn5F+oJ4Qb8Mm
aj2QDrb5QSh665iKlDf3cR0wkNYv+HgIl6KezO5MCJ5MmuPz28YkxD4ek7Kr1xZKQE2zVRQMZQGs
FYBxUqUcYoiVIgDgBQtfChhhMCTFjrDHeYV4YliZLT/0rxbJXQVlZkfczrvSKzEV99xubnvB9eG6
NChfBiqtXHCMOgxa7YNSg3iDl9hf35aXBpjg26khSEPhRxhidBPQpYAOLYCIWcJTubnOuGHne5wP
rz5F+c5Yz7xZqAGXiaUwt80FyNKnp0KBOD1t7m7v10pkwKnBOJUJ5U3wd3xzwZ3ZqdQgsdQFoQ4+
fpBgecWmPCiJXe2DTSgTy9cqUvjSU/h22+7aNp6bZb5TlnSSGlUwK7U7KI4Jyu+pRM2QF9RX3p3L
ixZTFMh1v/F6l/6A6WHa1ZEKf6BNAaLNKKJHHPPhCyp07UZUe6ScelqNn2ah9qdiBOqJiDSF1EIf
CLsSr6/7LF2KCygu5S9NrKb3dSb0n5UlzJwqz4rrghAV/YuFZwS1TSZGFzmtkyHFLGNvDk4sIDzx
piyWv8BESDRKJORDigikBdv/HCJJHWgDn5InIPFcuXBpL5O2oMAkKZwrZ+UDY/wPhAiY6EB9nYX9
UFGtMrAffL8uaPGjGe+60k24zHGrSzozs2zqmfvSYajHZILA6ORbT2EGWtXy0dhnd8E9Sg1fBQBU
YOPFTSc4vH79tdo36MihAoqdxKMYVF7M+wkSfV2Qplih9KQ9qTvVFdzkU3341E6Y9aR2ujUL0m+m
nNjxVrGnTeIPvBrVistc/ATmFKWaFQPeuGxy8aGbx4Q3I3ANqGfWyES7RIypFlswoP2CikIXEEgp
ENWJZWipuf0nTzntevKJscd8zijOwEEKQTM72vbHUieFExxmaDOQeQcw9gOgtG89XkOvynP3cTsg
rRSPLz8nk7AIQqZkqoylNu/JttjGpkPfVDBPE2lxJLt7TL1/v6suvh6TCEYTBYdDvIR40EWJghuO
vCSM5x9MSEnEBIMXy5oKOd3qNNmUFWcN68f87yFYUo+z81dXUVbPE9ZQFxjmVMDRP77pAHFI3u3P
s2oHHSXAFaFoiCzv0o4GFGREc9jJpYcZwiGh+bNTTlbC61avXLsa8Bn/2WEcULfSdrKkCA1A4R5g
4XZ4E3qepy2B4SoMn9lgPC3VA7C4UNiYw8ckSAmeN4WRkBDg6fkoNw9xsRWtn9P/kLlcLI1xt0UC
WIjNJVioILxs7WqBNQRHhfepeFvIOl1UTp3VY3mB+aRVdw0mFBUeNRLPBuN2Exjcc7mDjSZ8nM1N
Odi9yh3DXD09FggvkbqaQEcx36k35ThUW2xYbQHXqzlWvAkm0mTgyhNfpomo8WuTPbULQ/sCAs6e
BV4SeA0cWuIh5mMhYSPpwFAwbl+2dd7SEm7fg5jEeMDMWyGhBlnbANwT0YIK3njIeDzlazkh0GCg
KUc/wAKsgvmCnQZ2sGnRYm+c0Qm21Seo46F+Ydl4e99pdnUUH4Hn4LbvlsWw5+LcLPNRgctOsAvQ
O9Z9w0NB0AsJafaj3b/XT/Xe+OfGCiRvzxa5PGDPIpehp/PULBD/ON9U6jFobLN1GurejlvLb76x
JrZP3Vi5GXWLFa15L0CFMR9NWqGsiTjpBfn7bWOrKcnZmtgRZUmox7mWYQ34Mh+lRHyy5M44IQVK
SO4ju5bfQ6dyoscnZdfYWeIMjU156oKrl/j5r2CyknLsqy6I4D7z3Q+UlY/zBmX0J8v9I29bLyCN
X9VQUdmPnLi6FhNwWqEsBkATZs0Zr50rKS1NEalg1jgNVIs7wzaEx9s7vPaghdf8NcL46DBLZtpM
WFvnUUfb9KfcFn7mh8EJCPWHTc/L8FYzsHODjJv2jYQ5PwkGZV/KvMAfn8MHgBVnzKcQkVsoWt1D
lC9BGbswcbGEHgNqABZmU3AoCiTPhy7ZDLwX57oJvAhQZkOhhqVsKYcmGeIRIU2FygXK4COmHFpq
3/5Oa6HbUv4zwrJ3jGZkJPMMI131HGAgM4a+xG0LnGWwlY0Bb7gpyXEDCXVFYumg9zvMXt22sXjs
VfAAhwXk0vHnUNS6DFHQi8O9NCRYhXQQR8CCPqjhKel2Gl5vG1qP+AAbLgVzTHZ/P6PPgmGvJEY4
BTg7vT3+6hAicmJ4CPlEforRf6oeRpsHGF9NuNH/+c8mc5TMQu6oHsLXRk/9SveDi4aXXx6yU73t
bBBebHmfbDkq19v51yBzlDKta3SDwqDoh4/5S3xIt6Nb2SInRqyG/L/r+q50n+2lVsWRPjQwQz3D
6zHN5GlYDo9NkWeFeX0mRTRJSr3s3q/ZCR/At1rikatsbzsGZ8u+L5yztZihHHTZACvJIfBLO3pr
HerGHu8uXs1zznyBzXN6SQVL7gg76oOEq7/bNy4Kku+ZPzzcXtDqsT37OEx+P8sGaOQVGNLFzYzZ
xmYbyC+3TayFbCRNoO+A6q1hIcu4PLZ92VGxmwE5krKPStih6OuUmIfQHwMDxX0/lb8M0SsNzizS
ygsJVtFFRrz45rS4tKpFfaArWYa026K2HHckDjCaty1KDizu/7M8wAlBgY1WPXtHSFmftXKeYshe
791SqSHh8VaK79CGwmyJ5Jo0iEgr9H475E44p5+3d3clsi8Z6X/W5ctl0jTF6GsM62U8gsnxJPHq
Oqv7qKOqg1iIUjEb2DODtt1gYh9bpNep8DWOj0J0jHip/YojwsBfM8w6ukjp4saCGSU8hMmBRhst
8P6HrTozwTweZlkw6zAFXdYoz87QiqQKn29b4C2COU1CEzYo+mMR6LtAxO0roh3ReExLazmXDnyu
jiEV9HKvGjtza6aQAISVJITIb4yCe5SRQiFFcUJJF/aALp1btypfxv4l4OFSVkLghfXFX85CYCoo
NBFEOFxOE7+1jCeR1vvJKKDloLtNm2HWNIcj8oAKK3f/hVkmm42zJERdFYuewZQbHDLtOEofSvND
mTlJxvU3REnYUMG0ooJFCb2Ry/VBx63WW9FIMDQtRqAZrk85BlUy8Z9nJTF0hlc0ZlFg6lqRSuv6
uismHSq7BRg6+2M1Pg31ZA/KVux8atwXA6f5tLawhUAGegQQG1ZNZmEjNK+yqsKUM9qegvSSRo9C
+/Gv/g++hL8mWPosrdcLKyhhotIw7qu+K70OOWHntpGVRGmxArkBUFoCQMEiTAPJ6lD8MlN7lkj+
ZULm48tCwxiysJiVMn4IR/0pdcrNbavXcfbSKOP2k1AZwzDCaG0Mrp60zsDL0VdeqzCx6Ayhgg5B
ZLb1VHddGMU1UBq1WzxDCMDOvcQvttYh27Y6AK3FRileDb+yHwZiHRLfOvBw99ex/vIXMEE4VwW9
EKHdaBuUQH1Dk12qULxGXm/v5YqZhUMFXbxl6Ppq1ADHK6cWpE3svH/RrL0CDLb43POIdlZAbCbQ
eQpSDlmElNf3u/wsUomtbNU5KA0Ays0f01eJktBNJBsFexLvYj9wgFUN7eRI3dDLnyzuu3/lwF3Y
Zw5cnc1yayEFAfx69iQn89QP6TR58v+Rdl07kttQ9osESJRESa8KFbs6p+kXYXqCcqbi1+9R79qj
YmmLsA0YNuAB5hTJy8urG86x0xfz9NPYfv95fVtXHoazBfORditPdRabAPQ/oIvRy07y2h0hieTp
J/BwKL9jdDYIIC/dMgqlFpghQTU3V7W4NzWWR6mGXmSC1Jj0FN9Xt91TbLj0hpYojExb60Nx0Lzm
O6ou/K5YsyIQcKP5GWybqOHN2784Xh2DtUriB7Ci1E/tqfIfU7m97Sep2SuyLwnu/9pCl2jzr1mg
oRUGvG+qhCmpCMqSWvl9yMGdHnwzJ7Ib2e/r27piOSAZR+8PHghwiV7salyGflXhIK0icAb5+zBC
tbB8ug6y4tHM+QpCgJGuTH8OyoCudavFFxNksNGDLDPjASGgKbDKNRiQl+FNRWsWKq38MUUmGl+k
HslTlHAjBCymKC0w36Pz71gTnaoQW0Sz7Mr3xRhamVJ1aBY1/E0yvYd1b8fRvsRXhrKZJQK6XKhz
Lc92fYGJ8QNkwjGCgH7qc3MIJymzwgDtPGoJrg3QGfujAwVh/35QjVl5NERtwQ51cK8YZte6FlgK
7EoxkXpBMUDC2AzKUA1ogSXUQKOp6THdL2mvmd8gio/krtzFpZpMbqciEJEzysJt26eq4nYISm6a
um9vUN6vbytlDNpjaUTaPZ0oPPY0ThsC7aYjJZn8AXVe8zhEJkSMYcCRoygZYhoNvNOVQ1GrxXh9
YNHfkFUYNpNmjp9gatEfisbPnkKpSd7KxGyPmpWAQBkYD6UZ0GOZ56AuzwarO2gppe9dFVZbkowh
HmM9At1e01XSqQCPjjvJaRM4Yy133xGvxs2GBEqxbyko3WyQimT3fV6z6QiuzN6/tyTwNoKnxOwc
9HJbzB7ysNgbeji+lpjC3BhRB/q7QmHERVsAFOgjFb2ivlmUoxu0Y9zbEwmlu5Tk8ntSTf5DwZrI
R8ehXu2zTopdLasVemhiDP6iQBfmx7xMigOOUQ08kL2Ov0gFQmYQ2SXZc9SSEgUFUM1vwMcf/W5Y
lZKNZNQ50uIGVOBQgAja9yCOq09iTOXvLjTjTyWoVa8OWoguFXmq3mhhgzIjlHklgdtd8w8GPjfx
TQ0qEdTbz60vsiLYT4LWLuykS4xXK0P//j8fKcOEwlfLGgo+sHHOxGcum7I30ZIimQ9ds4EQnK66
113Qigs/g+DiDSvLsTnxTE0+fCQ6dcHj5mLuD+0vooG/1R1bLIZ7p+QCKt7QZQXSuAMdf4NgmzjX
F7PyQkCtZhYmAW/nLKnLHUo3kg6xN96jJN9kerHJtvQpnDJP85XtdajLZBdqsjNVpwmdWfhvzqdG
gAmlCjJOJJscDa2fRGLbKZa3EZTi/C77FUuixDtZ8+M6gilj/i6C1XGYXVZVYcDwXEhPqNjkN+/o
jJ7s7KQ9Pwe33TFy6JN+m3iV295nn6FnInolaCEXWP7qr4BiMTg3LWvWtjnfZN0PDC3P4OvVZEMD
1W5BIHR9b5U1o0SR8W8I7qVXe38oTAYIywfLsE1Oo/OJwqphk3srd9UHiFjcQH9sL8qTipbGXeoy
Tw00ggI3UJG6TCHR+Y8JSzWYzWJls1ktYhg2Kq02fj2UcK9NdDsQQTZxLQJFJIZwDGyd6HHkU30M
n21FzkaE3AWRPgywX33LwwBVtcrM0QZhTc0skmgFeIQy2k3QtvQj4jLoTv+sAzWG/UbNsYz6rhJ4
mrXNXUYh3P1PA3/oAw1RSN++gMbcpqGgcXDNapYA8w9Y7K1Zs3k+bkBxvCevCcm34PJw9LE85ESA
JPIznNMcCjlLRoj3On4Z7fpgn2POSYcqhnwCB/L1uyCC4nZtgAZ7l/ioQBfgvWM0Au2Cmxavmly5
uUQF/nPNqYE7UEXOZRZp5DvkqqDo2saC/+xLaHNHNkbeVW1n1aqtD/s+Fr0Iawe2hOMOrFESbcwl
wI0Qh4s6d5R/+53dpa/Xt3Cl+muC2hEdC3TutAVXwLlhdJZeh33Z4SsQtCPGznr6heagH3CdNZoI
IszYyLv+aO3K995yRRWetVcPMT6ytgR0ohdNs7QdWj3VgR1KzEZrt4kGQGUqvOtLFKDwn51jHsg0
GvEyxGBOM8N7qj3SdnMdY+20FivhcyPZVIOAf8RK9FKn215NanR+gIEVs0XoF/Ljp/8Gx92xaNSq
tEkBp6o/UuPHrCFYgq0wjN+u46wUGmEdf06IL/TEFUQQpPkjLPpuPctINdrTDXJmeARuDA+dCh3G
ls1N9CmAveAZwktg4vnEc462V53vaKnhQmq/VVCTw0uQgSVNf2zJkzIiixu5YbFhmGAW9UGt3e+5
rxo8vZpOMLt9fhGsUAn7oNCwp1A9Q7eVeiza9qnty8xT6tsO3UOSJWghXvNf4KinWOLMpi5zdw8B
PVide4KYpddaT1Lv9QSyAWaUy/vSrN6paYiapFYRUcafe6Q062LSirZMa6oEcWYxpgYavZRo2iV9
pHyQxJfAvahVfroF+XkmIP1bed8sDBRQCIoiKXrx8OKI84T2KFjnob4v2pPhiwjTVm45tKFRwgN9
EhowNO74JJQ9Ta1FFU9OkszTJzl0ad0M6PY3fv1j65ynIzDEa2A6AUwC809ZvKVR1o1gvwOvPmOY
9wxs6bvVuaCBsHNH9JGzcgHPsWbHs8CSpiQmYQ0szIhlt9nJ/BluqNtuyIbcOaEdnuRPWXBWKwns
c0zOLJWiGkmPy+YUXvgsbwsbX28u5gAd9RTeMvuAHnzBjl4e3jkiF/lJ4J3FdOuETj20Dv+QX5MA
81zjfrQbF1JlT4qTHtq9iODv8i6cg3L5z74hhVaM8zKtp0k6aqXTU0dlqA6NwhHa2frO8zFnWOrs
8BbHWGSdTtkALCm3G0/GwhzD0Z7yY+zeGw/NU+Be39HVDYU2KawUTScKPwBual2O8g50hUBqCk5d
vH3aczWIzu1iB01ojOMbD+UhXL2LFq5C9Uk3lHnj0NbfFO03zHE6DcaD8zY4kDjZX1/ThYPm0Dgj
QQwR07YCWlftUSCK64Pehw9T3UMIPLZVU8RyKVodZx95NnVxVAMvRfNfZqj3JUUlzEy9iMW3Q0H+
sWDJ+fr4Jigo1KWGASpkp1MYNASe6+Z3ZfwchD1x84f+mS1yOFwigJl+FJc5cJhFPpokDu06zqWj
EoBJM8s6qAgNUDMyh8KRS5DRMdL9llgpagm+iJi4X8GFME1kjooyrxZ8M8R0S4M4bVrYg2EJrsLq
Mc7z42D+Bi/Q1zfh4uqhiJoRa8QxhuUpqzZD8qBAFZHWb6GI02vVQBdIXMjeS4aVTwOQLPLKZOzj
Brm8Ka/B3m6iXXwUeM3VHcT9RnsFxlkg+HLuUzQkrVkETluHgTc9j6A3g/CZTeRE017QRCKC4l6h
uE5KuVQBVRrKk0n6b7E+gnyb7mvdEqzqwnPNdrFY1Xyci+NqYgkJXIZN1ALrQQMttD20n5qQ//Sy
LYbD4bxJrAW534dl4+RIr05u3ucORkRdJF0x3/vMkB9i95MJghWBOYq2kvMqiREObVFjKytVsxmx
CjutWzvpC7fPdZFLuQwfvlaJGgpmnlAE4xMeVVaUmLUDmh4Pv9IS4kQkuDOHYM+y6N3Pob9NmvZ3
jHIciORvQjB2h6gdx5Xvohr/plERjdu8ugvfM2sy/e/v4furO8nIy7792nUMCIElDi+VnYbUQz5S
om5qeWXT/4sdh9AvEj6I2iBcy1mUVKS6OuQ1Tlou0IGfGx6efXdCAQZPiqCr67IzDhu+BOPMKu2k
wuyGqnGy6qh2RxnkutENOqsK4yWidmq9hZGwEX9tU5eYnEllUJQ0JBmYmnLIo7uMYSNLl8VPkISj
rasVp0DeJbHX1LbPTqO5U/pDyB6NyKvpMQpEQ5xrN3jxc3gxCUka1VBN8XMaPfjok+YnJcm2HHxB
v8jsTXlTQmoZAvYIZDDYybk/pQwKNSoAExvtdqD5N8WcBPnCtadjCcG5PQstQ34LVilHixu70Y4N
Hv9JuleSV1/+fj24EUFxRkotZhpMwcWoG8UOs4cG0ralcdSl3GkKwc6tH9CfneNslDWhn6UmlgVH
5KBROZCgcKgJ5jXWQVD4xDTMzOPLLShBpSxqJNy6pNFsBBlOFvjHUs0FR7T25iIf9zcMt5Y6Sgu/
AjckSk2noX6mUvPe5LdFyjZURkIEynCC92n14VgicrdtUrVcjhkQwZIKLp6d9QuLU2/H0j5EkjON
Ttvlm39hHAStomgVAY0Un3pkiENZO2Av5YDdxBhakNDkk4LETHnGVN11rMuvv9mDLcC4KKZMgzzQ
I6wPHEfe0KNMnIFRqayRz92AttRWOk9TXgvroap3cvvaKnYqSsWs7/HiN3B3O8indLBqLJhS2/I/
Bu0xRCMaBDUkvGAY9u5r24RCr/FNsPY59L3wKQtc7sKXBrQu+wa49ZTMdOJy9wBdmopsShTNpRRs
HHPjiOYqiAyuQ69elwUyd10wTS7F+QjksvVSuTtMdNh2oi+aVZeJsuws2z6rt8/LX8RWEiS4Cylo
G4dMsttAZ8hWWft+fSGXNZYv+/kDwgX2vVUzwxoYhCqsO4wwMfJmWdtausm02y7KnerNItuG3ZrF
D2YJNnHVGSzWx+eAqkSTkDFsHDUF75Iu21P0LIVqadeyQ5HDlgwRH/vq06uCZWeW8UUHCecM9DKP
5WAColQ+Y/6UWbYRbfyyt1M0WrdsZ4qS2esBxh9E/nXtTJI2Yw7EztgyEIMU9yO05nwoTuYhs1V8
bTSlLaemd/1YV7cWDT/Ii4I0EyzU56aDzq1sijrEg6nyWg6hbaUdOFPafet/U/uPppp21/FWN3aB
x3mAKlT0GPq6taNb01aFjBLpZbQMEzuzurugolu5rSBHo7jXYUXL5BxANnSDKs+wGL59lfzPLq1C
m6kjZOg+oC7s9aQUfFqthuioKaEEA/oQsD5zRgtOt8xiE3Y2Imi+I8OLMpWnCHLQpjndxspLpIwY
mLV+oaiGVmo0YdqW9CZD2s1sMONBe8Fbs+ojvmbJQLSMRC1n0dqAUkmsm7UzVcM2Je3jEIqmVFZj
nb8hoE15bktdiQ+dKQQEKFJ6/RZBcZxsTW2jDoJAZz6tC3e+AOL9XatDXWkw8HRR34lQIGlZaJfJ
tMvDRHA/Vv33AorzesRMi0ieT7Fju44+mP0bQ9PadeNcv/sLEM5UUKKe5BHqTo4BYZ5OUe0eTCdJ
eoh85sS5xwyPBPisaor/Cszd/tyX2jJUAIwuPIiFQU5T9aDU2MWVUw/2SKFtC0kEQWgn2lLOBZhd
kZgxeprAhuAakgb56a3RdIKlrYKgRWlWTZxbcTkQNU+zwZzPLU/M3RCVWw2D/KBmFrxMqya/gOH8
SkXoaMYUMKiS2G35WReJHRSmI8cb3xfxxqya/QKMiyXQf24U9QiwCgWzMb0tO80Zg+9NMQm8pQho
9qaLeIIG0PyaGgBF+X0M+R8sygAXYyToKBCdEeeS9BL+P4lhCLKB7+oAzX/yuMkqkfLVOgw0jaHC
gdS5ynmLqizCrJnglhRwp/TqiPzo00BEdX0RCuco8qSsA6TUa2dg+k6xwuexirZxLuIhXn3I9D+L
4VxFGxlp0JoWfCy+J6dwq/m5p0c7hs+UKoC647+6Rn/gOAdh1j4qmAXgguI2JE5JOvS4itoFRGvi
7iqSAKFFB2xdhgyTW0OEEAqxU/Y9Sk1I0ckJPtKrrFc9FdSVzwLXOx/+xVOCpwqa4igwgiTp3NSh
MRSyvgfrQM08vT5OrcdC3VaL27I4WMyNDbutajsYRGueN+4KLt+8kAdTNXYJ1jwpaMyHlh7EhQVL
uyi2zwH7n6XxvQtjJ4EpUgGEmUeuhFWUxo7C0ZLYSYbEGaEXOW5SqPFexxWtjLsIRp6XctrBZHTJ
2EPy83Wq0+11iNW7tlgZdwl0GrWN3ODQrOIEGV6MTD0bsM7rIKuR6gKEM30DKt/SOGIdSG3amrRv
4AVrotoNDowOjyw5TKJmf9HWcRch7eUsbwkgc99HZjE9+EUuKAKvuvbFqrgHi4Lz1ohM+NwKul15
fcp9qDbQUwS5s+vbtw6kgsATfHbgHuTOKKbQ49RUqYbkc3+vZHHgkNz0OlAsFab2dh1r9RVG/99f
WNxR1VWTMmrBHjL9iG+nQaldlbkQcpCVf5Popgso7oiaVId4awkoRW1v1ADc+9rjkKGIL7fBZ1en
ezWYvL70iWA7103+zxK5c9PkBJV0dM7jEx+MxIk30OAlGHpBmnvVEy9Wx0UYamL1vjqvzgSXfvpY
aujdH8HBqm/K2vKCcHP93EQ2wsUZU9u1lpJhUWngdSgTdOVWbT40+o+plb884Z/N45y8kvadWUEB
ySHgsx7mT78qQmkieWqLWOR11x+Uv7DAvHr+oOSmlPmRCSwrfIn6PUi91SR3wtaZeujVJk+T9XuQ
nwuN7a7v5SXF4tkioV5zDjxINKVTBuCoMV05/t2g33VjDrLNEJBUibTNyqeuG22owro9pnfLzt8Q
kOwSNbRJZzwOWnU/ZrKo7nfdpJQvAedFLJkzQ2u6FGfM4hfWHXXzgRXhIU5fKf1Iaiq4JutOexZY
hA48mrU5r6MqI9hUU7x5dSrbUel0mIaPVEjgKPsh/z6mEXQyBO/EqhEbMqYhZjEOfGpw+574hGCE
vEaLf44BHK9h3xr1V0UF37zr+bcFDucBJMyaxI2PpRnVvsz3GZQUpB9pvcu6h1HZKgRv7c+6fanS
h1Hz3evGtXqIC2zOL2hmRRid33S12qUU4y/Ja4PKZmtu2sCVW5GAkWhLOb9Ay0aJFQa4IPtVRbfo
4KnMu1zUg7X62i4WxXmFxsIESKkCpUumva63P5WWCIol1xeCcta5baRyDDHoCBBRVbsh/Jqk2rV0
n1ab6+ez+jpAsXWWXpvnJDgbNK2OsDgLkAAeihMkv080k19pbTxeh1nP3y9wOBtkIcjBfRU+Ru3f
UCKZuXejzdwKqweQBgPZ8476dtiKZv/XbX+By9kfNLubpp2AW6NVp+6qgz+pNj4eXT8H+0RSeyFE
jfPwRxkzu6wMO2+bG8MYRV2Wq8e5+BmcXar+lKs9m31Z2h5KDbPfaBbKIDFMpEngyFZDmgUUZ5yQ
BMQQVI0Vt9lPHYZTx/i4KzcgQtQNc3f9WAXL4pvYEmhU5pC+wXWrNxgFd4BljY4sEohedSLzIzUT
Hc/f4ueXQdMGCt1zGGk1brXmFzpASnBeR7Krs5dabgQua/UlWKBxZ2W1RsIMSAA4cv9B6hfaHYn1
2vvQljcwgbcZmahVXATInVjS+JJWFPPycpBIUgfSV0pN7Lq4zVRPh9SgKB206r/+rPCC9SAMMalE
oOCAtL49ItMwxez5umVczrLPf/8Cgwsq/AZtJPmARcmp/GBFvWU3KQjDi4x0LmTFbqs+vpNZ86NW
+8kxtOml8ae9ZPrIH0Z3Ua1AdqxOYyj+qL6Td5plg9osgwSlL1K1uBQzwa80ZBMs0/OkEQaOzq0r
9SUmZ0aErj4V5WIIqsmoFekpmFZJLKNrAyz0HdtqJUgi4IuhLLwfmPVvkkDLH8H5Rw35QJRS8SOU
4qGXMOyKgiY4/wWmveqGlzD8TWKZpGYJTh4PV21umuZm6l8pJmOi9L2BQHCxw/BpNQm8//oj8/f9
tcj5Dvtgn9XDCrYQy9NBQp0oLbXboAI92XWjE+FwMRxGD+MSo9vIpEXlTvULrzIaW9FEWfd1dwSi
b8hoQA9V5u5rSrUC/VFYjkFfOgo5IegZsc42Rk8ZHmSaC1a1emhf/CEgXkH5hf8gDnoDfAUYzXVS
UKEYo120NxmKiUP4PISnPt9ZaHaVGLRmdEGAuuonZuKS/wOe/3wRgQczcXSByr8zGtVWGvptLwkM
cvUBWSDwdy/MdMRO2MrBRFJh2pTUdxNjV0BO/bpprL6KFjihQMZqmcgrnC/FiGNrKHqYRh4+6pUX
oXIvIwzVvKgTvfWrVriA4nbNH0gn5/kMVT1oSm+DPcTOgnhzfUEiFG7nsiDUFGv+rJeiGwsV5ght
g0LagNWXCV2yswgIRjW+KpULAwh7NB2pDY5HUVCdiG7QBl/ImJFt7qwUXPCpXamCLNPlMOuXN1bQ
moiWT3BFc5cLnPNJlhiAZDmYR/XH8Z4+N7fk3t/IrvwOFRlEcfvgN6K46/u5dqlBl/kXLh/KkDrJ
Y/DKIes07U3DwxxtEt+T4Ngq7hg/XMf6SqDyOdwlGPc4RjlNOkS+eBy3FjhejADaVZoz2fQ+O2Tb
8mhN9psM1pVqE7gJdGx8RxJ8X6zdh+UvIOf3AVVjNaIaljsNoDg8ggxZbp/N2qUiraPVEuUSibt5
emblpA+AROIjXHI7tq4qH3UdLQrqrqZQTqFOJcoPXQ4xnpuRyl1C0+wC0knY4cYuThPi+ic5tjHu
gGpH+MZe/McjU6EWH7nffS8QlbMvlWw4dO5ykikBJUYMj23Z4cZ/pvcxeBcNL/JQdtsGONCH2DVd
zan3+mPlSh/Mpvtt817CukHADoUr24Kia7zfqd/qjfwgHSPRh9G8/ksL1EBLCkYv5Jy4QCClI+aI
shhv2ADhwcEZhc/WmoNahhrcudfz0Ls84vHIfVsf0SwF/mJhx/vq990ShTvnOtUjbZqfqAwO3QSB
YTrLxmrhT7VF70QqbSzFq+SXSd721kYfZe/6TV57v5bw3LeCVA7orYX0j6NV0iGZjGOf/paU9K0Z
pZ/XkUTbyfnFupOLPDdhUsZ4rysvY/fE/N//CYL/LIjbtM2NAIshyQQCSuL46rSZ0ty9DrMazyw2
zeK832Raod7286ZpGwlf5HiLW3Nfk7tO93rlZ6wcC8WVaba/jivYQT4KDcKhU+QQsIH+XqNu1ikP
Onm7jrH+ivz9LcGHaroZN2VW4pSiHo17XYV0h/QOCdhjrZPP2HxqTJHa+vpF/oPIXYDRSupU84FY
VydfRhSYUcxpX1/VKsYsQGXOlHIXDUl5YzZKP18y0oa3hdUjPQLJofbHdZTVvVMwg6rNPFI6v3cy
OoB66KoBpaLuCN4h+eSnI8S5VLeidwGqdf8Nj9u5LICaYNzDBSbVY63d+ckmGW9i81vmPwy0Fmzh
qvEtFjf/+SKSMuQoTmSw8DnQDEET8r5OMEKZCDp1V73RAmT+8wVIEnQ9St4A8fvKw5AxhDktfH+b
d2j02P23zePeDxrkMfh8AFWg1dlCy4rHps9xeFLJUWKC2tLq3oFdDFQElqxfpOYN1oxl6uMtNwJX
H/uDYrpRJaJLXI/JFiicOeQaKaV0/jQ2T+FdvZt2qF7ts1OZz9z7X0LYEdiZMa95yjZyZqcn0yOC
8/sanr94lRe/gbMS1mqSVie4At2POxVBIRTXzJ/vz0SHlmzldo6+NZzJGd9Mr3XUw6SDxF4T/IbV
7kOoiP2925wRITc6ZE2AfWhHqPdkvaM/Dsdm2+3iz+pH+KB60NZCGUzxrhvUesS2wOUsKs3JSJsK
uFAONiUbg39HtiM//Z8tBL1AbQUawuoTVdK7Ek3KhpeJym+rl2eBzz3lvqYliRUBX386WRmiRP+m
jz2cvbwZbfOxPfqP5NafhHLsIlzuYY9pA4KIHGcOQrAIKQTtNEleIyoCCVC+ovSFazAS9H4PKlYX
1Z+xf8S8fxKD77ASfL7NP/aKAX89/QsYoje+GlvzJoK6Pw2NXyrCbMjx2LL6ewplRP4y8raijtnV
l+PP0X1l+BaoWj7VYTcCtS1/Sj4YX5LdzDA8ms8UecOo2Vw31Uve0zm8X+BxoW1QZpbUzvnT0akc
w8Cnm/GO/2BY0LjVG5t53+RPBvpI6SbfshctdtIH6WbcXv8VAq/4NbWxWDRTIQNfSrCbCto1Q69s
Cs0B38+/ebcWS+U8UgEFiC6c7aaqoZJDK0duf7Wt9m+e4gXKbL2LtaR1PrcpAEWOfzSK17RuFf7Q
E29EijCO3esbd3EVwM8wS1r+JV7NXfSSDQqLVIhXE2PYDwpCTuoN3eMkmuu8/DbhgLibzSKi+PkE
oPJG/VlvpvfsoO3VUx07uqdtollc7vrKvnq/zq7fOSKvQo4hJGjTykCUR0f7KHaDG9+Np+Cx26Ha
dBocxdGd/EHeRC8K9LEPpcAkLzsJOHwuskcGxZcjCvxwL91Bzu813VevsZvcmM9j4E07IwEjRvVM
bqd/TjB4dqgGl89QUgZ5VwUzQRMSiTR5C1GpYZJgfRfejVsed+9rP0K42GN5c+sdKoV2Q8rHxgJ5
IpNfAwXENGDybHrREMtlTozD5UKTAetK/Nli5W13I8c7y66c6Ndo2W1vk7veHQ7kaG4sV32+bk8X
LmbGVUBrArZajO/wXD9l3yTypGFT/RRjwfG2Ll59XbCnq7dx7n7AP5hG5tnLSRV0UjdjVBbtdr2O
sYZJuWPSWO6gTCnw3KsL+gPG34/OUhNZpwAL1V9Ttpey34EmWM9lvmvetAUGdweMUNfRBgYMTbrB
W9TRm9jovDxTNzU5wLlN5Q8ivV8/KMEm8tYfxpM1Kj4wISeZu6ibnfRuxJClVUgQeEDF7TqcaBu5
e5DJKJ4bRQx7VB9C/77qMDcqaFoRQXAmH0IYcEIuAidlfqJIqU7okAkE7nL9XoEIGnNaECVEEer8
2dEnaBz1OtahWyfMEU7VqcAEfmsP6s5P93r0bEiBE8gg3d5U+p0GpQBqEyYKuGeDuHDai18xH+7i
8bNytRyNHr9iqPeyapMQXQG1ZyTfw+Eua3W7910aelYnSgGuGs0C1zjHDWtw2pUNcMf4iVAkfXZT
Gbk0EjiR1QsBGExSEE1RLng4mwnTQ7kPHAlsTLaGdSi03vl+4RJ/xETuCHo5WXGlRj2E9f11S53X
wO+tJoPObtYUx4PPPcFV5OujAuIZfOObB82Q3FRmTj+oH7Qw9oHo/b3MbOHu/4HT+K6dwTCrYiQJ
ynSIZYxf5aC4gW9rzWNpxjaoeGemsiwHd3IouJFrZ7kE5pwOjeRmJAGAc5A1VCrdB1G9MYj/2IG5
8vqWXtbL50UqhFBVwYyawc9xp20ztHkELLMBW0SnTrbZTig+pu5IO6iHDN78/+tGvU2UdAfLcCdT
kBFY3+jFb+BiuKrtWZ72+A2SEfvPNei6jxnNJTeeig6sDqXi9lIwbYPBHA9lROq7bKi3DIk4QRnl
/9kMnaJhAhSzEDY9v0RKmGYghsQPQXLH8ZnbtbvY+CGxTaJvIHZS0MEFYXZXJyg+CNzX7AIvbHsW
gZYt0NijxHIOXalxBHGfAi4yGG9VqfKSVERUvmpW4O2F7ChYgi/0y8hoWVlPK2xz9GEm20T9aUle
Kiozr/l6DVuIvnhoY4A9/nwhsTSoUlHWc5ihH1pa7EKIbvXjp8Bu57+G3y+wUMAJGQTbxe+XkZaR
YsaIokgHFzv45mtuSJmtsxKy4qylryOhJjRP+8+hLN6bxnioNN9ylEx98ZmmCjzTqlsEGZesqKBF
xhAt537R2YpHqc7gmprMQ2vcY2RM0I+tQP3H3MSPHrQWrHVD5gWpIFpYDdPpzIuMYjhULXg2ZpJk
fQcJLUCX9zXGyqNa+0xRosnY46QwVwnCX2ZSoNnmpetbuyu/MTTle30N+Uc9QYyGbJj17frpzBeW
PxycCXjxLZAagL//3AZGo6kqNsKYoyE+JN1Dpo5bsLTYmIW7LfJu4yeVcx1xzbaXiNwXQ9lZ6ThO
QCzjqbJVhGqNnH6LdPT+SIXAPa9Z+BKLs3BFYtNAemAlCKQtMCgY5WvZC/zB2lu3BJn9xSKOqHUp
bBQLICPcL3je7SjYStbBD/F1613fu7UPoSUU5/VAptGGBVo6nYYRp8k9K8WU+4efBOB2T0BW39pl
K3D565CQRkM7CjwRP1cf92WUdBSrk/0KSLFTJ2Q/WrLdUuvWR3Onnt0l0iQYNPwq+1/YJXTgDAJK
TkxjcytN/ZZKJIVv0rbRG6q3Nr5gb4rTXDs+St7o+FC7GVDJZS5SxS5q2s/vlaPth0P07L9XPzXB
Ga/5fJCRIpQCb5EJ+ZLzM5ayWoduARyyCsp+NEveRoEwXls1VvQ2YaofOaRLDj/Q3Ol62sAdP2iP
SCsdMGJhuYNDNvo22CQuuAycVHAZ12x3PlQKJm4Z33XcusBJFdGiYYhfqDGW99nYgSEpgdfU3Sgt
ewiHMf2xaQrjH9dlEMyA1EkHKpmTQpwXrssMoYTcgUtkvEvUDctDxNuCxa15GtCQ4g21NFBF8y0t
Mhv6PNJ7SDC036XpNsB4h/VCzc31O7l2bCYkRXBkEGLBv85NYzKGMcVTigtiRk9t273GdWib/eRd
h1mNeEy8oboFrRdIIXE4zMK0tzyMiHGtkx56FMKf+Wast3V7L+teoXgqPpLojdI9XwdeXd8Cl/PX
4aC0YR9Osw/NN1YS79XqscgkwS6uvUPL1XGGGAcRRGd77GJoYHigVo1fM+jOijSwwZW5sYlKdARV
uWi6bh1Xx1eSOXM+8O5N73M0WjGsbpadjDLz2Bkogk7SnQ9+0FyRNpT+vr6fa64EHuQvRI2bMPDB
99apuQxXAskeM761UGe5jrAa4iwhOFPB151W0QAQJiR0SlA7+F4Y3Af9W4kmZ7Ij4PTzmQB07Z2w
ZqUJBU0tYLSa/3zxCvqg226mWIeZdIVn6t/6vIBCce+qHbuN6uHAtOxG7sf99aUKUPnN1PC+J10H
VHO4m8q7uL0n4SvmNRptV1cgURaUWdbuwmKRPJkrGFlayBoCro+fivQYqpjsE7VQrVnkEoO7b8VQ
FzQgwNBQqgbZgq5BAyGKnbw4jMyb/k1qbgnHXbwxM5OxkgFnhN9T9MHng1e3glNay8hTGDzFlxrC
X6Thzo1DTQJWNQgkUNtM02ijkC74BoV5+iOaEmtjFUr+BCmN5NYYWI06ax1Id1ku09DpE3ChhhC4
OjLd7EfBA7FynHjOoRo0S0RDupv7WWZuRSXD5zsyUHs/ODTg4YYIq+BirN1GjPmgcgV2cchi8QPr
dTrVhdohSdj3lX4DaVFyH2DsNamUYZfI7WHsCFTQk+CEedERrI/FPxeqBKUNCLkRvylwcnz2tTYM
NMek+Fb2zSdTuy9m2kHBTl5WkbVzDM7lqF055RbS5Q6DqSbJ5GloiUkwvQfxhJ3fDc+EoVDXUSh+
V06iWk4Cfls5B9tlPOzGPHUHldhM/jCQD7zuIlaigLPVc/fJNJLKb+akaR14lvrat7hDh0CkOrri
1WHcJuiDDFR08TV9buG0SxtkKfBVSerfSf0c1i//YhVzjAHudogj/w9pV9ocJ690fxFVgEDAV2CY
xePxbsf5QsX2E/ZF7PDr7yHve58wGmpUya3KN6emaanVavVyjsrFS7WO6fmxRjycWRvG7Aaz4CNz
QRMmWK21IwGUQIS5Onqb4MfP9ejVGMc0wQuD+AdV+od1WzMVvChEIualXNwUsj6yuB8gojWfLIyz
tpUrj4L8kEjG/PeFjCKpOrQ74dViFj9ZskmKu6F8/Jsd+b1Ss90tRFSK2dZlDzVKjOMy/c0svvuZ
01eiSHnVshY7wu18hIGhgOqQk7cHnbzEneBOW/t9MCOCmVGdyXj4O40WyAxRA5Y74QSOAN9FKHl9
pVY9IOpZBDE4nlAXwT6QM3x0XUOFgt5YzW6oN2aBiYp3LQQanL4deuQKRW0l62r9ljlfs8vtCXWq
dFYOQ36yFHvc6rZia+/F1jpNox2/1kfLFbXwrBkduGYNELiAwQWtdOciU0qyBgNlSARIx5RuJaQD
clFxeyXgoUsZF1Yno9mwmdViriIjuelO2a0fvciGnaho5/QEW7cSjUCeRQFdjycHkmbnOsV+aCj1
gIdv63Su/DJENlhR0RFloj0nOpp3sjva0k3jgXBecG+uriawf2QNbgi5B87u63oMaEvg8SLloIWH
cvhuRoIsw2pcQhYyOCMp8kRr8wBPbnlr2NEu2Kjv/rH1rG1o08fAVQS5x3WVKGIBZEMNDDKdL2bG
tCgMJ6hkKog3PvvsdmwEIv6P0o/LnIA63JTB14L7Amf6XEgTD9WYRBKaX6SIvciIfD50OeleNTMr
dy1wLr6ndW7tAT0vnYw8bg5xpmSbmOjazgdn5D6Iq+ZdG4Cry+LC38lKMHmxpAfIa9GCbIsu8L0h
UNuDTKdOsycjn96TsUETTDDgvu8GTS5tiWGmIRvj9raJUthITWeqpla9rUdDuquYPzRoGx+nLVNY
8EONlRQD0G354Jf1cNQAsnoPAIIW+c6wtBBDADvOA4JM4Aay+mFOSRtvcq0GZIeKAO65bSN0+Ddd
dCq6CfmLATxDDdyyiW7SPDRq056KsX5taKIByk/uHxGsBHtFRy+dBeTxyW5bU9uF5VCUKHiy6hgR
Mn+ZH+87jC66KmtzwHdpYezmVtF7jOqYDsh7K8N/ygbPHHv5SP0sChx5CslLkE7moaf1UNnykJNo
42sp5h+0TNaOain7u6C3wEZX1nJd2y0W0euzlLh6NUnvg0Izade1aeS0ht5ZXkwBPppNFv2WNSEa
WWRZeo4RPH2ffNO/ww2kbSQlJK0TyRpJ7agxQL1F0kDrNqOcKG9kUi031dvxYLCGfGvTSv1HA0Le
fW/MY56VEiFb4atZ6kp5kb5lCe2ZE1hF+pX7+nCIiZS9xkrX7YtcmZyqH0HkV0TtbWiaoF1JDXLr
S6PyDyKJcG8OanyrRjpzq2ICYAVDsfHNwojlQ58HoE222ooAxgLMDb3nZ0GQbgFmp+4LtW4ekpgw
D3RfFgD0CBkPUp/34IUL5Q2k1eBzifx82wNAosJrSE/vzTSoT6nP4tIurDmAtobgKUiy/LHIJ1q4
YMYt923B2Hug0dCyq8YP3+MipIOttDUebwB2tF7ixJC8eErLg9/K5DlvS+LvtT6Jdm2iTg9KT8DQ
mIy6I/mS8aAbzN83CoKxbaehMWTDWuYrNs1R9QMyNWintmldDw9p2Y0dYEsstDLqUoYRe8zZ+1Ep
KbYxsOKjyWPjQQboSAUD9/WnQNHr3M2NLn0uYm14UoNG+W6VVuwEqSU3NqYr8+ecdOyHniKnbavA
HzTRxhyyt65n9ZPe6pFl5yUh21bSshuzH9D103aDlxZ1/6yyUQUillQVP4euHzYK2mieVRplmGw0
0apgZ2oxlJssssInkvjxMYv0sLcDZEae1VGVvMJvEePIhZzmdgh+vFdSBf0e8wMVpPaU3vSl6p8C
0uAAF7IONqNp1PZhVnY3fZ/I72MBxAE1YRo+XTf9zB27wjhlFVKqtgIr2zM/AgsuQE2TcRuVU3XQ
wAF8P8ZTW6DjPWR7gPUHXq636sbXpxDIHY0+HCVE9V/Ag+1fStAT7zMzBUmbjxIUkCfCTR6MLHTL
qqh+BKYfnuANW1eqsvHDyFQGFlsiITmRA0G1Nkr0vk7jGNxEXYS8gTVSf8u0OHsa4K49tFsDRQ2C
gn1hlcxDNjC51coifpT8MdzRkOg4DkmJg0TDBmNN+XCTjlPnFRNN3jOrlmxtDNtNNmLEspeNbrBp
oHduVWG+05EUtWae0aLZQRsN867TWL+J4lzbFF2i99sSYIWWY2YaJrcsotTorCwi1rjog0xDZMQq
9ETpwEsGfbFG8k1rRA1Bx7aRbMB6nT6bMUGSPq8HAB6Mml6BhKbWphLwh3XyM6Q5qHKHgjWvrLD8
zUiq8t3QfCBnhmnijVpav5NAanZMNwzwg7TNpjKq0iXzogPNpXw05UnN7F4Dr4ZhJMUDOgCNY9BY
9Y0B1NS9Akt8aTMJoDrXA5O1q3T5TuFubonBh/oaYi2WbVgItlb9VTFf/zcZ3HUdJyrp0hJha1Mf
4vatsp4S/+G6iLUodaHGr8h5EaVafg4+7AoiVO1bmAKouPrzfh7EG5aOkWnkU7BL59HAKLfJKGOW
3smUQzRspAy4V74o1p6DQD7kWArhNqMjaW/IDYTQh+wHOwWnaSc5MzdW39mtU/6Qd9dX7RIZfc42
LLTidiYBplegzlr1jgIXdD/t7rsb9F3dk+2L5cpHUSw6r9KFgjBdULWBuBczxuerCFw5lVkNArcx
Qz9Jf29KD61+G5h3k4jbUiRpNpiFQTA4jzAPZ0nyVgt3QWXaGn2Ykm0hYuNZfZWhtqZpKMPIGDXn
FjFOM512GUT5D/GdoWx09EscGoAfb8iXL3gsrx7X37J4O1eV0gfIBmR1imtqp0nzuv5vjhKmpVE9
Q6oR0zjnK1cNVE0VH8X1przVQebSZAId5qfVhRH8FqBzifs0bwpqhnOKp3vJe4+GN4W/pURg26sr
hY4pjP5rwN7ie+MwsJQzIHjggWds+wBzeokdi7J16poqyzeCer5WREuHqk/wRtBt9Eh71bdmfwf+
PNOh2/ieuoaDLv7+W3MA5v+2/Jk7uC5eNMXeYVJCmByY3yP8si6/hTtbIZjkMSThx05HHqfIk9HT
pBjvqvUmoy0V5wtY28noaZ3gZbvmeQlabHVlJi25eNhWLUjjlbklVaq3bMBcUfXHwINwUksJ3FEO
2lINrLkh1WrH76XylaKX0pJ9mxLUVaNPK03vtWYQ3Iurpxr0QgCsmJlfFL6wiik04MzGv7ZWdQD5
gVOd78zWbpzgLvoQ+OHZ5Pm9WwrjHD+rjbgdJAhLTGRwo73eeS1uGFP3ohAYzm++9hWznwKhs3Fe
E8od9KKKUWLKIDQEKe6u+soOKF442qfsxpthm78IxM06XIrDwwPkpzqqydwNCgpjFvjS3L70UB2J
m+4/Iie4bWwjsyNnxkeo9yh1mafgTlQTnRW5JplbXauawsCfTbRKvXKf/gyO8mf1Gm8NQbL0cgQP
loouxn9V5FY0t5LIr0IIAmSL9VS8etMWHJczNoJNvzKAQYQfePqdgGhOT9WLiHBjrS2Kzu0ASD4C
EPQC7rkGcoyqldjQ2+KxuTPvtdI2txjh9R3LCZz4O4gVbvo9tdzs7W/2diGZ84O6FRYWSFVip/lm
6vYdQmRlS10M8xSfZmiPXmVHbn0TfcTbLneUvUD6qiEvpHOeL5KIhMse0tkrUIeC3Z1i2Olr75YH
aRt5rXNd3FpkgTYeA8x76B9ARg3WtogsojpMVTr3qhf+KQKsNvWactvXt76ogLl2gy0FcX6vG6vR
6uYWcql6bqtvJNi3skCXNee9FDF/wkIXsKJVYTS71gmAxRnaYxTyF3EzmjlQtSQEVMQmdyQK4HRp
6txsa/U3/bg1rI2lCxrQ1y7hRVmOn8BQ6qyWFUDEOtJkHnszPTRR4ioFyF1j1b2+92uiKLWAdok2
B+uifakoJzME7SG6K0C8naGZiI52WmyUeHNdzlqTCl0K4vZeluJKy5pZUN2UR+TtkkOOvNEGs8T1
vVEZvlN1oAvpACU6yErt0kn3AE9JnFaLRFfhmsGjGoeXgg5CZ/OX11sYSdqQqZhUPBKMxJNVDGGF
j4F804Aye1AEieQ1e1yK4vxIXqoM7hWi5oGdiDz0oaiXaV0CRbcx7iAKPu5ziydpmhnxnA1v6m1Z
nEgniJ5XLQQV6v/+Pn/X5AByrwb8Psu/4jZ2gxwJKcvYECFJ3tqwHMoJiLjQJoIuFYNzRDBE9GxU
EGV21MXUDgIFycPcql0iLdhMBnq5DVsNok2QFEcMJJ1Gs99PdYvkI7DsSYbsEpBie2vXKqfWt5Bb
FKzF2r27/EDOiJuuaCeQfKHmIb2Z9D6khyzchIXDmgMDvpmow3J16RfrwTkzpHVxD0UoQiRo+Kgj
YNKUo6MWuwA5uOvHc80zLxWbv2RxInIr1qV0hGIxJiLISyOdZBEwy6qdAufLQKSEKhhvp72Ugx9V
RkNhrB7DREHRXdjdtL5ev0VwpjrSQkOeGevVYrrECTOnPeUewJw2zKV37V5y85/Rc/tkCtz1atKB
LlTjroRuMkKpnPcJ2OHRqblXJRv5cftLPqqu5Cp4JIkoB1Y92G+JPDBMlKdWgfZMtPxFMriPn2vD
y9NvaX2UMtFo2WoDx0I7vo3R7/0mCS3YRrqfjuQG2B+OdbKcchPt60/5U7WN47jTEZk9ToKSlcBk
eHwY36JVz1SYDAg5d0UcHamW7v7G8P81GT72qYk6DrGPhbRouy1IjwRxbqdGKrj+RPvFOQ7WJZWm
+FjDcZDQ3GIbeWezxNW6pz5O3esqXZwCQCBi+gQYcWg40cDTe36Wm3xsi6FJS0QP1AG9uKG6ZUNA
qPqnOnFyOO80xpVEZmwdJxjrkwFGBZZvCTgIJRPNDiIwkAvPC2F4ZsEOkWnDDcEJC5upUtMBSrV1
3TmMqJhbk+nwWuSNbsta/hWlqBAUVQfIzKrNBCd8bUl1zNtQ9Dcjh2Rw0pshiXI8ZwsnACWtHU9V
c683NXMjHQ2T0zS0AnkX5jKjWCJXhUEQpHuACHa+hVPjd4GWQFuWjXbXvlr1ofV3SnAbNYJ4+TIr
cC6KbwGbCpQPIi0pHW3QfVvRO2cswm96Q51E9d+SFhOQEv0cS7T2A6/tuqWuCrdmJh9MMqM2YnB6
VqwpRuYXpUNkVNfSkWSe1gbfQJ21j9mQAqMiBgif3oPK0jrIbCy96x8wXwhn72hO+TkDtbz2wH7b
yQHWGcBr9x1QGwJduZOKCq2qqV1OQJDodEng1NZsCXYEdZGKxNOWk2nGzCx7ebZk/KMy6ocvCsL7
Mfj4C90WcrjI09dZ3cUEcky/d29zt8gDx2L3UuKZqsATrC4jmV+QaKnXkGU9X0ZDapOW6HnpFGXq
BFG2DQwbdaimUna6dmOmgqzEqjhwOaItE2MgGIs4F4eGYmCUoiTvtHIQ7dhEFUdiMdresmI8WZml
uGnk3yJmDAT2Oh/zC3OZuacwxafPPVHngglT/SoaWemU2R0chY1hSplt/2LbFjJm5RcmGSc58eUe
MobY+Gi65MaPUPA3/SfFonsjrGwiGYILY209DTwB0XsC0kqL7+zrsp6ZUxuWTq88S5JjBe/GtEd1
OOtVgNwLhK058qUw7nYqWhWNQzHoHAxMDIXdlxbHdvYLjuZHKoW2399EuuANtrZtcxsv6ONMlLp4
8yzDqJPjWaSkTB6gRg5TgyQK0hzXd+7yiQtvYoIf1rQwuQKgbu4YTC0ba0bj0lExo0fJUxA5nemF
SFGjUyT4JIldZv9IpqtnIvjwtUU1sXdAPsZxuKjlxXKMWakSZ10eBty/ESr26Pt6bekhMB7RZ2IX
8fN1Zde8GOJPC4OB6OpHtvzcTGkbBHEtYU2VUAX1inJoM3UT6oNT5SIgkdVbYiGLL6+YQ9hpeYJ1
1ZKvcMydzPfR9aHTlwpPwSgv9mozMFsurTtTDl6v67l2E8+wNOh0Qw8v2qbO9czbsKtbGdcjyFTh
SR8tBB65nILfM3DyUuDYRMK4szFNnT7ECoR15NMKtmqTumn8xthmICJg7vmneFe21IuLaKqpTpLK
mEUpr2r6I2CCK2H199HpCPoW9I8CJu583dBmFZilhd+vrexJCbsPNRMhVa+LwNQAcgWyAmzlcxGl
XBGrYDD6PnFTgKXKpYgO5jIhMZ9oIC3/v4hff184Y7CfZXKaIMQ17pB9K4/DPtmO9+yb5tEnav8o
fyobf1Ns0LW6lXpbBFq76rfmEUfVQJ4RAeG5gpPfdH3c4FpFCd3Bs2SsLTfvdtcNfM35A1nuXyFc
mFB1KTGrHkKI9cKMPbq9VBBn4yA4GcAuPq8LW92yhTDuNBWDPzIdpHLgNpFspUgdTVQ0XF0zAyyh
SO4BAoB/rEp5HhlqVZYg01SozWIfJZn0RYlrgX2vyzFAs4xYwCT83mR9jcPaIgYxzbDfyngHbJIu
zF1FqUWMV6s7BMhvlEDwoINW52YgyYD1rnW4P0uuNg09xBFYNv5B3zceks+YUv/zLZrHFSlYkCgi
ck6aNYUhyQ2YfDm+ISNqS6Kk1trK/RZwwaMzssnMUnScglDhhwElmHEIRVeGSAZ3ckLwAdR5DBkj
9az4gegnBNrX12ntAlyqwZ2bUm7lsq0hou+OYexo9b5sXa3+i4hzKYU7MHqOJ2lLIKUiNehU0XjV
WAAFqATWvHbxgGkIITzKfXM189zEDEm1wJw5n0vmzf2D1kvSo7hOP3Pr5/VlW92ZhaR5WRceNUbF
G6E1JJWYM6TMdzKKzkhBwHeZkIPfXuoz67uQwtQxGcsey9ZF04MO7Mqe4doOFZdqyUsHQIUQzaR9
NzpRRF1tAlVEXkRemsanig2ijxEt7ny+Fx+Tyuiq1sj8XDnMEGzjA+hWMPyEXgb0UMh7fze6+SZ+
Md+E5dOLIjy3DNxZRlNfrY4xFnswwZdTZXfRVHgpQ0oItG2DptlwXtupV90wi7fX93nNaS12wJw/
baF0iDduq6lQOohuh+GDpcBd3gwhwHbdSXn6Y1l4u+DxgitSxruQU7NDDycpqgayihCH47MHaXMP
aNZ+q3WHWORb1sJRiMOsogF+SDh/7rCk4MmxaIzXuxlKJ01BWKo3SMxEToPB4KTrv8aQosO6tuXx
j7OVOuqzC9Hc6Um1qqmrFJpmym1cblL2mvu764u5Yq0QYSoy0THnhar7+cbltAT4vFQjJcIeYrTF
apsYYMLdTfPHddRZFyT1CNJcCtIhnGvrxkTRIwPL2NGdOh7C4jXun/9Cl4WIORxZGGEqAfjQjyAi
jzYYOGAas6VhMw07q9tfl7RyG5wpw63aVKFvPymxMU3iZdFhLL8PwUMXf1yXMhsyF7Sr8I7ar7kb
XeEfsmkmdTWQ4HHnpLYCRgIn/0E27VG1RTXFtaesCvYlYDtjBhZNAdyRSiJK0yKcbft2PASP4yna
jp/SPthnkNaKukRXwsKlNJ7pw0DvtBxKcumkx3AbH8tj6EW35lH2gu201bfAiXq/vpCrAtGKjJnJ
mdOED3KMJK8AZgf1LB2o80lgNyLol5V7Dln4/0oASe+56SVqZA1KCwmydN8NR7PeZyIix/VNWsjg
ohxTmoze7yBjfJjc8YQWfPpVbUbPfwu/S95fPLdUnFhTRfcYQAr4MBSISWo3EVY6Oql8JKbj0UEU
nAkCnrWDtJDCp6ONsiUyZidxWWrfMDmUqTd5/NZMf347LXXhc7Can4ErPIIusQWOHoCCoS0/9qT4
zSKnfHq4bmxrpqCiJwQJfQDe6fxZMlsDmFKsKp1wrFSkvNB0309luDEmdBZdF7Vm18ik/4IHWwHU
klo8eJBUx4Uf9G49NTejbP3F0qG0hGc9ptTQyM95Bt0Mu0z18eoOGUEQNzjFWGxVZLTiwnrQwg+T
iFgi1m4kFMF1GQOiqL9cjK0hAO6D+anFQDjddAwMjY86uil0MBJEumAEWSRMPT+3jLC2TZU5Es43
RduiXncAeIU3Khif8K5v1po3X+rFXYCFVJom2BpxAQ4nGVNgtVrYfrzJMrf2GwfAixJC8esi10xx
KZK7ENHZi/GjBnFxDsyIJLe+NVS9JVoYCuSsRH+4PObkPCYaAZ7CGUk34YkSSDjFQADGeM8rM14t
ze6NvRIBB1wQYK+v47/C+CRN0WRjYagQVgbhrk/zYzi2O6vx90CIsSVj+kelQwsAe1nUNLHmqxZa
8m1EoRz3NE7gRQrdtFv2gtlHe4pAwy6qO1yW4BErLSVxVtn6TZx2s4q9Wv4IFQ3jg7XuFGDHMADu
mMnEjeXwbjDfZbC1FeYL7tItRpPshvZ3avkcDBpKTTOvuag5YNWgFISLBMUsQCnNf19EWDkw60hp
4GyCw3xX13DYUfOTTZXA6ayeSuRfTQycqzAn7qZTajlswASGnIH8XPtPDbmr8u30FYxvf3E+VMQi
iobcNubAz9XpLdZJbIL/TFB3HPEstIzYqceP61JWtUHQMSPiIK3Hh3EsrbMQE2+IDWjygG8BflL8
6IMBN0uLQ6OILoVLaM7ZehbyOOtBr9sEV4YwGI9bkJjKX1P4vRgyAMdrHqpBt5MyPvvyi1FXDk3/
GNSPE855uWSQuhQ0KHCocnpj6k+AKn5KwskzsLLXl3XVFhdqcs6tJJheJCaWtUhAbL0d4++tIbjK
V0888NcQGiM/hnbGc/soh77T6hzKROFXRQCy4UX1VgpFiEnrO/ZbDh8FBTjuap9ix2b6CXQw1bGN
gs697m/SjXQsRbw7qyu3EMeZfZlEmV4lUAuTf/ZUAp6pB5qI+xfbsxDCWaHVgNg6qubHWP/E+l1a
P8bB/n8TwdmaVKSBGcXQQ9GhQOGNauhQw/5zITM9KlBCMCIPLuVzGwiymTa7gJCCHTNjU7FjaGyu
i1hNMaCyBocHlANgR812uHCrUYmqgzHICLLMz3Z8DkLDHnSUS7UTiB7QsATo9ycz+4uaEPAcfkud
/dZCKh64o2WEkIoqPvDzHWqJcicr5wcKodEDLJIyitzcdcHQPQBfAD+OPr2XhODxBdqHj3bQ0VMD
VKDrq7jiZomCuhBqAQreLXzc2I90og2ajVH2/QLguEvHZC/lo2vqtU3iz+vCVo7QmTDOuo0hABpL
D2FZekCHKGIduxdBG6+u3kIhzrzTcpqI0iE1M6ETaVJf1PQxqXs7lL6u67ISUJ3pwjlSUIzKdYl/
GPgbXlqme0Yz7jILs/umdTu2gDHo8w0FnOl1saIl5IyDAo4AGJPzfqHGStHPkRV3o6imNn87l0I5
0407WabZBkpZQbdAKjAXzuy+ETVvifTgjlEbacWQBtAjHshNhzmuobagiAigcyXGPtNk/vvitIa5
hbB3gJjJ2NLmaDbeUKnzebL1JnMKgU2srxtGjgFlhWcYf/M1QALRrRreuxwLl9Q3wHEXXN+/SumX
W/OvCP7SS0upzgcJInSP7HpnBDXnYOc30stJvuvfgyNx1Ge0v9yWW3+TVHbykf1MRB+xdvNiVX9/
BHcV6nVl5mxO7lqh3fYgSjoOoPoqHCO3yyGxW8VBZZSKxK67qt9SOe8RWp3UKAWkpky3a/KQZe/l
cJxBsYNB0GMg2Ei+x54MUVKzOe1KaQlI760J1Ijr53jdffxWZv6ChWEWUleUtTVLwIPW7IFEtOnj
bQb46qB0Y2ULfuzrAkWrxzmOCFXEYQJGjDMxd/LdabqPZmjXyO1FXMjrR/u3apz36HMrqzIZkmp5
O7bI6ilAAhVlQ1eqNmcmyPkPpuV100ZzNDaihRf0D29V/r1RNLuTv+exOwLOYdheX0GRUXC+BBMq
YGHWoBdRXlv/uzBVKVo3LmZSGMZ69AG/31jhD2nsd3KWvzWl7l1XYy1uWi4dX3VqaBmiGR9ySiD9
S6Znxrs6cFIio/h3SzG3oh70XCRUsHh8nBEBrz1rKRwxDN3cRxuAHCm7/Cbaw39oqsPupGf4ECHe
12xrF+4SHCmY5NXRkXyZw0bk46sQa/aBG2XyniAfZkifRipqg1lV8F9JF7lsAAHJWdtCEgZEbFoV
wCcSIM2t2sdCAud1C8NoW3m+yyozsY3uUw88kEteN47V+3Ihg/exJqvjisy2kb0z62kKTugMGNLG
NQjanAXCVl2SinZYAGcjk8DXCBWpNxhlPc6w+kAUVGtMd6iPbXRXihiw1pfutyTOJclW3LaJNnuL
+lHWXV3eWCIyv7VyOsFU47/acB6JBGpUTD206SUETN1GIs0mVzdK2YB10ilAsZWZdkDQ7fiaZO/g
++hbwSFbN8HfX8A5qLFkiK0baFkXX5R85q173ThW76yFhpyDmlJr8rNh1jB/DfpHUFTX0r3f4uC6
WR2DYFPUdy8wEH6AR59yX8tDKBTEO5S0HX9y+uAz0EKnE5WiRKK4w0X7Sp1aZbZF5CcBolpU36Lx
W5ccdFFZTSSJO2IkKZreqGdJvYQ+5ZtICh2ltunwOYh6G1a9H0HaESxo6I/jO1bYNDbMnzMksvkm
Naod0I9Gv69F3dirp2shhj9dapTWwZwQnIwf1MLeAM1NkL5eNe2FCO5wNWantMb8cuzNp7D5CXis
66YtUoE7OnrMKAl8rJQKDGcZhBByuyV/TFSuo/tioQR3fkaNmX03r5OKyc2cZAD73ZLg2/+kCX+7
Z1UVN8gT4F2KeyhWN5Okg+RCNFonWC/+Oq86zJzUc7ZUMV5C7TsoO9JBMEJ+SVd6vlwmd1AUsFKl
yayJodjWrgflzd139T4GwoFyYm78Ju9rN20Ap1kfX4LGzpnNbkQYEquH9feW8RDXzEQDsDnHfINk
OXr3GoEbvSqOSXRUwJ94fefWStVL+zDnQ7B4E0iRGiYGg7Cg/OGro+s3vTuVP/3hOQlnGDXitr28
aSzLZSzzdJq9X/8A4YrPu774gNAHSCFuSkSgnnJUQF5jT5666X9mIPl16X7aFkf/ptrkr7L3EHzU
h9fr8leDj8Vic36kaRSaYlAZ+vfftfJFItOuq6iXKgpKmtS08ySJBGsu8JD8vG0Rdn5vzvFOA7hF
TFYAxK3DYZE6QagjOi+cfzEocOaGWTV1BMwj6KnfJE1wO4tEcN4FyO+ajOsfpmp5xvCYpx/CIYNf
MNkX4fTvHeIv5JEYZWFNUCM+gkJ9qzwCCGMz3CMerSY3uNW3OeZ431TPf4zf6Jts9zv11DqW+0K2
mZuJEgICjfmCF8tNaWyDX5v3nLb3Vv2oiSBu10VgdmMurOMZwd87KemZPJ+IcWqBLb9L/Bfg9V03
+3Uf81sGZxstVf0BaNjw2On4EmWNHQ2alwy+XZbFe66JWlRWTxl6U0DoYqCjXeciHVbplZoRxB8G
BooYBUJk63VV5LLyEMZ7WVTRWE8WgYlNQ6M0xq/4gR/w29XZkI1I+j7Wr+iVholER4zY6XZ2r51q
URl49UQvxHG3RuWDEgG8lFhN+V0bDybbA3ogMwXxwiUH53w5LcSQc1dp6iQ3+wJaSTvzYdzIt9GB
FG76Vn6vbGUfb8EGdq87/ua6qaya40Iqd0PoSYqaWw6pDTmitVEe3kJJoNnsJi6OOJAOQTyJ3UIr
/blifQWYmyxAfSPFOK28UxLQWme2Orh1sNXA8DAlb3+h00Ig5/WrVpUSIkGn1BzVI0V07PitjtKk
DBDY66JWokiKYrKG1yZ40HHiznVT/EyqAAEKyINuAH0COOy3TVnUgsBldZMWCnE+YzJLkDJMaEBs
reRhykMnCoybdBBMP6/a+UIK5zVUOIg6aCGFpluTHHrtPpNPumjw5RdR2DVz4JasoX6RDNbcTTkF
Lua4U3kG3T2xcjMUrx2Au6IbjNFF/k1XP46xQ3TP+qvHuzHPXAJgBZUxbj17LQ61ns4VN5TCyHDU
x+9U5INXrX4hg1tNghYcTUfRY04QhMTNsg+j+dFMG8X/YtqGiQb1VzdvIY5b1VoKGrnyoZKmfdPH
T+AJU+tGmOlbMXfgm4M1gBpgsMV82bm5m2OqF/m8d/U4OB37CH2BDa5a+kIAt2q9FmpRaUBA1WyT
7JCRf4Bxdv3Irt1WyEcBbHy+IHF0z3XA+L8UmgHcORmL/LEMm4MFalygM8f6ocHY3CmQtWSranW2
uy54bYvQnAoUlhlTTecZ9NQhH3QrH+CW6KNhPKDtcVBvElHKZm0FwQ0IJApAuGF6kjOEXm2kkoVk
Pl6q60fyPtAnIImT7XVlViwBjZUYxoY5IM/G1zNquEMpMvXUkTHt7sihL9tpyf44AkX75hIDhbs6
xhK18Y4CiURtNJcWLxlFJtQU7MulR+KkcPcFmOy1WgbUtZO8WkftYXDReb8nt/17c+N76aF7HG0R
xMqFd+BEcgfJl5XIsGrgnyAPJeNZXdW3Y3+LKWa7wkNe2VrEu75f6wJBVQmwMQwd8s8SBX1og562
AGj71p9A+HNM7qcDcaK362IuX5yzYujTAGG4iillnnanjMek1zTIMaJjlB384S4F47OqvNF+14Kh
QrM1xQH9lI2GU8HBvrD8X6KBXArMeTTjXoxQDBOGlWOIDusDBogd5GgRYAvsfhUbEQy9/0rhjKWL
jUQPZyn1BsRFTzoetNGhfMvLTUCd6mbcs6f4BVOpYIzcX19bkX6czWAYe5TojORkmdvY2FZZDQ72
++syLo41t4ac/2V5NOmTDhlDhkFrCkAlUcpXJIHzT3C8ZSRJkIBttH10VHQiFuXLivYvJXCxYyAV
XpB3tJlvqVMO8BhHdvpt9Ji6usecaUdfvQIAlt0t/RZ5IYCiTA95ntGud4Kn+WUoz30AZyODHpmg
jMMHDO6t71qf0U21/yc50n18IrbkYmj6IEIFWj3fIBj5r86ccaAVVqNFhvprbsbPMXDF7AxjAscp
LKhjkBEEVen4CIaGH6D4FNilUF3OaAAKNDSougBt/DbsbCNwrbvYo9voIX/Tb43QkbaaZSubyBMh
aKx6GwOdRvMEpUwvinEs6evYnHc60oOHzCTOf0i7rh25dWX7RQIkkRKlV4VOk6Nn/CKM7T3KOevr
75KBu63mEE14H8B+GqBLRRaLxQpr1fbz2NZA66+uh5a5xaQ+NNOPpXsF77xPlUzictaNPItlsdFM
B20qgiFdYzyEx6gAq6PRoHkO/IBkp7JZPdBBMX7ZWZVeW1apvfz9+bSs322leHdg2Po8eDHtpTBr
zDz9bspX0KsgazgROZl1yACzYSBNQ/v/uYBUp/WkEuBFsgAzQMDBrxTMAwGI+rIeIjGQYaKnU0Nl
0+bETPGoddEAPdDvAeQFMHbcLeEs2Z3V5r/szkYIdwwhe4orCiER+RkzUG8cMuCl9c1z279eVkdo
BxtJ3OmbpnoOhx6rVk2d248g5UgWVwedB5HVemQLx501QKWZGSgzADtpf4ThgaVPTNoGueZrvq4b
CtyYsrRXBt1zG6DgwsB7YjUy5i3X1De9/Fr5xziNz/1VtL+8ciK/tY7XrzNhBKEeJ0vX67qNR9C9
FsEHi3cpQ5qlQuYUmT77gyi7WobPJF7AfwXyBKUWilfJ0kKgXhLfnMDYZXaYHawktid2TX8U45NU
6RTrGobuIefUDO5zm3j6r8ZyB9ByobSgJV6zu7ySYhv8o5h+vmtVaWiNXqw2mO7MwqfUK7InIovI
Rdf3Zr/415NR6GUOwB2g4TdvmF4eKskDUPb76983BQMWm8sU5iqAWzHa1IXOmMjCRKHFreEpyNNQ
yORhbYakzSyM4CKAY09NN6Nd8LVRKVhtQMhzjGeg3MtKAkI/BIguYEgAfAxtsec6hV3JwIwCiWhr
i4PBLZJdEY7O2GtAF5VYgXD9NrI4K9CtTDGMBusXoT1AAf0Heb1sZl+7EtY7byOBez8X1lzQZoKE
GrzMyalqnsrwsaFuUe97MBUBYTQ5aeFuBLeSBnZjWdO8+GABLEG3bKA9fXlhBGNuan0AC1QibQSI
FRvmFxorYD5qEqv0yg4oRQOZ6seMmfkdRpHT0l3JsG40Y8EED0iD/svJ296Z68nc2KxKMgt87FgR
nalOr2NSN9/1yRONvMtLLzrhWzncLaOV2jj0IFtzA9hrDIqEFOQuGjBqZJwnoiOyFcRdMrEVmH21
YIlLXXUS+wP47zR76uhdzzwgNhxa628TnKtNMTSng+0No9Z81MH0EKxZAcGeDk+oMLfjqbP9y4sn
9PsbEdwmkdye6zijeBQk7DbtCycoktui+eu0H6cJt0e4ngcrXiCmHbLuymAjhgsV7ZRMQLwAmszJ
sjOwRyfhFa1L2WCcMBDfLiO3b2NTabPOsIyPmY3aNri53lunKw7qFXpbvcbXH3H9HGS5DKF726ws
d4Wjkzs2hmpVmZSOqu+a9KmM9mWEvlBJ1Ch0bn8k8SOHSdIOVthAUgT00YaqTqfv/icr4V01I+iJ
a0pIyIApo1c7HTMFNJcMu8rU4Hw0JtQrEOBhmwACxizIeLqshHBDgEuH8FrHBccH10WSINNYJ3gV
YVxXNYAo5SXZjRLcg9n5siQhXyce6si44EZQ8WQ4d31ppiUZMcH6VVmzE6DvfvjMAsDe3SpN5nal
P5IDy99nwEIa9+CZlkgXKQoY+ZW8E/UXcLucSy8oJtriEijv44O9o/vycTkAD5ceO/969hiodJzr
Bsi1riJp5hbLxeAlENDA6sLXDwJTKRIlqLCBSfvRRMrOnL6DF/NuMp5JKoO8EjpjQJEhELcIBUb7
uZJluQ5FrRyl6BV2p+UqT35MxHKM0o2KqyH12u6fy8sqFEgtQ1V/wxLx9TqlQpAHmCCkQ63yam7f
Wwsg09NtZI3uEoTPSz57IUAkLwsVuWeEXZjtWqtowHI815Ihc8cKbYBQCibb9KgPV/MgC/2EQgBQ
hkl9TJkCMfVciG1NPSD7kXVtaLtrg+VYR+q+DU3/si5fC9S4BECeAtwBFcOmwFk5l9OMemqmbE0L
xNnN3NwtM2DRm/YWo40+GIl3UR3dU6ahvNUC4PDjsnShkuAdNGEyoCbnR0YAAATAshqHIkxP8/Km
mget+du+Yehno4QCylzQR2Nw91w/haC5LQH6rGsnicsmv8jhkWWw8iIvuRXCuRYzXRIaFRCSm9a9
avYPdvF4eaVkEjhzIKQAcm0Om6uNwdGmOyOThDXCWBU1JgNInUhDgqjufKFSdY7DscFLurW+qeWt
3V/N+pPSvyTRg1a40Y1ygyz4Int7iuLEjVT+hRMhwsqMNe8xposbWK9dw5zK8gpZGXUNJ/g8wVYO
ZwZho45ToUKOVpvFPtYBsTV9axb73lx+5mgWcVj64/KOiWx7K5G3iSIlZVoiME0NzEmi7E76x1SG
oSlbPs4scr3VwwZz4e5g75c0chYAGjKHRJKXrkzMap2bV0OJjl0yMYip8FLLptnJ0Us7Hir1rwdb
1tP6xwj5kgydtYzpoPhwDeT0w/ljCbBhN0H12ACfIQRWqG7ouL9lvVSC04VyE+ZCUA2ykR/lltFO
gFSrr04wG9RTV7DboX++bA2i47VWtGwb/1d3t97TmyUMjHKcQBgNEay+rdfndLU4cdQ7eUKceUT7
pnpipPBG420K3/QqlIQ/gi0EHLa54tOvKAz6aq4b+ebQa3ms40GmgoFiLPcJOEPV70a8v6ynwOrP
xKyfsRVDNaDSM4jpOrAWd9NdR+vPrlC9y2IEx/lMDLeaXb/UQ9xBTNYmN7RP0OTrpA8Ts2+aMkAf
o+wlL4gzGF57wEoH1OJXZpJEU9Q6afFsTsz6FaB1ftR/RkEISNcnmBRIcH/Y8ShZSqGOG5nr3zdL
qVBlNOpOX12W1yxPTfrgOKSKnaSTtJcL9wzRIaIZEx3aNreYVdvkYbwKGoHT01vRDuAsp3oJJZGo
TAynD5makI0qxEzdvjbvk3aXRYfLZrF+KeflGdD2DFQ5VgwQvtLfBXVVpJYJdziC2TX27QbZHszC
5U4nK64KtQFusUGRCkZvH3ehABQDR2oVNUWj15sHMvVuJnsli4UYQAsnFAkZnoC3zYGzOhgWcg1j
4Wb6y0xA1xxKbn6RnWmA4AG8O+JMIOaf21kYTroS9goI/DB5GUSoCCQ09Wo6e/Zgg6V9QsIxlvUA
iTQDJgy40bB6JopE50IBi4PnUBVmCMYs1bWbvPYYZrt3MVkk6okc31YS55GWhWHIP4V6kU3dqqfX
xWAfwyLycNMcL5ufSCkd/SXoNEE94svzZ8iUILNTJE+ryfRHNdk3CWAeG1tyG4usHBBrWD1MXSJ2
5zYMo7l2VoKQw7XTwonnPcUqWldAsZiT3WWFRGu3lcTd+5GSL8E8QaFC2S2T7pjsx2D7A3m6LEZ0
/W7FcMagKboaQl2IMZY7Ntr7EnBBl0WINQGLyHqUjC9EnFmeMZREkcfIi08AdnX2N9b7o/FfDMD8
I4VzcXGqkTpac4N9dV/2xznyJ9kcroh+l4FbAu95hqY2gwfIqKYhT9XEgCagx85+Vdfx43x6Vtzs
ajoYuwZDpeyEeu6d7hS3oAC+elA9xGvfLi+nyNK3H8EdqjjP7X5cP6KbbyfjVelj9A5Ktkwmg7uW
mmlscONChkV3NHwbtcmJZJM8It+HgryNbkQCahI+YTFl6CQF+x/ST8nyo8qj64HkVylJAPSbuUZt
OZYWyQCbRbHEygu55mQMTecjMQMctGMXQi8McHuaepvg2qjz0mmb0DUrv9dRSJIspchjbEVy2zVU
ehZWaBUEJiMDHm0A+on851Bpfm5bu4HJugdlGnI7RxuwDQYmVnUugRTU0ekjAHLDMRvat3JQ31U7
LP0gtm9zcPw5lw1TvKF/Fpc7gQoo60EBhcUFdue0B96/ujcsdfBypnxMZfCultpNZMjSyiLvgnwX
ANiQ3wJNJhcMhEuuz5WyeuTxCo8XAhiIJXYb2QidKFkDbjyTaeZKYIr2uPNbk051OZkltMt180ZN
TXfOTA+IiPtaSa7y9L2z8qOBGXMjnA+h0f+8vLZCK1r7LJC9M5GuIefSzWEYGttEyKOWP7s0h+HE
Oz0ccLF+gAZXspHCJd0I464eYqhx0LYMqSE9eKzM13RJj3Yb7gzlv8T2+Ll/1eIW1SjrLjEbqDVH
FOhx1hUrGKJTduin8i7pVK8Bepe1SOlOZRpyh7LAJ1nWCLlRUh30rHETo3eMGgSndnYzzbMLCsT7
ENzBeqIegr57yivzjsVj5yhdtq/THgC/qmTVhVtsqiu0P/plgfN+vsXpPGTN2K/HB1nTLNrZIfDQ
MYpnODKEO+FB3UjitB9ZY5daBO3p9J0SJ88OGSoA6DUI0EVtDhLTFd4lG2mcRypnlWpk1SsmFKDb
bwEqn1oos1mZFM75RGNqKEa2WpIBjlGfGo2DmFCyRULnulFl/fvmWUg6o4+0ed2ivnsjdncd9aY3
BK9gNfapCbab6KMA/+rloy+qpDPyR6rJgRUnQ5TU1SoVnbk7EsdHzdRdbSj8gXUHxPBI7SfeUgeP
w0B2oLr0rfBDVcL7LDpe/hLJGvP4i12tmAFYm9fCsu7RSHetNt5Ximz4XhSSEgwAYQhIxUOSn65j
WVsZdoqXV8iM3ZiYh2TJ9v9Fkz8i9PONBIttPIUKPFw7hKeERaCujF6DRQZkLHQzG004r12SrrS6
GZrQOTwC1upGGx61wkLTiimxTFGFDW2sVFfRzU/QJcVdg9TuWoVENqLCsHcmTEsZj1nrGOSV0bdp
2fXBnTE6BR2cvvdbGXO4VDq3nhHi5ZYCHQRT7GCzog9mdIqA8l9d6Y2f9T+AqYzzCNy6QUfP2+hf
3kyhO9uozq1yy8a6b9aXehk3ePa5i7kP494L85fCdqjiXpb2FcUG6YDtSnO3YxhGVZTjrelGC8ae
/ArN+MawX+IGcdUjUR4z3ZsSSSlYaEhrk/J6IMAktp7MjeNR7GxU7RIyqyA6Fs3gmKgfYgp130PF
y/oJryEQk64oq4CQ5k/fMBv5HGAyzjWiAT12mq/0dJ/hhbHQN1xbEpciUgyvdhgsUzEvxJfA5jKk
hkJBNYQ3Qus0afarq+3B1UPg4S668XJZN2EmGONcoMsGi4oOyrnzdQxL22pVA+LQyUf3bVpdgye0
BGFPOB2HZDb3PeBLurhuncnqgaQ2WaFTBctTblbGf3BBcOqoiQNAxEAq6/xT9LwjGKQDqXmS2Sfa
1y6t2U0mfWUJzBX1t/XpvVa+CdKo53K6JBx0iwxIZcaPVvFRDQ/l5I3z4KLrKioApKKsZYvL6/x1
VyETCTr0XBOg6PJ9OoqlR3EZQGaSA2HkKbYapzSP5Rj8j3LW79gcC6b3SagWSOzPzO36p7nYseWu
od/+N23WE7ORUiWjYUYWtDGywYmsAoSIT1RFVfb5spyv1+u6auu0IZi2AcXKWUQdR4D17FZtsqdx
eCjUu5pKjG791PMk7bkIzndFRrXY4BJCKMF+hMD7brywRCn9c5HVIr7e4eARV4H8gtkeNN/xrQ9d
2xnKvDZuT9VD2NiPqtVLMudCCRbeQ8j24SDzTR1ES6IgDlAW6Bu3S75R8tcuFxogP8psFS9LJIDP
dx2Em3M7/S4BsJeW7EhQOmlwV4Dm/fKui87KVg4XuGLcD/1uIxJwZu6FWeaE7CXMUJKiEn1E64UC
GEpQyF4ZqLRx+nQI3CoT+bHGvtPLf7JRl1yMv7NfnHGhQRIAtcCgJIitOPs1FVap04AQvLrGXMfx
ux46zKv94Hu7n/3cUZ3XG/1EdoaPqbnF+Zaj03k4hR4eeA6esOjR/Aj8ENXueS8L9wTTWHhlYhMB
uoakzxdk2wYzXsVcIHLtDSD5T89qHzgRyx20sDtNeWPbn9RMHjrS79LkQR3aAypAz71OPFUD6nZY
wn3VsheL4CwaaGa3NYLrCL6SW66mz4KW6YhBAzO7Cpb+qom1PQGe64xjOS+y8q5InIb6o4XbD/cO
H0KUZZamI4OdNe1Svc8sSC0nXyymu2WWAR0hmTU6ugkAZQ+FkmPyjtKBOcvExlNYh4Nv90tmgXQM
07BO11toeFOToX0JkN+6N8oBJKqXz4Xoe1FIMk3kW9E7wnenBcsQINGO5Znx1HGCVPWUZTpZcXk9
Kd2vIpZhwokuypVP0iA6xSlBRfr8gMwsAkwwOB9cXWlAX96qAKjsr0Fy77Fl9praRoYp3yn1uEdr
oWx31h/nz44OW6BgWgKAKz8GgJnEVukXRF3TYHvNqB4UFWAqKlqSDWOnANR3iUdEY+hL1p+HKvzr
cb6V+ISCowuo98CS48LLAm5wwTgcbrjwxxhZjt7K3icCL4f+pt+VGQxU23yWLhvCqSZDgIRy4NPo
WGtXU+H3xdtlmxHu4VaMfr6HttkrqtJgGdXXSvfDF/JDfZ89JOxo6Mz7y8IE1/WZStz5nUBY1xkh
ZA3s2EyhE9d3tuVfliF4WBEIgXMAZApqJHzFoW2WeGla1OoKY9qlGEpxwtDWXNZp876z09QpjJVf
tQRw2JR00y1m35DE0kbj1Ob9w9Ats+SLRMcSxoLaB7inDLQanq8wiQPAIlRJ5jb6J+o6gBa8DUCi
1NsjKkeTxAcIkq5Q37Cpuj7vgBPOSxtaNBmsT7tKC4iDSalrOyDMj+qyfh9iM9khYrrrwoXd6kS9
SSyQbydLKjkdItulCMvgrU1sBd9zOGZRXsUTGlWz3nYGeoyr74n1ZsoIZ0Qri+YQaiG/iz3nsytj
CfhLzMyAddUafX3KjqadelFLnYy8rxQhly1LZL1badxJWQZ9SJIG0rpF82pd9zN2X8vQjIUhAUwX
OAMa3Cp6Dc+tJQAf0TQEUYYw0Bw71xpyorqhmdPnXpuTfdxP7QfGFIvoCq2IcA1xkqLarhXacgQD
RfM8kbRfnE5h9MMaQuKlgObqERvl6Umt5yLy00XB+Hbbme1zE2lg+rXSpnbbopv9cDHzF93sDJ92
pfasdlT5DJqSHbLeUF+MIKgPWTfnHkA+lusopjlKaUEQOWFuZfd92EyyfjvxktvEQAPr2s2y/n3z
jgDG2hQyO8Zi5OPPcTIBX8WGlzLpSkmRWnhsqGWDAwo9XSoan88lJWgAasb1VV0GI6Y/frQz+nKu
Fht41ajo+To7DZgKr7TdZZtan5L8JUZtQtHyaaMMxLeUWrRjgZnDpszuZemfpuoUJted4qTKi9oc
NNkbQ/CaR9s6esp1nBqM+PB9XT0guXP04OHEdC/54E0AmEiBZeF3QKlN3gDpHkKqeWtVEs8vCKXP
5HIhe6JHhTICIxD5z24fs+kwzrIWZJEzWN82WEzUm77kQJtu7PSswA4C+KFqj2DkmOt8neApzUXy
ABGZ5VYU5wnSMkTPHMJD1wrBuhqaB8B1OGqeSYxDphHnysMEU45NBDEBBvqr6X5K3+y8dIP5V9TL
uCW+ZgRhGHh3gpsDb9AvvEdrlr4txg4nDXMF9qMNHjnbeGiCp15FOC9L0OsiezARVgPnmZjU/P36
2BxsrVaGuiHrJY0uUFBq2dWTvmDnfKV+aINX4DAo9KYPP+YVD+xA0s+2uo0YcKiTvTVcqfRXA+De
vHrKlkNhenGRP14+l6Kl334fZ69m3ZLUCOGFY0wYqc4w7xr2QNofXSy5KX93dPMeAH1sgPbAKxMY
NpzjIQ0w1yMDK9HoEZrA9tmMKoRTR43TpQ+1OXuRRpy0K/ysbJw++16RqzIArP5Pg5zS6bWwJsDR
gnjpYQol950wktp+GmfmvV4RlGexCHUO3r0ci+8jpdMkHrGfk3xnJt6QHkrFy8IcQOQS4xcZJNwi
2CzXnIhJ1h3aWEg6IWmvDwXOmA4AAp3dF8ZP4CV7qYZlsMhuks3ni68AAAitr721s5CTmAwmHXuG
49bPvm09EGBo9d8K9hwNH739EKN+g6BYioEn8iV4raG3DMja4Cflrrgx02eDZUj0j1F3mLQAz6j0
zmzoX7czEgzJQi00r5mgiuTE1DVyP0jIZe4SqS5SyE5A3VFWjxXdZlsha1i43bO2sgtMhUIX7b3r
QNuxZ/mORM+jcciDO13WJ7L+3Jejs9GJ27C6no0wniHOBJWQZTqU3E4YlLNlLzGRM0BaQTVMEwlw
FLrP1epnBcA/JS4vkg4Ycjw2y2NUpz7VPrJMEr4LrB7Rx++mbrQaIrV5LgrTzEkeU4iKkyczbDCD
2zhheReCX5uABkxywgX7dSaN268x0cNMmSAtTY5LXQIYIEKTN3VM3cnpd4JRY8yJX3asAnM/E8nt
WYLp8cIYIFJviK92vTeWN6rMMAQbdiaE897LmIA1dI3UQyAR19kJdVcsq2M13lBLzpUu3DGcJ+Tx
kPFErel8x/IioRmd1zXMnuLpOMa3XUEwoOcZoU+L5xi8e9Hwqy1+xeZ1sBwYabyRmg5Rd1YPtvZj
F+6aIPO03sdwkztlgC4ddgjQwKdeRnejLXGrwqXZfC63NLhu+gKsZbhu0Kpho4dLa/as/jEqls9+
Xd7qrySPaDbGpNu/S8PVURoLA1PLGvQF9Y/S8FrlW4yssN05aXRUZ7+JdxW5BjK9Xt535imfC7fW
H23jLcujfSW70UW32eZrdJ7AuFWzYFRVfI2NZUZ9GRC4oFRPVacdjmYROsH41jfT3jDui9wbAel6
eTUEzgriMblmEkB4Aazg3E4UvNTbaY30g/p+sp+BowScjNMUSeIJ4fn6I4Yf5FWWQLHbGGKK9i1u
Ri+sDkUtA/qTCeEcokGVaEJ3F5ZS+d7aodPHvqn+B9+0tqetQy7Mtvhmcq2fxixdq/OR+SMLjkvm
jWgIYJk3pVdl+W16vbw9IpUw04snIHJG6CvntkftVDRbhzPO3ewr1sGwnhZZRCMRwW9NpY8o+lQQ
0dQ3Wfhem74io24RizBt4AupyDXxqaa5JAtoRUdcH8thpt/U5LqRjfYJRaCAZKpISWLYk/N30aBr
zcKgxTA9oSV9Tq9RfL68F6KcJNBD/8jgnNRsaHXYtpBhN2/Ld4r8PiaNjX/0+Hs/PGS4Fo0+l8gU
q4VnIwa68CDns4Z11fW0RD+ZazTHMPyMkQIhH5fVEt0UqLr9K4K7bQNNtXKk/TO3DfxROeBNY3hJ
cbvYvt5K0hkybbhNsucwi2gPUbaF8ph2GOPv6FW/rI7oJtmqw21S2s9jq6mQUcezE2cOZa+zlYNg
7IrI6mQi37kVxR1OjdVNoFUQNZY/NeWUtZ/VhHf3/rJCouQIQn9NX3vVESTzEGBLMgLatIfZzYju
0DrqoCvXCfrhCtQ3bqA3eBhXt8wi+9kIbiIWPkS1ZPx3VYSLaM++gDORCs3AAGLAFxDrOMz/mMMz
yNlmdgJWU2ntYlWm8eqoOXkY8wM8NsqpoP7k64+DvUTTqAFrtG9it4+cLH5hpZ8Fp4kuzmR/I8gg
d3iKS+7C3970i9yV/xlZzpWkZrXfzUOB5crcBKWJphKnfe0/cp/8IF70q0T/kxMfgdoZ/oqc8lt3
Y13JoMsERwODKBifwAg+4A34Ceu0Ac0Kwz2yukjL8vJuP0z+ZUMS7CImrLSVKnyFcFU5c61ycFjX
sYJ3SR27nbUz1X1EHFQZHQMUbohFZdlLwfnYCvztTzfLaepgLKimAGZDEydLKrRzH5f+OiGSmpto
7TaK/X5Bb+QMKuDqaG7jTa6ErsWQAp6c9j8EF2fKcFkHVvVGUSAkdiNMxdmBS+xvYyOZshL4LqAH
IKO8dvjAEta/bxRJTWXJSQr7Q/n3ui17l9TJVTfGfrkO8g6JZN0Env9MHOcqAaFEQkWFzWX6r7SO
HQCYOZni19bJwlrKxoNl0jjza4wegU4BabrpNckHmmEd2hzAxm3oD2n/ednWBe8fivIhvB7iWryA
+HoFMzK77rowda/Qw7AfdtlzuZ9PzRGFhaPtKi+xS+/Ca0zp3Srf0dPkg8f92oPDcVo/lDyev5rn
+adwy6yqgVn0TAFwQlsjKXbq0LtZlLvLCn89axCC3gMVBYk1YcPHvkuOqvMEfXV0ANDeq5UYr/RH
9tfY/hRyCLoKUWAH2gz/rkyWsFSrGHI07TNlPrJRS/1tZTwaAD3GRjcyJC8Hsh6sc6d8LpFbPuR/
Ey0IIJHcfY9d8tb6T8kx3vf+80/bWd7ix59568du6wLGDURp1IuvKyc7lU/hbvGJjwzdXlbM/XpO
zz+JM+VMHUttztfFDvymOAz2qe3ebcOTcg8Kkn9bSYR/HaKlqRqL1YyNpqNHMy/UA0pbAFbtgvBG
I0myi+3cwLO0KX/RyAwfI82K9iZoA54v25cAaur8SzgDU2ctHEeAq7kj2ItA2RK5tt/9yFTnfvYA
3+jFODpXykGG+CpcaooZDguwocZX8LfGbkiuxuiGrm9adORn+oPF3kEXVzcSb/j1eoSCG0nrCds4
39xI1KYAzZWbjpVnI7KvTUdF/3VJD9H4baAPtJOEw8Izu5HIuXuLBoBqIJBI2L4c/UUH+/h0F1T/
ofi+qrb2w2h45SOgOleNTlExzRkEqcyNTdcAV9wwAGpRdZr+M6CPavw82bcYG7lsM+K9+1csVc/F
BqGahGax6qcBjwpwfcq9afuF7asyxm6hi/2jIN90o4UNsEFKSFKob2Q343KvzW+XlRG8/s4WkXIB
gKYoFeujCJMGK3hM6ecovHZL69tBjLbxlyFxlPk4yMA8ZJqR8zVUY6YOswbNBh2o/ui7nabvwSID
rJRJoedSArvIjWo1kJhcRclTPwIIYpY8ZYXWjmsD+FkW8tWUs/aqyctgsSGjNpxiARg3OrKB4BEh
C3p5p4RmtxHEXRipXXSBth7kCaUrqvwM6xub+Evj1MPusiSBywD7Ed4poIJB3zff+KcEPfgsWYig
ffSN4m6IvY49DeUt2lnS0mO5JKkr2CVTgwtESz9Qnr6MXycRCQcrjZFES66Zdp8Zb/nfR6Coem5E
cGsXA7I3GWfU1tLivtPvm+GlLt1lvtN7ybUuKLWeS+J80lQjjVOuPRTNW/pB3aZwMmd4Dd1xBwby
W6ceXepEHyfEwHftiSTO56f6XUbt/rt9nYstUOSFW0TchB4aPr0yg4J9hQhDwK05pHfo3jqpH3Xm
pK/lPrsC785ymj6ndqdLXpoCEz2Ty901dY/iKhsg1wruM/UpqV3Lciko5ZP5cNlERW7rTBR37ND6
abHKxDpb2WenvJn/RKNbVgDB72+0+lVLbsBZKdFOcNLPRHJGlCmUApQe2qFuM2pvi7pv7OtC1qOy
/sqlveMMaJjTdpktKGZrv+bhgyheYD/W0WMWHwJdcvKEGlk6cpcqMD4I372m9mMbjSNKehQZ+QHF
1rh1w+ya9JLdEp7wjRzOD6fjoJO0g5xwudMNL6ieB1nsuv4Ev2wweHgQVAfRkcfZQ9FZUakHmFYJ
wBpfqp9Elk8WCwDiHgAFkbXm0wzEQraILZj8DzXgbaf602KUkneyUATSyGtHDZqK+QbfNNKMEUqv
XupXWT2aGJS7fGpE+73mqf9fAHfXR52mT0uRI+2aP6i4p/T0jmWPUeddFiPa7q0Y7nJvknpA1AI9
ova4FK+sdpJAYlEiT7MVsS7lJqqNwjaMphSaWOWrEr/bpW8pqHTNqZPJ0DmFu2IaiNUJ0B40k9PG
SumotSoaFYz4moJEss1rybbIJHDKpAhcy3LthutwJSAvWBmSiFy4IRsV1r9vVqvpKhTLbHR3KNFL
TJ8JSK8SGU20UAYaB9f5TlTX+HRuGCxFnU7orCinO0XxrPKa5J+X7UoUl6Ch4l8Rq3lv1MiasE1p
BRHVfNtZTm97FL3E1U2tHPqq9gomGzUU+WLAcwPSAGxamOHh1g1NKxqqF6i8RfOuNltPL/EEnz3F
vIZ/rjEQclk/oVFvxHH6dYYdAQQL4qzmetQOMXtlxJubQyXr5hfv1R+9OGc5DhYQ0hYI6qfvZrKv
Ua+gEpMT6oJukXVKc+1w464xq7ZzzJGh8k2q57F6iaMjDdEG/pQkkohLIohxr7G6H/s8r+H41fkw
5M94wWSVO6C71pTMJwkX7Y9GjMsUhOCi6jT0e7tm9E3JSgcj2r4tAwsVemgbRTHARGEwjbc4FcMq
CaBfYOLEoaj1Nhb4tjG+L3lLCD3ORgxnaVqXJFoUQoyuPijKWy1jUhWGZ5gGwBavRA4I7M+PapmY
SRGsDY71kvugD76yktQjsX7QovFKHW+nokAPrA5m6sJuJaUyQe8BRYc6CnzAEEdqgC+aJgWJmdUt
cEW32lW+RwnAUxUHHVJ7MjmBj0faJBH5u5rMhx9bkasn2bgmeIoeGIAQqe+LY/z4XBzD1tG+2W7t
VZ/IJO2jW+1B+05cxWsUR/l12XGIrIYg7FnBgNd/3Gp3AIUnS4HDNll3ZZo5RnIYFbTyHS+LEZ0A
9I+u8QMy9RaPAht1A1laCyeg1PZ68M8w381MVo8QpQbxGvtXCA/6Ck6YHkBEEALaX7T+erp1E7B3
yva24WponCoeE3vfZpLDLToQW6n84Z4JuqNWqW1xFXelU/39jC5skuEg4GwD5ZPPVTX6sFRLhQPR
TYrZu5Ql7Z5gjr0GOU1qgvugV+3cu7xfIteIRnc0uOEMrGHruVF2aHQlnTnhKYG+G9bdYvBgsJ7R
6T4EjeTqEpnG7z53FI61FXfuXJSZWnNM8hENj0AcSKvRr3uEl/rrZYVEUjaLyGfe0PnVpta6iHX5
kbNjbb33MtpJsef6s1F8zq0eBwBFLpChmceo1ZyxMdCEe5919wtKEG3glYqv6v5lxUSRDQg1QeSC
kV4T8zXnyzeRBeSuJoQGHdjxHAzYJANAYJUa9IOdtTdGXfeqtopvlC5AVn7Otf3lDxCaClz1ihuH
1yDf/5tlCrjeM3wARWyYEb+GFwnszFGyV72QxO5Cb7WWwFHCQhlL5WxFzUk/2HaP9BK4tZek8EOl
q50o0xH4GrJJf6HJbIRxN91SFlkw1WhmUKv7mXrd+JJau/+wdjagITCgCJx0fvxKCSOWFRlsX6sL
QC8pDrM+kCnAMAQmsiNDctKEpvJHms3HO2bdoXsWCs0xfYqs96V5C+3lASWUK7WwEPxg5I7Kpj3E
99tGKucfm8Kqabas5/tOjdzwsRjcNZ90a/vLbezGx/DZ3gMtbvRGL/KD2/Ioe7oKHfTmA/TzE5KF
taKHGj4gxwzDGocPsrS+oE0CLnojgjuETFFzZUqwstNO2xlP0XMUeYNHT/W+usJw9RK57OSG7+pb
42AE9j8ZEUA/MLKI5wbvdvK8SogZQThNPsmiOMvoEMOxixdDNuUlPOroJPt/SdxKojY+Re16InoV
M5itY9ouiR+GAc0T75cPxte7HKogh4weeFT0DKQjzzfNUKYmZymSSsrQOoDAMLp7lXnx0P8fad+1
HLcOLftFrCLB/AqGmZFGWVbwC8uWLRLMOX39abrOtTkYnkFp3x9gE8DCArBCt9s1blS4aHZHyu+F
haXAn57teg6Yu46RrpIlPYsakG7sSHw9pr9H1IRcHt3Z45DD4E9XyC4rWQUMG6SMUKPNDtm8s4Lc
q03iz4YgVHe27U/R+HJGfaoZpNmBllkgvPFAHyTnv6QAFyLSO5N9PYpI8c9bZThEbsuXVikxeGgI
mx+CkZKrLKVgo7m2vZSym8ZHU6PqPE7+t3TXXw1UB5XC5fk92/EcPmenuj0HUZlgxFLSeqEJAhVR
/ebZTviDgMIUAuIi9ARxG77vJB3FqdCuQBCpiw6mfd1WL1Hq4dV9eSgioGWoq9eBPkpVkQUAKic/
Gn9p422OU3ahhha5ybOzlRsSd7Ya/ZChWBhIoGGELpNhonfJpMWXI5V/YMC9YIHQGFkvbmNPMYjR
wGXXODFuSBnany0R79L27vqHwO3gSY7IbBmwvlmJ6cQqOjD04pkalEIlmoaobx9MQTmgvlj0ySOO
GxW3oy09iuxKBibLq9eEmAWYB/PKk+0025tNqanUDjMC+r44md5Zp2VOgmDgtZGa0EnOmaT+JN3c
fIAaUjrWmjUe5WEsv2ttlD72UqzdMAY1emrZPdtnc9O6cQnuhqprrU+wZwUv3SRPPyH2EjllNWpu
qEYscOuxIoeIlOmHVdrJjdmH/Y05ga2Nycb4gkbam6ZlOqFToY1uZavsAxWN5cFKbH0/m432OwI5
PShdk6xyDEn3YnV8kksz2yWV/qSOkr3XCqJ7tcTukbYSldVsGj6iANhcCMlDOeTU8KWcmHVHcmQV
lHfE6iZU75gIbCTHUSj2udx7zhZvBcWZpFEPtiVJkCq1Y3IwwNcSWfvSfpe02FHM6yQqqax56ZcV
5mAyyKaB/QOtzBAa4swU0adYgnxT40zgka+b1J9ylJKA3rnW812E3tgpa0B/KL9+3aGAGR1UGGCw
wi9wnivve7ObrLRxwNAC0YiHXo8TapXNzziwb2RFxIS8dZyu4Tj/FUSmLskj4BL5YUgbr7G+xe2X
C+mWqVyNiXNdZm3ZM+q1YSvF77ygLHH79KGqUbtXXJPAELjk8/LjBQ5+31zyRbiicHAMt9lytMvG
MSCNkgY/BouWte2qAU2gDyup6NnH9Qt96VNLA+Xn5fXbnFAwqSzoi/1w64dUYgmNx7ZxTPJLt1C9
Mr+2ourmLQ+KN9ZfDG7RqkxX62SssWgRoWzeDSFxTUTC8nfS/dIaQZnR9ojQiA1qCER7Td53qojV
6AN2eo4qZjkyPe3nqBeCS9Dyy/weXxiv/hfE4t4+yQD5NikpGrz/m5co1/28/rK84mIWKwju1mOU
s5R3EsaB17YXWeCem1rH6H9dXv8tv4jeF1SNgMUaBCKc8dlqazMWY22gnAeBMmLEMIHYtUpco/ov
dzkuQ1qBcU5YbdWZFAnA7P4pMO4Vq4SQzE8rRdOceYi+LBgCNDh8cKPCLcH+uAkMurw0AwVidSop
d6FZ03jUvTwRbKCte84ahbscxiC5L/QGG6iwb4OkxUVnl5D7OBXA/B8vmL/XEN7ipmA2UYOFK0Ee
elK508YZmjydo6tvlUxt6TgX30z0L/ciZ7i1nZbb1f9esPg+9XyKFNIVuMflwQxJL4kGOLqSLwdH
sFZrFG4WJcQt5iLB6VVNnq53TtD7UfD7sqlvTyHaoVFigNwd4pCnd4CwsrUEcs6NAynZcN7Jw7dZ
3yVKRCGRkzFfan7WyEoO9DLslvdDwu4vKmf0mkSKBoJlywn5g1UvDFWAWn8t9Qc1eUp0kVrq5nKt
0LjLR2oypPMhmehI0jtTP7QEJbzCG87m9XQFwt01prGIQ3Bg4dJdPgTdHbFvR7mgXXE1RW4DLe4c
DR2hm5QiQtktZwV+p7+XOG4By8hO07nFzcqsg908juAmjW67IbytzemH2WT+5ZXbeumutzZ3NnbD
OE/ajK0dzjkIcMCC2ne0Vi2/TKBIjIRDPt7JypdrFji3xZ2WdhKE9tAtqOTd7j5Je0Xs58sDE/ks
bh6ZaasNUQDRtWNKJ3tCpt8i72OuXTfK42WsLYPEIYyiOougdJ4nh0Q/Qtb2Wt84A7wvuOSvBk1/
r5mowHJzSJAs+3PkgwSMs/uyLcDK1wFGx3sN2Sf7viu1TzUsdplQ3GTDDJHSI8u5gr0ElqJTP1LH
TKvypK4d3drfkbp0hv5WRSfc5YnbuGKcoHB+I5+0AmU4Te2kyLvPLa1F17IN8waAATphxIpB+sWZ
92RMIFEIAKAnjZvFYDBUNL/onudap3IgfUQNurSsQJDf2nCHaB9dKPRssNud9Y3YQWSoYd3WyDbh
1iSj3tbQHswyonF+bI+lHj9cnsYNwzjB431ViHqaQAKe1PuoQIybYp9mh7lJBOM6554Hjct6YNy9
M48MI20iACnVodQOUABsjR24pxP7xRx8gmbsNNmP8U4HLRdYIfEI/DI90ekf8AUIeBihaovgD6bp
Jp0mSqx9IkqZnGelOBDuVpWFHV5Hy/ol0uSB4x5hYhvS6c2xsRGFMGOvgzeBjvxTgSePYEv8H+Bo
QAb7IoquZG5PJDP4JQfS1Y6Ky4gOZWLJ8lP2mmtPjQRZcPMANSoaf1nL4M+Q/6FyvkUqUzLIZl87
ZucrYIchDh6HvlztwHZaZgmIUJ3LNrvhM2FK/wA5mx0C6KhKM4ZZNzeVdWePjpBvbnMq0awAEktw
DoPslBvUpJlBGZYDzFVm7e1oR6MLnrjACxQ1c0c7L6lqkI7aEQFpuwbFzl4rVME4N1zc8vCwQPCG
sAxEXU8daWPCiyKX1Ti1LP2yUDgVLqX/l+dyCwNlU8jXofFThds5xeiSvmkn28DNsuzBIzXpvm4m
Ah+ztV5IlCxUsQunL8/ekhntJCXDXDshnulBSBwy30bFj8sD2Tp11iCc7UsptMfmfqqdvApBZPGW
kp0cuLbpDPXuMtKfbAj3ukX+9994uHVpZbtGIybGY4yoXlqIqZn+GpVPkEQEBSEdSi9NbqL0pyrv
5m6/5OJUyphLzPfLP7Llu9f/we2DlqGVOK3xHxLaM0v1JZcnF3dPGtujwEo2VxA1EXgBI/dN+DBI
QizEXCuCEas69KD8iUhOKWohVDbHs0JZbHUVfY/sMkq1FCixnrlK447TT0u+QktLVO0C/RoSVz4q
q1lyo5jO2L3ryWcw/xRKUGydwMrqL7jry1TK8tB2YGtWmWeiTnUonK7SaRuZ1KgRfxWJlGzOLZoe
wAgKij6wXZ+OGjUaQSqZwJtnu3TTRkdyyiQ/9FaYYlc3Njuq1RZO7YVUG+t4CpXGVZSUESZYpzP4
tEdXp0j3OQnywwlFhopW3uCxKyixpp/1fvLZMX79XXrZHbllrrLDofyKEsujvC/dy5a8PQd/f0zl
4kWICVcgNsGPVdZTAuZMdT4kqqD0a8tBELDhLxzySySHW9dZHaY0zdXayeqXSoaPiPftdKXPnkK+
XCeME3ENxfkiNtnKOKsYTtt4MpIuCRHlNLdWco3AuaCsalNobQOhyNBKoVTgwRIsyeYJuIbgvEs8
jqDc6gHB4oNeX0eaN2Q/Inkfa14nXQXNURkFZfVbVkDAQIS2XrB8IeJ7ap5dnWdTrCxWoPmy5VXs
aIsgzusjlqVBow0CbeClAvPQKUagRXgBxbCCglZXjd/sbNttPtjudXI7v6SZGzgBRRo1M2mzLzxJ
EBjdcnFreM4ypCLT02kZIhi4HRl+Gjd8U7ti83/BwZsFLAvQgoW9nw7TMiBc2jAMcxrvmOFq8U+j
uNPJ09e37fIy+n8oi5WuHLZMpMFGdxocNsggDWlvhKi6FxZ6Lf/KH7eoxoM2A4jmUJzAjWUgaWf2
BfINtpXdSmjmQVOs9RKELyD0VfXiOrHvM+Brlm+n4kLf8yJVC4zR6ChAfB5PwTNhmXQywkgppsYh
412jDe5oPpjRqz5+kPwZbJvR7DbGFbhwOxVqCIJzd+MsAgsDoug4cpF94JtloOZgJHUfoeoQXOoz
8+ZZQ6XxJ4ilGtDmM1GB1IZ1nsBxW96IJrQ6z4CThtgPJOtGlUZa97jT6+P+sun8cencqqL5AJcy
Q4VuMUIfp7YTWVpfo3ANRLFXBY38wUHBHtUjmrjdVbHrIb4EVoSflltR/RHqhNR0Yhq6H5mbHMHO
S813UWHP1lyvfog/g6CMpA2zhh+aO4ew32Dxd+HqohptgeFNWU//4UGMCdCgdQ9mHRCfcWbdh3qh
mTnw0PtnU8nJNBej/mjeor2d0HdQ9BWmuAv2j77j+bz/g+X2LKl7pAQawL5k3ijTsKLdrnBsGhy0
e3ac97bfX6d0pLZnf0foN6M/7MOPZh+EVKWh3/y8LWa39Scn8C4bxNbtD/MB2V1r6Rc6l99smYxc
JX4s+Cb55RFyHh9dRS03OIYeyE1LOlGc3QdRL8fGSXoCS07tMADVozKrgA0blSpqT63XywP705x3
PuP/BsYttCoPYHY0gTB+9K661zx2W9zGbw04QIInqJnBrp+0NxRRU9QguFegIqef/5+/wC16VoK1
F3S0rTM5De3Am6AcNbf4dp/dfLyXN/pueA3AOfQD3UBUd6dryxHgL6/IS1PAnbo2CUPkVjEF0v5m
vMs+LafY6+CHPny8FTs5pkFOpe/ak/Vk78yHif66DL/1YDtZY+7UHWsUD2kMw9fv7izH2PU/FRfE
CjR8+FCc0mk91alHKki0njf34uCAaBVYUUDJqyCmd2pZdlKyMpuT1ukCryl9nTBEx1G0aLhIjMrt
jRReISUFlk+rdeTvDDLTouTb5tkFhTlkV8giisa/vKcSrbfmgHmfWzxKVTTeyaAxldHrW+1U9VDY
d1ZDQ3TBZyBcs25L0btx60ABdzN0bhXIrkE053QKpJHMhYZyZWfQ0VjihvEht9Fi3b9cXmARDLeH
h4XMqJGxvoEEF1YVR3QHfkh19Ki0geCO+ocD6cyULWgrWApZqKy4IUU5mjP1xZbsu8Bp3WgXPKCY
9zA+W88Q3dn31+OjdJN/Pum/EK/xcZT4DaS7R6d5Fe2qbY+5+hVu2DXkbYdQwuwmE7Ztj7cjnnSx
nzkogh2dsXYI7XeyP1+Zh8vzvfU2WKJFUGFBz8LSw3O6ruOkyJGixZiEdoJI87iTiO20oE0dxmym
EZvuEGD90bYqOPwGgTPZctgIjWuwK7xgz1IZKVijQHGMbUXCm0D+3QePlwe3/Du/wOhNxq0EWwaP
EO4VIk+6PYTLAUmiaRppWBZm6I9KmMboKA0rwbG3fO0SGnflisOqmaoRaGnbQo/R8NtG9SardxKm
0Sl6vzy2zbnD0FAKCJY51AOerltjgkSnGwroZ7TMRar3OMqp4OWxFegnBt4cNjLIfyKopxhhDJ1e
WS1bpyhAgNgXdIbgil1bXhIU132eXwVDSCWN7c1ao3PToUkJDIa16oAxV7RZtxwDCh+hgLdIbZ/l
cEifhWrf1a2Tg8i3HFtHg3pFNqW7MRj3Skr8PE99c3hSCsPJZHWXdtMhBwtZZZW01uMjasCdSEKR
fDfAi3+P8x8Jklo6Op7yJL2ZmDUsMs4oajAFRr65w0wkgBDLB/czrmuns5hoJJJCGX+uVG/mcFRs
MA6+l9aui+5RaD7m14Ys0o/bqrRCB+g/zGU2V885I9BrWW6AifZdylARkqsSuKK9TJV8ubgb7RsF
snI21IB0vxMpv25dv9fgnGlGaUDGeAJ4N0jf2ia+MqznRmm9OM3oGFRUE2lXb94K1oj81sstHbp8
y3DRimEhhhLl70tjOrSyjdCgQ+Wq9V6GvrSq4Vnb0lTeMcnJ09/DdG3avy/vzM2jev033G0B+ZM0
lEf8DRrOXHuE2gn0DXSXjN4cJJ4Z3Ff5myxlNE9eq/S3ZD0J8DfKMhdBAbDhL2qtiPSeLr4OAYEq
Ih3mnzzXuA1BxhivW0IOukFr04eCkBmLcriba77C5K6lGlPAz6j1rdOkT6D3ttjVJBnUVv1+LGkR
CjzThqsFYTKe0kgeKciucVtKN+UoN2WUZWToD2sl+6mqLYdBosRi3/tSlPBc1otz7Cdo3GYCM2tt
hGwpc81DGM1NVjtBYLqF8ZgMDU2aG00VnMrbiIgNg25wqafhxofySC1PGtwtTZZ6TY1QlvYaZxnt
MvVp6D7TIHT6RFS/sOXubTzZ8IxHLdlC7nVqN7EW962how5PwTLqtwTkJATazFoNlq0DST0Jvbaa
hLqXHzrUWerkUKn7y6a7caid/AFnRdE0qFJoY6ZVs3jLm7I82C35MjERumjXw+QmV2ODFBZL2STr
QzAhM8eADIzBHGRg/Fb7D0VRQEO6DPLbOLj4Bl4zbs1snLGUNpM9ExIwFntVGHuGCrg/xbBapRQY
z/L/Z+b6D5Hv5sW1TYn7bqnYRD0vmtv3QROCu/8/RMYxMFQNYTb/0JmeWouEfuKhiFHMK+FJRktp
/i7LgkTghlM5geDcekDUciBL7akc53sEFEF56S9lBzmE7SIGTca3y+a36VYWiWIZzGI2XOfpkNSR
oWizqDCknPaS6jfBXc12YDBV88m9DLW92VZYnKn3uT3VzQAscy7k+6ktb2xmPHSzvSt7VEerRHoi
GkNDOyKxdGwgmhMg3uNVenTVpVl811pZ9k3wT8v4zixn9U/czrD7cuhtCF07QRa/qEXzPZPL2zRN
PoLhJUPiLAkCd5CCnZ6gNU8DU2cQfhAjFJ0lG1c9KKH9WwbO3xaF3sXWUibe5Le9rV8pDcRcxhdT
RJG0jbNIf0OfzIRswelyz01eIL8DHAauX3lnhsmhQLOVsLpu63qySLv9BeLWWtP7kakd5rW3PuSo
2xlTi5BoAFHfKN+r6TsolvcKZI7UqXWz5rUh/X2n268lZljJk9t4kl1wcwrcxObmWv0Ut9gFEt+j
HOGnZJ0S86jhnthYu8x8CRrDR2E5vWxcm15pBcctqiRJnVQTTDa0h+a5dcfeLVBPcxlke0Wxmii/
Q18Dn3Ya5DGvIXm5lEA4kVn6AXRpoZWaJ4rgObI9ef+AOM8Ero2gn+IGhf75L02f70320Fm+nrvd
9KEGg2CpRMNargur23w9RA1DeTc2hKri5Uplu9lJSn1rywKvtHzo3AH8HRZ/dBTZokqfoWw9Yu8N
ouapDPrwzGn11ypyTSu5Hofd5RXbCq3haMR9FQ3j5FwnLQlQufin+H/Oxv1YjVRBGUDOQPqjFbeJ
OjqSUfqW/qvrPvX8N0nAPpSFVM5t1+gywc9s2ej6X7hVnXVSJXmG86YZ4pzWyLu7Q6VGrsaiZH95
3FtLuobilrTUi9SKNUAlEP1Ie4WGrDvEc+bMo4jEUjAqvo116sqRjCjNBlmrdFNUiPirZG+YD5cH
tHmgrUbE087DatLCDAATSOmuY9qrBDUnoreeFKo0bYmTKKhkG4zdaCKX2ceeyZBv0zTKBhEx3dbu
hLMFDdIiBQYqnNP9YslDJ1U6zLgJB2dRlTNa02ls/Ti0P5kyPg35LDqztq4OUFJHRQIo/xWVb8EY
cEupIwveVJ3Ub3bdMdoUoC1s7LxyK5VMbhgqgs26va7/ILmYYVAGqE1PAWlalemE0mxBcGgYoa6k
ixJcy6dO/IKmGWuqEc55s0iKC1Kj/EnaBzfFD6mh4yOeBclxcPV7HFyZqC7wbHv8AUTQTgUr38KK
erqChaznhqZMIIAzf8Tq5wiVxCq4Q3b2stGerdoCsxRBLeLFCsoQT2G6BiX1dQS2llA6duFBJrfp
cE2Kh874fhnovCODQ+IWS4YuShehBh0Uk+Vuru3ruIVMlJqrrk3KzlV6SPoW1Y7gcT42za9Sf7v8
A5sTihGiIgPxQjwsuZHWFg5de5nQekATDVpdK68FX0b4eRnnzCj/jPMfDudC0Q6aQqJBxoxa17F+
rcVoNhHY/fl1isPgfGemTDOEWfAYlR+MB+UQ9ZQ8NL9BEdjujafWdKVvSHHODnORBPMuD+/sgDyF
5jPLyWiUaBHGNI7962SDB3jcx+NEQ/VzApU6mW5l0ZN4c+Gg1gNuLRsejTdR05rIoASY0Ay07Nrk
GMpnBG9CmHN5ZJtbAVzA1lJLgz3HbYVsYh2JdRhoMu+hqVCyZ2lArutOF5Gtbg5oYfZbvCX6Cjig
tAubIowJdkIqHYz6E73ZH3aK53ddCXa3CInbc3UasCmogTSQB9vytexVResu9BsFRrHJYqKthsQ9
JEAfCIW4ALFvu7JuZsTJVaN2+jz+VjbaY510RyaXzhg9k/IlZ4j6oiNdYrM3WO8aSO2msvZmxB/M
Kj5ofXS4vK6iSeDeHl2qV4ZW4d+Uym1sr9Ru5Ah8aI+XUc5O3GVfGNB4xi0OYUf++EPD2UCUHjI7
1vg97T773pnjg1xdTWgZ+XUZ6vzGyGFxyxplqLNESBCHq5e/gfvtDvFG8Em4YeuCEsdFFjaIneJn
J9ggy0SdnYEgVUEniQrZNp6hW0M922AlywYZ7wrlrmlFL6TNlVoBcCuVqFI5JUggOZWRurF6xGMw
rRBA/XLb1Z/5+zeQxYWvXhMmKfrM6ICjs+8MOT4dLHmidPWmN1mNZRnrCkPSJCjNLRhTl9E4eRtL
hKCUyIm7R0uktrA5bybyUwaKpJFg4Y62IexBXjcBqy5pBKiGyrIzitjzNy18hcIdbBGCNWAohueP
sGWN2GtR7Vd4nXxvBb5mPV+28c1jZgXGnXBymA6qsuh0MfkmgG5l49WDbyvPUeg09b5i75fhBDPI
P/ty0DARffpzOXjrit0I6kT1ORQ9LrfPbVDjLcJjyEzw/KRaOalzpC7ndnZt+v2b7OEhF1OUuU/3
OW3u9Z3x1Lk/JipKr29eSv4B8+1CSlkkXV4AuJGs3awkbmW0N0EryqVveogVDHey6Qx01UEMmAjV
TizKKXm9vE7nqcRl664QONdXqWqWaB0QZvKpdTKt6v1gv2jaI6leIyQ7JeXKKkSn2+ZeXoFyp9sY
9citJwDVS5xmoA/FbdxNWERBgOiq5q+O6X6UP3YGWAjt95FFjtS9FnL+vKR+qrigsTZ8uzwRmwa7
+iXOVUqdHOpliF/q4wHUb09lCUHZx1rEx7S1oFBvX/IhYDknfOw+K9usL1oDBJLEZVPvZPMsOFTO
E7VY0RXE2dbTWWgVILNzwtvEQwQQKq0++zbvOj/5Bf1aYcOVEJAzUqMI5VBetLPiY/eZH4Kr/hoS
yChBnT9lSpDO97++VOsBciZrh4lRZ8zCHPavo7yU3Crmmy7KsmwZxBqFs9EghjmoqMxzJtCOWRhH
Qtvxe2t/Xh7MliNBV7m+aP5aqGzn/LIxFE0MuQlcxsESiQeHrvlzLGoI2HL+KxDeW1mkRGNvDZAK
is5Z+GRXrh0/WDVt4msEFdwSvb+Xh7V1tq0ROZuQCfqwUwJEo/K1EGlj7HHQG+XH4VeSi7jdBXNo
cgZh2V1PpgFgUvGcdIgDf1MFx9l5NdWyqexF5QlpBOSmOGtoW0mrpw7MmogBPZtG1ezHifhmNb/Z
BYh6ksEadmNTTy4Le3JlGenbUFRghY09m33oEMzTs8FXx7kV1BFueVLEo1BpZshw4zydtU06LZIX
fVSrl8AYyZzQCED3+SM2aCuiLtia5jUWN801xNXAzASsshoouqKduf7QBkEefmvbrUG4icaVKLSm
RYUV5Bl0QISrSPvbTEooWmYEfmTLF4OkGKU/iAchlbKMd3WjxLXPippwxNGnuDpa86L8x+VNsLk4
K4BlrCsAObZCG6naRWwComREdVQE8YL+pdA8JReRV2yNxgRJu2WBfgyhJ240naVNMhu1hbn/ezl8
VINgtrZWf/19bjBV1GlmGKBEFfqnTqiC+dF8btHC/PUpW6MsU7qaMtAOqcgULqOID72+C2RPU3on
tfDCfbqMtDke9I1AkxanMdhuTpHSISssa5FTncAtVjXobw98YRPm5qL8A/lz+1oPRw961J4CJEAL
u2XuIhTxXx7GMu38GxL0U9Axgymjlo0bRl5D7m+McUyp1X5e6klArPEY/5etskLhCXRyUwdrK8E4
SOhnyueILrzLwziP9cPBmihpQGsXSJIVnRtH1+nwLxMQ0H4AR3ZAbMHo7ti4S2TXCg5l/YodmrS7
MmSQ7XF1vDIv/8H2RP79AYPrMowlKa7RirGEUyOntmhgfCuat7E/XIbZNrt/MNzBGMpMKZQG41TA
nWPhbEifbNHVZcvvmKiBJQgrIGvJNzMGk4p8b4wATU5e9PpJZwc5PxSNF4til1un/BqI9wmkmMI4
QjgMUUQy3AzDt0naa+1bne01EXkCWY6XM0tfjYpzDVphd7VdAazt6OybT2BOoFNMjYjeH+nr6+xQ
7+h5Bt2rIq7dzV28QuYe6qhJydPJBHIMLu05K5ySCY7xTcGx9Uxy5h9nQ2yHIyDUuy5zm0fJkW4l
BywJN6aHdM+hdDyKfvKnwc2/aWh/Eb1nN1/Sqx/gzT+3aiOaJdiM9V15Cm+LF8UtWxo//Za+N/fK
w1Xn1rS+MbzLu0FgQAa3Gwoyas1kAZVkEW0S8G4fre5Yta6WfE+N+6+DgUcHPURIVyC4yl0t5tDW
0m5xxmNS+IwQpzP1QzfX+0axUTQ10rYuBW3Fm24NtdRo84A0FxrhOUy1DRgLUlxNC/TzqDJFMamq
MhQY3gXVQbcoC37jrkzj6jYhRzNx23F3edCbD/z1HyzGvTqCJKvuFdbjD8LilozuHLr64JfpTRTe
1LCv+DHAg/e/YCJutiTACGq9uVFDAadtWWfjUQMJ2kED2/c9K+8l9AmDSyIwMlqBfgQNAQLY5bO8
hwBJEk6PJUsLQqPToaaWlWe5AVgbtcm/ymRukEqxh+tulLJD3ixCdtD+2lWQGkchbaziQUIGPFKt
GSwCBhj6+274LyI9SzJQRqUemiL4JEgXg5qtJmHmBPVjo76mNdgeAlEn6NbZtQZZXOdqjUk+T20W
ROCTkTwrQnH0Ha5L8Zd7K3BEr1G4VU2n2ewlGUPBO4OalUpNkR6YaBycrQayksm5AgQ9eRgyRA2B
odk0EpHEbx2QNhp3Ue+7bEz+spFYclGVdZw5Uli/xKZ9XyvSrWqM15bR7RrS7i8b5tb5sYLjfWuS
sVifA5Y5vd7tRmV8mOF4LkNsXStsUKhAaR6EYaCkPLUAQwn0PswA0ZQfqqRBscAbwvfLGOft8WC6
QQ0UnsGLNhgKbE5BMiOte7mqMmdwZt8+ak54Ff6u99Fr+FD+RMhHfURnBPlFkC5BtjR3ivyQvF7+
hw0LOfkF7ijujCbUK6nMHLmZAnSrlUn5EBULZzPe5B0FT9ogEijenFplyc+AsAx9atzRXCFontuz
hOgCWlWm4LayPkv0UF0e16aJ/APhHwojEsDaYAc4ftHzUmsymKFE3nHrrEW/P5rUF7pI3LFPV68I
hyDMUUmDSixaZTT7lO7Y9Xhd+vk1nqbsaHoDDvrZM26jK5F5bhYroP4SJYvoWIFcNjeJCsJcKGXB
zi4ip7cprhfH5KYanpJD4sY7qMxcns7NDf7P6/JhVj0BeVPYYjtMaYRegQ8U79DE/pWX90Jl7k3z
+AfFh1sVbbIGxjCyMUxdFs9HNkZozBgEmeetKKul6Au/IbIdCwXc6fLJahqovYbNp2Ug8ZFwgunH
ACoanQmlHqec0aXSRWhbulfr1o9bWTCjG9ZzAs8dMXJP4gR0A3Awmi8hPzUi4uTakGlU5TtZElyH
ty4tJ2jcUdNALztJGNBU9bFFzGFuvRq9A2b00qk43RGFOwbtfzjfTkC500ef0MHQEsxwVN6V4YCb
vuiNufWGOYFYjGl1UIeqVWRSinFJ0kOg+43lqVHoavKNHrwlksdyida/1Ezy48iL2GsEklqI4CG0
45jQA2PXg/Ehh+9T9Wz1whb7sx4fDXJ1hk6wORcb4wnFIPWeVQxSH5DsesmSz6b/oc/+gK6yrH7W
ZhfGBzlIkXPdSr1bOFaQDlky7CC6Pp0RlaFsEVVu2KlX8m/tvUIx5r5ydSd51p3uWjmAdEiG2ttl
97D12sFbXkbIAQ2AuAhw6xDFUptLBMfI6E8e+RF8J978YdOs8MPf+a3hZ3c2LPsQP4i88Ia3APBC
w2qCaUbnnbA8aUGlQA7eAYtMrL4YxU3c+pcHt+H7LAhAgTQCNEa4fXMzmkqyOqpmh51K1J0JJhLQ
2YeNM+Y7EChehto4jU+guB1TQe3JMgpARYqbStA43Nv5bjIFA9o4G09QuMUqx6q1cbhnjpXsRnLX
WCK1us1FWc3YMszVrhzAQk1KBoCYOEb4jYE/mQmENLcOQGjGoTwJpKdgGOLJWqKolmrWQ03XRNMO
5KHRU+hlyc8kcJlyVKF6nYCMERI0sij3s+VLT5C5K5OkpiUa+hYd3+oB5F1FhnqWn4gQzkhWlG6N
TJ0oxrUJCe15YmD5lxLWxURXE6rYcZCqPbIlCNWkzXMR3iidhOgdbSewiGYdlSY8ItzLxrixitD1
/AfKj1O24ilZZOXy+b4w7mXl0xg/LkNsHIInENwtpg7CWa1GQIQWhErR+UiNQ3i06GQJTts/xZPc
U3aNxGfsmr7VB0UGEvqVnvWuuoqDicbQqm3KCROpuq36WadvhvIE8ujKOGZj5CkWim9Aw4ZWGhDy
HVhv+FNWu6HxjQSyk5EPRkyKSkra6/n9OOh3MYQ8Lk/QhkM4+W3+ksL6CLS7+O0eQQ1S+IPyYqNo
Mvcuw2yuAzq+UViIomyUFp7aV6hFQdlM0HmcjFl7YbadfQ9hhjXNNDXCbVaHZ29zoy4wGZH99bu6
LoMCYEkHapYMP3uKPqRVlrchQ9lW+lTI13kqGN25IeP74MNYIMC8yY8u60tWBzG+3yBba4OwMpYT
35bfLs/hRokhYFC9i3DJQmF89ghG1QfY9yHnnrJHdBYPiY8e9zFEe3MIgcQ7HSSAPTXtY+tUz7pG
WweMEVD6mkWucWu4YDoC9SeGTM4qptuoVOKJYLhV8btIjCP4QHdTR0Tl0ufHoi4j1WOYaONBdowP
NbZprlRpWyESBz6MZ3nXu/JLdhUczRsdVHzUvMl+5U52nV6JFLA2Ln1ANuWFyArVsEgfn9rLLMud
VMpwwMgu2MSJsra+nwrSJ1QGr8Nt3VZz77BCbR6KMc3xcs6UWnXR0VlA5WHG9TpMG+YUpd0YrjoE
xBuaukeFPLpVwIxDUjDptlUSPQdm1zwPc4FlU+XE2pMg/vpR/D+kXdeO5Dqy/CIBcqSkV5lyXe3t
zIswVl6ivPn6G2zs7lSxhCJm7mLPeTlAZ5FKJpOZkREck4rMwgSGBedOOHhFWOm6HvMYa9GNY4Z+
3UgGA9Y+06kF4S6ea/TxWQYLU/U4hDfL+KymN6DLx+D38/UDcBlEsBYH9HQaXqUa/nX+WfpwaGim
j6jqL3cAXav1LoyDEhpoYHWQ4nl50nUez8+MXeg94upoSi582NR+od+O87aoAzsLtGhHzc1kgPXn
vkj8KtzZhkz3hy9EtI3WIO5izH4jzRb8r+6LnJppgwKGibkZi1l9kDu55lmKbbu1XhznJseTKk/D
HfJiGQb1UoEOiTbFe5XY6FJe6tdqYY7hAIzyeOle/xp+M6A/p6Cx4HjmHqxuHwP6CrsRylvuobg3
7+Jffw8XOrP/maycJCOKNjkNxttw8PPfEb0Jk+0QvpO/HvQ6X+Vn/ndihWRsSAnXFbfbpyzzNTDD
mdrrdY9dPRsYpgdizzS5yqvgsS3YH5gxcPVM9qD35DZ2jC0Fm3daVK6thJKE6jLvhs9CRhZDdKCJ
BNfIubm2xuQ8ZgThs5BBdRrd1eNv1xf0KawluubJGXSEfCFUCjB9mjgW9V37qE6u8up4czBuf+a3
xL/tQIbuW9t3bedGe/BPY6CFebNberYH3hEgcyXZy9pNdPprxBqHCaXlmkcEtT426Gg6u0hGZLJ2
Fk9NCHsKFY4w1LgCa5/7/bTXAXlc/LFDZ3Gj2B749a9v8Er/iccdXO+omiLMiVWjqcwyswSKFDQm
mxa6ncuHnu7s9n6GDGr3yzb2ufmVQfeOC55V6rdWRrKz5kM498hjgHDHW0C4MMKaRmlvYL2Fg6ky
tPYHfXt9iasWLA4A1imfRBIsqAuDogjlEFkDo+3FrQpqpOsWVkpvOATYRZBbg9j7goS5qRW1DjMM
zIwEsABQBD1pzk7JbqMuqKgfgZARI3MUyny1pH24dkWdGBZvjQw6gd0wwDCG1Rxlqxnf0+5Om19b
dvh76RQEsFNbwlFMZ1ySjC+SRdWmnb+xRT8ocSKJKbIViUesLnM682Gu2DBcutzn5Q0eISH9rnY7
AJ0l1tYO9OmahNPWA7bXZipfE7BX1te2O6Tjl+vOsRaTIQQPtTGDE+SIjwHGSNPUHWSw7dAEZKVJ
fiWDroAXfJmDeIqWAMJTsvHbtU3kFTo0WIF6BxXIeWCelNhIHA7EK7LnroOWrKeor5UGMZrDmL1c
X9/KFmqYpea1QUAMNUfIksx+0CqFwlbnoOaLcesX1tFlA62kWXLMVkKjBnlhdBjxprM0sWYfqSHe
vDZCVVIm0BpI7qLqAcNMd4rGDsy4i1UDQ9tIj6+vT1vZzFOzF/X7qcflRxA/ksnZQWfcdSbLj5I3
Y9Z3ikIPLXtpovhmiEG8ZIL/GZhubwZ9RLqUgFi+mmm8M3vTM7Uf13/Yxe8CM6LFqRHxbAAdNRU+
slWOJF2WHm8ScIg1oR/HT+0Mkp7Ky8iPGBNh181dvNw/zREkaeBRtgHBOvcpVAjtXLfG0ksjKLMO
dwy1hiF5JJnMeS8ODDeEuiREK/CQgJzouaEFLAe6WsBQmyMLu1XyTWOlXukE9SirRqxu4YkpIdiU
UIa0JgOmZuWoQnZKL5D55odIxx5mR1J617fw4iYSViZEGyMxYog/8C1U600WhzfROO6um7j0VsEG
/w0naWYB0o7E7GFjcr7VxuOsoaEGwuv50KWHZtlkowf8b852XbpTCEY7k9fReaLdw0wzt1UkseHy
YhR+jeCjKcTtKtXEr2kGr29uwEqCgkHvDmjVMHrjhI2rq5u6vYnLQEoJd1lR5cYtiBUguSHAPwuO
pNA6i+x2Lr0Q8luZobl6Pd4pPVB1WradHVALlo0/NV9LjIK6LCxkn4L//bPcldtHOxVvYaijQDLh
/FMMRJ3HREGbu9fo3jAGt1GAXOxfVTq4ZmHsFDMGsUT4zaTNh6lKsEyXiR2sIyRDN5bPXuvie6My
+oHmNlY/jO9jSf1Qb/zZBnIiqt9CR99blRUwQCbtGbAxkn2MYxmEtDs2BQhMrjvlWug4/SnCMSMh
McBRiY0oHZdFMZSWfxnxrVpH/7Ljp4aEHQc/kcqSEYaA4PHy7M2wt7rKQIvwQiFGr5TbGgL1KXsw
Yin74UVz7HO7MY/KcVzqRfneUbtsqB1sd2RgFpcFhP401MdCC1Ios2XpfTzfFXrwL/v6xyYPbydn
fcHDqOxr2KyTaqkDPZmN3KeACm6bPJm+DA4bn65b5H9RdGks9H+rFC77eAEn8aDBIjF/pspNxlwF
WKV4QpP3Ns1l3dCL1OJsT8FJd76+UKvnVGf4nFZZHZKq3bEWE5Ay7sS1++bPmpDCnFsZlqbPwfuA
S2ACm2hY77Teui2T58LBMtEDub6DqyHRBsqCgMYUcAcxi8nxfK96VcXfBil/vHiq+kjM3GXWi02/
A5KVc95T86MK73sZQnb9HP7PtJjJtJNCMnuG6a6eNqO+KfreLzD+lchywsv+Dv9ynAsFHw1jy5/t
1RPPtJpJWRodlorqLQ43/K0c3eoqpkKMQ5761uItwz8d/hObwmmwlgUVXMwAfio9Z9YmV00gco42
6CDIDa23SxhQBc20b5IPyoPKxZk4sSucCUAnlT7XYLcsBq9x9k13B3JyxfS68YhOlqp0fphv4mrT
63jHyM7I6jdFVxx0DXhfIDc+916tRU/LKcySc868Qqb8MRlHb4zfckVWmVg9jSeW+C85+abdNOTq
NMJSFeY+i2M0/JMNk7Zu1hbEB951TD+CnVqcV6i0YVISXcOClArN0DSNXDtCHC1N82um9ZK266o1
Cnp31cE/puiodt0UmqIqpafoSJk41XAXe4VSP4ambJh/bf+AzPmfKcE/DdAiRkYEU7GCpltmoJAK
PibqM0q2EpeUmRJc0iJlPAwFTFXlTat/1Z0Hyu76+hizHxmAGqBN1N60cKcP71X2pE13jqzvvxZT
T9Yq8j+VU03bzsYP6KufRXFQ7SP4vj1bfyj+QQEYL8E/2yoCG4c6NFsniiqvXazfWfyW4XFY0cFn
ChyHxZvBzCXbu7q7DvdOzlqCWb/zg6CkVMnaIcSHLMneafvXnsVohckwKKuueWJGyJoMO84TzYQZ
ZJE3XYWxT5hIJrJr0B+47jAr1zrQ7kCEQEAMSmLiHipJ/p/PZSoE6dlcVwDVgHK2iayHtFNUnzQT
NFSGtpHkEysvIt5jJFBwgX0qKgyUrKdxUcSVR6pEeTKg7OT3OsLK9eVdFA4AqQI9H96TCJG2aQjH
YamNsCoMPIyL+o32vpoc5wUdzK+2M7s5CKK1RlKWu5zWgEXMBnO1NDQUQRt87iJ1NSi0qdXKSwB4
NYbIzfvB7RcL3BTEc0ayc/QlSHTAcImyN6CgYFlRQLpk2y0pcO/jXVKOfkhHkLRYLyoqN7adb3Mn
26Qga2KlA02wTJKYrLgbfjJISNE44Dxmwk+eJ7StJ6ZVXtm2PguRjUDHLf1ZdI/XP8aar6E5zjny
iWWiaHq+NdZQKkkGuUsPeodEn9ww3kfji57hTdTtLJzj/585IepWWrOo1sLNRa+VE7uac5cO93H4
Wo6DW/zLM4AQtNEA4TFASSMWZQoGhBzm+SoQn/u5DT4/jMhkmt/qb4nttmS/VLdV6F5f4tqXAxoA
1RIekoCdPd/RCI2eKc4hNDg0QH2g9Zr/KueXUW0kW7kS1Dnq4H92hIAUFc5Iaw3HCCT2g3Og1CUA
kmuLlzPZrOoKnzkESyGTiakIkCAAtXO+pjmamsYE/b9naQ+T+QA0q44HNBio+m5wibOxMPcLAgY7
9FJjaw+/ru/oWv4K54RptOPxf1tw0oJaKS2gxM6dtFN/ZPVX6Cnrw445oC4t3KXf5pPkXKyFwlOT
gqPGXTiVLab9Md/4Keb4DN58SbRd/YAnqxLiYEyNGWJCMKHU8bEmzUaJ6s3QJLcAebwP8SxDJHPH
EzLj010UuxMYB22Z3WEXrXr82cT3Vq66eRzdowaGgm3/rEQQXUOhsjM/WluWGK89tM6sC8fCqaAu
whysNm73WR3U6QRt1Sel/wntNzs+VuxZA3uh8cJMSU657rx/9tkRDkqigMIcoO8KvfzUVxrqLl18
JDS9b2iF1gzgluPTbMRbJRr8LH2ejTdtyCXhfK36dbZ8oRaSGXSuRobNz+qfefjY16PfOR5YnIfa
y4d9ueAt9t6GkhixGov4eD5CEZTPxat2niPw4ZqwCsBn2T1b7UM4btJS4shrdwg6ev+1YgqFgSwN
+0ohsEIwOlYDQthvFm2nk6966zbjy/VgsJI9oCigGsg+wOwJLpzzUJRYc4mmH0KRY78qZbal7G12
lOdGBbamoseU6G5OYgnAXWJUfKqjVaopYwejQ+VXwysJb1I8KGPQJqtHCxPOtJT4Cw+owlmFxJNF
cIegYAm4y/kqoVfkRHqDjKXQHlmnu3qznwfZEPeKd5wZEQ4GKWgRdgaMLNNDB8bx3PFqSKnnROKF
ssUIvp8otlZZjNuxv8fN6GEUyIVU1XW/WImmFPRbDn+jOpikFvyirGcnzywkTBgJN/M3pwrsJZgJ
Zi+Y7OOs7psBzSJez0Z6LqzH0ZMwq1SYYuH9MvzCWIwVPZPu718BWNAfK/yGOnngLxk6SpCzw/Vg
oVCaQ8YmoGFQ918AevBGGXhk7Y4FQgxAO6BVIAMqnqvGRktJ5+as4r6Jvo9GDQqMNwgjWMtOG4Ox
3yoyv1j7ZLwnYPEJBrB6CPtIQOhg5jwZzEkHIpbOdaygiu4a+1ibskb22gkGpApHiY8zXQAr7Dau
9NCGrQqTy1W2d7TXuPqwoT5Kuh+LETSIwNcdcs1L4B6c3wNYSVBVnX+/GRx+UTrCIjCjEBYKOZzr
qC2hr+fa/8+U+L5HzyEjdcZNKSPICbOdor+jR+oulS3rY6yvCk8ocNiAikOcOmkjPWQT1C69uWvy
n2UYVd9tpikfo96y59bSQxLMVR7djCTOj/myWEc660W3xRxkvG/DxgKK0hks43EoC60PIFBaA9lp
FIMkf1u5kyjyN0AfDbSD0Qg/331GpqntZwty32jHorhKQS5XDW6eYeyxAlNN8+X6117zZQsaH5gW
QM5viklGRHs2sBb24g6ja1VggAcN6TgFO2ASSy6H1bWh7Wty/Aza7/y3nEQGoPOq3uBrW+pGe58g
bRboFrttIgZs0sLusrxKdli8DJK70lQBZyvGYBwOv7yA7oQMM5dj1mF6rfqim7e6k/uEPjL9Uceg
ejwdWjNA/+76vq6s9cwm98eTtZrW0gym3TJPAeniki9+MX/jBTsC8aoun/HPIMsXeWAV7t4zk8L2
TvMYTZbJTUL2ptpU5rZYtrxhqVk7pnVuAk2a6NZ0/K7elOyROW//smROoQoANJJGwXVxz7N8yCFL
pqq3rPLb7snu0MQCWyyK2pEMxrFWHAHPJBqz6MsCwSBG4Tg36gRlXYYhPRq+2aU6P1mRqT0vyaRr
HuCL3RdoMmY73SzI75r0zjcHhIBBO/QGlAnRydubZUs+EMfx22hX2E92mpFsq1TmOPq0HuI4aAaa
vZNYmfyCgoooVRrtN2YzUMXStEj7l+cqJxf+7w6K6VqW1BkLNThqqsYeqO4r524e9n3tKQWQfFOB
wv8bU3doZRX0JwRFJeF47S49sy9kbxX0ygs7wheMln2aeWbyzlIvUr05eY2N3UQ+WJRKbK7kWGcm
9fNzMiZce4g7ja4/xsMvdbkz+9/X/ZL73eW5+LOrwnXNhiFfJhW7GscmrlDdVbUNQXvVKXbF4jfc
WYPrFleCKmQHoZUNHDLm70TsiTJqzrgYC/MW5zDbvjrY0B78noRbrjb496ZQTdEg4myCB0M8dE5T
mOEcjSBpVr5WpU8WoDSywNChV7fIIDUrdyjXS+KqjUgLLipEZkcghNFO0Kot0PErj8j0gzT9MdS7
62ta80NQTHEGAHQ2kYgIkUwDbWc45BrzzJ5YfAgA8q2umZuxP7ZdtbhzqwLROjlqeaSK3Y1+kfZj
7tfRVEhKsGtf8vSX8DB/EsahwGmqgwEO7CSeHtvlR5V8dOg5zhm6LguT3I+r+8sFffiMKiDRwvGz
iRE1aY9l50tbuaEFrnuqlR+VY30oOaAI13d57eTxySIdmBbUtcVNHqI4tMs5xbGoy7sqqo55abih
LRORXNlBrEejDrAjuBnERwcY0exOWzA6DmRQvoSuqj+jf+pk341RkjqtnXMoHBsAIuNdq39KYJ98
K6h6xhUElpln19ByfmMgbVLbQzOhETdtiyoG3b7knK9VR/AIAB8ihGAgNiqyatpK07Baq3AHqb/V
bIts3dXAvZeDgmPKNuCUraq3yHhLSwl74WdDUYxpJ4bFub2J9ZnaGTBsKoNX9/7SKn7qPJDwm54P
Lkj5kvDg1Fuy7BIHo/QPjfWRRF+W6q6VOe0aQuh0D8RgN3VzMfQUP0VRGo/gXI4aMFKFT9RvqQVV
kWaH0Y9o8UuIDShg4vXCcpIEwTVXRkkFk2zoOaD9Ixwcy4AUj2lAOSm0nSAl93FMXbWSZMprUQkv
MRwZUJIgYxQHeXSr04uQwgo0b6xxk2Oeu9ja3JGbTTofmnTwqNX/7dIA7kAxBdOOqA6gVCUkVQtz
aKYq4BpKq9Yf9cfe2jJdpv/7KeR65k6cMQPq3GAoxOsIZ+g8zNF+iuKC81uDbGEOzFswS+wNv7yZ
N7lv+1D+82N/8tyq9MbKL7f+t4NnB7I678X5FX6EUDhILGCcTc5TPm/BRzBttO/OTei3t8m+2ju3
GCH6mf066m52z3z76XosvEidBdPcwU5Ch7bYcZM1WD+hkMnGbLQhQ1R+buG1LebB/8SEAZ3Pwea6
MJg5y3Cbff2abuiXH+Rg3y+71qWP3TH5WjxWL93d8p0mbmR6WhB+u77Oi2AsrFO4WK0lirE6/AjQ
L9TpQ6puNGNXFMcKsfK6pcuwIJgSbs4oV0tQlsKU5eZfagjaTi77Xrwehzflt70znzroyUoe+atf
EaI4eMgCjauJ3Z6snFAvnznoXwOHR+94LP5xfVWfM5QXX/HEhPgVk0QtlQUmqtzX7sGVXmw7X3Gt
+5fUcn+obvybvrw3ruJ4TVBsa39krg3ulE3ynd71N6ki2eWLjAGbDNACCgYgmAKtnhD4sjG1mMHQ
rDO1gz4eShOq3b8rtJYky748mtAAxTgr/o27HOH+3HlJXvRzojoYFZ6ralP3UFopB6dZXKskNPIt
J7ZvE7WI7yIn7iu/qYr6bhzz/DlZjOSQF3pRbUOQX6VuXfdmoNMwf9YVuz7q6QQRGt2c6t2E12uN
fgpzthpos1q3HUcA9dIK4+MBTZJZx5B6Qp4x5pc2Xt7qdA8ZuxqbnWuKrFS6umDMEkEOCFgGQH/P
FxzOWRQ2DRZsZEQN5rEMPbNtlf3YcYN1h8qFPppbMvdASQ61jCbx4kIDn6YGvK2pIR1UITB/br6w
xjHJGMh+QB9Ybzoriz7s2YDgd9iUm+vfdtUUn4TAiDuGt0QpyclJtbRMwekGbMHsWlqZ7GNG0XMe
Jhlf36W3YvQaXCHoLgOQ4ogzHikzlGrMQUoSz6y9gdJM8uhkjv2jMar5MI8TlcSDlYloXupDdR1b
CTTt52k+iblT0vVjy2rcWl754txXu8knmo+3BDTOUjc7dkG4yY7R1vZJAJHg3/Z7uZXxYqzs79lv
EOKglvXdGI34DQOU3MlbbH1BgVxyPmU2hOM5Z2rUVzZsLOV92N838SZNnq+7yWVsPdtKUT6qmZa2
UxaYMJd5o2n5bsagyt+bAPLQBL+c6WCckK/y5GtZAAXWoK0BiA7z5Am1HsYyk6zisqcKkNepDSF+
Dyj+lp0CG3WQx0H6ULzaR3WvR4F2cLZI3pm7yD7O2s6dmhTOcptYMeYWYTJfGtQcEneQlBovHwPC
ogQXi8B3gD4mLDRH6zn29MY1PfKEx6NbbEa/9QfPvrcOpafKKo78D5/fhue7KfgdHqUJamoNBmUf
84fB56yuX8iN/pB49t4Kcph33rS34Tb0iMRXVi2j30PRSMWFJI6mUTKA+bOGZVolrlm+pB8VKvRk
8uniqtP36465chmA5ROUEZzSDnm44JgIL07eNx1wkNr9PAyuBvYKNfImCsbo7RzSrRQjs3agsbU2
3uV4aKDGeX4U+jSuHFZBRaNEJqhOhyL91sukE1aiMVb1xwb325Pj1hiNgp4AbEAyOvk9tO9q5Kex
7MBd1N7xfVTUcPBuAuP2Rc+xJR1vFE+YnnlVD+yZcrfQN7XtIs3/22a3YEpYUDzq4dQoKDYX5EYB
7KyInykg47HjavSmIV69SF7hKzuIowV2CvI5YSBC/nMyOBTl5MJj7L42RjczMcs2b02meNcdcNUQ
3pwU5W5q6CI1ZKTT2iqzAZx8IXPnRHMdsKPEFlTuzPrpuqmVaKVibu6/pj4fwSdeETKzUpcOpmYK
KY22vIcI65frJlacGx7B5RBAVOJcPGlrs0Bex2BiHCK/CI2HDMMDcTZvr5tZi/VoB6MlDKw0VOwu
aAwSRxmjfIYw7bjpl6ckv1HSt0jfExDMJSmyuJtl8sb0juUPdf5y3fhnrU4IjSiT4luhh0dQ0hNC
I+2IhdE8s/D0x3F2K3c62vsg22bb1o1nd944jwqetSD/691XZSvDz6x9RY6csXDC0fkSX0KqolhD
kpHC04rIK/hwpwwMu/YRgYEF0AOIdxvY2/PoQXpShRQvDS9hb6Q6LPqjNF1ceUKCVR5wXjxy0FK6
KOsAuDfTQqN4qpKbbPQdt9wM7vSY3C6PaI7WyuabvpPVnvW1swb2EIAk0A4F1Fd4Ui3QN+5IjYUV
buv2h4826IBgTVyQwfdu4d4Pvr517tjOuAt3DTgT94WXgSPTjbxoI/sxl2OYn7z6f36Mfr7L2VI0
LG/xY0gPyKmbDm7oRT4Ugh7SDV6X6of1BCkWPJIS7+6nxIP5377w4JONEO8gu0y0rITt4SP7PR98
LQpq13zov/ywfy7badd63W48UstNH61tVbmaJy0trjrZyU/gbn4SjPraTFnDv0UVOM/GBwqbnnFL
tnA6bwqU20f9kUnAK5dFPi5ShmcfYN7gHkYpWTCJyx7CuhgZ0botyCvmoL1FGey+bYPsYZIYW1ke
f7SjaYLGO5IYYYfnKKuapQGH2Jjt1EJxF1RrQc1//TuuhAKwTwNfhCiI1Fqsv9ukqhNma3AhDPH2
aA2ZMjjMZzQRPAVoXjBN4qCiSSGyNYWgh23LygIT5F27jd/N0Q2POkaWnh+yjziI0h3qEzLY1NrR
ODPKz/GJb+hKXJR2AaPAZW2jHbDtyH937Rf2bt3qO/0eCKpmE98WNxqinyTT+Kx3XKwYsR2lAXCJ
If87N245y4RJX4zBYihrW9+me/sQme70XX9AWvhYviU+2SdfsvfkOd12kutzJUCBkgHDcBaGgWGa
Z1wnCy9qrTHiMEZuWN6G8V1S31rO71Hf/bXbcOYtaExjEBW8bUIYtLOk7LIyw9O5ftPMD5r/ve+j
1sCx5rxTelF2KNu+m0EZU3oMioNj5uvlvdFL8jP+FYSvhPcBoGicftXAXXi+U3oemnQc+GNP22rF
y2hvK+vdpHuVPIUkdzFb4V7ftIsDzQn18L6EDgJvkYotNVUN1QWpGTgeugzUEj7TStdKJHmNzIjw
2quZ5gDkDSMkBNEl5maNctvKPs9F1ODzNFzfCY8PkxejzrdO1VCNmSaQ9qXAwsaGPwJncX2vLtz4
0wJsgHcCw6pi6bLrGQODCdjqptrxITVvO08agJzq9+tmVnYLcQ9zgETXLFU3+X8/OS1h1TBkzwyV
y7pzMZrijvN79NfJEMgzTCDBAO91MGwg7pbSVjFpLJCXlLHxiIl5n5TaVo8k7/y1pZxaEZKBOR/D
PkVf3CuNbI+J2a2W9PeG1f69f/EWF2iO8NxFAVI4NcOEciRdwI8y5OTYTcatZWFkouj/wQymmoiO
xrDJ+VjOP8y8KDptCNdCbkAWVwDcb7iKbBrpokyADwOaEZx9kOoD/CVeElVdopZJofZEyGZ0kgB0
Odsxon6bp0+TMoLtRFbvuwg6gknrfF2pzWpr6oBaAIEGqK6ChH2Lws7PJtQp8o3ZbEGvfd3F+V88
C3OolaF0i8sXfJPgmRZc3FoqykiHtpJtt0glkJCNIA7I2JYu9tPwD4QU3B7ueTzn0XC9GPOLQ0iY
9QW4tsaw3vZ5wOihcLYVlKut1yx707THOP5wIkl7cG2VAKWa0F1HueeChgN3yZgUDUpMRnOIYqjP
dW6b3LQTSP5lSLqV0IQWBx9Q4nShSAXPP6FeZvlSVzCFq39fGOGxzzNwCde/e0c2xrZmis94qaC9
w5UhvlHNsmoxSwNvIXRQ3VZj/a0dz92RtbXidtH8D5EKJG0YRQKIh/Ki//nSRt1utZALrDU6DcBD
BrE49GRkz8+1bwVCP9zteIJCS1dIbB0nm+E96J5As9LyMyuyAIEsHxMtBwCrrDZzWX78/RnQMbqO
taEWg1bV+bpqqxnyhsub2gP5lc/TVjdrd4ka8HTY2aalMi6S9RX+sSe8TNoJOCQrhj1WJL/VuPPa
cjpM0NVolfqRNn9N544jd7o84YjPyK7rPMOG2iVElZQXIHo2VRJc38OV+8XSkfM5xNF5YinsYVnN
Doj3sYYp0/cg/ekGElAt+/t7/8yKsHNR0TdZygENU6xv1Cb86Lv61lh+REkjaf+srQdtJgRF3C8g
lxR83VjmNF3SGZF4eMpHx4sUxY1lwXflhkFNDs1m/A+9QvHqN1NzbkKQ4wKyqfmx+q4m7yF6S2XY
PtbJt8J6vP6NVs1ZcHIDckJQMxDWNE+xqpqM35oLO1jZMTd+NmMd0F9sjPaDjLp2JQu0MOuMJACJ
DXZRyAKh+dirLeCTXuY4P5TcDowykbwD1gIg0jMDhW6kaeCIPj+4OESqqbeItXi87tW+9Ptx/opK
LtD2RHJPrvkD8ifMbmN0A5MbgqlEq0HPYqF3n1o7B7SAubpr9VzyBLgsWuGonloRLg8KBFrp1FhQ
l5vFT2Uh9BBORvMAIub5VVMWa4eaMtuidZ+jJGm1NylDh9Atm9S5151xeKZFoI/D/rrfrH1JbLGD
FyvoBpxPANBJGtzn4L/JYxNlDSd8MCCSNtWv1y2sfkgDyhoIICZo5ITooUekdOaGWwCKOTkMaqGl
28nQ6hiTTMCldfEgqw+tmeQ6P8h5UNyAC537DmbAjLAlCMJJXnyM6vuSGY+MU4uguLy5vro130Ez
BsUR3GagNxZWZ9UDRkZSmMpqkrmMmL+drjigyC3TmF77UGiRY/8sNKw1kUQ56YyyWiaoJwFx8aWq
MWqOiQnJYi6LXIKPClHESWYSxhQnQQEZdT5uaR/QxYtI7NLUr2rDM+OtdKZzLXQBp4K8A6PQmHAR
gokGDTRrgUCEx5pun1BjvyT9Mcyn3Yy4HDb9ITMb//pXk5kUHGSo6ByWEUyCOxPjwdSd7B9d6OdR
GABHVyb/EJzxWMboA38xozJ+7o/DPA9mpCA4d2Wy7S31o1TZoWJoq1n6bTdDoKCQaWWvHQHAHjGu
hbzfvGCdiutlIqmD/NFCD8VcVCgxlDeQMHVLm0iqKZdgV+41IKfFZQCD+Od8ebqF8YiqxxkIUX03
stE1kStY0SbNfkyWqxh3dfhs6RvTkoTUtbOHyiWSccDbLwfSYgAgl8zkIKfWciFo/dB02SYEzPa6
s6yldCdmxGG0FoOEoECAGbWJgqh7U1B3rqtNDJKPIZVcRWufDQpI+F7ojGISSvCUiChaqoMcHc+Y
cACHiP3TqUfLU7opBrtqtr2+stXzfhoohaMXOYMN3A2+Fu2Nu6R5qmyrwrDXuM1JtNGX/Mu0EIjp
3qc0/ofrHUwWyCYprlz8hnOfSTG0MgJwwTH8szvmululKa56HaoCkvfh6iLx1keJByeP8zSfm7Ir
ZV7GBUAm2nW2doDG89jfWl2tqy4Y7hzKRbFb26Wjnt1hlCF+0mO9v7H7JpbUaS4/Lp5zOIz4JSih
YGjz/IcQYyQjQxbgoX4bjBRafpUfgaaplM2vX3osDIG0FX04/s4SDRnDSHrDQX0zbI8l/ToVIIgp
d3iqAkcjORyXZ/DcFF/zSf4APmJmTCZMaXPjtk7gVEijZCmEzIhwLQ2EtLXGAUCQc43a744ygNhG
kgit2QCCA4EE9RIQhQtBLLGHRp0igAQy1vg0H3aFlW8MRcbauWIG+FNcAjaqCJyS6Hy/Zg03LPtk
c2utb0DFba0QRy5ikSSQSOyIcwCGgkrRaGAgDDwjbsyUTatMQUg0SQRZNYMJKh5/cdOI3DCKM8xK
W1Ps2hwOnmpXGGiiIPjs+vDvjzEIoJGoom6HSg+wrec7F9UNznAO0sSEMrewAwykZOmtXSW+3Xyl
YOKytdpbZEDay0yBNznwkkMRF/h3kamFJm2chgms2nn+wprmTWe42FR05tWyBUFN5hWRE1wPyytx
QgMshnLafIoqpOAjgxGleb8klRda6mYwvufzuF2QnswQTr5uif+l8wohHPGPJdFLwqSK2mmCpc5+
JbaDWydQMPC8TF+Jjts8qGXtA5lB4cLJuyoEfhYG47bmsxKmdZeOG6q/J5YdtMqHRb3rK1zdS4gL
UYyMAZUgXqg9JsTI1GaVpwHAP8ePkz77augOliQJWvMTwMD+Y+eCS7SpmMpCioWlmoGa7rvpLF6Y
egr5KJx3W5GxZV+eO0A4ALJA68KyLhGzJGG97aDT6WVN94rSDHNDPfVLiHVJMuXV2xPSdLwZw3Ej
IvgyJVqc2zUSSVRUDoYNusQsqoOwjb+Gw/hzcfQ3DIh4elU+aKisXf94l28e0Deg6oSDz+8yEXJh
LfEYRyBC8Wp6o89gOoMy1HULl/sIWRjQCfBwzBvtQlCZ6hyFhh7xi2Eczp3VMQ2yrnBcEPzKNMPW
FoPaMZggP6OJ+NJGRy1XwHAOuGfEXEIepK+3z0RUOM2EE6xxSB0n2uOLPbmL+0bNsiZErJpIW4Jx
mtxYBek2ygx6YFW5L1qTHEJ9PGqKcrDtZq/o1WtdL7dMjyKwFyPWtPEDekgm0r/hUEGGOlSQkUWq
MUjiziV5EpIS0F7houVKkdiT8586NgOgQ1kMCiOFbphW7NSYi6mpPhscEOHHGEIJPXX6ES3ET7XI
cwYZ29jKl6eYIEZ1CezdeLgLkahlITqQM+ew1A7RYLlR8wTR6b+/HmHEgSgghtExBygss8iLumBz
hHCHwxO26pZCls6U8e5+YqyFDw/KZJ1P2eLOuKgNtLm5pLqD4DNtyEa5+46p9G9gKvJtr27d7fyj
eX/iUN/y5pjdN27+9qy8/B9p39UjNw8s+4sEKFLSq8LkzesNfhG89lo5i0q//hT3nvtZwxGGsM+D
4QcD7qHYbDa7q6uiQ/Xd9ITQugtUJ2vA4LmJN5kJYD2f1tOkLhQtxYLLMfXBRW5ObBakG3dgdvCa
hnoTZOiVqrEcoxWFqtUdxUONWUcOxwuxIO2uoeYK23pi/5jGzgXd4DGLRODOlXOMJf4xw26cxSkz
igacbhRm4hKdpozcdlH8fj0qrdySrDmJ9zumdwyotJ6bsGqoKecS9pM0j3pw2xdv0OTqxkerfdP1
HQ0EueLKAx6K6gt77HJbLKmbOiuY4oTxb3hlc5uCIRpleAXcGwdd+m5rTjd8k4SEymsfEv0EMAsz
GAmUGM6tpn1l11WTgfhqJ3Vb60H2S1d9x3uIeLqX7/tt+vPX9e+65iFLi9w6NeRUeQVwFZoz8t2k
lQc1HG8U8+/RHmwkCnVkTDUziBUXWkhtA2Ga5Yy5afKbbtrXTethfkaQcqwFUXiIgnMPqCXIErh4
39lDOlpjiW27i07jpt+3QBwq38uT/hMTziJMv4rt4IPM0hrn96AwC1Amh7Vug8m2HdnGW+XYHOdb
kIuPQEFe36o15wBbKANcAmZ00WEYEiuqkdDjlE2Fo7WfeLxeN3AJTmN0tAsLbL0LpzcxVUrlHBZA
hJLtuzfVxYQAeqsOUbz01B9m9wcKyH/fsAOkBVcOptDxREex7NyqmmCktCctgpT8rBgHDWKKmcgv
VnJRADXQf8fMLpuX4Q5WYDRq0IwDqFb3yZ1180x+qXv7dj7IT6nngibUwziQK4kIqdYOFzBVoNuC
QiOLXecrC9IpKoEAQNACm03RECfUUOIQlqhXEnoG3frPDHOcxbZNRWhGTcXo8u7AZN97SAlL13oG
rDDdmjflqXkhu/po72dB7Pgq0vL+vzTMnTYDKmVFlWN96vb7CMPzXXEaELY22hNqZp/VqYZYHKh4
O2AM0Tp/lQ4+pW72Y/Kg97kXIoDX7ojlz+GOIwFNdCgT/Jyu9Y2d+dS6/RFk3776xCh2NqNve/qu
PsV36aubinhoV40DBYbOJrwMT8jzTQiJVdooE+J0kiPNtnmLodfhIY28IvhswLpRCh7/Kx4NuBnm
RPDi0dCC47591oOt1WZETVosuyYdHXV46Mr72AKlQhID8S24EVd82cQkAjAe4G3HNAJb/8LJpKk3
apSDQG5Z9LPTWT9BioFAof71CBiuPjSOAEJj7wKUsM/tFJpSBVEMIsHOaqTDPKgQ0+qNUfAGvkSl
wgxAHYwxGEEPiN9zM0lkhiQfJhzNb9Z389R5ptO6wb0dOxuC8X2wRBxUxZFurE0owkOshdkz29x5
rZNmqiEigmPjtr/zl+aU3WvHvHYsOKkNIhxXq53qm/x6PbqvXB9nVjmHsdIaDpPBapsfx/6lFDHe
rBwAE/Tb4LFGsEM9its4lZppCTwOuAwbv5LRVEmBJ3lW2hOUW9VwO4lmsla6x9jChUHutqrS1O6q
ihk8km13Uk7mcT7avvTZepBRVxz52O6uf8LVJTIgC0onhE2RnzsNQIXG0MnwTbMcD9Qet+iYOcT+
rZkfeGg6gWJugU0R0Oqs7hu4OsCnAT62C17moS/qIcW7FDk8Y+sebnNw3Vxf16pHYllgRgKSkYnN
nC9Mp1pUQngaHNqoi0v6SxbvY/mmQ7GGuk3/TZ0ca76HUnkY/8jotkdyJUp911a5/AXcZqbG2I91
AXpDNZilg2ZS9U6vjZ/X13kZM1WA/xCgwd2H7rTGfsQihuWSEYRjC9Y3mj6BS5Ykh248dvqdJB90
/fO6LeYL53fjuS3uuAGzIJU5i88T/WHq2wKDJ+NJiW/sRLB5okVxtx4rAVO9hKEOE2LWbRJ8swOM
aj2WxWlUBZfOSukLTWk021FutlEk0NmPWXxBW8aYVgqgqBvF1r6MXkFd6CY5RM1M0KAUxnYaf0Ia
+ymwRS66dv0s/YOL142WKjgD8NAklX0Jf7d9tzdj0S2+kkp9QV4wAweQKJLF8/VNtjxBc5DdPngs
d5XlKiOEg+O7GlQO1/1jbUEMXPO/lr6+9OJLGs0cx1EOLtZMm3cgJgMDUuLPA3m8bmZtQSDDAZgA
nXb0FbnvlqVKnVB01dwQPUvTDj9GkI/LqDBhnkuQISgrtgBMsqFpgHkLpPTcxwOhcZ5pIWypSXWk
NLyfJwIat9xBlWaTpt1O1u4VjB5ntQpFx1tVeSKkOYWt4dTaR5OmgqWvveGXv4f/xF2NYn5L8Xtm
I3gte8XXG+VgVMUhSaP7Fv2SDHMHJqoyQCmAIq3462iDXAlTIShWQBUUJLjnvjT06pQOHYYBitZ2
cmU/Ki64ejIw6ucSahfv1zd6xZ8s5DMMcA5ALqYAz63NJGymvIphDbR2HU5i9mPuBVeRyAYXpI2g
TDM7iCq3iQtnDrbFFHoQDHOur2TVjRYr4Vw2rKtRVlqsRAdLWPcuYXw386LE/79Z4e6CqLJpp1Os
hUxg3AQ4cI8yq2o9X7ey/sVQiQDnIMNVckfCUubEhBuCpk4BY4K+Y7qHky0IJesf7D8jPBVmNNJB
nhu29dJNod/l5i6Z3JEK4AmX9wzcGXV6zAeDaAXQ4XMHqwszSEYTH0xqNeTl3b7S6hPVK+hHZ6o7
KMFWHUQtpLXPxxodGH3CYwAch+c2s8RMGxvK6oDrJ+in2ic5L7Z2p3y7vktsr8/varzXELJYyIch
foCrTutEmSqwlSG7vZlmjGgGH9ctXGYDrJqHvBEEZSB14Xum0dBStdHwejKtOPeGPiqcNBpyv8zm
J0WJq0fFDHNB/Lt0C3ZXA8SIvhi4nHlGF4O0Bp3xQHdBxLQfJftY29pD0pAbsLWK2lKX61Ohuom6
HtAVgBfyUIEZqVVn68jFu9jr7Xdd8wN6GPTvVHb/9kPCEGr6bE4NwZW/Y+JA0WhbIhuu6NtI3oNm
H9KXRj3MIq6fS584M8RfHm2ZmkY24H5WmjeMpzvjuL2+Enb0z50OAkzQEWbFPEYtyXx/kQC0ej+X
XUeQ0YzHubsnxVaKXptwVw/HSj2GraBYubZDS3PMWxbmyrBIaAPuQUjHTO4k7+ep2Qbxd2mELq0I
2LtqC9P0mDAATBlom3Nb/cw0mgCQd2f5pbOSnW7MD6XW+FJDHWBjBHnHZZBgbHwMhG/ZwOTzZ8uQ
uiQs2a00DDlUnTaD9S2o/OubtXaW2HwkiE3wl25wcbxMegvaHmDmpOWnMT3WySmaAFUUlCnXfA7T
V6CuQBLKiDnPv5ui1HmhmcyK8kCCGD2Gh+vLuIzheJQggOMV+RWF2MYtnIDKdVVUNXhMQX9Lqm9q
8DPU77Rkn0+pk4rqumtesDTGvRVQR44ozXAtWbMOwcu9YT4YRuWY8r4V1QLWXACTEsCrA3uP8i63
Pd1gDYUR4cPVNQgImq2dAogSiRKTVSsa003AnCy7Mc6/XtSUBlrCWeXa0sNkV45qP0qm/NfZD7Zo
YYT7alY9SIi0MDLjcJb7Nv45KwdZSQVmVjcH+AHkpqgbX7BYFhWI7NMYZqzUOOYgwdihgtE6ejh+
Nym5UcMgFxyhVYugeAbQC1gQzFVxX8+Adp8c4DoK8l/sOm9Nt5b20lB5Xbm97uZrpxVFxP81BYzG
ualeL7o2KUGzWk+7Nt3XYBa0DaSQAjOr/rAwwx1XEhg1pQPMBJlP+ncaPVbxy/WVrH409GQgMoGm
xQVM2k4ivQFi/4vyu082nXGQ7QDAUKiIC0LD6mIQfGSMMyE68MO/EehyBi3HYoYWGqOT5iYYFBj1
SXB/r27Nwgz790UEyvIBKnfMTEpzFKrdMfYnhThd+Q+hFGnPf8thH3ZhB5RokP1NYacxIsj9WS/F
HP7L9i9McCcVheqwQHMHHLfhoxHfxfbdPArqLevb/2cV3JlpdZvWBnPkVkk3UXik6bYOwQmol04v
fL4zd+UTksUn458RYHAc2lqHMVpE4Acb2DzgDEWY74RaXmfmfj/rXk1oAn7dfpfO9v/te/JZAwTg
gr4OYR/hlarPvb4NWlF3QeDlhnruFiB8jlOrgo2ssT0zupM72zFFAGCBj/PjPTUpB0VWYUQJPbvz
e2tjqAdTVEBa9Q0MFwOIhoqLxU+/aPIURcoIK0P1MyicevL77CELQtcEZe71KLRSH8altLDFuXqk
DPFo9rClbpUNPcS35S1k1TbjzpwdcHkgebinO/Ov387MKCax8LFwQfG8opFutqhBVgiv8rMGDsL8
0xRFcPa7L1x+YYIlZIsokYRZp1kB1kUKqGJ8jMqP1HZ768kaoHygC/x7pR51viDmnAtrQdRlSlZj
QRUYgGJHfS+OjWPeSNvYs7far+t7tu4ef74eF2jNHmIqg443bSOBojmmEG8ZXeTfg/FRGi/XbV0y
eOHpt9wq9mMWK0u7sTXaCMbkaZf7shu/6G7om7f9odlBh+mb5Nh+73cHaattm8fYq0SpmWgjOQdt
w7CXa/DhulFj7ABg6MdXAxBhRXtXq5te/YcXx3K5XFgG1jBtQh3W1EL/yMwJ4nCqvpkaZX/9u4o8
5gvltviuGFSqgF7Ed+1CvwmejcIzAXuak91IvZLsyhh3aLQLZNEYEVvAlXPBo0xnZYyMitG3B036
0tvJ3h6fjYDZxGy/nYDwKXHrRpCBCPZQ42JzGcxtFKYwSkESn4Ovqh5ckCWo7fuQl04+CMqzq1fB
n7PPw04wJ1WnMgsvBcUgEVg1mq56zCRTsCrRp+RCjCp1xtznMCOXP43ErbqDSQPUAHfR4E6204re
D6JlcUEmzCpI8GiwF0yY6Lkty2e1frruluwnX/MOLrT0dVahlAQT8/A0Th+aUMX0EjJ5Fk4uIMhW
EJKkhwFr7F7mSXpU7MSplOgBFIX+RIxjXNxVGWYFcyI6cSLTXCBpLLWWkximiV6+aDk9JRA6M83p
kOnxobFld64Kp1SIb4yy4H5Y939k+dA4x8j6VzBYHPYCRCFU63AZJZLuZvJPOYm2UT5vmJ5c3iQ3
4C4R1IRWfQUJBOai8GgGP8l52NYwKjhmCTtxxuCTevALRQfB1L8UB8G58p8Z7mDr1GrsZMI37eJ+
k1uW2wzxXR+rXq59RraIk2elDQXvWXR5uVURvPxiPUdDNPguRQ4TCiD7+qbZhaDm2eMGOkCWVnlP
9iJ0wOr+LexyyyRNp/Wgt0Da1ylOl6euTbcdCN7l2VHLV6htXz+Fqxf8wpx2vnm6kcwQc0QzOyhf
JICHrde2hLbJBopd1w2tRbBlHZk7EiCML0q5gF+OarqNQm8oH+i8Q6XFtyUnhE7UiFHB6ybX1rY0
yX7S4ijoeVjVWYxaQZv9zq2jRH+P3TdwhLqRpHnXTa3tGnvwMukpzJLzkiwN7bsRmloIZunGDEB6
8V21TsFUblTVs0IRF/N6A31hjnOSvDS1irYwVyNLMfV9FkE40nqwgDKa7ZNV+lX+SQkRLHLtRbJc
JO8rUdaZFZPAGYFoGrd9iYwdgBUiYsJbCyhLO9xlp5WYe+5QW3LL4Xsqu3J0n4qYi9cuH1YzVy1Q
CTNGvHPXQPuEhqRGzCqt8ravgkfc4YJLQGSCu9+KUqqssmtwZVfBCWAIv25Fj7fVD8VGUcF5y0hk
OAdHoaeOCyZ5qIEiQYneW3l0EhHZ5OrB/c/IxQAWilOx1Y4ISOY0fZ+75xjynDGKsONHKz0lsfJg
gbPw+mla/XRAoqLdadqYZeF2pwDYwApa7E46fW/se/3vaSzQ01r8/9zWjHIx9RJL2mJCdpYd30Up
eulhKfnBJKpHrB4aNDrRvQcWUePVhknUxwOIULBHoH9wTLW9nwa6a/R4W0eitta6P/xni5fXpuaY
qdB3ZS6HTL96/X8zw4KoKlgQf91DgZWaMR6gAOFjkD5zLHDv0G+xSEh7BVuJTQIdMHYKqBOwIJwf
UbSDVasHItmdHkCTETx448/yAJLxYJPvi9dwOx6K7eSl+8DJDiIQ8Go4X9jm4mshtd1kaVjjxCZq
wixyozzGcNkYQ2AQsjppthvwiLnu9SvXFRgNMSENcnMg8y9ANoWRRJhxA+g68+Pe03vQdzlN6Uki
2dC1ByFA7CABAgKXUUtw5ysFGxjJiQ0woEF9fcq3UjZvAgjeZs286/RPdMxvDdS1konJpIsgAGvr
BJYIcGPGxoC/zzeWzPJQDAkANTqFjpqWqYWvDKnt0LTsXJyjwpMj0EZe/7grRwNKddhSFZ0KxHzO
mwpI73WAGsNrzWhfhOBBKVDMoH8/PqqemeEcB+KB01yaSDmAsmzU3NFp6AyiCbtL+Qnw1CwXw13E
c2rPYcguYuMuv83uuo3txP59sQFD3wwdJlZIaz/6G1CwGCKyxZXQjOE+DFoA5oDJzq8a3yKnUgta
TIGC3l8WQNXFnj+GCYw51/dqBZML2QLIsqILyyRy+C5CPxstySkacWTS7/Me2C9Y646WYhUHaZpQ
PRile5TdzKOCVM5V5+QHyD2AEiN96sQh1JiSvydDZD8JcwFgWgLRBN9nryZVzkcN6+6Nn0b9lIap
B7kgeO8EiVhbcP+tOevSGHc/UXS55YrAGBSagI+SjMlVSWM4UjR9XP/UK5c7loVGMR5u+M58zClq
1GLsFv7aTH3qZhFeN1kcS54ySft6io1Nk9mKA/K9z24sn6/bXgmyZ17MXG3hSkVPahKzToEx3Suq
q/YPXfuopqeo2ReiRo7IFhfxsr5W5rGFrXAcTgUlTpO0rt63fp9E90lvQ+KvF2ziSpgDtwHqzsAE
gaTb5JbX22AlpQTcRNi++wqc41GdbQDceWoBaSCmaB5gxWcAugYlF9DsYFMwuZiAqnCmWyPjJaKR
XzbtT60bXSLJgo7YqhmIsuAkIIpe4LdYtxQHAZREfVK9Fb0E7cnm3hZe/ithBsVOBmBgggcwde4b
ZkxyQ4/AYgPFVMO36hTksVn6NnQDlOBBW50HEC9PyGuJS9rpZ3IThLnmyN0MCY2gtvdpa4jy4LX9
/Bo2xsc1wF7LHcrcqJR4rsEM0GtQ3AQsIJ1vjc5VUnCxCk7GSoqFTBGNWvaSlNGoP199gdJR1KYJ
ZE4GqtwkNAwg4dkNoIJJgwHcM1InQixfCnexVysmzAC1NiBG8qX9vTiMgLUVURJCIiRunNo3HZRv
TKd/fyu3uYPphF/l1kSnPXPhzqfZPRi/pp2oTr225yY4mhiYGbO5fNYPpuVS0TX8hGYGUoqqiZPQ
5PV6zFlz36UNbhNDCNP2ugEbgTU3W2DElL3aRh9m3ooKSGvuAp0dwqg9gaPlI2vfq3XbM3exwYs/
2NBQLjoCGdOiUVwMgICjj/yTSfagRd0Px5Mv/UWjGWJKPM/dcdzY9IBxRfz5PoFxpBK1vNYqEJhs
/mOLS3T0mPQJ0WFrQq8wjyBOmIAd2IWaeDd7mvYwoTjQSP713buUCmEc2QurXJAjYAQs2xFiv0Oe
stfHaCY3qlK234PAmm6sLtbulIAYn8EwWtUm7CjoGjIiB/tQVnrIwmSFN8+qgoFCaZT3ttI3Pdiw
W8gXVxpVwCAh2crPqA2JP8Qh1P+6IUG6n6latQvSOPwWFfoE1WupiyD32xvfry/v4gCgWIXEHz4D
7BEYtZhLLc4gVI1BYhWWWJ2svZpT+9AinP+9CRXcUWD+hKYu4VFu8jjQEVzBuIwqSjAhhrk4KRQp
RVy4PtahY5fAR4wnL5haz9fRxGZZAf4LLZxMdqzhWSs6UB0+Srrmzpqg+Pz1VuHaCExwh2mXa2DH
5jl9QDnbGxoFnEHboOAd7BUPDwtn9H8qHjTmNvQh9LUDqNAkqGBZTnJI9pgh9fMdEp39eJz8Yksd
6j+pp/qpcEVPupW0Y/njeBogTSkHSWJYi9nAMKX2RO09fmSkbwfzpugF0Oq12Lb4EnwNEiTrhi2x
LwF9MFV1BqmRP5Whth6pFGfv1/3o4obCFmO+EmPrIAPFi4pz1TjIe3sC3ao7WE8k+C0pXj7f0/Hl
761gNg8ZlAqKUxDWnDsSaJkAI2KSR3I4PiTah16ON1VhAT4yi54cLHKcuRErFEPuGeBPgE0BaTs3
VesY5CxMmGra2hvpoddw4nd2uZP0o2K44+wTguGr4T0xj7no9l37mqhy4Jow4MPg+zo3blOINoBB
FXqBBRhNzK1p7RlTeIyi1PUPuvayOnNILmxX+WySnDkkeWgiXzmqvgWxQjA7giJ8U9wGvuz9vm5S
5JXc2iYsoqxTdj7Dx07fV8o2EBFcr/Dz4OT/iQF8qq0b4ONvB9gwn95if973XvpddaO7k+Lez7v7
AMJ0jn6KN5ofbq6vTvhBORc1ZhsOo8I0/W0+z2/93QfaQls0Ug73+XYE551gB9c/Jx4WGOPEseNj
q1ppKAxQpBWZ8Xss7sGnKJxeWzUBPnPGTGUiw+fONrXLJB4a5N6yMYE1WXZQBfDTSsS7u8KygV3D
QAMcH3UgEEWde72a0VSlX54Rl8406R9h8TOn2UltEZGn7FejmK6iJ66Rp7sZAyJhGt8Ldo+ZODv1
yCeWOT23e2kmd0qjMecE+NfHmMirDAm7jQFWaCS7CcjoDP1JbqzMkeX4OBqx9G6CRTpXKPHxRP5r
1UH2c1AQQ6yDcgYecudfRAbXfKqxvD/RPjvFH8AwW887Qt3ry74IN5wZLghA06QelApm0vI2SLwq
uKEJdsAQzHmtbzBGIEGYBbkhaEWeL4cOWRq3dZq7YWommx54pcROTsk0Pdv0NSqymyajbg3+dkqk
TZHNe0N9u77SS80qttTFT2AX9DKlUpIozHX8BDP0omercpLIyX5Pfu3fqZLzOnjhkzI57d7e94OT
CC7kizyIGWe3F1iTIPTMj7P0YZvjsYEcudOBVX6BszljuW3iX/kgeJWLLLHMcrFM8Cdg0o1l401n
eHb6JuPotGZ5iOmwr4JBsLEXeSpbF9MeQx0Q2Dl+XVI49ZhCQhaOedHRydNx8hqqiyQt1sKQzi5k
cMmgMnVxGKZYx5R8ga9Xe0n6bUSrQZ49gX+sADUwiCFj5MgCCQYY/s8/XD13pl5LKM5AXXYoD+P0
Qq1NM58sdNKAj1ZMzwweBTbXksKlTXY8F5sVxgEmAGzYVPHMLTEYjDBT/ei1Wy3Y1Ko3k7uodidE
IemtVl1w6jql7HX5npR7Gwyg13/N6t2Joiar/7FCIH9I7aJlg19MEq88hrZj6J/B+ABknRQ4g4rc
DhVlX8GcR3NnpEet9ALLieoDpX41vGeQ90kEN+pacNLxfEC2h12/qP3aY4mST0ahnid/zu1bRUw0
YSxXV0ToNH3VEjTDdNZrIRctAdMOwqghsNT6mVfu9C1Sh43iZadedfqdsXkbHGVj3sWOfSs57Zb2
DjA77nvka24Otp/xqPjpvri1AGVwdt3bhASjf5m3gfNQecFN5L9c36m184AXFeZGGD/MxdONpm07
GvqA1A0vV3jOHN9b/9BAxL2PHJhxOCAj5S6gNrZKGtdwhmIC9Y0BobtS2UlKKwiMK1VnyFDhvIGp
F/NxPKPRkGZlmIHOH1MCBbhS5kGR73r0hA6NXOee1nTyQ09VesinTibulEfF6/VvudZBIQYGsfDe
xo9AhfH8DMpzGzTlhF9QRVtVPvSNH9k3heTm9TbMPKvOto18IBWYl/WfgeVH+juq0gG9j0VAu7U2
59kv4SJQmoRxmIzwwvQFzIKz13zUHuh23U+6TQHq2Ecn4z7yLZ/uyK0IBbF2AlCiYlgxk8n1cttt
1DN4bSzYltBrUIwdCI7i8MWeBXWNNc9FQoPWHSvrKRchZsjqSQHKFARWyrYZlY3VRv4UaL5gU9eC
OUb4FLCZYzroguMkNEjfDl/qnpOd9X4+RMZvqW9oCkJwNQk2dkwDEKzW3WOGwqqJiCfFulMopiYC
GKyWxzBbijPEhmcv6tdI4qQGFWN82R3wYxRCldAuN5qNtIH2tyZIY9e+77J2y+VzStJRM2Bi1ZBd
trXvRQ66NVFjc+3SWtrgkvVUplUdzSwsh96M8jAEPzO02coNyMOhLHF9J9cWZEByhxHLQw6HR25i
fDGeCcXplOp92L/LwTYXRf+19SxNcIlhXWkT2g4wUeNtKAWnmfjx7AH/jUFaC113gW+urmgRb7iT
ptWp1loNM9errp7bN9Fo+FM8C3KL1VUtzHCeQOua1F2NXUJHFDg+s2mcQnol7bMt7SuREsZqfr8M
opxPqGGszvoAayhTdtnbDNGxKP+G9D6qXjvLL0tU/z7leg84gSBrWct3l2V89u+LFAoMEqYUFrgL
s+e2vCXd3TjfyMld/HTdD9c+59IM5yS5NdRtJWOBQfoUtroDSs1W9zDlOOtbJPaCRa3dimjEAiSk
Asul2yxaLxal92Ohhv2IJP4NFJdW5KjvySF4nEIn+AdvRGcdgV9F+nMx/t4YHcEQCSzJxtFKtpkK
AbV/eGMuTPCD7+qkNfVQsx0aXufhlwqezsbNm+31DVp7iSytcMdKjdVUowMW0oFsR6WtM/WCF8La
wUVhEJR1IHZgNfPzTYGoIxo5BsScC+1kjIWTzx7RBKtY2/ivRjGeZXhQ8SNK9gisTqsSJKITujXb
GYOaeUQdEOI7Y7XtitRLBoEHrF5QS5tcAkSKVCG4MBFiQwxfFacubJyuP8r5ZpjcNrwFaKUZBA7O
vhVXbQHtH3hiDai2gcyS2y2pC5MmKtAXUFVMHgINZ+efyTQ6c/OhBbvrnvHVI7009iWXCYYpPCXO
Ny7O0pDGTYAGlau7/dOgO3nuTFA+fomP3V7b5OAhLR7tzBkhbH9v7+0tLRzbI07i660rKgWs1Qmx
9v9+DmG5y+JwkzJIi0bC2ouTtSVu8Rz66U2wAzdgdNQO8ZP8eH39QoPcxw6Hqa7KBOuPiWPtY9AC
hg9gfoOp8SVws321/SWwyML9lS9O1PMlzkMeaH0KiwMg+o7kpO54SDb3M/ovBUb+REqzay/Xs0/K
XT8RHQYrr2Gv87qTdpp713ZSp3SKO92Vf5S3ofNKGu8WWxyBlhHhdCNY8Er0OfsB3BkqMMoPwtmv
H9DetOoGPkY2P8PDKxpNgQk0Ash7RQSaK36NjgvKaUwWCiGJR0YYYUYLswc0kRoMvxp4xOqdKfV7
k2Cw+5eVoNtsvFWoatkQbdWVDbp9Tgp2wWS+yVFope1OH0+2+dTJe2I9hrQAoUbmme0mF/EpXJ53
9lOhfApKBXT0+dgpx/ZUzTl+atb68fCo5O+osvQyignj5/WtuNgJ4JcYsQbeFyDxuCictrY0kzaC
yCotQbFWz3rnQFFWRN9xcRcwK7bBeo24OS/iF4SVK1LEwL6AjWw+tGX7bbRVzDYX5NvfLwddNRXA
blAroDBzfpJ6rQsA8cODSY7CHzmKzrMaCu7ni9QGa2EAeKAEAE6CivG5CShEaRlKk2gWVu+T9tTN
QF6icwHS3yJ+MYjguln7cuhLoKoDZlsVuhrn1rSimtLZaNB2jpsXQwlPVtS82GElKINevGfRkARm
EIbYKDPAnudm8qyzbASgDvnabzL5dvxM2kMm6vlcOhusIHvCPYbCAeAq51YMs7XsaEo66E1Emq9X
JPT0KRZ9stW1LKxw2SD4AyHfmKUdeLotL6fWVmUqTRLrhgji2KUrsPVAVhr8Qcg9eVcoszzWlB6W
UAZESZexdQb5jw49e/tOikRs1iJr7N8XF+EMtjQgPjOICDTdEQiZz8wEsrHqlW4DXMsEtTASO7lt
ix6w69/zzyo5F6QpRC3tEKtspqcqV5yYQrJvRu6rCU7WRTbHuuKMIBwAWbRyTO5k6WZPoUYIyENh
BQ7pTLyDwNamSn6KmIzCE+g1bXfQst31mLH2XVH5YAjVr5PN+X4d62GqNPD9brxFmhE1T6GyD/OP
qJoAdjQFi7zMH79W+cccd/eVRaf2cg9zkJP1U+PWLBKUqXeBdm8M3+J4k1MXeev/bYncwesrNAqy
DDbD7mvqqWiQvRm3JPRl88ESvS2+Wqln+czXEgFBlCEpB+Jcztw4gmLJMoBJt+NvhowW4baV9im4
ehPtpKiInICZWJ6JkHl9mZclQc4wf/SHOiCQGevcPihOcvM9sX6U1bdaal3g9FGcxPnQpP3UpQ6F
rq2NJKc0wKeba9s2Kh3bppugSjy50DYEaJPrP+4ykjPv/vNROO/u6hZ0JRK8e8bzQA0eC/KWiGi1
L/IGtn7wkQPFxkBEfL2waRoSNBNsSFHXYMi5QPk9GnqnJxn1J1rc4gkl6qBddgo5o1xc6nNzhkxd
1bmTWX5LxmEL+SKvKgYnjjHFBzRpjw5XUr9XaAQnxm8tnW905VsmS45m9l5hTJ6uzacmKLbXP/i6
Gy6+Bhe4ZBLSEUlT52ojytHSq0p3fb/Npp86MEXF4IfVjZkferq/bnd1o0E3CgleIKvQITqP00VS
j1GisO8xFjvDBPm+Fe6AFBct76Jo+/XdgTJAdAcdFk9zYqOmiE4jDnXfTG4A5evZAMcDwKagAgTX
pfqsR6XXm+nDNEcC22sXOZNp+/+muRimD2BPs1kMo6Q/xHW91wzRZbD+Ff+Y4GJIAelLWqXYPLsb
N2OjI4RAzFhX/ilkLJbChYyBFLKaTFhKjWe8l+7Qrvod79DPODW7YldY7r36BAXBwUGKvJsEb03R
IjlXqYouHDIAlN04Hb0WBMQZaf1hygV8GasX62KN3Ak1g5aaLbtYrXhvzBurfLRx9aSnhGI6ekfT
h385AH+2jj93na2hRYRPmileO9wQciLjr+smBA7IFwWSJBjsSkEuJJXPo3YnzCFX/388iRgQE3g9
/q2otSC/sWa2hOKua55q+19yDqiMoekC2kTQUJ/HCJL3pZm1iBGdnJ6GlDiakjwZ1TPRq11DsmM/
th/Xvxj7Hy/u5IVFzgfqnMi1rcIimdAPdyfpvpZ2Rvkr6ATOturTC0Pc7g+2DDmjCYYi6462BmbV
nHj8e6AsA1ACJAuCaQAp+YsuHWYp0bUaAWjA9ZZn416estKJ5Dd5qt1ulgX7tZYDA2fF0EUyKC55
XSOdlkFQ5g1b1K7VXy3FI/am6wU3B9uDiz2yoO0BhwBT7YXGByoioUXw6UKSeU0HXE1W4+5uQWS1
Q83EkURj0KtO8cegzdXWIrBdxPkAg3W5tdTbpvG78lOGaoSI10NkiK+pSVYdjjVbmVQjtfegzJum
H6ri2rMAYvP1VOU/Iqg00OgHkzBqAJz/5eYUhlPUIeUrnMhFL/pAIEIHqc14FztQ6d0bN8PmNjm8
3wee7dK3p/ZIvexobOtN4eCTu6ghC47E5YwIrurFb+LHiyt5aBqNgHZzvnuT/PCg7bpj+ZC9ajcV
1KqS13g/+w+p7Bj39TH00LcYRTM4l1VN9hPY8A0QsZBb4SmF0qYqtNymrTuhtnXQtqMXeeBl7N3O
x0DOveaoW5Gg9mWdkbOpnke5KQv6hliw+RHOrnIaX+X76V5+q733woXSn4shXS866Ed89Z1IPPmS
hoQzzj3rBltLbLvoseADg6iUmFB3063kDpvh3tjiGXvKbq2NJcjyV58gy+/MpUYhnrdBlcIsel1e
7RtOeUhTx3bbn6f6Wb+zHMkjN6Yne+pWNHv9P6RdWZOcuNL9RUQgNolXKKilu6r3btsvhN1jswux
C379d/AX904VRRRh34eZh/GEs1KkpFTmyXN+Yy+uQv/sG89ypmYoe3UAP7OLYQ5/dN7pg/R/PFtO
C00dkJg+qg+2q28NqD+lHy+tjwx9jXN28TFw7v4snep4U/VWgJ+gHXWCEGu859GRvuL+3nrcz7+I
LT3okIK6fb0trzuoAqYBW4x+zbNhDCcNddhh3amTILRqD4NQTvdFhzIc9WNX3CUDUEhJ6eZ+gDbN
Shq5lC9AmOa/1udfvc4wtMhgPdAMx+g8zR7+wgLkP7GHMeKCCd9ZOAslixHOsnYzsHYC1Osmq1X5
6WSch48B/BLVsHxQoZmFD+FZn8QqTNSVQzblDod08wORc/fJ34XzM9yHrxDu3kND4Z2tLeDSBXtu
exY3Rk30kQSwbaedG/ZuyDcRSgfKWidtMU4AeYNEPOBTGBiYraMF3a60xESrq7fO+AkCsGkU/Dsk
hF3zKXPMyo3dzi2+okDSO8N29VRayo7Ozc8CpS/jOLfktMaQYPuUX9JjUjmYlwo7Bz1/N/2u46GR
P/yzsjuW3opg5IXHoAZBS3aWbyZNlwRlr2N5yTsF80T606L3Xfqaau8JmHnTQ7dGwrl4552bnCWc
NNb7qEtgsoqd9KnbYYLvgW/4ndinux6KmrpDTiBf6dzEmTpriQcKnugN/Yfbri8EtYm3MebDUKLF
e3WWeQRVnUcSkreutN4KSPTlD8LYoqbIABNoywe2lpkufGAUtn/Tr2DGj84lEzRtYNwiZeUCkNdt
pQ2sjxEkHR5C2Rrgc+HQYZDc1iGlNg2fzsE+oPaOO0OtKxeNY5+J4ftoqCvZ1KI3ZyZmH5HHHVJt
EyZIXYIkeNw0/UO3JtG7sPdBwz+1hZBdT7M8l2mCVbaJHgsYGcGdVYSp18Kd1M+Dr7dDYan0CkMo
jIFqCvXs+asuJLleK21TQS3jIJEegn8BLLd64IQKwGx7lh1F9HLb5tI3YiDGB+UDRkIwtXHpWwji
gyTt2sqtWe7zQOxRtPdvm1iqc8Gtf23M0qzRjCyepbCRCiBFVA/PbxDMC6fR/arZjIMTjpuoAX/x
CjvyUnAA6goRaUBB8WCZHaXC5iK2GfAO+nAKgp+xfCnaX7d9WwwNMNcRfDMTIwEzE9A7HMA4BKXt
RryW4FMI9U+aJbhh32/bWXblXzuzYzniMVp6DeyA6CDVT0Z7Io1728Q16AvfiAG8i7I4lLehxXsZ
Cgq4f2SgTtGXF09jEkyTscV7NeotENtGuBvCcQR4VvD7gkT7yta/2pi73YA4e02Z5BrA/fungO5A
Q5sFN/1sWYnB9YCksnK7TIaZU9u0fu+LKHykmRSfg8Gl5ia9oLkDiql009WcnaI0wtxrq6SliwON
7/CXF1uegjnJKZGX3EtW99SpbCssnHgcH0Mb47GxIuQWqtTlvYjC5g2CIhbUvnuB2Sg1NOPHsg/r
p0ix0hdmj43XDFqzV+VA32MbgzabyIjbpzhICaK4cqQmEzdqtOShgLA8RKfFwByt7GK/SIfiVx8p
eDlB2VL1QuDWHwkv8XwuSasdtLaFLuft7/kb0j1LlzB2CMA9EPcGZXOcTK8048CqoXK5pbiseMM6
e4XM/dEedzUjjj7oByRUP0Lzl1o2L2zQnEhLPnBrbHIT0ArAJ3n1LZ3k1+seCGKCllq30tddiGtA
0kGEgBrxJPc+i7kMSAi1NPGhtSa+6wGzKKCcKOnH7aVYuGMvrEy7+KwzGY+Mt6YKK3Yt+pMBzvzI
iRiAm45qxeNe5XX6nKr2NqSAfAjZP942v3BI2GC7wSU/yfsg7i7NG4QkKldw9jWJ6hRD5xr9i868
oV6xs1DEuLAz2zVKwPRB5rjaWQVy5dGH4CyG4jdl/9J1awyMCx8OhwXENFAMUq/TVAwzFKHKcCAB
tXGfETAuKPw+CMO/uN8Rvhg0w+gCNsUsLzRlmFsiGSs3aumDULsN8N8RRllWaUkWElD79zQyyFUZ
vZoSHkvSdxSERK5MutCnpAz8brAA2Aci56UKkQ2PISRRtYz0jsVq7mktD1//tziZHfIcqICuSSus
aR47kA91oFmT5WAXXCn3LMYjAWbNwumIxvLszm9Du9G1GnGiN9EGSi+VeRQGcyhZKUouxSNwFCCt
gVbN9Ki4jPsokCJLpm1XFaiB6i+JgOSr7Xf9mwwH/8/X7tzWfI8FER7YA2wp9sGutmbUHFWotlFl
/xd20DTDKwU1UKCFLn2Czo9pjSHiJI409gSkeeOYSk1+2RZYokfL5G+37S3kZzbBwxPK55iwUOes
XFym8Yg5PBxdOebY9P4579eqfwtb+cLE7HTsGqO0Bxv3RA/K0UQnvg3Zw6ar/+KoBwUGRiaRimEU
drZyYcxIMUxb2ah+VJiIl8FLovy8vVpkOuKu7rwzI7MwyMPIrAE8rdyS/m4mqSnUB75wdU/Im55t
TQaKv87tm1Nrb4Gcv219oTyOhcRDDlz3wBPP99UIViMOcBreCVYN1YhdXwMxGZ5SVHijTd2tkakt
3WpgigX+DgUR3PDTn5/dankHtpKhmkJe9PsgMbZEym8AitwVYXdvGOAcGI29qffvt71cisiJjgrC
lYDj4ai8NCuCUEmtGl4mst42WnHClO6fn/rToNp/TcwOwqxLct2aQsVU46dOzZ8TkKE3mOK47clS
4ONrEZxOSDLNOQ8lCnLpSFuOxyPEPsZi9DUx7u18WDFDl+ICzzpkNyZ0mjEGfrliJUWZWTOKym0j
UhZOZuODORWogjZqnlam30Wm5bOulC+sFd1JZFm6ybQywP+k4Ec6sRo3A3SxolqDSHBTUqeRYI9U
zUoZ3CpK0kdTyfSjgqqu1xdZ8KA1SSSdQFXlfdDR8WAALfwhRy3B1LkdlB9NYOceiwjoLjAvEN/3
dTU+2UYvXuvEHg8deLA2XSNG5qAYRDHKOkJCDVUgkSQgO9Vz0wlRsfnUzSzsPIjtgUuDE3sTyih4
hDRGiXtSo72fGZK7pjC6rV5KMLRrGJRBnyh6rDo99lXcsXuFB/u0ULQ9VUxvpKQAPTULNmMvbEDv
7OEBpB4jJjIU494s8YR0oqwtcq8lJRuduufsM5eGvhvGenwfKovkTk8T8aiPaPo7mYwaUOknPPOY
GXWvMpNk25Z5+lUJYwLh5dgCkAppU7CSei895AESQ0KBgw6jrvNXtWYrNc8oMj4V/Kf3cVCKU9tX
zR6MK8Y74HpB4lS8lRuhSHYirE24I5NhTY51+Z5HTQklC5wR85nPshuSshHTgw6Fpa79VYG5yTA9
Gfy6vY/W7MwO3argudAxkeQSLfNtqwQncvCeZOzQ22Pk/m+2ZnspzMuhzihqMaYd/LDwjnJCIInq
KmNOX9Dn28aWjrrzzzhzLEMXT/QmPiMcuZcpfU55u71tYukQn6ZQUMOCvDoYsC7Phh5vRig9Yu04
I+7YgnyuwHBIBI4r6LP8KDD8EiRsL6y1hvFSbgaiEdTm8B6B4PkssbbtXun0KQfk5B6Kw4USOhoK
nEm2QzNwZTssxce5rVmRLm8TmdMOyyhoCQKQNst9xVJfm6ysngHw1ldujyVzGP7+b9jPbo8BzCQl
pkWnVDDdQK++slJPaK9BtObX0rc7NzT7dgX0m7PWgKEU40O0lUDqV45qv486+jtx+phXwhnqcqWq
dR2UyAXR5Z94pw18wVkexXSo8tkDEqhhbN0haU8yNJ5uB+WyCVxXYLdDi3rOOKkVahUZJufQxwv3
4N9BBbwTn7dtXH8lTKOj6o3xZFQ8r8C0YQTycWjKcaDCfjDwEtCvFbQZ1T9WccGQLqogqjH1UpCu
z+I8bJO0B44Sq2XcFaV9zA26IfXarPd1JnFpZRbhIJXpdRLDCrrY2zGuwK1s/JPzfOWBv7hmoFGc
6HNBajFnhW9iM7GLDmZC60sMOaoscMp6U69Rxy4UbCemgP/YwbDC5aEkrKYwkx52Ml5vlHI7ym96
cRghRRBZUH6zTwWmT0s3+3N8yaXdWWhrpY2EIpjsGo3HFACtOxtHEvM6ia6l/owqyh9fJ8D7A6lj
YVwSF+R8QI/LIG5kA5p7jG2CQRaVQaBaAv09kCuvn4VPd2FodihZsRIRfYChWs/yFzSftD1474q7
oRLfUhqtDWlep5wqit7gG7dNqmJEbnZNtkqetkTHIVGL9F0t8Z4L29aBOraDUtRRx9B1YGh/sZZ4
j4DeE+AWdsU5kFKisDhpOeCsltt3QPVGG5uDRXntBFzYbUj7UC/8TcF7RTIRd31VMoqjA2QrB5bz
yLEISF10ZKp/fEbZyFTxvAJUB9QDs1W0B1V0fQqPBrByxJActJ90MLhXf44lxfDkmZ1ZcESqYlhd
3OEsDOg2JqGr0XyT1qN/252F1/GlndmFJYMI+LEc/gQj36Tp6Oq9X1MPCvfCOkBCVooImqubOsUw
2XgX6yt7YPG7gVocEYJBK3P+YOV2MdFSwE070TyipJ42GB7RipWs7Tq1gZf/mmGz0yswWpIpGcyE
EaBEwbdeL18Mtdg0GtkVYi0YF61NF/HEsgEmqNkrPJalVHo2wimEhSqKO9X4Ecc/w67eRJiOu/0F
Fy5mlEEBCpg0plG4mwUkUWoV3LNwTY/5o5Lr97T8ftvC4jc6szALxVIdqjC3YYEmncvR9R9J82yk
2UooLjoCjWmVQSxgkkS4vGGamA95B7UAtB3DJ5XKFz1eKXIuBztmdaiFCgmaf7O1KmL857wwEewy
eA4mlt7ilWLI2xAOe+Eo4HZP1DjSnyqqrDxvtrfXcem8RxMNpa4pxUER9NJBbtRlYA4DdxP2kFhI
s/vPuPUCdVw5dJcOen0SuoGbTAPK/tJOZeY90WIQ3CY6PY5MbGRhOQHkum0723bo8sT52lW2gFwD
vAcDqqj+a1AeVmcfLxt7zvupwIRhvQ8oQu8tiO58o5l+JxrzyNvackcjerUq+hz3snfMNCL7yujV
Q5CXe9OodF80Jdinif52e9WvM3L0InC8THM9oGaZV1oqYUKJdEATp+rR36pd1OHC0odkUoCJisF+
baOVOF76zNPbDUAScIziK1wuP0Z2zdiqQu6C4MEJ2h+Ql+diBFx+5TMvOnZmZ5ZgspJGCisU8FV0
b4187PheNSXadDthH4nwRb/yyFg6BtCzR79q2j2oMV76FSN4laCP8AKAEvdETaUA6VRXZMWtNTPT
8p6VMI2mSWoCbSvXsh97WjjNGG6Y/Xo7KJa2yPTUmGaOJqHY2TdicZ0DWBpzl8hTEB3zynAY3QGS
0nAvWtMmXPTozNjsQ0VqVdR5luDUMVSnLO+0eFtDRf22R0t3zrlHsw2Y1mENpnh4NIB3iGIejwCa
VNw38ZvW/U2A/+vPHBkMSWe1z0KYCslXwXYyfaq013JNUWtxG51ZmZ2Wlt2nUIiFFZvtbfExiAfo
D3T9ypm8uInw0pwQNlDVmqMKjBCF5ThHDh7qEF5uf6oofMAarQtHKLGPJozLhrX8YCkgIP2Dz2Wj
1nJFqRgnhZZXFAGB5Mqz0fBP0Jxl9Ol2RFzTnoGvAPAx1AMmaiVjXssG7xoobXTcdmVZO2akO70F
zgIUlpxeJnutCHyzN4DQRwHGTFKXgJDV5MdUoh03QPqk7J3S/GWW5V8sOd4xmAsHoAkTyLNzBBd/
0CcRKgm8oZsGPKEh+ZWKeluQNz5iOOYo8s3tlVhab7TaDXA8oc2Em+DySBFUacD9mGG3l3myK9XM
AGAmksdCz6y/MYV1x7PRVtHamm1DAydLwG04V1Tj0R5AqyjVV4v2L7c9WoDGY1ISVjQUe8DeO19E
INOsHAh9PA+4uaVp9NY18bHufg7BP3rf71nUoCXeqi44BF9ILD1Tq8RG0VSnM9u1eTS2dJqex/OU
2Z0d2Q2BhBskfjnETzT61qZmB5xQHTeJ15l0eDECSQIfA9TcdFCUbvONIHb3HZHZo3dPQojNsS5T
XKQEpHhmkL99ly2JJ1ZKoHxAwA/Aij9EoKy0q4L+yIfRfu6sKhMoOBD2kgSJ/SQtjHZ3eVB/LfG3
QEwC8K8vWQnhwiYCPM8PFaNrQLKj5q1D6kFGT9zOGuy+IailmyRlwVxNV1PfGEddeK1VZpirq6h4
FEE55kCdZ4DXtqKhLpWm8Euwe+VhA7HQ2ig4JpOjVthgnOnLk101ZHQsS/J/FIinfRnUFAwpMQX3
rSNCA28paYC+hNdl2LpGIjTrkHZU32g0VF/6spPJsTUG65FEuS29phM9kBtSyx5SDZLc4IQOLScy
rGxrZCCOdEpFDd6NjqXtQWvqPPSSXqcP6PlV+yisqA/wAnKCgIXY7yUQferGHhL61idlCMqStsu2
pGoKPzeY4H5iNzW4lWKjvwOhrfweqFHSur1UhBeZmshWdsvSGX8eOLOjoBr7seoSnL45OILq4NQG
zxQVJZa+rmyXaygHcDYgnrYnXkJQO80M1YlqRGSqXg7ygRe7iHqJ6g/lG2MY0EzuArrXld1tm0uH
zrnJWR4jgaynXEG5pQJ/t9BK4DYj8RSK8ettO4trCHYKEHyB1gFXyuXms+ty7HgGO2gA7nqoDRRl
8pbo1rNo+5XPtdDDwjL+a+v3n59tdDlwqBtOdebR2hH2Qx2eGiN2B/bdEN44enX6lFRrqgoLT4sJ
DAa2CnB84LZgs0QAZIRhBWZpVADtY1g+Fv2xkp9h9H0AMsH0h9qn8St2t0NQPBCNU2ibOP3SZD9u
L/N1onD5K7TLZYbwEQuaCL+igyqvGrxUQ7rhqnSDaSTpI4rdeA2Scx1AsDgBpad3PWr7M7+5mSYy
jhrupphHF6XiGzHb98GamYXKLuzgNgbHkAWumzldS9B3lsjGAolWb70YNoQIIcS4ayL7YOkxRNS1
tHcjHU+7Jq72cVGWHgNeaiW0rtNXAr41zMEA9gfi0Dl70MhSW8RTmTeu6yPylWgb5KzdNIPSQHdu
QKnXjLSVU2FpgUFVhJlFHRaxypefVHS2sGMVNH+hBUBolWe1G5Z94LWC/LwdPAsbZ1pjC58RQoxg
oZ1lIAEBgTZJ4V5eAib6M40GR68QM8pXJf/eDadBux/GtTGCJf/OjRqX/ql5kIWVgZCV5rhLiPWl
iVq/wFj63zg3dVLQV4GI17yqokJYJiiMGvUGsG/l+amyX3OkzTkGFQDs8fL6mAdrTNbXpx4WFKz5
WE5ohqC0d+lbjsa/3VbYHHX+s6pTNwG5fYBpqTX00OIantmZbfsA1DQDess4xetDkf1oco/0K3n6
9Bku8UmXrsxio0rsFpSDcKWpnka1cOSwJiOxtlizQGBaTc2Iw4kUVN+4k/ZpzJ5odsegyODcDobF
Y/JsvWZ7KhcsQacIznD2oNB/lNpyRrnXkQgH5L4ngVM32orJJe+woybqeEDiwNR0GQq2XrayZ6hg
a42xifKHIT5x4Kt1+cf1D+SM/9qZy/v0Ua0PagQ7EeF30P70Gkw8j1m4ub2CSxF3bmYe2TLrjFaF
mVYBxx2EKqK82oi8XvFmoRYKd0DuAi50UDAhN7pctr7sRQy0LndF3GNGJuwDwy+7MNP3ZssIqB2q
JPag2YHCHCuVEwBHnaeDqOUb6/PuTqtB2+v0FQgdb7u/FEAT3xqA/kg1UCe9/FkKMA+WrYAS1U70
DpPxY185QU8ocNm1AWoca6gfzDjsQaOAfgIyORy63u2fsPgFzlZmtuepXhl4pGBlWNC9FAH5p6bG
hhYrT7glR8/Xf7btCa9HMQT4zrT/sBvhkAJSceUTNLMidUQK/AUqRH/hF0O5C6/uKYmbWQxFnIpI
Q4E9jlngJ6VqHgpwOKKBm5krX3HpTJuG1zDLjgsdSfflV2zqrAE0GqbaVgdNTvEYc8u97c3inYqW
3xTFNsOo+sydKEgTkCagy1LK1gmniZ6dpu6aztcbj9iPmhU5TfvHOBKMs5JJPBWlFaSiM5uKYquD
kCitA4UOcDS4NsZhnxuGZ/Fm5WtdP6phCk2CiT4V1uYZEU3tshpjjaNtmjujshm70CHW10o78v7A
q7fbq7l0iJ5bm9Uoad43Y57DWoSiNeNbXW1QPqydIl5ZwYWRomkiGP+A8xho0fkIijJWWc0nvwZT
3TCz8XU738Rg821qxU0o2fTDh91n7lDKY5BRP0iGlchZ8hU/AEVsUCJO0XMZnHkOOJWEGAGk2Wo/
yD9bFm1yMFerdrzyDZf2OObAkKSg/z0FzqUl8JozDkbHCTTz0LHen1hwm0eT3evJvpexQwEOuv0d
l6IGnR/G0AlENj3v/TArlKTO4sKV7PtIkGA+5qCyrknkULkJ6zXo3ULajoXE42T6oOjczZZSKwsB
2QZgxLWWlXflYLADuPCBqpIGbg8dpZBt07B6DUy5cLxAyFhHDRFDBChxztbVkl0hi+lJYibmVhmZ
L+I1tMSiCfgFBgpojV0NlndWng50oNh+Y7gvNVSH0L29/a0W4pBAWQfCjNM+uM6b26EEIZaJGzjP
d1oZQuj6voo1jHiuUYAvWUJtgFECBAhUdubrVSQZZrYsnPxJjyG5cFPYB7N4CrWVeF98S2K8F8qy
GG6CzswsqTDjDgGYYtUKHji63gO58FLajuTfzOEhTjHH/GBZ27Fs/NtLaWIjzXNoCNdMEY9D+UrZ
hzDaGiF4sdxG+a4Y2h1H6YqHa+3jhZiYBB5QQAI6XMfo0eV2tkAwrZmg1XWpFjnVsC2KR5k8WTnK
nNu+PtXWnab5Y2y4PdJP8hWlttteXh8nU28V4B3USqGjNn9oGTQnca9iUtYc9Ic2iNzYqL0kM+4V
KzzYJvNQz98U/Z+Ph1+anZblrOrTpZopjRJm00pH/q47glAvX6PbWXNu+sRnVlBqaMLOhpUqcxnc
kG8AhOv6lyH4nqV3gVx7qVzviUuvpj8/s6cWVlpGyPXcyvAiECtHLrc/1DW2tEUrJqSxJsI7DK3O
QoZnkYoDEgMZYJRX5RZ6Gn0LlpEvtwPj98jPZfzDmTMzs080jNj6+WTGOI5faOvoPzBWiKT90HxY
++ZJPFtIHn4qK/G4sN1hdnqDA9Aw6YLO0rw4pDWFpgcmnzAUbEDD8lD9otaGag9d4dBsIztU6Xa3
fb2+ci5tzjKVsKl1OgjYJNJPk1/SbJ0pY0hOTbRWQLm+THFWIvXCo2+SuJ0DoouooXlVG9hv7Fjx
YxsdK+OhEe/6+NQZK2u5FCjntmZutZoyDm0BWwaGGSPLE8HGKISj9Pvby7fm0+zGjokRFxamXTE9
mWH0F/2D4p/Y0vyEN47Fdddq2cqlsOKZOcNejX3YllU4raJ4KMKftHuLx8Sx1w7HpbjA2xAztShF
YWR9FosVz9ReoSBDMWnqsOxk9QeQSzrgitPWaCyvbxvExZmp2beSRiaL1oKpNNkHxXeV7s3w5+3P
tGZi9pl4ITCBZ8JETyT6MY+K+Czx5LhtZPHL/OvHvKJh19BKDMgUc3FroCPCK+CgTeCDAmY9EDtY
ExxbjD0dI6Yg2AUSZ16psRrBKkhvwJ7U3sckCdFHkJuqH+7UjAMWr39Y9p8jUPGtUHNFioUL+2rs
xkbfJ6z6ACQTRQV8Iy4SkJxGm8x4+Yu1xGQPkh+AUK9w2GFBKgyIUgxl8n6foSCJ9oSthK5YYx5Z
uidxmuNFge45ZgunyDm7t+LeSOp6xCKW3fda3KH77+jFVkIToNro3CNye9uxxX11Zm8KojN7ueBh
r0nY08Zd0Tu6tgmbr5Qcufh229ACzRE+FWJjYl+28Lye72At7nGyYwn7o31C7YB8pDuxi4/VIXsj
bq04YHN6hKbXT7vdpT8Uf8X8lJvO79Bz87NdrddRrdqT+c4vTi0YIlAr/ZHdKdt4U++iwr1t7nrv
4V2BQRtMQgN+ZM7rXFqugAo0TmoXHArA2/bNMRg3g7Zy2i9aAdEuhomwrHTeQ4IYqqkNIxobZbKT
5r0VvlVyo9jvt335DYm/XDodnJYQK0QFFtCO+Yt66Mkoc8wOgbdOcWJPw7/rLbnTT9oBlJOhU2xr
3VFRcnKiA93HG2iu3MWbciU/v45U/Aoor+LpAZQliBQvIxUFhwRavfi7M1D0jRuFOLnwo+JRVCuR
en04XxqaVv1sS/QsjNCohLtS/wQNT95BUOPHypKu2ZhtBqtTWaOkcEZ9au5L19ozX992WNbYbXat
H24jV3jpljvIETaJZ+7VLfOMo/Z8+3csZJY6CiWYF5jGZaY33aWvxjAGvQqeFDd8rz6hgwwGsgdr
i7fqT+rxHahBjuQwrIDCF2rTl0ZnWzE2bRlrk9HmEzj0DXXGXXUfO8a+9pVv1WnY3XZyaa3PfZxd
toSlaqR0MJcM95jbt7rPYg3psLaO8yyoFZpW1iNsvIs9O1Inf1IcojrB/YcNlZ7mSI5P/5NT5uwp
Lu02bbTJoDbsE3Ovq1tlLbO7voouPpOpXcbGkBc0CDKYoC/6B9LHjXDiV76lK+GwxMl5HoNXPIkq
Zo3bYfo++6pwCEjgXOJnvvGKveAV+8Fvd2/M4064zZwgXuXH1K7zlks/Z6+r0AoDo57CsfcCN7o3
To2ffM09vK7u5HO3a7AHKfaiuo/3p1/yUXuArq8X/wgQqGtq3qtrMTvkCpUneoCSGvZj6+mb6D7x
OZjhfdsDN/YPSOi+K9vk9BIdUejZrr29FiCFlysxO/lsczDNdPoSw8Hygi1DPfNu8AiI8n7eA7fz
iTHqJ7azV95G0/rOrxc06qfbBVNZGD68jDOhlAOk21nl0ljdZk1+V4XFikjt0hFwbmJ24oDzTJUT
NZKLGdidEOEuxm4pW77SdVu6onA5gWCF0WkcZVYOoHrWoDuKbDTR85+jjqJGnVMAESPzOUJz0wP5
1Vrzd2mTgpGBogkDHl3czpeLZwwBA2/A9OBDETgLT6NtbbvOi8Z9BEgoBqXzdOXkWUo6zizqswdf
UJrq0HbT86h4D4vSk2X8reOT6ma3Vn9e2pmoe0y8NQy0YPPbCVXnNA6mFwUGjO7SsHlG2RZqZKX1
KvvguQU5EBqGb7cP1sVNcG50FiuYtymrXEWiSMPxEfC8jZWzT5aMrk2/DdAySMPYHyrsjWJQnqyi
PmF4c6vSNzUDe7PRHbhJfZGGKzf1YgSfLcXsO5ccyNMgx68izegHbXWSvXCLqFzxfnHFkWNZ6O7h
STVP0gFwbVsmsVFy+c1qgMsZQldNXEt9HOWupopze7EXNwz6wSiQY/IYZDeX0duo1agmDF5l+ddG
5z4j5VM+/uIdBkvMNSLkRd/OjM3usxI8cLTEwLYb1ODC4OkurdEUcq3orm72BF2i274tfrEzc7PD
oAKszawqLOUYACfc9V4C9lgZKytp8ZpXs9urxVy90gXYIxIaG4r+HSJPivqdJB8du6PKP7d9Wtz7
Zz5NPp+lxp20KzuusYRFpjlI4jZl808o+T7DbM//Zml2FdUKr2J1egdb/FcB/k1Fc9L6lYPN57ad
5a+EQT4w9wOSMG8zg8jKoAmx8d7WDQcgulMDsFhUp7vbZhbvOBxg/zEz+0oldptJBW4G0aTqJihi
shv6cE01ezkW/rUy+zw8Bvcqa+GMVd+DssjX6Zeu34tmCzrAkn297dJyLGDqigGcivr3bO9CQHW0
AwXx3TAFOmN4JWH2SgdVTcS1let70S90WtH2BAIIT93LsCstSfQAOkIolYFGxXrWyw8qFWcsQM9B
XLJ2py6dSijWAjUJ+gB0u+bLqKOxa0Z4vHOomaXVqQLRVyGehu5LZZz+fBFBRwTRCPAugIZzdqxz
A4kv2GpQJwih2d5VIbJLLYm3XJiPGSh3Xm+bWwpDZqIpaU4IkSttxY4XhZE3Iaimq8TLtfA0hNK/
bWJh8dCahjPaNBJ+VagtzLBiYxKD11kB1PSYgFSZio2F0jNb678vNCjQmAaCAs0JtFrpvFgGyU7V
LgQ+VJRAzwnc2ULZkE44Ih78GCVoqhfEUSGCGxfjMzcT77ar/49DnKWuYNWDkCR02sAxP+fbSQqW
D2aa1i5DdetgJkn0lYYQ8CRND5RPpqXpKw+U3lP1sNgrsZ5/NgWz3E4PihdhYnYkFvl4CgdeeylX
oJqXxCYqOUy57/WqO7UN6blDzAIRIfS0/JQsr7+kmdRdsybiC1jTWeRKIhQ3YIX8oSqK+VxjUv5U
ZXYANGoe7UgXyp9xa+X6yU6osWdjgEmrbFStX5ZsinqjZ5G2F6NUvD4cs/2oRhhFb+zUDO6MNEru
y6AGQJfYbQk1iK7Rhs0gBwt6AYoBRa3UKmwNumUahmyDMTciD0JTOndqldZ4R/RR72Wq1Xl4Sna/
ulbaNRRcEwCq7aS1dTfoR74fiC7vEqLk93WW968sHcV7rZRvoA99hKluJwuOSf9BHcfOaahdQFJZ
y4HpDTTdBzdA9q2lDXNHIrLnFg3SXVjbBMB1DQRsXJLCAhdqXAnPsNK+c4dctcAvlemelajJnmRc
8zIyDcXrkh6waRSPd1W9V6quPJjg0dwPGOXv0HSQEeY1wNb8mQYtCQ9GNmYufrVgh6qx4sIrjYqC
YDWSmtukRW47ugTo2s2zKp2ojwfxYlRxgrw1xR2Nyfz3XFSD0yi27csOOuhOSa3WYUatfpMY4gBx
TlYM1sawQwnBFQzC+GhbJ8ItRRe+tGPdsJcsk+3gdibXPnjf5DthSEFcCwSCfk/I8I9KQzDiVEQI
Lwdb2Ntg43NtCA+sAn16Aza1yow+DHDosoMRlvYrku58NzRtrYGE2rTiN4GBmN4Bh63Fdpy0zb3U
BOWHGq0F6DZM3La8VKFVV9gsMB2dN0PnFNymo9PGAtUdvS86v+XceI/zMIXSQcb5QclVdSeCtNrJ
kpigLx2BXcXMj4EWdKpR7qRh8Gp2EGzopNocWx2SWxHO60Md8XIXKI19r/dZrMF2mCYb+n/Mfcd2
JLmS5a/Uqb1XuxZzunrhIhQjyKAmc+OH0rXW/vVzkS/r0QPEC0xVb2aZh0yaG2AwGEzcK7bBpgVZ
wA36+OetMqCYis7USPIKv43W6jgDFKi0egBPaxoaJMrU6Ld9naB3Z4xGMAsApeBTifogtps+QhDV
yyMIH4PR3yuCkN6KRjF8oJsj8iZrBn3ZULSbIKjHOwncBziBsTlfJHnsA3xIU66rRhKcKEMO3Fag
80qrejCpzEJQ/8CkPVpAjKwMnuU4Rh2rjEpzOPp5nu1qPwWhmCm26bU6NNZti6aRY6bk0/MwNZOx
EhPFWs+D7Oeb2RCafSilBq55tEt6WZvo1wATFTt3MIVU2rdiWt5oQptfyIIefxYaQkR7mC2UAFVg
+3qYwAVnpp6Y/XDbDjm4G+Kq3emzMbmAnY7BAikZE8ddMkY98CjG6D/guZFsxPTD6TU+WEammQ2o
icH7J7rCjDYm0L0bReggrbvC3X6vVR9qWmO0FY6zs5Pd6xQUbl4cAOX7et53MxrVTj+GisgaUSyb
ICE3bwq44/4O2D1ubPwYR8Wdu+CzqN6qQNuHPoLOtrUjbm8V8/JargYVZaSSkJr5SJL3Q7yL887t
KpARNLJTZypm46SNCkgcPUXzGkq5GNx+5CwAic/ouwubgUyFRbpNvnXqCVUMfHjcXXr9moTorW7C
lZI3P0rpfQ7myLZQo271InDTMsQ/Rk4owggfMdpIiv0YpMeYNqU+yKaVMTUqiG+rKw2D9Dgquz7f
5ahWczT9Ph5Gpii/RJFPWbxaCqGbjbarQYBTVm5keWJcecht2rXoTP2DHq3HcNfJnIifEbMSXmm8
odGHqOJpcSo0wRiqj1Iegkhcgdo8PGB4cjPPIpj7csMp6+RGmF7OK8oKvTAEC8oXi7D/qlREHgaC
MKcdREZN5AxqZQdyiDH+rZ8Ch3p9XhYjkgRcp4m8uoS3CwjjTtXr87BRS2VC6KW8obvcNlr3vACW
fSwFkPVdbBrcINoPTQjo2ioCSZeaXeaD/5TGyYQ3YVpxxBFzo08DprEADIpIEvU6artULcbtrc3Y
rv62Hh7C+DHQOdlB5pJ9iaAZAsNJmEphgIhRGUGbDhgvHs0tRwmdMoDcn9VBlyGhq1/NftMZ9/+g
Pg3QQlS/0GYO54Hx9tNtUWZBm5JEwgsiCjPb7HDXY/xckKSnXC73fdhez2Fol0DR5zzUWecJPdmo
dYL9EPOC1AYlSgpsJlFunL6RbD97FTMP4ZoQYi4xvRtFTlaFeT3gngLsM3nK6PTxFbJxEjBxAvf0
I3cx1JJe1Y/SJaKobfFetfbEkceydsw6ARnHwMAaTtTpsuZd1TUKuRoT6a4qvHR+FYyLkecJWVIw
GIAOd+Crw+1TUroQz1pRgX3E+VVTO5M/2pWCEOLvN98paIj+kkOdXa202iFKRGgDRgGxMDbNnO4L
BKppLnKKtaxDBfQXINMDHg8pS8osRqEetDiEWSDc2KfmvJ8SnidnnSrgV8ErkKQAns2nezP1oopQ
AaaAee/A7vUcQ+tj5AMABmX3806PxeCAARicLWSgASdtUSuHl0YlaJmFqMQbn/DmQffpRbuuPNWZ
L0qQhum3/srwjHvU3u2psOtdzkm1MJVdfAC1noNVJ2lqkA9IAUM87vL8I+GhMLNS7AstMeVxuqIW
cCvGZIYQYYOwv/IOmde+gqlsna70bfHm3zXH4RFc2ZymDFbhGXIBp4CJUEK2Q+2kZqhdnQuobzW1
/WPegEwk+hFKTrC9xdtW3mSJw207IX+SvleWIqkNVcCgMiQ+VBWdfittgs7Vjz2GXj3JEZ71jXoT
7+RL4ShueNVbZrRNUEiQwbQwYUIXo2StnEKl9TGkuR738j0SZbEbrf0NegrWQJWuwHFVr4eLh/MW
zDyPC6nk54tre5LSrrJiQm8+HhNRs32ZM2FCDPD7gn6pRQx4IWA2e7yNAwio94AB7C/iz/whWqGu
Jr2f14R5BSwXkHjThaQ815skUrGAGahBL9unfB95ApoqV9ra2rXr5PG8PPbJ+1KMMs4gDKK+BV4F
iOZqV5c0WwVESzrcnZfCgBZRcAa+xFAGifdxaUg9xLRudqnZolN5TxhBErf+rbh6aTYRRy3GINep
QMqjqPoY9T0Inx3lDc282WEWHXmwu6fmDiRQCk89VqyPNCqCffUn3Sr1xlS1QoqNCuYBnqL2qVnL
z2hlOZhX2k7j2QfrNgUAIFaTBPh4xJzaRxM3GPAASogTboMb5bZ30eXY7uMncxveYGasuzBX7Uu8
tjh3BPNgL+VSdolZOyUJUA11pLfECx9yNxoBVWmPN+jN1hz5Uv0RC7YI7lQebQTTdgxM5qjA1EK7
O30T6lFUhQWoAJwuFisQyCdIyWvtNLlCGAvbsBig/lyh3FUqWga/aqrx7VyJzX0xYPLLz6RxUyhz
fijrUiy884atMvzC8tsou25ns86BtQC/kPeODIi6QhhW50UwTRl5XjAr4WVHuhlPd7wS40gZTANx
zawi/afcStXzIIebJOudMkdnQfZRluJ1r4WcbAVbuX8LplmRYe5mE01YeD+WVoMRrnIpXXOUY5rz
l3I0W0eoI/NHhuGdYVfuMRWL9AuuSfEerITBx144zC/pp2grvBIwy58v1tSST9e0nYtQKnUNRMS5
+NCW8ibwm/VsoP/NUMGBWQWOWenHplSfz+vLcrdLuZSjSJUaXT8iljQD73j6Wgk7o7w/L4K5oiom
5yRQTmCijfLoeTWNpuFjRTM0EyB/qV3p6CUXn85LYdrGQgpl+F0kqGA3J/sWvZvltuO1wzOjJjLt
hccJRg+/TeDnMTh8owBRkwLyXsDFVrZxKR4rV3+rVta224y8+htTIzwxEdcjf4KlOzWJWc8Rhhe4
MXr5QRj2icg5x8ytB3gmZq3IBC5d860xRwDEJSjU1QUaj0cAO133s8h5sLKlGAbGJvGmQyrtVIth
COEJAejiTM1NMXjVdKwTzquRKQJlL7xLkLkQaQMLJLPt2wGXXTX9fItf+pgLiofmn9jxQgxlYeac
4e+SG7yKgeWZ2Jm/UfUHMeM8PZjHZSGGWjArFZGaJ/fpNG2ycp8Y205wE94jgHwsHT+SUuGvNVOp
t8dgRTlQHSBFNpw53ov1j9RwLVBtjp7EY0hmX5h4NgKpC3C0Cj2vK6Rarw5V2Drdi9l5Ve+NOzO3
lXW6i1xgnMe22btAIlA4vo19ZBdyyVIvQlcprwEIUxO5u2FtXAk3eM8dis5pD2A0dNrnbnPeBzG3
jvAOYpIKM9c0JLIqdvqoABLOiaV9NGsY3E22cf2eCCWnXs4MygmgxS9J9PZpKO+YuIexfZPTlStT
v9DKR2l6DPNtkhdINmzb+Dor7Sbg9fOw466FaMotKbU0GGIHJa03FEStx/BWuskOSWDnmxFj/E4i
OOFBvABNj8FxJUybXUim7sgetYmgzZMWGHpOAUKwdq90ANG7zOL9WPEmrVi9zOBOxeCyiK5CdDoQ
r7MwHjEOwaVRQc/GcJsDIHxRJNvN3nQ01uUGJceDUtrZlXxz3oSY9RADiJmWDmBdJM2p468UeZVo
M2y2dftH+H7bvw22z+HB2sxHjijmen6Joo0oHkwr8GdoWD51nr6uLrXX5KM4TFdjbU8rdaUdk5X4
I3gObW4+gIQV39zPQjRtRNOgFB3Rsncl27KzdXphXOab53vfAZA4z3DYNrsQR1mO1AMYs/65qCvL
ljbH3okOvW04yk1qB46xTw/ZK6+JmYQ151SkIysClZVjuhITt1e1cJGIx3qwBR1dT975fWRefyST
iSFUgJHQ9LV4H8dZDDoHJ7JSt1Ele7Be+3B7XggzGFkIoVxpotdtZ8VwOILm29J4gyrleQGs5SK9
TSCBEsnYHGURSdlnmRngcM+o1rRT6MxBeihGywmAmpobNacKwXLVS3GURQStgjG9EuK62LdTNVh1
9UEoVxlvNJqZ5FsKosxArsc4iGQs3LhStnFhVxvNHt3xAjjd9QVaCLUf3YWwGez8euSdb96Skj1d
eLASHOfIqEO0utbe0CNQ2LObeJanXtWlY12rq3QdbGfP93Lea4YnmfadZt0qXYbVtcyXLNylxt2U
ovlh0/GY1lm2v1xdyiytbtCGtoUgDU2YVW4X4VoGa89502ReBZZkYm6O9Hd8nwBvss5sSQxb5V4g
FOiBuQjSx1rdgoemiy/E8EZQwSEBpIJ9LN8B6dMPOek+1oIuv4C48sVWioAkNwaSxWyzq3S6RQeB
jV4WFF1tK+bxJ7PWFK08cCek8GPSGVNDTLLZHBEaRtOVLLxXGajp1udXlCeCskyhbnpZICKmQrrO
YyTAdH8FEFjnvBjmZbpUhbLDpAdBG+hqcZmC9TJ96QSvlr2g+FS0A/qs3XByMutq7DlhIONehZkA
6BE4kwgh6KGkeRxSxN2QKtWVLUmvPXB/ssxWpdvRRxNetzqvJcOVnYijXFlfROi+AUOGowQ1uiUr
FwOCmx6DsnjccRaUcQuciKKc2YzXojno5KXVZ17dJrug0b3/nTaUadS9YChTCxF9djVLj5N0a863
+T94MkIRXVfAsYxpZnpepBqA21SQgGAcbtGEo0XbnIfWwkqTLWXQEyKS0Pp5W+JenszUxZS0awWZ
jbnS5xaA/3JQeYTYc47GTRVN1+cXkfXiOpFN3aaTLI+WNkC2qD7FpTcku7TcFNHDXHlNeB9om1a5
nartULqqeK3oHIfJ8FYn0imLBOy4qlbgoAR4tOqE4ntthXYSgieiEB+KsudYDE8abZQgxk4T8urq
rKOkfKh97Jg54GuzCzRzctaVfDkV1CHnidBNxYC/imHjUz+sAMi6N31opk0IlythL6K0O7TBsUL/
G3AGnoscvaatdINq15WpRgTi7vwnEJd17guom6DITMGSEmgbAx/KM81BQoNbLTmGVGnueVHMhV0o
Sz1FdAU44mIOZbtIuwiFYFWq2k6xejuRUyfM3s9LYyuG5hPcsCCQodNRYjCHaS5BMa3aqiNoadG0
uD4vgq3QlwjKt6RRX/nCCBES+kJHwy7BBDXn+6Rfx8nDeVHsEwjGhb/UIeoubmxJDgEoICH4mnYo
nPkHadUczHdUYo4AUtd26ia95t2qMvn+77ZBDBP8xGgwpE69JY2J1EeQ2d51XuyCVmSDNlghsCMH
ZV5PWWfu6GWr0g53+iV+sIftXijHhtekwgA5wO1H+sF/fQjlAKoEZjmk+BDtKnUekgugvWS6I7eu
uUdbujNtXhK3rGzhLr9XtiEntGdevwvhlD8Q0fEb1Rp2eUo39eCIykXrO6rsRflNqVccV8eKDU9U
pWyqGOvEGgqy5qvSBbjB+glQ+/0mdq0b6ab1AEk3rX3ONcw2LhOIPTImGAhFwqlxYXWrQRZTXF+6
bjcYqip00g892+DSPaQaiDAwkCfrgadHgZNKMvDCE7fT3jCrwHkXMo/U4kuonQ5DaWzmnryjMCk3
HFQLgKIqpqRrd+BRDrGtaiGL2tjILJNSmqC1usv3h6a2+2N8bDf6HR5Sia3bihOtunfBvY4xt3v+
OPPUpHZZlAer1UOIFgx0LeiYtmkTtwYMfNx/hIPKMypG+RY4g1/7SzmPMs4jUyshbhIex1Czu2pb
G5vMB76VemfpR0Bq2FHF0ZEZR4I8FlxapNxAj5EIs6x3RQ2hPgCTJ6TrTb28BrKEVPBwrcnnf/NT
C0nkSxa+UdMq4E2pkBSg8BQBvgKjGKLBcQNsIUBZARmXiaEU6vaKzKZNNDFrQXqPUBi8wnFjrkLx
7+MbwtWBb+GXGDrKS5pRmBMDYsZ0FQtu7h+Txh0sTomDvTdfUugDD2y6cExzrFiy0abP1jrGuRtY
M8fweGKo02xiomGSANniIMxpt2ITvQl9Xj3mSfwhgRudY3CM5xnAVEDsQiggkabXqQOdSYMQGUqN
ymCrH6Lg3UpB7yF2azFMvDj5NLTYEUB0bcjdthB5nKvfL8ufSC6AYgLMIYbUyZFfGKEpxYBurCC8
nOJVFGs3ST9zdu27CZ6KoGI1OR5jsZjRidzpycpAL7uYpm4Rlrx1/O4uTuVQpq7kwa+O5zjdK+H9
gNbTUb9uZDepdnoYO6n4JAQ83LjvtkKEkuKhDtAU8ACdrl9eWWjQa1q0hnZoyMv8VR53a6OQbcHk
ZT94oiiz7DR9mgIVokJT98ZxwjU32HVvXaGtnpM0+x48EK0w72jqONbfaMkxVGb1gYYtE1Inix/a
fJX3je0b93X2qpm8QImt2Jc08vOFDdZB0qgIk9DQIB10swZLy9YKIzvROL7w+/V1qhVl60iRiEY6
QaspyNDmP9hR+WmJzW4MH3uBx23HU4qy+iIsKjktoJTQehHoTBLjtfWHq4Zn9sSqT2+RU6Uoq5fz
qCVkQcgUTJHlVoGfoCG6vW6N4SmQh8tuGtAwP6nzRarH6KE4HxAwhQPxGCVUEuXSjfI98meilEG4
BroiAeyT45vQbK0ssovmNi0/A16mk7mqXwLptvkyUIZyRHs0gdIaqpeuda3kMeP2LDOCLKzqQg51
rAPNqnyxGUhjHI5A4EUb3+10Z7RVW1u/CIfJba5mL3ODW2HPi7KY/nIhmzrnvdXHE0bMIFtO1lqK
QT/Z2mZKytk7Rsx+qiN178yahFpiBznJC0DNd7KnAlX2pvSmVX5T4XU02uFavOA9pxlVqFOxVBAZ
oN6mmSUR+4De9tAVNj7ArIYH9SNb55sJaOCdU38itNM4To25rvDSZEBYQk2R2lM02kcFmjDIfO7B
kloQU7uTUbvnTwSjJg31FlKo3cOcQKRIxHLieq2BvyBAdtUAsnTjiuB2CAovmNZVbNm4kKz+7rxw
5ulYyKZ2NM+MPsJUCbpGW/ViSiFErPbgNlzXkb45L4rpSxeiqF3M0LwflwFE5cKwFrJ5LU9o3s5M
p9BTG+7i/rw43t6Rny+uiLH0yy7NIU6ynkvpugDDLXeohLd65OcLGVpqTXU4kdWrweFWXmcY6zR2
Ji+6ZKoCHHMgWGNK9lvyDKDKbQgUMtxC+UUquHX5FvKABBhJVxghmYyRSUT+DbmlQhEhM2VEdVr7
KJno+xhKPEXn51loDpole/1cPuUSajQ8pgtm4LAQTN16EdpA84IEDpGyaqzKKWY4khaQJ3i06UjB
xrrGQQxjGuJCInX/YYgUvZAmCVXEEjVF2VjF5vPo99dSJTiZKnJ6Tohdf7tuv8TRF1CYi2HYk1gl
bgWn7AIwOs08GjSeDMpR5TUG9jOMCzoqdg0vA98WJ5HXjsS09oUilJ9CAkFTOzKS2HWlG/Wi5viy
6c2GhPAL9CTnjy+jB4kYJKzdJPDY6Jk9PVtVU0mTPGHZMCVTzOuoOMb+s9/s1eCuVVQwVj/K2raL
j2W4bcJnjnCyXt/37Es4dbCHoS3yqINwNcUs84UqHwL9UYs3ILRJ09uw2ksaeq84tw0zNCKzMyoq
YIgsKY3nqgSxbAShIGFC9kJaA87BHWTZKzWQNIArqTRiR8y4PSVMZRdyKWXHJjRHncSdc7SfpwgZ
IeCB++bkjcWD0WSOND3kYecU5oMG8Jl/stIL4VSE3TWpYszkNdSCOU9QD0V+aWhvU4xhE2PXGevK
d4N64xvX5+UybXkhlvI6QjAHVthDrCB7TWxeV51ua361koyH84KYvnshiHI2mAcbamCP4wlmhNsJ
j0lTyFdqYnFCM44+P9374iaKWy0eS42IGS3frobxMVRmjIGjjtrxGnTY6YcvnX7+fCEsTNSgTCoI
i+VPqfRG4HAEWx/gB5VgAbNjJXarsbF7nJHza8kOBMkAlkjay0AQfOoTigx9bEaAWL5FS1DQ+04y
Bq4aC2tTyUCZV2zkFBANfb1VxdhTsdDCbNymwNFLrYdJ+Sizbsv5IvbZ+foiyieWdQZk9rrHWwop
PwD19ld96uRVuNPA02Yoa6EBqXLrWQEnmPqZHvvmoRZLQQVuoAhXtdzEUszVcx0o61bHCMeoX+mT
6hSZ4ZWoXkjxdZtNu94cAcImbrUwA9DnLQBbQAfh31X662A+E8QAsZNhJuGuN5LYxkDCui2kjyat
vSAAqEghgRe4yWMbVGHOUBk355eQeRsvFKHCQszOJsCNhCJpj8m2bRC/VbJkq6IbjBNnt9gO9muz
KAdb+yB19Mnbs5IvWvm28ce1WF5L7ZWKN4Vg2LJxd1439uH/Ekh51qAWU10dYB2l6ts49JtGBLrK
OHrnxfyHA/klh3aiuQqqLnRLkC4X0/Aq0wmKzA5EZ6i3SeJkXef2s43S0pojmFjZqRWCGB0oQaQd
2iDom6cHsrRA5SWLCIDLaN/4GA9UdzosHs+XLn5NkNYaY6fP92Pm1hj19geOc2U8SCGfzFAB+4+B
PyzogJVWyMswqFBeaJDfWiXihQpkOb8y3UybAA9yBE5DDXrvuUHBV3HT8Eqc8tX5hfhuxKffQV0n
IKUGyFeF7wjbuQQUSTfY8RiKrprXVz7gl+xcNiaOzO/GBZmgUEOuDnDvqFqerv0wyxjjIjjTnXWZ
qpugukt4iK7ks79tL2kc1jADSvg7T0X0cyOZQFBCmg1lsqkP1pir8DoTWE1SKLuWv29CTA6cX0qW
WkA+BygEYMmBK02ZlIDeIHFQodY4XerAcsmmFRCozsv4Hi7jBlnIoM7lqFuBHJCRbLRLmgLMJual
SnhaUCsXTVXqj2RzstDpkaOfLqv06bwS5CPpzVkqQdlch8yAJQgQYeQg0+zs1Pf0YN82nA46nhgq
gBlIrxY5Zs5YHZTxvRge/ezaVDjDG+wdsQA/Aq4+XO6UlGzSh2BKsSOdPNhtsEpazpaz1fi3AJrN
wo8mE1TrEFBOt3W9zoyH0L+Vex732PcrBpYl6xjAx8wWkA2pQxkYEYgmyGr5faAUNrgC4Xjn0tfe
9bjLHwNNSN5ntWzvZj9GfbJJE5/zimA0M+ATQP0gIlegGt/wBuZYl81pRhddDaaCau1vgx9aYDea
k2299EFzcke/vJjflVvDHZ5MG0UBzEIDDvG8dTJK7eQzVBOMHuR+oMkFlAowiCCVRNE5deXd6EY/
9OduVW58O9snhZ171p3w9ye/TmVS0Zgp9GpYWWi8wXWk93cyjy6EeaoXOlG7W7dCDBw1/P1Q2dfl
Rrfurdg9v248EeSgLGLrLLIGQTUhQjcvBW0bmImt8ki9mWcBrJhgZVJIwoc6bL0ZAb4vhoysqjEu
/oLn5VgAusxcndeFJQcAPxhh00H8gENxqouYdCOsnPQ49Hq6Nuekv019MwRheIl3pu2HEwzzvEjW
RYxcLei0CBsvnginIpFPSJS2RheklQILvvsMdEy0FTB7o7c1dXw8L43ltVT5X+QHmo7Zk1NpKIhV
g0I4JdSxWGemjmcPr+TPVEjGHQx4T1gePTNsAOBYyXRcwZI8urnuAS/SrsFdobyp7e15bX7uO32j
6JjSBCYmoHK+71dTxmnatGQi3dq0T/JBcUcwTj8Nlwk6s235DQzzq/lSt+/zg341HaerZ6DAbKyN
YQMrHJgj57+HtbrLz6FOczWAvzUs8TlkE0cf01nTw3kJDLwUgM8uNKYOdFRkiuy3EKGstEv/UKzF
Y+saG+My23XPgtvvyoNup2ugPm6yPTid/c35D2CdkKV8ylxbualQD4N8AqWYpnszuvQLwS3w0jov
iFFkIJoCtdcgYG3Y31NTjVNUopuhR2OrgqI2wuFkyoEipe4iHbgpGaBEuja25Uj0qvQDKW1XLDpe
5fvnc4A2MNgVhmY1wjRM5/QmzWgnfRxaUELo68KT3oQrFB9VJ7hE8XYaXMlNgTEibk3wiEy2+hSs
5535Jr6FD+Yqcs+viEzM5/vHkHMFCFhCH3C6Im1kBPocFliRtbYq1v56mzm6ZBsr6bJymtgOPNVt
9sqHtA1SO1/Ha/1e56SGWc4eI3L//gRq+8fZn4Dyje6ULt4hxy6Dx4WH6cWyMBBCGbICN0U4pk61
BL+rVIkF0bJ87+pPIMzb0Xyr95/nV5MlBljHcIZwu8A8pjxhHquDWBD4BDkAHGO1zUS7QW9Zpm7P
y2GtGHpOdLAJkaYeg7pSRqPKpmY2UKYIf5g9UFX91J706/NCWD53KYRyPHpoCFVLhKi4taLjPNym
/QOeunaHgYTzolg+bimKMsIi8KV0ViHK9Pe6lXp5l3FOPll52syXEigb88HOVQo9JAzqUxZtxugK
jxGpvG9w5OOnYuC07rCejLjxyYwt4nj526kam7qINQAWpcVdriS2ICt2Hb6H5Ztq/Ihyjjkwl28h
jVbOt9IBSUf00kwboDAIJadUxFw88HnjhKL6hrn+09OTACllCHqEE1r/2AZ7RbxMSiT0rGcD4wGT
Uw1v582Bad6L2J3y0nkvTplJYve4V70KlRVcyR4wXFf/OzHkNC+CzNrIrGwoISbVtoAHBhcvniK8
hzxrb5bRH3WK5koJhCBDg28+PPblTrTuzyvBcjnLv08dnTmRyqwnA4JSsyn7z0EB5ui07jNebY3l
DTBbibAIiSYCjHm6WOjri0WQJACCa3SlIbQ1edPjigKRbsoLB1jbvxRFmbMQ5kD9rLAvpYL8+Zy4
SvhYmbybjyeFMjKh11tAw0OKKe4yqXfQD6NjOO/87rCFAOoRsHqgRqAJ6udOtvTWIqrI737lGCpA
rUPegCHTBDC6+5cQKgVSB+iCBPAVJu7a1J6VyNVlNIElkh12d+fVYUoyCDkPqcHrFuUI5BLllFjC
U8ZAk7bqX8Xjxhc9YC+cF8MowxPgQ8wOIoGgG3jInBrbmEyRHKEg5vSG6lSa8RCrhq0qc43m6cae
EbdNGeik/WClN8LTeeGsA7uUTVmfObVKMaCHyZHz2em0+jhbEifNw/KnAM/DQKiKIo5Bv2aCcA5z
2Avppwvgcrq8d9UmkJGpFbS1L0a+19Z+4spm/ZirQ/cPwi2kI2AwJBjC4/d0cXtD9o05wm1hxIgc
gsIZSnPvmy0nA8OyFQIlqWISFNwMNHJLlwpATB7xZNN9T04xKN8XbguuT6tand8w1hlbCDLFU32q
qRjCkrwNFbGRBluq/fYWg5uDiCxahhNxXhrbNr/0ojM6qAEVhNQNegExLIlEO42BOzjikgcQsx1H
4Fe3QtcYr7py5sVJrLACmW5C8yMhF21QW6fkki+NaE13fCT6VeumLIE23VX7MJFdVXpvAUV6XluW
118mEiiBhtWNapsTr68NgLFqw8AJtCjfyJV8jHuU5yvO6WMuLyg18EBDBhQ5M8rFpL40V+pPEJSk
2/mYrMx0047rbtXJkz0CZbyfjnGYuVL4fl5VlhktBVNeFI0WFdJ3yNSNQQ7Q/U0uVHY7ciI11qEA
BqomgQAXo3HfUEFKIIPqOm5rwVjP/lqM16b+qs28RSTbQke76BgBJTfYQ3TMEJ8eiaQbVLUj+C5S
cNQxpVZMohMl6aaXmi2mbTaRNt3q5XMigVcpAIlsJe3knDdIxdQVwyxkwEFEmzfxgovwShBkmUBp
kwkKsNXrXlwEdlZ7wCo9v3GsQwEs/L/k0DntMRcb8FDh+Rjn8Y0SxV4llT9mX3R7OQCG8vsU8Vox
Wf4b4zWgqMOMNprXKc3UOUt7aSwx6hIpsYt7KdvUBZ5g8egfFaU4jANI3ORC8B0AqBZ/uxkbQL0Y
ckRmW8SLhvYB05g1cT3hKator/Fw7MGRNzhjsxqHf7CupgLkZgzyk35kSstIGoUgkZGV0c3HstnG
8TMGOpLyuRPf/JvzW8go3UIpVcXzHN3siIIoPxMPeTfBw2BFUS7o+tWEeuWwksIrSQOd2coEqEcp
P8q8VyEzPb+US132Y5Iogtg3ZNB59T4618KmqVfmjxvhway9qPHqB46XYTlUUzMwdEc4eFGsPT0U
+pyi0iZ3iDrT2TG1vQowQOlFjO/DkWMnrOO3lET5s1QbCjMikhBi2ZZsl+LLkDiqz4llGB1q2LqF
RpSZBKOhjCaRk7foggZ0gI080U65blFtcatj5Tva3Xlr4Wj28wpZOBZ/iH+tYYRkROtf1cVjAWoQ
K+NZJXOzFok6Ks0yN0bRq8VIEFB0BwSed6vCURXbvJJ+BLezE6+rY4l3nT0/n1eQdRUtE4TyqZG0
KahZCnOAVTavAShWgkNgrc6L+A95v68kJHXiejFVikSAjH4FFjr5odr57rg1t43r3xZ30uACUM0B
V5EbvKTOBWZLnH/yolxqSZ29NDYERUixurMsH5NZXIHFydHRrDObx76qtz8V/q+38f8EH8XxX7df
8z//jX+/FSUShgHayU7/+T9X5Uf+2zF9efto/pv8x3//IvV764/i8iX7/ksn/wd//Jdw96V9OfmH
l7dRO113H/V089F0afvz7+MzyW/+v/7wt4+ff+VuKj/+/P2t6PKW/LUgKvLff/1o+/7n7xKO9X8t
//yvn5Hv//N3+6V+fXkvGvp/fLw07Z+/C5r1B5os8aQHThgoYwGe9Ptvw8dfPyKA8MhcSZjq1ZBj
/P23vECPHkQqfyATAsBeXAtAWP+Z3GqQBv/Xj9CEAUhXNOGgdgI61d//+raTHfrasd+QyjsWUd42
f/5O8fgiysV8Mv6aTjovGGTleWw14ENQBSfWpD3AuYPWxShO5M2g1eq8qRvT3kPPLJK5bSMmqdM0
ggz4OFWrWwyMy/UubKfmU5v7TnbC2hJfurkvhlWITvJoJfmmZtdNqd8XWh4faj2dlfXft7lD9FYX
TfHZnrU4Ypm3bf3x0R5eSvo3/380OzKx9J/t7lDUxdtbcWJ25H/8sjvpD8QuGHrCAxAFUYCqw7H+
sjvJ+EOCOQIzD+lG5JlUeIVfdqdof+DBDM4KoGcARtWA1/xldrL4B7p/0EQKanuUEQBK/3fMDvNX
8K9f4bOGfC2cPsp/qGWSYJ2OfMzZCoR8Cl7qThXmiwxkCNllqcYTesiAiFVtgwiZ/sgO2kwt3XYk
D227RDsNzM+ezVhLozVYtXIdL1AFFFHTcRjbuvT3CWBPKssRa7zZ0NuX1Z8gyJiT0QbIkNnexYMi
AOqkLJRC9bc6Sp0lImYlNzokWytMBTwGclKkiur6khaOtVvJ0ZgETlwI4tiYrpz1QWfeqUJQ4EiE
Vii2+cFSR7kFddispd1tHcZdepyCrtOeFLC3oam6GJXiqBuRn9ko0YjWCyi3sninaqFBmCa6Ufes
bCzA2AsStHQFJi5R3AVyI/j22LcimIsntf70QwE8LJ0q9/WtptRWeQNsLbG9KvUsfRaqQjC2xiA3
9UbMehFkVP+XvS9bkhPnun2VL/57HIAEgssDSWbNg6s83hDlCQmBEBJievqzcLvdVemhjvvu/PFF
dLjDXV0pIJG0tfYakrh6qNvJ9ciuC3WD2apqlrEqmbHlrKVBp3UyONMOXm93kVX9PvGahWWRgzfL
XoEr312zsfP7TI66ZvuULtI7GQzUXrddTZTJkxFk5h03Q6QPIuqjE4vmcpoPtB+grKhcDB+SRnoc
2u5IvrWJXC5JGfjVpveev+i4tO4jrZxUV7qc/eA8ELa69yyJu1wmpPyIBpCtD2QWenqlI1+Ab6yr
erGyEH6yiofW54SekdY0yeceIQL123Smq7lmukrtOWpOEhfOdmlX8JGN5KxdenqLFD6d7Gli5g9t
CJpvMahSDllNqP/S6yLGCxqMFBpZ8A3LQqyKyVxXHNReE8V8zkUP9AMQYBK9j5RQd2trK7IzczXe
D5hqct/WY1IjjbNiN4CBZiQS0tguxZJIJHbhRw34kl0XfhnDBIW/9MfxTpBOiGxlCsG7kvvm2rAp
gV+nhNSPTIV1a2oAgnSwUvuASCGu81ISJPLxvu/UQYFxtA98CDnPEEW0IAPAF6EtrO2b9XJQiWeK
1ceUzpbZC6KCC5XKq9oFWu7HoFleaefrS2QplvVZG+kZFhUiEdU1syKsdlWCQOds0HHwvklcH2er
H6xf/FEn5OBbimnj9x6JLxtgVEjZQ5zbS+BCMLGYJi+KDmMT4vv2K8QzH2IqzF40EHLvBO+alw2b
2JqNpYfKuRLG6/ZxTNcVwmhWrtkySBz3/HT2YcZiBzCpugiOqrmKNPMOTRnPFWJwCXrLrtTBO2F8
DVp/06V0zUMQ7MmpNQwBkVEowTbOw7REkJFzMBMs/Gn0DDClhqcZvqBenE5dxM2emnV61dOQtwev
DuUt5x1yOpN17nsgpHoeM+ritkYuZKyqXVvOk8iatvEumpBUS5YkPWw5eykgnkiXEKJIB34mQ3Yc
QivBbmbBPZbe6o4qx2bIHpxB0DpEf/ReNp0/HYSLpuZKeL7jO0hlW9C5phLbatgGvoVzAY/4W2NX
HuXdXC+Ycqsnk906t8EDnvU03cxdTG/rYfDnbJoADNyl/Tie4Ma9ArGGyUMw9Z0+pVNLYzz2tpe7
OqGS5cIoDds8Ec5kPyp0drPJKagzah3IdcgmOytzIuZutHvBhqDZh0PfMJFpBKaEuxVqLv0+bDt1
jr4wJTchaLLd3gbAjzM6DyrN+tkTD6uJotsWaLPIgFlCcAH91UQyWlf9F2Ypeh1Y8fWb1k0BL4AS
9clB9BRVCWlqRIS1FV/qgwPa/3Ypy+6eVhZPq548PV+ge7uuRcwQ3wDE1ffqfS/paIqgMmmaixEx
HDVgbbfwq2nU0NjUjccWDz2vOHztNGMPCbXSvbEw3B72BI9G78oZ2X53UTmnaCt6PhEnUywCdLHm
eB73Efh13ZWaO/9OMtJDEKrquD7jdPD9vYAZBfw9CThHqZwY6AcGh+BrGFFNQeF72nY7Q5A4tKML
gyrE2XUNd75DPkGO1OqBfFYJJNpd1vImBS7I5wWpdllUpYleMjgvwKGb19TVLC9bK5xEjKYoHWbp
usAuHNSKsgPP3nDnjWdJwyqOfNRVAHZbZTywi6huPcRuVVVZkTwtoejC0tCYiSBKB8ZgbziIE6BV
WyvWj7Hs/Fc2MQt8MZdorMsZcbltieUFGHfPrk3lFnrSTQ3IswxKDX831XTkJzWSYqsddkFYLdZj
3bqbETjkchBqwV65o2Z0dZXB96ZUO1Qp9bjkIZHhSyCROObqcFolbATmINhV3hytV7XlwXxKawHr
6wXpONWhc9jbcgQthLcIg2cTgOKW9NWpD6eF4BCBNgy0eKltdAG7a+4OawWG21vZjWtYZ3VVizHM
m7SDgQ96ODyx8NusWz58FpW3dOcWkTCMwd9Kw9NjX0ZeMjzAXlzNSYaO1qB2cHGicMi2/RKq13VT
zwS9hTWJOYU8hEh9CsM/4jeFLpepnIt0GPhyqeaSlUXEeTueU+tscma9ZULIa9gKfHErNz4Fkbyd
3VxQ7HgW6FZZJrQATSEsbdb5gXYSyYC+g0UVPDNmBJXMTgXjYYFb44IdwzX+eopXt8LaFC4p45dN
S7z4fT9Ei70cA1+760mZCTZLxBOleaNDoqOLAb6a4WXojBfDR6we5E2CZFi1S/uJsQZmQd063uhY
ect9Xxp/fDcADljRdDf9CotrMS/idIFjHpKKKtEa8zIqWaxtxqKge9+31Ijzxk6eKnBwaKCuS6Ou
L1qesPsgDNJLPDgGpz1G1QfNXNkjRaqf6/H9FFkohRUvq+U81TIGiQiVgbxfuOHjgxyH9kOvhlKf
NN3YjBdzjGl8Wvr1JAoFIfR0I1s9RvmIgjc+kQ7Wb+dLRWh7hjzwSZ0wqdbhbetb3ClFdIB5M7d1
dGdap94BXQ7CV3Eb1JDZJIuhB736WpyACb+M+TSrsceSEjb+Lhwn406DZBLefdNgl345pV3UetnU
9sKcJJRjKxgHHuCihn56yX0s+sV/j0HDsp2+wwhHh18fg948NI2w/3lQn/6zd4NTD48PRF9/9+8D
EYtfoCUAcii+lSQFTfTRgSh5ARJ1TPEfceL5dhbycAgPYSkLoi/O2T46y8Bvvp2GvIC+IPFmHQot
Cn4R3YY/OQ4dqUsAC6BVySBABXsVNGZ6HJtSTcwJEfjDq9oBYc8MaZurWQnm59E8u0M6+QbIN0RS
xYqw6A+ybtlnALafFeyZHiy0aleI2m5fBkiePliocv96u57gOo9RguPDGi4PB8KNYQ2HW/pDr2Oa
ceEmiYdXsCq+0UHozmqZJ7AqbvvnaFcbIvX4XPh1KGhwoQGBwwu+rSNcbmRoOUfr8AohlF3uJlMV
lc/rZ4DbI37g9sBTHIFR9ZLtfPxDDsC09rFnhpa/BljhDkHcQ0rEUUH1nZ83qJz3/uQQJj0MpUR0
8pJcrb13KU1zbjiyo+OgUqeBk2uxohy7axM8cS9IUU8ty2Yj9FKyXp/LsdYndaVJri0vD9zB/jEd
U/8vBOSXX86Rf/Vf97IR4hK8wBEEzEePbCkpzgKt5a8Z8/gn5hS5QbcWxOQwVvtY6DQTLjibact2
jqJuHAGLI/vd37VDlCmj10NjEfyi3H0EZ85ilJX4F8Dg/1KQZnvav16droT7/HhBAtfiH4QmTgGp
RKCvoYcIBkYCmPFvhAY/QhgegD/QaDejSOA631el5EWKEGKEtYBWAGsuH+vY91UpfQHCK/BGsNIJ
pQxcmD/BBrcX5/FcTGFv95UyCv8tRn8IXgacwSpUoPoVatZWZiJmhu04Ep+LMuLRh9AT1eUgShVm
bbhIdHTHuMYLFQYHROasU7aIue5z0a7VxWTSaszCqVUvk3odptxrhxs4gEwmN4m2l9r6/MOKNPi/
WiffUOEngOd3pPkYkv7f+eahWbhRbH/97t0B8f3P5cODGT4/gbO//eK3bTEmL9DihAsH+pzoIqOm
+f4W4kdoFKL3GmzsEkg4sC38jU8nLzaON7gt2xK6/dr3lzDAj0ByDv0tX+WrUPMPXsEjHXYEbQDa
XgAx8fph78EL+XQ76EtdIzQqIrtIwreywcG1G9VewkBeeMOY13gXUdK/HyoE0peduncK5G5dVzSX
jdjsehpkdHlszK2Uz3lAEjzux/NjuzjAdahPgdqB2R0ftf+mpp99FY1kp+WEvcKO6iQy/rlrlg+8
117hN+V7bxhAEmvWG63NjQTOmNGme72s/nLKmgNros1lJXkVBAB4Juw4tqku02ptLjD10Ld02G1U
m9ysa2l3wEuaIpJjnxtD6v2ukrSBfz9sTJikCIiaYa1vF2CMss08CF8KNLjPNUx7d39ebP7/hqaH
9Ldl5CvjKvewPF6rv/7G310czBKg1FuJBr+MGK/191kSJS/oRr0CYy/EryDR/Pss8Yj/An1bAs8l
VHffOjx/r9WEvsDvIKbs7w+N/2StRpn66FVEAQrJDuBQFKNfiSAUG8ZjIkgXDyOlE8AEnFH9dxYG
s4CjIdQFFsRN/mgZ+bakPq4Gt9f6n23h21gB7J9xx1gejkkni+8LInpJCqaY3ckyFjdjyJI9kdQd
XOW5O1kjwiky/Dl7oqfF4beRMSbi3TDnUJM/vUswwHoQcQUpZNV3Gc5YQPJbkv3+9o6IEt9GIbhB
9NaQnnjsFxqMnV10ilEmM4qrrW+QwYXSu0eXTAL0Amp96GZGAb82rsuiRr4R63LLZ1c9I4j96Zf6
6EK2/flRE76FUIbIDhciouTOJnOmyvHy2ZDjnz5UVAsbj57Caf+I26eUDyWp15BinKpu10fRhTcD
tf79Qw1/+tI8GuXoq5saEJqTCS8N7J5zsttivrxcQO8UHQL8CZYUuCg5UKu8ga9dcjvlSd5+qHN7
RjJ2+lxKwvGT3fL00FyFNTMaURC7YTo/frKULhOgVUWKONTR3gN38koLSzJO5ueU7cePl0F1BZHs
19p8iwk82iSgL6/acKjXQrVBWMCB6nphQ3vy+8eLrfdoUmIYkIYhv/EZghF+CEDxnbdqr8YwEnE2
sIDwFr6ehIgytxnlvFQHOjrOD1oQ+oHAK3nNwrgkGjsn9nKZQVk5jKep74PeCCjZhz1pwkt98Mt2
lrfYcvqKZoB76XXUeOiHCaIDAbSSbzb+1AZRjkADZs9NI2YommzXxLAi0HF360g9RDldFuD4XT2i
hcy8Jkwuoa6p2tNa6iiXoluuEs5u2zRCPMsKf5em99ER8WTPcptWM7JEFRvpbkrc8orBMynOzdjT
ZDdTb2hOxPbnQUth0xNuZl3fkVCBNmKmfqBZgi5JCgdIlb4ue1eW1464Kj24FEZ8GZShsDZGKevV
H1u1givkJrQT1nYoPUxw7cuiKqNgyLxWg7EUJHG346mdd6ZSaE4NFE2NHDt0ZffrGnFYnLSAilZY
rwJlBHqlsqoEb7aeFij/e16St/BbmsSOJGI4ndumdSfV6nmXzco6mctuSD6BDqOD67Sp0LpLwZ6H
3cpYdg2uJhCuiJzvXQoaJP1hSuy4FFPcJJ9SHwhkcmDpnJxvAGa6S9liy71HEEJXyHloHkhNIleY
dlxhogi4UaNEsv2aaYPMnHayCp5hZRXchAYAMpyZluSmV1bdDBNhtyaQIFFiinR50wzNy3TkwZhN
PMURUkiiRV4u8TruiAc2AJ+JcbsoEqnLzNwiWEVTPt1LlKGIsIynNcJhG+3pjAc9FKajDpuP2D5h
zjcFY/9OUDW0ueUhv28rDyArdgL60SsrcVXRFk1RzNeqz7jmC9xnWAXR3DBUzTs4mwPJdgScunzy
Ev0FkVjLZV+K8mNVaXvD23Xts0nMlUGmohuvp0WrN0vjYxWvdFVdC0I8uMErmdxatK/XjCiLxBsm
vPEOjdj+02S10KdLOUGsanvP0KyJPf4GWGVZ7zYYEWRvMRmOIBnTXG3JIjKb+2S4cGRENTrGdrwN
HWlM1pFluiIVeps5HQW6xqEcxK4KEUGcNDI9NS42iCJpGAyyJtTb2Hx8b83E0lJkv8MS7XbhrYuy
tUbTOxfogPNsXT0SINxPK4QCGbFmaNJ4J77XIOOGOkFcZmVAPiGWYET4X9r6l9B/r+9DTfrggNcs
uZ569GDwMAdwlhxr/PdxivZnhixBprNOafoyLUfMy1LT7ks3e/EDWg4l1DBQYvkZnn59rUqNjqLp
m0+84kGzg9kCoHk9bWpiiN3ql3UV4DHVtAxeWqwhMOBZ8TXkfbpgUq+djS/LqEVdiyC14e0yJu2l
HpZhaxmy5CUAeD2ijWHaz4rwRGemJkgz1EtCHR4O8NkD3LBDCM76uj2PAnSDYXZfN9GJhNQA/qid
RtcrCBVpC3S+VlosZoLxmAudazJoO3q+C9ZFujzkuntPpohhFQii8WYOOCIvGvT4Pvu+51wGwbuo
ssUL5osIaHx0IdD+gFKHTwKtECgr5N72VUqLKUo3rWtcQvyuxijsUJtjItzqWiscql232BPeatiP
hZ2NkrPSamOyNeoNfGzi2acHuvZmvQgQB/saOd7oCK5IYL/jlvr8oCzxOUiyI0GPEkBmU/CuNusl
GuXjzerxEIZLyLonWag2w08Hn8MosGyGVX2JpKVV26hHkwEhZCf+svRTTgygxBPaMQ2mPdgNblfF
FGjSirUPb3PK07uIoVG/6xuA2bnylR8fYjPVWAZN7HlZh/Ts8RDiEAM9yUDKCWBTJ1p4YoZ8KObE
SaQy9it2IMu072eLiZWfDU63SMmUjE0FGP+uP5FDMt1TGbFssbyZXsZGCz8H/BaS8zXEc97FzTIj
RnvkTXKiKOC4HVnn6GYOJ6SnaTYTNLsRlTUhQUT0/S7ocPH7NupC7zxwYWSytkY7aNczrKh1YPQr
1JcVLRI+jld+4HtxUcm6SQoQbUBC6TZMsWgGNOoyGYiUw8l0CPo89uGDcRHJDnTWroognOnAS0Dn
p6vD4T6WgT/tsHGSN9Hcz+yEztOcvvTiEg/MU6pHUnHoGwRScF1OGeZX1OWYOW7NNfbt8RTAMEH/
tsNhA9SMQNksSIf6EssqjFoRkBef0iXsTnxdrXcB04Jn6VhGd00toR8yZahQmS692UVOpzHY9jyK
8BFhY+qLJBmnL9pK1uxMW/c6b7GfB1myKjscmDDUnjVByuluW3Z05uPe+mxRLHzDcZ/X4OzEb9EL
08uFB24KeJujp4OsrCm56ImFxTlFu1juobOh77/WO/+Fdf7nK+L9a1Dn3WesbE9OqRtC/tcpNaIv
gOEkMU5GiIajwCX+PqTS4AUi+PDKguEHnQBYiN/PqNv/9O1IGoTgheE8CsAHBzvAOn9yIIWY8ElF
ClMl/ANWSYLPTMEX287Fj2tsPYxzJCIJxCbF63EgNTf6ZpWUC1gNQ7AHEnMzt2jMV731xEUYVdCb
Raxdr9nKmuo0ZouUWUJDrz+ERPVY4IEc6l0TtmGwY4iafYdeCGF5z6vljXSSvUs69Llzr5Tdm4R4
NVI5pkkFOqs3dtSUuwrl1fthJB1YJqUBqRGGNCZSPYK/5LLgQzDhxldBXHVyX2EvIAgMtKb2vsjG
UUDk6GwDMctwphYwlpEgiQRniweyjcj8KvCSfCK6kxdJWTuy763iF1gtvOmymYTiu7Xxw2kPl/e6
zSKyJvYGnKaYnlYL50RlCwgSy5leetk9JIOfiDzhMQLjMsVEwouAebLJDJNRmC+gqPHwUE/tVF5w
hy6FyqBpM8sumlz0UHZor9yXqYhm8IkMWQmk+JHw0P2sTd21rxWqwvE9Fs/ZvDJymoNco05bVDap
EnVrCq0T0nHSjpM2Z0tMlqu16UN+m65l+h4rz6xPS9BB+OUsungr23CsrM2ORN5SRvsKt1CHKHlV
GUDLBHyqpfAsEaCZlZVuq70hYR+2btdNCd4MaDq0qdq7dAlquuCLYayDF0kWAvOC2tYX3hLxIl0X
B4JRoLAqvvKmso37wwpnmXTcVaTF4SAbI9AEh4um7yT+hpDeUn4M0RWeTyKktUCu2Q4DbU9quPiL
Lz1oh+FdRSt1WAUzPI+8VL4qfT08KBbXEP03Prrf6C0j96Ssm/O+cbD+7xBS214yPsHVvVYsegvn
eUNOEPMR6zM1tUF1grp1QUTuijptdWlzO5WL3Q007W81yEdopfMOa7Sd4uCWeGQ4HdA+Lvqkda9C
PaVvB7/VH0AluQ6NZm/8qvYA6ElCbzti2o9hUoECReEEg3w635m3pBfCXM81bd5qf/bv+mqEecuo
03crjMcuqypkahfpIDJgMKUdCk+n9mhU3xENu6ix75rzRTQxlG5LNKDdPutb7Kz0fUhNPaMIovBH
Vk5UO5gHkH0ygUU2eFObt1MozqXyvb31cJ4Hf+i05CAWKtsjUW3GXoXZ/GWlpiuGMYx2dvXvx2aw
ReLC+CIeanwEDc1L0MtegqdXodSl85dO1+Z8Wbqw6FRJc0wOWdDad/LOtrbr8nSOoKf0wx50mBJN
0LholPTjcwbGJsLdhrKWZ30kWHqObmpKdomZhmQPK0Yrrxo/mGsQKTRv3+I9qKdPwPnADmotlKhX
49g2PcShlRe/q2oLC+96mZnIXddE4A/wFTwVxLG33tU6l3bNPbDj2XXqDSwuwgHJ6Vm3Sv5Fkhik
Rw8mdi/HeExv5lmAaQM1L8u4jBk84OYB9Be1iu5V6iUmPtShN+IizDDiZUpbpQrjg6VR4DywouZY
aB3e2Am+rnlXBwNEgpUfvsUxyagCmt7eoKeiwRmRppZszylo4A9oBUpzJikyr04AA1dB0YBR1+7b
lW9OYXM68fENiftkPlRy7MIcx+GaX/Q6QfOznEEx2wqHPm4+s0mF9Q3VvdZ7SHaN8U9Qii7rHSjt
sJhOe8RInBuc1vB0LDq70PePY/qcwPspggIGz+buFUAjFVK0n7EzPd1IeDiHqAJdiWJ/8HiuwPDq
doDTh4+/B1F+Og6BEzQUWcDCjg0loimYV0Zg1La2Qf9B82n5EIBm8gx6+rRp8NfdwOQQxSIafKBm
bz9/BOqt1Tw28QQK6Tym5IS0tdinXaNe2hgk5V5Le7mUmBS/v7Ujyedfo6JFDHgYUWTh19Lg8ajN
pNIE31CZha2CPt6bCYpwBKAWlK114UCsOqDLgyZK16d94XcalBXtU/b699fxFKX66zI2F78twmoL
5ThCAWGVxWpikU9dqepN4tfVBbZasOTArzn9/Ug/fplQXUDtFocp5G7psfNYgnVTdMHqweJPpffg
Owf71S7BM64dP95PiDHQioWSFlqMr6jnoy9TMZB9V9sBLkkxH2wa2h2vVHmxDPOfOc5tjy6E4CNh
QHaQVxunR5DlukR1FcWqzCJTdufJEnxCfGG1//1T+8n9AFyHXRJD95h+7YA8eU2gV0EAAA4WvQdw
MK9oWebDplsPZTM85/L+k68I1Au8ixv1BXXi9vNHDw+UvnisIODLUDC8hUSw3K2V/EY9+CU74md3
hDoUpqV4BwDaoAv0eBAd9aC50SkFY7vuOKAMN0gwM9SKuqqz/bj7/QP82T0hqxadz4QBkt36oo+H
i5ctcTHAPcnYun1ohrQoIdAtfj/KdtH/dGBQV6OgjqBu3FZEDEKPIHuWTulEFXK3eNQJpAtyeR47
TG7jje6sU/6nPx5ua1MRwNhgHkAd8vSm2JAQoS1owU3tiTdzT8m516ThuXFpd0WWhT7j7PPjEgmh
ETgMkDlhNQbP7ul41TrVfm8hRWAphynaUD2Eoa+zeAyuls2oNRzbZ0b88S3BiAEkVyka11ti1tGI
oiJiVBixD7tuv7J+zrBFpLnxZf/H6z+G2hYNAtNMdJCP3vqIAlMEXZRlqL7nvUTneI/4NXfPEtPt
q6AWr5idyHOds5/d4EZUA2OEYPRjtw8oryqsII5lSQCyqIdmRxHCWX1vNRrkv39bfpwC6NNjdcef
PoGDwtGzBB6rShS9ZRZAKnMuvI3j39vxmY7H8RTYigKwXkE8w78wE46KAjUkVs7QLGSmGfkHaaR3
SIMWxnlLM17D5KN8ZmX86XibKgp0nWBbgJ++IXVZgQVW9yU0B/Wy49TIgxN0eTtiWUFPnyG16/eP
8cdJgNoAIi2wPLBxb3qrJyuJcCu8tOI0yYIJPRYonVB6h5zJezh+TGfgtUNpvMT95D/TqfvpuFhV
/O0+KfgfT8cd5jEwi0NsQA+dwH2jlyBX4EnfKhMNH5fAH++8TphnBv3xnQkB8IOmn2KD23xTng5K
RQomvE3TbBBmbEGC8MmHcOrV7vfP9MdZACkcuFEwM4YJIRgtT4dpUHuBCxOmGVB7chot1SesQd2h
Tufn3Hl/OhK+EgAuGCw5TtgYa98AdAvSjbJt3+E4bTSAbktPohG8wWee3o/vJmpjACGbOTkqHnJ0
W3NcGRfEFoOVzSFs1jj3LPs4VcQeAGE8Q5388auiyN1DlQBa/sZaPfqqataZcvUg6nDT6MOpqux2
XtQ9lzJxJHnfyp1tGCS/b/57oJ8evf6cg3jPFYNrcAkVzM7FU6ozt4Ru2cFCSqWIlAP4iXBXxt96
Y2IA4/pWOZDaOdP7BdMjAqzNaZu5SvnsmRfppw9hKylAIoWWMTq6uggnzRK9MARf6hgIcOn8/RL/
oTPM9gygz93i61Ab4b08zvNBEFnJE9eiT2ald9GtcGyofIL+BdQKd+gi928Fjf/MH/vroFvNDEIJ
WE3b/T2dI5PHSgdDsCSzeKwHHi3tziK//ZnVbVueH1cwBOIHDALGCmZYCBbV01EgvwMGMLkYDrPg
/ueikQChRNgCpgdmHXlXHA0ceoEeIokzNJvl59+vBD9MmQBXgGYtcFLsUaBhPh0fvlcCiaYa4+vW
XLhqBWxBTTCfzGqRfbYOoi1+P+L2iUd3jLgdcDnhuLMZZh9NUpeWwOaxzGc941S9omUHkRv2joqe
rkE9pc/sjz+8ofBqgV8LyA2g9sF5+ei4gKYe1IgsjrJgmDYD/QGxh938x5vUNgpWVBTxIAJ9pbA+
LnchGhoTGJZFWSOl3ROF5MNIwpsz6MIgh8RJf+rLaHxmufvxMBtgPQAba7Ptx/Dp8d6/DqUZKWg5
Mq2qTAXzWxEHr1XKQCKw91E7fqAlzykb73kXP2epcEQPwgSBigBlN8AhlKiQBRxNkGEAfRUZ18jz
8iLQvin0NryqXS7XaL6Je8BorB/q2946hM/Z0J6ACjX19NPvX6ej7xf1YwA2DS4DFV24FUJPX+Aa
kc8qhStOXjOVZHrr2AILn/M/HyUGC3M734agKh/dayOrZdUibSFD6BdIX7mGHBKud78f5ajkoNvR
FrvJ1uKHFR3++vRehAonLESgAqfrmFZ7Vcbpw2BF0oAZ4ozzIWWrVbKPR5v0fzWS/l+Ph9vQcEDY
qh1U4jgmbpf26AwahZVO+AqbIQKN4EtsGiOS2Ek8h3vPOKCzv7/RozUAo2FbQ69vM9gOsKttX+qj
0WKgY5WaYyTRV+hASDx1DnC3dtCFsyl5zuD965v4aMnBcBT9no22mKQE69zRIjcHUHmLAA1z8Lwh
bUZBnsJJJTaWTYcRhJHhDBrCNNzZwMTQdaW4oCJWAOUPMIj1+itq0rWeoK8dx/jB+GXAdhRGPv2O
hVVwP8Zdy02W6DmNbxvUO+NpxPQUQRsS6HQfw2Vs4NmASrl7W9Y+rR++Psz/9gD/Z1tyft0C/D+m
2mxLniqdtl/5h6uKEFE/Tb7xUQmWhm+6AkZeYDLj1JmSr4v/RmP9W1cQBi9w2MDb+XeXEL/2N1c1
il5sckcw5uBgvUmn/sz8AW/5P6+lBywGNX6EWvXp209712HT401RNe7Nmi4fSvf60YO4+eszHjNT
ny6K3z95s8F4PK+aqPIH6vDJWF6gXp+z1STPrFG/+uijdRbMzoH2cB4soKW8AUJ60wTkuQSLX332
0eKjHQvhPVDKwseB/7KLwhksqibe/buHclRwlEgOsY1IZBGMe7+LckjsnylpfnXdR+sKuD71vKCr
UaxQQZ6tyne7Ri7p3b+77m3UR4tkWEKFr9DRKfRkoE2n9YqKn775dx9+tKGxhbOJxrMsXCvjk0oN
D2jlJf/yuWB2Pb5ydHQFBZmkKYjts7JaL4R5Lo3tV4/8CBLD49UapZ4sbGXDKxsp95HUwv+z/f6f
CXQ0NVk/9aARqqaoEzefdzCHuCwT7xlT1F9c+zE3PRqg1zbgfxU8/NjrKo9hyPqvvk16NDnLGGcu
VodN0dQqi3XSgPfaPudG+qvLPpqdYrTSggYFsxHdX5fhWKGPPPv7f3flR5MTG3KnbaCbwixL83E1
bXVqa0Rp/7tPP5qgtKFyc2uAWOTtqnO0ev7dxx7NTJg5hYuo8bHgQSqc3Po6p2vw7ybPcakJSkLc
wwAFdNu5Pphqgqhs/MMmyvf3mx7NzFEGg4YWuylGVoGjN4syB5W4/5eP+2hywku7XCsYthRJ2hxS
C+YGqtw/g8j+ufSjqbm27TpVFi0EBmE9vBJiMEXY8Fxl+ouXnBztnDF4j+3a4dN1fWHdffdnaNH3
q95qkMdLIVpLql69pSlEOF62ZQNNs9LPyCN+dc1HEzMmK/fTldYFziunnWzbBw6F2DMHg199+NHE
7Le45nkiNdKg4//L3Jksx41safpVrvXe0zAPZtW1QCAQDIqkRGqitIFpoAA4BoePcMfT9x95s6tF
KGWshNWilzKJEOjw8fg539d/Fokne+j+xEtc/N89fjMy19HrOII29FjLrloXFl05n9jTrvEZXv7T
n1bOgTntN9hoX1jQrKzjqb8yAH78ozPh//ukm6WTAuelJjrWpUDczYuWQ2C+73vvzehMQBKhbaco
QEcRSCo6+h7WLwUNftfgm7E5qZWSoc26Yzaj4NnOn1sEW/bNh9tzq1/HKV9DTo/wtEVFJ+TVmI5z
uatRthfYysBgIwRevF+a6zGMURNB+/t9z96MTpO10xjEeHGKx3rh9F6O45t9j94MzsmiVC6b8GiR
qvSswvQaya3pvlVzG7/vB4eLF4mHjy0ksXEpop1vvRmWVkZSIOmDHt0AZxiSn3Agpy+FOX7TBf/U
6P00LCVlwnlJi27CSYS6Bi86Jrl7v6+9N6MSGFNkkeuRHhM6QCJT+7mLP6VsYfO+3ds2kIhkPDW3
aqDHFqCXjHxsRbjza26GJm58YG0D3OnIiLtWDVKHR7m+29csm1VzjkHhM+naHkHA+0qIvqnj+aWb
3N98z0sG7c/TLPNSbW0btkcT2uSBevZ9FDfBC5klv3v4ZmjWExL6wlx3x8ZvbyeicIjwFvmP7nD+
awrfRruCJvIpfKHt0esyW4bT9AkHonbfbLi9Ia3nHicphVRNVL1MR+CDcR81in1r/p8AlZ/G0ERw
DQz6Vnucu095Ox/b1tu3edtmoRBvphRIoBYNDriTmP0cx02f7fycm+EJezjqYQn6im2+YK1Akbru
9zb4Ztkcss5f9Hj5mkPAjlmjPkggwq52DaA/o+A/NfhiujEIGjw8RYUXjU8Binb2PXkzNHUM6iJy
EdrjAng+guxLoRED3bdJ2WJFkW0UqdagvUfUvRV0RHZjk5NlX1/5JehOLaGOBO0xcLil9paGHmbb
mX3bty23PIZX21hQfY6AAd4N/fLEV5Lsa3Rvs62ltagNuIbtUZAsKvIoOvYr6GK7vuj2shs3MYvh
bdIeE468cVyKQ4ow8nbfEPIuM+VPPTEAYq6BrApMQDIf1vlNMj/ue+3N2BTwX6mmAfAzRPFngSs4
Azholu18+mZ0NmyZlp4zrECclk5cDYj473vvzbopXJ0vHMn5x5Ego60Nv1pAo3Y+ezM4gQB2iPxj
2PeL8EsUx04HbccXePZ/v7Yh1+r5l5x5Fg6MSXRwnVtYp0xp4I7d9ea4M3/+8FYOydgSjoerm86d
RrNrzcR9/PPnpqihVmbV7VExdzMPw+1qdkU8kM/3/Mkgaq02yxXeeCh8kPx3LZXxVkxysRnJVgqs
w5k9J756FdZtuafnxduSnpyDJtu2BiNmTa7H5TZ03QuJeL/rGpuxOLjQWyyAyEfeUvrQhvL9pKd+
1wyCevbnDW1H0fSpxSdkQ/RWZLeotdw1yEFS3zwZ+VNKRFhuIveu0ccX/S6/a47NMPSHiAghMQyR
GIKkK5Bg13BfQCneZnOqPEHd4ohuZ+dan+re8UO4QM23q4tcoFY/z9ZjM/TSs5dOzS7c4YDVZabJ
roUGKbbPHx6O4P0yPuHhzTR/SbPZv2njlbykgPpNq29TNIY8EYbmeLzma1aY1p7AFQp3vvvmiImS
Ny/jDPvMuBf84wpEa1KFqY7tvhGUXX6pn5ZJIMNRj9bMWOEHet/7tqCZu9r3TTeDkyHHajAS42cc
/at2cNOhG1HEu+/hm8HJeGJSsVwG53hKI/fa2XnfcpNtBqcD76CLcMV+DKfsCqRPfvJCS3cdXlFP
97y5+7GnMgkxyzoVzCj4RnotaKdU252dcet2E97ocN7BfyBItL5CAeJ3yoPoYVejb7NnoU2bAQHx
Lqzzd3GKemC779YRl8bP20XXQwAxFho9aHPI62s43EAa2NdXtrmpKWcd2DR4+LCwq7a7XUm3a+/9
S7rhkAUKcTBMWz3KMuEP8qsEdIlyX2tvhmbq1gvnWKdHkytzoz1vuuG4iNi3jdgmZCao/O5HtSZV
R0VTIjFqOruFxzufvhme/eRTLEUqqRozj6dcqPVcq8btbPbNEE3TWVlfdZgJ68UcwrRxxzahdue7
b8coyVa35CKp+lzqK9GsfmVxGN83oW8xWCDjkFxMPKkyoAvuYE5ZS5T2qn3vvsUGAaE/c9agZZTu
SYkk0fEAP2y0b/baFqGh+Jp4yDpMqqTvyDEM6uQswqx/s6u/X7iBPy9Fc41sLcC14qq2HcaqlzWv
uibZuX9J4udPZw4FgQtgIdWYJ9M9j0D674f8pZzq3+wBks1YTQQEFcDLJ5XHE+8BoCXsjsyU7GyZ
zUraIU8rRQVIUi0aWa/UqOwRlC+9b8G7ZPf83O4CBZ4WAPCkmlyA0s++DSF5Uup+31fdjtVxzFG7
ij7DejBMJoA1bhdk6u7bvmyTg8hEQu6laJmR6owVSKtebz0Vk30vv80QAkkdRCyCx2eBzypOMr8E
s2lfkhBSrJ43fOo7EF67GZ+Vt/ec2PFmNtmy7zy3NYNnnVwDyD2SCqHJ5kh630fmoMn2tfsFtv1z
nwE0YsynBrNYHFn+LmZT8AMF6um+BXubJ6+lroHswQyc50NQ1iw3qOnqXiqH+81Y3aZTEtUbMSu8
e9giP34cGDn4A2rVd/X3eDNWodgAyidukgrpxv4R6U5JQfxs31VWHG/GKh0VD7MZtIQRFZcVX3Aw
6Ick3he0AJ382VeNkI1FRYRVW9E+qKQJ1VFGKCTY1zKbddWi7qUWrMVYFZE72dUbrtImNF93PX2b
LmSyaV5jtuDpekghEIqHg/VDtu+rblOGkp5zSdMR/R2pvlfYQGZw4wHave/dN7vfPBCAfhgvqXxH
9J1VHkH5SUwe9j19M1Y5NgXMp1ibmAri13TqvwZ2Jbti28jHft5leOPnkxzS+NLdpzJcAnOMIzbs
2+hdlGPPphmNuZ2DD111cfQmSEV3GydLsq+3b1OHAFBYktjIpGpl4sph7tYjvNBs56tvR6rPfYJS
AEzu/tTceJ0PptrKUB+/76NuhirYVpniBt09S8BJNHBfFCwCb3Df0zdDFcVm0IYGJK5cVndPecSi
E0MMlu97/DZ9qEF5LHKKEclAiNQ/chO7M9gU8wuL9p+XTb9mDKP6/XmvmdSSB1DSJBVqKfKjz1CV
RENPX6U1cG9pG4cFQLfy7LR4heLP4CTAnXnXY4u/c6b7kwD9U1BlwXFhJmBZVvWq6SNzqfwxwJ+0
b8ht6/Z0tIDhN0K/qyfZX4s2bpB6OWcvzHSXOefvGm8zoAc+hFJGcVxRQ6YzQESWHqg3TigY13wo
e+NEOail2bf5/CX5KO41TlmYWNsI4LRIBt0ROavBvsNWuFmMTVyzMUVqQwVAyMWULqPDEsU744og
Xz2fnTyQluSKwxaKtOrX2N9CME/lX6rK39aaXOa4v/sQmxHeXtLq025IKxe7BKc4kl0BfrnvNggY
8ufv7qt66RqKbYqnUG5lUaf/amkm927X/PFLFlLc18a/bFMUIAvHgKBOTagu3bf53OIzjMfRgAQb
OKqMG0pCU/E0NyzYl0OFYtXnbWNTcAljh+dL5wKAYNc0PdUmInbf9LfNR7Jk7uFVi3DQbWYFnons
blaYiF4Iu/5mAG8rwJGHaDqYvfD2YW+aw4A59gAoV/56DLuwrHu5Fhr3dc2+IbZNUzII09MgBUUo
DGZaykjMd2zx6b6T77ZqDpkJazbViFKBq8aLgEbtAeGMaF+0ZJukBGEZQJkz9l0Od+fvQbcF23Fc
o7f7BsFmAMfoMC6y2F9ImANf4WpNVatQ+xKs4m0pbJbDDmeBdqlmsCbTQuTKk0foSdudM/M2Xwnk
rnVoMPVUfAzWDzqrox8iz+y+D3uRJf+8s4uQ8TObAE9HAnR+zIL5sYsH98Ia9pupc5uw1E/hYgzq
26rFWPvWTJH/OpLN8MIA+93TN/vpMWBBn5IM3zXw1RtDgDpIcYrcdxbYpiyBCQC43SQhTlULq891
5rO3CqOA7OvzvyQuoZJl9oIxr2JwWEDNk0NFAOfct6feAkMoj3QWzSyvpKThHTjV3k0OUujjrhF1
kY486zR9nE1tm+VVJlE8RHSav2/EvOzbimxzl6SH8i9fh3mVAgN8hhgWUjrYO3d2+M2CO9Vs1RlJ
cuwJ4dnw4nD8duGqPe1qmW0Ck0NKeG4guaxkQtwHJEapEZCDZnzY9/jNaAWCrs+71OUV6QOuyngd
kh4OyNztC1Ztc5hE345WNnNdMUFF4U1j8iZFKtO+i/xtFtMY1pACiqmunA9zcQecNlKZZrlvstmm
MTEvoYlMWY14CVDNOQLvxRKG/4wQ9X9zL2HOed7lWQf8YoQKTGgyFKICo0euZjXkO7/rZn/c9KgH
RQZMjaD4JB6ga27vtCL7SvLii3Lq5+E6AseSNb2oq3bGth7IjvAOYOhoZ86At1lfu7bOR0CX6wr2
Ne9IQG79Arqr+rqvy2/GqwglNKTBRKpuQdJeYmhQxQb3h3ueHm1zmlKbMwCPJanafPTfJyEbynlp
5fd9T98M13XugSBQI6nq0dmjRtzttCji75rjgcHYfNaJCAq2R101chgORLj+TRr24bd9775ZXZ1l
vb1cklVDOAS3rU/4OxD4h127VWCmnr/76rXgd2hHKsONfQxs01/XKVAM+959M1ijlM5BrzGNTVDz
VstM7yBv3xdQ+oUzWY+LzyVb6iqNyXz0HeBDdm3bXduCaJvsVJtkmklvSBWZeD4q4tHTEgAov69h
NkM1qMEKjdeYVGoCUezMh5m/DYE7DXe+/WawNqMKYcAKSeWnfYiEjQUyjkOgu5eQdpcP+OtZ/BeU
HYWRyYdUmlzC7kkZhVn9MYy6bt+A2iY/9RABWNliqtFO8Fetc/QcgTm1b6rZZj9BQJC3ZI7rymAN
vw5QLPUhy5YXU4Qv4/LvmmYzXucZh0zHFlLBlhw3h1pb74QSJ131vIX3KGFQ9O4bvH/KbH4KqyEF
LRvGyJLKAUVRsCYMUF3C5M6nbwYvkNQeboFWTMmhDa+9COYagfDCrs0laHDPJ54OuVAwYDfNSS7x
El1fnFzvGWI6Ytex4Rc1UZszwEMzj5+U9usqDuPlisIfum98bXOiFAkiBNKYPAG7OpTaGWgbV9at
P3ZND9usqEjHbeejsvkiohGlamNZjm1P9738NiWKto4kYESRU6Sxd23ZsJw4hb5i17tvc6LqNic1
CeP6FLvJtAhRkOQJEvlmV6zrV0ETUvuB8VINTCQEaPF5wgV3AlnTzl6/zY0ykjNWZwAOpFDFFCYw
+kbN/UuA2N/Mm1te1hrmaQcXpLiSWkWknIdmBpahHffVxQIQ8nxU9XBxjb3O+NXSA1U+Z/iqE8gP
OzvOZsxymBy9um/iK4RY8hMyAeb7PlT7TiWwrj5/d9ZrTMKdJVcdnz+6JZ6ehnSRn/b1ys2CKzID
yn83zmcTRsPn2Kfz9xnKjReW89/M+dtsF5ECb9JQu5xzuHmWyiD4ZK9k7S8/mKf8vuxRx/HC6gV8
1N8vMFvIaq+9wEWBns+tU2HzKkZMrfZPqQKWdbpxQatJjoodSeGszFga3QKNSrIT5M2uflqg6Qtd
MUxUgJ4P09KsadGSlShIjNLJTAfSuzCtUpAdKZzwixuLNPCsCwvixiS4bhm8M+MhhMHAqyh0Of3X
CwSbBcUaJYv/Kb38iMVetePrQ2KdGK4nGBQusP+UTtdxk83NJz1prqEAZBAnvPU41wMkWg5aAVrg
l6ibryRY/KYuei9g9DtZiFrWg821bd7XyCbgpogiAh/jzJzAPYMfUXszKrsm4iB9k6nSj8a+fpgN
YAi3zFuzlZQU6aX0IeW6vwi3bOPZtHSzi8WHQQhw+VCeMM3nPNNZXDTKjIaVxhsGSLfSVq/8vIoo
R32BR1r+GMxDON1lzM95d1hElKgbpGQEfDwscHxn32F58fkdLta49ziqwQReafyxw0GPWZulMPwE
bQM7G9hyvdNng2cC2Cd5FvlfYbeIW+i1Mk67+eBCW3tgL8Y2SFnRZqgcEAV31JuhU1tqdkfdpOJ7
0cQST8hiQkDGG+Igj92xgVIT19ty6uldHqxmuMpxDJrxC9URc5WSfja8WrOsG+6pHWfg7bCXYOsJ
rMJY3kr4tThcTgQX/G9XqJQVhIIgscMYFtu1ma9awJvJpzFUTk5FhwTEtC2MRZoKQzDHxgtMriAv
Sl0i9TEUywE1di4MX8HfZhAf9Hyn4KiwkD/QE1BAQyMPfJUETPN1yuDCPADKF81fTCiX5b3ugqx9
DwYeNwIV6OCqwPeVBBZF+QT2r/acaBYnnzsZDPSH8lKy0go552swFSYh+LFD0hpqr6jFb+Wf3FjL
gRQUVfi+V/jQb5L4OOVdU2NMLExnPzzZtCHkuCDVotiQZ3oij2RVOobppF3D9RsIz458j7x0GCHP
ixU/tHTOx2M4L9xOr0A/vAwwEOxafkTdMstt2U7M5PZV1LHQFxUFKVpNR5K3KoSeXoeQC5Zp1o3L
U4DQhn5QHlKjP3G+zt4TE10wVEE9A06tFsqLRhD5UVNsLQ2J2Dlj2CYAfJ/A5BUb25bYn2CYewI6
wlLwtFPffImW/M6pDOYGTTz67hrOqTG9QUm1DB4g90tROYyD7HA/Jkl3vfi99wYs8CH6zvUsrwVy
Mm5CWNcOIU9pNSdgUUA7hv1D19X0bdT7S/O9AWcvOjXgTYNWDCtby+tbOzDV3yyqd9GiDzaq8755
1C36YH8brW0edNeTEyMGT8IaJj5ITCYRO8KbkXZtiZTKhV0PtHGGl5TRhvIyGiC/+5gQT65PJKwb
8V6adM5hXGsRmYd5MIzUet/6NTYKUI0lng/l8ZL2dC0w2RDLQZPNmm6uTNSPIrhKPQOKEdQqPJF1
MQKGw3+g7Gx2S9EAFKJmJKeDF5IBwuayAKlXmlLo9SA1ycLKYps55AeAbeCAKOSUw4lYrCTiHi88
B4zRI4DZLn8QwbQkn0JHVBNALYWUH7zbYpbox6BEyO67FlS+R8tG5o9FZKNZ39UeDeyXpTEUCTz0
TyvbAAykAL2Izx1Ea55uxw5OxyZJrcEMKsI+uOkN4MJ+MUQTR9BNZHXY2cMQEOk/Wr0475hGfRL9
0ATHw+EsWQNtQpX2uD2p4DOS4o4bqidoeTpr1irG7VL6tgUwwPuKz6qXushsFsNDhpVkyd/YuYti
W8lWmeH7Si0nnwUsGz66aMCnaCoISH2BPvV8VgTKlXVOmtdJGxJeBipevbPXRQqrS5qYrCmweNbf
XQ8U9T1sWot+zWoeByc0TRN9G7Jo9FFgmMVZ8x47EE37YoCjuTEAu47Tcs54BIUgEuWzxYPuD2s8
pgkVGXARD6kedPMeYgymrjwRyOVRDmC/E+hcurZf4COzHDr1ebGeudccs9KtpO1wwcUgVeXgp5nX
l82w5hmwyoz596CPKg1Xn+sCWszRYoePpNbJyu5x6KC4uRGoVKPzK5fOa3pcfDlbKFmQQuIVARxy
+oQ8cB/y2xpBuyGDRIK58Ws82KiDqTpv4VUtWy6imRa6BaemBzOgaV/TVAtM8HVtoy/gVg3TWK6G
Kn8pUNQjwGGdAjzjowQ5Ub4eewiEp1Pr0bbPThNkJ5l39CFY6l4FoNtL93rJzOWSPpcuaNbbcF3x
rQruw87TIarqvNorYXkb6VhOSZ9O0AvOl1N/odaQzPcz4OEpLWq3uoAf1wXRx6lQIm6m7PXAl+ZT
DVoiNhBWqMA++fjd17oAlZ+a79Gy5Mgds9IHSXEgdlJXQHUu4aEhXr0AHOvUkj142kd2bJPLzuQQ
BDvEGn509Wocr2bcxuXvMV96MBIZgK9J5QWJ1slJJLPpaTFNEAh9dZg+xas66J13TXm6Lu+mYZXm
NvIcU95B8b6LQ+xEVswBfTFjOK7te7sANwoui1QpfLphHKqOHZwNRvsBawAln3XqgG4saDDW6amh
edg+0XyYxDuR6ZA1p4hBqugf+JDw/Cb2eNYkB61Zb+QBHEnWXbnJdh7cogYeJgNJBCanBxCDDabm
KOLR9CZEVpc+17lVyf3q9Z5pQNLo4pUeAjg6J9j60CYZEimbML2coCe9HPq2YahXSsE5Hd7msDJA
i8jiFiBVYhfTPM20juSMjONx0a4wyHCgn3J4YzktyDLQ8CO4lhQkTS4YTlZFnQGdDs1NC7KRf5Tr
NEMjhm8QurgwQ+ToqzgxInnAhXeYv+0gWhwUvkTgc0SHE95NiMsBHAwyJ3QU83UW1TH9MKw6nr6l
QTcHroim0GKiGHLhJ9+QIsqMLYIuGbqPjWtq0RRNRrBTKiyCNfwMHQ+FIxPrWht8kAPv4I6CwLMl
aMAENNkaHbFLm1PcYdcbHDrPy4AeGUxMfBSMgEwCqLUSF01KNw5zfW5bLdGCvbP+DXYoUfYhHDA1
VvPqX+BW0wpw2aNjYd9XloOq2heRxM3Jp3HNmbzHq8RNCwzBMMpXi8dk8CYZo4wUeWITv4BWTbMD
XFjKHw4URLj6gdWRFWffDkNQrXCsMmzPDcvfq7S1ArWUsnGf6jUVvS5cS8JRFX7rseiWrBgT956j
Mw2LmecrlGkoA4iHDnVSA8Rd2A+yBpK2yJppnLCBiTr4nsJcNumT7MHsmqGgiXP8+5Hi0voqHrFI
fYRwNE2vLc1Y/Nj4mE++rQwNdt8LFZvXLRtDc2cJ9i/X9TClqOPDuX7JrtUkhfrhz+tkjt4FTa0L
o/2WXdUg+OvHfgYZ423Io6F9MAsJoYRlqIB2H+AU7vkVrqHbBWZEL0nZBwiaiPu+jpk/+cdQGJss
RYC7URhucx5g+2+aZY7PjtOlS6/Ghg6oaO1aAsyrX886fgIBnsZYXvtm/LBgEkH7IFTYxWgDC3eU
fxnPnL+y6zisX7x5pvcOZ8D4JtVEoG5aae+NZRrVLGEnuvx913XUANHrIhHfkj7v+08BmEf0dY/o
SFAJinH4pZEcY/LQx3UOEKyFXAHFmX70BLMwye8dAAEWR62FePHV5AEfc8bde6besSFQ7VeXiwy/
Pqb63r2GFGqAeJ0PTk23cA1TXQRNu0yPocWms5jnJPXOdG5mfiM8qIBPRnd9/y6OYd7qC9O7YLwa
IJDlmAVk+EHnJplfXxiz/UlC8ER4YbwpI+/amTfBE7wziz5h5ePQn/uBgy54ClL0Sp9CtuMpkPZv
RKTr/AMcZEOEOTuL5xKi5Aw6T0hBhzNaecUgkGuqULegE+zI7olcFGLiuq8nejQxJ31pMqPSB9JI
G1wL00TpFV2XYUC1g82Hu3BY+7UpxhWzzzubOxsf2CQ0w2rT1LJYEyr1K89b2uQBdLnR9Id6SmEu
Qd54pqOHXnnJaMolAlmsilaA0U+zHLP06M3SNLJE1XO0HEFoaKcb7DpTc51mjZ8cR6mbpqIAEqPe
ep2SGjm5K8WhOO18flOb3ruQJjXr+lfdGC0DMmv8pVdnzymdlQHOxcOdWeNZnnW74lI5aQc2NoXG
uyVX6YT6ojsLr1F4M3q4pSnjhNC5ohYVZWkRwtznvapF0rNvTTJm8lGnyIV9DZls5HDQQ9VT8rqZ
ZS+OQiphbpIlSOZzVIN+fQh8bbxzd0Gq36AoFeiJIqGw4H2Gz362VdatZnrXY/yC50BXn59EiMPP
68TIaMamKsMFJox+QZCPt0M/BeudSdDE03DQxHoBvbgbIrKWJqm7Ce5p4tIcFMggIeELkZHfBLy2
1V3xiKxfRqPmjCoaOJHzPs94MeKi/POuuM62vosHNUaUEe15sB5/hXwC7w5u+H7f/dW2visYlU6x
Q1rPMWtlsUifv3OoNrjf9+6bm4I0XgWfQracedL510E70I+XvfIL7/5nftvfXERsC7xoHPasIW1/
ZpD9Js0xStbLmS0S9TlGZhc0uIALNqVKAoJu78Y1rjwAk5+6vMchi8LBe9ehIwE+DZH5utpDNOfC
FSQSDvq7LkNFYxlBq4B/IOeoqU8B/PBQSfRzkBY1jAXNXZbqzlw3pvNbdGuJazqqO/ciAed3nWsT
j7S8D4mRTp4N4GjkeuigSI1LAI4gtsvZihhKEddrFJcIBZBMH3Dzg1MxsgB9EiOetXquwAS+yKMf
KyIqO9RSXOVjGMQ3ialJf5gn1MjpY6R6Agd7ysUwyTscxRPsj5SadabAp5VyFq+RE7mgUmGGaQL4
LQRqri8pdAwlh3WPM+6xo0T38XGwjKZlIFq30MOCySA49UkT2JNphL+8G5nEHQhs6GZsoWYc6sHr
cbbEadqdeBj7iKLwtZHtwasdZyV47+N4hNzdSnMdZTY3d2OWNLq/6xe5TF35Zz/9R6Tw1/PT9FaJ
pyd1+2X+j8uPfmMzJI1Nq/7zP5796bb7JvC6P9T2Xz37Ifmff/5188TKL+rLsz8c0dmUu9dPwj08
ST38+z/461/+d//yXxfGt3Lv3Pz0v//XN1g51eVpTcee238vgfjfo8Lf4iz/r6OW6ovqtHymDb78
4F/A8CT4A+hg+HBAxkhTgOKRZfAXMDwJ//DArPdT0P/jMAVV/L+A4X76B2RgiMhliR+hTOxyA/8X
Lxx/FV0kFwikQRqAnBb/n5mEn8WLUU2XJLiohZcLWdGwrWwzZ0YIYHs6+X4Jbkd6cGl9iOyXxjbq
CvtBc5AxLbtrF4ru47CM8WEgyVvIhMsgGr2SIkJ4QHXVow++PjK20q/NAFWTGOQbf7lYx9HTGYLN
xahRkJ027J4hZKsodf++Vfqf64P/H/auSyHN7zvXw9Osvw7dt3+xH/9S7dO/sOFp2M997PLj/+5i
fvYH1GMJyPIezEG4EsUVyb97mO//gTgMvE8hfNO4RIqwlvxFpA//gLwgQd7Sxf4ZBOElwfGvDkbA
o8dtk5/DUp1mCArn/6SDAWL0rIdlkF7nKXRQ0FzAY4JQ3+XG4qf76IDAS0HFXCWJAxavYa65zQME
fW8sX/l0YwTBmS1bZQ/0cY4i22sbWPHYRroD3iAMGD/kGlytA8rNHS2XGqLfslnjAT5cwxJWaupc
fuhzNr51I5w/hXVQUh976boPwaCX/IBOad2RBagIKUNoqH+AhOwJ5Lnp6J1MPZZeoin6FhLWmh1W
D0rnKw1PZAhkBnPmGCGiHBQ0BYa4tHljP/AuzcezNtJ3HxG45+4acWsiSkNYk5S886MrFMIOzcHE
FjHrmRK/h3FZ1J8j1UE8u7R6QKAAcpwZ7BkBQpHXMQSsbDxiK9dOcXebw8sM6jYudESx+m4lOFCR
/uuYBulnL8HdwcGGscO6KrL8w9rR7pELPbmqsbm661Hlh4hcPvg/GPTVPpjGgi0HFCgl58UuCjcO
HRvetMzPGGLTAcuAsW6QfLZGhOGKYPGVV3Ssq+0hXrP5XUetEPiVOheVSYj63gJr3/p26brEO0wT
kibWJWbsuAj8MqXvY5I4hhanhJM3a3HqplB9RmRiGHEOntI3SZ2Iu0knQVdyuRKEgrTAFmGQS68P
kTdHpMB5n34RuRAPLGk6V8hOJewgEBp1JQTm4c0UAht18lacJQ6I+09B6cPmZCFLRtygEl7KR+w8
EgQSeJYAemSFUcnDOvKlu0J8wFzqmkg6n6WmuK2BLbkHo1DDm1B2vmP+ccxFDW/ybCb/IC/b8EMi
YKQ5GBPY+RQnsNMd40at5ETizlM3KJLXQGMllIxVmySzLf0EcfYSAsaJX0tcSz/yISX0a+ZwtDq2
eA9e4k4OkTyYxzjKu/zetFcNBfEWJF1Q3w6I1K4MIUhE3g4jdFb6xlFsGg6yCzkEcnZw85HPwoor
Mi64ukkN3CCI4GBflcGxxBvyjqHSE8pwf+6Hg3NE0msIycnHbuTKVm2HavlCJLTpbro59NOHTsOr
8z4eAtqWFpG+5dPY0XE+AFCjuncDaRd620+1vLZLCktk16nA3DUIdC+v4eJU2LIuVmaIlUwatz66
D+tHFeR99APvTdgpd9gelhIdKP4/7J1Jd9tGo6b/yj29Rw6GAlDYAiBFjaYkS7K8qWPJNuZ5xq/v
h046sRjLOtGqF3fzDU5MkAWghnfc4hkxktCtzKq+tqcREDHSFzPZxs0yJ5sZoncI6zjqk1MjlbBT
OGKHNSwcAjav7LZwwRLLltC3uJw168xao8oLoXR04yTGyPTdtbG3hSJLSvofbM5fwYE3sTYtKA8O
9dGJjU1mT0W8o9UcEZdn5XEVyLUAdIkUR+QgV4fgCaRvzFwqMnrza5WWRKYXuhr6vWcktk5421zG
W/i8NNr0anEdv9HzqgyIS9P700rrSe2ry8M/Na0qS3Z0DjXFpZlPXbqb9LarrjjJxe5uZrKIT7tu
yutd3pcJ5Wo8RwrT2khLWLliTQ3Szm4EgLXRqjBLjEILbSuOjbDqAJD8vMoTcSvSAcUJ2PtMJzgl
EvfCy/g63H3+EnyWPINagzGJZZVSm+e23xsq5b8v2WzUYdkt1YPO/tCmtdviD7R4ZGOPylC3eMWg
JgLQuloxv+n809ExmW4Ils64E6LxNo2SHOhxc/QfTLuHTvXW2r2Kx1X/Wgu7anbFktUt83dKr001
uQnYb+NeZQvj6ufmUD3ETtXC06262nVCtN8XOqC+p6ZBHR5Zf2BZpdEJXlaO2Q/S6KQZ2Gw1v6rK
5PHJ7ZqXtCx1MoIGVbfwqKsNal6vy6M36bQ8UlelLwHv7yz8dAY4CoFOa/gwa5Dy1ByAyPw8sdvk
tJUyHbZrqeb7SRdxcwFNm32s+yrOTia7nbTTsU3mKmDB0OrQUsL6RBMbx45dZBKWjs0EH2saHNC+
i2GBr/b7ch7WQKQ8bEGsF+NdYUjrWzKJTA8db1huRrejblzNejQFEY13H+PYtk8d2tqabVRpytsJ
o1OXIwze13bIp9xfDGch+N3oIVppzJuXEN9mBbJm5f2FWTmECxJXjIYEnqS6GqbBNHzbXqyPVQSQ
T5+V2XsQA0KYgSipaStqBaA9WMVy3dKHKE76xMP64DYqYy5aiJ4OjdmyyvNGeTGYL0jBx4bLZ75T
lHa8XekPPFcI8ia/dADngyHKQBd1rVg/Qrl01zKfnQc6bsFuhZHIc+WVY+Iro9Y/i3Va602+jOvT
4RIVxJmgLjspqmEJXK9ZATisPv+46m124QCdpzRIpe1jj3L6krpeo9xaucqumqUpH+q+mB7KXDOp
PZ49IGthFvvBAUqFS8TJ6s/NoIgLUtHYbMykLe6MvgEltIzMYo2RhduFmdLi0zZNqwY91KLpREsL
wLDcN93GYW4DqI6wQRe2EWZOajpBY1ruV3KIKn2LXYqsS7fsPtapjZiEDRDwshPXKWYDOckPbAL6
dqd38Uh+KpHEi1/T+xX7uW4oPTDMwb0aZixKfkHB/U1vquoJ9Y5VhrGDdo3CPqvBVjA2KRRTgUCa
58qdZ7+HeH0QU9k+5+XhVopWJHtHOFp2EvVVVwRjlcw3HFH0JzNakrs88ZIkLGXSWAFBq/W4kd5q
Wid0olVXVW4xsl0TdyFi3aLzodzazxAr3hNgff7RjCr73ACAvK+8fMhCAaH71XZN0qiKPIk9ZByz
BWDGBzdbCq8qzq+tLR4a5mEkCWVET2jmGMauavVWCwaMp0VoHhaOIDXG7jlxXQ605lx5SaCXNYmW
eSodsaNavlk2vSPyynf1fr7VkhwfrJXTFR5qIh33jTnifDPY0Hyz7SFaznis4scyQmnga65ujkHN
ToqN4LLIJLR7p0v8AY/qczcW9D3HJILtewg/Hv2ogofytAawf7VmCUwyCmJ19Sjv0s2crWvlryxG
Z1WtaaU/T/UqQ1AGSoGaGkhd5V66r+renLaIJibWoMNyim+DqpNgpQvsETOXcz6kpjXhTNNgZNt1
AYBsabSrA82tUjqMKepQPnx24+JFys0stOw6v4RAraBmRTXdwBq4+WbJMrUvci/uNl65osqUldM1
7ELo+GGuSKJPGtzu9wNoXIQ6HUNwtRpaB3+OtOKOjd/0oWRbMPrI6JZLj9O98KFgD5SusrA1L3Fj
cdgb1zKn1zhRth8XS6T5dTuVX5J8aIpTMVhTE455Jye/oYv2cw2BcA89P2ihTslc7qeM6BDO0pIb
D+FDHh4SDaeg6zuqeEEzl29pP0xXpNQMKsidZLmp7Lx7tnKv7P2lmsdPqCtZPkBsCjNYMNtkh00z
+9QE3UcDJzSkVeh2TrFvOy15hhu2Hw2JBsvv2DOIENH8YZ8d6Wm9mZUNfMfjL8zzir3mdVQU2epP
RaOgVy2piyC3GucaZMV9JJMYtrFBFvFVj4XrhQ3d9HeGHld3axdNIlStnaITiTvd9nXV1l+zBHZ5
wyaKRcgbqyz35zySFpT9YI0AZdnyOS3cvES/Uwoif4zkAEDbZXETDSxrPpmDo/A5nmRXMy3NKReP
m5j9WpyvvlwKNvQqggCvZ5uO5Miuxk990yEFWVKjfgaBV60/NeBIPkRrtW6o+oNlWLVh6n1ERTKG
vKyLMlDtwowmbV17qESvnJvO7uKn1ivGzwvlKHvZL9l6bTtdMUJ/TZPjx8QrauGgewPbdbsvrxev
p6g2T0rk5LHeeihXdKEuWvAWyzcHRz/rbDjlE0VaDe4ca20HVElmdE31om37U1TlaWBMU/oMfK1/
g6LNO9/zqN4N8zWaL3rYHZ0Hc5phxhdruuylg/LFsbLuNnWW5Dkp0QhTZptP907dDg+zkTZP5jhr
yHlYne+rAYoj0Gmnv+0q+mQCr2Sp8K1mzB7SteRABDQ/pMHARvValJ55taBlf0T/gYKUolqDiO5e
jo8kZGaTP1dNHoWrFiWwKfSuPSDHmbPAra34ycNfPfpaMtiw1otHAwR2p/5L0SXJE7XI6VPXef0n
7D5rAsNtyCwYUBVcGC3Iic8flzeFzOrPHG/yMSglYge7Fd0nL01z9GKlx6vxaRiTqGcZ4PjmK7uA
atFQtt1BpTh3ellpT7o3WnVAYRYNRaaMNA7AJo/9MksUUJGIhxsYzylBp5DYl7Bfxfd1mueHeYzW
J3fucrXhRN99G5CqTVserOIMln/uYaVQFfgSOiv2ow4fRzB1+vgpJy/5s04NpRu47PwQSBnxILfS
KMYR5VGes2ueWW43a1Y6d72J7uvKS12nDtI69+TZUPRJFy4TW9FJm+OIAH3N+Mo5rM6D1YpEeh2v
NJ0HpKTbhwmsGLdxubIfLBKHP6BTMeLoaebG1RyXS8GGoa8ehD2wW68NRaxTp1vRM6Sn0Z6ILs4+
sCk2TSxcijFW2B+sjcr6ar0VE6cp34v6Jmf26VueEHPpzNBk2i6DNll5cWOnhpKqK9cYzllUnY0i
zjT2k6Fyqe9s2ChukBtV6tJby87ym6wX8sY4bFf5l+ZYf5yJ+WIvpXWDZoxB1Of5ilpQVorc3zUy
HxJ7TvYUZy5o9lo764s/7X3/CSt7FYV9gdX+FtX9/xFRA/h6HVG7bZP/ufhSZl9eoGj8lT9RNGn8
IcFnDcPVnUNL+YGT+hNFcz2wWDShAvyMIoQDtvsXiOb9AWQqAXZZzHSmKoHH6y8Qzf7jgKlS22va
umeA5Lr/BUQ7QGT/kDWuQJPJtzpgtaa0HPM4PqimtNVU4zBvjHa0rxETNOc92AbKMho4tj+Nyv7P
T/255vGlWvmva0nH9Q5Vqua/grOTGUowcct542Z5HCaWVl6udV1A5dfRnggY40/slicJUP4X1/vV
b3MdWwKDC0dQSP4SHnRnx8tKt543XdVFIVqbgnQB9meU/U1vXOpg6DseRoo26YG2+H2Uub+8lEhc
KoMdc9oITLl7Q+vap0Etw0d3Msl9axBQXbZIH2CzUmpcN78f119dXNpUVHNpE7LoMA4/waCzliCo
QmcI7lCWO4vT+Mp6qpcfUjOpLiny7vZwr/I0zVX6/PtLv2TC/rylwLy6zc+g9v24oI0+WUtjbz5v
lJaCPzhFtrPq4S8i6NUbeRQk9OMyhunqnk6vvM658egXujm9zQio5k1uzNlZhZTiQk5VelIXjXlb
t0Jusl5WoJo5XkgHr4PfFP2yX9NxeJP8+/edNjikOsLDvOhSivBysFUvena4+rxp2L2HWuVowRRX
1RsupcOjefQ8GZQbI0u2KKGiu/XlVTjsz0kquaWLPq/38QI+uhVgJ+zSbFVP/joRWLYlPbZ1OL/K
6CPa6t74k397ddhfBpj8Oeo0ERvMN4D18jiaX0StNyY9X8IbOmcnxyK6t5ZhOTcp0PiOKzcG+TG9
m//8RMEsMBURtMDzfEywS9lMWr3my0YHedhEXvTNWLzo5L9fhFuHlA6j5b8v4vW1m8ncHjcT5w1O
i3FGQwW7q/98FdOFZnNhT0A7jrMx20HU8ZQdHhXLi88HFEUBu+D8P5kWf9wlk7UDcsbjHZTH9kLT
mZQzGs3MsTFTIZuBOmgP8RK//y2/eBZICmJ6ky50zw/W8Oc5pnURtglDTZu+k9bGMKIDGDMk1d1C
SXdozz3l067o33gCfzGDW3CbtiEsJhi6jF++Blam+pF+NkYQl8dW5OA3ETDbRi+yt+KAfyRjHL1y
PAmCICo04w5818tr5U0NWNXREjEkWFN8r0ysL1JWgmaUtdUt31hFU57MxpglJ1qOQieo3CX9htC2
+0A5nWrCMmuiGW28kcVvPK+/GAePknXP0IXDA3X8Uqwpx+XIJA2yZRdMg4NXbg3KOM4mYcZv3Ogf
E9jLceBGCtYySqVhgY/jFPoDhVGR1LuB5MPtUJ+wsnxMtPHM0KMLm8R3307dTVHH55mm/lsgHQ8z
pLTrsY4wt+IMOnbijoMyFoMOqs3k4mVdTVVsKineigb910bEMbCisK1yLdrVpTiaXcfZo+UOC8lm
1aw0qOpm8VsdZwZHwumEzvXN798d9HfH0zmt2brHaJoHlpI39eWzFRH6ZPVaWm2KRcRFkM+gGoHO
bgJQJO6VFcQyNr8SWQc0AmaeJ6GRu0my02sXuNkh8d3iWMTTuDVBmqMzUx9KE7TRGS7ywjDrHQHl
1XPXr6MRRkNTJtscy5X0bXMAW8AHbwyb3lZAnmoeNVw2SYcdiMwMIyFeoR6dC9fuxq90gaXgR+AF
1+scq+UCzXPhATBGyZek1UCIkN/E0bYndx3yyrAGgypCRCV3bavNHgJSW6ahW1bkXMEkpvG+zPBM
na9l5ch9MzvKoo974VdPIo2fjXrB4iSXdYaWG5ZqV4rRSoIS59Vtx0H7NpNqjtCkzX3vI1f2itty
TOFui9wwixo5HAVuYSNHpoWakoYoENApud93TkT/jT3lH2SbZD1O2azel7qlJYEErv2CzsV0A71K
Sj2oXS5UYRyJA3oh0y+q73LOlipZvnVRkVZk7+XdN3w75roZmGj1ncY5N0Yr3SQX6eCtk4++ubLJ
vzDXcCFLMQN/lJmoggwfl7gyByik88a2uurCRpyPFtqRAEzc0Uaz8qsqaoUeDqPdWj7qWlDEVULg
BjmnSCd07dqw8BZgg8O3pTr91FRa+RnMei39KMmig2io9Z6iqjPiUwNE1d1Ua5FsW0vpPSIdw7wy
rdl9QD4EJt7arko3esbDcTN6OC/OUFdq11IDMQ3hqNk5WXMpx1B2Bcxy1rLPCGjhhUefZTeMW46u
yeBXMvK+1NAL+UmLPLX2tVy2E96nPtHOxqwRLl9/Gfqg7A11KcpxUefLyAYPz1WunTUMch1UUyrS
rQcyVJ1bBJsj/WCqAcRblNhnUWS1Z5rZ2LVPwrn4uOTrXJ3JcugXjrOohs+RfwwfCspnRBgVwJDh
7Gr1A0/wYgYyj2J9U0az+SEZVXIx503XwTsN5XfW/eWBCS4uTxJgusdoKUXuA6u6jd+bA6mVcaaa
6ISeKTBMi1Tl5166lI9m5dJ/EXltG8F62Er7ai3a7zlvvRd2eZ3fJs7MZ8x1k+KLT+M13blx32zt
jkzy29nSiLAHHUuX0Ky4tRuCft15v87rWghfmJURh701iK1n17UW1LXd9TwRetcNgS47hGagdkUR
oHozB6xBei5PK+lMPMhMBFMwm3mjXfVLXg/PbtTExV03e95BID7Ud7VTOfOnGCX/9TxKHQUNMx/K
sdhKeH5rtaqtZvOk8/LFFECoRefJzxALnVrDYIMombHqLwRo3IPVWXQZH+TRctvoYr79MVn+L4jw
f8yDAup1FOFm+lJ+fQEh/PgLf2IIlv6H9DyOsHgY2OYZhyDNPzEEU/4BJMlKiUBHWh702d8ggmYg
t+EPPM+z+Bs2/+tvFEEzQRj4NIq6UM6g+CJ1/oeg7p+jNVK5V48KLNIvljjbka7DUmqA5nIQ5Mhw
WAJ/OoRWI+sFfs3bPiM9wE88PEZ6pLxT0o/be9PsxabznPwqdmR1Xa6LvJwMe35CAEp4bqqs0EVl
ztpldVdtP86P5qym28WECbQrq94OU7ecgvel9+tifMSGAkI+RXEwx110rfJhPRe9bm9IGphH3yIQ
Y+s0/P8yRVTNOwV8OPb5hZXE8qzoYeH9Pk8sFNoa2DU0lK0osOrHT5lsFijcOK7dMMEq+tkuDGak
SKwQcbljdR/MtpLnKYyVg5OqK84cVEC53+IIcXnzoWm2hWO5EDJUG8AmoEEN4TJYyYVe00htW2AA
di/q68IqnfgQ7zrcd44BGdKIRVwXU+ae8FU6yreFHTSs0HtRLy62MmMKq8WuT50ZjyyTUW/gzNVn
sNaDqLY2zroB8xXuuyvhxPp5KojK1+t5P7mfPGvY9wlkTUqEptM03xvrsx1r03U0TWdjJ5/abLmw
ym6jinNSJc6msb9zC7D2bGg30+z6uo5vOlZfYYvHs6adPtWVQqZEgOAHDt+BcOEYCWxCaZo6T9i3
5UXXN2cM1QcZi9vZa+qNGAckGGwrFxVHT2lq52Fcy2fbTNsgtt35i170Xx2nYz0rPONxtrvHpPFO
J1M7O/SA+XGk8pvJWNITu5mrr6Xu3Dpl+50i+ztpiFsEGrtlRHrRtttOAX4TktRuG7MT4ZBYAgc3
hpCA+iacsLWsd1hyzQ2E3I1TFx8PHcIXqTl9saHu8OuoXYMaCL3tEOLDWU/GgvPJuXUwAM5V8rFL
J6yaADGR4xuTbm7U1Oo4OLlfpuYLKoizQIvn2ASPsEqA2urE1oowGYfTxurT+0mo5YyQUxxU6CvG
T2OeO8NXkP3bNnLDqHxs7H6wgx5RPeTSEvvVwh5r09SxDGbk0HGoYiIA4NxbxR5PswwM0aBNZ6Wn
sTTAjhbjBa3I3ReN+O49TgVnIwkAOrVjk0W9rY0l8/sZ6i1JyxAjaHGvRYd0z7H27RgjUBMNV0vC
ymu73t5N0QRNS7ebRPdgmmLTWsWNNS0wbOYtXouDo0SEtCldD1GeHDx2KL29rDsfiHEJcpE84iXa
gmYOEIeI0HTHO+tyfs9QDxdlF8c7AKMLayCUT/brgmJKXmTAA36Hm2YrSh2Zgd1dFVmrn9HEKoMM
hji0GH6/Ytfgzy4W3Blzhi+y2j0pzO4DiqfusD1WF4g2qG4u8gsaeXu/KNsi6LRi3Lha6YWkOC8+
uvPbIk7kKUIE86NW2NE15iWFtIWhtNipbT13yuNDrtxX4mkeiqQ91fLvUFfGx1yuzaZoHO2+dER3
ajTeDvfLQ10Kc5sXDtOTZeyywg0HRw4nECFWoKeTvelSaNrRaadQHbC6TuNMsLLSN37H/hRmAjZ6
VnKLWdE4saBDngwVudshpmynrVfzcZm9mygrd+pgnLPrdIdY6SkqsusqRmrC4TaM0zCNq/62G1Ew
LkUGR4MH2YfRTE9IgIPCSZ8VQxfCXkLEK/s5HjO8T5iE4/gee8izWIbsKSu7HY0Ejd9OZoC6IVCF
SKDks4Dx/5CI4ao07BtNYzuna6MVmGLYoST4hBN8t+hetUuwl1Um9yCZZrKrFXRkm+/KUtlXqZvX
e35OG5ACkFwVtjVsUg7SO00ME8c+6yzq0UI4aqKmwHB3Ik7udWcNSdE3H73EnLjjbqw+9pDSZ2xX
422RwP2ji6z8sVfRHdv8h7RBbsLxKbScR3TKBVtpKcodeXiW2jDZigdE+t7esmrrrp4GZnUZPRmJ
ybtL1O1SLI6fNxjgq9UdT0QSIWHKR/E8oXVi6oF5MXtbO609ODZrjrVzSx/14UsOuXIujKF/qnCZ
zf4MaPtcmlop0OdjJgoReVm2LzO9CYu1cU8SIxmvqqTN5KWJ2/duyCiwmUWqaSeFbl9B9w9XxVjC
jtF0Y+1n1DEBTigjZOb2tri52tMJmvjcNdQg/cbCKlh5XX4FhRVvp9IpyNmY0LWyFw1T6EV/Hg9+
Mpsz5prZlEFI4T7UEaaNorgSqt+1QwS6uoMYz3eGmQIrr/mI944p0Omi8XSspp2VO981r2rOrVnX
Q9R6DsfZWQ5biG9tJwkO2FZ6Rl4av6XzxvUc172x77Q5iJyJIeA3YMK77+cJxhCZyM3a4VZW3Zdx
TZMtrIB7pw2L2s5u0YW93vdhFXXEKolObZRsnHty7KsvnKHWj5F00fapsbhEwZLea8kUny5ZicQG
4ORsSqv4LDM97UrL2+Wa8oj6MVkcNAawfQurJyn7p5koTBZstJx9q5UXRaKX971RlU+x4ay3yWyp
UIe0DUuh9K0spNp7Us9Dp9TVKXLd9U9k/X/3wf8HSPt3++CrCsP+/6CL+PZiM/zjb/0lS2c3DP8F
2eHoIJKeDr7zlyzdFH8YCMIlLLJHos+hwuovRk0cLBEe3LqHWhwkTfAl/mLULPcPB7yLxgOTT8Qz
8d+2wi82wn8GhULeHYei07yd1BP2hhvPLdJdE0UIRnHiXf00Fr/gtF4iSf98+hES6jpKpwyp0a7L
1H4s+i72ORC/Af299tkHuOynrXtnDFI3rSK6wVX5wStoMuho2nvnhx9RN1ZP009hjuq6zNPPtWOa
p9gR3lPFexjzo0OHNXa5TcJjdNNN0sR+aJ5rhvOWlfAl+PrPkHPk+nlYPHsVdU9QzI3QDLUhLKr6
kpe46KOxME/fd1fhjH++xMQVtEPK942xDPN5NWVbN9fVG1zSa7eVB/7nD5e1Rz45DuxrwoIjJJzi
nmIb3rm/j6i/eBxfG5sjBLVTY7ouSeJdu2OlAxNlHBaMJA5krL/x3LwkN/8e/eP0857kIoyzQl5H
YGaX+VTXu9bujGC2k/7DnCmBrml4YoObvYG1vzJcx4HoubSsuc8LeY1E7GqNco/YC/Iyfj9er334
0etre1aJm8Fxr/XI+Qx7AHnQ2g+//+wfQ/IPcv/PUB29v5ls68EFnLvuUPubTbKZkA+yopn9vVzv
qnYF3QpSxClNuqFLDYfwLh+elTp1+y3/WXnPSldv/NAfjPevvszR+95UKKlXEp6vB8iBqZ62a3Su
FTfo+50oQ1n+NEtOUdqKS/h0lJ/cKUPUSyFM05wp/aLwsvCv/wJJPfw7hwiWeHS3hbZstOq7pbw3
vqlxGJ5ffdOjyUOXrSpmdPDXFopcy3paJLFNjIg1n7fwK9NyUAv4WivDtdlqQ83mtvfdfEY16p1l
2Vv5hT/KDn71PY7mmRzlldaaS3FNdazfTxy2GDlZ9CeGwwit6MpPJ/lJ1dcqgvXBpqlfVGiX0cGn
bRsoQQxt3+/4lxGTKtPyh7dqW91X3nLjaHoqFjdLaNJJrjlQ4iZpXTw++idib4LMSmswFB19EVFs
cV3fGlo+YLQZy+tD7sYo2wtgz+9J7eEAKUAgkhsCrC4HL/lE0PgdGqVv7VCEizGfTZ1JyNVyLg3t
0h2I4QDUOYUUuXOm9inDDAjBGQelMX9uxmIT503oxdCp2hIkSu1amZ7F63rloNhlX3Cm6+pkGNxz
LY6CWNPPDiOWGCpc4uWqG4eTVRjXqdZ9TsrmElWhzjm+2XljexKTS5YAafu4kLakXYRLnt9PGgrb
OYN3S+Og5zxq5vOZndRn9MufdCMO8Hy84vx9gxSNqtWsDJZB7Q/VJb9/t1+bBY/mcGMqIsCArNnT
HMg4z4ixnWWIT4bcLC71rhQfSAdDQk2q3u8v+NpEdTyxzytLP7ES+wV3ChL2bdoUm3d99HFEfjqZ
ifAKs97TxPTJW3sHDXf9+L7PPozfT1sYwlEzSZpxs28as0ZJp67Imbv5/We/8hYcZ+OPWlektWs3
ewDYrkPraMfXad6mH9KGjuT3jfthS/vzD7BKa3FFtHT7ZfKuB5Gfkf6x//33f+WWHhO6btsZXte4
zV5rtMGn6OZmSD0R/v7DXxuco0lUs2eppVbU7UdSsALNzjTf6DL9hOQM853PzdH8SNCFV+O3a/e9
hqRHA8I0Qf7eOe7my3EfPNwsiFNbYFLWG9qA2x2Q31v8/WtDf/T6znJOOykwLcP4PrrQKI4Tffv9
wL/20UcvauEhCtLjod0bnKwhbNa90JHmvufD/52OLzVaiyamnVwZIvD45gHRfe96V8WxrChF90dZ
Rt/skRU/r3hF8Izqb+yFfj0q/4rGz812SUWV9Puiw97WTnVIhkbxxmT82of/6x1duiaTfLjpqW3d
mahrVbeE7xvywwv20wym7LnF1iiZZZo23o3ICELU0G/F7r9kaf7fFhHt2stPLwgctKek6/feIAbf
XqvtmGe3QCXn1Ax9J8HprCQ3dG+nZfSORhGJzOrore3wZBMkdhisOvvO84R/FnXz+8bq6KX1KjfK
JtG3e7Otme3paaN7Uex+/+Gv7MeI6Hs5Vr2ZHMIatXpPsFD5pSxIHV3dtQOpV3KzNrO+zXjMgrxs
TAJHcPMSiIW7O7ONG7YMzYeS1rvt6i7DHQmx1hU92oZPmBnCbGQp/pAv00W7DF8zB3gfQYHzzgfo
aELowZnnWdP7fS3lt2jWDX8Y39Jj/XobQqrDyyFRQ6GIGC64mW6m7Qq7xdduufe6GDfOlLcXQxEP
m7zWu9Pf34NX3rRjGdDaT/ShEAa2n8EsjRb1gdHH8fuenmPBnGsKRQSUxlK7OIr6DBfXimRu/v1X
//WCiKDp5VChh0XiMCz93pZxckgTAAie+iLsBsN414KOhPvlJYbU7rhu1u5jPPUQOY7YuE75npB/
Xlx5NFWoxqr7BLHH3u0XE/dP99VZorcOO0eK3r8nouMYfjkT65wkbYPP2ROnel8Z5/2UkNDnsRNv
6nWTIlA6xUOUXeKP8AJarJpNHrve+1Y2eTR1VC6WQstp2/1adDcVWY1D6X3//Z1/7aE9mjcqLRVt
W/T9HmHKc62LrzqSqt9/NKT8r86qQh693JOarUHJpN2n1TxANEFLpAQScF7VyKOM2mgM63TGhZa6
D06MImZqCCjImKzOYL4G4ojz8sRbVbZxJ9RVxAVql0Ui1ZYQTbJv7UULNKUKuFesu5XK2hMY73xT
1rp3ksf2x2ZURWismPC0QpqbUVsb3GWx7TOrE0Zh9MWuz1HYePNkkRKG8UToTXMtD4R1jHrbp/Ql
udI8AlotR9EuYK7yU4Z1n5OfireYn8zbapn7TyqbyLxA9RNOxYEslvrzsHRpoE9uGi4ZeZLrhNEW
NYJ+MjneJ9IC5s1kEoy0ttCXZMg+wY83AXaZd642xxn33aTlC604zb4v5ixc8Kz5Wv9Wl+wrC7N7
tEzi3ZWCJN96P0dJESyJ5/oQD99cxwVzkJS1EOZBSrSRcvJYq/gtIfQrs9RxJQMBZvTx6U69Zyon
HwB3sa95RXM6m+O74DRxXMtgDnmeOVKv96pVFxqmdGjA1nhjkj1Mpv+GTAiieTkDZibNfKMu6j2K
UmK2POK+R6LwQQ605ZQO7/fksTEXHpczzDTF1bqLf6Krmw8DKSuY4D7+/pV+7Q4cTeJzkhVyaaZm
T3SM9SgPpHpJP/WmczDu//4Sr0xIxwUHy9pgf0mWeq/H+sVUL1/TTL6xz37t2x/NdW29mOkUsUdq
88Q874fa9BfcmJcEsb+1TL92iaMpb7CQMpKH6OxNrOEXdaeNWFvaOqgXOb8LIRfHYYEDBYZLu5jO
3qkNBw3Bcpd672mX4NH5l2TbdZoEM7+zh3Ic/CElcpWUhXfdWOf48V+mIXJgv/ZpHrT2CSqS933u
0d4FTwTZQKR170llOS286Utkee/bsxyHAxKN4TRtp1MrSHRy4CoUPenUZe/84oc34KfDEw73VS3k
Ku2b2NCJ4kP0sRjxfzJa/L1lcY6maGuax8ZGzrG3SZYM2/z/cnZmvW0j2xr9RQQ4FslXUtRk2ZZn
Jy+EkzicZ1Zx+PV3qS9wkWt02oCf+rSPW5YosoZd+1trvIkXQMX/fckvX9m/jGT/TPh/vvO5o+d0
aMW501V7M8UcpCQ+NGyJXpZ8sE17jTtpnwwIf3mkPkYc6Lfv3UFZztmb4Zb7OVACz+u1G6Hmrwhh
Lrf9h6dW8/3CJF/gnEnWhJPonjXTf//vS/WX4Qx42P/7kpNsWsy2X/iS4b4SYh+M7ewY3SfX5m+v
/qGC6IkR4ZGSvPElVoHh1Q8qNb62nfkYYwHIqHdWJvpznTcBOdGUirn9+t9X5R/f8L/cQc6Hh1YQ
UktpwhfnOT/Vo7vTaX4r561ZP8YpeaD2es5oHTZ2c/VuWj9K60W31ytLHNwhDy7/1h2zFQpF/Inr
85/zsn97P5eb74872k5ncMPwB85ePAVinkNvLjdGVwSLbx70+MRBBX3bLobXQt3UdR82MeMjbTpz
R7H5cojR0V/83xfnb1/q5ed/vJcJzMoqRNmcWRxsm9IB2NzDPf7ai38YF2pgKy1byeYce86123RH
ehU/G4n/coxmX8h7f77zNC5IfWRedfbkOP100lweqjZ5ozifQcGyqIF2znKgaeZHGqtH22ifwUF5
9/OyglxxCOlUiRiCokiySAnOrRoFFAsg23SrDDu5awZ+b6Cvfd809MKQtSdIb37nsIEGGjQsX7tC
H1YJM4f/joz7+qzp6W/TTLvA99T6yYv/ZQ3ofBhp1qoRnW4YFbmS8hr5Gh0RbOwCwERvZjJ97cn9
GCGeOEHK1DSVZzeZ36RMfojp+UvXxv4w3qzu0IArU9U5nn2YcPk5j9vPrrv5l4H+kh7/8+7JxnTt
0nUuz5Izy0M6r8ZDazX5tYlPIGhpYzz41dC2IXBkdG/wXG8A6ZX3q7QwGk1tuQVGnW28iW7eNGvU
CUSQvk1o9wtGdoL0QhiPjjmb23ic3ufeGrvNBA9uUznsWuAU7L52iT6MbNgv4lHWios/Yoox0x07
iq+N9h9j7xnmCaukrfjMU0RwsX52xvKTAfkvY86lH//Pa+96wN+mcizOsBLf/dZ/NcQnQ+vfXvnD
gKNPM1FT2eTnBOdFZA+ij1Jt+OLF/jDgOG5PC+A6ZedKThXWjs7YLLL77GG9dFn92zrnn5//MRJb
teYgOph5eXerFhWyqqE4dlfLA0fuFW1/TL6R3rxZl6k9eyeCuqtsn5394XJsUhjrJi0dzIT0XYtn
z4aNV81B4mNEmNKwMR54TsM1fSxiagPtC40NrJGDwjIfYlBcA9VJ/tLovU781Bm3//tnjcQNv3an
fhiLJl0zc8Muy/O86j+KhqFVJ2X3pde2Pix7OI3GFlE0xblXDWfl87bJzK995xeA8J+3KuDtBIZX
XZzJO50aGqfbz2Dgf7lVrQ8DkJVMOGDwIDBuUvIBkx7RHvr0tQvyYVgoGWDSxQHE5IgDSbHui/P5
R5psU5W1MYm5OEPIMTc+bWUHGKPu9mvv+sOwUMRFXbHh5NWbDhCkfKUu9/K1l/4wLtRNB9Wit6uz
Ti9vCI67JaBc1JuvvfqHgSF1CJnNyizOqw+CdWgK+oNN/4sv/mGFgHpLaKKT+XkpkxcDM1g4zPjb
v/bOPzyVMUB2a1rn+ry0dbFN+gAqcfO1r/NjorewdfrfWNWejdwfIjXRCV75sbn/0jv/2Eu6UnVK
LqGgs93ZL1Ve/6jxT30yVv1vavxfVugAZP7fYx8nmHWkqDOoINqOgfjEY++IZ8Zap/MOetmDRzwM
8+EyRs/rGKXji6AWa5KrXBIyrsRV/Uq7S9QaWdIiKElX/fDLKh55hZLCsFU6J5NXETDfLCH31H4D
u1oOlnHKkmpTWNykzUvD7lMwtlsFaayxD/r1zADe1s6+kQD2t5eh+qIZboGo8pOV20Kb9APzR4eA
rxbfZwDgYT9e83+aBbhZWp9Gb/nhxb9078mATWzbt2x2T0wG1ur96ueDK9INo7/GlwXDLuzy9DIt
NLIjuWzv+OudOz44CRlOPgj96Hl1KPg8WvoeA0Su/J+DhJzE3+ElAZFcsLB0xF/zayDdIt6Hgw8J
yuPl+v1zGQf4y721I7wV8OfbgeiyuuGz5fG7VO2WC8JspvQW580lp6RvKjcmINEdR33rxwn/ur3M
cYtrBJUqMU/Kq37uXsBkhsxypnMopuQEECwwqixKTPHCe0ioryRlBVT5tScFI2rnW2ZXV3E9ElWp
Q6Gn0ZoYwTCCazm5HCChhiRVMIVyKEHlGtG8mnS9yf3lEhqzHrIpk/pW9mLDOx/Hb3kNh25arjB6
ERahfbDdFO3h8hlN+eoV4poiQABrddN9sajwka6TThz3kmXMzwNEYWQ8zvdkEJ88Dpeb/t8ehg/b
1SQdFDE5thHuOD0Shp44gZJjBAKNvrE+HUP8Ec4nf+svs+LHdmWv6UWv6Ak5o846Kad5shPxBU0x
dRfzwxzQ4bsrajlAv5GpDYMiJhwzf4o5+tsb/zAHtBIAXHLZ6nJi81pN8zX5lk9qmR/4G/9XXjM/
TAEdh9aOM1nZuebeJzUXGv1EKn2LzTzi/r+seIbibuLWg2KdrsaNMT7/9yj7t6/+w/xQzmNdznmc
nz2r/M2Zl3aO/aF9rIRX/LYyx7/x5PJZf9ffPubHfuaeULtoV5GdPdvvribfce7qAe8SQFXKH+hx
rmsvz0J8k6APY7gCPJOGf2itAUYuD/4B15jxyfTylw/+sdXZFVZZ9mVVn0l5t9fkIcobsC7la0YA
mVGT0JXMy68IrrkzjQ+zjVdoiGCWvD478/TWld4rcM+3//4CL+vUf3l2/+ns/WNTUY4WCXyaWM5G
UsDs890E4Y/yw3y0soNe9P5e8zEjmobZfG0LZnwYLdzZWGJvLsqzWeeAGvSC00aIkv/9cf7ylP1D
Efnj43iuY1ZYB8tzMTXf6rp9q3TzC9qiy5fwYXiw0n5AdCDLc1csz4ZQ36l3fnIz/e1dfxgbgN0X
Y26b+Xl09ed4yF+63vmsDPa31/4wNjT50I96Y5RnX+kvceFDux0/WcD9MzL+283z4ek3Yq+RpQ/I
uIctfJwXvQ10p7Ifh2VxwTeYGejO2uN0udE6Myqn5c4lFY9SyqnyTSozY9c0RHxLeOobDe4HQekm
i7LE7zYUFYx9XyVgHcjebgs+xAYQXF1s0riLP/kAf9tSf+yn7YdFTUbrp2c510HhFNuakSTnrLwu
vGCu71jPLDRU8A99qIJCcZ7AUmsSL2BxwLacLyuqlSARs/qwnk0w5NUxB8VS5sWOn7GpHkUVFW4V
sVpLezu6LB2UF4eX1VZmfa+KezmojWVzJj/Y+1H90uWrkp/MC3/56vXLM//HwyAqV2+dnE/Hwjdb
dsZnDxmYr8s3/C/f/MeG3t5vehS2Q34ujTZ9WLJWbimerk+2mLy9ykrS0r7fR0jU0ZdOZbKrNVOj
m9z3rJ3h6dBxZR6zwukxmTpjbIa0WVTPhZlSr9AGrNv1YBD3Hqb+ZkKkfNAbIQLl5mpnoXNjnJrU
zdw4xcmC3kk2w8GIo8ymCloxGtuxnYqrCe9h2CeVedSJa8/QGGvQpPQc8g3Z2pPX+Pd6eeFuGbfp
2LOInhFflsg3UaUuZUiytscj3uLvxGdH5rZWYPizzDppKQZBc1marS4r68lGQLpdTFwGVqllv0H4
5m+eP4l31aj2HbD4cLsiGAgy9IQR3FG1pYXbCTppyJcYS1PEE+IG3ezWFJfB5uPz0E8xTfxbRBXl
wco1b9NY1p1nOD/y1Fqi2NC00BFlv89HhCz02REOrc38RJgowdrbvWVer4J2UvY1jOV3gvfJc7qm
3/ymLV86cC9XtjnEu8m2h62jw8nR4XNjGbUmdVvr5bibxlnuFyHFpqRB5UIzco/2MFgbeitYqU6r
FkLjfi6zvr3JtTbfaGXckXjGN0t5uhVvdmfYt/nY3zFdh6OW2vuls0HH4k/Axz4uWxzqBr/AqfTU
4G3NW7jcpesmt2Cesltw5wB65QiOOMu/T3NbQdBmGFkqf92rajE3/QXPigJweNByl+e0tX/TOGTv
PDOpb3lZOj167UmWNFQXyUyXoEokl0ply2FZsxjhdC60H/nomxurlu0mwWGyt4xOC5LVIn1bueYG
n7jaExE3DoAg+HbmvkE6Qp76oNeluxNWNX/TJ8fa+J3tH/BP6LsRAAnCVasKwLn7kd4L54zFjABs
nVjgnmgI2jayzY8xYo+A/m5WZe6yPGIbXeFTayn1fctfCIuXwhuCnrGV9rEWFe3o04E0jOxapOGS
sYZXArPcKfP15DOH3vWjnbyPIm5A55fWDzuxe8g7xYVOrySIIM3pI0Pq+q6JTW+zwE2/AY+YY6hY
zKfKGawiHLR4fMtLyz3UUwuXdymXME91B3INNp3fuu1wh5JGPnrk7YBZeSq0F3aXErElZ8WQ7GW3
mFslgPRBJkVKOBYCdjXJ7kDJedyv5dAe+rqRb7HTO8d2QsMYNCVSRHqZ7ePkNqgbFBteyZbK6gxY
Qq8O/HvfBPffTynqFTHt8fusRGV8/24p0xpgw2p9G/TMujZWSTgd1GF2lDyYLD3L5LBoy3iXDq0f
JcwmO33yhi7KR7d6NlRtnRxYELsmUzYnZuUCss4trXen8CoR5pYutzSYDFe9pFxD4TQzbiD7FPFe
GbXAC6DPxdVqOatGlTQ3Dp4061sPhr4fmVCpA+k4SE5rJyd/rsdP46DsgfQWxr3ATz2QkEYF86PB
SKTTl0SAak1N9mZdX60Pi8+DM3fT+mtwVhIrXtkuYjM6s75sm7whhEAQ36D5FdAbAXobva0l2gRQ
QDaPP3PNRbvLIkLiGC0oagGh+t32GoNHLg14YMq05B1WJ4F406zWqPTLYSNtuJGcToAFn+MKfHS6
Eh2MZXvTmZXarWNjRU4LrAVmAD4AcMj1Mc8gdlUOn6ZODSAug9XC8/BI+ywpas11GK+6wdCiCixb
DfNKBxhnIx4T7pyAwp/k3UVCtJlzoUfDSFdboVBCZbUVU8Pu6coo3OY9RxX8Bu9iCJwFZ3A1oa/o
ujBu0ECv9amdyPsHE5bSoOaGn4Op0FCYDtLcuBpWqEX4OCsyB6xDrBCjbEzO0n54wMF3g5mY93oq
lgUtOZx4sgVk6drR3FoOrBM3UWU0g8SOpCPtSIPAAT41XUNDJaxfB4AObQotzcv8tN/Y+TCKG2No
UJ/wP7+P0yhfJrlOp4RW3H3nwryOENAXD6rz47t0zBRVkx6SFM4AbyNNP9XwbJLKQrOsz6h/ObNp
tQ7voY+nGaSc8YbJefyxVC7Fi9robkavi1mqJ9XRxnZzsNKZCoJRu1BveI6Q0rSBD2vqFgz7MAPp
bFjeLJzL17GZHNNe1bsCIUOk+1X9pHV9vU9tJ7tpF6PCCiSI6c3zrTfErFuywbrlU4HZq+bpPY6X
5U7R5ByOra9+VLntbddFaS/2aGgH/KjWN1kZJXeXhCkGMyggVy6CJNe/G1n+U6/c2zSvbLw5hnVX
NvYa2IvqyL/KaZuV8cNkMgFUNhQ5b6hxnYJq3wjPa7nzYAmB03pbQf0EJi6c0DPnclsCaSA5ixeV
ACcUXeAOt0M1DVidDbnvybQ/lhZkGYvARNCmqQOChRVdV2gmSgwaM0EIOqF03VBjrRosFT9PrLe2
zkPw9rha3CqcmCjuWMX81GuhB7nTCH7P167Jy/eHip7YDWAzj6XqTIeLufW78rCkfbar+svnSMZk
26eGsfMS1X7DdF3vPOhlN70Wq61ftPr9JEoj4riuiAo7tujl1Qtrl02y5u/3iLzR57SP2DYsawup
rmR1JaEiuZZrppvu4pyNARbTvrn0WymhmZk5vvYFUn6v5E+kAMkOmX0clQ18JMGKPbLwC25Ky5Pc
8nN1rAs8mmjcCXuY5jxu3UKiYIjxDmBnc/ytqpN3hXsiTNwM3bDfY4gJs0rDHCb1rH8UeFYZoip7
kxrQX/RWoDX2m2XHEETlzh70XV8PfOmXRCYOnvVoGcr1QuhW9bbtE/+gys460bF2b2ewr+zMwSpv
awg2iC3T39C9X9azN8RzEXvGJhLD1B0TGCA2+4fGTMYN+gnM6DqmMtA7zk7D/nNo63QK3YYnuZLI
jCrmj2OF2iqIa6FdlZr/CmZOHOrM1tDsTE+JjvlFp8f3oDrD+iZ82FC5Xfzuoe/tIdE/oxLA+c7y
jYJpQVdIvzrak63l2ht1Tz10XSWOQALLc7Vk+dbpfTAyyJgcT34beIPhYBv1DQAqY+81XfwE/qo/
rUyam0uq06+XB4aQaQM0WD11q57+9LICrIwzrwezS7qt5TFW85zieXc9KPr24Gc7qxz8XZ3hkSFa
r6WBNlvmqZ4UOq0au+NsKfLBfj+GvmU8rKtkeeiTiG0HV5yayk2u2lwUVB1r65izIkFa1NeY1p1+
fverC+kReFh6uWSgAhAaID1BeGQHrV2CkGG9xc5J85ZQTk550w3mcBIQphjCDSXPqzd7j03fS0QY
MGN+pqZubPHQJ1dqbQEN2eZjrtSzGvI4nGj23yxrom8Wzazu86JhfUGXSJRPln+LNUO+63YxHRM/
+y38VkeQl5lPq2hQyhNob/ZTYhr7VCAsckXuXpeNQSNzrFNvb2S6nOKOjURYl2l3mam7oJEKfx39
1FwYrd7oU6drEQNo/Q062KpCURTFRrfxBoisIEWd+95WZsPN0iXu1bo02XdbANEm2iyCtarKjZul
C/ie6jeVe3Y1coDxymh7JcmVbOE86ps4rt9Lxx1Dmi/mDRcsvVkskyffYJ3Xmqqn19RYcJc7a9jB
tSb2cMGgGQKKjGUxGNrwwDR9kiU1r/VnGq/LEuKBn8MFinkGwXxk8MRF12/9XrdHFLpztnLMDbwp
bV9RpHknnKKsCVm6EMgtfjaIY7bt0iBcKpKGO0pf6d9S9kqevNZZU/S+eTWlycWQVLUYCEn0Au6d
Iy0r3m19EneW1S+RpCy7nWu3GwMJIerRb+2K4ENFPZ33/Uu2lTpkMcSY3Mzd7dy3Ygcfojqg3vNZ
5cp66+sYoaxxar91orG+t5mD+xA2VcikKS5A0XlPog4IpZrkDuTicJoyI9kje6mvJZ62Pdy7IjTi
ZQgUnfBhLqR/I5VlP/XN2J6csceZSgMAJCpuqYQYRQBcbYx0nBJsAdI0ahommRwWEKNUk9wU0rrM
7rEXctbgHoTV1s8eJiFWC0I/6byFqBwyQdM562Cx9OCq6rK/MXDjsW/lxKyzhzGy5wbOd48zijVA
8ZAvvAPq5e6B4Eya8d1p/sswauxeZ1V/q4bRtiKvSbznbnTHHGOmQbLb0cfrPp7W25IlR1i2rv17
pZqwgpXs65ndazw8qkWH26nP4he4XGMPV9nDjEl/ije7KQ0J6bzNHPHayMkLlQ51wva137al6zBx
hbUFGGgzpvqu3HRkpR/9hFkvxc95ldhSXGFHRkTb+PnVBJNtz8dbt1NSXY6GRnHUUdRvY+zL8Jry
l74m6IUCkMMbLTdup3UAo4m8etw72fCbxoI3p3BUEyxwwaJu9X9NcZpFAKgwTaLd2w8DluSxbblQ
ctBv2P+uNL8TpCz6ztkuBSOUJ4flVl3ctUuL7m3Kk+WeDZR/v5hAaoGHzpHUJhxaOl8QWQexqctx
5expNbd97JK7sL3mur7sRGD8+lE/1/pBw8saAbntj40HHs43Fueh9NjIMwqxtVs0VYced999OzQp
xP5yoc9HuTwJwnqoUdboARtNPbT6hpyaWWkhkKV6OxqGvVUxtxUc8u45n2e6NRjIA5Vmv5NkgeI0
wjZMJxSMZJPKLXTIepfXUu0aJYxoyskDI7bOg0TN7Y0yexC+09D+Tps4ey2LLLlionSfmm4sDppj
XjbpnR0YwAR2axKjDdagLfqrbA6p6S03aMFitFyrvbN8Z7lBtjbvZl2te9YGaKmQwSEMHpewBSkc
EDCa7jiZ5eI3qbYflLn+WjpLbDSdg7Wq9ddztnDoo+rqJ3ox7U6USovavhFP3lrF+5ZFN146j13M
yhZiruIl8OaVVYflZVs7JxlFRNZ5rNoyuV5LO75TfY2vFTTfqWJ5wtq+TLNr2RjWvWGOMRDzNT4k
3doTAnTU01Lmyc4YY7pibNVHopteJ1sQphtqSky9C+MVtsd+ZIIKNGgMVzEHCUG2uO6NmDhXBfbs
XQ/goE/j7EzEbPxFsrRM1H4xaDSoK7h0QOLqHXZHMxSJyl7NissE3NI9U/OwIRrI73EG8ZxpoPrW
CmfYgsm775V9awKP281LWm488JE3AyE8oNGTeRZpd268ShfQB2f7qKPQHDZdol/wt66GmKDzngUi
m3B1s1dPNqGp5+NGH9d39l2vZRp/K4ay+u1VSRb2EtamO4NAnqUJG7lrUlCb83c9bpyDR/g7Krol
Cy2z8tAiavUjZ9AguyjfbIesLaImnRVRIJWdFlCIW0/jUU7E2EU87G+LiVCQSoXDM+W/xy623XEt
pwi5YEqEcchACjZ3Bb13VEjWOsoKF4WkOQqscKyKIpkCsChl6Tz2Zm8eG2RF7G+m/QIL794AXL0t
sx+tzi7Uo5FyV9jLmU2Ru2e7rUL3AiWSKCXzNLm1K8Wd3A8TezIxv4yD7v4qBipfPHOtd4/QsL3C
zWnep3ZGqtKS1XPfJ/Y5Hns9cK1uDhTqyShNsGXCHhRHyiXGDRg59MM6bu1B918Hud5YqX0V25ze
e3HZYCUzk23RiOUqTotsMwFneaooMlzrLE1/5TKneqSBq1Lj4gdjOlwXTf7ENcs2pd3+QinRUUTy
ZTRBM0STNj4vowfKWJ0hCLBZNsw3SK+PY1XnB1p43bDSJnyYseOxuY2ZauaJ2sNi3bBXGXG0ddcV
40s85XWEl7E89APPZ4DjOb+Guj+cNJI8VBnq+QxifPnuztZlkdEbmL2zC7u833SNs80G/+TL3AaC
qrnHXMWS/8ZZAtDawJvFqkdJmlHi9mX6bPjpRs+901iaVjSO4hUZzpNtO/Ozxe26z4ymP4kqFY8U
+LOtVqfjDoi1GfRV7PF1Ohuk0Ltm8KpfMsEGHPTudLFz6s0xFaUArTfqe7uxRMhmoAuSRcxJMNU0
nYBapBF7aq07zdIw83lehOyu32lgUY6aNcAZYBe/aaos2VK2avHY+fa+6ltoJH3lbG1My6HbVWlU
sg7aCE1zN/VoLyGqh+qlS31xlCanvKi0NlSH85vVHJbAdXM2DXpy1Nth0/RDumfimbY1GbwT+FLt
bjW7/MnKuep80/6VZ9ZdJP2RVYBm3rqItcLJAao+ArjbDDU7SFYDP52xoZ7d2AN2s+WWcQsVNZPn
dbfaVzJuTi4sv1ObdLRU1KrHCVhpt7G1vKmlSMOqZZGCHl6FzVyVO80uFCuA9ae41J7o8Xtwe+mH
7Zi7gev11obTJJyAc//T6LtXxMA0I+rZjZpp8OOQY6U2atzNZXVlWjFUgsR6XisXWEuLQ890T91E
RMgc5Knv+zzsuU2CYTBPAx6HoPDVEOHq+mkxtXVzG7Lfy1kwKo29gfyOIGhjsQY15vjOdny26mu1
7PWqz16ES9U67+r0tmVDcZiWxrwCJQejFf9HKHyf/FmbHt3VPIqBk1zT2HWWszOodbpG95R2pnf2
atR7DaqVY+ePSaiZ7PNmjR2fqSmmZU/fFELILXjUQ5Y2c5Sm6EzdgrtZdyYcpw4SO4iSgd3qT9wR
TIFalsGsBzxsmPp+GmFjQaphrbcXqjytevKGs+/Ylc1NVyH5q7T5KlvvhhWovD7vsvTimHMnejwc
LUGaJ/ot5p19Z654zjQ/wKB+Wfe90hT8YGXgUtXCSL9U92qNjx7EeOjmfksVQlIFKdYIyckVSnA6
RLztQkdwUuPSWC+Cx7Tqb/PWOoFVNI9uJZ84Mj1faJVGPN+BN/dDmIpkBArHhq65TnulpnNCA1TQ
5JncLE5Wnwss7NtpXtWDlwjq4Nn6mtRmu820t77N31aLar4N4yAUaHZ5UxNp0cXNtkjUxQ+nWo/o
1tU+TcG2Zzm3SsoyDcuVX7bPWN8fS066+tF9Ku0aczhuhFmrv7lF954MJf3TTBZxXRqXLOYpY6LX
3My41urknoOVcK3WO7PXq4Np9hUgXI7Q1g6MsFelz7Mmf+fK2luCnldco2yA+nvKBcUuFxMO77XG
dzerE3u6Uznp46Zejf1M92uIzCUN3cEvrtNZ127clLdvTGtk5/pVR/8yQ09VhE6d+g8rgFO6h7hm
BqcOcwytYx3tMuw6JwJo9ODIBR1CFgOL8quNjyjRmtIWNGtCT6xZCSqPGDRrhAMvnTcskZ3GMA2G
9FR0+t7V11eyVHo0GSyTWOMBeE0GP1RlTPVpma/blpZdY/7R2+OehaQWmGzk1zL/KdAHHdcxlVS/
+r0317u6zb4hRT+xP79yFub+eEzbx9iwrjr3F9qMl0bvjxYigH6+ZWmAjZpiCBKv7CrPR3qBKciz
r5n0aQ1FPWQvtah/DhPDhW8U297KXqd4dK/s2VNHD6rou5l01nVlNvdUcJ2ARvXHgrp60E/rcRh7
fIMa4WfNmLTQdFGmmowunTVeFy2HoM54tpfmODTJNyqeDUTzN79uKIAhLadZHiKuUZ10ZKTbPjOM
Q9qbYzhZ10XcoxrLiLQoad6aGk32SW9A6jbd/NBJEhr++lL5+gBqtN0ttLPU0Kzwfbt16Nptx31m
2kd0fdskeQBlcmVoZ2NiXzt73xnur2PrfRrQHtJMzWpPruP1jB0rsMv5PbF9uUsvCofF1n5fnNGo
pboDyZQDW576QH9XzgGLLH9McYOFQRmL5+wIxeSUr9fE7ZGmLyXn2KWD6CO3ZMA2/anVfArMrmcl
DJnu7NPB5vbfB3P6NWgcSHG2ad2lpnqKL4/qRcfL0YGLfNdobRYrmqKfp/Upy2JheC+IrWsdbOme
LXrVsYJgu188UtV/10qt3WNwvupEam7Kor3DsHwjTacMcJJjBtXBuVtKfKMgLjZma/weSv9e0DRo
1CDhkrQccXaLLrLiptp18Y9Mzex4ZLPR5n6g/Fi8oKoFVV5W17V/omtcD3WlomLgmdXUkATuAsiY
gy1Vtu+S9Z9uQjZzY6NjJYvsJ1l0znt0e6vRqK6NbhsoR1yVUg+bhM3VOqUlwZzqSnGJ1CJDV8+u
CqlfuRO/SqZX7fNSf7hMZ2Y3X0m9r29nMd8TkIlSa9zhsnhx/cwNanf0f8H33OmCCS9mI8RJ+M+k
MtzNNGGxLYZArxzK0F5ThP1ATG0BgKaVZ69P7vWOLXdr1S5HkfNVLuKtQsgOcj3fV60WA/Gp02sn
M9HSm+PzNPRuuIj6mpPNkmGIwxFLgTPBEbOjOvOjKWmBQ+ZGpgiRcdJ7gNTyb5S6qI1dlFnYBPm5
7DaDZgWiUXUkRLow9lQP2lw86o7F9RluLIe2iLj9PnJ/hkM3PsKeBtVfy5WM6fq9M/wfZVZ8N/3h
ByeLa6R5Zhsa9VzjBPBFiDbnQa7mKdd/GXbvUiZ18r1NL/VJTqhv1wSDADRv+2lmsR5ZQ3o0YOJh
n+YoI9es7n7pHGeDYn1fZSNbpzRDf2pSF49zDos0oyt/ZXPvhG2pv7RKGzdajp+3W1BtOCstaZ3F
BOWadXsvUzZOCXs19pJL/8Iu8D6GHbUrWovGThcotqgXe+/FWh9mrgKJbRvFXkj17DTacKPHWRyt
nkEDqlOP22wu5ofS7ornVOUUhu10ePBcSnFpmkzXnPeJSJs98eBK5d61jfzWpfbC+sMzwBykzXqe
sYhcs7WxHyot0x+ZCax7xNIs0tz5LuawAM5P71EOBynOF+O+6qvqdrCUa641Y3msT9Z919ZT9M9S
1e+KxNqQ75GnlinwZCBAoD67NI/W0tiR4+T3jYc8WQNDG7ArqTerIf27SazeldnVjCTwp4LMzt4I
sNa7ikVyKND8BrnB4RV9B+aOk4WFA2cn2a//w96ZLMeNZGv6Va7VHmkYHO6AWdcm5oHzIFHcwEhK
xAyHYwaevr/IzLq3pL7d2bnrRZuVlZVKEilGBNzP+UdTPs0m7Ti5veGe/m7DdFhRkNCT0pdowO+4
IGXBaq8HRoOzrFVKgnUsDxTW55vc6SO8R/V0WEa9Wxw+vXOSWVvZePELJzZZ3H37Oi4kbq50B5ES
Ytjd+L52t7aMzdnJa3G0Jtfdpn05r4lfOBfkxq+rzA1vijh0QQKjHqsJhrmnxBHVlesuKakkZFGq
fL53ewX3n9vY7DwnI5vRz7goI5Lyisy7RY4w3SfGumhu7E+v4/3KK997El5VbHyLFkPiZ5bNVFpf
DTUHq7ErGrYJqPkxjB6p2QC2Gzg46zWPh2d4BKmMAV+wnsnKAFiacDbzAaITWrV+cejd3hycAcwA
dFH6mzQIljMtLno/zH5zjCNaeNcqCGN3I7jiN20r0qcqb+eT9q16U4z+eDeqC+Qg6JJpo6JikLLS
L2NPHuYyt+G9O45PoAv2qoE8F5znUX9YhjS8mZYgvnK7rtxFU4GKYByb/ZCa5T5wR9cwuJGOVXtp
dD11U3YprvDeTCqWzRKF7lWauUjyOwGTVYvLpeAnyZ7+emoRYNb2cL0e71ldinMqohQYlq4DM8ry
e9QKAoGG0mFARD3iogtf7Oh9NFF+lKHvHimrXiiO6MUVIdILdeIyKz9GHqtb/nAt1omxly9y6Mhs
Kjp9PcvWflC6K15F7nqnaazYTpOo/iqC0XuHJJMoX6Jyl8HfrRF1cVeAmIpNuszJNchnvJ7i2L2p
giZc0bZagiBLwNQU3+uVW03THhYs2dapwjSXt+2x6QvgvHkI9nDP3temtJ07qh7So9tV3blhunnK
meQfQpM136m7o/0DRtzb2KXdXcg2VPgUba3TDsGMMxqLvug+uZsAzT4FTQJ7ZwFuXU+Rpi1giKhV
oKworDY6ywtCYowFkt/1Efscxwyi6myX9YgRVg49w6dlyLObqVbLd4/yap6RhgzPoe7fGtuwX+gq
POSzzcmYp3ofx5H4wae+vxpiUe5QLQYPy9C168DjAw/LVCb0K6Du/Ra7SXLdNEG1y4eFFd+hub1f
wcsKzFm6m5L9rBL+DWMiqWtu0+ZqJE3/rqti50q1sbUpU6W3meh2mZ1B2QGGBnvDz4kix1Oo3swU
vPVClsDGANdp319CBsrFsQCoXfdVyqlm3Kv0/CMqUITmMLpriu7jt8FS49G2PfWkTJFR2q7EuHHd
doKv4eCFhgbjAw2Q9sAHIAQG1IH5zPjkOlnV0mHAm4kYTgRvPlzrPaRo9eamcvzU4QB+TUc4B3Dg
33WN4qA3U/w5SZE/pB2tEKr3oP2iaDyFCY9e0WiYHMfLdqVgzKWbZb4qRIvvZh7PlM80x0IKBBNT
Ls3XRXP5hMV7Equ4vSA3xYGyrHE9moZQ1lBEh1zl2xFt+zaaZg2qZOEW0GOAvz1IbuDFvuQ1N2eY
Cz4ldvRIxUD9vDQzDQcxqAZVdVRQf4h4BFqy+OrxOBUnyjRTkoS7ZkeRiHNV+Z29poehQ3CGeCcC
7X6zrTC+8QkOot5sckC702YN96tue0+QbmKabxYdYg3t6UvKwZgs/g9BpQLONsCWLBto2ghSdT86
DGrxGHf5qoY6udMo8nZ96yaPbVujDkhp7TYhf5qNjfP+otnetVO57LyBf5PVx/pYY1XdJLTBb63c
sK8r7Z2rIEreshwm0k6Kr7GurFXFcWCtyQPz041xKvOqYqm/jrwwW+VPXBFYi8lUQ/0zDyhqVqlV
5VT0tG9j3sTwoc1rGqhpj226vcvN2K6Zw92DS2jlTSGk90XlXXsQ6VxCxV3Kxaaacb/1Z5acxtnZ
Ouq2aigQefjFuC6XGqFanECKO0y0Rs+vrj/L/WyP0Q4qJ2B/DtRWZbO3qTInR4gPabyE47QLAwvS
eAy763bJJa57CKI4In3ZGT0qXWBvvtcR0rqRUvV1j+ZnlRbYWZYwSPZeNIF22XF+HSt/KFed58V7
1xN8MtPK38g2/OKnAY8Dl3TxLfGa5lZPwYfs7ObKHWNOhrayuV7c4pmDf9gmEuCze7LJf3oUcw1e
0GjvGPWqWIlE5ecZoOyqcqHOu2qw1qA9n2V5KamIKCUfx8ww49LCHo5j9zgizYRc98cv/hRlsJw2
JAfp4HiRc9Aar9Lt9eLm88aJXNbBiOdfFiTwuYRS3fqi+cYzoI5LPU8b1rbyMJWt/Y1mweE0JyOc
skK21Hax/Zw1FiLOvH5gJqvX8+iWvH6JdTv67bRxVaA2iNMchkKJUKsuEcnLnnldC5brmF4NkaHm
bMTy2sfjghZIUocCj7ZV1ANvu6Bhaavr8Aa9f7brFCO1BcW9phD2exLUwX4IQa6SxC4Pnj0gjZB9
e5bcRRq6bXTPFG5kV/Uk3IfUncVx0lO096zoJYo6dz8luXU1Jb37FpmGX5puvsrV4B9pbRv3wk6T
Y97oZl/rIX7IJ8CB1TD61k1qhnEtBm/46Mps1my24jGcXEPU8LAgrUnSeq+iBS6/GT6oEEI/zMp/
FxfZXEMvB86VH6tsPfvQUsZzxEmg86k3Zds3b7mOJt7CnmWiCMOPvHeqc9EKeUdEJ5r83Hrp47m4
6gzcpCvccmsiUCdLDd3Jxre3B/qbb5bMon6rrKo1/T3LC70mkAVj4145YknI+M3cvRnLZjc2njiS
xuluRi6Ib+lY7RC7rYZGD+AnyfrS3IK2on8ATQcLbz2x6q3G3EaTk29TV7pU46hObXirmnVXJpyJ
Dt1WGjIS0o7yqnTY1YlBBEzt1WRtxmBOVmJpq1O9kH2UjPbwNBSz2VrDnD6lC3oxFbv9RwBQBfK2
NCcz1/5WzRG/jFNoCAYJvfIn8YW/2p58Lt4Doc4fCQJKXs9u2MsoLd4WIvGeR5F3Ow6G6Krph+Rc
ofwka8ILt3LB8TA7effmIK54tUQbSJ6cNtqUg/2l56fa8+qKhyjWzSNVyyZZ1U2fbo1ezCaiyySe
LLOdqzI6OwMpY27nzo94JGfi4wSVbHNR3TdOjQoqr5HDuybIbuMw8A8koTGAN05/Qr0wPSy+0Rt6
F7vN4JrwuoWZ+sq+zJqZCI/Rq2jtfAPRW+9qGN1D2LvdVeYM8y1r9LPyynlPjqpPcnDcm6vYGZ9r
GjspOlzMevCCtyH13XNDFDZSGNBl2MccPhJBJEbDB+JzXv1MfwRRnIEHpICs5DSAXch6/KS0E/4n
p+eJQ7XqNiysFQc+iwZBffa7qyJvX2o/O4o6rHG1wRtGK5fqSbNOW3dqSIDn/y4KbR1mP84PAe3v
N1ZSvVrjjPyTGjv7IMNU0xYzI44KMDmqus2gl+sKEta/93KZ3jmRhuZSaXM/twtduop8uhrKDrcd
tDm9d+M+z6zXYgqyNXIs/+DX8Cf5JTZyT2BifC4CP9nAjNJiFHM4kDc6mBuky8+z5et9I+riWBGZ
uR6qBQ/34n/z0a+c03LwXvwATUqWDMkunKIvspje6cBLNnlZii2qCHyAmo8UnULRg86DA11D44Lq
Qqb1qyXL9MYETfXgN5KLMmg2KFicJaU2J04W4ukRvMcQGNScWbdLUafA+d57zYG85nb/zAK56/x9
bO5tr+1u3E63NxJj4tLLeBsphIlBnITXdjG/t45TbZx6APFts4C7q6+4bQHvilKx51SlF3yEhhC2
VaeQVCWLkNvZs9vdlNJYNQNWUG+L/pOWIXYWmb5QYVysWQHI27EjZW3Q+9IXxxF467Z5cmeQQXzL
Ur18urOunlwbNYbqeucBdUfOQdRXgO6WWlnxkH31rRbHJ5K/hRnZoheOeKastdxD1Fv1yQpZA7eV
7xb3XTEhKAK4NXB/1Im+hy7WWDQ79bZGiXVw4GGRaKfkZGsquEK3cNZIYLk+Ri32M7ZUeC6rvkvA
545T6KaHmUpWGB6nvSIS/C1AnbumRnw6FsXoTvBdEdx7HI+PPeq7PYovbqyxiLYhgsQnY+tiw2g/
H+ooi9cOgPtVktoxvbc2sM/AliMhVVa/59NGFtiE03TF0bEdJuUuAm5TjgWYmC9WeDtOjOPUvof7
EMnddwPTylK+IHdyh3zbDmn1xUihIUTAXJHo5hD9vjQu736GHT2u+Piv/JbVelWwZ1znc0sFBJbL
FOWN5Dm5NC93snnp2Cw+WyD9m15kabaJ5RB8qipArtaj4QmSOj81afg4cXRe2fhxGK3S6nEsaezC
NQdK2WXze4g+9aQtTIV1Dpw4+JhyomzIngeEVABUw3jumhphRBRquXMbYrYcKoL4kdABW3PYXLfo
V4HmM+QHcaEelF0iMbEGd5VNqPsYWux97ZoXwMhkD5rKF40Rki/J8J1kkfI9tKfuhp08ei7Bufah
WfRJL/nE1ZaypNR8VptUzgc2JHfteGVzCvsq3fQsSl+WdKHEoR06riSHSM1Exiep8/Y0NCOWAJWh
7aBQbNgHeRnfVFEVvg0DKF8j6cVS5dQckpzBRg96osICxuO0jIN7wLgxMMdKRpuQlY2qzHg/5fFC
LaQIzLfGF8t24lhcySydrlSKXZHhSCYHn0mC2gTYTs9JUR4lfveD0uApXYtW6xfg6/JhapGB6NSK
zlQgNlvlwf0uTpw+dlU/Xk094kqiRXHOlOwoXjeEcGKFfFBO8pjYJtrbVQY/VzrfENb02TrnXgy8
Jjqgm9X7aoycY1crFF0i9rKVjqV49OLAXM0o6HgMmnxteKTAevyQpx6GK4kkyL41yRVd6eAsVGDf
RPS7r1mayy9dSO7Ayh3lDJ4TtMk27L3x1jVR/Brz++ssGNiSM+5RXVPO3c5pf3KoA962BAVv6zCu
NyRQxuvCB+WIyWcj14rjF/z+0UfgviFFE14xTs17S3EGq0E2HmLk22vHmvvz4Cx42NMxP1Zh0O7S
JZw+lR/xPIRcpntuIrqRudUhW0c6Nax2wJnSZku8xZTDEd2mBdBNPH9tAwzw4MUfi93328FDaWl7
8ZysSW+3DkKa18Q10JgIjrYIeVwG0CKmtg3YjlctxuihzPR99Jd6FfPAoiAekk02psne8BTe2NmC
56i3uxco5GKrc3yhC8vr0Z4DeSrqIENZEFWveV58Gxwb4DPhOBEKa0ek52+WpRcMMsJHId7SZ4y+
9yHHx4CRvuBxnn3l56hJqKyRcc/jIEzwh836b1WoPemS//yPy9/50PWMJSnpfu+1/a9f7X/om7fy
R/vrH/rp71CG++f33bx1bz/9YluBSs33FJbMDz/avvjj69Oje/mT/7e/+R8/fv8qT3P945//QNBc
dZevFqe6+sefv3X8/s9/uBeL63/2M12+/p+/efkB/vmPR12+FSnm2T++2H/+jT9q03znN4yfPooZ
PwylzUH9r9o0Yf8WUiuslLK9wP+9AO1ftWmOw2/5tgflaIf8r0sqyp+1adQLS+nCR4ecja7vUHT9
tyqEf3LjKc9zlCNs6XihEwSBkL/4SKUOx5Z+YTiXZG7e05Fak6y3y7+KE+UF+zfT35/fxvOkK0MV
+sL+5du4KY91tIhLN2uG4CRo42MDd062QVxvEzWrx397B+7+sBP+R9WXd7TFdy1vkfjZZhiQ5xeG
Sni+47qe74pfU3aivFvGqEHXDI2YQfEy6y5I6Gymmgs3PgNzI4ExPbkTY1lzDoI1JKTySYVydC04
rAz1N6Xs7rGhlMFJOJMI4eqHWbO0BwDrLscagsYGIZ4VoSZI02zsLkhwGBPjZYnEs6PNxPJReTjK
igaiZ6ytntKbDkaHZXBeeoFgqfEwEaQrVfsAnOcGa9T44TCWDVQM8RHhUiltPLAXwMgjEmZTIJBX
tCAEIaXH35oKzfi4MaktYrWmEtLqI+78IpRmhXVWIeNxQyLtwgMgQowcMMmxyrz489gtXxR4R+OB
IziefWDC4s+R7dHauJ4EQuJs1Q2Lom2lyj1Ug2yv1LXif1RQJPAsUUY8wYo8kHy61OJOBbp6e1Q5
cSRSig0ZHBx/22Qq1Fit3LQkpnbFvyVEcGoJD02ASJqe9GxwIiZvERRWcx809Gucyn5gKy2oIaJn
qUx1U55L3ym+glkZeWQgypF3Q8Zqtl6u6/iVWOWyPdK7TULuSjWwz58zZsInp+wq92hlMkWeQMRG
s0GGmNAM4DuYhmTmx9ZTUbISr4AlK5pQlUyz7zrOZENmh6XsPa+55awmRwTNro4w/n6MuRt4PyqN
K4l9oSNfC98E48e5YxkHF/YQbAoiusUQvOfCcfNdfUGzdmzbM7LsnOQguG/yESdamkD/CTdReRSd
JzEN5UNN14o+EY5mNfmqtIe6wqwaG4se7anq+8c6bmx5Td18BceW4aHb5MQO2TfoGEbvrB0nxJbn
p5dBoQBXqVbLYtXetgyQrC8rRJeD8FZEf6X6ouiKmL46JES3U5zUPXbDsqr1GfKPMXmV+n7XEeyc
2xB1Q1HCR01jL+tmyy07lBRPZW6dkGeJHFuT9DO1y7dwwDNT43IQvf1Q5uQqrzsyzvJrQ3d9eIlh
guxp4g6y39KMUo9W6qX9DUmanvOEUE8ir3CDyjpa0VJiKLWpWpZ1uE7QDuJ7HYAU9EqOF74kHYIy
vcafGUte9EvmOVQ5zU3X4OJjTxxnY4emQQ+Y2gVbIljU0VB3K0+ZxK57My8iCVY93J+zGelx6+HF
42VBdrkYM2bOPm3aVB1qNPbNN9agluJuINvC2xDJVA2PDeMS4LltGWD1VdIX+Ss7bdmdrSHPg+cs
DiSRo2Zxoi7a9J5tCBqcZeYirkh6UZrlYRwgohaaiPsp1sOjKJHc1vj4yFEIbzizdBOtaQCOi/4e
kKaa+jO4wtwE70tnOn85Vm4SNU99rYU1Pxo9wewPKX16G6lRyo+rbFBxxgyCI6Te6LAxLRCmzMZV
iyt6rC+4fyKBXOqRoURzlIa3dM2njNszHz5M9xbhDmRDAVFiLbO8Ot4tjYmavWo7Zd+GKrOYcq3K
siCAuyBi32OgOkxdTFtYkyFU4NWxe8rTOTicZyvHmLavihQ8sg9o5D3lHVUAFfs45KLg7VgpiyZi
2quFO+M4BRewGPGXGp75oL0sHqDKm3aKFeZH3KrZN5QOcxOeEczirrsPIYPG6Bo7CwAigsBCJf0f
ww1zCpPDf3Ov/OyL51YhrMrlEld26BPt5P0SXyDdtO+8wIaB7Ckt2pblxXdaEKj09f98f/233wd7
tiu5K13/16RE7n27KwS7kM5rEzNB1sNjhqniLzIvfr6W/7wkleCaDLkt1a92f5WlgUFsgfnHWKE8
LuV0xuJybBu/ucIzMrh/kZrwc2TI5eWzbQfNvcQoQmHsryVEERUytLOgsPMWkOQl5YZfLb7WCKPZ
ueIytqmUme23PKrHv3jnLhkh/xU78Pu3ZibgFPE8Xj35a0SytudBRjmfsc6PCrxBeYFeWts724YZ
+7tvHj8kufWuCAIu6F9Tgbis/XLw+VZO10S3c+LmmPOD+C9+oP/1tbz8IACOQjEJBv4voShADEWr
PDzgAquE4Xar+WGi0n8RosNxoBtuuTmj1Mgr/qxi+lsj/nX60ehWf3a/DvA/zfy39Y/qsWt+/Oiu
3+pf/+T/i6O+5En834/6r2n5/vY+/vhp1r/8lT9mfY+2Yw4FhjHPDu3Atb1/zfqu/5vrKcGpcRnb
RWDzbv1ZkWw5/m/sBQz0LhSVxAHAO/2vYd91fxOuoOLOtxliQwqB/86wz2H101NA1anCd2qzdATs
Ii6DPb//b/keJqgCzsqReh8tfQIbNGBW9RjX1UBM/rQA/JNrn2bOdRa1coeZUZ8lmehPU4UFHQlK
tvLodKZqPNPrMkpHfQwnuzkT5uGjk64n1LW28zCr4Ksf+mcFmrtv63TcmwBSQtFohAndZAjWm+Vc
JfglLs6ouA/9D1EJvQHGfcLqgGGun77YzJLrJrIT6z7IUNhwV5sJF6KYqw/P7rHKCpvAF0lHqEiW
6pjxzz/U/JHHWgQx6nlPo5HRlty7keBhiJAmVTEmSBnbIwCck2y0qF+E0733fkI4d4mCwraREAYN
bq2c0RYD2iEQ0XDmm971mbML5+qezNYb42XZGpNyf1ZznKlLP0llyLJzo/TTw3GPaTROMIa3OnL2
Qk/2UdtL250oVZJXae/4b3BArFpToJnZxWNlLiboGUy682MXLhgDBrKxYpcU9iFVGRgjfnK1a5y5
2jWjajejh12bGpp0hzz3o6T3/b52Z8yRMzA8PF54IwXhwEG+9Fucw8kqb6NnFuB5Les6o0ZUI9Ox
dMJ1m1zY7o4wOcubQCKT9tYx9LhM7cAoaPlESUz0rjpeFx8zq8PphUDgiUgaSLJ6qLqPZnQQxqat
87KUgzjPMvFeC9oB9mXWlPjDo+EYdH3JG5h2Nq5Il9SUuqtw/ooIi1Ek3I2t/KseFx/bSblgx4+a
Xe5ctNI2fPyhDu2agzurRbPOQ2QWfj0sT2NaNusAfPs0Z8q/L/FyH1TdpJuJy3lbg1meiWJg5et8
sWeI4jWU7tSuWY7Uhw4m/RJkZXnIgxnlbE34oJi8DF+pmnblounxkeBJcZljOojd5sys7Bw9invI
jhmqmwDFD6JmwQY01l1YbuG0rB2osQB+sa2zzEKutDJuR0m8h+/sqZXTb/M4DntIF3tv+qXRK3cZ
5cEzATp9j4gJcDOMJgUhhFde0+HeTczI5zrIz4Ru+OEqgdeKBPy7Zw24YgfrneyKvapmpMNZO1pf
wgJIX3fhtI96Hb7pqjXPbKLikQ/OwidF5ZvWz6d74eDomFr8fPih248YK9jJZsB6aACe14i5v+Jh
Unu/8vFy2kG7tlnjCEwYkis6jiYESyCztGg7W1JFmp0f44GdfA2IbdttggbLS9SnGY3Zh2ElzjDn
99zukFlVld5X/rQfJuu26ZNw35T60Fp+eTM18lR3ZXMVCnbR0VSPCPsx9zjJjfLlYxZWb3TZtKvU
YOKQHZ0QVX15wYbX2cVSz0T4IAbxvvhwjthUqJY1MwR/6OWPRH8Qx+MRxhE0zouahPwCvJLtPKyq
B3Dow6BKZg4XUyOhbzdTUXiIGJcPr7GG95EIyDwKn7TW+0vMwSZgt4X3ogN2eS7DFhYtv4fremNS
f8Hw/RyVDSYOq9wFHXocpRvaZdqtZJdE7f+JCyY+a9t/cYrhQ7kRuUVmjLZTEb9HLhZje0leU5/k
A70UzLnuRAymrB/CRN20ujTnYrK+6tTZLa2tL67kTSvTczmlR5lYL7hc1Z3LOrBNU/N1iIO1TLFc
I89c6zq5Q0l58mpC+ckFOFl9VbOTOlcSPfLQDuhZvHpnpZeVYfY4LhRaj7YWj7Jz2z3cM0ejgod6
mlB2fiIeK3aWih89AVkCpksnL68fJEq1Yl6/iTthrWbkpGu0YOydavS3QCio3r1w2i59sMXcI7yc
OE6DVoUz4zqYe+ziBFecZqndUyncmxDmeVVbQYQNixyfhohTsIfl4ib7yMLpR7pYe9+6+NdEch1m
wDcZfn2ymuqV8pOPuGM/MfFTMFQHCRyxwte8pX/rmjW02SQjdwoKIaIpZLcqKnmfILkri/A88WSs
1OC6L73F80Si0C366/YwJY67Vol7Dw9MAsZIlJUMP/MYQMHPO1QmHey3ptojS7k9scfHeDqcaofu
clpLT++pYUGhs3TOthPgvxCj0IoDIg53UWc62ACDkuWZrAs26KzGReNVJZdW1z4mpunXs7e89q0z
bKMsKH5g6i8eQtayndfwd9euxiYHg0KFtVuaD4RxlyzNiQiTIm++L+2wbDQ/KSJky+y1spBWxMOY
4M1VpgvveyX5gC/YGtYYnMNxR7ZXdKNBzbBhQAY7a1OMxXvfDeljbfjvTUOoUU+ERj+MB1yf2c4o
ed8naJKsHo9K3KGX6xGewhza1cktWoRWLToV0Pl1KpiKyw7ptVgiMAxiizCRkF3Km+3fZIHZuxYP
nFUZolNcg7pkbtTW6abpzdilTDekDeLRaZA1rOIWPe1KzrU7ndqO0gmsAO0wESnJNXhCcZdjUwfJ
A3GSE+whnR14zQbcM2VNR/tItdkOAKdHL50eqJNG+6nfaHPYGlwFbqg33CxrVeffbNOCHYJZ4gUU
X6es7468MHd2668VkH+obXZ732xHzP9RH8N95JuwyBrObW6AdT0NNpoI53whX+thvpJ+CDA52ff1
7zIQ+mgcB55S03e16iKId6TD/IwmvZTDYdy0Z4dYijRfSYTaG95CFJkjRMamn8dpY4riLZNknPSR
RHKvixXDELmqOHP6yn1qIHR4lTwI1kUXO4jb9xnf9a3UbbMvQ+9FazLG+jaM165fYZXyxhLzoXxO
zXydFFF3CI2Hl0rFUDAWq2hk4+yPCj6lIo/BNvN52UT+PBxpa/WQfduDWtt+hO4PPdt1bsXJ2QnG
/ECoBFF3+ITWVGl/IwolWgBppGUTHALTVY9ddKVFEN2IpsAD61vZl9GUy3kYwu5xUP6rSowhpCKw
ruah+ySGe2cM/xT0O/TkjcMlFEm+Zrj2tyHixUuu19judRLunIb6cLXwMQo2AjtoPkdmV4wAS00M
2gtKd0Z3+uKLst3a8Zw9lSUPfKPBcYNEX5AoUNvRN+l7b6L0NJdmRn2u2npt8mZ4Qzm66RQcV911
xBmVuq7mLcaKCu5ySF28cr7iTSWCvOQF0LqXB8TfltpmlmXhUBgnmkNWVTxb5t4xTNPEcdGAJDZC
1EtzRrGJg9qbnQk9WTobsrbybkb4S0QNujB8WsDaOzfuX+I5nfutlVhesykT/DbXAfI58hlsz4mP
lJPZ93bmWDZ5ObJtdqW9pMWdFc+e89p69nQ0fui1xaYplQqe8UHlAvaQ5Kkbp7axxnPAzupHXSFO
dNZe4kX1KQTj7fYmb8fvuovVgHYUJ/98UxKepV8kb+73yYnhm1dT2lhlwVOE3CzktElOlgt5gkps
KbsnEFdJxLGdmPe6C3qSsC3fcw6Qs0mGLs9a0ueasfZUy35ak8RD8M7kmSQ9RBlugMVuxano2FJa
lg3n3DZD5G+ruR2jV2haeU5tgkXiVTEOAymBAnzyTO108oSlud0IuKJtK8jsOc/zkE6nPsV8Njf0
Nx3cBM3HMS7Dkp+1FykXPirGhAhG3vdAzTnig5LmBjKdjczHK2chxI/puIxcGHlMcI81DO1whBIg
5SL3/fcwA+3g3nMuJO0is37rzQbHW4H4u8JhLpaOLyaWxb2DQo+T44BfodmQbEfKW5dU7Ws1WwjP
tQxSXJJT7ZCY16e1+zLGLQbdqpH4csYKxGrj0fqJg2Vss6Y+xFMzWQ950iwIHyesZw9VKk341VEt
R7Wn5hQcoQitbs/TZXfoTHocSWuTotVGWitzukwIHbM2mE6Nta809mwu/y6W18opU6TcjpsU29hJ
u4LcLOyVq4Izo/mORnTk3kks5BpRMflXuYfIjQ0vjL8AWThvXcDBu9JV1DxTZol0k0uhHA9UGT7Y
nUMaw4K3cLqGOm0P6aQX53vgDUG7t4kRHZAgOA7LysrM/XxehkzfWNjVpz0PlxxPuDbUyp6oTd/D
OgTDF6vt7Brp6zQRyAtTzTVbzizGXoY/oujqVpGA0I6ruXV87J3Riy4D+ZDaeXlMixLJxeW2ASEu
2WMJNWoGkslllYXbLJunQ0sGwRqrQ38MFs++U0S83bk2WSIFUlGUzXVEgGNnu+ZbCM1+F05CfIuS
5JmNic+n05Mzg+AJL6LLY0d+X1i+jIPMbkFnkVLYHT0Xc0V0ySZwZNStEmiZtxCh8ryxgaRWbY2f
6WCYwr+y63UocYDG2xOZYcreJAt0uJkqwrXc1pB4PnVkFBj0UjifGlRulMrjmaglJjGM1W9d7srr
FPx4ZyIHKUwgcD0POBd4A6q4v3YzkkyyJLtvY1T+QUZWYan6CfMWcuLbJs4+Z5O1G0wyRMnOdRLj
2COgwhiBu35wEQsFqFveLCH+RGv/P071j//J3pks141cW/RfPEcFkGgyc/Amt2cjdhJ5JU0QYklC
3/f4+rdAlZ/JSxUZ9ca2w45wSC40F0CePGfvtYXNBPXv+1SfiqB40aNa/vqvHpX1h9QeDCCSfun/
4N8j2WT40bT/8y/D/MOi1WTRCmbmbNKLciH//tWlYiLNjNjlj92lsUkT9/+aVN4fEAdsz+RfnmUy
JvD+SY9KeDTJnnVqyRyWDn1Niy4ZbTH+eSfRKyUZD66Mf8oocTxUKKlxKePcmT50XeGBZyX7e/5W
Ipe8ojjW1mXYjMBqB3h6V+DOs5/U52PCwun5NwGCyYdY2ObXcEjKe2bJOGp5KYFxmVAicxR1pkCQ
pfv2W4GQH2PaYIBpNEXIWFhbFY3+RRpzzStEkdIgcJI84TKv2YU7xY2dOhD7BeL/csuibX+xhsaZ
/syhtlhHC1xtuK+bXof7II7C8QNq+ehMsxmASxxbXnWfW7BxqLQCy7u3DZEk29Iy1M6hD1RtUKcn
47aXrUfDLC9KyyZFuAQYIUGqdGfeZPXlPma6TSCfB5zprnFKmgdtsNTrHfjvSzOAFhCUcVLvYpw2
TFp7NCTEtTb1oxGPc7VT7KNBbJFzc124jr0fGhlFN73lwM5YT75Vp1tN1YHAf4hqlKM1AJ0Qu41k
PNpWc683cxdGasXK5fqXMH1zaBuV7D6lFloWtHa50ux+Jgq9lSiyvvle+BlQX8vwynsE3u5VlI9R
5+6akDVoxeg06G4XNcF3HUR+j5VvyH+yNsD9yuRIvwzN2JbKSLEeOThfdogXXXqKWfDd8X3NPlAC
YdzqHvE1TbDUwhRPndUCh4jrjyoR2t27ge6xAVQFGPg+IiEGKICewzPtu7O5n+K4uqQUCXu4OSVr
HV9uA2rq5Ac/O78JoPokLU9BPaU4uz3XwPBKq4fFvkA4+71hPQr3cOYZQzcgFRw0BiFWGSoTNqZN
1ej7OAWz2hcTgk76TxOKrTigUReUlf8ZjzFriUhj55t01UWkx7zc80Y6Pe1LOFBVX3BhTeLQjxuA
8RQ8njK90jSUjkLRrr9I0p7Nfk+Pi7A6e5D3ME0GiBiTFID5WlQegIYCIFuVB0VazIKinTEwOiSB
lTXdtl7pXc1RFf2YIxXjTMuj4pbZPWQP0uuKx1QFwwVOCcDEvsb3tLEzt222VKP559EV7WMcMMpb
F2Emf4g+ihrguTp+DHQc3tAjzcD/ySEGBJHYeMIpq6Am9iWbO/bbjEHx+jsRzQfUd2c9MXpMoReR
2sUQRSFNa7emO4WAwbgWueuw4xrjYdrEdrt0yUS/SwGAFkzNwxA7mDGO5JhEE9F8dmuCKYWsxna7
9dKvtjYSHDFtgWMrSkS7shknPi4UXuDh9FI3sVmgFp8kySAg90SfbXXAirlWEb2mzWzFnCoh4N5H
O3b8xXFZto/1rHS1lU5Pn3jWjEn12C+OMZFKd68Gs8ZCpk2rWWMeCCmE29a4byu/MtYD1vUfqSl1
BXwRl9PlPJvsNHJartA48zG7nTsj/OCkJcC5GJf/jzF0kvswXfCfJc89jr4yy+4CfIPEt8B93c+x
6NN1X5spAXphhcmuGtkvM5kuDjlfFCapAXU7VFZEOfYYePeC/snA1lCN3hpuL16SzMqNC4cS+sfw
JAyygh70n9XRliV1CwF+1IR5sC3TvG4OcpbtsjvsqQw8uph7HPZpv3H9hKjcCD/fAT6b/GuA+d8V
/l+WYN37+xX+4kc+vZCcPf39X0u8g3rMZMqk0YeROiA1U6BfSzwDKoB4ytaezYgSWyZr718LvPuH
yXAbcBuaM61Ye/mjf0+hnD8YXXn885jeeky3CGR8UvP9Z2aOUO9vZ+jWIvb6zyhW2o7rahMJPEKY
RXS2nN7zIRTDeXxZufXo4ve1xOeRt8mDJuG6aEbnaairO42BxjgLm4J1Bntont8WvisU60YWlN87
hXTXPO/zxh6/PLuJv5nvv5wS/zo1lM8abQY7TZziL09NBBLtadJ9H0PPKrY4fRxcl0SU9Wtr7Eq5
f/tor6b8EimfZ9vKpk+IRO1kGtfPY107HZDIKLCCjdPM6UOJ6eP2nx/Fpux3mUhq2zrNwQ3DiX0A
yRlwkhCJJ1ncnKW57K/ePsqrcTTXYltMMIWUnlZy+dGfTRaVSSUjwRytSPWJd305mFcabxQfG/rd
SWiANg/LH9h4p3cu7+VPppahPrfQdW2FLBII7nKTnx24wo/YDE6BoHoI0v1kTQOAKyPZWVNdrd++
xtdyCQ7luMgkXcKUxWmEwYyXxoUhF69cbKgA1md2XnP1bTDmn6adWau3j/bqwhTluGB+4ngkH1in
Ckad0X6ImVKukAAfW6cyt8ppftAxmN+5rJdDYe4gc2AOgY6Ad9/mXr68gzGrAjrgMFr57KA3Io6y
bU5EwRb18rB2zSG/0LU/Xb99da+efWVpdh8IiuiaLZK4lwdlikVqQYosLxlqwi7moex+UjJjHPp/
HAcoFDJAh/+YJ4qdHqy6RluP9NoJi8+uTwsziMr48e2jLIrgZ9+0p3vIZN9++rfJ/zw5DIbuCR8X
EWdO3KIGKylcYsrQfRQknyjLP6RBsaGs2zdouiomWDwuBwaMZ7NZfJg0c3F6k1co9G7ePq/f3WVL
OcIViBGUs0gLnr8cdKdzGp80quLZzc8sN57AI7CVefsov3lSUbm4ks+5tSiJT35Lc44zhTIPJ9KA
WWJlWmjR0KA2ZbFO7Sl5Lyryd/cabyLvolwWEvvkcI72E0OxuVoBjjF2g6O+Wr26aJR7znQ/eOcb
/fuDsRPV0kaxdKqYcOEpSqfiYLQL80M2m+2tBZTNWyWGLbaM7Kr3HqXXr6PgLbSkzRLJknwaQ+i7
Y8xEndex10N1FYfqc2Opc10MBFPYOA3nvdF+jtjsjBgvF97fJjOTQ9ZoGm2wO7BAcLZTHj+ERvHP
IoGWx5zOA3pqD0m6dGgbvnyevGXd5JyhOAadWHFKONFxEp790+eJozB6tKXNqkUP4OVRLB+3HEdC
PdmYTBbxbgcwvAAqDPvAX0Bibx/OWlb1/xQkf12VR6tV03fgdz75ANqDb4JSwZFcmnWTnfe957Hl
Y1NyGThhiT+pZV/jBkg+jLoJ1LaylXE0QxD2G/i6xT/K3vl1NtCbl0rLRDLvLE/kswWN8OVAZWB+
VxkMyOYw9HM3HsbJDsQ71/364yAQw/3nQMuD+OxAyFZDdwg5UF7FKRxXG+CvVb/3cXj69J3eXRZn
x0E946GLO3lmsOdVRbVECAaG6d+1+N8b4gn88GedM2xg0EUa48AwLTq0IhqmM6eN6xELM7LTdy74
9XeKC9ZcM12s5TN18jsTaUV3G00pERFg/6dlJJQFst1oCESHt58p+8nS8OKyl/WAn8/CfKA52snP
aDZQU2MbeTRzkqY6pHh9CeSsNeSVbED0ylhZ6U/CGUHB+UUjGeCCbQ5YpxDificGUt1HmQ8jHW5c
3rcWi0oxT+MKbrkqHqnxq/zPOgw6eYWFvUOdD8mFhHoqL2BpSTxX/pe2JDMHdgHMgtWYR8JYNzgY
k1tj4TysuzqdzLtwjFiC8qFqaEsE7ezne7MuXXaFAcM6YwPOeGZIiXzpKixHOrwQ8Q21Nua+hosi
uqrd9iPk8s1Qj9h6lYbZyOQ6+h4YAdPNvDEC78IuNPRYhRo/5BTaZKH8sylfgTAlEkHYk02vJyp8
5mdY+LJ9rRVxnLzx7ldKIzu7TOoUh33mSTj+NipuCXzN7gcoILgLUPmGf2l+Q1oGSIBrGuAIgsNf
8mDzl1g4RkqPdBgycIKQuA+zHlnxpK0RkXEIJgXJsTKCujuT0CG+OZXd3sCdjG6lopu+bpqs6Ddx
zQaKWYhTMtZMrfkjCU0Vbom4xN3ZEXj7tW+z7HtdG+AysIZhy28mGWMSHnx9k0C2+hJlhFbvm65A
+tHx4kXnIiw9dYYTgxAUxbjW20QES0UbB3FLCHHWjr70BvqFC9BKygrXE2xXXCdUhPVnc3Aq+mJB
anxp7FTNcqO4bbASeppC3ODQwb83BLlBJ8o3nBso+Lk8rzIk+EgeKLg2XUmUyiYGXLsnxArmXYxI
rASxZAffqiQDbwrYi4ldkRgWnr1gQeaGfTk9OACsuh2stKzfdHDADwFKDp8MjCKDpWQVA2HmNe5C
EwFKSZoWllNCV+KwG+/gj0dwJ0DhXTPq16Ci5eju5oQoZXp1DvFLG4TvJVg7Wp6MfGhfGsifsDLU
MF4h6gcNByYCiSdODvURSKzO0Em05a1RgJJGKeHVlzCXdARWxrTkpxzFsXk3MF9pVhmBYHpfOtac
kqvTBn3+gOKj25RW0JofExogmKRFblh0cFJPBuf0egmlu8h7D/reGSk/bnTG3ib3DggZl+Yz6v9s
P8aKSY9hxo+DRczWh2KMdM2ULI2g6RmpusJRnA5ckcEYFAgKCAc+zlW6boI5x3wwDb7BXLcJf7g0
F9FQ0dnWW3QpmmA5nALmBp80TlkXz6heQbqxgcblhufT1yXAl25rS/xQWM04VT2QyUzuAqho4OMc
wYCmiLl1XQX1mhcOr8mmHLIRUJpqhbMRWCwvY2PRvVRa43vvHe3WDCZ1c82urtBbjKBzsEaDnuBH
YdCXrrAJpVB8c/J16NA65cZHpo6+jFAwZrNZZMEODnOctiCoFNDZiEgeS8/uMZ0s2rhj2KdnUWAL
nMIELScbyzTKL0hwBv2F/N+5OTp+jL6pFX7yJwmWFm/BXHti7xFuri8KcOk2hBNZIguREhoFTly2
0iRs2l97v02tHRQHVh30RtCafM+M/wyVTvt9NoXmQbD/yLdlzHiKy0k8d8VdIuilqWPEBdQD0luH
NFdAyfJCTyCFOzrfKm4y2oleVIHlLpzPKaTbnwUZWgq0ejd36wDiCzKjzMo+I1SciWjOsMisMzvn
K8GoHNdrx/AZ163vQ64zQPy2SBMS9y7o8tQDwW1DzaadGDMcG2Iy7fsJyuIF6KVq+th6ViJwr2dt
5eyFCHM8q0YbArRpktokcqhPmaYNwxhdG7O0AiCYeTQnD4OnA5UcKP8pZ7dkodQlv2It7a5tf8iY
aK0v5Dy44DWtvrbCiWex5g3rqOq7m7EPcFDR+/2KE53u5ei7ebyRbpUk5yFTg5wvTjpOWxrFZlSu
axyAxoipLRuYTrMlGQIHydFkJtWvKvG/vb9/SQrev2/9bYkNK8qXhtPl//FX809iHRV0Uqlvlnbe
suX7q/kn/mCux3gPl6eiQSgof/493XP+UJoaDWmlaQrHWUJQ/2r+2X/gQnUctj/8Ae4oNncnvb63
en+LO/V5rU2Hbek+Skyg2ECcxY3xsuiMU0bVrceMKkgs0Gd9Vrs3onQrFiiyzOrzmmwqospSCgM+
gaYdmnKDVIvlDbY0+XaxI+rPVVgjBc6JRxbgemG+IkGXafzFfloxw6fVUz6tpASCs6oSEsEKizCE
1bZ+WnnDp1U4XhZk6Zb+TQMnICNjc1mxDXeqeqSXVva9XZb0JEssJiFJUwf7eFn0o0pUsE2eaoEk
T8oe1u5SI1DqRrf2Ujj4QUpr3vUCpK6mWweM1rPERS+C0iBBu1bWF4KVxz2Ppxk7VBpgsduzBymt
+wYbKVa2J/tUOmmsVH0CbOusRtbr812ug2A3ZlCjYPZW2rxmNGog4HJlBXPez0MIFYFAsevJOsfD
ZRl1hqNrGKmMr+OinfF6DWoJuEDOP6G49p4sYUPb1g3AjCevWC4Bb2zdXy4ymVssFtUYu8y+pg52
wUcZFwHRISQZ4UKLCjds1KMwI+hQF/losArdopZEMraueoMEgKtuML1muBMGi0W1zkBNdtnZ+Jf7
LeqezHBIYBZrXM9FYZSD0Y9You/tCJsmtRLIFDOvtcT7DuZoS3M2keDHKru8IN8J0120+O+sX148
kksqBXFtiZdDvUg0g/nk2AtS3hdQzhKVCYwxK78rqspOPthN2yR7mfbssG3kemTN5WoON1YFMgcA
C8pvIDlz4W7sSEhxNreKb/7aT4ZSrilzNMgQF6kHuh0Kl6719UwRRUQgJjgX5KeDNVIiYAwY4814
CO1zwRJUfCimIfK2IySNTzrPmsVlmrQ3QQ/2aGPZPHOrmagIOK+pbPZtMKubsGlGa0O708ZJzT/q
Ep9ffB25SV7C91FsEhI7Gj/Dox+QBhZqWJ5bD/XmzjPHeDwD0OITF+p1IDUVsYagpeN+Al3lYjvg
zkTs7CFtkNo4uPUovgqjhfSiorxRGAT7rrqAU8XqNalMeOhU/KCsby1dyzuNizA6IHBsyCmdfdLe
VgyfauueAsnM9iKMBiIEeNbLXZIaRXcWpH4ozoDp9dAW4mZ24w/uJOFKr6KI0O7PpkWJFKxtj1Bg
0hcdFX7uE6bh11Pqtem+jfHHfW2JfYJF4aauYexAM0IIX7cjfITreewH+4PLy99fhXhP/XWRt27x
J43beVxXQeih+ulzjX5t9lk4cYathZcRxJNUUH4q6Klrq7fULVPdLj2kI1vEFZmJxgVhN6iWhsJG
ZAwpG7JlNRJosHbdxLwVgUsiG6mcE2sfeIfFYw4vZCtnX33s1OQe9Khr5F3oPOftRHbsbTDayZ6j
Zoh39Uy7t3PCPl85Fak+aK9Q++/MrIvO6EIB22CA5zEDHLqi23swbh5pS0wa5SqUdqbMOqaoiA19
rgB5BnDNg/7Wm3x5F6JAgOAGK4JQXGvJFHOKpHdXkOdA7mVu0cKlKFRwHxf99K0xSZJDoZ0F82ox
doy7ijzLFltvlIJP0Bk2ZmNSj+NsVc6mMCvzq9caZP2gIlJnTujqkfm0lZz7PuiVNeYWxbB9ImNi
1U6EeKz9JlSCrBBf9Ni8+4FMIi80z+egLnlwaKb/lEaeXtRt7dz3eVqFZxRTflgcE10NHz13+Y5M
lu5/eK6Q7nlkNxZ4ZAJFPhGm5VyVlon01etNaHD2YC3cVyuerrxRsRgI+AZojpTXqD3dD0b3Ue/V
t3OdZT6oG3g4qxqbKRR7W4fzJbmzyU0O1xES9pzzQgWi73Owe9r64sGV5TvhdNNt7ZaBsZ0m6Jzx
OihFp66J/ol6cllTHzUJs4tArWagfhBQMbSA0tnIxOYnqLMGVpGZYrjY9MobNJqtgJQ2v12k1xLm
C7zNFgHqKqYsQ+hdDZryGxkbU240gN4tLbGotXeOlyIgTEx3Vqu0ic1jDd+7PYe3EmF6WtrTMCpJ
DgZx4ljfkaMZ+daV4YJTS0eAT7jPWP2Y5lbp1mmlTiFS2Wi8GkKX96LWcPcAlrQdNLAk8glxGtPa
w8uV+xdlMucLSEEBrs6TxP5QiTxMJmbRTgG4u2ITu2J3aHf3UDK7j/68OByaNK1ueAW4VtxqE1hi
/BZnWeRz2QyyiuMseDZAZIek6FoNeYlb6LW6u/C6maHgyo0gpvzMw4i8Hp4NnGQZfR/QlWPaLyc5
1QmuMx3m+ZohUgoTsllivrqwCz4ZoWuUV2bEXOUxbsyYu0skaEZ2iw9WGEqXHxvQAiqwqPNuhqPu
bwQ2ZkSoeWLC5Jlz46GxmoZ8AVM0d30w2CGKeamuirBl5zOj8b5JuHOY+AtMFSsgi5a/dlEDEdZo
JOk3/t70IPtW3014TXhAKKI/DYimr0DNKwLHcM98BlMgyCgdR2nDE0LisYiZ9U9jAdMATujyK20O
0Ufwde2N0D7hXXkA6l63vvMV/XD/JcZp94HMgaIHixCVt6kX1p/snp0RG/UxIa7WYW3EmUXS3/J8
kcCHZBQNfBYWNJRHxeSffC8CA1eNbXrUMXbB9s7ViyEvHTMn3LKNnC/9ZiA9zcqz4MByCnNoRj64
Y6MUZPvQc9rzhbjQrCWjpjvDBSNAWHMVX9qahNEtuNDioVFDfdUHPjqVjv3PHULC5vvQNO4dbC8S
Ii2T/fl2ovFfrTy/ovBrQ8Pfp4SGwOPKh3w/Z8Mgz+hcY1pKh5K9WzS6Wb4z7bS4h3gANqwO6prN
7lB+b+fQhZ8ejvVnyrMO+acO7T/5uo6sw47LHKoakVevTOXX16EkEnKtkeOPax4SWLjEVRqwe8Ju
OLS5TzNjsJpkISMJqk1Vmn96FXRIBEYDSvna1fjR1TSZBIIwVftETIidX4wgEeSK2QkFD8TJFv6U
xyZ2T9TvBO2thrtvWglb8skuvPwy5O0sV2CyYr70RlfTIG4tp9zOZrKYVJwyz7bknjABSJ2m/9IJ
J/4c2xaqtgUJzBdvJppwbVK9NCveoqzb9AYdDwBEs/G97lREQqmT4S5AAeiR1xBNfrvJclSdK6+d
1P1y/GHbjH6Ywi+zK4wiqczRFCFBQcHNclF19moIgI7zgbMr4ghQiEMoRt58PfrMoFGDVKQoWFNq
44koMuNDhz3K2iOicqO9B+8Zq7uDJn0TQEACWOLP5Ok0mdoWae2rXUbQ0d3gM0TGQ0eliIIqdLhj
q1bMdgpIvHN/FE9NnOGpn5Oicn0ofvV5EOxFet8/NYCkFrN5R34LjaH6qUm0kL4uIYrROsqeukjt
0lBC1F4fCWVd+kzRU9Np+tWBgou89KO8p+ZU9atTNeQL2xFYxtLDYsGe3V2y9LZqWK/Xy0Y8W+MX
He98j7kY1dTSEsstFJUr86lVZiCQo2/mmM4SBtBmlApPrTXMCLrbIUabHtRT8y1/asRl4QCA3cs8
GnRxUQbfAOXQtsMVTgsPj1O6F+OQeBvCyGnylU8Nv6dd53/33/9a9sx/v//eRXH0XFy7/O1fe28D
XzU+b5OBvWRz/WvbzXjwjwU7QIwTmcFobsX/bbsNC3u3h9yGfTdrAzNGhgT/Ft0IlLq2B+Dk/2X9
fprB/mccgancQUprO5jQISKRNMBJPx/2VCqNWlc0zsNkV9O5XtIz7NyGYGPHoz7LQT5ch3Y+Xyde
Nm18qborI+rts2QMx/XYYoZMpzj79Oy+/UZtczJ4ezopZok8445GQMzJvTwp5rcocAdDPjgits9a
p2gpCuLiwoE6RAdbtStgOPjnYqG2tFHp5hkI9f02yf6RGuHpRJQSruQXwrqPVODlifgzuVa57qwH
P0fzCmiTWPEJm8Hb1yteNj+Ww1j4+JHJYOVflCQnKgG2LpQBovcfDD8NUNnZbK5w30AwpBxK/Fbt
GaVcOOhRSdOahx9jWYegyl1yROMEwzljkF3GtnTP0pGzS52DMzX4/iFH5rBvQdRt/KwfLyCDjnx2
K2e3uLnvM8SBiE8xw20dirstPdf3puRL7+jZCPXXlS28ElN4SqAkORFOuVMr8H478sHADVJ2xsaN
6qvCii5patBpzA/kOWDRIxKkKNZoTdb21G+om1miqwNTrK1jAo8md0EwnsiyYhfH8jBCxWldFweo
v8flufaMfzRq/fdZo3VD84UkTp2cNe7bwqbzoR5wjFUHQyV6NZVVs3/7Z18enpevHgAHWm7IhigA
xcJ+eP7qIUJfTDq5epjcDqdgTEU3NbjM3z6K9ZufYFF5MHNEj8+89eQwgU2Go0hFeASJHN12VuoF
+7pcTKXQx5pbFrrK3Nkqjh4mBobFRsPJ/hAqkzgaL3FIpGtrwaYUwhHh4wQ+W9m28BySCt4+z9/c
DWhtaAgdhogEtZ28A0lap40tM4T5ZFht8Rm1KzHRNXj7KL971XgOAZwp03FxMpy80UNZm0AJDf9B
ob479AVTq0qYUMvA569ja7FjNnGDW6ds9gi7FFO1SnzUVZJ/cUU0bYzcBelfhxEK8vx7FDb6MIz5
fBO3Hv7LsG/XU+fZlxrK4q6b8dbGgKR2U5fhv09a8xZl93guYlFcvn1hTyd+8jQtYBn6p5qvCXl3
L58mJNQ4GNgMP8CiGs6JBbTWXj09sgwle3oD6NIoY3bdWNoENCT1hxzaI5C21LkjVpf4QjPA4B8l
0Ts3fFk/XpyW5O13vSVWAQGIearZcBkNq47e7TEQTnBBR4Q8UcO0LxT52ReY6Io1nzUIr7TvNm/f
kWWQ/urI4FMWW4qNMu+ko9zaoI2jMA6Omcouc9ReH6UR/yBO2DhrYxwjbx/t1Sec60QsR2EmBAu6
d/KWuQM6CbvnLdO4qte6kPOmGwDg+jQmN9iJkd1Hlf3OwqFfXyLqFGlLKJEUEPZyC54pNQL0RkoX
Wj34ludewYeHQGpDwBdOXnyWdKS2k5Mf7W6e924/9O+8sa8+LNJC2IPgivcVnNGpgDS25qRpo5Lv
V9C7dOTSr3Qv83WKTeWdm+v85u56SEixaaBVhRO1/PmzC60cbdHMi/SD0ZPWswqrxgNjbA2PfdWF
h8oeLuWg5MEaqkel5+nW7zCH1qO7QXz6szezaoNCD2NOJL4ykp4PRuV8EQibdzPJj9Dvkn4DXp38
WCf5mTAdvrIdDdokZ+gW00raFOT1XbidfZzNydyWOqbDMglnC4JaXkA5j9iA1uXFbJn+FuLt1pHd
TYWh+YzNzLQaiij7NhXgcFvTbc+KeqBV35TGhj1bswaeD93dmsx33rzf3DNJwo1imsLkBwXny3vW
SJdo2HKUDwRT6x2y/woumZ9gyiGAcfboGfRZ9p6s8jdPpARxBM8LNQ0Hp6h9/kOhhjKZ6nv6wWZv
ejn2nr2xYBYikMvHs2KayDOZq5JcaJdUtGro3nkhfvPOkyADaslViit+KkeePSeta052myY8J6Ft
sr8V7Q15Cgfg5BExQV33a9T495L15aN68o1hqEaVANyN/z5VAdZREpPxHOoHL5rzG9WZmGoj29xA
9qBxhIxql8iaHBiF2yTpaY147TCdv/3leV0tL9I6BmjUy4SPy8Wd9/yeE6ExDNiQjYe0oB9StxIC
fmlV+6Smd7yg3c/FnNqXAvc3Lt9WQ6MpwkNjVuE7Wu/f3X305GzqeR9RDZ/8+FHSO8BeSvkwNla6
d6hPVzouiquYML92Nq3t2xf+mwccNC0yecrLhVN7suLF0+D0OcnfD3UEQISgPX8Xq8K8NGyMLoBJ
xNWgve9vH/NVlcJlMfSkLES0Jl8B+IZ0qGfHGtRDY9I3n6L8Wz0m6p2V6/WmDJjgIjpk4cS/7J6+
uq3sdZaAYz8Wi16IfIh+2yb2dDYMnnfnS2w1yG3H84Cm0Uf+V7QPLWGcl5Fur2i2ONveGMp3dkK/
ecpYR5GYIT9kx8p28eVTloLLb0XRUF90C6zemvrLmAY9QbF+emjdydyHNvHXPh4xqLNqOG8GC8BX
G07v/Oy/OxPXYiVQDghkyzmtmwv0ellQFNFR5nbIdzsEQVGU/TUbWP+rdEW/jQjw3KNB0AeXQIfz
vCfLgLzgdv/2w/C6tsGlwW4BSiLnwnb95S2JR9R/o19FR1gUZG5MbWJ9qizirtmthiP9Oao+hiMg
v45ACxBtvH34xflz8vVx2JUioFRY/ZYN5MvjO2NRBb3u+6OfgEMpSugzQwEJHT9AtaZEHQ6D4ffH
KkoVU8k5J4lTVx+VlasjUVjjJWkwzVfX0+V14ojgY4ddnrAB8u/ILOpR3zTZTdSoZpPDEKIHiVO+
JxzoUKViZm4NuyqGkw8E2NQb3Is9w5TEe2cRe/1JAerJF4WCHQ/HKwm5Bcx/KiwzO+LLRJpEZuGe
mBlvU2Dv2DejGN+5p6/f70XMINiLC6CQzqv9ap3OaARDftKsJ1+cCI+9bYTOO8vU6z2ZpDITsO7Q
TbC9lCcvk7f0DmdtF8fJmxTZXO65yEhjGIp53NpLnFQFCHOLCdm4ztwh2MNd+z5EwvyT2LgIalqW
7nLVRA8Yvfx3zu11Vcc2Hbc1H3G2QK9KrSJjNpQJEloFIqxNjjuf6PLCvjVLGttvP8Cv3x9HLoJ2
igWORnf15fPL2Ae8WiFy3F15fjPURfnYTfA/VFYOe8QD0a0l2m4XaeSLbx/5N98QaJv0XZAdm8uy
eVJQDspVzSya9BhBU/8YuHwgbDkaWzQok1iNQ/EYk4S8pnwsvreAoDZSkSMaEI3yjx/wZccmuHy+
JThflgfyWcVSDS48VXyVR8MyEkbLCPw8D+JhDimpMcv8nVv+uiHDBxBnDeUZxjJBnfbyeK7I0jgX
WX6MUD4ewQXH+4Yow4vWbvAvKdnfMuPmRcdJt2XaOVx1ZnjTg/I/k2M6H0xEYWvNcHSbh5lxHpUj
hU3MLMhNo+BDo5Ycdc/DTU042ybOfOZVUzcCUUQQUFZD9M7lvC4B+Ihz59zFn0ji58ndC4rU9C2E
I8dmHNJPTSzrHbxztemrmqa+aOoNAgL1XsH1uuqjc+Auni+TTiy/2st7mBVKRaGfxkfWyuTGTy15
Xvi9uY+RJXuP4K8gABvxdBHDPbyKc1m988y8/kgtjiW6U6x/C//z5OFtWmEOcGLSI8sjMUpTCcMl
LPt37u3rDwFHwbzDs+kqE2b+y6ucCGqbPTSQR8ds8NWHY3+RxHgdhYMO9u3X8beHonCFoIxQBgLp
y0PVoScZ/aXpMWXWCobarzZ2bN/HgEvfOdJvSiuP/Tk0PYvPL0X7yVXpyPDQcSXZcQgCubPoD+yM
rsKnPNjDSiVQQbum+2zIEkRAO7U3XTJOgFeGcFt7TrTVOQS0ty/+9a+J+4GmARo8ELE47l5efIQa
pHYgTh5JTNP7jD7eetbGe5v112+Kx4PiwX3ROHQccXKLJcaBqbSG7NirMrrsJfknpRrzXYMl/8Ds
3SWam+Cdty/t1eoNaZYBBsI+TGY0OU8OWvNQpTNTy6Mh7R+dW4e7TpFkV8azvU1IXn1n6TqxlPA9
53i2i4WZLSC8kdNhxiKlaM2kmI8dAv3tCMADsrmgDx5U+XkwoxYzYIcj4B27S5KAAlo0TvbOnvDV
zwmVhq85b6ZHy+LVOYilNlW+I46DFDEAa0AQSR5777ycr5ZO5jZiuU6NGVkwJ3n50NAPqnITxt+x
F3yaDWBEl+COBkh+DoQv2REo7Tb+QUTjx3/yk1JpMnri3pr4uWgmwwp+eeAEiTYzYd3cB653yQjx
FmnWgCrAeojy7OfbxzpZrH4dTJm4y1CZ0t469cpMztRmVhl099ns1imSa7SGhgcmDpC4XLeFnvap
ar1NhStsq2vLuQ4I1N5i43HPCgTiO2cm/NqMEeo9IW6tsG/2SdbW60zB4nPM3LqkukPe0075ho1U
vFf5RJitC7qvQlT3zsrhvFw5uCC0QQ6/GeY1fkA+dy/vXsQLaMz+3D1MpZGdZ6Dvt2jxnQ9+WoEr
qSKxJV4W5qtBenWBO+OA66459BFDEsdN5QMYuWhrwn3b5irut6iCiKXP8uTBlGm+7yqkEjzb6hyM
ltq2zZB8NKhmt6qq5GZ2fIJeZYRUTXg/RziZKEt9+winqVrTLY//VDp0yPYYq4LWl0zwN7T+hQpq
zEeha22j1Cx3YzXIjWfRaXz7t3752vy6My5WdJ6vpSR2Tj4VaTtYU6Vk9wCNLNzGHqqHcuBQbx/l
pPBeDkPJx5PL5tpktHMK6hd+mGnwwuYDic+kVeYLN2fMnU1HmtPneUJWlM2Ru6tqwz34kUqXJyPa
GziSV4LNyGWT1dmu7rx2M9myfOfsXt8DMmcZxvJc8ALTRftfzs5rOXIky7a/0jbvGIMWZnfuQ0hQ
iySDmfUCYypowKEd+Pq7kFXdlQGSEbfG+qGtrLuIAOBwcc7eax+PjjmqfsztgR9HgMzK1MDo0QLz
zi2Bx7Pyn8+ATrQDoZtFkM7T8WWKJGo04DrqwR3CbjMymW3MWRjVZWZ2Rwebe9WCyN0aYEbWPJfq
D1XHbjYRl0XIlorWyOqQuQoXHW1npbc0HoYzT+L4ZDv/RGppc73B0rAusTM+/olmFPcq5hDtkCaW
teGYhrMsHnSeidWvra6QflBZ0b5Twu8uTN0z68jxduTPq7O1olVGP3zuRh1fXQSQlEo05IfMlcll
58gWEgNVyzya2jMv4+27YP9GcBtQCdAbnIGOLxW0EBwBpRiIxqCNmp0WbNjUFmsEQ+ENdJ3pzINd
QDZ+3RvnabZ0yJ1gfdmLCxr0gSXrvkHRPjC/jGREXqi1Ie6gUucofCTRoWMOsNNxjQtFIWBer/Ng
N3Vpeo9GS/6jDcJfvwbnh01OjgpZY348v51+IiBKMQ/HOMQDzjlK4tZKchrCIgeWquiIWjv9/b/z
ZhnxFMRhifGfpU9ZJ+gL6qtjHJjggyt2iYyhUmq3WG7zc0/6eIn+895o7FObpP/E3m7xmVlB5+Y9
oOBD15TOHfH03qYflAd7CO3tZA7ObaQK9UV1EmdnZJnmVx4kII6sI1Wb+gnVD73Dr8a+KV2UkpaW
ryOpnVuQ3v2NfGPY81GBoEY5fv4EgEZigoJ/GHrdfDSNAowiYZ3bUXThzqX7u8uT0tmU/ZTcn34T
b+c6wCyejTIG3xidnfl//+3NK5yfZr+Wxlyn6zuyk4Zd7U71xT++CtUMlV0hCAKqDPN4+O0qljOZ
KRGp5Be2kbZKXKqpGBDSM6/6nXth+M7yDTrLNi2346s4Mkq8KMysQ0Myx9Ykw7Q2+3NF4XeGrsnu
HTAOKTNzkf34Ivg1SjC5o3Ug6ZWsK1UJfRPYKED5Qn3450/NxYXDZ8nEhDfn+FJjilLIgLZ3aIso
2IqC5iU5Vucyc94ZexRweS+MPtqXy7YFB7HI7mqyJQkDVvZT6Dik/ybWwzAOZJKXQl6XKr1ro/bU
M++LWBfu4O++za9v07YxnnMm4pW8OQUmJYC7HpP2QeukF23VQBmDLX6R8DXLGPUrxM+KgRFVJFdx
3CfPdau4j5SxqktieN1v7IurG5HZ0FEjJHzwmLXgVcHT/BAalrhrAWriZS+cXWuqdNmTyokDoOzJ
9BWTYWKBP1bT14k9J3GLY5y7GIxsqgT0b8W1N+nhzqh6SDLGoKX4boVbvyJgph6pxNDfit61tq7j
FWjVLQ6nYxcI7JCTICEZta71LYgD56tX9YDNm2l2mocWzuDrKIr1NWxEcMiZRToU9sjGrq6IH9Cy
dezW6ivWaee7YrZkY8tJDn6c5Eq7xo9VZSgv0+YTcuIYsjvmBrp6ZXAfGM1NVKak+7bGWKgXdWs6
34i2phsTi2bYsmEc4j2aZOrHeARTgYy6TK48Kx3gRHtxP61BFLbXaRVA6sZ9AfJdqoXzZRwYlquu
1t1dVOAYxf9qsFcOoNhNWxh2RrOpSiO7rdiJ7UU9sIWpGtC4ZIFY9UubulSkKnri0W6oBpZTSwbF
65SjF2rplYUXxaDz/AIM5t972VL5YlvH5NsU9m1FPy/ezUFqNfG+sJex1CaJQVmLuLmVNWGV8HW1
Cz71PH6UlmnRH0J82D+9LlP82EjKu/mccsGsquUXPWG7340gh95q5IIcbUlsrbrCfNM9w/OTeDZg
rz+LahrSfau13WdIxJaf6NICHm/Uzvc0yiYy3ho4PwIzGXuzEvDvamoLYH9uPEa3FWbhCq6dhWdY
mMF0YfaToEFtFuM9EbJ7Z5Sm7o9Jk7KB6gKMXsTSjp/7StFhbeehdplhzpYrWVotMgVMBpgv9KD6
ojMeOSxrLRZrJPQV1PoaaniONubnUEqqa1qcYf9Q1cl4cUWdPgaEH6BrBnB43YYqOeM9GRzpDNV2
7/RWBGuktdFnLc8x+UtSoHdhizp3TS274cQ2TeXP0zPZcdXj13fOSo84gFaaOncRjmcyaARQEZxZ
WMfa8ixL+GIrr5KkVsO9RVqH0mvbFWa8O33ZJfZn3r/Se6ewT7sM5tXyeI4xS8gosMj4dgfrpoqD
6oXkWz1d9Vb9s6qtAF1Il2xDunr4rbuZ6mkGfpjr5oNLKvpWdwWyhIqzH5+ke5mWRnxmZVw+GRqL
zOIObUxsn/zIxXLS1YFulEXaHgCZxrdp2GRbCAHAjaeGMGzyCR/ZjpyrPr93UVTic8wWVUVqfcev
A8Yssqwu79nt4nJPdEddl6E+gQDbjt7O6Yvvp9/Dcpqfb3ION2KV4SVYS/FRj91mlErVH4Kp2s8k
B8z4Y4gSSqt9xEFnjrD68nTP5eaD29yYpAhKmfH49iqzsCFWWP1hmPoB2w2AjAx9612E589PWBlI
YGzyreHFAC3yJCADh8yUoDb0NXTkatPSxyZHIsNVr3cVMeaeRzh5nmyjOGluvMAZ4aqO45nV8J2X
goJh3r386rAtNQxm1gCwteLhkOqjvetz073XIp1EAaXQgNh2wTYajHNqv3feDFy7GdTEwu8hjT5+
VJRfBqzrxXAgirHyR1dR/B7N3wod6oAPts/PbPzfud6sKmTHOethnGWiXZ9mbWMATjiEIbTuRK9o
iIbWOhXeZWjCyTw97uZf//v2goHgeha+aUQwbNisxdY/x0QyUKaSh6ZWum0UQc2FfXnuhPHOPXE/
FJPYvVMF/FVs+m1z2xuhMqSykoeiJce7t8b8sh3sR5aD9ooj+rmP993L/RlhxivTli0ztmuqA0ZF
Hibim3DrDnJrIYu+GBXxncJTeeZreucZUiRDXMMujerfUs9YYtQcgqkYD4NrRjtEy+WOjAnt+fSb
euemWB1AYfIgtbmbfjwOC5tckSK3xoPaWq9W1t17ev8jHOUPR/bF9vS1FhJNnIM0OEzoZBwGbaT2
S+FCCCJaCgQkh9wZu42eJuBYIA5t+6Qx96MjIn9gx7VS3D6+wO07YzxI7XSAqa6bLAYwoULgKNgj
nP5dy5MFBTeP2YpSosM2HK3w8TPwYmI7ilHrDgoe4x1J4sYG0ybZ5iVL/ulLvSk/zNcCX+WgzgIL
bi6/Qxp0Fj5etzt0bMHJKRuVpyoKkutB4HU0mhLdgiHRhBLcuSavbryUZiP2wSSyi5ad+P5/83OY
FyjZ0xSiIXp865lWIlnEV0s9QKkuJp2lF7XGcJtHcDbGidoTYWcGYny0e3ogzU3eTdWm04rGj7ti
OKOf0t+OeZ4OyMp5xM+bh8WiLPpy5k4plIdRXF+pPZYLPHHGykOTsLH1iTTkKKegPZIcIvK4v5Vx
4O0rF4Z0QEjBuiaD15kAJXm0c9eukup3wEPdrSUs5bZriuxyyvR8l+nU05ACEhATYWhrs3I4oxZa
nu3m18zETklhvh/sE8fPtfPyvleQhR70bErWZekZt6nJEQsAs4o5y5vDXIf6ykzMw+k3+ovVdTz1
wrBHwMCawtpCPfD4ympv1KzQZX9g6gA9o4zTEzJVtsfSUT8ZfeJtmtq0dqS1jPsG6NV+zL0vcRLo
D7gLxQtRvQ4xRYW5NkM13lMLVlZeStRDjfN97RqKgjvBY+RaJpb+OjJ3dtVjIrfBjU9eVD67Wefi
N4UBCLy2XmlR3V1pArK84UTTVhC+t26BhN8rOulZVTOeY+S9HUIm6iyd7j6NMMNYKkvSqEVAO8Tj
wXLHZDfhyuTgGVtn3u/bKWPG8FEgna0L7LEW+hX8oOqQx/Z0gKzYQb/rHbDoXnFRtURYn36j79wQ
mErkEfTz5i38YnZSbdQGVquqhw5l576ZeqJ53DzYnL7KezeEt1if5dtMz9a8Tvy2loa0aDmJp9oB
9QuBPpihVpPw7t1c67anr/R2xUExjR7XAQHn0EZbfOOp4dT0Pyqq773mY9Gs1raWP4jRuiTN1Tzz
8N5+hzS6ZxA8mkwKfG+mdiq7Wh00xiG1AWMQ5UO2z2jXN6pGfS9oE5WoT7V8ydTpXI3lndtEm4eq
Gq0kbfblA8UP2XGGj4yDN4TOE2bRVy1S1e9K7IFnd5zhzEz+zvtjU4L0mJYrhftfeJnf3l9jFm4r
SCo6qDm4AbWOnX3sNpBbFLt7Pv0CGREMhuM5xmTbReqqyaigSrZ4hRrpJ/WYBM4hcsOrhpAxdxvX
bXjdlhSrcIiYzpNMYIfAqFbcT5oZqQip7LZy18Q6Fpce5KqfaTmyCe2Iw2tXnIHwHBu5m6lrT5ZY
ijHdQq0B1fBcO1g2/MbUam1jmJxf14knBLXxPIdQVbs9kZ2FjIx1GJeDTZWiGJKtqbCtYBE1jRFO
SWdeOkPqPKKFZO3SyZtq6DQe2jZGsziGJdVetqqI1BVfNE756AR522FXiCzMK1X/KIastElt4cGv
oHwUzcYmSuuzXWrkgjrACT9Dk3scLEmKvaW3SYZ6SMm+JGaadHsX80FLtp1lZVh2R1T1Iua3gXJT
LnQQnxh+szbeOMLhONxBUbUSxPnUXMZe902WsCfQMtZ3etLKPa5hWFquI4JnglU9j/O72kfrCvXW
pUrcer6Koj5gK0xS3sqqQQatauT+pMRT09JYcrLWXAEtE3QZYqujlJJScl2n9iAfxkqlMGdNsZhr
OGF61WVgUwoiML5o3ah8ZXagAIcxTDCfZravpRPzvk6eerOyyhS8jqcn+R+ohajFzHVPa01GnvIF
tmD0VJNKgc2NiNMChzQQw21eT80z5dsBLTxCqk+qKsOrVoFUXY9h+6lR3ekPzVGGeg9LXyP/lEgR
im5kOtt7IkqJ/shQp8CyaPrIfC5IZgjuCEzq59TROLpDdRH/MyfPvHtl1AOJR7U4yxaX/QyN2rPA
UzMdirhZt44tfIgO7q6NDGU38p3Brsu0jaMmZz7ttwuARfV+ltjiawJGP59ff/u0q9gqMwko/FBJ
xKcAw2z2iGfdEm/nq9kFS+F17oiic1t802KOG+zLVjmwPWsvTQ+/vT6Uytq1qggOinluJ/x2wuJ6
7H8xfs4HuCXNdSiDyIndXjkIsLlwNGMQnY1xCwWz3Z2br95MV1yKdhcWKG9eCuZb/+0BaqR41LJ2
lEPcOBGcGo2kOyqahOu2tHYqQ9mEiRc+Jm3c3rWkqvwMRUjIljUYm8QWyjmj2rw3OJ49558DiAzx
HP3VZeeHTh9w0EFXDvVkj5s2quJ76NfjJQYBZ1UZRO/x6YPEMsFg1bagyMnoXrdTfK4m8N7AQgXK
Kswpk77NYhNDikUah3oYvgyKkgJKmChUBl1wphbwzotmDebQgxQIW8TSGEaVuo4Hp7UPehTh+DGy
aNuMOrhC0Ur/9Jt+54Zs8h2IW8KAg4F6sVUKLHtUyqDzDknWmRd6WKQbEaFAP32VhcpqnggQaVBG
ATCp0t2cLe2/j6fcG1K3T/H4mHoUrNQubkBW5M2OKXjcEhdSUNSP9O0UDhpB15O1saNRuT/zI94Z
RWhpLHNWhrNjsxcnt6SqwckQ6/ISRD3C/gbixDWnnDHf5bFZhogX5mVSDyBxwgwWz8TnOeKSr8B9
JqoFv8jp3zNPQotBjeoLDwq+fX12Wx0/kyqtVPDaJTZHp570NY6rsNrpk7DKDTQSUnJE1rXqZVOF
3jl68dtL06RjLXcpJc6g/sX8GOqulAXz5kHR7G4T07Nao1sHj5bmX9LG+CFLU9mevtu5KnJ8t/AH
CCDAeIh6GWvx8d0mSqfa0+xXr+BP/8gQBs82h6Y6RGamoGAIqt6ghTAjjWwr1lMgW0jFzuxt3452
DM0oGdHBImdEPnn8I+yy8+IYkdcBLk+0gQ7dXJoKVoTTt/pO0eb4MosK0WQjPElyLlN5gk6V7ZAh
PAfgOJWugXXNSYGWbv2cZ6hi9b6dNpxYHOBVcXQrahsrYDdWdyTduWeOYAsl6/wZ8iGyNNJ01lmv
li+hawJt6mJVOSi6Xe74v2U3pkr3JY8icZ3Zk7dN8Sdt4jkOnTy+jILuJP9Q9EriTk6SjRYO4Zmm
wnsPi7L3PM+h+ZwjBY/fSV0R2hr2cva7GMM+xZ+yDeZ9rgIlYt2MPS2XQuv3rTv8QE/s3QmTiCv2
icz50jTWpttkq9Zzh388MXJ++9UFYs31mLyOfxZIZd2mw0QbqDeGFeXSfCPw5Z35Kn7V9xefBSfH
ebPCwQCRyWISiHL8jjIWmAqUPHlSqkn5qce6IHW70jIVxbyWQJQmdjHsAEWtkqDo9oaadNBtIiPx
VrrZePce7d4HBbWIs2lEDH82kWq8bQPpnKk2vfdzQQ/wYDC7UK22FvO4FgWOXaRu8kIWg3s7TbTn
lDENb5ndYStMCGQMR2kem4hMW2tkwxCNfX5pqk66Sm2z2ZWVKvaqjavZ6uoEDBIhlCuJUOHMh/7e
qCLPAQ4I3TTVRhB6/PqI24r7SJfuQYxTvVLIvqUeqle3Jib7r6EM+u/gmswvZZi1m0Zr2btbjUQF
ivVxpmdg37VK6jjUi84J19/uGplwEVLRtqLc5bxxYE0JiXqAUrBepgq9k+kLQhpjFZpKsCbDLzoz
jt8IYtHLEFdi/arWQs5fbiZihVBbr5uCg1Dd/CLV65CObzOscVbY26prc0jM0OrqaJz2TWjl+w7I
3B3agQEfs+3uDYfoFqnVykrtsQ02RRRd5lQkHquOtPSMXcxzX7nt3vIGUsEClb8cusnWczplTWpg
djg9ub6dwmmXGS4KL6TvdGgXc6voo1IFqpK+pAgo/MGJ3EutLF9PX2Qexsdf5Sz2Yr/pzHhZzCfH
o8c0A1DucC9fIql7RDvm1obaZ7epNXc8t9V+uzAiAKI1wlBgIkCIe3wtMnJI3w2D9EVoEZGznapv
lKSorwl9brcq34evsK+6LgW4McWQ6qUTAO5zjQ6MP1PYNpxy+w7vpbZ1IThtnDAJt43hBXuLFtmn
UCWb9/TD+XXOWDwdav5I1DzEt8j0F98W5dssFMWUvLB1tBE9B3H2OZey0gHN9UM6S06qO/QV4sXq
WI5BpqbZRV83wAcjc+yw+5hiJ2QZXQ/BGDxZg0PKSAF79ZG5RFIFtQBN91HgPQy5SG8UyVy0mkYK
F9sCBPYjTgsVQ39aKShsOyO4TrygytcaqcJwqpsmfqXGmUcIMGOGSUvhXeMZ2xtikOTa4U9cusQH
thy5+/xTbboViPl21MhgbCVJgl6jY6TiA9Ygjcu+vSu0rCOwPQRLGGdtf87S9s6EgCqeGZWuH0cK
ZzEAGstSMpbG5MUqtGjnWTmwdCpTX4e0jLZcOzmz5rx3PdTxgKKovszS8uMBpwQ6PTFTSbAC2YSA
VyLeuPCS1qZZe1t9lHJ/ery8s/mnrUlxneFCEgl8puMLllJxJgHHHp5Ho1O8GV3vJeqc8akf+oiY
Q5r+N9j8cQLnWaYg+1FjiD6wOiHOn/kpbz82Mjs4vCHiQm1BWeL4p/AXQfxVSv9CcaW+KCCkPYG2
9XZiEJc2dqJL9iDWPf4BFeRt+K2K0G/HHhp2tavri0kDbauOfGqe1Ab2zWWzpzSabJNh+oOTT36G
KfRmGkLkyBKBIoHzmWbNSK/fT00u4nKZJS1khJwdZEyJKwWimv+1K/5H9LU78aP41NY/frQ3r+L/
zP/qt1Jg0QNs83+P/xFG919/efPavh79w5ZY83Z86H7U4+OPhmrXv/He8//z//d//NePX3/laRQ/
/ue/vpUd+lr+GqXI4oiUxps9wVV7zcBeFt//ddHM/9Us/82/GGuW899Mu5TOmXXn5ses7f0rwNjW
/htnFRi1uU3uzclef6PWLI2AQ6KwqC6xutGaZAL8N2rNgozOLo7PmT+JHJ1C8L8fwv2fc+gpxvlC
FETI8KwOJSFu8cnUMKiDPk8zP5XWnSQZbiVaUnBjKzZ2sq2NP9QmVZ4dI5Of41RwWIqnYQfBwSZq
V47z3tnbq5OItz1mx0Na99Xmt+f51y/9FxXhe5KM2+Z//mu+/9+WyL9/2eIQHSkJ2wDXTP3MiPIr
HSfhdSrrap3gPLzBA4xeq/asbRU6hKz2Y/YJqM4z7G5tp6shM+0YIMc3pyzcqGqm7wIQNxujbLQ9
yGC5zVh3Hs/80rmE8fdy9fcvXSxTatnZUeulqd8RgLM2auwKmSJygkXT6JuamdGVjXZ9209RShJG
YMabtmrOMpY+uvqisGK4TUDkSp36aqVbO46AwwZ2KyrMytIx2re535QCLO5AOVdoQ39ls46eWann
M8o7d77cI5WFEU/ojVJ/KkL6vMLu44cQyuqFYmFSsgZPfYyNGB9L6zjnSgvHc9Z/nvayS997JY4P
TU98kXb5bsg7mxm0yG7KQP1+5oV+dFuLqgX1OAXC3ZD6PQXyq0lQZZVpUT7lNtiCZArwAJlpjwGb
lpUDpw6CTN/u3HC6TbOB4qQiN56JXN1Lm69FZZu7MsZ7rClacKZeOSeYv/vgFxO2omRl0dhD4iPU
kOsCc9jWJkuZ7qPh+cakFpeDlaWXoQcR1Ans6Il1ih6GVnnbEpoWH2/YrMY6c/YGtMRLddD0WzHN
ZuhKjBcq9M41VgRiZ+TYnjnaffTeFisimpy4nTHt/hRIjgKeVW2kTPp9IZxPp9+b8cGUsRRudRHQ
ODMZSj/r1ewycmiURoWr+FYmJGncFQLSOi73SuOVG1rw9UVXV0Sn5Vq/UmWnPbjwY7cgqq27Erb5
Son69GWOifFDQSqok4xAe0Hwr6kjVHvDypStBPe3tyLAYVrTads0G9eVqcttHgT6joJLQRZxV11I
8oo2wuKWa8DkV2ZoViRil2LThSwT9GVuCBF3d0NYG2cqMR897cW8DtVmSohpIzg5mBAyitjZjDYH
VFWMzu70415su/7+EhczdFXTs/ZGyeN2kmYXZ5W66Zmr123R3VKlxzNcfzHbCDC/gYDczY3xzIte
KHb+vvJixoWt2Dn0nEo/JReAMHMrMe31gAztAECv/5Gjq0WBnmSOvXGdMSUATGge+V1tWK0qW1qq
P6FnLs9t+uYbfm8aXEzBQrrEnHGO9wuRG9cDgJJ5cx/nPptNZ1UW5mUBBndbIUnhHFEOW0WDapw1
lfR7k/PBmffx/qSA1ISf91svpZ81mXSYS586buwXiKUJzhzrdR0Gz2DIjA0u2Go7qi2g5qFytxOR
ZXvXpW15+gcc7/v//VZoFR5fn16SqfSJkvnu0DtropHc2S9WXRWqm21Q0oXb09d5f2yj4jm+TjC6
fFm9m/l9IvN9M9o2i71XbVStejp9hfkvvX2hlHaOr1BnHlxn4aV+2gIiDnSNbnNKHHBlad1FZSQa
UPdRezl9MSpbH1xuOTUSJFggSyt8jm/jd8hORbiqHGe8tK1J8XYNodMN8SJ25mA7yLIrolfcZNN2
gexgT3tZu8ZoTFHJpqiL3zq9SeyBpxO3AelMvZvezND7lGrdqH6jCR68VnmgdRuVwt6XdGy6L5Ha
hzgI23KHe1KtKQRGUPlp2mGfHlqH8+hYRB7W5iB27lV3rqiRg4A8BNJZr65Gqd80XT/eGkGmd9sp
67yLbAS4sa5jDQ1hlmPZIwwlFXJjs0Xb24U+aZvYMDq0RqKqV4NTOHeh5ebjyhgijC0YFrS1JKnL
WhWNrryMZp3+9Fwll9vWc8r8eqxk+MViX0GMSiLdWxQ+2tay50ptYuWhB3Or5jTfJQP+di9yKnsb
iQL3iizDlmyP0n4yugSW8FiU008FdP63IYk5lwYKHodqLIyHyp3CciU8xbyuE9t7IqkeC5VmBnA5
424saCb0qOJXWdnVny0vGJBjRdweEgZvoo3uGrV1PZJAZhB4tWp0wGadkV0iaFGAp4ObzFetXRGi
qOld8pqohnwy4jy9S5ueMB3is/ZWSJrJqq2xV6+y3gCV32ciGleI5kkuIRkgVjYFiMqBB91b+4kC
9mdb7WlwENnjputBs9M7O3E85TJqreYHVZTs55AI76quHFT8k8CRziYBv41r9Q0+1rqtiAtog34d
WF0O9KWW7lPuTrxlLR2yxyIvCpwmYsb623Fuf1amGP4+oNZ0oEHq4QlyepLEUGAVASrF2MR0Jsh6
mZOSFGgOyEE+J6Pd+4ab1s9JkSSvkJnsbzmFAij6YTkWz2Da7W+e1U/KjlOLbDdJr8vwwY6JJFtr
QikjuC6zsFBP9fLRzPP8EOpz8goKwlT106qrxBpriLqL7EizLoqk9y5SJVTg9SBx3WZ1Wn2OKe58
aqzRQ92i9MhDYhH3wQZTBA9GRgQC0W5my1B0KgpmN270T52p6OGGvo7pAYQvss0gLHuTe9j37Nrz
rqy67DaJQTiLpgXDHMOTaxskqxmouzCZvnijVVXryJtsMJiBbD9VwirIhCANKeHgL1pgfGa0N+GN
VGsz8tqHUGNYr7vAZaxnbfjTIj+NepI1SGCFWoL0r0SBsnJQfvqKh0sXL45I7oZWsz+1kew+1wTU
tVvFLhmGjJwQzabBYo2tNXlocF0RiZfb3teST61aOVntfAqIhPypGI39zQ17EC4U1q0fFeGE8RqK
MzZQsJb9c6I0erLC3uB9bfuGiEyrMYofhFYmz3EJD3sVQjvsNpkppbmiwDoCOdO64pVWZHfbIUF8
GWXX7XSkWE82IQ/NqglCcNpuGQjwEEqgEcSn37qNuyVXxI5WouvinzK0BFY410KnaYnLkGCup1bL
w3olk7x6dRhNKUl2KrJ9PKrJLh0iI9tkpWt86ZtOUuUKy8shVyPEgEGtrdtEq4TvSkIb1XBMpN+a
mQOsu9OmrykRpa0/NqRdbfUwUYiLmNDTMCfkj0QCSCbNVhB24CBtV0Wg3sQ0Ti5AfhIuYAinPJhN
wovvvNG91ioA+1BFqh2qoQE3O5HAt1rF18uLrHyrGmj6DlYZd9hbJgKwMhCtI2HqzBN4/P0ec1u+
qqXn/bBIrAuoXw3qtzzMKiJXTLKULgpPdl8rdqzFDntOpq0EWXr52jaVjKxuIrRW9ADtYZW2grzB
won2gQBIshoUYX5RvTZ/7bOByTZrdDxYXl7FpGylKeO56QkSYQpnylzH+IDJXIki69qTJp/h6RXw
gwV96fehJFqSfGbMR4NE31VhWjAEoLylg3YOPEqh5b0VfSnUESNBGClHU84CUl8ZYFE3TdpqZxga
H+x83MV+wQ2GaMppWPlVhRKXcv8TfjzviuhMAKtjeK4w/v755o1juOgHt6g0rfCJn8GY1KrDbRYq
NyGtp+tcsdgC/youdxYvvg/ORS//Iva+sxty52f6276ykLnUMJ2WPsis6pC6MTdkKwnTtZKZ0+eY
3n+00tSEWuY4hHFPnmVQGisnzad6HVRKeg23b85kDWKib9yyJN+C3QFGw75W9oQ3pRXDfN5lKOQb
U0vIwDkZVlXuR5EPBNrK/nPtSYvNs05xAf+/ibbDCPj+9mrasFY5SuUxpbojyV6pEOEqNzGbkgHQ
9A9x0KWHBg89gHA6SedgNx+N2cUBqxqMzupEzZ6/HZudVRjhRRbYI0BM45z+96MxO28Xf3vussub
vMrL0rfTsd4P+GR9grPGf9a3+892fdldiSedhGNHL3xJOswWnrC6Nz1hgs0IR9ShZfMps7JhN+km
0XNEIJGiacDiRjew8so42qE8DzYunRciWEprFbFxg2kDql30DvkoeptvZNbEfmI5gFtEwsZwSKfL
ikb6rVon5pljzwff3hKbUMvYqSu3Sdiz6WuZKPk+L2ixREr8XRqjc+YqH7zuZWshdHDqg9lIfQIm
zOuwkQTl5Wy8B6IIz8yCC/7ff17IEjlYFOg5MgKqfAMn764eInONs4aSLJRJZ+Ow8qyllYz3ReHV
rIeldzG4IPLUUA9+nJ6IF/qNv3/C4mDtCKWF2almvtK15YUIxnGPGTm6J+QvfqhCuPcdtcbnQis6
Tt2GdZMQbP0wITFaj/gFfBEQKnz6t3x0Blscqos6jANLtqmvsGEmXFNN17lqDasyQ/mo4cbfOuhw
/1flEhw3x58ahRonBQRf+h19mbVNCPG6NEpla9RB+Xj6fj56vUsksEyGPiBPOPOTbkiu1clCnEti
JgnJZk/M4Khtm7CcdzJec1FxBN1nAXIYTfT69vQv+GD5WPJcnMiqc+J9Yh/BhHqX9GZwIweRfFYq
hXSHARY8VM2QV19Esy/+XAN6gYT9z6BayldHZ8z6qDNjP0iS6ntiDC2xisXsP3EGcd0ZuW2trLAj
I6uv8uG5xb7y2lKqoBfRjaALbUHmHA6WhoAVZ5L5lp5YHK/ZuE4l0446sALC/4RyXRgrRI79uJVN
Rl4auLOezKZ2ujGNQfsRFWVaED7M6pINJAxQqjMCtmlm0Z+ZJT56wvNY/m3GLkxBWqnLGkZoks7R
MprLxSJrt50ciIuQFSN6ZeuCeKpCDYrvUUMq6eb02/1ghnIWe5CpJizSNqbQ9wo7/2KHxBsTsiqR
ySfiTLvwg4rfG3UlcGX2OWRqE3PVGLsR48ZDBtCMEjn10VRDFQD8LrpQTPGz68x6Y8uk+HT69n5B
3N7ZhSy715RDCCOrWmUfx1FxCY4Hz6GSpTecesZnSY65P9lOt6cHMWeMgyiSFIR6PPVa1stsNagh
c1ZLjSjcGEPs3RZjEBib2ho7P7aGfKdQdfENIsDFWrIOfk1RsXw240jsPTCj7VrRc7pKFUfCehOb
o8Q1NYjxrmpt7xy7+YMpb+lM89qBllaWJn5Q8uezdEK90LQQFkB2rBN47oQIZ+GZPev7TQ7slcdj
1dYGQ5TwFv1Un34YRvswTSRliyi5zZRe2xNtl/1hhuipTr+/j6a/pQpVtZMxKV36VEUXXWtu1z2o
Za5yQTdYQY4Tu66JvF3mpa/B5Cif4XAAyedjvT99/Y8+j8VykmpBJiaZpD46tmmdhISKxzQVdzBn
4zNdmQ8uscRX1fRdXJy5kU8/rrsIQCKv2zwurzIbXNLpu/hghCzFgpNbpDlJRaHfGjlSrgH4OkeO
9FrUmriQFRq3CsXFt9MX++h+lrMZtgfKI27oc0DHsTmo9oVH1Xk9SPUc+vSDzdsvFs5vE2bkFHKa
I/78nKLevTYJ4vEK4jDbNp32QUum4+lbMT8Y7UuhFVoMC5QpM5cW2MVVIsg8aOwy2Gilae7g6RDr
5zbpZaN2dyQye/eOnc/JhKU4dIWuvZYD6aVqpP0o2BOvilIjmrBVn8IhKfx+RUKW8DOCP1BwpS9T
HNu7CYnQXIko1gj4set2YbpT6v9H3XlsyY1sWfZfelx4C1oMegI4XIUOak6wyGDSoDVgBnx9b498
/SroZISvrFlNM0nCARhM3HvOPuOOBEGqfm3lxDPQMYpLc3G3GM5TzuxGGSEb2S5rAdk/wgp1MqFD
EGDAy920eqh5vXFSoALxcihExTT00TDAG19d0PJj1m09DvoXBtprn+u5E2Is2wY5g8l2wG+pqZAN
TYTySHaqi+FqQ34IQbS9qe97TSbbuSu1L2IgJNeqSv3CAeW1sX52wmpmtwpWyxD7ofLEV9Nb63er
CUbGnHQjmrWC2kff2PNfb4+QZ1nkH9aXc9G+R+53MyIx3Zejp994hGTE5Kut2M4Q5EhlprvRHUz2
G4O5sT0gEJmi7lqZsx0mmZtEtPg/BFiB2JcQsgNQVt/aUtnxUNnrV5d+y6lPmG8cszRhxYMSnpem
id/+8a89qrNtezAHAzHSk9h7Sg2xZdY6qLp6uV0r59NIbtLDSrzWhdfy6sg4m0lx5QEHaDuxN0Gx
77HxDTsdw9d3b17mK4xo83F2i+EqLdP0nSyqhqS4HCRSll2621fOxc7ZZj0v0NZr+sjdjpq7WbKe
AMxM6JeOYaf7+MNAOIeZdUMfzPhTxF4YghK5aWT7ZpUn8zqrcECs7VWrIR40qzU/9E7nhdAv3As7
rFem3PPYIt3A4ze3VEV0p0TXMMFg0os828javKRcfmXKPXdcUdnL7XXR0r1HStBnKzHVjT4kT4O/
1nPEYf9SUe9Myv2fbf+5hNtfajRF2Gz3hYcCpAvU8mDJtbqS/ThuTELddzCq9K0shbFZc5U91Oak
xZkLSiF025xWEf2TcFDaEs/Cs46LY9abwXOT/+GzPg2vF2uPJYQ1Lj7LddnX+UMC1SYySG+mLeUY
H9/+Ll97nWdTWLb4zdTOU7Yf0yLYAU+YoxSx9p092ZfC415Z2JyzbdwgS115VsYlBkwmHlS2/aoV
ZCo5VbCzW7BqhcAnTl+uvbCWvnZTZ5ONVlndim402/P6xshVZnFkyA6R7bbVhZ3UM9/nT9/g2Rxj
qVHMpJVzVPW09D117mo3w3y6L/u+jRahWZulI2iR63YHOu3p3lRpFznCX7cEN04bZRsFOeHKBleu
yg3woymiXDNu+l5dqsa+8iGdc7SmAKcgDbiMaiyAhUA6RQRQbNk2Lp00L4Pq9PYgeu06pzf/Ypwm
7omFJpi/e4MsStFUy9XaBMY25VwdpdVSXljyX3mv5zyygNjkpu2cjHLjtB44NOUEgAcadImyujC3
vjJzPwu+X9xKQ8d1NFYUCvMsk3gdA/sG0NKlEJ7XbuD031/864Y7q5pRX+97N3PDUzJNnOD93ZBM
fYlT/NolzuaMomtGayoRMeW1oHGH9+l2aNc7ZMmXbEGvXeFsyhBEUvgwOLiJlAzmtmjQmTX9ej8T
iHbhLbw2oM6mDC3N1oAgqWovumT8mCR6G7eqMA6uPrSAlpPx8PbAfWVXcp7KxE/v1VRY+R6x5TsS
pG9FDtfOaLRyM7eYM0ElXLij1x7a2XSxuiwscuEYYdcUsM06W4GJdwZNCXK9376Z10Qaz6KzF6Nr
FAB6YbTm+zxHzCc1lRx1lWlRPtfmTsphJIaCvphJtyIG1oHpELLosa98Ly49/+K+/JWXZ53NBn7q
UBaoOUanzSm4URI4TEyfYxhfCa1sW3JJ8/4wmzhtUXFM36qhMb46E/Hd0TzZ1tO4aPIYFA7M9oIz
B/q4kmOELwz6MW8/qOdf8oe5+9zz2eDK4HiPcNeaurDIVx0054Q+Ildbsy/6eFQUttEfoux1Gz8a
rCWI6NVP20BMMrRLwEbot5bbrOQ1ytIGQ4l+7NMkDH9HHHQKwSFRMQLMFa+MFHEu8iacivSql8N1
N1dD2AwrjVdb4P+11ut5Ee4nN/XnXSWsYjuJ/oo32O3mUQs2Ni7rW6UPGwNPwtsP4JUV+Tz4smy7
3GwNBgoaC/OQG4pzSpAjvtV7Dour+VNbyTkVPTiOty/4yuh/xg69GJlTYWiBSmyxd5BGRKRSBdA5
l3FrTOpS3eEML/Kfzdw5dndCdpta6Vrse8zLm0aVy7YVrHjQ4sVT0tPhafJVonjt1ripE/FlculZ
YQ/MadqtyxFmZxkmfi92qwQNQT58cpOIKdtW5YJSUgT3jV2WD8XYPPVOcIl5+drHcjaZ+kKt9hrw
qxO/9R4Cd6K8wOwQEVaNrIsIkP3bb+CVme4cP1EIvSrA9Hi7NFjuMWA2uyIYptBznQTAbQFAGLHE
25fCIfLn88nJFPBymUObmxY+WOe9XAMdifvU+FdZV8G+L9lxrxulT2Ln+BCAozbRqhsja+aJfhi9
4diCcLahVoDGC9IQZ4qMbZVBzEDL9knmGD97xwqOtAbnyHRwDfZCUHqs+ZAiACDyK6/LIoGpOdFq
C384mBmHwLCif/8DvEkvgYH0/b2D8+WO8rD1rrQMdT91rvMjJeTO2Az6XELoGDL3RiLsyMJgHKY0
yi0zuasCkiI3sxbIR4FYYd6IFiP1VhNP6A7qBjpQYt7Wo5EhpqoKWnvmWh0x9bT5JljHTjDqKfp6
i44nIaO5qWIjK0QaLr5X7qdV0bM8sWfKTbAYhReDHtKt0Nf86i+Xqt1GeY7mbTJlDV96CP/f/NFH
Oqt1fUCbDwvowk9bk2/gidTHRq8eRzeVeE/p/g4GbmEx94hDFlOEdp9OhBMsrkbDbvDM60bWuh6W
OmlakIUHFC7cX/aDUCHjOslF4kSuNSXTBtVZD7OrSb+ZJCfSdU1yxJlOVsFlsGrb+OyMnXksU3Kv
09Qfup1e1dSliIuz8rCQsjciv026vaVxO5mcGi/y2aek9xVTvxHVyQQrGJ2F+qvR23F+RCvbPeZe
PiM+8YPyxGcpgqcuGUorWp2g3At8r82mNiACh6gMKo2it+jl7Rho5Y+67Z3P5ULJgdyTwksigOb5
R7K69SyUJsZJCaXHi5T0VbKZVul/GJtR5dG8ivZ7Dvy0DdeiXBv0qct8MFRuTaGOPiVC5dOZWzRv
E0N6NV2aU+haypABKT9jimrEMTNm/0NrJtlPDS1htiMOsCo2XkWsjILa60RDXyN0sReETaENIhQB
ke8wBblinOxdWSzyPcfLGlHglHX5luOns6IJr2y1K6SdheQlg0lrc2HbkQMN5UaSompwLJf6gxTp
6oFVA8aVmUH6QQD1zG6ILsQQo7dKtw7zCjAkLBZR1nFTBcghu0Grv2ej7XaRmsbgq/SCbeKjmYha
BQrZD4AGhQUm191MGMOJmASMjSToeQ0zoxyuZdkuxZYSZvdlmTPxbdDXbKvNZX4qWaZ5hIdcD44z
XWqi6gHOxq1MS7ROmWES2UJZ62HyROvv2cvTUPZ7zSvjqW95oSzV9vcgT6cPWjIQyspX4R1z01Aq
KupaH4DD6fmd2zjT52Tq5ivaS30Smn7v5BFN2uCdyAbS4aaW3hcNTWKDH2krNLs615yn2QV0x1jQ
qnBKqpXCbtFlH6Y68X40xHOwQ8srxSMJhkHE2VgDJB86VCbbMWhXwRKdtDdCqqzYWhp58MKp9SWC
KYG7ZC2ChOkKhBRtHcwtImzS1UGdNMkCf7tCXUmprvqACF6zQ1Wk/ncfPLXa4A8nkdKRJ8XbAJrm
bvVPto2mmN1yk3tjskN92qexFiTOuu2oHN+WlSJ9RTGDZGERrAZTTTtr+InKAX3mVC5avFhaa4DU
xScSN6s/bm09ad9jkkLgP+vedWFBJtmmQTX+mGcseOFqeOt2wfOHRMiQCGhsG8DAapvwE82c0RDg
AN1O1ihvZpu8wZB/Dxi7SsQealpuHieggHbMraPDbdO+/BEEs5w2lTSm7UCF+Utg9zpTVzEuPKFu
nv2DZaM4DKvB4Q4YvvOVWgvhh8jdnDsdWqw4QdrlobJUnoV+kDkPfPUdmtw0gOpUMZKXzSJ8GTVr
PfU7Qcvmu+PMN37VfRQ6TEHCk/3gSpma+Kvi7zMSkMeFrlFnd3blWU9JKjDHzHnbEvfjms5BYKgg
YyJlnoox6SNsqHXHe2jVUGTbRj+VuFXp2aHbsXsK03YCbAWmgCbRUBfLJghyQZ+1MowupBSnfwY1
aRL5WiV3XWZ5d5U1G++zhib+WuhpE3ZAsRiKeRlg+aDSl6BmrO3rEqUWA72Vyb3SS8cOT0yuL14T
TE3sDIj3UCd2d0NijjcqWz6gAD41y6HJvNeKVcsRKqfDj1K5zRINSCWJV56K6msZlPy4JisWIyLT
tD9STq7WyGDIbpa20SSkL1/XNuZYTI9oPOUjWQ3qK8npw7LzR0szY7dw+jEqu0wuHDTKYAlZ0nX0
TY3Q9zWPIJyDsv6usn5+vzZ1ddtaJ46Y0MXahnUtybsFKK7NkcvAAZo6LBbezkYCMCUZAoN0NmXW
rsWC+JTy7X5hY9CbYUXftkW4OiRIeGfRr6e2J61zPUjAS2IxTw72VFPZRSgxXSMXcUKkkdaOVokG
XyC/zuYeZr5yzOHxv4KZgcGuwd/NdV59Qk3ET0u1uv309obojMTwn62pedr8vdj+6siEXY0S4242
5HtBokK0zCl2m0JakSn0eWPOThZrgndhMoscyk7qV6D3/bjFnLuxhlLbFvr87e2f88ru/5mS8OLX
qNVsq3aW7k4HoxWaAo58v9bDbZClzQ7pahklejZtCYh3L1zxlU3uM7j1xRWZ5sfCNQusHFpefDRx
Mm2sSrFG8oEd6NarC0W5V44Z5zwJo5E6UYHS2zmjXcdpaZYnVOO8ac2seHj74b12ibPKxFombdG3
nr9b14XSUODelWpB5Jysl0RWr13hfPOcgz/V6GztXF/7MOaWdZ+XBvg7Z9EvVD1eex1ntYiuqksa
epzGvKwzYwno8apRjUH8d9DsjMm/FFP0ypnj2Tf74rVDZoc+nCptJ4r0Myfsg2ZI1OZV+qPLmuVQ
uKN3QRz1XAH8w4n+nMLu9mWv48pI98mEp7RrSnHvBf18RxvMJexhcPeWO6FPHvL6BpecFTW9MGKY
YmpjdL22Z3fOkU/2LLLZWFzPiTI+5hXs4FRaEtb04sW+QK9pN9oCf2asYmTxbmyWmXtvjardZh6d
YJeqOXKa2jtILe+jcbGreJ69dAtUvNuQY1veidXI4IjAcgAfQ4d3WuT1rLUqTtF/HqqyoHldZiwD
tb3GwCirGLhHtfEmPMQcnUZkT8NyqWB0GlJ/emqnF/fiBXWiJMwsL7Vd59bDwWBjFHNuTjf4LAdg
bjYBjP6CF7gotOOQjfpjahjsIPw0vXBUfE3N92z6fvELkpwslTmpIXQQ94BRoZnFLT1Mqw97/DQ7
shA6EyRDGRhIoYbhm5sYsO18JX9IH7w1doh82eNACC50XF5xm1vnAGSaTcXkVfRDFATjWCIgjKq5
kNu/vcrr6N33lvuk/M66Lhfb2QcZrQsz0+1Ny3bi3jICdYuWjJef2MG7UluLL29PPK+cqZ/XlhdP
ykrFMNqaTPd92Rm7OtPaB2Rw5oUCzStTwnmwX+XPk9E3ZrLTezVfL4ihYZnocksEMhY5fB9Xb9/F
a2vPeWM04cAA/SzYoYYaQiMznmxZDncB2/hDRaQaoh4OXXMxBf/DJeH0Q148Nk4Rqk5PF+Ro1j4U
mMx+Ut93D16ZPb19S69Jzs5jOaRuDynUoWDnzXQDa8vSN02VFls3M4bvo+uh4x/nkvEx9PsMSeAG
Yrj6/nzxf8StuMme+mZofo6/QiqemQtP/yFY/G+jW5yCEl6nW8RiaceXSIvTH/8baWG5//IBZJIl
gfkR3uqJpvY30cK0/0WMrw1oDXiXBUKUpbdu+jH9v//HMv4FfsghaBROlsmf4i/9m2dhGv+i50AW
HZwMUCQWV/oHOItfPwDiVPg36B5AnzN8C2jq2dTr4yMwetsVJz9V6Ctrj8L9iI2ftKuWCvOw7bL3
Lx7M/d/T+UtMxa8Tx7+vCFqHrEBKKdY5r7OtUj/tV09EhedfWXqzqy5CFs5IGP//GqR7Q2aF0/es
r33xtcHYH+cEPVbUbvIDhSGEJO7P5Jjts/BOhX9xp+HkPvXhsY2CC5uZs8/v+dq+x2OFrwvmnBf0
65e+lEZLmzwRJMI8pcNdmbB4u+0VyQihEHDn9dvKPFXofr79WH+/LsCCZw4tceUQi86F2dk0LWmh
c916tE4BXTutN24b4V+5Vky5L+ag8mCWzs53v7595dMQ+e9Vmxt+pq5aBMyR5gU382wuHX2tEQgk
IJ7Y7OPVzOmTjUVczvP7xmLXQmi1E719yd9GLZcMiBThERNyQMLor88YB6dfiYlLDu3yfVBqPno5
Fq100u6pIHzo6dk9DhUOt3982YBrntR8AGCMZ8bEi2Glq7nzmixPOdSL3KAYYX4vkmmIE1UcZCE3
1INJhLwkKvztgwHESMq5bdmOCSLq/MV2hq91FMhgRWv2YEWTMZafiI6o1Pbtu/t1zX1+jwwgOEyw
D1GbnHejXIHvbejqPKKqCV/b2KJXCBu9vsKXdeFB/nqmOF0K7hSQRR1Is8uceDZkXDGjmO5MymIe
oazrrTKZbNYLF/n9uZ0uQrK25RPKyjTw6yBp15JMPI2aQ9Zn22yk7ErYzRy//dD+eCeQ/EDIAyZy
zh9apaq8n2YLWGvaJJQZ2TWotf1m5Xq6+edXsm2flQTaMUDzs9sB7kwvbgLAWaY6oSALwdkE9vmX
oLB/emrsEliqYPqdyKS/PjWvyeG0tk0eCTN97zn9u65sLzyzs/rD36/f5isyT5mNp3iLX6+hUXdr
dcWbmQf8R0ViIVehJ7uf++bdSoSrqGVQbJbTkdnSYAv0AWwGE3vxo9nPBt6l0RljlSz/TCb3/Lv4
yHi8oMNJdzh/xEA/h1XXuyIqODuJkNoYBCdi4B//8ZvEds64PEXWYPk7m70qjUSAASAjnQMKLbRd
Blzudn8pvur3VdCHK0soGFPGKWHqfKUd9dagfTQWkaXk9z7wFDl9+Xs9KB2kco4Wm3rzF2Ji9wsU
APgvzSnpxOym4ZgRbHndCfwvUDGdQ2e30eRN1s9x4kAkoUxtVn26xBD6fRkh2YLsHoJi4dIxK/w6
KFxPIGOyCZRbl3el+uEltwhYHxbrw9sP/+yI9/dLBjUH9s7w/FOyxa/XMbC3BoWyisiZ8ehRgNrK
rlK32KlzjTL9MBNeNBDOEi6mkm5oQaufClgNPXWx3aIVjRvrZXdh7v19QWNr6J3iuEjKNklJ+fVH
Ve1g6stE1kRDJwxVi7hXwfytGPeTcxgrqe1xs16KZPnD1EUHGuipBbqex372ICA31awqRsGJ1osb
SUp6mtXHpBkv2CbOZxSXTRCfk3laOaGwnW+IcoOC5FTxYlvkaHdBiutzkuZw4Srnq9f5VU6/4sXa
vBZNYlV1yrfbcFRPLeFFZbO6V+ZsdXiy++nCGzt/eufXO/3/F9dL9SAT1FRyIOE3tnG1dh+NfzpP
PF+CYxr0zhNd9Vw25zYQDkF4wOQtr916DYnbCxv7Ej//TJ3sAZgnToDQbqB60FtZX369E7MopoK+
NR+EI+T1YGkufrpWfaFgNN/qej98G4ZBx3fXhfib7weDWWttpnW4sF6fTwDPv4NsCO/0HZBKdDYe
EUoQyOUvBbzQlAq4Q5OYNlqY6k48mvoc50FzYcycCW7/fetsRJglyYGBQPDrrfuEIzh6PRPxQj4L
GtAqeahQEoeJa9FgIjL4XQLJZLMUib3prBmdrWZuaZDdF4ZoIz2/XWt6yN6DQX3o/dgl/wgA9u+f
B6MfEjXzAvDkX3+es9qcjWzJz0vk8KT5aHKagEaPmSQX0fd/GM+QiP/7Wqfv68V47nyrccycaXHp
smjRrR8uWZ4qay7c0uklvjwsPL/kF5c5e+K6W8lUruzcpQj8a1G3x4JQZenadwtNsMVMzXBspm9e
31wSa/5hGgIOeTo5s1dj73525TUrRkezeoa5q4EtoQJz1Zv+pcnu96+JZYXEG6JAvNNtnpsLWRzR
22foRYqKNJmsAm3FsY9wGT1yWjocufhAU2lPR/Y4T+muDNILE9NvB0G27nzTrm4ClCWY6hxCADum
V6tvk8EsxA9vtG9Lq3ynA8MIpyq9M/rxvT6ZmyEDEtAnh7dX199G0dm1z0bs2MwBnIEZkpb1JGF7
mfCAlX9JMHemLOTDOLvM2WA1WtnQlaK62ckl9jyIc1r2baTEEmIZJdxbUK1eDl05HWCf2+GMG3Nj
DJdyB3+bsE6/wiOVlmCzU6DO2YgqvG7Qgd1QYy3y+y6dj5mmASzL31llEicN8rq3H+6frneaB3y2
RzpVm7OH63vJUlgKbEYKooopY0dixMZlTLnOVs3/kNH290P2zFOW5HOCZ3DWnkm1eUZrwLvsZLBP
2+yYOvPDEGTH2u4ejDy4ad2+DY3Vu24zEBrt4puAEi/N0ec7o9OrJgyFhhngb5uEiF/npSLz5ASk
p8MbU9vT+5GifBGt2uDd4Wuy+4+1Ncn2XYn6ptuqcm6dC5v136YNDsKwuZgwKOfwUM+2pTWuinUc
2RQWq7zmKYtwdtN/WEE5HbZZgIhYpKBBOfDsHps8qxpToTRrVfnFcaYIiuK9PwaPrt58HpNLfZY/
3tKLy5m/PlJZpNaaChpDeOqx7RTdUc3Tu7fH6ukL/GWeP7uls8emoDNRbIBqwsrqhK7sMeZ48Zzw
NTInRG9fzCCX4vx6HIytk4qcZ0nV7fzbgIPkp2VFQH2P/gEt2WIaG4AbWv9zWt0F5Vep+dpmcLUi
iYMxad7Bt6VKProTsJQWhN0C92fIIcP4ft7e+SKZ0k+pwLhxm+VG7R3bZc6R7YzgIt+Zq0d3RRra
56XWvSvcrGvxdUCOk25csN13VQtTEpRaPv/spdH/RDKM6bvv+vuTyAPss5+Zd4k+98UHYpxoAGrG
tF5LFTx6ee7Hg6d5H8gqqB4Qh0n/OjMH6e8XGWhfjAAez26QQ/PQ640VGQYZ9KG7zuqjLkl1I//B
X+5svaoOyrWcWO/M5GfGsvpZAIi/McFj3Oae04Ya8rG9XRQ/HWdY7cNQqECG7WwYS4RmS0Acbdw0
GntbL+KlJG55t5gcEKOa3Xy3I9GW81GPA7ks/H6bBYZ5rKk1y3h2iAKggpTOn/U2IFV+SOrrDvEJ
TCzdnJLDPGbWfTHmxJeO6ZV0kuTYGcW8LQt74PTZu590lCI95AVDv9aN2n4IVIWJJV/fuUUz3nbA
kQ9yTfEWFr2/RRK5Tbq8Tg7GEHhRYgJol7JOxz0ZSo38PjjlAmdzauR2nuxxU1mZd9fPo3k/JkU7
kQlWWduJ97kxFm2d3omkNj84oxrQV+MwczbKd4LqMPv1egUwh+ZnZ1Y8uCoeG23KQmRmCvWUnt7L
ajlKOx8jBD9h5+vdDlK+R75eOfxEXWTFy9zfGIMwAeGum1RfuvtKwT5mXJahKtVP363Y36dFVeCf
rQm3x8rTOsvR1MHlraXt/mirBQGbC/MQsXgJvFi6eO28dohMW1i3XWUW98TN6ZCF3fFOZZlu3ATd
+t3R1xVRFOQdAPwlzxmXT4M8qzlaQf3Tmk9qvNy/b05VpUYbI5GnVSgb24zqTrc/FcP6HeOU+yUv
rfraGCTcsfr0A+FcH+bGbQ9Z461G5ArCAFvzZ2vZPaHcEk9uVWRxK5CYA6QAQfAhVwJlYdscfIJl
qdfaj0n6VwDiqD5hxbTPymnuloZ3zLQEB22x3q8WmdRyXdoj/OA54g9p+8pb5LE/LffITP2rlj/q
JO1k3mUB8KS1QVy0TmkT10pHTWDMdy7rHC7mxdjLipN9Ka9K1UFf1N+XVjcPIV+dwBN1KnrNM3A+
lX2tB7Yug1NNwHy6JwsMT9xlZQtEwViPbJwKBBeu9UOqSV8jy03tY9J/Xcv8irKcIaMAGm7wmVjF
UCbVXTmuHyrnc5vEcjLkh4bhUT+Yfgrr2pdTvSXbddqnQ4BAWCvq4p3UaNeEEBgg6ek/7ZPXDpYk
CVzBxi/TL6tpfhMaw0wZeh+S7qJvePXj+4LC1hXmtvLDcGJnG13uxlTI0+I4MrF1M3LgSeu2k+aa
T/ix3G3WDQH9TmYF2HEVmlLjpkcpRwLLichRhiJw/vLmDDyXc6xTsZVLixdp4AMq7Dj1XQgjc+mM
2AfMFfGk0VTwNZuPAvYiQceGCfsPFZTM+xgZWMU51ufvy3Vnp+keuFFMwNUhrRCR6QHWC3O75CWh
1VlUItmc7Tqa8+mT8oqNnmdcLt+URjn+mCoxNBxR9oPhxqPdxq6a9u20zy0VGk4Dv0KGA3xClgHk
140c93PrWp86aahNXQ+fmcc2gVvq81FfxJGjLvkH+vrT9cfIzvCFtKX3cWzVfJu7TAsCZG6Irg1t
BauS8d3QpWQLYN5ha+mOoHXXG72w3G6bgWsxT7rmAJH+NDwNeQcXEOSPXsJ5zV2Bmz2pOsKSxiSe
tRyNuVv77yzMGowzO73Lp1XDLC/XdTv1SfeoinHlfVttGZIyqt+bRllG9mIX39cVXdm8JD/8wchD
0C3uR70W5X610hubBLUx1T7Wjv0ZYFjU+vkSCt+/d1Ezx94AGWtZu3ugcd1jp3mkUgeK6bXWZBaJ
TkEY9cQUGAenM/rq2BPo9FCRghYaKgFoh7rRDheP9QEFEsTnBgSgj0gwrmrIfMeEY82O0O9dovi8
k1WbftpQGPQ4X7IlfV+PCHgtvVA7Tau0a+HCAdutmNavxrogVm/xVz+iNW3flBiC+OTEte832qY/
BeQMVLvTHB/P6BPSbBhPw6Q+6bNyoRtCmoonjHJPgbeoLkyUvu7IKr0vSWngvI7gWbrNjS4LAz/d
sNGU2nBa2PjFcvTxl5Z9G481WLSsslGjp0h0B7XPPFMfkXmC94z7yUfDx87jU17WjX3Uy7q3Hwdh
WX/1RscGp5XILzwv1nv3xtLTGwokuyEZ4tWT0SrCpLsl5zsbKOi1gRvlZdocSsJAh0hSdTFReHaP
/dJPSNZ76YQ6dFO+Gz//7It0KY9DSj4rMEuU+2mF27Bf8GryQfOJOkln9rirD7mw+o+BKpyjQz5C
OOk1iV1+XZeoTIWzRh31iRP/Wc8xFehFWC/UcaiSusStrvtUivU96ouGG2y78UNpzbPDXqjzZzgT
aYblyFv3+FC8DRufJ6Fb9ROpgPg3G6P9zEz1jRI0IbbVSKJ2oILlQZiaBDRTdSdKSk4MVoIJLBqS
xbrVrLJqQgPwTs8UAyx10y+FCc/Jb9pwMZKCQ6PW3CgMCoQ+WfkHregbGVZQjPdlMJ0U5RWhNkp3
+mxvdt40oIwPxG2+dv7Xrm/lTgUOGWq6cJTYmABaBpp1hNdt5izonKh0mk9BraI8dz8PXkviSql5
klRcdT2a2sFpu3cKBfTXzHPGHeC+btu6muHx9KSMx0ySLO9Wy31ae7AN9OCTlY/dTetpwH4aiT0i
JbIJaZUZ8afEnaGaJos8ZmrgGRArZ+TdoYm2c6vX1YcBMWmx6WSrY9QN8psTByXMhRCfAbWyQUky
nzm06vbtWKdYhJz1i70st7Ua/HzvCmuf+m3kkhzQ7qrFwgRfBxLxc6IeEjtBCtJcGXghHptUZBtS
VweiOjGcVVOaXte+PIykGhtUFkW8rtWXPp8Osi6RdHfFQ5X47+u2RhWTeJ8qkhJCUVvb1WkHCoFQ
VZOeWqSGu6z6LFYew1U5zMWuZUGAgLImt0Nhe3t7ne+CKn3nFxhWqmViQzgXIHJb0EuPljGTxguM
GVYZe16gwKX9mHdmiU1C0494Evor30wHvBPqUZTGg5WoT9pi7aQH4nVflswxIKMcq4ZODLLY/VbI
1ZpjFH+gOQvdyO8tIlqYcA/9as/32dgMSQg2JCF02K/77xKDyKcRs9Vjy073rhtqVODD2r5HMH61
aDO5P41sH7MsQBs7jkQAnLJWm7b4uab6bkp69bltPYwlhMBmYVfaH9EGqw3xtN+8KfurqpCUpgB5
2xiFeEJu5XST5abcGQQu7praBLtbZB8tq2k2fTFVG6m0IkxmgCiTLK9IZXfu0MaZO82iS1QKBNnA
ox225Sb5NpqzwRCo3nVr2m3yTClinlpvA6n5m9unkTu33k/A8xQGyNS+qyb/6GZF3PruloNo5NK3
xhCl7SC74rvsrOZaGoBF5yaYt66fDnvySRGv+n6/CTQPQrrko99o7Xr6+qImde8XFSCRMrsbr3RL
2jZFl4eOqsZdUHCWlW3JMm3S5j0hKmcQqKpPdq5yzag0xp8qbyju6ksPC6ZRerUrrHEREUhk42kS
Hg4bR5qR3aXya5+w73Ey8R1p9ow7QpwMDMMjMOavdbekBKoQuHXd9XiqTpamkdGfFod+MqabrmVL
lY6jugv6WsBgJONqmwcubLFJn4tNVuiknhTUBsMgSee4NdxtZ9PysTNmT1CrxKio9f8xdya7dSPb
tv2X1+cBGcGy8Tokd6HCqqzSHUK2ZdbBKlh+/Rvb9+DClhMWsvcSiUTipI+ovUlGrFhrzjkS9UPI
zDjrlzbYTUVHIqOXepneFbjEwjroaUIhJd2JsiZOZNMFdip4FqeIUZ3kT9gvprCYqZ/WvGPJLjPs
ClWPRhO3ehkztCDHoQHereygDJF2XqVL+aMRY39buFpVezkH1XWesykeNYtmFuXjTNVpEcqAsGXu
SEbjrVGv2xwEHQB6maQX2CdbdbkoseIbUp1U9bF08uCOMHLkGBwoMYCNlj9VUZ7oujwG89gvEfZR
1XkhaNVFfypr7TGSSpZAxwF+p5K1OSjdu55OjdwzXZlIJl/N4MwpcVxnYiY1NDyRELsYwaKHzNw+
BRAD8DbizHOtHfYPuT7lvS3sKCWZOR4LI8BNkDJsbbXvkbmrAspQeN3bE6XVUhwkZ7nlQED48kOO
XvvauUmfhkVZKmohx6we1mHCoDMv6/pAK7+Uh44E27dUlJOOJ4Bnl1MhsxtvqPTnAA3+yyichCTv
bc2Wy7aY5nP+pGV8mVM/rQ9F1vuPGYySNVrBVcuved4GN5wxGpbgFg00edG+Nz9moyB4N80DQaKN
sfqPk5Gq5Dpr4fBg/1q8/LIYBze9akBcOzFLU8tyBDGK/Udftk1mHYnEuZsJVD8zVOfwWfo3vBpL
lDmwf8K25lQVMubu5Xldqi54atQ0jhd0nity+VoZHMoSpV9O8aWPy5YT/G1waBKtk5Y7duoETXAZ
XBGGPH9i3P46W8WFMsioTlQnEDwaIJ5CVrXy29yn/UOOrYZkLFISUoYwLIGjTah9o+3lIZ+kM0+H
Nrk3gs953p/nYEqH8ZRTukUtaT7sInt2OSiAVw2C3MJ+y9Puc1/sZXLu+gJPX4INja0Tl6LNkdU8
WOatU3IGXlKzQu3cS68+ZlvsENQNYxki0GDFRFr37LejGQ8i9y+TdfO7PY7G3eQD3Yz5oq+qHLRl
7uxac72Q/ZPtfVnh5W69le8TuTZXad7L6haXhpscizqax2iDWO9c6cxpblvlxN52wwWb51lY7X6e
ii9lQW2PMppz1acteer92HBb4oou1mFM4qxwaMYVRFNnhf2V7oYRzcRN56Hq1WU75JdZZ+pPmiOc
64f4i/dgZ/QYWkmfR8aiSZTOzcO0bObbwIBgDPHRJV4kpd/fVxT+Tsl7tzJ7mvoL0wvknRRW9ziL
7qG9ABrcX2Lyq9gpW346VIGCw7Wh7UshdVvBLVFDnNbmrhTWldsVqWI1dwNj3xK4bO2JBE2uc5fQ
XZGPUHZxpIUjBsPM+CpIDHfVonE5bZHJGqu2MSwU2SGw7jVctXlSLot7RWzklEfmrHAf4YOVFcnZ
TCPPnGDrql3eu7VxSlEJWN/SvANW62a3q1mDlbf7JtOfaodofSG+BNu6fPPSqowbYRCYlc7SzyIe
SE4ynnJfVUl+4FE1dGB6Wu/q0i9z3e8NBOEgB6hipkA06JLAJlylZZfQvZEJ2p7M5BemSsOt13n2
vV4Xgr/SzA891b4spXnm9clMvWaTMLlrUp74K4y+a0gO+X2HnqzdzZ79NtjyUHvDkyYj1zzWtc48
+lOZS6jsWl5Zp9xMxb4MlNdS9xSg6R3+OxyYrg0jN0ucM2HRb9pmU1776zD0+4owXD+UXT0t9xjs
7JA+VxflFknYRPQMOzPV94urWvfraJlwE0vfo92RO5FkY47EBn3LxofGeqfIMVGJcTY6xqeyHKx9
k/XnczNdTf16arMF56PRtlejae9UY1ox8RhDGTt6m9o0Hg2cbMi5ZpmNPDgE4XlSbjrWKeaqdlPO
J+ASeJ+pGl5J5AeVtFJWn3uqFjQPSsR1dA4WI8qmarmeVMmq6Ocbhy6v+VFVWVXcKjzAn4OEERCE
n23AhVcZT01ZZJfABk11XWJIpMLTS3I2+l0v4JuKsTNCL+nH7XxyBvNSoqbyd0nSDIpiIeMpq9It
LqdyIaCeVkUT4lBX9yQEzWcbwIInnPaFuhwyQdAt1kRcJHjLy/l6Taa0OGxihQwCOfDexl1p7AJj
hnB9ytn/YZZrPe+GksPgZIgiHumOngVK6G+J7c73A3v+98rsS+NQNUkJebKj1Uc0f8yqp6+rolBn
ymz1VWFoa1/yW16S3u2bu8Aq0mOyTZ6OEhz60oWfLeSZ7/vWbvUtZgz7YvCWTu1pUOM8vGu1lyUL
1dIWQJohx6rl0Pky59LmgGXYC3EUoTV4rO7YNVOkPqTZJBs/guFsaRjjgUg7RtcZUd7V0VF5dkPx
ZD/Q+L6Rw6aOZS3lxWoOIOtqzj/WKA0ALeVcnKe6qu6LiWeK9gPYRDKDJ9/mGFYDSxAdVnD3uFQm
Tj/str3YOuN1npHIGKZNdHE4LSduVsi7/1HM9vtWPg/eT9mSCysYcZT3bu5kCXvLsmbGz6jJD6XL
tbJ6AxVJlg9GO+9HS6cLMblzLVcATQ3eZ+yIpSNWZ2JGwehARx5ZFFFtFU9l5j5xNp1jJk4alRAc
zr+PK97PX35e10EUziwai/L72LQM1XcKDrCPCKqpcDqk5VW9Nu0H4ob308LTVRxEbMCGPYd/vPsa
Uw1KJav4GjOITxI2RlqLbr95/l7V7nSmJ1N9MJ98P/z9ecXTgNLzmJShkP19rqSzCUPnzMBQ1dfG
ehEMduRmH6V3/dPTwfQzcJA4eyf17+8XoaRUyOZOesD8jO4yZ61dAMXFYzf7+136pwsFzD4ZftqO
lO/T0ttK2LU4qS1sWsUpKQ6FKvurclTdXZ4UH8zN/+FiDqoEBp0WFEsE/79/qmIxbOFXmotNJxRL
G1FgD00f8fZ+cJP+EChwl0BPo/VA7Q9P+X3GtIntLEVHztP3HFyrZO/2D0m9I5aYOoa2eL73nTPX
+uiZ/4cPyCLHR0TPhPT//QfM+yBN4V72sLzAnGVDZz4tiZgjVVZNnDSF8cEX+g/vGKpHHA2uw2kC
fc/vX2hGL7avVh6ToEwLurK4fEYAO39/RP75Iq6LPJs15A/wtWNSKcxwciLiT3OM4yUn8sxeP7hj
//DVBaaHngOlnnuSR/3+UUbGqMMs+eqUf11Pd2r+bmd3/UcQ73cBch7JF2ilT6sglpMAQ8g7dYHp
JnVJlmAXiYqJGP7YIZ9fKzay2a3OZVHcoNzZSxMATDWSQ9z7x7JwL4UHiIXACgHWMjQGeyWDK7jx
5uHfv428iKhCmZF76AnfrS2ZrslMpV6g62TVx1bRmZ/WVp31SHEiiZjo+Pdbe3rhfp1fn6bIAjmm
x8OKUNl5t3pasycb0fKW+ENxAF8ZVb5/VfRBKMf1OBMZtGb9V11Wz3+/7J/32kYS7XMuAsGH9OLd
OpCz+3el1/PitzURGn68/AQGuXeJ9j94eP/xUraDk4G3MvgJ2v1V8LXgUxfTqUVR0/0tOXUjKrF6
Dtgf7EOnN+33b5INAfknGx3QL+7e74+vYqoVDC3rqOzIdK1WaGwtY+RtN/dZvGrrVBt/8Mb8ofGF
dWUCQz8Jcxz0Oe/5ev5MYgmEa8JlLVsCXbMOOrPK0+GHibj5MFjly9AMx5TxRWdyUi3p1Ul9VxSM
LP9+Q//49LCCPZTeqNwFoub3u8hkWAPEaJ4jJ+fTylus4RETwVD2HNCqo/rIGfPHc3u6HvxAD6+I
Rxn17rl1GGeZGCgZDuyqG31BHkGMpO/p3+Wus1hwmdPqelKXk2T9PqJcubQOXE4MEV1vFeLl8ICn
rnetY9xThOaRL6b471/kH+XMuyuK3x+jQEm/FszqSFX+3ldYByqDMQmzBkPvCxK+/3619yI6NIL2
SfeD7pYCkfX9dF9/kUOiR+p06rMDt814TqrPlRzquOV0SmOkIdB3C/agFPYZIXo/r/yvHJT3Tc3f
f7VPHt6aq9f6bXj/h07X+V+T5f8fXHCWsl++/BN3/L888dMH+L//56HsX3P19qt58uf/43/ck7b5
H8HGB/UbRSML3mlF/K97UvzHkmgsWbrMU7Fp8kT81z0J8Zv/Yp20xC7/ESHk/7onbfs/p+XV5f3A
A812Evwb9+S7AsB00KMhnYdILnGLuO85IXU2kmA34tYvShGcp15hn5fp8JGR4x+vggKYj0iNYb3f
i7y89eu83aBVJzlHaLPAF7Doev36y9d+8z9L8q/GzHdLFR9GIs7HExEgH8VL+G7v0U7d4lbJUDl7
DQqWzGyipE7JJOi9/Nwb1fBgqGG7aEqrGD963U7FxS+bxM9rs1ATPUBUOoexd6+bmlsEnUJNsZM1
VvKl6hp/O1VUaDxBI6K+uKxXBEZhIaCS0YsJ0kdt9daLAjVBZ64eNOdzkJFLlBqeSGkqmo26qsk/
X/IPftc/7wbWncDBunZy5bGr/b4y2P7E0sfwILYytgzihooktG3dLR/sz+8WPL4Szr829St33Dtt
nr9fpxiEP8/uxqS6KmkJZ1LAnQcV1c2f/GZ2e4Cm47QVzxkIW+3+2w+JdQjPBrkG/I035FQ8/LL8
jZrmUycLP/YGYmG3bEXl1tGF+/sT98ddx/1nCXofgcU7GbyHx3ZyLZLU6iyypIrhZXJ9uDaObB+d
fHv++5XeFTunhcPzXCyUpzIX4cm7mwacoa0Z5zOv6KwlC5WbOGE3JV5MQpZxUTGc/Khq/+MxYani
WWbnRzvKCfxd2YMd1x6FW8jYWW3/SF9tJvuoMT6IE/jjIfl5FcySrstOxUTu9/vkoPLo7YKrSMCK
d4hMyn3l5WZMSps8o5Z8lM1a3fz9u/zomu8eTHCliFA2ril8FAWiTrbYKrtvbe26T9ovCQpMPe+D
IvLPa7Ik8Vk5oXikJJw89L8+j1669KR2T4JrGsn5VGz6xpLbcl4ahGGSpUZ0F8DXnKjkv3/WP58b
lyYUPlL6KH7wB+0KI6LhF50WMcqY6m5y+uy1YrjCaKb2RmRAMGj/fsE/XglWQP6ypIudG8uU+P2D
NqWP+7Yj2NUiQvfaCtoO9LlZF4Ak/A8PybRmTuemXxZegaP05P0SwUli7dDn+P16FtG4q9dBkERH
Wk2HcdgKdd7S1tyeCt1X2QFxUZ3s03oT6iA0g95QMIypwgrH4dGx+s56RbxI6GOYluXUnw9t5afn
a++tDB/6jcKQGRgyx2VpVQbvEALeDuUtAyo1MdQ6sKxZM5KigeyBcfQagBX9aQok/DHnbNKjl73u
h3qzL9bJs9Q50k8pn/xt8Tqa11U0bPIsIMjV2snaInyxU+kmjkUWLPqrnXfwjOCFzAy3G7dzj5M5
BtZ54SbGN+RNsxnDR2ifmcR7ND2KifZwQIahFzrTOEGv102jotRsHLrpsBeTcIJ4cMirHrVwUre6
DGXVjlCkzWBkjklfTxxSwylu5i6YAXF5wp9ujBNbdd8Jr30mmdAw9sVWOMiSNHy/S9szwF+RGoSK
w+rN7No36WYg7DCHx4RzOrmU9O1RXjHFWNNvrI42pAyYTYIxcJIMHV9tO9PzHsJ+o/GrzcVWDGbW
ja+QfMctbHQixI7IOgH1d1T6cV1qlR6gJwkGXYyUmjAV8GwvNlP4pMOPoAVsQir9cJN2chu0sJYO
JpPfL4nvcXZDjDZ17gUyuN7riYhAKfN5Zruwbu3OKQZUKGstDltHMNyMPrNpUvIBSz0zpgw2sc+W
aTIu52xx6RcY9STuYVRjucJSL2HGun7KdEZrF6KcVVRjSJKcW6J9G9R2NnXartERV/x70rvkAo1z
6i07v1DWU1EYfhknc4kEcuC+Z6HcjHYgNjQP7tNVN1aYFskow6qdukc/AclCprPOg2iRiV1eOdC/
1r0vZHKW2GyAYUD7tIob3bqfeyQIkIklqeYXrOsUG3VLUyDGLiroTffKee3VQMHU+T7y3bKVrf/c
aW2/JWinVtIemJXvTTBrJOrWJlOPhU7L40Ry3b0Q3UJoI0mkJ2JfYqGAOk2kQyYYQNvqlF49szjD
+MGTj47IbchTRHGcJI/lOBHSsbi4BEPh4l6Ot1bwWuRMyc6bzZmRXEy6vVWjlaqdQV55Fxu8RJLX
KhjlwVNN+tSgZOOHlAbiohRzBWjrce2+ynSyAqTvzcRYTrgr6aSo5RjvjhN6zW3L0LXNc2J9D4yx
ryO79deFx4uedHTKRf/m1IJIWOJk2YwGe+ZlGI1+RQI0yxz9mmuX6zHPcCTuB6mMdk/qXRtE9PK2
8bqlsCI2IquQopor7819bcxpescmWOT70YUZFbG/dVew7CfiIHNdv4zpbD4bU1dcn6Ys9mHMF/BD
xKiX+VlvVvMSBoEh6FPRnzzn1TVfNMPbdEewp/ishnQLvpRi9dN9l9mOATXbt/rgC7KbOmOQYiYM
TCdLbfycGhEVhNQ2cbrs0NGP1gQxzv2TZdf9cCO9sR8u8soaP08ydbIzs+lFNYejTjKsjWbJprz3
10qkZ1IApCA5lFDSS8h3VbnvxTqImy7NveEO7J6wEfDp3piOJJHKPORkXfbfmd5YC7GdOUAl3k2F
+AEwn/+WulueIKN3RzJOxySDCbYaC5PVed4M2lcFhQDxieOVqKesAkSETD6qs206pHYuv3g920zE
rGRLz9rCLm9Ng003Rq273cp1ks8LOYvZLiBbcZcnyZTHwFf0C9Hj5YUGPvtmldb2IyvM3gHfAVkb
XtPW38xpZbwiUfS/BDTb7j2f+PwITZsGVLlkw1vAHPTGtEekJInr9G9FujAZRBfqMF5mBMrEwgHi
eYbapDxAiTZ17E+BhWqsajw3dLRvHvBJpvXRmpW6yvClxkbqywliNREh+0kwao8z7WLlnu2mQZ5h
akQyFhmsMvL8rrkn+LU8iQtX6OxLXiGZ1uVMQIwqmhcPIwcvO4G72bHmANLFE4omYmHJxvs2GObo
EJPm1U8BUjWk6m67huhVzCIeeinelrJw1F50jdTnxSqmI2rOEW0Xgmto1Nqvjg3ux/5sGLX7Suip
kYXihCIfLOjskHmNQsdtsS5Xo91utxBiDTpaWerxIRwXr0ubSnPb1WaSEw+rKmJlGn7pt7pyildJ
aH2OxAM5eNxlrTfEpHVWM5nCojcPFTHV6b4xCv9WWlXX3898K2nEeHB6ZWBmfquoTyis9OyaQN/n
4CQVzef8sDrl+Gn2zMWPdLXYh3pSUu+aYki5izWbTqFWQvYcPn+Mk2ZQO3ZfMyONtT/ZssseaCge
i/JmM7auj/WAhuk41QaLcRLYHTu3165FrInn/UqKztzCDwDhEU/ZnLlM3aX6ooWXIG1ZqpIcaJu9
495cJ9tAhzVVnxQCe2uXKYTmyixkcvQGlb9lFZicSBnekDIKc9pvrgqCYV+e9EeHgW/0R+EXvRFD
ceVRYBxvP6ad7Ked4+o0OUA95+e1Yr0metRZDp0HmB6xxsp0q6nd6kmQAjvsVRI4nGCTmQfJL0Er
RIWmVA6LzXKyveXMbR0RPZgUIfix/GbpW5lFMm+s1wElDJRPMzcXdCAl9HGxGf5rVankuTE1xrpy
ph0dJfYiHzaMRyt31rIxb+FseTUMRR4vokObB7inqRvqfCFdmziX5YsvqiTd90He36WFt2UxZ5Z2
ZFoeNPNBEboIWBANI6JFeFvLrvRtc28MQo8oxxG4u4Os111vkZ0Z2pQ6X3MWwzufTVnFtZ0QeDrR
bR32PQLuIdRUXXqnN5/l0soaGK25359GWfZm6rPJ0F4djX5pv1T+NJBSNG4JMcqpgHiMMDgIkIxP
Axt3i6kCKrYYjojg+/vVZ105S1Q1+li7WDXjIN9a82pOO2XEeVtyV0utszuPehRSPM6eMlpEvxK5
OeYtbFoCb/Zb5UxfC3+Clpg2eQqnEiJxgO4lIJ8ZMJmhIjvbgjpa6xFPSN+XKIql789HbSFxjxHp
M43b7NY6yxWN+tOFszzKErW8VAxZIazWdTYdZ9fTd0lqK32O7x6MaTDb2WNLSMxpzbPheRgik9dd
Oyr7YM5u6h49WRd6J4uOwje3hvwJ/ez02osZOYSyct+L7Sn3fiR10brhIJMsA+s2ix8Ta+NntxqD
c3Nu3SJGLtA/TijsH7VIJYiLLOF5hkRKAzwYHGRCgUfzOW3ck65pXPvHuVPoqRdvbL8uTdZ8Vvk0
PQx9ixB/6tv26IFxkWHf5hhIsJf0ZegxbCnilalJvNV2yVZcuupWLVNBVp9sM41vyeqe0Fa0Ajmo
qc4bw93cOEPfggQaVeqjkZXtFErmkP2usrZgBhE28Rux4VCTksRI6UD6YtfubFIOM960wGpixEEz
4eqMhS9EzcGIWC1LftrKUxQ+fa3eC7fFctYIPaCXhz3lWxJqbQ5z5DtTG5yvyTpNO6iG7mfGRzZS
ZctRnxw/2Z57Krtih/yE8tAcAgo5AfvLjEBKz2eeztRTsiZot2uYhFfczk6EE4FTTiS8TNy6eli/
ZBsysFhNVf1ZT4X5WYhVPQzFXGvGUzp5m3LkBmGar+NNkCxbjUWsBMe21qt/5Sd6WKKgX9JHxFR5
hxGjaoKI0nr5NmW1urLBPHHW4MZOobPlw7CbFiOj8E0XBzkPKidWLW2qs9Yn6AiReANFAc26hIjt
LeLJsEcHQKLTY1+VW8GXPxWNOnMKl1cnoVAFe+fSW2cfbop9EOTJiUTCJlItaJHX1RbdjoDJ9ofF
/5xHTbp0Xxkw45VyM9lfz0XCUWDxgtoPu2GbEQeiivpsCdwXXpPYJPrjbXF3+TLIPs5SbeZRvrjz
S5o67RYGKCBRKZ7U69MwN5+LMTVYnNvc5nyBPqkPO5gd9XkixZyGC0vRw9QW2Vc/UC2GgDqxr9W0
VdkFS2T9QnBz3Rz0vPifq4RtLDSWZvwCj9HhX9MZ8fgAhSqmFkgefR6E8gwKBTu4Oc0Sh05hUfmP
jndJO4EWZA++68Hi3TF4JCR8d8sogjEiXJWFnam96YVe220Fsj2eSQov2/5RD5OCs2L16bnOfGqV
DIqhjqAAcBaSQ0sydIc5vsE1xYl1h2U+aHbmRqQ9RMSaWUZVm/4cz0ZvmDiFOMSGk5cTOO8OJ4SE
RTxPjrHE9A52xaobNYRV5ugbHS879KkxJSEgTnlv2dCQQmf2nZeagY6ILQdna5NYOF5wQGrIKl6h
SCCiFrjophZFMTnWhQrz2RqS2xFZIapJd5xfJmyC92TmJBVra6Guxp68iysaggFLTG9SfXSbdSpy
rV5uMa3cBWrzWBJsLXJsjktQFHqfQqvgq6j1CKWumNE6mNUgvvl0ttA7bc2jOhFwditbPxkQldG+
ZV7pdqEdVNtrjTxqCf3aZ/HGyutsITRN00AMLoof7uJkdxytTlbQKS2/QOaa3lpBkMd+yXI2ob7q
DeewDDlWqAnvcBI2TpmV4axN94dbmGtzrVbJ4L6bsG+RsTJWHqKEekFNL1ZR7zluF2+ZgVoqIty3
OmAzazJCyolmHegRSVQN6VZGub0Wb7kx00yslY1pqrYgukQkG5Vu5A1U76GY1+pSYhJ+HsdKXqaD
6cFkRErGV+O74lVYGKOgQemXKTVz1HE9C0fYyELfddp3SC5szaygrLUKMy4dh0Bxf00btXd1m3yl
EBhVlHvmymnVIGQ9hJpNQL5JeNEcoj/xrzyv9D4bjjIeRq/qXpOkwhs6yTy9x1fHeaVImnGOjD5x
Py+US1kU1HmXfCKrOZBYuwJ+DmUAfYmVY8d3MdjZc+uY7UMCmZiOPaJcfUxL8lpDPWxWezohAcAW
vrvpM46hFJI9bCM+R0l9cWhnXd+X3Og6KmrHOZZEunfnkx1kTUSOhr4AREv5bi7qgrGD0+7Eaubz
kbVzmyNS7E0Dy2Yr72a37CywCNWEPU053R0SN4DWxAJsrB4OskJ0vRtiQm+0T3hWwq3E0SjL/lYl
IL4ijmVrQ0nOirsz/CZv0UhOTnoYnaG9tg1DvARaI1cRLS9lzArsnnAQqPDJKJb25Yh+yzgkJFFs
MdJpRs2brU7WgN6z+yOuuNx/VUyyBHSPesUjgLn2ibQz7E7w0HwgWfC3CBSUTnG9jL7T7WhTbdWu
Qy6ZxR04gbN8JeQ77tU6jbFXLdOj9gqaMbaerNeRShQB5LBuGDxbns1zxWksPU5B3mCqhgC7R/SK
utvAJ+RG2BR0e1HPa8+fcDiD+swfnucFTBFjajXJM6dnpLtT0shesT5yGYXLJ7jokWAax75ZsAc3
gcuDZeMYw1u1tkh4M5W5zlEmG1/tuAbqNOQOdL4XZTt8woqc1WdzMMgND0vNbqYL3QaoyLPViIau
m+ER4s8JdnZKQlZcBzJFLy63aV/YHRw0d+BZ2Z3C/rCb0Y4q9qQ9eehEkVb7BBMRrhJJRoljBM5s
OFjF4LohSmimM32bCD8W9bw88AZvzl4OdEU4KjqQpzgsuSjiEqQdvdOac9Q77vJWWo185lixriwV
evtma9c5Ry+ysNQNqfvs2Kv31Bei/5bWmDaiibgDsMfL7LzRH4YPo23k50RfSjCH3izG77O3OD9L
8u4FLoh17WPKWdhTUv+B/anxoIzxnB6maWpumWKY3ie/t9sHLesEz5QJaLnyVPlM5yIB32JkmpK5
G4YxHqwB1UJHzELHVuf3DYIKqydxps2VQvlk+N+IN6DpgrkByXFb5C6WjgZAotBm2u4nP7W/kleY
fCalAN9Q7SWm8wmCa1Pti8Rav3h4GCrMJhX9JKOf5Hws+7LKb4iWG9u437K+iaUHveeY687giWaZ
jfUsTxJ7rDP4oWhKqhuxCd6IEdnAD8Td43SUrqReWFJZ5RH2oBy2kblNNWa/onlYO6Y1REPq5b7t
NajVkQBSFWuH4+Zx8rSHBw3rpBcv5JpeNsvAcm7PU8CqQAKoR2cPRSwGAtxHdNKEdznalXEiImdt
gjsl548YQaZu/REpLboXt4b8gfPwNasSQduAl3Ddw2dDzbyguH8y62BJI0OcNu+xSScu3BQr1TpB
yteYE3z7WNktZpbeydInlMZeE41rg1Kdrh1NtSH37O9ME3pyy1kNqrDAaN3HqqmKl7zL0HuLofBJ
qVmsAkKY2Er/yNI8Pfu1ctO9uTqKSptAsCFMayexwmpRyLBwf7ZPTdc0b3ZiWp8L5WMudsds5mbS
oIpGMXQPrJjTlZg8R3NmrxRuUxboHxBZyq8CxSYbfrUYZNvVHHB29jpZz4mToqccxx6O7zTn4ycH
x3oa5WXQubuZ/Hd7ZzROzs9jLLnye9lJgguIoovYIyLsjvlatlm04lt7llJ1N0FFKlHE4T+5xVcg
sf5DMboJloKZboDu+ghvbgr2tjXVVwba7GFfGBYuvdVO/Acg3itv8SA7GHju6Zxp6kr44EPJmdjR
nMfXUXjj6u85PyWXmanGGjd/qodz8MvNM2yopkNWLrIfZpCKag98A6fKElTtvc1UlZuGJ/BLonEG
kclIlMy+pbmX7ry5wl8tm0DdUOL53+YASEqU4RR6Ml1jTbChWCUOmaavd5ZQTISGZaq9SOcEeExL
2bHrsz4se9he5TfGyQOKfl0V6tUG1EBVPHjJi0fvb2DdRXHydWrtLdnpzqOJzBoZpDfNhMnprJmN
+U06o/5u4U4rkTJmeIWJduQ8MBizEeAFqKxrJC1kmZXWPJg7Z8RRFndd4HCYoTPxCfOhY7Aiol/z
bGA5lzY78xPJgMYc2RQqZ3IeJ82y0dvfKpn6XdR1CT1Zw/XVU2HmfhIn5upfFy4ZO9j2xDdz5P5G
1uIZX7OhOVEJHHyQB5KRNW0My2t/dLg8DbbI1fi0sFXI0BmkODKwrtpz0bn+RbqO3UAzvaUOxR3f
vgXBhq9RjEZ9aeBmTKKa7IHmZE4pv6Zzjy9hyBug3dnYMKwhKcLxQhnkeGdmzHicVZzVm6JZa9hA
nM18ij+cvPqIFN87N9yq+16QUALZzWAuwHo55/YO1Ii09vYK6zHCZtF3FLWJlV+s9MhEPG1e/mKR
uz9g8GxmopvdgffXSwZ9TWLv+mVBIsVxTlLlhhShoBjp0IMcgzNOhWphcbzPWmG/CUWiXFxgLb/C
bmmB1Ukk2lGRNxLoc2lYd3gzqCsSe8O3YUDyoq2R8lhE5Enl025iVLmGK4fp4owJmnM9S40NKpgl
ftp0pnu4c3ufLoCkLSN2VA0QjCbBjsmvgr87MsctuJ9r8u1xSNKUD12qRZdk6j534jEgiOZMD75z
NTeteWOdnmqKK7bauNNQGqk6yDZjVkQqKmOf1rmcl0ozDlLOZlxLoxag16QLaWouV97lChmaubPI
5WEy1huJf8jwGjv7YEwSFia1lPOuHSra3kFD3yVsUFsVByBvsr10eVkpIAUb46eS3qcBR7HIoViC
n3v5f9yd2XbcthKun4h7gSPI226pJXkgZVuyndxwxY7NeZ759Ofr7HN2bETtXsHluU280BCIKhQK
/1D5nmEc26Aws5uYCyVuhZvR3FJoUnfJbS6fy44bAZoDLtQFpiSzW5NIQTcH4YTyEUpVttzSAfFo
3qabuWNokcDkazsAMrcIg8TVzV7QAID/6e6YusnF+2ZyJ+NKDTXdPBoVj1iHaaGrdYQKEXwPgs3D
cVPyPw5908uH2D5fxmeun29BBlvWTQx8iLTVbjD+K2u2y7ua140eLlM8v+am5E0wsS0joj1S0TRD
6yI59sKOmyPMk/Sbs/dnGyVe+8qT33N1Pg3p4PlHka69ecSr66xM1PfbE2FbGbemM3IaTztJ4dRK
AfWrtJ0QvaDmy5z5xn5cacvIo5MXrXnoUa/mORdHt/holrnX3LiEHD34juemUxC3uIqb1ha/B1sY
9HdBlxbn9E37HBKszd1UcIG9pwxe5YmbMI2aGXSr8Yr6V2IQMWcifRL0rMevmaAOO7U2giQ3Buxy
gxYOv1pEDWzw/o4q/0wEp7GJ83kqeNg8664hVGCV0KbajfvYyeYC8XrrWucTh+Vo3dstitzHOsOQ
98RDfZnf2005RSbMwSlEHGnt34NtXajiSFseAuxy/sxrP43inReuictviX/Hwc4L4Jklx7NzytxK
+rfoN8B1z4YVWRtRVuyO2hjfA0jKfh8avKAQ5KEje+i6YXlDE58ydUIn6EM1BsFb0Cxb8tZJnLY9
17GpcRpo/Kenyqy9ApvEOoDTgtLGfrDdfSpuVu5u43HI8RUkF1kO9Qji6eu9nVaxd1ptiPkmSZ6r
BXZ1gg7+7P3Wt/OElwMWguNxthpaDyKvxv6BXy5/C2ZDvJ67gXZDW4j8O68Txec1AzIH1aucvgbu
1PZ/cn0BZ3VKReY6vzUkK1zeRodXnd99mq7V96IkPX1CeMhIbrxyNdHKz5t+e0X3q0ERw5t4Gowl
rrjcYcAK/GWNyWNByTvhobczf/7eVWlKaht6WqvYvSXxE48N6chdaun/WBxJ9jBSiaiFlceecwdD
WtDsmwPfOHZBvCPUAFzgPjEwtKVXHGQ+8hrAkm5zzskPtX9G69JXmh7WQNbDwRV5+XEna3aQ47ug
fV2OHnkdtiKKlh3Hw/5hy0wbnc8UPsAh70TBW5Ff4pNnmF6bvmp6XhlvRoqflO6slyJLYfCP4HfB
mnpoFzd49CnyqlsUd0y4+F6ax+49fZe5S/DPorT6IwjGaf/YJmbWPyCg1eKHxmWeheok5punOfar
KOtyLICEJDTOjeiz8xkiI/RU572i19UPtW0RthOc49T2OFTcujH2k5kt2H/SyvCWV8syreAnKtzr
YxC4MS9BDio8XeFxWQAyPqSIxQcN8GYob/gdLeiUtge/XCXi/C7NEBZuM3GRHFKnOSdpbBhf+W6K
EWRpQgw7AHngwYR3Gp/Ia73hT7hswQdjX2LuggbvgUczXVvnePaeeUCddJS3xthNdBDreK1uTLq5
SHsAsXd5qoanfigKWvXHqll5HXXr3l9eG+5MeluCsd3vzCnLg1cmz9dv9220DjKXpXmq0S9Cx6Co
OmxT8kpYR6ebEEvJ0hJJjJGm0itn6vG0lKglMrgDbfy5TYosx/LZQ6V6Mrugp63ckloeuqL0vjay
Cb6a3bjglwwaYUHAQBqN95Y7AxaaI6iE7hC0QlbPKOSP6WNSrGX73a/xACoGXJDCpaTJj/YO5oOH
DHvmswKRTCNaS8N4S/8Em0jToB+XHIDKTPXHjWsr3N51H+QDVNBMvIspYd2H0pxH546zXKDC1AMM
uF1N/IxQKnN5s3Uy5GrfmIlNCb/T1xJ3Nm+GabT2mRPcpo7sWmSM1rx+RB+9M47uCqjjSMuCLh9C
Xd1/EV//CpP8/6ery5nlctnV5Yjg9R8/ApPP//y/uGTTdv4DuNhDHxNiDmBxkHf/xSVL+z+cICCL
saEUDqB/8HH/D5fM/4JoAS6ZVo+Jbwagwf/r6mL6/zmjs2QAjs/VhyQjpe3A6kIsU0HlwfKlLvK5
MYh6WTgnC3mP9NW/QzX+PbqCM4TWgdbJaCSPMWfJcaG5gZJtX17Bg/6Mmfx7dAUrWcyohsSz6UdF
TxdVTqg8TbHT3v/w7V7AN18a/Yzx+wHLmkir8Nw2cKI2Nmk4GdlbEpW8wk+6NPgZz/fD4Gk1DVRY
IHPdIXi2Xf8ZkSj5r8C4fy/L+Td/GJsXaS/rYLdFHKN3q928Rr/qRm9NFNjfzk28cHPbiQwhntBg
xBS5Wocrgyskir8nroAYgdoFuZwNNJ3bpviUFsH0qhdj/XsgqBEbdDxvy6axaeAN9Iw6nvtl4+VX
nNMufRCFKMajrYcgl3QiPKqyY5y79/tsfdVbNYVcU8VBO8QrH8RdlygJUMxshLzmQXdh4ipDUgDx
4kay2BFXB4Rp9iSqSxQNtGbuKfELyHDzV1Alkbt5X6nSn73S/qY3tBK8wPCllKhmRnvClwR19hY8
oqWXGTwldkHzJFuGFkg05q1zws5F3FvUfXrB6ynBKzxo/86YW1GwWOCHknfIv2gu+Pkr/xC73Fb6
soa38VhVRn+DFbFzAloZ3OmtuRK+rl16Auxg+bgtWOee33uHx2lz52s+PZf2ohLAro0Hspz79DHf
4B/yiEeTZWiffz15haX3v/Sg+pIYU1y7sscas3bzJ6vogptsqdw7np6t7SxNM58WCuxvXjChtJi7
cHj90btFBWD9MPo5CBujpa789WQu/aVKSNOgB8FK6RrFZn7Xp0D1rbqtHrQGVykc08xj1S7TLhrL
+EN8FhLweBzQCw2VoZZYyd7whOJHbhcILJ0BcKTmFXvEC6uikhcQBxq7pgWAnvES8ewU5+f6Ir7y
/S8NrsT0tGemayB9G3FtR+mPjmdwk6NOGeh90rOr3o+h19kL9B2aX5EspowOMLcmIKP2k943Pf9V
PwQ27RivndaYF+PAQmUxcJa37mpvn389+nmOf8Py/xcaqvuSjUHV7geImy9ziwdsAuoTfVgkHfvq
mp/UpeVXYtuOuzmNt9WPvMW9jVFiPQS27qdVDl97SeO+7RwvmrwgvbODoj0OFve+Xy/OpZkrsdps
tkXfdLUiLtNvoStgUVRcUWK/MLTqPVJD7QOvnDeRlXcgHg132j71cdvp5WtHOX79pQRj2Zkyss34
wTeeVu7Lv16TCxvmLyPiH7YjMr9INJebjDIndW7jIvA+WnPJq302mc+//om/SF8vbEpVJ8Uz/Da2
+8GPaIyhkh6Yw6suGT8gXQO2yc8yD+f0pP6YNWd0afd9p4V7Rwd2f97swTqIrQV9liCXdciRknpl
ZunAgQjpO03X4l0yDF9gj8yHuG3eT0324GdrcDRRyX3oEbQOXq2Z9fHXf8iFj6xyox1QgXY2CjNa
JFckNy+5etNzvvIlLox+vir+mBiExP69M+I6Gs+Yj6qwxptaIMarNffzzfHH0Zcmm+lP70hcT/nX
eVneFLP1Tm9opZgA9lSmidEFkTSWT7a3Pu57/afe0EquKesaj6m9CaJJWBVAozaKZaB5J1XlZiCE
OugBM3jiytfe64W28a9nfY7Kl/a7kmfiyccXhkEjKUsBL6QcbhPBMwHf17odlwat27RF5NQwnX/F
/vpf2reVy7s9BoBvilbygmdub7q4LF4FOw9qybi6N7/+oy5sT1UQBdOJ2UXrIIgawurQBuVbSRdc
b2zlCoBtE3Cqsg8ihCbyp7Xpus9oo856hY6t1Auw/inRbc5EH6cKes+/t1Z65UtfyJ62ErP21ldO
mVR+1JtlFrq2AUA1NazXyCrOVw6tvxy7X9hNthK5RdpOmAfYfjQXpfyt2M7EBs8yMFvLhqexRotQ
+j0Uj2qK/dvUpBsKJ8C4XZravAeqaT5W29jhSC6927XN6696n0wJelfwYJe0Almw86OeAxqWFvgn
vbGVqC8QGuxRbabCwLsRpXvEu/Ps35Hi/w4VpcSobax4YjlQYiBKdqJ7nZ/SObhSfl0IEtUSb0cU
ELbCbHLdHHjt60XwCXhMrJdoLaUKADsA2SjG+mOi+QKXIZkPRgPQXWvVVftvaCeWnEE3R0lRjg9V
2j+XQTfpHT8qHzxPJqc4kzYjO57fexXkgqx39baLpQShcJ18KXN6E2u7vs6D9qbOu/tfr4l56YMq
wTeD9gyapPOiHH/31zw7JF+cSaYfvBh/rHzKpQ2vJRjfO5AkDuD+5Idml1+DpK6e6swZjyC+/E9p
t3X/jmD/v+1rKXHnF9O62pVbRpaw2hTgpeW/y2bH0/xOSujhoREEOHhXUed6dxy6X3ZvMjU3mBJ5
ZgcnDvmoMkpqmZ+WAVKqg4Cr5ujqoYv8smHAF4zAznhvUZ1GZsUZ9A6ov5xSf6iSzdwEsMlNPwKW
+yGQ3l2aVDe/3mIXdpjKwDdAw8h4ZGgKYbxRANm6V7jvl0ZWTtXC6bxk98wyCkT5Zc/2E7JFetvE
VI/UvUIxQ257ZBjiS42446FHfFtzRZR4Lnd3SNZYsNiGCWYd2ArYHGu401vv82r98CkHnpdL2/bj
KF5B8hl50/EIaW6ac1fCU06euZlZtkdmKwPkLwEqJ7l/7SXi/OVeKAX+srX7Ye4iReSti4UfQYn4
BuBivF3Kpn7fSae5x8bMBtu073q9J1OJ1gXEjrNK6UfbVCcwIxJeGIH8aY6uRGvgN0ZZuqgf1Bb1
vBGPTyIfriTtC/teKMXwlAiX53waFFPeygeUC1LQy3LWSwVCOYTTeSrAjgM6MeISsro1n0RiiivL
cuEDCyVk92Exvbyd4ki6bm4ds60EOgnMwjk04yIARLfg485Yg1wvawolkIW7L5ONLWBkeFwKD5OF
xHe6tdZ41Io2Vewm2IAAOo6VR+NkwPh1OqS+jX8no/i/s1AooWyYfrE49lREWwKbyx1TuFuju17Z
RpdeoVTNEJE6Q243Bk2XDt23TNYZAuBmcVfBYDxV6TC+6uZgo+S2UR/oA+cbEgFUfXoLZ/2cpnoA
bJjGmnlUwezwp+LeDvorVqqX4kOJ7KLrRCfgg0WJX95MqfNtjYdPerNWwroy0i6B/LNHTolGwZRZ
YICh++sMbgZKXKe7sTpmNZwZ+njWuXWC0Lx1JfBeXhNTFfyz+HTWggx4aAnnT6Pk9tZ0rt6Vwzyr
if145KxynVtUNdZILvBCqSFDjK98rQj7r7HhD2cCCR+XMgB8vH2nQP943Hd/w2Rw0RmeXKnM3RD4
/SyeX4a1aX3OyuJ3IH+aQyu5B/x5ttmFU4aOrE5FxVmPJ9IfGnuFaSs1RLBBmm92xt6N7V1uw1UD
RqMVmwyu5J3O3NeM23cRIjfzOk7c/MbPvPGkN3P7581Se1AGtjGrQiJHHItp/GNBG18nhJi5klX8
Dc/IqvfzMEPy/CA88Np21uoUhQyu5JXJzNOiSRCjxtHiK7aVOBkuhe7MlczSgQnFfgJ0fz5ap3k0
vozZrPW4bSFH+fOSu2naLcifFOFZyhkzg+bzgM2D1udU22awcfCx6ZD+T1Zhn2J0KTAIA3KmN7oa
nQE8TZk3VbiBkfzQlfOrxpz3D3qDK/HZriZKPLiHhw68sPsm8MuHtljiK1vxHIn/qGVZdCWIyqBJ
u6608zAVToZOwt6fQN0mt1vR9Jqro4SSLWWCkv5UwDSdfnfX8r0753r5xVYCqYVNA0hvzsLObJ/W
vviyTc2VuuPFo4iFUcKozCsA5ktfhMMq8SYC/3Ws8jK51fuoShwtdQabfmbHYDzpYWYRvELKQzMx
qu0vGuoBbqluFVpO8zqQyHbMG5RTrZmr3S8Rz4PVUgSHbuZahwA0vZgsrTdf9MyUQKLv0cywjsm6
g3TfoHmB+VtjVFcW/RwxL+x1tfuFP20nO+kW4TqbKBi4WIYNN6KvnvMgXzSXRznxttQpN6tFh2q3
v7Y9Zmtzkf2mt/JKqMpJWmMHXyLELON5n1p8NUvR3+gNrgSp6xq47iQjFgZd3h4kOpiHOB4nvdHV
7ooJ+HwdJsnopnNDU/l5sxy9VTGVLQMaw7JwBixCD5bd0J2qReolF7W7spgWnAOZ5CEaXw/lkj8V
5SKubJPzmfbCVvzrleGHcrFf/WGcrT4PrbHqq9ddK+VzYmNv32BtGsFRSeMjMuqDi2Bcan1ZpynW
uThbqMv8fMr6trFCUVyrcOiQXJwGMOQ0F79r7aK/oEI//Fmdg6DZFNhsUc+Sd41XOHcYyVyTmT1P
8aVFU7I9+PGy2ty1CCFy3889FKUZH7MrX+TS4Eq+98a1W5xJUDYVs/1UWI2D4+Q8XzkDLxyzf11u
f1gYL4HohdZTGRbdGtx76ZY8Bkblfh9KktJRa/HVhovvDBBLm5m/oIfMUSN+cHaE0lsetd/C0yAK
pT31cOum3yD9hBASCs2JqyG8JD2OZEMRblsZyrW9ywtE7PUWRameZgSI4cVNVYiiBrIDnnUyJR5P
eoMryX6ZYTpkFTVC75+fHK3ksat3vfpD7arIaS6XBTptuOAeh9wLMr5/AHjOr2zIC9td7ao0zoZ/
H0yr0Crg2g/ehCtTjo+h7n5RYtXFpBsD4LYKM8/5AHMZapqHJpPeuiuxKjllM8zFqeZbszg6Ftr1
bgIB9dejX4hVodRmeelP3XSu/Kw9Lx7SfdyRmKiso1tYxunXP/Hy6iOZ/HMStkfLRcdvLEPhQH6C
N4zR16g1/X+YJkCST5Nh4hqFTlN5NoUqemxg1/pdhq/hlTeNc2T+MxP7aislFXHZoaJbhQjXtbf+
XiwwQc3pIJAUOixSfp6SzrzyW5fWSolgd1t44LPnMgwSIaMt9SuwRRB59L6EEsK9t9dlWXEVx+v8
rsn/8PprAuCX5n3+7z+k/BlFqxRsXh6OML5vYbW6d0anhdCzkDT+eXAbd2mjXLi2xSPESc9KsBgx
1ytwikszV2I3cPqlqxBKDlGcrY5CjvWNYU+f9RZcid262krEIvc8XB3va9VuywHlMOvK3r80cyV0
RTeOReWNNFYau0LJIYZaVtZajRVfFdbvPcN1at64Q9gDIJrH4EtqD89aq+L7P3/PbTP9BYxuHk7+
GDysu+febLCC9dKNrxyweQm2v3clyd5d33fI0SGCCANeb+pKfMpe7D3GD0VYgD97lXp99TikqDLq
ja7EJ9ItaTvgaRMuQ/Onb62v4Z1cSSznCb6QxHwlQCf4LUhL5mxzEHkQEfdAnPrdRD+L97YB60rT
u1Jz/wXmfumnlHDN9nUXhreW4VaWJcoqSXwopEAxcxgnVHpG+EzJ+s1GeAQN3tLAKVLAM59y7Jur
bsre9DjznFbEju7iPvePeEsgZ+tNDuaQYnoXjBBF0eA371swEqdmBEwTT9yLjuh31uMN3sHLbRLH
9mkJ2vK2DuZYHDJEmO/ltGxdODZYQDr79pwadQUhbG2cE27nLT7CQRDDMUXnCEvGsrWeisyiZQ6F
rJqxa4iNt1a8j/d7Wdm3QgxtfZPls31XQfPoDkuKS93BT93yAbC1WSNAh+3vZ2cyqw/OPo2I0dD/
/Ohbw/YoUfV9wDgrOQgh28c1D+orX/lCSvCVZJbuyGdVBUftZMnQsnbEnusrJdrLhYKvmlktLvgl
w+zL0JiRDfWaDFNywGG3rjEnD3rbX0lo4OX6FSIskevv0LE78alpx/VGa3CVa2hIJ5d8KepuKXHc
hZp2i9xWewUMeWHhVS8QDD38GZPiPKyGzD88w7HUItRZvuqkNvs7ysQbDcUBIdn7CpF0FAEwttVb
FSWf8ezqo2FB/YSGaX30+wBlZn9obvVGV/JZ0s85quJtHqJWCJt+cqPBlnqXHZwkfj5FXEPKnCYr
pR/aPV5QowJlOnoVPVpiPw9uIt8wd1VThPM2nOx8fpNVekQlvqgSpFi4A6VDMTfcEszjN0Mkz8Gc
OE+/XvOXmUoMr9QcYqwQ3K8tbsZOggMKdfG3AhHYG1Rc18O+xeJjUQ3bcWxFc2eTDE/1ItD07czN
e8jrZc34l/wrvQ2mvlu5pZELDyug0Gua/I0TW1+GvpivJIwLh5pUEoZnxvbsZHEWVgZg/qPlb1bY
+rw4of6C7uvB6oxBMw5VqqNvV4vH9SIP/TR+07jpo78i9vXrb3Yhe6hMx8AuF6tHxhNx4LP4wlhx
PUWiRi8KPaUgqunzCC5geVgnA3qU/uAcsnrVemtC+PLnQEnbdXITKbOw7mwwU0nCyVc5J711UfJH
li7LiC5uETYBHhtxLTlF1+XaXetSpHhKBpH2vgdl39Eid7bhQ5av7t3WmfatFEgKgS5r5jebl6Aj
uVZZNFRl+Vj7aJmtcxnjseai2bL2i31lL7+4B7D5Uv5WP7EGlHa8DLhfetci17rLRufax9DK34l8
StElvpNFQm4Cr2Q0eYGQZobm8EqulPtc8gKTQPNY8eXYx+DDtKLZq7EFmLuSLM0+L9JkF2vUFu7H
0SsLbBhXPTYGjk4/b942NbAfwDIg2gd/QKYTaY0aDv+N3tSV7JS2ICJ20zSjEo+1P1eJkiqvpf5H
rdHVC1pg4NHUDWKPyrT/ZlpdFGzXwDrnLfePAt421fuZ5dTmLNp5jNJtyB7jHgXr1s3K514uw5Pe
7JWcFJTe5KMIMkbSK/J3Rpd4RzRKnE96oytJqV8bi965HKKU2ga5zNZ/C5TavxKp51FeWh4lUtNk
HjCH74ZIprXzB/6Z5U2+5O3dlsTTHWIvxTU/zvNivPRDStx6S+bGI9pcUYfmLwYtvfxDVk37cUU9
9/3odIhFNpOTXCnwz6O+9GtKGGMYyIVqG/zQ6txTFmCanumha031WmLnnrcjZ9NFYsLfAXn69di5
s1YfhO2qRHGO8UWeVKYfFk33pjE/mF2uc51iZCWCvcaBYN85frjnE33jZb3bnUULAWKjosJ3+KFl
lqGtO+PWzrRthzKwkNWh3GKtVh+jKz0WJI1Kt8WgJzTcFLFtmq61ng4HTu0/T7y2gxUda8sIc9lg
Kmo8LnQRtAJXKoGbTXGyNtB8Qg/l8MY0D0Gi9QbAgihRa/iWXKZ+Z+ip/iAaqvm5mm71pq0Eqsjh
ajepMMLUcO1jmkrjQA13LQ1cCEz1LlJaqCP1hWvQ50OzMUd08ZBNq06fj2VRzld3CjxHDpMRmnTJ
DlnT3cVO7ml+TiUyZ7Sck2ZzjLAxlmcDAf2kSHTatsxbCU0LWyy6ZXzOzkeHHkGvvKp/0/qaaqXv
TQil1T6zHuriZI4fB5SE9UZWgnI2J8xW/M0IhajezKCPWoxD9IZWgnL2XfzdYiLHGp13c+/d4Hum
WYOpNb4ppmKaB6ZNU+7tiopb2Xrf9aatRGVi2ePWBKMBY9VPMOtAxm037Bu9wZWwdINuw+qHwRsc
tw/4YD061vSsN7ZyWpbrxpPEwP5DSOb9VHl0ZVB41vyYSlB6rp0UnljZgZ08TK5AmtjW3IJKSHox
FjFWHgTAgjaLJiWXjcmZ95PeqihRWVR2Rwd3Yac0673nGjcwufQmruqSDLgwZVhXxOEo69sefQa0
LHTusLapqpJwhFmDGzDrdK5DCghjba+UihdSt6pJshRLMvXxbIRb3mC7xDHs+LhkaS22qxyW1YyS
Ov2NINy7/fsCVA1ZEmzq9QZXArNLnCVoqryLdnSND3hsPZuGd03O4zzIC6WmqwRmMCZ1mph7HxVY
aGS5W542ub8HUW3c6s1eic6hH4egXSt+oMWJIsP+DOMdCiy90ZXwdFuT0sTxUJpJ0+SQ1+ahPlvd
6A2uBKiLkcmOb1Ib5f5kH+ukxwy0XPROTVeNT/8s+2LvzNydyts06P0HxxfXaIXnjffCZ1UFSUph
2cteIR1k5ivg16C0js3eTvdWUbgHrO/Etabihf2jSpO0DbgZh/tPJFFgpySCv3Q7Gnbw5HkeMfbr
D3HpR5QTNZ7LHej61kbD4BePzi7la3yzv2CR5t79+hfOx/5L66UGcFsYkCVdBCYcZzhsFv66N3vi
gMFrd/N915fGDVLo/mmtBa4+v/7NCxlJJSlkPo602IGcz0T76WzygcNc/1VvbCWsM4kXGP5rdWRZ
KKZPnVecRlrPepcxR4lpidw9DbuYa0eyBq+dfn/o8k2PXGqqJIWW7hJ37eSsX5emb1uMCd7vZr5f
eRK9tOhKTFs0EY042Ge6HfmTMy+/ob+rBQ+yTUcJ6QRFtcq2cnCUsnjs8uQRGVtfb7OoJIWlHnNR
4xAauQL3sLZoTyLff9faLCpJYcQozunyaohEMn2NhfVolqXm0ErkThONjNkqh2jA9eINPmDdDbon
05U+yYW8oEp7NAP+M6nhz1Htz3VyGCouIJmA1eLPI3RJvdU5//gPzYGmNcutP9O3Wv/sTlI7r81h
eq83thKmpmlYo7V1WyRM7AVi+dvkTX/qDa3EqMGJ4uKO5IfrYGD6N5lvvMEWN3qDWz+vCRammOfN
WQq3fMsPTl28R9hSc8soEToi2jTPS7yguTA9Fnv8uxytVvNbKhG6dhO46tUIwh7zsYNpDe9cX7cZ
o9IfxmyfsqmtgjDFFPywjXV/kwWlrTd1lf9AsYBENKiKaPf8N8LfMKbun7S+psp+qJPZWjFraiLZ
kFuczT7YtDqvnN3nrfzCyfoP8sOMkViHjnaUusFviYPjR0MjT++So2p/2I5LiQaUDl2R7jGjWZqn
10LzQgVlnf+eH8Oer4llGCcoFpvf2tpMjlPs/TaNg3ffSN2Gqarn4Qar68Wbwa9Inj7y0TvhMLbo
HdOWEqW16S0oMcZ55NXzeI/r8XGuqvpKxXTpuyphmpfzgFoIRs2F9Oy7zPDdQ5W6eiR+01ICtRrs
NF/mNI+sVKL5C8P7+FejUGvDq3oeFT7Oad2MGbT04MlIrPTgCz3hBFOlnLSu69N1F1m07tnd7sZf
d6Nb9HKAyjlBlLLs99nPIqtO32Vu/t3dsLbQWxOlArYKk1cxOfO6Gk/ybZCN9W9OahtXTuoLu0Xl
nWACWBnCYVW83HgvquXPsZ5nzZkrkXo2RjSwQc6ipmsNTjqB4VmZOXr7XKWWDHaLdqYt0qj0xScc
FD9O5aAFYbRNVdBj8kaJ5nqXRMWGqNqSZPdOFyd6iVdV8BADUu/zcNaBNjJIPWuSHrwm+Ki3W5T4
RLHGyvFJTCKRrQ0GuTja5yvuJFqjq4yScseCYvbnOAymOTv2gR/crsWm2U9RKSWyMprNqAb6bnnw
u+VPrzqzetSbuFLuGsmwl03eBKGTeXc4gD/hQ6FZh6paHfPsbXMLpC00sKC6zdcxuWn6OtdccqXK
dZysKsytkbTHgk/04PAm8571FkWJz3bCYDC2EhnipNMcymQzDlmhu+L2z8c0oIHAaVYjDpvaGO6D
wLwztlLzHVYoB2jr1EiWDIWHRMHq/77mm/d99egy6yUuoRyh2GSZ7ZLmTri1nX/qJ8e8nYrgu96q
qxGaDrmxjKsd8ij7LLf29d7OWhW6UFkk1o7Urbd4Vpj0OPjiD4c5ktaSCFWIYxpEbiB9soRG6dS3
81kAakqrk86SCJU9su9FLBo/WUJn8V8bzvkgsrW6eSJQTs8uyGtnTswldDcRRP1ui+5UJqPU07rB
/+Pnbb51vt8gCDOG2V4Ux4rW5BHbP61kLlRQEtqhotw7ewxtY6hxPNu/BZvQ2oZCJYx0RTyiuGWN
oQGUe8Wh6SALXy8lChWR1IH5noVtjuFSAQafjPdTfK38f7lgESoeyQUH0670kgEx2ilUERDiYJSe
9DaiEpup7Tsr+N4xTGqcl6vgc5Aaeq+PQgUjZcM8rqjkDqGXO9XR8soT4uV6pZZQ4UgBnk97kcgB
bpHzXEzFo5wrvaSickWKpe/bqomH0M2dAH3IMU4eS7zSb7SW3FcCNM8mD50c/zx8+mclaLZ6S6B3
eApfic4dzaNlztwh7Ox0Pbp+KY/dPnzQm7lyfJr+XOQ0FJtwRbjg6E8pXq99ohlCvnJ+Ou6wE/95
E8bBfNjwhKOtqVU5CxVqdHbY610zawBLWDft9IfF7VZvSZSDcwqqyh1HRh68NTlVydreJNLWHFwJ
TqyXnG7M1zpcg7h6UxWLhZUtHKNrahAXMosKNpqCKZ3m3apDy9vi7gYL22G7Q+QcF1qt1VFBxl2Z
4Kgo9jGs9/IVDoH2TYrJp97qqACETRjjUlpmG4o9do8QVd8ZSfDnryd+Dpd/toqE6qdiLPnWc3Vm
bNf2X8WjjZQFJRiO1EujeZCqYCx8qcUGp7kO4S69nqchrH2hQzyxhQrG4i1nmF3PrcOhp3NxwHnG
9A+mazR6iUBFZFlnq2us96pwbnmsPdr9Wn83hbTf/3r1L+1LJYmZ+xSji7k0oVvOzUejjb3DjCur
XoGkUkTsqhuC1EyqMKiGp8Lt/pyc7pPexJUUtnelbLc2n8Ju+70exFfHkXpnkorI2gc3NsqCkcfF
PLr7fqi3a0Icl1ZbSWG8I07QXbMpnEXfHWpHHPOk17tYCBWRlXsyWTBtHsN4cuuvNIz2Z25JT1rL
rWKy/ARte0uwzTMfUf7E3j54u6sF0oCN8nOZ641+glG0U4ft1gW3eDev9zxaXJPXvLDmKsmgtXe/
yJylD/Frb7NDPC/NHmXN4F6zX7n0A8pOjCv0mId+70M/Mdz20LJMt5vh2H/qrbxyHd1scNRLsrTh
7iVROcN6XJGG0jw1lA3ZTOnmy3wfwjzr3lqrEWVxrgVsFJ5yovpIQk35XlF7zflTMPd3rtvrpRUV
iuSWzc7rYkEazw155OL4VHnGF63lVrFIaT7OXW1lXThjYXvId/thHTq95xwkaX/e6fuU7Cn25x3C
LPb6zo+tHSZtm1wpvc6jvHCSqngk6e4jHhRGG461CJqboJn935ssXVNs4ZHdcPupPOaVV2qWHKpn
0j7gep11VRdOnt8eVuxKK0QRp7W/+fWnuOAhg6b7z8vV57MvnHjowxbZEPkHnrxifuuPcf2Zt2t/
eq48JAILhKITWd/h+obNCX4bov24CGn1rxwJL/+YYa3avqLLndf4rffTdhjbIqe6MO39OAY5gr5+
MRtPcVck8HZ78bQOfbA8LPEmq9eZMdrT3Vyn2yHJkhXzZsOWjV7fQzVugiPcbO1qtWEq2ztA3Z/7
9drt/oKQrXCVtOHDh8VEuu3ghU279+r/cHYdS27rWvCLWAWCIMKWlEaTKOd0NyyHayYQzPHrX+ut
bNzRqAobb1wFYUCciD7dq2qI/BZ6Bcof2Yz9RT1rGz41zVYtD+1kOn3Xp8O0REszBMfXv98Vx2iT
2g3QwQ0GALPPVdrfoWn5A+TJbjHaVuXJmlzOAzQbz3s1HKRq7vx8ufFocSUfDS2XWEqzpL3cuzMk
yxd17DOV74dxL8oO5Ywn3XBAECv6+26TpvHboQq6s9zZQflGHCoOUTunk7eBYJ1H60lWtDtvpJ3e
+1p0x3zKBrfvaqO/KPehwVeNsHuIaX80dR3cFd5UuSV2NvksF8uuIQI2nIMtBV0pds1B2O4W72xV
qkViCm+EwvO5wyNsFKTyUQvP7U7ayK59BqkdHcFwsOkU8zVq1tA1H9yU+4g9x4u6aco7s3bo8IRD
RLPwARrUN478ypW3kV1TOtZzOqfdOd11GBO0pR5EIaDFVq/pjRv5/5fQF4KTDfCiWkPYeyfd2atV
/b0yw++5Ts09XDyorvds/Qah0fTJ89LmsK5ki4aqnu4nRYY7v5vyd3Uw54dRt3j5XEsxPOQplY85
eOT7yMd/3TiIax7LcppGtYE/tLCbLK9+91rPcZGu68nNKC3HwsVYVwTj9+c5KN7tQZcfoAHvmPzb
KLQalBblAiJFMJrpf/Nse2g7N30bYoPQgmCu93zT/ZmF6jjx6gnyA7+cjsTGoAkPKsLh0HRn2sju
GRdP3U9DPd64c9e+pvjbxfLdb9BbhCcfyiUh4m0aem5Fvw1Bq1bepM2kurPq/I9iyvkbT5TbB7dD
uVjpHxgUTHuuwPFm6KAFK+qVTZoYmhIf3Ra/nNUfi6eQhW/KCk00ZZoqlrkEK6OEEb2++uVkXzDy
wCqF8nAdey/L+jOZJv8BlINzUm7EPA5hqB9rFjSfkVlNN6YGrngtG3mVZVAXasIehZH20riZ6ira
vAY4XkCF3cKFDb/qhPRFv7btmfneI+rSU9/vbuWRDb8K8tq0iiA5KsQcfq7Qc3i38nZ08zU2/oqF
TZ5XGp8ZCrVeDK4YoIAax16mjb/SfVWsiwerLWavudMLhH5FJn+8foWuGK2NwEKblBV5Wjco18Uv
li1ltLZ14Za52MCrpcnSjVSov3jvrQdIYBQRmOUc6yEbeYWpHq+j1dSciVc87Rhtx9wnynW3c7Gi
x05qPS0DHgSaPf/aIpke9OzmzWzYVYqcSFUgVTjzzhsfh0bFeF7v3e65jbrK2nRdMMDXnGXADhC3
/lIZ/dnpSGzQ1Z43eDWSWJoDLnYodPaz2ZXji5qNuuqWsUunqkXxQiDKufLsn2Gnjvm5TfYbQAHe
A8N/e27GobqnzHsr02Zxa9bbqKuhX1JVB8ScZ0gVHDfgrw5FIR0/pxU/stJv27C69AG98Qe4H59M
J24UXlcs38Zc1WE563Xd2rPK8+C0TFkQUdmKR7fLYqV2hbdAsm3FA4xfIUYUmfdguvZGJLq2c8s2
t64COWK2mLPXHjRjISbsg1uU+dfWtupE1oAvRnLECTKbnzofHgoIRdwI11fWthFXQ95DbEahtVgG
oPtK07jPHPNRG26VF/MOBkO4cXCrfwZ1+z6kX50+pC2XVAEBOftmxjXhYILvYsG4cjwPbiVH7ZKZ
tij0WUqs2Y6pjhd2ozq8kq3YokhypBXNDMcdyRQyFVFO6+9+KkFcN+7LR7ejuXznP5I7tQq0HHsw
L6LI1UdPlm/WcOncYqfN4Ys+ulqUgrqKQcfMY+nDlC5f3PZt2Waf72ajBLFNyOox2NhdKrpfry99
7dgt0+zHDMOO7dacW1SbDyMzXVz2k3pgYnfcvGWgZUMmkHmnSFiWgR4x3MqSsm2deFqoslFXzdaT
Gn3iBqTP0x2r+xzIEV24eFwsLv++L/7m+eijZS2IqcJTxQ8md5q7xcqXAuGPmzj1XpV5VZGfAQMi
kTbDh7EqXLwt1rasdIJazoyJmfbsddsUyU68GXzPJbxh7cs1+mPfxTiXzO/hEdHD+QpmoqToe5ds
BUtbxjlUVIhw0+1Z6unztMn3YV/8eP2SX5b4T9mFpa2yK5hlMDZ9c3kiGudIqRad7vDGiVzuwktr
W7YZQP2lqtu6hegJaWMe5MF74ZPyJPmoDjJMF8iyEy/usu7WM8b/C7iXftKy2XDe62IQsjnrbty+
bsOC2V7Qf5bHSYniqS58/Prs91HrjbuO+lpV79VOkL42ov1S9nJ9z804xegmTG8qP61PlS63j6Rm
4yErxPug7HXcVO0eD0pVzyPm2aOqaqdDP7TyVLRgPe+XRd6VW/pPM9TeiWwryVxCDFU2DexM0tDf
xg2CJpy/00r99FPfZcgRt8ByRDKcMuYR04Ime6wjzCBNUW96p1wBG7fYclRbgDef446NA4pJsos9
KnsnshwsbjmiWQE+TaBlfuZZBgHNoYg38DMenKzDxpjp0mQ0FZUB4b9/FBsto1QJJ7w9dm45o6aZ
haIFuHb9GugPL5RvVVD867ZxyxmJ0l8wPwllnczvvvJQ3UPrxVGAwkaAya6vKylhNKLMfmZe/YMu
8ui2bctjbJj3VOmEIyn9cLyrxHFF6+HObW3LNRRi9MGzIDJQTdHmgZJGP/uzusXFf8XX/YduSnjz
ojV0kkrq69O2bPp+B1ig3UUeV4J5B4+ZMFrm0Im5jyobFeY1pspnvHec+5nO+XGaMCgX1j58kdNx
2binKRd1S1pj4BLoKQCtYuS1jRMsFJu3Yvy2CT6mNUrBuSg+eWwZDl2+q5Pbzi272lIwqPaw1TMj
fRDNJcmjInSa7sHOLcPadzw1EOjtnDu0nKO0ohqi1OKd286tOM9Z0I+6Rlei8bqvxcogWzUap64E
dm5Fekj9egHw1M05L+cUZf3zDlLZG5fl8t1eCLs27mkAWIPSPDMAx6UbOxDIOsSYJujiruf0gdXT
8NRkxjEdsllyC1FNG8OcDGD5xYe8fmCcfHH7AFYcrPDcDfjmCH28xVRRYPgSka1+//ril/v3wiHZ
OCi/9cxWCwpE26bucqUOYSlPROlv/n4LFfD/Rs1Lv2FFQ1OERTDu0CXbRknW48KLXyY0xVtPY/DS
m3P/475k/Cnz5ciiaibVMxQ1Ee3rKejeslRgJ62/FFvsp/n6cx58fQs3fHVrls2DOsGfCFBm58Lf
hy6aW0RTnaXtc2HAORLXQd2A1p7R4r5FnXLKRR88M+HRr2YrgkfRVdu9t+g8aYTgBwC/HNWIbICq
ohn4oTuvPu9iCw+aaAwbDU6tV6pshOpIds5Khjg8gaH+LlyojjcFLObrN+riF1762pa/AM0n98Zm
aECkNueYY1rMIQVvm+PqlsPoesqDybRoO/iY8h73bIrWwbHu4FakZ2hzjUDWo/QlC+SfIAcAglUn
8jCcuhXqTZpPGxeQ/gv2JW40+Z1Sb3fLwm1smq9KNAVqdAX0IHBVDCsj0LbdqJguUeSFD2qj08jc
9h5vDN5esjKP95yusdkC+bTq2gn+QkFBg5/+o0zVBtx7DIJn53qU8tCP9eO8FbeuzLX9WzYOLq6C
4zmgxuSeXB7AOL3HFViZYcydcCtVbKRaUQRIwZuyPnc8HD7ppXgbeKP57GRQNiytAmVTTcBUfMZr
pA/om/qcjUCSuC1uWeuCl/DVmAU7v0xOiOZZS++t29KWqeYrm3uZ1l6CLjiPIMGcRlAG+fH64leC
e2ClPHQ3Cx18iFjpcTUsztqK3HE/KD83HUhCJsG353UK9PH1X7vi0+yXsLQeRE5nUOCn21THHek/
Dlq4HRO1/MLW5KUsMdV3nra8iRH4VDyGo6NnsN/CgBgwfCsh8FgzEnxYFDoKPl30jXt/5SvYoDxd
owdkepjWtjfHVPdPcjD3TSCPBWblKM/dUlAbwra1vQpJCguosvSrytSzMtA/cfq0Nm6tThVd9kBe
1p7/ZSS/z1T48fWlr+RWNmptnvFkHQKJiMZeh9Z+DhWFBwII0MlUk/qSMVl9eP2HLj2LFzy0DWAz
II8WZFUXka+LSoHmTYcnz82cxp0sD2aDHKlha9NHMiUVMEDDfGsQ5f9D/i/8tP0cqkJjcoT7Gl30
dk7WZSPvxchAYDRn5m4cvSkC/EPFhSlABBtmXkxNWXzkRhTP9e7deiJ82cVD2vPv+LGwWmb7dNEh
U/KfIcekVtYaD3Kg63DjTfnlbynt1GCGoLGn8rAA9qbeYoLnSHzPzKA7KcO5ivOmdcsTpJ0nZKuf
rnuoIG7K9+cZf1pU6ODGX/GyH5NWnvD6Zbuyhp0OiLbhPVg+oVvBF8g2LiVUiqrp5La4lQiEEwTR
1YQyGdxJ/Ki6cDuKyvv0+uIvY4iptOHq5c6XFdlpefYHf4kxdwvIUD7PQGSCMgjFsx7ue9XpMtoF
2yJQVvaJV2GI6/Wfv3Zwl6v1R5JDwQJRT20B2YyQfi+z6gSRjht++NrSVjQ0wSZHziFop9n0Tmzg
eQSPoRNdNE7t8qN/7Ft3HXSZOnwTM6zAmY/jp7W5KRz7f0fxXwcibcx4vszblnqQ9Gk2osFP2aX8
w7CiMR6Vcjd7tJiw+alFNaRxukA69VAEZdrG1U7Ge7/d2SkcU+9zNlewk16nB5oG9HGDR0cLZJQR
OAO7H31KicuoBpU2tJSE/iKAbSrOGAy4k2OjARXKnDIBaUNKxQ4OpXbbMwAqAxEptsnI2786XT5m
ZRlBysM9D3iOY55ivTWf2OQ5Lm31J1rUAaMu/PwMPCiQ5WNXPoPK2AlFQaWN1pTD0nlCQystVyZ4
O67h+ENXonL0N1bFt9CW9t60lWc+Tx9laTCQuGrmlFpIO22psyDMofJUnLsiLlY88IQhvdXavWbx
1qGLTbGlhFLceVrodlwpnTEPk91wlFcWtxMX6fdt1TE8cIZ1/WuDvnWKlx2ngkPauQoUltZJYm7j
zLzWj7jM3oyEOOWJ0Pv421NNC9vXooF801bWDymCFER5XY3T8t4hVf1erro4p6LNYjX6seiWxe2m
2FB7AQaINZtUcZ6z4ftAyzkKsmA+Opm+DUpGpRQO+Jyow0L+IZP120Z1792Wtg68qgw1nK1YWps2
VkEjD0Mg3fyKDUqWgDVAmpV7iSrrNl7rU7sOo9uB2+Vj0Ia0xPCUl8x4dI99Ly0i1rab2x0PrIiZ
C1KtyJGwcz36zyGs6GM5zaNbsLdByRh7C9JwXnOIelbHvD2owQlOCl9recNqDxAt8z4/M9mduma5
39jyw+2mWPGH1V0AgsYlxzj/Jg6Mjxse2+Xqltfa41NN3e018bHxaoeeFvOh69UXzAk1TaUNzGZ7
D/FOjc855Qt5XlhJYkl56pYW2pjssgcQoZxLL+nrIj2BE3c7TKiinI7dRmVn4qLaMIo0qbL2rWem
p7njjrfcxmTnOx5uAG2EDVUGsU2jYee1vdsltzHZ67RTjnfW/Oxxeh/6TXbfriq/dzsVyz5lmyHS
F21xFtuujyUpZBya7dZo0JXoaYOyVVAjh16w+rC82dT3Mf3ttmvLOkE4XOS9j3QiyKCFwKekK249
fV6rjOwmVDuL2ue+h/SwGti7EAPDUUVVduiaSj4tM/+dVcYkXZrPZ2+a5niaOzesBJgx/g7aIyJd
nm9ZDokHvmM8ZJ+P2WrKg9Oh2f2JjV/U3QaenUMc2pBvVVRNmZvXsfHano+vDDEngMJI0caBtz+u
AXGSuKKYy/j7WLjJ9JJ5LDvLvji0bIqZG2U7lrZSGTUtAqKHPpZOeQm5gf1bkHc3HguuXH4brE06
jBF5Fdauev6siu53Y4B+cfuWltlOC88rjElnEBTLisiQtbxfkJW5lQI2XLtcam+tWI/Vx2WOfMWP
Jp02x61btltVXGd0Mtm5LgcS5aXH42kEY6vbwVjBFfzboPdccTB7X38Gv9onNeZOQyC4LJZ5ZpCI
6pjWSPEaf75nqfmUM6HdHLEN2Ja+6ZeazLgtNICctve4FLUTqlLagO0GCRJtiURYXSHNlZKdRot0
UzOh0gZth5npOChEsrPwtjBulwBJZN6HN5zWpW3zQk/EJskEOUkFKJPyktLz0wjy2BB6lHo97EBy
Op681TECnkMtlU+9ZARjWTRXGcbloVbpdB+JZajSaxQftc7OzRyaeA+KD4Pf/XBbO/jbL9LJh1a7
pirJkchs5XwvfeVmpDZRZhVkbdlAaj4RmH44G19N96NYmFvnyObJrAs5L1W+qQRqQDque18cunRz
q9iJZaViLKBesk1QlIfuaFqsT70wN07lEhX+exmFjdiuaQXMdrt4CcS6zB0bmuWhTIPxYeZj+BWd
qvLO5cMKm2gNM/F1ms29ApYiO3jrtgGYxp1EcKiwkeFbsQi5o8xLQLM2PZZg6LtfmtKpwBY2OFxm
StZeiyQ73WpyHDvME8zGuyWw9f9C4KUPYIXraRdZoSeYKhq85YEQ0jxWGyT1lmr+vi493A+ha4Ix
piJa0umtYP0bbUh62NSFpl5l7/OF89MK6bIYEuQEmnz7hyYIddx1ITlNOv+iJ519CIvu3h/7N0MJ
RB0JVROFYs6ffb8uYyKcVGbxISy/s6xbhneUPU1y/EF07cByzbuPTjfIRqRzSqmUvieTraDdIU/z
t3zVt0aBL77rpa9g+Z291KZYpw2VFKuf5Qq4sMH1vGFj1xa30oPGQMihxKR6krbieWTybWd2J88g
bArQ0Xi5V/NSJboPliHSK/HauGVDXTo5e2HDtJVayj6nvkow7TbGy6T+AXTJydkLG6Qd+FPvT2KG
2m5GMn4Y52IpYt944kYGf7l1L3xUG6ft9wyPhQt8clVlfZwCp3a/hFN59Mdsd3MONlqb5ist+pGr
pOck0Z0x0SBrtyJB2GjtLSz2bdZTmgA7x+sIWAIg1VbVZsypOSFsTtBStYD+pKtK9pF3wOBrc2c8
c0v4+Mq1t4cHBE0nzTDWkGTT+r73yNeNhY4bt8x12Wf4yL2FRdHtUJsjaXPHOGUl21CMok3QNjAo
xu5CKdW5Df1bD7RXJOSFDdkONDCec1nii85TeViLSd4NdB/iOl3bR9rk1QExUn/HUxGE13XP04dF
tN6xE0qfSo14OYNW+cbVfZnjBFAOa0Yi5b6YeBukiWjJ8NjKyjyqBc22qNhJdqylZpDBA+Pf537p
0zr2AW2eo3CZgVSkPi8e8V5XHKpAdFM0+eX2WGf7eHd5gi0ikhfVya8wDv+6779iyTZZIIpkf8r7
TiZmDMwxpWPwvJuVfwRnlHALLzZUtmYgIOBLIJMiYz8z2n7vOu5E7UGhl/B3VpuWNQZ++hqhK28Y
REL6MJpX7pTrC5tKdVh34AmGSiZZQz+FA23jibTfXj/3KyZsA1W5UiOmjKRIZD/wY673U8j64eC0
uA33XwEQDrJJqoQw70kN08kP9Xu3pa32ClI2TzCBbLPb6SfTjyDomXsnJW7YjZWx5TUsYdeDSoKJ
va/a5aGGsbrt+3L//3iMn3lAe9aMcJmpfJvW9Pus6IPb0pdP/MfSvKRDMPhYeqDbY5nK314pHJe2
vPE65iEgtTCdIDRVHIoRgxtACLvtm/6977zohmbWUiaKL9UhnaaHcO2qGz7wyv22Yf0sSOu1QRs9
WWVmIlLVO7CGwu0S2kBsBRrMgGytTPw9nU4pcP6HPmQfXj+Wy2V7IbexeUIZ5LBWPEFL1Jt8Pi11
SSIm0v2glx0epvTVjbr2YjEv/Y71bTGQQ+nAJolsfkIrYQHrYA7CAL89cE6qe6JmEwc5SDhe/7Ou
fBAbiAXZs27fqlYkXUv+UQayUL7v1AEUNvJKAspIc68XicGDYxTy6c0eVm/dtm0V6FxJDDGiy5v0
4fqhHbLvYBB2S3VsQBYX+cizkiIuDU0K7b28+ATOXyeKTypsaDanTO0rZJUSuaXzAfj7L10ofDdv
ZgOy9nKmbZpi8arbZfSsGMBkr5/3JXC+cCttRPYSsJzmoBBOujJgT0HJyseiLOdTAPbTSAddcVf5
k3dnSNbesLcrdmCDDyARka9y6URSmBB9zK6Iijr7LdYgEXi5OVA9f3z9T7tiATYeXBdKog6FvNUG
kdFz6w1+rD3hhlITNtoruIzd5nwWCfRpg8PaXQbKVs8tDthgr73qJkC4So4Om9aHDCJUx2G+Ncp0
7VysOFA2ed9z0fIEQIpnvVYn06e/3I7cyvnDIp8rzB7yJJCFOuylettciLTdFrdcQzUN3c4mHqKz
AG+NCjH/APxNduNB5srTnrDBPCGZKB2rBtdFMdJEBvJ2X3IVBme1Dt8av9uOTbWPRxjLFHXrPD4h
2XIDVwsb7DNJMqxAV4cJ0152GE1Q3TGqmVtstskvp7mh2baLMPG3NEDQJ+zNTprgVklxJYDaoBxN
8x5svYInqs/DZ7nx8oBxXVQsaU/WdzueihzzRZsLMyfpTkNJwoT7bHgf8mGN11C3NwL0FbuwIYtF
5pO6LBlPwlzJY48RkpU4FsP/gSyOmb/N+xgms+kfszb4lU3so5NZ2IhFTYqs80caJmTYpmNIt+Bh
CJf24La6bXS48hMpt8uRr1PcsJodQpAkOy1uYxZnL+BdVTOcyrJUETp73kNQCydtRipsPFfWm7af
fdwW4TdgOa5W/4QG9E+3rVt1UTEXjHqlgjPyQCHd0ASvfm5cEcIGdE1q11mVw9ENvCJRu093ECV0
9KI2ogtSuHk7N3uYZINHDqlOMQMAMm2362IjusJubbaCrzjzpfgtZr7EbbY56RDjg1oZdJNWBK2b
GndRm3KIyQiUKE9Z6MRdhfWtwAihEwXnqHHu8/aeoH8XjYw55oc2KfZm5r7xKxMmBfHSh7Fvf0Gi
bXTz8DauK9tDvDwBLp+ocRse0lk2d0WPESOnu27jugStipGmlKKW9v8hzH9eu+Hb60tfyvEX0s//
gLqGkbe+3GnCqoq+MysxD22f9vfZWpVubt2GdiFFWDqo2jG8y7VeXJciAhM/d6uybGwXIxXxw9pj
SeCHXZSFzV1YBremrq8EJBvbFfS7rMnSYfFiGSO10Ududrc6y6bb9Cj6Ll6YX+46AYHDgn47aI8d
WyQ2tAv4q9THgHCY5FKcmlrHQKQ6btwy0ikMcWV4EyZgH/q3L8tvFQ1vVCbXztvKXtM884NeY9dB
Jd/sa3ma/Vu0/NeWtsLouKe5afOCJoFuwsO6dG3UNZ4bjkDY4C2d5osoWUsTUNd98wvvMBD2+3UD
vbJxG7sFqfAw7ApwFU0KRCUg/DJRk7H94La6FUXnme5AADcsGX3zRYUatxwgN7d6wYZvtVMVhjPK
2wTPAWtUlRl05iRztHwbwBXKsV1Cb2YJhoHbCEzEP/a1/up2LJeP8UeHce9E1g9qYUlTi9+0J79l
F35yW9qKoX3RSFXM3E/aHuSsUU6Y/myYnJ16jOjW/L3zjfTNnJGOJkPWhBFryFOlRjfztPWTeyp5
j7yIIoKSAzcViXWeu2HmhK2f3IxLQdLMBEmY6l8MTy5aO1qQZfrZPDQ+A798Qnb21u/HJ+VD8dDp
a9q4MDovZZp1i5+MbF+OYtbo62YydYv7NjTMdKpQG+v9pNI6Zlv9qSzbGw/KV9yKjQtrADioAr/D
0iz8V2X5+7phd25ncilT/zAeQ/HQB3A+TTi4EWJ4w3/bybHz+R8yz76fi2DZaOKXIznWjbyboXPm
1la10WDQR8hKaNEESW7Mp2CvM9AfjV/cDsUy+zbouTePmKNshlVHa8/ftmhDx26LWyF5a1bZK6lp
IhpufgQVyT9kfv6v2+JWUL7ovW1lM9Gk97b1Pliqd824Or5a2HCwNIVKfTb7frJ13nYXDJ13kIvb
/Ale+P6+iCyA9GCJifZkbM3HWXRgPBrd6Oe4DaXK26JGj2X0kzmr+jgD6Wa0+4BmuJw5t5k2sz2t
y7FFUaur5veaLbAg6G+4rX2pBP4wz3lUNd9LSpKirMOT8OoxDiQm3NxWtyJnNkCsKfdbktS7gWwI
ffZY+cNtacuEcsixtdRoAm+4J3koP8/14jTEwW1l46WnXbeG6Z5UK+iBY0zKsk/jtKYfX9/5y0UW
t6FN9chA9b4QkgTGQOt9C8YVU9tp4P2TQVrmRi/nCsMBt/FNAMrO2uwZfqUuwjRmQavfa1KDY3Nv
dCz3CVJhzGxLhLcTn4JiAbScqwc3unvZ9jNs8/z4+p/7cmzhNlcaqatWdazeEwne1ZP0+LdukvMN
J33lLG2kVbOzPJhUuiVt2a1dPPSTqCLf+BJsJKk0q1MQ4zbgql0DLgai9sRsZj1t3cLj2jXt5jbW
yrTp2A4D7lu9Lb8VECgxq25J6VzC7H8rem5Drcys1CZWf0+EAoyflVR/gwQVPW6kDh+nvilDN1O3
IVcE55EVVOzokoXbN1GEfewr6t96DrjEl5f+DsuTtPvcFbIs9kQFaj5igKX8t+gk/+kBxfcAsaoc
n510/bGZd//AQ7DRMOF7oEbbSyf1Xcptrs6M9vkwaziznf0ScMVRTwq33gK3UcSZv44NHk9I4q9N
GNegxA+Kqr9xe/8/k/TS4VlBe/F80WJYd0+2gWT3uwYBxhoW4fOYb80hLWVxClsMBi5rbeKU7X6k
VWniym/AVwZNiogPkIPqMQWeR7L3guO2abyl5jMoqVi+baeyJUF9SE1fH9x8Bv07Ki1z3dBBV2sC
5brpOCi8a+9kc0vTuQ2OaIuWX6bQsbrJ8ggv8/Md3oAWx71bBQbx+jolq14vKBrMc246ymXmGK5t
MJemgCEPu1ySpcLLlNFL5K+FW7eY2yA+IG6h97bBD3k++JjT8r7BP27uwcbkqW0f80I1ezKz7Z9O
Fxp40tCpB8VtvJVhXC6Zb/YEBGPf57d7Vf50u4ZWP2TEsAkkCAc4ZlODtk9BxR46TaD+dLwqVm2k
ya4x0Z3vCaO1fJJL28asn24ReF9c4wtWb9OrTuls2jZt94SzkUYg8TPHDQJfjh/08qt/JI7QHaRN
12F1QsM04nlHojms3DIwG1foYQ5gyzXfkg56xx/Lwd/e8mHw3LZuAwsbaAPU1JNbYvJGH/WGeVTF
RreZOW5DC71Ss8b43ZxA1eMH9fvy0BS+G0slt6FXWVUCRtetmJuo5zIeFp2egFvMbgSKS1vohRtj
Y6+Q0QTU5OOa+LwSd2uqA31QBRHPugrL7+FFzHUVGZAEahxd/yIrj09lsLQzK6ZkzeFsuh6z3mRz
6phwG3SFZkbRsSGbEmAVpoc08P27EIPCbomtjbsK2KI5hHfHhPY+GDcLIU4+3qgdV7fCyNL6G+Ab
fEgqw+71+AHweCfgFQjL/7bcIVB03Bs2JEOV/iLF7wIMgW6WZaOuWL2KOUVllphwvwONXB+NC/nt
5Ixt0JU375g2oeMAVO2TqNY2AviquLHvi0N/4eLbsKvN9GWIEb0hUW3f34XtNh4B+AjuA/CcP5o5
pd9FNt+aWr/il/8DhJp9FMU5/hBIovtRWKv53ToM5T9ux2T5Za3Gdt3HoMdMzrQ/AN8+R+Ncu4GV
kEf/fXc23mSYw6r7BITp/y4pSULMS7ttnP69dGAqf2gE6xJMy3wOvfWfQnmOwcqmNBqrWUGsCFfe
DEOTlJS3h4vbcTNVm4uxCb0g9by5TyD1Hc8hIZFaCze6Cm7joEyZT5A+xNbhy8onsQNKor3Wjd+d
20inYKi8NRsXEMaVe3nYyIRBiHV85/RFbWghwHIQggOFfNJW450H5bwIPJ5us2fcRlEJlPp8mHmX
QIfWux9KVZ82PTjaqA2iCjw/Sznk5xNj6AcMIcT1un5//VSudWZs2NSKMSd8yq5LAjrw+3QV990y
I3Q0cRo0bz0/PPZKfOPZkj/qMSufmAH4aVvrW+8IV6K8Daza8hUtn2XtEunrrcVIi2anoZP0p8nz
9RkEtZkfLTpYvhddXjpeBcu4wdPNtl2qNjH+MDw3Td8ejWH9x9eP9IpHtTFXE86tkkh1E4hK6sPs
jV9a7VgDMCsOk2Uq/UGPbTKYzysaHFEzmOVG2LmybxtwJZoQGh2GNQl4UA//4+xMlt22uS38QpdV
REtySh2djpSb2E7iTFBOHJNgA7Zg9/R36R/ZiGVVYeKBBxAP2o2Nb681khmVEffyPreavg7+d+H5
Dgc/6FnU6JI1/vBI8I9XVzPnSjT2UbxXzYp2UfADsf065QH3K1aVLmnVsylIhNz6C7a54TGCWumZ
Ea5Ofp9+zSF+1yW16NT/gvOLjRRJ+6JNR9SYejZ+HYfvG4fGmm0C0l3WU23CKJ1243l4uZwVWIUZ
8QnrLmMZmlwO45LTzq/OFmU4P353S4epjLVoL5MmL8cyf2q35U4K+tYUdLJOFA4uFVwQzKWS8V8o
QyvSYdW/+Y2lsypr2SrQIHt34TH9uARbXgnE4F5tu3wVrKppqPEudwm4rJq07asih5CA9tsKXcYq
2SwPGyqbS7zZ4aThiXWC0brnsejiVWXc7crQxFx4or4EWh2pnSe/te/SVbSipS5j1mCuTOR8sGB6
qIn2S+K4dFWnZo6ix2uvj+Ezrii/j3Af/fWAXhf4T6J7F67SjGt4IO3NBZUO8s8uDsSDOPBOMCkl
vR7QpUtYQd9nZ0p12Ml58HGMYMfBksDvvuaquAcgI6tNHs2Fb0v8EERjAUTU+EkKSldCK2ylJQUp
zCU2y36K2uH1gD79naV0q+edZSrmUm4m6PoLpBym9zOn60Ok4iFrFKh9r8F1YaurCD1qCnV3oQeW
0zHN1UkOXXnWW3h4IYvSha76YjnWeK6wpmR3Wfb5GdY2dzIuN/ZIVy6r7MIDN+S6vWy01Ze9W9S5
2th2p29ute7kF6t63uD7PPWXFmLEda8SOKOtv/v1u3OaxppBQyjo2ksZtsdLsYo47/tNPYzteO9R
5MatnDhn6goRkHARqr2QoA8/BOva6JTV65TpKgZvHFTyvJdU3tklft5ZwpX4mKp+GgcIyl12s7+V
+m/4THsdhMIV+IAqA/z0YJ9+GQ/xexJ071nNvJqGU8SPx3c4FhRsWtxdpmhqzvOYHwP1U3SXLuAV
NEmzIy+NuKProrStllcC1zfPqekEB7MOlyFZWXuZuxIKEMFSp8XgZx8qXfGvOAoh0QUpmIsg3/YY
tOGipWfy2GW86nHpJ7rq/lLvCumthNYvk13u2XxeV+ZPjiqX8ZqBwU86GJrLDAQmfuVUlNUJ1ORq
4HIiin8b0ftpZEiX+RoBqi17bxqI4IZP0bx86Bf16dd7w8+XknSFwNYppjXrVnOp2/oLsml/9gEk
gH7d9o0jxWW+uhWAdN8hCCmTshlOjYSnaD0V05BWUMX0i+Zd9qu1Ta0IQYy2TetyipvjzczUPWWk
W73jrFlEIiiD2WlzIYwnJyJte+7jUd7pnxubpqsGxnUgknaecJ4nw5Ctq4JVYtS18fU1vlpOhEb9
09425M4GdGs4nHUspi5cj2ExeHsjHUwPVgpMDkWMpPGz35QuFMYLQRrUqOKIDOo0pvCuoKLw0yUQ
LhTWTWqyVqHxteM8b4l9GmR1Tyfm530jXPrWrFOyzfB9vNRQczkn5fAV3rf6taa0uTPYP59KwuXO
WjgTtutE2ktD19Ok4D7At/bjrxfarbad4GFO1l0H7dRcFln8Wwb9pykY7gRUP5+jwjVKtkMwHcW+
tpdBrPNvEpjlHwOqPQv4/4ox7fRg3oQ89mOJhYtzLe2iRjycYxiEJk9yG/RDonjptVUIl+ZaYnNI
JNyxVVTTv5pOzwQq0V6HpHAZrkVuVX/sfYOMdWketpK9lfVszl7j66JTm2lQNVfjw5uIxg+J7KNz
DbUVr2w+9IR+DEyshiEJTWxzEVv1huHOkibj/MXvy6/T6rtciy05KQGxNJduky/dJMu0SAq/+5Bw
gSltjjDqVF9fVg6vuHB9bWfrdfMXLiJld1shNCHVxQwlJM2GbkvJND/6dcp1GX/XKQFNuK2jtbrA
0qc9gfYJTgU5vK6gwkWfkI7bZnsQfRmN+r3GPfFo5jtN39gLXPIpmJXuJ5QnXuS8hchG61698H6c
X9ewI++KICD/tqqpP/v1knNcwfpXGpih6UsX2+SZwrXkhHymurNeb2z4LkBTTkUjRX3oi4XT3V/r
Po+PBSX761wG5s7WeWNXdjkaoaq90NusL0YrlOfALfbUDIQ/eHWPS9LMqomhbFugdbG/LN1WnrdB
Tk9+jTvLFgbyWz+1skBNx/K2F/ZZTYef2Y9wpYuI3GbFG1ZcKhCPp6aQLA009wOwhUvS1KicNUu0
F5c1sX/WZfs4RuUHv05xlm1kGxtRkH9gu8UnNY1vWmb+9GvaiTMVL/o51g2aXuNn23R/0Cb4x69p
+uNmM8oD9t/FUFy0naDPww9c4aQfngdVlh8b79k29KoLgjxqpoe1nV4W0v/h991OPooGa4gcGppW
hH6ih+zTKoAlmlfjLps34KxeZKWLS4CU3XkDkAzJBdj/+rXuHKh4X7adpkmQi9C803y7KOvnFC9c
HqowqA4rNhrkse6jt/PeRW8Lq/wOPReHonYt2rkvi4vt2PI2Lvl6HpKYe+VdhctD7UG0kr0TBXgo
cq0+19CJDcmXX3f5jaPJxaFKjfXTMny6tjoo0yTgw1sBHWcDuX86P1m8aD+QJLh3s72O5H/v/sJ1
AwR6ucTErkFeD4EWpy3o9ENXyPlb3MzyEck287j3Q3A6uCj9tmQXkCIBbOt0pIN8P2z3LYiD+QEX
CuVVfShcQIpsCym2yeIPIv2XqSzeRRA5+/XQ3DgGHUfA/ytVJ1pIB+Mskd8gr989aCronUPwxji4
fBRnE0IRExQXE0OIqZV9/3iQuX5tGrwGNSyBwzfK+l/xVuuXYBYuNiWVhTPoPAW52TCL42pCfWzv
V9QrXG6q5MmC2YvcGtn6MyQ63/VjcSd2uzEKLjalkplV4BCT3C77p3at3hzV7hfnuJBUuaw6MChZ
uHC1R2m/7n/MSvhNHlcrKlx3SMsZnLk83F9ZJL+1yeiHMwoXkKIUtt4S6lO5NdNLs6s2pYSEfieM
61trObSQRbGqvK7bl2bin3fUr3otKJeQmsqIzUvBghzM5FfSr/0TJbOfUohwASnYybXDeGxJPoft
t5KAFx6RT/M7GF1AijeY21SNOAJ6yDLEzfJXFFq/t2DxHz4q6Qc9ribJ92r/DKOZ90u/+oVnLh3F
51mrLRQq1wdkQg+2fNlHUdzZev83JX5ymLh4VDMILgscJDnEdsxlJ9H8uMyxfVNUNrSvGpeIpwEl
86kykXqKChG8wxZnXnZYUzZprRWH1m1hpD1BzAg+1Tq2aVKoZUz7pZ6/ctTBfIw6Vv9TyYMXKS1r
+d5WJipS00okcoqE2W8agOCfLOSAm4KhboA6rvTcFHFzmuPQfinj/njECwOqgte2fVuWBLa7WzWv
cGZFJJz2QTLbtMScuXSSH6c9oPQki9hAUKkJ15SXJV7n1zHKQF5Un7c4KKHPGS/iEdbIdV60QfMU
QE33Ra5rj09aEz9qTrh0WM9LGEMwpnLYDun0qCa85ftZOwqXDtvFBFB/TFQu4OLSrbJLLcUu8utV
/vPnBeGiX31kytpeP7xH0fu3Ebe9F/iS/qujtnhT0G5+/vXP3DgXXHmtaetHMXCpcjKETypuPqyI
6e/8Cbfadm4HWjbQv4FDe65CPOwEzX4WfPBzjREu7NW0sTzATKhcWpZrJT5BoNAvUnVZL7UgQdMk
U5w3JFYpCz4EhNyrvbuRd3ClteIu6kIsniRXNWrgZ7YXT+1kyclMh5/DsXC5L9kuk22HUuWznEwq
+X6pYIDrN6Yu97UeoHPrQMY5sjIv5KjIqVtI5Xc+uApbdAEIHdVHnM9i2R+u3lenoe4Gvyyqq7BV
dHoOSgi258OkvuqO/AOr199+vYpuXD9c7kscMxSqwlnl5cLbB13Q5RwxGGxXMbx7EhMcLwfU8+/8
2I1l5XJgDfIyG+TSVb71FUUWzrwTbeSXC3a1tlBdzsdSY9fZ52Q6Dcl2LtbIjxkUrtbWIvgUGzHh
w1XYPPZh/6aYlJ/cHsxSf0xFoDaFwokZo7uYmEOLIK7OQrbxw68H+EafuySYaDcJ2QCERdMk1Skg
Q5UmB+39FpVLgk19BN/HSCQ57/HuBxOQJT149cnv053HoaIi+up/neTSWPiwhF81V34bpQuC2XIb
671Fr0DO+Dkenrto8LuuuBxYX8A+LjhIksPp6YIaWyh6iNEvzeECYFEwGsvX61dLVFiHqj5FceBX
AyBcAiyuyWGG6kjyDsYzZR9sKYepgec8cQ5UTLuCKcOTfOuSN6a140MZVtpzijsJN72zCaICRZRv
2jyZii2nKi49l76Lfk1xVTa1LmSuN52xVr3Em2fc7yJfW6llJ0Upc7YWY2rI+kTH5C+vteMyXz0p
CawNKpnX0+8zN2/rbvHbxF2JrRZC2mFUaZk3Gqs9ofIl5MaLzxSuwFaLnYnEew93xDnIg+UvVh8f
/Prjuj1+93K1KdKakFz7OpBhToIqeN5G5Nv8Wmc/tt60MC8b91bmSOYJKAOs26mOyZ1A939T7SfX
LJeRsm2zwesB7BvUirHcd2PD01bJ4gU+LgjfRfI1CaIy3eNNZKFo5Res5fZ5n7D3lGpgOi3qcD1L
Ngu8MwY0SgscaG+3npYEj9SNOu3VQPw2VpcMYVHM5Jo0It9Iep3Uk9/Lo+sQJwvbiapBu6GUK4RM
ujA11Z177I0jkjibk6ITLniURViHdYZiS5bCt8LPvhxWDj9OjbU3iSjJLnPkO/6RYfvZYjV6zTqX
EjPwKgdQl4h8N+H6oMNxfWTiuJehvNErLiVWl1U3kaIQ+bDwD6LuqxTUj18iyMXCtoTArUdSkes2
OSG+/CfZDr+Mh4uFBRYe2iLgIk9weYYOzYJ0TR17HpIuGJYkBSKzCaoW0NP7d4kh6saZn9mvcHmw
o6khOL6A8tO8D6CYM3SQjbiLedyoCBOhu0dRNnbNgtlypZDS5epEEUn4FqUE59vJFDF7Vyg6fgwV
HFNPak5GncLYKnky+7yeyDzsntPWWRFqGpYwSBS9OsW9CY4+R2mVV0k/d0krrZFeGHfL86lkedt3
OVGFZ9Pxj+s41ruVpo9ZHi6A3QI4PrO5usfT/XytcRexwp6mQ2sYzXttH5hsnsixeN1MuavrNfei
n0BH0hwvqWctyqzcxJ2mf54R4P+BmbnGi0KCnpZdb+CTun9jkxgejpo2Xhdf7kLNA9WmmXlAcwTS
LweZXn1XG3fxsK5aqxAqWTSfW/SJDN/3TeI5VeiPU4UgEEi2ZSc5i5VNo0Bn5Ci8tjfukmCh0H3f
E7Jjexuqh6S0UQoJG+P1VMddFixgPUU9Uhnm/Ua/7uOAhxF958NvTBaXBKM24ntkjyPXZbJnfXud
5PNSpUvC/aIw7uJgotmO0vb0yDs5tGmi1Oe+Su7do3+e1eSuftY4jkYX8XDg+axfPhpeVO+bdSg/
i00Xz3yoRr9bAXfZsAPJRyy1fcNrQPIBBZaARWevQIe7bJiiLYDIVax5vDT7c1B03SmykV8hCHcd
C8MErxikQ+sJix7meBoeGx1yv5npwmFztB81ZFXRK7ZFVr4ro9QYcudKc2tuOgv2aGw9HrhE5hqb
zaklpnmedFw8LWVN7+yVN3b42IkxUbxvk9ig9LnoALNA2es0dvTe7frW9zsnahAGDe33cM2jPYLt
NunbHLIq+u2ieO8Vf3MXCVNlPcCFY1pzVg7D88oPFJ+x3Y8r5C4SBnWZDhrZ6B0GHiFtKP3MIusV
a/Lomvn87uY3NF0Fr69mQ9VKBVWDJEpH+DZ5Xfy4i4RV1A4jfHu2PBTd8shggfMUtihc9gnwuYuE
tWFC4r6Ol1zG5mHU49vVTHe24xvzMbr+/3e9sgwsUX1rl9wE+7u4KeMTLezkN9ldNUak66aZ9+GY
N3PwYM0/MIbxelXnkbNSKRdyaY5tynEywu7TdOd1qf1ekCHd5/YJnze6B2POg6448SJ+H1Sln9ct
d004h4i3cRV2U14mn+qwtbj21J797UJhQbKEqGBA25Z3n3Ux/Yby1gevKeiKZDV1Xw9NWU0AOwKd
Qs9zYHPjt3hcJKxsGdJfophwwwQeUdLwFMgh9jswXCRs30xbjMv1w8vlOPWdepUzo35xqUuEbXUH
YRDY+uRwGbvUYfRlT6oPfh3uLMxjgF7qhnq7XEHfJa3Y/E4nnue/C3/ZweIYjdsxt234r1rkx7BZ
P/t9trMwkTke63VG02pq3qj9KZwnr+sidwEvK1TZJ/CJzktii4em1+QE04Z7j9U39kGX8Wrgqjz0
8FLNJ7yCQSyXyMdrCt9vI3QpLyTpukYUQZ/vyfaRGnIp+/qjV4e7OBcPK3hsdEWfy10ej00bfg2O
yK+aBW46P+6Ex9EPdYUywHwutr9hBfu+gCWj36p3ea5IJYk5dt3lK6iJ0W7nfd28kt7c5bkqUdYQ
3t9MbuFxmCUyWV5C0vopQHKX6OrBe1gOaClHaKtPKD984Buc+vyGk/3Y46zRmlAk6nMDaeRzzzt7
juKBeOXVuct0qbWBRcNGh3zfkxchcrbIOyHKdUb8NzfNXaTLLJxWeMMweaLqYD4PSwe0Zwpt908E
Z9v3ZCnj52htjt5zRTmhblQn8PQkM/qJy/CsIpuc6mn84jUILuVFRQshXxk1eTQG/wwmatN4UK3f
meFSXgqFo+QIkjYvxu4TgUOxTohfMOdSXrIIj0HPXZsHkWXPFnrfjToSv8jfhbzErhOq5rnNJwEo
eQ5QJRyHyBj6dfn1SvNdHIr9Me47W7W5aMP+oVtGlF9Cn9+zdecwXba+bCGqbfKjiL603Z4rC7nA
X3/5/15dfzL1Xc4J/FGcoArV5Ogd+yxVX5p0MOP+YHnbvoG0l34UAznejWtkL3M17eeWdORFmKDK
tyiaYQimm/bhuhkm6cobNZ2gxThkqrILOYsR1Bcd2h29DTnqU8MRDnRVsVxgOevH+3OXoQotHJsG
jdXL9ujrwsnTYHe/XIMrl1XSqNoJ7NvyaVBp18NdU1jul4bnLkLV8mMbSIU8UkMVLLiGt6r2NCjn
LkOlWbww7GV7tnTtcwMj3G/l2pVffz1prhPvJ3PGhaiSo14XS6ojC/TytZ2Sh5UmfiwGd+kpy9WA
LHV9ZGXIoDtFJohaoTzJz3OSuyoQ3VbHW6yVzAAhvAFHuaZVV/3u1y3XpNt3u0DYbSCw9/bIoFA/
nDaUXT5NEffTheMunCVXFcSJmvcsshvNFG+rFJIe1gv44C6chSRyHPetENlmzfFCWKVPjT52v7jA
5bOqROHRuqijLBDLxwhJnbRMVOC3Pbo8VgR3or4UhYTWCRPpikgyrQrhJzzHXSJrbvEiOUi7ZwDK
h8d1KuvHVfkZt3KXyBoFVNamiLBsFdHnwuhHPvV+FdHcBbKq0GIrFzXLOui07sknozq/s9SFsfAM
EEtpYpqxBGs/Kkd2QlrZ76LkslgLmxBgwDEwCyqbKQuT7TDyrArgrixXZaQyuK7TDKWz+8OURPyh
Yp4pOpfGiuMo6cphotkxkPG0dcgwKKji3jmob+y5LpEVGxRyk0VtWcfL5s+Wxuv0XB5hGfplGlw8
I0BBGEQ2GpZFJYrbYp22Ye0HInMXTSijLsBd4EC3y35MyQopxKuSpteu66IJcIBr5G76LQvXZUu7
cooeRhxQfpuLC6ttC4XVAzy5spoUOoVm5msT36NWbw2pk20oVniKHE2AzbzTfbr20/MQLp+8esXV
KkuWnTP4ctBsYCV/NAGKAJYESQe/1p37S7yyGuJ585ZV805PNZ1fVDD5UcjcZdWMPuRhi4hm8tTs
rE9lMfpOxPjHE7q1LBKHSmhWbPwZglnwy2zvCbjdGE2XVUv2IYrrQcqsscnHdVaPqOm7p9x2q20n
sljaPqoLs0YZKdk7lBR/EHvkd/C7sFrPTDNWJtmyMSia4jRW9KrxL3YYcnjNFVeaTJKdkDHiWEHQ
5cRD/h+Vbf7watpFh8LGFFIrHERIx8CdZO4k7Cyl9rvquugQpDiBrMEiLhMUl6ACz0bv9LbZZ79v
v6YivgsWq54yZjpEcl0wTmnUx49QZ/7Nr21nuhQN5NKDydLMbktG5vV5Pw6/3dZFh4ZDyD3ZF5pB
UXR7DLhN3g7xGnomMl16KJk3QLAEfd7vADw6xaqPccQCzz5nP/b5cCRQ8ZZmy5o5Yo8xQt5z3W6N
30pyoUEy6Rb6QsOezSXhKd7Z19SEqOXyG1PnWQeaihXcYPWWtXKtgHrQ8dngccAvZ+QqR808mpu1
7FgWhuUbuy6v+xL5fTlzcaZkDDu6y2DNxBImr0m5L8+SbNwrZc9c5ah2gUURDOfWrDpg0zXXZfMp
4qN48Ol15iJNJOE9YKSK4cCIH6QKz7AF8yr1YC7SNK2R5npq96zq5ZAGyOuc4H7k56vOXKoJtxY5
TDs+PBkH+pLEe3tWkIrwWkjMJZrYIJKq4Oj0UNT6hWg7Zqo97mkSXrNm/00vMBdqipa1ZA1ucNgE
ivmRhBH72iSy/cB2O975A6474c9+wgm9wnlsAmiKk2yMTPy2iPX40MhRnrc2DnCGMD+4lbmgUzLA
rXxYI5JFXfmZR8M7pZhXhMdcyqkJlmAaDCdA4erwLYuZSYtZSq/EF3NBp4VyXOv0tfU1eh8mQZva
Mfzba1G5hNOoRQ+Fq3XLYFtaf2qbcn27RgxC479uPv752LqMU7TbMAILvWZt0O8fegJXmxTOzv25
qWnwcLB2fKfHAvUPbVm2v//6N6+n9k/m03/0LzYcVVDuslnXEPG0B7i66iB4DAG5/QFL3/3dTAZk
Qn/9Yz+PBpnLVu0z6/Z65NhQxfIbagC+RIn2OsOYy1YNslxFb3DKmDU+2W76u+gPz3PAJasq2IIP
sE1akDZoytPSL3g7iP2MRTDbMTDfhVMiakLo+A9LRmtpX+D9tpxx1xy8YljmKm8RznsLEZklm0eo
TlwfouDJ5rmQXaiKNRHSBOBtskZ0LI0J/im2O/Py1lRxLmqCqn4LBoIPJ2vwsF1JljFq/cSemItT
VWEEGizErG8LCOGswZLacN3ee81yl6YaN/huNPBPznCBrZ51FKjU7kN858XvxgHg8lTb1KDIpW/W
bIGo2seZQm4ubaqxByJeQsxurjy1jqCR8ePMDOZgV6iEXDN90M+zmFO1IK/t10fXE/S7WT+BlquN
kUu26EmkkEWpwdEOf/o1fp1T3zXed6IB9bsuOAIKAwfc5LLZzSvLx1y2asFaaut1sFkSbc0Z9iYd
UpTRV78Ppz9+eGs7gASLXbOx4NPT1G8xRDTgFePXuhOIw5FghXPvsGZDUchTeCxtGsZi9GzdWbCd
gnM6HuKW7NCDTesJ4u9t0t3TUL/Oi58dU06Rrp1s0jWQyM+QwOWPIXbkvOBd/LxLVfudIC5qBTa6
XJeimLI1YG9QDPBtJdLP0hNv2D8OrCFFJYca05321XwWNtxTIaTfMytzWau5TWY1KzVnAd+7N7Q3
y3M9i+hOxHljJ3ZhqyQpQxxSx5rtY9+lG00+VFp88JqSLhF1PbClmqslW3n4UrV/LYVflQtzVa9i
XlMpQrpm3bp3p30+aHow2/ltXy4UBdVK1pIVfcLCZjmH+6wfuGB+KvXMhaJIvdBgSLDxhnSvMmNL
qOHDOcjv210oarWMRNNSo3XIjz/qYxpPQzx5XceZi0UldVJvQaiXbIjJJ6hMvomO0G8eulAUprg1
dYU+72hrzpVR70wY7I9eE9GlorjRkLYK2ZxpFNGfinA0p8HcafvG3uViUa2wNaiNxGbwNtxObT82
T9s81Q96rfxycsxlo6AwU+pi1nNWsTh8nJB1fdKN8AzbXb0rU5hwG454zqDeeuTq2P4gi+nuIMW3
esc5846F4UobhVuGjGhdP0Pnr3lfh0P1MhVU3vuRG3uYi0lFtjPwgyZzRqv52RD+xx6VftGeq3tl
95Y3V4ePrCMjS+cxGNM63O80fuNG6BJRGurNIcyDsT9qgfr6cUnO62Zh2wqa+QOZqTnRvghPg0K5
r9dCcDEpVGRRyFEvSzb2Iz1ZGTbnsDj8pAKYS0rRVewEUiFjVukp30T8jlXmTjrtxjxyOSnNm56G
M9LG0lD+EqwD0HdL+4cBQkJ3IoRbP3H9/+/iyjAGbNBEeLCLS7r924VJdV4tVl06muReGHXjPu5K
Q8WQw+rojHtsMlT2H1uV4dlOrHuo9E5eCjmxZ7GHjV+g7D5vBhZj3BxFne1H99VUQ3WWIS5afjPJ
udgmIURY47FfspbFfxT9qtOxQE2rX+POrlGCYg3CTUx4JRT/om78FUVD3/yadsLkruJI483XIww8
T5cyszR/D1NP/FxRmAtP1VKXpE+iNaMNbd4WqoTt59J5Vdswl54yVa+FVdOUxVu6HkZ/HRsV/uPV
MS48FcGMY2ltMiI91f3RUv1+7OLDbzxdeIrBKwBkwN5lVu9TOhXiZajpnYzgjU2UOffYcr4Wmw6i
ywpF5hMrMxoanS59TdJarG91pI5H0fi9eDKXdlJGIrUM8bgMlJw+MVKKVMaN9guCXNopCZMWItK7
zSwrur+QEAmfFwJJbL8RdpYs25OlIwajMMEG/K3aa/VElq28syFc+/sndzgXd9pCbpcgITab+c66
tFtjdopgIVMArMBJ1kY08JxNzhLmYoqhNhhO2XIVGuxgLZVStZvTr3vpxjHgsk9StsFSd8eYhXJX
H7SBh0DTG/I4x5AAufMb13vtT/rKZaCCLjD2iIs1S7aGnPYIBVE7NcFlpbZ6qJOyeOyQeU7jlVDo
O+LW6tdzLiEF5/dwruVEXsWm+vMB0+xzsPnxEcwlpMZlocN2LOQ1KEqWqkOAZ/asJGEuIbU2HE+L
Ao03ZWNSyPt1IvY7EVw+So5M9oyg6URC9ySeTZvOwLt+PZtuhKYuHmX2Y1m6iC5ZcqwIJRiUmrOh
jrY7j3U3JquLAe1ayyLiwJqbpbQqHaauzAsTsazdYnYnSr31J9Af46I6oH24tciPb1J/w1vRSc9Q
t/h19/wvFvnZSnDWctmOMPUupjED8lom6HhQzPv17aCE3egZVYL9syrq8WXdq/Y0F337GC6tOrOu
bf/99Sfc+vOczFZUN61dMUqZaLt0iOMvUg1fvJp2iaGabtts9mnJArLBzOm3KvKTbWauuFU1HHBN
5DOimLZ+B6EPtvjRgkgW/DjaqwAyaRI8WAgRvEfu8wsv/Nzo2H+0rUypUFM1Yi2E+puMUIs8xfXf
fl3tBO9mUTB13o/haq/+Zdre02D2XMIuKNQ0q7FzXJLXNmkR0G1n1iZ3bsc35p5LfSvCtsbsBbae
FlhD1K8nvpo//HrEXbbJdJRcoe3CavCHk0EBhPRjSpgLN6Lgo2Kk03VmjfnMWpFpFvoBa8ylp5gN
g15FSfha2v1DwoNPka3vxIo3YhQXndKdXI2Zg/C1YIN9Dg5EDrzv4zetDcUDFI2Oj1597yow4dnM
dEekwleoZqaqVm8gb/3Jr2kn3J2Qeq9gR0leVWL+rSb9YOEte2c3vjEdXYiqCrZdyDUOX1ED828Y
RX/uo7qnonCr7ev/f3e7DlQvC1OgSwrTvxlaKh5giivPfp3iRLZYnpiHFB8+tP07HQ/w0UwmP/kg
5vJTI0yBq0GJ8DVZx7cFs89291OhZq7uGuThkjau0XS86VPMxJdChvcqqG51uHOudSNfej5xfDbD
03DS/RPgmuQ1UaiLTtWsj6EnzsJXGdcfTdP/HnfmTkTz88+mLjelVwoFqBGfzQ7ysujkaZyE1/2H
utDUCEOtSA/XHim/dOP+Ght5J3V066OdRRm2hi4NQX/Qrj7H82lr9aPPzIbc3I/LhqkqGBD5XneS
+vewPtK996shg3b1j03THYqho0Z3jFXx1jR1qlnjdY+lLilV7LYUcABrsylc+jRut+PhKKd7Liu3
ets52Q4Ihay2rihsGIuPZbBDP+3Y/S6X1CWjypKuLBw1fU2s+lwtyee43rxOZOqSUTYe1o0t11Uz
qDdm1SdpQr+p7WJRbVcm07Jimqj/5+y8liRHuS38RERIIAG6lZS+fLWrvlH0tEGAkEFeT39WzdWZ
/KenI/JyTGVlCQTbrP2tEfncoDSIYYXIb9qD17qoKlF2VRg6vnjd6iPo/SwfDftTLvyb1byWRVWQ
vAfEhXjhk/FtqvxuacfboEn0WpEk5aZNYzcLtSGTKXPRX+283BS70WtJktGUF0S5EJJUkg7TeNhm
d+NHX72ZtVkKLSdiLhSGSJFJl/7ttpW8uicFbVxSLPhgDHXggG0yN8qb4hJ6LUWCC6ODLfy4nad4
YqnhfsGkJOgjt33xqzRxIdQWcZiYyzSa+9BU3zve3SaiQpTwz3NwiDYrdGHqC14gCKgCSGlZCjzY
cNtqXquR4HMxzTboq8tky+3IFXM5n24s6dBrOdKibJ/EvW0usKVcU2biJ0ExDnzTY79WI1WkcJVb
6u0MMxKernQKUqqjm4I2ei1A2rpmoka47exYm0eu+MhY+ae6wm8OlWu2Uydd4KHtri+E2bdiw9x7
7+Lb8lh6TXcKeimbphnpeRyWpcpibwR4+2a6zV0afuH/3JDFpHFahb66FCT+SgDcMIG5LcSn14in
pSKBD5Wo0UouAH1s+2XPdPKnedr3qOR/qzn0mvE090EPklnSXNa2bb7NNgpefDPqVzUl7HDblrx6
WyUgoZHcWH3Z5vVrZdw91cFN4i96DXrytAuKEHPGl6Rx+j5qRXCycTf+Ybv/jXr/l4dzrUASQ2yW
Za7qC9DeLheL6/asida9qtYwo3E0ZaprgiIN9TB83LjcDjP28LeZzMMX9AXUF4oLvsjhbF4c7FTy
b4tHjYOHvqwPgFQOGSx0wmJHg9jnSvd8v/VxfVsIcK1wYuVIhgTP/YzuUw7LPpv6xdLbTplrgdPK
9BpHM+CpctxS49qDHf40EPh39+HfHvr7Tv1/aafZIjhWhE1z0QRncKYhh86BZhzF0UAn02YD7GHi
LDAd8G/w/TpC80rajJBiyaZERbveRigLxoMhOa1kaFLMdPQfWBUGl0JN+lCqKcgtuCYHgVHyL2Mn
xQOm1DFJrpPE50W4YmHC97CmZlH4aR6Lch/T2N97iv6y0/1yAq6wuRRd96cGxm/OvmvVVdFra7oe
j5O7H35OLsF4m4MMvVaTC5ikjHXbN4hLouC5m4YlpUMibmpu0mtNlx6maUgUvjfcYx74/MXeqGSm
13quBMYlSBAwnlRwlWP68U2S+Db1OL1WczUWdpJFTOylW/xrUhYw1ir+cGL8ZiGvpVxWEFphirC8
tGa26SC9OcC+57ZpeXqt5XJ0EXVbtdVlIx27X0SzgKByo+0KvZZzQacUJ0WZ6As34oEHAbQm1W1B
7LWYqwgW5irQuC4QRv5VEP9xC6PbtuC1lqudYABLtNYXPPonQVDSFG65zRQXB/o/jyJndBPByEhf
FJKSdHXoj7XK3FaBuBZxQYoeCuJmco4M+WoHlHwwKHPjAX0NuFKDI6vaBnJmq/5MVXOJqtukbfRa
uqWrMrKqQS4/+N7cL7U+dY7xp5tihWvxVk/WipdyKqH57R+C2k2p6dvbeqmAmv5zOcdiiSMRtepS
03LJx7aGZ4Labst3rnVarFaRgoEZ2p2hLnYYglwz5+rbigXXMq2awZKOoBx7cRVZdg0tZIpxsNeb
nvm1UGsbWrkteIvOKFsNp1huW+48va3HDCDpPx/62si5GstQnuXUl3dDPcynwCW36dfotTrLlStQ
0/AZO/tombLGxCwdy4ncVsq7JlrVjQ/tDELkuQ8Tm/Xhli9deZuwj16zplYl+lDwVZ5J08jUROJr
3A5DdtuaXmXfvQfQBz7A8qwJKx8Kwr4SPnQ37sbrgH4Iq04G4Abw0rwWDZt3Vbz9afzqfV/8S/h3
LZiSZeXBni74GVOV0V5ErDxDQtXlTcum25b1WjfVtSGxSxnw87CMYR52dP2QLD759N+P/jccNPik
/HPHs23rWFBW4uxFT8XXKBTida6SIK1Gqp7bwIwpt81wmJpY0LwP19e1jKbnAS6zPwaYQVT7KAbZ
s6gqto9NP78IWgSPEeLUPQy/go+hS+xh4luSjaBDnzAOAG/sDca0//39fxPDXGOK4nIKo6mz8Tlm
rn0AqIzd9w0HxuW2j+f/fDpgc0M2U/D4HM3Fl440ryGi09s++uqoCQl2y3sYcyZVuJ432S2Z4smf
gvTfbcyrYKCWCSB13RKfQeZwGPns+JZR7sOXUE/1bTHBNd1qoDFctZYxRp1CrW9ylOtOVOWfSnLv
G/DfXq2rKnwTwNewhqfUWaMf/mI7tZwMzk2VdWPSsyxoPUBDPKJ/YlO+L+m//b6rcwKNz3Fqti4+
z4lMcsyzroeSEZsDZ6L3NSKU739Y9/cP/JdfdC3OCsLNDmZGb4hWYzi9NpE0Pmt9Heay8i5rQCBP
VxY3r8rBZiaHWyTFeFvYjFjB3sOpwIHOl2sPwhry5uGDjhf1wdo1eYbsq2/SqJsY3kcXQLWxzWj9
wX7+PZ59lkFVPpqBqAPoW/OHCjCV01j7sv/bx/eCisHHzURq15SNPTgM0/gqlWwKD8lar4eOkfpj
xRpy11R8mNNYMJM2le4/Kwo7zj88nN88m3cR5v9Lp2sYDFe6K7ZzPdagKIb1shOa/aFQ+psVvhaQ
MT95lC0sPxu81QdACMw+dlGzc9a3L71ezR+6U3/LK/5tha9OjXLtTVcnLW4FsImDU+vmDmYf0Eqk
M+yHdtA31Z+BKei+YzAi3lla/gypjdLQrVWq0QQ59OUq/yBJ+M0B+T9KnqgLrYJm+Nw3248eRJq0
cHi0Ny3XtZiHdA24f5Gn52jkXxeXVv3wh3P9N2t1reVhRFnDK8TtAamXdKq1z4JgjlOxRTLzQbLd
tuGuMUBwSec6LDqKpbIsI8VwqMWNWm36P8q/XnXADovwjHdJ/GqFLPYepOq//vvhv78T/7bLro74
cVyB5hrD6BxXSfJJBMNyZoa7u8iIZtcr1eznVq5nEcn5ttrotRrQB9PKJ9tFZ4PK6znCVs3hp1jc
lk1dW1iGZbeW2+Cic5dE/qxhEJJ6HSav//20fvMeXIPB1oazYI0ZO9fbUtepbxCRqFnSj//98YCJ
/ebKpVcXCGrdbaVRLT43AS9VlJUGbFifze0gApYmsA8YX7Z54v0PjRJ2UqdmMwsoA9TMBCAhLWlc
+HSzuA/aFLZ2teFPCo3Fqcp8H45TCU90LtGy25p+DW1GBKuiT8Pfr2A6LGih/lJjl6glRQdh3B4M
t7H6DpCBRVVqUTCNCNN2c6Z+oHqudn5N6EGBoE52fdDgslimUR8dhnzlrgTR48tQdP6AFv4dtauB
DWENM+epreMgi1wZ50A3AgoXlriAkwHjb8eOyPiuAlfwOdRBEeXBpss5HQtb7gFL/qU02X4U73id
ahxM2gXJ8LkQS/HQqIq/uWQZH7uyDvalABF93gpnfq396pu0WnhVPHqgM744KQNyKDGhXT2Kscf2
SHtEfw6bXBuSWhZ2j4m2Pu9dYFKQWbDGq51k7sfYIc1l3Z0OdQkX5q5NLa9eW7tFdwn+BsCiy2HJ
qj4sck6syawZ3bPwC6wZqe/EvsVyPgXAy0wPSVUsTVbEdfwIPnzxSAqhj9XoQpKO4IBndgMN+LjZ
hbavkGLDn710yRdigHOTQnGaM0c/RkoH34uI/uKrbc6t0f5TnEjVpBhFCnQG7ZjNod6Oc9f2fe6j
YdwbqXrIPzQpUEcWgAn6qW8/tX1F4f9RlXA49WVCx+NcbjR4TMgCAX45zd18NL5Y2MeuaTuxI02N
nx/XeHkvQUe1zSbB3bHTPDxhARp8y9pAWH9qZwUoTDuj8DOkGrZ85lOh5AzqWG+Ttdzh2GzMkJG6
kvVdKPGjKdPNlG1eBU/aqSDKKkxT7QvVOPjojnM0knzo50adBlvp8rFeRr/X2O931Qr3w5G1Pezt
RCvyutcsjZGP1HldOd8+CyurYB/3nQj2dUIZ35t4SXyRt25DOSBF/bxpH2tBRnkfd0VXfhptmNR/
eURX0/cCgWOQ1WVtO4sv0lXkgLIh3epM12ginXlUj9Werv3s95idVezbNEx6eyJFDUsYDcV++4VO
q51hCtYwOncpRa9iSm07TfUdpUHF7ha0pPR3valQ34W6x//q8EjiZxjYBCRdsRbxvtRxzfes94k8
znXhZVYHBbRlaRvAQCeb+jWR90UtEvUmIIv1e4jcgeSRDX4g31xDwCOYl2gonmH/AJIXdN583pdd
G+mf4Hv16OIhN5vUY8uwDw9ynCZ+bprWwOCtdRqVhlaNaHAP8Jadnqwc1c54UswQdqtuEmmfzDP/
XDHG2rduhWvks4xcjIAlkHg7ozFs2XGrI7H8MrQkEwYtZ92B5b4QdWIOFIY8LI0pTwMv2+EnS7xh
9zIwdnizPlnkEeMumnxULmoRPza9WCTEGIZFmRRzW3zCT9XjU9vFWyDSmRFZP2gR9OMBtEU+7iLX
B/WHSkTLeC9CbGsQgR0Ru47ytf0MtNYYI9GsSmxjOGQkh9aOSXe/MTWUx8QY130JNknd/Rq1vQqz
yXfBqFL4czF+EqAP1D98Yd5HSRoMlBxMCCzJsVrcqi4t1JbhkZcJAndIuJdqOy2Jm2aV2ThudD4E
S/R+uI4hmT7XG2+GfTt2LbujOIzWeNfopjBnqzFN9XmKOAf8h9cJpzDBmotIpZiig2KnwlHhTgv+
JvPsMXbU7Iqk6OMTZpXj6q0u1l6cSzhM7rUv4+pQzfj/wR/fmmIHEKjsngsKd6oqNaGlzRFRzDq7
PK6noDpi1lAv9X5LJGjqa4WFeSA8Qh8Q5rKj4wfcQxgZCBOth9PcjHP9U8Dgkx9pg6nIVINZodLe
c+/ztrdV+GPzExkPLgS3zqTei2lNeRmTXPWhJi4LXNON3xoqluCprmpbw7UcM9IKiKkw6BQKVBwF
pL7CnbilW9jgfkpip4u/MMQ7kxfRheF4rgHlWQ6Rq4S8C204ye+moWH4cQDNqN4bzobiCwv9TO+d
iLrhJTLYpL8mSiZxKtG47YK0JTSM/ooCOvgj2yISXPp6Wuo0hti/+ymmaVrLlE3w1vwsqO7DfaOh
mL63Q8CXu7ljyI3SalLSfhuHsUgeZFj15duCF2Eq00jMffFRrroge1PMlO+pWBd1pzE7QLKOrWFc
5o5GDNQ9MpOD9WMXXxS1lD0lMPlqOQaXptD0eaFpAi5/gLsk+A4TvEDn+EXO2vz95ejXrIjQBJpT
WlMfiB36T7G90xSO3zrbAOOYfmyu6+03U8dm+DZsmghkZ6tZP8pG2vIDayAQ+TlWmq1N7iXhY7zn
mqGStBuGNpR3gMc5/0wNCfry6IDCk3OGMdKhO45ltzB1HBq1VluqYQ7Mv+iYRcUOM5+J06mseBsv
Kd+cjjmYyBg4jtKBtmS6o7LTRVonRSRw2RZF3/qU+8HH4Q6KAC77vGR13EQHMU7D+NZrMHTiwwwz
BJA41wgiua9mjLthzfg4oU3u1gIzYKlcazXxlNchkRMmgPRyKCrZ9PZQgG2hwlzzRJL6jML8yJ7p
BG7gnLEl4d034+qxbVNmw1Kfm/KdJ5VFOqzcllZyFhZjS1O78VxOQy3KLEE3MjiYmsBGCaA6aF9O
4Euu9ihIHU6/4qDl4jBTTdpDicqTzOON+znrhTOIlxbdl7Heh40oVIV2zMTrHTfTth4qPlv6Roqy
7nfLKKNfZhN1+FO4idlju4ToxaEAm1WDrp8oWeIAFbjQRAcYKCt5SRQNlmNPYrmsx3gL2VkCeL3i
up6d3ReeTMHHmlm17XhCitgcFF0suVt7MoXfpaPBMYrCyBwkLGrNDvDtPp6yZIJB370ug5DeN8sK
TFCGIh2FkKibiyflVI2BcTdNHWYf2Hoio693ah5Bqm1HwA0n4AMOCaIo/xUNXGjWZpRuZHQATtWj
0l3WSyJ2kkmInlJM6Cf1oSdQ4ItUGz2mCeCXzxLyq7pLEVTNUX1Y7UDpS7jxRZE9E0G3nB1vtHkm
YQ96HTxSKKI1vLoh8ByC1Un5lyKs80epxTmUUXMqKdhSOGGT5m1uE4DJun6zOjdipfIUh72X+G99
TfqUoAin/7JrgdGLbSpJeUZgzdmXwePmeoS+z9GXot0Ce5oGiQ3IoUxAS2Mw8eAOsCHv8E2kjbbx
iPVb7PPGY1id9k7/QLsJl6EptqOCs+IvIfpy7NN5qqf2iQHJPd6JtlzNI8NEUvy4Lijrvq4MCtwj
JIpOl+lUlTHI1BVb1z3cGPrmZxKGJN5XagjkWzSKcX6NR2i8XwvlfPHd4LsOPLVCbOXXYhBwS4dW
eCv54+YS02BqsqqGAH9ZwOu0DCqNuYo+WvH++n5awgwFW72mTRAJdZKobO/N0kDrBHRTqw/UTqLH
WbFY81jwUREElFUAg0sIGnTiIBbZTVLCgzjmQTeFWaCdJ69j0+l23qElUcTtsapMdUiExFU9iEIm
ZeaTmjAEZ1ssfhSgr7Eu41M7Bw98mmN9ossWNykF4vqwuci8CuMU/JWtQBq3b0wTaZnOwRi4+0j6
ui1Ta6TrHmhhqyZMRw7fX9zPxNMeC0eU2e4BKy3HJjPtuqb49wSyqioux+ceFwSOP2hoC7+kqtd1
zla/tD/iYiXPfIuQvDsQ9i41ovRhw4lG/YZyXUTUB+xaoE8FiJbzqZeIoVNMka3BA3yXJdqwRRIn
6o7DBzBCyDA1ctzhg6ujBcNg+VCKNpmX+w6XQvc0N8Uq8mqsquAZgYIOMEVp10HtiQu4eBkTRCv7
2vNRPvukLedDP4riLpIDJoaTWB0QcimLqZPAJu4A9TULHzeEgW7XUuyrZucxXtx3pylu4rZDQP1e
3ivDidzr0XTTr342g/hrBmXh08yp/IncFIfZPlkdGMMTLZYxb0EZ/bHCnSnTaCLuhx6YmSLzslBR
neHwYdO6MzNmd7pDNKKQ0Z0UvJw7DIKSkY07WC5O5UPZlmoecvRih07lJNokgwnA6On4FCf9TJ/g
Y0vedDdLCGUUEgOZsbXWVn5CYgyUyGhb2Adm6wxbWpEZ4jkBMAqV1SjOy6gewO0akuG+XFjwrWe8
K9tsMcTQIqdTS0KROoMhgC9dGJE5J2ypRwu38bmY7rtlNvBqGQpEsiMaXUFFd/2iivar1K2cdxZv
RPwimZvHc9KJOa4yNHuG3HTtOqZRL5sqdYS/u9bVAOJSZLttNX1rWByGh1W+m/FkYiGefMIh67hH
6krsuttKOKLMaeLpEsVp14KpeOC2jMv7dfGMHWcYkI7wLAdNpUwH5dBt6Tc0JuJXGPtYf+dAxKQJ
AIAjbtIC9QbhbYPrESWCM6/eDUsjQBl3ch7jvGaK0dzbYHnTsyQHQWn0WI8rITlZ8M8ovbOfHQaq
2/1gOnOPvcIvkbQJ2k/DSrJhatnJsXX6YBbevI4itksKlFmCbA11zCENIxjppAGG/5rkA4+iBV2I
uv3JTM9mVNYhNun8sqWLSviznJBiISQBgS5EVnjQOGkhQtsiTO/N9qlnHif8UmzsrBvnL3i7+jBr
4KKDOneynSyoGhkftgHR9zwd42DoUr14eHyv0mUQUPuDaSeVh/HWH3sWFwehivlsNA4oGU5N1rom
vg9D1GvCsjUI2CCJk1HhAb7fgp3ofZgCx2czSdmcwe6wOUxT1L71U49DC1Cx3BQi3AFDxREi1CJl
cv7sh8QiLYvUsR2QcW9VH+xKgzNjpGLL7MDnVDZwMV0Z6h3wIf/EymnAloPmHQdFsSMon1A8A1Ls
Bxt4ZEzNcFrJ8h2+nO9Ro0LC5gS+j27skoVLX+D5Kxr2mbNDd4GxPUUWEI2/uo6HH9sKx0ekyfRW
Nf2cdZHnT9y35qNhpjjBZ7E4G9nVOE+6PmWk45kzodqtmgHcEnKndhCMI2wqk44cMWQ85mtnENLB
C2P4Oq5Gpm0B5bSBQuQDBsbQn+BM7SX8io+2RRAIyd2yRVlMXAFeH9LmFaqjA9Rd/EJhHdGmMUp/
B9VMHNa6jA3lbiki6UCuimFf13kEwEhuo6fONhrZv1jan5BNBsc+IutLhJnPQ6PEZDHtsOGhKR3n
ynTBrmJd+72eZnkZOe9f1dJS7Hyq0UvhKCSX2Az7LlZAbps2OsZGuR042djo3tXHSvt1y9ZkmPeO
dLZMg64of6rK6UeTMPWlmS1P6USc27EybD5VdbGse+tMz886aOxeu4GPeRhV9WusVPvcRlX8rQhb
/QtWbgSuUhyBWSLlx60hhN2jzFg+Tr4uTjMtE5IugE7kmElHDLDasTlo9IC+DTgHuyPfUOXKTamK
g4kLmB1GbRWU2aaL9VgkoSp3TUDInIrAmjBvmyZGbaufVo/KkRnr3OL62hVbsYZvvVtwL6e6WoNL
GIlt+ETjAbT9JJ6I3lXIY/odsvUoSvstKR/YJtQ9C7kd4dsqKtSQ3Po9CFb3xqE0uOcEnDesHVJE
pJUT6gm4J8luENK/AqAGvKcf4XLyq9DGtlmAGOpBGbpwiEkHuIgLu/VPKkSIOWxmPK8jhdlXHcpO
PaAZ1tqHDeGv2tkhUo9wfamTfFOw78W3R3yRSVz13zhfxAkKv2ZPOfG/iiHwG0qec3GGqvfdcxqx
apxhdxiVVSjHmoxCbv7IxIzXaJ7ePcxEGGP+v/Jkjvd0iYVPvUgSMGF70TqMcBrWnSqB22/nHOve
eeStRgTp4ueSdj2/J36QPwKh6zLjcLXq0hD+xW9BGwnsYjQAgh2kMAhTBFa12VVyHb4ixus/w/Gt
+Nl0nsVpKImiGZ8jhMblWE/QgS/IMrN1SqYRL0sffNHNPD7gUAi/+a6cf3p05Z5mibnBNAgs9iSZ
t+F+RrJ2nktVfufVEP+FkE18rgMnkJOpeiKXFeDzX2WB+C2lbbSaXCFOepi2vtyyaGHJJVQ9xWE+
9PTFDoje0gD7v0y3qVIXigikzDpT035fLP1W71UfTc2Jh407d+F7CUTglyUpPqIeEHc6FDWqrqwy
hiEI8RkG3VGVq3iExJhiviDOxhn2gw9DHFhgQkWLWbSnfhE42WSE8+9p28aCfFkQ1Z1jvww7C64d
z7dgQcEV2COb7CDtGF5BSARAP4gWGcOFplDJ84ZW6xEVD+RmOBSDAoUhWTV33RAEXSbqlRwFxLE4
oJuO08+lapPHjS7NhyYEUCzfxFD4LILZj8+Hrui3EdfB0nevFY+278MABtsSyD7akdXVLwwO5F9J
48Sh8XLQl7FjCP/iLrL9cZ21/sQ3zaY8QD77PIOj+dNstrJHiOu2MfMLSnt77jCxiVGIyr1VEEI/
Yu6qfmgFBnZ2RdyUfoeaBZ+yGjmIOisU5ccjfiI5U4iL6gMTITd5xH2DdQp0p7JFBr7dcQ51cVYG
okTOAbXHkA8+Ys/JvGJB8dlll4qy3h4DB9Vy2uCygI8HW3BlNeBk1pdZmfmbjvvep91aRTTlXSQP
QeQHFFDWFUF41M/QH0/azgK1WVXmJcyYt51mi2rOeqvwplooNegJz03xXcwGc9IJGnxzPYTBieLR
fSPjjMp7hcDkPmGYSdgXQduvJ2FtE53qJBJf/NhM9klwDff10W41XgjcbLw7oXhQ2p0XKJAdN7JM
PItGJy9FuayYKYFFCarafJrCR8Re64AsYRrKTE5LoJHCmWnOi46937+0aJLkqAZlP0c6KNvnZAhL
8izWkK4ZAvRmOZC+BZ7driJ8GqfafLPDhkQ61ivKmaC5WLRWwij8XpUCEQhQ073ahUML+XXgPRvv
oyCKB+S0U7DkutPisTVk+ssPowacyzbJDhkeCiuY6mkreECV1bd4MiwX22gotvo6lXnNERl4JGbN
XiZzefCYtBSp1TH5vk1C3KMiIflhZd16evesNN9Z64OXySuHXMgX7q4NRtc9iZIFJ5Qgn8pqZo8h
fCjPgMLhyTZrg7FKTwuBYmPtSnao+wVi1VqP6q1NqtWkQcimk+ODiTKqF3XYKOD1XwZ4EeyCrvcf
yraZ79rIRMjS56Xu8niJVXAgImw/d21PkxxRr2+gWm/G9tCtk8WVPCIxS1tL5a5BoTJJXRPCG2SK
yvaehtIMaY/I0qURc8NLWYP1gNNldocmrLYfJRvRFK5KsF0fWjr5YZckmPQ9xx2OflR5JaKLWNf9
Oy6IIFgLaAfWSDrEOirzhW/NtIMGMzFHywPJM1RHmduDxOTmvA64TrJZYYaf9zNHy2Pla5NyjYpN
GgYzTlQW1clDLMmSkUjq7wuzdkKOoYNpbwLfCBhCLoh5glXtOa0Tk5IENijIHMDfS1XZuOG01e3a
5XWzljKtKtgX5q6TQwh6e2tPYmT8EXXrODcVUw+yiLBPqBaf+EBRr5JIc1NQLwr3SZEBSGS7JBVC
PZP87cgVGZvH6Da+/ynQgKRzMqounUM2HFhdb0Hqelbtljh2b8VYDns6j0j6y96hzTIl/mX0zfo1
DsYYQ/UODYRs9gi5d6PWOAkwuSiDpxJg+Q/Vtlngt4rWvhALJ6aHTsJJBsn6DMZHg9bEuosL5IFZ
B3Fye2jgsMwyvHiiTvsW4PgUnbT1pVHdOuao6eMeoCPqf+nQBu1wClQlvqmktPWvjbWzSZFeoloQ
tA0eUg2L3EvhmaFZXUc1lLhFSbanjqvCHnxDpg4R8pDcQaU/PBUjuGk7Xmspcw3N2pAvIrFb5otO
vSyY6ZiyFXiFD2is+Z9tKFb4pZjQHOMqNAfc87iZVPd/HJ3JcpzIFoafiAimZNgCNUmqkizJsqwN
obZlxoQkGZOnv5/urqPtbltVkHnOP8o7CS6GvYmt8ZtZWMrHauWZIqfOtOK+HNZyvDNVGCj4NHCG
80wN83Zoa9N+DoDdh6LPq/fVD5bfpMGav4bF5g4AnqfOM9srwU3YBFtsOtGxyQf/cWa1ufBqVWtm
PH9o005jVWK7aUOP1CLPGl+d3p+CUyD7Vl2+xfEmhRxYb52PLOAeAquLP8y2O5BxmumbA0PLL6W0
+aP30i2Oq704r3UBO1ZUg3NBuBDcz6uT0y2qxHja9rxiQoeM+ZoCzVNQRJuDesZTIbxwMLD35pS0
imCMLgsukddoXR/dXPiZFH6znBkQ+qR2TclMMUx/434blytFq5176IJiv2/8wL1Eg6cfplWKU2lH
9A4Dy5UCzJcipYw23+3S80UDkBKhe5HhyAXHNFeNidx8DewAXEp/IxaJE8J69285QKokiwU5M1X1
8m/B+VNx1C9N0hdV/mbaYQt5vMawzwpLLxw86zBdhbVV/6QfMwQLwt4FNQo+LEtYVOtVTd3Qn/sp
al42q4TjxC72c+Nq4zIe9woAc/PhgYeou8tl7DwbyyMcsbTsw6Lc/uDYcGU1ZwwHncdk6EVlePBc
u7jb1dwdV48/3rGn8jhWPZhf3HDJSEiepAuj8ggsrIpkDZdqyGaQteemidnESNiEedd2flVVz8i7
NNv0udTNkOVaCG4Vq5WJitz9mFeE+8FZFXnaL7F7XsNueQu3eW7TSXOG4DUJr6sM1dkzeefD7VTB
IxsYdDekWdq1QgMC5IX3e2yr5TjJoviBcCDKpiBcs02J9ddsjSZzYZyfh9BqHyVNKSkwZ38uw9x6
421HLWoTn5+AhjmnOdf2YR0BELgLi1PrzQ1vUJWzlkR0oaVSVryXcu8Y4QxOj2AtPx1nwHgpop7V
rZpvWiL3jHLm3tSB2jq7IxiArYvqOnudmwCJbqycEzmJm/Z1QrkVccux72VGDs8LopDM9TBRiS0U
Z9nn29l3IGO7zpgHlg1z3HgjnhZhVWcUSeLStn10nCy5nwgcaR+mVsSHbqj/dIjxUv5T7FhK51Uy
9w0tq6avTNbHW/zU1MJ+W6vezSAm7UdA3famKun84WH3st0v+9TzljzPtt6G5SjcIum90k7ybs8P
ebPUn14BZuhJuziPlVNmYbGPnOKW9YnaLAfQrD4dE8gTjanRcYmQY/Fc+H9DTIdzedjpyimymn7s
H2VYTUcQaWjRfNsyT4fzKZxMaCVVvvxHyh7QTD3vl6H3/zJwfw3FGjxj0KUbmUSB21bDWa3g9K92
YYcg+Y2bVdYWX6JYW7dxHT4D1atDM5SwK0UeH00rrfdde1w03Of+K8jCeAK0au5sgV0NzeHARW7q
L9ef+jM4ZPCj1dPrGLbVW2sHNLLNzAB4k8acZLamuSc0NXp22irMdg0ecbSCWCZNqWM36XsjE4Pi
Jss75w+OspHPcxHZHmuJfKU0QXjo8OvqFCFLl8SrWNa0RDxRctljWsiGBlXTsE3F02ZVv92aALHP
cu28jZDQ0O4C/1BQ65jO5V5K77ROMxdhE1jwMU+Dqe3iQc6j61lHE2CqApWapmIXvABSLL+WPd66
M2Ob2V6AUusesspoP/5Zjov/RzSmLx/tcguHQ+9ERv+rjLdPTbKtjVBZOZaDe91jkpQ/o2qw+zs+
bpzqwkVJAM2tVfnokhLvPexaNplfLNL9ZTxnH+7cxpHtkHjTWg7PMWYyzbW3ONySdjs468941uXw
FVlrMJikU5WjUfPyC0wbZF2uCcHTc5nOfl2A6Ron/pinlhnaD6PiBv3ZOAe9dPn/fYj1wQ2n6bVc
50om6xhp65AvQ21SQN2Q0dKfUI5zI9Ivi4RU9W75aYbGh/PKLT9ob1WRD28slIoZqeW4kWnV7ubN
JhZc/4iraC2PZFo5dhq3g7oCqrjIGZq8Uf8WxHvdq6qF6Z4dsv51Gldc/BvFH6uuk4qXtX7oRzXI
NHYI12TvhMbyE67lrnvspmnnky520NqkMQDWabs6GqrB81HM3MWx55sHnJ558T5ZvYkembbs6s2s
YlfJPvtqfau6gYfJdaGenINnVvc3xGvkPKFEaYp/Jcl//+YQITbpcujUq2wRdsQ224MwXHo9O14K
0rRbT4w+U3EYo9J6jVeeEqJv/aYcbIQJVdjkNGYLQW+2NVcdZW5TBW48iYVQ5zQqo3l7mUrImawa
ET1ZSdij80VK20+bhPa1c3v+56wKAd8BPq/3xcPWljQFjUGO9IF7f9IHaout+b0RVrd+xUBKkUtm
nt4o6XZnYly3dOBaB1Pmeqog/8ZNFb+82oIRJxrEi6yLVOUYyaxWqM3uWhfFUQMZT8/ANTZCOmfk
PtpcRm2Nss/CUUbtbdz0Fp/Cso7UcKE5qmAsom93//CXWRbpanv4ZItuhmnKpCQA92cJtOX92GhD
UEO2jeEc5ORk0LxOZKqzixsdHvH8Jfnjq8z2+YSWROQIBlRiWcX2MDrUc8h7dlK23aRzyUn7K4wQ
Yjx6S1DtyH/KHsjiHktv0evjVi1gYLNdBO11gA9r/0BgdfuvkQNL/KudyYaYDKp2reyzjQHUl8wK
IVI5uK2Gnz2bXFlFzmF3gq5jdyonayK8dHcs0IaT5Mss2gvnCQscDXe9u7/bxRKqzBunqGqeIQvM
2t8i2w2lnRE8Muz/BU4RbJ9tOJcNDLcJ2v82EIF5OFaeV5RHFVXboNLRFftwLXYIbKKmA/zEG/CA
PO3frvlntVMzCAG/TEMKH1qwGZEkaWMHrbEnJIQmuv/A+5vwwNvXRksWTUZfEaW33dURrGb9kbs0
jCj9nQX7ifE4J/ikZav+42Wu/as9udWQDKu3+kennkre/oZ21nRxxojokSn+V5R29bkw/2wTPFcp
ojGlNDOWxUn5xd4+58HIdb3bNFhxmAT1BXJLipcmqub8cbXbZbpaCnHqXV0ritPyUcsMybo4UDIv
mE2WIfpbxnUTJ5tXD7yiBWMFI+MwWW+SM7s/8PO386FCGd3inI+8gxPY+3zLfQCdT1HsgfpA8eX+
Hbxtj4AWIFCBtdfIfxCQ1OwcUBveKQ80giunj9vnSFUx5WFbYAdBtrS2qwkS8Nv3EpHN/BizXpgU
YjQcrmVP6/DReLy/BxVDAifevO3KTYfSDcXb2k+rd4gdexsT9of90fT9uvfJgr9jT+sa/PXJQvUi
jlDMdLLUnhGGgWQb7gd3mLc0z9u8PBMXV8JKloaqHF4efJy9uz0PhbX6v+w1sLdPm2ZrJzMzCzng
6GLeNtdZNMMxiY2/FyfuT9OKYs0rgvASexOwn0BamrpNS7dP5Nq8SgAZNS96FYJgxxRopDH32J71
fYxkTuxlSHo+D4D7mjcClEi1Vkv4fN0+jX40BI8j0y5DSznN2wEhmbxrmircLwHu9gvq9eCPiDe7
PCDYsN/dIFxeCr5ZUgfXwRDXKgPEoKGtnzUagfBvADb/X57ztpy3plu7DMMsyGBoMwpeQth3/w5R
wvLDr3wDyC+7iJ4lYS+3tbHq5r5uyp5pw5Pzp69ib7vZW6w+4PK2vzIPZZPGKi/9pJ99H1avwCZi
IV5N1zhforRe6lJycVCiAszIP85MwlBNfFlFUu1We1VtFBy6Qi4nEYVbTcz8Cgxhf7/IvRvDhhil
P8p12pd0hE7nrlhUEQKFus2bOy79VwtR+Jfw435/2X0xfBgL18GPmhak/F7rxiJe2FhLfMxhyPUB
3eSusrgbJYPJ6pXdTRiS0NKuAkQ54vaqrecAfQepTnuj/4OS+5YZf8P1Y7Jt/Qyiv5UKyq4pbJ3D
xBS1l67VjAJOGC/uae+KvIYLVdj5IwAuVq8EuWsz/qNWqnAOJVIWhi07nuMm64SRzslS2nLf7T7v
hzfeqnD9tj8AcK0D3aGPMTC2TvjiZPg1xqr5r3L6weEZ2ufySASnCu7RkHFVV7RV3IK4GcJ0txz3
3OmhHnFVAixMY69+LIE7AG5qpArVU+H2fvEMUBU8A8E2xd9gZKew53p574lt/IG5dOtSJ+B8wDE1
j5z91txazwVn1w8/34owDcNFRIdgKxtUp+Fg+dX92iqv/dX4quO4LEpLnFcWsPAcR0BGxzAAHjmi
8KrmrLBXJCrSRMK/iGJA4xO2tW1eBn510wlVMz7nUuh3kRkPFA8QtOEVxeC+yg1wdzu1rty9rMGy
91RMFAgcfFRJPFe7XGVa0k8LPLu6McKVhEz4sH8sTVPmH61oa/EAILTkURqoPPITQKR9OHhDEIpr
VDAaP1JLpS+yrzwfEloPnEtzHY93U2TWVzXuAz3Dwh3LJB4krEMPxXmSZi4uoeSkPy9mHld6GBHw
QXBwDt0rM1J8jnzUbl56biU07Z1v+PEKBVD5Lva59w9rrHz+Gsu66GzdK36KoCL8NJjz7iXe1vDV
joP4lzvwJKc0udnWP7Opkn8WXf7lTp7+iOwl7I8bDNaSlLnaikO7Ax2nFmNZ8Mfl7LPKZI7JF3mO
1kDsh0WW4/Dm4+m3ji2pJvnfjjEj/LUrsfzQhdveW4w6z6OKBjQojeb7anNh4BjmOUxsy69HgOPQ
jDz1c9sN5ZM/dK39uDjoUB/afLIelETRws3ZmZuiX95FnF03zW2YSjgVlJ/4rWTZtgcRWiUJAO20
C9hyp/BeO3Rzl96ZguKpk7pMV7aERLFML8kqgvisO/SdS2cN7zQHjXHSFm75qBxCd54Ep2KZ7fXU
/2YzKRAADD5TVw+I010b2WrqxigzatEtNXWZ2pG/cYh1bkwgjLe5nFFRuf8OjNMj1xLj/K2Wd5/a
cbSLH3Kpdf8S0eVZX3TZDt+zP69KshsPeMksnnjegqlCeu0i8DuVTP9ySsLc7GhfwCpf2Eji/jBo
d7n5bieuhcqHS8y8gNAitlzvGUXL5mcsW+P4trcu8spwDWT7Wqnc7g5VsaHYceBgQATXfCxuNr2g
j41jdwKGoRmbY7HmMjp3ahHVAyK+GoB4Gab8H5RCPf0e4lb1rzn10CJhkJr4BnY5XnMAWf+IBH6K
gB6XmV8cp344aXTyJRcRHNM57qdlvbQoe5/rGfHmUbkqbzOoYVM8OXsO1V1aiDFvEjKMaBnpsJsn
Xu/a6/NuzTz2qimmCZMEN5+4QnDzQ3SVi1Cx5q3CIy/GIOnyfRquHmn58uw3e7lDsExoOcHI99PY
W/LYovG5DCtHRVJjt1hSBtXpNlJ3facjwni6vi9+xOHY302LS7FubAWogSyDekrDtYiDoNj0WsB/
pf1sUaI56Nzz3pkoTJCGlt97F38X+79a8Ra9rntbXdvNHT5GHCdFUveUm6Ws66u5TlMcoK/g6phS
iFiUf8rYTn0/ww6tBzlY42Ul4JC/5tCHTyL/TsH9lv7cTKuq/3QcqFO4TTb2pMnb7DMKfqGP8bqH
BAvuDMlp943y3IFl5uA4ebmffLpMl68oFiJM/WV1unSupu6CDEE/D73ll8ybxjdxJnqurhQZ2Fo+
LfOOCoE3cWJVC+1/SCdkKqfebQ784YMP3TAE3r03WCq+jHLQbYYbjGq7vGEH/8NTPX8Uu5kO6Lxw
I/hB3uuDciS7vd9Kdzm6xagYCK3tUQxLdKyLujHpMs+EgU0Oh1XWD/Z0Gvax/8uE1RwW0awPwnfk
EcPknG2Mdw9zAa7Z4zn4WOO+5oFUDRFIu+ozf5zkk1PnSp7ayjSPUCPyXDqbfBysyjtwlrlwjptZ
jppZKKnjPT4LVZsnPuVpPjAStgo1SWBPKRsu6lJPFce5gC/4obhsNF8gLc8v9kY9kB+rOUNSQY7r
VsyIVX0do+jum1ADC+4r98U4+nAivb76Yi9+C+Vv7s9aO5Pjn1ZMRO671nVF30C9tg/uaIsXtwyi
XznKtyLFYpQvSWRBEofxXoyJlrX7taGO2hM7XtZrKfr13HoNIhi5Q9B2+hs2IDj9nuz0qOCz194f
r2+C/gi5incAeruV6dKRSn8pdvQT0nELdbZzEXuMBC5ZVXbhP/CNMQZsOkdY1TgDkca2f8spPeb1
Ur41HQXmnMetNNOV/8k7si0iTYgg2F+wHuJpbSLdOGlezvZ5F6iNDkXbWH2q0cvt5DFxV0T7WFyK
1doSxfp1Rj4+vvSN9nIwpWAxz2HUATTshPL1SaNDy9wQzKILZ+izfgaLBx2+6uX7rt/7k0OIznSC
6DLboeNKtL9se/4uaEDp1KQAE2gMV89r92xizzWP4MKI1ThYBqEO1u7IlaBph7tix9fTnza7861s
gB0tnyGXqEyarZjFIoHcGxgsazu24ru8LnON2KdlO4pRHIn7cJphSA0X9JljEGHW1KmcBXPtlyf2
ef8zVmOA48hfyo3OaL94CxC33dmhNTwJcrz8g7/r3rkxbs555vRI5H/ZVWMBC9pWdAjXjWmZhzY6
DzwTzG0M2GUqWB+hxRyqwjI8XbNJZBj0+mnv1jIHzNucAeR7LHIUHWhrX5hUlpn/tiqwZLR990pC
aWjdrYqN7zDGzvDT9/st40ApXqmOYLQlUq9i/K72OKCdDUqqTNBpcxAAJ3KK25AAN3LxGLpg5ZcD
37HzabOYHMrZF+LIVYlWoUA2BOfVMEknem1QnqwGhe11YWANUm7TbXwgh36ojw4iEPPkzMPoQJrQ
fHP8PoepvIGWtKNEtKgYUrwkTnko9joIntYNa3iiArUFj7EU4f6IkK9cL+givksLbN6qa82rKu+W
UIz+2RSqYvezt9U/xX3ulF8ulgOSAq0KqKOEcF0Tu8mj33Ef+cETBbujz0ttlS5Oo74tsqC0aaub
t7wJ0olDoUu1mrCZJAPat+GHmbh7OfqLFhFWSk6j3aUjFwhkxJxP5RCnxkNs+xDPgxaIaAGzrZ/8
3sW/bLiO6cT1ogep+z6/Otpr88PabcWbN3flJ+4w4G6/FGuYaW0E8G3s+9H8Bhvrd/dyDSF9gCmR
bSJnHdBle8N4VDYbdLJgmXLBVdEAZA3qeMCicfzpYtpRRzmGlX3qonD5KkoVH8tgH9V58tgXEjpR
zTFE9VnAzszzbeinWR73xUT6udvnxkL0UhV0ROSl0uVhibvmjwWJP966sojGg+/H5hSE1mqStW9L
K6m/XQbMy7I4mryqMI/gVU6DLYj+ojPzn4dcVQ9lH8KARqXLZhutFWKTfZ/MUTNKbCkuGVu9wtvy
0VtFaIPCk/RcJ0W7ePl57pXMb561299mz6nzEJTbqMWuPtGE3e9+HavHrutCQz9wIF6FonmUHd2O
6gdXYJq8riPkxFfRhPi89q4MX/S3jAuCDg75zgfRlke3Fjt0lLXtVx4kh0m6WffzOIr8qd2RVr5I
FvYnn0sXDQG2uiwX47Y/uHXVhMcImvuDYYs0PbfjFK0SdM77L7tR+6XPcYP+cclxmZ9pMBz7o42W
o3iMmki2t71XS3UJMfj9XJtYvNhjF07AT+zQp0VW9ZNbxCGsYt0sFZa2uMqLtGiK0Dxaluqw+4VI
olMC9aTzyx98tYDvr1P7Fa+Vqv9TaM+iswiQFQcAzhW/tZNr8wLBKrb3ot5WQC5wqjFDcjt6f11+
sCdXugRIFxbA2nFHCYpXyZuV84otd++e2M/W7RlGbJFHki33fxH4HVzSgEnuQrmhEk3aaPdjQeCe
heXqRbcOBeArMnUestFtONWAUFv1Ms791L9u0VgvDwzh+XJBqlavhKUIzBNNrW6xR8HKAZME1B1h
AL05RXlkWQduRlyKxonsa6Qm9w/Np/1wF4JRINxXXfllytW+VkjOx5Mv7GJ4spBDD4nVkUqeTXLc
WCjWYrzU+z6+r3Jh9F9QY+c/4G7HHsGOVd1wKxb/Ns9l15F0BxNlPkPG4+zYgwsK+yV/32lPaTJ6
5hYor56isBi5T5vERZ03V0waHpimxJx5W7xhsQ7biBQdystGPdGspqmfrdmpGYf9wVz7qWMedWlw
LFCuCRxYYhmG9ql211H/LBgAfSabuqrTPsrxmraxCACO7Jk+Vj3lK6TEWiIxIVWJH3QJxHRtZiQ3
B1eWSt1FOQajhEocdZnzPJKAkKKjB8N2FIJea5GPKx/XknJTjD1Rjca80lVpxDEasCnQBogSq/0/
W5wrVyOuMrPzpwhq8cXwjGLDLHI81gPizCM6Nsvcxdjmslx53t8uDDvuACgGHgxwj0O5tS7+p3lW
vywspiaLSH5SSGnpKcFRXfQAJGRuqJx/tYgEMM+n3wh7KuZRl0XcW6kvzfglzufQcwqmonDOj/6W
LzfEHiRgEbzT1ak/1uAd8GcB5HkR9T+jBVvVwZ1X81hMc90dRtqmXgK79D4bLFD/bbMP+7zFcBU3
G7l+/VnlDlCkYxASxozX/2zEKAdfz+3+VRFWcxwnf44eo8WBep6sdn7QBdLcO3o17LdxZJM5lMIe
UIlMKqwvZQEN2YMbFFOT5WMNTVvV5CadMOdF8gUzfuwcRlP2V8Rk1k+XcvLlGHf+UB77EJIjbZDE
FEf05uKvKvOgP5kBMXVSRhuHdaVdab81ThA4J01zj5ualkETy/Wy7DpAGMITdttmK78bzbLFQ6om
tjKsA8LJTcpMsA4PCDEMH3asUdyzcdSLQBbOg8+Ygo/uiG/ZqxkZYWK3o54mcbFCM7gfEs4mndrc
WZ4x94XT67pGRXnZe3f1fxC+s29JM1itfeC+9+5D838F4pibR9QBUfsgc4uXHHwvr8ebGId6owoS
vu6IlxvV4KYrP8osxUvUHz0RDBk6RZeKBR3aSvFbi97MdmbK0F5/o9/8RpQZhixU6aqPML4TI/DQ
ktDkvXU7fxInGUGgSIPaxvxSJUt6dVXB6EF7dcPqHGxJzpQ5jbvhpQO5b8QVP727piwAA/KZGN3m
8rxNDTdlE8CPytz21ZbWwh/1FaQ1ihAkS6ELpAYhAg2cXp3e79XMgfa8c8a5j3Zgow9McaTs+smL
GO0QwgkRv9qdradkW/x5e2AhM5+ij+ELE6TU87EvgcLjROcoHm5OG4pgSThDwv7sB86auaMFpyP3
0XmJieO6BluEhJcdcvNQ0fbhT/bV6JfhBDuBJw93XtubH3rzUOxu9RkFaPM469BPh1D4/w3wIx8F
Iue7efD9g/FDJkcF8Q4bg2I60Ll1wBa64oUMmidHOmVK52yTiEjDWK5TIA9CNorEuzqfYZrj9mpK
Fb0uhR+ffDUJ5CmNmzouh3SFmvS94Egk00hYHGBSsHSE+LXvfKqd/sF+OWmtv5nUMe9cGJKgfeqW
qHzalRUS9913x6BFAjmOdSvYt/PWz2Cu3SezW+bKstig4vq2pCSUBY+/dR7CJpdKlJ/eqHAM0p99
3LfJZIUM1Ns22EhE/WX7BYmqfwYudqikFZ3zEQ/eeo69Fcq2C6r5lUysERtlpbcUxG3j2ejX9eZS
wPjee5hPuKvD+Og1kbmnzb1981u1fjQEWui05K3woGH4o3bsrg97qFGpOFK+TbxxmaBCiNLVZg5/
YGRy/lgV1Q4YcvzX3a3ktbHDukik2uZf0iANRM/dnwSD2EPEaHMeB/R0iUEG/q5orXkeVqMRiDJa
HX2OAzBpPIS0Npblq231xUdXrk6b2uPsZ41DUWEbe86Lssfvaysi2UwXFhrtzhsem6rhsDFUNf32
txp5dhXsxQs37XCHdnDPlm4L/rqWzXDJdhWl5CRxPwyjd7eCvV5Hx3XfPb/dnroQEZuNsvxBu8J1
kDhOObwmEt4fhcbDhGWmPsyBrnHmu8VTzF/xNob7+A97DqYcD6u0NobZqAYPOlLUU9wHilChxCut
7Z1pVN8mtiGQgm7OsETXbxOa2p/F4gQZ+VbmGBSFxIOIGMtOdCS0PrSWG8gMt9B4q4hICG5IVmkf
YBcDuXl218n9qFdb9BBSMMsZ7kptH43V76nTbM6rbICMV56T7WgDMiy/AdkD5+zCWasj/uPpnQ3w
HW8GsiAPZ8qQUJKEml+EZZQ1XR/QgO7VONJtqKbiWloqXNK8HoZsNHW3p0uu2BK6Uqpj5yFCPM27
Xk+khQJUzCRoffNocfwRRIVVHi3GQN5I1yzf1IDf72fHXkYUIRjkb4pAq7PfldGxt1Gz3OXWhDsO
Jv6ZpAZU3sZTNs9yWC373dR33jEeZxiRytIgqKxBaTNMM0f0PB2cOSIbQ06yOev1W2rz7dA+atkG
LEex38wp59qcLUBUZzWuy3+VQZK8iQkqHdDWc3ioY7axAfc1md0LzXBWPyBJ8ur1P0hPgk1cVgas
BRDS33mL9ZA6wyrRIYaNweuUlxpXvK4dFvUOgYwE47AWnTdPZEns50EtCM7qzbrj74VUaDHfOlwb
lxuLtDrkYd5eAhRnd4RrUENfYp3aSgQ5o71xH7hGQzbVqqc+GKoYGVweb+IPmpF1xKY0DT8XNuC/
LdfRfyXx7gfpevJR7/HwSzchL49ZTQoS0Z06O/zOyaiV1WWmLayXWsTqy0hXHlBjAlIvlu5TNwSn
CffoO2NcxNrHLJUPINJW91dinf+55yGEiZiCgbFkRxuXC9SGTenoQxkt6AFy14ISD95HatrOkhzt
G6lXDYrFWpxGMLQj91H+NIbG/Ix7vwPSq+ufbOzR6ywxH8AuVlIel5HPDw4R9LWCPHpWpO/wpiPs
/1o9zhBr9BF5YOb6s4tmR8QQ9SoN0dQksnCAGtAdAl52uqjTpV6sOxtuItOrvQLUa9ehQNaliJMa
Y51FLrKsk+3B819ArtFHu5tnVUAtPQAogJS2syVE7XBZHC3PZAW2P7zKD1PSX+oUryXS5VihTtms
QhEaHjn7J0MxBHsMu1ixQJzrySW+YAcwe+RyNr8qI/SzNeDyxZLSN2nHEHz2Y6/eTiS7xc4RbHkv
Lg0pAiVPtnauLO3fBCLA3oPg3nvD3jzpo5rHcgIWD+S7vUb796y5k8m1F9rtf8CJRg8irqb6rVCT
R5SCV6e67b2z9nwV/mbQ3iXnDl6LtKp6dd4DjI3E5mB6XQWp5s3ez9szqwQfXSltd8+QjenxLDqU
Mwg3nIhNvrQnH2CrHV9bM9cSNZ4LDjkNO2lK5ByFxSmwu2VPsHG38ifx00udjlWhv7UQcV38ade8
4knuBg2EHRKWkr8sBne9nRqjKu/oeJ0c8KnFm/QJ72Ar/7NU9SD/TTKETQVEbdqL+f6/3w2Rsa2z
QSsjM5S0G8tzxJr0nUjTWfohiAPH/cAlGoa8emEn1HPc2aVfsnM0Zrlr/XUNT7RQxpJqPj6RtOSa
DdLyf6Sd13LkWJZlf6Us31GNC422rn6ASzqddGr1AmNEkNBa4+tnIaqmOwiy6EOOZVpV0hjh14Gr
z9l7nVqYU+WEziy32LzTKyLY9lVJGembust7ZVWaAyIHDrl9cibVSdOdYrgLL1NqiN2PrTHEC8oG
d8FaNZLOXccAQrZZruWnQRoR9xIp2AiyvyiOe6bmwo8K6y6oS5T+GhKjnwH1bt2dmnFkfwwBsRgo
0qE9oo8ahueBG3VBVYquekZkC7mqbRRNOdVL2zU3BPp0d1UgETzzIhE895hArlVp0O5rLhQkJpEZ
cBvV/UDbNZjZB6eEIAB6ZhCldU3UtiuuQzdbkISP103CYpRb9il3t2JlhVyd1xZy+H4F2goVNWn9
+iojbLZW6lE+HzCDn5HA0cnAk12uN5hWbI8bnEu9A+wTbAOR53Iu8bvXnLzExsiEHiySRm9OQlfo
jdN1oJQw9Qa/GsPTZQKpVvdM9C+8xsnbHWwiQ9Gy0DvuGmAtuL0pmb51hRqlDjfC/K6B/7RpTd84
TVws+zEl116bnEDfxhNdxzItkfZI+Lxzu7ZMZROPdXUuEFT2q95AnRDaBCFWvssVjdRKiHfQRmqb
2om6tpAb6jtUAPxZVqNMXsKTM3NSkeQHHYtbOcII4CwbtU71ZVOgnYUDwuGVqa3WzpgnLFF20aOH
ronJ/vBHPAoODtZ+UxamTGJiHE76iKgv4STP3bklCV3Iru1zQd1I3MxRbXcnjT2Y65Lr21ovw/TA
LRXWCUqCeJeFFBIhidKdx0lU7AzX9c/TLHTRLNTqrZlIItqFcYJ9tiEMfG7Vhb1RQxtmjKTfCDkb
TjRX08mAuJG9iziZQOsYuq0Z9pVxkRauXZ0RDuAgg5U8NJVsWQw9+B5b8k2KW4xo2ovcvcCMMZ4N
FROzbqxsXVUigcZEbhjaRbLDGqhxv0sR8fqAPM4CAu4kSWpDPEFl5mzsBn7y4iIHJXvbl0+eVscL
e4KGLNIiNh+5B4gVkcJxiVm7OhR+OSBSEK7sLYRUN2LlqaFMEV7Vj/Ydaq1NpgDskgu9eugxEcsn
IZspZ8kmXza50Lda15Q5Ct64tpaZGUkAL2JjhUL+PtYx/BmiuE+UXJwL4DrgIcZuk9qjftMEcvWT
ArzlRWnY6QlzI7vWxlG99n3oS2ybsjE4FP0wA6egshH+7ijke8ZkPollW6WORjH5iW18OFWrvgOz
yVXHYTIJVtVBVdoFNjmoTAMghHMEU625QKdn7ZK26ImeQJ/j6Gf15Y2t9Mma4xChhjzqqh8Z+Jc9
aABYH3U3XOsCUuiiytnRWrNuN1U05idVr9nXo5QaB8AC+jUXemlP2Fk7FSjDsX3Q0elOrtFtFmqe
Rhtc6SYw4j6KT1OEymLRE1oJ9loc589FWYqthraAK6fXt5sQ5MsGbxM7/1BiDqTgZuOMQd1tfWJJ
p1bqdkuLRe+nDm36xjLSnpBIikNcJaS8pORgvfCTlh25G3C4haG9VSiNg8PEBX7T+mH2WOkFKugC
Q4ajo83c6KXF7HNlMx9Wmi233tbKouLGLJXoVsbsiggoldaKlGOLqvDzLkt0B7nTVoQ/swrn5ZjK
1RXUOX1vid9J504pCGoREnTIfSnca6n1eR5aao2IRwdM4I7Icv2whVtClQJ0eppbn/YhGco0V+1d
DN7ilhK7ICgUMhwHLzfEvm/M7qEq5F/DqAYPwhD+lVn70cEw/GLpKdz95KiJt2R6jTPyUdWaAkQG
5FnLzbd5qEFLc0GpkLkqpnWL0DdiMu/J9WWlXtXcqwEAhgjVUSpNoXUmJam8R1kM+n1XNdJa6rXw
jPACxlPRxCtTRcrmZVYL+ArizC82XvOnISHMHhipB4IaAsm83nTnvlQOz43Ue6fNWIcrjPcCL0FG
UKPYQr8knLhIAgCU2kmsgPQZ1jaw+RDTegBq+kcYZkq+D9msfNwdnV5UVP1Ashw7XVQkHRFEydTd
c9mPMuIHMYVGmitEa4EWLsBLJPG9xbWH5ZDpbBM7lH3oS8wuFBbJBbeoUYeL4fo1RiRuz2N1Ttoz
ilkJFG4FB/ZX3KJOZsRo1s5IV1JocT2CbPA4/Y5etLZG1ENXEpKd7OVzBOW/IVzOq0HXXoeowaRy
q+Iq5zYStQJ/8Pc+eoYaxRefmN2QKztezmNR9bu0lI9Aef/dt1bfEn+5pAkzjlOxw3KGxWZTxfU3
65uIGUFaEmT7o6jUd4Q4LqspGVDJXf5N9O2MWe9JLoHCMlJ2XtUcuOves88d4Qf/u1cyA4kOLkIT
ZE7KjrsP5lfvWooQ0H6rJ2X77es2Opncu4LsPEvcH1o9PJkM9W9+9gzeTBYJ3YBqNoREgKComTgJ
pG9S/N9VPFaxuSlIAHc+GuWlGigqSA+r/F5nyjNgM3JkC3cO1nKOiphGojViku9B0uWJFvsH0Top
cozugZ5ztQa/9KCGw5G3PX3AB/hfeTYnS5HJvhya+c4gly0RcaIcKsfAeh3A4/xmxQp5Njs1qJ86
qg8aEdGrmicHvJXL743E2ezso8YKK5Hmu9i2nqIyu0Az8/q9j57PzUKto4Q4yY499SBzhcva79VN
kWdTsy8aeGZqMOxkuN5Wf6EP0bc43WJe8hiIV4Dz1Bt2HtXhlpqY6lTYXvetAS7mVY/NXMgFcfKe
aW+pB7LPxQkKtuZbXSnmhY/9Cq1mZTXdzuja00p4GzkLL7/TlcKezUx6cixKREK7lLMGhXAeK7P+
5hufzUxLBahWi6rduRQVXCFc0FdmMSjffOOz6Rm0AvcwYoidGEL3vOy5ukIBD761awp7Ni8jzPCF
rqL9qybfbd4YL66rf/ObzyZmSNQDew4ETt3HvGJLGXeDRIuOLFvT879ftoQ9m5ullOQcJscaSh8p
/w4hCQIr8c0unU1Py678CApkQjkNE/Gzty+17PlbA3FeAVnyKitqvbLYFZhqVmocmU4hACR979Nn
W6fm9TpIX0DQLOCY7iXvNuzD7ltbEO/17RZETcJR0aMm37lCTPYek8NsBJrme199NkMtYep8ZJbt
vHS0AA+05ySsssX3Pnw2R1OYMqHgvrxDXB9hfHbXAtPgNz98NkWbuAqSpmVzC+T4BloGt8i0OVYI
Vf9dBuWDkW7N5iiWGFkdQp0Xg+fwRpHCTaY1d6TcERXkVKwTQsomAah5kpvjrs9IQFTpuNctOxnX
+PO9Owxi0UmokzYz3crmrjPFyrnoLGq7+qX3MuUR0dhNAO9yMVri0i1RROB5v4VYiFevHNB4Nai2
9EHRd8UALbtrf5o9sQTcYA53f+uiS+3oEMuowVAC9eeo24OdCZzH8X3pJG6066C0DyEFf5quve8H
n0DVGKFT4qo3pjSbm6nU3VhpGq1rQ/ZW9Wjb66i0p7Bwfhkh11/FXiPORslvTwRaGN1QHVjUw2nf
m9565J5X3cJT36px2WUONhnpF0hVE8i93u5Q5+ysFsgE6i51k0P22+Psy4g4hYA5/eBgF657gC+4
kr2qfQwHBcdYbSwHymyu0EefCqt8GNE2nGhNfJDStloTrpe4n2f9c29zMjDk04QoQyG7ubkVEoAT
PGrEh6xgIqeaosUo37cI2qSqRyifqvD6Ib9jeNCcxHf3gdcggMtORR6fcHFNr3vLdTe6hJTFQBZ8
DgoKq9CAZKqFsKYpF62uXrSW3q25BCaY8MwedwwG20VKOmpF+qdZGKEd34eBFiyDWtoIXe4vIoBB
MK3OcxssZZKFt2OcWAtOZ+mwJhm8hf9wk0+V6vsUSxrnzaUdW9GwhFd7oeFqWCCyAx5T9sO21kPQ
4JFv7aHcdatQDHsJ7xpeIn0hPNddWPR+pKolHivi4HhSjX7jgmvcGqpAuZ2aa1zD1R1xxcDJW9Ki
CKQagRGEYPcN+qcAUxhEowW0CHltdGQXF9gVMfgYSnlqqZXZk87WCrC1JLZrFcJ1Xgz13rXr84wR
ORE/V5YN+2xjlRy1gJN0+iJphy2Bpn3npbddPWxEZDXpKiPhYmi2EV9VaFv2gy6fheD9VhUI1oVv
2vhABDzCFnjnKZaRelEX8q1QQGpQ1wqFYRwSd9etJEJGhXzBRKxsWNgnNW8DhXxDAndSQli81bx5
tclnLxMTk6tJIOqkwWeyLEh1Op6BGoy3AGy1kV9Gbbysa0r5XNieWcGGrkqALaLfk/QdgOSmzGNy
rArIXUcM/dlAgSkAE0MxYjojX0bGsW7VndfH+oPWNFjLSku+xutv7PUuI+kJEDS570Bo8BK0bkEK
1B6uIYKc6QQ3lFs3a6DHZyeRasj7AE4mkZ9KXjeKfVFIIRmXLtzDSUL7Jk4MFSWM3bfralJn4BkS
q0IvnUaLQrpgQHkWeEBHMIFjQmdgLya/BMaC/jICr7JOumBXR+opcfYfptda53BDQeLUJdN7GPPx
YQziGK95EOgbeOrKIuuoP9wW/i6RVeMVZPyAbx9uKOR+G1WuoZvBuC7aQN3rCpn+pdL08hoI7pke
2Iq1BOiMTgzE0Qodkist0yGfjldPvk+hAOR61Momw/8i3FQKgWAUd0EgR1tRpeQJMdHt29G9iwNj
Mt2MiL804j9rJcl2qFaYIBBN7WYKZmVaj65JQB4rcFcFrrZFuv2M60zc2RI3OXTAFNgkU14sJShQ
1EgOwpifW/mgQw9Y9d0goVzJ3WZamVHuWVgMbn0sKCurKs2lFZUASEyvpC98HEtDIKf7aogPsKfc
M1j4B4l1PE+JBKqqhOJV8TAS4o7aA/pfCrjMj8LIt2lUbhlg0sHDB7F2TR+SrEtCoM/VRVYm6Gn0
AjQR7inmtFuMv/JUy9ZRpUbXLbJohwO79yDImF+HsmY8lGkjncmZrVaLrqnJqMd21vyUkI+UoErS
4sYtmxcraaRTmXjtaTXQleRImp0nwfka6NFlUZvjFSeLcY2YIx+XErJLBxF9+7PVSi7VrUGNKwlV
v5xgqxi0+EkM9UCFSCrXE2VVVvaIGsS3yxQMdnlRd7ibopryZapWeyizyp6e0TLDhrdsPxFb9LZy
XQT3sazW2a6VtHZY1CBy92HX2uZCtevHspLSvQqdedcmnWfuosoayNUY9XMD1WGR2vWIkEnTb/B4
oqmqcXWRXE6WMCOw6QB+RVIP10MIC4QBrJytjbxjM0aZt2/j7qTVRbnDXOljWC20i8iUqbwdxdWJ
lMr7iroiK1WvGnMxJN4FwUeKvoxa06FZClV/bVBIoc1swzyVQDEXTyblHhZRX3obPTdhJNnlTevH
4l6mS9FHJ1hY8PhnWq7ntwBxxmZpkcFUl1aomA9xO/G0C1m2zotk3AK5Hbaajlquh6m/KdB8qnB2
o2cv8lF7AM9LSY+qr7AKrKusJDVax8EvVSYPt0ggWj40Qyqf5tSofmjLOlkVmCaXMQsy5v3MN0OH
g0288IOmRksfABMIY9EepAbdQOMmIH/M2lLJJyk32F7EiQeMC++e6d+aRY6KN0zI16Z6AmpR68XK
VnD2qElNXgmC2iGs2/FCk0duH+S8WNC80cEZScZOBr6RrbUcYP3CStHfLKioETsUyEj2iRyX7GCZ
KvYYXmzUuXlanXp+Dw2IsjfNZYen7CYjdL5HIJ7e4kVpVrWuencRh2POC03e1WtqrgxbtEZ9tosE
NVZkofo6tXwqsnONn7IahXHmdDl3aWnU0MdrvoQAwV4FbgGq3BjUZZdpZx0cUpLvqL6jLr7VKreD
BO9ekl6RBN6QMt4o7Kkc80CBqA0toEpC7hYUty7nsgU6zPRi8EL6MDGlf1Yc/I+f/X96L9nFP8+e
1X//Fz//zBC1oFqvZz/+9+YlO39OXqr/mv7W//ypt3/nv2+yhH/nf+TN3+Bz/9Xu8rl+fvPDKiUR
PFw2L+Vw9VI1cf370/mG05/8f/3l315+f8rNkL/846+fWZPW06d5QZb+9a9fnfz6x1/KVB33P/78
/H/9cnrGf/x195K+jM1LzFXvnx/3P3/n5bmq//GXpNt/tzDiq4YlZBWCgspVoHv5/StT/buqUYoR
9htKREu3+RUA79r/x19C/7sxsZFt09Zk2QD09NffqqyZfiX/3dAsTh62LfOXDPLf5l//9+u96aD/
7bC/pU1ykQVpXf3jL/VtEURdZ+ezqFhuK4oum4ApZlc4DRw+rOfOXS7XZ8vt2XL6/7XjrE7W683C
WTirBT842+X2S/fR9+3O7qUQ9HtphMGFh/9OyD9K/0hY53cJtP+9HL1vYBaPllPqJoFTcZd3h9FJ
nF9PgXMROAfPOfed84uXze3u9eHX7vqP3v/X6/3zdWpTHOCTVq1ZnGBMiJZQv8VdPhXO3WXm3FAH
xnnghx8ve8/pp59fNqvH++fz07vz/fPt6/Xt6a/LzjnyPX5Hrz77HrNgiALwUwFAxOt1Hu4uEydz
nu4e7k5/vAT85wP/PiXO6Nz8OFydHJ5uTjzn5Mq5OLm6OtmfX13tF+er/ebqZHN1tZv+a7XbrU6f
rs/3i931bvF4fb64vj49XC52r6fX57vL5enp65He+x2U/Oz7z0JF1LWJ8goAHt//x/Qq+f4/fty8
XHjODcFuvvrVy03A9w+cgP9EhupcbV5uXnikm37q4Xv+5H3uXDz6zuvz4/nrr8fnS9/ZPV/yxh8v
Xnnjl9evd6+/UEjyz93l6x1aK+fhcr9/fP51+nrtO5e/jjzT74qxnz3T7Nqee1kfB24Pg/x3D1z+
ej39cYAH4PxgXXKuzvnKqbN/3N09Xzyfbz8fmNN0+qztWUSi7jSPSwbvUzK2hXEfIEWOLhBlOnXe
UJbh7vPW9Kl7PmtuFl0BiZmZUkNzZ09nD5e77dnT4en04WGzuTk9e/Cc1f5qv9rs9qurq8PVYX2Y
Rtju8vry9Hp1vjvy5L/r782/C6XlDFNXCW6bYjYVDEsOoH2G7jIiatFYN6WPT6DbyyXXMrB6Hpy+
wkyQvkRPY/9MoehV2l5p7b2mIUDS2Iufh+i262+85gZ5yJF44rQKvftylk7BdcWyZXlesnX0ga0a
LT7ESkY+o9+DwkFmcdIP1xYCo3pA6REfGYcfrozG/7apztaoKEYagLhwmls3P9CHOleB8+PHxfP+
4vnx4vzXtezc/To2oacOf/OcBqQeWUMRJKZtTZ+txoOkQI5q8CplhVctudqMpWNxbl4OnMh+fj76
xHwRNk04FyoOSkVXTcPSZj2e6zj3zUExEfD3xtrXVPUe27mnQmYz3V2QlKgfMkxOyMEtGH2GZf9E
m8jN7vPvMX/m31/DEBobuKywz79bw9SA/EJoLeEajNcoiepwMUhTbeF4TG4/b2uKhf75fn+3ZSuq
ynGBwT4vF17LFirGDN3zOOYFhcuQMVbdQLk5rVOucjxER2bVtF7M29Nl4jQmKHkFQgS//yP5aHKe
arTSNJeA9fSDjdVkZRl2fGR2fPQGDQvEi6ybuqaZswhwW5a9rwrZXJo1FHHJqp7TGmNsHw7RlwqP
Yu9nyFC9SbMsgjq2MX9/gK5AaWdoRUOJMk2+3SpYgsevlaGnFR6E+AtnPYWaKpRlefvWKkgJZuo2
6rKBtrqJ4D45KET8rz6LpWkyUQsDP5pKB82OdF6HmtrnCrjEdyEvKIOjEHO1vSMHuN9VU98MAZqB
FIsW0BAmzc22FNuO7QTRbL8ckBQhTLtKLO6WVb1tGvckNCvk/8l9ZtXOJPPyRkz0qr6iCMRa9M1W
GCjw4n6l9+OziiLIlBXsjy2IKlXc9uHF57NjPo5w39uKrRNsoHtVff5VSzC1uSUQgZldo4HJUSlj
ppr+Oobhsfr/a2r6Kn9MDChcXQOVo1k2JHaImWRZfxlqg5ptIRJV7RdbM2d9MGvNqIwq1Fv6IO2E
vfMLYS+aWvWX1O/1v7qaTU2psqHjhMQ4NR+7snAJISs0paZhtuYO/qBOgq0gLL+Wt59mCS1R+0FW
NUO21d8D749XCDOFIjSZ2i9dNTHOIl2T9xLdtfi8o96tmLTCLOTaQ9V1IIuzV0fRK1xGhQYq3SLs
Z8CYWOMPVM6NAV9Bbvn6ydfas2yugTyTKnPR0sV8U2p9VYMVhMiPoJoDsXFbetpa0btdRg3Yz5t6
NzXnbc12HoL7BBdEOSzFvrzQD81delY+2L+086n+0H15Gt4NF+O5/zy+BheAGlYwko7sD+9OXfOv
MDvsdshSpbjjK2R36rV8ZR608+zV2Hg79RJdW3dBbVLpVr5AtFKcVFv1oN5oRzaP+RbFpFdVg/Au
ogTZpqffzkQp1HO5rupuKVqQCuRe+nskFuWRw4b2QTN4nlnoVG7zVLGb7YRerlJ8xRyHpeYnQKZz
INqteLB61Jt+Dv6xFAsp2vn5rSq6TV+DBbURLRcLP3dxQkFtMK1T3S4eRurUIoQX/in5qm2iVctE
OlMyA8ns6Fhw79Tw2fbBNVQ/6u5RiMeeOKKbnwiC6aP8S+GtytI9BeYoP1yvzK5fRMGvrM6f2JbX
OnqyI+vBB89tCNnQyM0oFpvArIMzgBHxiIOKpNFo/+gJtj9lSXxkffugEU6NGuQL1VRM/uNtH4bC
aKgbMHRLAF/E68v20oyz/kvZa9YyToqyxgkAqrnB5jB9iT/Wm94YiOVqVbfU63SA52IROwRS+Y1H
4X2hv7EZLWxFb1sxAAK7JlXPlgRxyUKYGgzjobGOrDLT3v7npjw9C7l2lhjKRqlULX3bCk4sNLgF
VSd6Qo9O3cX2NUac+gz4SUM1o0CFe94rZ5+vN9Ox5V2jptB4f7xH6nC+bZQKgVRhwYm5bHGE7syy
xEChqJQQjSVJdioYMw7mqmgZu434+ihEB8C9Avkfh/65ek9XE1IBUBiXka7CDiglXO7Ulzuymn00
DFlLNCHzkBYHnrcPqAKakUfqXy7BOE1FSOJmB/Bh/Gf09E3w9M/gkZhvSVPnAfvgxKbwLFQcf9sM
Keq2zCrqQoQahP40zvUFsiHvou0Gaxe5g+UABwT6YKQUB6MA36rqsuqRuPIWjIbKcOrw1sXJDbbG
VaCJI8q036rWeTcbhsGhn2O/IvTZW/DImUUNu+USFhGJX7cuKYNtoIeJ7UiFxxa5V4bRpttRqCR6
U4r8XFaggUtKiyQUPa2hRT1/PvCmtfXtNyIEagoLnhQRUb7a2xem55aXC63FDgn/lvQ5PPYapNW2
NbC5uLiQ96RSt37PFUiW+8XnjU8HhDeNC1nmPktklz2GE/1s1FPupLQaOSyW+DhGb4GRjsW6NNtY
2XTE4cWR9ePd4GDwKbKikr9k/eAW8fZZZUHlUGCEWIPC4hBLNUbkrncoa/GEal0+Mq3ezWghTKEr
sq3xv6wjs66WKDjXl5YJViE069UE/DxLm7E5MeqqvQKF07Lqd/HGDT1r/flbfbeA/W55Oj3wemVt
rmqNJRvhDLzWpTGYuYO/YV82ubcYc/+JspTbNEu9I/34bnLTIudak62bhcSYb2QBWRGC7Ab2Kxj7
1MWJojXYkGT5+XPNRosx3ZVx5FncQFTOJXOpVKI3IiaJmS+JRekqJdyxe171rJDFgXrK4O2/2pw5
rcXcM23TMGV5tg9gB/RSq8bIZ+Z59TOI62iTsAVgwdLBc3ze1uwF8mgIsYgnWdPBFlH9bLC0nNJd
Kh8nwMMCpEJw/m6CMcm/1k2/WxFTvkQxOBGY80SFCzBPx/CcLNVSjTYjGN/nEgPFka3sXTcxEtBP
KSpoad7dXBWKAs8zspH3pudUeYINUqX3ChxwLIMlNo8vvjiVbRpMJk9FCkbMryBFZwfSmIc80hgC
T4wpG5CEmXtk85ofxQ0ST7amCIWWyOVwynm7cgyj0sRFSzMBgSPrxASxB9XRU+0A3Y4ea5fyEOh2
g2sVkMgh76AyjzkQG6fQKcK4ikWKmRXllOk/JWVc/pA86q6/WLhQz8BVpd3KT3FCwTwDyIt7bgzb
dtviyrcolxjZl5+/s9ky+M+HmS5sgoQa57XZwDYGu2gn3tGSzK64pEa3Va/CESbGqnab/FVw69a/
dj6kSSF0hgJ1o1Wa/R3X/+N8WFMNHJBqmiwx9RUr7PUD9Z76Y1pBMXXDH/vJ72YMQZhQsVVOuta0
Jv/RDDU9GpesOLUAIYE7qeV7551FfVC5Lcad6Kz8uohHZeH5gbeumt5f1dakHBNFvzGLytuO9iDu
P3/Z72Y2T27oHIopkDOdTWZ7TmLVWpBAnEbzxSEjCBGXURFX/erMnloh+i0451uWPh+fPTUIk6Sg
lbDUg2sLgMxFF0pfU5GCsqYVVo/psq8RjhXTs/7xeqUKqJpaUhowD5TxNGikZqMEIv3GWOEgCkKB
uaZY72IXfqZLMYXMOIW2IRyzTlkC4z3mzPioXwi8QkPVaUibb1mjBP6BU1a87F0Rv2aqjDDNK1Af
fd79s7349yuzeFf0jE2GQky//+OVsWFWgCxoBoiXdAm8HNJyMBZL0Nv1htgf1cNAzhxZrt6vwEhe
NI6YKue66R7ztlFMlV4WsFkuLcuFCRIBctUiSVqMYZncfP5871+jYkyHRw46PCXh0rdNRTplBRQb
PAthVC4OIi3SfThSFm35eTvvH4mxQDViQZQKoON8M+6qQZOrjAhs6kXGQ95xSKYuTRUoxsrWa0V9
+by5990Gl5Vjm6ISrFPN+WPFojQqdmuay1pzYvj2Omz2AYlQnrraJhq6aCvTtZuvNjvtnWxpJtcX
gy3t7dsMhxRDP4ysBYiEolsZopKKjQ595FA3iEQdwZoFBy+h1sLnDc9uAQxTprbFaFSJ4nFInm0J
fSnaGny/xErZuadwERMqjHnhZuyHYUEdy2IjQVcF3KGGSzlJuyPP/b53p+YtFkpO5e+zTdCXw4pw
j7voy3bs9iVCDMifPuKDJe5ohESfP+37DZCAiyxA2hOxAHQ5uyQiJSn7OEZ5Z8pB0DqKDZSbKgMi
BCuRqMRnqYzciiMj+P1MoVGFqC8b4XQDnm0EVitnCZxid+HqlrQCPUd5KNgCR1p59yZxfSkyp1X2
btY1Mf3+j/XGa6hQ3uA0A1gxypsmCe9isnxbpQCP+vlLfPc8jBOVJY2AHVkskmNvW4Jt3ZSlj/6W
gmg+jlkSMS6u3yPP824iTq1MeSWODSzS8+iV52VA7mzVWrRdkV4pVhM8FRwmHgUsUijgNmg4BD7G
zefP9u4t0io7HBG5KQ/IEents4GvtVV8WNYicvt0h4jNcqpWRJddWXrrz5uaFsg3RxZeHjF0y54o
eAToZsMCUKqtjVpmLiBOl3fcRvr20qCuAdrqMFJl74yrrIkeL6w9Cvaq7Zj2R87rH3QkF9WJXzyF
Xt/FJOR64FMbsHqQj6oHFKX2aVHjUjwy6Y41MxsvUYA1b5TgG0he2l11rZZDA4ur5KtLCfud4CTE
PkFe4t1JvR4rynP7oNx6TvOomHX1zKD6wlUPLPjIE71bRmiKoKrQzenQRXXqt6PEa7TYZ4FGHmiX
LuQzOVaf6kytLynkF8LDsVlPPh8sH4zLaWdgdDJWpjDh2xbjSitJJ8Y6uChORRLKXwif6HXvssLS
vnol5elYS3QkH/zDae9tWwMgRrgSiK/9EIsPYI3sTNGC+Mj8/uiJbJ6FsUfOiuzx21bCoU0TiWv4
IslkjH6SRklcSN5wYxaFwOJx5AW+7zLGubDQTwhNt011tsEWVEWjLlShLWKjXKE9b9ZQIU0H7e4V
lcu+GN835GlW0Z4iyMER+px1FzDnRhFlrC26UQh33/uemWwCuQdb8fm4eL9K0pBKXJy1nOvPPKyo
JUnejl6ugUmVtbXdqsMthU+KK42ABSixQbpXc9u6+rzR911Ho1wKYD/rnADn18iE+EGbInXmzECV
B6haI1AaE0SotdIhW3lHuu6j5gyZyT11IDep2ZqMfR35B2dQlL5GixtDqRYTePxgJlqy+vzJ3i9V
QkHBQER8Cohzkn47KEWQRy72e23hdW23zpWUGm5p8fWV6m0rs6HvEfD146Fm6EuFPCxbvdAehwIP
w7poqEj7+SN99PbYXXgWDs+s87PVl7PHoAxKqwGjM814EdaleeVRBHuvQvOpj7y/DxvjtGNyLVAR
hMyWDowliD8ansxXXX0Np0deQQeX9spgjEeW+w8mtMpqyP16SnARrnvbVSNE9FAJaUqYTXUJNwn5
jhXJuyaIh2WZpcmXN0sS+GiROF+hpYEa87a9xm6xPcFqX2RBbd60U71P26RO3ue99cEA5CLAPLZs
dH4s9m9bqYRNhe4w0sCwaeEhDWPlJGnCr9m2mbk6z0LOCaULmRl7fsrp/VrJbJPlKTEzaLhV6m9E
Nw5HBsNHz8K5ggs9p1400rMbolw2VU9WVltQIbtqT3sTv9lJScmBI+18sAaqHNqo/UaOiQVp1jMl
QDSvplzpIm2aXZiqE646Dkkeo7AC2UVcUBRHuumDcU6TKmd6Rvn0iG+7yQbmrHcDTeZUAV1JqTuR
P6WbIAWo+PmA+KglVlkmMGFIBEmzlnzfDfuAGPzCk7CZrHtbH6Rl3WhAYMfKCh4/b+2jLvuztdlS
a2gK5ch7TV3okgWycYiCq8H2qvU3WjF0bg+TbBMlydu3J5dGZgPHVykMHCqw7ePqFMB1dWTb+OBZ
pvFgGBwJLU5q87U8rCmGWbsgLOMhXtVtp+1IiIkjG/AHyxCtUOhPl6ej0jzKp0oePJ+WVoStAEsT
lGyhTOh456qZfuZXbXr48rvTpoiqieAO15AxW/ZSIzI6qjjzVJjcDiFk6yW09+TIpvHRuwNeTeSK
nC3nzlkrDSWOfVTIjIPeVE4o7U0NGqzeR8b2h61wzSIfN921zNk4wEsfDvjr1YXdieoMz5xyUhqB
f+SNfTCDCAibGncDws/wqd+ONspT4b+zKOMaixHkrhxazaaksop/G2uxKR0ZdR+Nhz9bmy16rKdj
paXAlqXaM38hrMnhBnsDyPEK/RDG8PbIS5w+8O01knWcvZ0Ig8ZQn6ODlAbXNHWT1EVuRRK1uixj
nyaJt6TmT7aiAp9drQpsU+0S1Hd9DKPxwdKraZg+p5gwcrP5OIEuJwHl52nNcqIAjLrnI2fsgPc6
ui/0aktYRLYdycyhXX99IhB2lKdMhokSbTZ4GFB+DYxZXYyGnrz2NQZlxx2CL+pbpq1y0s6SmyMm
OJ1q3o6ezGtLrfQHigAPAipiSga/ooDBdx7mj1ammfJH8MZKbD+iuK26oNOaHYEcdxtYqXmklY9m
AmdAPFVIOlFizCIOuQvLGskHUm4prdKFPFYmjGgS4C+IH9CUfd5BH40NdLqkobkoc72a7VxBCxK+
8GhN71Ub9zzd5aRtZ595XR4uS8M+tJ3sHckKshRO2/2bCcFibxJvxwNG/p3F5e27rLmOKGMELhGc
bX2TC7fotrUa1HuU42pF0Qy9wCYMducRzm98JoNiRY8x5NYqkcbQXEc2Jwd4inVwRT3NwXZgofX7
pgq1cdGUutUt8Dsn19H/oe7MdiNHkm37K/0DbHAeHq+TjFGh0BySXgiNnOeZX39WZBXuyVTWSaHP
071AA5Wo6gySTqe7udm2vQCvaNgRllPrdmajZSsSpQDlhlqPbgNCRUMYXVfu7UqiATK0Q5m+fNM0
qCJLk3qvYj/5lHfJEtMcWVWD23elugqtJUB03+n6m85fPqSVvmDHrVl0Nme80AiAeJWiUoNrMKyi
oJzv8mFQwP+dtcRY3pc7OZGtDxBSyrbIMVBcgx5NLox4Dilia4ETulFrJEeU1HnhhvWYbRppTHGI
qGXztdSpdYq+R6kgujYtL9oK5qSI4lqyVnNj4RKeJEn4VAfyGU0WtjxTKyfafjYBuO7GALc4D8wR
9p3VnJSnNBpIj5h47t9Rckmf+gEzfHgaqI4AZSvKDTCdZKa3hEyGkFUlfjRw4MchWDXxRFeWqX0P
seOAmzm26Z1jZ9q8LYrOPjXAJK6tBUtvkceSfjdoZXyaMKmL931lWiWsV2toBE7v5SYLFyBaqgIs
xVUD8CFCrmrpymiX5DGkSb9wu6i0e782WxslClLHDmkhnp9YOUrjgQ7/vF5bXRhU9B5o4yLGKUxj
oS/VuJFUbGThCOn4QoVmFD/NmII+aRJ4L9G0kwqTIrVZ8ns0sR/YlvcXpH8ZtLO/4EE26qnBpXIJ
L6RwpJtXSyz7ha5v0hFpSMbA7RRkmi6GKNgUd3rWveL5eraBjlP9NOBy+jLOrXGAbmk+16gdrT0u
90AQ+sGqr1K1x0wxd8xBEbLdtTdhIAGGVXUoWC6u7xX4JtMKFFGCHYOOAzXF9oe20rZGvNA8y+J6
1lfKGom7MOViLuQAbdv2Vf6aqlN25YxD+d5HmXOKsj6Z3AWVwT6smvxZqfT2hLpKugdcrr+R9bMs
HDJLO3FNsrm1b1mDvMVrmByTGQ86Jp19oSPB1HoNx42Ijv3OWUZMSkl93NndfCav0BN+hT8nLdjk
rmxzVQPOoigDmWCvMYE+I+ncpjSFUisLcwxK3laqhbcDJ6C7AQjro2TLZxPMFnIONqzT2VwSs/7R
jaxa9VUsYfIVkVeYrEpySBWDGC2PGTvuuILb0GIRMUsjPU2pVZCE6ytcknR9ecizod6H1GtiX9Iq
/X22hhLoizJZ6cZ0htpvNEyE3Ibchk7WOpgnYYaNcyNF9DnvZAq2J+q1CyCzQZMO8HDNZ6mAObLl
5FTs5SCuYo9QubuOgZPoeKx3mIEvODl7yMPszp0yjFVXEorvYTuqnLjPdpbZobUG4yMz7enGrAss
Fu1kaLDWZAhaerbPPuaqumR3Um1HD9Kg60d1BIckwhnYDQLrvIM9lsX28wL57RJvQrMkZZuHDsSa
qTRWeaPAO9OmyXKrVppps9aw7/A0a7IS0ZlB04i4HIrEUyjX0efCOZ2xMwbjlWzV2IgoWaYHNiHT
WvcAYHrseiVIBUDXjQWL/XwqVpOdApyaI1v2xt4w7nplaBev0uYI+HHX9JdYlucTL6QtUrdSrVB3
YaC0qdD56BV3rBZ0dGNeK2DZ667ZW3IUvscdtiKwXaPuCS5me7WAX7yG8SM9A5qvPxczqVk1pqyn
xq3kmcfESbEKztoGioseFB8xZDpNNOWSRcdapitLdMs834LPQSPcVbiYV2Ocf1ZMLTg1hE3DBqf/
YhBTZDo8dzc8qF3f4nksqZlI2im50+vWfCHBVWML3gMLRBGqfAZTXtCP7xiTb89z+TLWfNSixybi
1cnLatr01HUqutjT7Bn0K1jLXHKwLMca3fRirS7zXRfH/ZsW6Gf29yJNr4jKse1wGO+DkWBpwdDl
zFp4A/XKzDnk+AFwm0oooaSduZDOmK7VPB6usf2XrhEFSi+zvEAjourzPJYBXrddrikPoE/yHh3f
2XRANZdIW03xhAIhgjYVu/pSI3XL0kjfYVvTv5Fs6O7GCdCaMO1iuJXjRH+LIo0dYRpHKDVOptQv
oTnMLI1JcDaCVnKVrbnIwC7YbVS4g9wbikuVJnioFxnj9v1SYP0xrTv8Ba81uQtyv5xbrfCqKasS
N02c9KrR2+590IpgO01d+wZVIcD4u+DFMd+YvKJq1O6Ojc18dSIN0/GmVaaHcNCSpyozq2YF9wRL
disk2JSmxnx2sjQbVmFaNYPQer0i4tWk4VlJY21xJ8yegX3q+DmhSs0uUmxTMG+yRgWEYzk2jI6F
Nx85uTS9x+Sa9cbppBjPYnTcgZBrVj5XjTCmyqIJa5sKhlQujCVIoxUQuYlX2ixhvRujuTaEPFUF
ILNzO8gKqGUZCdtadICT6RlI5cSDGq10s8pHl/XdeAjsxZg3ptT3t7BRHNsH0VHKbkAbHuYgZhnW
IhgDWMXQ/YZnza55isaOynJdo0VtYb1i3cSiq9snuFI20wA+X+P1BW78QqdFKxFzPORgaIlHZJRR
Tn+Phbn13iJLbDwp5DDGsGBPCCRztPH9L9RTXU/WXh+wjaEY2xylNlzeprGs3qRICRuXyh80Dno9
A8yOFic51Pjz9LDbK0hczRxFl4EeEwKpKtCCFZyC2FmpsZnI3lJV6V1aRhPohgbHZyIB0CsCtK70
2neZ+lphvN57LdQO+MP12epozvQT0HdCoRaHYPCC6TAyD6Fc0uaSpROpl4C40vZiAr6Epx2HLn5T
nVS3hDPVqbRKh7IsnxzykzEI+hrlYoLAtnKEDKIp3xpw+NSrNMwocwe0syV7zD1mmKFY33dCn+3A
3JdSVT4gU11SD1p4Ai2+S/lolAUx3IUVlHGwmYbF7D345KUtUO9oFsq+QjslA/4vKzB7JVSaxWzD
q9HWJt2l4S0ba0GBz0nXAzoHsEQjzRFEaCylFnWXNjN21M9bHhxf9DM7OIyhnRTNmOC2Ekt95dzY
ValIvj52hYV9eh7eWXijgKOCY5GGXlk1ZrhFSSQtD7bU1OaxQ6a3ADWql2xnFdkCdyTuiTDcmNAd
rHcG+9LvYQhE62mQ5/Q60qJhBzFr7rxQA162O/sLqWc3oLR71yMCzUEojZRmbs7hIPP7Mu9ncn9d
Mq/H3o7pDEGK5gS+JMdyCIwBqOFOT+ngfgpp8MTUDDlTXVVC1wL8ZJFl5+1Fo8wEfywpen+bEeP0
+2mIZv1a69grZbBSYOJ8fltLVnMZjs79kmc0IYzGYDubkWWCMhJhT+COKOGS27IKm/zeHtWUt6pY
chqerN6e8AXHxU1+TIqpxZpbL/osZgM1ODbw/zTsbavXQ42vY9RhRBeiJBf4AHeAq9lLFddU08YQ
BGq5TD6Bwu0qttgy12C8x/ROqXlxF/2SRyZecW2D8ToUI1BkdWwN94oCoP5Kj6hFV9swmyoaNUZa
ePF0CwsrguMcBEUvkrgaixX45FymLQ7y24OltnF2RN5LscVqwt5YPBNMg7wjYaw5q6EP2/i5q5BI
5sRFHF1gZem4cbjGHDYP5ajnsx/2qGDv7FCDG4fafsDQPgv06TYezqR5+BWDxIoQluVj20N8IlKI
lHQF0LEh2jON86EMgATDANeKC/P64m1V9biIwQUKgJoqRBjtZQVehO9HhrNZr6DjDcu+C8izf5KD
IAWoTYmmvpigYOwDnJRuuKnszADO2cTZOXIEyvZA4dA6hwBjns2nWemGAmI6RL/mmC8FwhiAQAmW
gEUWNRz7nLjs3uXUTgnXOtSgZO2NCFgjHR3w3rRsWw5Qi7ZqIhkYjA1Km89eJAGmX8VRlCYXGGPG
JL7GxBquFBmvQWInHZ8wGGLzUWvQiwitaeT+nT5eo/BtYxhOU6KyTNvWqNce6EeoUWG2ODdIsZTC
1+bYBFYy0y7n13IyFuu+joAww9u0OFU40Czl1TI1k9WJs/wzgmcF3ZqwDvSw9RmUlhJcTq1EiDfM
i3YfTEM84oFHjLPquzQOb2AEWZrXqcsk4WsMNdWVcw3aiCPpCQ5ydTKodx0vsVgBoM4VLwiSQn5V
nEw3N1YdjkAvmq6zSlzcJrrz59ZWGjEbYLWBOdlBDCnSIpwwYrC0G3Oy+gZwhBZkR6hpjnHHC8nV
E9Z5Q0idPUjtt0q21Xjl0CUab8Mew3wRayM08G5sqs/AmNpHBbgr/lFS01tbczZCfDZD1Ug2QziG
N44TAaIKdRRybi1rY7YPpTrFX6wKMXjAVj7coXvUwKBiSslEs5h1V22BOkoocBY6UdnxxIpTjAEo
L5MAScxSAla4a5TqmHUlX+yU4Fxf41g4D6/TnBbOVUoXSPAas1xHu4RTpb1vId6mJ5yZHHsfJ/Jc
XERaqxqXA3e8XEq6Oo6HvGwNTp7g9DDZI57VszOsV8s3FZDYTrRjpZtXUW5YCVyJZNIs4rolzB+M
HnzX85LU0wfAVAOfxCLgOjdW2M0BjmYxYMlcyeWdZTcLCxbxjz3f95FW1p9zKGtpuInxtlSuTDnL
H8h2l5Y/9XJwBd+Uc3rcF4HfVwndyYxU8hnyKTl+UoJHWEXFVDXCirqejXBObUzGErvbO43M0T1D
SL4LyAI7GJQa/YVpNNjcdW1hF35tRHiLoepWP7sRYoVHcoEdoWUg34whtDmEtdZ0lVg0cfDVZPMo
SjMNACm2ZRit+D0aPFQpNB453paYBvZTdq9oarT4+Wxj2GXXdRsACOv0iznBngrXQrgg65a2WkVw
+Mj6dSvx0aAvt9TIxxvO+lyaZD1Al6nWvVkNF2Wv2Nj8OlH/zKaMqdqijEELnTCrQUClSbq3iriJ
vZ4Nd/RjFXMBpR7kV62NC3UDhYXvu5FreFB2YjnxCv3f7MXBaN0hvyCDQHtycIP7Frk6mMxq4yb1
PLyZo2K+49IJX0wapuWm6vKZ/Jqs1Aer0c7AXnxlT12T9AZHZfpO6ilXFreL1filDihhrup4mOw1
58miumwkuTLhb6NNCEUA0/7dslr6n1zwSyZGjaaRvhiQYy+AaMObcabekX1DToZbsiO14mMp2dxC
1FkwF1OXeHJHSiAPcNszmrBGmr08YH4YvtmOhYvjqIPumuO0rXHtrOTPeipm3YfVUkzuPMrdskkk
hZIkoI3qgxeXWTDipHJwcaQIn20jk0gK6M04CMyfkkclBsTiWmrHphk6VfFctkqqrapBmnHYMwfp
aSyWRIqAlaaKgscmqgx/1kKij4QDYu+2baEoYpgGhSGeWp3qLpzOVwsDxtwLpCDynX7Cr0uNUTgM
Zf+ojBG+cSiaJG5YwzBNRBwX7rFvGFNhAwzBOqLQmbkOBm93ctwEkeg6dBQu8LvPqCC5485VulRr
iFf6e6OFRURhIh+PWjDBwDCJislcQr1JBYnIfj+DsHuXjKSfxAgK404Z6TmYUoh0kOdI9W2yXnYW
1+jzCsRENkaF54xh+V50qVVyUG3iR6y8LED1BQG/JyXyAsSInEvpR40zPAV2qtQppwTiDB2OSYqx
KwA/1dovWqNVYgrCBJ8XTSFvxsLScfjNnfJpUhVcb/WAoqRLxT3kbKZ18LUwTzUXrxklVlllsuWG
OkBoqyywo0Eis5nHxqVFHZZWvMzB+9TX6KWGQHdwZIsSGCwOEvcrgqAK0rMdkNMnKGw/6njiynqZ
h9jP2OzXQscBN/S6TgnTLX6bki1MCNWm31RB/CnBaDFcA3rA45Q6cesFeV/zsacgXLy+VEgO1/XQ
RJfDEMSpDyo2GA+AWDNWnxxAl5s2lUq8lVbVBTFijX1vPthQP+V2OelajRYQ0Fc/gMyt+UjSDr6K
F9Lkb58zS9ZH2J8hyOhKc3XjQPTR9nrTYOAQh2X7MiNUI884VFBTOr2LiCY6re0gwM5koxR5nBY3
IstCNsbQs1vAgXN+KUmRneK07sTPTMZsdm22WgVWPLa2WlQl/XaozQ5PS5L8BQsHsYM7hUqoeha8
8nA9OmW1+NCWg2bVt3rMUQdPU8MLu6lqRaLVBfgx0nIsRYVDuqKfIAwSuZbKpdPkqizgBDe6wPAs
m7weDWXhS1ITd57ldFgHl6keNRsJErez7UvJ+Ohj6G9+HpGk8hw7DG9GCjS3Tp7vSEHVFQjfUsdC
JoapJUqnyRSh98asevKg5I1fYcM6YzNaNoGn1voQYM65mKATjTn+hHdkx+40LVq0hUtohKbHKWWY
bsEEtnh7nuWO3thq1iWCL04mJnK6DygmwIIqwsR9lctTu9YWWl6E1RExep2mDjddb2n3fB5N5zaI
3y5gHyiGyAEpX+J+Qw5DytMB8Yck+6WRVKGnjDGfDxmv+0QtVbheiS0/BfSvx75TzqSDIg3Rv9s6
SZatY6ivA94rIABdY0nIgiulZUyigc0EJDELSOuSKZFumySPQzb3Un5Tgti0CXKmBnrx2IEEi89W
LALP4uqI922zHBBEydhghrDBBDGRs08WfIL2+Ugg7nLwlbHs7Iw8dGegX4Q5dmvf25Ujsf1V57Pp
Qj9MF95Q1Ijyq4ZTxiWOwB1kSh0OlxHM5RtIWz10867OPp26Xu4MipnANIsWWCZheIaX7YC8Qpn0
s9WTET2SzcPPJu1xC7UC28AtOWCQySfN7XHqsecVrPkERfIUpfumy2o4lbZJuEupecfKuTzWBg4P
AlUb+o2oZrFfk06VNt2EI6MoJwcvV1Mam+iv7pP/yH/xWH0Ut13z8dEdXqr/DxwWEVEQqJ0bPpE1
Ink1zhXY/9lx8bJsPsss/de2zV6K959tF//xh/6yYVRM6980cCFzoc6M5OXcEvGXC+OP/4J0n/4W
A72Sfv4vf5swSqrNX9L51tDHIkZXNUqaf7swSqrzb1p/0dedW39prLP/ExPGXwvuCEiomfFLZ18s
ROm/tbxkdmjrY1BHp35HyjAT7ePyTVvSDwHRf1cUf7/El7opXTwE8wuX8Oz78GV4zI7kYuFVecXy
Tc301wrtb1f62p+QWVaZOjZXKv1mc5V9o1X55wfBzIfXiGQFEdivpdGw6AsW6pGSg9vEor9cTsFK
vqsu428EPj/6qX8bsZ8u9KWerbP1J5U6RadCd7XIzykkrRpFOK/Raku6dGfsul21D656D0rqFr3e
pebPkTA9e5VuTQ8ao7NSLP+nuX711+V/sQj4x9H96a6+VKSzZArNJYPj19gbDq7pZlV+OH6/6vzR
a16mh+F5Av77nUJI+VWh8fdL/emy5xn8U3E/asis1haXlXeK19xN2+WCpKF0au+HPWwj0V61g5sY
otjtrLv/xSOf5dWOgnjcJGH067UpRCYmm150Ut7Oi3AjyufS7Z/sSOh3JNv1Y7qKVd/AD/r1z1f+
tfr/10P/fOHzoPz00I7aqI1MtHwaZ5+0CYf85eGt3Pz5Il9cFX6/ypcvs9WGiMTnEJ1MDpnU159k
DhaEkljBNISLgg0jltzhO7nGD7X41/mN5Qmt7ee+HtqDf326IeZwWyhOdCIp1hRttwrZFX2SqZWo
0CQIfdRkV7PMa9jxBPzTVpMpl+QYXO/J2FF4gHgPE7dvXDmaykOm6JcOIb+XTtYtTaKUAO0HOMiJ
nwd5IAge1oUqfWKxFm2s0nKEMkjxatJUSN3taSGi9JWFkOSb0T1/pX96yi/LRaFE1kwNKzqpa+nY
XYWH6Qa1wiVQz4f5VXki7PvOxOP8i3+64pd1A2TkPAzqEp20W+DFOApIQvdpCxD2kVOc/chJ4s/P
eN6G/njFL2tCMGfN0NRKdKr9/KXeBP5MVcafVtmF7FLrkB1/uFpE5uU+7cKzSz9nG/oOXUnpBpew
kRLjJlpnuDAR40UiPUqeuv+OlPdPC4jlnF2SUIDS3PVlVBZ7kKOi4x6bi2XvXNLr+/znUTD/aROl
YZQ9AR0jkp0v83nuoJzrTRyfgPG65pqS1iG9KW+a967CLrZ2Jf8Ni6T63n5a9pE3H7uTEgrJJ/G7
n/tDZ6/M7Xyl3sos55U7n0Iv8CeKWaGwttJKuZ2u6g026MEHJY4n+LXvje6lin8NqeGqf0+vAoGr
1R6AugBoGV69jOK7PokfdgBfZ9bPT/hlLmfYu1G4lKKTIXo/2g4e5VUB1QDnALF4sj/eyBxvdtGt
vdVFDb7DJYPgIQl4RcnhRs+ANPlnfRv5vXC83v3zC/hBgfzT7X15xfMML15Xgug0r5MLOGaR2z6k
m349bLoS63pK8utpp+zki2inXTkXmNv8+QZ+2Az96Qa+fAfFUI0yh+H4RGnxQt9FT5m3bEq32Y9X
qXtnbRJv2nOAd0/NrvUc9zwpgC653a49RKtmP10XmKC+TdeZH6/oMnAfOYl52hPVdseLJpEcypN6
0+5HWVSHcf+d1uyLadtfGwEyUtpIyWEr5A1/XZAjNY1RVUXxqfM6r9g2qmeunTdjpXjFKllZPmty
5Zu3i98f43eAI/eh9/nnEfxiQfD3LRDWaqiacdQxv4ygGoXSbGOFd4of1Af1Q7rR302SP7si99PF
ww/X0NAjfLN+/fCk+u29/XTVL8HF0oaYNxV5fEpW1dHYSOKqvejW0W7cf/cJfXupL7FEU1mVwymY
KXJJVSQ/sCIEq3hb+MElC2fp/3k8f1gA/enJvkQQteaUpLCK+KSvg93kYadzGbidN13AIHaly+lV
8ucnedt6hI9i3La3qWd58enPd/HPH+ZP4/slwrBmcL5WzkPzUa7HNaCWdfYaHaNX5zLcGb7mV4cB
7MIBYi1r5/rPV/+hLv1tDAw6NXDWYWp/VZ8WGX1OecAY9P7iZV5yzLx4n3mRB97brT7Hp9rrvUBU
O3VPrbfzDjTlftd+RXPLP+yRdKOcuxBknDx+KC5/iuXm3gmrEtLD6XH7muMW/nh7eH1YxZdUKj1m
HB1ge5zGt4dXS+xbQXTi5a6vCn+3rkSEMzp9Ju5RdWU33+Heba6fyTit8vUda0i0uvFTd3MReSuk
fPze9srXeb5BvD6Eq9tcHIMtu7C72ruF23it0MSBZKVoxfP1wVrty/XzdSp+mNQbYoUzqaevZXE9
ednFtDocBw9zBzfw3Ey469m7+lhdPd28+fPRToTqL6tYHI6yiybALcV+8Mzd8aD7z3eRq4nPlCc9
PDx7tbh7qPnzW+PN7vEA82Kbiw32z5ng+kJZaeJxFWwlP/8xABCm3MjjV1t+dREfx2eLB7suMS6/
vZzF++F54RG8veT5N0fRiIvM5ba33up6h1H7KA48zzvyqdX95j1c2dxc5lZic9+7gfv+GPgPz8EW
H3r3CpAFK+1typ9L98hYnmfHtH/lfZy90HOeuXQlsTXE9eHWG7zDthN360k8z+vnvfuOFyn/6hkH
WoZ3YdVkL3e483Z9fOakRszluKvcXYNDWqWHTtyYvNX5yuRXclf3+O5W/H4nfPr1RXr+w5tv+P7a
Fu6001z31t9dmiJdb69Wk3ja3HOrmrse3G17RgnozNuL0+XtPnMvxdXFwnS+2OwcV3Jrz99d7Pyb
C1vsHO+xFvtNL24bf2v4F1zEJdISbsD0+nyxvdYlIl0Yn/WTLnRm3BVK1p0tWN4PvbgshL8xiCVK
XkXvXt6qYuNH4n1ZGQyotnuLvPW4knbaTqirF3F5jxQVxsAzqdu1ycD5N/yjErvw/O4S8eAIyysE
lQL+5cWH5fq7ah3s/Z3inu/so3RXHjIab3DN4+UFF+I+3co9HGPP//S93frjHOj4l++H3t31viPu
WdBk7Dz9wl9/LG6yqf1Dv7ue3cPgDSus4ladt0nF5qBx/+ruga8b3A1T9m7wVrM7Yz16/3A4GuJx
Y/FFDJ69ltf+hqSseDjsr7nz1CMi8yu3ELPY9/7xIfVE6X1q4vbxnZl8/ows8Zl7/ub+wfWvdjMT
8HL9xPDl4vNh8zgKRnf2ksuXCyzHxeVT6D7Nq8nf+d317Nli8QdfWpce/kV7ZEuMC68Cxp0IVxsG
u9rRqe/xq+ff613HMzxaFIR/799zd52/C9zb68fXUewnr2VALMGXt2pFs717gNpFJGozhNeWl90D
m99QrdoV7q795hT5o6vzt1X2p/XtS9OdKtlmrNesbxbLy6O0f1y810PLrHngTfHBbiP3oLsqQ1+6
r3frzs+3b6QN6u3JFhfn2HXw65Xm3v7vokLHxosACypaWL7suFUSKMY5zU7moNjKfhi7wRr1BpXT
22TVkYAajyZoe0Hh3y2YcH/efZTzz/82Lj9d/ssO7FDaMvWiPceE6vVzeTltLdbBdexrl8HGPJqr
apce62/exnlD/XpROrZo4acz8exb/mskB/c9HmxtjE+4fEMptKULctRv6LHPqrIeNtQCabKgZkWP
bmJ+Ewb/YxCHgYaNHSLtxriZ/Xr1PLfLUZG4+ugvW/nT/tSfxkf1kWNJdbCupDv7rwv+R0nn/9O3
XfOSxS/Fv0TffLz0/yo//3XbvXRxi2zsNxbQ/4OgH4OX9D9nnd2X6uNfDx/N+8fPGefz3/mb86Oq
/8bO3bLOfjtnMyud0Plvzo9q/FujsYgC6dkSCn+T/5thVqx/03ou44uBbR6T5Yys/TvBrOhwg/Bv
xQyUtijMEpT/JMH8w+/gv2ekwd+nBQ6ZEMZAJJl/8+YJc1MdDb2FQCNLBsXGnD8C/jSfYJ7quyFd
tOdqnjH1zBpN9auo7tC2gWrEJs7OX7As3EVBb2JxIJWmNyVZiywftufRrDr9RbdLdd/bcl4JOx7t
FJ08WhwaxWb7MXAU6Yh2ZIxpkSjzExV4GghgoKCcgbsx4Iq3aRRHOvV1adPzUM7rqNeNV1oIpBd0
VxqRoTL6upxSIDapvGTZMG8t2cbx1VTj+59e6tVfA/JzevXLGYxxItcPNgImEw5UCt4Rv3475Zxk
dVpon+AI1HtNRpbdZvU0ro2+CVw9zPIGX9M82oRGUcciMvs3Y3acERm+dc70hOF0iwRWkQWkkOFB
NtN8Fs0wIXuQIszyyirzE0keENFhxhJgidTHPvns5Rur1n98DgzCsIkAKULA++VIpQ1taMF0/Kyr
KLqBSfQR0WCwRklM34ApGa5Deb2pEFRa+ACuwyEyb5x8gnE3t5LAeDPB3TVUXoMsAGKNvkQ4uXwx
4P++pVuz2afFoF9pRZRsQ6WMv6lV/JrI+fEOzpUgiAJ8NpyEvyzZjYYVSeuEnwWJw4tCtvULiq+d
CyhEvUAa8V27+peKwvl62NeQOOKd8latH8enn44Gy4hihJbLj17LHqXUAKe4KL5BbZG8RZHtg5ED
fw9eyx2rkrmPAe+fJ92XTOxfN0CT2dk7ioMLjR+/TrocCX3TTeVHvGTodvAtR4ZDr1b9XgZIh5Ys
qAnJ2mFrSp0R+zUK09dcV6PKXWJjfoHXGQ1+3uT2RTaB2iwsWRL9ktXPQzBkPowtkJy63FWqWHIp
3g+YWME3VSzpwSgrqLWZxYlMHcoW3VFkPTnJYokhGexyZSVp+YKQs76TApstu8/s6pt06Y8O+l9W
pnNrM+ahuCRhxEbm7teHp+sIrVPUvWmYe9eiVM15N0vW+Ig3P5aSC+yeFa2Y9MbIkzoIPZjQliNc
bi8zOzNvIxO3QDH1LQOXjuV82XdFgiJprvqTKcndJbv/sqwmw7427dZ4mKJpvORfkQ4D+IFGvC+3
RRU1B8Uo47vJtq8tQpjtn1/wbxOaygXzmA5TR8Xt4WumnU/k3IJpvFY1vYoGRXwfOzK0CqFC808S
6N/EPF/yhMwnrsf/FJYx7H04ev86pGdJjarNNdJwZ3o0gtDwaYJPvSLr8mTb5476oqWOtRkkEqFd
UM0YRbU354p8Q12eVYlGlOEC56ezVznCi7em06lINsg4RUqzwk6SwZcirLC73u3RprjLrLY099TD
HcUGVRJ1F453ylR5eRYttTh3YTcCGSqwYPoyNGE4zc7R4v6T7185GuZAq3HSOOY3A3FeKH6dWueA
04S/g+W6SRP4r+OQ67E+TfnyNjoBzt0hDUMzo4WssIn2FaeJlv3lm0uyy/9+SXRqZ/Mm/F407ddL
RnEMwLqa3gBG2lsn7RZPzazQM9LA8f48qb6ksn685fMyySumLseH8+Xp2KxzSW3aN+iyj2YDVklU
XZs9KUXgJgt5J9cMx2WTkm4cRWxb2XPcJOlh1s3xO9u2L2mu8638mGxEvGeT0N8a+lMnt+xIdei9
nOSndF6QlPaO3lypsEFG1E8VupFomlGZBKOs0bcQSo9R0RKVJmaKEHmsjwgjEEgqcr8wQ6fiw7DP
ysLMiAfEy0PQb5BTNa2wmqbYq0Gs0fmmRai61CAwuWRuNd+8yXPA9uVVni3vGFuMibDa+7HF/rQt
yPFiI2YxX7JUxQ7IzKb/Yu9Lmuu2uW3/y5szRbABiKpbb3AaSYeSHEluYnvCsmOJJNgBJAA2v/6t
4/puroRYUQWzV3WHSSUQDoi9sbGxGvojnMZtPyLMf7crqK3QaAUlAAdqRgD3seUjJLPR1oG4W3Zg
ZST2aiSgbUI2X8A8bGM3FaFy2UMqV3yf63J9WqlFRoiCDbT6aoveJ1M7vWvKNYGzeGw/qaGIfg8C
Y6OdIFdNoer7ptJDsGNrZtHEAhmx3oXg6JPdWAz9VbSa9QtAn5AeT1ZcNwGbuaZptV0ncjA3BJrW
ALRZsXAg1OBmvCsBOb8nNNbohnc27d9YweicZ17GX3w2lAzhugP5O+yNl8EQWz3NEIr/BgQsXNvj
ZUYvuauXnYGKSrILKwB7dxOANOxA+NJd04HidlYtwb7ZRJuLbiyh12iZflraCZ5hIw5ymMPa4rbE
wfgEPvR0CMeu6YDoLEGLDPQ03P8Msn91tbmt/4To/vCkXSzNC3vT/99QN2cFx9evO5fVt/7b85vO
+T//D5QGVxZIxkAw9Rzs8FSK/rroxL+dsTJwW4F+K3qsyN3/c9Mhv5110pAS4U8GuYOz1MF/bjrJ
b+CDQXIb6rwYDbSa9F/ddP6WjOBHAsM1jIY709lZ1Skf00bC1pt/qyTCAw4sYbLusLOivSBxHXwc
VRTcDLytxN4iQZJ9P4WwSwdAMoWi3zrIUwfoOKxAUmLDva2n6Jsmuosu+yDp27zVUTaelBrr6gjU
em1/LzqV2nwKNg763BK2W7irbAsd0GJTGfpyi40r8Meaxl4XNmrrg6RGH2pQ0WDVBLzvsIOfkghP
K+GTzeERYvdpOqT6gyaFvh+KlepDHC6PIksKfl1nSyAPfIgNXoSyuvuCx9AJLByo1OnrqBpkc7UJ
sHG+teu2hu82tUXyKuM2mEDZlR1AiwSJdi8iYp+yMWTqyEUNIvMg6im+MkWFQ5sN8BTbCWOz4IoW
TXo58Kq1QEmOyaVk1ppjtjFkP9X243QlQGcsj2nbor6UxNRqF5WW3iz1HE87BGv62JM+uAZin8Lu
Bux3CvdsoSC2Fm7px2xCJQsVICLzgSqA6DNp+XCVNmoBVBL8ta8brbtvoYhsC0ixgoFQAYeAXQpi
xgP41Ru6zC2vcGepkuZjLIh4TMquHA7BIOtb8Co6FHTSSHi7A7YMiDgc2G6WDfyICwjDFo+A1KoA
7HQafAwKXQFE3mbhBDGXcMSOwdmdXlaDqlM8ohfjZUBJQy76ghfqSIF7/Z6IpAj3chDsfUgAzYHN
cgT3+KJc+rPbe2S7I15eWHEFEi6LdjHYzgdcw3s0estk/A7uaaR3G74LaKc8aL6s29B9lSyooL0e
a9TxqoZshw2WZd71IcrkXVeOFQ6entuLPiDzCdSDeYUlV5oYUPn64PcoHSGgutR1Fe4IdtY1lBFq
8HTDqq5O0GKoIfhgDaYqggmrRypI1uyUGSyA29BLgM5yg6c4iD2Y6m4DS/F7bOt6OpXQ/X8EUQwC
Emsa6e+0WPvPY0zNdAx4AO3uOayK5rhUar6W0zZ8hyyXiI+6r4f7sAY3YB+saf0IzgF9F2dj2R4b
0i3gjHXJAt6nhZX7IRnL7kegWbXu7cqiCR+jWxo41c/sIyuSZjlf/qdqD4A3RCnSQZM/2pS17waQ
PoedJsmC9xUAxPCcUJjmPeqF1O7qioLrEJvimtp0+o7rBhzhyyYpPoeinIHW0jD8Qk0o63I/6zF+
CsNJ9LssrJhBuYsacgfBqkjAVQku3Zcz8PA/am6hJlRz3Ox309oWI6AUIATtbTGVIB9TUz6NYQOM
TGlBn8RlrMMHrcNJ3cAdGMq2kN7fqtNcNwX6Czjl8UnKM1qYgzqDcAOa4/02wA4aqgxTlF0UNoHe
gtJUN8ekgWocYPX1j1b0FKTWBNeei1GDBgbEdzIfRwU1j91siyAnydw/FWWNlBI0ffSjACegeV+D
tvvEWD0/VSqc0K5uggH5jidFDYB9BusqcEA/pwbSCPuxIdmnsR5tepxDlJAJWNd3dBjP9NGZiKe6
EiAuod3DvyFPAX/Nur4CuAA+G7e0LMrHeErk8lDICOsCWaQQfI84xROaCje8Y5dLAE4TPsspakxz
GrtRrmgJpzz4ugVpcC/xXL5+Krsk+zyubWgPmx3pvusTZO8JKiOgMjPQsfZa86q+bDmq/au+k3R8
AByarl9aWzQqP0tWn5A1CtCbB2bpPh0GoNyHbWB/sCLK2ncxMyGD9kmRPYGkhx8HJmYKKIfe4luQ
oQN7mTU1/06iOesvoJEBmB8f5/F3IjlYAyMX/UVRyQaOynYEoiiJK+S0Hn9sV28DlH7B/9B32QY+
8pnNAn5/meoV4D2zrP0hTJtsuQLXEf5J08Loh3RYimFvtSp/rwHqz/bxUowPfdCubLeNKt2OAqLa
HdyVQKOQ4GHyna3RRNxXGkcOKqQJcgWgaDK5b/s2QrzMEYiNoh/1BwFPF77P6NQkEPAg5bs2Leaf
3324Mbgh19hKnfqBw4D1h5qAaIbVEg0MD8oRMpkREg1engiMq46SIqnttAQDazesY0UPPBgKRHRc
k2nXkkmwz1EWKGRJQLH17do1c3UqsT/x0C0HOObMQyfgR6UYBSIJuqafFCjF0JpCm6m5npPV/sEi
3Av2lQ1bgCoJqVqwqaQAfQgsBLIrIoTbjS2WiXwCtU5E+6Ub6nSn2yre7uVYgDoNOyWQDFtcI/7Y
BBQzLsH82AB5Qt8+WHYsmCGJAqFie1M2Cmk5jsvqq+gqGKW0REb3pZ7XJzCpuhE0tU5RKA5sqvta
QtTwipCxNu96EpDm84JpxR9aAktz7Aro+x76dDHrcSiz+FHJJd2xOaWXoHeLe7qB2b7L5tRM4AQk
N90fIE8kcsd6Yj5MEDGBCSa2RH0zIufisG8VWHyFzgq+G8i2PBUtmDu7RMygAEWg3LQ7gwKLn7IJ
mPw97n+A3oZl+32CjlXYVsFXlq393QjRTHmlRDu+LypQU24CkDfwDUAw+AxO47IN+9WW6G8f0Fwx
85OItvULj1X6A4SVob+cVUJvSkCrw13X8xq8wmQs/oMz/d96+/9AG+WfCu5P9aPuv3XPS+6f/8d/
au6Q/wZhNDCv4hQgOshE/nfNTcLoN5Kgx4H2Gdo+P71e/wNfj+LfYiB6IBT/s/sEee6/Su7sNzSh
AKhNIjxY4OkBNfz//a8XNmWT88/Pm+YvoRUBsHxospzbHS+vdzSOV2iIwI2v6Ck6K9+CNX7jHe2V
kV2z6KWmEB6W7ZxXev4zbpo/A1W+ARd8bWjndiDFEhQDdFpyLdi2g7bPQxN39o0nuNcGd1oyuDed
fVLEnLMUFdEydL+3TRFfPNsYd39/o3htcKdRyiVkmOaomvOUmRtO2gYHAH9Lo/u1wc/NkGfNDhwI
7TAi8ebZQIuLuAnQIeb8LSHQ10Y///tnoy/Ib6GKcL0ZVjz6iIyjHF2jt6ThXhvd6bnB6VboDB8x
V6WyR+icFNccHhcHv2VHFD2f+wo9PlpAoyJvMpmDb3qs+Ft2rS/7lH8F0DlDPB96xivxUjSrzdto
CKMr29fTdAkro0Z9gyn6tuzNWqDwDAobXCd9gva3309yAnfJNgH+0mLyvp4fq7Q/QIbqh9fQrpQo
ZI8kVPFjky+ojYr7dOvbE+x2yvkNQcxXvrUL8s2MBbkMZOU8VqG+5MD8XhKDC5Hf7J3kwGHpB3qo
xMLo4HYi9Dgt9oPf0E5qIIaYHoJ/JleMrRT6cWN/l2zaeq6LkxymAP1ho5TJTSnFA8ql5GolLPVc
Fyc7lC0onmEAVUc0PtDg7GkJK8/t3m9lzp/6WXKQcgOjpcTUR/Rh1WEtiPzOY9J8++fhzyvwP83I
v4LMlUPHZYdTGRY6j8oACh3wJC5yE3fdg9r4ClZtWodvPPe8tjedcI5WPUbYQTpfxjTa2QgKVK1Z
D//8M14b3IlZ2sLoaYWue05xHb/r4Jd1O6bJG49xrwweo9n34hM0BiTHqDd5x/htMYZD3jTl8oas
5WuDO0EFwntoqAl1HnQLfxBtZT4Ewb8T+/3r67rcoCXcYjZBeSOHNqe4JlkfXnQr1MK8Fj12oqrO
9IYeYQz8MxjZ9aUSdf37UrPN81z8+ZD3bOvD1bWYpxBL009jhHsPszutzJ9+kz9/j2eDw0iTNSbs
QFIDSOlLEJD1s9xIdOE3unPoam4FjFax2WVlzH7GdXhf9+runwc/J8VfxOzPB/NnU49atcq5ZFMu
xnR+Um0aXfdyA3ZpVXhV6UyxNhe8j1O/lfrZUX7253pIk0cV3AzzvmW/m6X+OGTk8p9/ySub3wU/
LyjpAyG3MQ90MOy6kH6oFmhyeQ0eOwlnplJNWYLjKrTlqVqqpwU2kp5jO/lmrKOy1zPyTZvN15C/
/pBE8r3XtF0j29lA/FvKTOfcVjcitKcV5H6/oZ1cAyBMj7FLFGsw8dx1JviSQq7Bb0n+JsLNOKRJ
Q2QDbcLmdoMz3eUwR/IPv6k7ucaQol20KKecj5crWEcRXnD9RnZOb/QulybUEfagAD0INudFzQ5+
Q0cvc0xYRePaobOQq4Dfxu2EXufYfvQb29ndSVmCSA+JirwVEHcsAPJWbz1cvxaVzuaGX1sES8Fl
zDdQD/HYccTT4RsgpleGdsFEg4T3RVxj1roit51uL8WYXHktiIuLStFhXIuU6DyW0Y+5WW+iYPac
9TkRP8uAeM5pAui4jTlp0n0N6Zdy8NwiPz3Pnw1d87DYCO3HvGTDN070g2rRovNbEWdny3FdYNUj
x3ypEnZEZ19dmso0R7/Rz5/42cxlFNFKLViUOFX7BPbGRrzldfnaLnFOT0CwoHrWN2OeSvRqKQt+
cLY9+U3bicmUslbHFOFO4vhrtQ73EHvzO/R/QlKercgASWLaZOWYY23AjHzk7C3f8dcWxIlICRc9
eChiratg2w3xn2gW+H1F11sgm6AyVUqkKCAdf1SmSnfxPH33WurQOW7WeYFCVTyMebSgC6s781iQ
xC9ru/CeLClZrVox5ZCNutSMHCHV6ndKupA7OkmQtZJ2zIc5vMOLyucCwrdvTPt8XP2idAvdkMwC
4L4YktRiBgXcpGqbcs/bTj12XZR2kFHORr+LhQsvWfukW4DEGnO7LrfpFH0F0f3B78M68cnLBtri
ExZ/knSFrhQAQEGQvOXn9spmPyMonieWchpCvWiCA5n3Jzy6/L7aya+9GTqH5gw5ecE7lLLbCn2E
rJub3dSZf2fF/tdtK3SidBDL1i1FoPKVQBATD30QNfQKU8adKyh0EUm51TgmJAtbvLgm4y4Yok8+
nxO46JcLjsLNTHiUHdG/y/bT8h5F4cFvZOfgnPgWwD8RI48S9hoSGu/sX3l2/fdaM34OsGe5tgxt
kEFUDmtNKRS6KQT1WuCl/nna52j8e5TiDeDl4PC8C0u6zFNegIQCgJ2MFX/oKZ4sPxUmZR//+a/8
ep9Dze7lX+Gj0owKLA6QEQAi6r3KCs91dwI0gvdch8cqlQurDnbpryzqWr9ZO9EJ7UW0FqNM5eH0
YwpHuEV47kInNkPIGIfDhjknU3ejEogvSECG/CbtRGZiIJjcDwxL3Vfs/PoPdV3hV8LBxevld+yT
GUYINcosZjcQ/FYGvvIgIq/TCIokL0c3vObQzsN6wyxm35oYoIt/Z9L0Vwy5AOAgsstcDVhxSPlc
GBUc6qXwavYxF7OPxdVwIEV46j691G18Q3B18/qWrukM9PEB0ZUUC7LQg5jeA9vst7Vdv1Iyl4ZV
Cks9wYBVZtlFL4I3zv1zTP8io2RuQLK4jMMa6xF3K1RioRLO3iopXhvaCcjQICNJ1OC5aZvDAsAU
K9/SN3ptaCckFSB9jQb2D1eqGMrZ7c1qK88N4kRkLWD5LGischjyRA9JbEAEikXkN7prg0TwvgXL
swS5JIYOExnZh4m/dRk8n12/+JTMCUi2TNVWGjQOmW2pukgMmsIrcINQG18Y/2EhpLzslxAcMr/k
xZxDdNyKqjF9h1ii5DAn0/eC6NZzbOcYBWh6VQMUO/Nm3MRxKwAhhgKuX3uPMeccVYYEdMxqmBgs
a95l6tRCYNIrC7Dzln12/q8gkbE4wdCDWe4hIfye1/QNltgru545sdqNNScGkqk58EI5bQEu6YIL
v1k7sQqgjIFNBGpySOXq5hC2HCrSVbG8RXJ9bepOwM7DOBfwvkBu7DYOMDmudBRir36Td0N2TMI0
gN1cDqJusueQ+D2wLk4PXqNT5xQdCVNF3EmVwwKD7RcGgBkQiH6HKOQIX+yWxGzwsQFAKR+mLAdI
B2i7BWh/v5k78YnLPqzINpz/vDU6OmzhOJJL3g4QOfb7A06QGtj7JqLDV8XVaK+AUJXDW3Jnr2wY
V9EmKCZGN4EwgiD9Hi8Wd1pZvxz8U3LkWYQWkAsvV0CZsSzqWixwBUnDo9+COBE6gWIyC42dOAXh
gdMSYOXu3m9oJ0KXgIxRGXYjoOYTAKqylcNOtlH/p9/wToAKgDHAcFsBlehq8rDAQOdq2rL00W90
J0KzqOBdJRQKOhE9gsYFQ6zM7zWFuaCjddM0MqRVeTMV32gwvptq4zu2E551BZeUOcUubEf+SBq1
lxEw6V5rcuakPz8oQmvokFB80CEIi+jIFy5h2yTTzPrtGNefXekM5jYciQsY2AgEou7STsJvu6TO
AVpDY30lA2KITvO7rStOiaJej9rsp1rYs/AcYtWW8N1BiRTAbSHNcmPfulecU/YvKqTUCU9wqWlQ
yBG3/hbmdfdEaSUuMjiDWLw5ETDWVLWln4TVTMDwAhT5A4wQYB/t9cETZzPZbVrjSRnUw0zsdYgy
DD4gfk/ef5PrgJZ1AQK8Rtthqu5sIb9UYex5jriW3SHe/qteDji8MwquSf9x05Fft+Qnme/Zx6aA
mAEfXyExxD1ICOW1zqYHv+U+nyzPhtbBVkPsvsdyx6JC1xtECWs8mw0uOgV2UwDzjucyLAQXGAdq
N71JZPz1JnWhUpMsW9EwXJtAevkcWfjPwBLOb0mcJM8NPJBAPkHZWyZXNp0hqtSDm+I3uJPjW3R1
AcJiKGWi8m7situpybw6xszFubTJNMHNBpGzdbbYFUZR6JKG373mfWa4Pd8nAF7FoKRjd9ezempY
v0E8VflhHJkLFYQv5KjtdH7DhWHPvpfkVG2JZ3/H1UaDfdYMrVvEfKfWT32cfcKV77PXorh4QJgV
LZ2V6BgDdR8+wYiHHbZxgF2X1/Bn8e7na446Jum38/2d8+Fry1UHIXkA1da93/DO0Zosa8rmHv0S
vRT38BKBXgDxKx7/Bi1SERnJuS5NSJzsxiluYX/mB96A7N7LZYEIJ01sjBN7iudil9L0EY4Wnu0Y
VyJFBaU2MSxf8og1D0W83Pay8YxP51w1myZ9yTA0TBxzWaBYn8oHv0/pRGcLfhlF+1nmXBefokVA
7yD2HNrJhsG8xrMukGgzI24KM33qs9mzfRE7yRB2wI2NDTJtascfyLs3quv9amkXhgOr1IbwEXlW
L/UlDcrrLpN+XYCfmh/PjsyhnjK2aHQw6dYcWdu9M/Pw3us7uiAcONNrIUgj81DoH8vI3pVb4lmf
RM41VGdLWvMN0064zcERfQdUuV+iipyIDLSu0G9FRJLe3jNZwbMruPJbEac+yeQK688Yh1pswo9V
Et5s1DMeXfTawG0Yb7aTOVPhRxUGGgYd0rPSdPUV9BLNojkXEdBOgTE3Btdz5Pke8lOa4NkOBINa
daIZcWcZMlgzboR/hqjM5HeqRU5UkgJe8cmIcyFNistl5r9XeHH1+poufqiLFUDhpZL5EpRfbBa+
B+/PCyPOXPyQTUFF5xuOnCid6p3oQSIr7Vr5xfxPIb5nKw6aJ9W2ilATBvzsSmugVjxRvz3ugohQ
s4G8L1KZU9O/zzT/oKvli9+CO5FZITXBwBDX/tnSaQ9JfFhVj4Vf2Luq58xEIitnbEO5WQiG8sbA
4kkf/WbunJYsaO3Qn5vPwVIdpwZK3xnx/JjOaSnAY1qDEQ25dJpXOAjactfA6t2vrHJhRHOhZ92k
q8qLpoVGwMLv4GPn2Wr5qfb1bB/2k0mnokQ6NCYGRB42uXUd+oFyoHvzsrCi8L/bQoPvuUzLRZmI
j2M5+R1sLpbINtBU4zWqCJpUEhJM9D0prRcqhLlYopJEMKAxuGWK+axVN3cbBPW08tvkLpyoboOq
gHqYzOEUt4MMwJ/pDP+Kf97j56P3F50WF040h4VoYfA05maZ60/IYOZhIUOZF6huu6MuC/lWT+fX
jWLQf19+2hFqFO0aCsBNWYyL0PAQhcG3f/4Rrw3tnNDxaoJYUWzJJMENnwU12U94vvOKJsqdNNDy
frNNdU4DcXIxNvqjZelHv4k7aQC3hxg8+kDmqubvrWQnNatPPkNDK+blcvMlSkCZT2ReFOoSnOcP
kO7we94KnQWZIVhHu/NrQqCqbqcrUx6CBYJlfhN31qSC4sRW4JjOK5VCJC0+Meo7tHORAFwmDlpI
7OXLEMOpQlY/YEFe+Z0WLnYLunkT1WxBLTe2xymwd2vJvU4LiK29/JZ9IlSiE2C37AjxN4g86LPY
h1dnj7rYrY1ZHWQDFiVsxU22je8g3eN1B6fcud7jISGAjCc/9yPFumuH6RoeeH4dG/o3/BZdDVgO
OOSMNuLAWnW3wYbHaxOCGf5yxccoinrgWUfkQYh5k2Hf2Mxrn4BV/nJokeGdckvw9NR2gFVmcwjB
m7nya0pCJ/fl6DyQkNZpZ5mbKLgEK+FRB+wPn8AEIf3l0MvY0aELsMGFJuAo1pAUXPzWxMURtVqB
x6pLNMXh+rxfqprsSq38kqyLJCLh0Cw6wukAlYsvcWduIA3kde5TF0k0rmFWwHoW7bEYFpaye7Bb
4XVPgXLpy9WOlFARMHeohFjVfo/h2HyMhrrxHN1J4VCgmDkIibjTZhu56Jh6t4469UtXrj42uOhR
0llU/GV0z6PqEqp7niM7YckSw4mwSCiNkvOVnPQM6bE0OvhtcCcyeUlWeLpio3BqLnsYwy9EXXoN
7cKJCigwipFho2ypuIDK4z1vuNddmbpooq1fKbDUAJtwMTwtS3PRc7+eHnVxQ92QZmlsUZ4wIeWF
3qbtshk763XnpIy+3OFlGsmB93hSGpf0hsggl235wW+505dD19BTM7ECWgOK4Tua1Jcr9SMJURc2
VIRWsBJiOvlYJbuWo/1WvWXBeA7tv9ficHN5OWtUsH20LdgkJaVXaLNfF6FfCjwrlTxv44MYUPYy
wIdca/2l40RCsAeOrX6L7QQlPMkGLXuE+1aF+yFub5LwLRDouVD41Yo4EYl2YQvaKN6BNwXz0a8d
8LFf24HI+kqbIqQXPJvCuxWah6Pfb3ExROi2w/24xkJBiO1OldHtQAa/lOsiiCpYBJ4VBmXew7h9
D8zi1zaVk1/qok6lVSTQTdwIuu+MFkeIUkFxa/V6M6Cu0vlZrKgYJsx7msYD9MzUjse9H7YCl+SX
G5Pp2rTpiPXWpn7qbfxRKzjk/fO+PI/xi83jwocges3nuUqGXMIpre0hWmZjQf8o1tkvqVMnXsEw
6SK+MImLYQ/jcT18E5D1fmP2r2x96oQsGgr1uhL0yjsWweg4bvWjrIeo35dFps8Ceyq4K4bBM0NQ
J4jrYhzFYAErisX0B1mjW2a0V1uUujJG2vSy5Aa9RSh4gubTje2ur60f1wc+wy930FCP8AfHrsz7
mcYQMQ8NMECz8etzQ8v55fAkHvEGgkZ3vqZm/RhCDfJLPHaVX9i60KK4VXRkpMfSzHQ4RSQQO0i2
zXf/HACvnCcuZqMfzMpLOvPTqODMt5YHWf/wGtlFLEEidWk3i3fE1E493rZ4t7fRNPtdG13MEvQx
k04nuMNUdgGFK72DprlfMnMxSxx33BlWBeiMQl2x3+lE2XFHq+2Nc/bnc9Mvco4LXOrTuBR9zYd8
Npo0GLlZ32lATurDsli4u2bMDB/Q7lUPY0XCj73QUGikScd+ZEnXQC0+ZuKibzS/HqHh/TGLY7Xs
Upze97Vuhi9N1kIjXtXh8kNDv1FCub+dihuCovjaBgpjWWmLM1R98cPs0uS8uZ61e0nZjK0tJT8l
8K5bimvY3r+R4V7bnk76LMQsOS0GfuohcQrhSmhEeo7s5s4KXhDLhJHTWB7XKbuZgb3w2vk/fWCe
LccMfUZouWJowsVFPMFwL5N+eTJxip1K1gmYGBbrkZpyX5Z4q8u2bj56TdyF5qTrVJdRpPipKTcC
1e/+zvaZX2ONujARUZitpwyDJwE8ltMLyt/SOn9lk7j6M2UFq5IFFKMT6+NDmqndLD74LYhz/Ui3
MUpb0uNLNmIPiZIdn7/4jewUNUIsc2angZ5Ykrb7TU/iLBrp96xLXRhUryaZdGTr8y1W16OSt2Lg
b7QCz4far7KXUwRM89YzvNQ1+YASvtrXdVneLOXIr7c5gpdWbdvhAVRj6LxC87f1iygXHBWpLiJr
PaIHPmjxOaHbinKnUcLvlukCpOpltsncIqpwBXysuNwPQ/Cn13d2caItH/qRNxg6iW5BrBk3vxVJ
nGIeMnXaQhKYn8oFmtzQJtVt7Xe/cRGitiA1ndD7OYWiyu7PxfZ7dFK6r14L4iKXEl0E8EAQDCDj
ENKrBs4xW7W0fmWBa/0BsHhRBnykJ5Gm9TVL0+rYb+oth6rXEo1zZiwpC2jLJD1xHTe30dAWHxSM
qTyzrxNZXAVRMi00PWVw97UpuVAi8hzaOTbE2EJb1tr0RKDfHA1wIdn8QscFMNU8y+aJaLh5jhKK
3z/U5llVu/ilpDBhDD0ejKy5PED6/EEQmfk1CV0EE+S+2mYskvQkZrgHbMstTDLee21wF8C0xptQ
pEzTU6iqElJiRbebB+p5lXExTGUPh8l0m9NTl8bvVy3uoK/+4Dfx865/VraQDBSRsMHQSFinkZT5
mPhV1C6EabZCZoBJwPOuXOsrMhlzVbTQkfabtxOVY8QEAdIlPSGvVBcMhlMHPXSVF8wabo4vV2Va
RTxZGLOcLAfHk6V5qv2QXdRFMM0zQItpb9KTnPkB2uj7OvnotSQugKlMlCBbvaYwtMi6YyZMeISN
kR84nLoYJlgj8KIxGB3y2XDWHOp4H+IC4Pc5XQwTjPmgDDVjG4K3dDMY8cewJX6ng4tg0kmVVJAi
T0+TycQ3XOzYvJ8neDD4ZRXiFHWNnhXESgmmLmV1GeM6djVq4vlNnfDcKpjLhhWMI2voN4mi1/uk
p54xRJx7VtZavHtHGHwo4chGgOzaz4mlnp/UiVCu6CAIydLTXAoooiSQmAcmoC6FHwSdumAmEC8Z
nsBGGGpv8mBhLAdPKb9qyIUyoZOcqXBo4Q9fFHtCilM8R341nAtkWgGynsFrCU81XB7UIvaw7/I7
8F0gk4QuXttPZXhSgXovo/aD6gIvZAeMU18mRHhLtI2s7HaKuugTZDog2NjMfhvFRTHR2ErNtmw9
QZna7raa/zGz5d4rJ7ooJrgHnF0Dqu1UgBsZoctS2w9T0/mJAaTuo7qaF9Wu0Fg9VSk7zWNwKEfq
OXMn8vtGLFEs2HKiht7SvjtOPPS7hrownbWSKfQ5tuXEh/AKPid73Xaeu9sJ+q0IGpgTLJi1ggzk
vPIPYEP7VZ2uwlK/jSQriVlOSyqro2xKdaELNvj17F2UDqiWMDPaxHKCIcnO6PbYV4XXCZG6KB3K
ZzLhTJ7hd4lOHx41G9hkJp99dnjqonQGirt4WPP5BK41EC/p7WD8JAVSF6VTRFJX2xSYE94ADmyC
iRFLvFYb8JuX+cTI1ky1reypntZdAiOqIPXqbcNb9uXI8JdJF0YKcxJ0OYqsuLDFo99KOxEpklVW
g0kMdsg8P1D4f15lMvZjDkEo4OW82yHulrgKzckSxQ4VhBCO8ewnUgDbSmdwg3O+Ftac2jk9dCm5
hf+aV3mVuoAoKpKlzuCyepKxeTeZ4QDUldehA0Pll7O2sSqTVA32pLqphTNLcwra7MnrY7qYJRiz
ZVCWxjZZEigetP3aX1ShDvwWxYUtpYsgegyJAWwztrDp4umu5Joc/ObuBE+nBIROw8Wc6j542MR8
UTf0u9/QTvQwqB4saSjMiQTNqYj6+2xrP/kN7YTPmoD3VKfanKCTdVdE/FPU++HxU1cCCVKe1uAK
YU6yaS/beb1inootqQtZmkQF66IAs26jsNz1LLouW/an34o4t0zSigJMMGlOEf1chvOR9LVXJZhm
TuT0utVpRjlGBiV+68ylSt/SKDpvsr+3gmGK8zIoo75N4MkxmxMb5MqPrBtZfbTFGH0p8dBNd2xK
hF+fKXURBjCiUSGw4fpUBugqm7H+KKtRe5UqoGI6P2SaYw6tn+mU8e5CMHYlltSrfZC6AIOqYrB2
LDt92kj7XkTjIW1h++e1aVxsQbDEkGeH78qps9ETEeTrYIjfHR8QqJdLQnU2ZqLVMIUbHtOlOcDs
zi9luSiCtDUqKjQWuxi2PR4/L0B89tvrLsxt0XMYDtzgWI7r6wjaqloGfmvtwtyESXgFaQwNP2kJ
H/jlAt6UnkM7ObzYYrlGQ6JPq5iLj1Mo65uiY36yPqhEnA9JFUM5EehT3MGMEgLT7DpehtWveHOR
bqyywoi0xq2nP6tscDh81163ntRFusUwvp1jiN+fZk0vYz7dQD70witwXKjbgGd0CI8H02mbONys
iyvZMK92Qeravm8Nnk/iudIn+jWzx3jwHNbJ4gyWdVy2tT4RG+xTJk6LKT56LYYLZ+NM4IhED+xk
AgZJH3EFIai34FXnA/0XJ4SLZ4uT5f9x9mVNkuLoln+lrd/pkUBsY7ev2QDujseeGblVvcgiMyMQ
CCE2CcGvnxM1PXM76b5WY5hVmWWEh8txgb71fOdYIlrsBhTZ+e2CU1R6UTMdC632gDblon6BltV0
HZvwc7AmKuvSyRw7lXtE0rKufj++X2ulpqWMjBxPYTJPf3Ju4n+/MXtEUupBZjAGEwZcZxPcLEAs
vwy9gvrxJuuBnWZvqmgWDKBXPvZ19hglskIlwU79dBUV2bI+MUMONZs/6Qn/N7d5D1FS88C8xLbT
tfO2/txHDfSLO9Udi/33QCLpzU5FI1wRRKbIXQs5xhxZ6DHy4HAPJBIYCBf+NI7XlEJBTyj1LZzb
YxRi4R5KFHY+CNX9YbzqNH7omg91FT0fOrV7EFHlhplhmm28BtJmSxr8lEIfKyPswQOzqN3YNVh6
1JiZQeCVRYv5s1nC/+5R2QW6y+SWpgdb81V53liMeiRF1B6jmQ/3MIGlpbreejZeKQX5UEvuIEZ/
zNbsIQJBEiSLNXq8JmtSkJhnnToG1gj3EIElJSBnYWq81pqft/7VJ/xYPLQHCRCXgG+bgBGT+kEB
5oA8mQ/mWXuQQLTVvvDAf3UdJVRIUwfN8O6Yr9tDElelJcaTtuGqdFV9SxZXP22k8r8fOjh7rFqq
BTRcIdpzrUDGErY8U5AaPrZ08GuolcyrgO41ll4SMRdyNU0e9707+AT6v66ujfbAZovVB9pcpDYl
oOGHyqnQIv11aXD4VVVatQq+zp8LaL50pTCAER/bll3s0r/PmwVbV10pgGrw0h+S/lhDL9wD1upF
hTUnrgGKigItzLt2+aKmTR0jVA73mDWYE84ngfXtvNBi2OTvxmsPlvn2sDUmkgBc+15Y2im9mdcg
gw72sYO/JzYStdpGy+q41J4pFt9BPqEFudGh+7knNlpBRmK8nkUlm4JsAyguosfO5h4bROaaDUNd
23KoLTsnotou85rYY4nnHhsExNQYV2FlS+lFd54Qp9T2T8e2ZH82k4mGMyrNJWQ2l4yM6b3P62Pd
03CvMNYuy+QD72XLelw/jZAjyXovPVhD2HMbpZ5Cwjm9b4qpICEXJ1dQkx+88j04KIAMGFtcasq0
AjNr4i9Rjus/lh/u8UGKC+u1LsbinD+Dw+YrX44FnHtw0Kj6blq7wJZe2+e0EUVs42MHcw8OomJY
PbH4BhUmUVg/AT7o5dAjuAcGmZEqy6LVliRsfms9dV7keHA/3mO5fwIGwUlCWV4vtgwHd9vb+pxu
x6gXwz0yqEevzRdisKVtFD+nlUczy7R/rPi2ZzeCfglt0Iew5ejiYiDNZ74Nx7LmPSzIKomUeTC2
nGd671cVWHx9egxzgFHPXzccsbdtO2PxAIbDQ5rGGtXm8Zip2kOD4o7UehDSlsu05figSxDbY8/J
Hhc0jUSGtcTN3BTxstjXJy/cDlbJ/gUWZBveD6S1pZ7Q5ljlFp1Ah//z0OHZA4OgUWFDg3nkUrvh
sqkowyYd8zp7TBBJZo06OZaOQ5m3U5331TH9lXBPbMRHug6xxNLObefUvrM+pAdv5S6UHc1AwDCO
kwNF1znTXfM5IWNzLICgO285YNQrHF1ny64heRiYUxcdjKn2QKAmJJWl+L9MF/6G5lUuhuj12DOy
O5Q1S5utm3Fwgo2dNdE2S1BIPbYleyhQp9ZpbBphS6WbZ19+1158aGIk3COBhk6n/qSx2QFx8Anh
pRrmY4H9HglEwMWrmwWbXU9gYGnFBRNFx5KdPRBIM7CBUfR7ocfeZRF0QSLwaxy6j3sc0EhxUqRq
bFnVWyHj69zrY859T6fT+lb71vNM6QTk3I3IoFh8rGK9x+mQYVwH0sH6Ve8CnHWCaeftoABLuJdC
S6smkrTCdafp+L3dwmfbrs3B3d6llnFLPODksbYI7gxNcrJtB1fenceWii0iSBRK06/Zyl/75OuR
B4TtMTpzJaJwdnhAAHopgOTOlnY45AwgqPSrYyd9JMapS0w5uDACGQhQirOcvIOrvxeb/ylOE4mM
KvMebk+UmgIIkq/Mtu7QdrM9TOc9wY6XEZc+Beuld+tl0ceo6Ngep0Nj33cxBNZKNO+GTL9Tx6TV
sUPJ9vpnUx1zFDcCU45MprlR2/DBpcv0J9HUH772XzscbI/VSecN6ZImU0lQkSUlWcXoPYg+NTwP
qW35c9vQJkGDaVzEBZwNI1R7wsWOlzF1urm0RNUsI2vq5IPY3LDUUMZs2bHSIttzz4Qt/JVd2qns
KQfnHKVvEFX7fuiY7MlnrPRCrqByWG69+o2FVYMy9DGNLLZHcVgdMBH7ciqTqS7rNqkzOhzDbrE9
jGPb1CAT4MBLZ3s/Gwa7ZmC1TA4ek11sw20YwWW5qaRtcBs2rgC51SH3wvbwqsSSZGzSCUuni58t
oXeVICw4aDt21rRWVWhrb5lKSczJNfgAcPweY8pie2xsVAVGKD5OZdV1qgjtqk4Qqw8ORThsj9/i
PCYKKKv3tCMeEKwqtlSYf575oViY7RFcTaOEpKTD1ePOXutmEHfpvETHomG2p54y6VJBprWeysF+
BnPWvTTNofSXJTvfq0lVu41iZcDBZRbHwfuY+HaMiYbtgUXGDnqaB5x/A7+QVZTrfE7Ct0PGZQ8t
Mg23YE3HpfNQfCPzcg1G709arwze8N9Y7D1IxPr1JizjuG6/KpgLyjQ+Nn3I9iCRWc1qiSaYLZ9q
lkNoiuYblD2PbckOJkKWvg1rHPiSz/o37aonnKg/MeXhf7Ml77//p8DBLpFfJUmLqlTKuluwC3U3
Jg1WgpHnKT409wlq5l8/g2IQjswkhEnv4iRbuukHt/2xkjT7F6xIDWHZtvdhvcLm4k+/uS45Zhf3
UBF4dw8DpFiZpGuVNwHJCbQUjjmLPVikmnvadxsWF/Fwz4cWrZfhUEuexTt7HjmpdYiB/jJivVeo
SD56FT9WeGB7yIiKmD+SJZjK9r13C0qC31UtD0axe8zIHCzbWPdsKtemvmejyse5PWYQ94ARPoAv
Jw4onsGqrlEoFTwHldsxBUW2hyiKMdCbptiVpJ/LTgQFcvpDDTq2ByhG2muUB4BimdbthUddnqjo
EPYRkuO/nkuiXR2toG2DQpiHYQebifpYb4Ht8Ymhm5IWLAR4TBzNAAdJokO1brYHJ/rROMjRw8IW
ElD3XpXW2dRExyib2B6g2KQmIYFvpjLmaqmKuR+6KutFjymWQ5Z8Dy3ywe6ZgJfw/W72eR+az0Fw
bIaX/QuuKOyHtR4QfrZO+YUvXLmYVBwzV3sM0TDGPQSkEYCqll2WOc1ESo494HsEkUdbzH21WDpo
4xuUUArRHxPaZHv4EAfF0WYDiwfcS8W95Ap73qI1euhe7uFD77Bt0HuSrmRBRW+EZ8RZJXNy7HDu
8UObYulIhwGr16ImmW4nrXKnquEYdQrbw4hCb+2asO27kneqzQbEcP1aHfP4exyRmv1x4HKYSjNu
GYBht7IWn4/t+i6yFc2UTgNVQwkVTHNeRLjlHoFywLHVd75zRX1wHtvUlXWKAnion6JmPuaW9zCi
LfDCUfabK63z6gKcWOPJaXIwidsjiQDjnEQ0rq7UbfKlQtk360J3zHfusURcQtiA+sNaQtFvAv2U
9S9TKo+RA7E9nGj02YiOK3elitdZZcB0BCpPh3V5PXRL95gi0WkQ0zjcUg+XbJbmFA1/hhH591BO
tgcUaUlN7SxuKRqv9i3F7WWnqlvGH3pgLTi9wHDdfPG2WE2nY98l+NVjb470a5wSV0bzR2/ywP5y
9C7sihdbpyoGnKgrQ2my2bTZHB7TJ2B7iJG3MnD7J9glsUyPTUwv9KBADttzYsXr5qm5pq5EigES
R721WT0eTET3CKOKcdCRT6MrOavlZ9SOPJOtox/8WVZHyR91in+TkO5BRo0aMCYr077sMPzMPkGj
WNzYyHrhnZgx5foRHE60/zRVsoYo77rJSb+4aAlWkC/xvrUqq9H16gYIMTO93UC2BpQ6bqvE+ExV
FA63dGxNfTPaYZ0fprWq05MkmIG+zuD3GYuu9UNzXedoSe4ZBB3oqeNBpQobVmB5yHiYVt+YF/pJ
3m4wAUXLBz0WUxhBZzNIvXYp5xoFgCfmGy88y5mw6hI54Kaelj5h+Rauzp3QqbyxymdfEESZ74zo
+T780n/oTuIjUnwxVcl5Atr5h8GnrXkI1ZCoBPseiLeChCRvHvqRoMSB2ahAelDH1TlYNdPPtPHt
2+bAsQSyKTUE0EeBnsFVuyBUP2m3oesVeq3SpWjiZvvS9KJ15zmJvPUcYzZ0vGKEqU1uvSm1w32o
wi74HbToqykDcP/XeRLNzeepWsMq5yEgibmhum+vqlqq8UGBNXT9FEF6tC6kxoBfLqu0i3JQ5Yf8
PNONTzfvmuqiIJ1c2SM6zPWSpdz30u8rNn28hv5kIMLXpkHztW4cJ1dvCZO4cJGY1TmJlF/laYD+
wCmKnfe4hJtgJ/AzrEnOmOHR41rX3cfFbxp9qoTp2AcNyglczdx170x5OiH5UE1tkrm56eSZgPEm
eJTCH9t8AK88+lObBUur6BQmK2K5YHhoYaby8rSL9VxsDij0nCwzBdP6wCNQNlGm9SVJAbDLBpZu
X5YJcK2sCZLeyxciK5Ztq4nlGYTTJD2pyVRNnrjRfDVtS8HrKchiLkEYefHrBnK1oAx4T6tLQCHg
npk+gPCPB/omk/PBW25iwmOQdwMyU+Xb0Psv+JgJFGNxa2+Q6PdRBpbGfvpmmmSSGcq6cVrW4UQs
iIh8VNIdwynK5i6IzJNJ2cpFNvmV3bJG6WAtQse97mxkstb5VIFHGCo428Zz3WkMNy9BnEynsfcB
m2Ut4XXuJ0JW55ZPzBUUIOaXpamczTyiNYQiusbwIiEytZ8Gw+KvKBxwUfRLmI6Z4gtfLhN+3ZYm
CeYtq9uBJY9oHURTBlrkRV+4SvDvQbg4FJkXDe3cZhIEP64YjRHrN7qmAjg+cN83+jWu0zEtSK1M
cNeCsPLV32pHLl7iuR8jND1+Xyvpf6JJJyPULGpv/MgruREQzETLdhuKBSxtecPGnp5m7kfsaVFr
SM6mUm13XQ339UUssRyyKTT2cbCm7c44W4HJdTj2P5eaoY7LQaFtSggJec3FW231NY0wZ90bwgYQ
TY4q/ryE2ruRFr/JarC6xF/nPlFtfwKjZavlaZksaz/UEW+7N3TzaHQCrYyfGGCJeRDduDkAr1zW
2SoUXS7RFuqDLCJBveb4suv40EeE2cvgMT+565f+/Rnw4gpmqeor3C7khfwZE0o1fZbGqzsoxk6c
Dlk/VKiiRY3qP3eUkPpnMgSq+jlBw2UoyMgRYtd1G6nbGvTd7tpFdGsft7GJvrROekEuiV3C86iF
mR5gTT2Xs9ro6IzOaexn4GST6jPGR4L0c6Upv0l69PUxt8yn6qaPXPTWGl8Bvcvibrnvug7hgq/s
9BW0tQbya8I0b3Nr5yctHI8z1eNEefm0+VI9N2bzeEE3xBgZyAOXoKgRLw0X0uOZIF4kkgeX8opc
pGeG6tQgVPPyIYmr4BRjgKgqpqT2dCbiKfROjectL1GXdMNVy60INtiObEG/8317P/qpha9JEEAK
zjLBV9ALj49bNZ36evogvTHdTjAJMa6wkhzWuUs4I+e55YRePRTRNS0CTLh8GdYQ9TIaTenLSIP4
Ngn0ch+NXqNv0rhWwSWExoV/ZjgE8z0c4I1a+3wA+5xx9X26RDVGVhq23SdRN9yhrAXvHgA34udr
3PHmrGW8iGxlqP9nOKDp76DxWx9Swdo4B7Xzb34zpD/DdKi++z3puw99XG94EmoqaB6ROincQCUc
Ihj0QL22ctBp+pDDkm39ndnkbJk0N11HhhPaIaIAuU930jO/1M6VjDS6CAVaR1McXMaAkiyl6yNX
bswCvqksBTlcJkDxhOey+YAwwmQtJnFz47wl20AcINN4K3gcmYzrWN81vn/vqCzCePzGF8+efdLU
hYFCTwG58rstHleU8mTiFTPk3QqubJoL7dk0o+DRu7gK/Fewzm18nybtJ7OOBvbcfY85n89gbGRF
ZOXyKbaVLoYGlN0Y/x+HPIUIoMFjm1QwP6FzN2C08zOoAn2SDBmEBwsP19Z9XhMP9rAa0ozh5ubA
UNCM0fWervxCG3ef2pGcQHvvIKSqRD7Hss7XiTy0kfkN2xidBpCKlihkfReMb6cgWArAWnmh1uYN
eiT1yTPoKCdQPEMA4NqzcOKyKj7kVUrmnPQGbsXQJ6KSR7PGN0EPrGAdAuITxkmXxZW5KDakdz1r
7yvhliKK1g9tN/byXDvvNwbpqkxW8na22z2tuM44nT7rRSY3U5SMp2qJ3mRtH7hEuzjvsIdhq2ec
BO3ygSR3SDm3dw8AWnZnNUxQ5820znw+ItoKwmA6iyCSWeKEzf1WeDnrh49VzOPSnzk40TX5wDBE
Aq6SNg+E32fSjFnTE7wn7jCFYIH7PbUhk1cUK6IqowtmTCSKztnYteEThOtjeJqqwBfiXbFB3FNk
fbxNTz6n0dsSVXNVpLb2P9U6MGsx2BaNHuo3srmjIQ1RO7CGrg+Qv4mLhXRcXHjSCpnj+1E/Dz1V
0XOMypS7ITqg9xHxhM4Yx5hh5kad/NBr2BV9E3jJNWmr6GuvVOiyYJ3dNwhGRuScjkP1dWnbZULM
h5G/m9RnicOTOdox4329fU4Zuk+nBJy1uVo7/yvkYfSYjU09fo37gb+NHH28W6UMdsdInCkcpyGG
2nfdbHAgKJQ9RJ5r149jl/LuJuYk8c+jzwkQ18qb2amno2JF0nYcaKduqR6msJrMpQ2Y/F1ts3xH
rAvWAYgs8Fj5/bQu6BauqSn43OJaGcZl2g9BWtMfUwyVuc9Ck9Zkfo9iK2qky/CNtGowCKqSui3r
qu++6Hll/W96jpe3OQJqKRujAEj+ERExOpFLR1kBUnA/ebJCaX3yTQueOtmtrSxj6Js9E8oqeeq1
wAM5mASj4byeoaUqTDw+zsvCN4Qm4ywhjORM99QPPW9yZbqAwrA0ZM5QYQ2nczp1G81Gydchxzwr
fRxA9S+fB9BNTI/jRMhw7omZxLmhFWLDNMBAab44H4Oe+BbdfLZ90BRME1IiaPbTtUAqeAeatwn4
Z0pvwL0xxbdgaPcRj4XbNp5a2JmvxA829zNcK8A9tR28+TL2YM8uMPLZ8A8SMqXBdQgSVmErmijI
rKVC5CT2FexKxF224H62ZQg2bBCYOonJvpA3Tf/B61zXPFIadXURIuSl2axBC/WEvAUS7WzaWHJC
bP0ErsUaU00kgSvd7LpuhYlFdNs4FoqbhPIZ+JooNgIwwCmpMttsw7MzyfjCBpDiXVrg6L08aqBZ
nzMpljftJcLPBHgGPnerBxrObohaXoLDH1FJ5DBEUdgZsXvm6WS8nRvtnSQc+QszQfhpGjx5E8Up
EoqmczcwhVQ8hMHMbCaldewmFbxhSAEsiLvZtr1JG05fkNUlcdb2YxXko09Kv+Li5MlFzYX1koFd
AuY5l2vLqPsw02Ze80C3toCtS75tRlbg84Y8cYcz1nffPBIn7qRaxAJ3Ayzv9igRrmYG6ovnKuo0
+U7mKdhyJDtNd5m9VerTllL+kSUsrU+b51l6EzvG0lvem/UTJCjFG3AelufToLv6MiDcatBPWgZa
bKy9m61a/MdWvgdGHeTXlxJcifpn6jcseoo520792k1xju5f6UDp6bIJ4ps6qzx2H45bigwRwjEd
pEyqdUKhjQWsMBHjJBe1lIjHIKz9Yah776McrYAnmmX8IVliYR63cOrHp4Wu6nu3dM4HR4EWXrYK
H+5pmoIRZND95j+EnbBP9ST7s2yX+ptoVjd8q2ikbR5UGDML0sTzChwADIHzdnq38OswprD2yTzm
blvG+rLIzb+xyVw3YK/bmMsnjVyYgGCp/Yagro2yjvkNlOxxIc9bmjavoRDLB5TLg891HC76JLZZ
XCco4SJImqO1xYGMPHJTA/lTNI7aUxXPohTo1GXCbX5zJp1x1a20k+MP9Uj458GGjxDNZpn2MTTp
i1mcYo8uQb7UgPCdosDV8nbqgwXMaW0wg2ePr5hy4X0qTrNjvHkwTbB5F2IlufOTcflaLYF333kx
m4sgajVKCBhJisttRF5xokMQjPfV5IvvrumEzAgi2eU0htQktxFVcbmmsgWayrcD+tw0Ev2pDwfv
yyopy1BEiPMuCduLCdTwDrP50VvywEwPHQ8viTbEFG3sFV1MA37h1TA1meVb+iFd2u1Fh5rf0IXb
BymQCWapU7S5T+DD1++QoV3taVvhAy9zZ/vS0a36ve/Mqk/DEnfwNsL19txVlPSPqMkhKbc+wkPI
kPKfyKHbZznNQNrWW1QOibXPI4zl1V+DKrolbq7lE8r46pUnKh3yXqxz4Q9O3QRhhfhGjuPDnHKw
pIEMGGasT1nwbQBui2U+WBO30+A2/TD3zcxPVbjEjxTyqnNZ8RlpqVpJ+AMn+71YQ+LV+zgOrjVI
aNP+rmtdX4a+Yd8m4DEV4qvULidF9YinCk6xyeRUp9cINKosW5tYe7lLB+vfchnytBji7t0ltPUz
rfWDtCwopNxumm0dsibsyUfoA253PYF4570fJO7TBl8xnFq+YMR8BKnKaaA6jq69cc6/6biJP4kJ
smXYdKFkDmUd+jt2jQU3dSC7jQDaP/jdBKszra6olsE+RSyGHa2pN30QIqkgPSxUeqvb5RWgz2h7
mTDf/tr5Fmy+KOLJTIp1zZ0HItjLwteVZCvB9GEXz7dkc6eQtbQ+KSXcfeU3pavU06omtqA44cdX
OH9AzsAQSLow9zAP9XPlCS3tuk3PNfWNzDFxBBER2tJpuDKVQN0imdj20ds6QzPTMv8F2Hn5m/VN
wEqi4JNyG4RuODcrBqFkC2UGvvrL/WTsiPBLau9iQtQ78mVcNnFDwC1tbtcJTdmcjb7f33mSJNj8
RZBPsiJ2ekhDlsZnHyjQ4RkwaT3lalmV+TTXun5Dk2HWBVywRRlGVz1W2TC9AwpIEzZ3nsP++4GL
nkKtdHvWwwbhX2bGNSxDIEj9jKcg1M+WmrLHJvF1mFsY9nui+fIi6lbFl1j2AP3ACjVg2QZhIy2a
qtb9GbxF029MOHR5IXoHazODQkHmmlF4Pui74Sz3RvhR2cedldd6xRm/Yhalf45lSsPbfqxbPNRM
14XtWNdkCg5NZAjl+/RmDYyvM/R5DAJcooz4mrzL0hbwGZB1CVfIj52ZVGwqxlGl7TkOuql+0JXm
yHp8G/UnMwv7fQYdF8mp9dFntCIxSU6HOnkGY1nD88GLwvqOBKhofEISkK7XwAQr/eRXEDD+GQug
9B+WRM7mJgS0yr8MtmrHp0SpPnjdqk6KC1j4+JudDa1vKbL1DSdXjuEjrVEgKMRY195T5W+gG8qo
QCMCJ31KRjhRivHewqwK6bQT4Fz/AoGmGCQfsx8+BKhu+irzYHXYkx925IZ0TWyLJR5UkBmCzbht
MBwTXBo/HeSZKezgl0XJyT+5yq2ssDFUQXK5zKr7ZuYV1g0trsE99g5FysyEQddmPJGkysGePvMC
NLD2WQU1pO007yJAdhbk0xm8iPgamWYaz4Z7KB2Y2fSIdqOJ9g8Sum9+wZc4rp9dR7w+x3wlWfJ+
3Nz8FJtmOKnOIG9EDqLkmSc1Td9QRgqXUxe34YC2FSLtbEJBqv8IeKvtwaOJN1zbhES+zCpthD3z
GIXMbwOtBKMZ6heY7sApC7zHQXuwtGoSCfhRvC6t1yxmarJ3ElGWcFlkfZ+/VEGaiiwlTI7ZDDGs
FyHxb4RITbhkSm34HpB8GF9Q9Y4gWo9m6JxXzYg7pLp4G8sFH9AW2hFM7TUIpqMXoiFBU7Z9OIUf
00Ut/BRVeMgzf431E2nJLH8kowdCn75tqqZoViJiQAp8zHxMhWKdY79P4ealPwKre1Qe7GCaE6C/
HvInJWeWx3oiaeYQi6/HQI374eA5ELKpue7LCYKaZZeOySOKZexgO2Y/IDzSnmqixr5MZuKKtpM6
2zrxD9WW//HD/c/qVT/9n+bF9J//gZ9/gOJrrCsx7378z09a4b//eH/P//ubX9/xn5dX/fCiXqf9
H/3yHqz7j88tXuaXX344dXM9rx/M67h+fJ1MO/+xPq7w/S//f1/8y+sfq3xa+9e///WHNt38vhpM
YvfXf7x0/fn3v7739//HPy//j9fer//vf82xxvjS/uV/vY31j5fuLx9fe/O9rX/sV3h9mea//9WP
/waQEPgeUpq+V8rex52X1/dXKPsbSumIuJFwB5SS9xHrTo+zwEv0b4QQP06ZD1pJ4LrQhpw0rCLW
+5vv+6kPBkEWIjYlQJL+3yv95Vb91637S2fUk667ecK7yR8D0f/VkEK2Dzi7HwNEEhKIWoV7IIyZ
GuBpx/ZSa6VQVp2XcAq8Ejp+0OLxIJbIRvJ7NAU96o+p+Z1t0HMYlmh+7JNUf6WxdY9j1Tcqk17c
nStO0y+S1d8D9I94sYH/FPWoOrrEUUwLVMjrLkeYG77GQbPehIpGxR8ruqF2BWirvq/Sp4BUzZDB
HeNEfxUOXb/ryrr+SkzvvlRhP98NYSA/smUM7yIIdTZZonu8u/EaNBDG5lH3W/SZC7F+cZBozGcz
/WQrxYpT6CM6D5u47Gcb3C8Reqo1xXvJ6roT4r3uHnzKxcTb+RHT9fKxDs3Pppnjh7hVDhQmgX9F
NYcAvzL9VBX3vtadmh/1rOK8obH++u7RHwREmi5GePaq1jp+MHM/vdVe/d0qT1zf3+ktWJFIJJOe
WX6iL7je2j5t76oEl7ws+HDnvPBt8BCl17WMy2RrvscVNnCLA/k4JtsW5H98DdHFcOEC+/THVSbr
Ih+JP8T/m7nvao4cx7r8RZgAQYIkXmnSK1NepXphlKQSLQgQBO2v35PzTez2aKu7YutpX9soM0mY
e4+752m54vf4v+q1T3LtOknZ49pTMKTsWiqcJCeWf3oVVS9i8MyKimSyl8GRdMf7or5wkRWYQlbM
CRQ7fQK64hNvde4ix+BHUEJ63A+d42ybxaufXIrHDAE13fh2RDqlxM/Or1/cMnzfJTNZOnRLfZk8
H0UNrJ3BecVFcjEEX58Hmh6Hoad1vPhNzSNTNHQ3gsRLAaz4LUwBwZS4WcE+5IC/OdVuBoaAk4pH
/355YDxpZFRQb68PF9NM/N2KC8yN9JLxzypo3jogfefVnT6kqd5MT1jMOq7218faujbYCQ8/uV3w
gDEq9G3NaRuPBB8a6Nz/DMPFfHIvL/euwgtBq4zkQLf/wIBI/+xxjPVaiPG+M8XwFEP0MpZPt2DG
phhDexvQZv0zzeit02RoRSGnZvsA+HweDVPXPGAQOa4vsDAXUnb10UFNtA1GJBNHIXxUz7R2TFJn
hl44rvBU9254koLSNPcFrInCndTGCXySEGzbcyeh6qcao7l8Tt0blAEyCdhgXst6nmIfua174dZF
zDHKNSkCQDER6YP8Y5WG7zDkes5QnqlsF4C9+nCp8gqUjbgKIzNYlUKIzBOIH/sbm2sdY1C4/VlN
GGsUjGhMo3wWK2pk0kRBGPaXCQs+VEEVwfTi6EiuLt8GwIfvOkhKX/QQTvcVEGZAzazoogY89498
xEZAD2GOYcOdXU6X6X7Jg+qMVT+8mII4Ke7obozroRsTZJID+vMdDLpcJ7pxJHhXv1cIq0DT36WK
TexMli67FyoAArpYcTvQsgYmXnNwAh27qRexnnMNHH/KkJzj1aONTUlpvODYKGJjkNeeW4iDCkqn
DrEjebgtgUWlAWCus/UH9wKIdXpAOV5sunCggESD/NBoifAGEs7+zTTU7pvEx26WueH7Qar3IfD7
ewdH5RQt48wx+pvzVLTi7Jcu+uT8WhF3/SNIcXdKp7o1qQtGLgWD2uEbtmbjjtgSLhU8YSXz9gQo
Zzy0cjqMxENQu1C3xeA458pX5RPIPHNgLfHeeoyKyqOaAUskPi0g1OxsfZA9QzEu8tDdo1RAKKFf
voBY4C+D9g/uihZ0tVPxGJStSn1iQyw40iWrI5dduU4LvEAtIGCv7bNnzgiUCrVdrsJ1ezv4IA0N
gAYg8JIjGNytbXzNhDoC3CJghoLsntariGmmxy42dPAi7k/g7TCoYd3oYQUfoQHAfmid/TRWgc8i
884tnCBZEEv0gDRpsUNACeTrIfa+xfVTZRs09n3ECuO/9FXL9o5tJTq5GQMa5iJI+4GaM57/EA0Y
RC3iRlaXYinbTYg0jCd0tyvQP4cfAAjnt3k+k7jIbJgY7s2vsxuUx2LN0IL1g0h7NH8gkjsazTVr
0oJ1UzSYEfCJYiaI8iD/sQ4Mv8kUUG6wziZ0Jd/qFTGQV6SdYKvMqj6s4SpvAKTnCUN3uR/a2U9M
CWmUaVsQnRMal7STs0j5UOxyT2N7Z3Z8H73hxlTAspXF7w0JPzbz7CWib8Y99Rex01kzAzEFwHJs
pHRTA5ropu4UXodT5jON9Og6x2IW5ogYQElxrDMsKBDt9wXVxQ5FyRRLOi/xIrJpb+jov5iRypRM
4fROljxEDQC1CgJLkB+m5VOvoROgwNiOy5zT65Zwz0GRMxzC3sIO1mk7Hvm5D/LRnwi/KxEDvkOx
jSEaTtmeskWtO5ejzUJr0CQ+aMBkIFmQYpRtc4ZqMY/Cou+2El8E6cohzlaqsCFCXMhmDA792rkH
f8zEhXFh07kDXqqvNxXuu2rPCq+6I3l+3wzDcs75JI6lXeuPYXIURAR8Ae7ePmaywfnsMPRJLpM/
c2dpb3yJzKt+0VjFlac2ZljVrWz6B4kJNyJSfhZsZJ1NP12TSwFaaKl6MPEQuIpMsmPY+uSOSr/K
IqzU4IAUXWgs+rG7CF3Tjyr0g2PvhcUz8+dXsvTekS4jsuIzb2g3gpfyrkFfcFpyHGq+6oCvZYjk
MLxU99fB6nlsHLCOTJfZxSpAdB51tkwXN9T3ursygF4GIziw2oF8QSGz9BsQQLcDmdukHNvxoZ16
mSDgYtpmhbzogj/XSzDfEpqNibEj+tAuB1QhAkCMGGq7uvIGe3WJ8w6LuA+9wxSAxZNay0tgutve
xQVQSvZYVG3iy/UNFeySZHNZbJTg30UGWKGxV3LMUMjZTMmB2ywi1kHzADzS2Rgj8lTxmYIcJjxC
mUZiKmz/nE1FcMRJ06bAQZ0NItlLmK7r8W0dZ/W9riZVomcuQVxzZ94TmXmXvgVSHXizuC+1EFuw
6EOEfnP9NMIczETHB4f32aVjJQFyjAxPr2P5ZswhGIFQiyfQSaGH70KV8rIzO6aISRFE46YFJFkA
j3x3o6fBe3fLsE2bAvR8urgzj5Cl++TjcruR1dxpYEsOwUy4YdGAfwibsGsYv8r6u2RZWvoUztJ/
XxzwoC0KX3CcfZH2yC1Llmzot8Niuw14g3njqtluwjEMYjooqLbq+VAIJBhGA7Y0MEt7U6yAiKHg
8NPep/xQVa3cKiVvGk/UUWd8uxXojs+E4JwIy95/cq18qQyb0hV6zxSSNLIHZK+3nM8sKguY98LG
9+KqwURtgP1Z5JPpbu4UZl0KqIFwOcyxkwd1Qjoccbni6061kFytGEkYjwva5RAz8Y4llBnHsXML
SImmYRc6NtxqeD62BJPhPpai9reQ+S4RheE4xW/KkrwcIF5hzXo7oyho6657z30pY1qa771wS0wP
WKo7zCdst66YvZNaPFTDY3jWvLiQFbWbMxdTVPUtfVioc7E+uNsWuFGMKbjhFheDNdESsDEdBenf
xbx6rw1ut/esWDBxUyNRK1J0dfZtO4XOhmaLxjkO5uPG1hmBR5XzkCXuOExHESIqMPAa9xY7Vu+d
1eM3oTbuFHWOLb/RoK9PnBbqnI2ZzeJl4fPjaEn3o9QruAimip1YcaQMsHLHjhqrG9lAuROGcs0i
o0sfc3r7VUUDRgTcc8+0d1IQ8uq4hYFDifsZ9Ev9qFLcKgD3PNYut2PekfsBWxTsonKzN67qbIea
sH/mGaRbKJHWZU/K3ntCT8wvpfDtJqt4t+V+UEEKijToGYx1GN5OQtMd5mw1E24j292NBQRjkQtC
r4p65K/vYcTUb0CQgg9cFOuel+PIEuvnxS0QHmR6Kay8wglBwAGwf55gN02vdImK6KgwkEAgia4F
wHlbYoi4BLTY0zkuQ7e6KWp+4xBTJH7Qr4dCdqATew6mOKgY1Blole6JA9O+RWHlD14YFVr+qIE9
JrLvx2M4I1Y9KK6sDjDAKB/LLFpy/m3uQehPxHmSGFsat8H4YfCP0lxS1IwKopAB9/RpyGovnQm6
E7nqPu2C8AdwfiD+Zhx2uSnGk5fT5jTm9kc9QBzRORi/AbHACLILxXqGRfsxWg/QtBzvg1Vvwxo6
fnzX52UJMLJoqg/54E/pOEgBUW9HNkIOKppHfjNXPbxQyBZ7q31Tn5ti8T4doZ27Kc/LE8g2yETa
4Kq+K/N0dqncofy5C9rl++JUUKOUY34zY78mazUgg2/K/EPg8PzQdhYMpuuxpBy60yx7HlE0pYmB
DnirSbGetRnq3RKMznPGMbfVDxYoyghCOTizp7FePnB21lfsKIR0G7kopqhTihR1UKvPmZGP9bw8
SMvlxsIYGVfl8tiqFiqrnkLYNT3NMoB8pqy8Vz0V61EB2rx1l6yFE7bLIha4z+swvmZybW8HHhTo
A50M+oppvdG6wm0+fEAXoFJoUd5mAOXRPIgxGaB7i6jxkWcmq2YD0ss8UaLkqcJv2yvUu5turR4A
MezBI9aRV0/1t6as4rGa1wsQBDeZS/O2lPStvdZSJXEfzYxbEoLYpEZle6hk3cHHX38ndVvF1uEP
0Ot8zi3W4Kouis6valLjxp+nW8nhG8LI1OWUZT45IFgdIZ++mzSuoxMIRPHzW6irBoe8OCM0KqgA
TxPGk0X1WAc4bjogjX3NbtxKjymoR3Woc1STlmp+IHUIwMLTzTbMqzPKUieqqNdGFdSkKS3okmoA
nfuVYTZogVkcLh/V+6yCBeTLAD6q4s6aCFxyiRXz/EjyIDyG6yi+C+gGkjHkeTo2+aHDpGT8F+47
Mg70YYKglEEsGDbqpgaPfBFdO24r1MIxYKDPxQbDHoPtugi6wAXCppVtskxgHQ/tsfLFd+WND6vB
MDpfsJuyFMexHD8nPryDf9u0GCzLAj5GDmqK0nJxUm12LBXuTSA550Jk2wYwEHGrY9XNONmolCl8
ZmoDhPC5bciRCGh2Sz3deBoEG+QSIA+Y+vTrajMY9sHJus9FWCQ1gt1iy+vzMOgpAWFhoFYqxhRq
15eOipcS9W1sGSDvFqQHODb03UjdU2F/aMC89E2N8n0i/sOIS7LGgohQWmL49qwjzE/0tvk8fYPQ
JpHECSE88M+Ysg7dQJWjtR4g9/SCiyKgsKAp4pFbySGB4lNeQ/IgOApLi5Z+/cQCh3WmgiIOcC0k
ovOzzrmERMUbtkS0BxjVQHHa5olCRQvWv0ohAk9wbT8TCynU0MwHRoefwOegmtDLa9N6PWKieveR
kexFumS90xV9Vb3BcTX13xzS3Snu/JSefOmEeJuW/LPywtMo0bm4kK+54jNvnH2oUXezhrEIow2a
ePaK+3WwPwrVTcdpXbHatDtsfCRC59Y33zQBaRA4Tn2xQCFRK9LsFCDpKOXEDZImL2oUmn2T1I2P
8T+mEzvceDoSvVy2XlMkwg0jirC1uOFkO2p5mHsI7pR3kC1Ea4yAx83Xj3aFTgJfp4/qbj1WWfeK
h/lg22IHDu3chsWcFs24GdwG1yompmBAVywLAkQA48t3zVp0m6ZV/qUFadKgT4uqyXkQ7CrG6sYN
LTVmDlOKeeqliPNA39eozXPfhVjRR9vUBLcQP26VkIdw9PemVJGPrgIToyXIDN8c5qJ8blYdkaXo
IznkP/zKxSVCXVR90xZgU/YU2KmJoZLaZBO4pHEM9A51/B1ZyQ32wxZ/5d5fqwsrTZ+uKz+D09/b
2UzxEjYvVd7fjxoXZaaOnKKQFt2QqGp90muOgJyixEiyGmhG7xV3EvdWVNbLM5tBZTbZxYNGJstd
um1qCNhELZATXmdxWA4739f5o9sKaPCg5POz/oh+uIvGVnqxr5xip3GUbWfoViLdB1i9RQFIWGma
RevaBD+MYejB6wpSnICEPYhtpu97PT4BJHS2fUNgm8sbivAA6m09g+SdNCxriEqkA3MX6lgKeVI5
BIAUMA0Juu4WJzI8DnOytg4eoQXz2MRL7TUvq8gR0BxiBu29mWX7EECc95710nkFMubtkKnHbgUj
crjgMuHDIRwCXMB93rFozst8TUWAfwvc0YM+bCl5VmPF4Ph2GBugxnTAGEaurvrXyhRZIhA6UUbC
Q1tCBzttTeuD6uMWHKuAqTi0DFCeLMPpGPSuC101D7MGg4krFUS8H9m8bQsnn4CkCYiTAeD1ORxh
1G1SCZeROWOeds7OLHD6Yw0BAPS801DaCPCFW1wgZgWwqnmNOdthqwpYd2VeRA3qw00vWWpb48pk
zec6S8wSeDBrKlUsu3o2wR0gwZXeLI6VwFxNbos4700DHmgZH3XTIMwwEMycQb2SBaLJNp+3WmlA
TLlF6DBgPOwYaJ5QsRxFEyLCW1R2HVJT086HqGim50AEfNku49RuC4+aAw9b9uCEAkgolIwZ3w0Y
INrtw8kDSUDRJkgXP+DBRXSHOLq58pK+RDD7T7Rw/rBtqTvZ/OrxcPoImC6S6BA0WJgnHRqINjSp
36Bil873FtKb8VT0kx8evAJWmTFqJsDoSRhWPT3NnT++smBGgscCIfsHVq8RKeCLoIOWBiNpUbPP
FLod8H5lD2Cm8aaIaw9ILPJ7sr0AR5JAeVKNt52EojmFQNxJGANWPZfr2MeLrNdlNxdLhcWpFH1n
UODrdJ05vNtDU5R9VGWuOz7OGkA4pf0itnmJNwWVqB+Y7cK1az8GX3aa3GHSoj0ybto5zksaPjvQ
AySQGq5D5LprYLfNOn60VZvfZkiZXxKNgQjo3120prZZ1ltvCgEqum+ILQbDoUIhhu1S057Hk1N6
OzQrLh477EJweoROqq5gP1bfG6Ngpdakc+fpI0NvCsUFhmKhGEVCPoInuOH3JdX5fGOaFoq9MvM+
FzkOIgbcXnSn2tpySvAw8aGZs0zmLGZd/UR2npw3vOp1c2k45iNOoQqcY7WUq5euuAqLe9YE7KIz
6vYhtK6Ok4BpUWPaQwDbbzBEEPL7mIyBt27WdZifM5SB2YOZMMwsIWF+X5Uhg1wU8K+vEjkRgDZs
MR/McTQgZdDfM2oQBCNDBoVAl4j1vflGZY7rG61787zi2E6Qr7OSF5mvU/DS+l4lNzWIlSlZ1Fgf
G8VUHS1SYxUwYZEAo4NKfJt4zcwNcKangV3Xx0Qy/UPmkGSePQyDDbezCnHWlAoyTm2hj3+Gqpg4
OLKgK98z4eRLMjWVQWBU6T2tiuPOd4aVp4Eeqm8UpPWPkY/2TKaRuJAt5UwDT647KI4yaKhgrVAF
CqkOE7ow/y8GWHYNe1oQ6MZ2AVYUdJssTBxcsDn2AXBbyNhRnIrG7vqOHFfqZ4g4o6vZFAMOdmCo
VRUVuSq3SyPDW3TnZaQRJSGjoZgsAHO1aGwvT8/Ny9TDurb1Jog9YoFZRFU6Ab9phi1qtxaIrrLd
iXVQ06Ht9psO+oYZbjpAj47XJBgeU7pJCNrlqsMtJNSzSD29KfA1LEwcXpudUOyFNuaF7//MMGAC
+MOkcBM1aF5hTQpE89bw1ltimPS6D0ze9N0Lq1XextDH6U+OjLwL6aiXRQE+7F4sUHpu3GBdAeVh
xME9Ba5Kj5V0l/oI+Ff7KFV1edGel3vpMBExYrppB0DPZl0dtxTaCmxgjDj3IDW880aG8Xwelnvk
qiAPYyhDSJNCMVcRGvVG0HgM1gD8ZD410152QhLAPTVUm3EL5YrY9DOwms9ZiSpuDQ6KgE9lgv0X
I9N4SUjmyL27LnYj4G6+oKTrt0TZ9uRgLPLGgk2MUd1s10LbR5z78CS6tvrZ8w66rLnPBlxnS5oN
CJ1LbNM8O11zs6LwMW6NvhepD/BzIZaZYJZprFZ/jFU3t3d4miWgyOUbUZh0EGTLXaBGOIcaYACZ
ZjYmg/sOQDWPhLIvuGrbkwdEv1gKb1P55PugVg5ywLmzqMA+zIDDQoMdtMKTW2fqwbzANeGj/T7O
qOISZM9kJ+27DxKKIPiTwr2XZ5BycqhJOIwXkVYsqoMlLlaUbYVKZoX4mByihQI5lgt6AVNDX5P3
UDLX3WbVg3iFM0THjUNFvHooHvD+3MeVTxDO+OHjiuHYINsACag8RGuHYwwAWxrMo01howxfQtzV
bdw5RkfVTJ24GpD+oBaW9qZeVixUnIhtiTLWKCiNytKULxoYDuph3TcnhEV0j3zk8qZY8ifZeeUm
WPSzQIs5ZbHgEwkgNcbzjXS1cHkOswA6fDRUvkaJmzmYMW6u7oBewPNWK556yplvdVCPh1UBS7VA
ArbW8rTIoZ/mTnMMhumOSwlxPr/1Vr1Dy7snmIOVdl7lxT0lt6juTTwpJaCeMXcZ7J1QhCE0K4L1
Q8XlsExxY8R9iyF0QG+njXXXAt6z4ERDUcakcC4DRUMKdyMktN4Ke8TK0C949dsKU9emnef2AaJS
OKv0zGJo+dgWeCWN0coeh5nW2xYZWpFH6TpGvvW9qOtzHwjH6lVRKSBmzaHZxTvMq9tOoGcrjN3m
8DTdycY/5p2D8oQt+9xpUoL2Zq/K6sXzZDLZLt+hj0FJDh9scxBViBbFGdQzwN7pBysVugCrDVqs
8oXooj62bv3dhfr/fm7Y66xaE9urE0pM8CEsE+23vslTV4wb3a1sv0ASETGF24lm98aZ5pR29bTr
vXHdwgkx/BRB9uHUBUpq5LcmnQSy2bj6uQYCvp96Hp4hq0AXsRbNCQobckVMdeL2+b4h7rzxKGAX
xlH7CIetHziZoL/2Yb0Svf/JMHkWzI14ZL1/u7TBnrQWluywuzO9O2FoLPTkiSzsvGFt8TQ44NC4
Nz1x7nTo9BsoIyEwjHqowS8YA0Bi6y0/wnmtT27rV7FbeT9dBn8pzq32EjorUPewUBu8UnjwerBi
44zIlhVD0gNJqyuWDMCODaAX+WLxPMUUB6H3AMzroyEGBcU8h+iQKpvAjX1jO8j/1hnqABjVn4gX
zLjxIYQAi4jSnbrhq6pZsEVixgbuMKSglCRW0FhVY19sS0MexvqzbtkJPo/3EGYpHObrCvoP1bXM
W/NYDYDFHKfcCYekjsk3A7Xo28lhkf4tE3jtPQub/aJcdl6K7E6y8a2qHpRfXWqC6qgTXoI24khp
dfZcOyZLRW5ZrslO2gUdhyvfAtMki87BlFfziy3b8cw7LrckqCBym4M3DFNMQgwKdClCs5R6QmLh
DqPQNrKxzjuCrr7lZWGfGuonALhQrdbiHcGAUObjFDLWfzUdrdOyzTcU+cew180bFNiHpXF5jOO4
2Lkev+Taby4Sqk3wGst6sGwi4EXmS47hxHE2QlWN7Li0h5e+Mg6sSm7tIUqygnuEevNpNtDad6PY
+BMIvz5gOUauM37DS3Erh3m6ML+8+Lx5CvPw6rBDGoWW+zUYWDx44y6bxzcBw3QkZCFS5A+deVOh
1w7Mk7LFwZo6yWr9w0UZWHekj2zfvvfc2UJsaaPm6otVtC0umWVxw6rnPOi2sGVCEGHvBFXH3mkv
QTnt1lAkZdXsYFw+V0r7x5729VXf3KMGGiG3rBykYrXlwZPQHKgWTAZ0P0lgHAbeRD1BSbh1Wy+7
M80kU7WQzdp7BzvUP6uRnWvVHQWME1EdtpD1EX+MYMY+uU0BKCOkoPiq+c2Za9QP6MzTzFX8u1uD
BB0LWA0y0DOwJ4VNDIc1HAyS+VfoEZ4jMk8RGI7pXgy5ux8nB22+Y6HccDoJ/nMM4JXqmHfyB+uc
ew83GCsYnMU5z4ZpiR3LeVEmk1ng8w4gh1mBTUF+rY5MYtuJ4jpYA5mgHhrhdu8U2QWtJQzgTd0n
HFyXqPHFmgkQncZls478vuH1MyYUKZgmWrkLYdoirYdLvQWpinPUW7uT6bwY7DC+o2ENiZ2iQpfX
Zts5LDCHdZzGi2dcL3aDgNwOiH5w+3YCSFlrOMl5d2plGJ6aquvjop7uSi/brkD10VXUMLfVg7cd
sjE8DH1bb6d+PlrXnEsHHv9qOUKiHUTMoGoqGwqxuXL8Xa0sFsHkyTvkfbm33Sg58vIggwnr7FTl
TtoN5Q5tClDWsdvWmd4WnZmiWb8xe4VNKuvEVMEIv8INWXKzhwPrRKw5QYtxQ1d3r2zzjDsJ1Puc
uFI9aRjTknmYFDALVNwIDM7CDy/seBsPvmVDCtaP/5w8t7ypRFudALSKmxzI7qEoOxfeBFSHCdI9
vQ/fRUVXdvKzFrg4QaLJRLYlaniohO8c1MnxtKDphsRIJLh+wvME9O8kQ9iK/60t/I/K8b8ke/9b
OflVXXlTvhvVq0/7VTv5X3LLi/7ZPljz86e9+aG//pf/H6osGUSNf6+yvFl+tPKH+auo8vo//I+o
0qHOv6BrYq6gjgvl4DVl439ElYLhX3Df9dFRQeQkKAIU/yOqZOG/OELVRAh3kYdEWA/BJ/8RVYp/
+dR3fBFQCJgZeuL/J1HlNUzt/ygqCXO8q2QT3+BLZMvazsbFrbgzsNmcshDgrIfL/HezCvHbfvnn
r//8L/mNLQiurqa13kHbr/ZZNZ8W1wNtM0HGEKs+KIJ4BlkM1r/93VC+X6XeXH/R9Z//5SPhsQpG
wH1XywrcLxhsENpvc1FjdEwDQYK7Gzq+8lsLOVv9B6lM10/8kn8J5xNXfrcizAO+RC+emKOPRTO0
62+SHv89I+BXLwmi27/+pM4C1fOaRcElOoDEZJrlznYyYf7S5MyfjsaUHlhTdoGYpjvJpQpvNRnJ
uy16Qs9/WdH/2dp/Vd9eP+tX3+FLGh9pPIIVOnSIbZw9FO1IU6HA/ZrhCbdcs/mzD/kSIFQgocQg
b03t3Ny9ij1C57NqOoS1+PAB/cnc2evr+pIlBMin9Qt4wnZdeXUsTe6gHnFi+n8SGn79+18iwKyF
W5aDcNj52FxnhUScO762v5sc83fv4UsEmCohA7aGqB3QDO+pXuQqt1UbgmJdAsgitv/8Iv7mWPg6
i4XmAkabMFM7ZwRXD+ZabXyn8X+zlv7ur385FSrQtE4Jc+VO4ei5G0cDnkvKjpv0n7/9v0eY/GKx
Ol/OAKfVsweLmN75NSajX/KSL3RfWT8cEhS7yEXo9KBpnMN+cV+zri73zuQ3kGXaXncnDjdXmSI+
BM2XhdqAQDDnI+EkqFvH+d1XvK6GX33FL4fGUoKHRZ2udxkKBRuDTICOpga6IzcFrUB9lbZefzp6
rJ10JGMBuswVCiY0LS38N5AC/OHLuC60v5yX3EPmSljn3Q5gl0RH5XXBPWkH8fbP7+Lv3vWXc2NA
+QqovOp2OcAvaMBqYBuLQQ3zZ4ev8+XIyCFLqR2FjKoGaYEAgpxWPiFtInz+s6//5bBAmvYwu1XR
7STs40+kMNX7tHTyN+fd3z2cL0fF4OSmoUiz2cEs1nuRpr2xcVUEwR9u4y+HRbOaQEAAATMNtWC9
UF52L6xi6+/mrPzNYfR1OAwuWOgEMlwKiwFXhCFt0+phkMYU9hHJcvL5z+/guiV+sVW+DophYMjg
BMRMSdB78xnS5P7nRCA1P/bXuKDz3A9ZGf3zR10PiF991JeDYxAQCcAQi1hL8IUzcG+vtg+BM89I
LikxGz4Z8HvRToF+L6bfHAV/swiu1d9fN+BY0M5xdaZ3ovErsQnsjCQTKfLidznuf/f8vuxw18yT
nSG73+W1BmMWLcxFPADwPqkTCS8rjLiOb5c/CNfE9Ue/bPgxJJplc9fthl5DaAgbrpel61C0T//8
iv7ucX3Z8LMGMY3GFRVrDZ9QUulefSAGC8fKn/39LzueVLMmLXz9yNgUIFFD6B5xNzS/ednOdev9
aoV92fJq7pk0yOfZCYSkbMEehs17kTslMDyCBLRXQkLuboqgmODcR74/7D08mxZogy0NfnPkX1/8
r77Dl2MBwkJAD0hv3RE9im+ZdNnHBGczYGgbkrs/eYz866wan8An05kFZbhRgJaqdYL4NguC35wJ
1/7k//4JaJD+e9Ng4FBNA/j3dyF8wLAoD70n0rwhfQZdXAnc2u3Lq5gV3mtw3fVSvwaZ/784O5Pl
tnUtin4Rq0iiI6eUZMqO0/d3wkrybtiCDdgAxNe/rYxiXMuqwjAZwBCIg+Zgn7XJr5d/2/MBBTDN
0z+OEuV2nyiOF2ERxchv0xKKbYjSl+AteBA6ANsL6v8PL/+x5+c7c+1txgD6BYB4cIWaE3Zftxww
vFAZJG382ndWBz7FKOMxy3TG02yAjETVYapN2/nl1p9fUJlrciPTsQL+ANtzxWkPPFS6bgIJ9Q1F
wdPI9WGBjPo3ikqQ83n5D14bLmd5wMvFxKkCfKEO5zpbxfRZoUTsRuPXPryzNpCuaOZpupwr9Tas
d1VRmo/IygNuZQNrXgVDI44v/4xr89tZJmKU1Q/1gHs5qpVk/zmySfgxZhKKrA4+id+gLEk+L5CN
i7sw5YW8kGa8kLciZKmzPMikjkFawvEcNCN6z2to/g7hRuQtivHzyw+yxk/DJx2XBo8wuMKA6Kxa
QGIioU/JGIO8YGcAct69PIRXZoLrvlLiTSNeimg8ozYa75Yz4PQEk+7GVLjWurMGDFJJaNcQlobA
5dWCFvkxWMFs8ev7ZQL+dSgvUHQCaAPuqGOp9ANb9Mdgrpc7v8adiK9Q4DsF8YLGUfyBklXQ8YDI
ijxbvwzYX12/VAvKrVQYdmiLXolkSi9YIL8TM4QgT1uvgvjyVo25CZXN9KMpKzyLbBGfPcfdCfAE
zjFdX5vx3MgdcllUoOBNBq/mmd/IO1HNbRCNsZXo/a5/A+sTHcArbE5+jTthu/dtB0PWHjchJYe8
a4CktQAI5F6tu743TWgK5E3S4Wya+qHfLNL1I//s17azmS90XgrTYUGoBF1PJd7JAMdi8sYWdCVS
hROpq4HZWYzH13NgWIkn5Jnfb6Pqfvr13YnUBZTDrg4xLn0A9aQOlj5DVbqPLR+WYuGEqgA4T5ER
R/e0EOS9DaNXJU5VHsj3S+NOpPa83DaDNAmsG+2EcoVVISUK8CiE535j4wRrsLFujnaGLBI4hrFe
IX7B8d1vAXb9byYyJqKa4+G8QHwAYOypieejX7+dMK16kNFSrnEj4xY1ZYAUhwbvTFxpzynphGrC
pmaE+m84twuHoG0sArzesnU2X71+gGuDw8zOIoVXyPO8jDsW4mH+sAId4mE7hnnj+uBEwqwb4EnD
eZhghgokAarXjheKy60DwpWIdd1w9mpNLUwih3PcRijeWzrg9jO6Roz7LZWuIQ5TAsTPy5IgSU/O
Q71Ej6xJfGxaLuPjBG0FclDVFXgPIAmnR4H6sxMDR8yz707ULgyOjQ1gg5fJ2XwsKHuMetZ5wF0u
XXciFjIZEepgxshXu85ts3S/+Ji01Y0F4bKgP3Nrc+1xBhpWaacNRiYuYgSuUhluB996WuGMk763
0Gme22lhN8LgMuDP/TknjsHvIdVWjNhX6hG0h91EqPvoTaI/B9NSzH47I3eC2QagHELijp0xMLCR
HUt6nzAq/JYK1zdngSg+hHYXa6jqxd04Dut9uhSt32HNNc4JFdzsgC3DUTzhKofbn3oAptHzsMac
nTcOoBglERaKndbRI7TD1bsCo+9jTY3J6vrnxGJpIrKn3RlIRZMBqmdPRvTzraG5sgpdADt/H2TH
BGQq0gLPBKkwxBP45/QtoHxZT9sUQo4qRiDrHsxQiOFNI0v1Hp50HwLWtA8oZS8fe1CmGOhltW2P
KPeMObSHYH2DzwgxSDbOIDG2dqvew4ymaF4jS45EE+rDYBRhe6hCMtR/MWzKqqD1PxNCtT7j9cG0
n1ttu8+NATb5MEGaPx4TavGKwXgKS/SRBXcCFODwNRFQqYC83KkNrgfLDnR7Q1v2CxRuQu5nsfDf
qMmAMMDYvbQZBd7AoLKAJF+qKkYN1o2I/2Od/kwMur4yfdoGVs9hd552Ahp9QgQHQXmeB2gxreim
vISukx3ChZbjIyCDqsibpFAQQdpAm3Os92gDzTii0MS9vDleuVozZwEdZ0PaWMoedyu7fFr6uH6D
RNWPQsMMqLdka1CH26Kuh45T+qZQ0DrdGItrE8pZXHdUuvR1XQ4XwjtqphZ9iru+u7EKXc6bz4yz
62nEekB4dFsPZwvvS3EQECYecWCXPNNDdw+jI/3p5eG79iucRXVWwDuVIC2euySWnyFhr17ZNIAR
rl/zzmpqZsggLB3leWHUHgPUjh5DGFH43e9cHyKwE1mwxbQ7VxQ+Rwe7zHiIEmsyfvfqvetFBBZw
vdFy74BgT9o8pJCIL8Ch+o2N60W0F5vWYo/bc9Mp/h04/fQt1MDCw9ILy6nrRFTQoF703HbnMdzK
u2bbVc76lN9aTp+fn64Z0aotrCMieNe1Jbh8+T5P8f+2aifBjfav7PXUCa6gALCUxHY+U9OGzaEb
pw0hXLeQkAM/0H3x+77x0z0hglMKAJOwaG4HCTQE/I4+Jl1tb7TOr4yRE1pVR81FY7mcR4byPeQ1
FGrqu5ZAZ742oj8MYwMHEr9f4sRZj2PrujYdoLvJ2j42c/C/OoUK16tx15vIRqA8VoMpcvDETQ7d
jbrfIMm9EQZXPrVrS9SyGW9xfazOYWhQ+5HKpGSnpJBANktZwCnu5R9xRXbD/kM6HIH5gBGiOs9F
vW/3bblCPx52cfsdPK9qfMXoPNcP6TY2+I1x2vZHiPRW9mAgdu7frJVB2dLLXbmy5sbO5B55L1e8
zQxnZqrJHOGxNXzFDh7QG5vHtfadac2gxOZhGvTnBJUzG4rN84HrW4KsK427RMcAp7Sw5jNgQNNE
P0XTcGy61DMgLzzCvw9pxVAT3FQmNN4n5ryDEn2KYpDIvcb9wkH8u3U243MKRcpzC6k8JKhYy793
7SSk37gT57smy8pi3HDTHKWK4amtQ0DyJR2Ofr13vmqk5Q5kFk3zoub0mzZRCk1tYL++3PqVxYo4
i5WRRQwAS4vj2sCDR5RzwlJkaACsPaKgA2XJoAgEo+cvcRarFNWRMBcJk3zqARgx247vnZLt7uVf
Ip5fdl0NJAqYu2gZdXk2oPjX/woUjIwPEcpKdR6E/bickN/TsHUIg8hvoY8v9+O/cuQznGng/rLB
rSUA1bifsRmjfLeeKBR1UdJmJOVbeXr5110JP1cPuUFG3VWsCYCybiy4I6mGy5Yk4RzdWI6v/YHL
BPnrx1QKBmGwHwpQZhyicJOKpW2P0kzSx5UWB5PYiXHoVWI1NkGRb7yov2nZ7+9DBRcvv/G5/Ky/
uj8BH9iYXQYQVQ24nW07eNQJ+Gh+rTtRAtpTrWO69+cg3Ne3bNcorZPAU/m17sRFC2cx3ha4orII
tnkKZ/HXCzARfn13RYBpCdBfCChYDtwZM7iw1ED7UTLRG8adl+/3zJUlcqKATBBDY9mWZ211ylCy
WuifOPHY4WAg4/JcO1wtYNLtek5V2Z0LIJzOIozoPTzTCs/f4Ez+vgzSALKG9gxD3EslWbA8djqM
P5WlnX97feQ/Ise/JuhoRUU2LEpnlLvCokDw/k6qpfzh17oz/WFHB7OahDdn+ENs6x1g/yjTwRG9
jP3mqCvQkyi0nEaDPxDOYv0Sy374sNkLBM6v//HT8G1qGyN4CyAL4Hr4Jja7mU89NHXNnV/7TgAP
cbEDDDk3ZwsJS3dI9h6wKyZ7fqP/14LACeHN2JGDMV5fpic8/0IadsdA7/A6GwZ+y5b8yh9xdXpC
lYJ0tsA3iAZwfQBpkRdY0cRqGI0gJXP0GitXqAfl6BzGoWnOZIV33KAnQGvnyPMF8sKX/nuhbjnt
ysGo5twne4DKNfhlf0TdD//m13knkuMNfie6R/NGwYGhQkKjnKjfS1t4+S5/hXBX6gWFChJBNlcj
vIHwJfapvhVh176uE8IaNDg7KyQIy2oS9hD1+2oOfZuun9IGpdU3JuqltWdW69A5qzYlarXGMajP
YLFeHCAT1PQfgCxMPF/dQieSUboGiwSWVOcG9GuUWUHluaFq1+/rOmE8igpMZKj+z2AaoDBvKlRm
xO6Z6A6dIAbXUUMEROrzCqeILuMRuJE97JV9oPgipK6Y7nIo6hRAFCi+CD7tAOo9RiBqe+XEYPrx
dHIaCIJNpMsaxMgoOEc9rjt4PiSfXh74K4JHGIs8bb4MRFRykJTOwk5pdypH1PMeRIsbLGrd0+QA
Sw6wfttS1p8MeOg/dhkBLZbtCXLU55f78PzUpa6EbmkDPW4cB3wLDPMPBlTEm75sxGe/1p3gjogC
ABWv/+dO0/hezNN8pGCze4UddQV0nAMexZDhOKvmAqDRjOUpqvj80q3A6j/9OgMKvkPR4ZPDCCV9
xUq8Ri9bMXg9J8I14GnrpphYOY1DeY7S4jebd1gdweju5DfubkjjVYMuFa7+ExhHgAzj6m80wNwv
t/78okr/I4IDyLROwhAOUD0e0oGEk8UbkA8pSgyGFVWwL/+VKzPTlcIpSmNoUWbMTN2ZMm9S0CAP
697NXqc76mrgUHUIllcJay1RsgDPSxFw57o5+nXeiWwUyyBvBCYZOB8zCu0k7NeavfCLKlQ3Ptky
pw1LaZOgcRQOVkcAm9tXoKYyv7mTXL76Xxuy6ka9Aeqd5qihrR+JseH9FPR++gXYZTxtXeLVzQ7w
msjXRcK/mu2gtyxKeg67E7I1rNNhotaXZ7IMv5MBfskJjIC99klUnD7tetxsKEUJZgx7n1aPg9Tw
6L646708Y64EVeKELJlU1K/wUsuTUaCgisZAfB2HrVvyETht7TlAzm6MRzarUXqAGz0n8XnbNBDN
s169znLUFcKtDYpI4RaV5qIBVAhGjmWuZdzfeIS5MkLC2YyjxCx2KYoiT4GX3mCxmQwoPEumDeaP
faT9sv/U1cSVNoa9F0qCcr714tDB0NbgsdtvURNO6IrVYDuf6suWBaOvCOhAIMwAK3h5Dl2C6L/n
UOpK4uq+2aYAhhG54pH+pgSKi21Flnd+rTuhKyzqMeoGxn961DRDJfHXeUdFv1/jTuQOIzO9smjc
BMDKUFl8oU3w069tJ3CLFWBK8InL82iL9p6QsnoM4DHgp1ylwoncdB8WK/q4yGnY/woByOtGvOb7
dd2J1yVRLSfgreapbtrHWfVBn4V1BG2yV/uuGm4i5QbZ/h7kU2vYlwLeWT9gC3rrAn9lPrpquJ5S
nZqKp7mFXB84HWbO1Rp77rGuFE7CHmc3Btugnqi6ly2FjShAZTdWm0tEPhNLrg4u7mMKlMVY5MRI
ctyhDMGiHM3sbmwlGBsgnfvdMVxJXNxWPSQX6rKtoNi2qNvXGm4Zd37f14nZ2mC44wLrfTcCXQkb
1g9yvXkrvTZETszGYwKPJgi3MXnC5Xuy7DBlj7edLAc6okbjkU0GbiZ+P8SJ4aYbyQaSJkjCsKg7
wOp2OwroXzy/gRPCPN12iiII/BKhYpPhBNH/mqKk8DvruzI4JincmWHxDKYWCe85a+pfSEqUflc4
Vwa391jf6CKx/jD+oVHhAM6Q8UsRU1cFJ3gatilMMXLwuKYTbFzrY8fW3W96uio4Uve8a2gFPvCy
kyOcA8SRdAvxemrHr396YBt0MZENyjLkP8n0tgD/DhybofRKbwPw+7R1CdfCEQ6lOOLDmX7LEg3i
ZTbZqEflFizkG7+p6UqyShTcVwKWW3m0xQVc6Et9b0IubszMy33kmVWOOSE86WlILcp2gX6sLaDc
OK4tr5YSrLsjDMBAb+rB+g0PvQQL+Ma4XdkUXDXWkgbAIQHCnVfgcb0D+lWfofXSH15eJ679ICeS
yQJLJ4rS7jyok+b3YHf2aYSt1PsQhzmQHaNu/BJ2nfn28l+LriyBzNmfp6TAAmux94P5zqsPRUUG
UITwx4p3YzjJdxGXSEapFJStxypAYQ4M+Wyc3iUDsV87I4HqK6Xt0tOFK7p9KNcats4dr+rwCB0F
137bvKs0VPOOFF9Jg1wuJf1HLS0UkqFYhi8vD8OVT+pKx9JoKKNoMDilhCUB67dLzwKYt/d+rTt3
aZDycSCnU4HOb79T2vyrp3b0HBhniSBJs0lQI3DZDY08h1qV93HZeSaoXNkYDNyAh4YMNw+27S3v
gvdFDT9Yv1FxdvYZ3CMNi4c073T0q+z4Z1ZMv/2adhYFXS+JJEmLE0mxQiO5dfs9PAT8Ht2RxXm6
bqI8tDbLgI4n0fyrjptPDTjrfh13gn9vFd4CUWKfT8tQP5A21Me4J6Hf7ZY6sT5sIuEFLOJyWg/0
KxFB+g4JGH7j/n8lhlxdWLHsix4ES/O+hKGNBOQ1q5T1q2ukri7M7ItieA1P85Grf2Go8c8OcxGv
QXelYFjwurkfIUCJcMn62kc9P8fl6rn9uQqppKoKnO7HIIfTUP25ror561QXwu+E4EqkmgKuxnV8
8adI+PIa+boht7AFPfmNjBOiqSjhOaSLJA9Vzz7aRQ1vAQAZPSeME6UxisZ1H2Cyw04PRgBBWnWv
lzHs/Z6FoMJ/Gqcg5q6t3LAKlJzvuTJw8uAdHW6MTXyJmmdOHq5Gqt7wIqrLDrors8hf4OnuAB2D
WfpPBWuzMW/K/V0cjifoIOSPYgPelXfAFp/gj7gHB5MCKQBrBfurBhdInTiF4Q1vscPeQacPl0CJ
/1mO1ir2qZ6Bdr3R62tB6iwBTWcYXGtlku+EIa87BKnq4cFker+jvCu3MiZYZVsLbHU1Xe/wFs0y
eJ21fpHqSqs6MpWNtluSlxp2jGVavinWyjP35Gqp2uRy59ujIgc5uctgImgzOEWOd16h5HLk2i2y
RQIjmnzZ6Yp6lgJWOTXzw5JRV0W1LaKJIsmKHPmE8Q2HA+/HCgjvD359d5eBJupFAcR1vkQ7WOgl
F9k8B34iDOrqX0VSkloaLL8CXMUfYV0udzANLD769d1ZBFY6wC0nwXEabKovxcUW0y57d/Rr3Nmu
Yc0GAj08MfMmBNd6WvlHXVA/ZRz9s+789Ywx82AIEtjEAv+7x3cCxJ3Xxq7ss1fXXf0X2ao4Dhuc
7FIwG3OJ6qIMzqa3dHfs+bXRVX8ZuwUM7qDQQBbb8pWAafcjtmvwalLB5FcwQV3tVwDQNp91CqOD
TnX3I+vnx4ExPwQE/XNf+mv0W1nssAyDjUK98n9o1H0X0q/Ik7qaL43/GfUy4uBrYbgJcnF3X8B/
0++6HTnBmqCwYOItDnkjzCjuLBxykHAlIXwK/SaOs2vrhhE46kgc81DxdgTy/RHlErfkptcEBX8q
zf4a9rWDxohHLc7WoeqASE/APLbMFH3WR5brvCMBXQ9wUm3XezF0XX+CpFTA37Afcdf3+4VOVAO5
gjux0kkOJ4bwhEebPlPYlD1bd3bgYOUqKgKb5Mi+qB962e0ZhPrd7wLhisEAcja1SDBtadDd83Qk
x4lrz6dPVwIGtnssaYtc/lARUKCL+NParc3Ba9RdBVhQ8Q3uP8iPUplOp1WgkNjwsbhBxbpy7nE5
bHbgNlLFjDP+VMK2GRZEp4rXftkDVwGG+geUyceLyDctYTe4S9hWQEkgZ+U3Z1zsWqk3WN3QNcnB
rwaDdq7kh0q2yye/kXciegxQRmrjKclZoiqYswCHv+5E+d1QXOUXMnGmbAXey3U11HdNvXUnoLpv
QZuufVcnVm2h4H7N8V2ZUm0OWjaKeFAOeSO5eK11J1bnHuxfkHgx7iJ5Z1IyHnoe+iFdiKv7khDL
xJBpinwq5uYr5N3kvV7H0esgDqPrp5cfRYAmGBvOoe+29Xt4ZxXfUzIsXlc34uq+4nAN9RhW2B2T
dIbJ4mK271zWODf7TElURDztPcx3cbmihOeJNrAgq3EHhYMBHcoPfu1fzi1/bTOkgG87LZGR65OV
fe9opD6Nxpbv/Vq/TKe/Wl/KZaJLXOOagl3pYyy65F21jdYrXMl/VF1wVYMrLc7LRTxMcAucZ1jK
jn55FuKqunhhKXxMKpEP4FCfUjhfP8qxUO/8RsYJ16lISdtUVOQXRf0R1pXkaIM28pzzTrhuPZbf
+bI/jYwcJQfZCY6hu9+UdNVclOymawxutlou8DNQIEfdSzUPgWf7TsBu5dracLxsrs34ZR+n76kk
P18e9edP4yRx8s9tYWAQ0toiX+AP+RWUYdvkaRt2UZ6qyu9UC/rJ00k/277TQYNckW5xHlsuVp0U
Nnqeo+MELDJzCkJJLuDQQ2CBOqV9OGcw1yo2r+MHcWVdIih22L7hNjGZCDaTlczn1PMqR1ywGTWk
1+suknyhSdMewd6+GHiOCVyZX/7Cz29UMBN6Ovhrq5JuUQmOfWIDb38MxaFKV+k5+E7UtgTykKTE
igPLw+qwJu03mMLcwsJf67oTtDNZm3EyOG3vOlLA30OxB4SqV8KIuHquqV1ABViQMFpsALfHPuDH
0qqbRcSX2PxvCpC4gi6gW3knC53mdZtW5XluOrk8zDE3b4NkbIuHJILvAuj+05dy3+x6aHa4vWdF
IMNv6YjXpmgly/IZRM7oW6lBLT8XNBnvG+jnfpliSBkE7Z359fIUubIIuCoNqZvA1p3CtqG77TPb
gqjNunpKVRZZE3x7+Y9c+Ziu9GySK9kkfB3zfkCJ4BFPGTtstBTMv/wmuis/YyM6G2ucVU2/zZ/j
nfU/6LL5qb2JKz9LFFKjZRkjjKbqzcTMjAoa+8NvaC5D9tehYN73gI9zn+TxyuwdE7X4OgPQ43Xv
I4I8bT2JsFuH0LLkFUr4AGXsd9h4L+kIlYlf950VBlmQuBsBTcktOBjfGeXsW9KT7bNf684K0zWA
i4Mlh2u/sfXPDb7W93OR+AmUiHCWmAK8FAjgK+S6irZcshJ+62EGYwCW+C2Qrghthz+VSQfsToFE
2X5NFGyiZH1rmbkSVK4IrZxE2hYr9JwD/NZavE+PIGF4jburQEsBPFgFnJLyYhphCqWmB3g3cL8p
4wrQSNWbcisClqNEWePBIZo+zcxON6ZM+vzay5146mYrSFVpkcdjzy7W7/TfeFHw/yNsgKH7DMaQ
/litEVxGB+mXqyYuQg118WB624nlSaDtQyppYjJttPZ7soJp0NMwhp00t4o0DLlwWB5mSbiz72sX
yfDk972dOAO5HcqMBIMWIr9yIARmliQY/V6viasSm+hETXyRWpFw4Fmlh18qgq2ZV9ddkVi3x9g9
BzROKSju8NRtDc3kJKhXEoe4OjG7KhhlGFQNNCIZ3wIYaOHBHOt//HrvHMETPKPSLUl4Pg/kNXj5
9uKMW935Ne4cvaXFbVA3gufDvkc5+IpdvoAt5tn65UDx18bF97obVUJ5Dhb2mJWU/K9o01u8ritr
mysOqxcyDWSJYOQmu+kkuxJaN7L53TZdbdhoBrovgOHkbF/fFCQcs3msbimS/rwzPHP4c2Vg/YQT
d6UKnm8j7YYzHj2Xh4XDkCOL7Th9AM9pWTJW0XHM6rgNiizhtVqPlxcQCtD3COfStGkHGJsLY1/D
qKEPMjsGxVuZ9KHO2i1pKq88FmFO2HfIGMhgskhQcsjWmgZAWNwH/QokiSshY9D/Q/tV8XzS6g7b
3peWzn4dd2VfqEtNN8uQWYXndpyn1bTmsme30qp/nhif+YSu7IuH/bRTizPZRmAfdEr2VpbfAXGb
y0MCcCisLusgeleH7VSiopqV1cNW97jdzhezsWxh5RqeeLTCAD2AntocNzHpj3G8wBi01RPTWQJL
Dn1Sdjc/YUAqjkHM3xl4FpIs6gP5Q/QyVF6qROI+X0eBQHoenh25TqtqOsgIsMKsJ4r++/Iic1lM
nhkr9wE72Ka+GjUSihbwxAC+rFUCT2Fr0/9xMdBPO940vrz8l66sCe5jNl0bMBkrxfINPqh3vFrV
P+kSKb8HLBI7BwfAFAVOOzFyiwFf7xkw+8jTeRayE/c1u0/GeZdhjB1cY6IeWpiRv0nWELdPr8Fx
IXSqhtYPylAcqgZRZrUx8CeNmWfe1YXQ1QMmUNpQlg9q/RUhqDOkpPzqkuAl+3QjaS853dJylvMS
vtXSlh/TKLlxu70yZ1wCXScWEqYKGZYtYfOrHmB9hCQczf0G3bldIVccR0IpDp5atbyNl4D9NnCR
+e7XunPoY/XcCAs8eN5tNP6pW/T7CCPf4laJzNVlzln+UYa6SuQfOB6cRfdIWr19b7tYtae+KqoU
1qxL+wkS8OSNNN1OXyGJ0S9fJesBXjWoff/Y2bh/0/BkVEfkLvQ7qcoqPNq9NTaryj0JDnhznPFQ
G676DSwnmT1sxTY0RzwcDP1xUcAG3Zj+Vx6IiWvwB3VxzeF6xbDMNQJiZF7a39UQw4MYWp1d3Je2
7Aq4oCfkC16G7CNkMAPq1OpI+mliiauiRHVXCSNalGrHYcD+TOMFa6HfTHNFlKYsLERisKluiQpg
RtzJNYJrbu3p/0FcHeVAthSKXryszAul+QBEzKlJlPA7K7pSyrTdSnh8hCy3CRB+EvjhB5hYNn4v
8+jl0xVkBwYQh65LliNsyl96VEhx4v0j9KNUEFdNKcpVLZs2DEckKjLs4MjWyGryHBxn4xmhLa93
ONHnRYVDL7wpy/57NRat1xM3cXlzu1jx+DwvGHtZTvekYstB8KX3O164YsoRtjuhgW99zrsdj4p4
MnsYJs/iSeJqKeFQ1uEolFDcHBfIO8ATzeDwUh5fXmAvG8wzRxfi5H+SGb4lS49pQ+dQ0YOpehCT
Y1Q+lw8tW/nvl//KlS3oP9LHfbHTrPGeu8bT9tHAzJuAEA3H69PL7V9JeLjiR1Aime1abBNKiR9q
MB3IoeEQ7geLysHDXlTsXxEOw8+WIYOJsnEcz17+w9d+mLN9dElDcJbcWT4288+mSH8oGNZ7tu18
mjWIuiQZNcuhgi3eAtrc53jSD/0izhW5pZRKnFlxnLFrVD0mtIzOa8XaGx/kyri4Irdqlmbr+4jk
yZpub3TVqI9pUjRfXh71K5PWlbcRypu9L2sCUcnY7QdYww/miLqR5fsEkLfxSwC6MjfAqNYqHUr8
Bhwss2KqP1I7Mr+P6wrdOloy25QbyYtmKE5lU+/naKSee40rdCu6wkRr1NO84E10J7dwQEFl6LlY
u2SzEYTqIeg6mi/bLKfM2ECdt6j1fU52hW4c2eIlKNH+mAbq9c5CqMHhNHfjmHRtajohC5rQHFVl
Q/NAbRyCJPrvfPEgfXlmXmvciVn0HGQZhY1G17Z5FbV1nRE18BtPdpeM2DOLtatg2wZjon5DSjqc
B2kPamhnfgDHaAcbLE5GejfHq/pWbfHy8+Wfcy2R48raigIuaDZKCCT7EbIA9T6zOdtRAfL7kpp6
vQ6JbC/3laVb7yJT8LEBBxMJwiMpQjJnFjmm6DSzPt4y2w/t8GFNJvmqLZqwy3BaFPoB1XR4Dn+5
u1fWBVcnVzWVvbgdklz30WIyDtnN5xCShJ/jVPrRwomrlps7YVMZaqwKcCc/TtFMD0Hfm+PLv+DK
/HHlcnFDg8EyS3Kr4+2syCrfM5Rn+q35rlau04kAOSiMc7BOpiM488tDP6na7xjkgtL0SEo1DRSt
b53NSBfXr0ngKbQnrlaOrFAOcdGTHCwVck/aNH6f2PRWvQ2/ElnOorA1eC9RYGvn/ZhK5G76dvza
W9W1GUpj1uFIQz77eVsRF5o2g5wyr5JE+WQHTH1YgcufyUZ2rykUu9o5Xi5FYwoR50kFrtiJVgxO
dOPSzbcw5M/P0diVz7VywLp/mUU6TZszTAWKYwVphWf3ndcAuYaTKGcS4r0wSQ4V5eKIj+GnpI1d
8VxQqx75TNjF60osp70I2bGTk98LfJxe1qW/ngO62ZQzxyN8zrC9H/AEBiSnpF7P2LELROuCTswW
lrU5Gdr+ewO7vkwUZPjss/DErnJuT6qWyiGMcq6a7TOy9s3r1shbzlDPn89jVzm39QnyIcMc5eU4
Qa9uprn/LEpa/AM6xhRkyxwUaxbMZfgprKZty0uQTb00tnHqRHZNYrY3m44gl9R47QAB9IBH4+Xe
b9ic/V4zKqluliiny9DkU8fuUPbmd86KXVndvpRJ0pkxylu16k+0btjdFrPl5NV1F5GmBhGnQqLr
XSnq/4VDtEtUdwPS4Ne8E8eW0d7AAQS7AVL+X5ZmXlGeGsc//Fq/rON/RVq1JtuIE0iYww25u5PI
GeDRsPUDyMcuJY1ge48ET8J8riHGzGDjO8NX0jLPFdQV1HV7AqJVtIa57qLiKEylQVlJ/SQdsauo
E0yVM9RLUQ4ZQP1zrDjDu41voil29XSwsWLDNhQR0HpmetDwTMrnqAm9MjWxS0oTrMEttNf4sMEo
PitFul+2rbfqxqx8fp+PEydeRdCVYy2xzNUS0MosDNLOZFsAZVOmmrn5jgwtN34B5grsKjoHJYhR
2Ml2st+Dh7G/KaftlmbqeX1d7OrrbN1E8I8Kwhznc6MfSdyIt9zSHVh9wrbyUKyin04hilDi4/Tn
rOoVea6Mrd1ku419H+Y1rPLehMSWj8taKa8Tauxq2KwQWxKWQK+DpVa+HWY4D3T7rv0ml6thW2tZ
ghZWA+wuVnWaWPUTxnv2xtSizx4h4QHxdEli0wTms0VcFHTbfs27lZ/Y0t3yarjWOnna+tQnZI5l
GedK0jCDYeBwSHl/S0YF+7BLBPz3bhm7tqIBHtYl6K1xXsGPU0ENsA07y8B9aro1g8pKTydTwo/l
PtyB0j0w027mojEJuuNuY24/ruAxQ1oL4Nj/ks6SJavpjuQD0yKND7vq5XYqpp4XGZxoa6j8mOX1
o02Htc6gqRfsmC5TER5mgUqnA7J1a3rgUyJWGMdNdXNIljbeD6VpQp3PTTMsh2aYhz1nZCPrOS1x
Gjutmq1JxmCQtwJDvPbD3U4kxCr7bkP1gJLUTb1S3Tyuh7bBa847VcKI+8xqZARO1WrhfdbGnPGs
Dpo4frXaCjTbqtxshRfLqV3f1TAW+RrilLf8M64wpkbDbKsO8aoDc5CNDdtfZKPWHGa51VsmwRes
P6T1HNZZuEec5i2uvzrTELt8h5oVHCe+TB3JirBd9gexW0xQ2NWhPOVj0UcgkbWLraczE0FYvCJj
YOODxCOOfc3gp9Yc99DuxY++Hy+qCSzxJs5MmyYpXJNa1f4AE779Fx8uKU7/p+hKlivFgeAXKQJJ
iOXK8jbbz2t7uyi629OABAIEQsDXT77LRMxE9LQNQlWVmZWZcmbpH8rkLK88aSPUNKFWnY1kJjTr
giDEfC6nsb24GUhgvsLIOTjBfp+PZwrL0B4/YmCTnMZzZ9DmRPQ3whjDLSdIOYxzVRH6wgQJ06cO
0VNnBEJacdpgil4VCeOrfN9ZGCwPljEFUhZoYCMunExO5k1fBWGBuCHz0wxembIig0rhMdbQ+Tpp
yH/zYEsXXc7oJR4rr5H9Reedb6d935Ml017KuYRbmd0PczWyT6rraLxUPoTVGpvG7roOsn7HT9hA
zwVXyfZrCNftvann3wJN6W9N4H9UjMOGL2rYmH0zvdteurkN3/02zapkWwixiuOq67OhVQRWzhQu
cVnbRaxwcUSeU9jNntoZ0wRAjnS0+Tiz7YVBS8JOspmBmEwi8uLU1sawgloBVAiOZM2UNfXWgEfe
+mg4RdTWDwiDbs1bCLvmtEzHev6AVrJrim2L1Pyp+CCbA/ex2Q5jQhP2omS3sMM6KKkOGjwmDu0U
ePOSsErQM0ey1Yr0xNZOxZokAXT1gqxNEWJ3mmTdtE6qTBNut1Nv57U980jgSOLsVg18qGcq0zzB
/Q4qnehtyNo6Bko5qglJU+ucqjFvwoGGEIK0nhUEk/+13t2UvHgzqsuYJKn+2ezC4kMfd4G6C2sE
jqAdrCcQXzb6pwAk/mFjJB7pwLu1jHe83VPiOvdQhVuE97mvaiztFg7L87KHzH0JgUeTawsJL6IR
rdvuzcbIl4v1DkMIOMtHj0h0brqsh6VVn3V+6AP89HC2uNYzEjML4fGdH9LEGf/Q2jkNCrxMmZR0
quMf2ZvWfW2YeGUBpVsSH2hqh/s4dcAioYwgv7EAQaO8rtYWqFbTDGnBBprqMiD1co+0J1C/pIP/
/13XW50+3vJ8O5vZgd/CM6sR2xNbaKdXgUdYF2EStAROp1CZ3m1u39p8idYVNlOU8D/O4hPHjs54
u016GtXlzc1xPPgaT/5Z7o0PTxyRuNNdFA7vtSZl1yzb76Aa8V4MjEF9kVRIDlBZJPqb62bvY5aU
oSMh4hfNGnUXGDBXGq8swUaQg73Gep84SsH+SLbsDyPysP8ka+Lmuway8uVDOWbcg+oatZ5bQoWf
btUhbmgW9sYCBk5qCEqDXbZdvsbz0uXRLKOPRAC0LEnQ2Z9Aal84AuQD7/8mjZlL08q0WJt5PsZs
QG77DH/6aO+/bxKCTDk+5rXV/+oACsEMMQtQ/SfiU8Jj78BX7Hwa7GMVzbJghEyGNA861+SbXmyG
aUw8A6YghfGQNa9p5P5sszDwO/EfFvFlLIvxMV89TcYcDlSmqMDK5m3t0Q4mRJQ4MnWFRxHWGLO7
uLpTNVl87mxEHpFSCnn0lOx4rL7H1nc2BWEN5yBICDJI2N3JUp9XCMRFCbBVGVvHC+S2/UIFqy+r
7VkewFWxyqoqfdhXM1cZIi9oIcDWLnCZI6/e1b9ZSOVvpAmx56iNkLC+kCHrA5Sb2jPc6EHd5GE3
bS/jNE9fCG1yd4NiwWc71NMXjweZ26bZ8yCM+xdrO/yCLUlPnK6fZo1fHFJHsy62XR5GdVTACYZl
OJTs0kIbBRn+GsNEWKlfMG+IH+nSf5OuAWS7dUhwUN6/rB0WAKKUTEUt4cUyDhLk1Jye9AIoVLSQ
HHAun3vVPvNWr3lShfOR9PP72OzfwgasXLEFeDTwl8yInqdLpAhO+NA1/5FZikyb6llF4W87R48I
orpL02g+2NU87vuaztm+BM1fmOGwvRROp79UGlZAieAjsy9LKboxObUTgpbVAL6Gj2Ob737v/sOX
HdF81/Zv3+/wSAuS7oLmxJZtbe+DLUGxQkzFV4jA2G/phjNn62Pb2TWnbRBeI98ex3B/1tgwOKNQ
BPdxVO+HRTCbBS7xL27dli+r9ZYpMic5vjH3IDmeU43uIzONloc+wiQT1C7O0WzUH7LbthcDmvsS
ExzfBh7RxSj7NgsqOH4vi92O88C+9yrCQ/N1JtJ2ynreHbYeTkAc5opHPvDtSknKsdokpyqDHG/O
K0bZNyyV3J/a8T/wzOI5xCrTMRjiD2gd1WmiBEYrCKY/1UhPzXgc7qdoGwadxSFco/Gh4fHM7Ktu
UgSOIHIBh25qHmOptjhL0qT60hUK2hxNc1YPxqYlzkiZVL0t6q5m1zmo1e9wnMaHPSKsWLrgEMbV
eA0Zmsl5bi8CjVpOIz2UQaQCxHJ1aJHYEn5MILlP1tRr1o7dGZOxuJfeX5uavOmahSd8PCWtRFxu
fm6yTtI9W0XAcj3WFzvLN1npJeeIac81XaesRUYhWArVXHwQ4OZ2/DM07jeHhU0+QHbYZp6uYwnO
YP6NXc6u6BPSVJnzzXSKNW5asiXBFWZj8SOndYhCsfuPHUr3Yqn7Cdk4PM3mprJDvm/Oq3xjbPqv
ge6iKQI39U3u27guEDRhshlWgLhbjPiuwjWpjisYsxbKnIqHR+HIPOaWkvbEbLLkWy3XjFMhshVt
Qc725Ruz5BxCY0STKOuxjN5C+sISi9SW9U6oKTRFp53Z83SJVc4srkS60urikMe0XrEu3GQQJUZF
gJDQwt30m7AkY1gW5JdG0vroe2nz2jTf8FzSGTxPKtgYxrRYY8ffRniX5c2GiCH8JSzeTwOXzMFW
PwwPqdXjnejcddnSX83eXseuuzikHZ2itJnVO3ZN03v0g2H/bOCPgSKX+PkTEcx+y4OVdw5fywBh
6OKfh0pvqqByRHEQfEhhyZsoWnaA1Jr7ZZ/Sg5ktfWiVEXWGbKIoyblfwz4LiUkxaaQc/UWHuyZr
ZtgcWzyKe4lErc/KrjQf0fm/iDRRGfcBuTd7UtZNfIcGaHwgvJvqLFwmX9ZB8umq6dK3M0ItWjRp
Gr3fIzznw3Ik23GYuu4RVg9fM4duOR26NJuWPR4zrH0m+RJoDC+mCfNYxBOOhpjQJQXBJa3ikZ72
sCNxNq5Bf8F0wjpIacX2r4HZzHGVnRkLbbeqREzOmBFmNn5YNG/QvGKnM0+SSh+aMBxyp8PrCAot
I1XdZjEb9cHGY/zOQAoizgqZoyNMtbJWhvhTmHSzdjN4dt0wB+e6aaZCooK6PBB6P1mGcwpTSi6w
gdeZ/1reWJY3tOpf5K6AkAjMYNmwpF1ayBVGAmcrYv2069WVqVtl0Rr42I1b03/1YefuB584hEXp
CmkO+1AYukwH2yo0QdgiOFCAdr8MG6YTbg1TptNgSo16XZJ6bV40TekzRU+BVnEjJidxnJ6bte9+
IWscQjVk5yL1tB2aswtn+4QZbXkIKUVdTPbEzAhBNTwP9YJHvDRJ+LrYefzPz/BsHXXPTkzzNsik
GeJzg0b8HgayPG/WMXiZOq+PXFMsyDgcfAotJmzKh3HMplXQjMKL0WaNGfqfgGKkTfflTaypKJRV
AzAd016g3VTYWjXVeyth7Yntvr4OShdTEmWR0urvVPn+FTRkd2/9gu44nqYLi02PI1bVc5YmlJzT
ndeFVyu5cDmrs6F9XAKhTfST9aNTpTZxFOPGjlfogGCfJrewqgt408p3L1SfZPgs5690qxEIGya0
f4A0pfnl5Rx8Cl7h2dW2Ne+cTxSDNLEEzX9EwZKy9iMyxhZLeuuup66N9iw2c3QOqim6G5dq+BYV
iH7MOeibMFUmpUzhzzV18KAncNe7HzYj5pOcnMmYUd38sHI4pGawlyL5nMyLzuuZ7KhOqpOYdyIa
gwOQmJ/4mmJ+8dNyWTeTXIEG0N+3SJwMwZcjDnOlPWKFbHVZVtqLzJrIvqPoJEMeRRMklvDJrOLM
pNhL7PzcH1dshp5xxSWvqo71B22ZR5gDeZATRPiZDXek0a8UN6AcfFzoKcWNGY6rOaAU+yFXjbsS
6CYLNOHpf9i6HfsSp3JSV2059qZu+0y5HwEYQKQeo+Sy9Ipz8gcrnR5R8unTsDmc202tpYhc2mdq
G3DD1fGu3hAmeLd3CPCs5v7DcYAI2boEgYFfmBp4SUPNnmnMh+VraYVZD8g/DrHOpinigfo9974J
nta2w00csbFxhfaBwJ6Sn9n3kNrt05Nq0dnW9ynBxSZTiPSaCpOJJNVbLZoNMAgn0OEvQ0UOCY/S
PZt2MV1rNtWu8EmIaRB4iAiyuIIxcbYAADqEG0EuPCRow7sc96mIlUQojIDk4G5jLdoYxsVPj0Yk
H1ppyho3y1UvTOP9TBwpa5JW8SkJ5XaRWDB8X8AulTUPlzth63cokJK7oQZgpHEnZFgf0zvM5QDk
wOtmLHoYdZ/D2Gs8ooZVp67X1RF1RD0sezcXEdtMMYVVeFBBF2FXKwirTHriyrmz5jqCZMrRJOt3
G7HhYPHvOeAXVXjE8d6KoQXKELDuGzDp8g3BoT1GY1cVfPJdueHCzPkwV2dgbBjvNuCogF4gCB62
m4ecsM8KThBFXEf6tZHDqDNI5+shr4PhfUGSQsaXZe8zWLdGB8T07YdR40Ze6DQUjka87ODVe16c
Y9mMG+VRJK7OoBzGCZ9arzK4IXJdUFyyxcQkPcvQin/QjooTGqX0rAcMjvgfPocaPxJ87G2BDlCU
1DXvmFvZwWoXP0dx8hibofogu/l0oQL/0upCdNEE86hWviFtTJ3hE9XOWbsiJDVTsC9G2xc2OdYw
MOyEAU3u6pmrXMVIPuuZxy3o4V0K5M48wP2ly1islnx2EDuuutmwRe70n0XQPp+QDXBH2MwOmoTy
EClsfIyzHL6qSaGhXpHe0pBKFDutXQlzx+nZdJN4GlCDfyFmELZfI/enkQGo2L08xbZursrWHXbU
Ydy0tsvbHtIgC6E0wx0etpcGwfYfw9iUBs3nrRvT2d5MUUkNJvYZXAJuf11gbBIYtprndohtjujk
ulxr+hNFVXScDY5Iw8aTWlmaMY4WjO7tUsJe9d8O89nfCYaKSxQiPS3Uus0GEZgSbIJ9pDY+Ki3W
3Mbd1zaS5aa9Hg+CMp63vWgy4jZftoovhZzxawWKb0cg8/Ss0+1pQ8t1tFONS5f3d3EY/t067459
kzwGscdvUA1PrhHXOMSg6MUC2CgiX1UqgmOYKqCqsAi8LmPUARgBxJ1pWx0lYVjCSRz2cbDD+uYN
v1J+a6CEojncm7sSKqXPiDRoKRP9zZdkzukc/2lUvxQMYeLXMNAeX8k0ZWra3WcLK7Ey3rCB1WiW
+60XuccG0nEzRudVD1fbek3gJMr39gH9Cd4pigOC6PegKwEDoOvqBWYJWALi5cwEBv9BdZDbmuSd
xd7ZANfqGy5Ks76z7EORYLwEPmkK5AeaDP3DBs2K+rJjBaRp1aKcTPg4LBptqTJvdB0+0j7u0TGM
Kl8q1kITWJnDYltbGi2/20BDVByF5QKnyWvFENVIFvpsETvzLMPIlfWyoIOrtcpMi5g2bpMDqda0
QCB9cmrGlmY1VV9KDuIQR37luUgl+YjwEgBVL/UbzIPPDq87SwkkwDjy0YGGEvfB0Hf5xJrxAHfy
lwS096SqLtvrZTOo4W1ycchMewpSneatCXAliQUbUGvdj+cJ+fF3YzqKshYVxqPewmjNT6ANJWVT
LvTo7hXRbsgiuP98otv5Rs+qLxNX23XgjuQR2bY7bDvVT3QcJ9S/eccvB6S4txnxgl8BsuoHV/EP
65P2ceZVvN6wYrN+jtAD5J4ZiR9c8ys833y2QAmTQemxfK+qwf5LrEY8qhmrPN4DrJ465fmlkynq
8gKxMgHkVcdPokLGwHGF3wS2qGenFFBwuTzzep/6w6r0xH6qZrc56RPOLkZ4x3Ilge1lkqHXyaKG
pv21842v70MysQzTX1fgzVp8gqi5+vuWQlKfZx4jZBhG5Ya+LkGq/mzSLPFHmN7ai8y3Irn2hm7n
TcXVgjYFBfB77tqFXYCjL3GOlaTbBwzR54EgTXXH8rKLQ/SyfTAUIV0wjt7guPeod7EtUL9CKPAE
Efc1Dax6lXHcmhcOo8j1sFbVIJ8QITwcHVGYkfmkMWq6bhn5Q7MLe5EJRNf4EMRTELjAZSmoovp5
xSqiAVLnu4cxDK07bozOtphG21eXoNnn4dUEDnW21ZuzxwkLGCrTK1vl1yRDaktAoOBX2nn8BaEL
w0Rz67KyVVEkrY3oBPrnYGICG47Yy3uEyRMsOjNwOv4QxwBbf6YZue93a0Omvag25B5nNdnd8o/q
HUUY30jkD0nT2F9TmlYnJ9v+RfN+7++SeFKPFaoSPoxI1ON5JrZ5c32F4T9Mt/At6bro1TLf78dq
uXUXVRPD2hdfIzDRMRo9cnFhLR9iolvT8KmLZvqobtbzBxvJHvD7vPYb/Pqgsz/Hdaj0A2r3qE9s
gIvxuWMNPeF8oXqZBUok1XTLYwu84G9PZ3WPtcQBjFZLsbiAhPYkQUTrphF8gHmpzlxkmELCQ6tU
0fVCmhPHbQGQFFrxE/5a8eoxyfCzg68rP5Io6p+YmGAl0zu5YdH95lyMG0qOP3CCnd8U1sNe7Nqx
tagGvCFw/Nb+zMIFpMDYzcgTYtfjU6dpDIyoD8WrDSuj/nnTw/8ErSNydCQc0aZM4tG3uYw9R3Dt
Cg5iVF3l0akN8rNxvakfNDKAwyK1zYjPpCbW3Bmi1SUdR33fwgcyKJGiMrgMKWAyeoqjacnbYB74
dSChnYutNumQD6T+4SA9dM6pVEOJVPb6JRURx7b0qLcTBllGMycYAB9nU3jotyhuGbga/a+iDKxI
nQ6+AK69+0J6vf5zm41fsQTJtoMCGXcRtG7Jv44CPy7rdLJYkm5Uc4yxiH3RmHLHm5ApeQ8MuMb7
rZk3nw98pfPffmsiVmWJUt5eidt7co72KODPWuyiLr2BW96h6wZ2wV0dL5ehggddllJvTb7Bq1Lk
a8TjJ7wMocG1BCMakTbBJi5MNBJbdEq8IHfGalx0NQXCQPcQ8Bqb+5OLxsXkGr0YhEmjl426m0MZ
BT8BMOXo0G+uSm6+mzBZ/StAeug7kCcjfyYECFBRz6xtn0y7gyJcUXuOkYnm7fZ71Aexmxg2f2GA
u1NZzU0eIc38HZLS7QM+8d1Dsvjk4Lp9+QVBAgDsCcX7bovF1OdY42t8Row0iPoJF/bHoGV8GcCV
vQ2L69Jz2wwLxnsaxMGLFXZ6IJsYugLfbP0f3sH+6VUi4pOICIHTo1lNzogOH92qtud2Bc9ed5gu
M9IpjBKs47w5Ey2BNQHbrzt0qABsio6q+D2lk3tE88+fQAtJndWNcgpeoEs6fvBhbZLcpruReQQI
99ZsVMv0H6XrQg6cNog5TWeWPtfK7ccYkwGCt2vsK3Wt19coFSAQ6D4eAi82jltzTQDt15QOeaBE
S84zjWkD2nacmAbEMmjyYaKF4d31sENFNq9L5D3Y5M49bZbGQO13FwV/G9E33ykA3/tZLjHJU5hf
hHeDYSvU/cCtVb4CQgKlqBL2jjlusuXWKvE2k2g6b5iAt2McqfSd9x5jLbyThvNW7V33n4ItJ2yf
jb2RvWAFTsEa7Jixtl2jEU5E9daM3GaSkqAu9+hmgzwsYOazxcvpFfZa++8U/5TZXgnHM4697p9N
14E5zjNObbmgTX0ZgEJgVtONzTaisee9iXWklwp3GK6ALQEkNuCeViWsrtsgb9WGNWyIBvvmZBax
vXpfpX86pdG+G+bnV/Sh9SuVLR6EdKvBQiKI2L8dVCNNplEOJvDxQZKWcAHEdCdCUC5tJfuz9Njp
z8J2658w0e93VuzxnW85vOoQf6IFK9qRyz3vh5b+h10oUR2YH2qNxIatNbmAkPyn7sz8l/UDG2/0
unHnHWjqf6ORSpa0AyR9mCgmWCDNHWpvP+kApTZc6UtrRgDXNB7sUIBP73Vu0gjXRccJStMOxl4C
qW7SJauITD8AzFXVXaVxfwCO6kl1gp5uhO6z8RSD/Vi1/1ykxj+631ECwAauP8sIyjIXweCfWbP5
5B7FE2wGnTuwgbyhHH3s7M+EdOLB+r52F2upCvOadIjYmeYN3BFVkfo1gKFjONFQPh5h8Un3sg/a
6UcA+fxLuph3dyn8n2WxTTVwY9IY3OEAWKv6GHAYE+dpC1I7xzdLw6IyoMPQRu7Nr64Nu9+zWYbg
sndSJwfZJv0PmPolznaXtjnXCfu5jR9pDgl+t+RDL/1jMM9S55PAZmgOIh13fSDn96iD/uIwtonr
jtIRlOVQyAGeyHsEEJiA7Ea3FWOXtKgC3+nSwgiOl6sBAFaiO+++VtDMGW6XEKz21A2HRGiPm1at
5opLmNwFnoDRTZb1D3DjtM9p6HYAk4EcXhE7ihMzTgHBI/VLFBwtnbBP7QWJK4Bx7ZS8NbAeEGdc
slxkNCIz1Ni0Ub9i74J3S4hr/8YjlBxYSNj3CbCFlqbY1wnL364bkod9qhZf0FHOV1Gny58d2MGe
b43Z6KG3HhOiWdsZBLEX8D/fEeaTY4eMkvvVBSvGX+BIh9m47c5b/NFHYFeA7bG2ppKTUW1v7jV+
/A23osIXManbOltCZIOGxuBkYC5fV0ROeIL0ygV9psGcDZui/1RCMISNU7h2GVlTKg4mSc2PkwJw
QACPm7AI9255A3ns+SGo9bIcbt46VUH22EEhw83wDivjaj9KrKz+rZbAuExHqWXlMqN5y2FUadrn
ljYTeAndAPkjCqAEjrU2wGTaEeJevIqHSdPmfgg7yNwDHcktmyjWzM7TPkwz6JERffu+eD6WSW3a
d3wfQfC2JBvr8ZwSmxQrxm+WC8Z6CEowZnwkZqfpafYBTKSaBB1NJrGWZ1/WbQ9ndKPaD//o0G3p
AX+F/cTlhmTsWrXgrMZuDCHLiCsfl3Cl77sMLgFNDAWPUOGBgoF2OfCL/u/EPVvLCSdhyYDlIh0j
8GCyyrCao76oSYTHOsd7i6Y93re/Fa24eGhHDG0YP4d5v0FT0equMWD3u9SABctXzvRcthUIj2Ow
yeHRYzf7VyLrmxfIPIdfGuPpdJigClmKsR1EXzhMIcEHnOrm6Zn2m4/v6tGHWEsGSBuKA5mrDbO3
GcPuF+hxg/8yREn3Q+K6D65gARJ/2Aj2UHt0pNifyoALoDDBVckkH41GGwHFCYxRL+2G6lIgpC3E
oJ9A75FHFQrNtQMRTsCHNGTOBWSA1cOmCC5O3pLxNWxN+NWz1X1DCOpPqe7rGL/e3kNLwFi3nD3t
wjbfti6+EXNbwv7Wqls4KvyMjm5Ht4cndOSNpnbP5mBPutLsmiUF6uSNj2jHJ+Rijm+NqUF5E87G
qyUNfuiob+oamPDi3kdSwa9wXO37FjHeFIgzsfs5qbrhc63isM+rYK33HC8cVymC2KMVLXrHfA4r
E4jKgsVVaPd8GIbPMY2D4bERJllOG27wtCRz09McFWB4SIxKkizCaucPsBgv8xgtOQAAZcfplhUU
TgVz6zDfO6OaR7XHgmTeMgy/HtdtgSvK7Heo+zjPAsPinKkIgDHkfOmLhzpd526IgyZvWmw6ZP26
A77qOXrVS2pUAGB6W7rxwiaHcRCjJ67dZB/WNgOGBLvCfsDR7igJsZ/YTu1DuGztdqzgl2o+ZwUu
7wz2EEUlhh5py4DEUlMmiVyCW9LG0hZ72FJ6XfAsYM8tmUqzIBnn5Zdz8BwwWZPCqwplQ0X1E6JE
Kmjxqnl+g9MUfR4Srp90UvvfeFRoiwXWBtw5cVut0SkM0W+ICDlkCpGYN+xFT0NUggtNESO2cflf
a6MtyP1a1yIHaBB/07TaQI9qs+Kz02S/n8JlvN+EAn0SuaUpe6bZt2Xt9hrEnTLv1IK2O02pxP8S
GGNsTz5AhPi/xKkWi8YSr62cAmeiuyowdH1MmsD+c8JufxPdLxIKp9ucTnAXVAfXM7ZCbhfotphj
zgoZdJUpCcxm/iU0BO8dTeFAMhTa4AvSwR0/Y6cixJc76aocIYrhaVMS+VxRrI8JF//M6pEks0Qk
GBDHTFD0+AQ/kozD5oEXGlqP4UnOU6IeGD7vqGxTVn0gk6Yf3xIngaAbhDKKQgchv0MHNgYvkMqg
y83kJup/Xg79tYqxxFHstkKdM3v7ESwh7/N6WztSGltvrzG0Awt+iQrTSVX1qitDRGFWBeO7iPMh
anbcCCOve8T1CWMzbyJAnhR1qs4o+FEBSDrq5Xmeif4KQFqumZtGTQFfeQeLmFmNa2nrAKSOx9d4
1wRBupZqTvhDVI/thx0YmvpgAk3PgljuEPxtYIX8zlmQC4wsr1JNGz8rMtUS7M4o5QlClx1dW0wZ
aOgKnORf7Ff0wJFTHOc8tLvgF93ffguM+e1Lt5LoeUw1MEfB8X4CqYpesQYM+7Qk50FBNAbXp3nE
YwC6WiJQffKo4Ty2QLlWrk+aOP2Almv2hwVO3Ql+yJT+5VI0b4PtJfCLlVgAe8FEDqg7jTm0adhC
sDBggagET5181EtlQdPH8YhWDD6fIwhR0X6TIXDv7XCDlCD77szJ1LupEYYyAJpUU9LYQ0oXaw+1
I3FTcHAJFXQrvEXhmyP7hv0DaEtrNdnbc8eY/9Ym9fi6OYTZP0vB8VknEcKzMhVi6y6rIScxRZSO
zX/o22Zkr/ERj38WNdr1JKoxagMxZFuJOwKofp1oBUR4IuE3OtcQNJZsBGzvkpa+S7RdDeBDOnMg
rANrD/scr1eDwHWVTwubfvv/qTvT3cixK1u/SqH+M5vT4dBoG3CQMSpCoTkz9YfQSB7O5OH89PeL
quq2K+GCrwu4QF/DMJyQFBqCPNx7r2+tDQ/5Neoto2C+YXWhzaJJO2iGhg0RlRllXZjJkhplnqoe
8YsWkpNoNKxHV+sYGsdZ3Z8uK7LTLb1SrFj3jd68QZlbqkNStv0UovHYiI95bes7g9oxDcWsXVLg
l7z5TPrEvRscmlFQBI8U9KJceFnNavnjL2ae+IGIUnuvsR2gufKz2Qn8GM/UumsqpnAjhusiVF5s
fmhZPt0vKlHwTK1RLWEPffqR20NRBY0j2HpoiYQBWr9MEQtqfa1XQLCLYpRi5PKcABJf/vRO/pZp
mXqOapcbSR8E8BWRKFdAbmW+Vp4zfUrVqoHKqyaQRc1Rdcqi3DIDrW80I/RZpjRsLNOtmnU8aBWF
GkWLs2HANamNHPy8pMlf3Ho76lMzIa9arY9dvyrd68hTkTwmsuNUMstCTMiGdh2jUWdFxtLScbmr
iEGS171X1iZCkm1OGz1L/Y4n9KXULkQf20FHwEf1VECPTv/CLvtHTPkP1qioFwa/kX8xQ9QTFTbM
+qvtlerjzzkFfvBazNoyTZOOStEZS3GJYxqOxVRZ/8J59Yvb/J8A6z8Gi+KYZ6HmLPWtE1Gw7rWY
u3Tb+aAAK1abJU1YWDZ1KS3w/EozXb8ZTW63oSxYSrpJaLGKNc/30t1PQnP+nNnsxzhSVERZuVC3
HCJg0TLJ59BI/9Wejj/wrjg/OKoo/s3ME0xMmtIuvqXF2LxOjMyXld01NXk4RsO46U+9dT/Gk8ZJ
42alby1bY5ziq1nLue/s1rz/c68ufu9lMHRrJOKvXbbmjAlTWIO+1/VKhn/u1X/wYfil1GOTzdXb
Oa31td4Z5YYFYMafM/X8mHKat36lezk/e2X4BZGPju2abOFJk39h8f+De/LHlFPtsmKxdcd5i2D/
qufDqm/K2z/3h/nhdqfPsCr2oS5bbsXvqe+v2SRd/ckL5od7vW76HjT2IgBmTs5eTtNY82tUfyqJ
w/wx33SCqhC1ni5btv+lV1XctJtmsf/cihrzx3TTbKlzSYExbxvVynenbvNza1XJb8sR/uNt+s/4
o7r59UhSf/0v/v1W1XMr4XZ++OdfH6qC//7X5Wv+53N+/xV/3X5U1y/Fh/rxk373Nbzub983fOle
fvcP9G0m5Lf9Rzvffag+7355fX7Cy2f+337wp49fXuVhrj/+8vMbJUB3eTUOr/Ln3z60f//Lz4Zu
sIz64qH+j3/8Jr99xuW3+MvPNy9aLrW3RL5oSvX//Ks/XlT3l59d/4tjOp7vu4ZvEtPvcX2OH799
hO/kmY7B/7Ku5ZJgV2JJSP7ys2V9IYrKdn2X1pgvuQQiqqr/5UPmF8QFgw8Znm6gUng///dP+bs3
6+9v3k9lX9xUsuwUv9svock/Pmc8FLUfbhvfnOu0LrV0V1W2JFDFH5gwyxHUcyF8kRTnS6sHm6uN
7BiupLE1rTSBzZJQ/SZDvH3Vc0Znnidf3KGtDq0+xU8kqAigsfxbOqrnqW/UNTySdiXK4sFphylg
3VBBHZPzuklBY0iFFiyeVgN9pvk2z/xDkuTuXWJNFCeVTyxXpbwzLurxmPtd9iSyzP4G9W1X4TDL
fjXww58A1Z6jGPDWWyw8KVEdbWh97FBY4t4QLyasM0u0ZzhQqaKQ1awBk2IVGgBKJ7aqVKcySvCK
oHAGRjs3SPUlP+XMZ++E0sY3Icvonr7b0CBd4vjICgDnOdYd5Jlscdd14wL1MFtczWoujh0TNKht
K6e0zqLqA5y52qWOFe8qzW2vQMrKN5ZvR5t2ceKHyDDcJ7czKJsb7FRmlrUHzTeM3SUH6LapZmut
HHPZ5HnWH+ii3dBwZyte+Tr/N4tiBbQE/E2ChH8PubKMTFwa+LGS6BfHZlvmGAMylIY97CM0wNBi
5wCjJm3yVinXVk49DtBm6u14aPhjHqpCd9bCV9bWtssuDfHPwCXVZX0iy768yaK2xPsjIHzzrNM3
cELMUygHTzZEw65O9fTa8drhay+HOqi0yL3DoeufGQyApuJSfJwhcw5tJXpQhgatqijy81JX2bU/
kVcQMfo42pFJQ1Ebg7MqOuQD/OIphoQkOfU1u8e7FJKgYGwaOsxewaTNfGV7i7HWdUZO6yxJZ32l
tywLGfBGeZP1iOu+XSvfm5/GwUpf46StT0IOt15Bb11cfAsSgePstkB8Ku0ikH/eLsuUdRjN6oO8
0OwataAM3MQcfz37/63j8yTfWkx9n92Ph+PvztN/fsj+Lzw/8XD+8cH5t884eSml6l5+d+byNb8d
l/YXHFSesG0LM55pXQ7FX49LR/8iOO8u56hne5dj8e/HpffF9nVH14WHlHXxv/52WJr+F8vFAARh
w/Tjlw/9O4el+CVu8O+npeN78EDC032IReNyCv9wavZ1rCuhaeg55ZgeNcv7mJPYClmRfLRl4gS5
4Ebq0uQQVUN80Ibke2bTYXqDCHRzhvFv2+pUMcvNOagcxqel0dPlsQnIDapIt8tVD8F30wuGMWs1
SFfCD8ZjfpOliPNrHJGi0XmVxnSzdoXXsTLfhKrt9l3AeVwtU6+0r7VvVvHXOu2Kb6yJHU6d7b66
GPNvL4l7TFp8xbZ4D02UqauerePe8feN44eDjZoS6lrs3SYQkkC01aRz649V7EdYdSrGDXkH5370
PQTBnbSLoEcQCy2v7g+1R5CAanPjMCQk+glG0wH7Im/cZdJDEQGr6LK5LjR+da2xrjDYPM8to+2+
sKEkWWLYHmh/j6QqyRzJ0HDDfCJQtMRTd+lBAaUZIibKugKtS3lW6Iyuh4awbw7DqAeSYkxZrIdI
VE8K2QQHXagUyJ4R45JcDTZWP32xiqPhcCw0Fc68FvhboZY5Z2hk7wJxffbajBdMjfdwxdfAOiq+
ZqkmERJCd9untiVz1O7SE7QTgh2ifQbE6GV831lPkjOjQnyPdp5QCM2DLQKIhXrctGbiG8BPKFTs
qJJM/BMlnrSWEQK0WbwkyFYgilOKyGuayORVL+bxiWT35L73re4KlAyL0YiPxentAtwcBafX7foK
n5i80dN63zegLUN9U5U9OqDRIFfihQ7jFmBrUC9MHjG8GErfEii44tzM1CbJYW0Gf+zgMg3AQE8Y
59Lte7HOTKTgFRqEMRxGBjk3sRcnYPngI+O+pvt7dBWGwXCW9bVCd4fqPlTxuCQbENvLJAaVgplX
y8gEl0EJiyJTa5WSn3WKonxP9mzHJifW9Na3eZEsyaFODImcb10YBpGPFw4ptbw2sDVOcmyerJXK
BTzNwtTWVK7cEkGw74E7n32TTAC45SEY2n5wwkVMa0ZyaN62vtxPucCnqE2jHrK28sGIFvec9kOM
H8g1q/eJWeQGu8WFVoW7I2JvBYVUBkyRr8Yl7sOu9vRNCW20auX8LIfis7TktjaqQ8zgfVkgazL/
1cmsaZNd5itR6x/R8KMne0yi1cyao41exyBmouwyxX0kaxkyv426bTVMWvFhcjNtuKbn6dBnaT0F
y5IdHFGWmyQrS4L5lhmf3tT3+OlqyOaEoyc7VEMz3bi6lUJgpghXKysthwUArupXU2zrIdN8ddBM
vbgrW9e9R0k7AgtDHEa1Nh/6driK4pGOwyoV5U7DAGaV9E4xQWAOwtqMle0Gs7IaBnBVpQgK7KBG
pKsn+XZKl/ZFx2BNcKftQ6niw7HMtS0ncejZvn6r9zlza6V4xsZVBViPlljemH0DZIc1PNG2HWLk
64CAlbF+ZETWyt2LEcfx5wDs2duk5FZ8LinTacqxjhKBUGI8tA6mpTixVqgon/5op99yv2fd8CAT
usmkN6CV2kJ3V0k5zOt2yttd2zgM06H1z1GWTddcsv6R2nM8uNrFNaZMi53lcRsiWIxagB2/zNYa
WOx+yStf37Fhq11hE3g0TT/H7sgiGWh4CiLcaxHjLruF5d00Imfq13RMSwmOrfkTt1qQj+MLcDlm
NtXFG/6UXFgyX1cVHs55marhihUcGEdYhFeWEJwxepTIjeUAhFdcp65df0tdNRrQJgquMGnBu2W7
cyrvwfJUn4STeNCcCPguVnER+FhYHmPbPKPhpStt8HbI/+gosKtb17e+caK2ByXd4eiLC/88ZGoX
z/XJLRxB+ZdjGRQY3vQJqavtiIUOiya9OBMdymEF+9A5oj+SQtdeadp4FkhZLdhPXqhgtk32shdI
As6ultK5zbSiPhCFUH4f2Pv3uPS24zEZNL9bfnPba9CNl1B5yq76kevag8d3b02bkhbp9pZFuRRv
S9KccGJ8pHP2brojpj2SArwwTSL9GpzNcVZ+XLJlRC8qZE+zaHuo3cYqd6ln3/FQ8g6yzN2wxZB2
avS6eCgLk/GojdwHTt8c8TbPXLg5ugnbRImUTmllXiqyrgfms+Q59aFgYd6qa0sesrJQh7HysYDI
Zib730RORLsOa1JcmkCDchtWZBg4YY4+vS58TEGRYq5tWid9qu8ixoTdZsTJxpkqWTT8tQGItUOZ
FmA+4JqbSCuJ6RZ+AEUX73Ips3qlSaN/XoyhfOikp+1lZ2ISbcxKC1LNgiF1WkmchISMWGCRyofI
lZir8mThnPTLTFW3GmuzVimr86iq40alh4QH18vMlr4iKDoraTH2uvO9mZKTDdrgQEmYZv82uNyq
G7vxBSYrp9Gflt6TB6vkTkIUo7YYDKs5APBc+4IMemdR0cg4Pw+YuOrHScbpGgLnOHmu5tPk4QFK
U8GaC8dV3XcwhITgA6LVvQ0KWnHjzL1lrwF78lOXQUde6YaaEEyn+ug35vAd9qE1j5Myr402S29U
Xm3TvsxCYsLekCkvHmmsd1GSoWeaZdM9LDLTSUg0/CN8ZYFvm6IwW1sI9SunSONtlropqqblP1j9
NAkcvAVOJjNnmMbDsayHSR6bxLqTCCzgqzNR0OtYFf5NovPmbGREgYr4P+avMYxxjxJi4CaTS912
GOLoPQMwRpQt6Rf8Hplpt1mIB9qqtx2+2R7XkG6DpOtJGT/EWMI+8nK4RYPoisBkyfa8t2tqKUy/
qmP+Ns919WTXLhbydFIVwk3huS+mHPVTjZe5wElYjtF1Ynl6G0gHmw9RDp0/rTzs6MlqNP3I2ZFK
gX6vs9di3EwteX/bwdbGz9RwS2CYVntiCaIXIu/kO03p5sahJIGVA8axNoptuOfB5KZFdQ2TKY2P
OHG8A9aebiOr4WtLvuCmNkwIT87RpA8Mv4lCYi9sEgaLIswmh51zKUF3sOOY8/jb1F+nTI/iYIZ6
NULb1m+UER2xDc6bGk71KirMYaNFnpaEQFpgRkvdawQaJAWmoqlIuiCJ5FyHwyTifNW0y7KHq8AJ
myamFnhRs+t6c9zgYmDPncw/cmk7qzSzzGuUWPcUzcPYYKSIkW80hIlrnYfnq3DBjIH81UnHZh3g
wiIqoU5vk6nA6ug5c3ywLftKZGTs8S5TpluFfQLiIMO11+7bSZdIg65UB6lViJFp+2jGDlaMJUve
FsYLeoZXXZ+UeoL/ICxkSD3SEMxo3PVeZXzyxta7OCew2h+1W5qMCQNMKUuPqjv6is9jWmea5T83
5BcMjPmVPAABeeMjJ7fXH7okgvfGTL2uitF7THgyY8rVa+WEKZbm10HT5aNFhMHzuIxD4KDxbSP8
WBe5yMKhV1n5S2JlWdDpc0tUAsDM2wJWTs6igUPHom5Zl2lzQLXEl0q6jKy3yyTm/NhbmMBWaRM7
S+iPaf5tmYbiPbdc9psPS2rnW/ZgLv6eIY+2Zgu60YT1glF3tYDmPhjOgn9odsE2tp5ZYDIbR0PB
yOSTE588cxHilAibfcAo9NLatSny+OBbYEwzEEp5bbcxslQ6c1ytEgcPVzR6qgv5vMG6d9KaQ8Nl
D8AH8p0wKLb90TJXc24yI7FgNeetaTs1GhR8Q6nxeA60aExD05uc13QoBijQGSdWMlLijeuYW6yc
URFlu9z7gxL1c0tuKuOHpt1zEIwsHPCbun9Zyo4RTi/jOTuqRVZwW6kW6L3WrdwWg8NtrsvpPWOc
IPGD+9Sdc2RDZNqIYBs8TqJmqpTz3J2n+QRAZKsHHiM47nKdzYprwlTueVvdCsx4ICxgwoIN/9jP
cp7WUdup9wYCqd+MY332x3rL1rTiUW9n9c3Bw5QH6N7eVzR6Dva0BSHiMaHac+1W2VXEcOcVl7OF
19SHEBpgbrp1Mg6xIImlKbtNoZIMc0t7Q9IeN7GV+C8ypx8KqIBvp6UxMAc6XbcmAIRgkqEXsb+y
ygzTeipYXwxVrQ1iXeRpBtlZ1VLb6Dy7UP513vqtPmKxjXiowpl1WcrQbIksJzCXznE3zQjxuCrZ
/o0QOWY2SSqx4TxPg2rsdZZDMIWQUPYTGyscAifyWWXrGWlyRnx0xG2RVTzaSDmR/VEmcRY4Qxez
tKyVlxuVSdRnGwkn31R+ajxSwLRtAAxyqZLiDNh0KK+J9K1eJ7a6NitDk/pXBzSJxoqcDf+o21l1
k/m1yLcSJIMizmIpHaIQlFsqcPcJWjN/n8IT8NxXtcNCUD9Pmgu0op1y3Cu7AT7kutUvTn2X7O9H
MOhZbkBfhts8MrrXFk4iqBcr+oTAGjaZMTsr1weo5WqZqGPztrbOuQ7JumGjLSaDCaT0YimP02s8
6c14J0b4qNgQy2WjoNDxbVV65607CbZy6v0ZQ4/GQzpdNYmqplWEdFsSO2DM9jrxwATXIoIX3/TN
3H+d6rq985eod1bDMsqdNXAGfKv8SI8OJa2copD3ctA1U9ltADF/crXFvsPIfMhj4HGjpqhZOc1k
3gx+PcTcA3OvtomgKCCBinyNU+mzNcZYCERkWlvKr+nSTcXBH6TGskhD16l5k5mdozk87JERPF3P
2MJyMzRxDG8GUpHJvQfTO4dTYzq0eLacq1UDlQXrOujutGNUUnenZKEru1Fx6qdYDlOzPfS0V28g
aWO1QWW9TJQlTzI11jiR7SgjmaXXnKsJpnqdcrVSqYOV3s5JjkQ/eZrDg3C+c1q6qd7TZRjZVkYl
JO1rrIXOntGLuiGGt1l5Wlkh5jrlN5cs4CMViLf3tdi6bw0rec7ZrUHNkGMgs+jKeZRaUVpwwQ0N
/gECa2XgmROBWmZhHocajMYpimqNuUwddH9eztLmfcCEfk0+8hiSO85bznEQTmU0J9cuw+luZxqa
Md/ndW5/MnhPrausGfJi52PC2sV4MBImU8OAV4LLvA1LPIXljdfJBfwlr8CsYhiUqfRfNWss9Ixz
tcmeh7Goj23DfXd2a00Uu1Fqvt+vQDrBQbw1WmkUMra6T+vqXvd4a33xrvWR/pVkCe5Jo3mYqpqJ
jdbelIKX0vPbUY93hWfwi5PXce4p9+5rKu2V5opTVBc74XlaQ7H7REpCSJgCE+3ilZr1RUubWzz5
d61pfED5H82eZcl4tteVml7MRCM6yu327GG589McokblL01RzqHuiq+axd04iOqm9apbzyi+i9a+
l7p2HmHAj1UcJczQLIqZpDoTHnNmVHM1+lxkrbG8iIr4ADiY0HOl2BR1DcSBAWSVFOKtcTLzPTdy
moIOnaVr45fJzNZVmR01n7zx3GdwkrtoJj0uuc5XDVMiyHJPg6jL6KEBG/IIRDzdFbV8IIioYfBC
0cnV/jES67UyBvMuSaunVtEQCYVR2sE0o2CVsCllqt1rNW0Ork394uUkQmwUj35ZL826RJnkR3Ad
PDyP2QIpC7975Pl8HZF4t/KtGWv/Mp1F4++SxbljinOqjHIPybX2UgYdueDcMmgpgKjCaMl2daOr
/agNVgjtt3H16UpT5bVFCR9lKeZ1h2CPbHFAYZMjNoTiVKIlUBhUZ33IKUuc7ns+Wcsma2W/yRrM
wiY09sqf6jP1lgoIqlpdAjbXRe85qOPdoz+7Ny0WuzP53ceKRkrnfFpNLjrDY9OJT+w+1pGDzTuM
A10uU5rmSsOcf2040zWlFtFSLh5vKPiV6PQgdaKPuLTFSmJrIGr5OykvyXrMs30lNXlUVXyD7Lwd
J/N66Gb7zsqdke5jblfgWP6h5Greq0ordzaejpVTM5Jyew8za1bUVwS6yb2dzt/8RNuwcveRbB++
k+0cEqpVuGdtDAzWjEx5ft0aYtqz6P6uEsoN6SEjLr5GHitNKGttXd7ziBYV0vo1mjp7Zdr0gbPk
r1nlJFcUaR6tzPziN7PLs6Gl90uRMzca6vnsZ8P8qmxvz7aup95anmXVHwqLJbeYHM4ME/CSVtad
QfGuL7XczYROspyPjq82xA5DgYFp0CZIvxBWoGOv5ToblrOYzHo3whDJqhhWPIa4nDi9g9ws1D3f
pl57C7fHpZ/eua3x0uQUv4bD0r2srklBYHf2zlEGVrfWPCHd9WePEdqqr7OH1inuRBp9772khiYu
Pqk2mAvoF9ATK7mvn5yCwjSSsuPvKnkM9f6t8tryUCV2STVCRBLmAtmr9ejOcagSS3yLZx37VZOe
u8R7tqLmCgb8uXKHcY0ki9vdZ7qd+/HIqj/ru9JQFzF6XuMV5II11DF2su7ZT8j2s225B8456F3j
rZI56/xzEbsjbWTqkHUlGzvRdqqPc7FjsM9klMWVcflmlWaTv7f4vbZLkvlHyQbse1UR+dbUiXnb
Jp714CzpchzK2AzaGl6bLgs3LebzPq00PI5amgSjmsfdmOfq6wTNumIqhtNZsvepN7v5TkXJciB4
r+D2nLSNQSoPaqoevZJxwxif0ASkPjKeUsI9cMg292lkFJvWntiTWCRX7jhme/wbxsZN8fd1tbyL
SCNiFQKeyOWWLKmHmDJ/1fSNezW0xbxL536XU5CatrmlmjuxaqzF+OSQsi5B3oU/O9jp8UzTOzzg
QmrwIid40aRpXDUUKTvUujUjyCtuXGeFwZyLcWm+tvqS7jMCjXdEDyB8qnQJh9ot1oZcSBXoTq7F
cKLI5LlP9ce5cXa6qmHomZ5dZUndfMAfTbu4xxjb0TuFXmsfJV5B9N9pX/r9HuPYQRVFdB/X5PLF
cWq0oZtZ+9ihgYysTH2rRanviJ+6Ni13lyZFdrLysVu35pAd5dA53zFav6FQilXkm8RQeN3jYozJ
A9qPHiZNnW3AGg9TOrXbOFEPrVuUxMOZh5aRZi2HhsF4UX41JQ42nMqvsRa/slU8HCMaerC7LvTz
8TPjJqkyNDX8LVVBoA4n7ULTSDdpMd6gI+VVM3PgVupVjOfJBrwdXTKF9PY9HbVnd+5u8tbYYv1V
e2nn7zQ4POBJ4jWbYtd5ybfJiwJhzI9kptBAx/0jEX3Od4I7rQ3XHj+8p+KSoKbs5Onu6+KN4n0U
yzaZ3OdIll97/qCeYfAzN425neZ6b2fOfsqi0xAtHyZ286BoxsILR2m5ZWhOfbxHAcNnzq6dlc6U
3N5IEm82zTTLUFRlFWPPaaNDzzH1ZOn9t7QjRdxrvCcCvb7TnXxaS3/OJlJZG7O7pi6cg8ESDHR6
KzCYjYQsw6sDXvPeczoanoi3rm2XF9vmAOrTxr2BF9uw++E0WB5RAIZhmy956qHW40Gaok1MBgz2
vCam6BvYE7rCZ6awjNLeyol0kUBmlX8Zt7lnAg55Nz26BWh4cQT88NZTp20ZwLhrEjiqbxienJPP
u/wu9Ei9GJr4pi9ww/6qxcrAXZ2n6ozPTNNQGEWE86DQ/WsqrtLaLUMUmZc4jalY1yN/giBCqn+a
mpgRRppi7IzHwxCXtVgtnrs8gj3MaOr5aHQ0xRrbUIIpZ0UED758qM5sVPRi/sYCLxZhB1XVpXfD
0kxE0ZJOmW7opMbkrtBMkQeiQ58hL9Y7tBwdn1gr5pNOZtiH6XQxqWijIadHkeWDzongljuvsdQB
So4AnB4MT2Qnfjs3OSeNTXpqzoB2UzDaildJ1llbhmYzV2FWhnUsRRBJ73kuilNmT0xaHRiHGpbE
By8OqsvulZZF4GaJfYxUGYbuQ6Pqa80TpyIqtTfJtXYDDcosi/FOa87Dxh8jJs0Y2atFPwDQRBsj
1t45bq7LxVqzYlJccF0saElDxEyVBGUE38sAgXDMdOjMd2GOxKXMRJhNVVN9a+hs0H3GMzlWCR6Y
mPSixfe2tVXU1N9cYV29YY9ALNBIWkE8VPGZOLgq0yO+E+Bzmk18mNQUVrzJUmyMmBqGRVENlMrK
8A3kF4adXNBNz1Q03hAsEn0jTSd7TbWSMEmE5olQh7Jy1r2Dv9WOwl/U+v8HvMK5/ijvu/bjozu9
1D+SDf8LsQXjsvvvj8EFjlyoheJF/URCxUv5/jvm6/Klv/ILhi6+uLoAQnBcw/KcS+D0r/zC5SPC
soWuGya+A92CHfgN99IM/YtNjIajEwXGp5jG3xGGy8cur2X4gsw2IpR5xX+DYfhlKfDfCQaP2CsB
JWG5jg5j4bqX7/SPKwagX+MsS2xj19TKOph51pJgg3MzCetahJX0GY3pdTlfl1g07MCvnnhWeFde
r4Y7vFTjkdmPV9F86K/M0ut94sQ3U2zNQTaa99JwGSK65ZBcg7fNj40+zm8D8bKBqA2kzNKeyT6K
1KkasET/+1fm33rVtS+5fCl/WvXtx0v/U/X503330vHWybf/H+BD87Ib6Y+vwvuX/l3+9Lf25VW+
/OMV+MuX/XoFCvHF4T/oep5pUU1dVuD9egVaNpgMDM1F9DAJI7t85L+BQ/PLhbZxPXhE0xV4Tf6H
oTEcGBpfsHFHsNTnskLl37j86H1/F8ROpoIAZ7QdYXkWURCm/QNBE89unCvDZttjY1TaNiKU60Pa
/uiFaNXiQDCdDHHULToefpOl6IbVzU/o4IWxH1KNOa3uFPlnWzCyiGO/sDYmuhZDdJN8V7JXkDR0
tHfpjoyOpB83u9qOcY/gG69WZtrG76JkV6antEeiEkXQenp5ZRQzLR7Rru1XZDQX0Fdq75Fn63du
XRqbUWCi5w/9naEF6SYFxIRPBlG+S5rSUvu6zS69e+58n5GriAxwicQx5hKXaJdl+4zUZ0IJUaSK
nPgLFiAzDsOjJD7jrvQB6VrcvE1f2jciIuyI/HA7qCNrvIVfpIzPevaYBBY80ZZpJD76wU/s7aw6
6olk6ogeJje8SPd1g1/rKlKTi1OJhcJ09An5LeC85rAlTxLFxFU4ZE4JFdG2spR5SrWaZDJZulQa
nctj2hTkM+/JacyvkDLUR5Q4+dZmgFGGCWuXSFykM3kkxYewxdnwE+seTa2Jx11ZNlH2ljVV5pIP
P2R9XjzBFpBwTnRGVDjN1vMWO3oYFo8oNtTVujESHEFD3wyfYzLpJm22qXu4Z+OA1E0yBT7o3bX+
xmwE0V7oB2QX4tqXkD6tFl7OoFo/Ic54WRHESyrja4lxmic0l7dWjVYYm04PLRqYBiGap9TzSiw6
Q99eEkxtOliTyJn3cdRmfuAL0kMkAiORsblMl4dL7ODRWy5BDK4zDIzcjcn5GlEVaSuAkQa77MJS
JCpoz38BmVmMVSUy/8ptB9Ed0eDsxcN9haNoEyUdMbFkDDHFyRsCjvqeghwmC7PPnWMXA5cWPbZN
CHgyr8USMa6uQDT8r76feQ8eFS/JbEhrWKa77NZ1Jm+4M3jaiz12vFY9jZrnYPP203cmwZZ9bqqh
fibNsJTbxdUmzOAyj4Nm8v0xIHRS3Hg10Y3YP8k+Dp2myJJHNbrZvB16DxmSGPbxjcElc/iMUfQc
VrnrvakmiWeypc0uuYrMaWEeUROREHRCU/6BfIvlW2ch1jQJmTxXC9EIUF4YdMnxnKQp121J4k6o
YUs+k7kxTLuhrmdqUVv4G8ud29u66M1HIYg9p1tv5u8l3ss5ZMMSyU6K4P8NE0V/LXCYGQfDG2as
hzgTg0gM1kMj50gRwGoQmZwQebAWnSP30iCRORy1OqZtiUc8g0vcjMuL7o3oZCR6xSmGvzmuD0mK
DXqnCplArOUW4UNl3NVnz4j05v9Qd2bNcSrbtv5FrICETODxFtWp1MtWY70Q9rJE30PS/Pr74X3u
Pra0rnW8387LDkd4L1NFJcnMOcf4BloaI1s+o1mI6QjNrMUN+ETLuS6qZOg35my739upzFWAO5gO
ghjb+vOQp1F/VnuJAvAwFPHMMc9Nil2RKb1PLGEkG3KNfRBibbVSwuCgf62zwjlWnAuvZxmaRCKV
vbta3dIZLZsPISoYGRwwHLHG7jyqHR7/1E2cl0XV9k0tJnFC24GMAhtB+up6k8n8J6flQ+tQzEPg
LjFt6BhVe3WaJ6vGUWu2agtVgJOzOdTVdq6i8sED9PK0oEzGwbd41SMiMvllsgZwAn6rmHFa5Twy
s0DPh/vSdSlJUX2AguK/jkBdA6ahSE6cbD/jyYvOM1oMW7rzzfWCyvDRYGOFiOjzDO3j3inOKhdJ
795rrJ5Wpg6bfFOs8WswgRpEOJvJ0WWxbwoSwJFflIA2ZriP9t7tU4+TBzz45Nym9+aeicavYN1C
fsv7oDME4FS6GLYokDhYrn5KIFuE+163eLONsDDpNyZQhFprIz21tGNgmKaG+FmpFMtOJBx6vZss
6sbnoon8Hfw8WMPBIPBjepouWgWVHEkarZawvnFHYeNk3zQwujWuV7TcQ93xiIyLo65Cx8xxAtP7
NlkbTSu6CoGHY8S0PLm13i6xhxT21+Q6tCpKJ6KJ23BOBUqbSgPym+ClaF2UZjkJc5cMEGPg+SLq
YjYxOxw92XSQBAlZuBzqctyM08HDK7rKH9ohdPU2YqI/DDvci/Z4XsgYFPEGEqOashvDAVYlIY75
RbNLAWj/LeOVXtyO0dRcOAQIrjmQ1rMcqzn7NLtG2W2ZOM8+ZPm2/JQ05L0HKh7MfoPhHcMjeLAe
jKRXRcNFaMO5PKbSX+ajZPb9CgG0+wwcop92cM1UxAesixfY2jnUPAsCagCasOEwByvkmaNdvHw2
Rsaq2LlduH3aEJk8FJ0TumgtmUqfI3qCc5ROZujxUMRI5LwkLLCCr2MEFXi4YHsMMHx42tkoeRQ4
N85IT7qQAKI2CFCX/rpfBmvFmEWcIGsMaN3eJYU9sREVcQzcRCmbsS1iyLH2MqviAmNmdAZspR0v
xmIwIaMI/s3lYKKzcq7SHyOtxSwL8OR5G9NBmEqlbtMpsuytSLR4jjpI9qguF+joMPnS7moE+Hb0
xtm77vlG/kPkDZXHluJoeZXnoXZOual5PxGAgqh4YwOJLK/7zBo5zY6mvMYOkNGUGXoifRmp5PPf
iCqiil7dMH7JcUm3QTFM0ZXUxvxJ1tgPwI2xabYEdThIVgV0W4jAYhDPVtIiY2PLcSq6nkPylFuY
+YOaYzUjhHRaGF8ZUZPc+nVcfkKvJdCyppOLr97QWS5O7Bu+s8sbNdIBiciaeHUI0WgfCFUt/R1+
cGDxndc3Mtyw+ruQ7BrXMQ9pPebL3iPQnH4/cx2SFhKeiGQK8sZp7BPCxvTvOsd+u/M0ZBTEkGU3
3+hiiqPnoV/y51RNNJ4Z5fFBiTVZf9Oc4dEOdSHEp9lmYv85Kg3QUZtCSrh9VIZwsIppmPZ1T8zD
xYBgZrmzPObKn5M5NlPQc5WPCNtHjkSqXzx0N8Usy5u+pquF4d8kPqjLEBIODMTsTWmJut0xZa1B
89F9zLhty4gdDcdyop9pQUpYhw3n+f3s+YM+xq2R24HOXAP0mBnNHmIZO38KWdvmZRFjiz2Ahczj
s5SeAblFCl93oBY3LdxNrnu+og06SG1k57d6Z2OgZnBuzM6eqiu+JEFLPJb5lF4z4ys+e5U3zziU
OQnjSB45s3VKU4P3mGNuzYpquItnk3/f023E/Nyxm+2c+e2j6fcYdZwYN9x2HqVr7PIlU9l1JgFc
XqPjD8VmwFl5XJLZ6E4kkqRIAqcp2U+5OZygFHtfQ3qWyCvgbj83EYaebcGiUZ9QYpJTY4YuZJ4Z
/B8zfcp71dfREXQPMOF0cLrXypTTfT1o66BD042PjA7qu4VHdd7bc8cSTVYJmuIrnEVC56jAE/M2
bGn/JV7vgDlNR42QT1bXjYLMu1nLx8BYDFOy9G0UWVVJgxZ4ZMzSJ2DEZJ/gKAwD3R9JdVCwNOgC
QdmM1B53gHO+xM4EZLDTdvy9QBgh0S1naOQFuaS8bIuiQ1JPJOdTBbnunEEtzqQoNMc+yJYKEj6R
MNNX2TYziRIu0S4bcCwr/gA4ZkFpjSrxgiFHfGlYIRL2qmsBEnWyMHk/IBG9oVD3vxa04fbp1JNn
1dthQhdODDw0zHSZCFPo6s/xMrrDcenj+Ubpgd0HMQvRpqw8noAYz9fO7dvpG0Agvzor9Grr6QzD
bvZ+ZbnVxpTjUJ36aUDfPtYgXkC8s7t/4K3k0PlTMpcrXJxumL+Vz55lcgJ9cyCskIlXTVmXwTTl
7PHZIqNPKSy4bZ6DgY8LVcpAU6ze2AkEu4V3+/jBJ8BS8vYTgFy3OENbDv2R1XLyc0uEN2YDTojd
si7M8IqJjrMPu7l7/emg/l/Wu5+tdr+mW/M915VE68dmSiQ954e15Kdsx8yxJiGxjAeZg5UtyKia
Xic5cs85//Db9CbUk20HzFQffn9la72F/93z+dctZiaJdUahpzPf+reXfD0JjUYRyAlA0dZtgFoF
g0r8C8QDlQHdtRpAfCyAjNZCjl3FapQNbMJVzme8OBCgf/+J3t9xx11P/x4CAM9V4o2vtk+NKsyd
pEKHR1ffUpzgESREt39+FZt+23qzTWW+vUpmxZV2Yw4QOHqWM85GgMedsPwgF3ptmP16c6VD2+6H
k9NX7tsscTl5nBxTr6QxwdGdXVwAFNJlM9+nM/iTD37L93fOdZ3VGor9SCr+qV/Xqu3RJOjDERp7
6bN0ZkknHO4Y9OTf37tf3fjrkkGJKhwXEpmFB/VtjCogtoF3Hk9lCG6WAYIhKVqZ/iPhsNd0AxvN
0AfIg/Wj/3ojPddUtqmIvSGZ5IdT9acHBM+Vz/sVeTJ4ke4VVZZ9g4BYnxMsoz7jsCr+5p0zBSYA
huyD9fjuN+Sr+r5w+bLSpCm63o2fLl0pswa4h50pgo3JTj1Jg25RR+7SikETz7+/t9avYYQ/tgKp
QOh4nuPbLt3gXy8n6qQuEsujwGGwtJ7QJl4MRPfN91LjSCAOULqgVmL5wCiHCCLZuuEVQMjk6fcf
5N2P7AjJtmtZyBl8bHJvNj6S7FJho84JgOeshQk0k5iZGgVVQJKTsvEkqA9X1j/sg3QFXVvQ0qb9
/HZlJaFdLJmH90z2Uj4UwMlI5kvQ/xSEbiDSOPiRtyAIzICyFh8kZL77naVpo4ilk86q5vF5c+Ot
tF2PwXER5NoNz00JAmqbGF6HaZFAqT9bVLRYbcejcrUcOu3Kf7uocEa1I0EJES298XvIQZ5m+vA9
F2r64EJvfkabjv6KPsV6gIyR3/LN6p07BdjPgUCecxY+HwbN1Kjx1Je8y9Jt69GF/OCCbzah9YK8
JdlZaS5zK99esPZTrGwDMUBV79J7TaXG/PDh9v3uaymBDYtJCq1npiXvNlYvyePaN1ZYHaP/FlUm
3DAC7YJqFOkR9fgfvqH5wbjgejmeCtdTb/dWVUSrArMGQRTZ4jnneIzIsdzRnZHbIaLnBN6cHeH3
z+CbJbmuEvz8Po0uR7KzO2+WJApPqxbolYOZx2KT59EcgBVDLCiy+YOf7R8uhdeAwY/NBX3HF79u
OyPDGBM5hbGZwjrd/liROeXploChjy5lrf/WT5v5+rWw8fJyB5PornXPr9fKMbemna0I0LD5Rlad
lh49z7HXl2kjl/SEFS+6tasuvFpg/oF5kUuPtAQpM5YuJ1f5ZU2awrj705vtOOg8gVSZjsmQ5M3N
Lnvt1WmX0CVeONuFZksmlEcEjb/+6c8vZfPYc07mVf3uZhMZRcxqHMUIt/S9O4z3uhjuTf7855eh
eOXdhX0NsN6bb5QmqVOXMV1zAjcYElt5Dm3NcwARt/l/cPM8JkGMLlmpLKJff9JkMF1PZ16Esggl
RZws4ZVH+RGQx/cRC+jNO4LV4zCntNeRp0977u2l6LIwlxRWtGYtpkcazjx2kx6WM3ir6ZERR3Qp
jVL//ft7+eYk8uOqipeD8phN8WXe1FYa/l+Y2h2GUkheYKk5cF6Nchiu/Y6A2SWOyUhL2uEs95jo
9F5TfFCvvn8+HZf16VGg2z77+ZvfkhMz0g3DXt//uhY3rpmL54oME1CLquAD/f7bvr8aX9WUaMbB
rnPdNy9/wAv14LuNgYVmvjcKon5RWd7/D/aC9xdi2oenUzoMD30l36wbfBFepEm+4mg3/XgSmJ39
R0+CAiFGjjFFsWeKt3evr6spwabIqANTyZagrPmhmQbN5Io//emtU1THIAdYK3yvtwtl7KHW2sj2
N6uvbn22CzM5/SfPNgsB0BL1KG8mCrRfH7hcSs6IDaNSj4xZJvDzd9hfJZGd/ffff59373MF1IA6
kNp7tXp6bxaeRALdpj3tjhQK8NGRo95+/G3+4SKuj34BkZTjvb9I7xakqaVeiMBvtTbLuHvliXL2
f/xVIGOytfsmW5R8WzQUY9UwDJrCTabt6Jb3S3ne9MNHJ8v3S9pd75ewKUzYKJz17386L1DfAoeO
e5S0FRDYrcN304fBSSmfsdZTwf/+S/3j5Zy1bHWpI+VKA/r5ckBIytBlLMTlxvk+J5H8rJlpVeQK
X9ifXwpaEQUeR1r57mG1mwXqQMiu0BZZOK0J1tU54YrLGfZoz/3gHfluSdAEAHDjcEA3xfsTX1ak
/kzn29ikoC/2Bh2SnYnXaPv7r/TuKhRzzgp0EoL1IJ0327pBMqp2uAxRCSy3jrbrtp69P75xXIWb
RvdvfR3zzvr1N0Ivrw3VZjD/OTrj6jM9C9WiXbh3HASc5oOmw7vamKuh42ATog6ndHzzxE6D3XnA
0EOGGllC9l2FfMG0m7vZwpkcppjn/vwekjaHpIQ3BXXdm+uZwBsapur+5kdf2VBCbycyJ49/fBW+
l83XEXzadzVTyImjInwn3BDqEM7nZjFxHPTCqZmjP115/FBIXTzqM7o30lxLgZ8e4Llf2tpJRp6o
oiEihPEpyOrUK/z2gwvJd6UMV1orMxSdCGz431+vREDiWELEXrc99m7tY2tKEGt+KxAkXCDBgjmE
Tw+bwkphMMDi5Fsrgo59mFvy/lAerv4IpiRr1q5twp6fiaNE4oDaHHp/soMHNVwNvZbPeHVtRO9Y
kK7wPC4PsU9UEP5/JLvK6av6vIH2CXMBaz/RIK6T3DLVpu/XM1mwkVuqJkJJbfvhkSHmYxNiIjkB
A46+dLKf4r1YDz/309jiUVsG1JVMcDBM4rPt7sel9qIr5HOhA0nCtG8ItPKWbYem4cIHgp3xCotC
3KSVDb2YH8Z/WTRh3Rv2ckLWo1ZNxyWaK+8KJZf1nGIeZ3YFgMT+470AiTFxyIIO2tqHebOOu9zr
pnRwkfdG1LBdZpRMnz5cx++fTu/Hu5QRI+1W+fbkH3I7TCV4PTheRTvJzqfwCi05NeRohFfWXC8f
tM7ebnH2SoIT6KpMCnQwc+sH+mk5Vy2YXjeEAI6ptnud/MI5YCyPTn/2eHIVNlKh2OF4971rIwP4
J+QJxccGjx2leEKZtUij+PT7q7x92XEVH5kZHUA2Alpyb7brME/E0GG525CgUZ2nXR3VENRDTgBY
OT46aPzDjeOExgPKgYNC+G25AHMF9Xg1GICbDZTcBa+FiOnlvzaBPxLN/jO+6xfC1/+MA/a/iKTI
Xvj/lzL+n7Z4KX9VMfL//5eG0VF/rb8/nXtQjLzhVq3svzSMjv0XslVeebTvqFP4q39rGB3rL9YO
s3abrhuKiLVe/n/QRO8v1HoO6sb1jcnAyf8TESMrhOfpp+4GZTJlrEnPmLfwel5c//6n5w2KAoko
Lo0DNBDJPurqeMv60rt6oT1FMxARW2NjjEzc/h5XpHcQhXqm+UOEV3YZG5kKJvehwLkCheXRntWp
i6NzF5tq1lrHHh9UVTdHolGRmtuTs5+ckD50WTxkWLfPWbTs0zB2Cj9EPoCKx/KT/Nku/P6KaNu9
my+3oUJ3I0qS56bMgkMSfbWyROxkyzvGmohulcgTJ3f6RvYNpHiD4ZfRkEmFU/xTQxxBkpKRwy7/
YMxUs04N+KmRqbiJW4v08WW563u5Rp6ll4lTekD+iuF2TJeUvnGf73BkWyR4N/2GkmjXEdB2PVSf
urC6XwlnNlinW6RM/aZs0gGT8aTpSPnkSiTFGaZvhpqhjfOnVf59R0BCtMYTEhVxVQ92j+ksqveQ
1PNvnTb39LvSM+0OqAGKAcVNSRxMYSRnNF6/NNSDgWXnHZLN6UILRuODhSvZyvw9+RH9AUNLCmE7
Gs7bjAjU0LvvHDjxLiPOrEvvp1m0x8ImUFF0g9r5Nk52DW2A8E7sU18qIhLYCUmmxAa3UdSFW7Of
z/rFfWRI/2IzjIUp4IuAYtvZMkrZjlja8Fsf0Gk9lQWOZytensOV7lEw69yshupNKYdPKJ1gqpRd
hACqau+pA8uNNHCmem5vPhmAzxkUm/e+d2168dXc663ChlTW/l2r1Mm3gEq0KrpQPTkpENJbKPwh
sDiS+foZUIgzJkghjbF/0LnnX3WdWe7x8z0XVj9+cyrRHUsjv9ete2fgTF3INlpuihS0QOXRoST4
nDk1bqUN/o8L0U3zlhEH9xFHar+E7kVerLkfQlc7tBY3ZK+9oHI9ZDNDm7pQJ2C9HeygfqHvkF2F
TLQFQAwwFcO31Hyo2vSh9UjlE3C6vsXlCFQryYgUbkcFZmEMr0UU4ucyC4ME1rE7ulOsH/Q82yeO
6/MOXFO6b7PsDheMETReHt0A1yWqXkOYakyCNQc1hi9JzopJwumeStfeJWlrX9m8pQOOX6hosGNv
iXwRx2hs4x0jw/mO0h+PKAXpPsKMYgGqJI5deOSn+STw/p2B47vUFhwsEm43A5pOHZ656F8v8w7Z
mN3m94tNYCvbV4A49BC7UX8LrK9+KicPgQsKsXtXQ0SI4S/vcytNgzn3WCjMZko7KrbSGO506zWX
MorK7ezSe5Ji/kay9XjpOVVx0hOWMGK8k51R900dyJy8xD3yJgzGGFIIHind5jKRDWm2oejuB86v
WH9EfKIjXj5mHG1u8j60La7X9ocWANEmifLpa+XibstrO62ClpiyS+BVyy2TgXRLyia+IdJo0nvL
CK3rjKwnpHFzKPpNsQyk2YRyzu50p7P7jLuO/c8t71yASfXGnb3GwcXXQBtJYFtBA9Vug/EgROKx
CEmGeqK+OjG6JGhKRnbZOClEJ5/4tKFu2prjPfGHVHGLvyVDohA8nq39NYFU99i6dW7vsfZWEPD7
ZWfNaRHM8CaOpMKx9B26zGedmnCVlZXp76ypix+Qn6ZbvFHWRpumcaEYxqkNcQzM6NJEoh9uxptJ
6AV4Kp7sJJ9I95JJ/43jCsFiJSPZPdlq/hl8DbYZo8m+OYNrBb3b4iieDHKQ1coNAbugwsvWLuL9
goZj3hhC6QeyfCPAh3ib0TKDYHSdxd0wJmM0XlccI8txWba23VrnLQPSLX5KcWY28XRrL5O6I+q9
PQ9Hy3oJ8ToOHBlGlrmMpyN9UudrLkLnzJXM+gLFc4IvXGmPLd3/2yaO6tAqi5SbimReoskUkck9
ISAwzc4QbRCNNdf5pZCG94TTPd8ZZT8ekrGMok09yog0AnRWgciL8GuDFpJgMCfXz+movGshov5I
akd3G5FWjkNQ54eQfS7IWxNbSbZibFSc3yMfM3bDYg1nSo7TaamzcJ/xcj209JYRhXCiJSGl6OWL
hTAcQEJoPsvQ53s2JPQR8+uiESz9LiCf22NmG5rBVLcBLYEJR5+2L3pv6i4hhayBshaa1M3Sl87Z
TDHJPG5Br0+5eZBxj1NRKCKgfHxmk5MU2G0roiAQIQnAbUt3UWUxEiGaPFuyhliXHi3w28xNjYui
gIqTkha3J+UNNkgOuxDHd7mfhtTZdrVh7cbMsp4YZxffZiNJP0e2N5/sQYhzuKb8+85I1vY8jfV+
UBJTjTVgWiBBuTo2pqz3WFbzG6IAQEOSXHUFW/NegrGEXiFlUFP54+13ilsKI3fbp+N4mEhV3lZr
qnpe6+YiG+Z8E2YwNeNxcY8mg95tW3jG0YtdsY+yyn6eAfIEwCghgNi9t7cNQGVeNL86hQUzM1zU
0ZgKfS8NMne6rttPZIlaVf8lNHhz17Mfb4t8H+pyOhtG71i55me2sl3m1PXOJtF9647xwSYPmPvt
MdLj93P6Tmyc0Nri8q4Cv0ixTkaribKB6Gu0wturSB5irZ6A+UybSunwko8aEBbw1K1cAYcccX/g
6OiRFfKiuyW7K0WYPvQT/IWhS7qnUBE4g2b1upgVOrfUsi+zeTT3CA6TR2/S/t2c9hLDOOHslRrJ
KaZHRKRQap4oHO4cEBcZ0Ut2Iu2DmhgFukQ8T6l7XTjxvmi9YOHhI7I+QRseq32ujDtVtKCzG+cu
Npwvs2n0TzJKv9Bety5k3iTHhOqqHo4kuGw92e0Jv14HCsAwUAIEiKvzfY8DgCyc+gzIx6vRFNsY
HWzQoPDcIDxFZBiHUBE7EjYRczm9LmBYjtj7HWy5qpHJziuaz6Zp1kfXcKkcsnCXEcsMkQMQ39y8
kHSGLbO5m4pPA/JcjnxfAHbtYtu+ArYAqFQBO1xmfLryMPjfSai9a9us2DUj+4PPTr/VYD6allhN
r74aqLSGBLTeaOqbjtdnlup8H5U/jr2HvoEIYdvTTg3C3SbMy8+TvNhnJowX0fn3xrJYgXDnV7Or
+p1WOUQvTaqUgHxCWZpiQnXcL56QB0+rXUnpfJIaFXpSvK6Z2dIZP5EnBezKFXVz5dhiX8vpdVLz
PbrcZYtphyhbq0aoHf1wNl8oaM5g45AzlrobjkzUWxg0wj/IhGDhTg4GXhgrOTj0bVhD0WEp1QHd
/3bxCe10IH4fDXORd17intfdMIIICm8rgXkXEZ5JKMgoyThzgLolVnUdSa88sfUC+qvBQCWzc960
PfOcmA2cx8Bwx62YPVIbSfH4vBiEuvRhNX+aRa9Z8MOaahhd5C7if4OcAN9MXnv0oOjTNcE2ZWpg
RUUnDFIMxhl9Fl4VanmMfPLHEZ4Ml4BiwQsvHD5s5Z37xOUdez9yz5GZwJ3MPKN6JM+wR/BSjGey
9fITH305ohq0z6q2bQ8txo2AtRvem6sQUee+ez1A9QtS0qxOeGhpeIuJCUWCoL5u6D/JunIOUU47
rania3JqcJyT331jwX26xGimX9phaO7CUsZPZEF3e0EQ23le4CNH3uoVgCxM8sbLaf4M37KpdxBe
i6D2cX6BPF6CWrk6mGwaTdbKtXFGnMfdjNHHaalAOwtwELDBVL+M0ONWWiAYo2a5aRZSobe2KK2r
ygd55NZ1ehq90IKCGoZB3ZTA+dBuPYKCzC4wc6U3JYUVfoe+v6prVMS9AUWhlnN661apuxF2bjyx
BXjPiOvkOf4qwi1dZzj3em4PhoCBmJvsa2hT95K8BviDWdsRB0q2kf13Yr6OhKsP2HCsB68uD2mc
7FxxmJfksUrUyVteQzB19GNfhZmMmx7D1GYQEBCG4qLtw6NIo8tQsPVmsNDSKjx4cMgyw/vcF/qF
Ers7q6zY2rjO+KV1wmTPfOc6zm5mazlaivpJV/OhaOL1MZ1XlUiY6kM7gnkNSZo54/264jYGDjxj
pq8VHhY4TDoQfUOVqHt7F/lLThYG3i9ZT9FTlSf9aSyWaKexTu3ySd60pPNy/Wxme42pwOPK+KxD
EqU3itb1dxPM5Q47J/gmRMgVpXdWc2wp3J00O++GF1gB92Hot7HrQokZewJJehoGx7Kdra0xTWIf
syW+IN7nXdySLgvuyWy/LvYEhSB0xPiYahWiO0ZfROu0ck6LrIDDUH4CC5zqZZtAxsKnCrWNHi2f
08L1BNigim9JPsJshsg3D7J+SXCD52IDK9U+5rkYABdMCgSSqdCZDzEUPaej5bZhDTzYhk6/QnIq
CYtfk1lTUty3JFwPuwTb9kpTtUHv2+0KsrXsYl/BaT2GnOnAA2l9luRNedGmSXJ06nAUm6xK+5dy
1CpIIZIccRK4BJv63R6/VILDyOpfrIUMtLEuwht7gpA4e8NwofMmbk9aFvlBsU2cWV1qH7O5bs6a
UT0BiTkApZo2NOFhyMgxp8NmtN6u8dPxSVequiNzctlB5rZJXm27bsR8RJMs6/TydYm8rt22mWtf
ka5I+Y1/i404048dG8PeaLuaGoSku5C51bIpdInnSfUDSElqxbxOvAsSJ0DHLuNap8X5I84gvT6Q
1hcDmlWBhUlBNgbyiD9BIEJHOT2mzFjN+jQ7+XCKvcL87oZDYW3MHriO4I1MWp3E/BkSS3elCeQD
XxI6cIABjJyKKb9Us1u/4F58ceo23SwrmCvjLwM7d8vLpFH61LWQbGAZq5kTIJwscpXnPfRx4zPB
a+krCjU3MNd00hLDzBcgG+z9Rp/flvkgzvEFJbshMof7VDhabQapwDfFKQGCbkH/nOLL7A5+o0e8
BFihvhQkQbPhjWV6qxDeNjgMIIklFLE4oDx6StmYn7JQjufV1Evgavb4TIAbu1llznisuVH9cyzq
l8wcxA1i/ujA4Ka59P05201gSr6ki437q2TMwUKIx0uUnjOJyvNXES1ftAxvIgJzNvRmzvscOyfo
iv+g6/k/a2n+b0MFSJMG+286m2X/tf0bw/nXny3aP/6j/4IErBP2f/UzDVJc/t3BpHb+i1kUAzaa
imiK0Sj9u4UJpuIvRgn0+CWDC7Qx/N0fGLFXwdPaSf/vLqaypGuBZTZ9G807mhfvzVi5JndS1DT6
MBJzPuhaUeAcppeI9e0U2W0orMlD0VyPsBF1/1q7XdKbN5AqLeNWYUzLOLFXRUs6aRA22Bc5x2SR
3RmXdhzVEzo2jAZAQ3Gl4f29YsNxiCGVHCQlL5e5Au/R5npxpk8dCsrU2C1GQy8QeKCiZXMVeSbU
ko3Dfu9tWmdo4qAdjd65rvrJmi7rEOAUcA0S1IHutHP73eyohXdz4fjz372jEZVFIHYLQB1Ly6um
iFpxIMJ0KapTCeU6hftJa4GQ97BGUHJESl3g0pud0M9Syox0pI0yxTbwQY37PNsPvlwu8kg3dCJ7
jhcQtfMayjb4lIb8Xvgy/SNZtOEdP56/rcZ8AKqQWqOIL8Ou8sfHrJPzzvKiaOvEI85vHc1+s4td
o65vfS3re65Qfl1l11eTEQMfb7HfkdEgQlUdJQqAU2ctWDwJBxcxKXy9/p77dtOfgylWN91C9AG5
NV0VphfOYiSHjKJPP/V+3pytM5Dd0innawZpjiRCgHWAUO0E32phVv5higwzGNAEPGit23mH9cqc
3aDNxmg+crMwrkz9moNo5iOmdN0aoFa10536uKWIXD2u/UCCO9Shwj2f/AG4MmilpduPHRV3nXEa
DpFjEF4RyRAclOTVf5gMG9vEpxbFQUZqAxyU124gbGAKDHwopM1GiXttoKSLto1puE3QrnLqM5Wk
9N7ngo7seesJmi14uosD3mCxNZOiIE1XRudaOA1SKuV/0oNJ9zSNZ6r0mPTlbaMy43oYZbLtBDLs
bnbdjTdDrI79MbtZ5hEohpnFxTNW73g/VYIodCsiA4HA7KhGgi5N+rV0/botGKtlk4cGXQuXUNGJ
VIVH0TVVGSxqbtn4GzO+L7xuvGHkRaMY5F7yeWlRswUG1OjptbTqeo2LIy38tqRGCBZUHt01Kbb8
nDtDAC4Idzac55jzTzcfu5nZ6ra3J1TMwBGsC6sleTVeija51AX+oUCBSDfPy4x/4hzgV6t2KjYi
rOBh3Pk5OYJG7vX1rkgGPiU+oepBkXmkvxYWHQwzNpdjOBL3ehqM2OJMKsZQvPAEF5ROE29Tfjrj
Ig4rpzs686KJUzI7MEETdIWHwqU/fDPBGNg2bUh4kWsTMJ33QN6a2qEol5X96C/guoTsjSc9DPDr
RLgw89e6whYvlvyTXxM6TKZuaW1Df4jpeZgdi3MQbbR1/aW7zmJGM6RilM4YiCFkpkB3pwda3cAu
3Y4jYtudP4xDs3XDMlqo6dKKo1ECIG8YFu+4MHHfgfqG6InDOvMuHYpEk67mwOu5l7kb/c14qn3M
bYJrzz1qNBBhONVwNRuukWGkTWBoklzBUUmUJDZPoSHCC7pG+aUmEevOwvP3SC+6uu9nClGMbf42
Ww1WWzYJBOGtYAREHlJs0eWpVjB9Wcl2ZwHGPjEYdw6LygAK5uA0DtHQMU9KvQgzvVETVDDAVb2o
6okMX7w5faBTv73stK8fFfMU+wHTJJCggvm9u3Xh0G1du8DMo9LZvaL7GjK1CNW0x/LjXpJA6jVb
kPllddDCbsiimd0wQGpJoqk30OEowzy68sBX59sMG+e+r42SQGRn0djx58ao6QKxgQS6M+prrZfe
CbrSXXZGgVMUB/VI917ybgQKrlP3ckRb8BCCLiUuoVw0mO15FvQcGtFdloZFT3aawkl+EW2V3ix1
5A8QIpWFbbGaQNTZnD7CCyOkd1GpubtI23D6VLl+ts87YyKIB8zzXQxNj4HTEn6LxpgodA7AvZfB
PK0URvWGdGG6He687GIx5yHZNFkogmKZZU8SdpGAatiWmv/8oSvspAmc2Tebm0ax0eBLb7tqP46i
H2+RPKbqKKjOD12SyOelcjFKcY3RDMyIZJA9yPmG+N2p5hgZ8SPapUW2LB5cBxabA2RykwjdTsAM
pJvcqX4yzhfcNdmXkF3qhE29pS8WVjSca0raWzqD5Bb4Nq09bc7mbYXazgvyQTq3vmuwn3v1HH2h
nT/eV31hm58TqKA4Bpt8eSEKRz7FbFEcQcRk8mPn+cFcn6so8z1aSDypMK08unMb2bNUNmnfpdfg
jEmbDCeCIKPBQSxiKD36Oy3cvt5Cd4M95v9fjs5jSVJcC8NPRAQIv80kbXnXXdUbotoMwiNhJHj6
++XdTMRMdE+ZBOmc36qGHX/sY9oxKBfGe83fnPrfKhpvX2Ki13knblHOotaDd4a1o/K6B/tsdqSe
bwOJdWABt44Ir+KmH0Nc8IRIE9Pcpu+pmm+LPkzjTus4QCIjplta85iIjl3C1Xl7MnS4bTcaw1C2
3SddljcEux9tFBIOm8wc99QVT5JQ4c5tKUiTPuuoJyf/CGBDkNbEaYHogSjDNlAt7k236r1jUNN+
k4yjFfyunKi4FLOLA3ISxHn8Nr3n1ooENu7qfd7IfCVsYfaebes6mLJGUh6fGJ9WTkJ67cw28dui
NvzWwo5o8XtphyA5yX6mk2jzWux3O9tV3tnvdNnt0Qjxu6m5Eyld6SxcXNq0NFwrx4XinG4ZNEEl
hvQY8pE9OqZF1LIfiDbkh+pIo9QwZt2FRr3C3TFJjubE7UvesYJ629PZHhy4nviYKDUpcjJqwgTU
W8hRX1VEGNplIM5EkGVggz+dR8/3uYhTPfT7Cqbxda5b0zwAmNbPHeQgVnTRDfbcuX4f7vqkES9C
ApfsITc4xKnVqX4K3nYPnIxL9yOvV/fdHTa+NaDx9MPVG49w3DTdq5SEu5mlcb4qv0yHBzKHQ/0k
ObDgxybQuKFFhQbHiFfzIIRY2Hq2lnu55qBDLFTH5c+6kMXvtsyDaJ9Pc6f3Kx15wf3siLm7SzaH
7N1FQyzwTrgR/Q70Gf/l/5TuttCW3WvSh3Rp27hgQMEtFXz2RrvusqvdSVXZ4BpKlUPhbjZLJh+q
F/9wdyjHjYg6GaJvJHDIUFnrpFvlY8wegl/DHFdkdI4FGZvGBUF/XdAF0JuB0sS8bUKbv1tZrp+r
13FOdoudiLf1FFhY3CAA3Gl8aS+Lo0x4GqU32A/w6nw4jOGW8vhSUkJ9iF8QWl4Zuof4iNmzDfqC
s+aletmcQXzbaKCNidgBIldr0nOmfZDUiu+PBvKG5b9LEPTMgSp58GMO8jJggT0kknQpRt4qHq6o
s1osf22S9nfaBeRTJ38jJITIeQL0+hNFN/Qpkmtt3tc5qP+O8Tg6+9g2TgZTsFCH00nA7SQQA9O4
mZK3RUyORyhuUJd0zbtdT9wJYf17D6+c/7huOVNKM0rFskxa60PfFDH3d7qQHDZ5Qf896zpiHOHH
l/vVE8XvpdbF9Bx2UubXiVLV0wqZ+ap5eqiQJBhj+FaI5bYiIx+YTiDUw+Df0bwRxb9hpy93eAod
bw+FpAC589oPP9RmsAKIUMu7MSziZA86vbZwGJbqmVy3MIkyTsxvogVD72pRZXU3GJGUs7lf0o9J
pqlzXLxO3KOvBrbf6C4g7xyQtzqA1MoxI5c6UnszmSLZRdxL9bEoAFIOq3Vv4bpNaq9NOZtT7ocD
SZ0x+ZQdQT4L6guLjI1kXKA6RYqo3THfN8yWkVu6R3oRVMPHsYT3wG1eyGMhDCkUSzn8Vza1E+/M
GoXv/e1eBXYYikdAYr/8ipzN83GwdzC3SUjezXM9bHFAyqVR0MSdSH63tFuqnQ3z/Bo3LUmIoNkD
qfC9heUGrpe/0HYb567jB4ajLXQ8Piel6//TbIvdjjl6flCWlQFyfIrnO5IPic7qB3m3LTp6oSXB
KY8dtBtJhokpH9hA1R5hP/c2RVSC12Lt2QkuzVamwb0wSefdwe4OfjaPvfN3EHL2rwk4DPRro7vl
r1vkhJlUg6akcteXhuHTRHBwlVlPkphzsmn98krqtGRmK4rfcR0qRQJ4G/70LdEBh8p15A8nJqD6
lqvRvkR08v3gZ0aOSYgzDUIl0PTK2TQuMMttDYGs8n76WNxJ5A9NOKXxgVPpxuw6uvUfgMHD9UjY
VqN+GHIoy/d69gnEiETi1a8Wdae+0sFZ9tnQF7f0FVLK6uZiC+O6D8byPBwGS7cCLL6i7iLiMvuE
m4eoCKJgfQ+6zXUPg4e6YxeRLLI8ChvlvyDjeybeRQqyy9qZ9pPTVorQZk4fV/afcach/CBEWIyn
dqOVBVJsoapZFa/zFrs/vCQRH+0SzReMDtvwI1DOlmkUjl8+91PyUmkIxd2ShIZnGutENlc1UpHc
S0ivSaa+1KfeeEVyKWLiKnZdMsAAi6B9gmqqz7HuklMZOsshDyS870QkrGfzkiiZ2vvhuBSA3Xjd
ENVAp0YOnRlParUwx2Vh3BIqH7HJPVPGRz+gJoVj2iECp+Rb0aS0HUi5wSet6tEtDlEVpw9MvDOE
1yKLHRGZ/dlV63o/TUxBu44a+xTtFlzVsae8zENBoqEQc5p51Z5LkDe6S8O++Sl5FrqHIfTYLuzI
9ntO243hIsH29t7m7bgemyGgOGs20bLHeV6d8m60JKck9Z+e8T/L86J9A7Cl06qy0Ug0cxo9WbKl
HgJv6tglbBuzm6+QIVHsQrAnXsMSI7pifIKq9PZyTkrIpT6wj8br7fzV+7TUhCgVSHVcY3mXJONy
Rxvb9hckMI4PE4nsj4Q5LiebFjTyNNVS0W1D0nqSbUSKQp6myUKOekkTW5Ta6a221UAzYEXWEWrM
jaLUScrx7xZK/ZH78YJujQAr4upqVxk2yTj9iHJRvM1ECO39mkWGyB5fdUSZL15+mINu/Q6d1Xtz
TOD9ICsEq5PenO1AcBuVeImA6p/iJv8c/Ub+t0DLcdFX2+NoOz7VLZmQ7Ip6zJkwo4CZrbl1n+nI
wCUqC4HhdNI8Qaclp3TRZZrFJWIGvuiYXCZp/QOchbT31NSF+b7UQUd/UyhquWedIKGSBZpYM2dE
KzMgitqNMnfqTwoE+PCIptNJVpcsAS+eYpJ9ZsdO8n9444vPwoSsoJYn9Uombf96U4K/ExiwqQuj
4NQ99Si6C9o6GzBe6C73ujGd6xPjwPDnFtkQf07OElFaMCdRcO8UFJmwuIqHmh3WvnKphb8UWfmX
ZF38Et68bD+7lDAXIqJpARNlmL4kVE11+5l8oLdkE7CuCK768FyMjon3W2nmu3DN8XUXpo+CSx53
/eeGzpIoL10CBW/USe1Kmvuy7qaXZUjm0j9v6ZJ82JT36zCaYG1IzI6n5dIRAxVnlXCW79CG/oMf
OfnJ65X/iKR++bMFwdDAmUbyUMA2nuJyKX4W6DZaGCyzUornFfa+WLwQqSPKin1j1/CtNUJnZVxY
IhLnchgfmYrjI1d+6p36iGhvztaCYOu8JdhRoQ0hsmYojcq2GbHSW0OLU4ki3jEhGRZK3jRuKgrn
ixw7mK8ZbGGmqFESUZpSN22N9L9pOtd35VImYhdWYRxfCTdL3nyX8YcXhjzJsKgvQRHnLwhgkmdM
7YUh53du0UK4dZ1NoZeSulahZ8pn0R+RHdQw2pJEtXameIXcM+7d2cT+rYEmVr9IU268H1TZGAF5
TDQn50WAfqjwzXSZOa1QGzU3cGI/VGnCl9JpfuK6TN9ktaGqc6umh/GbbwLPSVa/nDzkyL2BDw86
b4AC0qBH9YVsr+IPR85ydmqi6HYKMdwXU1XXXjBOdX8H7jPM9rTZ7ij3Ym13HE0/HETuSvNKCmxC
IEx+paguFviSJQpSTZTwYfFbQSZL4DUdskQKDonX3hy7/df3xpIraMf1sdqoQt1FqM1QHPjd45bT
zfCzqtxh3Q8YcBCvuY466LAp4R2hpo0+SM0x9RhX/tRkClT1YZhg5T58WQZqF/l27kiz7IaIBMJm
XJM9rUERCLCI9L+BFOxfMtWJpEDgps+TwejRNdvUtUhfNlKwKETM0yB+7odgQjex5hPkCnvujsCd
8MdaRvEjWQU4IHS4uGiESvLO9gmWKwI7Bzh6z8woQMAs/1ZgLjVdHqzARzPjIN71VZreM+cP50gU
3XoswayfeJXXjzbPzeuUFyACHCsyYDdHHFe6cm1uoi7sHUQbBgBzNQLS3FmKQ0VAyaeFBr2vS8IP
kWGMM43kyNjKg0llnZyHwSBfsqBS9kLrIkYp1CrNJ0KItuagTaZnX6zTh2yMW+9TwhXrS+KvZIwp
GOD3Vi4kddt1XtJMb95qM63baKEKiai8AdXbL/ICyuAwdV01n+kyX8zH6iXzr2VI2k/TuzfZAu5Y
+m1d5lXtr1fHtWRARsrMH3KdODJnVyHC9FWSnMsoILW7z8d0Pd0kpv0LrTnknxarjOuXAA7TPzj0
cVFZmqrku5LALjB/RI1xCjT0BNCce2qjofu1qa64d6J2hUN25gNZVP6+jmQK0LREhkBUdw3PpfSo
JlhBxmuWprj+O6tWHIHW5KmplHNK/IkG8nkiebKbw0ukvfBpoeXzF/nHyz0/1/AkfeGcF7mFd1Xf
ifjUSc+ZT9HqhP862lHoF12m9Tyv0XBa/bz4V45J8EFjSCcfEHshYh7Nmv+s2qZ7QfmKbZmIVvbr
VI9XD59PvS+EY3C/pFsAxzmaGLWvU4Ip+I2YRqTEMvkDZRf8Vsi8LxiDxouKYubtkvqOIxUc1Y9S
BVuHotgsU3X0oq3/JYDmeY3i3nuhvUqWVwBOqO6SoJgKXeKMQTDtyBrJSK0difFfKGCjCb0mXpe0
PP84CbRTJ3Lm+hEogGbErHEk9ma61FbGey+Q6V2++tHPLqKWC2HcZsAABaK3ufJV/A/YESo3twnN
7OT15gvh8DNAtOY0Q81q0hMNr1wRjh0eC1pNgh3gbGGOao0mIAXH3yASgkhBvDhQ39EcFS9LNU9o
0aOOyo1to6SXTWKiOWFLRPPcr/P8ma+ieC+VjEqOLQktQfVdEmWht4r5mZyyKkMuZF36dIegBWVr
6Jh4XjwTv4SS++IxoJsw3OmRiLf/OPfyT8SYUX9FN5I8LJUSiIYNH4HfOmddIKzKBCE5ctcjK7iG
5VANX/DWyfccxs1D3vRoFupafabDUENrp/Dju+3WwgrBT5ucZvZsj4u54ZfuiNTgzEHj3K/1iPLA
a3L6fMZJ1k/RljQvjZVrd3VUgp6gjIbk2+f19g5N6OfcMlS0ZuWQ10e81kkG7bRxgY8Odb20D6DM
39BbUTtZ1wl3SxcgDepXAy0+8sft20Sd5qkVSXhdVTN+E6rMyxvUPj0tInKSjPYZ/xymDlKKJHLK
O2xLPbGUzTz+klOS9cocUFoXx2UU2stqUnMvCdGOKCOMprwx8Z1/s7+CqCwdBylWeXAZNu1Z7boW
7n/HyL/+Thhy7kt3dAB9ncE+eUsT/ClIEzlvJNm9cq7YjJayFv3A4uT3oXCqBmVMoORprFRAZWsH
VnAIB8RRdbMO1esGiR5zN5lRHJV2QQqow6MBOkFUTf7liFbOT/9zq8l9Lfqw/9nQuH2sKkrHfpaT
twBbUUpeH1zShOmGcWiFAad0/9NBtNJKOvn9FcEEo3fUrZPlNGwCVJlpQfAwuw4FtOkK+PYCOkJA
MonNxXM8yHq8a9Z0tHdyXKSk0aufnvzUEcl7hxFWPYe0n2EV5T9Fz7il0xOIh5+c1jJWbPc9tP8U
hGLZFUkeY4EsEOZUQckIYOewC9FuVsTMJZPOi9OU8LJwCOeQX1EdhkeXIF//S1J0FB8IyvPKXbWJ
Zch6z/HRXKMu9zJAz4kWDNCK6E4DE297QL4R6TJY5sSIuQ5h8GAYkf/kW6LKx1tIdU85aey7GStx
gp6z40HkyKvlzzRQI3SMs8xvPjZY1DY3BT07JYtXGTg9zzdt6NTt1dWbrKXxMkXxMTNvRZRq5BNc
yFo4EWsZAsttWdL2IbC041ch7dFzkwdlhqKvSjFBpKZckMYD8BI6qszJ8Pa/bdh+KNXi6y+7dbn1
9sUT0psQHPV36pdES2vydz/5u/OrJJH2YhPgV5gmmhrFJIg3HNf3pLqRVkGuUK/XfkHHjxj8LWBC
sra7Euq5NT8akxrnPok7qV7CoIADFeUsImi7qH936iF6iTRVU9e6Cmj73LYxvl8XRSM6M2Q/vHRp
4sTnAfk9uefIffKdKYd4/spHihF/BcW4tf+o095WDqIYBCDwyqo7UiFfNy8+Celmv1EkX3Lr15P5
q7t0WPb07wXJwSA0xlMEnwe3SQitQ05umv8BqgIxY2Ax38OEN/Xc8+vceUFMEXtYT3hHTOTsDVcN
wBQd2tzw/th5B9LLw+YrGlX0LTA6bQc8nPW5d3L9u0eKTSVIRb7tQGNOjYdJg5QXF1Zx/zpXYi73
RDRAdiCdqTJLU9lDE9F4um/XmSpVzEXIImlm8k7+ADDyzkUTa4CeKG72fJPEGFqAjfkDHUK+Xd2l
b0/hutjosZiGFNKS2F2Sef1tGpYHIUqiwT1AxvGY1OMNXgf6+ChrwVO6Fcv8nx3EJq7j0vXyyodK
cOPgIahXrXbmbETbFdCeE7beu0WEZul5VkTjds7af9F2WACV/h9zv32nN+WhmKejNWY2b12P5QAF
x/o5tDWL0Vr6o7w2nBbLxarSeBcyjeQlUg6RuPiKi8xPWlP/Bl9H7U5hic3SfhDBKZr7+mEjn5Tu
eTHQ5DdP8e1TYJ3X4LZ32H68V+JQaLatJW91EofLWZCIephd115Kps5+N1pWhHxQ8fgexvmaHMg9
LZ0H7XimuXgR0R6hXdCgN557Bz87/FynOubttcuarplXK+/BM9p7rW8mtqxnfWAOXtcwyhyqZjNX
B6beu6Rcf0zWRf5KeWseZg0EUc1lExaftq/VHaM4BJoNdIXYnJDx5kMkK3nbM01TVYR+4Qf3Hnbn
FJKiLe9tH7ibd2a4cQ29hQFw9GdBk1x5bBtfRU8b2xWLfTwiw6p6PZdvbKqIAAmiTINzXgDrtLso
bZft1zhuPuImGKOhvKfLCbUdc0SVRnjPJFvcPe6OxGA/1sPijMfNu3nLTlUfpflXHC+mw19D43Lw
2+re8XcMLMAwE4Dn8uJK7oktK/BdFJc+79J2/s2PVYtzoL0Ag1VaBOF8J5dmSvoD2YmB6C6SN9N8
1mFZiGdKZePyMyrzlfRq+gluig7ejKijrU+4zqMQbNbZGKllOq19SMp6W1a1e9o8IjhofSF/9gv/
WdpPe2QPrLz7VbgEQDtzOqJnKUfMzDoHmz6aAGsMK4nV45uCg6kheslArN49vy7ynAV6BLan+Wxw
iNHrcaVNJKwPpi/c/bI1JYXLQjPvKXRqkSIcuQ895J2rw4T32FV+3P/ueGqY8le79YeSEWFiKI4F
cBKPSxCa+yZnWgBDgS9jRQDGVs+txYnyjLcJAeOeXru8wIOASCfOLI7NZd7hWSkqzIgDSNvZYXel
XGR1iaw8FWXjMSRb8HmPJON1ms8S1NruESnX5R2FmEqSbBsRJH6jeGEESdytvGFft2OPB4ZfI0Ve
hUMXqtgJY5pxOKY4WPr6mjd2oEydXrgl/tcHsY4/vITSnXsWWYWWvUMamtUVWYz7EhR7u3nnbx49
cqY9GjMbIOYfPeYX+qbAqroD1D+HWxciJLnQmObVj2Bpvj0Sw4R1cpPJlJ/6Jk/Tf/RC+i1Ohxn3
fH8mCrH3s2ANaTDeSxvexEF9IVnrD/BXJr5Gtm5DD60N6Ri0SokiZZCgio9N3a5NhaxTxqUc75CT
TeKGSRNyVuxQk5R/dQU9dhvWu5Gqsi2hWDs8NdaVoXkd66Hwtjdyr/zwhLAGUp5JaQrckwSNwW2x
IjjBOJgSRN7t4g3tyx4nWLWQexRM8511lKwOMkfMFV8gMEhmjdPCrieEozjqNH1P9V5pqmbeYP+a
NTm5uox0fuJsMO541q7tp2x0FIxwg93H/IOFaXRx9BMMN0d+vlBf5Iay5AUbrHX/IzjGAd7mrRh+
q4IuUee/sFQTJHDQdQE8FsPylu4JbiNkhgJptJLcRG7IDersLfiG809bNfZZYmgjPjWoTfTRIe7Y
gAqDBsPLAevthmJt5ke/CfmOpdDSXpcE68hjhcS839sN7+hz6qcd16gcaqKk9+Ngqv5NxVWf/udg
9lvJdB7c/r4pWyZU+nKpX5xEKcV3FVHWReUCaJZ3V9QE2cKmhjr+byS4HfdPSWT4QYAvj3VWb0Lg
cGpsPT8sfUB7JfXz6V7jqWl+V9adiH6f1iSsKQfYAE8okUV0U3j9ZbMoEt5xyrb5dKilE1aPNXi9
OC702svDHLele6LqekgPKMXmm3SbIehCFaF1ft1ogoj+I+CbL47HYdonphlqGpXpaHgcFV4akoNH
r1j2STMU2x0196PBrUmXItYlGuExwdIQZpfbMpGII0na5YAYF8/PdkzHwg2yRjerw1W5SfudRNR6
fGGc0OE9QBTD8y51uQLemiByqA5neXDsyfOGcQuJvabcj0ppdIjAQumYphCpLuofvET17A6obiNS
rTR6AjeZumO8eUWjqCxDaHEFy+mny8Z8vH0OAXvtVTkETLsoq7RKs2FZB3tBtSPUwzIHYfIf/1xZ
tNzA9BPljhBRmJO7juXM9kRaHVpBFcHK6pMnFXbjtnOOJVhYfkSqWDev+B6w9c4dWwJnokPqBSuV
XdgqKAck1gMR8VY8djBY6c+o67GK4kxd1vFq4sJvryPqhfwkPM7qZxvxL+fYJTGFpnV3XKtxFyik
7BgOSLednyfFhbnfAl1oQB1cy/klMgUtgPS7Ne3bQLiy/8r5ga7iBNW+ta9VTeR+ti7lxHE+Nm1L
syG9BhTVtjTukdfXxt38gyoFp/+3tNIt/kUDOSmvnMg9ZNQQjHmmOWvEvXYmFRwBKuvpBytYUpDj
AcL0HWuceXSGC7CpJx5yoz42S8bJsVgNNXWvNxNJcN94ZGkdGDGh0NZoKz28GwSatJ9ERUGkrj0R
utt1mwf6QYNJ1N5/QWyHpUP3nbyEEAHRAM3yFBeLQGouqpBv8qlaiSEZ98ysyOUvbbwQ704juau7
A3CgWr6XwZsQnDHDzPmtotwjWXUXrqus7oBB5KLQc0Vh+rRuCZ/TbkNsUso/dULgxfK0zL1t/gha
lBcBDFX2U0SaKHM/bbJJHdIc2oBa0SqoZr0XRGtTYTTHkXOol2KGjhJe7ZGfXlE680q1zjaIk7kx
9G+i7pPhLOdbDu1xtBgN5I7C5a76iggex0aX4FnXxQ6pxrJRE+9C9WBGb+HyH8h9nwPqnFXbYD+U
aDeee1R+HsoPNFz1GQXKQLUGd3jxmQuxmvowYDMrYPWXMWJYXRYqQ45jMPNFU+R1L9UyS9rFS+FC
sUTo7KxS7QdZOqu309vo/5VG6q+lHIOX1pF03frSme5nNUQBZoAId1pHfk1KoaDE8KBxEiQ4AFLS
3U/I55PtoJPWZ9VuQQCnQ+Rqt1fQF4t8zYWvvWNKamn7b1qA/Z4QdQnzJWYjUu4fVQQx4Qcxex5S
eiqTTggoZx7aDYtlyUrrBuu9Z3XwaOloOepcrTTcTw4Sz7JGPud6OSL70SkdkGEv0M/dmKfnPFHQ
6HpS8rx1m3606MNa8hQxawEf9tlEMX1BOL/ZXoOqCJ7kCHMFFaOqL01Cz4kk3+ga+lGJDSTV/sUL
HecrigL+en5rbCa6pPhxC9y7uU7cb8bN4DTWoXfn8Wns3WUI173lJjrOuDb3ZJ4HV+2GTeZQ9Aqv
M5b+c7e0y5OUjiNIYJjddOfUOQYGhofHgq6hTPib/5DS6wJ3DAZ9IWe+fXMxyuyxLsavQkiHCPu0
b/ZAtUKxdK8o/TghfnRsxoe42ubPGFHxvi9LcoPaocgGlZR7k5vxWnHlFTtaLKOfbqGHNzanDgTN
8TCyiLTL71tPOel+EEO8B3VsPqmFhV6OO/sfpolofYLfKRjTdBOcZZ3Lv5hKaGoJedBvR6YUf5pg
00TkUvB9UtE66SN/Hr1nIWNejbB8TOjC+dUWMwoXT4/hBxpa9BnBGjEiLPjVdNQlqB5lfn+LXA12
ToFARZiy5WPWAb72Xg3oL/sZKU0+UYgxo+XLJIUfhzlsxLn6v1wXbD0F/bf4fbgZ3EffsnvuTJ3H
z1KUcGl9bfS7O4VIefmG5YOPAUvs0pKnsdAN1ZQ14MzFQ1WyT/y88yFH420guY3c+n1CvSgt7Ov6
GN262yHg2pMoXHnAZoYkh5tF8HwoSxxTTlwDgp+b4cmoiPyEpIByi1F4pyOgIuwweHdFjkG8l35d
sq5bFPKhXAKkuCAnJx3J4As8qz76Y2VP2EuTI1QZiOEcEEVgTVVeLNqMpzXuOjobJCM7jqkNkBJh
63QvNt5VNrz2rXEg74ENki3MYhU2d9NasvKqjlZjyd64p+bGBa2ULVqvqJ5nVpsaglbqzSIooOJ+
O+YC8IgeJjEeoAvD7hFY0r8zIoCqqFeVZI4YKDllo28yVIX+hX6a8YzRVEvoC5FfSAFTl3nSuFq3
erpIBTTZdO18Rw2T/kRPSxnNzIZKz5ifLRPQMItDIs9l61PHaeryPk9k+uBuuUH+RbfWo7cYgGg3
iuJX2aZIy/zQoYIJ29Y1j23w2wXmqTljonjALy4wBR99hA4ffe4072499R+iW2/uIy0OVNrBjnrr
VpwZXaE28kWSfTXNlNE2hklzqzCPTt52P4Cf3NOPOvZwONT6mFIODyWyls9EqVgcdFv7h66NEm9/
8zwk52BKCaeVTVhfcRTwKnpz2z5pPJX3VBcNexnwuFNi4kmMY2Ytj1PjjZld8IFdA5Qve6Y/XNWJ
ttNjDa33ScDDerBx2J/ZjrujxvkNi5oKJfbL1H3xPNd3ZT4S21sxchw0PV4PQ5PHzg4OIXqcuKHQ
eEJ2clVATJ2Jx+F1i8hAeAeP3u5n1vTPyQ2aK9S2pvAlYazzeyDCQqAtlnmzPKcD8WBUnVA5AlZ7
DP0qfgyYU+/TZpuyYGuIkqHAK5+eRzMpjatAVW99nJhnzJesInlI+anHmfNvRdOKSXRjwVJI5r4Z
wtL13FHvlvWU5b52eD3OSRKz4ZJdMtLfp2z5s+Ky/Sob2m+4dJyB4cmFckvj1LBZk/xcZouZFuj8
KPwz6Dx/kwM2SvwIKwzOOKpUnH2oj2a/DuNCsxjMQEcttJM+sz1hDBvCljCZNb3zBz99p51wCi8j
gNZpjjfTP9F3Dv5t0sB+FHnnPhY4X2AphvTFA0i6uMSdXHrYhGEHfJ94x5V8xFMB6PwPIWYYPls7
Tm/AkKNzLEo1p1ni6EHQzRI3aUZGUPVCXTd+8TpuQNIKgM2NSLkiy8dmybRqu380USx0d4bOlcmg
0u+6av00W0pX9ZdqRMV7GOIheY8RaeJtb6zHglFKybeyhIK2F1dFj40IiIHrhTf+XoLU+7hJJRIM
NJsEKZHtoSzqrj25KpXrqRC5u31SfxtXoJWWv3/m02j8DGQtmP8WVgoIt6aEIYTzRwrkWtJ7nCp2
y8u0oqY+OEHajAYmpA8YE2U6VjQgYVs1QJdpVb/kLqzEbff3cP3vwnllwczdIvXvuAgNichlTGwM
HQazYWxyELOMyL8b+gCDgbA6IkvKYhb7PkUhzyxpJ9A0fw3L+4RvDpECDKKBSuZP/0Rr3jLH1LOa
75jN0nw3zJH/HNp87l+clDiXoxMnOrn0gF8BqyUH5JWr0e5tOFN9k5N572aqSG6VfI6xiJvnAszb
KULd/JCUvkhUdyjsjxMn0barp5n4M6KZR4SKaTp+BWXMCpn0fnjEIz9MfxfWRUrpOzVdOdCcb5ch
hPKecOand3rGohFVKG+c4mTZ1YqGRhSedHEegyqgTye3ZrtCA5QvRXszlmyVOwVfw6SU+knMBVoH
kutospbaEcCmTgJVy+XFcBwD35Z3M+JN6i6r4CZLtCJX6q4szBi/y4BfwykUW6r+a5elpru64/fP
FKu4C87pNKr4FyiuOQJzoIhtY0oguF+Gpv4xrg1q3NTA32ZT0YXHAgGw+oP3Zpi4wtfIex008OE9
tMzcgT/YMfay1vZxf1knifnpgH8YR9w+XHUYXsAn9TvrqpCYQ+ruSk4gmTBj73rjM1ndU+qRAWV6
9FaKoeDHRMeST1IoZoY/oUctuFvHLR/IBre+gq0VwTTstCjTM4OJQxgwARTNltHKVoIhx6Su0PIW
g1R2WDByfHHDoSY0I3+CN3WO4aTrP9ovkOePrtt+F9vCNrsRWwyTUYe5xm9FWA55Gvt1qqgXNHU3
pmfplf1xnt3a3jvAssSCybopD5jSRvOHoCnb7PMqb+8GG1RUSCDM+Yc62VSXaGqpsLYNt/bNRoc/
g8K+P1Sp/Y+iM1tuVNmC6BcRUUBBwatmyZZnt9t+Idzu08xTFVDA15+l13tuuDUg2LUzc6Xhza0l
C75ZhCcZhMV/hWPsBdktDE8DTKV7rMH/CaMi7l6Fyv3mc501WTsWY0FtDyEm1m6bQqzhNSv0MO6G
vZOJB7xX1HFmfIDpT7/KwBxHRxl/3NkCzRaL4VKbk79QQ1Rt+5bCDSA94HzECY7urYSK9ANV4LVM
aEuEdzBzQiZqhWerjOIqf4KJY71jHa9D/dsZOlhcYQ8fiKLIWeXLVy6EVJuSgb7b1rU3keryQNRw
R2yH/1YV93Q11Q3lKdxAsOqwVQcUQQMnZTiTP7KlmQNjOAcCQPjpBKiBO0zTigRInEJAfCcNEns1
E46d4r8dsuR67coBI5C2Oe6WBW8YoLcmy4EyTWlZsMxcB9MehWQ/swetmIQMqKaKUaix5c+nXFMI
OWwXEzR/elD4MXH6GcNmsrOhV5tL4EB7W+mxFaBVsAyspayDV9oCxmW5C5VDr+GBWWxcvV2fsBPH
tmKrZn7IDKmudot0KHuFuWeQkowPG3J4B4GLVZgdqKh2Yb4uH6ExnXklvF4V+5AaXy5jRpowpw3O
mXR1LstB/qx8UhX/lBDpvKfNy9GfjcaQsAlWxHtNHsDH7qRVtGBpypTf6YOxXTPss8mpLT+Jmg7o
RxfiDf/s6AWFex3GbnYoIMuKUNIuy3FqLyKdxcdcsnbn7CQHjXV6CVrdbykEleY+xcI8JLuKpGn9
bygz1/uhjxaFc9/0uIHFFKC4YHZ/7iFL+BeOxG4AZ4SVz7NnOsyqrecLezfnfDyv0E0gD0tssdDo
klKeqavnOhPtbXPV21kcXM3qFOs84XTuSl17dshm3XFPorJgQrW6YOLHXtil00+J3rgrcSnduv4Q
n+PcFheVJVBndNzIg98r977F8z59627gHrQ3fpHoQ5CNFvbXLCG2RVjgLByRJVwye+66LHC2Hq+v
JDThhH/XoiWrswa6+FLOMBwnuy750fNvuJ8xZMXBRbqgulM+GN4SrQ7UsXSJaEAr7HjoKjq/2APx
BewDOQ5XXRGP5KbQNs/4Y5OL1wXt64JvFmYth6yHkIzp7wEI17xrvRZL55iS+EXC7eyj72gstIsO
XYxR2GNHKCJ2pfbTJ3GCUbfKyJLxmGR5zO5g2kxw7ItjL7TmfyrX4ayrrHgsY8PJbJi9/Im9f9je
TZjV3L0egvwJFCSdbLM3oMbNMVqqj046bdkIGvHYjKirNz0UJ3vJ0filc6eIPGyl6QHEqOdtUuiu
Db9pU4qzn7VetK8JzPSHJkS036ok63ad8vIP3y2qrY3HyOVMUyKvVZjQnQf4aeZYjVjbCOepbDn3
LGC3ecTqZWMiA4qwkW42Xle6mXnIOrws3AslyhTRopn3yBQXf86Z072prKY7YSSvw82vTwwEVT+g
0Y4niP1eWtIHpHIw7VBxmL178SJoIBgcMI34T2oNOXiNSInCO+vLKQdhXc3yzO7Xz25lZQ0lMxnq
W4Eq/iu0uYhIHo/Lf1lAnPeuB7vyApoqMIDA1unNtaFi5+KMxZEuyKw9iJiT5aFWgzyZvPDAx0B9
ko9gp8anBmbapZe2Dx56NehLQR3lJsiYr4daz2exwgqzgwnPQVgFP2DsLeuKjG25lGX31GdVQdTZ
cTkgXWhvrvU+JPHxowBcnWoCmyd+Jdme04tl9jJs4i60+c792SUuQpYT5Et87TTOwVPvYJM5CH9h
dKszB/HUwe6KhyahIXRXx1lwpEpP70XOiMrzcur/G9KZoy5n+pB14GrXndtTGlqwrOeH3A3OZ5yh
5by6NQaoXTIZtiCSqBu5jgwtmUe0xyGiGY7doHK7s5NB/x3SjoFpoohi7wX4CtgexOO5Hd2gvDWp
OK801bDq8QEow3C7oSnrru6Z5D0RP7bWJEzWxDA3U+6Hz4tbkPGb56XZV00qbtXPzviUOEVxWEun
vixTovdWTpiRxmF5rolGbh2d3iqKJz08ALsh78IvrucEWgETcqdC74KemQMRWfWHJfDqx54rb+uz
9dxFwGTKiwYJt3Mx+zr4/x1LGolNOvCjefDfR+5JhvWqAlIYOXie8nwKb5p8OrIW9iusRix+WnHW
ES1uu9CBy7MkY9IdVzSxi4Nfh7F7JCN8wCKD63lVxXL1IJm125q8IpGmwsMpmIkBkdkbw2A55RjH
iWTbMWLA8GS8c5EVToOw7qH0S5ZnVHM6f8mSZ8e4CrOvQGPU3ayJ8M/eaHDJNEa1NyIPhdDAppIv
Sd7olyzr0dlqrFQXkmftIQvGfg9/NC4+B+H6r4EX5PSNlkgXv3qgqGfTS9c/NEhInBRzLx42XB2Q
A4I8q/464xg+9cnqVKealLAAk+jgEO5K+wNGB/wrYcjnZunKXY3FudlmZsbsQG1ht+2Rbc89Cu9T
US76aRj8KnnJkUofoW+TrMFvzDGqxIXEdr/xs403mTTYNxwHQUa5eGqNgPB8tjTK/oS2WZLvpmmT
eyQGfmtN4yuf80caktdm5XUaCqxs1DfjRX0c63YoyMXjj3CWGR2Re0LxlvWiobYpEeHeRShi7hm9
HQrzzPoMx3QhVEI/g8uBeCCyhTusnvN/VhtKoJ0MAQCUecpNlVCLs4tocN1mvb+Ig4eZ4HVJFhy3
LNjEURsdpXta/mrONwQwfiJnJSYmoA/2bm8eReHm4Hhabh7bnkJztiJMG1fyx53esdZMHmbGll+2
F7zBcAgyPiA4QHio2Xh5DaOGHqpga8NyeuEQnEVXNQzpuW61fx95ei4uMRmL+NC3CPqbcKL19iJk
7fUfaCcFsynSnT7Pvp6bA4GiGm8vmmtU7PCy4mAgJSCuCddHf8KOMH5jLqjuDDUMt5zINBL/jgO1
8xI6ow5hnyv2BoV8wADCnjSTPdu1dG7NyQ5F8936NdWK7NKXM/8Z2GgL3ZU/w1LwAsHfuteOGNuD
jd3s4vimPjmD6n5zbG2G+6WP5+Vsuylg7d3xACVlAtaJFJfqU1bnICAudIDm93XbkwEDDD8VZ0Nr
DOtoUf7LTcPBopsD/Y+yRbBZ2Gd6wrB0wvCUorTcuyQuE8WbBS7LjCDjtA33dZfceujgxl3qqccg
gZ+yOME1vDVGtzI9Uj5KCtO6lniVS+Kuf6c7ds3FZhnqEMtZvbhB95cwVX8HBMQsW+KZ+CiNuUGT
Knys0KP8mUFEeNPQH0m2dWoDlaBkDoTke0LUi8nawBPZ8dS21CJLrX9Lds+4CXHbtOeIsSk6rRLM
+bo481doWB8vnaixDsXJ72ohCfR8Wyrb370KF1JqSL/tdky88rNYWF1sOLmu7y42G65ohF8sjQlH
sQcvq12gfmQccM6Ffn7StQJGKGlxveMtAmjgcKD/AVRJ3r0VtBLcAWyABeByifrjgi3AmVmuW1l6
gzoCPsScD32gSwlv4KdJiSdiOpqSm4cNHuMnN8ccYYcDuZ+iV5CqRYVHBj2lM0nqYxwkNtv5zYQj
L1oFQApDNa+BKTySjjiuXq7/eOHYPQ8YFahoriRLSC4F7AAVztPnMnLDl6YyyZYA4bgbmsUFEjt1
e+4vxW7xIgy8A/ay+S2Y8GjQzjUcMdjF/UvUiDS7y+jQ7I4+D4CCLWy5rGcbQPnYpwtZ4B2ak3dP
qXZ3csjLnFs/EwThVEuJ9wrBbIxZB/uGNwaAYnxM8N9dUhblPw6Umd86s93AQ2uCwLZEWG9qMkgH
MYnbbZNWqx1nDdkiA+XOITSBCU9zIac9KSruOtbxNGW5y0rGBEoMoRkj8hEz8Mhn15KhWPi7/O4D
3nSL3LAb0zGq4WBGs6qZKMHwOATrmZuOmDiWb0Xp9En3E8gBJlkQOPKWj2pxQvzHD7HJiPanwwMn
Sg/ELwXrLzFmyb/WnQOuJxavG91U03Ftp+GKzQXF19hk3RMT6B5X1i/nYPGmYz+vFW7dsWXhl3oo
mns+F+d1GOgi3GQrFtYiwgbAVmdo99MQ8rlWHAL2gsjCb0GfaPhvEZ0RX86Cj9IbVtzf7pIzkJNX
Bg2rpv6RIFJ0Nq5gf1ROA5DZMBUB6ld6o6RW68y6prHbAYP3q+Y4czJ9NnGQyZrimLMhxuEfLDhF
O60d51Qpl7miD8jxHxziccNu7dmRE7sO+WYDEwWMTyUgVApCcN6mxvLxVXH9oKfGXBO+8HvMRATP
qsQNuO40QeNsqQmt9Sn5ExUN9YWTptyTE4n+mjEgqaqN9LdYc3Syt0YgncLkiEkHGourk/jBW1AH
fver6DKJxBQpuylZqlSnQHUEdMvMVNwXIgL0KMhNCO9L+Xl66FwJWIATDQg+hSBQvbmcMCJUVr49
9HlUh9PkKxOB+aRIbTsOfhafalbL7b6C4IIfRiG1k5GdwES7eLwtbLqLB2wFBTqo0mPn9MJ9In86
TteRkMkjTfQceSPL0v9JKIOtH+ekxOqA2HZ0nTRnz8c3Dz+RWGsPImSYt0VRrI/pbA1/IiTdQ9D6
Y0Y8e2POxOEoZRbWd3idc3svxqXEtWdhFx/rbojAw0aBY+5zt4vde72KUCJhejjxk6HtTwF7mw8c
rMXXHJdTh+EwwjHLs6h71w7nKMGzO8fch1nPHC2tJRAR3OBIdpa9Y4BsSia2m3EresVdOSblZ24r
9dePZPhcpXHgXVe3tvkdpwLcjTzdZ9ClrBHYubJ2fqAR1/+J/Cp/NHydz/jaB8LfqioiNDJvXqZt
OEo3OUOH8fxnhUHZ3/veoOE2sCMfANGQbNiGFiMMYkaFTCTypO3B7I0U8G2QHyZshymj6awTh2E9
ng8Jf/C/iur1FindieGapvnIWUC7RBzp0Yqjw5Iz8RGFwXfyS8142I8UzhCWVSKOz8tYREdfZt1j
O/Y5JM0C9MiOVzOQM8KxdzaNXfTWLuv4Ycu1+xdG/dzuqiUk4tyETGgbVY7LY9riNNjOUNYp88YW
da9CNk4Pc7paPh2/xYaqWo3MDI+XHTbkvK64rlFaPTvArNXVWX3sLQEXrTpSUm4u3uos+3Zxw0vl
R8mPmHFAcBcODWzPFh/bFSxWve4WIXq1w9NbtZesGsRjlTd6h4QJs7SdzVuJz9hswClDkG6ZLyKg
SqtEsivx/4UrIHXCJrUzNpu1rFmZpayz7dc48gEBBiynBN970Iv6hDRvH9MiScD6VnW7X9KyOwVj
U1zb2RMnwEyL9xsFP8JsXTI5ZAVmZYa6oR9eaLwzcptMSRSdlyJYT6hcC9G4fpKvixyT+BHHBCe6
riX+e40JZaxs+R1/V0+EFMwcI5B7Lna7i3WokSocD6fV1kkiL/ys3Nkv3nRjmhmdtIFRREYr9piP
W94vErorfdJdfea+EfHhxoDvASizO8bRQ5lM9HHnhrJ0zVqFlyvb8BXffzw+Y9lXHNVBbPJCWeAh
UoBI658prFj7O5eY/UQTjiAxwLeiy3+C0U6++3Xn0DCEqGTjzTCJ6M7aFARQm7XYLIjqD4Y7bZRw
RMwBM/x15USdQ1SJ4Or0A9YVAlLABJPNWK/IWhvWQxReAVpF7kKF90W+6dW4XPmh9PsgMGCMqjne
VV6MJz4X43hcHZaJEJYloKEGHHNywMIRXIqFeZxe1PC+Ju1B0mKhPI08b4fpwGVICDl3XqvEC79t
VPSNZF4gvPIET51YGkwpYgQgEQgI37jLkAtIWNZtNV1LFTfeXhGO0ruJFTsoCHex+f3ICSI71v7A
truY2Hxt2tLPp6PfOmN6LIZe3Ze6FfaL7Ezgv/eEsr77gBea6bopDt3ITZBwtDH5pbfu7YGjwj0W
+FEdWOHSVib7AbyZCwP/QiEqEUgLtu5+9FM8l1B4aHpeIcwGX+NsQ/eUDooDNwYoxI3MhDw3BH6H
5e8Sld2rRttaIExZg8Nw29AWj+rXlKX6Vw1NW3ygPYj0hNMByvxNCMdA0oezxL0fFPoQdT6n3TLo
JCDwaqwj5HbVnyUTBQq115l6PWhcXvz0JXGXSNg6vuMQvE6812j9BiMJ7GnM9UeCIJU/KRuoB1ZE
a7nTk440nB6Er25LSMP5r7Zaw3zNlb4ganInQyt0wAevM0RWUZEiVdie3WI4aVOGO0hDLUwQXO0F
1tJWeu/OWGMIm2StvgEX3A5utijS4tPE7oxIuWB4G+eZgTrkp0F1CBIO3BluIZ5HuPkXRlvsYJC8
uDUfoEJhHe3Z3Cr6Ve06nubAgzJVsVP+8MuGtQo7xZI1UUA3QMYlfV+y+YH81WOt2vHmW8K5Scxe
ZiwQw7Xmx0cO46WMi/xoprTuYLRZ1hKda532PBne5wauSBl/j83iDc+OqxI8k2GYYyI1/Mcwd28+
mME88yOen0E0uZdiqqunwFq1blqRBD+s9aMr1vFhV83RuhBKYaaE64bb+8b5MuFvrx9vu5D8Jn5m
Kwm2C8vg/NPv4lsFxuL6D12Acs7SZK7L4A9SP56pBEFtU7SyfPTrFoIxB5D5Cy5JDNIcO+Wenq9Z
ENoUy3GWzAvHuXYSCbal64N9tRTil8Fez0JRSnB+Kbbg4cRPTEGO67K8xqqEfaIGcWvNfV9U05uO
cBMTMEltdYSKY8tdUNQ1zRxz0bysnJS3gc2qB40EPm9iNwq2CRYRABJY1RQewuOAbWfvcMj/jx8+
ISnHeMxdLuFQOFZjlJy7eZyj01j26O3kwNb3bp3sfAxr6cgX4KoIdile1mobxlBdNpi7QnbwEWCF
T9LmKz9Vk4bxsynYX205kncfES98Bn8huLfVDBOXMMwSorKZwwJUzsadtlNk1k889sM3xwOA6P2w
gI5LZphSKmB5mOJeO6wc/V7drFzZFKAmiMNA3qzY12inN9YR7vLkQAMsXrnCxWOKmpJhIeeRGRwG
bk3dc5eqHCOaCItDQ0/bdXZ58D2TaJq8a+xW8iJrSUFApBDIzjjftX/nuCEEptiPvK8CbkXkEt9u
OhIKTlB3h0z1VLVU2KaL37HfhrTp4AOFaTUaBZMhd+3LNLj1e9Qy7VVxOu4Rc8rurmzatdipELLN
Am5Kig+btfOfpG6d02xaL4OiuywvlROoAYXZtP+Cmwt3Sx+Y9p7IGfjVgXHUwSJYKZhPMsuzZZ8m
TndfMcVc4SggFMS+NMCmJxyT56gek71KWFVBojfkqDZDZOvuqAeOkfjzV8me1onFc+Wut7Du4lcd
jio7y5NL8vNSY7rfgTXrco4dFFVOSQjcOMGgiGGq5lrHshuP7Tlt5vjkt/Ftw48LCVCX27y1OLR/
Yj+Jth4uqPu8M/q/OSh9F+vtBHUjFeLKI3RCs+zjD0Hyct5kPcYkri5prxM+9kvLrnILhMSQ52zZ
NT8h0BAYdOHTp5c4YzP5tsiGJjMEwHGtv5bVEYdkJiDJcJ4I/mkBZGkPWxdNg5MQ/k7G9ba7n1MB
1DS3xH16thvePgrj9aMqx/ovpQLORTQCVaPvZYDXTDOMxk4KMx5ze/yaI0vcd21XvufTiJ+YDx/u
WcAPAka10LsaOpN6K4yD8tnZ0Ce+GOBsvMUxcAsMgzo3SND9c495Htus0tVfUAmkJzI5swb1hbrd
IhckMSB23Z811u3zmi/rH2pV5LsTO466B+TYOFcWJjk/FiRAn4VHQ4tDIHDbvFM2FfFYYqtyA6VN
8x1qveqwkPA4pOtNTeeU3V94WIp+dXYVAY0jj9Qs5d5ejI88hHvk6zSuD1FVu8um7NziqMZqLA5F
X4j7YCp5MjhMQPAeuaIc+Itx84flMDjSmBwG7gdz235lgzmta8wSUUzAJIhfVmd+mAMOMr8/a8yf
clPRbOjtkwZrEjArzUMQ4hnJmRt2PtyZnkZsdBm/+BHCZnsc+OqOFiDNBE2jA+d0L8UZp4eQhoye
rBwXA1UtKdBzbFJQVC9dEysAN+CPGvK3ZGwY2RDQEIhcglMHwiPztpERe0s759Nr0fQZobaOsM5z
lQ0M5cmyFAcxEnoPR/jMj1AZVu/o6tpk55W2SGyecZi9deyhgeW4us+uTBnpdcrIuMAqZXzgdr+K
jeziuHlCJ171I9xFPFgw8kx0P2uFqNcsde9fQIQvXLsgGTFzOWm/7OUwtf3duiz0Q+ap0xB182Py
89T70PSehj7B6qGHiku8Co/hDivx4G8haOCVjEXqNf/6NWoeQh5fX35hopfZkdNJOpb7Upnha3aF
N9MssbZo8xKf/0PRVn13wCETPQ6B2/xag6K0+27q6WdIcpW9xERbVL6tm1xMn+nq0u+oRBSjOoRu
z05jGEmwT5KNw78oT2v5JTlk/LPVQkpVF7P6VK2Xb1NcIxEJdU1hCCRw/9lvAh3wru28vjEh+7cn
FruaapeGhqKTiqNV905xSKv/VlOU5n84W+SkHcyalkD2NRl0JCGevAqlb8U3S7f3oYrSBnqIqqN/
nQ3iX0GawdNA3uaxj8WC6wJp1UxvrAH5Ze4HQhEPgQPh5hHzIZbETS0WlOIlj4KPMKrk88xQ0p6m
vlrOlIDievCW9lXmE24qIWPSjMbCk+rjpBs2ItfLpeiC6Avkv01/6LyY/zSa2ygyZtjoHxvUcfcA
tzvzz9ANgwaPGWxncDU8mcjeYjnvvjjQ9ctfElVtuSOl7P3XU4lZP6kb9IPi0NHHGdkkQ3PUWIRI
jEccJTe+SqJLwZ33GtjFhGBBlPc9eVN48mMfZ4nqmmjvJyFXuRm7Bhq6si52DV/v4Q1w9GrnmAwN
TIz1XGCFmn/3owz7T/AbXsGcs6TTl/F6a3kq5+EHBgNrXrhSXP0LrGAPSmKOqdbezuz/yHO35RP3
CHgw2mb4PQzL+p7Ggb2hAvOuZwIfQKK5ILJIv43yVJdznZ2zwkv/4XBXzY47tffEyDpe6PlRt413
PPwp+7r73RUzGYwiTfsTgY/hxcANOHaR7r4nMFAPPWYJ8xqJND82wzQtj4NPYBHzcy6QmXFGgq9i
6in+sIW3bnIYC9wp5Gr9qOHP5EuwRx0NEpiumP/41vw6sH8TmsEgGrcYBmmtKWBvf3Ln5p9cGZgS
tj6JfEAsna4Lk5N30RI5BcfTKtBbrHBzsQuAUf8qQX6UrN0KSBZkT5Ta8jG6nwx7CjBLVvUFdDES
xlzRt9apnYI3bA9FijnlN5mGAuefM8npGTIoV//GI2jT3Y9kArtdYxYQNcGQAaov1MSqrMUotCON
mOfwuwy5LBlNjfsU5FPFKD6wC2x1wIFhzavIIXJrdADQ1XReexb+2gS4YLv579Awjt8XWcTqd9JF
ej8Ti/jOY1T2dJ8i2mFMEx7qqQ/ldD5WMgGlZqo1e+aEjv3J6BIdzMzzc+JD1rZbYk7ixOoU7aQh
GfDdRjpdX/NG1vBgMXMc/R7RCfWOGw9st0TsrEfxzSnjoYuFmSu6Hr6asgmvBcmUBrmwzYP/Jloa
BA/UpOTAhr2Ua+aGieyTZzJZbfVe53Ad8SS4dXFYvDLd0wTB+Zl2wqXYN7qIG4gUZVL/CLJ87ocf
rm7HAwdm4ftIjKH8iHAfIIjink2yCxRL7xW5r2DPkkN0LIWKu03LrWsvZYIi4XZZe2x8brYdp/n6
XtmZxHWO5/W5dg2NMMo6wRN77yTfly5o25/By0YuENii4XBktCF+AoOR4+7knRMGG2+H4IRNL5p1
5uz8eCS1gMWIHGaQq40g9HlsqqY7M1U662n1Isd54/qX5hiNWZrf1Ho3vV99B+ieX8+yvzOWzf51
4Orpj6UxMXOgZDG7S9N8uOf6XX+B3TIVz6AOW3I/YDNpQ+Eihrh5/yeb9UiPkN8UJamOjF6tOJL+
dBQBLKv9MroWKlqxkLXwOaMDMmqWczuLgr68wqv2MRZw1mZkPM6uH+AxUNGIilJT4uVvKpcKCO23
6T1ySPFaBx1ekMKX9a+4gmnCCafNvtGxUsK8UgAlsRMmbYybfLegSbZYIX2YU06Q1jXGtTWozFfZ
LeF0KmbO+WXI1nOvoO8cUtQKIrGVAnYQBwD/ft3AZwWzM7/mvWbWiTe+jwrKNdV6eo8XdNoRAYNJ
RuwCDBOrpZsMD0MS5ldLb4g7hVHzyAqevH9eNSyiI+xemIECkbM/8QhrNWwJgkc/g7a58cuVKj3H
TOxSknARZo9okyM1rUHiWLC6pNL+ddyQALl2bDFeYQw6+UuYs7Z4RUJkIohd2O0npo4le/cL215U
TEvm1kszwlKcnM41ciJEmmSiKK1FSi/lcsGZDw8O+OhpIQdMxZIs0DQqd1KEaW4/ZyHg2R95IuaB
2KTYD6g4UxpOC+6R2f6J+CCXe3awKxQ31yXlhvm+MYisA5fE68q1W54H7Agk4wYStDhlw+g9ornz
G2aK33045CvINjS8jJSdzqUJlbovWND843iZ4E/UpkKOHxr/V5F4iX9iuV3cZ5yXOaSWvk6fcKh4
GCUWizad2vTKugi5rEjRdQOyYRu217RnRpOUz0PjQJAM3JkEkmQtvue2FfzGNuO8tCWVQVtpJABe
UCTXeYSGkkF5RSKn2fu7Bdt1ZxptDpy9SDBJUXunCXvDG8Veur1GZJ534CQcGudCmcstFpfqMeu1
t5LLJlO8LV2L8o/05e8ReZd2zxucXhdOuG/44kNxDIlB8jHZsmMrPpeUAwSqvJigV86h7RL1GE4D
LTo8gXEf4i7wBtrB6/bHuiygyR3rFmOeCJO7XNGwQh2U9d59dPTmPNer1Teyj8lPUBBoYDM8AUnI
3dZnmyEmWXT7yRn3d6sAHn4zisr4ccAsql/ndCzVXQTGcn2LYp2bTw1J9NB0Maza2G1LufNWhqvH
lYXvLnL18tvzyHvetK9/oA9xJ4keXm0T4rNKRt19yXph2Oia0QTbvCvKe+DJ4fjszz5rk5YJBwxW
IHBTikCfCNum3llr5o0xCpDN+5b/46ZyFv3VOev823EIo4O56gknDdMR0EgQcjX0zXlyvIZtXsBL
RISjq/JBRRN2m7WviqsbQaZ5gY7hJQCSQu/Eg2OtU6yuWFj2bB3CTwHm4pkMZwkApY3ZJ63G49CI
uXpXMzTA0nHy8QjCgMM9FOjyvyzmRxpFU5k+2KGp5+++iLDXzWG4KOg3ozlKd6ymw1RBCt6O2PH9
LUNv/dmHHujVriVFbqsg8jes6uQjjwn1WnGExXfiZ0RAmqj8A7e2v8L5pil0gxH3CbhxsatzbtZ7
xon1Vaq43C1aOc3RJ+G/b2RC0DRxl5LICXQW7k7iKJi43zNLhH2ThpP8HBYy4ZyG+ZpoGk53LrXI
ELABW/0SdBe8EnTonvB+feNGtX/g3WenGQINu/uyulQ4ZU4+gEE28LKjQ9bY4KyUAv6T32LNm0gM
FNbCYrd3rsljfz84pWLfU6fiWcoo/DY9d2yMP5k+VXWjAGKM3ofHRoFN0dh73B6GJDyFXoCuLW9o
H1wKvEo2xdm/NZflG8nV5Q/0SQfiRZD4SHxkWTyBkRq3ZB4/zlY0r4aX/QnSVj8xpjKPSRBChNRE
/lxNNvguCq8jGqCm+BqLKVzuUj8L1ZHwLSmW2ZnDo805AGJQgp2lCOk8SLfhBMa4sJc0MSe0JkPl
BcWKZxTr49XDbM+4CQgaJR2H2RRnNaqVSGm0E/5EoRSv7aPN+uxXxdEfGJuJH7KuMq9dl4PSYqgp
P0Y1/M51FfBxlfgZjPGbq5sk8pM2u+o982dSkWoo8lM4I+mvcvnbZZE9FukaPFeUJJWniB/e3ufR
N2x04KnHvtG4bkIyePej4DS+t0M4EuQK4Vz2Pp+q6obfDCHULhGUOXhtGs9/Al2L8ODAYTm0cASK
TdrnqKMYvvHHOnjkDN8WVSfxlJycuYm9nTOI1yiW9kHcTlrYRrh+MwuaEmtxfOfVRfIiWCds1i6q
dhLRC2mDjpOL6fz8zJJ+v8jS0sSpGLaInesCpa+LLtPUj2BO5PM0Z0Dh5NJenDFPfy1T+Eryyjl4
MPuuAr/zqWnc6EkRMD+uVbtMlLoCDuBeRIFigUm62bm+711yvh+oRogH7kb6ViLEjC6zhqyaXwu3
4QsIPL5bhKYMiUfn0UeLjLmeaMxdnyUPq1ORJeID9wPlFtid0VQVKJBQr2O5s76MaP/Oh2/8meYt
LlqcQLTSfeDG9M5NAJqY3qnJx38PLhJzd/aDUJTt82bQm9zBDhcaXlczw7cqRhfHNCerXUsVI9gs
ZUO4vJadsBeI8pFIw7ibsih+ydCaONdPeYorzAkR7AtZZTT5QPTCT1GLE5Ys+3eau/nbL9yamXb4
wm44773KzhhW6yT+5UQJZrXUeV5v7xQPZEtLIOcyhtoI66SpVYiuAJkbfi/H2BE7wKCnU0kJzxaE
nXeHm4LTaKTm8SZ50rpXzW1+UURseKkrEN06x8UhPOYdUKhbM7HWlvCqNy4dG0/oUzCkWf4UM1OT
9kqf22GqaUsw3RkcgqEJZhzMU5yuJz7reN/1K25A5aD+EbP9/p+kM1tuFGm36BMRwTzcSmi2ZVue
fUPY7jIzZEKSDE9/Fv+5reiusiXI/Ia917ZRBsSdpY3zlI9nbNaMLIWvir/QyvqNoWwuv55PdQG6
XD4vcxSG8eCPJKNAQegxMcktPWjFhQak6yOl6V2rtqHr1o0QNSIiqUdCNsJPo/fuM0/qCwiB1D5H
qcWhakG2vpoDAn4FCWqLYx6qKaKae4ql6t6bVkO6j9Lih1w7Pm+vwnsUlaG/J0uksyBy8EQblvGv
kCDD7HwGvojDYM/wRbNxRAlWSScgVheQL6PtoH4u26CEfVlW9ilk5PwZBrK9TMGALZ2a+Ifyvfmt
6/ahWg2XvLpJwP9MHNLGtAzraxTVQ9vL9CMEb75RLEQfktCv9wDTiVsfU1Cv28KLNMmJSculnrs/
jWFVT1xY09mj0hKbEVTPZuhI/zlKhyKaChe6nBOAECGYZ71CK26sNyc1x5jxHrkFS6SOjCpMppD8
mItkgCHnfD4j7EFynRX4FtCEyDirAkYIFLgb6vroXRIMSBZ2GxxRAbEpKioct0UlX/qqp+MkMqhH
e+StGNVlzMmD9XIOmf9/I2pd/cduKmp27pxaV6mX1MbKwOAIXToQeunA6xrz5gcKiyKiFSQ3elep
stcySewrSS/FzWVrHlf9FAIkpwmYthJxSLBz+iUr4qoeyMdFEsN2Fo7Dhqq9WyuL7HdKbPVMw/8p
Eic5EOSnNrjsqRDYkJJMUMsv9vBjTuEn5EX3RehuM5bY8AKY0n3NkHeyre+JRl/Mnr5fDt1/jIiT
uA+dEcDVNIhb7pshJKooX9XnNQKgoFhxowMkeBzj9ovnjMTweJ2ovmRhZYcF8f226Fym2/DO2sMM
3ewx7bS40apwlvha6P8I+tAbMSwoCXRDpt1GeN4aOQ5MfbsA/dn1i09e4KpW2NJajlttABBqZ5nE
Rm0g75hSTIh2SQOElJX82so3z3bCgLfDphWjJe53rc4lVoYa56pZ6G7rTwNBEUUbSrXLF0Ep2yKu
IrNLxAMQS46T+Q0AHfJHZzTUth8jnK7ju8hSjzX+Cu9A7AQPJ/3QIzZTyHoRnl+Eytk0aTDnrNl9
jjPcFJbxYs/sbhxHl3dm4NgfDGqyTx2Y4hSpyNcHqyoPUCNX9VHJ94Nb3M4ek4aJ2D6wYTJ2ZJ8z
8aoWlDFJR0jPiB+7yOUJ1JtBEOQUtgdDMSN0deA/E1PYPAeOl8URzjeSuyK4aEFvv1eyNz8MEG7G
ocrN4mfQLoobbq36t/T68T5HjBXBfCfIa2sz9F/t4xT7BHPUnBwD2ZbKry7uSGS11CHzflgQWDkA
8iTKp2duMQrlie7dVcYOvTQfxDEvQtwCOfuuOkhdhH7Tv3RCF4VP8lyY+MxbqmMEVcUH0xf+sSF6
qhXr06iszzgFoo0Ix/69AFKPO2Wama8vZdq/6nJ+SZO1Rih40w4jUm50wK4Xz3CGdr4KqxOWs/RR
snf4LBJnDeOoA2bb68LBnjKOT9xNlFyw2A9sGhhthGZN9o4prl0IDbSYS/kywqzYlqV2ui26BGuV
KWYvq9TvDd/DXJ8TJh9UU2nWEhYE9vVuga6+Ix+l/8GPHWk2WmnDARflCMG8wFnDL23D2Qk1Tb+t
LFhgDvwWv96Y82TldbI1hAX/38Kl8yV0OV5qRjTOgRIoBNnNIhwXGg84etu8NhjrIiuB1f0LkWJ6
Z4hiHsIq8iRRWL3zNIRtl51Ki532vl9cFwsPFji9sTBo/dmWy1U0oSWNh8xU//H4Ws2hZmH/ahek
tn+ZWjcPS7eIxwAOxOOI6oTeTkYWRv9wLFd6P1ibE2I2l9ypyATgW8DnHOMeSDsmHt/u/PpG4+h2
jDwENzga18ImZ75ZyXpJPV70NE7R10CfF6CT6jFvIFoynhdUt/N/MucVWIIA+iwjJ1Qiw5IBO1x0
0VzyOeTm5QssivopGAcNmGMR5Tm3gwyOXpv/zHZmcasirfb2QGq86hELgD3uRhBj7+TVUWtprG/E
yjfNke4QiTTxv8GDNYLjC5Vb0NhWS/icpaUHZE6j9Xs2mf/mHBswbqgmBkcPO1QPzS5RlhHdIYCx
/a2qam+XF565GyV9N3JBmIZlTijgnsY1Y16HQsaJBORNzydkzeU6RITfRndL1jREQuvJ/cfytD2X
jsrpAMn7sBBQ2+Mdb+GKQSabYA/JpP/NUWs+MMoh4qeOXBe5cOIgzQTwwBYyxF2kY91pxkAm6IKE
CmOytgOh1PPeC4PlE8mNpzeBu/ivuq/mJk7NxpcPo8I2Sowdeb6D2lTKAyHodXmx0uJsOr0sxuQq
yTOccZ/eO8Dymhe2WcaMOGf1/X6ZNLHtR+YiMUBnINioYKug7+c/FzaGU28yakougp36rd0zmpII
edN+PtEr8GPikCqeIZxkgrQW07X46ViK4mzM3NKHLQV+dYvdp0menLTM0iJGW5VNktKWKXR+5Ggw
UosxqZM6twhhBWZh5JHZK2zFInlL6kFHnyOeeXXWI2p+7CutodFpawh17chtRJKhfUAioMZjxrta
1Cx6Mm3A6mgTM7+3k8QxAVbDeoLwFhINUZ7KNA8mgq6WxVREL8luYgPQqLyihOOPCkTnvoWRnXIj
TfCC0Ybo/I+VpOn/GyuwKCPchbxwBaKOyh/lLasSmSCyoD8uPRB58GC6PfNl0OBcPMsNbUi02lfI
yrxFhWn0R5mAEyJbhetkQxNmYbYTZhTXvmxuXFi8LFhkmYtlU8oUGY10/1mm07qcqmx9T4ebgFkH
hEEFhsHE3ajOk+VxqMdF7XXk1p9kbJj1ySgJL7CwAw2xXZhlcaSbJl3Rn8eluMK+K4LDLAMnPE2w
1xIUnQ01J5AZ+6ydgR4Fcg/bJ4/u9RlcDzTIjeEKpS61SpjgIM1vG7hbYT7dsDUhHG60Twttc7MP
11JNgXesuyYa96GRLzKOplZ/2vYAs3dDwTS5d3Qv47HHF4kav+qC7rlb4R2ttYY5Inm1aJxXITDR
jEnO0BNpQ7/F5pGqPZHF5lebDyhEXJCN3DW1Zz8GmTevHC2Fuqn3CVQ5oQ0L51MnHD/bW/ZY1Xf8
k74kdFSix+U48Ak9NdRbZ8zBE/onPb4QXdQ/+IF2+aVIp4Fb4jjy0PS1A+guYiJj2ZKG30NdRkFb
mSNne9a+Uiw0w+8AB+iX9DrMUDYb8hA3Gdb9e3QK3buoMgHulon7U2MM6i9ysYcccbuiaK1QlF6Z
IzrFgyttCh8nnHY8dtk35oqgPxlMVze+SIuHguOgOuixysp9Qy7ej+8TnxPnGBFJvmB0mR5LWG8Z
BtCcnxMmMWHbleOTYGXYuRsvpbDnP4byw61LZTscorkLf6DImbipyVhkzOgoamgf1oYZZ6nfnlq3
aP/rYY0wVzINcuv6ZTQvJqu2L5yk022ehPHGa0soFJIhgs/CoRiCU+8l1nWka3H3jaXLS8auDU3y
KDjq+eYLd+/KkjVxx8AAxwaGf7YYsojuK+hsRpziyqBV5ASyLmO1tG8YdHwm/zRKiKotO8fQMgUW
fZvtOzRJBLd1V9IRioBkJ4F6pPJt+Z0QzHHneURFDx4mci7ssQSDY7W4CX3Y2ShwGsN/IRq8ZIqB
2pdHMUtbkEuDFdyRsYBVyjegCa4GnUwzwqv8Okbc5pVvNaz08VgPQ/1jVJNmSstslmc2nyzcQ/CK
ftwCiyoOeisJXuCal898ow2Lga7qz0SBBB+WRw93ZAhoI0TqNdrjnGz7fdcIz9iH9MDtYXEYsscY
U+g+HdN1p30nRuaFPDH4+3rc3p/5MibiUnkQg89oYLP0v67L6mJnqFGlO2OUsjolABvJsUa14eK0
mKxn4OfwuH0WfmviJ4XagAfwKegGyUDESlgSVBUl4WbkwwQfKkCPc8uN6qlAxHUxoXDmB4tb8Zt4
RXpmlrj+jaoEyKmu1p9YDSbzisZoSMnxigo//DhErDBCk8rBqYoJaXFtcW7rRdjBAZsLNGdOSnzF
PSfvE0aC+sNqPVJxeXrxE6QaZFJMgBh0Nq5EIiMkB9FJp3mevnQzo+fdAFJr2DI+cB5zYGJtLPkd
XlINsSueHDfdgpO17g2Vm1hT0qW8a1VD6dUzdK0/O8/oulfGqc2doZYxxb41kidP2+fuJEYNdWCy
xrPHTqyZwILCjnRR498xkTPPVsqpYWWJ/rbqsMJHUy3MPi0sdKyEZpiY6zOXNifJ0hAJDalnFgpK
LL5F3Ix29wpEzJ//s5OakJBNbTHC+y4cjVaB0tPxjxSERI/3nWkhmYbPnN1U2fBplLM1Eork+lME
nCdikjRNbdTv5hEv/8aChDpuK6PW88EcjaQ46DwMnYMyGIfZkmdnI0apfkKLJffer8R4Z6HMEd+C
eXKJqiHt1InpuJHeCdJG/YOjC9+ngqrAx4wMF27V5IRInDpKbpylBaQ+H9MQYSes3qCcMJO1+Kh9
nY7mkbWAyr9Y8w7y3vVxmh9t2229W8Gw2dyY3SCWY9X2RI857dh4x9nsivDEbTEyEM9X0KlK6Yeh
0NgsTR0TzPrWFCJ4aXBFEkMFIyr9VnpoxDnl9v8jvIU9DV9292x0SDjjHj7IcnXTxvxDmDw9DOkI
aFrkMF3wPVjm4ywNbE/TCC/m3LV28IeYgVWd75p5sA3QPoZnEkiW4EtCFI2HEB2UgmxI9VBX+TXo
XG3uNDexQV+EF85C1budqyw4L2FEWjKlFRO4ossA/cGBj2tSJzkM+jqx9oXJ0vPZgb92qoDhUD6M
ze8UoIne6E4hJNEejOedlTaMBpQ7AE1sKqkeOoghVJS1piTOZe698Dslz5Nngorjzo5M0HMJGU9F
GLbDU45e8FQsrPpXppp5xf2e3bXS+jAl+95YwXR8WMYJ4goReXLjgW/ZydZccOMbzjkEPJhyUPsI
3Zswsd6xo6riaR5MD14Vc/CtzbnLGsSwHwK4QibG59pnENYajxYS9LuCeWq5rRn07YVRkFO4ZkF0
DcqtXcWY/IRmIoMxMtXRAe0Yy30nKuqPpdbYW2uHJKnDqCejvOtmB7WStgCIKRnxWegkWawd8DQp
2HMlS1Uij11wI7WF/a+UWKKyeuJGattmrabCz5USc+VnkFeIbUBCHNatAr1TVdqbfGxBmzX1/OU7
dQeMd8GoYuJNObu285Iy6t4ldbhCrLR1Rj4Fr6Gtow/IMf9BOXJBs+rxEdEh738xLLwEzG29h4km
6gZKeOLAY6K6R/mYvilDuYcy5DEsxzkj+6LOLbj6GW2AJ5zqHogBgqc5Uv+Ep8pzI0yftWuJXnMX
5WV9F9lJeeyrwn9rw4o7kG02tqMOevBmlBjGkQyGWbHhTgh2uYc2GeRQEm2kimwYaviHDtlAZjVC
cGxzaukICi/HNrjPLSzOwDRQsGm8MmxS4JM47rLzEpebFKLBNS8z/yFD/XYXWsQPMZ2GWxQwMkVw
KeTPQLUxxNRt84teHABIVOKR+90yXnUoefnFtpNjM5pquSwYlIlDxSNg7hGuJy2fnuTumHsJe6cR
5dTtlD3k04l1rpnEuqoVMFoqC2wwvBvPvNakMDJaLsVeB9lgxoErRfldzpo9gmdMHLkFHC54AjXJ
hS858ihEN0KDKkMg7WdgO8iBg0CAhOwEuNdjSD2ZrSv3lsXrF9N81PNHb4qs2VpLH3YPk5Gq8Y5Z
C74OH8Oey7MfIW/YpAmO1ENqrOxLTgJ4VYJBirOt7BFZAEOfCC2l6UYHV+hq5dqS/MP1knpX4BTr
Gk1l/6IUQxnoADGvoUCcIIQjopkH+GEnJJTsWZ+Tf4toooZbFhGNRs89cCQ7jakJ0WNoRshdXyOU
0bMf8MtbdJ/rHBnN0jbPajlzG9XWwPgKABoyc1TTcWOnwTMcLTZp/PPFu2xajrM5jMSXk7Dm20I8
irhBsPCKW4/Nlq93IrFzNyHgxe6FGxlXKnZZoCFh0A97NJfuMxyyiNUc8o0UsV8h8kNWUvLsOLNZ
URYqi0Iougny+oD7iNecrGZIn5keQTNmQINit7Hd+Yg1aNTbrpmUc8CiakcHB7jRqY1Au6DuyLRm
dCJlcYc5QsqDKtmx7KxekFAR+b0AkBIa/YM7rJkZIfn0b7UhkPMpXCM36ZbwZiEMog0udJjPnCTC
NA9EyzBJ5EkiijYnqNi5dEQu2ji5mi77hdcBmrkJ5+TLBGCG5kTJXMYgMSq2T07SvZhkFf4ucw9U
m6wn7ntUuy0NfuBa68+mw+BtSRXWH6rOCkNdBxn3LOc+J1yQXD5n384LGUK0Ii4dk03lxutKRN0e
7qRaYmSxtIholCkDCf3VSwzL2wbXh85jOgq4Fn82X+xXw9g3vG/mwpguHJq4o0mKc/Hb0WA98Xpj
Zw2mLmRnFREBQ0UQ5QbhNf6KB0C58BQheAZGl7DX4Xkyy9MoAWFtdT9Hn0ZiG/Y2KFbLEHLWxoN3
Onc2q4ZefKIxBdFGhWDuB1oKwnFs1AjEXneR2rsInVB9OuHcosAY+pB5E/3MTrUupCa7AhK1GcIK
hIaWdlZeeoYjHoPv1suPbNwM8+TZPjI+nYgaxqHWYbibhOIRgh7jD1tWXK3D3qbub16BTn41j44m
mDwOP84UB2VxUzS0txY1fhizzuLEqSyLYJ0Um6MPk5qY3B2fQ1sCpkmEe0K84qTPboi+7oFVe0/o
htd606dnOa3cw/60h0NZhXa0RTzie+xl0WQRyBX23xkXSR9DCgjWkSvhe9sM8fHzlFfkRWLhU94h
9Y3R21GEd85rDrLffLFouQyo0UEe4WDg+YwRolTl3YAWEBAShfC59I3ud3LUijevp+ZAIZg+DwGu
kZ1oLWzl4Gmm8M70rTys4VTrCkyDp5t5508tDNoAUSDLebVKValI/T84xCzzqBy88DzXdvI3eUNB
TlXl5L9zZom7mkxrRilAXvjeF7dKiBVFU4kkKEIL1LFVZckCYewTLV7bM8a1oR3hdEWzlqWGASgj
yL+ZGWjNpFYgVkqkf65T9Fm4KsT8zJ8FTxHqW7FbHOR0+4xBtL3FU9//sIidjJhSRXrxYGT98MDY
tszYpKsGJqs1enSTPaqkezsNa+/DSHDynOayYMDjdprwd+CQQ7mdkmK40yMG/3hGdtLsGDEJuU0x
+t3QRND9Fh1sPiPz3Ldq9uZLh1C/hyorgkfozcTVkMchFRGQzshB27FsAaKFthAI5ZAdSTDo/8yh
LX6MPqcWHnu0lCcbf7F19LitX2ZIln9QihL52Nj4ZDfCrpfrQBHz0PWFd21SwToi4TCFZTO2xlM6
i9a4q3tZfWekxv9zVUoomBQoZBkMCKIaiAV1Y5j+Pro83RMyGXUGPDVtOj+rgpDX1ciLq89C8T/g
RtYvQvXmMUxnFGoFXr8DaicgtmbqkCrGwgoGXEf+CNa/fEVqRYE/sEZzSuo117IoZjGBOu+Euahi
S+nsPlUS6PmubHxka8JwWW12ArjXMyhNW8QdisMfYdKXE05hijeLILJgS2BG3u8zW76VHPH/2SHz
ODBoWfCFE5sQL88qUsziOFbhkORo7LALazOIgznL2KziSlCijr4TmXeMUeArLc5MVSf5ISXbmn0u
fP/qG737CiDzVrbzCxTGxyovpkdjmsl06CbrDnkZtJ8uSx9wzM7Xjqcqh3g9lacKQe7JtzWqC1TL
2anXvb/noimPiLLlM8E/842F/rKjySO9cgqML4SM5oX4Xo5oe/B3oifKqwA9tbfCfn5PffUyNu6I
dKEotk7mBJcJC9G93/Ton8vQODfhZMZm730uPCu7xFPPEmRN3EDdQ55A4B1inob9LMNHVrISM00U
ZPoDw8I7O/vwt8Ly9GQoWAWU+PkxQ1FJInQVfQkfWFJqaXZngvntJmmrioN16Pdz5PpfHlildyNr
VorVYNePjRWY986YJVsUXV9JSGYNrMhAIF0VMCCYhsg7bE8vC5c+vrwQJlNkdDGmjYKwwyn/bU3Q
cvM8GOeSFJWnuoDRYFbd/Ih+kNCMziBoKAy7C3rs+lKWQ/EjRAr+o6iLY0dU4IOhh+Xd572M6WQD
nELe8kXXPp+4QrE4ZDBH36cc7yKjfe9fIEx1gaq0ki675LegmI/TcOkukQzlnY0rCct83xzRcQ1v
Ayoxdru9fIhkQIPdgYo0zEC9dCTIAdLAeQJcZ+b3an54GKOt6mr71UREvg093z6B5naOrlbOW1Kk
/r8Br9uhswkNQoVgPdpWX756XiE/HC+kxbdb64WRenP2C684EB8mD4s0MTbgk94ZQFF8IYuDVYt/
ZLI0O0ASzPEqphIXrcGFJy0KaU87LgNfVFyHBHICNhi3J7WH1KPDXCGSpVpBHuagRIt1WVr3ldT5
G1SgCtE0tSOykmE/WL46en4z3sNzhfI7+MwAiChilhgxYMTlx/qCyckJ/sGM9qUYQ7Y8U7ihYo4e
uVz8GtL1HFxHN3wecJjcl9kifbbMnX8mvz39RJd7w0ciPp0BP06UDchl2+lEbFPy1pbR3mCO9unR
EV3mvrYPLZoILKYMbPHR9UceoEf8wh95z/1sVcbwhx0Q1yptY+VO/SPH3GfQLPl76bljDJmWaZQN
BaoheRFuc8+AnTHX25QDtM8aXEA0AN7BdiXnAnhB/KpOHzjbhFClWwVISoPSqHdWG1VHYMLykUgy
HKH1GJwWPEL7ylInTHcmwhERFTF54PRtqvdeZ2Qhn3wVI0EMxrPAovdplHQN6CeaO/LiCK9xkdVA
8BswFTWEQB+FnblHDyQbwd9gCtkzN0xu0nH5ra1sxgKg9H6xJHaqcXi3DBP1OCGzPgvZFDZCMg6M
KukFuOHGfH72CQ0nGddI3/1OJtuZJL+XUmfkhC6eDH7goIwPpcMictN06IR3eOMYyiMVtX/Svvdi
H6KTtfGEKggBSB3xtYj6KRMeYIHev5OQRlHb1ARn8HeUeMekuSW3Vb0XWaOf+U78DVd2cLDwvTNj
9vR/pmtGH8GIFjKbgOBL6dXubkkR9adwxID+opuJmyW1XpxZYubwbMyedkMaKhHZN6toUWMXRb4s
aDmD4pU2RBxCu57iaqlg5CE4Fyc/BWFeCQQLbssQ1kfIICFjPlSeyUa0b5dPcyIeZEoQ5rMvtC9s
aNUODiJHlo3mIoC/fpJJ9DF6sP4VDdQtT8P8j7knEgqRMwIwy7bYB7kfxDgN8HxQFiaMXYX6sQPm
1hS9xN4wnCfYRwYg/1oHtVFPrYpJwMIwSuwQOgixAO+V8hxmSG9KP6L9Y/i97ZJIHtOx/l9PijeD
tug9H0z9gd2P8p2dVXvmNM6+qtS3L12n/5kagQKEtK/ctZyLtAnMHskL2Cdg57aWsjWMjya9ssXC
EuqwNo8RbOHsr8x5byrVXPGsAKAoO3YpfYZvtC38RmKZZjsHYE9+q6Jw74tQJw+WNxWoBI1saw7e
GxzY9I0ZDFtoRG8PhlHlnyPThafJ6nAU1lDjJSDKe9IIHggzcB4rHViHbp7yR8ew9LtdocdVpaUC
SgW33K8B33eT0elDFEHspRZ08H0BlbhiMMEB7A96y5infWldE0FsOcpdGyX2FrKT3jNy8x9z3gkK
5ox0RFTbuOiWoP8rEzBgKH1G58aCJsFKrq2jZDYY25VKbksVAmtICc1Dqpjc64DUYTpqQpPQejnf
eMGw10xTT6XoDpxWuDQvcFbg3iDUmN6AqbVp7Ec0nRvPZNumUse9m+dc3ONiZJ1vpXa8MHe/Gqmw
7uBM9pdpCuUZT4V8Dzp6SN8K5I5h8PzVpdkTsEjEtGn4CBv3y3Q9gRSVed2mtrHq+Flj3xLAF3vl
zf3FsQW3D9fg3vcH52TN1W01Ce/It4JZX9oG6xM1HuaID2QMqkFuxZjSnIVeH200IrCHHFvlWSNx
eA48Zb0q1flw5E3dq12C61NtGp8e+MKV5B/DvjFPVO/WcZo7SXwGHf6Jtsmk7GjtT39xklOJ1/8s
F7qfiE1D3CW+3g1oOiyUyl33NLe1Ojb5NL3j2W+OoWrAuvHBBjAG2Yk+T1Is91HHVt2cjOzSRa3z
UtghP23YFxGTJb7gFakxPBhdaWxLI3uZcmiHBAnYiHchJrnb0SQyAsdWw+jFQJ6N5Y+9vss0Ei6r
m33LPmlja0ySD22qKwAx78nOV5JZHSTJxen97KFqh/q1WTznPE0kkmNDsa9Wu2BMpYshIrGNydep
v5EDuDG9PB6dBYM320edc7K3RGAYQ3Ij8oPtIuzjH2K53W/gLoeRJnZVIPTlF6cxoA8Ej3s4BdGE
t97qt2GqqJOKsSZVp9JsO5s6Yd2PsvBU5Np4RY4hr540io6qu+0waiddvRld34Fknts4MXmOim1T
WM6MEJM7JpFUCc7it79ZptXBm1Twpiad/6IXRnAB4iv2sJf/zY2FLoATpNsoMoUPeeC8qxHL6yaa
vXGM8aBXN+YmJehwzzSebfwpn0OjNZIJz0j2fusl13z0iQaf6Rt2JCC/ZUoqIjV89xHBEyQyzvOS
+m9qSBFwMWcURHBg1mFl85EQtPBCj4o4zlFpjFwx3He1ZxzS2rL+omIE+7Gy10kKyKjUE+/FJQMe
a5Atn9Ezd9AGk3nH6ICxVT0pIoMJ8mGPWA3UsWN3w0KzPAFXM2j354BRX1XpUw6JiPpuDsh6EGFM
/GCCpDMdvj2nNvetI5pbm/tRzn1iZnFqWXQdaUgcQpu0FAtdngFojvwTWdjRVRaq+1ZcTHdjFQSv
GLOGeE4VWwI6cY8YKIenQXZLGW2YLrfbhHH2dymImGc3Nd1ZTJePOYaTW5ERpBiXivw29GjR+IjZ
MtsTk8nirTTVYy+gM9hllv8K20EXZQxrxFbiXhDwFdclmoi2nA33rUENG7eqHvZpZJFhlzHEfEfi
0b2yrExOjlMnb7Mcrm27qLMqAPo3ROP8pLTSO7wfnCJzb2+ygiMDcooFeyckK9oqDXVGLNn/C3o9
7Pn/khcjNGmQpUc43QBn/2xTSSB3J1EiT4P5zk+s6dSkXOPrc+0ylLTVNadMEkTMrnguXf83zs1w
bUD63XsepjLknxDWzQnnYVUXv2gAOOzzzFjxulp+DxNRs4z4zhP0rA345/Qfs63yga5AfM6TJr9G
aqt5XbT9hseOeUZPQuFWKGrvSATDQwT5uFwN481FdzlwejLbH4s6qZ+9Sg+vEsbZkd98OWN8Sp7c
wBifbaHlled1ir0y5K+xO4rEriQf0/ey4J4NWNPHqddabwhy6UAVfvXn5n9+N+xX/W0KU31WIEn6
M6GKw5Ekmvq+gxC68Ufarw3gXAWfrGoMzuM8/Sy9gRMFo5q/qdKp2udjSufJtPjN6zvOiKhghQu/
9VYC9TyQUBbCjDJXQPIyiiymX7RryHaUbX5SqXnryhZ18lADGLcChs1lKoNP0TPl3hSggJ7Ik0ye
FjDPJ7KJpluLnH6jp9w/5wgGM4T2o3nKWIH/c2RR3AGibq8MX+c9wvHoiayK5BliB+Xiwj+b9+a8
VQyi2UO34S51O2SCZukAbJ1rZqE0Ae/wxEwKpry5wC6hiuIp8EM0i4l+mphyfghPzy9kfNdxW9nL
X7ruVgTxWf/YMsJIF7P3DHoB+ESfQfUJ4aXG66bhscjGcT/aC72RizZNppNzgILWX7Q0oDjIWbPL
heKw6QJNsruQ0OKDZHzxxyK5LEHnY450pvalJt0ETgXbNFS0KTC7LVgRE1Bc0kAETvt2RBHeZayj
eYiY33mkuNj2IWQ4hl/CGq80oVQuLD+fDNuBHIWjPNqWMvEB9NXun5joyvGGiuqOIy9iktmG1PDD
5NC5oifZuzkT2Ym1EsZVUCiyGrM9ppD2WGsnzPeDtMQe5xOII2qBV7eIcInaJr4fLEuPSR8gLEEU
f8Jy5ZxMDrh33IjGeR50cwO25QGo97I/YwnSRxyouG9LM3xHgut+KZG9jWFmn2zgnNsxhAmhRln+
EYzePGRdxu4lxSqyCcsaqaFeoh/bq/yTodbiqrXFa4o7GjmArtUejiQLA7IfzgvDZWBnUXUtPGqB
bVqwKtKDNZwj2Xs3yYfLTkQa8MGpDg8hQJAjlqliWZGK4uisaW3QiMyDwJL0pgbbusL+tM7pOBs7
USPNaaDCMznum705453JWNp9RIzdP0pZ2LtazeN/lB8wDqqpIsHdDuKQXC6EzqQfpjGT4nY3ouYK
mLp06pn8Umy8gdN+mk1vrMWod5ohmrxPA2Ac9JOI0kiTeF3ofjggaRmeZKjKh1ksHiciCR+hNK0H
q/fJ0tZ1805uZROrxP0P3FdPQgeE177ujW9jJBtocnR+DECrrSaG5rOfbPYZa1pHUmc+ozwv+ykR
wrAZaeyLT+glH6+TAyjAgQfEJA0gvMH0eEwyFGQbKJr+KdW+A+OoKZ5WHtlGZ6Ru+SOvaGEJmCPY
znrCAOwqfMRUrl7wcHf3DQ0vmaflXozImgfnSEhCsI+wgu1QIKe3FqvZq63HBKDGwvajiDQWlFV/
24Tth1lDS52VYxxLt58e6kKQF8Cjd8Sy1515WTKSYliebOAdWn81Nq1YBsyY7MI1YXFFdCroIj+j
prMoo9j9Top8tVqU0cKPXxImE6G8RzicvGna0GgDoe4dowk2dQMHz2eSCH39P47ObMlRJAuiX4QZ
AQQBr5JAa27KteoFq8zqYt+XAL5+DvMyPWZjU5WtFMENv+7HCYLrlzWJh3PFdFARM6aCxXGJ69tA
SnBNw8tgkaW9gLaLNRxLtzimfqTfJQPQlXLx8i62NhcYJw42Yhbm7n4VC9wcm2RBFvACcshh5SJ6
6Vi83RIQP7+8QjbPRm2SdZvavtubpiSC2wCNPbgr+69+JNlc1VDLry5mehFaBl6GHcCn9STaNTmN
DQRq5h/na3Ktxd5Lqyvf4M7xbZySzHjsqKIjujOnktVGn44/IEqEhe/OTfglYnQMujrFIuXPLr0i
W0AndLCgfVZbicALar5wA9B71gUzHws2NP5S0rMopekH6dKPbyxy0fSGUrFaTTPa8b5JhOoX1gux
CJNaU6GhsfbMVzvpMUzTERhnz9iaLNqquDn+2K4w7X1ZsKWCjmSypqPVAwPkokeF595Uk4czIcE7
IPJZkjdd+DN3EACtKpzSjkTLkpU2mcBcQ5tk70DCIaVBfokodMIG7nPxHtbZeJiKDeFjbec0Xnxa
sdjX56+57wwohSItWX3lU5ZQdpRgEyn9Ln7RmL3ucKrwnyS5QdxcV0YAl5ELlbLt6tTgnGHeKyqv
x/4oOranPiiqc2mIjU6q/PU/ciHEsrx10JduWsV6gRTavIG5BrfX4QUAUFFvc22mROQ9g9DlW05I
jdHDSeA5gYDLDZg1UhNP9bm5oitWREWvFjliQjnpUFIYxfRfnCYOuYTnGuQaAdsGqB78e/Oo3Z78
T1blXxoPMEM2mUR3s3zTwDfVjX9d047fS2py1GpjO7jhHFrIkpgjMCgjL6jSZ6U8OQk0ldaAHxLM
i2f+l/cGHTNE0cxrCnZBPJkcv/7RKvXkhX26COiDpZQXzS9SPRKEajhGGkF3tWko47qIqYwCyxVV
eejAzzTXUvjqRAGe2Z51XsAYVHMq/mzsWO4SU1f/s6VWYenSMbLLWN+8sdnuVzp+IFOELYV1+poK
0/lnTiPXwiLxmgdAG84T5TfqM6Y5C3kAjfmtj7iABgJnN03KoOCOsqwBBvkFzINUG79AyZpn6L8T
IrZV1l6Ip1V4gSrZVx+QFDG8UCB11LxYXy207B9jyN9pZgaRE/vo1PACCIw40Gmm5Q/g5gueZizv
UW4tuJbb+RWajXflusjwFiN7fJJNoBnDh0SMMZVm0XwKfFCnu8KyP7mVI95MpXHk3uJ/pN38b7Gz
NKSUhou0O7K3cEr/1JJioNeAFAmbhSF5wdZC2y0Gj+Q/e8Q2w8MAFtz9Xjj9PwFnXSRH826m3by2
9bOpWYhLAvig957JoN69LQ3qM5ETa/50e4k1dNYdNfJQh4MSG9tBjC6pSIiSNFzGVohBjQyx22Qn
q+8L3rzeeLTooQT66TL9YkR8bgbWG/uIDjTwEIsOifF84R/VD+wEzGsWN+psSk98OcMQXaAQUh3m
GX79a21a/yGfNita5LwVI7PZaPrp3wXR5GgSYSe2DM6l5pSgvywbnGln5d7Nm635QcBz3Be16cJl
JSCIZSR5a9lHyp0zYL+FMHlHuhcfiK3eA1po/RNHYnr26v4n6qIH0E7gQTHIeFdViObJcIEm7rB6
rSdeMA2B3vg+W8J7SWDrguKCTVFuzWm6a0qoBasDEaQAKAaC+7P0un8+toUQeFD0ewFV9V9E/Tmq
w+Q8S5CRYR418872jBPLRlYKpcf73yT7dBtdQaLP7XkHpVX9HhvyZQQnchbwa8KOas5HwBk522qO
KNaIpzgntNP7kRFWFvUnGcuA7jCD7H+oJlleaetD3/TurGBTrCute4XBHJE1Tsxk76z6VazF4uy8
Djp0oemOrThxAtR69jkYIY/4d7h8sxpESxoxfC7yV0foZDeM9ofH6o6hil0vdIAn1fjRozFbDxnT
3m4k0h4Co+Kj6ovhsKxqCpfZbw6o7FWwcu/Yj7JvvsEkDiFu4SHsHeczWUib1qiL3IXAdjJPH4gq
bYxg5d2w7roXuekdnaCbrIuwM04doXJr8t+KGC4fzc1Qd9zvlXQpyMypsq8Kn/q5ShL3E8fBVa74
8EWXppRSS/TqUfxalumv1eYPPYiJvp0sG4nEbK92VGZHW7lnzMDOwfVkjV4WJSec30UQM97uvFou
YT101jPrFO8q0+UKuBAdn2sC0CKH0WoNpsRZrthYfydiVMwDHehxzOAhlrI/GRyXPSbOjKXrCJKD
9rTNvRmTu12tWD+PJjpVkfhkLyLzQtcJpqm5UYdudgQRRntx2p1KqvaXwNId6raGvdxqTNlXSlGV
u58U7waeDJC3QuxmD4c0yzN5hDtlvbSbdaSM3TLwl8IJ+gm4h95YhBxPmNS72n1ssdZi9xfJwaSC
GMmSanjIGgdByJywgTWcuAjg/NNi2iVT8V9p8/XhPmfcO4bKi2d2/Qlgjt53XlrfInt4hxXivMad
jYyX4SCdaHntI/vYKHv+FqYsUY29m0Jd5B4LlgmCSBfCtQNcRhbyBFkqf+wh8xybwfieQEPvcp0N
eLCJsniu29NDwlF0UmmnvilzxISTF7q+chTzrzCx2yt8MT0uTfJAHpxqd2lyC/OWqg5sZ4nOhTKQ
DhjE00tSjYhFjmamUKZgPURGpNQbiS/KWiqD6YFwiDHTVp4JyiUN9xeh+WHA91dIcCVKjKHl43bd
wU8byOeK9LGF6hQC72oPrd+k74kwvkHhj/ripQZgUsLn/3Bzmy+lgAp+JFJRY0tP6VU3qlmGa0df
MKI0Eh9jOu/B2h6vEIOMU6bG5pmmm+wX6gj2s7R1+CzRMtNmqZ8p2lA3y55Cf/lx6tRBceu44G8Q
Nzgf66H3alKgrmu558lHBMrMMX/2ClvufM8y7rxu8AXpPy2+puw4I77+cuzB/TuNHtYkES/Lfsri
3jqzWsdSk/4aeyd6cnkrXdFsQ7wa3gMhkpu0Fc22WeXE44F9zGc1kXPgDQsCbODWkdKoVM4FLvd6
JKHLd58F5N+0Zyb0/DY/8F/8i5mszXIVaxV/pgZV4V5kqT3+eY/WJffPYi//tXqaXtoEudWB9bKj
rezb9LhY1Ml68/LYfmobrHRmXN7asu3YOFs53vDcDEoqkfbr6vEyk9JrQsZR752VO2GZYnQW9rej
ccysjrdSq/ybt3kYxpQ2bWqrtktqbIprM3e8ABtZvrG7ouGXx3p2zBosSpK/c1vjQGKbSVKQ499B
3FCZZH/nkHko1RMWiad4GxtB8BUP+Tq2F7sarJDMQ/1KG3pEtzh9VwfLnKeDG5NfLRnXfmNXoyB+
HN47A89hWXkupYk1TKpGMUuZbPBbf4O5oCHcZzFdzHH+9No49AccbBXZpXW2Z8SKqmHDb5V/Y3tp
GppTDIA2ipGQDcHDkGbqI1+pxZmX7MmULq+stpOXSkdh0eXfvVEEK1hhTn9QnAu/TEJ8Uk7x395Y
xyuBKdhWmvMabM706Pi+zQok7Y5LMmw/Qx8/uVayvfxcW94ML+6PsUj7N16lS2DqGs6KUw7Fl3Jd
98ecRfaDtwNgTZLWQQa581+kouc0JWsUjOPw1dvr0+Rm/a2Y2RDuB2oXktXt767VHGl4/O2o7jvG
6r1nDZiRR5vNk5bVdGPxuHV2b7ycnAumTqZA4hTd8wr5ZoK7gH2dz/XKQeOQej9b3UIkZx7idNd3
tNuNU1MGCNrVUY6mR0xv3HZJzTsbtle3yyMCN3F/zc0qf+9ZGDyPaqIZFc15Yitb5++1zbmqjJgk
MVzl0+j5R2D3/1WZuwIK74NC8w1Lc+yrKej0M4+J81AbyXFeCNdpu4qyQ9+p9tBVFrzwdNQGK3Z2
RrJ577A67fAkQK0RDL2zWQJClbQi5c5WX1+s8pEAozZ3GLH2RdT/8pvpBOWkZHNV1pB8/Oc8I+2m
ItwtZKVoPVNLeqaSMLsyfsXHGUPKbaq+cErhch/fDDrgXOAtDaEu7B82lyzQMcdY1R6Dd9VPVOBB
cTWgGh5HjZuz0vnJ7FsRtsopXybimEGdbsJrVtKv1RcMw6X7FDvZSZCPJLk793+IR7RH2zGWkBpF
hm9LwUMcx+ZhWpO7h5LASAIvu4SW3WxLBUvI+psIePrT5/0rD5CgDrWY3yqHPAEbbPkjO/guO2RL
cc+bonuwiHpS34oQb3nj705KskS7SaT3RFuY1F0/3qRihqgcqCns8nQfuWlz84fpCYvmSyPwlC/U
Qe5Awnz7U1VfofzUwbAkTIvTVvSes5S/dkbTngc39Q9zTMBTVcxtafy9lGxsVmd2Qkwwb4monpqm
41U6lvy1ThKrk2Ycuo9siolhzZi82fEVGpG6n5TxSpp0U8LxAFj4n7dnX3zYGwIw8xlzcMAWJ0Mm
LyurM1xOeX2Isaa/GNHwXOSQjBkqzADpxwwar83+mng0OGZ4cAfp58dZlGbACdIBxMIBFtAfKvdz
a4wv6ThOlCj1K1E2GqCRy7DrkaRwU4RaIkEUpG0V6u01XlgTQ1kIJ37OpnFUSF6Hm14M6pgLMGhz
lDanOnVZAiArAuHjev+iPrk5WNWhy7IzyL0/XAfc8wrc5WhpW4KQz72g7WAoz3wvqoiXI4AYEWCJ
5kqLMjjosIk8/ebJuD6k0sveaJa4tG1bPtiqtf8jtsQadMyiL0QcveEM4ew1oxewr/yIPXMkxMyl
yNuNYplxQtUr6wlfL5rVImbrg7kNHQcjYmqFe0BxeezHFzDPj77haFYWoHZymyKKy0rs/KGgneCi
VvCUfHMb9dsvVX/vDPuxARaBvMie40ygAvtn4g/pNfHoO7AYOHZEBrKnNWcLNY50NmQ8He8s+NL9
3Ij+a2X9ifxB3TnQn/SSjnHsnkuEzEONHsIsb9JjQpuU/gMaieumVST2keBaceBZq49wJDoCQ7AT
Her8QGArvODMnfRRAXrlQ5ln4wlOIJ+MLIwvplCqBkjm7XGhPm5kTrbcVnlpsJwS3ll4NV4tNZev
zhwP71Mr28c6j82wT1b9JuhaiNn3kd3uXXQKWS7XYqKuqLZKZkOKl/8BCvcZJ/UWWVPUZh1wXcIX
K+N0LEJarJrHtuntcOzFn9yvLtIb9M/EHe5KvlJw9pItmtkd2v2/hA+6OOal42LbbFuwC2m2RsOR
7gzN5jqKnnHHj9d4it3sXiDWOKGWqEFnV/Qc+w1XZvKzqBC7pOl7wZ6rVh8t4ZTAoZz7WaUGDs91
wEiPn7RyeAfk/YtS3o8Y0wStqrOPBbiyYHYXLN+55UvY1y6KKVevcGWQOKLsY1gfFYCqmYxWTLMS
8YB2236aM6whQs1o306+/p2GtP2zlOrvUvXusZi6PMBbkOTYNEueZfS20wqZ5yWTpfHba+qIgq4N
D4A7mwSvZ1F0DFG65WJajDsAvn/hIxNftXjbbPC6fU616ZGL07BvB6p6+OGBjSTbvZ67fH3p67gB
XUBu34lpwMOhPlj71c/OskoxIrbdhON4aW8cmaAeMOPjdDfH5bMfrRp+EyE1Dkv6Q4u30Wbxe1Fa
Z1hiuoqvKfAwvKADq6QYgYH2nZRPJMQM5aqjZ879uaiwX+1dzHlHXIEdS+K07D7o3CE5DbLHkZcS
sEStHxXWN9boxjgl2zyGKWUiUVynmBzN8bbiDodr4yoZrGX0i2l7vTvE1M0dDADrhEQ1nUfoFW9k
whXsFgyXH62aaEHA5lnezUnrY574OFoH/u+m2cf/YHyOgU/R6AXiwG+CMdVpJR+wGRWRsEs4kgjQ
mQQ1Fpst6x9VO3em9+Gaz4DdMLYh4PmTiJ8it3NRsflekiTA/NJo1For+6KFp78kLExOXHA70LAq
/j/DYLyYMF0xKqBDYqoozXNkjAkWT8oO6SIhz/NNRI8osp141k4NmKIo4Nh7hIQQ11BMdmgO+dE0
hJ0FhcAUQ1YiEe9WPn1kS4UMuSwghKAq2BgiZfuvT0pQqoBgs5klp1bLU06B8W5MsHDx/BxmqP+P
+Jjchw4jNKBoQJitwxp9kTRW8T74m9qjCKNySW7cBD5iVl+7HIwfoB7ucOd2XUfsNU0eocpNSl+S
qFh36ToVG0xJiOtoskztGYRPJG9smo+gv1IJQFFRC18NY6C+zCIlBqfguRdSPq92vaIinMyWhUDl
J8lp8FrC7CkUdafo/UOHDoOFl5P3N9MVWYFocN6jxPrkU900cKzPu9jIbmuk1s/KAQ9Z9xq7YGeZ
e6Jh1bPIzSnwpgW7etbe6XrFAhGBzt76RASLSTWBWiz44qPvCbgDgD74S7ZdAxI3byrAqSBvFKcv
356lO3gd9qjGrJmUMhCd9On5dB+21ZWOl5HKz8g7DHOfB9k2iUbAICkemT2UFlIMB4LHu9rOmCJ9
TScXNPanJlP/2A78N8BJIK8E+GUwaBTD/VXgZB0cDLYrvffBIJXF3UniqwX/CO80zerQ8qrNlbRW
/IGrfCfiZ9JXoNz0Fy+SFzK0dFgIGAEA4Rn4qUxbh5ZaLiO6LyBXCIQsw/zI+7d9mQm+LmcS/TZJ
Nf6x4NhYODXQAAcKeZznzBKXAVfxCVG1PGXZQAGLRQViOuMhHAoCLBTnYYO24uw6D0V29/z5kMBu
PirThmpWmN9rbByntqMjtABi2eoCfSux/JdF012hZipdiqU5ew1NXxjsjK+YlmSImp0ZQQRxV8CM
rfhd9WPShHS3QmXR0FgrVw5HhtDuUq7Y6CgebZ68brFOXao3SAZVfL41kdKw/bukfv5a0cL+nPnG
XdtWfXAgDeM9NtBwC23N1Cu1pAg63UPnGegr9Tak7fK7odWOWgPDh21aArPZEife79qe5BLM2bKW
VxOu/KtCqq0vOC/QK6auP09lrQHGdl70OA08tk9g0OoimOsckEaylKMOpbuSOj6wRqx6Uk2ldZ27
7fBup/Z1zud7ZpnyYLXTN5mtudkvE05W9CEmv2alZROwPJlj7EQLnqIkxiQoITscZm6GpzL1+QXO
pvw7D35zidDpsIwi/XVe8W4YBDvjBR3dxGqXgKffdfAEYhLPc77P5zlGmyyqfZSbOd4VswD9FJG2
Rq3pRHH1Vtpz5VLoW+4UQPWEitt90Xglb9tMm9Ye5wct54u2PjjW6/+YAtbPhsvlHHSrml/RWqdX
Z4XwnpFyPwkUyUthmB8bhTygwqMPYtPy37CWDySpEo3x3h56Np5mc3HN1jszTEAUyWcVYOVHsLOo
wHkGWLEURL7bjLh5HN0kb6X8ybAnoa/0Ji0XwDUutjivGU54VrTPqqOt9hn31JNiMfogxAq5e1D5
11IW7p+Gqqa7sxb2hw1ucAfFmUWYxQ6Rp2iimGnPsiomghNRMF4iCfjwI2B5Nk73nvEHf7ZF3YTj
5ASoFWxXV3LQIT+ixVg2STLmnOLRenFVlN5TWHcP2oMRhyYGqAwCZzaH6TKTByq1zPeLmvq/Xr0Y
+161yE+cVKHncsmu+e4aZbokATQP4Potcb8ThMCW7yBXPFqBcYtT2pulB9hc2MxTbzmYpHBOaemr
x3rNf0Fwj4OVtDbJQ9VeErd7LPv1rYYEZk2sjGBeUf5jrN1/Q4x66Kt613QuK0DtOooNY1kYO9ct
W4gbiRy3v+stqtLipyTDGvjt2OJqS/2VjLCRh2MXOScThjZ+2KL+XN3s6KTls5uk/3KXQwC+AWH3
ISP4wRqC91ej2616RCq611Mj28cJSKpshGocg1sNqh4BjfxkX35Mg5uzKwNxjg7LAdvhDAsNrv1n
c7Lzh3UCZtCjPqPcsChqIv+ERSE/5dwSFAHC5XV00/WZUuqaL82CCjy2U5j6g7wi33B1VuV4rAmL
32L4Tf+BaJYAm2FqISf7XD9wDj2pZfFPLKgt/Gxk/NeZFXyvvP8UTepXKpYYOaDYHzlyAODKjA+B
xzhUMzMCbuGVkJ1bfzVsEjxKXlcqfoZJ7mU3ilPtWe/Cn4uayFDR/prjSBKPrlkthkWqrBdc+y8U
ZdiXfqNRRJb36DWGfMR/yTaT1TItwCKnGCCJXhK2lAdqQ3FRkFIYaFsZbT8Atbm8t+MgvmMXg7Xl
ET8bs1o8NaNgvmkhZ5unyu/cg+zq8qn0s/lgExy7w4uUfrjwP1e73rYnWOQ4xq4sOZsPW6q2C6cp
0a/5VFiPaxbxdbXT7ETwtLgwC7IhcS3y97BBt806wy2rI9qztYHFwW2LYbprJZs/Qxc7v5hjhkse
L8axmUR29ZNhcNE7DOcIw0z8IOIn/5mLIEyASF4sffWg5uJBO9NTzSIJUoFPIl8XaXFfqzEP6UzZ
+mzIlO197dqgjg2qwakCO5fcePkPpwLtTU83WwXKT+r2vzSFtmR1HOsIsbzwoBGwJayQc3ZrVcHg
1eLetTN/CM9s7vfFl8j6NtTcVjKcBRoIgaOikPQ9JW20pIA+8TEMsvk8y6aVR1iLBqsQtw4Zdf/6
fFJHMk+kuzU/MNGvKCesuKbXFJdbYM5JxjV0Xp/bQddnsMoxrL4lsYBFMGt+rWzhMaW4k/5UhpzO
c93quzL8/tUAMEQqBPiPXPzvzkdDtTKI1SRzPWAA2aLwHEdcMuZ+eYi9bPwofVtiga3aHzfOnIuV
JvW/LMaCdMAyyv5vEBpWhwvElxSutiPCg2I5KmN9o5yJatQJpMqBhtn0RA6Yzb8DNAjrnpqPoo+w
Zq+S86nV/f/7jUkX8r1ns4KJVfwkbE+f4GBQ6d7wK/mXqLU4j4VWBjsmjt3KpAsm0BI2moc18AqU
zA95EornpZR/J8KdQSRAXicSWiXJkY4PM+fFQ0Z+caeEj9pdiv98SWaQXBB2gAEt61/WxAjzgyj0
sZfGyZJlQUqzerG545B2ILaCsEQ5R9wkWHkgwrGaECxjhGtYR7tpoxsdyekrWP1+2dEPhUrbzBDH
WLCG+DDhpcwVLn53cueHlVg2mlQrI4RkpEespii3tucDRKvc+hTXrDHwxtv++iaHPnGDrlP976kx
y4JejnJJD9E8Gu2e4CMPPy6NcfqAmYWHyKlH86boSr/4WW74r3TuuYESLdTdCkpOQCu49U+Q+X5x
nTjiFy7QPCcMDl9JD1pxlyeO/dBGy0C/Hsb+MPPTNTqSYqg6tKhy2polcQvk84COM1v9kL5yEZ3t
APopsnrVeuWhN+bsSyZWHtrcZtzf6AJ6PBtTo7PQMXsKZ8GmkVZyeXtcrSVtX+oOChmQ60j9putA
lc8JQqrz2kuH/RYsjzp5mXgp1YEf+U31BFNdcv2kLXxsLhMZ3zmcZGbITcxLbn1KYWej08x+Zb9K
fMk2Y6/fAbyhaXLPfSgO04hcOnIRdeEIdBY14M1a3IgD21SWV4bHXWOWy6QRVahxZmOGkHIuHZWj
vGB1xbRdT8DSUpq3vcaZSN4X3AV3qlnn7rq4liheZwg9xnFIlTajnZjaGl0mXr7pRFv/dCUdhFfH
MYY/JJGtsKhkvD5hps26oIv6eHlnZITTgN6fVj+e08sXhs9SHQvHi0iwjghZfSn7R6Mwc7GHrKTd
L+LrdfNkN0KuR9YSuGx2q0Cj3C8JSJ1mh+g1ArjMIbxGRkTgL7Uc3rw1jW/N3pidYubxG5DMufaZ
zIDYsH067Gv7TCJV/nGcjPJ6v2c+5VVFu2+UifExZaFZ3GKoxDh68Lud16wrHQz4UJcf6MWo7lxC
c3niIqY5/vOZeHgkoMnukoSffZd74MkABI0gPjWvrQVZg7e275cFT6tjUSkxqroRB7w66Rdjqk1x
ptmU70uXj+2n8vldBVBOEN2jjN1/qzwVXaiKM8W5TIZ4vrHrXySFztz49nQoJJ912dUcd9FIQmni
M7+VqXT0peFh72EF2t4JQ1pvfRDgprTWoRv26DKe/2CFnD7Yx7TyJ52d9KblwJAsWeMG4HnyC5Si
4anQojqZW1aoNikd2xkNKj+airslN8AgfSDq5TSNViqOftcMzfrFxU7O8UV9ODgEh8aeuq+2G3c5
ElFz+yjV/2Yi7TXWzES1IR6gefgujMmPvzNq7PXFtLSV34pBjefJRbSlMKorNtqA7vCYG3F0aTA9
mXe89vOdvCm4x66fKEB3y5XaAvqOEi5gj/inLMx4KSfFbKd40FbpjOmtajojezRLi4LOeLGyi00G
oIE/lDgs6riuTwUaJlUdp8rMMG6LNs4x6tjxPZ58uidk0eEiHsuCGtAhW24GrvyBnbdMPw18hMvO
qai/fmrtyMjBOYFJc6lzVw/ZvHqf44gXfGfMpU+JV59/tE0jD9UcmXevbqqzTN3hT2z5roJgY0lx
4Y7HCtRf4QinKQRjuIbLVI1U9iK6IFlndXpEl6OFUU+xiSHYJr/CmU6ahMOGAp+hi/Dg40+vf9tu
PNoMK9lEpnPGLnBuYlP/+G7CmzZHVE1INBbjHMCGR5LtYshGm/NDRM056lsLV1nRrzj8zdasLxng
FRC6eTyi9znTSzmz+YEaDhQKGIK9Wuu3GOWgPygZifswm+tsc5okKVUt7Zx62bHTpvPQoQasd1u4
xXMOw0pVO2JVErID9Us0WE1N+5wstG1gZaObcSdGg4KnqkKHCibWxcjArBeGa28Mo4OmGivv0aR3
gde3SK1fNfcpWJoQC8UxoUDt0iKrz7/onzDesTlDm6CTZfQg+m7E7GTfCTbm3CR7C0zwxctJXbSo
WBmN6UUW42wwo3prLxcVpEMbKjROCd7aWEXbt7yFoCH7aPA/mrGz/X8T2e/xiThxTWOAnMgyGexX
ceM8iqU3UVRrUxXy4lHWG9YRcdR9N8Inu6V6tCZaM+wqOTcew8FpxGoQYJsc3u0uBX3XxDX3583r
c1YOTA7DhSK00FemfriB9AEVf/iaYvCpz77F9vTaCNyD98HdTI4DRlDIsx3b1Z1SFD49jqLwSNWn
ZPwpRRsGRUvEXFp2Tbhy8s+KUp72PInNm2huZp4wa/zkHx0owntEMXXLRzyfDpwUX3gtWW+B+I8a
mklFVi/TvHVUYg4itFm7qifbjxOWO2xMDjbJpfjAnJwvt3ng3fps1h3CG16n9qpKXX8Q2JmZkiqj
/yxMqw3ytGzEV6JEeU4ZTFh+y9gF62O0Xf/eAA9I2P3Y+P07lqJHK47grLmJd87KLvqrKGNAxh+b
KyD06EIrt76pVJSwkPgJHCqre7vDYzqQ48lYMcKClTgaeu6C7Nv4B9hDOykgQqhpxlnmwn0gE9HP
ByeRoB+xcTk42GyHHTBh1CSIBTnwa1X6ydZpMoyrd3UdC/u/HgkjDXwXyDbWciyOfdSSdiIIaL57
1YbmBnOGummtaRnkLErLvd8uFCIQqOUqWXCq7LOpVQWlhJ29TxjfP9JR+U/8a7JaxEc8blbXJXlS
7NesnTXaQ3Jk9u/phqs7Wz512rfPhsduGI7AjO0RqC12u7iVJlsTe/mwheN+WMkkXvIxZ3Ovt86J
B6+zu+HBpM2mehhQgaKfkiUjJ4elOE8hDtJfduKWi+iJ3EUZV6zSwkgPPinZuOA1wff3ZOjU5pWD
L+Ytnkt1U2rQRrajo8goHhaTaxf8sQT0/8y53+z60lBfDKXCeCFpD1wyzxzSqCbk2COeq+JjJDWp
f/AHQ7jjhW4nX2pgPoFd1DX6XmVLQs3PrDAVuUQ3Dh1VEFuRs3KIXqn6xQZITGKk4xJ9cK2BCFtf
k5W5rmU2YUTb2Lyfo9FlAbfz5s43I5puxDGtNzpmKJo3s8E/p6x5Fct1GX8VANmXA1Y9nweMX3x0
jeCFEtdt2gDcC77zShtqb/dz5bDusmTiPsqJm9oF3GYp1x3YnAVjVhunGyjEBvDwjsISYyG3WQws
kU/K2UzKv67w+GMt3JgBizVtYz5jhj4RW/HPVBwMeA14WAJzGdv4as9c7Pd5EznlU9a6MD7Q1Bh+
C926YC0Hi32iZebwXGrl9gZWMykVwUnPkmj7PeZgKKe+G9DX4c6/fTC0j4bgd2gdkLD1x1gNhl0d
SIv0XzDRqYZvyWmATmOzfo2HVl1QKrbL3pBuqoXr8LVzMqcjdipgi3o74TlWepYOxI9zlaWK8ieD
98YOMRhfZKJcHZDaW29o0etX3AuzO45L66IBdQulT+NKbxmRQ73HRejcKsCI8BxlUmWE2TYCV7FG
vfGB7TQ6ewpD+7UBT2bfa6tq55eUUG+d7QsoVMT/8jb2ZCgG0XQvZbJodigQb7mHSrywfAnaCdyM
PZ0RhqcbzjCLZuwFhowh5U3B+fEPeKYlJJKs7sXvlgoB9zB2jM37DAbNgm9GpH4BakxV+iL8bVlW
Jxa350MNRcbnPq+0XMZDpvlOsoajXrygbJ2HggtYaG1FJ/E8yu8MtMKDx7f0RP+6GmhxXOv57hgm
1+JWRwDvB7I9gKOLzIGh0LEZcG1/7g5ygR9YdC3mXuzd+pttVZL8eA3l0g9E4QvSxRZVkKGFohph
B836fHhJnJGtvj14VXGE8STkHbGelgKt7OqYtBHZmb6NiEmwWn5oJogIJ9ckQhxkdVZfcTIUwdSa
6hTP+F8PZY0QNs5Ed3aqStTGFo35mNfugdZphulY6r4PcPjZIZq+xvzFSrKFf5SN5dswe3l+IzKk
a5z2q/nX/x9nZ9IbN7Km679ycNaXuMFgkAw2+tyFclAqNU+W7Q3hslWc55m/vh/W3VipRCbcQC8O
WlUVSTLii294h7Ayf9ExQrm5MCzP5F9HZPJ7xYGx13ONYFEwtsjCX0ROxoy7TdUrdF21hsbRIRuX
G9cCVjupHU3KwliXqTZztP/SNMXcHF0NAEUy93/MYzNseqRYOoXsXDCj0NrmhtxXgRIL/ZRBewfJ
8NVJjdL5IZqwvgWZPiOuVRaX4CRwuWGeFVsAkKZui5rcCOqg6GggoQqpQt5HLLsNUpI1ZU3ZtFu7
AitP+1QPT+RxcfGKRh/wB+7a3oUS2pLblPbEXVD12tE4wgIinYoRgDvODsGqwCoVMHVpTMkjLuGz
vuw7ErarplW+vdNFYJYvELuIEWOMVNCPsZ9GtB9zFMXiBcJdlvsZKTo4/66QHZXBHESPwNNr9YhQ
2oADDna9VONeaKBJdFHA4hv26GeGNVaMOcnPCxqBFFJr6SyCp4Vn2BvbiTqGvjN3ZENxU8bhg25x
nLzoekCNCVjvpBiAbTELwxIG/9FmU7pD+67SZSAf07Pb165Gz4iaFHsz2VavRRR4l5FtWtU2kGao
QZTZ6iUbG++57ZL2xay98H1EOUN8t1HgWCT9tfkL/OMA3D2x+wdS9xDdmRD2G9LY1cB1HiLjVPNf
abyCDq7RBuGL0U3Gt1x205NHA8nHUESjY4w8IwpvNz66gY8+1fp7JTy6RcQC5wXZc538lSZDN92n
CODfll7Lw6OMYWGvq/os2KiyUgwb8sRD68QfUQLtnLCoN5kJ63elzHS6hm/N4CSozP5lhAD3wwMQ
Zm6B3IfZgy4Fksm+p0W+oZVNbBMjOUUAGPoFMVLD3k9KdyM5UIoMOypmdpEj7J5gh8MghtGh6Dzv
FvJNWeLlW2ERlTl4IF1nIIJT3HRxVoUEEypz0+HSci1L5uHI9WGrzmiR228DOtEfH6AreV8hpqSv
TMiHflMzTL9yMwdHB+SfnmbJJGhPeepk+4BB7F+hqPsvWvRocdDjnehk6An7c4kkrBeYQ/sdI9Nq
KK/nitZQAaaLG+su6hlEYhBtlP03LI3Ay4ApmpngISrpQ6f1BFg2RI1n+mQEd/TsNfgcVRjV9Yhh
crECJ8BkKuyagTEltmQ4ONvaqdGWBi443vWm19/3VeveyajInh2UK/17Y0ywJJZ+P2KUXbqtZ65z
s2zIAf3SKzaypdDHWKGKdlFX2l9ChTPhFZgBt3lpyGTQF0hlaK49HINcyuoSreQL6KoDakIGxgzm
KOKdX6voLzs0q1db1WgZxb34mcaptweVU/3dRqK9iSOtrss0CNJL6fXYYXlwNejaDVn0K5uaRaTX
moMeeyXDuXN9Zm13DQwojzqR9Ph6skUtb4BgN9XO6nliAGQqWnlhnlBnjjqq0L6WjvVd9a1xhZ5C
M3yBH+0JpgAUp0j211DK3wtNCnCfqYzWM0OSufB+2apR8W06dDGNJomYG7YRXCzg/nxr5JYxyQDW
OY7R5oWHzNyu7+eov6UEAdyNFALlwhjHCFbiXVvOeEXPZJ1XjhMD0R2m0sPafuqDp7rEpWnTTWaC
cPwcWtY92BujAyFL+r8fMUhhjSmGu+NberjruSQepTtP9zhGO+UD7lLptzwP6KwOXuAg7hGV0Wqu
lm+HHDHAqRyW+roZqtR4UhJtk3xnBtjEIOQ/1V75iHAiotdGbCOTeAFHzpTF4gQdYzZghx7qLa5v
F4Bk3YGK4YI57mAg1FLaI0pu/N69j64tZh122WX9m8GAMoRk15bw1ehKRWOwmyHcO9jIzcsgWuFr
eyMqYhCISvpydJOm8EuAhGCJdEAx12vG/BD8aauM7qvCAA/9d5AsEKO9xm0j1CHRFyovuLi8+sZm
Avbm+COqLS1yICldkyKg4M8mnHFj5DtQCBlVAX8duX+qTNtO8IZp4Uuab1lWt0hLTH0YiFtKyhYk
YYqIMDN9q1AJlA14LCD3tJoNhgMx/provNNNJesdeXlN4ewyM4c4EtSjgf2htq8sx00alGLITdD+
RePGeV6Y5OU7wsjZZTDY5aVVUX6/u9DZwcxix3LlepJBKfzX7OcYWzKm0DfndY+7vbvGup3dOHQV
/VbUMRaaxpAKwE4FpchdZLhlcS+l0VXbGqRasDL7XKVXRjMK50mWKgfgFyTgN/FehAeDQ9NuZP8j
gmoNjniHSqrTS4h1hM2YMv/aGQI0k6Mkre4RKedC95NyvC1aD2nki7oNKuclhQqqniFTZCn0Umc0
NiDtQDWWiJaBP/SGNwaT1ho7QQFqn+5RALSkNORtSgL+apKJZI9znEfPDo1b6jjaxz+xZSHB0yqo
H82mjos1Thr6Oudcf4N/OaOQPQEZozijccRo1RyTC5sCZEQ3v8ic66gI+AOeBihJ4rGhkWVtjLq8
Y9oXoXQbzlblfHFMd9qhO6HgAudYUtLYsy46N0bPOU+qq8YqE+O+oRICUWJa9nhfEE8Z0DJZyOb1
2LiBAwjHs14ihB8BaEVenkLgT+YVRPGyK9dDFsv6FnBvlH3LQ8C835Xj9B2WlWDwV47ftMMqiYTh
P4QGfCUG/Yo8AbZvIZ2vBfRp14CkbUn5BieJmR0YMy+5AgtV3spRoV/EyMH+4eEH6MOQwuwaSyei
kXNpzDQyMmodevi3hukn/rtX0MNClo6gjIjy95Iv6uw4VnWLT0UmzOrWajC//tLb9MG3cSdLE06o
cN0N0zGIfEE7zBtIEdhNu4zFIJ+3anZv9ISqBdojs3ub46jjMg2aaIN4m5TeDmMcZExf6H2FwOkY
y5KKaFQWIGZZlFIFnAw36faxBsF0RUCbnScc3KsAHRzDb8icS8aaKSaN1n06W/mq9E0QlqSNYa5f
GzpWVO1l5o6/6KKDqqX+nABR0HosE1qSGKCN/bvl8YQrU0X0K7yxa16SNMzVKqMz9HUiFjOdNZww
Iw+bxpeGFPshnXuDkxVWb0gmqV1Vmt18U9nwaYFS5wyAkNQIXpUpRhobs5k4v6g0FFw6plzyOQ0r
/TZjCBIEWylnFFpGoj+aLq6ZIIGm/PglL4rAv+8MEMIYpCCP3yTzc2fGfP21kKguvKoxNcON108o
5WJQV+XtI9dODP46Q9HhTVYBxxNSTviNEKO/NtPg0nxJZ9OHYiXVg2nYnoAbUfU93bV0Br+RKfU4
USWIqxYjlO+F7nT0Bt4JsbrRrhNMw7VvPfWFL6EtVQmFUTior1IEsJj1BMWXrNUOXlqk2fQjVrTU
XJwc78fUj0hIWaa+wW8iu67NhQFAwzR9I42ddrSCIXVqy2k3+HMjjImNQ4voGyiG6Tazp/oN3kY0
Pic6HaYaXQrJP7l0S2lAkuD+bBmtL0QCB48z5IgQyepKeH55VrubmboZ/k1ARbiaW8+K3n3kRW/G
CV/OvRl7BSO7pHXKS9nNpKEIMJaXYdTFzGbqyr0yJakrrF6GX1iCj45a5UOj73AEJ/GGkMKgOSky
/Y0JePnYKdmjnmJnfdNveP2GuMk9d6i/mUg5Ga8D9HVjNUNAW0xpkZYfZUolmReu0eO+YfXhL5f8
NL2qe9yFpNLQiWhs9/XOgi/do+SQZEC1vCYp77WnB8h51FuG/Te9KBumuYGSRfmUAuEuNqbrQo9E
BBU9dNjOA1NW20iDB8tAyE9EI84eG2NuKv0UxDUMV3IYf8WkE1EXVNpQKIug8Bkbsy7d8rYcRAEc
WhOZcc9AiLLwKe7X/mzrnzOTJdy5OQWvgWwbYB8JKtvQOwxsUskKZbpq5mzw1lRG0vrLy+ETr1DK
ZliMxBOiJCBYo4qRE/oMF6GAmEjTgEnZs9UamJJUDEM3UMuZVg4y29gosnWMllzqAHTXgMDIcFEk
dkULM4Yub7AdLDjjPXK11spiKPcCZF8k25jsZBnYi0n/yJEXRgcE8dJ8y2zah0+L8e9+HIr8NWvr
muFH3E0BQM9FpJUaF4DhNiRBhXDcIZiDemKQfu+IYOO9TjyZXJtxF7UNIhela7yVKKy538rOQ4Kz
Dbh39gisARasTP43DT1aqS+zQ6/oS0jyfC/HTiTzhbJAlb0L4cS8NwKLh/w0EnzzDnZBqxHZ4RN/
ZdeY8xvkBSdAJinOwu65wCPymRHuGGCYoYO/kVPvkseq0goxd4ATl6nBOyQrdoFfiZr/ynfcvUwc
J6xo+jG1uFmHacCwFZaqdaGnAEi4KwJKCIYVQHrNIIhvyy4o3lNfe7QBTLAMsFcjZ+vono7TMgWf
9qDN7fqtjkb/nUmeLn4MXBRYhAIzJz0y/Lp+yf3QwieATuCTb1c0CBLUn7g/pJ5/IBtWwtEjsYNn
iA09DkUlQcfuQMneOqMYduksyus6HPz2BezRaD0togX1ZStbNBTWZVdNeMd0PnFEhRD4nzGnysJn
xk2SNUUCBdYy8Ca6nFDDfMeHinI01m3ImCnutpWn3ftK9cmVdJNqU5mx+MuFZQi1H6IA6DhcjKob
Z5a4ktEcAy82cyS30CaEANMVzZdmkVMEdZwNPaK2gWkVUjIRbSfkQoQ9P9YGqK+1yuzhax5ko3eZ
YFM6IczlezhkWDE9iRUC/DnGkwQP9CLwbPDlOH/NGYiBWzXzOZ5gZXC3r5hPOYvOKRnGRS9tXb4w
rNPzVQAfNaHomTTqesTFahfafc0YaSpvGU3mNQwhO7d+dqFTvmqjMxWiTNNgz+CADP7FNp/6Byev
uxswRe4OfyQDKlEiwV3kA8oIk+d6S/s/R0vJy/v5zWrLCIUyMQ5vAnq2TZ8JtqroM7ZwxHtVO5Kl
AAvK3Htm2MQ7zgwdGwQyz4ZtigubDUU4i83iOfAQjLmKCHEgN7uC/Np3uPUBxNJjDNBDTzekWzNw
DE+V1ioBFJxfFh0T0QBItEINH7jjLnNGO+Hc97X9DbBnEbf0HOKKvsA8g+O0dgr2AyvEkwj1I4Dc
6HZusrRAZ0H3xkM/6wH7uspzxP1Yma3YE8vgNFKF1d9rnI4eEmGU/he37AxgMxZNn6vQl3JbwQvZ
Z8KZ7pSamM8akXM7UVo1aIcwj13Rj5O/6LUU0SveG/NrZbhkbdSC7qrQvNZHvDCj14aJzgpYbmn/
Yg4xl3ucUr3rrMNFaYW8rcdMKsZ2CmYzPhbXGCwkD9wLMKUoCSxjE7mVxyQ7zqBZbpvMnWHUDBFH
dNxXqCMi+azo/+JziAMuvuGmg5xLU9Ikj1dmSvYgwbv0oVC7pBWOG68DziepbmZ37nM8UFmimTIP
VPfWZDyUejKgPWdLW/tmBt2OvFgMcQjTLM/uv5sobCYvUzMmAWqDoqEtYQ8erB14X/SUEXticaPH
WVWsLMwrMuOiUyUzmUrj/IJ1QSn9qX+CmxDM1d+uqLseFmVfTrA6YWm1I93LAhhdPq37KsyxpkYa
Ocbt3TcY8zcvkYUq4pdWF/14C17HKINfHsl27G+ZpXHAgKAjHxRc6g74M356GQzjO2q9GdMV5Qov
SNHVQJdih3sMTAx7ovq8o7Ov53VXyOJ7VJtFfxkro2KYZFaW6i5jLrIO9uAIXylfuRmIUmvH6CgM
v4W9ImLtJpxip3Jr5sD17Pbvf//r//6///45/lfwXjwU6YRx1b/yLnsAC9I2//m3af77X4T15f99
9es//6YMQZDUdpGYIWvzbOEsf//54ynC0Y9/+v9YSZC1kMHKH77TVtWayme4TEVqvjmSegLyIbRx
ePxYsDfCm6heas0Uf0yYcUWglE7/Gvfjj5EurW6cQTwopo7HNPXgxzDJm5yBe/9bYoL6WJuq9L6a
UGzajeyzKbvENgd2cpWEpBR/uDIaAbYthWs5Fh4N0vv4GqRiEmSExvBGrphc1tmECY8DVs91neCm
G4yfpp+Xl6fXNJf/6G/v3kJN0NKmonOOvp/L+/+4KOgpWkmgVJ6wexmaW211DhqhrbKzC2azDKBQ
DMOB4AL+lG0+2BIaLLYHtpdyO1vIguEM0jHPyIpC7ByatTFNrLojKcBOdYFLGpibJ2Nc9s+D2fl6
H2QUNjenH+Lgk1nCsxSjaNtTUgG48qyPzyB5QbMd9OJpcs0elFI5fkcasd80UiCFZpHUfJ2kDK5O
r6oP3pwphSk1PbNlo9imdbBqMTdJaPtO8ZzivQwFMtfZTZ9AdITVPLcrmsIus2b8ha9CjRfLmW1q
H1ndUq5it0rlWp76+Mwd0N26aUTx7BdD+5Rklv0cNAtqGPHLM0s5x5bStrTA5zkeK35cqpGWwVhA
Fc9NS2WZAwJZwW2qt13ijdvaFfr19Is9/JymVGxIYIfaZl+ah49mox9UjbAxnvAYhUYResuwhT7G
CpxpvqPtz/TIIT0+vernF8qqNm18ZUqScLX8/bcgRI+DB2UE91QkpOgXs+H8FTZ0sJmdGfPPP15r
2aaOq20TiVvzYC2B1aENjc5/csIB7QwrRkYFdlx0neZWJf4srFi8TmUp09XSVIxbneXz/vZgCk66
Q+t6sYFa1AVQB/wxLeQglIkkdDqKdUxE08icNqcf0ly24O+h5f8vrB2+InHUO4xnmL1ECZgc/8kN
dI9uooXkckCfBTP1BieCaJjrH5ljvqnFjWmVNC2OEj7iGTWR1oGDMVDL+fMyQJ36wrw9/es+b2qu
dI/I5ziuZyIn8PGtVGEZDA0iGk8TYofTRZg59OPgbavrvMHeM0qL6u30ioeRltfhUvnyBQQiJbaQ
H1cMKZNnHRrqie9lvlk5PIaWbgA4bcejjY+a1U45BsN7aDDtNsIHeXX6BxzZ4QRKk99BW8t05MEP
SHoTukoXuE9ON8qrVDW0kMrUB4zbd2eWOrzSl0234IIIsKDabO61jw8bxKOPJHzpPIV56K1L+L1b
UNkUg0zzL/O4vC5J+S7g4Vpr0/QBkhcF2IB6znann/lzkLb5ujY/RvDkQh1s/hbPHvgEo/1kDJ5E
xXjU5lWZpl9h9ZPiFwjs9qmY1nB1o//Fyor71BPsL+Hog6jpzUPt2aVSTyA+GIAa9uiuRxpPWz0j
78k06r7ORvs9qnR5ffqZP39nmyuJ65DAoiwkhD++e24lDW2hMZ9kTPZqxkMxojsVzmsravq/Tq/1
+Rg5riuwIlSSKavtLu//t+CCpXhhkyP7TwI441Y03lLEhfYl6Oh2lYsxPpevfLocXLCVlktEgxQt
zH823m8LZmAtei0yJnuBYZbX2FfG1g61V4N2cOTb9dZp0ZbNMDJCx2oKMDLEsxMVVGwL5wd60fOX
qKLfzmwrd9OVW3TFTRjV0N7LMozvvND27v/oDTkOUHaJKonkDUGlcA4CTd9MXT37Zn4t53zeIVlW
7wojM9cM4NKnIBTnjt7BF2E9S0iHT2JijKaEPvj6ArARhvdJxUTSw4M4H+DO+xVzSD0wpEA8Xm9P
P6C5xI3f4vw/K5JHugiKaQ6+e7BiD1KiALpUXTM7bl89ZWSXSsl85YRivIqs2fpqDCrB6W8ECFJm
bXI5M61eC2qWjS3l+HLm9ywn69PvcckS2JBIKzoHexI6SgAqC0UnkDJ5FuLaWlu/hrj0w7/9krHb
VR2Oi8yQSOPLHKgMotFTYjwrLKj03sLP9vV/8YMAH2nLQsCIRFF8PCSM50zgki2fJMjSfoXCN/AE
hRMXm9OOxT0GoYCIacaip4QX52Rt7c4Qf6clpJZ1nymmi6d/0cEhWr6Y6XqehxI1ODCCxccf5Alj
INEf22uTnv7WUtJ8xsMoXQQrSvTdZ+tdmHSKTi96cP8ti3IfmJ7jAHeW4vD+Szosjjr6G9cVYtjZ
CpmO2bsJUO0L1sz3vG86h+BKn6yyMJ2hr/2Ck2pfn9mscjluB5uDLNaCnUcUsaV3EJabLsUaqAmb
63BMp6sWO0J0SsX4xYvqO1J9haZXeF/gUfwrWyY1FL8Wl1NFs9zBJHeHLRa68Ux1RpR+CSO4a+m/
gx61pwDN5ws/dKLnyXLdXWSloEEy+ouAZ3+cfpOHR1xTMPPpUKZUWNmxxT9+vkYlwqJmT69Kfjq2
Ro6Nko4b3XMHuitTWtbT6fUOLhRHaz4YAiRkTEpjIrcEgN9ibijr0EXl3bjS2usFjFNazyNTxiqA
eHeRZhM3+B/uUK2XrIzri+c0xafiyoGlQKdft3vVinLn0u/G22VCPKlVzcqxq3GD8GNxZnMc7lDN
qjZVALmRLSiGDwOZdqcMyCfGE9rVzA0zqHL2vZMyLNlVoqynLepjhnE1NmbZMq4H1bCKO+Y+Zx7e
+vxDPIH+ieRWtXnh6iBg5AJgTw3xa48XoBhumLKF7VMGsDzjDne65qvqTAeOcUe7b43+9og5uN+3
4/Ti9pHd3LSMW8UX+ro27RHUjUX0bbAWWyRgvch/3sUA/ZKnCnkQfy2Yqnk/G4UK6MYEvE8ICrta
PJUoyIarIG/QFcEdNAPOrJ02JE0rJySDSN9LU1w16BTh4JSpkYnpFBfGUoFGItoPXdb1eHVG4OxX
kKWM4MUaEJ1+jUHZpw/k12gjjihkd/ICoxCdXZ3es5/OCJW5Z1sW29YV1K4HCagEshf5EQAlp8kZ
jSb+4FwwW0SaR87lLzoq+sxHWzbH74GFvc84TUiT/9OEt4PAkjTwyLGdy/ZiGNtHhHvLZ+25wZlV
DhNrzuKyDEW1NDFDdM0ltP92FkukZGKQ59kepAaW3bQMr2plBdBomMT4jO+ujAzBR7zew7uglHcI
pbuXbjglZ5LMg8R6+R3UkzbYGJPWiycPYtCYWGhvYvuwDzw1vKoqjbY5DuT7HM/F/sLArQhH+qLc
J31VnXsHy/Y/eNWSnpRDn8CluPinp/XbOzBRCSzKyMz3kGoXwep4vsvQVNoMyy4cYXdcAfZx2btJ
shGgklcpDZmH0/vrc0xcKhuLzUXnTNGT/fgdmMfr2KEft58nE00tcKHo4kHAvfJ85KpPr3VkL0uw
bYJbE0AvQeHjWv1QdC7283zzGaIigqujc2tpf7K3QTwEb6D78XX44yX5uC7qjeRR2jq8YuImHMsw
C8N9ozBBUn1zDZcQfH0HwMyWeJ6cXu7YtkYVmjqJ/IC4f9gCrkUytUzFwv3gpFyoY1IT6XzCyDgm
W8QnujXMAZQ/pri8CXymBJNuUZeuq59nfshhasS+VkR++tGCQ8yF9/Fd07rkGTFj2YeMiIkbJNgI
9qLS8xOmIqLTiZ4clJUZHwE+TjPc5Bl7V4uHWP+CAYZMb5Jc588SLIe/cnUT3WLvjbkCjsPyJ8qn
k9ic/sWfMhp+sS1ch745KbijxUG626sR2EMdZHukaOV8NYzuqPewjcbkq8JTd76o8FWzvo8NcMMV
JaCM1k5Bm/ti1rYR/AJtZyoal7AvwEV79ewYF8xkbGtdm14gEdknI473cYQTyN0Mlqq/r0wXyQRP
IBbVrDK/86xdkasa6BCIYEROTz/gkd1PAUXORnfacSj8Dr7IVAi4t020RzpztoBT4xysArd5tWep
i9uWqcPfp1c8EtscPj6CTcQWSx42L0YnlvTCjWQ/TF6/xuLJBrLqRvs4z6NtacnmprECLCfLIH49
vfKRS8SxkF0ltHKHcH99fNYmNTHIqqJ4T6MbLf4QDygFOsRLH/98HVeSAyuYeBZp8Md1LBu4volb
yT6x9HjVwoNcmVNy7o44cpaW5hqpFNGLrtbBlwNwbQ2dlyT7VqvCvQ8NOhabATjSswwks8cR70j8
JYrRP/MBzSM3BEeXeZKrJK2XwzMxYGrBm3PhvFqkyX4uvuO0nELdRcfJdgK0xCYEoEK3R18GvYJV
pgb37vQrPraJuCKEQ/+HxFIeHMsZ1I7XqiLe4yOV0uOTxWWLPvI61KaxzhrorRCp1CqQ83D5xysv
O5eJGrP/Jf35+HHrUllTbfjxvnSsepMMyIFOQM5vxjF23kcsATHjCAroJ54U5Zm7+dO16IErpoMu
mObppdf4cW3w3UGku1nuHVhvq4J/6nGWPvKBscjOVEGfdhdGU4wMTWZ1DAoscbC7bIAXeVMJucdh
W0KZw1WLkb23wgUddfxSQpxHO+JP00qSnWVVEjBA+HQ7Pj5fnYKpn4Tl7lP0Pq6phlC+wovpIp/b
6LJlQHHmfX6+GCmDqEe4gxne0kpf3sJvuY50s3ZpnthEd/D9UBnxc4/jvysH64JkAmufRxlPX+YI
voeQMqAmym0xonNzelMdedug3Fx6SwwuLALxx9+hnDhRfuCrfdNW3mXTAr9EQiJfq9q1Fg9v8ZJD
JTvz9J/OEA9vkWoqkh9BJ+cgHEY+Mpqj8K192sROCMK2m0G0DKTVFx4Z9h5RRBSsXTtzdzX40jPf
+she9ugR0LGh7CXNPDjByDwXmSdDtdewvN4XuffLtu/RZwdqi4zJ6ff76ZbjURleMn2mzHZpzhy8
X2HWXCexvbflXMVvyNchW4O6d3EHSitBPCNoYB+cXvPYN10mQuYyZFP24QPOBpdMFvSkdZjEQVGp
4o1vFN69xo/lMli06IDIZvH69KrHXus/nQQbNCtR4qBQwrioBM3Rqv0kMksgl9XgiBQHPq1aMwRZ
e3q1o+8VvUrOK5sWzszH95qlbhcbRq72qiQMtZiOrRjjm9sonH5YqC3uTy937OEoCxjK0lpjhrn8
/bfj2sFwi1CnslCSmLJVK3EkQ8XY2ORoF5ypQI4dDnq9FgmKSxF2WOFWZjXMihkzlENfrRTMBtSW
83ibu7mF7dpUv4q5m9Y0N1FuPP2U/wwoP1RgS3NGEwqpw8g6xcFj1ggjBBKhhr2FMnymwTvPZbFC
Mmesce0Dog41ZmoIROxajJUxblYc3Cqeo52c4yZCkd2Hz3/Bvxsj4okO4CS2c44ixSt4C1+eAQgc
2wQuKguEUjqwqER+/Cp+6/tBHUESnjWwxB44KDoabrbLY4ob3JiMM+/nUxrH6yHxYbYIHNklPf+4
3gwsv6ymAPXzrG1/4eGJx5ftZ2cyjGN7TTNMZKRoexRdhyG51WMlRK32bVG1z3hAZddti/xU1Mzq
TCD+vBS9KLpwBKZ/hpgH3xvrBBtlpcQlI+7Fyg9buekqhRh11Ftnou4S6D5uLZayODkkjWT7hwOe
OrBjAkPj7jHIkIC+G2Pjyqj9AmS8xx9Q6g3Yen89WWW3xlCtPvPpPsdElqetshRVDGy9g09nocKE
IkXu7adQzzdpqW6TEiVe2m7+RWoBRJQh+gKnj9Pnk8yaYI1c9ij5+GHxi1pkHvTTomZB++5JzCM6
a+5g4cbp5nd2gcd2M/QQswvj5+mFP+/TJVHjTjdNwBamPrhfGz2UVQU+CJf4zFG3pWpQcEfPuUq+
nF7o2P5Z6vqliqNI/aeG/S0s9oh9VZNFvAiHfthLoIg3kRO+1oJXe3qlY9uH16iWTq4AsnJwaSdh
K6JJBnpfhrUBps1p8R6N6vjaHAY07ZK86h+T1M2+DZ2I32lEWH9aWpE1LxkLrRpH0jk/OJV0A0rD
yCZnj6TUfO+jX4jTEnX0n8cYCkRyUc1JIV04xKn1sasMF0WFfazmGotdGxDSLqHl+MdRhnW4Pykn
pE1AO9gjtHRnPZeusyfB1t9dNefXkItqKkfx6/Sn+xylSQdgaEqggMzq9UEK5KoQn3PO5Z67w9j4
wsy2zDLtLzMUjCUtys98qSPHziS7JNA4rvW5QmPis8DEiTQQyLNvyCjFa0VXdcV0rvsGQyO7RGyw
WwMtOzeFOnIcaFIyDGNGCRTjsPwuIgwIsU5z96GXw8YyGHNNbZqsu0FHl3/+UulQOtRHNBDV4ecL
Y6P/h365h0LMPCvwjAlB6h7wqeqRXzGwMjy94JEAymNpgJNctui0HVwVnoFOVVnGxBQzQOG5t686
G79TL7Js5E/wTB5lf2bJYxuHwTq9YIaM1JwHG4fKZKhQabP2Xo/ydwCO9lpJKAzCLRSyM4l3JsYc
+3ygHmi/O+SvXIwfr3d0umcxWZW1Z3IK4AAYBpJkMzYpg/55+mUeCdAMaimnGViSb4nDYNJOY1WK
3trPhe29mX3Yr7U9FmeO+LGDgO6HTevJW2AD8uPzOCC1CnhLJK1G+lp5mfEFg4J8HfQFnRG7kc0K
ecjvhVOPZ7LlI3tFLjFakykrW9sHwRpN/QTXQJJzE/RvfgEZ1vnSFN6bNEFaqxF2RL3Ufaff6ZHd
ImkbcAktGF8AUR+fFiEJNyz7hLKO1thlGyTBWnmF/9IhULKuYGhGZ1KKYwsijSgc6fEdEe/8uCBK
BdC4B6rYvm0UFuZRfyVz6V/hlpRuPbt5Pf18n/AYTGNoDwKPYWZLiDnEeYm4nuzI66w9Mj/tyg5i
5G6Q6lhHwwA5YSQfuOgjC/GNXiGWWfT1bbFQfQbOMjIPYTOceeFHrmRJB4NpERcW7ZqDr+wiapgW
XWnt8aOGwm7V4eJq0uAqWg9euW3gMexwoU+f/LSyb9BHE+emZkcOLAAVujWUAFpZh2A/5c/aj7pa
4s8z+JcRU/X9WNXNJqyK4MzDHtnS5Kxcl8vkEdTZ8vffMh20BC0b9US5jzMtrqGaINPadc6Xgtrn
fXLj6ba1enF5+pMfecNA7BhXUA8SdK2DN9x6ttu7o632uUBdGJlzr5sxq0DPhaLL85kBIzJ4F7St
Wa4QjHevXTWE3ZknVzzZQeLObQqyx2YktozvPz45OpQxMn4UPaA1g29RsziA96Gc//w0gaSxaasu
43ohD+6XIh3Q5CtMyl7fZYaBftxlUeItLxJ4eVbOxPf0uz22dzyCL7AV8kptH1wuuDAPeNoy+6oN
M/s1GsrZ+6o27goICGfusSNLLQN/uVT0RIvDBAg9v8CoVar2gsb4CuXXETfNFlHnQIYIqp9+riNR
idwDPM5SdlikBh8/l5fEc2+VXJoZcPUXr6eSu4AFiPWThbEE3rOe9s8seeT5aNdSV3EIudIOJznw
YmJuMy33MLjETV3YJd3EBj0/B63T00935ETQuCPWLNkxWOuDK62JcJrzYx/vKXPB6tjobwwkPyb8
ymiG6G314zfDGpztgLIBZeVkP53+AUfiAEw5Tf+Q08Ac4qCOnKLUzSO/hGAJxNuAJG8tYDgEcBDf
kKOJVhEInmQFPUtXZ07IkZ4x0RaiE9BrCiFaNB8/LUzmqqmKMCULst0JsqCP9JxwsISa8QfHUczQ
KPZFYXI3SDNeMcmWGz2H+l21rrM5/R6ORAUHICIykZxVGsgHHyIZDUElLZJrAArmOzsjW5VpbD+e
XuVIBvNhFevjE/eoEnVI9ifXtoj9tfRGhRdJ4F+0Oiu+MCd5mqOy3ndRfg7Ufewzc7G4nCRmaUS9
jwurHGinB3X9eoAYpq6nGjGHFy+wzWdGv+n3dhQIA7pm6o5ncrYjZwkuBmkMPdRlYLj8/bd7Jm4N
6SBVGV8jBFHvdN7Iyzg2MdIIonP39+dpmkchS6JLSuESefXBN2wH/mZhv3Ht1qnC4QU+DlZCUZZh
utGVXVteYSnY+dsA70rMhseca35XVdCOZ/ys4RVtT3/tz6ELJCXjpWUowJ46zIpJepLZn7LsOibt
r/AtradoxSsyH6fSHu67Nj/H9fn8ti2KKIIldA1w7YdoD7hRgS2M/+HsPHfcRtK2fUQEmMNfZand
PW2Pw9h/CE9iJquYyaN/r+r5gM+iBBG9i8F6AQ+2VMUKT7hDik9uPBbHMteTvXSKZgfgP1+Z3O2O
sgD1cVYUAI3geLGj8I1tsT6C3Ja6svkZG0mJtidHFF2fsoV5HpvFTp8CdBQfL+qdKSpAIS84tQSg
RYv3oHdFl2JuG14QrUIylVJX8YwlVVltRZYBfHg82u2BVdUZh2wNDLfHPXm9fS2Yq3ihgLdF6tZ/
yZFF24eiw8AG53H0dKeua7emUMh1StzhX48Hv52q6hfSnGW+nkkQcT14Bc3DGzDFvDhJQVUv7yal
/Zm/5FEiV6KH2+tPJTYgCagoKqTQIjIDIIWKHSZBlzaU1Eyd3DwOwFf2756Qgn9w6RMCmjyx1xMa
PBM9XzzVLxPm76+DQNCNDn+w77GpfP8+cRxeNJ0qjacoHovF8xIvF6CdpgsiQ+Uhngs0qVEBh6ic
rbX/7nwnciaFn+cc8YgutmQ6lBo2AlZ/mTov+Yn3V/5aplq+0+Y5XdmP94dCVM93VdPcX6wgDiFC
R+2qR6azGl+RFClPZmWXe+TF13DQhtrb14EymbZFyU5XjUVzCfKA2qvHgxv2F9m2nYuSpdNjczqG
v1e2dL7rdWgcoxhU26YuKGK4EU/KThTmcDJzzGi4VQVWtZjyPt5Dt5eqA41DIW0Iq72bboLf9Fga
BsWAHsJQHFGdrfcyC/CHCXyuALS+94/Hu73neElICQnRGJFI5HrPFjVedWaKAxdiB8hqmFO097ow
u8SIyaDEMR6RCLXPj8e8M0cVDCoGlLrJnUVg1AHzKHP0OS8War5/aICav44yRkATOYiD0WCe93i8
O7uKqCCAywtVVHEyrufYBiPaOkXSXRpEoy8l4shnSvrzyfMa4/g/DAWkHVAEafYNzWTIhZCg61rM
e3P50jpReLa0CF9QPez/h6G4ZlQZHzAixZvrWeEI3qF8lbaXsU+aV18zgiOxrvGZGoe/soB3NolH
3RkIEbUpD1729VAJKhtClx6zkiPy81odnAYPh1cvTofnWk6IVc3VWjZ9J96h1uZSrKCaCGnDXUww
Cpra9wq9vlTDDJZlh+BJyEHUsa75OdcGNMZehq2Jt2psUMlAzlipnFt5+Df6LKJ5ffxl72xagi8e
ZhA9LnUd9fe/RHpdl2O+XFeAwVH7nT62mB/E57KWaNKR5WgIonZ2mG8fD3pn54L6hDit2Gsc1MXC
e81EpWG2m4tnFeNxwgzskKAFc7I19JMeD3VvfmqdyUMDwktvUTcYsFqMdWOqaWRgU1rOSbgvjbI8
tzFilTGmayvj3YYeVBqh+KpWlOqbL55ks+tJHGOnvgRcACj0w3SfsM84ibL6iO1RcmqUgxgyP83K
ubk7UaIB3mcOzQ3cAtHCctLwDL6MjZN8ZjsNrzBOHBDLWY68oqj3jxf2Th5IiVodHmJf2g3LuD0l
2hCyFTRPYGYBNUsz/NNzTM6209AiN9PUGJZEU+IjMVnMIylTEf2Z1Vr2g5/UrNy9tzuKEwXdCEAP
5G4KKdfbOJ4QOUeWZqbyJoeID9vPL0GfyemoN0a1tqluP7I6v1wYRF4klcsuch/X6WTnUr8YsnJR
ycjQht/BL7K+TCiKfw5cBLgxw0qzXd1lYoVbfHtr0Rd462Grti60uOupgmYyJiSW9AtNErn1mlT8
MIY6+acqNdRlAuVg7LSp//Px576zwODRCal5TE2C68WtlaaSnzJgFhwZiMvZaev/VhZms/OjpljZ
yfeGgvKpQltGgkt8PUG/cWRsO5SnhiqzfpTeOJ0RT0GEUEeE7/GsVLpzHSyhD8KmIUfwYawtCzkR
T6XS2Z8uEfjjA81UByHn0jnlAAxPWPECB2i04KSlYkRtQpT7x8PfmamHmyufkxfBoXy8mCmyvIUi
ml6CAgH6hmRkM+BVskFdrlsJQW+vB8DbwF4tSvZQ85bBSaNrFiFoJi+9jbQMCkfIC+LadCiwTMLH
qk4Oj6d2bzxIqQrVgewBCfz11GqqQLhWj+KCOYtt7s1yMLxjhGb0t0JwkJ9qjku18pbdWU5wBpxJ
UA4Agl3zekyQsPgCxnhSRrXVoiWXO2Xz2qKW95cI6iF/J/XWhwVN1GXZxPTqSCxGazFJ1LHoLi9F
MIjiOEs9KA6WAoI9t6WsjG1FxXflmru3quCxVL9ViTu8xRa/vNbUBEWf+1ShM/zhdoj+Z7gqJth1
ueLvUgvW4A73h/MVVkU9oMv9aYzKgigIi0strebZnRtxaEezgIQli+OgNWsaAjdsA1SXXVsJnihs
vANb4/oLdmXQe1gbz2e8ZCIzOPU14Wi28bEwyQ+owNb+k0+xWv9S2ig8Uf/xW4FLeD2jDv29wybA
eBlm38fl2jUT7buGLpQ4WD2qvXtNh4F7bGAXRPU2GgNMseOwTvNXo0s9hOUrRQ/44QcAyz41GAAj
/5bEiMc9PhYqJv/1wqFHB3ZLQTfo2PmEndcTzCwcWEd3Cs+6Duoo5cXexu5UfH08yvJaYxnJMllK
KocgK+xFEKJXVRlDBbfOuHc1/UlM6O5uC6t20fbuUMEtIwNmX+H4uxggwn7wx2HlZlvuHH4BMRf/
cGfxRFmLD2l0yCK7o2+fJyOvIrwGLMxRsU2Oo+4lbfW8Kzeqyaiv3AA3QQlXBzccdznNeo+UU63M
Lwekllgrz0VknnFjaimGy7EcPtdOPUQHuhTl8DoP2eAfQi0Iw4NAfAUfslxk0fMg6FHsY4T+kxV4
4E3Az28i3LIUvhlOGZSP698UR24EylhM51xIZ1NFUf000pneOpCOtnhFYh0EU3jrY9JFDTSLjgK/
urW6wO0HUShvimJsPjK1ZaPJID7SEgDG54H9svd8BsQhfrx4XvuXjkP1SoS/jJDUnFVNhV1OhYUP
uZizPeEYVZj9OXaHsX7NiiCH2xVP6NIcEIiOEzwQa6Cz8RYLvWSiZYzDxMpmWD4H/AagdtR3DJ37
koD8+jeg/p9gSGL3Z/wGzX/decq/5nWcv9RNvIYRuT3WNIG4s4i+eWZvZBFmbBP1ZnA6pAZLD+MO
2exdstjD42N95xtyKZJfEIWRRSyLt0HhlCAZhv7c92J6rnPo0eh+4POTj/rGRyNwJWa48xGVhg0h
yn/1jMVHDFJ4rqUxd2eLrzd87rOKbKYrLLhcWEcWbn6BIGiG2E3iRr2J8tbWPz6e8TLW5bokuyAQ
5DyzbZfgBldkHtrtUXNmk6X4PaR2OeUHyImQbzLpoR9WakmHr2hhYcy+Jk11e43yCtFoN+j+sImW
l4mdBAkI4mg8F4OdXnCD6S7zgPXt2GKi02h5vEsqrflQl6l1sIxEW4mD7wzPW0FfWFVBUItTm+7X
uwwj48q0uxDgNdr+m6jpIMTNuhliOaTXTnxEkisaKC4DCt97Y2baYEiL6PfHn+B2E4A2hCRCuGFD
eF7S1WKvKkdV7j3PXgg7lNMGCLun7zTHWfgT08Bol0V5F6Da5bZrXPXbHQ/Lh4SGGh7YFoDv10uA
Np9A6mYOzmNv4BekO8WHVPrFa28g/Sh9Rn082Tvj0f5Xa82QNEiWOx652z5OR+/cZBKz5cqyetxP
a6hsjdBIAZpIrkSRN3gailzMTuFyFZML4ND1FA1hFWHItXi2Wioxr7iwzxX5hz7RJvdkaCFjKeOK
XgZ4miQhep4SoMlj3dev5Luujygt0hcIfqRhvJJp3luNgLacq8gNwJWXGzBHJoCePauBL8VFi8bP
SIjLfdjr2XMhtOTdMYNNw8SFpge2FUDEIjYaytRrMYZyztGYFpu4hRtSRZO7NyJj3Ew6HNTHH/v2
fAF7o4JBLg8LkxD+euVHm3XFsCa6dBX+BptZmFiVwo43frpVWH6QveNi/zXZ/Rdk4TEsCvAwKU+P
f8PtBcflxvhA0YGnEhde/4bCpa8cWg1wrdGoTl2Do3yWxDnODVRMygjZw5z76Z3dXbYc3V0FJALI
TKtgcaoIhBq2P0LOuJBrJpQOOEBHp+o7XBLzJngvHvW/4RCfZFhS3SUOr6DFRoFiiC4o+gW7go7t
Mai88oC8wJrGxu2TjwYSG9WnCq/aSIuZGSIT2ByZGoVwrTkD9tI2ZeFm32di7JXb+U5Yx70MahI+
HvgD8sDrTydCC4NRo8PNzXHmg5Xh8Fm60bwRBpri9TDY23RELhWdOTzXISPhzhvEh8fb5858SSSY
p0OQTyVqEe6GuRbpog+Cc9t11WEYnI/+NKcfQgApu8cj3bkLqJPwFivRCy7kxTWV5IEzO6jbnHvW
4+gXpS42tYVhwrbs83qbRwVc4sdD3k4OTR/CVWrBZPTM73qBk9lGsH/QkFQbDfMZAIQDTd+QJ0hl
7YrexJ2Pqap51JxU50w1ca7HMqOhMCLMFc6zaCZvL2Wj/0N9xPjD7TP8UtIibxFKcaW+madOf55t
Lf2GSaC9ciW9bZrr/JAsk3CLVovSZtEXZZO0aMtgQOkYT5QEbplyGNeqC8Lhnvt5xjNiRP0/LFAR
VxIyxzawpfZpxLVEfnAGPZP/hlKbnIubTJr7acDNFIOZuimsn17auRH2OYMV81aEXVKcR3MS3SEw
hhIV5aTGbGiTmibGm3gE4sS7wT8nmb/j/BPrX+IAOwJxNGrZxAfHznoQ9LAbzO863m5/oYmFGaKP
lLe3z4c0yl79sirw2UMoY01v8nYfwhIgJPJQ0SGfWS6QqObWglEuz6PQfOzkURePbE+7BKD4wW3k
Xx/vwdv7GVFjdUXSGbF4ohffo7Qqk2VntZJGhEe85z/NQzueaJIUh2YC3KuP4bgShNzue8JeKDPs
eP6EFHu9FzXNxgLbzVB2xeFxl9S02PTScTc6xJP9e6cHdor4CiYZuBaqWddDYXZZlLFW5OdRTuZX
G0OLaNdmfjNuQ8/sxqPoRwDLc81tujLybViprmceeiCl1O2XSNYiiIq6xkfj7CILNEJUj3SgKFqE
pwt95Ozg2wmGkrLH2nXmhju8e97wz9EmoJ3JMi8zqUizZE2ZbTw7fWEh1u17e9LiEUjDhBVL7s8f
S0X7fjzone8a0J2gy0Ydlj8Xi92Bm24qC5tqzxxjeepLeIMn3axi9LKb9z+6lLN53ClP0gendnf9
ZZMIQ4jJaPqzLnVn7zY4iRPeBJs5tdZqPTdnhDcQWI/HuQR4AOzmeigPHedprOL2LABeYrGZyz0G
gMPLGOnGpUzzDJvVbA1gerOYCo2iChn0EYH3L2NTj5qdTXOvObdhhBL+nEjnxZNTIBBVE9GXx1/u
JlJEdgk+KtAl0KUKVXA9w2RK07nGq+XcNUOwx1Q2eykGEWwidMv2E9TF3ZQRO/pdqTy8pb3y9t6+
TioDA3IJTdxms779/S+ZYJaAkcIBSZ4rC3o8IvnB0S6HHA3quY5/gzGWbydaUDa/AL/xHVbF0sRp
JF1Dj90uuvrU1PRpJag+2+JFzoIKg2XfqM/FbCE90XYOZgj4hG9ydG4/P15ztUGvXkIFPAyokNIh
JwdZouo7x0R9s2rrszNZwFpL3DTTDSJ+GWar3CwHO5ahsXJC740JwJw4h/4aycginIpsZDVqN5Rn
2TgiPonCiMcvbq3hd11R4/jkeVn/3h4Q6Q4ZIEGrQ9EWIc/FmoZePmpZ50iqVF31jwufauvOkftl
6hD2eLykt9VRxuLhZCMTWaks63ofizQJXafooHLzhdOORq0o82ib121D/VELJ+NkxWZQ7H0hgi+O
XglnH2eJ2XzScDYN001jyao9PP5VdxadsBIQFhB4SoZLzTEUXNoW0+vinGL19g18Yv+DRD/WNmD4
+iM1/6h5/2emIkuaSQtXdd4Wn1mUs+NplVWcu7yQDY3q0Uh2MX5t84/QzuyvVouR5EqE+caYXOxn
9hS0YxgUbOnl2dGzwUocWhDnOZd54W1mDk4itg4ehhOSKaoFYca5mOKLZeFe9NF1y3Q4SIdKz8sk
TTR0Wmcaqr8MfHesrXCMNnrzXkzx++lcyiFIXepBtx/iIECIDlewwdnEAhOzz7o3jvVJzq5oV5Kg
O99OSeUSQ9DLQJFAPQ2/XExxZTVeOcociG6VnErNMU+ZVo97UzhfhB+nK6V0lVIt1pDapw0NhO8G
fHVxD4uiqAyRpM1Zp9V3yca2eSq9aa1H46hjsBgGqh84Cp40XuqlQGIdB0hXzXI4Y8TSe2dKAiUa
xzqGIwfpe/S7Qw1gv7sbNXwTPkvkVI1LRKyGxrSFOev3bMZ85JV64RB+HYw4iH9LbRzhpp0TlBa9
UK2LcP/LiMu3GN+OAps2rDTdszOM3OlwQ3104ieZW3snycL2COSeHl+gxMs3ZV1KWIGgD8xTIuze
wCBaeM4mm/PJ+4jqrY4eT5gH84+2wr0WX0yMvv4sNUOP90Vo2uIlDowk2ed0bYZt0uATtMt9OY9f
c9tGYCYxzf5fHCmK6WUujbZ7yqdYs1CxteLZSDZTXJbapQ4kGkMbw0RXI9sA8XCCF3QQQ3872hPG
RI8viJtQEYE4oADwg6lMoGCyqJGYjaYrFVLmi8tw8aeGQXvj7QvfH9L2gxidNFKSQ7n+MqdF0fAS
egkSDI9/w52XD0Yt1wXbnbxmmYsCrWEdyHvOLXq/46kR5oiDeBQn+RYOT/PP49FuZqxQy1RLVKde
CdMs9jk0dsTPaJ8jgOmm1XSozMFWrnrA0nH6G5Psn1ZGaWfstLguxI4utCH/ffwT7kwYnDgzhS7t
kvyov//lZGtDnYOPniTVjbH8ZsHx+FZjhYMZK4Yv/8NQQDQhCxFW0Lm8HiooC29yk7I+Y15bhf0W
WzZP7BKM45o/xjrt7Pc2FSDQkeKDF1J6h+6ySDR0MhU5xOUzLnXNc1FjUgfl9pwbdfeMFyzyTpnp
rFz/tzGywuWwfdTlz82y+KJ2iugRZlm41dZT2e3MrjXrravZxZc+arRt7VbYzWM09vOdS6vIbEob
nIeVkuqtlqXr0gH2XJB1pf3s4cZ9Sei+4rPZrgUXN0/B21AeQSqtVxTxF09BncZhg4yHe2piTf60
m2Cu99h/Zq9m0Vrnwpr7lWvh7oC8PEqHHnzJsr1nVXFD10BzT649/xmiyP084CK2M/z578LUky+P
V/I2BgdOzatDwZRvSIVGvU2/HAgMc2ZsLz37VOla9tHoHP273RHR7NOsdBF0LMsK/+Z0aMOzqXmt
sdFDdLJ2WOKa+8c/5eZoKqQ/CAIUNAmbkCm7/iVB19CJS3BfHeYGzr0V60fTacpjD6Tm/O6hHMXy
Um1NtXMXRxMnXLztkZU8jTTnKgpEcW65v2M87Zk/TWSr69fH491cfJR2lO6PIgLhbeAvNlFK83Ma
da07uqk77JvCjf+cWrylqDLVx9gW8Lb9NnqybZGs5FjmTWzBzsVlACwPtVw0BhZD5+Xs1+jbtMfY
a5CA5N6g8DHgw6xZodhj8CZ2sF3R9zG89hALAwdNGdIBzDFjxConObtdhbucjZgoffZihx4e4mGF
qM45gs+kZoHEArXvnI+OGKKzPuB8mIe1+WIbqbdy29wcDTUX7K6gn9ONJpu53iEJoI/IxgTxyGq5
T7GU8pxXerpNcYc4YHOWrGyTG9IBIRBCFz6vlmJFUk26HpBwwC0HkTbHyLZjcZjKKqYjbIVdjsTl
PEsz+n1ExLO71F6YRb91oO9zYgWwIR983Dv0z8EY+9oRs02KbRsNPSV7Lbd7CxOuojqX9Ipij1IE
oL/kLI6Nhnaw045dfWzwb7gYzWRu6jquN41McHsnWvtZUgTe6/NgPY9VSJqJ6sOulSj8FiJNj0an
+zvDjnCoiuP0I7bc9qFxHLlr5io7I/effcCTEGtQJJS/BK0wD5l0sh1lV+Mk4sbdOJitHkBAaCdM
hKeV/atylpvZccHzDchoKBMsvoDhoyFUafWxiLxyB9sq//DmIl6J2tyFWdc+j74jdnrbtR+IpeKV
HXBzJ6nFpeAEHZaO+c0bntVGaWhj3ByLagJ/KhP/GNdy3vautZZJ3d4RIE3pClgEDCQDS21oA8rf
KFwrPctCD+p+Z2SpFx4Gpx7TgzVXYfXim25q/QijuJxB1FMAXCtC37zmHtIjvDmcLaII/vt6sRMn
G/Sctv9ZZvn4FEdVs8VNtHl2hkJeGpeDrrXzfHp8N94dlAmDIFPX/hKNMCAaW/tulJ2D2mz7ZAuv
1km3lt7GMbtPzvNfmWkWabYtM7tu1gTIbz4wWkDsLtUeAQKMPOX1lKehFmZl6OFJG5AD6xzsTYre
y/ZUmrKVrXw7FLVEenhcJa4iMS22ckw64ybFFJyqxs1PFBHNjwhqeEAfknH/eE1vLkpFReIlVQAT
x0NQ5XpW0YQrsu6FwYmf0+wj1OpPfm+6T7M5fa0zM1tp79wbDt0GemhEJjocxevhsrHCgymGZpJT
Tt3rSg4oR0/tpMVYZ2nCWwN9vTFYfrkVYCDQyqKJRgzPf4BjXQ8I9U0PbWvQPtijjaZmKCs5fChw
pMkOcdf7kgJi4UXFhoJaVG9qTxflH3gAD/oxwzXSffIHW0dUFgMT9GVTGggHgthu/i5IS/8lqcS6
NZ0dAMwzCWy6t93MnY4O0IC52eFHlX0Yh0x3D8YosngTYAggt2E7jhNmWHM4ai8BZOZXRErs7pRO
cBi3qHLT87BDUA4nLxXOuJtBKUfHpA29giS8MGZrDfSxuFBgGQL1UN02AJkKZrR4GHoHK3pqP9EH
PbfCY13XX/vWcT9b4ehtPRsOXdp7wDSnfq3ytTjRSpoJMBeAAnRU0BJeKmQa5JBvlWXUyiJ0NXTj
J4wbDWJca56N2B5OStvj8HjH3xkTTU7uaEttfCBy1zsCA+VEOLMvP4yR756iBPmCshP+U53aE/rd
UbYDTbZaN1ZLeLUPqWtyeSAFQYEP+b3FEneDcqDO7flJNBK8Lj0861Pf+7OJeU+bV7TSjCn+u6rD
4Q+ZaRZOy1WT21skxN1PEb7HiDqkcO+3UrpNs5nQDX2xpSzrQ1jEnvccicj/6sy1GX2r0kLLW65j
AGoIp+exhXd5EU/ytWpZD7EJIjyXX5DOatNdP7We/1nHgbfcSb1qxUfLF7PxtR6qvvjgYSmWUVkJ
p6zaljn4aiTM56BjOyoJ+QiZwBpHC0wfBpCUnyjwoeGx1aUrwOx4Ihjlzoiast51uBI9NQ2ktgN1
wexbL5Cr29A8H84I08/6PuHt/G3sxv7vDIu3f6rZcdf6bYurB5lZIni1z8CIv32L6+8e0C5pRsip
T6Krp0+OmKs/WrOrn1yLdmagxOwe77PFJc77RF9GJfNKqguu22KfFRZKQOYo0peq0aNDZaf50zzH
kBxq1NfeORSdOk4R8sXkndTSF9HunIWyhE0bfpBkgr/r9Qhrzo3b7/k4rrEa3orRv25ksB6IFbCP
OUQo4i+Dj5Y4TkeVQTzptmwDsA9lmB/DeDQ+dXYr9E+oqnh/DI1vRtDahGEcRKqV+g4JzaLaJZMt
sk09V771ksaDdxA6hLcNMbJnHlq38LOTNVUyWznyN/ebQlGg5Mdphxtxw/mfo4r6r+ytJ1nZ03cw
BOLS9xbW77qV76mGmPvJLH9qaS1WCjtq4X9dLDJGRcOg+ABBDBTZ4sOUWeMWQ8mpB73SPw3Y/D4P
rStXpreIfJXlFVUAZMH59FjTLSMT3iM3ruJyeMp82e8Lu5p33qz9KUVenAzhtK9RlySHKZkhWXoi
Xdl8t+dKAbtJK9jlCty0KOykE261wWz2T/YwT4hx4Bu97TPfOaI3Gx3KunLXSpH35qukgpSNqOq2
ql/0SyFinMq50kriTtzgMSc3/QGEjJWPkETRu4xkrjebsWin3/QIR59+Ctb2083RRltHhaGUrGj3
3pwBzUBeH9aX8dQ4c7/TMtfdkJj8287BGov7zlRpK3CmkbhhzCVQrYXJmJV51z7FWiSxvqDxoWPf
vJt6qC4ZQM2Doff1Szl634PRXcsY38qsi/2r7k1YdvDodXQzrle6qYywndq0fZJBXX6V0ajJPcjr
OPzdsnBN2IACsf/0jLlON31r99WmDTo7QO7UDK2NeoCNzxEdpv4ku7aXO7tzsotfm9o3Xpag2het
AhQHLSZhrpFEIYCqGrMMD4dyekFU2tO9V/Tdn3bp6tkWoZvqI9KiZnbQ7WkSaAx3dXF0x9hwt107
hu/ssDNzdjMBP4aIisx+QyLRjdExZK0/OfilHQuEOje9F/YvtAaGzeMb/PYQgcRUXD/lqAfdaHFR
1E1vOBOF7afK6/8tJZl0OET2G5s93ThCr/56PN5NEMT1jVQeZxasPgo3i2QmBDM3YI6LfGNu2v+O
+P3sO38IooOTWM9eF5VfTDEnK/XKpWOt2kq8vwCaqcnSRF9WEL3JCpO6CuwnB0nlnSjt6Bxkxd/Y
64Cpwkhp67SyeDaEoQ1bT4kBz/PkbQCAix+lP/gfazOfj5aI11RElqXNtx/Gu4YDEOGBg8ba9T4v
6ApXk9CsJzvyx0tKiL+pTAS/BzdLPg+GHL6Rcr/6bu38FhMifggTx/ny+Ivc3im8UHT5AXKgK8jy
XP8E1iHNcV93n0LZzfsY25dz1A3+PhqTeeW9uPPxwXG8AX8RzuLzXw8VOb1vRwbJjRVmlHsQ9Dx1
9phupUAJQ0d9/4evYRz7eH63OxxwDGB+6mPU/4n4rwetgngIZm65pyIwakRfjZ/TFCYvNkzp05Sk
1koB8M4cYZmpWgxKb7cNpBp2WThCkECy20mfmrC3NwloI7TlcnmYO+fvMuB8vW+KhEaE+NDb0Apk
fZde72aBloA7QW5K+D9PP5Zd5hu7BibTnyKOhXiFq+C8s+mgrFoBpBDUKA0wQA1qW/3yFs7+6PS9
O8mnJOvzP3FB8YudVrfiOUjTrjkEYT/9eO8sefkUfELnslIiu9cjeqPW5NMYYiXZy+rZbGb9RIei
/oauZIcWo7UmLv/Gdv71EVJTJCulWIBhIZJci8OZFb40qPc3T/xLFYVxy24L9IoH7YelpbbYwGeE
3Fel3vgqs8yxNxpSicGxLrzhi5+bUYa0Am51p9YHWgA7HUk2OXXGN142452sL/U5QJggnoWKF/i2
ZdOQGLc3qwLnzwhAfUSqbyTtLvJhOJyrGv+tjYsy6Rd3Ftp2MLv527s/DSB6Kt4AEUhzloGR75SU
wbiunjQvGoz92Gppvws6EcTP41Dp+xRb9PDdmx5JW3J4BmRfAOy73g7KdLsIPQcDsymvvo4DuVVi
9e6PJDFDfZP4WvPp8SSXFyVRg4fmmwKjqmr2MiRqbJdAwdSmJ0XJPeU0+g91AGqzy5v5+Hio5Z2l
hnpzWELHCjDUEmInwsBs0CkZnwZhWHtp29W2mgL9GJXRXzPlz5U7697MiPIgzwFnVx3/66VUUJLB
ghH/VCK2GW9riPjdbojt9ocjkvcKfXq00NT8QHwrXAGKPdej9cGU2D4I72M+zgMeAMW3AYLwrkfK
70PWd/bK47+MZBmOo6H4Fmi+Iwq+GI7wDzfVXtbHodPql6hJYzDEujwQJZS0ZXDaGV2Kq0Zp50cv
CKfN40/5lpf+eouo8QFMQzGigowl7+Ki9IncBsC18lgZQwz3NrWC4qXt/KDdgDPLYY6ZiTiOAkPN
TVSWFq0+DSmjUwH36XdFTotRuRRltpGi8GHjNObw0Tcy/5vU6sbchCi+/q43gVZuy0IbaW1DSfS3
GGfn+yhF2xTknhx/DlUx7acIJcFt7Iniy+NJXq8xGjZKjhKdbjA7KGARylx/0tLIW9Onz3WYRjc7
hWZhXiZtSPcW5Zx2N2iaQPotKY/l5IjvUaavaZMv4HX//QCKW299MALLpRq658ggykAWHiyqHIfS
hOObGrP+KQZbvMOPeX4eTd/5rTWL/lwbTbSX4El3qauJlWjjOuP/74fQwSQ3U6w9KhXXK1HIuNOC
2dcPbhvS6KcmhmJlhF5vJ5vuEgpDvsrOiw6wR+yVS0OF6v9/o3FTqCIqcRW1YNWkWObDMzbgoCli
85h5bvQ5C+fwQ0NCs7Kfr++Kt1EQD+Ihpj9AlPP2JX559/OkmvXOnq2jm0/Bru+r4mxMZr0L0nCt
5HN9C/6/oQjbyE/oSt8YCoVAtiovtq1j4nXmb4nW8nbVxvg9jEb/MM/hWqR4MzU6A+Rc4CDhLqPv
tUg6fa1vg5pa3rHum/RlTJN/EVNunwdKLdvH52XRtWVqaij6WMgFcTNBdb3eJobTTJR9O/MoUTL9
nXcshYTuzScrs2oKwiCadbvsT2Zfa4hpzN4pL92atqhW731rgi3vI3v6+DcturRvv4l4SXk0ADqi
erhIBZ2IuAI/RvNYO237OndduDM039+gmWAc9Tb9OytigQttV38NK8PdRE7sP+t+kn12S2ymnNgM
D7WfugdZwpDFstU5Ty5W8KaXJi9eG4ij1Ns/UuwET06MsFUyIGxdw7Y89pFfQGhW1pUIIuxLt5Mf
H0/uZiuh5UoZFqgKsZGyELle7zDxrdJvLfMI28agGtiA1zOHD/CM8S3gvV+5Ba6TgP+WkjgB0BE5
gAKOXw9XufMIudmyjvNk66TVhvnEEyW3GRzTS5vLLNmkgvvx8SSXdw+bikPCUwcdgP+5lDfLYvgm
0Feso+B8XmIDVExqxeHG88T0u24l2lPczOY51Jq1btfy/qfECNMBPgmXqCLIL5bXcsIaDOwUnXKS
oh3Yxf5gpdgTojnlbFzR/ygqvTw0ridPWWetaULfflwSgrdmG/1EsqDF6L1wyhocW3aaAxyhReVV
+8qx4ufMJ05DEWyt6r0Yj9adcm1Q8QsVaTh3i4giH22kbiIBF8kSqKAchkwjNitIXf0AveVxRmWV
3KE/Pf68t8NS+6MaRBTDpoIvd72pai9B1NmtjVMRWhomk76+xbv9b1sO4yGZozWQ1+KbMkuGoyjE
VIntieqvh4NW0UU2itYnnM/qXRN43T6reuubVSbxD0cL2lM2+u6OldY3BV/8/Hi2i838NjxKdYp+
Dz+Yptn18C5+VN2ExsEp52G/dJmHnXiiDUcp0t+SotX3eZJ9V3TJw+NxF0dXjUuNQl0UPAVKxeV6
3KjUk6CJbOOUyzD55mN7ubWzIXpFcM08zhYBFm3mYiVGvTsopDoAgxBbCaGuBzUTdPj8oDBPY+1Y
B61wfYR1eA7sJob4T0K3k61RrFwXdz4wii1I5ZJUw7tYIsgj0MXuXNjmKQbMdsR2MdykhiGPVoqc
g0t6tQ3CrjmFVeXs4AKZ/z5e6NvtTGvCsMjnYaFB7lnMeUBv1kxmzznVOfSvvHOKrekN6dGPnXQz
6/H77AlRBoTDw25GvcNSxdWlLsqUmFY2yMw9pf7ob93K919iQCPlZpaIXm7fPzmkcKhUYHekVF+u
PygqRqU29517ytjDJ6yZ6xdzUBDJwR6+Fhyc4+PxFhyH/2YHmRA6B41tUIqLbSureSRYS7zTTJV8
I1Nr/iCGofjdrMJ6Y9aGdaxjtzyauY2ZHMjI48QjuEnJXY990c4f0tDsPzUp7u5kRNWrJcritfVg
pdBJi7dkqEWyrXVioyGMhuJ9MaX6NPSQUGHgT8AgSy41BefeqsLUPXnGULw6XeFsLQNRYFkjyfl4
oW6vFa5tmrG2zpsFPc+8/jBzHxpl4/VYfVd+egpMODgGsJfXoXGBOkD53VZ54h8SiVTk45EX0eXb
JP+Puy9bjlvHtvyVivPOczmDvHGrIpo5UCkrZUmWxxeGjwfOEwYS4Nf3ouyqo4SUYovRDx0dFVVR
tmSAmDY29l57LZTNzeBRYMuxNU579hluySxoyQWEW7xPU4gPiHqnB2dNY1n3L/f1zNlyH/c1z8Ij
J70bsgrK4ZxckNSC6jdBWbwiwr/0UbWwoe5AFq4mjUoD228uhZ+rUMD1g8JHnXsznzrhJ8jyX+Bq
EndGN9w0lii3Nsv4/UjD7HsfFm9s0XmHAYQlEUSbkUCagye8NPoF5+vJRANZDsQ3HHjclv4Taj8y
QPraRInyhSSGvyno4F2iMvSYhcx59/I0P+0JNZ7wmMGvgDwNrMvpNAPqhvpn+O4HFYK6wSgmYzd2
xD7kpe0v7Ft9RZ2ZqwKQFUzunBTTDYoI+NT2TWgdbL+v3zQ8+2oE3fe8kvWdVZtq4WrQB4becOM+
1D2Cxgzvr9OBCUESo8kd9+DPzBSUhcVV2EAg0piotX95DvWrD10htooc8ow6QwJK26oDVXQgEhsj
N5mKOsX9eU9Mm5on1i5Tzl+0dsnrXgO4ANAnouXuHC9Hbl6zzp4qkMZ1mXfIwP+/t5Ft3ELHtNnk
Ps13fEK07eUx6jft3B9SazODJ8wzSAtPp5NVkBhoEJs6pAHrtwLEMxtTAqy4NYRvbhzfN64HA5T4
pqzDCTWBA87ry1/wzPZB9xZSivCPUWKpucht3XkiDEbvABU3Y98M1N4N3LIPZtj1mz4l/cJ9NLf3
KBbxMMMYLmhV5v36hB3DTBoiBumhv6yXt7XJwLCSUEiBvTysZ/Ypgi0A5AOFABi0zhHgNp3tl4jx
HFrZvjfpOFyB9E79GHISLAXYn5vBx11pM+iD47fjZe4fCidI31DAMO9clCNskKtP9hmOy4fXDw3v
DAwOJgxvSe0IIrqE4j46omylR8yq4m19TXBTbefai1easXl7IogOZBrwkehNuxMLc2ySAMCJQ5AM
ZRElfhpsUuSMSDT4TbPg6j63ZLjnwTKOaBU8o/nnj66mOmWuU5kZSJegRhGnlWMchY1QQQkQ7Ku7
gvr1g5IxDPT8hjntSilHeAXNyMHK6+9V5ahrs5j6qEs6+eoZRF5g9ilwtuankjYoMYwBa4kgB2QQ
sreoyncgkzLOpIagLXl5Xzy1l+gKQaj5xgUeSg8wlgJVaUnqkINji0u/mtWZg5EDCBcAFEfAAuBk
/vT+5T6frlmIFDXANnhOWYiuavZLicm1aTAlB55SG0jQBoyfnVscABJdYl57eOqcWg6kMudMPdKY
SOvoj2t3kOC+qizjUPhDGjGgBL5Db2m4omL8UIHz7WBUvrNH4bKzrbt+LlmjfeyBbnarksy+HEbJ
LxpZuhd2wZyDNZU3vZyAueyrFJT2gbNBBpF+8iAPuPFQ37j3KzDKGYaf7nyv8L+XxegfQUdV7jrX
HY+GO5JDI2t5MXQs3HoUctZjQZZ07J6ayxBl9shlwTnE+17PZdXJICWDO3QJx8HfqoamN8QtnYUI
nx51hFVGN0D0zJQ+SL3oUXLHSitPuTKFLGNYx6Sq2IZN1XCXG0pFY1EP112PRAUBn9ld7+bFBv74
mG0m3wauHjVOAkllG/L1r95dAB8A5YNQw3whO6fHtPVrBrdcGAdgUOVllYFaUBWNhziZ8FZ1BWs3
swwgYa6d07akzPVaZRw8XMfXKHAHtTVATpfp0LxObxpxKH+GdQCDiUQAcOd6hLeaOC1BspJfkoGh
Vqkw7EOYMTMiGTMOToASPdcFPdUrpxKdAkqPFBsiN7jsNYuHmj8YDkcWlyA2Y3EuPBY7QT7EjVss
3fB6yuVhgOgCXMzYsFCm0IxCUo6s9ZKmvFROM/Fd6EzpzgnaQoFWNwDjLGeFhPa7XeYhpHho+NVn
Q87x8K6nbwDjNK8T2fs14XNeFu8Q5BYBdT7dRsRAfU/mJ8WlwVuI8UhfHkdb8o1kdbNQDP/EF8A0
P+5K8x9FNXjKk0EBWrVARDSzmp3KnGyLDfFXmiKP+vKqakCE30ND4QfSiKgJhN0/HVqoasTte1Ah
DqL1No3Rttu0zLqdLSeF0oEmvRo9wGi8hpC9MhyBIgdjAkQahBF2YTVvQ7AL3at06MB8g3dR21Xp
az1qzAiBuQaRBLY7ynpOvzAhTWcVDvhmcAPVbwvhfZS2lX6u0Oc+dKt2ibpxbu/klkB/AGXgBCO5
O18Xp/1BVCcdoQNQQmRmaPZFM9HrohFgZWmIEYGxoTei0c76zQTHsYmky4o3PoTwFrzcJ/fijMJE
dHJ27meOGm1dAMhCHVAXlJfCBBxzSlG3CI6Aeu/hjL/2CTF3hbi+hboRvDh1xRnK26FoIf132ZWV
fZ3WFYkg4FvsMouMR5n0/iaA/sJN5mfmmySFttjLW/CZHT9XfOHumHNDENg4nW8JGsGWj3112ViD
3AfMzC7bwmS7TrXqnYeM5kJ/GjDuYctjfQG3IA6gAk9Y4eQ4JVNXD9Xl4EsHu6ocgVuZeB+NIZTU
8L+Zt5lQY5BupkrYm1aCnQcnYUly8cnLDdMOdA8uSwSF59jU6biTjoYDwMfVJZFEvpOAtu1TKLVd
upX4gJ+MHx0jrDa+YvnG51AEeu19he5nxUc4fO6cTNY2GJ/6VCXdVF26okoQKGLBNfO7/BLAiSUx
wCd+JRwPoP/gcSGZgv9oXXUDSvMHGdaXRp/BqKBS4/3QQnPCCED7B+q3jS3yconm+EncCIg84NOR
RwaeBlbjCTjPMgEotkJ2KVsSbMwCdI4MNe4ojspawKkakLXUqDc0RVjtBscRMWhwgluUiHsfyeAu
pmV1swIvZFaQwjsPmjUWXiinyy1Do27AtigvDBccw1EPkMZFhbT6BvutAw/JVF/nmIeD6gb3MxL9
fZzxxLh43VlDEHSOUKJwDAk18AVpey6ghdeOLWrThBPKawuyA5FH2uwNeD/kG0n6pcC4vvIIJuE1
CQjHDN1Cha7mNEBCGY5X41mXodt4WxeVA1vHpnDCbNO4qcFiAJbhxo9fHuS8nR4ZcPgMM7sk6kbg
icGG6xQCHvh1RYIC7qus6w047CS7Mbg5gJpeuJuWD96FbCEOYsD1XDhT2nAfesYLCvG6OS4PTiZt
jWWKwJBCYZ5VeuZlm4ZBDG1CUJaSir9vPAoSeFxzC51qDj46xUKiOhuhu9mE6oGKApwhGQIu9ZEB
K7QtByvZFyN9ZWJy7gUHCklYvEPnyjpt53iMMB42U30EK4m4yEzuRCmX2ZEyc9qU1mQcXl5E7f57
6A8xCpBD43UNt0Rzp2ugfcbUU/WxCkix9TF3F1RyaI9P9lKO9wEYfrphsEGBHUaaGfcCvIzTZRMZ
Ywyyu80RVe4gXWaAqN1WtPIh2cVcVP6WwHHxooohqIcisY7VBygQmO8s1DYegYdlwCe4YDV2EMFJ
u8D/IFrwGxJUpTvbpFbW7uWZ0e+veWqAG7WxHiHy/CiOOv1cQMwnA5Xt9RH5E4dscopaXYsZeVyO
/B4vAucGI+3vO5eGR1CfOREEqK0Fv/GZ5QEyErcG8jLwzlzNmjVtV/AiC+pjmyLVh8R4QkhUj2CS
TcypWXpczufmyQLNiiww50jn6bp/imO4RKE3L53Um9JTRwhjhT8bYfSXArp/AK3BM+2K8CMPSWJu
Ug8BEpD1Ntsa1MH7l+df81d+Tf9sw5FchAuhk8oWuesa0KOoj1nZqgAUTca1m1NEERz3DQ9b9+PL
3emPoYf+QCIN7BWy83PE83S5+WghW26YzRGAqAbRicICYX7qb0jimle5AWeFAx/3pQ+Y+561hbNr
K6f52MBxWth4zw0cFwekf4B3nAk1Tj8Emo5Waedjc2yC5pPPmhZsV5N/mdvA3Y0kWNhhz27zx91p
FmcUUMrz/Lo55kgk7xtpt5+LTk27Acdz07rZDyaUgbpWEKUEScVB35UuMQI8P2IE3mbI0qx6cTri
xiuBNBwHGAbaqTdOGibvkB4td0bHjS2y2mG94Js+vUDAAoD0AcBSQHNi15526LBxTj4FzVFVIKbN
zT7fyjloMYD86sIkIK/3QY+2fXmHPb0v0SnCI8jKoEoEvZ92Sv2iEwiGNUea991bmkFpLcl9EY+K
34AdPd+5QLtcQH9+iX3n2Y6BwphRnRixHpqq4KFYAHU1x6KqJsShffsAZrsBYAy/i71+KKOk4EYE
IvMlfMKz8wxIMgErJNIm+uuKliUSISptj1kupneF0dVXlGfthtAa6qVuSm/zzl/iFn+uUzB5gJEA
/smsR3A6z4m0ChC39M2xrkJrDy0V8d3MQqSGxyr/IkMvuYKE8bhwjz5rPmA48b5CgcqswHTaq0Qd
JRhc2+bYTZ4sN7g/1Y71BbtjlvcT8q3+dcCMjz3K9Y/WZE0fLIvxLYgOlvIpWqEUPEFcW48/RHOO
AE8ISqUQ9LcpSOqh7G6864UHSoFuzG8A2i75Ju3N6WvtVt4eEKQsJnmosCRte0iSttsj7ZtdYeGW
Qi7PrAuw06jEwLnDfapXGHQ+UqzCr7NjDbmXjS8CtSUedXYWdWowLlpqD/YYd8GYPtn78Dhm5nwA
OWYSL/2kJ0aX1iW0bI5syFJIbwFKHpmiNXmE+72+Nqg17gcvDfcVCdu7lw/8kwGjbwCB5rgoXsPg
RzrdEnArUobHZXbMCanfBWaL8jDQpB+qZvyUA6xwPZXVgjXXupxBCahxR2QYsCCYNR2F1ElWOmPV
N2876HblMU1Q+lZFANu2XrtB+pDwGzPhotqHNlf+7cvj1cw4Op9jvzPBCZ6gc1Hv6XiLKasRPyLi
bdtP7Rs87j7ApSm2vWRWBGoVueCQ693BHZqJR2YUyFz7pps10Q2+17oev8N/YypU9nn0Sr7toV52
ATSjc/Py6DT/H6hsRIdgy+Y40VyYrZkVBoZ4WaSde9c1XbtlYKC6TfsivH+5l6eDOulFhzgBOIAS
JSd375gzFbtwkMOhRfr7LTcByJeIOS9cSvqG+TUqVKjgoTpz286jfpTL81xa157P3Lu+aqoyIt5w
b+DVt1cBSS/avgrfwFlaeuRoXu2vqQTdEcIFQOc9qY1RpYesM5fuXW6Z0HjIUePvc6CmnSInC+PT
3ZuHvpC9RiwfIC6U9WmHkLbEbUJndO9MaO9tpN0Um7oAa4QPUj247UruCtcH1ZIISkDTyRiX7Wi8
e3lR9cvh10egCntOvuGE6qKcUCPIG3/yMctDJzaN5fcbaIiB/95p1RZMyuneL2ixr8Alct+CSndj
Zya97VFLunn5S56Z+QdBCFgjC6FXXRKqZMEsTFB4d5mfNjtP9PmlzVD9PrXtEjHMMzsLCZr5mYcn
H8K7888f7Swg4DtrAuvrnVBFemigUv7TrtNi24yo9E9cFW58lMm+2iaglBGB/fkNAyiTHgLz06oH
EG307mxrvM5QZx85oQFQSjWUQGkR2S8VX2v3y7yyiCtCixKV7nOhvWYVoP3mFKUt/Duo0AFXGhb8
EEoBxu2Wu8cpAW9E2baAGUiwC7y8lBqbRjB3DfjyfH7wXJvlb04nOBk5BWe65d11CrW+ld+DOd4F
m3sCOva9Ssxx25ZpvvMIJI+QNRf7MauHDYG4Lxiq82pnT7aNIiPIQCGbAIqepjMvWEqXIO2n+wA7
Hpc+opJABqKqZ+b7Ov1MqyizDLek/x0hcTN8g3BoZb9JcpP24TZxHMCAh4YXw4datKn3OtWAh87R
7Vw4DK8bgG/tSspGB/FXSFR+lx3J9yXkIC4xp9m2BI594fU8r/Tfj+dfXQGYCkYHKBXOQPrTcbqF
UlXgyOA7z91wk5uA0o92pSCE21o3ojDqC6T7rC4KoEwWFVBUfdXti3jpAyoWBYC4CSGtqh9tr7Kk
QAC8+NFKpw0uRsfv3G9dYCfgfugza0wiAywL09IunHfZ42HDmMHfxJl7gGIBrHc6bDvvG8Xd3v4x
sdpA6VqY+eUOfFh+fyAV7QaGHL9nincOihGDG4BDzeJasTpjkWsnAMKDiyPZ8QQP7MPL5+P0JsUX
oWYPids5Gu4/KBqdfhgdSThURmH+KBgyOpEL0M2OsyB3tx6r+09mDof9VdYVQW6QAKC0FK+sGY39
hAogMEAiOBAv+4lyVxCiKTm+h8afjKy6zr6/PDr9VD10NbsKcCznG1Sb9owLHLhe5T/B9Jc7V0WI
XbZF9VNQ3Vt2QW4gEwlhP5w14i2s+JOeZ7dyLv0E6A7IKF3LCIhMLpLJLiBICWWSDUCxwaHriV9v
hg5FZBQMF1vfptx87eTi1QzOQIAfoKo4F5GfrueQQJmqDjPooRoEOXkj5d6mS6sUpaBtGr88u6dW
HQsJzp/5hkQEBslBvF9P+zJgyDDMnqZR4fnJRdvUAAFU7RipzsrfjhNx31K3GCIG/sAFD/70hkbX
QN/iJpl37kwcouf/6TQgIIYYFSTQ3UBdp6FKdjUeMW/tHrnCl4f5pK8ZuQ/BYHglc7WjDuRiuSGA
BWkSDFMkxZfJl4mxaWbUSD2xkC3czU9785GYwgmZC4ZtnI/TSS2tAqH1qRwzJHORvYl8v6wjVlRh
GI24uBZ6e7KEeAohNQAoHOwTygVm8/DI/TAnN51Su/KzyExdc0RvYC6NIPyYuEiQVF4543xRsBB6
qj06yg0+vTy3+nUwv4bg8M15qLmiVk/JgHK8rpzBSbKIt0jDXBOndpoY6PSB7FsZQmKMtmmhdpZJ
g+9ZAMWBaKAwagunVbeCeHCjUALAL+QgkRjSt1MGlbGJhCPJIkGcPBZ2xd/wFuVcfk8aKCNNS6QS
T8wDti+w2Dg8sIOInms3LjROCA3qARUM0inqz6ru7iAr7LxvG9PeTAh4XTYUyrYvT/aTxUanQMUi
7DKH15DuPV1sexCpREgLnTYjZ3dDncld6hRi51ZVckAAWdymvjNuPfhBFy93/bBtH12AM10C4luz
O40yUATqtW09JDnuoNYxs8iFS8/emf3I5JbKWjUb/Nm9d/xMtheykvZnn9f5rVPbovnqV9ZwxcAK
OUZeW6r3ntnkViRJrbqrvGjcTwDqe0eLMHlDRYaS8jz1RiNmqDGVX2AHxytuoiB5wzkKym4IqCrE
L4P7X9/kf6c/2ptfY2D/+h/8+VsLFes8zbj2x3+97X407zj98YMfv3b/M//T//zq6T/81zH/RlvW
/uT6b538I7T/u//tV/715A+7hudc3YofYHlATLniDx3gS+ff/D/94T9+PLRyr7of//zjWysaPreW
5m3zx+8fHb7/8485tTabVxAK4K5G3ms+nf/1uL/fv3z9tUY7/+sv9SNf/Pc/vjL+zz9stDT+ePh/
5E9UcOJFgMoo+IMPsPimRXjzn39Y5p9AAiCVCEw5bjMwNvzxD9aK+Ufhn3PpBdxHyBfAasB8/PHv
7zpZsb9X8B+NqG/avOEMDZ/aXLCtA3MA2SU8TJC6RDZRc75l6oG5oONfVAPW35074JVAN4ympjNF
siQQCXNbv+kOI0BF905vQThvU9YdDe5Y6aVVEjl0qDr6BStPW+hh5CUl0BEk8G7B+Zi55NvDxP7f
23P/D+4mwOhe2j1RTv9x/3XMq8c76OHf/Noxjvsn4hLw2GdGRGyHWVz81w5ynF/bBOU4SANBiAC+
9+8dZNt/4iVlzh4n8HKAtsAi/t5BtvUn2sEPwSSNKBXun1ftoNle/23ecFsjXwtmPjIjeWduas0V
AlivtIMJjJsgWmTWXwl+Z2TRVIb0Z9I5WY8KtCykgNPiocctSPKkQKfCeRkK7H/keIcy3RfgB/fu
/v/fKcgTv7RTDs33/OvjXfLw+792SUj+xAMPiHHYlJm6e84v/NolfvDnTOUNeDc8HjAHzT/5vUsc
708EZGdIyIyzgyYNfvR7l/h/ggJijgBhf8xPuPBVdma+4/7eJAYuP9TZwqJq5iW0ISqD8BHZcS8D
2AaUa+pjZvvyVVSY/24eiYPTa70gBmovZUN2YEOn9G70JzO9T8E49/PRNP82m4/N5KmT9Hf7s1vx
yEcM66kMRJn4OyA/2HTbWXVoRplTeBa4GxBwjVyn58n+5c6enytcDKedgfrUx2Ow8XcSLyYwHJoO
SKNb5QdfXm7/1AH7ezDzIB8NhoS9icw8FJ9RnOQeLeSB6nejWZj+lQp4I2MDxIg0qlXf/TqJJ27C
49k7N6D57nnUYReACJDMHQ5VSORlC4UdsXEZOJJ3L49oXuanuwsI7NMOgnwawbjveLuxZGS89EEB
aG+6ktnZlQf+SvuI+kRRbnqGEASJzMq1+r3ZZANdcPHODFAXtQiawuvaMXfjjiTMgbBc+KOTcux/
+Vln508LUf+9YjAOJxNIalyyTHk7kaYDIsJ2EMOR/9mVTj+CKygdQTouFDGu2jG1yp2w2zZoIiMN
7HoBDX1mhDACJ19QpQr4TG/EDAO4vHFo+5N4Y75u+p68BGAIxkBxb6egOPXJbFUbJYMoFnDE5z5d
Mz1VUOQIPVBvVzp5/sOEg3LVGPm/neCzi3Omef351hqj1/WZ5+0qToYP1ti7kUwmss6wBZrhgTpU
0XV27+14a0zTzpTGQLd+17ZLINxzn68ZG1umVqCqAsamdUWxUb4v3ajvcVK3L5/NM6ZTJ+yow2H0
CpGSuK5Yn9wR8IWLD04/heYlNyB4fIusv+MfXu7s3Gg002YXymha1hlx0yri37AcNckfas6Nn+va
1ywZC0xhjtIDihBClaDYcg0aQSeM0YWTfuqN/+egB/O4HlnKsC0BNrZVErdGMNV7MCB1A7SeFYQT
+zxDtPjlYZzrRrMnjtsi3dsZJOZc2Cih8vHm3kGHrpK7LuejXHeudTW3vh36xJF1EHd2Od2XVGVv
GwRi7tcNAi7L47kaSwkHE65ObBsSQnuMEucqdUHs/bH0gnJJLfrcjtKsRxakHXSFuiAGc4UCIdJk
vg1Tiy4FQ840r2eF2iRXoKqf/FiQ3kZRcCHdz/5MlPvyHJ1rXjMfYiCAWgNyHg8VVoBDPn7nCuiY
R+ua14yHyJ1GQVshiF02lFgDFUgDoU6QgK/sQDvPZWiA7E1i9kML7B2HzvKacUcLMo0360agHWhi
K4dBFcCPQ5blH0jA2I3M036JGPDc/GsHjSiKqipkPeMOyXqQg4JTJoyyEriWdUcMQYCTQyBz1fvc
piQuGRAHB1bbQ4AYrUuX7uZ5pzzjWukqaGARhCLniCXuE9XRbYFqVHIDlurBv0w5ZCkh02yr5lNV
B84X0aRjs2DJz/k8ekCikmlC2mmEKayCqrvMDJYgNonnJLzGgI+Fi9QpL6Zhk2d+V+9LOaVk67vg
tnw3mNwX6yZYz1qpxDdIUBpJXBNDbJ18JHFAKmdhf2t5//8YfL3owxu4zHsb9SwOxDfb3WQlA995
yTRVFx0SAOotMtPtzw6lqfWFOwWNdy2hBgDIFkK4xacACopLZZNntqpea1xR5KuULEgMGtsxTjki
PBC9C9Lvqw6ankEQFsj2iiJ1AdeWwWcP1881M40lGOG5j5///tG92TtpAyJN6HV7FV4yG2EF9RSJ
nCq2sA3OHAMdHMLyXnm2pEHM1ZjYh8Cl1PxLdhaORAYIRhs1uejqyIb4b/qtQ1JkKT99bmTaAXfG
psIqUz/2EfgXUdeDLDZSwjVWmlidbGRyp7IXPiU70XvWDlRc6XaCTOZ23bJr16efhGZToCg7ZiLl
EGsgReTTrlgwEmcmZw6IPV52ZDIyQ8KXjAs7B6MUt4ptotolIchzrc974dGmajPwXFugwIxtvBsj
M7M+Nqm75Omda1y7Oi0fqEJZpVOcEsWPQoGKbFch+75ETnWufe3mzArBO4eqKYZCT3iwB1kCQxG8
job0P2ZrDks/nhqnGzwQZKB1Dq3jzegQyHvXVr7gnp779vnvH0180NgTmHSxrAa3s03piCHyS+Iu
2NxzrWt3cgE9MHNMQOPcW3m1Z2GTbgbPXaK/P+Na65xTTeJl0wRpgXg0vB94F5bD3uVl18R8JP7K
EWierzOQoSnKZIwdHNy7kLfFznLbct17WaeW5Q18lXHyxxiQSf8AYKXYFhBDWfftOhzB4nWVBFMh
4hTKU29AwkWOnazWfbqupYGbNClLy+Fx3xYJyK88m21IBgnJ7Spr9qTmKkkZ6IoQh+maXF6WPOVX
IoEy0brWtSOL+KgxWALqVVSkIwMOxgyqtx4NkJle14F2aksrH/p0sCV8NoEasc77rELV7Nc1rh1a
rzAgqgVSmV1fZVbkMGFHPWDcKz9dO7ROVwAEVAQDZt74DIUOJ2pCmaxcVvvU3pTdRA2D+b8/3QV+
AiKi/tpP10+rFyQiyKxhF44IGttz62z9xGgXbGkOXVIxtC6LMNsAmyoAYLCLddPuaBdsBtxLCyo4
tO7aP/rcrVARDQWVVTtG55ErZV0FeYrGw0nUMWD1FE8jX67zDfSiU8kdklSqHHYeT8ZIWoMdWV3C
V367dlZBjmxDiNoUu2aYmmjM8h+imKyVs66dUzZBWqPNRrGrIX4bgUnlszEwe2Xj2jk1E1RSgA2U
70hvNlsm869MTEsInrmRZ16LelVBz0JZwBMWuwLwvsgvcqg3USB41m0Y+/ScEqcw0hxktDsSCuvI
kB65SUhaLcAzz327dk6lcO0G4FQRTxbwC9HUgNNqCx7ygK3cM9pRtXtU3IsuHWLl1qCgMZzOi7vR
5t9Wzc6ML3jsNVl5YtNW1rhZE1ZdhgWDLEwJ3NC61jVnWFDkcFPliZiHzhersG9B7XW7rmnNFZZM
FbVSBo/zzLiGefysbLIyvqYLCYIjuiZWQ3hcjFmwFZl335bJEuXfmR2jV8FCeM+gIIURsZHzfFMV
5IrY/RIH2LnG579/5AQjfTt2TAbGDrjX77myPtpevYAgPNe0c9p0kI+pgftaxWiW8WgCc6cPrQkn
XWd69XqbIfVEBnFkHkNG0PzkctiBiOXTEpvkuc/XDqroK9usEoj01C2dtq0kf0FsNVlnY3Q2zCTI
ezLkVMSeompT1x0+vVzKvJ75cp2kLmx8N++MmsdA/4THgKXWEQqq3cdV50iXW7M5OK44zbEdM4AJ
nXr8RIIlCfpzX66dUdBkQvMhKwX0AgYnsgL5ueqDdTFYvebFHV055g7aNgp27wp19Fy2wA547rO1
m7QdocbFnZTvzMQwNkaRXOWTuTI+oBPhW1bXQQHTNnaoVnhbK/I5oKpad1fo1YhGBj+dtpgTkEvf
tmk7K/Cus+S60pXbjcpBoZ2xa6fhgo72G9dbd4M+BDkfmaxOedwHDwHUs+r0Kmhl3NBkXR70IUr8
qOm8ArWFEPhoyNlMg0CFzodVh0aHvVYh9FinEovoZuVfVIa3wbSkBX1m8+lstwL10lKNPo8V0Jv3
kwKnfCGcpWLxc61rJ9JpEtkUechjZiDXbzflRZiEn9ZNiubdllBLn8X1jJ2Xw7s1TP8rOO9WXmw6
fyY2dg/xVFzJWe5LEFu5xhaFwEvc3+emZf77RxslYAPhrjdA3tt/R9ttgCj2ujnRLs0szXoXbEk8
FgHQFqPDoAnX+/frGtc82xEJclRiJ2wH1teLEXJj294p+HZd49p9SYUwS6NC40Hl3Tii+5a7i+V0
56Zb82kBJVMmmJPYjtbOjYe2pRiWSvWebxuF2adLaUE1wHGkhbAx6kyvRJAWl70rl+RbzrWuObQZ
A8YV/iw2igcd2Mks3qMEYJWDZekILgl9WjCv4ORLB8K2ENOF8ucWAgjWkmrSuY/XDmg31m6CXA2P
U7f7aozDRyQf3q/ZLQAMns76gEoe6juYFyFSb9sLyNcAdEpWuYagfDttnWZQSKtDiQ+X8gbV9Zdy
6Ned0Cc6S0WNOnCSOSwOSudYAXC4m7mT9uumRTuhIqXARoqBx2ZX3YIwDFzz2SonBWz22px4RqNS
p2YxqtTszVhbdGO5xc91360dUIWMAgtqDuWHyv+cMnmZE+/dqqZ15JOkPCkDqFTF4OEeo6ol/b6p
i3XQBdSznM5K641NOABfEyOFNG0hxo3CGNTnrvt07fIUnc2goDTSuAU+pYqYoMYbYzDV3brmteM5
Gg6soiuwooP6zuDBSRb8ta5p7XhyXDxZ57csLv30TnbdwayXBGrOGBUdfDSAF9wvKpfG09BnuwF6
PFujar6t+27t+swnF1TMsmQxyPU2pauu62DJ7ZyH/jToBM6F050yGogHDx2hMaqWPVC0Er849n4n
wXJsiyW57nOTox1Sr2xkU7Yejavc+VJl7kejK+/XTY12RCUgiZVPEorzP7CLgVErssB3GK9qXUcY
pXbm5RQcfzFQrx9rcDVFrtF9WNe2dkYz2XclNTMWe3bujrvJEcqNGjBAldt1HWjn1M3SNBBBhS0p
jdu8tu/zft1bHAWAp7umyj2IPHE0najwlpv528TxV6WhQGygNR2opO4HRWMnqe3YCGx+a6VjvgqK
C/ap09ZtMpjekGMngthNRQqM6FAWWIfosnTuwhp1nVyyjMbN0JmRiRLEfkzXRYfBhXD65Zy6Qrgh
phzm8c2g7DeVJ9edIR2mFI5pJUC8SGOSpA0kZ9SbkObr8maWDkUKsUvACVLS2GqHG8fqr6jJ1323
Di+iObIT/mj0MfODj7lFb6uyX/WIA8Hp6Wwn0q3LtCto7GNmohAo8ahXdbBZdTJ1yDt3it4oWpCi
VgTUy2A8vAVF6vt1bWtH0zTxzmo8s4/T3KmLaESgYidMw185MdrxLIoQsLFC4dyAbHsTCN+/q3Jz
Wrmi2vEc5jpwgOH6eAqpvbGYe42bdF32HNLUp2sqjAb8TLLFdmlRXFvC1qqSZVEQDuWqGA74yU57
6BHHCgxRd7FDi+ALQaTvQpT1krzhPAnPXNV69p+bhlQTimBjUC+FkY98NLSCjSVexDOt6zwnwP6a
YSob7Js0G8mmQeAvThK3X5cDQaH06dyoUoiA1kkXQ2+87DfD2NU/RUjGlQ9eXQbGqsE+PoZGB/k2
BTaM1C8irK63X3WqdLAUIVIG5mB2scDkb0wfoHUUo6+07TqfDq+AHmRO08XMJSmPLGgBfC2VbNJo
3ddrnoDMqU9Hiblps6KNcl6/l5W17r7Wi8Irux1rUEVg3pugu1DMZPuxarOLdV+umZsBtf2qq8Yu
LhJv+mi2SXoBesuuXDkxmr1xYOM9W2FZwybp2Z4IiEZEXtL6S1zKZ06VTqeBRGLZNt2AmQcb5oHS
4H3WV+vyCqhbPD1SpKxtAJhpFxOXv8tTdjuW/N26eddOa5qo0amqFBInTfilaUcrysAbsm7WdaQR
VQZy9BUMmTcoEXlWd1k2SyimB7/iOSup7fU+l4DXBXYbD36ZJmALaAocWJKDLTKtoX1+UYPI6Z2o
WXVwwBvoxzzLeu8eJW6k/9+cndmSpDi2tZ8IMxDzLeDu4TFnRk6VN1hlVqUEkkCABqSnPyva/mPW
4V3Z8R+/ze6SE6Bh7621v/UMuua2vtSlhB8l7iXnm5FPWdGUAkijR7ovFRAXARYh62e3kMi0sV8m
/ufMWLS0BQJLWPrmqLUfSmV204E9IHxb4JZ6P5slqsYTKXeWnft5dL5NYlQTvkVQ9vpjko5b2aXl
jjHBz9ThSBeYoKDbjoAoJQn8K7rNAm3xfQdkrn/WWRGNP8C8XJZTFUhtT+uOv7dTOuSHMbZ51U4l
SXhb+JKaG5qA3n1fVBMat+IlkBcg6lxjSbGe1bCt4RTPdeWPTgowzO2a0fxgS7A1DrlgNmupUHJG
PFsDYFmtQwo28jysyd220G07ikSX8V3A23ZtnnJ7DiGSjytc8IAAia0NzQhuengRyTiX10Uhl9Ka
VVJrrbLziVfUfFmrJaCGCt/q6ybopbhmmQYN+Xw9n2rU8pqcjPcs0OuaYoCEebtqY7y5PKvUfPKz
6mU3x7By3Zd4uDK4vAQbJwBchAim0qeCynw/kG0yoSmjnL9nH/mbPS292JO1XFwfMT2fcD/wy6ns
No+297o1fzf2xYasjFvt4sv5xOIa8h29lbto03p8z1P3d+NfxIA2X0JqDVEnsdShasp5gUM0kkxy
3RU4DH/efl2nJgFDOooQEM4FoMHAu3wYhmtDwIvgXu6ZKbhJ51ORg++Lg7chNP2/Ifj/V5cMLNPb
R0+z3iOBEurECvl3n/GXvhyuW6/ZxWe1uIHcBcFz56Y/bbW47fPkuqL4pdl3bqHISlA5PaGxfW/6
qOZNLZL3/Dd+M1+yi8+5xjQtOC6rT5SMI1geyy8gJD9ddcZeUvNGtHXbqYznk/FGPaJzcLiZUy2v
i5yyi1yEFUNsJlJsJ7ry7D5D3oa2aqP/uOrZX5EH/35TqErXj4HiCMcdzdpCUVa0KnLx6brRL57d
xehlzodpRieqELdFanPdAKlSXKfvh+vY26ffxolCyDRjOk6mvGVTGn9HTuuvu5K4xHGXu1wCLEiQ
6fh+P/dZb05lDLOHq97NpX81SWELDNNlRMSDpO3mFtoYLd8zmv7NfL+UfCUr8IY78uRT5Kf0bwa1
+d+gi8rrlJ9ArL198YA3TyMbOXjoRWmjM6+npI175/J37g5/0/gGg623P4B+0L4vRDWdgkjS9ZPi
g51bmG4R1cGFLfqEjrDHCE5EY4cojtctrZHQHVmU5/N1X/8SUOlKUJImuU6nYd2jH3J06c8V3P3D
VV//Ujazjdk0Z1MiTwiBHksb7sRC3yFb/ObTX6pm6I5blwJ2c6dtJ+w2EWvVgPjkrlvSl8IZx4sB
SM5UnlJeAS44VtVyy0ozsetKapcUcPQvF7EZEfY7v7CqjeQI7ocEbVVcVwG41OXBSSIg3XqNTHqd
9HdyoGj384t/l8D4m/d/yfUOsVnRCUymU5omA292eDVkzcgze+X5fqnOK7aAaUnwA94QqMWD+Yqm
iZ/XzcuLHVVo6XVtwnRS67S1O01/BZ1f+eCX2jy6hGTbeClPSCmOgvBbQrbrqhfJRTAuoyimYIyj
wyizW8sjABLRv/PxupdyEa1pJlaawHDj1Ju1OhhGaCPz4cpQ+VIwltX7nBZTDHvSHLTtpa5ueJb4
6zKgS8kYDKgp7ethOtUZGHgbrMXbEvjgD//9xbxu9/+Qo1/qxmrHvXUJznegtxeEPvFG64OIk3k+
FIhup1///Wd+s6IuNWSVL3pAveh8ik2qVcNyPb5+47ieu+t+4D9mz7Atth6wG+fkxej4I0366zb6
S7Am6A+6ilc8OypUeTesKOUHk7yH7/zdm7k4hydsvxGHKvCQlGv/0fpIvUwsv66bCTTkt4ewGOBt
EQN4/roZVB+UTPOTHvL3mJu/e/aLFE6huhD3ABrjMhxViRkud1FGh+vmfXwR7xuvJ2/8IKAQAMKp
RfPh8kcQ9WyvHP8ibgYxpu+VXsUprOUP1I4eZMm+XjcZL4LmzMa4rUaHIJpW535sls3Yv126XHe5
GV8KygbUESbWv752VfW429iqsyxyc9V0j+vq7ZSZyWj2sOLhezhwHeCiBoI336/bKmHB+3b0ugil
zzfU3xKnE99NA/QIMImcxvcIqf88J2EP+PYHKut6hchWnBJW+K6icfw8o5/v4zVfFrzit6P7YkCm
75aoownd59sR7pCPhKjcvJNC/6ty85/7MYidb3+gyFKyF4XB1ClMLp+WJJnMzcDtsh6RiBlyzGG1
vnVLLvb5PvLICu5VOS7yDwLL2aMpSDiXWeTzpg69AcLLR5w/ySnfQb5fgM9uA2V9+DH3fjDHSSHK
bGE4v/9MZZbdWZiv3fqB2WPaG4chAKkATlgOWfjEEvS3fOCvIIlP01CprUPClgX8r6trWQzl5+Oo
GCx88f/ehoeUgAx+VUQD/4G37wS6xoW8NiQfaJ+Mj7bm9T0ZCL3ugAWp+e3wc8TzGdVRfiJ7/De8
G2HVSZ+vmy4XewxyTS+jwvFTGqCzhS/8mczbe6SL1xn9T1PlYpcxJpI0bDs/LQowjfMKW3TX1R6q
h84hVKVnsKIFu6rK8C9+7L9XGZIFDOLM5vwUqQhcVe7EMcCS+fNV7+lSJMd8b5Ajpvxk4b/WRX34
qkfy3nt6XZv/8J6qiy0nielg+Gr4qRBmeIGqOnuqGN3/3MfkPRvU3/3ExaYT93VJiVr4YdtTXnQM
JPVlAN4axfbz4NDR9k5S/ZvN7VLBsY/xYrZ0rjsts2E/EuI+K3iOvZdY/WZGXXpjQv1AjS0EPdBB
c340+Z5AfBaJwyBDRVoIxq+rnsLD4e2aowylmX4V+CaA3ENHV3zFPnfl+Vhd7BcReCaoM0z8lODG
TKfuqNPknf3/dx/6Yq8oU0hFA1p8YS+7lHA+EVt+hF0RruYLakV8lXjhP50tMHYxDGUECghAgmil
p9/qpbyucza+9D3ffL0Mg1/HU1nm+ghJd9X0LLku+wfo9+2XtQNK7qlJ2GnIquyorJddVQ9XFUbA
d387eFyoRIhS9F1ih9u4TxvAnK9755fYX5/GYps1hg4hO/T1cpQDOV21u11K9DxAaMNW877jA7kr
8+huKa4rEgJ7+/aFQLUIw6li6Ds1uuV23DZ9ivL05brnvlikfV4y6+Hn1nFg3Q9KrVnja5Edrxv9
YpXGNV/7PIa7bDls6g6i2q+vxuFXDn6xTmlR0sjC9fokPBFHU+vpJl7EdUrX+FKlF/kd94ZyHU7D
OC6dYtV9VK7b4ar3cimlY3OtFwELr26yyyMX82lc5+sO8UspnWf7TiVFICW0GZrJTDGc6P8fp/r/
CBCNL5V0Fur8gA4/zPLNzg1UYy2cLq/csy6pXgGQns1qBT+HSvp2ompemn6d6usEafEl1quWHj0X
PK/RaDUH0lSiX+/mnQ/X9UHCLuLtOjXF1E/lktaddK8c+g9QATT/fbpc2GD+710h/BffDg0vN0DT
J8pOiY9SexcPMkeDEQVs8xNISfNpyOuQNuViZQ6TV8Jcu2ieWyAsVeGPi6nj5RBUQsmfssyJPfVV
OpRXVeDjSyXbHi0JuBvwtAVqUtPzkMaVObCNb1P33//61/f3D7HdpZRtGgZdVAkru31lBXYQP5qp
ZTlsMX9e9wMXQfaquQm2V+YA7211kFXmOlVnV5U8wfh8++kQU+WpSqU5JK/cL5cv6NTOyqv01XDk
fDu4gh3l1msMbg3gymLLlmYW5DqdHNCPb0fPmEE3vJnMgYxg4KfwumlQkfhx1Uu/FLLN/NXrLu31
wRImmyqK0MC1Z/F1Z8Ml9ItCaxpnUaoPsK5yzcxX+ijKVH+57tkvVnrmlII3zaIPUY3ye8YDPQw+
v/LFXKz1YXXJjItYfQBEkjxPcuc/ijiU18UplyK2kDO3aGO3wzQVogVaGkSYrL+OehLnF7mwqHUa
0irfDkO5r8e81wCAR/w6sQfMR97Ox9SRNAiut0PqJIPiSn9Ce/V7Bqy/2WUu5b7GLXkPvt128GUS
Gh7ztS35lcHEpQQv56aI0gVvPUjgWpz2v+KVXddLiDPs7WuJgpJLL1JzoOie6WrHWIv9+LrLe7gO
vx09oA2iHywin1KRH5tMXyQj17VXx5cSGCZRUp5VZg4wToybXZH+0PeQ0f33VfqbPO5SBSMSvhA+
p9Wx6EVun5mRgzz6goj1CEt2nIL//Wd+N3Eu1ivcMPssGfFH5KSKOkty2k67uU4RE18qYhTrS60L
jE7pNHQV5DBtPfu/rnv0i+XKR2wH0DOuB7Ur3w5yGbtN9tcdfJeKmFplsZZ5vh4sN/YoWUUaEIbD
dSffpSTRy7QowurWg2ZBHJONfw7JmF/3SS8FibB8zsKMWs9BVaxspdjHFpLU66Tz8aUicSp9qUt4
lh+iV2/JMaipSZW/jtwE77C367XPMrEmY6EOg15YG3Ip2gpo+e6qGXMpRjSJR8l5pdVxHKfwKcRq
/zLG03us998spfT13/8NiNCnziUGYuVDviboR3kNOBRJ3qsR/m70i4UKTymUq2HXfswilM5t9HMW
06frXstFKsphx9XD4KI8gvPVi8YGyGQ127dv1w1/sU4TMadziNf6mCs5QYg47gW7LxIxVdet1fTi
ZFVbZRDFq/pYw9V8rMmtiK+MxC7FXwBxLdoTDC0zHH+vF/PTdcpYGAC/nS4wUBh6Vi71Mbyij7hL
sjZjlXsn6frNdLlUfo2xYDr4OYPhcH8zreoZ6fA7J9Pvhr5Yo4hsECZJmXUFBD/jFN1n0/Dhqqny
H5IvYIRgjzhlHSmMTE4ZTJDVmTlpPl83/uuf9G9LdFLJMgozl8dsTnYwzrMtu31t1XuPJ/gatPxD
sncpLBoirrLK9cVRqmi70b218nErY0oP6FMt+zOVwbEHHfr/j+T6X+HpP/3oxfItPeknOy4Caevu
pr1NxCCIOnCOVSeOrN+5aJZZwk+mmdIFZ/s++nUqz7NQBZNHJNYjXD9F4NafWe+j/s80dZDdTTG0
1bxJRx+caxDkKNgWF0mlHuzWu6Q471FWLrxZg6DR0MRpPaS0WXWpEAjNBT5dk9fLTP9UK5MmaTJe
DvKcBg7cc+eR0Je084t1a8t9Ou4vQMg5OzQ5hwcPMN9+2LepSWoTFVlTe7Db+U2i4BLNGomiopYN
+gqEwQNu5Tx9VkQikRnLsfollcQ/rwa+410B3XnaGLwh3lrryHAK3uxwXeJxuk1/zqiqlqbZ1yRO
4PpYFZT9MQ0Zr39KauDEg0bOMK+yAe1r9N9e1WI36tWhvpkAjdpa54Yt4V2Jxsn+EHBlQw4R6fet
7SvMtLq1hfO57IgNeXyXVLaoj0NugkRv1TL7G2D8p7YslC0extgMVRcPqUtbVsKMftorWXWVBAC3
2RdaLBP0m+PMaKdr5PtliwrJTmc82TKtZVPBAxt9I3Y49VmJsBF7SSHNLb7WzOCxWiGya+okErIz
ciLfFy2Lzvmwlz/NACu5o1rnnD+GFT7WX9hCyvIx1bACvw89qwztRECPSnasnUlARAhFacQDOjQq
fC81DAoPR+NQU3OMQTVGNCbjOfAbX6S7+7FUcphpO1tUa88lmh3rT8leAkbYiimDkxitolcMpDBi
chG6WAJkiiDolMaaA7xKEWSfSY5CGjkXfKpYwwteHwvOpnYudgeLd5b7aLOvkaXd7mKzwUd2xR71
WMzwGf+074ROsGqg00zONg9p1s6UZQSUWOZFh7yGVX9UOp3mu3oPSPxYHpt9bZzSqLY3dQX/XERQ
WsODGda0aTp+SHi1FkcAVvh+NxGXoOwca7DVAq6ZtaXof4r9VmhICgtA1mJhfhARoWdmtWWmXmBx
m1Qd67d8/IHcpxJYNDKbbbeN+bw9chPT4hPkWYs8jr5Em1A9x3N+G/KI8PuEOR7+GiYxG3TMrNGc
PS5YtOwwKebJWclkXL6ySFYxwfbGaZE3pcxq9RhrzZMf2dj3lW96Wkt6cs7a/DZeh2z+NrrC5y2Y
9zG60alLkxpo57wQP3vtKKcNX3j1AxaKi/qK7vLAWlz/4OyC3n32D9CxbhX+4znKfs7jasNZEuX9
Jx7iJGkVw0r6OWaY5jeUk/Co65geY7JU41O1mrI4xNWg2MeFsz08v3qEkwg30eAGVN0ribg4b05P
0y+OqxV2NxZL6k/zPIr+tMDrdr0zCxwX2xFmsOSPqiBZ/VfieP+IFvLoFvc84Sck/rIZXU47CkBQ
1O1DqNwtTB5suAE8KP0m6iGrOyXQLfih9ExMjwmFh+zZzYPxh2hh435T+zUuTmWx8/hrXPS8/8iW
mqpWeR2BiTjG9YZmAlls9taGLV8ftjjo+JyqQonPcNbo5ycDT1B2jOF9W3Z6Hy32TpdXKztCP52s
D0tti58CTICp7VEydE9sj1dsJWze3aHIZ73SLsZ1kr3jIwDHx54ahTaDqLT0E6u2OjtLpVTR6D5a
ix+M1aNq6bRxPTbVlPQxzIGydD9vQm66047EUae3iSTNJIJTf6S6xhN0eUwT4Ax3PMUQ0W1txj3a
psP0iuRpALQL/HFxaEw75Gp130nsXQH/MwoP2BZWEMUDwiX6d48lXLajYES2hXT5/NUvaZ4DcCQl
kGdNykMYzk6j0/SThz/d2jds0eWO/T4oN8/NqHFMuwYVb7v95InW9KNlob6D2duKU4EDWVN/FBjq
9WsqbdYDvJ9xH3mYHJF5gybKKT8JWHvzg7U0Fb6hia7Cnds3itLFDv+n+ibuPQJFtLMxdt7ghRY1
YR2G6KXI+Uo6lhUm6rbYJnVX+hDGL2sc0vHG6uDqk5Fz1HeLI72/T2Gx9Rwn2zi8oHxEPG8GIXR9
BDqe6tuaI4159KiLVceMDzj0dN/nC1THGdvvJY1H3s5hTXSbqRUW57Bt2PrBoYUubMlHHXOJ1qAp
0/p52GF2fzPjYnd8nIG7G5bG+gw2N4CLN4tb6+ScpPWmn/JtiaY/ybBX4r4Q6YaJNjEp2F+pqAKm
gwS3bTvMtBrsEX/ZPh5yybPtc8Et6283OozpGd2ohXgwK4Ez1gF7kig6GBql/d8BvGSAzTc25jfb
PFAKpS3aUTBRYH463rJRe3WjRplCwUqgaI0Pm4L1YWO1n8jLFNXVrZWi/lIRjoIvMOl5/ylLmIh+
QWr/8irzvgFKhfij9mv5Avnn/mvelth1SYQDsLXjxH8pdHl9kWjDyG8KbM9JY+uF+5vETV85XOA7
4JCHj8hqwEgKcQRDQrEGWbb1TjD1ZQzDhkerdtuqDcHaMye41ztSHZHOjUNHQPX8UJSTdQ8iEJ91
wzBu+Yuslyo6sjlSLcyjSQM3iRjTQDrRxiYP2/d1JEjLqhEglVYjF3wYNfo+n1kGmmIHmVN/5/AP
D4EK2g2InVBbIDzduzFb/Te+rlS3Ei0+/h5IwPRPtq57k43FA5M8Pttti9ITWvpVel6gwLqpyyp7
CYkEDIbVWPWf4gRrsalJZDEfRN4SgnM/rsdh6rDrbMtjiEx1sFU9tSbu79UYyc9g9tqn0mCL73Ih
025Y5p8hZkvjZT98h7fKeJ85D9q523AlcsOL1WeIOPQ++y5e81R/XRKK9lEEWiEHvlCDOAhWH8c8
aGYXZZ8IvGJINziVTD8rm2K/j9DDdKfGDdrpEaJhelenere/oK/RQ1PjGjR0cURsfleVOux/lZN0
R2o1pMsNA6D/qVp0wdplj5j6wAQ2w+/pLPtm3SI437aSewOiSk8zMTfwRVb0NpBErx00R9qc3FbI
BycRDP6adPmc6iCTbhoTChv6mKEtXdTR0j8Tpfr9CGHkNH2EZk2PLwAQFPcsHnp7kov3/rEEAUHB
URw35+cMqBzbSEMcadJ9Wdg3M8HO+fvAUvs0pmR5VusaGJyaabxZXEKEvfg5J8OSvGg4JkbfUlyF
RV+zAjspsE1a5+iizUSR+7YcVktaquBAe8uGsLbLYkrUuwtj+rYMuT1W2ozjCclJUA8OopXnGodt
uTbWSUitaP5Iajm1voSl4dpDlof92zTRaHrIj5lpyRrKw17Uw9nLoe3d9IeE5VdT7oM7O+joxnn6
CjWeb306Zy1hGYc5+uJgl7DOtcDxhYauauxjQNqM76jIFCL7TcGrz9bJPRyyI9+xlcU3uYP+1ve4
FM2mQh8S9P22QqxLM6Q54AtrMX1G1Pu94PmTSWDMkGgs0cy/KrEl2RF/Ft/oUD/YtG7nJcHKgMf2
iXFhpzaMI26Pojh7SaRbzrgJ4muTjCI98UzVrUGr3/MWi+o2GstpbWM6PyLP0PZERJkXFt8slsuj
YgsDKSMBCvao6lHMD6lULsJZAUrBXV3QtBvnRe/HPBky+5RM8QqgM27W609ZNTl2tALWS88LYem3
aoNtULdlPWpL1RDp4tFPqi+P8To68oQLzXT6uOkiPOWZEMlJiXmO9mZ7LV9MGXZcSP+hgaxONlHI
TcJE67seW6ba2yrL6LOH9Clq9wKr9+MW3AK2h0gT4lpgMnvelnUyqCe+oYaJl0fFckg9+rbFEb24
yaHq02nq1rgnqk0GJpKHzKhXp+Biew2uK0h3GW3ryuakk2aJE4NB0DM+SV0exkoAzdUEiRbBTwqt
vOkXuhXz/ToZhPUto2ME02mgBzF1q902pSuwSRADPsUNLZxCUFnuMXJBqnGTCyTJ6uCxlGaRPg94
mPiDmbEwW5IXS8c9M9OJ7zhP/sjj1dkjKblI4IGzAq6XZENadb4U7Gdtc9psaRKOpjL7t2nqGUHK
k/fj9mig1sOOtyKkH27TQTnc/ff+qfKvxrthDendVlU8PlRwTtoRviHU7daQpfkXJ2xEz7yYcv3J
iD6xH6fVJC3u5hby3Yve2Tbfh6hTnH2ud2Maq6K/PUc70YybnmbdR3bDtAIcJUNfP4K9tA1B16op
kZAvkP3yF73G5IZw4k77bOqDk2V6x9O6/ioQULW7H39QgKyfEpS0nllCCgqbAv2SO3s7zzgZbitH
/V+JGpMvy5RX7IYMDO0FYdxC/bBEZH2OHfjDwN/nDyCHmqYqPEgkJg4nhC3LF4qS0/psIwWBud7L
1kSQXPRR/qWqpq3xc/WAa0gwBlQp07XZYnqHLc6e/VqRz9jd6YGTseCNlLuGOAZmJyR3UUsdHCA6
jqWD92Mc9ox+uBlMSQ+YGDAMK6i/DUX1V1VR/SEjWXZbxBwTLhVrO8TFB5Gv8nMSxP5UFWr8QGO1
QelkBOdLs8dD7baGIn/zRw/DQn9TWEK/FMmubvXoq7obp6VoZTBhP07rmN96CHKzzy6qyhcqXAqj
AaKnMrrpZWmdaHqslQrgB8/ivwbde/05z4vCN3aQewVxcmKd74ZXmM5Z+D0ABFStiVfwil6WDbNs
H9J57Ghhk+jWJhn6rNGx7+LblSV9/bhF+6aPFuSK+EsoBCna2mdW35lM5fQ7cjG5wDSDRORGDWrI
7sfdCvgL08lia03UWn1JjVDx05KaVB0A7/ATeD5bwc5zZGvxR4SVCRO23A/50LnKzabxKJz3h1qb
cmhXgajbNX0apalofO7N8HOv8nS5t/tsww/YrDkE+ExXOU5vgYWcq2ZEL9Z4ABeqJ6e1EsP4YU9Q
zTrMU5bKoy6x8XXI0Wl5Xl4FpYellCR9Qr/SmN9BEZ4mXVLveX1O0JG2/xpwisons+lKxa2vqWW3
27KlcdEAM1Mh/gsjEf4Dij0lQV0HIuRwt21iw07EphIxlJJY+i8c5Rf3B895fc5mXPqmm3TlH8mW
8ui7hGQAhZ99zuG7iWsV1mJ2IPJvemM5HGBWs3dW0rX6WoBSob9UjsXVt21bajJ2eblECFb6KY/s
S+HCuNMmIqRMEeX0q2zrPhXkcQvV7n9l/ViLv9YBjYKHaoR55Ucv2F4DoZHP6zNcy3O+HyYLXvGp
HiIyPxdYn9iD43R9DRBgj1Si/M0mECNuxjRm7ibljMeyy8K6r3MjiqKgMDaYkVEjfRmX1iNIRWCN
uEe7D6NGiOhONad8/SK2aLbHeYx0fd622uT4YqF2a7cQsdvvvM7RT1owXm/fteOLPSoay6ituUnu
hoX2RbtA2qHv/ThmFJ+kHNDeuuHeqF2VXZBhLQUgQ19MyOoK7Imlv58pWU6u36uPS0q83hqdh6Ce
vBCiWeEQ26DfjpoUjnnVOB+9qxC+VMhY3M0Y78WBFCGLGlabstm0QxDdaKPd9qFMXMl+WTj2VIfA
45h1hQPTa27oBuuUm1DI/IeHQeMwNukc1f0tXMazIms3EcYIGZaPo9MeMI1PJcmT8lbjeBn/rMPA
Oj+BfvI0k209DNESDKQCUR+dkbGluo1RHsfWWGG1tKCGpZ9Tq6F7tI5Rda7Z6xmFV6YTQIvneWhx
ECr5JcfNVHwcGZt0p6J8cAe7oz8HtYwI/YuhZMnwWI0uRh1o8PwR7Q3mLPqhmBqT9+Z2jlG/e6gJ
1eSMoFt8r0Y2u8eJu+1WL+UkWFd5v7d5jt0DFUbafwfNBRkJldhSh3HlD1rHNTokQPJyZ1FWrFXB
w24HTU3xzVCuqXhYdLqJh7U3251Rah7/JOte8cNc8fUTainpQUYpQjE8T1GdfSiztRV75r7kYOz8
vZIijhsGqsyAmYxopxGulMcUbuemXZCwzm2F+3oLx8dqx6UFNs8NMem6t8KgENKCv1TvLRq5PG0S
hhm8eE5Eq6D/gvIc2BzyMNeTRtVQR6GWt6WzOfu2O7uE+5DhxPsMes1M7mUxmGFrdWrVcDdXUIeB
DLjvXVyM2ON6mz0R2L93di73EVyOHq7NEyKL8kPCUtRk+g3JflPA0fE2jH20Q9a6iNBx3KQjVOg1
euN+9hMcZ86Eo47Y9GCfVH/PGrU1nGfIXuA4uccQUgSNPe4hqupZv+DOjaz3DjQDBL8OVqWPmQGo
qa2qVbkniSvRH1lAevt9orlmX9lM0TLHtVICakCZfZKkRooD415kAhxOKSgEwRESG6BVX9mA0gcK
zduRb8YnDTaKvR+agIJ03vGyYEzceVeietKgyyz5vm5qStsZ9RX75BUN7kOslqj85vplMk/GDvVw
W7Eaec1Bmp4PZ0vZnjBsuiT/xR0C2+/cUyftIdQKrGw+L+Ezrg/k/zB3Zk1yG8mW/itteh7oBgJr
mN2+ZoNEZu1kcV9eYFyK2Pcdv34+lNQjJipVOeLTqNtkza5iRiIQi/vxc45DgRvAmfLJm7jnm8sp
aUe2t6zfSyMyDlR69BssFrhNXAujc68Y7d55x34Ys72KuojMxdWL6XZ0+yL9NOZAMh6JbG/e6Zq0
i4cqUSr10zJo5FtNLvnwYhZuMrwISvq8vXLBVeUjmtS/qFrDKH5YRaucy0kPM7EzTeyyb7nNQm7s
cLLk6Ae2M7nVjk5ZsHN3iw4F5s2At5G4tvFpEjcW9iHZNRHTVNG4T0zFnapAWT27MkbczquoeRCW
EUcv5BIUsIoCkRaX2M5r8h7Vo2OXO3o4LSPVm2KuDnRfHJsDPLUq31ETsfqvxZi3Gu0Nl8690jJw
kI8iy2uyCJvw0dcbVSUkMAS1+Yse9C/dIV/o2t7D0keXN7ARLUJ3q9OKS41esNHXokrVxFPZQXcx
hrE7+o1VVek+Mwy39iX9ZLrUq5t8jg5EUxlpgYkBGdTJbG3uRa+z0k+iWE3XQQc1fYfKI1SWj4+C
aHFFD3Kq0RQyy/DaHiZj2YGJVeYl52RJrb3mHvNAUfXUQ+65JH6dF312MKderx+c2EozjThJNzuD
brV44fyo0jxDjZVS3+ra3ZBzJ5o7LWvUhS0rOU9Xqe4a7vu+oQ/L7brmpooHj83E3CX6ZJQvLSfO
pg8aT6O4Gsj4yv6welET5A/uMpgv+jU/uQm0Mp24aGC7Yg81B2H4cs71lsCs6RHyDxSWAJucHZUS
a+w80eaq+BbPHNkw82YnFw9NN2j1occ/luCQbQ4AQK+ZsrluVdm7L60oGUKuRTdZvqcRtYTPSTKW
6cEMzUIjGa4ro6DVsd3Er0xCG64GqRzTOlQc7fVDVJnW6HodFuzzi9Exe/etDrAW07wF9L77qjBj
Td9XWl9q92VIuebVoJK6Rfg+u5ncOUONKzGit6rJrqKcqhWLxKyMQ+MQ5Nl7uiD29Q36vdAadwsV
oDLHzrFxYscXlt25N2NFHeiWSMK1b9PeNNs3RZakzbUTGmN5pfW0Iv9sCEGObheTjWamzLXeyxw5
arelwGPnlda3ffxRW+gquFNEAcV+7nO3eRG3HTqS3BLO8HbJICTuXNFSoomNrMCpqAm17ptrt1Xw
1gAg2smC7gTJsFxrC92xG9/A2S+7GqvQmD1ijWTZ6c7U9ZdzWSjjsgEjHy+y1F7Eez3qLOs6Tqnj
7SqRU77fowYWDQleAUwPeN9OlnaoGyn7nWHnieax5+7sql3xqMLCZeEgdIjR9SHWdKo1dkGBZvYy
GqS53lxPleU3kWOZl93Uq+WyMidNFBiyybFXXmqEdDojA9OTW0tv2va91eKJ/uCEZp/fCpBt55BZ
Ua/ejCOFFT8LwfjQFkInu4+LIrNvgjAr0jejy8TczNJN22vR0xAHtAJ+OQ3D58W6T3onD6+npFHp
O4JaoCRgQ3uOa2AFNwdvNnFYi8WuZzNX2g4LCXuufKp4jqsOKWS+1YDY+YSHn2j1nVJYQOb7nEJO
2185+dgwsZ2TVM391DBpVDxZCfQMl46a3xhMO9olZUXp8o7aB+jWwE4+qGVxbi2yLu1GagEwomcL
vOfkWoRz5YVIbLu6SBOntm6XrEQ3rcu57D6Nca/A79IeB4pDR5vpOfL0ESCWCqWEMiXq1h2wuGvy
9nM+mK68L7EJaeVhNWrVyd8mi97pbrOoIdmpfBxTf86btR9c19ovrCYwiysTHe54WRdVb/jhMFfF
rWxxmfGmIBX6lblUlnGrtbquHagtdrGfuaEiuK7qtgIeM/LY+DI5tGe/CZYwmV6DKpsdcHkUNMt3
o7CM8GuVliK7EgYSxSsRj3N9h9q/6d5mWElH78rCMqdb3dTa+cdcW0l1Gw997uyX3nIBQBQ1ao9C
XU9NJMbXzg7qzrzrRd6Ou26m4edVw1dI/H6RMt3BabepdZvmSosd3IOCkfwiG+jo+06MadjeNd2i
F9cO7eqICIC9AzQKqptpud46ZvIV5EQDfrJcrWqBCAnBdm3BOs/3FJNS0AaO0DWZGddIRGnNYOxm
TdMbtolbN8gcKmudO1WRq4ceyK162TpDpmETEDvx9369Gb87PWAbGnArvKpLRRAiOOmyN0bTyK7f
mSHwfeP1mYkRw2jQ38kBDxW+IS0NVowR1sELGTndeOD8xMJwyIp4eOiSqZpuy8XJrQ9EAbY5eUmd
9NczgOT0wXXyanjJdR0aly1xipdjllJ79PAJJ78wAOi5bKk73hMVK+e6jRAIvKC0kaNTp2vBQv5e
p6TmFv0mTav70vda7XoIduQIplmloBZNHb2G3aCH/jDQS/l1AiGRC5HWGFguqsEN1HunEgqCeCEo
QwFzBU1ddl6Mjs70Spfyv7GjZN30D2TLIZgYWanovpCSLbHm2R0EiMSzOF67xQuzEpGGh7d8NYaH
CVUnPX2KybSjTwijQaa9fqT3TH2Rk2vEyW6ssf0er8mGJ0v3GyOCgeH/GtFlw7myZ7PIy6LN9kJ9
TMy39nD4tc/dUK2szBimlgR9b8SvXXKe2PpF/cm2Y1uJ5ZsKYsc5cEsJ8lU1iLuWw/JcX/m/cXvi
Ojjm/pB1yw46F3G3xiaoozLubvJRKzFSa6G2gIkNCZ76jqrl/dSCEu3ohauJHdAsOcfz07dSpE5Q
dbYOMuEE0BZrjXMoaQWa+TGKkDuYd/WOcImyHSU39+r5kf6GibRt9dbU7dyahmEfUNPXzptuLoPe
r8LYNpFek4kBg0daRlA4zcXl80P+DS9sa2aVQK7iMJfWwXZpaNHh2bKvgbXOPNDfffqGulXRDq91
ImVBu8i/po3+fnSr4NcYbVs3K6LkOq/CwDpQ6yJeb+aruM+MX/zwDT2r0/WuKHvbOgB37WE9grHq
4Bu/NuebfR5MFDIsFduHUGgtV+oQkHdz+f7ap292u0wrA2oN80KmhrFtp2jRuJRvnv/wv1mhW18f
u6FaU00JyyVylPzeFnE+7oQ9S5ryuDKvvKqHynyJQsiqfqm3ndh6/ERuODoYnlgHeolaH8y6aV8k
OujM8w/0uNBP7G6xPulP7EInmQ17mEPzkLsqAudSxTyC4/Kfh1nv7PcmgS//T2HqhX0RV8nbZInf
6qw06zJo4z4iVQijPa0Nv0+DEVXS6xwioj++3X8dqR/b//lv/vytrOYmDqNu88f/eVvm/Pe/17/z
f3/n+G/8z8VD+eJL/tBuf+no7/C5f47rf+m+HP1hT1jcza/6h2Z+/dD2Wff4+eFDuf7m/+sP//Xw
+Clv5+rh3799A9jt1k/DSK747c8fXX3/929yNe77r58//88frg/w79/eYcD78P1f/7v58vVf+zxu
vnQP7ZO//vCl7f79m2X/brhQ2l1HGrppWqtT5fjw+BP9d8uwJAQgAfhrGquMuaB3aMTw9u/CVpaE
B6YcnaZSfJu27B9/JH+3kVKRedBXzyIwVL/952ve/7Fg/ngzTMuff/5X0ef3JXXR9t+/HZ98DmM6
htR1m7TOgWS7lZbD4FmcUsAHG6mG7vo0UKCqZXH/0+ScGGVV9P21eP8YBaqUMg3lGK6ub04U16BD
aNX00pfCanZaORqftb4vqWWJ+FZ3wHPqwW78pYuM9xnp6Jnhj+Uuj8MDMfCPIxVV7a1wOVvivAwI
X/yRnBWNgShBDyPDN5rKPbdP1+Nr86iMZVoW49DYbmuih2d5JKU2mT7+vgdC77cqoWmPAkkK1kI/
5V4w3RaXDK3ovU7Gn56f6RPvk4m2TIe3yf/YtvBuhkaDdaHxqFFC7BsoDUSBgZ8f5TjU+GNCLZfX
Cf/DtuxtzzOyA3txA2zBhBbFt/OUFZ9RK2aeHufmrUjT/tvz4z0ukM2ssnFwZbIo4DhgBsenoKrq
Uu/BKn3VDZCRcZm60hJLD3dLIMvG7+jD2+/sNHcOvZT2j3HJP8eiLA5VoVdnaN6PF/fT72KaUrct
17S2q6mNZ8fRo9D0cxzAPSiy/jzRfwjuaxgMwc5YYDaUQXtn8Z2vXEMH1y7tz2Eyhr5GJrx7fmpO
rG1m5q9vI49nxs1b6pfAKD5MztxfrPaLCEJxTVcq8c8a6Dy+dcswgdWVaSrJPj4eqjNTaJtTs26j
Vl1Ndfomq9pzHi8nn4dZgWvB2Whv9fSZM+t9UUjeNFuWNAZ+LDl3dJkudO74han7aajNojKDzp1s
wElfOAgEQwJBjzYSd10IxvH8SCd2pWUog2njnFX2VklpiBBVAEeTX00UjkpH1Dej0Z/zW386da7L
bWJywLlCt7Zq/jQZOrNy3NK3AkNcFfkyXw1pll8FfX9OSnVqKIxMLFypHFPBVzpeChGvKShMp0LY
n3fvsTrVLoHUJMSNoPlHIvp11bnccabJFWW4jrU9a7q+pNuBghhFrQJn8LIZPJu6zZk3dBwwrqPw
agwl5eMdwSVx/ECzrSZhlHrlc43rD3ZrJLftYitix1aQxdn6V4h4wZmk5uksHg9qHA/aT06dO8FY
+Xagu+9drQbgSuit6+mZss8s9qdLcH1VGHSwDC35GN78HEeWNVJyq4GslY9BtusmVdOOtQvOaA+f
XgzKUNbj6lNcC1vXTkN3szwYLFzSdE2/pGrtXGKqZXrIk5lGXbPOBN0nXpulS2W7iAcs/NU3RxJ2
cLQMbfTeX1qY4h59JkfMlqfqZiJOvq4Tu9+rAEHD89v5xHuzOXGZRMfFYH+rsnIQTBgqj3rwNMMC
F27y64y4zncTvTnzgCcm1LYpsjAIB6/cuhbRGQQgfhp4QNEPL+lg2L8RC6KOsprqAzQk95zY+8RV
yy1rEXISv0iOkc2p2IYpuGqNbDoVieHBbS1KLrl6LSqNhuMFcS0Tzy4b60vlUCTZARJ3eMeN9atY
QUk4c72tox1ftkS5zDFHGgbK5tZXKe4KbHczyJagRIHrTV0GAgB1O53hcoT16zaBmejNk60vuySB
lnPmVZ9YYJzLnNm2WgM6a3MuDEUL3ThifFikwcEotMrPRvi+Wat/6RMVXdX9eM6b/MnysskHHF2u
556Q9tYfA84NtT8qer7UKYm0QwwsXrrajhrHw/ML+enLZijXNW3SAMnRsAXIqs4IKbbkvT8iFsj8
3JHBhYuv21Vjd4bwx3o0YWoEyX4B+YFDh7jwyh3N/trJxjr2n/82J54bJxTHUK7u8vSPVi8/pbpU
1peul1qLzVuDwkRz6tdWpkdvYUskZy6VJ9uKUgftESmpWesy32rqFsgEkNJyGBeiJDuOEyp9Wji9
C1C2HULoJh+ff7Qnpy/jSW4V07UVEfPWwc7WhgSfW06MJlLqWzot+kF1jXYGxnqcoaPdwjAG96WJ
BIZTfvs6kyEI4oV6pU99N7jRcd+KcfooM78Dv9avZ7Np9unUt+gvjOgw12Gyd9Ipvh4rt7vPNUQA
3tSH5u3idvH+n8+AZRI62g7lIWfrTofHwKDZhcFGFoa4pk/1dFjgGpxxCHySaNqCg3kNgRjC1rfd
6eM+0MIM3rw/p6h/dtGwpLfxQhsmv6p7eWFoIrnDMXnyZRlol1aslHZmET9ND9avYDgO72E9tre+
mmGNSLsMhtYPo1Tu6VyKoiNYJcqltG76rKYO0Fa08hB5EH1kjar7duzzPQW+1JdINi4rYSVnruWT
02LpHJ/OGrtvT5RQltBcKS6iEinjam9Wglxhpubg7LjM0kuKLjCWBpFdz4VYLsfJgpj9/Pt/cpAy
LTZXNXmpTeS4wis/xx9N5lra5KxLM9Hrl+hxpGenc3rVu0L9WDR3Yo0u+plt/oh9H28IFECYAJFM
GPqakh+Pavdi0sISg9DAMT6YzYui7O5c1FqFZlLQg1ds2leGDS82mm+S5TAU6ZXhfB9a5bdj5Fmr
eiJczijKn86EYbsEfhx1dDAHEDr+TpFCJSyoJPvQQPpbeFpwAYG57xeTEEJLluYldgjV1+en/+mB
x5JUJl3OidZR9GxudbqEjb1rl8IvWie5mX+k7d6cqnzP1XbOlO/E83FlWrrBvWmbHHbHz5ePZtG7
S7r4VhI3r2gB2u9hhxdv0qwBk8xi9xa5pDzjX3jiJuPeQAnlgHlwgWxNHqDJBkUNGdmPXaYxkkVy
jU0seulshAYl0iC6RHzaHCqkLwgBm+BzhqrhRSer5cwp/PQa4wuYhE5cMQZ4xWaqw8q2ki6N0Zw0
CCoicuabwCnbT2OTyTNDPb1WYG4TmyBJXOf6cVJ+ujEhAq2R2TL7U2YF3/MiiN8XvfHp+aXzdBBT
CHAeNiJCVHfrXV0FMw3iOjEjwtD1B62MjG/4q59rgPh0gTIKqYAQJiAcod7xqhnnqIFMlsy+3sNZ
seFD6Z6mrxaPLVUTqI9wOf/5c5GhCN1eLwx324l5dLEy6LEq9tFVi0v4tNqdhDp45tw7NXucPmvO
ZTqCyHrzXCKEUFRl7HYtnXwMWWq0JXl6+IVnIUhWtg4uJbd1yAV2HnK5dqbjHwFM3ib2TZ+E05nl
duId6VwhuJvCG7Fx2Dx+FgR7AxCbS7QoJ3lVlrV9lWtB/do0o8jXhX6uuvV0J5lUZZg92uisQPmm
VDSlfZIj2O39HMHLtYHuS3mNmRW0/5umc3fkqYdzTRpy85aIubd+yW3WgUG3Wo8PcxfBeBMXiQh/
CJHcs3rOlXNOrAqSK9KJ9bRaL6jjmdRDqET17HY+jsmKxKkzd11U95fPr4oT87fuJR3On0nlQWzm
r+wHcErN6lEDhg+o70wiHuNTx2l08SsDkamRpILSbhe51jeNoVdG7w99XbyuxyLcjWBet8HSnzmM
Tj2SLqkxr5e5DXh3PHGamw9oK0Tvr/yKe6O0jL3m0DwCSsi55qCP7WiOg4cV4P5rrE3ut5j0S3Ed
cu+6csLboalQkxjOEk87zr/glZFadrIf6Ulg+4NqFlwXyMq7i7pwiP6QR5Vq5wRGvrLaUUbsZtpw
drtCH+DtT0UzFW9HrageqEFL6c0prZv9fCnTc226NtwEoC0b7aZNxMV6o8IjtlPWRIinYPb71hyK
fRQZ7V0/dd3HmcoYCudc7aEGQdvB4UmDEBUHlzOOAr+wFNfJNA0XjivlruP31sPdH6nCDn5p6nR4
lgS7lbD7CzAk68xQJzbyGuwR7iDMJ77arHrkfXgMcJL7dVand4VBW8HdHGrVbSPz0asiA77m88v/
5IjUFSzyVsGC2SwUq+AVDGk3+CbYCXafdn/ZKNSWXtgH+p2RVtH98wOeOD5MYeJxLIiUqN5tj4+l
dXnh8+hHqiwxmp6RNkg78Z8f5cRjmdxYvLLH+3/bU6LL6Mc4jFh/1kkl/GTM+muISc3lQgfRl1q7
9GfGO7VSOfBdJBXAsMzmZqXmCdovWXaTH87j4MGr6WGayOIwJEn5dq4z7UtuYMzuuxQUX8WNUl/d
nvjHe/6xH2ksm31P+AZQz00A9mSts/9TVAV/Km3hl0+Q6/rA8gxcP28nM4teGoU7wMWMJCYhJZ4I
ySR2IxRX6GGyueu0sMfx1amvXDPM78JisgB2u+hAwt6fySFOHINr/UmQReCTbj0eXT99xZl8RaSl
NvqVO8fCK2wNM4l81O+LYhy/PT8fpxYbi5vdq2gZKtzN6lZjqAkByc8XURPso7JCYD9Z4eEXRmHf
uhT3MAre3ogjEv5FVgUcPb0KLrM2Ka+ha50zaVs3xpNXa9qKcI/auaM2Z0O86LTyNtTot/Nc3Gei
NhxaBluk44kzThd2M+Sv62kKxh3VFHUGnHiaGIFNEKUTX5jSsLYpyhTD/sxKJhKUYrmaqzi/zcIm
2YVLEFyMq0ltD+fw6/PzenKlOFRO8dkVNmz048WMIM0aSlVOft6lH5repRW1qEcvVEu+f36kk+vk
p5HW4+SnNdkCUSaiZKRiKBq/mJPsDiPC8QyUcfp5TDJZyzZce3ub5dKEcK43PI8VV14TQo+ln/yC
FM7JxMdfeCLXZZ+xHil5blZLkgYQl0fOoxRxzWFV5+MJIKozT3Rq3lbc07HZXpwFm3y5dibOequd
fHMc8URGoeyl0J//+R1FYvXXKJsrI9VFW+vQX/2cFOxNX1qDPwWG7VWwYK+qUM/P0RFPZOTgYCvO
ysJTTOBm9hACzyIJsYGgodXoh6Y7JJ5WtOP1EObuh9VZ5Hoy3ObjVInsnUwt7RYRVXxj5rNr+8+/
yNPfxTHZAy7oHJrH47WJRM1QmtmO/iz1jDN7QsMkog8T3cdoNlz8GAzEXn0cXsddu3g2OszD7MZn
XsHJFw3io4hNXFgtmxeNP0IkUISjv1F1dWkNekfzsDY/k6Q9NrLcnnEUp3R7DbaAtjfz7uAWVzol
U942oXOzID9/lRJ7vuCubF1fBnZ3Hbchuvs5Lb4iVsx3ge64H3G0rr/MA7jOmfv01I79+ftsbnWz
Sh1Uu+Pou7Rt8vqGCaAoUe1LidD7+fd8aoZNxdEOzi5hKmxmOE0JK6hnYOsyG5DoA3P28yoNzxx0
py4RLoUVWCRbtLaNmZp+xMhgjEY/IebuvXjB58Yb1wLSKxNnnYJsIKtucesShmcESXnOvffUU1Ks
kUC5BIBcJ8eLmcJr6ND6ePTLCLljPSSQ8dO8ef38XJ56bRyxYoXxcI531fEoTeqiFw4gzau+0K+A
bhocFuideo/BGxq/XxgMGhzpvmGJJxXVYUjCdqRy4S8Ad4fFLaFIR468wiJ3PLMLT+4PGzIYMR7/
mNsyk6yjtO/o7QY5fo6+ZLgTx76z9NrbeVAg9JCNv44ga/MOZTi6ynCAtHO1dLr2YZSrnXzbhyo+
cwecCg1YICvHwQGm39rr1mktphSpH8iKMC7xb5o9MeIms7hufomEvvRMM7fePj/pp+L7Ncg1V3hK
x0Tq+A2HYR/LNOeAnsss3sdRe99r5eqmYH3SO+3984OdWrQO001hhBDf3LaTlLCVJzGz9ylhy2uj
dhHVJVZ/Zh5PPRITyOkn+TeJ7/EjzUU0CsAk7pwy6j7k0krfBmUX7rBgrK8nXQy/8lSG6RqUNRz4
fusm+inmGfTUcvKY92YgRw+7Ir9fuqF58/zUnby9HFuu5UMYB2rrlR6bc0aqQYkkdNPwjYL2u8sr
nJgSPdf20o10L3eX9rrQmu5zoJm4BwRG6ykx6r8yvfA6lO0oKsdbkJaS5ZCUsKZ8I9RCQNkmuq4r
TY/2OZ59WC2IPH33/LOfXDaODfoMsA99ZXN51KXsBwdyjj+OSvmWkZq+NsTJ4flRTp11PBHcwlX8
DCZ8/BrjqJHuGOuoZJGzvjDaSV1TnOquRJdOZ46fU5eHCxOMww68DO7t8VBZY9qapadrj0ZjfJEq
5FrIh4pLhEDaPmcVXOF7On4sZGD8wlSCP9MbErqgsra29ZVwWlBqhOu5McXv47Iydnle/LOmHo9o
kwnAAzhHruiQiR8/35IldjxkOJA1bVT6uRpzwxtliUz5+Vd2amG4uA5R01xZmNuOkRURTWFX8+Qv
atKx3VTzBdrGf+aj/J+n+WuUzf4OQyxn8WteTQKwbXCRkeIypZpfSAwpFpMAwJzi1ayn2k+nSB2y
7hsTwMEyg/Guj4Ms2mOKCtgtVGP7Dd0U/UBk4xlu0Um8RRFBMDQsO47M43Grogs7oZMTjKj1cKrF
7uA+6Ob2HVeAfRkM03CF4VN9sZTJ8HJUERnzUp/paXbycFNElUBZgGdgWsdfwqS1Nr7J7L1sDOQh
07GFGmxRfUkwLLyYl8L8LuRifCqkQt2ctdgdhEln3YdZ8s+6IP3xsn/+Jpu4KilQpqbRQiJmV/2N
XkTykKimPvOyTyxcSPvcgGA3VFO20ZtVdTQLtkoyomVIIw8jyQU/sKzSz7zdE+OQZpDwEFOR8mwL
7pi2ygpTTt23oja/nZJyuGgoqJ2JuNcocJNsUFyXlCGJIShErt/ip6WbyKimCVOm+yNOZ6/6FC9S
JfVpl8pC7vpgbjDLoIuuCKJ5t6QVPrDPHwMnAqej8TcbtBBFjWdgpPsmhr9cDfb8Lc/T4qKBl3WZ
zXT98iQ8l4vnRz1xX0BPAuhFVbBStTajNrjPpVEY6r6iz/R9Tu66xwVufuOM2o9fGAkckiifohsL
5nh+XaVj7eguULFad76pzZ6uVWmtvRFGd+5mOrFgYCi5XIBctS5s0eOh4jGpxiB2dWBPrLsnx8Zn
q4wC//kHWs+y7YIh2YbYYgOBAcQdj+JiodY0lqn7Ye3AIFN2G31Qs2XNF4NlDOo2pINlceauOMGL
IkT7adBNLmOnbWQjNJM+Qtzmh8j7/uVgym6/xArJfJmbxYXRj/ne1JwWfYY76RcqsM33MtZuXBoy
lbFbY58Ytt+en4yTU67ESnAkridhPZ6MsRgWDK+l7k8G42YpPUhx8zvXJUw+9mc+nnRSCmg/5Iuw
EkhZj8fBjXxUWgs8XWiLM17iPFt/XAzpmfryyZiLXZq5TXqBgJ46ZDHV0dvSqcrUb3VsQC8ijM5f
hBqFq11X4pRy2Sx6Z73t40YLX3IEFXdTv4Qjmf1g2t5Qh664rnOMW1ZfGte+Cg2ZVAeaheBSa4dh
XB3KtFafg6nChipvkM5h3DNbN1A0pvlyWfoZ8KVrZXibR9EMz1NxzXtjQW8Dfl2b04s8gL6Gf26I
mChuJtg6IgH28HUZthCKWt32pgbz4r2O6dDi6bjluXuFycftbFXLO4zVExDQYmH8ya0VVsaDOWIP
PjYB1iPjXHXYFGvYl1VRqgV8yurZLUcHbFP06RjiR4We369VWn7ChbOXl4j/4+LQ6kCg+AUklrNv
myJQnqnN3XKYQgtTAkdFNG/mkTBtHMbEucgi2PPXsqrd0TdDPMD3DU5D/U1PXyS1o7a1YE0CEWL1
dIix8uq1FP81gAYNEbmKce6wcY7eSU0z6/er8Ee/oDEjU6WntvRTt11eSWuc8a3MJtyOyDExLIl6
bAk8fteZvDiW8QecIR00WcZQ35W1Vn20rBbHfek019WM6IJPi6tyl42R8aYAc0pRF8y1do1XnI6F
PpJjnC8Cix4Z4eoYDP/ABVIPjWS4yWQfOl48tO3r1orNztfdlOJB2FHJv8h6O012eRA4t4ntNExV
sMjposXd64MM82SmapoaL+JwjhJPRdwzVyB2ibFzOlwfdvYUZfVtjbJLHnJEFbkfGFiaKDp442YQ
ZUsEboGybacHg1NfDq6o+pfSKbT3QTUMH5sZ36gdXnBZf4OrkP11Zgl/sfHcfNnoRXWD63RO3V/g
vkpWJexDOiTjW2HmChtpsxmvndJFXwPDCYtlPSy7TkFCzrGvmt3QxRe9VdrlGKtw+tS7bocHzkyn
LtpcYRrDv7M88XH2MX5MhalFniaM5GLQGu1HGYOVeQibkvEw1vgU7UWRza85MjO1X4ol/2DlBZ45
RQjKhZZ8irCVqdwrA9fdByTn8f2oT0Pykr5d5gcMqpLOy2CFSY8WWJGgzaMRNCyeHJ50TmeyGpsy
jPGucrp8NZgGzfGHYhBNCkVlDMr7SS5a6rs9pbfdouLmO2b7+GinWVFUXuBUw+cujsbqsu7cPN07
SWjhEp+Nw4Uu7UDuqN8ZL/FfVxYV5ik6RHCYtH2XKUzSInNmlw5FTqc+OiNUYu80ThaymBf1Mg1x
tve0gC8SWw7uWhkvLfM0DCS+N6RVL/B6Gb6GjdC0nRytmP4Obmp+iNFShJ7rVJjN4ugWp/4E+afZ
w1TT3SuFAZHwY+US1hVKs41d2y7xvWRzhzu8mst+h3mGre/cYCq01eu1uFJmbJpejC+Wvm+avsJU
35Zd5GUTruaeDJOsfdVrksr9FMV459dYPVWYJrLd72ypjdYOf11l08svanDIVQMurDgV0qqcNKn4
KEfRKq8f8jK5mFXD7pQiwplGtkOQXrLTcXeoJbJxn4oKGp64wBHCB5AsXk2Ta73R6FwnD7iQYSqI
Zfqoe0uUxiMWq22NARkM6NlrV/63h0ZCe6VbZYotqN1gpFbUgb1c5wOWH4mPh6uCcd1brQM5Tpu0
QG+/QlIsJu2V0MbFXrxOGLGG5/yEI1DM8wcSc57/VdSoHV2Yaf7QxsULQEv1Bk/55K0lGw0ctMa8
x47t7JpOIglu6WPMwaLVO0xn5Ls50hN+rNrmnRPQ4MELslIrzkRqT+i4OA5KCn2wr8AyYS5t8tEQ
aulQTMr0Ezt8w3TlsMqCGXNgkfnlEBAeFk3t0+D6O9dUuusTzdmV0KE9ZXLYVH377vHK/0dS6bv4
G80nyh/dVgh9pJ1+WT0U2LU+PHR3X6rtb/7/KJkWAIh/L5m+R7bdlf96HX8rj5TS69/6Qymt2dbv
IHdQR8G6ANiRsP1HKq3Zzu+rBgxA2iFHJGflb/2pldbd3/lVIH9HgJ+aj4TLP7XSuvM7qxsxC+Ac
cJWBmvAfaKUfk5m/wihMWqlOO6wjEExoLKipjsMozGfodp60+R5poravFmosZps766LOYvz0Izp/
uMK5nqXzxhX9m9hIi31lJNF1li3Co997fIn7dr26o+JtmWguTvrR17ls+muUPgoDnvpG71NuZq7X
l6HUiaSyudv/NO/3f3zhnzXfayD/82OsItqVPKBc0CWw300IPlYmvEqkuvsMy7ydNsMLhxx2b+Wi
3aFBwyw2wVr/+TGPM6ZVpr6qH5CtS/RaEME3EEdoaVpXzAU9iyqR+obKfnAZf1YCQ/HnBzoOqZ8O
tMlietqtQBAjkKbr2+cmCXM6SKi3/3wMnkas0kS01ts2il1PsBd1cbjXKu6pZqTgpHVNdeY1bZCR
x0fhLNcpWbJ2V4nO8XKzI8QpdLLU/MbtFT7o2U2Zqw/B/2HvzJYbR842fSt/zNHMAR0kQRDgRMxJ
JhbuErVSdYLQin0jSBDA1c+TrI6xml0j/na7bXe4giWpJC5I5PLt3/uGujs57Lb17nC/qwY0cOwH
TtQNNqnZXH99n7/21X4ZAF4DcGD4a0TvzwaQQ1NRROBRY+guk/wYr7r9sBRxTVShJiB7yU1Tn/fr
janiFRx8+FGI4Z+HgkJ4dKouA6cqOMAJnJfhC1Djuah88oZeYlxlE70SOI8b/RB91OPy9uvbpdPk
twOgnJpQGEdcRS/P/CQNhTfqIPe0w0kxL/RynfS6oT0aRx/+oeg28VjfhNCEgLVUgMZtJC8jLfrQ
wmRZwC4KpHlRgTAeTkTe7wJHC7rR9WFkrstQ36RGujR743UXxR/9arTOQjO28hYaqZZstMgPZSRI
JnjzdFIF1/FgUICLNngDTwuTH/Qp2XraptNijR7H8FYflN9ib3xXmaMNnXgbrNvKGhn+faTBHEH9
+YtRGJUou11lqasd9x7ouwzDxN/G8zHu4EPRRNEMNqOD/+JRggtPQv/JbKOJqNVTejzUb/tes7cV
O6hIAnA7xzQGyiDiUkmVFXLUDmOr1/a7zWiXm1ZY8dFFnS7DaLiJKjP7fmfDaLRq67JdjEol82Az
s8E/bOZ9QK5WYVxt4yznroyo6VbYt/LYHE2rl++hUtLHa6CmUxgbx0845tnjfnL0LFxD4PoHzFwv
Bftbj2uwI7GU3aGXR9g16cs4MdZNba4pw8+ncZV3qyQ+TJxWN+/G3rgRyPBuZRajWtL3XUhw20In
C7PaQvOsBzqgZsN2kglIcBqwGrQNydUX2MSIBgzhTTKqrZcGCbF6hjAIs/ZeratnZMtob5iYRhSK
HSaenUTGQB4KsGz1PO1bdTHq2SOI6MQIKHXZqEk+TWMzqqg+MkvYm4CSugdhcWj3cyYBdgToXgbZ
xAVIXGH+G+sJ8Jyuvmtbt2zHJu5p+AJ6aiQ1IGEd1elHXc9xaFe9oHOOldZN81zf5LA+gHfLVmi6
Rl8cmQZovDpnF3OlqJu0K8/3GlH2lG8Xl0Pp4V+DXo2KK8vkwzwWW0DYZqexJ76RuX143uguJ3DS
dM/Hevgx9np3ZXMonCDiuPY7brIug49x63dO7B8hm6haHNqBUb8fwnoP0HVbTuM62QDJm7tmDsMZ
HGVDO56EnTPxqm0XAQgOMHJshQB/i4SWS2tQMU+TgMoMLcpaN6s4gka230JYwVbQw48eyJpu3u62
4M4DUmiCwQPVQiENoDsF9bao10lYSAh8aFcthjKsGVkvKnm3ly3VoenXfPDxwIu8gj+r434I4p1o
Qc4BsGNUCbpM+OjDBADINP7Qaw5Z0qUv4I6vg+NgNfSOV2V/ckeACf6JpopXpcaG75DbbojJLA7H
0abz8O7LqoGIzRyvs2xwtLMkNMQ+m6ypW9jgGlQCYP4XDWoZu80BN0y83VYf5ssR/nmvx0wBAvpo
qGL1PiatBNm+kMNJALVGOG5XgRG04Jd6oaS0mCNqdK81iDKyMc27ftfFlpf27mhBBY+Xv2g+hmqV
vGQ+R5Z6h7sqGIDMjvDd743YKqvdNkqHm11YcGiHHI5MbXwCurkYUA8IG0cj93hhVon1TrEkIqMz
ds28CPfNvEkL00phehYdwNeC6vsADrhD54H9x3IawBkJvWKQuHLRCiwaohcJPc11kbzo+zF3kAaA
bISd7/SgKZG7Ok9f0y6YxYC+yglQ1CD77bY7I3iptcN2l+62kJgx96McFNTxDqFssE/MgHHnZvCR
hGXnnM5przDuAAXtXEgmSCm0h4nc5bt8Wpg1p8LXmbeaTQJs713Txmyu3gTWpaRwzLyNb+pRlDzA
1dbGhLajFo4X771/ZGqHjdazeyPe5fWHmwQQWUBeSu8ZgOBG6Mrs8yZKNJbNYAngLSGtOCVuo1XH
EqoD43g12LOWkKU216aGEIwI5ti7iabNRjB2iOOOrQ0sZNUKFqU39UPwTJNd77lt/OBaA4IBVog8
nx6gbxSxnm/HYQYUPZXSg+XIqwpn4HfDm0EHSygbut0tYNVA0gJ5Dwh00Ovj3AfEveLBoTeF0KkR
g/GhdSlHYBBtjaRPtc0uGCIXmwPhwBjqRDrCo+pxlwTBVdzLElunM5wmtNgaDdLKOk5UzVGg9bcN
HQqLqikLxyv7xdOAlj/XzLx21UtGJkgyUfBS+b34BmKEZ+h+DqEEnJz1g3U0FV7Rkek+DoZ2fSxH
b7S35tNwoNXA2nJY6sTghPt+YjftsLK8wdF0jLLub49R8tI0qGclnAqq8+dE2T7Mhs8t6t32pBax
WzftcTe0swpus6qv9GLs7RapMjZSU19rHfswMzgGBQJD62puKNV3ixFFEsQQjld6vQ+/5XSfWScZ
EYfjdR8s7dteBtlGUnjzwidFv8+HoYOIVzoluUvqPBEEvnxLyeOGGKKM8/DjUAyv6aNY7XLjdRQk
T5kRL+KWEFHXKTKXBogScJ8nTlT3h3IXcuCGiDiHyrUWoyMZCz2k5VejmWDREIwAmgf6ssIzd1be
N6CkID46jOvbqKpTZ5jQRrFv9IYYCDqkOsKAkhWIdSzKrZmp2xz2Ky7KeUzisvt2CCegagUvIUWr
ONDhByDhtRxQwEhIi/12MhfoI9+24/ilJC6Fzqo0Wzfr/IKl+OskujJMJ+Dq0JkBSBZFUOfdBFqK
q5c1XWAnJrJqbPTuAExFbWOoHYEjlwqBVBJxv1TBN1Ye3q8sVEpBVRkhVddAn/ymKApcw+pQDfye
ZRj1VQBc8n4fzLVRvfHixBAwUlHzn1GQ3aeZHntkNaaOZmCUwGUGLh24GU0W6HO4YDDZCH/2d6Wd
HUon2nW3/hHQTx/HTQZVNQNr+1U39z0KyHqPeLu3erFblDBvOtRez4Oefz+oDm/wXEzBJ/eFskPr
xPsodtFeBmk4H/slZlpSN2u9t4/nactZzjwEN+0is6Oy3Y8hh0btOT0arbUMqRNpLSUICRKy2sdX
rVmMYWEI0Zu0CGA1Qmgow2PVyaPZpoK6ukb2ik6zCYBdaOb8jYNKbcmArnzlY4NLZuDrf04q5oVR
jKsQ6vjxECME+hKMtMF41hn+B8FOLLMq/vja9D/hnJ0tLO1zY1AX6JpX/du/vuTwoGWwNiR0BquZ
YnFGBP8wbTUA720ChYRxISeJ0CppMnJrz1wrc3LYIdAhMhrK/R4HYNChc5XN1D9iAqlVJoF/12ox
wTRUKRRa2zqDICFUtJzGbpYPk4+y2G3hc4xB9cWvibRNA+gwcfUYBPqQtgul9mFdS2zAfTbDEaaj
Mjd7HZZDihFeURYkwiFKokpUdqHu77HacFpONh09SxPZDc07s+KI9NBPcbzrQWnHaleZvi46Xokj
tW2iQXWXA/oEGOMxgt3NRyd3Hmr8u2bE5/KPKIYj1Bh2Q/cBtJQAqRJ9LRCstOfJBJIFMZm0PWXY
VRauysthDAizMre0sNyCyb23MZ69uR/p3fcigr8pqPbfwB/878Xd/kQohSp08/+PuMn8Na/+638u
3t+TMPP/13/BwvmcvVWfo2/qA74H3ybjv1BRSpZwQmMC+UiF7vUdppBnKIGnqY/8PnV7ij/7l8hb
bzD4CxXGvIcAOtlpFRD7JfIGIvpfhqrRoU+YSTdO1c5/Q+htrDzvv55PQsiGamEkIkjllJLBZzGr
bhRFSUOFrTsmPqXXi8ifhruFObxK0xnoLOPUSrPbJOuLYoQ07E+b/XSsLcb0BSiQ6jKYZx39YDIk
nxVYRShhae2TQBnPdxBoHuzxyDbhfykwd2/rCJwIt+dNd7iq5LLKZTrkbOOfjR0jmu+ymXZcekjR
wAZ0Tk+s8d5NmwV95GHuePU0bO9A3BfVKlgYD9Vd+tY86x/Nc+b2Rus23YTRUwurqneprOTXwZrf
ztBZ7GJo5j4II6Oha/bs6lv7bjzm38pv0EPpj/33OhDGC+hWxkv+Lf92eM9gPIYm5KXZi+A2lb7n
HNr3NrRAZTCxlA+Wnk+PET3Er2Oc86508ZgrAMAjuiBm+9gd+FP98AS9ZhtTfAhUQhNdw53wabde
f1/dz3HKU9/cF4t+3kFgAC+nefjD7tHYFruNmUz75kLv3WMkkWledx+9jbk9LNO77iF+ohE0EfET
lLHAaGWdmFB1AtdSIoqbowdLIBC8cgdLLG/8ncM8Cwv/i4Z5qu/7ajbPtOqfYINckgq/KTb8j5MK
PxAKVJUDm0fVJ7WF52aN2U/KdIy17DbKQ08KuJ3TWieFryPNukuICpeudiakf+fVTuWJZxuaMlbA
NsgKKYiuM4kHY3juj+pw5AL96bbyaMMBY5HNlBM5sRHxsuNBCtbyHVi6Lf2CeCJ58Vul9HkAxll8
PE3iriAWOHJH7tHu22UiOkgNoDVM4DQQ+raV+2U/ERTV1Hfmc/MGD8HwngD6oRF8h5W5R1JoXtxO
+lAW0wbo7kyhvYTztJGaB6CCKO/Td3+zH8h0LP1cxve9NRBs+0V4T7km/+N7/F5Pk/4vv4wK6raE
loojHN4+eRxh2HEuCNOA90ItwN6T4zt/uf8IUqt331tFN2Rkq1xoc//af+qeKQU9UAG0Plr1jT+S
AAUuPXFY7h7G8G0lYgkH7Hg7eKjeahcH4fG48C36JcFjFOFNXMqRLvq6uNOchn5kcC4SSW1PCSdB
4HRP0WwQWHiy4QeRI/+jeM1ei1ccSVL2/NOgCVm/9dcaare22wEDprzhPhnLyJdJ7OY9+DatBg4S
U2TfhovQqkxqggQsIYfbvesVVpjIYEFNxiXugMvLfCbffy7zn3GZL0mTc6fzHy1Nfu3znsw3TGza
7UkqUsJy3hxc1s3AhGN75BZQ3R+Ho+u2KWG0M6puOtlpBKq10aVuuUuXPPN5/xGXPMtp/nKbdF+N
uVf8+/M271gfUvunZSO3slvZWJW8e+zsYC3/xu7T317oTDn83Rca/kjpjQmg0leKd4Jr8uvIQUiN
7NCsShUU8EB/NnPA+I0ol8NRBHlu0zhV0fhTY1KNpZZ5ndPrVN8ynNRit2tNWx/0IGHL2nTWAs9P
ZGcEKV2YeALS0dIZt0je3bos6kLCgIGC8+LM8uK7ZjiCIjKmLvFrY/aEiHauVD/fzpkOz6oYIrAw
GrkT2kNkcBR9OPDwmjpR7hiCTGrpZ1YSWiizGuADQWQ3lE1JplN60KaRQ2hW2TMxW8Oi8/GS0v3h
Mf08vrN19YnZTyLq19wWy35G/LyYeYlIMhnd7q7M7XhqTofbAt/AvDq+1KvG3a3CC+ALl5b8HGHk
T77k5z1W/+wlVzvuix153qaYB2nWH/Yw88rn0hd+LIrnCv7w1aUq8Utb6xyY74/YWpfuVVW3fGqn
+Lvv9awi/rt4BC5MlZ2rLthzWpGqDkiCH+ORu9325dWVL/bi6en+9vZCVOK0OOeL9/k6Z+KEnOIY
Hl6u0879m/0skKXozz3Xn+5nL8VsNxthto8lBvKsEo1we64mPVEIbLtlsc7E8/PcsnuuPQeoQAyw
TAvxCHKjyMR6L4+CjsALRv1QecFfDfhcvkBsG5Y58iXvRHyD/PN8edhMnOCaNsdYlrnsz3adzEgJ
bYp5ebXry/5IGqXw7o3ZBVl8YSyDM//C/wPHcmnDnBT7p535926YHxoInzaMqvP7fAL0wCcUSUO9
Wzt7lOC8+jZDyeTuaCIK8nuXusEvrfepfvTTfR1hzez3d6z33mpewWaZXCV3JXnnoUWLQQAHYC1J
IO8NEU1JJ020u7gmeChLQF2p9bAuI+tfWvQzEfAvPzEXV0yV/n2awd+7Yqcd8MUJPS8lrMaHSR2H
7JAslbkLl0ssvemI7o8PcCKhWu6s3u/eJWdG3h++Sy5Owplc/UdMwo8CiBOD5qIhMX/iSdqZaNSi
eAApejFyLetbLr7BXeyuvlE3YG2dyBLvvi0qq7LMqye5qWxNTG9v17C7itaaLlq5nVrT+0hMvxaR
MED8SF7/dVCjMxmZAOVAhReD6ruG2FkoGjne6KJxgruxe2hFbQXA7TnVPF9Ucw7ydrzaOf0NNS+v
vLKQvWnL0d87mnjoOW/lVHvSrYOcTD1JiZIobfPewznZePbmIZGD67HdzomXTGc92ZOmNZ6NLag4
p5S/uXthSL7svXCvfRE5zSJw3jsJHbasrMJ+p2KA4q+7a0JTPRvb+T1fedboei/ee9Kdxa5hQyBs
jYW0n/Yi5uNjab6Z1nuCtrPlTsypbHCCF1T1i+9WTsinjsXADeXrtb4S6fLatAxbt2eQVsyAM2cc
YysRduWAtDAjq8+fR7yiciYydL1l9hhyybGl31BXxpgGbn/2GH3s5wfnsZbNnPt5jeXr2Fo+Ha3H
tSkeCW/Jx+ubVLp0jywzkc/AWUAZu488tYTTSJ/PbVPwcm2eqNhb38lnmZivbzebVMRi70CSbS8q
Wz22QGyJxVtzFYudQ2GPVdl7a3GQbw9DRD81yCj3SL7pvA9uYhtAqWUqame7OIhVMqNlzEJBWEe5
XS2i2c4qbaJDV8FykS3VhxXWzglmQA1tyw8aoIpcHGU7j5bRjJaKoyTzIw7zSPYcih8IH0bLdq5d
qcuqEXrS4+shFmTLufzb+kl3vStTPE8/DuLhob8JragRfSHKJWShzHFhU2a5tZ/iGeWSorbz2VNl
gZJqdfOjY6yY5p5sxMwXbitaMc3klG45ceEkKL3wG7H46SCcRakUsd14oE6nLio74U65gZUzy91Q
XK1ok3ey5dG2rmk7E4P5UzWzB3OG6LSOLa0LVt8lSTE6U+L/FElxaX5U7e8nNbXbl+W+2Z3mR20q
b2VcHe1VT1AmK78NrM6aiFTOn9ultDWXM0A9i+NfL+fz282F6bkstM50/E+h9VNo/WcKrTPb8Y88
lJfkg4rzfZIPf6T8HKqait8Ic9Ja4FDTvmbS9PTrwfRgZupA2lSprZ21s/qu0o+VXTu1c7APdud0
/EwfGqdxyD1J9Rx0R2jJ/el1KiOlngNzwcmfs9nAGTjmvLMoFbYgXrUDmdqxHdqRRXnV1Lipp/UU
engLg8aiUNsKsaj1DRmf4UEaOyd7OFiNHIvlwbJrW5/X9rNvTSzTVpp07Eazo927bdGitTVwjvy1
kKlFngafHYshwapBmq6p5RT3z5p8hoX15OJjNLjv9Odc52jHm9i9vhlZewyjWtzkcjkEBnE5WZev
mtvJJZo2E8vr5ePTmKBAIKYJ5sNDLiaiO2lt1PTb4kHHViCeYQgswFbqYnMQb2puPtSAbj9Q3zx/
5HllVLy9vSUymsvIjh3fSdwU43UkWufgFLaalsCq7kurdcZOahWuMgpMaViJ+7XeZj0vrPWZKR+a
DUxGu5zIP6t3YPYO0uRLrbyGKlcruagtleFUyziaH+1ils1Mt5iBUGtrTp/U45AgSoEVHtr6NHF8
O3AifsuIr0PxYMUsuGYZTsDyq7+VbuD0CGZETmhXMuF5Xu3kMrS7aerGPNtM4xU+b0Fn/VWaY9L0
nQ4TNHbKZbvt7QT/RlcDd2cfnWrW2a2Fpe/ZQzF0GluXlOiLAhuMm+ExYFSh7XEbY75aG+vNonDS
Ke2DTBelrV2N3YEDki7PwNFteZJ3EjjescFiJ3f2cjgtpMyop7GDqSjv+rNurW3yZTkbLveuDGzf
yiQBYNExnME8m4ZCYJ7bpZs5qe0cZ/v1ft134L6Y80mrjXUQpgzmKe/KFyZbWJmee6svEwxJDEMZ
PtT8nti51fCJNdlkSFvkiH28t/dMxYK4Ewbo0M1t0x7zZXBDGO3q8BAYmBrLyTJ0phMJVd1de3Vw
RDjzZzIQkRtc2j4XRcWZV/ZTVPxpRcV3ZMdzG/+TWjh3dr3DCAgIE1FROxWCgu5pl1JSu3G8TfOL
YvA4S0NkhHpG33qukg8Dq2+3nEDP7cuWKonMipzU7clXSvjVprXBLJf5lmp9B6I5O7UARORxkIlM
3LmVrfar42y8bdjPIwEZuOzm7RVlBxanwrczR8N6xr/g9LaS5D8fObrqi/VwG9zsZTKfzPbu3uXw
OZpL9dUsWOczkvrSPJ0cpJ39tUilNfJrkXreqAtKnQkS4G7k0qV3OtEHiSe/OkqlHg+2/grVj1Wg
FjtH3yazDqk0QkJqlpKT6jGWAwEdsgslGrNXyZGdWJUbOQHz5vN/H0lJL6vlWQ0/fTt3gY61E6dy
SxeqSGQvBbkyQ75GVu4Gt+p9KdUp6rXhJkT5UlJngbjBp0XO4EV9wmAaOSXvDyzWxgaV1eox4fUi
ddWrvr+yelevyHkEjvruzxMnnA+mpctPrhjapazclHGHrEvilDLhe8zIYju1C4cxcY8ZWiBxDoxA
SX3aLbmP1OVrlbrqflTkwp9HFv1jajyO+sk4uZOcV6krn76ulJ5Q70PYrutpishVYtfAgDAIKITy
Op6l2AzLTir7IRGTjT6vZslNdDPa5jPEN7p1v67uBvOj1TimS8DmZOQ0ePbKmKFQyRpYBzdjFUYy
kDFa7mCjMZDfYztx85OMzq39urOR7lJpFyi3LH+q9iOwzWhG+CDtQu7lTvYtT0Q3uhyQUIitwO5d
h07sBHZgW9EmwDjpWT3Uu1JdJQph53h2O01cH5XWOgDJ8tyeJhJUslLKnC9HqerAVXEKk/1lWJGd
3UBgI5emU3zoGBbQ/6w8jIZW6Nfkdue+dZtT9ePSqCEz17yJ3NBCzYOqTrwJo6TlbNlg2kidmSQl
MyEKlMveynB1OXHLWbWsloZ7uypRlVASitURHTpk4DsZW9uBo3PTFRNU2QXbXp0vzw4pfoodTfoU
Qi2mi8nsKB7UHZpMDENm+Nb0MCWfi8o9cEAYrbWzD1ZOaKuwjQ3Nllx7YgtUXy2EQdSgk/dTDz2P
XTYlFD6rZtq8Wg7c4Xb0On6FfO3VZ2fSC7s0l/V0hl+dy0452mIoMb9SsSCUY606Z+vUdm/F0mJ5
+q7mhte9eeMmtvzIkA8fH4ncvJFOl7f36+dI3N8fxRtWn8eCycM0uh+vrYWy9sC9EDcqxFKJO3UV
MFoFpJWSOnphEO5Rtt7DZLqzCINYapuV9nE6ufZZYZOZAlKLjTPGkq0d3TJ5+c4h3uQep/kiZ2GU
LFSz5bE0JfugFaFFXgirZ0nhFeG9o6PNg+mclVTmeM70H6XaTGTL2UKejCTGMtsBeh6Ea2eX2JnS
cPOZ4Q6YOG0+3vYIDWUutyXXQ0uXLROzlMFUhfeEPXFtzU6v/KuP3I4xImgudTMe1LVxC0pQa/x1
whIa1tgO+JjehZAFdJAXROpZSGdUmGFRNxV5klO0jm61k0+iDqyyUNWhIINy8k+arfI91IHO1ygf
x58Obd3prN2d7gDUJgfLAQL2sPYXBr+DsmnTduBPR1Kd3bFcKTNVXxbOC9TZ90gxK7s6WapINSXH
sFidzInnB7dE3mG9btr7g7u7TazDqnIHAmnH65CE7mCRu8hpJHOEBM7RVUrWYfkS24xVlSAP3IwJ
vcxXzWZ4O7wNl4enwVpfxUt/pq/rx9xtRI93TWwVIiWyej3BN1CyUMnhgWBsSsqiGWIXsBokXw+V
qj67x2/+ciR2eEwjbFi2zdR3TA6ZWiUVYMS2XgzsRgYPR4dXEc6tec/xGhLgWbNAMrvJrW+rMe6n
BGwtAnd7Gws2u/etBBubuPTj8XHnwk+D3Rki32I+n11gR66JeIk4xC1KG+YZ53knJWb1ju3JOrGC
gVu9JDg1hTXc4Mdx/pULFLmDGdFQdiHhUmXd8rN21ErvCLUq1alEs4quq/8RZkTllxTy7AjG4p2y
EbEZ3PCqJcbZ4xMzN+HcmIhHHnaE0C7ZwEopH5iMgF09ID5OFxpGdWtNXKCIkZxraiEdY6mCtMZJ
jPnY7jxlDUXOd9wNR1niB0KsDbOm3t7YHb7CBJ+D1nXOmjquEwT2BDfVZ0YS5jyR2nX6iJibeTLF
nWGt2Akpok05vDieVIyqBMaez1fuzmHWFxIJznEyTqroNDNT0BAs4+m46M2AvUUa8HCSee3u5WSW
rfsUS2YP9VxfsVwq6C6C594GRW57t2OSA2yltWeZM75OW5HuWPldoTaieIwZgnIi9LVpaXwp5Rrf
e7PeDYp5kd7X02ahFLPacOoTergm3smowChxMiucKmew4xC94HlXs4r2B2CCkVyerVYjQmgPneXQ
MexXtZFBwbePboALiNHBFKTLbnW4KtwpDfFSJu8HAtUmq3sgEVKyfhMrZCvv3YA+eyHf2MdMkJrt
0Q39bcyz8pDLRzXbaEWcHfb6nVJDvTv1WvVXU1ZT9X99FrnDG6U5lTcYuLhReIO8WrLtLhiEF33s
c1zonz72Tx/7kF7nYbav/s//GFxyJ87C9cbY2ENkQjQuwvhVwh00AvmsxORwdako87LzokbzKRD5
03n56bz8dF5+Oi8/nZfmf/vv+fX3+NjnPkIVAf0qanaW2Rn00hRYHMQ3pQbEpGeugU18oQnw0jXO
EjZ/1zUuO2FnqYKfTthPJ+ynE4bd9dMJ+9c7YRet6LNE1e+yoo0L8vi8RaPfL+N00pApOcrRKe9R
zFTiPFtqVyqxqirHyD8KghVkd/VTDrHANzWIG3fWyAbnh2AqyF3EYVR8+3vUiDo903p9V3HZWL7n
E9F/e+zmhLfpl7R190jYAApk2VD0mFs+5W8qIKNiHt/jrAvlH1+q+7p4p2d1X3/eO72Y/jrvBPkP
TX9B3/Ijg0fRKwygOINL4cxfPe5q4HXAi2HzE60jXqdibg8Pbw+tfCGomlP88MAfCoto+oIywSPf
NRVaV/E+4lCzznq56cRVyUsrSVD9rieuKCWYZ1fZVeWa1/vH4bW21lbNZnRX2AUB7ZLKEYN0VUVo
SVxfX78mpAqviWom4ppQVDfv5v0ZNanzzi0tnVD/wQHOTgTOQOazlmLW0lJdHw3OdeAI3l2Lbv6U
CGPz8XEbiFvSAIy1Z72F1uaDHIDGPcSk6lPqPB5U2WbPWTwsCHwvD8KTb2+RpPaDXD7R/4ed9UBq
g7igrm6YEk6qQg7qp3pG3f3mgbk4zRGfvHf4xitUUcHm7evM5I+j6J9W5sy3T8J4EpvxYUStsnos
SPnIb0e7sXKxNYRzRyPOI8zH4qYRd6dedpfiZWEvBfUvSypo7umRsX3hWSEpD5W2q0muOBnJq8gO
SUxwLxEx14c3Sm3a06x9UPsS2R+t+PpOTinU3xjVn+7kzKhuwIrSG/jw3PG3Yuu9U2btgop/Gz6P
N/3NcNNcV1CiiCawhpRYjmV/IpqB7HXCWJm3NAeOhkCGqG6a5iV/HZPks3rUYoNC5tHhJWkcHG7G
YL2J+unrcWu/hnj93vhEQdX/OxtnhvrkUBl14XE22vUgJE/7rlKgqXwdkDOyfBGuQl/epw4xXbtn
xbfxbbAaCpW5gyDUVTFtVR/89ZhODXZfzeWZWb/f+SNIwlVuhQzVSJKJIhWiOfulSR2XyudRECOq
6anWBKQpARVVTiXQ4PHozKldomOKzCZZwOqUlIFvS0YMlZoYckSw4LjJipwRVlPm6k+0qF7YCmAB
XZA36vlPEasoC/pG2GP8KltgMl6VpCVvsFIlPy0pW5UdUPmhjMKlo+3fqPKlmkyc90Duh3q0/ZWq
RqvuE36q9LZKMnukn1U6XZUzqfS3KrJX+z2UKdl3F7hlf2RpG/9uN4EXxwKvMyPw3E4jyq8rMpiV
FS4bonTP46vOnqqSH1MWqHsSv6yiSeK0Iu9XO6d0GkFoNeJk1pzKkiYWtAdUOKl6hdrW5sBwyYxE
8UfhHhdvb5798XG/fE/dm+ssFqC6cf6QUaHFt4AzePsxsSoq1FR0XMW8ld5X32FeIT+XkCg4TNXv
KgukYuWkFwmu7075ZFK2v3N7Dc9aJA5AxHqtxpZPRf9Ug0C/7lRN7/Fem5ZCZc9CEUjYVSSCdz5H
YtwWshWFvO+L+9S6v7+Fyc053SEycfP2ltF7p2Tk1+fgxxbiX8/mqUHz0z7qNyCsawcGWt4kV6Mx
VheVZm7t5qoKzN2xSN1y+Hjhope05alD7NNVf2rLf5a2vLgfzkr2/yH74ZIwHp4ZT/+603JJ7J4q
Az9t3J9i999L7J5ZSP9mWv2SoXQCivi0u/4ZhtIlo/OcPO7fxei8ZPYPzwykf1+z3/gR5JUJIqtC
FIMrVzuTjnpe+oCOYOqZm281lTtXeTOdXWW31WowpcjbeqeSwk7Ee7zyseSoPbAO95TRy3COeTFN
59T2CIp9cO9eG6m7AIVKMKvcsdOtciIxkaBQr16Blcojk6rLILifYHmHsQw2hZtnItrsSrFJ8PRo
1rxgyl68vTP/7E92e+MfJrJhoIHcAuJv+nh/baibaZWGe2Vg9VuZ3R0okRk9GtZWmeaqFraxMMbl
7g73AwcknsaL8alWtJSHlaoDjRzVJlKDXiP2rTgYFFpRt6eaB6zoiiIrJ11NcPlVydGBDLkquKSU
R2qsqS8b16eDIB+I49jVB87kYH9tyF28uTNr4U91cycC+N+4iJ9W7uzctf3Yz4ajGrwOg2DHYvNA
XONhix9N7V2fKIjrXo+IuNTyFJ28dq83Be0yA4k/csGdUGrrq5GcHZHSA8ko0RnJlTOb3369hhdv
80xn/oG3qasZ/eo+zwIFupaH8K8RqiltVUsarzuCNE6I9HpRwZeX2Xoonp+WLoxuSLfZmpAN6DQ8
c/VCsSMvyyUxNBVWaO1vmlvNRk56PVyOp+OFOU1v/b3ILzTDqxF9NeKzMELnTWAlbBgx2LbOgoDe
14sz+qGb/2kPnmmxfZyP8qGB9ICtsaQZqJXxw4tqJoNbQPb5mVGBqU9VhaaqRE+swdQZLFTZuPLg
4f+zbqpUah87uvKJWByXmhwgHDyhyeSms3eC4jRRH23v5uuBX5iXybn/24z7EKIwL+nmidaxzSUH
+8da468TMzkLwRdlE8ClyAUWe7qIO6pCQcuSObE9Qqg9cad2Rofv/UJc1ZkJl062jD/ozktHdO+d
f+/XYN3c78RTgU27E4yShjYVIQzwwuc7cYMupMHpljjeB+jylOV9XFhdTc3CF7tncqYbgHLvRf2A
m0CqQL4kthOxLQkAq2jxt5X6S22VqpwVBb+3l09q8XruTlhfL9alczc5E+P//ufunIr+bz13l7bv
mcA9/MO375nQ/XNu3zNx/Udt3wvacXImg/8m7XhJAJ8iWZ9csn8bAfxDwDyo8gbwT480kB/PJHD2
f9n7sh5LdXTLv1K675QMxgxS35Ya2OwhdsxTRrxYMYINBpvJwK/vtfPc6sqKOvdEX+lI1a1u5UvG
tAFjf/Naq3LcngXW376WgCf12xbEPSg2PsLWpbcIUe5h7zJgKU5Nqm+QCy45GYx/Nmx/v/gX61xD
s6516Ax8rUrNhQSiaAUWdtlA9grMXpdqQ3cNhu1P4/wxwFQQYzvNed4yAKFez7rboksiKDZCaAjJ
jAGm62ThwalBd1PGnzCSnl9cEDyHl31CFSWbttEZQfsXRMtA5bQZTW8J/rvs5+0JaiRRsBc52Unw
h0D7BYif21OhVW68XYX8R+VyozBijR8C/QG98sTLSOZlL6c42uAHf2xswbv5zeJ8sfqLgS73wvFm
shBI6gVgmpPFP2vhehaElacvCUz/+TP5iaY5YWuANsZ3wuTH37pYJxT2DGw5zU8+ok1O2IDnGH9p
8O1T1HRC4pzwiKdPezYJfvbbv/Lq9DvgD0ZSeAcIGIb4T2P+Gs0MtAw3HpqD0QltmM6Ad5267KDc
On2NcX8gkgALD4EYmH4CLCz+CtipJoFa2s/pfffgwkHN4KP54yX7T/zT37fTF/+kCleNbYXtRJAl
meS1SPYmvbkrEOohNOyTJstP3zjtEbVp9s/Pj0v2SFMw10HhFtj1dzDYwIfL5P368yCw63VaYjOo
7Lt3++3GP0W4v5iL/5c2/u/SRv1qkb44VdPxZtIKb/FnOH+qVJz+nV7aKXyT+d3+DhgiYIkAIP8Z
9Au837vXV6hfJtefDw+gHvj4iMD9VCEf5vtThAc87fHw+fkJLOHtLv100I49vdyDl5zOc3oLiJ4A
RAe6LqhnAOB26tfKw225WZJvbN63T/fFo//f9XTfG60vvv7/G61vjdaXsORfZrS+jRS+5Jh/aqTw
u4F27BLIesWuR38WJ36xl5wHol5m+EJ4qR7HvUAKD2/VwiQcXoKcJPXhGxv9u5Sz0S+X/PK4wnOG
QHq4ZBm67zOJwEoRdRBgGV79EvDTyZ22SrodZJuUypsVHKm+C6pRH/JLxP9hLYj2jWog20z0lZq8
V12aFCKW3ZaFVZ/EdiLf3fHvBgx/v2P/SyinZAWV2h6GE0wkE3C4GMkpU72Hju056oMDgL07DRqQ
+5fTUMLhogA//zce+GeV/58Cul9u4UtAp7rQXwIft4DE+mSib4rNCSh3orOrkxMtzAk3WGBO6BrR
1e1njVmIP44BvFNU9Ed38CVqUvPYV6XBHZyfsuP36/MTIeJlDk6/ARHK8f4gk+tvLvndun8NO/78
df/JZP5HT/0lnuj1OFjHwVO7uUEkh7kwk6L2hVKHwViB2a44LydiBDD5TInNLoDjO4WGKrluME0g
MgxILDu8klP0y1D2R5UDQ0qfD3+8Ur9v637ZHl9c+wzJTsdrcJsP8NavpwgTURnCTpQ0TiHtj2w7
peAj0snViWTxzQex0Im2cXvRnfKQE7B7t7s7RQKnW7enekwKIPrDw+ft5x/f6bcb+fTOfzE4f/5G
/vaVfvGk/6JX+p2Z/KpY/683k9+d1i92XRUVtZXGHlTJ+dXxmzrvNx/+dbb5v/bhP4Um/uCU/5yP
+GVTypkywi1cEk5LjwPsgqYExCRpdS4fh+R4QsFD7e8CGrOg0ASRAmacNA7zBcgZThNP76eOw9Pm
j0/Kd2f66+Tvv+5Mu98EEV9J5P+MIOIbb/Rz8X55Y3+CN/p2k3yxsWoVQai70yYhKajECgzyIlqC
B+jTE/XtySc4yfOcIeffMgzRLSiAVDm/wCziFrOMt8Dmp99EJt/e01dr+n/CPX2xr3/mYfoviWX+
j7EfupdavDR/Scbu42X8S/v5l9vhZRD9IN76/3b6sLdWL50oyuG//+OX/W9fA3uXvQwv//AF1L7F
sFyPH91y89GPNf4UH/Qfv/m/+8O/fPz8FEgJf/z7v721YzOcPq0QbfOrcqXL8H7/c+3L85f6xYp/
+oPftC4p+2vsgkcrDBgEzUl4qpz8pnVJvb9CafIkmEYJc0N20pn8m9hl/FcoqUGax4fUJfMglomX
+b/ULsO/uuDePeloh4xRNNj/7W+PfvWbccWq/bYU//H1r4BFD3I4/xBhnpgffRdCw9SnUNCEKNDX
hI1LKVdvhaTqHIUy5XFr1mOPcf+cV7x9KBtioQBGmN2Ukd/lcx2xfdmo/krEY5A1kafOeq+r74JB
RPlcOd3BuGTNmkK7xz5GDsGCwkJyrJ8haj+Z4VDMdbvXeliyIJZpY81ZF9gzFijvw4uXJzWB+2bl
N8PabBSHtHPbQiA6sF4NgRj94A9kwZ3MYPgx/qHG1fXopoO1l7SbWbboxuyd+KSOXA9j4lQ6zu0y
nZGuArmz63w6XvyIqlperCCUcUp3v7h9ncy2T0btQ3HWCfRBWwvZDynazRp3mCCBsPhSdfzOmJdl
AVHzLBh0z+WcF36A6xv3tlDgBKHtxeA7fr4SdTcH4HPSoMCa153mZjdINOy6Zde6QZWOpML0gu3B
IAQt88ax0E3r16z0/HQUwTmo1+45pDV7NN1VHV+6tXgsCRQh6JzaWmzays+KQD/zYAGRxhBgJJ96
H6TvyydSBE1GBoboF3I/mdIuBiRMTfeiCIF54HE6xyARtIXaLQp6m6Ipq5umK8/8Vrx1hKqzKoaq
pzP26LEaH/JBI3nDQG+ZDey91MGhJM61VndMlhlT+VSN5/GAkd3a2peO2XHLqF/cRC6EhKr+oIfH
pjrwJa4y2VeAKVEmE8+CzXtwf2BHIViPpjMvHm4arzlqy5eETp63rcfgam2Wjy6MZUb7Zh9P87Rj
7fxa2GVXDZXJQl4d7FiCKnJV70KMb4XPLtcAe6mLQLlJIKwghQP6lcV+Qm4WjGh+s1eM51TZJenJ
ihKyP8rdXNeZEzK56eS8JNVEiJfoppOXkhRNMhZTfah7zAI3IVQArBW5pfymC8C/1oCTR1KkyFxU
O6L7i96KMfFr88ZH961p/Wxclj2twP4dBk3C41oknet2CR/QHtCFvBqr6qMX7Nrt1k/P8jEJi2HG
vL348Duaxx6Yv9cFFC06BmNTL+4jf7ivZH9RaHLrO/gNFaFuPiwu5NMNBmRmugl5uW9XcyiD5rUf
xboJ1yJ4mfzu1Z+mH1NMK3DIS/eysygNxt1d3IKDLkLF0alZ4pYeVJ+G92IAEWYIQXAS3Ipubq5M
IWRCadOilzCCPK7w3qqSepCQ6qKsmWNo3Lc6yKRTH0zFXjxLN51asXdAl7Xs4xX6TeJqLc5YIdKw
77NGgKvf3fEqTrrYfQ8WdvB4sdXjYZzy1Z2TaWZFBrVvULRAvB4yUUkA9d2m29LQSdUKjfmO58vc
PbsUe8ZGrsGLHhJbT9lMybGpH2l/285h1ik3kb5KPIF7x5FPK/OCWKKvMQyvH6coeC/rWldJO4UE
vxQkq4a4YEFoEo9tqJ/tYN0Yx7NpHdA98dWDeGDVycIkdctGaEBASmu5icjiLIepW2uNZVoEe2Ny
8mOR+7A6EnP7joig8s1nUj4T2QQWVLQLRNqvSdD7zWXoamWeWi2UuyuFz8Uh7owLMtQ+VDrc8cVb
AG0YKK/O1nqpAghnewW6NcT3DExqWeKmhoK+dpDHviRxKbrMdZzpekCP3Uk95oO/VbZNnNAVkpzp
IOeySKJBRuW2ND59rKt69k6C27rb9oYGbwUpiEi7RkJzvZfTBOssVzPQJOgKA8IpiJgAXNDUpk+D
gkoQQ06LozbD6NQyX+FvWNZ7kJ7URhc8TpqBErC40rq9Wj0GZqK+i7Zl7RdPClT+fEGoNkYsJW5Z
FEngT80570Deh1POlqH6Ua+sfulX96KRmNWPpHPe9g29azktUt1y6SV+sNxSV/sJ88Phqe2iJps5
f6CxktCRH98hw653g57VpTtMODoD4PlMp1E87xqvOziqjA/Qol9snw5zdTYwe+6LKYkB0FEB5NBG
GNGp301SbopqwsK3V5b2yRTH24rivTuYT4A85waWFtRb68G1zZBy0CCFjjqf4hkcjXq4E0JUIpn4
U0/FJuYavFNQF0nG/mP1610YKYKBtXKnRLizHXiQPBZlsxRDl4ZVPkpEutRv09qxw8bqkR+css54
Z7d0nNhzGBU08WbQm80sGPIVp2gfFONDULZpN0FGxheHftWZraAmM084kp4pbwLBzyNd5OtU33LC
0EQII3pXLKU6zstMU484SVDM13XrqL1f12eqq0BQ689Q92TQYJssqD57EIO1I5pOS//B6/ozqqSb
0M4Vu3JadObGVb2jxVKnfRhuuprNyayXjZ5x9lZbbyJeqiurltyd1Gc3Oke/gMpmAE6/jlxE5RP1
lz4vWnGmen01NCylFPyMdATflNyOxWVTB2jMRfFD6cxHrdeboG4h7KSHKes6BacTYI5EV9tar7uQ
dJ9kGa5CqurLBheGzue67d0u2rizc5zYeBF2AwAyVbywZAxacRf78wu3l7yqyoRJB8xhys1LAenX
9dgFKhubKZsQLsGVRtN7y4YHSAWLVIcw/sMMJSdHeUNezjQPy6bZ6MXcD+F8WMtpveCO2gWkK44B
XXImvKuBoYrZxGpKnFldKVZV28mXd2v50kzDRokxn1a7D7l1s4UAfqj1gc/ySa1gW6VR6rQN3IsZ
4707yDOwty6bECugQ3HTswb2eBuEsMszUbseIt6p0EF85lTlZ0jXTe07r3XX7qIWG0m7GzvXmW4h
LBsblXYGG2BcRnDPieVBewbq3FC6Je6uCNVTwbtz3ZY7w3FACPq5TvMhpyK1Sm3qCbGYj6uKtnqk
bNgFDGeRN5dV3eMYkiLKIzZD6ZzNW2ra3dLPuS3j16EKM19c9fxYQsVQG4w3LUBQRjDG8V0/6+M6
E8Q395MPbBMJtoN9NLTfEcgYPoyawAtexiuJt2oA/yd3dh7QgbMTp1T1KQuDR2JeJuW8xVUJ139s
+UQ+hGrPvMpLfUAD2QxaZh5vR+HcK1eB1EyG3rapIvWgbfzoWlLf4kxGSRHCy7XFdN4ysi3q4DOQ
dEMGhDQmtrC+AoAt6s1pU3Y3ouzNkvUMsrRMPzomAtCIu5toscDLtT5HDN1kRQdTGC0JIj6e9M6F
kmCxi5+DYuNVZ724VoJt5MSKpBdrmbZiLa6sbh9ZJC5GSaqMYWwOWy1MitIjkKEfz6YBLoO0L7Ov
z/QQXcSV6+yN0B2Akd2uCqNgTQvCWJkssGCbuutzJfv1hxVTA0/7rOsYIHPjgiLQgkMv3BY9HPlE
LvzBadLQo9GOe4bfS8t3sdjpZv6xquC6dvs5c1r/KTavU22y0St3U7uA9I6H16EWNoNiHCxDD3FH
n5fJUI19LgMOjjZrU8GW1JfYP4uXBG1wEbv+tohXYO0YMYiJVHffNk0NZeLAX9901MYotIbLdKTz
hFFwM695NHg2cz2nOu8bW2dG+3ddBxfjanbVqmV+Wr1+/RQCnzlCfdKl5bnEHtp041U82Pt1MYis
40O4mn3NuEmkB113t0rRFczkUhxpHeaTDvKusRkzw4b59ZA6KnSu1yUAdF+V00NdrnfKQ4TlLGdm
sP2m4d2YtiUKWMJ9dHhw1oV8R9W074YuqyMoy6swPoKp/ShFnJSxvHCa6HFU85vu5UXZXMcje+UC
tHmh88PMblYqAPnGcSMjuCfLu+COuY2zWwMGwWW/3jtFtwuG9syV67knCxfW3+I5uJeKsdlMjNy6
gXeprMln3mSrT5AnIHFNPGK6nY5chCHI79JCQtmGhVc6cral72fxMrxNqg12yB4wajPo1ATFru9l
qv0W6EyNxcMkDgSYp2rZudF8T8mIZE5FfkKG6i6Gky1Vte08vqd2vEcgeBhb1ea892VizHIQtkZM
8GiiEWyYJfMum95/Y8I5WNgv3qjXuAnLzVjz7bqIzcCu4VbuGP6o80e7qag3QPfU9xOHoUcw8fGg
5/GxolAfEOPFql2Zss79tJ34KGbQKRTyYYzH41iSJmlc8cPv53N/mXC2492C1xLw3VAviDieeZiL
DjmBj/C2lQH8K9kMteemEsndpq6bR9OO8YNcxuFI/Wjnq3BOTT0CR0suVwGPLEKDWRyJnLCg9jHQ
9LmpfTcLY3FRD86LWcWma9R9aWZoHag4dYX7Pg5xWlMTHvrp0nhLysNuZzoDUUDIuoJz6CoKy+7W
+E0uu9omq4foVIf6ujZRbtfQJFTYz2Lt8Ijca2EiVugkebCrUDmlm3icNmb2XgivIF2w0HdeBpih
ZyVLu1ntnGpu8o5VGeVDHjTtlNAIyQcNJ3XmzoDcSv/FDxvYkThChs+W22ilr9AauEN67/rKScNp
Rm0hH8YxV7Wpsr4Kc78tbuyoc8a9GyuLzeRBVsoCVjvS96bvdpGdbwOuf2gE7rULqfMeOVJTpyY6
i2s/74b6nrfHplfXYczMDWdhJqZp1/nDKcRJdPk6ruDdsI/jyMPzzhhw6a+BfK6qqNv4LkdP0ynN
TRFMIzKFqzGMy7eiFGSC2a7Lj4KO67n0JS8S0jbuHjvKaTeDHPGCEZAkZWvpvpx4vFlE5N31rqev
iLuSY1Vh7xlu/LQmYnxUTQ2VAT8i+zoMQHm8IHnm63puFEJcX4dB2rO2zRHPl8iosYGFV4CeNrT9
dl3HHr6C5DYmr9wvIUJOSOHuK+VCAICZeWdCUW+7iT87Xtncu07nIKErvNd6rs1jH7rhtuzUlMdF
KLYN18Aa+xEmxKuxvUIK615z6tgdaslsx81UYu2VoXlZRvSelg0Du3AJgpPEKRbvhq1cQnedtEhz
HBSa7jhc2UE3IebUnObUKS48mPl64ojqK7bAaQRVe4Rrqcw2lGud2VOZo6+G8bzUpXvZBNweVBMJ
lRNbLe9B7Idpt5h5DwsE5va+XPZTWziHdYD6Vzf4adt3BQoGwssXAlwHKcP5sYpXtWeVN//odQgt
+nVq4QBwmzfBPNtPjngqEzELtw2d+I4IO1/OXC3vFYuR9BK1bJa2qXXaN0UUp6FEFtTiydpjJYty
47Z63Q5lMUOepIi2DvbDSzH2wTZmS/UKQ36YqrrcmHUiu4hEA3QdXX/+8FmkfwzTxMD7WwX0zgbD
ks5j4x8pnYlOWu7z3RS14FE1vpcppOq97BRM5kSrdG008l+j7iL4Q5WUQvJ8xOKfowPfpKQAg8Ho
jgRFpHBiXnKqL2qYkoDeogjDMSq0sovAG8LX2VPyjqgK6xVQD8zNRDu59gi/m2wJzmmp6VGJCSgo
l5xVjqhMsgak2VDHx8dY0g7Xoa/Jc8HK8akMPQKbOgzrdSgMEpLIqvq1EA2CjblvncxDdLsLzRCA
OnoB4NufkcQqJth7Q+oJjVlDbZlyPlR7w0R31lV9dWBOC7U0hEc/hsouezlSduYIgWHIkMcBWMk9
jx8orpqs0WD8vG47hnC9NfQR+VObaAdOhpNwL0SzgZjNnsXBtcuwB5ouvpnH9sXj3RaDSgdbdcW2
dD1oZURuCHKDqo/UfuADZgmWfkQFoAWsAVTaii1nGrqPQ8IneP9kpqVc07KJt5GwU4ZEfroLHOtl
XUSJgAw1KZssGEKG3KPheTw4UNZGOr31UcClmQxCftPapgQYiqIwt0ARAGdgW/GhAJV0NSLZKazD
tw6uk3eRdjPVl3WfRKF9iYb2cZpi98ohs484oDmrqT3XDigvvKoesiqO5bW7ruG544c3rQ9Ciai5
XuYePMF0HcZda8xUbDs7hudzOBjMitb9eFs0+rlq3NNJteWwV0L20CXwFh0mju7EmSEeqzdDBZNa
R2u3RYfxlfFhsagSRfN5wZp4TpZaBUdEyO6mWRxUWxX1wFIgpsEcXN2aZGwHvg26eK5Sqhv9Xnsr
ap5rGBR4ozOZ07Hpri1BqO15yKUQjIzTU6nVAszCWK+wfnyMEsebDWYuXIjfrqbp7p3e6CUJ8bkH
XnRgI3HC+riG/rSTXrEf4jBMTEHGc+vpaEPdybuj/noKPdZo2lvfrVFTDPlyGFCogHsFHcb5zP0+
H12fHT3NvQ4mxI1zapEh4mytLooqw7BHUWYjFNLAZiSbqRghlRRO46trRpH1FtmwDAKdDKbdxMGU
OyWYZ4w9tqNnb7xBIbsfKZnfwrolCasRhyBhrtiK/DoqUwknvkd6ZT6Y6CGDEPUSGohT0aW1YOX5
rMr5bA16lEs8r5xMqse2OARLe8UiphH8qKK7rmPqPRfIwYCZGQ24IjBAgdMmizPqwmLLqpsuvbB4
8EdzX7U9CotDce1O7pA2jhdkZm1T2iKhR7nDx/JKCwhdh91Nbwdvu3bcPsXcaY81RaWtDuuDB1uL
1EY8U9cpd7bungIlr9x5uJu4+wkzklosJcJS5OFQbehCjcCiRbXGt5kh/Q+UwPArC/8xcLfeBHVk
U09K7KU2ykgbpA4U3hlCNlYXK3YpV0cTPnmtf4tKkrvlnfGTuKZXdg4x/mgx5s3CtK9aZycse+hN
XWbF6g/XqDNdiWbOBWqrktzR1Q2PLateZ9g/t+5Q73WYb45j45hrx0ExvWcO5IkWvMhkQHAy4SRF
jpO4Iep15WLz0uPeM19ayDigDpbadQrvRQdW6R5CmiO5W1CfT+Youpx7RA4sVm+1710Qv9UpImxw
iUdt6jMJ/nFG2jeGvaJhlTM61pekmvpNacDioWhmQ3tbB/6wXUmjb6aRRBvPn4+m8h6blb71Q/Ay
yPueQ26TtxuxTnRbh49tjQ7EOHPUnAYF8vZKQyeCvaxxgEUU4b0l8fkyK5s4KAB0y5SiiggMEXFR
TJF9ogebtaiNsaK9mlDlm3q9mzVkqqSfM1gEju6LGkiOvPlhXkL4deVPKTfyENtGJULOCgVX/yY0
DUfZtLuz43jJ47FMkEAf7QrlBYJ8QdQe2Yil/ij7CVPvA4TBiJG7CnHaEfWGXRsV4rxyEeRFEc2p
0/Ar6iIvcOPugwYISNe2ba5QIL6ZEfUnwYRcmVt2GzB2WDSK20aE0FIiAMUJu0NPx/8xtgB8Vfqh
DsoceZHJhkh9WCHtti71kMEzSXIpZOPcUy8CeUzMA7WlgfOEysHZ2KBW7Ub2IYJO2RrO845M/bVZ
2nc9jiJduUWI1qrPvoBe50w+58Z9jMwIRBrtC+x4CTaZgoltF5VVjorKvRWompPCXBdEVweUn9dz
R3CTK1v0uV8rnYLFDnz7PT22y/wc1PU+LlysHKphiVXtHarxoDtSkDgPBBhLZt9P+6VH8wjNjD1b
IITh9yZMPM7a83YMaBZXQbb20ZZQTjLiGqwcT9vJAyDCrRlqOfOPhVXgopriYzWu3rnTE8AMnMhe
z6MLsQGCLLaMIVCytv4GmcGSzONQ4QnXCD53PWpTX3Mtos1ceHehZzBQL6X3PDLMFxJLggvaFAVm
neJFXgbSkclEA5JE6Kyl8/AedT3br07V3y7rVD3Bkc9nbVu+rg4XT/5aRBe857tmxHYpnADpiTm1
RyTQCtockBVxU0GBhEeQlx3rIqEVxZmI+uUYxJWTU+plft0e+dhsx1VvMJj5MhsU7FD2cFCSQmMs
psv5wAAanu2HB7ts6upHiT5Mi/ZQOs3VbkUVBxYNRDpeCwxiObJzL8A51bO76f3q3ZNl3ix4aoR5
SWh5XtPq3nRDsK9d6D64KFS7Fd1gsA0vyUNMjTyO03uBQbdkLIce9ejhU/bmx1rF5TEOZbYUoZuo
Dk4FEUZCixVE9sJNBl8eGkP2vctQ1YaJLpHhCnednplxAJvjPUbLmuh+tfRtCsWZI+XBleFO1tU2
rhBXYWAzaPtdaUFnVnFzFE5hLixxeVrFBZo5Hkx1TPiaoaWxJNCMgxS9iGHUJB4StatWH8247r0+
qhG1jmznxsfGZ2rn67o6VNxxikT7DKLH1d3C1SMwMZ/oYuFx18vAa6Az458ihPJHjALTOELcnKoO
ob4lt0KK+7lzaKqbcu+bdb/M/Iw37jnrIP+HJlaCrt+Z8O0BjhGAV+FKcupr5gOjOpM+UpEQ3Q1Z
UVQcSXxWu16ReCt77NcBO8faKIlm5h7QDrlzYpVOo4ZKnWOeOLrb2RRy/7zCk+RtoJ1Uq0AmEUPc
Rh9a+dTbT9Oj2eFg65fuKhGlCPYxFMFzN8wJZkV3raJAt7sNCr4+je9bRtWBaRxYr7ig03rXCvHS
ku6JzGgrKK43Y7+ktrgwU43XaoIlWevSz2URRVmMDDN2ncSjo5NwhGcIGwrQceGyrHevJyNVorAO
UticFyCYZBCSJuRsKHy10wOswxqh1FC1BAmEA8h2QzZAw9sAuk1y3cWqAtBItyQtCR8ypP0XalZu
VjMXnS4xH2ZKMSys/Og+rFBftqsLasoq7EGXRN9GdDum3oHsNV6bU1Zp4PEyM6UL0T+9PjPZXkt5
tNW8UVIDUVP7SGDq9s5gFY5r5cKAu8GdW+H+FgmXtxJMHrsD2mkPLfYdm8hnQN7k1NnXAf3DHEPG
uPgVCZww6VseX4RhdN2xIq1Ceik16kBWq4fK49C9jldE3NOtg1hjtxLMhcbjS4f9JZM6tg8UBVlp
IhSpB/DHeRBwGoBHIkBioTUWsNJHhxyufYYdJ+4NCUSKAY0qWTt5b9aiTYSlnwEkyHo8ceKbtsqa
svjhdTK3dYTOoldcrwrNxnl2D6ZYbzhCEJ+U6DujRVKozyKoU1S0RRKQ1W7ZiLAVrubSwMiHutnS
CPxgI7Be8VykjeRnhVVn1Cikn2swZmGldrKh+1jDV1ekr9/gUIp0in2dNw7gbgLV9b5tuyz2DOoz
aOMRrppLHK0qG9v1BrlQGgRoyvF2hQZm57dZW9dT4oX2DhVglLtGveMlmsHuOwL/nSqd80Yjt5dh
/V709jyou0c/5jh6FKqD5f9k70y25EQWbPsvNScXZoBhDN4E78KjU4SiUTNhSQqJvjF6+PraZL6q
kkIqaeXsDd4k78qbmcIdB2vO2efYHY7QbuRJzgUDct05+3gx1xWLwvJdMQ1nEWGkOBpNTQ3pcymK
o7MuVNz1Inqr8+bL5BRvu4m3zFYcGq56xMf0KmgABkT8Pvdx8BvRfCtrcITFik89U8hO2OlmlS2I
/l68hHJMb8pEfB5yVd/IoeXYuM69suNh2BcOLMOYHIJqWj4qu2zfpWs/niYL8c9HFNqzZrzoF+vD
7OaHKjFIdB75Lteadm0GYubnl275UmTRbV9xOOOSMDvOj4kb77U9PdSiPrSy/4bWiZ9pR7xY0fI0
6Sz9OIzV3cJmdWoRqJvxkI8W2yFtrnTfX8lmuKvWD7FNI4kuYQdEKAr/Htnu5CQcxBqlh42MkTyL
kdOeZoF4V/sLo3Onj04xnYueMclZun05prf9qMNyHPkbzQlnDVNzXYfgCm+wB85NJo5z7XyxDON+
3PY31ci5MYzxgbGQ0+5HyVF8CNZNFQ9vnMrsR+e5HGgXwPgL3IfKry/7xb5Mkm0p4E7RjjmbHaC9
1xUzorbeW6bEVxbjVedP0D/LSTgzK6XuOqujI7PsXo9DdxZS7qzxwtYli0ievVSf+iX5snRL2NcN
6hrnq3H7bMa4IvYfO7T8vI6K0+B6R7dhSg/yt7Iz75LF7PqchH+mw9FLzJ4JMvnmxIyysUPDo8rP
7PHDtlSHdQVpivv43KrlphMpb5acQpPH72xrvMwF0kp5z3JzOma4xHNWWGGZffLaKoxd67Evu4M9
xocm2qok2Tc47C1agW0gr4bWPTdq7fer5aDilj0yu3csZVvu685Odt6YXlQrJMDshrpbTyLqLssM
smpVYVSUn7zCfTf6yxs0t2I/o+2r6mpszUUVMHl5Jrm3uiqy8H+W+eDbCzp91ixfZcTWKVrcb5zh
uitWbpTXvLWD/GH1LoOq3y8FZ0pV4+2EacLA3rKjarrDHKT9AaAfLKI+YTUm7M4t9tGaJ3thfjxU
Jr91CrM+dSxPGSATBFfkFDd2L72lOuihYB8q1i8dC6e0zR+CYn3QHac4DRqfvAxuslWba2MP2S1I
0vqmHuerWa4sdaKX76i6X6Bq4sfagL9BNSmcTSd1Amnr14HnJhjXKK94NKLa994seaTMya2G/KXy
2+KdmSeE1LRa/Ot5bEZWgMnSy8NUYPX+gREGsfs+lAHNt5F3gUbDs+1ABPYrJjVNWWiXvajoFvW6
T0ER8UsLNMEiLMoqf2tKy3pBttePxVB3D7p3piPGZdfvrVXlX/++Lf+KsbyBzaq7+lv/Iz75Nwf4
P2zlm+Zr9dC3X7/2N5+a1//mDxjm/xvcpXRg2f937vLxU7V+qtJP35OXf/8n/5CXrv2Xi7zmYf9t
BURqgzj/IS8leKXUngi0JPCngq1/4r/IS/uvDazk/wscuqfwYzSf4b/RS/GXr4R0A8+VEjGVlMUr
1PJ36OWWYfkH0Dy//J//0EL4SknfUeRHAjtwX7P1Y5rLuAeYQbuc8/IQBKY+pqaa49N3d+UX780r
hp/r+EIqiFES8QEY6qsMUzShe83ekNGihOGeoaA923PaPrvrWr/Ljc6Pv7/ez9/LFw433FdSsdl8
3aqRyxaCtGZKD9qpOwIMJSEyXnH9+6v86lv5aJCwsQC0hOi4u9+R6EkH3GMHMgvTxZL3XmcqTtfD
bH+T6xUeSnd2uf/9FX/kZPm9Ail42fX2wEAw2a+umEu306aFFcvcLkEBS9N5nziZS5o3i+c/BC/+
dLFXGSxjL+u0OPxeRuiFcypl7TzlMcu5vZlj829/sUBKyTNIXUKgPZ6VV/eyt+1q8EZqqRtj3bOa
BkKYvPYPV/nFV5KOFNrXlLnZ6JI/XkWUeOIyGaj+bpbsKk8dVIvc5+w4D+z19z/VT48gX4gdvdDK
Z5BW/utLpYUzEK/Mw6RvxNnjy+x4qac/vFi/uoor8HSUgIR0/Vf5xKIcvGJZgFLaxhWnfNDFTkRe
dvn77+K8ylxsz530VAAqHviBUn+38n/3pEvLL33bzoswjxPNwYodaDGb2KZJeiTPcSBRxpq2u2lG
z3yKWytbkG8qI06zaeiSKNeybR/lzNu+q7rAVMdoHiLNOqAqbpZK6DEUfQTDMqK5xfBvvfJOLmhA
dxH5NrvIdhLxt6lLnWiPoVAXrG+y4JMqNgt7rZx03VVe2b0NMtsYPJh1BQmFnfwQu574UyBzexJ/
GDO5FzyiNj+tYORUr0IOjAN4gtbmNC651qG3ICBRRVXc122fv1Uj0CrUtzh2s+1Rw26lwZvf/xq/
+M0d30ZqhJf3tkfrx4e470aso8nL0fgsDcrcskt0wHx+f5VfvCqA/bbNsjigWf/14BavqwWP6tMg
b4ZlJ0fpXTm9DXhocvXl95f6aRxlMAPsEz5fSwbKfTXQZMrrU/Z9IFp5W7348wjfV3kOy1fVOulD
hTXv/eEAo1/cQyAS5mbHdYXjeK/uodXMaZ1qLikEbOzgzuMxTfXyhwni9VWk7buuK31Xs1QLXPvV
VVKnalNHRNvbaQn2vvgqm0YzkSX4/R38+UKan8izt6lIbo/Fj49Em6uuTizEGOiP5FKsSIg+7MjD
v7/KP8sF7Ugeve13/G4UqOeKqACbrRBolcMGhgYTS4/pHx68X3wXqe2AH4arODyBP16lnITbV3LA
Dp0INtS12tz0wrr7/XfZbv33b7GkOWebaDzhadZh3qs7lgXpAFGOgRl0a3OfirLcW4NcXkT5IsEd
5iqRh99f0VM/fTNmBG2z1Pr7sup1n2s1q9ibVGfQzlsL4MKuQCWTsrKGA35rSk38EKh36ItRtJeR
KeWOkaavUIQkceOyGVjh24UsALSdfjiMtiAUAvGkrTBrzVAeUteZ9AEpox937VAun8m+TP5ObPtC
RLg2/7aaqUBiVH0r97CZKEbKWZGZAqfv2j2ue1xcermbcLJsk40YrQjr0FqZtN7IAiJgV2Fy9oCe
zvTgBbP7Me74gY7DkoCBFzCYZTgHznTRykptwf62nHD22qg9FJPpvi6imdYdrrWCHZqmug0xex0q
4sU4QQ0zXdr4U8JMYRMVyftCG7UeBEJTtnO1adihG9GSmdFJOYdZIuolXOQErxq0jsgv1yGeAJQq
ZrCPxbylXIjtAK6UsPxmp9YkOQ5p1No3enX9z26zWOYpsAeEuKyf3NhhV4faAKwsqszl2PsKG/LS
DhbEDINP5r+TSaISPuHMmOuvVUq7ySK85pRUZoIyK+bpcWUiKnduqSbORx6XKSpA5Svd7eWgtbWP
mtbGkSFM4l/EHXjLLmgq54vDQ0AIRI/qc5+UyfRs1WX0ya/HFUTA4tUOHU8vb4NCWS9zLnzU+rI0
j+OQQcw2yHiPLosR2mg7g5pTKzE9xNobY8QXLKHQzZKSykELxeXJIJt4obZS8b5XXfLRWhq73jWB
bD6YmO58TjXp/S7eZ9ME8+3KvEl2pvI7eBtZTu7OiBleVmVJgRMkcXmdy3xcxuzoDtb4EY3Kbj4i
EfYuqhdI5TEr2Bhshgd8saUKNwkRsB3raHWxrMKyW0lPWNmUyZObmFEi+lv+R6sWcFaVylZOBEli
nvMgd5y3hZ2klLRmyvQvbmrJ5aorgYfO2jOw8sYuYuDHwO45ONvk6x33XWTviJEJ+0tbREX/tLCH
7S4GgwG/k41VwTBHi/8+nqtI7eOxyR5Ka0mdc7UgwH2ugsKM53KJMFOzcoztowcj5OzMkpcouF3a
+N9UCdrCPXPc7EvnFzMuc21nmF5p7aSXOjB9hlExxGLnJmpsPndWV2ZxWLXDaoJwVMl64fHGNy/G
blJk9Xhq1X4Z1nklhyDS5n4JpqQ6wBpa6SY4Sm9TnbwBqbpQJRyA24oQ1dDt9mYpzRNeg0tooWig
NIJ51GDowerHB89JXR22MAMkTdCzyhvFDqq7SUgElNUB6mmKkY6JJimSE2xnrRmwt7Z5xoOxmJdD
WntutedO5/ll4BJr2Mds9EjA9mv9cRljeS4zfwZbFVPSHeXYCiyKKmm83oQ6i7z2Q+c7Q99/bdOB
LYwIpZd5tX+YVRDr/CJpq3TNnzOdC9pzpzl9M44FRo9oMncFV/BFFscBklpuyAKOsk1ED45Qxnid
xVp8iritOiSmO8yHppHBIyAYGGmcDrNPrqQ3z8SqTczYO8cezKRTUINGWAezzVXox23pWi3OpuqD
kGDTJqx4LWvUIGl9VFhh2dNO52wULqw+8DhZsSjU8DKtLaECZzRDd9XnKUYmISnHPi3zGEc3bsw6
9dCAq1MAYWxQ/3Qt2YvqMbPdi1lZdorCB1JrzTVTtudMJByzPvaaM7ahX3FijCanJScnuAMhIDph
esGnz1i1kGzpsvKhnz09YRHEbGBMHRnKpcGECRJKlwTV0uRmxgJr7HursNcIUG6KGl6UJr7LVFHi
NfMSsJqO0gf+DDXjbM0EJ/M27fKrutCMzWLB7Ai1oybOSyKvI85rx1kFR+gaTY7FkUj81lS+r3EK
o52oVfG1NxCBYTVJjz0qhZGcd6SrKr10ah19trS/DPuGPYQTOsTSsLhGq/lsycHPwj5L8kdHZP1w
nNMRf7EXAgYi8qzxxpqiSp76Lo1H9iE62l6WMiiOPqPKc+/3drO3s1Y+znPF7rERI05Ca+KZo09K
5QpwilV9apg6YUBsmWI6WbL+WNY9ePHqCHMOTAowJDv2QKFvDYzWJF/XZ8tnNX6UfZJAhKt+uuLl
8CCxISJu3MxPidQNNjjOKiH2cLJMrMK60SB0c1t2fEkcgie4Bs/bldXUIjFzUlvyNa15R574mF59
ho70Cx4gK/Per8mimqu+tP3hKu16XPgS8b040M5bVdBKMok+uvxndE5jrjdn0YkJiqLV67QPFGo1
jkgPMpuBT8UPw+x6nDxfxhpKviX3CO1f5PZNl1s+zPmoiGzU2ho7HtBc1pe6qGpgjsYM+aGWxhpO
AVoKB8QnKVjbkgXBeF3ltUO0g4EnPczSXQA2I7IqHz0Jr2YTYPTy6Vy2zMlHPzBL+jzYLjyJ6QH0
D5MhAXlLGVlfQWTlVWtfB51Pp2wYVHOn773YNO3nKKlV+23KoqEHmcyxdWNmB8wdBub0Yu0EHjeV
ExJwhrFFXKBcJU9tHiPgJ5aalh2UAUBKkWa4jjjrFkBrvKQMqROSbAhZg8FgSM4WoZW2XneZFQ2z
kd/LYNolQxqTvqhUxYTK2sl5TG1nIIk0V1jgVcGu/6JyydYxNY+rsyulN8hzNtlANZ6VQ+cZ0gMn
QiyMoalhN3ioFL7Jnu3x5jKkRDUuPbzVKkxnFmVLYnl/o32TFxrUv9s29UixjCxbiEeszFunIa8J
9GSzX39bGGY53SdN4idfWC3PJCNFdKUdv1VQzAZLlX6kOsAI6IKbeFSSLkUkIrObyJC4e7Go7Cmx
xeTsV6fDv+6LvEwJBQ3b/S2M9VyWK++ILgrBJOcV1npkblg3DMxiW9725tqJLczXIFlG51BPszPs
Rs9ZnodutN50xmi1l0Grvml+NBxjsxYgyzh+IGuRjFIwGeSC+RvMPyc0WYSjHudknq2THbH+hPbV
C53Jsde2OKpZ9s7JI+8LkYumus6bgVEeGEkzrEGxLpcQcgNxmcrKT7WaagBAL6UiKvCEzndekYAP
Y68HTzhbSbWZCynIypza77PBJ4rjM5Wy/pxbWR6tasDliqLaeXDL0mnPsev4HEXVihICsSVkc/TL
wiH1Mq4eGHfnBzqsrYE33asT77FQWf3ZJRmVnUwcrWhLjKj0SeZrjwvjWco/oCzM+t6vUHSOKh47
/9arMuZAkc/FwRnSHI+xkOZyTedkCGunFuRx6gbIbc2rT2O/kedWPwd/T8QtrJc0reT7uFuOqW3z
GdtLVyT8POO8DKb1ZVilBRCbSErhhN1QN+9bLHGQv2ItkQ1hipZdqluYSaFW7BdBzIEyMOZZ/1D5
ursfHB7yvRyHxd7pKhHZvuhEQJyWZxLsl/ToczPYcbBjtVZcjext9NHrGruAERlndi91uvyhHup1
+QWaBJKEw+ZQKWX7WCA/7hFtj8WpWEFmrZ5Fz6XLy5Hs7D6Klus6biN1TJOemNzSRC7tp+lkiDjm
63K3in7rEMtbwvcLFQzLPqmIdp70XLogUgpk4a6gKqF664Lc6V3Cjo0MT2xl8hyPmfwA0lCNh3Vm
NLxnq00ECVA07UOnVuqDotHMfxSr75y9vlKcczU0oI6E9J9JsUbBm6WAID0BQcbqZEWRFWxQBKBy
2U5Ap7/fbr4WVRDspFZewGSFrOJtpQ/fb9YTkzRRXJG40xD2T5Zao4soyKAIvDKznwp3GR5/f8HX
gtHfF9QOUj8+uXQ2r+P7C45L5tv5Qsp8Luziy2phRbLpYJ1cr734g0bwi2u5aEb4Iy7pAd99pYOD
3DaG5TUFrHnvHNeB93BIzARa7gf733+tnzft9FzoTf4EOtH2TwfDVFHaeWVMmykwfZDmy82i0/YP
9+7niyhbun+7RJvn42///DtlJTNBadQ4szBJhuxbmcnkri2b6fxvvwovy3aWyfbOKP+1fkPXHlsb
NjkQdMV4IUgCgzFU5en3V3l9jhUv5/bnI6n4OpCe7b96EDxFs4TXQYw5Y8/A3yEdzywRhap3qms9
a6cHuzN3XYOW8KRmJe2HjK0c6c9Z9NTnLosrr5mZjIJGFot/TkSc+2SNyvnf/7i8k0LR1exgqInX
57s4QWO5bKa5737/1mmIJHZW7f/BR/nVj6ulL1x0VDT01yqgGINR9s2CmtmxDWFd29BYsDSN/tMp
lT+9FQ56NE8pFht2W/BaX8orfwT1i0mpqr4/WjD1gPBGW7vVnTh78vc/888Xw9rcTLbNfLDlayuK
EwYQrryVVgRnbQ9rYXU7EvTPLVzi/vdX+kmqY/wCRvSA66VjI3j/+HJItyXpYS9DyMNLucVST2dm
M45gSer4BvI0AJEO7MPvL/rTj7YNmtJWqOybeeO9aqSJdTuAFmIepGUTEQImFCiBN/+5yv83zv9D
bJ7r/26c32GGDPGn4nvj/O//5B/j3FJ/Cb25TczvqOc29vl/Oedsvf/iZSKzGHio0FgQ/+2cu/Iv
4hHIFh5j0NZzhM38f31zx/6LIC8tRgzjLh6D/le2+Y8WEFdgJkA8wBkJnED9JFFPRLXIqGY++mzu
35LLSe/HDnBaj3FKliylL6Rx3Sg0VZ7e2INKHr67V7+w0+W2vvkf9ZoPgOe3cR+K4ZWPIbjX388X
U0PgKWG02fFJLcIovcU7IF2uWs3nsS1NSGpejKHLbvnWKy1Y2tlqUU/0CEBdW9Z6RUVD84wf+iFK
G7Q9MzvTo4yzcT1ZDQfeEChm/Ter7k+zw88fXQvXgbrauqNc4IcfPzp8KeSMJNOvFBGAi8VOhTqi
pLm0wy/Sf78YORTHYLbATgGwZXquHZbHVwvH7/7pKJPtJf7hNm5uBpQA5gloAizEj5/FyoOuMHKe
dzMEdhnG1SA4sKYuFGenEqCow7yKZbYTcRpM+zxhV/WHQfRVf972Q+rN9XaUy1TJomkb+76b+M2y
dGWcOBObhHlaD8E4aBqqCOHYR3obss+Z7r0jU0vGabB5udYwn4iFF21A/uE0N2WaXNZePS5HaXnR
QjGHnRGen2hIwT/t0u5K2tNk/jAgix8HRz413AnFYBhNm/2IDfrjpx7XLFeizybSn8kWDRzXipaS
mTRW7hQj4LWpgyy5tCN3tO5KdwlcTrge6jnuiWOp6G0uC1LovVtYinBUQVmSlZm0f/79W/Krj8kN
VniXHp/R/9uP+e7m6iBVKQT5sONNYmdUdXp4sLelP/sVm1IOiZq2a+UAo5utRFdvGxb22WmOm4aT
COzVzIdubYWzV5XRVI50ziT/0F3+6hya7VZuXBBbGOzIDRV4Nc/wmEs0aVnvgtqL2zeFcZp2lyV9
HYQDBhgYcrNwVBxwbXrwl1JjY+hiPLoWKw6SCM04AJRn+nKto+Fzl0wGVnHOpyvjFZ8zk1l1qOa8
fUsniNHsmL2Rk5KNZbn7FjnNPixtELuHQaFu08fkRR5ZeKmiJyp/pyc/8rZwKsxOt1dDqeM/PUc/
YgV8+W3xvlFB+GIS43J7zr77gfy1kNUy+MVujLNms3gkE3xpk/8OyddDiCJoFnJHPSetAou03yV6
dK4pKYg5GrlWFbC5zKT/h4+F7cx1vx8XfEZWB54CIxVHlXf0x89laF4YtAtV4bZ14Z9FPRnqwhY6
dIKpNtXnTJYQvn6UVsNVUfbnKh3q7JBRywXRre+CyibTKMaZmpSmmHfjaB0J1rboYMP0CLP8PsDe
PhdRiunllYNIkJka/9C17Xwd9NXEtnwmeCmrN6lwcSNT2VeXrS77k2MTNtS1th/rsXqpqqjaOX7x
RDpN3S5tC1duL+hxVrQxEjYdT5GZDovt72pc1Qe8tunYFsu30ShQ4Kb6ONvtku9lWTdXk9V20aFs
XPsCcb3YS78tr1qN06Utivgq06+o5EGcvOStta7haPi8PKo+jqM9JyTRUuPdBEvRkc5ZYtq7huFy
mee3NKB4J7gh92Jt5uZBqPgBzxWNgSfiopiphHDJiWMSRBWHgiD/EfRU+pNlCtoMYgoxojKlXoxt
/UeG0svOaV1aChSNCLUdX3jUtl3OpqYKKfbzOJx74Ytd4cVjuS9i6b3DIJ1B9K2HlW1W2GV9RRZm
iU+it8mppn6Lb0I23u+n6W1Ty6cACe2NbFCCRIq1gke4YA60JyutrpfY8t+35Wx9bEcX27G0YdlC
O+tX+xJrdwKDVfnwdR6MeSn7cudRS6BBqCj7mos7SxP/MzoqH+BmPqYy4DC7ofrqzNJ0hwCoiq6l
vHO8cLHVem+JNvtst6LhQBDgGhyEKcq+dahOLxRmeXeBO6h37Rzpr0270vVkq4lQcZ9Yt26m0hOJ
UtYd0i2Hs8KqvEjqego9u7qyvS44N0ICk/v8DgcABpRA23eCPaVcfliqOL2f+n46o/nRi1GXZX2a
srq9HUe0N5DC1g3XYDypkRY9p0Psw0KsThIv69lZolNMMvAqi6MJnnByL+M8AVMhpQ1VPibVuR/j
4mJdGlgvWjHqp8aMX8Y8ppGk8Kr2kxZe+xnHAz95mFzEl1RWD15PCV8vC0+F9MwshNOJZX0Kqng5
DYkFUNyn4PsdXX+I9RIRtoTOl7Zg3tHSwt4ciZLe6WCw+50Qjg7NgEFGjRr1e7xJedUd81n57TlB
GiSDSGPHUKbvY8tzQGfbCCtzMZ8ZWPOLyZXmYzLVxZ0ZqYjRdtSGYqF/jJuOzFTiT+YMsI+GhrqQ
dCJtHKR6kr29yozzven2efJSnPUEKpE10MwrSxdOdC5R3K+X3Kw3Mc5ZOHiULcokvSk8C6owcYOL
ip31lTNiC6WzzUF90/C5sdcBx48nNow7OV9OqWqPI8HdXVm6tAZG0105jR96Eh7H2dbtOVg01gDq
gIddIaYP9Zqn9wHAwS6YcnGvJzd5SxmOdZbjVO0XtVSnli6Yi25K2scZExzE38/dCxY1d/xd+owL
QmSSBoAxrEbLP8ds0h4L358/j5bK3vdLQckL7RhAYH5T3y6jWC9E3vOXOWkLOieX9kXUOaFiP8uq
D32+jDSd0LPJTVouohZ9HIE6Um4ITFM85et87xRZ+Wa21PI5WPF7zdJ/Ll3va2AMtF3jWMmV09KM
VLZg5TRkjt9mto+sfZ2svrbcODhFGVnhTq/qQiLLteT0IKP30UwXZMQ894Qn/dLS5/ielrb6Lc1L
E5WKjr5MrXbeJet2E2bu45cym9azX5ZUgdlsV/Z+JcrDnC39LubQgG32cJdTTKPcYdMGLmgBSmdY
FuTIQ2f66lnm2nmTewln46FtXDt1py6QX3OKCJtPAHHjfdXP2SVi6nzqGrpKFO7CbTsr+9BMLXV8
Vds9R1UTXRdTK8+LzpbnORr7O0Ot1Ruqb7Hz+LfpNKGSLS9Hut1HjFyfgjTqk0SxYwU2vUvzqr/N
caC8k4rpNThGRUe4aMlT80bPbGXSdiK2Vnpx/BU3uB/DxmbcxzO4VR0biQnH9GCxhuJ/g+O8Fl/h
CMcbGgAqouqqvRuysdwlI6UGncpoQDSUd1WUTHkk80nrzOo9ObXg6Ea8zyHVcJiXEcQwfExGQD1f
PMHGaryPW5nfeDQNvhUkIM9kOyheEGWBrOQGY3r2Z89+NmzMrqPaUte1YdZLokQihqPvnYq0HA6t
R7GdqGfrS+uPX9OglucolfqSFf8yh2rkL37EiBZGYiK+VKXZRbewD2hhTw5511M929KyQtrSWjfr
/cWCAb6GRiFb7PbD+CYdaLlICbpbzfDUlZU4ESNTj03tyWM/N8N5RTT/6AflsdM+1m7Sr+IrsUQe
/0VWd2Qe2hOL0PnDPDTrLcmP4Tbd8kVFnHZn1UwNmdAGSIaukPkK7nF509NVckHbgbuv4MZDRgDn
KoVVeEJOfDeuQXBp4dY04eQv9TV6OJVtSZH7oU7zK5wBSnp4Tk5tNlWXLuUkF+U8WvkuouGCZYf8
2ih3erDGqTi629iiR4Iq2sz6EW1IYTuOhTpNsxQ0Prj1A292cbUiQnUYkmTCNCvw0I2IqBhrdek4
8azn3lvsW4rY/A+zUwLBmAgb0YlIvy5kGGBAczZCRoz6kUh5+0yNgvPemmZGed/Jpq+CjemdqlZN
wISU0MGde0LkvM2f5Og+lDrFyWQSomYieIhy6jmHsYgfRindb9Na51/joEnu0zTKj6q31IXuIkjW
qEs44bPRo9wJrJezUhhgaZO89EBDZ84AafmExI/SNGhoI0vym377zaQbWzhVFXNVTpzugpINP8yh
r0Jnsc0D+ETHzsJldTEDu52yeeUE0HEWmzSaxvcUTtSU53p5+gI0Jq+k7Cp27shqXxo7XR8iBFT3
0FNJ+zyNjXWfNCzwyW+AyAF1LFjFU4anTInuw+h4hsYnQAPuin5J0GX1XjsuI4CbQNLgXC53ZGY7
ttpl41wuTqHfULXCd++rhJgfL1axJxadpwT3l+S6pNbk7WDlttgH9vIy1B6u0lwuraQk0NCBEE8p
sTJR81eWf/qJKiPKS1InyKI9D+sAsNRm/TGwynm+TKYs088eZWlHUQwBMyaSG2/75EKSMGgDX0xH
tuOBYcG68A/auTbB/Zg2W9fx2quGYr94ZDqPjGzURaSK5Y6nI4+vg3SJyU8ZQhb7yV5G70iFKgNO
LDWl/V0fPIlkAOrD9r8Y2ex9i41isTpMZX8zDxTXlauABx+HgeM+s3WBFqDVJ9olviJBieV+k/hD
Xe0SEdAg04MqZ87Ikif2zQdm3uS6gaKl0ScLOLJ0Tt3xhNsdLXu765k3pOuqU2SlIPu909CnRhm1
Ra5vcHd5z/pmz8xTfyhN7M8HgY37pFrdDUdbryusnSxqTnyjLIJn31JGHmNQnJd+cvQTvafW7Txt
WYChxjvgz6ytTxHT1lZNFdVEBLQfP3JyW/TJJmpFUYpjlac2Kmb6O7XRpP9zKv+GrvA/VDktOLvZ
cvr+JIIlaPcpy/J2Z6eJ/ynIKIUri0dWhOqjSi38A9RyMmZ23eW31pBgiC6WV3lhNcsEW3Nq67cz
i23WJFAjZchxtHa1n8i70u0JInNd1ONGSUH87rbputgtUzpNZLbJiwvjzN6J9LknriwQ063OIg+y
j5UzJNe8ypV1adsWVADLg2E9ZYtXywO77HLY9UnbFldTslKeCSNEowk5TPs57eEEwrq0YcuK2OJ5
lfiaDmt349UYIJ5FL2zVULpBlx5Jdccu/WfIpj7bWyRwU9jMwZuOvsHcg2kpk3YX1QSCd7NNYPI/
mTuz3biRrFs/URxwJuM2mXOmpNRs+YaQZJvzFJyCfPr/y+ozlO3uMvruAAWjUCg5U2QwGHvvtb6F
EiO9nScYotgluVtFYWRy1UCeWqHarG7EoIO3RGmh13BkbIQAlfdQL/oYe4l3aY3IOjZWJt6txCwZ
xTsomlZZkYHxmBpPrOpkSnZjnOtHN1K8GkrPhB2oHPnKIBwVX+215abWszohMbPfNZv3LWis8Yek
F+nwGIl6j4ezZ8tLlEOmY1lScw4IQZpd7vUDEqFkya427WF2t3x129tqZ2yqUHSiEusmQc74h9b6
tQ37c3kNcYiiAgcbAlw6udf26t/K/jZPGK5GZrfy20YynUiofmAt9WydstmhLNMBsiEhbV6xGeRo
hqcGdPWCJGVvhNQd+kUf93eYtIWzMQNUQCsbzTNIWtdKeKGl/fA2WLoA35LjXDbmuPFZHSN89Zrl
76w8YfVWCO2jOE4FzNEdW4ucqdSu1AYjWSTktL5HrMJ5IXfDtCy6bPVfNqd8j3aPQ9ORXHoXm9Iv
lqi2Sv3aoIa+4vviT8eQZYWHuau/z5Mf3/NVJlDljXkfJwMHfl7o+Sr3mF+HvZubN4UHwAImO2pK
dH36D+r432yOfDm8jUySaJwxGPv1yxltMPVNy6mvK9vsOY5MCj9lLDJjBbbleJ7iINsVjka/1i+o
+HY+QklyuRyUkX9okV57sD/1Ypi5WkwSGfSadL1/tXLFaHwS8M8lRRYg33ZUp1Ii8Ys9G8Jwnrl/
WJzuv/k4/O10DW3mB7bxy21xKtlNaQquAJvrey+A/SOSXcK69+T7P6+Af/tJ+LiYMWHjpCz9+Sko
41pkdTyjYUglMJpZGscW5W/Yy9H51+D3vxozPdUl//xqufwp+OI/Wjj/PzRmXmOn//N4afddle/V
/Pfp0vUH/jVcMl1mQbT4ZEDX0fV4B/2f2ZL7v1BMeIyHfNswrv46fuZ/uzJdfgiPlcdUycHpx3ns
/86WHJ+BFMNu38bqSVCH5f43lsyfe48+UmTmXibqMZOxI74RvsLfN8fFjzif9UsaRnMU+2iNvGqK
eTFw/FzzpLvqhhmw/jR11f1rlfzHHI6fpyF/fTJXhXmuSxgBvc9fFqQ/dXkmQE+GhD6UtDcTw/ho
vT7yN7GNOozepyf7wxD0JAaUA1S9v92hy78e6b/HgPyy6Vw/n1nM1ZIjLd+TjOt+/s17p2MQhYQq
ZFSD4HfJCscOA5wtO4pE+UzGQPHdsebKgsLBQTrtG7Pe9R2tkH/+Ij8/mH99D//q26Mf7dosj1+6
v6OBCK6dRRaSSeKeDDtPKFCH6TgkGgn2P3/Wz7vbX5/lOcy1pcNc0vb+it7726uQgg50l6BfkyPN
G5+CaA7W4HDgy/e2xTXnlKQv//yRvy8whvaWy8DJASdMJMzPl7lDW90PRpaH/VJwFmg67ebQHEZZ
rvpUUAoijmtufUS+H//8wf/uujrotThS4V/FdPXLB6OImq0GdjEkLeXdejqLMhB8oqAtxiD1D1f2
99XsGAYTYsQ7LCbnt7s4U+8z+SjCvChcbALdt8wZkBUvuqL6MvOtmBEvZMVUVX94jv7NBWYH4ck1
kdhI+at0oBl6G6CUjeNGe+5pzHS+iUfToBudfSuVKQ/5dV3987W93rT/95b8ax0h9LJMD6sZnjP/
l2dHL0yZAfOS6YEU7MM1a1Zqxk71h4/5/RZiYrsqI66+cUZ/v7wdK7vjNNPoIoTCjLITbHsH5WlY
vi1VUqo/3MG/LIY//1JXnzO9SNdh7wVj+fOC8YWZV63FbGwEePoC5peGA4zQYWea6QBXgt5Evu6x
oVDsoFIkhKPv+yCcfS02bV25BnIqon3+8LV+vwa4FNklMe4jQLP+mjr+7ZHNAyOmcTXXIYozez6B
tpnDqpf5dJOmifyv96KrjOHKmuCNAAvgl4d1meHx6rhgT2wm99S3RrqDMkL92jlT8/bfrqHryw3B
S8DOwASBN9zf3zweO1DGM1KHZMjIHb0W1lDZNHHzhxPd70+mb7LLAx0wuavGrwFukBY10md4Xmqq
xpsMrvVumSZ3XSztwLjSlfGnQfTAUxmJMfvDZ/++3zJy5CM53bK3M977+Xfsqy6+tuFqynuLtxvp
NLB7Fo+QDY9JYn4zNOiX/rBgfn82OdxdbaDsCtcYrl8emtYMCEQC5BcmJFxdxFIUL+y8f7KA/rbr
ePSY2QKwmSJc4l9//s0wTyzZwm+Ms8gUlwBi9E3UBs4xT2lm0H5i8MbD+wcr8l+T/p8eUfZWBJ8e
DVr0C05wvd5/exhqJUZBR2sIA5TV8kQcSrAvSgR1eZcswV4UTAJ3Yx4UE0jNgQU1F178La3Kat8Z
dCcPGRZjG+ZiRkjUPy/nX8b/7IncaKwYOBjQCf1+nrHrXPbzKPACuE29Q9CTjTu8xoztTAtekV/5
2anH6HmJStTLc7ZUhy4bYx7jJf+e4lwYmd+5oFQpxtI/Pde/PQQ+836DE4913eNQfv584Uad0sG0
yyXsqa1eVT+WXxcqMm/jIRK+h+smjJu0ECxMzokcA81FaWszLxY9CA6Ir64/VXssM6O/lvFoHX1k
59PGUYMfr7tC6XndLOQTrHJYC5p0iWFknsY4jixaLpa+ZpTl32rFYgpHKx/p9+ugBxFTlRb5lsLh
AIg/suvgQ2rjZvJ08H0szUrvu4gmPjyntpiAOAf8f9aMK3ljgQc4xrMc0u11sPuBzZEBfpNovoQc
+geNW+QC97HaWiUyd2ipuvj0TWj2KFSAhCLBTuLQ4ZpEK5pM+oJsnskXoSXB6Wppq1YQdTgR9UsZ
5G+Zl+lbXBm63/zzqvn1vrCrc46XCDEMSBv8+fN90UWuk3Kk3ydukVlQk9vFxlnX3p8oAlQMvzyx
zlUFdZU9IHOzcSE7v+ztmR5UL1WChZ/WevIuLHFtjOq57si8SUdMSapL6C7THl+MDDxo1tuXKIUt
FRnR2GHTVPbZw8126xF0By/Dk8ll6ZZtkSckUJA14lge6vJpypyQd1r0sCAhatc2D16yQZvdw/gu
i501lRZjj2hR26lPvy4WicIgGyJo5EwTNnVDcyvVjfE+dfO+1m32hSA70NhBlE+PNDxp13LgAQfB
1ezCpIFt3c2gCdde295ft8R0izPNAfDuN5d2sYLxjOeQjAa6V2qX9UakV32QsPfHQ2Qf2Q9I36gc
hAeRf8X5FzQqjU00Bf791Cj3BtQ5PHNsI1tmvzD7cPegGSBlz9slyay3AGEUk6HBXF7tOD00TmMv
79x0HJgdVmrMObro4Fyjblp1vHnUVhTl+MR+AhUM1n14nbWthn6GaT02NqEgfIt5Y7Ye8wK5BHQg
UWKtccZ096Bom4fW8fNH2hTld6cbCMyTSdv54NRAJEIGzfQuIiJokE1r71QRIIw2cOb8UI2p8N0K
4X6JxoqQhdpcgpgOuqZZZXf2ACkAO6UBkRWU+FgcPNbJuWoj9ygQvXtKBltla/vExTduq9lRIZ7V
bJcGQ2eHwnR7tYnJz+v3hul+T6L5q8iSmVJymOQXxYp6wHYEBJ7GN47QFP9yMZn2W2+0JjTAgPlW
Eb24mPguCqP5alysb1gwqw2BMwTgBIswUa3NSM+kKqQBscy3bmZglaeydN2HBhsoDOsh9vrVmNlg
UISrfjAPr/GbCY6muzEYzPy2iJpPP/FgbnZo+OlLzrtRlwsIxQVXJ7ZD86WZkOHtotiytk2Gk9HK
8GpkhkuwS9zYODyXTzWNnMdcSKzdmBK6kNvDg180/abIZbuLZLlAX0h0vcMpggyKhQiszJLY9fKB
K5jBXCaIUfRHWjV9ST5KzkQ8TRVujjh7Arbcx0eKlgKym2EnaySe3c6SDZF9CxPu1073wCrq3C3Y
MeKY14hwipCIyYHpgjB2+MKNNWhvZvuDp4+U2YS8qfRtxP+9qjPFpKfA501iRjsQfGAsLypzXzIq
x9VVGL1SoroySPVm4j2+mti4VjQ6m7UniHws2sFkmj9KFzAqnMrw6mgs1p1d6bumptG6WhImiDq3
U+bSzNbSguDKhdHYBg2Lc49TxHsOErxrkRXbGLmS58p1zYMv40d6gO39MLfpt2T0CL+ri3PWd0+S
meSarEyWqPve6OU9h37GPK7Kx6+cdMg648WmxfihdOt8yebFv5JJnYNeLECNY/mgZXwHGxMxSuuI
1wwkq6v9Kczj9M1k9l6lz0EsvyWTqcHEzcfZiG/YoOKVT0KI33e7djFbzI5ttdGd84YveEQ8Yt2Z
osOx5zbbrFqebb/XYWnoU+zpmyqOcLJ69XMsTHtHasIP+t3rJrDepNt84Cp/hs3jrjwP5nc5IJXr
Yv1uSB9kVd7Mn5ztHrS9PAUGwkwM3LgUTIGVpqFRXlfIbbMuPjesryKJVjifH9ooxj3ES/cMjnWF
iKcHEamJaaHZu0488w4DDndnIZAkyeIzR09GWwV5AcRhWeupnslc6hnODuUEo4ThIZ9guEftgT20
gonpRUkfO6lE2AIdvK1MSM5+G03XKRN2597eiyoXq8rOnuIJRqWuFg4Hbos8IQ6HtADd18SPls3z
E1T1XY63C9FbySk4/R4kiXPg5Eb0m2ohTmE3dr/lHDoYa5dCf+sLt//igp47RjxjZ6dmVOUg3TIZ
7qwZ1Mq9aMa7HMt0OMLNf8RXjeqmrJ6Zzp0WH1efktcCA2s2wYAkGzTLgZPEzdIhCZItALXFbNbF
JJ3NNVp1NLsvVR4dwQlGu1RfmfLOsIE/DBDY9iHIuxrgJ9K3TYPy5RYq/LNPvC4MBtPgxpT+UwvL
Zl11w3PWm1vhxvfFdXpMh0KvCne6z7PgM/agkLO/xmfRMkhoRPIJRTVdjxa7IdkS84rkjRKUReeu
QbHGN1nTfFoJObNJHhxlb9fYnqofAeMwQsbK9AelIZzsAollAKX9G0rm6qQKoL6BI4tHxyU2Zola
boqVSE428B2xNwJZRgy4zuOc1rax48S8ayYLvqNHLG0pF1YdDY2hm9OblMiSg2rmh8R09uY0PpZV
c+6H5qHqdPZF6/Y+jVMXL6UPvKcJPs25iDckhdiHhSkovSxUgiTv4fpr1YahICCSPr1d2JkfVDs+
GBgaV3LSO5sCSSz6zm7xrbuN81znFBaBJLyxxUOeJ8dWuOSgjfdW0rLJDeOt5eS3ud88RcvIaZOO
xR5L7A9cYPWKDOZzEuOqUFV1Hq3BXQHvqPHbg9rtJBB14gOQL8AV55g6nUgIwEpdAu5EMHwOunjX
ljURW9boH6IOJVDF6t+aXEiiMK/Qjf7Nx1S59rWzE2w4OGHIlr014NeukHuuLFlVz7IvP6lqEGyo
bkJfYtUE79D0Yy0uDmpaf75tO5IZlFxwZMo3Nm+0d+nyNRrTtFuZeM9WtpdxRhHx2Uwt4ypfbFZW
4YZu1f6Ic0HDYvxRJj6OW7RTaFSxyM95AbA5hWtZjSA21NKLdVLDU62ibDvKdNMa+S5hZmljcCGt
MkUkLVUIrvyHtJBTTEL6RKpU34xU9Cu6AnIbgN0KnAoVooN6AabGXcV5GrUsGW5Ve/aYIq4ii2CS
Ujbv8WSexljquxzK8t6NSXrKkmZak5ZxjIz2bmw8tGbl7OOWjW5r6CMbELe7oswPRvEU+fE+mog1
H9ELtuYJfv6NT1APkjLezFU1hBM+XoyVbb3uI3tD1Nq3dEw+PT89xNdrnXjLk2sANp0hrxwmF+BC
Vyp+oqQlp6zCRF7fIMtbvF2TpDsxEeLpKusSIIVzjcfWhd2s227n2eIlooKbsiEk6eNiTsmxbEiJ
cnLc/7bzzSrGY5fWp8UQO3IVUKUyPl4Rp7CN83k7+sGFDvOzUUbfsoo0gd7d0EXaOAOJxrX/OLnl
3dK54EbL/M1Xy7q1p+cannsy8LbtanPjjI6z7S2Vb+2guNBLLbZ6GOuNVSLib+0C6RAMFU6f3BJm
2Ou6Iiw3yyYO714HDoP93o6mvdSshLSyd4lLJg3Mj8cWDagSotkG9NZ45PgSZR2/ojjwVr42zkj7
H6zYv3XIrwg9LU5m3Webwsh7MjjsgmXFLLAu4pNw0mpXu8jeTaLxGC958mtK52cT5bO6vhrctZbz
BZnwaQlwVHt6vB2r+tOfseb5CDXONemZISfr16BsL34wVXfDQigo9n6eIgaB1/xGhZhtj9pTPANx
M5/iQH545JsgCjkwV30IPPHkRgD7O5qF2nN+pH5A4sxiU8b5/lfivpAXeUgwJ781CSVZbkivqkKL
lwLHbQJYtHgfesA8kfKbjVcFT96Euikxre3VfLPTC8I4AiqeAEE8AqXyaXG098xy7v1Y17dAGxUa
0eWrM4mj6hsLJ++QrJXtP5h59MPvIpTOcXMROXKJLtIFzVL/wHltN2duh/tEucw/QOPSP78DiQN4
l0n7lsnLfd1mH7kaPDQPyV2NVYYjoC4QSXftD3Jd7ssOnISmpbQyMNh0hlWiUGy+1fZ0bzYSam8w
28/CxLtsTb0bFlGMkM/s9HGclrvedwG0WvG4deOshLw4lyi1kvY9K4ezVTQ3Ke8zYmJFtLYpgACl
TwhdaQvmNyw7TD0pYk/CSMOqnNn2OJ0s7KhnMt1qONOmV4HVrj/JntXHvr8O0pP0ru0jUu3S44QE
BpJwJndN3fMSmn241c6Uh6ZqAEEFBDPXuUlghIXfL7O9aJ0pKC4yK1/apSM7VrOjXZPbjNbfzKWo
zgWJvStaIOtlqJ7rUnyHLBxcDKBWN0ZAuF7tI2kpU+6yrk2xKbwpvrHHdkvo5CGZLNy8tngbIXGF
XiHQBfg8QAHhMBU0sCyotkE3v8Rj/1JLRF/THB98H5n2LAgfR5zVaWIr+u6e8JtiZTVAC5ZoI0nz
BfeOWAVfhcHUJXkYpP9UZ9oJMTNeWsP9MlfyTg72figN86AIRAhFEOh1QaBfFnfPziKeTRSlpzao
76cgfmhNRKLDjMRySd8Y6e/siseOCOLzWNRAdDrrqFx5hAW9CdrmBsk9FQrFDG/ubdIDvsByCjxJ
oaPTG1oah2LpoXHHXXUboG4xcXxU89lSLul4ozykJdZzB8PN6JNpZEwRIPbyGin+UhZlsI4LE5wA
9a3OyWSczB99o6+PLoL7BK/uxi/8Rq4KjBnIGiPLoHytRxTRZmHl9brNpsnDOqqQY+fuJJ+pHftH
chhQ6bSGyKGk6SZhU8myqCmQXRjLLSaRGfBhSkA19gdZdHs3H5MbBEr5vY7r9kdXj+x9QnWcIFs7
tW8tMl5pbKW9I8iOpf0Txggkv9HUcV/EWOq9MJLptkdg2O+mftAvLSanO2I9jCg0zFQU2xTixiVq
RMS72xwjD5NYQVSUi6QWincctOivpmHTDCby7mQwz4Pb+0/4+5MLVjByzeL5Dl7Lkwzme5Nm/4fW
2lm3wTvbXRNm84etlrvJV6TTYzE5ekQH8+pPsqwgIs/o3zQXiBXWkdEd1R7FbzLeu1Y5bH1aW6Kj
dsjwLYj46apoXPCDhFoXD1fNS7EMFyuW9/SEiZ7H+B+W0r3TCQDn1VxnN5YWeRTGBI18uEmW3yVZ
Q96Cn4cZMQnRghEMpvtHqwJ/U1oRHHbmxWztNWQumBPEtgrWbgi6CAjbFB9RPceIjnR9Ry7vaRzG
1zztiNNsjeFJ+dZbFTQvqJ7oiZI0uiaVd5dEHT2Sqs73mXYFtUhEyHycLadUIorM/OQ1yV1ASqYy
UIuyqayKzn0p5gDJdUMKQcmTyyKp3VXOL+cI0t3R66DiG7OW+J+6gq+Ppo1iFCyvvU7IV1iXcbX3
u/Eg7PYhHew7kFLpOtFWdGLk/lHnWb2L01k/Jo1AfTIQbvJOvRZ/ABIOLmSnX13VQfGAWIRubwp0
Ze4FoZE4OmhaEmESoED0loseO3I/VDzvSKNhY8tMKqwsyc5w79xHnvT3TmmCmkR3RzA98KlA1vkm
q7R4roueLmzEsOdx7tVy4PWoVooX7FNTUvsVy5JdfH+YSWqVr/BJxDEw/UtsZ68ON+RUO1W9SXwJ
TcgrWREc4Ais7AJIDDVVPinupEckffksF5oKXlq6j2Yc8yt4JvJwppsH3bdyjWlzujQLEZFB4Huf
LrL7l6FwbYijzktrGsGJVOjiLovx4JFonN0UQTRypGCyDiHYWGWt1sBKmWpPCOZ04yIhw4lnwNI6
DJ3+zPzuhtvCVG1S70y7i7Vym3vM49N7k9CR4tHZ4vNr6b85yYmRSbVBGl0exqofDkFdlPsUlNm+
btzxGThLRIq19L5YJhD0lsN1yJEKMfc8cky0dLaFuS/v6SkFoTEMgUkqfJQ/NhQWOyLmPwPS6MNI
oH7Axga5x8+fm0Ssc3LmNq1uoNqAddqkiW2vi3rush1/r1c/xsooxbq0PIVId6FVZduj8eyAPVpZ
VoM2O5bEqNiAhMCpkf/GZN48WVgqdsC6aZwJJKBJP1xmm6MzjpPiQLBTte4BFxerVkEKhXDX7eeG
WDoyrEzFZl6IQw1W5xbof3NMY7IbUO7h26s98uFnmLaPsDHcmyobzkRxl2uMeMVb0afJW9VlhJGb
3TQza/MNdIC52ko6xt8DaXBFTFuPqyFOMcbgDdF3zM4LqDyqMz+ba3eZOqmFJ0j4rrfi2YiJDkEv
xYKbwVqsINfNHAv13Hj2tlmGkaZR4PeI+jvtCP8evFtV4TTE3+7u8Y/RoRB0qnl+J3eA7AZkdzHG
2aO1uCSSk3UQN9HRTFJVH8aoh0u3GPRzj2Zvps53FKIjT2d/jb/wyqVSXzP+zumLLRWbPtpwO/6Q
VpXqs4GkNz2wBrt4YzBKeOnws14nER7b2gAYE6KlFTRGyNuA+ePM6b7nTG2Yu5a4IvdgatS5lDtY
lR6N0vE+4jJGTUmhH+/9v0YImD+67MAxdHY4OQASHvAuBPfFyGnuiF/At7dR3+XTvu7L/hVoGSa8
Kvf4D3rUdkYKjGayTwPEF9kxsVBYhsk8XGPf8dk4OG3gvpW3duvoSzEPmdrag2ETNj96MlS4Yqmj
6DXSw1blbHwgmjOw5ACI+t5bonPu5tFzyk3mYlxhPOYa8bolfVFv0T0P7Z5WfDmGOvEMsWFgSboF
rygYkP7YyPxop1EfbDI6qZg4rTVl9s5cxP2MHA/FbftR+v7OtqadnJoHiJrTFxI2V2CLP8WEL6ju
7lROopzqAKv2DdsJkuT9SFv5fqHFug66xDxxt98Sjq/JOHwPemPZ5P60vHVFunYCOpAzye2cdujZ
UVnRZ9jMExVOryfIhRmNlmvxnpCs2/iUlF9VMinctp5gVITtBDQgGqfVaGMnjNW3VAb7UUxfzbj3
bmtvhB+GLy4e4/aOH3EeaZPnTzaB0y8GKMD94OqPoHd4RyeLvwcCM21G8oqIHmot/1jzXcld8gNu
Me1JHJWANRFOjlIWO8foa+8ewWfgrzOJjDnWypt3nTMGUL2aWfOIIKe1z6RwVh+xg4s6zLN0dI5t
N5U2PYbriHWL+ySb9sAfKd4dN4flUSU9BUDt25Qh1IfkYDtWIXd1HczOmZDSud60TUAKa6JAPG7s
qfX8U5WKroBnZlXllgUTdFt7HLVx8stOuHfRMPrYk2pyJTeOQFYQVYub35gwKL3T1Bh2feD2ptio
cDYseJd6vrfvt2yW6ESYvKLgQBZft72V33M01vETwdGFfc61wVbgjYI/ZzagYEVIrSR6rukMQLtV
dFYk6/RbjRAy2SYuwavsLkEM6EqBfTuX5jLbj7k9KfMke7crkL4Xy7QPsDE0mBf+2ibGIBvKr6Pn
tenF6eysvMlbRjlrYxq6BpRpE3fLSkLOFDfSa6x0z9+M7SfCdnoy+wC0lq3au9hRlFKWn89Hty55
5Tl5d8caXvqtGu1ebGzECROB2ZXc2EoTZyRF0u1LQblXFLQxLrnRqD3asek653lp+87E6gEMbK0m
JpYxB8zbBeTpgfnbD+kvr7wyqaY4aZ9aZc937Ns9MV/eqRqDYl8m0tshUbiqPQihqWwX9rlVLwRH
EXHVCeWEZis5+1TOhI8Qv4q6DtxnslKoLTzipIcgE1vm5NEXQIYdvMfGSb6UXZpM225CiEQ1rxSO
o1hziBxVP58r1SSc3lLWgtvZ7am4EjTx73iSoKxZ7y0wkVRXEin44lbRBt3/TOZsM3NEL7uqe7qO
UraD5CWsVS5Z5nZQfbYinzeDcs9xlJNBGZszZlNpwbDAkLybAsLwfLHEh8UwHgerQufjGukWSYZH
w6bw8b0UoBjmVnZbEQ/WMWWLaI+aymsHu+E7InuCH7HRPlrKonyhEefwm5AmQJ2nvkpu2iM+y/5r
nhJabxSyW/eVQ6CM75JABu6da4qHimMr9NynRV2Nwx0sVZJi9cWnJL34rLtQWvarUwGICJnOkjVN
t4Bhmd8Tshc783POcPUlIYHvPjf9L/ZEAwf+XbDB3xTdR9HQ6E0ezBdhNu7OVsjhsFs3N4FSPk36
PrjL5TBh56aNjaW6yJlIdvl4ULIvdoGXy49pAMvXYIE9m1PV3WIPIhecziRltmutvOS627XJi2lE
9slvhg8F9GCDvO/gp5E+z7r11rwx+lvZ+/YRSVHDVEk17z5Upmhttta8yVV17Y1iNyGQHnX/pnDb
KF27vu18DCKJB1C3MPY3HfxW7CSTN7+3fp5NqywSFvV9ll4kw7oviTP3XwgG4zVhwwHlb7pBLu/d
DTbTIM4WFYxjpsVyPTMmu504hWzR/o/fHLft7ivU+RehhmOGZUcwQpkIq5JIB1euAjhMvKJLwGte
L/Zb0i64ieag3dj1XN12Tmzslc/sH5Qgr2YyEbN8B3wMqwTiHIT2xpJ8TSIvIKe2NqJVzyybsSvw
hdAJBsRbDZziKbF6dGbWaUnoDZrSs+iHlNaEPcI1xDqDs4IkIJGPgxrs9YyAcsf8UTLDSyJrlxQW
dbkP+zSMp2rZQm1pb2Ixqg9/zuzbLB+/D0YFzK4j5Y9yJQ79OupTogCFcajKWh9aj6aZix3lBIsX
VfhiuDunnYAI9kvk3GvLn96aDt7sOhrb+QZfrPtQxROHDtUU0Gqr4JYmTXCNktqP7rKnRku3nQGE
tzH0AxIQ8QQzrb9XDMI4tKb11T6IGkIa2bYtUvu1M92rqz8CGEAAdgWaXNf+A9AWEIB1RiKnGuW+
yYZoP2Q+TbgUG3dg1Eee1kNeJcsb4jka2THtRSPz1D2h2t064URP1dpl+eNgT+YXjBPxLT60kdey
ldCr8aw7S8uXHPITpWFZEszqmimRuEgJUN8locxJNC8xHe/zlEDVKMmHy9IMYJXLImLpJ/K7TdL6
tzKvvhdZRZYZEGSsHJZ/29ZOS8jrgODU7wY+hzEes22NoQgRUDBZ12T6rDjOfrcNCig2zLK3Tiv2
JNeOB9eLFxqi7tGyphb4wZVPXM9vHbG9pDCPz2WZf7rknLOPXD0DDfjPyjjXrmwdTgrIAyMLN6TR
enAyTauEk1VejzZCFOtqBnBO70SfoW3SbMKI+UC3uzrh9HkYOTSPAfZuuJoUEWJgAmmjsj3WhEjT
TpqphuNSzMmpU226leMYn5B19NwItkM5Sd69JX2qYlweF6KC1zn752acAEMDQ0E5hUU5Hpwn38g+
SuRhW6wZ8ZoZ4IZjl/ncm/mebnp2LOX8telMuAJcm++CsOQwtafUAe4xPy9BM+ENTCcUgriYMRek
OkiOWAbla1TCUVgZ/pzyEwSBrp2x7LJ1EFETDLim4HK7lTgVgoq5HifxpPHTH61hmk9w3XmbkZuy
l3TM6LPrDsxnQNPILxTe+jI5BTm+9ARd5m1QNLTJ6SzPEGR29A2pPyi2wgqY8G6RoxFmbdmAVMV3
lbOfbqqidK8o5mnr4JHfzALaZkN/5SY2Pdq9Br6oKgU0bXa+PPUVPqHEjd0HI/LnM3699tmNqE9L
upFfhCcO8yyO9TwY1nrM6vpMozo0evU1HdzyMgyuPAE7SY+kKZj7VonuOQoc86RaIwAdCbZBF6Nx
SkUbn0yzGleRnQ7Ik4nlRdAlCEUGkLpTTMbuJ5oWodtnBF0ColjJ4HpcrJcrxt7ON3NRya0Fladn
NOH2FwLWxG2QMpmIqemfGtEElwiB6aYw6XdZMbzvcJyL+sGwmneQEdW5K3gTbrt5rPc45z3g/nMW
9hq3u+wZ6hdoqKHne+zM5MF5mqrrZqaV/RBPCcPgBZCGGeLWxf870k68nhZfx6YeN1FLFEVk+HpH
O8Q8+hOpc0nEb1Ap9FZATDBp5kXXHT2tZbNS8xwc67zHRs1x7OvMTqP3PNXyEZJOgecRlO86ARFD
jN6A22zW5BqWadFvILvQIPLnfoMUgactdZV6jRSnS9oaASbD0RhJgaU7Z5y0EpAiaJdYoT20/rMT
W8YPOLBy3yuOY+OcOMZz43rd/eQ44hnginWDEVgdl355JUqzvNFUV/d25qpjGXn1g8AWm6yauLQP
nt8Oila5tZThxAxsbVdEvvaGnm9o3xcbsvIiYzXSqq8PhVexy3sjrv0bI1ajs/4f6s4jSXIs685b
aeMcRYgHZUZy4A5X4e6h9QQWIhNaPWiMuA1ujyvhh6xkd4RXVoY1zUj7ad2TUgmHerjv3nO+ozQE
oOMHVttlYZb522jkYbty9cm/C6sm+Q6cFopsr/AtcBymCU2j8tjUbhfzyEeFihmwiOJbvRxNwmsl
zUYPyrRJ+auBDK9hg7CgUa6l5oTkiy1jj8LXJj6mmWy6CNMMTKGLnIxtcamEbBRus57VzxoRwtEd
MZwLInYgZ4tJk9q9QEZB3RRbwRn+e3/JZtwytjrRkwu1zACVDmHBWEMMkIjhNpWEz0OYwdjfxEC1
dRtVVjkDCIxcezXqvjrD6Mj6YBoDkwqDfGWXMV+Qdvmx6BX/QZ+m13Cgf2OajLsTk3UM99QhSezh
3BjUZG2XSg9v0po3yKJ4F06/g9MNGc2Nj4XdPkU85DQKh4iEwQJeN9mhDs0dkbCnKcsMgkpa5xcm
AqlgheaMVY9Ce6v5SoU7PUIH0xpxhdfXLzZakMHfsMYMtpg2Z7SCHREA9u03OnTRWlb5pjbhq+On
q48psa5LCQibCRWOBBTYFmZmBC2xNN11OMpsp7NfWBqD8+baAboGtJObrNKah1jRgp1b+EHtpU0l
t62O/TsEI+Cxz1UWIxyXS643siHkd/tkDnG1877o1jCDzXUSjjSIJ26SQjCUNzGpUPauOmW3XcG2
07Oy3iF+XsmPk9AmkCUlCPYK7sx0xrrKGNZmSEzxRKuLEahg4LPIePgIvI6aeFcHOeU5/0xd1SzS
zImzSoXLiCqFvUiwBfdtSA8wULcK0JKs6ewp7TLvxXXPJHGNY4IZkC3QXA3mM55yk8h5qiAww2SU
srlqHgm96LeaUaYUDg6korxWykejJZad51wAxzEVpIG2HLNjQxDVvlcHfgf1ns9ci61y0JIhpHTq
JVebxbkuYu5hXky7iN7qF8JrfVZWf1Ano7BEmGOpKtasObjKOVF7F0ULglgS6PFDPT85ciQ9O7MI
VKb5jo5HUCKwZs0bzsb2d2PvNC/M5G1mvcSh4Idx2QBve99PeWKHHD0rq+Fw6TJ0pBqLB6DJU2O0
ulemcHe+ZQ2ALi9pi+xnzNf/MwPfJ5vf5ltx/pJ9q0+9gP8BXX58UxFuo43+e6vf8SV9GV/+sW9l
lP7P//4/6mT+q40cX95f/vGf/7F9eS2yl+gfuzp9yd/rj4bAf/7ZP12BwvoD64Op81S75uy6+N+u
QFyw+AIFewvIvAbIbx6jn65AYfxhzalLQMxQE83ev3+5Ao0/iI7nTwTQSKcQi+e/4wqcvRcfnmRX
53OAaQE1O3pxXTsNRRqJTIeVpso7y682JsNHmp5eWVOMqi2sdWuNPmsTF+NX+v5Tgf+PA7t4EXX0
yS52l1kv/UHgj4mDdbAxGlrv40oCImiEuIvcZKXMnmgV4I3Sk2g0Tt2xCioi4Du0CEWN9jMzfiTe
bfo88WpRn4nBWqORfYaxsAqjcpvr3XUs1VUat16glru+Ki/74lXLzM2I7hry9lWWJrdF+To3x2jM
zUqzFVEOt/HY0TeqkHCZdCaHYoennk0gYqXYerIbvvvU5bdqo9oLo1LlAiD7ayjKDVHV5y517iii
FyMwW0iZzm1ANCuSniddNe4wVu2MqoHQj+Ax9xdJGFxZcrjuLPZrOc3XZSyd8z61byOJ8oo/sm4k
kfH8lFrpEYc6Fz0wpUUOF2LN6u8p8PaHhouV1OuWXJWhVc5inR0rjoCVNSUHJoNvoLDkLkfOnyvx
ewgAep0kfGzsvnx00SmgXn6m6gPsAelqrQ7KWp+6lW4Zd6ooLgcBMsQ2QME3wjpvYVJRxyUeoWMe
RC+N8aXF+K0+K0vLy0V20BxlZc1aqWhk4N56H169yz8fyI8eTndeUU+eU121VSxbWJpx0hqfH5eq
rviGaIq8U2lMsS/ah7OcohpXVWRejT5ySnJELvQ4uu2sYA+HGlVijkXPPo+6zmvC8qZs7DVB5KhW
o/oxSId7RlseCPwNAuItQlwvZowfap1nRmJrZ/rV1JSbyHd3Y2XQ9CrS89yqLgt/uM9qfxGG3PbY
OhimfNQYFrMnpeMx7CuGr7QS2Zpwdyae4gLtJTtpxCpai/ptfsChNUQBuNQ0RF2ampsktDwRps82
7eIkNQ90hTsUjtlzD26EIEa2m3brtWP5lFKFTl1ybuvmtjWCK1qdl5luH+J0uAgMZLlVdePCMExT
ZV8l4i6Mii0esLtOBmutgYfhZ5c2r8kQivNEl2tbDMcOSIAtqA+ySzTlniQ5KnUTr9J4QrSGSO5s
5+RsBqRzCAl6+f19ZePxixtLFcTih5nGsMyTG9slUhJeYtV3UnVvS8u9nfs4Tuqsx1Y+SqJQSJcY
LqIBPVUTHxuKvlIW1363YfK59M3hIh6rjaziQ+S4jHwCpNz0dkv9WFI59Hl5afnKLeBTL0rtQzlV
u9aw6A1OQOK0ge1ZtTPhgggbsNSAGNrslg2V7kx881kJax93lSE2Oe9bbI/7KOmWpVVs/FQiMCCm
DpQeEoZDz9gFwEPMfLu/l07sla3BLxpWRZStrJpQJcDZ5H1tjIDFCizOqOprhubLCpgfDVAufXnZ
dfl2NNsjYdCMUC3e4WRlswoVRLU1YPcCo7vIjNaLa2oze9jrclpRO62ZNh8zGsR5Gc62H3RBRDfw
SnhMQc/D6l5Y3QWb8W2RvLuOPTd0F8oAY8d5kzqnoCtn3IQzOujb2iwu47DoCC63duhyN3T8vnAJ
zyb4v7zJ2PTm6E/NtTVM7Z8W/ti2MssEDXzHtT62DUtKAMWRIKNa5Fv80Rdub24dHzGt7V+WNgiw
uNw0SotAhMvIw1HmxZOISQkRtEvCtNiWk7WeDLmWAi+IJXCXJOdO1nqMvB5qJ98R+HBHg/Ntfkt0
3tuAZV9CtvFHd2cVzrkkm/z3j/WvztHAv0YqHzwSi0/0p3MUJG3A55uauzBGrGlwzF5vPUQZZGv6
8Rdr4wkXf7bmWfpMFDV4iQRd2tNXSJGGUvZ8SkXRnJkAxe2F7RlNubSDfVOZd+TA7+EXHSS2EIpN
wKsZuaidD/zHz1dfnPnp+0xraj5h8B4z5oDy+POpG2YSAAPt+rueKTewnp3igseZP6pVbh06x2Ij
SJUBtBHl/rYry22PWg3BAPP/2FOT1kMqf44j6RwDLsNS/yxs7UMRVo8otC/jPNhXrKh6l+8Ktz3q
XXEJafWSFsCDmIJ9V5lsjvW7TOmurYbTBAP7kJHfTmLOvWRMJStrHcTBOyF34G9Mzxnbo5qanpFE
32q+2pjaLuqYg1ACQZq7QdpI/ltAr3a0q3pJG/ieQOphUfnlEz2AKzFrH7H5rApdua1V6zAY4b5M
s/6Lmzw/MR+/f8Re6KjxVUNXNQ1I0Imtr9R8EYWQZu4sxUB/IzZG6v956/6tvcDfkjo+Ffp/+2/9
B6z0f5S0f1/lb9oo//bysXz/8R/8pMXbf2DyBJFDjcz1x/HP045NoPmv/4nW8B+o2lS+XBoOXFWl
QP9Zu2v6H7j0LV1VbfgAcxH/z9rd/kObc1NQcjEWN/knxr9Tu5/42PHjz3+SpeJV4rexKThdSpsh
aI0sPCpyVtXQPAlI3HG6b2BjqcrUKBOXJuZcWsJS9RlaZ3ZX7KM8jl9NhxTPXdLUwDh/vwB89jn+
+ZvAmQjYOvwfzP7n9z/L8koFkXScoOrcZKliPpX9mLqeJfzk2XWD/s7tU/fRNFvtq/CWz6vuz0O7
FBO8J4KX5ORypL2uoKiNj3nJODQAhXzoM3jJCpFsl0A+wtffn+mvDsfbSFEK9QKyy4n92sgGIlfS
+OiINKYpFMrsDdh4/uw7ReV1BFu///5488//1xLw5+l9PB5P3Mcdk4G5SzIHOWo6LkuHEfTOqmp1
48T85e+P9Hmx+XkkOi/kHwmdT/WJVxUVDizcKTkqad4cY8SZOwx+3RdbwF89KNhEkRzZusOKdnIQ
2CRua9XRsXDaAoVVrH1nvCEPY1ynO8rx6rWtrN6TqfVVXu7nLe/Ps0PFphIkM4f0nlzHOkFFlwfh
MQAebizLXBhrQK3BtYMx6TpHdL8fUiqwLLGUaz8uKnvxf3B1XUJHNL7WvCcnb4hLDysx8TkESQFv
VUb9Jugrufz9QX7xcML6YYlx5prAsU6214npNHFThKjfI/OtVZmgo6iNrwANh0e9lM0XVZ32uSP2
46JqArqRBm6Gg2onx9MHB0O4iX1pkMUezYTyWNBHvSwwZl85ujI8uWNWb0bLYG9PCEG9Jtw+JQ+w
z8f178/8F68Jr+P8P15L4y+3t8s7Vk0/ODYtmO+mJJXYb+t80bpF98U1/sWRjBmtPyOFyAw5pcy3
UknyzLfxGzXBozFEMVN8SlF27fH29+d0gjD6cXkhIZiwQWaQBiylz+9+VrGSoT87RKRa3NINrJ/t
MnFeUW1N7VlvB9a97SPoBR2SJS++0roD3IGyf/79z5iPcrICCb43nClNG758J2/OYEYmPEPtwNuD
yHtKS/FcTkm5ytRpOo70ye8nxGs7irv6Cz7MLx5nADHAWvikmHxV51vxoVuUTRTSnYHuPkicrT66
DZOkELUV1dfa1/Jg9/sT/dX1hrIzo0RgI9DnnavcD8drXYEjxNUPQrMqZ5FJgiKXre1ijURw1D72
nTEccNi3D5HiaFvFz40HoKRfefl/db0//op5nf7wK1jjfRtwyIHQXQYx/hgieR+jipF5DY6DbtVm
LAAbNoYbfvHA/eILABMPzAXdARaPHzkxH45s5UkY9ZN2aND5nCUN7QYUYqgyfn+Zf/ECibmetQFv
8R0VJ19QtMC+WpbaQfHVZuWbHSGsIXrGWsubr/oMvzqUQQ+WNqdOzp57si2xA2hYZqfRKWH9XZXW
WN/YYdisRQNZdsFXJjiOKPt3EdAJ+ll1cjBjpWJ2mZnVrd0XxbkpKuN8SOfeDiagLzO2frWCipkO
SKCIQ0bEj0bJh0vu5LThhDkctFKOh17WECiJib7UI2y2YxAO12Gcues6mvwdEod2Xcih2vkFQa2/
vym/qCo11WITxwZ23mn86Nx++CEuCYddpVh78qqTC5+kU7C7GGMtvBYb1UyJMbVHgcmqSD2IO+mV
Q/T2lv52vi35WI7eFz9nrgM+LzoaUWrcMTrkBjXlydJnDG1fOA6jWiIz1v6YML7PIvcG2rDuWXYY
XEvk8VtXGztv0nptzTy+u//iN/z166aBidJnqiYJNQZl+6cXMUaB5JLgvleMqD4iJrEPeuD752Yt
FYTsdn7tRkO0zRPbRUSbS+J4jfzSIt3jiy/OyVZ//g78uBIuO2w4Z/j0T34IUIFOa8XeR2Hx7ltm
SVb2sHOyEmVRJ8mHtd16FzSy2tKgjr67muwenbLKPS00pl2oWhbtZiHPnX4UX71i80U4uVE6H6h5
p6RTNp6+YjhWEQgDCccTFChLtw1Nepaj2OkM/45V9uKrE509uk/zlBibXOsjCjbUdg/1NqzIJO3G
ly/u2/xB+stPMkiO4KOJMPWUXhaIBtPLSLhBC6xoYdhZeUn3V3plQ+1Byy29Ht1aLtu2fkGKjS3D
Kdyd3xXjFSkKofFFZfLXwlOj2W+yMeQmUn6ekJTSNFbV2DT2QIsSuh++pS3koJEIMchmNRVNeTv6
ERILUebn02B/xS365eHpn2sm/aK5m/D52WkbU9g1QUNIoMV6DF1AKyjfEybQQ+2Ned9eyTZQN71W
PyVIK7/4opwMfH48uiBJZ6E9te+8X/18+CgXLVxjbY+Ou9oSgBDRf8GfhjZTvUqlqz1rgyO/udib
ke8AJ9kNbrqzY0btOtfHyzK3+bd3IHSouBgurTPK1tOVBeTz4Msp3kdFMb2oUuNRncYAUlgSCCb0
jcVE3abE21q+/Gqg8dcPrMlcb15MuBQan8DPV0MJe5GANN9r9UgnGe3wGfG8yesXz/8vj0ITTmMJ
5bqflk1mhEO1mkLgCCMRGRZGKJkB4WeliDg/W6xTnolNTGAQKWCDABlfGmDuQmN2JRrTU8FQLsYb
WQWr3/+y+Vn7/GJy+haoVApnvv6n4xzgLKkl+WFcHX2LSTM7z4Qbrf2BTGknn6HiBQlEvLRfrOSf
0UjzQ8iUk/qVJ1GFj/UjoOnDtw2niBPmGR4qC3QYDWIHgkTZdyRKgAkqI+AQfsAD1wf0x39/xj+2
dZ9Pmb3uXOpQw/NpPT3lZp7kIvzbS9ssDkaF3AVidrM0Y+2+LhgrNJZWrTJiSAJkFvu+JzDDVEaU
0GwnFqUik0tZZRE4Er+5sUV14Wr5dDURanPMqo5BAnMcqba3bR9D4YeAucrLCsuIrJnL8ZdfVAl/
LchBujJBh4BOrcLy+vn5tRmas6baZ3o1vx+pxK0whT4cIrNyi5WhT8HV76/fXx/l+YAOjwwbEMey
Tl4YHpdMn4R1NoCPQc/oVAwzq/yL7+svzoq3UtVNZu/zDufkIMD2S0gV5lmmaP5lZ8+wsgp1xnLU
4Ikt+ilUbn5/Vn8tS4koI5/S4gWdF+X5n394HvOklxQd8qwBheO59dCt0pDYQqj3+henZs/Jlp/e
OXpU1L60C7lvnODpmKDK03aIU2ulT4lo1lVAWCI0GjV/UHPieIjU6KA2WX42PeglK9di4qHTV3Zv
0Gu3oLMd9V6j+DWJJtmqfTLpRJjoMlxOQ4Vwrf0BDu/rKPPi3LE2qQ2KYJfVY0HGw5R9Uwa1rm5G
oSfTUuChAAJWpcZ9j1bqgOnCfauBY4SerYVE1AzCBlukWw3kOXKF+lXvO+mbLFs7W5R+2JKbY2nx
OdQmaARt2NRIIls9I0ZsyEwGQ5MSYI9O07cm0CesJVVfe8hE8UeTnIEivB0YTi36Mk0ubUIMkoVV
Gu0bL7/8TtDLAB/E7pAcFH0iF23apt/JFB4aLzRG61tBntA121T1e00uwZUR9bDdw1KCGQp0TXvN
Gy0NZpLwVCJXSq2XuLAgl3WK6j+LTCMJBtBAanh+r8b7PBHJVZumMKpsWyi3Mw4xZLqYljhiI5Ar
+ykWBSJnoWs4z3V8gYvAd8ndUPyYi1ekYA3ATu5i3CpLPa6Ub5Jd0F1TCKRZ4WC5PMHlqEE3ytNG
28BJia11GsoHvW3zznO1hmS/OESguqqEjyVUN7AwYbeO7WiJ1RGJOIWa+d0IVXmmEsrySKJ7A96D
DyWi/AwhOKqMyRVkOoyEhGhNUDIQcYx+XyhiilAA48NYNiryZCTKfuUROFG2bKHykKyqfHRBjuZ8
Cr3acPptXWcM25sK8oJXGITjLs3K9C8yfDnhAvB9VHmJEumXws+UkHCZrj9rYtlNCLLHamZtRhaS
+FLyeypUGcHKR+6BTMuNNH/fuQlBu20d5sz8E+fNjHXkzXne8FThA8EP6aZ5d89rQLrhoJrjLASR
NTJT8pYIJDOyJ6oqHQYlYUKvrYkqmd8eIG7NojHZtbot71kUif0M8HzdEtITPoZ1BQ8rgRnwbsE9
I5YvrMQ1kyjSBf2miFovm8Zh5Bqq09ypyk1yN4bRvOlVoTyhyOPwbRJW6CettN8TsIFgoIvYOGMS
7qpkG3TSjc4AxBbRIkxi+gRK3ZKi5zc2UkUgmOMbBBaUNFWW5jru/0LbRH2CNre00fIuUkkIqReg
B1WXmhICMKh5eNq9iKMi2gTYsquFqxNOuOmLARrRKM0+XfoSzDwfMCANyxKMZ7pMs6xtPTKz/Jwb
UGBpzYOke7XizlaRC9rhsz2ZBmZLmCIqaLcuOIhenTYdTtEU8lIc3/MgYzYN8iC9KCkGYdcXsws8
cEJxMFKXuNE+N4OK2ETT2A5yZMDoYyByVhPSbuJABozoRZlAKiu4yd1qtvW/CosIyJWRqE4CzKku
TK+vMqXBAlc2T77jxM2F3QT9tTnoOoJIP+qahcGFDNZIYP37vEwi+CtJUYlF06slFAA8reQY9dDt
cHEalE5QnwaHVB9Hzbwm6tqEKkstDJS/lp2t+FS6bzAhNKhTk48N1S3tzDkkY6kYiDoLFLRxquXn
ykQaAZlGpfMaVMB5Sa3t4rfJTvQzEkWcWyMWAGdIVYBuUyQJmSsaKbYwryqLhIQkCXQbJ0xZ31jY
upAlS1oDi0bDCUKvbJYWw3OD6WMj6gWREuntXdQmJhJVUocRVsOOwy6u5eP5lClAzpyaZSfo9Gwb
xMXksJ/rle92JMxx2Qsr0uDpDspV7A9srKyREhu4AQsvWt+asT5JazkLT1FcWUYtccrglXtQta5/
MvFuHblS5uxlcuI7bkB3Hfi2eqODJYXLnuXduEQCrxarAhYZqZRWjJHGR3bqLgZXCwF9BpF947Kb
RczAFNhaYgXUD3ifpye3pfRCX5n6BAV1rpYtElOb1IUjS7yw0Agra9F1zpR5o+CbsgRqZLybTh8d
jTgn9GjkDMutqUxzxKFRPtBv0V+BOA1vg521UFRDJbuz2bpeili6mO5Ffx4YPhy1IMuB/eXMgBH7
igC9/pQOEdYWzScTqol69UoNTdgWDS2oEjclnvulLAX7sCiotWlBQa5cFo7e8OkD2beNXEz+uui0
b7Ri/cuUMRo5JepAzItv4oDHlGwzV6PGPiB109hWyymyN5T1AI+AvvCVxA/lB2QwqtX3XqU6JNQy
RAze61imVqUz67QizMqYZnkoC69ssWKezWLmR7cHabnqos5O4TRF8WMVu0nn8V61DSoZzZJ7kurw
GCm2uVKgC4abFONCA4bCJadGz3My9bTORQxe+daFSugmgDE4DqTQDCrxuFZmOyAqnAx9uGhH7UDR
MudyQniQMFcUVm3TDCUKWsUnqk8MffFtYGSDNQJLBwKaSYASsVFVdzvyE/MzsoMPncaCdxH1DFW+
mVbXbjW+Ne0iV1UUTENjQAkMI6OoQLgVzoUURZTCkQlY0o2kNJ6R7SaVRzE0FcsqNwgwTWKre0rk
7CknQwslgIGLYTl0mnKNuwRYxajrybvDnGzEVj3QlqMbZoMyEpqcrZxZe82WG2QpB0+VZYmY6622
CHAFJiq7+tiP5mjsgtS1tjnhehoqNupSFrTUfENtFZw3k1W+9ZFMKoCtbXIlMlt5LQzQvLRS0N15
yKQBRhBUn5Yo7lMxB+9UFQuOG98YVjOcZ6zyTLOo1/kotM1suEFiTjJPlapnKruRif0nPoOHrDCH
ZAORxW13yIWQ/+W5xD1Leq8ijhrrDzUhvvv6UggNt42hpAW5qKrrEx6Gui3ulnWcp8YKT72qL/SC
RxN4XVwAiGlpnq9Cd2rvrcKnpuiqqKSHxjgKsSASurrS5ngv2w7itbSt8CFSpfVuIfrPl3lH2YP5
JdLfRWv3VyZjQmcRwvYKFsKU1lXn27h4kixIZlcJdg0iHbmCS9+hjl6YU8/n3CEYFC+GHWgURI5h
PoZKFBK7ajk3ePthb9B7vTW0UJg7JS9pwrDtcsksVf2SoKYGW8MywNawb9RYRiggafiT4zt+MyWB
Nl6DpB1bUzjAfQnIRKSLyfoHB8buFja2hIuQuU2/drO28a8rUwY9y5LZzBWW6UNzMyZyKoPaKbsl
8GhXW8+F9VGhVsA3FsNaRZAluyu7H8PnTEFIintCHAkhqdHoIRHfUMuzpvR9DX9QGKp+rrg97GW/
cnEiJPydZ72gYQz6REWUFrP8Hs22624nU80qWNkC8VfVj9lVahb2hkUG1FeMx21aBSiqmD2Q9ZQv
RCH8b36oZtdlaoNFRCLaLprASXDb9hPfSYPls1/WkZJZEJdHsCyxYpfuesoaJKYCDqy2guecTJS4
rftdq7GvLwe/zhIvIy0VAAD549rRTYSOkM8VAcApTPloGdoJTfw4+eZNnnYpomH+q3XCJ1+glKyb
py6MsX2J2q6yPeKxcVrKJhq1ZduN5jtG+fiFNMIsomPMPfHAx9evFLoudMq6D/J1M5ISsuxKg3sC
cQZyn9tgOiDtgHaAYuGiUKuM6K2io1bH2EMfeqVafvCAJU47MjhGSusMyb1ocuPMwRcB2ELvx2s3
k063LLq63RCXje+G1N2K8ge87caiYepvja7GoQEcy1BkRvhIQrG1MTCXrXJKL+M4cHGugLCTGFni
YTnwvYUJxD6tni27hdLpxpYczAHzh9kV1+Uku9sch6yFEUidas/pkznGtOiecI6N1xkPFYZEt4ln
ESD5c55b5Y21ZXn1Kf1GjXRYPJLVnkmMryxc+szz5KmUGuu2GN4lqtl4EYp6OE4BJ7Mq67p7Mugp
QtbQAv19GIOEJ3owynVZjT4X2Gj8G4U4tXQZ1CPQxFFJv9tTrPYe1njxWOhEBK6U2Tm4DDTSFc6i
eBh6TwGcAGrITuC3BHoFsbqoJORC2tkJ1k1Ys7QR3aGxQAwMeOSV1iTiLAzV8UAKQcsT1flmsvZz
f4I/AM3IM4nO/UYzy0ZeSVANcuxGGR4tGOazKFr1v+MJ1Xcm8Dl6XqxHT/M04jxsxjHacRf6Fes7
dqFQ14d7V/Jq12mdYeZPsfdmfSM2UT0BHvIt/ErLMJ23Nvqk99dGTdr2eqS/tLYrZwg9w+2sIyBO
11lSEdb9sqtGscTpGryGElzCUpQFIm83ROCxwO7MH+cSb4iFFdDLwtIz5bLVxUSYWMAux2PT03+f
CM+GeDhqSrpEINIjUctdEvj4O8exr+rruku1S2BQDSMAPcnEorJ897FuWTrWZd3YBGQORYbbxgoz
stOCVnlEvzRiQaoYgK97Q82+48WcA4idmCva2lB8RuG6/ElmGs2lqeYkSxfA3LA0DCDLSzumgltl
fd92uGHN/Aw8YxqupdlSR2dFNNbsnGzEqhaWJnh5eYgkVEI/7pGSD5O7bNrQfRa6zOsVvRgiCVVX
KS4CGbiEPFROhCVdlSWshaRUFkMbscckg3V8aqRRGcu0GZxi3UNmvpVzht9aC/Xg7kcD5/+CaO6i
/JbfNPLbt+b4Uv5/YJGZe6N/r5tbSALEo4+6ufnf/+l4QRsH6p4RItMOjXEQXa0/VXMkraGaQ46C
7ocOC9qUf6rmkNOhV+FvM3O3bZ3+zT9Vc/w3aA5c3CKI3GhIY7f6b//lU/pUffLXH60EJ4MIpg+z
ihLNL3lbuoO876R1SVtLDYXWZzuAXtbCCO7orY5853KCel0SUYUDaT0+AGUoVSildttFW5o551RU
X+gpPrcbf/4SBFB4KtACuqfzb4pp0pn8KNuVSb/zR8JxZ2T/k+nC1Ptwcy7/bDN/edJcQ3TCus3n
Xpw0Gqs6NlTShDNckv4D3/KVPuiHwcfDachQW5c+lLgk6NNzTIgQLqNiXFmgt9eTDkVFa2t39fsf
9HkA8OPU8c3NyhmGmHMy2efGp817PKLTSZlg9/jTTfexxwO/Yj+0C0FBsDokIVZa6+73h51P819N
+L8edu6Rfui3KlZiwKMb0x0GRbkER04wQgLVnkCFL/rVv7i3H0/wdPTYaiNpyFJLd2HYvypBRDg4
2/t2st/T6Muz+pEe+K/z4ilGa+nMMw0uJrd3DpH7eF6Yn6WKeD/ZKZChiTdIbK8XfupVGGNKad7r
I/gKF4mdv6NmWAXJWcmSu2qE86iPdbjJhg2v7dp3sNi3grZgEeyafgNJbFwh6UzOQ9Zj0kxxJAYV
JqCx8HpVKa5BkmiXbT5/phTxasbhRTURB4758tHn5nMHAazp2hbpMhHrolrXOD1iBfBt1xG2SOZp
56HR6xdu5D+xQHRXFlzyOUZjSXBL5Q18gP141Fe94Rf3Ej4TIaNd/qQTUgsdqzgbjfBWxSqyNuPu
QenEUoyRvQIPc6NNAK4px8NjMbhHF3Iz6XPtwg8BooGrJxAjOdNaZe1ovbONmdguStAWSxnwIrLL
vbNm5HqD5ZI2hK/duEa5F0GeXPSJuZJG46zTsSFRnPaYgN2GzTpHnNF8c/LgvSJsY1HV6QaX6IL3
a1qCVXlyJns9dQg3epUPXoC20QDcGZV3MPMetbwmPhSmIxPYon6zdAjSkxL5W+gDxY7ZFJN+lSKd
Jsi2JhOddeKxG5uLKNG/JfFIh9jElkLYOCxBfMp9BXGaaaxgb91uyzxyZgP+XaARw6bWr4ofKqBJ
Cn5Y+uzAkyI83Vn0TbUh5sP1shY4RwbZfiGtIDuYbfCoNr666WreF9lguZc1WH5UYjdSwgDIo+q8
DhxSFQgJW3VJA3yt9i/hXiObF/wLBfo0jefCHdtshS7Zucc+Xq/0MWZfwl4RZz1d1Xzc2G7JmjMZ
jcdFp+Cn/bAgTF0/Gxy6JbwH94o+vRIX5D4ApLkzJ21Y0HYZF2OG+zw2anaL7cpxO2De9rCdDGM1
WOIqiBvqIXVY5Wx27OptgAYBxa5NxqtUUzHR0MEHO71oQuo3/NNnShaAu6iifYi4DJuE6k1Ofw3+
5mqA2Lxoa/siq50rsKskKaSAYTvwQHSbYPZG11OsLcchYlM0pFs31e+tQL0Fa4r7XSyNTgVW2q6G
+MGhX1lrN8DDd8HwHoT6IdWHZTmkm7Rb0SrwUlhPTf6qiskzsfI5vjzqsOXH9LkMkmUEwKZTlW2g
3QQs6IA6ITpNzGdgL4JkHOzHgbiGqoUhXflnWasuxxQReLdwBp3GdvkwsLw6KlxuXr+gAE+5RpGA
JuwsAx7ACFhXjo6JpbndGJDX2zQ/oDmkA3YetHhoroMo2TFSWamTpzZkOg/PQb1pG84uaQ9tdZGU
3SxSotHwbDrjiwhfyvadieay7aflDJ2L3xsFm6Z2GWh3U8j0efCI0Fqo+mVOVTuUw9JVyq0Ven0A
VBtbffh9mOxFEK3L5j3q2c22Hs3KfaN3a6eEh3JNjhypLdqqZ95CtdhnZOzSXrKa81yaKzBq3iDZ
2idgm0O5Ri22UtzHsH1OB7b09LZ1ZvGJs4weuLxM464xQS6GCthJf16SfO2niLIg1IfJShY6mpp0
N403SuUVurpnsrUg3oOgAXEWqa6npOVZbLDRD3iEu2xd1N2yLeCwV29mBojKIAoGmu6ECAY9hpOF
FzpjXGZnK6t3vUYyUuNagqX3UICtJZkTesNbmYHKohHT8pqycyPZGEKvfs2UZCH/F3Vn0tw2sqXt
v9LRe1RgHha94QQOmmzJkssbhGzLSMxDYv7130N33VsSrih+xV1H1EpVBZKJzJOZ57znecN7knjr
znVXdknHEaASmlE2VdVtSkwIqIYs8uArnLV1O63J0q1NG+icyPZoYBaod+gSoDlHHw+u/hzh+xyJ
VQyOqCW/2AiYJmr9aGN24ebmtS7SP8m0LHJ4AJZ6NWa1bwHIQ6BOY1oECZXsv0rdolihkNqCDl1W
yt0Ury3T/mwW3qLnlpnFOqXIdmOikjKt56m/t4V1jCnXuQVuwbyN9W8QgaAbajzlWi+Sz3Ekbrz6
GW54CCFgCn9Yhbvx7HplNg0YWxysBg8IAe4KwGucgA6i1tczFYhODcq0kl5Aaxxfm/uK53PA5YXF
FtiOOt1qsbqjC7HaFFr0La+59UdBTD7CMuSmBBWxikP3qxqSkCBBMVIhGDdJ1133GW7mOJWvJkrE
myErHrM6/AV8/hr/gWkfpf39YIb4l2mNAUQ9yfZlh+alQ+nj/jL07q7WVmgWfMUMwXco1C9ULjKN
65c9PJxOSV/wd4BTyiWHPYuiTPqzAJeyjeL2k14lV7WRXpFFgVCshv7HRyXz2MLy6rB0PFR4SMwo
TgNm4PL2u6D86rAEGocUleUp26YC1xuN1ec42LroDu67LOnWiZgOSYubeY3jVbLkhGJhaOWq6sGz
+8rXqJMcwJH1xQKXkFt3PNbJql2Xyo0mJXslxBgvfh4bXaOx2xbyZzBVpHpcog8UpMcMlOYDOsSn
JojFGmouuZOfJY2hBSS6gdiXxg9Dgx1OhY7nJkizmsuffm3GO29Uol+a3jt3djtlz4yOU/05lbd4
yq2jplgWasFXkR4JLQnnsg2nK5xGtCh8CiGKLkMS58K7UShGkE++6snUktqo1uBxn8hCcakP2U7R
RZBkf0wmSXqnhQXTBN8L6GVjl3b3mjY0B7NQqjs342OaUbPvRFXH16MtQGt3LjFkKmFJi3r8jmNG
8RQBde3z6rqRzQ0CxORTY7vKahwzEFro5LqexJ5KNMkEudBi8taxS2gN3RIJPeXPdiq+I+Rda3Ha
3gVO+aU3hLm2RmCiy9hRe4ozeKMtQZ0T4fXxVvdG+rkzWS3rXtRrSwzuMm+94ODU5H2hDuCodxSX
g/Ws2Hc7SnZdOn2LA3IRJG+DfNv3gJCVvmcr0REv0WLwCXugp0IvrGVbq/vaLBUakybmqxveOEFZ
rEPh/XSAJJOpysiwVGUMU5YrWDxyLMH6qIAsChOIgxfEbHjOS7dWQlhgRGRCCLHJq/RdUcD+KYz6
VqYdtt154Q958wN/9xvi4NUwWV/GSdvnqrmDIgcuKcu+GY76WIvma6iUNIfSmLRwR1vujIZlneh6
5Ydq1a40Dq3Xqh1jj9CDghrrqP4W6BZJZm/QeAMDBSTeJEBUSpHtjyYpuvvc8J7MTFcWhclGWZpf
Q5o1F1kT3iWNdjVYKU7zafc82cBISLHGh6EYYCB2we0UNtiKcAyZKGzrieWr9N+uRJ12MLTggTS6
qEAEgROSztOQ1pwwDKScZObyb2Az7XE1DQX1h2xMvL3kJ9PzSTxJ1q6iwhMzddmSqLIazlAePLBP
Cg3IYKTC/kciQR4sdCfrX1LduLYpCt5PpaYwFSod9j4zRrWeY3UPVE+rxI8EyK63duLwAeZP+Zyr
zbM1lLeCqm2jlHTQ0vG5RXhANirrEDSZrbmz5Le8Jz4sIduim7Ga4qbW2uHJGbR90+nOXaKNWPBV
2oR1A03uLRk0JT0k1brIkfgvynFXdjlkxuCqHd0tNgjr7FiDwNLMDPFWWIwRXhYSe7SFDiVh5Zrf
dHQA11yQODW141oJQgqeFEPS6hoQAFIyNrTJ89uBU4Gc3NWxpMDCJq8H8Iqal1de26YDXBk4npOu
PeOAIeyVZ/3S8CSMmByM6Xej9RU8w5Ze9dRp38G1rbRho3m0maq5j350nQ/AN6sHM+mXU6I9lcYK
y5lFV5T3hYXLSip2XoRTHXnk0DjIqbrT6+xac6768qnqDvY4AsSh1qU/u/2dOlUb2IobDy3QQkbP
qC6YWXJltT/aPncWHLOhhpKOOxZqWnkVukc8nkGVW/8eTfm+EC0URWFC0iqcfKHbpb2lzLKAjb6M
wbouVUy9tkWkVoAezY0KNc8t1bUXJaC7uSOlX9v+JZMHo8GPJcIeKKwAJhK5OiS7IbW7JLfXlY19
dVpvMcbzMMmrNxyjV9QfEKxBOCRWNhmGNlTnD02Ubk3zMdPQPUQmEAtj0Qfk1qltCLrogFZkzWqa
AHQ/OISINr6NS/OQsnmn3UMqou+G+9IOVxRpR5C8ZuqXXVSuaHq5qYdrJeAYNmAPYXukPx18SoUO
v7ScXPLnbKihHi+KIHspndogYPb9wuqNmzrXDiYCpt/75j/KCD4UGf/Mk3z/fz20b/6r/0NIHbh2
R83j6ZQhqJyX/yp+/df1c/46b/jX//dXx635B/20yDTpB3E0nTOJ8a/coWL+gRrcQpSn/vb4NVU+
7a+WW8v8g3Yd4AWA1Ln8GUcprwTCJP7nv/lXxzZ0mhnRLEOb8bR/kjycaehMGn3pBrbdIwXf1JEP
v82z1EVf6FNDrSNzOAs1wfMAjZPLFDVHxDwWJjGx7w6eWHNht87k8Ky35zESn0fhOClLoEAoL2lj
efvhKihVAKVGgDlTka2Coho2CU6erMhI9zYR4CsdlgTXWLihwU5WKttP0laUrWipRzdmqtoqVHL3
Srp4zy+LLJFw0MzWW0o7SQ8NEZvQr5JXyPCSE9huoc91SfkYjkapPQnuIi0bfrDzFwOgP5qhMsR0
QG6s5qlW9Yh9Nc6abTZSqY3QehwtSoxObCCwUKlFtoXjbTrStpHQ4RJQZ/4ESy/61kwmOFrCeokU
LOyHR8hNG1tJrWdFzSnQx0bTUpUzMngAXK6o7OlO8WtsNIvrKWZu/zvM/2j9nmxwf7M4/69l9DH0
/Wh9/gZesZG8WZzH/+VfWX3vD92h/5BGLQ6Av/Pm/5vV97w/yDvaDsAL5MAOudJ/L0znD+YGUm9g
/S5UoN/NRH8tTPUPl/ZU+npAvdLWR1lA/ycrU38rEFb0Y9g4Kqxnqc+8cwQ0l8DYKazA7ZjDaVgE
ipJ9dsa2PzTeyG0yN3XlCT8qWMicPzGPo4a4m0JX+zRMSrE3nKa+UmLMMNK+shBD0duNerJp9Oug
1FzyFnSGUfbmBhugT0IOXKN0MpFvowtxxLB6NezvJOt/Nx78nc39+6fMkuIUW8GBHc9PZTrS4TfG
bvkiHQ1bt8BSzGFtUdaIlnZkQ0NJDAlnuy4rHZ2DJpLVMTH1UkSR+zhlNnX5thpisn5xg71l7unp
dYDm6s8ey6Ebbxjdb7zr1EcNk9tLCqjZszvRGrMauqz6c+xJb7aOqjy1nWteTSJxzjQLvY2jf/9C
ZtfrPHXfN+gcrdjaJcJLHW77U/NDN3Oa/uJYV77HRpE+WeiasBAKsdAhMVhSNP94eN/WAP7+7GPG
/tV1drDypupdiICGMSl32J1rf3IyDr52VJKVM5/xNvv/92fMQnSglFSWZT8xuYzhB+XT/HtUK+q9
M1rigEQT07KPf4xOWezVJf3vT5rtRHnsGFHcmcYuYvR+OYZwP9dBrX5pat2VSxKn4xHebGAJovZc
WQbPgTx+NIdDfaJ+cb1K/aJ1rfu970S3datj8EVp4WGsUuotPkyqHNdm4Wo/NSXqr3AyS4ozY3Rq
wbLDv34PhSo4lCKz9KfI8nNv2puaeqZd+NSj9bePbuFg6ME4Nf7YkycU+VZLyjMz99Sjj+/h1exJ
mhr8ft82fqBXt5oqPqtteOGAzJr6cHU2YmFUfGuJamEE/1wQpP990Honopz40vOykGOOeKLZPDlJ
o41AFTzm9fqyR89jlZ2apokjsK+TwyWTukwBBl726FmQSChNTthlNb6FKW6Cn6gbj2eWzakBmcWA
LM+izDMs6XuV8Uno8UsdmBcOyGzpy9JtprwQjV+43vcipWvWrq4/HpDjI97ZF+anznzoXWj9x2mt
jB6I0cnh6IVXwgOE8/DXx59xamRmq3JodYSqWLfTgo2LO6DDyns2vD678J3OViZYXI20NjMxGyHi
1kPdLXr87S58rbPFmXuoLrWEC3GJCzGVmjUdsP5l4zJbnDI1MwmlqvHloK7CkOQEZcz7S57tzDtm
pY3ZSTrEje/oEo8zaxWr3eayR8+WJ97LOW1tUUMdx4HliX+5cg4xclyG/zkbaWh7GwmpSnZ0JWQE
laQfob8n2haFrveYdt20d0Ir/ow8p7u67HfMFmyNdI88Equqz5AlAK6PUEpd9ujZgjVbrQ91nFh8
g8QeqGIf+6mLZjvKjrdD1LFA9dKrpS+SfIF+HcuJC588W6ZZGZh6VEs68Q3nsVG7rzaOCh+Px3FI
33uvsyUKCT1w3KaUPpVQa4McO+FOG+S7yIuqpeMkyvbjzzkOwnufM1ussY6q3C0CYvBIrtEOLFjJ
jjJc+FZn61XAkqSVlLeKScqDHbz0+TmC4YnvPSfbBV6IiFj3MInX6xHHvuEp68hiXjQoxyvU6+MF
FXrk5A2DkuokuiEeIiO/LBS4s/UqvCgXWonHcW2p9BrQcbBCKBdeNt7ubIHiR2yM0IVxUJ7cQ1IO
fqqcoymeGvDZAh0KJFxWepwoltOAyi/2GOicuw2cevjx76/OcwKbnbEoGhYSrCeXRogxbC86hULz
ePtoGSLuQN4ifUvLHslYfC+D5MLRnq3RSlp6PgE+93Uw+4nrkgv5Z6TBf10oHHe2LNEJoO7OeZGJ
oqxL/U9qJBdOwNmSLJDGCCGJWW6OaYLqruX4+cyqOS6Pd2KJM7v8K5lrDHnB3O6AdlB8JKOccc6l
rUekn9TR8K6kjX4VFUCFy2YiYvOWcmm8peULGQYeGNgK5wBIv7a0cP0pjkZUaWYbqwSR4l3hZAHm
A1HpPItgVD6jzba3ymDHX1RZNEvMgVH90DAyaPSgoFlRgHEY1qauktRvu0pscRxH60NiLvtZ62a2
kck4bnsdRsqAc8pSgaVJIbGHtarJuH2JUsvNF70rEW3Fpe48DDbmnoGXqp8Vmt1wZ3eV5rPetHGz
wDb6Lxb8G6Hka43giZXgzEIPXhlj7XVsVg2+oEGaU223L5uuziz0yEzLagP8ll967mesQPBWOdfX
fOpbz+KOQVeH3R+naxDtcMCCGpquzkyqE3NqFnbsNAyaUuXJ1A/KhRW134Wj+pc9exZ1tBIHpARs
th9jdII7JzYlXtDeX/bwWdxxmnyYpMrlxigCjGGjfaEHl+3ZzizuYMBEk0aeM0da0rrShHCcaMk5
KsSpdzkLPWLKIUwLVrEz6evYHg8TNnCXjcks9kh2JY+8Hy8T82Jb0ZY0HV0W1ubyCGEkQ1KkOpqn
EJeMwV7hNHTmNDDjkP07GM/lsUrndRUyT+kP3iiegyltF545mit6wryHlFhAR9DkdjdaGss9DkXI
DFUaiS4aszlqYZB1PLVdTLwWWn9QjcldK3TtXrY7zgGhMa30pkN+k2M3Yp2B2ueFC9eeLVz2XKxx
G40XgntkMVGnDc8hfE7MUHu2bqMW1WeeMY1QtTyoOYqVKOovHJDZsg0yoMdpwp6umcptFKl+JovV
ZW9ytmyTEZOBOCikn+v1XYpHE4Z78Zk5empIZos2k3gOWcevPXQ0l4d7rXq57EvPlqzraNPUWD3j
4Q2rRsfx/mwK+MR3tmbHBTQFeSBbHi1jXCVqtHhy/fGXPm477xxErNkmqmmKQsuk2ewM+svWv8U7
1igz6uFHLL+Rhpfdh+cMKVvVJroCeaOukFT3gu4T/Ndzr3SGgPt32LFmm6pO62ObVsg4jWmy8eYd
pjW5lYD8XkR/fYloALsptD157eyxM643rWUiebKAYZheZV+22VizdVwOhpmNBrhQFsS1UBGaBNHZ
33hqChz//urcHxll2RcqO9mU2ndD1tyVmjhzgdaPy+q9STBbyWHSAp7Q2McopWIWQhIwvSkGQVXW
ToJNRPVMXUx2iZTMPlaOeuQ6FajUnRtJ7542/vrPMbLzfVXiXOrBL8KUFC5+3zMUVThUS9WAXzGZ
oX6FuVV/yBz8sD+evidG5Xdx7dWoTDmeFXnb1b5WZuoeWXWwsjzprC57+mxcIDXIJKnbyrfRjAVd
srR69cwmfJwT7wz571fx6otrfYuUDWd3n24E994cZLMXuW08V2GnXPbtf5flX33E6MbQ/DPeasUx
k6M+YrtzC+7EsFuzGJris0mHG8dB+glQpH+jDHDZC7VmQXSMRNLYFhtW1qAY78YjtbJpzuSjT3xt
cxZGtRBX385JuCpK+1qd8ntsVS+89M8pdaaJasG1WZ9IF2NKUrlvS/vnRfPQnF1H0rDSYxN4rs8W
sO+CvlkipxSXjfjRXOp1YDEtgQh7KEGsVUXxQMc4znPU3s7ExN8g5Xcm+n80cNEZDQnIbXeV15ro
KJJx0bXKnyPErI3U22ivDeTQgjhRD22my9vIgKCgFnQ447Q8HqgvtTuce92tNqjaoTN6MKeBHW+x
qz3HYT81LY5/f7VQuCf3LmqTdke7sOGrTMHlyIZ1ZnyPL+m9AZgFkaDuA9suJ90fJ2fYd7UFlVxp
ytvGcqOVEmKYvYBmdA4WfurT9Le/JdPLRI6xqvu1J9ubnha+K2+ITCjHrrwWtnEskfaYEV42MWdx
YBQRrK2Y+oXpFC7WqJ23agPe0MdPPxEj59DQgIKr3VmasUuBRPiV2qi7sFPr1djRmvbxR5x49cYs
IgCHUsBjuJpfT1aF6C/5GWHleNmzZ0crq7dbGmG41lpi/BVG5VfMyC8q6jrHFtbXM1Yp4Z5EWKb7
Srpx1Rd9vHA4ZrHAwumH2qjLXM2zb5wAExxaS/fC8Zgdj5oJOf0oW8PPWblNQyeEI1BzXzbY8zWc
9RYFOm5nWVEeSHkvZOz6lz16toDjCRvyzhIIdXLUzQuVpP99F1mXFeoQO799l55ONyvybKZJqN/0
XKpWgM/sM0voN9fwnegzN3sAexDQNxwb+K548c7BLW/pum24bgtd2yepWZF3bLAY4lR8X1V25Oe1
i/9mXiqbAcHcWvZOsGerBC1w2WjONnhDqriBe6nhNxFSIRBQMYKHZvfxw09EDH22nMNMZ+fQY7kT
dQEwRoRd+8lpJ/XRNaP0y8efcSLCzumrRgjxY1A8HOp0NfUrq0o/H8+3n01jhPqHixvyE72+//jD
TsSnoyXL64VuaSNS/SY0/LEOv8RT7wdNcubRxzX9zsw4amBfPzofLLyCelv3WeGeX9ox/FA1vtGm
KFznLpH8sl8wW/UQNa06labup4b5S7WyLaXFy6Lgb4nRq3070JtprAAk+J7bFTt1qKZ1ryGt//iL
/+ZLvjdAs5mamH06QX2sfPhxtnUVd7byBTs9OsmEgh5JxHr96AWRcceVL7pSugmNOQwcYEOhadzV
k5MC8Umn8bobRvkLs718MwZhfdPCir9lD8435A6znctpKBae2GRuGSwpTVfLNG5EuGnNXGwmezSu
MLIfr3PbKzZmNhRP8ugtHKN8eFITTd04XmJXZ370ifk2FyWWFpSeMQ5rv8pl5OtecgiEfpnSxJl7
bdDKGE1CDJWP3CRe9CKyF5CGzpX3tRML8/ffX02Htvfwx65FsaMWbO8TFKHr2KySw1inQL7GlIDg
0RZLp2k4BRNkpUD/pIQ5Fpr0gQPzDpVppXO0zK+Qg9KSIAzoTN6EMW5s5+plSh7sd94uu9iMosGw
1MZXVKe78sRRu0gfzJm96v0AaM/z3WY/yV5Rk96vNEXz27rL19ATiw3Nd+ekgqemyCxuTH1K+/OE
mwN2j+wPKc1dlizrCyfgLFw0kGx70QjdN6o4+iwUrz1oSnIuC3Vqihx/06spIlxNNrRI674TecNm
kqVxJySh3K4C7xN6SucLtL786eMA8v67QIH89sN+4w663pt2KZPqqfNAi6aYYdMgQzz/+COOR8l3
QtTvfNir36MWkSijVJt2caKYCOEdGlX0IX6Qqpnuyn7gct7p9VLQmbX8+BNPjeDsxO/Emd41kabu
ZD3RT18lvaSZayiN9VGTusdsfHrADaE6ezs9Rtv3fuIsCsetVL22s6edBSYK+UJem/T5qNGu6jsP
q0i7D9Zaqof7yKAE2HaqA62uC5bQPV0/Myfz4CRNsY48qBIA+HIGI37BWleIRRp1dPUnWfZn2Ofa
olCm5qZzyqrfwBWTV0Mkhkcz6G0anCWUXJml9Z0HhO62KdDD1gE9nRyukuuxCXO5mOogAKBq90ub
9vClN4YDtr60CbRKsTL61rqGV+5tPn4Np67Vc4VkoYhANREu7VKX1becsOD+VStg0RZmJpRvrKJw
l9eaSv9rq7+Y2ARe2/3U3Au6Ix+V3i7vBPkmcFz0mvVDP64j2n2VZZAI8atps+Gy5azO7kBxWXC9
srla28fLL8XP6zzDLf7jQThxglGPc/TV7BcqlQEXMfCuxejwGmd6A6tRs/kG343UL82Jlx1hjv07
rz+nHqEVHIGhu36o05VTBQP8KPNcJvBEPJ13x1hNXMh2SNtdqJl4MgbGRO+IVY/xZTFiLsLs9UT3
4Mq2u0JTIIsM0lRvmrJOPolxGpZpYRRrkFWgS4UONOvjN3M8b7+zaNVZ6Cv7xqjCvG13ueIk38ET
5iVcRShbQxGC6chSj3bOYzO9UmXBYczLsDzzyadGU3/7rgLkpXTgqvRhqt63obKvlbYazzx7Znnz
7zLDb5rNqwnnYb45DKFod0JmQbv01Lg7NEGV/jDLNtuEWdgOqxau5AoTdNVP8Iu9xoy5f26aAJHF
x0N76gfO4iGIQUBPEX2brNSvHSFqRVmvOfcLj8P0ny8OqtXb4fMCtzPCymngDBkkdo3kEDthTSuV
q1FJwdwn3do0GB+CLq5X1LrylWVgRZ3mOZiJrmr6M9vMicMc/TFvvwgnXiFa8MJ+BoJxTf+BtnXr
auTYjZZkNdIHs80LAMkqNXIalkHedAat6FIUuk97QLrKepCtocLXpOiPDYcE2506Y3im+Pn+5m7P
xaR0qQc5DMUcoEgdLkIDP+AcRgiIWozbPn7TM/DXv6ab7c3iDi31pT7mUbfrA876biB10H+5xSBY
eWVRUOncPeTK9ns8AtABHhJzxRCdmNaFxLo3bTvjvh5QCJ3rgDixADAgeftW0qTsLSmoFsJBnV5q
2xOP9FFp8aKtIR+aYfFZkDlaJVCMl7kelyEqoQz2jhJE6rkOkvfPPPZco5pL+CxWLcZd3XzVemCa
cI/Mcly5zne9cfy+yc+ULN8/6thz4wvZBXIYsbXbJpPiq1PbbtIyUXeasIH0TyJaO0V0Dl5xajrN
wlY4OcIuXalt9WTE48Cd+n06KezebdOdmU7v75bQ6t6+u4k+ZaijtboddBMyZQC5udHdx8xCiUGF
9C9X3n+oyrK9WXyaHDIvzVRkYFiNpTO0y5Ku6I8XxPuhz54LWZ20Hmyl49FdpAAt2g3uhZeyuYrV
bduxnnqas023qHeVHJJV503GmWB2YiLNhawohY+EgTH1XU2HWZTYxxayqK7NGxLy4xaKsuqtM6f8
+fEwnYobc2mrMOvSyOIq9ak+275MOudnMPRQcGxOLkOcBL6Hx8Ay6iP0IPyX9S4djNi3C0uuOpFF
wSLxqnMx48TMhoH45vAE7doNLbvuQcWAU28mogQGNsG5escJxZE9tyzv5YjJYgCzTFUNZSP647Hb
cOsOhHMW1hFYqqgEUpEHdwq3+AQEU939EpXVn6senWjktOey2RSCjkLCFOpcX6xy8M6LdoSx6kBL
C8a1Z9+mYbquq/zW6McdIsk1pasNjJKVNQYr3Ql/kQ5d1jE8KBXgS8iFnfbPQF7TNrrSY3tvVcmZ
DPypiTiLMhizhamtFanf4YG+SizoEGOMNyZ1bSzpJ3Uab1w7PFucP7VdzKW5kWrARp7q1PfM1JWr
1mrVHzSCFz8UMCLcIGk2WAaNZ/0AnDf91KAsB4tSxIPca52sz4Tx37nSd8407iwipa4psli1MJ2E
+KkDiQnjfZrm8SrorPg7157Qt5NY26G3W01eu8qdye89qs8ir8Ktk7QlNJNUDpg96PG66vsatFg0
0hoextUmN0rji2N5xw44rqIJnGOxqLyyegTSG9zHo0ouUB20F6tohupMLD+xBzqzWF4zn90BfDny
CpndxlnpbIy2Qtcrp2m66trW2qtYjSxTu+/PlPpOrOM5F1LBPadsbIWGlskFlRbaGkAdOlMPIRS9
zx9HrlOfMTt9lkVYKDi9tD7d8sPS4cC3jovYXGmjbLYff8SJXXAuGq4UCK51o4K1rrpoJSy93U0W
Vj7OINQbxS2jM0H4xF41VxCnnaXmCY4/fhJaz81ohn9GQ+V+uexHzA6GydTEpQHI2VczI9qHTT7B
PnKK1qdxKr0z5diceemnfsUseA9ZIA1B9dX3HLnBlGElk3j98W849ejj31/fpXK4V0EcZn6k2quk
Yxe0zmy3J17xXN9KFM6HRAkaP52cYDulqXUdWUWIm8tgKdskc6AFfvwbTm0+c7mr1EIsCVpagusO
uCXOAhDqmjwaDib3kvUY1M6qzYstNYq9Wz6JqbosJfEfrmKB5WmB59QZaoVB3UVjLre5JafL3s1c
6hqYvazI1+S89uoGvwWoSucsLk+89rnWNVesyLbzDleeUBrsmIO6b2Mg7R+/kFNPn02qEOcWu/AU
LseWVi7rNDIRN4unjx9+nPTv7CP2LKlRxCq2DoIrXxR2zvVkRipgeNO6r2Dzfvv4I8BKn/iQ2Rbt
KD1HcZt7b6xl1EcmI24hnkTauCljO9kJTwsfgxT7CbU385tSg82VhG21aHUaNVZa3/RPkCPaRfTF
2MfYzNSGclskEJWKQBTfMBNqNk4CjmWBG1ayMLCB3qS92rzEk5husqDnVO200bOKD8emgpOdLKTm
TS80W1DyirCWqNYG13AQdLTXqwsjbZVVZSkdXgXxsDENq3tKsGH8pIeKQhpVj1dSxHLb1MEYL8Oi
AsuuCMMPWz25b6XDViLTaSvJ3MnqKYC7vxi6Xty6Qw3yNs9hniWNFW0rs+owPkNHc5NPpsaEfOim
EWKYlumUpvGOq58iDxOrBYzf5IDFeY2thBWrKpecEJQj6d8brg75Mmjt5EtaFAHGRelwn6u5sog6
E2AmKDhzLRDu4g3Sd/j6yCFbuWgav1CyFn6XUfZYlnXfXnsu7Dlb120Yu8KMbzMRxtcWFIxtIGVg
4GSFqdnxXuxSkIR5AdpD6oeptmq5AGNsbL0eN2Ru5s7Ky5MIpyIxjMs8lONLmgh9H+FEjvmXwBpg
ocZR7y5B23g2DiLArnoYWNRdpry6S7Gp/RG0WnzI1OOBMqPf4XrozSJcJlUnvliwZ+INEW/IqYXr
NvsqHoIrO1XAmCoi88qlq0EMiWXlfVWc1D60sSmW+dAqS7wGe9i2cHSgeGVOs/asxMAVTRRb8k3J
yq2M/iHWqiTfDFZJDh7v4J0VUfCo6NXLKwhVqVFCxkuHjkJiWeaLCEsDYwFSMk6ggbVRhoFbUfTw
2TSzB9FlEgekBuBsck21WBpCjg/HKuFnnWShc+glcOpPOCfrL0HZuc+49nBqzR3F2nEx7G5SRxV8
KoARXxGYBqwtRCYx3ilcd9tBCSucUKxaW1ZOomkrl4zWtxTIaYqDXVp+USoFLo82mdt8tMuHaZDq
stMtb6kNXbEs3U4VC7LZ9gY9PRpZ224xTui5NT5reoBNWRePDdyPurdXxdRAOE3xg4HpNeWqtbQi
11zIWkKBxnBCyagbZNbWHSq55JqvHZrJqDtjoZe4Ii+jps6uepqllkU5cFWoS9Jfq2gAI/Wr1HGu
IxkBbhZfjkFsxYTbTyBNYMmNEcBLDPN64wFDhyRsdUMcweyNus2YqjkuNz3mFrY73MRtGm1trxKr
Mmm9TWYP+NGBvHN3JmVsvMIqBQMzt4uVcqGlbnQbWapz7eEkvig9Wy4MT5FYGRXRsdHI69LtYHnp
oRXDVG6CRJPRsq6T6EcEfbm+wZam6G6HWOm+R+Ew5b4Ty7xZ927yI6Vjd59W2N9dF2MHVljHTFR9
lI33S81ika1ytgrgOF2A+4RUI/t2gKK5VfpRf6mg3WCFZMe3lq7Hyx4XjXpRjOGEK5SujPh+tFF1
BKZ1+WPcJIAXRVl94uvXP7vQbTpfoW5/3yte+mBhW+TnttsXy4ZVvm6YBrD0tVHbFbGdHktN1d7C
7rjCYtWoFhC7ePIUHeHbHSfHq1AB4aNXo/ZADd+9LcpOrsNsHD53JnceUpOJ8wmdJYzOKNSVVeoB
iS/wGbq1WkGZFjuZ1dFvb59qEZjFqK04xDnVNf3SeJ4MQ3cf1ZrAv2xSP5HNdNYRCTDslpW8XSid
Yq8U6J1bG1XulgaE6taDpvWiVimQcLe2X1I8pn8gHOGsFYrsu1Y4xAA1wg+Fpt182QmDS6eWdbdQ
Kc0NzoNQuqI0ZAPAxIR2TTzo1zl2Tfsam5M1L304eH2ZfFLNPl/bbl1uaszLYvT0JljrJKtvDHI+
jgWnG7uwpLzq0ZbYab6uk3jnxty/aFvPjXU+TRD32qQLrmrT7X56nahXbZESuSsrhJ4MvrqKTVwO
GyMOsTFxC9xiJEDtUB26W6nW7dEOL78vYkPnBEz4b/CONI1NgYEHRGr6anzVbrB2spopecIep3mo
IjxL+VoFRlAFHp2LcBL5F1E2OXVDIiKmZoG4a1J6pMAEG/GaBTWuoMrUaxjj0c0wDOAryfw5X6ze
qX91HTkNWp7QiypTYO4aG4CabkXsdKjqlXuzSrloBFbqPOuthKo4SiXZFUk+LSdb8a4rHKev8NCO
Hhs3G/4fdWeyJDeSZdlfaam9tkAV86I3MMBGN/PZnfQNxAcS8zzj6+tYVHVWBCMlKbmsLemkmWNQ
fXrfffewc40kWg7WVD1rLdHbzuIAS9fUSuDjOhQG2WSVanIPCqbSWC3zxPSGKI7vTJVZlT8kqZg2
ZizmOyMmaXpZzTn3mN8stnaUAY2cVHdp18g+a6TfcrHYPzdRbpRgXWp29dTsirtqJWA6C6V7N0sx
HohGnGvytZ2UMiDRiZ6u23OHmOAZzFvNXjvWBFWWjZbthJU6b1hYsI3YZvu5OEZGoLCavyVROhzF
kEXvbhjqO9dN5RN5kmMwmdHkMEuYMtBgNz18lnRSP7TWjo6LitWP2JirPUim9KGfrMQ3iFD0iSav
0PJHfTdbdt2TNlmVz/TR2p0V9vo+zESzNSrp7MoydU4gBiLPsTvqlDnRNz0VHCJDrnlS5dV0gRDZ
OPeuu5qjDyeKZ4OoWzffO+SDklmVOZP4snDR+bMbzf0uvZq/rvguYo8pyO7nyM2eAS7W7zOGzxOs
rf6xQUh5Zkkl6zeUspz92nWLxmNdZPnNk+wurn5kpt7sC6hMxFJ2vef2Kr1Je/LjdRGlpQ8s2LrJ
5nnSGV8J50ciKUmANDoW97w1mmPS5NP9ouZ8q4CghkEZzcRMykwPBvBOznFKp+JUVhRmHosUhNE2
qQY63i1swI1LbMc9hASZ0b+3tNss1aoPUXfiW9819kPf2dVWzso6tB0Z4XMp1GkIGZb3yFKmZ4f/
sX0xCPlyENpc6iwdbMAbcUw0JlZ3tqHZmuX4liqAx7MdZ2RqZyn4wsXW62ZDmJRJJWA0dxEggjAg
hNjctbW7MArdNidtCpc92LjsdkY2LbeRYYjdqkQ7eRM97XoTV+G8G2wrO1rt+DJUDuAiWqYjQp9d
3ZSmnepe0pfmhyYx5DFeWBlffdREhIeGnUnMqVkNW01yHIRs5pwFJf1zYTBXNWiqfG5A6UEjIqy1
3mYNqVIQHhMvgQvpeg1YWmLVAauR91dj4vBqp2bmuoOeRGfTSIhWj4cwdY6zZeop+OAwhtIwozRV
eSVOkwVLyCPMgCRQcqN5iVNj3SldEEHa8XZVG6WnabHrhe5uwOmRyj+4kpozJz/8bLvtvEvpvfCA
pjFIP1cfzSMuvvJTmC06mlWLj0SfRexHBBFDyRLheCb7SQAGsOF0U3gmiacL2WwKck/8wnRAguX4
1joyw3NOM0zFNRO7m9lZNLgBkTLwiz2zj3P5HK2G+RXVJLO5vdNfPZvNdGeRvf2cNouCHzrDccXo
tkC2NDTmvJFYj8bCWr72Br7IGeefndsoof1olTdKSP1VW/rBt1nrsKT32rnhzjqe1scQDtJMhwtI
r5MJ0RIDEzy0LLO3kVow2elOEe3dYpK3ZR5nu2F1tpHTZT/ylvjuaZnDC/UnbxKArMCEdUf03+w+
4MK2jL1ed62+r6POel/CoR42S01K8q5PDa0gQkw0oK3gIHD5tCS7pEldM6JKp3rilTRtbRuXjNaD
HHP37swcWSzKCJtJUoMn4DC4Kqq1WIrLPPRFdIkAQ0J+7eJgoX6aAtdtTCx9jDj3227oT6qwm3bH
4N36aZoWubn/+hQpdfN6Jv1nZ9VfBEJn7lXDSxLvF4DtBdDJKj+VtHAvSZsM20TaCyn9ajiaKnbe
QK+DkmmqYTzQj+i3OqnVvkPE+Mm211nbNE1X70R3He+X5kCjII+LymtSSZ2w2PPIaWOJUp7WbLGB
Va0iP3NBJm2vRGgVGz2MaAQSLD3eMKXXC8/Oc3hdwOadQIVkWWxxyad3SVbVH5nQw7NbT4bwRFVR
KMSdITIOrwqzkd6vw5OqyuwlDucoAzPhtH7FDvBWdyDOsKGt06HMmgKbpGN8CwtDu+fFG27KjrOB
lzj4gHo5T7yEo3JuhtkiKJxVUIQbCDARQXILMPBjPK2CxV1mbIwWenCW6vk9LgL3OW+t6UmwwjxN
VhjvARWvU9A4Bp5Qm4yVFMAMhN/atppDcQUh0vW/VqB1QRY5EHaucXb92QpF/1sDuruE+lXMP9vc
dH8S9ziF8N4s6wa6s22fQwYrTtUkuzemZNSySdzKgGCqlocBHBjcVtBy4Fhdcw4Dfa3Gdz0FbZ4T
jPy9pbHzzTWxVbeTreJtnWTl89x28k2NijNrYidbHYDjrcFCB3UgYw7qujJMGQ7JJoEX4RzBlJkR
7IE1belY9dNL6VTufW/qywvn5Bc4wtSmkZ1ln24zmofG6fXnwhmMS9otub8m+sItzKu8oyY3IB7H
bR0+TYtlRhuH9fgMYFOjFWKGkjmASmspdifj0ESuDgcOAwfZ+qCdL6LQ+pNTyflRs/TWB2bbnEFy
O50XmxLubd9w1vcrQ79KHCP8R6/IIkvbTqBUTvjE6LJQFHw3CYN+XYC2Sk8LLfstzPVe3yzIIV8o
AxWn4QTF7oCijx2mcHPxYovezD1umo1tF6AWRz4YD+kJsC2QEdTXxR8GLXwWvaJGIr1vuIx00CbQ
yK5BoUVwCMflSgO6gAJSDLjC9PlbqJn5fZNk8lQR/H+cM34MOLDZ3ApGdU6DA8Boo5Luyl8uBuOt
saVFVjgPufLsSERQ/UTGvU/n8GSuTXkIhWnc6cacmZs2GycceYR73uLkaR/7XMh9K9V8E0ndviW0
K3nGKkwCNmxTXrBayOUwAbrcdoad3MOeJXt65HT7nXS2/GJbBHpm1H4IF53zYU9p9ailACrUCMjF
LvUBvIA2lk/MXdQBEaut31uJPgDaYeDAK2gQJIwydGlIMH1lRL4UUX3vYEX8ZKYnPNGNTmAwhGV3
A1BLHselKShN63zfdvayoRHufLqhGz6ZTQ38QAdjEAwx1NkscaTcZHUhn+bBGG57mawvLKmtZ5ME
+o3kAfsbu3P3QuYyKKZrU+HOLQVEWCOaroTRFJx0HWt1B1Jg7f2RHKy94DSngoFt12X+tYw/Cm1o
tos0my0ruZx8WRjk5cN3Vj/1qBtfMBqaut800nmZDVxMm65m6pis1xGcVG4Kr6XjHoChXOAe2M3y
OttCwFuMkWhEbLiv7trMP5xGcsAfKdo26xLJS696UJTa2EGyjxkfzy1nvFI+cSSzYXPUt+fQfU6M
xPx0hz4/kdtiJSS6NOVTpTLjudKHnJppbi92PbiPRj1OfJMpcT/Mzqz8tnWSY7v29pYJP0rg1DFQ
u1oA7z9MLWtWUsqmflthK88PY8qeGtRmacweLUnrgWFMSgXy8OafcyysfS27gbNCZgQNOvhZZG3+
nM4JDG+19MmLgdyeBiyDy40gMQt8baYjjoRpztx9rycNZwoxkHLeVGpmF9TquefgV2iMh2c02baY
3p1zCoE22dUcvbpgRCl4bt1Z7dP4WoNkrQ53W5UctcxwAV9LMZfeqEiuP/rGMF+yrjEReko38dws
7R6NrmCFi1e58KMynJ8BRkbnrunX82wA6/DsOV8Oo16QKUoTZWHylNrD5xLVtwg2yY2aLDP1CNKx
a98ardwigb7Tn4p8ZoObioSQ/srs4b6kUxWRfEGrlf8JH9hZWVBtkyoOj8wolR/2kFkbqZVae2Ix
XGIqVkuXRGMv0W7JyqraZF2k751S9I8lEHeQ9Wbq7CfLnVcs6ZV+lxnGusVWY9yWpV0c8rpDn6qq
WLM8bWkldFKMMB7RJ+hZmQtnilk0YJx6uLeZlD/osa4eQA1lN+ArOkL2tOKQFQskJSdObtZlsvZL
HNZbq8xyzONadlhGQzu1g1bftqMm93FfAyoyK8N+zxt637wD+RKgAiy4DnrctL3TcLif13ylfqgq
lhsHH3oyUDNEiWsfV0M5m0kYrd9OJWpIU66P0irq5xl+GiYJ0wm9xUrit9QaVMLhngd5GFRU3SZV
ibwQD4XGZLklk22ng9Q8kJZSXtjUmHCU1DcIcLRnQffExJp7YZurd8vti2OjOcaRUKXhCA29oWxf
o3yDjq5/Kx3+gyoUK8cYKlmwq4BhNty0udgSk0AdXeiTH41rcSkLKgdb2uo5Ib8EgbRWsvZ5FN1D
w7P5rTBdqoyKpvdFZI0wQCk02TbDZ/sjD1vrIek5G2mrXO+7WNkHDmUJj7NcZu6RuS4HLKHz1Vw9
YtDIALngemPGj2Nbc2lrWQaQqKJtIzr5NTZTcgeYbjouVo5eXffReJvxjl45Ry44VNw9Nh6s7aoP
5cEogEywUjHwOGsraU+tw/md8eKDVhC6Tiaatu9JWeawq/VB3/QmFe7ItJ5uTtthaZIduQnu68B3
emwrp3t0VRl6ttLUt5Lmy57klyawZtYNJ2vfnTRznvNGq8ikzqHGYIkwwk2qxdpD1zbapXJXuYlr
pz2yY7Orda6i+GhyY6h8Awzx+2pCRGiTekkCiBJVULlR6NMeSZJNPCfu99HG0rJZtchwKHGNMLAQ
AQvfBq2hHhIr7YenZWwHjh+httrBstj2ITTTZQHSa8bKi7U+MqCkOWCuOPs3ZOCb85VIUg7zYWhL
mCiyqKR+NKa+fa9sQ9SP9mwnu3hoi8/ij1tfTGVk+XPe5OxzZQxRD0gnh5RxGcXjEGk9nJ2IQ+iz
K3QdfNpA3znQc4PjltYne1BFcN9kaDxWYCh8ucbApzXDTW4yxy23o0NTw7OmTDrUHyZawoo3jOD+
rPquV3LchmoUZyoB+TiXjrlZkNiCzmnmgPJs8B20gHNhx6Cu6sTYcDh0vw12ZHuSr7dP4Oh4dpvO
ewMxEokgKT6ZtLY3cVkWD/nQOLe5A1tPrkX2unBO7KjX2vp5GbLuLkvK/tVW6D2CUIhdoaz21XHN
R0Edv1VdbB5qmWAwkewlR2NuxvemoY62m/QSx66Ce8KSg1olACaO8dswV7R2mmnZinVcvrUW3W2j
RmX0IlbNWztxVuX1nUOLZQB2bLQQcWnQuM+yrwEYMiW1Y8qMCTC7XowzXQO8TBYxsIln0Li5z8zW
+Ip6o/kG5LWtPNHHK7s36chBodLkeZ0Y40vnqPqB8M5eNS+DWQX6QKMgaQfz1oKQYnstIojwrCVp
KkjmTnhb0vk4d7JNzKDq3fp+aXvHQf0TzdGOlYaCg/OERTCS83EV4AA5Vg8XxgPjG7fDHYNHaS6R
eFzREowyZXcy0ZwH2gThqWCeiVNTJJ2Hap7cg2GSAp/LLH4tgQ99X9ewCzp9bZHn5LAdU6VDRln0
+ZkhTrBocxm/VKJtjoOQIK8KC5t/3RlHSCzNF38Gj6UairvcKtyz1cSdD1Ck8UmkT7+iyAwRR6zU
tyMoCuUQRYeY53bX6xmzJHRYM89KavOoj0N8arTCpcwLAR7mc7Ke64IFZBMvgI1sBOnVY5sDPcNU
TxLU9NUKwIYdlW6x6tD0RoSJTquL9ySMtWMNLW5ftq51Uy61vIFYz8wGIPKDQzb2Y2ImRKrYMU0E
9ss2+17XEYAYIwvrw9BZDP7RbphoTlBQ3NNrI56ztBMSZNvJ8Ooi7TjI0EjYIiXY7ybU6WCdKvtu
xvvn4tvKUrxBddNOJCqm5VfSCZt+EMt6HIfl94lO6V7gvvVjlLPVW2VD1shi5wnJd+koJFN/yn1D
f7HOkb3Wfj/O9OTDKxgwBdqKGazTlh3SSPZauW7M93aa1p9sKyUitrB3Isv0b8Tp8VCseYrxhUdY
bnkWr9TAAhnEwL2Zbyif55cmuvYQ42gVRzfWKJ6MaenuHa7ebV2LJGgE2NTJGOJ3Dt3p86DH2Tdn
HpJPaYYsTQjlk1/GtBgRuecS9JhqeHjydfTdJTTPlirTYC0TRVIuDPRlnJkNrim7QXF05a5faiMw
loUXDMODz4aU7N1MWD95BMtDsZbYpwaX6UGeh1OELBpMutOIDQQitTHCZXlqXNXfdLHsKjZmegab
ZHXbHWXoG6fO8ZrYs8ZUjrZ2XFVic2JDzooc8KCOEummQ4w8F2nPq9nLsNrHssgyzqjSubT9JBuv
KgZ55siV79a+cLc4HOWRqJrlbekM981Wc8+bZBWgv3nyawmSYJm/6+7qglXkl7tNbEKEODiVgZ7o
06WdFNOYeqfyQ8Z+4QRFVPT3TkQRoskBXBUUYAhzsTpMhs5eAQzhbJCPciI+sz1Pczcf6dQVz405
c7bIGC2kx2ttlbzuGEQVeW0cSzCUMRn2WVKxhjd0+9W67NQyRTvl5NpLxLZLU9+UzBqQzON6vUTO
BzGUTG8u6stXRmIG4Yt1SgvQLqO9A5vsUKBqA1kSFGWDk8otUry8G+MSFm2hlb5kezoyXxzvZ36Z
OzcvawrFMUt2yxDqp5TzI1a2nCNSMefu0WxZy+jIR4cFAexO4IFTcJDW+q3MMu0+6kN5JPRYHnJN
9ucQdPStaabtV15WU3rTwXLEmmD1xr7XW+slG4r+O/w+9TG1abftzYhBWqdfXkvIsfppkG4it8UC
Vd7D7TSeWdxRTgyDjTnFlTBzP77PioCFXReakvvBt4Wmi2P+x7h0JMwNSYmlr+HNyV3zmt0N/uyp
KNzC78AtlntB3iYyTzE+rLHtwJcy2X9jYySW0TKdU58N8tDCwgtCor+PdKGm77od5ttaMIfbaylo
L9cQ27DHrhgSBvcJK4HmeSvdNqAdVvlWrcKfsxm6ARkTyY9qdRCRjVRUqGyjsx2rTKrN3EHWXfTR
+DT0sdzrfT6cjXKMqK3rSn+rUlMFJW3WOzlZJVNabasuJULNXrOVuImHcb5wKqhJ7jJQu+PW7W/x
T4LOgFvYvAxE6fCUL47Yt4mwdoOMphstGoHFTbLUr7zs7Ja5N6BjCXgiHisIKjVSOg1ikJ1VVXuz
1o+D1yctrbGi1qtXlj/Gl9nCDoWVQ5EMayQMAgWrR6wX0jdXVQNzSARH5sbRgX9Ca3Vx8VleRIYk
itZCO2Lh2z+GrlE8mOixl6aA4JWtq3mvu2lK3yGPjhSAyZGWXBxw97JnBgGQJuE2PyxGBmlxzovl
gcWvO1CHusiTMvtah772DHwWm4HeI7NOay4fgHjlD5lZJV9RWRinhsmFz2y4qt4m1L3HviTktkKi
3DrG4nhIeuEXSRUfkd32QaON1L3FQAOPMiLo4y5EXS/068s77DQGi2nB0d9vkzHb8lSjAKZF5yey
VlvOyJzb0rRcKOXK6IVZXNfZzE5PLz9MpyeCk+c70muZP85NfC/tkGt7YriUrxxiPQQvEa4Nuve7
zJ56382K/NIKK7pJbSd7mIkoRYW3jJS+4TyexriXjwmp4OEmLgxz00j0+yR1kqekKKZLrllX/22N
Hj+zfDxYakazKaM1iOescPathoALP6Zm4SRQ+4e0HPswylK0gVgJZTotLojYivV/ZfK87vwyQ/by
pwz9RcqFJBsCuPo9i12scWzTCnI8QzGei9IixbabIAkz66XsZ4tu4TPWkvDCuUCNmyYWr6Hop60e
lmKP2Dft9TDWYVSuTXpMkSPZOCp3fpndKXuNMSYcqlq255z8ihvZ2ubFKZku2+Sqz4PIikIBZzfC
VlhmHUS42kqyNxZVq3tQQ1gk/mSl7g6ue6f55OWW+kfZRq2faxUN0pJw3H5VHYLYSJTTpsjrSfPb
vvpw0mY0AD0zSG7qa/hkTfijbnvBhIYcp6R70gkHcLcx5Vu6YQIsLXdjvZj8G6krK3rkM+afNrq/
Dw2hHLE18Nv5veNG7Lhr8qpYhaMtpXL/CYIzvJXCQnWpeD1JfbCnMuFcx4e/9ATnnUnRBGRtiHFT
MvzoMbEK/++K98NJ3RxmLJsniy4Zd1pCj82VMcGzNONNb3eWGTTKcov9CvE3O1GsziD/iMyww+hw
vWG58EJeWJ8uGSdozjQkEmQNDE/mYKJzY9ph+SD1pHoOmzqPfbuNXRCzi84MTlyl4HNdMg2+qLUG
jQqjXdqDGhAK6FdmSMyjHXJ41Qtb58cBeNIMj61FbFZq+gEcEKNcKi3C56lckgmfjmVOO0uby+kY
NVkEa4tIOfFWoc/sW0VLm314/MLHY9jfS2hbqxe7taDsKxIzZceLhn7DdTKMHS0I+7NZNEcLCMnN
kBdUla87qfC6r20MOT5ZWwXcktRltuhYWzyrjoygN4z2NJuZ9a7MjqZQKRyghvoKzSLEUXSfLaH1
1ME6fkljTE26KQEyT8NyLBymjA336v2oUA83DksY1b7RmTG3Dss9B0siwvJIkzvNsXKaTHFaFoja
4bjV0og5Bebw8NmU03dumLNth1Y/FteBowbv9ce09Ay16Uhml9CejBCQYTFrQWGMzXfU0/4HOm/5
PYks89HU9FZ5Kb6qEy0dvHFZx6pdC3P12yGiQMckbuaXPJnnn40xu/sKUQZtnNCLj0RbKfY7FcW7
tlPamQGozu8Q6diUncjdpTzYby6xl81mdIXhAwsf3phby25jLF2PPMrxpcsz7bsaYbVX+jyfVWgu
t1KfLRgD09L6gKk4izSL9eiITmzYOayfeR+tWyOtGvbeSntaK3DLvP/zRrdSdWNQ3v4w+quyZDta
8Vo7y8BDRdeaS4u6akelc4TsNX5C3KQZ3cU9XWYkArvP6CiHVV3tMc007yM2nJPoUpC3TvyTHlR4
sxD/AEAdj8o3hnSMGDdL6uSbPskAImipbb7X5p2R7UVJfIAC0GzQPG29eLIKfglZn9AI3GOrHOZB
i3GieImdKsUlZEbRifmP9Wty4oUupGRWBUn9sYPcdVPgQ/8yB1F8N2g1ks6d1O24GfHCe5IOzanl
EdlSRCfBKIR7zwvoPlR1Ht42gwGWnAJvOy+y9PN2Qb4mnDt38XxEnL4JZrCf3LRO72pRle+TyFFA
17Ci/xP21X3O+cTYTAyZ6f/lr/+3aHRPv6dJ/i/iRCrmRv7BLvLf+/f/86PsMQtd3osf/+8/vB9t
MXy9/5lBd/0H/02HtAxIc7bODKFjsGoxZ/IPOiR/BZTRcNhRXcPU5fWv/psOqav/q7tSs2x4jY6j
mA77Bx2Sv1L0EmzHcKDUQeX4txh0fyQj/0+b2DR1zdYkYpl0dHr2+OVoI//JjI9mKizWknY7SzzG
ZrarWa0nFn8iaLC8+bP5oGyLRuFyiZwM30q/40sR5TziUqVksLMdq4bXLC/jmm0keGZK7A0+Gqjj
HaZYx3eEONZMfrn6FxP6LmrB3Ax7J45e66x9xs20DRtrG8XpXrYaNqWNnVbbuV6vPaWNuO7q4GYI
BnmlBPFnek1rhZU4LYhYzeG367t01m+yQ6q7+9aaQMKSw+Beh3TMIko8DrRPumZ+C91rtR/vOM0H
mdufLHOnIzyS+4ZzCjPx1Pp/egju/usS/jmb/q8zCH+/sL94xh2NNgFDFO22b6pjvQDxte6MIQ3G
xvxNs/+vlve/f9Iv1veaAzo2LW6hq+6E+j7K3ww6/5ED+ddnxHEIb4WFyOAZD+QvH9DYouxUSl/G
ic7XMqdwHlc0bRniVfEy7Ykkww2dew8m26WOTzoVVaYsP01ve8BubV8EOmoeJfOxE/gPx9dB73xN
vsw8OJQrXteHXsS/T2n2Xf+vvlngGEeehSnM1u/FonlDlW5SquJwqYIFMHeXdt5gREGLrW4V14lw
LO3ltQlzbCrxm3GSXyLUrleYCyAVfjzeYxt3919fEg1MZVhPY7ttLZb1KtnNnyllrTu8DrC9M0kB
dmUzI6hzsC+5KLkKtyFf7999pP76Na7DfX96Vwv64NYSXftjbugxwe8tnNukPeJsUr95pv466fD3
3/g6fvanj6pqY0RlwuYy60QjSQ2cI35q7Xe/0XVh/JNL5f9/jmVIELU2ocu/TOi5eAPyPuPKduop
rs0DkxZeTi9bFPhO4tfWvbHkuumNI4NvD6u4wFLHAP+q3GSD6u+VtYZDJAjDj5DG6b++2n+dw/j7
V/vFSGN0w0xE3dBuaffSdLB9OvZeRl3HbGDAzMKOwj8QY/Twrz/27+vG9Sb/zxX5ZUHGwLuE9chN
bqwcpbbyKizOXT1uwcr85rn++8Lx14/6ZYkqzSSpo4GPWpgS6FqUtuI30yy/+4RfVg6aJRowdj5h
Wt4oR7rf8Wr++cVywbJywXT31/RvplScOrVZZAd52y+fA0HmXWRiKv381zfln74Oum7iqQEXS3/y
r69DYqNsFx2f01yJvuOuHl609fFffwZ+gn/2MjhX8LOUjtR/jTHrzAgzccETV7QZK9y0rfGkxolz
UKvm9xnnKjqjQE855kzbxDp1JuHcEUZ/W3+Zr5kXtf0T//FtMg2e09ZkM4j5eeyHDtGe+ROZ8KMO
xyuOkgja5k0xPxO+uzdysiPwPIG8uRV55xdDFuS1udNq+iYkIiEIDe566e1PrfkSBv/ero+i1o4y
voxO7l292Sb5H+SqT2sg9K/OeIaTR4OiNzucjsRaru5hLPn+Nm93w1sjXCabsHiu4XYqUpbw+hDO
9A60K2q999v1hTEEugzpHkbjvp92NSpR1eUXVf7QjjSXPpLW/mka44tlro9OOD+Q/9Cry5TM90Nu
/0wH14+xQ4+yDcJUe4xHLlwan3ouXBfbp7UiHIQcqGRAlyu0wKlt35ru2jzCSfDWZiYTv/rOnMxd
Va90ELJNFl1U4wY8IndFn12yTt1ktFMoIda9fd83n9mKkSH941eYSnN7DVkAwDNU76X1Ga1vg/EK
cY7N6d1MijvgpGhzg8+hy8+mFe47draJ8QPXDZaZih9X6jo7p2FWuyl+nppmixfgaLk7VWCUHGh/
ryl6zbRVfXVzfVxE8tUwVjNr6Y7DywO3x+f4sRnYKYrF9KPKvFli9eUMjGo54eM00/tONLvzIpnd
6EqdEVgtT0TTRR+nR5Kw9oMNKKF5DGOO9suJgGa/bpJgUNNGadapoJtw9ec51l7D28rAFUxv7vaM
F6cyNzonpCHEtaUJno0PUaQ+yYW9ITZJ84V90kuKEvcJ2R0fvSsCC49/Qq5D0xsHO8IhxRNlx4c0
fdd1rIdkr3PNr93WsT9j7fujIsitTSqGPfxyxPMa6xRpZISRFdgM+tF9YqihMyefOsSlX9FR9vXD
h4qDFlebqy5YgSftTuOct6IzpV38UBXjFnyXP9eFL/TxWxoZ7H6GV828ZVnhV9BT26jEdg3cmNGZ
PFRnNx79Jldbs0Khs433TEvfEmO9La3qUq3TQzc5NwWlrGZ8yjA62qZJFysGSfM5cFwryvZFF7kf
2s9jQ+0S18zJffTLjwk1WavHjTGn+5ZGFymxG9F2j2otg1jDFuyiV98NHD+79IsOMv5I9kMpifLC
Jwd4rI9oDFlch3onLSppl+kF+q2SyQb8hNa6+KkUQR6vN3Weoaj0p6KpNrGqz3NUvtX8b4NSgVPd
Vgr92EZDINg86pkn7LgOU4Bl2bOscZvgOV7SF5hSBwIt95xjeSDNbVa/hUt9Fw56EFvGFuHXbzFw
9316dpzHCao6brgNMYi7kRk0nI1BJxitp5hU3Yakgvu2MIENDJvkavoi1iFpy21uCRrn4YtutHsr
tXyHp5/0Kq+MA/jtgdHMN/i/bnOB54Cmm1kXtVeTez8W3YGQAU8siF/XZjfqwfU3zJz+0erm3aje
xikK0vIR11/GzamnS1eVd0mRHGLCkJ1W3NN0PKKt36hFMmeF50XcCEttcHwwd4/fHQGIu2CyXPdM
i4wmsk/42NeY6fkgWdfYUidUtnzbdhiRw+GAh4FXeNyCsg9GcvRo4gSOdkeh6evYACZr9RKhNkuR
7iPhr2j3NNICCOe7MLNPcRu9uixQIutvCvVTo7vUaXcxiYkEZINuaLwlujGT6N5W40Vv3kwVPbQY
G8bxTNSMD/4uEJjzF1VuW+YQtJJE2xrTCvZGlrspnS8iTV8w6NGhj0+tNd5Ku2BOJNsPJvBuMwmU
yA9Jh7o5/mY6/5dYO8ouDrV/cNkZK5Ga/DXC5D/ZO7PluJE0S79KWV83ZA7H4oBZ91wEYg8Gd5GU
bmASRWF17PvTzxdKZaekmqqsHJubbpu8kFkaRQUZAcD/5ZzvGPCQY7RCLHSS8phKugBE9w64CEJq
Ue3lW41tM8JdOs32Cl8JfiZ/wxTnlA3iPFErsTW+NeKnbFR/8qP93fH8y0/2S/mNI6rIKciaras9
JObhjQgRiqVQRdsnNqhbn/CUjhn/Py8L/q70+OVVfyk9LNyAzcwwZ2tMWeDbT2Sp7WyZ/1mxe6n1
furxLi9j2i4PZumBCLr88j8U/LFqTU/IjF9OVUAu3L1jUG333W0vmk1pkMg6+RtzHG8uBUAaoweR
9spf+tNQey8RHwVWq0oyDJyzQPUn2VWBw8Tz0qPHCKJsriti4t/jI6Rp7PBCzPhd1LoWX3DHcde4
h9F96u675LEzLXSxKMtbE3/JZthbtISDNwZhg72JVX+ZbUz7BeOpZVOdRO2mr9jye+N2jp0depDr
xupubbVsPestyaLb2GhvL/ecaw5PTqRfDDKrnSW6zVt/k/v6HKKz9KPxKXbNjeePd0i6Po56DlT8
4F48hVMzsY5cHpDKreOhxyUaPiGTe2FWeY/F4Shks0PhEeR0Y5VKv07fTFreOtJ10JXZukVBnHCQ
WCk3NFLwf359/ML6+X7D/PHJfWuxfvjkeASGDX7oy2V5LXgmxs0Dy8nLGMdbvKuB93h56o99W+54
9ob+n1TGPwNlLq8umW9dhlGuY9r88fN109behMCGVy/LXYvBoDrE14l2rjoMit9+0f/Xc8Vz8tqU
bfm1+4/Lv/wKNKTB29j9r//46f/+G00fFU3PP54+bpu34jX+2w5nfvHTDPLybd9nkI75zjVtHqq+
7SqlLJs2bHxru//8NyTi71x2Xh6Rnw6zDcrX/5pBOu+UcpRFY+4r3/fEJXuk5Y6P//Pf5DtTCp7O
wjIZDF0eF//27f2N3srvk7H2l///cVImv7VpPzx8XJNHjyMFE08uJcf+lT1Yd6ZkPs9joo7I2jn0
xiK7YLbp7QIfiJXNSdWINpA5lsZgxNv7wWpiu4f4lpVrLxzCBTvFPCbrbkFvE1SlAGMaWVG0c1BD
2JR1KtsmacckqnOWcV/ikbE3bTNzpCSZS6NQ9ZH7KZ5Nni9dE0c3+N8uk3LPZhUTVZ3BjkoiHOeB
tCzmup8XlpFj0371vVY/DSiE2feGVefsAY/g1BwazQpD6z4UOxvbZ7XDkcR8tA3xrzz0k+kex3Zo
JyJi/eYDs+a4C2AGuHc1xPE7N8oGvddzmX7JjLm+z7D4fwD/MIyraIjrl0h2ql+1Eybta1WM034U
Vo0kP67nNy1LgXLLK9UroP/4pcMjde9YrMzXulQLO5TQNCxkN8USBmXr2O/r3CffyM6Mi8NrNPQX
XO2ufhIRkWBPIBrMeh0athujVRysR1wCkxNECpPESixOz0gOLyM6UXcCwYBbzm1WniPd5FboS/R4
xvYaZ4S2ej7FeJgs+rDeqM9ZG2vcvU22NLu+aFDkMG+qj7Te9RcpHJFcJG1AlnBbeA06kJxBXxay
+9tUqKCv0cih5TNTrElHS1jox/sqXzStYThSMiw9QuJOu4azC1FM3hTV0PJxSlTG61oXaRxg/e2+
xCjKmyu8qUZ4kNpqXmZheJ8KOdpf3LjAd+sqd35CuBE952JM+W28QtcbWdluv5o6NpMrS/vIKhG5
tbB4K3ZPZ1vV9ltU1IW+yerWNrdxQvgQ60A9pe+71mptLHOFkweIipdpJXveW4aGSXaGL0gvjEQa
H3ObV717r1SFy1IYrqCEdSITS7ia0rULMlCvc5Bh8WNTph4dSWLO47SqK+6zYHD66qUphLZXURNN
n2UZXyTVwwRxPEzm5gWYqblGINMxsdSud1fGSWlsrWHJ9R2qyqih4S9H42Dn9vi16UI/OeZtGiMq
a+aO/FcztNRJ48Km5ZpNHLKWcrALLnnhhltsJEa9aoigzwK9TKCGnS5PwXPkcXcxzRdhF9RtfTH5
pVGU7paoTF5E4cZvdUFmd1BQgZgr6QrygpH5j5rPyirhDETFXbc09rS10J1zNWVc7+tE2aiUKrpX
b1MhhLUQ9oxDvCaP0v4KPrxikZZ2GOX91JPtlYsG6pNiTRGvkGw1D9lo4YeJ2ZNWgW3k3hIUPbCD
cx/D7NpIwstNknpEDFmgxDQ3NhObOa1dVvayEsl+Mgq9m1KH/h1j8XDHbiJ8qeKoMegzOu9ai5Yu
mCdf95g3GqyBL63sMcI6DDRVTuo5gt9xX3W5vBWz0ZxTC/ZgHrkXHbSRx5gkbb+s1w1KDhfFRF/2
3LS1+5EnZPLsd+30iaWq5x0QC9PQ86Su9cqakmaG5xwWN6NnDPHGHSX3ZlSk4y22TMorbfahHej5
22qzkbYMFsNhUjDo0cM2IbMeYV5aqH20uBmC+9lAyQbZE0yaN/ZIjKwBMcsG7Yv6Tnj8S6f8v3aE
31RvxUPXvL1150/Vr4f9T2c/h9H3178s7376n823Rd5d/9bM928tHsTfz63L3/xXv/h9Hfg4V6wD
X8u+4Da4f4twI/y8FOQA/ccH+cMnZNN/OyVd1/7tU/Hlb9dvzEv+7vt/3yrKd863k1lYLnZ07Ez/
daK78p3HMNR0XU51wcqGAfL3raKp3iFAF2jy2eGYLDUoEb6f6HxJ+A5fZPTIdpGe6S+d6L/OZT0X
oZyHvsBmdOTw389VYVphMU+8SKzJu0qRrdjZPYobwRmkInmbTsRNsx2Pj2izzGhjugVDjrnq64/m
HLdb3Y3T22h08GDAEvGGx8kWjl72lMxzUTJvdOZr2ZkMrEe5cMGPtg+hQpkdQzWWqhX6k5ouRNjN
m23a/Z80ZH9XcPPLYf/gnbWUKU2exj//cr4LyZpTd1njNQ5fapgaN32auPmqEkgeMQwzIjYsbjO/
MA/IeawH39O+uYLqUHy2K+9Tiadg+q0N+Ev3zX+7O0Ja//SOGJMOlHDO3fDTfXD5rt/uA1O8s31a
H5brlrT4JLgOfytsnXd4sm3m9dLloICAxVe+3wW2esdlTlSvZF/g2PICcP5+F9jOO4/q1OfSldxf
wv1Lu3XP5wf7oanm7mMhJwQ/heK+45/7ZbtlJW1UmwkYJWkv8Utm+1kgZBq5aDvgH61ETVELvakB
N8Sqc4hVDcfLULca+dUBZpzYVDGVAwKs9tqHCf0AXwvHc0/QCeynGxJh/FNmkNTqz8VwBm1Dorhs
0/JcJAY4k8W1zwOaVMdR8lBFPkOlYmiHI2J9ToyMztllTpyu5EBosoOie9eH0BXSpkNu2ZbLh0ml
1AmD4yG19Mv5FA2WczJT2FmwHM4geaudpRra3mIYsaa2UfPShQ7juqJrt7Kq7nIHvZM/Fc1a5cPg
UfLE0U7NTLrz1iKz3r7s3vFWmCihE2dXy4uZVyf5dJdWAn8O5XEQ+SX+D7tGy2Wn1VF1rAPyqLC2
WqrhFcgU1AbLfmvaRG6IxRBByWgME6mfHl3K3hXKl46tRDOczTYajmZeZ7CjuL0P4yBx246xN1Ak
WFEXTHkbU4rMxmdJIgTCRp9TGuNU4JjJzABQM7lQpBZ+WNCIf9agyvcdgBr8x2gdP0TAsY5NMlcP
RJ1FcBQg8wxtln+dIhnts2LYTqHVBW3cz/uhLIoDu+9QoQgkEasRxd7TVfWepmIJ+saJCDRY1Ak3
Tc30JGuHfYlheFnJJHdOpSoBW1UNGRCZb1xbiaB+dnW580vBoL1kLs7EQRcwVQxQcnXOhqac0W72
jvO1jGr3dPFGXdRAy90CqOhOFhjtqCm9Q9lb/s6rcaX4ftuehuVCmbEy94iKLd/mw1TsMZXhB+BD
fY8IewRBZWZUQ6AUSA6qgikiaR0Ln7Ou8ZU/mqRjYqRkJCI1E3rWNYBeJ0WqFcp3XCwFwWfVDt2Y
+jxC48LwXDq8dbnA76qefanr7di5uCIVLl6R1uqIldc+F0i/A7zDgE0UyALU2QOCLUcdtLfoQ6zr
bl/57CTc0d/pYRBPPI+9RxtD+Hb0ofZC8A/jTe7mHmsBd9ggYbRfSqT7+6aDF7Yika0gTK4grQgA
UB8QjbeUUFhS8yVmbL6b02F4jQabOiu6EIi8Uco1PmATzK8DqEMUSbyL8ibkDwfiFXaUjVyskhRu
5YREhFRgEOQF2lLSuHD2NcuAelaam24aaS6cfPoom0UEbRdPnwsZO1Dvxo8ZSvcgN3Pr2myGUx4N
OmAsY+4swzFvfLsJURTPxg5N2rAp6VcpxnmLusE1z3VN34a7q9q72CIpf5vWmVaoEmO1qua8f6oJ
rMlWIY3/JnT6F7xdy3s5NBWwXOZsLaIOMUHkKdBbr6GyiMA1sxcU2GKDTTF85lbtr1Ikc3cklD4p
GJUMiw1r48rL1bjoxrqZ7PQ+T/IMh/OUbLGLZawI+nBtZ1hGcTtO/TX+ELvfIBofslWBc/IJufK0
t6g6bzprUG/1FJunGdhAoE0XdEUqGbBbdTjG0NoE03BbTMZmjAx5loA4BmzbYwvJxvWL6zir01Mc
azxOImt2yJTJ3OiXz8bYzOe4KpcvtSpzbGPanVk4tjEWUXfatp4xrswl99/MMIc+zr/H4H3ujkWu
x5PMCLbPL5DGPHtPFA/IpmRMWZk4Blvao9cng49vdb5Ynuo+e6651a9LJVgVpkax3JVGcfaixl5b
XoQXEyoH+VNTHTLnaEuuUGUXj1Pp2tVBiKjYxWHWVutUTkwqsf0m2jhKFSHTmpMOCT+Pu7weWDgl
g8w3XmI85X3nnlhfpY+yd7faZyGFggQSRwOzppNcuhmRXOCUQjzIIE3Xg+FHBwuz2hWJmyj3K3YO
supgL2XDq1VjavT7VB+sHkwkHg764JkrKEYqG+Sq9QMnz9MgadLljA1z2AyJ3pWkpG19u3h1s+ZD
3uqD8ocXUCDXtmDEaiS4tMEo9liOXRfFlmn2wRBN1b7Lqk9DaM1nYy7ZZ5iXiwT+wl4k4Gt6MA7s
y6bI3FcLT0oc6tez31svRkhJCdhKH+Nvkl2wPY9ZouaPSa29TTq7EzCOPg/qfgC/ZC/lB5nXL/4w
X2ejf+N1PKCaofnSNTXaLdn3bLoImwC5vE0z4lMXVMVBxMd6yJ321AHZuEyq7qzcjLbSGD8XoxE+
d20Vr60M9TYpYwvHNlTIFov6OqFR42GG7vgQppyNBhyl+yiUEX5Ldo8Y1Ly7PMdv1fbZZTCR14HD
AUzRa4x6bye+eKjIMf6klzIF4uZFKpiSJDwMY1Ezf3UmnnZ9/jyH2XRsYBruPJdUOdEmISJrVb70
oL4Q65q9ZFRduge6WOtzeNlQUYTDVFw6Onti4J0vZZzLGz/X4g6ujUKRw496Y0fZnAdue5ReOh9H
FYVPULGc9JSUdX47heErK4L82IQcYm453UVkYz0YliScYVrKbdR2zPhQrR/8DCOa1znxh3pOHAhL
lWV8yMBEHAonnIqNKJyDqjldeC57/OE4Oy5M+onSmU6OnNybbGbYDafFrO6iaVFMbfLbwXQFIuoa
f/Uq1m1x5iMO2cnhCb8dl7l/sjLxzG7vcZo8KIbJkKNNXibC++iet2VT0Yvo3novQ6PcR8BNIGJS
eqpVZot6XTcUEavKZ2Pr5JX7UiU4PqPKIhNF1CHeuby6jpt0uG+idjqYbYarEpMUSzxvZn0FpGUl
/cl45WfMsQeICR6HHjx1HdWhCT/MM1hDzACUCGaSTiM3BE6GVwtJAbs4p6Gg28kzKHu+jnG5hMsW
xT3ul6rYl4M+j9i8VpnK/eg4kMmLwTIG85bOi4toyc42qmO2WQ5NFm4IFbE/dp7jwRfxjGlVXIg3
yFTVl0I2E+wBf8YNX8WMZrzlODVm85gOXs8RYuL7GkxvCkZT1LdDbVTdPkf2up642Z19nLpWHSR5
aH5E1Jp1WPdQwEtDezv069EWv7XxgFiRB1cZusaqA+v6tDRp/aGhzxVXuTeGbzm5z+YDzsvJWcUV
a5wyjyy83on6yMBhQas5JbbcFlFiBK2qi50Deu69XbZfG8v4WoJTeBhJs1l7GlxlzLGvGUDhM/Wh
mIu1wGEJI7jzrxtb9VQg2nta3MVI8VkI46ikuTO9OKciicsH226bnaJl2NZDttw72IRXAAeIzxiH
IO2RXEJcYGyaUDziPQSGZTtTBzbEm28cw322qSW3E0vrrY5UvFmmKX3z9KJAkErr0M+cpODMcHT1
cbXhk6j307As74tp6TaD/ljbqCjwXWSBVOlbxDL4qvCpxPSSUqo6O1N/UEBkVypJrmx0MFHjdiuG
1cOntHOuCWdubpHgRwfqlDvQcWzQq+umid/kZdk8F/e18N+KfLlPJvvVyuTOKIXajyVDYodiafTG
Q56r25CR0QaR+WFadItBHilnWzP9tWMwcZHL2TOxoedBeKG/UdNjnMntGAdjvnyeMEfy2BxnSjS/
S9NtGOPHmafaxM2dlGN1SMFCGHel6hx1h2j/FSBQeicNq3tkWwlSJu5cmJFyjghsRFysRI5rRRFr
v0yWfgg18hDIc8u6rzvvmOEe24zLuNz4zjxjvPUbZuZLEronD+Siy6kXRWsnMsa7UfTRvPVzYaxj
t0nvo56/EuKvb8z5LMbK2Ld+muy9CjoiDANOV41Y5GBEuXGrkBF4AauS5drGh/nGoCGi5YLdkThN
eR2H0RBYKnFubdk02NLJT8JEvggexhZOPKqcKZl2ed4iv1G50W7ivmZHOPRNzE7zAk67+FyyMSTC
MUyHZFXwAcOVxJvBAVef0g4RDqSB6aw7O2Dv8cKEhTcCd6NxKGY0qFK7u4Z5XWD1WiG9nVPzlmjh
ZJVK7x5bZ4G3+6XQzK0H1T/oZCF/ol/03rVCVL6QP3GCq2PBIOaIIwvyf5MPd3Etr3LofW4N67x1
o/pZGI11X2fIHnqZ4gyD24ilHAevPdZgkNNcs/dQ0cEBB7Yrhb9sAEJ9s/TLcwxncFtr19458AZI
o1D1XQrq+LjIccTVzdZgmqfz4CR3yhnMK7tjID1WS34OZ2Y+QhR+unHjWWfbjjQ/NrHTlz4tzf3Y
C4zcJJ4RcWFFqJeS3iiuHG67cQWk2QkSCBLvFZQUXG2Rf8/gPHsmhi2Tmy4csP6Mo2gfG88HzIFH
HlVbwpt4FeE1uooyRBVJKIspgAgI573xlzXeL9QliwmcNNbY5O3iJbJs/9o0bK42qL/DlVMk6C6i
yniBnZGyGMr5tMJcHKE+LcdlYOgrc2ufwSG5rYdG0Uam0e0y4iDlCYdV0lk6FrtIf4CHqQBv3fS5
GcxlzWiby24WVf2lqnT57ICuYvMx8RwC1Feu7BKKSTA6IQrBGvYHUNvsYcAPhf/ccbbM03Ow30t2
TlL7kYuB4qfvZtzXRlvrTVPZms2aUR+6PiT1SMwl53PK5xvXbQ9mZbAvvwtoVtR7N5rdAIqQipoQ
jhUoFC6MEwqojnlHVZ17SwFebTCBe4tTIRKYjM/hMgMlIXD2q8m26cU15vSQiXZ6/PfS0fUCaUGu
EseML3dXCzAktPbwVcwgUeKT6aXj6d97lS4pgw5w2ZY/7EXtM0mM/OkaaDoQvz4MlOtHVAvJHW0n
IceTOd/+/8X0t7H4nw20mer+43n2inzH5NO3Ufb+rVneonJIft5QX/wu3+d4PgtqEEQe4Bz6VSS2
v8/xTLbQ0mMLrdi1Miq9TJJ/n+M57yTXqBSWvOy22UX/McdjPI6SBe82F4gtTVKdfp/r/wv7acu+
aK7/2E9z5isLOIglfV8wMGS0zdd/kFhMfVE5erDTwB4Yz6w4L7GlhDr3ziYsHXQwRdV+6Kaefefi
RMpBfbv0bqDraCq5Gbsx3abCt0lAavvxE6Ja8z0q1IEcmnkpnKDUTZMSxUg9vekGh/YFrzCSbIfG
xDtUbj72azlMPhFOrR6WFc1a21w72CPDtd/O4qsw8/EbXjOE/gJZFmIdY8Enw2lh9DiujFhrOSm2
ndD2LWqcTjjILaX/hHMveW6iOLtqfIij7Og852EcY2qz0MkgTZfLpA9UAGj+Qkcx2S4BCexN2st0
XRc+D7DZG5tz5zN3gQTTQrViFGis0AW7m0j1zSmBX/AAKcQ8JzNBrDiR+GctYsav2SSl1yj86HH6
dKigHFsDO2G3XwCOZAJRIAbtlzCKmlOuSwNcGAStLEgyHmfsnmd27mVtki9psCi+byCJfm0R7IWn
3OZ9B/FyaRh8YA94b8e88Tb10PrWfrFbEV5lABeGADgn/Ppa5D4UVfb+K1X5ycfRJqB5NXbKv4Gf
QRNQdyM9CmT56GykLdu3RnvjqlfF8FpmQr0ayJvmYABAeeocH2R72CQszwDC+hdkaYwsKg/j98qw
SMQbFUvcNWCt7Fp7urtuZYtIVnoD2gYVh1xlIM7GAc2lKa/crAoZBMG9gJybyCfZGOKQQXtwVia5
1nvNqqLBkIP/PViyoudRq+3k/ZCneb3ivqgwEevocxG7IyrusFTeqtZ6edZeY7K8jSoCBdRsf3tp
IepVnhW4VU2G2rcLrbu5LmFaoidwczVtI9g74cmFygUeESGc2ngEVpygKuG2qoAIOfgn09hcJW7c
PQxwY5ugVrSaCA7TAxbFMj0gae8/5ynGdOUu2eeEoc315LoMxvQQmVeXjGnA4JAbHzrozS5BQy06
MDoa5pV5Y1r6KI1+lBu3g0XKHZbqc1cY4n3bKQYxgCPHj20kLaB6EznFuNhYUAdAI+MHMIsW0vkE
uGCSDsazxxPAWqGvI7KiDM3bfhI0XhBR2B6zVshH5hF63hUgdCv2Vulgri0/dC1mAWxpj1Pkmk+A
wii5MwYJj54EFIDpeJ6ndTMXygyI440JQJyB4azJBKpgwNdGVN5iZ51w2Zq+/YVupETV5xvLbZb5
xTO4fwn6UCP6Ga3a3KSV5o2bs7u2GEfYYub4kqPSu7fG2AKb3AoKkXaKobCVTA4Es5PQuw8HrBKr
kC03XaZzMQZw5rmatbnX+EFagHVgYhUWd6M729ZqjBgzKg7pxuqrZ6Ptlte4VZla9QIaMz+nuLjM
q8JYa2cYmEDha151wraPTDmY7Xp1YX8B12R/AG1WQW+ZQ5MKwKPACFix+xCyNNtmP+7m903Kgm+T
elm8rKmFZ3uLg5eQrdYwi8/5rM3PEUgWSH0CEuJmsvse0XhYeO2mghXnnUBqmE9NXwPCKlpgYPyW
fvykLcQnRK4RuATxuHCvCERCYj7KGiFCumTjK+eEQWBpWVczGmJZnQxEJE3ATaCSQLppHm8MeM3M
BmRxYWzhckOTCKFhRZR2Ul6lZTw7gT9ZzFAN8gxUkC6i09fkzBWvnu+lcjWPY383sX9HWby0Lq7J
WrwRJ2iJwEYzhGjDszgNFjADlMs4p511QgB5doTpEBN5VYWpEaDDiK1VwfxCrlA/wb3xGWPzTI9c
Y88orAWbMLkVUECeUU+mj1N5FysUevvCirwHI88aZOVulTtbwxPimgtLQ5Ru4KjAHiWMfK3alqAB
M4rMr+yMJGOwCMDgw0JhzdwGXZMBb8Pgr8ccWH6gDMRZGyVV550iPHnVeqxMBPs9h/ZHf1QWtpIx
QY2UKQVb0ugNeS2A696XJZ/p2jfiXtG9Uq72RZE/AxYt+z0RLOoU2mbe0dm0/WsXJ+PNYHRufXIK
PNwrRqYxQWfDpiGqBG0LjmaiLvo4/hN70uXc/vlcZxGOqY9lIEo3JX8RvdpIzniSA96hN21vQULG
B85ttTZUF21kCvIpH/zixLBf/V+IGf9nyhx8iqd/XBXuUFoU7dv840L38h3fdQ0ICx1kCD5KQDzP
llJ8It+VivKd61pcsyx1TNu2Wd/+UQn675SFZQ4tDBJUR1yi3X7f6PrvbNgOku/CunWxWP+FQvCX
NEPnYrtWts3WH4GEh2X6lzpQKrNj1AiEjBrGP7lGmD0x1E/BnRnxqbe0te4SR7ESqrozQZvtsSEi
BU9qorY/vGnfS9QfJZPmLwKLbz+Jh1KDsph3gu33zxVpFyJiAzo5rdI6w5NRNBbObb04n/tlFE99
T0S1MXhnO4uZTNF5Adp3xuhDhwE3XzFkdO7sBStCNwxw8mpQmjiG5uXmn/+UVO0/3F7f3i6PNbpy
Ue1dSvtfhBIDC5pwtHi76qFPt0ZqWLsGPF4YBeOlJtJkJ/yJVdm8CEv+uKN/e0k2/kIi6bQE6oyf
3xdCxb0hlGQKlVhYiAfdK1Fy9JtUWMIlJTpyZ2tthP0Lss9oXV5o2laHKLH1QMbYzGlX/QgFa4Qa
+Jts5C8JNP5n3vEoiX64Lv6Oj3CamwjTRvfpJzXUt2/67a73xDuJFkNhMBee5WNi+f2md/13nF3A
EXBee56rLh/n792fxZcAJ1yeFL9/6fs9b/nvUD39ps5xPPrDv6RO/vlOQwvCLUZzafFiPJJ4lPx8
RUUA1QV7lno/1Oxe6YkcUuwrf7PYE8AlRdDAD2/O/+HWxu9ykYX8cRFfXhJFCw85h+efZbGZ/vkl
Z6PIqsq1433bNNziKlmWDTkNxo4wcAlBpGVx5OY2WQNg8feZ1YwHxbiRxMza2I9zUZ0IT8i/5JU0
SKBtk1szzB7c2LzAX2yj3nRpbR6QHKLZGNy+O6dp1nytp+WCnG1gGzpFbr8NA5s6gqS0se17bT9m
xazY7rcx0H+NdnSnJ+up5o7BgV2FyS1JYzAaWweZNf7bwn6JbGy4Zu0bR5YHqFiT1s5YrA8G8Ext
kveFFoChp2hWuoz2wmy9bc9OUFFqcft2jnwGjQuPKoF800IM2gqpy4OkDT7Uk2pYQ8UCWGGrXDbO
CrVVIpdNo1X7HCdDSyCZ8F48d/w6EFqDHGLIgdQ60u6A/kUg8EC4x4+OKvKjKIkKYaRfv7YoO9eN
YoBqTfHNHC8Kx80s2eItxd7uOlynEvRWzoKVCz5eN2g/tqq0YEa76ZZR1JWwgEd7OYKChMIFqc9z
Z7wySruBt0QDy6jzo5H7xpqFEylbgLOCfow+kgvkXEPQNO09M/y3seuIXkjNe5zgH3GUvFRdqAJD
Xkj0jODdWC4rNpCIZAvFJsBzQTaSTFQ407RaVPN5BOQW0wrWvqrpyMr8QwJXHtyRZ8AaTc4OO6uN
g54hKzTurrJ7UBkAD7vrDxnVJtP2VRgte1dbvIsgdMW8z90MUCEIcSLQ7WNRRF9GyGRDig8/65Fi
aKR7abqJ52zX5p5xVaddFBjzyOy8XIog995KaOiJ1dz1siUW03M+9RUJa7UN3RZs4kpobQeWFfqY
m2dm3/GLr8RTDOM8X9UGlyELPW8fCgQFcYgJjw7yYLst24/LEnov4pa1vzsr3DqKXjxbUvlaecK7
zCYxCWqXFIjhjhrTCND87lLZ9gefyYCwJXT4vktIaml6knxxDKcSKhgygDnehY72HluRJ5sFsdDK
Rci4yBgqdDvwhtVjSpAZW3JnrLpA1Klx8hvZbw0nVBGAy8Q6jU5/n7gWwYKz9S01Z9iiiYTpn2kw
bYXlnMfGfnBHOb8w/Jp20zgdEmaYzly229AhT8LBEX1Nd5ncLq0On/rI0s+dcwk1CXeKyh6Fies/
DPlCMBzecjSWXtLcAlRNN1U2Avy2M8xH7OAyPpGheb+4VA1Dz65KEN5kajPfdm7VH+nNzK+KCfgF
wgDKTFGosyW9Ado8rcsOcypmxrZddVl6V4m6Okq7XAJv9K1PBGMUgJWn0wSaTfZOsc9afT9GJu2F
8ucDKXkuBVEYbZ2w2udADsmHb864Zn12r514XzS9sUp13X5ySP4Aoh/kGSoaxJdrJGHB0rOuIzNm
7wxqb4Thuvaj62wGql+nRQlxGtThlN/khf7aGky9AWgtXP1AmtApryIxvk9n0kwAUfPImQ/8pNN5
9MtnMnPZXHrpDUvBD5HFrwNu9cii/sHseSOjQa4BUAZ5MR3j2TsUPQuZ/AqLx900ptf5PB3bXrGm
jZ/mvGSzrYHbzReoaRp/TMiHCtCW0avl1RMTh7Xl5sfOLd4MAnKIN0nc7Mzmatnnc71LLjxFfBj8
1OKD69bRiQy79N5KGDmOWMkj1WHfbSDHCeMcgjW9ojGRJwMr1LpD+p5n5S5ceqICxEKyIMkR2qXv
HyLGI0u1IQBoPUuDqbsb651hm2sy+NSa4eVIp17sdU4UeCewGiwkCwrxaHRtsjd7sfA0SI5Ws7xU
gkSoAjbmrtYob9vZeRFJ/wwmfgcLFyq+zaLV9MEB5AL5vZ0lJ6NAcaj79gM+iA+zASqs5dmyzp3o
muKVhCYsCYGV2O1+HKN7S8/zvreb+oYS+1QSdMr4pED+53mPVdI+65Q8OaZdd5N4MeggYQP1rGmr
YSU8xHmYiUPgIBTtzOiInmkMjhki2JksOpDsJNhdkuVmXmRbudTs9tB3R11zC/n/m6TzWJIct6Lo
FzGCDjTbZHpb3m0QXVXdoCfozdfr5GgiNIsOqVWVSQLP3Htu9mXnIzRfUbPxGOY1WOHui2ijnIrQ
+ucwJvqa7qmIZiUOXo3QxWyHD2J4scdm4ov5HrtbMI5dX5of2js1bmvcJq9gLWbF+klYZIqXR4/p
ZDi1b7wdHISJN18n3yaXISVWloiCgw/+YSfacafMELBOXF9dx324R8ug2ZKvVUjWOFkGh1aLaW0L
iv50cPx3aY6nhZQ36A7qPR6Nk4d6QrrOCIa8Htay7ocjOeYIuHRtRy0RXK9FM7kPTucWD8gYdySb
iJUkI2PjdvOWeEXWuFn3UZsys1fceS4TH4CQnreJ3by7f3kXkrEAZ4YjUR3JMqKGWRokkFm7T2rf
2idZ3EHkDiI44VAYEgnQ1Ex7Zg4Fm+PK3wVav+ehPZ7LNGeSxZqtmZ2TZ7fdrp2r70zXX304ruuB
qeIQs26e4mzZxoo8SQSCju3cZia+a5Xl87aT8Q4AiEuyjvWvy4KDU5GpEGumTL43uPx/BWtiBPIV
HRMpC5n1SCRBAT7RGIgxql+1BXZKdT3jpNq/MOy0n73GtrfVpCDNN4DUq2YwzxanbeSlFsOf0n5S
Zl2eJYOhlcLSvm6lV+5JS9JvNd7tXRz3Gw+cbqfYMMrY39v3dMrl7lwa+jAiFmXrjO5GVUDdSJN3
19pbwtt/7Qh0CiIzh6PnFhv6xwodebbsK6vY2YbhbfIRmH8MpaFBlJSPiPi82oJoiAxx1yq5m3DJ
A0tkccoEau125rsmtGlt2fXORuiSzY61JTdP8crrq+smL6jfXHCx+mKEAx8hacKR44ogMgdDrc2q
05sBAW7NWR21i+z25QKmL2D37ZndY0I42AoEe8UtnqPha4IVBultjM19U1k3cNPZBl38uPFDiU4V
BZLTchrnNdwiiReOMfxzY0xn0vZ8QjmsKwkPamWVdXjWjM5XCq0O6T9kyOF5WjWWme9HZy43inrk
Au/zi7P3mmAOD5JwDwJEHfyRYgEGY4C2aXiRJVdWMRZfA93FoTUGwYg5fspje+MvvXtSIolrqK+g
m6A8mwcdYzBmmAARPG+td6XqJpqq5o13Zn8PYUEIbK+tZkz/pqbotknMiF+4qVwD8uCRS+zv3q8q
IGP1Y0s6WuTiQGeFUZwYPv4HNIrwZqLjeqYgHSO28y0LD9SGmbcjZPgfaVXWo1HY3GRDeelI6lhK
DA6uZMip2//KnjwyO2PeEthA1tYUDNuxnA5MyP56jP9JyAn39tJ/FZ0dnKSQzWaiX9g64RT/GenR
oZ971rbMK8iXtvaGvYdVkLm9uXy15E6tiMuQxIQ6HR4Vcz4Df8WfRxLnbglK6zWsvR9H2u2uFh08
DCvxqSDLJEobE94bc+3uGX+Dw2onLOcbO+xPURfTuNZZbn25okIQmdzZxG6mHxIURPvUW5AYJ4fO
qp99fz4nyWxs3CGtkSO4BNBZgWCfH1dRU4nybGThgiiQMWoGqn/TajS6dd4uezFbS7nqavtvBz9U
r+awaY/Cq47zYP1rA+fHWqp+XWt1QgqzlhIYAtqjBxiKeiOq1t8VIeayXPxzRm6N2HUegmB+75RJ
GlxduHsM/2/FvTdBnAgTkvhawjg7aEyu/R23xT5EfEYAdLDzqan9NOsjNWO2kpl3Yi1hbVoRFps6
r1HZ+yZkx+TqjVijy8L5G99pYijl9wQINgczMNyHe+xzjI4tdOKLAcACWU2ePqLkcSM75vkX81OQ
OC89H/dFhCb/0V+B+SdEnsKGBBSIth7yHrkgooy3JW2/myB9Ik/matWMVQ3fmh4kgoJVCOg9SlnZ
rD0URKuaONdIzgrB+JjZ04nwo/HoUMU8LEG/3FQ5LBurU/FJKBZoKdPRCPUgtrSgMK/9aG3rsf4n
8eznVnkpFnSEAYImlTVUatzniqHUPWUAE+2sHLSZcXVh+Td+OOjBojw2hhf6Rpf7FSoGjWz/j4my
fJHwU5/EUI6/TqJztiTBeLW1ibygsbz8WzXSPseSpcWm9Hq5IaMEYAjX/Uc8E1mQStv5ScTQnFqP
lRLW0Wk9aOMR3ph9WJIMuV8eblUPJcnR/zxtoLsD6VkjYVsVQfAWmwb85QFtajHoTxcKWW9IMsWk
xV3XsJ0tUi3XQ4jIeZWny0G4oO1Se53fP9Wc+hCpBiEnY23SK5po6nt7OLO5O/RDmka8eaSGmbCn
3RHDkqon4pE4QUt8HXs/aX86F3RJabH4De9bKyThRp2+ElU1Rp3jaFYI7WhelsG6kvt2mLOx3cVz
7p/s/tspP71UnWOnpHfQDQMDyjDRxO1Fh/3FzgEjjHYUwiTd1Gr5LJd71CNyNdKDJYgil2xzPTru
ewCkFLN2cXDBHNH8kRAPFuG7iHkZMXuUv/hxn0U9bf3a4cYmc17xPw0VVgLDyNxrkj7SHaDw2htA
Z6rs4N3jAUtNlJ1n/xlDWxDRY73HTbB34uFKn0owbt78bSD3TzgJ/M6+71IaOjeg+igzTRwottGd
sw4bRea10TKY9z2pM+4Ww4PZlPjNma0bOzEWY+0KKftW9EWUQ/avOggyfIzP2mN6QmbJvg9cUvhw
C5RecTIFJcy4iOkoYwOqt2HK9wkSSUSuNXHgfl1Ym8oR2EEwfDxMM3hza1DB0elCOktzCS9pT5uZ
VQ67azk/JvQk35lypm0tPDciCDN7CUuPqmC8Nwie6udkCwin2ShNcrI1FvI5DHVpRjL38w2jsuE8
1bZ+Kbq+O6MyjJvIUWNyj3SPn2xZE9O7IEmmlax2Y5iVhwCv7j70JoH5IjN8fkXyxdyAu1/JkKzh
uT/nRi3kulUub67ls2KW3fCM84DVjuU1B0Hwjx4cgmXjuNqoXuSnec7eHTE8dLqeIwKErEthDc0z
Et7z4GCHJ3gc03hDnCwM4izYGP4YngSR2UOvkKiB/T20cnF3CLiHCMFciocAFbcareRNzvTb2D2M
Xe+Zw6+bUtFsdB6QxeV8KYc7tYYrtKIEoG+1Yvvdy3OKzZqV+Frn2KKmpPyapNqFoHdIcJooQYl2
8jAlizGxaNh7PAr4+IHDIQMi31UdiwngFokKaB0XhJ8z4WzxRJmW5161B7oTroXDqx32xhfBXuQB
avulmrtTZ2flrm8Yy8wNgdazrC72wjuJA+wIdsHAl40cWzYGL9LgG8QGeslry5EWNLXNpVrml179
Dp7DVaQGkrT7oDzgZlFr7TMjsTL71ey1S2Idq3VFFNGKgel8MK3wMrZcA/i+7MjQKIxXeM7Ar4Iy
tyQs/GB2y3NlVR9trAYAKOQ0WHFv4lKqnd0y67PNZWOnbCFKt2Cx7oXXyiMWtE2K7yk3i22JJ3Zj
KsooUK5HA4EEcrceIptILno0fhR7Ymm0f/s825qZevF1Gr81eOph/BtWJDx0enJJ7EdzUg85Xri3
YPC47Md8vM/ACiBotlgTXGH8VpZBzFIgXn1/spDL+s4GwelWpcHJKbztwkZ8TT0/Y//JTgVkFjCu
KZWOUs/WYN+KarokeRxv+tZ6okolyc8S5klDKahbppRTQlPsqLNMk3WhAK4nOnjwfe+jbicCfuYD
9/6179rN1HpbEsrX2nb3rcebbBNfjMqXPW2298n5lHlzj4Tzphpfk/nk17BIBaoz0yvBjg5cE7zj
LDDumd4jDoQzMcvxH4mKQlIQT+k2yRP1qfB5rcc2nu9KDrVtnZaKrCuoKzyRrJDdYkcz/sg8jS/L
XGIfT+NjPULAi6XxZjEd/aurO/uyL46o+pIVMvwyqh0n3srsl/CgA02gtVbtTP81bL10FBuCBN6Q
0uwZx5R/3Rhe6ihVHVVYBLd56W7LzihfkgZ56pQG/r30TNAB9dwftoMMQ0x+VCeOtSOb5EUXTCjL
thne+RWrQ+W4H0x4+elKxZTBv/MLxqokwjYk0KQJ4r/lPD6VjCCibOLq8gcCMvhEyEmk/UHjkuxh
Br8g4OStaWgGMmCNa/b0I3M5BpsaI/A2nsubw/fNfGp+QsTBWDBuh51jhbusvMeJTPHGymcYWaIb
NiGNTSRKiyHwmA1f6E7phabqBR7NwWvLJ7L6HvNh1vtlRltqZ3zL4ey+F/P0YEgmNQPC0HU8OnLX
TEhG+9EtngDIkx823jmLZQJDTX5WWl16nt9V7oDzI+vl5JP6/Ogv3bHzUQURsXIYl3KIRomrbEZV
kLLxmgHOMfEq4LVZw7EZuo3gtX5lw+x/61EQVaRypnwOo1YQYGfPHJvbWFKzL2Wz14Zmjyejsup3
VtX720VycdrhccyBPwIb+WJ6/Fo607907LMV/VV9rcgWCJD6jtptzuxa/LWw9PSIKwLEiSLuLh59
GHNUQAj0maLAwQunvcj6jgBMhMshmRf5OI8PdVGd4J5260kRJC7F2B3CQlfg2I5FlhyhNRFIVBkz
GgYTLb5PlIrgsF8pyagpk+c4cMiqFGkkjHZZD1b9ZZCzvinEdKCgNYgBKt0jv+FwlfTOomVWjaro
3giNwYpfUNGnVE95t3SraSwN6vN6fDWgy59CpLJqILygIgX6SpmIvL/KXuN7WlYs7GEdEkH+0jb3
SiAzziQYgZVdgj0OrC90RerBdsCB1AKTGUodnBmnObP/xH73YM/zv5AaVyZ9sF4yE+Mokl41o/bw
GD7/K6X12DbWqWOgGZo6jkQn0S4rloftP7f3QwgpfK5068DVWvOpc+1bjXz1JekR4KyMrtdrYkMA
QcDd8AUGkrZ2yt8C4EsguhdBreJ5d0ieLelGMWYMK983snVldBdvlCZoy5JKwaNfcLMy2FR1c258
jXQ66zjXRoODoYW6WEt7rwAT+xg7b1nJp81dmsDfM6PO/+z8Sp8JWiOIr4KmNU3b3Gdg7lF4PnuB
oR9UjF+vlnQtRRH3t7xJTqaLoieg9FyhhmDUZUNqLvrn3PavELU3E345qu+iZ/GS73viKndatsfS
x7rvT4zrMg4ks3/0PWIBPNw1hPpsS7+uV1j8JlJZnQejbooT4sNl6yWMPWCAQPsjSQ3kxMbG3390
LaS/rDK8rcHfv+6adosx4NKGxoHGlNGKmP+WTvrXabwA8HL2yDWZHwqtdhrKZwIlZR8MZKA5b0Fs
m/8YpmX0CkG2oeNL/ga98SmpflZNbbmHJvawXKJfitqBQuG+Cc6NRwPdyw6N4aHLrBmm4JCT8eEf
pvSW+v7e6atz4BGcLhisdx2mG0ORHF9YSbnTcarWpNReGtgoNw5vxYrNjPe2GORZMPHbW/hYzF04
N4AVm48S4N2xZ3Jj4qhzXtHeQch20pNXeVAf62WbBmRcW11Xn+knfrzceVYJWzQ+1ufBC9bUZhaR
mplKNfLvrnuKrW6I2KAlm2bGyRk06NNjMt9G6pkY/8Va96n8U8BfA6s9TBv8l/BtLLvbWyGeYmOc
mje08TnDsNGtn82571/Y05512t+wXvp/6Smf6mKxLn03EjIuMAhSwYk4/ZPY4lBRMU33FebdwAe/
Uz4B7/Y2FJjE3EqxcDbdU/AWoDTQU9kP1EVuPA2qfvBb88fN53wzpUXBhH/Ysx6oVkPtPmvZnJhJ
Lpya/U6EHecoDIY/hmtefWlHpnUOYM26RWAcQLHRjTQlW58BitLKltO3jmfe9Gn5gKY577oGdX1Z
cAT0DG6RhGJ9rJ/QprRbXRQkY1V7BxwsOgaf9GpSRDLtkHn2mqRgJhbjiaMQG1I9E2an1EuJgRfM
D3LKzBqGjR10v0kgO5o7J3ujEaBLHdLtALXQ7EAbtnaBDiOFbGdhctWKFYKRPmSp6NfaGJ5J564R
KKqNlpBdh2pvaAtsZDjc5q5e0+/aEczGMVpSyapDLT8B1dpR5T9W16gtxx8yezpRNiamviKdNXaG
URhX1B9bfN2XGlL/3h3ZILgGUckrJmQk1vVDcMgaw1l7crkm5oBRFh0ecCkg7YkMw1VO7YT+zNwW
or7KoH03EUSiRhVI49rgpa9YOmLzIK8vTWiEWi/bJQXOGsRu4hgvU9RYbvhmOlC0Y+6xKHOGLWF8
um+OMHYeO9a8JHlj5m+Z6WG8BRsw9z6EAKu4ZDK8kiZ7y3qG2TEC6oVGSA9qjbBarkcHvz581L01
Ot06IC51NWBFjBabudQSL4wPDLTJ7EucZwkVbT114TFWOBAGv4iYKyYQCawLLf2qkZWHUboiza/p
Iemp2TpDMPlXtGAPTZxpZl6yCPHCrewriTk2WOIDbEV8HX5ft9thxJtXURu6q8Qf7W0TZO4+bPCH
lwiaCaRPUfTO1PJqbRV59oBAz0BJmdqvbF1PKrO33oQ/3k8fuCn3Lfw2HpJiOgOhvQMWE4zKgKJa
Xv/ZMHe0IPy6brkpSlN/2qK3n++gQ4zA4wMy8QT9qouGMquaVEWdssQuCTFG4RTGjAIhTa7SEA+r
kSa32PZtegW7W6eTaz8QbzZ/NR79equleQqM4o0xrV5TmaJWNPzk5CRxzMJpjNfDEj9lIGtxW8s/
tuFeLWqSsfzgm41C4FmjANWajnjWGSXRrPevKVfbaKcb058ZwxRiT4F5Xur7HqA/0tGz/CkICmxL
hqIjCYcyf5rbST/VvckAo6BL6qZdlTF0yAUqg4VU8vTT414y8+EhX6ZbCOIoi/puqrFJqZ/e+dN7
NbvkJBuAGIUpK80f4V4nqqhB+Nt6Xh6x4ER4a4ncwduzD4kyX8X1cAkwT+nkmGT+Nnbai0j1aepJ
+Z79jlCvWT0lFXRlqyZxaSIP6L8fOZt/wyVfD+RW5A1tKZJTTqR+fJAyxxYXDJFe9Gow4h89Vu/K
gyw57AjUbleahrWw7E8Z1vFah+NhmSsSDnxrhDvMx8DOoaS9sxj7hYT0GqbBQMQ1sNVW9a50OMYU
7uM1UoPPwhifmlpvjNq95tP0Vbguw2vkOs09nKkr8ctVT4S7B0dX9iF+aOcoNJ/HOBME2DhsNqr6
hguu2v03Xy10wIgyxNtWC3ZMWME3pSmMtQ+wax2axLBCC2OClgT921yO4RoCAyLjQpZvo5l0wGON
OLIt/5SI7oKxYk8E0s8onEdjxpXecUNdHMc8YJpCnjB5VpTnZFE7NfOMipPcB+AWGMlb5xNxA902
u9Qtjoa6occAR/IP/SgrSxKJEKH4KNGdyvjobF2u/EwWpJTQA1ROrtZ+mTC3M/Llt8wI/2tJM9o6
6BVeljGGTE1QbHhoazy70EvG4JA0tfPu2hOiitkb1E5ZtnEZ/ltM5CL3gM76M19lH6TFZwqC7X3q
F3U3YHnYTNF77BKr5vEqjDc3T/zHWfrlJYVsGG5Tjz57chye5crurqXo4rPqPeMhHOz2M0+BCzWg
V3/lkOq7V3nMzkwezK1cArYXiOlJJ9JZxc9Vx8WBPaTcCD92Tji+A5TEk3RfWvzjO2uYfNbAPkbg
WaPgEfnCvmT2drMpsl/XW8bIkT4jndom6LNKiRxa5WE87nC6j9feyaedycO4JYHIu+W6dD6UfV/h
YpW8+sKl3vEb8TNNyXlyrOGH+S3SccyfOZuiwtR7iHNX9NfpmU9LQwcl4dC0ZhOXQddvO8sh4jkB
9Bjniv7JKCI52Bi0M6jq89x1K1HP4skJeuu38IS5scoqhVohZ0rAFlslqOeZTvcsc+89FN0b4gGb
jarcuskIOt0d3G/tVgffvJjhdJldngWeoPQrFTO1hf8gpuK5NKb3oWBUPInY303aN1ehq++7Vu9J
QnjYpPwDHnLIzX+lGtWtTGt+SQjWZ2ym2XUGnIH9OmRUOiG82cq8p9zGmaADAA3tZCBXr5M0Qr/V
En8+tNGc1gMLkzvdrgawDXeCtiQvphMq+ZNpBypiSRQ+VFAZRMWF5hjxBtPs/WVrWf8i4/p1bbIx
GQQglbHRHHA9rFPWll+JTW87TMNIU9d2GyJunccAIzpkhqWIki7d94kaGNXBCWJ/6B2Y3AcbVA9k
HcMVs17iCqLK3Gh+aE5pFgNY+lIWc0HyF+9fd8O7bHX7EWoGK7smZYrz/2JbrNs8dj8HqAUIRDRr
BOH+DIUf+YUo9sF97hIvgzp6hMqs2bPRHJtBfhw7dmJ+46tz0cXjEZWacSBzKHgnxbPflKJmY+3P
xjHL/OKR1IcFp0ZhzNdmCrsNi4HyPjmeV0tLHQ20boYcTueDl7EpCXTr7fJHZbrYQJ4cTv7YLlsN
SGeXl457sjSx3AE2qnc0+b9cVl++Q5h7Moozowgufzg23p85UcGpycuSa24uL0z6PFadeXI2JiXg
DNTTcwWjhq83NBg7uNargf9ArhnVDucB7MIvNpl2b/lBQepQ53Xc1c1JLT2nDSle1UU7PpBBKfvf
FKf+s/D6/mOyiSZduxreaMSkk6m9PS5ywEgq/ZfJ9sZ90jfJntnVPbG5eyrzsXm8Z4ucal78A7YP
SFEc1qfSH5tzmLjojoSQBFa2xXTJzNL4jVtkW03Wq28zCcx9YuuR9Z45YXPxyT7D1kC4Qhnb9XpM
F6gyeUtIIRZXe1sYGRuKLIAf3kEwX1CO0H7lN8xhR7vTF5uSekOn7b8NlrrXhn5yIM0c96snNVCJ
ewwicIodvEzrebaK+CC6omNbRdeDxW3Rt5Ipyr7PyVz22jtgynbUH8zoDDCsEuFchn1cpG7+jhSv
jtyuCfmZxW9rYHAQutYXlOTNyTKc+JX9wYjrXhmY5fv4hkYLeApSoIq1p6+GQ4kn79vH5vcCVW66
VNUdLVFd0K/xfSMejuTi5A9LmAyfTTfnf7sqJMqiCRwWbw4aHiYOZjx84HotAV8YcL4sK2a2XPb/
YjH3V5njsGaaO23SBt2cKLz0yXYJfAbMilYEkuvjkAuayw5Syz7tLU0ww5jJR3vkGGrxqq9N4unO
vFvteglMiBQLw6859FxILHcQSqJyvq12CvjpQ/VpdP58KUMfdRjDklXjNcnBjJtlm3ROE0Hl7Le2
cPG8w4KhRIxjyNbyjtNo8fUZ/vRIEPmAuD0pHvmbMnjeifctvJFljDASF/RIU1iviAVSxo+kjt7i
wHuI/fbdTbs8ihH5krMcJ5Q8QbiPeyt4MhmbwcnGvXSLl3AgxnlevrqiZ/ObLcUnxKh/hLZ6jwSw
2ARvl8ZNKFSRljTSA+njxVXfk+pRB6sILg1zQP+efEGjwYVeKAJPKyKXRBY/OEGOOS7EQb9I22eq
0BePUhrTblQFPkyrZJOwVP7VytvkBJwp3Iy17DYpNCGQ8ijf+jk+t8BmIhfySuSxOePcypKobF37
I8xcdasTbGZKTEwI57oegJ124TcB4/K5UHbzOqqB9PK6Dn9UAnAryzHPT84sbxCX6nHD+ivfs10I
9YqHPdyzB7hXSEFA7gE/drIOSp3/Fvjv3gy2dJsY5fwpxCp0NeL2LQ3NMILe7/9J+6mK7l3ORjZ1
oNbSqqazY9UF4++FaSmQktvs4C9ri4Y/MzW5IoB8DyHe+JdFDAmx0U3iAnulzrKpn9Bc0ejq4JIs
lbuvbGdcK2fo/pUuDOXZrDhMKuZ1nID8CH6s9L6ATHDrh8lblwlhjtLGIUnSMI8H8tsbHW2c7A1G
U80Kkab/pCwOr7awu23ahX64KedGgAJhujjEVamPg9dxXLstkmienO63C4baWXk2B5p22XwOTMQP
rPr6dagQ6i0hqfThUINl7nv/qH2ht93UkFINmP7sDjJFA9sLUFionTbGqM0PqcN5wwqNPVz76DSK
oT59rcETtFZkx9TBswU04CaydHmZPdGSVT7iM+yEe1fklcXjnLsoOIcS2yNbh00HbgNwLHN6dOLG
toI2dSIXNn4oE/h2oaSuG0xM7J4s632WN7oDXyLUCc/VQJgeTR+yOAWNoRrfE7A2+M1CXPJqRPuU
mOWvk4LnnWe/+Jk0mvDIJ6FmWVymK21h/qZitFm/usu4E2iIt6zqqNpylj8UR0HCg0mlwytkyV0X
uwYuM0N4BwH5eDb9xwE38AcTATZOTfkeOJR9DrKoecrSf2ltF7u+aXlaa69uVxVk2UdGHxlABzff
lrXQb1Y+eNcFcA9TWUc/hwp44IrlsPmaslMGdlOm85/JmJhVtgwdPU8KE5+YTP4WDk5hPIgwSxIE
m1E2F9OvdtAkWH5qfjP8jZ/Y/TAZXipSqbrKeE96DtlczjHaknxAaIoTmC2sd81Aq6z70Oj/zkLa
983WZLuRrolUNtuWrVnVoN0xWeTwtMc+igR0umiofHM5esvcfVtGsDwpI/C2vTOZd00XH2LY0GjY
BoZCFTj9Jp9H6pwCe/WINA2TbdzxXA6Ty6VhNPQ96SOeTmJjzPppTihx0QOl/HJo6NZLQubBMOF2
PI1xSmdVjyCPSeSZGYDyvQN/Tu3+2U4Yf5Lm24rHwGA1Bp28fzXsznt1ky7bDQvWxVxgouQLAnW9
mstpj1K9PboaD2LvUk96c1fQHrb9rrSXjPO+Dl+bovd+wTO8D7KeIbzE1ibnL1yrfmpPFG3I9wG6
AebDmbqi9I+fzEwYG1Uwe4n9BO9uOPN8FoH4QJukznQY1ZMFapspZ3qvIqcC+EUwhY/EQwJywQW8
GX3kdyqv8iezq7+CFintvFCr+coASjYQC13JamJZ0iXndLH858q9Ly8b876rb7WHDAuNOw1SKrYO
aXAfqvWO1ljRGoIZOgtteJ8DgfekUnbJXwRcE/kP1D+HefLn57SxDJTCHRG/G8Ww8yEt0TShBTDO
eS5zZuJOm+6TpKuuYZcsf+oiTl4hBFk3zsFy4VH3rG8Ld/yPyIP2GznHfFgGH3ALu6If3rPmI+vo
kbK+lM9A8pb4JJv4s60wXbIcsC/+4M3UGV3XPxRc5e8FuKGnqWwzFJ8GB1ZWihtqHlJodGwdXCM1
Oeis7wlWy0trj/249ruScxBGlR/pAHI/mtpY3MKwH06j76KJTvizsAm8l8VtvKcC2lezckixnjaW
ZrBkJBYvneARAY4T5rdU5niBy4ZtScCo+sXLOLzWPVNLWhL7LvQikoldQ5k1rbnNZKdOlo9MEuGI
IS92YaTRSA8Q7+dmao0reF24JrNrbqu08i9mnPX91m1U9mG4MjtLlMKPRd37D1OSF5q1CJ3jyqgK
68ULl3ZceWwVVqaWy8qkY944va+eTdmDYrQb9zjgG3uVCG9O+F76FejI7oPxMSliukfI4iDFXJf1
xMAVW8qzk2TWKgjQ4k49UF2/9pNdPRbPgd3dbGHIUz8mDjwFuZx8/x4ZvIBfjLvq7t1hNNimtr8e
FS0ljWiGWq3Uf/qUbPaogzLIst4mgckU7caaknRblYiwyBS3X3JBRBM0zWUtvVivJ0OKm9UZyaFE
G3yaE/7qOZ7tbb8guo5bH36VD7+Tf7e85ToxJlIzO33SFlyDonXsVzckjxfrRPGgglqeex1Wz3Mt
it8K/qoNfWhILq64J8ODRehJvCm9+67Jhb23KPPLQYl0KxqJRMYK5h1QXPGYAj9mfpKYX2k7DmfX
Lbjh5t68BUqoqG2M4uaEHcSZZkrfnVR1UB77+ByWRXIbKRyO7OmZM9sN2eAO3RgMM9bnKjCTDc1/
sCkz4d8wAU/kgNvqpaZyeteamfXsePI8KD1v09oLfnNCuck3nu2/eLiHlUJrQwaVU9IcuQUMJqxF
sGQK7+rMrf/lNTnPvptleGDmJCR4Cvf1Pkj9+DVRxWIwm2USbIwIcWcAFxF7BufADFh+kr6ePyon
mHa6SZOPxSO1qyT04FvVToV6we1OqUEsUAsngQdrUTPD5IFwUYPRoZnwgxvCSH8KVKkvIsj786Ct
5jhXjj4mYPyixEnlgzEhrll8y11j15hQxBNBT2vX/R3jKT2Nbp/+jIAiNlPWIPdxhQgjqhEQUJRO
cbZZnJRmuudU+S4aR/DfsC3k/yEzQq2K8Y+Vh8lvk2RPVHfTvh0F4CmWED9oz9tT1qfZQSa+16Lg
4/3jNg3+x96ZLFeOnFn6XXotyAB3jNs7c56DjNjAyCCJ2R2DA3Dg6eu7KZkqpW6rKi3LrM3ScpFU
phgXuO7/cM53gDaYZMrf405jzk9W7q4h1geGcuYyZlS05VRlFc2X8mY4sxCUQb1YhVZezHEy/aJU
z7+grwBzReQKT65JgksXruCySTp2C2frEXCMpcmesxLb5sZ4TnKSkfV3gA3YzUd+zCpwtkcacE0A
E54a268zDekY4p8JI027E1w4S9Vjkldnslk6R09eV7K1w1GWydl7H0Ti/2i90Jzs6MltRubTs1do
Wns7BAwmKwYvnc7RlLXZxAc6+vY+0lH4af2OJHHFKwthcJnpClJA9TV0Q1aVdwXCxm8n7hh7GA8S
FHxGTERdV/BCe0DWFjyoU/5JKDupXHqKDwKZM2uXRJ28MiPBiO8N5TOqqsuObyXVzdhUF/25cWJS
slwGfTf9ThORvmR5oOD0JizmbESERe+v0SHIEaAJ2/MJuIv3uNZQSXJAH9u2t/3dX2STe0vmi+QI
J6rel0G4XAMlJVgQy++HG3buz6kJzqxgO9+tELZe22y2b9pU+ER6F33GtRVjezEvS7mfTWH3YdJI
nAJ+sos6xMd4aIhH62aCMqih9gH3ZLHtFcRHSRF1rbA5XJQMlLLNX8qqS3rt5tlpTBOwIq003xA1
vUcEzByVjfYRzbUOqhJvHvfC9dBkjem6HzurCE/pHTgZ2XAxoMfetQOBTUjLv3o2+beQV9Flzs3M
CmdUIXVf7ElWqX5TP4/sPut9xQYCO6BiKwzPrGXZy6oHxSZl0bUbjPVpgat63c/nTrmq5ss6W9Sp
NLKgmc5YuMSRLV5XMGtkiMzkyRXURw+UFDexKcaPMHeDp8AsaEyHqsUa4Wc9qqu82lmJZLGU3Xjd
dKjqY/Riu0nxFRlMVjw11nkLawpI09fiMoK2eqmLfnixa26xZjT+Q4Yn6FL1vt5FrrGHslzyh79I
M9F1+1FxGlaoirJzkkMbRPEBCkGxKVrEvKX3wg3FBt6c/QwG0YFLHtZKMwFs4XeWpehHvQpbhMTR
vZDbwOsWRaL/xfmg9nQmIBFbbMzj0oh285cC5YzV7hweSwqbIzEdKDkGutm/mCEP41zW+cmip7sv
U6TDTric47PK+VjQeRxHTEGbPwys/9/o/H/OuUT/Fdrg3Xw17/U/pTCd/5W/sw3i+K+CzSZOeDf2
UYUm/7A5Q57BAR3AFIj5O/Xc+Ud/9zkTzBBDLQ2AUjOQOWfB/4Nt4EmwB3EUJ0FAnIML4+zfgRsE
52CIP9mOA4+cJ5TQIYIt1/dx7J+99X+iXFVzU00Auauj31lUHQza0FZQFDXK3DMc5P30guYc2vIN
alQ9u1HvHMzkPNg0OvHy9zuRt2gzLPebGgWuvwD2pKiiGdfDEO1TshWh1GKFXFAWbbUnPwSDKNR+
LZuTZf6lSyZYmWEwp4LxOi5YKgTOHxAZ96GKpzeCZVjHpNyR5xklGUnZd4QLYs9Wh5USCvQASvM+
K9HpmzMAKGppm9r6SdH1HkjjZQk8jIvd9zHOmjFnKLwZpKEKJZmmPalhzA5mJs3cK9kbFZHc1Xkc
v5qkc7E9ZT56MHSBBXW2V/1eaPyvF2YFB34c3kDnWh7ass2oT4eyhm1JwnlcNX6ILIwR+VgUt1Hr
3Vo+y5t4HhSLCcYd52KVXEdchlhPQqcDQCXndrhCU15EBFt2+pjLPvjVkaS5613j3pReD9nOe3FT
FgZNhXdkVU72nQTOH2ha1J1Znm3HpfUzEm/Ez7gi0BcBTYnfFJBl4Ssc4lXH0D+b37KGknJgKOgz
wXvBGvcCmkOcECGCs+SquxhULN51r1iYdQsI6ILVyK96JqZdecwfMQtMmC1s/ZPTZ/kMom64Rqod
XuB/Wd4wow8fQnfvLgNzoj1bBImbSHYMAaDMTscKIK/l00xorc/Xw7a0DCnnwEnADkPB6VgXXUYa
0lrYqO7ZCKegIRkc9t7AlBH5vK1MN8gxQCQ/sX24ioc5/Mx6gu9UH1afRY+DEmfINIqHPFTSucHi
XZqTscIA96psg4fLOOU+IFXwcp2CMjgvcyZcP4Ri7pLg7IK1Wae4gNGfvaZxXdHwEpr5mGdArjcC
sNvGnSPCx4LIXK9ZIK9HNT6y/7N7UEnAg1XEDGbNcVT18SsIrtskRhvoSAqPtn4VZtY4jtsfQ5og
HOuXJ5a0/lNVy+oKGzxkM6+rGnc3Dks6bt08WqivXel3b5NT65ugk/HJ/KEtVOPwah3k4QXGnN8x
YuR2RzLA+oRDOr0kUIHxVhYur246Dwc7N+apnI26bmChP7u6SY4gjdSw7W0QX4ke/8jIdvoQBZ14
RDRQ31n0wm9y4Stbj9q9ZnZSyn0xLqW+E8vs8D406MwUcUOvugnt/ajO98oiOsN3v2QexjNE/Ds5
rj61wfDQ9/bbTSfk1DNJBhHDQLZOI1BXz/MYmMjxkmUEi/e8uavT9K3CgexMkXty5jvyVsadDXzs
BH1YnFCPfSEiRVKfSHXoJmQppZ8QrYt1TyoCihXqUTBgvn1GOYq/gjD1CLYy8NPDyKbxMS1Idi6H
T6zl5svkfXsYi+RcLPp+lTrTle/lufNSIRTOi+ueCUY93La4W9kcMuxby2U/RH5QJIeQ8VOid8Pc
jj/gXFytsMJ+y76qPg1rybdAq/A+HXL/EozyxvTmfl1xGoyZQUFvkI4xhqqpTf0GnnmPDFyCSXwo
i+C3Mcs5WDkJtyJtqbMmYivxo+DRz6cfAw6YW+U8MqRbQiB2UbvzOR9vKMzwCKqyvE7gS/0sE5Pe
4U6cbtKiYUY7qhqdl1QpVFEnJE5tMN1+cOQh0Ou1nYtryv6reCRjzVr1IYjhZewMrWHAkza2I8ZP
W1yk+D/IkfZ2Q+I+BKu9SlsEwljh160MSOAZSjSGTtVVl7r7CbmfBgrxaIYD50qhwCNuG6go6OPp
LinxhpKHVv5oInfctLWrSHtISenCoAm7xaBlooHDZ6BdixswjaLm6HlaF/u0mXdrv/6mI3+wLWqj
jSvn6aw1BVtX5PJ7ioK9g/Vj44zT8nA+M7dREN6sfjSdgtW74nkhAQ9dfQFhz7Jp7rBv2VwzJekO
URF6d3HtqJOyrv1k01oTzj2E95C6vUtriqfBTxY2l4t+pumtt6Qjm23rBu5u6SOMNKLPmPM62Z73
Fwd9ITwXz5f7VPeOfpwGJr6F7d5cJ66vTFdG+yjLPjmnDrbTzrZz+cZp259FRUkj4MZ365PxEmJM
dXRQKj9QHVQ7BImvWVtAzThbnOU5LdpiGbnPBA3HYK3Z1hAj+h7JYZEtv8zasGPIsngjQdAeWP0j
+K7VTltzTD1AkjkxAXfGaxDmVqzO0Dt0iklRT4TEAQNffBi4K59xgb2kPibJoRxAtFfR0zSvb+s0
V0/ohwkN9Jk51BNbX2aT+VbbMT+MbkrXL9jPMlDHo10eUUnq24zkh4GsD1CMeBeTEju/X6DYR/a6
XOUxxEn2d/02JX+DtyLmDzoviBsotPcFo7YhcpkVKDr5onMeYhe9UWQWtaVdv6tS77aKKD/0OND3
4tekX8AUJsLUwjHhYOoRbiwol59Hi75y9N9WNuRIaJyue8ztiJCb9aNg0Xgpp9z/Y2FP9tWGKGik
sQyR3OgH+vrqCB8fXoCooDe+D1DZ75ZE3ylPHAQlRlWrHxzdtIghpiYzAVWzhaP2ps/LAz3fyajJ
f/WMCI5YBk42SW4AyD1oMtu23rTcSO2fDUA5N2B4oytOm4IpWM+234WMwdyJET5S2CJWgNzVAVP5
JiteuVbfp4lsa2GnTZJUqER4LWKL/XQhMDIzqD7hL9L0koiT5lchrAaVF8h6w80w9b9HFjg3NNz2
yWGlQSn6WExefsgjLzwhxnUJG6p8iihuuxDP24QzL4IzKeO0+k277j21pjqwsqBOY/K9EXMavIDK
yHHREd2X6TF5mgVhMmJOvoJkhNfvDRwy4MjtsDaYsKP+AbMz9DVElO1dW5XX0HNcQ9AkWAQBp3FZ
inI/1hTe+3aMA6YlmjDD9Qa5lRh3Jra6umWfJIObCqQ0OkUZ2DK6cBIzz8zo08W58HHNTK9VMhfJ
b1b0CxLnf78hetYNf/1rSt0/RdL+z+BQ/4uCa73ovwy8u9X9/L78GQT3x7/wt25Jen+FApcQqQWw
wQcKDJbpbyA4/69BAt3JZXmfuJiAg/8kAkcebZQUMaHhfJU8XIT/6JWC6K+JkAmN9j9gwf8OCO6f
W6Vzo+RHkj4uODOp2FSef/6nVgnG0dKyMShQDHYOydasdH8Fng4fSGIO72VP4CeePqnQ8deooLa5
BxIiRnpHAKPXLRsCvpq/IwV5R/4zVvefmHDwjv/Uv4Uoi0JAd5EIoFXFQIr/5ZcSImpVNjjI+62T
/Mg7N3hVY0ywGGidEdtynXgtNuHC+5zyCBEkA0m+rKIZKD7KNNKff+p+/x8gq39h1P3t9/mD3QUx
TwYi/heMVRCQw9miYtqdZUXlTnQro++QLqaFbNzmT3nZjziFfb81u173zW9/ynIiefAIg+5ferIu
83pgvEopzI2BdUa/s1UDFIyiFabqf/Pr/l8fX+CdH6uLRoRIOfFHe/ynZwqJvfd6BErbfF0xVCEx
m37g9MamkDGH/hibZmKLLtNm2HKV9Bi9aVHfwyKpcmxrov9vPj4B7OtfHygbidD3QwSPPE74Z//8
lglvYNPLhH6LZ7Ko8NuneJjbxS0e4sbC1eyXQKKbx7cZ7CqoVvERT4+L7xVCfcENK9fwENPRfzNw
J1cNfHMCcnrkj7mp8iGYLgHSs1UdyzaQ/M9XTyKsm933sY2Sx66v6tvMBHTvzuCW9Rb/MtuPOC1x
dvojNdBuHVTwNg3J1N4UxkTAfltmivwfpcDL2CwX9VPoWx76knSee5gqu1S3/YKZ8YJWPZQHDeL3
3aYKR2xiWaSciFDFnEjGzEoURhYwBawHBseM0ZlDM8VD0X6CQup8JRao4k46wzJckhTXvARdCGo2
bhP7QIwYe+AqKGR1SfHJLsen1vuMER78bsZxJsIkqiwdhxOmL2nReqexjxTE6yQgMdeMfrrsvLQj
khJ9gWIGPSjtkH82zid3bc6KbbeEdwQwnE2w24fS2yEhG5uNX7Zdc4zOr8RWusMib2iBE2r33IzP
Uc0f9MAAd7kUcZ8Tktdx67mSKK3NPPlxdrSk+/QoAUXZbJKS57FthZtR0EogOweLoKTdqr7LrleR
jA/ONE/3iMmZoFfO+0C0NZlH4Uk4yb3N42kHoLk+pNI9tZ286tTKHomBxwigILaI5HKScKmDbXWg
JDg6ua32zjx2J9FLSitHsS8pk/KaSLfpIrIJvtrfZE/c4ZnON14KIC0c3ZMiiP3Sxhj/NYP6Y5/E
l+d9R6e8Xz2N7swJTwzgbw37pOJ9zUeLilLN1QawW3HpOjOrMnYaB0ILzq7gwUKQzuosJ+Znso9I
t6ujcE19DMNl+sAVCsiiUzs7J78i9Am/AEhCs2TgxNMAA8i5oKv4o0iD+TCVDQSKYbhD8+ZAj2jr
H8pk4k4Xa/RYO2cS71zK4EPAPs8uYiPSm0gP06dpHM/shGpxJwB7d+5np8ju5bREFzIAh8R2OJXb
MbUlnQiW2KzpgCyjo99Go71mXCeeAxw9ew8hsGrDdznLy7oYBVSG4VWh4EpXHBUjtin4A5NvN6FN
kFlPpbyq7Li1c1p/TEnW3IXY65iM9/MPTGfevivHd4cW9773lEOGttOSFRSaELMomkzk/bX+xexd
X/ZE1nWHydUgjvJ8ZM4LsUR+1aXX/PKRP4KxGVjcYOUobXqFPNZAKQLs7O4KV2Q46iIm1tvM2Gm6
0DEC8uNghoptps2W5OSgPeg21m2zCsepHoMTZsYsoVILx4BqLPY/vXjOcTi0Odugjtoq2/WgyIhu
7tzoO7N9ry/OXs8tEj62brwm3VsscVUfYYAzksG3HNkjLQpyyxHCjDihEeT23CZdXSI7jZF1XqWr
M6X7Lo5K/ekmrdO8iWLO0MzpvO0BQ80IenZOAxv1gCuqiswRFVcSfYRFNsQfmbdAFmDwPhEAv08z
TuZX9H+iP4mpb4PrOVhH54k1Wxyc4qUQ7on9BB6KCKdZj3AYj/QyMI5JredsAmxMEmNRrqV3T3Gc
TK+pbYbyzWlBACywEcMlfJFO7I8/tFthhlmjaMjfs4X3hznlGq+fDl6hLtigLm+7k16qzMOgvJLh
vmepFAwXaZzoiby4lTP72HXzbHeEDXj2hxcTo7RNPO1hbfGjvj+lgN36UzWKXLw6fjnUZ9J1hCQ5
9+FWYc2ZcANIRCfjoeUoL9Wx90mHeQhtJeYbHpFn+LaAdvwI6sTEUFMt996j0V4c3SpVSrXvsbnr
ryJZBbMAv1SpPcGFIxdOVU2hrwaFK5s+h+JeHUvTGcaIzFPeOrzT9TUTgti7HJB6wACbifE+yXqc
0k3Ud9p9iUsHfnXm+L26pZksxLMzJ3G9Y2Ds4B0Kp8B/TRwd5ZdhPCHlZ74AynETdcpRv7SoZMnY
kNVI/KGCuFzv8lI1zrHzRc7ztJ4rdxJ07HBHRqTJHFwWmDSP4HuKZM/sVaHZXv3MJ9OxmaCJ71x3
7pjoTJkOVtD4RPOIfemqc5oXA7EK/tOSkVh1MmFl8lvTcBF++ZJa5WaclwlRs+Q4uYUSuAQHL+YL
3SGys+ClcFS2svwGnkBk6m6SS2EuWMSKjI142NxOTBbNiahxKIRR5U/tVawdvEQMv23UvDhT24u3
sGt1ercI1HMRsqmVELqNQj0mNrrMyVXdIHivwRCXQ5/gm+oi5u6MeQAshpL7GIMHnI3wOQ2LcxgN
r2nM7VQ7MxpAY5OxPdoqKe2pakZfAAIMBv+i0jZYcN3ppIShxtR849cxXwXtyFptFdZcfKgd8iES
XiaZ3jl5kuWfcbRO2S3clhCeWKezJxbD3g8W1zcuQ7LI7lN99rw6OSYR9zyB/dnr+bNhoLgh1OjY
ggG3XkhLPor9pDIUj6QKYvTyi4psDBTNjjvsFiQaGRcuQWwPYfbhgcSD37RHcuZTbN9OfKqFf2sm
6R2xTNxGayCw/cGxYTy8xb92MYN98eZ1PJYcp92cH5mL71MMCknjf0N8ZOSWxneJYPaN0Pm0TiUC
PYPwaM2nO513z+ctSNIMb23Vvhm4fg+pEY9EejgXfKewnqStvFyaej26nIEQ9apLt3Rxjqdv+LKv
ZTm8LqLEYlhvbYCVN5QcUXWeAiBZL0J/gEsyM/bVBGKZ7D4Av7cNsGgIHD8XFVizyKzJ1Zwu5uAP
fntFR30sACP1Md6e5sdyHsNMnUi/ex19MsGnJXGgFTBFOGaVP9Q3hAfBqKwLViVRknWsVlsYDKI/
dpqSOClU+JIza9zWTq/uiRiDykluAA+UNwbRaIVUoYMqGEjgsyrp9gQHyvGwTAPheOFFWdUMcDVY
SO8BD+kOKNPlLNzjgCfaKZnn2wFiXd1M/UUZoK9dGZW58s6c3RuCwNdfy7SmzFvb6uz684hjdZxd
0KWXKWkn+FSa50L6n+0c/YrG7maKvmPX764k3+ZD2OBB7YcOyu1k7lLZ6D2JAOhtdSMPgwsBPyyr
Zu+cZ51lbMXR62CpymRoTmLOuLPT7skJoXIupfdm0UPdpwsKyNlWwIJU9uK3PrykhnEGMNT9ZNRD
6OTnTQIDBpXz4ZyXKPhacPDlRImw+dg5xfCqfT9lE5B89g0Jvb5iphET+bDjOGWc6Lty44Lm3fvu
+BovpKWWeVPv3ITNTEf9dvZQ/kw1Tpqgb8QussGpw9z3mvCnLwowOtAClSCVICz8NxMWO6JptuuM
aTBhCoeFjllsIX8MZ+REJVZelTndNOR6nIa+6q7xGNiDnxd3EwquGxECavDkufYqLwsr1TboPfPs
cO/cO2Z+1lOmnqkEt6L0d1Y0HzNrxOsuhRDWelsB1YAoVzEfhBiv2NXDItXdchOsqBhY1efX9RjH
V0PmLpsibz3SrBKZ7VPG6RsaNf8J7wF/jrq+MYJPM9f5SyGa9qe3tNGR9ICLpeYlW6sy2Xnxik64
OK+DxN4Js2/D8vtjmqDRYUXLuATn8D0WoXc7xvO90wpC2PywefEn2LxO2g9fZO0B8amNs5NdrK5Y
B1D4Cok6CdQGaSpEo7QBKaR+Rt0LBOVzdDHcYbJmq6iVeW8iyIgmBvzBGC1/sKTvHpgmPEOC5dPo
ykcv59JEhlLunS69d+v6dYqGYNyGYoow2BFhIhv2kC6IpUemHHg0LaNbP29vWen7VyMs+C0Zu+t2
VsNFps2R1I+LwuJm0DF2AoU+bD8qyu5C6Puhb8qz8BtDId9xVA9peMBXlb92HYqXTQX5vNml7UJ5
xwW6bLqIVJYsdH6yyaqRuYxy7zMVA8aMtUacsWUS2fRODYTl5TbWF/CSwCnnRXfCQDUBuxtQya9w
EKvY4zIS9iFvUmeHClLPm6Du+rs1D6o3P/PyHaVa8CD81b1bXPdaR810YHrrHX1liycxgP8JKO/2
OJHnO8/mDQ+jXI5NLgB/iC45DSIVP3Kr8iceIXdjiRPsxOaYDsIdCb4sUay4q7hNW2t5JIQ5uj3O
YiT45nUF32s3LaPYfWGm/JhbPX2RMEb7UlT0KnrpryJCN3ZVyiDVSYYJ+vA5XibP05uuUumDH3Pu
ei0owSL/ifCJCGdRq08Wih/JDPvrHI/32dYwtSz3MIZdTDciPK8XUpNu4c7hw4Wv9Zyi1rgjnMU9
uHgHr5W1FWfhmL0KHf2AKk3KWqNYgAlTPxqS1raEnghU4kCieuyMc8npRziQeVyUwswiYRuVXznv
V7tpfErFYwr4cLS32ZzL6rBmZCM69GVqpupWtQG/s7JARl5YpzBBuoEdJUVns8aHGdZvcwHtyf3J
8dKd2qIbW3TVg60/Wc1OTPWDq55T8CChUO84NoY37IkbtcKvKmYQFIyQPZwY0zgdUju+zgEzX5Yd
kB8TAgSnMTlgjDvD08LmoWFLTuLxjHDHasqghEBffMkXvI4YZ/0cSB12THurmmAtOBXFsHfKYN9o
eFF9LTcEvTL3IALoMA2sazdksniH3gWYkZsMFskCp2psizfpNDnfCKymWcjnOBOKddAjyFzTzf1H
4jT6Gl5BDbpKx1tvYWK0yRI13ixDTVBTcZ1PDYbLzu+n7Rrr+dhGqLiTPKwOQHXZaLg0Z+zlyK1k
aU2rEK04d7CJ7SB6Bfu0tut9YbJru6zYLqS/3OTWwGjKKX3bY2mV4XthKn4EscJJFOrOqZcAqqLs
7GoJy5nk9FqET97aEkWatGDISEc9sJTubyrc0iRtKzYVYpggdpzd0GUg3n3UqZduGHUfqJD53g/D
p8dLSeH/YquM2X+IZQHxVRCvF63bJs850iSmH1oF3l5Szo/PMsFVvoujgD078tNoT74UjGW4XLwq
1EIjKeAhQ4MwO89H6gD0GD3LUSGJ2M/BH+MY+5NPw2NP27HwTN41YcwODOdzsc1zqbIbFuh2h8Pu
Oygb1uYJpww6uXyDi5EYqITdR1X8IKftwwM/c4xXjMg1VdIet3rOfxGideP5hE85w66PEmg10ze+
kJtA+phS/eQ+iZY3qfmt6Rme2pxRTzbe5918YsRWgPJqvQ0TavRp8HebNLie8HwUbfKz96unQg2/
MycD1TKb47pyHvYDiz0GAn5szaaLQ2p7ren5ybH2A0MhrORW1Q43rnV2uql+OjOGkIYw5tm9i0Zu
O3TWrGhFdppc9t8xaJ8pHu9XyAlV1nzPdXkNfu0QccgMwtlPko3oEj57XvNFbOWRlWi2FTSD2xic
Bt/8DGkK1Yxc5os8EyffopmXbBupPk8a7oUEIJRWzT1I2MM5gjcas+8aI0+YZA8mdG7FYGFoLacs
cDCzTA/jPN6NKE+LLMKFrf0LllG7uvqqnfE5W9r3YHwapwRveXwDFBFtjcnjDU3vpR3xFvbdU4+4
cRtTH+2GoDRbL+ed4fLqkIT3TQYkU5rR+Z6ygNMgN1OnHvJy7WHVUhrxw7CN7FbgYhmA9hB7eUOv
qa4Kb5nu8HzzJlHtBvggYnqQrY77esSm0zku7vIAEccQZ8kXcvOUq1ENRCZNfo0ilPlDTXRfytQ+
wDBeX0aDgK/irkP/6k5x94NRa2fhWwz9g7t2iz0QWKPDN/ZCTDaB5ktnV4GL5/msxBnYienTEduH
QMnjN+GzS93bM2DsGXVpPXko51u8JxSrEZP5NsWqv63XlGVtHbe2/OW07oySR8Uh8VmmkmeYgGLs
OeXVB43ZcG5oR6zbdW39l9DmyBgIh5cb65xJFGtL5tUm1VXwFhcLhQN8FPB4kaRHuQsndz4HjEK2
Zunft5dMQVk8MzmYtkE0DTd1bpoHln8U6vQgIHt4d6J5Nxc2vrWSl27j6cDtrkPT1Y+gT1nchZMS
4jYeyqi7jHXfBxcd/IpfiSa/dROuKjn3qlPe3FfZNKvTnEGqYDveDCecGCAObcspW6DdOrara9aD
xCwzXZPlagBy97AiMlLU6Pe68qesgIjeAuOpqpsyK4rmRfmUuNMSOO1NavzgO6NDNXvUmnQoRe1H
alcg8kp3i+IRcslmzjnKvSoeTF2t69WK0IePnZrBUr43oB6sz9RqwDAKnrs03k/mj2nzHRd5Ql6s
nM+a8dnnMmGUUfFyqmE5qJyM4VMXzyHYYFU4/jZFc9yAanLXd8mDnXCu+ajmJpsB5hFzvNR8pebq
a/ITly3GSOeMKMUNX1wdOeNGOyIbD17aYygPl+zTkwsVaagdiqrZXZHiFACz6VG9zlwlZyfuZq2w
bF9AfYTqzgmMam4FU0vgAE3UIQvqBh+VtMBMA5vU0OCdKHpJ/N4pDn7dS6x1/eyQMI9q9FYhin9P
RuO6x7r0PQQyuUIdNg4dMRE4KZsLChGDwjUeczZGzUit2rDibrYO9OR30/XRH6Hx6W8G8A75f24G
0dlU0Ztgof3I+CbFco5SCNeSghAYGMjw28VBKsNaoZ++ctHqhxjD2EvGIGJCBDITWCsXB0R+Mdjm
ozMYqLZq9hqFPG9mnRUwLn4pQEwRqygMEjuXZTFGu6HIcl+DRISdRjcWlVd2HfVr6kc5jIC+rD86
14K9QzqP2bxEsv2r6zX4HZOecxlrnejigc1G6x0EvtD+sp7SsD14Ls7BDclu088ZkFCwl1E+/0KB
FP32DdrrTSpn7t1x8jmhOzjFO/h367Ni5oJLEsYr07M0Ro8lGyaU/twGnxWHE1nWi5yf5xVZ1ZXj
NuQMILo2cK/dLkq/xmxd2FBHvb9CrZPg9rJR95fG5BHWdzYkrP1rkbtgaG3Apcc/JgiTcIiBPIKo
FPR3w/jKOQfeRtY6vmesD7Zfk/ZGkiSz0d14zmnfrspPUJJEGEJaWuXHUXsw0l2T3K1x1EbfK7EY
4VGuY/5hADj3FMLSffMQ1kiuQNz4+9IrynoH2G/9JPOA0wd5WVAcl7jB+R6UISctMTdlundawoj3
jSOzcSsHjwW/F+fUQYxdGkMVx8uvEqd/J2gb309elpZ1JUcgc3BUAveZJQhhO5UDb9wZRnuTMT17
yNHrKPSlXkmoipjrG5lr/doUrgQAmRiM882yZlBZELe/1HGlHpNG0eSrIbiXsAN/ZqrSH5HVxT2M
hxkbWktWJ42pRMY6VRHadVp5rLpYkOxrOE0Dnx8dJUJ6PmueRMffyyLNUaZkRe+xWWNvFhaaG0Lb
+iGWxsHQ4MquP2Suz6iqRMH1WtdVmJ7CMvN+VevcPZNsTEILbmFwMhigWQwIX8FXL3ltf0z1KPrr
wSz+i1ujrJywh/NbJEJ/4RJ2P1uxntH6q2hfBkclPzXP4QadE2Ztx4G/usWykZEMH+dVz2PXPDqC
U4o3z00q+jK8w084UdsvUmTYv0akiVqCQGV0P5Cy9JDbyfe3KvOYuYVlSbp3OyMe3rSwSl85nulP
A68NmQUhfPyA385cG4IdC+YKzy/eA8JHKdArRzzNjdb4TNzwM8FV/sWWgr6QZTpBHkMHwp0ICi9S
xyKkp9k1TTxY4glyt2dBlK4R+4xMrodJio4Ax3b273Jn8Ltj67U9+5euje5iQmhesVkAzB8jucBT
yCXb5rZNH9rZgj0bpIYmJiPzFVQrTDUtoVnAX13icldiNdNY0sSZLRsXwxuXThwcaUAqVIim+l69
hUCKorUjdY3NkT45sgAlArC9Zsp35kY5vgRKtiBCvuWE0lihmDMRUV+41aMmrVxtl2AKHpxC8F8C
MlW/pZUJXkqud2qbGE0+C3lGXNsJuM174Xg8qzLBAwyhP/6aSsYHRJL0Zt2xPSK7tfbOMQDJGE2P
YcAwZpf/B3tnkiS5sV7rrcg4LtAAd0c3uM/sRZddZVPZZ05g2aLv4QAcO9I63sbeB5ISWUXdS3Eo
M01kdpXFrKgID8ffnPOdWbm3cz/hCAtrJgKlmaDPQ3/B31qnA1epE8QuoQjjFN0tWRHfGqDljDS0
VoZmSaNNFj2zp13CEJt/m7MYbhSoSPtRiYngdTJl0J0B12H1Vg2hBnHuuU9N0CRQW0ir7xgwe/kN
Hl+rhETXpiwOAxtKPuqwMmF4vwlhxFNL5V5xhTpax5u6KFCjTTMyonPLJNBC0o62FdtRrkegiSwy
rgOiSwAgdGLq93gY7YH7fqovmjzJvG0gs8w7IpClvuwIxJv2M0OJt2hxR8SBsl88pGQWY+4VFDpu
5jZFOdrIjhTSQpWIIFTf5C8Wn0cD3yWs74YlN+cleiX+sM8UEcjDFLW7NgqT7sgJUurTKWh+0XE2
tb3va5U+WY1Oq61l59VtIctM3E+e33+GrMCQ7Kn4pmotK9o1Uxx8rnLHS5uAirOcPiQ9oEWX+Piw
qL6MRW0/pqFX6h0LnegqUzQIosc3DLMIPJXfsInbaDerXhnj+9cs1v0cVlcZEtYFUBgZZVaZ4LKM
pA8dzU6ge2jRWFdEWy3x0foNMsf0GuJNZhNAzcwUw7A3RqYf6LHF+2Qg+IEARoK9ybEkPnNwqJey
JqcXtP2gQVaLef1VjWU97uZIMNsuBe0b6FU/vc00gBMww0j1QId0PJ8sFbgXWSLHhjFxZi7CxaEC
D5Y4rrd6QYdAi2DbT2wbfNJbKW0A+7hmKmA8w/eQUbY8BY0LZ6OzMQ7yLJzW8aw9AAifhoXBW5l0
MwuZYoaUUUqNUmRsxvJl6mE8MWXQFU6Z0ifliVghzQRpVh4h0lAvAec5kbwezGzzdM20fMzLUUNa
6QnT3RC8SjRiorKYZbeY++qKxeoU7+gMys94kDhudR17p5TC7jfWWWY5ntuoRjBrOmpDLQBXgCVt
TMeeKWyBnk+OsxdF7TV7krvL82EYqptyyADzA1jlHx82eN/4/eP44XEFUMa3wXJjOUxpN4VaDI2M
ymFC4UUCHMLT5qXjmD9bvMPxmT02XBWTS1YCoXDaP0OTa/eMYOY1hKkaGB2FC6kBdmoagtZo6sV+
6B1QfrWIYjhlKN33i6PTN9E09d2UTJQIbKRks3fU3JAUF8bBCZSTQB+zEepAj0Nn5N4oFCUZlrfE
7Mljg0kVx4zU+ErPI+lQTITu4ARwKUg3CsQ+jHCrb6VfBzeDzeaYx+oauthMjSGful8KqF9OPn0L
uDIea3tMXyi5RLOD9VvcuAG7NzLMRzdAAjRBVp6EYSo5AUJTm0xJ66GyHTRFUUngTYcKkacb2Zk4
7PnKkiLdpSWC5MF17rqwcs/qZuYRKdvIfcZQ6KqjzOvbS+3Dak+7EreCguTE2D7R7Bo9WIh3aJHH
Xcs3p9lZNZrQTcqk/dzkg0BMMVmAXSdcaygduBxOg4YBFBCRefCJT1na91nM89ckLnW+j+Ws79VM
lthunqP+nXGue9W1ycJlkEzpJVdHeFFOcU3VEJbFSx8skXUqW2y41BwwkMa47F+1g9Zk0xMO9mQV
PXW7n7tmIKWsMhfR6IZQuezMuoaS19WwmxxcFZkNr6GdZ+ZDo2ybRyjy6tyr/OpKVD0xza3u1u+B
N101ajCXPEtXnueSljdoNn1MJQXrdDqNtnkr8z51DtpK80uPqB98Clg8CyZpKTk0BIa76b7kovHO
c3hYcBWyfnCP7SICD+J1rXlmW9vdEupURCeMnqRLqtdYPMY0ZXLbcHNfVRWfSUie4XlUKz2fEUOw
3iKJR/wNxu36xfhj22/DqiWFJc388WYgWhpqlkF9cJI7DebC2US5PmBxdxyy/MQ7XVRmbbvR9a4U
PS9aXEkuKJDVmUBmZGyLgzg1LaZdliaVw6i0md8Ve4BubzdDlkE9KpZHrzPl+eTh6NtSPvr+Vkmf
MjC3AFGdM+nT13y+7O8MQuoKwFiWXc0WMFtWPGLkAJFk/CSE8ZpNiDv7W9hHTXOK15tHeeGMQ7fS
fJaHtLQEiSyRj+JM6GoxMGV6lOQxqGIqOHrmOxjEUOFiRPFU8rEuPJ73aj7vB6QrKJR19443n15v
CYIYD7uiNqjyobllDZw0uG4iMe0QCFQkOS1DhaHHcSag9Rqhw1HHFXljyTB+TBPBSjcwcQEjlNtz
kweceHT2VnHPlZkzpkEb9jmwC/5qKAGIvIUdlawhgtSlJFA3hLtl9nzh1DHjGDEvxPbRGdtUMU00
WOepE0pmnJMvIxTYko0W2rFmZ2ziB1wiFeYdN0ZzCiurzHeJm2oi4Ya5lofW7lo8OEnvURaFTZlc
jn3QXHvRADcGS5hBkWx55XkaWzPkD6fM3AtbRjNskC5oScZNpHUXMi5qN75qhThO8rA844HfvTQm
bsC2TcPa4dlZ4+07XB3V3tOKiiW1PZhXJe7Y+thHwGeuUKSBSaiXukGt79Js074m/jv2Wd5Xj4Sh
N8v2oqNsTILPuHGn+4ngUjTYVRA6/CIe9vslQtV20g0z713qzfFtkhrzjAxCPqZuEz/EE8OCTVAS
/sut5fSXXrAMDxmJZMM63cJb4XoRmrkSSDcLCRgbZGejiX6puoleqh28iYdmUzE6Bg7UIQGoAU3u
q2zBauRCsvSP1/0Mj3IQPTeesz4ux2lOywObPRZLBl0eo6lQZY+BEaTIT3Rq2a6WtYEg7kABoxlc
lnXlEXSnCQ7al7mT8/mYVao/bpMxveNdS1+EnYPEUtqA7RgzUqZUkKGz4PGZ3hZpj0I9xDGxKQhd
23M0socgoqBlEGaR6svsKLfPPTVNK5N8gIcjGB/hjciX9BjpnG53EpfBY0SVC3oJLdUmdtZImhG7
85OV8yq2se87COUXSuYjV+c90e4ILCVuDTt/9LGuTFtdSL2cNgCxaC2CNHvvtCXPOxQr7061yEcW
TQgEB7uen4EZYnAid6x7HCpomzBBExQXdnpn9dOIeUUOzCYzqdRTDb3pW+MOKjngCCAsz9Bn3kSO
DR8gd5gbk3VWwURCVNXeV0mUXDGAq56k61isrmiyYO3b4fQZRUD+9mUWrraZqU1hTWrmNxSro/XR
Iye7CLuiZGK+pr8rona4AZkr7LrCoaA20nHephjwTolkB86RCRN0FvB7dtE4JK9UmMgGLIwEW68J
vZeUrc1TAa6FU0IQyaPuC15jlscFpOUQIQSsgaZCBFZSiOXsEohsY7KG8XBmkggePak2hcHyxNRy
9h7V1E3hGl+S3UWiniL87sAxNi2rptPUePXBwjJQ74LQY7u1iMzmDhGa6ItJ+pHkbvHXwka7ycMo
eVjFsx2mh6aokJFYQclhzcP8vYhUzuZS4cnzqzlnntwS7Q0qOY89lJ7W8jTqLroVQW2evbCf222n
XO+1Y21RQlTn8VDmme+BYnEZsSO+aNFw9G1iw8me+QydwW9PymFKYCtYcXHfQOK/JFTasjdmFEw7
2sHpIUtlBQNQkzYGTCx0zG+zBqCzmQVN5laUKdYGclv0G9R1mD6pp4N2b0+FHeyqLKKcMNmCYEDP
0Xyno8GUO+27/mdvLzOPm2KZkFVNNBCZV9T3C3xdudezox+6NOBelAibcLiX7qC3Wqbx22gJB/qa
58U8C3N+hTA1kSpwvwCUlMZlbMQaHB6AqPFrMLPOsss8cDv/kFMDwcWdQwtAPrX2N8vRa1tkNZSG
uJ5dtv8D5eteVIvX8RGU09XAKimlEGCgdzwTLnzeI32rt22Zh/0ZxG+2hvNs7K8JiFGQvShK+0cd
j+5b1gv5IIMBlDBlZPaeolO7GyKL5nhWJhx3nt1AJWgqwRZ7WsIEOWPaF+touyDyMC3Xg6orlONW
4/X1zoZBC6qQZdK47TodMgEVKX6UCM3TRAgbbsktk/QBAF0+v+FK7VIG00PzyAFcyfdhN3vbIp3m
W1pUpvspkWpfG0Cdl3WITHAHHy0FBGqnVGDkq3cM3xIq4g185OB5XOYOsN5KXd4s2rWfSASoDdk7
RvkLuTwho5QpR8i2HXVjh/hkIw/Ywfr6Wir7SzUFM1t7I8WGvrwsDi0r4xH+xFAgZ1M66VHIFO5F
hb3xHYJodpQMc/6iUqt86PGPgU5mkcdHOrOFPzhm7oKjqJ6cN4/xMWIFa7E0qR958Tq4pik2Xayy
b1Zlo4kZ7JTlEzmFK9Eb7DPj8GCZTrTftvaxB+P9UU7E2O7YFKBXa3zREnjXCER4cI3deoe6CNoP
e/9wQ0af2BrHouqIFy6yXdRTulzYyPjOYweYw0o1g9SG0jOH7dcwL9uh31bWlmnI/BgX3ZCeyHIW
9elCEEe2SzgupDOhnQg3EX2Z2dLN8l4Qf8IizbUmv9iWyJSeDS5LllMZ26ItLsiEjWmTq0sbIycg
EZvjcMx3annEE7BS92kEruMmyz+yBZ9tt4zoWgaVLxikAOWGh64GRIOLS1c30h8VJ3KZBzazE0lc
zDbQOWG8tO8zFy/DNtCt/+B0LNmKKKcl85mjbuijkGsUiIiq/ZKpMt33ZYZmp82Yo57ZfY7COpLK
8mDuWNDbGz8EiZJMg7SOTNag03ANXd3GFglFU8po5jUVBN6eFqWuK5zGfNfovUtnIoWtRYuQ5Ua+
t3OQmGMkxHCTmyqFpwIBmMdSNPHt5e6FfwYLQ4hLIhAWcurMXD5REjfPKaLmCgFD5kzfBt5p3FoB
MguibcOU1U5S6Xyb9436iGLPVfi/O+9ZaiStG4al4WebUTjyNGXBf2cpg/cjD2eCzICafotHw2qX
ri4fWGLG/mfeNsKBD1TJF9XIAK44qRarhrbyQgwKuHF1YrUPeTsUrzDvB6aZbU1udDrmE71OxGQL
4nPjnGOiJ1h3YfOR86FHPlrP0fK8DU3J6je2a/EqdL0KEj1ub1JyslBjmFbTrDEAEG/NJGxhsEkL
7d93g7Y/Gk/hcZsYE1zia5luMaua8WtCr79ws5Tg+tCse+jjshxFH5WFOeQ6jOEoMfzeDsL0Z4Rx
Mb40jL4ZbsLzEXtH4G/fGmkShyE9816c++nYbiBgMaxqeFCGvD3TMu8H+EbeYR7g9ENOYMVxihNG
n2eFKcvrjF9/hf5ksZDLzy2FPnR3YllQDhSkAnOdYp3UHJwGDzuTN3BteQsJxY/0Tncj+OqZlV+x
95OlhDfSNeY6n2J5N3Q1an7AzjxL0JYTIoS2A1IWCveTHOVWwtI8ZZ3DHcLYQFkBZehSk2uQFHWG
y3/p2N7LSROQS/y6B6lh7fPY5cu23nLO6dRr2+oMrUs+2Lt8bDjFUFiCB8O7r04q1LvRFiOWvG65
rQgaxRQB7M8eASV38GLqY9CIKBfstJvuWJa1b652mTVk+A6RsbZhZm3moXPu11HFC4vJVB/QMwLs
Iv2UwjD0wT9sO56N7tESZVhSC4QWzM3GrmQJ3hUzuqdktF4aLKuMLdBnN2uou3+agccSF62Nbf64
T2z9XE3wvjYdlgTcqVQZqPxKO7jyamHZL4wr8WIVHbr4UYyGlYL0YRBmTAmm3ewomRDZg6KDGHWu
6U0osopyF8cILAxZ4aSQ6H2Sq9AsyX1H4d8fMQrzX5nk2GrnLd5IlZfqekBGG6Nx8nMxl8epdDwO
yyjkK6MLepna6aDpJ7np32pbo2zhu1tRZ9GNxogddEKC0DpyOW0X0g2247pq2ZWuWzOd9zPDKYlH
RdJbmy/jpjcL8+I8o3nepX2wom6E237GnaXU+RwDXDsUBoAvKhKWW9gckqRFLCVBctlDjJeW8BNi
BEo3Vhg++b/fWNPpl5iIF7b5o8+bFKtm4enVyPEhnTxnnfdJMqhNWGLeyYfMTfZw4Cp4DWRJoEdy
OpGciXHCvzCn0LMOUe9GF+AAuysfjlO1yVI87IeCPRitW72kERIwQkrZW/vII4F7g8adDRSsnUv2
8KdZyhXBkLsxgLMcThPL5GllC9vdEn6tgsKJz+gKuEoxQsTliVHGejPzAMzIckDTMyXhibfzfFfi
4Skjn2dpuKxmGRbM1Kq0UHrjE5YAu35MPTCIvjtcDjpcByezcJ6ImZw/HcLCPxYrtp9Z0YRgywR5
OYWFSGUT1LO8ZHRQ3rNxxTgb2dib9oYEIC6Pofby3cR/t+yVgyRiY83obyBaWOrDofs1BwoYvh96
gGbBZJtEnG3E/x9IthIpX6QpZeDEHhgweRaxGc4qXzjXpuxcue+Q8GXbuLHxtCNGgWqODgonSZDG
wDfZlhvs9sjPvfWxPt0zimFkE8ioFa85uyH3LIJ4VkLhkKHzkCE+LY9hw7LY64W9JNt4ZlR8PbRt
VH6UCJQmwh402l9rIf5so8bB/8yivMc11oWKM8dY8NQgE0ZsURTq1nMUSbs+BBsm+0jMYgpw1473
uoavvQvoCSxULxh7tl/GdFZB0oH+YMNMz47d1It3xFDTXn3B1MCOdoY1jkZyjUQgzwzbedD47fYL
q+3UnjUsBNRP0VPQeUFL9utizkfGI9/GMQcy9oVixANpQvy1KtvpNaaqffVk6T1UXpecfbFQ7AiH
RKHtWHQVMRGRYP0SMyrDXWjyqy9+FoQW+jG5Laac6UNoFVwTlp8h50+npnikJ0mXw9AEjHm/wHq3
R7g3PCzbwqI19BRN15BK8ca0hAkVGuaGtr0dwUcE7ojFH4M6ARwAU5oLMocdFt0FQSlbnXS93H3p
NU488EVAocOBgbANwpYo2hYpLPdOHH4rWbkX5GqrbtlZsZ7I2HYtgKG125QsZEvlvFKlh/3BoEQm
Ii+qgzOgpV60+2JEX/D7B/R48bQQw50LtDHl1KFdLFzTW7tu8sOzL0nUk7s0oLAWsOlS1Kg8iShw
CoZgDdTkuy9dhF/B7TThdKC3mbSb92SgJtoOaD2a/Zdx4mqP9JjvMbl7WMRB8PFCewPNB41OeZim
Dkntl9ru2Sv3nBHcC+FzH2Q+N72tslcdDt1LUimkTi03+PYL05mUTknl+9SP12JqrtB7E7SHJgjY
xEzmjF5offNw75ho/goBM34Bfaq9neh0/1z0nv/osbtxNiuaBuAQqR39pppmTmsyzwUhTzNNaZ+g
h9wGddMjr03SmAg4Gb5aIZNNpNLlZSch32ymSpQvSNnZhDPop6GQmanOEv5iMhRZMfXHHvNhd1ti
jziugj75ZEpWPJXCShR4AjOc4PGXIQeocZwmwPCIIMsylGKt1T7h7ghPocLSmLWBqw8p0QF0tog8
wLWOrbz9goK0t1z2R3tZxxIg/NhCS+9T/Vi1UXIDi5hVSuTEZHEki3osVFdcsU7O7wKiGT6/OER1
UID1Zu8bdPXAZCLKB+iCJAR+iVFN5K2R4X4UhuyGKGWwakeAKrYaZMtJDDRtVR+ofKcCx7Z5pUN/
5pJoRMZg4KO9dtcNX+ytCDubRiXbfGmRL+hANkjhK8B5G59tckcQka4/vkhZ24uDRukAqshlN6zA
C2wt44PowysG327uS/cGzAcLGU38+W09kTLwF25k8Sc3MupuBsi+43gOVC5pf+/99XPDBRDPBkGk
hGuaVz2XaUKYi9hqbQMVVaVTEnnUNsXZiGjjOhZ4TVdD0iK3ZWznb6Uk33Nvo479OuYdYpKitWPQ
WPGqZE5zu32kanJvrcAOb5yJ5ngzDoW6+QtX9fo6a6QadXXy/o+fMIGDOwNC4grPdagAVkv+H53y
TT0MopwYMw8hWTir8k7YW1v1wUeKz6TZkIYBWNShyYg2TGG6qyQNvJBhnQov/+Kl/Pkt9R1vJZzh
jsdeFP7gR6dV1Q1X17wzHtrAXdcubI51guaEVbLyqo3BzBbuE7KxSBUmxSs8WF4/MVOvCzveehWV
z/YvXtOPIAHeHsd3ZGBLRRngKehuf3x7RlETXjHFEzMKdN3sPEsew03pT9+4h8WH9lV5MwbgBfZd
BzjjeNSreZMiTZ0zLkcqWtAyBft//arEn4zngU++rAKwYEtYcO4PH1rSEndgjRb497ge5/csnMSN
xUT0nYOmP6bBp8/S9JYQNvoBx1KMyKXYdrQr7sb4pnutGkNKSUJgtx8rYZN22qNPKwu/54mjcpv3
VLnM3wmYWTuMIS2uDPPVlXnmFAG95WLMJY+27NpEZfFV1jNZt+mSd18jQe4t+VlOd/+v/9HO+vH/
cFID2wcc4dq+XBc2338UZTqUQtWx2jkxKQ5fwzEnF9OU5K5ty64sVytk3pZbjwYi38bYQvHv9T5C
pZZpCtZjiccbrMF7Yln1w1+8tv/imGAnl4GrAFh4vlqP9h/YBPZioR2wIMrLrizaA2gzNLNeY9ff
ktz2+dqbHLCNTVg886xKEThG22ObHUyK7NNqLP+W0SBhvH/xsv78jQJLSDXluNRpsBPWc/SHlyUZ
GJZBu2jYLzOeT1EkDrSExJpHiBcOCUhCuuwAIkntxp68KykDEJKhkeupoyjhzK+v6G+xJy+bj+pm
6D4+hvOX5kfiyvqb3qBjdmgBh/7//PJj8Bq7l+Hlu/+xr4Z0MN/0R2euP9Yq5D9oIeuf/O/+8N8+
fvktt6b5+MdPb7Wu8Mlcf8RpXX1HPQm4M/85VvLiRXf6T3/+V0oK19nPoRvwPQ0dsI2BDwtl+uiH
f/z0y0/AxDq2gDXlBw4n6jeipGX/DCHECbia7RCpk1TrV6EnfTv5x0/rD/kwBT9k3M0dELre36FK
/vAcg1cZhsIHXSn4hQxTnB+OiCeCAilOHV3BCVY7AWpn0/ev0IfMcRMIshVRGQ9osTgfUwmX1f6a
BtMTmgLiiaFrhwXMpBghyQNzoHSRORsJqzgEvnrQa3KBPYC4/eXt/Vtn6L/H4vmfdtJWdug/P2ib
jyr97mCuf/w3Gs/PnAbmgGEo2brwQan/OGf2z77veTzmEZ1wWlx8Nf950Bzxsww9zhJ2xdB2/fXZ
/9sx837mm8/sOVBegKQPLM/fOWQc3u/ubh5W7G58WwCXCGy2sCGv748XkTB5NAbobXhErqkso9sB
qtg4LEmrg8uG/oCPQCEXThYGSQhOVRCsGOr6Y7IWVJb51M9vFFQTCrgJPMJONit9xp1pMpFXFMRV
F8iqVnVHiw+lXVpB2HYAenJTlQ7+DoGr/XaYXe8iAf6TIFiNl2JLmH0rVg8LRNJJk9R2jpx8Ueig
6sbHB8KvZOEasTwlLp1FA6HaU31Wu+g3SYboYk2EWSoIMGgtFubID/JyO3oxYHTfQmHCVMZOHtgs
w/Tow9ILTnvQAOGm6Xq6bYpSYstJjzzMTtMVjJl48YDtlDmb4x51Zi0wvm6dLE0/4ZBm1zpzSYHl
VygAN63QpC86c5YcWqnaW1WRqLP6niCmJD3b1A5tubNpoe517CW6/gaCd2NtTUw80gaIM9J7t6mn
l7Tt4H63kdNB4bdtbEXtwgR/l6re+ZRCdXqP6yWWOxcxIlZKq1Q1ma8EZfMW6BkhWzVmiskfEmrm
tC72mp7++zXMBRzAKu8FU7fcwKdBf9fcs/cv6yMsDjbRp2qMFdQcINRYhLKANEkW4ztLjdayjaeg
EsSpkCG3F13fiyNBw83eBx+Xf4BG4z9nRDWep5nQCFXJ0T5zu6wdYIrXdOezWP0mgGULc4Iy3B+O
9Vjq4SCXqUsx8dqMYKD2GkGgKtxOEEiB9I6qQEefhiwicTTzjj7CGhvcbyl+iefadaeUWGR25bho
kIDPdwhW84LNhS/To0EgFNsuqQ9QLU97KJa4prp+M6DDuyK3PaJjw5b/tNBVA53KXU9RoY2Tu/H7
QT7XmGVfMgEz62heZHulHGdkQDuwxGG9xVJnE8F6Y8OJrREbVTp6X5nSNDiO+xHlMKnK2A2jQKHW
Bh0AcAAdCk24RGQbXcZlRPytBEjIDChA69AGb2zgyzuXeHI8QrIODwZdjo9/IAeTQ7EQvGdjrx5Q
IE7LVnRkwmzwoSavqLesC4Z5gABCHc+MzcZxJupzdKrHkRjXx7yFb03RS9dybjWzPCZcOfqc4iI5
U1D336vWiOsBNtbLQA/PyAb/9iup9/ITQUn3JAhqO+3TTt1FkVc92YA82mOZjbHDtyaJzQGzO+MQ
1GEzhrmeScYWcWvZogSLTbAbRsawjMMwvTMMrdMnv/aMRQc9s1VJGT8SThnbDFnrEdMlm/kSzbRv
Z16zjcACJ3BbgpXo7bV63DowRfDcQjs8orckyV66SDYz1ymuEFDJcTdJCPG7xvGS1xqiz6MM0uFu
4mq5SXSYljvE2phBIpYBq16Qj3pw2v4iptu64tOtODrOcFImOG6Ybw3lTsyqe7Wyln9Ul2bUrH5P
asQGMwgT06D33Q8ICkO1g9zCFzxpZtBF+Zg6z4Osh7NB9C3iG4zENvK2OPJ5wbEfHnJnzcaafK1v
U3tgLetZvYxwsnbYwXqIo/iyEeeilU7QTG8UHbi5ZLcry+Uwcy0Uew2OHGjxSEBceoXkSx6Rh5df
IkLGI+YDgGoPU9J3r7ZCA8yCtekV6rss7/CzxiVxvYRafcXNkmw61TCewojoZNcp6A7n4BpnbEDL
JJY+AX/K7ViyH5L7zLSizdhL1fm8V301trvBVcGhY3ef0+c73l3pNDXDWnADXnsXLC0gXtrK5IQc
x2Q+b/txFU2kQZAccf4756FhuW7eDBiPJ8T+doPWk9vtOFSqvgpZYQHdCkoSXerBYumQJ4W+TAhY
QWbbrymM0QSanShAgXLJDcfhhTGuYEPokhTPDyPWKjy/0R/EU95ggZf2cxxl0b0ovOiKo86Xhd4I
3yDhOxc8ctMCUMVIVDcLDPfif0ukwawDC4cK+p+XSP+3inHFfE94X/+L3wjvngAyyISYOsmHyf4L
xv3Xctzy5M/wTVzhK4/Lh/L793rcgQsfeh61OEAhpM6SEvm3MokfOfw2uE6Uz3Itl/5OmeR8367x
iph88Dv8kHuekkz8wJMjvhFOtEeHW0u72Ll2+hCHskDQUr/V4fAapME33RrnOBF5c9qPyNyMYib+
h3fsv8ICfj8RWl+Fy7sgQewpgrYZtn9fq8GTpRycaAY0MJ4zHYynQVV+9Fl2i6fxLM0slFmZX+Da
rL9i7JqO/uLvX/+Vv/f5v/79tPlUih5fg9D/4V0ICTV1et2qNRMbA51i+LYF6NxeNujmQAvby4AT
kkg3wi893252aGlwti19Ph2mAk7cUE4rp6yNicJD24kpstVwFEEYHhNW3NS/jgL/tx/5yXX+Zed7
85JWw79tXroh+X//XnyU5o9d8C//7e/fOz9Unu//Mrf5zx7Y4vsY+JLpmgLhtY50+NHvsQqhEPZv
Ha7NXOX3Lx2JC0xZfP5TVFgck78VqyDX1uP74+bZa3YD977vC+mtX4c/zEjI0urmAAPbTsAc4mmC
PnseOHdjdifb6siOxVE7+B9hFt2uKKYNwzCLYd98Sh+gMWK410x5Y9u+mtaoqiqUJxVbHMrK4R6B
FRvrOr5EN1hnjjiNQXruREulRfooW4ykOGuJ8NqE3fCBXCPYGLt1jzrbPwWlVW7//kPhf1xHvM4j
/vl9f6PfX75vidc//1tPHPzM5GW9y2xub6Yv/OTXy144Pwdc2wxZILL6rHd/b4nFGvShQmGDF+U8
OOu897e7PvyZpjOgvUaFzpH1fPF37nqQat+dO87ueuA9nkEOf6Enwx/OnSKuCHuM9wjHSnu3RNi3
EIhiFH12h2qT0MSP2GbXBruUsMame8bLasFpjCnczTF2IAdq0kKmqocHAlNnix3PQZCjQtJbj3q1
FOk2wnIyiAs5t1jWDxGR73QTCaRspFdsAnrgYS1+mjqdADRa0eD12bkmmMfb9dEsxUU2px6/GgfB
yoQEiFf7+aH1gOYcxXMfeK+oxTMQCGg0WX8cJjwCuX/s5x3FcdtDVNoUnky8vRW3IQ7FGaMw2rwm
tOujoPbqaWtnYmaRg5y9iEm9xUGKLITYYv8UoSaK2f0QkW626+K27QndWT/LU6ttXPc9AyBnn9du
x77LAJlmMRolRIAcMBLhoHWWAOdIq2eUg3XVOSt0rWKzuihdIoqq4SPtGk7IwBq3Gc6hngGQw8yt
uo/anqYbAIF58ynruqx3ckH4z0yfarp9zfSStBcec3fMupQaFcHWpstdOEAFgtUNcD3EBGUbNLhq
1RwEJ0OP5+GTJGP2rBuWnqFGQ7ZaTEB2M3NHFpSPrN4djNCsFGlBcNadJBFBXBvgeTOdfFG0V7od
EYDNodI3fGSuvqMYH+CG4tZmSJtVWp7PZaDTHeIPxgiiBR6Z6bj3tq2urOGQQ5bh5aFBQtFao0/t
CNeuxLs7+CGDkKCjzs/xHDW7Qic5W6jRDNVpafdxvU+I5H2PIzAyWwxUEr01i9ma3h6j8KnrTfZD
ABY2oO8Cro6g3WkGeUiX0v9Wo5DGGDbhkAEx5eXMne0h4M1kj2qwVQ1gEMjQAFq58cdqCR+coiQ+
0eoHv8GWIUcIIoslwI6wEE4AxUZzS9cCDCduyRujVEHE2QgdXHqwR9wMHAXo0F1e1un7FMlkOvLZ
3kr7ZETUKV+ozFv5aDeItOC2tFYDeSZc1ChOAKUiMz1CphYh+EFXJTZs1qeaLrKRAjpXKi+rEAH8
vgMrAxwzW1koC9G4JAootwpXpm/RsY4IGwPzyXKJqU+y5AojV//OrGiNhc0Cni1xGJBCYGRDjMLE
0p282XiMr/jWzvecXN7Gye7Rv6QmcwnlDqYBxR/d/RZiJD/MxogY7Xo0fXiA99o8hXJCUFZjZzsi
s75UGOu74bkqPfvGh5b4vNiTf9+0Xcn6EC37V0ROtXMcoOCeviIs0j6ydcGTp3ftEHeq9lZknso4
bEWD8hlBuaCpC0tImLvWDsL01B9swHbB5NUnyi3qGZH9PF4HZdg9Fi67bKJtk8nZNr7hVVcRcYwb
P/HGJ7LeMliQtinQTNrK1F+7xVoO/gRc9nlObGQDm15h/rgcbBEMWwHcnq0onlZiJgrCNqtTSGke
+21sihIE7f9n70yWI0fSJP0ufR6kAGaAAbj6TnfSnTsZcYGQsWBfDfvTz4fIrKoIZlVm95zm0CIl
WVJLhG+AwUx/1U+F0z7gtRPZDfXgJWanYaYqBddL4VCTi3pm49FFL0kGzVkYBONLS+dKdG8A8iBY
ZNRUpyfcgNOMq7Chqc6+CSW3KV1noiFNKgNRx2uKXZ1wL3zCIpzIyTaY/cYeTKu5Gvk68s3QlzSd
xblVq5MBGrMFw+jU+mbqIs84cd9G7nGwy8Kjod2vQcMZbknszBB4eWYgU7jt+HiqL8MvnBmj/vPo
B6DunAHFB9mwtAjNeQDTpmiDQoLyA56MJj1IsLZbWe++IGSSXhUociIHhiQbMzn4Q6LCp9nUzgUb
3SJDha6NAQ955DrUISd4mHFNs69wQpgKOmvds5D5PTrMlDMaIstoPqiQZ4Vnn0QXL+fhLiXKotPU
uO7Jq3b3Bc0b1VUUafpMFTdM9IATGINWM2dFvoECO9YrlCVAl26EZ2oHBklEW9H6prwnG2e6ayxS
7Z1naYesfhcsW3Q6aEYCZRUOj5pxAxk5+iawb5vizTOzqNnlQTfCZzOj/KwdIBx8cZDluKmWSzJG
e8Ew20gTZIRvdvnZwV5LtMlWmEqMGm/bcqxPz720Zh6o2qF/bsUWVFxaTXXxvjYyjjN6imAI4gEL
kN4osrjiqWCWaxPKyjetVPVKCe087Xw/cW/6eqpuQp5Py6WBtyEH35Cthpimy8OcBshx6NUzBDjm
1NjQePYKasBZVHauUaqQYHGmsnCdVP0UEQFp+zejzKuvoc+W9MZAPlLkrYAdrzDAKuIAJsIg7tNh
4JIJNWELGjrN4zCVSbOJITahK6e5DmAdSQMkFw5M36N+MlfE+wbPoVbEDa1TLAGmY650hs8etWPj
amz8CBh1US1+VvKDrKqIdYuOVGFBRwVNjzaDYqqRiEmSY+ZyPXhlMeAHAxJPVxi893E3AaBMDqEx
mScUGxs3nSsbcJml0cx0PdMavbTgRABxpZT7votVeeTaGqlx9Uey/kzQ1YNn1hXFgRDzvlLXQjOk
0bUQubOg8DZgVWnOlFXVN2fKfZtjKIP7rJ7pnffxkJx9MvgTGt5UvEFSrR4HQytvO2L7BacKTK4A
+O2EXG5xWFjT06QiY2lDjAPjEGghLrayR+YJdWIllyxivHyVtBQgoZiF0R2Livwkyy6ND0zk428Q
eliPMV1J8dq3wu6eSIr53d6Auww6wPAjcfR6uzf3lEzV9aFoXczlxNdYIcmykdZuVV5X1LM5cEW+
xgU2k2GtWhfK6GD6803QxOI9qsfwAYWfjjIjsswvFN8EOTCdruPBU9Y5dkICn/eiZ4SLCkVmg2dg
1DyqwTK/Nij0gLqiECV+NCUdPCNX/s51KGpDUMzo2Yrcwn1LR+mRSrMiKFGLznECWJ/yY+uJggSD
Dc2wFUx3rpx8kf1VYZOGSmK7v4lC+kD43SrzCRA7hna39NlfhEnLttGYKWDAyxZO4bbodczK3Ga8
eSJo9XvehEtM1Yyg21hle1SNjF6MvighMKoJbN9EFQwLXtnfxLR3LU2qmHhWNlDtAiZgi6eo4GF7
pelX+d4DDrrWeIW/67E3Xzt2gtV+6iVsiMzE/t6Az6wBMIaNuAKNan4bul5hCQBQ+mzGg/4eOX4Z
vNRNImkxJrsybnEXROLTCKi+f6RwOnUL+g26wt0LGCLmxsg4OsjfD2j/sSCCyoyfTqLLiQAXjaWY
E9toURx/fz2J+jCmY4MPhWNBkJXysYBl29Iy9V3spmgemgSW9T99TWwtHEIEAhZ4I9v+IPYIDlC9
p2PcmFaan2xZefs5NcYt1rR5m0Lu3P50Pvs36hKHrl8/I6/nMqtcju4cez6+nmOMCc8HSxHHC+8U
j17AAKIDxz7723DhY7Sj1W9I0/pbyXbxbyxGv571+Ybxlfqmkhz2JVvqRd74+awPEGxqI4uanbFU
5tZXLdUNovj61x/xTwc720fUQEk0TUX9iffBC0JesqCWiKjvksXFmaog0GtJnJ9kZPn2//Ja6GTK
tKlPcZdL6mfxwkoAVMe0AXXsvzYws/MXWgvM665JOv13wuCfrk8+GCEb2+MILBEolw/+04sZVj1Q
kVvhDUJPW6vJXaL9IPYOTV23mISypU7LMzb1mFAMmEvv3WAgsI1Q21d9hejBI8h+wTXZvpEGnI6z
UcHp++sv5M+/MO/xx8gbSwVyzgfxsA9DjP8DX35Sgmfv+jg72EYS7H68yv9Kfv8lJIrHfxZcHrsm
zfEhaDLJP6t9P/7Y77oLlheFSiLwR2KPRSv5p+7iiN9svC44YQRFOIsl6Z9yny1+c9HRlSsJmCCB
L+9C/+54kc5vFmFLmoYcdnSLheYfVp8/lhtcQv/tJZYJHZK2L0nS82/IOL9ewn0QyiIjJrYVDOF3
g03/emT5FjWHA8VeddRd//Tt/Jvl7uPluLyex8kJC8byQFAfXk8o7Rc+oZptntZ2gic3mDeeEQbi
by77HyvXv1RMvrblhShWYvdMXsn9eG8KnL+lQTntNjPHKT8wGtfZvrZj90xXsmvdJKXhx2vlhj7A
J9BW1jFLfUmsMg5Asv31h/64AGJMVB6/uyVBx/BVL8+An9YJojuUPJF0hzcypwevtsJHBf33BOiL
OPRfv9byBf7yuW2Lst7FXEWqWCIK//paYwNPvJs8n1gtjOgeuNUtcLP2qu39/MVq8fAXMDtuDdHr
L3/9yh/8iHzlvDRXLLMiVkOe2R+Ww8SMQO4Q7dlWrjVcZ64d3bWWam7UQMM3RCezGFc87sdjH/T6
EvE97zMqHR71CD91Y1YKhaYq86e/eVvi33wjmHZc7KoSd5m1XJI/fftWVSS9YTv+lnrWake3pHvg
VOetIQJgNgetQBwH56xsQuCEVbd0eRjFSVa12kx2ANryr9/Px4fG8i2RcsL9w2yLa+HDBgMecDg4
LT9QiWW0JZReq2EdJyR0ls7x4aoMceL8zWv+6a5bXpNbAm2V+4IWsF+/gjbPJyVmg9fkWXMNu0pu
1NKR+9ef7E+XnvLkYp1WwnQFGc8Pj5rch7xi0LhLLK9q5BlqZxvdVaAToPpjk/kyGgSpr3pRuNWh
5FRWn/769TFxffipWVQWyxeXHw9k9hwfPidH/hqhwtI7Eu8ozEDjUENW0kXeXjep7t564Zmfgdg4
n2sLuAPGXqu59mmX4EAJcvWtmGT2LQuDhdEf5U6xrcy4m3eRh/WYnLaOMYQvHvhVHhuRuBRCZZcB
ylLEXsaeHrOQwMLT5LXqTgzEpTENh+K7jVDWXgw0TlrCFEmkp4ScFNQNnvxmvfWKbnKezH5qyIoQ
kuZsaESpbq56TndAtGoSvSsbyRbl1pL+dVy5eQv+H07KSjnI2ostpr1NAOTxFYOw3dbkWunyZao7
7EtBCUK3EOzd/KBrR6lLbWfVsyzd+JoMFL/PinxA7b/npXIgI5llIamDavDg0puA2bzZUAOD+ULj
zjBxdwCEIa1VWPb3wORDP/RN77QHtJVMAye25u8UBItyYyASf8HAPxo7GbF52mJLA7LuDZwvVr3M
W0JnNjfLepha8XmwXaJ3pF3mz7FoNTU1c2eMOxaSYN5hJG8/pbj9WlaNHFY15t3kE2DwkcmwbQIf
qeH+hRusE7SJMMcwvJOKNUUrA7VI7ZqC1BFCbi1j/2TGsmlPqM7EGTOD2eoumQVNYLNh4tLQ7M3y
vQp62zhUjjB2eS666aZ1B/tG5JqS2yqCGLrqAheuaBNU2SFzmamsILchKFa6BRcjZQ0/Iujhx15N
pabqNyhVT5GFH5n3mmVRHc3coSty39RZ9Nws84FPAp2v5lMreisjx4TRJrMmd+7J3i4jj6iPzPeZ
9Bi29QFy/8NUAYg6Oa62/JsSv2Hs7vl5RsLTXBnDS8e3NxK6bLN+b5qD9jD0lawNBpWbtV+c5iEk
1ruaqWGZ9HZi6l1tM9322M9KIBFr5HKuutZue1iVidtqjEZY/qAi2sEXmB0xTWXZWIckTymPIAxg
2eaqNfzEIW3Se9mKgWXFB58nGtw4biXJttRVG+1ntBIUcJ1ZwUnjqfE5/jrwgho7iR8tt7Nv8gnG
w6bz6f/Z1ItlBzXFV4T/PJUAVh49ig1U1qZbkzML5CF/JMNukQU7l2TYwR3SBH7FUmrwWWyf+q2p
Bvm1kbQVv8VSq2mPI6xJdlAhMvPSWNFSC2ol4qTV7HGHmu30LeEfb2kgOcGzRbDEK5eraq8naIbW
CWbKXMJU9lGlZ9q0sz0Lhu4/x3KRSr3eHUK45eEislJZ5Rzgx6li33tD+snnVJlt2QWNxp7KFVh3
dr6QKKmUBzzAEGUkrSwHc9yXbTiMyzo2XA8pIveejTyKs5kPUwA1JRzFgb47apecLCEJ5GKX3zBi
5TASw0WyV0Xt+jiXsS9X65Z6dmuL1DBNdB6lYu/mWSnXqgeUgCMSmANAFGYAK9hO3usMRfLMGbSs
11UV0+hAQGvqN7Gag3JDfaS1oErE1RAz+OHxZVvXcAyazxFpVLnPZuz1e4d4xXeDmg1ytM00DTjk
IBmstNGEwzmkzsrZ0fFF2W7K/uDVYY5kHuYaRsyGrmeHePcMIjll+hvnXkIJs6a9RUC5eShUSHUc
ztEL1cf9SL7SQl4hgiu6NcUPydLLaMfPnjVTrxMIuoa5SdOqfMBamZBajYIgO02z1zLQsaxkunaT
rM2PPmyexzljeHYtZlnZFM3S17UhYcnQsIorUC6S2Gq20+PMb+MVvd8RQHa8EXUL4urKZzTjUyeR
ZS9Fn4mJkvSmx2Yfgr/PJml8Y1kmteMGIT1oVSTkVz9d9BK2ykrvrLgl3hiasn9l8w2l0y1sopMs
w1Z7QqQrggOMhMY4zHah5dXsMn47VqB2ychiBpE1vLPITpl3ELKGo1s0FfwtAXopVVUxg06BGnot
K6NlhGoV1f1MLQatY2Hq3jXKZzJXtDLurpWu1U21WF1gvARRuGr4xwOqSyf2uVNDsPRFQTwDn2WL
PzCsL75bUcAeB37jAeqDD4K3UNUNw8euz9rqNDZzrHdOPPYnTGCIjpBOiKhp6CBfOCjjUukoU8Eo
z+rXguYL0F4JmbuHfqiIkE4+FQarhJEV3D4U36tiNjEWwy8S10w2SsLWuoxNRh+Rni6uW1XmaQpQ
jV6I90CQqyGOZucSaGO6DzNQvUwcsn72VlztuhCXDFzFvLEr1klzZ8RWnh7sVtICiKWwhcuxMmQk
xKbN7cbV62AcqARd+5CaPVAz0GNeeVK0TD8WIeIEXLyaMYuaWTse4aFE3Sslo0Rv7LSX7R4Kq/D2
NB/lVzkp12SbD3WL/c4F+3ixVEjXe1sZHc5Nl3xOsmq6wsyPWKHj7lIlmYmpgsv2pal47q3rQRZQ
f9x4SfqNyfDQNHM4PbWRU0CvSuvAuC1ErG/dnrk0kqMl42OZGw4SepBNG7YKZH3rKI/DB98wwu95
N+f1dVMqny7BsWkBJ/RVlhzTzgz1F6BrDPqWdL9+bSpdjGvmrsVwi5CjbwMXbtOnDlfrS2yDLD1k
9aj1JjAKDNlRrVAQJbLo9FKGJDI/VykcyJ03WzNbw1jdtxbYxdUI2shd+tIXtmRaeJepwZ4ChLCi
LrKtfLQSMJ8iuVjNlL1GVUAdiWNp1pQgoBCT9DAcZ+oa6ZFbIUIFzDhmU5Bv7f26W08EjL/YcdLT
HtEXaqsN37vlzhfvWF2jUz0biLbZqKavournOx+aCmJVIJuHpIbwz5lwrs9JoNzqFJKyy77ZDKfu
W59AMfCNLKyuB7R7Qp49DyQoEpHxPomIPV+Xgp9YGNapBYq7VekWx0zbPGgnMm8S5dGcBF5clyer
EeSe46YlgxxhkPQ3mUyJ2VcMdu5is9f5qndwcdt9pJ+ZsQRq22bY+VeuTJms1qRi6HvzzKa+ciae
7Vv6Hx3qoXLfHFdNzFrAdK+h5cnxA9AdbmhWyQbWCHCknqVuwJrLMkMfSd/iS/DgCR7SxDaLTYgS
0a9MkTs+a72MnjOCncS+oVk+Gp1sRpTKKP0OopcepBp28Neh9+bXpKM1g76vISVFj8KouF9C3hBB
f/NJxW7zBjUBQFDVCut1pv8NYEs0R+8c1XAfhDO7s56s9OA2d5Ca2mrfMzdN8K2Nqn3hetDeVxLc
TvXJpMiA1AHTX2ui6K8P2agmY0j+G0Jd4lypMfAHyC5YDKdDnDlR+cbWCH99AuF7k/eS4QNdlNJ/
oL9ARSfZ0QTUrp3JN8UGgnsQ7GePbCcLWiachioE9tk+z8giNL85ovIyGjWX6pikzUxBA9Ccgofq
h8+AYWF3xEPXPRkUp+ZgZI3xfcEoQ/TIZZruIog15qYxpvTJDbCXbHwtRw+SPB11mLhjXW6B6nvR
1rWo5VnlU9tdEpOhyApmXseqqgZV838HxbqqDBs7Lceu4JvpJOARYGX51xNfoL8y65HReuO4DRVd
BeCCyUmTdB/bOS6Njtq61z6LHRgijS0/h402PvGwsdttMQbZwJSdY8g6reL+s2vjO1+bjs/kDonc
JwU7aaZ7OTYVd82gOEo2beY27c5Vk442BeQhmFCeHL8Sy87NdVgmibPzPUPcFS2gdJphEupdSsA0
QCoCkvWr1NRAZyfht+FmCRV8MblONFEJ7vJ9DOmXCZ9PswTTvpkxvOBp9tWJS//aDlzI/aDoqGWT
5dyxr6xi3Bu60u6dSxKzOkx+y1B0cK32xS8wQu9aUJ0c/GTcqLXMuZrKIe7nbUho9FtbEvvE0mli
sihHmmUPom2wwjuqnc1jC8P2E2qftA8B9/E5gnL/3REJn8CqqymGzeFbt51DiSC2jZjrA36Quu68
Kh13c8Qg+YpR0vTd0jRsIobHDBdCTEHxXtqjeGl9dxw2Xmt0w9Z0ep1tYgsE/yFx09w6Or7sOMAP
1qCoMY4y9ypvPdBjLVZ3MW6BAkgA06wM1A7adcVxqZ37Ym3Dn2WtM0mxjriC84XxLWGZOGRzkEDs
cU/wl8oFQUWLsY05E5uACNPoBRUk8rbGSJ0snQOUVa1qxu72JqCw4k0mFsfLbhapu2+Lrv/UJ6lJ
kczQz+/FmGCm5yoFbDdNmKdWtRaztzHnOZL7qTUR/2CbdPogClFnX/FghcUXM/PG7Eo5jekcotqO
jAPAbBFss5CN9a5wZGRfWJog6jj8F2rTtowRfp8C/a+e/V9MRn5SVZZw6B+hz/NbTujz/K2NvjXZ
W/FV/yxn//hTv8vZLoZAFFVfEZCz2EGb/H3Djwin/E3iGHcoJEVlWyL0yC9/uFcdSUqT/4U/aDOc
/OEm/0POdkjk/QhwIj5biFRE4T7o13+lZ/+YCf6kf5om8QREcXYHyO3oUR+0VsubNaXdjO11VRuP
rE8CQFZrTiRrglpvmBuSm+dGoYbFjaI9D7mELkW3oehsECwuEFK2UTIwqlaB/2mm4eoF+DALIUUg
LPZzwWNiFVZ+8GjLrrnyK7NfF0TIfx+o/Edd/oOStXwMhH+c+e4So8b4+6tihxvIq6XXeBy+Z7mr
ZA95xwxhlMuwDTY6y+v7crSjA+yg9MqcTfP3G+A/vv4PXMOH79FBpxTKcZiFmuYH1XSi+DRvhgkf
VECvU5OY6U074H4EUgWQIqCCB0Yduadjhbnr4HbptIlC4yFTob4iTL/tZ44i0ocxbkf6QnVifRFL
5fbQ1P6+8pC3wItaNqpAAXW8qKDaguddgzXwPzGqm+0bJC9wB5ObzjtnaIPj7181/RF/81F/6JIf
PiqhT1hmLlEdGyX+1++6CF18QOyZKa5JK2qDEv+sSYdrmuaAie6ich7Pg7cIRin+xX7dVWOLccam
Vzvz/OgFdln2BvpeNSsTKAl7tTQcMgEWjnP3ZiBLVPyNnmv9GF/8+p4VU0dm44QzuA/JPP8iag+S
8BjViZL9Z52dLWv8hsNg3tLmYNM2mPanHE7pkVrXB0JU88HNB+SZsHXep7zPL70cyYaSV8g3NBXW
+6Bxs+ocp1gx7dQanmaYFl9CDQMUlbqJpzU10vWTTfEe5Xf+cJxiGpikKsxbbyp3SVDYe37Gemfk
FHwXlZZUw6f1e4px8AZScvOSCjl9L6Vv3Ne0Lx3d2O92QVCJc2VoY22XtrF1e0AqFirtqYL7dPGm
wsPFNxQPrtP7X8tgfmpSb34uu7p4KdFhnoGuqg0ET5wspNFONGX726Crp1sdFdnEMZgWLcw/4zEH
m3GupkrflHNRXDARYdEIevkiGxFcO9YMlslP791+1uegxTS1odyx2qVNNjxI0I2EyIzgqh4dKMYz
fxnOpmm4cV3jmrEOPBc9x+cx0Zc+83dj4yznbZqPO/OTqOqIPKXntfQdGLQgEJaiITUDqWvFE0WN
Y9Gr/QhMbJOPXnITRhDGVB+b68AHQYqhcMnbNSXbrbR68ShfpR28b29rV6fb1OyoQq0pDRxpiP1p
zf83U7ofIfefLy/mJHixGVeReLFIKnxYfioVxiMgQzhqXj/QjzEuhCbq5uk6q6rmezcKOsZbWGFG
Ek+XwUybG6InnLqXCo0m7Rljj7WhrI2F7rJRMiTcR1nRAW61vxfwwTcTUtjfzBY/xIVcxqugUhRm
CqZQisbZDwMIXIESXmsPJbgyEAUq6a18WIQs6jTBj1xBLkHRb1bQD/ssJFNHRFIT2I+DT3/99S2v
8+Hb411IrGKMcC0MAr/enKM0ymh2Iez3Y18/+jG/L/VjMWbSiaamplaPNjjev/vN/vyqPCxccuUm
fAtX/AAb/DTn4mQAUacbDE4KbNqhwlCZCaQ7/AKFXmLry8Ni2Dugs5/StPT3genkKfSsDhYYJ0rK
BSPf/sSYVF9zPKaxk1D7iQPXJjXzaP6bBYzBzMfvyOLpxuNNOcL0ffOjUQNSlkcZWYNc6bM3dTr3
wpt/j6ZKSmp43GDvR97GgroPMyt2yn3bq1MfwXTFHwNnU0PyXxuFeKuWtCLZweacisndqkbEe0LO
NDvbAVgXaRxiINzHfoHUZ07xIqfaXNtWbaET6+AB/E5+BVPP3LuZ/dQYnB83s4f1sQeyuIn81n9A
BPM35RAyASGRXqyj1u3OHucUDkfMwlYQYIH+g5YeI/xjhp27q3FC05rrvnvRQvaAKyP/lnwQgloX
mMEKMqa3m+HGfY59dzqWyvP2CY7FrfbDAGd62hD39kpnBylbPcB2Mw9GHQV7ZmbhyolVs/Updcf+
FNmfaIijpHmG94Of2lKvmAsZHxL5hoI3pcN1wUnFWLtKI0mJ5tbBiXtHvLj/aod0IbCcpWezEmGw
oaViPjJcGWdolAR3wtIYN+5Yy5vIEXcltIt9JSRmzwAWZgis/OzojkEydr8jGYxgm7D5uxqTLNhS
TpvhKBLpCqxydNSqmY8NFsl9Dpz/klc9bBxlhlW+gAUoX6rQKg5YIex3BEhsgCFC/GqpBts6qMTl
Dlt3vC8qTnYNZrw1GT99IG4xbb2Ys9WmQO98s8Ky2rQSLqs5J1dLW+N5AsK4oUdjvE5a78rDWo5d
1nkVZiBPjGie8fPSOdAwMoJmeMM4mINNvjBU6bY4Z4ZTXtuzprDYmRmO8bTZFwpTwYrCmxY6QUhu
TkI3Ws1O6d20XvM0T1lwo8vWu3g909w+LbIbXPxQCq3K2cM+uDW18RkYwXg/kVQBta1hb1Z9LzZR
nSFLBZhWUYL2GAI5uCbBa5jK8m4YkLtp0aLsgL3QU0Dg8ZlttGBSnOBMDNMrBgPe3pqiFn9qOj3m
oPTWIcG+e5pi0tMIbHBdJRD8jAGXkmEPt8DzptseoODRKDz7QOFB8Ejl2j7I+mFddS1E0YVxwHvr
cgvrKzzdOfNpAiP3sgn12H7mNxweMqf9zAgsPmIfF7d9Hzu0EOryyGPOfa1Th4oTAR1dKbhfeQgD
WXbZt8mYjH1edqO7BuGGeg+mQhznGuReHo2ksROy9RSLfCvtloBIkrvxbkwd2o976zEoOFvHZFNu
OpPd6a4RpXHXcsPcDcQf34syvMEeQbe13ZRf2IuZ2NX95QrygE1IOxf3duQw7POa7rmoxQNtr/Yx
B1ONeiZzur8dLmRSDAlsoCpqN9QHToeMH+BcQJ57s1j0Xwy19JOy9jxRa11dKi3KV7aqEYMbBgpa
hmQ+dArxcK/QClftkFGpQdF0NOyc2gU+3yaWIFvtR8Gr0Sq1o20j/tYgz+TM+fLiJtYGqZHSHq6y
UAh8wVP9boz1F7cucC00FGobLpOcLPLV3krD6eTSYHOKs3i+4NN3Tq4zmisPd7+M1XcwDTW0db3n
0ehT6IbngXT7rci6fJ37I1PtzFL7DhPZG0jPQ+mjKJvUzBzYzaTuMyj8Ol71mHbYoM3x8OyKrpYb
qsTJ49qZBdrJSNvLQGDoy5SW8PTIW60qzN1IHkU/77uwxnHr6GDrV21w8JMpwmldxnSj4YniixqM
84Db/oG2SgCQCvfxnsGiwf7aDA/BDH5BqgT502qpBaVZ/p3WUO9UV2VxY8QOqi9j5QTcMC3PMaGX
NfGx/MUrwnE1NMp+p2u6Az9gsPBP9pZyae/N7+0B9bVuDtzQ1pnSKH+LUMYvs2ghZL3oDlNHelJt
uhvcDmxo4TCji+2xCfbukNE3IZRdfppo65Cw2YbmaLGOJWssiQZ3wHLvV1WlCRfF48EEcnqJsxRK
Q+VY4Nr6QBJbi8dCjE+xoni4Mou83SzyCn1y0rS+Dt1MAzw0W6gGP14pIb5AFIOybKgT3AYT7SjH
vJ5AWHWdFdHKAodQ3DWxUuXXzidPU/KOz30ZSLzotqSmMqQx9pqN+rTpuNe2WreLDuPwAE6oQKNM
oRtvB/C33rpWZUyz82ydKc8Cnt+Y8ipZZLUuV3m+HkZrvC3ckhDyFCApb6sqbKqdJi8id0OP1rkx
M/YopzLuEDK9NufbZWqzHxjZ7clkedc8x/1nXjyr703a0JL3gHGpvLUVWi4Sdz2l7IItxm1xE5iA
RS1KvMgK5O3XvmIeqXJtnaskbg4/3mrqh/ZVBW59P4nBeqzMvDk4oKnPOVz8g9WE1tlkBL7yLR7G
HN4abzO1PKoCnjLXSLwa7+3y6eORkoecpsr7xp/Q/jxB9185zwTKRTixBZKg5TBT8W0Zrav6e/ws
1jmaYWiiRlr2W1KXXBrWCHkRagQVw7uEAyXjF1jfe1oN+YuAXDQHTbrgGlIjw3Mps09V4PM+aH0l
IGc2BJi6pqXcofSqe1H5kFspzG49wigJF2wZ2Vcder5c62Lm19AVw/mNMFxMRBqwLhGNpDSwvPMj
ZQ0noi4zGAdM0dAcGi2cS8k+sVhnFrZ7Hpx+ecpGc7I2rmP4zz4hvoMzpskMXEQQ0ypd/xlAbEQH
9Ixzix3F6LxRwmm+AOzWcM7py2CeWdr9bYIk8n0GaXRj+6W3c6Cjg0EHr9dFI7Vc+RFtmslmh7P8
tkAL3xYODWKDaw/lNlVttvNx1GwZDE67yCzuIBbbb5ljiRuafa4Go7C2etbFHYGh6Bga83COoMVY
G93PdD2Dk3mUWco0As3/C4XkFs1inKaOMsumA80i6cWVSXWHhm/fzL5JaTme63XWygY+qRVvGfkt
JzXN5I9W9BJcV+C+W7qmtFRWQ3kgvFmdrHYSG8gv2VftsuuoxT6NyLVcYyZjp1J1+cGiDPJ7MZXj
TR605iPAccz21FfIeaWgesc7qmq7T3NLVVArK8IFQ2nxBCESRjtmXpPKhJ49YQuRB1QVmwvPrTSZ
sXLODqoFvMQTVMYn0knDmpJb6yoh3lqwaFoN3zZCLNsJZQUH6trcU6qN8RtFNXpjg+y9IgU0Hq2k
t+4TuxFqrTn5H0p7Dm9sGDfURfTTcyDsF/aYD24U3jWRWCJhVXPSk2nts669x3NFY4+cdog/zXtI
jc66dUtnFXHFX6CviNVEIuLOIH6zpo+y2U+zcReR3Vj7EWdJQznTFtRKx2vxoG+JMV6oXutOZZmU
F53P4wEVwfsso0Lc5q1PxAiE8CUJvWJrN7m1tZwYcMvUhDc6S4OzGjt9V0R18tQb8oVaQ/sgtVee
ZdG9Mb4vnxkQxQTLosqnszMmLzu18cEP9HNY1uoTYGl/rWlO+trEdryZZ09zHbQ0K81qKQ2AyLUX
jOtnSFw8M9v2DjeUqVfcmUiElnT3hAxtfn1JVsV58sV0M7dEOemf3f6fGDvFkOCRXDnaO3N4CbcU
l2RbdqJPRNNIM5oXM+0BQo2c2KTVvGvV3tNj9UWkFh4C1nRyF/dN0D2kRvIYRUB4UoqIIvPpx1n1
f6R0P5Y5//qBFvwnavCHBvuv//Tf48vtv5WLjKw//lXLu/nn3/X/B8QQofqnQ/2fdPAXFG1IDkX6
swr+48/8EaZ3fnNcLMYu1m5ipgvo5B8quP0buqmJLofR+Q+79x8quBSo4JDLsUcqTs9s0v9l6rZ+
Q3qkv/YfeDnrf6KCM7789XgtyPJjaUV9sDHk2kgRv0oQCstBhYgHtMlPj8wvn2mN624r4OGbjgr2
g6pBaPXMwrBCZPPJm0e2hE25K3JyiCPkzAYjU9itYJJcs9W296bhIWqlcr4tCYUdxpjR+IpZlb13
bNrOUNhPvdmZuzjH3qUz1FRNpnQrdG1tKgSHLfm0bO0rw12hwp4Y42PJEqBJcQe2bAFn99nofMZM
fWzsuF+S72DmrItoreIlhex8W3bSuBOzam4BvZtHHnj5tdO3KVy4gmgTz0eYi72o3VNDwmeVkv1d
OVPCNopSPFBYahT3BQinqRlaZDSKxXACvirk0BXFdBPOy+jCznirIveaM8KVyPI9UO8rO7pK3ygN
viGqc+uUxVug6s8Fia2mKY74jrbUW56GoLou3ZF5b3XrhuoWH8NtTsyc1XI+DIH1OIIYNxRgp4Ct
5m3hJQ9RUz0UEEYpZXfPIsy3nMf/L3fntSO3tmXZX6kPKAqbnnwsMhgMm15SZr4QsvTe8+t7MHW6
rzKkq2yhX7oKKFwUcCQFzeY2a805psPZzmub8Ii27ma0HhOyegjsdTGj+9ZkI9CZTpR1oPr1lUNz
+LnujN5plfyWKLN7xIyEIevJczfVd/CzPmKEPUXEuMxD8JSWy8exzfZ46n1Eie/1Af9Nb27Vqrid
w4aWbYBkNGTVNsunNvdGnHGk0gTXw4CTGB8qNuwnFbds/W2aF4L9klNal3cKUzeN+vCI0W07gQJx
rVA5gvPhSmLrHMF3qlVDpWzsGJJ9VTVs2lrrWiFc2rTKzYJzfhdayX4BaK8P6aZLrgmBFJZ83Ye6
VzfBpzwtvhYmsPbuVkIAgtrAm5djOoK0lXe6ctNDoZcgay1PQ7G3oukDbl3IYmqzGWbpPscpW5XK
jnVEkzk7Llrj23bmtxK6DMnsHqVM2ja4rvH1v9eDh1L1NS27a2REdkjBeyXxJclNovgmlsK9ZGt+
w0beHoFIdDrzunUFSZGIjg9L+zEo+r3WNM8Lu4Mq13dalXoErp5nCitmrj3HTXgTBalPeuv1TOCC
o5X8Um00G/raIImzvZQ+t4N8YI+/0znKYA0n3mHOHYhqzmD5taKcbc0Kr6xJPuRV9Kwr9B2I/8O6
gbz+KVWeEgu/IO8Je2WA6zUfxu+xlN0i4L0vBhUJEaQKiO/0KfZm8VhIteIUhk7Si+TBfTihfTok
JrSuXt+0HSG15rlVddcikbKR7+x++Cgn5pbjk6Wee/2oIB6jKoGicp4wz6fHxvjAFvAgwmyrpq2n
kTJjFpirY9ptbfhsZ2SGccS+xfJ+b66fXmTZD/Kwq/s7rQaoo23UZMtSvyn0BCIwLd6Ssoe1N5p6
S8kNrnKyNSoUr4Y9OekOIaw7JhOaVhiX+KCb0kQXwylSza91Cfu9qe8w6743C8ljd3yS0vwlW/x2
qPSjZJBJWvMYFB9s2l5hmzwufpE3Hq35XYuAUI+eZ02/IVWhpeqR+eMkPgT1cEVdAcKD9kW2QBxW
8egtBQb1ofOm+qxzeuKeQ79rK+yf1U4LD1G6BeH4oe1AHCpg0cJkskC/2e+hkN6oNoVJWNWO1JLG
3MRd6xhyBgPzM0VEHxvwJrTNLXgKLMpuIwzPTIcPighh4jXB9wgnui0WdlNlerSTdN+rCXKQMDhW
RfG1gpbNPI7HlJ3FTijagXyorRGN90ZmjRv02MSYyVqMviOzOTRzWLFE9YxGqDlpUVKdG2S1LpWr
o63b16q0nOo5tB0NEOhxlgbrug/4WkEZRT7yqq8IX64DOTsZNvx6q+2TI2rtW6QsOptTmcFh7pDl
Ih43sLp2svKUFst9p2ef+nK4ajOQiBACJa/rCrHTieU7dZWiu8as5VcaC84dxSXlZiQM8EoRj0Hi
UVXINqj76bEhLonfR6ERY19G/tJ2teyjbt229pnYi09ZRkc4rfLloMioV8J2F5jzbZe3lZ/M5Dzl
q7ez8rM0746FLxEhd50U6Z5cMro9YRg7bRPoGyUYj3Ym7J09ia1d1qVXhzFRLzAv8vleCTaAa6he
iPKoJNYj8ZHvSw0pWtSY75u4RsC3YgMA5W+w6Jzy4iZevfFwMjQX9uzgtvSq4KujoBq+LL36EDXD
sUjG2g1CXEOFuKbuib5EFo+VUQWfqsbErMWhsov5OqZDQfB4OtKURUxVZsqCHK4KNxnnRgSTfCDg
Tj5S1OYsl9PtHmXDg/n5URhTt5fUJNxzZDwnyyf6Fo9karsUZ6Ym8aHoOFaeLsT7SV9Fqng5BMZY
WnxCbEfS0jkNkH3EsVfPruj7st8g7drIdHcYlkfRq9+lGbcj+QQwF5BOsSASxWBMDZqRSTvJQj2h
+nyQl+AZ1AjSu+hqKOzHURs/jbZCuZoVSuu+RtO+Vu7YUgtq8tKpY1F6GGut8BMhpI2qD3j+I2Jj
lVJQaEBujRbKyE9SIiEHS3vcCNOoMn1n92pGZQhECIXBrL1qhqX24R7U22B9YhkCBor6WbAtyZ08
d5HFNz13lAo1dUNgaXDKCQbHrW6GpzhKz5TiqUxZYfWIeokFXquHb/AizS2o1mCDqNHAsa1b1Pri
7sAG42thjAG7qOUEuIdS5xKnTiLnw74IdHRjrZFe5cYs0GbJ3ZYaZeoI6jRg/gmh65udkjfo0GSe
smWySVoQeKMhdDVbo6+OxJycOdUV/WM1PdWxdgp1+LaUdm9Uc8xdNRQHthc685T1APHjus0gdjCN
qGKkNACQi26to2riKkw/I61FlhSFvafo85U11vc1QFRnJCLHEal0mxZB6KlV/kB4/GGWCd6OgsYd
YHugVSjuOaSfliLhhC11WGmSpjoYem8diw6fE5JH1bxCAjBRNZ+yG6tZZ886NVQ36WxtW8pzcZtT
DcGPd6iEfmuFs7Ufo+oR1RUhF/GuXTOiF0u139smjmlHRbEpWNPA+4fkpnhTxhtHXZv7dZ61flSr
H4vKNL2hlb7/Z17ihpTogLP/M++lodvPgkgli5Rt8gv7PW1LhrVGA6Oaz0qjfI5bSKSD8rVnf6lV
gQs2wf/7M9j/3QHrvxuu7M+8vP/KvzXxl0/Ff9x/ylej9w/6/AvVkobzj4OWhHXyHYZCjFkCBADn
I2xnP/RGEnq0d+vZi1MW38trZrzMf9JMgPHGytdGecRf+0dxJMnaOx3TNjo5BYLFekz6q8PWq6OW
/gLqw0qFBoNfWZkFr49aTQdOWdMH815ZZGUTztTJdDxNLCiF2AdJ1+5/Ooj+pjl/Ic3hPmFvKljP
FZVm98rafP2DiqTadb6Uw4Npzyo54kOHBwwfi3VY7LbfWKOmnDBLhFvBtEVFXwtBuICSoBkfRocE
yTp7W+BQjgqOY6/G6vytoCyVWzgTwR7I2l2jzdmzOrNMzvqQfQyoumWe2ubxfk6G5NOkpbBQ4L2w
6BB9SAtHs1pf1IviVVOdv9FNX7vl/+qm/7hdpGN4dTQkZPZL1/+nvrasEMGCaqV7iDR6uLB+YuJA
QZ7/+am+7p6vv2LKHJMh3KFPE9gzXz9UuxNZowIgeSjgiF3FFHT3Zh0RumR2Jq1Uun3HfgyVN2Re
FzblHz+raxgQdWZWFd3a659VI+KSoCPkD9T80AbEREJlHZY7jYhFh2ICWhQgXVBQolNhEvXKCfDh
zzd+oZj7cQlozGSBbs5Q+cZeX4JABdFoSp4/QHdUrkK0nf5kdWCW9ZyAUG45XHknFed/KrPLLdnl
/d4eGXgiTZGhoLDzulQaQYs0KS490p2kSpH8OJG7gzJ8p3JXbeelac5ZMyu7P1/8Wsb4eWyAhMXt
rJFGY67hL+qqMvhpbIRsk8h6iqX7RHw0yM8qpYOS6m8MjVVLdfkjK4BWRmwFCvHyAx/CtiZ6LZXu
jQhvYPytyyufr96fkg8vd/NXtbj/mesARa+fXuwv1bb7uAg5hjfffl4DXv7Oj0WAsflOrO8azRsg
hZ80p2wQ3+k2JbVVCbfO8v9CKMjvmP/5wxTBLBlU5SrD+WcFkN8hEVJXdQ7/a2CR+qtqm/oyBf1r
hHBZJkc+fpylyMBbK198Qjn1+zpupMK38puZrunAhgY+2uwT4gr0Kc1cZGTSqScvlzMxFXuK7O8V
keOPrKOvYWPsjDL7Xkj0badad0VEaJY2gboywTUORkZtiS69TIRajI6PKCs8Gg3SJaG7Kn3cFjAe
GPcC3RoNC0ppe0nKvFHH0DrFdswhASU15w0mwatZsmJXtcIjqQyDmwJVVYtwcU2KZq6larfEf28V
s9+sv0rf9SYLJJDe3XnQCre1dLfWcw8b6oZ1+6ZR22pLkPc9DR2M0WG/0VJ1BfPfRJO5lfD/mG32
DCkArqa5Z29dIH0Zzsb8uatzjyC4G4kae6jedRJh40l1Myn8MYOWZaSjG73DpAW2LgrYZaqFj62M
QzK78D3p1ns4uAW2h+KmiPvEycfQ9nVRatuEVAG/7T+X4nPKrUgcR6mzk758J2yykGh08HtkRZ9l
U4KEou10LiPMxFXNEdvA57H+aSKi/Kx0lyX0hSkfZHm+XzKcLCsakv7BI1ZaMmPjhdp87up1d46K
Vc5RV27OA11E4FmJgh3WamkEfhS8DK5IH+UPSNfcWNxl0OLKO8ELJXHqQy3fBiIkBm7YoBXzDVr4
il7dZV25MZevHCOf8aKrOBCxsjc6nSF+Uxi4F3BjFTRk5+ZeUgpXHjJvMjO0QbqLW/UKfX1G20kC
taHvctrtBBgNZ+iXz1h7oFXTkwMZuC8Za3irNvZgb8nTcNM63JacFyhnfiBdwevb5LM52w9RJz68
jJtM41/jz5hlBAJVOtSxDgvM2HIwEYy3rN91qe7rUNDWuyUY9kPX2MhLJj8NODErmERjw69bCZvH
cC7M8WiVHxXsHWD+6Lp7A1/AYGFqiCNfqnEJ41lwCM/lpK77aZkhgVho1JQECRT3A117Pady01Tn
yMg8iJ9ftYIaRYmkdJSTr5WCwKK/U+d+s5TALxKyhZvG2icaZ7451o7kmJabki4+zBN72fQENjh5
Yj7nkTbfwXNM94adn/K+Nu8BiZqngv9mNyEV5rk0j7kRFZtFxPomK3vS+YYi2jaRSQLEXBabQeHc
CLo72NZG9FSF/LEKM4/z8h8bjZUqLtIbrJuRL+yG5BLafZ2DxTTiVZDfm1f9YzjZ34iGIGPZ1G4K
PhxkaFMLEC6c7zhOtd56QbMwgj3x0IyCnPbuOBTfSX9jnhEqEEbMenzyebExEbC5CZBWN9KM7GhR
afG13I73XV6gwArKaBup69pdSLu070wyXyfyR4uhJHMi1m9ChIf3sVXUnqojrYKaUYElR5bri4r4
ElLoRVo+G3Z7xOHkLkXwWGWhZ5bmIZsQkOQEr1HTkNBY/bRa/GZL/PsJWEFwiVSVAKiXPc5P+wCE
IOxyaSX7gcQ3b92tHIDI+GyWVL6oFOYivSPclzTF5YNECsxbv85K8tMO4cf8D/6E84SsgIFaF6Gf
tyFqbgCS7NPSR0vrQzw9VMG46sStLfs7JyiDzIn8uCXFgSkJdfM2WuR41yyUfaWqVJ15qg8qexx3
6nrFDUX6PU37ZAO662HoPV2qH0w6Ok6+mFdxr/nrv5JAxRP5gxRkB7btt8YUP2I2Av8oFWQRZh5i
NG9dhgRBMI6okFELujvhfFinZbyD+y4ekC1kG+wUe511SRqMT5yWT+ZAYZqPd/1wls7cF4QGV0N4
DIbZI414E6MSArxGRTH6MprvaTGFUDGsrNynoe4m0x1jDCIjmfBNT3ys5ssLDsg+vzFQ82cGn6EO
9DRXnFiWHc3Q/b6dPtBjv7ehAoNiviKI6SqcjCuc/yc7GA42HmLHXgaxqddubk6ZZ8QlbxOlQhIm
wOT3TFv7ocbs7dCADb5XhrWfmK6lmKaKzlwMjWHMUL5X9+sN6SysJpXQyZqcNs9PXVsQi1LsIMSU
i35FNtChUm//PERebyF/DJBVCYwOli+DkfJ6gODX0G2kZKWf9NTeBmZt5K2NSxl7K0r5859/7GW7
cbkdQQ1t80NwvU39Qr0t2pgoBLC8xIiYV33cMuulshuN0W1LZR4ebO/XgDQloBzFFLq1Rq7JW3f8
cku/XgTYGU7ntsJx+/Ut21BVCwuipT8i4aqLeKfO+CPqgF0FsUI45HRoArzQdTmrpw9DlrlmonrZ
WmLqjPFzNRrbSmexkCCEmiMLaeJgHOVYovpqYPhj1XqGFjgycsLYkPaRJK4Ca7mJWspZbBDqjhOu
OZafCOFZ5QYQY1wDv6syFITDqw+BcpAa3aXoqXXlLom+atpnO0ajqQNJzpQNMJnzn9/LxcH9xyiw
idRgv2qyAX0BKP00S63JxdEgytLvKUvCMdxTk6PZ2rOyLWueMgrCcBtmxzb62MrNViMMV1luTHXe
kLLrzfFxon24fj5Tou3MOj+1ciQY2oVfhkx049dOGu/Um0WOjtokrkhpvoOg+sZpSPndWKbcz9YZ
fbuKR+D1ix1t5ietZ67t6bigeTpNM0IJLX+SIJu32QBdafgsj8Qm6w8j1UNhSDvRsIftFPg6DrMA
ski/jJRd1VI0aborUl+2ijzsad6e171nQSGP4uMbeKDLzLWXXbptYAkDtAjdWL444sM/QL6qTyW6
DfXzLEVk7ppuYi24SMcQqzhNi5mZs5u1XWSLjTx213VdecUsFmKZZCS1y8vkVrX0xdlkvLGMvLDW
Lr8YHiuxSWvT/hdKE0071WjCtsQ8A3qFLbGsMZnbSfVMKrRbmelJlQvmYJN0MG1PadsPWUBktt59
zHy+qFccy98brdhW/U2yxsm1d32aexqquqSob6UlcFDsfZBzzU/JY2Yx2xvh4MxG40ckFxdqvylL
9VaTCRFOaFe06RcM0js9+vrnD+G3ExRMSA0cHis2aLTXQwhGcZCqMEiwI6i3625MEcMOL86QiW1O
0sucGLshHs/rijJTNFjC5v6NS/jtKEa9oakqOg3wWK8vQa+qrpllLqGaYFIKa89s6jbT53WXLcfR
UW4zj6PIV2KiEV2h+JzKRx33cq/l39ddNp4j741LWu/69fuHkClgNeLnUoUuLp7KoozFECyMT12c
FrO+CxLtxmyMrVaVNyYAdzj3mZN2V2Zmeqn2Bgn0N++EX+dtqLbMRSia8vqBjLUSSCCoGH1sPE3p
adUIEH6Xm5InEu2Wc6qlNLuFazHq8CiNxo+Ipn/vOFx/4Jfb/+kCLsqatRJOSOBYMNIFhTZIIGB6
fsXZhbeCsPZlN1PgtyApAcl0u09hsTbKE3qTM+m7u36F4hvXC98zn4zfNF/WWT9UkXcwrq2UHL+q
9esucufWvAqaHKM0/1jCUXckaNwGx/vyPv+qmvP/oqz6/1E0JfhM/j0M8/7b/CX6lmXf2ld1nPUv
/ajj6AbJUXxvlBrRLa+5nP+7lq/xXwRF/rWGh3dXW3fw/6imJPWdKVPfof4vs8FHb8W3/H9K+YK/
p5mU5nA2vjiL/6aU/7qcyDwEb0emWmSYfACc7C/2LMXc4wi0FZygmSZt59JqKFiM6gYfxT+j498O
99dHhn9+CvcT7E/+D53W68+NyOM81xQyxDEbRRtTQkhR8WG/sab8+ismSD6KUzw1k+LYxU6wLusZ
RTasl8TCXWA0reYVUmj5P73l3xy/fvMreIURr2H5VngLF7vbXnAPhD2ELs9p2eVgs1w0E/H2z79y
sX6vj2zl2NLT4TBn6vLL9uqn7RPQex3ebhHR/ZyZDE81CXWI9J0+YX1TgDYt5gEpEiTl7KT3waYH
r6GHHO6BsghcCEt5o1TiDCvpjcXkde9gvTDAirAcBZU/+giXkfFd1Oq5JSg/J7kcuPQd70uIQvCq
IzhmGZL7oI3fTCX79aHbbKzZS657GXz3FwNoiApM0UkQujaa2T22r3JPTETrzpPZ+rqVVyt4YYQ+
kYx7PDCE41ATKiJj8g21iPaRkdQ4lMM3o9h//YbsVRmJAWk1+PFQXg9sXGZwNtoidkkem+dNac9b
nNwK6epJv3KZ5WHkOJfKEmq84IZQ9sQRKu4kK5FmHBTqeLKSoPEXNMhUeMzwG7X3kK6IGsZkkBBV
8kzci3QEGb7cDQoujY0UDJWTSPGLvQN/S6PGylvJ4b952nT6SIfmJVMuFhd3NaJYIXJXsHiY2IVV
NQYmS8Fh8+ch/npT8jKQ6McooAtQ4a/b69fPbknV2dBjNXIlXSxeVhpEqoS5saFGULsKMUA/lqh/
Own97l0xMGEIW2v632XZBDBtXZkT/kELioiLDYfMeFChG5Bt1V/PRBToqWGsBt0VzKu+vrUmm1NR
1QQymQb1APwhA98tcZF/foDK+oT+tYl4eYKIU7GVKsheaeNdPEG5hzGYCJ7ggjD+imr5dG1aXeOl
MZXmrjLFVsixuu17M3WzzDKvA8xYWwTfaPHPA4Re6H37Kr3vkGeia+/ymwiXlIslS98RtPqM6CCm
JSf1W00OFg+qQHvUC6h9GU5FBz0Z5LXMMvZEeWRvzH/rjvTy1ox1WSKSjQGyRlr/XGQSQ1pOmCki
qjcU12LTIv5iAX1IUVpxe9Uy0J/05zRt4zdGyW/G/hqYzclEqHTM1YtVUWlUA9abGbnRzGnABnqO
OTMp3xj7v5lEWXYBotGR52h82WUb2VQ3qGYwTUNqYL2aJ3+Z6DLC2oNmMxIHEjChvfGjv3umtG3Y
dvO1yeLySFjBfRtYHnGMRxqF+ylJV/Nzep8hJN41sRx/7NV5TW8v4v2fR+pvHirrMlsM0+TwIa+R
az+/zZRvZBln/AxzP/c4mSWKUWbdv/E9/OYDB1RFQfLlwCsuVyarAzagmrggM0TpbqooE3UDMW8q
qhtvDM+XzdHP43PVQDBE1nMdY4RO2Os7Io+HDUgHPDFt5OcqzrC7TxtDkhJ/bDByGmV7H64gUYkM
lZu5KR6iPENvwPHQL2Ir86ta7feTktluaRXJXz7uHxdHsxjUjAym5uLsbwdaTf4BF7f0enQ7Lkt+
DvC1vPGlKJdv9fJnLt4qwRiWsXQC/GZkz54895Td0JrCqZyXz6kIon2rB+1JlMP8UGdkh5S9nm/i
Pupv42nWN10TfJkgHDtxrKn7xpb7LQEYTywZlkcGaXg72AkJUCbMGnUk/DtP8tyTe/vbnwfnRY2H
f46tDGjkda7m0zfsi8fFxExWVU3ye0fuPBlX9dfJyOwPfLjQFmOz/9wFRcx+R0kFhhcT8fbYyrNw
sKrCbWsjXG2dFMqY+ejOQpEyQy+lBwjNolTl+6xAfk3vSJdrt7c7bXLTeBx7V9aGGHUsGQXaRtFa
Atl7osDcek00+vMNviw3rwfrWpVEHcRKwZwNRP/V51cvAWy0dkby1ctk4cXl+MRt0UCLI/vArqPc
cI4Z0LiIxlOENd7FwJljG3hgkCOqa3XtjZlo/TouLsjEtUEIiMHoRJr0+oJaQjBtaMqQhK1y+pDp
CCdrXYJ6uISUOWE2vvEAXhcbXt6wCWHU1gQlWmp5F19rvsLCCj5mZ4RPPA3yKTWM3u2nVHL7Pm9o
tEk4eNvAcBuCGT143Ro6u+mNz1JZ902vb5tPgkmf/Suzr7j8LhEVNuuJwnJUJa9Wn2j40PVGh4xU
7lGUF8tmQs5/VjIgiRLGOXe0cRF2eWkhNYK0E1aJ/KlScqaPKk8PKGEJf5c0+2FIfyRkf0Px8gZn
5HJS5Rgq4FgpfCKgzklneP2qZL1UqyXooG83s7G1C+kLaqHRSYsyfeMt/faXKOKvkiSdY8/Fbqaj
/NgMNQYxSSq+p2iv/KRCQGlHiF7/PB4uV1/uCcACdR+WC42K/cX3MFca0tCG9PC4lvXd836iHLYt
4dHT0ZXfwhf9MtZlk3wCi+G37qRp2F08wCXqa3ss2cm0i+JrsK1dO9P8kojDjJbO394ZqhEqahrn
etmQlYsPy64gRmPADV38vuSDWUPZeHKJN0LA+71N8fAf5ShN3lgJLoRdfF9MoRQmOA+vgb5Iu17f
I9Al0cHZSN0Jf4ol+ochn87lABKhsY9JPB5Sk0ZeNJ7Y173xUf0yavicVm0g51IKGuYlvCeb9X6G
exO5KvlzHuDiwE1aCzuJQWfuLx8uP2WwMdQ1fpLSyUXJMgmqrjYVdjFZWCiboaEFF02V6eEkkDZp
ArUBAnu3/fOPXpQq12dLYhLeCE78bG6QQL5+toMCGD3oOzbBHMp8sneSTSIX4QFwYeiXqULn2V6b
SVhrw0474SLqruWwt/dNmL5/41p+mUfXa1HoOFM0lZF/XoxlKx7qZeId0rqdpI1itvB27Xol/fdY
zLLArPwqGMR1ZWwxhEXuGoLRif6N1tKv69nqJmQ60vCdMsyNi8sQI1gguoyVC1PfoIdlV2dDqcpt
w3FrA3Xla6oDL4jAEm+UZJKvjYBiaDfK84bKgf5lylX/5cH8VfXzf6aWjTrXT2PkFy3brkfL1sw/
V0Bf/saPCqhCwjcJ7iy6K3GOkz5j94eaWTbeyShQic+grsP/YzBF/1MB1dbkZpbIdcZ8mcy4gH8K
oJr+jmILeUAKulxIcEgP/oKeSIv49YLMCkzngXqSjZaNS6Bn9vrbwordkjUGvJcsj+cAJmid3WMy
6nZtmek7VckKl1Ox2CLf3wgluBpAGYOXW2oQV5G6NUtZd1kJrU2S5u8DhQXSHBfN69myOtKIei0o
SnVL6Nno9XKonitV6XaVbnxSrTgBymxiFViqwOnKEkx3ZjzNo/51MP28Dz41rUL+W2X1xxAe3A0b
u5pEQTB8SlNERyWWJARyLRl7IdKUg6Ka4c0EUt/Fqqf4SxLsu4p4XZbCG2gHz8mMRqGqllM8TidJ
hp8LnU3yI0Oq4MjJ0naQJEKEDQlQGPBkIiALsP+BBag6g6XvR6JN7yYjhNrR24n1EEZl7YkONFud
C+vDNFjBTkXQIG9UGvKwi4yY5Fwj7gEDSEoOlrKUHipLjXN3amr4rEo4fEzbqQLDH3T0qG1d3Vk9
DMiQDSl+BGaVZV+ZtvTQ8yfWx1l1o0f5RvV60elrM38J6NhoY3AEpiBvamKNIlcWrKmYUsnHgIiU
42TDsUt4YlE+2tHgg/KQvKicq+clnUIEc8i+scvjNXJQtaT3WjjQZZdA6rZeb+XKYRZJaHsSN5o4
SxBLJ5AvLXEXWT675hLHXtDx6jRYkcIxG6IR3J4eZexUlpxz2jWVj8M89fskmvN90cQzhJTiCy76
bxiRz128GBS+tPl7ltm6k0YQ0V1gVvWZM9tRrm7lcIewmDzVlHTjss4GN0o70jb6HiWYCWHtcZaj
9jhplvlJ6sWRcAlnAdiISgUs4VJrTm7N2v2MiHLfDvoXtlg4PKWnyVz2YMc+g/C4hr/lU9PZ5XIO
C8TkBta4CXIbjZteseVvRHZqeA2X5kBkC6LCMEJoSfgGKhh5o0Ai94x6WD1gmd/LuX2jgXexsEVN
Ot5CGDicNE5hpea+JUs1VsfmMxEiu6VQxafJBvuA37QJaWMpdryNiU3aU3e2r6ibTZMDi3/+AKqK
f07FibOFyJ+dMgxVnkjrW4gVAHHGynqY6za/nebecIsBBxJVV2nXaelwZTfIuljSVC/UqOkUBlTg
tEiBloW+bRIIOY1l6CVKvNa0sul9A1rdSUiGPfUVjcemFsHeaDMMk0FmPQ5SqZ5J/IVYlPTVmmZd
vU+K5snkXIeDpjVoCiQ4vvrBMDcFUgCXlHeXIOLHasxL9Iz49OxEtTbEXMeoJ8v3w9LUVwIn8p4I
53qTolFykQ5Q6lf1+GTWw5eZkN7OAQNBwCc4IbefyR3VWzFYsG7IX5H5rvHEaQ5evciNEVpsFGqp
Z/J7wrtcl8aTzvlzl/V6cUqBKHG81u6J8zHdtkzu46g4SBW+SbAzNgRTmEtqN0R3IyUUBHRVsdd1
47osbCQM3HWKdTxgy1F150WN4o06EQVg9WN9zidCq+37sgGAk2iE1TYBzjgNkdOCOFSRxmKTDorY
6lZYXgc1GYViNHy259NeXUzzLkaH7KzT9KFi7mcMaqGnc4g+4xbOnJh2dRpK7lyk3shOIxksRMT4
g+XYry28YKTfOpIx7C1CXoOO760dv+AqUbGL6duZ0CInRyQUuEtA59+MTnp1G1FARLeMDqW3U/zo
OYI0KzVOQUMPfJa/1RZHEW7nQFYRCqZiDDdDlFVEnZI+LlrjLq/y+NYuFn2bkXOCCs5atpOhll/1
CWN5VqXjjZ7HyU4MRfWgc7SOi2kTpwYS5UYl2Db/MGvF4jSD7KS6jqMRHVshP82yyPe1ZR47jnau
KOPGoTxg7yddFg56q5hS0pQFTlGIbo9A+TChDdZpi3jKKCoXj1rQudSGZsQ/5vuJDBcntWLJo/jB
O0iTyS37NuL5F2elHXHDYkncaWTxuOr8tZUh34m+yn0+umkXq8vHYegVVgewjhgl+486odcDcCCs
dWM7MohtcDhN/kkP+5AmYld5ydDFXrcgMBjG6UCWfe2sSu3ZBoHXLcrVPMu7Tg2lG4Dq801QkzFc
ycV1vlj3VhAdU7nkwgRZUC3AvaB6GlXQClS6Z88gkfuRJlfGhJtzk8w+LvBSVzFphCk9g0dtu+Ha
IEGecna90RZwOzzsKxq0ILhHdTnbiYz8Kqy7He7svTXChtejBKx7L3rCCKr+oEbCkzMiZ/vTbLUQ
o4o6IcjZqmQ/mFelZU1WECGfxzApdxFnIqht1ePQzgoBf9V93jbWAUby4kQy62bYTMF+bOIWHU4e
MIc3OJGT4rZoCw/lVEeIcQEgrs12Q9WCWp8X7aGTrwYloZu2DEQJZEvnRVoi6OBb2qlNnharkDaz
CEysSGV3p3ZU64OZsdV00seoTSMQpIS8U/q0byAVr5bZrtqzRmi7jCnELYk52AqY8JHLLRi+MQKL
dqWGxqEuhSvAdHDYmuVoF/uzyHk1fWO+RxLrq0bn1VprERaMMreMru0w/9qAT4QYxLoRBV8ynoXT
W90TORH82WQaXcogwRbzZ/BYk71wF3IGPQcJsm0jn2V/saPp1Imqc8iTqJ+jshkCpJ8NCRxsxIiC
ZrqBURnv8iVUUfVhM7dLRtMU9mCX1I8jB665k/05lo5LlZym9DHMWTCTR7vLrgw9u66JfNJWnUkC
6alBGm/IiPvVj1M53xeJfrsaQF/KPYQb2PZz3kgbOT3bQbwxVcLc+0elZ3EdWrIjymutV3d1PgD5
sEZGwmR5Yk6YF9Xujjh5PKeFsQnlqVnFe3sjCT9qQiJNSBh3uEW7XbQqua1GvSlRIiI0RoeqCg+D
b+shCYdHsC2N7KDFj3ON+AaVtD/mBQHN2bVoFdy1yr1kj0hfo4Ou9VdY7K+bsr7pGDALSWMO0vNy
06pL67Vm3HjwJkcH2vJeYtvqknkdb4IhIONblsOrLArRt6yZARLvyCI4KcuLZyuFBQZK5VlKRwWK
AcPFgtLmDKVlOYSqVYAIhJlvWclgAKSA7gI11PdJbSi7MS38tBBPS12RJg9pmAyZAHyvRGS2Ucib
XgoWp560e0JEVDcVc++Zavy/qDuT5raxJd9/lY7e4wbmYdGLR4AzKYma5Q1CtmXM84xP/37w7dcl
wQwyqt6qF7cWt8pOHuAgT57M/1Dc5yV/l17k3g8kUr/5fhsuZTnmxC4jba81Wbq2EGlEZmCwdb90
0Unzsc0SPnzLOJZax+YSUgeX2Z+Dbx0HuVhYve9Ytb+KEK4ecM9e4nlQ2cr0s4yifKVg4++AQ58X
TmBSMQm9P7wiMM17DNsEuwtgNLGQv8RRd4OW4o+0ER+AL0g3ghh/UJ3lO3QG5VelVE6JWPOrkL/u
fKyxhQc1kU5mW7GV5Na9laruHlrdfeOm65JkUCEuwkNkIqf1KXpRnrKBkJa9D60XPlhwtbdB+NFk
qi0nJnj9Oj2OMVUPaqJ2o1bDN1H1k6PZRvKizHPrNokjPIbwsrnnm7ozk/gnHIBlpkr4nuFAsW2H
qF8CykCyrZUV1SnpjR4Ut0LcDg/zJXZ1+6yqohH/I+MB/gbwSi0ahiczyI3vkxCQ7WdddHALPNk8
jwO+QJ+cN4XCsw+ql5K+aAAO9sqCGTmSxwYW3RZuOyB99VsRKbWlG3mUGJ6/bTMZzRi6FTfclJol
+g1vjeveM0AI3kDpHQxO+jrHVcoH+Qf1DInrRIJvw4lcYinEb5Qy5pxZ16jvSpbLSCvok8OULGwz
HN9BsYEbWIQeM10j7Iq9x71BkFXOfcAoyR6We7sPsihcShNKXi61Zpd1efnQ+yNS1m6gL2hvATAf
JNT4AJvWCy/hcaQ4pm45LYu9SLtwFTDemiC4uFPHaK4urcj6xnzHW9WenKFRV6XrsVMzu00m9xrU
pPE8zjBPs7Jmh3IoSrWq/C7lnfVz4PtoUU4P79O4EJdhEYbIj9TgW0X/DV1TZSXokDIZZKc75ENH
xgoGAvzU1tKT6nui06iQcLD0K3/IblusomrYp0gTxos0kqynsuEcRvJUt1WxNnbKKPtOZibDkjkc
4j9JO9gNv+qZ/omWMQrXjNveJyXJnWRsIqNSNw2KQ4s2l1xhwxzatbt6eOmGXnI8I4dPg2gH/ixW
Pmy8qH/zxyROncIywxortgFdkEF3b0vM15ZljGAKmnr9ss6F8Rg1leUg+Fqsh2pUvtEXlVd0wDu0
2igGbFMlE8eFDN8Wg9KFEGW2jHqRU6OuuUL7ptghWifsrJZbsVwhcS1F4kvXypKtVU33PFJuPyM+
hM3i2JQwgLRkLZlpsjG8tIFnFcT3Yq/hwDR4hbh3kX92pDRFQNVwq2M8uJHTN6F0W6BuNu2j8leL
dZhdWJF8hC67pjd831svgHIwG6uTZ+S3s3fJT9xlZBQCJ7krb2QhRjc9LX5YaaWuOwRE8gV4IaTq
PD9fG2KvHGD2oIZQSepdEGhvhSVoT1krlXY/ohte8529DDIEE1PT04PrJf3axeoGSUsMrSK/eAxL
DY3RTtW2CE4DczKStzphf7ll7wxlWO30GH0VuaKUH0rR3MvTF9lH1nMk5dGpQRhvJRYROlVqcKd4
1a+0x32mU5IU3p3WH7md93dFK1nLuklfW1RH1i1M6kPeRrWTyh0GlbHX7Q2Rczvs3LCdGFeI2GZj
+IR9zXgTD8gToKcnrioh70B726MPqMCEHnTTSaX7amK2t8FFU18GrYtDTsaRI3aGsZm8JW3D8JGw
0i3cPs16J0isxW31etfig7p120g/KZ41bFK62mtLiJjgpMWovcqFNZwyjA3vKdS074o5Ia1FxCMp
ApXutiCnk4l89aeQljaKOe3WU/JiiQ1fckr0H36x8YL8rqilH15nOUkBPPvezxBY1jdKnX4fONOR
1m/o3Wd5srGMqlihVmlRdnZwHS2mV6dYRh3QixCsUVSOWqHA3oUd2dNIwM0uQWHsIDSBA7R/vA8T
xXvlwYf7XjGiD9VlLDiA0F+bkRU/xhoELtaCUIQ4Pso4H9hC7CL2lEjWK0go7i2dXLz1bZBuB1cJ
v5VqY1JKudJkmlX2JZq5SbZhIOtEkJoXLbYJPzMLVUC7ZjRVkZYQELZLhvHiUvAziAauqYz+WwI2
CZoKAru1r3jyUjcFUVrXIOkwdutV4b6nqOVe15beq6p6QkT9HzdvHjx4REjEPrtP9TS7i1gjlELK
RlvzhugwKGpnLLW0kJB/DMVtoKDavMD0I0FVTfOlo9znyosehMlNH8vAv4GfCdYijlUfPcjO7R5A
3+NdpxDSXyJneCMGUvws5JK6TSRhvE+qipuphK8Dyo9mZjn4PLiPfqdQuqDWa9ypY6R9uJM6J8wl
7FF0MwuZ4kY67qxaaOxpewe4xzZDbhcFWuxcROXvWmxgsNa7wgqaIFfoQs6XWiGggiuNBpeFjCtT
aJVoQmX1Dj8QAy0vzLmivR51yJJyhbe+e9Z4l7iF/JRF3C2StKj2cunSsuFqteCYswyaZFqh23jM
5E5QIBjsSPFYrWXXfMfAa9s2kzRkk+FGJMCkUWkE7PwGNqsSZ/mRiWC/1Zp2B5gDzJmA37XyWJbM
ogt5QB2nWNVcRxqvck+4uKLPRO1lF2lW2U1VcnPHL6C3ytIZYLWV6jGHO2YHMSekK59YxVbW6lcV
x9cAOeGwMX2n0YutWcKry6Zt8FrA/AoNCRpYZzeMT83ARAP6xqN0vR9Mo3I0xrrI8KOigzdgxLGe
FUpoI2HPEYNGruyIfposyxZ+V/+MxecpR29NTrpVMJiPqpgskRJqkeHddPEHGp+63ardQg/0e22s
skduhu3a1zy6EWnGWQevsTW1SXlKwSdXYlqx131d31lNBBU1DJHV8n6glfqhSMNwUINoow1aZwP1
yOxBHtpFoMbPdC8iVN6IE6JlD7BxWGs9Miiaae1TEbfXxNf2pqL9MKuppmsDtGUB8lLBi0jAcPVU
ORNOkT8i8ZKKH/gTiDaI9uSeE3hp5EOPvmYxbAxkNwUN9pyE66Phq/KKIuo2mRKehu8arhjhABtR
Uhe6Tp0naua7kkcwh9EoCKplAoVyYY74GZeIzmRyYfc5KFAUAgdPu9fQRwppoSSdb9MJ+in3BmBx
6WhxjYcXEi3gLu+lILyVA715KLkGrtik71mpKotpT6JgVRFyuMm8gfuJicYv8mxBnE4GpR9Vgzod
SMcu96hhRCpfs1/GSrakA/+gahkktJATSNv3lvfNMDdF0NgjWAnEAx9HYeqPmXu8jrENkZ0IclyJ
1yDGc3jn+uaTm2v3hSBhH1Cif1oLt6iQrJusf8dx/eiFrLqWURQzdMjl/Tc9QDAuHFY9kD5EkzEu
PJS+D7wocBG7Le+pVm8wr4GUF+vhMnVNxIK0zhmHKa97923aFAszAIOSu/J2GGD5ZiYqI51W27I6
OnEhrNNQwVqllKyFxTVmkZWFuuXkf2YeaLt0H522rw4h+qU96mWxvJW4+3NPBImLByCXPMuGdYu8
YI8IJUAXdiRMvdbY0a5RIR8apKAyu0NjPdpgWrPTLbi0qehqVEzZRKUnZ7f2YGabzkgPuoilnXJH
95HSf/LMzThRXAB9OKykOJvKNLs5LTEutCu9yhd1ZUBE7NJ+Uw75YshFulg97HcagGgu4vEa1Xxv
mmHXwGYX9CEWNMu2LcpCdNzvR0Vc64XgePp715lc9hirhYP108jitRJGoA+iD6SOadqrY32EfSme
ygr7XMPPSa/FNCgMTe/ZSuTJu1oONrmLP7o+Mc+5C73ju8un47PDM+GoJyS9uA8ZWrdO6S1RC1iI
TbrziwL/FPWtLJ8xXkTh3rpFPcEuAmtlFCqKAU20GmOnlAr0nB7c4GAFppO1JeZ3quvoOX63+GMU
L7n0YQbSOwU6smFSUS6FyryLUsXdelq/z2L8WnNIJ/seszfDFdHkLY6hRtuVRP89BVrJLWQLRuAF
ReuDOLxYcnWfFihH0WUyll1FWVAp0UsYhGufq4qe81Jyv2IqWu6CBqE7zMGfBPkYCDlzjR51u2Yv
Jhp6Y6MzhrEtI9SsJYchSrdCYG5SPE73Jf9dr7ebxBtWWbsWEKqjS0UJpO5MK8XB4ImuA2axT0V3
0+rkE2N8kOSGPn+9Cqx1S1c0r0HZDDo3RlrUwOLcxDwyUFn4zT4sXkhEKE9xP2wZavjIWJb3AfVo
D9h30Acgl8qdrj2ZDcwr+U0bvkfVE8MWrnpcBjkNKmw0MYzal7WNz/2qMl8rUbDrXLIluh3iVCrU
6U0t0HFD3itKyWjcJl96oZJsM4v3o9ig34ep9WOlDorTeFm0lJnV2LFsPrZYtKxShExVA1fyAlE6
u5NdhArqD7U3dgkyq5C9bmMueOhpl9FOzZk0UL04gm+iyO52j3le3RShsC0LoFb0oHlZvpVwZYRK
5hvZiJFiiS65N7lJGxtf5BIquyS+wTyFo6ovdWHCBus1t7tB9/ay1HzDkg94hVA2xhFb90dm0d7G
rLXhQDNLjU9KXH9wANH7MKhjVB+fYZIismxTHq8HEwhu3a+7ysrtEdcAncTLPOPV9Txg3clYnTrx
yRDSm0iKFjG+tzYm7fptMFr6NgdGiBH3g4rIKdo9NPgwKzCQrndG13uta3U4GJ22orJmWte+5tgp
wR5HFTDLDrJ8N0ICwm4jCqJhU3Ww2YEIdkupNx4hFDmmpeyxK73N8+euxAO1Sh5xdVhULXrrEKgX
qSjtulBddaieLlK8vDkG5cHbBZ3XbbTYdFc0wsNNOnp6tkDb7UYVoaVGdX4MRI1Wbu74on+f08al
yQIND4+FUzIilFp2Ws+fpRAT6LeLSr4x3ISOktUhcMMFCYkKphxVRZ2Fu3p8ROwxlLVmg4I3Oqyi
W2ysJitPkmUgIOsF26oqQkcqA+s2xWh0FwB99nkKtmbkxhEpKZQWslsf9QElYVYqmd8z/thCk2Nx
LY5x4Whyd5+WRroskRW5711fXOcGFFPEIRTfFB0PqUyM17nV5WkIg1DdTiIdLWDWXPVdO1erZzrZ
j3U9hIus86HgUxIuGCjEdm+1/aowqZa6eilSaZhNjUG4ED0OempwdocUpkZyjwHne9LBJZfbQ6eb
wRon7JchRjdYzZ4iLdoIWr+RcvM0hp7qgK+ghWW1tPu13eibJ4U6r6kY3saNsvDxul4mRf2UFMld
BjjeVsZapRsc1HYSFd1RqmoZ6/iuXUIv+OVTU2OtY8J9y6Lv/uBSMkLvpdVHodWIwXtovhtjcTK0
IKIHwRcmDsfAU59Mro4C/fg1Alu0PXC7W3G53xZxoW2TXp4MSlWMyPLiwUVXL2BAMca7CkHjNdIx
P2KT2Z5P80DiWPTEh9H0cb9mLp8lnm6LAxswzDDEwFQT+1kHG5iDAFOYrNMxVEiE1N/pbYgAk+uu
OuCm67ZwdcyuKvjfqrLG18D29ZL/Bq12kH/dNsgw3RjjUXzyElNa9BD8WlGk1EFv1Z6uLK3vYoGU
9nQ5Gb7agTnN4IoTx26A2iJi8VZToOuRdh95Q8+i0cPMhuaJyVDlhXYZScXSGzR8mmLlNgi7estP
QySgNpNtXebJziswevXzvnHcBnlIpVKMjS7hMOOPCEh5aKt1WDE5QpWsekF64Hu8KwN6NzS2fEot
WVoWY82wd6Q15opR/6rH1JNlN3Rc3cpi38Vi+FMv1WxrIjO6GzOEIPu2UWnpDfIKrLfgaJGoLYOx
CVYlIqnboteqraCbId9mEtlZVE61HnrScgjlSBgxy1b6vpr0+QtHDOjGNgHaGKUn/oz64EVIKPDK
MFxLLSAEWZncd0ohcGozf/WYId3J3D9gJkrWvdmr6ZI+Umjjg4pnoNkIR2VEWLvM0D1IcI9bVFb4
AD/tcTDct7gRBVg1o3WgTsSbHqq7HZRjY1sViDN668eMG3FgluVe8IRyCyI6xMqiNQ9Vk2vbsqHB
DTKdlvMg3kEDtm7GPL6d9EPWgVVnP2tDbTa9XIqHCZb6fegq4SWL0v41ENNxrWbNQCPUYxyQFN8k
IYXRnY03ue7fDr58L7Ty1KXlB5jZmD3gINXRDWWEESoUf31ROnCafkb5ZK/VpktDLgubvjSVEAaE
YBaoHxKK83GRIVOzxQwZGIHc6fdeoMpOYuRPOmpDTijjamSobrusenPceKk1PNZ9GWxMXLKeZKE6
JpIYfGOqUm56D6aYVOLKoPMMMyVct0GQb43ARbCiDI9NCrTFNRDEUPJkRVcKr5pEWSY1Hut+jTtG
qXTBNvPDVeYmeG6H5RFJj/IWzPK7q0EUBgtBRqtG6FedTyXR5CgGW3m5s8TD4InvNe0EX5BW6Ldi
/JBOzSq+Hl8deyhNSJgtmMk+VGLVrLM4zjZyHij/Jr//LTjW/zrxSPkSzur/NFVdvsfB+xekFX/k
vyXDNOtf4K5AfCqgmbTfjrP/DbSS5H8Bl8Ii1oBHA9ceNNX/o5ryZ5hawC/UOR2BGBrAn6qsqf3/
+k+sM/9lAOnk/zcRIZQgq/4dqNWE//wEfAbQi0Uh0GsYbROqS1G/4qy8JDNqC52vg3E73VIwfOrt
7hUPM+b5nx7L3b//zv9IEVDJgrSu/us/Wc7FSDNo4Oi5lEdaKx9wNl+A6vAC+qGL0c6kG7Ii/e4r
mNAZuvePlc3QmeC1PTFWiFcbt5TE2zZ2XO4wlxd1LgiUX7izoGCAy8/4eLmK0YuAnO0BSrsTxt/k
5AceXGsfMZ3LgaanM39PGozkicsIsHJutJoYJcSM1pMPaWVui4AmNO6DUX4Ffn0mCq1cVCch/8MI
Emeou7iFn5QlGZq9fds91hQZaBEj/h/FlbK5vKBpY80WNHWNJxYMkHLAiF83noGoc+rFJbDYDicx
w4iB2FOmXQGknnk/aDsAWWTKBNtbn23vabgloXKgHlKklh2l1R4br8MiLTdz9PAr9cpb+g2zna8K
ag9IyAmYr855BLRjhAIxQPWgqyISSkJiJE9ZR/d70Qe9Bz4ZhDagGa1sg4XZIRcdRV753pRJHzlV
ZlXa0us0ZhKCOpax3VIZvzchzZwVgARud1T34SMCySPnvxj+8sEsBHSN5PbNCwy5ucMQ1tqE+Fxo
y4gTrruyvJm+FYlqkoUQJY2diEIpWe3rS2sqGiPe2KgHJRD9ZS0VN2oUePjSgmAQR2A6rnCbqM23
3K3HXVyB3SsYbV7hPcwx7dOvALZPPp3oqUDpZ5kE0fFCp/OlHmRFAOjWi5xb9RGqHvroQ7gSxGKp
cadOLXHrl/jkXt645x6CZUId0GXIiDL/+PoQcKMS3VoZtYMaTW0gLx9OqXRfldW4VFHsOwBadERT
LBxLD7eRUCq3mtHru7/9K9CZBL3LSYCWASyir7+iNuWQC1+jHWQpKl51bE02KEO+tfjebwJZ7pZD
jFd2M4zNWiiYOUpuIGH5FQvbyz/kj++YMw24FmbqbPqJOPn1d+QYTSudmQm01gd9jZ1u/zAy+r+S
mP5854TRRIPUpOO6AZHhaxgFMRilkhthX3r0gMZdb+Q/rUhAdFsXbT/08X/ABoHtFhy9h7+/Qk2a
+EkTgRG25NfQfSZFHThIuN7SbtJ+7PRvlwP8kaSmtf0VQJ0dIqANShTtO2Evy6dk2LXYk1lbUbuS
CqeE+iU1aYqGyIwGfFvRKTtmHIksNiDoMaTdo+JHFyjQHlT8SgJ8RJwQLA/2J7G//NsL+xJytjcq
Cv+kivClMW7j4k2Sn8zoqVKeLgf548yarWu2M7rI5xKDgtneE7916bsmbbv4dDnEmRdE8TZxKxAS
4NCavSDY5FUEHtY/CMJo4wNmW0gZ9bAglXZ1OdKZr+lLpNlL6qoQda7RBwQoIf6vmesm6F8uhziz
D6ZK9N8EeIgrsxxeMO5F4Cb0D13e+GuMB7Zm5CHf6On7yEVrvvID8UrKPLcqDntTJ21yLBqzVbXx
0NQFDaZD503+Id0bFhx3l1d1LcRsqzH2HFAZIUQ5MIdQAHwvcu1aSTl96bNPCGNrA14CZDHq71kQ
3CGakj65T9Pu5HrtzhTWA8d5zTZIrb1ZPNSmciXxndt6aMoDAYSXiKrHLPk04lCAuCKkJx9FT552
ndCdQBD/k1f0V5z5FpdyKzRarfMPelSu1Q4IDLj4/kqQPy4bGu6u1JVcrCGQiH+wg2i4B1pLEIg/
KXCoRTPEGGMN6BUvhOJaMXb2bX2KNtvoSRRBA8gG/5B4E2g22Uml+DPBwQ7nBQe9hUVZ5bbG+Pvy
TpxrPxhoqH9Z5ayylQa9FSLUdBh33YtFva4s/CCKXR4yr5Bf22LA10FbSBJQxKah1bf34w/P3ySV
awfCt648JsGPDobe6NVHr2sxZ1yGerRKrGiNCdK6z0B7MPaThI1XDv8g031+QzO6YC0aBWg1EVBJ
568kagoeodML4MiS98uP6Vwa+hxptrEZ4+mNNrAX4JyXYo7u8aRA/eIFPmhdphqXo83U5alcp5cy
+TDgGT8pjcxeSmvRazJAxh9aCNSjCY3ol1V9k0Y8YYbmTWnhzXAh7YtX7KEZ/bjxKcwBTpQox4Ao
YNgVticdxIxCB8k0Vp4WX/k2zhxjX37g7Mm7YeOLpWmR+bMYEDAF5k0zCb2o43DtWD6XK1Ev0tBG
oLdgzk+AgP6/lDeSf4jxiHQaWhMT7DDZXn7k5zLX5yizJz60uu/WGg4sZfBeNeWxE74haYjL9d/U
xPn9auGwsZk0uJ8ohHytz8K40iIux/4hEh993NDbq7q+597NXxG4f3yNEIjQxMqWpdQANiPmHWZ5
+id1DJo7E5MbJwH4b7N01WQgzGkk+wdXOnkDhhki0G+GLpffytmlMBeQYfmbFGezpWRBnioYYJOC
2fpC+5yP37r8yt3kbAwE/OiJiLB/renffxLIkvVMBDGk+4cwPbpgLaJqHWrXJFP+vIbxRWMU8T9R
Zs9LATqp0UEPDr2cioukpisLzcffMnLLl2AxjrqSvyJUb1ee9qZVNaN9BSDe5cd5Lot9/hGzTd5r
QAtxhcFmqK+ERYENrjMAIAKV0zM/FrylCJj1n8SEugnBllaDOCc7u3i2FlHDK9wmDHTo6QM2UaHt
3Q73lxd39gv+FEj++h4RKG7KFuf1Q9M2C0F51+gLcUiNw9/Um/r3F/wp0KyED6dbS9ub/iGzHmqm
rb3Z2JqyM/N8eXlFZ3emoSri77sqV8OvK+JssxSAK5iYCE9eCItseBKCawXA2ccGyR9ZbIMXJM32
RCMzaSiFMDiE8i8D/lwU3lgmAtdIPl5ezW9xvnk9apo0ibWpC8CA5Oty+iYVjBJNt0Or6EDAYfdh
NdUd0+/RNLFLN70two20HDHFgA7Q7pWNeOZporanwtNFXJmWzCx81MUYg/bTQq2nWnnyuX9dSyXn
7v1fYsy2BrOfOu01YugqnNiDZ+z0Ac7Rqh7iDdzCtRD/FEz5yjY5c0AihUQuRhbCpOswSy1wQ+EF
aV5wMN3uFBaagy6kv7j88s4+PMpgwmAoRCvr67tzjaYWqjQJDm6jrbgaC0q0xJr8yhY5u5JPUWY3
r0YXADUoaXDw0X5vDBgYdOkuL+RciEmnBzUw/sfZ9XUhGfSZXrTgZY4mE6xy5bX6lQhnPihT5ltC
6wOeIdLJXyNYkPu8Oq2CQyk+B/KxA8zqy0dFjK80Fs+9ElKDjJQKnEa+4K9xAggY4D5hd4b6h5rc
C93T5Bp3+WmduZQwbPkrxuybySqmH7ilBwfVH5udFyGoB60kX9PSx0rVeAmtKjqJZnGC/3bt+nVt
fbPnWI8ixnItsYFXWe1zqL3V1q/Ly5sLQEyp/Mv6ZrsBPpjEKFoPDsK+kvS1ttGHxdhiyoLNF8aq
EA4B4+APz9ULH4YrD/fcRvn8cKcH8KnwqJltN0CLg0MEVHNIl4X2EiQizJcfl1d5Ng7ls2Fhac2U
ZFarg2YyI9HXKKJe9f4dgIZaPIri/T8IwqAHhVEqDMzlvi4m61U9VKdDEfyBCnoDHPI+vrYlzq7k
U5DZEwM1KfiwfDkQkWpZalVwr5cTPLmMFBuTbvMffMkKErom3SCR2ecsnAH8PEFgOTgYfgwGOncm
QGSROgHmEJef3pnCjAmBpVia/LvpNEuvvaoWgNw5NzCkW1BRw9q00TxwVBiASXNN0v1cDvwcbZY5
pAGT4yYk2lg6xksiYA8Qn6RxwYAJEYAmBMTaP3V4CFvG0ou8xTCoV57s2bzCFE1UuEDIyrw1lfZ5
5EoGObKH2LREcwJi2jDhTkRAkyBkXcg7yuiUQ9StM0RXrmzWs6nlU/hZarEKWaql6XEL1oAMPMBG
4elqG3YuuPM7uQAVn8bVCCMjU/b1kxgTH9ZDU04JukaL6rZoA3bpMUxeA443q3wxnqRsS1XkME+7
cqmZvulZrWWq2Hxh74ZqtKXNtm4Dgl1q/SY4PGNbDhETjhd6UbgdG72ymoBdl/fvuQf6Odz04X5K
ZUhNeElcEk7sQZ0bp7j8GMPn/78Ys0LVU4XekLFghEG0gy8VNKdBu/LUzn2Gn5cxy5Sm4AMSbqcQ
jiofU3lZwFobPgCZXl7K2ToR1x/eDrKE+HzMnpfrSq1iDuz/ym/sSeY48+49jKDCRvjZ+PkBwJAL
r3dbR9EVwfjzoRFEZVdMVdA8dN7FipRNR3qSe8pWHxN0hTs0JwOAgPDKYkB3blGu6e9JB6WscChM
Eu/Kcz577nKvYRI4SfogmPN1v4RCHBQiSKNDJZ8yfcgwmyqcsVV+JkF5VHgBijBup7ahkiOoIaxb
kHapeGXEdHbTfvoRs06MWJdwA9U+OBTwGUrUrgHNXhuWnf0OMQMyTJQSmGPNcoCpVVGLJRkFVClF
duoCv9V0L1028ahtYfKgiDIMe1HL1R+Xt9jZrYyRjYSamknFPjuP9U5NsjYmcJ3H4k5qkU2TYFKb
qQ6q3tNMKEL9sL0c8/xrxfSRSwhZXZwrIzf50IZxU5DWNeHYFE8R/hTKMqvrlSQ40FDsxnx2I3UJ
6WpJV2nZvl3+AecONhVpMzSYpvIerNGXNNTVptvo7XRLCd2jUasO46krn+7ZTfMpxGzTmGGg62XH
FUXMnqGfYlt3VPTiSjlwdtf8FWTe9oJ4gtiBTxABRQiq0zB66I0G/8Pg1AY/4vjKXjlXVrE5IQHr
1MPSb7nJT9l7dF21RFWDNSW7cRjgy+3oNvvJlVP37JZE4lYBQMYQfg4KaqXRBE3LluzNYQGMyza0
b7GGwW5w/bs7uyRDBnDB5Iu+ofx1J0hxWA5xT6ywN+0gkO06+5XLw1LrrqWysxvC4Eo8aeqR0mcf
mtXFeQ1wMThkcbXo3Z/+sJKblantx9i1t5aZ2wzbAsSWVN12qbB0GMjd8PPyxr/2I6Z//+kNpjXY
8EDiwwvDdx+6Ux3sxuD75RhnNyVdoqkJAABv8ib9HCMxcx9NLHKzRXmmmZsep3K/uPP8FYwNd7wS
7fyK/oo2OyE9Nxq1ouServnAJEonqSRYMKfLSzqbLz4taV5SpGocBTHvrob2prvfUHJYXI5w7aHN
MpKhAG/KKh4avPEaNC4cb98fV3Hb29YzzJwr2en3S/ij7vu0oll6anpgtr3b0mML8VyfuEbFIqxu
s2A7jYKaYJf3WbTQxPuJ0q5h8QI3Ge3gVRddg/xcebbzpBLpUhcGCSv34xBq58l1oyvP9uwWQWUK
mA0AK/pSXzfkOAqWb8QDWTJoflUNUmSjrr2mvZJdqZnOJpNPgWY7v0DXoI91HmofvUtA2lFiXvhJ
Ap+8urKka5Fmu15ySxWMHJEgwaCcn+0Y3QBzcNLJCP5/LGbu/r0jPsNbz76dT0ua7XwzTZscTQIS
xoh9eaB/RIgAX1nMtfcz2/uDmnRZCTkXW6anBLm9tPouYax1eSHXgsw2PO0dA6EltpnJS4ncXyAO
rhZx598KSqFod0z3udn7x8ipStSejZZI8bpDaktIfg0ickPBlY12fjF/BZq9fsVDAF31eGJGoWMG
+mEO5lJAyvDyIzt7DsPDwkoIeRb5dxX36bBA/tCAu0Hx3XuaAYoLK3qQ39kilDRkNgJpb3rSNWXf
8yv7K+bsW4UVCXxUI2bTvovSsGTH5X1+JfudTbagHIE465QY84QAJ9XnZj9yq8h+wZeBV75Rg4/J
xEVf9am4vfwYzy0JW8Lf0Hcd6c/ZrkjrsAmt3qLX76fiusgE1UGUoFtXuO1eCfV7CDNP6wwQ0e+l
fYcA+6xjUzVR2WCdEQBJGjcVXqwmh1aEQbKPLx8ewPVqukR2UbWM2gH/45NmNA91o+4qsbYjQZw8
Pof15fWf+yo0FTT5JCdsAYr+mn5lsx2tLOI3BUHvUMpJ6a8Uee/+mhvDuVSlgfHGIcma8Iyzj6IL
h7zuzTg8xN794P1iCHZ5Hed2zee/f5YKQ9+l8yQk4QGBKDPRFwqMych7yTGYKDkg02vy5Gdv4GC7
gWdinsGkYBbQjzQVztW0IKsrVmURqasx0nHv6DNj4+VytKhiNMULPbJQe+mTV/iK14Tzz23eCd8G
NIy2o27O06YR1Zmms2jJe4YoZzMKE/Tnyw/23ItDph65XJgkpJnZNx+lY4NMXxYe0jh5qrjtw4ct
rjnknEtmpGQdQXrMa8AWf92FBUoXQzak4aGoUuQeRR81TdBATpvnPypYdnZs6f0/yDOMZHWT0kOh
jTjbkfSFywGJmvAwiEevemq12I6yN1T67CQ5DiizXX6O07uYf/zGhNxG9xhVlTlrI4gtZhR+E2Lx
ZDznCgKFb6G86dNNgCyalN9x/3T+QUQdOzm0cCSqq1lqyxQxiAV0Dg7oyVHz4CzCvQWWZKYiPWMZ
C6/oXwvNXF2OOrcqo2Gq4pXDN4EN1dS7nGc5LU9y1KMYVPwwVmrsFMketmvz3f2gQ9NLttUfimGt
os0h7tpoB9fX9oG3eFfb8X/uXH4IdzoY1WCwwFJ/3VQdYMI49wr/YA3oW6LtdGUDnWkNEwB6jG6y
2Ani/DXA4IuFYsjgJCOU3hd14IwboXTv9KEASf3U9R9DmtsdFD9FcG+Qo72yo/5MeYRnMilJ+I3h
vz17v0Vu6AOCZf6BswalIZRnmMhP0lH1slbfmCteiffnRwoFjDqC/I1VpazNlhsbeVrCxfIPhVHZ
Qfutynu77X7E+spPwvXlXXQulgblCPdD0YSVNuu4xbmQ+JkHDERp86WcPIyPiBkAhUbh+W/3D1XG
riBDgaUBgJpDoKzGN/woowAQ1F+4jCGcu5OiazZSf378mOSRPQFM4PNIrv66UxKpFoIxoRVUo4hT
Jk9FH9rW+6C/C+mH/GJ1V27EZ3YG4TRaZ5zq01z5a7gSDqlWDcwsMnx9XUFwFPdF/b+kfVlv3LrS
7S8SoHl4pYaePbfj+EVwEkcSNc8Sf/235HNPoqZ1W4gP9sZGsAN0iWSRLFatWsv35HgHNiQEVL+u
L9bSRriwJ1/aE4BIibIaz3xJT7zCl2zo/uyS0ADJM+ivgBsOht+seRV2SdSQtYzGQr5ymty/o+Um
twrNoTdHpE2EUNgaUDbPme+hvXhfR3sa+yeoj7t1YW79vvFkMXeKDpqn6KlYmYTJJS8PeHzGVCBC
r5IIhp/JpWcBORp0zFybMis6pGLkRgYB0etIn8ck2tQJCCeV7yO0dDtl7e78HARgU0LXGZnpqSzM
t3/5qSgFIEHFMafH4EwGr07Vos695sILSQnA6AF2nBoSkF/kfRjp2kgbE6Dd2fhLBKeEU4SjHaON
P1QlMqbkrO30DYMENvgm65Vi58JxgGMWyXcDGG44NHeUTwdEOQYRslbGTwkqEwl9qqp3i95R+vPf
l/HCFBdTmUarmkIPU2X/Rsf3XLuJQNatBw8Gur/1vW96ef5txea0PzjXmdvksywqA7c2iinYrzFa
qW9CbRvlB+pvhh9N9RBqKsG/qoUM2mbF8ILPAnE0yS4g6YlHNjevgV9hugdsnTA5qt27WL7F77Wo
2EHcgun1STUDLxXWHvtTYMWPVkfrL5YSHZJ4DFxuFD+XqnYc8D4GcfuU2PVNyJ6hqiFnK8fgAlYN
OMiZJS52NWO0pQdTHg1cfTa6GIX6W1bJLp5cioWeWTsXEnsUD2ER3skyVA2sB38c/hngg2+YcEro
RME+/XhHzI6FofYZFafRQlJBsisBDDK+AYCIroAjYmU5l44CvEmmxm4ch2i3uZzZ0a8ZSAHHCK20
4D9Tmm1S3AYpSrnbUgWtomo+S6BISgzfMdTUnaqEchIfQ8pABeOfr3/MwpWHcf/9Fm7udbmjCni6
kARDyrDILOJbbzG4AHTdIAwcJTSM7NXs9toETH8/m2wLbVnTcx5nsBSfLZBx9Znhmf37F4ZmoTKv
QkMM5RZumutCh8pQYmG7MmlbmRultZym0R1Trd6p6TAVVG+tuL1udCGaxdNoUmnGQw8+zT1X8qxr
dTGUkHtJ0CbRFSqk2BSlXbnFlvbm3Ap3ick5FJIhchkdwVy6aUJ525b3UNsDCczz9eEsGpJwcKMz
GdVzkRtOCuLV1m8FuAcSaS7gfMUm14zfKjagJ9WBuRLlLc4egmV1egtAZI6LiBqmmWB+VNFFNQIh
w+7HvHW+MKCp8xDhMdTK+ERS3IKRqhRwhqclpBO0kySCzzvYr2YXFxIPaPGeGeJmrh2FjA2TISnU
wJQcumUo23TodqgSOFLd6SRiIHW16E+kHb7/b4Pk3AMclkHVTPewzraUeWVyV+SUSMG44oaLy4V3
FVJSqAODU+hyH5sFegV9DZ0ziKdsNOsoKXOvj2QhREb3BjoRp8eTjkfNpQUlqfoErSLofJAzB0VS
H5GyLr1Ag80DBaNtDCtX7dLJhG4RCQ6C/xj8Y1wBoRz+NzoHaOOOOiCx2+bfKylwjJkJzjFGQeko
2jij49g80G5wagjnyOCduj5xixt3ZoVbGkXLRFnI0QnQ/84xBMO4RzsHK96uW5l+hY8R5mPhApMC
wS4YBzAWMPEQEIW65XCIh5sB3EMFXXGFtRFxrpBa4JlCqRkna1GfTDru8/B9KL/JtHq4PqhFQ+BR
QZYVmCHx4xk1u53aWOikRsTumWRo1fJZGpVTLTpDUK0EAovONjPEXVCAcVVaMD03awkEXqM0vQAt
7RXaG9rKrbS4TuhPBQwKol6fqndVWkhWFmOdwAtgj8oeYoL0qYEyK1Hz8Pf16VvcsjNb06hn0ycB
ODowClyIodbsts98cZOCQq8xpPcKCgebLB1/6CLLV3bu4qqB9QYM2whY0XLAma3lFMR9ACEYYpO7
xsTMl2f+Y6ZqaP0P6bCyvxaPPgvpCAMq6Dj6uFHWTBzVUoO5BNrFRMtjXPboMVzx+SUPQebaxFsV
9ED4w+WgoKhRgD0r+Q/UD3u4UaAutXaKrxnhNlYUm2lnTiibWNo3WoUe2JMODYrrXrE0X1PjBDJ9
SOEgMLociV+UwOZbyHXUhlI+Sl1ZQreE5isP0IXajQpQ718z3LLQoFUbqKrg1rWsfJvRUgHWLnlN
KppCEs2CTkoDQcEARGTuYLWQyoU8sNP5AtiAISLpdgxUvH2iK1spjCwEvyzYgzpmtXVlimP4c3P+
mZyzDoGs/wcEVMnQXQBncd24QwCiCkXbmuq+9Q+KBQrE5Nis5riWVxugLUWdZMV5ZIlU+ollRaho
1S4arc3Ry87XV3rprEGm7o8BbmyKBiKbiCHLhIDnAIih6VZgjjO0LkV6J7xVWbSy8xdDrSk+NSUc
2lOm99K3+hElu2BENKxBYMMtWiF30h6qzwI4k91YrmJIKAeZnUF1DMyqefG90vK1LPPitOIkQMSn
fpwKl9+Q0F6HlI6M20l6Re+kRUGnFv+4PrNLJyuy9WjPBMjYMDVuD2UBmEBkP0YR0ICw4R5khA40
0iEAA8RCUK+Uxz+yj598dGaNm1XJynUxU3D2RFAFMHwQOo6IlMd7FIHcrik8yL6kyoigrHVNud5d
H+ricaGBywXZWHAbmNxQIRFWhJmKMynrNpVpQ1Xuf/t9bnB+N2JvCPj9wU8dCZz9LFo7Vqdj89P8
zYbA7QNhYMJo9Lgh1LL3YjnyZOlQj+2Wik+58qwNZDV4Xdx5M4vT389u3kaDqoHCMCiq/kwGwSRW
GEP0CPRRY/hOJe/6FC56/MwadzeloiCbPYM3UoCXWVndTpdGG1RfSMzgTgcHHgS18SrkV0oyO5F+
dC/EbyX9Qen+Kx0huDWQFNZVYOBQEOPLGIkVt9WII4uFUG18e8pMp6yfhjXWicUthZcSAOFTGhiB
w+UCtYBRJGD5RdBA2wPkQ22aPjEdgN1GB826SkylB51CiBRF1G7G1FxLDi8tGRJ5qN4qOPhVkVsy
SS9VyMjjNa/JvxMgnVBEaWH6ul8snFL4dSwVohbU1fjTWFFSUHDmMAJdcKTTa1K0m4QqDpIWTh7m
pM9WzoqFjQaDeKsBjYIbgA+SABsB4aiEqjQgcDb16a0q4kaVQSM4Ws+aFu1bSLQZa2Xbafty2xtI
V3TlA1APRU0+oKkEvSqhq0CP0BhKkS4TnuooPjVC6YMHHoKc1yd1YeVwGALSDkAoeEs0LjECtZUh
UYf4A5eRoERZSKfevL9uY+H4uLAhX3qnRjM0AfiUHhsUKEfVh/73CK3sU98+V2Bnv25s0UumOgXY
0lAM4auUfo8YTgk6elTZRx0f4k2lpoae7IuJl4v9G5RYcrzv9ffrdhcncmaXu1ga1UyYKUBzTmhs
NTiJ5lu9RiiyZALD0nGUIHHx6SWS440lWklPj1Zvgvm6OSBj3g0rUOiFCxIvAnCeoQMAqUaRG0et
d61oBTBiyEDpvOfQSb0+UUv+jeYCNLxCt8VC0H7pDYNUQzhWNOhxihJB0RB5OhCYmf9w3cyS083N
cLckuOh9PNyAfogS0Ncknmzu5G1UpY5KX65bWvK4uSXudkTarVSqEQMyRk/ooHqWiOLLoEGlFlqe
mQl+5n9vaVTB3vZ3Cqcvmt3HmYoqgiiq9KhYb5px0iO3KyH/scbPtDaw6XycmbGMsakRLdIjtMfU
HsxJQn6ckj3xc1xWkDStVs7bRf/+Oyy+VEI7RWsMCBgdLYhNF1DhsuuJ47FNf19fsKXrEvOHQiIa
l5CO44F4UP+x4kzwgYzJgNCCZJasyDuxr26goPmz7LxOfK/etRApQZaL7AvX2IRsAAYVtKcAHVzO
auV3UPyBkMcxNwHyq4vMgQQl2vDBoV8YaFZj4HD6eX3Aiws5M8nlg0C05bM+hclekm6TFrFIBnJG
CiaPugbLdOGGQf6FM38+Su4YAV9nVnRyHB9jndpFqAdelYIDO+8hR1iFCRT7unjF5KL7IJqbHurg
suHrigUDYSxkNFC7SNwWZXaK9GStrxQSFo2gB3tqjgKxHM+NBq2KAo0qKMOo7Rswm2F7Xi1bLq4W
np1T/xMIk3RudycF5BQ6ES++qJfBUo7mMvGHX+DVCVgjJOX8lfN4eTfM7HHbPBbyMMtK2Csieh+U
PWHF3mQnKfI6uXZFXyYppE+T78Xa+3pxLv8a5tvqLKEUQeSgIGEt7TIVPYq66aL4f3fd+ZetAFo4
XZnYb9x0mk3q19GgA3uDfLiR76ukAvXU5rqRpVsTVI3i1KmEq5NvnAd9nxE1KYxQTTrGVXKAcPzb
dRNL45gAdUi2gvYEDNqX54YuQy4WVFTIpgEjP2ZvqnUGK98XbIBACT0F+OJPxepMg7qkFkWIeCG2
h06/dKwIRfb9upWlCAB44z9WpMuRmEEHrho9wDlf3WcKc6F8R6R0rwnayoXy0SrIx9JzS9xZq0MZ
G2zjDS7KMKh2QgJ51wFAsm0D7Te3iorKCZTGuBcFMCqWaqrfUTm5r/v+u9EbIRECNmxyCdKThWrm
TjhGJRFZy8gQiqBVrsxvph6gzT5HZ30NHcJdSSP090VJuDGGpj02gO6DuhMPoS6o11hWFt0B8e0E
k0e9n8eM+IUCKhrkn48MYqFG0riI3CMoB1xfqg/00KcZRHst3q9ocQb273KtFJ/hPRYA5qwlHuDO
e0v50OWc+kB0d5TpWU4eZXVCPQPlVd2HOn2Gnpnd6XdK9qOFVCyD7kfd34AXOTXvAar3RPkcCLKt
ZS4kmQXwnBE4tXf9s5fStcoUxIKkGKVyxBSXn51SMEyIkJ066sWB9ul91AHdy/Id1L0daNEeIdN8
alJgxLMytEgXgkY5bzdlXZPciBzZUPZjJLt+OYorp+3iss0+jNvFMdQoiloDZFtvIeZECxLta9Xf
Xh/+mpHp7+eBGyRjFAiw0WOdRLbwXA7vmbmSPVk88NCZDLT2RFfEN0yW0HWFv1SIDYcHakGvT1w5
7hYPiZkBbgxhXdajEMFAnzigPoV7yfJjHDxfn6mlV4I8szJ9xWymctrlWQ29XXSz7rJuD4V6cDok
N7RZccilO31uh3sjVJJpwZlwEMnajSE4A9DXIAStBAt1g1/wwOujWkpcAw8MYgDAjrAB+NVpmQnZ
gxJehlBIkZndG+ifHVIAnh6gzkEr6YBHfiesPRimw+DTYTEzy61Z7gtSznokTKrQNUFjqSKgJQWD
xGEI8SjFsvVBIq1UrmHrF1dxZpdbxaiPzCSekhiKfysC+YSBSWiI0yxo+a7xdC3aQof11MSDCjWf
MBlrdJqMGlYSmn1JE/sEWl4bBGzbGhrx4I1fWcrFrTwzx91gFNJKnVrBQa3gDXUlEA2c83Tl1l+M
ANEIAWpDYDuh9cAd8laVQqYRYsdH2R+gPVqEe2baEnvz0XGdgsUlaDZFKjyDNDer6Pm6ry7P5x/b
/D2WsTLthh62++TOH+tto9Y2kECkMN+t6CvZrtlAZS7yCDuhygsDPR8CXkF4liT5pgVs9j6LWfoF
XC40OsClNHU8odLKXUGQ/cyrvEci6lBopS0XYBwWh5VayuLkzWxwtwlrwS6YQub9WIstaRpoPKdv
ekWdHrT0KPddX6lFV5wZ43Y3tsOYg0ibHiFE9E0SItfXjF+ipTvXzSwfXuh+BqcKWAZEk9vNelsG
EK1CS1qhQOVNS6ASrB0gktXl+U6IIbaU7SHLlf5YMTut/afDy5wI3yYKUcAZLq+CoRUzI2UwW/q1
k1PDToszOLaa7mkoEqJ0OVFQAtywcg1zt3iVokqABDPelWgnuzQsIIChDCobUFVIoXgdDcOu98V6
c318a1a44fkS+pwrebICvlooQhcQX4xxfF23sugjQIJMNKnQLuAriUB9tslQ4eIxwFnbutZENs1W
avHT+n9aqJkNzg/VEt0N6YBHikJDecrNa9BuE3HJjaE9oCfpfxwS544N8my6XmNIir83+zeIaMdr
La/LIwKRFirNyO7q0zafRSFxO2ihMsIEFDkH5bcGorLmiWbpF1xgSsQDT4eatmFyjjbqqhH1Pe6S
BCqveA+Noer++/LPLXBOJgdUiWW5xmvB+JnXQDz4t2W5Gt0suTIQo0BRASMD7mXuuhKiQUiEHtd9
Ve/RiTwEjgm9a5R2HRWvsdEekpOUbgWx8rLgIc1uMr9a8YmlcxctbigOgYYURDnTF84WbIxZB5UX
LJgKBweDPfjHWtVtdc3JIt1hWnz+wrzO7PEun1iN1aSwJ6TmDr3rttIWJyEfV94NS600aN1TVHQp
g3MINa/LcZVBArnvAQ+HtiucCgqZ/UiKco+kGpgAOxAphiYE6s6BkjnCAHryJwgbf2Wkf7+A89GI
ikWXjfgCM3tuK81jqWWbdI2Td9GDZuPk/DSH7OlgNLCiax6I40xx5V6e1oM/oubzyN39SsEqwAym
eaxu0P2PO7IXshUfXB4DMGmgzdCQ5OB8sJM7QYOiKmbKV36EgQ5ZwkJiX1qOv0Y4x6NgZcj8qTEX
CaGolPem9rPxsxW3W56tv0a4EzbW6kzp2RTjRsXWD0ynGKTtKuJ80coHSgz0jOBDmJ5osz1rdiXN
TRGxX66XYP1oQaFXdyC3ZIKQetedePF4QFP9JNwB+LrJbaNCyosxoDAVSrprvAgjdNnzrdYHrvql
uQPgCs48yfPxlL5JmGtIa7GpRi3aWfA6wc7rdCXpvXQ/Taiu/xrhNqWiNhouL0R+FgTiicR6qM31
o+EpapqBG0xZQ+Quzp+GKiSgE4A+8QxgkWFWkAMT4dq6ICEB2VAbHTShJ0hx5WSWipJJ1KcrmZml
xmUFndJ/rHLXihqmBWsqlJ9YXe3lmtm6JG5GCdRWeeayztoZ0DKX39TO8obI+oXukBtDC446vWMx
3SvC/YRWmhhlrjvTot+iBxb1BuBPJT5/DShAKTPLRNiN7FtsbCo1sE1UTP83K9zgtaSuR620cKNB
4ThFpdQ66+NalnzRj4Az+NCmRBssZ6QPMjFFpBsfIT0MseQ3XwT1mjXarFtx2OU5+68hiJZd7nU/
R2fSKAj0I1ced+peNBoCkcGvnI5/xgNYyqUZPCJFWncYT2ENjhxYW12NnWSVYngpeTTBM/4zbWg2
vzSj1lSYgC9gR/BlDwXZO7TNWzSy2+Y0NQyi5+ML1xdoJcH3ALYCtLJy11fqx1QUYuz3ULwZHqQU
Y/qCu80tcJdX0fdhyUQcW2H/GLL3sTu10VrueskJ0D0yCeahHQfl3stpk/MiNkF2jWA0o9swV7fo
s6ZauOIDS4sDbCb6jxG4T+QOl1YEwaihZk/jY1SPBDzUbgwEAKoZ0Aa2hZIRSlcWZ+lw1CYVy6kX
19DUadize0xBt6/C/CZG/08L8fV29H8FLDJss+xMu7AgLSD70ldOZOC6oHgyteOAq/zSqD8kltn1
aXxU1Zci83CZboRnLYTycrG5fhAtzufMEucZWp9VQxZU8dHvem/qQQ19rzI70FfgzLPKPtiKypo3
LtvE8wudaGjQ50lwurKXc4X18REq3j1BYTbfFI2S7JgVQ5MqHkQXj3c3iqm+kkVfzHWAtuaPZe5E
HHN/KDLQix7HakSLrxQAUTye2laCtKANdFhIZCg5VfQHkN0r993S9kBwMuUwQQyFxvXLJc0StMbK
uRZD5SD+NmTjuFPH+CUa9WDlMF4cJPruLBCtQJIYWMhLS2MZmnkSIVJV+sLNfYTcod3Fuaf9qBX9
0BXPaW85tfnruiMt7ZOZVZ5CQh59s0tVhK65dAqbQ1YIQBo/DsEeQM2VqVy61+amuHsg7WWQYU5V
hBSQkRqQtrI61VGAouD5+pg+xE75h8XcEncVCBiTGE/orAp64lHilhEARkP6DoBb7CNDZXReLCZE
HVGH9PuXNt3QYZ/3byzvbvq1rTptxU8fAxwNaA/ArwLYw+W6tkaQGmGO1K1eFQ70rYa08K6Pd8lH
oTTyxwI3sRFKYyCTgQVwjjptbLiY2NWHwbJ/og8QZULEmp+amETfQEwZDYihQ22ToCM9F9FMhJjT
952edSRXBpk0bXsQkrWW7UUnnZnmNqFZSVHuM7wUqsSTcH4HA7HSCuTxjd3rq9Q804J8XrC/A+Xu
KtNINYTyiKtD6wz8qq0HkQf9dmgXyuKmVjf9AEJLS7xtqLBy3y+6CpotUTlVINfwCSDsU0MOtAna
FbyZ/u8gWNkYiztw9vvcEVNEUKWJKyDioH9TVNWtkW20MHfBDr0ykGVDk5TlJF+OEOnS5+kYW0My
IuOuyrk7JAyCddKGZZ4APP513190DURgYIya2OJ4vIemUkSWE/quSUV7KuRCfduNatMtFc2p1lpA
FnfazBrniKFSxyhQYgIF6+SbQH6AS19/vT6ijwNh5n+mhTaWCR6OxD64RD4RJiUlqDSGxmdn7Za1
xPddc8/Aaf+YHLstexHKTf1s7nRHOqSmrZ/qE1U3w8RKBymPjVnvgecyC/c59CCWR+/b7fWv44KA
/3wcINBA5SF7jUPncmWDfAC6OurEM5SeK7vvygKsFDEQ0UUoEHnwCxKzVoRWvbCGh+Ffnh+mwdI1
JScg7gzGrkvTFivjrJd68RxSIt8z82GoZfI2/jD2VbyxJC9S7eH3sOkLWwnt5iZ6Cv+Rs/I/XwAt
wKnHCMTOPAuSKpdVHEeGeE60pAeHezoSuZQMu/C7cHd9nnlWjg9bOAGQv0VxbCIhvhytqJVA39S5
eHZy8lqS15fWfa1fCrJfu594+M8nS5xT1y0uFkVMxXNKOkcjMcnJ9Ce06DnBVt9YRLVFuySK40Ud
2WfkToP2LWmfRuf3ypiXnGs+Zu7kjRIj0xsNX/ICDCQ+4iSR3eaOMLt2jntqZ/ZKjeSjZMtvtbnB
6XSZvRKKJiibTPmPwcYxiNN1xCntaXydG9i23TtrnZg8Q9Cn6eZ2EK0DWQlaLOzh5P34Yd1s9oFj
i+Rxuza46ZC9NjjutI96o22HcjLUeQ47FJ66s1OnOzn3K8vGXVsfIwKTylQQlEGOyTN9aDQtzA7h
+zknQWS/hpVbfWMPMfiAfGKjh6F1ftH36zaXPEWfKCXRNTThrbiFS6ify1U9iGdPE2zpAeLP+/tV
cck1I9xKoUyHXZjASLKzyHC0sCtsMSOWc30sPAzrY/7mg+EWKjGEepAlnKml6uXfku/qznym1n14
W5LScJNDnhMDSDrqNqYLiIj6FUfBSxkEj6Ac1QBUutwFPRqDlXTspbOTkgZQDRUoPzImnvlyc7Zj
ZeVkW/IWlD3RmgQEsAjqiktrSNSZZu+r0PfLpR04sKRU9K5P6MejjPf8uQluQKWhpxoTlPHMHkGr
8xy/vXoS8XbVoSPsoSEAL53UlmTkxt1u78WA/FqxP91E1+xz51geCwDUUwzRPGuVmxLn9Sly8w2E
KDZxv9dhGYfLVsDZ4rvar3+slH+403z03N4QpaFPE1Mbz0Uy3OCVvm2Feo3HbRrBtRFyW6MusC37
yhjPcuCF6J4WxR3oSLzaL5+uz+WiIQBtdVCQoP2KfxVrVaipTKHsLIVniDVZze+ceaq64pPK0opZ
qEVMLXMgbuPzU1EC3Fdu+uP5WSG4B6SX0X6pXpyXW4k8DSS1kXJ46L9HtusWxA7JeHg813f22pE9
+SU/q/Ov4FaujI2UVlQYz0ZxH2onQT/0a+TUS/M5N8EtHCiv0zLNsHAqOrTRYWYrKF5W7ZHJyspz
n8dLffihNYFuJbSPajrfBNBEipwPWcTOdKe9pFvpUDWE/kh3wBAl6irB4WLYPDPH4+S1sjfDOMbk
dS1p7cNpQAOH42XOLrc3hn10e8c9f/dvv/1EwOa6b4/3LbFWnJV/I/ND5gmU+jQKUpWF7CyPp9JA
Vqy4F00nyBnpkazSaig5ucIqp8BSSPFBcDrdwVDm4GWjqS5GbdgI7Nzua/dl8Jx83CSCa1NiPzpd
T3L3+qb8CLU5R70wyDkqG0GuZGqBeB5KjRRKQJrezoH9MWNn+NHGjJiJXWWUFN3PINgUxY0g3QqK
oyOi1De9uqkigF6IOlh2sNY4N5n+9GkT45hoSBAh4pt89TwTGiFt8GkSeQVgXX9D3vD68BdNTHVE
kJoZIHzmrpeq8alVoQEQAbNgEba1zsNzcr5uYykq13Hc/THC3SFxEqI3WIYRjVQOaCrsaJ9u4Mq6
7XjMK47ZTjt6vW4HsoNMb7NpcGs/hnvxkJ0ib+3Vx3OXTo4NQecPgDt6hj4xgykS2pQCoxDPgaH+
pG3koohXgd5BSEBG9qT3HhXe28gzpJ5kmnN9Kni8xYdxpI5Rn5DB4Q+0IJZ8FqUbeTZQhZUiyIIn
zvUXkGu3oi3qoDzatwMjeIyRMJO8PIRcQfGc0LuVD1hacFX6AAqDeE/jWcwhYJWaWYi18Oljq78U
xb2+aZ/NwA5DT31SH5UBaelatMd6Az5hljlNe6v8K274Yxom7hbUy/H21PgCF5ao0KNEF88yiNvF
u/K5spxoV4eOWjnV+G8wxv9n7KOYje6AT8Vlw6yZ2ieBdJbMmAA4TBR0Nq4Rli5cRtC5/2uEC3xH
1GwH2sGIVW8G/RmkHSCcTbuXleXjEnr8WPgMbNyVtawKAvxnBHLQ+t50zyk9hOG9qZ2Swe36nEgr
AcXkkvwppKFGbiEBBg5PmRtZPhiSkLBQOiuya910wcrPf/AYXvl9fkhNXHaAYubyWQkC6LjWohrd
A4pdyF4g6klGooBlI8loxt6kvkofBeSPVYjfBFnpUATnA8oonSgQFTR1FjSaisSlGupXpLfw4gFr
i6EfcKEK2GqJpaCTiqJ+SvymRSTJQBmiESjhZsCR+eAfc9NeiH8NadK+huAI6MlQMdwLeMqzgJh9
0il2xhpLBvJijCmJ6l7KNpLW9Y1dILoD+4eAF4idFal2K3Z12ripkqjPuZSZqjOi2asmqRY1KDeN
LPSozjTwNWul8FL11TB4X/GWv0uncNn0ustTK22xdE5T491nbNMNdAM7Zo8hyTbXjS29VJDd+eMn
H3Hp7GgTe/QnCR2VztVRcrza7hzU07xoa757QJXfsgek1G/Go+mJTnhonyhJVspOH8jxa57EpWpb
UR11rZw8VbwzBVcQSVffasqxTNyC3QWiOxRbE4wcSeWJ5QtaPZ1OzxzVvx9RTGk6N4NicbJG0jdF
odc+Sr088QHXkctcx8GQ1C7OH8BWE/+bTMrt9elfOtfns89dLGPdsGIsYCYYCVUgfet21kbBEz9d
I9SRpy/+PCLQByFPbUDVhJtmi+ldlkhYaI1onY0WOeUQPXe7dpPiXAVF2lE8qlvUMbfJnt73P8A/
W06pvtXs0+S9176Dm9l4AtyJfiqd085p7prCGQ4mFJiIa5vVt+uzuxiWgjgNOUy8qT7rj4thMrRj
nklncXT1TZBspQ7JYse6D172/s/6tmB2+riypIuRytwot6Y+OiXGUc+lc7hDcAbKBH2a4iogtWPe
dueq8JLYvT7QxWsMjJWAgwIwDA2QS2+VA7Bwmk0hId0g7/PMaWtXXpMVWNwRMxuTK88OiiAoarAI
woag2OI9SCHE7Jw7uQnB4pXodvHqMj5gLRKwNHxFGGuGUjvYb89msvGTH5p+EPOV4GK6/T45IXgF
wMODuBLND5eDadD+pAxoGjrnuVsmBPl8GhwLnYh32rCL1vpb16xxUzeGQYs2P1irwBVuEPkWvToq
iRv7cQ2hvniezMY1LeJskUTWxIHcwZKZOA0i4fCupG7X/aBrcmNL3qAjDEdUDLp39GFcGpKrMQgb
RE/n6Dc0qz29iYhEv+figC7Rr9yHc1vcoHKkJPqsreQzuxURU1gREaSfSm/YVm7nt9W++EeapI9w
bW6Qi530NtKM0YLBWO0IzbaK9pK8X9+xSy4xM8HnCkwmdbniw0Rrg+KbHV+7Q/ZsSk64UstbPI3m
hrhgouiHbgQbsHzWSrYDa7Qdsmdf7kn1Boo+UgY3g/rYPpZhS4ZI310f5FI2As+VP15icAUzE93G
kMXN5HNo7Rl4kRAnAnSF9ON9ZkerpIoLKbQLa9wN51tDXXcyhlpXXgL9nGQXFHdCvS+OUf7AxMFO
Gi9qt/UaSn3xmkH6GmVz6BRBe4U78dVaLVM5qWUI79lM8AbFMQ0nULdVcTs8JZ6W7dA675qFkyD3
6rF+7Xm6dLVDcQFkGlCZQhM4t0HkOhd87FHx3DV21TxCzWZ0BltzlXwv0Y2oH2t1N6iOdWdFK5n7
pbQliB7/mua2iiCPVdPg3XrWfnrxFn0AO2zP6igQ5iSeJ9h+Zpc2GnH8nXGvbvOQJHv5AB0cGf8I
G2GjHpndhsgeXPe8pQvx72ehI+PyeKJaDbDP9FlI2BLkve6NlTlf2r8GlLwmPUw8x3n2r0Aoi8Hv
K+nco/dtU4ROX4BuwA6efBKuBMiL2YdJ1h7McXj6ayq3vGOuNUmgDohFHemH79w09h6p+3vfXqMY
WRoULg+URSBTMnFHX87aMFYJQEuSdEbJv4ectG/lzgBuEXDAOBUUK6PmLik0+/pSLdWZwZSPXhaU
JNBbx+cOC98Qu7Ew8QbfpoSFN9bo1nfas0/SOzd+POSHtdh+KS8MCVOwRSNigh4bn2vvFKVjAIhI
55gcquOp3yQGKT07cNSHlbEthTKohAAEjyctWGK4k6Ecqhgq9750jsbXXngXjF0f/NLrXeYWm4ra
cuiIoltVdvSd9odyrSVucT1n1rkoR1Dr0fLzybp+aPON+lYG32JzVwW3aLn2RXJ9sEsvDAM8xWi3
ntAjAJtx7hPV+CvwMZzHTQyZkLGwoYXCXpTMlfyW1DHSRW51yuJt+rMu3Uc1cXPkzfJiq+2gWD4E
v8HylNns+/XPWjgcgZXQ0EkHGW801XEXYM0gbpKb0niesgisjDwrWat3Le3QCxvcPdeOaafLGWwI
ter16FNRBfWo1+e+3Q7ViQanQXBC0JgWee/l5S2EVVbmfvULuK2bVaPcshgFxxxynzU4Uxle6rUK
QTn02AuHxg8OXamQ3G9I3Q+eaqW7co0xdnGmAR1Dqx8aapCYvlx/sPPWQzuI43lUutfBN2yB0pXF
lKdxcIE78Pt/bXBxp2mgL7xkmOlxM24AkNuFu9p9vQWpCQk2DRkekGPaqbc6+b5/bMlaInip7ADz
YHFB1fhjX18OkbaaNCQDKpsvp9cfAUGDrp1umm1sb1BRPePeJT2pt+Hm/h+hq1NIOjesc3trRMNL
CkTkeG7ZptZvjPatz16SNZzzwrV5YYXbK2bO0AlfwYuaFFSaVtne1amJFi/k3MRW8K5vzP/PZFo6
9LhQigek+3Iyi/C/kwm1bud0us28ehO5jDwQzOZ3k7S70nu8/1WsXN1LboqH3weaG81SfFWQDqI2
dtqIgq6+j4MHWV/t+FtI9+JN9McCH9xLykArZLUYyjM9aHhO+qYDhur2Cc6ZEPpsnazTYDfkZ2oP
8Fs0BziyO+xC+wnVlfdvRNg3G82WbCTZbUEh/Rr9x0ful99E8+/jlllIGi3IInwfUE7ILyLrl3jU
g7jtyb/zd6m9cW/O1I29agPSdBdZXLsngoc+iVXgzmTp2pdwLpCaPYiy0VV/BtBLtZWIvGZOfmI3
I/2Ks83HzB2QulFJdWkN05pMSRlM+v+Rdl27jSNR9osIMIfXIilSyZYsy+mFsNs2UzFnfv0eerDb
UpkQMbPTL4NuQJdVdevWjedgyfoa3KUE3RCvPkqVJ3iJ3TZ1ltAsfpzBW6ucNPIiKo9hTRIQo06y
3x5HyC7QWhasEwK3g+DQe3L406xyuyW1+7V7zklJTkj1mnTvW9V2sT1j9rFAHQejwxj6Q1GN+R5Z
riTJC8YB31M+ZrGbHcHAVN7J0ikRBAB9po1O4sHU1rcv/Fw4CAyiv3IZbyhVlUavKeSKToIOh+rL
M4iZrNyFC74oh3mI2rCTOj+GnJjUK35jKSMxzx35XFjOnLXUgNwjoCIoIO5iltN6UihiEIWHGOXP
/f1j4ax9wkfW+JSleAdc724h2ppzXPVLiczCRh/lHqGDxCI/pAoQc2Wzo0gnrhWr3QV7Q7nzlto1
ZjcTHh36gAHUZSDAvlZejpfVQu7Rg7ZvLaT+3sLY8deGSprY1O2FHZ0znJeymEgnRF5YF+MBYVtD
9i8dhg9NbdxbttIuSPqpobBXEu3aEwblNEDPglDqweBhSElAcyuvm0AU03YGbqGwSdYOefDJSFbV
yvxO9wBrpc5xKz0+yXdPhpVVMIVLpzpdt9/fgjwkALkxt8W+7VE1jqkgY9X76MU/aqawMWsngAZ9
4/IvKK00HdctYYzt7zTqdX45Hed2XH28rd4ap3P0zQqq+/BgmKCl3B4ev+xn+70wn0unP1PTpbZh
+afleHOu+1VHAhaw54j+MNbB3KCu12NqcKgF1K2cboc4sUqD6jjzUbUrtDRvFND2WsbYZ/c85+Ox
8gZtG6dq9hSqoJhXUJpzIn7U7toMGETamHeONMrafYX/SNgA6u+2gs66LID7RmfHBJqCz2YuwxgG
+ch5U17B8hyNJ+BH9ngrci28jcb6mH18c5a7VdYNwXjKgtLOHZ0O6HaMFE5NH2yXa5HmetBlyMBX
oz0KH5LwOHCrgOTKsBCSLwmaFPbivdKjRAow0COcW+38Jjc5WISPOTY0FxYEzbrzl0ti9jNSpQxL
QhpFS4n1soU/0qACbJevALBQbORUFLSDH/RtboJT+NN9un2cc6kH0DxMSFOom/w+zqRsDZ8mEJ+X
PvgW94r0JUcxacIQ4GTfHleaPGfKbYGKI6nyjeDbsTw+3v6IWZ1CfkAQJZSt0bXIGPU6zT2qx7Vw
Tn0n3o7EeH+uVg6wNg+Obfuvd5vNUXuF1RGWkK+EmQcMUKQGSmNoQcfDYjDnnHCSNpb61LUVkz3S
Lp09DtjvEgmmo3RoyHFhqTPRG2AWNKRdpk3HhOq1wD7WqRxO+72VApL15Ln8TtFcn5M7glJIahpW
sU1Naf3kurclTythrB5AqqZAQ0cbIKYZrgUXPeyPVIr8Oe1WRvpW+H/qbkd50qCxWYqsVlyqj0wr
uSWQuUKKmCp6j0TbOfojZHtNKC1VXxrWmrmmCLQFjBwhtFZhkK4XlYg8p2YFZCTtfmjt0QxHK63v
b+/cXG/4lRRGPWU1A2tPCCljZfqb+/AYu7wtEeGPaPhEtlQXbyJgop/43F5Ql7nrOWUSkKLTMG+D
Z+J6gaEayKHRwtrqaUh8/WQIuyyxk9hGf0nRY96WK0j/pYGsgDNpdc4+/vXSYRxAJjUNFsBrZVGy
wlwWknasxbO8F4/an6kVI7YdQbvjX7yQuOhCqGzPHg+3xc40RFyLZc51lAMu1TOITcujOviWmKK3
bm+AINUtW6KHEwD5yrDwCUnwrjzwyHMolrwD6VCMidYF7+S3jcDHiAA0xvonblzm5rR+V8WIZUW4
f+uQBNuFQuxMLHL9+8xFQQpd6mgzYrFcTVRtLWPoGKlFUxm3aXmSVUwDV3vwdhXDOhv3dbukY78v
6rV8ZrORhOgxfoz1iQPJnvtDpTx6seUlD7H3Pr7H6r3WmdpnRgaCNtbbBz3jWl/LZq5WDqASqVCw
dkpN1KzaKidcduifi8oFOIFmy9VSKeG3yYBEsDkAjQiTfUCDub5RjVgPsVIg1y7FNcAiar5NNKI1
FJNrWqfKJy6WAIxStOOomF0aKBJYymNVJXLBo7swDmgbOGgDiPZjEuc5GYKu/4jHbnjPgBjymWl+
scRCvfTFTEgwDiEFMTa6g0o5IHylutL4ALK9rdJXZqRT+/aRzGgDOsWn1t2p3RPQYdf7Iwh1rmeY
UDmHyrNcrPXoMWlWt0X8fooMGTl5dPpPuPu/ppgbqndSOrRT/0uChkYwWxfVmgNRk5Y/SdTqKOBf
s6X0x3SLrp8jVKrQvwrowh8qJWYXNaMBxB/YIc9jXAIUKKHvfRtwC97cjD8BKYDWUIHNMCFpMtqV
dnLie2EgntUqdAu6qUoSyvsmENEn661aIDuRqhwtvVmFyUtJnSY5Jil4AKM/S31VMyVZfArQPgCH
hGw0RjeuD9Kv4kaNW2Cgefv8sTALS7HX4SbfVpatk9FOZSIt+HEzlXaInJq+MSqCB4NNB3CBPjS8
gjLdcMxIhbxwYsqWcNebd7Gl/AffDRloTMGi+ghUZxzs9QIRMAHKvqNoIKB4hdDCmH/y76KZmBhA
FogXkOZFxV8+dM+Rc1uBZ6I2VCKxs+g2EjGsxe4toCc4j4PjcQ4yghrWQELXW9db7a5G4nZb25uv
Yo3O+zPCxvVt0dOiWDW+kMyC0GIWLqG+mEtnoY1NLnf4jiQd2jbtkVpesGALltbJotByIjDROQ7r
5L9zq7iTrLW/SUyM4Hn3pS1jJsdD8rB2MJdfLNXSZq/S5UqZxGitjzLgfSA7P/Q1aZzU8rcSBp1M
PrBNDjxrW+yvmTz/h3TP1eGynnIN7x0ADhCs5Vb8Lpv0Xul3isk/wrmg0YJzMfcCIqcErgSkBTGh
w9I7pyCFhcnq0Z3Sb/vWbA3y6Sur3LDQHt0F72O11A4zZ+AvBLKQb+IoGGPQtnhy0Vg8EABGiPBh
d5grVjbd7t173lDEH0uR+5JUxpFFkruvix5S+2THp2bVOM3S0P6sxUMQCyooPO4AM2YMAteJTR1H
EnptxKeak9cSQAZrISKKeC4konPrhNffhPS78lZUXImRy3lut0R9NfO4AWQewH3TKyqAk+3aKtEg
znI+TKVzZ/Zr+tGs/RX2c8lvmpSfMQOXUthDzDNwoaHeKsEvB4HxW281jvBWvGRrlPCXkvczQ/94
7xG0TrPFAKliw3Mv4IIkUCFMIf3qBbzjarfpB4yfmEfOFVDhtmOSW1mNWS51wQLNmLsr0cx72ldA
KM0UiI4xeGOYYXiQNkCP6T6CJXyTucfrShSjPYCa5yknQdQW7R7Ho3bK4P+Z8h9UNBfbL2ZuA2ZH
EFip6tQ9+NNHcJFeakTVzwwpk84Afn0UzVXiPoROZfErO3vF+Vm334yZABYHeCFu+pwLcYM0eNrg
YWmWVVp77cW3q9T0dvx9c3IVS3l0x9OCxFn9BHOqhow5iNPYwmbT5GGR5A0W6KeklWxR30cf4RGA
FkQ+tOUDP+6qNLOqxVdjVmEMZJFhBNDyIDMK00RIcnVxJ56tF3EzIoSIzLuA9OfuhITOcekgZ5q/
ptwRLDRodwGyKzOxW63HzRDUORo+EjvnrdgwvSa0KE9tUYptn+pW6tGzl+zyPCQdqJEC6ShocI6C
zm6Hs0C3wbihmWhWmVujOSPfxaKlBSdgasmlqb5JAcI+i28/KeobdMmNmdssoHjDd0L5GdlnZrOC
HN3MndKI5ydrFEnrrmOzdXkYLkReBfArH8StVQF01gTCyG0FmRmtw8ZdiGZvW1coceLjPRiO4hFF
OKu2vGNrGUQJifTMl7b9ipyYKYfk9dW5a/duujjpO3vj4aSDVBwUfyLc9utrAaAy0FqKeHolEiG7
kpmeQGoT45rHJbaiuadpigf+TxSz06oXon93hKgny3qRN2Dcizki7Hk4T64rL+Du/QDEsq8DRrUl
A82YGFRjY1xkxTTg0uHZU16qd/5J2/ZW+yjdxfajZjo7AZgaAQmO5fl0ks7nkhD7OXV3BHnW09Ff
LRifmeyJcvktzEFr/QCbyulok8YcKDBqVoqM45aXMglzqiwirymjaU/nVXYYq1UKLR70UTrXClhe
SJI6vt3DbUsBhne+rbtzXrFyKYvxZQauF70h42HcLAytGCfZHD/CM2cPq136rpPNxs3Nb3NB6lxO
7Eoq4w+3qEJUUSdK5yk1DwDHnbdRN+0jUa2DvduVRFy9j6MZuIpZfd5e8NxrNcEpYnOBTYFW1+t7
Enp1OjaxiihAN9vWJ90p6l5vi5jTEtAgIdEIGClQCzAvVDmGQihWWBwd0CxrlERqdlGyCRa87ZlZ
rymkALoA8sVT9ofRRrH2AS3GYSkdxryGJ/8Zk72HChPqrUtIsvsDBUW4+qclX5z9IVUkGBxhYTfV
ue28/AbGQ6zA8eoLoS6dMyXjMG4UV1RxwC5mPBtFUJzrOBsefUHRvlTPUBsrazwMc8tcoO17f8SM
nlG0dWLX3ZAKmNwoBvAlx/AyiJrH/AeYRNEwk7Xwk0lRcJViSj4X4LpHXoqxWCGiyCH5SvqHqnJC
V6qXaHbJNR8jRkHuhqDJW9KVY/OKPvlmPQp9U1iJwSlnTazUxyxP6UHMSrAaF7WYF2Y6ANzGlFJV
gkuBTiMf/x8Mr1GmlchhCnnucnJSYTRdM9AIHkT6PlYk6uYUzGZBrvqfooJarNmA1MWkaZ0KZEza
eqOnIremeaqFhAq51pq5SJsU0+yU72wQuygeaVsBLc1pUL7ztCt5onZd45myJMcfCbaqIsgZ8O1/
cbv/Hp3KNlV3YYuJS0D9n6PHQkfzsXIyBuBPgfFwHWw92/BXfrCQLJspAVyqLPzF69s36Go1pCiF
noOdagan+8jyj4IDzE1CbeooCxdxphYHcajsYr4Zt/1XJz9GRVMjSj1opx3srHa138dugYahjLwo
94CEApekKReWSk2Tyxxr4bWYX62KvCNqHcCsYId2FTn0BrVP5LPcWi13HLNj/CRjgKck/Bo6pUlA
cKn2TX83LPWsTdeOfTSlv5LZF8TPRKBqK6F8Nl7E3IyJVDpitstap2oPCyn3WQsA30JCyR9hItt6
gVnNpPT7VEYw/GIARLVFMX+hqjBv6S5kyNdqk+SDGCo8ZJSr/RbwZQBRCayHL2/l71qT2Bv39O1q
6yd9MTadXRxaGSdeRrSJ/pi/i2CDk0ZuEPxRPm9DiLn9TExu0q8zuvhtxmNrVMz+SdNvD2d7cw7Q
mHf792ddwqkP838/nvHTNKWPVCOHAD1yPSdAw99L1qLUJqPMpuVklI5ZoxIj23X1gtP2423eWhvz
NIHcFwpYQHRm7/dv9yt0UZGuQB8O4Nd2u2J9d7cRiXXSIuJbS8/inPd0uWzmSer9KI/8gJencYD9
8P2GeITINgZ31g906+Tfz6/J493mjM6Ooyvl5D9d+r+7znaLckLOS12Epbcvwu5+CgA860Ezh/tT
ja5EJ1rQolkjg4ANfj/iUzS/M1vdj1klCCFMajwB3AFCUrFqe3jcnHzr01sCuJvb20thzN4afRf5
46BI571sxxvNpA+usGC0Z7ri4Pmid8KQFMAEAv7t+rKnbezXXkPl8x6pwy2/Mt3jp9ssxWzSzO1D
TI8nSAEzD5jdr6W0uBe6osFChqXpfa8+CnCh4134MLb369fWDh700rozpZic23NsLaQU5jxENOBh
0og3AAbNstlRrUmkohXlc6R+FMP7kD0m3PuwxJk306iKnbwQw6yRk6SUqpUE6/UyWU3APx8idDIV
5OPRJwHug0zIDgQKpNuZtanGQPMLVwPhLMMCmFGDasBtizSrPejZmJgr0enAvod5IBa8OGjymX/j
7imYh5t1JlqYbFAXau7zgkA+DIAZMEsozMI1sRCMTA+Uc23p6kr64D03Te02dnPj+/aSpFk9Qk1K
UUFhhsljJp7gfJ/LkwSiQABia4Q7jatRMun6bb8Cge0Jw7Rf/lRHoUQ40m87JfEjsAWTA6aFQwtY
Z+fb3zNXaUAdGDBFGgC10SEzfe/Fi+UlHODMA6iWte/MfbnLCMrtZvlMt8lO2QSq2ZhLN1ace8ku
ZTLPs64gq1pTyISjgeyHBkMEhNH+tIKaEecP2dl1YdruhEl5tJ4WFjx3ABgGQlsJupDQ1sqYi6qW
JwQC2FvulFNjJdEXPXiQgOLTpzbgq6M+B0a/A/eLg3YvJchn39hL6cwbK4ftmMn6MC19b5UH41nj
MZJL9Mj8BhyYu7DWSZnYZxVeAeiuJ4gPpCOvD3fUvR4MgKp8TjCmUq8Lxy/NNNCsOGoxr61bfWTV
Syz2s2/5pdDJR7rQqCYc0iqHewuf/enF26PFiuzvK7L+6g6Hw3O220nmnem65tOSuZhRK8zyo3YP
/x0UOypzi+Mi8iJQwCln8RvgIV3nNBagZHrOub2rMz7elRjmxmSyT+O6z2EslDF3xkjHnnJhZA6e
XC85BzN+OVqu4ckqMExAQ5gM18Ve+mqcK2NbKGfkIskEIfngHByzJAE5oc904WpM2nClLXjcIA33
gp/6nn4e2gth8cgXHVX87pzq1LeCBgtruqCxb2/f74rKJEbj0eiNyjwMO3MBO0VPldLX23N/H98J
luQme2TGv4Cm5YSmsn+ubdmqLKM9LizP+HUbGMHM3VNCJUqBNNOdffXOK7fcqV5LyRqEReg2bet3
TfxMBjMw1R2GYbJVHKw+jHcq2wnCc+NVrCpSW8lDYYX74jw06zh8Bm4EFU26C5zSI1WLqYnKQnGB
s/3H7D6jZrszzkL0rCdmYCU+Kel9nztgGa1CoHW5+UktDqVQkxKDYxyJ3PS9ADZJZax8EXGu7OYY
v92EaM4EY4FgdaKVmDHqhyRF552i252EVhGxJvFdP03V7wslIRjYQSG85p6BMoK8gGwHe/kjqhZH
zqer9EtVLs6Q0UvDC1Eo1rX2rGDQ/gms6VINfNidAKw9fIx2VDi7Arnww23V+fVM/xygDEYVFKkN
SWfMmR4HQ6tNByisgnsNuSrPJ0tIc0syGOvVZii8gxWuO29lB1Np+VZcutPzavh3FYz+930+6IWP
awb0biu9r9FG8BRDRUix9d5vb9jv1DuzY4zKd0ORKi1IljHqgyE+JXMlaivHO4/kRDCLVbcVzJOR
LAC4zG4h2lMQA8N5A43AtdFKBrWoaj6G0LpqVo1HKRmEuLezbl0m6Abq6/4pDfglJKnflb5psShm
YAYZZgyYn4zcLEq0tMXRRdEbP2KOTMSUyl0agswaRSeeSACE7B31MxR3+Rd/X+oWcNaJ3Bxub/ov
m818BrPn6GccUj6NuqkSD8YBlKhLLNmzQ9RzivtEk1a35f0UTH9dxot1M5cxUrJR7mvst1ys6gB8
2qjZhtG6lK36T6YQbQSiegZENlM96KGdrGPNzf4IX21nBQixbf5TQIdf9nz7qxZPgwn9qiBsMi2k
k+pl1I2bB0Uwgw8/fwQpcEbkdfPShbsYW5KSSrVibhsOC+bid50NJ6EBNQGuHpgMUF+9VohUTKom
yZXuXKnbUEWO+JAeDMmsM5jcV8VLSe8qKaHrQgHYPEY5ImI8COEzKAcHHZbd7jGUAvYkoyNS5Ejd
XpXXymIPzJwpnd7BCV8STjib/R9QHZPFVMVHlkTdRD0OUD2m8lqtHb93aLiJlbfKOCjSaeGA5p57
QBNMCBaSxiPyud4dCVFlxal1DzqDnRA+VCCAH3vg8RbhIZLeepUH1M6mFFeCF9lciI8z3spmoSOV
DQUwfAjAdhDmiQKCL4S3jO7GnKdVSoPhpxfZeYGG6GDEfkVg6WRO4oSNiS6ywY1XGM/Yew/oerLU
fYo2DxTu8ef2hkzm4eIa/foUZj84tHuhy37kzzzazaW4IzF/hyZrb4mmkY0BWEECYx8lQCO0MQdB
JZAHQ+Gz9w56kRNgztkKuFTrxEy2UlMDxOZtaNIFa8FYp1/CmYy6H46tnFU8f66zR1D7JaeR34St
GwqWUK9UbiG5xjwFv6RNyn/hUgo8p9fcgOONUcxRH8FrDB6RxkrK+yRemrlY3FfmunvU4PtMwXhk
uuZtv1oVvJs2Zg8gnMisYf1dxe4XYS9+TotVG/RbAPBAUIFh8hPwXy4xLAdtFHGaKIe2ugO+ilWk
A6T/CLrhUPhYQp6ZXeUENQRTASYStGBeb2kT8cAsRYv8OZJthZpK7UZrQ3KL4QAnMqDfleGUeHEF
78/t68FWfn/OEs8rj7QhUGLQW3steIwLLfIGjIVJTeA9qc3QOb2IilqW+iKRkmB4G8I2eeJ0KVqD
Em9wMzHqzLwtMksvaYlZ+HEfC0nnVJqcHSm61e7HDPQ8MBDv+RBl7u3vnbvOKIdjzkgCO6LBdiP3
CR9k1MPnhtWqwZsYCE5mSXpq3hbDJs1+tmXyN9BHovIYFGGc0rb1qg5FDcB1lhaqRWZ0AIbmITmq
dvTZOTXQvzlbsXfaKlwrTmcla35VoGAG6NEj2LDXwHKH1x6uuAVrxqZFf30XqyeZIHqShO/SxC81
oW4LDqnQ7pHc8f03rUMwI6Xmv7ShwLj5YVtSET0CDAvlbEZHRCOt2l4D71J0qnlLkt6icBOdb285
Y8IYIYhWr4VAQ9Ug50C1CpYqrtxLUxUSu91/wdF1OQlBWb/Yb808lv/IRE0QM1vIAqMAfS1zKiCX
neSBKrp/7JQDJ5WWUZYEQdBKAtYKGqV7EpRabiuZpJlBbaKz3c71FPBjKDLfXj+j2f98C4KvKQjC
YBLbae5xkRDXFb4lBC5sPYZ7QOSBBa02Y30JWGZ22Reipk+5MG750DVxE4NvNuIx+cGXBLUD5/Zq
pp27sJ//rAZj2DzGEwQgfDNPxGAg2FJ7sLNK1V4MdEudJlBUAK6GEeHUp/8gzMDINw9DLYNP8Xo9
ht60XJ1DWFkFT726qeVyxfmNw8Wgj2iW+nKmK/ZraQiEMPABqwmGmmtp8ErbOjYgjUuOnhajhr+h
SPbeXtLsEcH7RxOXjmUZzINednkVozAR75Kae1MibTjwWhIsjAHOqRxOCjNwmqhrmFW/XkkQhGhZ
k3KkH9BWGCV7DELUpPUxAZA2C6LmNg2TBZgQnWI4TBlci6qM0cujCMyi8kbwzPRtKTCZ07fL32c8
zk5Jci7qininCRY/Sk5KA0unwyYHJXdHlyZv5leDlmxdRbUNmYvr1QDMulWApxHtel4lCXgYpAhT
9ukSNSrrhfzcIrx2/yeHUbWUH3wuFkAMR+kuztC7w9emVj0XPoA5vWQl6IhB868qXjKMs4oxDUhO
Y1NTQeN6fS2lSV4HsEVpu6nQTx4Uz0HyScfI+vdajhLf/8phfeay5TKg1sAQpcl9Gd4juXT792fP
CQ1e6GJFE53yUya5MHR67GteFYIfuBD2eVzaBt0ExtKbPKt6F0IY1W6DLAZkCK5qnFpe/BkY9ATq
uoo03Kar+aXQamlJjKJ7SYq2oGGydcMq5VISKBWJfVRz8spRM3E3jPo95U8qHU2/Owa1bFZVsc4N
ewxEK/TfkvKYNGtNRy8TiA0fQNfSTPzcYNx4uL33c++5hjZpBZx+00QRsy1hKnhqhcH7XUpNg3sT
VThM9SfXoTrGrSvp7MfH2wJnd+ZCILMzelfJodrEsGalZ9VGbkXgLEyXGAxmT/tCCnM1tAAo9yEP
KXXzlfopeFdc3nhUIovmS/nYuTcAFUVME0rIcgDV5/oWSsEQcv0A89xq3h8jdtuq//NftuyvBObh
jFBIqvUCTCbo47bzMoksycvNqFbChYs4a1AQZ09ThOCXZjFBgqTSw0oEb7YRvXlgTwdfVec1ZrRw
O9j01D8G80IO86LxWdj5CodnJqGbvsUUWbvtw63eFU5etvZATUBPBxivQ+vd0G+NLt9rkX+s88pF
3x/ps2phg2e15eJ7mEtQFooo1Co2GEyaQeR2CmYwuAptjI3j1+ESBtjsDUARBhVQBVSarNMVt6Wn
cm2GK2dgnLzYlC36bZYQeadrxLo/CIsQE6AmhziMuQCplBvd2I/xTtG6lyKQjxJCsQw8xJkFBu9V
pIX1gi/EBsc/p6rzGPrEH56XWXbQMQbqhNpCpK9LZse5bbLxihdOa0yl2KpZZslyY+oAZW9MVXu9
fUXmNBdumI6EI1DlfsU+WWcMCUdTyOYO3NiujawG9WxjpnyzkFW5LelXAKTKXMWVPE5PGItNkHIr
vTx2hnJA5EL+P2sCX961YQFddo3YF5IMWm8lY7infr3nksbkw7hfOLw5nfy7fyjOX8sy4jgJA47G
u3AECAz3VuqHPn3/D+v5IY9HynWCIWFkCGDCThLcsrpzZDnY+tU+zgqTjtWCv8ImNv/RxAtJ0rUk
peQ4nxdb3OdBxyRHjyZSzTY8iysTS6jUT78bwP1SOkaSHIYIk7taetRodgii0RZG3q3eq4aeUahf
+b6AjncNzH2vQTe6A18ZwI8HYCBXjwSAuggB+SW3bv4iYYZiajlCWwjbVNWlAMZpQnx+2oE/DUAA
TeiUwx9BD0wdTfZcvG0U+U5J9G3g14QXpAX7PKvi6EpB/h4O2W+kgqzJO1HWcJkwB+ugV0FdgxdF
epJGobgruXwJxHtW+SZYJUSFwONjkZ1QF+8jUJtB+WhVWTLfqKs6TWoYxUJ0b+vgrK+OrNRUqFIR
tbGw6K06SFLEQVbmHVqMMY+aDiR7mp80VdvwOlgb/dJWvXYlJdVCbWrOUbgUzWhlHaBxYSiEeEfR
8GRqSquZmEtdYvSd3UyMTKrCFGODNOJa98UxiODrKTD8eTHd5Kbe8+AIu72NcxqCjAGyoCCBRhVj
+vcLj330ePgjmQf3Nq3Xo5aug7hEmampCAqTCxXNuW3DjL0AXAMe+AY/OcALWVksVYWWcgjkxfik
gXpezKpoYT1zm3YpY/r3CxlizaVq0E3r8Ssz7Pc1aLwWfdLZTZtcKx0IFxj8YoToAKpPFGrAKtX9
ivpvec6ZKNStomjp5ZjdsgtJzPEMBo5C8XRIkr71NCV8+337/Gf360IAo2R5IXtx4GO/Qt5BOo7E
IW8uujBL+8VECk2AlDdQGPBecHsJQIt6CaillcgvVWVmF4OMPuYOAPSLYZHrw1e6rK75HIsxymOW
UFKCOjZ6ur1hsydyIYNxxzxfjwcaQIlT7txWoQljsKDCs7s19fXgjvyAq1+voq1qWupJTHdFnNll
BU5A6VjEte2rS1EC29gwPa+IddC2jSwoer7YeB3z336RGg1MTBV2RAzg0HFc3Flg9TJQ7xf9eNv6
HnrraMmBLKp+wRjwvqFRuVXaOLQynktsTQEPhs6p/14xrz6NUUyN6/toqBDl8y0I6vtNTVXS6Qsh
7PwGTFOkU9aPh/273mvOb5Omb7hoxws+CD5lN/LPHUcKCbDU3lM5ELXfcFoLgjXg96nIL2yjjifB
Ikf1jObKKEeBYEkHowJchevvCDWh5bUMWQat5FY1ZxuxaErZ+bbqLglh3LYh9XU5aiFkQGorlIBx
DlKuWuMXXuYZ/UXnIJo+QG44TW8zJ0eDHm1NagIzH2lWk6Kc1lscVFlKxn9/U0CTinzHhD6KOIw5
PS9RqlLlIAnfYRdcgG67fCVoWwWYh7e3bvpmJghD8QtQDODDQB81a1l8tBzUXI14Ghnx0BJreYMe
mYnxrnpFMiwz2zD37dsi507rUiRjaIxcTWpFQDZiyIAD4w0PVEY/WyRYt8XMnZYB8nXMFaPHCNMM
15oXl4KfAgoep9WJHWbigsYtWjdo7hWFyv8+Npn6SGBoEDEjKTF9y8Xj7A0dWrYi2GdAsNcuVR6X
alozxnlqckdTOHAKpzmDawFC2tJGqX26owCbAIWpqJi9US7FxzMncyWFUXCe5gUvpCGFz7QCVj+J
YTbrPlsIT2elTNPeImIHAD0ya1GKshCEMaI7T0BacXwoyr1eFwue7PQiMnoNWIe/QpiloPAcJrqf
4K3JNOBWdvGJ70rFCqJaB+pURtEE2ehWNEYLEeT84pDrRmUZsHgy40FHQdOMrYEsO2jOQ4svKjur
u87SljpjZrQb6/srh7EQlDP8UG2xiWkeuUb6FKBka2S9qbULRm/GQEAQ+Ctg+hTgmzC3tSsLeQzL
ku5AuOx6SQ0jId+JVHRbThDIEAfr29d2dgNBxAFGIhGZEpZQXTKaMtAwzbqrE3GFwNjimu+Kagvq
MZffU8B8OjW/88iJsqw5NA9GcDJhWV3vw4iDP72m1NZifh8IMRka767TP7oIeCC1Z9YjJh3aVRxR
jFsYgs1VOUAnl1Y+e6QXn8TstGIEiof8Cd31pd0iJIpTd3rH2iZcCFdmj/SvIIUpkAtZqw9DW9Fd
6517T3aFqkO6KzPTfpU0S30Wc6kCoJxMtN8I1RFaMNc9EKsaW5vTXTZw9VOT0GgNaG0MD2EK3eSS
JD3qud48pJIPkNIojix0g73LnRwdizY1Xv6DdmGQVZWn+V180rUdVROBZtEI7RIV8ZHjATmXa7yV
xv7C48POzUwOKIJBjUfbmiJPk/vXgvRRrEeDwx57I1hskAxrYHiUtCRyfixFb8VHlePJjdPKEiCi
HTn+TlAEjk8xPfbBgrLPXamLb2EbbqWxjWkvQrGiClEd2hKCPrOzZMHlnNOqSymMpwfUJzEbUpwz
Hz9z6OCUSSs7kgJs4ttHyE4oslvL4udkfRIgN1+gkEma0qxL5yuvzAE9RugjPmEQtfGs76VO6bm7
ebk4xqzLUpVUEtqUdnwugU64cJKoMovkjALn0vImv4R9udDuMDUFwOwCdfFac2oM2focj9Nqi6OG
gQFzMkijAq62tVhZAXfiNDsWzKg9LezrdO1vCWYcplwCJ5oA0MBd3Hsrrt10jT0CLqEHfeNPQRBQ
RqQt6MJNmVXOi+UyO5s3JfUDvYF5iFTCtRXxvHg5HpqVomACE5k6tMaxpMl+lfwPaVe2GzcObL9I
gFZKepXU6kV22+09eRGcxKH2lVqor79HnntnummhheQGmACDwXSJZLFIVp06h7f9BJ/JptKjreXY
w7O0xmSzuANQ6J5Z1vDsFOnN+raRGgLGiptO+R6hRT7FS2fmLYIofLbG7izitz53wdzriSsGBLVQ
1bt0E2Dacgm0+PmNpXcbpip7oGR2dPIZebTlfTj0G1pvjPp7stZ0tDSVADTiLacC5gcUxqXhGPd3
asZtfhNWx4Gi9DYADL1mZGkqZwuoWhozoEQwYjRKTloTrQeNSX51g/zUVr0/5upTBfzWGK9dSb+Y
Q6D+ZHQAPgZs56Lga5EmESEJRSGvupNkxR9adNult1TTt4x3Kx7/JZbAGMaFEwZ4QOTZhDPIklhq
xeEwBKFq9r9quYldJYqg5QIi7chJLci9/+nOni2CcVUGjTmS5WIuNKZNMZQWLHJi1ziRSnQdJPHQ
7plkvRA+/qoGCRKcctMfuz4svhWa+Xr9E5YmGMEM5Bnz/sAj+tJphqLlHZOiMcg7sA0q34vCcDK7
3troyEZl/7qxhQmGVsbc9Y1uZVTahAlueiOtaGqOgTketR5SRbpxCwTMLi7IylPm6zGPfagAnABc
Gl6ZXxJzWUGjlJswxcBcNdxKrunGz/Q5vdXvk6N0aMA63v5Ya1xYGB+MIkWLpApSwl/Oc2ka88a0
xoAD4MeH0rWtdKNKaNiP1iApS6bgMPosjzeDeuf/fvaw5VNrdWXOeDCmvWPXhwwNJJUClb6X60s2
L8nF2YN5RJODNovDIWn12Zt3ZsfMS6LwpOOBmrzS+i1ZA1t8LarAAICKyHEgiQr2FiFc2qil5Vpq
8aBs4rkJztGL2LVHcmdlhReBLYhMr5ItbwZiba8P7Uu8FCwLrh9BLN7kBJbDk/oY32i/rv/80szZ
+IPbLNJFyBBcrpAJELXWKXCGsAVFmx3XkzdI+tqtZMEPIF2LbCIyp0hwiPdmNipxkzIgHSQ7QyKq
+hbxZltHJdRckQe7PqIvT3cTYrRzAQhuB/Y5UX9TVadiqlvKg6GRZM+sie7FhhT7XcT6F0nrkgD/
Gt6ojbbG4rCwVHOGHa+UmU0AgKPLuYwmM+Y8B9lslfUAhLPZ1WuyUrpcNGKiJCUDYqojZlwakTWp
VDI14oGcoiu0NlwYUdU/TUPMcwjJYTzdcbJBx/zSSDGVRjtqMQ8qgBoUPHNsQO3ZGlPhQlRHgg0V
PLTJI86KWalSpXrT1TIPMvLTlHwDFbYsO+g2SKb7NUjK7MdChMCunZ9sOpR1gZK7HFFU4TxlSTwF
mgpZG2689lN+4Npv9Du4quoqzXNnr2GPl7wezAdAGiG64/IrzGKD+vzUqPYYRO3BCG8b66EPkWZJ
V7bwkhmEchO9aCCaBCfh5dBsAJiwk0wsFtA2CsmBUOfVsavMAIRTm+ubayFczBVKGbpK0PDFA/XS
VinrTZM20xQQPSv2KLCzx7JOzIfrVpZGBIYjcKzj2MCaCW+YdsxImegGD+Ko1b2K2PKpQcfIXZ/i
GCkVpq4QNy85IoSXbPyDWgOKDZejoskIAcxInwIUMLxRukuq/hdosRoz9bu4frk+uKWzBCn5Obkn
z4098jz6s8OqTTrbTPVIDoaUeUmziRRQxqcAY2kvpN1m0Y4nLupc7nWzC3MKqwBMgV0dopifvApn
VlmXtFKewKra5ZvWzjbS6BT1h1b/+VyaED8mKBuByQYqBJej45OJdBjpZBwoSuWEPNG/l6UZ+RWJ
rK2U6dmdPIX1yiG5EPPnggoA0LpmIcktuCUnRtwWpjoF8Xiy0BUcZkGqGFD0MvAAjUBZufvzyTy3
JzhMhde8DurkKQClar6Zwg3bJmvn2IJTXoxJuHJwnllNWMIpe2NvZqeBDRtb3ZLstmJrbLULZwrw
FHOlCBhvMIsJgaoAfW1R8pwHQGRtpRb45LzfNEO4wsO14IJ4jCEWzgC6GQh96RpsrFnB9YoHfAR1
eBw2p1HeJF0fsGqtSrpkCjyU4GsC4hc3ecEL8zRt4iIveAB9sZSlz+BKlB2jVT3LoCvPhaXJOzcl
bOfS5CpuUDCVGQ9KOtMsHsJpJSAu+AKQfyjogWllhjoKNgy8BWWWjDwg6DVX9Dv9Z9cDWWE61Vrm
cSHAI7Kj9IBAAf4aXfC6HCOIjBShN6w0RwJWVZ0+ru+dpfiHdwdyqHiCfCIpL91AYpGqjLqCwdDq
VMb3Id1Z7KkCCeEQb/o6cmLzkMpP160urRLaqxD74HeIucIhCZ+cwIuk4kgxJHBKxdMO3WtgJqbd
6S8M6Sh4YL0siDkLeynREo0OJkYHd6BhjQCPLko72Vy3sjyJoNP6fBXDjmDGIkMDpQysU1UmHpd+
Q1Bo8OO7wu32vXTka3ib+eeE6xOKN7jcwjPmU1kwxyhSe6aUTQGwEh6VAXvNHSk1t4l6aDg/RJq0
MsCFDQyDeDJY0ABRgCi6dJJQLqcoa6sp0EcDsN6yfI4jQC9CoDX8alJ/rkzn/Ir6Mj5AbaDlgnsH
bF6as1UamR0o8YO61oeDZg4p1BtAnmSmw7DD3REqYHpSO3ETWUEaj9pOgxDBHTEzAhUabrMgzae1
3s+FrYgi/iw0g1srEo/CVlQVsD2qjEGqqotk3FDRW9nXVeNcH/rCxoAVeJCNNwVK0MLRiUR0QWnd
TcFwkE/8V7jy80vriCscBI/AGI+3xBzZzq8dskV1uRymQEnsm8xM90MI6hhw6qV7bSxXNvlCmARN
Hy4e4GPAC0Ys/kkdIggxOWaMjE7YgnqYP+QFToB28rrpx/WJ+5pCBV3emTWxDjY0narnRQ8XPZhv
9cs4qz5bHn+zOrfcq2vWFh4wsIZrhYZTDUeAcHiGI0jkzBYT2ZgsqFR5hxbEXR2SJ979zKCjEj6j
LepWaz1z8uoqqOWNOiQ3de4zm4KF8QENy/IuBoPg9VlYXF9orACMieMCQe9yfaOJTGjJhfto2oOu
3iZD4ujTMcnXhj8P73KDgsICHRs4lkBSqIkcetRqNCBoEYBAZaHbjyaK/nV2Wza/8QR5SaAwZtl3
ITlI4Oy5PsCv8w7DqPfpGB868GXBgWkOfm7TqLHK7Y/a7h2KW63Vu8T4aL5HhhO1a8jTJYOo+hk4
HEEW+KVFhctkzNK6wd1SLo4IjajgdljB6qZT0a8x7JNKGbxsVZb1axwA+GTGusG5IBMqMgcO9jQU
JkMEJNmrpG2Z/TjFK1H26yEy41sQYmVzZkEWey+bLkODWgQTZbHhPPb4AMkK+8XmE/CbpR/+MVDY
hD3cM9AdicQWJMoufbMzs1YydIQDOVPVXamjdIyHS/RdqeKVpMxXPMCnKbBGITkNdYwvrysOjhyc
IFNQ/SzqYptLndfp7U3DRofVkTf0qd/SAh1aUTC2x4HVp3y6wRvaLTvaAy8wuHq2pn+75EhwWAv7
BSg+/LkcfooEkhKBeDlQ8m9oWnG436Goqu5aesPcpPzjazBetNiigLHPuBkxBTvR2iIJkacgLI+D
9Bsdjt0aKvHrgXhpQhgQ6jdNmOoKJnlA+uaH9ufPIHQToa0HxVO0Cqqf2g/nZ1VOSFHPT2RA2H1D
07D1ou5FMuMVktylfQBsJYIm0pTosVcvF4Z16OlOaSwHEMmLyLYDUGVfNcdxS8npevD6eiBiRGeW
5mvP2YgmKIIbYNzBox/EWInS+bYNmk9LCziNvNB2r1tbG5dwFuhpFyu8h7VEOnyozKWaa/BN9YcM
icg6YVBI0oANAwxgqCFeDqrhRm4wa3aDIvHCrPIq1A9HHq6M5ivy5NMOUmoEh+5ckb20Aw7GBlcX
JBUkhAwCjRkNHLQRyNHHqPaG6FdhN4/KWN0NKd1qktPG9srRI8qX/u9I//sCweGxdwuoCyHbZrDE
l6L2Zo6aNrUPPPXxeMlk9pLFlR+HnpptUuaO8hpmdelUMDRlZvcEdgscJJdzEHatPvQMcyBXRwtg
hdK4kdZEgBdtQGlw7i2dz9g5jp05qSH1WQXFwflofy+mBzRNrSbNlyIH1hFwCPgLqjjCPhjkgjGc
E7ilQI2ieb7u9l+vQPDHsx8X3D7X1ZZOFn6cSYe0fKii24mg4XNz3criVgamDZk13IGQB7icJRVS
E2MVh7Nw7S4sXUMKUOhNZg5N/7qhpWMDz1as+dzwC0zvpSGZm6HCKhhCLedWiqa7LEw/QA7woqm7
MOyfwAULVddyJW245ATIbmBbI17NNaJLq4mU9ekgp3JQpZBebW4l9a4AwP4vhnZmRJhDQ04AxDES
GWqA9ktFu0059j64DdzKUl0rVTeNafp5mW6vm12Ki3i+Af+ISyTIIYR4H/MWCfqhRrxvnoh5T+rO
0fQ7zGwCklzevF63tjST6PtCTQXlPJSxhaChZhWHs8Kazca3VqKBNLY3uZTsr5tZ8vpzM8KgCjti
dR1VchAXG6N3IamYFEhjv1y3suSMAB18tmHgrBRjMLVTUMxrjRzQXaYc1doh3O83oeRBhChaCbeL
Eze/UlENBXBerPHyWif1oOL4MlSkjCO6AbmqjePl+ogW5w3AchSs0aCHss2lo9tdUbforZADK95x
tHn12p2JAlufriRbl0YDvptZb1PHy15MiTehRpOm7XGZQZAAKbUDHm6wMv/489GcWxGcrSm0vO6i
AbWMU9d+KOabxLcgjf0LI/OzF0lDw8Iz83LKYuA/+6yU5YCrB863TIYSHNj7ViZsnnjxhQkHQ0UG
TX8ofM4TenYMSVj9inNNRuvpscAY9K51R+raPd+slyPnTxaMgbIH+CT8raAuM4eMM2PFqCKvNUp9
ME24MrMxTZykaMbH6xMnKpXMFwgYgLfh6J5hGMLM4dvlJuFhH9R5UJtvQ+GHZVBUN5b6TVJemtoL
kwP/0O+HZJsXQQyukIzfWI+xdIh2JTqbUgfCPz+0zmuzlVNmIYF5+WnCdMu8bYGfwKeV7/0+8x6m
Lfe/yTfGt+tTsHSHupiCeT+ezXSS2kVoRbDDQHUw3Q40cbTSM+1Noe2j1rG/DelJ13bR82o8+by4
fF3k/2Zf2Oopll4bephuyn0s77VwCz5QSh1VORjtLk9edUC33iCp5PDQDyGu/FRK95UPrptGykAW
OhEkWelNupv0jWp/MHXbkJtmuqX4n0uIkkXPyUNFnYLVu1Y6FBa6vycnLFYC1icnxrVhCL5qmUPf
aL3dB+D4HcDZmTxbgIqowzNTwKqNAotpOgnyTV3kT4Mb8Y/yts1Ln0oPcbJNAUFPyr01vhlVtNcD
g74p9X1ReIZeOKyChrXhZVPqGp1TWM+J9LsdqBODlmKNvl3UBvuyF+aj5swRSDSadj3SIdCLe9QE
x8qbNLC20t3MXjNBeLl8jn5CP29vht6EeNlBHOEO4lkEq1AHGTjXol1sHiU3pa/c8np7z/oIXPcv
pezWJGB38WmEhrO60VGAt7sNJs3BsjQHJX8s/fJeGl2V3+knyz7lyXMqHUd5WznD4/hSK06c3vVH
AiZd8Bejb1C9kcM7O/dAl2NHK5eghbwldh6QUrPCNpI94jMX/NBSOyLlEIByC0TsPG83pKmnfV6X
1LXGQg2SMssdqpG7jOfDE2huQQA38rVO9U/emEvHUhW8P5F6hiIWEifC/lCyvu76IR6CCe4CEKer
GP1TjzQ3Mqvu1LDA+qhN3WlI4pS1sslsstHkvc2/pyBcBG5pMxoOR46FOVIWu9mQbkBStpuTvZAK
diCbXXeSy7YdaXbWnNBHo62VB6wlO5msXF9XxyJsErUr1bqyo2F+BHCIab0ZOwnborzTAppuRmoB
xAvVxJ3deXEOrq4I2WJUJMt9qtwld5oJFbpdvIn7bZm6oer15a/Sjw5IMJqzLpKD48Ix/vgGh+kH
mg2XHdRYcBhdboioKvtBI/kQfNf399r9H8fdy18XJiTWIjwqM/x6yCasRePn6pZZAL6XkDxtHEk5
2v20YTz/1mk3bUXxaIrWcrcieyb2/PwRAEmhPRGuJp5/VtIkct4lA4AkHMhc6R6EYk45RPdlahyK
eHIqtQH6GWGsRMGAq55cu2GYbUvVfuis6THq+U/k726jBpyrWd/e9nW4Q7HmIaQ5FtWNFc2jaH6U
fHtUdsU0bJjma1Zgdg9DATy1SVwqrezfrxdIjAnoL/RdqhibCB+BnlOfZ1YxBE2SA1OZeGXeo9ix
CVHzuL6GomDdP9N3ZkrwkKpR9LqhzYC7A3mY5YbJCKhKSU6gFXnWDKjxFhKA46Yna/y2H7K3Pq0g
bcuij6xlDuhqdr0lO532PjQHLddd1Ri3ar5b+cqvdylMyAwswCUH9VBDuOSEtLfKNpqGgGax6XOp
94tCaSGJQIhXSCy5KaXwCNA5Yn6qbzrJqD2m94kntRwC21mhuFMr6dh4XefXwJH4OngsbiJagL1i
hFBPXFsQq8xBoxpOBE9GRvxW1dnD9WGIwhX/TDbu0oDjIzyDdOJyO6JzApQedjsEJVgjTRWskR2I
RqXS2OsTlPKMvWVtR/6uS64d3dZ24lu2UyiDbyl8X+EmM6TvKtCb179qNiqEaIBqULtDEQRNiabg
AQDtKfPUDsFghQ+FvWXlSaG637X5DkjXuofGMlu5GS4sJ0yikXSuSOLKql7OwwhpzchOZZhMG3dK
DuCf/JtBaXNkAIwNST7t0kLFzAECQeMQFLgARNGWqUdTzdy232YoNXeHkq/gvOdZ+jKLZwYFD0WP
ZWGUJQwO40aLIceDQ37LjU2/tmMXznYViE37k+cBVTkR293Y0jhkIyZPMXdJCdEPh90aRyof25/N
S59BolBZCRJzHP86tv8sCi/AMLPCfKKwGCe71i1/Ar++7+K/MYIrC0C1KLqiFexyxTqqpxYplSGw
qtDJ+Xc7lPw4f9Cift/l31fVuxe9/syc4CCFnk9VGWFM2X64lYlr3bV7KXGKQ7viGAuxHJyT/41L
cAyu6rxOOQz1ybNa5riN/jKlG7B8reyphdcW/OLMkPDa6tqM5KaFGKm95dvuI/yWu9pvHQ2iTrtS
3Fh2wTNT85jP7tmZOjE0ocNUct/ca7IjbTo/94jfHHCAmCtbeW0Chfg0Ie9amSOMQWnwATwAwx1o
KK6HwIUX5OXcCTeZRENtwWzmubuL7nvmsB/9a+dFB9nv9sCxda8r9uYd82VHnU2gcBCkkdG0Je4S
AfPRbFA/51ttK99EEMI1Eidc44r4mie6GJ1Ytyvq0S51kw+oMez67tiO8MU1kMDS2XbufiJ4Ie47
Zscy9m+XOXXs5jsIJheTNwUqpIcPeHlHgbS1fNnxTIgdfl/ZZYtDhM9BLQbob3QRX3qkNMZFIYUI
v+hAOGQtIv2oOMVaJ+Kyn5yZEXzRTvI8liRsZhpMmld+MAgsIdPQ+/3g2xF1eY3ID2HVWnFXrkBr
AxQ81JRUJUnmI1NPN1ayjYytNa3qty5uNWSUUQ0DUxW6qC9nsco7mrBexXOh2Ovb5EYLSsjOu8ld
wxzSOeU+28i9I530ZuXCuxxR5v4zyHngci32n0FYXE9BQAIXRTakV6dd92Yb5cYsAisdQBuLLqbq
G0jX3EEPV+LLJ9Rc3IwzAw5aJOeOEvGNmk2srVho4Hiro5OebVvyamb9Vi9uJvnO0MBaS380uqMn
oNNSb5U49nQadO12aJ74/HH2NxmKW/ruz1lmzRlvAzAjoIYzJFSIEmFc9uCYzdBsEj9Uw29p+s6H
l5VItORX/9n4gg1L1DhiwN2MQXJjkB3I+fwsiI4EwjbgqzqRR2fYa9vrNhdNzpdN0IcBJiISD8lS
YdJKwbD4+N6qx7Hc6ubpuomlGwvg9/+amD/h7IAytV6tO3R0BeGz7k475tjH8RCtXcWW7hDnVoSg
Y4CVCo+PdETIezTt1CGJtJ0yAF7ItpH3LdutsomJEhrzCwLbQ8PTATl/qEUIVzG1GvICtBRjALaN
TbmDbnzimMf61jjYbrPrD+PBvI9/TD7Z0jttf31Sl6LDuW0hOph5YRnTVIwB2faonqDb70Cer5v4
2rk/jw9V/xlBpIKZR7CRIwGk6C1sNB5g1jtrH2/ZLt2abrXVHyQ/962VksB8/RI3/7lB4R6YyymU
ryoYHNwRmmbXh7M4Y2ejEe5+rZYPZsJyzFg+oEe+vlPGH5HUH7GCK3vqE310bRyCx49NyMOxxzik
R79+qJ7aDX0HSdO+d6z9tIsPtZceyL7eQxBqp74lR/NbeORBe79yNVzc24DVgJcF/Kjo0LvceGoC
CUs1xYgN0IMfM8lwlGpNan7xFEZnDQBfFkzJYvnaAh6x0uY1s/34mT3qB2sDxupdfNMc233X+9cX
cQH4BZ88MyccvVpC0rIsqjFof7c7+5Fh52l+vFGCajfcD2/RMXt/RP535cBf9J0zq0LwT4spi4k9
Oyb4/ocN4JJuXj+la1pzK2Y+XxVnkTKXx6IrCcz01k5qHvvpbtKP6E66PodLaabzOfw8/8/MgCke
bT1mCTP1Ls89a1vtSe04hQe5Dk85tI+6M4GB8d7YQAny1B+Ug/X/m0/xbsNpCW62rsZ8kjd53EaR
4qTNCB7clevE4g745IBFCwwAJ/OEn40UHaKyXbZsDOppCxAp6thc3lyfzcWYdWZCuIXmJhh8QyT4
A2jxAJ16VDCV1y0sAKNmn5+ZbP8ZheDzZVz1Cbcwivw0QKj8m6E6WXFb9A9AzX3Mwm4DgPIrRtUZ
bfUlhp0ZFVyemJQoGcO4kD2njvZjuuHv1rbZgUbPN2/ln7jwkp/J7qB9w3NCgt7ZyiNiZdRAmV+u
nc66MbXbBh/AoTdMDq1LfumV0w5I5jjopH/v1hjOr3sLMmKXFnnb9HJcYZ5Bg29J2zjetGzlhJu9
4euswhWhpolNJioA51QiemMgfFlo5CAvOX2s70FW7KzW8Bcv8djF/1oS1k8O66ENW2yx9GU4gE7X
V/fVLtxVLohO/ioo4/Jloid2ZkEWDpqwnSKZdB0Ciurdab0zlY72NhynV0jbkhvzMPwinRv+LD28
dAu6Es6WT6Az68Imp2FU6JIJT01yFyow5W8bKb89/UhVB1lG67H+1RarxZzFhwrYfv4ds7Dv46ZS
6x6QH+DUUdm06Y2seVq7T+5GTXYtCKRZ/FTYe5q9RuSHHUXoQ/bDYR+znyktXmnxnIz9kXFtx9d6
h+aV/eJjZ18mhIsa7F2lXs2r0bzqqgSipc1kOurPIj7RzE3/7qV6PhWCq5UxSL0npYerhRut9hSc
yrW7RxkexyUqPU6xu6mgvv5k7/8mMP43UjGXooR6Mk0hRprU++y+4RQddK+k8Wn/1Ci/6ux7r+DK
ZZ3YKtZg+W58ZlqIFZ1koz8qwfLLp/CWnFoXdPButRk8y6mh89w46krkWDxnzgwKl3FmGzJYaOQx
oFapeLU0ohkxlLSVqLt4AzmzItzAY1XJOCgqMKxk16iOgreFnR701ZfuPD1XfFQsFBq8TFPazaG2
9vq92n/L5btO0Z0kdLSKzGX5UrrTeL9yqs2uf82sEKhw59FlnmF4IF5KXfsY+taOM6d+ve6YSwcJ
WrGhr4KiCkFjCT7j7NoByekoydg0BiWPXTJu+wq3xjVamUUjaFdBzx4osmDp0sgoKWWRtBpe7urB
rqD/zE6qsdYcs2ZEiHJRCXoWI1TxxNVeaGc5Mtmz4uH6bC15tnE2ECFeJZXe01aFDSt8DJMfEpTi
rhtYCojnBoTlGJoBfRIKDABfZXG3g3hPtSH1Ho0iY4lmtZUDaXE8yF2hrxFFcPQqXi5MUrVKp5Qw
V+0ld40QYnFBzn5cWJAxMpK07PDj6Q4lwTdpDUaw9vvCYszZyHGs8fvqbe6cxrsR+kZOfUrelRN9
Yu5v/It/fXUWQ+ncn/R/8yUuj2VZAzMVvCDjZ/AKAZgXHphZu11ueFYLxqn2A3xpBX+s6gYQQRn0
rE3ncPpt5TvmqROCA9pQ5q9Aks9Gi/flujUh1Vli6thQWZybbm9o1btlxdEhUXlGN3pmEGjADjJA
ZUom549hVEELvEkUZdynjWnverQnZ56k13IKXrfcOhhGMd4ww+4oYGLVGo5/6XvnVlJMHWLNlx4o
K7EyiQ2zW7foDi66XPpZ1nW2VanN3SI0osCctLVmkEWjc7SBLBWanMSC56iOcgzKeLyo+md1eLfb
fV3pePf8qvTH6+ux4Ilz+zieIKBdA+xi/u9nQbSHuEs2ZLCUjpru6XVEdonalC4eBvaK1y8MClxg
oF0HYy7evuLKU62SOl0GqhbiMXKdop9zuoGqVyjdcpI/XR/WwhEEsCvAJEiVzG0Mgrdzu9HDVg8B
vO/lV2ReAbWyj3NLnlYe5WTywJ9xum5x4UxHixW0BGeyCc0WmbV7VIrQ1a7I6GSwqZ9Pqe1ZUMfb
d5O9ayGQsv0Lc/NEIqGMtlnxbR8VVlEOBdDDNjg3NRRJJKZvU9n6oGazdjwtLBz6kuZeFg2d619o
W2MrhyjbkCmBXoZgH27caJzcFA3sRJ+eGrZWclpaOwWkfACMAOmL9vxLl6yryCQMgHYQKE1+zHes
bWwvTqSNRc1DaxZvNVE+/nw2Z14XzCRw5WAYvTTZm1SWw9ySg/S3lmu/c1ZDr+IndKR//4UdLBlA
Jwpa4MVcL4sbE5K4nRLk0DdI+Tv605nitG29cjgu7GqEDrx8wSyszGjIy/Eoam0UKeuVgJbRm2lX
/jAZHvhTV5xwqQCP7mG014KqQcOrVFiqsk1bAkCSEqhSNZ0MI2dejleYr4zKuLHs3tzwkbUflp1I
4Nnt6b43rNG7PqcL3jlrDM8MWMbM8iKcpZ2ajjRGrTCwAE9lae9nVuVblN4yW91Ea7RUSy/+C3NC
ZFH0qNShf6EEZiK7FYqSlVl7+vgDIRSK1luCA4jo1B0L4kdQMv3zSxasQygAEEdgG3XhQTRyJawL
ELoGpVI6Zogjbwq3g20BLn1bVdtM1n9lUrXSBLuwIXFeg+Jm7ruBoo9g1NK1tsXsw2uL6AmSvMVr
0Wt7SX4qjczXSLWCOl1aUAO4RvBWwKAh7n9LKaLQ7gHYZcAKFwnA5WF1E9epn7cUiqxGuJLAXxoe
Lq7o8p1VimSRBldNJ1UuSa4GNHInGZVQwAFpfdtTUE83NwkALH/usOizxe5HWw7Kj4IHMc47UqLm
HJRT58zMyfaNkcW7HKjsXI1XIsHCsYSOnH+NicluMg2jVZutGnQ9en96pUZDEx61eRxH96z/Q0FG
Czw+KCrbwC2C/xPhR/AULatjyKsM+il6ivvvBFNHtV856zdJ5V+fROH6P1tCT/bMFotqCG5Jwr1F
1SnXrTEhJxpOzR7oMMCSM2jQXrciuOKnFeT2cGyjJo0npnoZR5vGUpoOrKknWnQqCBKMU680LooH
INvBI8qI6dt1g8JyfRrE3M0sY9Dt/YJiNyY9JWmSm6cKfS+eBOEp16yNAM2KaCbga32wi9ZQcEE6
EaxF6mcZ6Ozyx9KhLcsW1jgzotzFAxGCI6ORjZ07qpP1A4Rn0Zr0trDb/hkhJLFxQ0KPuGUI3t91
scb1SdFOUn2roZd6QjdIsU8K61iGQF3QZsVRhKPwH3tAn6JjHPsNQtyXS1jngNXnraGdQhBMkPI9
j0Z3Gtdeo4szeWZlHvXZTBYam+q6tLUTcBxaDxwOIvNQIke7xtm6Nhxh+hJ5TI0EPccnRZ+AQFPK
dzLg7WiG9WpHxZLzm9jGeH7groIc7OWYam2Iyi6h+qlg41afThKP72vaA1+agdv6aGvo/CidGooM
jdUH3LjTBk+ibhTtphzsUHWtrQTOeWxnT8d/lhJ05SD0ADYERKGXH1SoeSOHVaidJhuHe/ibZ6ob
H8E1MIWnqs2hKDDQ3Z/vR5xEOI7w9gN8WVjXsS7VlOSVccrAm2BCwqxPH3P+ESHXfd3Qwrqi53Pm
q7XBjISny+XY2oKbMgNT+olLRwtwI3CGkZVjfMFHL0zMn3Dmo8nEK2SyGDlF0xRvrYLsUznt0SyX
GQ6izRrB9kKEhs6DBW4fCNujDV6YOtoPUaJaoX5Sy5gGNq9yRyvCcvPn8/bJQzqXxhFPhP1gcSjK
sD41TpQlDkVSq29icE6u3bsW9gIkokFsMWcCES4FMy1Jp5j3hXGK9E1iomsHUL8Jgg6d/ixDkPT6
mBb8HMZmWRn0jato7L9cKLAvdWCUbIwTrkHbkjJ36D3W/Cj4c5tFvgxRh/TlLyyipxaVJZBZoWh2
aRGaw7TXS1jkVH3Woig9dLn23DbMBKoQ2qVmFkf7nkuSN4EZ0LtufB6OsK2hY477l4Zzluiy4JcF
T2kYJ6VxIrpvhO+aJ7lytxu6Q7IGwl/aAeg2QDIHSwmxYWGYtaVooSwx7GZJc3L1+9hFTha2bmqf
rg9p0V1QC0eDAdIPIAi7nE9iDyPexqFxAiJ/w+QPpr2bzQMDq8GwluRfMoWYgfSdpplguxYCh92C
kQUhipxQ3L+dqDO6xF5ZIPGZNwfeWTbwXxvCCjHLTDIlLcjJ6rmfDPUzJegxbT7KIgeBcgRp23Hb
0vA+iddC/tKKIfWO3MmcCwAf5OVEdsU40NKeyCknIMefNNNTh9A1mH1nKfHv64smpkg/h3luTHAP
RuNmKhJOTkQNy3iLFJwsbyD9Wd2YvWL/VKaBgGssJvd22h96oOlvpbZLv/NesvxIsXCbD+Hj1G1T
1X69/m2L86AbIICz8Teu15fzkESDgot8Rk5hXf7k7LtK0VlK8+95uKoSOf+UuB1xuYbUM3IUIE8V
fDcJ6/qfYwLSRA5o1yTFCwtzx5jkTooTFbXTle0HG3NfVd6vj3LpyICAHlIjSEeC40oYpR4XnIAN
hJzQ9LjNhpWjYmkOz39duMwboSEpJMOvo1kZDfcpFKy32fP1Ecw7QZw8PJRlBTsRtINESLwwa2q5
BdbFk1UeKTr/RvVgmSvv46VZAjGdiZ+fo+UX8K6RsayQS/MU5kGJsUAp+PogliYKNBtgrZkp8HCo
XjpbzEdqKnVtnppoJsHgdAc29lVmgqWpwkljwZ+hHY2s8KUVTsIybflITg3ZRugIeFzX+5yjg7ga
5yYEV+ZKkVtjDxOyRLemhfK1HW9CC83OyUatqduM8j5uBhfkcys5haUpBPEmnnKQvMEmEu4LQxZO
DMw85FSGmyaxoV5uOpCRVLt+JTYvHZ5nhsT3vZ31Utp3KmIWmuWKHs3G/0PalfZIqiPbX4QEZv8K
5FrVVZV0d/XyBfUKZjVmMfDr33HNjG6lCyWq+0Yz947UUkfahMPhiBPn3GuGF5gaD/QK0gfmRoN8
9auBLxU1BYQH8Ntff7XB5LNnMN+5MGYHgH3tUy8BqmyLJXTDjNoAMfrFFPkCMxk0PR6rzhDHSUy/
oBC7kWutHSbQhQG9Cf1IcLEoIUeDalZr9qV76d00qPo8FHyLFGLNFzwI9+EF6oPsWFfizrxg1IYv
KWKCxkIiunAhl4rkQb8pErFiCe6GIwsyYHwcFfc0sylDkVdzLq7+LJBvL/wOnAZQdtt4rKzkHFd2
FCdI+mkZqhwrKsEr4MWY/wgGt4pccpndd8pPyEv5H1vApykZgC+GRNTS4fTeDAgw+h545K3juyOe
nBbHa0WSsGHu4NqrlzkbfT3H1YBAYUWNWTNwoi08NPjcBZy4W2DDFa8DIQ/4BEHliNRGJUrxe8NL
PILCS9v/QvM/rI2Ptxe0cn6uDCgLylMwsCQWDFDjW1E+dCYmk9LTbRur3uajXYJyFfJ2FY9WVH3a
sbl2L3Z/Muy/6OZRdunQ97ptRv5UJYhjKf+YkT/j1bPVGk1D4wOWUjo02dkcRFYY1B6DujFo2HXz
j6EZ7FPrNP7HrGQb4U4t97+4H17NYPxHKxEgfcX9oLyZJRgA8C42+mxknI815KGXz3hxBmBwOmbZ
R1L9GOx4tIaNQ6ZCM9+YVkITabV2oS5Mm7BpmP2Z8+VgZEXkIkr9qkGzmSbTLjWtY+2Xj11SbqQB
62uHQLVuEDANAGZzvfOigIxIOxZAdoHJYpjSM6TQzyiCgN/gHkNJd8TJ7nLGQPLjNXFTfL393dfO
CC4ZSfIJKDpY1K6tt6VVjA1umwuB8HpQlqQIqa5vpbsr9ydAvz56qHBhVCpkqHvlXcvSlE3Vcu+C
zDCY+DeQhOyFFecgdBB0L4a/txe19sYA/RzIi5AjSryxcjBtIOu1KdE9DJxH0/Sx8KKmAfPXkenJ
ERKHUe/waPE+aeP0mbUB9zNQsmyJZqyFb6kCbzuQR5B7e71m1g3w1r7yLx/Sfp/oR0iue1pUbvVx
18yABwWdHJQU0FhVcuECqAM3nVGi14SzE/54RJN1N6Q75jinlGxEibVgBOA2HvWw6AAQdr0md2gh
Migs51JODOwBtTFg7N20TxVhzp541dYVuBZgUUNwMYQAaIitsv7Os5ZqBTXxMPWBCtdtZgao6YNu
J9+ScVldmaS9Q/0aeAaVkNsDSZjtj1jZPPbohbuYLRWNEbTpfUadjXtQxaO/xBz7lTHlyNs95CI7
ZLQXaFthLlfMpXNkdgO6Iw2yHRFovcZgbK0uMlPa7Iyp2tkkBw65J5+apNEx/trMe2FmJBSJazwB
WNTuprI1z3gV1UdtzjFhSbeGs9cihdwa8BBiGtxRKeUz2tg6B83tpW3mzxCfPWG3Nu6BdRNIrCAt
h0RBbQQVWVvPHt7KF1o6f5jRfp/1eWsYYO28QHfZlFSRUmZBOS8kLbqp723svS3CMjEO3jDcTV4S
pgYHm0P2PhDqy6dGTVs+UtBAw3Pv+sTMZVFRMMI4l6USxgfblORIsy8OFmS4fpbTNF5uh741P8az
FbAl+DC6nsry/GHunNFHcpqBn8KeAe3omqADq5Zf729bWvtYOC9giMbCkNIpTlxpQDyJRqbBo0v3
s49j6Tjt1oj56nqQ1JugI8TTQb05WAd4rcNkilWLQ0EaEGeB34nhFVZuQbBXF/TKlLzEXl1Snk2p
MTloQwKJNkY0oX3gVc4WbHctpCEZBZOsTRy0PJRUh+R0hGAEdS9+wkigOX0XZO4ygpEl2XoSbZlS
vpAQ5YiuqkzqG+cgKscLBopxhnJaNvLgtdIltGWAD0UPCwg+VSEtwaBJ4Vg5Hl/1Uz7+1dw+cspD
Oe2pW4Coqtj59Cndmq9edQ3U74HjRN5qqq/X2QCBkZ/DqM2aczVYT9xrnqwMPHFOF/8LX0c2IWdI
JcRMcY2sTcQ8lqjV6Fb5YGZoCervHMt7CRR4HcsJVakCqHZs+zJ1uF9N7mVs+5Pw+T5P0meW6ffg
HP95ezVrIfCVKTXbLoVXtIsHU4UFcTnnDzW/kKHdS+DepvjC2keSLPL4r+TLUUlYkSeMKNJ47kU0
uxT8mBVIMXflFpJzy4ri6YuhY5gRiefFIAFbYjZFqF+zZn9739asABEEvUG8lVHjlH/+KkBgjQYz
KkQ8yKDdU3omqRnMUxtquhfctrQSitCUQsTDI1kyFyjrGV3gBWYTpbqJ17E9UFB4zHO98bJccQMk
jigLongHx1OLTImfmrPJM/8ydfRQLz4SD3zEcNaacCqGP5WZlBuJz9qyMLgIJzdR+YYm1fUG1kD/
tsPU+BfbKf+0tAKbx6RtMcmvvGQBZ0IaiBWBBcpT9q6ruF0J0fsXPoSkBCcjHAIUZ0sbsO8N293+
UCsh1sZ/JMsVWC2QslyvqDKQTHh08C9GvrBAz0kadA79xCz7cNvQ2sdC/czCc0J2ydVrI/GzdslM
7l9y409Xn32u7R0YKxsSuuaX27ZWF/VCfYc3BQjwFD9HJs4A7Z39SzrEQx3XxodiizB35SjJ5xn+
8v+YkMt9dZQgek3BIT5i33wrRH9kn4I1U0/riIps4yyt7RzeQPLZgnIqMutrU2SiVStarGZ0f465
eW4+c0y0LRIPv9VHW3M9wFPQVob8M+DJyjVR8sbxRzSxLiOFEFmYtbuH/Oz1IOpEI+n2N1orG4AF
+h9bylNsLjyezlzHDpZhdV5+QjLWj+mJjsFOA5PLFiXF2gf7xxz4lK93UaRz02hQfru4mIbv7kh7
P31x9N+3F7W+f5JtEdgTtKnJtRHAX7XOmy3/IsT3jj4b1ufKj0QHQfT0kVhFNG0RXa/6Bvho/mdQ
CUijLWwvJYsPIFgaeA5YaIyvxfLU6Pdj220Ev7VT5UDhRYY/3B8vo5+vXL4ZdWNGd8xHA/7SiU9j
8yTaPry9gWtfCRm5PLRgckPj4HoDF2eauwpUbRdw7YRGfbGbKUqsv+/V+JXJCgBCsAJkGaoBalep
BtK+Nzo4epL1RdT4A4t9rlcfalIf/sWKAFLFCwNdMrTJrlcErS9eL1YCvzOfAfwPGhqjpJL9i4aL
DBBoHeDZjb6icmkwq2+Er/PkwpOosMPBDyr30+2VqBQr/9k0tCtRyEXX9e1dUfUWZm10aHHbdr7H
7nYnz+i7kFt1HoIptL43yvwLIR7foYS2hAJUg+e6cevDUBkQlp2NMbKWbDlUmanvzLEAJMvU5w8k
A91Ajxm+3e0fLKOVUhJ+wW+ghgVxW4AXr7e+BbPX1Lt+cukX/UPC06dau6+Tj+U4Hmx0pGb/2217
a4dR4kX+Z0+JaEmepc0Ivs0LmA59cJKiO92lP9ItEv21x8rrdakpqa5hvww7SS6ZTX77iQFFiryK
OAomQLSATdnAiyXZ510RcGurHLAWBIA7kz09FF3fHBxvKYu5ANb/QsUP8PEEWv/TY1sljrUoADJQ
mMFTAsUUJSlxwQZq0j5PLtXsgkZVE8XBKMxvfWuBgE5ztshoVr4bYPIS/QwCfNDFy5/zKrAZgvhJ
nyHo2HZM6F/wMstT6kDopt6Srly5IPAIk9AMuCPmEZVbyGcLwMCs1C4FRLKsBnRl1Rwa4/0sFZfz
0CqScGm2bvWVb4ZSJ9iyfPn8w9V+vb6k9sq5ZK48BzNAYUGmpcGWU67ZwHQlCGgloBvLu7bRcm3K
tdnSLrkghxGs4UlN9n6xu33C3lqRCEHUiqW4LeRElO1LjRYDkQyOQXC+0swKTIjSEevdyIlrK29i
aWL4APAkF6cWYWI1UbalZ/PWwaUFdHttjDZCnEDxuESXaERRJ5cSVFjm10RkkdZ/qManf7Nd/5iR
jv/KsQehV4lJG5yjWuN31LeWs5HUx6b2t6go3x6h6wUpoZZOnUUHCDZdXLA7dFEW2Qf/ML1zhgcX
EBpM6L6iTGNCWV7N6yvaIQEZiX/xxI8q8UJd37sAUuWg+irMjWxnJT+V83mwZUiEE2pC15vHzamv
DMbgBf2+Gh71eQxt634WVaiVe6d4KsmnVGj70m82QCEr96y07EjGYVsCO5XPhpcL65iNzWy6n0b+
mZtB7YKtu4KM+IGY8ZLtuxbAOuo9Jk813+vaDmzr/vSoZ8VXK/E+8UqPbjvS27CFX4TN0E3AIk10
g673AgoStklR2r/w/HsN4l7qhGNzxuUzfSZDFr5Th1l+Z/RyMZOJQUnQnaktIdQUeY8MOwFFBoIi
H7UsyhtmbeSaK8FEpumS/R2PeQiNXS9KaHoKcucO2zwjXBU7pIRBOz2/e+cwfYK7BbmdjbxM2bnG
pYXQNAT8pZ32fheW4zMG32QiyOZonn9V7u/bBleyAykzDj48CygF9CyVZUF1w+rrnmsX1GAmvms1
A3OtGiZkMG+/9NNPZ+Q5CTDmUX3S0I8awhao3R7Thb3/fvyCdGDfxRUOFVwAr6932O7GVvNqW7sY
lY2efNv+mKxxa3RJpZyR3oKJdal27qEajRmcaysobE7+3JhYsFcGhFQny4XCBjIhc/ZCv9+XNaiD
Pnhm8YhJhf2gBf74fswgfoIE8EKtCSzN6tPIrl0nRT9XuwhyzvkXKPR4XQi+99ufds1hX1tRtpPx
ubAT39UuGvvaeU8m1PjYsmHjbc6MlchKEBIUNKrUQzFoPTd4WqQxSie0PBxc8Tlvovlj42xEuZUr
EJ1dAEjlsDBq74qbLhhvFYtRpXGeHoAZjgr2wV/ycCi+vX/TXttRrlq3c4aud8o0znLg3eb23HK+
89jGbbFy/12tRgnZdGm71HawbXm+oCdybsZjYjtBnYG6YOsTrTq8S3wcbgtYZ0dX/KCdWjYYXpfG
S/OtNHcgassN72hqxpNtnTJWQnb9yS7bYLp0pD0NU7sFu3uhM7l+WaEc9eoXKB/PgUAYS7s+jZ+p
EwCAYAaOiKrLcEfdICtCRlE6CnkS3oOZb8Nv1nYat7KsD4CI982UaUtKKWg0prHUZ5p3efdfSaxp
3jgJa6cNfMl46qAsinqB8nBfMCuMAV4zjUv+yNjOGw6Z2PDNtTPw2oRSvRGaTZpksdJYFhE1kweO
+eCW2WFTAnLl/sahBqoQd7iczJV//ioR9EFQ6mbQb4/7p5meO/pn4nc9a0Oa/hj4Y6LTLUyQjLmq
g7wyqL5z6gXyoVzvs7h2nGBc/rRaDs0pLDCRw7P3jZEFBNS9Zd4Ft4/7WvzC3DyAWBaKVHhAXq9U
tluhRAzDBWf7wrORJn0R6B7PFlp5H7xhi85m7RO+tqd4SdNXuDfdLov9ARP682UpkkAyG27Nb6hc
my+3HFIiVJFwq+P/KAtrMZo8dbXIYlIc7fkL6+4y55fwmoC790CaIRVu0g8EImZ1bCzfp/pjp+3b
ajzQ9l+ci9c/RFmxSzMdcyski/l4V6bfO/KcTRvus3b0pDSwg1oTLlRVja7082nJiJnFDH7SJyTU
QVzWj1tNqjVfQSvMw3g1xkYwJXztK9NAzNx3UgrNlshovk+sfTaqYx73bv+j8D7ddsw1R3ltTDnr
XmbxQvRehvQdrGSTdVcYTxkPSNfv/n+G1NuhMgA46twsprSI2PzHKOvQ6gwUTsiGJXX/MHgmxdIx
XICCD7RK1Ku1x2k2k1xc2nrn5/q+MyLWgu3DjLJl5ycbV+ybB5lqTrljBwMEc3QuBJjILeR3Iakj
I/u5uL9SJ4bweuTNv2e6t+kGAEa9cAAVMnVwDGAmB1VLkEtfewlhNrXtxNQvC2/3pQaBM8sTMZ+0
KgSxxamn+t/bH3DNIF5bqBHJJi0mqq4NVgbno1NUBgCzkOipnWOpP7s9bjubhiPdkolas4bHFops
6FdhkkP5iEQ0bitMZlymgtah3bk/k1rfJ9z7OozzhabW1qNAvYuk/JqcXyV4DwBho+IEvIo1HcPk
w2XRi9Ad7fvaXJ51rTmjrh2m5fBktsmub72NWoj8TK9vJMWsihmYKThU5wJmkVj89ZGk+Hr3fPvD
bZlQQnRucjiSnaH+W5BzVfZ7NDw3jpwaGSXqAfhzFNhxjCCnq3wtztKMDS5NYz+t9ovrH3BdHCn/
cnshbz/RtRXpM6/SBcvx6ZiUyM31qYRSWxPWph9WxseyLCAbiU6d/wGNyI+3jW4tTUabV0ZB85WQ
sYdRc8AoawoAaLPzW2PjNMsNunYDLA3QT5BmASqJVsa1lbmwFjbZsGLVXWDyNnQ7EWKItMy30Fhb
lhRvSPy51oq5TmOI4qG6MOk78PkXW2311V2DJIVjwiNQvFbWI+x6mDoGKzZkN2r/0o5ttHkfv6kp
wO1QqJSgHhxbVP4VK63GdM+akAuLyQWaPoXgu4uZ4/Kp29dF9jLqXGBoLgJVxOW2V7w9U7AMJ0ba
imoY6Jyuv1dd1iC9H3x8r4xUSG5y0ATmlru/bWVlF1GlQNaIXAOkE2r12qmttEtwm8U+qU+gTgh6
Iz0VzuNtKysecWVF/vkrD4eIOSnAWZPFhuftsvozc85Zz/ZauzHB/+aBKD8X3u94IKL0hLKTXO4r
Q5PJctOqkNiYyY9igDRA5kV2fWHT35Y/VN33QTeC2T6JCdMYUFer3suH8mIfBWGgWLCpmG67tg8M
PfCvaU1xSxpRBqm8evo8fwQwfyv7XvtuEvgvb2YwS9nKGSNp5XV+hpdEniyHegQV9qgdXevp/d8N
84dSXQ/YH7w9r5czoVrpldlEY8OmIHRxQ5I8djpgz1uc12sOgq4AHi8gEcA4sxICe6fm7uDNNLa9
A0SrTogZmQ6J2SnZKH2unSrwz6GKDqI29MDVFaVtWtTg144TM/sOOcciMPS0iG5v25uEDSV6HZg5
uCJ2D16ofB1wE0BdtmZFXA2fq/kyuOBmNvpTae29otkD/hEuEP/GE2ZrFujN+IS0jOcnuocQTJMn
+vqLkWHWvdQ081hz58CG9NbiHXQHs+iPk7YcW5ceXBYO9M5yu73etxEvv/J8i+/+7SYDNyh5xQHa
AZBLVV7iNEmYRpMibi51vMVX86YEgyVi3h3VCfTiX9zyeom1JZiWu2kZpxVGGE4+xFSTeBqGezoW
R1/fFXXo0Ae3YAcvO0At4dGHqjUjF0ScDWd6ewgx6IluMF7d+MjWi/7Vq2jDLQpOnXGu4rn8ZbLf
gEe2YiOirZmAJwHmB3Cpjf7p9WIpAaO1D+h5zL+2w6Px4d3oNOwmaH/+MaBEzCwr7QZ8llWc2Hag
tXcsMGYk3B9yFOpvn4rVpYCJEYNwuEihUni9lDlP+moQbRWLYTqJ5Og09UNpaafbVt5GEk9uFdJ5
4E6AaVauTb70vBsso4qz2Tlb6G+Q8idY6J+q+fdtQyupASzhjMnKBB7RasHFpUxP54Tg05RdSMFk
N3zta/CrFOcGGvIGBDMcC0lksoWKWzsAV4aV1/uSOt6s5TDssDgTbTA2n6l1ZpN1KCsWFqMWMfyr
CKGIbOLiGea/SF0dlAv9+PYWqM9g6TuQs0DzG4wEkv3y+ouCiwrYbciVx+04BGmeBqn41IiTg9Bj
uZK0dMODVu295P/AJAPJqywcTKyei6IIzpsxf7ZYD97bktUcpdbJOQnTyMPFqMt93ljj8fZKZdi8
Tp7lFCcCOtpLSDFUFHnZjNoEAp06zqzh7JR4CbiRp0fUs75M2rRhbC2IE/ngBrEtSl6OKtHcljaH
AO9S46RUSFYAO3m0ckajgSVRrgkWVj3t93Zl9REG4LRD47nlPZQW+MloIFee9nMRQdG73JjxWdt+
NGdxrhAxwMCkhAqBecd6bhlCul/fW4n9uXLKk1kmp5klD239yHPAF2/v+6qvg+cQ0CLZ4EJH+trF
bOjQTgN16tg1HqavmTiMJsL71B7Q+G3Tw9hmQTM+Oe6ZGF0gQTLFc3lmZH/7Z6xcaGjjYeZIEvcB
U6U4etMCl5MmdQM1ZMyxLWbr7QyIoWxcJ2uhCzrA4GtHExh3ipI19IZVEbydmtg7oB30XEJgeeML
roXg1xaUA2TaMyeLDgsZUhBKfmfLxdow8eKcylFB4QjjPpjvAFrcll706lLsRE8Eyjt1vOh+gO6M
pX1NdkT8sg4eOO5rFlnQ0s70QNQ77pzL8geo0aRceJhVf+fma/0AVoZl2on+IPDissl+0NFluf09
V/YBW2zggKHEBaCVsg+9NoDk0cBQrpPPh7mXtNEGDyD3vWHnzYgyIiS60RhjRdPIk0Jp15uxVPZg
1NZY42lvVYHLPPD06lBybneDfdZ/MvrM0B1ndlgkkbYJXlhxqCvr8s9ffQq/XhZRZ6iL66Cp8h4W
8aAZ54L++BebKV87PmqiqNYrVTsoUhUzAI4IC4mGh04R9OCuzrOtF48qZ+a97KV8h+OFIOeRleOh
15D/1TKEgnQ5dgxqP+njiNp/5wcL4FYi/8DZIV8EXrBN6HtxTffAIIL9LIT4WEC9c/6Z0sd02vdT
aLAhAKf3ofbujYSfNbHRqluJF3gZoToMlhtkiK5yBmgvQDlF3DouG7A/2R5GIQdWbIGC1j4vsGDg
IfKlvoMKMmD+tEyjY9VxK36kk36gyalvliDz/t7+wG+LYuiJS3ZPDDeBAk0dh9aNsvCKvmzi1v3o
A/BKu79eUoQzgGj+T1FeROJsnJuV6/bKohL186kv8wytj9gDjVxbRy10Nlnxl7RVNGpbKtOrhxRs
TkB3A3gNIKTiwEYGSuvFEk08z2HeQL2TPTfuk991Eed9mFLnuRhOfLRQs7AuLd2ojaw9FpFRSC4k
3C8Az6sxogTiDmUY5HINC2oxBTrNPiTeuG9d7Umw+XvdpIE1jJ+qqYMQcLdsXDtrzopThSo4WMyQ
4ijOms00GTPAJONah75217f1l7nT9I1SwooVSUQLkDbeS7hMldPrO1mZl23B4qnt3J3wlulU5dw4
vttVURVB8oSXvZxdU/ay05zWd0eLxYP1tUwfoMV5SHTjaFBjD8Xo0BVAQozfb9tcWxkeu3IyFK80
sCRcR1neNg6H0kYbV0XvhY7RmOE4WltsoytHAgbgHSDIQbHOUFZWLlmdalrXxuBF+aSXO5qORzcV
IXX+bCIN5N+lXOFXtpR7g1m51zaoDsT2jPbjYt1l3Xy2fbHh+W/jCpwe6qUSQYRCgQpqtOtKp11b
81i39sMwmUeLtNaeT/k5z9kDofx73+tk73rZ1sSmdOnrBcIyuG5lquWiQqFuJg7CDDkbHs/Vucnx
RPIfUAnS8iIy/VhPtiZ+VhcKBiU0CyVG6g1spW2rBjgLHotn0OUAq7VgHADayVmQF7vs/W0mPLIl
WzFKE+hrqXPXHL/C8Mu6jw3R3gEK9+h13wt6BwbJPZp93xu6MzcTnbdnwJe+j8od8PlI+5QYIrgg
INHOe2wes/ezyEmoDYBq3j5pby88H2P4phxDRL3lTQ9odHhdGqUzxNz95fsaNMWrsCyea7JVqlj5
YBAzApmgJVmYcYVfH2lfFC11mT3EuWlEOtWQtxbZeYSG+BkE+38LlgJ7tKVYsVK8BkzdtySnC+oJ
+N+1VchVOF1R9H1sV+Zj0/sAL5onf0wD9ILazL5fKA2KIv86FFnkJDQa84e87Dbi9EpZQ/4KqaEn
O7947Fz/igoao3kyNH3MnSpyph3uzWAod938zTIfDE0PmmYMW4wI3P62LwFMOZNXdpVbWCu8Voip
7ePhr/AizwoKLWag7lki+yF7hlBCtoOMe24Gfh26W6+WlUv4atWqwEWVLjbuYFjXqf6Dj7+FOKSp
FUxGt0NQn7sjKLXAhBNZuINvL/xtYJdtJQOciMAcSj3G6/2eUO1085HDcv3btk9EnAqGBucQLF23
u23qpSCp7vFrW+TaFihBiwIPAniYZGY6sOSxt55rATIDKPeAH3putYD9/GaKx7pLUeC4r/xf6Ely
sZs23Gxr1cqL2prR5u/SsY9JNp5sH5wQUCG2f1TEu58tumFs5ekg9xiVccQm7Kf6Ju1N7oLqsOpj
5pTkt2cK/YzykT9DIlLnf4dlEDykc9IvuwIUD0PgJbluQE2J183eGsWwW5K8Yk9tj45VWtnWz67O
WRnQqXQ/NlVNGOgZCmHvFofQi5Vz0kUgqi+0g6GXrDpkjT3op6lzcvPO0+rskZqi3uKNV6Ug8T7C
IolsVlp4KuFdcP1xu8EvJmLP+LiBvmsO0zF/NI/uMTnrO0iABZQEYjg4dx+bn04KIcrI3ShVr8av
1z9A8WTKzYnb9dLH/VeW760gvZBdVdxN069FP+btELgnDs1pYyN/XbkVUE4mQKlgVAGzA6pTM5EX
Q4Z1D3QoQ+YkSTCQujpObjJ+caskjTdOkdzIN6folUHVd4u64T7IhuJ8aiEU0R4JYDkuORVuE/Uo
QlbTc2UtIdRobxteuWTR8cAMAv6JgqtK4YRzCuUWg/QxrYgZFmkhAntc0v1tK2+TP7wFQHcDmkT0
kMB4fe1Gmt3zXnfLIW6ru55+S8gfYm4kfitVvWsbyh3jJqmrpz1sOPZXfYzb8jzyndg17b0Ag0F3
B1xM99kJhjvSfeDtjxR47NuLXI33r1ep3DY1EUs6iGJA0n7O0uED78yo4H+yAiPSu/7OM/s7LoZP
fbFF17j2EVEOgrvKEXqwJV1vL8s64mu8HWJt8fSPTW43AQYFks+317dqBRUGFObRM0L59NoKmGrS
lhE+xLbd6KeS8PZkY7B4A6248nJGkQ/5LPggANBEt+XaTMLHPGGFOcQY5dtbEGZ2wiaEwu+zGfYP
tbXh/0QeLPXgvTan7F1mjv3AKBliQTGBa9OpAHfsNHy3hJNFC8uHe8a15RGThZjgN436znQSlIUM
bwhB20N3y5L2EUoc+gOmuXM0tCvvVE71uNezRew7DWO5Fkna57bwy4dGX0CyntKtiaK3CRZw/xK+
jmYCgAJvGPlnvISsjnpjXGks+222ZRbWghtPjUiN+6VjCcayzRJEB1BsAA0PW/qzAU7ZX7c95M0x
x6/Aq+tlchp8e+rjazDdsZvzUgBNbp5oVQU8S099v8WZ9MYRpRm4IUp20GTCv649RMtm4LbIIHDS
7fJr6vXOBHYXgdGH28t5cwm82EG1GazPslalxGRTq4tUzFzELZrSUWlWf+sRvIBWOdtBQpvotrXV
zQO13f+syVW/KqyS3LPrFAlT7Ph1EvpOqe2WElzvHHWT94bjl4Wh6ySHjjFBq2xgXbR8StpOxOhA
BC1JzmU1Ri5dNi7v9e/0jxnlEm2BAcpNsGfFmWd/wqR7ciajn23E/dVtAx8A6ISJzFaUqET1QTCa
jdi2nB9qKKA5LT8Lz9jd/jqrvvCPGRWzNfhW4Y2YMo178qcfzwI6lGP+sSXThp2N5ai6WG6xMFuz
8Wk8DC67aG7k3RA4PdkIezKqXUU9lJVwhlCdBNgHs4hKkGV+QWiRTCLW8zb71rgJeE0znoyB0J1x
ZwEyHiWUzJFVFlsQ2ZUVgjQLzT4wUwDNpD7rSwYtA7cqp3jQOqiJ4yHo8J2BIerbH2xthaBRRaSA
xgX41eTPeHWcMoNi14xmQm1rx6yYdBA4LScj5BmWNnhAjVdbgzwrPiIJ9DHYCfQGkmZlUwnrwCRI
lgkgErMKWj5ALU7P/9CswajG1M/H2yvcMqfcXB43zTF3xBQLIfa+u3RBDzqBgCXVFNmJt3Evrxxm
zLvDYYDrwAjvGzRVT3htZvoU12V1tPTxgF7Xe9GkcMrXJpSjbA1EgDWOTLFTfrE6EXXah8L6kSRb
IjmrHvjPUl4u01euUfMBIG1iTnFRfoE0yc4oWqiRzO8PTIivSGSgygYkhyrF4w+553a9CweEmIzZ
/za6z8kS33aBtZW8tqHsGBuySdSNNsVTN2NIrAgHjkJx8nzbivRbNViANfsFGIWeghosao0B6c2z
OcZjVv+Y9VCkQQaYH1tmVDuNU/LgJLPYqICvnV9QH6AqjQ4gAInK+W39fhgwpTqhrWxhHA59ugpn
Nmvneb9Qi/+yXWp9aZoJMpuZlnSn20teS6gABgF2EDh5zM7Y8vC98pFWWxat0rCzAmVjbzlqJvQC
UacaT+O4BILk8WAffRHeNru20+gWoZfx0mpQ62SODXabXORzbA2xpZW7AUwGw3fhnEX26balteCB
boaDaR2A6TBme70+WqBplPnZFLs+ckUv4XsoQziB21R6aCbWVnN87WuC9xgymkhTZSHy2pxbFbOo
NXOO59TsYr8TEw3snDvj3s/mpQxG7pkThK9nKJ0kTpNu9aPWNhY3DjikMAOCr6pkPFa5FEY9kiVe
GL8XLY28yj+CkuBPqU3fEEe3QowSLVFnhdOif2OiqIyRHhUMkKEkVLhWS+5q5hZ76MyDISfrl+j2
R1y3guYpiOAldkZxUr3oksEtOLkDQGI6EOr8dWpaHW4bUYuo/1kLauPSApiq1GttKvJl6BGc7xpI
zrGA9/nyVOt8frI61u2yxij2SWXvUuZxXD5dca81pQjyKV922QQC9ywFFTHTFyeA3O+0cWLUZ/9/
f50USpI6PcB6X3uWRydMEhFB7rJswfQeCUjmHwrHPwmjjqryLrFBFU+Hu45fdO9Qt26QLs+8OngE
RWd345JU3OzlxwC3KXmwIH+NSv/1j9E0Pa80oHAgERMO3Q+/ygPeHJJ5Dpxiw9Tat3eAH0I5HawA
b0rqGYrLXUM0467T7OFYwNfQtpjYxiX2Iu/3Kva/rAicGcAcS/V4ZFPXKyprzqpxSOFiVUmOzUKs
o0iy8WhP2F7q1Xq8QFo+arz0S5PgO9uZ0A/CHE5WUnxyLGc4DR5enHyGfpvRt+0eGpfQgBGjGVr4
m4OcJyDfqLkWeX1J0OUB4XWXGOXO8xot8s3FOY42VE/qujWiXmjPtllUp2w0Emyr/rUbJmsPUH62
u+30Srx6WTbwngaiPyDqb3iaW7cpRrFY5K4FD9Vx8PTkzmKs+GVl3TdRjd7RMbgXTSU3//4LwyjD
Qc8VeKc3Sp1Z4ZtNn/rkbtGcPU/YQ53Ve9bxR1efj2Y6n5tyS7ZizZNAJQlGZYD+oWOiPHM1OvAp
s0rzLkMvBXJ+ZyQTW51mtTb2sqFIHTCkBkgnuojqWxAkkmj1mZDErQ9zt28P2XP3zV8CmgTit/Oz
2NIGVQvHbwwqq0KX1xhIAoM5Lpa02hk/tSIofzgfCxqYP9Kn9P9Iu7LdyJEk+UUEeB+vZDIvUlep
JFXXC1FVkngzeAaPr18LDXYnGcnNQM30Q6MBNdIZl4eHu7mZthsiV8QJu20WiVQFauMYLv+01uvc
UlpqqcEYPdJkVzzkd2ZI9b08uMo9aHxeh8e2F1wDPLbzX2MFFgxexwLbN8/y3VX6NMnoyA26YfDi
5S5Ld2T0DfnNzlDfylziuBp5zWTJLbJPIYJ20wWDTheXO1pHgC7ligQTiSDnPEZqIEk26OgyHZwd
YEdePN2Oy1NJoA1AZXPxF1vp/rSx1Oyb2CJnEutopHGa50pSYtdUegCu0qoNu3Z6vn2omJPinRjr
jQThEXL58GNrJ5Y6EuqxEgolSm0v30jZDb6q9caBaKMoCbzlOP5tCtnutSmg1ipA62MtWDTfTBPA
tU+OiuJBQU4ICkJVlDXi06X/Wvv/GxuoYNcGx3w2WzXH2Aa9Ps8NvZtLeT9KzT2I0/ZZS7xaDRSt
2EsmXggjeCSqX7cnd3PEqFCzZBwUS2XuoKEyRgHFSLVA79B80jfdj1qWd6q1/KzNHPmLJT5UaS54
3W/tORTsMW6gPQDK4QFOphxNUpzZcpBq53yyD5ERe/qs3jvLe/8WQ+JH22nTXWzVAZB0uwUf0ljj
YUbhW3z8NrYXzjsuYcQgDkvgrZcgip2oSpYC6vRluU+N71EnBQ1InVK/oPczoKZqLZ/l+iE2jy0A
9lX0GNs/5SgWXB0bwQeiTqA0sAYgTrzKeFhxV2j6qAQRucdKw/1E/rxEwDR+5E4q8jncA4LtO1iz
0SMJqIsD8t71oKER2Yx1pCqBHbeuoUz7spoPdp2/jabhouCsRfUuhRBnoQ7uZASWFe+qMgaDdfeY
Vr0vzaKs8NYVwxKAeMwgGEatklsGOptJSSRLCVq5eV3Ul0QHeURRPjsUghkzqJ8nZDudeDr12pta
ieAdW7PPUt9wg0gWYyes52PITXNwJsRjVJL25XxWutyvxsIFd4Ui6pFgYSTnz5Ao/l9beJ2ubWkt
SWxwUimB0p3n175yR9113szQ7M+pEEGyER4wujJ0jOJfrKdnbSzD0ttFnauBrkERic6eA6Lp5P0p
a78TlPhHM74z+9mbAUpt0awUPc0QSbrtYrY+AYSlrNVYRkKAh8o75pDl+uDggCHZv5MqE/lxqxAV
KflS0NeWRqkbNQVkxhGmcL5b1acUjW4pHm00Oigx+jGM71rbeWZLfEtLzgQ8LzTa0T4/yU3lRlPQ
DMu+ruvPZFYODjxQMaZggXkn0ASclvKk1Am6CeQT9LwFx+/a6bIgygJDLYBReAZwXr/QawjH5p0a
9O0w4tXlN/FL2vuddpKjXRpbH7cXYMMcYlGQuqGog45KnttDMzNJaSc8suqYOt44g9usNY6tQbyU
Qqm4b2dc4KMIfbARTMGbguAcNR4Dq85HpoqTVHB1igpmFMevzN9lhDYVZ+cY2d2AlhnrNVv+FM27
HvsKy7jmvQgN/f98AZOARZ8cxK65eQY5kiON0qwGUzpmaH4ip6yOwkGGDrr9u1Q+Eyl7jkfjZEnd
BxLmuOcrj070cHv6r887mwcbDxJka0DTxPmWKSmqmLFXBeZLaVh+okMEvtwPAMQNjnFs8ifgmG5b
3HCma5Oci6laEpe0xAPIkIZhl+Zas7eWRfum9tno2zOEB/VMr947HQ3RbaEVXl+mtisNtXy8/SXM
0NrXrT+Eu2dIZpspnLoaOFIm7aciaR5nZyn2ekvlp9umNhwAbIEhB6hlHH+s+NrVmVLWUYLOjqBN
9H2mo7vC1NNXKIlW1PCk7iGFVIHmkmny64h4JrkvJHd57U3PjB7KaW9Pf6zBnRUAvlGzyV0oOImW
5frWXX8hNxtxnOSAUqhqEJPoXU9SF2JiYG3158mNoulcF8/ocd2n8ltkn8oyRPgXK/cp3lmDqCDG
Z0jhLdefwl23Sws61gWTGQzAQD9Do1qRPaqdRnosGq+sd20mKA/wTJ7/sojmGjTAIsQBe+Z6ecDF
5oCA2lYDWetGdxwfzNFdxrCtbTczlJNqvzdZfVQAUwIAour3rfJ9BmFTn0AGttnPcTDknh0LvupL
mJffoPgcVH5YFga0OuuvatS6IVKN5zMU3orv6px2fhXTaSfPy10badLDYmQpI+S2vmW0A/OHU8l+
3CtPSmSBYVE3/7GGniW4TdtrSFLsUsemx8TpfuF/Chw8mx+hQvND6a383FtF9URytbwfgHTZTUC1
evpSzic6dMp/4HSYXh0LJdGjwVdJ2JVvUip9pUBG6iI/OD8RxYFsnU4kj9jmo+bEIKglsuK4YJ6x
//6KQ1zJWDiYWvEVDkS3y17VwBsXmFTfNS3AF6Zr1ynEsF1pNl2o44hKhjyUkW0wYPnQMoG1BJjm
yz9cJP1NS7IiEK9rQWkOkPqmcvs8UZvshrRI/oCWcg41nc6Zm3Z5dUQJBNx8ixbGudICrpXOaO2I
nV9j3Sto8GiKD4dAbLYqmiSUmkjEXbPhCXD1I2vDZDLRQcrdTPkUF1mjUC0A7+qh0VXqJs2g7gZo
tXhqGolgOdchGHAl2N2QhAd9CKLs9S6vJqpkQ0/1QOp/qHrqEhER2sYdB4eBahk6OtCH63DuBFRM
rR4Xox5EoJLJSLNrUKPVzCfojzIeo2ORu93bbX/PfpI7uaDxhgKDhc4vdP1zYyIloVbdZ3qwoB5z
LDU5uytQQHO1xFY8ecgyvx7Men/b6JbfxFWOOidCKdTUeIooKanQcFakRqDPxo/IyRx3GHGUo2er
y9+0Lt85cuwPuukumYgJfiOMw0MVSHo8EpHx4PNEk1M5jUFtPXBa1Tn1UA/wM2KAXh9y3fs0R6OL
i1aoj7aKW4EzYU6Qm2p2rzJNJASmeCuvt09kmYMNslUjKKjj5qTEZn1tZ8H9vbFHWT8f6OcQEYOq
gguTgGNEJgqFjCBvQZAYg6TKdaTmL0tZzEmgwg8GeHCYAFjP+/uplNDdMRtGIPc0GHXNs5JfU3RK
4sSv5wi5WqGcGpscfvLwqERiDY9L9A9w46KSYg59bRvBFO/ib6zKAscju0vs9jNgDF7787MU5U83
zgZCIPRk2xo6DuFp1guGa6EbalKagZO+VOVezg8pyG3muPSqfBIUGbZsIXcJRn20cTna1w174XbV
qYkHVJHMwBrUQ2qiIN8o6LaUDlpVuk7y4+8P4FeAB504ZKMhLLMe2qB0jdSjah/00h043I3er9ID
IVBrVvMnOtiho+9KItJ/vT57IFXGjKIdjrVWfuVwLwbZNnaaGHNkBWU0+nGlUI8aeDA4JoRMp3Fn
amXmOe0kktq9PhNf5P44Fdg66OjkDh74fBaCB6sdqG0+72slO7Z5JhKl3igRrq1wOcBZAnUS0Ss7
GJrkhxbn7qKArkjKdpFN9loX7SCr/Di+aWhxcZKgiySXJu80S/1axOp8vZfwJXDqCB1kBa1RbBku
ptmSmkySh9gO6kb2y/QOOe96HlzVSVCHFKQlrq/gtS2u2hc5XUNNXBZBlWSPUNDDO9z0teKhLhaR
09m4NZgt5FcREaHvm0eTFNOoN0bb2oHCplSi6a8UyqWg8qzz3RC3uQf8uHqOSxPoJsC97swmH99u
H5ytrfTFfgL7KLXy6ZEpJ3NEx84OpATkoXLfj65W6/rhtpXNkQJBBZwAtivgxtxe6sZYl5dqsIM4
e57q2k1Kwy20hxK8y5NcHrKogeezd1n657bhrdWEZ0c2DQkHAyWc9c5RLToNdYwZJk3ZnJZxmp6M
WL6zkkm+08xRPv29OfA42bgN0XSGC2VtLpcgwUrzxf66ESXpYWx/pgleL4ooi7K1bJeGOA/gTBqZ
m2a2AwoiF7yZ0Yfp3h6KyAK3YhBKnYexhAVZD1TndU4EW4LN/Pr+A3UFigtIQOImutJLmNBJo0u9
bAegm3Kj9whx4XIA1Zshyqpdx6AwhDCXKVXgZudrKVWZG+U0SHbgkH+iykUkPcS7Yva9anJH4+/6
+RFHIAYDygbxJ4BGV50Xqd1izgrTDsocRBU6iVoPGseGwEddB17A26B4D5IZVHfR5LjeZrQ3h6lt
OyuopBcyyd5sE6+YBUMRGeH2cp1DrFZOeyvI1MTtqOzWyt1/bYTfx9pQ2RHoOoOqiD21vgd0awcS
6ttbeWMkiLTwAmQiC+i9Zn+/uD4cBU93dU7kYE7jI2hVgxSgukZvd7fNbAQDeEXB0yCBCz1PPlJt
1XE0UnBzBGaa7pyYPNRxmOsgTtPflgL0790kgGJvODfAnqCBAtUieBy+OXmulnKBw5aD2jqYxnfL
I1rrOqIMzdbsQRMJMC8EjWj4YV9xMXuVHE/DXC5ygNCZHu202OVSZe2TSVTr2TIE2IvN3jKgz7m6
5WNJlnsV84dWl5+t2XhV4jzSdhQ4nk0zKKkC/QK/e5V3RcHTBKU8zGhoWU+suyR7HoyXv98K7EHx
pQaDBz1zrhdzltS5XOtOJwdl07tzu68o9Wn9Qas3KEWKqtMbnhSODercIKhhKodswBfGKryJbNRB
5SC+76O7viG7xjSRrDsPgqzYxpWA1jlUB5nbQT6F2wkQPl3kzOrlQDJ/69EnOONvz5ro99lALwbS
KWquJyN+f5nvbfLrP/t9hFksIYSo/StIufh9bVKywmwoFIrtpoPTBANN7rTH24PY2l7Ib0EmkwGE
0e60HkRjlElbZ4oc5OSj0BoPfINQaRSENZtLfmGE882RoUiA86gYCU1BI04fsI9jI/mlyT/RHCSI
BLbczOWIOB+tdnGc016Wg552B039VU2Dm5v5zhApPG85ULho6KMxoCwIxddTp80AilMsXQDdCuJG
3eu0fEPzvGbuS1HqYnOrwcvgVkByF3Qua1NRH+Pd2jnw1YyhbYGqhAjMsDVrBtohoGvE2vT5ng/d
GJUFL3w5QDvxL7XXv8kQVtEyt4jz/e0dt2kJHhp3D8BJ8AHrsSSSsVgJCp+Bqe1L3TUavEaBaRa1
n2+tDvPOKMdD6QOFqbUZG9i5pETkExgDslv3veJLyBEr1ILGWIJitSCU3jpHqIYD+4mnNWi8Oa9W
p3lCNGQQAiuCLiYq1fh/fCKSvtlA2nwBenHbIDQEvoDz1GUGGBFQ56zC39xV8RSkuTG7WWXve+Ns
OoPbp7GroD+yJ3E4ycUuWgTHa2tewUsNoioIBSBm5BxGpMZO2iq5Esx97+rDK7EfnRym5kNr7kjx
dHuziKxxm2UxaxN9gyUQpmXitnrtd7E8QsjYteP9Is1+02tEEK1uOStkZCCrwhIzgLKtN45c5UWr
QKwsqKODDppJe6QH1fnI2sKj+vT778eHVha8p7EfgCHiDrbcZDlFV5ccgA8JcGUnGJCCseN5lzUu
MJiukRaC9dscHiRfwaWCvic8M9fDM7NYUyaCjaoCGKyCHYYC7q6VR2SdEWSKUBNbxwKQXXhIXMSI
Zrn1s81sQamwU4Ia2jDmWY3ujExAzLdRJkY4cWGDO+nlkhLHyFGngoSJC7wXjp/u9fb3UVF2sw5h
tOqIehhN//Qi/putuWSxH+IZAz3l/A2NG3VQO7S4sizeAuYQEv8ZTcmDcBHCTYHb3JpJcNFA3xgh
O3sYrtdNSag2zDFsmRBTiHLjtWpqr+9Kwe7fNmMgNwjidEaDujaDKwjcSMqAoh950ga06ubuWIj4
hbeuAGwGVCqBakY+kM3rRWSDNGQjoQ6jBGPceJCCjaXZbe3HZRK8CTeuTR3rAgVl5OI1vHTXdiqz
7iSdvQWmIl/cCeW6o0o6kWjKxmiYm2C5IiSMdD5ps+jKPJFqkgN7KCc/1vTO1xbFpfG0i+1aEnjE
jQXC2wa5RRDjMYFbbreTkRhaMiKW0rPnzLpbum9CxbhtE4wnB04QVQbu0EZ4MA3RgBsalESOK8fm
XTV3FL1dnWB9RIa4sUx2l9cNBhuY9Se4u+vkaTYEQfqmCRRiGGMy6+bnLkw0QypqysYyL5Vrz2fc
X24l0m/b3GfoSmOMyTgg/D4rpVRKkzFRAk2JIPo6O/oJVdO321fF5jbDMx0FA7gBUM6tN/OI/hYj
V2olKPSx39WRkXuSbkTHfkm699QBtPa2vS2/yqJN0NeDUOy6/2DpnNEgQ6UE8tIMJ2heLjvdaDIP
qR4ZuSIp8a20NKDj3GCj0wxtFYpag8dwFCGgtkbO0s0yMmPo/OO3fO+kiHmkDCEHydxYveuc6JVW
O1MavgmGzIIXLsuHp4MNWAceXTbUDtZzrKLzeAYVsBIs+xaUBedeOyaFe8i/I2TsBTtz4/KALgVD
lLFsH3z62hZaVx1qjbAF5Jdr1MdoRoABpW+rrve6/nJ7ZBtxFEMUAL0I2Q10XXMDq8EhMMkd1pKU
QVkFkg1IrvlzGeqdrb0OtsBHbVtDbQveXQU2kP39wr8rKFk3SYuhtbiBSx9EsJ2nvzftThERam5t
DVxS/2eJ8/B9n8H5l7BEIVxu/a7Ln6MxemYlWKstL3Jhhg96i9FJwU+NoKmz38DW5snJr9IRTBr7
VH7vXdrgvG48gYe6o2w/uPaB1IfB8u/7xRvex0Iwmq2dh5ATxJwg7sWh4pZnceyG5mRCKKHV6m5B
A5dvmCVgUyzarMo6foDcnuiWvBoeMJKINoGdBZYGVWRuu3fgB7YyYCACdVlcNYpPY0x/9MN+cpwT
1Ws3Xd7HPHm9ve2v1g1pJuaWEWMAMgeQ/nojym2q05aqUiCV5EFqTplcfnOMThSBXrkNZgZYWIYc
YQ9O/skALizJ0SMpKMpmpzjfzXdobDXok0LrXbwf0uY0VYJk6sbIcBWgjouGJbTV8O/1Kl/Q1KDL
SZgDgsQkM9ER7IyCLSkywl05M5w/bXI1CVP5lKQ+9EQ0+8dfr9BqHNzURRD/1koDJhKzg5bk54gT
LBJhubqe2UP5Yq64rSc1Dh5145yE5rnat399Z+DXgSnBaULKmXXrrfcYTQv8vIWVGKt75PRd482x
/immfTyde/IZl7Nn07/f1ixvz/TdUGdGAmptsjH1GjKVSwLtcqCfnRbs45Y3UYGbuPKtbGDIK7G+
Eny4zPnWMU5QCurNJESM7UlyDshH5yrleaaft/fAlT9aG+KfUXJlm1IHccgQrEt4/L6VaRiZBzQe
erII4XW9o5EJYgxgSDxhTFeXbiRpYLU1yjDFsWlQwStiN/3r2wI/fGmEWx7a6UiQLDAiJSCpc2BB
6vZl+deHE1bQDcvCWnTP84DsaDYySjO9DBf7F9gbvao4V4lgZa5BFWwoF0a4ofQ0yZEu1MrQioGX
KkefltaurfMfs03vnAyU9mPUuuqg+8kMFKLWosWwbkLgFL2prdGMJEpfbC2gyd6/OmPmQrvfeusn
SU8mWqVp6CRhbVgoUx0aUUu7wAavUKYvs54lSpKGk/OzlR2PneFmEOWpRVa4+17PE4d0LUbSmi9G
V7tQ4xtUEdpOZITz4GPVzXXKjEBvLYXwlDL3OyONBe+4LwrGVezC5KCAlADEB4cLucH1qnRqmpK2
lMuwo4Wb28lxjmI310Fx7tlDficPtU/ARANmgFAhb6B21op2T7sSeO3cy4sPbJ6j3OknNa3dpR13
t/3LtSPD+xxlZ3wh8ucav56OnIw1YFwkrPUO0GFLyveDYpZeCqlff9aG9HDb3vV9s7bHrSwUmmIl
txISQiN5py8duH7+SwvcsubFkCz9mJNwymPPND9S0XvhOlpbD4G7lqkczYlhYAioZ9KhddsMdqQP
xXxqiblDWtQ3J8FFKpo17pYGQzCelHVBQo0YO8W4o5YsmLWNw7DaB+zvF88SZyQtGaKMhINymBYn
WIyzkYto7zeNWHg+gi4GuSeLW5rZSJO4mGoCule8RFC4/UFr+JCoaj/+fpex+x9PdBw4VNXXo8lT
maDBtSFhmYDjFz3zqX6P7jARFmrj8KAchOAGmSAIEPJ9y0oHHLeE1uGwhPag5dk/xg69liJhiS0r
CDJAc8CUPMG4sx5M1xfOkCKqCXPJL2v5CTTtn6BCBGZdBEbZ2GZYGcaHhJgNVOksGLnYBNWIRmRq
ViR0looEkZmoeyftXm+vzcYmYOVOEC6hggBwDbc2EFyya73USZjJcXealDb+LU1j5vZI34lc/NbU
Xdripm60cxWpYdhKlxe5aU+G8c+EO1mvRHy016g4PBqRsWVpGESFV0S8PZ2ROaEmTqgl7QtEBN6S
D4e6bT1NK3ZUhnxyEz8UiXnq+sfbE7rhj1amuQlFUqlkzBA4VaiKu9j76q5AKJoQvy/eHYDULakI
h3QWVbs2JxfM7GhUR7AIKZj1blHyqFPylpCwcyf7CeRLSXK06On24DZ3y7+N8K9UEESAS4TiJMsg
CI/qlyGDoHhlUVFla2vrI1WCtD5ag5Hf5yYRMFHoGg0zdmWf6GcNxFW7uWgm9/Zo2AHiYgGk0EAe
wlpDIAnNHTDVbo1cj+Ia0RPqglIZTNZwj0zYnxRtra6jq4LX9+bsoRkE+xH6kGAIWi+RRga9gvwH
Ce2UVH4+L8SXitbeEzkRMRZuTSDITVkRhpH68b6wywfDbLW8Dp0mOnRqh7bXyBiAkbk9g1sjAqwI
zgMIVLRI8JtuUEp8AanDzn6cTaj/4iXUldS/bWVjMEgeMOgXcFLw79w69WlhQ/Crr0NdPoDEHRb+
g7gLiRGEhFCHAKULfxUmfSYVSUubME/rR5sUAUmWD11NPoxKO9wezPWUgVkDTTR4GYD0BNXb9SYY
ijKvFCctwyz7JZE3vAp06+m/M8HFuEzjcaAkK0MU+yaauuixUKqX2zau3RyGgXYHJGqBM8UWWA9j
SSBZ05qwUdDmFJlQR3hpxjs7/qYVBxn8NLJgp7FpWZ/VtT1u2kApjrKZCnsO8hXy3ezl1cton2SR
fOvW8iAagkImcupIxbC/X1y6ao5/kMEvwxqqVlVsBkV6p4Oc4fbsXVtBOATWS+TDwAQDQ2srdkZi
U6qmMpwm3Z/mb1SvdsJk0vUSwYitoZitISpCFLE20jRwno2Jx/3YLB6ZLFcf0WpAP9Nk8tBsSQ4d
KQTjur6E1iY5v93Pam8NFC/9zJA8ZXy1gNLDhhhFafvN+QPNMFKlSPcAjrAeGoBFqTnJKuyMul+i
QcoB04AQQ7sxGiAPGJ3xF00Fr1kw17iEctMqQ7UuPCtS8CorkTSQn4VLde3h4KUvLHF+dF5Kue4N
WHKGt3S6c0aRbue1ASCyICWC4AD1OEAx1xOm2pKChNIcBU15rPJuP6cieN71ZLFuJAb+ROwF8Cd3
uUHUQlPqjjiBNLR+Lr3G5YLm7urMpBluH55rNhuGxQJ4Cdwt6EfC8289mHlRarC5NhFgFO9Vjw7A
VxQ8INgRuersSot6pNIZzc6SPf+ukUmo+zBuT1qf+oaof+Z6HyKfBW53wLYYNJ1v1KszZ1g0uoDu
bLbHsLZo4S8jygStI5fH26O+Ps3glWM0WagPA2npcC4jaTNAX/M+QimkP9Q2EhF56plJ9Uut0HFR
zgc0Oj+16tttqxsDxESzuoQDYOoVm+EIerUOLxspqDW6U7UwjV+qWJRfuvbteBSiKRwhEe55VP7W
6zkREIaPPbKqjR7tHXNy4RHj2dnPyc9B+/XXA8LmRPGDYQZMPBPXtmyjbbSaxmkInsbfhfWzUp7y
yni9bWTjtMFp4HrEvYjuTZ7YsOorigpzHofU7kGLD4IzT0rSTFD23pg2EHjjDkblEvuB9+9qMTTL
jIQ0EHZ3YGK517r7TH9SSgrR5d+3B8QihvXti5cuqtqQVIQqE6AD61lTS4h7JJGE5JxNd2XSnZCQ
jrRuD4Vwr6g/G1OQ0L/edrCHRnq2SjhVPLPrkCBMXhInhcbtfNSTJTRqKXBAnnF7WPwMsow0UhLo
1GaEXPjP9bBSfVqsNB+Q2ExLGjSd1KBsVFZ7mUiIl8EV6mWYDUH/Jj82dNsh2YKuAmB98G9esrnM
4kLHyzMLu+osKS+sjNR/3h4Xv/9gAu2vTL2YsTJeFRO7KLUqNU/zMLHQkkOm+Dk2SlFr9vXkgRyW
8Qtho6soWrJxXkRK6WhnkB3t8zACbM0GniKyVH+m4x8ClsIMEsm3x7QxbSDvxFlCVhRwR/4GS6E6
LBvgbgutDmlZSEdk6Gf557YN3seyedMgGuogj8TUQ7n9YA12mrXOlIdVVXtzDRgO+WVOj+AvcKfh
e9m6tP359xbRzIv7A6EmHmxc9nIp1bSs7byAbIbypx3S5RHS2eODbVbyruna7JRE5nyYmrE75E0n
YuHijzUbL64SsDghZQGWEG688gRi2lbOilB3wFmR9faxHowfvT3uhnE6aMtZGOhszTBwgSabY/T2
WtwtNrW9nkIhqQjtBQpNaPLVvGjs97rcWG4h5ZlnFBrxy1aO3BL8H4LzfhU5YMB4ewOPDDeG/B2P
mJUGabAno6jCZbARoKZNezCUgno69KF2VjfWB7mvGz9X6+Go1OD1d+Mpc07VNA2aW5nV7EONnn4j
fVQEadmSbwUEFAUJpI3Di5Z8iCIirGU4MM7X0tiA0pWmFCGkrXK/kPT2Z2FIrSAXccXV9DUVTFAW
pCXAT/LdR6AOq2ylsaFa/kLqz+wBGEdyML+DfDG6y1WvhkjIhyYdb2/3DZ/BoPQAOiKGwRHjbnpH
g3TmomD5a+WzpR/JvSqdy+fs5baVjW29ssKFovoAXm7UeIowr4K4c2leu4r1HRxYjVG4sojax+Tu
xn9N5L/HxB1hQ+utuM60IuxLY/JGtY3BV2PIflRoix93fby7PboNRwh8CCg/cHRB9MIHFzTOc8b5
U4QzAUMj7vtzqQuu361lwrDA7sS4UvBra9duFPnQ4QQVIRlqiCfLmXOHh1ByrpTCeiRqsbh1mwmu
xa1FAzAFzhChNBO7WNtE1ijt8xL7cYgeZx+K0q6y/Emaz+zj9vRteCAIaiDXg1eKjpwVZ2e2k0a2
Wjy9OyqhkRQSg98g4dnd1VHV+PMoGSekWJP7mUi/gZQVlcM2rTP2V/ZOBqkIt1mkHA3poMIpw2bK
90kxQoCi+cdqgMlufSq1z0uX/KxywY7Z2qEIrpFzdJAeQ9vHempHfWyAXTWRbYhyl9U7p+Qpap9t
//bMbm1M3NCovyCYB7Um+/tFQFClRm+NkKwMi/7cgYBGi+9qUZl/a2eiXfKreIsuQx5KMGrGMM4y
s5G61hGABWiUWK07iuRpv9pTLiNedqohGw/4F3uXADG9HgzUu/TRKesqnOvHFKqfVSx7oN3OuidN
duUKHHtkXw7AEfxso96V6gfi7CLJ8Vszdkfo2SaRBmB1b6EZOn3oxh9KcoTG87leRK/hrVm//FA2
YxezPtT4fJp1VaiBOBdFanfR9kteCtb2egvhMQOuJyZqi5wf338vD808zjmwYSp9yb9peGcvSnEE
HbnoWroeDhLyjLgSuFYQnPBuoG8GIBhruQqnkrgKeJok5XczZK68EI/RgBgjMER98qLkz7Ys4W2f
A5G6uHQw9on0fntDb4QLEEoCqBWXJLLCV4/FakQD2GxGwOC0+6Hyo/vCOfTLe1qeESDsk348losK
nmxoSk7vtZE+NVrrzebnmO5vf8kVbAHHdvUlnNdazKaWVKilhaa102cfKKeHwad7ui9OyaN9pift
G6FuTt2u2Nfkfsld9Fzc/oarohr/Ddy1WmvAgICPGmnl3Y/RT7zcd4cf/b3o6H0BY9ZHbz1Wzkem
LSRTyt6Bj/QHX9nTsD/pvvLd2ZMz7rpz/pSel4AG/dHyH8EYu5cOYAo+4Gwd4ofPY/ncumiFOtID
2VU+GIb3lsCdXt9U+D68d3AW2PvN5PxcM7VZA/LTKmzyvN3n2oLzb1utpxTDcJCNTPO7xIz8qupF
S7BxCmGZ5UhUvBks/smlLUVmqllWhfkiuX19aAavLdyuP91e6S0zIGwCkJ71eiHJuXYppYSwQJ6a
KpSNosDLB0oROrlroXySitIxW3Np4vUBHTw8WKEeujblwJfbTg3vNbVg9TIAEB1oqEUB2NOAwWn+
MXKRg2Efz+8uFj0xflz0J/AdEItdzIBNJVVYQJBRbvbS+GFhYNnPCI3rkYIm8gLMsHFoKMdR0OZ9
1afATtCFbT5jgwbIqAcStgrb5Y+THDoFSev4n6LpIR/mNuRpmP4Quo8HwYtCaJfzHhGEGfOMwC7E
bfbW6OzK7pEkJ+XsYB8RzVsGcD7OPwn0QG7vpC1vDgUslCFZ9Q6p4fXyZipZKjq3OCpSm3lJXmUo
viNnpHREVFfb2kkoyTLmE4RWjs3tpESfRzRJ6lWYGqD2dZJEOgwgxnGtaFz2xOkzPzOtARSEVSM4
Ll8hI7+lLkw7XE5xLJulAHa9CmPT8LRcf3HMn/24V5xsT/X+pPTQUdX9Bdyaz868w/tynM6p+ja1
xV1ktoe5f0Ry/qg+mg1embcX4KoNl225y2/jlt7SU80C1wiW3jmr1q5TjnGC1hRG37WP50fHn/Bm
wfXlCG6Lr0LZ9aSwbjZQT0DEhTM8mn3jNBUmpfyGRMrpAbzn0atJvI/WVTxkVtzeK3zVrd23f6Bw
4uU7tJZ4tZfu4z37bxD77dA9KAhj2Ca4+ijkjpBCZ0Bog/NsfdubjpSPcKDVYUiJR+aHpdyTojok
bgNuwXYRMcNdnwB0B7JFADoVKT++Qg79lkkdQNgWZsViuFYbBxEYC10paY63V/raaV8aQsqeO2qt
1ql63gPKR+0gyq23GAxerW57rSyYRP1qEpklBk1mpLZoeltbgizRiCwKwBnOkPxGdmnwaFEmgkt2
Y+OurXD7pxvMIelNCjSX5SAI7D21/nCaxsOLzpvJ4iYGdBAHCBpIPqQUOrc2dEFubnPpkPVmfO7o
5vr6wovI2tDHRZrYjFrOCxK1rXInqy+3F+3aaWGQ6DeGv0LeEUjh9VSmjd1VkTyScHyy+nPj1Ya7
JF70I08EfuD63bQ2xNb0Yiy22lSZBQx+2Dtohd9J9YGae+O73AqO/aadr/POMtwY0drOnGt6kw0y
5qw3cJrelOzZ6QYvbc82yG9vT97mjr+wxdbvYkxJ1Dd2HcNWD0YgzZ+VxIsbX5gMufYZmLoLM+wz
LsxkQyvpkT0B0GV5semiXRqYp9gfd3HvT+r+9phE88e95uzYbstyVkhopp92kiEx+a1A/k8yheQ2
omFxV/M85GVVFyqgXANBB1d1l1lT66rq5KpAONNqH83Kw6zFgm4g0QDZZ13MZjdCI6swMcB20e+K
SD9aGd0Z4xE5CtfSBGjv7THC6VoWy7HzlLWdMsXATBswNn1G6buh9q5RutiMSpl61uOkjIItuT26
fxvklq9aAPWYG0yqYvzOIrezG687RfqD+e32Ntn2jmBU/d+RcatnUoRWCbjqwiwN/4e069qNHFmW
X0SA3rzStJNvyozmhZBGGrKKLHoWzdffoPacne4STxO7FwvsDjDYTpbLysqMjOieDcl+HNugpz/H
mm+nfucgbnfSbo93OtqiVvboV+vJ+S06n4g/xoU1NDMnU/AGL68BV89dUjapKxkpMvk1oJZubI4/
LGVEsQK4SyugqQP+Sq0iL5FpUt9kND/YrQRWTwns3SvTMl89377MBNkiXknIIujCWWWxw6WoB8KO
3ZKrypMsV3pK77tQZe50/29szX3as4wUQAiCqzM01jhkxPWQ2Fui/9AKV4sGzwyb3mvlV9VGjFNu
/5VNB2k8ZKfmlsjz0+NkuEUaA76o3YyyEUTOD16FKkTftaPUP8XT51Ct3FDzKMQZBbMbANVIHaJl
TLiGS0VpIs7gZKcyv08c56ZVxuDyqJZOKepfwHPMOedvfBG9nIGzMLexl61dCzfQs6uk671evmdR
5ibtz0pfyTULx9QGM6iCHCw6msGEgYeucHPgCVIxXvHumMDdjQbY8VEDqvm7lPzK1wSf5i13MoF/
2UKhCxGEgVyB+MJVtKnOGsnujibpN3mpgt8N8Cse71V15e4VEzRfpmYmUKwS+kgB+TrfHUXac6vR
ao6EdheY/Q3kUbd6NGy66COzSjfuSrdLyGNnSituT1jB2bCqIDuI4immFJW1c8MWg7py2ttQSC9j
byDvdnIgCZAB0Ix+5ZGxXZVTWJhUNFID+IXdAoi8KcRNGWL1qciJfKwByoJ8TJSUD+pAEcnzlWO+
bAk5bQBgUHoWh2YnpK7TgspHlbyUKlpltzTGq0Vaw8AsTCHw96Dvh3bA/HoVpjBWyDAkkyMf09q6
LdU2gKO8Ridbhex2S+l1OdD3gq3UeZYGd2pUPV83JU4M0qEMeYwb4jXJXo4/tOY4au+XD/iiGTC0
oP8OkMdvjRkUd0VXjRhb8iFD2U+lz6ZaeaO2v2xGCKaxC+eOqZmhYO41hhLy+WjKNm56JW2UY5kk
r+qoo4fBZ7pyqyf8GhXNLjFXHJeYV5ktojdzzm3AQ84M9ecWY67Esjbo+hGncTNB1gkNQVs7c7xc
zVwKMYbBBulwV4aVnEIT59fl8YrpaZjHowTQC8zqjGJR5z11EkvxOpIKw5zsY9t00O24zYt0m9co
nbGgkEOH/C6HVzo95NtK21GSBqb5UwK6eWUWZq9y7uDA8QX1zZnvYk7lCWfRGXMtjzIzOmZSncxF
cumqx3WCuVDWoDPf/TZAs4D+oLo0K2yLlD/EHjMlM9UkZLLuateOdFc1kEEuvSh9Wpnb+auFUaE6
h5sdtVZ0xYhlwh7RCbPGjoRakxmHOK5+9D1RbtMxVzdGLrEXJ1NBGSFDy6fJ5GlfKeZdk/bNIc3b
K82U1H/2GJ2xfwB5zaKRGtoi8Ko+X2uj1IhVKvgebt81/LHP+yC1tM3KqL8dIViBzMKc2p6ry+Ko
U8D5leRr1LHPflt33H8fdvQ38frXAuKYpWe7WWD5DnWH+1W+tu/315d1uHVANIBYFlG9papE0Jnn
JBzs1O2mR4uFSffQ2gSAjN9FWQcq6kHjmjSIEOF8zSx0OlALBj8p7k5h/8oq1DWBpSNhWsWBMYKQ
y8jX4tLZe5/tpnlkJzaEWBGjQho0mVfvB6S8VY/6TkAKl/8u3fLJWnliLc/jiTVhr0gky1UutyTs
gr4PqOSZfufHntL5FvXXqr5r0yd4Xd2Q0A3ZwZg0UDfSPkjirEQXYmv3f1YIzGmoPaIS91UcO/Fz
WuSwLu6xL5Dl2adX8YMT8ANqgjyQ/fqm30mPaBVeq6t+8zXzkmkI2pC5hQ7ql9TziVFStJaZqhgX
xU3sgSjGT6wM93FrHxuS/mTq2sv42y0pGBRWLcsSPGFj7JE4j13mxAeqvtfmD7PkK/tj/qFvmxGh
DHKEOOgg7z53JQ2ps1Q1BhISRUc+3oS+QIaI0etteY2Zac2UsO+tJFPBZwJTYxaOEmjwnciFuv3a
Blk8XoDuAYk9X0FikGayOB0mNcLxkj/jQtmaSfvQMO2GDIcsK/faW69WeymTblNrjbxTxFH9tTlP
bAsxVBZpNZoeHBLqljdlHrH9cqOgLhe9V9JNpbpWuo85ND3dak1UdGHDgAwXPJ7Is82dcsI6xrVB
TIXjWMhWsU+r8ejog+NmQDRrXUtX5nhhJYHOmZk8kRAFLE0wlhUt8uYEK1lDr9frc+koAUe35ba2
4isXzt1cmIOGoAU2L9xG57sz7+0MH4K1VO6MLqz0gGjI2ATsH1InzOs2JwgAkEXMAoyxELtlBqhd
c7ChhYjId5LzlGa31FZWHprfovrZCNpq4UbAJQ6k7PlgkPivk67OaAji3Ylek7b2JeVIlS3E7tyh
bH1NWgmCxeTMX+M6MSm4kVRL1HiExEZY/AYGNyncH7lvv36qH4rlmS4ky81ds9ZdIqaj/mMU8Sgw
x2jLEPsglHxCiJgwGk6ax34Xt+ynHvTbaW96Zbpn3LNXKqnL8/rHnrAbG2pUgFDCHu8OzkuZPSQy
yFE8vQI+c7sGA1kzJixiXo9SS7USJIaJAylDvP5i27MG35JC5uz7wcbTYk0s5fvT4mvn/BmhsIzc
qGmXUYwwjnpUDx8r2R1Sv9R6L9OGII0+435TN6CI6lduh9W1FC70zMw0eRixZ5VfRUf3XLF30lMV
jyFtrzk0lThU9GyeeA697Zq1BuN5LoW7CQfmz7Bn73By6+roJpQZaL7DUZfyICv5hDipyoOVOFfI
E/61X2eQoTFLUKNQcW6mZuVYcJrTML+Gj3BVawvFcaK6TRLUkttPV2uJ4cU9dGJQ8GoM1UiQYmM5
TW/a0cSFHqYLVPn48nF5ZGIt+tvIhOuoiiDdpiowRJ7H32VoXdmf7A2MMH2Q3SnM/ZW52uEVwuru
NHj5UfGUp8sfsLx9TkYqHk1ZH+jYYvsUoxsfobSp3fQbaKz71WO7tfb+irn5HHzbMCfmxMMJiNbE
B5gbfAi9/lQ/7/W7MtASb9heO/c+/TRWLK6tpHAwy6Q1GGhHaVhHN1wHOjbskWpQ5jJ6ciweKV3D
fi1d81Cgm3kXQbCP1Pb5XpUUXgAEjhXty9sBqIL8d/azLjaX53F5Gv8YEQ59pcV0jIuGhlGlQit3
Mt8TtVY8Mg5r8jdLAdNcPbbmrCHwvmKWMk9p3kCciYatQYHLPoybaK9dd82TYR5i+quqd+MjVLfA
MS17lwf5Pw7HH9PCKK1GRT83NAxDe7iLss/GvNJar4H+ahW7o3zVqH5d/TIfuzfaeXrzHOuJG/3K
wHfdVA+G86LbGwosw+WPWl7eP98keDzG+gq0oZiOmEqRb1Rpt2HQ2vFB0xdKUx9ctrY6BULYgxwx
I4VV4DJrkk391RGccTdz3mOD37ctymLDwcy8sjwMvxOq7Ht7Nygbmu6mDsBC4qkTLtoHTdt32VrJ
f/lk/ZmJ+e9PfD+4yEDIMK+OzK7Ug+kNbM9d5ym+l9eayWen8N1p/G1JpFkyWmswzGKeBKNW3HGs
id/o+RpB9f9whX/MCE6/0J3ELnsMyHGeVCtIr3ntpprLfPuFHpLPyysryrH+5flBXTnn4VFmFAlA
pKST2rjluGJYIDu3IGndFvxxVq4Z1U3lPGV7Wj/1jXdVftjN1dhtMmmPIp3yevk7lnfYn+8Q71bT
SYdO1uFKcnNXTJ4B5OxWn24yc8Rpv2PmLaqAbdm4quEPIOYfimYuhwS6dZ02D1K066Q3k7n6ceWz
FlJbwIv/PT3iu4LyqdQy1E1DzpNXyd7kzW5MIL58h8dakxUPeld5IPE/1OUudX6p9JVxlyhHJPxH
jQZ5pwPSvSvHTV75mUH2mXoTs8KfautK693MHiGft1ZWWXaVJ98sXOY9GgXTHHWNUH8qfmZh+lDd
sO0Q9I/6S/KQhtIaWmzxFjixJ9zd2SwUAoVjGlZRPG3GBiJ9egWlLeD6V0UQl047vD+EPBzcA6A8
Pz/tGQPbvmLhcOQaUJ8FOM5YvJf5UXN8qKK3yYTE+aM2bczWm2zuRuxxhF7E6OrMaxDsW63L4pWt
u5Q4m2+kv79J8MUlWtOksq0w35DTbKZXXcJnUeIX0rTR2l9pZrsl/4kaxuby5lxc6FPDglfuNXXS
qxZnJomvijzUQMeqkTurAgH4XUE2qE5G6MXzS+sa+r6XbS+9t09NC1637CvNohNMl7IEyUn0VcbX
rFTc5IetrjWiLPndE1tf83/i4c2ydmiLf8K6UFxdJu6wdmSWbtNTC4LL1XWqNCg20ZCp4y4b1T2r
mt1UqJ5sJSvgksUnGvCmYLZFjzJ0rwRbMTHHUpUxmiYPcCsG0pvlldvSG274zbgSJSxvzRNjgiuY
JqutK97DmAzRTA8ayNwqr8ogAhFj2u2k6cdorqmhLuYSTkco+APJRPG60eAzVc7csfSMdlerXv3o
3IGfvoiJi0yG3UGH/cGSnsGReHlnLnmjU+tiaD80maU28H5RZRfbGDkh3xl03Fs9wvvLphav6lNb
87ec7MykzOu8AMdCGBdX5uQx+UaRa9CI3tidKw3XvCdeXN8VG3stFFl0gyfrKrhBZbCGKR1hOLF2
g/a7QgrD8QYXRA9bYn1Yj5fHuXQJng5TcHCp5Bh1iZdvSPLbWs4DCpwFWpgijkxRPCEa9i/bWx7d
TA6FSv3cbXc+rXxA00rcjnDye2NWCQUe2iv7LWt9O9Tq1VzsfOLEuA4ETn+bE/ZrrKWghrIxPAcd
pmUQ3yhHy4PqEOIJqBQjC732Nlt0aMggokQIWkPk0s/HV9d5x+rIhsFEclytJ5M7GUgiXJ7FpQKI
MhNf/deMcD2oJAcgiOBeptldoqExcmNVd+hnxQF19Vls8xPEGQDCmrlbjImrqZ5lrqWFFj3ryTcI
98RQOgAwU3xDD6XgrXalKK78WeRe2bzUH9p96ZvpbaY82uWhkXKU3tdyjGJH3ld8+2cS0C5yPtdx
womUdQouZxlF1kP8xHPXsJ+61LfZtoISQbpr02PaX9sPxUtabh3pQDJ0Ao3U4yrdMgtEWOo9qV57
+0jBl/L/WiPIKZ9/Xo7mHyRf8HlM3mYA/ne3Sbvt2vcp3eQgV7c3U/QgpdetzPcy9CnoxF0bwt2X
v2LxfP+9SN8Y5qZo0HmvmkifbZ3EZ5BpeAjXOPkX7z1oM0BtGDty1lc+H2mmql0lxyoJnauUouKh
joFOPph1nbc/ad25Xan4tR0Y/PXy4Bad9Klh4RhMfQqux34kYZQ+d8lv9ngLXOxBbt14/JCo270/
XDa4tOXBcAGaDpQjZvak84GW7ZhAR7mB3zAoujTuZPbUxGhSoGtx95IbOTUkDIxkUytrdoVa49C7
Jek9w36+PJSljXFqQTi9Ea8Mq20wlNQoPRVSvVN/nWZ3PX2v8o3B1xRHF80BGAmeJmSsQDF+PnNM
IbpkzCvVKpVXlbkfpZnLmhEcIQb1wIOo+BqtN5fH+B0Pg5z53AoLwyC2QLXq3CpVJKuEdB6s+u0v
KQRppBH594y4fFf56YcWeCr3dv8UCPrlmE7Miv0Q6VBO8lTBbIfcvFvfxT+1o7yZfsov0r8Jb09N
CU5GISzvzR7FMZpFnsmvNMtv4wfTWQkTFqNNSJUhUzyDTfDoO59JIF90PmpzujrtZLxApMEnKime
0AB6rZp5/VCP6eiyqnKuwVTR3uupQfeXV3PeIuJdfvoJ8+E8icicxtYk1lEaWoqv162bdHuej24O
QXV9JbheOn5AMH7BXtDUImYkO7kFEUqFdFBsV/aBlbXhIvUl+ZcHtJigsfBawNZEwyPaI85HZDW8
wEWOt4k1hjw+9NUzzp02/a4+c0A2wdzUpS75mIwNfY9kv3d2URmACub98mcsDfb0K4RDUoxKJzUN
3ntxLJtbsyiBSpWhLXDZyqKvBg4VUK2ZOQyNsueDnTqTRw1F8J4lAUh4ofmgBqARk4p79FLg3vYq
+0a+5u3HsJrd+zrn4tY5tS1snXYaeqt2EAaawx0I+A9RKx26gu3Z8KTKBy7PVUnqDc2rWv4iPPNG
ZZPy61FCnXnPm/fR8DndGcq+KTbY/34cvUkl3acK3emEgWNf2tMhDQjf/qs5w2MA6F00qIlzZpro
jWhHRMs9A4XIeyHfTJOxk1wdzHbTc5LuCfKhdbmxVi6HeS2+zxf6NHV0qSlA1p2vVTs5UFRGjBQ2
iQ6ITeagn11Lqu0oQSH28hgXdx+Y1/5rSngQmFk/ZbyfUK5x2i5I2nLaAWL+eNnIvIUvjUd4BnA7
AmazlfFsLZVdekjq0TPj1E3iKIzit6i3Ayteg0EtRkVgE/57ZPPIT/wVryIAlxgWz1bifQwycCOn
nqXhudoRP9YKPwE60pyuh8aV6ehfHvHSCoLNZMYpAQ8NXpFz42ioyXkPQq5QB1NRoBZGvpHSRPJT
aub/wi/PDI8yIiLw8onUpRJUftBN68ypKua2qL8T7oOuJpC5GcT5SgS2OC6QwM2t9lBFEF0mMqyV
OdIkDbUogehOAogt6Rvid/m09nhcMyX4RT0fAWhhLA2rNjO3KZ7DQZrGZCMzey2Zs+igZgbC/wzL
FJ4ySa1nmhbpWZikpRFvWrtuMzd2Gqvb1IRP1U00KT0bD5KBXJYn9xpUp3rSRyASmRQjSBEGkaA0
VaLtNBqlyp6VVg82ObQxKL5KaNxdxVoOjeyutyT2YMUFqX8rclIhj2iqw3aMDFq4Rl6b45Xdq2C6
jc2hqXa1XEJ2gnO5aV30yBe2F8XAoxtrl8OCF5j5+WfoErIC4A8+367OyDJSqVqKiKkK3ie38j8b
j7i/0LDqUrQCXz4cSxcvokI8yQA+B1xb5LivphR9SXabhbX9oZj1wcKdFOlRAkSFHErFZ1OCr0VC
6jmbrrsxv+lJoKePeR9teu1zkMLI+ADx/sflr1oIkTWkYtBZA6QrSI8Ep5s7fdYOZcxCPaldVZLd
XM43Zgbqo3KDnmq37F8vG1zyULD41S8xZ7lFXVYEjmUzSoSF7aZV3Bz6h577qb1NT10IyeJ/YQzU
l7PgF8jtEJafLzHtmFWAyQVsHHsesm1Xufw5O3jsjh6qFTDQwskFhuOPqXm3nXjeIoEtlc/jynA9
J7b1mZTJm6GwNde3uJFOLc1fcmLJ6KMIGkSwNB76dIe+SVQiovEJ/PTg/tkV0k0eQOlZR2MWugyf
bfkFjY1ob6Tl08rsLm0eeEMHZJwz0aN4YzMbMlolq1g41DeDGqSDl8lD4IB35kn9UR+rKsgf4nyW
Zmby6GbkmKtuMmyN4nj5QxaC9Bk+8/d3CPdObVUTraSChYy1LrgNlAqieTO0JF5jhVlyGaeWhP1k
lrnZo7GPhfmGPBRrRfivLiwhZDgbiLCHrJiMYx5hQsnoWYVP6y1NHynYZa7yz+q9SFz+OQGS4Mkv
4y5/sm97LPxazLxUOZ07DsAOCgatWdDsfHu1mZ5AtKLF9oru671p35adN/hy40ItvX6tuaf0v9pn
qLXltdto0Cm6r7irbK0aj818FbO+eKwA6INS3Eyq4Qhry/KJZ2qFr+kOA3SVp+iVS1fMRiFqLHet
dAVMQGK86ubd0LUbxhvwN5KDkfxDvpb5da1hh4GzFyBKcJcJfrKd0kFSNM7CZ0V/gxCKa9vQ0OBB
ZoAh0lf5LlJCXXpN9bdes1a82OKKQPQZURV0FMDcIqzIUEVVbdsD9vexO+rBXt9P79WWbNneeuDB
E9igPPnd8WWQIDVX3YpfW9ryf4x/S3jKCa/zUp9YCIJQIBWaKyavQuvnRRT3/fwWBSEnMMzQAjrf
ckY2NmDAlbHlpoNZepm+aVDsgMShZzzXTw60ZK2gXhO2+cqIXLIqpIcMNCmCd3Qemc/9Psh9AhKt
TXune9HoDm7np/fSQQte9+2dcT08bvMjvx1uk53xu/BRAT6S98tu7CufcemDhKd5gv7exi7wQYar
Hpq3cvOeeI1HP24qdBxwvwuM0NlBI+mz2j0UVw6+sb6Sjr8a3wrirfNk+8AK7NtdfJO5r1rQbhX8
f5NrbbtH6q4J1YtcYF8n4nTNhE3ZFlUbqxwfCw489JmxB2J6Wdh6kq++BMrRCLpddCu/dPvW212e
p+/XDpDMCP5nZDaKnmKOW20qi+r6WIeZBF5/cM05yQYl4w7uCVm2CEnfy/bmkZwvC1qesDuBKJ7B
YmJ5pdTSnFd12Yb2EwbK978A0ayfmb+Wf13Id82MgrOcBbgeod8sOBmj122GDjkYIvsEAIPu6KjX
fa+71lD6UrqvOrQJr2DD56MlDs4CN8+crQQbrSzcaI3D46ooijbUqXGlUHTsOslHzbUNV8vfl+fx
uyeBjJMM3RlovoMM6CuuOYlbooHpxAa0Kowb+Rqd5XhJrSnJfY8Ezk0Im9KmfV6aY9WGVj9ssqZE
jW9XVT6xFWBkVu6EleGI/UD5mJqdQWBraPVjnKUbLVpDQa+ZEDaEXJq0ULp5OCM0xGLDpfHL5TX5
fpaw+HiqgzAT//6myJA0UVFxI8OalCOEC9Cc1SS2P5HCN7IioFX/25HrlX7fNZvClQ68jS5HEWtD
FlFPM6v9aENjnt3Dn7gdB9ZGX3EYS9PooIMKbSPo8AcHx/n1QjVq5XqOaTSm0QxGi4IUxpR/XJ7J
hVzjPJV/rAjXSR/jPV0p2N6V2zyBGchPr1+izp0OnkH84f6yteU5/GNs/vuTs0TavJgMJ2/D0RtH
l7w5P9sRzFXPl618D77OhyQcJ+bUINCOYGXYJI/J89oNvHRa/8yYKdZSlR6rELfwPUajB9IUGg5H
gBeiU6PTvcsjWXJzp6aEk9SnJQBn0+zDm18leDhAUPkk/VNmRNyJ83xZwD1CEQFuTnCmil4lDSGw
Mg2Sz8otUbRNrdH3trNXYsLl8fyxNG/5k/V3nIQOhdq2YZE7uRupUCtV8ivgjp6lqliJABd3AZrM
EfwC+o3u33NbRtsOKTVG7LUq9vMEaDzlfUJQdnmFls8PImvQIgOR/Y0KvAeGvlQmmEnqm7gBKFut
A8nJ96UNkt0kUK34FnS2XhFrP8C1Ggzx8Hr5CxbHOYfXaLaG2ogoxEZiBpKOXG7DLH0tHAwzu46T
NXjxmhHh4Jod5JRZomCUjrRJ+uQqk/p7JpEVH7vwlIRGC+Jp8BBgH6LWc75oUexInaVH2CDsM0Jm
SbZBCph5IH1jNXQVU+Zm06fag65Vg5rQEFDOgq5APaKgd0ZaeCqeoBV5LKdkd3mWFwLH8y8TZgBo
lYp0tYUrB49IX6r96FgD6P47mgJ2a+16Bahg33qybg2+MT/s0I4a19DDtXfNd+eDz0BNHW9cFVTY
YkND1+q5HQ0czX2p4yXq/aAqkKM/jMw1zNWi23ylnUdZc6Yar2mAoueCpjBmSZKMsdHLbkYjT8Qd
2b5O3wonMH7G1RveuC6QnhL7lJi0cna/X32AIUEWCJQviLsckWfULgeQhFhoYUysn4Z5Vafvl1dz
IZ0HAzM/gY5yHtqU55GfOKK606ci0ykP26bnplvXsf0y2rVV73iKcv8162yHbPFn512R7E7zdWZP
kKFOK2unSgBr+Zc/6Pv5Qoc7Cn7zwwAtomIZXE6nOLWjZAiRqVaIDyoOeUdHUy59aHitkU5898Iw
pkK3YH4ZzNQz54PvJKbE4LQbQinL9jobG69U4DgGOuABma/Fz4tD06AKoqPGgoKmeKSHqejsphxC
YF3kAxihzdsBxJd71ZLpSnixaAoQNhuuA2InIoo/Iqac5jrHwEan99Cgmu1Uo9BATYuOw8sLtjiH
s/wDXjzzC2T+lNMNZBNeJZE6hLQgjRuru7kagW6IIeiMcQouG1vAkjq4XZCqBB5kbokQ5hDl9x4h
dTmG8iA5905sNtwtjBikwmAVciYvtsYyvcdhzrw0juuNxVqrPpDKyt7LjuPhZxVRNrhFW7ZPKWFy
9HT5A7/PBr4PtXk8OGf5DRGPrilxNg0Dvs8cjdblkuoA599XQaJZk1dK0hrkdMEeEuO6jG1sAxhp
C3e7NcWWVGnSGFbo77pCU/54MGFl3xYNeZT1vloB8H33RzMDHihyAMlBV7XwaLo8V9836flvCTEd
8kVqZMY65upBe0/35svln19wbee/L7g2MLzEEJvC76tgGf+ZXiXh3mlc9ISVTwyq7Wu97V9X8vkl
cW5PWAuDUa0Dc+UIGCfEC66yZqu8UPPnUG8HQEdt/ThIgdK68r6kiSeX0BsYHurko9LXWvoXGgHO
v0Twa1NpGnE5aGi2jQOtuzLfzPJGRXaueqMbSNTLuQEiSKe7e1uZ8bnieGkGBF/gqLo0oZQzhp3z
o6z8Ot0104ZFG5SuX+Jf2fayuaW9j0bGGc6qzPkI4XWjcQhVsCafQpKqKMYXZATUOrpzSBW5XC3W
SEkX95OGk41gbGb9FRkvCES7QfpdTGGnqb5JPlOwbT9G+9dJ2XXcBg8xsTeXR7h02kxQvoD8GIgK
vEnOfevoQI1c6+UJrwSz2VCZlpvRatfyVvOviKt2akWYxypzkmjo+RTadeHVSrQtym13AwoAN7qy
HboS2c4e+ps1yIjIBl7yuOmFU5m1WU4hijSFjh2zWxnPBjdrrWqvSI22bfQi5JQW+38xjyc2hZPJ
lbrv4a5hU+YUmKFy2LKqsHf/xgoq8siPAdj6rWUNoXdrtQTFYFVvb6A2/KMHdGnFyNKmn7kGnVnE
DMrxwlCGFALUnYyKs9oO8U2sWBs10o6ZZef+SAx9ZeKWXDS8PeBXeNAZaLc934DIZkpFVDI5nCBR
6PZ21/7CNOe3Rt5VweXZW8iegt8MicWZ3RCEirawMWKuT3oT2VMIFKS2H4YcogFpU3hghB+9PJXj
Z96iDGn1UKaoasi0Wr1jrsRNi7OLUrqGOAb/EeOmuU9FsXqkMiakUQ80hdQ10brRT5FI8ZLJ/rg8
5sXzDQ15PFehXWA5wmJOqcoGKwLLmsWHZjMxRXbtupS8f24FbQXgW7GAXAB/3vkiGkxSK6NP5LCw
+oc8TSu3c7rj/8+G6EOcTrJIhr2fMklxCW9jjztrpc2FyjkgbYhyDHhEJLxNYSRWauW2xgZYQUL/
gObb5sqyR2cfDWN77GTk6VK7gXpODLLvTK8BN41H01WieAwq4L4Dg0jOpm8g/qJU4+R3kkke41LP
vCQbyUpj19LRASUMShzoBIQyqXAXorJe5Q5TZcBBo8hPcT2FvAX/U0ezNLw8+cumIIYGfJMCZIZg
SqJqHjepI4eN1I2emiX8qWhs3TVGAEMum1rasShigqtwllkFIf/5XhoMg5Cs0bCX5C6+nSidAl1t
5X+zm06sCK6grRnkBuCxQUrb6ZukK4u9mXX6SvywOG0QjIX0M17YSBydj8VWs4GnZqyEILoAIScH
lLCcVHqLDJW5cgQXem+wc//YEil3Sx2YHCrZcsiQYEBByK5zfq2A/r7fxdokd9d8JBpkh5uJ177m
VGzcacSRGxci1Q0q+JnRIWOW6aYrE6OJ3bY20Ald6BR9C5dXeHlWLDCxyhaSeOIrFazrndQqkYx+
ubQ8KK1l/BjlvnmIusJZqcDMEyyGAlAnBK4P7xcApoV9C4ScVbZOqgDsqD4Nk/FeV+oxMcJYQT8I
oucZatKuhFRLwwP31HzHQBgK0jTni14n+lQNDWz2dZmAcBriN6WUJBtgKeIVU0uRjg1uLQMVC7Ba
ilf1iHCAK0WphAkFv/VVa/pDFECNsu5XYoKlQ3lqaP77kyd4FEWpSu1i3sj5PUuIl8VsJQ+1cDHi
egKOA+kvsMuKXMe9Pj+6510RN/Ehb5stBdmHa/QMOJenyxtwKc5GwXYWc8ZZsLA7zocz8jpxBo7h
yF0yeGrMfbNN9A0Z6uHW1mvJa0nRX7e1jkK/Yd+YnT2+MEkrV2Z1oREEiROUBBCrYq8oYj65zNBK
DeFOBagJ042L7GbQ0aqvPtc2aNFVxasOegu+n1j1+zK5YqN522Rd0GX8jhXFXsrjYeVoLpyXsw8S
rr+yLhypV+fzknimTjZqVlxFmIVu7N0UIoDVeK2vYYIX9hZsgh/OgjvAG0s4L/ZQQmqINLAZM1+n
93K+1jq+PKo/FrTz5R7w5HLaGhb0Ook2GQp8zhB2PXmqeY1kBnkoh+i6cvqVd8hSKulsZMI2m5Dl
LbO6VcIx/zDTF+kWtO9uMY2PVNa3BSVIEvnlSDxHqwI02N6mhUucFT7WhaIJJhdKtiog0IBs6UKA
nU85YmoJPgIgLQ2wlVLqvdQyvLxXgN3MGdKQ0YGa7SZSBtPNqXatDWvSo/O2Edzw2TcI28pqcKM4
I+7Buk+7N1mS8fLLOe9eBo5IaQL393WfctWfWL4mpbvoVk6GL1zBZm/nCpmHb6E5QbJ/IXr1dOt9
ytbSystO5Y8l8QKu6orGQDDDR4YZhKWh/HyLNDZ9rh77O/19jUZl4ZbBlIIkC9UoDcGScGrqiJCE
01oJzfZa10Kp2ejjSiZu4XY5MyEcG87VLBv7Ct7J/IURgXRQZW9xb+M62192yMuL9GcwwkFpWW/0
pomDwiYPgKGdYTO3MIu7bFgJyJbi+7MxCQEBYs4RUixwBR0ytVW6r9nGbHRP0z9VlC2lpPcVxZOo
dg9pys1gb0uOxSN+rY+bkZsvOtM+DSJ/XB7+on86Wct5ek5uVwVvM4UZmGhbeU2IL0elq0PTmvxs
pLtcudOSlRB76SGMMjRSrCZommdt7XODeUcJRY4CcQN3a+xVDaQJb+YHU10bwKXy2KyhYpe90IlF
wQuxYpLHYZ73JomCsoKGyuRsS0gkjvFWl96K9Lrv1G1ZyIXb8GejXXHFi3fMiXnBAXWsGiF12M0I
TAcSjLZC3SauaHB5HZdicMwrIEwgx5/hscI+tv6PtOvarRxXtj90BSiHV0rayXJuu22/CB3cClSi
svT1d8lz7rQ2rbuJ7jMJGDSwSySLRbJq1VrlCP68AmZM21Wfjjp2/wzGrkAlyNaAa8MVPWM2t+jK
IOfOkCdJUDPDxtH7mUxZTTpb9SXlNa9ir51fLg9vM+SsjHFeE3VtlcwO1rAqq7emywrXThWF5FlG
BY+ZzQ2xssR5y2BN1jCNsDQbrZ8b99T2a+3QmIEzuVU1u0hGCSxuRqCVRc5BnHzI08GCRasv9nZ4
mPqXJkcPXb+7PIfL73w6CVd2uONIr1UlMz4WrM5J/Dike7nVSaRHhCbMU/JOcKETrBmfMUSffUpb
A+MazWMDiQY9LMgsC67uIiPckz1XyiScEnihOjg+gDnUmUkoP12euf8nhPy7ufjsnSrFUzostyn5
vvlWeGz/EP6sDz/SG0bd8OGysQ13QO1fU5e8GV7u/GMkHxytCyHe8FjWtRE4aKd4CEtD/h5DU9WL
Bsf486zgAnlAoxXePg6Q7OcBWU81u4Xet/LYW/vJuBpBOySpxW6SrMPlgW2F/jNL3L1hcOSyRvpR
AYGMb2ZH5qDDBppans5em+wWuDfksQU+uLGbkYG0DIh2Lu9hnp5ANx1lLLUJcaOYh6NcV9kDEOPF
zsGr1m87eYYmkB4pIDWN1WM06iK9ja2bGQiaIUCBuV002xf/XZ2vKpQkW6SbcL14Tn+yhoxfjJvh
Jb+Tg/amED2hNjbDmTEuSkp91polrD02SQUkfO1nLQUCr/UFCymyw8XI3LHKSithB6AKz4ij247Z
XmTPJ6adqlZxKZjgjNyQCLp1b6vBOdqUnuSY7imek8r0p03BAAajh3qljsR9jzYzXU3zEJJP3Qsa
1V2lBrTRUqorFXnuMpeBF2o83SlJkTzYzUM8hbV3eUq42PrpC/gYHrGkBZ9DGSCjB5VCSo2YUBP1
WCu/gky6N0v7ywa5JfiPQYCxkX8FPS/fdaHLLRCzIYasZ6jPhW6cH0JbpJbEhaIPI2CdA64c3P5o
LOFu4eNcFPbYp2UwGj+18SosI9D/kcgQjIXfJP/YWQYCFgWUl3hkotxHMQieIBPmRJlnqy+Omyml
qxhEcR11r37vy8c2TgShgc+AfFiFPXR1oHsGTWLceShPelWjolsG0bMkndIAlN/pF9nc5egT0vaT
MhL2M0x2jO3Z5I661wgp7Ra/XJ3I//kC4M2Rbl4S/lxAlGe9CjXJgrTl6ZYRhyz/ajuHvJRkpwIH
d6q+JS/s62XP2XJViOJAAgA8C0j/cEFC60ZtUCwo02V4CbfZbYLNmlWlmyd7VbuuIlEn75Y9PK+g
ko1WXjgT50T50Bi9FGlVYI/tU1k/6WVyXWQvBRKUluQcxqa9vzzAra2B+zbk91DjQrmSm1WlMqrS
KWMWqLXd3wzq1B2zwTpl9aQcLlv6ENPhFxBVykUtF6le4NTPo7tCUfSrrYQFy7pFh/YYHaJDfRwg
yR41JNwDH3q0T9FVe6QH5PMOdXwdZYHsgZ8yiEUUHfz5+uFO66/hZlqpZ1rYWcoCrXwtpdQN7Zc0
vE5Da9+Y0q5ixgkyU6RnT5dnYXMjre1yT49Gt+cQ9D8sGMdxp+den9suqL7C8QlrrFDXZpLnRC9R
tlMeevAMlLd11LqdaDtt7CY0egK3o6B8BlqNxS9WR21vpmFRDfgM6gxeal2n9UiUsSOaEbl6KSiA
fdQVuaVXAEsC0g1i2hr0gM6tOZHV6pJZseDKWnbuM4jfPSD3d+XBwP+/fVfIgrKP/Hj3z9/UfQd+
3EX/px+SyDVc2VPc0Z+g4ywTTXCn4y+siytoqP04KM7hMYiL6/nX0akH3m/EXOjdTKAuC8Gr5HU2
xrvGmo9yKqH16hqAx+NAJ38yskPLLMEEbayGhrLAonSAds1PxWaqZ0VuD3kTdAPExqBzSerpGCu3
KdJ+l/1vI8BgnyO+oOsKODie2CHRY3ke0FwZDPZNCxYeLbtu5NYt5lM9giT1eNnaxpkIayZY8dGs
gVoBt8lSa1Crvp+boMmIup+RNyS5SFfn806GD+MmZ0Oj04KLWVyMNpoypg0e0kEWvalZ79GDbbtO
1nmZahE81vqquglFtPTcXRmSMDAKbDuA9AYKZAZ3HiYSLRyjHeIAAAzqz71aBBIIDnyrr+l1kaul
24CPwO20BipecyJ4yH3yFyiNLCrsyoIGXqpX5x4bZ6E5l+McB1MGVb8BEAaX6nnoO1D3O0UDVIXp
1OWCa9sSmc42MagFFnHpBW6C5tGPnsdVyEiR/7ezQouDUpVdFiqvYwP+6csO88k9FxsqUFVwGDgp
f96GetONqgUbcewXho+OQMvZhTs9e4tERZ2NOTwztfz5ajgate3Zrsw4gKs8Jhoj5nRn9A8S0++U
4uHysES2uPUq1S7vNEOPg6InUfWovkQ/wx6qtYLZ29oKi8gUWm+Xlm884c7H1HfyZBuFAr9Iv9ad
CbXnG4vts6uIetlV3s6HsXq/PDIeYLhshDOT3HmGxlFJy43FK6rxAUjRqwzHVTIanjm1rh1Bqjtp
IRg63stjRKD0MevvOaX7y1+xOb+rcXPnS9+0IBWRMO7S8spmRw/5tSWh5feyleVXPm2AJYUPRiO0
WfLVyL5J52pS4TFNDA4EpMAT636ms2gRVYEZbjATbYsC2Bc4ZrMHdnGfzCVxNGmvJPeJd42+vqJ8
qGcipNj4FKyXlVwNj4ujpZoPkhPCbqy+x/bsz6PuDgmaTFpB9Pp84H5YstSFzw9VXb7a78zoFSvm
JAmorUd+Uunoo1BG1Nfm8lFJlcTNafGKKvOPsgUBB+iBKneKiy8aOm4EZ//WmIHvQkVTx+kE/Mf5
hqF1PBYTw5ipWp2MxLftHqwXM5EEdrZiJ9QA0VSGMjauXdzcdg5LzKa048CgVbPvSvWrNehMEKC3
gufaCBfR0rxUUm0yMJiavpuDW/6odOpGClgmEtCpVl3qXt4Qm7MHgrsFqAKlXv5G3zVUS0YVo3Lk
Ozq9OlYFnli3VR8vm/n85IW/qCpuZyBtwi1J5g5b24hMOwUZSVD2EM3bK63ppil419BEDYgg5Ahc
6Q6ELYKNuDWdKpomHPRO4FnPe2mkJ0Vh1CO8VD7E4y4pXet7HbqofAylSMRkyz/Wtjj/GLo4RA8C
bAEl4g45/q0EwUtkgXOOKBzVaZxgAZSy4GSvSdb9We3m4yRA44yl6WilAc8Elxu1cdlTs2ZOAnTu
e6LK41bsXf/4EjRXp3XWTyngfXABmdXuaL4ZoB0tmjeBoy3bnY/wayvc+WkrRlyY/TIEVLu/Jn5/
+GHvMt8kh8uGRKNZFms1GlmtDUmWsBhx9ASdiD2TGbE1UTV/e8l/Lwh3kGShkxWTPiXBTA2SdPe5
/l+uOOe1oW6WdlpiutC16hbxfaNkgj0oGgLntVrdAiQ+YQgdtAsmyMS2iQB5thXDUD7AldPCmY5r
9flSSIoSo2cAS8GgZ8dAPVyktu80b6zyL6/5ZjhZsmcoH6Bnhsd39EbfQCW+wBa39aORJs+Odtto
Dzib8LpXrns6CZxs85hVVxaXL1p52azqzKgiWIzvJGRV9IxUj9nV5BkWUVxQe/el4DzYdOuVQW4u
BxkN+SZSVoFiPUU09xnEVE2REZ5D5yPOIIcA9C+IJxaU6/mwaF00NWvkJFDvTUB6r+SM6E+Rb+47
n17lb8a9vsvI8CX9Zp3SiBxZujMFPsPXj//5BFWHrseSz0BX5vknNEzKR7UxkyCbdsP9/CP3THbl
hKe5ujcyPZi05wZZrFvpRxRXxPpDRctP1rkJaOIsGibAYgO5+aah3SRpZVdm1/bwnk9/czAhbY63
JrqoHfS6nI/UicvYKEJ92eKmQxa1Jw8MTyJMztY2x+0LOVbZhPvz/IVGuNDaQZE6AJbt4DjpaQIV
wuXtt7XPAeZHiyvgpUuW/nwgACp2wPfZCO3gh9XLXfRiTs/jKEinLh7OHyAGqPAAwAbPDADf51YG
W0vUNgphBdQbBcH1ctfqnduiswXkL/PUu1os4u/ZfPWtjXJDoxq2uW7CaD69oW4zhDKp98ZXU3k3
o2lndvEx7J8vz+bWOCFvDSJuACj0T73CLTgizTB1kgC3LgnJ3MifA/uO5bu/GtySn0RJEqBpXDXP
Z5QaoV2WTZwG1jjiKbQHmsGaEmIiHy/F9/GokTSBGqEoP8oDkD42GcqQUGFAjhSZHu7kKZuGmZBs
TgINp06iNxAQzyGDYIDmMnJZdDN9lZRb0Hmd1PAeGt/qd4iLsV39nppfLE1EcMl32v/zNR/1K9A9
mzrPASDZTtagzTUJJn981J+Le/v7vOseovvhwTyiinbAxIClpL+voSvyHQWKy8utLtcr3q/RC4Oy
0z/2uaMksQEDkjTYz0oSXhue8WO8Q08FGe5bAJrflP185fiSnw+kD28iFyx3x+xgPl3+ik2nW30E
d7yoDfjmZQY/V4cnZqKDUrNJPbt1flCtXYwaQgZS3ssmtw7thawNoQmUmngEnHtfFaUUMhlpGmSz
djJVt7O66x6YhtjZRXf598vGFpf6PMm/jXHXKScZnDiiMDadkkP62KnYWqIwuPmWMtHnAMDrMpX8
NSRRuk4qoQQb9AtqOwcvm9n+isKeTDrq0ZTdLddSzaHXUfiaoL3g8hC3txUKiIAMoAqN/5xPaFlF
ddhAjTGYXMRHel+mXvGYvswtGfbDXR3tklvZdV7LR+lVeh0cT2B+eYN8mmJwjgG9DhI+JKXPzVtq
p8wR2nMD8348JtQLnykl7CW8CwkrXn4KrG3uGuzdpbgAmjODexHFTUWlEQQoQd2OB3m4H67tH0lH
1NIm0vDU1q7hPYnIMDY3CRwV8jioW4IAhRsh0s5VAa7yoPtmHbon6gKdmbjojhJM5ebOWNnhxoaW
zqLq0yENDOPZmVGts73CCXT9m3Ts61EQfzaPuOUN/n+jWmZ6dZU1VThtUsBa6/1CWupL6HXBfIOC
pTCFunjAJw+xFnA9vGPxknNL+dw6IZUwfyXUTsZ4x4DOcFl8SGzfPPbPo7bPKCmfG+taRZk0FCXA
t64paBH51zx37BRQ6AwrioHuxu/avkUwv+yT2+7x+/e5QE4tJ5yNBL+vXusTcRYho+Lasr7gxYNW
ccIE5v6fhfttj4vZ6WiDtwOwiKBotPc0tfZFlR9b+y4sTbRsoF3vJtJAOih6bAlWkS/p9cooq2YO
s9qOBifTvzyJ28fh71Xi6f3KIknDhmEW+93kh9/anY4+wmPzLL04nr2PTnFGMplMP8JX601XiHw9
7UAvqrL95e8QjZLbFWrfV3Pf4DMiNKDL0lvf39ZMlBNZbo+fNgSuzSg5Kche8lMppTFC5rL1Zi86
vVqHyTWu2q+JG17V98kj81PBoDYDy8oeF1hkvZRtsOemAS33uX4/L6yQzYM2XBvTbQkyj8tTuH0e
rsxxc2hIdY/6Gsyhn4ekPdgv9f1ceSywqGtUd7Ww2WR5Alyaz+XPV6Gs6hx0lUSYz8HN/ekeF4lT
E/wEXwkZ/eb4hy01/1wcV8NbVndlrdTMHmfEh7UqUF0dUnD9L8P9dXkWN6PWysriqCsrWmdFYAoa
0yA/2HeTp18JcekiC8ufryyA9KkoYg0Wum/jFe7i1+NV7ld+CvAR3UEXywMJ/QME0C+P6wPPeWmx
uHCMPhc8i4FnDfS90oM6RAfNeeMBqgZcAj05flOB+GHyYu+rtJcP2mvssn15kK+QijgYHmgT3Gn3
hxj5T0vKhfB5YGaR2VjSUM9hxwBaGOVFEVBga9vjzgJUxMc9iS9wN1UM5FMspUECRp04rJBhEGz0
zckFqsoB3hNFS3Qsn68pUjyoTyQOnna7XsL9Tz8NJ7bvf2b7LBgfo6sicJDJadz60ATVvv1VvjT7
/AvocP3u2HnVTfSj2gtTO8t+51d8/VHcgaWFahJlIz5Kuq13ql95jYvOfx/8727l6rvL/rVZPV1Z
4zmuJjWpmgwvaRwkuptAsoCRHwXJ3QKsLOgBFtzZtK3YszbHxdZZRfnSzDG4DhzJw2F8+ansYjh0
fDt8025lH+pyX2s/Pxl75RDeVji20mtcd1SC3uR9+2ST8SDtc8B2Lk/DB7vWhUnnC0mgC+i0UMZ3
efK1dCsd0ehz1DoX3Dx1SeYvCURXpmftUHzDo+9kXgEfY93HPtRR382KNHiGfol+aK4MoHBKwptY
4Kh8f+DHjltPGxeymxnw3JJilTSglZ7Z8o/lvs5EcU/vQnEJgQPyTGR2VGVMT2FMPjkkIdp+9wJt
W5L630Rvwa3rw3pYXNQ2jAgwjGX/Zfp7l91p1a9clKr8DHdD4m5tg4vbnSSnOljc4OCImvGtRHoC
bYzdtIu8EcIcyN7sn39d9qbNN+baJhe0oVAuGU4Dm5E97aqucpMCULMw27fRdKjC+SR1zSEZ2vuR
dre2E9/0UOaoMjAYztNeU5gfKfbT3N1KomqGcDa4iDdOXeo0E77MeaQAwE2+duggfpmR0pXc3pe8
6aU4VYJdv3kHX88HF9K6YWDxMGOd5X3yMB8AybjXvXzHvFZwV9x6XKwM8dV0UBeFptxheINvBPOV
Tpx96g8kvr+8wJt+C9431NMXala+HNzQRp6kPKIBTWqvVqDEWbqpqAPx4/T5FJN+W/mY1dWNQ4fc
mFFKMQ2U+pikv5QxPlj2wcGraZz6uzGpSGw6EACs3LTo3F4bDrHi5uHktoC4ZXP+ZZAsUnTtXgvL
HfhqUeTTD5RJfpTWfmtptwsdc8iyR4eCpKoRkegsG4v7fCDvQGaBfDoqTnweoFIGoHrzNg509GFV
LTqKIHKsRk/FIFiNLfeCLCNyOsgOAlvPlwjydoRIFLUAhWvZobSz26beJdR35L1Kn0AT2fQRmEhE
+YcNJ8DVwYIMsGlDEO7T/QRNdHjhNUkQAfxW9+CNN3F7LkVijAIzfL5qinTadHmLxGd7Qh+vNymx
28qZYItuWQGEcaHfBN0RIJPnNyEsJHRodSTeGviP38nvwlLthjsAIfnbwvIFK29mklO2eoNCajYX
V0NpnHJ73NX19Dx38u7y9lyCGOd5NvYlRFxQ6gQ6cfmUlamwntk8qagKq5lP+8SzJ0XzsxEkO6k/
mk2272NbgChaIvpnk4amoi8LyESLS3olQ5/i8Yr5G0a/UCGmQAdIUZskc4oD8A7u5QFurhaklv7P
GneLUqxmtJQSWAR98FrzGw2/h6IbkWhA3KsUWE676SQ1CVprHvchWIw8KQentpGP750Ro11d10VJ
/k2baFFfeh3A7WFwTqjEdSNJGUp9CkRI4utdZ+3ZvCtEFcWNQwJ1sd9mOE9sKr1SoxK1U1arD8UA
vpUodKVWOoyz4rNKShZsjzSKdNE3N4C+EJegtwyMItyiZSp0tY3GABgiHX6Mxrx31NgbaFa6FG0s
lx1kcwcgww20EqIvhGbOdwDIqNSBtRhiohyZqwEtq7mQ72C7sNr/d5a4UUm6OWlNgboMWqiU6KmO
iKoFqT+1V4XA0qZ3rMbEeSTaEtqyU1A/XZq1Cr9JTnbhhvRpCP8mFq4McZdtMFLWuk0XQ6m8T8sT
BHv8nAnQUFvYCBsqaf8uEefsA+sdic5Yoljv9olq7Mpvcb837UDR3rJ8X1gop5kxiZrJbWrBVC6/
/Slameg/B5PzB38t5x56KpkGQxFCm9/n6H4U9ZiIfp9zCksLm7ZHn3QQJb8M+U14lmz9PkhaQLlt
QeBHNRdXWQX43m4sZ2pznFYVKK9jbT6NqiNqwN7ar2sj3FW5NfKsNKr0Yw8B70XRAZTqd3b36/IG
2orlaAlcwIVIQHwqh+lTOySmQpOgdq4pfa9VkcLy1r5BAhGse6iXm4bOjWMy7AZS7pgs5K7MetrL
kUQQHYiSnyTogV0ezdZLFbeh39a4q35MLbRDUyBw0ngYKPjuwFwzxRHaaLLWIbRTez+XafulTJv7
2YICGPb1cNN1hQF+7bzxhmJ4sumcCQLipsf8/iyecsWe69KKhwX7lESSO+iyvqO1LNLr3lxLJKzA
SQVAF5JK535ZN2xqe5MBsKmNLkKheDG3zi605/1rgdtZfVeMbdvBAjDLjyWEYqQxJIk6EBNi0rpO
KlU/tX+ohLNkH0CCqaHqr31ws3JGlTZWltI8Ti4ThFc9vWqa6q7rZFdpl16hODpcdqKNaTyzx0V6
y85HxhjswY8INMPQjnQ9sb84j8+scGE+jjM8UBRYqZxrfbzOul9Zct2Zghfp5lgQZdFSCe5cwMXO
XQKsPBqVQascQCHgkEFTHA1kf0jN+8/6gHDRsFTwd6I/9czG5bnfSgg64CD898e4ye8AfDOpjnOp
Sbt0V0TJsZHi6K5pS39KE/Bp0qLclVb5i/aUBqnJgDvToq9Trc3HZuxErdo8k/V/BmctekLWwmF5
Prj/MSMj0fMMp3HkZFeFyU5y9K2i4dckoTsnNolZIQGvoXVzJilUDZFxIXa2K6m6tyi9yvThVU7N
75cnaSOk4l2uAJkNhllw7HKLqkVOm2ca5kiSvGT2jSvWf0HmKhal4kR2uGCahqwCzSwuV3FVnqBd
eJDnnrDYOCqlclWn5f7ysDZOvPWw+Be7nJm5MXRAHEHPHDC7PvTC8MQaweNFZIVb0MaCzucUY0Fz
Iod3L9R6DjVBANk2oUMZFo1xC971bEP8j5IabTjWmDcV1GnDeBq8THvR+vu/ma7fVpbVW91CWGzF
tM9gJbHICLXfwKG+MEptHFxYE7wpF+I/vGV5I42up90M9Bmz7Y6ko2G5Ex1F8K7FYbkL4ZkVzqGB
k7ELXZWWS8jJsgdXB/91ON81ckoMCH+3IkLabcf+PSrOsTWrSZEPSFCUN9qr1KyeaPZWZXey2QDF
LSJLvzg4kHtyp3Ku1OByXiBUqaYSxaIkyTIiv3TlLQUbvzAdtRnxDbTPLw2SaM3k5hLJIgupIYxt
qFyck83rkD5ddjx92SKflgs9drgBQ4cMaI1zz+t1eyxBIocsbhslfppbDHwecelOjEpk6ov0S1fI
BtE7mvksZXQX2exl1JqBOBAhIErVhC5uLynRW/YL9EkRgTiR5s5Jn7vYO447j8M3I2s60irFcxxP
1LPyNATBsWKDfEWLQEI0gSHQmZPp2emq0O2VKL6dh0jxyhJdpxXLbFKwvvaRFAFt9miOgRKDMkKX
C8tXokEihV6boGrQtN3lydme/t9zw01/bDM6V2mUBhUo2qq496RI8HTbjC5oHAO4CZ14nzhBEXXs
DmlZZLONeyUKtOmQyT0xRLeurbQmzpffdpaRruKL2WVWWsqwY55yxwevnmS4oY678in5IR21UjBx
m5FmZY4LmuWcohJhwaniO9IJCAJFU8Y5LPj3WzVU8NslEKP6bX2aXy+vusgAt+pm39ZmOWGuojQE
A9hTPVhuBCGm9Pm/s8MFrgIq91XLYCfMTm29t4EIbq5lVbDBBaNxuIjVlZ2s5BqmK3zqbuy75Mso
6JvZDIm/15q7Mf6PJUGhhQHpiTKskpBGRp/sIf4+tL4jmrDNSL+yxF0ngV3Q1DmHJSXboY20Az9b
RNBuKYu6qbf3/b+7heevVyNtQukchqDvZo0J6eNrbB5yefk3R4NShvFB2wcVrPMtqTdDh9Vflr9+
cACwkswOu9Im1rspoqzYHM/yXMdfyHPwd5hGioqyGAsAP+Q9rr9EG3PCRDiyzfFYoNZecv4GqjXn
48nAZiAlBksDe/A0NP4VjUVyKyZo/mOm4Lq06XNIfiJrDdJ8PDDObTkMOp1liaRQk/tp4o/9Dgi8
MkdjrV+JME6bsWxla9lgq9CJdPyQSh1sQVkbyLRYcAKIfp4LZ+rc56E+AMLcdcgKNVS3vC4SyTdt
OsBqDFxIg5RSXlsyxlCMN63xbpSnKhFJNm2uPwhHFjI5WwW8/HyeIpQY8GpFYggZ93hGy2GmkDqL
SSkHQyZY/83zTIW4m6kDGAyZM25RoqqTuhnXlkBFscSf+vnGGpi8j5pC8aKpS1w0p13r9qR7UzdW
ZLSVShC9t6Z0KdmiYRhwHyThz4cLxfGFtKDElM4/0+jL+Bc9otDl+/373Olg2nFV0Bpwaxa1XkFN
YhXfmfZ0OQZt9X5BUgmrpSGxj75kbtE0Bq6WWENFsBquMpkxF9nqoG3vxg7S2SojhZWACR0IFiwo
ze/Tzt4NEAAbjTsrEQlNbc0obopovfqQ2ZS5GYXKoxmOMb5FgSaYh5wQc8ssu+0b0VN409BCsgLI
PogBeV6qpnRC1YYyRtDP6vscFo6vJVLnJdh3/uX5XRaJv1xDgUFTQcoDqRm+rpuU7RhXVoeGs5I+
9VUXVNNtIR/jWXWb5qVEK+OcC57EW6ERMwhGc0gNIkJys2iMHR3rZsRLkka7/FBDhjVO3SlSoR4f
kVBEf7B1vVib49w0zttSrRUF+bXEOipO/iWrcoAMFEZqOTn+xWz+HhqPyID2FRgBegzNLp/Rrk/i
oSYFWD/HB0291+LZk0X9B1uAWpCP4HGE6heoaXifLFqWpHOC9sxi3BkKvSrBlpQ92BAmtR1IlaZe
fGUmtywZBJeDrVPBQrurAQp1Y2EJOI8uhaKavakjsRGzJPqFfDwE7IdS+YsYtrbCXUHk1JlxumF0
Rp8eKg1PnHQ3t9Xu8rJtucjaCndtyzNnkrsMVix1elMbgkvcCbRkbqKLYC5bGxvdOCC+wv0DaT7u
LG3gHLEu47kMFlX5ACrd72hUlt0kHv+iBgB+Kzzb0N+Jiw2vXzoyO+/D5Y1gzjbIgmcae1nDRApm
m17w2wqPBFAnqCBqOhI2kvau400OWhiBn22mRIE8AXEJ8C42OITOHa0t0PyotahMGcx3gPZvd+WT
LN2wiEBW02nfu/E4/UQ3vDG9pFHhZrObl0e1ubvsIlt3Bxs9keg1RcssULrnX6HNUtdarEITMD0m
Q7SLyyNLbnpz2mmxqD13yx0XhR8o3mnAp/BLJ1l13VY1EB19mO/7xn3Ns8hNoBF7eUhbcXhlhl+7
WLHzypIXXMVTR4k5EPun/Bqmt1TU5LN1xqwNcZt47DWD9R1OM/qrfoUpOpKHWfLN0BO1F2xtL5SZ
EZVMGZWBj0aS1U3YhlwGrkKI9bf1Iwjk/hz24qx/nauh1MAYZKGBX8+BcZnlAAI9tEa9xnitw8Pl
tdkaCMj7DKTdcVlF0++5u+VSDpa1pUO7GOsHkxkPcdkeDOn9L6yg0oCWOcPQwbd5bmWK8astCICC
vE1BnUr04dGaeoGbbdZYUPMF2gr876Ay5c77bqByM2YA14y1z1C00FjnGc4XCjL4vIBc2HRw8r0Z
78FyQgrtJMnW7vIwt/YTSJZN/KMBgcBzTlC5TtV+wmRaddqhSdzZVcBmeTQvahJJUfzH6R+kXdGN
/tHDj642blbnTgrzysFTph2Z27cgemTDYUmcGJXguvF5YLCEgwtOaavQCFy8aOXuc+dYEavRdoUH
YAKGGdDMyEntQ64HqbP95Un87JHntjiPnBula6oUtvJnMyMzllEVWNgeDa7XS/s5OFK5QJ/bUlU0
Bp5ndADaM1W09FCUeUN6M3GIbVH7v7THbecZChBG03fAhUjocHF+acUv7DAh48n2xCE5DjIqPAct
zv3bmkVlr094nUvVN2BX74omu5GiTMSftIGxgX43qtYf+p6o0y1H2MobwsLO7SLCeJSsICD3dq1c
JibeJixKcY1viemkh6xBa0nzrauObWX5l11kawHXH8CNVMrVwZxnPAhT50kxrql0rfmDCKq3ceHF
MPEqQv0XPcXQejkfplw0utTgUR1kid/WFUEJNB7APs9yRBa0AOmx2xsF0ZlviLC3W0u5Ms3feSFP
Z4fN0ktWoBcv2wO8oYiSLRvvXZS1VdzaFtJeCD9xuwBSoLlcjS0msZN8oz7YrxX64FHpADGIF08/
xsljRu+Ct1vDinYUZGPQKcrVr5fXcgPVf/4d3O4ws2pgdYPvoM/vjWueas8Ivoev8a56dk5sJ53M
u/zR+hJ5ArtLdDx/kJ7b5d77jE3KZBRwoug5KvxCdxecR7VoN6snufXRc1aI8pwbuRrYRD4IpBcL
KazM2ZSdvBxCqL8EUdGiC193G0jRj9RfsHBmeOp6RrQuiGfBQ3ijP+Hc7uJvqx1r1i1UfRTMcUmk
ktz25j729Dv2BDQmbnvtA7OJGZGYkuHr9F0wz4sffZpnUEkiH2aCoYXve6kSChoOCdFWlwwi1z+c
LvbjeNyrzrjr4vI6bYu7DEpnSo+BZ29GMYmuhUs8+vQFEOvF5X7B9vJUI3XVhyyNZeSPpuFGrtH+
5TTfccf6yhrpuun1V8GINz0LyVjAEKF+DFHn89nu5pzNDp1BDyCXHpDup0QaoEJT2Q/Gk526jfy1
Ho8GOF0JlQWzvRUZ4VvmwoOAc4Bnw6kthqJ2p6KEeQtfLm61ws8ERY7N2VyZ4HzJwj0mDC0F0T/2
7JySogb/lEmkpHOZCCz4+dUHv13Z4u4CuTlr0WTpSG539o/W0QnUdh4ur9ayGJ+cA1p+GhAnWC8+
Vz8VdY9kF5wD+sdEayUfxaeyB6+a8p5I17bUkVJ0smxFdw0rZEKbEuRIfMZWM+dJjmcTtykD2998
A8eTonaC+La5TCsjy5+vtnxalxWY9S08mHOn9FPHjPzekcnc0JRUVhuTmuWxwOam96FT5IMXA0k3
7lyuUxvnR26kwag+F3JMbPpsjW8lQIiX12xrbCBoxhMLCloLm8P52BIQx1VqjQ02YiQecJN9MIVG
7+lzn7jqQH+C7UER2NyM3UthGjxoy93j0x04jPspd3AmD+YV+zpOdyYEy+okcrXCccfsZLP73BLs
ta0J1YEBBKk+3ATeeT5QWqR9r9nYzjHomCQ3TJGClu6g1Ck4IDYndGWHc5aZmqORmbDTj/V3uXxs
aLx3voK8Ego4oUMur56+seNAsgu05ZIOxgXkfFBsrkoqtQkNrK8K6BVEvOGLk/Ebev3znHNolaqO
xZDTgM1vQxSSCgz4lfTYSSe1jd1pfL88mq3NvDbHLVGF2xPArwXayQaDlMO9Dao2IcnnVpBaG+HW
p3EgTpTVCzCwd8BTdRcOmaeM98boObZPI0C+hED6Ja16aRq5vVxI7TjWkBIPonJf1Ic0egapLumR
Y5bqr1CHVYyXdNbvL0/mpr+vXIM7OStQW455m9H/Je3LdiNHkmW/iAD35TW45q5UUiWpXgipSuK+
7/z6a9ScM5MZyZtEz4EKje4uQM7YPDzczc2Q+AAfF/eMjhzCcacJuZzHhhYjIiRuFEWEZjOe6lRW
ua352GsmyN6FrF3J4B1rEgJdKYiPtMFpZEI7lGRz6HO9ijcd61lcOpn5RQJV2MTmO9ZrV07g0jYC
JSSU6+YGK9Rybw/FwCWNxEhVvB/ZgyK+4Im42j6wNLk/KUWU0iBVTA8ZyntiOCRSvEdOgnDd98x0
7dcy4bm12V3ariilIQEGNRu8LagTzvKZxpSTHO9zUDgGG7/jdk3m75K57zvbClPsdtUKIHjJqaA+
gNwEErigu6ZeEZ0ijGwtiPG+EgYS4U26CkBbwODP9LdzqAAQGtwx5ViqSvP6sERRUPVP6LbXI+Yw
d4n2Rp/+nnZcge4qAaUJvEhZs+6tVv7H5XHYR9zwow4wN/3dbpEyYIYinR+FcatmVlAwL5nm/fPE
5q0R6gSKAQQhwY+HV6GXWUIVk0oZ9HX+16XtfjWWn8v2Kjrx61JrVAEPoaSeJcfOyE066/tw0QpA
ljMhOTpa6NiuKLRenRE/+2hCo0bGAYBbZtwHo7Vr9E5Llw5SSWiWBUny3Gh3uzaF1qLwqSLyKZhE
7xPNhr41RERBO0zghey29lkIBASnx15s8USDaR00ntiOEktZ9UMJJSp2Dg+qDaTqdiWaP1osV/lf
DW8WbwAdJaTTfjJCV8slYLmqbB4eQPdOJCgOOLSkCI+bULDSfIQewVq4tbh0Vxap88yibTbIJcTI
ZTxuhNJuR0i2SCvh1eKqKXhgoNkcohs0S4dUlYLXdNgfsfyG3pnakrwN1/8qC1w+1UpdZ9FBzZUl
ARlqFW7xdoc0QVKlKPsgpaP0zZOf8swpT8vWfLwjFkekAjqPZyc2I50SluRcAUoLsVWLLONc/4Bu
+LGtwaHz2M7i8lzZ4W9Hw9ZKHI4qmuh5850lK3fh4rZGE8lMQ4priobRdZLf5mWgIq/No8uSn/Rm
ECGT9ZSnK+GGsHRRgetXQNl+bv+R6V2GUzvxeLTs1bpX3xsmlozRGzQd2Jlg683NqtHkI23gT/uo
jHgdxBoBEcVW3hUdYyL3LhtskopOOXAvAcNBBCnjE6vQomTDjQJ65b1iMuoqql/DZpAs8FSwRA2R
Ic0naDCmVU+UuEUqJuCLUxfhO/yh5SBYUoTOkPShnsuA3LG5PJpA/8R2l6fBzsdvJkIEcBQUj+SV
qZ89Bh31zdpReHaDIg9x0e26guS5VHNpivcDE1/GRrwglSGfk1hIjLLwg/eAqaQVk4v3KhDOgGng
cQXpIurKqXy5kENhQFwyksrgQIqia6+cq7zGX+yf9C+nGFGlA0H3eAcvj/TfVumiZJhyMStEsFoY
uVZvB+Xdr74Ywd/00stjS0snHyTvGloqUUQBocLtnMYS+r3rHHMqlgAcVmzsVl65NolL4TrKxj9U
ACCGoONH5LgqrmXGGA1RvDM0r7FWPbGAJ2mDXWpOmvWETUrShu7jsS3U3HCvXdmlFi/Eb2U6DXFX
kDMF6dn4ZeLC8lRIHrtLBz87+5kfoe2lH41elZiNx3Nvmc8JxjCmxQaQgWBlXRff6VdfRPPaqUDB
lQzaw6ChRIq98ulzFv+n+2BJmxtqvWJtyVWh/gbdTdSA8Uanhs/UNde0AYz5EVr2qk2Sovk3NVvM
9eOJXjYExA+SAChF0DWrMBDHWIPX3UNqh0X1gWsaonysidovHgpgFkH3AfkryEHebtV6rMH+WcEP
KeQThHL6NrEfD2P5sF9Z4G8tjG3VdhmAWajuCdCgOTcOWEwcwfwbkNFgDBX8Qf9Hi5SPTyQljrq+
A4my8qcykeRLxPadyRqHCxxAp5G6HNWD1OVEgD6AkpAuW1P+WbqUZyTo/84q5VQTv5XGYZ5VkFcY
oFPdxHboBms75CetfOe7r8zMd/ZVkDYyZepFNcwM8KJEgvIitK/skPi/keInVr1Hw1ZovCIPaKIM
YJQb/9SZL1+TuQb1Wxovkm4oSCOgQdsGNd5O6EBYwnu4VctJj8CaU4FNvCh/jaKZ1jJeZvnK4ViK
RhACI0kGJni8OqnYCmnCUOTSKEEbMhQxNDb8iwbLYxqvpckW7UiIE4DtRns8fTuOFWAEAJjATn0e
iq2obkCv+ni7LpiYaYUxa/KcDqCzjEo9JUmZ99DHNKXXZBesMe4unHAOEbwERVs0xeM2ut0kKHm1
RZgPyZz3EIEacMoOGpE67/3zJbmxQy1JLXZKJmtdsk+Lb2CsQYewikZfcImAk6AnHgNBJzAtmOuH
cawy8pjsi0Sxxu4wt63W7NcqwnpxSWRtBjdrANPRTe6BrzFs0srJvudsqT70kQkgzn+x6lcmKL/r
q4kKYXOYAHKlzrYwAQ78xyaWqvYzxguwGH6mj6KbLJDjbZikBQbHs6WdZ0UWrmvS6KPz92Ut/7MU
FdzYorw80uidENSwFUUvSr8VerCCAySqCTlhAyOTDVBXV7nZJ89C8mcthSEsboyrkVIeP/TbjCnn
kTIB0f6oCRl3/rHbsy+ThRStnuw+Oacxhl1jhlZrtJdIT5zSyF9aG5rHu9ESncpEISGciVsvYJpb
9dQLwdrN9FAOMpOrQkjn6fnFGaw5kGnDw5qiy6TSPeM1f2JB8/JLI4H5eA8s7uSriaEOP0R3pqhA
fLZPes+uJLNneVudrMdGFj3MlRHq5A8t9KvlAkakwkV4nTLP7PDK6aO2sqF/0FTUfXczi/OHXN13
Q6jmojSPhjNaUh7bLWepG1kX8H7I9UCPNpwTHwtrMpSdbJQ6d/xdb6tNAEY+WzBAnW6whmiBwk1v
L9D+4q3kzEGbNnBGImPmBRIbobXOiTmvLf3Vc6lxTj3jfqSziIXmjSU/A1mhI14542Q8nv0l1Aqg
fLh0kWaUQAFMHb3AY1slYSCmUKChXyBTankxOo+bX3Vi+iUpEqLI6SlVVu6tpTN3bZY6c7zM1IkU
YlhKpFjNgGaXeOD3nNx+yF2wpli6EGBgjFDTnrP3M6H77crL2Ma+IGGMMS9votpGlo3LfCtxNMmq
lZWQdWk/422KpB4iDIhFUL5ZDD1PKua+1Lqq9IjNdshtm3V+DtkBPNb/PCM19yv82xi1emkC5Qav
A2xbCMajpNQHv32Xlc4Iq5KwXGz14pqY2OLCQSkalBkzNkKlfILqI+dXZGi6impA+8aiBOmyjH6l
rBI5EqE3xHm8QZftISErQawCgH7q1GoRqMi0Du1KPrf5vYkixGtDsfYanncbfciQwkAxBXVaJJIo
H8SGg8/Xc0dSwf1ii8LqkLbhwwtfvgXipm83Ph+QBK2/SvxVik5avT4e45KfvTZPjXHMwnFKvAIa
Cp4M2G6O7JU3Xfyyen5sZ35d3g8TFfA57YxsD3XoCnAf+UDWovVLeBdZaSdEjVOlF179KLmnJErN
rlmjmVge2n9MUkfPB1oYABCgptAvURugWPsSG2D8UrlcGdvSsUMp4t9jo/alL6TMxKVYwjGq7EbW
jGLszo1aBLogl4SBxsDjuVzyy9f2qC0zhYyHprB5X4LJKBSfW/XvYwNrM0dtCrZvNc6bDRSu1AZ6
kV9EacUJr+2H2W9e3YhlhBaNrsS+y1rIkyWgg21xy7FPIN4T4gS6St8CMF6Ph7W4ThxaTHCUWaiF
Uus0IrvJ8AJAyMXTgCjG1+PeiQXSFB+P7SxOHxKESAfjZXTHYuiVbOxNM4QtqpXP0eti3eO8wzCs
UXYu7gMB74mZxG3uSb6dQ6lMJDVrZrja8CK3DiNd/otxgF6CFVVoLkB2+/b3h0GbIyUGvFEPqqlU
AnIFuFK2W6MdWCpwozPqP3bmvXK1Fzx2jBm5R22D4WDKs9IYTJNo3v9GGs7uFR6wmVLUk0p9R3dV
Q7L6SYqB6uaHfYrF9NEd+3jcS36fhzNGVpmfUdfUuAVmKMe4nytkyBVKG6Tzp5ioa0JAy1YQfULA
DDR8tA4QA01hRpowaiCD6+KzwZNQ7J/EeCX2XNyMoJb7XzOUs0h9uW9Aq4TCERgTIXAcD+gHStZw
i9RxxuMfPh21etAzaTKaGqgpQzcq6D96ibvU/uT64pbLp0MYl/rICbswAXg0Y00mqs1/tFB3VqmN
A2GsDJLGsNonrdXIvuV5oRFnvNV044opahppU3QVeGDySFN6jrs0oEvoxelNqY+TqKy9t+jn6J0d
KoTroGeEqi2GxKbfqfLWVcm25VQycbkZ5jwpE8YJGpGw8mTljEgA4NXleE26ZmU1f97nVwdSqvMu
9zuRuzDIiIW9tMWT/yhG8k5qOkMq202SgD9aWJtj+t3/P4OfeYjAN4TE27wIV3b9MhYZJWS4S/E+
NMgbk45M+razs3MBvC/p3h9vH/oBcmePOhtlBKo+JCCwqIHqFNB7LELBzNNOHwp0BIh4YyHrmoJw
aQCBaq2F1or9xU2FfnEof//0NVMhtKbFUlN2KnfJWpTXxujQjxDKFrrjhNxjp/W2NOLJN8q7egIS
BlWuCAKOoSMzE2mFlQL94ppffQsVoFUD1wygzeIuQmL1LKC/YAkylNFERWRCeiFeqTFT3u9fUw96
JMwuwKV4R9wuNSgoywTtpNxlHN5BTdtPFgdhkzU96J/OgKuw884MNSq0vtVZr+T8JUtACQ5oBUjN
igqQUpGNIPjRFuiQ0qO+1khdR56eSoBC1E3Rm4Kaa0atTvGWrwfPDlpmMDt+fA+VodwpoPbfQu9E
NCceFVIlzicDEPnu6KdFtHm8SahL/mcEYP7C05GFSglHl216X8OlJ/r8JfbKU1PlF79V1/pJl/Yh
yjXgUZ3zk9DTvF2MUI3aDjBpzJI8jk4o+MpGrTl0rnqQiXs8nEUHh9tem+MWKKlL1E2R96OIdFLB
X5RY+B1HsiUnds8feQFEY5AkCHkjYT+CMtSTuDalAamHLNfMxx9BBYKIZlBuBoMAokD8wfG7Ha8y
FJMXKnXtov0MAU2i4+VseMJ3IfuGzz8/NjYP6GYLgokcDWl43SGkhYY8ZYwJmVHkmK52u7i4MCV/
DgdIvxZNSwp22jBTgX3P9qz92CrdMzOPEU5lbpidMw9oHbsdow9S1SkVhtqtp9FSm84ukn0Vn3HQ
mHqymvGtQjaadf3G7LjO7uvNBPUbqTEefwYt9/LzGagSoA0fEQgH4M/tZ8Q1WGBHVavdKXyZTpmg
AyWQdLbSEg+9leZo+4ypZMCA5HPbwS6UrZQz23NRmIG0bUZIFpJyH3B2KBCUi7wcpLVGO+yg8t0y
p/qy9kSgK1P/+l5eAO0WwNqIZyi/FCilUMelV7vFRvlMv6C/rpcQyZocz2h27FNlCriPaqeyGqt3
2j2Uai79rjGmE3scnWhln3J3Tnlmsb/6Gsp9MbkYM2qI2eOhLI1Ujt6aPmH0yMA9oHvkz9doROTb
N5zHq7ZwPnjQWqJRHjwtEDyc//7qHk7bqfS1jG1cLjQGqGe3/OusOsvl8JjwnY+N3XsEcLFDDBQv
ALA1YtNSW6Ssx95rGuzUqCscJavcLH7XqsKOgwZyKf4+jzlj4sD5LfffDfPVqq99sobhug895o8Q
Z4wFEkv4oU5p5DV8xxRy7caguM/lCkCu6OyfpdyIRF4fGyNnfFJqnemV/dwMw72tzMLCnOPJiF5+
lNTAUKhSc+6FWciqWdi4YvTqQVOSGdKXWjhock2U4lTEwWb4VVebvjgUie9UQaPXgiH5byEHsj1e
XIkG6OL3fA4EDokhEU8HNH/QXPVMz0ttmQqNK9QgBBL2eaUzvj0gEh0ikmuSMbTf4WDL0VPJDgRd
82Ys8Cu95fOcU54TPSdzagwcWPgHdS3JfVZlHu4m189LJPg0gInUnl8rM95HgRgq8qUy6rECC013
aua7KhhBvtm1Lroka19PYzNWf4XCUSmtpHe93EBrVNv+XVnv2ZHcDm7WKZnhnmD4gmOkrWrAULFR
IF3UyUHmezyOgy4OYBGUdtpIEA0gtT8MzrT6krk/b6gPoj9aBYkOnp2ATtyebgYUorxS8urFYBxr
8xmaaOojnK7LuxU3cu/8KUvUoUp4qZG4CpZGu9hXm8wYyFdGIEuOuoeogxZctzgoMTVOh1pGZ4a2
asjQZOLM0Ai2qcXufGt6WuvI+eniu5l56qvmaOjKu+WS0EoSfMCl1Ud9MKK/6jbbZJA/AyM6EXac
k1iJketfQCKgxGkANI3yi2wxNm8pNk9G6KLFVmEnK5jpO19PfRb1GJkSga3nRpRLr4NDU1fMjBTA
PqyJ1tBNrFCsuV1+auNxIFLK8+jHTv4LQscYdGa4Pvnz+lERj9R7j7BkZbfT4uH/MopkGPIpgASh
DH475xrL9KmUSeplsnrMueBIzuSEOreNjqORGqhW6LMwl7HFvNqPT9o8Hmq5Z85yxB8oi4N8jDKd
8WXDD2GnXYLcVflDCUmtqHoPi0OCIsJjUwtLiFwOeqB43Js4XfPfX+2sXujkoIrQwROOJC91YDJ9
9CwUiFkgc22wa6pa85dTI7s2R5PNT1wwYSuXzEVBjaCMPtP6H0/dXOAB1Ty4eQQ80qipk8pB4Cog
YlyhKYgg1UQtLDTP6ggedM5f6yu5X6gZeAimw1mwBNIU1AEQGchUI/kBa0DaeQK4bN75V7HejWu6
kouGfrSicMqxM+a/v1qmRBy7PGuE0OXVElVHM3ULFb3yThmu3KL3+wFzBiAluBtYDe6WusDaIQd0
lQkjV7kkMiq1YmLmXkNKRoeGfcjyJsgwHu/A+wcv4MHyzH3BAecn3S2ZGsd5EcV+5DaQBW4Pn+J2
1L8ZEp1SHV1DdgyJt3fWaOwCP4G5ltOkEY045zAPEjNAx8FYCUdzO7Wq2LDNICSRK7+U+mRA086p
Lb19XRnl3YOVMkNdYT1XRlUUpJGbAjomAUA2miUJ9M+J8JvK9G2RBMfWqIAhS1Bkf38pdN9Yu0f4
uxQG9RHU6UgQsCh1iI8o3nyHIdDU0DvSwnVP0EwUjcF8miCjCQpiUtgqgXNFI8KJJdnKki/t5usp
p64zOUo5X2Yx5QoZuZOg6CLUDYtdXF0eT/rdOxbDneUF0FOhIBqjnUEtjrKcxU3kSkgKqlkAVVSR
5YnCnfsNBDofG/t5F976tltr1KjKtg3BP1BHbv0Rm4neWRrBdtJVk9d5XbFQLyStVZgcGYzJ+HwG
NtOWgQIN7XwPLTYgJhpSv8uk3bCksiEDZ7f6d0UihzEiHWrOxmA0BrNRV9aCxvP87H9lpsJi0eSC
u4767CCKuirmxcjtLMHodpuJ+I5C2vMEHVceWMZRZ7eNUWxKO7L883Nr9ZZM8g1rCQnu3o/UyLbD
QC6hwTytSYgurh9uJ3gHqNiDGe/2aA59g9sinD+t1VAtd5p2MpqSc2TEGZFAUvb58RIuHY9Z948F
NyTaFUTKHq/GWsp0ZYxmFXmTTYmeexuZUfbMWpLvPoDHzry2RHmDqi3xoBtgiR2JYPmlVbaWp+yS
0hYNBnmFNzbf/N/GRh39oNIKgckKjK2F6ETw1A7HLhxIswKxoCtj2E6Aa8+XL5hKQX5Hy0yGaZxx
6ECOXF4xqnaXJq6PYHTaAMZNBCBVWxHx6LTrGKe34wuHdvmves2n368jvgGyAzMpBeIoGgXETn0g
cUwYu/LoVMrJC3deeeC5z8czujhU6DT8YLlR0NSo2GngB7y62Th2B0s7Ce+lmX4XT5HBb2JTsYEV
MMHYn5NyJQ29YvYu+dCjy8MHbXjsNvvWFs/5uTZaSzOnbWuxVrFVDHieE78y2HuXjQARp3DO0SG3
S8NBk8Tvk5gfYjdgLO8gHuvYGT2kF7iVQiYtIDrvH0QeOH2yDF7Fu65CNsS7t/DZxJ329flNISVB
oA+9AAv0m+TZftrvX+2vp68v760/xSemIN0aPezCUJFXBk82ctfgNPlpa7qKtVIoPYNjpsxc73dm
MR+cCdFZY2Xr3IdZqDuiVw0VcAEdvHTYPRZc6XXVkLnjVvzV/g5O/u/gguKJwzyPfxuzv3ivcKyH
mCV5YURrZ3T2Lrc3FazPFCboqQDnJ508r3qhSctAyNzCGPaoCOx8GxhCiB/gpk8Oa5ikn7ztI3OU
W+VGKI7Ekgxzm9RJzwMEX3V2ox2rnbyBYJwjGOWLdKwtMLnbjR1eshfN9UzWaV+ViKhH5j15WV2A
tSmgHDCrhRFTaPM3ASNaWDIU6AMLmE2DN3LLO67pAC6u99WMU963KLqwCnMlcxmmIZN6FpKDNJ7E
VteqF6HXwe/6eIPdR5u3K0xd6gXTKQOoAjOX9Y58lxhCuQvFf8gaOh9VNEGiMVZCYRGZUGpdQ9kf
BaViA7cGrQX3WqyluRYGgb5ihG1Q/cMjWKAG0WUaGNd4LnAl5e/QPDGZHXoteTxRC4cdUT9Y/tDC
jDiRZjUcpFQbRDmP3JNgiOYzT+qVB9V9VQNvi2sL1C2BtGTGeAUscP4zWgOIGj1xyYEd7Vz6q/JW
7or+DjQuevesQckEFdzHA1xInlzbv7suUI9KeX6EffG3X+r9r/hLsqZd8tkb/oEIzhiZ4iYsNsWL
QOQ1zdeFixjzyoOzBtsE/JdUnlzMMqEVqhKPnpT0eO441Vlew3HMR+fau8yCPHPHCDYjlAcgnXQb
JNZTH9Zy7ueuPzIklo4qcqIrU0ifXtoEdXqz1lMaP4WJbN9/M38wnF/lL/4j3QaXEK8laQst6uk7
OaZPvcuuZCTv0vz/Mo6mGMwkxkjnGLqqr3J1jGDcFXbFa6AHF3mfmMwTjkNA1u4G+szR1ubzcnX5
xflQFsNsDT20xtDsU28iSbiSJafj+tkIol+I3M+14jscEWhWprIV2RzOV5Wt8iVO9WFCH8Ea0+vd
2542NO/Pq9GUfZOmRTnlrkAgEe3v8pdkx22Lo+qsXXKrpqiJkye2UHmwl7jMzjsUm+Tk2/4+eI7I
GkPY0gpdT948uddj0mI4XhmGFAlvdu9vCZB2bK/s+Nl104cKhR20ksy0blA+uDXCyYwQexyXu/1W
BJ8c6T6LV+0FvJMvypMUkXRlQ9y9h7BQSHdCFQqpSKTuRGqhKtw1xRyUuMKJT0j/XJ/VE2LNnfAd
ntac0sLuu7FFrVQDDmg/YJLSjXfhtiGeU1rt6xoL2fxLqAm8MUKtUiCrA8iwYSTYJE+Cw574/dqW
WxwH6FigF4fXJMpet2sUAqXJx0VZutOf/kM4Bp9CRfhX7+PxVvjpXKJGgkseJV2IRqFxji6H81Kc
AMuZl27yFujD7tm2rGFHECsePfKqn52ItM5jkwtzB4sqx8LbzdVc6t4HDVjc+mxduumzXxL+1NjY
divsvgunaKaKx1sGm21uFrmdPD9j4jJnmMpluUOUaIQFetP3Vy6OJSMo0IF2CNgNFiJqt0bQ159y
XRHULhStI2DDwPulAkbweLbu7z88mOb8PcqBeDPRkFcp0aqyKDMgQ5QCJccEhPd5myTm/80KNRS2
ZdBYCtJWVBwvDJ+TfBhXxnEXKGGaMBANPgDFDzyJqItcytUwqj2YaLntJH6wjGbJvC7LSEg9FSMZ
rUbvcl3zt4wAoplNlq1sicWJFEHVjb2HhxFddeFiOZYEP63doYPqL/TpUr2tRm5tmMtmwNcJshJU
U2mUixS03jj6ANdUaE+TwHur55OedToECwCQ5N/Y+Hc3/Qa0HDJw3BodBB2QzXMMjM3s2NGnCNji
7Y6cmBTAPg/ojGKsHIl99WTInvO/IJu6Msz7rX9riAqZOADYxqhXahfUVHqKZpeuAATafrwp7+qi
9HDmr7i6CxmJy+UgBwRCIuipt+rD8Ol/ZeC53WQOMEqoCoZGYTtKTwarMs482QakJZIx5999pNov
Lf7z8TctLS8EWMBXMPNf35WqgymX0hR0VW6thMEzp7GaMU1BveIi74omPyMHwh2XCCi5NNorK9M4
BarKNCgnqFtulz4bFqtnFrdTkHsCAjVx5B2qvryha5uVy/oH/nV7I2Btr2xTvrMtOxZgWNhGo/vr
AeVovTCqjbztTrWFnLCVbz5yKzV+sSAcSMzL38cT/KO59cg8f7voSVcIXOv7rQsApqXaxUlCkoi1
i42XEGTZLckeHEXvLZQxnvn9cMy2a3XvO5QAPfv0MerToWcFzICv6nnzqbwO9dZT3prAUl4jUecC
PPNqKy5JzdkZM9lpA+kfg83+jgL4C/M9GPdkJYdyDmPkdYRmXV1mjFTD/52eW9/Ohy8JBP49GKNz
R2OtxxO4EKoiOQDkOy4l0Hyi8nk7gVIfyUHYAj3iF3pY7GvflJkd49Sv2UHbr13mS+cBNx84U5Dw
mn3PrbGi5diqZNjWZduPToS4eh8aj8ez5NMQlqB0AeQN+leo2DGMQlEZorh10TiVbIcmzzag06p0
ttU0AgB8uWJvIVgF8AsIHGC/RGg704C7eozRA5qkLZ4vEjlEF+ngXABo+348rJ9qA73Pr83Qm0xJ
lIyJYGa00YO2lS7SH25nWQfOkJ8qx9vb0m9iE/LckeeNZkYfJrM5n1kS/D63QHxcCn0k3ytDF+az
9eib5tW+crhsVU+S1uKb5JHE6i5SACx7ZgNLQx0D9UTkEs/pC+pahTtJVvsGjm9wgACPrRilM4KK
qTabFyHacd8Nt6n5T83gJVLtvdEI1jJgd7XO+YxeTx91N1Rp3WRNnbQuD+337iAUOnqPv30r0zVD
70m/w3+Bc55EZmRWts4/G+eEWzlqP3iGR/NF7U1+6FiG9/LW7VN7jG3A0nP2E4gtv9I1h9HOtbTV
0nPan8piIkK/S4pNyH4WcqInCkHFJE11gXmbVD0+KJWhycaoPXdAu8emiAezuO15K+1Bi/hdbKoe
bbqEY+wqPuWxOag6pJ259hgUx8F7imrwptaQ5kIXfE8SyDF8xand7tXCnGRL2IR/Ij/cqT4QzcQf
Vvkq7jMovALuTfxBWW0us9/um1qrO3Ayt7X79vv0CdgMQ5oNRN+eGPIJKU8Un+cCNPL7DPr1ffC4
zD+5jn/H/2QAKzoet+aWJduPxHkRTBCH4Wq/gOkcsKsRSet//fROpuMMPD6GC/kXfDpOOcgpwMUE
0YLbT2+rKk0HZURYqGwSlv0Tyu1BfI0+FMaRNSurGpdpHRao1qha2z33hw21AX7u/EOvOZ5Et5aF
PEw8JO4at5e6idRT+VuMtDc28g9aOLErR3vpVgBZH9iXUT9CTpeuAwtRFWatPAN3hWSXjm4t1UbB
ioaC9LT8FgmntCN1uZaeXAombsxSJ6QUSrbiZ7ywdgInQ/EkliS5xFv/RTZ6gNcEk9N5wmxYg0Om
jdnU4G4oneCfVkTgLFDTmbPMM8jmjka/V8JCZMAR5/LsNiSaavGRbzQv4wVkUIMAlIKJN+JJLFYC
2NldUu4BJTUeIhEAEUEUkVrhdIxSsWIRyjDSIed9UvNrwKE76OTPyK5MUPPLBCXSUoPXuCVnF1hK
dPN3fGB3vhUz20LPC0TA/Wdn+/2vxwdnIXGAOb2yTOUn5CLitTTA4PCOsaoNaFtxmL868ucPQA5Y
Tk6vcE/5hoafNTDGXZGUHjYVdvCin01tEAAhexC33aXI4Fb8bQC3AkA8/4bmLFC3WeMa790dapC2
S72Te8WrfJXBdNdmBbxGoMs6B9xgvJcAgxdSvEk8klvZOTY0oF/4lerpHQaaMk8/C7TU87sctJvI
QhZ75qgctefhVTkqh8FuP7Wn4LCWufv/rDKyuDMVMY9cyq2Tqny+k/0BJ8cbSPorfi4ugTU5mp7/
CTD4gKTgVn8X3Ettsj5JDe+omo/32aKDRm36319ALTUrAFaQiljqQjCVRPdsCPOkTgyGvIh4PPFO
bGmy/d8Vq0s3GrpUUECd2+3AXnQ7bpVhvUyoEQlxf4aNLAPXTsTfrCkKVuhv0D7NPnHjXsX78iIm
blsDFsvrTbyy3rN/uPcf//kIKhzraylhAxmTryZtbwYcfHUfCqglycXr4/EueqpZxRTPBRVcrpQl
zR80Pi8k9FdMX3x+YKtGf2xgXqW7oVwZoFyhJhQtyE3Yxh32zJvkSHgL7aYXeWXCFm+5HzXW/xkH
5Q65qcoUoecaN/4W/jBv8Zf2ou7FS3nK8pUBLe/LqxFRJ2Mas2IKBZiaWsL/htRWekgCvQRmeMfu
h4MGfqj3x3PIzb+SnkQwcqASBpVdJGsp76OwIHUAT13jFqDCfAd46T3dShKY6YZfEKaod4qbvvoZ
1KRWkh6Lt8yVYVpSSaxZBmGFhlYQvMOrvWxrb9oOwht4FXynVvi0pqy75HbmLBYuTcRF2JTUOkYZ
2lAzHo++pjzgXR3IlS1FL5X4UpWT0wxmjuIS6OYTIFdHMrCOKOpVJhBoW7b5tko9PYszJ8+sfI3C
Y2kqbr6MWva2rwTOG/HuECOHL3cSWlC6p4B/z2IoaBw9xirfm8O0TaLPx4t/55A4NM4BiTzLDCJc
/UmvXj3NKjXomxbh1BkNaRrQ/rKOS/C5HZ9KrzK53tOh67G27Hf+B8DKmZgTK6CC4YZmAw39WkT1
vKjPAXPyx7OnMcYgnrIGsJ1qO74G4IuS93lrCSBI1YxotNn26/Go7xNh+ARgA9D6NrPsAPF164fz
Qg2CUGvqc6ug75gw4Fxjfyd8YwY5a3ESo8sKnlvHcNwk5UYJjDJ94pnvaRzRu1WeNKgv/PUZsFPq
LbOyIHcebf4ytCHNVAm4hOjC9CQ1bYXG0fos1IHRifuS+W5qtx/fwLfiCLguH8/E0lpAphwcuIBK
AgBPvVOaPGVA4djXZ9mPQRm+08CcINdr4LP5WrvxMPOgrqzw1HRLapqM8lCf+/RbaTrSNGBK7kqj
ZpFEYp/j2Ip4J/NSvWydbHoBW/aKW11e8KsvmL/wap+zbSBJPvqfz22pR0FmK0xjRmUG6ZZxU0+5
wYW6GBdkQpUyfn8fyr0Y/26al0aqTS8wvHwrKjXRoic0oHF+5vwXi4B8LDYkC4ZJOv7K+YwN5WgC
U/z/I+26diTHleUXCZA3r5LKdHe1UY/deRHGylGOlERRX3+DvWd3q1hCCTN3D7A4QC8qlbTJzMgI
oBDG7DinLCLT3e8bQb4LnV9AzEMgVXlMj75f0MFLWTL52jfGCnqsvIUcUFbf4na4TnRiukG8jxe7
3FzAUV8ONrPGHARExpBM+vDFLdJdNj8uBaDK9sHMWAQ6Cdl+ZB2bOmbW6zS+WvO9Mx6Ll/6hTNFC
VQ+nhbzLzT2oQvIvRVTuOBpi6/R56u/a6dB6ITcikG70/RZoY3WdyNBMokDBQa5SzbQzlEmXwBuS
SjMewI2y0/gUily8FuhwsSE1X/svGvslhQZzhtDU+4Z3eMiKF14AXgwxjYrszc8j3idDFxNbj6EH
urGWr0MEDG8ADS4PnT4oxrzlsM7Wsi1E2dcOH5KexyD5r3AjndBGnu4mGvbvvB/AcYr49uJZuSYu
TCrn5WCUmeNSmIS+Yv04AnKkQdZcJBMeKs1Xvtk0KBejemBISDBK1Ki22mq5q8ABiaRTNibjr2FA
d7wbBq91+ipe+ExDxKnHwtnoSls5CMHSANEB9JTIXkzlPTBbgKo2Dp8TJHSWuO44mkYys4IynLcl
8yijDMU5ebojjY7eY7QaKFGx3gY0N8QyJ4BdxZ0J4Zcgi9r+OGYb3FOrPp0Zkn8/WyjGZGa0G/Q5
mYaDR7pwKO9HYW7cIFcxPgKIc2+UmMpnDHcsgze8+pSV37r04+2ld504Vwwoa0+khluUGQw4Rmh4
x2mMcrFHbwQqn+CQXJ6mj9NGvH89QSAykCeYbqI4Ducux802R1J5aT4nbVu0h9zpqoeBI1nnL6IF
PN3c4sO+vvNR4UAXDRJ2aACGCuWlvSV1SqAy6JxkhXccnomdhWnKdrUY46XCgs/KrTbw60kDhgHw
DBNmkb5Tm7An2xIG6nFzQvwAmdMCPd9V421ZuX5ZgArh7WEBeWIcWupFIAhY1fzCwUBOvXdHSe3v
AWUwI653VTzSujvOmlYdCcXbgonm1+SPYlfM3hRmIKrf6XmVhegzmfZA6WU7v5rJwcroVp5ZDu/l
fsRXQpbPkpk8H935l8NfTE4R9CB3TIKOh0FQRDqAhwb3Y5/vy2CLBmBt6M+tKZPNgoA5pkDcO/Vt
nDHnaLNmAz265pBpov8U3e2SfVtZv1Dis0duVyKxgPdKPxQOltGja33Ujdfbe9O8DuxwOmOj2Gjn
R+yiqgtWJC0cux5FknftPidfdLqH0nFYDtH8TF+8DD0O/qfc5zHUOLBtvxTla50dyuABVAcdGpCn
785fTeGFviTlmL/d/rrr4w9EHG8FdQeZcFQSLueVQ003ED0XSV9lp8IBGiToRdjnzRa78dqUAhLv
42GJlCy28KUhtx09k2uDSBZ/eMpsejTr/MNtX1ZNoIkSw4ySAgxdmvA00AbaHL7kRo4nS2OAo7PX
N0VpZSCubgUJh8WlJLthVXSYaF2jp64jkjYF5X6Kc+GQecYQU6cdonz0xSenYNOx0XIa1UKwHUQK
6/uBUhZBRt6Mbzu9NoF4n0HrGS92bEz5tWf3FyG87WhpiMRh3rODhUPG+hn8RofbZlaOeylcabig
40JxW0V1EeJhbbi6SAqevzagxaiWZkfpV7FFN7a2L12ojuBykXV0Nc5fHOaavVUtCZvKn7QK4gb/
ClEqis0leN8PbKs8cx224U1/ZlDZAcNgZpbPMxgchwM3ysjovtvNe6IDux2a/ndr2t0eypXYFBZR
fQKpCqD3OPQvp2wpLb+ugVVK6vLeGK3YNO5Tl4DSbAgzPKsz+4cY7b1YsmdPL+9Yk208pdb2CToS
A/wPmSPEyZf2eWn0VkvpkgBGuUTUyroDqDC3SLuvE/a42DxAznDwBR5eVMp2FDTX6r7wkLzwqqPR
xZOIaRGaQ5zWbli+s7wDOpdBw3XotODQjX1sLeYDqH0YqrNF9YW7x7Lu7+lgvdsY/+vAGR+G5hzo
7oE3GDv50v/aZANtHHzYrD27QLKYVpRrO7N/Nj5Y3b5wvvCtHO/aJsVAAFMEdDban5R3pWmjWl7Z
1oLdk+201NoDVnHXkK0XyNomlW25kIWywDOtFr1M6BfORF+WZJ4ngg7zEhQWfk9DNweDEs9/3B7H
lYgMwTfInJChwkJWRaiGvKuCecj0xGgH/dAW1QefaE6kZxbA7U1ZH2pqeLvJnre6V1Z2LAxDlhvS
osjGqrEIEM++LVgOw+/Me/qeH0weLc398MsY/7rt4sq8XVhS4pBary2jK+FiUDd3vQPeD3BL5sJ7
uW1mzSEUOyQTmmyqVA8EuyZLMDStSPxHEmGP9B9fWyey8qjVw9uW1ubs3JJyW4gG7DdpC0u02gfu
TyAJI6onFZq4df8925LBXvMLwCEsemDPr6nVsrzTeRlQkXg62Xl5BiyWEVt+LHwov+qvTYcCafr+
9z3Eo0SiMcGLc9U6BXllyKHWJjxEU4KdCPR1gzquAUPlfio38Hpro3luS0mYkcz3UxLg7tUj/akF
lB9cFeZDu2Fl7SBFtwDg1KYOPgUQBV2eV/bQerXf2yIRATCIY/vc8iZ25nKflu5dRU6ltqMAofAX
p+CHZhk+asg4pD8C90l3QAkd0UT4P8bl++2BXjlsLr5KeRHMmsE1rUAYNGdoe/anO7MEOw4Iwipw
o982tTrOZwOgbMPUxybUR6RSMtMmIWtQ9TEzCKzhJYKVW3JM8ZZy5EoYgpIrRJ7RI49DRo13RJNV
JVkKnNiDnqTZoUv1XZDfTeQb9HVve7d2yEimRZC+42ZAg+zl9KbGUk3UapcE+LrxyFNf7DUbT8HS
Wvq726aukeB4zkLEAYbQ/4fjU1mxrXBxbi7dklTkHTU/1tVP4n0fnv0yLpangX4k2qemexjqGLBK
UNmVh9v211xF4AGwIppkgctQ7kHd1xjPicCo2nN1qBv2HaqC2Q7i7mRjyawdPW8aO7gifNyHyuo0
wd0XCAM3Lp+j+tV614pn62ExC7Ac7LN8a4Gu+iUVff5nTVmgdF66TGvdJXF61B4n4IT9YteP2cab
9Rp5J7MRuNjRVYEXJZo4LpfKIBCgZ7a2JPYUQwVZR7q9S4Lgr4Z2Yc2A9ep2pXOcNBrx8gdlcYrs
SPWSWmFZ3ffsrjfLEBzZpIvM5cmZ3xedH1bce3SbjUfJ2oZF9hWgNPSvoglEmed07u3Zd9IlAWhb
Dy1qvYxlhSaDihpRkBdTzGqdRq0//EGWCG0GyNggLwp1ATXt2wvWMQ/keYn3GazgtsliPwNK/K7u
57j+9NuLGVEWSt6IJQFHV9sHKzQ7CTz+9CQHk+DOyGsj7Ia22NGRdMfbpt6yEcqbE2UuqNjiUYSk
mysH/OyVV5YB567HjcT3svcu0eu4TRE5k9mAsLegEN3S0Is8Uw3d/IsLikpnMfYj1etjhoPslRZz
A7HYgobL6FYPPqLfvTdNfG8VRRZSEoyPpWk3sU8MCqLz1t81dITkyuKmxmdrmscdss3WDliI+oUI
PX+d88yHMuPUxgQtXxun1MrNAoIL+aBFygklMWWVd+PQl/nYWEk7nuqBPtbixWcoGfj+xjJdOw7P
LannUZ0Xbb9MxEpqbw/8AjCkCyIhusub9mgUTx4BPRgUlao8bO1sX34R6cPYiNCbtb9uT7CN+VPm
V9LQ4k0ICXBkpeTfz+Z3RO2PBgE+RDeamNlIsG8B4q5xW9gW5ybkGXZmYtDqZQ6aykoq58FtnzyK
HgPEEnw0D958mtmTByQgkqpEnAZXRCYoisqdBdRP+fonvuI5hBsdl57aVmVUrGKD21uJo2snS5si
aPJuPfHkE/p6PP+zoSyhko66MQydlYiosWLiHuqoJZF3oPcV3fVpTD7/v3xSF5I5ocOK1PCpQOrd
ATILKOzbFq7xNcAGoSsFWwKcPehGU1yyZtotfqPZCZvvZvcXsz8NoS1+jpBI+N6bO21/2971lQZz
6BpD+UWeOrpygbLBXGgOlr4EK3NfNM9zfdQJ2zByveyhfKhDBcbFEYnCqxL6QAaKuRWoPBOeo3td
NANouVFV2tjmcmQuFwP4B3B4yloS/uUq+RaN1V7Waq6TDHu3B4/8ctIirUio8/mDUW7hI1fGDZ2V
aANBEzaynZ4SCpBqylhVZE7i9vWpB3RMixtr+m1ULVSdPCSPpGAsbjl1vdHZ07nlMbiUdnQPMVf6
6pQDqGAhn3Fq5rzYufbi7/uKG0feeeB7G738ybOG9tCbWXvkTlVuzKV0TB1lNN4hoYRLH1eickXR
pQQ90dQ5Cdv53mdND3v7OwfcTDvcXphy4V3aQYsdVoaLHBr49K6opIbFBSc5M5Iljx3dCtvv7rx3
xFaXw/U82kCI480lBQjQXqO4k0sOJFG7Bl6QPTmAUw1Sa9QKdsin0eNtj654plFggi25ry3UAQG1
gctnR3OAK1R3mGMkxvKp49BZJTHN5ztrLnfLN23cV5Uec7abvCIa+/dT9+obe/QwDv4CENahmbo4
AH0lAZ+OHbbtXaH9KIwn0e+oHVd5rOUf+43Q540gRJ0EEE+AJ17iJNCAdPnFvQtG+AJVrYSDY2tI
w5o+cK3da/giv/7e9Z/tyKPFwaDzcRqMqEd2swHwEETrEUhoQ3NBr8pzzn/MxU+Wwas9HZ9p/8ks
kREofkCS+eCKp/7UA27SWcVD1T2iDhnlbfAVvFa3R//6dAC8ysa443BF4UA9g4yJcwryRDMxtHuv
bkMuWqjKRD7N9+3ycdbCTmxcFtd9dphvBI46MBRYYLiVL0dv5lljlPhLUr922l9SG6omceMAQrV8
CBb9G1Iy3fTa8FOFV5kO4JVe+uH0ZLw2Hx0Gqb9uvsv5TnfKKJ28u1ZEZRln4xYS8C3tdDnJYFEC
HbHsMAMVsrrT/L6tJi5yO+E0DXamV9X7PjUwo6JnSWt3eti1Wgpcmj2Fqd+6Rw3YcDS98unX7Sla
yZjjS3CwQIQcbJKQa7ocsIqy2s20wk48Yw6dfOdpfw1o92Z+GRogLCZPGKKHHtKg3u625evFcWlY
icv0ofIsZmMIqqADhaVo0V5T480c1cG9Vr2wfOOFt+opEmZISksRXV1Nmqe+ZgBuRd0kP7X5+1Fw
cI0ftKREslPDHhqa0OEhC6y93m2AO1bSTGCgxsEKbQnZPq3iriurTrVsGt3E8oqwqK0wsL/wFHAZ
nD56Dl1RAlbLPe12Fguz7x4LW7rroF2YdkdhPxblXZaRXeDPG991fa/Iz8K1ApoWSDCpSBDTL4am
tLmbaI55tNhdl4GBezHipnX26e/DbQ3Hgla5jb5/G0tNpdGdcsPmliO8ZES/bX+ioGWVectS7Mvy
nQDS+Jnyx9a+y0vx4BlbYev13eZYAPToyNFg/q8SwSNvUIwJJi8ZrB0Hq6abvpugCTW+I9MP0r96
H2ewczdzeVhk09knYMTEvNGrL+81ZdNffIISkulo+qZzwb3E7SJD25vVR6BckaZ99IeHEpTkt/fX
9S176bCysS3fWBpNW7wED2034h3UobxOALXit1upgWv4MKYWpShEnIhnkbZVwkDeDEs+1LaXzDk6
OLuPOYp87oOxADVut8Md8iAlIB5eTNLHany57efqxJ7ZVkYVMkIlyHAtLwm8Q9G9tOlrBl3mjcPj
bYcqcwcMiYVtAo5GtJHL0T6LIwCWcBpGrPLV1nSskJ6kdhFnXjqBdKFhZY8wwUDJeugtoEeKAfTA
jz0z5k9Fl3V9WKLtOj3OOiu+9tDG+aQFAQRsUM5pnsp6BnXE1ArIIgX4j7O40Qk6QKYib9LjUJW6
H3ULWXzocgA1HE8Z936iD7roIpADt3VUzAb94Du8/mznQvvaLjLvgF2weIfSqhEdOHzx3HuwkyDc
se0OCUmjAPow0hpb/igkoCNeDeTrsDDIIIFeBNyoVgpFJkIBeXLzav7E9THlcVO4E3pCLaOOmtJC
X1A79F4TVW7dfi69ecTbz2m1lxrsYaAkQynWiUSRCv9lpngl/AQjuoVFwGfkSoA1F99ozVkTznXq
NE8LzrpPIxsJOOvRIHKqDIieRx1N6xhEZxxshqNPZvBxDdpp0a0MOlXI5bHYxdhUMXcW/s11c1ZH
rJ5Q5hlNsw0O2uLY2dc66HDi6KPT9vuitUHnKep2sj4IZpOTSIGF26gqrOw8H0EPpIQkvyZySpdr
BTcQy826LF5BGPxSIl2ZVV81b/5xe91fP/AgO+/g9yF64wK5q+y52qn7oMqC8lVznE9o3nryeeFu
nCErewtlMwBrXDSqY2vLv5+t+tQypsyeNWS56jKa8oea3/vBHNPp/W1fVu3AEnSqwC2B1spLOxqa
v8DySqrXoUSqLcv3fvFgp4C+F783NYCAoUSMmOsflT55I5455M22aPIWYoAWQc280NxkLJop9Mdf
tx1Sgpu/7UgWfB/yR+j0UOyAeyhdFihrnto6DR5KEfiRVc9O3Fd1AaYbTg80YP5da/axZtDfZJf7
n3XoXeAhK8viytKoRF2lWe+Vp+kUfEPJ/7ZvyjX29usQC0GeBDG2zJpejmGZm1Vq1Ut5IkTsqDfc
Fc4QcVQ46+69yQ6t+3sw0it7ynYK5szvPQ32PBwftlah/bMNN3vFlFjoyooSjrYdMxrNMEBa4M6Y
oeBxYcGzOwz3U9Ady2rj0lI279/W8By1UUIBgbWKk5DcWAJCK+WJ2osetXU2R9ZsLPHtmVITW3+b
AWsO0gbAdgJbfDlVXdvWA9q/y1PvtHtbP2rAj5oR9flhQWFCEBKDjSBm5VaGS9nPV3aVc6Prckuz
XEyZWz8F02Go2T7oXsZuy8HVYTzzT9lmDqkMs+2lcuocinf8eHv4lHP8ygv1VAoQ10xy9EyGZLX2
Vc90gEC3uJVWrQAFK7XDIIqkK9uJd07Zz46GzRp0B26y0K1tRKC/F+r/7cuZFXUTBU6ORrsMLb3G
RzftosHEDUr0XSt+MuvD7XFb3UqBj6IdMmgAMsvD8eyQ1XSGYxYc0ydUIpzQckA0aVWFHps0Kw8Q
cIaMQFdtaWisDSOoUOWBCwoN5BsujWZNamCZFdXJsH8OEFNGAQUtNcltz1aN4KpF7ha971cNpSnc
rTu/qU6zbTxNjv6UDc7TDHqL22bWBhCKjRAjBHoeOQJlsqa6noRZ9dXJE/uKfvXsU5OBdMSKq63G
v3WH/rOknHp8QleQZkJ/F+vuLpfqJvvbrqwaAJ4T4Bfgm7G+lWnh1jx2Awz0er3z54Mu0HqVbSzu
teMGNcl/jShbyCWg6tHHtjp1aJeqdm127zWHZSszvOoKrlSkoKFlgjVw6YoF1PpS6RyTT3d6j8C9
iXLc5rfHa80VvJ9k9x0e5oi8Lo1US5uCa9ypTjTf2ei3TaMAGRJzd9uKmpB4Ow7OzShbVEfsyzyr
ICedgmWATAuP6GL8ZYgWhe8ldVMoQyNxhmRkvpvTEY2GgwfeBVsbQ32AJmcrusjyRHNA+kDbDdQF
AUsxZ/FkLVPkzBMUB4W1vL/91WsTcPbRagKBGl0HuC7Ghk8noz9Yy85wN+7ltdhG9iUgtJbZmisU
wFSW2UQhKZ65D+P4obeLZ5NNIfIGEE39yS26MRGrLgGsGuBViUS12vbT61nbjgYvT3UwlPE0OPqD
RUFAFNDSOdwevbW7UooN/mNKmXJK7XIuy7E8sZ232+JBXPcD2EjAqHwwuykX/kL4aFA5bgSECSgK
IZG6RAHfOH5XNwfqdP9YUa57aolsITasMBMF9aq7dwSJgvErSHre3R6sVX+wDNB+g0sF99jlNmTo
2OgEuFVOQ/HV8ZIlSzj5E2eA4JMFOnSpqNgkl4y9IANCQLSAC26H3oIe9yDZDJ/XniJSW/IfO8qx
ZQes0swFsVg9WjunQ6OphtZFTUQMbEuQ5IsCAxSp+cYAroaeaBUAsN0DWMhTc4sCdToITiJ4Ek4X
5eQZlYADqNvmiUMJpYjy9LuZeZHP0P58e+pW1zneJQCxAjmC3Prl1HWtWc4WRyBAyjLq019Bu9VC
s7o4zizIv5/FN3j22zRneNzN6Qc+3yNvH/Lx420vVg8iWcVHR67jWiqvaF64LndLPOH85qAXUYpu
b2MXsH0JKb0t6NhauPGGGPifLWXEGJ8qoG1gq+oAGm/BO2k/A5fn2XRvOlvosdXpkRlngHJR3FLT
Frm7FOg+QgjlZ7oOBtvmpW3JRqJV1XN9u97w07KVEtEacjGXM+TNslmUltUJxeLAZyHSrKy438/+
V83cDe1H+x0ID3XyCSQDJUQgmRWCaW2e445XYWU2+9tzuTa+kh0W+EPZEaU+mEdtWMRM6uo06c2u
qRMT2B4B3kS/BoQu2Agg1hYneBSgCyYpDpDHu3S9TZF9L3TEjuSu1euwDx7r363r/T282NhSTx0c
zurrVRhBl85QczmNg3ZfljU4gsiuo3pYTQaFW5BuqIewdbQtuoC1xQMkD6A8wD2jtUoJ9Aa3Goxe
R/pG5827BnPG5+ruDybrzIRyXFaj7Y5a6sKEDxYG+53hPJYW3Tf9GM2etTFZqyvjzJiy82rZY430
nUxH7SsO7U7QLdFij5zbabL9DWNrR8r54CnHljbOBrTXYazqxLNDltgt7JDweuelT4w0O2Juhpmr
i9FCMwxCKUkVpsQctWw1NjtWnWqGPEfYIPE6Rgx8vl2k5yYAsW5DQTbv1w1ob0cDVAClwaABLFrz
m10PXh8WeQ8cMsLQ8XtNPfZSi6oodw4XxV5mxSF2RfnPLKDABXks1d/ns1ekoTtW6ctIDD/F5kY+
+FGryLwRKq77FuBVg4oeaDWVkMfw56oaoQEI0CfyQ0aYDUdQ9GxcZqtG0HAHWC/+Qavs5W5OsyXT
BdJ5Jy2tUNo/oJE11O2vt5f86q5Cbe5NKh6bW12FGmnw4qjwCORQnSpA07trZ3Rk3LYix+OsgvL3
oQGVMrxp0BwF3clLV0p/GakPla0TumZGjk4lICnvN7Fcq74AXO55QGAjPa74ks+sYZ6H4w+slUE0
vr/tw+p0yIYrVM/AD6tig0ofOgbMx687wYeqfPJyGg75x9s2Vj04s6Ec4LoNNfKmwIuZQcr1Lm0b
LewLn8W3raika39PB96yEvEGaIaaGlwGLQWSVb6Zl70g4Wf/UYRTBvTyEeUTZOKdo46cvz4enA+3
La+decAmogKMBw+oC5UZmgXoLFzi4oIqarFj2QiyEa9Z7rRpaR80rp9Mpwl2t22uzdu5Tfn3s4jN
GPWmZIONtdfwPUQvHsEHs2N03hjUddcg+ecgLY5Kg3okFIxRzr3qlNtWDEXtuC/t2NSbl2DUJY7n
tlMqiORtCgFXdHAdYrFf4eEanU92l01Y6xAXnp5ySFLd0waUNvejexg+H4P3tw2ujSIyySjiy9ZD
SGpfjqI3N4AhDEga9O0LcU2kRMFPUra721bWBhF6sQBIorcA8ZJipSusxqknDXPliBgN+IKBgDB4
mPT61LXNH5yvsm0QhNIAhaBYcukSiqV4Si5WdUpLED72hwGi8+NWF8qqR2dGlKhFc90U2RYT4VI7
R+UE9G+xX6w5SlM/tsbk9vCtTpINjCBQ+nJjK2uwFU059TnW4KTTsOWJrLZOW8CRLSPS47P9VLZB
xfUGRipUVsslPYDEAIjBYmM/bZlRXuGBRVBh1rBthzGc80OlPW6Jum5ZUC6lqV4Ey6hMKQHx1U1Q
NoC4c+FtYErlkaZefRDr+mdO1MSVyJw5s3oMl++waAKvIl3+oEYmAywkrVBFwOlzOSEOT5029eSm
Kd3QC76VZRU3YM/7g7XlQulCtqZKyt1LK0bTD4GlwQ9H/9XQx6wYwVXxR1vyzIgyJV1BxtQnfnUq
GKhpHLQogH1+qxyyFoygd+kfT2ylWlB1Be9zeVL7xn3/laQPBtltoWJWbXggvJKCClJO7HK0SiBE
fFanCH7zT9b4q7EOPD/19sbMb1lRTjBD+EWOBmQcysZjE4OuAOH0yzRtnCrrVtAgKRn4Zbv1pS90
wgvWLEtyYk5zNPP7agggpXsI2q+3V5ic3KudArH1f+wo6zjzC0iYdGi8BPwkMINI7xieKCL0IapY
WN/IpEebAdeWb0qM3Y6odA9VjVz4lzL4MD55IKMBBc5tx1T04dtljYQ+ggLgPyS6+nIEgY7CdYmx
ODXLy+Kbx9kCQzS7I0NkDXiv6CGzf3bL+34BKtCyd7etrx1z6F7HvQ2YvuQ9vDRuLw1e6cEMOAIk
ssEhTB+94uNtE6sJP9k4biLlAuYXtZXWrXSDBSWqfp2d5pGpk4NdiCdvApEQebXE8wiy2YaUeJD9
ZkucHFoTpSXkA+T/QUB76R0kfiy0SuHwW9q/NKCM+9Ah94Meobz967aTK0sF4qcG8nIwhd47ZXku
YD8R89yjLxjwe6T+7LHfk+rYbGXk1u3AEx+ixLanagH3i9aVvUHJybe1D7PNvk7cu2tEdt/iObqx
MlfWBnz6z5b8lrO7PNPbHvLHAzl5w71T7OBVPm2cUSsB0IUJZYLMvnJE68GdqccFWBegYDSt8oWS
KgGn0jGAaNHteVq5cNHFANp7W9YdgVW59Km2rJ61Ntainn9agGb2t8qaK+fUhQHFI+ITZs0D4sZF
Q8C4601xyOo7/yVr871L2eF3Sdf/XuOS7wNwLNQLVMbqjg6OQSBrduKZ+1MznRcIyG+E96uLTqpP
oOsSuDU1SpmDxdNmAZ+GMWp+dMNDFhyzbiOkW50ZIChB/wVhNuCHLmdmZnoKYRUc8A26nibf2efz
7wdbuKL+syC/4Gw9L3oWpH1BsHdyN0TtBm08f7JjzizIHXVmAbl5qxYLLLhm0gO+Q+gPFFP/wAiq
QmAdslGCwjK+NOKUntFmBPdF7T1038bgLt24E9Zm4tyA4oXLO2FXDQxYbYg2Zl5t7MG1LYK6Flq1
UHnSQWZ56YBO9clGmRgO6FMX2k6GbtrgSNCi4oHT1+aJIfR3jpkfb2/9tVV8blbZmbMYCG+6hpzy
9FFnPzUb+W/05mZbZaa1+w7vxv/8U+7UGSmo0jXhX0n84pQ2phYNAycx6NxeiPNMhPEsiuBLw20X
xfR0i8Ne/rwSKV2YV8LkzJhG2+xgnqbPC3mPVhvIkYzgjBJOG7F0I9ewPqooKCBjg7LNGxHb2ZIv
JpaTzoI1iCHlwD+bdqyR+8bZ4m5dtWNa0sKb0riy6vFSNnI7wOwBY7GM905735B7SMLcXiNyaV+N
HRjZAOF5S9QoU6d5dkmzBdc4TKQ8gSebpeotE8r0kNxjoJ+DCdsecf9U3ieA75/9Zqv3eH3A/nVF
ZSqtvABt8j6u1qqR0Bfo6iz9Pvijwwidnoh48I5FOlrZyx1AhD2dyGnwP/iZH+M44l2/cWCsHkgy
IwjcLPrw32ScztaYITSaagOGzNK0Jq57FEO00vlNErS3ixS3G6JgDzsUqbpLV8TQmK3RwQoz3BiT
D82D3gC5+hSbxsYyW3MIVxFqOCBXBveQsgaAg2+8ejDIKeha6CB5RI+Q/xYbw7a20iS/CexACOcK
lqQtpjMBZY9zqABA3kr/klQcJNC3qt5rKw2vF2xLCQYHq8rlwHXT4LcOsbCigfc5VDz0rajwNt6Z
q84gNfxWjZBh9qURYrR0yEwTOxNhyPQRjHQ+2zjK1oJREBj+Y0Il0BAWcfPBxKzUEFWm5VFMj252
MHQP0lNbucy1FWBJ5AW6INH6o6vuWEXVL85Un1if7fHwkmnn20fZqgXkSTH3JnBhvvKsJKaGN3OO
WMTSqlADx2TzB+A6NAX/Z0F5+tfdNDvW2/OYfWVVfd+Mv3TyIfPIxsW9eqGeG1IeV3nmFSDKgCsA
O6bZPdqOrcT5gDyzmPY2CO74H0RY5/aUBV2OVsCpDOPk0EkcBwVXxcbLZ23TgJgU/QbgxcMOVabH
r0YxVi4eV2ZqHTTqhhWD0szwJW23WJVWLYGbBWh/7E+0vl7unL5uqTcaOKIt/WPbvwTIKhQWamD1
llrQ2ha1Aa3A68oClkyFrOXBkIJCZ357L7LCusNiqDavtbVlfW5E2Tg4BaquHHCoZa6DrME9WC3+
YPZBtG3IuipePJ508+y2Ke0xncYJFnjN0LYFgIjzU3c23iKrY3VmRLk3rczQXLPGWNlFHQfjL7lB
QTcT3z4DtqwoIS+3p6xiBax0DRo4yeR70ez30M0Dt83GZSPHXY2cwEeI0zNAwyiSLpej1gu7AQ0r
zufps/uLvGuWKjxqEGmhn7aKTWvHNPjXwVMD+BPepMr8EB26HM1S1qeAgmd7aSj/wTKQKuW5riWi
ab5O7rjFJb66h7CmIcwE3Dr60y69MzIODXtS1bhKU5Q+54hWLLSaKXb5z9tTtmbJcZGpN4AyRTyl
TFmh5VrfNqQ+Gc6JdU3c5QkYokONbvQtri0NQLskdwT0VRxVAWnmtJuCrKlP4y7to290i+Zn6/eV
EeuaSfNpDT9072FsT4BdZ9PL7aFaW3LnLih7CH1ac9NBnljmcmb+UH1t+QMwutFo/URpAI2t97ft
rR09YIsAYBISVehFU+47AyWhBtSeNfasAEuTHY5/gO1DNChTpUDGIBJRLgWTUTZnEGg8VX2KBsx+
17ifi78ouKu9NqqrLbXC1YsVwB8JwQHSHyfe5bKuF0SeXd3CXspeWJ0nLUoEmY6m49LVwpl8y5pf
vNgb6bIxdWur/NywMpR0Sk2jZjDMcopmTMihF9M+rROyBQxeW4YgpZTJbUn7q3I8DYXjNCLAMtfG
g9fep+PhT0qekvfyXxPKSq/1bpkZ+qlOb4NVRGK8n7Jft5felhvKUgdxU5nNYH8/QX+HlztSPHrz
4f9nQjl4XJKnAQVHshwp9ElgpOx2YwOteyHRMciUS2K1y+VmOSVY2+hQn0wrW/Z4hkEz0fJ+OcLI
dredWTsa8E5EugA3BUqfSpRQZk1nNBMs+fMA0o7emPCQc4AoDuisQ1snGx7H1O2PSz8YX5bJ3Crs
r3r6n30VDtQRyOY4Ho4KV/+C+UqrD382Xz4YJbF9cWioe3fINCLrmNhCfhf5LVS3l8jeag1Y3adn
RpR9qvkcV7Dn16ci44csm2M+JYVvvnT8D+IhYLP+9UYJ8Uka6K5A57LMVsgONGRePLYRcq8FDiD7
Bf4bJDAIhlUbFdiqeietT1aug9z8kfk0bHQt3G1EXWsJONwRshyq41l8lRJroNPDNOvNF80MIQGb
v/PfT/nj5o205tG5JSXocgaXNf5k4waE9EfefEj7XzaZ9gNLw27aeoXJuVYjPE/qQzoAnoPsV9m9
HIhvSHXBWPWrBUshWi0erPjFHyORhuSLuyn1uraHzu0pzk11MRVGiSVhLePJm9wZKmxt5Ddu6A75
7v9I+9LeuHFg218kQPvylVp6t93dXmJ/Eewklqh93379O/K8O9NN6zaRXARIgBmgSySLRbLq1Dkj
2geAKB5WvfUb5HZe2MvbptV+WPJgl7HOiVyLE40Mx0wDCtlkVvxM9DtQ9kGea9+K2z5UvLb2bSPb
NdrZ79XN7di1YAsPg7lfCSk1ZKWYcUOVZDTRuUr3QmHp9+Uo6kQJIPwh9GjIMuo0h/BennACJquI
Mme/lBkSP18DwPjDMjJpqdFQSJjQPZpbbP8ZPC8gjB8sUsr3Y1G6lkIfpOiQCB0YKN+GHhll6UXK
W7cJP5Ws9W5PwULYwcfMiV4RXAkyC77Se0tota6ge9lqvMzTarCyCCta5pyn3rKdOZuEIwJHOHP/
yTQtFDO5pejXiEoPXTc1UVU6uOjH6tdocys5kWFeOmYLQTlPnP/ggo9upesDUAAT76zhhUlu0ak+
xX7mtIP2h+oU/yzlhRUmaEPGmBpKBCsKOp+zygupl+kJx0sXdifyfcgsAr2Erke2iAN+uzpUq57u
Qeu/MuSHtBA2Pv2b9bkwMm+Vi6d4kWZ43psdiijoDY0efeU3SEEVzrGw6ATzpOG1j3QMm12OwdFZ
gNaa7jtZ2cai+3saQUQWc5KLX6+Db2t/YYYJn3TURnnyB7oP4tCOpW2s31NVWBXaaPeNegarIZGD
o5Q9jeLGqnXbqgfHL2tHle8aPKYr1xr2RvQOMhjDXFfKGnt5L8T1Ju/BLyzdaxugZ922EFy/Ppi8
m9tSTAKQFC18CoAiJtv92Ml9mYeSQvdg5KuEXbmJX7vfxV+gyLDr/7XCpixTaIZ3jQoruILibmfH
oNZrG5WTqVgcC/IUQHeiFUZk07xDKqHKPFvJFNtHgWea7ODBb0Ds9Hg7ii0aAgkL7hro1MYF5tp7
pcEQ2qZFCVADnPohMYNfVUNlZ/JTYaUFIzLYBY6R2zaXtiWOqH9tMjtmCoU+qVsMDkeGrafvg7Sl
LeesWNow6KZHCxXylhpafa7HpTUDaHwSGu1R/AEz26E2PnJjFXi3R6IuBUv0K+EEQB5uZs25NiNF
SSEHKcyUrrrq9sIaXAuZ42/A5GSDcj8ioAwiEsnthKRe6MXu69NLZSvbp87V1sFDZdcy6TfGCjxE
pLLjTew8ZySzo1Wy6X5zvhWfwu7ty09lUqzd2IZgWQyjPc1wF6o/QmV128ASSEy5tMA8aIShqxPZ
x2QoerxCPc7TB5Cqio+JXLoDaOPMaFtpM0O5YYBJkdfgzvIYfx0pF+a/usYvArHfx0GmthigDJJv
MNW1E6nfAL+E/Mh99+7/aN6HuzIk4REpv9sjX/YCsFIDOrZACQrRqk6MkhwcLyWknpMkK5zQkDTO
tpEW7ux4eyAbhqMMjSgWc2bqflbiwK7A+yZ4WvTm99Q19GhdtCQG7RQlEN0hKAhmo9MMyUnt16hB
6tB/Q4dnAO6tkVv0WAoelx/EbDIrhdZqEKCj2QgzUqHvATplgwwmTx+5p4FzmC8Pf6auwE4D97DO
hCotDFMR7N9wr3q0Cz92Jjkksf8jBFd9e1AO2ccg50TpPLmLvOEgncTRC6SHHBkbSG7eXvHFkV98
C7PvywiSejmovfaQoTemn70AWq58neukiHnV66VeF3Q9gisLFV9lvgZex5gECiCW1qPL3hePGfg+
m7AhsXQQyq0/Gp4fUOI3jmFBgNwdZsZFSI30HScTu3j1vvwI1vcKimqAhJZyvOD7XYeoZU/1ISA0
J8Fj8wlaLektIiMaHh7rR17v39KBcWmc8bMQ+Bc1VdD8PwapM+hvKFnZXCGzOTp9i4/Ins/8yZhk
9rJo0WoshwkjrDYJLr6yvK2zbZ9+iMq+694B7fiLEwp9KMCagkQb7B9zULkIV9pUZBY0U7F5mm1J
UZkE6pPmyPvwkAlLGVQocSqQtkLSFs8C5dpSEBW+AAhetM/izs7CUykZ9lzN88HCZ3Vo4kCUxiPx
dHuLLDX4QI8AZDMzXT8Sm4zfpkocGWmIdtehsLxySuwp8fzqV18RaR9H1sGankA6uI04V2WWzvGf
cwA3GQCfcU9DNeR6uJIYFkrSy9Hekn9G8oBCYu5qGiV9vsvCAATKKrBcI2mgSZxME9FpvcYbi5OJ
WLp/wIv+/QgmWA1+RqNaA4GAaLwAcWf3oClAy+cm+kMi2q/RwoUAUwNSVMIaX49WGVLNhKhqjNE6
ZuNN701Cgs6mP03sRc77YOmcQ0kBrSDAxVk6W/eRBj0VoCKBpw7VfkNdsIc8WmRwQuvSKWeg1xxN
dkhioA/tekB13E8pzhS4jeZCYzUsXeU9D/ct2B55xeClKH5piokrAMChTlvAVG/nz9I+ORdAjZK/
2AaXRpjdp+bhFMc9jBiy89b20LkmnR1NRAZJM+Box9vmFmcPQmciqJdkSIgz1owoNyMzgDXfEDej
OpefCaRxBwkMHSBjrjluvhSZDXArzt1a2Orsa8iAusGMEULQ7BVqZ6V/sJLk06983uG/tFQQuIGg
NaqqiM+MV0DOOrBiEXwjjVKtNQkqN+lualYQpJfCHZQpgjIjVL+TrWeITFW9l4j6uu7scHoMJB5m
aWkbmKCLBdgY/0Cx6NpDh7wXK7BfgfNMKeKNaTSRS4Na4my2pfMImwwIWpBso+uCiSBZPiljMajR
fur8VZgIbkYB1w9rxxqgIpFt67I7RkbBOeiXFhTNPjIYH3CvwF/XYwMVDpo/UATZh51pg+3BgNYw
96hdmsBLI8zRJ0m5KvXA0O+n6lhMz2o4cTadvOQulxaYJfInJGy0HJMXWve53jo+GvW1NN+KIJXI
jImkwfysTlthG6b3UXwQcGONNRKV8apImx4tbirBK9/tEwoYp3EX9W6QTJ6qrGqJZFK1bmTPoLx+
ed5XM0sej5WA5ul5yeP9mLvBYEJ15Y0mNtjGOTO0vM6GhMZbHB3YVdfrDJIILc4tHJJgAgBeiRIB
KcVE8m5Ho8WFBlgeVRPcAtDQcG0FQiFyF/uwElYmgObUBjX6bQuL47iwwCy0UEvTMDSYslwCULXX
bRP86BkPnrRsxQAGDnnYWRr0ehxtoCZpW2NXGIPhdCj9zDmsYVzdHstS7IZKxL9WmLGk1C9DkA+A
62g6yL7mWP1vFP26KsFlFLzKwZ8JtX/dHCwZDdFA3inI4jPelvfjoKYWuEJodod8XjrEhxYsm0Dq
BX/jbIBVIX0to6NQYwZGKz/Oan/4h4pyxI3B6p9kicfsOn8ve4FHs8G/VpjxYKgT9BAnOFtbuEkL
0UwoCAnBdqp57/2l0DynGCEygj5lYH6v3cHQ46oxfCxUolOEk9wuNVtLfqBVo1BjV+pcZEhvu8Zi
ZLiwOLvOxWOBZkYghBQbqc47x5dlb7TKgJhdsM6b8KXyeaWWRVfUgCybFVXQ/cSuWB6nZTxhhHFW
WeherrT1oNebLIPuRpkE1OnhT1AZi3iPlfmHvy3ihWFmEUMwYQ40wzmvzy3m7UFWf6PR6m/8EULH
KiB0M0+hzMwmQHP+5IMt17eUFRChMbIotc65iS0uGZjDUMNF9APH9bWRwAefN20QM1AAJa0SbYYX
qwPHupqvrLjlXJpZwbJ5M0NvBeWamRBj7m++tqZmflc3AuKgWVASStMafJUWXlodKuJQ/M3t8CBu
U+K2SbIydNcoT7cddGHzASkKCDdGihc0m3wLA0WQtCSJkZtC+h1iBT/KEAzoeW/YfpBzLimLxmaK
cggyICViMoeX0VZDEgugfOnFMYO4XdLZeZMqDjjEYxcXUh5x06I9E/DkmfQD1XJ2N8Sm1mt9AwqE
QUGDaydt07G2RQidyzT8eXsiFzYAkNZQeICQE85NNqOclqZciNh8KJejeyBIBqSV0BzvqIUfcZyG
Z4oJKvWYR6EA6py95CMDQFsiDRGpoJtye0RLiVl4JmLJTKkL5llmT/cBLUaUF9Bbq58gIGLnTvwY
b0Ti3+f7wu48bSvY+UbY3Da7sP+urDJBGteCSEjF+SZlh7ZBfhsrng7OvKeYWAX5MBRNZpo7VBgZ
C0IydmlroE+z6jvQz4iQ1Qr719ujWDhqcKShO1i18M6y2NdwCEUgo9DQOamW4QAtZmMnBrE75dBa
kdycpq+zpJzwedvokmMAGaKC8gEd86g7XweTsU+iPFdM3EPRlxVXbwny+AJvfRaOGBS30IGGLA0a
JlgwbqpXRtTgAbVvgtqOLdkTg5O2DQ1bFJ647LdLzgDEL4IFmI+g88E8H9Ox1aF8AWN59pxamkff
lMgnfZTaAPT9xeShCwiI+ZmH9RvLW1FUIuhFMK4oV0jgC+IKIKzULqpxdG6bWhzVhSnmsSZMUKxQ
C2xgClCA2Lz1/Wk07yvkScqCdzAvOTsaTxBskdVC8YLJ5rVd0SZpj2FZwamDmHOaq5xTeSlPiaNr
Zvs0kf5BQ/y120VxHxq9gjMEXcQksErceUfgaUY7hsAQracVTX9pSH5b4l/0xM5ci3jKqyaae1mH
VwQ97oMIzcOFQurXrrTxpL+9VEtHCESDENDhfFBimbfcxQUOtfswQkYNvFhj8pi0A+TY8i2NLJfy
yuBLm/fSEhNtu5COLTTEwOzWVFDqoTqEsP1Btk0tETn+xzPFBEBlMqMhz8FDUoafRfrZVW+mygE1
Lc8bAjm2LpLzOrNxKz21ktzAaEQ1snMhtQGQzfLAoy3nuFgeC0Bj84sYHb+sf5dFMlUFxtIPbpev
Z/kWTmJ6eSj/WWCGYipFUKvwtL052h/ADPm7v+luASLpPxPMxdafWmhLz/RJvvwaFqTq3ifeoceb
JybmgEolC8FlCO6AYqN6GnQP17d3ylJQA0HdTFIONetvZQO9GENrpGD7gKpE1RYQ2zrE/qY3j79u
21kKaJd2mOWolBjS0xnsdBASAL+qEKWrP7cAUmwkWCxkRxHWrve86WtWbgxgzqokB3iYUXm+/ftf
IE32AnJpgLnAWUUvyH480yokpFZqV3bz3EaBLlgb07mnn1O2iVB+Tye37wq7eIFInD5Bc/FtTC0S
baNgUzjgFxZ4BCBLPgLiabSN4r4HMBkz8HEUmqo28V2GCUZa4fcQHLlg3KXlQzULBTSQjOCsZcJc
XyqD0RkWzj7oLhdoO1A1zn5dKjjj5vWfCWYYfiCnVi5Aj6tJo3UgH8aot/XBAVL/3o+APld8kUgA
PQ7lY1OZpDzHuQOFuFUuxY4SnjS6qwoermXp1jRjWuBWQAHgsXXtU6NSdHHX4psCIz/I+jkcf0lR
uZMz5a5S1A0EW3gw9XmU35wM8Jb53TP3mjETnYiT3IHQEXwR+YMklV5h/GrnjHS609On2w69hD+D
htLcBwjcHryHuQEU0O3KCxnsWeZB32Z7cW0eFKfxtF23lh3tGNupq5/pobmfPkBT6KgEem2OAFhP
Y6tO6hkrkfD1sRc97b+PYuvvg5BKehDjo3wZm0iN1rh2252lrqloruKxdhqQUKrtYRhV26T0mNXD
g9mYL0D6erfnZwkKcDk/bBUElZHGr1UcIcJ9uhbW8V269T3pxV+Dd3IfrdoNTy97Xlx28bHqaMhE
VzvYkpkgqfpxIQ/zmdWimzXsiTy8dAVowznZgyWvvjTDnFspPF0WQkzx0J3l0qa5i0M4XiM+NRxL
S1VpFcUNUEsjb4d70hy7Li9ildopkYEaZluqZ0urfllBs1MTrSETfTShixu7GWANfmU4UqVzzral
wIinPR4ieNFJOBWujdetkMolOH73sbLyJ8Mum9Abch4qfWnHApoNKAOAkEhRMrMZKKOilVBu2yNU
ED0qBaAxIWFvoUWi6NSfYS1wSlWLBlGvBXH3l34tE5SQmWqaQcechhtzo1EvtatjxksjLM7dhRFm
7iS5D0DUrAI1iFpNBxrC0nqTTc4OW9rraDX8dySMd0xhBwC2rtG9RzhL/0XNwG6ly59m4mhb1EZc
zD89uomTkninrKICCDXVafbi7/qYPUw76YfiRRvVxmvxAWwIK2l4aujW5EFPlHlBbn0Lc7JZYoXH
joVvsUIn2IW/Qlv7oXlATaESnrj+VtlLHg62zOv3YbMbVsAUxQ/qLn0d3Pze/5neN3exF5PhyQLY
wLkd5BZvNZcTNQeLix3ahZPohwG8CeHNBSss4oEbgNXOHamdIum9LV6thphwaHvc0M0g3PW/GpdC
6XdtcB4FPMdmziNDHmU6zY6dIkWVPFMn2oScpqKlCPvfaHHOXo9WEIsmhAoV3NppD7pXHTjTeduj
UYO7/n2qJbmoCVhq0XUD+/ZS3Z4e9Atc/3am+n2uzSuFW+XP3Jls0eH1s97e9ZBtvzZhCbGPCx4+
X9d3Yrrt9bVkckqIvBma//+Fvwn61PbJDEcWui32KKklnmoEb56+RRU/RAVnnqeEdAp4QaGe8CsG
ew/yG7dXZKnwDcL1/wlgiFXXg5Fw7AWdCVOOn9/J9ieAtq+RE9/J7mOw659oSX6Do1H24gd5N+I1
vYp/dE/Jmte1y5tTJsBEoq+qMSAh+8k85ANuaSHvcj777f8ewnB5uB7oJIlBVbY4DlTgrRUSO9Jz
s0IF8x5q2MZ9tro9rzw3ZAJBDzU1pUpwcGd7b3hpOfWMxerNxaqxyQcF2q9VMA+m+TXeCfZwjlcJ
MlEjke3ijMcdXVfFXZ8fRt5VYTE3f2mZCQ9yWOWjVGJgOSkcC3/to44Ea/m13pSbfmXdoZWth2Ac
x0/n+bqxel9Q8os9p3YhWkN9uOkEbmST5NSrNdI52fipmOew5TgLzxoTREpjEAQQPtN95aBr80e3
jjeBLdmh+39yEhbtMISCOlB5DiSCU4aFFyuJW+qc82JxLFAPQQ8QCn1oo7j2+8RorQKJN4wFR3e4
BZpMccPBTl/GHY82bdktL2wxzlGFWagHEeZNFIBEGWRiTTIZBmPVWYDLVCNEUn5IOQmT9EhbA0Do
ZKWb2srU0440MQ8AvhhTLr6GOW3MQQ6b0cRRYNAusqfBOKmFwkVbz7/yzTMvrDC+Yqhj74uzZ/qH
xJk8Yy16yt7c47pBvc7jNbQvngwX1pizxxyVQUe2GKc/JSl6PjZG7xTG31xqL4wwx0/ex5I1iPMe
zyR3LJ/GVOB4Pm9pmFOnVbWmTC1YsLK3tN/lIg9xsfxsuxgDc6CgCynU+hYWBOU5alXXjzZj1Hpp
7AJLQvutFHZODskHExnD27uat+GYgyZP9EisZ4dIP+k2XRWutBOeVGR+Nrft/C+77QvjOMNr2ZhY
0aEarKAFGlWOwf+btZou27SNW2oXQ5pJjinmo4YHXTz2BOLP/TGSTAgKx0WpoblJlB5aWcroys9S
Hc2wDcVpaGUKj0ltHu/3DfLfZzIbJOxQ5EWSAgHI99QB1/GqIG4gPww9Z0IWb8agMZkFS9AtxFac
dGmCcvjcTlTFvo0GG8iue35fOp3wmzPzi3v+whIT58SOKmYwBgBr14kd6eiasQ6R8DicGjQyPqnQ
p9AR0KC1pUjn26YXxwiNbU3FSx1cqYxba7WVCJmSQrFRTgmNFIl0puXqvrLFMvOu64srd2GM8WRl
EvOuHdC0EtLpbewDZWNkw1xdC0W77NApNULezDPHipcPXtxCkMuFtC2q2GjAvz6zIH5aaWEKlHDj
f1hIjtL+fpT3Qe9VwX0EMBEwKbendXGkFwbnD7q4XiSaJPhhB4Nj3a9Adgy40t0AMpxQQhFJ05xw
2t42OIfQb5vCRJcFsD5os2LXcSoh/AFkD/buZ6Rk21Gqn3UJ7UC3rSyeFpBVVVRQHM+cfNfDyil0
9cyhjvaeAUm9YQXJq0glAY/GcLEQC6zGvGBotIfG97WdHnDB0cgxmgyEBhMaF+WfOV2NQkKk6gF9
qSQvgaTlQVK/SN7YSYTyDPwDfa+owDHDo22Yd9BLmRv4hv241rfhqj8Eb/3J6El7TI/6BofwhyyQ
aVess+Po5cj+tueyJdUTMu8r3mNqMSJffhAzD00fmXEwf9BoG57lxq5h56tqF3nxk+rF98prdJy4
J90cP2/NAnOWhsmo9L4PoyLGHz18+E7lCqvJlvY/0wfeu2bJoy5HyMQfA0Q3RiV8TXnm/UZvGcnc
2z77pQ94azzM5p9qVaO0hwnUmu4siDTfWbW9R6J1Jz9Up3Jd2O0aQciTtv5rsKm27UZ8uf0Jy/58
4VhsOEghHKu3+IRkoznqKt42pCI+Hr28F8BSOL+YTvYd51eyn8YWDIHFp2qORbEFDTb0wp5vD2gp
2lyaYc4r4AoniJ0hvCFPLhLF5qFNFY5bsFeRLpgqU88wDuW+XLfugBqMbxev6pYYd/mdugncaTus
lLNm997o0FWSEdXNPiJvuhud4S7c9y/4dyuT+CNcZ7bGuRkstXgBY/hvpGC7XKIpCpHCxPeN2XMF
3N9BtYuQ0ASKSza9yxzR+PCtnY5Xyu2JX7yGXhpmQtRQB3oKGi2EKLu3RRLZxk4lppNuZGJyNs7S
GXZpigk+U9aVaVrMvuRqm+oBWQF3TnhyBsRzJSbaBGqjQGoJVg7Dr4d4M5CadG4Hn/oNlY2NdZ9y
Uh28UTEBp5OasaQh7DWO7lpe68zj4olC8LYhE3JUsTCp1cHIJBHhbtrGsHF73r7wrDeiGotV0kD7
g2GgGRndm0hKF2BLt/Ot7OqO9lzci5u2s7tDdjc85wjf7a93KMDc/oLFMaKnc67KArWkMO5hTVSM
jAlntFUd0RJrDW+18mS0nGzDYiAAewq6C9EVCyKV65vAiD6nwE8b4M41UmatDXW2yHKmwOYKSi8f
tugPQAc9bhxAVF6bykEkmaUKmgSUswHye9Pr0fhi0udBkrzOlG1UYEmL1gujVUEzhN65g5a+pyAg
uT2vizVW9OuheRP9c1BqnR8LF3fHSEz1IfIxZKmx++JXoHtl4XYQlfhBxbcKTEr6NBArSt1U20/K
lgeLXGJRUMHsPSs0oNUNSZ5r+wjuiakNMzi9UO02/qmOA1FBFZn16/4zjbweSqT9Rhq2g/WLM/TF
1Qb12Nw3CKgpS/gsmqGmFiFA5LLZEcTVIX+lYExAK5KgrvNW9Jp0hRr03NuPa6PdqEexKck0FmQW
R+FJac2n8rctBsABZMFAEA2GjeuJyCCgphXJ3IoWZyZJKuHc5taZNpDTs9BR6UZJFJIe4G8wbMWv
nKmYj9BbxpkjNm6KqhIKNFxAh8wJK+lRVV67YI/mk80UqXd1C8K0NHDzz/AvRARUQH1RwAXcXAPH
5vWwkeQI8qZFWw6UXxrzQM19X9wPPLLGpcmd+1fMmQoXO47x8iynld7oFk6XqtsFNNvKRYuRlY9l
KOO11LxPlfQD/HA/b8/rkoddmmWSB349ob1ogll51aAvIShSV/Az4hvloRlbzlZeOtuA2YcnW2Cr
BZj+eiZHXRGKZsJMxsUntARztNtyhaOWzjPQHoFpdd6zMvu0rdUkDAXku+AZgZ0rr7j1qXnmxJE7
tiAHyiVO2F9M2IOPHaV2pH/RKMCESVEu8386cwoNhdH6PSjB/V/WJKuO1rpNBK8IUWRC07RooYBA
16WMvG0zuWZhvhehyKmdLU4xGmnAuwLRAwBFrqe4FcREFUKsp6JWRJCeYgUNuQav/W7x2gUyHw2J
IPAi4n19baYfo0KOTQF7ArQuyqZtYiLGBtoiO6eLXHCuqIVNMxuln9vuujg80K3MZLqAqX+Vqi/O
An+atDRsIojgdeYst6ANutP7HDddHB0IJzQoCsGPALi/Hp0sNXKiFC3A6ZTmOzMTFTtW6tC1fDHa
NJPceEh/KruxwH/KzVelL/Vdi2Q7Jxe1xPEB8BWAtjNyDzB55i7YVF1kCUg47rvxIYidivYEoolE
0daG4eaTqwnKATpR5VQ7QRa+yuraVw8CkhD5LGXdBOs/n/zLz2E8HdLYWoV+GyBNjWjdgvNlGp4y
gedbS4EQNJjoYAdZA1rmmUAPJeGs70ucMmltuIb1Ng7VLjfQG6yDw7EO7gy5JGXOI1Ge98XF8QKQ
OXoDQGRjIVMKjQ2FWfJhCDLJh/z2SWw+/Oxpqp5uzx3n91mFSAD2dH0a8/hkGfGHBf5QS+cV1diL
EjsGlZk5kMLlQPGl8QnV7EOFXnv8kXZQEMPLaDNAvcouVTz+bg+Mfct/s8ocXH6pJYIiYGT62+CN
v/0HdQN02t5/mV5vW2L2/jdDzFEV6EKnI7zHp8GsPTEx0bpHW2+wRF53GeOB/98QwFoz4yuw58w8
IgUHVF9XxacosQHTj0DfQ6qUqPtsxc8uLY/qP2PM9HWhluH1DGOFeZ++93dCQOoSgitORqBnbg+H
DGk0p/2zrfxtiOxcUnWUe6GMT61a7McJSR/g4MDaxKOJYE7jLzuSbuHEBzPDDFa9jqR+Wehh4Rvm
MfHlhwmPBb/QcGDo27E5Nukr5fYcL+0ziNvjQEYPNToSmYHRCGRqUG+0jkp/lsztCPXG2164aGC+
BKvQnEfelbkEy2JX62ActI61tVfN+yngvSOXpgwnHBLXUClAZzsTiVow5SWV4fvHvJFtX7qfic5p
nXoAxADfpZYi50XJnjJfa4T3nQz45T/Y+Os1kgooVstlKBwhvpyORE9Up6XPVf9cdOMmBRygdNr2
bOUoRDyLlORqSnzL08rCjnJOlPy+GQAdR/UB3e8Ix2BAvP6UPO/ivCwG4YheYVupBjeFtpsVcfrs
2WwVRgwZTLQHIqWOZmBcuK/NJEJplH4WBafdx3iKfmj6dlppQNJt6E/Vt+uCm7j+HlF0qINhQHg2
YVRsegw17EwNtYSe9AZ5VsSSclplD8lnSCUvyDzKy7csBGUwPOP8nFHCUEVkQWaGIA4DHkr0lCua
XYfpSrVerJ9a6GiS3UrJdjLCw4Qmrtt7Y8ksiLMAS8ZjGW2KLDQ9MpQc5B4dPdV4czi6iVJFanWG
6ytVf4rSMtsYVo/HetGHm5iW0pOFl6R3+yO++xAu/hCwN/BS02eBguvFFboU8lb1RE8FHU0b+tLY
Pk0ubArN5zHzMo8n+BFkHWa6MBm4D+sbm7rRjX0niVF2Ms5BTbxhG53q/e3RfPecaxPMaJRW85Os
m01IxBTcpgWZMziEzOM0JbskWKMB3P1ziwid4DPEC38mfbqevy6gqUnFJDtV4K8KyGSRTNkHlpO3
dqeqROdVmZZGeGmPiXeKlklKrMGeirStOJGwcGXNneLtDMpLHuXT7eGxaa2vRbuwxzbG+0kx0ZjC
niDZZvOuV0RrdyFax5tineZ2h9I23TRljvij2uGxAcaVJxr31SR8fduEIKom44wCDQG6KmYfvnjG
pHUidrHhZye9bIi2r8a7Tnj3g4PUPqb5ri1+1sWHlRLzc5COTW66RYOaxWtcirYy0F2c5yQJ0u1U
iZy9s3AWzB+GxUeERMsXC8ZvQe1A0T2FD0sdIdjr5j59ld4VOzSI+BGc65RUK+3Qb2pPhlYtJ3ws
eAKMAyUPbhpkCFjNqahJAHzTo/wktRZeyE6L8L8aClwa0NCYHAzO1mIStrMjWDqosuYnHiANX6/A
i0XIWtSgKkXITqGaPcYn2cRFKH0KinjF8biFMDH3ioNGBoS0GNp8pbgwVNdVM0Zykp/65l1Ve2L5
u97Bzkrd10/gQj4pkE3mY63hMZ0D1bArOd0A390NTbzg3IWaH1YV71nmA8ZWEalei+qpdIt9fpds
1KN+lLfRJtiam+lovYWn/lFbAT7iVLa14elasO9pE2fBlX3G3TUTItcp8munDMwbXX2mJQUlngMC
bfzzAJ02YGjurRHNcB1PlvaLletqqzG2mTd0VQTZgBiunmQ72wACCMRQs8vWzRrg+t2wpqtgo3vo
JgMXtnxUHmIv9+S1vEpWPKni74fj/CVIe4HdCRxiItsr1JciiJYDzIIuHdTiXZW3eDYRRdxowkrJ
T43m9SAS4/ieDN9ih48GcbRSz0xJ6Me49r1SL4qhpKV20oj8CRZNKGEegj1kZx58kt/zYB7fVxpX
DdwkccXBPUeFUuG1OXE09bqVBf30I7kP3tTMbiOi3xcHPNamyBE5F7lvGwtQJNwUQQ0KXMTcWnNt
LUZJMg6S2DrJltt2mwQc46o9EkHReNO4aAlN8LMuJkbH7qC6K+uqzRPr1K27XfeSncuD/OqjG8Nc
x/fRqnbDffZbrTlmeVaZfROPCaoiPqyO4ad/FPpP6DyRZmWEFS/uz7905SbzTF6Mj9klaVsF9VBj
JosKOPWXQAAbdqmT9lSJwBrb1vgsh28oRsBd1y16ZTJeGvXbqwePbchXfFWQ0SDFvrn9AsUzYC/9
U6sBXK3sYjsIVnf60+3tsDDMKyvzbrmIxFLiF2k/9f4pJd7LHydCmCEwT0+zzQVRBFj11N4BFWjc
P/YPfksKgmzv6vYwvj9gZlMGQrkGPigc18w4ygQ0qkKv+CfxKCLN+9PysrP/Km7g+BG1/Rfrgae9
xaa5Qf2JlwToY8HuA3Y3MHZcT50/ioHaalJwFtbBjnbOsLNAL71NvXO7Fj+qg3mXv2iO5nBGOm9h
xjF1+ANkmcB8IiINem1WQyZwCtUwPKeqh/dKbUO4QAFLuwJtg9LjibkueCFojZFeRsCcFV2ZDVdW
plX2GQ3P0GxZGSnpgfm/91MicvDv364eWDlcs/DyBDYNgYu58+p5nNEJfEl4NqBp61fendGhTcaG
Bw397ihg2zVhwpiT5TNX0vX0VTn0qoI6TM6o7Zgr/XclkvAlfBFwGuypF/7Wfg1/hicA1PTaIrNg
g+wHwNIGyVn6mRWke4EuRo2aHel4pYBvwZExxDik2g9lIAYYGg3IQLSTARlxZX3b/b7FC8YGe3GS
OyORcMScuwfLxUX09q9zV4dxN9AkmmWk4OfDx/yutiPHuIv1dfvDSR1NwE2QoOLNMTl/8dV+YkbE
BPoOPfJBPcFk7370T4lsAx9xdM1m69u/jhCVvW3u242esTav4UW8tcRuMqp5gCXcLyH+AxDiuO1N
B+tB5YHql2xZiBRgfpJRt2ExkpLcWqVUy1irnADjJSDJ8nNsbXM99x/xSuHfpxGoCBgBFwEgphYr
/xIOSjz1QdyfTSGM7tuor1HzM3h0Lt+tIDSATB7VLrxV8Hq4nj6hh+j7CA0F1NgTWzTv/frx9vp8
928YwDsPxwiua9/0PFVtTJJIaNUz6EOkBqU8wabm620b3++EgFJfGmG8PE0ntSz7QT3/iN/hB/QU
eslL9qz/7N7jl9u2vr90vmyBjhidCVgaNoBngJCAym1Sz403xG/qW9YRvKkt5WfqP8TxRisGksS7
HionSHdLx5lZs3quq40FGH9L6n3C4238HqXmwf/3QcwS9tokRWMiqefyOR3dHOo3kQp2EJBrKRvO
2OfIer21YQoIFVQt52wjm9VUiqmtRcjVnXe9/cNCz9ib6k5QOgkdag/2a/34/v45knNL/h9pV9ob
t85zf5EB78tXyfbsWSdp2i9G2jTe992//j0OXtx6NH5GuLdAv6WYY1EUSVHkIa9F58przkJfAM8n
c3HK/VLP4iZQMI7oJdZRfBe9+zsefTtbhQO/sgQBlfAliKhmk2FMMkBOxXOx++nt4o2FYh9rA7Jn
97Yor3NEDBjjNpH8R2YW4e5zV21F5ITujSfFJxvS7NEySvyH7k73bIEnx/WT8o8gr2gwk3yyJjGC
IONX5SxTFX3W0qNxEk7IpTq3lzjr3f9WFjx2X4rTKspEimAVnu3ycde9CpzcynW4yEhwNm0LnTCk
oY0bD3ovP6YljWQ7eBhTuwUVDjGcGqcytdFS8WsaHZV75513h1kbvIAFhkO0NyCJxehjoQg9nnMD
7bk6gmnh4B0bx7uHnmzqA48heG3Llljsi0Vk5Wmpa576LG6GY2STXw8arZz8ODzc3i+W+2bW/wsg
RiVrtIioQmjAVD9XZ1dpSHMQv6sP2aG2W9tEfWj1gmqEgggPtf/v45RLbCam68pBwbwPS32uAsc/
eA8PZNoIP7TN9KlQPyBcwBWDcrFWRjlBuuzHcQWhamRyRafbWpsKDcUcia541wsURkXTIh/TchDU
555Gu+yhPPklQW0/BKrQ7iXYt99qTji54gwuEBlPiNLRKgOltPZsbnJyHBzOmb5aEMgEcBfE1CMV
aRFJmcW6OHNq3Awo11TBQYSmean4BlIijsiuXMyMYEioiJkrIfHvEiG0knS+GhrPxZv4abhRhMMs
1GR0E8TgTmwHvBD5ShMwOR2zNHAhQ4ICox2ZJVVhrqWhIvlnkOxIZ7RGY6wRDjeGphiRa1YoctBA
M/3UWQHPGF8ZyBkZQR4qT5EhNtjWnkAJ/W5KB/9s5DsTV9wSMWvffnAEenW9/UJBThisVrjfsnGk
5/kBxl1gfVoZuEroVGhrbWrUHGzUetrpRmwnG6nxN7dh16SKViI8RiKJACo/ZhuVJisaDNr2z5id
Syf9hAczWmA2Wh5spOiXkkzkNt6KLOcHeTD8Y6EKWBUv1aZSlKBSRjk4yxvR8feoV+W9Ya/IEUGW
KM/EY+DHZh/9UmEIrbBTg3OwU/fDcTjou/qouij6295eyrVjm6nZF0iM7DylHI1Y1YJz5QpgfAK/
8748VduYFg4aWB7DnbTHVDVeUcB1+MPAMiYxxmjXtp8A2++Dh3Cr0uxBevwe3ZU70+VWPPOkyVjG
LGgnQcj14BzfnX2MMnvGkGg3OpXbnCfNWVoXrppZFmMRS1n0vdjDsoStuTFccLh9aI62lxxxG5wE
9/beXZlfBoxRwz41lSDJsKzw7l76lr3n7l+vZ/6EhQnWu8HCwVWCM7qrjs1R3/vbYQtqqXvhsdxF
nB7H65gAC8IzGapr5mvvldYj45/rsV6F59yZXJlOdmKDme2g2/FuogrFgbZDF61629fbgrx+ykCD
A+p4MSl8ZiLD+LfLZaLsWzc8FGN/HQKwBOMZJfk0NuqBx4jNRWL2TB2kyk86IDV2t5uI5xbON8Wp
DznHd14XzzFLYnYu6PPQm+YlKbg63f3oHn65pq2dRjd48r/jVYznSq/P2KUIGc9WjNGEYmjgjbBX
AjWcFr03SKdyu9hXgUBjhDJdHV0jbEF0mKRqCZ746IycJl7XbenOvJcctP09q0+31YJl1DJRrWRi
SvE/UEzgnYeTkaDiJjqXTnVM3JIm9o/OTUm6xSS8bV+Q8UG+N+/LnfZFDTU+Db8+0KXAG2fK+w59
FsniFEYpPHvZ4Dv6fbKTcDKao/mIxy+Rjk7m+o6/CXe9277Fu+Q1urM2Cm3Q72jsuEo1a+elebsQ
CEuWG5iliSgTH1LYjV2TqabCU/Pt13ewup+qTeh6judEPF94beZmtkakwDCRUsagA+bIxKmcdxrG
rZ07F8UNyjGg02HyqGmL9+Wxed/T6LE4ld8kHi8DD5c5QWmSoXcGE2zO/ru6lw6yhMdkkaNiswax
Al2ujTk1QxGEKLP6OjXoOiY/ddt7Tl2eo5jN1xUK5oggiYg5T4hoL/VHkMNmrDHD5pxpxzp6GLUP
b+RFtiyr2tdhQT/JPyCMky08qajaESDiRt17G4yI/3qQr90Q1RXtxtvUm2or7SfH2Ohubuduv+Wl
jK4vDBhlNTP6zsyLmqwymjJaja+AqTw566BsHZSOxDG9bRLm/WAluURgdCJpo6iM5Co5d2gWG4u7
1MxoNzpCjLGgT0rDG82+4hExYxhk6LPmgz2cfS6KZCPCWCA1PtfK49DSRkClneP3T4ICWirJ0VB/
4KXiLm/lTQV+PRA6YUKtnaNjrzjqAdiWcve2ANZUCbcIzKHFd+GljlGlSk5bHEUZIvaK1kaOdbJT
TOVw4q56v410nYqA9Z1JK3A5w/xR2IBLre0n08z1vkjP7Wd9Jx1SevR35S/pJTpJDxyoNcVB8Svq
8/EuCH5rJggu4qgpmrBMz1MyjTIdc7/4rfZtKNAWzTe/jabJDUzcbaYjunTqt1EeRp0mvtefdKnJ
0ZorWBEuO7WQ/Ko1vS03nO+bl8qq3fL7GFGEejT6ftmk5zg/DNl4tMDOEExokxZDW04+cvgEVcsw
HbW0lZdgQBVG/3j7E1YlpIMXGBXC4DZly4Q1MRT6dErSc2FqewssqkINzsZ/jQFK3nkmHIbm4ALJ
uLkiTVsfueD0bIoFalYj2adW3lkcDV6LjMD5Ysz1QzBaGvsKgW4JTdWmNDtXdmdPtoSI1tzptooK
dWuP1+6tzinruH4Xg1XEhD1MA8KLM+Y2MOFlJqWqAOac7AxO0ZlrEn3WD857sdkaD7wAc2WfAGWg
lwnVUXCY898XoYJmdGXReDkKwOgDL8e6LrnFjzPrsLzByMaqyM5e3fb3llDJb9oYVY9C0bY0mHeW
SGKnm2DxNQroZFFLmBWMuliFDjryApvGTKUEBcnJXAoeWHXA2dvr9xINzB4oEFbwaAYTxRYiNp4x
+oVpdGexoCaKSwL0GNFyeiz93w06W1ELZT313S6Sw2d0lZGyxdTq+uy3AR0xyMizFcGxFBQ5lMeK
x8T1pb6XhxjfhkwWnspRiIhHsMutESexTHSh6s9CuS19yS28n60IEx09+QHajaftmNVOrJUkNdxQ
CHdeh6ItDANMSyJgHMbbYL01whE1K3ni6poTpNsk+Gwxdta8N0FYhf/dVifQtYQdasyngoC0TR8b
kheOgKyWiBe94k1QwYN3KovaFr1fmZg7wV34O+02VfxTj96sntSohr99qq9dpgYe4q9ycUyblFnb
CiPaRJ2k9ecUpQgk0zvdEdtEdNUo/KzVEjzMsvnRtQKPzvfL2zPyRppXQd8BUkLI7TG+WgrBqdWI
JioBh2+eNuwG0c39XZ49jfmTGD4oBkiYX63hNRQQLweksCSnuFd+6jtZ2KdH8Tky7Mg0aXQHCqPC
p5p0H9Qo49ypB9V0Nd2WTmMIDufh0RidwgkfZMvFwBlSVGQ45fqmC2mpvFi/Zcu+LVCWGmA2WhZK
wnHG0ZWPFBQTNGZa3RteJfRnMQ5Q3wt2GvUebOG1Tg11E0yntiwwdNg2HjWqHzT/WTdOZTUQI9qY
dynm08e8QldlDqxYUS+/iFHtoVKHeAy8/tyFGZHcvnTj8iG2aO03tLDSzahjsraNl5H8qO/04L17
9QJSCQ+aSNPmTehsjLjzzC2U8TQGzmTYcnrKwHsh2BLqlr1tnJTQHDo2B99uAp73v3pfQXU9xgBj
IgSGOaNoi/E7cR8XwyQP8Vkjtjc644Cbq/M8Eu2Bx8V7FT0xSMyjRywboVpkfXyOPEHbDRhrTatp
MO1eAnfUbS25ulnMUCiqQveJBZIBtnG29MwuKacJg7CIbYxuR1EjA0JF3h35yt/MMBrsmQJ3qoPv
/NKo1WYbJSi/BoyFgnpESC2VzYbn1b5uKBcKBhiYDmzTPPQIFGOXMHISpUou1fl5HpT5C91ecUQK
MfTijVTquUbz0UArT9Ko1WZK2raiiZqEJu3jMa5IV4oofBKm0CxohhFEI828EZPIPEwDwpzfRjCC
TahnQumqgdIgmvOEICAD+nYkoiie/FwWigUFxXybjqb6WCekaDGmhIpB3MPWVp6FtFSg9++JJUSe
205ZoNApE7ofYQ52dBpYZsBjRLx2xhCJgsJUZKtQwob+4UuRiGqV9aklJefBbXblnWLXm8AN8VgX
3b2r22QgLUejrsMYBpHZa71ru6nzEfs3bnE8hco+7Wm4g5mbMB5BsL0nbonxVdw7O0zMTZpJz8D7
wNYFtmMVFwpqonDbuGvcvnZRYIyJYa1bd06TvaqH+iNAPwOi4duH5zpNB2ADySUZIxzBo68ywpUK
0xulME3PtWMQdX8KqL5rnPHMMeWzC2LU+gKGkWhiBGPaYOzVuaXpy/fnT15NGXcdjA+sLTTr+wUA
vI1xaMjxTnEiQv99VSMjLsYjiUY3FUU9r8MpSQRjY5K7AKUZlLMta/qw3BbGz2jh5NVWim1BOYyL
JbmuT9SdSXxq7CPyb8mYMH0bWoAbD54AUYGCCeSXR6yrRLMKlRnO7p1mJ/+ubdK9VkT/9nF7YVcx
EgPEqFswTNHYF2F6fgPbycEnkZO6HFW7fnGZMXB1g6lGeh1afbkYREp46BlzYLj3ENvuGB+fH7nZ
2dUdWqDIlyiRWZZoLAMKkg8ScaUtmjxRZPLyUtBPzpV0TWioIpg5ikEoA77QS6hBMuNECv3sLATk
LR9ANR75ZLu9vTMrbhQ5PnS5iHg6tRC8X4LklaWUqtLiPkW8H8p9tuuI2GxozXv6mGMM1hIscWa5
Lu5tLQJgQciA8zZ5xDoR/9wkZP9s8nrB14S2xGFUOk+UQbFC4HiPMq2pfo9nFYejalfRIDRticFo
MwZJtm2hN9n54GkErV0fA49V8Do3xEAwdk2oDSQG2hriSnZ4hKWCI/xQ6DOn0WjNx16sZJbmYlfE
qVG0UMJKop2+d6vj3Km4M6onNSPPwQsvhbrmDZZyYxRakjrJGmssCg0J73FI6CdnY2bB31AydtBQ
gpShXum4vzc71Y72nF9fiw+W0mIbgooMsw8xhC4763tMqtYcndxVdPsxUoWU324fS54CsIlRo9L9
rgrK7DxShJ1kHp9R2ulRQrsMNzvIOZsWczZBbd11eVfN+4JAwJUjEruhK9gcbeMcTTZ1E/X6IFQT
lK2xh2dMFt9UNLR5w0+uSwEvTw6bIcmTYezHGIIrPyNX3f22Djt0ZmpO/Dxu5YOMC9br7a3iLYuJ
cfpI0PxiBKAdPv1Oj/stb0mcY8NS4+ZeInqKCIA3lUpb9VdCee8KPATGDPRFKbSTiINpng6TOxBc
uXlnn+NnWGcWqP6UxBo2vwdFR7mpnD0u6oTjMVdjgD8WBk10l/ZsBH2TbNTdrMkj7Y4gZP7o3f3W
pMLu4/auc4wB2HYvoSp/UtNKwaGxAxpZj0fnRRRJT9RvdUAyymt0WQ10lytj/HSr1L4kCrNpc20N
8x5o8Z7ayb6gPBGuBThLIMYY+LIveX7xZQzmgRImrdzJ1rbVASzeDaUJ5chxltP/ttlo5LmUo1+b
al4p8/GJyQ/lENm6fXyJ73mH6LbPRmfvJUzjlVHfjJAfkofqrsbw7C1nIbetqMoOjsHI4kEOK+ge
LqrNs/kQHKhDTV73PVcR5rO8cNlZUTe9AA6Qs/hJSO1OlIJfkPBc3W2LYKiMRegyRcpGHWFUT/HY
aVLUAt8HNKQq6d4z3E+Nz/YobDKHd6Fbx52rFpGvQjsAY0xjvxp8QQhgvZ3KPtUEw7k55nrdEP1B
YOSXamEvinmSnaXn/EmgzV7Bcy2Pr523DEZ8Uqn1lQgiCETVP5CQd7fKw21t4wEwoZSoDyGyJgBI
J5KQjJi/opfbCP9D0f4RFFuUYbXomBlHQJx609bpdOcombOnI69aeZbFtQH4g8MYUtDMI67K4gw5
AvE1ss37l8ThnE3OnuuM8ZzH96iYFDhrs0UENLkNzr44cUD+R8j2ZyGM5YyKThsxkh0mxjU3KSqh
BRJvaju6S7a84zl/8C2ZMUYz6atUSRtcDaPjAezGrqmQjn6fThnd8rJi64bzz6oYwymVTddHWoi3
vf1bSPRnzlKua3++4rU/v8+c+MyqQ6lqsTdSvTeIJNuSRqQ74Q4vOCR1K+IkqIF6eop/h9QYiIzo
imMQ1hVdQQp55pRDTS9jEWSt04qgnZ8UMS1q2EnE2KLkCBRilOfrZg242rYFEmMW0PDZJoWGl1n5
d+nTCimdgFj2YTgVdMsJttevdgssxkIYaZakYYdVjWiAAd3w8Z06yXb/+aogSpE5ur968foDxrIW
IDfWIx0MsGAXPNPSvW2KVo3d4tcZC2GWVu7BQGTn1x9TQJ7SX8+3f3/VPCAVOrMuzCl4ZltKVAiD
BALhrz3YdrodX6KUILK6DTL/yNXeL0CY/SiKsiqkAXGOuYEj3byg++PvEBQm+K0ENCMFPkLs4G0i
GNWBNnZxywkPVzf6zyrYcbYg2fz/qPdp88jR2NVdXvw0Y6TlMUQ1Zw0Bya/9RgP1vbrl7DMPQcEW
LUKnoimsGP2tMGWosGucZ+/pL5fAmGUPtW6olAFA8tDR3na4V+h1W7UQEmONQZPWj4EBVQXXztPP
nD70tnisKGcdHF1lH70SqwLflAqU8fHtp/WOCPPjrw4Da3IDS2ikVgZAcJ628eaYu9XmNsKq21oI
ijnT49ikuYYnpHOy819EjB7j+K11b78AYM6zmRdCmcz3JHXzWtnKwQxmm4EBp5xTzVkIa1oNtZ+i
uMSxKO8wwvWcUd7NfGWzUXSkYRgOSp9E1BVenoq09HChaJQcYQtu5pgI45LM52nUmrguUOZlLs8e
usqtogJK7SjuT4nsMCoBTzUjL7xfOeMXOPPfFzhSXmaDOK8G9//dLLCRp7srG6KhxAmF9ODO0SW2
lj5WFQz107UcN3FXTlDUOpScLV/LYV1AMMICHzwIVwRAeD9ap3+9L9z6pXBEW3ql8UdAOKd9xf1d
oDEis4pcmppCz89v3skVS6qCRAPs9bT6fftI8nCYI1nJZt8k9YyDSnMMZ76j3h3v4sXDYE4lfIig
6R0kN1J94z0i02ijgr4i5fn2Wlb84FJmbKY5bozeiGccu+pI3nGTCStZEU1Cre9cHoqiOnY4q9X0
kiRMkFX42js1MTGmmSiIF/nHfy2RdQHFiMwTelC4yYDS0A9r4NLiBhifDQ0InJGI33gJn9Ud+rOy
Lw+3OKB1pLRxNK9MI5Yr0I5iEPYnx72sW5sFCBMxyqo/tO0AkJhEu8PoTHfIk7xwYiEuChOxjFpj
GYEIlNJRN6f4UFL/Rfp8Gb9xgHgiY+KWoZhilEl8iax9l7b6s5P9+Lytz9c1V+CBQf21iJZNc2ai
Vy/tZt5LfdUb6nxF9k7xXbEb9+mdtzl7dngKTyiFOH4fXsdjbqMOwrmN/fXbTGh8gc14IB9FyyKG
yyGZEdDko7JDu8bAELsKNqnjq9sWfOIlevqrft/ZKAjHxJJOoaIzUtCGDN/zdKYLCQ9o1lA/073h
lHvFTXJiViQ9mSd5H2PC2+8yJlVE0p+VglkgJHrrj5lv+9629VOqnJIUIwq34rtnbjCjTf1mxjQY
3lF7GFbnZtp0GWZl7BqddD7nXXTF+YLfQkPTO/oKUPnDxOxdloEFvJJw+5Xs4jBp5CW0OZEKD4I5
C52Bq61i9XNOXKaufnx/5rVfrEWlF6tgDoIiyPooN2J2zivyVjoyVXySaZDjI6/Ld81aXUAxZ6HF
jEBTr7Ca2ol2RULfQIhY0TKh87uLsUs5vnHFzl/AMcfCCmSp81PAHcTfKIWSvt9W/TUTcvH7jOqr
ppo0E+pGz9M9XvkN1HUFNCPb13wrP92GWgmMLpCYmKJE5YLiS0AaNzI91Rvz1/bvAJgwQo21KlL0
aX5EEulP/aHiLGDFCl4sgAkfBlTHZVmEo4LU8E51qoS8bz852807K/M3LJxT2Ydy38ZQ5BCdd+7Y
OqOy5eWbbm8EagcvMTCLtdIxbBZXuM9TvlHt4tXj1OPflhQYui8RYmVqTE/ETngvOenOvUVoblOO
j+UtgznzXqljjm2JZRw6JOpf+n9LSzbzZ/xjGK/6cBKpHpRSxGtKTk4hiewnTI/k9WPwlsAcblDp
Z/5Qj8j7iHiUTGxMxuX09q3cFS5WwRxvT8j0Xkpm8xHuUS3syrzic44B0dlXpyEOa9nzgCAcxP1p
fjUBm9bgvvg2rwP29tnQReZ8i8jRT7WBHSlLYhLqoxKh3HLt+6z9TCxwITHmlBe5oSlxgz15w91K
hpc3aHk0XveckOq2XddZyhk0ouVKpmIx511DeJcQjqTYEBdarVpRgh8XO9udSPo7PDUlN5nMkdSX
ZixsVZ6mat0HsIc9Vdwfc3elTsKHiHfd5RiTryf3BYynGoHm5VAwjbiu+Ew/codjdFcRMGIKxB8q
5jRc3XV0E1wJnYJDYqCaKp+I9kj6D04U9MXMcaVYCxTGtNeZMoW+JeOgbA1i18m2RPbBxbhWG5zZ
OfHwuN1tRBQV5wgs4jt9s23QkN9++3Texfs9L4+6anr+fA2rIojFQ0UQseaY5D9K+zvqqzlSXVXC
BQLjBHI5z/3SA0LTEIsKD4cex/W2x1+1bgsIxgWgJbLI5AwQr9g2HSi5R24j8BbBRHsRHocEtYGO
J5XthsQ8BjopKEc1OPr39ZKy0PCkDUq57wGikaAjNW4e1r2L5pj8fHsxPBzGGaitWYdlA3GN9Ec1
uRZaI6ijvdwG4UmMCfOqwQxrHbtyPlRHF7WJdvVacdJTPN1lHEHY9UOc94Aw7t3uEG15lo2nVvMS
F/tR60ZulTX2A+3GGJwLfuHn2zLiATCmwMomvGvD/p+n5zftqXW5ddWrpvnPwfi6bC9WoEZDEKcz
Sz3o93cWeYvvBoJnzWTvu7dXwtmKr3bBBVA7KGjrFQCU/crJPU56+ME5419zWG/Yza/p1AuIWmhb
vZWw26XT2JIrUg3vSpgUh4fmEJ2lXUWNR6cizx+8YniOJrOj4zQ1aOdOyFmIkl1H5Nu+J9rHbflx
jiRLE45BSsVYlMCIdr1jvv6SNsZm+v139uXrBXwhwcFsrSIzANJTLQcBly3R79XdX4Iw517xyjEB
+QrOffkKA3aX7tB6RXnlOWuvyuhx/MdXsz2H+FMzdrPC2YO1QVNsR3fNuXyLXfXnQd3y4K45F+Zb
wAKOMQVR7XV9V0P53rqjpDvh8XRGL+JDPKDHeNgrr5QOg411SrHziR7S/5jZWHwAYyqi1k800AHM
Snjyt6DCejbJs2Gb/+XG9geGfbpVu6HPgtlZv4mbw/hVpIJ+wvznbW1fz9MsYJiYYAqMrCg97N4A
14A6uI93j2Ybzplae71YbhrLkSbCWIxGAJmhlrR3MMPIw+hHcJqCmkc+oa0N1oPHIMNdGRMohF5o
oEUOArSbjOQReUceLXS3mH/ylyJUL51T0EflqIYQIW6l6Uu4+faeUeOBl1Hj2D72TS4RBc9IJe2r
5Hcg/q5zeMQsXIkxBgNNlUOqDYA4pVvXjT6y2qXJ221prS4D7YxzZQ3mD7ONvJghXg5VbiJSAK/z
93wnOfo2/C+Gb4HBnNAiDnVBSoCB8UcYU06lvfo2HnhJ1FVH8QflyqOXmoYHa32O3aLvyiPq8Odi
X4OzlvXb/AKGOaC6CQ4KA/Hb2R5p8GARjIgm0r65297el6+KliunvsBhIncMbzD9JgdOXGwwtPOH
R2buMUIdsGnu9nf1+RDtBNfc18TAjagAZS/6qjlX8PVU7uIjmDObgzVUL9CXerbl/OA/YoaQ/gwf
8i0gwia1eb5kXeEXcMzJnQIPDa8jFOVwktEza0vdXCQjb3jLWg3+FjhMmB+meZ/mtTFf7fAyQd46
299Pn5+3d5Bzsr6m6CxiiirtktAXAYI2tPL1IPcENyM0o9xGmW3ALTVhI/3BCjzQOKMkB3RDpMc0
mv8U6y+ENa9zsY4xS4Ox7GZF1Ilqo8X54+9WwFiHUG7Q3tTj9wf0gtxl3LKG+aDckBDruNEKPo6x
Bgl9PdO6P30n3NH3yOFxIqx1NoDs4R9TyhZeBb2MrJiAhcx1DTK9nwiqfjHzjVv/z9Es1nt3g+7l
no8VpQQU0LQlweNriyZh4T54KHaVuOnwKoy2HeN8e6c4FpbtgBfMPpufoedbuPUs3HdnsAa4emBz
VHp1eaAcm2v9UGTOyhH9ZxXsqwWj0742h3j3EttcK75qARYYjHUd+zAW+h4YB32THcW9ZA9kVOj7
f7tnmujftWZOnysOBJBnxaGPkdfYq9fkDOrlV5+EYE6Ba7q9Oav3zAUQY9P0Lm3rUoxmIAMjXdAd
yCszXlfwBQQTj2Cc8yQlUzyXIUmITkenpr8HCl9uB4SXZV7VtQUWY9eGZhgxZgty62J6B24/3CBC
2+LFDOseZwHDGDdrMqfCiADzNtnT8UG/b4+POSfNty43jO5EFz+0GYMLLi1o3U0jRkJkc6lD5+bv
/TviUlrbY05UV7a5KjdHIFcG7w+cMev+wmDXESaGCWKR4zI7ueMruArJw0S9N8nheLh16S2QmFio
tDKrizQgiRiLfR/YKilIigXxlGFVtxc4zGnF3NVWUDA/8mxjCIMAPydw3vhXV2KgQgPzR+YWdfaR
v+3VLu7TCuoGTkmdznHHnG7mV7Kv+eslECOyzPMGPfWa+ZjGdyGGZnWV3Rx/DqS05V/QiPpYnhv6
XzZqicoIUBQaT51GCFAh01uKe2UDuvkOOSEe0PxDrO4tgZiAcZA6YRjTNj8byAsm31Vak6eMTE51
V+w5KcLVY7XEYqLFJBL9rCmxZ42LCG50pPlUubVdwFrwxlesmaMlFmNdtbGFEurYtm7mzN2ikyO3
Qdxv37bhEk875r8vjq5RKxamewOmwHvnzD0MdtN7zKyAyne0cTCIzIcZ5JLD8WAZY4saWclorHo2
UJNb7UB1aKvvqoPa5cZJ7oYf0qvOH3K/dqiXImVMb5ygfDkGqyFOwpST9nV0DNdwrbf+PaA+HsoM
k4qakz5wW424isPY47BTBlOrsNwKUkYDGy0OoJABg2yx4ZJRzEr4vw/E1YwVJU10OVFnxXHlmUX9
6EpHnaaaQ8ZnnvasBTV/JArKpUvtwTU7Ehq0yUBJkw/Z8cmv3m533uGRo6Xz79xaE2NN+r7oGz0B
DliIfqZO4P5unOxOxjgJbkzNWxJjT6wpLvw+B9Tkqnj+x6ghPGxnqHr8T8HNUniMNdEEVRaDEhtl
mBHR+s5VlN+j+mjh8TET7QpxdWX78rPVvpdF96+Zq5FExcBU9YtKDfzGjEYmRhhWQT3OFZcGHoQU
eFKnwHU/o7e3bv3M/YPz5QYX9gXhtib47RdO/aN3JSfb/IfiUTBngiQLHOomeCCZpQimKjSJMcxK
iMbHecOEk/bOn2K4poSY+WrgoV6U0RPGmA+/t4TaB90tqApE6mZQjQdt8xK7H7cltmosljjMejSp
HoPOAA4I9X9h1C4Jd6NrbSS8PPs2r9D/awPYo7VAYzdoCFU19WSgYagw+Tkcfk2vex5V0teTyS0Q
xk5MXl+VwWyTeoyoS4nyC3c5Wx8JiIzs+6fJdnF1ffB3quoMn9F2b+14Q1tW3yiWy2QsSBKKctqJ
+IKp22v54eXw6N+1RCR3/Q4xl8nR+jX3tkRjjIg3tbEhTEDTQDmALEb71rzf1pK1c7VEYIzHoI4D
lBQexX9HYV0XUGN3G+B65jIsxBKBCUAMeRQbrcYaKlueGW0mO0MRuEG0XUreTv5jSBPSuw+qbw8v
jv2+z+gnz0Su3cuXn8AEJ61gWJOvzfEWyAZiZHFl8smjd+dhMJGIEaYY6TLHWe3rrnAa5923ectY
TWou18FYjrLOmtHUvtTBwPTTM0qIHc/uUGryIh6sh9sbx1sQYz6CRJTydDYfyr07wwx0xKvHbYz5
N26cZzbz3fi5V48NnCSyQPK7SlJMcMN4BU54wdFx9iFbHic5HEKg9FA78DtPAb37/LuFMGYhU4fa
FAQIyw4R6ZKYTjRGuRSvqHDVHoAy0tTBW4ghOsyeWFEh5Xkn5ucfijvt4gd1e3sZ0qqo/gCwN/BC
wDDnsJywjixwXH2v0wEMEBGRc1LBq99lFeVOTZtNzJUSLDAZox4piR8ZJfwuSOFpTnR0as+hrW53
VHRpef+3a2T2Si7zoopTCBHBu0oFzEaUXxI3pvq5o++BI+zEubu123C0cN1Dgl9flnGGFYVV9q4v
FPBtSsg5bDo7+l7TQCT5eR8N3MePtdgT7Lb/IDESFVQYo1EBkiZD4xtXI6cht6dNK3N7iXhQjDB7
Q88HKZBnD+VGdnw67sGiz3+CnX/mWkf+rIhxhGD0Dc1UwZ7V8Ra5Ysx+Von6S3JoP7k8/eBhMS4R
AW1WRAmWNLkdSMejAHxyCq3vH0P0p/ASRKsP2su9Ytxj3WtZChpN9PmAfklx0qNVIQvQbOYrCeoF
D/kWb2U02Nw+6KuGd6EhjEcEJeuQix1QFXNT169F+2A2G+1FTF7E1k1Fchtt9ekRuUoVD7UY/qp/
xXWL6D0uDFEQYwVXlPudi1q7/nQcUDr2X55rlzCMLDEJrwCvoTpfzC3SqkQ6FD/0n7xzPJ+ea138
sxhGdnED9njJx2JQ0FeS4G3uBD16xHgFteFtua3v0h8kJqZoxUaYaguXHtFJnd8JOc73R16Myd2c
ORBYbE5lFa1fzptjJ8dTZoNkH55ecXjHat13/VkM47sCz1AFPQBM9mC7g9069Uu5E5+H955EtLJb
Tu56/uobu8Q+ngkJpk7kHk7x25SR4q5AaWfGJZj6stlXKCpmmIPqdB4zPZvHhewkAcyjQQmNm3n0
JPcttOlrG9J4q2wDVz6jLH/XPSWOx1PCVc1Y4DIWHrUPql4kwK3wnPGjfHkoHx5v696q/BYIjGEv
UMIYaTUQDt4JnYcUdp2zQ7w1MDZ9xNB7vJUBAYNX0q1/N3jghrvv663f/5fWXeTH/+wTY9O1rPLH
UgQWuvds6Ukk2eaR12o4W5dLXQCPt4oGcQljr4yrdjtV9Zskt9T2bO94bnb+vFs/fbndtzf2OsS7
/ExmY7WpHQN/UlrQqdRueupdyntt5QmC2dge/M+9r0IQP58eeEWpvN9mNlIfmlRvDfx2Srmjwlbu
V5eiYf2HbwktmLTbs2I/1Ta4epyjD+f7/PH8ensPVhoGLpEYH1LAEgrdLKKY7EBZ3JMDDMazbhOX
Pj9lm8MPG+fNsR30HTqccsCvV+hbysR4FQ/tlHHVQQFO7o/+JXwxnZT+BvP0ye7unwIbU993dBs+
O7S1n7d3qe1R37V2H7clwNtHxulgeGwkdhU+4v9Iu67l2G1l+0OXVczhFQzDyRppFF9Y0pbEnDO/
/i7K53iPIHpQZ9uusstle5oAGt2NDms5t0iMMvzmT1fzfXcpV9N2+siPOn58IB+sW76QVrv88R8j
dnqrKLXvK+35Iba5Q7oq3hICAPfo3uJYJGrXrz09a/dvNhycpd89lSh4U6WI84bfMI6S9ZXUdS+5
2vPCErr8r395lnzhXbuplQxvNlUAjmZ1dV5XQJXGbBw5Pg37EV+tEEIYWfGFPOV3HaGudxanTWjM
OgLo+9vasMX8/pTcNg5SytbufdcCNHTc7qSHRjG1ffAWDCTaRSwc/q/u+X++6D+G6nrBGzV9vmPg
tDYlEoN40dnNee2aZG7pPN2PZOXan/9SHaibPWpa1nE8NnYgJuOnJZaqURd7KND1Gav4bTzK4pLE
p3y1sY+7kdya1qklO/fVfL9rt+bKmoHdNlJklaw4lvEJVJ77+p38ybikf9OTr9D8QsHDQMAsx4T1
bF9agvJ2ZDl7b10RkdgfoAC4Lg1Ue1fDCPXLtF2I60Vj0voEalmStWWQ9WBxbzF5j1EvrV2OrCsH
M4UpyUsiy1Z82KM7Rllz9jpwtusR6W3RJ9LbUTk8NZnZitvzAER/0Oam9l4hvE9K2y9sd3Lb1VO9
Ouq8Lf1STwIoQVYyuHxXxk4CpR4JdBKCf3LYlIC1IPpeuAUkCPED9KQm6zYhzY36KaCFcg3sBfwH
kxVuB5B1gv1rleweP6UI9Xn9UFnCXZ1Z0U3ngb/jNtsVjZ0/aE5uNvhc7pf+qkRf7RBRRvqV5IBe
tDbznYfkUroSQPaxv8lnsLSPPb9unFXhfBhEwXjrGuUyk9+U9r6H0DB2BytqUdBGSkN54+1pOxxL
0t0ddTswkcgGGZlqBlbhRDp5WpcETNPwZrk5HNHA63ANWTvKCppqpCaeoyYwgyXyulu5AIK41Vah
bWs2MtJ74+RviwxljJO+SW3gevZOgbp58qaARG8iozUIpvGhbcW13BAlRbn3cBNY+UDWajg3Talb
JOhODRg2e896VzCaoZOyN3ev/Fu62jyW20NpKQ9HsbM7cgcGtcxKAfYkrTnr5G2Ke+2sFARwq8Az
Bm+QzSE0XgFtWEBdQz10vTW6vL1uN/f5W1qbyiqwTL0FaEzoaAf4PrsxtQIwXhhqQ38GdARMAvGE
7J23tgv3ricSAHGzz/feEo/u+33/qEiEBBtL3Yxr/RbTFuAAD1xSfag9WW1UKP/EkWZvkgyRhynD
dP0CS9NZk4hTgbci+tBMYx0d0OdyJPZdRRK7tGILMF8daI4fO7MDldMmtj5bARhQbkXWG2lvTqdD
6PBEuK3uA1jAMwJfnEd3OKzxPzs9KQZsGjJXHb7F8k3svqu+HxS0BZk6fhQ7wZlPgZW9TSsH0OwZ
/lGwtylxQLf0yKHS/+7Z+VsPfOsEnbky6a2wsI3EPriPZvIhr4759tCaWCnQJDTUg1chyFHOxcq4
EYRtQlorvv+Alxuh+TtvB+TYYv+OKVEiF+Sdd0VSu5PmbFbJJie3xrufkeAztMYnz7nXbsBdXdy3
qLlucswbW7hoPBls5OtdIq02ay6zPB9aGditme1R7V6ZyvtrbAI6VrqdMX82rVXXJnETgq39hUwo
tz4kDRmP9Taxq5gQd22XQIg3LAxM+7Z4wyHeiY8FcUfTw958wlYBjJQ02/v3p/T4kDrDKdhHr1Y2
OJPL4zK0yX6jYv3XDRrLFH8PPP7db82yLkzjIOVi1BWwxNate/2Xfz5zv9t46lER+LVQgblqDjQM
EtvKQQE6eU9YbOMiSw4VcwBnKefqBHKeHKBGEbI/cubL/uzbuNLEBaPMw9bmyd2DywKRY0RSXzWF
i63z47oU0jlKQ9KeFaWxPD495aHpQ9Fzc5j2sO0cJ7DOEerlGXk8w9A6t8S118pq8xAQE3jY76O5
8S1WW8AX2deVMIruC/BkMSmbAet7sqz97fvx6JbkGS7U2eYktdEp5jiAac9NkK17Fvh0AHLlE2tC
Ecj8XJ0G076zN/L2DleA3ITW7SeM0nrz4X4ceNzER4ns9wFcjavb1/Xua1zuynfT9QbO6GpMpcPb
C87Rs/brvdXjU18cxa0RHmEiJ3UksgNZW35kVSoZN/Mr7rlQiWgSwLs7P29T02apm/yz5PDtQtFD
o2ofZEM5B03W2Sf79bzTK9N+O6P0HxC4o8xqLes9RMw74u06eyXFMuFCVIIQkZHD+sIqv7bJ323Q
/0mFmnCxiI8BuLy1frp99E/y+mm1t9alqd80xHZXJrnD3zEegPKpatv4QHPl3oFPEFgALktbGZeR
zrRzgaar3XzogI17uK5Qi+GjgTSnBF5I9IXL1FrFYPTTJgU/KAKzSoC57590F7NwnFVvWae8ZM0u
ZVH2WAnQPwPcrg5WM7Q795dH7uazZKzoZypfASvv7xVRtnn0wjQeVAUwNuY+vn1LzeQVLdtMmOuF
OefvcijbbCR6nRsK5GgIbHv7RXqrwHsASM8M6Mwc+o5B6Ejs+8/Kub5A1i5SqZ62jlDJSr52kbf9
Fw2+507rCav5hyWGevIFkTFOYYHlWYlHpJR4v1IoRYIbeH05iy9aTCOALlE0vqjMvntpJdDi3Bv0
7vy0FzChAn9QuRwi6wBNEBWipdTywYyurZOPeYy8ZFz2pczppXRK/4VCKsawnKW3t7f1OrPfry9v
MbV0KYBS+jGpK6GWIEBInXS0cs0WPfPZX/O1bTyMnoWjY7Gz/INMgOBpIqjSNdrB8pMXc6OBS703
gMGibiIkABt7ss3s/o9W91vSrEUXToEDMWUrRVid5T1Ek1VbCNJjq3V5HBjHyMD8g636Wxjt/ICT
nFVdiGUVlkJ6EOsJxFvzGMcATrkG6BVWhXPJKc0DVP/ZRtrjxfIw+amAxSXPk6scVqaIglOw8e+u
b+JiZulSDpXGE7yg9uTQ6M54MOaubEmdw9nFFiVjcZuChSjZe4gr8H7ZRKgVqodSIyyjstDIMFuz
32ul7kEAios6mA9yxMM4thtX3wn2Xfn2rzeVug9exHEYwcUhjiAKQZM8+EKce/3wB+PK3xdEuYFI
FEujG78WNEN1pZgm7x1QCK2YK5otIR0uXG4d5QhCVZfHZMCKZlJEA/hAHWZwMSJ0mEeEPMRKEd5j
IabGmJJZCkq5goznKsMQ5nvuAJ/vRrW4lQ+Jws11BV12Bb91g3IFkRxkXOD7IKxGY3y8SgAs+xoy
uybEWcWu7SNlS1pJN8ArgxOTTz0yRyA2NYGSikJKgcDWMD0nBJ7iqoP13CR7bu0fa5fVt8Q4SrrA
nHB1KnoyfOto1vdtC2AM1S8sNbA77/N/3lOAeIIGXETgBSRP6ujSfiyqnMNiO+epBhJShQ7rO5Zv
XZjgwJj5hRTq5NTWmCYfxMfnB4MEZjyQAbCUPgHzOZoBEjt0/LvxjSl14SC/SaUOUk4TSU5lqGXn
fMWUeKsKNnIuzoZJL7BwYBeifgw01J4Y+uV891LCYwBQsUXrjtVqKLGEfK/U/p+gqqXvA8kOTeTG
NnvOnHDTuLJdnozb6ZTo85wm+nrMAoFK7n5WJ9HdwXpnZHOPXJBlYc7OAkSHxbsGs5l4KQr9tgG0
78jTMcvmE8Ze87pZmgZ6Ft683c1HsX0s0OlEVHck3Hr0UC24rsJLPkMR0PRmyBgSANM1JTtTeD+O
ItiF0cTAk7fbvRbM8HCB6BoqfCGEckxpH/Xoe4OQ0k4PxkE+tvf+Rl2XK8UOTzEGF2efeMhsdzsg
5ffZovHkMztxSBWSEQ3lrOTFQmfN9++h/JcRK0NZa/ieytmLNi+T1WB3hwaNKKwZWub+Ui4s5bSi
VWuIsrw53xwD6PX+znhmvZgWzPu3Hab8F4++wkQJIGb/5m9udKhMT1T7uq4sXqGLU6TMndiWfCmP
kFHceLvKlp0T3vCMUJ61DsrYxaoQ+XzjwRtGN6H9i1tVeIL9ic/9tluUccO4ghhVPFZS2rWd262N
ZlO495TNGrsUxl+Koht3E18YFDje/oxBTKJtpa2P0sIhd5r7Ys9a11LS45swysgZE3o+ZQ67JxyF
Jx6GZL/WUOURLAcTVS/yZtz7m8RSYU+s53ZtZq+Km5ucubMlmcC0ecQs15tgLyHfjmS/7TmHjds9
X9eipfTXt4+kLU7QiUUy74g+oCn7MZSQ5MdAp9Y7eecG6qqVSC5ZITjvFRIJx3Akk2IGk1nxZpLa
XoQkORqEx8KOAiuaNlVxqssVX9wxPnP+DCqS+faZlM2KsJNq03AdJpG9jfLob4evCs/K5rdAQXVB
OI4NensvgfoQOg8M4ctXTdUkNJODLF6nDnJQ1VHJAxzkaPavT6jJ9KRBYTCzwk2/T3TUMSazmIgd
nuUjPFeLfxuTfmtYLLL6r/fRj20A0aWKMEcXf3AC8iIn+Rzo8xAYRx0S5QLKfahSfZTrm8ENMbLx
jBrDXUTkLaZ9LNbwxrKlRku9JksysEJ5ylJnUuUZQYdnldSa8QfYFdM1LumddX2/F63OhRTKSPtx
oQqZj+3mzeqdM+NnZOVZ4J/LnuBCCGWiE+DeiHoEIYgkHlQMI4R4DfZnnpyuL2YhG6KAQuLvLaPM
dMuXfCUXkANg1VvxTsIL0L0uYdmoXYigrPRUpXrazOoJp9YdP54TN7cYsTVzuygbLSkYYawyyBhB
DyC4xbbb1O9mtGKBvS9etd9r+fqOi+yHH3SIFb40DNo9rLlb1emQo7q+Y0vpgctD+dLzCylqEGkc
F2I1gyM5KIYP5CU8jJhPTqwmJfpRdWZWZGON4uUmxG1//5fyKaMrTLVUJTLu0cOLkJrCNjyfEQGj
iO3Azt/k6wK9ZNKNgcaCbM8wZqw7/JUSulx7GkR8pkN2OZKXswFQ79D0CPr2WWo536AfturiKClj
wfO+BnRkmOwnK7T3IIGQDuUTQjrFAl4l++U+G+Fr4miroTfJpFY406Igj8/CQ0S2goOSMGtZ8+/8
lCMZAo/0vvozvV90gdh5cJgGwfxrxjvoGQCydH4D6KcI9DDlDZNQ6R9u32+Z1FbGZdSmvg6ZqKBl
AUzVPWiunM+esbblYEDRJFlF4lhG7QJrv9CNUObDrC3iHuUEAIt4D0ZsSlv0iuC5qTuJaz7PeQoR
3VkysmfKQ7V6t67fjOXH18UXUKcoB4nfTFLQn5+GjABH0N90WwOdC/NYXUT4bbbXDwChBO1ytmK+
sheDjAvhlE8YDUnmhhjChxZD2uuMeDubdLbNCGaW2lrR/6ypigzWU8OQqUWGUdBKgVL18D0yOhW6
ELYOSBrmkIGIbR+68qYkymQ1j21E6jMoBLdFCXfOR0CKVB/jO/zVLVhdY4te9+KjqMWjBKpNatLh
PQHCpiQ25fM90P7rR8YBLyTYAEIoSBhwEWRJ+CKiuVAxEM1kYQL2kPO4mVBhfTbvmQW4xRuqIzzi
eRXTBjTPuQdGhCHwhnkl2ZP6spVPyVFdD7dDSjIQ9b6cWI20S3k2BSPxEo4TCV9Zow40x/y6wnlJ
fw4/44eZdHauuITmznn8dUB10yfaXjhN6Lu5C1ZFRBhbOse+tEUCoijqc7qoKpJEhRhjzudDxKc9
QowR8xXVObYBWLnjwdw6rO5Yk8rCbASuiZtd+MUJhrlQhHpc9sCaATFEeXAG4Pd76L4yuZXCwkJb
jHhFEaQKiqbhutDAPX5W9WWmQ18qa3Cic5OavmaqkJa4trl7fp7wSMqfeUxEvzO2dUmNLiVTUX/j
TV4ednX/FyY+Oqp2c8YP/LfvoiOSEplvRqi4dAMvBVJRgT9KXs61WGrgkb20S4iSEN5pWMHPkpWD
qhqSps1ao1Lq0sXTlFRAD0c3m04kcAGWmVnLp7QAgTH/OuiOyhkmRu1MAX2449FLnlPOHbXXKBBJ
V2xyAe2NWdcRNXeFAMP8POMDF2b9FLRY//5ASsFqMQ+lYr5NuEqaE2984u8/PEBmPPsm7yYlG/Nz
XvIPlb6QSEW3apR1ku5j5yXA3pWbpIZVrqW5C5HznlR1fZj2Bgqlgdnh7Qs8Ciak7VLwIsIm8oaq
GoqqUR8QhJykjRE+QAFY5e7WwFDBYB44ZpS0bKl+C9Jn83xxefW+Gqdm1rEHwLpjKOopJrJtONmd
AODyjQxNsA6v4rYw24xEG+Om2bNyv0vVaRzv32ulX9NSJ3YxX+ITtjOYebfuP8p98Zhtp1W6fsUU
KbjtXTuy3WjlHVgJ1ll1fhy0rKqYrhQ08Qca7pR4YpIUI1JN5ZxNRq8fs89rYTgc6nshgzpLWU8M
UcghY9/cZLE55xg3CFxW98jXE7SWcRYrFbh8Y36LpMu4nlAW/dhPPRo0lG2K7MTcLGvfAK092HOW
sC7fmAXxRadzIZKyjp4XF6MXwclaM6dZfQJdNwDHMGoMrWGDwSxKUyQwpCqqbMg6taf8lHSgKJHh
0tdOyJuZBewj9djvmpdoMzKSnosvJNSQ/iuMdjlemwI/pYawBw05SPRMCOBuEoFKlLAiwcVq0qUo
ahfVMIkBVCv2Z2/VvAM9KjiI2rrOHfxZ2gHK1MO9spqQju9bRgXy65334ypcrJLyNkabjGqfQnTj
aOQYiXbTEPQPJacGvUroCmcFSYuPmMu1zmd8YXrSrExjkJXMuddIQOodBg4Ya4TDQ+1PPLeizmx+
kq6JKhXKxshVjKmhzAEgoEzQZji/IQbzl2i5gc3ut1lMwCBEkcW5NKgoCqWdUqxyHBBoYFUGCY3A
est1E+GreDqqKQiQSdfmRmMVqQYE0s4rw5I0SSVUYEHUW9X2WrH5lDhN+HV9G6RZ7I8TxsitPlMk
G+JXK+zFhvNTzOVCHw/nBE822RTap1HcJBIZ2p4YQe7owJRJXnigrwqYrNFvo+lXG5NSOiUonSZP
yquRoKddKd8S4SRmRBwfkdK262qfS5+pWJoJHqHiW1yQmEdjOIkzU61WY70GVIOmMjpVFg03AHIQ
ZQMTyqDXkisRr/VSNJzBNxipH91dlgOT9DW+k+6v79ryYf6WRBesS03wK1GEpGhtAPsbkxj+2zhs
YhBh4fRewmAVIdvbrxlil95FqFr/d4Ff44gXhzVHaz6QyQaMOgroPUX9WjI3DbMCthTpzJzJaGEy
QM6qUbFVNEgTz6G34hyCxXQ61DesHPHXa4PWuksJ1GXQJS6PMT4znLUcfdycR9TRHu0qwzhIuJl2
g0G6dXYsZFN5EoN1Eqy8AnMtYGYJSTu4wGarTVGyeAm8ov2eR545grZO5lisdX/FbcAA2amHRLfa
wjWYT6ml2Bg2UeIlWUCnoUIbRann47SAI62s9HPfcaa6LkC2YpvFR7dnh31LWn0pjjKJUyb3FSf3
sw2eX277cwZIMM1+nOuFuv15h2ICM8mxpAGXMqkcz+gpQ428XA/SdOTXj0ADy0Huoq5TgHfsYiu3
EPu5CguSZzHwvBRLPZGzok3DaYLYHEDWwIM4AkIBpojIPaJ72ZojI97t0ehbbvNtZUX73Eb1n5Fe
WrKIc9IFvZGqBu5wSjdzpfVSvebntpu3xNLsyXxNVqx5i8Uc1oUUOoedRXjE+aXU4yqX5O3IEZQW
TfD0NaS5i3fRVitZCeXFAPBSJBVH5I2YACIKCxtt+WM6W86L1e1ky7/pVrIb/wpshrVaiscu5VH3
ZOAyHh3OkLcvQK4UFubHdIjB8o1C5fw+e2eVBZbe4gqQnAQBF5MHK/f32KHh4iIdO4RkcuclVqDh
hTqETWJyE7Abr69tWUd+i6Kex/3o8aLQ6igFraSnWiGlZmkY0uKA5Cs6k8yQtuhuFEAcyhqQo3W0
ln1fmd+ooRfIWJmF0La+zTeeBfdyq24jZt/s8ib+FkXZ/rYbOaGPEBaNoNoc1mNJPAtdNyg5ZLZV
33FrNNOwFGXpYXu5POrG8eU0hGj8nx+2vNkefPtXa01oKcqYbS3yrAO047kQRT+CqrKvJU6CqCSF
XjSmIAdWopoC+hOnTdxaRZbYyfuQ7vM8NNvWaux+eor0ifTAIMs2krw3eqv3kCHchPVa8X2oslm1
jteaxktrnJN866l2l/xqgqe62BvB+wQAk8wdYycAxphv53h5VZ6y6+UjXx+iwfUSBpfpYtA+vy51
SdR1DSrzXVuUutVzI/LwdkY/gU/aQ4ApJtHxMbVWnYbV5/WrsDRWNDvBv8VR17zhJz5TS4jrZ8Sx
gexVjO2hD9OWTOGB39ni86ECr2FFzJ1m2vdzSYKkTmyhS+j6l3z1V/843IsvoTxlnueZ0o8Isfe6
Zr3oH/HJcICEcqsVW/P+s3kddxitZHVwMKVSvtJI2qZLC0i1/FtM/NbuDDAp2gGCmU8iRabYASEl
2GuMYHfZWV6sdr7JF8FglyhVyQMe5DzeS0BZ49bqhgtJrJsD0m78U34zAH7ouXloPsvRNzHcGjrG
eZIfo4OaoG2qit6ub/+iTbz4Hsr8olwaxHWNfQCYaEZWvKOj/lCwmDzkeTuvHTJlC2uDV+uugpjO
iiczW/MbrSX+AaW8186e+Q6UY4++htvZek1EM7WXcJXuxacD76yejVcggq3QNGN2n7zTW4dn3pHM
EwtcdfEZO7/xgPWvioqqUproJWkcZ7w/B+odynHAsrY75KB9JiQoUxKlfaEHEptihKTJsfAcwTRa
fNOYscN6Li/a6IsVUdqmySCs9KJwOLcVeenWxVYmdUgwduCyJmCYS6IUSRrrtlASLEndx4f20O6n
g7FCTyWiMHJdZb/M/U9l+n1OlDJVqpoaUYVVFRan2J7Gk87vyCCuBQ1j1ndD4GYlKTZpag4VKTEI
rq4Bv15t/MjRcofxMctbjJEwZD5VNBBRH2NkiGzEOUNQ7Pb6BDTF+lZAp87+RhtJ7nzqLtqX8HDe
VvveZUUYi7Ga8ls25fbVqeU1ucRGDJWlvw7ttrqpZLMEep6tnvOT4jSBI4vdH4lVRc0QRIEXeboq
NcSq1NUx4qg4dmv/pDV30XvqSysptbMOvcU7JfglJaasFOv+dH27F59VF6KpFetFFlbyOLst48CB
9gxYCKNlKNuxsISIsc5lWaqIsSBd5pHV/m6qFR/5iqHDyTZOuwGif0PKdWq9/8mCfguh3L5seKBL
qbAgcQaIwCA8+htSxkKW76b6Wwjl7OM2z9Vptr5I0cG3DbHZHOVx1aSbcdxp+b3uM67ofNl/3NAL
gZQlnYwKOHctVlXaxbu0EUyJFX0uJVVgov8+HPn74TSTIVZJAwkKscpbtG7DhmLkfxUz7jelBCB+
EWW0wwHWjFdVRdSorcPsYDLGvRLtCg2Zsc7Uk86cHrRBImk6meJkmNf1gdq5/8gDUJsADiUJUr+v
a6wHvfFBPbQz4ntAzjtRtNFRnWp1xkWaLf/FCf0lR0Ivug5CeF2RKbPlh7Xn66MR7Tj5M+CQc8FM
WCNyjGNalAJWFkPV0XLCK9Qp+XLcN12Txbu8TvZK+wGcW8efPq5v2fypP5ZyIWT+iIuQaizTsmyn
It7JAAIZy08eYC7yzZRaWV8xbtL8vddEzad3IYrj0nKoB6wHjANgNm/5nCGACsf+OpaLtVDHktVx
2IIJKt6pvfQoAB8XYG/2UMlrDSnZgJfXujfYYaRV/9uF/SGXsqvekBuDn2Fhfu29N1pMlHB4n1Ru
O/FSyVBxujTylzAFSsdrGpL4tI5XwA7UfB3CusaWgxM/mLx6k6WO3h0z/1UXUKGY9poWkELd+/yT
nwLOgevNIYlW1zVnUT0vPoQyvkphiL3c40OKMDIF8V5UY1JMDCGLOoNuFU3VkK3XfgQIcZH3fgf1
FHzf0sD0GCQqQ2sWjcaFCOr0xqkbVa6D1vh1cKhUxdKq2gk0+T2tVcbhLW7ZhSjq1e+Vudx382rC
+pMvACoafBSa/QfHghYqxE0YxxLoPL1SyELP9028q/jM1LmPSgeuDqtTdHkhv4VQZ58YTVq0uG87
fTpxXkz4bt+NGmO3Fk3TxUoo79GnI+hsDQgRU8PMi1XBnYFfbk5dbub+85/sGnqUdHRHieg2+W6b
RL4b/aaCEsz1p7K6LzSZVDFD0xZ3TRcVdD0hiQ4Wvu9CujDtu6Bo451Wez3Bw71z9SH3nKaIWd0E
LFHzv7+wtX2eCIKXY++87CFrQVlankAGybB7i5dTBxigjqIiZnopIWOFrkhP6uNdXWn3/aR/AMuP
oQN0Bvcvc4e6Fs8rgsYbNPdiqgWqnNZjvEs1vyVx0B0EOd1maWL5TeuEaXPT4JqKXbTHsK9Zdraa
+aFdh4EVS/6uVz1GqmlxYy++hzpDUYg7L1CHec14ovSnWvko4ofryrhgkRQebbS8jqEK4MFSfqzK
OqyzhZ5kbesOvB6tVLFATTjBq6jnWTlkOnk2b/E3cZQBLEQj7/wBx5gWvZNVMBf9mzDx9zrfP2YV
aAiSdYwZezT+SCkeKQXmOwTGMS8EigpY6Hidx4LRYyt9V1duwChsNnYIdaKK8HVKFLxPKn6yAxFJ
SOBBDf+7X/kmkDrGWA340aimeNeIElgdSg0FAi/TGVIWLNg3KdQFqcGCJWdg2NuN+aceAedNUFa9
6pMitq9rDJ0u/+sMLzaQsl+IM9qoyXGGY3sbqKciBAOWtJ/cWLmJcVfknHjVvgFbUNsxjMA/iJbQ
uSsBztTQqbOT+UTn41qCU1PvYnhnv3C0kPDxKhZCW1dGU8m9vQ4EPVU8IAJkiF+4j9hiNIeJkiSh
05MK+TN0eI5ZLMa7qUutuEFCGyyJye317V0ILBW81BX0R2kqtJPy23qR6JKgt9Eu/EzBZXzy5C3m
GEky7UREe6n6cV0cPYfx12n+lveFYXRhvcs69yu+66JdkDp9tg52sRuc2sRq+yPaJ0gCtLzhpRbP
I/p2hdz25Y+qfhcU9CSamWL5Mx6dLRy5FcDh/uWXUY5fNBShiRXsBDLek0ikZ28FVxa6wc64K84+
atUr/SSABsMg/NwJQZTA5vmbzEtNF13rz8b6+gctuCCMUkDxZQwTaZD+3XAMWtQYHVoEd4X8Oagv
uc44isUbLOMPHk9ZMA/M6ndxElzUQvkCPtrJg7AN+ocQZQUg/CmfYAE7Xl8KnVX/69TRlqKpuEUy
POp3WYXoC40Y4rUsoA2Ie+xTS5AfxAYAjlUN03sGx6qVyNpOz32gFDrZcAwUp6xai0P4r6ovw82f
fBBet5i5llVBVqgPCvGhwWDgg1p+Y3QrtQCqJ9hPHF98abPbJNmWGroWdCsrVqF8L1pF+zLJbpBE
AKxMGPd88aAVfU4mCYZhKPNBXRyExgfxBMz3aDeouakoz0bIcLqLd/xCAOUFp0oSMmOAJnn1Q6uP
q74c1pK+Ucpflaw/D9JDAmqN6xu8aLsuRFJmRYigB0UHkVlyL4fIsIJkLZGs60Lo/NVfaoW2ljnl
CASIrwjrYudgM3MhSnVIKaLcTppJtWOQNjug/YOvNZrG8cJsIj4/xFaIudxVJ4QdwxEubu7cXSAh
ZYIpTeqapmpf9kHAwYAWr9IjtMjGuzXjY3QTT6auna4veTGawD0y0Mozt9yI33Wl4yXPTz2seJSV
I6yVNYwjqXtX6bJNfDPwDSupvqicFwKpi+LxeVBJA/JBXbP3Jzwg0CJ+fUmLG4guKEnRJVWX6Ebo
OCwEJdbDeCdxMYmS17Q1hdrM3tTY9jKAgCms2H5ZIFqu52Qaxl8ovwrkLzyUJNx9TQlgx+VdNEy2
HCW2n3JmpFgybweyb15fJd1i+peu4nkkw/kh56VRt7xsMAIU+UG8C5o+scpUCE1tKFSrRR/HKm3R
JIUpqMniEm1VKUbkitpY3Y6GHzL0delmoqdCUAzApsO9zAd+cWekzGjCuMV3ACwXbssUH68vlKa1
+1ropQDKr/gS1wtDjvNUV5KVvvp2vxKeUldzgl8NgB3PuRmhvXUHtNxbxZQkgCPHh2iNnsL6mPyP
HNA/voWKHTU+qZMowLcgpFFXQs7bgvTZKb2TVqeqfRG8XZAwjO1i0Hi5fuqgh6njMg/w1bv9mJDi
aT9V1oh+CwyV4j0Hs4AJK1ar1dIlFdDhh6c3cknoKfx+pr1nNPLAJ8hZxBoJyk9Rfb5+qPQE0H82
8reE+U5daE1ecZIazxvZmgGmf9BKAbbAnRRihjV0DVtya4+EY8gwDQyxEk9d1Wbk20qvYyTiOhLJ
2avY2wDfabvnLO/WQ3MUE+IPD3527yc1mXig16gMg7t8nKJqIOluwGTQ+BFyWcPFII2xU5viI+6y
gmij4CQRcBua4ZhoyQrgRkoQmpyPope4ETPRZWz+7EKo7LIiIE7TJQknINLjO2OUDAWgc5CTF4KH
LEqJGsE2TpyZqqIrApaBFwcCJhezjThnkP/EXl6Kp7Qr6XhsgA4XoBiYEvIKs1RKjEQJgTz3x/KV
JWmsEtuikbpYMaVuQhQp5VDMTrV9zUKgnCAR5/MjQ72WHAFYSzBkK+qaLNDhQ5g1OT8KXrTzJ6Cr
85hlQE9N/yT5L3y+S5XSkeSKkWNZDFkkHvcU+UsVYS1lfuMY2DdBzcMiaTVChKdmMKw4egpTNIFl
k4mnrNdPp7TrGf5nyURICPRlFWoEHmlKrgbQjxIMBEgFxyrRB0S1rOfqbEtpLZU1MPzwADlDjYq6
q10vjHXMwQgVxl5Ci38aPrRDSQb/8/p1mO3nNTl0wBWITcD5SM6DWxLFVy80pURC4Cy2cCvwsHhP
xCwUoaWw63JtVNjVTEXF6wVyqFPs6OXD8K7nL60lVj1JuvoPTgrhgaQB7kNH2ojaR78CnV8fVf9P
2pXtxq0r2y8SoFnUq4budrvt2I69k/hFSLJjzZREzfr6u+h7z0k3TTSRXOwN5MFAl0gWizWsWgVT
27xpCZjzndfrGyi7XIh78B9BwAFexktb7i8L07wNafTtc9HfaUsa5UOvuFoiFuP9wcAAbJ8QGE0d
K7kUAsKBNPUrJC+GfDAPeULWaM2bIaI+INa9ZhmHdU61eKE5YO9TNYLCczBC5nROYBLWvlZT+Vj6
JGrSJAkzb+be0sripWEkTHqtDv0qtRQ7L9sYOEXwCfHVAIMLG1OiRbvIdQ2u0bCEZX9DSOBOrmJn
pELQh4bCD+6I8w4lPntJNd+xp7zsqtOWB22NUPfVHh6uH7DsruPBwh00dfgEImQwHxPATrO8OlXI
+BvTG21UqB7ZfUAUD0ti4Ih1MY279H1rZzoWgVxRqCH2qPs07N07mOvRRK1sVphN6aadyRO0yaaI
XwlSQqfUfGS1vZuaOVTmpmWLgucP1UWByUby/1JlM2dyqOn11akw0W1cwqQYW+zoS+zrbDc2xcHu
Vdz0spM6FynYMmfS+qaYWHVq0+/IU0c6aRQ6LfVfzkUISu3rlTMAR1Kdxm7y9mjDN8Ncz0BV1HXp
niKyC1kzbPtW9xogDlskXyyoS52hA6gbfBAQ/Llunn+OdbnJ1VZpo+dgxRmivZKANEmFYJC96h6S
ZjbsDn/YuS6dXTCHzHbnNUN1GppHPD8JAEB37qk5aU6YKCaGydQSLiHxdR9dvGiNvBQ1uATYwKmt
Ts50a5qPxpgFpvZyfcNkz6qHBijUDkBEZfjCw12CNYIlBj+/xg8nipmQ1s1ogGhKdcek+4ZHB3AW
D8UK0fqNDCTOE7WrE65IuC3b3tZfC+c1o84xyZqIrV6clargX6qeeCZ0Xqfh03+F5YHTE1S2hled
zB6t77Pz2NA5zCuQZFjP87TF1vql9srQK1AnzeYo8TtV8CTzJzCgEngXhE8+2DkuDxHP0JQYW8LX
nW1ADC4g7ttoEQ4LOa4ejTVM07l+pBJD42LErMHbGoAoJYI12+y5acylRkVWA5dBdeu10WR/WjdM
Wq5ec9VzL1mfi4XhSmA6NpBRQjya0LHL5grnmpkns/xCl5/se9vcb6rSnkyOxwFR4GUDycc7N97Z
vStp6aEM7Fanmd7ayal0nU9r3784GNPjmsb361soS6fAsbBByAMIngWuiMtTK/2ceBOX1ns1qPIm
o43aHpx0JSt8lLeB3ffr6ThX3hBi9KQb6pk978uKafvrHyK5nugrsl0L9JrczRHOsmsNphtjXZ80
1oVT+3MbIwJvdFTxBUhuJ9joUAmwTHR3oip0ud7BaEq6LG19YjaSnPMQ9OSmu7H80NgC2/5FQUt7
fWHS4/wtUIx756anXWZwgV2UNzEq7NsXfTgaVXxdjqw24EJrYOIMj5dIhTcQdz2ZWIId7IsDxZik
N7Bb2tGQhQSdRU8pUg1ftv3yBsi7Ex4qTDlReEvSEzyTLzyQbZHXS+5AfuEidtA/a20eGf4UDMWm
2FLZvccUZtx6GytGWe3yDK3UmDECzqlOTRJrerErC/TYOm62mxv/QIsOEFnfVF0U/qAK4ZKLR5Ag
1we4HeawXgo1Oes0SYb65KET6H7p9W9G4gI84SeZH8xV04akLetdUhHnfky3dm+Shb4sJc0iv5i3
GLPZEXxfP3PJu+miigQeJB1AQ+v9cp+ZCntOqEmSsj7RdKp3W12NYZ7BIHmTqYLzyNQYTuq78QOU
Q0RZsbJlBcYwVCdv++Wy9TjpxzlCMLefNBUwRYZfwxtiY5wumGsw+VjQ5NawcmPKaX0yGJvvp8xL
4kTXDWAPszQGm1B+aGhD4hyIgHA1ZmA+8ErEyzy2cTWzPjZmiv6CSp9vlw0TovS+axQbL90NFxba
B5mjhbrJpTIMFq31dWU1qq9Nsy+b1to7NPN3ZeNW8ebY+YOdJPTm+mnLLhiAnhxP58Fei6mHfsit
bQAa87R5aAfzrId1/cpcvQn0RLU+rsyisuMtB8+WZZs2SraX6zOqPE9nCmVv2dFxH6tGdYUla/F0
lCr4KGMUTcWuRGqlZNhSHHHrPE35E3qdZwPT6+zD9S2TnBMmecCl1JF59KAFl+sY8hSJFGPFOWV4
Twman7fAWbRgNYebbvl5XZhk0zyA6XS4mLbleLqgtgat/dTNDNxG+qkY7mqqmnIvEwDWPATWsO6w
tHxTz6770tOyMgqspm9aEpeWgSl2/eDtry9DdjSgsUOPKo95UWW5lFKC0seZEkh5BZLOR4N5EVSq
3k3ZuZzLEFbi0pYzpfOVAC2EFFcZ1+DPAQ5A1fYnsZCck++/ixEu6go1XqsRgkaUDKxlC43lBQnM
PzcHF1KEB0nvp7VOGkjRxv3SHlka2ORma8K8URRiVPsmeC+J6XbabEPQvO43PbTe2td5jVzV7ZQq
GqAsDvIqLtIS/O9nijatnWU5lNQn30alniFIjFFFMxW7JlM0BxbAclGtt1AWuJTS18vYoFzfnPQ+
+e4nD0nm7eaSHNKqVai0RAsAy0E2FWGC5RFLUOnBYrmFgV44n7bzbpndg8E6s+tDbqeqxgnJooBA
gAiO+kdeSojLO0YWDKjw6xPRQAHSvbT1m9UXwcQUyUdZwIdiLx+p46MxCsCqy91zatp6ZWvWJ553
fNLsf0YXM59O4MEPZu2WhJsVzsODNkTXrYMs8U4ApILxJghR4EJfys2WhHsXVn3Sm+GwZmVsT08+
nW9nkJu5S3qXtEZI9DvP1RSSZTsLfDfA6zB/YIwxLwWno5+ghAWl5BHuYFtB2nxbMLjVfLm+Qqkc
EOahUxGJflOMv1qNuUtn4ATTDmQSS9D0x5HdURUeT6aTJrYQPKhoe/nwNKU9oNntmNNTZb51852/
vBqZwlrIRQDj4NtgN0QjwOWOjRv8Vd2r6WnRXqn3mgEXNleP13dLYiqI6SOARLcBR1kJapjVC8kK
t3lfhoMyYl//zXGcCRAseNPqC3OLjp6YfweE97aBGoLdKashslPnFSzcKYBQfNGVblOjpYXV0lNn
3AGza3kRIrREZYhkUpBDsFG0Am4AYLTLE6H6OjFMBqAnY7rFqOnALn9M6de8+Xr9UKRikOZFDh5Z
ZWDFLsVoq6mzbhzpCejhfR33mAnQmUPodwoL/u71C34iQX/kfwS9G4uzh2L1ypJpzQQNG/3AIkMM
gbuqzB/hNPbTLY978rkLKue5qMAuv6XuifT+cQMF/fRL95//eNmA87y7x8AxwRG7XLazGe06ZKic
UfpqT98S90lzH3Lnzx+TCynCY5+249wYFIXsyp+PfuyU4PVvVVQaMjPrI9wElw4wq2DtEN4RdJaZ
uWejegXERbN6GDGNvex0cPhXRwfEZjnGGFtU0T0vMRgQSgi3fEBFiVRRRd0aXQGOwVOu7zMQ5xba
gzEoHi6JbnJiWWQpDAcT48X5kSjXYn77uKLFy16jacYIgqbZlWi4SsCCcl0fuJoL2nkhSrhtPgM8
vSMQtep3bjHd5mgxZfoNcl6hRn9lPT2kRnxdJFexayL56s8uRGJRvV8GYP/J8tJFtLn1PDfowUhs
rK3i8qlWJ2h7xjbMNPAgqkWP9j9r1zwU7i0dX5n70JXfEr9V7KYsVegjwYxKJzSDN/Ffrg2XImGr
AUD81j8WuhkwLcP0ii7ebCtasyyw82BuQtNDwFB35M9LBBfChfuAGLU2zBZnadK32TQCw3p0x3+v
H57Mp7oQYl+u0BsyJyOErxD5syJyv2tG6IGzVQ9IFvh6sGqgQd53jqc4Sv67otac76ygqAiS03Wm
WJwxNdHUjlHqdor941bpmghBMddhS1I9AV6iz8J5DwCiC77S/kZV4FetRFBKz3CBE0uN8jQfd4vC
nZH/NueNB4E8UpzCq4YOyr5JfOwScrTmSfV4yN4yHP5/f17krmx6dzISXmmvbtYXe1//qo9+WH0G
guUTi4+NFq6xf8NHK11XOsWqfMGfLuqxb2cbmURtYP19nyZ9nBiaknqaZzo+nv/v1QmXt/b7ilU1
VgecOIas8CnyTWhjtL1qPrDMLHH8rgPqAuTixMZn0FsNRlo6yIzeoeCj3WYYQ9JHKP8j+6LYOpUo
4SVGmcaibISo2WwCy5/DNCORwZB2Nr/2w005PtFVlRlTyRSUUNNXxvoOMhvUstm8A6gtYMWuX8cD
9W9H/Zev3fyFgvzeUDGHlZqZBqNsY5XGvhz2aNS9/vuydCtg0HA0EIhwanlhG7O26ROaoDvHs0L/
9NTelkct9n40+z74aYFw80k/2JjqcV2qzNU4FyrsI6GzNk4ehLIojZ9UTN2yZxhTdpC6tIE2RB/0
pSE3c0TOmu0DbGh+M5o7XdcPbv2C4Kcq/rzqgfjqtyRh8xIvM4ysANbF66ImX4IfHWyrXe+u75ZU
686kCLuFAGvC05Dwh2kJ57kNF+d262/T8sWkmDvLOM5CldT6aJiQy0Th30F8h1jUEVZGzTQnGJiE
yiAADzvDmB9npqvUQOJUcCnIzermO85GMH/uWoH5taoqlMcWN6i0XQFKIMvZm5MR9OnPFYSrdMlv
p38SR3GvPjqikIw0+nsyFRB2YU/hX7sjocDeTAYGE5uomFhFlCkANwoh7/CuM3/Q7dsc/jSQDbZ5
N1cVD1176yWxFWIkPbAXixGLf9WS69VmAthTdfqhSb8WY4vgsoxLwErZ8MXsXgxkTfzltD4X9X6i
HvAPRntYtVbR/iXVGmT0UJPX0Wv1oQ9OY5bLaizYre8tFB+d7eX6VVAIEBvfrNpnbVc1wHGADDKh
r4Wq71MSemEvOTkIh3jysvil8SiJNdbMw16aGRgge2fX9g9Uv5voQ7GOAaPHatGDdFUxqPL7dPlC
QyzHnSPtjpdTNMOr43MPZIHYKkYIxv41tYc6r+NBJ5ESuyjdRRcJD0BG+PUTrt1SGLScFi4s8wJP
e0AwrfBpPxp4LIcXX9CohpDynajtTPOLxDGzLYOEMnPhQa/BiD7IplGlIFRi+ELPxCCBBpgnF1MD
YsUJE3p6tzrjXy2GI1cJKFCRgryUUjD0R4/JhhpS3fOWbrRTaqnCvZU0WYM8Fyrn8OwmoB9CiFNU
KHvaeoml3Nt1gKYHv0fYeF+Me9t8dXorTJMhzNYS/CSY5qBKe0pNyLl4YSdLAI/zpMbFIpg37Hn3
tfvZzHOey9UqjMaeIq0FXcr4SgonHszu4IFGuga7aOAqKT0+Pt/YCQMZeySWXGAsheeb9A1Jahs3
0N537GeaM7ST/yrQWa7e9I9+8aUo4ZVb0srRig6rLhjdJxhNkt6veblr5jWs86ghdWDMIf355zbs
fH2ChWkTd5jWta54YtazX5pJ9XbzHxBtCXAR6HKA94M3XFhVx/RG1zegA3UdJ+jFXf6Upi+pfXD3
y4umKW6HzHJZpgl7D65t8LAIy6k2vaX2Cml5OmU7owX7RrJqKwT35Y07ehVo3NGg73lVdH0fFYJF
bI3HLOpg+AhuDK93HNI5qoyfi7N3ys8ZUKDXhXH9/7Cnv1cpmkzCzLZwSwib839JfZesit+XuQpn
uyjCyYsKQNK+5v5IQwLHfkmdNMA45cCgCmdSbmhMAPV4qs8FEOrSmnlgr/H0ZapOK7KI8/BWp8N9
m931PxvtaFo/NWtvWkmsg5t4so6YVXN9H6WHZnFvD6ljG1mjS+kctVePIyy2hV7W9AbJFOOpj4aw
m39dFyS1ImeChGVOhWa3pQPEJ1t+TXbongoa9xhPhhb0/58gvuKzN6io12XcBqyo+JbtshUTlnI0
oSjCNNlDBzAG0qYoZPoe4ep5JsTsvKK1WqxmqV/Rxp73dzR7u74OqQaiaMkh9XiARJoG0mRL69cm
PH7MEcZwxVDl4khP5EyAsIYJYJlyMSGgvTEwHCQN81BX+J/v7TEfrumZDOGp1nSvWhoLMpqjG7zY
QXkEUPv44Mft4RcLKgxsHIM+ZuG/FNFtGJLwq7Xr4jf7oCm+RHpgZx8i6Lm+FVVhrfgQy7kphnt9
3und5+sHJvKlQxnwep3JEFQc1Fes6BvIYCcT/cu33W35HdyQb/0Csj6MothNocOC9kn7TA5dNCro
CMRx6B/EC4o/liSrjQ3iRwwAhd6HW1AfQUpQt+EGKlQNRLPNDoi5NCj+aWMW5LgYLMIo5J2xp9+3
f8wf9Q8jNm5M/OX6zkiNDCA4nAYAEAaRC2CsS6sYNQvG+rsVOYA8noyDe+Plh/+fGGED3EJPTfDV
w8mtjjXmTc9vDFQx9GB1/wJV+zcW4GxNwjO7LYxsCQeWO0saDAmGHyKVaynKM1Kt9dCF74A0HnxK
gtbaiV9pZIQQL3tB217gav/0bNpd3zZJoh16eyZF0FujRtt2YQKt7uFs8jEak4Nln2bn2+S9ovTa
DSQELV4J2GqmKgpJjZyvEzQsAmANqoFLO2o1Cc21BEeWG+OyTzfLDlbCjMioWUfBZmupAMCS5lss
FiV4RMPv761g9WySDnNOCWJze4vGDp1EGJEJVnXHupvbMYD3GTI4+85jmaJ4UwJFYSs0R3obzr5A
sIkGSNJSbcQX6OHsfGEl7iPdV0eAN7xC5QzK9/f3agUF8t1sRiSRwCRt4CjJfi3lZy0BB0jxz3Ud
krm4IPrA6Eh08yJiEm+D5wDbNxT1yfmaYY6hF/XeF5qvD076yRyG2Oy03XWBkoZ8TDHHqwjoOHA9
6Gy71JzFdMCTVGUAoPjMPvazVQeDNRRxPk0z6MTKGvxQ7rZDiJ/fjGuTxWje0w7+0I+f5rIF73uD
GYDzkGjPjZ98p149olyOjLXTreBpQF9pQEHsEE/1iP4iOpJjmTEbGKXFvyNG7t8CxpreXF+T7LD4
UA+UmDEZ6ANTZJU2Wg8IaXXSSL9DNjZohzwc9DJm5M+ZTLB7toN8A2ISRLnm5e5NGL1eumB7PTl4
nEwWp+CQ1nTFGUlzNxwZybt8LDBCClrBmwKTPoNhWX6Or+itb/YoUC7wMMEp2ytMpXTzfssSeaWa
obAxoAG3Col52h2d5ugYN7qjSu3JIlRAZOGTIZ5D07qwJN3eXC/luPotNZNwm9c0asn0zaZbHvrN
/L0ox2pnMPBB2zUIKac1vq4j0hTt2Qd8WGc7DegLAcq8jZDGQf/Lsxn6X6Yf4ATX5mj6m4wOqI2I
jWIETlHMtZiks5tUx3prTGNvwnXn+KoVSbcUGGrwsaCtFkW/S13Mbbftu1mDjWIRGN2226HeVfZd
Zj2SLyUmFHy7voMyt5dDtv8jTnjtiqXKgeeGSUSR/l9WvRjJtE/NNnbrIhoGhVPG1UH0f9Hlhp4e
MLK4H0gOlmFome/htCwt3OhO+1n1y31BbhxSfAJK9cvSOIpLJ10e2mRRbwO2Cd7o5W6uiddNfTbV
p7IeorS7dUe0l6EFBNW/rFS8ZDL3xAbgCK1GoOfQ35NYZ1EQG0tzNUpg4JuO7TqtjfXGPzYYofYX
J3YmRlAQjHO2SY3J4RCDDqEm20/gOQGyKDKT7ZhvZFDIk94xjljiTYMeL1ld7qGeJeD69NAlZDb/
LMOhAIElo+xgp8CrY9YUbfYoXmXd16G3FaJlvsG5ZME3MKsMJVS3qU9TGvVOhQmtkZMu+6HXjlC7
0FcxzMtOEHxsJqrDcIjM9+TE2QkalVaYnY3WCaN/pG4e0vwub1QUyDKVPBcibKe76JhilUBNKu+Q
NUZQFE00YxhNuR9rFaZPuiA8nzZ69dBpIHarGC5r7DFzgPh1azucjJWGmwb6S8/RVcuSinLdd24I
rECkf/O23vDGaYZaWhPGHBnbGjU6uTEB2Ffcaa7gohVBGwPvQEQkgELtpT421upua5sA5UvaQBuX
aMz+0UFBVrbx9ZsmWxKUHmuBLsBqWZeCMFkoG9HZVJ/W8tiAUFe/yf9mKWcSBF0YRjqQ1QJQOuvv
mjKeWFgnN1SVvZddo/N18HWeqXVR6hizamAdubPTtjKapyfdDroXktCYjNPz9V2THs/Zmvjfz6Rl
YIQfPQ5oRyi4xFtuoVFy9MKl9TCQwkNAdV2cZHHQA8NEPI02GoDoL8W5xezQwsab0mdLsG7H2f0B
kktzONLuvi4frwuTrA1Jf+A3gd1D6lokYfKbsWnnkRuk7rD2J/SDZ24STqr5WhLFQyUHrz/wle/W
6HJNJdofUgpU2UlHN7RDwm48Oprqwkrs0IUQYeNQXFgci3cDlDQeWbhOd6Daph0oVxRWXCYIdTaM
Z+b0feAkuVyNtTrb6pe4r6gcZqkda8urq1XB6L4CbazQBtkBAWQLwDeKewBMC6pummutFZjqxv3e
pIyL5giCx21S+L0qKcLWea1TGv0GKbVxdChohQKzeyxUzqYE/MLrJGjqxPhQbJ5YKRm1DlwprKSn
2kRR13omBBmr0car7zUnv7dPVv+mAXCmo5ad2uSt1O09Bm+ipJEZtxZVFQFkmRFwyQBvAXIhTrpg
Xh7kQNeB2mhgRD0qzpYsIAQwUo3dGU2KcaoPdhVafjROX1OfBkll/Lp+997pZAS7D/HA5QIHjH5s
RzCWtjasS9oD0E3LfN8mx3m+6bRblmko+U2PeHV2ab8iP9OHbBn10KEvs95hesDd4oJU4dbRfiXe
biz383hPgemdjeNk/aJIamjmbW7u6+GGqHh+JBQ5oHPgYAN0RurAFAtbxmpdG7OtB3Tfi6octRM3
PVQYQIsGnyzEQEUnaNM11owt9LQpwFdNetDk9+V8ZyyYmbp5e4Srn+ZeFfHyvfqwl6aFej7askEV
xa3qmZHWF3dCzAuQtmY2abzASd63djcoysaSm0905OvRym7xRg/+9zMp6WKzzG9zANKqow5iY+s7
4iXfe1CVwCX95cD5I3HG4xjOvy0IGo2ktx0GtgX/czYfp+ynR79REOM0mHhT6RGbt9ulTz/53wv2
a6h/Zfn0eTRZgLfP08sDWtMVoYDEQPBCCFqSAR5CW5fwPTNUwQOUnPPxY95ONb6Nm7nfCu9pblVm
XCYKDI/oh0XJDLNPBes6JfmWdHyWQZ2XEcluTAz5bpYi9KkKNSGXhMAGDTs40g+kVfaWE7sF7P/r
4O/n7r51v64q4JOsagDGzt9CBOcOJVyNzmMHmL9JoirxQ636oREaOqlz7y3/9vvCQTZhnXbEGj5n
SR9lyWGwpl2KfDCOE0gw7TT8OZDOAraC90Kh7xtvv3CchUZc1m4ABG7sq5Hs8vnott8WVfua5E5e
SBHuJNVbZ0CPIFoC9u1BoZD8C4X7TtAODh/W5e3rYou8Y0z9NiSA2A79EY2g9dHxbxm5fbtuoiV+
C8wcur8RJKI7V8xfr6BXQm0fBHSoA5KtDYDlCpKnv5CB5xCTzywCpLXglLsMSH/Mq0GO3Hx2tlOd
ogtY1U4g03TeXfofGcJLs+pVnXQMMpDcBWDSDotyh7sO9ks/ur4a2ZnzyVIg68PjgPEdlxYShmJq
3Qxg0Ly5t3Pwj6cq9h2Jf4xJ8b8lCFqV+MDv1zUkrNtBXwCo8jEI74i2ATRGOKoxitKNQ1s26FrQ
1Io+msvlWAvDxk2ACeVPTh6vNpKpR9WUYpkqg2UAv8+z3SD4vZQBVA8z1wQyjK8e+dE9eeNLl6Lj
U+G1SvftTIyQ2vQoQk9v5Ei7V8z1Q/9oAjZ4/Vn3nnqVlyBJi8FHwOAjjrsB5lNQt8akKdkocNu0
6j95dv/ZT/X7ykX9hRTus6Hpe/Tuo4GlXhT3VXJcF4IFb1kDM0iVt7A4ZrpEvW0iv98H4KANbJ0p
DJBsjXBjTT6DAFBuMVOc2puXahP4TTf4jJtx48//tp8wVMJ4sfQ+rFxzd/1iSVomwH3xW6AYdbCi
RAHRQsOdOVgnNi7bYSwNNEokGPdUOih59H6HfoMtq48pIyumXTeY7oa5aId80p2QDN5cRppP62KH
P/3c0tw6gKB8uVF8J78SgmW++E7xyoB11SIpmFdJbZ0y/yXr8ociAd1ucpv7QY+iTVGn0bisAXEe
r8uWHT+3OdBkoLE+zIUo0ZJYmhm8Jgch4GCswWT8IDrqqq6mMNomt8ofVglHkzOowy74wm1KKO28
1oSXYvXgFu5iUgzB4pAILKkHq7+16tsUQ+hQDAx7QvdFFhjejnY/aX4YEj/S273vhs2CvDHYydch
KPz2qzWqrrwswOHDjf7vKz/Qcg5rn1ZJM6IRpY6n/htSZcG6fpqscaeBHRcI8C8ZhktTdtNP99ZY
Plw/DonF4cNn8Uwj6LMQm18aNnNrtS4r4V9VnDLs0U1oqLWhMWE2bmJFwLP+P+UJmle1c6ltM85k
yE9oLgqs2b5J/Zt2wEx0VP20vxLHJ5YCRsrt3OXyci0jS+lhc8FNGmjkRbP6wPXmQMO0D818HtNe
8ba+A8s/KN074wnvy8eDfimxhRWjzoqpMs6Mcu9UohexyIPMGo5MczE4fEYd4LDSF1awQzXruzzx
QtJtL/Wa3CTGU72dWssCG3LxaWh2jb9LLfLP9SOX3UAL+SS8z6hOYKjW5RcSt0s9lqN/xpwmADM0
dPSb3rBrzTV2N2tV9NnJbDC2nm8/fGyATy6lZa03mg3mJJzKpontysIML1x2NJNZ6UPXO0Hfm782
6h6ur1HiFPIzBzKZMzXiHC6lDgMFDROgwWBMetY8GmzLwdu+Xpch3Uf06/LGLoDixUxJo3doxO/g
eHrF92FweSsD5yjNVaMZZHIQAYALjgNEgBK8XEtSp+x/2WPN4tj6a6BbaUjHnZuq8lj8h0TVPRck
2EvN7C2auvBA+2zc1V36vJBHjC6Z7GG/sCS2+nR/fQclXhXIrICaQpM6R94LugFUSzMN77Df5GVJ
7Ttq3+lT2BLvWJsqnjupLNCvohQOhiWwll3uYqPPUzoY6MMguQ1y93mMG/CUtv79UOYHjOxSERXL
Klg8+/BfgYIKsmSo1toFkDqv/920XZXZL4b+A6MaomYMl/RxK+wowTUHDfFf7KqL2iPnocD0EiFY
oZU/9cuI3iibYkatbYVrFtWqGEKGmfURdiGLg2Y7EJUKZwcOZqcvbGA8meenh0njePi+2yJvG23U
lYi2p25S3dKyS29dt1vigkyPmZH6n/POdO4MkCIoTK/szmNoLs/DAkuFjpHLE+69KfO7agZIvkdz
hf9G2OOSqlxK6bGiTsezWPgHnW6XUrrBc6fRMgAdsuf7GZMIm8WLnKk+GqmLf4e9mftRr9lHZ3ws
h213/Wzl2w4aHd54AWsqdpPSzaLeMnuIENIKI98SDNvu1ryK9TZD1Dh3UwjTN4R2SZOoGBeCZqeF
hoOLiHUaW+2kb5gpfP2bpPsO8BqSSy6S32I4qddLU+UOB5CNGCtfeMG2vpajit5adn9xssQA0yCf
8ifcX+LTfmxmzjbad9EG1EesF60fJPlY7Luxvu/rx+vLkglEdgt6xPlb8ZJfHrTvgqV4mtCI1xfu
XT1/M3T0PN/ZGzu6ealwyPnHi5b3XJagVJvvJsvGO6z6jE+ENRMtTlfbUzyKUt3FQEjEIAj8ES7z
l+YsNdrYpJpTH3e28Lt2B6aaIs4ykuxABocRruu8HBx9XGNrMWjsVptvBJQm7LSS2t1f31zZU8N7
oTA4AOUmnOfll1gNW90JDdgne2tBwDsBaZiCEXs3peUSVlY2YHaB/zzng2qWvOwxhRsI5is0wXqI
Qi4F07TL7CLBTk/WG0Om3rfv+rGIyF+AnZH48iEGSQn3wwiI1iz7xU6wQGCF4OQQuzygQNBFw5qq
InnpkpBic4Ex1EEPKdj7dcIj0Ld42RwLuF423JUWZv6Wb4j7FdZHdtORJQUGic+lgtW/3Dy7tZO5
550KNXtCd36QY7yXWa9/YU8wsckC5S80A0nmSynoJQdD7ITiagMv/Q7hwstgZd5h89MkuK6Fsp2D
j4gktvmOxROuuNlkfuoQVFYLbs67wGvul+qnk/058B3p299ihNu9bnTKKwJuR5RuzfwtnZ3AV5Xb
pUvh6X9UfTBhQGw5AsK/HN6Biz57zJI2At+eh4FyWf39+pZJVeC3HDFeRJWOMkLx/OU94xOsM0z9
aEuFdZCZQ4TsqN9ybKQj0tPBMLUlHhKYQ8MCR1IdJVC26+uQ79dvEfzvZ6ZwXjWqDRToyzbZ04RE
tvmADkL9L9DjCAx+ixF0mcD/YybDSipALIyX0b9hya/rK1FtlmBKF8bGJkUr2cnISKB1XZjqXnRd
hPzQf69CuPcJICma3XFObMMDiSPLIoIuMxDG/42B8eHc4Ml10esoDvcA7NxPvQSCRrvcWeZ3q0Rj
DHm7vhrZ0cMzB7EZqByR9uAbenb0jZvRtJyBhcJ19L3X3tEC9PlESzEo1Jhvi/iqc7oxBL8+INKi
uczddk02H8yALjzD6jGfvqOxvsGIkUz7wpY0NpY/dlkAAAfdPRBz+P8DEKErAe/wZlzOckFvx/qw
kT7QU4D4zfJmZt/+dBvRsYZmm3euSiSPBL0rlw5MIxRAgZ5iwuXb2pza+TUFSdZ1MR89BXA5I1XB
iYUNnJZgPLXK3DaTIUFl7vMYyh23sRFWijv08aQgBO48+h8wvMYWKUX0xqt9nwEqMoPYw9Ujotc7
NrV44FbwHbkhXhCMV14P15cm8cc4TzUoHMHH6iFtLNwrx5rXuc6QgwdnbZHvHevNmpMiAKot1MB9
U9plsORNWG7rSU/++E5DNhKPuNXYWrRrX96CvNKRBapQosHjetNa4IeeF/SMqu7Ax8t2KUaws3aT
DzZpeTCKxHdR7wYk+13jySW763vJDenlXbuUIxha1+kMuqH7+kTmOi474G7nu9kawmV9nnXVfNCP
9pAL42MOoTDwHQSPy+i2otDmDB4X/VRVn4x+AP2BgnpObD8nnHWOM3vyahNPLwkHlLRWj3RZMj+T
vYN+sBgwypGG38zgWKA/6MsckJgoPC+xM+f/ZGLkCPj5AeAkwmWrAeZE4AiZc+iNYfKGZqTsWxk/
VN9pe1tHVfz5j07tgzxhI9dML5Mpg7zB+Rdp2Zf2FaPKphd/6BSCxLj5gyTB6GfojijplC3PX3+k
SHiGD3b0rTrMh/6gov0XNPGDJOHcfJoXGSn8+TlyvuSYIf6UhL0C4iJ2dXyQIdwqOLONPejp8qy/
lS/ZENBAj8bbNNL+vX4+ooX6IEi4VnXBMEx5xbblb1/BTL27AXP8GpnBrcIayVeEEg1m63DFE9vs
Vl1HH1rSLM98YHJ6+OSFX+rnIlBYXDE7/7/rORMjrGeyUnsoCMSMDijsQqfaaUGzd5+/lP8Ocf21
1wL3hH72YNprxzdg9rtb1Wgf4an58AXCszltzEyZgy8oGlDOLUGP1k8SfE9VG8pjlzOD+EGO8LYU
RdoOpGv5hmZhsUse4OPefKse54OqpKNY0f+Qdl29jSPL+hcJoBjF124mZSuMLfuFGI9tijmTIn/9
/aizZy21uWrcPRgsMPOwKlZ3pa7wFVv0nM7CQHJLUMJW9c2Z7l0nnAO9kmObeFSYt1qfRkFQF6Ai
Hc5HlQZGbghW//XFEfjBDjw4NtYCYu4gyPoQZNxPaZtiNXv8qZszw7Umu8jM1gsePuC4YfqWSLa1
JI2z0lNjEGwsjWzTdeV4trTYdESfL6fzx9zxznBg/ibyFUKhndYeaOkOxqIhfIq5kk88VH4eFcYA
Kj4wFrRBlcX1pCY68Yhw0NYzknJEnPHCVwlHXzTQxTE+N3jie27aaVVKchd2x0poJAA7uYXR+H5q
N1mrc4JQttfvL1qAIcJQDzoY2UgtUfomEoDtfNSIt2yesi3QRANDJpo9NVOXuES1zmQ5w0bBN95O
k1HTiKz2f2mz40TY2iPLcgTaVrQ9b93zU2PWL4JuzEw3NR8LyGgAcEuL0TJF7fxSz0CrTpdy/xa5
JPKNrp5H5sw1QuFJRdtEOC8NEdon2/8jcSb6qFxkQAHLCEPy5a6XhgpcTg8T8xFG91GBMnXOa4lt
dWYvlQ3jOiGIGjkGvcLAa+zkmxMqzJVdsoxcWpivHv1KXcpD+xiN64ZeRjQ0AhAKVcp7sc1nQ8o6
GlzQfm35WLJE9yrxGyoah8MXDyN+XHhuqDGRgo+dpQhPQQ3g+5sspKXt2S5Z9B0vJBlCNdZw3rLF
eNYi9YJQVZPL0cCy8cIUiUgc58s11Q238XaQg0ekGMXPBMBP+SV4OiUrjYQb+bcUGzPSmDwB4fE0
WLobexmq/hlWBoSW1pk2L9rSn1dvjuFSNEn9C/d2c3wsihuWmgIQuQMp79nLSbmaGAb33MYM8y0N
Rrm78hz5UQsazy09LcPNm2RYZ8P/pZhxRujhUJPnxxp9XQj64KZkRqPR2aRGdQNzstyWNDTf33My
X1tv0tk8ykbQmfUKeCcHz3DoZU2dhO6U+QdvMSRP4eThlm9u0UWzkeROh1tcZ1boUW+OvibqOJ71
4TQ8VJrRiPn2kBkfW+SFVNQ9WO7oSSPRVjVUMgDHaAavBMu7TsaQKG5UCXkOSiEx/I1sePMZ+ZA4
no8dgPiPkdRUgOwM2RGZHQ2etVkU5cUUei3/rraRaNavzTtmnVZ4gO4lopqOcSi3B9ouzyQE5klL
cK6cBPr4Fd58BGNcqksxTQEsCsk11sXq/DS1rPp3Tpr5/iWOqcerJI8GZeoNPcbChGkDRKgA9DLj
+YQKK83/bCjd8fgafuaHeqB/HglPHeAi7NnGXVdKWazgbBFYmO38TCgvdTt+dDc0mKPLwsDvUoxd
HY34d6yZjaObqrGa/lrUZLlOA8p7/l4LsY+YYs5Or/TiIvggKLy9aURchJ7lkf1+3xNk7xaxvZ0f
z0aOmf1Ffvhydun7zjmb9Bc1L1+N6dFfDj3sYPt4gjzw+eizGFsehTMksHMZTgOQb8tu/tjSsV18
/1GT72O++uEbIxOdU0WLM/w8Jjw8Wz4sFs5ut+NEvKMaf0OEMeBxo02xTwdEjDinsgGQFAqpfMzJ
YJ/Yc8IeXRTEMOGIwhhzTkIxRY+j2kP0z3spnBpZKHJc3RBy/KCARm1kqiUsOmOl3kvDTA4ucXdM
2sDC8giq5ECqVtGEw/V4Y5euiRoWQGL+ALMBjCwGGKWdRc0El758E9DMieY7k+504ytDCtlwOvvx
2Y36u1t6zOG5gpSWjeTigk6dieIyXgbP7Toy5vv5XqNP5surBtej0MhZVHZH4oQ43taZmR+c7xi6
Nn8cMTalDrOp2LzGYsGkoZuryaztjqdTSk69IRklPfZOiLXFwDEjK2L+DgiWMNmHjGb2l2d4RkuW
HEm6PkwefAWbVQeAS12qCr5i/S6ptk+0isSfe5Q/LN2Un2ybmgfh5at4C//Qwg7ML+xMwsJV84Oj
NdeJr0ffwahNXZ2bOm+QCT4Z65TkZBsuALIkE3zKRKDEpgU5YHMD/nxF65ZcGpN3FCNPDRWzKdik
g9E3RP5sDNJiBWgju1V7xIoI9O4smhXAcQKSLf1VZep43KBvyEG3NUfVfhqMe7KDst9YJVctmr5V
QFYhLi5gNl+hodjkBSLXFSX3BwwysEtwmVgDrLCdkFOMCkpu3bVH1ca2LXfhJaZOkgPkLqI60d8D
LOAwZJqtEt1QAdX12/uTeKQoiZyvm+eAtxdhxBjffw+jhpOqr4D+HOAhGepKY6Rars+ntdJ+ZUIm
AxF3ql1SUkzz/Kh3zQxIdJLmE6GtRZ+4cop20VaOE54DYocD4CKGr1LRNAfDOmx6ub+MWAtEF4OL
7VEiKZnoAOIrMBCzEbelsflK6K9mfQjW6ctjU/AzxLgnygS/goQRVVebtkfRzn+Vlrs9IBB1HtMY
k7LrVkwg5g+OkOkh18VZO0Ej7CBlnRmaZ0OxscWG8MRsJLRW/7N98y86jB5HceWXeQY6Na0s/7m3
ipfpJp5npKK8tJz8M7l0T4u5rGnYYTN4ClrtIlkdsfVxm9MUQTwgwqT5CeZjsfSIAvjEGqvlKkNd
iLHRmel+bntnI/jdm7LVU9Nf6WbgGtquXXUELVYGbO7a4GaIfvrs+49lLrm+hHLUQb4hWdE8N9fH
maGZ4lwli8x2KcecjknU7W0zNqUQeiVCd9Bw24NnWf9OKJeh4XRZg3JLg3nauEHd6xMZpz/cM7DE
UPatHI1O1pNFRv//meX702NSJLmGNbptez29lGyrpWuZQH7hPGF+Bj33RIZI5dYS52qKhgQQyddT
m2pz3hDcuA5q2JuH7KSGX7r//chrqxYwBO0Rkup9mr+/yiXnMc+jwBxTXV4mXXgBBQ1aHhiZMyMx
4gaumRyE9efdf3PCnFRXq1oxmaEmqFjbU0QRwFiz1+Y5trhPo8FePKLERIeee1aKS3TlaOvbgRFT
xGMJbR1uCmJcQb95YhxSKQiBpGNT6bE0g2NO8BRqiXxQCc1oYHtGvuQNk47k/QZ5+5simzTGVuRM
CXSc4nO5y+lnTzfx1jM44cWoo72lwljk4CyHja6iDokl7tb72RBe3dWU/vJxVyHHkXE5YiyyryZn
wR1uKya1aaEe/rGZGLXz705u2HWAcG2AZWKMqSpMvFIR/eHt/+bt4J8zgr4qJL+J9v8v8eOSbkgx
prRNLloeTq+kkCuyUnp+Qde2Ndl4c5rYcUlzjqced6E3FBkzUaqAZ80S1HOD+cV4D9eXRU/PyNjs
eE+vUWtxQ4ixFppbJqUcIreemycMAJPQAFDH/HHcMViCH/p7Q4O1FJOm8AM9vKBb4RRBm6IF57h4
TDAGQknRuudmyGkvo3nvNCScoy7Hw925zu88YoMxDlOpV+pJjaNKToXV0bfzYV3SBlGCZsREWAh0
OsdKJSMl2bwn4of8qlGVyNbMMl/VGn8pje4pnC+UeeuRxwc88Pfgy9ikRj1Vz2meQ1rW8qJHWmPA
8ebtrLomFB4RYWyIfqnqKpZB5LlJyPrNpRFiFgWwyOvZkysbFyqQs7lZ7Ilu+rZwNJLPyOYqPeem
r4buxj0Xmu9GoX41ZDoR1mtULdGH77zG880vmgKCS93zIvMRkgOgMIZnBmCZn7BO0aUEWnLdHk+9
hfJC5ZRGeuBEHSPZP1TzEFggIACsD1A0cMM3fGnALPDdoYkIaxssJHOsZglfQCd2ZJ7Jl0s/HgsM
i6QxvHEA7QJiaKcbNlgzl5mHiTzpEsjyslRpjCfn2kpJYyAg9TDWak1pbCT2bB9XRNg/Jn2FlWPk
6I40w+pETHwlkWFM8y+MIiHZeFlh1Hv4gtN5DVueU59MNjnBX86GRltLfJIPF/o7PFw28pLSdLXQ
54PkeVZka0+c6Gmkgnx/MoxbEZWmAGYpTkagOZ3i6QAIoI1itgGprcNsY27cjTLnFfxH+l0Gqhi1
xnAAxh7YqbdEKQHi7MOCSaAIUHJUy6wIC8YAUaNRlK8XB6yTWkwMQALhxcaThpGw5446422UGA/t
wkWFQrBFey2aUwdRvHlZZER7S+z0JeWJ+3DHrAxguy+aiBAFDx169+IeullTuzLYVUgBRP3axruB
KIvJYvBxvHeDOPiwH9QwND1Ab8KRK4zhLqL60oQaCkt4cmlLy5IscaGRYFssfRpsJnZmms4usc/E
pK8dAXw4eSzyo9o9TG3/9QEsuwgq03M1VLYqvD2niBxiG8vqsK6ZbIBEh9lqgurrv4j50JevYIoI
Q+sAHGVU/NKr8TmTZshxigvMClkWEnubJ9SUvT+P2RspPal3lBiNLtE4G/hDNjV0LujEieACeytH
AlPyiE+9Y0LCp54++aY5eQuoZ4geiUlAHe04feJ2RoyJ1i3bjP4qndAlclN0R2V6jq2LnPzOG0V7
lsNcJkrZXeyppq0iYQr8cr10rUaIC1vOMtlx27Dn3IH4M797fzJM4Ih5Nb/xctyBdAj0eYQBv4Zg
o0dj1YoRKZaLNDOdkTqi2XNs6JjKswB7IMC4NfPHdzRq8G+PhVHxWpS0qK411K9yY7KSLzSVbC11
5JCqhnBZrIMz7bqN5s39ahlR0RZo965JBucrRiLBO0lhos2iEjFwONURqEAiDdVoTLJysVCjoeoS
kcSOV+Qa8923XDORZxIXcjDDICYUL0Vk9PLaIJvPY2ok+rpjiok+E+Rt8ToAU5JIMDcvTjPSNqY/
LzWKXVhxHBK5f5rqL7X+ETSW6u/96igIRl7tYoW32WIkh34vcYytCzF4pkTJoPV9StYx6Wv65m+C
+TqZB/PiwzM1M9MMf67ZtZGQV+wrNMxZTA1enmNc9FHLwQguMN6UH/MAbiW4iu91x+fL6W22fkMH
g/47sjcGQVQ8RMY+Shn/RrxuaDK6n7mB1ggBaAo7BQZmelj7jmwC7v7pbFROi+vZFEhL8dIGY6Gx
rN3QZdR80nZ/ibUGfDWtdCa6ox205A1QaDIQaAsL/asNWlWtOKR5tJwlljQjhfhLmi4mAZHiFxX9
26Wlt0Tol1pWkrxaV+E8K6h3eHxEowo4DCVjT58+oOHdO95SUFFhyf3uKFkynVB9seFla3gUGG3o
sxJ1vPbcHWMnMLCHeEP1j8c8jLlzoEj9zQMj4lOMvupCMfBApHd6sXliNGo0/v599H7dn5EbCKlY
deDA6HFI2bYir9R9f8zDNaBjYhIMgQ4FXAz5AtqJscdRjhoNHgTdsVyItmwqoLQHQiH9VNGk2Oy4
IcjItdzRYyxvL1eKLE5ATz8MWXlkyUv05qpzz24t3QaSpCWgKeX4mMsRywjQDSxoQKMNnhzXSsvN
qyacAt616FDQq8VdMilJpG/kYkrqykk85Nkzzl6DkYu7I8eIXl56qV4FICdBDSczjcjJDoVlGkxT
oscvrl7TzH9+zOJYau2OKCON3jRXz2i86ZCGSp9ru17HeCL+KVfSLx+dn4+JDXaEFZqb87za3Jvz
7CZVrEchCrVnrziG6dkourPzv5Fgoka57kSsfgKJuAbEefEeRPN/QQDrn1QMQSPvyeIy6FpaevUg
E7MQAamWAqXeeExhUJ0fp3RDgfECs4mv+b7bdUcPIwNno+WoLu/nh0u6uYRImtXSRQIDPsDfxNDQ
4Wh9jaewY/o6vWGCsQ/lpM48bbgHJcLUe50Q0QVYaKJTHYPPJWf1gjQqWDfUGOsQTSPN7+Npd1wu
19fSO3Lfx+jPMaVkTv6sGnMVrshra2xoYi4OxTqhyfoDuWOOA+cdLeOd3Il4SQMfnyH0DSmlPy32
S1Y57z3IY5YxE2WkJGoeCd0RPeuoDHqtdVFFjpBct8I8EkLGLAS6j006eIugmXFttXsfm5M8om8u
JDjs91KJd9EqIQty8BMSbw9fs/3XUj9+LHmdLmPZeOVbjn6glmmTCutyY0irsDs/XebxvtlOnfjD
Q7Kch5A2eq5ANB46EIEfdT2SG8WQ/bgWRBG35xYJmUkf55obaI06lBsSjGorwcxX4w4kEFKhOL/e
9vNjYh0vS+QAbdtctUaGfuYKT/mDPv/64Nj6UfG8oc5o/hnDyEqg4U714qTkL0lixqX92HaNMojT
QyIQfVfYmnRvXC5doFz8xu+PACv/Iwa+UesX6l3KjzoXKnMaAvbZxYbXx0RH+cJKSxU5imHnPKN2
co52u94P+2ORr91wU1RPU0Dp/W80GMbqtJr6aRn1x2D2ntYN0cXFxOOtaeQxwiidrEduJOgBTFfR
UEmaN9nUzBH+P2ZlNHYDajVGt4HsAxwP8f6Sei3r62mf9tdq2nJmT8iUTKhrJWRipwYwjTgExxJY
w0a7KxoMXlIsShoSE502u2Q9It51g3QOtpKtiqP4/L5NdxbJjZVWkNdiHz8VpJsfEursHnM8luG5
+wDGP8jKpcrjqOyPy9PFJx4iuafOXL9nlhXTvU9zw6yNLKfJb3MhGgUqVf4WxVlebudaHP9hVG/O
gRHUUu49VQJ41fH5eZ2t3kry3qXUI/aE2hit9J42IlrlQuOM5uYAzwKO+o/q5g11RoRn/WQC6Pii
PzbZTvYOLdYhCNkvV8lMsUFQ605NzqkPp/qIXUacL4LudkIFdpdo4ejMt61uvZfrC5l/+tQ2A+Si
C5oeDruJseN5YmlUlb6ZZfFDlDqsY1EfaC9PM/st+HiTf/WIp+bENhuzNV4Xvw+L1vlaCIS+Nqb5
KyC8osioP7nCQWI307BY/l7NKrn1znGX4LzFz3SyL+Tj4/Pl/f5wBDf+yvNbeYKVzzBJ8Vs4+6Xy
oIXGfl/EyvXBUmCAiK2xFIFYTi+V2h81NT1J5+Kkp5d/YbmBWDHgyKCpDxhN9yy0YdP3+Vnoj27u
E72b18pz2hmPj2msHw7n/01k4PPmnHpZL4NA6aF1iqVSIcI4bHE4vsSi4T1VZmuhK7OOiXbkkB2+
nZX+Af4S5X1ZB+oCo+yCFsRiWsPXt8FlEtBWRxc+9Ty9SoGfJucu0YQMuBlyOgtlErdRF9hqp+tr
P5hicXd1QR8nqf0ssvIoxUbHx18nDjae+TqAU2E15rCBA+P2zNf5alskaKiYwgdMRHpGQ5eVr+P1
sUddYfILBdiALPRFQYqF49TOs/OY/NirEw3Z2GwD/Dz8hYUskWZ+HHtBP0UD81rGmmDgJpuLrx3H
4o21IdySYfcH5LOwmCk9uMzNmKDDJ37D/sNXft/NYMl+nOY3O6yquEp07uIWdCYOorr19v1C0Ifd
2yZMHDnsHJ4nGXPhaBxBU8fg1oBuzCiO5Hl51+TK9Igm0pSct3MbJnUlWOaCo6E/nYYG6cBMKHr0
sRhFYJRnBvDq3K8x/GpYJeleV7TnBT0jIf49CcaOubMuubRFhBB/0S+JuVpsDh1H3EcE4Z4GEwB4
ud9PAKGKGV7UiXM6J6vOMDlHNSLU90QYnRJ9BBlnoHEelxMiv27QUEANNLzwfBv3wBhHPhHQsohY
FKnptYSZoWTPQ0ngXTrjuN2uSrO6GC693HWng7rnmGTO718ZvLHIOha09H2K3y/xoEwIrewDx74M
8n+vkHdXcZWHGwq+1KA/oAEFhQyoBD49O47zwbsJHh+Dkb2h4mV9jOIcLiL8rf/2rS/eHM5I4fWe
jYHNGwLnANDcPXqE8QpXnNTGUS0gVR3ZOZwbGWmtv6fE6LkSpMhKy6DUb9enmp5Ob2fqbFP6vl1b
GQarLph83SJW40TmPJ1h88hC5hWlMij/9PT21BCyMs2A/OJo5k/zPDCHmQiAvA0bdBiFSQK18t0i
xYAIWjNgmPHMIP3rY5FjUeCRH74nwihNr+fipJwmV0v5a789BsbF2e+9dV0Z+9Uu7A09I8MADHK7
HMoc9mQm4X9uBkwCEZTPq3qPDphVmZOz5duVM8ORTvcr8mKmc4xK/0LXqfb65WEbNkZAJK4+jBTN
7s7g2jtzI6/ZRNT0QsBBP89+Pa/hMaw5edLoqjBfzA3lCe0/GMK/75Ud+y1npe6dE5DLc9Q4UJBb
7gyOYoyr+DcJRgMvsoopwyE9buQkTOkLTWjA2yE3Uty+PzZG+fQKm/9abCA7rg3Lsj7FJ/tpZQ4j
dwF9jjm9K9w7YtztRTtrWpfh0JDZ662tNcUl2YWTOCtUbjL0g/Lxnn4+xu75Y7xvI0RFm6GScuyX
tUX142P5/wcr+X1HjN9VmgT74OISHJ3CzRoT4EcUaMnZyTYGtyvl55v2nhXGlITotAvEFKdnrC9A
5ggsjEBQYh589JvpBs8BjJTD78kxRiUN5NIVZEjGchkTY43rms+fGmp/Vs4e0eUCw946xj14ju0f
4qW/j5QdtemEEpNJE7AZe1R5W0AUZ2gbKx2OMHK0i+3xSbFgTcHIPPKhKRHm6tZwWl57gzhUfH6G
At+sME66izu/0M+DvBsnq6TobUXGRTWIadJDZmN6lvfo4DHFmAylO7dhl+fdUf2l4K1pzWP6KRs2
RuJeMX7MO0LuVTHGQ1KnlZYqEJEkJYHhrcvTAkgHux3nqkYaC+9EkUU0np6lzPMGOhBD2AxUA9An
a5vUdPQ5NiPyslU8f6owRiPQ8l4Xogy+JEa77tWXHD/JH2TJ8aaijmcYHxw78rPb6Z5Dxo7oZ1n2
VQ8UQ7I22nVpwadsDQ4RjrNmt2IELhKydQbpOBnoaDuSOTL/GK/GHPdyZvL0eCTzes8SYz/KsBTb
6QwsLUHuDfTO1p58upZtJugWhF5/7T4+BM4qjlFzL4ozLCURgJN/fbzeRAEYqSoR30NStJqkJ5dw
orlxjb75fcaDZW2XuFjGNjRQPGOe4e1tO0daTyZoCZrhKB2Hp9GDxv4wITcEGVG8AMFhivQ/VAxF
MCDGDQ97as1M3r76QVUf0WEEMFIAxd/UODjFkY32hSN5w//96NcZ15WpRaxhK9ZwbMbsNwajV9OF
RBeO/tQSbig4agRvjowRvFrrShXLGlDEjpA2QKmQl5gYt0ffFNhmAq/2JqkWgJ0MOaQtzPrnYI6Q
PAC8C8/2jVqGG1pMV0EjdWiFdHExuhVsMwc1zzPZffCCC47eXHN2N3pTRf+9fukAkFb78fWP1EBg
Cm54YNySVwpNHQ3B8vPyP/2tb6FjHXN7biMdv+ppa5ibTWzEloNXHo+1kXzjPXXGS2mzrqpEHSe4
RAtzP4+mmEkvMApvVZSW74CudD6cwy9hyR0Q4kg9O7AYRwVWlA6Po6CmkftakQJLr0TrLHGMHkfg
r5b45vL0ZJKEXgpLq21ncwVZU44MjsftN/c3MHpDoJj2k7BKhxM0UNFAlLvF26pCOaM16KJzeNWL
kbT5/Y0x5qJoEsELQ9CrABi4tqz/GFnDVOjC+FdZgBveGGuh6ImsJbMBqgMzAxqd2q90sdtVr49V
YPy9+E2GHVYsgI6chcMR+tgrDVFogR6JiXhR47zIR3B97s7uit9xc1etnv8ldEtDMBXHXWzz06/m
DUNNXA8/Gt7e8MSEtxd/mk7jfBCLmDznpFpZygpRhYZ0MMC2zPC04D67h5984EjY5HMXVS5w1XFb
yEoRoySXZXHQsVFp2CTJubHh4h+RYsxGmYt1rATQKrx+hsfPJ5DlELyY1Pla7nj4AuNJsJuzZAIL
YRb0ouKCMQO1grUVm2ggmu9Lw35dmIuOHBw8T5Yfj1kcj3ORlQKAijzDAlvGt4jNRa2yKV6vEjAs
t9nhOMf7RJwTE9fnYEj466u9Zvw4ZMedzTdZRm6yszTJZuKV7Om0BWYNFQGLRHSqbIagnn6hmzdD
t7ngoCzDKy2O1C8GBfmmzjgjH638kVhUKI7RahUc39ZzcqGgf9xseEhp/xAuftNiZCjAxgpP6UFr
+bysjKE/zCfW3q5QaoDtNBF4Pz7a8XTODXOMGOWenAvF8HgeXpwwm4DEVQ0b+a+duuHQ4koPE5pK
sV4CNH7w6oJ9woTfegiGXevFNje/TUTDpuFwuBt+8adKfh8n44eaWRMElyH6hicnMUQGDRz278J2
uKZt3M58U2I8UB4LWDczgWl7rv5oRIJ2zO3E6RHpv6xQXaOyBQgvDnv/4Ga/iTKuSDuXfyVTS7My
lmf0qcxWxMbka03phzLfecbHM68vjKMOqLbf+/aqOsuNPsSyhWGcBLrWnC26qUvjYtcc/v7Brf+X
P43dpyaetTiOh7fMm751jTmRkXOn1xc1r91MGjfe36QYE1P5LYAPzsPj07CM7RCi72Pb8pdvSHIi
AwP+VivTmVJ6cAxg3jm+sYt+8VJo49nBv7VRY+fsYdK1uNAGBwndt44+QT6G9AvkD7hnO+6Lvxlm
LE0z0SaSVgwCC5wCjF0mDh7Ysw3HY6g8Mox9mUme1BYtyMxCop8xi3bqqPQnJpUR+fjXMAiL8bWS
zJMZPmP+x7ZXr4sF3kUH0yTzs+Uaf/68YIzlhK5YfZeu6IeLR/NiYeL5jL2znOf6eILq5gIYEzVR
3TJwh+y2AYjDbI6Z5wnChh3HLI0/0b7PnjFLPmYyL+6QdEgxgEsnb4JFdw4P4muwOP9s+zR2nZg2
TdKZNzyh+3luuGTAnX3MxnjC5uawGPPTeGIllhewERIkD3cndKwMOIZ7zJqRCqq6Man/BJjPw27J
RQweT3P8fYRsWTbIFCxUH16Ia1AtqW4Kf+jCqzgx3T88Bb/JMAFPOCvDAJuXoCXIJCLGQrRqNwNW
nFnQAyAieCUcjknHOrh765p2F7x8A6Tclm/5MJiNAGv/pALPSSRfC+y5OAT241vkifz1fXAT/9fZ
BU1N11qgunBbMt3BDigt3hvG/0iIsTjVWci6anhWp7b7CnePTRPOgSsYj2NFjS3SBlirO5MuEIzn
ZQZEFH0jvPqHiO6useFjjq7v8QcqdkW4uzm6ZiJ6vjIZpON5vZ7C5cfAj7dDmjioDR+oI71qPAHh
+Cm2FypUZu1UT3CIyzMae2lpeMcdzzw9jpqwauVeBj1sFajCGGytDd9B6mMbn77yFyw6wZOCC0Us
Dcbu0SEyVuRcSW0yTSDxF8t4W2J6cr09zvf++vMYbffoTeok8vlJCC3RaA5cMX21PISHznF4J8sJ
hTU2SReUeJ0mg+oVxvL0trWOT02Me0SKSZtHlBMM89Tu+hK4kZ1O8vsoH9ieOFZ2Jq4DFM4BJ5hz
mRwvwObpFD/ADsmhyg1Y4saQ17OM9JEh8HSbR4Z5IwW1+1fBxbIUB4V0ne4J/b1ADR+6xwtBOTpw
fRrfHF3v/deQLNeodLtPgI97rNi8wJNNxDUVsjylCi3rbAMJpe08sKrlH1j9YdyB1/HNsVhsNu4S
ZUo/u0AS/MUnBsY/OLzwroYJNpQMW8XzoYZuoIl7cCdoIrfN4WZQeXvmEOMo8zWxe3M150vUwluC
F+ASvB2RN3VXq2uZYxm/895c/5C5+ts5s7C8Xab7UjbIdh0bgkKwMD1QnOiyivSDlEPWc9lOqn2H
sTfeelHOmbLJuaQJp0IzBZvL9kt8LTZfHK0dmXK+zTlobFKurv0oSIawOf69Rg96SO25tZZtC6K4
92yUn8nGxDhTS77QYMWRfi5xJgbJJuiALkpwl5onlCuOb5axlNfT3Ghpn5luvZttafdi7JyvQ7QO
Upit5f9oHdm0XVUHaj9Dp8RQ/wFANqJktHtE+MPh9R/SrH/L0HVa70Zgi0SaXkp5uEn/N9rINCqe
0LXGocITF+YRhFddkGJpHXp/Upo5KkmPHa9znGMTJebh0p21mS+EaFvBq9xfaLbDs1K8d//Vj9+c
1DTRA8UrQeG0jjcCfSMZclIAZ7cnc44R4RhEtgWuluSqVgdYkZZiC8nKI6G9t582xR6Vew6pIX5/
EHxc0wI3THlhHbYt3MnRMFqV9OghJ7+RyTxzgmyOAMhMziSa5HXl9+AIj8kUILd4rMicmg4nuwZI
5fuoTZqgRT/qkCRtKWBujO0ZUzrkE+9pglnSTXBtQyixIo8H2D/+ZJGwHU9XMEo3uwrOzRmK3tTV
vMEM686zFZpH1fhEosZE1X7IlvB7ikfD0xt6jDa5l8m5DBLcmUKWF0f/Fb4/ForxR98NAUaXKgxI
RJgzh6RjFsh6e8ejD1XHiJDXDWplu+W/k8IbgoyLTiQtnNXucIJkPrddC11TxDW7/WO+RtXqhsog
pDf3NMvi5JL6Q1jfG0CN45ns0aTGzc+zcbwXRWesUIcqqTvfjsi1JMAxpDxZY2N0bPf467FwWgKz
a2iO/8RzfEUL6hyQGeLxNJpl+OaJDdLbXpqd2yE7fl6942q0ghZLFYguujF9LXmVuFETfkOMcbuK
oCei+B9ixjqyhD+OweNn1NzdkGDC9EgNdd2/ZjllOt2/IMuPByovPL8+e38Y1Rsq8r2g1VFTxr6E
U4uMN6xW+rwADIsApActPF5mPhZqLjHGGuRe23XSDMSM06lYxWTZUhmdoZb8Ksy2+dwpa4tDcfj8
R+yx5iFPRIDqgWII3PzUJsgOExRMHGXOk3bedTF2AfvPEEoPDb0oomNQBy1RtoKS8wrFEjxL9XmL
8dfnx9zxhJAxEhM0jyRpNWixXJBJiNkTbsmJd36MoZB8PWv0QQiTub++LHV6Qf/w1xDcBfiPI/Lj
OZpvYWRD9bq/qLmug9rzGnl9HCEQZY09YLDwB5WnAWcBSwZqIqAk/fgox0u0N6QZjxyK4STodAhK
AdDSAbYUC5NJS/VDtvVI9/SntZpFv5DWXogQ2nEeUx+fVrihzpqTME+beOhXXb7Fn6WlQEJ3M/OZ
B54xnsi4ocPYFLnvPDHtccAScQFwv4lbLEJaOAefl4wdT9DcUGLsii9WehvIg2yuh/ZA4MqH0IUF
6mpYF8I5vdGI7YYWY1bkWIoV4YwYoDBOtYkyFxxzRbCYAmNyKAFxqHG07kf0nnpYxjuYfgOtj+8e
Arf5HoUQtA5kdMm1zxxPzUbyiqq4k6oDtZquc+KZUxvLhjh6N17KujlAxpBoYKjOh8x5vcBOaNJ9
SUslJh6WJ26wz+iLG0PxmGKsyqV2BcHXQO86Qx0Z+tvk6fEt8eJCNorvQ2lgCiSsbWwiydWQP2jx
nZENUr07Rzo+JseRCTaeB6psMpPcgSEsy5luEqLuuRmUQYofuDJ2KKX2206shkNDlx3Zfw6jCCa6
lc1dwXGaPEKMkUhVvdS0DITW2CY89zmYOrxfZwxDFkiiNBsS1ksV6Kbl/PFF8CzpdS/GTeAciXqW
lCJ+vqbtwrgYUUX+9It8Tpe8EH3c6qh4Scn6sGycsdm+gg6pPMAbbvZZGzQ1sNmBt/1yNEMnfZNg
bsKdqGI6S0DCmi7Fp4iIXPPCY4K5jbLHvG/sImpBy/N6Xb8FhgTYhpeOJDa24qEbCvkizg2NB0rf
TDHWejYL20LqQFJ8i7DSefVkvi6o85jI+NtDxoIuYMsCRpedM5n2s/O0yeoh7otJR9eIx9AvUxHM
P2EOEG6IEz+MGoAbekz4MG2luBpGHY/9nwiDO9ICdvMxS+Me9YYEI29S0fh5ozfDVQFVAG1kW8xK
zJFtRL4NjjXkVSPGozFs+5F0SQf0MotIBlBYOe0HkNCaxsT/P9K+o7lxZOn2FyEC3mwLlqQoiaIM
pQ2i1WzBEo5wxK9/p/juHaGrMawv+s5mFh2hZCayTmWlOXkmU0BJRWhU9hE7ZrIJf673mNFIvGKr
pJsdr4Ft0TVn4hnnv+hh0XcxxD9EO4QoWPJ126DLSZiZAMb3hVg3eymk/KQkvtvG9oOXOt3LijyJ
R3QCjv4ew1f5Cy8Fs5zFnIll/B/GNqLLpI/PozOR00vio8/23CKq5ei36JIzOfrvL7vCGgXxZGKP
4eurga9mOpeH+u22Cbm6MI8e2mLYGjV02TgheIvQ/oKyt/Z+5IihX+KPq2+mCnWVGahjV24Tq3QH
ZP2UYHXL07WHESWr/YWnED1EtyRRo84koVw15MYJCqU9mMnas0287FfkR9qK97S6lor+XZTM9mbJ
mhnX+gT326ApVP+VyWC/VhO/iZA9L2OCPS6U8zv2xPujszNSzGZvNI6LLAd+/xhWZpu2iqQ9ny8S
DOs4eUUIGvwKUjzt99zlOxxPkUUGvSowsmRWiNWPm6rfoHJ2AnYExmrH8ZTF6GKmEAMaQ5oPQgZu
sOc096IiIuc+JynIfPuVKhJJWieOom/C9vAiTI+t4g0mL/647ap/8loobTwVKf2qW9Gu3s/JfQ7+
kYuBHGHoGhXv3bpc/ZwpzKDJhIJhI1mwq5qsTLEgUmZ3vvyzee0UW1RJgo2J/lo+jpvJ1eKDznvn
LUYoM/EMyFiDEeqDClrl01eSkeRxHfGu8uV7byaCwZgIy8GNcwofxVwxyJ6yDa5ygpU2xvqH4u4d
7lAWTyUGbDKtiEQjp1/QGX5g3zNNjw/O6DYksDnAJvNkMXDTR1ihYyaQ9erQrQ+li00wTnm//egm
29yTcnV3V7mdpz9oDcgLMoeXeODIv57aGdwljQ6q7TO8p3Daz3sX19Dt88hT8JqQmAnoTnU1WBm9
hA6HcL1KXOC3J69QuKMpDqcMNsFa9wLb4aY6qOfdgFe2OWsE5XVS0oPhbKvjaiTP3a+IeFUQqjYI
tgPt+bamyw+PbzdlW7PMLEWH0XiVV5LBjbElI7vTvQJpMo6k2xe7zNZwqkTDDl2KcTQuu9hYB3xX
BT9zQjtu73+UWEbucKLb5bzRTDkGZcpSLys1wTEv3Vf1q11XOVlzZ7luB3zyNXs885XcSs6dOiHg
wwS88FO1x/Wpx47u29bjXBBXPJ0JGXtzqlJ6ur2nr9t/ebnFYWYkBjiqbsjrii41aJzOcC6JnT0Z
qt+Ebl+T6tXaoimqC0oeGx7X8RgMMWuhLPoWZotjBHnEB1yh9wuJPd7QDOdEsfWcTmnGMaPfJ/uR
7qcfwW3zcaCILd8ohZ4o4gUfZhv6nuGdOFDLcS62t8o0sjpRqZXQ95ehsP8OarbbCnA86/rcmHmW
dhGkqCqhQLjC9Md5ffuvc15joEH9PTKV+q6/GAM9HYftsKbd2O1dkXjn3AatJFpNd3vbdt/vn/xK
4wHO4ov927HZDissJZItraWAsz6YO7yUqsE58mZhl5/sMynU/Wb2U6se418nKAiuZcn7oAQHPqiV
UT7B9hub20FI7XXjfrjeXDNxoA5JhiSj9sydpiW2TGBHZItRmOSG2TwDMsggCRHmsAQgQ9cQbLQ+
7asgfZ3Cfcx78/GAmm2zygS9bToKb4133oZIdjQ+n4hiMX37/aXYMo0slWGk0J0pF6xdequ3dU/s
HV8M58iyfVXFeJbNTsZbbFhvddt8zOwe9TvMc10cWG6jPHL7W3nvIZbBVswUMT+pEGkEyBi7BNMM
gR15R17bFu+uYHumLE1MpTM9UoPmlFiqe78/akcU1Gid8H98E7FtU9qgiFPdwvsyFLSS1x47+nqn
x2KxCzjeGmK2a1f0bqPVNQa5cbquNKqz05UlWRmFOWQq2CfkPOXkZwuqJlAPcW4NDuiyxZiyU2RV
SLFiyWpJEpIzD9T/5X2FLhLsazEtlZ3yqZO+L2QLq1PAFuIUnvCUbd9tbIFb7xPP4fIvLpctQO35
X3EMyndGaXbY904LCXSicJdtns2V+jPB4kLLCdYpCfbBjnM1/svH+hbKRHddJUrWia4mmR423soT
7OkJq+2/uAhPH99/OsW3HAbhz5dTr/QCteUG5JwPq9BByzhlpGqwuw08elyBNKlwSyCNOWZe2ILK
sopDCGzQDknn3zCgSQk0aaSMewXXCsbpHY7rLwcy31oyYC9iJqlTTLjk6wYive0wYPPmY7iXHRGk
+vau3vD2iP4L6n+LZELAWqzbeBDxAUEwcybm4x2lugPJF0ez5SvzHzHsazEGo97U0IfHa363vdiT
h3xRub0kdOkwdxyU4yxXnWffzjoLiianAl0R5nkfxbP6I8tI6P0oO5ejF+/QsU/FKBPbQqWLqjA3
FG00z8PoebAia/Qa7F/uu5WCyIDX3rMcTH/bkqo/U0+opFA1S3jJyXBCLKOOE45WPORin4lGiEXU
Rk+hBJtXZXJQfVR2XwfT1z2k0x3OLcPzDQZDSiuLBhTfAMQbjPolb7dd73rX3zjJ7NuwD5WoyLQr
RDkHeY2d2lg5+kkpt0ZMnCR2i/Hyu9MKvT056Lec3Mfc5+2fwLUnAyZVq1ZJNkLD6u50/1k4wJDz
3d3bHa6DgNdWu/jENwwTOy9NrD1lg/0aS1flqkrRH3oGfxn2KXigNEEG+LZKiwHWTArzzfJxUE+D
DI5MobVzza1LV8MqsHSVVptTy3HHxUZ1TVcMuvMIu9ZYrn4wEdSxfqHT8g4wqv8sbdCXAf+t+1+6
84j25MjrNpGn3x8jEJ6aLufzLZ23uXjm7im02kSdC+KxUbVEZ1b867YtF6tJcwGMe0hhcgHlOCqA
m6336f3SV21AG3pR2izgjMdXwbstcDGjPhfI3DOScSr04YR6IHiKNqpbBcljsHm9LWTJQ+YymItl
HFvVEhPIOBw8ZwQ/VVpzXs2L6YuZCJZQP2ubIVXoh9lsq336Vv9Ef0Z0to/cFclL9/JcEH2kzRC3
76TeTChdA8YUwnXoPKJBKCd3NCYNdJdjOOpOLF7NhdHIZCbMHLtRSUYIO7sY13Z5t8fiQ8VQNA30
/xLq22y2RIo6CbTTIm1zMDCRLbXEBPFaA112QkUwesHRZ8kR5vIYfXoZbdxDAnlKQtK3nMS7Aryo
t51t8QjNhTB3YiQ1w9jLENJ4hw2itc79KN4TV34/WyRZtRqS/gN0+wpC0U79mksMcb1F2K82/wH0
kpt9tSFqE10TJoBEhvzK9rP2CZ6Bkk8mNwgkTosS9xsy8HseBA2FDagLYe7WAbe7/kyTdxdoyUG/
xRDfUGXUliXdUGSTPulnmimyJEz1QL8fFDtI/wHB9J5c3niYcX3+/2HFmSzmoF0wYHAKz5D1ujGI
91E9GkH6MKIW5zSga3P2oYsmwL2te+AJxKXGzSMvG3b2AxhnzTJM0A0SfoBz+AjBg4gXRoBo2ODF
PEuHfG5Uxl/16FQqpwpyNuB+qd6i/e3zsHjmZmow3lhmwhiODf58jneSuOocN2i4HM9LuZy5DowT
dnFZgkxDgq3Q7fWxIonf26pz91ZgmtbuiLQaOIHiYupjLpFadeaKU1SWdVhCIk1HHDxPcM8e2e+5
M1A8zZgLeUzUQcaeGErxhHlvC1Lstfp0+xMt3l5zZZhLWDUuo5Qjb02jGoxsYj29SuQ3DjAuhp5z
Kcw1PFTSFKGBAFIqdCdPcIeTXWx892UdRB4PKujp+OP4IkZD05RpYkyIEaaXBeasNAXCWrpEw5VQ
+AwAiBzLUce6IYZNIlqhlaqipEIM7Wc6jI5xrxJ0l6M291fm+9aITSSex1wLzcmgGnnbwkEtvLEf
bRIjpD6O/4e+/GW0nQlkACiK5UzWIpmOd2GE7PCpOKqTo/P0i6faYtu6MZPEQNApF1Mry2BFHCVk
G+LHM1gNJrSQbB5FVK6Br8le3EDuUXd5B5njKGxesTSrsxnWOij2nfBx8u/26+BLW5k27/PR++KW
pzAQBQZ6K5t6yNkMa8vDSMDbtJPsnYaWxds+uRyAzKzJQFOSyNm5tmDN1wx5ejTYeSPmGS3b9/17
nLWvXWDat0VyXYVBqUpvy7HO4CpO42jXxr7RUxx5VbzKzppnyUVInOnHoJUSy5EZtzgITk95DJT7
8iBoQHlugzfvcDMYok56XaQmMF5E0qFfCff55vzz/mtA7rLmbsnhfTaVCW56QarS0wgb1h/KG+a+
VIW0Lnlx/QoBfgsqjMBU/R0S7YCampshXrymv43K9n5XY6omUgPpr2cXi8Wje2/b+cqJYPPUtHsX
33avvM7j5VtnJpLBlxCUoIWIJcK0dQyg+fQO1PzCGohX7ofknHGVwZf8hFnR+qzBtC6ld61aIrjq
W3C8fQqWnmYzFFPV30MCtEQKZTjg3NWKn7S+gHnKlfhmtdvbYhbjNfRrY+0Y9jlqInO8ERib5iSb
6Dz2p/uAPxq6bKzvv8+c5awVZb3X8fdr1wF/NF2W0XkXB3Oot/VYDnBnijDnOAEJRR9aEIQmd9vJ
nqJ1tJ1EW+9Is92h8n+vPY+ctv1/Aapv5ZgjbfRNnkoKZGog3yaii3XOKEL/NMk6rsnxyGUVWPQJ
XYEbixLsZjLGVLHOuQ+p5zWITD+Lh9OLhrmKFqnY9qWyI9BY80cuqQ5/3DS6ZZro6Efu7UqQNgtN
ZYwltFaILaMgUwD/t0C0IJZseTU2WJBzIZkX7HJbFv/qDpiJZY5z3Ey9lcjphEgVZ0xK7bcXO+g2
gcIFZo2e11saMudZabGLR04hytE/SqJ4hYPlI94ThiTefqHA+ui+vV88yQ7Jy3q9RsfpgT5tEMKg
+nU8gsvNvn/HW2oHoOHcvcv+NTMCgwEREv6ZWeKXbZVAA6LdY40i6DKkFefs0L9zywJMNNGJoFkT
6TeGattyKyskWtmV/aU8lhvd5QhbvAdnSjGIM6i9Xss5lELkecDWIyQT7iUYMLd56elFUkSsbPvH
d5nzEk5xb+oXKgosOKZ/ULCTIsrc8C6gzD5BYIPctiX6gEF/jPrTuBCLpTDe0W3wHufmpxahdvZr
WIQy4kjLRazOPTgf00bpPMu+Xv/xixoR7sTSNdS89VEZcGoFo5VkBeJolXZyYm/1tIofzMJGVixJ
nQCgGNqmHFRgpYAb79d049TulRcRL4YC31qzuUxxUGIpS+Bb+ASD+3HGhrDwTvExXY/6Jt3jdfy7
Z9RMJA2eZ5A1nVPzkl+geZgRr16LKREQg/hugm0dgfbecbsJOF/WYMAqCmOM2wgQuFF9BB/SCTWX
tbhJsIEKfBVHXjZpOV0wU5BBLDXFvtCpp/LQJp/uLw9BADJPDvpwgN9gwCerkrHUDAhBAfUEClGU
abn5Zw70GgzwIFUvp10b0WXFG8/yNNF2cZGB95XHicGDUoNBnU7A3Smcoc0r4lHsVBlJBB5+OvTO
Mds1zXzj3LEbsk+D0aO7N6SdA4Od3hmYSwLqIGMr3Yug7j6vvnYo5YS27nIjUw6OGwzCaGF3FoUG
5sywrMNJdsoTnbvE+IldCOR/g3GDgZdU1SMcbCqrIZvDVi5s8VihxI4VpkRz/u5N+O3ybLK2KorW
KDJ6SX+c/ewl2oKAcQ/6poEId7xsz3KY9c+1YTL4kRTxqRpKQNYWmOV9FnjxFhtwnCb7YPOXEfJM
MwY8MJN7yQSw69AmxvhhwpMaFuQNjvH832QgYxwt2SwjCsNOthsN1EXQIOkgX8DbPsGVxOBGN8im
3DXwf4xYXdOM4D+6Q7Fgw8V5apkbJ81k0MPIokxJ1XhCQQm9M6CmoiTciFt4PTM8vDUZ8JCLKhdS
Bb6+OZy3PSmCioCPSObOMy92XcwCFjbAD9WyKE49bHfx45IgGEtcwTUsO7wrWlJdnKohOjnfIVo6
buLk3urt26f62sx3y6QMggiGVYbpBW6CZA9GRHVb2WCfcu4kLmjUVmFthyA79gY0hsqJG9lmgBs1
QixB3zt8piSuLzEg00nyKdNrnPrL2vNq27pgYTy4lYUVKiTYqnhb+eWU8vdJZDcYZ5M0lYoIf0KC
couFUSswPG+f3kyC3WXW6siRRp2GNbWpYg2GrpjYxn190M6ilLqTtX4ycoSDilNuFQwK+kHyUNjH
dHvEM4cjbemszKUxLjwhiVf2FqRhqoYUTmK/XRCdcF+oS3nJuRgm4p7yskdXyukaNAgkAx9kcPnk
1ZgW3WIuhfHSIi6SYtCu8Q8a/BNwuIGcHtUsboF8sQF7LolxwEudSlkfQp8G5cF2wso3zLXbtNER
74cvvFksrBvlfaulF9JM6PVHzTwj14rwEmv0Wx2cXoR+dzHlScQD6chzQp4o5qrTzKkAxQpE0eTu
wbGQvhjI+aCeIO31mB/+Ny9kJw4MCdmLhn640I/3ykT0E+q6tNqQ8vg7Fruj5kZkLrwGLOiReYZm
F7/GCNnGw2Sxic0X6HWMiGY5NbrobXFDxRsrAy3G4TXpy+WXWYwH5z+EuQ+zWO7jlp48Z+u0LYF0
rCnHf1/IGSABe3zlBKCLTTCmalp43Wk6uumY0xGfBC0RqjOCakxQw1v/y7TE+Zb0d/+JX99imKMR
WW0nmH0B/MJsFwbuQZf3Qss5vGiMI4c9Dao0Sa1JjyDeIdEuwrqiBGSHBIa7rdDi5Tuz2/VDzo6d
EaMhIFKgEO5djzItjcEIHnhk8+idg7TAhpfjXZzjnIukqD0TWWnYY2XmEInGZlDZfGwV77TWtt1K
RCUuwb3q3NZxsSt2LpA5FUrfC+YwUB3zhxo0ysHu4nNE8L4X/feZTsNFnfKuq6DTYbrLamLtUkRL
tG/UOfK2CEnLl+g/TsiO4eSqnoliD19/PQCyHB0dAaA3CsC8wNGKevMNb79Ors+00kwx0uWkpu9H
R7QfYrusSROoz8b6a2+8072w/4fNsDztmNtU0GQdPE4QOj28Yp8DTTGnTrXJ7rJn8KrwWh8Xt/zN
nYMBjqgtkyKXqDcevH6fhg7CPKzsQk347fj1xSXuXw5Jvr8dAyDiOUIFWoU4ykdycBBrBoY9PHMB
ZDEmMRUZjOgW4i2RccjL+TTqjWoilQz2smGnudraTmUv97nv70WNZpKYB0knZ2pkQikYUHtLMUCF
4SlhBZ4CDlQtFbs0dMBKqoE2NxOrKn8/Y3J8KtqwVXGMVf+5+rSehvemRtvQJvq87fdLdcTfJDEB
wtjoglCYGiRtDg/e53P79mS5v34SvPRBYp/bA9G4kfHCWcMklSRKpqXT4grzwUIxLusysqZnHbma
V4GUdj3YJsh03dp52Vfbyv/PLOeRB15L8R5qYCAHkA1FFdFI+Lthk8vlJGVqKQKQvXD9TNdbk/eL
c/8DW0C43H7XiSYGVH6TxsB/VBVNfhk78ZqiLbGSDCf8h+WdyWdEUu8JPDb5defg+4/m3vQw8lfZ
4F8JNnhq3f7MS08fXYbiMlgoJEO/usEM3pJeq7piiEVUzzZb2a1VFMIRVYuQGHxZK7qIiSORggmj
+28SmY/cipdkHLG64zl/RGHYMMC3inQwep4ubzvE1a/8RMtCrPubROZ0XnohjaYwFWkpcqs44TNl
PkO6hbvceCmS+E0SxfWZNYv8NIHkN4MX9cjPPkyTIx/fArsLrOcj7kGZEgza6Bbl3VLqwoWhy5Js
oToMiie48O+Cm1JW8MzL4VAaGb0eTjzdgU7Hxap7g+CGTG1aHUVWBpMCtW++m+gK+MzfLN9OR3vY
BFh2A0psO36tnuzTw97peWnDpZb3334h8xH6+DQ0WImFX9itUZjAqoot/G1q/NYFVyBMYxPbvDup
RKO7Ns1PMDL2vL73Jfj87Ucw36fO1OwUizAT6Kw1guFd1CQ8k6TccIva+w8nn30P5gJP08gqG6uA
tnh193v5/fTsvnzVn7zn/VKl6zeNmKt7mCaEdjE06taOE1gtiMdRrQ13241GFBJjsLHysq2FqQJE
tD5WOG+xpwQOIbwaWWBzq8ZLj57ffg9zt8sZbmK9p5/ZcT7V9+lTd8DDArbLlvQYeaQ5o01ocRI4
S2++uVS26UU4h/I5l6jUzfZyn+zkGrSAsfOorvzobkSaAJu5YvdCsDgC7XvnzTFyLpvukwdti0Dz
/dXZ7pfUiOLRMvEzLigiIgviN0HojdiyamH1GgdGacB+w8NYxr0hKnNLz2sR9zOOe5g6/VOAxAR3
0G0Z02ZKMS8HuYvVRuiugjykxXOFSBHS4qMtYJwDAx02lIsK7q6xq7FuKchAWgYyJrHsKyhYkoub
rUt7CiLy+eDFFdHQenOf56R0EKRW/n49+vY9OJvsLgEdFkVY+qhHyd60s7e/KV795m0MlFXncrJi
HWcOeHpA9QozXtitx7+3OCByBf3ZbWKkWQSWCVg+3F2kipzCiJjh18mJUi8ufwwhiSZHSAnWaVjr
i/rBcbCFmPY3LRkIKytL7cUQ9kcySrSFxFOPaoIu0an0eOeGc3upDIhh4DAvJIN+aocuDnUjTOvf
0edcF8Q+DzLp7/7DrxRFFy1TkjWDbXwSOqE7Dwasml88i+TDvR7+EDeG4f6N/WZyGPsZoxTCepDz
6jlhSpAlEdE7TP2SI2gRCWaCGOsNyjhY8bmh1qMXfLbuvPcYt8FtMUvdtQgPv+3GIDsyhq0WhhDT
2a3jXe6VTQhyxzvyc4WbpSBBu71mLvItN1my6InfktlR21Q1o77vIHnEWrS3X6EXHVMyjXYOAOKu
YVs8dDNhzEOg08GFIVkU7mT3bCe4t0LADJYn7bnV/IX36dyi12hldr7zqo+xXgV6KWS7kdDIrrnv
jc9LYPCsx+C3ZoSaplaQIjwgunrHNDT6XdB+Yd/2j6WU1m/asHhtNWCApf6uG7Yj/wod8GmrFaaU
u5XgBEfa6pI87HYcqYtX7uxzMVhsykWdDwm1YW/nD+Zd58mH9t6pXr4E5xj73PXVSyWI39RkQsiT
eZKayoBAkBJIznnbdWT/1X0Cq7hrx6VFXJwpx0DI+VyI5kmjsrCU6qMm3ioiObje9tz84BIB429q
MSAiTimGEE4QVTmtR7ecJrWNwWKL6HbmCk+nZDPZze5regn2hf9l0NYhzi1AJdzA5at/zU4DtgzF
lkX9h75DS1v/+crrQFt65M+VvP77TIQJFo5T3UJEZ183AOO1LUwYbf8KwJ9pH3lUN8uhE/JOJl7W
oiSZzJE4ZZpwHjCr8qyvm4oM2/JXtj29/IyDdZs5++4Bb94NLWhyLLnUEqvLM7nMoRiNLpWqFnLj
u82heUZCSlkjkWHv0UTIOYALKZvfRDHHQYzGJjkLEJWR/Fm6R7l/f+Qc8UVEnmnDnIIsjJrKNCGi
crYP/ZvhYlRuH+Q+L1+4/ESdCWLOgFmLudapF0QGTYDE5IlkX6gKYW6P9hDKbmMS6alxOyd7dt0K
M+iesBvwzCcvvJ7mpaOgSLqI9WkoICE1g6My89PEiMVQ0yeajKoyW6mJwwuCFvM+iizjNSbhfypL
pX/OsugstiY9bd5T2Lshmnob3/7aDWhCwQgw5xsuBV1zcYxpFa1ML5cS4jLifHxM5MEH+3RO7l8C
bsfQ4hN0LosJVISLgEv8TFXDG3h7eHj2QHfth4EKhhMkz7nx1+LX+jYl+/jMkfg1tfz/m1K3xxOC
Iby0nyN/dEGxetzFvFzK9W3HQuVMQ/admSvhhLeBgfOdEOUzm9aC5CbY1b42N2vXx3jfL3IXkvs1
oSxDur7eOUjlHfUn0KL9iMBO4nC+7hIIzH8PDUFm/iqbjVBL1OLiyW3OG99/isHf+/PdvqAV8stu
Ze+vhnj1uUwmrBEuSqrlZ9hgczjESBKTt/u1HIT3nPCJpxoD4aYinJo6hxic/k7Caqtk3LXyj0iw
xca3jLvbluT5LsvYbyh6FKHDDif/OSJ0EZprpfbK9wlawPHUK+z0FzC85vL0LEUaioyGFEmiyWCd
sWaPWiT2hoR4rAhgViYHkM5h2rEcyVjbKM3wHGYpJp2LY6x66nE7nc8QhyCqvxtTOw3sXYgxttVt
ey4fzW+1mIswNMqyP1PHNJ72aFDExOjtv794084VYa4/OcwTEG4JUMQZZTveS75+WKuf2HsfRA/c
4a7FGHsujrkKo1bWU5NCDZbi5o5TqcHFi2z34r3Xq3X7EXDHx5eYFnHMvi3IAPcpHUyMSEBBFKoL
B+t/sIOIUkb6j3R3gE2r4wMx3Y7oLs+2S8+juWgGxy9yFslmHkvPrxcf1zGWN2YD0Xmuz3ERtk29
Kc2zUlYwabsfHJBToMGAAyGLL+eZIgZVdAaP9XmoLhPWvCCAoVSVIDi36TDlk3kH8gjs5vuxx6rm
I/fbLdX859+O7U5X+uQylmYEAzqdK+DLIWvn88L2peLxb1IY6CgmWWv6Ah7y6nzkKcGe5uhRJC8i
Qe9E5NDtWLzwlv7FP6+/f3ySLROO5lgpjQV7dg2RSLiaTrRXAxUE1Fy/OB9vsWSgYG8G6ioqOmtY
qp50avR61E7Sc3exHfFFovWq+/LRNj0efd9St6k+F8WASd+2cq9buUSvNEeMVgmGJt3uYX2RXG6r
2SICz9RikMSU8xb7Mwr4xsHJ3CZQbAe8ZZzHwWLUNxPCgIc+jIN87iDEMWsi/tSD/emNA8D0pvjD
F2YiGJDo1WrKswafZ4AvBJH7fCa1ba6MD8letzqX+mXZ27/lsXBRV6LcDCa+EeppykYKqsfqZFd1
5QqWE5824+T2A2k8K3NArC9XmNxUUrfsHm+rfQ3Pb6jNQkpRYGeGgqTp8+bsYtS96oEqdGK6i8hr
6GPGgRSfT08oJjupp4FeSn9ODpghW63deqWXpFshyuf25CwC9sw2TBion4qq0y6p9FyZJBuCabKR
arqQL/3EudZ5J8VgMMeqNRwVAV+hkJ3YwlhpEO+C9cu6rgiXe4960C1TM7GKlnfGKbnA1DQvst2u
UpCd9cS/u3tfr7ksjUs9fHMMYAdjEmE6IZULadsxIdh1mdrqIXzjUcgtZiYUzVCQmwC3hc6uO9e7
qFW6tMSxsaN7xan9cKU8FcH4pNKluw0etaiXoX6iHDOiv9x23uX7cCacObNJ2uuhWtQSohjQG28f
dPsB0e5Ti9xW4442rc4Hjvr0V9fGt1iWZKPKpbrFNizpWauCIri3x8hWN2iroMtF/qoAPDPwtWI5
u/PHUGqVUIKB0ciy7b2SYP2W1TvI/2+45GeLHqqrSDKBHw9NO4w9NQXkE+GlofeGJ7u6jQfv00+C
dWLr/ReIUm9/veUL8Vsaa8ZEDqvudDlLSC7Roly0Hj/piGpWOegj4MhavEBmspjIyTpZ1aQp0Gy7
TSNHH1xVRhNt7b20H/sMa2F83o21nBeZSWQwLG3CQpsaaKeQ3itk+24Nelt3dGULxRvnOO1va8j5
dAoDZGlTheWkDNKzN/hFoHp7kbNdm/u5GPhKTtkk5AMkNIJzeWzBL5thg85qw5saXMbkmeWYt1YR
p6rSFbCcgzRd4qJIjDFIdMvzydEXQ/aZJCZOas/gLtDOo4Rk0sGhL9VniTzXL6W9Mu/8H7adPQT7
3N0j+uT12Szj5kw0GzZ12pDJQwslNx/bD+/5UhNsUiR2HsREpL36u4AHW7wzwARRU3aqQrWFtrCr
JtliTZKXYkOn//eXluzTdfdZft72ysXCA1gh/oso7Hb5WDJipbIgU/TxQkd72uAmW6uxBd8+V+vc
5ifRFuPRb4lsEq1ThsKINbjpK8h7Yhv98pNfr86fJu9ZeT1Sf9znM0kMpqTNf+2plWClQIXDo+j8
2r+jK2lbeNaT9vTr6RlbJbuXMRBiNAiVK31A9Yr3vqVueuuHMFAjl63ajBL1JbA6NA+5V4DS73D9
qJTiFL0cnK/KOTcsf4kRNU2ZpzihLTr3vY92ZZEz0vabAZGGt9Y/UaXjSFx8qc1szYBP3nSJpYwd
PanSAxZcX64taOrz1HBf2QrPnAz+yOfYEs0Jsmq38ehSiENxd7FNcDOXBEN0kg8St/fRdd98FZRC
mK3BQlyUfizH2fAMzXNmBqA0WdX1OMLxKe6oj32ebf2hwYHlvhipTrdciIEjCS3wp9CCziCyV33Q
JoJ1LX2rcEcWrv2/+isDRG0oSYViQFia29uN91lrdlX55r2DrtTUTv6GYVufgZDKhDUl5W7URbjr
BtEh3nUJsWzckEGIbNNtP72GuzfsyG7IrM4XVSsTeqO8OuU6fjinmPparR4Kp7YFjbS+jSBxk9vx
Foyb+fbI7Yq9bti49QsYVIpOYarr3QXXtLfdYOvL9uFsfyYkW68oKbybB+uKyN77y547dcYJQTQG
hqLTaBZ9BBjaOujHPb/xLrAlmpX5d7z++ywUDnsJq1ulHt+x97boVVO8yitfBsu1XHRO4dW2Hz4L
2+79NVpA/Z+9/fj0ePI7dKS+xODwAUOHP/niw33vYuN5bgev4+CPnAf1YmYVa1h1+hpCIz/bFZSc
W0OoLyJFKiHAAHO+Gp1z5miJJ+RkWFmv6wbr1jc7Xn5psSY9F8wc4bGPrVaKroLFnUaKhGDg47AV
LyBfWHfvYr3FaD0vJbkYFc6lMme5jnJLqkE29IzM4OFhe3rKIls6oZtO5RytxbBwLok5xaek1cGU
RCVZ6HNX7aK1e9hyrbjS1ni/fY4X+0BnwthOIfBqd2qZQdgGI0hR7WUf8YP+fIqdbmWXBu6c2g2w
Euzk3Lv3ir0u3AAHWzcI796jBVr2NM9/B3OaxRgP77KhSjexIzzlF2JXa8pidFvfxZf0XA5zdqWo
qMeTNUFfjJE9PNT2E7Ze+YbtkjXuNjqfndq80vESXsxlMk+Wri37uJ6g29jZn16KYgAattdcjnSe
i14bcWawUavZf1x00+4V/x2UgzvT5t3UNAC59aGYoOGUTpGOjwUDWg/bbYZZbHTsxhZtaz3ya5b0
c9ySxsQFaV/WehxCWtgQTNev173/o1rvON63FObNPxCDKFbSt0UbSdKznK2EJ9Sjp9gOBd7E99KA
kD4Xw0CI1llyX5jU917RmvSA1qTVE3l8c0GtBEahDZ+QmvetGCSZRik9pzn9VpvWcTQQP7ygv/qh
9mIN/bfcrMpS7DrTj23CGIc8xwQ4xIFFyfKKDUYksG8GzRG3z/BiCVHXMfWka6osaWzsIU1aLClg
MHwup8CgadzUnj6H2HlZo4SfIvbgZnCWIuW5RAadWqkU4lJSEDVuGjQRC2hYwGMSmbDdTuAUtBd9
caYcC1BVPHXdQJ0EVlQLW4MRX28bcBGPZiIYPGr0XsC2AVl6FjpSb7U3MO50doKFt391k80EUf+c
AVIxiXma9NBlsJ38sbSbhtA52g2XlW0pqp9/HwaU2ig2+jDB99n0IUGUvb7HdufsYben7EHcStCi
n8/UYkBJUIQ2HQUVd5Xxs3qXsBDiJDmZ6CB5wuVN5HkeA01x3LeqcXWHjffxMJEa7oAKMugNuK8H
nloMPNViaYHgAEasHLAUTU7pGy/CGjDBKxDS0/IHqM/sx8CSCILo0mw1mjHc9s/S01p2XujNe9vL
FzNPM6fQmZ6wskoaMykgBgll1T9sPz4eVhjDwKrTOxcVyRd7E/u3RfKQiWWA7DOh6MUMngEGyG2D
p6zsxo2X3m+qlOAx9D8aUmewYjCbTrFEiHs9CERdobsAHRu3VeLAEdvmEhv12EopRMQpGX6J6Jqw
e5nnEcs3IyrGBp2pNjSLQaTogkUyGRh/8aIKfdyNK2/16zGxfVyMIF+ysZCUnz9bjDhnMhlwwgZH
tY0jHacY418f/d3lXgDFPy/2uwZdfzr7t2oMNI3tKMf1mYrB6CZo/SZSeViujVxVaPOaaygY3JLF
ANOpGXrzhNfDM8j4paeQrLmPvmV3+NaGgaPk/7H2Zc1x6zq3v0hVlERNr5R6tNpj27H9orKTWPM8
69d/S973JDKj06ydcyuVJ1f1EkgABEFgQak0OSiN2fXhbvJ8KjenIQCpr3qiz+lNsfvYi6OYdef+
G5PzS5hxVIG/HlIh3fhcKawJmLFJ3vyCPSBfLTgb1/3tbzDON01KowdNAgFnsFN4uGxNq2li/ZfS
6YTzSUPbR1GsQhZj+45S6vv7Q7afs+Go+8sx380WwK2Gzws4Lm4pTNp7kwY4CdHEc78pHpKr6glc
Lo4AaM2lG3gcncmRKYo3Ob0gfZAlI6ox0MbreC+3qYPEPvoWBShrJ9QShdOEAV0EcdoCBU8JFpL6
lG3UDebhCaRZrSlc4nBKECVlr44lcD7nyIBs5HxAPSz6fd/eMEhdVAy6Wpy6gOMPqliZQMOfAg7c
O87WRzxx3t4YrEUNy2m8Q7GCwW7mVgZ2X7+Mt4XGbjejW2FoKlqC99nprvwGvqPLS72aZFl+E6c5
KUZCl0E9b+jgnM7osGcYB4uiIXhkkJH+sFyB3dE137UE5M4ybTBiFW/sCqIPZRePjL4iOkg/8MLQ
b043LDzd53ayPR/u70GnP9jRE3J8mg2G9tRCIetG3mwydm3j7UzE0rfmEZYfxp1NhTZISpXjw54q
lIFYYr7BNf+2BOAOojFr83Yo5qXenmo7IUzd/cNsKL+ITqPV9McSizuNOmvIajLbKYpW0TiIDEjm
HM4gvCUv36NvOssPBdrtn0pPVIImWsX574urAG36QetmHVcxc966TjaX9XU1G7kUjHNASpoE9fi5
S1fPrwGGP98bGxfaGmHSvDAtsXYKGoZlKRam0YE9gFtFo5HJOCBkOVftEXxOyraZN82MXdMQBLGr
EeUSilu3jrTNmKEl5nwFjsHX18wBq83G2qUOOpcF7lUkFbeEoB4OBi0DFNk9nd7pOd4K/Opqqc5S
GM5/T1qDtvMECMVDt0FnwUwoIdCD9SPi99ZwrtuaCfoNHxDO7DcwsPWAAh1xDezq5WIhCl/VNkwF
VSOrm/V5ux1P5+DmJ/s+VzihZ/Vj3O+jnWh7/otL/iUaX8E2gQNoIFOLU+n5tAXnInzh7hYh8ty4
J8p4rL7vLOXj3LGnmJ0+yJAPxBjn/M5n/jEJUFzP8Ba4w7hF+6Eo2QeIz6XbuZr5h0AXV3OZS3zO
685dPtGkAH/coWIBThHFqrgFiM7eWR34iHkJw/leQ2sMb2qgLuh7qZl/aub3EoFO/hen+3vjOHeR
mGCbiErIgjQIpmazuAWpZMTSrVPsGvv4gTa6u48Q0wEEtrAW/S2F43xHgVi9anPgQl3g482Xbk/e
63cRjGgNOb8xDv9xvVeOefdssVP71uxpg6q0CLsG5uHdXD0jkG3t9raUjXMlqTwEiRJCNgw9OGHY
X86CN5FgovXjfImue3FRzIdlzpJbiheQz8Y1kXasBz6/tIOna9aqKm5NFSoIPde2h/f4iK6ByUW4
Z9kw7+D++mi3V/RKuUKPhGAVBRLy9M16pknw+HApV1v5yj9adrkNt1egWhTgrJ/+v2XkvAmeipVW
nrCSV3jJHBrWS3MRhYNcFig039MGr+HieYyrnRgLHeGJnCdrIMRqId3Mmobao0+iQsw+QzvG99ud
+7IJNp/NGLXwoiIwCb6NlRTaiKfpeV2HydkeUFoI1o0H6Xau7wdjtfA1XrSPnIeJ+2k0chXri9IM
zI9V95jDXtuo8n+ZZzX4W1R2YQb15U0VnUc81XOiGAWyGxASvcGggcRZe/65A2WOu0FLvmhJV9FM
mZiaSmXcaHXKBZBWlEpePIt4mrZIEaHagJXON213hIQou2UC6daWdIn3x5I2Jk3mCxCY8I5IHtbs
jNJwZ1SZZl+T7dFGo6KFQhhRDmctCkP3s6Fo6hxcavJXOZWkCLoRM52htNv21UCBeiEy+zXtXEJw
1qhFZSirtQztdJyb9377IHDOq8HREoA/vCfLV7QEAMh5zZcMlGXg/oz+pw16TjDPSIC35kGXcJxq
SHlXNlKIJTMr1vmoNf8pAFitcV0icMrQasGA9g8g4NUYL3fvLJ0jIJAIXlY6IQ53YoOOrPPaDji4
2T+DOTOwzzvjDqEP+AsEUPMn85HPUiTu1A7CMUGa61MkB44x2co7sObBlEQZtdWr2RKJO6rbqgww
V3aanROqBeUaFO20mT1/wI5g9nXEbPdrwcESkTu4TaPLKyRVsF0lo2cEdOITTWCmfM4mb4og1npA
tHOBHmJHROPIWH9DjcTdx9PlvRLoN/+qkBWlGhnhgAUcN0G4NWXxQOh1b/fL6/AvCbmU1nnqYY+0
ZkOqpzjaGQMLJLsK7VIGm6SROIpTDOfLggkcEf+4kFejlfXzIoKtIwIt1XFvi6Y5rObyFrrAnxtJ
hm5k2NWc8Xh+1m0Kmkq4IncTnq8xlVmo7atPGUs8zlXQNo7NbnZGzrP8TD5yVh1uUKma7mhvT2gv
2h9zmT2WAbt7+CE0NdE2cv5Dqyc69eMM7vSY3TQzNor8xloot5SP9xtDOSYKgaagdaK+r+15rFp6
e73HKFlUOQs0X+QQdc53dKM3Kkkwa8jzaQA14/ZsOvc7NuwefwjCmdXkxFIwzmnURYaptSqsDOzu
6r7+rr38uKztq/HoAoHPGUwdRiZgtjSEOeHcVfchQ3Pww/3ceYKyBVTu7R56DFu9Er3sClw9nzjI
tGGa5AiLGO7uhMWQIvfO98zKaheXpMWvPzna96vggHw1XiO7M9XsJAHdHdI8wle1/xIN/vJXfDtb
kHimJvmfZwryYhhpAiLYd3/zAs6Wt41dH0Qns8AF8w20KqjHByOaI5rqNrx9EPFJi7wU38QWy0aV
oFBn1vMc8UW8Sfc1O7HQZ6rPaAe++DZGECCyZuE6cg6jiONBBSXErJKYcj3tA2ce3P2GYcP7O1Tu
/I/mzA98It2Q6lMBC0B8c9rKzrnEvGENk8IPcFU/RK5KcEbzM548rdfKSPm0N217eg1++HfxbXzO
D/BV/x8MgXMgha74aTnMcA6CxOfTE9k9W9tItv2cefd4EAsxdfKySxEZH588MCpvAkXspzdG5mV7
c7+j593mePxs0BMyvQmOFz5dUJqhOmYGJOxRVPN8Onl4Zs43eyva3InmXwhCA5O7o5Rp00xU/dw7
7zZ3kR4Qveusvswv3DGfHujMHCUH8zUIbPG4LINR/QVvWw94LhCdLavZ1CUUd0OJ07IYaQYzQ00X
iMlwN0f61scQ1FvTZcx9wZwUTOvBrJ55MJCISkjkXPjhT6gmDnxFhqAghNgmTrXf7ewNKqRwg5kr
KwSXmE/m5As3Cz4v0GlRp8Uj4FobiWqkxjEhemBosbzdsW9u9oa462H89pDcFTMzv7DjbJXEYbnY
XISSpIY+GAbwY5ahAoc6Xsg+cAkQyCkKGEwuNgHrTChJ6uw78baebgLU2ovS00Id5XzKqEsGpizN
OoorxrRXd4+oHHGEh7goNOHnOclIdYZyCZxq+4ziEdw7zwleoj3n/tAw6jA8rtobex9LtigZIVIX
i0t4dOAcnWIV0M9zHc72/YAhaDgVhv08WXY33Hnbnc4GzExx7Ws0PrD6SnJ/JD0TZnzWno4WemNx
LgecdHGVdJ96g3xWd0Ab0uE8J5nAX/FyraEXaVZXgQMXXFX5yidJlQtLyQEaHBrHCY/VxxGk9ZdB
BCG7xXmfwdRppM4G4bx+21/+6dV3muWicdcduTHC2JtTPdvTcLjxUYOGci1vI4ARuTCLi1M6SfFq
SwPM00lDSulmwCXu+60LkidUGDuC9RLlryzOgzTeVFXGvClXuMRtX0/9/c3hHl2r0u66sYcdmJcE
aiC0P86XjGasx+VnxgzdudVhcvCGjZoTVuw3qDXuNqr9CIKBmZNMsH+zdV1w1hbnYCZKxphUs250
TvdtgpL3YqrMyyAGX/Xk6f+R7ipxcQJuz7BusELc337/Nm5tW3oRHrirkQq6ceHnTaSL+XyGWQ8t
aGgkOJUGD5g1u7kHC9MOF62CzeOpwe/2JCp/X9fRBSaX9WzHPvO8yFPO2YFMu+vRfQEvwyZ36ps5
HHt4AL+PqJJ7/X68wORMO0z6QbVaYDrB4VR09sToD/mYg+13HjY4M2UK9GXVXy0AOXv3+haLPllz
COhTpuDh2cMYPvsyyuqFdQHCWXvkq+DQUgBCbXLr3f/VLWTx85x5G7meRaaOn5/ZpZwYBDTn4X2M
3Jkh89GuHueZGpcFWiXBMReQnH2rfSqFjQpI9NYmrJ2ev9t2djIO4GCxq2J7J9TGWYY/7HoByNl1
bLVVoIS+ikntP/YfT39Vcb8QiM9lGNNYURJC8a4QLtSYKJrbuxfFQQp574jUYT18/i0Mn8CoYp9g
ACSsOWa9jUE3KFu6Qb5VR5HwLeKStzfAHuc5Z6JSf5FN88mNQApqVZKBfPWMOri5ruhwy1yTvfho
shQRg63fxhdych4EvXj1oBFsGlhoQfqJWcgYwnern3cN2uEwyNR/Fy7tqmteQHIOpKpUEP4RHQJe
oan/pntInHoXOErEZNxYwU8Szw+IDspZ/urIWyBznqQyczXBO58ClqCn0ym4PcX7LUJO1Os4O9fY
ubZsK5hhuhelBQSWYXDOxY9jPY9TmOL7eU7ANafLpi7cRM670LCpkmw+ek4ondxuQYuwu2Xz0xfG
GIoilfXwa7GInF8xzDT0sx4ac/Va31l2fotJpSJOgv9iBIgSweZmUfJZo7ao3ZvCSI5UOVYh0Svu
jxOU8nCLs/QYYebRHWYzikLx9WsP/Y3I7ZFcg71jnBGvksNrd0AbFAKv7jS/TonSAOvB3gKL268q
bME70AALbSLOK3JS23t4lu8gEE02aB6/+yEIuVaZyNDn8Gs5uT3zqJz5pR7BNTvv7T16etLW8cHB
Vg4YwXJgyoG5bNi8hc/H/QOe7T8CltzNV4/9dBsznFGCe+wM9+dJ8ftzuJPC6gsqxzXkd+L92LP0
kD44omzOf9HTXyCfRrNQoabMPJQUQ+Y83hfftGrL9mhPfUItxGXrEwjzqcoLHIzTNpophzDaOwb/
zaMjNIHfWm3PXmzfpz4tIApa+amfBiry3Td6NHfyHp2e7UFiJ1CU9UTGb0X5fGpaIKVJFkxFhkVD
zQH+oX4fdyy5dxxRdLIeLf/eHQoVWQB1mBgfBQWArqSH4MFrwW299x/uQsJEExxmZVoomyHLYAu3
wKFNKFU0S+N0P/WSgUR+kLg0v1YmG0N0pbdI2uSpPZ6pIQhWuTDyDzBOs0dSTYUp+4lbROReLS1m
NuVJ6WuBRghk4p+CU5xkJs0hk4er6cQmwmBGXmL7EatyGzw4l1VcIBX/Glx2kpcSAqn0NmFJfSrk
O90QqN7sX/ltAi2aCZWQdUr4zHkL0oc+mNLEJdGevNWvVouuhPHnZUFEINz2NHVPu0QFSKp2TO/v
5TS2dRrbo/UXG6RTQ7bADm9gdAcXVpUQp+iSPHH7tGZ6fBhMpnU/e1k7GpK2LVLFTtJUgLkmnK4Z
GgYjogUPhTxfTUqudGOYuiJxjQh9Pd6hMP1t2EVOrQvijTV1WAJxx5eq90qvpHXiYoKzHZNjHv4g
uiqQZhVEB+c9rtOYk8xn4y1tIoY2gyhBgMX62Sg7yz9eVocVDBn8/QrmwxoqOom4PGCtmm1EapK6
Bo22WXkcLZTtTZrAelb2RVZkKgOBgLf7Mxu5cHVVHyajZtHUzXrpTh9yx6xN29BeomF3WRz6pwkB
yAA3imVQSvnEnteZbSYZVuo27TCLUxqFAGHeWc5IMYQSjEXUoiYGGXL2Y3pNFfWFnLpyfRf3hW36
lZ2Ep9Lyt7UmmG21tjm/sOal+6rOw6jHXUSwOVlibfpo01DqFP2/V2UIhMUiFrBkdf6Ixd74YK7u
vEJN3Vo3GjdT82QrVR1xad3528u7syoPTiFM/UaJHeVZ46OMZJLSJZkbkl3TpE5rHUJ0p/97EA0P
APNJp2oWv2ihqZlqk0WZ64d3TQm23Xmmuaz+u2TJfMrJGjUoVk5XDPOTvW2xatRP9QAHW+Y6Ur1/
l+PDXwgBngWLUpmAqpbb+c7qq7bI88ytgo2snYxsR/O/sHy45V8QnOU3RkTHOIIE/bSh03OWHM32
4y+k0GUZ/eCaKauE85Ix+NhJoQIiLCZbIvAsVLeJJlDgNeei6Rg2gKlfsqXzL0JRJiPA6YBSy7rT
hyqTlDtNezGi8G/23MKQZpQEKDqG8H61FEzcKozalzN3zDcWnTely94ur9iad9F+Q/ARu9HVJU1i
JXMt/16jj7Wq7aZQZwQ0S5JUbC6DrS3cvGqWibhQtnivnBhmhQoIK3OHMDtENLJhj3KeOcHUCQx/
zS0vkTgf08pSMfmtnrkye+kF9i6SYv77whJDPZ1oUBiZq4UbiZ7qYFOnp6ESrNXKxmCQNVQYs4fB
5vbJ6rdAieTMtIJCStwpecVE5IOc7ScS7tNEY5EsuE6tSPQFizMbMuqmFEjA6o90DJ2G2LWbyCJt
XkPBOaaBzgWjdSyNW7dKqaVc6rLUJU2Gi7Dkh6wpv4OgRHEMknqC9eMTNLPDnI+yX3CcUNMYBbGh
54B7rYOa1ahiS6st9T3WVDtanrXhh1YxdWRptDV9l+50yal711J9G27EIeNeEq3ArHXcUf7lk/hr
kZ9HaWRhBYLuqs3cqb8J9P1lE1tRfEAYiOHQXo6+B+Wrck5JpVqTWaSuMmJMk38vV4+XAdZl+A3A
Rdl50ml9MAMYRs0i9ZBVt721/d8wZiEXul8alTrWUpW6rfnQ+Y+96TGY2GUMPvn0//TjtyCzoAsQ
uaUdpl8jDFE0vbUVOWwezNoyHV0D//WQl82NWvj5NtblYAMqfZQYSETehrSJD81gJahkVTS7zbr4
/vKHiXaQMxNkHUwjnhfYNB+y8YfUvf9vv8/ZRUiakWJyWOrqybSxtPqqDWIBudGqjpiKoRATwyg0
vi9mkupYbwkioqHZdQ+SfLz7CxFMXZ4ZCcFEoHFb1w2x4Usxfl8O0DEYHIdaZKmrm7BA4DahU8PM
8MYQNKVtZachevNFF4fVNUI0T/65BvFRsIrjyddBau9K0Vs4HEn2WmcCXzB/5B/uZgHBCYEqVz0b
K0C04KVJC7tVtuRhNGvBebi2VipRMY4RM2MtmedEpqTuorLFBSVs30jzWquDAGBtqRYAlItNR6/t
ZRLiMmfRYif17SnVCWjP44/LWiWC4eLTWo/9qNcBQzuDNcZJRmG84VzGEKwVP5x67KkqDZMCUfyW
yeZZMX9cBljbc1UGOyxuCSZSEpx1Z12rkW5eK3R472VL+alL14XhT6yZRC1Mq7IouMEjL6HD0rlt
kTNqBKjZxj2ueBo6kApoone5+TzkFRiUo78QuB2RCs0ajADCeFP5kRkx3gX7Q17WZ4M+D/FpMgIR
okgm5euhUKXd1BrKLFMSM5I8Jq3o2Jm/+U+ZVEtTNGqZJl/i0qYR+EV7I3U7P+mcSg5+WkrlTHGt
MhUjRVHwREwnmrTnnIwH4pnby/ox7/+f8OCBN5GxMnAn/ipgNhbTOFAzRVhZIH0ZBMeyo0cje5p6
uqvIkAmuMOsL+huPc9X+VOD+pOOU7bTHqPjZdYKjYFXfld+/P/99cYrXSjvluoTf3yof9PlF8Our
LgELjmwF+KrMTzaTxa9rbUNVZKxSd5C2mokh3+QqyUU6t7olc3aCqJQgWc7pnOrjwpUbfuamY/Re
Jkgt+8NGr/cJahpFGV++QuEz6lE1DDcBMRty8/xIDDlu/b4JkRHpky7YeXT0WTf6034yx86WNcmz
SazpD+BtQ6uCmkfbqC7viih66UypQQ3DRO3O931HtiJrH3tNYtplEYa21Q6iO9zq4uuIZU0FNMjg
HPq6taleVG3ZxLhndRqrf0akxcr8+7SHggZM8AwoSN1YFheRD0lOjSrNEEn4ni1PeFoF1hA9XTa6
VSVdoHD3eKtp1VShQCl8pwGTCL2eqkfz+2WQ9eX6RxQwTvFpqEi25DHBbdo1mmNjbcP+oYkEEJfk
mCE4f0z0qI/9ebXibDMUx4yeisIWpiREgvD2gDyo5AdAKdv3sXjsquu22v1va8VdYrRIUo2+nwVR
7vCWY8nHadr8BYRpQbvwLAASGW6taJbnkRlUmeuZ3rU6aiEzJBIw5L+cy0Crm2LhsodJv4Qi5v5q
Jr6nlpOU4TrZ02orYzhSFsgMpAYYUikI62c15c+O+epuGiib0pG//4pEokYhcgPfYTSZLflbs3dM
74c0fu/NaB+kb6PhCWRbOz2WiJx5JubYT0WdZq5JJBZbT16ZC2JLkUycaZpd0VepBASpH/ZVd4s5
ZqzRj6WpsLpCA+smjl4u79eau//0NpphybjCcKuY+BHJYgt2OhDcX9gIvivTyV6pd76Ms6YXSLIj
w465WfIfCqj2+WQUJRRwMvdFdJNctdM2jgUgaxuErLSCCRIUPEn8cTKmaZS2E4VnM36qEfqyo78w
IyTATBQCIqNhfdaMLU7gupX1yChwOA5Blr4YSVmBljwN3KhrJ4Eq8JX+n2ejrhEVlat4BLMMThcM
tfEaaYJX0CYrYPkdpsxv/SjcEMUtiHw3JQ2rtJ+pKbpsrjk8CAeKKeTeMd56/vtCxjLKjaIOethV
OW6KKLCt8Gc0/fvsu4oHeby8Ya66qfPRuhFEPSgqh9g1tER/qAp/2KqDOhyLpvNEMe5K3I4AVyco
IsJzBZ54vgoERta2980xdvPQ25ZBeKMGw7ZTGmcqd4Nx9PIBoQbpWaM+KoNuG1Z3p3cty06mVbIm
llOmWCGeor325l/bxJcPm9V5sdJ63zUktrrYlWXrJbA6FhYl08NoHxkCX8nXj8zK9AWK21TQeWFs
T9vGbtyO24ywMjiG02NrWkxVb2R17xWuPiSOHm6GOMLxEzp/I6pFcTVDdR2s56uoudaRxEOmBGd1
zUb/Q4kJbmgHRVTzs6K8kPM3Duei8V44WrWuxW7aj95N06fpQQvHc91htMxliVaRdAXVaQQWahAO
ydQmSeuLKXZVP3M07TUIKpYP+vYyirziN1Ws2C8Yzgt0pe4lhaLErj7ZqmGFNrINbMq87SR373FH
4QPKTdxUp86n1yTvt3XRbbs+sFhKpo3ptzbpjcPlj1oVHaYLN27hyOAnvlS6PpVGD4MChT0qxzwv
ZpHg6XflWILLA3E9Zn1oKFHmbHZKpBzNXDJslpjhvsoqJ9GGR70q71LSPmG0LBEo6Cqgqc7B0fxS
90e7iteXAW5usetL34Jcc8jE8hdwRjvx8HF59Vbd0QKJM0VVQ2ysl0Aax7MCktQIQ5cwM1w3kewf
t1J/vgy3lllWkdjDfyRFDHjdr6YXxVYUlJEUu31EJswlS6ONVoC4PlGJbzdD4mF4eNw4cuANIAlL
ugPGzJR7WmRozQ3id69oBieoMCv08netKpGlYiFMlWoWn5U1e2XoNILPqrMj3plZOVVMaR/+NxB+
rce2DeTJAwhDNEjdXrYvA6yYJ0Wga+BhDDHBH1MBMjPpikg2YjcaK8uh4107Z9L84i7Am+XmMta8
UVzACywKT44CDwTYnA/NPMAPBXyblqmvVdXsg7a+vQzBt3bM5wQwDASDiKJwaHL3hCjvOmJkWLBm
Kg+ZmTKvw6VbZ1Yd25mCWp/yKY+fphTzsvTkRekj2x8Gx8ADRC/ndjbi2aoRfdOKpnz5JuWrApeK
hoc6E0SXVqw+T+G0T1A0QVOQhKisHx5SBeN4ZDQSNddVVUOZyVuk5K8UvjKmoSCYWHETX76F80uN
h9Zu4qMODuWE9KB3icFIPBZHoy08lkxSuh3Sqd9d3pXVjVcoKMqRFMAUHm5TsjAo+qbHppRaVNtF
UOP2IZPp33t1irKRXyjcMhN/KMzWtxCSBTsrutHrQ+Y9XRZkLab9gsEtXx/WVmIWWL60fwwRUymI
vUj1YfofHjHtaqztwFD3EphgLwOvmqliypY2D5ZV+MaRuFWqrEUVlkvJTk+PQffWPJJaALLmaSHd
bxRun4ocA3fAhZK4UqgpKMMYmk2ShPG+Kho5ccJOnq4M3aq+RX1UHYp2kK6R3Yo3klRiqpPkRbYZ
1S3LI88ThH/rCvT7w7itTeo8yPo8Stx6091KgvNs1TwXUnN7qrf16MEJomyTZKzWSmccfoYiSlrR
BnKHWE9jta5MKE7r+xvfB0/1+FFjoIxlBoJzSYTEHRkka6wgk1BYOw1bXzlN+27aV+q/v/580ZT5
IxaRf1PHfRv50MehPZZ+4ejewUxigT6u+ipc4FRUauFp0uRCx7gtkeuea3abyLO1dgt3GdXvVnLM
8rfL5rWqX7+R+HItJW0mbD7Octnoj1N7H4X63zinBQJnWrqPvP2owDk5GbmWu9tcNO16Xow/DtcF
AGciftpFURNhseReg3c9piBLSo3biJznwMSnFcMU18urtr4/GtENDYPsZD7TrueyFwUj6lunLq13
U+35d3Xq7XzLQ3NGH+6o0kaPlyFXbVXDLRhPFBYCFm4Zc7hBKARuEyV9ia2rWo+YJokqEHk2qn+C
iAUKt5aTboKoetBxkvSBSwc7j5w+S9hACSuUIWMTrZk01Q8tAlCMEwlYH9cszoaCdcjjWmm9UTUQ
IGoY/F0NjoqSrEZzstZDrqV9MGTwK1xelZWIHE8d8/O9igmIGp8c7YZurgbC94ZFwPR6dPrgu6oe
E/LcnHRDdBVe3QMdsaKmIheBCXNfbT9sIojSzvG4WZ0IjqVd0yp2SXtLUEclApr/vnAynTGQJs0R
N6F0wNaMO6PBTcMfBYu3avsLcThXFigIzhId4sRkj1L6VhD78P0o/ygTNgU3YBNPr59N7AsppBqV
Z1EFKcrsKJeZLWeHOGvtJsUTzDkLdcdvNg9GJroProtlUZSNoIgW721fFy9P0qJG3Bm7inJHDf9k
dJbgUF7VOiTZ/oPAJRASwxjQi4AzoLVyNqgGU0LyGvpXUlEmzAzcgYoC6dm6//BxC0TuQBgzLyzG
uTUlCaR9oQcp67qN0WaI7H2Gubx7vT9EMnGmIPlWl6IM8OUV1f54EaJKQmID8lZ6dlCadJ+XglN1
9ej+JZ/GPwhVUY3Qb4B8mKSBdmf/1gzpTUN1BiYK57LLEAnDubg2aAcrnpcyxHvNSXRtFf06F1K1
UkOmZMBSlUcQP1z+8nWDQjuFrip4PMEbyVfN7kIp76cYn56XrV1F3a7LdScYp0M2yc9hroJmyWse
Kqt9CKrADVpRVf+qcBZKc9COhUGufF7b7CVDkufGmHpMaqagXeU+K6vh/bKYawWXyF+jOkIBzyek
5LyfpQSpmkRZ4iLzaU94LR8wL23ScGv0FTsvrlBC14wRo0fan8Nm2sQd2XpJsEdTJkNB13aUy0MV
yduhDN0+0N8uf97aIiy/jvOaRZOlUTjg60idML82WRE/XUZYC2hwmycWGmhNBHqcA1NbQ42LEr1A
aXLwq3oThSXygiMje0QHuM93+4xGzmXMtYhmicm5tFg3s1wy5jX336KO2n4MotLi7GE54/rjMtaq
HsvodUFBhKXgmOCMpKNJFRkywidDfUpRQJiW1iH3h5e40+wp00+028iVvxkC7TWMc1HwxpOgfZ5L
S/h5hxfnkplHQWr6Y+Kij4waZrzD0z3a1cpdV5JT09z7UuAMOgp3q6sSL0RZH3SsQvLAaQMnaKst
iji3FmKvyZtsmokGOq6d/fLcmGGac+Ex/4gjB00fpBoWRx63eXidnuNaEF2s3uUxfVIxIJ2JShHu
pRcd7WqVW7jt5mViJ15gd/W9rOV26pP72gR/q+dtTPDuSp0g4lh7zMAz7G9kzoPJCQZ6dAqB8+0n
FtYjC/rrrPk5FD/L4aeqToxkqDArrySElbJHN7XIufwX2dHdRwz0QeCt++vmE8U38w7siW5LCtso
73Izmwty7W6c7ElBzbqVHv3mqgo7gfdetTBkgCimqqPOjc+LN6nWd53fY9E9xU019MXUqt3mFTPM
eleGoibGVTVawHFKjgKOpMKAFkQM/n3clzspuLOEfSUimThPPYWVLue0RdpErVhZWqdKfpPTY2oV
BzlON5fdxioYerDQUoi8M+XZf828L9ElB91RKssO+02FOa4ReS2QyJtCwRkkwuJWDwzhZlbN+aAw
20Q17nP1+yixFrcfnZaFwCrWgh95IRi3ikU84EyZwYK020rGEQxnW5T72gls4fISrnveBRR3eKlh
R3wiKUgs6O9plV/FypWnSRs/yu3ReEfo2kWolS/dougEEd6qPlKMYaGo8lT+aHCdJL3SrQxOVzYD
u+k/qrC0+0IAsnpy4nam4FmaWniv/GrcZmLlctNiJeXA3Jn+sY5SJ+7gzL1t052RSmSNTAS5mtXd
W2DOqrQ4TQxUl+kYqJC4VnVIldeMostaTXeYeXd/efNWgbB0qCkw8Bb+6dkWQGh6M7OuKXFEJ8O4
y8euQxhUTE5NfIs1bS64c6xumIns4D/PzzzdZdD4Vdn0OIcSP2Wy8tiFFdNFycHPWI6/2MgoXkVM
SxHT/tGZRjCyuyngFXsrcRqzbg+egedYrZDttDVZrSePVURyNn2P6mRXoJyik7dBGu8n38lHU/S0
tbrGFg4oBa3fWGNuM6uGJG1rQUur9rqs04mZecsonTZqhCDg8n6uLbAio78GjGME12NOWX3Ny8HE
RREFoeIUUF332AktfnZU/PouQTiBqEKaOhw0dP8HhVNlxxQ1XZfFWHOVSwQucpT7qFeaQMcO5omt
tD/kboeB76zBO6+C5r/LYGv7o1CTYPIr3h1RSvvV2EYLN20f4RuKT3K7zKJjMYyHOrhWW1jDZajV
7dFkTVVNAxXOf/B2oIQEQYCZuLEe2ZXiZDWqq0QtgCIQLhJOjWZMAx2Lp1mPWVezMNwkafI/SsId
ZtSTeyNUDfBadEdTkm09O0mVyHJWFW2xXNzOZDGagYoKy0V629yXqUCGWYv+0GMUuuvYdsRtGifD
1EaRZk3oLOz08oz0ql1N8WPb0uOgkF2dF9991E1cVoBVxUatNtFw1SaosPuqa53SSbGKu6gbhqWr
6Sit+T/SvrS5bVzp+hexivvyFSCpjZItW3Ycf2E5k4T7vvPXP4e+VXcsiK/wJncyH6ZqZtQE0N1o
dPc5reyiEpVDdDojyXlf2Or26WgflgxU1nGdXAsrFdWvmjYBOF9scReLxrAxY6Xk3FWr6oYxMeA5
xPNdZHW6z5Q8FMYMuMHEymksVypV9U7CfTzkm/sLWrVU3QQ+HZcV0NpMxmoUYkurRUAUrUF1S/W1
DgN37BJixKf7gtbX9F9BGhPQt+hYNfwCMLcSwzbrfnSs4SXpdM75cJbDsk1UbYM301xlnmb4ZMjM
H7X5GKaVk+mBc389a5qgiAvnDfKL2g2APpmKtFH1IPOCdkbHlY4JEf8AmcBTuDXtVnG1IyRDqkVk
ty3tFbXrdNw+w9QfJgFXbBmUv8JOelJrVMYz//n+stY2EB5bsRaoO7qMGQU3hywIMDI+86q6prn5
K5aRPREaNx/O9wWt1nK/SmJcRWYAhjCITebFINqh8hSiY9pqtHMD6iQ3EM2EllPd7tQg6YHDsH51
uh/QThEFcO9YXixUOm0yJfgLe/j6VYw3EaI46scR9lAqr4b5UxI/UM4LMx492Zo1mBqCCUTYgGao
zOLlIc9CNCfCjySlo7f75TYZWh6n0Jo3BkUF+nTR57X0cF97Kz01TUy+ACBQLpqAmOAj64p3o632
jSw4cYecdCRxzGJNf2ATQAtoJlqhFCZzUGtBm6OOmAFIOSsk7B9lxaRSh0mPY8dzkzxZ8vXy0FDW
mtoCF0O3zVseOV0a2wESAr4/2/eVdc0KkeYDKh8NO7LENu0gcipEYdIyT5FHL9Ykzwe7FejsNmmq
u2WacHpg1t5H6CUz0btrKOjoZpyyKtVqmbVogp4yUGnpnX5qxjelsw6hdlDQAoT/a2+NOsdDs2xu
nwk39LHJOvBPBmhHGNtXw1QfhRAwWy1EVilsz37UPORIEmSmslE0ZGznnGZFfBSr4aDPPomG5i/c
j2WhIxspNUm0WHcnT3E0yQZwuNZU7YfK+JbFCi2TfmtUvOrQqvYgc42mZRwtWr6utQc6mRSSBnRD
Pk/eaA0nA82B/aQdTW7svSIK1RjwBZlozseznjnPvM0x+m5Co7mZv2LqPa270a5yA/0CL/f1dFUQ
XoIIhEDxBRTb9ZpkqdTyysAJVtJRM7XHPPudT3tBN/780amJQBqASEQCEzOLQdEaM0FaDCgKVRB3
AdoaM7HBaCmOL15xkldSGF9SqWPYmD2QEyXSVrFxjjQMWir+ImS9ksJ4EWVuwzJcUAB9Lzz06MnU
hWdZaJcCYd5Gtm+09P4hrdkZJC60PtbnHcCcUjkNgxaVC4LH0DuS6im1krOuvU46bvTSKTCQvAh6
UonfAtDMAaCzu/8Ba/sK5UBKH3lr2Duj+YWVC/1QiLBzdSRl9hsPjb8h/wFv+78ymOdmo6MyIneQ
kaklQWlcMVWiZR9/sRDU+FVkAXDnsP0dUZqiFlmCzCaWfxs5UhH1ObZ4zRZrNiWLIDAxURpHiZzZ
rW6uxL4q0sKbI7XYdJNeEj9TfpVi9QBGrZpz06xKk0QJLAeoIELctQV3sTpqVmICGxLMu1puSVBV
z50S2nnOI/1ePpx5q2mgDoGrRXcMEKKM4osaSBsjNSi80HqpfTJnu1g/GMNWiTlB+Zq+ybjHkK1B
CslioSiVKJel7gu5p1eFk/vtHvnhY9IrT3+uDV/FMO5ijHULBdmk8JoZL6UNZmxaAwdPsljmzZZ9
WQmzZTII6DFOLC68oU+J1P/uquqv9grsZSY6ZfACXPTjS/awa0KxMDosQq9eIUC3XsT+9/19Woku
Fiz4f0UwCm2MrTlHQMJ6EgDIJJr6mljtjPYEJ4nGgzGqtlCVByHTX+/LXYv4kfMFRkhCaUVDauh6
bZjEFrStoYFko6iVjVVm5aaMlI5Efothc6IJ14tAazOOsvY6KAYgyKVBEzClOmZsqDuUPmMqlhNI
K+9/2JrNAYptoOsbSEc0mzPfVQ/hYCFr68nVtNEsA4+R2Z2UYzHz8mJr3d8YAAsOvCWswxW9mMqX
4x2lvsGDAKYgxdpuMit3TnZKZTrGYFGzpSJKqUNkbcH0Q4NHq9Vc3xjsqYgeB3Okcv2sq7xmqTWV
BjGBAQQI6AGQTb3+onoCe0QQFYWXV1pFzFoNaKj6PefOW3MBX6UwhlMPg1z0CnRuHJsa/rPWqByC
CdL0p9K9f5qr1yvuV4AIFdUExI7RbzCfy5E05wWSQb8NjLkc0GZWRkuRchDBYHQope0oH6Ycjd6W
sdOr8S9cOHrzzIXyDECTT0j+lzMugyzWs7wuULrcT/I+e2/KknBseG0/8a4z8BQBeEll8xyYSYFR
Wl2FU2sEO0o3c+3b4ch5hvCEMIemjRmoIwwspEB7G+IvE0PuZR653qoQJBtwFYG2E2+Qa/2zRL9R
UmOEkPCMnACt6mPeD39xJOiHQRMoqk3YL8bzWEM2Fwh5SgDym4IYKWZqxL9kDYjE9G/CBXRI6Sow
rIqJgsH1epoYNHRtW5VeXDebOBd+TPI/UhYdYLz39Xzl+sYNoSowK1TRDHZW4hSLEXiX2gIsOa1P
rFJwhTbYmwaeFvFga9m3++JWzulK3OJHvmi10foZ8mBN4ZndRPziA1OViF5Uf+4ngMj9LDSZCOzY
9ll/zCox9EXoNXqC87bZBNtISzi3+Fp7g24Cw7icjwrE5LLWL2vxxRAaPZal1wjmZrDUxzB4Kbvo
qAO+OjelXRQfaKWleVyTxseI11ygScqbKLDieFFOA4vsJ4soGjyuPwJAijyNuqb0zKLcFXW9z3nU
uysaAoAfcuJo7Vy8EWNaqFp0aRenpVc3Gqn8U6hugiAnShYSf+RdbSvLQbIaYQXqZIphsgAQQw9y
00inEqkRSZltaH/1roUhnmz39XBtUaiqazg7CLnp6R7Uzp/nSYa/sFrM363kfKcPeez2uSoRvwTO
z5xDlaOWK4tDLI4KE1YH4mx29l2Gut/Qg6TN09LSSeYOg0lj+S+g79g6FUe1wCMV9lnWSph9ao1W
CQSGZW7aUkj2UWgJe7UYG44FrGzickq6vIBpDI3lyc1rsUNSF/WSCP+BO2q9slerLiL6rCtunkcW
MYpW4SQN1jYRApFFM1AcAp/qtcKPrdUJmZ9XXurXH0K4tKhb/ua+dqx4KTTdA/COTB2QjywdYuRr
Yj2GauWFzdEE9UZtYRoh4B9/LgU5MvOzwRJdUozpJpof54UR154C9lxjfkFJuBac/00GY7xxMMqN
Eie1lxYK3VTA/0kJpw1j7UDQOYBXLaIlS2czYG0/yY05RDVuxXhrzvWvLP4bEDeop4AJQ5sczoR9
ZCqtpNWdUtZAMuubwBBsqQqcrvO393dr0Z3rhxkWIS5ZbhVPCxAaX+tWXtTNDCZPPNL1wKvVd12q
SZ21pI94hJs8SYtpfbk72rhMcbuHBaAXz0b8PfOBsdMfEuH7/QXdng0WBD+Ao8Fj7eZsmtjQ20np
cbv/kCbS8p7kvJ9n0gwleJ2CDhGRJySGrRl2nugcG+FJYEIutdKjIOywgMFpMAj4/u7cmjmeKuC7
R3iFSwdsudeHgIaFqS11fH7tbwwrJ237aoYcH7kqA7laZA0UKBbbxS1WORLDgYETqM9m9ArqYlF+
ub+MtT2CD/mvCDbAlusmqEYdWmtOJO9fQUB3X8CtsoKFCg53MQtcmKxZYDZtOKWqVHhJM9Yk1MXO
q6USVfmyjOkoDDPnnvwMKa7t8FogYx3lOACWBCoar+6pOW3K0m5e+sqpA1fYR/lR6jmKwFsgo8dB
nqujiHqlpxe+Qk218ndjJnzPRTSmKnVWczzmorS3ywMLBDDcBkL85UC/GH/mC2HeKTOWJyiDnbeA
WqmIA6ShduT+Z6W09igVAvGngePfbi/sZV/R4CIivNIAH78W3PtzZCg+Xklo28lKN8sDGzMB/Cak
UXK+rzNra1zqBwunOgBULNs5oGNxl8sIsCyj9jKw3xnF3sfsBjNzZT8mhWkQnRfU3RoC0IWgFMIt
gUtbZ+ewF0mhIMgRG09RfrULxTanlXpl+65+n9m+XI6NIVHw+8MYIfFw8kkcPBQRSUzO5q3oIy46
bBsiEPSKsVQQC0Wnpcxyg6D+55CeoAsaMHkZN5G0uqBFDMi1Eeews0+yrNGMefQbL9S1bWmAF+XS
CQWdq36fapy64LI5jNLjCocgBAp4K7Ft6MWE17MsRi3u1ogUoLVRQ7wmvt/XulUhmEOy5D0Xrhcm
pKoLYQ5MDFnzAuxXEb/2nZs2r/dlrGi2aX6RwYRUggROqS5IWxDKiNRM432F5tYRYyKmSHTC8pcy
JGRs5YjzYllVbtNAyItYC5bFKF/dq74+TVkL9pGnPD8PAy9nvKp0eM0q+Hlk8tjpS6lZAExXNK0n
Vo/p6CNHM9rwSKMsO/c3cGUlqA8bKMsumULlZiV5JSrTMHZeBAoHRxmqfte0kcW7RJbbm1E49NXg
zYrKNzqg2FurFdrQtzq186Z8pqmVvhaheewlyR2SlujZ8DR12ZM653st2ujJXjJf9f79/kpvVQVt
V2jvWdho8e5jHT3uR1Q2daUHd4qfOyE6C9xYkJEVlgef1HKSOmGA0jxGm+y0ccp296XfHiikI3Go
YagFckmsdbclwsK2MnsPgDvaWzNJxQ2ud1LqnCfZrRu5FsTcZ1Jv5n7gG72XxNs8dYfSHQDtCY6C
zjvTxX6vzxSVdlxcqDaCqxhB+vUF1kR+bTZ6P3jtEFcJSLzTai8quenkIM6l0QwGS8vKfIru85qU
YyC5gtgUm/v7eutk8BFA0+DBi9cI6obXHxFJmR630GAvm317DMAgEY9EqFWOwa8cH/Ky6O6BoaBo
yCagR9/PJ20AHaM5OPFjEyxQSS8sc46YWx1d3u4gAMXUCDx+tOUzvgQjDWonqZHUYBXUKvFQKt18
DAVgnZQ+/WgNsHLrk9hs1XR6RiO6wglI2OmRSNSCphXoHFDMoSncYBdZzv1sjoUheRqIiyYVw7Dm
S5ke059DbCcHa36aMGxU7KnfuVqyb5/wQ5vJv/S/c/U58XeiHlEeB9vtvpsLjBksi8AlIvO/bNiX
DcnkXAOiOJS9aGxKZ6rF2jhbedxXVAu1AsC8EhUdjktcASqBXA9EPgtgAkfNlof7Tk77Np0xzsjo
iQLoWWZ1gDeaBKSmRK0su0gNZ5pjp9b/3B2jaIuZIYAeIhEGlN71egMpTosmlSRPyQRMwUt0zWui
trrcN5qVXUUzEDq58HwAtymbK6rSukf/e4BdzSNpJ/Z6LZACcDzSKXhoD6Ai4DilWyvFHYZ4EE1k
C/comwer4nk0jXKSPaArZVD26eDS+pHWWp0d47GITI4mr7xZUP2yPvnCUOG/Kf8VNeoacdFInqjb
WUVVA9PcSKnYoM/HgDfrlAGGM/6xh7+WyYQiYuxr9WAW0icZRjk8dnahVRQc5PfPbsVFgCUWWole
PLCUmPK1hiQVHhXI9Emekal9TWetlTKaFnWOd0uaVAVFvy7mhphlO9tBOAOClgmgbrz/EbeXDGLv
/4BHwAFxw+uMwWWmMAo9PkKQ5A1yTKY9gvPMleLa2Glz5A6dGnHMck3mEoODlA35E1TjrhcOovx5
BL2e5I2T6U16eJxQASSFYtUY9SF6gRVzFrm20+jWQMHPQPscKO6uBaaC0qgtSAa9PB/+CUOAFcE2
KWdosQTt5DaPEyoUDamSmqO9K8aCWwDmj9sVbTBsv66EceB1NMLnoUtQcMxxaD8KObNoGzf9xLnE
VzwBCDxwiQP/gx5Zlh3dyjIEmphmAI6n4KntAWNPKqfTwUWE2OS+ztxGmrjVUD9F2gU4ghvS3GQQ
yroHIRwmAajhR6XXvSsLtcjZvHUpSBSjqRN2z/blBVpUzBI8kIe+6ohkU9ltk3LgdYqvHRFe7/gh
qAUKg8u2frmWhqEthtSIFc9Ms9kTle63GgYtrdBJyfEq65IWqDBab1EaWazii6QSlpbESap4fqr9
GAftedLak9D7v+4fzqoY3PoIPhCigzPtWgzK0SifppmCRhsZBD5jYG2WbMm2rMSZk4RbrrDrsBFz
FsEDDC4XjBG7Ue85FDWhCXQZnPDpHo1RVKm+VbVIs/5REYQN/v7jpaEiB68hAbVkqOzSKsOQww6N
+F43fs/nlFgAt8k82phbtUMVGhqHDkzkLg2T2T9RTSMNBOE6SJRVQNTL6XusjwnHIa0KQccVCi3L
KAOTcUhFVEOfxwBC1KYT7aoqUPYbzNKM/kYQyMFh5BqqSSwkxuqSssi1Sl/INSsq5xninmDO259/
ejI4ftRLMeoEbh24v2ulE+dajTHkU8dA1CYTncYy+mrbTwiBSJdXUvz05+KgdyJqcaiM4GF9La5r
/RqcbqHhpUbdkd7on9XQ3Op/TtWBvpv/BB8LWlRhxMxdNYCEOjK8UKi8RQpI2P44fWOhDxOZNUzr
QVMCS+9jpZlepEJgeH0bveDR4qPKZ/ysUpOHxLu9HhZBYK39TFLCaV9vmRqj/OubiYGi4nuTCJcC
I44y1Y0kXoJgTZCGejZuBhXTptgJqfXQiX4ZgsJZLywaDGDoDQBrF8HszDue+5JuRn0OaNEUOxHH
A9osR27fFbO0hw5smCbvbr0NWBCo/HdNGAB5vXlhW1l4kEKS4h+loj6Bi6kUmpMUVHikcrKh66uC
U8CoPdB1s2/xoYIZzxX2T46jkOaBHLp1GT0WWZEfcrPhGO6KI0JzGfos0GWKNh92ZR2I27tMHBA1
hKjME0EKXg10Ov9z315XpSyVMvSOIAJjUddRImt+LlcymInisiK5ItcbCcHfH199oIn/bNvG9iG2
ZHS8KqU2KDMQxLdGmtqxBdhOKogKrXRpdP5iRYCAgHoFOBD02l9rRBHJUj40LSI7NeopOIJ78H8Y
Jqeisbpvn8Of4R7gwJd//yVkAO3ubJphD6qLOLOegLCMXT0PTfv+Wm60G8y9cNoAsBkiEohsh6Uw
gIgvAOmR12UBqX31CQPj7EbBdW6oz0rRcLbus0v6S9iAKgJ0ADgxJBGRg0cJ9XpV5QgGvijG5Hv7
+IZZbmSib4NTkHfRec9e0kNwOZd0IJSmp+/0Oea0zX3u2T3pjJIMnZn5YhNBuv3mvru7y0xGstsQ
4pA9fZnIgD+cDWYB+jcrZkK/3gia2VhkdvRV3zeqfdrvYWyPh59b3qOSJX66kbUEbV90ppi6Kk7K
ULkcDhM9ugJx3d2mJxvHUej+ectZGhMC3khj7GCohmqKLUizQ59I5/Z1+5u3IrZllJWhMNUH5NgA
hhOXFYEVcX9cStaX8oDewFwlHOfLlcV4eq3A03SUIOv16OqgB6PbZ1RHL7zufjZBd7MmJrSYWl8v
9c9Tepuovjm+/yAX8vjt+/fB/qCUd0rcZS1J/S9KAXgTEPLJovSSWxDzZ0xoZKfUPt/3JJ9vmDvG
xc4U7qwwzcUmgZy3Y7l7/yGQHVB/ZEcMZ0NM8hGTl5CUdCLn7ZlzdIwX+8+OIt7QAM5Yms+YJWpo
nFMUtVAuCWmc+WwfOL/P5BBufp/xxTrmc2SgbFMuwMgPFFFGS8Sf045jT2zG8kYM4xwxyxjZp2UZ
r8dkaxxPztanP++f0ro7+rJVjAvszchvEgtLyUjrwkkc3Yj0BzOyk0t8DDelPXKShlyJjAMck8AP
8ixfDkfetPabRdBePlJCt9vDK2d1y0Hc6OCX1TEOMOow2zyxMuVSu7W9nNTo1an98rw9/z7wdnLZ
qXuyGPdnzkE2qCp2soMc2w1t3XNgvmfeojjKxwZQsiqqs6pjTTF6Ni7PvwcS/OBsG1MDYhWP7UfV
ytwYygwiXo8qrV56kqLd23S53pxzPJ+u6osrkpMKA6oCyJk2hzd9857thZHkp+224m0amzu+WRLj
Eiyzzgpfw+kcjzHqcw6iioFUuHIF9/7mrV+6/+ocW7tKfaEC0w4kVc6b/eC6I3nKD/+kxHnZb+nh
tdhy5C3X0B29+7S3L5sIsmTMPymxiQrJyJt9dHdPTwZ9bMmj932bUpNyj225kO5JZHxGUs1j6yOt
dIledWEzUme7PVuX7BsqDeR/XBzjLIo0CGLADhZnoZE3g2B1u82TSiqbOHQPj8G5tdgxjDd6wniM
qvCjSdAhEOz474fjg7tryXxq/qHb3+fzX+wk8jCI5ZE6W154LDy39y2UF9QW4czCwOQaRD2Hld3L
e/Q6mN/u7+XnO+T62K6FMfHMgP6GXkoqWPXh7W207Waz22ysM4W9YSM5wm6v4GthTFBjCX0FPrRF
2ETBNuWB2jq0d8Q5gdZ/T7nibp3vtTjGvKtGrft5gDjMhmvticr7ioDQyDaOHvqIMFLe8Qm176+R
J3Pxbl8ML1DzKYmjWrmgmJDlToG29kF8RiHxvpjPAu29c2PCgDCPsnTEbFoEUngZAX8WOc3k7nPn
ebudBW7Ye+v8r7eSsW4pFixp6LCsw9tR1En+IXowtPtrur3DrmUwZp3XfRQMaNC7VIPtvoVUfRTB
Y03pfSmfrvbezjHGPNVjgdGxWMpADyIAik4RkIxOD2pHOwkBB0/pFy27J48JAQwzbnWhgTxbeTjW
l0Qg83F7PnO9FEfz2FfQNKN6V8ufR5T9ql94Crdsy51lsBncEiHGrFc4nWQib1ACGDAip3/eelt1
svCJN3qb4yrY1KpgWTJmSWI1x9foI3SHx5zn1DnnojDeoQ+SBs20WNB0fjvEF3WwdcFNX0skFg4c
zV4Jb69Um332CFpkZLMJWa9HWyBH4u96iifW80DOvHPiWCqbHjRCudVNHxuHpoK4Jd1jCDn2630j
+gQX3NMGxh+EWaG2hQkpr8e37vV9ciwyl/vOrvXl4fjsUJ18Twk5Cd8Px4PwcDzYtHqg24Fs7f/1
vmSBEHpUgHltXBQ/0km3+QVMLgKrrc3dWp7GMJ4jEVOzmydczAPNiD3EO4MCbpzrxKY25xg5vlBh
nEYnxUHTBr1y0cjBLnuCMvg/yTPPNXGMTF106ctlNTfgZhiGRS01crTNjUXe3x8uZLPBRKuQcHSG
ZwQqE2rktR8moFxQLm9j4Gik9myLBAD4ONq5D49b++d9HeU5epWJNhq5qOUQuOXL0X4Iq71HaW5Q
W3q07I6XwPssKN2xB7bnT6zkRkyXncSl4r8j5C6I+7AjT5tgF+28knzn3pbc5anXh2d0fhtUA5Zn
wx0/HEl2HHaUG/ryVISJM4KmMv12hpSODvtsIkh6tRkhwou2gadMN1yBHP/F1tubabJAmwYtmR9e
zXMV2NuOmwpaefhd+WO2F6IOi9YfhmYJ6N/sGRmv0fY3xyR07qsgb/MYhzFjbkQ7WIuXzMh8yDm/
vpIKul4F4ySyMqzFvscqstdCJ+Y+Kmlj7lS0ebvWd4t3h3EOhiV3yptmAtng5571tvhqufLPTiby
ttnG9P628VSbxcfHZgqEpQJR9hHBrWS74rFxq++4yXhJwZVs/9UesiQ03VRHKPRDlH6E1eog08Cf
h2Q7NWQX7MXnGrPTNxXM9zf3OcRzGmztvcr1RplK3CcKyhxHV3ZCuovwIsqOhmNtup5QmbzQjpZ2
fuQ4Y879wjJ9ynnSJdlylaWto870IixjrbWZ9xriniTjPiQfIWlXQ860GFpo4/mVushZIsTirOgT
mn/HBbMFbKmZp0wZS+VS2q9HdHd3T9ppfkeyLbARZnFzR5xgQFts/8vdKfdoiquWB9jh4B7LHyZ5
XqQonFwHd1WMCwEwIctEDWIG+vpmPLi27Aydg2LU7DjbVuNZ3vJz9zaRcSm1XEyJvjyZXzUJ8f1h
Lom4GSiAUQ6a3yiJyXZr2CZP7HL13xHLcgwFqZoBzrpsJgigS59SkST278DlhXDrDhmQfbSmog7A
VjKTYozrIZkQHHcUpIbCWW0oL6haX8u/Mpgwp7ekbsJ4icV5HcZvDlIc5DevjvL/SNv8K4SJbSoz
q8fZh5A3+z2kDd1ldPdITgGl+3yz/cv3y7/iFmP4ouxGMgB+NSEKOBzfjtmRNjZ9RhqRs3WLM7jV
gn+lMBGNrucKJidjUa+lSIDM5XmIZVPu/T7jjPpWNhOpxu8n5PWo2NLphDfY9idHzGcXwT0x+vVm
VUU/+uP4qQDNh+XOh6OLv95au/1p0fxURWTw6LTFbWa69Hf8wrk81+/pf3eRcUyTkfkqJrorF/fB
Rd3aQXMyJxT4LMDfWyHjlKK80kNVW1b4hgt6tvFouOx2j8HGId+xp8/735b9m6McLO0HkrC4qQHC
WiA9n7MHrrdVSNQB/FMznkQhib3klH4Xf6kP3S53MKrIf4630u7PdxL9NeB3XdD14OFgljlqmRX4
/SxeJr+ZQRmuBN+DpMUMvLgUUeObI9krTGvaRpYMnnx0qZ4QI/1hA9iy7KVXCuB79GtiCB9j6XWa
S5ogyOKlbM5xGhAld8zi2/2VLobFnOfSbgG0Fvo7ltEp11trRP4kFk0lX8bkoks6iUCRcV/CZ9rh
VsTSs/SfPjZmGaY2AmtT1TLC+oS8pTtk7d+Dmj6kqDEGp4eddHgS6Cbfet90MtglwUplt/Ma7+S8
9JtnjjKtLhj0SyC5XxC5LE9fAo4pLe9K+aKGSBkola01PBjR2s2tiUDSAWUDgmlglq43Nc3Qih20
AaK7lr6BUiUklkGGkiQDQaJ2vx22Y2zrJ94o3xUnCkz6QiukKAaY2pgbPDDlQO1qGWJVhRT9th8B
4OdG6ItGMMcJhgNwWAFWivk+N3N2xj4NqsKCB3io3vtvvifs979BPag92vcVZ83sryQxl0KiDcFc
hpBUuweDxBfLSSQ7sbeHjmAisntf2tpzACyRGHGJY0PXFjt8rUgrFQECPFtCEnKscqeXyRwgMaKg
S+appyrBDN/5JBxHnfSbF5S4bI5qrmX20bEiLgiaBRrMHuCEgeG16gsImffy6ce4bSMSbRGgG+Im
29HIzak9P/AQ6isNIJgeCQg3eO1A8wFc2rW2xprYzpOYqRel3sXWtht0KoJ3gMZP5cbSvW6iHSYw
8thb1x7i2Gs0pkFX0TbJtsmJAyArhi9ZFyTGnf4g76pdSORvZ54vl1cePEsH8oJ8BdgOLfbX68uE
WM/HSoEge5qoXX2IS39B/ZqSB30XkJkIJPvo8U/KUQrpNwxxqmxlL5KJbAGZlx55d+hKTRFwky8f
xLiHWLLyNhVk69I4wemYutG+oe/BViDGKU1Jf4qdIiRnjWNOy68ydnsllfEO/hD6WoAG+ksaEesJ
Q0nt7fP2vg2txNhfRIDA6nqnpQ6cDilosy5Tb+ch6O0O40HdRRonzFrzr1dyGI01O6tppAByDvGu
cyaL9oNrnVTSXKiT5jawBmSPiUv3F3dfjXSRucbiVs2CDuiDC2TODrCCvWgX/kc7UoyQvtyXxVGR
G56UPEg0tSr1RWfl/fCh2ENDYjejmk5Oe4U6+lthc9O09zVEFxl/Gw6pEM8ZttWud4Iz0lNOA44S
rhgjeIuBBQCcVwMJHsvzJDSNkBaDb10UWyH5BjTDoz1vZhq8CA/trv+mbZqXGC9PjRjaMcDU3NxN
EhqgQLebn8r3lNQtSdJLoG144Jjb1YNvRQSfLkCZIhbPKJXYjkEG4IB/mStbb9AnnO0K1QJZrE+7
NHUNHs/OrT5BHoguASxaUK8681YYcxGcqVXiX95E53IJKSoXb7zLWl+O7Nror4Uwvk9Hy6dV1hDy
+vbwy3UPJj0g1+VKttQTjJndHF37cLRdJKzt4zHYhg+P3/d7Jzx9nE4nZZ894jV+BjEb2e8jl+73
z/SDl7z5LOfd+8TlXL48MINoDnRfwyfaGXn98cNC9ry3C/I2HCty2Zz2aJqa93uJzs4WrQIgOSUc
W1sM9+YDALTB1G9Aogz21p2jQJNrjGRENXB2MeZI287b4Xs5kXRbPAjfeT0sq0fyrzg24ZEB/5zM
teVfVLOksf6mVRzcyIp7xKF/kcBocgA6m2LoIaF2813UkPeKiE61r6hFw1PwvSTja01lju9fefsC
HIWwE4GniscEC1mNqtIc8yJXL4elL6EiKn2IiPtENug78qBOL+iY4SnPSnMVYgjEogtWCrAsttkp
aFI/bqJBveBRIdloKEV7TmX7D6ePgRRO5xiI5Z4/7ivMZ8mWUZgroYzlos3el9QWQmsbVtMQF+M4
fvn2zj2+HX5a9s+fxdYe+m1VwGz2OaVnHYzWJTn/+TV4vXjGuDFqqhfaCt+hIhHkFvvUjs7B2X/c
kektd/Rv6g/hcn/pKz7yauWMrcqiqU1x1amYLk7eS4XoOxBE8aLgFXu8EsIEKkEsN2mhQYhtPbzr
v56A5hs3KKKd76/lNli52j221ypscmOs5V69mJvw4elR2Qs/7wvgKSfLiTpFpeGLFiTMD+J7i0SQ
YgNRADyBanvjfnhLCX0ZON5sBUGBZWGANRBOGPIAKOS1O02mDIw86YTdO0oLhiFwLs3xQgQakPHw
tDHohmr0WTxMJMrJ77Oy4yx6dVu/yGcybYI6YqSXNi7GkaEBcaniuBW9IHg57hL6+I04JTm9PIf7
0EHWnHOmK8nR69UzpokILY9ijEq79G/Rh76HZY5bNFzCqTuP37xidzppNOS1Iay5vqs9ZwwRb338
62XPE7R/2+6Dtr3sdAHYkSfDcdBUsv89/Vh2PLBtbhVr1Vq+7DdjksrU6EhnQDbaMQKUAl/T5x2Z
z46TPX6oXowUNLX+ph/iep8ZG8VQlt6YwTiPJ4yb2xc4v42KFszvBk+fV97EkIQUHGawIKMCBO+1
PutWFOcBhmheepjPD+mw26TEmyl1UI+I7Inwuo8+8xc33v2LQCYjVkSB0UozBB7s4ztKgdChJ9N+
0u0NWkzlJWalSEBwqz2rrvWLWMZuC7QroLkfYtFfcixdSd2lJ9n7aVwO5/R9AT3xCiJrgdfVzjKW
asxZYVgjJHb0YLvJFvO5t+O3glpPv9A9tGlRafp4eamPCXbZ2p21B2NnOqmjnjgOf918viydMVpM
t9SkMMOHJOh4Obr9DlRYAIZsIs/zlH1J9oWNziLx/6MOuxYqXe0BY7kVCN8lLYHoynlFPxtwFcWm
nhDwitszF3+1EvFfCWNMVfWVfuz/j7TvanLdBrr8RaxiDq8ASZGiwkgjTbgvrAl3mHPmr9/D2a3P
EqUV116Xfcv2g5oAGo0Op09X7LTO8KlNT01GJYWUrBHJezlaCFfvZM+uL87sivKMwGR5PkkbaZvC
DrLP7+sKMMfDVBXVH5v9pY2c08CBp4fxML4Lt2aL8EIlLSps6OiZ+nk6QB4fS7vTInW1tnmPvFpi
GJNQwuip22JN6I6QFbqJ0Mz2hTuaGoGuLDxrdwAX1xJnZijzoyiIakiUUED6Y64i23q8piVDp87s
TjXWiRp3kJDrpmRhfNDOMHZrhDvwfJaSnfffyX+unDqzNoEglYKU4rhaXV1XhKf66dc/eFL1FbOK
rcRkdEZfol++75xciJ2ZHF9LQp6LIDYhznaLZhL4Q6at6oR8kU2nI9RbW575bS014yyZGHVmYmIw
W8dDBsEvbw5cEtPkYGGyM2OQ1dfGQFS5fmb0lMY0pEu6Op3bg/dkzjMV1nHViR1EZ8R/kilH0LGA
x2QDmKTxYdBnpPoO6n8IAS9NzZwLNBnUELlsCGWnliqc7SmhR3vlmqsdD1TVguouLXFmakI/ijWx
galxHLmjJQrEUyX6v7RHXF3COaFlLZVq5IPz7+S/+8/8t4waKvPeEeewpKi/8McHhzZnBeo1jpHZ
SIC++BtpH+06Y7ttXsoNp3/aE/UkOR7xPm52POmNnUzgzm8MZfUOisGAUvodff7/7fA8bRZ6HTc2
033lDY7gOElEVxt07fqGeHws6g406XqTZ3aoTiVO7htsMm4oQ9gP0+4JIQGFup77FXo0Dz9LV+S2
bn0tcmaNWuC9YjaVELPkZrwH9Q1rA89gUUbX9M55jlcA8mjvzKZaKkL8ztV7dM4zgxSGnlTGNRaL
oRg6hrjRmtGPJpKTzapwCfC9wC1P9SCgZHGPHN15tp7p+/srXJORvu8AMXq8+3eQstdbMTNUYMAv
/ZzFKyBvC+OTQeRic6vWoMieNOT7sbAlD3BeGVHZvPKHCvse/YCMxUDCzazI3g5WXEL4r/epXVHZ
IJmhW/QD+WAYyscfMO3uo92fOUSyHzXpEIp4VD+/oiWWxTsFpuutnFmlSsiEzutwtiGuLflCl/vu
w3i8gIVgAWSO19FJP9ZBz46wfJLnmAWJwPj55FO0lTAoGzKka1YIwupjSIxCs1iSnheuzrRDNzsI
YgaZBXkZyDO4a/ms23hBCE7Wk4OhgJ/iF023CxLuxvMXEmaOTzkINTABkBD5B0yHbRt9YKjEkJfH
O3nfgbyQMzM7ILtSfGGELrIU9Udj9fT6ytEJfAlfdSlgv68aF8JmBiepMWpqCrdONUZa53v1p03O
mDxF+tSoToPTAFC7RIw2XdxHJzWzNJo6tGmFgaan4OetAjMus26WOKzvu5AXy5oZj9IPK5dLVFRy
yRtSL/uJv+J4PgPotJR7XNK7WdzE9rUnVwM20AlSfXREfVR1fdFLXdK9mX1I+SgEUa8yuYtv6DXq
WRJ/9gboMQL9p7M03dNfFvGI92UqyKhgSoGo/hawLsoRbKjhKRJ9CT1beryHIcRD9NM5CGKs78WC
/3R5bpXif4TNG7dKqWWyLgolRBX6Vo/BPaqrhIK7YlHS3ScWFIf/Z1nzHq5CHTje8wIJ0QUakTSS
vVlLCYX7EeeFjJmpGEpM15J49zeF8af1CcATK56sLUaPV0vmYmnnZuYiGzF1Z3AhS7O2ugBclsnb
vZG875oluK9w/+b+s3UzYwFICOizeQYWEIc0lab+7LeNkdt6Rc3T8XhcaTQ3NqvNe7PZgcVi/fNz
iOlin8n9CPRid2cGpNdc33NLKKZmplMXuWubjc07SyDCOwg/PJsXcmZGJAowtz50PVwAp9VBYoUA
bWLpSB3kg1A7WtPnlB4O+tJg9fuez4XcmUnhMJnTFQas7+Vt+6aYzXY87M6T+tDF6Oie9ZpgPhjj
Nc2rnvfktU1bCG4XS6dqjXJoBr5lpEeYl8AW3+Bowdn8dvTHz9ukI/OLDnJRsDvyyI1iwvP1O+2x
RV6WiSCdRDkDzXtA+iUYz+TNzCVgAgNQgqi/gftuph5S6rmZwk5rIjlHSkI/uL9Lb9hdd+dSyEw3
2saPGQx2ltCfTvQ/1Ue0Y+mbk/xs3zB5SkCqRx82Fl0yLHdDkkuxM9UQxUx283ESu611P5ga/yt0
PbunmlT6CmRQRk3XUMrvx4d2N0tyKXf2/ohZMzLdkExGU8F6f8mS/j49bYwzXc4O3lPKS2Ezd5XN
1Louk1w6jQ1Vi13irscPP15p+hIjxd2b9o+kG6e1rqTWxZwQbOcbsNDCa7RZt+ef5fbMu2m6S0Ez
77RNIslvJkERKkF6q5vIp5toMnxCFwNvSstcRtMP/t8vAXB819csFNVabKYDi4gZTyhv+vO9zEKx
uIGzxwezydq4QsAKMaX+pq4UlLsVwLhyxz96IdH1JYf1t+nz0cJmb9CI4ZSY0AuJyNW/bSWkqt8Y
iy3IqOnyF9Wtl1xPyLDGP6sDOm3P57Ux0tc0Biibgt5m6XvuPvWXJzuzNoJQ9O0g4HtQdTITA7N/
j61hCd1iWHDvRDGuB7xNqAABYDA70RJ8cE2fdBDEpGSrvfEMqUwP9YHnpct+z/G7lDQ7VLFlVC1s
IGl8hvvMxFQhmtnC0gAGCnM6JbIJlGnBxNy79ZdSZwer8UOi9EUvnUKNDJGerNgaqbPxCfWeiQ2L
R/b3e6neMv3mXJlAwakCmCxhlPwc6dRiiltdDpJ0envjQLeUAfBIOOKbkqbnVlHqLjEkZGIPtLES
V7e+h9XCopc+YHaomKsCN5EXpRPwmO4HxiLxp9ZifeolH5jeCXxthk6CoVgJwYLkuw/Y5dJnhxyW
PcP0MZaeVnrxggot+67RzaZB6hmuBlFWr5QFLtI/jEuD2+4GuJeiZyeNhKwnxz5E51+80Zcnkbdl
QN0bFzi4Tuff1XdNo6zrRECLx+sMPWULu35PwZUJVYxDx7joOdSf1VIsfPQVJKJB6rXfvmRH7+DH
5HzuXn3UNb8fy7tD+KYhNvtH3mzBSYJ+jkaBPCfM4Z/7HJX1lrhoBMxfAWdG/nswN+uOaBvpKQJa
x18NaP2yhP/Q2aYBcsiLIo8pE5MXdv0qeB0bTeR9yilG3xIrEl85dKa0rqfaymB1n4eDOBIAd5bu
2Z27fSV35j4kpeK76G5TEI53FFUH6a1AS+vpc8RdO4q2ePpKiWGsxz/remsx9o+y2Cu29AUzn6IA
sf2Q8vgCz5Je0Yb8iZ7Ww8ubuH5zqvW3Zw7WwqHf0/KpM0DBuABQS6Nn53qvhxy8GglgYqcuegpO
vI6CzuAk5pTGOVSOv5LeH2vZL1fHzJhdCZwtcYjTwItbBloGbDeGJPh03+uBxbYGc07sj/Wzu3te
G8R/+a0vATQAyECthyuMMKcLnzI9erNPwXB4kI/L6M0Eb+rsUyoM1+i1rmJOqmdGfUJE5aR+lsyq
DJ4k9Clx+boT3rNRIVL3k2Rm1Bww7znQehKwOcn5jyLfSmFJQpjAGEygVhRuOrDbp/tWpW1vM3FD
efVUMjt/NAqfxBj7ubCEO70AOLx/lvBbF7nIfgx5Ns1nLJkT91z9CLXNaz5J7EbbupyRHxi7cGnb
nB7v2z038UrozE0cRpnr1KRgTgyrl/CdzPCb4QzJGeHOmJSoe8pt2dOZBZblsITGvBdWXwmfvUWx
nyh+rGHFaQOw8XMUs7r3JAvHAdOkC0w0Yo58upD2voPuvt7l2StUCGoh9mrOnCSeFpXpqpTjwVj/
t3U+5dAQ/hal3Xy55EuRyCjCJhYht/QYLOiqODPOY8yg843Hngs8DXn697ifSpO50TMG2kg78mwt
HPK0j1eXA7cCfUkqZplgwN4NtZnaqCyDEb/uyVOpuc12+bNohKaikBj1wp1BWwOIHprsFzT6V2Mf
yZ0pV5mroeTzkFtxdv1aOuC4J/axooKFRIp+2rIoqMUmWVXm6pTq5spbhXCfQ99+jg1NBngzXcVU
eHq8G7cJ6N/dQLcNNgLkTHMzKbFZL8su756KFy0gahWR9hPFp88iweTjZ4ZtiJwv+D63mj6TOTNP
alu7qS8KAForX4KjHSS6Pi9RXt2WlK6F3GQ0M3CHovPOPSFJllh49BTy5uR66xvyU7RCs436pLiG
hJlOoAUy8QKjyPcDGgl+/NcaPn0JoPUYdoV5i/iP65dIK4Y25lMZyxVcFPz3n/uJUDqs9NRFh83a
7xc07Tb7PhM421+2kEo/aSX31JdWXQNs3X43W2U7GuVul5xgss0A2UHeWpB762ddy50PtU7bPHWx
4+7JiX6ct2iXkcTAHJvoj2u+RsEElgPKYIpetKfDc3x4Pizo8t2b/c9GK7MbpsZZzAmV6p4yibAV
qVlSG8wheYJXA4P9WNht/8i0WPSrYsSMJmM+0iwD1XiNVrOiz5wcceUewqd04xoDCQ1gmqi4Bk04
cKY9QT/yiH6g96Sd6vPo5Xr+efwdt37O7DtmPiXG+mB4I8e4oBNYRQXmahn8hkZ6oAfmT2jUBflx
ZOOxzNtG2pnMmUarPsNhkpHHnHTMztDNfmPGXycziMjJ3pLujyiQD9m0eGc9vB4sKzaUj49B/zjD
y13ybCdVnhtVDOMDvBiDARBPzF4PzSu8yh3g6aB35MVDEnA8tXv/LdmJNFqrq27bcWQdGxVCSdHS
1vWfcF3SdcERfamr7a5Vu/yUWSZiEPqScRt8ShVbUv3as1QSnO7Z4whGBHYbxn58CNy0tNnSNVBz
InaZ1o5Gh2uzkqtdLXQqbjn8lGYHO2r0a1xrcD2gQPT9WNhNxIYB09NrqWBWNoTOHcqEVZJMk6Fk
Uk0H8NOlDqOiF2qnnR7LuU10/gpChyQmvWN2+bz3tQ7CpiyUEA4J0ZNj86eNkF6V99LPB6/HRnu2
kPJXFskEbrNI12LnoME2UjKkPDFxJEfKDHsphmRTmLIJp52+PF7iPcMxTRRDQIY/eDgg1+cW9Z2W
hRlktRO249BapmB15+jPabIXBGCenHDGs/ia7VGvAqzmE9emcxq6hC++9/RffcjM+cvUQmmyFB9S
yETchdpadg2e9uqhUb5qmjQk7xbmGtxmD6d9vlj77LpG+cD2YwSRL8621/Nv0/zzZ+s4jpWDza7a
p7jFMt0Pf09VQZqzkZy4KStQvON5TpeTtHdvEMppoiRgXBM6la5PguOyCAUYiTnFntHk4K9yWG+f
15i3ZjbaSo2p3O+Cd62nXbuqNPOxHtz63tNe4AlBuhSgCfQfz6Tnmug3TQcjqhB3m6JHKaBeqHcm
D07f7wzNfmSJ4vzugiFWRtMvj/Gls+1PQyaKskbBYB1u32Jr2Sxd8gFuyrv4eUzQxJownhCkA/M9
zV2vH5rGP/PqDiADmoS2EB1y5k0WQX6bmgxNDBl0AK73kgrvqiOMFBs85GuJd6TQGDV3wdu8e9/Q
T64I6CwHJcGvybmIJDFRr8wCYDrOI3Pwa7svDmJ37vvXCtm9nKoZ5YsXfqiJUL21vB6OitGOZHwJ
uw9FoS16lBUv04WR5PFfpqOBFtAxMzt5qwg6BtiVQb3kL06ew9ywT/PKML1OxLyTOZTGU3IX871a
7yyYiotZCPGbqMBhrFMyNkTExEXBSMtV4dEBIVryFHsLLsWvQzr/ABAqSBjDhmmWN5MIlbpLqriQ
/HOSoob3pIKBX4cfl9rdRy3q3ccI5mm9ehnzLVe81zmIMmQwyyufWUYBXQmLUJfMBCwFplrTRphy
m6KRMR/jsThjriDnEVY+ihoJjHYwWMlIFBPzb7iVu9FUqpl9ZMuv+UjHXWA3LsaFEw4jUNe+bLro
UP92kYg41VuXeqi1J0RgSBPo/kfn6aH7/fiK3jVXmqCJKiBNk1bPfCu/alyJdWX/zITU3xckfOOp
uvZprJtghKe4QLoBPGJKnvaiHluRbuTHdWR+KB8W5lLqtalZnbeY3rnzSGJ6MwsWkylmA5fJzHAn
vC8q3iDijo1bLifBSPOnRmGJVHpWUWzbbZBQJibZs5rpKWNJ7nPZk/ZYy7QRl27XrUnBt8CMYWyl
hiz+3A0eUOVKxyEMzjU6k3N74PT4Aydc/JVCc4h6kken0qM8pzPSevKDOlKFLRlQUvACg49NxtYk
mkYG1752zJJ3eGuMkGDGX7hL8FtQjb42sUmOQdFZlwRn32befDNzn6rQYn8qhN47tyA5mqozEjFf
498k+hOyWy1EswBr8f8aBK3hO0SoENqrpzm7M38563u5rLsyOMfDk/aM6yNtkjPKDM1wYJoALD5m
+VdGBn7UWXVVPCvtwrt7JzID0QwqLNz0zInsr/9zYQMDJhlLzmfCcwGAQUurkWYKzf5W7mtmMIPT
FWAU2bSkbHZwV5ny2Gdm4RmdSrJPbx9JW5eB22dW4T481iWVFpIQt0789dfNnqWy96tRmL6uRruu
T8MADxNM8LjVsqPLkrbWH9/rOwGyghcBFQEBQ54mZpdrvSjKsRnq0U/OIb/JMQ/jg3WNJtQxAzvb
uq4JExOc2NLiBOKfs5COBfGWEAy3CU4MAcM0MxDzsKiAcXM30E3LkG2FKD03qxTTbp7cd0C8YF31
7rWx4zPrLTwrdy7qlbz5XZAx/8sNIS9lfzQ8d0BOPt7VSYmvX41pQSJ8d3hSMmabXW9qn6Sc4mlp
egZ7pUdyJNo//x+60yav6JGUma5wLroqZa9Mz61qN4feEcza0dZIVnullemiwzQLd2fShblAQcMI
VxRteHSzzpIKwHvUjCD42dktf2rf7OuXNts83rk7oSO4RC9kTIu+uJ5ZIGiNW0BGbr/VPGFDRz4x
K9YpB1SlHsu6d0oigiuYawWD17XZ/rla4vF1W2dn+BLNYCDblYJ3vDK4F2axk/DeWV3Kml2zvC3C
WBqr7Kx8dSXsDmEd399E4QtT7+W3qqFVa8aZ8XiBd/KscDyn0fLo/Mer9MtEcbGZYVMIqRYo+dnH
uLsRDoTyFqV2y5h5S31h01Z6Ehnsk/BTxCNBPruOTl5jMQdP2zDSn4ALCc+RwrNUwLE6IoU6j4HX
qaUobzXz0lT2WBlqZbcBsi3rAZ4JWvQG+IkhzZpndylXeqt9yFHi8ZquFdzpeTycp0LrB11XnP1A
l6Q/WboVm4VA5Nb6QgRyCMggyDwi7skdvdivOK1cxtXG4gy2b9L3zyVgBsGR7SRrsNODfHx8PHfC
HhUEb5iyiKeQV5G5uBYHNJwwsGxVnJEMbRuicLS1/XLlNzvZrvTyyB0lNGZrUQR/81suVszSZZvs
0PWFxgfgNmvI3sFfmdNehGHSJVzQY709wHagRPOQ/gdyuCPt1q2o9tRYubjw4txyemnXQmdWROk7
FuhNCN32J/78aX6Gz/Goxw4Hxpl1jcYO06DKCiQnz5JNw9Z6vOn3jlibognce8wdm1/6vGpdgevq
4iyNeu6SrldXUQ9Usabp6UdQU6li6WOJv0zMN7ss89hpEIBw4A28PuZYE2q3aAbMaNKF3sxQV0xT
jnC8of4ULw2oigqiGSlDXVaPU4MLzCYjnUjHI3A2JHAGmaaovH0UIXK4/KDDM4vRalRiaJBPy5iO
Hq2e+r9pTntARho7B/ttQJtx2/tWmVjyJ1/RlrGK3MgRmywyZ93OHkAgOZHOYWEKSNrmSsT1fKCO
rVSefYGwdUzj8jVMqFeYZTRQofsTZCvWfdF8M3ofpGMv6mL3LPxFkUmSQNpPUw0MbqagGlpihSjv
VABcl3YLGBWvswhFUQpTLK3XfcVpOD3TTPxPCfnsx4f023w3O6SrVcy0kiviHBM95fKMlvZA0xUA
jpStAFaucVP9jJ9AS6AE5K7Sv1lMvPdRtcPQ5JSVO1BFtaqQRuOaZ1eDPsh6WFtdutLGp5jdiIyR
5WbpUv8oCfvsSfkTHIXcCIRXr8NESRSWB8Pbi1+1ayjZBjMS3deeccqVIK9l7aAgqPtbhKsy0Zng
JdJWVbSPOHNkLDcyeYmWuwwxd74bwtyI2oKKPhlXaJTw8Sv+mpFIKFMB4jdVYbClybV06J78z8bX
C41HKgd/P3XAvvrSwnbe9nbOlGJ6Dy8saVBXglyqYnnm16G9Zd72zSopSIxc2orVQd7pExmuLRn/
5jQ2EL0a6apcBeZS+V+ajm1+rDKaBuBdggiF+40GLr6jaBkfxGRqeRb23Y/yle2KXW37JgcSCO+U
bMwUs2b2Ax3NaOcRZSutwh1LHKTnzzF5pWC7xEgiFjPI0GvI0pcIKD5LWvFmsA8Xosc7KUiVu/zS
WWA0lJkQVYxSnlmlomn1M7Vry8/pUVrhVCPTX5J36/1cy5vlzIu8F4TSw85w+9KsUK8RCCrboAVR
dd90bdfkduI+tuJVs2CB75RpriTPy5FCysoJbAZ04xC9eE4rHcd3cduptKqI3LyPgw2/I9PDaJ1J
UA3++fFV5++8epc7LcyuehfJLtQfO61ZPA082iPpDDTQm4ebQAITNTldsDMnpdK7S6t1ZmSOYE/g
lMff8X/RTRlksmgGAzHf7AQkVEK7JJm+wyk+5ENFeyfVy9HkZUSfDq4LO817jO08Jc0P+5o/9YVe
INGyq7/ZkGpfipUkCZHWxSprjTAiLmEqohWUAbNRY05aE+27E8OtunHj0lpP9Hbn8aT5DA8tjMg6
0l1lYU133HecrSIAUwA0xTRr+frec90Qa4kSVOeh0/0ezuPPNFZcTWOr4TcsW9CwYHal8q+jZkiF
D4WcAgaYI7dwLVVl20QKJBe6LBpuTJqXvveJ8sd3vPZZXmJ0vVNtmqQpSFOrCJqVX9t3aVNEHpAc
JqzOPrI71V+/5k253pbZK4BBYm6N4ZfUBqQWVgEmFjQ0jfkFj+Lu1b34gFkuLvQbv2OzqDqLkR0D
JAq3264jW62cfsFK3En7Xa91ZpXkMS19QcVa2fWW2Yen0WQ/9qAOkmli1VMrGzJ+9dS2T18bUPkk
NmI1EtOU1sZHTgrzJ7YtTE7AU0U9cymquhMRXB3E7AKhY1AYEnH6uMjmcisJRSL3x8e39JYwCi+Z
gvQiAgL0ptzcUjmVkfasvV+NDqv3QjrFkiXtkwj8q8pZHpyiWTG5qYBJiAFiYlvUyNMadf/egxdx
WLHB/vEH3cnYTB+kIKbD56BiM2X6LtVP9eKhlXH6Cp7wxt/1Zge/D15TjRmgzGbECB+JpaoGEA9h
3KeYSt/xOl0CcN7TQYSWYGUE6yY86VnwDLSynBdSDR0EZ39TmK7/MmZfbgWAgdsvxCn3ZKGPVlGU
aVywOM9dFnkUdZ3s12fgsesvODIMMtxIFqL+gMz3wvZOFmruMagTMhUgFQVO7SwG9JWq7bOxqM9C
56jcm/rDgHNYUUD+QyJvJUgVVT2jqKI1Hy2kV+7Fg9yl6Nm95uQ8yYM0r8/lF/cZCQIVBl2UaFar
II8KaEUaUc+eZWnV7yoxoClQBlnpqEuB9p0SMBBhF1swu/RZ2mUYalzVZ0wWtk/hswQz966snlUk
i/eKzi9csbsG9VLe7B63Yu7lLAd5LrvGsMGI3xaYMZuHqLgc6s5WG8pFhOWo0lrKSWsXrOldz0vj
hAl3//uAzE5cE0Y3Y+qmPjcJCiq5k4uGWFC33+a1ZJRaSCsObQAFceXTgq5NvzzXtUvJswMf0kbm
KrQYncOqI00Kp1hJaDIaHotK4N+o0sf6Iy2+kuG5ahxes73hNalp//74M24ZYKZSIDxkATaFZYVf
h+nCokSc30uxgg0Y4AQ/gQVd1PmUFtshJNo5//Oj7g4SajiBydGzZCeOaoRGQypLsvmlKzCt+GZH
UGYTkQmeWCun23nxKX4UNEKRwaS30Z9h2xYG0ozqlBkZOgzTHD+YzIlEW/Fp8Mbt1U7PcuvxZvx6
fzdfANZRJAhUvO7K7Ez4aew6XyXVmXvLDOmpQ0Kw5mMisgYbOIhTAHGqVsALV705OOAWWbkxSvLh
3xrR1rosUQcL3jBwd+t7VOqpEqwAH2y7w+OvvGcRkdP7n4+c3dDcLXgtlLBNZUaGggZ4XROnyFGm
9Si8xsfCblurJv1AgR7NKSzUdZ73lbgE802rEk8gBUGWTOwR/QIINPXhLToNtm8g9bdQr7p7My5E
zvSgUdII7FVVda4jZBMRuPruLg31UFkIBu4UEK/XNgULFwpXNmGG2eO/a9NANZJvGrTFCTqy9gb6
Imwwl24EEJ3FRgpK6cf7evcQJ0Tvb0s7iCGvRcdp3Cp501Zndc3tOy+m5QgpYbOPlYUHdHqMb3T6
QtLMP+bGLtdiH5LqFETyXcpIplcVr4+Xc6eMM23lP+uZnZknhFwrgkztjJTamfmUf8LCSoHhEDZy
StjM9reVu5BMvOMBgqte5DiZ0yQeczmut7DpAk9UWgn01LVvhLCNUf4uCQs68huQzrbvSsrMJDRu
rwYgyarO3XqgotH8LSYu7FxvrMKo9fjJc4TPHkk5jrJmSwP8KdDObg3W7tEH2++i5yWE/B3VgdaA
0Heqlqnowbtet1ZKyNyGTHWOu9dAwajt9tCiLTUwBcTQXdv/l22+EDfTny7w42Jk3OpcpH+bDMNV
1M88Chauw92zFNEQNB2njDkr12uCBx6ONUbznhuNRu5PIqCbIloCBN8TwqkqXhaWQ4J/PiYs5/qG
GcKwOXuu4YmYmFuD7HypreyuwgD2g3YulF94df6GMKUsMvAUm3Opx3avc7r41wcH6Yi21BJtkoZq
BzSx1X1kI2T0j2AZB70hFfaAVhiixesl+Xl8N+8gfwDxR56fRaoBVd55HkzrXFUrsqw5cykpVsWZ
+2Qb3TM0Wpk1clwKRVIaDcciCxoPXdo4aLxSTJE6LRrDelI48dJDf0+DLz9odtpKNGpNKqbNWeGO
gUyz2GG6dRAFuhoST/QI4GhIZ5iJSnihW49v/ErGsI0XeVgwjfceAAww0tAWhwKIfBPI9Fxfqm1b
NmcnQaEd3GF2ux8t5TjsB3RDI7keGwlpN3q+5rblwjN+xy5fyZ609eLxcYVCbSMWp9KjqD5y27rP
Ft7uO/4Uj5FJE9AN00sUZWaTh1Gs8mRsmrOQAGjWb+vccRsrrp5E11xQsckIXFpJbcLhoIcRNQ6g
+PAv14sJWk5VGtHrzl6n12+AMwGStQKwIgX54xaNnMPGAxuNSjvdQmHxsfCbvBPqDyL6NoBMAopU
Veao1bHPxDGPi/aUhfbbiCtWf7p7kH13m2zhNZgr7q8kGVVCDGVBDkicBytx42ZxyDenJiZ8l6zz
jt36ISaJ+fUhHGwgZxc2dq4k/1sgCBon2Aya92avjxywfFiXanNieOSD0TfYitWCfb8rYsKNo/QO
TM4clINR4nEaaUF7ihNUenkfzS//0rj/LgLNh4AfSRoK4bNdkzWfSZOgbE/cKJuM9lQIEfG8YmEd
N2WHSQwgJDiaqc+R1YRrHWzkhmvHSUypy6tyo67UtbruXtS1Z3F6qjOGYgSYaVPYHNVWmZ3vGtu3
eNLB3i0o5Pyhmb4EaDmRFVEWA+v3bMHcqFYjnKX2hEJLYCGiUkFHQBIG45Icn7XYDZ/ZzWfmVKh+
/HvRqoa8DIZYIDGD75htAhuHaqlF/UlGJSEwhm2G6fDhrjlG4rNUncTGbvmtzD9JqRHuwLS3IH9u
crByjNKBXF7AI47ZRTPxWu4XYVb0pyDwacEA96ieUY2qRLtSFiJXYTrPa5szyRLQ2AEcB/Chs/NW
O5HpPK+BLIUleFq18CC2WxHFOgY9zbDnqH4pbaKHiOBkZZWIPm3rb7cyZKEkQ/nqV+sof+kqJ0av
u+BE3CpLDTckeU1lbg0Y7jNXr+XM4CKgHQtx6e25NZnXnz87Kal0O6ZUsFW1YvPogeUIKn7eMdJ+
4ohoAok1Gv/5L9rBAVQrAkwBBZ0pZuCLbuT7bX+KVL2urMoQGid32jUvGvlrxj0P4EnS7DbaSe8N
0IH/RTqmzCC4hieizR1X9PrXCjvW/akpj2Lf0BL9x4NLcJ2JC9ijwBE+t1K1RB7GZkKDy2jWvXBq
v/Ad08Ze642GXmg8ibAS8DbFmY7KQMwgsOzZE5tHDM15MYGvOaQLRmCKPq6kAMEBoDUY/1n0iaAK
eX0TGC8ScoVR2VM4mqKR+Lke9BXxmePjTb3p1cVtu5Ize3mhRm4UoER/6vfac1aSat3bFUU5+ORu
VIaUHmnXyWbz3tmD468DbsG231z4X/EKHl4AqaaU6fUyW6XFZL0M4qWN12/LCgBbDsVEboLjjsbj
td4UD3/XKsKHhXWVROA3r4UNjdwjFoEwLj8VnKUUVpUaiYApTCEJKoXWY275GKFcJfk2bJqPoKg+
MP2KhsOqWDLyd88XqElZhhohjJ9dJWGM0oybvqUvQV3cx6sx3JbMUyQsrvrG6cAWAxwpyDy67GDc
Z1s8SoWIsmnAnbofuIjicEhPYkpV5pgc+am+7yOGKQfda/ZgVBC5l8oDSWvWOeO/RTZO249uJABo
eCQswClwvf1tHMXNGMXcaUgcrWFA/98qwLnXX+H/4uxLeyNFlq5/ERJrAl9ZaqVsl112u/0F9WKz
kyxJkvDr34Pvq+dWUaVCfTUzGmlaU0FukZERJ85pntR+CY91lZmczGF2LTSGQGuAXF1ldCgzEZoy
yAbBieK87d8nprfH7WnLQU8d/Og8AL6dlxiNlJvj2/2tdmt1z23P5rzQWtWOYpzeXDx07VuzrwH8
Z+P6vpUrjN73EC0D0DYEeFOd6XJGu7RIemaWyumAsb0D97rGWwcSd86KumsQ/q/XGViityfFyfzR
AaPdq+bj719T5/3gfC3SCF09Xv/zQYijwOyDlZ4jpLgZpnlNQvnkcdAqU/f0cfh4fz9k7uh2q35d
e/lDs95vXl4eHo5g3Ppxfz6uig+TefhLKJPaFuQPrzpnewCSRdYqJ7P129dCwDOTxtWQg0/LGpKH
mqMiijzy8Wdhljv7acH8tKpzn20ClYeLEYRtVzxcxcAjhJeNctKQ1swB8W42TZwDs3S0+YfoCzQr
vwrV8JkBwcLM0/pTXUxqaPc/Y/IcV1+BVigVPk7TAQ643BQmWpOyWBfKSSUrmvt1j8r2r+pNzVa8
f00Q0Nw3912Wn9sDHB+uDG2UqOjNPFnTGVZbZYpyIvQhU6CEuh6FjRv5ARrxrEcXwGhstNwT4coO
vbZ6Td90qN6RbC3ISSscEgXEcAUEiNLRl7kLjbii+Q18V76l4jC2pTMUfrUk/ndVN5q2CgJMLBYc
Et7w6uUsDYKB3aPB0UG8EL+P+wSFMX2jgGXr5QtsiPfn6MbGMFENBDZ5UgC+IlEB9i3LJejSnrR3
oNPBQ/15//dvLPnF78+WYCRRXWoJA4/6X6RADPTrbvneMtab+2ZuXNbnZuYxiY3ySsoHDOMD7xBv
8LqF87swTXNwTWEOUV1L+H3FCz37oPy8//lXxTqs+cX3z9acGQOXCcfvTxyRJv7pH/Qd3zpx4tIF
WzcugAtTs8eFrfWVWdkwFR5+J75xSI/3x7I0VVOQepb9qZLQ0Ibp99WveIV6/WKvzZKB6c/PDCRD
1nXGtKUyBz1pzhhYaDnyugC9918T98AyM9zCJv6mbT2zOIZx2QO/pkOCqIXSm+08Kg5eYQCI/AGe
zh9W4mHztQSkuhEcXazTtOXPjKJNUWuKAsOEgAVxpV8b6/nv/ZW6dSnBxyDFhBQhXk3zd2YmkTYT
k4DWQT6UL4pLd9zpnlIIye37hcrXjQN6YWq2K9IkEaZeDpBz+5ntTV9PHHW/RLa6ZGO2MWyOjEWs
wYZcu63rxA/d0oRNF9TsQrHwwsKjAN0veJfPzk6cmzKTcmXaekDVuQAOrEFTOzhLdq5e0FMb2Zmd
2WxBDULVJVyjpwila/3XNtpq6+wJMNqHJaaH6ZfujWg2Z1JWhU2ZYERg5A8XnqM31+NsFLMYEM8k
g2YpfrtoHeBj+2AxJ7Q0T7MzolOjqdpJU+kEbddnwMf1lYbegvJ56TDe8AAXCzId1rPDSABtb8YY
hvbR8+p35mp+7y0ERzfO+4WJ6RPOTEQGOhZSCfz+ZHeI9qHH/X4rL1yTN3z/uY05yCoFQypJQYd4
Sp67df5me0vSnDcNIMQG3RBibHMe5ppppIYAVyGccBQvAvj5vsda+vnZMxm6RRXVC/x8+5U+0fU4
QB79voVb0RfwZ/8dwewmtkJFZSEcwNS0Tx3sqmfhfO7s9csmX1jwpcHMnIk50JILZDtPnjGs+s6l
p4Wh3DwdEJlF9RE9IVeJmjwrYt4p4LQHjyt1Euez9dRFbbcbt/GUAP8/I7MlYeVQ87yHkdirfPuf
U4mTIzz79dlqyGZt1EOHX6d4KavuCpQ7BoSqlqLgqyI/4q8LO7O1iNKEZ20JjncPysDHt3JrrJSN
0i8SIt/0I2fjmTn2ftR6OC2MZ4pdCqjCn6q1t7DsN93umY2ZS8d6yDRJMZa3N6Tmgf5AvAI9bxY5
anA8Hpfgqlf4vvncTfv8zHHZJGGhwO1+Sjbbg/nsvr5AJ2n//uAFr1/3h3bTRZ6NbObu6Vg1fZLZ
CC2P+UrfBiN43JaGszR7M0+vxxlNLYbRpNvWSYLd1/H+GG6F+hdbbebnB7QmQ0oXy3PYRw/l9nR6
ZuB8cBbM3N5oNgjQQA+pAot/uShjZpUNM4xJnbREh+QnmmNe6RLT3i0jioHMGS55MMvNEXYcTCOp
RWOQ67rWevAVvIzABOA0C3HELUd5bmZ+aCp0mQ0dVBGsdbLBW30dLYCPb+2rcwOzExO2kSmxEQaA
hPmqX9X3P+luWDqWt7zxuZHZMQlpzwYhw4icQ5OxdbQj3ZJHZRd57Yb+D/f8ua3ZQUlr8B0RAVvq
WgnCDd0uhfO3lwR1QBP1MKAvZl4f3EdgdhbQ+Bht9JI6+jYdERMtnJRb2wvkFwYyiMjg2N8temeO
hRGeZk2oaXgBvWte86PcIxvjVi5yovBie0ijvv0vFpFzsYA/RxJ+nvMf5WhgFNIKp8ShByfaUbEW
O/7gboA+PBreX2nVueJxabWudDAmDwq2nv8zO9saAw3TUEotDXoUniE76UuJ9jcw3HlfR3C8fX2h
+xB/tRsL+FQDvGZL0e13Nnb+Cjj/gNl+kaGLyk2KD8BMjytcgW9vzMsOpu88PT0/Kw8vX7Ef+1+b
v/fnW52u7yu7E0wF7bpT58nsZJc87Au5SqfrEJbRX1m8EvDmVqBn3j24voLlDk8panbAETuLo771
mvsGqvx/67Njb3A1SZkK629vsL5fKZkbbsk2Wv/coVXuBby3iVeul0BuN2ONc7Oz1YayhcJIC7Mh
qMGsv+UOoqWTisv9ub15eM6mdrakIql0OWpgRSbe48REKhw8I5V4IYi9mUM4H83svjRb1kk5h512
B15E6hz65+5g5B7wVce/Cz5Uv3U5nxub3WoZy5hk5DCmH6ZEWZ872iZ8sp9/g2Xso/fTH6GHcH3q
+hYYMd8X5IkqEw9z5SYVhJyYIz2Vn6ABjbyXr93rr1eUGhYuXmMKFa/2NGqwKAWjwGOQmWtkYU+M
zOr/E+K9v+dbE0kq07HWEyeo2ExLcdpu9adBAQxddrPCd/78yUBYDingZlP5DJDL1kt9C9t/t/n7
NSW0olXpflXrr6+/iz7vtvNB8h+wBgOojjkQR1OjnA4FkkCtrx6rQEAQ50TX8Sr+0WxX7bp1om34
p1xr7i55BMeiRz20bW/vb9YrLPa3Bzz7iNkuSkVBszHHR2iPeaChoTV/KQ7Zq32oYS1axfv6aYle
cfItV+sEoAIqj+h4wxPpMkKqe7PRqnpESrfilTuRQ7kIpKqFY3gz3NMUTUYMBkkqUAJemql6i6KR
r4Z61DsaYLfjttcB0fAAsPIXdt7NQPzc1MyxqL2kkcKk+gkwtXFr/Ci3savUa/vjy0wBxFQdUO18
WavIIwv0R7fip3PDM1/DLZCyamOln5og8XH6XIKmgSWHdg2Gg1YULikVADVbBh5q9kZr2jQB/sgc
T1VbO8bwI2UvQ7qudWP9Q+SAJyuNo5dLJasbQ0PLEKrgAOHh33P4bin0IeWMy6e9bfjtOvwD6iD6
uMTSfeMmurAy82u5ziqu4t12So2v6JfUuRxKL+MqF3+HvwyUFWa8WGW6vnpx2qd+FDAXG4Zqzk5c
VvDc1PAcPVWQHAlzbWWPb22Mejta7qLSrXjzAsB1q7uh8Rqrq4Xzfj3gS+uzAVes7kTNlf4kc29E
B0TNtFVIE6fStxXTXWJumkzdg5Zpwe71BQK7lgE6Mw2MjLI+Czj6fOiswaKAJg2rnO8ks3VGOgK5
Wfl69hAPX429SiNQiIm9YUC3wzafAeddM+qG/C/rFu6zG6EAPgdEgFNXMbCs33fJWYSrR5FqZnYj
TuafVj+OzbEeN1T64F+Eg3rhBXdot1miiLzhJi6NzuYg0RH3KjrgWZLMfEtp/aZzuAhqEwKV6WYY
3iUGqqCtRfvf1BvSx14BNaGUOGP5a9APrHxdWJPpQrx0xJffM/OQcs37BLtfnMbaG8q9meFipD4p
0fB5jJSnwVFT6i1ipb5jy2uzIKoBhQJSTPP2yzHvaa3wXpzknRq5pv5stmIdqca6rT5S66dmrmpS
PKQ5ePlfbPQkCnqo2m02bjV+0HK3qJ+E0jssPmnDmuiPVlIvhFbTuO994GydeIy2tlYGCjDttffK
luJ10sV7qVTHhdN41QwMdCy24X+nYrYCZjbEEig9xSlq3rLwxQTnM7Kg6MXPqpVETiYaCAdPA/gJ
U1DsmtpVw4PUPqfKsclfFHUlRz8X9sQt72QCyoemCRTD0bR2eWsayVhZWqSIk50nlvDLosrcSM/0
X/ZgjavSqD8Z8OGPjVGHvqyIvZQCKYky9q8+t4qFJOQ0z/N1MPWpZw7bBCC/madMbUmUaTuKU56V
WG2j1LcW9HUWfMH1RWPo51ZmHhGNYXmi5Rix8Z72ax7ue8WRNYBbf0n9+8Ls3tpZZ7bmZQCSNloh
tbCVSYFU/LSKzzH8IB9qGSSaG6HhOs426QMVL+rwAKyVsTDUG28GjBUJI4RFUDBBh+bl6saJVWtj
aYiTByoqZfQK7jt24xjb9DA4urV6uz/eG8/MS3uzk1SS0kxwBMRJX+fsBRRJHG5uhXi6XAPGv+43
w2/8s0kgUjNAHSdfe0tlthtQlMtPmG1ojvkgraGKkyX/zK1HJtcO0v8+TTcQZOjTvQlhyF5JHruM
eQ39SdivATJFY7lFfgQUtpBq+qS1T4qVLvasQjP++DyW66w1Hiwp3LRW71bSU8vqLQPCt9d7d1go
4N7Yn7g0kYYBQBHVke/+/bOrqumKWh+kugeCSPKNvHCEUa7CJ70O112SPZilvrBLb2zSC4PTB50Z
tFClSVPS9ad0UB6E0m7rAvJN3VLsOp2rs9ONRiYoY0w9U6CKhJjl98KdmdHjNm4b2rAgz1dGvfkY
sjXmE51uup/8Y8Xn2xY6koGKA8oQTQOzTWBASlYMIeuCTJacXLFdu7RdLGk0LFwdM5c1GUJ0A8AX
KIan/OzsgIWiRduZonYB6/hbZA3FyrYlbcGIfWPqwGpNYAwzNxELXK5QNxGGRF07Bo1BJe4SbcjR
V1Ry/Xce5hXzjFQqtQcBGc98n6I77dnWYsteZ5zk5oGGFI1qVqNZo6PbEG9ErCnIX41VRuWHhpl8
WEaqnGgoKyASEzYDK0fb6Q9a32edV0tK/Vw0JfrXWUXtNypi7YsOtP5jMHV8RKtAdioztTnmbJD8
PAqhX6SbWvXCVcE1p9NoTr1q7PrndOiKR3QdgrM1NW2p87nW13/Ukma/iyFMTmkY56VjlBU9htmo
5241GuSgVXId+wMHjYhbN0n8HmcqjnTIgRMBUUY/rNSx5fYaqNccVMmcZslJp2VMHS23h0OjN5K+
ihNV2gF1p/0mYSqDlZwyTQbjcpIfeSGN5UOZSJCZGuUhYn6MkgE4SIpeOkVykr2PJqcfvdma21Su
h3dEOVnu8KoARbM2SMAXJhhi4bUF5aDmRXNP4ueQ43uJapXL6D5HW6tXGEqduoyViLzzmLWFU3cq
eQVXq+j8tkwpIOzojf0VJ9TINp0Y0BAUdmDZbioJam68I0nrRUZjNn5Wp3bogDCt/5mUER23HSaP
OAbvIe00iKhYgmfrM4c07XE0sk/SutCjB7/qFEKcHdxETeNW7UUfgAu9FK4ycNqikEL6eCWPdp97
IWKC566hIAAscjt5YZSZid8WGkSveUexFkptc8jzDErxK6xyQAPNDHyxKjSQALxWwN+KWTF04qkV
sbifg1A7cyuSFMCxZiY7WJmJvHAy4KJzQ82cmMoQax5AXFn4TTXWf7pwbGrPVkb2KVVRmXklt5II
DHGhYfhSw5RTHnftmrR999lQpZM2SpcX3QpkHY1YM7vpEHbluSgdILXNZ9H2suxJgxFBKEGMA8VP
tdFYOSDENEGc0TTWsPCyn47wzDuigRAVpKkHDvSRM0eSDryKSzL0QU8ql/VrosUrXn9K+VJTwTwm
mJYTVEdIuiugSdW1eRrKklAM7+RIBFYaKc+jRIRj2y1ZgQRORvxXA3bfCZY6dWkhkQb+M68LTWlF
zaFG27INLmO9Tpeafm74UXCGTKpJiPzwQJsFZUITGWF6IQINFShXMyHVmRPydT88mb1JMXJknzC9
aPVGmyHY+C43sui6lnaJPgbENFaQPHZjk+26liDDOXxCinvBbd8yN/VP4YogtqnOe1XGkXCdjpEc
UPQAPHahDmmsCju4aAb+RIvRdLVEyP79MV7vI1xEUykS2QY0Gc6vitxqzb4V0hgkVWr7RtcVG9y6
3Q4hO/UoGt8WHvqz4OF7TkFsT8BABoDDlQAlbwXFosZyEKeJ6UaRXh1sLnEgLbi0kLy59kPTHQuG
EThqdMTJs+DS7JGEb9RUDmQjHLYGKX+pzOrXIgHFih6O40NJFObmilSv7s/pjSMzyR2g6xv3/FQh
m5IsZx5QlqBHSFVtDISoXbtWfdnim76zj2B/cAcdvLbixBkQ7to2oehfSUZI7FXhEuBzXj2aJnui
2EY1Gcge1HJm34F3ZWtzVioBZDhkl1MEWY7ZEw5ZnBJUJ1AIhfhGQ1z4SwhBjAmyrSlHE3TSZfhf
ROQUPf+sE1N3O4WV+6KTpYMsj+Mr61sQLcRF46HgmG/LRtibso6rF4BOmDOUQ7gqi7R+sCLKXu5P
7vXJx5gmqjfNRmiDNuPZ3FaJWrVqJweaGB4qtf7BKk3/901KsHdsTBtSECimXtqohqSBxNQogjFi
7KBCOc7Dfk5+m2pnb+4P5/o8AN2JfJ8CjDcyp9/t4mdbpdB4QmOtUgOa1bpjG2zYtMVYuLpgYuE8
3DKFXDcS5uDJw40xn7mS0FQghAiQMCW924ZrtBfcH8114Ikpmyqm6PyfOipmbtnU7XjKZ2hBIyf1
XmUt2rK5QZ5LdLfsERYAw98RkN4KErn2OPBF3OEUW1xei9MHoAV2+huMZbOEd2PnjaGhMh0oYmVk
/eCENnRdst+Srnv24Lcgr9JH8DzJ/YpH1C2H7f0JmCcOceTwAZBjQOECBQzbnN0ZVmFpdkGmGdAL
rxORD+lqN5frnamPb4r8Wiv1tjS1IJWsR7lvHZ60Cx79xjIj/kKKBvZNOICZ26s72B+4ArdHC/7a
KDrdpWZu6aC0CZGJvz/eGws+RQdoiZ2Oi/ad0jzbvr1mpizVmRwUstZQBOoj1P24rq/MrO3feikJ
/Vbl2ao0UUPWRqQP79u/vr7Qfq9piCMmaSx0klyeVCsWUojdJINbXLH3xpBwH7u8RWBL8o+ylP6x
G39aXvWbuEsBDMECS8ulvVCR5LG2DTlIypRsTKUsd1Fo5SsrUvlTnoXFgxT2yDlSs14qIk1DmW1t
lHJAOqCj2DJxA1+aVvPQ6i2OoeZq7IbUPg7p8EYnSt+uRzeifYxpfGpTcEjoS9n565sUS4sSCx6V
04U2v0lBehMLCyx/QS2XU1CAnPtPmgY6yRy0LLhJu76/qvOK0jTNFwanPX62rbQkRN9QB4N23TtS
/TOzslWrFY/QS3VAwLhL4mRX1pDO6E1lwfaN4wPGKeS+ME6EDvLkYc5Mo9lQi4lUqwEprMJTs0hB
JZgX2NVGtmDq+irTp8wiWBYmKA1yD5emBjSsoz2mVIMVJI4Wgsl56niawvMfn99hSYXOVbz71UBQ
iqe4U4puZ5XkMIb5XzlpHxjaj6Ws3lZ18tyPsa/+7nv+I7VbsMFJfpih309GK0X6pdagjO7J0/0l
vnFwkVmDxhKUEJAS0WZeyhqIWaWCqYGhoUeeUDepP9KydzNQmt23NLn82bm5sDTbS90YFWHZw5IZ
+5UESi9ADeJ8/3rfytJ4ZqcTwE4C8c9eDbKMezI/MMJWobGt7CXtuJuGUBeAh0fZFWISl5uGVLXd
irBRg7K1H/rmI2XVyuoN9D//W17xewPhAoWCD9iLkF+chQus1kXaDZYadMWnYXwWNqo/gntJ7Gta
749sgSjg1mHA+xIPOkA00MAx86x2aIJYS4+0wEhZuYnM4hXBxBIb/43rGbpaGBS4R0A/CBHAy9lT
0FmjRHmmBFobRm5vdf22zZVodBqidg5NjNEn0EjbNNakqAQdc39ALAqyaJu92rrJF+b4etCoXU/u
HKAUXJ7zYJbFks7jJpODtlVHh7dju0a1OfPu781rlwYdcqio4IkH3QewqF4OOstMXKFCKEHB0+1I
wgNj3TYiC+Hl9SWBKBb+UoNSC1ITc6orNhRSJsejEmQqKAyhbV5XBhJ64x7Cg79AIHjUltiCr48C
6uPQxoSeBdRU4EQvx1Xodm9zFKoCvSzHowKtBS8rQ7KzSDcGUk+WyLxurBZgOBqiO4AdMMrZ0ZNx
IWgMidFAz8Cq0kDo5HHIUa1ZcFjXZoDdRBQNtDnADVixy2HlUpPxuBV6EOsFIIUCCRfaFdbCBXG9
KWBloreFC5nYhWYnYTSLMhRM0wNLhHWAlx0ouhBTHuu2XcKLXntgbDBYQxqOoKNtHjS1hTImaZ4a
gVSxdG1UBS4UuZQ3Ra5qa6A4hrdY6pYu11vjm5pncQ0iFQ7eustZRBd/WJSUGUHS6Ghgjrs0heA0
0sC6o7c0Mv6HRUNWAz3sUwMa3h6X5mg5dNXY10YwFjXqQnzsVl3LlriZbg1q0ivCSxHPeeBSL63Y
VcbHGi0+gRmVqDQ92hmIhlJ1wV/cWi88rsFxg02uqnPOi0IHEa3KChIkVgItD67nW5Jr/cYKabyx
GTL24BGL/H91UgAPISKAfDFCTDTjXw6N6kRwu9ONICMV96w4BtAj6ytnUGy2YOpGeDnZAusrRjcx
+cwWSxuMrNFD2whqy8zXtBikPQipyIYoTRd0ZhNtS+R/N4NENFfv1XRfiEFZhE1NJ+wyMIGgrwzG
Ph15RpAEzk5gIngk87AkgS2XCNrFjumRr5c/SQ4CS8WhCojOCcoLjla8mIsx/Y2tNHG0gbsMXCJI
C0x/fhbnVo0tR+EoG0Gcmeijb2Ph6THEAREaVwvzfdMUnsIo6IHnGU+IS1ORkEyp6ywSWAT8FntD
a0X/lA5JroI3iQvt32ABCFygqoR8NSrY0Pg153C0Is/jWoceSCBRCKI3udl+ViKUF4L360FNVnBv
GyjoIZqYBXztSCR4V5kEamM1v1Rua6tcQ03KSbJ2CY50fSP8RydKBYURXOhcb4CawNbmEmhabRb3
oPzV2h46qJCF1hcuhZuGwC6DiisI9UCEcrlSSm0ZZcuxUrhGy7c8NIuNLMnVAhnjnEBoWqGJSxj7
7xtgZc2QuG2KogwlSRgYkU3f7aqwHXD+S49N3/Bd1xvyPhKjsiuFNPgp5B9WWSoX67Youudaybd6
muaunIVQN09R5bYkrn/IQCD/SKuhejTjnni8YdlfE/W/BTd/Y9UhZovObCwF+AfnsqRm3+BlnrRh
YBZR6NII2U5SGC9GvtiVcv3cx+H8lvUEYhnP/lk83JkCZVJDDQOG6wvyTXIcvxPc1WAGLqXkT01J
fYKKcQ2RJ8JjCL5mPX3jmaEsDXkOAZ5WC6EjAlXsCNSt57UWmqugsUxjKwitNPWqVBanRopt5llR
tqpTM9xwBfRnWYGAqwHBmM+G8CEp7Oaxj/vskGfWm96k2j6H4194Rd5YDoQvqHSjTR4bdi58KCsd
t1kXWYHVkeFEIpQOaRFVxxG5kIWjcX0p4rEFsVWIaANqhD7ay6PBuikJVVbZobcLlxR/NLTtNR3a
zSFl+q/ac5hyG83/YAoz8UKGLsD0MWfOedCitjOoWRyo9UAAwFFG0MktPLiu526qCCB5hyQ3/NQ8
V4uhoPiVQVUAgB/wpwjlrw4yQ5dESCndv9qv4nR05KN8iG4knBtQmcxcpZbZpRZHND+EuEwf8yyZ
MqOx6eahke5wdPjqvr3p+r64WCe0iAHVN8wgoiVzFvrFslnQrmb0UBay/jIgC+JxvQMhRdwDT8UM
QEjY6CmxZj+rsigXrE8+cm4dgTvSwPAPKB7MRtvVIdMaxumBZ5F+SEtwklWqEOs2Zp+ZFCePNJYb
N7Yz5eX+sK92KIatI9CdwHnI8Jszj6F1hRaNhU0PAPDao6NpEcT0pDCMICcA4h+xKkbWfKaVGP71
FMIwHBSuXbzCUJaZGU6gTcNLJa4O3VgCDIKI0sd2Shwr79nCrXsduk22QKYMpDA8MLBBlycjNUpw
K2ogWzPqPvTKprIDJhCmKVRRnsZYjr8s9LzsQiYAEDWjRH1SbFFu7s/0HKmLmAJfMYmioMY3CV7O
zmdvRTHgBlV1GJWGvOgSsCWyISaEgQnRbRVieGk/lCsZXLsvhdEZvZOA7+84UJY7o52RHbplzBUL
7d9qNJar0QZTCWkgyZex6tf9b7065t+fioIA6iITlm0W61YJN+wqaapDFqa6n0MbvkSUva5KS/t9
39JV8ABL8MMoNgK6i5L4dKOdOS1UZTKFSICijraSeDXhoJmWReHetzIdn8vjhdgOeH/Qo6DrA6Wz
SyuJ1YZ1Qmo8wo2QZV7NSxXJ2YYUR9bKae+Skhlie9/m9RyChAWUcFMAOyUcZr4fb/Ehx6kmQa2P
0fhS1hn0nkqAgOrHSlBI6v2rOR1VWxk7C+f5mn3P6LR+ZF1uBVnfAQ1loqhqHUDOLhtOIsdR+89g
igkjhhM1CWXiFptnoSq9aWtpsMwgUjNIEIaylfJVCQ7daCEyv55H8GZNRGcgVZpg9bPDiy0zNlmZ
WIEADs9Fx1OcOMBzZS99GBtL/O7X2/HS2OwWQG4tNkqwqwUd4DcOXlSgGhap9c/eHk83IO2AZQI4
Bvj8y+1otTQeCy6ZQVJzda2NDRTWsYu4k+jo2eh7CKwQg6GNvNFItoABunb4CEORi0JhZgI6fDeQ
nR24NkyHpjdiOxgt4VVAJiciQfG+PY1cWdfS6f6uvDGfQAWDoRC6B+iTn2cRIzbQPkWEGHR1PpjO
YMi55DKLZPZCuHC1S0BAhzcO2IyBlJxSRpdTqlu1gjdIRQOZZJvExH2tdork2+pSWWvJ0OymJrWl
haVBoYNJOBRovmh/NKtk4a64mjaMBi9E2QDtK7L2321oZ4sUhkMbJ6GgQPWwdJVSeirlrljIvd40
8o2GQkob3ALTn58ZaWIpl0ILip4dT4A2NKIueZCjsiwXnO9NO6CRxtqgN0+d84Iado6UkW3RQERJ
uO0LKGKh7LtE3j3f17jVsacRxgBzhVageQkuZoU1MQQaezK4FXp/uy51wtRvzGEton907bAFFJ0J
uMIknYD2msuZ68lgGhVgf/tcfrKYcGvPZMy7f3LmnP8AI8AImepxNhIgQHlcGhnyYfpjm+wjLco9
OU4jX6N26I+6Wb5xvIt29WBH7wwP1t0IHN060sbEtbRW/yF3JDoS0eTrsregUJsClmUIU3JFof+h
1NagYZnqEVmIGuZB7PTF6H7CC/1bGmP+zsUjL0ytscQXv5mVvzLWis8P/Of9eZl3uE7zgkw3YhMT
yXsEU7N5qbRxaKwit/YA4BVuqJcUfdC25KIk06xRtRNeOTTQPBG15aUWwOykRSuQxEgZIS/YhTuq
WrUfmjR+MNs2PJhSQk9MpuzZ5oJvYFnejmMcpl7TRrLHmGJ3Dhk6o/V1E0hsJ1YAvV1wX/MABYMC
k6gJ+BdwmUiezrwKYNDFKEZi7fV8wOtwrajtVuo+MiQ57k/fkqFZEFrJA7AXrWnt+bgH/ADax5pT
JI8Zf/sf7OAuRZoQqW0UHi9376iWjCU67JjG4Egj8e0y+aj02hejubpv6sbJxxvxv6Zmrn8gHZWL
2LL2zO6ewoK8mfWKDQdmyI6q9gtOc8nYbKEkE3SFKhg99xmGFXkHqXnesCXWmluLZONWBOkHngvI
VV1Onpp3icYBzwbj+1i6vVaU25Y21sYaugfdHJSFtZo76GnzAaJhgrdi6myeCxLIXItDhcJc39jC
yUjZoZMnKRd23vXBRQFiQngrJvpTQTEz2xIZEl+pbdZx0KtJBT0wIwqhXxUz/qONQNAMCe1e/dX2
7eRQhzwWrmjRxubKQmWDm1G7O3WWXMZeE4FO30FyXYs0Z6CZrjlaNIy/KzWmp56qqeqP6L6SXVKP
Y+gXVMmrfacX2idTq6SQPHVA//gKrErQ7b6/Fa88IFFQHEPrPfzSBOGcna5C08VopIa0B+C+fuWm
QzaQBJRSyLEtzObVmxZRAWJdKBdM7RomEheXe6RqSVpaVhcF4JVlq/qhdsrfUyd68Vgt3URX+wOo
WzTXqkia4Rl+hZtWhi4JTUVEgZ0CPMOtI/D3G72B7rFcSg5TPngNuSUtRY2s+DHiP6U483rH/UFa
AlleHb/LTzFnoy6QuFFo0kcBk3YFBIbVrl7noKLuob8nlev7q3nbGNoVDaC5oY4xM9YzOhgxG6Ig
yX8kmuTz4YvHpxwyQFy83zc1jyqxmqY8lbBMrObUg3O5mhLLNODGxyhQ0tpTw51AV8IQLxAjXbkV
tIcj/4E7Bi/hKbi8NGIblKsyNZOgKaxDF76FSrbuY7B5dwtvjCscEYYDSxgL+uDhwKyZl+S2HYYx
NKsCXZH2hkl7X8OLg9UafelrdNhmggo/V4xoRSIlexKx1a6G2ELvXGzxNdpn1KPcA19OFQTZtR61
TyEC/Meu1J4pRxc3kMT9ouzDjemxUaFHYXsKuRESX06PHqLTI+mTNIjRKKNvlSgQxhaV3+LJ3imZ
Z/xq/4ahtwqP5Se++f76T799nqCAQdjGWxpOGIszz6uSMoxbBSUK4GaQfXNbGoxHcJ3Y6Vr0ULa6
b+wK0HJp7Yo/fEiANa81WKvTv3FUb5Nq8NRRX8PNrEwbfUPDnkN5o/xR5MfcHBfGetM8ysRTyyiG
jczM5UTXaNZpBtlIA6Xgjl5ToMdCFDIN7vw/0q5rN3Zc2X6RAOXwSqUOardDezu8CPYOyjlR+vq7
5Dl3pput04LnzMaeGcCASySLxQqrVqGxiFQ8xdug3CvKW1C/dI1shTGgdLe3YOFqG+efwFyFQkgS
JVFU7Pf4EcQ/tLElPmf1LW9K34VEzZuNIwU2AxW/OeC/XG1INRlEd1itP26G6g/1wTTcv2doShSD
ZyXpVp6gay0GhRd2dq4FwH34It05i+qGXGrTWuxCT4i8XlfNWgftEcDbSvZ5ewsXXiBIEhEIAX4F
TD0boOh+FIgx3GivdxSwOVaHlFRmqGLmYLOisNfWEfmzeTgJwC14W9n87cCVvF7IUojclji3RmBE
0XO2JoTldkGaE1JgheesDNJ1bHE2FpoJtcQg8gabev5ONR9V2Q4szqqteOVlWTqkc1Gzep4dUpzm
bdenEFUVvznODB5yY9/WK+HYVUfJvCAgf8HpJsLxktjqkxqPTVTkTeSJbvUovfI2eudIrTkP1WdK
Z+6k59sasXRM5/IYtzWpRkWMO8grhMZMSysNUYQa1xKd16byclXMfUqUscFQSUiJJjuyHaCdBLt+
MH6vDj66dnsAhEesCYusIZXLeuGcFkiaryoRmkZeNCm754PCLbTwUa8Tp5wMM8obs5ZfjQDEHnpb
H6eR+1OhbZTrVrJBCwYTYRSiQ8TXAChg+ZfqUsGXLrUsiz3tKBzVH/ov1fpZWPwGE3Xx5/YhLqnm
uaz5kM9Uc6JjaczAK6/Jd6WIziPts646MtA1wrYlbcF9hoeAqAMR7+xLnwlKoyqsUn2IPZWLzRwz
JjsFNF/xis9zVYieLwF6GpD6B+XDHH5cipmBAUHeTLGH0vNDfK/ugNvMMJIG8zk8DNC2igSDHzbd
isVa2sV5zBBw/ygAIPl5KTWUCy6cZDn2Ar4jGP9F0J1MkKjp5RVXa9Fqzci/eQwJCKlYJ1VDMC9A
TSPvVXHAOjDth3u0NdrNVrLX/OFFPTyXxbya5RRTIeUgawALrUHeG/ICLwEMoa05rDzQS5fvXBTj
EDc1WAyRJ468xlbsf/XLAaFCbRlYHLxel6fDC70YBj6aEZq4BaVcNpDZMbO+f5GAm/1bCLMCRIeC
OtEa7iRG06tleyylgiTGQ1CvMeUv7hXy+ZqBMA3pN0bZRLD/GEbSxV6sZaB84uIjz4Ec7/ZyFp97
wLDgVGCKHRL6jBRaFWVdp7ivo9hTtw4FPJPGpFg1QLwoVOg/R07iUT1VUrvNqWH7g7E2QfPaa4OP
DLAfmB1wlRHDXJ6bLPpURSURdjBSQosz9H2NpnE75KU/Y1MqFpURW9xe9pKVMmA90MoLUktgai5F
+pNcUz+ZL3JsuMjYTBsEv4kZg2J6ZYMXTAa8GwAegOxD0zRbEFdLvquGPEg8QflTYP/gEkhJbc4d
r99e0oUg5iCDsOtKOeZiTxFTGzjynT8oHvgr7NtiFt7pOdZEnwoof+ZexcudC9BT32dRknjRYFR2
6efBQMbJ+FRjTHlFWRLz6EHPTtpcHwJLLIdVMNTC0V18AHN0ExfVCG6KxGsE/lXkeLfjlWM6chuf
VwdCdfkuVqWXKqg24zxEEMVOICnjCmRQMfiVaZphzjAwytbtbVn6KiTaYHZQ8EaTLfNVeQFUHrgY
Ei+sMe+ExnY6PWqlspKmXFImFN5Qf0ZuD0kiJpatYinsgGab194cquojlI6CGG0MJGq+vxwMKEQq
ChhNGGzmSkbIQ0W8kWI5Um0LMvp4tc+m+nZxB9MxzqWwBruTtMFvssTrbBVoiDB/FprfBZqhn2+v
ZtbJyzB8niyFIZ0GULZAUjGrGaTeiId6Sj1ONHKz7ssCIelg3xaypAHnQpjFjEpbykHBp16YgmVZ
zMm/uN8a0nVIhaFZG+7P5cXLghoD1pUSz0HzKqY/YnFTx39uL2FJvVCTQowJwiLwHTDxi1BlPpgf
KogI7jL/kSbbzrfUbHtbytJpAA6LxwbwAozQYjaq6nylpgosogSu+N/oMmtMRUFD8orhXYqTAJH9
Rw7zUtdNWXCDECZe+QpSMMKFxMcEcr/3CR+0Zl3xrp+lu7SsyDR6qRbe5YK8cl+XXteLb2AOrWjS
rtR4fAOSYPkvlK7U3/pbua91KwRz1MPtjV14R+dxHnO/MZDzyM9dagiiwqhRhjjxCs4bo+xIU4yS
bTZDAl7ocq19akHdkUBFqkBFXhwVU0ZYV0dyoMVCghn2E2nVPwEmraWasnKpFjQSbTbA0aL6jwwa
S2jVc1U4+PWIM9Q/eYwL5gIHrDE4xDVk6+JykAxGBxewa1dT6OJA76qGinimu5qIRWBO027M19CP
C6o/V1LnDqW54VFiLthQ5VETaxrMqq5CGwOTb+p/sWM4elSvgeKRgbO/VIJ0aOKgbdTEq+qf0fTQ
96AFBEVnUj/dVralk0HzHPqboWpw3JinCBNqMMVRMbAU+MHSEILVJzCl1AWz1spFXjoaGIoZxYmA
DzwWlytSAgmTe7sg9RRMCO/kFwOUOlr8/chuNhUzondmJGHR7klf9X7WNxCiRiTQbSM4CuGhStdw
JgvuE0pJM6ZrLiYBa8ssBv0ltMkgp0l8EkWJXdfRNlErzEP2+iLYhZ2+Q0vEiru7FOJBHnpcoBZ4
0a/6yLKuHqdBwOPkiQ/oHegI7+ZHHTQoVverTwDOWzm0+fozT+6FQEY9Sj5Gq1UyCzyJdmpxz5Od
29LKS7IkZMapAReHIAmtf5ebmSgTn2X9mHqTcJ9QopliCeSf80suX24r+5IdV/AqIn8IxD/yvcyt
ijFBAyBGKUXbCslsHbOrHIzJ1n5MvzFvclyrWSzdrXNpjMbnfFlxyJtCGfsA+PJPOQD5K9+Y68nR
+Texx3QuaTZYZ9maqQiEUOFk7GC3n7R0Q9/xNOaD3apmkZh9so9ipymtrtolzu0tXXisLnZ0vvVn
kktVkjJqiOhvOpShR+3mV9MR/fN/E8Lctj6YpijQcGy0cd/jj+RtAkfw420ZS+YJzcoIneH8A7fC
yuDrsDPGNPOaNv5VoA2nmdDXpDbW/yaGeTq4hqfhyGWZVzbKJs/D7ZSO75ocr7lNS8uBCzgDa8EE
hezk5bkA9OZL+ZRk3oBOZdKh0cZJhmAuNChr2bSl1xDvB+BOMw0iXPNLUYCOAAol5JlnSLFqCj6I
UlRtrSS0cJcAvkdEBkQpEkOsB0GD2jCGCTYCuWUzVNDx34gmSqNAx5HbJ/QV+jKXSQUqEogLFO9R
pGGuraZXetrpNPXibtc1IVHaOzF9qQq3KwG/+Mn3uzH6zIIPlJ4rQTHHds29WFzrzLaDZM5MeMN4
1rFfFxIdoO4Fv9EQtJWRM/iRGaw5S186fbVS1FTg/gHChu7Jy5MLG1Ax4m/mgSrRkc3J+sx2mMBG
QExr5rZiJiiv/JvNPRPJKMuUBGMiD1GGqkfv8LvB5u2IhC25F3bVloIido0Ad+EiqLyGDm8DwRAw
H4xpFIRCMXoeptFPM7cAcReqU1x4f3tZC1YQRCryzPI2nxdLEdSpJTpAWj/1ME0STbzulApmLT20
/g+uWUmZLzyWcGtBsSGjEwWETIzBbUGTXikJblsOlhrSZ0EM7r44c7NRptuyQzyZoRvzEKEXc+Xs
lnZyHqU+dx/MCQXGpCBZI4oZ/vE02ev7350X998HkKDxDMh11PhhSsBwdqmQUu8XZRiEode1nyUA
+byCpshul6GJ1UAh+vahLawHGVkARwCCmxvNmHsOsrFG5aYx8qawNPNq1wQyqceVYG7hLsM7hAsN
KC/CcTYvC0rOTEwUGfUw+SGbOotX/qgGahrfR4/MHV//yGHUItJCOIYyymGa8qj6mtVxH3HxCHj3
inVc0HTYeNTdZtMIHWQcQl1QaA2W2cgDQamtI2CwIkVAaV6A85kl71NfCivHtLiDf0sEevhSJ+RG
kEp0IEReqaWmjPBfjB/zChPDMdvrXyjEmSTWHKZlnAu5j5Ji4wNKNfBYoPpBO20lSFlUvDM5jA00
uorO3H6Rl1Wo4EmxpWQII9fIO5Zqa/BkkJ+RASBEho65TGhl8xNFz2NvQtqkrfQ7AejVLokczNY2
kzCz+3wErA+squgQadQ/Rgn8p09/0YA+1+Oa47OgOPgaABnR4AMQI3uMydAo/BAj74V6bTM+gPfy
dWwe0ANxbFfnDSzYyAtZzEH2QZB0qQBZCd/Yqfwh5bVZ89qGEw5gPbAQDpq3NWdJIKJnVPK/0gIs
vUJnxGggViGw5iYT8yDtHNwKQEYhXq9IaKSWUU3fVlZpfrEBhpphHtjWy2sBgh+fChneAa7UzSJM
SNt+0rX6yvW6ZiHggZv5f4F0Z4T0jZZMHXLtXlH6Tmood7H0HKnyPqT0GGYtaFm0ze2dvL7taBTA
I4N6MAwa7PLlsmqfkw2AwTMPLd+kx2NG7wP91MffNiqXYpgrKHdG2nJdkXnoRxBaW+vupvJOXUPa
rS2GeWGi0m/DOi/xVqt2mioRiRpkKbMqJbXx+/a+XV8vLGguTqECqKHUzCxINLhUj/khA6ro6Efl
j7aoSUkbLAtg3FBdcQWW9ALEBUjCz/MI0eZweUo+33EoNsAbD2OgAyIk2Dj6o5Jbs6rbP+ieWk/s
XNnM2XKg7AaPeG55ZKnyuEBrKT+VnSencW01gHlaoOUqNlJH1ziBFkTB/wAPBLAPCALYUEMDPqsY
Q6H3ksjH7DOavlKMWnYmTenc24c2W+AL/xtuAaAVM2HI3BjFM49p7asiV1V976Esa3FaaYXpSmpl
/g03JLD4isxP1aYusRbcVo50Hd/ZkFg7U560GwAAY5Pja9GRlcawaEKF59sLvE5YzSuEm4DaK8Cz
GL9zqSihXgg5HNne63/K4oNsbgUNM85y4ERBk2nWZrOy3ivF/JKHVAjiNhSI2K4pPSvUpNKxXtqY
xe8QiCpQz3cWBmvcXtjVdWPkMOvqKz9EA6kIOdQJlIpo4imwaulOXC3sL2qj9s+KmKsmdXIs+gZW
BI2vfoBFdhv9NjC4rrYj8/kPbyXOypmtLW3++VlGJwiiENOxIPAw/bwPLQxNXXksr6zivHeg+kb2
FJVnPGGXAuD1B81QYe+mn0VkTmYhWvbt01mTwBjDokTWMpu1oFH3KThM/UYBjynokH/elnOdKmCW
whh49IJ3YqVIuF7RY9xYUX0vy6TdeH5PSnD2/wheqOQmCmaZ/o+CGd+uVKpgSgMIVo6iUWLu9OCE
lfkyOBK/UXZv9UdJVvZ0UQ/PTm3++ZlaTG2VCKGAU2v5H4l0kIMfqbRCIrMmglH1wo/4MYpl7KZ0
39PPQT8U0vvKxs3RwpVBPFsGo93APk5ZNisfHGALJGJGaMqvZUMSCx1mueuLK4ZiycSD+RDt7XDB
EdcyawIleiyBaLX3+IgS3sdjLK2NPVzatnMRzJKaEM3ZcRANnkjJsFX30cpjv7aE2eaenTzGL+SQ
gSW08bvYHuP+ceVM1gQwz2AoCVxTyeHg+chglFs0H1ThnfQxnPqDfsfvn6NjbKYPt4WubBrL5562
AeC3WjB4aV5ZhVCZBTCO+drAm0UpYO8AoeGcsdHnn59tXRmBySDNcTQ+NUUCMEG9YkuX3jtQVv0t
gFEvUPIMadMmg5f/Av7DjJVTk7l9b9eRi+jj9pYtWjsEb5gEoqNgCKqZy9WEeeqL4CUavFF452fO
cQdZLhISzEzWTfkdh7SyuiXv5W+Bc8c1I7BPaFtrs0CzlEw+MrXPFpwvA6bJIMu2oubLW/mf1UHY
1bPUJYMeFwOSoeMfgxD652MFDbqgDaBVQvSLng64x6yPrnfagK446FxZP+Qx5pEcxvh0+4wWFnEh
gnmQiqIstQSkpp4ovBXpL1zXqjg2YBO4F4qVazurFmNJL0TNt/pMt8Wu7DgdQ128LG2QLPmQ9DeK
cSHCWgy6LAcFY5RzvwZaXMqZjdvQS7hDUAFj0M1cRzIQs2BkY00DFjwfrOgfSYyhm/k0hFHDZWqL
2EwwoUfOOTuRTM6nRF3ZvQWbB4ZoHVkZTMU1gAe6XFXAj+Kol+kAnHxHcnkiAzJot3VhceMwrecr
jAY7ImN8FEGa2qSEQg/8LqsCBwSMRFY3Ms02twUt7RuS3qhKo5MGtX1GE/SKKoOcdhQUAh2J6DYt
X/T8bc7RCd33/Xuk2FHin4dFzFiSy21Li3iIIqmgwNr3p4YjuWCXlQnMSvJteBNo+c4lMYvCHMxg
4OWGehhvAF4rKQ7Nrs7XAunrivQsBnAF/EX1EY7x5YJAHhVoSoSRoK1klh5v+4XLcxuqkil1q22x
1ua7ZB/OxTFqN+iYWcxRHFUoJXv1FycGVjS+iIEtCC6Qyt8kh0G8d7E45rRG5DYNmmBxSh9bWcGT
DGPYO+u29q1uIXNSNaWDMUotBW3jHRrUVFMzzP6Ozw5hQ7je5layt1/xP2v4zveQuVeDL6jDoGAP
C7t3GjM+Fs/aXWX5pCUCwPAh+QVu2oOxcsnYdC4AfXPxE5cZqWEUqdnr7Leq2nWhRk+YFcCbvjv/
qbcY5Yv/hiatHSq64W5lc5mr/ZdQ4La+SE2R92fUsxwNNOKJHD1RYKFkqywqZP2DUY7IAOJfy9fG
CRRh6Gy+faZf8KazPb6Sy+gprYJWlROVnhoR4RsoyvPBUfAAyP49qgCJnDgD9yKUbtAfOmM7BOCL
MkgkEnVQrFB9zRJAQ5XBjDA7Nd8XK1/HdnX89XUayn0gUVTh1TN+SapjlNLU4yhqOSZq9Cst75DA
SXWUJragtNEGjtQ7fzXLzJJs/iV3JmqZc0XAdTKefsrJ6FQMcBpK2DuxCp4QcFKo/khKPbd8YyQB
uEik1Ob8fY2gUDiU5QlhqQC2gKmLSDZJew3j7dX7sdiVIOK9fWhL2wI3F8gk5M3AKcG+ab065Kpf
6t2ppnfZkKFu/QhdpXJkJn2O0W+noCTD6K0NtF/QUfTxSKCPQ+8DWGbYXdGqHDOvuP408T8aoXAn
1W2KyqF5ZkvD9zzS+QQgCzxXYLRAqxdbTTaMDHh4We9PMj2Wckj64UfCOaqItOseDRXy48qWMuHq
X/JmkCEwD6ApY9kwe5nLlUmQ+tOYdMUTpYFol5CLPmDZ5NFLYkspxpJEOMwnMRi0XZrna9PLmSfj
r09A6h/dl8j1Xo3xLuU0FevI6E+PeigihSgTHp123K90qs10rfXyqyjFXHzgRAFcgY3jwTzIGPN0
Mjouz9ThlKhjfjfJCveYai2HWXRJoIJsoy12tIPGS2U9WkELct4cxeF8NDo7GifR4yYdI/NUaTRH
H5xM8H9Kp9Ni3ezaqtt3kf6ciKFkaeKompMGgujeL3OzMmDMMLi0taVa/6iFpnS5LhQcbsAoR3ls
ZdKBPcmR+RG5vqaTYG8UqZpWXpYlRYatBV8EktxAfTKKTEO+CqIsQdyb5i+g636QuU9teOiru0Z6
XlGs2YBe7TPAmPgHk2avFCvV2wEsHsVwkn3bkLcYP7k1BExPCktSDn96cNQBMvQyNoOZaRygp2u1
VhZ78qVW6E6GSmHBM9bm0vEp+y6YtHnGbSU7PtXdrgqdeaxnWVjgytvX0zaPdhnKvar8k++eig58
uJUKYpHXPA7ub+/Gkopj2q6MyYMCmGq+nt6zUEbJJ6WXlXI4cf571f0cjWNSklolWnG36oExMe1f
60ZlAWVQoHsBu71cN7ipsiHMMWpXbONPYPVIoqkgg42O6s+eK01Mde3EFcgIm4W/ksnsdVBTsSzE
HvOEfe6npLux7xYlntBgV6SNCwyENXbUiTD2wM8nS2xXIVVM5PufD/hnoDGTppjKFuSHQjucMnkv
x9uq85T0kHRHTGBt7YiaBVo56nIvxDChk5UfpjXOnsW36XykMpO74AYMjjJifMHINRshqSwe4Ump
biOOEgzvQtg6T7kKnVghmeLeVq//sv9/L59NNvlU1IZRxpm3qXNQVbO0kXbUX+3p+anZrDgni7oM
6/kXfSsaTC71i/NrZBsbyNKyt4rftMlTDrDc+Cj5P4wVUcubOvO5SbM0NP1dyorCgIoRXw+nIf89
RAcVBMA+wpjcQi8QkgKF7/wp2j//ZjPR1gIa4Jlz/MrLKNqcb3socwcbr4O7xFEwarzEmFmTM0iv
bPSu3XbtJvx9W/AXA+yVyTwTzEQzmNKjp4UyQIkncJo9ggHweeJRdy9hK2AvwnlqaxETPsIIrwDT
B7bDcChbfWPACRra2MQwxm0sn8LqvuKfRL8Dq6yLoB+QC9KJPUnkjf5Nnq+/7t3ZJzOvaVMNLe0K
7BWIWtKtjlRDMGxabq0BbGlrkF8AeeBMVQi3iLnfIR2KbsIMgFNsHBQntPPOlJqSZD98xVUDTPa1
UjRZg9A1/WyejfrE5UCRTz4BY969yB0K+qQWB16QdjWK8Pd0cgdpQ9u1Hs6FqwEgA4+OClBXw2tn
vhJtnaFQcvNuuNm0o/6DIm0xANoa5WOlrHHGLQsD3ztYXPGqsKB2P5powmUK7mEOXtlNIA0gfCdq
8pNHQ3PexyuO6fztjHJibf+IY+wb8LcCGLLl4WSQ2vNdRxvJbfVfWQ9bSY6pomDMMj+cyrQxK161
x/wj2AWuMqFhaFjj+54V88ZyvizP2YtcceUgNyOWs1dIv7JVbAA/34rzvWJdD7mU2gST0/EEx08+
EEKi1rhpK2/zoLJqubWa9si1RGu3Om6KT3kkFWRAGupj7dc7MWoPybiWq2OTGP/5JjQtASKFxg62
txG0tmKAZiDoJl/cG5pf3oVjOg/PbkXN1IcxeesF5TecYG2nxE2NKeld/k0U61/fgKYzfACghBix
c2nOe7nsjFCCypbVQyg+oqiIgchqEJiyuJLGW3oRZ6aMv0Uxrm5c0cKoJRW3o9KOVb5pXyskhsao
8XhuF/2sFSs++CC18NdmXy8qFjzsrygaWX7GIkqJ79e1wEFwV+iEMwZMaKVxu6ZiCw7PHB7+LWb+
+Zn+NjQv41H3hxM/bvRodPpmX5i0rEn3FnRu3R27vT4R8LykI+j88g9hZYO/OoGuLtDZBzBn2ZZC
XKdKSE/pljr9CVMNIpLYnduY7f1RcSTnnSOTdYh5Mlp3fbppTQxBN+FtF5uH24Zj+brJMlp3QTAL
/A7jJQT+mHVIqyNxld5RTGdGMZ4HPWNtpfVrHLsqnL5Gfqxe26Yl0mT6053RPbZm57/d/pAvrO3V
npx9CON6V0lRTFlUIH1y7Avyiv0XHpts02rgfHczzFNMcSKPWmz2iO/EAbjJR6F22slsks5qKwd0
CskxRLtf/k1unr9uHtJ7CISAlUEag1GXOEYuOoroSeqL18iofo3tPsw+bq9/IbxEohmYcTB1g4iX
LUXrUjsqQoxzyKnAkSIHHa3PR5Za53bht6APXANSLd61uaICDCoeXPau5Uj9DlkX0xOYE+Kd1EzJ
xxjG+Upz7uJVO5PC7B01JD/VhAp7l3Syh1Gtwb6UwtAplNZ4ur2DXxNarjQIPBNwdgwMdmb5JvSO
z+uoxRbCn+qd1hl3oiu66EB+5pzQLV+hLQ79acVbftfY43gs3MB7SbajY7x3TrAt7c4R3MHJ/4Qf
imY23Rb/7u2nyEnNNYdgyTk3END+/a2MBQDZJUqrJSxALIaYbk+ogOjZP2CUSiKKRK82fvDYHv5N
xupCLGPZfZAbRGoLVebKQ8S/F/5TL231/KgAD5PdlwKszO1DWTz/s3XOjsuZqS0SXUhCPaUnrY/G
XUFpbRddX29VPVprYV1KWmBxSPXMQ+9wT5nF1eDNzYKopqfCHnatI7r5vWBxP9Wn+XTBNu6pTu42
m9sLXLy3Z0KZBfYcnSHeOewnN/h7DFqKzLIuZK9uQoWEhQSUcQIy09tCl1/oM6mMQ5mBmkzPQyxV
HAqbbpR2AsbzWG8wpqrOD6CREX1kP20uW7May+f59x6zQaXQwdP0UeI78Up7FBE3jIWtc8OKMfwv
1+MfMexjkGIAV9eW9KQbSIffJ4Zu9vwu8omo/Qre+jwkmvDErfmeSyl8pMfFmZgPfagKi5zNfDER
OnCSnSJ+E2SGqSG32EYYERpZMMZbhU5m6zvAabp1HliAYliycN/kb0bzUWlb7iPg/oh0DwIrU5XX
QpalEtPFxzHqLdRcnycSrlLm20HsNt1DG5902RqHbQaMtImRzaAqT/Zxp5MWfDHG9xOgF/IZTeci
A1N9ORx9mQdmBG5gL9HstqxNrVwrhC7GS3h3QY+BcgqyF5dWg5PyvpdrvBq+/CqOG7V7UzlQl7i3
b9F/Oe5/xDDupq8G+TRXkU8x58joeUfJQNaf2uyIbgi7QucHXB4RNXPdSqFrChRCB26ngP+RaRu+
OFKuJGm0F5LeFCNh5Y6v7QHzckacXOli39ITCLdMOQnN3HcUrnjo4Hjf3odlw3m23cxjRP1Cw/z6
Dq9CUjhx5CXGXVXFb6Vxb8SbPCj3E/8mTY8Zv4vbjd91FkgEd5zuVcYacndp0ej9xoMxT/i7GpIa
6WFLlWKEedEq+iFH/SxHphYtVcHrs0xZ2+VZaVmf4Vwgo2lNa8hxWCn0FNw16r3EtwSsol3kRMUu
E9fS6ktvBUpwPBhyZ8o5ls5BH1tJpIWPG/wRFJ9NuOXBvdxVmjt83j7RJUGoRSPZIxror2TbT3xO
weyCchhPtKqsqYQR47rnsh42UxEddXnNWi/UwQD3QFITU83msT2MZRgTxOd+jxLiVGhu0j0PNMPs
q97Uu51k7I1S2EnRHyP/Zovgl19+LpZ5BAOhlRIl1MZTBLoFzKivXpO1Bvol9TgTwdaSJ4WORc5h
1F3fvA79sa4pxpg5USoTPTnVydrrunRuyJoKqNajHxYN1Yzdi/xK4gpuPLUh0jgJwj7tQew2+tBt
QlTUvqsk6GIGjxbsH4rCGGB2KSzQaxqHIYYLyuNmrJ1e/JDeC5Foycq7cX2nL+WwV0xP4jQKIIcz
dq32PmmvJRrrHm8v5jqauRTCmPK2TzHXLhbh+8tiZYqyz++4YuSd21IWAneIwUwqHqMZkU1l09uY
ITfyPTDDJ4UKJtU/4f1QEQSf9sRZAQAtU78tXsXoFzf+yJS9Nv4akUEoQ85SUF2v5HgTtj/D6LcM
CMC4y/VyI8pbsbACvDRDN4C7f2VbrvX38nuZvQdsNlK0YYLFKe7H6aHdNFavEmD61WAFPrkmiTmA
DIAO9A1AUq1tQ32bKJWdBC9oUDL5mAeqYQW8tIBBwcrwQCAdhkY7tLxeai8WxYUJNbCyJD1Ifbhp
Srvun6hESTV0TzmoV3RnaHgyJBMB+CKWeROdhyTy3Zbfdr0p5B9xDnK3ASWlrbjW8XvtJ6sw86h/
gFBJRxmV+byhB+ckbcQRdRDBt/W6GklSgqy1T+LfKzq5cL/mJ0UDJQGIdq9IgqRC0BvAYcSTXOOJ
pqaAppfC1sYnQ3nE8JCyOvZqSBLuqQ4UtIMRpXgouYcWcJzoT6zs4zD+mem/NDQAYRRy94rZflwX
OEW7oiArn8kOXQiEEibMl8VTLyeiA35Pu9WqaIeEa3Ifju0aLv6rQfzyZcf7ByDIzAuJR4mddQM+
qzRLAOo77QuCdFpFjqr5+fkpm5/33svLy9vb293dx+4ZKTbyZyCp+evbxwL5yOOg0WnO67A9cWWo
qgM4L5VT6AGPQFSXOgoAadkhcCO33Uuu70iPmTtt1K1gF0fV5l0tJukufl7lQL5+n+fhTtpMZo0Z
BlfdvZER6GqKUVInBQV84rQY4ROAKYh7azaqfXvZC6lytF3jPQGdw4yZ5Ocn7izgF8JYi+pOU0/8
LnwznGkDhoy73FZBuLwiaX7e2QOeuUvA1Qfw/lVabuSlWBo7Qz0V5DiaoFk2X48B+S2Tyrr33nYh
GciP2yK/MB5XItEvAkKO2X9jGZ40YMRLEDurJ2t/qO9PR+fdOVipOZpGRD6d7RE9pOTkEJiVx+Z+
s9mYm51tuyTG4q2H/cq7uhAQYqvPvobxf8IJZXO+KNWTRiK76K3mGYC36BRvTLPy6C5FNmm3BgFa
Eyox+WJoNOZ7UmwBAs4f5vv4WaW29CJ50x1mRPU/WgzofQqeVvZ9fqZu7DsLdOSjGCF4WGHfrYP1
fjg6x2NuOcfQ5Mh7RT7nTXcyzO8ixba+s7DvTzExP0RSHDcPyn1HNiuKwA7pgOs5bz1YNhClGDPR
2KWW13mqBiNt1JN/6B4PTu2lkeO9iI5hu2iAMIXfD8BB/hl32hqMb1HpzwTPVvbsemGkCtLDIgRP
giWaxcF4qnu3ShD/O630envbF7JMWCXYdr4aRGX0RlwKo+BCKCK+xQ3LyOT1xvMwgQnhngYH/0WL
zPgxxCinla29doEBocW8HNDrAG+NoS6XMsHqyg0RRVd5iRNV7OfSLTYry7p+my9FzK7M2R7mEQbU
Dr6vnXhX3gGYasdOZHNmT15eUE3byJtVKMaaROamAojQSWnAaSdq9dZgBhvurt4nz8KjaBUOFHST
H/wV8/hVlWDuDFgxAYg0MLkVzeeMiqpCNYpB2mCVIBzv96Fp2JX5GVogfzZTgvK/Uzg5eazcale5
zQFoCGfeg8wNCO88pla0iS1K7hW3JrEdP4BymCRk/voO/1e6kZUSznwBzM8c9so2PXDb1gwc3wy3
FXDWT5yjr6xoUTPOFsRoo5rVWcRptXaySid4eC6Oaw1NXwUCZsuA3NbBdQe2xXnQ56ViaCjTt1mv
aafWkk1p799zj6UTO9gxe9ok76E1bYJd4wovjVMTfV844T4krdu6CQ7RfxSxD2BK3vh3w/q7umAC
UatB9AIM4kLfe6z3Ua6nkX7C3C67s9/rreZMnmiT4JRGpv9y+44spMaAjTgTx9wRiMvSKY/1U2ej
URcQdkezkQcihv1RWJETu6ENn5po1m25bBfbbFgv5DI3JfCbUK4lLFN19V27Le4iQkmPfuqXatu7
/Z1v3xa4YE+/UMkGJgCAnoFtYptqzDeOU6qffDe2pE27x8E6/KZasTlrYph8toQJTMiaQgzcwA3d
Bg+GG29KU3u7vZqFai4GXQBk/f/LYcKOFJNztWoY9NNrvu1J6CQPQI4+BgfVm9wO4wY0PJFIar4J
a4LnX8xeHdB4YRw1ekpAfsksUIUrX6TKqJ9ar9qpH+outWpbtjR3fEp+Kve3lzkrHysMPPbIXsj/
R9qX7UaOJMt+EQHuy2sEl1yllJTUUi+EqqTivu/8+musvmcqM5IniZ6DRk/3oIHyjGCEu4e7uRmw
sRpLQ8JHXin0XWCcpdIKZQIPhSaaDxj9mtjBUjaL6vNfS8x++o0UQFksMs5GYPVUCYD/PNSSGbcv
qtULVFxJ6WYXdrswFVIBoFmB256P0UVkqjHi0UxpZpyzQ/Sivojmmn7U8s79xwDb7YcqmzB6swH1
yG2AoH72D7wtrxz25V3DQwPCQwoo19jyPUAphtappXGWj/xnuRO/qt9ghbLEZ3HlTbloCVkCAEMY
bINeGuOx29STW63pjTN4BMrn6JcGLSobzUxQ5U6f2sqxW3ROl9aYGkcTq12oeK2B8twMF8MwSf7k
PwnHaq898DGtfkDHD+Loay/8hcA3p0L/WSQTySNMcnqiALPGIwa8X+Qv4btdo5JdclCXNpjgauSF
JoRxZyChDTrSfyoP+mP1O7ebFRaBhV4DdOnnGRm8RjGgw8IOhNCDpE2aeWczrkly6t2teBpNqtD6
IFi78DFx7/uKhUIRDAJUJqAWg2lLlpIv4buM0xsY5HcaKZ0AT1Jl3yJ+BugKg7SbiHYKDIBEof5I
233/c5UOYnFvL34Bs7dQc/WhDIRfUJkYfHoimhXY0s/aUbdvD6IJloOPxI2cNaW6W18CHMTcPAOm
BBQ2MvNQG/UqFcCK4501frI9cVtWwm76zTW9fX+Dl+xAhBp7C9q5mW/+2mdValnXbVFzZ94odshD
f5WTr23AfdVZhTjwKwnC/KddeUgZxQVIlaPYJYCWhx2yGqUYmglFLJ4TDk447qvMzEF1b4lSK63k
m/LNd0MZHtxdaEdBimhG0F6vTAwAjxknSTlz04NQ7vhir0fbwiAaJrY87s3zvkLIQkRHHjAT/2Ua
TkpOFNFFlkY1yRm+eP+z3WjeS5HQyRXQwcY/v6vPPN8Y+ktfUR6zQf5+HCDf5Nmeb7a12QDkr0KH
BsRoKWnfIC3edJZaIjFP0QNzh3gv+SsInZuQgFUihCKvnFXibmKODK2LNJtflFmge1ZZj1CN1FBG
jDBBbiVhVG4CsfCtsh29lZOzZFmXZxp1CHqAOXY+WRfRTlYG0KRxlXpWBw4DrgPIun1JLLb1gE0O
FSN1tDrOnhRjXGv0L33aeZIHhVmkSmi2MHGj56rSBx29CvgNcBIC4TwIFsQ7JXMlgRTHNLDbfAfW
aTU6Tv4u0h8zI6alcOR7ygubgKMTmGd/GuN+muy6Ir56ElqgMYsfor+JdUsC721tc/lr8jssj2nj
YdbRaZMPP6WdApY/qu/F92ynyE+8Ptkh1NZ7u9IPEv7t/uW8zeP/nGDQOyko/WEIj1moKoMAsplQ
joMu6AnvpwrYY5DstWXhb4q6Gc0KcuhmXEndtlTqpyZRQVo0li++mramKHg6VQzP7NPsdzqvEOIb
OW2kVAuJKKUSKUEMRrpMG7b3f/ctAGTG2hlApiGfxRLYfFIKxF6dfD1xpVpPtuA6Sx9ETt0GCcji
QwDYuwHyY5I32EaBu4aUuLCVNPq3SsFwV9BMh+YrHoNzJZl1bl0OoHxUTd65iMCL3wj5U4QrK1c9
hMbR0MGXjNXmFGivobDifW6LLzCt4+UO3mYoDPBsLih7qlTyFe+7ae54PZU2vWB3vNM3Zuj2zQ5w
TMX7llenkeYDce1gYRZrhgYJ3sEQD7m+lGqcS3xcZ74btYZu8RzaRb3He9aYd4FThwIUTru63kDk
Xd6JAdfZmCshbTQVpg4pbMvoy2Ytnbx5W0CuHkywCoQyIbaArP/6J8ldAxLrqPbdKpZRaYtqqvKx
QmflYbuS8tFuASk0Y5BoOobPTxCYqjO7CaNoq4/iGkLhtkiAXwPmbrTVoQIC18HEOz/iwwJcA74r
vOgBTePj+JsHQ9FEMXgZ4Z0lm31vZaEleY+CbNW+DWhOLpeETx+T/Jd4EDEnXWxSiBclJEJ37Gvs
HCXa5YqlCXtFMg3jVXN9mWrc2j7O6SnzaediJWZzEKfBEjzHuwt/mypgus/THifq1VNJ4OO9Kx3S
pxbz8bJB6uY977/HfTQ5qbrGh/mnQntjG69PdKjwv0C6XtsepV4EUXzhu6L+AOfhmf7zyAEaR4Ji
1+pU7DaxfGoUm/dM0aw+kyf+uX+VrXEwlWgvUM2SRSKdlHOqm71ndpxlgMx8zencBnx82osfyQak
tlS0oMx9F7xxxiNXO4NkSdrOPyroGzaPgiXvIdL9Lvkb7YmD169MgfLKymf60xhitgoMAriFM4h1
xm9cb5WECcq+VXTfrfvYyp/G8jUD9avveDlVve+GO3SFU7Yf2RQRST4E46+KN1XB0YALGhQiZA5q
DJ0FsTnIFBO+sJLOlDlnGjGa8JAkVuSdoDogVxYXb1qDCImlPElf6JB6L8ZzE22rGlNTKO5y37L6
FGBUvxWO7W5qPjSDDNDMDLfhSzxC2yLbNcoahvMPh/S9xTN1BJlLOzmF6o2rHmvVHjkM9A7PoX80
OhrvwuithFb7Jo3fMNKEoI0h9o/sFOWbWDGn4OA3tqq8iYM5fqn+1ueeZSDD8502mi08tlE/ql5C
pOoZ3oZkg4tx7XGeHqFhf9JUG+Tg2g9P3mqdm8TbMnsEyhAK3+V4UDVbno5ZsU+AKw1Jx219nRZo
HOevWWUWmlUO+8oJtafiHUMq9yPhQgRHo0kFQB8pGmorClMQH7W68XlO9d0mttWSAhtf+lvQincm
wFoJEUNHb+h4zBuMq1kYf6tphnmunapTdTzKa0TBS2Hp6ucw8SHJoAzT157vjsdUxnisXcdmjyZ6
wJM8eG1GKsuWzMemLq7RTizczivLjPtqE3GYUpnzXS4jaZqA8KWgRq0RRbVBMVNlKcFk9sru3z75
kRsj+4ezn8lUwdNzfRkxBi3JVeUHbsM/cIg80TQcA18ndQE8RTbzxVlxPRKMUu8EJM2djusYjFtD
X+X3unln4ZdI/wxHzfU1djQ5jQqxlFspcHNd6cFWFhoPSisOTtlpAu3HOjvUWqKfc6E/+Q3f7DPD
H8w8HcGOFAjie662Bh35JDbFUsi/Cs5bg3rfPu3xC6HyCMp2EWxg4CG73ivMI2lhWgeh23rSpgoj
09AqCih7rTlFbQdtZ9XcNos6yHI9R9xrUh2Myo41wJV/3r8zt01KNLtBQYS0EB9O11TGkauFLI1q
mseu6sSANAlvmj0e4aximYreVlQ2qBh+xI/KNnLvW74FCM2WIY0qIcICwqgwuUoHLIZYG0HiquVD
ZtiVv9fUTR6fNM+V1F+Rdkxr4mHcgn9oVKvWazPz+PdCPA+YrA+yWZcgB9D0veeBrE48qhfhDqYg
rNZQSfkKdHCqBCsPwJvyEvOT57ThIi0Q5ETmkHfFrqimkjvADdlRX9dA8STQY6iijMpDHqzE2oXT
jCYcMhGIFaCIy1YnuAwY35CvErcCJOJQr5HAzEeNCSNXfzwTRkKxr4BTxx8vjA/a+Np/adKueOh0
ulbY/9MTuraEKgTmdQBGQu0bNabr3dOq1MulIE7cMZl2fnSUx51QaUevPZRuOclWn38U46ajyC1M
TvbO98/bbQEU5R0gXMB5AgU3ATLX1+ZTkZNbL/ACtxLMSiRRT+IRE592lxyzKiJp5fBrsyu35+Xa
JHO5klHnPKEzAndWZojFliSSgAGsj2lSvjkUme6vcF4As78o7mroeYFUB9xizIUa0nwAZZ8WulLQ
J2bQTjXhc55yvRbT+5Zum/rYS2jsAdlnSPAabGafl7U/CFoUuXm2H9Unv5tAj4NZM/EbFR3lE8SN
SWaVthCR/qDqj0ZjT0fw2JC2Jpm4j9c6uMJtwEONFLI6s7sXZhW462+rNUUUiVwSuQ137GcaBpGm
3LPy5NncRIpsmz7qaEmOpD5JrqGeqmHjFyjzQaMrW9ma274StkaSZ7VxBeKHN8/xgh/SKgenlFvJ
X0Vx7qqnmjtJKfR1AssPiephqD9ylcGU0CuWdx60z5Beiq0ImT/r/mdaOn6zwwD+Er0fBJvrXYnz
cugFiBW4rSQhHTLazKmkqAEuN582kVYmJpKEtffLklGQGIH7Bt8CkYUxqsR1IKRBGLtJoOsbuav5
bd9+CE23BwppwhMvMlYqNwsVkD/8CfjyUGvGUplrNpYeVAtG7Ook/5LH7agJIKfHe0OuSfoyIBmv
Q0toLX0NFrx04RTw22AEn5+rY0yaJfZtEeERHrma2k1HAUwgcYpZl6aaVnzXHFfYm62BqElAgQXk
hOywjdT2/KjpQYwCB7RkoHIR9StBZsk5Q6H8r4n5s16ENg++GVP+UewGtUAEPSbthLz9SwJ04ZXP
PkaJQKCnjg/RQIaV1tTSibk0zSRDqi8ZSIfK2NULRXvQsoGjUSIAklRoeO5quQ56pjR1/v3d0PDC
x+ySCsQjm4FNQSBMvFHHbjNGGJg9e1JpBpJPo6HAfUzXjuhtlJ2VZmQkPApwQojkzPbmXRxMOdaI
cVXBzntdhCT1UO4mYXqGgvRMaa/Fpo9cdSO0BZBhEUZ15aANzYarQIWgT5kVA2Nvt7X6pUWjBAoo
Ltynk7g60j4H/JvDhnYTCt0Y7zJY5qoGxBhFOgn4HOm+VVB2xage0aWHGuJa0w6jqXztxKu8NrNb
YK1ii0AwDTkoVD4YD87nyijJoxK7Rlqb4DSGiPQLNEjS7Ixat1TZLV7og76veRMzv7y/lgUtBRDM
0M29UQOkGizbTMN7YjGJReLyeRceuVzHCLWeJKdIDtwYfN6P2QQ5LEX3UjoW/ce/PouoX6DvBoQm
pLr/5OgXd0+R/LgYiiZxWwhwjuNeUsy+tGSI3RQ/7lu6HR3HEbw0xbhKbsggpiPViSseMXO5fdcS
u/Gst/Y9pCAQsBIbQ5i7IqYadNPSxwhiSBv/UV3tRt/mtED86nBm0PWb1YGZKw9tU2mKwyR1UZ6u
zVwUwMwVQ6/33wfAKzOMgy71PEmjPk7ddIowpbwDJ1Mg7sEeM6zVOhfeUVcrYpNbsfQDvtVhSnoR
nSkn2pv+ASVaHXIYtLFQAgvtoSfofb2sfNHbki8Mz/o5yMRmWVomfwehedRVYZG6gJtZKLh/jm59
jOzv6LEmdmTqAJf0Zn1S91DSHPeIH2vJ10JwuvoB8w+8PL2jGgKmmKVuxWcGGVUjsfx4zOz761yo
plyvk8krfDkHcr/IU7cwVe/U9iYo1kRIn4Iz0ubETX0Wq52abVasLsSmq8XNi79YnKrXFaQfsDjt
8av6lRL0pmJTfh8oKsHbiko7ao0/n+4bXYgVsAlOYFC44cH3p9ByYZP3RR8cBk3qcjFelKAQ/Ymg
AUr/totp2IWc0/biQOUsXwOU/kmUGCeM5zgwNQCWoabKimijg+OjUdQmbgIWu8eoGQoBodiXW8pD
jgRMnHyDYmLfjrFI2y6S8/Nch3v1+XhsyJDklXIo8rzJaTjG6WvgR91XzBl199UFA5jLSOVLzRYa
McVEpa7lwNRh6FWAqZISRKxGgWkHGknBEFHol6kZBEkmkIyEUE5XaWDkytcgJ4FkD3Eu56g3Gool
JEPwUxpCPzTbIariIySTh4zmmYpwIStN1pv3v83iPZ8ZwhDCER3Rcbo+EGLeKUpZlImLMkPDdaZe
E8EHd4L3BLbe/qCgm63TOARVVE8x/Iux1/s/QFyIVNCy+vsDmPsuy3wWQToIr+ho0yo88KVtCBHg
eFdD91qiMWhbf4HicbB1YE/RN7HBHqzsudYunOZ3xb0Hr9jrpHlufOw7dj19KdUjWjH/xc8EDhoc
o+DnRnmH8fA9pmLHIpoSUIt9h5/8JjpwgQxm28oOW7PrbbUinU7wgqKl39JKeee8hxQw7Y4aVUIH
ZO7x1vMs9DBxKKp42w3bKkQ6QEqN8Gts87e8XwiLMnrrAAADyoln2/VXbVE956ZBSNx83JTqvi1j
Egc2iocSBp0j6bvtQ6tB4b+LBNLF7yN4ur1dCJ2KGLNB6G6WW116NUaq9hh1exuj5xHYh9SsSo70
ax35JfeABxZe+Xjsz++669/KBVXYj5GRuGj5d6bfqoVZpqNHDGy5hV6rSpIkzTdVxa1RZy28d2YY
IUiV5mkd6IBcW4YCjVfGqoxdUnl/Uw9SDRTCOD0oaVmsRO6lBAFdSQg0IDUHoRmTLxda6SvVFMLb
S4IMUuh2tCIjf0UPaMfH5VovZTG4IOOFXjIA/PiLuVQcks+wBcmLy6eYgRIMO2pJA86s5qyONpoF
4Vs8mWOwFtNmZ8H620uzTOj09CD0orJN3VIlannSlGPL73UbF5SL98XgjNXKq+cW4oWDDgZclJ3R
kQW6jPmEg1LWQgBhM3fsUKAA7AiaQj9FINlr0opv6JTopwCpUmRxo9nVVLN5hFkg/g0QQk+/hXHn
ySs/acmfAUwDrlgNuBq0r68PFV8KXNhyHBKnwOh2IHMFrqRRXkSuVo6Q+w32Ql76lOfSkLaA8668
PZdqBxJclIFXGfrmINK6Nh9rXgBi8DhzId1C1OhdG9H6kzectpMkJxsaJ/GfKr22wjVBrMVUHEZF
eWbLR2GS8ZCykAJi1MFyr5ChfKr5zDQgn+BFVtyltOJzWqtvXXPAoD/xU1tRa7hGPBQLCzP4k4Au
XwApQ5COPQzhq56YvEdB0XffjS9cQ+hcIj9H3RAFLfYacmOjREIqZC40gSknbf26A2HG0VgD3yw0
jwBvwnPcmGuXKhAk15+hLFtVL2Ipc5ND9cJtU1JTSAyR52fh+VdFxDWix6WC4ZU95tT1U9Y1VQB7
OTkGtvx7nuh4/p4eTvFBJW8FlKPdGppyq9F74cZf2WUCTZYJtT5FYuZ2v/BIiOV9FnxmmqPkBfg0
oHVT6cRTjiDw4oeXmtt7+DmFmcTWgLmidp8XVp6swEwX7t/VL5qPwEW2yU2y6uFNmrnooM8jBIXZ
8SlO/UCE4LseVplEFu0Bx8aDvBITnyz10DgmoVYXsDcOmK3coBJLtrkTvAz45oDdU57Q4jiP0Fhd
SemmJ+ZXuvdq8nr/ZP+BUTC+d85N/vM7mOuXdphHDgycgD04SohBJHSLCbhece6+2w+nNg8Z8K4F
2bkv/c+np7Xa7FKd+Mo+E8brrJNKoZz3nQDrCoLC6oAnTR45wy73sPwAL8bQfPJ/3l/3Uhvk0i5L
SxSOLSgoQqy7paNCMIGPFzhNPCuYHFPa3je28Hq6ssWGVQikJ3qANeravgNFbNScvPF18L9XUTNL
9csrU0woTfVYzkcJy5IeU8zeoEyDseFuX/d495JKfoh+9MAvHr21cvey5/p7jtiui+L7SCoC3OhR
2OQlaXPKH/lXftrF34DtTJCeBydLbpUvorpSzFl0zheWGR+G49P3yYTd5aUnVQDOLrIHyHOtJseL
Pmuuc4MBFqgKlmqj6lVOVn0APhVuPwMiFTsVMAkBGvktB3VWbW78xHb1Kb7xCl6Kum1EDyhepugg
GtUaBfh8ZG6v7d8fw7irrBWSYBDwnaPi2AXWgHcNRyFdgBn5BKCefWpya0Wz5VP81+T83y885Pwi
BvMM9llSDkJkNyBNld8BOhZWeUYWUnsc4r+WGJ8kilMVGRnOkp2ZmHmEOsojnbzN/Uu51LwDhyVQ
4XPzDjgzZgt7PimEuJAz99XOSfQYmPURmn5NSuhudjugONn0mxcKnt+15tgCQgdh/sI0s5UGp0HZ
Q5udrmm332jJYaQ0s2fG8m22ySZKfyfH/GdfWL4d19S8v/DloH9hndlete37OGuw8OpXbRUhCRQE
1TOVXnlzB92Fyn7qyROq8OYal/myk0ADHyBRlHZuyMxDiQvSsMdzJpF+gVp7kHJTLRHkJozBP+v6
aw3SxSbB1NQWXqpKQK8arVycBbgFRIAxaAR4lIjuO4uV0+SkHzO+St2hI5HuAInT1EffArAL15eO
32lsj5HJx84kbw0nPoIluKSZI9uqvs0OwveUWqiyNfso3GRrU2pLngzUBCg6wZ2h48Aciz7yO7GP
+dQ1hAYjpDnqF+WYwXRUgAakWUMvLrxjZahy4J5B+lkHRfD1hR4rQS5BX4yy8DBuJggbEgCXnjDB
7tw/cEyqg+YvBDDm5YDEChU1NjRUAlCkdVMNh7Hch14FtmwUhMuPqiSS96UnttwGK/n6vFEX3nG2
qGEEz8BTFjBoPC2vVzaVVZy0WQ8VLrM8FuRztzb4O8eUewaYK1RLasdx4TAceumYKwGp1rzTwp5d
rYBJiyR0Xni5xQrUeLD6OKJtQUDBESsSSUQNeVHhFyt+gTkO7Kb9yZgu/PsALp645WBSKKHMpxzx
AIZyy8qXYROUGytMLjT6iYcKJzTEAIW1pXfJbn4elN343lgeSvL52/2jx6a3/98cHtaQ7ERXi9W4
bMD/nco9xL16Gpx6p9tC5JLIRHFqW3FkM0SroHbAMHp4mAYItnEYyE4xYf91/2ew2SbzMwz2eR3B
IekFpM0PcbTtRp9MkkpLzOx0rUpiuBu/JRqKwbz6et/wfA5vz+n/LB8tveuLMCZ8Ffsdlp9si3Nv
eR/toXjmVyIp69ZvVscknWAZiqbUgLaeXkMnwhRaIvbhrOf+o2zfpTC3eMCMc+OnHCtkRLkTXd8+
XiuVLR/fv0tlns4e6KrB+o+lnk90jUlz5RihPHq9j16eVaB6xx/uizLhoGSMGr2pBscGS404WuO9
Ommmlz6XgQWurymzawjvlCQBXB86363TlXbeeVs5Lug0ORjhaYyHGgIt9z/3st9DtRhd1FnJjPHo
GNLoxsbAFW55pwaWE9wDBhrslidY/zdDjIOt1EivwBaIW2z3HNnu2s2aCtj/cqj+roVxsdwAgZs4
wJVpQFsS4dYKtkYEM/jswOv5ZEIBnN5f0/IlRU0QHWgJJXu27aMLfit7ET8cQgE4XUiQVE1Fku67
BWpJA6eA9xA1dhuu4XaYqP/P7bkwy7j6CbwwShpgLwf+xfBzkrz5skc4f+2WLl6Q/9i5KfEFhqrz
lQw7kvGpJ05y4jpndDFTO5/g4KPzf9Rm0UlkakT8M0Tie39/F0MacL7AyaGezd+0hgvFjzAsBi8R
8hhc46y++A0hGnuCKoMYdjY3uJy3vW9zOdxcGGUcYNL2DVCAMArl5iedA1Q2wKBivgOgR1H2Phgn
xVdZS7Y87muQ4fWfrwzos8+Mfz4v3DuKtBqGgFgciQABs16cBLh+Jc0cqTm3Umw1Xv1DKG2Z76xW
G7dlX6KFYAbgb8ygmxQLLx0mBsUg38Y+pLN+aMaxTbxd6q+EB7bse/Pj5jNzEfP7CvKDIHuEX1MV
W/FSszFOXutIg+lVxx5b8iyM28L7l8ot/5idCRHhlJGpscWXLM1Tb+pns55PJ99pJJqk/rHijM9p
UCxd5/5lffvGInMOpDEQq6mFReWF25y9k7AbduKpNI1tuJJyLDuui8Wx0TANk6AcYKpOLcE+e6Zq
Ks6DBQlYJ3k4rNGRLHutC3NM3MvKMIuA/R8OnGCOExUmUz1wv7nULJ4yula2ZBH7N/vIBMJAN+IQ
nBPDociU7TS1G78EzFwkykEFw0twrGUB/+lVQtk+Q6XLh3ImmpYTwlEl/Tf56jwEDOY4AzrczCdV
ITeXF76In9I6YndUxHMhrRyb2/RJxTgplKl0VH0wzcm45rwuBsnPhfHwDnyQBY+4lljc+kQYAFwF
tX78C0AH1/dvGmspHAsY0PzszFW0BhMj6nahbJVlDh3pD7HoVnLRxTXNwnjwwZiQZB/AHuhImwn9
yoP03gPEGFFod5zaGeN03/X+GbK8zj2xpAtDzPcR+Qb6iiMM4XaLtPmJUrq0GV8lUyDhTrMGK9zW
9ndlQS+vBCbCNE79zxf1v/mCALkraGgjmPzpeF44OEzFqINSYYNFlfq0ovKeM9eQP7cBHAuFjOg8
EI8/jyUvMbyyztREHQ+pTj3I3uilJURmvcq6vfjlLuwwdy+GjuJUycp4iM68SrLK4VJSvVX8Uyvm
K7kQO32Je369JiYwcEISFg2vjYfBjoluNTYIrpyY9Dudjg9kAs+aMf9FKwsUQTR2Cvi3XUZ2FZ0p
nrzVDPw2ebn+PUxmW8ZGHgupjt+Dp1IS2Z5aQ85xZdXLRsCzioQBTCMsgLocukTyexhRZbsBnGGc
8BWbFbe14LDnpfy1wuTOBvCvhcrBihy9Zdpz72SpLSMHSqQfvW8ZWkqlQVlZ2e3DACO0KsLArEkO
1ARzF+VAHyFIBZtabEfGrz5ytOahMKiBifz7137hkKKNjMuG95DIo5N57dFGIZWloi6HgxeT6uyB
n3TvPVY743TfzMKnAs+gOnOj410P5fhrM42gj0Zcx9OhiHjsWftYGIcpLK37VhbyIxStgHGaYwyM
sAGgLZpm6KdoOmj5Y/5cHQqsKi02UkuAhR2gmgCW/wT/b8Xs7eea6TXAwoJDKKg3sA8NCaMWZ1id
fuTIY7ZtbN7KrQmPIM76bm0poCO4b9aKWref7trq/N8vfCXG36a+UGC1lhUq5vsM2LGBKtLZjyLa
hJuVRc6JyXV8uDbHnBR5no1SGpibYtsLjnIFEqbq3PU77zlOnFbjLFmyuJlqPICmZ/fz/2aePUF+
rAKK16TTofmlu72KRwHQDjaEsyrHt8GqEiIBX+uSrXxXlmG4KTEAlWfZdMjCgsr8e6m+je88akF9
//v+8pYtQQsYFW5gpHTGX8p1myBacDgm7UvEubz3I6h+S953vkYDtfDCwmecBezRscFh/aMAfXFq
dKNrw2IMpkPUamYZhVZchgQBl0Mhse7sMqeFl2D+/jAK3FPxo2vqFWJv4Tb+zr8A2myiMgP12bGQ
KQFifWyS6RBscwuF8zzYALBZWd5L8GzsPPoCcu+n4Dt+u7/Ft7nbbHYe/MLcC0hHmC0WU77hDR/n
dwRqSQVuyBEmiIKQBh2MUtuJz/fNLcSNa3vzJ7/YaDFtm7TS4YtG/shNL/VnTlE/xSR/qJNi2qJe
shI0ljcWGwqJBuDdbsiLwZOS5lqRg8jVBmuHhV4IkLfzX1uZeOQrAkjBX4mOiz7owiTjFPRWGmq/
L6YDT4U92AB3ylYja5UIFv6Fs4Kt/GuFpSSuND/ugglWWit7FOl5IgGdNo/PPzvy4YOiAe90mjig
rTQlupJ+Lx7WC9NMJNYwUN3EPFxAM5U0lIG1mCow4zxiBHzlvNyGyOtFisx5MdRGUHJYksFaK/qm
mk6mMtkxf86Td3CLFYEC/ntH5H1aFMIWLwU61tumXXG0c1Z64+YvFjyHgYtjW9WZXg8GDpHhfYTG
z3hYuReLnu7iz5/tX/z5+oRRviAo52+ZFs+695pIj2JpxvLa23ehkoPxLMxp4G9QeePdeW0pqxSv
TiqcmsEGr9HrtBlIsWk2ianZjxmRdgKFI7BB0oQJsbdV60vh8tI6s4+939YdF8G6ulNsdA9oSqEr
cqw2mhXSgeIHUI9WpnyMQKwr71FiJyulLLZx/OfaADI555F4tKoG44HAwSfkfo2tbuza4h6BrUaD
WjHRRN6KI2qzgP02GkHJWUxsiOLmdLXYseQeQNqI2VIoPQGCwWwC2l9j3QXddMhfm5bGz9U5O4mf
WmdmD/2buMfIO/T3INC77x/XyArUxQ9wYZs5aJqS6JnMt9OhtEoyAutebavTsPV+g+72CWUX2QRe
zvHp50dBXxW8glr6BcZby3UeXFcnITXoc0I+ffrhnGuyBd8X4YDvsz4PPh2sw0P1INoKbZwXt9+r
z2s55ZLfudy52VtcXJN2SjQxT7FzkBY4NPv0AEWaFYczn3/2pgMWjc4+SF3xgGTyx6LOkjGpJ/hu
PzkqeZCC96vWNxzPJ0DYTtwx7TH4LGV1R3MVLDNaXm7Tqo3QHvIl+/6PWfI6GBDFCwQoSoxYMcG5
4TthLENxOoTlLy14zJIV73rrdbBIUA8DDAR0Ns/mHAmArJ4cKPqhkSnAku0hA3v+/SWw0DhcN0y/
iGApnSf2cfWZNYRiLSdaH3kH3S1feVBAAgpLE3ugvC1uR1MloKJMrP7tvtkFNwezIMDEXIcgzMIF
1ydFCcB/WYuVd7CLwJre0pJsu5/yGSkVlKKdgoxb+Q1zLuBdAp8QdxpWXnYLwRn2VWRWuOBwMywu
h0t9qW/BgHfYGwlVd+Ir9xD/yL4GIm6NH8axN/NzeWrAhlxvFCqd+Ic1eM6tkwEdB/QoZJ2foSIs
NBNIPc8rRNU7+ClYaSAEMp4U7oQCGQqavbjyxPxTpry+NdfWmFsjNIWAmR7NQ4c6J9xj+MmRmUtK
dHpLscNnUJ7asaOaA0FZkJyfVdMnp4c3oHMfBJqe+u1g8aZodw4PUMBkQY3JvH8ebm8SBM9ROgPR
AZDpACZfHwcjmGItj33vEGQlkTG1v6Y4xM4S/TnnlxaYAwd2zsRrBs44yA5nK++1k7uFVbvdm+FW
D/lL5ginYK06uZBNXy+LCeZeiklvqAZ4h/q52U8gJ5+sjMYko2uwigVPgXIIeAnBAgfNXDZo6n0R
pIOO988ggrazfEgtKX6ShRie/v6HWrq4Bg8RWxjDdxL/pPMXLt7Lm77RAoE7pKDmOganbivtk5f8
WPBE3vJbbxM8jAfFlff+o/fAHdboY9mFoqM4sytgjtyYwVUsx7aQqt1QFhJ34FCi88OvrOhIAqHa
SqppXq4sdskYkgBU6bBWlLKZM+Pxo6jmU+Qfm3qbnRBdNqkP/FyG6fVphU+EdQfzui5NMSelGasK
E9Gxf5Q8bwtpRxBVlJxd1ijU+RB2jFAl4P21Jwr7uGSNMonOMPoF+Kmwvur8qEdmeFS3MbwtjujP
+6fmJqn7xxIQYJj6AXcIiwJDKVLKoDeG8wBF3/9H2Xf11o10Qf4iAszhleEGSVdXyZKsF8KW7O5m
J8ZuNn/91p3FAmP5wwgLDCbZMsmO59Q5VXUTVv1O1F09XgPSFQhaYDLcjKXeyXNx95UT7l+b8POz
L7P8rxWbTkvcLWC93BQw4VrIU7rtrT2QEzuu/W+yQViVffz35/7PcUX4DnYF6jlQIPjziU6HbTZ5
GNdg3odJPax+6b92mpRZ++COGfv/DZn/+UIcmqh44wzFtfLn8zS3odg4Fs/GxKNYdT0YVQYTAax2
jL5R+Riyb6S9UPoHfe7Evcj6aoJtwUVJDjy7/leI3sj/HoK/4opP7/RZSUkE6wiPGoxBQUsAjOf2
ajnxb87ilOA3+gbEn9vleHF7Lr2vhuN/7SUIsKBchwDpgqn+ORx0tmqhvIc+ItqGT917/9J+78/L
PqsI/Ie2aDfR0ruJvrmdd/zKiOhz1y1uLzz5Xw//NPeBhSJx3uPhA+wwZLNez2f5I610xU/sJqEV
gnN3bRr/8da7M2AsfqV+8TkEx/PjEJ0AF62NAvHxpxBcxzgeF/iZn4jay+U80fu1vQuDr+iJXz3m
U9gYKeuCYcFjpt/maqu+OA0/hwP/fAT0n6FRcVEs+CdL+teW9ZOAKQRIOHhz871l45Es/AtA7x/4
5d8h0eUZUQI5X5QQIGH3mYZIYfaDPNvQE/RY9/0uv9pqeTWdksPJa9KP6aTB3L0q6u3U30MI+dwC
pTkcUG5AkUqcCtT0//83zB/v8+kGECoHLwtixqdpfDb5G+qApYZOJIT7vufDNzfVWDwjvLPHj+mG
L6WB4LD8lgDb+e/3+B+b54/X+HQn5AXLPBZiWAS0pwtQOIroPvZgLXEV8X2XfPG0v+q3mIUEBRZY
Vl2s0pD2/7lXR0nBPtUrO1ENpzReBS+zKp0rIWQNC41NlvBpa+Lz2gBw+O2u/ZoOpQZFqTr892f/
VYT5vy8CeBc6tIBf/ol7/rXkbCZcRFPLTsX6GCalim4tgYc0mvXpgZ8Bfp6Sr1KAf1iHn5ZgghAK
cvgXvgcwnz8/PljRvb4WjkF97ybbDSuULHZjdtXFO3a/qkNU7OIBAgxw0vkgO1nS/Ab5kM6/mIO/
wPXLp//7NS678V+f7sGQ0JJ0Y6eI/LDBVPXoF22ns7xrofi3Xi/9U9jXPczyoE3gJS//PfD/464E
w/nSQw2SBGpsn87LdaQQZCFZd+LpSw7N5hYKykFb8jcN20EGk0rVfykl9Vdch74EHC2gnodAaP+i
xcHea+i5GNaTLDUAEgg3V1OZVmFj7tJqe8X/fvt5993VkNGutvJlLHkNQyXgJz36GDZEK7/+seXa
qq1CQ/FhKYvaIjGqah/B/TWpewBlUGODMdV/j9VnsBWpco5UHXVPAFMplOL/nKitL/iyoAX2ZPon
5pESJucJ/WIj/HX0Xp6BCP8iSwEps89MWUGpIa0262nJ+tJCwZSDnv3fnxF8puOCCPMPtucXoEZH
+I5Pk77MnhUFpe7kqrfTtakP1etYb+/QVDkA9Qyrn2v5wso3iRF8jZvyDIoObCnQ11udn84QBy7L
49vT8R1WQvXLxYXp8f4+KuurG1N9/y3LK7uLy7S8AzSEBFZUh0tTzW2wx7+O9W9T/fi9NBzel6Ky
1e/0HIN6GOE/P8wuwc9W4+4xL9cqL/lRlLcA2ZIzIPr9TbR/sfV3VX67EWWzVP89Jn9tg08j8imE
y0cfnaiOYET22/SUeLX/viosTR9CPcdCfYEHRJcB/uPk+fNxn+uSntF2iTM87vr0dvKrmpfPujye
Pt6O+4dTfTofxwZ/3TRXVz/2N7/G/etXLJ1/zLf/6w0+5VaSrZ20Ad4gfZvr8Satjm/n3a/d7q6p
G5z55WNjyn1a7svm0NzeVM+Hm6Ys78qrcv+jzquvluT/OhEANv+/BfnZtjd1cUyyDW/Dy6F5zaov
9Ym/mN/PhgeGpqwrLB4ww+EF/Qq45H4vv7z3dGnANlZY9Metma7js2D3YEL7tXqNyVf77quv/HTQ
T3kOofwBL6H7Ox/Nueh1Di9E0RIxOszE6YfXXmvolIAMTdD7g9IxV+DAfxXcffUan0JUZdqWqBiv
sXtW2NSn17Mu/eqalydIGlVPJTZfhTXwuts9zLj/b/bN3dX+5vElqqrrb/fYgR9fTf/fNzF8BeBn
gHIDgGXoI4R/nqytMYXrGdRJZYj+mOM0fZu0qoc3pl5gLaCnrpb+DYRvlDvZtvIndNtP4HSVICIU
nfhinqLLvf9pb8DJ9WIqgM5DKDx/2huZl3U28TZxevVgbVhDxuda1d6tOK+1yssEDohw/aiD/XjI
jxigeQ9Z5xaHZQ3x93rY/e5O8zf1Vdv//xgj8LdgWQGkG3qncG7+c4yAR6gpUBQERqXRxAyliBMu
I163fevvi7CdmzAhwz5w69xAlnF+j1VYHCHMLW95JkQtnKI7lYdgIRZO7u2kvZOfpaTZmP8VW+Tv
mxLvGoMBeIFXgVZ9WulrGG+ZDrvp1OvvSwR3cfnYrV8JG/x9iF4egpm6qDmnSFX+HJAhK+hgCjwk
vaC2TxCU2KDGlJfpV4J5EMn4e0mgvoA1kUZofMX1+el+WHWoh2j01idENdD2EWjR2+DPw2CPvZDg
B4lN977RVfgwoYhBvfa8+Zdz8Ffeg5rUwnTYSXUzWogG1wwOTG+jGoJb5zz2WwueXgyYbYHUOALH
V/QIx22h2/MGqO95VLaHUJ1NIL9jRoMuSjN6hhwiFFX21gvJug+WTT1RqAYmVZfSFf4rrUCjTQJ/
0b3bsJbKdtVecBSJES+DsTmk4KNxBSfTxvPHsHb586gHGh176C8vFfRLodIdZmJ79odpmqCQN0jt
+pukn6DQVULV0e9+0yhrCTh+eQtXN7SYTnbb6ThR+siWQrod47kNwbFdlu6nW7wEwVwUjXPdJWZD
JMEcRKVSMm9uLB2PGCSSeh5DYCql6VCLiXXJbaxzLY9ToUCIC3oGqUgFVBK1AXT1BcjeFwjfZxhJ
qPcPPJf7cEsXdsBLoPHGI3r+mAnWDfqTYw2+aTvBsUD4aIaDUaJKoG+Uzi86b1ds52Rm6XVsPcj5
S4jGHMHjXx8GwUeQZnXS31CRzqY2fTDdr9InL1sn559jLEO/0tCUPoUdL2b0L23545CFxbDvfF97
pXDxbOvAmaRONIekGemnDv4Rfc6hvrnY8dcKrbugTjI9ihr2aAOupsh13c6xiLfI+vzk2M8y/DXA
b8fbq1h5qDwrDyo9Ol+3ncouE71GS5aUuZAzhfKfN5M9PFDkU5v5YCItcwK2eMr9dJ+pMShqEFGm
rZxQfYG8Gc86tRsiEpzEdFGntyPvz0pR8Yif0qIkkE9gOzn27VxuToz3umVBd73BjhMf1tN5z2zf
BpX2/NAdsqGYr+3quwDSUAH5xVPNvGOkobh6ZOMcTjsN4klXOu0nH50eM5jnWC2KJvQiEZXjCnb/
GEEWpqImadfDAsvwpRyHyQ/qIub0Xct8eS8iAz5S500zJAiSFWwarfL52ZsCA7pxumHSCJkXvyJp
OELlI9+MbEQPkeg6jU0BoDrm4zfOw8yHU1EBHwhPTiyqxyIlplwMa8EMsstwb9cofE2mId531Ke/
EzAloc4zumTfdzQIqkRP6iVx44RtwDAtuz6eNa2jDMrp0A8NFndl4XrunTLQY/PT5IG61gSKaYAY
yRaHFYox5sdqx+Jpbf303mIo7xd/LvYCM+UqiOKvHwYCofAPZEDJq8DfUI5jeo6et5h136QHWX2S
pLQtw7UAnLUYgjHQLdZama1L+uJLm2FWYf/5C/QIhTRphLAp6Rh2/4wLkJfRDDoRGvjnCT5kLRTt
INDTF6LMJqFBG1otfw4WPvMKcPX4c1Xregw86Rh0ehJ6rTJaDE2fG1JUF7rawXYwKiktGDkE9uct
MrIsgSobcV4b3oazhUybVCqHdW4raePDfg73u068k+sCQA9QFR6+9X0ilxuThwIDxZl3MZQK5YeY
7QBhpGXBO7ItFXk1JzJgUK5hIRyatQ/RshmmiE/o6xhQDmlBHYDWbIJMDboNyUcythayK5YW+N40
lWhFbMfgWwbyoqsBQKQ/x2xG1LdNGr491Gf8STG5/ujtwGmVMxclh9h1+XASBUNFMut6SLdZSOtc
1hgOhSKcxyuvBQel5CrFcTWHIlHNlm1+dOjA0vy5wMMsA+2r9ZMmCgbCbtD+OkHmy7Wo3CAbtKX1
Ix7ALsNhDowtbNoEQecSuG4VFllyvM195UNT9DUNZh3DGWDRpixG5xeNWkkI8U025fdLpxBhdpws
R5XS7pnKIfP22aLkS6EibzzmxaT3m78u/R6ShDoou3bz+E5oWeQnSgvW3cPkiIS1N0mIuaMMY6/X
hXQXdAhELhD3U3GatkGn+2315sei594tAGEuHi30rCCB5y86QJ9gfPHhighIdjjzX1GOtq6Mgm3+
OS1ZMTcACNiPFU2pj053U1SGJk/uIRA8D1WusvFpmwVqIlG/JkkFTnEE9lImfbPPETJujSgW4MmM
rIs8xnE7QV0qJ73ae0ykoP6TQT+NHGX3Q5AuXrqfEtee1wD3TJVyg4/2Ypn9XCc18POWDGaupADD
4NFPRtQq4qgd+tM69fmpT+H0hYMow/b2R7TMVePUBjDNsAlx13BPpHDQ9gO4Yk0uUqpRZC5QSm/x
9lWA9dlXKfqXMIxdJyDoucJlHHEGHOZg3Zxs15IOMOSIxziHSn84k74KQmDIFY3G6TvaoLMHzSz9
jozNdrieA6hiJwVbx5vJtsNy4NJb7zlaNLvdwHxEQCIpNGo6m/Ma31/gEANlOQsnAJqH2N48T44h
mXu4h4WdXzyDKLJ5ZU5gxVQnalxMmXvz9kYSH4PQYqChQujZ+Edkei+qFLj/MAPtZbijCihu2QZ+
ux6TYYQZD4qDjCE+Xxx5BAhf8FouE9QhDYXiFk4knYor4jjJ7g0rsIp66WdzZXrf4Ii49GbXOM4T
tDj5GVXg6mFxV20x9c85SX3YCkyrhwZpQeZuH8+Q9Wh8MpLfa8LXvpFdkp3RTnTBTaLM8lpYT8zl
lNoBG5ShV6xuAYWOtWd1uMDrPPN8eJNHeMp+IQO6HUIPAc06jnS+wlz4Zy/tXHs9BYukB5iqeGS/
toVJ9ybQ81PGctVVpu0nfzekkg/XhDHv2mtJ/6G6RDy4xMCnaqYCTQUbBQeomTYdRcAUdTwdiy2O
5Y323EUbgSgIakIEAMCnjkIT7OA4YO5FPBvyqCM+jOe8nyh5SuY5/CZnnUPmHZWz6TqdQ2e2cnSQ
NAPHbvDZs5pXH1hu3KLIhOgDx828Ds7C7AkxauXmbUZbx9wvLxp6+b83I3oFcaQ4tIeepBw32Uj7
cNfOg0CkhwgUfTwyMhQ5sk7NbuEBg8ET1G8bnQ15D+LxbJMDCSEK/LCpIqR13g8KmRqHes1ju7YB
qX3Xwq3Az7Stid+K+CYz2dbV27T0ZL/RUaP/E1KfxRHpDFLgYOVG/fBIkZHHFntIlp6HprDaLrn1
EWVxxFAIFvLMukfNtQlvFd5K1yZbo5cZq+MtbNOg37Ub/mbpTOS9ZkgwywLNvK9R4K20ikCneZg8
sr0ns5/TBpaG8l6ibnilTY5MxTDBH0mbdFC+XaT/EK05SsCX+xahpQjzD8AJ9A1lLuceZMtzslOS
DLDIXcaE7nyqtr6iS0DhENFr0lVMGWigaG/yTzCjW99jYfK8tGwaCljUsRatdinOFSz8AvLzMKKM
8ashkR8UphrDTupl/C2Fbr8NmQmmZsDRKKqIJTlsu3Ow9VBrGglrWplFtDSbRJHXKQMlvTHyp4p1
Gbnt0GsUQH5gCO9wh6Si5LlT37VzzpRTYZBSOGaxj1a+wT1CEoxymVtGC2QfwrhfwZx19wFvN1D9
Zvle4FS7GIMaHIywA8UdjyijeAlVkuL+91K1gFgQuVPBJorMxY8uoiodboN+psX9smbyuV+Dds9V
iHqOVyR7vvn5C4Eg/Y3xlLmHy2HbViJu4ZcXmTF4K6gP3IYuQ4fpmPO49rsk5gcYDGaYUL2kdJ8R
f5gbOiyrugoXvzcNS+BTWK7+Bv0RVPnjuJ7iebS3GCLE4CwfAaoLaA2i1jT03hVJkBY3ycqH5zZc
AIHTHKF+uQn4cJQeXcGmm+YwX5t55UXW8FFTJHcDFNYQjLQxq5NF+7pGKrNB1mjZUCYCnA4Ol8ho
Tyuvy4rhl7MZxjyaCIUabMdktzddMc04tnD9nJB86XE/dok8JmRk/BB5Jg7r0B/76T5DZ6bExsSd
JfYx8UxXg+1tdjB5ikSlfGjpaBMDSPHJJdIII4HwzF9heopMCWl0qYMczrK4O9PXRankJZo7JB19
bGFb7eXdgBxrNvbWW8ZCljblPEEFAI126PY361g5DffNUpN+axKc1PA6H1Fuh5dUohDqWXillJDk
Wa5JAr61RKYBcCu2+iZcmCwQWQX51cCWFX2SKdpsyy33+q3kfrGi1MiyVxIyaNNNyi1ou10djC2S
WBVnaAjFfSkGkqIstSQ8LeNJcviliosuLeoi7r0lmfDLyBSiq+mcGg2uR6/uNefeh58vGRC2wkgI
fc6jUBUUGKHfbbCeNKJUBkW+ZIzvJ2HnvImnMZvKwSMrKUcZZiePFgmrXIwySQnKNqojw8wQiVo0
sf8eUbiBCkRs4usBvwa/R5OIMxhmSNplxOUvA7Wf24BTopq8H7Elu1TlrBKImkglGI8yWCFkCRgU
ncI7JbFxd75Pu3HnhzhocKIM2RNWHn00luZA6nxKvDooBOTNhQrH87pqMjZiAx8Z4msYAPwZ2t5J
EvtdQwbOkEGZHOZSW8hF5ae9slVqF3W7pCgtkKCD9C8Ct40glV0NlPKN9WFjCybCyxyJ7gHOEilQ
JoZw2Nccdpby4pUDh0Z/gMMZdgN8G+MAgyXDnv/q5BjAOz4hOAapyQvXFOlG390ybQ8zs7GroxYA
B36k664xsiOUnINU38oEiStGPfMeXSjiH4GOtN/4Y5eCZRnwKK1DdByQMoBf5DNO61XWnHR8PrQZ
dWmdI7H7nos29mFxmMqzZNuaNoUn6HeHZBWg0JLMSTn0CIegVy3yM2i5CnoEwuHUDUePFQ82WSK9
jxmnEBhNE39p7JIwWEziCD5I1FHRVz9qEZRhnJPvQRwbdYVkQgc1Dh+gliz3kK2irXKDn0crBt1k
LiBBQ6KUH3rbuayBiB19H4SRdxpoND2EA4+GwyCnoX/sC8iFIX7kjFeF6QtEzIOUBNZtamS7nG5z
XOeaS3OcAzm+Qhk8x804JdAklxIq45crNCvjze+RBcMMm1ZExn1w2MQ68D3ssOdoF1DEuzmD+nOl
IRmz4fKIApise0FwTkmHk3tV/nQew0AjuOZeiH0PwzRoNmovpDd6DMblOhkX5IogCKI6gvbYArE+
4PtDaufWVZaP6+WkDMGR7WkMWXA6y6gvUyxBAO1r12K4wrg39UTXOK9GhjygBjL8jD9u3YNqA7yJ
kmR52XKt12oeRo1kzEOh8iw9fwIKMwOMKosV3I6rKAlWhohqHvMahi8ZGF1YCWEVjDEJYOECVkKZ
ZR3sPAgy5wEn1BSq67QLW7/WvhW3USGLvkRyhNNu81UcVTYicVdFGUG3O5+IzppWbxwKK1IN6M6E
906Ao49FjQ06vj0qqxFLqgulpXRR6w3VJFJUEICvo2yfIz355W/a+74NyRzsUkTXMy5NHkfwCge3
vVTpMhfnnpKiBdTPs3M/ElsAJFyhSGdajs+AkRj0SPRIwvwgokS+FcGwPYde6MD3MN76O5Tbilwm
WpCRxDE02fPWtQ/F4GHF25Dj/ssigmt8QT/Bi9flBvlFwgGBFYCtBuxk5XZ9jiO6LCB/g1NvA8ty
h3y6R2uYiKf0tEDeC3YATmTwyAkZztiFY0Yb0XkwyaEuW6bKdqufV10L9Y+Krun8PZoUxCBpR8a4
RHoNsIfaZfuR2yX6UC5Kgd6oJHw0g5tgFDkhNoKob4zNrDOqI7graI47tIjku+Fpoar0EuEDGhwl
DvCJRJdmDL2oap4DcAFEIXCOWYbkqZXO85B3mQz8npDrc2tdvjW5v/akhr9OFJ2DtV3niuM4+CV6
XviliX190qOKAA8yPb2EQSIgiuxv8ynPB81qpwHRlIxCu/hUcJ7SQ5qZKdiFzkbhrvMMqsGUS4VN
FrSR2aHSY6FEkkQzVEHC0Se1Z4KoOxic7XdF0gmvDlkKqeXIyzJWDVui2TlxXseubdQpUk5BAP2U
0cLgC+5tOYsrNyzze0TnoK+T3pd5U4RoB636QLIcCrJx+DMHzRVzs/HBwJdgjMNmi8g0VmYM7Utu
MnMr4diMWwDuEksVkmF88xavQPQ6LQm06pWAp62iHZzNbNCnrza5wJAr+iCPuvC0Pfbap0PVuyDS
jaeW5FBkbedqCVJAUCoig0O2IAFpikJItldOyrxE4QeKg5Z4+e0we/AAGyiiKl2aFUdDDYvNCOxQ
hwvbc8BnFjKKh0FyAcDY6jTbdzO0a6sOgVVeGpevI8B+Ha075/tMw0sFW6IKJPEBLUvUVXfFMIKV
PyAvo3A8hSonNNQ9XqOVU7rKjTS+nuIhGw+EXFKLga/YYi2uCLS6A89Et1wmx7kKhjUb6kWF61uH
VaYrIwRH0NvnDLhnQfvamrC7AgYtPbTKeBFAGAwirAk4bkCEWXF/DSMkQDkrsNJb2AfYEb6kZDuM
aRROcGldfQvkW+qbmS4+XiFZ0E4ACQmI82yavec0xxlInP8MUIe7OoDkKwImBconQpkByooFyJYz
nCsRtQEpmvPfAStgNeBpM/n7sM9wtXYOjf41JDx8dUAgInUVYI2+G0wXogIX02yfuaijr0s0tj8Q
kTla0W5lMLjthz6cDnoNGAOu60vvqgvUYHebwT9K1JFQgcujZQih7QNs6qJ2kwMWcovLavT25+Mu
UVP6yIeAX1kiUpCM+3hIYNAKhuwzMSvv7z1hSOCXdvNZWOZdAfujlaN9elhX51CwWlr4TgNVqYCv
REnpC222euQthJszIMSvjq2IkLTu7ANJZfua0C15H9puU69cIcy8m3CFJE8hLm133Foe0Du85Qot
Tn9KcLVBpS689pM2bN+sHjdMmBr6m6C30lSqEERX2F8G0mZRNkArEzoh30fQprAYYpU/DTYHWaD1
jURw4q+tenQ9tzjWpISWNEIjR3JbiVlLSCfkUwoYvvXzWJ9tvE76SMJZB5C50umgHoXzAsxFb1J2
5l3XeXWCMBczPWr2IIRm6MFCtmQ+hOrmHPg4CgZI81FRl+nNGCm4ZbV08+WubalXVLj3LLRFFpOQ
5WruvCzEga2oV3uIVu0VxEGCbwDH59OQIYHbc0QRcOwbTZec3GbHn0TkowMdXMXzbSR8aCRE1EmA
18gWkXoXOkeNHn+SPEpuzHCY03UV9TJlq7kyqFXhmL6oSyByC5aTnEbXP08uFQzIg05B3gUAD97n
1McHsS6+PMxGozu59BZF4fMdWuDwMvI8/M5+yZFIQjCBwqppw6QtxvO/I+JNO0h7ch9qH7lMLKyu
o+3yZjEmjXCKZAgVjjS7BmI3TU0LK3pXE55fnKMBqsJyCy5jQcVnk/YPI5Ik0bAcB2kNf6p22EEJ
nrR70EOib3GGMAXjljOvZrNwbxSuvggil75tTbOhhQwWy9aI7jgXU6yu1yBf0pp2cIysUz5L9mI3
nInHrkV80wLkcwENgIFHc/Ir8lMfTXVbkB5nEs9pWego/w6Sb/Aqval3H2wmWfsOqG7N7nG/RshC
IGyKxsRRIkqiAUzVYq0zFLCYQBirANUgtqfeYYpjDaRrpBoyvi2wLVQE0KvoVqBjY1xsBxxVo19t
BZx1fo9Gb/LaS6i0O9pn6jyxYGCnNnXWRwjDUbGJyRKgvkHHUFRs6NX2wBGOPHsd4rzKpal4QiUd
BR3IE2vnXRWsMPlLL0LIIQ0bQooN6lji6DbMT9XnvuxrMvk626fS6uRc2IBBUKTn08+ARSnacp0V
vOxhaZcecoh4nzM7dWnppjlo0g6u223IVNj0LSK/BtmZvB6HdECpry26pIzhcfoRUu5nJ6OHBd/Q
Aw9DrJquaYVzZ6JXUWTG8SHR4YpKh5Y+WJYdR8xLuIyBTK+5BNA55xQZSQhqhVFyO4ZD3j3Ri6J7
I7wUPaCLgbfMsGj3YBBksyP6GoAyKFyRadn3GokRbf3wGUOa3yHRWE98tumbKTBlpY6p2Wdsa/My
S+X0fUuKOSplIhB50SGNCNZCNqBTv2czcFI7pvcB4EwJ2CDNQP0YhnwtgQU4WHjY1HviQN69Eq2c
LU59BacN1PYIsuiidzBnQTEjHvE2GpSUDFc1ttEQuibDof1kXa9+jEDx7jozIxzz/FFXMWxbj0wA
gmp6h4SvCviMd2KxGAc4aRr/t5JBNJdxPwSvgnr6Bwm5t5S9WeVDjDgrrhfk3mszhZCbtZAggbMd
nCNfFqEQsfW5SpqNugH+pZc4E2WMlD/TdENuLlOKik8a0vaZCxhjMHXB62fk382KzgeGkHbobE1X
w2xtuEhhYB3H42OBQjSgqpk5tBMCT1HVRPvi1VG0Vx4FcoDbDUzCR8IMqnhtMMCnrLXGnYU3AokO
HDU/SJsh6qdMoHsjAIB2NamOpzsbqO7YThZi2GBJbRCqAKKJeUQ+jzXqxcUBlaAEcU0n0zs7zO1P
I5blBc0+KBDlKImjytZu8ZPX4ZJH4rT0zxEGEsYHEld76Y0SDiSJYuGPdJny20kMPQoZwTDwystn
g6M2CsfnufDb+yCGCEM+b8WTy1vuo8JjoLwesBF4v1gEgLuVBeM9uG1J1+B4RHAiCUleltBSth8y
eBzQOPFZOaIcdbNaBSs6jzvYSa/FjCKNjjszVikCweNaxFKXG4o0HyRDKaQEBiq/pSRQwMOAHT5A
D0LZBv3/U1Fx7Xxo2wXAuatEIJZGKmFazDR10VUG3beuHFZm3qkPUeoKdzPw2iCxgz0glDQxsHpU
tStQ5iVqZ328drt+av27oR38rLQr4K4q1yvmd4l9O+/HHt5U5cxADFptKFFRNmL9xk3b/bZ9MaiK
qDlDMamb0yflKR1Bpy3Szyj8w529sEiFKzWJXO/x1eEtoTFDRdyyYt9FCBxQimjBfpaMPYzDFk7H
gc9YVDGcvjRyRUi/YZM7feiHDsbp8CPij3SYNgmz2WJVTbJAKaryI5e/b10E9tkiW/uAXgF+J/Ga
54UkFitiuhQ3kBvPr9qb9Q3wAfLhDJ2QQSJ4+zEP0XaSPASSk7v0SgYXAouZi+QxojQBbUOJ9Lda
t7BoTLek6nGNUHHDGnT9cZmxrMb/w9F5bUeqK2H4iVhLZHTb0ME5je2xb1iTNlmACBI8/fn63M3e
E9wNClV/KhF4n7QYV+R8jRGarYXq78albCdwN2+iLBLeTdlueXyc/HBDjhY15S/Z2vmFGY181Zmm
eTsBU9o8tca3v5xAKXXaFj38RDBB8ZMUYRVlVJcOQfnAArfG28jVNFzgBGqLimFRTbeZ4VRT+b7F
pb+PX+hOF8Y1adjz7uw7CGnTLnbGk2MLPd4tk4Rrjvztusrqcd3BFbwyuEBbeCWEuei6m2VYmbln
I8vYmnJ2du9St7L7rNlqAYCtDv3fQLKz+46z1tdflJgFQgtDlA8QM39zr5vaphzc7hc4vIrOs50q
cWx7M/MAtY0cuil+NJh+jMJsWVziG9BBz+GzWOOKqrDKh/E23CloM4/BuF+RghzPcs4ocVRtEyCc
gOBHT04TUl1oz3KTJtbk8rTvM/FMQQNKdZa1246YzLYRrCI2/b9EwkMBwNXzR0xvlrDaIx7kinqx
SdkQ8582SboOhfiOp0kuxnFvR0p8ffK7BSz80NWjelcFXM2fhN+O74ZKOFWqB4bhHpldmCywEkXn
ZztjFJ3qsMGAxJne+QfvOdMCeTfkU81IPGB0zpM8fg63KPhvGTeRH+fEHVyY/Cr+TpjtAiQhFgEp
DCF/isLaMZe6xCyCJpq+FEWTIAd5m4KVCbN67kEOmOrrTMfQWA5Z64BSnvAoR9ORZQc4AGUdIKbb
N4WrfnXYqGpzume/b6rqaQp7INIIEAUtRIDQ5pbyNSAlrOpzUlurABlRzpXbpW0YVCr1tbdRwI5J
+CZcuTNpbdjoKBFzNM5D28WjoeeTJYiaL5r25DcGq/wWoDuC/IxVA16YuO+N517pjpagnRu7mTw+
9MkauZzbMpzTtpT0QAuFfXJwYpBSI6F6U1D55Df72M6HelhmiEk7T0VGVEmyvXuN5sZPOjM7R/RT
Q32rK1Enh3IvYcdWhBTRcY1oXlMO1HjBKlVsfkZ4Oq3ustVdnzWd59unwkwuRK+GptuPjjfV+3EZ
uq18trqIiDaaIKKeQx/1X8l5usbLswFUM5kK+7287Ye1a550JEpxXoPWMzdSG1D7bqqF87zX1paX
KmplTNdp1UMy9cVMorYj1/odHK9Z6XcG3b/6eqvEBvETDNUPNw8beZP0MdzL0jphyBMGbf4sysEd
z8rtgOrlLswPny4tOpSMlLgm8JZTm9lNmu0s8z4GxqsdLOi9M9i/CMZAxRilHa8nIP1YfzViJ/h4
9Z1lOblOrvpM9clmU2fXTJUxQY8qb+NzcMuO7XiBcKVKwnhPa7CS3cqtpExu79DczUxNSSLAojJc
wSIE+BOwZWeUTBcmSSQpVYfBgtR5WOS6ecfRl8x6GF6LrgSm53o1+9FtQiwTYyWvoiJhou3cjMn8
RYtTvMS2gAzx4mry0gkRwwjsQfLWcW7U+qAh+fdT54xFQX4C5cRP1eQ9+FVUds6JV4sGTrVQv4wG
HIo5G8zQSyQV3i5PaNPy8V7WzB0/MAHN1MfK9iyhbvYtjMJKrUgj3MU8CaRxywd7exhf1isTSwp/
4I/vi6w25i/FYbWfl5IuKrO19PaMo8Vnup9tu/VJ4xt4GJlENn+63r4OBC5FIztt5eJN87EiPbZw
J7Jsh4JwUnnImYBYvXUdJE2aB/gLyMuG3wXXKvf8YVN9AGMUxw2WR1tG6gaxpA1u1YTO9ghmXdnT
sEjMoADf1j1RnSbRERxH4TFomj2/2apCPznwWP1lw89Svy0SPOtDJEPp3SqunfLvouJkvnM3fMuH
OhahvWymie7dPp7Lc5Hbbk9VubnElEZoUR5y22LSRlZJWNWy7wB0pZPstNzwCtW7I2J/uveQqMnH
WTrJ8hUMPreGExTGu92pcUh8zQOtU82X7bJ9NjWMJJqRhWCo1uXGavI4uUcrEsvzYqEYL207ywa4
NKKSS+eJvXOGDJ6Wg995gXsix7LejqMf5pK1NsdoMsIpKG9VYlibBomVPY+9iNQ/dxR7hVrLR+o2
D1J20GJTb533JGi68FgvTl6fEWrYJnPC1R2eOJHb56FzuQJ7Nx7Mc8vXkxelbZt/KKaTrq+CgHc+
OldV/tCYnNLWdmvxx3UwZt+7TcypHAFTO3cQiMwpaIF8UWIOpVv/NTbymPow9b4+FrYPIFCB4vOb
ugIbQLSxW0gpDm3bHndrWvckOJfnHw6sznxlbqD8qDUTVIng1Hl5szAV9g9ghFHOAd2Nv2VKb3l0
WKHx2psFMgBCWXbaOzlKOuYUipAM9s2rk+I2cvrZO4fMGv8Rq7wiv6fhY59DW3oYdlg6n6TRTfa4
YDtvIUq4svsDcAzYLqoXGg065AWfVewMSwY5jhzfWeeIq0NyUaNP095VTTLF88XpF0ffsdnRMiR7
FzS/VUsvdti80Q2PRq5elAXrEoIUud4QkZtmVX0X9fF6J8ea9m+bHXKZ5mAPLDM/a8YaiS5wqpOz
NWhG/LAPgtSbQiS/3JBcqWLYaAl0Th09NhCx5x7xsT10FDz6INZkdjK0daReL7mH/K4C94HJQKOF
xUbCfh5rNUb1V9PP4lsF4zqCOuh8z5BewDZpE8dfkMQBI9qS3n2jNyLkaBvrgAOwnsbqEd6kM2er
YHtuauVf9/IsLHu/7mx0mJfIckXrAFXu2GjNINZdiJmmDQv4rVM4HotgD8G3vbCp98MQXHsrvXj+
RqKq2qIbD4WKuDh7X8PKdgXFmBOE/rV6mOhD8V+HMlM5yglawDYhj2jZC+asDtP0X9czsrGI6jo6
dtArL3sfgdfIRQl8wHm8f3ByYDUa6UFffAkfeh7zyb4bp8ThL3s1vYLpD08yGauc9mfa3ioSPcy5
GpXeTy2N/Y6gcPT/qdorwwNAD1VN5fpbAGu6R/CLkXERGMlk/i90pi24FNHi8uUJ/WjAh7aK4I44
dH7Bo8wVwrshep02yLZ0kbXu0lzNHq+2EOsDIRkr8StUJ+7F3aQkrHDeNmbD2rn8FJX0vujMhse1
Q+R9WIwUTboiOnYv2l3Cv44X1APK8ajTqWDGfJFBvU6YCuN6fCDluLBpUtZVwSrt5/cYLWB/iTdk
Qr81iPeCOjBm2SIg76pbIIpgJPqyW8VhsX2CsKxgzR+RjZmZ6s9jwTV6FCALU2T/xWu7M0GTEcbO
aS5WhBW2nNz9jJhM3K/sniZTMjSUr7wLyKfQp3DVU+WdSQCVqANU0nlH5YOuZQuiXe6ZwN+qSy56
3QM9NLM6q74i/I/tirU6juYaOCcpxc3uJw7W9thvV/IakvBOCIlUUQ9MIuEu4NJCZGDL4hQtdeKl
q0fBwQab1HCchYci0UZwuLRXVwlh5C0Wb1rPhQmxYNyN0R05CzxfN5od6iJhL1NXr48lgnEFGEcd
QRpWTRSGBl02R8ri+uJI6Q4PsOjyh0QC0B7jYHEQyk9dFKaL0+7+TY0i1d5CHrAbnB1h9ZHBSVQE
xh8VUtYaSCiNqmJEbTjE9j2J6I1SIE6GMJuohcZvJqmro466wE3FvgqIvm4ZX3XN3NhDGCfqy0Th
gKp2W/Po4i0Jn1nb6dGfm+Rf2NfOG6qc+HnNNXKDYULwd8uHAfuytde26RCZFdH5mBDmRAuw/Znj
MVQ/rR7EcIjV5k2HJqqL8Bm+wi9J0uuczoNpKQLXu2mh6Vh28MsuYnyUxkctpnB/LxOw2wPoU0Um
9ewTc9oEw9KepmgPH13ejkxpP4rlSA5b/FBPyWwPV2XNLwDyrk27faym1Fd98ZrXmsK+Y5HdQpuw
DfyQ1vKkqml6KxnYwwSYDWrxPM8FsO82ifxnVKg9OVGJ7nnW5QMInZ7Y7Gm8q0Y8qNjfLv4+FShv
t1lRcVczMDMPoXF+xvGuaUCbCgPNavwg/57hhS7XgRIhsg1W83YORTeh+teNfXOcYN7SNQH5+Faz
r2lbhpEwPjJtHZckfg5lEI1me+nyTaH4ijSzKOIBj8nJdz1tbztOux+wMskfHaJ1vGmTafkeUVSU
2RgGbDQPtbG5VDrusEvH07a+9IwssvdeuU3lZxyY0px4zIoTcfadj3Ua4+hYFxzJ6djOob01fZHr
GKVH4N8bnB0r0iztY3eswlgeABP29RQ3uYxOa9X0V3Smkd/x4Ca/1eLZAU2w8n84nZ5+BqPDRFcG
Mm31UUX5sqVLtScv09DUJWpJeuNTG9Wug5m9IG8KOccAWauSxs8fkWdWUzavCbFlVCDh+Aa3EpG3
12OvSWMTES8vhgF4e9468b0Ea/lcT6XvHkZ/A3FsW7q2R0/ug86GorJoY4wzkjSu5sTLrt6PESDD
6g/PKA+/SLnlP4zJ4VB1WVUFtwNn2pEGubvr4jnhfgsKwGhKLCwZthftpxLD/BfbT2Mf+kYD3cRm
XZKjo72+vKl4C//mcGia70BgEAGa4hDK1sUAWvhac5vKgXnb2RQW5XyMyqlofvECS4TaNKpLZrHD
k4TLxdxlkR80vwZuyidhhP1GkduEabKHqJlGdw2ndJ9E9Gux/hieZg7Riv4wGp13t7k65iCiubBV
n8vtt4+h4akZUJ791rq2zs2ERlpkqPeq8a4mY3B/2wuIzbSKasAFOF9g4WNtm669AVTOp79URIE4
zUlkvdvGWjU8Oa7WHHF2N9duykCWhFr7LroHN2/8u3kLpzxDLrhEZOXMa/AaDjYg4qPmPLiggI0Y
xFGYCmXe4K3lWe+TaU5lMI3tJZyKLr5dua2dG6Bi6FAmIcPKM9FvdjMuylKcCi+ELS/ozoA+kmJ+
rSZJ0y7CYPww5RBthyFK4H9dFFRvkZwrN+NebAlQ9bC4I7QoIUfnLhk55/doeBw2B2V5BBO1nhBk
u3zqfEMkz0QOi9xu9zk0oMZXdR610wf3LMe4ONqZdj4tXPDww4jlIjhzJO5L2uGldS5SuGj6ZjRi
PN5mWNJCGOebQIfxrdWzXl7k1PrBsTci/x1N6E+qNmzzzKi8/FvYIPcPxexX1YONNwdcBntWee8R
j/wbgEP+XvuYTrixIkxeW5p+gfAEfVtzbiDPEBzDGy5v+YqH8NiW3UQlGoaWvbjHuThN1bwxci9E
DMw5JUqDkN0ft1NrpiS/FyKnPvZM4g3PjEopq2zR01XNV0fxlHwHDm0Di7TdPk0/N+7ZdfVMCH4+
SPd+jXZIIKv2zX/IA+QwJzf2dmoOQvvWeDgqLBfjgt6nRe4GGKbstSCvtnBA3tC7A7BAEMYkPcLR
8ZMcJMeqk4Hz4LqgswW71w2xJENLDz86CEh16sAF9nScco+zQXbN34r1VqYJ3PPwocO4IkwAWwQd
iKiN/yus17X9oUZYzbRkUgtkekgpZsyqfw8QYf/kFihMhB7Bhq+O3VRRHgYnaUEwhk3/aOpZSGpw
x3P6u1k0DcdSWwyfGtMbvNEq+q99sOsPLbbFf5W2YBQUvKX66eluCdK1m404hIxDjn4yWWBAO1qh
5z14pe1YdLsZQRFraikvNTbckpOfEISBUSfe+5PdJnvnBZruB6HaXj4ZQCr3mEhLsNHSOab6Eww7
mPGc9HPLLCoYwO44mWT/2EqZPHc4lTTlslfHDwKksmOoeT4X96tH339Ex1U1D4HQqnixvtp9TfUk
qw4tA9XVhoSyt8nLhsh5fYcad78mATl0JMPDaY/ljNqFo7mMuVz3iHSsQi3khig3LH+QNtesl9VF
Zw3DY2335Ofe1XGD887Q/zEr45i3DjdF3pb1H6h1AbKHbGCRz5EmLO6tTQiMTFl93CkIrJOveaq7
H00MvYOXputAZGlf3dPUyIgVlJezlyKFne97E9O8Tn3QPaKAvlqr7eSZg+du4ZeOxd49Q4BSPFmC
lossdqfuG8jK5+aChkT9s4Q93gkXzH2NaqZ/h3sV4ZpQV4mzqFyT3KNIgGVrl3hCH0UP1sI4V43k
Lh5g//OQ3/0P5LcobiKgpP5URYiVqDSQ2nNyze6YYfx0u4ec+a7usaLgRQaTtCuyyFb4nXkqKBir
GxPX+3IWQunveqCNz6Ld31bafnetDnFdjv9saKPvUowDR4Ny67Rek+a5z03y08UM8h07tUaKWLhY
DN04mcJMLT32UO32zbc2i+PeVaGLUwIxe7UevUJON42ZQ+Zyo5YL7/3ZVMvPWodLfmDbxsz0gEfV
WRxVaJyXwEH/O0ifRP5atT5k+GiTT6pqBuVG2BJIecoLTGlo/lFEynyzvKF4ye3VtbGVBx49NRYz
L8Mxxf49C2r0kDmzw9S55muZfJDBtuttcUmCIcAzKq+2O3gk6vnUgT0qcUFunYc5LtEvoV79B8CK
eQFebec/yiYxjpsQEBS0CSPN/o8ayX5YeLblVAwD1eipiFHQqgOtlMm8qGxJeaO9o/cOGrtg+coZ
PzGNvfKyvNQYLVRQdm+9jMoB8UgX6XRe65HYfnd1ehQbuXrBvclik94qbqnT8yQTzli+MeEgcO52
r3N1Vtsl3x4nkD5KXz3IIJPg+wVlVzR1BzYF8g6t3fmTUVpTlC4xZF9OVM0KOZfYz7xaSvO52x0c
WntRtSDuui5TUzTBP9Aa3kONATO/CCb5UnqzrXlLdve9FN4w5E0GK1NFArRZWTwGDlkb5opv5Pu1
PBoLH6fuJCE0kdRX4m6rJNZ2r6uCH2MxjsxvTDykOFFRTMBpheMsDCRalh9wvgpVTosLAei/yvMs
9rS5YzxMDTbKk3yiOW+eojnHVAQQ1XdpiGp2OTIiXuC6nK4u6dARsLkVfs/gAKPp3QGNLN9r467m
YNd6e+jo+SouvTy3Z7VeRZsQ0OLFCh7K4zpDVtzAqK0DIYGT+oN8fqBLD0P1yAOsLSAd6lYYkMrX
J1c2PRTDGrhYjBA24pLod/08OcvQZkXb0/A7kg9xDAOd/PL9BcMBSCg69C7wFsrvgvBZJnfueL7Z
Dt2IMOEq7jROR/coEiUw8SITTEE15WcUy+i3EnXPfwNof86tEPd0sdWe9hBOH0VOmZwGZu8xDyx5
8zJhY3MPCbpFoF6wuQOCcuAVLiVUvwNY8x9O37E4oaXHNMgrsf7JVrl1D6Hfbuz3QhIFToW0xA/V
LubnonK259JzlchQMHXjOeqk/a8b8aQc6nCGOkzoUN+hMIZ3TEhcU4nfNuHFndDh32lIyz9dk+Nb
2Bt/DY9lVDavxKqudPyjvzyGAwz9VQmwwHdMY/cWWN16R1LS0E4Wu61vc+a04clTglyXaAhjen/X
z5XiCK4G+cAZ7CD/ykMPwQ+sejV8ByiSSMDB5zPVvyo0kUgWWRHdrRs4o8l0GEqsIwXzFl6EoA1/
DkaV6FvOrvU/UgeC8Z7mainPYxeqT8sUtBCFV91PP+oh6J1TpdrksQKe5G6tBC+WL4KsbhUgI0QJ
+KgQhjqAy6NLnYM7F1fkiOGptYE5dgog82PvwuLZWDi9e5BO8dqIpNV3tYwAtWd/8KtHE0+hvsuV
f5VmL9Itj62lYseK1Ox/8BBDHdHbUMzQ+sE5wxEXX8lEvcSfyMP//BhY9+CIFrtBwt9pwcKQHV70
bhKZqtbLnwiXqpbjauX0Yhymhd+EEMXuz1zn/o9grqdfe+CaEaHSMpSHoB1oU9EqyDlGO9E1TnlY
GskcwjhG7nOjRSv2O/wwffKCwXp781WDFsLW42KyazE2305DXFpeY4vRD78HRJpt68TJ6kGPSCgr
4+dHT3RcFiip8gtMwfo+e8r/BHmpmRu0zDXB6lOUJGlRFvp7TxIfmfcqNnHA9lH90rucv6RqHDag
DTCkWOSnfz0qJBjECRgnRSBt10/jNAss3sKpeIIE8oP7ybX0wriK5vsW+ysmOVlwHNG4N5ncehsc
iqRDNL2CQ/TcCTvs4OIHAt8E6ZjRKRDU9i/SGCmfY3xD6PxiU7w6gIbrk42MJJzBp51RgO4Oklss
nTmxVI5CT9NhU51TMfbavwR+iQqtoY+Isw1OT6ZjUEw/VBOuOOgWjEKQvnF+XANfBDfj1A+kAZTQ
W4N2pum8di1u1nJZ2szVVRRxeudqRJ/PPEHKLfE1rLuAilZDD95a+93FBe69Gtl0dwSNCCf2j927
dK09ercl8MqLaTksbjHE5yjcq8YxP6l2OmKXYLyqxwbtzPyP1k0RotHmhAMdgEjbmHu93B4HfAQf
xpuRz6qZWuLge54Z37ZABij6dlSlfNwkbD8qGS/VDdle69+mxKJ0QKs0cj4Msf8VKmd7bMTGIuyr
fmhO67gM77a23VtctTswhBm374XL+u+KQiW6WqWWZ1VWzpCR0b156PsFut44seFbmG+oCEOd+J9t
OVyPgi3OuxTbnWp5H5R6qRlQVx6qcSZJZw5QhGWSzxkfNs6ij5CsCcRWuio+5rxsqjcfKRfUP+dq
+zZ6tnxvusRuqBXn5RlwWA8sxR07zVKIZL3AB4HDh8XchSfhYtg9DOCP/+KNOjOb/L1+nLccj+6+
lBNiF8xxP1oy6HJUuh7RLYwa3bDZbFX7Pe9DUhx64yBY5Wr8JdjeOkNGqr5j4HfSp3Ajrhl2DoIM
lBFxCjttPkmI2wLciHX9RF6/ZPheIhxxnikxH5BFlJ8IkdDUh8NeE69KdMcnJq9Vn4goLsZzjuCp
QCo+NeOvnXucGkw0/hu9ZVKmna9Q94tq0i/ITmx1i2Sp4H9HxqqbiHCZ/n5vu+Uy7lqzSmCUKtZu
ECGFhhf4JLmfVxBP8/rY7H3wrT1kp4cYPI8QXW1Auh2JpQctUYRgCmR4+hHQmP/B69HN5y7X7n+k
d4ze0TL7abts0PNMzVyL69tYvAqNPRlS+wLBJ/YQu8gwwPWOg9f7adwMG/HpfAHnMdZ7/wEo5l2J
P6M+OXTVo6UmECkwbUK1NFWLPsRBWf3hBFjcA7YwK+83Yivw5Hm1vAUuxu+PGLZrXgNyAVa+Zg8C
qJc5oUyUjXmIA4RZHHkDKaLVSEl1qJqWA2dtwyl6X8llK39hXCnKs4rW+h7llC/BFEk2YtEiyxgA
Ke0FQGWEqi4XMhXCGv1kGnk1M7W2QMReug+xwR0QKvn3Kq56WCERxHmfEhNSsI+bvrtCyb8qj6GN
qBNi/70JPQl0bnGLPfWumcZXyCpcZl1yDTdwqsbVj62v5ua4xCr8OdfFRugw1dlTDvFELY/m6efg
bthaVk/txWV1qk0x4nijRZZrs0IA9EWrQIuusg1AeBYCW2HE5ChWTb0fj5v7qKa9eCK5p75f3Agn
9oEDTjdvHcY9+RjFRrlUaXON9zsVgXBc8UgUC23Eqa/HME9StCrh9HvvmMenMxBb9LKHLgliY0/M
eyX85QVBvju6z8m24LA6u6VXdbh6cAR2xavcyFgY7xIfVTCdIv2WXxwjPPVhjEUFf3h1wzS/xGFu
c+i2DnWqLsdf0RDtgg4QwVPWVOuANV1FcX6qcsbnqKzXnkcsaZ1QfZMAtQr13zAVI6JMSGtjHpxe
BvINlfqeHL3eGCovURGk4PdznB8W393++SS49Ld7TsEBwxAM6oep8m64LTkJaeiZPvEtCW8SzxOk
/tWvzSGf/HXWzhTPXrxJiJvEayQJlbZql5vGgec/K98w//kaJgLYYoqu+LVvke5utsGU/mUG5ywe
pPFEdEvqH2emN+1llxlRx/ZtZk8ziFjFUYQ7g0yEj3Hx6v1uSpowf8BjhOPKo0HFxwUliiLCZffP
3gEtHsasg2J3hdStmEiOIB/aeQU8wbxjG/jbW4eITXsQhMCwe3ZSCsgxatHlFLPc+Gdh0tcDnbe5
gnsj8zBNp1DDSdd9JsS3QVu/WHfHTCxhCRBf1O/hqqNfHjYa7ovByFd32BUDjT1gzg1+EbtQ29VU
Ntw7ikZc5uGhifPtOcjDYH2Cn+IOY0cG75OfMIKzYI8/rs66EnnA65a3TqjlH1uOxe+GB7AfS5Th
AqABZOe46Gj605WG8tEEFeBn3EEi5b7h36zy3eCdC7z9a9gLJ794zeDoCxye/VhVbE4qirzpPE+5
XR+V1eSuJIgK3lYJuId2Ai/wxeYDvlMygAxrJW5IP11ZgY97zw17V8Zof9BNcjoQG1TnR9hufdm7
fR6P/Tz2r9v2//vOd+376MPEoaIvoTKx0KgoLfm5cVoa6VrQ8bDBbTIugb3kfVN+EjtS0TUsnbzH
0ErmiQna/tgGbhgfkFsgU61C1OgHQNulv3C8D5xZwUr8z16WL4Bdrj7QtgPRTYIO7Apcuf5xwov5
Bo8PP+2PrfO0lSVgrS46zOv5Kpf/jIlm2lM20HCsEVXQqoMR9wCDONMeC0yiOdEPvbvcWDCUu2Sf
UU1bZrQzQJUQH+9u8YcEnXUxIaAQ8LMjG6qz9bH0h4mvVuTzfu/FAKDY03W+pmYCjz54q7vTkEzE
Dz+32rfVOZmS8mrUGkdx7604CyANHHC7QdvVZqKj40rpfwUCiq1GjBX3E5aSYiVqAVquPhST5/eZ
1xTmH7Iber8cxSkhmWW8BOd+igusJNzX555o0f1IOlj4Wo6kJmRkd6wvwiTw3Eue0zgh0GOdtQje
3ud8DGCM5TRlcQDKjHZO6BciYCrwLNIa9H1M0NjH1hubP/ZMnf1MxKazxvOW9Wvz4b1B0DdZU/dC
2rO/IWsxzBIIisBRr/IAoSNUSkwoES9uDRR5RHiCyNUnZADVBa2Zi2dTh5/Dte3J8pCcYD5xNHQ3
Mtjzdy1ifM+wt+FbPIgtw1y+Po2rbk87StcCIX00/8XGj4AHhwjIOzl9NBs7gK840sWLJwJn5NWx
DFl6AIFs8Kxj4naPDj4nwjsQIiMiRDiBvXTYYdu9TrefTWfa/C5pW8ci8m5F1tURgQHSTfi1HEJS
zkxo9oeRpv1Pj88As7pj6tdy16GHmQ57zAEJ8uJDViIuPtUuND/rTE53vXBzj8knUqvXISjAUZRQ
03/KXYffPdAwn0CrhCYdxGD7vYadjsFhR/vUAW2ZQ6VyX/6LhAN55EPQnwu3kYxv2tz5jRiJaDis
ZdLRFc2D6pALjP6tDTTsyaTCsrjpoynZMwn5NByTxWOuToLs/s69Rg0dt75cnzhY1+YIxYQgzeU4
cM7XyW3+49Atm7nDCoBjwpBB4t6MFR4xSVONEFBM0++Fs3+5X+BE8+d+cqqQPmX3MgEN0B6QdpIc
h9uwdOpL1C2YwaogLn9hGaiRBE/SzE9lYaOJ12PRe9XTEp3mAVvuE0HvnnkQa26hSnC0VM0JMUPC
wjUN1kAXF/CfCgz4Fzk6y28iAafmSEGxxgQFSTyP/NrrH2K8Dc4NXcvq4Q+e+/Y4wj/1ZELgpAGU
qFbkRjm1lJNKZow1J93SOLGzKvjAtNK+42VRmyf5LaccSZ6h71yVRITrkUez7mZ5xpxPkDkLf0gI
NSl2xH9zGlbB4j8Vk6PQseAorgyXWok5Q6cuh3X3Cga049Fk9Fh4MrMs+osMGwyK0GyLf9rJ5gzu
NgPddkWCPZ4O129Ga7qXadW681+zjP5zF5Br3aZyAeV52Bg0SBiVikTOkVls83iH0qYLfrpESkD/
ho5jXoCoSv2BXLIs8LYjJQiyGs0LkhgPYhBskGQV9VHFa/Sn5aBBAuLDUcT7GsD0mIjwR3RtcZsZ
jQ4dOTiU66kbmjm/aQ0ayjNpPXo6S0PBwoWIkEOmotbNgNg5kiRqWl0vt73qcCWXq/YfrC1EIUGp
/0faefY4ikXr+hchkcNXwLEcK3T6grqquzHGmAw2v/481Bydsbd9zZ2ZGWla6tLUYqeV1/vuFO29
O+rFQj2S3f9m0dWlbCq6EGWv6M6V/bzPqjxYOAxLkr3IJAmcdLo120nO4K30TdHLJoXPl9/2crDI
90+dvKCMz/iLSg8eY+KxnvhqEObbSqqO6qwmt2ADwqSqL3s1CoGCl1Wc6zxuae+R+pHIXAkreS7R
aBPPTkxth2MUMi0BVaEQZjpFBdpAYtm7H0SYp3ICbma9aVQrL0dRa9YNjcqVFM4YLg5lL2vSM1Nd
jCEo0pNN9h7crsDZBdsgztSPfSaF+Syz88ymN90hDGHG1/yBTqmAGKqo0wHoFNpNTLbB0mzqZiWN
Mfm3tMMCZgzSJbt4vtvt5eqHLeNwkxxgFH6URudcWxng0+2m6Z4mBBgqAJByDTJ5MAQf9mH8FayW
Nuy7dA35Oc3LLF1DAgzHRKHpZbkpnZymt44zk2dMCoU47apkaPmrXmcm1em6JOvRtPvo5CflTk82
5M1Pp7lm0vwjNZrJLIClpwHjbHWj4yqejHYJ6nT3S7cbI6Ixt9q/P0ZaVm4RrlWQDOklMWQV+6sK
6Kpxkyg2/U/Vks7hOnpRD8kooRMPgbQ4yW4nha9hdxjXqTKzp5XncVID8MvKPXhSW6XJSIYdBJoQ
4RNy82hlJ4dPgNbuDN51OAJLxKclZJnMYKzwwvEgvUCPznqNKcuqNRWGJUhCmFcUEFElltUcrLBe
tof8PGoKKFAKGrEoBbfwCzJJQD8FFJ2T+JTXY8m0vh8ZWpvJzU5dhwwpBAMYtzf8EYrq0FMK4b0l
g6EqQpkbNYA6uzStl9Q/Rs15uk9+O+E3kLoGDvsWa7iXA9o7mw38jy3sdNcqtcp0Ur20t6fqNfXO
p5m1NKRR5VnKa3RcFr4WThIQGbwUOsd1MsRFcuekr+QLoLlkQHYqMAsMof4kpM4qKE2NEQN951/G
sh3TXD6ldLJTxjtnYIOVuysni+lAj62ydnHlVgQXn1zVELBkXlevOoAziHZCeQIIgYOlNDJmCv4Q
d5J3HmV943E1O2t/1FYaZ2k8cOVv94EMnCz3x91TTX9SwV9wDBQVg54N4GVLyjvrMB9TQ1vu8+fH
p31XiAJ7A/fbMhXxUlGk1U4HRhiWip5s6eh70urnvf7yL4QQq1IHwDVTRe7x+BhqlakHzRI02y+O
qfxmfH1r77QBlGxxLTwLfBAGAi2HxKJhC+/VlJxSto0MOKXoa6E8q9abnQ+IEG8IIhSZvhJTUQyc
RkUgXVOyxoFaXN2v6UbNqlHBQKk5LQ5TGiseb5n42EVBwlXEhzYqG7dsvc+2VfwcB39U572o14+l
3Nmxq+UITy2CtKA7FMp+XRbvavTLdtbdEEvX0I4JiM/GLj5QrGTHDrpX1msN43Ue0QZuFgN6Y2gt
wuln0inYnSJtv7ait8BYBfovPR0gehg6lP4TLl4kaGwn3WnYrjbYGOGKQ5H3z+fyH74W8egFfpdd
ozFmJSMFMEHvoKQA/nzTze1/O/n+2C6WEjEtgPNl7NcaYyix9NumaZ5Deiyk3/JLA/rXSvAsNUVW
eTnCSmgQyKRMNvfrHo7MpXI2lytGcR8LuXsoNtV4A6No0uB2vRIiObqaYURZ77K1DajsHtRRJfpV
tNmAoBvz0C9HNVAwmkUmRdOE12I1R0XenePDOqoWpDeicsGg/SiidbDLvp8N0nYUugDKHHfqOrC+
xSB8a4ntnSjN7Gi7dMADe7x0EU1d/CDhbZ2qTgejlw/aderoAA5aZKjUekO/kDKG6mBT+fpY4L29
vtwB4Y3BgRGYJVmhdeNM1J9HICYTm8Lm4E73ZyZenEs5wkPrrJysKb1f6xgg04TOZWbtaA8C982Z
gKvnMHwZn8YWExCP1/d5I0XBtmZh9TSFZm/xxtZ2rMhMhxzWzlFaMzpJM90GlD3mAUDwk17iZ+ud
ULFZJHNzkYDbRB58iGjk3h7buk1Rrnf2dFPY4722M+ozbXvrzN/Vo50EmQqz/cZxaKm9BblZqqGY
KnMGhmppwh6fFTug37A6rPPqmZyvC2zagShN+R641lYfg6xFF9/BG9hgkdTDUqFuwp0xZRwsUzUF
lRDT41WQYTpvVNiaZALZElwIGJr3zbPZvirpE5nBPRmb2prY6vspP2z6s6AD5gxOWDYl0zg2mmTg
q25slPBRgjKsouh8AvvtvKkZvTyfXiOgEBwwxmrSF0o6frwFN0qxF4ZvrYGw46iQZ1zrqwwYUCMJ
2AErfCb14xbF738uwOT399xQIDGJkRI5S3qMjOy8aSnjaRpY3dL3xxI+3Zyru8MaLkUIa5Cak2ET
mp83+EOuaS92+i/WvNLjUQt+N3XxGSAgTe4MnNP/Qy6RmGUZOGCO8DZI+gKCeGzOm/i4arLv4CL6
Uj+856wlGzyk91MN7uQQvdvNg2SxbKMFRSBMJ7iw1wdWMtCSU9TvNhKo0lXCgARvktaVpb4beJP3
JMGNrRBtwpEBc8i1JDsPgqINc3mjhyrRfeEF+xkA4nRKDVBYDwkS99E5nmI9PMibGnyBFWOmEvlK
IHR5uIdZdXZs//GFuSvPUknQfwYztmCjzyQXiIhP8kYtY/dQvTj4TyDk58nssZwbg6iafY5AV1WT
q6+qwlEZIc1JNL7IjMBb68qIJ1X+GuYF2Eo69Rl106Tyy2OJ6q3uQKSFb0NWgqBDVGgJ0+2l3p7l
jZUCsHrQpfcyMO23pKPWkwD89WToWjovqdvN9bJTfqnN6Tw2K8cGr3hfrpI9Na1OYVbYDcJ98nSq
aHAHxs2YgyXi1lX2o2LYheFso5o2QFO4FbUPT2qlVWIb+xngnrvvDJnvBl7avY3UGIABGYsbrxrC
TaSbJmX2RJU3Svty/L4H3VLxusavilU2cBXvvGliW8AiybOgDhWRiZX0n5SWmcPzAj48zpRxZpqj
qJtr9snLwNc5MZ7TduA7defR47O7PbpejUBqbqMkLRy76+eWlrEKe8ep21imNAb/APwPadwk8x0N
bKX247GwTzbEa515LU3YUgb9FSxf022KDzrTq+/dL+VFnjvj/Tjw9Zk6a0KgEF3nZ7IIX+vXbF6M
H3/AJ9/NzQeohN/ErYZhfjLMXbj8ugR4D92o3aadh8+6RyOx7kor49n0u0n2ZRVtEshdnVk53S9p
yRoQfuNtqKxe12zDcQz+o/Ya4kJ4DDASLcJWtwlL4JsYq3ramVAz7JNvSkLxF8BnQOKq95R5acbF
/Errvv2bL3BItHKvVY0kwfUXnFSDdniQRzZlKfG4ii/kbWfByW/3xoxx9R8MS9OMb9qxW+PXPhZ+
76bh8cC9bSg9PKugl+oo7PYlZf+Ndixf7Xlpec7x+JJ0f+xs8p8kfd7Ci33eUXZnZsX8vNOpqzM5
T0F+nnSHmdQy3GQfvzyWd6vZ+7QRvjqJTgPzKJzrUaPvyYlDecMK57UZjEGDBhUie7abAUl3FQXp
X6Z+McYYf0EUSeddp8sJOmmdmymTHx/78hViuD1zblKQuflBHuWpNaSf7q7wQqxwbwAZ1JK4QKxk
leOimURV4Ulmtjzsg9cgUGkqH+3CcgkvOGDRPjhftdTOIyceZWTniyH+8d4rFx8x1oYMpWUAz2YK
N+mkpk0KUKu8ObaHaOI0pz+wDrVMzAMT8Phk791ZIiBDdhT4jAzxJiXq0aCdlXXrFODiDqTmKZ2T
WftmMMP8WNRnKlNc1aUsIdvVFacs1w+xvGmNmlEvyGU86s9TXTq+0VWxalVN8vb6adHlxZaq1lPS
6S/JoVvswbPygJrej8qEbmgDnH3XckASOSoac1zyOgQvetdV2zBSADKUis5PySCCcEFhJlB+7Wxj
otLf6OVqMDKblq5stRxQ/DfFEyiZLYyoSbOvSvbTERZn5fuI/tMCp0Q1gDbWqlUd119lo9t7yeEI
25N2fAcTeZbm+g+Kg8vI3s0PRaoyR6xNaczuBmz7bQDC92hYAJKlsAg7gjOG60kGPKjlTYUv4baG
uvdortUHpNx5rjYOgmHTyEC4R67yWt9mtQPtViwpm9QF2nXeTtJ2tF/TELzPx8DePb5Bt4/0WpgQ
zBZM8kuaFqobu2CAIlMXibXq4FijdVuePhZ1f2FwB5jUhTRZdQSFoAEGqWVM9GwYDGnN8d63fuxW
QHExMP92+lcLMzRHVWWcZ0cWFkZHdBfVZKR5GcSj4CnugFCl04BZnMfLulUs7CAuLJrcoeIlenzA
Ch0684ygri5BbVHzblLBbTUJUy0c8NLvijJlLqEDbIqp9s7nhY2SlHOS1QRAm4IC+B9mxiIvjNrj
hxmZH48XdavDWFQfDtDrpzqyLR4VyNSGEyLpSEcGPRtA7czNDQCf0JkdBkoDSu/AXSsxhDm2YTum
rRCICKo5PuhxCXOJusmoHjHoS8fHG/xSU916rawfCV0EUfSF0UcwV6cxw53aboCf/fZh0ytqEoWg
rm1KhMJdOe4YIcxbuELsM73suDiJf5QT819cFKI4S8eVUWjeFKQAb6ZQmm7VDU69TGuMTkOhevTU
58dHd+9FX4oRrL1eMIUPd7O6SQ8owbkUbcF1pRnssRTl1i9lz3oXhhVx78Uab1Z2mRQAR7fZa7/P
NEdK8WsFpOoxmcaH33QsuXoCvTpN3tvHgu+9gUu5wi6eM/LvmnVWNyEFXD3Rn6x2qmTV+LEURb1z
Jy/FCLuomZnWdomibo4pcAZ2oEHESEdbWZD979tCIfWomhlRULECzzuaAz6ZLGMrjhZncAkGvqYX
JjwQOOsdXcf2YBZM4TXq1ZFZ/za0Nmdad8g1EPmCsuOGhaWNQCGuR48X3783QZxjEZs7mB9OVhQX
UEYxYx0AwGb/QwNYnFyZF562asaNrRjtCeunXV4OvMFboY7MlL2h2ybpPcIMPupCtzFL0zDHFlub
KFem0tHtXg7apj0ri3j/bJtzxxyQd+eEganQHVxBjUAWu34tUAv2J5oqW2ejKvUoBwGkjLZ5PAPL
HTi6ws0b2k7qN11TPIuhX5THwC7fiWvpUraZyew1H35pfwUvVuwwQ2Pv9fNum9Q/DWfNzKqr7ycK
PXHxyaub6e4EAiNbDtGBlGxpYOzOS4uxKQChcsDDajOBmvKXY+QDOad7O2PZRCWOptkmMa9w91NG
p2nlUYJNzMwNvVRyif84pzO9oTN+B7UqiSGmjb+Z42iIr/mmW6U3BOCCK32kjT8lsrU3nVbRehuG
27ZWv2TFLIu9qh6TYAQIf2nVp5EDOGshAULldJM0WRrRRpGmYVQOPLk7RokGDpx4gjNcFjzR69Nh
/IYpKSUOtwxN+prxRe7IqhQv6YdK78aSDl45DT2wdvw2+26FA+b3Not0LVww9NnRqBoAM8JtfLTH
+Rmkc5AWHP0HuO9eRtufEgzR/va3/frNs9ng7WvYJ9nRTeE1RGeZtlhDC7dAODF5GNHWBpSkMwUp
ZahOc+el984Fz47WQt0S6zRQeHVn62yFW3MJsKQezY6nldU67sGMR2n+XbIHHtqQPGFp+h46Fdja
wm1W98UoIGWOixquPsb5fWBEH+vO27SmRuMJvUYka4i38XKv7w3NfKoJ+Ml+251X4fSgz87hUt//
aTjAeP9a61TZgcbPxmczXB1aUsiecvrY+2AzSZ4qTRzpqQQQOQBDNc8kL28njAruwDQ/7KOhQOPm
zK8/VRPiGVgVgeiP6/02/bL7zoHbm/x3/gZc3OwwpxvtLaBXfWB7bjwtQaSg5VuoYyEwbPfbsv2u
weld/368/TeWUvj9gk4FXM4qzYDfrzcgjdi5x6RwHv1s6u//XI6tmmR5TeyjJrqsdlNUx3N33m+r
9qtelCs7QyUl5nkbha00cE43vjhrsnXeC44jdlkWjumYG20lxQFrspLjRD6lB+BHc2LgLkun5blu
Zgx+DnhZt7GaRjsQ3gbqAG1Miv76GstnAlMA5Lpl7UFnMmon3M4Zww/RYNvazfNEEslVrQ+oSdCI
bnFiMKkYNaG8JGPtn2bSiunfsTyNBqza7c24FiMYtbNj7ZK9BOl1PT/58ZTmVXUovr293L0Ih6IG
XRW9/3S9Z05kJbKkR/KympGd9pleckv/I9x4c3CmFr/+6Q28EiZWhshXQp3XsW3xdOc7nrpQZo8F
3F67awHCUz30/tFZ/jyXdgTezIL2gYEzUW810LUM4bnmsgMuUruTl9YLgyEJUy0M4DyfFmzf12Ad
eQEra/1oQ9J71X4428BtZwyhjK1FPfDIbizu5y38v7Ozteuzq2D/zZN2Ly/LkUNdwfGceeRbA+u9
DZoEKf0NunD5WsZrSoBGuSF+OwK1bmz7+oeruuSyBtZz/1X9vR7B6IF2ltTNnvUwgPa09yXP2qpT
yR8Sc1dPXNx5W3hWwBczbnzkBMsR3Tw+CUH0xPFnMxm6jsrQCQkaCWAMEIUbJAVbZ1qP+kfMgMk2
fsuenJU607x8rH6F/svxtQGjNfQSBG8MHnvA01Qkq97Oy560UTi8j0OrE3RHlzdxzkCXvOzGzjg5
TbV33G/v+KS7igdcqWeunA2ArU7th4Pru38tyWjikNHMitdyfS3z416PjN2hv5ZAEc4PvjrLffpI
xtA/DWiV2+CifwIXsgS1oqoBXISQNSz7QzyP4qk1DfzjdDfVRql/GD3WYXf1y4UwQb8cDVvr+smp
5ex5OmQh+//3ymMWFiJojIKkVa7RCrBsuInRKOHet/5p5BGX+9HXx+u4/8xM06J7hCQAlbDrEwIQ
J5GkYy7TQx5PgWwZZU/xJlsG3n5AbwxKElSULoFGv9OQ1D+w0g18AMDmx3ngDb2qQUmCilIAO5bz
fk3tqJmVbjTCH/T1RTFJBxpc7+rCi80TdFQGL80hPGe9jjr5utebS2vOcNd/3TpRQx3rc2obLAhI
xNlptvcrV/njgej1/B9vg6CQAARxlL3GgooxQA5u6Tqr2FM8CKYGljS0c4JWquG9PwYxK6qxigeG
RvABvWorDyzorvL7+4DEwkqQSbVmOqzn5PfGV51RxPeGNM8dLU5XIA67gpKjli2cDq36lEeZcEbI
ztsj5LxI/sUzvZIhHEy3hwu2tj+vNEBDvlu5bjqTZkNW985+XYkRjiVzoMBi0KQ/Fsh7PRnjBx/F
wNnflt9otLvYMFOwCiEgCFEXQeKdu8zve9UCqlF/j66OgB9nmOTg2UMitVudeiVSMA7QdOm6WrMw
bW1ue70qeUeQ5N3al/35nyG9cM/uUQ52iG7IedA1JuyjAjjgPm2s3u6dZtn37OnEK7J+Rj7EfQNL
u8329bv5tyyx27qFftTKqk9ZyaoBufm5RRuVpCPgEVuoL8Fa8dJfqnuYy0/B86Cy7dW2YK2uxAs7
C0tfwXDkp/herR982kc/X3M+hqHB2xHnDSip/jfeSKTZkU5N9pfWYH5+4euqiqkcwOhjcyOXAfOn
bKS7Jw/Wdw9g4wENf/euEq3SF0oC0dANwdBXJen3qoyVZZIwZb3rgfC3BiHYt67dGuG8TLYqHUra
Kyy5bsvMtyWZQ+u9E2D2AfP/fUJ/ty/Wq+zyKAZgVsGcqd7Bd1bHdyas2+/BlLqqZ6+kReCl77I8
IPdzhFDc50u5gsHuToYEJgZyy5G0Blm88CPf9rpFu8KuLtQvkZcAoQ1xnR+sq5+AUvnlUAHvjpmg
cOaYxL2UQm+yIYC/sPf0ehJbG9D7+rvX6Dl67rUsbEvjZAFvG6xju+fjqnBjf0hR3X1aF+JF8yGV
BxJusI8udwtjXfnLYqHPq0U0HY+V1QR+3p8wuv3puHrHycAdv/eqDMfUGfFkuIE/hTM32lSVzyVn
vq1HxrRc7rD5wbRXI6qrPg3HCZ85uZvTvpAoqCzZbM6hFlXKEnA9qIpHrWe9tJPepTlOS+88IrAk
YQNs1dNp1k76QDaYdp4DoPsH3IpMwI+H4yP1jitMq8v/bYMhWIq9FDFc3LENztRY21uq+9t63o3h
gsHZgqn++F5+wEY/yTx4LQjocwKLgZO44+lffYKg39og2gOOxiec/IMPN4GfLoONOuu8/fS4hJva
k16HHIp7ocyVTEHpEK6VpgRFNseQZW481T4DbYbmfdpV2hdnOrDGfhsfnL3YaWAVmtFqdqEsf2hP
O/zyE5cs8xx/UNDQeQoqpYIuPjnILEzjOaWr0pM8QGE90FFaHzrt2cC6Bl6RIQQCBWgsQdevqx31
cX2Ak5HMG5aXbAL0RfivgtCrkxMiAuIsq0j2/cnxWPow9LQoPev5OD379KYPedGDF0VwPXt+GF0K
uJy7ReMnK2iNPk+v9QEjmmdDBmFoOwWldKp6qHgLFVFjiJoZY2owsfmVD1jVSJ0F0wAlIG0NXOzM
s7g80IST6xo81btG4UIpCJrKDsExKExOFVLez7wQMFNes+6Vle6Dd+2Vm14POL40mMzTelv74KWI
rqsJa6GT9C/T3gbzfIUqHMGyuQq/Vj5t0uz6mjTfmpa3qQOzrNvMD1/Mwu886Oob15rX/mF1WEHe
+i9zgJd3zxQ0FUzptmM0XIZ09KUcleQ4NxNjK7tDZvGud0vXsKOYzHvgVguXnCn7eF/HrbI0l92H
9akxICwewREyHUzk3nP2LmUJN7yQ6tYsgT/5TAMqL6dxO2lmjd/r/+M03FSuNTmserO450GDGeM+
ViH9lb4977+XKlx5wMNr6A0QX88BwvRIHGP09kMNrUOLFG703tSCCHx39JSH5+4d19G2V4twF6z/
VSR0saGiSUXXK4DMI4uqO3nV5jXwm956cnyqq/+7YI82S0YWaJGluUy4lQftQILprPz1WvcLe9n5
ZFdHHN6s4T3Y493o8ZHd9dpwGU3wGHRALU3hzJLWCpMjpI5LiBP/nHz1i1bNXnNfmeQL6TwCb2ma
LdPxbpkSaEoTY8hnvXeYaCegISwVZD5xg+szOEgJfGpLh5dhc0Ppe/UAy/Lx0oeik3uG+1KWsLl5
bcuHCvCp5XlCxL50vNNz5R7n/x9xUP/OxIdwKUlwSUAFPJX6nlVZa9Difzav1nSPQbUX1Z/i53GV
j3WKAIF3fn58mLdtG/1Q3sVuCsEPegbU3IYVQgy6TVcNPqnxFPjFH2seetpv2a1AGhmQefcE6aPr
u6Kg9BSVfBAESlwYtYqdk9xmnc7DEac4YU5afvo3Csa5kCWcoAKETJR3Fbdl2hdDo9/ljIb2ASf2
nsW8FCIcXmMYhRKDSPj55nvViVs/MXDwHm/ckBjhrIyibHsamH7fYnLvzRw4eJcu7oEHftf+XC6n
91MuAuLinKkUrBuVwm6zLrfaUzhKyVQ1E/1rNDAvP7QkwYOs1Fa1Ogi8P2vI0GqXPlzJ3PahExpc
k2BTI2ycTTlexab2/n446tXyyQtcZZl/fXxM9/LjzFj9fb8FmxrDmJkqIYsqfIZtVtFoR3lhN8V5
+48XQtDE6bEDaam/3OD1L/qcVK/3WdSQGuxP4UY5XSxIsJ9pqpRmzyiJle5tWjzVf55XfZAKmqIP
tL7fpRPn13/bRUuITbUmUKpyh9C+5CqTmEm8bg6EnxcM6KPPMTBheUC1yBqpahteALFn2kqAQD7o
Z5UyYbuKpzQzLDT/o6ILoPWZDf/5xkMb5S8vob/dDm3tHQfoSrZwhCXImgmDEery6Vu2UUfxU+cC
yu01HoIND/jaUTI+TIb2ttcUj1YsHGhl5Vqmnlhxt6DsC2AuyXu4bxbJ5rQycTK114HDvJNju1ym
mOkpQbZTjQPLtNyl4odP2Xg924yyVbl5m/4a2NM7OuVKlqDy9x39z/qexdUjnUxWRJZ279ZTY+Dx
3fODruQIWt85nSIAeVnTN9DDv8ueRFtAN5v9ptHX/f5dHQO3Cbkf13WoVU2/c3rKZ5OPadHpL7Z5
llFcqc4pZzP1epXkxVt8iCcDB3bHRqsK3Us60wpMu+n9N1zYgIi+H0U7l/2T/6vsEi+zp2rVV+kH
myvur+dvWYIRAOJbA2e5l+V9pmB3LtjXvWfXp56oyfqONBhk3buQ9Kr2jdIO/X6ysL46Ohd1rRTq
cm+WjECOJPm7lfwxrUHQiXuCVJnWWLomtR5W7Xoj66SOE2Wvq0t90hDJU8UkuTZ7pjt2pI7JNfoy
Jnzg8O4plUuZwuKMWIcC5oBMZR1sk+f6y3EmjzT/FcYkrxgdvxxWyWu10kbt9LHgewd5KVc4SEKR
VIJqSF0CMwpjw7g0fj8WcM9dZS7o790UzDiUMaGlx0iQAGPsAZEtP8ie5ABulnR0bFZlMymy9/oo
zTLjq537BRTAQ/3n9/TL5TcI5h0ETeVYMWGwlL1gHj+9x6NwJC97+wR6J2q09SljQLtJt8nQy7/X
S3O1fsFcNGoNk1yjqUsIY0fxqplpC4WR5sZt3IMLiPDZN8faqPBQd68DWz90qQSboSuZyhBBb6ne
l+8g07qvz5PJhsLAafLSukNVqHvVkcuVfmrfCwWUpFwkyGUIvTxz0vnvubv+cfBnYKJgHE0sc9HH
00+t++u/bvLnp12I3lVAUytnNhk2J+q0ktvN1q+TTZ8F+QmBEsnb7VDaYOBOfSbqL0TqhWqdKJ/2
6rZF5H4MsijZ9qEI4hbQCSBS0DZ6DABGjTQR6dAqpAiiKKO/P1BJ7BfNeD1eR+7v38WoGMHV9DP0
/gzcm94Mir7GpUjBTGoVQOhRyG5Sq6W9Ip3npHmqefFsTjNvsKJ1VwVdLFBQtzCiVfUuZ4G7HRnp
8fI1/Hwa6jf5w5hLfuY/Xt2QuP7nF+em6pIVJRHijDh1O3mlp/sBCZ/W/NH+CUrVafbQTgT/ext1
Tx9Fo9TjvPoXcJgW3h+IiAZk3n3qTLE68K3pDBcIGk4ixQJugKkuj9/CBGILP/tK222ujaAQfrx/
d+/9hSRBn8V12jpajiQNcprOMw1yHhE28aP+FQ2Z4ruW+EKWoMBksygKUIGxTsC/L55b8JoHotmB
fRNDlrIMO52RTnUJpybDPufYBSXIcUMwPYeU1MDGicCdRhQeDGtn9fFslLjlEkaI7OxqoXeeQkb5
+JDuBbSoDdt0HIA5lZvBZu0AMHFq7LVlsg/GzW7BRJHTHMdBl8IK98uJVrZc+VqWjAfk3gtTLuUK
V98s26OT2Mgtc+riJvDdoZcz1T62+ZeU9RqSmYGrf6/ko9IXKzNexgQdSH7XL9qAXCdT4p22bM+j
ZNpiaXS8pvIDfmsd6IOl831I5Cfi6MULZz4Q9DPmaQzDYKyGMetrkdo5TvXGrI5vJnWdd3jhUmnD
vAsANPIXwMlyV/5dZiDJt5AUzeNZsRtLxbhDiX6cThNmYay9fwhGXQIc/TyM4Fmax1/Vhf7MXCws
7gHVxj9hMupif9du/9kJ3Xy6oCngKInRt/XxzTb99pQw9gLXpHsAbx0f5Enaz465m07b9VBm9hM9
5WbPrH6GVWPK4QbaJYrhUgot9fgWmJ4Fsr77GqM5Gn8DcpwHWNV5UsH37ua/okn51vPUwBxZEVF/
gCVdLiJ9VhsDIZNYTP9rLy4+SbytprXbNSc+qRr755E+Ov8ez8zN5IgB+sj+6FPMXTJmJmjCmNbz
43PQejvzaDuEK7RTKmuXK93xbT8zt/HPb/qfdfRsPZmzZBF5xVO4n1SjP2TXvHnyEo2N2YrB0DWN
Ffz9WPWHsnpitu1zKxzSKQygM/t6g0olS+m5OudJ+qaDHpnPIMkC5h5SxeRb0yjylyqC5NLXwBUn
PFaj40vdJfIX0NmTb6nmHELv8e4Iiv+vr7F5ygyI47iLztV5x8/gLUjf6mrXjeUyPcLmnnyUlWy8
NIU8NGHd33nhLAAxBvpG18gBMpt+/ZydkwVBeGmlb4xh6zM7UtRxJueKb0kwHmk5zIiH4qAP3D4x
MugXCVQ5ISZtkjoo3kLWQz0rsZLVVfqmHnzTcIv9iCdZpFPtuaCzZaKcn3U/Xxbmk6ZMLZoeCioK
Q16s6F7+9REUhXSwTy0N8J/rpWvn3Vk1sjp9k6amslTh9NXdfJGDYHh22XW6AWelPjpCPFSPwdDM
PqzZ46O+d/NQoozwALZIGU5EuNJ3oWrtjDx9eycuy73kR/oKk/w4eh+Qc+dOIadHX9Whx5VFELTs
qGqdvGOlAc0VLLTsXvMdHO7cpjyGQRZbBaWbYoCOKrl1EXpdNzK+xCC15MY/nQf83HbatxQQEHqs
oJtFQ3B5CPUjZ1+Mq3T+Nn+R/Lm+2LlUxX59GUiviQO2f0mzQHaRNdkE4q7XRRc+b9HsolNonNO3
2O0iN14WTwVUIUfPWEG8WrvWcZxJ7pBZFipxfwlFnYCVDW43M8bXQiEtkJQa/sy3Vs5aX8rPlqvW
ij7NYNlzpfR4dq0G8qzDzn5tnTCYdI08VLf6ROkQHjaPi8N2dKb5buDoGyXfB7x8viEI5K+nKJR+
HU+ao/lHCAsBFyhSANr1Q9u+Sl3XflQN1PZ+cDQgag9iw4HiM2ji2I8ZaoVV7nQIYQc/1/V+wUhY
GfvHON1/q+Vu9w2WUSbJ5V3ZMlluRQqGw0qVRdgeZMd11Hb3JchU40txLBu69CxJf9OaYzY0fnvP
oDEhCbUkKIYMGItNcnh9UHo7PdMqHYHmCCo0qwFOKHYhh/Gk/F39zudIc1Vz002bww+keOZ7+y0f
m4FnKx4wY64pV0PO6B1TB8wA38NoNwN7IrS6CmdkUe+U8K2nr7HomItV2gVNa3KCfmseMsvRwmN2
OI06bfX40X/GPdcXgElHA1R32iUBRP5Ufxc3P69D3Y6hZn7zv/04j44zau3VTHJ/pO4PNsJdlwxR
5V5KAdCeYfRd13vx/2y33pzxN3+xQBdSdDq43z1vuuWf6dl9eTl6L5kHHzk9PfP53HuZDrycW0XF
q9HoJqG7k28XjR94ikkOEX3wquTfoV1zy2oW7za704D9uTV612IEt3kXpAbE9lLwSoJqFB5WJeAb
QO8w6/qkwYL++CDE8UO0wbU0QQWFaY71iZEWtv7Zy2aWS8vKn2yxXC7H8DfMfn+cHfc0P3nuovsT
b4Z6EO68jGv5gjZSmqpoQXoKXn1zQpf0cvxeenD2uDN9s/kqjzPXxKuCKMgDLX/Amel/tXgHL89T
8PRsNbatuBcN45+e/VHidQwP6eP9vX1i18vrD/vinkMGEyaoleB1d3jL69yNqoGXJCY1/jpAQ+uB
aEgygEtyLUGCEKzttFR6TabB5vfkNG/mK6Agf1EHfjL888B9EeLy/5WGa464ns1A2DM5N8NGK2rp
FdAp91TNetayM/yb+Xtlfm2NgSzA3RNCN/W2yoJAQr1eW6AWeiedG6QZ9OuXk8T6otFI/fiI7jg6
jgw4FkqQxy3j215LOXdUzu2jJL2mo3iUTOyF7c7/hPTLDmUa7ikQ9kWnQxzwB6Kta0EmbW9WeQqk
11OYjE/ZfF9qblku8+qf+82s6EKQsG9aqaewqiLIObYEcDQf6DIUrJYbyR8HSO8HNvCexroUJ2is
sqz1Migc6fUJ+kVmOtQtfZYuQfaH4o2OI29uPg1Ey/eeFX4pkDU4TUBzCTtZaLl26HQWeHCakQnP
nEHw/nhVd+4eXqBCOoGpLDxTQUR2KCsIaJPw7WAWX4uoWED4Wru7KBk9lnPnRVGBhHaE5RB3fGZR
LjSEbe3bfdOV4duxTOdAzqwDI/7mHKN3LT+7edKMFVUeeFZ33C/nSqZwYCf9tNtpdhq+LcdrUOoZ
0+ePE7nrmTuZuRhbbz4NVgcC25cBl/dzxkdQuleiBXWlFIZZVi2iv32TvS/m6EvrQZU4NVx/PJ45
Iz7hnURz6JJ0KKBOe9J9k9Enr5psW7ecPmW+/2f6+ADu3N6rL+ovwsUBWJLm7I0qD9+iyJmaHTTd
/0PadfW2jjTZX0SAObw2kyQqWJJp2X4hHJlz5q/fQy92R6K4Ir5ZzB0MML73Fru7uqq6wjkCvc07
RouLSi1LdmHzZ8XByIxPK9AxiRO9CphMdtjYde0QfMSs7tcC0KxWYWVlabxwMeecKyqzDM9hyJcD
5OBkaWwTllXHy65db3JZLV1sKEcSmWAw81A9JZrgqKUDhns4WBdTlA7hnWcAv360eUHSN6dc+J5p
RnD0HjffM/EeILoFMDXFujZmrJnXXYCmAgOMc78B+m1UZ8EzTvK6d8ImrhfktELYgBHeLgczPzVb
mrE+BGSThF3/n0I2/bcspHUx/QQMD6Qeb3WI6io6zsPIs62Y7AbCMHr//W29REhQfbcrbgnYcS5q
Y5greaNRudLZwPGEhkaHt90G66ayABYYWl5jSCArponvrJAk8AegwEda5HEax1uNf2Do11hZs5WF
HiCkuKmNlOggl9a6ZBs60kLc8/eKnN7z6y+cpG56Lxocugk8G9PGoAc0MKULjFWC8PLb3ah75p0d
Z4Mr/ef5cDBOWwq90er5qL3urNWZ//QPvpaoK0f/lrSWtGS11Fk2fzX+2cFp72vCSdnAe6Fns4IV
sKS6lOBOxQS2qAbSBqjO6aYHPDBbrFktOvbiLn8uGdJ9VCcqUXvpmHlPj63QTNYJd+PqgyZ2AQkS
329LHKkAogDnjaEYXVBWnJNpbaXYQmqkwFvlkICiC6Bdb8pMAzWt8lPIO5C8k8hZLFXM+FiQCQCF
FQ91lgdQ/a2OAf6mywEB6dm0Km94vTSHC/vkq/Rrq8Wa42CEkV64sXOu8FrixC31CavElZd6tlSs
xFztS8xbJ/078vPeUiJzfrvB1MaBCmKE+ZvcoBpp3kbosd05b3AALog1/lzsPUwKKnq7j0iiSd6h
pFERMAcwLpMIE2TPC0c+7uDdHRHEkUENtHEICW93uB5Ju0GfiSOvzEEs0DnDbQL3o0VphkWSNwnW
sRyarCOBaL1UBWfB8c0FvqjvAgIQYGccXNHEagmNCHbnBPJ7UyD5L7jdAwLSZUZVQ2PB70/bTf4s
JDYbCR/A9ANWb6LezQBO2TzpPRtTqoZbvoBsO3Y8raGPrG8F4kgVrfpgwmTf8oy4lEZLqiC9LGz4
XEx3/RETlR4yZYR4Gzy7ls61rCryikGff0fkVOuPoXfs+1JjUh+QaEa/ZvHEFwt2wQf+tTxMDx2d
kSB7gLsAENrkG8JsYKKhwjdkPjHiSGMq8oaxzH2yt207NkINDf/kFybv+G8WP6aTgTwMIszp9HVX
CnLl0iIsnhrrEsCZKIyImI2ufwjqd/opLOSPZ30Ugpz/lTc5cb+U+LwTIK/eoA20eE6eQr3aSqt0
J2reR7Hi9sOGMvfgSwDf1MYj9SemsNSlI5+7Yyi9A9cF71UBsLK3d6xwi5qNo9IH++kZlNH+USp0
0KKx7kZS9nG4db+pDbfEQTUb5V5LnXg/3xOAuNdAqsepxuv7zvuqzVItiTH6wVe8zJN1r0roiRF9
/UkkIul9VNT29h6MWKQg9rm/WPWC5s1ZVxmT4WBSgOLdofIp4ARWYsnxbD8zveq5qK2EfZMwRtml
ZGnXR0s9VfLRqCC3JzGgbJgEniBtzIaIo5Hea3WfuJt+5xMZ3K57lkhgWPs3vhOGZWRaxSQEMFRv
D1kp0LrJhZRvp7WrC/yXKxGO1bMOqCCKUYtPdKr6GA1Pfyug+23jQAP3tSryalyYkbL0+B6FTdaO
3QWnHC+jpnoHgYZaWJ77LhvYSmWK0Yqhj61jBsJCgDXzjMC4tSAxEDBCdE40rOMCjgPVdGA31Ybi
1IrTQr33nuTh+7HZGP+eyWo4wPvxUBpEAohvb7eW5WtZrgQqssM609CnC3xWwtdrf1dwK591CfqD
tccSZ/aPQ2WRxxAWoBPwNLuV6DON6IWdEsFOHapNbywO6swo542AiQUuyqB3khoC0v1gJRr7k1lg
JUC8h45c5bn9pIx/syBkuhFJoTV+CoeZJwgBKh7y+J405UWQ9smwCZKPx1LYGY0YG2NF2HYgENzx
WzFxXLBlHsQ2RirTglSaRILnattsAWO6xZt6IKeGZPpTAjyWJNGrFwZp8vNCTDETNN58xOTiexmf
uE2NjwDZus5jDil1Px+vc0Y9UChE3x2N2JSDhblVj5atJaYt89BmOjjuYe0DS7TNj+6CFs4sBE6D
R6wCAFNQnUz0vkicKOtTLKRo4heJrtAlUxSZ/ngtcxHYjZTJYoBhxHs82MLtSDk0zYbbOn6kgtcm
YnZ9+soNZtmBu3ApFruvAKLEfbW2iU+sC5AQD5kXI7IPpbMw/JbDMcj3ifvMlHgPrYN2IRaYMSKI
cHkYEYBDosNkkmEtUh9NTmEY261A6iokQXjqu7eiMjoWLXfecek9fqcjMIgQBDhfJI3xcpkcXiOx
YOQT08T2+wDYslGG2rEJgiFfjUJ2QVHurt1E1uQIebmIOyYIE5spJS0ApZ1HGzGap33QA9X012OF
udNKCEMQPaYlAeCExd0qf5pIfSn5aBICy5DiNp9NUX4/ljCFkcHg9Wij0P2ADnvULqalymxErGGY
JrFf0F3hoSbUvL4yAFkTDPeJtSxqSRnvYnJMDOB6oc8CRG7gYZ2cFZeB4gT0Bxlq4DBYGJimAObl
kh8R89IDgDIQDD9e4f3TfyJxcmIoxotdSHGZbWWd9QlmBbNBH+1PYDQENGHqsSbfKzX80tKl2z5z
emPSD04NeHw0Pw39U9/xw8D1cxuvG+1dsQDC4xjEZbWPylQCbbH9+u7aYaHoqAC2OhypgMfGrba4
firKTtfmNm+mKHbrngEWiyEk2U+3kNS8iy0nkkaXe52PihWkGSVIqv3vSNTONU3Ofb9w05aWM27v
lRAhoNikGYXEhO/VhF+JCrFlR1t4KC2JmbowkQrZwmFyO9fHlt0AiWhFDz3CvAnPvm88Vsb7FpBx
54CyjiIDukKBmHu7KMSJAmhjxRzqL77L70b8rpT7eg30UIwCRM2SCt7FPhDHo95PY1yYB/b/ZHFi
5ZVVxheFXUV4f1j+R54aJa9dxIRgKE+MF6eD7hMto8SR8Bi9oGgEFSeqQTt8VgIRurBRXevJgNce
2G5ARXOQkLVCez7/jOG8VJMctYnOFXWKfoaliPI+7zz5honmND44zEpwb9mYQ6hHyG0ti0nlqUC3
2Gw6YUFPxz28CZkn0iZ7nElS4+RKV9iFAfRzawnQc85C3+zoxGLSpSdzqVgWdu6vca+JtjPknNDl
WxdqK+5Jel5k/xtD7kcrmigpxspCNnXrwk6UnSCazSvFQnuC+Jg7G6VE7yxZSgUuqs0kRgmkTAgr
DmrDpTuG0oYYPagXXkdndPCVYVwFw+6Ar4/ZXAXNF5gRqFDl3tAqIyxembtoCcc5zraN3IPIhAoT
n1u1IdoQqbi0GfcUA1pJTojEbAZHrQA42B4HfanGPiVbHF0wQCHwBgLzEO7+Xy7tytAhhu9rP3RK
uyteQ/TE2dFFQEoyXrcsCfYykXaJBbqxYSMbHBJFjy3SeJaTswa9EuwRiNt4ILtP7gpNN1wQKUpp
Z/VrUKuNJjbnOCMyvyBnxmWARAwPWJTdgYM3xcZDx18sM2lc2UFwGriVZLvFDorUEq9bwLngxgsx
XRJek6jLKKjOgC0UP7/aT+REcvDqcZVN6zVyMJ/oM5IMd+Pbz7ugwGzyx4ZF9gW4LIDpMt1Doqr6
6Vz8WJhGxdzZ0mjfXPwBfhfkosChBrCRaQ/FkPeK4LRiZUe16oE304hzPdn6ltT94mRXgHo0B8UK
q7UwrFiPtMi3Uxq/l3+j1yJccAj36Ujo2vXHTK62O/hB0xZyBafafGMED4B56HUlgGBGGIaKByEh
+tI8XSItsNyspdTNqE3ToxFY6AACTfDH0JOjYcpMbKisr+1CBF+So3CDGmeggn6s0+yM2xPR7ohX
8dhuiADvVgOKNuacGjhldjEUBNw67EtUrEcKRFLGegDAy5UH0COJuIPOt2aOjuoSzOkBaT7k9uLJ
VsBbda2m3tvj7/rLet8un0FXMyblxycm/jtxFXjMB7UUs51dMEQ8OWBSNptC574AELQCz93gmh5P
+kxt8+3Aam2qM9whCsBqv5ISrQ0tdITXZs9oWfntaCBi5hUwWurO8B2yg/r4W2f28PZbJ3sYR2Ea
Mi7d2SXZQSuRYHhH1WDsHBgH7X39ObGyvaCeIxWRxPeC8Pug7Fb4RE2RZfTlNB86PFnfI3XX68hZ
hiBL+ByTp887hbxffPL2IZiMaqv7y8eC/Pt27JGwbOQ0wONofH5NklKUwneJnAsdwjTg84f6sIrR
fhgWWgIoflcTSIvpdEddEHtvuG6lTm5HzCmVzAtKZ1fdvhcQn0UlOChXMbPUmcTd38NbSZMojQWH
I++XWJ8RE+OgvfdqZ9T6oA2kQvuFrm6Rpf4EmCGJTQw+Y9a6ICptqbDWZClPfT+QMtnr8VuvzLWS
xJ2YM05nxy/JlrvwAOAeVqcIojzYo1ytoHDutxIQ7YiyAfAkFjzTdEgL/vd2Mya3cmDQdsTU+AA3
/2YqK/FIxW/Dmids8hYG2dj4CTBtsqDi9zYKUseRsJEyG4C8kyQJ5bsA0mQoLJswX4Z3fnpfU1/V
OjBEkn18cBK6YZ2Ds+dIZNIuGfEcFz7g3iPjA0AxinQk3D4s0u2+C66vsIPs9jbE9xHZYZr1Ody4
5PTDf5undXQ2k0HFzO4nv/9e/QLEdqkofz++NW48WpPA04sBE7Re3X4BRUUB78Rxb79Yr4edb32C
uWZ/QKnKJ6fMMk1zr597stl8lOu9vYl0j6Dp97h6ebwR4/FOjfL1V0yOn4kqNnXYCPsA7MDiIpUh
AbbawnHPXTgcJ058RIVAX/jtUtF6kElFmfW2P+hOKekRo+iPlzF3nNcSJle6KJ1U9Iq8t8sYYG1C
RDgOFzc0XUbShBDPzX6RX/g+dhzL9/8sanJ+TB90QCdOezvTXnY7FAtSYvXH19fdu6cenvPdM1y8
ljDqqSPrgaydtUueOWsdqyYhum6nDLE9gEGiffVpdQ7IRk/2m4DYv4n6rT3enDnLyo28ZjzKGvcZ
Qp4aC7QxLlsbjzS2x2B4zzAPHMsLxzwrBy3WeDugXRbMYrfHHDjDEMTjncqQCx9TnzKCK1pEA0X1
+3hFc1o7FtYxR4NGL1Al3krKHC5reiXsbfymlggCpgZFtiUNMqD/L0F3ADQt9i4aL6kSvzmsVdE2
x7w+FjG7a/+s5Y71uM1LkLwGPQicgZnsbmM8DJjw4mZLtbqFTZs2GDe14Crwpr1d82CWjxPcwwRE
nnnorR+vaO66X52OMrmMQpX2VC9BkNPiTaWgzp9W/+JcwByJEBemE93ME/9Ryyyf0lHR201Ya0yE
5lF3LwQL6dop+PKfb7yWMnESrQT21jyBFKSKtvH4OHndHWj9YDxlq4acOut0AuJSo7998Cz5oImG
+YzHW/lXL5va5+tPmJhO9E40DiheRyvzaqVEUmBmdoZxOMFVmcP+iTsmZPsBKpXzCn0UkbpgOuaO
Eul3MENiOBD9DZMr3bMYH/zT/7pDk3iaEDl8f7zCOa28ljBa9qsAqMwC0Q06LLAM0bPgaaL7kjFL
HXr/x0n+s46pwRBiViojSPGDVUxedunYnXBYnwRkxO1T+/TFkxaxRwN4BECTqONeYgZjwT4uLPUv
FLtaqtQGmB+X8RHVaB+VH8GOXOM/300U8fD2wxQlgBgm94JpuryW3B73AiPcZSIYTi6vc2WpX3zm
JY1iIXp6gPOEtAYGS25PLQoDnqvZZkC/CxCjoZPdGhPo2jrcER3EYa5abKSPTF0tDZfNZDdvBE+r
a6BBS0SQZQ42RwrPFD/80Crf6ae8IQ4G5fiV8pR+Pt7SudACQSK4auE+UdObKCjNFEHFpeVgx2hi
6hOdR1NAUJ/wTn4Pg4Xszbht09sOORjoxxwqjUfy7bYmPfhxypYdbLlPSB2daybTMo7Qr1RwVLhs
E+dLMzuzj71rkZOTDKokTeOSG/DYs3qgY6NdSHVX74B9MlybxLWaoO9hqWdo9tWBrBtQYEE+itnq
8apcXYWWTcJAbuTBHkJDiYy8o0kXplrMXXyKtPS2rnWMrK4fn+RM/YFByPCP1NEVX0l1a6VLlNwZ
7Ab0CCJJGh1NxBKvNvUvoyrxE7hlgQMQvzrs6rHk2XO9Ejwxo0XU5DSbQTCrPPkbBqwf4Rudvnmc
WWziJcCSucD0epUTJUolB9T1ySjMPbYgUxd+stSMuuNSb8kUdfvPPY6dfTSsgIQYcuLnQ0zXujEn
DPZuV6qWgSzSqnnObUo3McWo+gat2Yz61Rv6xzGGiahXmfkb6LV1XHBSswsGqi+PQWZc1L+X1tWx
MrnD+a2iDDYy9ZxsVCvOU8GevFRZmT3EKzHTfS3Tmld6iEmyXXPoc9LCECRA+ZCVlwrUH49VZjYF
JQIwGZ1BCKgBCXCrrGXNgBA482ibIes1pZ9c/fnw+S5gaPTwuV6f1qQqDZda7Eu+9/gSmtlQMkOO
DmXUKfNYXtdJXVdUY9MDa1NCpgrckpXj7h3hKANjpYBWQKBITxQnLVwvL+qgtRHRwBOLqvLJWPDE
JDmsf5LV1wV04Oif25QVOa9sh3irj82qJUdJcy8Lu3wffd9+ymSX0WGQSZEbtvYLR7gDEEAIY+AB
hxai2Bwp3ui1eXnDjNy+PJyP+VKf6n0fE67i9U5M7KBMATG3DyFetl/7XwAAqAeGGKNwxHfi9uvC
H4AKud9Xak+8d2A2fT9e//xp/3MSE4s4hHwphhVOIusvcXXIpYVa+YwW3y5wYvmqto0kl8cCMw3I
5sarwavDOH1VueRJT1Dm2W7U1epb1hdJLUYluvWlt5In11Wu6VYq0qhFYFmSKqbxItUUV4uVUI2A
5iKVKyUyPeZQCE9RYsXZ4rTx0gdMPOtQyfTQhthbjryG+3cUYzztmVut14TXTJ02NtnmDIu4FGXO
xGY3C5/GgJI3dCEzyrUahGZGokXG888puABKfqN6+op6WmFY9rEezST3b4VOnkoxJQUxm0Joqwo1
AWTb++6zOT+Hx+d0s16bgn6JkLxOAML0huCQ1MxYgm/JIrLajFO6/ZDJg6kX2iT1/2xLro/XudXf
36tnhTRjgmYnqs+BdjITi8Tb7Vsq6HvYcHIex24Al7vg9Zdu9188cuWYWKXO0zSB8lOrl1eAXuSI
rUTVWAMBGSD0px9J3+oSpvwBEGVvjop2XLjdix8wXv+rD6i7po9jD6cywujFZIzu4D+wCT4BJKKZ
rZ4oSb3o+gY7EO2Onrnwgr73zLeHMTFvfS8LcUNBvofxQqe15MxmgG/iJGqQL7wj/5AdH9z3v9nx
q7UGslJ3ymhKcz1GSW/H64c1+E+edGazV1k4Em1J6Re3d2LcuDLL6jqDSHQlCAajrb2zS5oxLsC7
8oR2p+021mC4N5jov3wfuW/xtDTXP5NGvt3iiZmTQocCWe142wFqYI2NCuhWoDfFFgc9wkJ3VqhK
6tPlAlIHQEjoXE90MOwlQLHLCFrUcfSr1cKxT6GxERneftTE9IVJnLtFM34UOH4OyDXCtyP9eTK/
CAyf/wSbD1Tsb2792Ar9PRse6MCfjlzpwKB4VByOcgGht4uJVm13hoRZW0c7nbrTllBHqAK67PAu
XbhqC5r+Z5SvJDuA13FCGpK5PF8jX2X0WWr5lasG4WCkDas/XulM28TNDk/b3YqiTL04g7xCe80/
dtwW8SAxWwMluics8ewa2sKhzrzZbkVOozbFY6kwgshMc3aOKRj+xlnxB8fql+zmQnz4p15XmxnF
/+PBxlmt3a7ZDik5HBJA5brE2ZpPSLklIgES8RlqtMj9sHSUE6NVKUAtVMYbJcZmVZoOJu5jkBgO
aypczKOMt/ORwk7ir1B2sqxQIKs3tcAnr3BROTFQfsJC16cnSf2Sz28p7Jhm/x4Bb2AtqC03+wES
UIlAATPyYk4OVe6jMggSREk8oORrpDZz1TiFu5P87LcqqJvW4XHtGZXFnVC1SHF1fENNjqOzWsnD
2LO32Mg50zICPbv6pInTyl1fLqoAn9Qf+RBAKDuYcrKWBvSPOsYX2SNFd1bxFljYitljvxI7OXaM
BsZ5zOEogFGliWomv8V+pjq5GTPq48v710V1d+pXoiannkqCEjUK/AaQgo/N1/g4phH8s+pngilQ
HD3+ZaznAlqwxq3e71kNxd8UFUBM6RrFy/bCoY2XBlhQQ36KipzY9aU23oK9sNEBEqQdMSYArOut
2C9t0rj3j7584vHYyGM7no9bu3bYfR3SNsVwS/X5mZr4qADo5kULEz3WSG+jltxJcl+Rx7AJGSlp
jFiQjXJw+yV92KMjDVMdOmZYVgmKZ5b7ucoXx8fudUGmWVoRJQ451HFg9fYLhpwtG6lCwbKmIy2o
qnXtUIVKO/GelSWS0FKkPVYJZlzT7cbeSJwWmvKkYdrAS3pbo1gS/gQBeKR560hpUMYFUffW9VbU
ZHt74FSFg4fFtSptCgfLklVrBywsxCyeli/cqvv3NYShSAoLM+a/ph12TJNWRdNhXY6n+jnBvKu2
cJtmuidHESLqQDgtYBlOct5+iWm/fkAhFvAa49D9+7u7AizBQC79Qa7JXj0OifF4D2dsFDrnASIG
THnMF2Lc8lZBFNTsuqByB+whODnRMPZ5OA0rUSsN9Pmma6Lagd6S32CRV3jGC6ObnsdgBGCCRpDb
yQ10QrwoqFro7aDe9K2eSSKgifZlhZYugL9K1RcAG0iSLSUV7/3Erdjx51cuuWFZj/VziEXmVMff
TiHI3AauSi2EcPdYCsKtoMnVC/JCajxMq9svSLIl2gH5kNB6BlgeZv4Uq1Q/S/Pgg0aPQbZxZDU+
rLc6a4G4z+5JZdqpIa4ac7NpTNABnSsVvzapcaYJTXrM3i41ssypNyCOkC4bp4wBPnK7LWIVDFEm
eIPN9OfEynNb8Y2w9RZUfOahgU25EjOa5avdZ/gyV4oW6sZu6mPOY4rjKyKmru/HQtXvOdLVVWWs
zquPUIvMx6o+ZwqRD4Qp5mWUe+SJprN5Fmcxlwy267hqpRwcDv1ogUVxMcYh5QVhMw+HkVpXYRk8
IYCUKExe74oToAqZoi6QbCkrA0geVIDC4+EkqZ+o0V1knCLoHHfInhTmUi/UqFpTG3wtfHKYrFMW
RR0hwetGK/ElExHsSMjysr8lzFaRIwCpFoEn5uz+tczJyTaKpzRujAUz2w4jvNlKklSfAghywZEe
1dBLLh0fH+icBcEAkggiPHRp4CkyCXSYNokaLmIaW7rA5APXODVyXuOVXWM78Ro+/bG8mV29ETcJ
duoCvFZuRzc2vwk0zMQBeJOJVap8cj3TqRZQNWa09UbY+POri8JHg1BFJdbGqxJl9ImWF6/5oXIX
6nSze4jIYOzkRckWg8m3cpSmEoGvX7V2R0fRkyiEO7lNc+I5vaDXeUGt2yBmCA8Y67j2FFPg+yUS
L2bUjIm24qKAyB74amNH7cSNo0MVBM2c0th+p9GBKWQjkiW1iS/sKf3MP7mWxJ+PT1KciRxuRE5W
HfsikzUORPK0mRVv9SfFfPK+mvkWnRAm1/yQ+Mza695oHHOnCdkuT44ZwGwTs1N2kfMS94cK7ZQC
gG9/QgUsoclGBqFmv0udE48/rUS6iKgEhycc+3dAF4id4Q1anKqAcvdlM0rMGhzr52HDoSpZfQeA
zt0ktJpXFy/6EoWvpD2Jtcq1a6Es1djZipneSWt/kwcNME4qFeiuYr/E7DLjBLAtMFYYasJs3xT7
velq1EgKlEz4zBrOJaNSRs0fwn4cqUq9Td0BzVnnZAC0PyUYwb50S71oM8755gMmRgSJhz7iEh9p
j1bjexL/9t4vStRxY9bigubPzBcAVwE0muNwCIKuPx25umEcnVVsBWdks7khkAwExxloz4zg0BiF
kZjR2pI91TMGK7YdY4iQVuRUx4jxhD1L73+c0sDBoBb8xlwMePNVEyMTZR0F7hV8FeAtXwWH7NA2
O7bPUvorBaC+0rdqz1Qze8GWzpgbYOrQsgjMckEEJeatGYjFTASmcNTZySBCRWk1ATV4gpRyjrG9
4PXx9Zu58BwjYRoWRbkRLGASgqEAK0dpm3e2VFH+S4PXKeHFzlnQ5pnygcwxMjD6AHgJFJHprIqg
pB7ryGjTl0D1UjC8EYFVvvM0QDVlDSkke0B5FVV6BxFurPkcmiJaNWolle/PYrEpS2DXFdQq83SG
Mx7vwD3+J7DdJDDIousPDgxNLrf7Hcgu04eD1NkBpqA6o4i3vJCRY+79sMDCQLESiMJ4S5eaQ6l5
bro0efwBM0/T2w+YhAhNHPgwyGgdj1+A8GW8t/qr5n6G5Pi7QmVlBVzX3FXZt4YmcW/h/yzl4GZu
OlAAxobpkcQWM9+3G8DmDR5bBZ5TBXrXkS1yWg3ElMZhIPRBPLRb/6lcB5vVwqpnXPiN1InmVe0A
PCcWjUtWZUTomCDhPiccOICeT7H5U5Fta2y/JBVtre160+1sdeED5l7HNx8wuWfYC4Sn/Pg6hh9g
DED6NFr3wbpo0Tprjxc7t8MofPMADcA4PUAxb3e4T2lKdHsaESjmzwQUKrqXZHge4lWvrCV56bLN
eFQOs3ZoJAaTB3R6YrlFhApJ2TGD7cUq91p/hGijQPLtiYja1+Wyb3SMxwI68edchFjp0rYuSR9/
fmXLJY/K5VaC9CrfAYMTdpPD4A9RnIH0nJojlAGwS7iSPJV99vL9EiX0TD8OkJnQQy2Ol2pkPbiV
H4WhGGZVj9Yqych3HkNk9xeNAJaHl2zkbF3hMDQrF4R+tP4fH/KN4OnCi1YCXlOH91SwYpmNKxJW
3kp8Q1JW9dKF19tMeIBJGhCOoCkVk+nKxDcpeVZTcoFnRcVtm09e+S26Z0VaWJEw44p4dkwLyJIA
yJDpOy3HC5GpFHgHjrz0IEQUXoNv8bfbMgYg71XByMn7YDQaDUYc2Ww/GHBcmWhtGNTsA1463zb6
9g1jDhvd3G71j37N6LwHVt3LoG7fNpvfJQbTmWvG8xIQ+VmAO8CUTQyplDR0G6Rsb0fZEXCVSq4p
ISZtKrDOIGh+fNozZSHwiVwJm+hZgaFWWvIhzNodxI9IA9y6TaRTtfoyTR1T0QCQpIC5zl7aRYM9
YzpvRE80rVG4Gi2YTG+zZo6wyCefhvX9sisxRRa9KObmg1oLCxZszlreyJwoXFtmiVMJkBmT/EUi
r8F6x+yzl2DBfMw91nl0YIPuCJBJaFSayIn4qqSGBtuaIgGWaKkq4s0BSGl6jQdsifjLMSpdfo21
/ECtpadv4RmwF89LnD4zpTCc7tVnTHxi4wRO77X4DADGM8Dx3VfYXHYzvOr8gbKbT8xadhjeA+br
+sxgnlBYUK9ReyYPMbSg4x8RIxaAG5gcMe+UKXYBN69Pf8pgX8qnx+r710x7LwCPCxbT2fcdqEMw
oJjalZ2Ndo53cDdqw5Z/kTfo3RfRThCB+8w1Cz1c54UmmfYZpRFF+x1JAgCuRj01GGCsQCEElkey
dIvnl/7Pl038Mp7AOR13VWf7El1aoSvIe0GOzo/XP+7fg+X/9XZfeamqVSqOyQoIcdg3lnXrlzxB
dImppWT3WNLscjDuhlZ3wLDf5VbdHoMLdY6N9gLvnMuYteeWHP6SiNEuXi2GE0qhCZy6s1/qXo1B
AIEjPWTGX0/QNl5j/FDk1LfNGTXqx2ubva3C1eKmZ8V21MD8SX5lNztjpOJMzZNvInDXck1/A/Ec
Wf0q6whVlaXM2uwR/iN7mi4XE05u8rrp7EYUVi39QiuftDjoj1c452evFihNIje6ojrgE0EZ3fSn
cjSpuzC+EXix9i/EYORkhBbBBOEU/rgrAeDTcF1nZ5mrytWnyxlNdi7x9H4sZ+6xg3jhH0ETVYmH
EDgqbN/ZMlPqcYJpbcEpCDQoJQkGtz00DofgJGQC9pcLJDUD8l7ToDzlCLyRS93aZfkXpYsXNHiU
encbr75qokacgGZ4hcZRDihiPrOlHBpeVKBRskL/iefl4bFv+M+CkrmFVsK5AEcQUPXADCHmNoXx
Zl3dnBjUII5AYSq6zKpjy/p6nh/74UVIWItWljLuM23xqO5g1IDFCxjjodNEdJdQePXnyMs6JZpl
fE0sSKKgY5yUYNIbvvkKo32b6FIByQVwHd2vCJp5DsiHC/nMWV8+AmOM9TP42OnNEYRGAXENuoDz
39h9dRheizg9bXYB9yHxRtCBRAesOoPyuqB8Y1p/eswjiNlYVJN51O9ud9vz2Ab0yC6NZg9aTZEm
3lH7jMRPzsVbyKHM5VIBY4m8mQiKA/QgTMKIpO8aN2HjwdaYCwNQk0+zRrE7IeWlXrCBM8EYPCiI
eFAkFBAnTyRxoTgUToJaRrCuQLWpleiAA/txdFp62QA4+n7/0D2NiVcBKAw8Eu23+1eHJV+FGYJ+
BYwlO6UbHFEvKySDDcAbMzKJ8or11Hxw+M6IWIn6zDveee3TrqFMWk46kbjjw5CEHq6EmnKeABjZ
RqTSn47zqvC5TsBuiBkJmXcJ7aL5XQWBdpicJNEt0XRU5MhD+FGaRVu5knxRFzNeSfU0Rvb2G7zv
Dm2AUo6SkWCVU1+VeYHutYJv6OTQebEw8o5hYlkfR0oTI6nRyUpYUPJSugJSCI64Yd/7Wte6gbhu
h1Y5cnETcYdUSrvI4vuUdXeF5xeUJnqUwxGwXme0OaSoo1gAVmCDQ5xUQvEqpVKTPjWBXyjrnGoz
ynQzIMurZcM3jFoPbcQbShdxjJVmfV9s2Fh0xhoC64g70NDnGE5pHY4xkqh0n2EDve4c935U7jxB
8CS1AAg5KO2EHICzaeEHeOUpPEDPFZH3q6euCtC0X3VUyu37yKkalR+yHqMZfQwKPN+hQiDxsBFd
64LDct6KKeTOB6xTTod2ykdN8iUI/0Xad+04jizbfhEB2mTyNWnkSpSqSmVfiLL03vPr72Lte2dL
FK+IM2ca091AAxVMFxkZsWKtGEh26GfLvv+J+LgHsVTopJxnoz4gZ/ckbjV5rXYg5r9X89pDT1lf
SBwTKzFPzahUox5TX3T+oNM2TuP3BIxVxPSRMCi/Kiq6xZdc1rEL9qqh5JJ1ncpau3U5TgmewWjj
BaaHLtjolIaBGOasKNFJB0WDOCB206iK/wT5BRdtbKgBoYleC7sM9Z6i0ZCUd91ahSJ2SRLhwU3b
ejAi/D2vWK7U+D3TkuQp1IQwM9vMbdxdWSAx8hu5gh+127KJFM/m6poob/gxGeARsdo275VUVRU0
7BLtFA1R37MOioaimddxlBpODkJmU4xTDV+kBWpnVwUHteW6D0SyctPID+5qUfOgEybKTqjcIUHD
+TuncPhkz0VIiK3gQCh+KDrMd9Ig1xyLmybtzN5PE0ipp04JsdWySJVQpzn6gUF/VSZ9cXIhcSgF
UE7R2uQxyzJ1uEvUHIIjkdhFnC5zaI9aS0koQqhYxSQJLEOyooVGbVq5mwoiqwnYupNEMGuukOJd
nvIJJs9rKwWSqYhqBLS+VSHtGJolNY41ZRvnmzhuhfwIBoJIBby3z/t+7fhcyT8qtANkZtBIQd/d
VlWDzyEtMmXl9hwpUfggfmM2TqT1uij6jWcJxA0lLJXUyfZAwJJE/KLOt4LXE5BWZJB2X0VlESVg
bMkF7YtLYggi8G7tKsYAvbcfDSkez4KUpesdvCLzOFsoEiE0o9jNK5Ojfpdagi/yWcEanosGw0Uz
Cv1tk4QzQdcyvHSg9nGhetR2PwuXzMyVDrpkVHzBlYZekCn3kzw0IW7hdHjyK6hTB9quCZ54fqP6
T6hRMk3Zd8l7Q095+Ak8Dss9/7frMkNzfvwYPK/a78LnzNx5/2G+ksDghoL35Hoo4iEB0GQsdbsW
VzGI1gkrpJMpExSD5qvb1sYfNrlgUVVH8g81I4x+2iSdaILDgXeVf0oIjS2Jo88K9a2ErwMj4Psl
TeSZZweuPMhYIWoBo4cyiY2lYgzAGzQx9oGSG0nluyZwM2+3hzRXkkSIgvIBADGgavkDG56FaFJV
04D30L4YcWgwx3O8zmyhxvRVSM4rJ2VAI0bF8PCqzMgFpYZWGCmlBlnsT52LneFwRVCLYUW1K0wQ
yt5uGAoI32KbPLtjzrjeqsUutYJhg34ioP65VtfuwoL1SyX9uYfW2Bg76qmCPwcP9surX42iiAR5
zT817kcnPqbRi19BDLpi8vAR+1A/aI9eGW69UH6s/GYTcM4qH3nWXmsUquJKp/46B9qt+si91FDc
X2VAdn8JLS/ObD+IgKGjVUAgBHjW5UcOA4nEUEYGVN7vX1Fofd85oBj66iwnY9HL8JCC7cdGKQNa
hEBqPy9slJmTBpnsf6xPo6PehRgHfPPw1JXb+qFVWay+8JzVSfd+CcB8saQhM9M2DLZoLMlImC6N
uaLL4SYpbSAhTBDOd6xXA71zNdPxHbMPbR4eW/b2qPFt+VMsmiKQLbeHOwk7kdwEH6QMGQg8WsDM
NiXVK4FpkusglPbIctKI8bKRKMz/7k/BUxcs2Jo+GP5jDO8z8K4i/ASr3uVIU7+kUZ1k0r7+BYXf
ullztmR3z+EptAAM+xcD+8cWGM0ubbVNPSitlkD0XGHYQ8KJIDQ8ud+pQT9vW5rcFJNRYSUvLXEu
NFvUFpYo1ZXGAg3jb5bjArdum/m7cc688pUd8dJOKBdEDEc7HOP3/jsNRpkQ8Gc2enjs18VT+alu
sF3J0227szvkbCIn2fCy4B06SLG0b2I98BMzl35iiISidd+74wJEHC//O3uTt7QHWEnmRBgmuNOR
U+AzSy1YeAweii13/N+ZGh9KZ3cC72tR3gXYj9xj+ACGJdMBJ/up59kS4/DSHE6OuMM1vOBW6d+Y
6LPwAsJh30fHh+DqgrSw8SdJEGwTqASAlPpPfwFxy2Tje+0QRqA91vZdRdHhwbMoykwxO0SAuHIQ
j3fzpY057oDLjQnCXDzHwQswvpH/jv3ZNIZ5kFGAaZ294kEEuKjM3KGbRABTYV8bCc4doDRh0TAu
CKEofKyhKtNz8hKR0+RVO4774ismxyPjgtpNh9jZq+JPH67SBB2jC3HRkonJUeBE0OBweI/ta1m0
gmiDF08rL3VNzRpBJgkU3IiKwAlwuSkFTesR6TXOvnRL1mTHKr+rtYVa/fV+BCwM/4FzUkYqYOoc
ZaXnIH4zeDYNt8qrcMgkkw++S+0QoXelLBbScpMADytzaW3iIPsUcnMA7Hi2K7maXseJwLhSLvTb
h3mKs4EZiko1gVQAqO2RlLra+F4cZKof2NWQbOL00ZdRqNXTiOGBYwTZMx7EDIoWpjawYti0EiBx
UI0H5/khaDIzII3p9EtcbuNiXR6Ny2+aDD0XM64KkYqwA1nb5smj1GobN7pvkqXdP61X/40e2p+g
GQB/NTA4k20T1SONG1p6bepXRq6+ZAlEm9FI53qGds8jrBR91v1oyoILnbLXjHYhCQuQAMjygHG/
it4HH0IraR3ZNTgzUTYwUbxMjMByV64pGJxZGtQAtIoVqxg1VMBWVwTaSpX1JHzThYTkFP919S0T
FzBoQQXmjiayI5E13hGdWX6F1l6pYUm9a4RPIUz05FtSVgFVdQptgL5iXLQGHE/kXisIv7/7sUHr
HceZbc6U4CVKHmPPEIKAuYciN4L80CssepeKTYiHPP+iLWq4Xp8VsP2jVQDClJAov3ocBEPYi3lB
IjuP0m/w8iIw6h5vH5RrB3NpYrInvQy0J1WkRrYLZGTabDpiIH9128bcdrwYx2QpZLVxQZIJI2jj
gObSUDE+MLtkLe0HU1P0umJiZkLx/rbZpaFNHLTU+Eov9rAKOcWQ35W+KYoLqf6ZIBZOBnH6WIgb
06cTN8O3rqs4ZZnaXJFbpXoUikc5rPUWENGkNyJlo4HLuC3DlVcvmL4ONC8tTxbOabtaGtIqtWP6
+C6lhUkjfdy+7ZI22jTtPR6kizFOVq/EqzXJ3Dq1s9BSBcOlZh4Ah8Bauqr2PWu9hRBidmRQYaUU
zTKjK7m88zIpjgOtSjEy+Y2rkOxRkYnM3pCtY764FCDN+GTQWvzX2MRT8p0c+0KcYXB1owfBQao/
1HRVgEHt9macPuz+M4sqsLeQUEIRYeqS1SAfirDGenltrpfChnhbBO0qgPpcsBecx44cAZ3yxkO4
4AnnF5Ai3SFC5xU4ljFIPAvJtCGphZTLU9sZNoXHGRC24VmRomf0SeWPhXPXBQsXwbQqNY4WGAOw
O6POiVBsmqECO2fWUo9ktv8xWMnxk9PbowwhQZPC74s7vV5HT+qylsd1uHtpdtxaZyPlS58iTatm
dl9/yD9xA5CUEyG+MEsOrblr0prOlxisZLpvD32oPTVU77o3FWrVxDVvL/g0u3I1BZNZrzoXqXUi
ZTa35nXJCqzwSQS7dbeDbkWkVwHUTQYdKR6zALFDO6Z3eGh6mumLvKjwex3hXU7L+O9n0zL0GYCC
GVYj2AzgbgUeQ2CxnqzRmvmq7fO7YP2LHkXuSE1hc3sWZhcEZdCRSxud5fxkEgIxp7yaJJmdZqne
K3id9q4edlYgrkUXkpJo8v8XBsmob4fWfvTlTAy2feV6eJVndqm8guJe59t94LgGKg1lCtDPEs52
xn2AfRpvHeiRI0E87abP1YFz+lrM7Lj37NBJVpyTsxRv41pbimjHq2QSPSoyHOIoeIAczVWrp8TH
gl/4+UjQ4hjhCskZ9uQexAVoyVwMd25nGjm7RPKEIYCdxopO1WkA377AggNn5kYD4W/ORDC3R57e
cKxO/+iZ++iZdB0DUg+tyEdts6RzMRME4Xs0aJQqElWBJLjcvDxJAjivOLeLLNDTNNDbcmFq5yzg
4QMJILhI6UqjTczqoFOkJLdLPxZ2nUo9M1BRAL29M6etmH8OAajKUR1t1FSaqrxoadYIRV7ldrYR
9RGWHK55UzaVXcfuXJ2sBzN6yPSndsRGRfpSB//8IP9rfXLRpRqH+rtYwzotC6A0MuEoen6/4PVm
8lKjot5/zUxWS1bauKgLDFLcJifu1V/jecdDzB4U8PIdtXxo2b4tvF9nRyYiS4vjjmPxx6J+5t2K
pIGUKMqddjiAuyneoX644FSm9YL/LN2ZiUlIorhKTquwy21tLW6DL1CqOW/EKMzyTjCdHYFG6lIL
0+wNCnbFf0Y1Wa+hFGQ/LTEqb6N8Sa+Y0OfAKD6Tnb9BlVjbBg/U8sxRG/H2Np2LFpD+BZgC+V+C
UGWygr4b+KWn4fwrScqkUkeyyDF4aGGtEncv4JVAg3zhAP5/bILxWUHvKBWmIZ+SQD0nRPrZriBM
LprWMQK56XaJcGp+TgmidIwPxZZpLSHq0B0v9W0OunayCteRxZmIhDxHL+8kCI3UO+l75M7/DRbT
+uNbY+q84bb/n+W/CTjfoyBPi4UBlpVDZxSgNFIegD84DPqHZtQ7dWENx+14YU0GvyD0hKGQgwgM
+b9Ll6lkaZ2VoLax0aWT6oXq1WsCWW2zwEvMuL1dprxp0JK9tDW5cD1H0ILEDXM77k5x8P3Tv3tQ
yTa4atdrLqPyoYxdPbt3QIpSMaU6BO/4s/8sum3z5G7K3opccWk7LY1/Eu+0Re0KOcU3EekVdMCC
uvGER857ywdP5z0WbppwFYCjD92dPapcuios+Prrd+HFrCB5d7kCkiZ1qijhC6r211k7zm8MbbT8
MEitUQ4WNLTT4VnIl8jlx3W9WPcx64ICJXo9EYoArz6xmvGo05G6toHSMDNy3whbUU30CFrClft9
e+Gv5hg6ZSquZRFOAsoIU/pFX5XqPCeksPM4es1C10oyKFHU9fNtM6ObmwwJBW7QbEBVF4/Bv/vm
7OAkndIqEWTY7bJ3zVR69NE+2qb7tl9qfpgbz7mhib8NS0xtXMMQUDunIM10Gmv7QU4Xpm1mPLgf
x+TYyDIBceTLJVLlMgMYx8d4MjuDjCj1ntTMSrUlGoSZrYCNgDgDQS7Sx1MvLvgymI/bvrD7Zzli
sl4cc9msNev26sxM2oWVyeHPSNvQVB4KW+UTvQyOvjkgZ3zbxvVZUrCnQSyKdCIPafapGhEYdjLg
BILSFgiHBtwml8C6KRSNgXeNkQYK0cPSCfWsCXNdE92cdSUXmk0VLmET5uaU4IChc2X8jUzcCh83
RZspUm7zasMiRV7x/lcoJ7qjQpxeW0riXntWjBtXBhiG0HYEKOBkqwRJ0IoRdQt7yN4G9yvNRSB9
DElEoQ29MVKbrrnsGKXeU5dZ2ntbuasKJG6C7fFrRQRIrNaJWgN1CfKjg9aBIOD2ukx57JDLGL8P
6Ulw+KLINN3KYRE2Cd/S3K4LbV0liU6+PGkUtHgXtkGph6dMZZ605vhtFPoWlTZZty89dUVRzZb3
BTRZo+fbnyRfOwv0NiBVCgoK0ERR8fJw1fUQVh1VEeP2+Uuu+XoVygvB5syOV0XAo1ArkTRolE32
APqavC5p88rOhMEQ/W2HlqyQLDiJmY2GrmUKGgvIGo1n+HIcfl2q+RCWlZ2GW2H4zTXNCAJNF72B
qVK0kJ2d8UgXxiZnOEpdgSSkqGyloLpYH7zsq8l+fLIA5Bh/zMSRY01wLUky6ju4oS7HhApL1xRe
Wtuk+uSAK6MammBcSLyJe5F/UlCKub0Xrp9beAyADQRpRAkVCWyIS4NS62aSTNra9uhKqgLUH9zY
UMrXqhKZpNnlBsgtXzX7r/TE78JNegJdgBZusVNtsivl9e3Pud43MpJvCDyhNyIApTpu3bN7LIqj
notkv7bj5FiRHxrfBWq6cCLnbCC9CEUsdPGhljfZ/p6cRhwYUGq7ALrSh2ReijxT8z/NO2MIY74D
izj21U9bIbOEJ2VQZ7U9WBXeB6DxA2simEGXnsvX++XSzjjYswlD47cCZDLs0B7ZM96kwSqIV80A
rZaFI33tNUZLONN4tgKG8reRzix5UitnKBbVdi0RT6+E7iCCmXVhbWaGg1S2wCNcBlcYuLIvh1Pm
rjsAwt/YiWGFOlLNTF5I8477+fKAQfbizMJk9WuSawHgxI0NiAvI8SD+tqHW/VK+fNpYDq8PteSx
r58XR8m+qQP0VS0tailo7EiO9+2JtIjgq41WoGnQf4q9+6HOXvku3vSls40gwwkGxk62SiLr0J53
Tx6AuujEj/Zpokv5Y+qnd2SILHQXcc7D7SM3s674UhUBqgiE21WjKe1rAY+TvLEdWnKbKmp8syn7
n9tGpgC+/zsf/7UyWdisKLoi68vGjod97UIAWY883M/yh3eU405XDm6LPlEtPXZ88pz9Eg/IPtMV
owX/MjPYPy0jiGkAJSD80R6fbeImJU5Gk7K3AVJmWlODTP/2QKd0C+NAYQE+FREliL2meK0mkVo+
i5seCQl0nEuv4UNwqp+7u+oIApMVMSIQevpH6hneYJYbkX0T8/YXjCd+ssEVHkEzALgIA9FwdHmE
OC9sQ64Ue7uE0gOJPV1Id1FZGbetXF+HGCYaJGX07uDq/YvKziaSRGmcDp3T20LSrQnoGxQwRiTJ
i7iUkLuGKGBCRYxlhHVAhlkel/TMUlslhK/KYrB7fTC6jbTLHl3wAHd6ayRmv0Ov79HVf4PV8Hh7
hHPzeG53/Pczu34MqXqeywf71TguvbzH3T5do/OfPc7u2c+WxaAS0dMx2BqTV5/NrgLLnKLfh9Yi
9+JVRmUye5MYqS9UDsQIsNTrn/EqMNI93cibZD2sytfS+CjX/YqziI2sNFQgC8Mx04UTN3MgEJaj
1RXVBjRgwcFcjnWgg5rkbSraXd+GOpD2zOFeAt5n8o/CmxAkQfFSVx0QVj+k4nNRWmnhWWHSHnwH
rO5IUmZkWDfpHeTtxSWFs+vrBhisUbEP1Qk8M//eVGfrUHigQBJdAUB8AOX1dEA71iASbx11GahR
5JhYHOFrlOElsrq9u+YtI0YGjwCI0aY5CJWmyNAieWkXwJi0wF4kNGZ8t3I3afnqQwv6trlrvweA
i0Th4RHw4DaaRHlU5QNuCALZ9guyV7jMAuXMQsQzE0mC74JHOg0BObLb0mSrCb0ao6aoyXblmdkx
cFC13QyU0VX8E9nxXWaLHAtF1t4VsSHJVgUZP+EoWL4h6M1iJvHaP11+zGTXBQ6UOEOHynZ/z4Me
gOwEkFAhCvN1v9uU9ZpCuPg0PEM4ra/WoqXVm9sTfp1EhZwSYFWoQqHJj0dwfbntU5q3PdgdZDuX
OQA+dUm4R/eLmjxlgchIvY28vVhvQ7pVBKYOVKeRFSifAdDTn7e/5LpS9fcluHqhqIJ09TRrzCm5
mpMBrYzqF40MCSxD1UPoHjjdPyr+IQYrCLeK832+E7feVraDe3IottHD8CM4psjEF0FdA3qlrSWq
g5BnWLhIruMxcB8pFEVwDZcySDgv5yksSjHNAnxdX33VIKKstPtY+v2VoeScc3iWv9yejesaBWbj
3N7kJHDgcGtJDHtds1K37Z2tgbD/6cN+/F4YmDRetJdOHpbA7IM5hzLqFcrLjaNRFilUbOkA2V2K
XoljN1juA5rOFAv9p9GqpaztHoDvK1Lm7vJnTbDEffM2vKvNnrMG2RQra1DvFbJOuE7PIPCcW9zK
l5ekLa6vussvnYQMVVhUjUpiBSCZhpEc6uzDVpGXwA7Xlx6sIBsCaDfcBJpQL1da9ITOVctWsZ1e
D4uBaTJeEQ8++ro6r2Cyx2QZzSRhaC1FRNegknHNEeOCaUsYm38nljW0WPcx1yi2n38pO26U8TSS
0mhAedmvK//QAxRe8w+DvzDk2Xk9szvxAUrvCLVSVgo833PhnxKsePav1o6KuFdVOgadk4RBUbVc
H6aDYtd+ZQ9quG5otZKUbuH1Nzrvq818ZmYSv6NY6BGt6xRbiZSV0kZEV/vsq0BSNtKa2PSjOlu4
smZuyPGiQs4caycisX25XYQ4d6Aryyt2lL2FBbj3rTJUHtA0zlrOX3sdZ972DHMjhE4SmidHdlQI
CV/aS0moSoNLFLvtEia7L4rYrgLnMUEDY1fEC4MbV346nSPgFik4BM+Qa700FvvoEgVxqmKD8ZEw
bgB/UJok6oILmsmNAtT6R7uNciFed5Mr2as5BY3FomwT0HwlFHzK4UMcPcuKj64Vk2CjdKYGqTaz
BQO/CpaozzCxcm3spkbzmia9BQBbVWB/rGNzMaEwGzAQKtARvTZ200wmQan9oRZDIttJEG2rnDLI
Jxsc1hcNGh4RGfp/dQXMb47jpPrwARkBdICO9O2SdHK1daa8aNDXfoSYdlPfRf5Samzm9CIuVFUw
NgAcjW+8XKOgQOsdgJ8EFOWPUvEQiJvIX0hGzJpQUHlAtm9EIU/2eJt0MdpYBWLLw6F1HwcgBlt6
ur2vZ7aailrKPzYms6y5YO9Dwxqxs6H96oTqi0vLhaNzDWeAg0Wz7kivPvYkTjEbRT9UUksR7ICz
kSmSLkKXuCjXjgF2zw/HAIi8Vh78I9R3jZ5/Kpda9GaP7pn5yRA7GalNOAaE8R0aSSsPPNp+kOdG
6frQI1cIUCRaLy0MemZeCTD6EMpTATMCgvxye4A3U23VHte7I5blCqnAAFyd0D68vXp/nWxTTwE9
L0RIeG+jAWHieNUMrSthKyGqPuEtZJoye9D0uweXWe8as75WPtvzOrSoLdXmDN0077Yv5g/7uPt4
eqx34Mf+9sCs/wgWsLf1+n69fj393j+C69DYGa79uts6+u5+CVw2txznnzw5OBltm6rsca6rodK7
4Entd62aW41wEABsuT0/s/HcubHJ3e7E7lDSXpZtCc0IWbEFNFRUn+TEEj653JJlM36StvQuyHYO
yONvG585vqPq3T9rM26Rs+fjqNFdBgnWRoreZKR528JA5/1tG396pLc2wMRHuA6fZVWnyvYO/JCd
NbIMgfQN1FEiyFnVUYPKDM2OUQOqQC64CLblHRIJkEk3lpIJc6E6VcG7hrYF5M6npzyUa0mKQtzI
bv+edutmjGhcVg0Hv9zxilUkS42Wc0cM1SNwceGeROg42ft5RXNu5Hmwc4dnCprNvIVqy98rbDq5
SGfDdwl4i+G1drmCwF4kALxFxLagyahvTgP7IYbMvlRT1X8c4+fo67lBmBkA7/K4VjfR63PMoPLx
8L3UMjj6qFtfMvFhtO9kcWjGsSq73nakFm/Vd0BGFrbT3yLdsjMJCcAp4fWJihHHrN+Cc/RVg9bB
Z8k0Vty9flqnDTV+/nR5DE0/frWvEJZiGUMqHkx+1sdIPRZa97sUsp/Ptb5EdTd3oEDSKUAwBQTY
SElfLseQezTxsxp8F2AZqfttI63TuFk4tbMzfWZkMgOcUhWQPiqJ3cFXUGBRQd9SgwU1/bh9cmd3
75mdyQVRqsirVxUGU7sdBMPUEi01edgvRJLzU4b+/PEiQm/F+BVnPogvaKINTUdscB/hSXXX9GsB
nCS3hzIXi2tYEiDUVWSQZPHSCMhMGtdLEmL3FODSZ3RvZE9qh55apHGW9Jlnl+fM1sShizz4roog
Jrar7YYvPjCyvNCFcul5MefMQDL7V5zH7f2nW3E2b0JTtwXxcoRFICAPpE1Z8nrv5UbX3SPs7FB2
1bSH27M4cy9inZAIwDWuAakx2d0UTNJuFknE1pS+31HBy83KF1ZDRvYl8mlgD/IXLM5sQQjcQtNb
Bo3DiLy+XDetlyEiwsGpSAW4mALkwprydHtQM8t1YWKST1H9VATJBfyJEMpMAgBaRoJpsOJ4Sedm
ZqOr6MzAc4kf/9cmGz0afLcKBRjK829gaLwcRNXdQtflko3x3882xVDxqqsWsFGF7xhLra6FbgE4
PjtfSPvKClJCCoK3SxMa6Zuo6rG9uwj0Qs3QnwhBMkTmwEsWouHl9urMbTm0xeEZo4DDA4+sS2ui
m8SQOm+JzYmpZzZeCp7tgYbMKT00mcW+t6pT7/O2zT/N9skVc/FwmqQk6szxaiHGw6kDqfVeZSp7
DlbPhdFCrjKH+EeuH1wGsczVw/H4dqTGA+uhc3cnQOdOb5kI1sKWLcUusxNx9pibTETMAX4ZRXCT
uVadKr+jekhryEmgZAURaNYomcxuTwMRMbdX03D28JqsdCXxRY1MPloqtv32uTTxptYrzAhe0/gV
suIVSk319hXK9xZCu9NPqnPjdIFUlaF5IdUffjYP2BQbgoYgX4dKDIQfHfBT4a8jPShIo3AzvzQ6
RIp4tlaM+38zaURCQgT0EwCjTPdqU8p916cqXsCKK1uiG4HYKU5fs55sxFqMDwQ9U8bCrM1MGnKm
kGEC8A90ZJNJQ/QZCq0aqbaiPvXRBnF9Cu0sMQ3/59cm2v3VUeccff2gG788GHFf920h+CouZ7Qw
8ImUGlGD6ntb0nZhI8xtvf+aQrH00lSUKEWuKBwe+WXxGMjNs9yJL6ovVAzE5IruQdXVuj2JU30h
FKHHFhAgaYDw+st5Xpp0IwqbfqzarxWkews8E56RzjEiPcDrAd1eenQoGXhSrMqgZqu/iiZUqkmx
RjHg9pfMOVSEDFA8R9b3urEpUZS8i+RCtTVuy5F7nv/RcKPftjE7v4ClELRwIz6ZijZwaqj0jZuq
du4NgY4a2BHK7kg4KMgpS8chWN02Nzsk6O2g5j2qRE2ZrgFcGkTfqVQbxGxMQT9aSj+q4em2EXHu
mkDVFHlyNMIAQDjxV2rvyZzf16pdQF/Ha3ct+KtwG/W/XXXkI9ZQS6NojuSPOUGGTl6BOy9ydslQ
smTtcw9dEzLUOVjHuax32r3rZcyBvFZ95Jegx9ddCeNmwyEC7BSAvysul7arirKoetV2vBhQccny
ql2L54u7EStDEXSC9gy9FLV/sQ4qFkEee71Qbxxn8OyuLlqJgrVDUm2hhRa0qlb3HLjSVg4SeQuV
zb/KxNSTn5sad+CFKfQJcAFM1XpjdfiloFjeg1kfj3C0KAFF9pBsOggya7jfDrjcOhbqLijYB/Qu
Ruzorn5ck935mAXmabq3vb+vde1fxC4qYB9AdAJ7xE9ziUigJ0oEBhHbH8gJV/uJFGquO53IL5y3
v6DhajoQwkIgBehRiPVdToc3RBlIFTX4aNxU0SZkjSFYvVmyA8pYa8E4+OynYV8Ru0s3GejWQBKB
qq9gwtcxDPz2SfmLmm99zeS9IIzk0ZmLr4lIz+Ta0MC6+c21K6VaOcmOxHbglbpEkInS0J8DiSPA
7yGEUm761JRbEXyvnQWSJegdAZbN7TRpA9yykZFdX66lYEcDPBJDvapCUPW+Ct427nxWh4eytkoO
JL140+mEMt72oS8mx6XREsguuBsl63XSLA0WM3trrJMYmAvAzT10KrxCg2ZDUOaidfP2dM75HZSK
Ua8eXyrIbF2ubRmGGc64S221O1YD2DP9E5XARVgvXFFzeQg0bYFefQQPAYAxOVMoWri+l2DZCpyb
lL2Ck8lQERuhJsdwK4EWQ0PvH9GxmR4gHWH+fFH29SUz8qdtUJk6/zWGPz2j5n1o4H3NjEBfKqDM
vHuhygI9i1E3h0hk8n5qcrFSJS+gtuR+8P1H0pUsdj/y5ENTclOm8cJteU3GAVd6bm8SlQR5l0tV
Bnsq/eTdvSNZOaTrytZWPdzaWc74XI9bJkeGtvMDMN6B3y3ZeAgKSX9fiSF4aDo9Ekypl7ABIc8O
1D1ygfFjmRuR8NYL+gDVv5hjWf4QNc+0eQwdpgzhOuSWOivmbjAgOClwNehwR7V3vEfPnCato4ZL
m4qCRAU4uEK06nh4lPEKqaLHQDqIzh4aP27wVcW/inQK2k3/NYC9R8EtFbzxfq93GQOrHCtEkP23
JRPE7+otfuyWlDZm769xgcduE4BXppjTrm5TN1diakcb2r05LnJ9qIpt5HUDvXXZ7haKwnMZa/Xc
3tR9qiHRvBz2GrCrDmn8omgvfO3p5KCkuqvdZxRXClgcBt8k4b0kgAB8WAhJpxoLfwHi+TdMnaYH
RoWxbcLunAPv6U7yCGZy5kOaRjA0bYU2FVG+R6ilS6o1xOBG7UyV/+D94qHwIAXlMGGxvXjc21Pf
hgIzOJxQrQFienKfV7zHF36Ivd9io9pSjgRM+pVlOnj8InedBwuObqZfZgQEoNaLZwaUE8XJWcuh
qsGlbkZtCEhIpakcFYDkbLd7y/UqLtkAopJ0c9u5zlU8z21Oi/VIcmcOcVNMO6Da4BqyPL1bcyZY
htiRspcEDg28bWBMdGx0jBvxQhH/mmEG/uVszNN0QE/y0itH+0pnVSXZNVkHiGgDgT2DlCuvL/Wq
PIBbN052smiU6VIH6+jUr9f4nzn/g8yc+YS6c4NKaWE/17KtxL1SSVf5DS+h0dPzFvb47H5CiA5V
MZTnkNy/9D+B7Ck9dQoc615goLnStdKIEDoH6o4jR1HK9XCpVjPvSs5sTu7nSMrAzAqEsS1Jprxq
VUhcY3JRsQZEg5HqJXsSnN/be2ruOQKQAN6xoD5CA8dkmFQJcpDNttT2Fd6oklcesKE0PN02Mrtu
SJWC3hgqckBjXM5lX9SCnBZUtYMg1n1x7bSRoTpmJZc6t6TF+ffEv9ok2CMgWUeCDM/zS2OEawCs
L+EI0KZuBJtgw0NJHQeSuUxGkcZlJw0Bgwe6KhTBBoNjnyhCrcndMb1rjbcRzOWweHP31LLvSE8Q
c4LFBUUM0Xr6vj0rszsMj05kSDAxVw97jyNimbRw5IqX2NTBDu7DXVgbeC5ZYd+9h0UO1vfX20bn
QhIomQAODdwqoCOTuIkX0hrlaBilpcSSEGHTXbyqNXDEpQiehIV36OzuOrM2WYu8KsIgV7ChCVxi
Jn7K4nePZ+XtIc2FCkBJIWkBil+Avf/c1plb6LU4TETOg+vnnuO6ZBH5bMpN3Z5c9zWq1lHFaiAQ
eR+30T74P6Sd53Lc2LKlnwgR8OYvUJamiqQoQ/1ByMJ7j6efD5yZc6pA3EJ03+hWK1qKYGK73Lkz
V66VnhLp0GtwzIoZoJWfofU4TIwGDXxZQ74tlfxr7dX7Mtjn5j7vDre/dfGIT3g+eMYkEmNztV1P
GusiF1rzJHlbX9tm2T55aUpHIxngA2eWXqq1m2ppxS8tzi5GI1G9MPSnEx7wvvZG4c1Lo23m1vRl
/Sqj7lvH7Xx7lGsmZ5uscbMmjAdMDlG0HVVi8fq1j88ZncVe3G1VQVvprlszOP39xQ5IGN5Ytf1k
8M69S6rgIXJ/F94LUgebNGgPt4e3dHAngUF8DNfDh5qZ1shKVZJ1OSXIfAjlvWQeOsHWQR5Cemt+
a4SVWGMxH0fX9MR8NjXavYeEF8Pryi6ljg+2TAasYd71vHS8Q/6k7GD7s7+r28LW76bsuGS/RhAe
tfZr5YwGz9VtGq8s7bRbZt7VJK1kMWx6UiFZuZ5pyWsH5LrJ6bKRt4b3U86rQ22YdkaIfXuWFy6N
K0uzNY2FPIYfA0ux+70WS3t6v0hms4kjMlrCypIuDktF5ZSOO+7B+Qx7re+hCewbJ8ogBBPhTpUR
OdEzRxLX8rnvkJsPU/jelAISguLa5DQvVjPK29ErisCYcBBBeAS8PxpHPfs1blrhLeq3kZ9vos/o
GdQ/B+khqAYH7gaAGc1R6V8HfS9Ha7WxJa+EGiEgLPI/vGDmKKEisspUSEj4Jh1KtePnUnpRza2v
f8+F5GhkT4qXfVGUr/9igS+MyrN5oB6g9ylG2wii2v4PaMNNnf1p6O2gkraym6YQ48OkczdQ+uPy
I9t7bUwUFD0N0KU4iUEiO3EM6k+IizWejsVtdGFldjqaMYjFdsxJokl3Q0JNiApOS+d6hxL2sFa6
X3qCwOVC+WESrwSdOYvdOgUCP24xUlffanHzc0QD24UoJ3wwX7wv8QrWZXFoTB1nhMcuHObXEzhK
RRinYUUqPnwza5y4+rOqvsrCGrxiaaHgZoeoH0QNycF5rGgEsdImg3HqzddgPJn1StS15FYmVOx7
aIhe+2wcpdG6NR0Nxgn+ZFsr3nqIG6z0S4FwTqf9uL3DJxc133T0xkzTRfvMhzb2QunCMKQ1jS7O
7SiXdiZ/ikfqJs8VKec1z7yUEgPE+B9r+qxQRA0jlsE8G6e0Mo9K9ihmsEGFb6jPS+kPHyIs1yk1
PJsf34exv8lLCV6e8a6Pyy1y5vYYfe0r1Naro+l/MfrEdq2z2z37GfIjjgBDfU9iOriP0BoRj1Pr
7ljdwRVxhJ/cbDm4L7T1wuhhpwLdHukDxNPNYAvJi+EFtjxsbs/swhV8NdZZnhG6ZjeAsMI4VbL/
0tV7UxccYOx0P93TptMda2mtTLS0LxG2pDeTdCN+ZDa7nRWXCEaxlgl6AWEqPppCfrw9qKUjZnKv
8hLjoS3OK1GW2zQD1JLGKcpU1W5j2XIMheZ9MSG5knuesXLpKZOD+LA/LYqlqANAzjnH5RiiHyVN
7Rqnx2+avQF1ASjwy5SV//b98We4+Ymmtf2N/3o2ZWRnysWr/LPXY6f9fHvoC22a9LjQ58S7hGIx
XNzX7sX3OzrEZT5F7bdKgwDEJtHvI/+gN0dxPLZ95HSnuoKd+04EdjX6hPC7EsTIYNdrlBtLHgIf
x1OC1LJMmHf9KZGqjH6H6tPJqwZb799U9wUaEjvqnspwjT33fVzzJbBwD3T6EN9Z87JLZBlDxtYi
zUDVgNxhcfD9/WgcBgYX9j4Nj1yG0Sai4t/a/cgfyrYXvmrd68oCTFHHrQ+ZLYBlBoonmYV5EoqD
XgcHodjqDHx4yaChtfbkO9Lwr6s4Je+rP7CeDGsl9aXsEnfZf6didnkWUo+218BU+PH3zNhVVXNs
A4jttJ2h2W33PDWpjH/yOLKT7NivYemXVoLaFyVvSlMiuNzJ5VyEZY0qoGxVVObJtb7xPPQSd9PS
amim5aM2JI6pRrYV3iPI4j8pVurk7mEYN/TPbKS1T1lwNRYcA+ih4Anob5jd660nJUHeSbxnkXqB
yD9e03tYihywwE+GDMGCAXi22L6nZLleIc9am/sGfdiDUD9L2uPEJ1M857pqF9V9sMYAsbDDrozO
1rdrgqpwU9U8WemrZv2cCl21slvZxgsuzZpyTBBZoWsE1vB6Fcn2t7mZCRxeMUReRW9GG4Zq2RZy
0d+n+Dqn9ftwN4LqtZWopnnZSox7MWzMZ90QdFvKrX+RtcSzgUplRQ1IMGYPmUou0kSqWc5aeJSK
vfskaPcxqfHk5fbYF6IN8msg9QxSC/AZzea3qotQLSLmNyLZIvKIkKP7pjpQCvAIDf01j7G0nJfm
ZsMapGxwK4SkYL9/rOUfefCowcf9vxvS7ExaQpQ348CQwoasOtpb+U4qFVsutsZD+C+CdzrMWSZJ
mYiWxNnWMeU6jho1s04J/cSR9Ko0VAiFb428tiGWGgqvLE1Te+FqVPitsihNoceR868xrS0DoqKl
uq/cndFV95llG8WPquFduKnXsLiLfg7pIYO6GmkhOoeujUuZUllNUFgnea+O+yh6ilEPcBtHkc+R
ZFHaO2rNS23d5cqrAKVv+Fmh03pNenNyMLPb5j1NQD5YFmETnS2sOqhKUGmVdWpp6q9h9Bg16uSl
51TmSmpo4TYHaQCGUSMEh9J3ZinN5KAOR8GizyZFPuthSBq7Do9S8Gx2X27v1qUT8V9TH+gIU6QQ
eqv13FMi3lUuDAX0jIMMuG1kIVLCsclECjRs0hw+R9VlbhAOQsjmCeJPhbZJY0drvkkVr4vg0euO
MVCE4Ngl3w0BzE6xtSBGbPYA4GrhYKxgRj6uIvkSiZCN37hJ5lmTGKRd3eqcmDgX3zKp+AbKBTka
o9vFSrX2gl9IUtDiTQMwmdNJ8lee+TexkOhD6yRWUtIc6KXycgqUNOJ9M8idId6Jtppvb8/2xyXF
Jh0kk27cZHb2Wuwicugog7qnmjDTq3cNKq3dCj5oeWAXRmb3fVXLgxiYvnuq4r9h+GLt0tSGMVNH
WfiXoIibdFx7ZH+8KhBTQNYG6giKAeZ8KumkH0SX0sTJV2hMdN+yQD+Vnrpv/d9x+gAw5Z/P4rRq
8D+BJ/zAwdKquQ/rQ2idRBo1h/GuOIpFuFacnMLya5fCmC6MzJxqpUCDUCq+dVK1ZispDxkyDYZF
R5O8T8Pn3vqqu78HIV858wuhFGa5L3TEislXzosPKfdxFY2cgS49ZXJ456LqhiiGXR6bCSdk7Dq/
3ZdesFntzFxom7w2PbuwrCSrLVMorVNJebCPPj/3SIse+g2SUG64Tzfmb6uGOaDdGdlW0F5vr+n/
MHBy0hTcGffcDxkqKgCxP823lDZ22v0JgTQ9KvIhHbnNRjKnjuJ5n6tRXdlNC8wIpLwkMKEq1IDc
1LNDqWt5XQYplwf6MS+vMBQBdv5lODqyN4LTU+lD5W7r2d9Hm/8lH74vXzbDvbUBbOUMB5Dbu9tT
sXSaLr9ndn7DIlGQrOZ79M9aB/8nOon6tiWTKslv6iohzjS6+T5XoayGpB6gA4Hu9f3tBeDPdLPm
MJkILQQgWwJtX4jfOtfalaWPgvDOVXFWkumULm9IJHKVR6MfeTZplYNOs9j8FsudEZOIgu+y2htr
vAXTvvv4hXAi026KKoU4XRsX4Y0pKZGn+6N1QpT6yRd8VIZL7+X2nH+81tkDCt4Xsn6wweZs72dS
XFfdwGVgwS1dQfUR9i9Vhiosb8ZVpuPFBSYbMBV8aPIzZiETHf+ZiQQNB61SnEg68iT0QNSaZmZX
cmqHtCkrwlmM9oHQ24LcO6a+z/KRTqBoW5mGrZqvHvrHt2dg4fKlmUqx4EWixxEc6/Usq3Hpq0bg
ch2Cc9PuXbJ0EtIXVb1y3NbszK7dRi6rsRAJoIRGfayC9ED3253K2y1c6WZfMzR7UASlD/9siaGh
32qWXSd733fWMCyLe/Ni1mbhYCBlSW5V3LV6G/0w/QjsDAItt1dm8UK/WBptlkFSebLAks9IRtdx
gdmpe4998/mXEW685mkwdrftLfA0cBhMuhD4jZBwjsvRjFCMpSFxT5EtfBJBPvqv/WYCPbzCgY7Q
rG3sdSjCHoy7UwtTzW3rSycRyrqJ5UCFHuUdtHRx2mO1Vyf8m3syNN9Oif1ohlTSr2IFWLld6X5a
Cscubc08LW3hktAmKeFYtzfU70XyXGgrJpbOOuEeZY7Jgalz5HxQubFLWcU9oR5vwAUcSnbT37vK
UVLu9LWVm3bb3FPSrYIlyjjoZs92o16kUESMFXCtRHwgOHFoXdkIvvBHJ6temvKD3P0qu5UX0YrR
OUdsjbp2rg+5e2qGFNgyOVbrvhR5+UGPXY8xjb0GIHPZXws6F+2ifEiyGT5zGoKuHZbLkciisnQB
5qh3dc4Bt8fBcaVNdaetvS8XN8qFrdkl2ahpnoQiE+ulf/Po1VR/F8K/CTgpFv9nPDMHnLiVJ6gh
49F0cL138rHcIr7UD9/D6BH2yczTVjz+Qt6AZ9+FxZkrVpQaXlAZi7rbn9v6USUfLZoepZlHL3vJ
ydXCsatLD32X7ErZP9w+6AsJ2sk8FGAQgU/YldluzRI9H4cE8yZlLVvSt0PyM5d+KN6zlX+SkoNV
K7ao2HF0Fw3KJv0XN/6F9Xene+FnxnGClOS1C8pHsgvAO1pvHIxukyACrK/ceUu3BHT7/AsHA3HW
bKuGpZpGksezjzoZEgb+/vZMLp4EWrsnDRcdRr3Z/TDgCLRGw40FRHOOUVebPtAMJ2vdfdtu+291
5qDztGJ0IfHD8k0/mh4PpmQeMFRdYZl5IrF7gtrJIBOlpiEc+nEToxqlFt9qc5f7TuB9D2gt24WZ
UxRfG2lVM3Rxbi8+Y7aJRQrWkd7xGVGjIOJkN/qnMd9622Gn7fsNVHcuQBa4/gpmRVjZQ0vOHbVv
Ok9Aak+R3LULqszA67MA5z6Ehzp6Q9wK7K6dx6VdSU6mrRFQLJ6YdxkiY4qFyfld2wt9A3p5kYUG
B+L0evK5VY+F5aiu7mTpQ10HjghNbylG25wahwizZvMvrrOpd1um/xLW5TlkOM2HUBRGnD1dk44U
7qx8T2+KW2xk+cHMV26WJa97aWwWJ5ty23SaNBkbP08tXOUjOmH/xgleGpGv59SMx8FLBFw74YZb
lptI/h4rsHFLXwM3caTOOyTQLtlNN+7ydJP28do5mhZtfmmzeZhPEV0WyDevP8BtlCr2E8M9heQu
Y9UBzbOhCQIIFAm35L5ud03808wf0wAdo2BnCF/+ufe4sD+/vyETpVUy1l3UMLdxxWOzj18KZxB3
udZ+Enn8B2vNGAs9BxP6DIwlewgepnmAOYhhKLSyxbnp9H0SnTT511h+Ld17MYv3rtrhuowNentS
/bPwwi3cnI+6tZq5nrbPfOKJcQkdYFwgAzC7cOVarHNIrwXcJh0Wwye/OZoFrGOwDno13JJ9axu0
wRdKeMoy6dPtWV/oeZhqAvC8oLYIf40+uxNksysqfLpwCh8mucV+B5k26RYWAEGMU7Q3j8FWSLZy
t0ud4rD2bll6U5iEGiSwgfnz7p2dLb/pqjKSVWHa9nocbfxgl6gv7TY6W3TQbV35aWW8C/k0DMIu
SzughfLezFf2rpHEUSwLp8oQnboQtuBlmgFJ+so23b2R/xWtzlFWT9fCIl+Znb0CpURSc1ZPOGXx
p156khtYjQ0TmKUNecMOHkvi1mpT+mvU8csTDAqOmr8EvcY8mS35ga+MecOdD6WuFNg0SiXjtjZB
Zdv1faNCu7pG4zdt2NmGRkMI1RWwTtS950+ngKPWmyUmBwHycsSxfIQ9PO0eUoXj7dVcuPhMYjZ4
HGCT16Frv/ZZddZ0eihw6baZeTTJUpjBfZKYB1MPHEn5akAletvg4nGZGF+g3ACIr8yrnnnYV8Wg
yrhpgTIIhSVY1Wj86fVjYCb0kT0juO6g1rCVMujdDDicAcmpZHCIqjeh/C31PsneZ2UtAliKoWHx
nBh1QYxP3FvXM+F7WiAraSic2hipKmGrpfx6CBUcF28+KbWrodl71V5Oum2R/XNsCQouF9Zn66BJ
ntdUjS+cDHdM7KoCq6Sd9NwuWg3+rzVc5+KqQyGhUi8BYTIv8wdxKaMck2MNLVA/ZFsnzWFQAsIM
kP9xjjCStJqHX4jvaA2DOYDKwpQwmz290roRGtZToHEPCT1Zbjbp2ap3mXtO3dym/QAuW/JmPhSq
2b1cnNPkPutXrsjFgesTO6ZOYwWSVteLrERd3AhBKpx6fW8W9c4ogo1ByZjTXCq/Ueta2e0LgQ9M
HOhawsWJSo86CwkqHQLwnowP4s26uLFyCjiBIKWb1sjWeEEW/ZTE5KJWzjkmzXQ9troXXS/yKmyR
q3DYywfBF/tjC5ZrY8bZo2fRtB/FmXbXZf7g+GD0Vka7OLvUOni6gDSgQHb9BcLgx0Pji8LJZeda
MVkDn5LVfQMRSli/+fHXFVeydBNhTUJqiPZWyp7X9karG3o3YTWr5N4No031V9UdrdbOSD4YWmTz
/BbXqo3T7TZ3zZc2ZysawYrUKBI2k9LWx9zOtw34q/in69we3NJcohWNHyIAZ0VnY+vKtq0FzRJO
pe6+pUW2y2OYIGH0ib/TCaLW3krJdskexXAgIrw9uexmT88skuQmiVi7xnDCOtgL52ovNbIjFq99
crg9tiVPcGlrtk+iIBDdbNonXT/aQQN8f82dLl2glxZm57xIayOt80E4ffFreas7VSBsBZCnt8cx
rfV8LwCW4LYgwUmmbnbi9FKvpcQi9NIL/bE3D17/arrHvICAXiq4QLb+822Di8MChjYRwFNge8dt
XqQ6NDULqwm0cEpHNKkEy6ldlGAUcS+u6f8sOS4K6vRxkOZQkEC7PlpFI+VymhDk5dqXTn9IjW/+
Wofh4o17aWN2lIqY3ViSuD25EFi72+rLaB6MyGEKU9vYBMof64+5VpJbGZcx2+a9Wcfu2GLTkv/G
zV/TOuft2+1FWnTEF+Oau0FdEUik6GxvBR8kxvcSDMjKSXQP5IvLP97XsVwjDF06ULSigkIGT0av
5iwkt4quDhpT9M5G3ImbUdEGe0zTNUqMpboy8S8AeY2EAWKxsxs8CVzZK/MccM6msH2HCiOsW8Y2
3759zqFvFA9rFpf2+6XB6e8v9ntRubkrKUBaitSCoHnbWj/bUoLe3Vo5WItDg/AFkDFZdzBBsxk0
c782zUCnVGs1m4iWrWD8UdzRQpF2IPLzu6h89K3dyCUzSGTg3Qc9fEvGl5Wds3S5XH7F7NRpmW+N
gm8AwUr+NPA03NXfSuszzw8A9L0NH7qIcMimz0594LjyA18iNA9jtEZdsDTtE7cfMj+6DEBxdjBj
EWLxTu7dEzRCdh6BAw0fi9Gy26he8aBLiTCSUP8xNb92dG80k9gcgbggMGrCRQYu4S7VwwPtoefO
aklHvUQpVOKm9KipL2WzgrFZOjkoRExkP5Nw0/wxW4V5paUp759KfBwEH4qGFW+wsKQczAllNmHM
uGCvt3CrG5lhjql3riz4xgIPh8CdF333C5501WoQuLB0Fs84AOqQwBPYz8zFuVR5jRL75+SvekcT
8xnyibtkGz32L3RmuJ88eFhDOm53t3futCOubkI0TiehDYBDIlxZ8wqAN8ShUrSGf4YPvlc2E+pA
rRAEsbXgITd2RbcSrazYe3fBl45hGNOuzrAnBSlalt99ObaF4WxVX5BA3JTpXRk+3R7hh3WcVFxJ
7jE+S4N3ZHY0G6n2ss5VvXNbxdsiVQ9lt4+j58JSP7vC5ratD4s42QI3NClIv7caXO+ZpMj/ny1Q
WEBl9gW8Y7Uh7FcxI2uGZg7d7JPGCyPTOzfuU9Ep0DciVZzIdrHW6L9oiOcWG3LCIc/5kE0yVCUv
Bu/ct8ompOHIVJ/C0Tpm8s/bU/fRoUxzxxFQuZ/Q+dOmA3+xM+JQhFG28/0zDE1lh+5kOGxIcmzU
JLvrleA+jsG20eNPXxB7RMy+r451aW9efsFsUqfu+qzpI/8M/qJ3o6PQ3lU6aoBqsokqxAfjZCN5
f24Pe2l+J9lJiScm1Yt54chQ8ipWrMQ/izwuYWtQO9ij3ONqbXPZjgFnPIA9zsL09xez21Z0cGt9
7p/V+CB6fyZCE0gh/H/MaMsi8jz/j5mZFwsL+m71GjOtN2zzADm9CGq0qHKqAn6Ttc35MWCbzE1w
Y6AKpLLnrYV5gSg0rzDM1YMj4cPewqCzXf/kme1W+zwI36JQWjnjH2Fyk1Fk9Hg78IT9gCBNh6Go
4wFPDV3YXjh0z+GDf/Srk7LX10prk2+ae2dTN0nRT8ogZMivV63I67b3pc6HRJculQePg/DoBp8F
ee+vbURrevN8sDXtDbhDJkjubOk8QTPboW798/2374Zdbc9nyT5b9u/d7nzc0Uh23p3tl+0LygL2
y0u42f15henQIZzcvP7ZPr1+fzp9/QMnof0AU83dyXk7bZ9G5+Rvf/99/mIdn+8H52DYjX0Hrevb
4dPzb8jTn51Pz872bmWBlhz+lEf5/wOZOfw4o4vQmAbindSn2i4Pqj2uJUymib81WZMruThOkTIG
Spv12PBCYh+90Qn0vLWg4D2I+miGq5m4HYD4vB8YjkS9jOAjPUtaaOvZj1YNbD8CfTf8Qh56VANH
Tvp9m2/JyxXdoR5LBwpRR4xeS/0lRYGnEzIarZQNmK/9bcc1OcNbnzbbmrTAgLcSShzXHdpJP1ag
GIvzC3knz2UVzzhP9+lCHwehNPrnCMa+KIYqYCViXzJADyyqslOAx419vYBNF6ltl1mcrFjDtRe4
Kn8oi83tSVrwupPmJ28uVHeIUWePVj2LgLe7JkHdi/2kOfJKEL60P65+/jwf4wbk8+rp59PCOvoJ
7PXS1qjPFAxs4/AnN15NaaMHX4QkhsHa7tVNPthRfhSlv34cEzX8C6goFbPLIcvXE9vWjVaYAxPb
tol6NnNNOiput9K6vuT4qUFQiWB8EA5YMyt+m7YBRS6u6sineQiOwAPqsaHyjEJ2ZPPqWmvN/whR
nsZ1YXGWMuoMxYglF4vjL+DI9qu5ef15foqcyKmcbwINtTzz7Pru68Pbtne2v03nzv5xUPqVU/eR
GWf2GbNjBytKHfmK65+V6EE0kWCAS28kkTnVm4pYBxv+qA7hJjYa22jMe0nx9z0KDdK9YP6upczR
hp+5/OZ7r10P496+DTeNBgWWHzh4CTzQSvC9cIFdzdrsmIVJ17WeLrBBC8gHxU0IlLCB+sOKv2Zx
QUN6tr194hac/5XBWZwTJV4lJirzQ4nvybfcTSXeW66/EbKVLbgQLGIIQXIqTtBszNnilK6SA7+J
0IoT34oWSGa6USR42qpNoqCFpr1p47fbQ/tYs5/Wnv0+ya1MrU8zb6LqZRqWWRyclfKbZOLZpRpB
bF/eywJM4a51hPZrawn9UQ8+q4LgNPXTKAMM6tY4jxacJ21eEo1eU1EI4NH1Ga+CUqwyj7H3huTD
IznAGZnk/5guZhruhZXZ3qlTcUhrFJvObfhd3YfavvG/1OkWzuzb87q0kvBSYI0+FjhwZvFC0PAm
qZshPNcjXV6nzLtz2xTmzPZnmvi2lVijw7vnts2lc3FpcxY/uLobCImATYv4ka7Xrbr1msfM1xy0
Bv65KRC2dB+jCEgv9HRiLkIVvRgCXohZeJZqp51Ex7cgNQv1ya0fhdW00KKb1GTyGHS+UxfVZwNr
21aC9aDGWiJuBTQc23CqDXavQr53PekxaBFfRUpXfxb8XQHGoqQzygpe+5Ap77pT0f7pBOVX8lN9
qCqn7H8g8VsEXxsKjT3BT1gdff1gQKJTH0P5e6iucfks+Q9AgswXUTdPh5n/CPSxGYWwCM/BWO8p
hAFk05OHRIIDcq2Cv3SK4OeR2HLQW4I8ul4Ytw6iWLDi8CwHv0kwh2tp+qV9rVOyBSH4niab/fyq
CAbNilgKi8BUaMdjOD4W8QOSOjaYxK5GWaH+x+KTnCLSSXTbU58m4Jndy6FRQRWGatE51WkZUlo7
DO9IjK6cnsWZu7Ayu4tVXkTUhDpmTg8tO6nN32Tq19T+FqfvwsjMyTFpqS5ZTXgWs7998qhZGyn9
IpoHX49sM3sL17qvl2JFuI/f4RzA/t/fZxfnVOqUgXCOqZO8jR89xGJoGyo0Suka1+vSFr80NBtY
3WsVSpMYko1PolZtJYP7/xwY1S5VN7d9z6IpylDETVMKdY5VpEu4D4Sx4jTV5UZuX6yGQq/gWOWX
UPhz29TSsxwaM8B7yiQqTvr7+jiJEG8g2clbSfa0p2RID2Yp2pPEjRsN28gdN4oGs7FjCp+DYA3H
vbB22DZ4oxET4PhmV5Uaq10syNhulZc8P6QoDeDS1yTCF2bzysrMN+leL1hk8v1zY0qZnYM81cMH
BcXqftRfIvW4MqFL5qbhTGINNKfNtbegNFQlBJiDs9Z1476Xitz2hNY9SlAJObI0qJt4iOqdrxvu
jl6qlLpmln0ZOp6avTiQQkgboIRRXGzE2IAcP0+brSfGayxJC+cUFSDKAHjr6aU1cznol0kuQTGB
mOXtKzgvSLD/rtXE7hOawhV3I1X1d5TVf9yenmlJZ+9faMqnpgfSd2Se5oshIG2u9lyrXZ+/RlHy
KYVnTlHW4tmllw6c6BOR3QTyUuYJc02uvDo0ovgM58+wh2W/sJsxRFTTOwnACeTaI/TLbGR9GmLQ
fE0Ed2GY6Ppxmv4vg9f8PmwVWUmKpI3PJbT3Ue/obyPa1ben8mM9WZ/EA/9rZNqJF64vGg1DqK0m
PneDXQwwvquCDatnYYc/sg2UZDt/e9viwtbGIL22dF1CBzTPq4RiGrgunTHnsjSjLZtFfKxMyQI8
l/rfDKkqnjw1WWMGmhslUQkOcSKzBobCNTlzUL4uukkAAca5k1sQvXvDO2nA0Qrd2IfKSv7kQzZ9
MkYjCzxQtNVPINPrKVUEXx9rBWOe+JY3sEtLgi3niNtDdGOeLWPTSm8NCkyJaLuG5ET6Snluvm8m
+xoiIDo87yoErrPB9rpr9WnpxmfFjW3y2j2AkUj7N0YmHhaWEbr2OYwjoQxiRWDHz6VW2br2tS9r
W1hVFF0cyoWV2X3pjShbiFGQnAcqOR3zl00sHlBj396TH55305TxCxD69Axh+a6XrFe7KuxqKT5H
kbSrTNT0/PQzrU6qe5DuDGkvaulRSsydKtSIhlQQ6aFKvXYU5w+T94+ATBGE4URMOseFS1IptI3J
lIJlNDe1u4G8y6kdcPC2cPfp9++/ybkD43F76EsnYxJVIFCdyCfmtWQKrF5ixmyWrPZfILAj5cn+
dHdSvM3ENezP4tGYhHR4QZPG52K7nmcjkn1RKachjoh25JuWQIv031Quj0lPVFF/DKzeLnidjKgt
5P7fBCbhfzFimQf0xGECaGv2DeiyuEWJPM5Z5A5xzE4W7z0Cpe1g0IXs5pVrx1kfHG4b/dAvxOIi
rMETkPw+PcbzcgmcEKPbmVjV4GUR3O/ZeJD77C2WHauD5QNe/W4DUahi/RS1ZGMPNQIaFLsVbSV3
8mG9p4I6MKhJ89DktTX9/YW/F5vMjX1Qq8+a6Im7Eq0W1AU24zB6ZKo06DWzpNrfHvt0SC+va5jY
iM2AsXJZk7N5b7i9MClovtBHihU8Z/XgbypflgDYy+PKvfJxb01mYPTjulTg/5jjedRyouZSMQOD
S939qfPCUQZpl9bBTs/hK+i+FvW9H7Rwbp6C4lTH9YpL/JASfh/oxRfMHS/QNq2rzeBZj6GsiTfC
cN9GD5qav1EWa1rJps4YE8BV8q+e7gYafO+aHNoz3a7lR8E90GejrH3T9B67mvz3/AMXLeGZAUx7
ttvzEQb3pGG9u0TKjkEWdvsolqQ7xaVTu/BKxR7DSgLdKtWQ8mn6Y5Rn9aauAnknovz5pPrm1LRb
193dWEujbUVu7Ag5oo8id/cmT+ovvqb+FBp04gsrCLe+T1bs9gaah/gTUw3fT6ERn6HJ85VF7LSI
Bz2uHxvJbbapKuqblgtoH/YhugxopB5v2/twWN8NggzDC9OTxL65PiTa6PuCUBf1o08dK01ezPpF
Jjhqy5e27G2j/V520lFIu737tTp2/n2j/cR7jb6xci+9J4guV2/6EAhBYOWQKKrhOq4/xLPa1Oyy
qn5EO+PoSXd19xUBIJStC9/xvGCrFoi0uPdWi/a0gIBJ++T5W/cpbn56WrvLvcdU1Q9Z+UYTos8f
eDT0tNV5+KIL0r5boxH90Dn//rVoW/IxPFkgFbr+2j4geVfHff1Ibueuz2yrUSFkNuwhRm6xfvWi
Bu3YPzrdJ+SJ75R03Fa1tkHcItGPXX6XlBN1+8mvNCeFq1azPmlDPzGlruBg3p++81mlbeAdqUVc
PxeZEcuyhkc2bh5jI8lHu+y0/DmVJtFZefQbwFSeGPDCKvXYshvP8O/lIQ5cu+gRLRcDSt4mvbMQ
GKqlHLwWOXhqW29U8y4s3D7dNkkpncKoodmzcMMUeJRgJr/G0APHnntN+KsotM6DfbvMH3veE9/9
qBTJ4spl2G/UtDbHXapEClCBMVljZZvHU3hI2PLZ2VCvUrmfA6u6yI1a17TyUxRZUGrFiW7rX9xY
03e3T9A8lJl2gkqCjaCCJiCaNq93gqoG8FxppDkruFdzN9ho7d9U+l77A+wlD+Zaa8b8Uns3B3mL
SlMojcDvV8PFDSONQ6N7BubAh7kFJ2Kzs9lT/3BMMLRz39IPCIwYhzSLRXWph0jbz4RHL3Afk9hl
l5d3hjbeR8KjGtU80Vzp622THxwfJilhSgS58FDw5r2eRn/0lJISsvCoh3cUl49d/djzEg3Uz7ft
zG9oQgKFBZlGZgCtmMv3SY3XthE79BQ5trniwz6OgQQUTWiEfThvEgXXY2h6C9r5gQeXMJZ2bJaH
srhD4Gnb5sNKjLWwua8szSqySd6lZRXr3mk0R0cWRtEWuvq3UJsrhbUPu40w43JEMzcXV0XrUZrC
jto8EM9u8tS717yE3uPwV1yu1SumG/rKW+FIiVUndkGCSOixridwyNXI8HImMH8gaHrs3Q1kLtpn
niCt9E+P7czULIBplUxp/AZTfuzedS9KsXWbxyj5TiBJlLKyuT/4iJmxWWQiSJmhUidlGtPgzkQ1
BCZ/O080urgBn1WjDW3q7W2+sHCXMzlPiepeM8L+hkU1+RRElGRMdzPCt0C3r+/9vW1rYdtf2Zpt
xlZvBDXKLe8kggQJOkdtH1IeNIO+8n5b2PRXdmabsQ8qo1Vj7IzZG3AEeLvlnZSv7IsPWSLujSsr
M0dEzN5D4oCVTvga6ObX1k2+pK58L7/Gz4W6EbzgRU5putPGBs3FlUb4j97p2vjM8Y5Zbiml5LIr
jc9W9384O8/duJGuW18RAebwl2QHSW7KsiynP4Qjc868+u+hDnCgpogm5gUGgxkYcHUVd+3aYe21
/k7Zf0yJXje3II2ZJSRCfuWIfPN66IXvD9ksBF5qwRUxSlr03Ony4ARSXR77qiy8qhv3ytZb3w0W
A2AU4DshSl25xT4T5mmI2tAbUnGwY6D095kx5Tz94t5SWw6EKs0SRFKoob127UCQNI9IPprQa9Uq
Fg6QYRA1F00G0Jik7WPaZEENoWVVjKdqrrqDLwb9HmnhxnVYsjIko5m0U5n1v/4NWYprCaYo8YJh
iL4pEdFH2vnDQRpbwZnKutnpvL6r3fJREQS2wAsyZkSzY7XpwkitebTaxBt79PNkH7JJKqgoMgb1
cEjm5BT7vtPpkSfD8nb76m+vDYqPsRIiBWBO15utmknVZk1KPBiV0y+xVYinSamQcbOUxBmBm0NO
IQmHyhK+tdIwuFVVBDtv4YZzJV2g6ElxHh2WdTOwNcpYFkYl8Qqrr7LjOM/ac9PXAI9MKywqOgeq
mDpKXuWR60dJuDcytLU+zyQKKPwMRjlX37s1/FzQ8zn2xElBfC2u0pPWNf2LKAdMvVAHeBBDoT0Z
eibvzfVsmBrTNjSRl8geBq/VzapmcZKSrstguJeCxwLKuJPV1r6bF+axryv1dPtrby1Hds3lgkwB
yvOVoU1xJzdGXeVeMOfQn5E2F1nnVLhiBpr2FGHfFSoxa4Y2UT/l+yzzm8u5v/FVeS+a9RDOhSe3
pmsEnT2k+p0fRedEvmTB7MBjNAim3Um6k0nCo0pzu8mUh87YexI2PjDCH4wzLQIt5GKrU06asA1V
vSq9ikJWacBiEBYnKzHvy3rsnDjuPslCdLh91O/6jOz+lTYDupmFVH5drIyXCkQjd5VXF+a5D34K
1VOVfTX8RwshYSAKWtyeo+k5kPfo9De8NQB8g7K6zJeGdvX62M2pYM5dyitPUvN/rREcYm1glDVO
dx7ajQiFasNCDoLpKszoXq8T03lGdbaovKmJDlnNSDl1OW2Ijmr6WdF24tiNd9WkwsHQM+rCIAcW
y35jS0HU+QKD1ZTCgqx4koQ8PwVQYe4EKFtbovxnLTeS0ch1blEAd/cNK6q9UnGgYj6bk3Sq4uDS
Ny+DuAcV3LgfWMYiuM0ztzyvqz1hQII1WOjSocjeNbbAfPz91JGbtY/aKTvo5Q9//pCjrZoZP2Jr
z0ze75UsDTYEOkyLia7nKERxKCZdiUsv7RmmDn6ISkAN8g4n7VqRYt++De8/3/Viq1emSwphSsqk
9PIWPZkarP8eA9G7AT8mkxZSVF4y2Hj5gqslhDpqM6M3Ew/RuWNxLz1AuPRXOzdOAfYSCHpvo8Fd
7TXr3nvUZVXaESqjdOSkK4+amPqARDGrSmJ6GOGSSpj+ihv/Q2aUT7fP8P29vl5qFdd2qEYuMiIJ
LHpNHLmm8SlJ92BNe2uswlehjoUabtGUqcic4fq+jFLI/TPT1Yu2/XJ7PxsGeHV0qw9GJ2fIStFK
vCyo7Lm4q1IM0HwQlcKZzR0yrL21VleNcruWRwafSXwq9KM2fml/oWbrpNneZOVG9nH9lZZf8sZR
aWAsyjhjJUYci9kZIXaxUuqLkxI+h2HtlsJzFn8Y6GEHYNUGaS+Y2dwprx1YU1CXirL6glbrdyHN
BwxyyJ08qL/GzXAUp9BOA5Lx4uX2N3wfrlNm4pXB7kj7mRa93m1rTLM+iknqpRUCm5euPKmJ22pn
Ibn4zZMq/rm93Obpvl1vlYcbqVxMmcZ68J3a4iF3Hz/9Lu35kEG9tLPUkvRelzKutqauggZ5blKr
Tpgma4ODWDxk4b+xRS91cmC7Zkia2c7WtigPl2O/s/TWJ6R4B0Bu+YCMuV0falJPpjIrQPHrUXAj
O1A906QWmf9O9kgANp3m26VW9yJMKkOtC5Ya568zowEScrdyf/QLVOLPRTKdFMMN5gFq4xKKnsqJ
/KPejHaDHPLt436njbi477e/ZHVvQl+dO00v8Dx3lTcceheux9YdDt2n/BGs1vfgMnxsDxCMIxKY
lLaTjw5w/ts/YtOa3xz8ypoR+qkCJHJTTw2+8X7M36B6g3eq+5z9FvOdQsHeWitL9lOq2oNZpp4R
nPKwZKoENMuxquzsD2SzWr9Ha/K+T7Qc8DIfBNCDIbE1jdjCseJLRpd6s3Ccjw2DCMKvDNBgNp+l
+ZPQ/VHu+/kS6QjpZu5cH6buqO+VBzeyTTwSOR5YKG0pFq8qTQ1K7VOsc8JZBYHNaXzIvjGNmtGv
+DOPdrBXa99eD/ckIXiEYuK6KF0LQpIZbZqhU1Erkk0SPgZ2HqMn4QRxLy0FIKNq6ZJ1xb+MrgcS
V6IInLeqjep/eO4YQSFsXFLdd5OVTTyOrVhh4JraHMXsLHOnp/QhKx7HdNwx5K1n/O1aq8tUiTEt
BrydR7MoaF5S4aNg7TSmlruwdo/UAAAHLFEHn3TlpBS97LoGT2wlg4u4N2UBNzThTIOibfxuxnuF
oa31YE3l/ODig89yFWjprajOeV+lnj9fgkXM86+u3wX9w6T/GKzzbT+w+cyg+2HAsa6AUV8njFEY
mcUkCizWfJliO0MsGx6zuB/ht5ZsEdRZoDtCpR3k+fe0V0Lc2ilsiwo9P4i9KVdfn2yh1HkU9knm
CSIs6Fl4EYJjZiBS2SWOYB6Qqr692631liYbkAfCBm0N5akDRYlGaWSaOhLvNeEBaI/j+58C1TVy
CGg66HtuL7jl+qAhWu4BR4sQyfUG1bQXqy5TMx7xUo/t1n/6O4X895eg+RwoexCare2Zi0IHtkP+
uJ6NHY1uhjjFyvB7vh3A3KMH8H3kjhZRgcifi9DfSVXfQSv4dtQlEXeHrJKZzPU0n5EGwKMaIffm
GXgFhcOuULypelG6h1b53FvDU2r6l0GxS005MLziyB8CmuGAC8u5ZwJac+fotxDdd19vn/srYml1
ZxnsYBAJAOxC5rC6s1ZQzn7gp4Vn5vFd1GsPdVv9UqzyjwYKGnbJAYPTGGpXG/FUCbJTk4iGdhAS
vkpqcfRr3RHr+aMQn6g97/y2jaBHNYBaUaCBDIuLfm0Uil4Pij4KhWfof0d/epzl2DYRqihmNxA+
5fCy1E/6nLhdH9qjf1bNzhGoCgv93eyj/EFd+vYPWtZbnxUSS3QzNYCYnNf174mzWvWFIcg83/Qd
TWVGVjXySzTEslsGz7fX2tz7m7VW7rruc1H3Z3WJBVyhO9GgdCoOvkndzNgjuN7b1+ryZUGUmpQZ
eRqU8KAwESw/C2J7zIedbHXr6cX8mXwDHUhxcz3hE1MzMgsLN1YP6PAkagmQokBQEoKdRHS6RHTD
VDnOzNwZ2d7A/8b7x9roioKPpIy/ruBDozDFWR9lXtDVThEZd8lUv1i79GDvYFzLTTdFusXUbyzI
tFauWkp6wWj8JvOUKL7UzXgQo+FDFzx3xq80sNxWt2dddQc/OgfN8FNVX9JdjcHlzq7tFAo5cYF+
M59srJKFqquVefbzzMtFKXK6MWydqU3+B5dNQ3ehkgbbowNHub4NfdQAsGzZaDjrf0Spem6mFkXM
zxP6vtEkXrRA/q7k2vH2vdiyVV5BXkIggOo7Ilq57DW1SquMWbvcMVoAOsgrBUwMNcG047S3LAZD
haxhGRWm73O9QTlX+EJDuyB6RMk2O0uAYdmSD5I/7dXFN5d6fRqQoqZmtI6BmU3RGQldlsoPY6AQ
BjbNh4hKwY5P3V5o+WyoE8Mxu9oT6WvVRsaQeZGiwpP8Eg3gkZOd5tXWIozsANJk/B4izFWarDC7
lxUW0YMA4+ihN+Q/Q12Itt7qe5CtLUuntSuDCQL3DGL9+hP5WVGKpU/YUAsDFaKnIhp3DmwjMNGW
q8wYvogS2loVWet70xqrIvfquS/8+2xsaYr4dFJOpTC1/l0oKCTIgj9ZsSvQzjvxOonZ4bbRbxwo
5Wd6B8hcLR251VWDw3qqw7bPgWV9Uk1KmZ1toXp8e5GtUAAaSHrIEoA9i3rR9WFmRRqaOr08L8rc
r9aht/9Coe189F6+Hpj8t790NkQSO0/qVsH77aLrkopVmpkaZyyaNLULGz4KJCPqSFPRHOr4rrWc
sYeJ7OCr5zL5Ukf3AnTFt/e9EQxCyCKTegIplsX14fZFyqCOkuQeMDb9aEShf6gZz4HymTksUymP
tY5w26yUe9X2racCtBIjnMsQENDq1WXMorGQQ/7l8VyVPyuxHe70YlQdVBGGu6g1F4uS4lM5RSND
0pXuDBZt/UiKsyfmCwUnVfJmx71uHQZNT/jdkTYHsLW43zelyhHNxrREV8SrhMR8qAtLOjQEQ/dy
WYn3QWUFh3ooJ1dTQ/HT7c+wZeMMCimLbhFNX3n58zcri+HUw0Gdl56gzUe/7M957EyVeLq9ykZY
RatoAUBx4KSMK9ckWuE8tnNReJ1/qKqfcn/+Omj/dmugW8swHQCkD0dLZWX1ZWmhjryONcdYJnzF
NCZeHMW7YVYei37WXCoPeyPvG46KxhGhzZLT4CpWt3fOwjHLk6JEDUm5l3KGqKH1So1LoUiulp77
k4iiz+3D3Lq8b9dcwyTzUmmhGaKJ2g7PZnCJxB+9+alLxbuMUlyqPKpoSDfyxxk0apZ/roPiVO4V
1zdegKVftswKwZ7OE3BtNpbkCzVTwyXJ1OwI44+m2AtaZf6GVTSFRAh0AnSLiTfWb4wIviXJq4FO
cXKW4oMIFL8kUzz0/Zch/SJNnR2kn9PksKcEuhHpgBcnFqBUhe9fz1D2kz76vkLK2KVyc8jU9qeC
SIqTGJFoZ6VZurc/5pb9wGmzjJlRXibquT5IUUiKLpumgsCqmytbj0RmNmHsfZJ6mj69dVclOqpG
fVwhhyyIO7HWht8hUiWuA/wOT/h65qygmm3EkUDn0QIR3oQOqklJeqyV8yDkiyvemSvYMBvmmImD
mCJBbXQNslD8KemVsqb52H2VutaO93S1NjZESVVaZvSZ6ACVdX2ccQoypAf65cWKWp+DCXr1Qhun
j42SJp5VyECYBDmAjzwwdvpaG450KU8hg2jSfnwH/h+UcWjMei49iPIoUlnth76bzvH8P/Rv8TVM
XgIeAQC2nmoAQt9Jw5TQ659HJwx0O1AOt01yq+YGZgHsKH2kpSW9eo2g0sgK2QIvEeTCvYmT6efW
qQzX9Gs76ItPodHA2WP07lCZtt+mxzbb06nfMhSZlA4dcAkY0HpWd9LVAIFskBN+EtE7+9x0f29v
cm+BVaLfN+bM3FVaeU3+MIpfx8Lf89KLqa0cGOjrBW/DORLkrDJSrRRCJfP5UHl6zJGfvYPaRnWL
5iwfGdWSKtvca5psPH8GoRThFFUvYEyrFfOwyuJoCiovW6iqQ/FiwNWuHgoFGtudgGXr+JiVWiaz
MBSyjut7ls2laJZFU3mFUUuHoplFJ0ijncbM1n6ITSSQBCo5/doIdDGRi6ZUK08ta6ebZVdEpkJv
Yht6qidYH3dyjg3PT94ORluVDbBna8g5DJajOfVFjQQ0Ha9gvDc69aTgoe1wZ2NbvoKzI3Faasvv
ei9UkkWymqT2ktisDqpVPQ5JV5zzaMfItw5w0RpboDrLPNDyxr4J7mYkAsamU2uCu/Q4CKEnlSfm
Fentl592acw3TALNI1IY4E6gCaTVjdLLOkxiPW0Qxiu+zNbo5HG10+nYWoIoC5wOjEoUyFfBVpIN
00BjECBX00NWYvjxoe/Svf7Ghh2YhDXsgmoSkcfK/Vk+/i+VQFPJtfnQG7EtzBA06ZnbR6fbTmhj
JYJVIDLM2L12OK6/j0CTNVUYnPMgRHHV6E9bfBEhJ9ylEn1/bgzuLDog4MOoTa3xYbKQlbnag0jW
Z9F8HDVz+BFU1DRv7+Z9KMMq9DQB4VCJwy9c70aM5HiQAkKZPOw/qEOewx+CsqQStNadH8N6MI5m
iUZwIxzMdrIOt1d/f5a4WmJS0MI4DBDS16szSF4WvJiF1wwlAjJprD2pvpG6fjGO98gUhju73UAV
Lr6dmirwDsqY60BxlKFGD9Wy9JQhAJs7C630oRFj004lwfgwNnn8ODeEAmadgRnWG1//pvclAk45
g2PH25t/f9H5uHh8fhGGxGe43nykZ0Oo+2RxkTR9gT3xgyJ+R6mpayrHMPbc8kYCzWrwFEEvTOuC
MPl6tbZJwgFVm2UcTC4yt2nK6jseRhtstU/lp7EoKGgLeQUBTy5E6jdIrlT5w8DMdOgMSQ2/pdIL
FVphs1HuvLpbVrBMKYMxxYVTc77+aY3VZ0ZUiaUH5c8UPLXxUx059bAT620dN9JnYM0AS5PNro47
rgMt7jOfWK9p9PMUFP5J8yPpkCax5gp+9Awflbyz5ubOqIdyhcHBm+ukr5/EPFZjwom2Do+iIGSL
VuK9UcWlU+nNz9v29D6MXoqvtOmJvwjUldUXlrJWK3KZxZpispcmiAU9I0Kxk5/YXWIdKHPvPL5b
zoNwHcYUMi8c7+rDFYTPxAA43SZ5lsUfpXQIjXslgJ+xUf/E+p6Pf/8Cs8E3y62+4NA1lgjvFfiW
uP2IUNJ51L8DJdoTNNsyFCinFmJbkxGGdS1bjYOyMnLyHf74NKTBsRmny9iTH8gpGPd4x/o3l+O9
X4iOGTVc19S6UYi6csL6zUQ6RSHA7tnq/s6K+Uucfodwidy2kk0XSLqFFwDOQq18FXAudIO1qkql
V39Ikn+dKx9r001+Nx2aVo708nJ7ua1vRid36a3QyWUa9fpuJ0knNH2jlgA8maZugKpDpmFNexS+
WxcN+jUItXjF+HQr2w8Dv7KMbiL1QFcyb8TSnbTg+zirz4Kqf7m9pQ0oEBPFTKkzb8CMC3M213uS
GsMPhURmMeqwaGKdw6E4jrLDFGKkOLNGilce5emLYT2LiYpQGcHb8Cgalyk63v4pW7aDV2EOe5GX
fFfsztuxUNLKrLxqOsi610QPTf3ZCM6auLPQ5vPxdqWV1SRa6hd+aFRUfm3dcLpDYae/tchm5vmu
gAsc8czGnfc41Da6oBw1FBbUOsnL0FC4PuqonZOS8KHyZnRgJYq+8DnepfVwJ/qanVoSDdDxJS7T
l7ncq0psgPsW5nGCyaVrR/Vj5W7qDGa6NJ4rrwfVR3LB+ExdXdr6e2aodhFfUumTJv8UmSpv/Yek
gOI1Ez6i77WTd2x842V0jPiMwjfBwupnyFFa0SPi5DMGCqUjnGADN1Vxd0KjjYuKEwc+sPAJLsCL
65NGhWNOQ1+ovE42vBaUYCQ/oNb6+bbBLt/rOr/Gyb1ZZeUOpqKa5YgZNC9O03tdd+ALtam9HNp8
x2A3t0MZggOjj03Ac72dISgiTYuq2jP77iCaKewb8l2rjH9u72dzGUMXdWbgYWhdpx1CF1SjP7Of
VFAs5mZlEOxV2p5Cags7jnvjsV3ygP+/1GInb/JCQUSlFjLY2gt7DCC5aHHghLHwHLVQ1FZWbCcV
nEn+XlNve4d0Jw3on6iRrQ4y6g2/VrS49iyC1PQc/fb3ULSbNgHIkA4KVKCgHa43pvkFYXcVLglv
bDNWcSiIftXYOiTFzlXaWok+LopxZPA4zWWvb46wq5pmmuK69gLgFFGqu0pyz0TysWr/3jaLLb+F
ZAH5BdMwiJSsQ1qrQYh7DIbakwqpe0qKqT5K5TT/yjW5PdVlgcSMpD70kTEfZ1G+b6NiTz9hy20s
mM1XVAOYoOUs3uw1hmG1ZuCw9iC1c/UMleXxcyAcI0E9Vt3/cNnerrUyTV3I/C5rey7bqdf/mo9G
/+v2eW59OPpdCO+RpTLst3rehaI0fD+Zay9PXoIUnZcfADJ96eX2KovzWTun10eGGUoC6DVjRpBq
5dAoUu3BSVuUJ0X5fvvv3wjQGVQFpiXDMwOv9MqT61Yj6G1CkAJtXPYYss/vmVDcizH/V5mReUjb
VLTRTv3vg+O0KGmPgC9gqI29XdtC0DfCqA9Mf6XdobS+a+GT2ew0Jba809slVler7tMuDzWR+CCl
65HDZyXSjc2nT6rVHkTxYyoe5Op0+zy3THwpxZHLGRTx18WrrqHizp9VHjeo13q3V39Ulj33naPW
wQ6fwOaNhoWbIJZ0BzjI6j6JfRBJvanXXl3KP4VIlI69YQZOrWqVyxiTdJQUaAaKLMjdJgDl1qWD
9fO/7xfFYwAc5Mk0nlc/wcr6ABYkKoNtc19G1gcSmOcgik5SID22+k7Zbvlg68vAGCT1TlSCMJ3V
lYtpltR9FLVI+6bIY2lQWKW+tPOmbd3rt4usXH/Q5KBl5bD1WqTXh/g0Wx+FwS7n/8HvIztP65Pu
EgiV1TICNDih35UE7NYoXmQpc7LJuG9iS3XDQond259pa1MWcFl9UehB5n7lDf02Z9QDEWcPM6jg
CYG1vpXqwU216uzrbbuz3MaHouu59OVe8S7rqr4YG/SyU7/x6rbF9nSzcmgFJcDmwj3dra0sgCa9
xUAyRoHu9jrzUfzECuuu9YywLJm2+JfHoLmjQFXcaZwtr2Wc6WjOgnpOO1E5NnKWPw6hkR/DLDQB
v5b9zpfd2DyNBthmFjIboNArt1NF5tQYY9zwygE7C0xb6TtXV3Yczdblp0HDKPZSWSETWRU6LHms
urAOO08/WdW9bx6i6qE1Ghprd0VRHGUj4ubf/WczYk0YqsnTybzWrJuNYcRMB6edB9uYSY/ZS4uf
/910qCuKpLFIOpJmrRxK7mcjbqbpX0PKTvtUSoodd6Lz3zfydpXVfWjSoFLque69YbbL6UvXuoX0
caBTfnuZDVPQiB8XPClZOV/p+pGTx9hP2zwaPL34M4T3oeQo7e/bS2zc7FcKXYj3QeyZa58IMUkh
0lsYvGy+xNFLCZbaT+SDBePy7YXUxSOtvC/lcNA3lOaXhGwVdTeTOEK+3gzewlN2H4nKnyksP9TV
V4rjECsqQ8ZYJNM2lKpTt8jOnRQ7ujqelfi5jD+q1vc+cDoZbaJf+G1teMqQiy/dIoeDE2C072TJ
t1r1ytgVxUOEGGp70vsXPdKdwKJq8k35qGqXIUwPpjg/tNPn27vbOkbggbSbkApEYmO1uSiDxmL2
pcEzotjNLRchG7vRXiI92rHvrVrXUn3F8+O1CAVWEdc0pWWqG91AepZS4h8QBX3oK+VTEBUf2/If
RDOXUTGOhanYZpTseI3F4N59QzJpaCop/kLxfW2Q4yyOY5Iogzedgvhu0LUTBdhYH+x6dz78fWSJ
mB9XWINlhF7oOhKK+nQcxRiuN70HYsNT0z7EbhT+rqR/pfDv9tdT320LIghUG5avR9N6HSUrSLPP
tI1I4bXRHnH/4x5ZwfubjIAu0CyTqigV2LV91HOlB022FLLTWnapv9mDiu6ppP5XlUzMj4k+dKlg
fgSZsX6p42bWiRtjSiup3tpi2IBcNk9iBI9ikjlzKnrDY5+kO6HkxgFSUNKWfgezhISU13bhj0ba
zBP5rqRWF5gHf0hWvuM/NgwfJMiiq6osp/iOk2UUG1NPIqLVDjoYN50lwymM7FFvw9S1KghnkTir
3aSmySWHZuOOc+b4UF/sXMCtrb5icRmb4fW0Vje9K9PSLESqMMinHxIhP6j+r9vWuPwN15eMli8z
dNTPsX0AhNeHSc/F78OG6lhZlnYWKRmtjp4aWe1fSlVq3cBU//kycFCx2nnW3l9vsgB6asvGqIus
1XmEXtMoERq1FwXpWaMmo4eXYMG9JcEHRX2+vc33LhPYHtwrcJTSKaUWc71NWQVMzWht703gIu9K
BQkJ2QxjN2zb6c5QCnHnw21sjuMEHQk8kqhHWwV6aCwUUtYXrFe0Z+BmX0sf8h4BSSJbnfp7NVGP
tzf43oOxwTcLriylTqYsKOWq93LLOMvMeIWVawDMmrHQxJdPTJ+dbq+4OlLiBOBz5MLk4lBevEtw
JDVQhtFsiksVS/CW6mN+pw2p6ahSPD+krbbX6155tdf1KCIzTyMROTAHcv0J0Zc0NV8syovBRKBK
3zWiN1AZP27vao0De10GFk5mPZdqMTDB62UMtTFTeo4sExccITfnHiZdyOHjsnRmY1B+t1OafOoH
OCalaTIefEkdXTkfhvsp8rOdLHJlR8uvAWcEIBOVIgKmdVXZKml1RrLcXAR1ao7SHL3kRvxZ1yBr
sYJMvRN8KLpun8DGOfPcAiigmcY5r4sdedYEqEYqzUXBghlWFkKodMMBRq453DGh9RjA6/Z4ASkw
ozfAO7I6bLXIFFidZSSeQikxjggB+cB2OwZerSQSyA8inVkiranrr2GR9OZBkJDnsAtFCH77aLZ+
65peeEq6qTbtrJtryGXRwlYgSk+L+lDD4cVUd56Loc1EcrlTsln3sV5/PaJbyiIjy3v7LpwdeDeM
ymwutZSWg50EcXUOjDlzi8JAxrDpB4HWRpAfm04vTokwij9BS7ayHXaVcBSqGAo7Ueju4whdadWH
3rov/Xrnc65zr9dfubRgFnYzij3r75kkcziFudFcDHhAIMqI66dGCMCVjensBGZaHYWmSx1NDy06
RDoagagz7nzo11vz5pnhRyz5NaWQ16lbsrLrW1VMPqyc1NEus5+g9ZjJvha48jgvA8W+MZKiFVHz
hfvtd8cQnGJ3rIGVtnY+jcGvofcVsGlDWxGZSX31aGaT5tSaFt9D4pIHtFrMqSR9HaENNsNQz39F
09i3Tg5/PSlGHyif4cMl1BIVf54P6dj5Dbxfo/j5v14dCcgRXHoKxc8F2Xy9yzqaJz0ZpvZSyFJx
yOtGYoyZjKPXrN0K+RJ6r0+Ud4X4GA9M42R1ol215LeiyFqwlrt+kMoIIDQxEoKWb7pF4Psvo1GA
vhTC6VwrHRdBnr8j4hzvGNiy0PqH4C0gfFkIx6Gtut50UNRRKWjYV2GM1gECrs++nibnfIioEsWI
zsbNf3tcX42JWjazsYumMoLK1ysajarViTq3F30uYc42CLvaWUUEAGbjA3Y2nEDRtXe3v+0qUPp/
iwKRJDnQYY5YlzCiPkAuNJbaC5Ke9RMdxwgapLxwjaqbDkSDzamTQvUUTlPo+LOe/y/LE25zj5d5
1jWoQoRyKes6PrdeIt+satnwHW0GCYUN9U+SNdmdrgqNk/S17FDW3QOqrHu5y+7pxBCr8SIuQPZV
IqiJdMpNX+gvuthEz6nelHativDOmqN+imBGPChjNB3GruicgOj92LSV4BDmfFLADDltJVdkz0Pw
1ejbvcbeKvR5/W0k+QBYQfvJlHavzUHsRqa6pKG8BAFFC7NlAKRXDYfsRLIran5PJj24j2VqKTsR
7PuXkjeSWjJjuIzMvWMIpw1V9nQV60uPKuBo10HDnKgl6J148lUu/o4JvA+4GCWCIJIaGvVwPsX1
PmejC4eYEZRLAXbiKVUZF1P1ZnJMrWQwJCm16Ottk1/+wtXNZkIDz/iqxgEx6PWCURCH8RxZ9UWQ
4/koLIZH2Xyv0ba5raXuRJmGku96WJp+zwCCLWgu3ejrmdNKvVInDhWvUvgY+elMpCf4yjDvZJEb
y9JHh3Z9IaqCfWZ1mno0Ax9cNidPPyQNBBu48UyA9ydod1KsDfskjNIW6wSp+E5d2SglqyabbC4V
6nJtqjmG3h501G87oF6lUZyafI89YCOKJSihwkD/hvk2iifXn64c6jzpu66/4Jmsr4GWfh31tDiU
aaa5oYbSnDUqqdMTttoJemgOpTR6qpGqoV/Z+3sU9xuGhHwK882k0vjr9eDlGBel30AnfWESWP0U
jsF8TPtmr5C/4aGpKsKxidQy4Mr1kHhJb6KKIrm/JGr22Fn+MTFEdxJgM5rvihoKMkP5PKjhToS+
YUdUjRhyBhzKaa8d8yjNeW4MdX+pg663Q7A8Upv9EJvwXKnn2/dxI1xmqmLhOUNGird2zZmYFWTh
ja/1F1Fqo2fFFzr9nAlxbzlx68ePetzlnxLfLC07VPDTrlg2QE7busr+KIGaHAexMOyEZ+wxKKPx
I3Xz71XSSGdi3OauTgTpY6+g7Xr7V28dEOKeVGPR8lkmG65NMQBa1o1lMFxaBmoGzeoBrPQ/lbEq
nbJOT7cX27hrFD8XPQ1i8qWcd71YqQ9KVufLOzXWvTPVs2GnafqnDeQfYd+6TQmeU2334r6tVaGU
YpKVERSNjP961bjTO6Mro+FS69pzk32Yq999ekp84pD2oCGCcXuTG4aOz1pKbq/Dguuk0BziUhjb
Yrg0vX4eAwMq0i85/KplcrCU/JT/8RGou73kunO1PLL0OF7fO/q3lP2ut2hODAslYjpcjNmEKyeb
zLs+1ZFJgfT21Kpif4JUtjgH0ZS4mWZ+I85sDxK1TjuzwpM2mXsj5BtmtTyCuLnln3fAewkNiyDO
muGCUlT8AJ9qe5qoVZ9kHMOdkM57wz9b60EACx6E+8ebuNjAGzzI3I2S0PHMXyR1dgsA9jY372eg
FN+IRdv/fmcARhLNUJJbMGsrg8paq9VRTxwvXRB/ryjhWPO/UpteAr3aQVi/EletHnlqb8BZ6V+R
8a8JG2MeoVi0ou4y6fL0Gf7Nl66Jv4tVX7piPM8PgZxablgrxmdGXAonHZr6EQ2w5GCIUYTudKTF
mT2V+V+906eKcQerfG7Y2NGngmuHsS/bcZGMJ9hW5ONA1WHnxr/2TK83wBtHf28ZSiALWccPTSEY
Zt0kwyVWjRiyAqFL70gdzOcgUI5J38fnIGvrpzQyg3NoQLQsyQDWBz0n040y41iGygg9pq64LY2U
U13F1rGztPZc9PmE3JrUImWn+7aYmp/CLBbc0OrIcxiCczK8kJuU6X3U9wBX+3aPQmPj6yBeTvfF
JPoCqrGG/46Mgll11g6XKkECDkxS9Bz3TfA5ol13GIa+zuywUV6YSp6cdlaGY25M40Ge6tjtu2E+
dBPI0rHp23uosP17Ewfl1PTGTpYW6Kd80nw7FyP065RKPMRdoe4Y8vuXn9+/EHAv/Bz4rCWEfnNr
alFOOl/Thos/lz6Tr0IJqxMKpLe90/u7ySoEkDz6uEXY7K9XMRlHF5McX6C2QuvmiTR/CORiOKaG
2LvG2Mk7u3rv7ynHg41ZaoSEM+vRIklvlGaew/GiZ73sJKYxfIDwarbVUOkPRlKEbtuaBXIF2h5t
49bKsFNRRQGBDjRtFdclPZzKfokXasbSP0Vy8BLPULwOvQZjtChPH9pWOZXNuFfPfv/k0HBRltli
ajcys+LXJ6xnnS6YQz1f+vZEBObCKDQ+/R9n57njNpa16ysiwBz+khSlClJV2WW77D+E3XYz58yr
Pw/rw0GXKEGEZ2bQbWAAL3HHtdd6g6Y395Kwn0qn2VJNW4oGq01NPKRN3guRmrn8/x/WjUFTacrj
aD4O5bCXo8hWJBz+gpdKUp0531IGufp1dECwQyJF4ZY7jzZ1y4Br3XxEGKJza6sCAmIJCjtds2xp
Mk4C2Et3qpaqk67PG6vpyuqlkA6HaXldU0ZcfetIbQYcI2M7yN403sXhsa9/mP9TEF5ZsMQRpFoj
ANtSSYt8QmGzltofjZS5Ufpj0P+EuKHd3otXZo6vsZAsQ+geSMQqUYDzZkiD2MxHmEJh/STGJ637
IiaTg6LY7UhXHjkLRJSPYfQXaK98Pm3h6Au6mFrTMah5uyhAlXdR6MaJ01CEUJ32W9umdi2DqdTc
jdDLPlutz8UvHDQ5q2ahGJ6H9v2ib+Vgno90WnuHMl07ONxBpsdq0R6sMaxsQYsozmlh5k4G2kph
1UcbT491l5KkjAwQXD/tARRULvS/UrWrx8bgV+Syq3zzX6l8uLotu6btAG6+/cnX5vVjrFVmHTRd
aFYqsbpodtXUnqnqSPdaGjrcMRsze+WU45lMmYjaJvthLQk5S6M8joUqHqm7PNIAMAfyOo1/K4gE
tm9yWW9k1JeVHOoqnG0LOpwhXeOyqL2PRVJN0jHS0juBV8MrPtWRXebCFs7zchiJhFUMnq4gOJi6
84Wjl2HZNIMvHRukb+UXs/rd6/diSzdrCjZG8dpHcVhTMySro5WzyljlWqkNK43kI76I7UNemyBZ
TEHxurIVvt9eHJfXPK4x/3cV0ma4sHFuK6k2Am1SjnGflzu6PZ0zzubWB10elEDUqK2DRFk2/ZpQ
Mhp5nomDKB+7Xv0s46Eh1pYdabNTp1tOJcs0nO9vQnGkQPHilQWS+HyaeFno+hQZ8hEBtmdFdCXx
EbMUL5jEPRoN+5qqDUT5jZLU5YQtaEeedhQVAeSaq2sIyaghsdpeQfLeRwKVZoaAnUWPbubGyrjy
miPSop7LRUAqvIbW5PUcpHHG55V6Kx21vv3Rt/AAu1wvvawIniUVF9hKQPepN3BASqRqtjl+Qnue
q6cqav9SW42DjCYG8Bt6nGQ2VALPh5tSXz8ovqgcyyS36+yP4n+9vUCvFLDf2yRLDs0QX9ihmFpQ
m3MjKbgsinFsS53SIIjiozKuTpxfYiPXX6MqGnKXdwbvGkWrU0DIgO9ap4mEbtwNXTsKTihrReik
YohklNW12cZGutKtQwqX98ziPwXTZ02xsKoxLONRV45G2ah2mqTGvkvq/qEIrMqd4IA42syqVxQf
g9DK/NUJ3bSxDK9sM/TJWIK0l5aWzuqIGrTE6Ia6U4+x+VPpFiWuQ25lXubLG6fulU2GlBIeqGxq
dAfW5azJx+Yq7hoV3f4JaEuP42pqCLpdl2mx18Qy3pXVmHpC2ob7flQ21cAvTy1eC5RlkbBZ8q61
QFcglHEt9aN6hOv0oBaRHYvx89Q2h1GMHoIE7QPlTo1+RlJEHwHFbk3Cw/e5x7ft9uK8su+BnZGW
kc7AElqDUwxfGzsqD+qR4xpyiZTZmMA8wEF/vR3n2sQufmLL42GBeq7yJQsJzTqWS+1oIZhtNfN+
wjRk6AM07TciXf2iD5FWx6cc1WYRmIV2TOoaMN23KIvuG/Hn7c+5vEp5T8LVpgNDD4bM9vzQqMuS
JnI7akcUzXFNHcbBwfHzCxo9yBF0kOMmqav/h6lC/QXEtAau+AIkq+Z+wz1iasdxoLw7TAbQDzNV
vbKttvyNrswWvRc6jTxs4W+uW25pqOgN/1CPQVk+6xZ4ulB81OrfFVrctwfyMt1SlxwBbRHK8wvX
+HwgpzIKrQKn3SPmtveCcV8qkRuKqNBLv5T6Ty57t8NdKWoQj6IT8pH0SQl9Hg/IXV927aQdM20W
O7cnc5BZ8tK0l7p5rJ2xCq2HAPHeNzPLET5vaUruDSGH9T+pFWJCgzRpp0qyItHuddxYnVRTFgMo
mIQIeGlt+FuVsxAIv5EOhS0Es/g4GUap20psRL9uf82VVwhfQwbOJ5GDU3xefY0v6XiGy9oRhya5
imzDn+xUSPYl/GlTdGIJ0xXxqQNfPw2jzZdvzN6VV8ByVlMvJDp/WBcLVYXsaynsHI0gdtTC/zSk
0OOab0oYn9pvhnifdYPdtl4aylsYvmvXFRVR5pGcmRN83fwfqwTAHaJSR3n8Gc2aA27wR9I8I+RL
qxDCugKsWh5LmOv728N+5e7gVUUBGKw6+fQaDZYlC21Bq/Sj3wO18ceg34VZKxzy3sJQQhaLnVmb
EjYt5YjeOt2u3e34V044nZIpqeGCwQbacj7rFarH5Fc9uSgKyG4wFqmrASB2qkhpNl5e79+ySka5
G1CSRJ0CHtq6QOCHs6ZMIdlaPMc7FG/d2PpeRf5TAmTTV5wpbKB6Ym8X9J5evwbqIkt+mPJDqZ3K
4E867a0wsiVkyhuKKAivUkzxjBZ5C+Xu9qBcWw5LFYM6JTBqxJ6WI/tD2cY3qB4peqocVem7X0Vu
1Vi/6US6pvy41By6svfqUTk0yZaW6BUs1tJhfOcqYyHAUK0iz4VgxiROZLTBQVaCve8fmLU3sxwd
PwUW9ihW6UFNtL2htK7fHcKoPfj56NVaeEhD/dPtkbi8m5afQ6bJrc6Pek9HPwxEBLE1C9NJh+aw
G0xXOJ3k6VuxZZ1wNQp7ifoHza7L6qqRzFqIkuwRh+XCKWdE+5O4Vnc8XnmrgPqlEmL+9dW+iC0D
wlws6jjDV4+USYnN0vcjxD6bedj7jV+6sSxndtZP8eH2IF7u8UXyilxdRHGNJ+wqi6jFUtfrVtXJ
IiynTBVkbRpnyIrTPCqeGXS8+3Syi/b5dtjLi5ewCoSAJftlh6+2dhlqIUg2XT8K+etUP4fjP2lA
vXXr1r36dR/CrO4NWcjTSQxM/ajEhUed/48EXkXJu6d4UE8+mSg6h+4gbBC+tj5utUPZuHnWkQIc
uVeTw2gcjXtzqyV+ZVkygKjfk7NCc1i3lPqwqytDRw+2qpfCTagHD+FYVndpmmeuKZTtziyR3bw9
a5cH8jJr/wVdzVqLMrwRJihc9hAZXdpElOP74i2o/HZ3O9KVU45QUDd4N1MDvCgX560/aUPCusyt
nxFWJYZ14GRy5FQ85PJDUt/34SEst9bL1Q/8EFU+P+GqstcAsROVwxzQMLlubwdbqJjlmDy/apZP
W6jOzBxn+GoUS0kXwiDTdDobrjQfNi2urn/Ef3//atHrpQpiqefv54lnp+1rIH3V/S1FoK0gqzUu
p3WTC92ys0bJrQ3d9mPtsVT/+inAUIHHo0crAYFfV/ICK9bRsrM4fK0g2DVUD50uy39T/eu92wvu
6qSQbZBgsux4sp7PfNCXYyULoXGMNYCVuhRXTglY43+Igizj0m2k+AB//zyKWYl1sogQHYdcKu7M
Ab4b1Zp4Y5tevjVQwaVhT+a/wBiV1QJL9Bmgsd+ax1zMkF3PKtFJrdTEDcxq7lHpme2hqH6lKOVs
pMnXAgMZpYu6XMjWuqqBk8k0CeJoHv1hxutMz3QPOmKGMXA078bYSA9SKzd7LcmL3e3pW3vLUd1a
2GXw6EgJSI3WekeKMoBAFwbzqJWvs/gVN2Avi4bDnCHnGP0YQeQm0kHVhF2v3fdLXYcGKUx5O1Yn
22qKAwSjexMtrUiM7o1mATVu9pmXW3u17/G8eU/ZqK0iqnc++UGWxqURCez7No3/oP5SvnaC6JO4
+dWTKqiFY1ZK4lJGUfelPlMMxVgEHc/QQe1QcM1Q6bxKGrQn+qCiU8eq+SW2BuiQul65nST8GrM5
+RSJwrCxaq/conBCkN7k8cMzaG3eXXalaqYTp6IxS048aa6Yu0X/LRTv5uKftnqWtO+3Z/PKZiQj
IQWiWQc5Y40DnqLJKic/R4xKE7qdlBo//BZQ3e0gV0ANvMXZ6otnNPtkrUZsVH2B0KyvH9OpOhbW
LjMeKOS3WZjZyWwHVujN0y/d/5PHoZ2FTwFEI799CPSTQttNygcvMoeHhudQbSfDrjZfO/NQyY9F
A190l4Q0VHu93sib3o2zVouIQQFFAvQQVuBaH11QaW34nIpHcZYK1nZa+58lvbZeo1ZvM2dMFHEv
d0afYdimssFVObQCsMH59G+nRjAvK/p8s4fSWQSsIayK735tRYFtyL6ISriR5qCcB5SkQiORW1fO
UFsKtaz9Z5y1GVO0IYkUV0pm9Z8YAEfoykqUi05DHt4gY+r3EPaKtkt3goaoqluGcZeBM40XK6B8
sn5oVWOYtiZk1RHBgzIB0OsjQCCnGrIfbSnPKQ3hqbknZ/Q/YZ0ovalh4lOCaGTqF4WWSB1nmS8Y
dpdKSeygqGrtU3NQvwWzUg+2NWr1lzbMxNiu+yb/lmIp09pBUwQ8WjSrg2AblIkLdhNAhy8LgSNY
EZdjk01N504DUnr3em/wvqxrirQ7rSv0aI8YlF7eNW3T/RB7QZJ3AmI46l7XpupHQS38ux70WY6r
veYHjtHl83DAetZQ7HSWtXKHFGv+WexoFW2ct+skECYEhiyoHXBFLqS71U0fNYbVzo1ApSwSy30h
oYcqlWPsWkXvP0SD3O78UPzbzPP/goI0pRqDBbOxejGItRSJRR/pxyk5dF/NQnXnYic1Xhv97ft/
iYS8MLclZzvEmtXn1WIIRU0peSRYiu2H+ler6u4otPxluk57mbOGhwhk1IWgvLqUs6hUSzETqa8I
7ADNlX00v4a9omxxKi6qSEsk9iznM487qLWr9DLNS3/u+1Y7TvHvsWmelLjaD/1jlGd222tPo6ns
xfylTayfybClGLk+xIm9qA7D9Gat8KWr2FplzcLsk0r50yL9FXu0Lu081+6NuLYlOJMSonndRiay
zNDH02oddLVWFABQSQrz7qiEP8P0i4D3XPS3j5IlBqufYUXHkz+sYqSW3iSg6/RjV8V22MZuDUkj
wPBl47pYX9/EQXIJfCZ1BR7layRE14W+JNeSeZSK3NynjQnzGji2A89L8uSuld0g1QMHGY4GfIk5
vzV6U3pmb70lhtw9TNkgHSef1COtkemdtFY5CjreiEKbxHdqj9K9r+W650vhlqLw2q0QWiOaVLRY
UZpDy4C1d555RDPuhGoT+8coDWwlmXM7FLIvfSB6ov/om/tKfbBqwxEXtRBfeBymepeXE6i1zikz
VxM+G0OwqwPJrgFZxObW77so71JPpe6GRiI/DRCQvPp9bZ0EIgVq/yhJf0ImMa48qXlJdmoVuLk4
41FDdUnhspCax6Lemtl1trFEBz2HKc9SCdHWmHa5xXxHaVL/mMEhs4tIEO3Q1zdSmqvfiAAmxfhl
D16o9gtSaJTI+3JxD9W/ikEHP5YP/h/BdxThGPnNqxYMnhZIHgLAGNduwafX7zU+EisQBZswSj0I
g6/eBGEh000hNzyaam4HYuaJMLMbSCC3d8lWmNWRreh+GJj9JBxlFDtabS+Uv6XI2AhyURxYPmYh
A+BIwPOQLO58PTcpLg6JbwnH2kz28tDbCN/qA/187XvdI9Kdoh5ilq2TTukWHOjyGEUZjT4OLytw
9pCYz0NncSvA6IiDky+hkWe4gmociK7pz76ELR9GFrOi/UqV/rPQtc9YoP4zoDXcquQ8472c61SE
n6PUMadPtwf+IptdxoQpJlvmX7yXV2MSUnNO9CoLTn2zQ88DJw1HQZCnKrxUuzMgj8O7CfJPGS7f
aPa3aDHKxafF0AdHNFfKDhIw1y7+Ehc7y/rU1Z4c57tyPMRxT2G3dqLy3mzUDWO5a4PJlUurYBnL
C0kQ8F2x4sslv1nwJgDSRKKX1EXIK8aGY4oMXWnCTIJ5fHu0Lu8lEn9xka4hraAfvB6sMFY1KNHB
yYrk02AM9oQ6A66IuyQL7/421HvjFEE0mZo5SNbzBZNKRiCleP2eKt803daIvUaV5l2Q/4A54d2O
9a6hcn7fLsGABZJoAG9ZsxZAVSmCwEMTW/l4bm09CerU9hvYa44sx9JoJx2ddQU1ztEWBHIdNbTS
Z0OQ4RuEszU9FBX6L+Jsyp7SQ4GwpV4aflt1GnzNsqLZ2EyXs4CyCaaFZCQouFGxWA0NlQspU+cU
Vy1gCfT3DkHu39PrW7iXG/vjcqmdx1qV1A05LStITVijT+nCYPcHt5gm10KKwMtD8y0W1NkLxSS6
C8S4Odyel6sfapFbgiemPbPO0yuf1U/lIj0J8aMYeHrxmNaRa3VbXawrCSaI3qVYJkHaANW3/JAP
LRGq2XVmZXF24m3mdAESwPWXUv2XwsNuptOb9vYQ7qtccLXC2MiiL29RDbuJd7rM8qZeS4Qr5pj6
VouZLr+s/YwesPSQaYnycnsk1xUmFIoQ4GeNw5RBb3jNAqqQ2jCNEcdZrfej+5EOnQO8tgRQNMoR
HycqXzLqiDjf17W/sbuuxV6kljkusA6iI3k+uIhLi/koYJDqo1c14BymVokTCujUoHSVyMpLqZRv
f/+5gIkpa7F2Fu+p85CV1MmC1SmY3OLGHM2sWWVvxG+Ms5c0LVTkr7fjXT4owazQcYXAw3GFPv95
PFOeilwZNZxme4jvlD2GMBDcshiH/Lkei1jeW4k51wfQRon5+3bsawtoEcDCepbVSwXxPHY7FWnV
NDMm3hk8wnlq6Z4qau7+fZQFhArFiAMBysR5FBlbNDBJIsbkbZ5xFIvSk1VK00Y58kq2B3YFYC1c
RUDnXG3nYYJsELOk9bMTnUXb0EKnHaBO9QcRDkEYjp6gBbtWt8PM/Cz43TE1txKxKzk/3B/AveTU
i2TxerWKBi0GS5twhoWmYYt63HqVkZ1EI/spa53vIboU2klhcByNre/k6vzTqNpDXIuT5+M+sc/b
9BVxsMxJeDvaC0bRCVq52xlKpnoRrde/vyhBx1CCp64A2nvNYazmOo8SJHZOrSV4CEM9jSQkTf1c
b4o5X7sL0MZnG0NpA5q5WgOVaCVWpS5DU3u6dN/sg1003Mew+nbY2t5eb9cODfA+Cz8YfRlwDOcL
IW583r8JBr1q0cWeJlcYn8GbdXEpHZ+DfpCeSmNEAipJN7bTta3MK5/NjIaQjELjeWCjU6xcz9hO
YvrHshIbEFBGEjLc58GW2/G7i+gq7bAscLw8M3mDXwgn6KhnAlsXGFAs/16SHiUbOZDEgxZY2WMI
cd/tW3htYibUOysTOK5R4nUBnsX7WK8LT1Ey65EXSuyAPFYcY4h6Nw1q4SULAlj3UmMeJqs13KYJ
tYdAq5I9fdynoCqFnRrn5X6IleBeVAZw+W3V/1HNcOJZXaQOnp0VUq1KfTfJDQ/0wjA9yns+HMqk
PfwPMw1cBho6CixkNecD3qcAW6kt4u8ozH94tLyGom9LUuKxmRy1CZxJBNx7O+a1xAKFO2Q/Nfqy
F640mWD6cj3W+QnJgIdaQiRReFTD/Gi0328HulxNHGUczLyRYamykM8/LmnbSMBeCJtusie85DMp
dVtOkWQ2nrJ+fr0d7XKDcrsjFwtZiFIV8j/n0fyZt7Cll/lJ0f/pjcNCFcpqux7+VYP0AdD6J2zW
b0e8wMuBcqJ7BLdx8QQlRVt9YDC20SBKGKpoIQ5qYJentrATIbJ+t6gizXYBz5YHpmLVhUOtBDLB
gJvbkxKOxTcxKbQvMipFk2305dzZRqErnV2KiXI3t7n8vej88rMVatXPADhJ78apErV2luvhv6g+
oJNz+2OuTRb8AKA376CV9R3XB3kFOG7IT0ILkasUbYrigNWm18QcHK2Lt+Jdmy5enjT8GD7+szpq
xjBoEp6LBYgK/W6CoH0M8slL8acNffFgKQlczy2v2stzFQYU4FD02PCcYL+dL5Gp1/Ein4L8pKMb
Vlperv+ozOIebEIThjuLAsDtMb2SWhNwoZ5DYFkQnKvU2szkyACmjaW7KLQ0JBAJeMtA6d8HQ+l/
gfRi9k6mJObnEMi5TqKWUsId+wKNuFAbAT7f/j1Xvx9FDzYH/C84BuffP8+pxeOuyk9ylySOGtMq
DPMeQ8Y+yekjWsVLoCLxhZ2utRF5OcfOD3sGYrHK4dihaLaO3NEqEcWEzWmOqtvrgpMkeyUU/7o0
wDCT7dONYui4U86/z5dGHAb9KT8N0gFJBTuNP/X0e4ZidgxxgByS7CjFbKDyl3Nl/Wnk9hB64Gss
S/k8qGwlfSpOM+fOgFiJ+sSL3r09bdcGD73ChQQJvZ167HmEKg8sP7AW+3mUIgoSwOSYbvb/r+1/
ZYFsgzIAH7h+V4eGLykkbvkpwEM5gWhRCZ9G/7MPHCmYP93+oMsbaJFJQLhoYVLwjl8lum0wVso0
KgyZku7mXiXL7Rwln3dy32zJBi5zvp4eQGFIcfGGXPbhavCiqW7DxdA+EYoHP/gsll9E1VYDfGBI
a35O5o/G2pJ2u7YkgKgt1wNCL4Bhz2PCPW6ARGIwTjvT9xpDm90YhRDv9iheqWhSzEQRkS2F9gGJ
+3mYqYdjqMhNcZLCEncWWsfPYV45/vSaHzCTd0tTs5Ot7OHaYoTcyRaGgcJVuzrSeqVNjFmGRK0a
D2X2mmr3tbhVkrh2Tn2MsbobKObkfdhjQN/EE+q1d3MJIx5NcjTkFFiNG6vx2sr/GG35NR/qH2jl
1oZSB9iiaemuS2QnN0pbKb/GTXvQlC2rlmtrA4wNiCFU5rkbVptZHLo4FnoeeZoGYiRuyfGQd9/q
Gl7ZYZDkUBC2SFDA1K2+KR2lqp3zpDwFep7vmtlQKvDvnbyfxiw65GhUbQzilc/im3giwzKEwLLm
5c1WnJZ52pUnLE1CL6D5bSP585d20/Sk6KGBIV7eDCZQhtXGGk0ziicTPxZ1lP2nvkOvySwFw93Y
WFdWxEKoh8mPPA6RVmEEkO0JTgeLKwuV5OG1HMPHRHxV64FXbvmc0i1vlelu+TdCXDsFiZMQ+xsc
LOwi6z3aD64fqhu1snc02dlJRqmRkg5FP34UfPjVnPL47LWGbz71Rjd+T6ckip0yhu7sDpNaHNpK
iUSno5URu0qUCG4fa/peVeDRuVKXVZqNlbzxMwEg8bOdfJxFgqqVbVZh3ThTPKkvaIrVEBVqK9z5
2BUZO7UNh9GpaqjM9qRVLSwJlIN/C52sBp4Ao1x3aNYOf+LOHEcv1f2h+1Tkejsc6rJOFLtCxKix
jcGSo11g9Ev5MvcT/hhMOqCKEuXdjZlbjryLMaLORomeRX9h9iUnVjlYZaiTxVbKnZ6Vd76YUalv
BvEuB9roGHNrTHYUho1sNzVCJL0lLsaEQ/RoYkqwIeJymQByay+UJHA3oOuonZyfLbg/8Q4FenNi
mlq7SJW7ImtdxdpLqYKGbXCPgrU3w/gKkvhlHvyNhOjisH4PT8WLpyWw2LXacZSnktkZqX4amsDL
K13ijRI5oV9EG5nuxYm9BKJisPiB0i1ciwtUVdzF/Vzqp8LMQcQgPJPWvCAyu25h3rePg7+xRzcC
GqstalWWAtar0E/QPewOUU8LYeCmdCVNtY3kj2B93VhZS06yWllc6MCwwZ1z2a5bZZFphO0gsvtA
h/c7TqriQYnUf+cOcgeMAswfo2JWX5sK2kKfK4VXDoO+FxbnoNu/5NqcAt1mUjkLibNaUth1qz2+
WyDKasntrL0q7ajYbczn9SDAdZhUktp1akGClukoS+qnFnRjQ1eWPj7n/sZ23Yqyeo9kFuWawM+J
0ty3VDaNfK9qGwng5UJh6VMNp7lJrYM/nu9AVF4ReChU5eTDG4UQKEsHP7lD4MxR0q9SZG6sy/e2
zPk6YafBMaGVsuyGddEjFHH8qbVYPZFCZQ5g4Bl56kkTd1n0IifPk/pdlL+K1KlFNXdaalZ1P3k4
YR8DFQ5RunVjXvv8Dz9n/SRq9WBUgoafoyiPqo/Wp/7YWl9b2RvjhyHfaLRcZqRAq0g6gD4sNhiM
9vlgs/aT2NAEAwtxUX8ck9ywgxJMpE825wE5rU9yFnAXcKW89Fo5ORWu6d7t/XGRifAb8HBC6IRW
IKp2q6KMrIQJ8FDDOKXcj7S73CR7+/sItAG4g8HPoQO2jPmHhNFc9KysuTFPpSioTsJmd8W03HKX
uTJzlCjAmFKPQahpfaQ2RdMVmOVypHaDJyh/QAE/CtFRvcM40+WZ/tfHChUR2iiATYDnKWthnz7C
+LUXEobNFO81mTp6jt+rWuhbjraXm55WHw8X/gl8FiDt+ehh5FxKMs4GOA73D3nTRmAKohfJtzZ2
4kUKDAHgY5z1xpcbuhUicZJhtk3kUJLoK4jkXbnlv33lkl8iAZOhA8Gf3vs6H9ZDxBI3+0WNKOdQ
8MyuUWwxCFK7A5Ds+qkv3PXt7B9QJkbezB8Fr+tyjeMnN3e3F+aFmALPaRUbPt4XmrIk4atbUURt
UjACH8PcSbAHbNuy7Gso7/JMffXhnFZ7Y3arcnyKtfxzOY6vNAkX1GuaVBu/5KK6t9DDuCyX1IND
cM2M0IMKWGwjWyfeKDSVpby5q1JjOExKnuxIvHsYqL7kVW1g3PmTLN3dHohr4WGDI//LjCiUGc7X
WKhXZWzlhBcGC13VoHFLgzQwjw286K27GcVxPcf7Vtv47IuHwzsWjCOQwuaCmludf01diFqMdMmp
+1klNqgZ/2FU7Wyj4nT16xjT/x9ldW1GbP4oWKKIL6LTP3df+tihR/Kn2urRLFtxdZcBbfsv0HLU
fljYqP20ajYTSClsSoVf0z+3p+lyuGgM8AymgAEsGH2f878/5mKG86F1J3V68qM3jaJkNP8x8ztf
23g8XQ6ZSn0OfRvgeigyrcGC/iQkyIjV42m20NQVOsxURkfwv1FirQaV2qfgIKC9kd5cnkAEXdBm
+OVhIr9mtkyDEg5aII8nSfsExo3sA6n/51yfNpK1K8PIW3iJRVsHocbl//8wTU0nYqsVGuOpgoKJ
5I/dmTlcffD50mcpqjYSqvdD5HxVqNS2KHRS8KRJve65o6HlJ7QpplPvcpp+Nyt7NDnDnUq1O9VO
dAdxGnv//cvn7lu9F+7TH0Dx233khaNd/hn/lC/lfe5svfwulyo/ioWENgp1vouyShmIXeMP8XSC
pfQ4AOsoBdyp8i299WtDTe0SUo9Kp+TiPTeacS3QlpxOTQOFfXgOQwD8ud0iwP33+gHLe/9jsNUN
1pmwMHBvmU7GHLI8HbGoXUsMjkqa/ZurP+vmsRfKx6I8RMLGiro2miQdi5DGAllcc4lFQVR7P2mn
U6jfRYZwlye2Dgzpr3c/gIr/gqx2/5wXEInFajpRvd0bamSnw/TQPQbhbha25u3KVgQxzv+ohy3k
71XKNkJutIyknk9KDFA3+q40siOKvwxlI+m4kgEjnkEWgPEIkC2wIud7sTbYd7nezSehBhNn7M03
sYXU5hbk+GiM7/J0I2+7RI2gqv0x4uquSwY5QSiEiEY3e6ZafOqeZxTZHOpReC+PxeNolod8tOV+
I/L7I3B1ECwS+8AG0d+9fCRCyOkiUR7m09vbMbK948tDYf94iuwny87syo7s4+iS4tuhUznB7i7Z
Jcsf7ND79auyG1uyIUztnj99e3wt3hzT7nfffftLaE+2bNd7HtD7cEdd245c2X45sN1cw/28sz/t
Hx/v/315CO1/f/97e0W+kxxvfdHqZq0tczSagS/S7MJ+8h4eek/eTTtAz47l4ZHyANblydr5j7pr
/WgekdzUnOipfXEOg30PXN8+KPbGZX99fj+M8uoSjpN61PVg+U1Pfp7t6nKfUcryqO3ryc/6BWxe
M3/aSjGWv3Q1ENgbqQuzFTGBi/wN6flhqiR84uKYmngk7JIy2biS3/fcOgaSFJCZweZBbVl9GFxT
MfG1QjxJduH8wlmI/2Lu56T2ty8/Q1u0T+qnjfm9cgxAD/wv5HLufbgps0jt58EipKp8153kkLqC
Q0/deX1bFuwPxDjsxsveFIb45PxrnpQ7QHu2vuvQbhQ9RDr0wuZukb3vw5aw6oUTD6f92W9bnfbS
FCeRIfHbxFTZaUJ5EjPzZVrY2MNXZOFcWegc3xjcLvxpIZFmHZoKxIz2UKOaNg9eZwiAniOSayC8
1gmBIhtIi03L25E5W6NI35V9v5HhXC6TxfCLy5BnI/C995fRh/GsfdR9k6qaT7owZ54ZocVgjkp0
uD1tl7N2HmV1URSZpdPGYAf02EE+Gthf7HD0Yt5kU7izfHXYeD1cvryZCcDlGGApkHfWoDKKO2oP
YFE8FfG90XfPfXHIs7vG/FU1R3XyN4oml6npu8MlRNnl2sAk4XxNgkmtpzoOpBOSyE37aJW9nZU4
qbuT3Du5pOyM5vft8bxSo4LorWAfiqQAUIC1fkc2q2krJToh96Nlq3Nmx43kJMW35k/YBjaCRfmD
3t2bs6f42CZQ/9PIbvys2JjYKy/nhXEOAYty/SIoujoCFK0zKTBo0il/FMzDrEp0LjCrmf7BiwC+
cJt/rvR8Jxm72wNwmcUtYUkUgdfRxVz3MOO041LrTOkUNzzRkodE+NFiZh09RcLb7UiXS+k80io1
70u5leLRYKTb2O5+isGrLH7Nq8QN7310TG8Hu5J8LNHA8CCkSAFOXH7Nh+0o9kaL6jvf1Uy7+cli
26Ow42sYs8YSmqk+wmG/A86H22GvfSPjRSefHrtK/eE8amShVKepuXwyDRiwlhe2zwYexb7TRT8F
cWNAr30jaxaQwuKfgqLQ6givxSiZY7OQTxn8hGFwo8ZWoRxU5i4j5aiOQp/YKaZjt7/x8gha1BEW
jScqyAq5zvk3lm2oT3OcyqdKPILK7ZJml0+vQTdsJN5XxpI4y+eROtJeX10ClQ/Iq9Jr+TSWjWMW
P0McHOOoBKLIzWhp95jU3P6wK9fO8mX/RVzNXpqP/awZDbNXJHaSYpRS2Hn/BgJJUJxqrPa94KqN
hZuqYVMStYXQggjkFvyxHf9ptOrBt/ZtZg8VLlcssyYy9nmg71PZcDQFBlPo3f7FV1cAmFiOi0WG
k1V3PhdFnMmd3lXyqRS82KfMEtdu7gHflyp0YCvbNxBF2FI+vnZUkdLjlkfVZWm/rI6qcJJK4D89
6y7UfuPq5oxWtBMVt6SYIP7mlY/jQm13BoL+mXW4/cmX1+yiU8Fqp48IHWRNNpa0epi7upN5vZga
gktN4c1+mmwM7JWLCIM8MnkU41AHslYX0VBXs5mFPishzj/743yqZsUpos4V9BwhCZHpVGgbNBuH
8bWRXfS6qV2CE2U6V/Oph/VQC/+PtPPqjVxJsvAvIkBvXsmyciy1pHYvRFt67/nr96MG2FGxCkX0
7p2HC9zGdFQmIyMjI06cQ0vhKe9+QeTaY2EUNolmKzwfTDvMbOVPLcib23t61ezMzvV+zIBWLbKK
oCvloq4EGjVMMI3VrhbGzaCnJDBHXfpaxMWbLuzk8AFyzpWU/trn/Gh58crIGTiJjdjXnvKhrGBL
6GsHdOC0ErKufU6uAXhV0MRDSXixrUoSKlnkBdpT5AFViKE5aP6O5VFASsLvum3/XEbGfmVP59ft
eUpPygTuhHc2uSzwp/OjKU4a7XSO7JNf2+K2GV9kWHrLaN/nb2Ji7PoptqXTbZuXm8kr2+Suo+Y9
s/MuNnOEM0JA+WZ6SuRI2bZtqB9rwahWUsJrVgDtkCvN1JgXJ3AM1EnJg2J6kiceQmOIkB4U+2ty
XJe3DP0QwJmzKhmTmUsM7mBNcuLFsfTkRYr+PdescSd1Jhep5gWVDVApWjkE82V5/r1IAd8ZU/+T
DC6O/CwtWvHSIz0BecPwhtcEzJ3CDynkZbP2WJgd7twYSgAmqTWT5TjkssMUZAPgUzQxn6pUtI2R
QsDAUz/6pPl/JvNeiVac8XIzz80t/H8ohT61gJqDmowcLRkdXNOptbfq3zEe54bmg/gh65JpZqmN
Lxog4vJfSZE8BGE02a1sy0ZgC8a9IGgzJXXrqt63HnG32/4/388Xuzq3WGD04K2yJAgyzEK3YjLC
pxQagd+jf9S/FcmfGDLK23YuTwDFunmojCl0ZryWvpnUYVAKaMQ+TZX/M2XuhivBS1fugkt/xAgT
r8ArKAhQ1D7fSgml0sHMU/PJStLQASvMmmhfM3LU9P+X9Xwwtch79DQz9QKCKzrSZmYbapFtwwGO
6//Drn2wsnDC3p+iLh9ZkOmlu6aZkNNdo5+75gAf92zhfsgH1Fnn82FSY5MJReakgAta49XUE/ie
orfbC7p2qj5YW3YYZ5qhXGc8iZ5GUu+s1ms3/tS8jJb/EFfjtOIPV3oNOARtcOg6qDRe0NiqU12F
nVKaT+OYbWR4F72mfqwtaStG5mbq7qym3aOtelTl1hHv4jGxw1baS3n73Yq8r8WnuDP+WLFnK9Ne
kXgm0H0MYslNFd0evY0BlRpesB+Z7clVu4s7krdPtzfsSro6O7JMiYs7mMtjkWdMVQiRPQi9pyHX
NnmoHMM63cUBt6G8aYaN6h3b+iVuhGTF9d4hl+eRwTSoy9ABJZnjlbvw8CqJ9BHqJeWpGSu4qL5E
1oG5/DR/SYsfIrRCvvasBr/l4m/WNI+98qmzXrr4i2Em952g7erfU3wno+TeHnyTUdVI/HV7Yy4D
Cvg86IlJFLi+6Sadn/VamPHuQqE8dfDdbmjQU7CKxDVg2pXtZ9zDZIaa+3jm71/kB34pCEwJhvpT
qRR2ViO7vOUdZXxGCbd67d0sqFYC8uUJoQkHn50J7QuE7u9zbx+uAytn1Mz3KvBZHeIUgll+KVIq
O2L8TSitbiWVvBzeZyaAdB2aDtr+7OIiwKhtDKVXqAN4jOVtmU3ACuRsD+qMN6Ml/wS5GSG6blIT
7JJj6nGCmibeazTivPCoyIUCs0xS3alSN96Nlfbz9je+UmliZAE5HoqDQHfJ0c4/stlKTPN5gfHk
m9J9L+gPVeO9QDlh59ZnmacFqvAbvW4PXp3sYEpO1QdNuaslcyt1rrwGXX/PBc9PxPxr5lFl4Pcz
ROn81/TC0FueB8ZF/jyQgphwR3yzoG93GHbV2p/hL6l3rJPRHm7vwkWEhrwRTBj7zT0Mp84iQrd6
LNewmVlPU5dtx+BrnkIAlJ+M6RUC7tumLt393NYyPpdgSOkFYUuB3u+z97dyh3xTbwJ5X5r22nzT
7Fxn+zkbY2YMrAGwFyAn5/vJBIeaZlGDMUXf1vkLOhy2gOx7QmMn/7pWvb84WAtri+RAkTq/IM5b
T5n+txlrm9FSOBm+zTrEtzfxIgvBEBKrDBXPzAH47fmypEofhcQKvKdEH+2SC1sOvlvtGg/bteXM
lSQssHOYObei936E+kXoPRnyJrY2zAGkwb1ZrKQ5Vx0CaC6QrncW7uW8QcXy+sTAzATU4Xk6NJXt
p05EP61LHP/l33eOKhnoLuDpQDoWni5GrRoVQuTxgKngI9pI2U8lXYkpF/cGZbF5/ATGU9JQXmTn
+yYzfKKLhS88aXpab3otF2yll9Pj7ZW8syQsfJtZeJApMuxSgIgWn6eJEjVug0R48t6qk/SqSnTc
nPbP5NvjuLvTP2ndlklkmPVX7F48oWVYKqjzSO9QaihOzpfHZFYlZIooPInVQwS8YNQ0u46/I8Dd
NZmtehu5AP0nrbj8ZYjitWkSqHm0MsWx5IdHWU8ItULxXebs7W76bTW13bU/DekrYmkrti6jBk0O
6qgEDDYXXzlfYRl1USxkU+D22Z8hlF7N9lGM2w1QQAgl1U2/ps58OaY726LCxP8bFD7jh+cG2yqo
qwnZMFclPqX1j9aJRRfVNybAoHaZHhrtVw8tZtt+YlQLWVxGV4TmHnK2fTj3Yr4i/GQUEKlbHJiK
zsQao9GVzQdzSdFkTtZ4GS9cbRon3bPCPnRN7yEufIpO2k6o/xTeVyRTV+LBBectGRdVU/wKbgGO
z3L2rtPob3sIibhZ9xJl37z+bRofRiirPb3e9hIe/bsU7JCXCpPw2a+scmUIQdUvXaHAzTWJtoIM
TjMPd/hrcPDLk002iN/PZMDcGOrCMcSGca8xVSJXCsFq1xnV6GTwrJUTdqHawA7g4gQRugfg25f1
42n0KJ5Cw+JqMoe5aTaJGB/n92YBm6EvnJq8PLaFuDG+eENuU3ORA+AvgHxTHwGg5IuYguvmJTIW
2zHaNe9I8gECKm2Thmvncg6Y51EIMPOsIsLs8EzStcifgIx6RjCKsdsGTp29qHm1K2dFCf1nK/cH
L0VwaiXwXXFGwL88WWnm0PpcDlYEmSwlk2HGbmXdBdWr1J5C/66pH5gIWIkDl8gGeinzPyAlkdEl
kTg/l/CZl9BMe5kb5N0OzLYdxqNdsdJe1uzCr1zKDbiht4nHz5KXPZZD98+LZW9hXaCtA2ScEZbz
X9CGsVH0Xqk9CYLlhCNIjxr+NzoJcrI3V+AylxsLcfDcQ2KIa34XLD6lr49xJZsh91amNbswFUC6
DJr84OUSY2RqrbpquypRct0oNKVkADOV4+J5MCXBlIZmLDyFhYQgiRr0ppNZvrSdEsYOxLGunYZZ
qs+3L7HLCA8CDzgAuA6O88UJk3K9kwp5EKgVmdXkZEWo6Q4PfbMiwue1Z9ejZ9GRDMVa3AI2S9d0
gK+4Fh0TBq4oNwJBRtLo/MNSyUpVqZ/4BZ4f5PaQwEED6jh4yCi3O13GQe2SNNsIEArbWRrDVKZX
B1JZea810Mfd3o/LhNIE/Yl4A2BJWnvLR1ofhFlmmGLiBuIgbTNBHhxs0nUv2rX84YopyqvM5tLZ
B5axHDjLekAYVWDFbj0oyiaega1DxZxdOYxrjIqXbEGsCV4tUN4oEhBUZ+f78NLNBRCuYRulbgHQ
pGGgzSxrKHcrp7vXyVWIG/Lwxjl+IIh04yarjEOTpPui3hlablfVsBvT8mfNyLK8ctYuX3qzKg+5
BTSBpL4XOy4pXRIETZq6omchx81VL+27Md14BUM436WqdQxtp6Cd2Owb4z5JhX/+4tAEmvMsLBpU
xJfFYSe6qo2cG6nriXdqpnLmkk261m65ONxMt8AuC3mOOeusv6f+H/bfV1vOAPJb5DXqXaDKTls/
W/DhtJpLV3d324cvHxILa4slaarQtv7o5+5kdkez7G3ROxbD5i2CIBbmHO1JVtYyxcskfLZJGj4/
kPiIxsIm6VjdWUOVuzU0OXYgdfk2krNnhlx/VOpY77iswvuoC+G4b9Nxo4w1iB3DgMJatPJN4UXC
jyAT1nrB1/adejs8YDDwgdpa3Ft+p4zN2I25SzcKLwoNJtSbzmDgIvoe9Em5ndR1DlGZw3SWCbAV
PEdgnaVgRpK+MFqZkV73tZ67WY9ElFar8tFXGVQv+9SnlFX7B9P3ub0EQdjocerd65nwLZeM8tiX
jfl3xRnmlPTi11BGmfFRcOAuH6+i2fdMW8q5q70YB+U+Kigr2Z09/FVgk7fDY97YDH6uoXgve7bz
JrB4nXIe7b73atgHjy9EqOqNUs3dYcoPpaTb/nM1Fpu6q20LMchYv2st5NQ2SObdXvDVTz6/jyCr
EdH8WtwnVjjCqjL5hSu2zVvdjtHWK6HgkLVJ3UeZaMAkO2U/b9u8COUsFv5HTjiFUPNieFcT6LUK
05S7ISVkJsAiRE6LVnAqxs+2t01dZN6zKZq2IN7I/XiEnEdyfRprci2pcA3vuyK/6dbb7b//IiFY
/P2LcywJgaZnkVq4srHxPkcNShp2VTpZssdRbpuaz8HCMxnNm6ePeGXSmFt8qQS99shLjMKN/xbH
4hTHtrkpW6d9DdT/p6X5+31wxl5CoSyxlMLVLNcwj3m3aWJnqD+NL4K2kZqV+HvFA8/WNZ/ID9ZC
edL7ZF6Xmrxo4VbSnoMffvq6WoC48qnmqUMyJG70+d/ndkqk7GLNHPlU+maEpLj/W5Ixif4LZKhO
PJSb25/riuedmZuX/WFZpiWMJIGYm9C0jV7bNXjANXcACQc0Bc4EkjDl/O+3BNPMQkr/biJXtlC/
6uNd7P31yqNUOjoK1R1EMLdXdJl7UNbgOc8Lk/IeHPMLk3BFdo0f4+zgJqfiMUQUCFKnB4rNv71X
eExy8xhBf7A2bXRtJ9FvgvOTUh+MnAuzMkVLph1xEDO7DwR/qyKnd3tlaxbmP//wrepAhKnOxALj
jMI2jX3IzkaK+LetXHPA/7AQASwme1vECrIloCIKVmC7lF4T9ajUDCgeonHftitnavblZaygaa7D
cE/+REnqfEF6lIxWHOal6+u7AI7+5FlOM3swVgZdru3bRzOLL9NBt5fX9WwGR2iyu0A+3N6yawaY
+2KsBQInlLTnLf3wYYZGHwsePKVrmrUjpY/Zeq4/b8ViqzhB4DZMXpEgeBZhIUHuVaNOVblGe4cY
C4Ne+rHfxKT4irETw5MkH7rRGbbDwarfwkDdynYU271TtRtN2tFWSdcmvq58vLNftIwcWVSm9WDQ
4BCagxiLsy/aWfC3E/+5H0CdDM4Hlg+xBUOlC7/3hZxETzJqd9hF5lvSPxRrPcMrwf3MwuIqidK2
gTgbC0o/OmL3VzfvQ/JZKfIRz3m+7Szz37X4kkzG8iynRQkp41L0ahD1pCzSonFbKL0dao0B74Yo
OSQRaIt/N4VTMkIK0xHt0EVa0esdmWNQN+7US44qP0oRhYdxf9vIFT+AB2POxMEHcIgXzo/d0ZyM
pnFT6LnjFCqeOP5h5ONd2RcrWeBlWWGumFqzkBLVKuqoi9gU9TUhFtkOF6mwe6nejwbOr74oxovB
3GOqRrsYInJPUA+1oO+DZI1N+nKtkBtQnWcCEaAk5JrnB12FHBv1lbJ2+SFgXP8k8qsnbAZlTcT3
0kd4N4N2feeCxeUX/ohsSRihOV27koB2R5ZDCS7vhXytAngZ6hkeYUFU/2at9yXdcIO0hZx1U+Nm
amT30mseHfXJGRUENcaMedLjbU+5Yo4KGDOrYNT5Z9mHHRpFacBDNCTU+meh3TFH0tWO2L5WzlSK
a63YyzMNKeB/rV10YgcgtEEkNW75139GBcEIdm9dsobyuPIsPzezcEkJCmxEVsbG1bNfY8RIrnFf
ld8k5Da9TRiSaniq3US/b+/kFT9U0CWhlsW/OBOL2Nvn9WAJqdq46h4ao0/twxrM6DJtY1UfDCwO
NXShVhtHGICxzNEdydY3yj7fhLvb67ji52dm5p/x4eL04qRKK3SZ3RCZXrW7n2tRXrESoK44woxr
5qUMGwwj6Iu1SElaFGPuNW5SwN0B001PAdTLQMw/e0axEt2vfJlZlQbVSzAolH8WxpqOOq8Z9q07
RtnvCbKnCPhcNUkbrV97E19JdGFie5/8AmA0VyfOd68ZRb1Xfbl1g6P/VBy7X+IdKtf75i5+aP56
X7uVfbzm6mf2FlFJTD1hiESpdZtdcyTzeFWPxZZZuSPEuv/sF2eW5l3+4BdSL0ZFo4hYUt8sv/w5
WfH3wf93PArVIwBh1MgpcFGrXZhpNT3JSWNat48evcjVFP+l0raCcKdXf/Ue3iCflqMlHaIphdY+
/5T5h9vrfJ+WOU8G+AXwBsCKC28JOIHzhU6iB/l2m7euZSYwENu9qNiBfy/nO087TdNmSjKnMuwx
gH371FCDK6yHNQTr7JK3fsMimMhy7o3T0LXcApRqm4dWSR7Mpj7UVcnEyfRtEtcEea4ce2ggdIpp
oHK4CBYxM2/lumegsHXl8RCMf7IisIt8t7K18118sawPRhaPiy6Dwd+Mh9ZN+vvOAIspOYMGE434
SRn2iX+s9C/hy22b89e6MAk8F58CEHaRpOdylOopJLi4bego6IMiL5h98bS19spVOxD6QmJJNRJQ
ML/jw/GYdCtIE11p3TCyfvSIOJqB8DONvozqGn3V1RgDIOJ/TS1iTDsZSQ++unWLHWlBs2lMu6h2
eb5reztINozcVM1m+LYmvnIl0+Ng6Mo8BgOkFU2ZxRK7SJrEgiVaUf4Qxo9Nm21L2EJo5WzA02z7
iXY4v0HqPJjehjcxq93bH3Ne2cXH/PALFv4j1EOlh8i3uklXnSK5edOCte949Rx8MLH4jm1kWn0G
pMpF7WFbS4FtdQ+qvrKO9wT81kIWnzBtyxE6Sqwoh/B7DbX+75+BZDOpDMN9aacAke67Q0L5mCrq
V1ry9aH4k//MBkdnxBeVTXrAgxP9WcWhrG3w4jpRvCDM/RbXGuVs00lbo1/b3+veC2cnY2Mgf1GO
OPciCXJCAxU9pONlW42Zbx+CTXX8JQ+7trOjH/FR/nTbaa6ezA8G5z//cDJDBaqlUJ/XdJcch53o
9MrKm+6y6zdfWh9MLMJ124ciqszWfGWor0n5GPrwzTgoNBbNHaX7o5bod1noqMwaMX/0FJvag68z
VDzUR7Ggr692tiowUYxSptmvVFqupI1nv22R/SQl+VxvsvxyWzQl5Yln/VmK35hJtAf9NFbyyovi
apgA7UvJxQCwIokL3w7quK0Vwe/ctvkkjgBjrPDRC2eElvw4DZ8yCvcTNcBUrPeVJh6GoFhjHLn2
xckfgLUyAULSsngS6hDPjbo89a7QV7bi72u5t5Xql7qmDXMtVsziYAjUMJqkLXGEWQ3/UGxJPVkK
ZRZK6z+nclxJu65lAqhfQjsDTdNMInjuvQpKLpVsRINbTuU2Eh8MeTs0p2HwNsWwXZNyvuYrDL4y
yskjjZbaIr6mVit4sp4OrhB3Th9Ee42ZVyJ62WT3XWTYJRT14ri5fT6vvQU+Gl1E3EqgDZ+k8cBr
7U8Q7wwDTNVXPT/ycLtt6L3PsYi6JJXIpM1oQqCfC8/sO+j8cx1LRu47VVg7mVkdWrF5ZSR948U/
1exb1thlWLsh46Togu916VsR/siF7rsemvsJBjm9yraDlDiF4u1KJN3al6ZE2kdM1zL7K04MRpxi
AEgcw7h4SUhaEKAqxLdIxUObb/SvaGr6w9YaEydNfjbb9FfIXPkfCPMG71dQ2t1KYWfejOVmfbS/
iNMQcA81oDN8IZKPpSG8mMO/cx2AkIYLjIcScYLC9iI0G1UoJVpZDu7EJYCk63dTedK15jHN3WAy
7ZrJsLz9C1x+a0za2gbPzrxcIIz0c8MauDbVuPOTlbRaq8LlMLpJa/WObI4HEclZprMV71UIu5+i
AnOW3wj7sJTLbSCiyN0a0WaYpH7lyXHljGswSrEZVN2p8y+2oRN49TRpxC9RxW9l/ke02hNSzk4v
MCP3XbTWBiSuxC3QjnTp6Y1Q9lm+vmFf1tS+6UZaj4Uj+cNBLbad0TtDkNhTACurfwe0byx+pOqX
qrTc6kfre3dJtEabdjkKwZKBe6OtMHclLwRPzKw2E7+eRrfJ3AgiujawZeXe6PamsR2bXWdY+wIC
LOjPj/OcrBjuRIhxpT+Z5q94+7VbizFTcCP00NHOEhehrzNlw2/FcXTr/L4tyK2KjdXZE8DLJ7nb
Go+T+dXw1+h+rrkgfRu6B+TzQAYWZ8wTphFGynRCu6rYDkgtBy0iPUhMTbQKAFeaFBhlO/Ynu0CO
3jOstYLclS/AAMZMEofkKV9gWcfXw3yoDE2Z3DL6AqnqQ/2DLbovI6t0yh6aKq9wBNEpRptxmUo4
+C0cVf7vLst+B/HP2+H5MuBAeUj9GMpVvgPDtefn0VRGNDVlcXLbATitXk5H2DrWOoKXUfXcyCJT
k+JMC9CemNykucuhjSrocG1XmbivWQGrDhkD/C1c2osrLeh6TamaSnS1yHdyQ7aT1P6bdK//vmEM
RfPdwAhzXy8yOzNCcFUTStHVx/G+l43QVqBHum3jSoGJUXJuTd6bzG1Zy3MhVEAomZ4U3aC984YD
Mm+h8NhETwlqSxOZm2L5TqCuDRBf8wUU/ehQA6Sb6+HnviAXESpBHlYR4hztfhrjrQFQfCVvv/aZ
YKiFQIJpsZks8txKEBtaQmQS3Zy/v4q9PfC9FxTQfxRBuL29j1cX9MHUYkGTlSVik2iiK6nTthsf
0VJYWcyahfnPPzxzTASjlbJUsSCOQAvL3LaUZCW3v7w4qKG8A+XpXOFzi8Q6iELZqLRUnDExMXKC
YvmYS9PKQq4gmmYr/xl4ZhpymRWEeZe2hcHpyTp48izeRK2t3Mmb7K55zL4XK+Yu9426l0pJA+In
ED9LnI8R1J3EomTXRxSiqfYJMs63v/3lrvFXk2dQ0QRtAQz1/MtYtSDUUZ0orjiB1Uuqbc+EXwo+
67aZS28mk+LBNTe8ucGWDYihokSbN5PqjgWsNeKxYbpp0u7CeA1Pe8UQsYB5o5nijGfJIoYaQip3
fSypbtaUu0gPT4Vn/lVqZkma9MvtNV35ODziUKKDn5ZBlWW3lPdblqLZYrjclHYgfi8IpLctXPE2
AGxgomkf0vtFyeD86zSjqmVTk5uuAU4vfWjK8bn2JKJ2b9l11GYMgQg/tLAHcTE8WogXrfyAy90E
nUIEYtxljkXLDlzIGOQwqaHlBvVj24pIizzqFSW8cAX/u2Jn2Xsbxs6vgy6wXCGIHC+M7A6sr2wd
u+Tn7R29zGbnBaE+ym7STl9ml8MoytXYxZZbWI+jfEehwPZg+22zH5IvHRld/3Tb3uW87+we8wOc
IQ1mxIzFF8x1LYshrRFcLWgg25UPtXQn5v2pMkW7TTsHchk4uJgqf7SmZ+D/di38LnqFRAZGFiC0
4b+ndec/aP4UH0KxZTaykYim4MrPZWILX7XGPnqN479md91j9Sjsbm/AlQ0HzQWrDV149DiWG65A
bj43x4OTkQubSfgRt8qhEspt6I2McwHBW4VyX/gShphonMXRaR3Tpj5foKn1vif75aw08mKNqLcI
PiXnzhD+9kjN317ddVtzTONphEPJ57aaqq3SwOz1p9bUxruwrt/MGqnCqqyMXaQpycpmzsHr7FU4
k78wJABWnryY18C5uapAlbepNKj4u03Romeg77uqe1F177PexWvWLgou86zwPBNCaxI4q7gIpX5R
qE0Nn81Ta3zVjS9d6d9rld0YJbzslK5U01HbtQ29XCE2ya04ofTX+I7nK0wqL6ccAzlG1U2Q8JbN
idxyX3Uehedk1BzNYsjs9je8PKLzOjkU84AZvaVlHO/jTCrauDGfygr+aWweckOv97kvSgewHfdK
60UPQSw0+zjPvuWUHByo3QpbCyb9JbdKNCnrE2gkz/X0KdmU3Srl1sUlrdLq4y6bvztcgUvIjNEL
VghPj/kUCQ3TwNB8+W0KTUH6srIVyoWDYQgKdDJbwpW13IpUkDrUV31kAB5Z7+ep2UOW3SHl27wx
EmOHL8rf8UhNUW3WKh4XlylLnLnMeOAyKQwjw/mHrytLDbq2QAEgSvqdVDG4yNSfuZIjXg4oYIan
NOkh7wa2c5HuaJZfeFWiWk+GWOnfR7/lrpEC1fpqyFP9s2xSgvTY+9bXCYaK0m69MPZtgVhT7Iax
h8OkDQMjOQRT3u3TyuzXRESubQPqPQiKI1RCOXD+8w/R2fRrMW1nXSkYZKcHhLdyO5DHfr/yna+Y
0bkBmUsANEyjY7ENeg4PRS17DJkbTXE/kfxbtlTF4GoQsbX1Sc/3sTGaWzXutSdJASqd6YXvNH3a
bgUzMrZFKyeoPMdrfIoXMQdg58zCPVcXZw60RYSry6GIxShO3VSWk2c1DKS97yXNs+dLtROEzDoy
GQQvplmOzGXBjHF7Yy4O2rt5pFZnkUvgx8vtDyDIbouAMSQjtTZZJ4bbePJCiprlP8MhdaKNSeao
0fyV0aU5/9JjGSaQhpnBCWWa/neSkuB3oVQdxjoRGZ8J2h+3l3b5WMbgvLnz2MD8bF28yGM909ok
9MOTXv9Sh9cecWdIK3fhWyGjFheUO09wBHWNsezihkRrmZCFkzGNQYRdeJofoCJXxmZ4yhS1Osil
7O+qqVG3sV4XdjhmaxIYF/nGwt7iRu6Rsyt4trNK477sPyGKGjMEolGjdVIU3W7v6SVlD9bIagA9
M9sBu8EyajVNkNRUok+9gzLdwdomm24DKe7G3CQbuDdhUBecXU9T9Jv8Kz21kqNlTr8Gi56tnKUF
ZB9zvkM6y1QuMvTnriRIKF+2DEifUo2iXIY2cNRBk6JqP+En/RkHvrmSh1z5qKR0xjzZMw8SLo+J
3KqqULZJclLCB2lCK3w6vY31sLK71zz2zMwiGEhlrSJzlCaoNvh7psKMzL+X/HCfx9vc95yE7ner
mIdCMlee3RdRiA39uL5FFoIsWTIYsRCfRFTtteE+StxygHPvRA/KRhFAj4rtbU+69gk/Wlw4Ui/E
jcrhTE7V+CRY1QYlU/9RKHYVIve3LV35dlS0kbCnpG/weF1sqiEgQSmHcnpSKwrqXbhPw89K2j9N
cr25benK9+OSga5zJhIix1qSVJhVZDWTHOenMTdgOdMc9jEcHPTFojRCXsnJmCbSIobiVgzPDn9+
IEAxg9N6Jx4hb1p8v77KQ7k3Jih76uZ7OTjjZMPAblg7Odg26VFKSrsS91KYHPRV3r3L/T23vfiS
VtIMyFhJ2B5eAggFk+yQtr4zfllZ4wVciYkfHrCzo2p0DJfc0VmUN2YUl/lJkE61BvFr7e8H7yGy
7qkYUxOFKeGkCb9uW31/iF/u7H+tzifnQ34yjuFgZHmenzoCXPxWvWg/4+fI7e7VDcyvTr4HVf2Q
78R7Rnfd8aF4irbJfjqJn+RP477Zace1o3oZ78+24d0HP/ygdC4dNG2dn6RG2Ajw8miD6qTVURJR
eZkqB4nTb7f34DI4nFtc3GhVMES+OLHxXf3si4T56TGrd2W4CfsnxBEZtdjfNniRlJClgUXhEM0F
e2hAzve8SYusI2PJT3ADOZ0kbHxTPqTZikzQNStcHvyPO41K4Pw0+LCRVl2aVplPxUnxbLIs4fsq
fueymjWnm/grCpWUs4Awnpvw/CHjuR6UJ8GDPYkmRLfpUXO1FaVWtk3Jf6uHWNzkA7qviTKkX5j3
SZ3aN4rj7R29ckbpaEJiwaz3+6Pq/IdkoxeStWjFKVR73muz1OodsyTQrq8RVlzZVaoD9I81kg7e
0otvlxc0ainLFae8He1MHE4VOLSIwZHbC5p3bnEseTuBFOY+puSxnBGx1DTWpi4tT2aWdLsyECF/
bqc1AfMrns/AKU1ZeOuoCS6t1MFUxlU4lifa1jvN6++gqniO7oVw/CYJ5o8xmfalv3LaLnufJBkf
jc4/6oNfBr0/trlZl6dRyI9x9LmsqIpVd6nQ2Vk12IbWAgQ/DoWTCcKbX4Wn2zt77QMyZIvL0lMA
4744Fp1sDEHaSeXJa7RdOzRO17XbRshX7sqrZuYaC6VxmlbLG8ubqGlZhVqeAoGGbgnOTmjM3Vjo
v28v50q4BLn8XzuL28kMQq0H71CeNOMolxXD8K9SBg36Q564zOWvwLvmv23pluZMNTcPpzLvtvh2
ftumcaBV1Wmos+ZZzSP9c5vHlkPXEC2sXC62kRStkdxdCzOAJnhwzJOCl/RRRkKptVTT6qRFwUFs
ONylrUm/qK3GyifYuXhftVO2F5I17sormwuHNm1VAEp0PrXF5kpAFMwCVqTTpOWIOJqvXWnmmyGL
nzUGWsPGNBxLoBN6+5Nenv25OSBjlHcINZTZtT4ckBgQQpoIdX0ajQrEhJQEn2tdj55vW7mSzM0a
rSR0GtUJSrmLSJaVqSiEqcri0jE+1MGo32mlFW4UQfOh4hHrT3nZD58joWV+W2+FXcz797DyI+a7
9dyh+BHUh1DNg1efztj5WvXYbOJEsuqTUpWyjfA6NbfK+iFBPHycRpCNRjfzh3ha6uRJm28Tv7Ko
xkb/PMA5l5CoTvKapjcDZOv8d+Q19O8UTepTSyViC3ikOUxRWq5c/Ne+7Ecri0yjMyuaViHFRbhq
+y1vFkjXxrrZ3t7Uy0M6r4WLdxZcg6hhYcVjmrsOU/ZUast7pfEiqJz0X5Ec7H3f15xAb1cgPpex
DoMQYmASxDbn5Xzz5DJMFcHCoCaOCKsH0i9Z8nJG1itjJape3vM8iHWagTLApRmNcG6JCqfBCGPV
nOrqdzd8VlD5TN8qbyWmXtnAMyvza+TDAcyo/A5KmTcnSneofsBQaAfoJMNymMp2psaMhWSIPd3+
akvfIB2hKUxrifsY7vllBW+smPizWq06gZvpETMsoQxOAnXlIXwRS5dmFmuTmyKbhtIE0G7WcEFB
hoQod//HQ8FUrp+N4M841kcmXfJ/9JGl3cW1O/XFkFAqrk6W/rmP9s34NkSfb+/gHCs+xpJ3E/Me
konSalgGNF+lM5zUfn0y4u9yjfI9cFKE4LeMs8D6zXSNqtmIRq98t3c566VZIgdglZnjgJL3ubeU
U1oVhTcSrtVd5IZv8jf9NXzs7ryH7K/h+Hc5FSPVNpz6mPh30bASUpa+KjOYQdiiQ06xaG7rnFsf
kTr0PI+2SpjY2q+sD46RqW9KSdvoqrWSOl0gz5fGFtG6SAI5SH2pOVkJRaSdCFMAOoLZyNhZh6KV
PQnxeDcMRKeDmg2GvhXkrA6cpq3gCNUMzQv3nmR18/R6IScHr6wN00nikOk4PUQtfFN0tTgdZD0B
56MUep045dRNf2/7yTKIsAoAoHwpUI10RZasWbwrfb1Jpu6kjF20F2j/7OMxuGcIKTp4Y5Wt3XFX
PtF8sLlqKeaBYFgcubDIeyVNkv7EZKD8GKaN8FaPqXHUwz7YekJXE16KicKiWHeOEhfCpigUeHz1
qHN43slOPsmHqCioNQqCfIwwRuqVrk7cLAsQ7MtMyKgzZU+WRSg/dyVfGNX/4exLeyTFma1/kSXA
rF+BJDNr66KW3r6gnu5pNgO2AbP8+ntove99Kkluon40I400JWXgLRyOOHHOCOri4bnoE8+3jebe
8mT7jc26fGC0oP6INOFB2E1+RtOOfich+rEDjLw+wgv6aymvA/6FW3bl3+uhprxpjOE5H8zhDmmf
JwIqha+m5N0hJ2Pzqc+TdyelT/q+lN6fUuTlQV5KSPD8yKbjVbsGvzNjYqij0/G5SA3xSbJkjCyD
TigfZXOAGEWLSoqWwF4n6sGbofRrVyo7AebND1XKhx8FK+qnsqNGUAwE9JzMGpDAgIoaHVvHLwdo
R7JMwM9y6dxBiU6AtUmVT6A/HILOMxMfDyKQzDaJFdja9GLnsxcpTaUnouxX2QgVoOHzQBAf+kPV
QdmprpudZ+fG9YBqLOh7Qd28xPhrAF6dlpJlWj4+Z94/fWOE6QQl2OwzpKlObmk8jwnQWEaEQPAV
X3j7WG4ckwvTqxsCRWJovEyQ9K0N68kqk1dp619Hr3xq1V1JkHK/be4q/l22O0rvS987KuLgpr/c
7i0H992osfFZLwoofZlhAVJfIGQDZlC/IV1Au+ZMOGArqRnt2L6+7C9tr/a5WavekU49PitngmKX
QGPObISKHXvyo0qcwPCScKrB32G25XHII0dzA0CmKduDPm5N+p/XDdho0VmyDt28QpuVGCXWu+h9
dKFqiAMUevqm9jcQFzvBx9aocUXhY5EBQFF6NePO5LW0VTMOWEFQe0ws/WRJT/79PgLN45KjoXg/
oVfmcl1dmlWeW7jjs11Zscog+2uiQfCX6YH65X1nHTemD0U4E6BO+Cv4zuXvHyLFxkk7FJHs6Tnv
xCnPLF+6n8V0NtGYMw3E1735zmq9TzV0+TLUnTHWycv8xjm1zs8awO9asuPtT1rH4vDdeKgi6YAi
FhJz6zmeRplYXOTzc5qYeJ32YwvWXMCP8wkX8W1T18u54CXRT4HB4/Jev449aGbSeq7mZ4jIDn6O
4P+QNLQOb1vZCDpwFcEdgfsGQHkkAVZzrKyapLnUn8tUdQfG8u7MNbPxuWsOx2EiRjyhcA9S6DSN
UkGdED3xTgh2XTe01KyOOkuch6LyhshNpP5QQXzz6GiDE2SyhyJjpvc09kDkuxPwbsSFSJTAtVhI
9aLLYs2toTibXOUW9HlKqxAZC/OQhb332+x9m0cW6NemoPCh2wcajDwEwWL9dV7OnfT5XjJxw9Vd
fsqykh+2KeriDrEqfIp9Zwd1lIXP8kfh55HYC3WWUObyCoXWB+JogDJA+nlFj0K9oRx0WtNnXH9+
dRB3elhEP+ldcl8H5evtjbGx02ELLz64UlDdrtsZ5r7RUluHrQ7xfc0/Q6RUenvwpetY8Y94yQKp
xfYDOOhy5kCRqrK2qOizLN/B3xcVU3tgA0Qas72pW9zS1dQhnLMgXL4UBVaWckqF29kNfWbfbHJy
DuI4FcdaRsipkbu5CYaTpfvVHtn0xhlGHhQU1ygQAD2zJrUshhybNJ+tZ2nZd5OYzMCySu/w1ysF
P7woai4oHXfNeE6NITfHUrrPna5k6JQd8ycpH+Yu31O039gT2Hd/FG1AeYRI9nK5TEMxY0wN97mw
SB5aTt6FZm9WodeA1ub2oDZmDh2nGgD7oHpDO9nqMtNo21VZ4bjPRJg2pEwMFwqY456G2uaAFl8O
Ckog6NZWHNLSjo/Efa5aKs8KUWiOW6QvvnSQNIlvj+jKFuLeRZsFeAOkUVDeuJw8h6Sc8Zx5z62h
NXGZpA2NiAFBdl+iOW+XSvTaHMAyqOlS0Bcvm2IVA+Vof3O54xDE+sz3IJfjJd8dOkAu9zj0lU/L
+XkSkYk+bVsKP5XJEf/roAjKkukOWvlqLbH/ce5wX6IjCCji1Vrqg2flrWJpPDWgvYDk1e9yTvdE
BjaMgHUcpMR4AaLfYJ2WcwUk3YnnZvGnw47v2Pvl1a7XiKfj2scvI+II9q6xKw+4wGA+fPbitz7c
HU7XNxX6GrN4yr/Ak5wt8xP5WoI/uwWnHINAtXm2yjeePdXpFBjyMTW0+9EOpOvtBM1bH4JWA2wX
vEyAPl5tT02v2raAM447szhlOUMTjew4WmOd2i/zvS77DWvIw+FfPARRjl83VZFEJwzMDEUs1Ozj
YAJUqEItA2374fap2zQEqRZE4bhAgFG7nF/4XF72Mili1yX38zycvGr+p3DLwEl32RCWKbq4Y+gf
sRvUFSgYzPDSvbRlVcx00WRbxHmRPY/8WzUfNfXas6Ma/7EQKGq2X+iQfUIrx4ycGdCiKBH4Eurr
xb82Yc+3R35FzgBvgwQM1hK3OIrh3mroddXrU6upMp4Q/B3ztqip73kD9/mQ3XmFV7+MI5S7DQ9Z
60Jv0Htsldl5UNZwj6nMgtRqdxuhr65hXBs68MpLe+LC/bt4rY/b3eMQGh7NMk4G9gYB0E+l2x8m
TfnGWyNpQJtjjbIyokflahm41mef7T2TrsO1hUUPCSoNNSeUfvVVxAtRApZ1UAWLG/seT9inooxF
eczMc+OcWwPbkADnopX+7eXY8Md4AyJDhf5k5DL/1G0/jBxMXKmLrEoZI37280UpgP/usz1c1Iav
wg2NcAN1EAQD67GpLNWkBahknOvuGIhaw7NTuSS8PZYrCDi2lrNQloPaForKgD5fLiMvHDOx3IHF
iVFBOTuSFtL3WXeurSMlNciGpoApMGY0o693eSjde8V+AW0ZSgDCTPJYJeXOOb+qe//5JHDeIbZb
so7malXtzOJW0gEEyzL26iXuWTXypzVEVu39FFwFU5L4ZDpN9F9Ie3blFN2ekq2JRxi7EFkvJel1
5xkhQ22rJqviegQOWB8homSl4OC9bWXDm4GfYoGHQfQQScTVkS4Ksx70qqviCuJWVOTnaX6bq+KV
VP/VeIA9QRM7ALDI3F2usELtUmWmjemsG0hHn7t03NlEWwcCOUjQbaCYhrGsrtVcnwdq5HkVS3QO
BO1g/0zGHrzjpN7r2ds68QBfoscNk4ebYB23lgzwo17wOp6OGohcBjsqp9Nox0n+0hvPZHoT2t+f
dtDhAcSC4QGNtCYrBvh1rirA4+NSGRY0OxXxPULPmvF+e0NcZXRxyiFDjSsbMiS6sd4Q3GvSqTGL
OjbpWwcm4UBDQtF778BYKF+kIXaGtXHDXZhbBZWJLJyZTXUda1YDdo+JqrDn3b/5BFJ8pjx5R92U
/P2eh00kQVCDgWquubJpq1ZP9Bk2C/3fuWeRZfLAmuP8r6HQS3QOZTycKwQLkJBaO7UkqYjJ2jpO
86ArvEifDuM72s1qZBE0PIJvr9wfbqRVtABz+BfKNXjPu6tqT1K7BeRqqiYu2Jw+0NzMD0lXqmej
rcdQm932OKTaGHYpqoiSG2YkpGEEDrGhNJKWY2QieR00FuTSJKFtBOkqikZ70wvGgttnMY7aohKR
hcZgW36RFc29VrX6yUsGUN6l0Puq7a6PJPxVlHvjdOB8Ks+y4MVDK3LLV+geeGf67AQJJgX4zwFO
PM3ql1Lo7CirMfVVj2IjEV2YEiO7Q2qb3xlIb39qZwlBFqfvj7enbHHh6xmjKLpD+EVDusBbfPCH
K1QauG3wxyaezKo60kSvI8T8Y2A5SDGPFdMjJR357rF+b99fJ+6xN0wNJS0EyEuz7GpvZLNH28rE
u60HbYOpB0o3ju58HvJ4tI6lLEKhLdcdj9DufL496g2fjxsFzS2gvcRT7uquJe7siq5o4sF10T71
WeU8dhafvHPOtlzJRzurC9SweqOBDnsTJyKi5Xv9STOJ7yRf3YUyXP3T7bGGb/mSj/ZW+79Df3sK
8E0Ty/y7q14GENV7dyVD5hG75/YUblw1SP0ATLmIJiyQzcuN0zhlCjSRV8fCyM2zcnNUXlxoLg+s
+/e2pc1JBGMsckyg0r5Sn0tU1bC6wqBM9dCMVuCiUG4XGej1fiLN/QWosXYvE2psjQ7peHRAIeYD
Tfpq4YinEHgqAgeZhTo/p3nmu/JHbr4NRu9brDik1cm1yshtgibJwgEBd+FbJ7xK/ZLcpX2AKNvI
w857mDR2ZytovVmAl7hvt6fmiotz8a9IsyD8x1qgErhy5F3melnhweHxcGnWDQAgbWSAQDs9aOf2
K/pboPyWSR+Nvq+3TW+tykfLxuX6O/3s5olVNnHduQGf7ajlZTij9kPcIeKJOGgi+4w2uJ0TtbXD
0ZK2MMeiiIF+10uzrqj0jBa8iV20RbSqCrL6d+79tNlb4b3cHuGWa/xgah1+9ryppTQwt5akElcD
+Ol0Njy6NoCedDbkAewYUBNn1R6T7M4Y12mXETWnmrQNfPJYv85270/6Axc8HPOvrPx1e5Cby0jh
+JdX2yL+dTmfJa372VayibMk97n41KADvPykucXB8PKngT1qci89s2XSxtoBwQeAM7QrL03ipWVw
uy95PIMfH9Rp4lRbVeXrVJgBy8bp3lNW6qNST47ZOI+nLsuaSHhQwRjoDHZSO/81D14ftsLsTq6u
2KlOuDoZuOITPavC2xO0dVWAggllHIAUcE/Sy69VnpYgoYhbKhk9hSa8qjq7DH3BaUNSUDPKPYDz
ludZnlvg+EEDJtpgV/bcmbOZVDweo/MY/G3n/eIvPv766tTOjI00T/Dr1G0jfXgtq2/MOicJiHjA
N3nsmx/KTUPuolMlvj2Pfxqy1pEGBE4gZwfkPaS0V++sntfehEPE427mh6S8B1nTa0e9wMzdgzD6
1778Bboce7wb5Ytgve89z+x+sliApzKi/eE+046khBrccAdKdFBu36WFX5E9zputRy9+EclvVDVQ
2lizBWTm2HqeNuI7VaqOmRzxBGdoFIKI2BwU0mB3GW4hfzRGceosa3oyiqk65rT3QhTnjL0VW9b7
atpwNNHBtOS61xAXsxd6XxLOY5OnB6GfWuEn6bl27moSzC/UmaBH+FT+3FmsZTGurKJJwkA9EPQi
dLVPkK+autmteazlegSYewPKiPQXy7jvpta/ko9VIEb3e1lHZT36xE0fh2EIBj7jLiZfU5CkmSI9
cfK7pRBT2qVy2XIhaA0HAgJvT1CkrT6PQ+fK1saexwMfviNu9ALSgszBdKvubHAQk9DSBVhLEfNA
+qbdyUv8uf3Xs4OVQCUFNFwLE/flGe3cviZuLTh4QmcQeIqxQgawcNP+m4fXx8Mg7GTpLZmhFYnd
fVJKgLrMU7Q9d0VhcH9yUn6vmW36hdc9iu7YUOphNEw+LLUssHlXtPx2e0U3o+0/kHC4MjRPrFkN
7EJLBTc17CNjumus8WyLxC9qBKFDeqheqX2fJcEszQBkUjt39lauAKE+OLIQj4H8fU3EpYPDrilH
A/P1tbxnvot/KCrJewmC/2OM/7Gzusy6ciydwoMdu/rtJI+Zu+hqvDD+bZZuADTBwbN93W2fvL24
+9pp45QspOgLUQ2md+XbBGtF7VQ4LjnAgWDAcbJf1W5PwZ6R1c3gjsxDNhm+24jTufHVW5s8poPr
K8nDojhV7J1+c6yHEtEfYF1hg5CQ7Nzdy9V8ufHxVgPoBmgVdKNcLaSwRGJ204DLyWQRrdSb0vYo
tDY2C95lUCFARg4VeRzuy8MFWm9NjbISsT5lQYkuFNaYPho7znn1kKWg23OmQGifm2RnbNdR16Xd
5e8fXsJaVg5AO8Kubd/P8m7Uj6Z3LJyA7sG4ttYROboF0knRHroGrFUNdUmd1iJuLQ8vmaxPAmJR
ge7UdBc7fe3HMShcunCHSMBA3O5yUHIkPQhrpYhrSKrmnfnIIdLuLL11Ka4rwU+8IPdGAjJZr37e
8ThLZLTeLCDQBOUQ2AoXTNGlbZHMkxjRqhV7AK+izx/XvqNlNpCAhe+hQ3IUUxO2Nmhzi7Zlh3rM
ZeBOQ3tuWgmuYEhq+7e/6Dqgx2TA/ZgoVgDjsk44JPB21jRoIqa18Qqs6outasy/87OxpnNt1idn
3PN8y0W0noMlvwajYNXF4bmcA8tQYI4YGhGrtjg4GSQZbH6ehhhJbUNM4YBAF2WRoAS/bj1BmDOZ
d8a8tdnQ0LUkTZcOMnP1AbRH9wZqQdhsdo84j9lgwLcROUCmb2+s15EySB0+mFo+5cMBKrqqmUsd
CiWqmb+PY4FQ4Xc6sN8p1+9mRwaSDg+57QWaOfljWd23ygzSzEH8oh0n6zTyPRzW1thRttFRmUId
5IoksS+FJ0qHiRhEJr7GNB91UcXrnRneGjYYWpdcKjSz8UK4HHZpMgg2IPMS24k6ttzwW837l5v8
BO6Aw+0NvOUbkTEDoGxZUBMtspe2TKHRfOw9GbsJOQiNB5pyY9ZJf6yQK5sVeWsaAtpmUT7aWXTb
+IbvBxLc03B80DED/NKlbdQAGgc0jRLIs7fG/jk5OxHKxjwi44K2KgPQPFyhy98/bB9uaPWozb2M
0c9MDOAr5keDPaZ78KGNTXFhZuURM7PvuaXDjPxKQ/O5f7s9S5s/D0Q6cAVIjKFafDkK2U60n/tZ
xgwtMRo7TCAKh9zWf2EEoSdy66j3gmXw0kirOTnjwMDGsykDkUGwBwXx4W8bzJaWFIBd/tfKarOJ
PnX1qYcVGZr+3x+aj7+9rrFoueqgOIBVKCoVOYwEGv0tjB9u9t9sqv+MwVvHTKmWCzbAztyd3QQ0
Sqn0veLIyz0/u4EMWGYLmDuICcDXrxPppO6LoWgMHE0GLAKobKhCNr/ycwJAkO+BNxkst/UR0Wf2
rpR7vL0jNg/PB+urbcfyuhwE5EpjqOIElCLhZ4OSWKFPH7TQt00ty7660tDwgHsdDTxI4KwfP/Vo
5knTshabz9YiKgg7EkOBIxvgDzboHMyMhraoyFePNuBlh9vWt84XBTMS8CC4TiGRdbn1gb5q9AYt
OvEkX9D5EjFV+PPU7FjZSAIsTY8AWP0ROQI+79IM0eu2N2zexiLX0YwoVNRQI4KK1r1l9JGXkgde
nUBYdPbsPixmGlkWOd0e6Z+X/dVEg3kTeotoW0Y16/IbDAfkUror2xhs3t+4+2gBZa8R7TB5zIfY
Y4/0B69JaA2Gbzht7QtdPJCZnjKZRsp607O91Mjm3OOBg5AVtF2AwVx+UJbYbjOC4TpG49Zs5b5C
O3M27yQ8llFdjfqDkdXMp82EzkxdtTEh83Gyhe9OT1T+cNMXXQNrys5C7w1piWE/XDpuVhiEAUEX
k46jWbIv/cmOK6PZOzRb53N5G/7/qVuHYUwjBWLxNu4S36zfPHf2O+NrveuGltvrevbQaAqhKnC2
ruN9pXEz69EIHeOVBK0h45BmZxAw+a1uHiZrZ/K2B/UfY6sNmleNVVkpjNX2b8/7lrrvqCFTpHJv
H4Qth7OUjsGWAeSqvd52o2gQNIxTFwu8j7T6p7K+KgD3hvGolW9Gel82X28bvD79C9wR70wgX5D2
ddfP+Zyq2bAg4YqoXQT5UIetJXyBNgjA3T3tVD4UvThaZe5bwL38bWsyeHwXeMjSewcsl7FuGHan
NM3LBrkt5r0joCtk57fK+Ns5Rd8MaOTR9IZwErSTq6VLu8nSZttGwqJ/Gc/pubcjJznq5J4yFWZ7
ONKrU7aytookWEn6ctIsDtRcrCd9MJi5L4w9ePN1MWwxgxfI0sGA1Vtf9k7tJUXiuTwWBHkYZ7BF
wBxxN6Ya8fEGM58HWqClAQ/NU+XWzdEgBjm4rKeRnLp73JbCR4pnCLOl9n17S23OALBdy6sf6Lh1
xOaBnrPMVMLjLDDLX3J+s/d44K5O/jL4DxZWczyxApprBSy0Od6TvI4o/CWzfKi+PtJ0ZzjXmbZL
a+v4rRdWKvsW1hhHQyjItM2iCyANFpSN+6g1ypfILnZF5sM7CEc/3Z7Nq6fIyvrqIiLdMLNudnhs
kQTklPacBLnD94r3yxm48KWwAiAVSjFwPRZorlZ3A4IcVyUYo1sdZ34qrJMi6GM8VyjEOTvncdOW
jvY+ZCZ0kLCt7iFtLuwmKwgyl84EkWARjMmjqx5aTTuJpngDpH/v2bq5hAgsIABlI9C5agKnfCp6
byxFbIFGA43nvxz5Kgb9wEvof4bS0Q/tNHRLze0A8or49gpev2SXyYXMEO4pMN8ChnE5ufUEYrFK
YgkzE5omzW/0PISN2b1lVhOPBXlUjnkH3p0Xe96j97y6tf5YXvqc0DOMVOYqgpybptKtMhVxJ7Rj
B9os8kO23hGEdOfbY9w68wDV6FDYgpQbKF8vh1hkEmxEEqkXjUHRPBUuDTJXAiaBauLOebw+EDjN
aIYB090iVrKuh6h+Uqbb6CJmM5uD0RE24phuTwt5z8pqkzY1sVSX2yIejTAhvhDh7Qnb2JJIiP6h
IMSjE3XK1YkjjNm4UR0RZ29tX/jN6PoDO4L6fcpoYCfRKCK3emLk8227V2qDqHJB/hJR/sIKBq6O
le8cO9Mp9DbH60kawMpkCLStESFarnFyBNmLgWq0XaDtvxzCAfQl6LWFGhIaIxCPKPYO4C4oGVPJ
X6iZjQdZa28z6KlPE1RSg0EbqqgiIhKJhjjM1F4aM80ey8mhIFliA5hiTBXl0gVVp0PkzsZYvvzS
hy0jwwFHwRWcaus+pnkWyqUsQ9KGykMhswOaW6IGVOTPyDj2ULb2jV4dbk/n1jZBqdyzQbWKIur6
3WKh/aB0K44UCJQMA6WBJ6CbNbHzTrjiPV0WDfzq6P0BEgRvpOUzPoTupJYNKIcaGRvWfZqxL+PU
BsBJL6T1SCQdO16ENvFAdDaEGpSa03R+yma0L0I0ys1/UrvCKqI9rQk4Mr8l+8QHcASgxMzF19vz
ce1wlg9F4ym0IBCXr+/KklYcRfdKxlX5Oo/36XuCjjl9pw3++vqHEUQnCwcsaC7XreEAEoyz5yI7
ZyTPopsfilwFfWbeIfscetkO58G1Z4OxhZ8PpDa6DUmNy6mvEw+MLKVEqs4B5KgUJ61IEGbtKT9s
mkHJEI3RSyFoXSjJOhwdo9Vk3IGAKJwbN0fxh2onsB7skS5vTh/etKizAwWJ5N3liCQFhdNo6jJu
jbvc00CYdcrQ48XSL2m3M3lbRxLVH/B5oK0cRZmVk8tzIdICPFlxn5Nf1aKwgFf04GsSoAsdWXON
f9HEHsxz0ygKQWgPAqYZvVyX42vmJkXzAfJDTn9MErDJqtwH7VoTUMQzlXMs+1+3N/11LzGOJ+68
/2fRXr+htFlrDFLb2JBH/cxI+IUGZjRFZaj8JGyCMQCN/0Ee6asbJDsOaGsxP5pebc9ksDtezQSL
SRLyanniR6Z3IZei8p1qqEF9Qd2dYtemSQhMIGMEV4Sw8XJ+pSPSulhyNaI8mwcG59rp6JY4ptVu
E+LyU2uXDvZPkC2DlGbZrJemoISio4SIBMk0fs8ReAeFGRmlHerWOXOtSGgvntxTtLnirF+cLRQR
FtZR+BcEG5dGedoi+5lnbWzpYfNdvDfv03vxKTmTwDmA2/arQUJnj7dy6x4BrBEvYQThUEtZ2XQz
o6N6I9oYCAwAb7pQ/1sa1T+jgssEdwzS6GhduhxVJdOmNvWxRRD6UtTfx/bE0LXgZQf0aB+ytA7M
bC/hdB3oYyLBCIZSERJoxprJxyVlYU6SIoeWWnfO16Lpj/oLA9syKGI+4/m4c//vmVv+/uGSbFPW
O0litrHWTn4CTRclQIJU1j8kfdSNe46cxu1zv2kQZVaUAtE+cYWeYmnjkJ7rLSpU1hylbgntbUia
H8u6rk7eMHaHpkONLIFm345f3botELstSRvUWfHQvhyqK2kBzkEbM9v2S6iYtVHqFFXYpB0Lbw9y
a2cu7VALIQjKuuvXmsrEOMkk72I2NeLQDUbtOylujdtWtuKGj1aWr/iwdlSf9VLzii62WeLnhXUw
s5c0fTeF3FmzTUO4ZBecFwhi15U3u1OW1yV9F0tNBAbJQqrec/1L5+0Z2pg3iMt6SysXUOrg/roc
Uc49WXZOpmKjKuaDVvb1k5Ok5Q6QY2MjIMjCyx0SngtOeOUgFUuGLFUQbICffwceKJ4z6GJa2fH2
8myYQYJuaU8DLQ863VevoYrVnqTc6WKV1z5K7D5mjepqZ202Lhagc9F0Cnk0bIZ1c6fSzGTy8qqP
MxtS7qSvi4AP7W8F4GNUoT3wgQ92u+M0NkeGJBqityVVte6qL4vK0AXJYDP/p8s+0eqJ5DtPro0t
h0sEdV4QPoJnxF2G/WFvg1S2HV2A3+JWQ1GMDZYREg5kZw/JwbAFPG1nGjd2HgXgAw9xVGZBPrva
E4ASeZORWX1ct56Ips6ewV8EgtTbW2JrsXCGQEyM2ilq2KstYSWzk9jl0CNjBPqtRD40sxXQF13w
yGX1y21jW69ltG/BpeEgIU28vkparrQsza0h9ip9fMq6ygo9Io0YfZLWieClGWTCA2enIEbEtNy4
U4atIlmCI+v2l2wNG/Up9B4j+FlYmS4XU5gFat5OMcR6Z9dHkwCxLvUxtLv6zbDLTxO2984O3cjQ
A26HvByasNHtBbrbS5Ney9vWM4mK7TnH3Qm0aij1PI88Xnaoe/Lmqe9qLURsQZ5w3/D7KvWQTNDQ
zqE5ZE/nfCO6vvia1dVDkOYZ1WCreOw0HtIm6Q7K9kgAWqc6HEua3/WcosOub/s7XaV7KKONOxcI
IwQTwC0vVJwr857o8qaqqiGucdE60v3utI9dZQdz93sW8ylLtD0B+c0Bf7C4cuRokfQgfw2LLINI
lfom3stEnpYeJ1DuOQ9T9uX2DttwF0jBoi8a+TpUfdcXboNegDqxmzGeQbRbx4M3+smErMye1PqG
5zORPUPDMdrpr7vhqKMsC4oRY1yAuLyHNh0qdHe1/vX2aDasoKxroqvIQkMQWDgvN68LDJ5kxjDF
0nIeKEEXcGqyA+naPRabDa+H2xbCt8BTolV3nerUhi6dwds2x4WyyR0UMNpQcEPsBF7XVhbQg4fd
h1sX/12dRWEPkwANrIpJ3gCsKX1zD1p2PWGwAGwtHq9oGkEu43LCRJaSNE2w3dpJHDyBngXHKQIo
++65leVlePm2WgwhBgLEALGdtjJUIixV+tgNsTY9Epo9iAaUiXPxshT9DJ/P3+rs32T42Q97BNrX
GxwVq+Ud4kIRDBfi6q1j5swwE9aO8QjV+oMCAqoPdbpzCW5N49LnYyMpjQWzVqeWpirT0fA6xnIS
0M7u0F7cBJ37+/bu3tgOAOWjYAKxJTArr0WlWkWgFA7R8lhLP3Fe+P38z20D1+4OWwE9JPh1iMfg
mXG5G3SlCmnXqRZLpxkOvNBM5FDs8RlIv7CuFllCSHQdxsGqdm7cLcMuspp4vQGBh4vn0rDTWjor
51wD7N/15RTZI2TKSDBqQa6AU2B7rNgb64VaMFYKnarIdK57s3I3KQdTZXMsxt7XhpNdKn+cjrdn
czmdqy2PPiPkDOEoli6w1ektkaKCT6jmuJlOVftPRs2ghGI2XlBWs2NqY5MvylAI+8CKDqrwVV5m
4vU4UE/O6Npwo5Gpl3mwwwEyfg6Zz7dHtbEJTUhUIv2MCQRL9SokQT5YurmmtFhVzAucXstCKcWe
NPLGAqFyhgZmnFk86tfZ9cRhkEzxRi1OqyGoWTynInD2+LSW7bxaIKDhwcWLPQ96sLWmdJlL0iWE
arGoDtP8iZRuAJEmaIofKQW/apUcDO3H7dnbWChQAIJZHnRhYBJaLxRw4UlZWkSL+9GCUFJbgem3
GGa/tMW5Kz1tZ7E2tiDKq2BaA2sYlErWVBKJLkxT2EKPqycJbTLhOFGi37vANo31HgfHli3Q5BgW
XCByBWuATNMbHm8TW4+Ric/zMWzHPMjL7BM37ofX27N4zegCKg7QEEAmwPRQZl0z1dFJ7wvJWiPm
xDwm42NGUjDxSd8GhSbX/plaH+z2oG7RI7NuHplKDlpWH+aBn/tMf+KpirTE+3L7ozZ82MdvWpNt
9hbaWpuRG3HJ88Och2MSEfuuM4+V+96b3d6Fep2sXNJryK4haYjVXXdPjpk7o+BaajGxTyyt/IS+
5ZKFYElzqqeSvKP8ih7K6PYYNw4/rgfIfS2aqteK1XkjzaFzaj3uqinzB0eNaGZN6I4329hJF1aW
Q/ThCetUpnLmttDjZVyNhS4uvYMczBykxuTTYofvbcsaEuqYRwMvH3RxXlqrkPLKSqH0uNVBE88D
I3lEw+7YhVW7s0M2Dv/yrqLLs2qhW1mc3odxGVbJtSQ19TiXzsEqVAklgUKB/xxw1prtpbM39iNS
Jwa8jbcAv9elJGEN9WBNiR57QxsmdvoEJo3CetPVd51AfW6Ib2+NjYcj4kf0F4EwENVQRFyXoxuk
U7KaAc9gIKEm1Nvc/KZ1F9T6dLasw9gQUK6CRrp88ErvQSV73PcbZZElfkUiF5ctIub1lVE4HbPd
VOD8Vb+mIv0ygYQRsiZn0tl33KH+BEhSKekRkVNU6NqPdpyC1FZn0cQgHnzPo+yBv6AX/Pa0XDPW
wu1iThaeK6j8YP0vp6VnEG4SDpIHTSdDymDTfJZurA8Rc78VRXZA6t9Foar8t/f8FG0UEpBt9q7A
Nd1q/4L6/KFAv1ni7X3YBk5k+TAAfgEz9ECdtFovBsxBCvgY5guPlwm6S0U6hUXOfcfpD2nv+pMJ
6hU2HdtdzbMNN+IgVEGeF+VzwEVW4YouBmZ27mDEfQ9pWkWUAEqd7FU5to4bmrNA1wQalqWh9HLm
h8HSa0CZjNgUn8ehCK12RiqDRkm9x2O24UKW3wdEHTixa1/cFjnNXFoZcT3TsKzSEDgUkPCkfg5a
HO4ebm+pbWuIkl0DITMeu5fjqtKRgokEC1cVrhMJC8+aFG2x0QhqUH9EyuI3GbL67yMJ6LyCYguF
qj8o/EujuW2XmeNMBuAOn63aCQGVPvTkcej6o13vZX028Ia4XfAkRfi8vHfWJCGmzPoO2vJGrJP5
0EDgsQe7i53Sw6xNISgOgsTmJzt/SvMfHi/u+uEX108DBTnINOwc4K1dhMQISAPw/kYj6mq2R3vQ
xWzMRuxOZ6/9Mqi3wnmd9nQhNq2YSFk4AKrhxll5CV1NnjN2oK/WCvasq/GRyqr5H86+rElSHN3y
r5TVOz2AWMdut9ng+O6xeGy5vGCRmZEIJBBCEgj9+jnet6crMzIsY/qalZVVVCxyhJZvOcs2zvSX
Kk/eg5H8in/HmXRhOUEMD32JX+hbS9J2guHEOncKle9xm7MN0OGbWLGD9dV93dz109chX2sTFS73
1yHXJe9S/HdapvI91uYbz44dCp1okJhRGnhtPOf62fZtz6Oz6La5nSHf0xWxfYDC1O/3za9EEiC4
fhzo1STXVUx6bhkGio7eDIRKzcrFwHQ9tyfSs/slu4PiyBjs+xA2U44/dcp7xzPtjbwGdG0EGriX
kd28TjzbdHIDIIfR2fVVvW60mHZVO/orEYFa8PvHfeOQ/XGo1+AYGH43vmxtdO6Ef/Isf2DQN/z9
EG+9uQtPBUg8QDmRd746FCBtP3RNFJ39Xsd3KkSLt5uFt7dwU99E73cB3hoPrxCVJGSF4Jq+Gq+H
E1o8Y/ecp6Vfj7Euk/RxiKOy1u80ut6aux8HunyQHyK1wPisxXmAuZPQbumbYs7Ov5+6txYCtjpQ
jDjhQCi4fIIfRsjMyCcbqviMZpCETXgKCPU7wKW3tjkaAH+N8Wq6YN40pH43xhjArpdhRdU+99gx
qNRm8fdDCFyxG65zXhp7m8fTwYw3g3mc/c0IAszvH/etN/fjR3k1of5FWLwDegI3JF+LUK0uk9rA
LCV/79Z/c2JxSSGQh+8BcHI/T+wSqwU5IyaWc6h09ZBoegzbd+qyb54kiF1QgkOPBDoVrwbJEykh
BpDG56rTnBcsUIgzhxilzXScSpCs7X7OsgknTKhP2udkHwAESypwVIRJh1MW0fd4B2/OMG5nUGUh
IPyLfm6c90T0UxWfrdn25jipU/z47qp9b5BXlyGE5apFQo3wLEK4WLljRW951a7+Zy/xh4d5VQ9s
DIB2/pTH55ENRdd+jiBoOHnvhDRvrpQfBnlVyUI5rWsYHDKgabENLRw77mDA8/tl/9Y5gj7sv1/K
q10uTN3XdMRzYK5U9HXO3sOav/VC8MZhNpZDeSR4fZ9UOXA2fj4mZ5p/HQMHTOgnRwxS1++/f5A3
xkE35Z9nPHQtf9E4qaBlNTVRj3EolKUUzIbWsGcc14I18gpcsvee660Kz6VkioYUuJ+A871aAemg
9Nj6TXKe/U+hgvdNep3Ox17115zWqwRatWxJbptk2yZFF6e7TO+nx4hBzmjdv6fB/ObDo8h0CVFg
jvu6Tmgi4doekmznCilcJ+68sSrT8Tpf3iN/vLFcYK7710CvtpcZTTYA5YHlktQF2q9Q2/7P4w8s
FFRuACRCuf11H52hi++76vIeQ1sMLWrrAJ5Vd/+DxfLDIK9WfXwBldJaJucxPC3pKe2O0FKZ/2O6
ObR+AaxB2RatccBSXo0CAWOdVYNJLtsXvfoC+xfS4u/cW29AATDKJRXx0XZJftGznAZN4wUFj7Pk
7XKa4+rRg7xYOUkgvlLe+5C4z6ECiJRp2AdTlm2ZY9ACBzCLbX4/q28cV0guQ2BWcN9c0KY/X2wE
kN1FTDw9B/ljGsNXO9nId7tlbw5ycaeDDg1Qe68jrKWZ7SxTnaLuvocAFAmPlbr9/XO8tZvAB/j3
EK+fw9QDCwSGyAnKbDR4NsNHw0FNCd7Bsb830CWP/iHEogG14LrI9EzGT4xmpZsea3OezHu94PfG
eR0MeFXiZ8ZgHLV3c3zf1cv10DQvk/9OVPrey3mVv8R9xqexEilWPLiutlA0g/fM99+/nncGeZ02
NPPMq0AM6bn10W8GH3lqDl1V/n6Qy5T83HlBARRdYGRB6ONgOf/8alKjq4QvOWqTsD9d49wLVwlb
yHoULl81IFXQpqY7mun3iqK/Pt1FTgToVChmIX5/XSR0RHOTi56cYb67ou1NiuYzfI3/86cDtxVq
ychUoKX5KrAgrSVpFY3knM3PKUByM9oRzYlVez2vJ/EemPHXchDyRdyQUAyA8QyC0Z/n0lejnNLQ
kjMaqGBjts06NFytoyYtB5gjOD29E9T8ut4xIM5b/HNJqF+LaObWjuhZBeQ823VrziP4Hj0/1Pl7
htu/3oaXcdBRAjQBBbzXGvmkhuCuQHPwPAIFtULWDG2zOngPv//20/w1yqtNNTRzDEZHSCAcNBWx
2l56DbaGNtbyznH01tJDKxiNewj/oRL86nLnqpNtC7Gzc+T5qw7isY2Iiyp5Z5S3H+evUV7FTbWV
Mu40HgcdtM3MrkcCy5xgLGTyTg703uO8WuQeRZlDQOThjNVXmP6Oyqcs/fz7jfTWCkguJhSol+DG
e62s5xbXxJpgIylUbY5t10w3F1Ggd1ppbx1GKF5AghSVBYQIr16MyM3MQ6ejs8nvs/omBsn2Lody
0hBO97VHZNGE1r6Te7y1aYEtvGRqOIv81/ghIgfTTnCaOUMId52NLxDTcx0kpaelhN/15vfT+Naa
+HGwVydEVlnF28HDmgivhuZTNOzpuKridxbEW48EDsMl6YYmFwqZP59D3qS1gx1sdA7n9im2a5fD
3fQUJHSn0Xn55xP9r6/2f9cv4va/rwr1j//C11/FsIw47fWrL//xfwxSgGfePPd/FGZ8eTZ/iO9/
3Otn3SjdfFX/dflj//7lf/z8Jf7Wv8Yqn/XzT1+se93o5WxexuXuRRmu//kp8KkuP/n/+80/Xv75
Vx6W4eXvf34VpteXv1Y3ov/zX9/af/v7n2g2/vAiL3//X9+8fu7we6dnoX758ZdnpfGbfvq35AIq
h9szGoogBfz5x/zy39/x/3ZR+EPbA0gk3LJYDL0YNf37n2H4N6DiCKAo4LOibHER0lHCXL4VkL+B
HI36M2TGEOhegI7/77F/ehl/vZw/etPdiqbXCr+NPfrTBe9dIADAEwKP/vMiYKB2zHBN4XsJD4RV
Qmgtygt99nMfUbdtXOSA7Imst29mz1yREBYGZds7Oe2dth3E8W3mVcVcL+33WEVNWHTdKK9QHe8R
jHDX0VVXwcnTOheXXgsXHGp9SB5M9ag/DgsPHpOmEUvBUAwBbJxJNIzrzqK3CkIKv7bhmH7wh3E+
oL6XlCTn07VsZbITlQsM8kjTQR1ryM1YVLh5JIx+XfA0QPhrw2N3UZaPbPu1kn298c0y8F0dzOF3
P2AQ6O7k3O9mB2NWKnJ9xb0uu3MW2dxK5u18Bat3m0IhYe7PXueFqojNEN3njPXdEfYoaHK3oUZq
DQaJOgVgOO+NrNMtJIUlLeG94O+SzuYnn9jsw5LNNkeKkXiQ/Gsr7zZpA3PPiWqepK3k5wjGi0ee
S3WcFpke28iZDzaTAZQtCdTeV5k0BoJNSa33koppWE2eSNaYjFBC7szRq0YY8YWwJKzWczLqbTT7
OV+1nUo2sVwiZP3TcjOBZn6XVi7fgrs1bLhTIS1av03kjilqrhs7hncQjpgoKByDgMVk18KGwWc1
uWMoPpZQoMbnT5vj0MBoNgloXvRE+kev98y4maZpuIfNMMDFASPsszSuuzI1h3R11SSfe4E2bk51
+6C0ahHKQbQ34vwz72GgDHDHsCFN3Z+A7w/6EiwgUCiTBi0Mm1fhyqfTUMYTg6HKwlO2ynSQsCKm
tqkLDa3HjYFQ5lbNJus3JnoAvPAqpH1TLoNma8uW/LZr3FLWOY3LGqbrRTJnykc3WeoHIqDymvE5
PyVele2SykZPjVzq2wzA/GcIGqmrXATmNpwNRVxI/INmsj1latzrIcuO6Ka5K4km4pMa2/arhIlh
X4ghqEqiZHcSvPK+pc7KtRdF81IkAhr+G0Jscgsxjvyw6J6WrWyyLxwmGgonZ9/cDLRrtrVObQmh
OTet2naoVgEcvDH9NcSkjMw2i6MDZhA+OkWYezkEoEeQfZyM6V431vveghz0LVZW7A1EHdCnRrdI
IHY2+oOOIeHygaoToPsB/JRMC1xsPgVYzaEHmrlIZrFiOXJ07K+2xK0+f14aV3/0zVCdqA9UHBDD
3n3eeWSlY9Lc1jyWa2IG9qEKiHxwLL2Y5jYm83d9HZLSCviBjTTSZ5f22b23DP5zhpWsV7Xvq5KP
km34wPNDlSUSLq9dvZ27oEPY5Sc3OP5ic4RmkN516DcdXAJkhFMZfRTzkJQMFIprHYdABkKsGYIR
OD/oUgT5gnRLBP1cNnpOr8JFzVeLHxI4rhB5Mw00OS8ZF3AknPPhOehSmE3BSVrczAoqyplWTK1r
ZTugIUx0rXkUPgeTSJ5Mu1TbXEXurmKBt45lXpdAULuk8IXr17AhqHfBxMCtroPxVlbptM6HwX4Y
0y7+5OfTjPnNRg6zNtcdctZMG0Ab63JKO3Vsaj+7RzFBbmASnq+TRmZPAPhDu9nGkLduIJpReHpi
Rxe288ti26q7r/ow3ZOOuIfMALrkZ/UjcGNr0KWOrjuBgl5fOR/6EiWdLeQue4yigZYRprJ+wSnA
BgVKNvZW62W5XiB6XrjE+0ZTfVsBNHQv2xjceBUK+jIrSl0JcbWkW1UheEssnYO7VCv+EvYkxq6K
jsNUh9eh0VGZ+sA2TXWrbtrAgzJSCCtwNDhSoOSRbNNZTrcxT4arrq7DnQ3C5WOrAeRpkikcHkZI
rhUu6mizbgnrnb+GyF+wWRD3qRVcohd0jnNI/w6zDD7nlgKXp2VP97wZ+30z4r5FG0gOL4Fzn5xN
0wfTD4B2ZX4/7dsgq2AFWPntCmoEUCjILdw500BvFJSO1iAJNDsDpZ7T6PPlNvKc00C32mC1JLU6
GbQ/H3xeNce+rc2z4sOw6XFjXcMFpF6HUmGTz1PtTn0Q+HdEAg/rL/bAp4iUYSOuG8Kb+wGYrKJv
2/GGhCbf1k2q6wIYXve9RxR7arMFJ6+uyAA9eK2LMPLkFSSHi4aEEHcBxLzfOb8Nnrlq8n0/OCj4
DFP0iS5QSoIjjzrUHAttfWF4P1BoNdxSkAD3KkPjDYLy3hYnL7pGmvnXQ8LqbSDMbAuAbzRIC5Wq
j4HI4+3EuN4ZdEl2UDB3haztuMkBJv0AvBmQ2XKU9xxaRl8jYPQm7LcmfOgiFpZgTLlkJWrVn4ib
oitfdu5lihSKfU2ai+tOQnbBJKlX+nM1fRKWeFszh+HnFFI2qxFFsgiSYF30ET/SiSLvW1Q1DIuX
G+HbaMcYbV3hCa52MKeKNlXnOGB78Uq4YCj9kZt162q2m+1AbwPt8Rct8hRa8WMKhbwBKreFxiEl
ob0EZbcCniHszs9EfpzjGJ+4NTDeWdx4G9DAP2TzGO6JN/L7GdIFV0kkIrhQBVDF6Ba4nkakFVuW
a/jAa0IDYBmpa1YJlfGdL0z2RU2IM8mcYqVCYwaEADl5wbmOaBwXQ5PRp7aX4SEgYnz2p8pt04Gk
UC2JIJkdNAvUrNM+hGJDO4LSWXIJTX2PevK6lWl8NLBJL+uuauAHxwnmRSXjbdoucirSWMDHoNf0
0KpRfxGkcXtuEMQsScdf+sjvSl+33odazRAfnqLqWho2li7OmzsYM7HvSW5gKT/ail1sQT1zMOGe
jU3B3Tdu27I+QrQNIcJKLmm0biYY3itXJauARt5T3bXpVyoD3Dajn3eQlMEJmHoLVHQq0e3H3gQ3
S+p7B61ZcraNF80r1rF+H8HC8CSjKtlR7o1DYRZHgrUAiP8YGJnvOaK3DTbjcO0ldNqmdUbWEyPZ
HlQv+kUNC+wuA7hQlVnW+cehW9pPFPcbdIW7jjxRqupty7lYw9SsvuI8rXYpj3CqWkWuLMx595pO
ihcRuLKrPJpnBg8ZDullYFewfyFrWIZK9HMB5+DlwVS9PCxAaZ0IGF53A0ekMeAyLiu88mM80vCG
qMWecbX1+wU3DpjVGc7WCloIS0k7p4qWmeCgYseWbR+N83YYs/Q+iJGNdTlnG6YFFvU8eOowh5nX
rC23uLn7uOVlNURalsGSteiX4i4hTH2mvJpK7Vh9sLAUCYuwn3CNKJHtoybwkPqY9DOFZCeAflrf
K0n4jiS9/hrZBmFixO0eOkgetjgnzy6WfAPi9lzIbF67oQLejeFM9yShsPOEKPl9pNW886vAHmha
p0mhU2I3OvfmVSr8cG8Vm69stsTg0Toy7QLMP2pclq1ZF+l4ZanffuNLMJ2ZV1Wflq7LSzQpIZmF
uktUoCpfneDcl914ng7KiFURmkejj6gU1R8oXYlhRBU/zKp7FlKcOa6HWhNCRLKtl4jCicClcY8e
ZNO2RShNuo1Spoain8Zm09SBv26GCaG1lqba05bO13Qy4hYWmtklrYDsRSKDq7xuU4hqRtZO+He1
IH9IwusJ5q4QF0A4toJJCinCgBkIOcwGy6b3+l3dQ3se5fqqWfU9bD2GmtVrtTTNR4/NdEMMGmFV
sFSlDfm0c4uBQEliBVsDGArbuY6Q5WmKWXr0chwRRSzABu3NkpdJy+t1P8JrjbQ1X4M5hdOeT8uy
GpaOPTkQmjaUxQIdNY37RCNG9daUBYCT53N8AwxDtOpFF+5azdKzP0awohuawbsLsro/VGSiR86z
+LO+yDJFrmnXQPu3VzB6yTcqiJq96UJgMatM3AAcwPdoZeIvNK4RuymNsdOlgYhPI2AHowPPfotZ
Uq2xytVcAEcDHx1j8lPGlb/NPF0fktHlEZA0yVVHk3nluRhGtuNQbZHI6Ieh8neCztPtpOP02nMB
AAhZFbl1zeJkMxqGw77xOnbwZ5V8IR0yZ6wH4e1ibK4Hrdv5m80aqHZVMSr9FeMr3kb5S2qA8dPG
JE9WEETAzA6lzsb+a+ZbdldFnbvxTY337Uf8lEAKZZ3EjoPVjit/01VB/ci9Wr9MtajPuAfyLZmd
urJTr75EsRcdsCvi79yGDGl0Cr5KkMmv3PrpE8qWQQrKZQINStRR06dceeO8qmcmi7SN3SrUXCrA
pTHFYAH315OrgEisPQfwk1L9TcYmZDezh/3nCSgyKJfXG4PoTBX5PAYw2RoTKEI2/aeY1OMakx+v
JxUmq6XLvKslQF25rUFfThWXhTfD+K8IIpEUBqLhSMEMNqDvoJcBLi1CBeSqtzIT+OP9aMOjhA1Y
qVPP28ohzjq0IoV79HCBsvVFcHcXiYF+y2Is8AIvrSlI3+YfUqxIURBP6A2URbtHr1Lz3uRV/liJ
MC1V0OplFYgWLiVDtiQr5U8UaZ+OzXekrVYXkhNzE7Gm/4afHcErGuBs7KeqOlZpsMD9tQZUKnTx
JWOMb9vFS1ZeFqik4E2DCBC8TP1EOuRWtfHa8WgtVXwVL/ZIoc+OQ2ZoCfzgCBRjPVnPd7wzGRyT
fQ8wF5hY8KK2flMSTcNrgEiDq5Ahtxa+l35fIpNc1TB8OaA+mR219NhhoK4rkQ3Nt5xH6bOsM1mS
CEi9IRuPYQK9RV8uEudmkq5Si1O2jJ0SBzFE041uOrmDzK58hlEe6OwIyOICGRhYl32+BnEg/oyx
CQzM+iVd9U1YPcKbU14lLkqvjCcQx1k/2CjUM27C2NN6xcY8uoECd71aRi+FZJAfPMLGZtzark3W
NjPqPmk9/5RX1H7QkWjlymtsfjWHY38I026Hj1WEHKE/91q+EVgtvN3HSGwh9WmxjxLFPi+MuK5w
ytWbMZzIQ5UrtfdrqDtlcxeVMs69YoyDaQMJHPZEvMF9H3KL/VenFP54sLBIUoktmsXd5zmK4akj
Yxwenhq6YxJ0bZlVCKe6hfMTy/r2ppsvayt3eXz0JxDLWZ2nz5BKz6DwNCw5dF4DaCiE+CjbyPpQ
J26AfkXqPxZBU3s769uHefHcPRxrol2ljdr0Uy+vekZokcQz/CrHFqKtl2xpP+VuWYNr6UA1Aruo
BiDoGlbf5qJPtNRfsnaExYiMk3U0huYT9QOIpEnP/xhyNRYe8HVoS2TWgOCR9h8hEHkPIBHiIBks
V10jMmTHKsTt7Xqxw2aDFJfXp4qtEr1AAqkGjvZLmrJH5TOx9ogN6EYnxjtfHJCuhFDDh4kE6qX1
+ugbhUwBLrxJjatQ+NXG7+cF8DFYtcKCZiqGwenNMgCU2/X5wQaKbp3olh6WN5fnjrppOHYJELIW
Z/puWRLvKk77OSpqFINwEYditYQi+Ty6oLqxzMpipgB4dNPYbYWHnKC2nrjWMuHbtjXmSqE8dj3l
0tiSzD4VCHmEQ2FCRgolpZmEq8yXw60CvFReziaFEzsJDlNMhCgSTjt4YbH6E2VCH4COnkrsiP6O
T2n+DSQCiM+FdKCnJKRQFR8HCDOkDSMQUZp4ht+XIcKCakqh1SDCLeuQYOIqhQffEHyofZBgqqjn
X7Jw3oVeUGEShLKAYi9TFRQj9clpWHAe7PwecX8LaZZ5ZS/H3AYRarbXJoVMHXp38puhnU5LU89z
h/RsNrhF5rTdOavq0guCutmIdPSGAtlkvuuQEH5sfc/eNVI5VN0aglddeVALbQkqbSNrLSDSIhtX
UYvYcZ2aIIDPophw0471+DHFvAQoZxle+pWBBODkkS4psqGBZS3pbdIdnO2C70PD+IfZh2qfaEGU
XzdgDGjIkFfqJUltnRVIV+XVbHl2S4xqgpJ5jTlCKoCEH1EaXG5pklWbcWnDGU/BkhQ+HF2MD2gp
uW4DqaaykY1/1KFL90szQu8DbRBsP1goTbeLSrAQxil4IEhoN6qfkse6amFol3qQCw9YdxgQQG7m
miJwHXCnXA+S9tu8gX5BodE8mja9y3hYRELMHyBT6AE2kQcLXwF/0Gx7WcW4tKBd+8BtX7kyQcVt
WptEQWuBheEpRAfSK5usrtadY/PFHtmuTDKrb32HBGppMxcWLR+C71mGU3Dqg+RhjnN/JQFgv5ni
HBf9VNFsBzxrcEpQgYIKtp7Mw0xUsg2nkV53c86fpzyB7qlkOV3lCwijQxBB8YDKCW9ayH6Vhabf
tJNqzEpOVp9BPk94EbjGleiggtuSN6PdtnnrlwJS2O4QZw6AGMC3H5QXY0F0NcxwizjDDVx2vag3
pMLaqIPU3VMgrTajbSiFiL4HW7FR5De+Nv53v8IP8tDX3zqG+nNFvIWtFoOdjo+Dyow/ZNe9M2Q/
Uy02JoXgyGqpY/c5s3S47XRSFWFnvG8z6rtr5RvaIKkFMjIWM7+jbkk+oWEtXxhsPj8R0dGdIKz5
1hJaXRG8o08SpculwAEfQOq/0vkqmJfsWA/ApSySB7cmCuoAS7sjBwc+xBMYQGSLdzCVFe1g4NGA
9FHkBClniyo24nDdoyCq7XK5Cod4R+gIx1E6LF+Q9KEcQwfe3YJ0wL5y0oOTNSaL++xIiuS2mmtW
XBBwm8hMar3MzD4mEQoodRPMN3Wc8nUdoSoDQYrvcHDbuEQ/mFPmrYzIkVYlWzLB5c1DggMwY6ib
5hsElRH/1lV21YK7gbqAj1yEGdmRwlTpWLZIcFc1T9sPamF9XHAkXa6ozbIwLBQWP8kxgcVNqof+
UcEk4JA3KQSWrSe7bUe6KCqyVMn9UktMRTDa5NM4YY4R8nL/BldlC6UodPFOCNPo16xBMbPoM0VK
V7fz3ubjeDJBRvfI4EK2RQXTLHi3EhzKFn9hFSWwVgLDZ4Q9nN9FgEI5y4d1t+js6NUcUV7l13oz
RCH/2NK4+TymtbtPgYa8N0uFClaVBadFJt4+1LAhXoxPDqaFz2Th51Yj0A+bFaKbJC8MtRSa+Elq
Hvw2SteR4/C3GSsUiMwIt6UUPnGHMBv10+gyhmxW63U1hKhBgRW3ToauvmXV4N1CVrnf5Q3Lv7UB
H65JM7s1wjmxn+uIbLoxIOummswBhQNxDZhV8hRkLIc3YaTzXaySYZX2E38amrB/pFXs38B1CTdi
r4d8kxhhUWk3XvCcpegKAeFXbSbb+x+XGGmKDlsFSaYejFTeB7QvApqEN3Rq7xPcCmWcRuq+G1pz
jZQAKqi1sShXRcl1PHcQRk5btqYuXK56ZCfPPPabtXEoZxXhCHk6NHS6w5SAw4aI2N/NlNWnJGuQ
wSrYORSuku5u8OsA1fMQ8rw7GNXV5RIPHKsIBNvrmsQzLZ3nT3OZ5ap/RrwAHASkPHHwcQDaHrjf
u3iXJQPqp6PnFV7QimBXU5H4aHPEjVwRnaunJU3nE/qLaFZAIAe2I1EMIPZH1c9zU45zJPiWIQlv
ga/AgbsfcL4i0hsIw+FkfVziSaWmjQ7oCPfulgTPzeKZJ4vSQElsSo7U9OKrm4TZhBzG7oU2nUR0
Dg8SqL9EE8ILyHcq1FRpm2YbnXlwUEDFSyPLVaCQQ3UeYRCtaqg/+Nay+1yPdbqKAhDASy76BbVE
aBo+xxamUcUFfYxETUZzXrZLAr3ZZcTZm3ptfS0IcsUVFFzwEz0DHXY/jUqQlRcP7AE0jipYRV6e
f9XVMvk4bcCbOo4ThJd2LJ5gREV6HGArWHqYrshzgdK3TS6ds2oh2YepJYNbXzzv7A591GorOMvr
4wLYV/wx1xSH8uCy/J60vl526lIEgFm650RTmFbmakL2fIEfov4z9usAy89bQz2xe2Ejpe0deh7i
Ro8dn79GieXxLvHrHk0g3toX3wrQh02u1bDmbASZum0y0aAvO+JTUxGkX63vQXGXAiGIwlCTdWQl
RTivmSd6Xjo6p3eeZ3zwnRHVrnUKhcHtEKVRX4xZPQZbgSYDOmsgxq+GLot2mF60Ln000nqoDtV7
S72q3cjEhCcnG/p11ouKyn6ewn2fyPEwygXeXmxEDT3pECMgTBcf+jRr3RHdjeFuHHj7DWbuYstb
1FszV2GKa7dDjDDaYhmRHRZRRfQeKpZyg5oErrMM3TwwPBZrrskQ8Y8R9ML1TmVk7iDi66Hvw6ta
RYWC7C4vcK80buN1+QDTyRBqcRAvnlBEJ0gj0cxETU0p1Z5mkihocRqEQj3t2zvk9bKk/pjs+5FV
6SaqwrQAO5I8o1BBSsPhZ08kPkI91vEx9VvzwWk4sIxjgkK4tN50iAaWf4cRDpLm2jZXepAKbnNZ
2G47VPkgpdpe4kZYc343ftd90jRIa/SGDf4vjyxZG5YriWNFhtCQz5A/c9HyQkPtkqHYx3FRolQR
HqdZkDu0itP7S//rdka5c0U8rr0iEIv9kIHsc22TzGHj1f0Z5bf2MIsh3FY0NIeG03AXZ96A/ltg
HxeUYwH/XcZDyFJ0bdPe30QQ3NvYmiHqIhlDXlOH/Cav+6XMlSO2QHCTwrMWiNv7JZkYergSBZl+
CtCVR3RPxnZAmg+907T2bsBlIbuG9fMT0l1orkAqpN0n+kJpk7F+zBIyIPdjEv5EXAWbHNWCZJVR
4rONDPP5wDwfbrPc52aDTte8to5ARVWT5LFyMQz0mK8hiT1n1aPpIpR78IHQSPBsO50ut2hUNEEV
ljoaqv9L3XktV45cXfqJoIFLmJu5gDmHtsgiy5B1gyjDSniXQCKBp/+/05Jiuksd3aO5mwhFSIoi
eQyAzJ17fWvta1du/r07OhYxKQ3EFd2C5bFcjAfOY1bxPbYj9dAVG+UiKcrRjUPwDg9YtzI6retM
Pz6skfFF7jq90yCXt/r/hZj5MHT8548kzB8Zm/99fhsu8Mn/H/QMBNL/+jem8h/0zO3X42tTquXr
L8gNv/RPhiYK/4Htn6CB34CXkBX73wyNH/wD5IwEC/Kd4JTDi9X8XwyNEP8gAPMyKZNJVLjNLwl+
/2JofPsfRGbjpsaYFgf+xdL17zf3f8HQ/JGmCgkShh69xFqjl4KQupd//x283Jd+ty6LPk6DnEtO
Zkgnb86IgTEZfcu9XZgP886vNtb/331J/3ofv2d3/oj1/et1L28+DDwHiOgXgKdCRy22wj5OiqF7
JCb7HN/8Y7xyt/a/QxX/+VKwSC5deIAl+z98zAe627rY+0mPW3hDa+5TvNBacCEUkt61/gY7/yPl
969XA4iKwfyA6ONfwMhtIi6spvg/WaGOTk3oIJHbbZBN8VKdxo0Zy7Ka6JYHw/Nff6N/pO9+e2GC
GOnPIzEzMvE/TJKQskM9WFzJKERoUIH9cw26Pa/qAwmrVcPVf/965MOSWQfr5bq/hjjh2A/KolmP
U1e2nUlkbbFryPkg0W+OdHzyu3b5u0FCf8S9mKBt25d8ZqZg8khBdP+CUFqzbwJ/DreTiNogJ4at
vAJ2/Tsfzq/3Jq9CLDpUmXOJYfd/c+X97pkofWX1fbCZky46JoZ7rak+1+MYYs/0j7+LzvmzF4NX
8R1eCIDp1/uFHXT0SM0wJMWM1TkozUdJk4IdyX396+v1J98dCcm+iw07IB/tNy/87z7V6NV9X4Wd
OVlx+NCMYj5PZWz+5qb40xcB+WVFIROEBeWPywn3GnnpajGnwvO/00UmLP8oor9hj//sK/NJ34Ay
ZFLzf0R1c3BvAxnxSZwo0OfxOJ4qNx7uWokg+NffGQvw+H/8A9xnPErcdD73AYG3LFZ//DiBu2+R
Jdr21s77vx12/csfv+C4rPk2g/hwJnDtf/njW6mP3em65lSGB6UfsWTF/OTB2C041CEkrszijnTN
j6IWTD0FO/rEvITCPP31Z/xlB7i8DZex1z5kMp/QsX99pizlRVAizWmxt+Z4iYZiwu5RoRmnyJ7R
eBX2pffFXMCj679+5V+u42+vzIIMp84Xgc/6l6VSHLvXzgedwKKK2vNe9eJEq2tPZ26uD3/9Un/2
Ibmc4SWv9pKgcbkWv7v5/VL3Xh9fKrLSCj9aUs3fWVHXa40ydz5oHz01U7T+jYHhz1708kgHrJD4
x341FhS1a1ehnlEhKqfv8zVcls86bkaOGQvnTcPZDOVAD97bf/lhL8E/l+xfJmkx5vvX8K/CtYe+
scfuJGO5MCY5nIij6vtX1W4TPRb04t5t/c9//aK/PPkg7Uw7IxmOoWeXSTa/DvPwN9dnfJfTnSYG
A73fiF1p6aMziO2/Kxz++TrUPzSNePIpgv54JcuqIGdIWR1krCzokWv/cXRxCpdyH/7m6f/1+v02
QNLFX8NUSPwuv8LzRMcHppGrc10u6fKl+hvbPMXAL1v2Zfomk13YZrheEAy/DuL06CxWAS6is8b9
F+b2fvQ3umwQ77bWajtIC1DDJJ67eMrCoUacbftoWxMWWPjHzZEBzVRlUawRymZ9DMe9ihNTy/jF
X4RvpbpUByf2IRzKZApj2n2dmCVLzTCFr4PfrjdtM+AupS1pQM485WSrp6tPY+8tYYoS013VWx/K
VBFodLMesxL3WBis6L10uykd/cqLzp0VbJ9BKRgnWY1u+dQ3cfDSKGG9Fmb33yGWiu/hLsIfhPn1
71HlVi8L1RK+Vo2QJFja3sTQMXmIOeGn2G83Vdlr0tPs3bLCX9UVRxvnyJbBXEZP43Tnl5QVvysv
RuK03pvt4ShnumvhWvdjqnZ5yKwxqPueRLHIPQeUP/OdojFkuYw1Y3qaOPzQagaEoihOJkiFQ281
B9g0/lXPE+qmYWzt3+D13Jey9do42Xvnwmx3TbVfmirTDaq4s+eFg2CWButKd5GR8EuVhIQBvEiU
iy4vLLt9P4UBuCgln3crxbTRm0M0L1DxiJm5UCrHAjqmUE2kpduV5g3Ud0KhM8yZ3kL1AQKA57XC
EZFBhpojaWe78VJk8tpcFfyDnah4ic+tdzAdY6PquubQSmNuCharOW1tNP5ACzkeRHXY7sljdMFy
bTVji0XDYo5NM8vtcW9pf6Q0n4flbq2O3rD0b0i52z73/ZUfrc6PowoGlXt9376a3fW+uE61EdRc
opjSP1ZotYvuS5XKBQYqmwoJBluYtu3uG9FdeOdQb/SxI08Pp6BcPEzwkFknQP3+Z6zrMaIDEsHy
l7pZXouwGtzrcJBj/Yg929xOfhtbZ0JmKPZcYToSrViIzoNT1erUDZbF4Afpg2TvWwk/7weKd2i8
bc7RkumudNZRhDSsl+i4lutkJd5ylALAPCBydB4QQHMoVVSXupvW755VOHa6TbvuU+Nppiwg24Wn
ERXTSft1td/zduoAyV2tY1oUq2dx107gdWFAjk1CTuUoQSTGcSBMOeD+5Ljdg2V5+5dYuqOfuDI0
cEUFvgcMe/synmkxkmdmGcs+2+5OVBYzztSQy3rsupPXyqW4Dsv2AlU6h5Lv6bAVPulIvnvDN7HX
eUOZeluYOR7SYljxrUelaD86RSxKJFplA8o4O7fcsWLcTo+hXqw89OKNNcUrw/1cTBWaeEkcjU4s
BpQ7CVYZGOFk62VBeY+9qMuBIaVOd39EAj/sRX6bZ70JPAmt8E+VMK6bwj5s5bkzl+zw2AcmzDSJ
3hENdV3YmQ32znjGee5sxtiH28sGGHCkwivXz+QfzeLjJsbwUwVQLE/g+PsPK4aRhmKyGYamcGop
mAuDvnJ4lUJnhbFOazUEr0VniuVaMqlNpkMYzJ9bFjhm1Vhq+4GnvvdoR7eBldA3MZopRF3F5JNp
9Y9kG532oWzHYc+i9jg++9T/d/2EXJ6L3i2jfIx7OSSU/tI/bXY3EDYXTO153nerzIUeEHr4y748
xWO5/ty0sRwwyKp5V7iiG09CtcfbOPX8mO+u4tPodM4Kst1zH4zKsxasWEuJOFcOTzoE8kqdtohn
gpibyr1tgn4AzO9CNKreD+btQjAacwYI1eJaFrGlsQpUNNP742ChCkitX+l4h2N3o9p9YlCmcYoc
GljTWCSGvk0bN+ivl+23+w1q7TT4BwKFbFbtZm5dMMLEMUO/ZmjahZu7pV88Br5qv+vGlPfLHvJj
k11rK52OplUpJCT8bd0s4m21Ayu8k0Jw++O1iuOcFhnqSsvRXudcEDIVqr2vyjSatRcwbXoNqlxW
mgaZw24QXDlT3AimBpOcl5Qytj7YDndX5o+r8xyQ+vdl19NrF1rOMxNt9E2wdCZv646bXNBHzSry
Se6xiFXfUIt+cFLY0iosbAgMwOS+2sYzPdSmTAbqizyQ0xP+HXp9Q2uXIA9ONL7+1vwgCrbAHxTW
EYxP0Kj4XgmqqqTfzXTb7pUez3Gn1gMbiwZAq527lWKMVWHISZr72lvugxJdnPdd9wO0TiOJDxKi
CMkJ2fR5A1UljOLEDnblVdFzO63DqdnRcWZJA7d5Wbr6yh/dJyGHAYGKHizIZH0PZDuBXoiPfoSw
glhjWNimu4k5hbcwLdbVUPFc7WxxaSiYpDZvy42/0KcPmvDMIMchJSVwvpt1OH/ylqWET+weBQJ7
HtUVzASabDpqFIhdDG4K+F/TOe3VTb1zfVbcSJAw+7Uzd+VD2YX6btvHQ+WqZNVLVT33c2YLHvg+
GqY3b3LGH2giK+bdaB4g4/V004U7Wn7H2S69nMPOKqCViZItvqtjcA8+O/cYxPbkPh9VsTz5SIwn
WcX7h8phXAu39UWI4IOcV73ZaG/ANRfI+5OvwOnped8R3a8fgBIrSeiQU73IUW5h4mBpf5gYH29R
TW1dlW7L4v+YAGyBsbq1sD/MsSr9mi8kiD9uev9Khtd1sYunYF1IzdXLx8MSChe8+7xEUIaNMpiO
xoYxFxVRNdeB9sKnsNq8n6tWQSY9uee2Kqk9KjsDceghonA7pZ7jVE4+z/b8raCQrVPlqgIfT2Ps
JT30bMO/eX2R9vyXlXnF5n7xlGffMYmr9hNmDiOthcqVCYQbTh/HzcJ9mQCLD+8bDq2DHnW3b2iM
XTHLvFiHlmkjKJxvh6vMzW6Ot0EQuzhs1nKP4yvOEGvFZy3t6kdb7eJN6WjJpqGhqljL4ZNxAv+9
iWiGXB4RbrfaDrYbLdeRYeWz576Otl6v4823f0ay+mIIB3oPNts/78hG1EZt7liO9dNquvVuiAu4
mcZ5KaNp/uwLW6eYBmlR23JLGuRIlid5zO82kGo0Jsb/7mp6Py1bdSTRSkbkJuPuijymn9oMdjLt
BWG0pnZzBtIcuQprlY2rdcBfb+7+oYn9McOeJ3P0j+1cTUud2k65v9V4zR8jRFWY68nlhZ3+Kai2
q9g+HiLraFHH0VFuJjHMUUY2YPCmyr1nDx2YV5iMVrt+3Yq21YgEZJdLwgdIA+4glQJNmNtmt1nl
eqcLvclqX7k5gkmb78UsqiwKj+YaIM8rUyPMeFMcHY+sM5rTtHq0CdcgzkByxZyOyna/+SDlaVya
T8UaNM/joLBkyDHebyYbGRLnsCQivehfPXjsDwvpl3dRjb64N3i06rX3PvRhUT3ZtQtJwEEeFrpa
MPhcStuHitzbIxkWbqou2po7n70sCedxvRkRCc+z529ZcKxrYnaPJUUsPHJ77TCVxCpuSfPs8kjr
PeUzlydztGgUrcJ2BKCbxirsIAF69K61W/sbWyo0iUrOeA86lRYkz3DhusC6pbK2FKRHCwMJzvXJ
H5XxkImYrwdV1JbnYpzMa8XYQOZEoGnm5LKpC0rvyge6rEQ4aG/HaxfXehaMoN1ZNSjwbmDP21MZ
O6WVUgGOPEd7eFo0TdNk7luPKvlwS4BKjHNHzjy5kgMFXOn7WlCNX9UVQgoko65uu66IvGuPCInp
vhhYMQnQnfR253VRcGS1WQfKlcukMdqyk8qjaaD4iBq2OmBi54NfWj0qJVUtp69SyrTxK8CsyLEP
0I1q8vl7nXD3kYVtGko+w1oH9fKwsupTuHZBb19vAGnXE9Ait0I0lx+QFIf1/WT740OkrLdxtEW2
75OTewoeSK3CwqQ3dLwNuXzEPrK+TRjPuzPup/Dp4n7Oh0rZD5tfv66e42ezaR4qa53SoCodNmdq
shSHwhymWxVw1Jyj0ZxZh+o1I0RWEh27Um0lu4zN69Gs/pLZyuvPZtubk2GTBc1BEk50NKI4TZxe
wQmsTPeXhTag3VECA133pXPfH/VnhkIwI1gW6dR7dR5Q9Ny05Rjeh/Yk77TVr8+BVUZAUsexpl0L
uiMLzzvpZu7xFAVjlS4Qs+pxbPfxrlr9JufhcR9ntMoAJgNh/TRfhjOSbcm/+wrWwYBfW2K+0hYl
3VFL+0jXSgJvBPWYyAEqgObMdGUZLktio1g/1J31eR7VcPbC3fk+Od3+SXiI7ZPvcjQSFqx21437
rcf6FGZ0gUYE1f4TGoANSCsdgN4e5WE4HTEWAqBRQhsS2foxp8dR9NeUhPhvZ2bwkEE9yHNQl3dz
HX13DxlfL2587/d75yak7cMG9UOlr8LK+tzjEWXEl6XfRUVkP5ad6nM1MLylPcy3wEzdw+iI7mGe
BvODOwtqBbMxrRm4xnAMyzu9xcFNN3lYy0r9hGpxHW6VVaU7iPaUwAfa11hQ9rTqh9dSbpd90zZn
p408tAXHOd4XIc2lxPUO+7aWUcxZew1Sn0UR80DnXlyD1QdCUHpI2oBeelKCzo8MsC3aDReikR+i
DrfO5cGW71rJ2A408kF9YWcsedFlzECVWiqpjgIj1GPSOvLB2H1xHc3B9LKNk11i6Fj6j1Y7oJFu
7uKm+OOLZ1n4jN2OgiJlHlcXBvnoVOau9MSao6xaH51+t03SgAZVqcb2nW2r/eLz/59JAZlNurX6
666cj/SX/JNsiiPZC9A2IqmBCPsZ3XSjjjxFYXtXaRijodMFteUQQpjanLYB0zv7g7VM21uFY/BK
duNnJQDgUyzn1mU6qGYjJRaVX6LmeGOkGgu7Vza7up87M5qPNtaYH6UYixNd4P5VhrP/eZHEGMF0
e1UO9Bd9C81e4KkIZv7MsdiEiYyz2E9S2xNXmCEaD4XHmpxF1fAW1BL2wJHWPc60qLsJtLTImbqc
GTTA1SsTHzqqcIqId0WHkfpMV63v8m7bxceqtBTHCaq7Lzg0/ayGan5z1dTcT0W0f9qEtp89ZySa
g3bRlg9iifEJDFUrs8gd9Nm2nDbgQeujB/DMvkzGxSPOz8Pziylzjnmvbtgna7TyT/VhZSOu7CKN
jxIHi8XXAT+mgBQS7E6497qSq592lR3d1t7impMvDs/NGq1h1/Y1WD6tkaTUN8MY3CgVBp/9sgmr
tFynQLNi4yXJ1WqDhgpp+j7TRzjdh2ZeQBXF2jJpF9fIPTOvbCvBO07i8Dys1dfVo6JMq3EeHos9
CgyakOvYFE+OU2fdse8625zD/l4pFvUsNmOApWujhwLRv3Yf6thuKUJH210ZiGBvEKDw3DJn9biQ
hVOknjZTt3DQamHcaDjqi6eXYQs/rcjuFr5+AHFCY8IpANMoSgkQ0sLx9UbXRFxSDtgZnPJwpp/Q
jGwFdWDnTNgZfxbot3TRmKExppJm0/2ASHpXQ0uvuLNDVvVI7/ox9o7GyQpu+0dLx7VJRLyWOtmm
maMEtZxZ7mIjzXzVowwfYBE9p0G35nBSFtr/oNuGIwqRAIcHz1yz7mE0OF7o1uglU5ta7lqueJ8N
hTD6FDal4HvVQj5MbODHeTA2F7izTEnlPsdhUjOqokT4WLEVwSa2OGj8vVhTX+3cJjxaHquKv8v+
esN3r4AF6cFQPTribtg6YEE86Ot7yVZl0YUxHPB8llqT9GFIqsvetKGFn3QP6zycl3EEoB7mD22r
LuNgjEWbKjRt/E2TZOEkq19x8KDvx0gfDw8sI9qGYHywa5tNk3AAVqTAiwdA9opWRdaQk1pSYunu
S+WtEwsoMcMas+IqfsKJiJcp9iVTxMe4tnKnFYTaBBauidTz7P3ej2eMCr7C6B0e4dGljbPC7Ptl
8HMoCWVKCq3kq3AZ+aM8c2Dd7npz8iysZ2lNgsd+3uMG8m8GafaTHs3RTfbKncYcbzwdW2nTeUtV
0cQMWltD72WviElIx8CygbSmfr7AbFZQZ2Qy0W9oSJ+4E8vkLJcOGF2NYjykzmlr6Qe57ybCthKb
Lqtiy4qyaR4U3WrRmSibqYp47Htr4qimnHi67smZELT7yF8um6DyrmHiW0hTDUgtCvIc0sNM4woA
ZDXhYyhqb04tOlttXi8DilQ8VTwJ9OEC3N9esH8Jw0p85DPHz1UEuppMrieD1FQwpdjONB8r4j2y
cYYjoT7T1jXmusUM+GJPJad6Bjm5X21xRHB5YaAjnKC29eyYCLpzsGJJxuWKmfxhhmvucft0+lk5
09BnyvVt+Z1ZhLJ4B8Vrb/eTbjji04wm7aLqj728tLDngKa8icVdtNaQRLVdxhd3v8XQyaxxvGo8
4wWs7lfR2e+EX9b+9TEu1uj/pEy1VARWXAt1gCua0JkeZRPItrqNlbN0bJq4d7Yht7UqLsFpAhVx
gVDie2VknAgxsl0NgyA1kN5bO+zp1gzl8BixG2/AW0JynB4bzuyu3dNbadF0ghxbOlh/tEbgGL1H
cZ/1NpAgQ5dtT5/8QXXdZ9vr54VsAg7oZ9lMOkzX2LRFhmIIEhnQ1RuB/DBvZE0zrZTcrNapOy24
kIAt2yq8UZrzb8r3dYFUEYvr4rZrqF/zYmqledHj5Bywug2c/dZz1sxKE9KfJt6BCQY0cTWo3VyM
c5z5vg7Opbd5AzYgrFg0Ujhbc//XvXsNfDWUrzPM6XGL7r62+TQ64/CVjWT1bt1mGH5oR5IwvkcV
B7V9s9BcaAiL+eQpyfnejJS1GPpU1OfV3HjyM82DuXjXrFFHtTvsGOx6z56sTHDwsRKDrc+jT6Al
oLmvRusyxa8X+Wg6L36tW4WO2kyOosASPskZDZ+ovAl6ELy6pj+SWgCM5GKwL1aZZdVLd2vtGHhu
dFf48QXB44ogc3Q80BE090LzSvgfPAjby5fdmjdGwNpPoz8HpK9UpI3fFW1hPrugqf7tple7OuN5
7eM7v6Zzw6pWhjeWAHnNK61DnSq8AcHj2gzyia4vRGtSGmVZJ3ss8MIJGcmYe2pl9jZIbuwm2oFl
eSl6y5Z3vtD++ujTVGjOQVhYOyyfLxqSDIL9qycU5jRuJTugZwYgkPu4U3/WG5pOl9DciO0TlYTP
UXPVAYmX3Cc2EdHFFL6fghCXYaGaix/SCRDDsX8vdEO9PrJyutlVn8JNGlxfS+8vp8J0I+E44WR+
UndXPptMscbvCZv0zJeql2ORy9GxDd4E/EsApQb3O5g75/nU7kKv/eHKot2pdHYvzmliWkSLdKXe
E0sjhKXI5+VzdFA/ZZGzA5RaYpvntCRmq3wD/CFo0sKd+Yw5bfcTfw+d58NvhpCIhMF6PuTuDOeB
QFFD+ogM1dk9unBhWpJZ6swZbIlnV0zw+sG2NBn5GPF0q0iCAAu1D++x80nyaQMMwaljd+uPWEIX
3R4IZxUu/cl6HD29sQF3XfDscxr+KtxyqO/38pA/PeBGKxGNxDVbRFHwZPWNw68tKo5fd88rzCOT
YbbnHdyUMSZRMB23sR+O8krvHCLvVnLYiDpZ7AHnqBeuA/tKe2w1Zt46Eg9TU7XPRoYaL5+32wt1
5Vx+ii89IU7TuL/julh/0CTjCH7M5RGdDaTxZUgUsTnvinKVnOW503QqWtIzTiUsuJ8q7u6HQxXz
OwqxjrOywvCKkfMyJLOy92C7W8eaLR5USLxWXmUBz0vOsrlTTBw/I86yPJNTXXyndllvu4HdNcGn
I/ebaJ5LDSHql89yitma496mgLSWjvb4ZPkD2wHlad5Psvk4MXijPBv3wLrdrTbmHtOXLe0ch+Zz
A3T2Y5RGMXGlvHinyXkV1ZD5QWH1t6ypjfuOYzGaiE2vduFBZzSIIITqp83AaTKXlljg6hiP3sOM
iD0wU0i/znWzY/o/kd6EryIg+QnGlB/v9BVeUt5qMMrwEIwTqKn660WH5gHOVNNZGqa6PIVVNQ3P
RBbg+5qLY0H92AvSDQcst0c6ub186fqob1A00aiTmFtV3w59xzk7pAWBx5QpQi3n8hXnaaVETVjJ
MToZqQDxl65bKV7sZmnLfJkRSqjPSq9reeiKansnnYBhrjwNJYarZqHJJvwjeBOHLUYMUZNbZ4U9
r8t9s6wGQPkgjIm5WWF3s+wopplne+Ybhub6FhmPNAYs+fZtV/sjj/xmplc7GEJO0JrGNXXhVn50
bB7Od3GJbM1UFGIJuCTINgU3bZA7tA5Dxuqq46picg9KfjEIYlimI7bytetCeTfzQSivPV/VCdXw
PNGVwat3MxnhdZgOi75O6t0JlrPB3oQT63Bo+2/2yBFasSeSN4Sz+YsLHV4liB702Wn30EhB4LTs
RK/t8XEoGUx/E9d+tN3gyLfN9RGFlIeSYepzLoW1RjnRQAwZIe/hQmPW9Ef9YKDdhwtbH1fkC7RH
Xi72iObkb8phllOFE6Pd+jdbuWCGsNjhQZ1U1hqMeTQFW289XG0CW0Y+w57fkZyDuMzuwBXTUbQP
V6IyPr1UQZV9GlBu8WTTew2Tovf3Jm/bmBm4LHL2SzEVw8EC0h/ypkPo/rbHklAE8lYGOlpquRRg
tGE68gmcwLmv2BzHE2jpQTHK3vvkBluPNWqjdMusfeqDM/MKSOKqYhZzdv/Rw3+sR+5IW9eT86oo
3T7A2Msnzy6s+Co4RNSkirGAFjvWIYZsqZtueZqpcBDMis56w+nVEyfCW7omncv9RFHSiKxlW+8y
U5Oo7A/u3mR815cTKT47ZjU5lb+mi1f4e04G2F5crcSK7FlbGYfIj9ke6BZGTlWqq4b77XOI9r4n
taKLREgNC3my2O1CMnjrlM1zRaQiAn/Qu3hRKvz38+nYAtF+3fCoLe/FZFd3RcVR5G4li0WmhwdO
kzDcuTK3dJDEl74xzpItjTcV1xcHzZ5PG8lLJ9cfRPAs6jl+WF1BQA6zRtVT1NQ72QFjOwr6YKMz
pwiNo4duHWwfSODet3NpL0LczJYfFVcWcGB8tU4bb5HyBksp1dOhTysn6P06dI5tfGimquZNS47y
73Tb7SaLm82izGMAcZ1WGB3GfLWMQ891F9GQHrIP72qMMuE5XAs1fRmZV4B1v+tpSeS1T0fnBSBA
fTGlDlcSdxVyfR0OwZQf6xTeN0Xtf5eTrD8cXD3DhAOmZ/l3IuCZzR0Vhu/2VhJCEwc76WMlpTSs
jCi69VxpWoHXQ8MRf81WQQso9/aN/C+U5fDbFPkYfpaxlSSxmc7tKdPq4au0fDDYHuAnTveW/LCz
ZiedbtzWoi9+TFCRN4csfftL4ZTKubNKsQpikaLCw8Mz7pP6FOLw2Y47YB9jUCUL8tPCkjH12Ls3
aRbisSKt/HQLOw5geK+77RYLYsf0KYNNH/diMKnr0QyuvjEN5zx8hThargL2NN3B2fjuG64vMWZb
6TGTQOjWqa/VQj8uZaZp/d1rN5TREQMHDLEJ5uB2o1j70YitnfG4thxE2mkmOmLFtSmeQ0XOMvE5
c0USCh6hNw0g4aFHcBC7aS6vtsyW9wOFkybMvE3bdAWjso5nulnzmgaU6EFaCbHdzMTsrU8bFsBX
tL+yzSPfK4ZEaT3Rw7dL/6dqGst6xyPVflRG2x9LEWxfwqUSjwuHL8pavY7fYJkwhGxeSIbEJkT3
XnvUAxme6g2BgOSFMgtH+hNJUaCdJZXrmJ/YZQt55hqH6rqWAitQbxDE72sO7PwgUXXsUYvjf6EM
o+EwCGTXO3qdFE7ANkxW4WHuXtzd4n9aqJcw0XPkIUYxPpLIlYL8DzttWpdIY4cv/OImseoII7Tt
zPfQkeXMqdab8VTwLdGqM+T4npgoqmQ6dati/Zsapk2D89Xr2RrIpCFSJ4peJuO5KlMO+VRptAEj
pYHlej01dcgyvJfsEVe2lA0HWhGw0VXlRPQiOHXgZIQ0tM4VRXOBAXtVVAWN5Rx5AE/4IxCdhWC6
BQNn47mwc6/pVHUKoLq+qs6ZsENj3yQsw+rt2U2LTUz7VRuvLsMhyqFZ8jBaLpaVYB5QSXfdybvd
dTFtkv+wubdEjPm07LdxuJX02LGl+tp/ii2y89LOj/tbrn6NIbOU7NtNsS0/qkb1czo41LQMBuuP
MW2ZudJBjg5QFn1Ff5ABu1Th6dFOHe+aao4e1sF1IjXSoe7t3aqAkV/57evy0LU4Wz1qZtq66/gQ
LPYRpCH44WXuWNM6mVNvZGKRPzmFqTVHCPo4X6a7rYytKbOjFqtpSAQe5fTafA7VTpU/t6pYUKmR
NdN6rt17WU7Wd8mX9hEogpz7wm/an44PK3NaJpzQ2WYEl0wJ4uXKso/dBwhcGtG8repckUTTJCAB
qkpcQeaI0VSAGfMqti8r/QjCAqicnpZxa0UyMKCXPIvBc/EQoreSe8SB51ET6fhuQbz8xG0MFbPV
28BBUJpJJhPaLInh3YyK52/STkEFcCZvyKEcsYOhf/TixdC5aqNLSdPCDCZTYOuXgtP/kFgxdMRF
MFX4P9fFQIc13GCXqJZTFfj7d1u44n3IsPfXSbToNTUZJ5iYabI+NIcZfRIk+q+0NMP/Ie48tuNW
siz6RagFBPw0E+mTTo6iJlgUJcF7j6/vnarqfhREJFZx0tNnEgQQEYi495x9DlHX9MNj61v6c2do
3k+TImgK3KfWzm4jQxzK41h8kHsz9u/SvJCoHTZMLiek4vYiachtnNIaA46cXmK86GQLSPelrdYK
aTZoofZa6Bq/LOAeyVqChrON0UchgcKCyTZsEMGN0QdU6iuWBpsDJPCDI4a3qPhmVNi0cPiGKe67
PBq6CxOB1nkSuZiMlaIe6B7jODWBP7h8xr2Kv3Hl6q6drJIMEQHuKjqyjhJVEonTUVoyV7W2iNjH
5/qNFemajDQFpMQKUTGbjHIk8k4whdsVK6BaQcNy63yLqsuSDmUmDN5xBQgUF7xGPUkDMrcPOX63
2BApbd3oPU2gFsmevRahKc4+mO5uO9i+uM8SRf5lK1Fts6AOIW/Kq7IbXdNGVoKxH3/pSRR9ltAw
t9gl4+oHn7MGOYWEg2FVw/waN7UOagi9QR2Wnxr8Bkg+K91Tf5RaHBbn8VKC/hUERJ28FFYRRJsk
8aNyDUGlj9ZxYgff6Y+C42g6TMaHzGMHTO5Ei/TKt/vh5lKjIam06cKbAtVTiMpUzoLPogFLt24q
X78w4HxPvCAvaJtNQIFufOQXB2Obyj3HHOIEKHvSGWnj9dil6HKyzEoQrDR1sk2D0YKzG8eYgtd1
gqF3z31QDGz13MoOiQ13ZpNULjX9RPc4alygQQVmXgTOKNQqzQ29jVT6TAgKfDTgaNv4zVqXKd6j
U3CNx9xwoVjiLSmss5TG9GLlImIn2aPCWAlRwjFKFGBUOOwQMX6y6CPe9H5dZk5fZbG/jisWwn1V
xBY7qLYU29rzbJDDqokmAcaLnt3qaUxsSx6ZlHs1Y6ToAf3Ul1aWSJFiiXYIike/FC7ip26gPp1T
8qWS5q5ij/3etyIGmbpvbU8uv7QymWZ3bHDwR4V8yJKXcNT07Ih9nL9LivvOD26GOKCAuIZX1+cu
B7PMGh3daz36m1Gci43Fkd06Ay0MvT0qvSw9S54Fk5o+wpC5TutKdXajkJDQl+yULKw0uSFLstOR
yQ1xQ2XfR1yC6ZMslKzwFLPsbenThdq6rbsh0NlESNBxnQgNVvXia0VYH3N1rKCVVX0HUMkr+/SF
rUiLw7TXw6eC6I1o2+QjfYSe8fEpaZGKODUtKCr2EFme5TH1iCXknZibDrFOcrIlP8BamnUd1X+A
zt7DkHVl9zUIFLm5GVKRNXvEfnGwSbvRRWaK7FcWuyGS9a+h56m/KgZxsi5U3QU6mIn40pRs6wyR
B5pIaQXfh5eGcqaIP+TMRCgtSGrhG4zk2kBB9sJHRm9f7lyaLD9jIwnck1LVLcLMoUqHmzDmvHdw
Q6NEB6GHhsWMQlIDCUIjJGjQOGQ+JwBMNGdUscasfeTPvsw3RKbpLyU5n4+gHXTvViPKIeRQ69aP
CNlKBKphRDucfL/A27sCH/IqlXi7fDqwc37XmyT0kS6NuYGWwjfSS50jbY8pXW/LW+M4M6v9KHJd
YgPcBqn5gColoSoxauqLS9k33IA50GTKOykPmEqGh98/57tK4JGSFla/pio+5k4oo/HaamZrfvUD
FYlCiL0U93RU9hf0g5G3R90u8XK7PlmaDpQPIz7lYSBZe7oJVY+kq5CL74mai3hbwtWrDzXvXdwR
itiGd8JUtfE7zc2i/CIpPXsTTjZDubdMX+7u2MBDDNYqGL4Uu+vWArjYWtVaHahiwjPk8H3XyLWh
rmMKPrJTq4ZZHxMXJ+UjOAv0PgDcvEH6qoxDRWsDCnVX0tVCzVgDpm/Yf0FKlLHbolFlw+CMWmNL
t6NqWT6748yIbjKOklRbikSKHnLhDgHHLpWCTSZyKXmsqpGi+jovvOqZrIpBuo9yN6u+lBkyzrMt
wgELIC7uPKaDoAXWjwAaEV0CiOKtobB5Sqgpi07r6c51aZo+VB3M5sfGU02RYtXQJFQ0KJdraE6e
l5dPdWa1UcI+I7HUNd7SOIRkw45EP0ttFyRfJVH7NbCdPHMrRwhyi+BWt3IbrF05tusWIkkvklsN
p0G8a8Gu+lvJbwYPiQ+1wtaxA6ksAQjBsziCrEZ7MeR5SUGBrrv1I7s49R9NJZalQ2NwaHq4uPYR
mxRu5Ct3Y6c0HXqOamyesjpSSAGQA8tygGGZxXhRdiNoZ8Pp0bGNo3Csh1PmGV4UnbQLdVXctbDB
RyKcNMktnXSkobHLtUSKbymJEVFFg1EPHg0T0cspyPxquAMTib4uTewMTjl3dk5GOQpWuOPtQ2BA
+V4ZVDRZie0wVNeBlZt7Tqu0+QK2XOg2SqSFOBDQ9q1kjjAvcZ2j8msjjrHwW432ZDcaJ9a65V+c
GpnTkGSCj0G9jd5Ip5Hv7ure97R+53ZsLfOPdhhQJzqEOBFg3dK1EEn5bMlBxvyJYjSGw8nKFVT8
o96WzUMry42g8KMnsVl/aSmMXALokijMhxfIgBzVtixEhlwftb71mQtdX1PT6iX01p6jQubR4i3k
bl9BpABcJd60yWAg28xz12bPCdCV7n0FQLdgrRN07/h0eqUhoZn1k6Fysn706Rr6dUuuyqaT4QV9
cF3Xh1pHQ9IiaQg5l97fx6qQWdhb/jaoEEbgdvuSLsjoeGbhUcSM04SJ1VXWDq9/+KWIGpq2gezJ
Dx2otV8BDhYYOGGn/+Qj1GrsHwvr0SSc9JuNpLZZ5Yh/P4WNZe96iGTlPhFS9E0pC/2R+Gj7q1+l
fot5JanCbFv6Nh9X8Ip9vMH1o+A4CbICQjS96H9Hdvwnk+EPu/TLXP7DTfBC4zL7VV81tN/lP9OP
dfnzZ33znE//y8v1Xv/+f65/8ZL/f2VCYGt65e/6y9V+7wdxkOdB+vOPaIjf/9d/oiGE8S+ckTSC
8a9jUzew1P0nGkIx/oUDGcebTSVFN2UsWv8bDSH/yyZKQrcs3Sa0yObf/K+r/V80GQmMsC4mRKxk
lvnfuNr/NGH/OxYCHaV5cXS9svl1tcSKpyfjmTjlg9b1LyJONMikOidPpdvoQ2xt3VH+/urRvOFl
/9Mn9s/VLvauV1ezOnYY2NGGcyPqH5qaPvVB/1WT00+SoT+HSrMQy6X8abH75zoXH+Wr68hDQK9Z
Kfqzl7Fwb3qXQKse0tFtHIb1g9HJw0Pmhhb1e838wrpzOT+2vn/Dbj3BVgPu9APNi4p9FOtM/V/5
8f75oy5/7Ks/yksptwWlP5xTq3wmOlI4RpOMRzW3i39Pwj8yWF6jAv50yf1zBQbL6ytkJVxZBHnt
WZFcVM/duRyp5Nfe8FSombm5/g7nLjLxoLpUhDvZSqyDWVu0oDJHSaDVWBtcFe+7wMReqyVhhVCh
aM9SbEc/hEYCaClCac0JIXmoWzKarl9HXCzW/3iW/3lcE+s1AQulZQZ5d7Zzs6DWnWVbM3OztUeP
e+OjHgaTRRhZUcrUlYpBfkZh22yZpGBIA1lqzpId+I+FW1ucq9ouRJIE6G1VlSK4G3RXpedLVfUI
La54uP4nKzN/8mUJ+eMNX+T9Kt8eSsiD/2zXBpSq3JM/NfFAPIQllfRTestIvg4it2j889FCT1qo
S6nBc8/MuKwjrwaxq5Sjq0tZe46jHMGVf1+o1UsmD/uagG42n+um0O877dESVERNGRGm5QQhrWFU
753erRVFcDTUHviubqQ03AXmwqOZmfLGZCEbmyqMNIVRUyQntaw3TVMvjJOZAT81tfpgGTns8Mte
/iWnFFIFwTp0b+1yaUZdVqU3xqExWa3AU5tUgXip7XCPiUuGPJfvrg+YuacyWXOE7HfIkFgRtBKx
+I3aLURLzT2TyUqjtVUxqLCUzr6Fjsq8g5SO5q5ZV/lSLuDcXz5ZZgAV2JkILk9deZD59db9rwJX
/2/WT4MGjabBtdT51omyTLjRmgiOqX6IinQpJW/udU6WlcQW9DxxaZ21vqw2cGfllZYY5Uarh/vr
b3XmM3rJmHo9CfU4qPJCzU022PJBk2j0u4H9A7vFcdQ9iM7DEkVk5jVPI7sBUqGCKF2LuBJ7V6Of
DEWzqSN/Lcyn67cy85qnSIcmQ5lqhsI65U2zh/W5K7JkYbMx99OXm3q1VMmFFvicnq1T4jXNNozk
n3QkjIWP+dyPT+aslFF2qnN+3JVBfQW+RbbNIC+k7M2MIP1y0Vd/eVwoQYKq3zyh0zhD6/pAPwcZ
bfHh+jOf+/nJ5G27WFGkwDVP1Go/VMGwxQv/gBtv+76fn8zctue0qpe6ccq6YR8q7qmV6FMqWuVc
//25Rz/ZH6AfjHop94xT0TQU8z6TI7Lwl89shvXJzEWGKzp0TsbJT2ko6aX7BbXEE1D/28oXHwca
W2R7le+bxFPAhoSHOe1yVz8NyDdXqafvAi9/qSmr4cmnewVh6vrzmlktplCNagTRrEZcCMzkiY76
tm3woXuueygLZFxKHiztDi4z640P2RT+UlVhFzcYufA3EDFltlzGtbTRyersWNMXeN/c0y6XfzU9
lAuHHuiKfqo1QS2aKsbKUseFr/3M6NImExuXVO2XBaMrQdR0RL1V0qulY3n9Xcw9ocnMLruoAqt8
+dOt5zR+1pobL39qh4XFdO7XJxM7zlyB/SFg3cge0vqGz9y2g93XUKe7/ufPrBzaZGqjUOpEOrBy
pJnm7902+xmFEuZX2TMWSDBztzCZ3GkieV3igX1HeZLuMO+heBy6bEXfUN4Ri7PwHube8mSmy3an
tlrfmafaoHBFdYpWWPH8roekTr7OcQtCUMsL89SiG9xTQt9w7qZMg3n9fReY7MEFQYDUXzzzJEto
azIyoAtaOSA+kgVs1MzTUSd7aT+3pdFC1X7CfhFS7dNoWXT+wl8/9+OT2WsKJYQy7xonRSSkIpeU
9S0vfN++VJ3M3gulVTEwap1KOpqjLz1RNYPFXCpU4qRy4Q5mZsEU3DOonpprEBNOcqB+7hrxhIb5
GUBk/M7fn0zjgZwMryHKlfi2MxpqB6vnSm7G/fXRMzPDpgwpF6ZZlmiGcaqCQxZgF67vEs1EQu1v
r19g7vFMp3DtjpnPIfSEuO8lhUT9NYm88iNatWph9s5dYTJ7QxSkloYw6KQh/XNwUxLK0/YCSkaf
LVxi5imJySRusF6FVcBNtKCHKwmhaUIgEQo0N9xcf0wz80BMZnHZ5+QXGXl+1hH9fVHhvAAciKrD
9V//zWp841s8xVR6al1LjabH59GP0azodeJv3ZYcTgsT761c9+Yjwh0gWzi4aZLJlkQRXDGr9pOP
T2zhrxCXIfvWXzGZ7BUhWGQvVNlZotq/ib2u/K7UcnNQXS/BNJmEyMBIqINRoMFmXgH6Zc9gJ4jc
d7EktB0glOHka2bwcLF5r+N4NE+wdUleHYPBvQ+gcR/l0gUf7EmuE/iX1iyiGumcI7Ja+mjPbAvF
ZRi+2m+kdgskxrLKs9qXxOMNo+kRtQDuGTdg6rNCmkMndAzdwJyAVavJ0un9d1L8W4/vMnZeXTmi
EWoXtMnPGA4cIvS+9mjNs9Y92pZ9Q+fbISHvKKk3xA6sysy86at+VfkRmi1j1wTi3hhbCKU6fP/r
o2pm4v1+za/+Hgo5REDUQXz2WqU91lqhH5RQl25DuyoWpoUyN2TEn/eMDgIFuJTHZwUpQ4VIuWvh
SYBFYptRGvs0IoIYHSEaA8cA5L1rAwmcN7xz/7Hqfe0mQBh6BgJe/7h+z79xj3+/BGFPxnCCJw+Y
RDqc9JW+5WPuBJsP9xjsV9XBXXHlXbiw5syUrakj/nnrQ4Ovggyk4XQBZ32Nn6Lj6DrWvbmpXtRf
GCRrb4170vu+cGNvj2thT0aXUjKPMC/TYLsx77zbnnRap6WUuWpXL+Ht4IitR37RWt34+37hZPv2
ove7nfF6QNNVNNs2y4aT12sf0V58Gmrt08LtvD04hT0ZOEqQReCUuJ1iw4l5nWyqNa7hNai3tbpW
NrJTrq2FQfr21wF/2Z8vivAC2jddMpzC7tJzN++1IIpWhpVvJETu75pswp585eButw0OeF5PId+T
KfNQBvoRov4SH/Dtm1DF5CZA0RboOvLofOEWY+JXfAfRBxJAV8SbJmuW6vli7kKTG4EAL7UqfpEz
pdToG4s9iAu5io+pZyhr2BRj49CgKVcVCaX7gfUEQG7uORzzy3PWDskXVy/6YzoM+S9gN3KyGmTJ
7yHGR4qF26ht70nAUdCrmZZ3QmHR3UP7k0+xyJSvaVgr6yb0sGn4dj2865RC2+7P919Bm2tp7/dY
qjFhZ9+KutkkxInaXrYwwmYGszXZHVQaq96AVfRUl4d4qJBuJCtJfLw+VS5/5hsrGp3DPz4rXWpI
FYje4dQgdXzCAA1vQ8Wzd+cRA3hmuYOv4io6kUUAm2IsSAsrzts3pU4ByD3oRnAAjLjYvlOi6IzF
Ep3DQl13ZpQpkyfWWHIlB6gnz10Kuz3I8Wp4VkRMAd/JU0kQ9QKN8u0lTP39rX71DcQmZ49NmEXn
FqUi4DSky2qzVFaca/Aol7t79et1Q6u+w2p3zu1s74bdWvUpUiNnxHpZqne2Rc3XAA3x5fpImHto
lzf16nKQScLCMpPsbAAkkwNSqcTHNKqp7z687wKTb4zd5LB6jZwL4NORz3Vw9kWMz3qpQj3zzVR/
byNe3UEKM6CuayU958Iav4O7s7YlPTKn8uV0T1ahciCaIH1UO304o7JiD2m16RFvePnZ8FTFqfM2
3KdFmSx84eae6PQrpHlak+JYPYeltY+H7i7P5Jeo16FEEnxy/aH+XqL/nsAgsP58bVZekP7eIPAh
tMyJt8UudNKttjG3ipOtLYeIsVV3aHftrrxJd5LjOdevq15W7LeuO1nJ6f7BukPfea4dUH/b75j9
d3jkN9n6Z7t6PJ9v1fXz54/EuWxAOq7E6uOPH83C5mhm7ZAnSy5qzRpoQJidiy7c4ZaABNh3D4po
t9fvbWZay5Plw0USenGohGePGJhnAX94W2eNtrBozNRg5cmKG2K1D2Q8HWdPvom8T0CX17n2EI0v
7Oev//0z4+43OffVPIhLVVa8his0Er7bVEdWLtfahlSXB7AiS+vT3FuYrBe9TUqlUlwW2TbZtCDj
TJtjq/W+JVyeLBY9Bu5UsAUm6TNwEulHi+nDCiCcSAvn0bmHdDlzvHpIcuUhyrp8IzDJOwTNOeDO
nMy8k+wP19/C3CiazH6drnNqBU16tgP1oUqzg26Khck399OTOY9To2XVoq3SlUZ9lvQIX5krLWxo
5t7rZGJXHOVCxQjCs+znP8e2gp6THFwRioUV6+3fF/Z09gIZVVM5Ds+9p9z0gfgZusoRndTP64/9
d1Xj74VJ2JPZaw74gzybDXntjA42zG2wYXweqtv2jgCk/QthsluF0NZngHTr+me6a1bgXNbuJl6r
C7f49vv5nT/yemwplRdD3+H4oSExCmR9h5XoPcNWVqdbm17PAlp0pNjx8w/Y/9c47Feh6TvJ8P36
A3zz/XCFyfokZC/v0lbrIOyN8jEcx2pnjZKyAWyoLyxQl1fx1yviEpc5+WruDSM2R3X0ulMqhl9K
pkcY9tjWyzWJKausvUTkiRhYBr7jYfO+u7rc7atL4jjoFIKJq5PmmtKm9ccnoJiYjOv0PQsW93QZ
C68uUERDZPkGd2EElXY/6ol5Bw3UdEJfBfoSF8FCWfvNscV1JusWMn0esaf2R9c3sSdjJbfld76W
yYqVxnHjK30eUOt/sPSPUl7AwvmgwqVRrHuvXjoEzt3BZPVqaYEUWOGDE0L+U5XrnzRJ2V9/y3M/
PVm7RiMkbAcS9XHo6rORyUc/yBZ2r5fl6Y0xO/0g1bi/4JeY6rGC1Dyu3QBQIZbveGPIqr+z80rd
wFayjoEi0l9KKy3x9OeuO3nfURIoVmbn4uiNw+euTomzF0RVAyxcxfhjEQs9yaGtrjLauQtz5c0d
iowz8M+hHBYk1RLrJp/0tKVj23XI5F2MlqHouCjoo22ZmM171kouNhkNKuZm7HWNdYQjcNchBUs9
e0n7OXcjk+HQ9CnQZMGNAPox/U3cbJrP3gZyrwO9zfuBEDq/ze77WxASd+P99SH45r5C/uvzNvYu
Mnpqzyd5UA8BaIgbTVX7DbXL3PFEKe2uX+btkf7XV04EuVaVuZ5hAdVlUvkyWH6R6i7ssOduYvIN
CFIcOxKLzzEOjadwCJt94MmHFm/xtlUGc+HVv/2l+auaSmYeBpCE16OYu8y7K1AQSp/e93gms0aF
7V6NFMtOnh09xmrw0fAl5/pPz/3Vk9kBUSm2bN9UjoPhAUEc7b2GNRTjZvyeAwIjaDIj2iR3a30Y
x5MEaa8ZntsgJxH2m2z6K9VQFp793PiZTI1INl1XUjwe0Bg9hFV6aAPQbdef0MxvT0tigBEIk+jt
8STKYVUmpFYunXZnnv20FBYJ/CIFKroTYYL9ub3E7DQkB1BsE8rC9/Xt9VZMC2IECNlVDUjvCNhE
dfK2oZFDKYG+N7ivTWVGAM2K8NkrQ+LN1fjx+iN7e6US1mRHBB68JLokJhFdkLyJrvqCPRRYC7Nb
0AafslTV37W4C+vyaF/tU3y4oWGr6OOptD73xq82HZ2CcaYXz8H7tCEYyy8D49U1oI24wWgGFstH
027H/pJu4gWYT6iILIwx/fdp9u8PsrAmUzzVssjsAcCdTMmLtnZaG8eaNNOfJMUA8CJtNbgVJcVZ
6qVeAlsrkKN9peDYw5aJLXplJsWFoTXaEAv9qji6DWgpSyGLwU7NcpP1aOXlmApVMHSmE8Oh0dYq
9l8QJpnuHtxCNo4BbwoskFzDwnTVn1oi24dYYX++kpXAuqWGnrF3SjyHrG5vK9BonwnvU7dYKfxt
PYCIzhK6r3YVWp8UZWirldEF+sfCLMJtb9s5UNioGG5IdPXOguRsdN0G2QJ5mLnAwnLv6NV+9r3s
spawUBahCib92rd6eWuRCrUV7kizvW6TXR80486IpGLjQc4JV8IfzH2uKOZn2zK9Gxy1MmRBNMG1
SkgonFYwLtA8120ocV6qL4EKRQ0GxTPTvRUp3Ur2rQvWVh9/sTcxdjpQllUJVAtDXa1/wmY3nCTZ
kHdsJECHhqJ1+gH1awf9YovnGj9tnYHgFl7/kVwQ0kAaxfogJC9kyatGWHegKrZ9IScHIyrZ74DR
AMNYgFJXYGkxP9NtpBvjrgfY8VhgzNyFfRd+Lg3VJIO2TLZaZNfNGtc5GQSZpX6vAWo4F6L1R5JL
q+PgZ80pq/VTpbdi09ptdOizjvJVOxq7oZYxIxeDt4kDUd7SqVIedK0yv6uE1Nw1dWFySsm6g5Em
MTgmrzmZ4dDfEILubYfcHPkpU4Cd015KuaphBKrGNlCxCVZdw1kggodyCQrXbP9eSiRx6D1gcZih
f3h1qR/0MpU/opH8FEFcxE8RihdMvVW6trOifRJiIGymMTV4LwVjeBV5GHRcN0p+lUOWr0lZGJAw
48e38pgspKEx70O9aT8mtdXfljXBClCpx6dUV7LPRZFVt15nAIwOhl8DKuUVQT/hnVmZLg+g928q
s/psFHlAgBH1tR5J7qmHD3vrK0axBXdKVnKffTH10r+1Qec4wLaoFvCLBzfXGqKR8Z0Ri1BFDly0
/pEydnccKIDtFI42DpjmYS1nBvyNwYb1kFc0GYys3OWA8L+LZEjOJZ5kps+QvJC1Fh9wvLVsEf1y
p7Lb3+BkdnetGiR3BfPHWBPhmJ9L6I1ri8DfpzQp3DUjOndsattHtxTC6ZLK34aN2dzbcH4IR/Fs
R8qVbqtoMLJ1P7XWKUvKyg6yU2+NYt2DpF1HXZ86amnQe3Fz2/qKVTh+iIuifwDR5uNcbzyHXOpi
b9BvajaFbmPSz7Ge6jEHAtA1jXkCCRisy15uAqJ84vEBjopMhFAIdsHK8iMg3YGUnQreZhD+dIm3
P1p66JKHUCaOi29wbyg2FA/fJvVgVZo5JaVibG/tNA0vcUEK6ho50Fe+MDUod4krEdXR2ta+h8/w
TZFNkDCYyPP7fkywjleN6BTEppFyBzzaugWq7X0jUuJLD9fZZO0oOWv4LCEAYyJ7mxRDReSzEe9S
jYtICVh3jJLN1ggSWPYpJYi06CD3VSIb70efUQiLZXSgkVunC4h9Y9t+6dg5tBC1Ts1bpW7r2x6Y
2TbitHTjK7F6qhWz+MKoDr9QgVU/M3Y6QiTcjvVUqipIeGQq2YCiR3Bzoz3solJIH3o3zr8aopXX
5Im368Rt8rPoweM7LvChNczkzjxAHr9EA8AcIGyT+BfY2X68VzqUJn3fMDcT4cPMigNikyG1byRQ
4N+qjuh3IA3lRgpsONWQ+mx/E+g1X7UeOCK4hUDsYyJuVoYfd+u6LslCUFX1biwhPvSxmdxCWo/3
QwsjIVBsZYBooCX7fmg0sI4hLHmY+veJL2VOCad9ywxmmELhWoG5gfYkd/WuYy+ONMatFOytoV0f
VCpzn0lxrKC9ReNNnAe1Q5aTsg3t1LpFFG1/6JO+vfNHOKJ2w8nNz2XlLoKivzJK4b3AdKm3WVP4
tx4rDuXnUXVCQyeZIzPpndqye+zAJ4SYUN1hG3iZfIpsmz0Q2y98PW6sd/c2vRbMo2X8Ua4hhWVp
mG4gpoG2DkTyCRiXu0pGL/8UhZEB9ZvRcygyWd5GnZC3uVreW5UN6Iss7wOOdPmbaioGXS5i1rIh
t2/JTUyRq0C21Pt+uLH8AfknURPRJiDOaEdVpXhIFc879vGYPeoggzdgWszdKLUW3myLYBvVJ3NE
GbRDNgTVp0yN+HRh7f7QxsPw3e+bYKcDgXxQcWHv4r4ImScyGWmyru0bqTAOvoV5ixSQ6tzEeXLS
WLyfVEXqPuFn/tHDsKYpalQ/KqK54nWvVdYN6tr+VgOX99xqaBnT0gOs3Hjt1tbGAUsPpmweca8O
KzbbfMwBLUAaihhFmygpSrFqWq0gbM2QvpZRF35sCDZ4HkqSmIiX0+4ECeJPdWUgpRY+iVjyKHiS
cvVZh7btAvy1XcdUcj4sbliea9Gpz804uvVqGBR7DdREon982YzVTdl8rGW9XaeJHpKUQjo4Un1E
V8Sn3rp5lv+Um9AGXGGZj1Y7hiTCtRUwEp9MGHiOZ18Pmw+s2+OZpVd1ZLK4PyTxkJ4Llrh9LEn2
L3WQReFkRS2OJrC9NQn3mgP9wXNCqr/7sI3Cry3+5K2cZvEBhku7b5penBQFilWvjpqyh7A/OoHk
l8cQD7ONgLzzSPEovYTlPLMOOFLdFXkEzUsgGpe7DNP7gTyVhYrP3GFjckSqtFobKhzcR5Kk/GMX
qpkjCiTOqtXlC/WqmXO2eTmEvNookytQGHpp2kfm4REvT7N2+S6VWQaARJcWDvNvV1uFefnnry6i
WwOAsLaSj3JTWli/xTlPpLMX4l9M/AP5UzqFiaXS99wdTSoHAlgviygnNHp0Z8CG5OlF1SqIioMr
LfVVZ86X5uSw5JWZbQZNLh9rWvkrr9b3fp4vdD/mfntyPEqh4hIWFsrHIiseixIml59bg3P9lDf3
45d//upNWNBVEqsp7KNv+Kkz5PpwbHLyRd7169akMKGRsahlYdyctFL6BgvwpRXWQklibipMShJG
p0RdDlntWEmgD0stOeR5dCuH1UKnfO7BTM5ykiGjoYZZfSx0Ua+HHvZ/EXdP15/LzB9vTp5L0Q5Z
FCds/9gK0xoPlXQ/iEF/bEuzXRg1M8d3c/J8ElI6VKo1TDHJUCkFebux0zAtj0+ZlX4Y8/Hn9VuZ
m12TJclMFKwQojWPHKYwI/drTweO2BAU08nbd11iaisGNW1qRtwqRxOaTa+8VEl/LO1Nbseb6xeY
eddT27BBOKFuV+p4lHO2SFVzriLzfcN0avxNupa8o6RQTl78KPE1qsqHalxq8My846n3F6tOOSbA
Ko+EtYYb9wJbDKUS1HQe7cIK+GteU7G5/ozmrnUZyq8WiiEhZk+vKUJ5ZFSdCt3aNVriGOSJAh+X
VaKOoJ5fv9TM18GYrEm2XFGtsQflmPaa7cBoQhYjDFDPsCfJevLSjYAMynbXlJ3rV5wZxMZksrN7
Sokn1kM+9dD2jJ6UY9ILHge3JjRQRAt1+Jk6njGZ9ZErB21F+iZM0g8X4nZXyYSNfE2AuPTkwJTN
k9IulAzn3tZk9qsNuzliMPNTkf9S+y91fU/aJ0SiVSB9vf7IZpYwYzLvdTcuza4C6TXKhEFoxXfb
bZwMitDCeJuZk1MX8WC6IJMHXcE0HCMWKcQjvsAlG93M45k6h/U0KwKy94g6Yo+5Ema2M9XmECrB
ptb6z6RFLCzCMw9Jv1z/1aQBedl0nAaUY9GQ1Cekj0Hd7/MoW7qPuYc02XaInmAooxPKkdwguHrU
bG8vIQ276694ZlbokylfRqliaOwQjjiiVnmXgOn8SgT4JpO0hXk393wu9/Xq+eSpDQ0ola3jYFvA
IK0fbgi21BiNhf3y3POZzGtbJRNVt7rsxLHz2LXFzm/yw/WHMzeEJpO5UiKhNKPC/sArGZ6/Au9X
LHuETtDXWdglzKyD+mQSc5iijCBGiwMlCt7AVup7S3WjU0p0hOnlW1X1xo3keubC25h735MpXfWF
pTYcVI+p3jt196vRga8Gz/DGFhb2mdc9NRXnRip1GhHCbHuoG1CiyPOfevZ8/YXM/PVTI7EKaJp8
RmFxpij2epR8ptwSr6W2uKOiom2uX2RmQE09xFGp5VbXasoxE9Wt1I+fYw9Y7fXfnns6k8lMFaq2
QHxax7yQv3iS/KGTpHVjLigpZsbrX85h3apyq43lE8ztdZyW0Yp9rcVZVT5kpVaslJDUsus3Mvcm
JrPaAgE8NJVL4kSxt6H8a8n3gBRqyn8LA3XuSU2mNZZ3uSBuMSQFSN3a5jfR3wIhX3jFc3/9ZGKn
hDpSmkLBEvvuF1hLEUGH3jlpKd3Yfr60cs/dwmRuS3LRC5JO8GjkRJgJETwQO00Ix9gv3MbcSJ1M
5kQGwZfYuXLs3OzQydUPENgLIoaZJzS1EFOaa/6Hs+vqkZRXor8ICYMB80roRPf05JmdF7SRZHIy
/Pp7ep7m+msaabTSStsr2ThUueyqc05RgRX5IAx6pHoF1anymKsQRxHGv9tbaGG36tIDAVQRZ7UU
WhNQyJO1IJjYVJXxlGfWUxuBP0QU6bSyWRfmSUYT4505BQ143gU9mBGBMzDegdJZuUN+Vo9dSQjq
lxn8cr6BlpqXOi/ReEonlwtQ36sl7fwptndWOewbiB5bSvkKSvkPQHTPVqz/GO3svpvpg5kUD11K
nmyiPt2e1M97wbXPuWzGL5+jQu0AgTVwOtnA+h2kfQy80afjFsqp4x0Dz9h54lW0DWlZBQqlhcM1
Xdurkd7/BKjQftQH0bv9rOdPtGSgblJ4+zKC6R1YyQJCbsVU0idao7Kl6yfhZioUCKg2aEcd0tE6
VcdDZpZaD/J1Oz9beFMEGAL60U0F0lzoUvOHmUBJsewrrHIza1vQoYUbzOAIAfs+PIW4zQR4ByEn
rhvjHoTUwMbnFdmQudcTqEOKGpTTSPjMrMsPePbjP3hltV6hzWQXC5L6cNxgOExxGkBkAoqDSh5C
DQJVZHOI/8gYZa7dwjPOoNu+y4Qdv4UjsXaDKcoNSLtRkEvhltOxG+5AyWyueLOlHXj5/cuqQNnD
rlA8rgamlp91vdpDKHglSFnwMrrsKLkdktFEOYvdbqHDkFoPVKxcZq5zbanYCP//2WOdQfyMGnXQ
H4CEPUJPsW4d42jtcpTcFzvtnO3DM02c5g5XtVN+XqPPWxqT5Dlt3NRQ6aAVQQUSb2gIj/kAmuuG
UF/L2LiGol9aFMl9xnkFDxTGRaDO0y9aTu+8itegcwtxnYzeRmLKtDOUXh+aWWlBG04VJxyhWNJB
zQdK37rq6q0FsWo+dc+3Lf/qaMh/ajmgHgANSSQNg9rqy6dUAcakV2nvfa91ya1k0DUrtN4SAfQJ
HHBZOxWUGm43fXWx8eGXAX2xDaj3XaieTRFM9KGCaiutDsj532776jGGtiXjgJgMKGA0IgI2n/Ls
T6bf0eZHla5c/a6eYGhdMo95hGJdPXA7iI0/kw5m/zF18jADGyz0P+PX20NY6kSyhQgcyuCrnkQw
D9wHx6oDMVA4181EG0fEf293sjRPkinwFkmtKgHS0+qJY9u/s747avR3Yqkro1joQE45IA9gTKDi
FQEBlEKgTtmtq/bYZNUfVYVUwO1RLOwkOeUwjXVLwWIngrD6XQz9EULs3txlm++1flmgL/t0HCIT
JXeGCPgwIOc7eDHgyfHKp38WUv/n3CaanF0Y4qGoooqKgG7DfzZ0XE/lqfUG3/4HavugfCpXArtP
qOO1jmRL7tOYVZinIIZStTP689HamG7hFR7kvrfWKTwbh/wP29QbCKGvdLrgmyzJxGttusjtYfUp
H/gGOqeZqxbGy+11WZw6ych5DIkCqJLD8zXOvEFOeWPu1T1o6I6NMwXcZStrtDQKydzzODSgqo4N
gGJrr6LvqJ9acYGf9AXXFkUycuQKdCbaUQStrad3GaRm70kBqCXX03A/95CagUqqnm1ibaAnjnII
j4mQ7Ek8qU+VavRb1nT2MRvqZGfbNX2zs2rc52pYHMEQnrn5SFqXTLF+V6FU3QMfhw3x6cRC7dbt
Nfhkorg2AMmBgEk3KuYZc2M4xZ49iPfwIb8zD2wL6XG3RnGYE5+tOzy5uqqXIZvsmBvl0D5X7mpB
92WqrnyBnEGY1RhqKzW+IHNQF+fFruK88z2AHc752X/cJ84vvinOwtkef/ycPOJic6jOz/sLQP+C
VkwBGUw2isf8NTKFBW/0n4wDlDcQq7QCaqabeIBg3/BCtHFtwpeGK3mjPOsV1poYrrJrfeFBKHIH
3lhHcf92jgXP0fkM8MfMAysTDEBdOfHoUrcX//7FCapFPym4NohgdOdN74Po42hcjA5/Jh+qte6E
P+keik4OdMKd1je83gFMwGkd4nAQV5RutesO/W/7I70zf0PJA1WLhhv7azXk12NWCLpJ/i2m0LDQ
Snxhg11AjlFQbKDt5zb+iDlJjtG28lH353ToE/p7a1w6S4stebhOKLWViB7LAcsqIegBIgCTrHi4
Bccjpy6GnrIJtQ4i6CmU2M58+LVitQunspytgMCnpswZGh5+QxMNK3bZSLrX3yW7cPtRO6gY80Ex
40IC/Z9+uKzUYTyCqf7UrsRnn1xD16xWcnyssYosZPgCA32HW83PdjGIMyK/24XH8Gi5tdf49knd
ACLtpz6Kq3zm6/tu07v525ql6ku7WvJeUJ8tIDqBEHR8mPxxW53Dw3CEzBC8CMfugaaAbzxqe21f
7QrnJ6od3fjQncpzdWjP2q5wjXvDW1mSy6F1ZULknEhdDyJtFUyIVXsCDix6tHCkXSDO3Q56xDCr
D+UDyunxHVTeHdtrA+UZb6Er3X/e7K51Lz3KNEOB2wPehoPBo+5774xO4oUu28Z/0vtoZwzOdKcH
OAFfwg07t8fhJ93kXrkBYSVWh/iDrzmKt7YuC9B6Tc6tiHTmLIkvsQqUV87dcwVI0Jt5b71ECJCO
7RlU+L/I/e2ZXwojDMm1KfZshy04+YL5bD0V98qv/ASMtD9tjIN2xCqvpO2WAjA55YITfERNw2Wz
HapjcV/fjVvkph4xoU8oJAPVjeEC9OTzrbGftrfHtuBAZDpXGwKHEJHFqo4xccuGuSTiK0HRguMz
pOBrmlEslqmYtaq3nQ6gTUipX8jubn/4UlxhaNJ5Y6Eq2bwcos2mKKG/52oPxr7eRXf5Tg/ql9rT
fnNI1J/bje13v7ITdSCM5hSn+K++kqHRLl1dMwnJRZkFLpHt5cgbNpNb7Ks920a7fsu97ACM7xYK
px6Qo9j8/R4COn61HVei5sXtL7kldbZnrbI1BLbcUd6r+/GUvWj7Ca8uqA77wQ/J07AWTyztfjlv
04cD9LNKXQTmNtkNz+opfTIRQ7N3tivPUFCMv7cV5RQO04Dr1kOMKTImVOjrnt6GK5vl+lMs0eTM
zTilysRitB0fxQbogPdsp++iAzsme3VT7/u94WZne8VVLmx8mQO2bfqCILMsAjs8W+yHogKb8XZ7
1y8O5NLnlyhLMGjPx2JG6PiQP4KJIPzHf9AX7UddOqGD9zZIHyejwwBV3q8REywN5+I6vnY5UKYr
ObqsITY9JQEk9zwjX0EpL/gfKjkJEMKOo0LxhqGgdiAttvOqpMVSy5J/aAn4YyLAh0G3SX0l/pV3
YiWZdvUFD5tJMvtaQHT3wjUSDIOBt28Ir8e/1fSlEr8p5AVZs2bk9nX3QiUjn9oprmJNvUTU9KD5
HDwqqac8VgHAQMd8n+6STXqy9jXintC/vb8WJk1O7gAsiqHV8Gjt/JwVL2DSWzkMFuJJOaVD4rlV
9AirgccdJ4QadkRRnh7qQOGUa0a+sC5yMkc1IwXSzFiXxpvfk5/RnXZIdsWGBMqd5Sunch/dx4/N
XXEIV+48Swe2nOEBbevIrAaWHn5AhNtOHPJsvOUP5Uv4I+o9XB/9ejOZ2zDQjtHvfqevPOwvsJZp
MpWsRUEsZkYYaebkjhGexabzIA2/171LgJy54Fb24rvqX7ZHYeRP+1A8amCYu0QOa856wSnIPLP5
zIrCLLGebTe+N5Cyio1TC1DV7W342cyVk1VOXehxNFtZhQHWfu1DzgtX9nY7nlpcFxvv4zlG6M03
xq9ym52YVwQtbu24pjvNX+6nQeHjb9++56e1IuKl0Uq+hA3DfJF6w2OxBqCeZkCzhBUqYETW5vaA
l+xOcikzirnBIg0f21gQwxLHOPt7u+Gl96NPuqQv3ptDa7ywUmxRCGD4yhnU8UG1EXt7k57FzvSA
ZDsBOYzdUZymXX42dw1cyu2+F2ZNznS0bQeK1BGLKKAP21Y/QYTg1PbKjC01Ll1Hsg4S4w209gK8
vvrRRUpm3inA5N3+9KUAS6aoTUYtSssZ366fjffmmb6qJ/7UBOGme03+WK8oOiYrUeSCl/+08S8L
FEFVMs4AJA4swE9U6Ld2SDVV4RsbH/TknwUS2pkMa6ft5ei4YlcyXayVayHgLtgN75r7QZzUe/44
ZQ4u+KdfyWHzq3Q2ifMYe3gp4o5w7a2Jx17V+RfjQSx1/gWvD9x9vT3DCzteu/z+ZdjQj86AZcbh
xlX9nwEJeUDJV5peoCDTPm3hS9uJYnBQ8KLt0i//6cDCQI0bEt0v1ZP1aH8Ud0D+bCCZ6RkP4jD4
hmsG6fdi2M+bwpeeJ5XFRV1jMY2qBH844LTjvOITlw6bz9F+aTuELqlBZrjc8AUYRb8/JYf0DNwv
pJ7wTgnyj6161LwCl0MOCrTH28u0ZGZSDFJk1pyqgHAGo3qi9DkH/Mfe3W56ibz2c6BfBlSBHFfh
EyZr2Cjn4WgEyUP+wo7iUN9jfQ7J2fLqlb4WdpvMUlRFUW0ZFHPXo4ahZJPTWfe3R2FdtyiZnSi3
R1XoF/Od05cSMhIkNlA9Z/gGm4HBWok4yeWguWK3n9eBL1PF02poagu9iLN+ng7V3nYATMX7m3pu
/PD37aEseKLPdfrSiZa3CoU8NO4WJDwCC6nVeHpTAXPq4mNJwVI7Gbs8yVcmbmlJJAfQ4miAtiV6
M6rnSv9Z6yvtLo1CulHkgwp0mXa5IaWda0x3KUT2ptHw8vaJx61rDmBn1Va21eK6SIGBjiJuYwgF
AgOuOUkB4fDabS+84RQv3AleRQnUv+kLAP7Hur7vM8O5vVQLZimTLI4qSU2U82E/h/eheZeWrxFb
KVsyF7aabPFMISAQw7o0/fxShdwbLSBVxvyhVfjKEi0svcyXOOkoNBJlB5qMFHw+nVa0jwbR1zbW
0h1ZpkvMZg7KGyUHxlbXu8jJaR9vBxACQEGPmHsFJO8bi0MxV5S8up8UoMJRBwAp2/YCTbb+1lrY
uTqKxCtnMgbB/IGxbOUAXvAWMtdiA4xu2VTU2pcKFO7rH/YMld75AcwKjp5EK8HLwub4JKj4Ysdm
FhbRkNtsD6FwHaBbzTzrqYnygLRc891LXVx+/9qFzbKu64m9B+F783NMk2Gb0yRCAZNKV47SpS4k
/0DMuS0rSPSBvwISv+EcnUq1+RPNazJx1tJaSI4iZKg1GJBv30MBuA80GtsOn7vUm81ycsh40Xcm
EKBiVKA6vU/DZ63sxh0fmL7TI0AIHPBATHhRTFtjr0HswYdyfXueFZ24nUJj/BMC6SropTeQtcVb
YFy1r7mmls8E5EhPmjBjnNwp3yXzbD9oWjZ7LbUqHzjqBsL1pPMS1MFtrNbu3CQtEh9E0cqzNlvp
EaSZqCURPYhHHS1LxH7Q7QQqxHONDJMaHVoAhw8XhYh9nmTqG2lK8cfUsvKXleWa6fZqDLk0DTz5
+5qW7Z6qRH8Vfac/59PY+LlqGNWmAwTOaaNUs1wO6Wq/KUaQtdZNsrc0qIkg5wSEV9YMNbh500xD
xMG6wWvznpxagHidWnRWtZ1pjhReBNhxEdc2BIptaCwSSCUcJ6vsHhR76s5zPuJtW6jN+3d8IzDs
/783QROSFkbcsH2kmnvegHZ2EKdaJysXj+vbBqXAUvOzGdV1xuy9DVAwc0QzzqfhAilHtj3zCxNc
9qAoK+L97dFc95VErlypABXPs67ugsIYLoI6Q+omgq48YFy3MfJpGl/MOB8hC18YWh0YyrOS35Hp
mZsrnu5605rM2Zb3YWiiDDzct4pWw7DosYst3RFt9K1l/tQy/uqCWkjZJwKJob1QktzlZSoA0dQi
F0x+a8CwpTFIS211kZXMPFL2ep66AjYzJseUVCtPYksb6RLAfJl8cGXGWqIDNt6n/TO2DXGV0ARb
g/UxVUzxDLN8/tYWkglIC7AW4LZl26CH4fcV6g04X6sDXYjhUSv9/4MYFKOgBEwd+0Jv8z2p9cHl
HVTrnbHscByEprLNLMtjOurnCxTcNgUvd3iIj3QIpiAsh/beCHXYqe2SYGDwBreHfD2IIfbl9y9z
W5SaPrRCsTBksp34lpoNBG9BZGWt5OoWzFKWwwAjV9rb3LL3WVfdl6riknJaCSqXmr78/uXbB0sz
kpYItg8NswINQqU5ccjNldaXZkY69TRrNNTI4rBL1P+4KTRYnZGhKEdtz1GN7PHt+V8agxQXZxEv
wiGxrX0GCfqITTsVrI0rbS+MQGZzA00Tak2UMtzj3GEnUyXs1WD1cNdolfpozeraze669ROZ200v
uwQVEMzaV+a8aUjoaKLfie5bYTaRad26VleG3MqVfY2T151ys34eTF3fazo4NQZVWXuRWBqFZAlq
qM0gRsdskYm8FQZ7TrLkYCXDv9sLvbQYl26/bFY9nPOEzSrbqwIFIeI4k8hj9SETK8fIUvuSMTQZ
TVMUzoZ7m0L9ejQ4dZsoPNVZczfn1UonS3Mk2YRFwxiULHEIYhZzX3JSOJQVUKgGR9D3ZkkyhzQL
50wz4Oqz7CmNwHIC4oIcFQvGyoVq4ShhUshTqeBDsBvUzzZ0Yi4bauQaivbUdSI+hDosj1vim9Yn
nYl8CK1kbAUJKuNVJJUzgr6F1LmTjitvHQuLIdcDl/NMuQbqqYCEzC8LROVaF5/B9/J2ey0WXsSJ
XE+bmPbYRXVBgrpMld2g0fKVl3a+6wYGXI5uZU9ZQ/jGZMqFgSyvzxoBTqW15gSvO2MX34fY8Q9A
g5mtW4YFO+pj0fvFALK8qorH+9K0p96N7EvAoIKc094MKen3XTWCTPr2GBis67/PQcSSrE4hYF2a
WTUFWZgaLihLPUjn7Rq9uuDs6geoUr6P0arS12UXXetNskFVsQse0pYEQ9lbkNcKi2fc/7LR6ykY
E1g8gEVo6rsKJVipgioxno7C6XSrd8dRX/Nj1sUYr32FZKQdbyLKAAgLQmsEUKilZg2hqxA3ao+G
CUKLienZL7vkCDfHWi0/jHEadnEjWqetK32rNREuKRwPAioo+4DwL5rnwpoHB0wZGXi3e3Y3CjP5
2WY5/+Ck4+e8rrqfw5xPjqWWUFhjSfIuLKr6pgG+KABeCGD84OpCsDPXTQAS9OIexTTVPWQ1QFCY
NnOxhRws8YG4mF4H1s33qg3iORBbtb6qlkPr2azXvWZS+od0bGxPq0B8BD4K+jahYBfdFmLXN62x
xdNcvWuE0sKSRw30c0YOdjO9e5nynIOSKp2mow0B1wP0gOYNqHJRkBYV2RanWu1qFNQThs2BKotq
wM90U4/dNlchC8UgwKa5o1CT0svLFu+XVja0h3koxiBuqhx0CIVmgJVNDM3v23t3ITSQ2U/6LGmH
ZBi6wBTz5NW2ZngQ8GTf9B6SJ4yQMw+TcmiCJo9+Q4npkJpAGmfYBiumt3AgWZL/s8FhU0W4egc1
+dHAs5L8VIY/o2IN87LgyuViZR28XXNlmnVQcFwCUJy1MXGTdtXEOqQW8IEgX/3WOshFyO0c0Zaq
BdvbGVIKsfrRl+GKi10aw+X3L0FBbuhdXHQlCUDmh/c9XnpRXu0TOpynDpfY3k433xvDZZG+dJQA
Xjkol2fxSGgv4MN6yePau930wjEkFwuLsRhRG4eXXbgVvAkRTvaFCplc3hhrSd+FrSRLeosYtMpg
LycBN/IHrRkVJ+nV16GuHhSL/bw9jKvWBqYcyR60nlVqntl1kLdHqwAXY03d2y1fPYPQsmQIZkeV
mKAO4MCLi8yyOep7rhkBAbhVmacID1PxSzGLx9u9XZ0r1ZILUxpWipE0Jrz/4EHe7mHoxTEXaSDy
9uF2D1c3LXq4jPPLXpoqoiPsFnPQEwN09qWjW51bZLMb83hb4pp0u5uFBZGLVAxu9DHU2kF3PHHf
QqWbiL7zUoQBSMaQCRJXOVhMgxLwW6vrEief7B/f+2op4CCjzifF7uuA4WzKE+ut6Io/t5u+amj4
7MtEfZl33oJzougoCYyMzm4H7cRDUYeGb45ravZLPUiRg1bFhWErFmwgjdMgHpQUDFg54MJiMFZu
1Uurqv3/IAym6G0ZjgCMNmBEjPldBjam2/Oz1LRkwXjXEuY4WcoB5PpuXP8rwjXKiaWWJQtONWCh
Vb2wodJa+QWYh8t8xTcszLhc+dEZvWjmNrMPNK96PKiDMNYx9CL7E1WgtL09L0t9SPaqJr1lAOSB
4qa+dgw184T4oHq3MusL/kau/0jTOG8yLQ4PjAY5arvM+b3UXgngm9/7eslYW+i7Gcas2gdtOvWR
6ZLsX9kVK9O/sLBylUdbW+PQNdocpPFQb7qQKF4M7u6VusSFiZfT9nPcgRuzKOogzpD+gLrMA7Pz
OwSaKyHc5f3zP4E+SIClhY3xTNjgiSc8dDjfwetbBzzUPC5G1BGpf6BG0Dh0rA8xzVZ20meu/lqP
UrwCVXakSJg+BMN7P7vND/vNQAEt6F2PYEYNocmhPouPp+oBcu3z0+31v17Ch1FKG2Bs63mGWnsT
iNIgXhhVjLrVyIpf2jiH4MUx8o1hxv17Cp4CFGw1nfE0ZVm2qaZw9Afo94D9twWlqaskdf2vhvrS
ubN48heUE6bTE4I6h2xsxm0GNT4ke5qsedOTlGkbDsLf3onyC1p+nnjyR4lIXnzPbOTUKy8vOyPK
cbeuCuBUpxrTCcp6zy514y5T5mjFfBbMU86jJoJ1Xdg2JOi60RmSX0oD3Qjbm9qVPb5gQXIKtcMF
e4QwPAlsFjoEXgW6iSvGuWA+6uX3L+fdFCLlYhKVBHERDxuk8U2/TcN6a1Oxphe4EMrI0kAm56jY
oT0NwOaabEkf+pqwJ2Qg+1NNku3YJN/JH6mWqv//WKp8UIY5ZmNQQbT1VWFMc4cOsbKj2v288ji3
sBRyVQoZG1VoQ5MFEPc+DGCxJIX+dtsIl5q+/P5lKTJF4w0F8xHUO/gRQQhkLcif200vbNBPMMWX
psuYd7QoNBJY6j/b/hVlvxPg5/Xsm81L8QYrWExAMUwDK+JnrR7vRaH8QZ1W4ahV8v69IUiBB8iN
UfcPzZ2ggqdgJHcKOgNf8MCU4ntW/Ck0+2WS2rk1jGQWNADVo1+D6XwYP1iUw8etBSLX81PYoVKS
Le6iwWgiiwZE6emeNHWyiVkTfTSE2H+MOorPFaX0ODVj54qsYT5Xa2QSVUqTYGxzE9siQslvOMZ0
o45CfCd9hM+S1s+sG1rk8wBJHXLUOwESwjXPuORepFWrkPo38LFDUJsBNUBbq2Sgt/9OWg2fLUWM
oN9p9ITi3ZGzn70ZFWBqZzomh73rc7bGXXV9BKasx0gMVHDN4LQOGvCG+f2A14+MDByM9mLl8L1u
96acEG3N0qh6wxohgKARh8aqUyTzWlp36fOlYKLhJYoiEkWBhPiE+s8SMmKOWZvpYxb3k7VyiCyN
QIoemM0alZvgQEvaxDPa6X7o+sfbZr8QDZlyajPhxWDiES3FXaacdzo4FIBzrXJopbQ12Sp8VD1K
mfEwWyayuzVT5g8VxOihY5tl6xa8iMA0EJU/06ayH/TBTh9BJhXtOtvUvuWZTFuyHho2sdJdruqj
jd3NcmjJknpE9qMO6x3twzWM4acj+m9gaNqX6f/ioEajBtRnuFzrRDR70O2IHauCVssUojBbeW9j
5T5EfGoZ4kkwKCisrMDFVq91Kx2rEKRXVdsc2SHuTD9MgCtph8iJDDN18dIMmkleGzu16VM3n414
l/YtAwt9v3LgXo+/Tbl+JtFV004hZoGH9v4Ngip/EmpaTseVOxBlQS+Dt44imjtqQsb39oCXTEZy
K8B5a0ragwg0AZkTREtQFPDehGvKYkurKCeMsYKYx9iwcJeLXB4bbqS0fgNuZC181afab8vpSaQd
6MRWLhTXD39TzhzjbSRpcL2zDlSrfaL8KMHzkIbHPls5PZbal1wM6bMqhBLHHKjV3cwBPO1xMYmR
E8mmh2+tiCz/RQhHHkVPi8CuTtnEPTL8tKm+4ryWPv+yDb5YVQHNFysG3+vhQvhmzzXKLJH6oL/K
eY3W73oAbMrEUalBIHWcZgAGdbkTN2eNJns9e4KWkjdm35wiyUiniKY0HmAmVnE2wVYR0j9stX5i
aQCSh2NNQY3EsqYgHiPXtiynF3c9uHFCfXaz/vX2Ii91IoUKbay3ahUxElBF3+VQSQB20SydHOR+
uKpxh5J6xaUsrbhk4EZsqwBNKgVe4N4YsDpQrfGqCKAgqJndHsuCC5GzxnhWBXWnBT66koz/aG0J
d07H3Wjoa1IJSx2w/9+09SQikEFM5oFnhXDjQZQ7OOn4Xp+1NQl7cp2hRDXlerxiVkHXl8bWIZ9i
86APYQqFj071+nDqQBxWkwbkNWZYBmyCtvkIBM0mLKMi9SyU/B6UmdrOVJWGz+YodXV1KHZVbs2Q
jZ+j0umR67urLbUK9NiqjqTsQZVgTM0B4DbkQy0RHvMEHrJpe/oyhnl/NphdbtWh6p773gofJ62t
vKxu2aMeVQCKoTjXqzMNArAt1SClUs5eoyS/zKFBIajJonPS1bWPks/RT7sxOWvQcO0cUarTWRQM
8CKR5g5nTbJJxDC9TlY7etRu0j0Hbf7OZKM4lIaSHczQAq5dH34b5YUSUiTJAfFPdDdlU/7Wczv6
hWQ41GESKDv9S8Js2pppV25rcJMfy3Dmbh339bYgCkS1q7C9a8OS+hDR6zdi0Gt3rOz5LbPncpPq
SuObNY9PrOOZb3YaxObCrFbviFlCgauumOZEmtbs+NgUb71p/zNRkelWqWIiy5rYwUy6cTsworvT
0LBgyOzWZZCm+2WOZgm9mjJ/s6Ax9tbpUezFLOpce1LPMbwtqsEL3Z/nsd33bfq3ZhHZ8XjMd0ZN
yoAO0WsLhXgwDo8AdxrQC5+QZXH1xPo55Gr8nM+mdWKU82NttcVjYvUGpPt6trG1FHCyeU3wYcEM
ZN6NCUJZbYh70UFv221JeOT0EDXoRbby+LfgKeTijMFS56y7eFWqx6EDJlj4oi79EI02eUkj1u6F
C8OQCyiGDm86w5A2gVIr0BkM76OheeXJ9yiKTZnVzCSRnqu0mwIDSpatdV+0kTNM6oqvWwj+Pysk
vpyfdt+nzYjyk0OTWvclyZ7hKH7ddqNLTUvnjjkwCFQblnGoc8iGKNDu+mbD0lljVHU8popdBbEw
Xs1kuusJ3d/+5qW1lA6XJO/LYZrGCbc54nT1tjWJZ4YrV42FxuV0vBJzCrjGMAX6AAm/IsN9Wncq
ew2zvtS8dKp0cwYa+XIGRT0tWi+ODeaCyBFwBytdkwdesKj/aJBMhqIUVWEehhBFMtyM36gCebZY
lJ6JopLba7Cwb8xL51+2ZG2GiTBMvQh49UMrX/ru7XvtXubtS7tVzZI6z+EAB4innQGRhlShNufx
yq5ciIBkYp800YViUKzuyGGnXLike+TJU9mYjq6tvJEu9GFKd8jILCFtigeHQJgaWEAp46lXGG23
6S5RqcWm6Y6oVTM4t2dsaUdJYamCUi2LTgY9FBqWvDE3JGqceh5XYvel0UgOgjQVdBgTheJqmjQH
DpGATU1wiOJyWrl6xm1fS9v06XtjkZyGWqiQS+/0KRA2Kj7BLqY+2NW8MlHXsXuqKWuYJHHVd+GM
1mfO6aEeLbFXQs06DMiwuGFKw42Y2iLQlORFS6N+O6EyzB2glgd183CNb37hsi2TenVG2nU5j4Es
b8P0SVyQo2E5hpsSOkp2aVr7Rtj9Ri+GdFdWFVmJxxfMVVZAUVVlHHTRT0FvMpyv5zZZq0y82jKB
Qsj/G2xXqkmBULILkAyw/qSo33zkvF6Dzy21Lm1uyMSZ4PPsRJAb6rtu5T4J05XA46rd4MOljV0C
9qgDs0uCKbfP+pDcR9Z0bw7RioNcal7ayrmNau9iapqgaombZZdMNQQF7m/byVUXj2+XTsAOMWjW
FI0ehMVd2v6o8OKoWr/T5Pe3mpf3KMrU57aY2y6waKdA1bC5xNICj5pQS2pt8+ftXhbWVt6T4DEe
9WlGNdQYWhCPZpuErkH9FuZHDlp1MwPibsamDPVa8zoGgeXa1kfXsDO247SpNreHcNU5EiIfJ42O
t7pxtlGBU8bbKOtrf6QVd1gLZNycVQC71GvwqqUhSQdjo5EMutOomuF6rv/N4hHgxQrwRLvn6pYO
aevdHtLSqlx+/3IAl4VNrSjpkASi3ckMq93MtNfbTS+YhMwPV0K7XGksWFyq9+UuI7Oxr4AnONnh
aK+cVkuzJBt1k4URmSfsKaZuFDoLJxLid9umz8iZfauiC6sumbZoY+yt3FaDsJnUO4OrdBfVrPre
AsjsazbYsYc+LfqgQpB1gJ566yd6tMaJurC8Mufa2I2oOxj7PoAqw6GmxrGP11jQFoxBplwreZ3y
sUZdtNBQGG81u6hAIqfXNiMFKyxZSdQvrLDMtZZCPpwNDW8CRtK/KleSvVKKBxHauoPyEWUlVljY
qrJ8DmqWwwJ0pNhHyB+SyCycgczCM/ACuLJTLwH/f578yf84u7bdSHUl+kVINmCDX6G705dcZpJM
MsmLlZl9BjB3zP3rz+p5yvYOjdRPkTqSAdtVLletWou6hp05mYNOXIlcnIZOb5d+q+WTnTkHVYHY
qPLCobCuyR3jQcYRilRQMkPimZyc9ifCaXQu38/sjUVi5Ta29CGGycXAx6J3hkFpSNpI5iur3nQt
3UPZ6BYZEXD8in4I/fk6/nBq4ltVa5UZH0SDvJ+6hahI4BXR96v8kwlw7WZ3mGrA90/tCALT7t4d
Y6CQ3q4a3MSzsmLQwDHA+UXDreUmG0HywPPqld20sF9NLGuB1Bl0Yxk9zd68b0tkvm2oOyv/OvIl
aoJYcd3O4SiAbnBbO7Sn+qlN45sO/f+XJ2fBK5lI1jJ21ETKrj21sn7rmP3Yl6AevDz2glsyqdOi
oj3DEQGIrvwEF/k3dJXsvfip0FNo1VdhfCg1Ma3c5XEOyYH2NFkepMc5DWilnlps1BWHtDRDhhUz
V5MOmdjplHRQjRH5DQSSrovDTGWXXPlTlp+hT32bv4xS3dpxds21A9NinJRETUiwMhzHmbICgpZ5
3rTby8u6cA6YNGdVH0uo/UztKUnKgaJRG9c0d86GfQ2yka3vpmLlwFkwLRPa6nu2Fgrb85Tzogi7
GBltRTlyQj1Zy+8tPeLsWj/FXJzNoz/3sj6lIE5PKLoeQ+2Vm8sT9fW1l4Lf4t+jo6sOABcH7W95
gy41q9j4OhtQXO5e5ejsJ+X+cawK+PF+S9v5lwe3ytro8cqHn5fv06dpyJBp7Vs4faouDgsJnpKg
lgTOyQM1e6Aml2ygCZFtBUGVMOBAh2xGtFuhzFH03wST+uXymywYkAmRlWMkEjWhy1CWECt23Fv0
3a8kfJaGPv/+6Rt7KBZ3PgL008CdHkxAFfmGBrW1dNLS6Ibll0WJxq6uak+u95P1L/b0v8sTsrTp
jHO7cid0s1cYl6M25FOyH1V1wntvLw+/EBaY5GVR6nItJ4R9E/9pIxNeo72tiNSO2PWGijTs9M3l
By19h3EXrhQfgO0foRVm+9+63HEDhF8qcMZyTUtmwdWY+GdIf4osdqAZxyruh1ZDql0TdWrDsgHU
87qJrvM0Jg7ap30c8QHMH8p33kdUSomTv6C14PI8LX2F4QZAXYrDtcMZq6VLQsmk9VRyB8T1XqJu
BI2ilfN2YT1MnHPJMwbdERiao+aGICjvrM0MMacjm1OyEqktnOkmRJRwAibIGXs3o3EY+dmx7X44
ekIb6O9SXHkR+8sU+cmsvbnVZwqfFpHmNAWKpG+iFWtps6UvMKxapLmbNZ12Tu6UfpBKHQF6Otjp
uIsibzeBSePyoi8thmHkPYprbiyFfQLJ7x8+lw0EKaY7q5jSlbhkgSycmsRkecbGcdaZc+pV3f0P
wK9mI4o03UpJ5U1dO/qQ1663EZElnyUIINE3nZEPUG95Lzga8pMQwtld/tgFT2miS3nqlokLn4Mu
xOZHC0oQ1LjXKFUWJtKElYq44ZL1vXMChpgFCWve5hLU27wp91e9vAmkB5Quc3Q04OVnlDziuX+d
SPvn8tgLm80Ez7PUyyAzV7FTZ79VFd9WEds45JCz+ZjlL5efsTRBZ7fzyVpYz0mR5719sqLH1PND
G6X+zlmZnPMgX1yWTQg9QUV8oqzFNub+g5enj1EhPrggzzNXK3O09P7GIW6VrU9KJp1TKUGT4tp5
8gDe9SaQ8TCveK2lrzBsPuaoCuUTd5H6n4IGjfNT1YdtNYbJGoP40kcY5u4LN+5cSd2TW9V0Y9uV
fddlMtoyKxmvO6SIEdLH0cR0BHaAUx1JGHkUeIMX8vbK0Y3DXDgQ5cySPD/FFQG0J1NoIFHZ3D+z
kqdXVcwoMfHGSY3m51igz8su7kf9TNo3Lt4vW8HXLoiYQOO5GUFTTGMNhGhahBP1raMNEZWVVMvX
dkxM7qWEJVbtdvDmcOS3SdT/ryT6pVXxz0qzf0o6by9/xNf7FMDTf5sySnBotHFwIRx4sXcRewYo
+4E2oXPCqHbXNPSWnnLew58chp9aXmKLZjpFpXqKRvU4Tf29o9vvU6ZWdtPSIwybRiDeM83RnDS1
jwQxaDU+EP6S9P+7PE9Ly2HYs++C70yVNT3h4Gm2k5fXMiDngnXr5G8WT+irdjr14/LDztPyXxdI
TAg08D3oIXJgFJqDZmSq8mqvR/lc55leKYgt7V3DsiPipBDYQforGxgEdD3QUbUrG1csvLxh1sXA
VBOl6IGmIOOECDnqSLK274qiuEWW+51hGgMBHiRA1iCocHnCFlbHBAEXc0sk70Efgk+J0bHIxxuI
x9D40Ple+15IlVsbOqfFn8uP+/q+Q0wIMAOYwG7daQYtcJ98MLsSu0jlZEdHasmQI3kGgCKTiLxH
zdduJgubwuSUAueZRf3I7k+xu5VFus3yA+vWDHRpcMMNWDP0Mi1H4toTEQpe6xHCzHH8XLXTSmZ6
6QHn3z95AEv7IhFNL49dr+9GQn7VfrbrLOsqUV9KTFAwcscRiPDRSK0H8r2MwBShItrdXF7vpZc3
jN9DdRcijYM4UutjbO/nBnC9Fbe1NLRxikMFJ2mmfrbQTH0/gJeAT0lQ8pUgZGlww8rBN3PWSZnk
cRLfyqkKY/0IDezw8qQsuBDfsPMOFBDIISXWUZHqKc/RvgDmpLUWGHtBfomYmF9c9QuJogkEHyKo
kwX50Jd/eJKLx5RHJA3nxldZ4Km83QMf6oRdqV6dXs2/NUJ1IH0cBuZTQE5lx9tDgwDjCMp/tlXJ
VH5okdso187KPnk2ndHW0jb+RmprkGGeoVNt5pUAJ37c6ftc1+kGxS3743y8hLJVwymrpQ6ntOse
XGuWyBQUXIR5N4r3rqhALCxcJUBcaVlAlPiy6IMx6YD9AuPtz1qMrAkKrx2ftfbApprqXIeJbtHp
A1Fy63/cSpne1KBefGikBRxBaTOdbAV322ebcnD49H7KfivopxN40Ji/zMqbw0EDt8xG4kGoeapf
3cjq3gfFPRX0acE3TtIHkHmKD4ASO0GspH1ETxGUVDgBj1Oru2eAlP5kblTexTH8lk/jePqeJWkh
N0RE1a8YrF1BpkgdtHnu4lHQ495Du7SFln3U7GxZFY9yGmf8u/2l+ajBgzSABbIT7TElMfyK6sk3
34dd+qiy/nYZZzcFvMJ9wjnb2Qm1thG42TYxS+1DC+6psHLGKuw5lN+9yfZ2s3bcB+Dy+z/EQkHi
LmvgWYseKOkgLwBUyiWpArcvundL2MVrYzkAJlMXFYzOGcPS5eAQIHG+GYfECX1ZJ3f2ZMfg+BqH
jQWikWGbyhiYLb/qencPbZ4qDy10TzcbZev0naRT/1gCAPM2uAkZt65mXrajtiXysCtkdou76HyY
e8LrzURL/lonYtaBx221n/vYAfMvjMP3EwcU9SxlAOBH1N+Mbjn8LAaoem4i5pVb4FT6LMy0Q2+4
9p27hCv/sRkTj4KLCr05HeqG+6YXeRPkPc+A5+bAXYKN2KoCwrJyPjj9kLlbj7L4VEMWdecpFYJf
yt0D0qWDGW4A1wTS/8is2Rk2XmwXu4yV8rvopvEgOhCYINJvgALhWbMFFW6xk2nZn1m3/JKETdWC
NSHN+B/k+q03Afbfl1KlMJy4KJ12q52mOjjSdW7KhPFvfVmqGj1cRXmnAHD3tnGj5p++hpi4NzfD
C2q6brqhTeI24dA0RbstHXfetoPFdrhzDIAAMetQaJK9yHT0f/i9QDsl7V3wHvAq8Oty+h6Vlt43
FVfIAHT9qfO8YptXJHnJS5QnfZC4/ZSdtvZdUVhbX+XPSF7Qw1QJrQOQp/bvdTTidYgoNlPlkgCr
TY5kztW3xKdzdgNaVMZXfOaCQzYB0PyMSYQrqE8CaAWsRbrxPUHCaM62l53y0gPOv386ZtEsUyU8
adtT5Hlvkd+fIYkTC9x6rcrzN0H5RWxqop9tNwKNtu35x/mBNEH8bXiZPkDKVt8lP8bv1rv90/85
PLff2zt57z5e/qiF0N6ERMc1L9048dFSVM95gBKDBD4pnS0VNNyvQT49rzVpLEyfmc9M60RPLHK6
U5lQ6JJ6QPXkdvZPYa0l4hcCVZPwWTpTCvIBG3wvAjIVvAWHIN9E8WPVgU6wmneXJ2zhM8xOk4yk
FagThvaUozVu1xdSP6uxH6HEa60RvX35CMJNNct2PLP16aY88caBMnX6Gx1+exLJK7HTpnQlAEPc
lXlZn2Tk3RZa74pcgb+uICsh/JfRC97fCOlSXkqHWRFupL77LWbuK2KXa0JdDG2EdCVtoHbO/PzU
0CbwHEDEbPAT82+X13bpxY2Yru/dvnRzG13a1nQA6faN8KJrqgZ4cSOiy1nuArSVzKeo+9HyP4AF
Bn75xru1TtCFVzfRThUFd03dud4xRp31ruTgzSy6cU207EvTItxEO02CzRwNLPnJrhSih9w5dUzc
D6q80zEBuX1FrnHieND5BT752Lb1JRCfWF+aVOFY0KAHJLNDVHF5gb/0dhj+/Pun4Udhg0YbJPqn
isQbS8cH2VHQUVbIsF4l3opHGKdE7QrN027sTywhw2HyOsR6c4e4Q3j1x+Wv+PKKjEec98Cnr0Do
Thlj8XTqeb0rkkptVME/EHwh2p6zR9zQdx0YhS8/bGljGcacRyny0SktTlZaBLI7kDXY6tJaGKY8
lRIcfi6tTjS3f0OZMwpaOp+1PezbFDoMwXWvb5i0lsVYDL1wj2TInht/+lEX04q3+FrYGetg2PTc
lWySeQ42BEGdp7x0xZ7nIkY4KSz0FyMHBILTqO5GaOfEXRKKgbePTVVFN1E9kZvBBbsRKE6Jldx0
Yuj/0WCiA+2PyJIsGCB4ESJETHYd4/TWLnVytKg1fEdXI32hvYWmO9GIP7GM0Erm2QkU4vIamZ+Z
JeU9aRE/EM3GXwmKx+gaTZrny/O5cDaZ8KuUJYhVsxRtZnN1tKNi3PiNfKpL/8d145/3/Ke9LVq7
HxuVlCdtV6Ee2AfUCm7SSl8T7hBu4q/iFveSqgHvpSuzQ1xF+6gqdzHRu2pOVgxmwTpNDJYfRXbb
ybE6gc043ruz8+TYzk0s0b1rtf6TLSA/Cir2lf29YEUmKism0MUBU0l5SussRDYziLP/1fyl7FY2
+dJ6G75mkKDATSQqRg4F627tO9lr5GTs2NfMXpmwhcPFlKzMhB2B3W7EmVJBJpeAm6F/LcYfMe9D
vVbQWZomw9mgVjonUQLszsj9ezCsgsu4Yvu5qW8j8D+snC5/Jfj+E79jdxnOJkqnFKCpvAEFbTju
EsiouqEOsw2xAit0gwZMUhvrrt+SnQyOT9FG3uevfLv2+AVPbSK53HgC1iEr7NPY1/lLOcTOrqsj
Wl+300z8lieAeD5j505p+U/FwJvgPIwQuXLXaAEWXt82LJ9S5BRbG5xGce2HwvduvWlNumFpaCOq
GMbEVsiK29Bna56QO/7Oc+/msr9a2Fh/Weo++StVJzSbMwxt8+6QU0CxGLrFg1yWBKn5YQ2XumAj
JuqqqidGK39Eq2YEHm6/Tce3JHej11ERHlZ2kkZQTEvXmHiWPsow+tSWXZPmKNLzGfeC+kHX747f
B1W6kphdGt+IKdxIFchHgMIvtnbzjPMy/QkQd2i3K07r7578whD/Jj4/rUplN7RAhs89kdAN/Zfh
DrSE+Y82+DYfG6j8Nnv7DfwW7hPZ5Rvofb91r+Vr/os8jirwNt4B0dqKS1hwnyZ6y+/LdI6iGCXS
RtxAD2veCF08SVY328v7b2lrmzGI7gAcmbgDVm0x3+uoUmibp9PKQi2MbiK2sskVZddFmEfqHPo6
+yi99vtVL/4fkJbUFQXLtXtqhkohIdUXT2AkQDfp5eEXJp4aJo8t7FPfZc4pH60bnyBZw8akhiLj
Gpnn0tSc9/anLYbYwbEGDyvLwUPcNONtKsWKT1l69/Pvn4bOmVX7/dwBZkLLm7a4m30ZotN1ZUsu
vfj590+jow3QGoR0ANDIun8aKH2NltxdN+mGXdfOwFhvl+w0dV6Q6dcceqHRpK9cUuMMT8BWNbq5
tk88qe5a7m070nlbsOLPK/O+NDPG8c2bOE7sxHNOoxMf6rpCwJaLtWlf8OAmqEppajNCqHcaz9zV
2Rij103e22keBxAqakJv9K6pPwPCdy4ef1pglCb8AeKC7MRqLw+TdtCbKHNXgrWFvfkfeNWI9guQ
VvSn1H5mUx30NZqkpyvv5ybACr2kduQSFz1b/fDbJ/NPHrs/lRT3kmbXcSdyk6E0El4jaDnAuhyo
kQC0G28HnSJTzmceQjan3l42hq/vAcz0QErSEl4TMIDYrn97YC08ztNUgI3MbQrIE+TkB2m57gPU
KOU/lx/59bkKKrl/r3wEomhOU+UfG7ffFtDZ2vhsUhsuIJio3OugithgxmOyJicyBgrrZDUjgh43
S3c6AleNrmNvN7qWiwJKXfXHaayqHcvqYec5Su+tyuv2FUntNz/BPffyJy/Y7H8YW8d0zgtfOCdd
TAKFR9rRNwDPIAZ/efyl/W64tLKJC1mfjykPFJaO8+EqdmjntYaFBadADJc2Z97UCE/10ChMb8T0
EvNoi/B3p/w/nvp9+Qu+3hRQ9fr3puilVXBXn0OQ2gtYBTRKvkcTbADAw8ocLa2BEYNkvQfyIRFD
hrqIRBgpCXLrqlhJnH4tKE+Aef73+49x7U1RC58AXE0bdtKLH+O2aL41fW/dn5XGdJADW3g7C1Ic
EqdodiA/gIBmb1XPgz04TdBGqQyjbK7fLs/o19/LTHCal6IrGg7EPUV9dtcP1qM/z1cOfd4on3z3
5DLk5dPGRh3ci+6Kuo+R4IuTq04GZgLSLKkqpR1cVrK4n/Ydqoi7TpZsJaL72lTYf+gv3cxzuwqb
eWg/ZusBRNYozv+8POVLY5+X4tO82Mkk3YwlPfgkm10xxQGVYltEr5dH/9pEmDCMPCsK5IUymEjT
1kFMbtWQ32ATBVZ2VR8sNrFh6KPH23xEQRYNXP5hgOJvMCr3jZZ0Lc+5cNqY3JN5XCoWtwLhKBT9
ApLrN8vNNmAwx1EK8aPUiSFJrtaaUpaWw7B43Kdtu5B4mhIMSroR2zaxFwfCilbqPAsrYoLOPNCG
Ka/CfA1DCpK2odzaTqUDmo3fxZiuQdsWPsPEmsk0UxDbBJDYPQd7pfK/u0UP6vqrgFkEiof/3rWV
3esBcoUAKkPNPMnagAOfF09r+NsFP2RyTY71aEVD3hanQhevaOF7LlpnrZ70dbcb3v08Z58srh3Q
lMMqOLmR9duphrSfp+QLj60Y2lcu6FxAPpeCcbT0649hUvckGd8zJa8L9tl/MGcZ4nCw6MEkkVT5
Sfo4PVogz93Swl3julzaY4bVM8+pQceK28oo+JOXnY9EXe0TIPBDlOdeLruWpTUyDL/osrJ0ZpyN
wHHcUju67ViykuVYen/jYKeJF+Vzg07oInKDYrgffahdOX8k2sQvv/uCTzFRaIU3MVUMETvNdvtU
zCqsHX7To2+2TKEj5IKXtbqqZYswE5FG5sKeJNhZTymF+0IyHuU5VBV3Tlpdd/aZ6ICxAxG7UD0/
ccTguffDiVcGXlgGExAAUc1iAOqIgAor84JGFMVzBD7TcPYbtfPTfI0pbMFZmfgW6rWOyGp8QIY2
XSe9i/BndlairIWlNmn9Js2I42cDB50agrf+VoosmGYA22Qd0PKJ1Pnm8p5a4BRmJsYlVjqTSYRS
cjcq70Zqx4fQZlo+DwMhewckw/GW5DIHNNtjXZjUOss2flrHa2nshReA8uG/HRvnbpL6rEGlvAcJ
T0gmaFSBLzEAdT7IKB0LrDNXxcUgdP/3kzSK5oni9YA+RPCMR9O3tPKuSszBVf17aK5RGmMCWoCN
tj/GMftoyjUeiqX9bHis3IXaJqHYCiVRN1NzT6JHr3501VXMKTB1w21ZfTb2csD4HqCmeVGBGHAl
eF6yECMq6WzHJ0ma2SdaQNgcZB3ZDhoxdli2EIK5vH0X7MRkNURWuRujSaJb3i82jvNN2uUzod8a
7dxYDcB7V0YmpsYgrUta9J7PTmCkCDMaBUX/jzdE28tf8bem8t/8ODOpDce6GhHu4lSqNs6TfeRh
ftQ/vF/iVB30ln2bQncLEPxT8t1/I0/ijh67W7XPvmfvxTu3t2sEiwtno8l9mBdRlycNCP4YKZ5z
r73rJvsq0wPg1bAPp5BeA6byE7H1d6fuXvyarpyKf/v9v5o8w4F0eUeKtj4zzkACBWhdrwplHLVP
faqmECiBkYWeqqewKIf5ofAgIqP04PyMbd48TBzBOIhCow10E9wjOFiQxkz8/N2akdgUaZaMQerK
Nph463zEbT/sdEPIQ56D8bZv6+zGqiMvZEPkb2iSdVddgFzfsHlaiMomZ1aMKf/H4t1uFtlGW7/G
ek3W/Gun4po6y1lD/bKHTD1Em+5aJbYNGw8ZBLysn5d39NfjM274Q+iw1n2PVtnT3GxsK8BVFHSK
b/HYryz60lY1Jqhq0Y/GB5TBaew+0ALkkH3+dPnVl4Y2/OEAVEiPhBjKtrPjbYt68m/suViDKy5N
jOET27gbhrjgzalNyUsjvX08xWisUuP3Kmfvl7/gy7uCJ4TpFaWfQ2iMEYjoNsPOQmtIof09k8Wh
z10QFBTP9dBthFOGzlzvkRTc9HZyuPzs81XKNMbzo8+O+tM1pbQ80tlN0x5H63tiD/dVnN/VZ0SU
w+/ndthc9xTjItfXUddpFCyPidVVG5XrLgS6+1jL4j1Nudp23Xjlk87r+Ol7WGXHPUFXxrHMm3eg
6J8dBRXNNhoBxdfTH7cf493lb/rqtDzPnOEivcqb61GjeaNRqQjjlNCwdyYv6Ps1YMfSE847/tO3
UFInOekwaziJhwdoJA/fIg6NKzRaFSvliK+M5/wRht1P9tgC0yPqI7L6v1hu7bwOF9TLE/SV6ZzH
NmwebJlWryy8/pQ2N8J6tmeyteo/iuTXrYDJetgOtQNN6qw9DjPaboKMRekWbFwsmMpmTfFlwT5M
LDEllue5dpQf8yFLfyaVpGEFLrwDqDgAc8X9PvC6rF9xZQsLbgKL+4pORT+T7AjU2bBJ6hS0Fa3L
D3War3VGLT3CWPA07qNqhgzGQdBbNA1tPXsve33lghgrXmZaEJTsa8iPVPkNRE+dg+PqLABrTLGS
JP3y+oFdZZIeDkIBaJ956bGmCrIdIwA6HzHEiEKUvtIQvXY87AsHtPY5zepw1B46hmcKQaDLm3rB
YEwWu2awZSRqmR3RtnI3VdZThKdcN7QxeyLhZav6Jj8yKHA/dIT96YCIWjngl97bOCULa46l46v+
SJUGy7eW71WfrFGtLBiJCeTUvQdAk0KPOeKI7COLpkQG9eCmdyBorm/7GR1OoQWmjZXk5tIeNs5k
N+Op9OBqD5BB/5VN/jPn03sFwsfL67AwvAkFH3q0g1vzkB9HlvcAT4/FgXgNDWKB+PTyI5ZWwzh1
Laa9bvBLBmVv2m4jyYcbZDrXGIUXHK8JAh/Luos7RwGHU/iQxXoQ5RjkqQ8p2cfLr7/0gPPvnw6m
DM17Y5M71dGNxfDe6QQQ2m4W4w4wxBian9JPbi4/aWmizmv06UmT29He6SnMLaXtjdZC3OZdkm2u
G/381E+jD1D/s1EWKY9gwOm2jgTfmbSbciWxdV7ML0IrE+pbz4Xrdx3quO1ZrrYglnujZAIifz8/
c9MAGYEM7e/WKV6u+hqTe7HJIcVie3Z9nOfisUzSZ52v0V8vGLgJ+6VTDspl4tVHPtVxyCWyDnnP
7tw2R+ta4oa5alaIgha2lon+zUc3Qjdf1RxTq3xRfXEjEnc7pda+7PXr5XlasG8T8osbbQtgUN8c
1WQ9yUn/8L3pXU/gnrtufGNX9XGVENad0xmIDpoEHX8KXOfNvL88/IJJmHBfa0K5uBF4/ckZ7suq
BNObn69pfi9Nv3EGKTDNK080DSSQpROA4cYCJIDfQq3mwXL9lTVe+gLjLOpy2anWxRqPsTfetlY8
3GQ6vzJqNmG8RdOXenbds04zOqejIf5djtQLp+zKEMoE8vJBphSq681xaGgfNk36W3g5WqT12vws
bFATyQuec5QNlMQGHV5r/tpOD5lcife/bJFE+GSSMKYWsuwWK/sjR43T3VA18k2NxYbXJtb45jm8
eQdBdvdSjYO3lX6nTmp2p7030HFHVeRs6wiCC21rx+gSBpeWm5FfHUcKOBoyZ6Uy8yVmAW/59/dP
jhkYmDnWSSkPeZo5PmhfWv29EYp5IH4BRNipVLxPZa6Rde4FAzp1LrYNTVGcmKFZlfriVUE/8cWS
GdletroFZ27ilGUxFxFFguSoSnlCXue2jn1I4DSPwPqGbc2+WzNZE4hY8LYmWFn5fZWWjmcfB76x
bLGDEnlgV2RLqp9cXAPjOm8E00u5MQos7iQPWOd/dKumYJ7n+0IW/wi2to5LG9m4bIwUOltzNfkH
NKSBtuBG21YYD8Xm8pIsjW74qk65hFQ1erCTyRt2UA0sH+y5it/lXHpXPsLwVHWHyjAduXVg2Nu6
5nNIeXRTE71Gp7vgb//qsX3a6A4wbtHs2fLQ0LLeWG1+NxRwvGOW7QcB1ePLM7XgcE0Ysmj9Yoyr
Qh6kePW6P3azEuEsrICJQbYgqAiKSGUdWno78jIc+qcYMdTll/7b2PxF/GQCAHnBLDJ1szwQ2dQn
a3Cc2yoG2QBEWCO4m5jWEEbNqn8g28W3fjSKkEKoHsJa9XwzzKAFcCPXD0qJJrEpjsR2AiDyuiuC
2YudSEs5lOLDSw1yAKh36fkbK/IVX7M0reffP22K1qcJerwxui7vU5D7Fepgk98rs3reul/NqmGT
tU4caXcdXr0HM55O5j70nCpQcPS5rnbxwHWgfdxtRxAhgIecbL05XamSLji2v/nPTx/mWj0Tnqby
YFfdg4ziYGRdkCb5blJHXa3VfpaeYhitrlKSuHUdH/PGAQSJiG92DJKOiLkPs+xBgTKRlcTt0kIZ
F1ElQBZciDI6IpxJ9hINhDtvqv6nHLta2QoLlmtikTmEuZrJH+OjK16rAcrIXrYSRi68uwlEbmgk
Zpr58uCU9gdvm2wXIcLmUq9Vb5cecF6eT4sNdLwPRQQiD8PgTmFiJeyhok33KGUWXzk7Z6/66REe
8v6zKOEhqmbf0SgkxVqVe2nezx/1aeQO7LejAO3UIUuRem/EmGyqfOhW3lt8bYMm6FY6tBm6Ae89
kUkGoC35SRz20Q3xr7m0v0WTT4PJYoGo/ZvLVr9wzBDD6MfOLUppWf7BU6M+9JT+5Cp70qLpIN9b
rWQFlhbcOI/ngrUs8hx5iDPIaRaPqduG5XANmAbxignDVUnCWFG58tA26j52mt9p1j74vX7uSBnS
xHnJ+JXZGWKYNbdUhewuPsR2+N3IJET9rlGN8IRvgnEnIBqcytY408rse1HEz2m0Rq/y9ZaFEPu/
tyx6lHVeJnVydGLE5yCwDGcwHK0cxl/vWN9kfLTQkF3G4MI52qnIn5A/VixEwhJNJCUIvE8Cdzig
Jseh+TnOnjhoUUzXxWDgxzO+axhH22qm+GiD94rx5N4dTtPkPl9jGb4Jus3yyautFh/Wzm2o0h0j
WejxPCz8Nfa3r80CkDvj/aXuJ6xNcnTTNg3ycV9PoGaEluxKcLc0vmHbqqpzEZEEIvQJO6So34Jh
/jsI7VYKhF+7Dt9E3sLD2mVzturKs4MKzfkNefez71Z75QIYpzW4jSiumrDrNAW4s4mJDBTceeZX
z0ns0xWPu2Qchkk3Ze9OgwN/TgdrTxTbdZX7ctUOMqG2UeLVItJQQaZVvZnbva+be1wMg6Yku+ue
YFg2F9qvkwZhRpr/YemDRdk3S953jK5ct78OmCCP9+8d6pQUClUUYRnLCmB/ov9BTQzWXHd7WtSv
ZeusoUq+vkT7JuA2K2nPnFTCsXbQX0Z8CV4b4TSbKYNlD4+FuoaPEm7WBN9Gk0snb/T9gzs+yKwJ
C92CLmbt0rZgcSYCDopCgqPTAKcp7V+Uh4biIaXPTK+t98JmNXFvg1fWQk6NPBSps/dTewMWsafL
W2np1Y0zuu5ZT9FVJQ9UuUHvpEDwTehQXrtoLg1vGHOcoW/bhrraATqgH6xDagS8sKA8zOH5Ln/A
gjsyMbXd7HBuERygOJKbpAwi8TK2GShNvZUHLEy+iaRFFsG1hYsbuV/Vz3mLJGXvrTihhXc3IbQp
zWMci4iIIdG9cdSzSN1whLqokz1enpyF6TehtC6kRNFQn0UIAeL/c3YdPXLj3PYXCRBFiaK2ChU7
B7t7NoQ9bStTohIp/vp3alZ+9XV1Ad4MGuWBAkVe3nt5wrIZEJT2vh7CrNeOuFI2XHqH0+9/JMYL
qQ3gDohFnD8TuLc5DGp8z1T8ZRZzDqStSWnL2g9B8vCmm8g1iSv0lW7FhTB3jpw1Yd+xVSLMsZb5
b0HhQChzLX73+UxjtyPjc6tkcWWYLs2i8025qole1gVniLrTWeu0deabILgyRy99BO//fwRTQaTf
n+bmIN1cNjEdoe/rnsw3e9NVtw3cIa4M2aUbna3nkkVQ3QJKHbb3t2R65OXDKH7AAfXr6frfier/
9iJ4eLYr22rgLOBDfnh7u9872f1t+eRv/e1RxxA7jdfETQA+jY8i+QjiLgYsLRm3OH5KaIoEKgb8
OB1TcggO9lu3D7fqZu1iWM4nz046x3P8ceUpMaj/+5D0PK8OFQSp4RY5HWWt77nf3cA/7crwfj5L
6HlWbUIZGRe0o6OK2K4cgw2byJUz8kuXPlunRVdWkePCw4V5L6J7qqN/vx6Nz0MMPc+Xfagl6VLB
g0ZXax6vNIppTh5YceV84vMMgZ4ny17QdWgEqe4AVcXiaWqdELl+uKTa1rByEJQlLnQ7D4za7kpP
6lMsbxjRc/JawfB580Hmx7EZcXjd9qt9adqFbywaL6n1u3aOF0nUkYw+xRGIKO6wAQUAAY7lnBV+
Ux7DQvhbqnwqEztq/e6QMvewvVp/5/HVlknQ5SUs4nnPYCOwanffDMjZYzZW421Aoxk7fOckDQ2X
Vyfy3e6JmeIag+bSFztbZFEV+TIIMGfDfOSPavBIxgvhbMBZ6q5Mtk+FezCG5ygpdwbnsgOt89hB
L7pPghNwggnnu+66utuzPOijxC8a56gdKCBDcRjip82gD5MH5eOkIO6U499JmzKniL4R1foxj/r5
LccArckSjuonLKJym9Re3Tx0E3He6ZovUwY+h77jJbxVv57enwc8el7t1FPI4DngRXvXWtjZsq58
ga9jVMXKBV/btPovExl6Tjis3JwE40Kifcel+ICmcodkbOG9E0ezqqo4l5At+/qlLsSC8wplcZYO
cpi8OkTFlPcxdiaUumHP37++/IUJds4CnJZqKJZ2zA/u6P8MObQlTjT9pir5le3u0vOf1Sd5SJSU
vES+LcjdILz7YOpfvn72C9/7vCIReiFmgRA/emJOAlLLca7sXQUAU6wl+fH1PS49/mnc/kiZXGhi
Y6I5IR5/eh4UT8GuuPJlLz3+6ZZ/XBqIVtZXvMABW24PbvnsqSqjKkpWgCC/fvjPGz/0f2qRehZt
2Opw7wXR7bjkm6Cih6p/KFkTqx4gRel9dCXLvr7bpfc5S2w6rLxBOm64rwPz5JH+++rLbePTMm6i
a0zfS/c4y2l8J1C+w0N/Xylhd4wMd2qdAGEJqU2LcbzyZS4tirOouygXuGqFFu/C6mc+sZuAmCek
O1fm7YXLn1cpZMBzC2CI9pyV0RvO3sYn1QgIOEAFXH98/TEu3eO0R/8xuQyjzgx4AN/nROrDEK3V
HI/j7MRe5SFM/d1NztY2sPvQbxgbvifKuSdwmyqcbl8qfWXtXXqH0yT44x1ytyDGAsqyb03wOJbu
q1BIFOWS/d3Tn277x+XrYRpMMEZ0n3M3Nu2SlQJ/8vTvrn62uhe2jJOeON0PfOuiRs8hgMcWc+XZ
Py+H6DkFTg1mIT1C075yNkKf3M/fGZ+3pnQSj2++foMLay08W8+AmY7OgJW1F4346KXTxjokJGZh
UyWBXK6kcKfx+CRDP2fEcZ5LaOL7dB+M+pXA8iB2uH76+g0ujdLZOh7hrhaVgUf3pIvSZez/8Sfb
JLICyYtBZLUv1ZXOzIUbnXNAoIDPCwr1pP0weP2bbdZpL/puTptoyP/tLNCPLWyorpxfX7rZ2dJ2
1kmXcKvk+8mxial2zI9u6mHXWrsp6evXI/ef894nn+WcJFeV8AtxA8L2nglrL66MZv/ajoGcNQ15
nrGaisTtNdkMdp5SOhPzDCARkEhl6PjXOP4X9q/gNAJ/rNB89AxQLlNx7Pt5V+los7Ys1aQ4usxu
qzbC7nIUtL8yEy/d7SzcgOovZBSsxdGzbO86HEYeAir33Q2W7a0rxs2oUQDw8eXrIb5wu3MCoMdH
uB+MBhJkAeM7R/uIbXAH2ed+NMUUqxuKqSetjCbw2H4q+/lKlnwBhE/PuS9qgp2uchy6h2KBEwdk
HfSxGL2lScks8/uoHYM4rAWv4t4VawqVmeCbV4prAIkL+DDKziJjSflYBbz2YZVg7ItXAEZzFPNK
fbSSvTqEYU2td/k6U4Bv4fsu4MZQgzblKuLFpKqarPTXGfxTtr6to4yuRNRT1P9swtP/P9cgMcxG
GIEGexqtj8J0NpkqCJQ7lXn4+ntfCHTnjBq9UMnzyvH3msuhjSdn9jceBOOuCdv/J6v42Ruc5UYy
gFAMnHPCPf8P01JmfaGfemBcDI6sKEq3lnPgxLoTXjPVooiRNmdUQrHmtYL4rOu+BPBZ8YP7Cgcg
LW133BVXBvfCVsLOArFyDZxUcoD+a3DvBqdMFNvJZr2X/PtfDW5wWmR/RIq1GOSy6iBE6Ze/dqhl
QRu+8t0+NSc91cdn8ZbNrlt6Q873oKxI5Jp+CL6KgRq41jDXgYVMe1itH0FS3QRZGwJl2TttsC01
0L3SDlPqc0Y/vn7PzwYSdsrne/IARIwareAHzZeDw6uXojL/rJU4VEXn/0VWd7rH2TyaekILQj1+
KKt91b3J5pd1ZPL183+2yk7XPpsI7ppzWHbDW3JZ7N5jRWaY2Az8Gqn6wvCc78NGoQkcsmUF4Cz/
2btwiOsnl8IrvHoDz2X/9Tt8OiHwEue0S0ptOQVhD4sHAgNnxIpN2A2vpOu+01ke68bcs0q/ULoO
seMGOgZU4KGCcUZc5tcseT/LAU6PcLYzRoUZFR385gjL8HJbODVyjSaU91PQO2kRhWRLJt5cmRCf
Ra7Tzc42xjks1TpIWKBVDl9uobFuk9PLvXw9nJeufpoqfyzdlhVSzgj2EPx8X8ZnqX793XVP9/vj
urPNW2ecGnEACc+7U8zNMxOVevP11S9M5HPu5RKJSjnrMB95NI02FqB1xiivxK312/VKVnlpZM4S
cIe1VHA/N0e5Dt1+Wvpl61g2fHz9BpeufrbMHTF0ClX6emRzMD1E4zLvF5NPf3n1s4U+OZB79KQn
Dv6ytHHZLnf9pK8RHS4M/nm05w1ctgBzqaFvy4vUSsH2IJHq1ELx8UqSfekWZ0G/KbXQldOLg1cU
AMuEKS/XNL+mx3Nh+Z4ntoGvmHRnVoP27qEJL2Ek1hZFGNte/swt3MPoVdfjSy9ytnh1jTb/Whjs
EHxrI4aIZLM2Wq7EwktXP/3+xyIzaO80pG3qIzq8iV63PVCbMux3X0/RC+H8nFLr1nx1Ganmo6n+
Af439uqf6Msk89/wQRHYzr16bA+Q+zJE+liaWqWQDGxehRPiUO7vHv9s/dJ1Cv21g0tipWRSTRCi
U/eeQU1xbZFdGv2zJay8MmJuPwvwm6t3Dw2lcAhf/CL/9fXzX4gQ57Y9PcYmH51IHOigod2lXLje
quhKtXXh2c+Jmj3Mtz0IMPtHqdxDyJwfZeMfZDv+DdYA3/bctUczB+rjBv6X5Qk2f8RmuUda2C/5
9uvBubCEz3marIARWp0X0aFvmi7WprojxI+jCceeqsxwIvTy9X0ufIRz155ZGjgchxCKsiuQbRCs
9B7dySuvrLBLX+H0+x/rVzkS2uNSzxCjr9NmWdKq/8Xat68f/cLyPbfqgQNp7aE/6B8dgJDc6cNE
HTzV3mpGryywUzA+r3hO3/isZpvygOGgFLENHOUSqnxj9CRZuZw45MKBxWM+PcBmc0QG3tprZdal
73G2qJcu9PtawW9WBes28vsHtxePX4/XpUufLeeZe50s2IhL+yCr4NAHDjozuZKwXLr42YbcFXU1
9QJZvVPz23Xu37z5mgjchUv/D1d2LqRv4cNyBPTJu0F5FyVD3l1jvV2YoufM2KaHONqSa37IYVPp
BjC7l0Wsl2sIzwvr+JwdC7tGVUNGgx+8vvu3Z79Me1sSuIwSnII24XglWlx6ibNd2GEwvaxn3EUN
BNtw9Sx7vbWKXQmmF1baOSu28mbXuNFpITjPXl6m88kstjfJcg1+c+kGp0//R5zI2wCH6G4gDuXw
03Fnvul951hp525E2zH7evpfGqOz1ZyrfAQBCR/aXdpMW3c3uqBNtH9Xef7nY/XHG8CZ1PhD7uDq
AbAoQ8ZVFLPhysUvrYCzlduSEbahCxYXurwqXpvx50KnX18Py2d9QgS5c0qsEH7VwMWLH2CJCj3C
iCVczWhez9V+oSLrQ3EjqGxjiCddQQRc+BDnHFloGwg35BLqp/mccgCh4jGgKePyCoX4PxLYJ3H7
nCMb6r62FVzajlXn2O1gOaqbslSvsrIkhWtwnTiRHDcTGq44erPNK8rdNlZR0W4bj0TpEGhGYn8d
ya6ijc7mBh4CaFqIa8nDhe95TrT1OGwhSOhBUFh2HyHYtnUsKsI/vv6il8b3LBg0agSMtuuiQ6F5
Qsw/5fLm2Ct77qVrn37/Y5qXRtAIZH9zXB20S42MfjLoLnYYw7979rNA0CwUHIiTbmXI6nhav9X9
Sz1dmXcXQrF3FgCWxbR1tyLf9Owci2DamPkIPYF4XPtMXTNKvfRpz/bvoNG6KnOBpDaaX2vXPbpd
fQURdun5z6IAFNqHNjd+dHBG5/sSrb89rw3deB3IfENmUWd1cVXF8EJAPueewkua9I3uIcNeFQ/e
JHdDzo5O2N5X4TXZtwu3OCeeEsQBk1cudsZZWJANC4GD/DaISb4AZB6kX0+oC9/jnIYKn+ug0ANe
hDB/05h2C4PWK7vipUufvtMfa2EgNiwoWgRQCOlZbAZbZpKMP79+7gsLjZwttIiTcIwW7FZqyVM0
CA5hy56MvaZjc2nwT+/0x7M7NBcDYas9irV5cAonEQPKIwV3w2t3uDBb/+tu/nGHzvXoIOlKjhB8
OVZipmml/dQOzan5L/vULL5/ZXsk/L9e4Sch/5w9Ki3IA73t7VEWg5fhOCl4oWhm77VQ/dbrmuE3
8CnDG9ZP8TqvI9+2tITsLWc9XD7hbv5dwvYza+AEL2PuDs4/RtblNjKmeFJjRb8tMHI+elJPO6jl
Fw8j4/kNmF+QqhsafhyozG+VDzUuCiO31O1gF1W3wfqAA8Zyi+1Vpq67EKj/Ah296aa1zXhDyC8F
wlTmeSvs54GRS3PA2t5nuEYD1uaUKFnbuX7x2NJN8YLy7LhWTMBqic4PwinKf6VbhtMG/7ufQs4C
gLmh8Ddh65W/NZTjv+Egjm6kLIfvERoyDzhwNYdRTeAB0cI+OiTUUTK5xu4hauSUEM7M3b3bCH1f
V7Y7qnoUH5Ez5psINOMUOB+zy0Gq7GLrjMMLi4JpTvpagxbV0HGByRRpjqZhNHV7QE2AwzePzeKI
7xYKGz8dFPvwqZ/KpxDe1GAU5wVEZGkAgx5VzkhpymhdcR5Y0yQwTAPzSvIqFm6Z0xjLd50PeGsr
ksASt0sr+BIBXKl1PAnpHPtgdZ/bAKjWmHER3ITjRA5LCJXlOgz4y+x3Fc0A8M6hPV6qYVOWPNxg
eTVy41Z9+AhQ/0ozWBJPMvW9kd8RMXo8gW19HQe1XV6Z29lnzZSThpMgmAu52gx+O28qNcpN39kK
il/dsu+CMj+AvLVk2pMy89tuSlczDSkvvOlQL9Oy83qrDq7shr3HZy9rzRQ8Cq6mN1Rn84QRaL3d
GoJfZttR75CMsHjq6ChjzNbo0bijeYqoDwFOz3O+w5VFbKXh3oaHnoRVsPS3qymCxAFENS5Xaz4C
Xgw3ba/6bxDCbG7doVUp9hB1b6ZwfRPdIpNlwNEB0XTZFDT6wRYmKcwGMKE7JXm28KBL+km1v0I0
LR8UN0GKvWa+GXC7jW9wFqjEeNLrFagJOn+55+E0b7y6wyncuHTPhEEzPczVCk84tPZv87Hj33ND
uk0w1OUDLMSG+67wSMpHnPnL2oC5vzpN0oIhmU2UTN/8Ze02UmiVSZc3WT6XGHR3XrIQZ7sbuGhq
+KKo8da6lNywkejN7Eccn25lG79gTUZdOSRVH4g7hcOnuPChkzjQwttFbQ3QxjByiJr28qYspY+V
OLY3weDzR6tFeUt6YZLRL8I3dyU6cYnjPmoPIk1N63p53C+MPpq+8XasC8nONZiZNVnsXbugG2Fy
Btous+E2anyxdbg3ZQP1p2+Eru89L4FKgcb8dlxHd2em1YfOijW3DncDAPcJlxuYrje7UBj/jU+z
zTp3qEjcOYOM88n4dz2y56RaVZmDuB6w1K3r3y7z2mMzDtGHF1UszvO8SfwoyKNNC+bWt6aYvgnL
yzj0gdcLpnoXrJ0r48XRwbcq1/mHrfMuKWVj1kPD2HiY5wAGmw7pEmeo7TMPZ2i8RJEWG93S5sHz
q/6pnmto23rLxi3C7kl1cwvOZEi/65q5ZdIsYFH0RdNloCPSuzBolteGQj0gJ0P+TvHXAelGiFAH
c6F4lRyn8ZY4caMimuZd966hNbQf3QpYftdpX/Ju6eDp1RTv9bosNMGxQvEjMh4g1WO11He559Ot
XPO2ifuh6Z5XUjX7iGsC3T84FfsaPdhMs0BsGxNouEuu4w86n6hC5eR0d2xupiMWWfQrGAonhrss
yWYp8b6uZvHYtgZiFnWQmNBhm3KWZAfADE0pgyQypwP631UL5EM5Ve7G2KDyN4EI823ZNv0Qj1Md
DkkTFmXiwzlo2whW3YsQvqZmHDCQRJDM61m/aQUhhzU3ZTJpqjB9o+I+B7Hs2Vqnf9Zzu75CyRrg
L3hc3XBuDM6BZYiif1q3ATdQHowcAQcsOpbfbQUncSYjf2shfxTrcVyO09rJV7v0POYDnr4RxEsY
gg5076PgleZUPbVrN2WlcqefuXTQV9B1k++aoXicZB9tBq+bt0PvYBstrAsivNUT4B4zDv15Nb4x
TYsH0k/+FuI/Oh1Df0lqx6mT3J3bW5zUThtdDMXN2i7Lh+o7eccdaEyUHW/+aWw+HkOIuFQJDl7o
reMTZ79UtNthWmCG8KDdt7nXbHSXF1mr4NMZgDUf2wZxW+EzTVBxbvmGQLT8tYOLdBn3PQ8e55rx
Nami3vkY0dS4BZWuvg+0Ils2+vau1G3+rfE8/la6TXXoo76+LZhmWw6gXaqNUIeZ4ALaqhbxe5gf
IMk4HgpS6ijusPG+hNB+imcm/Md2GBVUZb3meYWKS5Xky+yOWaQK8V1yQw4dGtSp8et6S9u2+g57
gAaBOQC3ZWXjQzOHDJbWlCYimBeowtl+O6qyf5VqnjcR7+tv/lr9O0oYaqRLGK43fodvFUKo+QWZ
BJa8IGW5hwqY3vsrwdm9IiOUaEk+SxgPILTaJ4oy6x3ICTZkTVOypPD6Jxv2d00ZxRJLfGkQFmva
x2b1Bd8HoqDkPmhh2ZV5y2BgkZ3Lb1HoDgevdbC0BtnuaCjUEIcg381Ja0qW345eXQzJ7NBl2YwI
jzsX/oteEg3Yfe0M5YEY6rjts9sSktYGBglL1ZDnrvZgu2Eo6oIWzQiqJCg9MmiczFkFe7QdcTOE
LTeFNZr+7fKxz2AObNT9ukBtSmpmYyYFTqiDaPjgNjgBJFv4uhJOTBczUlAfO1sVuemA5OcNLO/+
lURBG8Wq9trNPC9zsmC2tLFhnqggHuPn70xgA6A9+a0a1z6vi4yAYRAzn+OhdqmXaABEEh5CdD1W
Vcc3UJgyycwDfUt9Z94iFNJbTO9lv3QwQ2hK6/dxt0TIo0jv5O+BE9VH6flu1rpKLwlDKI0DZGlO
2jKKkLiG4b4Iw3nr59beIxWLXv1wdY/oU1O4Is866bEUPmBsXsfrqpYUOjfg0S7LSLJ6ZPXWmtJV
CeA7tkj7EjVAvPhR68ElzzEPQV4uG6OaAVwXcFWAHJdZzWy9WeuyO8wtq5/gtpLX94wX3bEESOHF
X2YTxYUZnDvq5BCSrFWFcE8nx3ttuzb8PTtB9cONZmy/ofXHQ2mRLFctDrShX9zslin00h4CRA8m
1M1WBN78MixseGwrbCCNqWnqKd+GcLxjMOFtIshSxZNy7YuWrRlT+Nw2DQBsy8IOLYxgM4X19jqq
tkrzofK8TIq1vefMFTSVrPXuw9ZnCEWs0TQTtnW+e9IKMIDLjv6GOoU9UjOoO0A6cJBWMpvpsJmH
WJKqBaKo4bAelkr89tU6Jv0ggn9mIOjixhidST+kzxP3zF09Ccif5YDsOCm8t8XH6IZOsKtxqQrp
JSTJHwF/mWTCx2baOEztql75sIEJc3QN/XLccpFDqYhJBm97U7sbW0IFLTaeZx5GKCtCtg6lLOOD
TfU4iyOsKlabVNoSlUjaIpkxppTPEIcus1lZdW+h4jXHky08CQaTbx7ha2Q3DGxHYAAjW73Jwjr4
cwCOC1L58Jys3TojI6BdVTcgvx8UuiSNNl7SKlVD03qp26RWMyJcaSbJEp+BRtYId5HxoPHEHfK0
vfQhqYQzmnyfh0ocy3JGhbNMYq8ocZY4ahw3M8Rr96OpTKYCKW8pqrIDhpckZorIZgnaHvgXUt0N
phPbeWQqHkECzZG8uOpmIKROoMTS7opooLcBMtJ/NIN4456vzgBltLJ7VBAtyMZ8ZjdVgP0CgIf1
ISzG6UHSYWbx0M/waXArkPfc2QLKNlbrDjoZzMVBtsB/WKFeXdvTJCROnkFqvX11mond+rSHrqnq
OrWtojrY0HLW2NuRgsQSMI1k8IJqK2ThHvxmabYaJn5Pbu50/1gk2bvO5t0REO6mjZGBNSmQkk0A
8leturTubJEEvavfc3BO3lSv6hSkqA6sHx9q87HGwt10lLjHKG/Cf2stYdJXNfWYFE3AEuR2xQ0v
hzxz2lmfsEnQN05KO+GHesxfAW1tb6zT5r86YVzYTAm1bWxLYKDceGkdzn4aWHwk9D2LB1NNtsp0
nweb0nP6PQXnaeuPJLiJ1hZI57LxNus056g6G3LI3UCViUeX7rUYa/XTwBfzveVl8APPb6oEsg3e
NyPgTOIQx8lQqLffhzp3l9hDt2CjIE2beq6Mdn4dTG+sJ/4ePkX2ZXBNGlm76ngeIM8ZoqwjRuzH
ooWUKUWelI5tVUq0kNwlSjxH9GnBqnWjCmoFcmJyeqjOdilKvCXWRdRDmdQrZ5ybu7C/GlQEwqKj
+SbneXczhHrMplWEOhmgSo+zV6cq30+KRfVWLR2qGKCjUXVBmqCArnBWljSIXVZBTjKKliQKSxeJ
69x+a8pR/eAtMtLMW+sgvC/7th2evRKQpPcCx1hFVqFgLhO3VfYbcALese0qbxfaSMXRgDgvhxx2
57kPpuHwzDouMjN7Qdb7bV+mXSTJXnhk8uIGgwCDLaX7nzgqkLEn5+ktCCs/1fXs75GJjdCT1VK9
VEsFRYLAWRUwuDhwebWKBEWazwFFM6SLQJjVlFVI6CzbjQvkdBHJQr6ZIvGvZ2v5gFxliHO4x3vp
ySAtTEApN36ai92M+kA+yNDTfWJ9Hsqkh8CzzqKuLKJU9DVQjWhp/RK61xs9dxES27WFhmtlm3gC
4DzmdIJRioBeaReBZUehs/wThIllW61DnSwYxCcP+lwvqmEihfY5RRBiAJhK9H7iue3cMVbQqNov
0yTv1pN1wFDLegOUlvM2t4s5RMjRDtD8ym9CHcKCULqQ4dCaV+ncTuVOc6fdhiqob7uFoNOCPrqF
7YwP2jEF6WuN7MEi247RAMIpYd7Zuwa1UUo1EsC4yV2y8521xWxEXQS+3izb2zZqWcbyZtg6DkRw
iomVG8FKc2vmVe8wgcMEvJYui2Acets3gEeLMIQWoj8sMcTQ9LtqSIVcbq03Xkv6B6HDCd/XVm2G
mP3c5SiVvKjWz2G99qhZZn/nA+uciHriG9l2/H6IhLefPQE8LrG+gLTAZLIehjAHjiU8IVueoh9r
gGUKytbMb3pHRDs5zDOcsYGAUtNSvkDl2v5A+ti8Vc6ywFcIW3g6WwjlxsHSmDvSONIiA0cbo5wZ
u2/rubpx5nG46XBqiB16KoqNRWH6CM3E+VekHcLjMHTDf0upHTBoUVmnThe5E+SDA0RlhRJpDCHw
gkD8HhXNrSDAaQeyMqnTtGhyKeUlUMJrM+E2sB9ngDHgYAdOshAZp+mSRwu4aJyhyUjLVwWfGBz2
VRqFiunyN5e35SNWUx7XmpQ3Ye3naWehxzu265x5p7IsBrisMTFQCyJFsekdRkKxFPsZYjEJrb38
HTmUmwEzFx7G1cAioYL5yuBIKPjIob9j3NePIVTntyrwvOMQFv1NTev2Z5SjcppXl28JkOugvFRG
bNFHDPfGSC+mbqPfyUrXbciErmPErepujqx7rAgZn1gxBq9FXZO0yVtaJHPt+gckgu6+dxY8f7io
7dKizTo4K7tBXx32Q80aJBwVEDZ8d4YOXahNXFVFmMgcR3vYKXrI4fcO+4hMhZ1TSIhyICAP3os7
KcJ3uhV81/aGZwNsZqJMTL01MfDKFXogYd3xU1U3LQkq5CgrZmNusFynLQzP1tsIDmPxGmj7exz8
YmuLgtzx3McXCz1vuRlm6z/JmQ/HvgA9AhcSyEmFo82xQY0kk1GhGETnz/9FJCC3aKb1C05uaHDv
eDixdPQYwnY3CIEIgPBx/g9tlvIZTglTADuwfvHSgOQDS3qm598hb6oX9MXCW5OPvk65V8p7cHrN
pmxsdS9tQVJ8puBhIV6IDbPuf+dzVD9xVUzpNKO6weGo32d84UNW+43KXPhnJqsbuTfQ9OM7A3WT
Tde03qYvO5RCxPTog0Kn7bsYy2GHLKd7EAikGQdaZDePff7RVH546MDsvbPCmK1gVO2pVPLFmxVH
PoEDlzevQL+0Rd0OJ21JdxODYQbk+d2bmbtm5wPRsUJ9HkfNHNvxbwfqJEHcrAPrU+C3vQdheLtz
5xIZ2ypRwceuXzh4hNZTcV455FAMwBGPlDRbH4N6a1gUzXEhi6qJu57nd4MTFakIy3GDjNB7V7IX
S5qD14YaTgFkAGz/k6VtU6G9R3GW62DGb6lblWLLhqX+lyOHOvCmDf3Yzfl601s0xZJRM7bRAUCz
lWntj//j7MqaG8XZ9S+iCoEE6JbFduzE2TvpvqE6PR0WsSMhxK8/j/sqHyeOq3IzVZOZMpv06l2e
pZ0HQYBh84btNDHnR6rnLlmUo3TcqTGIPOz6h2mWKA91Y/+2m9zEp9uJrAWhJu2pHXL4pu5g/S1u
UhAHY4uUHOqf1rttD9NmgpHJcydZtbF4270CzO/8HHrW3brdbH5BDx+d2YCPyQiB7ucWSUbS1JmI
7byNcYiduCFc7wKjre1MmUd3k26dH17vgdAAo63O3GfCRj9WzjV8VL0ZHXkQSemzf8rNMiuDaQdw
/0kLfeVYW1xtJDTAIReL0s7M0PMMUWsvTyqXPBQWs9/saeFXDiQY7xs1DNdoXTSnQXmwQSnGdypF
ftYVaKYLnGNbaBCcrDvrep+jytMRwDd0y/K63U4LeVv81H9orSrA6YenERm6dbJolzfuq+xGop8G
W0gyPtkDuH0qqz0ce6k6tnMzxCOmgCGHbBX6uF2sPZRBSxNMUe6h5UrAEv+JeW15Y7kI1+6czZHb
G//gtJokvRTF76Yi6C1goHHTiRpxXgBPhS9YtCY0mKeMEfrFTTKlBRIVXrkPCAzpZmFWi9zVbW4C
kzJkvcgDHx0rA0INidO2Fc1yVWmbRSjFUHnM5YgUG31w16TOtlCSPWaY/sfIOnCsKlMk0DOYM/Bh
fB5h+tEfmcrrX3C2hqp1zrCBeVVHDl2QEGVaJO5ckMjpTu37fn7hxD8ZGdoCv2zql7nNx1tTd+SJ
LOxlGqw0SUFXe4F51ftsWyYs+6lmcRFAftYTlMWYwL+7ptH/QcwADblZM3SauUqEFrlJqI/IE6Lh
DvG6hdro9EIBdRNUPHhd2np56kxeZ1GpmEAh55Y8LD0+J7nrFSFV3E/qHOHS99GGprBDu5qENV9n
wDs+0Mxg+0spHsSU9xsntYMrhSwlwTHW3NgySG+LYWh/prNetplwmy3s3PqIntwTppNvTT91S1gj
K2nCBcn7xie+t8kNWn9IOMVxRhrIYw8eqVGa+lZCB5dvOuE4+FejwBiceYxMNEh8TwGFUdOgDgfj
vrJCz0m1tCAU0qVOvCVV94MemsNUtvBnMVa263rJj4BEjIlykWIL2bQx0lW1TWWPA3zKfBmmabD8
QE7Ijh60dN7VLDi6rd4c6oUZGVoZb0A3gktcxvRbnqF+C1tZsWeS2490DqoxGRqh3rnlqsixTb8p
fNIdpYOOfemV3Qs1uQ/OjTIJgx9DDEPI0/JCdTIXHczlYJcRwTdOh8TCGUWbovhVefj/YHNNNyK3
wUjXg1RX3KTt1k0xfLLQT/pZFNTeZRbElzCSRqGUDV1+DVuJ/FqiDxrmAagqfiB/IgahUZCCUlrX
nXyqBGebCc2KXUY9dg96josH8TF3ERa0QmF5jA7pdsYU4BS2uxkGLqXt/AEaj7xaY0puU1RS29Zy
II6sJjhzLhjUFODdHpwS/WhMj2A4AZfpeDYYc5a5fq28bomR6eBXp1ZsGkvY+1Ho7spxfD+q0dve
liPXMZ8KGc1WW8dpHahdTrDq5wYtgtAgD38IrE5sbZVDEh06R/HMl2bfCpSSrNT8KqULMmlZiqfW
q94wgmkSXVdFwiWFCAjKzsjShb2dlwmfFbJSQ0iRWR2xQklcIhG5MlUnQPPxzD5V+bwvMaOLjUR9
Wqelwiqm092QNdMW+UXgY2/TPu6ztILhtZeaUHdDvkuHQu4h/gdA520DaLkfZn0g30a0/qO+0YaE
ijX+ngTuuJ2zqWAYWY7sDijiIo+KsWUAaOrxvw6N/lvmlgMUrtFgzcIicJzb2UzYmHbedRsqSPOb
UEMPgZDkFq5UxX70vcCLtBKYVBWl9KGXE1jwuMVcJ6jRBO4ryBiRCbOzTqGbmWdNHbGa1G4IIQQ/
ER0jrwGfQM2uFyrDAYfRptGLE/uVRsMwR0SEZ1/nbaymG387vVVtgKMv42IGEbNDeviix4UB5dTz
8nfhNu2UWHZXu8mMGvsP2CztklS5PR146RTQ1PG8X50UzT7zm/mPxIhrDD3IkNz4AyR+eI6kEp1K
cuOMLcV6hlYOCv2bAjbKNxymTzdgR0MdJcDgjMUNYuQQU0y7D3kRZNtGkqpO3KwZd+44ItvBjKq8
GixRJsUo8iuY2i2/xtyoOaqaoU90S/TvqfL1y5x781H3Gd1YledsMZnyQkq68qavpuFYuxrS8oVD
H0lFLTtuFER6/RpFBLa73PbNyK+rsjb38yJ5wjJjtqTN4deZ9zUalmMuNssoUZ8jOqFF20HiUlX1
ER28PPErQ1HP2m4W5UpOv5XlgyztOMJGY2zGvoCwTvqLjp2blPBS2vpuWWxKL5D3NYHnd4t+SeQr
A/Es327ubThVRSrtnU1mc/7oZ9n85BcN29okKG+6PwGx1BMA+LAEB5N2AEWhc7v2qMZZqbDE8ouo
Rqs11OhFvjKTYukoX1z7jvBxuybdEOKYa1EKVG+2GtjR9qbuDWNvZ0aJ4Xg/kehI+JEEpTvF0vFl
HpWZQKsDDP3qGi1xVl7bMm8BNloUBshUT/d536Nn4DHXS6BwKECbTSeEfulWSeAqbXYBnbPXtGdQ
EOiYCDaTrq3r2cG+CUlDml85d9R7U9nFAhwZS19Q+4gYkCByxfw+B59nqBMDSADqoYUaDJ2pnKMu
CE6TeZUnjKIgQhoKEUeOu4ege9GHzJTLTQBz4P+K3LKiVkxWMkEhJo8au5xvhXGWB2LP+a8gaJbt
EiyzE1I9VxB7wwgTUaJQxx7su4Nx85/B0ojtzFn1V6lR7NFiUs+OchkEdC20bWQLo2vJ9GtXNFgf
ph3fNfbdc4cZvwsfACF3PEeGILXwb7ku3JuaDsC9yHF8t2dbgOlWdRurwP0BhwIzFfTpT9Q3Da+6
cIRcH4ietakIqtR6OQ5VjoKvwCkYqwJgnW1lufkIIrWPpCy1bTuBsJKyMIevuyeukE6HyncwJil4
37CE5bbc5CMGKHzxZSJR9e2VAfsrFKXF//Nzr36sJHgeUK6S/cPSNtOIEtx0MImiCkYveW52kthB
1MLe9q4WsAmJarQA/vhwFid7aZQNEF0/JgYVBAa9FvjI4PLDrBsNLB8CLcA31nFX1hh4AZ7DI3Sy
svuFovItYI14LTGK+Cmg1vnk97S6QdIkHyrfVFDEFXUsG4wpgnGBFo8cnK0MUE9rfJ+7piF1gnO9
igLmZve9SfWdr/WN17V/c/gzHHsGPalBTJiEw4V+O6BSCW1D62RusUpDmNqImLkFedcY8l/1aT7c
LjgYYyZkvUU7uN1kmeYHUywosqFIl1izDXEul43o63jtO3ZbeUdqrjd9yvSdo5fiCi0d/87B8CMa
VJnHfd+id+AMEj1yNacJJkZmZwrQFDSK0h+g71a3gFPqQ5bCvx5jHsjY4QMlrsJr66dFx4MBDGJ0
m/F6GB1677oZfUdt3e66epAjUCkaelQqRW/KdVLnXhOn3Jxm0BNwHQIEWAc1CCaiPvq2wNREZC6q
xLawNkuJDlTrie6GtGiHwxqMtDFIgekOa7o8tN6QbXqXeYjJ8H6GlqkakNI3PoSWEkj0j0d0PcCN
NixUqIv3PgZ6mC/h1J169Mxp7s5HjD9UqDNZ/rSRvepoYlX91ojm3VRptxVF7iVtiRX0NWzuHK5t
hZEUvugrP6gJzHYBnakbm20AMrgurTlA6Zh+D6X6T/rgA7aN1qlb50BuHDy0DWuwl1AjoGlfiaev
n+IM+G+t7D+MBPUm782hgGJDHlp10AI95QTvuTCXBAnOoBfXGv9mAfSrnZzpMAlUQ/eIuF/f+zn6
sr2CRaKkECSYYfjXlxLmBwJlaJlHpwFpUcHftej3cwn7KGfaugCKkdy7GgCos7oLwMlzz3VaGR++
DeSWFwQ3BvRz/Tz4jx2Q3F8/2LmPskJk1hkcyAXIOQdaYWLSh8r6zwPI/+sfP7Nu16r/6JEJiUAK
NrEBXY0MkcUE9u2j/o4vImD+a5X/zsLBoLMiO0xGoKTcFVOH9uUlFbZzt+/870tXsFeyJYbHhwWT
Ppo5aYyqdMOgGRTadnPJ9eXcVVab23CydHaWZwcAHZHrHG2326VQEynYciF8nFs8KxZTxgeq8FH1
QThdlNH/mmyIv/7An/4ykriVggT6rtDOmCTf22W9bV2R2PNwIRp9SlPDT5/+/mHFtw48BKeMnaqh
/gj04d8xoywc5hqlsDNA8C2YXqwlu7QPPv0KuNxqf5NuxBwvheapR36y7M4hQTSWD+1gXUDznntT
p+t+eByJqgTKwQM9YMIhb7K+5QfSB8V3wgPufrWL1aBbAAF7UGmmci9UcFuhofW9T3x6oA83PgOK
VmCaxfdsCU5C9YnV+N/xlQtw2yvugkGJCwtzgOXbACAT4urdiGlPYov67uub/zS64QKrHVzBJ4lq
zMQPqumOboFCAazQv4VNf379+5/SjPD7q7078IbN6TjXAJybHPIwrXub2aeUwguIu/WrTt0rzBHu
26ULbpZWN/I7kRUXXm1pLyPjtHhglARGgSbqWEeNxCMS+lQH04Fc+Pifyh7hC62FNMcMmRjlIEsD
4LrNAUZxqv4WgDrklPPbXHcHQtlj2qpdT5biQlD5pw7+/2DvuOhq62cuaRzLhTI/92f3aBGOTBK4
viVG6x9tmSDrEhjU15vKUgx6PLyImePnG1i6paF2qBWN1kx35TBrwGjScjN1hboFmJFtMemmkKyD
gFSU5ugghRacoN7RvC9DVlZDucvlOEPjh5rlxpFd+eJWrdx1HJKJxRLMN2SZxd0Idb0tlWS8HgM5
P8LoAlXFICuKxkmjEllgESe43fqpUArefWiXQhZq7hokBi0G09e2X5p7OlQ8YnzONunseVueBj4s
U1HqckAXi+JH6vbPgF9b21oQ90+N7toO885q2w2DulLUPyGNA+dAwNA4TKm3xL2rTWRE6RwNV1VS
WqO7rTMI64iFloAHLRivc4thqqrlfGNS4K3z8ZRFVpV3V3p02rQ9Q6k0B9JH7WZEuxWzX258Ztxr
AE7tS4fGmU251myf0KtzMIoJ9kDln9qDBKpAnrwgQXEmzvqrOFu7EyACYBfvfSTpIHNm+SUO85m9
vtZpZ4ZZS1nSYE+64a5LRxWz1HpapmyMbGSyvWwTScsrAjD318Hl3KOsIi8TZWGPLlIz+LGbDZR4
1QF0D+dCUnDmK6wtMCC9V2IkZPG9iwF1EOSJxx4QhS/EpzP3vlaZnexsCnq9ID6h2XzFa0C3+ol6
u6/fzLl7P/39w5k0KFMFA8OZFEwqNBj1tmiLc/QZv/fzqxdvWV3nQx5/OQD3e7csM+DMtgyN491/
7/dXx95EMhdDf9w+MU3UpGlctcei/I570Clkr848e0RfvlTYASkG4WQ3Fj6GU+bCqyHuuS+7OvJS
sdhl5bTpfoETJXwuXHUL3f8Nxzz/4Df1FC0D9YD5sdxYcvqnqLv6Tdf4/y1VoWjXxn2mQ+7Gc37q
7cHLrEqA98s2TZFVwCp0xXOlMLa1rWq4xhANqM8mM949dwGq7b3Cv8U0cNzSXJJtSmQXu3ZurqB6
CnhiORRAoeEMfLKzNNigEINumi1/Q2a7UIAvTfquokG1CVpV/eReoffoDcNWpmjp48wR39qAuxsM
tlDPA2Z/6yNQZdEo5+pAIcYM8Jzt44hVTSjcKQ9TKpatsqQ6pAsB6t7KTCJLYu29CcAEtE052sEz
/Y0W3vSb1VWzb5y5ffcK2QIIIb3XvCDe82hJfTvbcjl6dbacBgBMoF9eLRvukOqZDJ08alg1g1df
K5CEyPyiKt99nThpj5ZRGE8AL1tew3GJ7VUxUrRjCvI7barxZ0Dp0sTpYJOILk6zhf4We/Ax8txb
Dp2PU2ohTprqrV48IPJN4Fg7pdti543T/KP3rODa5oxgWiYALXUI8C3YZAXaeBRI8Y6ViShNBYqL
AZivs+ewAEbr6cRvO0jVE0DYMRAMZ2tmYV44oF94M9osCoaroAtYj25JusPoFPSXxWT/RvJ03kCz
abouUgGMM/jU17QcARQC9ekKtBW0+ghgTENOnmFHyYBcCGh+XfkKAThv+9CFJvuT1XllJKvRtS+u
eASVT7IRf7VbwbiqBzISJMBsZgdILMpnoNTypwUSVsCnDQ3d2Rhl3xYLymfa9DIG9QjtONBMbkRK
5wQ93O+4cJ729irtSyeYSEtb8/1oXU9GHW1uXcNiKP46Lp2pgdYSy9NkkFFym+899Ru0hMhkwAF7
x1pfjB6nGPTZu1xldpUHzDqaPQFMQua9h9oirGsMswb3HVSlKVyceQwBS4NBzCgfbYe/zLyUUeFf
Um75RzT9/zdA1zKai28wxGzG+ZDByXXfNvNw7JfJvAVONkTITP6zxUBjJ0Ox7FIvS9JmBB7MW0Di
coQy15lKAYksexyXWUcvHGefh1S6lkWrG693FzeYQSrViess+3ocLuQQn5+U0Gz735MyRZoOOCCS
Fra8eNm01/JVN/Qbit+BTb3VUaA8IKBnpysPpsEYFZ3ajQTQJPUcd/OdBUnXCphd5o4UOCxzAPIn
nue/3jLG2v/T6/zC5j7zetaaaMCrqBaJkHuwHO/ODBW8QywgES1x4fWf1vUny22tgjlWTA/I5s0h
h9rxfeu4GUgCFIh1AipS0rkV5hMYz0DGScP0++uX9ilF2aZs1ckwGabCqA6Lg50B9cMXEQ+12o6j
fPXbLEWTv/vzvQutUu2Ktii94NpxsPjNDHISWEuhlaKFuIDemeYXgtK5V3j6dB9yPQ2rLlJLXh6y
CnP7EOPC9GUESByj5Wok1wB26OvUdt2fmM7RbyVodC2hlvm2XQ4AfRxqt9xXYsaM6TGbL2kYn1t0
qwMFyGB3EnxcDt7Md4B/XbkpIOLEvSAUcu7nV1veKjFFn8bA3zdZFYsOUGQZk0uOp2dCFVtt+UlU
fIIZkw9xfHUPWuvR64urr5fTp+rZCCdr5TQwqsHBAH4Rb32+zUR+BGwUTRtrSwxLAskfZTugG9Aj
8+otuh2UvPDGPj/36FpVDZnn4Iy+WA6tbtFvADP9alE+8KaF64B7acriwtYkp2/wSTxY66thLriQ
0hjUkFPtbtPFGq+GyWrgH1v/SIWoj2MKU2htjLMDbLsJWzewjhLYPBT22lyqb8696bUMmxPIFmTt
wBxm21y3PaQYmg77K92I2k5foQtGUZZABU4uAshup0yvJJvH6OvvfGZDr7XZjBhAV54Q1DuQXMv5
h2tz0OP0fhrfVHkri0tCgmf2AV0FDtBS5KSaaoHJt24ADpZLNMwpATW//l6YWEu1AdM60WWEVAad
f032fw2aJ751yZL33O2vooQagNka8y4Aw/7Z98AAISys00te2Gf2MV0FCZuUYqwyFeyn1Ny5kl+x
Rn3z+65CBPSH0CFWvj4sELKDZ5TMDVrSHYm4MM1bMKT2L6expr3nLP2lxPLMmUdXeTGtOdwiMkhJ
LW4Zjvav0vzg47s1/PGLv1+v2jOfYy3X5k9OA/gQkGYKkKljY4FFZqEPTlGKXUh2znyStWRbwMAo
8cAIOtiD+wOJOIgk06+vb/6fGNAncWet12Yj7Dh1j5VqQ7MiBsFxBuirHyKHTn+FD5iWVYx2FMw2
iknbq7ZqHsh9gOJ8z4B5uAF/8GUGFPFqBPDlp8K4PTSjBpnUXlQC8t30MuiCJ5j12TsNDZ+QQ9H7
knvNuTe/SjMcgsp2mbBUa7Y8QrfwQEsOWF52ye/n3O+f/v4hwXB9KB52eloOg8oMFCnGxLY5vMJA
7fn67bMz58u/VsqHK4yd8iF7WRt4hXXWr1rm/xlaTg8AOvrQ5+rVe2tMvfVEcOPQwMRz3ZfXc9BP
IJ/Y/GcDd1EglH0b4oaVuEvB/fsFDi4QvG463WgvHX63YGZACsCAnk+mPBoG1wVdqvoDvGWZLFVT
RVIoUGWMIT8cVYnIl8a8K+QdWwG43T0UAbpkAE7nypswoe1BrYw6Lodd45jmYBPvLesBM2FN2u5S
XqInAxygPAALmA8QI8BPO44L1DgP2juPtvscdFCmW/uuHqACY9yq/N1OnRGAdcIsi0E/J+ocxecL
x+q5L7gKlbxydBt4fXvQ9s/ZBkSoHeN+fv/6653blqtIOQnTp7XVDge3g0sZnhbwNqi2fEvIG2Kc
q2ipeVNwCDV6e42P6cHVjVvWN+98FRT9QAAhlGfOwYIUyyZdwG7zhuKS8cenDnhI19aCd1662JjI
B6B88jpGlyTMexLL7lFoG7oIQQhm0pWmy54ThAtRTbtSPYzGJCVYVe0wbY0BURMMk5z1ieH0mFli
Kxb0wnDQ9RjCsEvYjTNfcC2cV7AOLSmj/b3VsDY03gICZvW9FGCteddDj2MGKMwcdDOGkkDdTT2z
fr4UOT5PF51V6JNQMSw7SFzvkSoVN4pmDXhCjtinQz1dUu07s3mcVfjLAZ+GqMDg74XY6eUejNfa
fft665w5lf+tnA9xr+CKleXpp/tRRakGAaSE/sIIOY1fDb8kRXru/lebX0OHfXJm29uTsjn6svox
TGSrK3/79TOcWzyr7e87PpQ0aINSsEVDrBvAM13ky/d+e7X3J7QOW+R55kAgFpXbv7vqAlrp3Itf
7fyK2tBB64w6tNSOqwLEYK8Nbf5gjyXGhNmFUduZN7+WuvMxu1caYgSHE9o7IC9T+Q7n5a9fDfk3
h/okZVlL3CHoGkaCYTo4Fqifne0NOzAsNUj0oC1ZMSsBO0Hne5mniCjixG5RyV01QfqI0yU/uMUV
hKydbZ917dUgwRnjoMp7kXJP7SQAeu1Qp1aGLgK4QyCCu52cQw/iWNB7amgBNqHm5VaDAvcztYdX
nQPbB56HSTK7HTY2NINiHlh6g+MzuPW8nqCzgqEEOjtD1b1yltaRT51qjMGrdebrZiohQQBwWpdA
NYQ9CtAeYgcs4xAQ0+p6ZGVxqAq/3LnA5id9T/W7yPzy95RDvtNnQ5mAE1Di3BYOprLD/AjmPoNu
R5rCVLuHeNS9IRlwB35bA3msWFYfJkt4V62dsy1k8bJHDT2mq1KTFPpHkw8Zj3yOU1E3V5WCaElX
MIiYwCk1UpNUO1JCRtktBDiBgDHCuZ6OaitrRbctKEcNxPeB7UU54nAJgZB0vJZtDeqzZuCIta7V
HjLXGZ/AmASbE3gsDFrS0ttZzPgvFqA+SaqlgbySYxLegCfoN558hIxzvaGZHyS9O4H6Bth+CQWn
uaN3pSQeFGBKdkOnwodBtqh3Ipjc59RZQMz2zQjYqUWq+a2q5wWS8QtkY+y6vMnBdUwGPda3pCmb
zUht+3YamL+vp5SGHaIThDJHp8EEZ5ihb9YBy00Dx02yXpVHkMzEDZTP2r9QTcNYpB0WAVExWJr3
ie977a6afb53IDFw1wc9NKwqPqKLTfMxS4hv3CypDTD3cAQaIwvl/EuvBwv3SW0VNiN42jeWw4E0
r9q6zEEvAQE7n+BN1xgr3wDf/K8EALZagTrqgqe3JV0/JcRj3WPVOOwP64ydVGmqIePtBe2JYMGL
5yEHQyfsdeDed3xEPYoOA2hq1bLox4WbEUwDA5YDxL4UVmnc+Y8WxVnrcov+mXrVP1SSFBu7arsf
ZVo8YYRhtk5vGnbl5RPILkGOqfqyyGjM6nEnWv2yON7iQQ5uBNHbsnUN/iKAc1E/pC6DhI+hgGZQ
Aji/yNS3lIltSk7x+sPZQtFDg9caEE+la6moXYJt5TrP7OQc83UEOhfdVucKlJMwlYTm3sGB6LSa
URpkw5CkDsDlX1/gTFXwr0f04QnAhXEULSy274CtgXzbNOyhTwbBDN8HKzPN0wt9tTMn2L8m0Ifr
1LPx+mzRJXQMVfYGOhs8Cfvcdy7kKOd+fnXWFCBzgBpCoK1IhQOzmLK5gma3E3/rJa0xwxYLjAHu
nO2h5QGZjihDCuSQ4zzZF27/zGdeA4Zz48IqWjC6hwyEg0Zfz2/KS2X3ud8+Hc8f3jwG5JV2AgHV
XKDF7wyAsH9nK7XjiefsQo5/ppn2Tyz6wyWcbJ7LrgQEaDSQmirn4BUMbMQ0ku8EsW4B4t5W3vi9
tIKs0lFegnEkKRDxBXsFTSAaMKijBXK6HpSNZrxw9J9bUKe3+eGRQP9k+WJ69O0aaFO0Jwlg2c7y
99cL6swLs1fPAElTNJ/ARD44bNEHRXLwT3OA5hpg0xOKzRF2izShz+vhgkDzmX1ur57H9VvfZ7WH
bmqvrhsCKiMn4x8djFdj9R0XYdRia6A1aFEytSD0cMghb/yDOdo8jl1rgXNUssTNc+tCyncGD0jX
gGucs2hVwwr+wPwA9FFQOZPB991oKAgE1spKF8+89PmhTcFEAuojS6ZhuORMemZl2KtcvCEQq9MB
wIgOdIM6fSKFcsybvl4Yn8O7qL1Kxp2sovUwVzjPU8jBpsMiY20P/9k8jaYAl0S2WWrnBgoAf7++
4On7f5Lg2qvA2eZAQswuIJwuHMR3xNM7iyMfhX9vn3x9hc9XHvdX76sOumAIOqQoen4mUH1rYYzJ
uwcl37/+/c/3EvzR/nenel6Zi1Q1wAtA+AItAOUmFbTSwKQrnRD0merNGtzhanGCabnwlT5/aXxt
hVeVQDqXQwBfi+BInRsqxwiY/AtnwZn3tTbCa804U2tGfCP28BIM3VWWw9e0L59rqi9soDP3v3bB
YzC/C3QFXJxIp0hTeihZ92Os82/igtcWd8apmYPsy9/zEX1dKO965oXlxfAEnryxIwnV4G++rNNL
/BCmwZLuOLhZ0CtBy71FuVP7Q8hoE/v66evl9XkVy9eWq6WVdzOrsUFmip5BrcPanqAv99qNVoj/
eGFFnbvKKdh8eA7GoMhXNwSC7aR9AzrsZuR1v+G2flVCgeHrqs3Xj3Pu07urC82sUybP3EOAkioc
rBrqcH0dBZZ94Wg7d4HVdqdGANRpYYyJJuuTgPJgD9ohu3D2n9sbq71Ojfb8zsbndsFSqSYn1MHv
jF1P1qV0+Nzdr8KhIlzOZTWCbpexKzuD4oHp4BNZpC9fv/4zD7CGeixWLmC/gte/1AWNeD/1N9DQ
h3pV247b2h6/49oKiNYa8gEPYFCpEfL2gfsKkbVobGEPOxZb1/r79YOceVFrfIfuR52PRbkcdA70
KxQT//CMvZblpdbLuRd1+vuHDZGiBJyyzOF7/CNsYeRnTe/1kCftcuEB/nWI///Jx9npyT5cAbRc
ttjClAcPqPIH9KX7OxB8IDqRO+4Ojatu72moMS0AYIG32RcCrDRWJAUGFjG0La3tYAVsO/QV2+a+
8K6rFFMFi4xFFLjE1OEEfGK4lBnIx01GdmgSAJzSw8hgGawxLmg/H80MRY9aZfwFJ5QD4bMx/x7+
gq+H66Y0IyCkC+wBcrEAVDn8FIU7JJD/Tr5eAGc+0HqA3rkQfBtOKazKq5d0mm8rpMiLzKBz2dBL
beEzYXE9PbesTIglbwBS4cfS0VD6NKGwj0TdmuJ7vVW+np/XZcC9UXnOoRNQlpYDZE/nzPnx9Vv6
1NkZG3HtcwYyA5gSDIYxLnBqu8EdRSyoQm43SmZ2tRHTQ2qK4bmChhX0moEnXca+uwONpvtr+i7b
gPUHpUDU6BBXJuhFhpp0PuSrcsgGEJXtdEb8btNTWGDl0ocq7tc3fm5/rw4kmgkJvrOGAYfL31t/
ymOUELD8ZRf6Aed+f3UOuWOb8WVKAYGkbr+t0adKbAge7VzXSi+cqecusTqJoNqxzIwwoAsCa5PL
k7B7kb3C4kzFX7+jM6tzDUMSptCi8XABqB2rncFg8pgN9HmqShX2GYJDA6He7x2ra1gSOrfVlC04
mPRyk9M35O3QeboEUjnzIGvoEcpRSF6lsjx0A6TRHJOH3IW6GT9U6a88u7SZT0vnk4C7hh1NeFPB
NOLwxicPojQQB1myS3StMx97DSVJbV0GE9SPDxOYV2SCFxxEVKqnrz/0mRKDrtKOhaHqgJRSeZCB
pL/stpp+NYG2nl10cfsNFEKrBkrGTf/Hdg1A419f9EyAXVsq1XpAEKBIojvdR9XiZjHCyBYUqGMh
ioevr3HmkzirLbIwBwHbBjJ0cHwCWuXUQvXikrPamU/yLyR+OGARloYxdTy2h5+EE+VBl0AloEhK
gqb317d/7gqrbI14irjd0Hl7yadYme7KEyaGMM4FRN6Zn1+Plv6PszNrkhVlt/AvMkJBUW81pzJr
3DXs4YbYQ28ncEBF9NeflX1V7VemcapvOqK6Q00EhJe11uPhXNmqOrc6pz0FOgHJ33O194bPXX2p
FhJNPxGCrTHMkzOSc/8IB1kO6vlTLbMUCpUU61jdw9NKfZOk3P8myuHGzrbksCt9c6kSsmltpC9w
gkH856H6CrzjXiO3SaJccf35VzrmUioE66QsK+1MZzoOOIRBZjTV8AFcv/jKe6WXX/WuY45BmPke
yERJxpCA5AVvo2/nGMBiw9S21jqX+767vm74DLkLWscqNCopT/7Akc/3V9Qbo3bt+pdGe3d9ViCp
CSCC+YyEVY4kcyqeZ/ZQWdVG4698Duji25x3TFYWHHOJX2lkhhr/1uoCCHpscY/sr2cu5UZRcu1F
LKYfNWXwcFk1RFWFtGOv9I/UGSuQiLZUnmvdaDFxIxOlLSgCW8+DTCNZPsLD8ck+tJh6CIFPt6PY
5qbEI3EXzjeNgxkCvN/Ptc1S2IJo0rzAiQmyNjBRvEjjZHHTsOlkRN8cPjUOlpIUr0BoQjFdmt/r
7gPS/2wK8RM57BuXX+lGS1VKNWazQtF3Ovd9EJ7mkda7wRIkyrLOJFBeIcHOU7+u/5SVIbHUqICr
ISlINfM5rB6c1Ibu7DZA1JMSWyWtla66FKiAXNSB9HWZ8dw6klkd90EA5M3W2mjt8oshzbOqZYUD
aSTp/biDl7T3oISct8pLK5dfyhh4r7XPOw3rLmpzSPX1KuwwIK/LfKQbXX8DK0NteQaUt0OYzq5T
nUFqxUn9oYDp7nNXvrzzd9PdBNj4DHEHtOG65VHQU5BrrK25eu2xLy327uICJkkfGaHVGdmIiCh8
tYbf1596Zc24PBouc0+AxZBjbWL3lwjxewNQHPAIGmFZ045ySWKc4Z+u32zt/S5mbDCO0rwpRXtO
c+OgmAQVBFBb1s7u3I3K24p4N1weFDuo8zheDZnQiKjgA5N+FuV5x6MKnspnFfbeCcGHxblKceKf
mowm9cjUYWjAoU1ZClkur/RhDGwGkFHaBDcMBeGd8AgcszzLGiSfZ9U3zAwEPChkn2JllO46LcKX
6y208p6XJ6wDB22curq9cGvBQ2hotsdRSx9/7uqXKfBdL0JCYo5+6bVnWMHjoGl/FJb77fqlV17t
8qhwDAOd2QX1EgD9Di4BlHAe/7jIpv/c5Rf9H2LcxnU7HG3TWveY0KAFAtJvN3dbn+CVmXl58O8J
NUGbCJdHBn02cmSxTI9AEUDKbrbR+CsttEwM66GB6QGngQHQpr+tBtqijnjWTuGYeH+9kVYOHGE+
/e/7BeethU/cxacMdc+4qApk4OOc5gBJoUCSeohQSGsU+3CUeZI6k4OQZWBFr998pQGXp6q8tyrd
mmE6w8QrOOK93a9d3cQT//656y/mDvhgkHHU9O1ZGxQ6HWQX7zzVVIgKaYOD35SHz91msdZjdqtV
1kNoUiL61xcRL9OdXd7mdbPxAVrpBsuj037WOdiEPfayvItUdY8Vd5Fvff7Xpo/Fcs8Lrb4TJUQU
OYrpE1xIBe82RuDHH4pgmV4VjJ4BX6ys8X4JQ0wmPPCDw5oisiw2n+BwQJZ3yM0X3ZfzhmX2418T
LFOtWsg/8kCFYVI4Pn+0Gc/2TjmGGz/o43VfsAyxogMfLNIVPAkNdPmE7rj3jNQm5IuCdzZvOeLX
fsNiVcCRkWrPFJKZuQXxCzJExB11ZGNvvnbxxaxIFag3QH+5mEmeXCv8Z7aCP9eHwVrjXO747ksR
OgjFEGC4naVHLfgW2Qn7WjtG/BSClHn3JNnnzFXIjFjcKZc5vtdzg9q5vivocDNawcZYXmuexVgW
9kjdsGhq6FsRGdspwsHHKHfXW+jjcRws06yGtgX2sILcHJw6BklP6E13rK66KZKW+Hv9HpdO8r+l
SKQJ/LdtuhBbK4R68MTBtoqW7Q6gkQhghCjdiplcucMysoqVVVX3jeWcMwbfTEHjPidJAIGoX2xs
eT6WiiCb97+/IUOxZfaMQeq40tBCdq7EpDTacTUhrMATDohK9m8QBn7x/nM2EWR7//eW1tQzkJa5
PFszz8LY5KpDkOIozadevR0sumwdaJ1WdqqSob6oX7C69BGIB5DfVpLYx2/FXqbSTKLvVO+5bTJW
894N3xxVxzR9mMO36/3q475rB4t6QzbXg6HAnyU6v5U2NorFb4jDN9Y5H486exm7IY3vtJC6qwRw
nuq+t8BhK1Cd32j7jz9D9jJ2AzFecynGUScGvKuUfMsdK04DJ+r9g8sP2NptbCRWfsW/cWvvJ8AA
gc/SSJ3UIEjECPzqzgXW5IfrL2Dt6osemjG4zoYiBExU6u4BzA03QUb41mJ5pfssY71sDTAdMUBS
Bzb84JYCBaFtwXKeW8QOBFs20pVOtIz4gjtJZ2KemqRI6an2ZhEDNCIg6Te/rzfSxzOH7V8a790r
YL7LGMUuLqkJQuymvEWMQUV9sa86mv+C14fFQdv8UiPi7GiT6S2TzFoXWwxvWjFkL8sU6u0aJMVC
DL/DvgHmbK7hs2IoTiNOG9OZFXxuW2YvpWcjDxww4oBlD204I9I66PfNSOqNCt1aX1sMdhdBSULo
qUg0lWAuZm190zRZcLr+ktauvvhEaY1UnQ753Ent5+m+ReLAgxe6ckMBtrKjQTz0f/uAG/TaT3Xh
31Bl/oBeZqKg8h5Bu/viICgK7Kz2hvfjHWA5f7CX3ZKzf7z6sZfCM1QEhBWCoJlw7ywAtWEdknjp
A5nNCRTBjXrRyvj5H/UZy3rQ17wCAUI0ezAF0kFAMAJ8Ogu6rQiftXtcZoh3QyhtWme0melAWXg1
/IDYvShs5Sd/wOWm7y4OkyrwPNRqzoak87EhiM5Ic7e6U6wkG7dY6V3LBKKyqgftdaBEIP71rkvZ
TejTjc0F+Xfn8r+rK3uZJESVK2FRkWFSQfxgQcUq6QPlMCtFWorhEQEwKm6KmcWwbNTH1EXsDMoB
vUK8RNrvXCayMVKAPB9l3pPvgd3S4W6aGxQOBlup9kRsJr+MWM7a8UQK+QcBkrWKGICh95RAiQOC
MSDvXCp1diDuQV5sOg4RAiTtu84DnW1ukSg+cTuNDQcSgoEtZWBGIO5DJ9l0qOaie7T5UJy1tPM7
4bV+Qp2ygf6CHkWrvCdZ8jyWAzEAK3jhYRopvsc5dV56haN/e4anlLse8v3dccxeiix37zqjXORq
EFAEHMmeR6BIYyesfoZ5yn95HdiXnQ1YgU1t+zgzy/kDZqj11eiG/mTIODvkVumOB8uzsj0AE8EX
hyivvq+80oBc0JjhAmVz7m2rrg8VPM1O3PcW1uZlXkwEOTiBuPVS2w/itPYGgPj4yF7z1HIQa2aB
sDiHKblr8UnYYWbu4O2C8jAqmSjpGWe4zaWmQfe1qut7LysUUNahm3jIAH3gE9F3HGyyPZ9gHBqb
ybvTJgifwERgNwCTy3NfgmPFh9R7aZFct0fASHlGIB09Tkh1+4EAOSlxgoXgoaZE3a/wWnGTi7o7
8IJXv6Ue7f0QglXgI5rgxoEa76gREHD0Z5KdKPR6vwLXAm4t89K9cJA+ugdSG/HAGkpjijCDrx7v
62/YVUEFZSsNt7dB9v+560f4e60eLjKCE0D8r9xBvT1/DBjkX0D1Ag9esAsoxmsqloOKMAHdWFfo
fPAbHlzRWUfE/YxwysE2UzPOj6SbsaYEtPHG6QGaL9txulXw1Z8blmb3IFoXJ2SaAGbuNu7OrilM
nNjojG8BUKTgGRHzlKo5OIycwSZpCPUPKvdaOJrgstohATY7l9It4xpI8ihPK/gEmM32GjvHA8qD
aex7LbBJSgNmBy42Ad9j4Du4tPzYGkrnwWrTdF9bCtAYOzPfO6CVACLJ1K0BiCtpKHduirweVawc
mNezmTIN2LHfHxjT5uChgv29A59o17S0OzedrxC+W4f/hGXZ3KNmNGYo2SJvCV/ZsQND0QD0FpsG
mLuoAlcMVvg5FU3kGVccCCDzcDyy+etMQZLmiAZ71gjWvgerADguNslzie3NmITQ1Fj4SMh+X+WZ
fdPVRILZA113A4PJkTRZ/cwmAS4RaAQxFpXlYbR08YyMQIEsWwY8ZpZ+STEI4ZcNfHDDSgc0aM8C
QSf9yxjzsfHWlr8D0m3aCbAjQDDjPmL7ZyBkDKhPsi+qnVEOtHlyBCOaTUF649Ah+Cenbmqfm8aw
AIyjgB4zG/GcYTilOzBvAhfMGeJwsLmNDTOV1/52IPPaBUCCAB6SV/u8BAoFuqrhcBlaoNuqECp1
5GK5Dbhs9a+pgCzXaJOD6ewqGD5Zi7pcnf3DgaT4Xtjh/JLNRX2SbjP+Y1hn37FAkF8SwZvwW9YV
uH5IOs0GOT8I6IbiibYNsoSc8C4vsuKYhkF3mPncYkeagVALRL3p76DldKLR68iJewECj0vB/YPT
NraIqAHKAzC0pv1FgENkNxb+BbBsaHA4nxYa3IF8JOVdD3MfsGLzCNUa0Ga9e6Y+Doc2VkUr393/
0RANk1Nb/tCe2diPkV0FZgfoLGg6UmTH6wuvtVssthBK+W6R9XV7Luv0AJXGufGnMwK+PrdDWeom
fZr6oYZUFOGUnEIa6h1dDefP9Wdf2aAs9ZIeLT1M4rw5B/ZLjn4Fyt+uNzlwZtXnFg5LtSRF3Jny
RdqefQC3+zC8g/Z4o+i20vDLlMA0lAg8KyaeeB1YMHBA9NB6MryGTVPXSvMsowJRsee9qSqOkok5
ui3/pWHyjcGr+82F2koeWltaLRbuQByAR8WH7gxa82PgAvIzmY0WWlk+L9XjLhJkrdqV7VnpeLpT
oH4UOyydfb2/3n1WHn2pGu9lYVlzA76HaeRvQv66JXu+fuWVd7uUi7varuxOu+258vKoHoo4s2FS
t7Y2eisv9t/Mm3cr5tSWJMCXBb1S0Keym09eLg+8m37SJt1Y1q61zeWXvbuFykBTHl3enq3+m5e/
+NWv6y2zdt3L399dt55C2SFBtj037fxkQvPm9OmX65dea5XFfluPqKM6SNU4K9i7SXArMnkTivtm
nDb6y9pbJf999r4uEZ8Fyv0Zy+QieJH+0XiP1599rVkWm2s1NJkHEn17Dsnfqn0mWz7ktTZZjM4a
36gutQp1Hv1nFAQOyCDb1T0/epAHf+rJl2JafOAtqxyd9jxg0x4h659EQ1Fu9EL2b7Xvg83VUuiq
hnZMB7C4bnqurQMMg+mbEXVwGuhYHEYnLfddQwyIZVntxLNXZE9FDXQwBJ4lOFXIvAdNK6zMOWh5
/2jB63JAVpLzoFnqf0fsrPhJAVa4K+HUepmbTIKOiMJyo012J1Hqvc/NUO9h+Z+PtFNzoomid7nf
zWlEoQ8j0VxVDVIEBu38M9UWciYK66/Mx+lXAyPgri/BtN/ZJhhr+BpdFyw8FgCQywYEWxdwIl3W
WcHgY78rqps5r8abvqVExM3smPssI0UQm1A1eG3M5jEiGud9NfvqGBqaHYLZBcmY9C3E9Ujdw7Ur
6HJdqhF3AGXuDjwGs09h5OiEbQGKjh3mwCykRxaz/2umwtxO3AA1wJDj7uhZt5GTGuhuQVlGyDQb
yzsceszflY+dHc77GxY1WspTppFCdsTRJv2B0HCkMaPubw4ib7EFCfPCjngjOsQ4pPw+m/LwWExO
8WVGhPPOCfrSikK/yO46jNULmk4C+4gz8x9IbAXuqxf+qchAdEy9FrzhINO/PbCLD4CUOqibGfEy
YcW5c+Y0BMx5ogm21fS3Q63iHIYjkinAS961KmVwLxeVexBZK7CP7UeEhDv+jHxwi6ex8Jspzqb6
nxx74J8TstMSSGLcL5LZzcnLQje2LZJ/LxhkJURZ/hv86iNor13e7wR+0c6TOdbVvoYAF3+NKkRy
gkw7eMfST/1nD2QOLHTy5hRUBs750bECAFhbN/s5IOTs8v0NvrWky4IoaxiSFy1d6XuXF9URgFac
5aoRqeeIcL/nec1PwKj5N82ETOSd4R4Ko4IresZjFmCGgUpr7wHrlXXc1P5Y7f20RDyFCsrqjA+n
SpjnmSdj0mE/O+V8KAvVAjNBetVHdeh234njIp627FX41ceQ0hHB4H0LTcUe/FDhc+t44kcx2+Hf
HmkivydULB9QBixkRHzSvLK2Mi+OtEFog2d3FgePBgzR9L6LDc+gmgha0O4e1ZEuGbxLD5i9CtkO
NHwcamYjxBxMEA0v/UGUvrP3FFDCka/oBGr8aB26ampOtubtrnILkVDpQnJYM2Nh/0rLRAWQtriO
yg+VUtBTYpcGJhj3UJto1cn3+/5WX0jFzDEtdlWeOXp8LvYybJG0odhlk4GslWrqsSFHLMptRRC6
Qn17PCqjxEm1pbubPAWSNgCM30DkBdUirStnp6caeah2Z/RTgSQbRGXP/dNlW/GImWrGib8z7dq+
AFEZwSjIYGxDINMD0VeII+DFF+aPnkZeGpuOgZPbdZylQYtEGDIeDJ+7u8rpxA12hMFLhr3/AS52
8yd1MeVgJzNE3cgsXNf04Ct3TfOaBb73Q1Ta3em60HfSZv6e+BJqQKtPod4wLccrl4a2TzKYkBZc
UqBREbeMpDnLYUi+G2CSwknXBLuRG0SAjcsE6Ls5hrrAemqHQIDrZ6ngCML9/JPYozgBv0kOnAr3
m5Kj/AUScbEXmPCOZWjPz2XG+Zs9+8WNdhBVV2Wh16DY4IrbHLzZJwKM6H0OaPNjVud6V9ohOxld
moTbeL1twdIHaWf6BJkL0uzJZJ1sSNZA007Zr8AyfTTruf8pymyOeE7tNJrblsUpBz/Pr5tiP3V2
/YoTO7AOB6qKuKqDNJGYrQ+Ni5JYSSr0cnvE7tW1JrlvTMUPRUGzVznxGf4jz8D7Y6iIJrsdsTT8
l1iIxLQBFdsWyT5I02rSEyLhVYyI5JfAGWDyBlQcE7qNOB+34ze174aPQQ1mQgSjnfKiKhDtQSFX
A+iewjwqWH8ibK6n+1Cw8q4IbSN3rvHdw+hShUoLy+CdsvFaxtS9tQF7f+HcFi+DgJbOAQVtx0KS
v7p2L44eSwErgXL/zunt9EmOeX6QlQq7Y0dq+dXqwAqLPQw+JLG5qEu4Qh05zjB/Azw6oG7ndmCt
K3KC5AfE9BpDgMiqjIXk7FR1EK3ZuaWPeLttlFs5hOkO8HtCYy0rcsFJRAPwwocOeNfIly1ErqMc
UOkc/bdCYz7Ji0s5v3KRT1m4TnsLH5T+OjbMYAXFkTpUQ80wGZbGNQy0XxvXHvfOAP5AkFrsOLIu
/Sb5VN46/pAde17rL00u6S4Fweo0GtbvbETzRyB5I6WkIl2CxCpxtlwCKYZPgmnP3NI9cBnOcXmJ
drpUVJ0DmLx9rPNRJGNmaAzSPD+OIYHhocbcYoXzL6dj6Q84tcy+Jpa3x3/kQDFDQQLxk0K/UsHO
8wewx7GWekDAFGq1nW2pP5moxlOfKu8N3x9y5lVDkT2uMYsccMLx4lim3afcbsiuMgVISX6Zicey
H82hhsP+FlV2WLm5JgLFurb/ifHhfisI6BZikhjWrm6+tGNHbngugaqwCVSIjpp2IafTFxyfnED4
EUesljR6TuveYuy6j8gnYr971Pl2NTace7+smxMKjvohFLQ9FZzTuKJZczRTF4CJSqaDkp51nzUW
GOxlb91jYeqcEA41A19uuoc2aPhjXhTWM2i+7WufA5gxmL6CK6V5zIRAJRWMmx0+DfnRdqvu8lkf
bgvgdA8GXfLkIhAKVWGudw7HZ125eXcrwjb4jqgple9YZuStcKrwrtdswMapGA5msvo/iNcGii5l
+WPpEO9hBk/4QFA7f2vrWv4Ec9eJwIwq9xOiyg4yK+kTsz3nyS9K5GOOpPhnQgIzsOgiOPcd++KV
bbFvUjc/1oGqb9OJOM/Uaaw/nNbiWRsJZDIIHOagMNPch3ntP/TCQY6I6ww/wbslf/0hIAl+sNnb
ijc3WcHdLygWhMdwnqZXt4Nnlhni/tFeNX2H5tzZB73iBxxFVciKacgdyHfsd8X78s7T1fyaohib
4mCt0s+FRj59o6v+Lz7zCMCE1lj8LPKuedI5g3UJb5d8YaUNVeootaZRV6YoHYYgZdngqzaC7l3A
5cco1bxC4ahuALLySYe6l+NW9xn26ve9KsP7SlrD7VS6ZA/rpvXaGuTXjBC8tNEMyStKgSOTO0n9
IUHa04CcWpH5EB6xYNwNYIy8woJZo6/XzU3Zym6XdZ5+xKFFFlVgQhbH3LJR9BTkzbEBqakMUm4D
WgdHYJZlPHXCeaq0EXdIIqPHTlB08aKmt3BcgLBeBel9TiackEDHcPT7wHssCS9fUyNcyPWY0vvU
Hb19qCy9w8eZ/tQu9fEF8ZGMZ1AoPilTh49jb9NdSSwX5XpTT3u0X/iHZ4X/jLq1uRzH9HuPEee2
GGDlj5CvAY+vDu1vQd7DoSQQfgfEHbkJOubcaNFnBC8PiZqkStOHMrelioQKDM5WuLNrclPtLMdz
v3gjMg72BOX0h3zw2X2obPuCqx/3ed8N+5q76UOdefm9xaz8MBeD/8fKaR2hlA00NyYH98FW1s5F
wFoEcWXx6GPBea+xLf+nsycRQkUMiji42P2NN6FWDMgHfIy8UeYuxVLvSQCRt6taq3zqrJC4uwyr
KszxPVjAejpSn7Ij4VVwpO7UPqFc4b6QAtxFUXrzvnCb4TgpHCqZVhK49T0Ly3Yna/4ZGuM+5oC5
x+0wsC8T8v8AvE5p7u3cOiw2JKAr++yl/5AATeKlnIDpLmTcTd9wNhihM13fr65dfLEjpqNjdxlw
n2fGEQhRJ5X6o4uNY+aV3fbShtahADxZBtfu0Q8x9cfUj4J0N/Rb7MaVMsHSiFbXxEYWVNiewUVL
gix78M2Wu3ft0os6cKsa2+XKQh04vMdnHzuQjVrY2oUvjfWu4jPPnRsaC+IzZlvJMHuvjcw3ikkr
BUJ6ecfvLp23LY4WkB2YlJabICv7a8nFLc4KRBRO9KXlxcZPWOkzyyzpAMHR8G5l6owizQ5Kgpiy
e+C8r3fItU6zKFuhPhtib4jAoBwrzZFA5WR9r+sgnu10f/0Oa4+/qFtNtUbKTnYJl6iwf6TwAvSl
ehhtveUOW0Es2MtA5cECdF5pnFP0PJJ7bKDKONvJV/bdjxFpieXqtFUQwpv9oBxEF6OX213om65q
z6IDELqJSmyQPAvTkfic1xO4o0WfsgTIkX6qzoGHaVoNSPcmkUPmqNySk6702qUPre+CsQpaVMy4
jzj3mqZJlatTUdvDzh59E/k5ijmfevNLT5qUJfWbEbqHAozmST8IQNVLuRFwv9KtliY0OfR2Mdko
z7f8uXJxSux1iGv8nL4dS9n/vge7C6zJsdilhN7vrPwrcxFOY21xJVcmpWVKcp2pwhJA6SRdMOwt
LNI7aPSvt/m/LrMP+ujSZV7ZHGt01BtvCtWhhIJi97zLTKnHKHO09yNQgr3NIUeGqhBK3s99lWPH
KKYbJMizfM9dqCMEIR3WtKP1x0gc4mfQryH8B2qLrBu3AiNWJp6lYZ04hW1KMVAQRxAxUsY5JocJ
+gpGPnd6SRaDtSWkwUF/4CQcaU+3aQmoV2MB29Hmltlo7JXfsPSsy5S4shxqL5lrO67HmwoZ6J1P
sQXZWIus3eAi7nv3ieG2R0A0pQQk9TQKyj8ifEynNhLWRhutdMSlj1AUfoAgYeMmykcpo6DilLdy
4/O4MkCX0ZF+DmfcDFRxUmRfunqIx/Bh6qqNqWXtwRfjU3cd9a2RzZi89BMM1E8uKl3XR9DapS9/
f9fmUoIwng6opKVj8BXWctCg5O5zl158bOlA/dE0PUmwb0YoNCAcuXJ+Xr/2WnMvPrNdi7wP3ybY
Ew5jhOQPhByj13wu+s1eGss07VPs8tFRUMEHEHLXoFSR6+eKb73QtcdfjFZk4eadQah3glJBJBn6
uPO9Yxtts/LNWzrKQAWFooYPboJlPYjLLgKjZqlfQuYmtVf9VeUmwmel8yydjymqE5MbOEAg8J/Q
eMRcbi2+V6YCe7FCnv0c9UIEmidQ1/YHHBnJU4jt0YOjsQuVOZfFxqS28iaWHsh5nsrQmjInIUEQ
xvBi6Zg62TffCg+f6qnLdNR89CrZkJYkOC+NTfDC5ntTb33/1pppMXqHtPGHhimSdE2s2AVd/61o
WdTW7HNT8jIOFe5EP0DJboJUuAp34IHuK+4dsLZ9VTgD+eQ7WAzmupISdSoM5jSQcR/OiPn6E858
Y4ZbGw6L417UcueiRXZ2YldvU4uC1qkqDh6w5ThB2vgBa69hMZx7YRlkoIcEqesUZ6TprlbZQQ2/
sUH9xI/wQ/zz32naRbmiDUL4fHiP9VP6EhbpQyb+AvoVt/4mpvOjwXC5y+ID3NFq0AqW3ZvGKrE2
djVNwjBvk4z67WtZSfKUSUQwR5MPbBq0QOPeKjKct1UVqjmow0MaVpZIgp4Le7yFAca5qUukKVpQ
R8fqcpQVYTC4kL5pMUMb5rcoS/btzoZyKR6aobkViEIQ0TA23S0yR+r7QjtlHNSe9wVlbLb3Rz3F
gvTZGxY4A+qZcBiPUVtm/Y1rynIHInHvRc5IhgQaWY0Wqqtk8LNgOOH4EfXYQbonr876NwbU/MY2
6aP+dWm0xVTlZAHC452C4CCnhHCyPAxVDzPi+K2GKFFptVHvWHs3l7737kPtUORDgSvUnJU6tajO
FnA2QEa60YM/mskvP+Jy13dXR62PaERSN2evwUPT6mBq9ollwOXSizmKzsYEKGHDHp+Cv+5F81YM
wlqLLNYXfZ6XnMFScM7KH0iG2Lk4Ke3dr///afvy1Is5qZVjlg7ILT5zF5Efeb5v/BfmbWVorj36
Yk7S8xziTF3MSa/Plgl31vCWIb7x+qP/mwOx3BRdnn0xHSGeccrzYA5ucloCjVXAvHxgoEXspY8Q
Sq/sm3MoQxSOywArmzjgqt1LABtjAojq/RD24aHJJjgXPWsTEYZ+9MEjLT2LLYXmvi1GO5nT+Yco
C3hCWvto4Yx4owOvtOjSskig8Ka1iykYoNt9lz/D+bNrun+ut+jK6FiaEx3P5ml9Wa5Jvzq1lP70
uubv5y69GNbI8VA+yTuSILA15tmjM2y1yNpDX1rq3ZAO0qp3LY0W4baZIuQsAhFiwo3v0UdfPHSx
YDGoBx10INFclk1+/Qax/ytAxsciQChVAVP59aZZe6WL8T0om1Uu5EDJQNyoK+7ggohMuWWFW5m2
l35NLhjUuMAHJVP7S8zuviG/ubrQs9jeyjde7lorLYZ5AWV4FkBJlAT+swp+lF2IhFYVe/lwc72J
1n7EYqRzKi+OGILkg7Zsf3o2c095Zdt8B6wWai1FOTg46/HNr+u3W3kjSyNnPzdd0PeFnQAdfrZL
D/Acc2Ll9+tXX+mwS/umY0GxH0iBTZGro8r74bgbF1577MUX2oWYHDlRnZNMxvMPOHE5e515zJS1
FVC0doPlILaAqchlbSd5oE9zPlygS8FD7jiH6y2z8pqXtk2vmEHWrmfE7en6TmM1FbUOfa47bOZo
8ctn5HNLmaV7s+pZGWYZxkSPHIp91og7v/CP86RolIVWwhCEcv0HrTXYYmhPQ6Gr0rPmBCgKQIRs
jx9CK/T3npDu8XO3WHzAs6Im5cz79FyLMbF896vQ/EfOPuMExAS4RAPIcHSkl6Uj6LVNgsLbDs6z
VwiRN+Y+ennMDz6Y/mJk4xS5touWY/JzYZxJO0sfcugV90Xfw+ExQhxYR7MwxU+/M84Zu+Lm1cHq
GDEuKj3Cf5fLCBWjYdcg36qJM12jzgBx/cnUVRgiJxgRcDFQoM6dJdMJ+ksrw2mFtPqHkrr21yog
2ds8e/M/aT7UBzro8QnOYZJ4DnRKBWk0MPUEgrtZT+Of6y9spZMvFfRqFNCVctomgZrAWpT9XVkE
j17YH4pR//VptnGfy2bmg5Zli5btCfUziEzaxNTWdy4h7dHqJjPiUcowZo35Nrr+xltcmdGWonqI
ISG8abiCyY3sYIhKI0dshYyvXXuxV3NG02JS8FQSzgPIk4Ed9Q649Nffxcr4XGrqJ+lKpDEgbAD2
vj3l3Q8jxoOdI5/u/3/9wA6CxYSZwYROoN+sziVUYVWb+EO6z/zH6xf/qGUuF7/8qHcLH8vRedox
oc6alLcFKcC0cn5/7tKXW7679BAiPQeB9KBPUCBh/bep+pThO1jGU+TI4JUFMIxwlbIoMPdt+nr9
iT9aglwaYzENmlHbJbIXWUI0e5MqFZE3wCZWQZhnj2or9nStyRcLHVgi/LyGx+1scRGzHIat8SIP
uf4T1i6+GLA40a58q8eJcAfMX5RZzt+hqPbXr32pnywnAzTPckVTQ0MrBgt5pwjhiufSu3dL6wjH
32010HtEcO0G0h2alH3io3S53WLQ6qZ0C6uF6qVp7gKg2lP6t4TS9fpv+WjQXi5+mVjfdc6QQ5lo
O0gSA8vu/zi7suY4dSb6i6hik4BXZvXgNbHjm++FSuIbdolFQohf/53Jk6M7DFXz6nKh0dLdUnef
c1A0CTYBelwsdSMrkslQYbWkVzYPm4R4WBKGthiAkcaV375wTM0bjg9QugZFBDk56GBs0Ofi/CYD
8CprB3Tp+4bhlrbN3MbuOaRDHnnQxRNwoOEXW97mcgLzPqN9wAwgoZgA4FDEtg4+CNBf17d16acb
FtwQ4s22X4IRqWxRtSLoaEJPWRmHADbsCwhDXB/mT3HjkikYNtwUxVQyG/VrlPzB2NYg5gN2WWQH
vwjZQQkGjv5Iq8Tirgtgh1M9Eacpkcez7HJ7/TcsWLp56ZGSc0/AJE/Car6U5+5ILl5v+rRJSlHn
gJNUFDz0jj0xNNyojYX+8pXTe+lKAcszuSd8OU5RodBWoosM/clAUvvzczF9p/orKcC0Cr2OlZEW
bNwkoKgLMQkS+mAP8/sJuXJgk+0OYGSImd9W5g3p+Rx+ciP1jJ5EW7v+KSIgHbabeELHHR1ePfbl
+lYszeH8908DoPUmHxhHSAKKGA+l9xmdqI5a84JLe2FYOmX27HS+AAta6fJ9pp1hn6NSfaxrvwOX
IsRpt2hCLu5qvIs/bpuQYf1K5nbNBCbU+jsFiMd8bmOf1Pb615cmZNg/6atUTymKd1bNHrTtJxVw
WXqq0JMM0VwLbaxykM7KYEt7YziBosusOrVBrO/XUwTzzx7LoLh3yuyWRODZVIxgDqZLWUcBZpOm
9QG3tHt76EERcKMHMW/ck1DO1LpnRUoO5dgo3KPV/Hh9HxaWxkSwovyuHBWiHaoDZb8f6I3UXyNy
Ww0sNG/cITq4cYmfYXVzvXMhllCycTtXK8xYCzHEBLEGYhZtU4N0sGsOtftFRv+iRDKUaz9+6fOG
Resw7QIS4ce75R1KeS8UdBH6rM3cvN629v7fLmNyRE999GslvS0PlNJvGrnkmNvDSh7t/J0LsY8Y
FsxzDaZEbjsIbiAeUAGIEsJ87Y65dHAMAwbaIE213QZJkNdPzeylMbSLN80ZH359dS4m/GFUplqM
tsJhiOqcJXQC/00AbalHlItmqAYjSAy+F8VDSKME7FwTyDLc7K3J+/CpruV0HwRN80TFUO56B0IO
K2Fq4UCYGgsar5gJDeN+wjUnMTQ1f02t/VyOwaNdITt2fdpLg5z//imO9E2NwqMzkKRroE2ePU36
S9GE4Gf/5/r3l/bNcFUZzUF9jQCY2NY5Nf+hqmEbQKHv+tcXfr2J5Q3O6Uc8aHzwatO4AZ9OiAYK
tHzHlktWFmjhVJuMFiEywzTLIj8RZN4Uzla1a2Fi6ccbTw0y07zqO/x4SreN/72rwOj2k69V7Je+
bmwsOGvHpgKNTcLoT79/4y6gXd2Xiqz0NCwti+GtIEweZl2a0gRUWKgWN2MbowtqJUos/XbDUxGG
ElrunldGNbFM7y0wXsvwR0fGFVe1cCp9w1XBmIFB8UpcA2izqXxv4/DHrFk7MpeScPAkJgQcSw22
1067icOBPvLbn6A7A+o4AswHZFzlJpViJSQtXGtM4IENtIvVA6+XRAD6gD0DIO9XAlzYCB4ev/gx
2Gt1sKUFM8y464vOVnBICQGUvVPgNIIc1daXc7O7bskL58lEIoRVXU5djpnYLIfI29e8WHFAC5th
IhBaXWc5kvs0GSE9fxfxDvAg3ejdXHfougd7I0CZpFqZxcJ+mP391ZAiW044erFRnN6ntAITEEP/
q25RmKyD0i3iMQurYz7n0cqr+fL8ArMobDuBcnTdOMlQHx3JDszPjm3/s2nk16pdscfLmxOYdeGM
zIUjWjSA96KwAdJJH/qZrVVBF46WiVWQrqQ23pNB0loiHjg9pqBr98naXXmBSTE01XLCyusrhdpF
EsAwRM3j3j606FpSGYg7XSvO/Keo7AHgXusGXbpJ/ClHfIqppUf91IfYX+IWQMIFP4v5Zwst1Kl7
sMtv3vDLDp9Z8W53TxPuXwP5IvDYvW5FfzplL9zBTFxDzSZAzhg0XVpXbPK++UYdJ64AYIHScnZE
pTOmlrib+vyABpt/p3BW23ykr3ae3RUO2cu+3zldcBtRYmiCH3whLeDGOidJC4hKa5+9VAW/C9CT
dH26l89laEIfRnsC3UXFSJI7dpIK74hO57fbPn228E972ES2IHkaoELb9ptyKuOgXQOfLEQ3E+Og
wEmWd41wkhqSJmVYbKz+noxVDH7flTvLH6WsC8fARDoIQI5bAleXlL43PeT9UB1ARg02TJGCHACg
/o1ue+vYo37A4653+NGCjOoTmOT8o6PotM16cF4BZdnnm7oEThfNvCFahLX6Hc3QBJyDqIA+R25/
ZaFjf5tRaPpJHQusCoqL7J++i+bEnYr8uwf5pZcCiPMpFp2r7kHfRvfokrYeMyewQKCQFg9tQ8vX
tKSg+J5YCMa/23bQiPFRU8wcMqsisaIOVGxFEmX+v9c/vQAfCk3EhPADpAtk0yY178aPlPnWPgP5
xXGyg+EXkP3kcdI1YRtd8PwZfHvTGCPflD6juV0d1CABV7v+Sxacpwk6cUZ/KNE9gtM/cLQDedW3
RtCvoeOtJayXBjCuYrUtQ5/1IUkAP9lk7bRhbN4I68v1n385eIUmokOQIULjrQbNKbO8h6FqfZDx
gHLpmY9kfKv9vkZdW4IS9LbhjFuM1ei6dNDemKS1kHvkR+8GBrLCiU7PaL589FW3cjteqIiYKA/o
UkcqAs9PUkkPPHsZWIEeSV252561AxjtB4KGTR+g/oCPYBSxyZivhYDL3iUw6fnTvqR8Jqmd+NAy
2vSte3Q51PMczX9Nw1of5dIgxkLWJe8sVfVOUqXvEl2uZf3io5Y+uL+ub9TCqTP1sOYqAPsGiE0S
xO1vheVqxK9otltQkpHgNtMxgSwg5mD1UFZtonP9rcjArD6Pebnx8sxZGWEhPJlwFvTreV01+W5i
eeSxJu0HNB/XuLov70DonFfuU3xKSdTZVdGopBv4rwa8kzGHHiNIKdx/lN2+XN+GpQkYxl/lPWpt
QT6C5Ct7KjTfz4CSXv/0koUY3tmRs6VSD3JVUJPaywL4exrc53rayAJZFFVsUDmPPbq2XEsHyv17
uWY+pjz3StDlMn7vMf0smP8zS+u1m87SdhgpX3T52ExkrZekmY7QU2IDnjY1PNqF5zhbz70vttcX
7vITIzDbKFnNchAnzzRhDcTJRzd9EKCvjaJxV5AMjFdT/j+q2p/XB7s8rcAstQahX7h2D/W1gN55
wyuofHc29J/r6TZCzMAst6ppaNGYjpd+i5Zpd2gObHyLxrsm6FZe+pdngMvI3xvfUFoPpAHz4Dw/
Mv7ga/4ll/TopN7KfizYiAkUssHBBfpVNFDT9J0Gz1yt5YMvbzTyCH//cm1zUIz53E00V/taWz9B
agAGIRXeCxBienP7P2pVK/u8NIlzfP7kTVCu8gcqcz+RxfzgQ90ldqbheP0M/YEJX7iMmugg8KiA
Ih0c20k2u93Xzp3CZ8+rwudShNMbRCjJNpJz/ztrW7ItaMRicWb2FVVtFSieUFCG2JbvbAMRZDsF
le0995p271ZuBB3DBjm/QLKjpTzgUVs/fHGJ0idQVqntJLrwAGpfEHNlg3xoeABKspGucbRfvrwE
0fnIfVo0hk5/u6qJSsIC6WCYX9U9Q9dXfg8pU49Tm6K6JFhzuL6Mlz0YVHX+Hs2x/L5xQEidtFF2
rJXYuuiewbPttq+fD8anuegGdCxeAQYgSzUvpIOOVhY9VE3//bbPG96+rbqwpo5A2QcJvbZtttn4
TyPWBCiXlsZw7tD9bBQ0DHWSdUMVg87uyZv8X1BralaC1SUngn02c8BWkFYBVZZ3KrqfVFYxCwLQ
mdTbzF1rpL40hfMIhgHO44gKJaIElHZnQMT8toc+WmHvWR2s5covHdfzEMZxHQd7tNG+6Z2YqJIi
eAzpnYuWbch5xH26YutLYxiHNM0ozo9NvBN4szkAPFWltgGrqy+agvGPj4AtjaO11mm7tGjGoRVz
z4kIHZ70LT9JKXfRSB8stea4lnbdOLS1C/qfCnwL6KV0u01aR9n9DMWdHfZKHzTn9YplL41jHN+K
oh8OCubuSXZIGkKe7VWH1vOQW8W9ja6B6xa4tDPGBYU2SIGC9N07qYxo0LPnd5AN+bBFcJCqew/K
fn99nKU9MeItraUe5QzMW9bKf13b3TRV+UONw4+bPm+mibXV+oCi4b3bguw8zDUyqw+F83H945ei
ICzETBWzvKuAl5hYYk/jqeL50crS7fVPLyyLWcvrVFRxYmP57Vx8tzJbb4Jq/p4Oaq2YtDSAYd0Q
Ie3SoRrsxBuR4Wm/iEHEZbCSZ1v6+Pnvn6IDjTxOS+JNiZM9uqBZBT3evl5NWi4cTTMBDF2KvNQz
5wnobOUR2QD7C1go+b1TDf7WK6J6H/LCX2uEXLA2Mx1cos+kmlwSnuZIfQyue++WVYGOMO97kM5t
fH27lwYxTNpzZTF0wdQj8cn2rbajOKd1AnWLXwRp4etjLJ1Ww6IBIunEMKJdDqQJj041vrLCWeEx
X9pvw4jrcCCEgy7wVOQ0Bj9rXDV2PJOv13/4xYw87MxM24K4Dq8lZ7QTC+o8HXWrk+/LQxbaH6C1
3fS1cwpmuUsj/VPXa/0DCzticthERVVmkA6Yk5L8VK67BQtp3Jf10SVvK7M6hwXzmnue1fl4fzIS
FzW+2tdw49YMBvvIGrMjVGS6VxDOy0eAuvqvbLacE6hnvUMXUft1YrMLGLtrf7MtVj/LyV5rhL70
dDj/FMMZgK+0H2YkHxKRTxsCdYqCqlj1KgY58YOT/iujFbe2tKqGYwjqonQZV87JG2cGDDHdUU+8
pVq9p0G7pu26NMjZAD4tLPqVST75QB4JWWiCxwCNnkrVkwNQG81WoKDRrUxn4dy7RsQH+bIbFmiy
SJzUVYACjFvtZd9dIm64ZZ/3xXALwxAMbgemjBNwKeD7ROn8gzFQiWasb35dP4YLXuE/GVWo6Wgp
mXfqeffRh0XS2tGX65+OFg644RWsHqj0vG0g39xOdeyrc/nM3qAC8xSI9MXhIXRZxn+9sXq+Pt5C
XDCTqLTxNB9SPZ+VqQMojbpy2oTh0+C14MZ+v20M45FNWG0BA19FJxXobSoJNKSK2KW/CxXF4M3c
Xx9l4VyZqUYVEG4zKL+fSn++szJWx7jdvYN/OtxcH+DPCbrgfMxU4wRt86lRBIJa02Q727xFBq0c
XPaWp/kMMWpm+bHwpGy3DDlJPK5Z/iRzx3ueIJpYxQHvwUNKOnLi4I1LopSRrxGlpAcGv2L/CwJZ
PWVRWpcbqkH1y1D+SSAUDiDE9d+/cGpNrhjlMqsho7AheFw+1LnYelW/YtNLnzZOLeBbDqH2CGyw
pvKpqJxyP+RlsdLwvfB1M/sTlsJREMyDFBxo2O+EDNQjmAzSFQtY8Hxmktdv2rYf7EkkHBSzoW4U
qKKyhyx3Xj2I/qycnYUp/Klif3Kv6Rg1ahAA6QPEIR517lM0KpdrEWLp6BsutdKTM4QTGCalG91l
YfqKgsspm+Xb9YPzx4QuHXzDpfaQD7RcsI6jl5vbx65u8m0BXpK9w4LfTp8Ve6tqnX3VS6iAlbV3
l7PWP/pTakGSoPuo/CLdZlFVghhn7F9I1HqvHGzEKx7zchwmZi3GrngFOF4/nXg7onEwK8CF3702
k/8C3Mq2BLn9lincPq+vxcJSmwnD6Cy8NASaJ3zw7kVJP1TTHnnQrjwCFg6jySbU6WIEfMW1T3gU
32eggYm+oT0LYn9r5ZKl338e+NNBdDLegSp49k4hqE1+gE2dnQZwZJ48dS6UX1+jpUmcx/40BiTo
a0Ay1JA01j0t+Yvt3INR5QACoBVrWgha9tnKPg2QDUVduDUFyljro6RfkcDfFHaIslKzDcbxcNs0
DKuSw8wq4KXdUwEUF557zgmzAhVzPZ6CXq/ExqX9MEyLFIDMqBQamvMwPg/ecLAjtmdNtb8+hwW/
YxvvFzeUColTqU/jSHANr5KB97vrn17aBMPns3DO88gZoNwA+eWhIr/oAL1q0C7/22hab6Qfvl0f
aCHuEpNSSIMMuQFSkifu/8Q/056e9tOdPKDhBdfHn/TV/0qfsmf7Pk3c49f6IX9bI5K9vDfkPyRD
s7RGzTCu1bx2UbepQmjXrYmnXt4ZYpLxFG4wVQEfZJLJ8nulyHfHWuNsW/q0YeMyCjKWeUix9KDS
mGnxJaQ3sZAhP25myNFaZJdOjmaCoZTNLnec3/Xcgj89kCvH6rLzgJrv37Zd9nYellajTgQ4lccy
9eYvdlXpLdOz955pqld8yNI4hnWPow64VfQdxF+rJKrB9A2xaXCF71lurSQPls6PYdt24zWurUvs
Qz9s/Kb51nvta1m6axCrhbhMTPqcaIog9SUZbhX++E/ql2AP+E2ggFSk82MHQXrLhZwslScFYZ0N
BXxzCskmsMZY2C0wlxCYLaoNOK1ucjbQRvx76zJ0oE8Q72qTrFKnnnqHdJ5WTsXCUprNkU49CI9H
uOFAoumJkebZzqydW3g3ZTyJWe/N/Ay1OTnLhAlWbgLHe9PNzAHtXzsKl50lMWHkFYugPpE2sHaN
BrB7JFWPkZdCwiiH3ki2ve4olxbp/PfPYbGHpGLN0TClmfwAQDLpvPlJi3oN+rrgV0wqnRFitI7r
W7iHl93eq/uYlDc1kMKvmLByjqz53M29TNBa8wt+MWki6y3zvH4jZLXrhH7xMvHaM2fPm1WVsqUF
MwwUdPKj3zbATYQz34HK9V4PzZH6a5e5pfUygm9ZZtCKxYMuaSFwKaJAbqxI3kLifF4wI/yOk+fN
SguZ6PKdoXWHBr/cccWQLychiIk1z6oKcgQUga9qFSpwum6Lnwj19oZGs/Nr8EX+ZCuq3rxuBCNY
7k4r415s+cOkzFaI0QGBTD73bdJVAwQUngrxCFEJZI/BR2E7e8+fH4u2PnEkDQR/ctLbcnnE7JDQ
liOg0dJC13AayjhP47bbzPW4g2BI3M5QdlUryakFP2BC04sg9Op8ZjwZpsB+y6ACvh2J5f1izQC2
4jKzNg7r1qhZFo63CVWfU+TBPBm0yawSnxUbmok4HOaVzVr6uhGoOxdZNX3+upjeS59vMmTbotUr
PoXP+u+Tk5g4dYn6NbQ0ENoQnskPCxS6ZzlL+hsKR+XWnZt8ZUOWZmG4gBoy6u7UwO8oNwJjKAPp
RAFyn3TlPbfgAkzynWJsoYXSFSyZreHOFtO+8tyV+sHSpw0H4GWgUeW11yQR0kwj49/HoLihsxJm
aELQq8KZaF7DL0q0huzVHG5tl8Z4qjj32Qz1rzGwDtMckR14I24Bv5zHNJOEKYrzCiQBiVNbHuTj
5e+hKMGwOXprrSQLR8pEpKeNFsxF10vCBfojOr6vgwcxhaeUevFNAdgEpHtljnqndhSAAV+6KIvT
6EjJGo/TQp6Dnk/wp+hOZjBaVN7QJBb73zSA9JTIje9bm7J/C1xyCN0Vi1g4V9Swa1mDMa+vI4xD
nI3u67uQeiuJvD/FpwtWTY1LN7RsJltAvy+JfCm20rHLTZR7HnQaHaDDObjC4rQcpoegC7wjCJXS
/VRn/jvktQQ4+xSNoX0OybAha2LmNO7vukwHkLACxa4KX39Ni8z7HrmO96JZLe4h6yXBN9ewHZiU
oAZRVNBugJbaXo1Tedbfq9+QhB1W8ohL+2N4koGToEQySiZpVWs0DeX7jgyb1FffgwGQrsqBYv10
C6v42VqMq8U4e0Uz6RncIIAI9SmYpsWxKfn2+jleiFIm9D3s4M+bNJeJfaZN7BOACmIIqmyz+qHl
7soDbOGcmQB4DXkQaTEMIobvIt+3xVqbz8KvN+HvgehlCZYxCZHijWf/SyKJVow6dpGnW4usS7/9
PPQnWwRSFezGqlBJGUELpAvtb2KYdzctvomAL+bGaSdH4yYsIXmpprKMHQhIQeJxHmMo8z1UrHi9
PpRztjvTHtH8aFJ+K26rXLUZSaQqq0PRMzQ/RpC+fAeEQt+3uA6/zqwptpkorK0XsHSrLS/fTKNr
7du2zjeqldW36z/mjwDEf39MYL6RGjlJ8Cm3UyKtcHwedVMccyvzUuRd8uxQRlH+1gbBqL94Di36
fZ/5gmyRTnd7ZJ14tHWLoN5ndVjam7wUmbebM2+8s8BF8yGiQc9xC13a75GfRwIALairrGzYpcMQ
2oF5p4vcSXopQD0JYRLSaTRxS3slxl+6nZw/bfj8NIoG2L6iiWIazdsFaNlBOHmb0nloplHHEXzV
qkfnOeRdo7icFdvIPFv56UsAPZOQvSiEGL18hHNHmwnALXMs8nkT6vpHlVbtHZfDz3moX5msINmc
9ruBzkfJoRQ8zQ2u+1H39fq5uuQOzmfc8MtdXYR4D+de0rT8FykEZLiarSsU3XS8+9kRekvTy3kg
wydHaKR3hl70iRWSKW5YkQQsf7U0UPKgeXm5PpvLhy20jVufC6YsdDdB6yuFIOfGTa0np6z/d8u3
wRVpeLWprLLaq5xENF6FV5B6FpCCWbkbXf7hUNv7++OuW4zi/CBJ0nDc9zQBD+zh+s++vMHBfzKp
NfqW6lB4kD+D4u7As+nFqrvuDiyt3rZvm/GxpRVd8VILFmlS9oWZQmGjasBUAAoK/0wLND5OamUm
54W+5AHPa/cprPDRHkbn3CFOizSW8ksAHW1W+XEINrm21zG6t2ObRSs7sjQV4zJmFzzKYfR+AjcP
ij0P7d3OyXFXzO7SbRuuy6Tzq0soPkRWfV4oDpGi9gjitFgCeMhksLtp40PD4AQbLVVaKfAmwESG
UhwjGZ4sCwKqUIRy5FqL6sL5MjMt0GgKerCldckEiv9Wq4322J2Uiad7tFn/uD6XheUyUy4sSGWo
rBwkAwLtwkBO46GyJzMeKtxa2W/nj2O/cL5M1lzXj5wgsBDuoZDebKaZhS+Cl82x6qAHvallmj5X
JSh4Yl/a/AdrQ+drFmX0obQH7N9I+GZyZ3cjFP41jjorOsy+GvPNLNzm6AvHATeCdOst2iOAk9cq
OoGkV91DkTvfIf8dHNuUyPs2YMGWUXc4FtUcgrmLlOGrY4Ms1uIyiMtGQO6qFP/gauI+KCHBLqT9
4MCKmW5bH+BpFqV4q4foBZC5oC+QieUb9KuyJz6p4FGUILNQUDrAXgG0H9Ped46lFWVgPUj9Q0/F
GRGsohlapS34kdpZv0L8JzsELh6CHlHqDjcv7y4Fegkthch6PoIOO9xQL4o2ci5caGDbnv8rBYFT
0mto1dN50t+Y57z4oviZjiKBGG94sKd62Hp9Jp8rCg3UTO4zC4XwcSyKk7bLAlrBHWw6CtPozptI
C6XxrBy2EhxaIP+aPahvIxPkB166nae2/KJRyDvZsNUS7SUWppzbgfiZW4DUOxkLXxsXvS7bZsyc
o93VdIctdX0sewjV1Dwot6Pw7diH6PizyADG3FkDHysogOI6uXLAFhyKmbOpOESl7TKUuMARfXRH
K03IlPZ76pLypvAXmAptjtPozk4ZmiZLtak4WB8ctmogS7/f/dv9WkMJRfk24MnkAeWnIJSOvr5i
2IDV85bK9flCZ7gsb2Sg2WtTdNP71YFMvdwI2/oBAegUdKHjPYRc16x9aTLGRaENwg6cQJ5MfNlN
dzmUg14GnXsgTwrn95t8lpkmwhs+UBFHCrpzLY0mYtqg36MYvs9NqR9cO6hWfOMC4WNg5obEKIe6
HQD8o4HX3pd11x943+YfUTNxf+eFYF5wIGWmdoBB+C8QtK5+l4NfvpdOFLgrwWbh/mJmj0rGIgKy
XhS3FOTjeaf3DaL05raVPEeFT4E/pFakkXVDprbsAdlqPgaJi77re9tgytewKQsnwmy8hJ5NAW5q
Gp6m8GN0wcLcfAN35ortLy3PedBPM6DoLafWjAIdmYqTpOUxzMuVlV8IjWZCik1TMAxz3SZMyhda
plNMR6Xj7qz3CTHIG7fAuA0FE1QWpQbj/tSyTVkN/7gD3/MgffQ42V/f5YUNoIZ/KZQjHI+gj426
EkwOdRFDWtd+YEM9raSb//RBX4jwZl6odwF+jprZTSa77EFRVEGBqJ6cGg+qPGjvhMrYM0rq1W6S
6XgcexUcMXz2FSpyapNzr30MnZAeoiqavxJXQwEi6p2nbHCHbTTK8AA5v+w1hJZaF3uDBXkFgCti
a9bsLhNhmcYhKC9YDNA6WEsDT6w9HhauYP9J6dgZpMIBN0xy92MMaTyqPAbhWVxYPwa59hxeOGcm
saGL+JuB5V8lDhHlbmIThKsip/yw7Yn8dhiJbkiwIgaY2TWIDPXYFjkkpBzfdDe+ZGw+Xj9hfxKp
F/bfTKoxGY1WY88DClndo+OJ3DnT6OXQdnctqDBVsz72duWN27wpxDuk6+X/Wlyh72vPag5oM3fu
20H2b547kLtJ5M0DBNqsXcgBrCBN19kbaN72xzbMnU3VC/8Hmbt8H7aZ86uTQiRQMOsPack6MHJS
IXfA+YBuKI2c4zBa8x74xPBQ8Ekf/a4qAUjI2+fQzstvdi3cd6vzi32ai/A4R1m7YxUdv9nzzO+y
fApi2ThkG/S5Ok66Yne+6NRDlU3zMQs7fzN4dXEqz8y5YJry2s1kqTA7hmE+7kjQI2eMThtdb6B3
3D42dejP24o3sryLaM4+8jACBaEAxAOZNvubM+H1e30/LuWEsdVmL3rfMg0lrzw89dpL8gFKbnTr
92rrZNGh7bJ4YCtnasG1/KcjvZim1K/aADIVc39Cw6WzDamctzx017pwl4YwLhSuns/ZGaWTEsCL
9o7ND4W9ouaxEDzMlKdIU7+foY+bZFkJPksinbcx0M3KNWVhE8h5Qn+FJqW9tgrspEenj1b2i1vV
EA9VX1RQHEQd/ta2XtmGJRdiPOC7pitzAX+LS0IDUV7g/5C4rcP3OteH6ydqaQQjTPX5HE5TCaIt
S8lHQOggJNaMu0wRHhP0p62c24W9JkakgsJWXQSZO0K5uwQk4HtV7LI8uy3SmhygNm/RoNa06Wnu
X1voN0PrGsRZD1b0+/oSLZ0m46AKy3IVy/volHdls+XjvHGGvN1d//gfT3rBw5psmJPHS7fpi3OW
ekZqntugTx7djCC3UQRbl/jZ86REsWFtFd2rnM+xbHneQtvMI7vWKao92pNBd59+I8jm444HLXE3
ZLFbdd4mrWi06XILaii6YyhGh0W+c0ENtCFhWpzqsSc71wral3ws1YNPwnY3pbsxncbHOldk33Ja
MLygpwaE/XrcUpDVfXVcjuKt7qDAqFWRvkV8DL4Pluc8u04v7ytVT3cR5FLepzLN7kuLQ6mQl9Vv
tHJaWzfkQzxNcijgkIfuoVVkAu2hn8+4fFnTHfNsTbaibasdrbR7EGVoPc08be2VBb/YEwIfauLC
gfhyc+ZS64S8wL5pqy3Kt7u00Ie6ONgWeQvSd4sW9758HZBCwAthxQYW7hwmWhx3ZfSS8z49Kbv7
HczdtgSwg/rsSwnhAj9Y42RcMGgTMa6HqqSTC1ODHPaur71t5YBhhr4FnG2vH9mlEQz/N7AZiuw1
6AZ8W8ZzOMd2+GOIik0erLjvpZUyvJ6VOXho9rZ1ClMb5EGQcnDYsQhPDnu1ijVs9dIsDMeHtjPh
KY5ZdNFXhRRimmuw/N8LYa+4pQW3YRKKypw0JMo0kq8hB3OlIM9pHq11a11aItRrzRg0FzWtgUmU
CeC2QH6weEQ5uGoidGKiit+rG+ZwHsbYCcVoGzVVy5B07b9bQbMntlip51xanvOnjfVPZV0xq2Po
N+txcRzSfenw/fUDeinanD9tRBvgpuqeRKgEEzZDGdjN7AP1HMViLnm60nqwNIaReBkptYPUOlMk
+2STI3MZsv45a9boKJdWx4g5rRvovPBSkQzaO8yRu5V0DX2z8Gkz4EBpqouiJgMDSg+19lyM7C2M
unLlxXjJrLD2pndtSYfi31CphPTZxud8JyMdFzWC0rgm0bQ0gbNNfLp/DZDpIqTJ0VCi2C4QyJqP
1Spn7tLHz/P69PEM+Vdp5VWTCP3Vi3gc8VsyGueVMdymLJpIdHmBfo5A/gv2QdT0oMc1rYlXLBxI
/zyhTz9cq8AZBjsUiQcOyQeFR80ruAXSZESxauU1uDSEYbKDFMHoyTMTn8jebSR7FUwtlqJaAxMt
Lb5huBFJq1I7aHBFI+p9norXkI8f133C0qcNe0UlQKUW5M8SRSGpWTWbfs3bLH3ZMNUqE5NVdvhy
1rixlU0xp7f5GJM3o5+sAOKNEMqtUMcBk1ti99FbgEaE60uysJ0mc0bRowEDiic4MQKtLHb6Vp8h
9rpag4AvxCiTPsPx2UD5WOImMja7mv5bTfZh5hkkaMq4DrqVa9XSLAyDpRwEAaBuQnfOKB+F5R8F
975X/Rqr+dLnz3//ZFa23TSu7vwxKUHWLQr3WIkT+B9vsyiTRUMWUzX/n7MraY6T16K/iCoEEoIt
0LNnx3acDRVnYBKDEIjh17/TWfnxNU2Vd6lyBTVCurq69wyJALQoqisdCgK7yS4nNwb6YSsn+NLv
n+3ZSitV2s0UQ6wz/ZlkUKAzs4+xrp6vr6GFcD9XTW7aMeJthRdQUXpvNPA5h7j5rU3dI8++YmCE
wDmXR47zqICRa92eEvuGGuXOGpzt9V+/tEJnWzftiEotC08G3/UZ7q5b6eonFU+7CIe5Lodp5SNc
6sPjDebaGdymddTDne+kLftvMqYHOTStb9npfaM4DKYKoLE8Z/Abd1VRdOG7z6Uzhpop24vAQq5x
8AR9ivGitiV+nzRrCNt/hf751fX8WrODOIfNZt5PjcLtpa8eMzAOj3GLu2LotU30ZKcKh0P3OJgp
LlkuwIylXxvnLEm28FcycWsnQYQ27eBHDoNnDfTYkOrLLnWgTyDK+5E18iM2zW4MMntCI8ttydnJ
O4GRsFuwL8bvOQO3go4dfIOHs15m/40U3r0Y46fr62vhI8zZt9Cl8Fzp9vqUGNYDjdyDbPkjlDHC
64+/VIjC/M81+iaeeUpMJniMZvua2ODnRNFd0fAOXeczVpFmvy0NWs310RZeZq5PokbHc0bUUE/E
1qPvVuQFMuGZbw5rQMWFg3QuizyZZLS8BgOk9JGXEFV7/9oPP4/3KYRDAik1CthQnCbrJs1+d9mN
Gn9ff/RC+Ju3wAg3G7dsm+YEl4AKQrcqN2pfmdBFgBAFK2+jojVXPvbS7Mxyo9g2bTbyUYPx5fpy
uJuMNbb/0pNnqZELlkwsCZ5clz9Y88teOzqXnjuLro40ErOvsfonq94kOr21tfO1W8ZcZcTwzpho
N9UnMQ0JYPH5KzSadyyFCEUq25WovbDg53rGCdO81hkctRoof1nEvPfieGvFa0yRhemZ64uQEkx/
msYZMtIu3fN+rG4kKIMrP/4i+hXBYS4uktpe6eimw3YtOr43YF4Brx2TBk2TI9MYC+WnU9QZvuEa
ybYZcgLDT10Ewsm5D8vDHJLeU//eg/4ZShf6Km5kg/hnmACOcihVh7Szq3uPimIlFVqajvNX+LRL
k7SW1JsafTJVVb1muZfdwnC9+f6ljfoPVPrp6WWSNrlM4/boQdIZkuhxfDD6qQ0TDo8Dltdq87Vx
7P9/CzJmadEkOEz6EVg7ykEfT73XMa/t0ACV9YujzGOBhJYvclJ9QuW25X8KlINTebDoyr1j6VPM
AkJfGl0rDSwdVf9Jsw+vWGu7Lj14FhEoMXsvhqX2CdL0SAICeP+uLPeFvTqXdBkm/OKpnhAQ3OIl
M4kKMid+yiL2ev27LvzyObB9ApD933XpRM17omPfKdfuvEu//Dzip5WZwGs8k6oFx0dtJG5GGeBT
TfEV1M45RZitR6R9Q1ebVQ8jHXfTDKlvm1aIstLXZmW2Dl3CYwAO8NtzAd9j43bQa9TghYP1P9jn
ihjGOPWQSoCFhWmMwdTLTZc9DcXaebo077O12FYEKbJS/clRtq+TG3JWVBpXUo7Ly4XOkc8SWpFR
A6E/EF46Pxnvzfbt+oxfvrHQOeq5sUdZOwI3CWnoo0qqgDSWr8tnSyThBNDX9VGWfv4ssfcalB5s
B4UHnvFnlanAaorH64/+d2v776WBzgWYXbvt62wEqBH28BmFISAxYcqd0nBolBOOHQGDtWx52Dsl
agVuCZFBk1pOmMcyC9FuJ3svBp3bggtUaGgv2tS4S52MplbPYMI2fge2WQCVdRbAvNe9Y2ysch+G
8cTXaV1sI5G4iJSkv+NZ7e0sW6YbXsQ0FIWHTCIlH9ff8/ICpt5sa5gZ+OeJg+OMMV4EZZJs29b9
xtB5Cmxc77/4oWaRmldUinNQPVbRM4immM01zZ2LVB7u0bkWBM9tw5ugS3rsGz/5ncfwqw3yP+o9
tXxxl7/bVRAV/poyysKCmys9oJJeweQJgzUwpCjIczSttJIWPsNc5yED6Ep1lcBqy47offoNK/zI
EH4x6PD6h758t6dzqQe3yoyss2xx4ir+rTRkY7r4CTo/WZAqcxPH+UFJ47YS0coGWpqq85t+Oi8a
0VNdpdibdHyn8nB2qbn+IpcDIp0zEarRbrqeIWbVbu1tgNjRfm2r4VDAo3ZliKWvcX6nT79d9qKR
NHHzUyGmo2bFdGrloP4yiJjdoqJfr3ySpSmaHXqRTib47w4VeCfAXWnvkFH1dH2SFt5gLldTemeT
7ky1J+aWti889axq9a2dIDA91IfrYyz8/LliTSNcoLLdCJgrlj0wFf2EVtrKdvjXH7wUfWdTMyoc
q9qR+jS43hgANEw3oOQaAeO9pj5k5ASAw1lUBUAWdpt2qvh2TDMXBLcoHzZF0ie7TKnuxaGqvOFZ
SmAgKV2/SlITBiA6fiwgavhiMotBLR6MA8yK3Hbj6IZoVkKGobLibeqlzUssOnW0AdoH3K9xsyRI
BlL+pV1pPU+y0VsolHHta/Sy78torDa6G6yNh8MjYLjkWcWbyY2o2Gnh8BDSKuad7khzqOE7tKWl
nT8SFZt/izhu3/q81fcWnrFTNbSCO89y98hbQDjIbHafKIn2BfwMVrGFl6sydE5UqcE0yywg108p
c9odsGbtC0wSx5BS3EwhMSH8pm+dyrc8BS/760tmYVnOmSudETtW5OGqPTR9fnbFQ1+4ubGm4Wfc
rdlvLizLOW1FK503ukJKNpLsIyXJL9Ah106bhbRmzlbB6Tw6VT2JkxyHLiiM6ls55aek5N/6rr21
lf7igTkXBDETzyi4AhmWDnHYoyZUuebXcr655kdbJ5DySwG8EL0MW/JuRh/XP+7CCTPng561eid4
HranwhndP8JW6VanDMrUk+APdWenQZONBkzpnCTs4N22vT7swnkw54pqmlpOLnClMmprA5rINuaW
H/dqZckuJRhz8pCG9JaTmmg/Ra2u4qCGONpGFY57O1Av27dRWYW1SdJt7HblHbyj+X3pkAgm3mnx
OCZ1fAdx9ujl+rteJJci25mLIWSigfQV4+i3253c6ILktxAEqAMKtux+LKkTGojGmxr6JJta2GLT
pwbZsx7YJZt0zY+4AoCn6KN85ZxZCCJsdjsRTUsm8ALbU5N3yqctqhSOY+1tmAMHJFF50LnyTVfq
98r7/1NSv3AwzLk2hbRiAmHNcyeqSU4gwbGbybU74btSTt9NEAkPEvCVN7PW6ctgceenKzjoR/YI
feywBxcAntsFZDFtYfONnbb1yYw6eQCTK7rvvNwMTdPmW9EL+dNKuL5164Rv0omy3ndMmtxHBEJj
huUVH0IXTh30dGSHnAH9E7dTdp+1o3FDZUK2hsGHB7Or+MNYwqdzgGbRDlKro0IXx3BDBi3ld0Bv
m4e2TtlGyap/jZw0fUl4n/4mQ5Hclo12g1hJc5eOUyx9QUR2AxnR6ZnWJXBnnaxfnBZ94hir4o9b
WWAZJg3Jn9DmGIK+mAaI+MC5hAhu37dTavsZamU+cUh2x7rYCZIuhmNt3aGUVpYgwqP6nAZdVd9J
7QyvadmTTW86/F3TEn0PWrXbCorYYddqZ6eLRIZckvb7lDLmC+GSgEmTBaPm1TEzwdLFLbANVApB
cALCgm9Ax/u2T7jxh0fM2iWOE4VG5bQ3vckiv+gx90Up2T5JXDOAOhXfGW1sfJiKJQHQM3FoZVS0
yO8T69XtlLHti6x+4ZAN9UdmJkHsAPiDhW/tY5PEQZtDKASCF8lLl09i4/TF+ICKIAU2iJQPuQ1z
98zT1c6u7CpsejPaNHWMqjiU5RLfNiIWiFFPp9L2/ja17ndRlMvQcermpqy8fsc1h9JqU4nvU9zF
v0VhSb/Ieih7JF2+Jt2ycJbNAcK9bduNrD2U6RIzvbGYtG9Z9BUfPMSSOTaLgJVhNR2ufp5V3eNW
6/l1mW7t8kto2vMA57f6lEbDYk9JXQxgQ5awsr9Pqj/uuJIgLiQSc1SWWTp21Y5le8qmKoTIJHDu
Z5W/MuzXpPGWpt76/x8vR4dC2hmRDbaaQAalmXfAjmIrcXPh0JpjgXWKtVUj+zp1zAxdymAUDKrK
wFbKjJeOYqhbzOkQoxihwQK7lBNxmePbg6fRFMimzQQGZ5jWdJfUXbOBxqsXts3wej04X5qx86Dn
M+LT55Y23BZ6F0wiuNj/UEX8m6Bacv3Rl6br/OhZoQePrQo6mRYUG6oP0wLTHeIKxYPTIVu+PsLS
jz8vtE8/HjRkXos0sU6JV/Z+Z/D70Z6+XX/2pazx/OvPb/Xp2SWZCFozLjn1hg4cmoV9rmIwz2F0
1zvNPf7ycH2gpWk6v9yngWIi7bjAYDhhSIpY5eW+cIoePFn1lTvr+V1mF7MWgGCXwIjp1LL0hY/R
tomGL07TbMd5Y9pGjEwDNNt+T4P08+HdNaqgU7cxGNhfm6FZIapuIbsBHxBy4jZrAROvVaBVgeM/
hWH79SEuhabzDM1SIm5AkclDRohmusP3LlpzVWhHotqTqhyPXqXE16zJ2BwhqUxZmYYLTYZiiPhr
z7t4F1EVHUG2jd+uv8xFOxW8zRwnyayibsWIi1ram/HBJADTFwnVb3mcj3Aaqb3AHBrrkDc0Pgx5
UgQQfCtWbioLMzlHosPzOO0A7IWtCjgSOS5Bk2ICWVDylFZkpUO7sDfnMHQ4Mlij1aTk5HHm7Joq
GjfQMklCMC1RKwGG442g8fhnZTbPS3mevZ5ncxYJYhM1YSgqQxzC7dkz7t31cSKAcaBxqY7QgBxf
SOO8j14DQ2k9AogiOg53HJF7/FEkFRjy13/IQqCYgzBdkcdGNrnyxAwdmp4RouAbgFl+/elLczqL
EXnbFo0kGh7k9l/DQBKGFqPVSr9zftrRGjt24Yibw9ZF1prwP45gG1VmD57MjQMcIAMLinAM9P+i
ETua6vehiMoVccClOZuFjsxRo4TXMjm5iEqbrHQjX0eyQE7ddV8cYhY6ir5wC48h6XTHfVY+anh6
x89f+iZzjOZUdoxPtTGcdOdseN5vkfBBDaj6qZxyA9DJGuh5Yc/OwZqEDS4VXWqeVHlMq8If1bAz
xzJsxpUO+cJnmKM1HdMasXZjE/ZDxrMZJWFhiHclnJW1e/G6jy36z/X+8xmat9RwpwmeEihehPCK
gj99wZ2gaaPRL0xRB2Zc5HBCs+wbFFLQyBAOw30KTnvKhy13tQMXjn5tQdizeNGPPUV3huQnnreN
rxy5sbMKnuJV/bUz9z/AztEqHANp7ikTOoCg16aiaqss57UryrveUGtVlHMGciHwzY3RWrsUccki
BBxdgs9ui7DNhiS8vraX1twsceh1V7nMiCb4/MaBAtSb1moPPRGoJn5F0vi8Kmab38tjoAArczop
kYedi/MhW0tJFqKlPdv0EsrS3E1z89TDZJJlxG/1C07dzaBcP81WlvXCrpkjO6k00KZEDQTCLTLo
7W0EvTF7bZUuUNXYHMSZ2pAtphIG8GSKm2PnQmApSGRjxIGjU+9kdGO6RU2cbwzUA3cliimh58LC
s2+5AWkZ9sVrwhzoiZIYi3WZmKeqfvVsETRkZzhfAUBgCcxxhSY1siSrkI0oXO8zInxCv7E1ltHC
IphjCiE3NkFIoMQv7/Npw2oHkkNd4fqiZE3QQe/+mDjDmp3j5f1C5xXyftQV5L+T8eRyKvxeoTBU
nj1s2gRK19lYriQZl/c8nRfLvTTNZdVGDswQtelHHU3Q1KAredvSgj4P+ilMN1km2rRnOCpJjjzt
vXVQg2q+mFnP8ZLKBSefukgu0DLdwDV613XWoRjWbNb5eW9fCIdzfnwb5/XIWge6DpwZf/qmiwTY
cMhFA+g+jhtJ+/EHG6A0uVUTSsuJW7g0tGicoO47wCPY7hrH9VmbsG1Pou5Yt062IYad2gGPoB9O
i2n0h8wou8DtawpMl+7iIAOQ5Ba6gEnYJqI6oDja7cc0d7YFp+Qmkd34s7Om6DucQ6dnXtZAMntw
Q9UCWU5s9N4+yVzXJ641hC1X0PkltBrfSmjP+CMmbD9BGSuYilqmQZ7y7puePIm6W2d9VKWboQNZ
18fRqOonSCZMgRym5IBu2+D62tbNIUZde6PLyb3VPJtCy/GMPeEG475TCCAHas6Dzkx7XwCXsO0H
lqkNS3IbAlkA26sqQUBpoqQ+1vlg/5zyjsehEH3eQUJTrzUmL28dNtcbcIcyrquxnU5TBwFUkOuB
Ac8hmzDlWRZoqb7QPD/HmtmZ0IykIaxmw0k5aRJIDS9aUegVucOFd5iDUoukk1XW4uG5RlgufozJ
bx5DRA7Y9uvn8eWNz+aAVFzQMkgaI1NGL/TFjYf6ATX0NamXpYef3+rTxk9sxkk/gWjU5hpFaWnV
QW1AVONrP32WcGUVoNEUxYcTixrmA3D/Hcy3w/VnX+Qh4KvOwZ2Oace1ULBeiVKO0kzadNMDlL2m
V0IjhC5WT0ZQysJ9RGuCbRxTDXvTzcp9A8ApMDMNh6CmbpH+pZl9q6zB9qu+Ke9bA1Z/mgh3D6U6
69YFRf4ADUIrTMHuA3w2Ko2VoLtwSv3LmT/N/QhRb6cRTncSCu0IXTlvMWlvJgHALef1UcVolVyf
q4Xw/i/T+DQSRxHNHOB0ezI9vHDmtXe5544Bambh1waYJXRJ5/WGHMbxJGINURQCGaCmiZz3DFXx
tUrQ5Zeg8yaui4ZkjCs+BB86iVznVZjezpPjylJdevr5I32aoqp202xA9Dw2OFjR595LExbizhfn
ZxaBDI+p3uihkWvU36itwmb4KTp3JTNYiEBzFGxcWVXV6D46JlYbDCz2Y3anUZ62jLXc4/LksDlZ
xrOi0p5ceNF3VPtQ5A376Kk31zDgS0+fTT2HdZnQY+8eKU5G1oAHd2f2v760MOdkmaq3SVG5qIKy
Wm8Fs0doL1RtYFG+vz7A0uSfX+rTusmJY5eQlyYnSJ/6UFo9xiIKzCJDl3h3fYSl6TmH7k8jxEUT
qSkdEf/7H6T+btAjdsHK0ll6tv3/zyZtmkBZCr9e8GpfQwnR56LdyN5cu6kuTc/sMtmOwMC4gtAT
5263S1uitrgbl5DdrgHFgdjJiq7A0ovMAlA/Dhkynp6cdPnOzV/MPI6gPlz/AAtxei6WLJFVoZqJ
LKVIkx+MW6eKWgcpUUNEYSap1iQ8Lr/Cf9DDDq7EMq2n6UQsSP5Ij8RvHTiuu6Io2zXE0CWAAWgf
cyDx1JPKqRUuRjhb9oDPn1DEsvypO8uvQUnVlcYPoxtWvslCtZvOJZWVRbLUcYk8mQbhP0Ycwx4k
07ss2RBPyfsEuoEB0UkbQHhoQ4WXb1g3rJ2ul1ce/Q9+xoRNQo4U+2hSM3py3Hg6Sh7BbRMIgL2b
9dFKaD9vw/9ePqhzHv/T9tSC19I8t7YNlIF9aZOPfOQrOc7CkpjjU7CgIVFvQiSHVmTXlmnqj0l+
znfWvN8WJmkOy5ZjWcRozg+narrN29+GVr453uVRszI5S88/v9inybEhrRrZGSUnqfUPRxfFXV0I
Y8OgXvcrrb21E3BhnubYSWIS2acD6mGiEflGlKM66lqyEwUgd3M9CCwNMYuUlZLwMjDwJlX1G9DI
EMgZP0nTlacvzdMsTJZpW8ZmVSD7kOkx0vyt6uNtXNrpBnYz5kocW3qFeYzMu7KkjcuPDY/8ntx3
wPpWfC09W9gHc+T4JFji4P7tHTPgOAlNHr2x/Lg+95ebE3SOE+9SRRNYZrvHKqES3IfE2lcFHEti
7j0CmsZ/iCQpDgT4lW1eQbL9+qgL0zUHkRvGQNqqb72j6LM7K5Pf4Yd4byr5cv3xC598jiDvYhWX
ONWnU+eErkgejaJ+77Ms99d4wku//zzwp71XNkqUlUOsEyrqYzi0EAu04CsQsHYyvra952DBEp5U
noilC5t5fXCM6m8n3WDk3s4sIa15fZ4WXmMOGLRMA1xj6FefyoKRXRHBPy4VgwrjIl7b2wufYo6C
8/gwZaaVRMcKfuvRWEBWCfZtqBy2Y7XyFpdzCMqt//8YlazBcQFq4VgSujEm4OKcm2h6FrpCU/Lb
12Zqtr9Hoeq0szCGN7WbojQPZSweyt5dOc6XXmF2h3GhyFBVrhxPZlabT6aApxes6NMnVXR54NFJ
7gGyzd+uv8tCojIXhc5NVzeyBMUlgWa55dpB6gB2HNXTd0d3XpB17G9brblhLLzZXBh6GjIBmqYh
Tl5aRidIXk++6oxxYyZD1vgxbGpeBPTUvnZZps75Z3zamEWbiZxVGfLJ0i6ClFh3cMJ5obb9dH3u
LuZdsMiYT17tGrapayj91UkOjXNU2OFmPsR8k9RojBsp/mVl0J0OMxhf/XYYR2LBp8xZCZyXttN5
+PM3/fR+dVKw2kia+IgTGFRh9I+AZSB+x8QX2i/nAWYT6AII13eeEx/B9tj1jcrCOuUvdNRrnY9L
C+I8wCx0en0OgKplZEe0dtlWDqx7bSeWHphOauVnow1xdyqyaSU4XDo6z8OdQ9+nCYNISBq5UsdH
FJbvoZe8z9z4CzWm86PPQ35+tEM0yzJY+gma9vcxhLqjiJvbM2oHiudDAMDf15DjsHP7/6FgsWZb
GmbIxxbE5Fq9W4IdpmjtGLjYFTu/ySyCdq3XW8mERT2B09pO00tbGu5RcOe2NrO/JvoWaYbQnSf9
D3AXG/RgEDCKaI1K/q93NM/zz+PPomuUJBFNGsAvFYWuZv1so7rS0G5v0N8GCCY5KX1a/XR7uBOx
Nj1qs9wJXKumktyZBcABtv3QMY279XgDi+OtzavbrKnvkql4Jt1ee9N3nlpfonK7c21okRslrNRJ
enTy5i+o6LC1lx/Xg8vC5p5jIUkCbwMXouPHyIXNS+rdFKYKi9Z5A0N1c32Ihd03Rz6CWwcgtMSX
5obY5vlr7XYHAJnN6MHkX9xycwikMsA7jIGvP5IJhu8w60jrNSOvi5gHrJQ5zLjWgFaSxsUUNVbg
OkDRughThRXW5D2y8x9F+w28Dr8c6qAdu41Bu5Mj8pXYuPR9ZrFkNIXrtmOWH/MEJ3JTTnD0A1h7
W8dDdYzSUq58pIWYNUcjyzEC2c5S8RESaw9Q0znqBJI+1xfA+bde2GpzdI1nJC1tPDs/8ilRPpDt
kALCgL7i7ddMrt05sCZGez0pWSaOqrBqaAcPH7GGCIqrdtdfgaDNd/kt5thOTpoqV2yyj+VIkq3Z
qfG+deN6D0ttNflSZaBZmCwvftWuks0ecV8fumgyXyGHo5ujZ9iS+y0cy18ZN8o9mswGFNWb5Fm0
BvcHy7XumUFSOLBn0SvE3wWmys7YjYqt/NCUTnTqSjN5ZUygEdI1lXsDV1GYEkNVP38bEjnZgZEI
vmtQvQSP1SzrDfXqBG4lucWDmna1F6oy9UD5TSwzELlJQqipA28Js1vxWNZcbWVj2UFrMHRVWCR8
wNTifWSi0+4hc9oCZJxCohiy1WBbjCze6tJu96VjmAeDdGKPxUDDmJXK72GhjXA6NnZQqVEcy5qy
ZwseCjtljGpbjpF7HHvY5QyOxU910Rlv1mjmza4lbf2rHamxhxSi/OWhLx7C30qBhivVJgbMYAha
hvuuRTPII2uWGyGKTxFcnx3eB7KseBOILE1+lz24dL4DN5XUL1KTPlfSkDA6HmK/i9smHGP4H3sU
bGJlMdgcYb7gek/d7ndPU/Kzi7u2CBi6zt9gG1bDXHj8A5UsD98YKvhPXa96QCHrmvq1YydbcMay
TS7gqMA8b/xQTYrCet2Dw2HVZvsrGmL95mXD+AMkSfJcgpn0RFlVbiMS8+8D6HEi5GYGFeNxcnc1
tJd/Oelowa+qbGE/VI29vPekHPMgFma/AfB+CGEGmUNxrOu9+ymXXiDQ6Q3MzgK5ZRpM4w6+asQO
NBYNBLzOBEtRgUyZxsJ5YbYCqcMexYGMQ/9TkNq98YQ1vsIKUW7I6Ok/Rpp4m8pxdEiBJAwFR0pr
Rw0H8Z31rg8R3P615Z5zwnehT2CFeLUfDd4IWcaGTQEcs0sOLGxmH0mTxwfMPduR0vKepBqcv6D7
gGpDRXIGCDrlr2mwjQflmcaHMDvvwfDaAq8qjfgHpVaxUxEFf8o1CkIgj6uasOz69GetEnQh49ql
H6DPt/3WaxW5HdEkz/1CZB4PIQhWgiPkgiK6SyEEFBi5PXZ+Y6X60LPSfWqjnuE/Mzfoyrb+5kVQ
HxxbhuUBMYF6R+mYBqSAFFfCc+nHpgNcU+sSiK9JEeGZEY826BWnN3lhNc+F5/KbOBcwa4HKlsKe
c3Ky8XDhFb5Whnor8rb7yxr06eHlVGch1OxdiOFZkO8mUgi/hLHBNsnoeOQcmy6New2kI3nPVIlG
pi703mJl/z22YgVIGu0eYFglt3lWFw+K4lAyS5wRA5FQTnenaCs9NhwhWuPcWtqzj1xSkJC07Wwh
3N3dQVBkOECGAjSos7nyQbSabIgl6o8KCZcvrEo/aV6iwmoUhU/yTN/il7rvyNmqbTpSdZfEEtLR
pVsFtEsgF6dD10ag62h1JFVraBiGee0ur9N8R1u7a4NEDbCGt3Xv3daNiEL8ZPamTfIs6xjQ5SiD
DLpne1ujAfGqs6fs1suTuAxUb3d3TVsbGzPru42uzBH7cGiiPcnAV4aio4aIbJl1+caUqXNw89za
d3VS/YXwI31TcT3t4Wopel9pEJDhaNFCbjnj0ETIavaiXKfYOxDLYD7IcN3OyuV06MauuLE8be04
k9kG6aoMmeDJAXehPnRYS98GcEQD0ic8SJPIoD73gMzo4TW6la1RHl3edzc2Hc1vI8uMPRhczruo
+1L6cDktfUTefOdmgM+AnpjzbZ0rEyQ6N/X72oDDW1MPW7szrNfJqPmD9hL6kza8yLZg2eaoa3ha
vQ8ZcR5LRrIHQ6pyBx/Q6A0U1vEtMkYeNH0GvUBHIXrapriZeg8KMlTke7cb420bm/UmIgrsU16B
b22O6XcH2/4Wjow8VA6vbyavNNEAg25U6VDrPuGFwOFxZm5LWNS3hWPeNNLgd1atod/reTl5bE0a
71sont65KR8gMD81BwMGWuHU8+8tmHM/Ae5Wva8b3Jt8LzHyR7frrQGWyEMTOtoonRCvRsNc9dUh
03R8BH2d4mva3bbhFHT2MkpDmGnq11jT4knGRfpoqAGuc54NZayaEJiFtjm+hy5K606qNHqq86L5
Bas5qWG6maq94KP8KCGpf6v7Jj5YBW7Mjt33AOhDV38vUKByYA1sxlCx49Udryr2g1oZOxFM30cR
5+nR0D1Wkj0YiFOMHNyBFRszNoutAxYq1j+HDGKbRXBEAWIe3L+s2iIHjn4Pk27oHslV96gi17uJ
kGj/RM+32Iu8s3CHVyn5YzVN8U0LFt+Boi/vgem1f4xQGH0zgIX8pqKKAQHZgYQVEKcjG9aeVVYg
mWq+8hSarA5FhUUak/cmYKA+hamZ9H2YSp4BhWDDZETk+W3EEuCc+xj8TJ1aGxPU2EMHH18gxGX7
YxAG3SJGDhsLqjQ+i2Hrm1VlEUjZ1GFpoliHo1t+dDgiQ9WOLazH4SDnN4Aa7QYrB68qktGtpBPU
IDMif7veZGzbwU53U+tBhJVjP2lZJe+cmEmowLJ8SUrIlA06qmHtZ6Z3Iwo5oEBS8zRm/VvsDN1H
a8NsRnOhfxM9yXabKJbDuagwv/eNVLe0Qxwipp4MX9iw6AvKPM3iIAKR5UdllfZ+SKwCcKSKTDfD
GEMNxQMRs4BP8E07Wd49EOYmNkIjKx9GC1YQdR7BxROVOL+AvuQjdWG2iyJPu8mTPPtrOx07FVro
u4an8g7OBzZMD89+h4YJKeFDXucsD73Bdce7IlXTrmApha2b0zy4zM63ZkrZBiVcfoDAvPhGAc/c
5zQakX05/+Psy5Yjxblun4gIIYSAWyAn0i67PFfdEDUKIUBiHp7+rOyr+viNM46vOtrdkYCGra29
1zBk9zk0cXTYWijvQGCOxsSGRHFoCxCrwxb5VhC2jofBcqEMm5A0AIFWpvlXyRdwRQedFzoaay+4
rQH5ehw52GyOA69Kr+msIy4ouHuppSzjlgFOFUGtny5x547mbWCqIqFqPY19P9TBXdVRxD7oePaR
a7IsCJWW5HtfBv1zak92NASNvkNxjYHr3bqWCAOZKbPzUxvuQV0LMZi+zAlu73TpLxxUxU+uX1pH
w7LI6mWEs5TGi+3k0QgdqkibsT5AzDMoItgiulXcVYWe9kiI3J9WM9Xf9QJtSQMvOxWC5Kj8sIVu
47300b4ZCHe/ipoHP6Y6KP5MaVbFGc69DBbD9rKH/Nf81rfBDOfUTprXwCMMoRbOVD0ke0sHvims
d+8qnwYkcgGne6vy0X/sCWGJb7vOg2hb2McK3tLdIIYsxibjd4Xv+bfNLMYqnvN2uMNBZSN5Gj3y
hQHh2+3GOh8wHE2wBxVjuPeLxfxhPalQ3rCN/QdmlvzLnA4apFoUKm8cytllXhyVA6A4ipeBOeRg
FtskztKp14Bk1RnAnDxWmQ+0YamyxK9NV4YBEEeX1BhNAmTN7rFl4LaHHkwrdayFbd9ZDtoUYVCg
VactXwQ7ZuEiSxla1JA3AtQOZ4hjHXQDGd0RkrZdqNBt2MnGZ88dlgmk/hMgAMgRJ1zw5ndYHjiI
Fdv3edl/L2o+RZD8cA7NUFSwBa2bX3CIIdWu8xVkDUy6RHDCXH7KpTUCQv6jxrFvrOApGJQ3h0yN
1TdpWTwN53mgt41yi9vOnfPnouLzLnNt+gC9iiJRaIb08ZIPHP6kjg0sWp5Nf4Cgz7848K/emWY6
Om52ADF6BPlgKe5wOLUwBtFzHs0BV7u8AwBSz5b9taD9BD0C8BrCHt4lO3SV+4QOXnsOZq/b9SDM
HLwFaYesAwLQXpvGbJrBKBv6+b7wFbmXjA2nIhhF3PRgRVRl499dQudtP7eoLFpGxhNcQ2504cK9
pbBFebY7hemqPIcfZiROCtut984EokBAbQLpubCp/wulK3qey6o8eMLMv6D5KBIP6+EIpBzdyyKo
QHsy49EOYMTVtX6w99ocRAXLnuN8WfgPKYj3tcXtDk6+CkaSIkhNBGOdfjdNHTYkzD5rCsiq2/VR
PhM4yTsK7IxJaH3vMV3+afSAS0WlxAxC5lDvC+7UUdrIWcRWlbU/2ShMuHhmlDErnCqGtmb7XOUF
xK+NT+pIqAablIllemFzuexVKYNfVe9f7onMqIfcJdUXV5dpfSOXwT/SYDFfJ0B6jk3XdYd6YciJ
Cn8q60M6kgKgHAtiNZCB73embpcjI4OYYzKJDtBAeNw00Lv5iYjQHXygLl6E1Vj4MJX9sYw7R7wn
F0EIifS9T6vM2k0umf9oI9hXVlZFfhhnbiN3npBTRLVqypt0Fr4IF1mWN/hIG4Y73MXWLIrcw9aH
tVkzwEDNh6/QqcP2j2xG2uOQF25E+w66MGORz8mMaHhyIDXUhSAIii8ypbhfYOo1LAvzOrRNXqs4
D4r6ieQEDrD1LB+UZ3s/PHiawWGWwNIOL/zAXUl/N4E7P3QFEUfdO9l5aDJvP/nU/hJAeQ2HrtXt
4ckh+7ilEqUQgz+/QFkHmbFX9PfWIqxv8F4Qv4W28yfPsoYU6ESW4n/U4xA1M6xsdwjOjhO3ntR1
LJ2LjgPwwtbPjpIGWe5cpbBv8yB6oGEYgwUbOIsdWU55cTUKpuW7Amgeena5kTubu84ZEj0DLjcd
cXCgyI534VDzbm9T059QzSShkVDqSAMNe1o7LU8DLloyBHlopiFpkIktI+HgRJTitvYK56czwYQn
NGNZncvZAb5J4gIvAA2LUQy3zw62+j6DPsxbqxk7VKM3whyyz7xz1/tLLFDudFDacMo6UpBBuoN5
c3uP/6zuHe21BhLWucpCxbj5IRcHxiwFx1ZpWJm4VIkd71rc+t2pgEbMPM/HCmpnu4z27i+UB5zE
aLjO7XOnaeIGKKybknbpLoXIS5xOqM6kZcBRbZj4sEeG4nvRaFP2xwbzIyoGWu2daa7uK6+n+2Us
1Vs52uJm9JGzES6KF17hym/6XvzUUPjfdQNYI8M4zonBHXMKITIg49a3rbdlzNwoRVUoTgXMxnrJ
ijqsCRv/MGqZPTyiBje0Av0KhVOSDGDlTqFLc3Gue8j8swbqxEPpza9+iyJdlIEx/y3XTfcGmQe4
7uFi494a3lUxcUiFEx31GohFuAkB4vLGGguOmhJLI7jdk30fBPpnVVqjRmGmnJbQo13+wp1u3tGx
bEKW8S4Cin6KcZ3WMYAeyCVFO6KVyoXVHxaAiL5Uk0JUF8i3pnGpMIpaJ73t6UdIDalvve3bOhyW
XiB6oxkLN2fQnRzjnitPoWZbzPLVmDmNJ902r2zx57OY0LHF1d7cc/zMd0uM9uvievzYBYre2FaG
Sg84a04QWqPn7Fvhyx2IGoCqLsTL7y/ljTPccy8rCT7zyEkHI6MJjjWHGYa6jy7ArY/glpBYjM1y
quq5PApc/g51V5YRdoqKnYnKu3Q0aTRCT+QO3GucOGYk+yaoiy9g68CTaeKBPo5L3n535rG4uyR5
sc1TGIUtoGn/bl3j38IFlYTuzHBbBAJnR53JxFmHRMuGKiIucwXFwOHot9u8OVi5JvGisEIMqBB7
z0EFLaxqondU6uzRy3DEGIOGD8cXRrjFVDtovtvxbFXBElVV6p4XVEn2A0/5zscJtG/GHvJhPehY
XWPGW6egbrZTvCTPaceRcU0CovXNRaUR2l7Obk4nfrIWzIrX99YDQb6j43bssi9YGppEtSmrRzAY
IQEQjK71QKexvYPx6BxBnLt/7qWyDkp11U1Dyn5vqDTQZcE1KyQBcxMx94KEWmXT9wppcATpxipH
Dwmp8DKk4suMc/7Nbu3ht4Z02mM1lQaVHh8z1/TVKePY+WGeQvQT27+FTVyGs1RB7551XxVcv75g
By9nL6jbvc1lfQv0lnNiSoz7anDTY5uP1ulyJfwCejQqQ8PkuwgxGhkXBFmWFiD1WUeU8+XATCZ2
pG0tVNKK4L5zGs8LXVmPccdt9guwNAg2LoQHT6PM+Q7AD+R5bVfdw4SU3xbEgrhS0HhQsm47C8Vo
ZEzYes2tyFJdxEDXN3Hm5+Y0FE761R2UhHIDxmbv+AZf5dOKHGdrYRSaP4h4/QCVc54P3g5SLtnB
6Nxg17jDHCtyyRh8Y747QeHsGAvaHjpxpr3h6WCf5rqodzlyt7ecW+YWMqC4DaRO+tAUrXyyx76/
NR4lx2EZwGZZIHSJW2pdoyox8+IA5Q3/xF1hToGZyR60IjcsEQRv2qAbYRevmp8oWHeR33pZaCai
E+iK8SWaykqjVFJNzEBZx5vNYTY27EkbUx+6gOZJn/Khvqg+6W+I8/VduQzsBPGj/oweKYT2ZcG+
kHop71AnSl8V6cwt95mIRaNobEPRNIbA2ICjD3ZfsAHtDyqt3Fc+ZriPV3bew5+LLQefOdZfOntk
N1oO/r30BvUHh5oEnJ0UBbq+Fw3TpZ6+dm7RvdDR7UI2YrnPxahvZyXEQaI6t6/xP8epYc5+ZihW
uy7YIGnQ/AhwGXiUXuvFiFMehO5Sufd9Yd36UBy4cUAnimsm5KuVcfOEYg67MQ1srLCtSgihTjqf
9mMAGqmnVOXELmL6LcsDVAg5WcgBZYfChxWrRX8BRNZTyP0YducOQPjfA47R9xEBlOGh9p30Ka3F
cDfB7uIJJjCFOBUQsOV7BzSZt7zDsR05sF/AbXNM61+96tp7uBo2JHJgMafCCUXzJyJG+tSjOk3C
oIGKJ3VQoYFFbOa8BIEcJtyqyUu6wLhSGdgSwmv1kZMU8uamRUGOLRZHiVba7cGaaLozBGlOXLJm
TKyF1hkoYROBslDpjyG0euHNXgN9BcuG9nEqismEZa2qH/kkWqAXOHe++rC8OHYCPs5jY01JimD4
Z8q0+u4WZkKaXLXPU7W03g4Buf8m0SQ9BrkYAK3ly7WW1VZbdNUA7wwdYNxYAZQwm8fShixbgKMM
XRgSZpVBxu7abx83r97D210amKtWN/xRSDdVlnUqs6C9hY5ChvR8Ku4DS/YPNB2Lr9qCeS6E6dQN
d8vg+PFjNztmK4TRPLgNGmaiTHIoOMT9opzIcdQUk3nuYtUPzAf+a0EpVzUSd6fZtSDyQ+mhr6A5
CUh/caAQdT+hupjl4QzhkIPArfCpr+z6y2xX7TfNgX+bZGMdaKv+9jSgyMvgL6O5753rqjtBTrxN
I5w2KCtUkLd+qIMc1TjR58XvwutQh1AyncI6lwvWQ6unXSoyVN6VU495hJzPvkXFCpxPiYu1RHVD
Wn8tVYq/CunOvchbf2/VacPgkyNGdWiHesGZg6LRMJJsx0u0kHSLOx3yE/9mkA67LXr6h2pneHCH
0ccWg6LsYFoVNg3VL9CzYntrMsUzze3yWesJ7SWGe40VDOXB6VGxqKWVf+2kO97Q1hoPmW7AEISE
AGzawGWMpgolUKaGb7j6pWHtUxfm2/SaDdHGkl1LqvSZgJGpzNDPY9o6Db6dxVLjmJwIGXY0qOwY
nZZq//HysS/L85228VpcZbZaqMlJ9HQdp6UswsWh/d1McErs0gz6bmP9e+xQ3Q0X2Kue06BGHjKg
/vLYw8/j8co7XJbqe+9wGYl/8Db5olKESVokvcJUMw6bTN2ctGqO6G3hPueBSt2PuwLycE7LrwD/
Nnrxa9WV1i9KkbpTngBs3bySBc0ZpR12ZVw3+thrlZXRtdEDYSRLCkicnpehc/c+CcY7hpYxOmaQ
jb3S9v/PpOKdwVuLUSycidSg/pPAiAL3FtFcEAyBDxlwyGAMD1ph/Vg4CKIF5zl0PCf3Fh5pvzCV
DQkXYftHDeG511zl/X2WDQxlKO+zY7wCUmUt6L8AaumEtukbas7lKzD/4ycncAWdghKKO7uS44qy
wB/ZHmv+QGjZX8GAbS2P1cEBPKOG/roWSQ4JbEr9qBbXDBi2poytjorG9sBpHjqd+FbH3/xp8B8I
NsFP2D2MkJCzOGLUVCOHlfZxhPN36A3oLAW4H8YypzPy4KK719SSBz7l/smzMnPFpWAr9qwOkx5p
JBQne50YlP6jrJGvsssDuH5AM31iJBLDkB8+3vUbA7wWOemgMSPANMUAB2koa2TvnxMV9NeKJQPE
XotmRAGz9RXUX+Ae82PxYYi7FNU1CsjWy1/+/k/E8tH0mvk08BNOoPsK7DKhliuI4a2fXi1rmhcB
h+CVTqbOBWoSlMHXjwd8Y27X/nM9rp2ZKKCJ0y7D+IvyjIGPVTCYkdmoQGcOJIQUACjfPn7aFhxp
tcYhwuOlVALqtOC+YQ1fGP6xBFekF7dwjWvBkq6WFOlyYxIYsEDYCULV51Flg7+fK8IPaLtI54Qq
n4AZEZL5/Ij0Ij1LNGLoyUEvqA9zJx+vROD3UNdI/Na6GcKYsq2A6E8IivqRh9p0N4FoW/aHweMn
7Wf7CUH/ysM2JnEtouJxORiX51UiSH3sLfsh9Q0EF4rlt+sDCouO+OcgcWs9lXY21IbMvEjmdE6I
FgeSV7Ab+EmzK+t844RcC6VYBkaURZOKpCxzQB+qbkpfDZ38g1yg12JDQ2W8grrbWIpr1ZRFZ16N
Rr9IaHUvIPU9tFFRelfG6b0f94mzti+h3RiQEQCDZKQsBgkJwDWxS9P8ykp/b5QuP7+ChXtNPQej
gfbERNq3zuJ7T1Y3fSseHf+a4td7F5fLIy5L7Z9YxnNXCx9or2SAAc5hcNShpvLETQkdI1bFtuU1
gMtM6ABfM9zaGrPLx/7zxKwxRe6MTppAJvvWzid0wrJd3pBPHN2XD7o89p+fF5aSkjfw1WzQWWoX
6xsuC5+IapefXsV9ppplaHs7SHz/dW5wDfEHaFwf/v9D5uXHV5EfcDLYbnnET0pZ7NEl+ebUYu8P
8pqg+7sY28sDVjmNDwcBF/RbP8F1iwJO5OV3LazEYpbaAxyDNLlL0UDZsVT3QF4YIMDa0jpwTZCI
XzxkFj6R+HPfujoeoGKfeyimgHZTZ3FVGUDMsvlLVZbzJx+wymTKFrBn2zheMtRzjmr+nEbMLZ9a
Yq6sso1ts+bXjcAiQo9Pgl/HMjjAASISdSP9onW6B9X56wyV82iu5seqCn5/PGbvUlQwf2tyXQ/x
ZRus9sv82eledu3OaGef1fxXzlD4XJz8pYdhlZbyadKf8jy8PHUVH1KbwKjNzngCNIQFYPE4nQbZ
FLuPP+q9A+3y6+tYANkfX5To4HYpinlW9gIM1JudkwOADwBpTfM1z5aNSLr2bGkdW8OVr0CYc9O/
KUm/B3N5B22lM4g/15QBtj5mFR5UN3q+rgJzdriC+Hzuzb+ob5eRxWb7O0RQhluly+b145FDZx8B
bX31u4zdKmDkNfHgWDiKcwZo/k9vFI08GlTe3GgUKutPOcB+EId3jJXAsoQ9O7xsXy0DCBIUceSN
K+3yAUjWPIdu/Fg8sqCEv9c4DfKIruL4M8j9/BXtDd+gMgM5V3+AkYmdlQx4BrumcYdO79fKD9rI
gh32LbsQmMIejbNxB2VyVYSTepHFL5fqm5YsYJ4qe3lD3Rfz6nrNd78G4seRk/llL5CfC1PoPjWo
suTNi9AqOObEhSb9nA03fd22GqcRaX/JGW3nATWSqOHE3ns1gRPVBHQKd1AmIrOwXylrARkJwNPl
VGaXvNA+TNY0Tui71tZr5nIdp3Q2sedN3Smz3Ie0dMeLk0ZxRH26Gk9uZsGzjpRDByxL8bvKF0iU
Ccu6lQBHRIvw4VKFvm8Mi5t+l0/Tt3ZMHSA7RlgfDMAV5GgV79N+ME9LycthB51t5wFDuvwRVc6+
OZnXfB3n4+C36NUCfwbEsWM89rvR+Z+MU3QyFhT0Y9eU6LMs3LURHUEahIEsd1+qodV7t1qahM3V
uAfQjeBdoRL7TKCAZUJaWph1WFAKQJpbMMlSNXihZN0UFaPbA75SuGznAoN2BwwvkOaKtN4N5OVh
ITN3IvSyCyOoQZfEg64uDDSMP1YU3y8mEHUgvrOXyk+PCur4CScDPbIxJTmCTwrBwyAvn9lSeq9u
P9THuuApRIOo8E+gArKjM/uwMMgU+PPgt2EQIMcfQCFraedfAjbGifGD7FC4wKs5qhDPlujTfYFy
WB9l8xykER3FBC2q1BpDt3ct4BMUeqjaJuUT8zJDQlj26NvGUznoQ77YKSWLiLTFEHdB7f6cAwaT
Ix+gnhAgR/+Uo2x6VMjQi0iPcrn3g3I+NJq2X9jo6jtNc/qAi4IFnAQaUfBlRb8VeGqRDXFZ6M4G
6EUUHRyXCX38eE9fAsV7O3p1QgelY2ZWBu3Zm53zXD/AHOgT6fYlVqwO3BqonSXLYP8WUOuVmPIP
9dnJz5ZjWdrRxy//n7jWe2+/OnNTqNPNGhXls8gxaDVErX9WemC42dMsoX1f3Rd5puOxsbs08iAu
E+zRuB1/UlfPGZr/ASDbjlXTvxkT4gmKJzk8iPKWaiDj0UAO/VJD8+njl90Y6bUy4BI0Mx0rvz1z
OsyRVnqIAnhQfPzj710JMdhr1aXMHwPsnwnWewTSUVWdnkdZ3mVL/1S4gNCmwxgNEDT6+GEbB9va
TKca5x4U5qU9L1AxAkYXNiRHmX3pxDV10I10fS0KQkrYUxDYNCQ+GY51KtCMbNpdLlCB/9wXrBJ2
cEwkn1FlPs+N5yeQLDc1MHA5f4aSi/6LMK0OHz9o60tW5/NkecLyJKplEwXaBADeH6mXf9HBNVmT
ralYHcjaRvs8KOvuPATtflqKaOa/GwFTmmtXhK1Vu4oPHYX/Szlo4N2ocsN06d6A6b1y1dwanFWE
8JrFq7Ke1eds7h5ZmiaBYBEZhq8fj/3W2KyCQzMHgTWTwE5aNfeRwvEUuXOFpMPcDmgsfW4prVnc
0m/LAh6uGtos/OQR+lVIcV8O7R9F5yuRdGMO1kxtQDZmhzMDOSBvbG5mX8i7ZRL1ld28ca1Y07Sn
jMPUBtVnsBsv9aNw8N76oNixnoW6ApypyPaCfHa0LnP1z01ZLXAFvSh9wRsckrz2necmMAuIquJK
Ofld/i8C4ZqkXS4At07gZp3ZIT3I4/Sok+5uvLWPwJxHXjRES0T38w3fF8cmqe/IETKnR767Rord
mqrL3//5PmepvCBdsKQHV4boKrLgU/qVzpq2PSBZ6dAzh0iT7J9AEJexPaUPNdQguQcnmI93zNbb
rzY7tEn7qq0LwGH9EQj29GvNrmkkbRxQa1721EvAd3wWJKVDohTo7x4N2gzMgo59m6DIpJrmykds
RJU1q5r0gDkaf/ChwBskveMD8FW1T+kifnw8SBthZU2trkfLqNEHYEhnkZk5fBnv5taEDfzZP37A
xgesidXKaQ18oFxIhsN5LUjTFlqo9bP20k/QzrFF1qRqq7bVmJUOEE+mv6VC7Ryk4x+/+sZ1dM2p
ZnnZCUeOFbxYXmh9YyQ/p6SOguVpca9xdv+TnX0n6Vs7y8wAWaJHrfwkBUAG3fcUiydzb8H5Tf/Y
QZU9QdOy+GqnaRDNPcR4+9wiuzavvN2cc3VXs7wB2q2ub3QFlRp04/05dLJKHJYe+CJYZSsU1K3q
FfIc7pU1+W7TG2P+f7wnKNCnqYCucFHZFdh6ckD6WcGKKGysUUJjzwGNEXZfatcQf35kmaMkXPck
ncLWZM2VlbUxPWsJyku5j1fVAvZg+VrWNyVgkLDhMUsyWdmVR2zsjrUGJbO47EG1NGevfutwSyOy
3Q1OAkTm/uMltrU7VhHWIpDRtICfTWyGgsEy7axLf5J8svy9poPPuSPTmiCh0os48YH/hapNHLTi
mVr1lQCy9QWrKKtyxgkg1su5TkcZcVOcqsXZlaIp44+HaCPWroFBqE7ImUyAsS8tfbTqvoshlvuG
2XfjwRIPc7HEGagvV/b81tNWaZbvFsxOa+4lOnd/tGJMFhKcvdEA8+iUqN6kf41Nrkz+xgG1Rqqk
Qd4bV7fduSiqF+53t/U0/P540DZmZQ1LUTYI4KnM+3PVAIVYT9VvCpafmSBo8PEDNjbf2tiH+Awl
L6+hiUpf6/IeDhcn0IZAxVJ7wMivPGRrgC7b8p/8A5T3ppNMwcxXyi/2QpM5r68M0Nb7Xwbun5++
0JFrB6oZ5/yi6WNBGfOILl36ipK03k+T10d9R7JfHw/WVpBnzv8+rYNpYeb2LU2mofzalWS8yagC
BIyBcgWCIhS/HJ/mx8axlgT4pWEv6+YPG1m98xmBWyNMawKwNfL+aCoCl0LeQ8QJZsPOMYf9z62L
ct33oKXNLbVxif34pTdi39qdZ4DiihAV9l09mBgeqbC7Z5EWL3R6+PgBW2t0dWGy8tmgesmRekwQ
nhcUaO/uJyjp85XgvbGV2Woru1NaWF7dkkSiQRMXLuizE4jvu9w24LFmKSB2qa+icgQW/VNftNYQ
sbsqE2U5go7M3dsO0MDOSp98ce2e/5/K+Du5wlpApPJJ0wEgbCdVOTx0unqi3bRboNMA3t/Ik46j
uufnbg7/VN4dBTXFq+bACOK3e3h3js0O1iryyvrYmL41cMpSnUZlUdgJCpi/aSHveoDXI6jaXRnM
jR26Bri0QJNZqGN5iSnnqGqeeG2FTjBEfXGTIpn/3IytwoDO8xJw7YycvQzErPF+MHNIm8PnfvwS
1v6NMQImRHB9xeHuN3QHqbAUkgcUhf8AEhEfP2JjkzrrwFI0k9MozL0qg4gVvwd6WioVN+bKHr28
6nsrjv7vJzhQYRmGrF2SsrOHpIOuRVh0XXBlgLameBUB/K4D9XEJeOL46DQHAXTCaIiOSeiDujbm
n5zjVRwoIBRhO8pykjS3rBffbUD6BFri1Geuc/x4Gjb2whpWIqgLgwrhTkCk3fhlBgTxoaHX2v3v
4t2Qbq+xJCkdi6qv7fmcLVLKCMDz6iG3oKmqeLZU+7by658aKHrwH1nBoEniD5yGuknhkaybUb9o
5dE/aQt+2kKy5q9XKeSypmDzlTrFVmeVXCb4n5VueN8XBIy9BC13kF39LATvuQ9xju4bskBvBhZc
ZV1MMai5N4Pnnj417Guh9TFvPdbk0NAsQSqKCTVBggUFp5N8UlcWz+anrSLEkKqsVn3HgLOjw+Pk
NtMt055/4LNrgNMXU6R4n8KDtYGmQVahBI86zo+Pv29j960xPuhi1WCRlIDHVV4e0ho/vvTdlexz
a82ukqtKFpUa64uf5VA9OG1T4XZT3Tqe/fLxy2+EpjWua1pkbwFynZ8rc1fl9DDD0LmGZa2fit3n
nrCKr1XDWt+THEaLhXpbPD+NpA72E5gE4ZwuzZVxsjei1H9eIP8s7qXr09RQaid51yRDYcUVZIKQ
mqIveYTOwl3an2j/3eEkAiVxN8Oet1PfZ5695iPojM53XPKuXE62pmwVjXMwIilAGVMCVLL6BiSB
sxuGtImUz7JPWVI4a3echRKACKBCkASmgBaeRjVC7wP/ygdsDeUqFNdlPtPOYQ6sgLrQ4n9S5YTS
v2s5BwJkvnImbozS2hynQGZvijEozlCWmaqoU2gmMDhA1fGo62vSkO8/hK5BUnSeGotNDOZV1kU/
zE/1bjAmjVPSlJ9beHSNlnI5oFJlxetzRYs2C4esnH/qnLNnLTT72k8TIr4FNaslsh07+A3JDeiG
FAvM2+O80yhD+otAZ8BK0bcB9bnnkLC93CYIWMGq9uor77kxFOvjyYEaRZD5sHO0J7V8H+sm02EG
OWBQhQbr7eOt/v7CoetIOJOaV77v0KTIqfeMPtdyB3+qMrGpyKJUN/wATkxxJenZ+qBLRPtnw2dQ
7EcPAU6Bk/NHGTTPXRCN/c/1G+Fm+r+/3kAMvQUY1En4AimPjLfsUEj/Itw1v41IReOPR+zysv83
c6N0FRwBjbChJIS7Ah+dUwAfceYSHV7Up0wjrkHi3j+g6Do0yoCySleQK8+6KemkvA/K4Uog2nr/
VazzdN6nEvTPcyurR2HNx8AeE3cxTxms1D4VKRDC/3cqYIUkPQHa77mDzODcQpwwHbOfNHVePp6D
rYW0CncZKxo4hPAgqXoNSUw5zVBogMM9TN3G+48fsTED62CHVhqYlcCYJblwFQBz46+a+Vcgehuv
vzYBGyAcB9W5gCY8aIsdMBzFs64dAuKobq68/tYjVoljLaBGCHgSSbpJZ8nQ106E79in3XzthrQR
Of5Lqv/ZzGNqWSooCUkCR3xLL0oYuPn/rrISfOXlVU7sSrVh60suf//nOS22WVs5TXuuA3bfTA2D
upNJoFd3jTOxUXWn/1UF/nkCUUpTT8wcArtDDNQvV+g5cQuiQcGuwgnaoGHepEOyjMUtJfJKf2Uj
Aab/oWH/eezClXTnWtEEk3JXO6P9PE3Sgl+hUz4L9GPCziLBH09N42vL7aSGwfiVId1a26sQ0HiB
LRV16nNr9XHmfZsgE/S5XbPa+NRC+cca0NjsHQg2S5k/QRrtym+/X3ai/43jP+NFQPShvuyac7M0
EPDKd6M6c9MnLSl2ZH509PPH37CxsNftjxmqohB1kzQRbSn3eT88ZaVcQuE1f01e3kEH9co0bETi
dRNk0ekywcTwYkovIvRa+qKDEEuOZP4a7nNj76yvj8wHfX3ubZT4FVjWM64mpx407RhKk+0V1MHW
Iy4f98+s4IeRpy1wMs2tvPtilzBbUNPM4srIXx/Px9YTLn//5wmZmCVoNT00uEDghhIshPbcCGqi
V2Zh6+dX57kDKfDOBLU5mxzCF3BLNIAlAvL1qQoGJc7/vr2Hvns5FS4HC6eHSDsgEpOYX2BVLa+8
/8a2IKvNXA/jwkapXGRw3leTVicYg04RoJG7IgNrr2LyZqLkymxvLdnV/i5a5VdeNUGUb2wZCgNQ
hC8oaM8Af+6E7+w/nvGN+LT26Fosl5alz/VZBOoZ3gc3KhBXLkrvz7a9psUYCzcKv3H0mYNEGGn2
/zg7sx45dS0K/yIkMIPNK1AT1V09ZOrkBeVkAGPmyYZff1flqeM0hW7rPBypFUHhYdveXnt9ClI4
OLFlwt06wLz94y29MqZMa8OB9+9yno3x5NoS/rXWRrus/XhtUU+WDHa7M+I2KusD34hcCZv65eft
Rn877ME17O+BOsGAuTYbEwTOyRqjqkhecLv8bAvYzdQTgSUSKzeyS2stpE1oE+4UHAs5hEpFeXLg
JyPo8OH2R6y10PWVr2LFJErRdrBSPUMAHKLIYuBQXpiH2w9fayFtKtd9naKCD7fzEt6IVvqNTe0h
Yx8YJHtwx9vYnq+9RJvOYIUSIgfXjlnmPKLm/yJ7KNbBjgOnAAsd/Fi3CFJvz2XL1+ZyJwtmLUWb
xDmddhL35WHpMjNcGi8PnFy9S5Fk6SSpcWnNzlow4RyQMCw/kFe7Zdyllfn7gD+WXvDi4BRZuWS0
YwMmz5fUgL+a27PkkOV5f/DnLH9XJLf+qXLx4dGEJLcfDz775pbQ2kB5T7m1EVpXZoVezgLbAhiK
jy5kjrhYbhoUV7sbx421J2szG+wM6jWD0Z1hnQbrSGeyYF+XdhtPX7k8g1/g33MOmLluUhTOOnXT
PDbgz+wdVrAwm0p1Ah4bCRYs4e2jsGGSjhRJAm+h1EeVEGwOgqHqc9S89vMBfqe729N0ZVwzLQaU
hePbzEHlTinmFBUDI5yRJCsHAC5G+1ySfOuqfu1FWjyAgQGB0caMTACcf+HI7k4/amoNOxzeMxgq
OdVG3Hl7hbeYFhKsulxKFy4JZ4jiotIaghzZNwLUOTXOflVcYNS+scVeGylaSHAWLJhTXkLZJ78Z
cNGWxVY51VpbaSd2fyhSicGAjQNc0UD5CXz4qk/JB87fV1gHq4K/hyG2QIUNY4sWo1wA9NSZKTzj
fMs+Ii+uNkLASk/okhlWVXCdnuDg2bg/+wrupbD8byH9H+xkL2CHzbZwb38Ogf9mmSxXay8nx4WP
DYnUuUoWfjBSXhxSFJ39YpztUt7Y5wk3/DDmbpon23ayxwQVn4eSMHVMoHI6ioWM0e3ptDIm9JqB
ZbS4zIqkOzc0P+OC+IzXb8zUlebUKwQsskhjVNcth+m+pIp8HU2qAlW3LyNnkT2WRVDO5vt2fnq1
QGGjPJ1hjMQCDvvSqOrQGJL71GiebrfT2sdoYVBlvZ14KEiMB4nqqD5vm5A2w4/ezYZDMbHHaj4I
/vH2u1Zmk47Rc1Ac10+yIHGPgmin3MFZnOZwMuq8jUPF9Ue/MfyoFto4nPZMyGnMuBH0yZ+6z9kk
z1Y9uu98vhbSGNLYQAjXQB3U1aGDsXg2fTZk8s6u1sKYpdy+kyLB/VVDACeBnzX8JK/+yMW0v90B
a5NCm548TfK843De9thycXJxrFBXefvRK32rVwq0gzWOrgCPqRTuWUiB64nm1GQvoN2+7wXXAfxq
j5yxAWlGd+hBPeuOdQKzdpJ2p1RmX8cSl5W3X7KyjdXLBTKfpJB9ofgnofC1tr5YAEJcOUlJ9t/C
trwgVnpBJ7vB2rksixajNM/NzzMZP+DovrGrebvcAUa1fzcStYcywxnaRN1B84XXxrNjJm6INeWC
WRBmjXXuBtQwmkuxJUh/0zuEmdY/dDdoiXzTTklszO1pFhKAJ9RNjS0g5x+4gVJAYT7AwnJvgmOg
Uh4t6c/bfbXWjNpklyXEn2ZhoxkH8rgM87Od2NHtR/+5sHgjkOigtwT3ZA2DjPrsJA0/MDINcd0X
CkiNVpV3BYzWymApfRTU4c65AL3HzrsPllrmk6U6OoFkWINZVDqWtbddZ0nDmdWAC7Wq/SHbCS7a
gmXuHOTwvHzE9eQAYbaY0vzQwHAurIZiS4mxEhD1wgQ+wDlrqKgJtkP1rJIB8OYCrvFFvkXcXXuB
FlEq0/UrJbF8mHWlzsOCcmwXVo93mWFkj7c7YyWy6CUJcNYxyp6inzO0DesuBAAT5Twt+cac+XM3
8kZn6yUJk0I0UZKqWNa4sYXzub3nORsekb3noJdZdWRWyfi5MAyoLhbR5GFj+t3eTUh2VLnrRyOY
OM8WjPci0xxyKMKLBQdGgEuyOq+OXrNpirjWFNew9SoG4tq5aSeBQkg49F8wpJ5NuLunsx8vpH7f
EqEXOZimr0rPy60Yd8XHyqWw2EfY3VgkVqasXtzADOTgmGocUNDJPXJaF8Pmx9ujZO3R17+/ahrf
V1UJd0EATTPQFsjkNRdKW29LRLDW8lqwyTluNcSsSjAKklgU9cG2rDMUF8fF36roW1l7XG1zQVRe
Xg3g5Tld7ku6t8GQqgYYCvhwm5Yb69vKdNUl5v0CWBauOIezSp0OvjpO/wiFB9mVk7tlDLHSEbrU
vHfaFkVv2XAmJBmPfangqt63/kYSbu0DtBlgZyZsMg1vOgPSBFxNaMM+2+Zb0rq1p197/9UgUlmR
LTb8O88TmwF3EnPSR3wU5MKnstnILK10s25l2AnbKVyYR2NfSsUeBfbzZ9e2mhHGl36+S0QBH/eW
jlOzMedW3qfrC0AKKOCkX6LmY0C9NCXf6tyHifzifwNH6dFLpx+3J+Afs7A3wqiuMFgGYmezZ5AY
uOfnpvDaIM+bInTtRAJpl6ho7JM0svP2kiLzFXjUPQhrPmCBAplvdCNiKPMA7sACZBI8peCbuG9M
EowdXDQaZ5rCklTjvugEfNtxPRzC8G6MoGKAk8BIkFV2WxX2Ire/GG1t7twrBuf2l620oF7e5NKa
GXLOk9hxAeJwCSz7i+7enOkv3PEQGMazT7dftLaX0usCaiRfwCXop3OnFhXAMAxqnXr5DKTBczp6
ZOc5y9dG+k9lacfpQu5BsgEQJ7O+337/2vDXIlDS+ECWZMyPO3DeBgYgkdPvpNq6OFyLDNr5piKV
AsXOHs5JWjzbvPvGh0391dqztX2I6/kOxGuIOoC+HOy5uYeB5dYeZyX26zJ+6XUm4JcF6nJw6qvg
1erjwnOeA+4N0e2GX9m260L+nijfdGeE5R5m7bslXz6Xpv3QZc0+s+iJ++k5rcvH0qg2krZrX6RF
UTdrGUexyXAGFceKJmuhH5nlE7hkGV8tsx92tz9rZTzpkv0JMuDFMoz+PBaRJHmYQ5RO6i1/jJUu
130pa2BM+OilKEhhLxx0j2Xr5nbtwde/v1oFWhAeBotyrGCt/RVgus9t0xxut8hKKNH1+Q0wJCjn
6a7LV76HG8kFgNMHK5MkKE0/j5JRbmyH1npYm8ppU3M6kwYjqrsukFXkpT+5+7y0xTtfoE1mozdY
A1rheCYzSPU5jkDJY4o6hrH7cLup/qwbb6wnuiklgWWNsq8GXMZx2s9hcjB3WVjuAERrInm/nKFe
D+/kXXMZLsWxeiJfxEO638K7r8hcLF3CP6UZ0HT+9e1gBxRBCtqR3IG0VO89FrhNQH/e/syVOaKr
JY0ZSEHm4T2Of2lHdBO0O9HtR6+MY10kCat4Dywi47rZK6LaMcCPEu98tLZRMlxqt1OOX70YsMDP
pwAI243YtHYxo4sIfdj4l8QrktNsweRI5lkDYgLsIOvA90h5Lpk93tccRA4J9ECYG92yJwgGL+D3
JtMOeoXpCzfH5RNkKmTjc1emLdFmk6waixlpM8X1JOZgAJUOJlaX1haf+xo38HnpJhsBYu0wqmsQ
RTsmEKh1ySkHzGMHGyXnGXAUQJGYy+D0DrOnp9RunZfKLX4j1bPvFy8c5+XRxvnhaCX9EKABpi+w
y4ZD7zgALMKpCWRdmSTAalrJp9tja2XF+iNKexUjrZZPzDb5ELNhkZehyrPHTmZOCJ+y7A5QifRk
OwJsp6lV+WPiOFtqqpWe0NVUcmwF72dzjIeSnQRMpXd+O4NfUuAqwYb/xaaN58qLiLahQGsulCZ4
UeFCGrRAVO9cKCeB18Jw7H0l69Y/as0io+Begz8raQ0BA6yp0xmWDo6qdsp2TdhHZBslOSufo2s3
28QvswUkoXgC7mvHWfk1K/vnwR+eOyJYxBd32DhvrOXO/tRNvB4aoL7WKBRLz0kCGkuYLm2f7aSb
z78BbmsWmPjk3c/FmZNhByaceCxHx/o+q4w+DGBuYrUCsyQLPDOfIBORrnP0QfN7aNJyOi1TPgFt
lsKMkbHW+TF6dPnB4PJQRbnAimpPyt7QOa4ET11O1zSmNzqN1cWAl9aXHujwfZcb08bOaG150UV0
I0zv4FRB23iYc7ASGFvGiwABtggMBgZpCJCi8ZiLCeZ+zeLTfW8P/Ao9qrrftyfwygZB18H24KXP
Zu+O8VIk5oe65HYkaGdcWCfNYzmOw8bhaWV9s65/fzUaeN5Y2YTjbExcw/jogZQV4mTmBLibMzZi
0UpX6UJYO0s9gE5JF0P/mH13S4GSNzAqXm431NrT7b8/QMHlEUOhRSBYXG8/kMq/2GnrbOhm1rpB
W1lKcFp9kSRtDB5OBnagTT5IU9J4JgpAcFtNX9/1Fbqksuyg5cOWrY1t8AVD0/dl2KdkI0O70kR6
3R11IdkrpiE9M5gclomIqPHr9s+2/hyy39gFmtr4SZuMyNzFs8/fjODFDUBbCn7SiIUydIP7++gb
D/ZtcP9yPkf3e/z3cDrtT/v7KLq///jwXIZpcHoOfhwOvw7Pv06/puDXsLt7PJxOweH08RScft2x
INwdimB3iePdbvfpeMT/vsYfwmN8uMQhnhNF52OIf7ML4/B4vo/2+5fo6frPwjB6iaJj9HKET+fG
dFkNDNc2fjVfKAUTUEnEHVz8Dt+46ztPCXg+UcVsjoW+8h4s3rCdQQtQfnPgADvTbj/ebu21ftSG
uj2nScbhgnrqJD14aR+KmW8MkbVdna73nOXiZn3u0dOc+gcIxoOhMI7m9J/wUGUBxoZjPEs+PbY4
JuLlhPJPpuvtLG+rfPw6Xt4aR9p5xa4WZ5IzKvbM2XROypitl8Yyyh9Glogf72s+bctg4rwFy0ZK
Qe1CoS357IqtIEqvv/LfX4/p+feoMOC935LOgUmpZzZH1ohvApSsIqSZDTtmM7esX6NysvRoOKKO
xNSYH0dnLj7WCfd+K0qnA61qePPw/ApsJ7gHDsu5tSLlLjveiQi7RXmUyrGfwFETd61pdN+7aUHB
8LyAXBwYbpeRwKGTI2F0TfCJfg47Yb+XhwWGA2FN3SUoeA9UbKYkfwDLsA7cxaqOgKihLgEDKjnU
peH/8usFKMnckVjiK0uAFZQOQILASxN0QVAEz8yv/MNsO/4MhwkQREE3dzyUmUuYGIXUkbjQh1Zy
B2k1/kXukfGBJMDbGrO9AF6Uehfcdk4fcb1mR7ALSXCiKrvQrt3ipZtk9eD13hQ6imU7MAh7MN0N
M/1UJjkyFPZgA+CG8r28H7o7z6BbksW35xW8UP7uPdSCF+D3mR1A5riMC3yzcHYoy4fN7nsGnqlr
dzkHIjxr8i7OoQ5+TPJUhLwCVvj2099eosx/DO2nHiR2dCBUwc+KPS/LEjIjdvItX46VrKepS3hd
1OPnDByGk/LbyygNkIOLU1/70EDA5RjX7kYN9mxtgzZgs4AI1GaVyUYaY6Vr9LrNFEIIxyuQZENm
Jki6hz79fLvV3t5wA+T4d5/PpiWdkjRdLBqjP+S2Px9Rq9k+UDqQywR8Xjwkrr+7/bK1LtICd2nj
ahQVnmXckKI7z3U+3Ncp0Jxm6uEyvp2696nVTD1BnXW27fbZBKO+xvzVlDWo0kQEqGzYGMkrH6Kf
/alSWZojmYvKPm9XlwD6egWsfjp68YZ2y2Rr5SW6b79tZlTh4EBPDRSl039A5gX9eKn/u90XK3VZ
sOD8u+cVF1M9eK2IXX80Hdhp47bnaLUw+gbxGytQCEw0XFeUZw9W0Eyjawc5T+HiQ4YR5F8uNuVK
a2NQW5DSQU521XtFnE+s3htpxf9T42Rboe2pbpeCXHherEEebn/42yusqQua3YU1g08RJ8yKxd7Q
3JmZ/WRQd+NAtmJ7YepC5mkW5lI1Az2pms5YEEgjoavIVPcFeyZ156YcNBqPDM9WqYCkZEqRc1o6
88nPKXhdEuisqKyUEYEDZ39WDkqLUlhnb/y8lUH1jw76utJmldPEftLS45IkVgz813LfLADBBUvv
JxvheKVTdYd/GHunBZxBi1hxUgIgnOAQaShRnjyPisjKsE1sQLsIb3fqSnzUVdLKnEqXF14HDouA
SNOq+8NIa7oRfd8aMlfWzz9BEuDuUjqg5blpFpR9/ilR8sdcFL/+/19/fb4WF/lsFc6Q1QXCCTkQ
Rh8BeN5IU77VMNdHk79nOSgLhTFmCrwdxcQ99jDLwQdUcSOgrzWMFkM6xlPuACQTm1m6d5aP2M3s
rzVq72sWLS50AxVTLqs0VuKbCSfcxOzf92Q9oeUYGTM8hSd3YgpKWOy7m4mEtyYYGlzPYDW5l1a9
36YxxQWsD8A3LCf3wJA+VmLjjLLS6HriKp1qvuQKCDU2q9Aln6ZxCQyxZQ781ry9/v7rd7062BEL
mPZ0nAD6bZCmCltpChmkbk7uJB/E8wCIfR6wzJw2Mn4rA1RPvFQJ6qKsZMrimarpfkknCG2FtbWG
rrWVNnObvgHHNAcjqzUsXIZ4/BFmdWVIa38jNKz9fG3qElGxgrc2j6uU3zltdUD6YkNJutYT2tRV
FofKAMyzWEL04lbOHukFFKS5UU+tHXkn8VDPkFOKMyySuTzuloUA+V64ICnzxTzdnsNr00Gbw4x7
RuGShUMHYP32FutQJKIDlwJVXanbvUfMg0GrZ0EX0SsADGcOLzmOarEvjP6+/fPfuj+4Ppj9PRtS
K6/LynB5XEpUvAnzK+thOJTXZ7crwmVYfpXYn/Et16aVHtezXyBEwvS0kwjWuf0ZNgZ9pOYUGkV5
3zFkvxd/IRsBcKVb9FQYCBwkmyY0GFVfsl7E1P5IZBJMw9ZZ79pAeibg2nDXCfkqjKQmmUY7Jzw2
m/EnPI7voKgL3Ml1ry6/JCjUcDR8unUNujLNTW2a5zQXVu41mIX5eO8OlUQRj3cvW6j2b4+DtRdo
0zyzkEu1QH3EtmnP5xl6nud52rqKWHu4NtHHxb86pHXGSVVf525EefSjD4LJ7V++EqBMbYkGArYR
ZMQvF9y8jGI8FWO/kRRe62NtbjdzigJc2RonK4coAGSzLHYEvByvUJb9nA3uPc1q/gTvh61y77eH
LdXzS5UrvKlm3DihtoVH7SDLiFFIXAhwPFHXw7XrdqO93SMYv3+PXtSQz4OX+6CUZtl8BWfzS6W8
ZV+Xotp4xdv9Anv4v18BBdpYjZ6fxUl3tX4rBtiMe+RdUZfqqYrJEYIatOZIf7Qf56KaorRnxyF3
kM+0q6fbjbT2BdfGezXFUS1Nhzyfs7gmVdBPbuhuSgLeHllUz0oslZ+ozPF4bDRttFQIv6W8ukWB
aj/fC2Z+Ko0tg4K1r9Bmduf7iZPYWMDtzA3FWP30snlj8Vh7tDav805adTI6PM6E8dj5TeTh8ud2
269NBG1WQ2g+TjDz4nHvdScv+6Uqb5/CQt2bt4xh3l6L6D+VxTZ8ERuC3YdtS5iRPVgWQWnuB07+
g3dAdPsrVhpIP4rD8ausGhNt37rw6W2+5+8dQPohnKmk53mSICAR767olgq0WPUVyKvvDuOPi2ec
hVs+3/6KlWDxz5GaQS/uC0RYJ9nNi4ubpQc4uG2E7z8HtX8XUqqfo2sGs+VlUXYsi9kE1ipxgL5y
zf5cZZbxM68BIDQyru6SGeYUg1m6yIrb8qo1nb/1rAHhzLXE+cpZD2TPzMtQLlY0cgDT0mTcZzUc
i0QHthgxW+Myy0HsbrfKygjVT+QcJm6uS73khF42z2ppqiffy9JfcvSgk2kneyPUvb1Do3rSevah
ox9B54o7q/jKS1aEE7GfzLl7NEn+XZTLY43E7TXAviODgrCt4/dkgR1tXbvJyfWQP6EYt99y48KL
bGNSrA0nLWo4HIgOE2DWE7Xzb2Vh/+xbdZZT/+F2v6w9XoscRT/NM3QuyclH3S44ATJcsiqmrPp8
+/kroZtpmwIhLe5ZkD6caF4dgGpH8aE5/EctJ+Z14wZzM4GEtdVWKwFEr0ouG3ifS0saJ26ACDj6
xodOwSP29pestJRemusIuNoN1pycFvJZqTQoLFRGmRtBY+2Xa8u/D/C730J1Ct/jDv6obJjyB3u2
+P59v/06K1+tzR2xCthOLeCveZFdqr3VWGHueRu5vZW5Ta8t9urpg5P2uHXCyt+0pwmK976sd7LC
IRXT8PbvfzM7jVmm1+Bao9N5qYUPKERe7x3Vkuc0z9pLOyOlYovU2oOBWUSFSTnkZA3/AE+YGfdu
jf3O3tf2Bd7SpP7c18aprwjM465SQijo/IJGFjyNj7c/c22IaXO9Lhyzn4iDyQjCZA6T97LIw6qf
N1pxbZBpc52OohjamiSnpnNPHghZKBJ955mbUm2i84lwPxsN6B/nU+LPoQ0zyNutsvKz9RrdZbCb
xrouHYNXmefET5Bwqj3jcPvpf/Jkb6yoOskLF6Y4zjXCjltn7B+TStjHqu/MfTfZxsMgKqDhlGOE
Q90Okc+Q54Ut/S9ckrhZhGjDQkVgHGCWNTkxmtOzUA3kULmfeRsLzMqg0EvbDFbJciFVcqrSZ7f4
SKw7a2virj1am7iFMy2lYzbJiShcyIeegaqt1C1QOZxT7n+/3cAr3ede//4qOrS+rEqaIiksHQm9
tb9kP9iSWZ9uP30l9uhsmKEfbFIRwk5z2Qs4rZQPTTFBb5OMv3xny4to5RP0+moUh2VFSjACwZK9
E6ncNbzZmJMrXaBXVQ+NM7SIbQkqcC+V2+zMdsZQ26oMW2kdvbCaAfObgAiMVIJiIQVjxlFXvNCy
K8fPt9t/7fdrvTuYJjY//fX31/U+qXke4Qr8oyG6LYDHygZCh6zlJhJE8ILicUEb0UemZ+VPButy
2Gwa7Us6j9BxjA6+Z+H21j3GSrPpNY0DY2ZLPMc4OY5xbjr+VMnuAL/Z/4hp/XpXu+nmJoDKguII
qfGpbI24Tc2fBjGfQN59jzckFkzd0oSBGqxoRpvY6DsWNZV1MrNqy9JyZZOt12P6YznWWeVWcZlQ
lHwiofTNK0d/15N0iDhxIGlpRxi2VCZ8ObK82hrOa2NBWx9LnqhCODhBl/DfL/ceYCuWQP77hzAh
DCy2Fpy1Ma2tk3WLxIhKkaSmrQyWzI5cMIGwhdo4w70pKkPf6DQ8BQR5Myr7ekbpgkaq8QTaAtwD
04IWkZubaTQT+OsmM02e7Q7kDeK5Y+RbnR85UoCRVnrsgQ3YS98ei2vD/drNryK0EFAPjTA5iL1x
6g+O7bNPg7PkNKjcGbcjStjjxulsJYug16wDG1+NpYnUJq2aQIhfHDXaHvDX7nSXsy145kr36Sw9
SBMMYBtqbHPqPOoYONpgl9fVy+3GWlkL9ELhtrcXMmRJGdtQY9wPICJFndsX+9tPX5tZ2jmA15AV
cYNUsZM1VR1QYdXPhofyGnsxZLSw7odcYAFPEtJ8If2cblwLr/SLcx0Zr0bA0EHykRe9F4NEAYqM
xYcDKmW656H0vYPXSCSWoHJ733DTS4mtScLB3rO8GHumuIUbgRjbwGzFXeZt7KPX+khblPImMQYB
6f65M5bqfpRcBnxYso2LuJXpoquJYMFJBAWQ7izKg0nng0x+oVwtdJOtyt21n6+FOdh2iNqbXJgC
dM1+TOheJt6H2+Nr7dFaaOuRe++qAs5gvTSfUOr+mKNQaWOfvtYu2gkAyWsFmKiFny0/ccR8kx7k
iDT2lnPKyrzWC1otntaqLihAlqj6gDAyoUY4GT/f1TB6LSuzxdixzqBxx+2nhMkHj40bc3qlzXXE
FBpYClISYNOMMg/81m/hMkQ3JtObymssJnq1atMIH9YaqF9XxSjvRcGbMM3It7TBfgmqQ7DNocEd
78bMAFUBMMsDHDu3fFpWelyvZRX1bKZkgV22mj0VuLb/1c+znbeoPTOHLcvdtZdcm/VVbIKENxnG
oTahtin/I1n1pSdt5MNNyR6GL+/rfPvvV3gW6fhSpnYMn4kxSC1xcHP5vhlna5PZF52cpNe0Z4TX
7gCcr4xYQbdY42tzQpvPwC0qF7fDZjwKejEzBpWxEZsTPdxumLXHa1MahaydW/oDP5eggKNyDgpn
cZfn0/vitF6tKl0bJg+FpWK/Nr7WLda1Jvt9+5evLKR6gapwvVLQzJW4O8+8kHrp7wUVXkExt88M
iCtU88Bqt5RGZGTGxhXeyu5UL1xNAHFliNpASFhe6KF2cOgf09My0nBZDqzYKk//c/J5I2FBrhPl
1YSYG5M6M6oJcWygnbdL6maBns4XYZMs8gFZddSZ1LhU7yd7gJ2c3+LogvNLqgAMXCzF7go5qo8L
aFwBnezyPHkLRcey4jgllfreLOYCnbdhnfpx8uBHbCqxs4wkjX0ueBnYZZd+TqmbhdCom0c1Zd0B
o86Hc5Zn7Abb8qJRQWvvVNlw5Al3Dw3lu8GtfsyZr/ZuwdJHeyjMH9ZUPKPOsjFCy1n8vW3I5mXM
Rn6EkL0JzdYHUHLpDHeOrC5HsZ9V9UfPcex9LYvl0IAxdgYZZL6znRYXmg3po7w0un2TleNTqobl
sRo7x0PVkGXs7EEO94bZ2PcJrkx2t8fYyuzQ3cZJ1rGGUi7jtv/VFS/UfEB5wUZcX3u2FjaSZGSp
54DaDDYJxFw959jwwcErA9S65Rsjdm2SXF/+aiTVJc3mlmH+maO9R1EFDxJffSHKdIOKJ98LF14a
5TLvvGnZ4j+sRHNdO8mR+bFbRcZzbSRTIAlou8yCw3NdVC4885Otg8bae7SQzo2s8AkfsnOJgsxz
azm+iyrfhdx5Mk337iI90IVAHBhHhwmUrop0V6c9MPQ2mcKBNerTXGQeFgQ4f7f+Ih/lZHhfLIhw
61C2LPtmJ2x8XHplgv3kJOQ7duT8wwwtrRmlrtFEMwcVqq7YEDVZZkVdUVWPVT1YO1H7qBuyfdxC
8XZIv7QZaBf+YPf7HviDAP7K3sn0fCsSS1vjND0aey4a57PwPPFzsutqxzyJsOJA62BEKIcrL4AZ
ssesWvrITnK5K6xcHqe6Xfa5cJqogHkiitAtf18uBYkKCtZqPmUO0uhFu6+U+tpDEwLuIvHvKWUq
ZkDfHcD2cU4wDq+iEgk8OOHW6mGE52VAUVYRglech4mypw9wNQIsDrSOCB37Q6ZJvR99/j6hDdXl
KnVdLMJjlYrhJhnl6Z3fj6Gfb104rwwS3fp+qDrlWyxvz4SW4tJmNgNYQYC91vAzy6pp48Dw9gbQ
02Uq3BaqaJy0Plv+Dz/b46T7rh23p+tSijqfSF6C/KNG+HLUmE+KBbaC96l8nxjJ03UpfZuwoZGk
OpuZCop+iLOuDKTcspBZCXO6HrlgGL8oP0ME8t0Xn89Pk2t/mdJuyzlspYd1X4IWkiRh1io7e1UX
oUgjtHuFRQVuztLa3V4F1oKotkdi9WinRUrHc4OtHYfl0r1vO78dwT63c3Vfdx0JcitrI6vgZOOV
bw8oquuV+ysuKQGs9kzc/rIw8TQXdXT7a9Yefd3cvFoSlBJJlYpBnj1PBr77NGI38b4na6mN2U0E
8lYlP0tfPnnKx02wJ9+n4Ka6TDkzcks1PVzo3PmM7QFKrbZsk1dGqC5IBj6bwEGRZGeUQT0Jzo9u
l94Zff10u1XWHn/th1ftDeQ7yJwtBigK279Ju4jGFjbXtHbemT/XwUeDkRGvMvzpDLuWZ3sqQVJj
YzAb/h1HNaHi4GWowd/qh7XP0bYt5jyQvs/h/0Dc5suSpljmybHNyPsODLo6mRhmb6ZTl50NaY37
cuwgomra/n332H+O2K/6wrBwLZ6WLvqi/OpwI7RnFLMvfpSJz+/qbF2XzBsIyjrwjc5198PKnJ1h
3rtKbgQFQBExZt44GOjq5EzUgwtmSRKbjlFiB4DqnaNwxw4XmJnXXRSz298FTMDNk1yQ7w1gqO/G
iWq7DnaBpvFky1m9uLVZ0tOQOs0HOKLzl3lk8pusHfPMYCv/qXJy7yVv0zKqBhTJhjCbqiCJhCjv
4NkduUuXQT1W0CE9qtZv4gwY2c8NFsB9L2zs+6GV3vfImYbT1Hv/pVbPvrIUBvVjxf0ixEGBPivT
hH9VOSbg/MHUkAdOWdcXlQ15RKw8P/IOBXx+lhl7xyXizC2ef4WmHFXXadbtPFsB7JTP/XSHwuLi
mNR1gkRdMh+lhcUSR742u8uV9J9hGIaqBp82h7mXZOf3jvFbTDCBCSRsNH6A8dk+ZKww0qBDJf9B
Ubc/zF5ZnbrF7HeFbOl/avGTh6Jh7r5xR8aDDCSM8wTrWjhTSBAgaonyY8pLOKTAXbJ8osxo94lI
0k/FMJaoo4Dm/WFJuL3zzNb9Xfo17hlk5Twp5ePzvSrzA4oja+R1YthbrqjjeaphHwkfmx+QevUf
rGlMoO4CKeObMxN71/bSm++K0WLVnZm03SNr+MV1/sfZly3ZrVtZ/orjvtNFgCAIdJTrgcPJM+Qk
ZWq6LwxNlzMIcCbf+8v6x3od2dWlpPIcthV2yJaUIkiMG3uvIW5QOYCEmZh4fUtLBqNSyGagxM3y
sOqMs/O4Vd3hz1Q4yoIFHCZQkeiIFeRJUgbG0C4QKPjcAikG5jYsfVXAvcYLpqZdoqIn7Xs4x7rv
urx390uTzqEaYGySNT1UEp3YzpAJhC8hQK5j0LgEI5kmwgfQkh9my3HhvgG0eQoLQMgw58ttbXT8
zMY53mttlqPAYtw37TSDDcezG1ChnVDkGizbQZMvrjtNd1UiWNBISz4tZpY7iFVPD3Xq0C/AoYiv
csnG916N6WEldvYVRqJ2MCOLOAe4CIhAL3T+BvZ6EFttF0jqqiUyGZO3A8NPTN2BpgtkNUf5VM3K
Hxfxp6eTLID0sYqaAlCNhrsntzRvacLUTtdOHbVcD5CTHp2d02dt5FU5+dzh+halVTm8Gz0j7gY7
QaeWqtlPPVywc0PyyFSDF3mZATLDrcd96vUN3GF6+JULaDjdlMVS3sFhwdnFYAHskjjRz7nEO2dl
roDcclo7aCwgBGbUmO4zCywmaVjxoIjGNZlr58EREJvC5Xj0Ky6tYQdKrx2yyvK+9cjIQxi+hQBm
lUI/3LB5PFI9L++TAcNkA5ry6MLqY0+GLD7lKCYHFou9+4V43lu2gGHXOrW9b3gRI7+ZASedja0M
YyL7vZvJfjcvjh2oBj2obV2Gix7KkHtti2lg812hK+CeJAccIdAt4O5C1E20VFBePAI8yJwb7SQ0
lAUtYDiDf5q2EB+yBCZ1Vqg4AAG13NmZQ2+8qYNuHJCvMCR1hs+Zl9dFqJyl/LNN8urEC1W/hflm
e2PsOv3AZ6m/YFnXgWwSE0jWQuVlTjyDRAI40HwHJWW4Gs0FfJlti9UPpSkzMLnIFCd+PSLbnWv0
TdD2mb0EnCivCipTqDcDcG9lxN0CPmqSchICbzW9L92huhugPO76jWPPb0Xb8ps8V9YT9AIo8HDU
tl1AswgsaVyXtZ/KtIn/tKZyOsYamkRB4ZjlYWxSAV4UmeUjlgb8fRhUEbHTsDI/oJ4o9u7So+Yx
6bmBsDlcX3DJBtnifhyxP4Eutnj70quy/kHbS++ruC1I1Foq+5yecedmEQ5i/cUaCMgzg65DmItW
CtciQnXQG29+M6sBADs1eeXZTCBTf/3e+bgKEZ0etd3W1BPknpyHOMkQp6js08RLvRGDnh/02gl5
vib8dMJXQsdZK0tzWvrmVjaQCpH9n1ZcPRFEXli3W6y5C1H0mu4CmZO+7RgSK9OQvWGdt0uKZqvM
ciHNuCa3IPdgm1wgzZjzTOxM7twOFpQ7Gs5TpG/ag7W4DywefwufwtfUAdIhV1NPMOwzxRMA1BG1
Hkp3q9D1+u2Mr2UMgDZ2zjp59cmGJtpfAuHdsWPUPLG6Aw+zt7YkXF+PSiGq+nLYk7yHsEFV4gKe
ALMJFbG++LOvhuffmbVcrlJNXJAqSZJFwe3IjczYjjvSNJ6/UOiBXW/hAmKAr7n/nTcMuivg+pRN
Q3xMaVMhwZzq96NcbD/D/nM7tuo0d8jJQHLlVpVOstfL0EVVMSYPBRRR7lWfbd0RLw3bquiAYQLd
IBmrU2qsB+PhtCMLjKVE985yrcfrn0x/qKv/ulb5mnFgNa2BJAGBAykOwKe5H727sTPwie9GJOuW
ahgHVI2RUEvLvpkDgMDkJzPF9MkpPOn6tjv0nztec+UXfFb3jcIdLhFt9ZaluHWFpJidz5UUosLC
R+Lcb3TDYGA1e3UgdL4AKN/C0DGmuLA6TLwr+dzHAZPKPSQ2az9omAN2IXD0mgFpXOnYn8bORjDh
yjZCTqaH5JMTq8feItMbl8gsSMELtXxakiTM22n6CB9MYUdWU4kP0E6aIz3wOLKdyfIJKpGfIdwl
/iQLoK83limb98IR9RwQr5ufdO124QytP6QVISSthtzbtzpjd8NQqlOhEv3Ql4BWWFNl3IDSPp/C
vO8g3IHyk/FVQyVevbbPhrR9Y31I7cXKfa2s7qZ16zLIWAI9npqXaQGhGxW/sS03Rpfz7h2pZvJs
GTH6NtW4Qoj8sfM021O7l0FZC/rNgV5OsjMqG3ceWLZPE7Ohg5fbzR5K2IicsuU4QsPhripF6hOU
9o5IkMoDlCGRywDvzRe4iPl2p4ddZsSE3Pfi0XDp8+qxgZR1WAsgU2Irs24qWBn4onCtu85tTNjY
Y/2pGJZ0t8xZ8zA7VbrrPaJ2RWt9Lkxa71LuxK6fDvCsgs+wgeqPR9tAAjEIlU6Z5D5I4M6jtWAt
95mjPxakEQDgksx7JHAGBMWsmcRD31CYkejUSu7ndKReUBONjkMQBweZztxTRPVAIk7qtk2Ngs4R
wwYdDG1dptCFgfPwYlX04MYJ9rdill7yrc5a99hSIMzBajLIhudezwIjVfxxHnPLh58aC5hgJrBA
+oDXgyS4pcjEvrcnJtH+OO+hMN4901aO+yKlXkQhxHlsZE1OdJnZrquK9pRmdflkQ8hwB7W87IBZ
xQJL1u0+dUwZpDHLH7xxSgI+DRDyUnPvQ6RLQ6Jce3eMUXqja6sL5sxiDxMXsdrN+OlTR5MloHAR
vRu1gzhGTWzPR7sJBlnkH4EHJwGCJx11k0p9CN87bxTGFwRa+mBGTFO/m1swNEtbc9jlZe1tOsVF
1PCGfa30wO4qu7eh+oFcWtE2/JPjuvl+bur8LFlBZl80U3dP29S6lzOUknZeXGVf8hTggwKx53vL
G/9i9VjcaDhaB7wZvICykexUPOm7rOun97OQ5UNNcAUJknGpnyw4U6DgBftB6Dgibb93YzGA0AFw
nq+dWrhRK4Te14J0u3J2utCeDXbisozf9Xk8QDSnpCOKbxbBRiKJ/kYk1D8DLVmxhySkccIeN7Xn
WtUos+RQvjE+k3n9jMhzaeBPPoCxMJJuuC3tZf6YSBu/l4yRAGaM2b1Vufh9CT0tGKrSHGHiEI8z
RK1aqbA1JiXKF/D1Il+ub8MXtvo1o0K4BcQwc5S4rPNromLjxLAEH+GPU28EGJdaWCUcswXzMYZh
0dEsnYtLprEDWg3HQU7vRDJt1RFeD8j4mlqGKk7TNgaBX1mNb91ugY1B9/Z6F/0oXb1yUK3JZWk5
SLfrkd7nb5rbbN/6PNi1/gG62J/AbTKh82Y5ekfrRkVP6XF/1mX9MG3gti591ipgVgZwnnrg6sQ7
uKaDB8m2ItgLIdOaZzbnTQu+CAovc2c/pV38Zkidu7Lif13vtNeDWL6mg2Fd03NSRp9gYn7D+zKI
CXmb6y5qSsevmvGTtLe0CS/10fnPf4r5cQRJhLDoI1Dp23BuliS0SiZ21z/k9RsFX9O/5pjanoxt
Df5deSTECW3pvOnofLPUX0y1VfO/1F2rtGoJcToC07MR0Dx20KxSPvJsHxoKK/t8fFs46jEp2y1P
tEtDvwrvClz2cLQv6Ung0PwEU1/6IWnqMjQtjtbrvXbpe1Y1EzXyVALprk7Yu94Kad91lvygaHdT
NQUYpuaJJ1va9Zf2l9USgepXpbOknI8SN7DZQ4Cmk2jqv2bNlhjbpRbOf/7TBCOtu9hsjKcjkNbH
Kan26VTuWyt/S0oVXu+vC7NszbAidimdYXTzky6gDUrLkI7HFBXtxdGQ03x/vZEfJY1XNrI1ySon
leWYKrNPzUfno7lfnovjmKNe7fcfp8/tw1F+QoBs/3m9tdeT1XxtethIyEE0cG04tctZVVE2tbJ8
uOWK3Vwk6kiKxERjDqSoX+aDBf16K2s2YA8XdgRvtZp0nlOctcZDBKGOGXf2bpF/vf5VF9bODyXM
n+dC4sCOVo78mKUfHXleph8Qf/m/9/DVqkFC2hlNv/AjVfNzNqvvc08KPzG/Jw7F10SrZhjihg6F
d2yZ190Q4fD9aJx6owp+YQ6veVajAztXKwWWrPC4vgGDo3hMXQtJqXrRpx6U++9V5m0lei7MrjVj
RyEw6lER5EdexXBU/zrXLa5JM9w20sDJWn+yTDDAU+76wFyYUGsST8KnVNQjCkcZoPQ+MtXpJwql
vs/Xn35hf1mTeGpZdXmas+mYsm8zWaCs3Z0zj76st1jll97//Oc/zdoiE6PUasKtRxR/Vcz5zKYt
e7BLA7FKjkCTCrlK26B8avKALfSEfPibXi4o3hTPQLSE3hD7o9iSTrvUV6ul3XnC4OZlT8ceiCWv
hGo3yiUSThggIu+uD8elzlodj+MMXW0E7/OR2xwRfpaFKDZtucNcqOHxNTdkFpXTuwmcwwfG+ihe
Zjdoh6YNTTqxe5jbtWFr4DoVT7n6E0K0dhEK3FIc322t9F5BgnRfqcEtcX9Kmg/dFLNDHNfq1OZt
/rF3R/XNKsXvcYz42hePW6OwvZaUp0XaGQBHU2SVstvo5gvbxZo2aCPPmQ7UUqczMT1BJQM6vH6T
psFUk0OttwgXFyKRNX9wSOM4h6R8DwM+suOuukFqNZj65F6k+ZHZw3vbhRbpb82cNa3MVUVnI6uT
n1r3o3FOMwge1x984dRZk8n0AIXZ2TsnaYf8oGrzbqJyP4j02/XHX5jxay7ZYhM+5VOGWnHGAIET
z9Ru/7r+6Avwdb6mkgnXa0U1c3Gk57pVAjxoAKGIMlJW1u6R28n2IHP0/lQhv8nUHEe6mNz99cYv
bBZri07bqcTQTHhwBSknX6XwyQD++zEns+1X+bIR6FyaYec//2lzbUg9NJlb6VON3IOaasgTDQeo
iEUl8LFKVMds2sAvXJoGq1AXlY2YZAsuosvgwrHurWHLrkyfrnfWpYefO/GnzxC9s1ROLrAei6IP
YgNlNZDy387LFi3u9QbYOirLl5JB39EMp1TcYD8BRwLpsuL5+tu/PoXZOi6TPSr5hdsNp6zNfUfd
F9XGg1+fQ2xNe4eZjK5SU5fn+x/O5aZLkse2ie2/6oWkb6CHWd781hesg7MM3pRMdzBE1PZjUSdh
lTrB7z15NUFRYmunbui6k7D3yul8AFQ39qXX93C2jsIg6z2zUcKCLimemLYPln5KBsAeCrjNonx6
/fUvzJt18OUCaOBOMbw1O1S1rR/+l40/kC0V9NeXL1sbRXfu4tW1Dfu/tJc+pXckf7ZykCGqHsFk
7tf5FpjzUmetIqWROAx4+rY79R20/eKDSVgII5VgAQw+ZxtllUtfQ1+u4k4nNEadDRrbIiGHSs/Z
fhwSubOtoT6a0uk+oCougiqVaXR9eC61uAqX8mGAnH0FW7qxyW8bIp57J7tNXBB2iwTJX04gb8i3
KlMXlvk6eqrZPEidYQ+xjAa4nPsF28i0XRid9VkB7MjsxBaWn6vs/s4mfRPEXT1AzhUVqSG1ix3i
MOu3jgy2psnCFSYbes90J6heJMECmX+/iYfsKDxkXoniQBS4Xf6RTGpr8l3Yxtac2cKD0xbLCYQs
4M51T8u5ekx0u+wGlVDfwIHt92bD+ri3TGM8a0qHExeh8fsxWsA1ibKHwmw0cGEGrOm5MFkY9QDD
ghPmtt8T45P82/WJfGEGsPOf/3QAwsMEmK4Bc0uM1SFP3EOWmX1GDaDympjQxP1GQxc2tDUZN2Ei
t2is4K0Hp123ewT8JaTuzfWvuFBKhrTTy89o7ArDWbv9CeihCXgXMu0daOfcFhAlPuSLpXy3w3AX
ooKJ7ST5oylQObMcJJ1MS8aoHlDn9Zx6S0vggrQPW/vUei68EhiAC6dYNLNfxNlNb6aoTDB+EG/6
pC3zbFXVjqDwgpyhxLKGrdn1zrjU06stl1I6s8zBooZ1V2A7j2B9CHW4/uxLE3G10zppOkEYDDO9
rb+I7LOT/VaQh7rPy/EDPHDMmRP3Jwd+frx+B8mjgIzxRo9ceutVignQTKikOgCzD00e2da0b1B7
vd4hryrhQ8Nxzd+lXM8t9UR/WmoQ8JD4B/cfgronx8BPF+V6vVsy3UaypvPnrrAYDgeQnyJADfLD
zPIxoFklfVvqPiq6it5ksAb4cv3dLmx/zmoiENiWqWQ+G5xW0CXw7L1bFgEp98wmvzcd1jTQFriu
pZksLOry2IwhLzYG7IIgIHNW84F1M5F5hwf3QRvpQ/E2OQ3PJFRhuUt3g8/DcVcf5LF9Zrfi1Nyo
YCvF9qpj3nk8V3Olok0ZA6iKyOjWeRA33QEw2N14V6Y+9O/u9KndVYfkcbzNTyqiJyibRvK53kjh
kh8c0V+T1WzNHS0EX8p0SMtTkkLhMJhiVM2N27+bvDyBVQRBpJGCOfRIJxO38HKXagI1xlV389CS
T1ZiuSLgA3SzxaDYrbJlBiwGAkk492TV2U2Hs+J+sGgFpUVdZT6HS48/GiZgYBUr6Q/ekgWtnWvc
TRfnzVRWQ1iydAktu48BaB1QtI4BiHQIg/aKcaeHpKLD+xrVqL8kiZM7DW+Qj/LM8XKh5bHjY9aE
HpOe78pkuLfqpNzlgF76gyDes90lQwDPjcyvzhfWskMJaHKnclfZ9hRly1jv4fo4vasHKCnmwPVG
GQBOX92eisSf4UR0l8+a77ymmO90XdFIsCb52gB4AC+GEWIx0CGB71NhtLrXqI0+4a5n2X7hOtbn
2Gq8W2qABkzcCtoknaCt7y19+g0yodIHeMB658C45b7gQGZYo5sEvY6/uJVHPjgphZNLnC6PkLIQ
oJUCaLM4nvEnMuSQOCnnEahbUgH31Q3hUuvu1mIL0AKEl9aNsIf27Wz/uPWz7qHi4/ghcReV3szp
4HxEkAf3G5tiTltFdWpMinRijQzpNMzqQ6OaeFfXWXcvWMlPHsCzAfZkeSinxAE4QQG+0kLTL5qL
3kPRMcvmgAIWGfszd/pwVrTivm4S/FjnmSGCcaxzKyyHPGkN+0sfXGV5dFrzIRmxfWBfSubq5AKa
B23zEejc6zvThQ15rUuQ2g0jkPGRxyl/N5VNlKfJRqR04fBbyxJA7xMkXsvII7Ttcp8hQV4XHmxl
fk+Eg62FCdrOziYFHMNpzkaF0rH7sejabAM1cEG1ja2lB/IiaWfa4VoBA1UWgkyafF6yLo5iAwub
uILGYRJD72gmYxrWtvJ2uJPD1bOEKmBdMesRvOMmzBUOIrudqlPndvQBtbstJb9LB8p5OH8KFk0/
mLqV+XACwzVGLJrfqFwIuNN3JkzjfGMIL0yONcmdWcgHLw38jIWE0252H1fvrs+6C3NjTWV3k6mG
o2YNTbwciwAczC9thimftd7GcXgpDF2T2GuYe8dj2zhHIOrKk3DqZc9xnwkXSwAlrsAPJnkK1qlC
jgygLzEi3wQM50NX9tONA2zXjZX8ZhhIz73w02AB2FPGZK5xNi+HTL0vdeYnfOPeeGEirPnOFYLA
GZSf/DTpB0fqkxTTYSzJDfjdG5PgRxr2tZNwFbykljdl9XkWjFhfzwADZbc6rshBx9raC8iKJn7c
eeyr7NrlHU6PChdHku9Kt7R9GAp4+KVp39RIAoXYI7Owml1QhevC7EtCCDxdx2wPOspwk7mmBgzd
AAmUJjXuJWLZz+3S76DXSd8Yex59hO79zvK0HfZDk3yQrjUfTTObmwLIxDsB7cb7kqLimmmaBp7I
VaSd1Iq0C3WjehHylJNBhF6TEsDoCInkEJfAo+H/DVZO90iANW9SwMIiMK9ZIIHU2sgiXUhTrH1a
GoGI0uoRRg1hoSIAzr073LrBJNi86FxYrD92sp9mWQeecZ1YSLNlpIVpLj/q1tuYAj/e8pUpsKY/
mrQH5lBilqF+O3T+2BNXHTJYzzwJ2Gc1PkxcwExJEkY+Vo48do1p/KXLPlR9vndAh/mS2QVBlGS1
yzFzRbMjc+bdlEQ7QJ11WyCs12uBzpoHPS50HDo2dSenmXWoy7aKsqnKI+Ap2b4A0PyDXUsJTaX0
He3KduPGe2kvW13E8tq2O+gGSRzL8eepzp7ZYL+bpbtxdbgwrGuGcdkAv95NSNtlCfhdH+L8+foW
fOm5q+i6LODIkeYFikWt2lXJHLlJvnF4XtiT1vRhOCRQmI1hw0D50degZNmmjmBcfcPNFmDpQqev
WbNp1fKut8bupOb7AaA0BpNK1du/FxT9OFR+WkqyRrBVqHOqFBjV3Nl35tv1Tr/UM6utdI7TCsq2
WKPAJR8d7X7t+j6CU3eInea3YBDsh53kT+/em7RDeREnAVAIUt1Zugjs6sFqpqCptgqzlz5jdSeM
swKqq6WTnbqFP/E5+67ZdCji/t7JfzO6W3NlwTLi6dg6+QntzFFRLk7EssHd2NAufMCaKDsBLl9b
jTLHTLIkqtqOBJDeZe9q4bnvF4+YjZVwYZquGbO51U5yBk3uxKolEsm+pHVEt0S3L33EKmHIR6aG
BFJ6JxIrx3fE+Cz5/KHIZEgnbLbXZ+ylLzg3/tN0GuIKmxvHjKXNrlPC5zoJYvnm+sMv7EFrGhOQ
9vAIIXZ36rwu9plupI8T2Nlff/qlVz+3+tOrUwMZYC2a7iT5ErbQ0YOXVc82AsxLnb9aydSCuVQl
kELX885bdrASHVPQMnbXX/1Sx6zOFOwTSYLrN4aWQxqFj4HZghJd6pTV0k0QL3YpRSK+zT/Y6fcY
HsLdltzWeeK9EiWs5U7mvqXTMhXY93u7R6xHsqhPNfz0kAUNZVdn+2Qc5vBHF/3H1+l/Jd/rx38+
t/2v/8Tvv9YgFGZJ2q1++1/PdYX//uf53/y/n3n5L/7r5nt9/7n63q5/6MW/wXP/1W74ufv84jeR
wmVvftN/b+a339u+7H48H294/sn/37/82/cfT3me9fd//PG17lV3flqS1eqPf/3V4ds//vCQZBOI
XgRxhGtTkH8Q4PzHz+3964fPH/SPP/7P/y4/q29/O7Tn/2k3H/T9c9v94w9K/k6ILYgQnEri2udk
6fj9/DdE/t0hjm2DM0rhyQzdnj/+puqmS//xB7f/7rpCwGiWM0Tmzvk+2Nb9+a9c+XcBh0Eiz9RS
iGQB5/LfL/xiCP9nSP8GJdbHOlNdiwe/mEAeKKiCMMpc23OEJxGdvVy5rCkMyYYMZYkaetI4I8d9
23FcFqEmHzM+bayy15pDF7gOg98JBcDkZXMdR9bNhSlWmEuSRhokIziTgeWPWkYctTn1NvbSl/Hp
Pz9PSJc6roA8gb2u9BSt40qD21HoWfhlBBnjzp3L/tEupxlgr7as/Lieu4OEKvhO0oVsbIgvd5V/
ti9dhzMPb+ABAvPye4sKLHvIBdghTzU/GDixBCp3t4AEL3eYH61QzCsXZXl8IsTZVq0gs0XoQDCI
elQhILEQblJcB+Bhz9FPE/5f8+fn+fJKh1Lb5R50ij1H8nUSq9FtLhxQycOCiW7fSQsC5C5KOWKu
yz3JUhK4UrpRN1oLFKzGeiPyX4Hp/vmpmPwOpr3kHmjKLz+ViRqiue64hGYxC2q2sM5+y/FKjl/0
WGx+6lbNjWn6HGQto/O7CnlcZBbruQdZzjLp08RHpw+KghXvkGpNgVEaBhs35d5KHkHcnr9lce99
tZEn3pqLKzD2v96dCpdCwoJjRzgP40+nZA69/L5qbEz+SsuIp7CFN32XRDIX1mN1ttGbbOsuVjEJ
0zRHzWTI3YPkUu3hVlE+YN1keyrgjWHFsXW4Pq7nhfc/B8k/380BAYlwrBNsV6t9YMpEp3QcI+dN
0hbJcWhpJCA+B0M8BMgVgQWXQemyMXTaiNde2REoDOQg8GET/GcNhqkZskez5yxhrD2kH+BCeuh6
2odj3/yFnPHT9c98eV7iMyFdgQ8ESdOVDCzl1fSxR6ixqXJi4WxTsQMO/4Mm7ve5KJGuGD0onBv7
35Pb+u8mMeldlwsGAdKXo05bkVYSqnthJyFhCVrnQ0+Wm4ZS79/KS/2zoR8bHbdxs3HWXsNItTMO
hVUWTh1CPEgoVXcSNHnf080C3Uqv39gKfhk59CWGDmIG6FNJ1+x1C7y6HLVFNxzqGKJ6qjR3A4MB
EHRSk1Ao0j5fH7tVWflfHwh1PyalRxkaf9mTVdFPzAAiFGZVMfulVgUuWkkW4pjJwm4uPrVDMp16
XH2fKiwuwGdbB4UgVWxs6q+/iMBW60CkFw4Cq4jU5WM1T8JiobtYy77PW3MHwXcnGkuUriqiq+M5
/7RL2hKyl+5kDk0xnqufOFyvd8mv05kwfo4QxHlbAWvwZY9wrXVqqsINNagxPs/s+KZmHSpCJfNR
BUMBFJTOrS34l62Co1EPIioImCgcWVfDwJVjZvCyWYgsW3cmhAZTCSikregc8BKqwQ6uSzcJmFm+
FElkVxM2ZwzqzkmXNuAA6e6H0dhh6jn3KBg3uDQkTgiid7cxYV7pHYm4Dm/rOODyi9WL9oYpbjGo
OPZ9+ZbzcnmTOHH1ttT8U91lUFI04C1vtPnL+QjxRajqg+iEznHs9VEMZ8MkFtjnQiRdzWlobZST
XJ6FNXbXZwjvfa0tTBQpTLxLWL0l+//r8YjmGTY2fC3nOCbPY/fTEcNpnc4KZnBhCke8facNfRa9
5EHuDfahbGrXxw5Co6y0SJSJAqIutK5CXA3rm9mGdBgmmxu5E9Qze13xEIWDcl/UKNNDyAAKNBq2
nNdn8Gv9xTyGWitHVIGA4uULz3Ots3JY7DAHCOKs4tvcL3VHQwKZhLCoM2DngGFry++IG4uNivMr
E1kyz5NwHHJshNur1TPgjM/GBWPlwlzutoibNIC6d3ICXuZTQpICvoudelZ9MW3snOeD/sVhex4l
STBCiARwMVhNzFbPPe1A+Az7sSkikHOgxQLmf2Sp+fP17n1tCbg2QZDAfoSgq/lgarciZuntcLLr
LjKNRmgxeSJCQj69cSlcfGO6bBlLvjamPze66ldwpmSnPDSaCRR3CNPeHnX2r6DWPXLtMfD8oYM1
JYN3Qtbg3w0n0LWItzFZgCKSWIAv51Pfe21exFjztXac0GB7uXVtWx0KxYadsjN3Yw69NpQIRT2E
FK7EJWPVHvTGeGmod1ZeUh5kaePiJi74Fw//xr8+lK+cOvg0hGeC2DZ15ZrHa6GaXjewhwlVVcGb
pUiGUKnB4BrDqhs5L31geO3dQLlahZPlplEuey9SUD3c6OMfQoPr+et6Hl4GN1H7Fwq2y+CRpVJq
w5KjbXxn0BCBy8DHVApGZ16txYPVDxrAWjajNqW8cDZufHSK2t4x2k3HGhfmw0bvnNfM+p0QVdsI
Rxg2v7W6TTrDjjWXDgkHN2khQEYPkHR+Q2cYazfxsvjZXI2HlGZu6LlxHMyom0RgKkL8jsBU8/rL
/BoZYcUhOIBeDEJbm6/Wt1M2DYCwPQnB74yD3suzXbwkCOhdVHSI5vm76+29tsp/bm+1ieZYwsaA
uRRmDahZtMyB71CahRrG2ft8trw3zTJ3G+Hma6scUi6SCduGYMl6E4PBTOp5AyFhlXNcZNgg9rya
76xO1r5rl1mk3LH0+6a3ImK6YisKea2PPSqQwcEURBSy2tlEtuAmJLDwkhoqyxSX0ltiQ+SLjSBF
WXGZRm45TIE6Xw0Tb2yOnRNP9/ixJSgrOYba0Xo36JIfeMt0oHBZDK6PymtvKHAblzZ2Bjiirso+
1OO8LQsH65UU7vdBlnYAV6AuMEM97uZG8I1Z9+txRrEvAHXpeTjR6Po4GxEKzQXuzOGUpnFQdpBf
g0PIdIihsuhTQ+4kV0HZkuT99e88b3EvVx7aRYYD9xtHIuZYbfdQzOZmqXFpdWeavYXKRR0MmDAb
A/7rdEMrkmJxAyAmsKO+3NipsTTED1043CLLAi1E7gXS6YsgLVl3iIuZ+6ZOq712429iEmJjm/91
LM+tnyMUhusjLj0vW++HvBprG30rrRQqop5LISUqIP6otBMmBsIu1/v0tbGEvD6apAjwf7FDj9s5
TuKypSGTlcIxBvVIgKU0Iu0qD0FBSqJOSSdYgEnZmLWvjSZDdMKRfuTEW4OKnRiKVHmKlm3FxrsE
4UvYFuWW7devx+b50ojlKT1EfnSdlwP8DfpNqocKIO4KEXFrL5rN3B/yEgjp6135alME4R3xzvPH
WU0cJx+zmBp8UKpz+A8AcQDrDrsLISTxb2c3kcc93/KRnkJkh7ji5Sxpk6FPWTnTcLCXZTeWxZcU
5Jgw4x0yYvOQbAzVq1+GNAZsDyhC6LWiy8LjpRtcRUMDSmjQGtxFqcyTgBb45Xon/shSrBc5oipm
M+TLcftbFTMo7NpBXq5pCLehPhyEFgGUJKr/S92XdcdtY93+IvYiCYIAXzlWlao0WJZs+YXLI+cJ
JDj9+rup9NdR0bS4krfbnZckK0YRw8HBOXvwlW6YnSYbrYUGFLuJQr6YeI5/Xp4nbl2MlQMFNbr3
a5bRfv81FkIoQ5vwt2eOPjeZILTX3RHZOTyVqh7CqQqyXA1O6dNQjPDXstg99CFrNwIGE720SXe6
WFH3+rK/X71QBdGAKsbO4ihqr4JfpZikRzlCcwcwEA9VaTmd2kHnQL2kBcsORR7+sz78UgXRseDY
YHjmwSJjrbRXpoWVNCFMBUKrH/Eka2d3gm6jyxuEhvdXfSsKwZ/WopCdM3HVLhvwzWsSspdZiYLS
EtmnyFMqpT7pwDIEFTHEAzoHvY0qvgqsAec78W8r3iIE4QsJXi+oSl6PDP1+adA61d201qGKBVU4
rxi00pVxFXsQa93b31tHCRk1QQkSb1G8HK7HG7oxBecHdxgJ29QjhaR+QsvY1xi2/PuTurVj3gy1
JjbxKRu1JMRQEvCuI1HHEN7AIZL3TDWgb2eYqAInu3KDG6NqKkG4ZXij4K9VaILbi1rDTArpcUuU
c2FN0pm1bEYpzWyOoAQL15rbzofsl+GHIaE+mDdALcO5+IjyVgNANpFB3tVgSInFhWOKpRc3vem/
Pzkb63D1M1dhpu9LHXq/2HHxUGSuCSeYBxQjKgwVzd77Q21sMQwF1gXBnDC0Ta6XPMx1kS3wXxfU
d+3E8/mjyET23KHch2Ayw0HlX4wHGDX6bcjEECyux1NZ1MOwBglMVWj8oVCH7tCGFvUFiHzBPOti
Z59tTiV2MiV4DiFtWqUsYFRwqzMVzW2FFgEzntdQiLOY17fTuDPU1ubCCwDy5XgJLAXh608DCtxi
smnVpZAkDllpfm5ymXhENprLodJr92jE7Uznq67U6g5AFNQJcgjEB7Z+f7RtKLBIA4ooxVT0TjwT
5cNI+wGqt0qaPo6pZlz0QX4csrF3aZYlB7D+LKi/NTW8Rkc7bvSfqWy1C5xDIOxbx2l8nvuqa+2G
CHoic8qZG3ZxS051PVqOElYxKlIQtrIyVbgK6BKDMzBtBHsUSP7OCcN6oM5ohr1ud0o5l07T1OwZ
kDUdV2QcgnSvNCMoPkrBZ1uf2+F+tBJxsvKymNHsIfKxYShT2ChXsttIR9PEL8GMuMtzHfjOxbb4
K83JmNoTJVrvDtB3bAKNlSX1oX4oIwgfapLbdIqKzKYs616sMM9+pbkGNharaJNDCjqxPhk6Clsu
K83pcwGBtt42VEBOoHte6Q5XOv1ToVMz962BComAWLfESZS0+zKkTfOoTlTzhwbgRBt6EcZtXbL6
xZoS7UMnkVdBUzv0UICZVa/Uxql0OpN0o1NEcfsjojLJIdxkGXCiUacR1IO+aj9xpiCz5aLtn94/
cVsnwECBTUNqhIblGlhOocXccgPbUi3lfCQChAzSxpPXoWj+L04AcPFQTmQaV/EIuz4BtIG5Cswe
UXaSCCZlrcJ8NYHj1kj5HTU65TzPmLb3P2/FvnrNBDSqoW9mIKRo5toPQo/xXbLuVbe1MuYSq6Mw
L4dBA/ztz23F5F1XFCBUqLzxrSnSPEEmyzFQAztNXCkdENoHD0Th+ZhiEgOZxF3w/i/cigvIg9nS
fEenZI09n3k76lhn1Q0jCP1PmYAWOKqiTtV1wk7DbDhD7nQnN1yxp15nZcnygZkwURzAg/R6KQq9
65paC1WYLiXwrGz7sYP0KdetEg5L8AbCvZaYTqGD6wJV1Ty9jaFSlgPUpSefy7gWv6hZFucoMevY
jlpDvZ1HmMzojLUvsUGth3qOk9oOzWj41igtexqh1vpDkkmYO1+ycUHhucuIhkc9QTthmd032ReF
0iYQ3iMKLAqsmVkyfWlraImOXE18q6X6zmJtVPXAkgSgBAEcYdVaYxUGaegjA6PKxWWkg0Q6y+9D
ImE9WeQptnJN0uyJ8kjGtlGM0VOfcihuTkX4ODQ57ewojdobjsbx3opu7CJdR0626JJyi68xI7gT
tHAqZhDhWtXwcjY2DlT/oW0axuZ9lrHE1kuc6ve37kbs0HGm0EZdqud8TWoQM++bknV4wzRJhKpl
1Toz2i7oTRt7/OattxWaRTrwPK9Vw7XwIGNN1c8JPhD4kNyNpqj2Qo4QzoZOswkIxKBCtaDcDTPe
NQW/GQe19JVmSr+wdlc4aqPOgq2GjAh91mXSV3W1tB0sEdIcGVhpNYgsSmz3RTyf6gTmIKkKG7se
8HcHkNHErWm61y3/HSRhYtOrKOEzglLLb2XFgaUUpswoKxJhsh+FJpPH2ZjpTRtC+dUqKHnIOo4C
b1aIJw5z6Md6rsWp7mpMFVyIgGoEO5AmJl4NrTrthNytI4ne3vIExpuIrqkF82jlYVqh+KMUjRbU
anoxxBjoCo9PeZTuicNtVPyxK5CTLUnj0k1cNumbCGCBvKhyQLzdsQ1rFw0j3c7quQkStYDefQyo
X40ais06YisoA5SNZrgox0U7l9tyea0yrSX+cNyliKvAT1z/DPj/wDMUhXQ3WkJPMuQ6DCH6PSOg
jY1H8EJhmoHWwgJguB7FZHmvtfmguzQ3tYdq0ie3jgAKz/sOVpNcL91M7cWxNJLoKBsYQ71/4Lcm
GwAhpKr4S0cjcvUERK8E8q9TS9y5R0kqnMfZLdWKuWlYZL7R5xTkMxlBhaf5PDYcDaxO/oCtir4T
9bcOAEE0YAydWAOwvNVLLc5BWk6A73STcAZhqwHhUaq95U4Qp/e7nk+HpWqNotzIPZ6DN0pZmjsy
hLpDCjFOD4JamUsS+oHXwx5B+LV/vN4KQO+hvQLMAVwsVosE/xd9oGWCMlCrjJe6a46dqiQ2EYBC
F00sbGi0Qkq5PFq5Zl3gb2qdhc6fVF4rPkrQKWShWuPQ8M60cYEadoyiqh1rpuLMtPbJPKaHAT2T
QM0r0+1J8qTCIuWg0lh70hXomCbQzoeQAr61VPkQhFUK5ieUyg5dCwhCCTvVQyNZciygLHBDBwiA
TazjdkTgMfX+ftm4lfCwwiwANQVY59o6PFkgPRU0It2J1b0bz7p2L7C3j6RFxykjeW9P87xXptga
FGkmWo3oKqBKu8SnNwFhlDrAUmaMkzh5Uojslshy9hNGkkMuZwbbgH/e6gMqFukHuM342t+aGKlh
QWO9xojWQCxg+8rU19WxQrlLNOeYQbkITUcJVEFcBPMEs5k+tcaPmSW+5lYKER8Kbub7E78Rgwma
rRoH8mZp/6y2YF6UEO1rat0lYyIeFWbKQOnrp7YWZqAX0KF5f7iNRAATjgQAqDg8pNmyJG+mPAPs
PyR5SWBaSwsvrSkecBJptWlJvnP0t1bX1DWmoqSImL9+r9RpR/Ougar4OBigkkwgWAspKqg4KXeZ
mkOAOq/7nTFXam2v6fLybiEaoh4wPWtWI0XcyyMrJy4a2WA+0RrdGxh0OQOIhSgsxjMEKlv42AgF
JfNi7o51bJb/4iyhTwb8EhYV2ODVPQfvMjCjVPyG2SobxF+IPKozewKTHxKcWqo4dVp9e39ZN+ca
hR3tFSuAbvz1sqZaUo2jMeK2mePuttSgxmOGAhCXiMOSzKBTbHeD1e7s3c3gDvD2Al/VLDQlVwe4
EkYiMi3E5s0IdKHyrEaVZBKLvH994k2i2TDK4B5WDNoLYZdyHxZcoR3B39SF9YUFbpdhegNo947C
sEDvT8rW0cJ7w6RLoZ9qayxml894LkONzDUmLfNMQb4nHPpkFk2UGyMdrb3gYmCS17cJgNEqtwAF
Rzq1mg0CxUBjzvTXReBHLUOdxEy1zA95VQchqX8mZjaesqiI7uqsao8hGI9O3fPyUo4UnpYQHkOW
Phzfn4WtE4/erKrpaE4tzdvrrUHrQZYoXxnubIgfc6gDy9bmk9sx8s80oP86e8g30ChiwKKiaXs9
UmTBCzoBcBAWExE7w/MpQ20bDt5gVhZu01H1JiIJ2Vnkrc/jwN9jjdGrMtcatEZFojhsOsM1c2u0
4bkH24YCFsSFZrbe+zO5dcjeDrX6vhQQ7SQyMJRilIM3jVEwdyLz8WbXAR2pPuqUf3x/xM2PA5sB
TweGL1RX0RpSFLBPEymgDxHLHWh8aI5sm8jO2mTeuRhWDN2/Vg9RGvvWwlyi/nK9egmJI6qJgaC4
qKLrFfUwFFWtG5lGMDauJUIoOjVejHdyIFiuOyPSm3MJhVKf04WnluYzMOpKfYQSuPDKWcthtYcU
aqrinSC/7Nj1ObPQwcGjTkXyQNfrELVRlrXgbXJlYoACRF9LqQn4/4rGCfssO0k697ZWxZoHPOBe
RrvRRSIQn0IpY2GrqOvaWFkZJSwVIIEX8an38w7RXbZq/2GUbR2AaaBe1CL9aPJx+hcHeUFDIswi
TfutfRUPqDfSMMfAMUX1Czp5N2wEOx1vxW5nqJVjxH83A8dZRit2GW81xdCkBAVjxDGqSNrearWU
QMzDUNFStG8xrDAuY2ylJ6hXfCWtpEia6OJYaI1BPuvAN0pPrRQ1CDmNoCxBcr9GSVjLhQofG6go
TCIfbiLcFkFkFqpdxeHgKEpj/IvzihQAj39QFHBJrSLfJJR8jtLeWHr/ow97aGB5S6M5NawRjoza
HlmB2HMM28pADHQ1cSOiUEvRyb4+R0SZJBjAA6aukZAUNw0ouMCGwRlZlbiiUyeX5MazLMwoqKou
v+krOAX+47CBiAEJKKwg+jNrD4sYXb4wYwhUtTK0gCsV9V3N2Qso7ckOV3jrmXk11GqjUEP2Ug0x
x2B3ZEegcYjDworbPR1AvWqt+R5qRcoZVRJpMy3jbk5DOHsmcIp8/5s3ggK6+WxBCgEevdDIrhLb
sYM8Qw04nds1Fn/JuXyCZY/im7CeDZgcJbjME6owpqIAwUaUvbtf/z0mLU1lAh4Y8EpA9V8PXxVT
rCQZChYlkSoEQ0C+GPSOuiXufZv2/ewTJGjegAr3MSdEODWHrSdeIrBILGCD9P5kLLO+ipCGisoO
MrsFP7q+N6yYQd08wq/R6rA8zBpCBcQ6lQvw7ApsX/NiZ7yNewpsWx2kO9TukfauHvlNMqqiB0Le
zdGLsSHjmR3TGLa50P/O/tVQeLADuIRKMl9diW3EpnLQheEKNUTooDGiIBTa7LFR9J0ouJHP4av+
HmpVOyyHfEKXDMcorSzowIE84OntsNdr2SpUo2urolgNuA2+aTUM4yGUpgckaFM5dV9NlOEcqqlw
F6OWemz7DLFR08qjCu31gJMJIAkFpepEAvHZdnkccAnTsPf3z+axxhPZAjIGhE68S6+3czyKFo51
WFD8XhOALaAJY1KjTKOLxtfNQnxPwsmwO8hmXYaqro6xaCE3OXR7RvJbOxk1OhRn0OenAMJe/5CU
DDJWKjCcoLeDNgUrmCtgiuehZA6fMIKsaOfLlzixPjpIfnCE8fG6se7D1oSGtBnBb4KasUHywabl
+CWCdlggp5Tj4TiXl7oIrSDtZ8iW5aCuwfTU8pOxzZ5jMcQ7uNTNCUA8Q+t7af+sfw+dwFwUFY5y
nNZQKING5oXIGoa4SDVwc2Z0J5JtjgeAJ7AVKgi76zhaJxXN4ZmLTQ+nVscKzTlo8wYqonC19Sl8
f/OdvbYVO1B5w5sJ9VgEz9X2V+AbXbcVjJNVEkFxNy8HFxxX4cBseO9ufi02rhdXR8sFeZvOQVpY
XRLMmKNB0QQwjqjBeyqIT05ctyOMGimUmcuohW4lOgRW1lluNSF1zGWhOUDgK75Q1AbuiEPk6ZnG
TrSr62NZNsWZG+Bi8hzY8KwpFXdAt8HuDb08DDGFono0EGcy8ipoaBFDZZ1wH7pIDdx6hfTjpNSB
zGF7hc2NHNVAjwnfCAQ50KzLIr+p8swGL1NpzMQtqiJxdRT64Wsdm0GDShbkbToU+bN4Ogo5d+77
52dr+6CzhauHA+qJ1+D1yGBOWVwYsQFcK2sDWVftfWQqMOrR0xAPBVX9F8cDpRZ1ebiAG7XePVlv
skQ3GhyPlkElLxlNW68iwEvrULOrBEYx73/f1sy+HW8Vjwh8iWkMiDUYUHKEAIIgnlDiMyq33RF6
VNmtFCS2K20SO6qqW/mNCQoICnfLw2OtphnTFN1TFfgXwJOzX5yW/JROyGP5PA1PaJFnlwK7yUka
FvlDau0h2La68xCnB1wZfoOoI7zeGG+2VAqDe2lMDfwuDT09mH35g4zN5AHPCL/qBXJeM1hvhlNa
AN826j7v0FcBi1o9t7op7GFi6WVoanKrRniY95Rpj++vzOadBaj48r8FurMmjGqt0mgMo6JxpCQQ
oYRsvwdByR/JTCZ/EPXsAmDCP+VRZvpEQTXXZGZ+p4YwX3//l2wtFapieHIwdaGVr7IhmnVaN0K2
zzU0vE87wA6dQsmMI5/D6GRK0wxkb7zMnar6yTSiM/r+8FsB9e3wq4d8EVMxRRaaGuPYGk8hnuNQ
t0Rd0AaQ7un9oV6b9uuAipR7kW0A74ytaQtJn6oWjSugzrJIdwd9Kjw5qGBWG7Q6SvBTPkRcb896
PS+w73QKIrWMjzWfM2csQ/oB2fmPQk8fLTzRTjRTKPgPo3ED3y1xRmNr+qrkJqDwqRk6cP9pbR1a
oOdYztqLnAyI0at956QVwy1NsyoYrb4OGj0qzyGavj4EEWBDXRbkTJEunKjUG1/muvR0DcIo78/E
Fk4D8wfsLPqaGqgDq0XHNBilJoGDxC0gH+IYRF4r0RgAxlHoUG7ADLuW7KQXU3NB6lD7PK6HGyhD
mk5CjPmuYmnvoVdW2aRhzJW1nJ+bwdTvIlmXATHTUrOTdPo5Z6bu0Z7ttka2ItvbD1htG0UIpcjw
be6cwk/ASmLuoo/be0nHTBugK+UeUmXjMS754HSt3h2K0Qj9wej0QwPe1tfQoI3dFnDYXQyO0VJt
mTPApvS2T7JyJwpvbXEOND9K/OgoIlZc3zJoMA+aXnDN7eDF7k5FLAIQu7IAJSOxc8FsFP0MlPEt
sMOBhGLq6iql0I7iskf/ciqyzNeAN7IV2D7f1iji22yUpTuBOHx5fzdtfh+oVgtwBXnK+kkA7YRC
MySaQhR+7T7pafE8DOyrBujczgN+eyQwfBHZKTqgq0RfKxieUQpGEmLojqppnIDD1u8zRvYyg62R
LPQndCQGC2Z3tWag4jYgDOMCGbq8PupFWXlzr4WezgZl5zBuDoV7Emo4IBLg1XC9PeYG9TOACrFm
RgUootnkPmuRCGFP7+lzbWyPhSiEty/ILQxszeuhoEiJsmOIDoiAtP+xi0gUUK0SDiDJIIFnaGVD
xWuvs7bxfSBgEQJuM25j8NevB7WMFsr0kGt2zYFbXh0ZOXBwdLSN3NqrtW5VAkEltpZKFoFSyfpp
30L1xAonNFF6S5TBBClUOwF+x1Nj1bwoCRHeCGK6ryhi+JLGsH2I+SKawKF4jAYsUkCYE7iAJg/Q
NYBQDr6H+nOj8DPAk/xBoCmOljqpftZ6hyJFHpYQ5KyiIGnrL++fqZUg72tNE5ASFU0yDAwcymqp
tFpP/kK7gPpUHRKwLOxaaaOzyEV06sMaObJMSyhS5qnfZNMUmKOanTMkFc40gHunDmnnimIgFwIO
msc4F16U53v1gI3FhT8b6stopCC+rU17eZ+kg1ph88oqVk5xnMOdDnUbmGcre2yPZZ+sbu+roVYz
gsqdtrCLAX+YgEc32ChO8KcOd0LMVkUUFWtjES/AcFiB6+2aD0VCOxRpgT2hEdiLWR+ISt7raNEE
4IhLaFnH6hn5bfrBKkl9BEq52HnVbk0qHkJYetDtdASh65+gysmyzAm6DKMQCWY2SU+z0X1XBvHP
xDz/2mVgcC5yVuiCkTX6TesIED0LpiquouqxImwIhIxRPidk+CvR+0cCZnf1z/KxEz9/dpev9f8H
EmVo17w5tosE2pUk2aWCrNdPIb52b+XIXv+jv+THFFP/z9JcRV0dwJ2l5IhN/Zf+2PKv0LgCfgX/
GL1/EMn+J0Cmmf/hgNGiMK/h7JuLxed/9cfwb5DnL6hIE0xLvCT1f6I/tnomLaoLDDBLkLbxf/zd
eqP1fGjNUc9GV5qkfUr7en6JszGQRq6WAIVr2X2FPvylylvlGyTvzPu0MgxhG6QR3yUrx3Mrm+nW
Co3igwJeWEAi1fqvlc4/2jeXBBr6bfWrW++ZKyW8/9921yuq+M+Cdx+/JsPXK8W81//gr52l6fp/
0LlessmlcA4U+v9tLGyZ/0DUDv8QqEXkmwu987/Cdrr5HxxxZGpIL8HjRcXlfxtLh+YdinaLwgHU
8gjKd/9oYy3p0d+xGhaDkBUBTm3tJgGdTjABR1U7gxB+N575fXFAeqbb5k33pPhvzhrS8wnk8bdq
aNfJzN9jLE+DN297IxLqGAMadDYf5G38bA++8vL+n7y6A/7+o5ch3/zRzMoSRZnxR5Mz+xCe+0/V
ufLVb9EvY6c+gvr/H2Zole0NA2XdrLfqWcR9dt8xmDKwKIUhgRTC6xjtKrewxHjKB+Uw6W17BFMt
PAytOvp4DMbAGTZGUMhxcYhINSfL68ZuaMtgnJSheNYS7lpFQQ+otpgOjRcSECCLPtAs3BsMvXVn
Pa3x7NWEE1mpGlhwqnJRw2GeWYcckgFtA6JfHAeaMPknruXU1zsefYd8afVrsDLTYeCCH8pGFq6S
jJHTq0UBXV8zs6e0hAMNmrECneXiUsal6mjRh64toVXX1x5e5RDDyWUMu8aMA2yjNEc8ZCwvGosc
qoDq947TithpLNNHPWmoD/kc/hgJYgTRoFX2UEXNT7WSrRemkN0oUlBtIZFUfYZbBLlphagDvepK
j2Y8uw3bXHErVlRBm+lfs3FQgq6DVlXfgXbUA0f1cRKT4SlRMtzkMDU/I5PDawmQRyeaWgtDQLAb
JA7+nWUS5iKIiU7RN6AdxUp0zFRWBgmhzY2+9IN1GLDbFoHLWAHbFLsiovYghg8PEdK8FBB5vKQA
KoOVUzTBzl5dkoGto7ZssDd7NYXKRyjGRjszDV4fl4TdiPkQgy04ttxVGESpH4bkyK1jJPfYdMsJ
2xpylZfA5hvVEyUn54IMgxPBV9aB8lfqCAlzD1NvdMjxj72nxNoemOVPIy6Z0puPlAaYNBL0mTM+
8GC66mCTQAcW+a/cBLfDthCnviR1W1+0epuwiUXNtBx4IZ2psM1LKr3xvsDnKPJk9W76IYZfqp3Y
YWmDcRu5mrDj5ASL9bn/8P5Cvlb8tn7D6qkJAkRDLcWaz4CgeVbUfhwYamAtlA7QPTEMaHkU1m1Z
EdVW08zNGHuhhpZ6sZirk4B+0FzAUYDZg/Yp1kK7EZGTK2nswG/xZVDqG0SUndlaEu2tH7rKjFnX
mblRtvM5b1q36B8GmtiGy4oYhhY39IfcA6W/ar5vDLR+ppo8IsDZRvMZWupCfOxRqYVPzCztz6id
taiHGrOdca+KbxhchcCPc/TKbp6Yct/Jgyge6+z+/bX5w/ZbUw5aAJsVAGunsxFU3JUD+uVns/5m
aRUIIcf3x3h1HNv62tWlowEKqGl5Np2J3bnZzV3vK+fJSV16m116mEG1duIUR+lWzuDBDMk2bNUf
ndvGtQLrofEfC7s8Tt4jiuu3p9yD29zN3k27Qk7+7z5cA2u4KksI7OGnaTxQVc+ybM28FLJ0htat
fhEI7JlOOZxSG54mmt18e39GVjXyv4ddnfpxqsoe/s4ziGCOLOymtVtoHFTFYs99Wz2VQHfD+DDd
qZ2tqEB/D7cKAq2EH2UraxzAIDrEjmaPduZYiDPkFPl7c/mnULMmDPYRzWP4y8xnMwgD+Vwexbl1
Kqc+hI/WE1T5TtyvndCLL6GnHPfkcFaZ/t/fpl8HUMAt0I0yu/kMGR/IIX5N0rsUTSAOgQy/i2+H
IXUY/RhbDgEUUcIGXVKbg5S6h054hZRs7e5VdEPDqyrDvprPJYudTubPXDVvCdi1nKY2B3ogZcfe
uhHVlzZCGxNkwDIzIFzFgiY2TTeNcmjlBREdjmrafc0F4XZHmVdkN1n5YhHhcmvy1XE+19OXmScO
Ul8X2FIAqHqUIiG71h65PCopSJkfePlRZz2Q3DfNTGBpf1Lq51b9IFMcIfKQ0E8pnvfR/Dyowlb5
g45fWMGqMYOlGYg9H7TpjgyprZiZOyXf2ZQ7bXgM58+SB7CZuNHyCu+j6DR16U2soNjMOo80QTdz
l6PLRuL7CGo5Yzu4CXyUtOQYtZeuNA/gTdvj8AHpzjBeBlM6dageaZVgoQzg1MxH+LZ86iz5ZYSN
rd0Os0c6ekuG+HusyUuDTtH7x+5PYfc3xhNP8k7OCLs8SG6obquX/EY7ZDforJf32qHz5q/8u3oe
n8xP3WV41M/t4f2R/xRn1kJuiZx6WcQYOVLugUOGATGYRrY4hrlnPlc6iKSRNxenZabQkADgc9Qf
3h/6tUi9sT/XzCf04Cx41oj5PObyMgPiDKU8z8pxqckYxRDe38+LEPBQ2Ub/XKIwCNVlSGvq6JIE
hvwYtc3n1vowjzelaL/EkEZNk9kb2UdK0UZGF1nVGh8uW/asTnYrg0b18sUlDia+bR+6o9EHdZM5
EmDDbujhnRD71ZBeEHNPaZPZQqkdDXJeLLudo7MWniIh7DB7EeNZNe9CCdufxxhKX0V1mMCNNGN5
ljoSVt2us71O3Su54/cpQvfnOobA3W/s4yLSz7Rxa/gBf56Uoyj8KZC/9BoWgR72rzdSu3nkvWO9
fMVP5HfiSYcSC6i+dv+c2vNtDVoBcGSJPZ4N5rRQsMk+vr+ErzZdW79vlQkXsNCDTo2inUcZxP4E
dY3C61s/ZWhI3KR+bUCUwDYfZ/6UBaZh0/ETQjwQbz+BFdYPw7Ei5wbGTSaE8xzzttwLfX/a1a+v
zDfJq8oVyAF2iL2yrZxGg/QRiJ1a5g6litbTRSteuuyAHWZb5okLaAUDVl9pua0UOzXN63ri/4L/
2v4jRClTtDliY2tSB7o85XAm2p5a1isb9/dphxzh9bbIkLfUrdXoZwjfqV/GNJ4PMEKEOFZfhnYq
rN5nPfqalaYmjkhH/QTCknbKtczC1w7ETtCswkVTFEAFZImvhSaDKIdEnduwsFOiQdpNrRQgkVeZ
P1um9EDJbT+AKzni6PV59z3rh/i/Zco/PgWW9/fW16yysLlQTN5FmCskelN/4Eg24pnZ2fj9/V36
p5t43ZobeS5LQyDQTKfh1vIrh3rgwDsCcVXzfik/Ej8+lc7OYMvR3Pqa1bU/JbVmDCBOnOMokFr4
BdrY0AJ+wJsVNtvd8KG0KLT/0SWxDXFTpXdiTyHkT9O4uu6TeNDqfELG2JRBWdu5Im0QqMS49wZ5
VVDZ+rLVI8QaQFCCusp0Lrzmi+rxl+/tcXCPmm0++8VpOe+QE0E84ofSvldt4ejud80BqtaV37Jv
yHZ+vD/Fm8apIJCsGzRmX3eWGrLpnGkXY/g+Vb5WHRrgVb8Uz+1Dn/hmwG4MXbO5LQIF4uN+8jG9
AGcuUL9RXaW2tV/FSx8dWt2OT3JHM2/VCfu/Mw+l0utT2UciUnojnc6pBk2S9EvGn7vUL+Y+mH9l
mXCGxa26+U5umyGg9WmW6DMG+jTZoYXix7EdXdqe5tib2CXR7YLuJdnbL21qrc5XE6kklSnWbfYR
D5Sv0u+9wtU/mch2d1Zke9OjmHn96eAVz3PRm9j059brzsOH9tIESNjKm9QtD9YFyjj36QFWeQ44
k0HxTF2oU/razlvxVVjj950J7Z/r4ReuaplPiCBT/smKg04f7SoTNjWcZER1JJhLBXe5C6K8zTgE
8b7nhzR8hqzAmNuA24R22zwYyQuam64w7fYbB9F/OsudHGvpOGyEhKXAe1VKoeYcFyNUKs9hqHpU
uXR3He1u5+lGtE7fP+UcVSuPCObEPZjOpygwhQdIYFwHanJLhD3GPs/8sXwuqwMlp9Z0Fdgx5SWk
rftLS0/QjHKS7r4tb2NhwAd1z5n5DyceoLLrH16y0lIWec2z8EeXe8Ab29AUspnL7NlFDHOhnO0o
duh2duFEx9yGqqgbZMfEmZ36hDeV3Tl7ph9/XORVYAVLHhYmWol0MYlvhDkGjL8U8xEqr4l6mAbV
keRWVJYNd3GvLqg9CeQWsFTukA3FcJAcoUyffpklbpepPNAyt+MQkHsTLzH49pKHQWGO2it7RNpV
O/nvcLCKx5nCgDcSy7FD7gGjR19DeSFy52/NbYrOoq0SF6XY8lZlT1FqN5ar7XlMrGjrfw+9itRF
nTeqnJGWQedXHnQo8DozEEXAItpW7PJjhQKqbTnhc/spuzUOaYDbSNqADdrqXeSR6VDMfvpZu4k6
b3ycPPOxeCh+hbemcl+nn0ireXtAhT8kauiKXe+wgvQaDzl+KQ9Ag3WjA/MTlADICb/5LnPLE/Rs
3Z0gtezajSixbpgbqGinpcRYyW13BIrMzT/WZ34qkAooTvGxtJPAsNkpus+O0Ueoht1YLtsZe7t+
B0uc68/slTqfyx5Dmyd6RgXFHb30MF/YTrb5h7LNb0AWCCPGfd/gz7c0u/s4PrJD/0n5aaJodMkU
VKfen8E/rtYqzsJXk7KEYBhUh8zCBsZ+EM+trVzGg5w9/Qg8WneDXBSp/p7K76bNLi77Na5dG6qx
TXSMCQFG1XKN8QGQafpICeh0FPXIu+Q8NjdM9dokcrK9OthyZ2/tldXhLeT/4+y7liNFom2/iAi8
eU08RVmVSuaFUKtbQOK9+fq7SvfcCTUjxD3zMg8dE5UiydxsswzAToIYcP7gTRV6EbzVzLIRhs9D
Zwoc/kF47/oTtBLdQt6lUB+rhFPnlhkZMmvLIX4BnvznGi8hNZGQ5Mwo49GL0ZErG2aCRaBzmoXR
EcxHW1Kg2jUn5oM/sZaU6ExvxKHREVWyRfD+gB60tP6D5U8DJAVhp66d1ZFUGWTdLCFDuUMG+IJH
TtgSSEfPLxtnZCXbWKqzttCgHvj7LROOwWNpdG+cM70UEK44bHlGr1ymJZSbhxIrxp9YQT1zxhVo
pmNA0s2QtNIthCjL33dVqZkxBEmJ86krpqiZi11qj1bvCkazj0WC5h1B0w5xwp1OnJlC5G3j0H0K
Hnxz6Ja86KBWBl5LsPKUkvAQ3wSrupRG4wFO5ZRG7c5W9paeuJ1M2hs4WqfCjh9Hvb9pXkCiA06/
MVjhHu07t3jYjNAryYuyuPPQW560Gb4ZvvYAeL6C1spB1tGkRYB+hu6bi3B53MqUVqbA0pJOBEgQ
IFf3OAZlQgbUf127lDchMziT7uONWLzWtFAWWQ2IkIwMV2vOh1GymXmaxZuFDeqpBTFZezZkQybR
ZXJBVTYqv9WjfWuzO+k02a+pWT7+x2uyyGb4sJb7GhwTX7AShzX/KHZvajbjbn3t1tKPJfR14NkO
oudYoLVAO8FzNbZsqNdYLwlrcHqELI6xfkfmxvOsBMylTnmYAgOn3d9cFPwqId/Q7NGKiPXG4Fsd
OasQGanXMg+RDXucNCbRnpltbeONrhT40pL8FTFJPpT3fCe8FW/DZXaHj9FXHPmBfS+ujN1Y8617
SP/8/Kgr3RfoXv8dIEKolIO6gtUgG2nL3vUy62ARkIuI/wC4aB0TXT6Gukp4IzMa8xYagb5llX4P
Qt+ECHkRnCjENWatxtowJDYzHZHA3Pq6f4pxfPfbiyKuneBxJ9+PZGtBfUW0Z0tFCc+SyqzdzISB
kNHoodWYADc4gsURICdwZU4yqd94o7ACJI/SftxhRIbyy2A3Xu6nNMl3f9YiAIlCPLf0/15XiGta
o9/dILfjcQSDBzd2MkJN0QbbLDGbG0fQEP0o/ODYWZk/mq3toJJ2eUOxeQveWebgRG5oKe7GUbjf
1u/+tnvQ/NJnnFNI54r3S1ZbodP7ndnZs1Oaic1iXhgY2r4+xCfxudbTfWTLtqpvOfN+ahh8t/Ii
iJUpMMq0RmeY1Q5dgn63HqgQRNcBhhgZkscogfZlAWdLi8fX/6jVe6Y4DaBIoN1w44eHUDMxUFdC
kt+60uLPI6ejE1FWplJZA8NAZ8uKM0ukL1UBOUiDpUSQTjMmVJozNs44kEom4X0u/qcLeBjAANdy
k8Aj605hC1DIMbwUFSx+9HpTf2Lls79EzAkZMBC9hL3udMlKj5CAtTAgMsHfNp/QbbJHW7RYi/Oa
3dZNX6t/l1IXdzSFkoBL5UsY9BYksm8c3nNn9gavwzRJjyzABcgfDtPgxihNlYBVYrbG42iWNqc3
bkQefj5oC/GNf1LBpXo21BhpMd0zb+44+4Mp26JeHisdpheEdxsj1AdXOVenck83GAZrMXUpB5Mw
I5MF9xXLEHodypEy3kxOQmBHDSA4Rti8cTh5md7rsHISgdLZuO9rCf+S08AKZdCP9/cM1JGZHRKv
0F3pbPJGaj5sXdy1lsxS9DPq4lnmSizC2wwGSPu5IdJ72u3ayJzxhjlcpBNz6CERTrTZqCUyO/2l
18VMj1nC3zg3SV+EwsA8kj2BXt5YeY50+qAOpw55eUv+22tfKpgoPURbuVHl/PmdeZ6vGGyhm1H/
xmTlrQcc4VhmkGAjkys8DK74q3r6j8suQi6gs2Vb3999bWSX6WM2SgS16B7qOR0YNXzWKBp5oVFv
Hbb7D38TzZbsEpq16FxBL8Gf8dX+EwgPXXVOMAdMyVnqDNwttM1JWxsiGAPXjYdcW3MRQfk+bWgK
WQx/OmtHzNeyxop+gyY2goOKZhERXmtExES5TPI+jjeasWuLLtK+gRHqYGwkoKrGV066wdIAo7r/
pYDmP1FCWlStLUMTpe6xjRJHMhBc9+GltJK9+MA+Q/KGu/28cyupnrToLo3jUBcyxCr9YkoVFORM
QqqIfS5btoHHPdRKygBfkpFuLLeWby3lWQJFQmeKYr3qpoAvdugOwQ3cuGOCvNborrXT+LMXuzWJ
PxoHMtAeb2H0YrSPEfL2nx95LRou5WGFmM4z+DnoB3xIRrBHYSg80xNYILM91qT8ELzyUh+is3z5
jwsuEj1thBxoDM6XHx60dy24dgPBQrJABnCW//BP/EPcgeqvy79DaKRyG9X7CiIOXht/JzRRrqRz
rOIEHfuH4tLe97h5TI+Dkbnzh+aFD7nd42DtCjMBYQqVaXUsHwvn54deuRxLPbw2AJcNWhLAVbKR
PvSXqLp1jbQRS9fq+qUeUzVoVTsWOEbQS/RaNzYLHeime2sUzevo7e2NdWZzNu854hbNXlxphix1
BNJcDqcevg4+9tKPqC8CJxqQDLV9uONP2WsF6wsXH+8j+xQ8KV4LL7nyFrvSBaI4fU6AuIFAFSb3
4H7uxw/hljYEenm/SskYnuQW7yE6ZxtHfG3zF5GpoHM4Tgr+VABQzOQab3xLVrK2T+jdlwyZ6TpN
6xr8rCw9B9BIVV7H9hK+gPqrJjo32T+fnLWR4OcL+LJMqOQZM3xGvvf4wh84V7B4iVCXAj9q5leB
J/JV2qtHkYSPspESfFLQxjkAWIoiYV9YDOaEdINLtFZ6L0UWZ4hHi1WDkzaZgM7ifEU6PNAsyQ6I
bPwR9OYYmbFVbdyaFfAQLDb+vrPMFDfqWGI5hcRmjMJjtiJLBjhfNk4lEfTeRBJjyF5vYCv2WyrJ
aynUUqc9hf8io0x4s513LzR4wrNOHOvJIepJvNMu/a6zuR3/wl+ZfXxiDPFcvze76LU8oyBDB0C2
wPBjn1sv29fH0Qx2Yrhx1e8x8ptsYqk2KTa93OZxi89g+5yqqJEB++EBt6MsiwnPlsfMZ8393TL3
m/TlzHVaLYUUPCI/lQGRi5Jen1Vm3zAx6Nnv0EMhClX37OhKQK63TGVSIJnVFr2R4qXuH1qeMXlA
LKG7KSedw8Y4rAAQt8kvBZ7GUZ8Czt/qXHuIW/iLPJaY4sRqc2YAZhISVZ+jXyJrZVKowwqKBGMO
5tgkWZw0OFDP1MSXPjGHXHWhXPyWYpiY9iABODS8aQqRAeIF9HCcXmt6rTkvkNlbPnB2lMhkhoMl
0XgPap02TZ+S6phEoS6wqO9luH+IPdrMUqz/fG0X0kb/JCyfZ+vLFpZyxHLd0KCseRdFUpYG8yvM
SP3QenxnZ+9sAKs3s9gIRav3cpHxZV3KsSIzI60Fp6o2UmY0AdcgE2Z+aWOO+UkenWafylBzBonD
7ZiUAFCVAi9AeevnJ75/R787M4soy7a1IhUB/oSuhjJigm+CpfBwLK62tGU/kdrfrbDIAcehyNJm
wpbWVm9MZuJQZICt0/9iTNF9p5d7VZra/I65Auv380OtzYWWmgZiBhmGPOyQ1dqT2RzGHbejD6EX
GZwnW60Nrsi0y7dC/f1BvnnAJdEpjdJhLhWwLwZ+ukpT4ArheJ3m2BomydDovQFBD1Uk2pxa6vMk
mCPcyTnh9wT3GaEVHOic6hBYNdr6VQQ4NIYRVAH6ys9bwa98Rj+bzl9OdAbdQLGbBDTokFzshRfF
ER76IwUOzhCyV7nw705EehD5BaD1ktk9AJLLWRmEwB8DwM2BSBtItnHg712o73ZK+TtAVXlLky7A
a1Gnt1q9dtrWvV35qH9m6l8eEuq4BR2DEhn5pAecVwO9x+W3XnIb7VGKCxO6nj9v50qp8bnLXxbK
KBps7YgnaICRjiLY7AiMSZVdO6V2Gu2b8ePnddYC0Sem58tCc8vINChwqDDlOBZvlTc8hmfFTN/U
5/nWvyYbb2ShAvJPwPvMu7+sAwR2U2USdk60m0Ptp26kpwb0SXQNn2kZeAqUFLDtI+yufIQFucE+
bX2v1y7p55/0Zekeo8SMi7B0fRJEvQfIGN3U8FW55M7o8e/Cm9qSQNzGv6+9u0Ug4up4pNL9UaFL
d0SJaM7G6ERWipbVZJV2bLwoeqiP5tZcZ229RVmqdfE0BBPWE9Cs08i1JZW/xVZaG0wteTGiynRS
yuLHW6AUpkMI2gV1RpNHYvXzCbzfyW/u6pLvEhU9ByoXDmCavgrDb+lcufD4ivqNvsNakvj5Tfzy
9mOxaIfwHqJ7q/BGpz5mXuVRg1rocu36XWtC2/6oOiA3eSKm2Dv6P2TiVXTnQlPtnyP/WVJ/WVnq
m6GlAiIi3spzavUskXgyB3YiEU5y5tJhOP0+V3UYBmpclzw1m5KEL+FAws6cdoIJWmTVYgQ6pQYL
r3EjPgqnnzd9raz/vCtf/jYF1l5lMGDXK4C9LVlHvvQ7TghzAe1rp53haLrv7QxqrBtveS0FWSpy
wIm+Viu4MfrFbfaTV8FoY0yUlf1sBw/AaWsuZmPyobXjly3pzdWju8h6JiTqCYzH8YxmcE6c+9uO
AbAB4eE/BrVPds+XXawSfkwCGAohnKFjN5xbN/OEJ2BCjMQHs9YpncmodclL33IU16ytXLf6uKsP
twgySqwMQ3XPpyTB1IprYYcxySVS7kbqRbtoo6Jb+ZB+rv7lAdlkgoVeha5IMvL6VAp6Ojg/n8C1
DsESKE5nhm9pjCqqSA36Es56chE4vT4Gwks2QRGC0MLoeviy6FKLDuhDKF407owUX3nshyvvBLs8
PXRH0BM7QadnrrVn0Qw/mj8RdKXgmRxYwNt7FL0OB8IvbP3w89+9tvFLCLoYBuE03aNtZaJFREIb
BhkuAJ+2evmPKyyyl4zCqbzS8ns36D3IDFGAI9dQkbww+omANQYUxm2b07sSf5cY8RTOOolaDHgP
IICa/bNyRA10ad3cStz5HN2Ch/YANGH5VmxUAiufK3ZRPU5SD/Nult6bBJXH5UQyoQc5/tlsIK6k
yUtij8j0MzfhqwKuPo7UU4T5bLlnDQQ18nvjDa3t2SKy0CAWc5FBZO/hF4arTs2mz0gq2zkKzhIt
Ns3nH9QKtbeHr7MlnuopwXzRqTeu5dr6y2KqT0S24kIMcSQyfKQPvReker81k1gp1dhFaOFCdorK
imH9+Tgeg7feHQo9PcmPwyX0hoFw9gh7vIJQmDf8+nlDV9Lqpf4NvPUg6JVgxR5K+mipIBX0CreN
9eK0BVL/vjyBdu3fJQGFqkDElNgy1Lu/0l0kbpSA32+WuMS+q5NUZwGUpP1gmKF22ZCeOUQVBFK3
PpxrCyyiARyVSq2EJrxfx+if5lf1HKLt4WvnXg98zmPs3MyOzDXYgjp+H/LhC//3RjVdyMdTorF+
KhVGM54roTIG2WzlQxxBcwCWLc7IgSx5KK6RdIWS389H4Psj/S95cI6f+1i67yNgQY+4MPtqs3Be
AYnCRunvR2JUic/GAFsYHqYbPRU3AXM9YdLnt+S4Vf+uJDjQcvp7kbTWOApsNXBArmiCGL5Tnkc3
8fiSyBX6riIl0a464vupwsSk3Dh938dSODn+vShUPOaOZbFrrYuBRfHI2anT/YKF4397KYtIMAU9
HdkB+Y2ioTfFSjoIG+KvTtn4+ZXiExZXf//5DdM3o5xM90nkVBOu0/tBhw8zAMhkni+BBVm6Dr7Z
7Uanf2XCDh32v9crpLmqEkiY+Aqz535J+wHMdUpCNzoHGUbZaB/6wPRtrLYScZao66nNlZ5t8B26
l3/AYm0kTisXZYmoVtkR/s5MgOgsN6SdbkxJiXSTJF3TNkDVwvdfUIg7LrYp62ttSBR8XrwSQA8J
JKfYa6/5SdkBfOJJ59wojw1AWDAJ1VnQHWQrNiIgswDtvqm7xoSTgbsF/Prsrfy7QPyXVwPGM+qg
0Xu7HQCs3GI93k7Q0Quu5a7zMcvQJzOyWi86yM7gdA5jIP8zRECOpJefb8FKBF5yUeNAUltuQAVZ
TycZbIsYI7rJZHAnfv79lUu8FEQrB9rEFVOgBUMEnzlAQIUwp+Dy84+vKA38S669K/oWHxD8+py+
xn7U7sbAVl776gZJxgjtcWBc4PC6NY9aabaI6jJkMDJTa8yIkghEj9lUz5SW8PRy50jH8C5GegmL
CxYkGj29RVsjzrVAsgSMM63MJs193FgNv96E2hp4C1b1lUtLgwfh0+nqp+AV5f3Pe7qCT4fb9N8X
RIZvRVrmWI6q7qy5Ev/BQ1g6N8XELCSdhaRmiloM0kEEWrfw4Pb42WETOKnBW43UqccAOpgZSe3H
QBNLCdw8Oa8YIl2YSQCD5ISHQVRHoHNmRowPfhZtX0ThLUOLGZB82Jn//BgrvD1xiSdvGSUQCgXv
ivozsI+jRoqLYkGGyKh3gzWS8oqhKBp08mn8CF/Gt/jYQHjn1mw1Ie7b9c3NXgLOx3BU4J00gERt
sbfu1h1CTzhgVGlIZuFTD43jdxmAsvzCGul/S27FJdRcbiCLp9zbQXdAm7QrPMVKzuUuxoiy1ZkX
dteeWzvY6OKuoArgdvP3QeEVWK2UPb4BnHXrLZQk+/Za2fQS76Vfox+4hR85hQu4IWY/dqjTw/8H
w+j+Ef1udxdZj9YMwizGSEjANHI4CA537py7SkrmQod9cgZhoWr6TwUJvMb+fk4uyHmNS5E0wh9y
jM3+IUhfRu3GP/18Ule+eQr/98+XVQcHkAYHJRgMjMngat52F3DHpq3B6dpHZgkah/oSFNJqCS/K
EB9nl3+EvUhmByfh6Z5koxEGhPoE9Dg4Y7gXHr2/LPsVrpC/uo2gspJ3L3HkjCRXPW0L0edF2sPh
OtwXTb/xRV9ptkAm7+8NzAKJwhwOj6cWEaHwZbiyvIXSDvalmtFqVq8+BtVJrm5DbsxghZVmdVEn
Pa+eiuqmztAqyZ5V6o6K1wUVRpOSjoFNPns92jYoCiW/l8Ctd0d70EjIODxmiEq2K2srAvGu6jdO
2cqHcok/L+Q8RhmHdHE+tuGj0F4maJPElgB9lP+lv8v/a9rCoOHvnZJhCCVwccz57C26Ck6LXt6I
6p6ke6Q3+s/Hea1WWLpPFI3cKU3XolbolHMniO9c9MhjXC85maaP04eoJXoywNq34l6aOLvAro0k
zKnhQc+VimOpbWUHn7DPb4LE0hywy1Upau8dTDbZSROoVKzVF9equ1TTUQ54wkSjrjyJRx4ML0jC
5oxdT7NVHOTSFgBgiCCDNTdGnt6FalrcTEBIWYceM/FPSVMLUn2U4jcBmB4tTTWzgiURQGvMEwTU
qWjHHKCOLdxMdDnVQ9GU+T8suJhcTKHUvKcK2n8DzIZFL4/3dQXJ0NAA28HkQdZUW58VX39+Hyvf
IXkRKdNm1qSyxOSY1esH2fvTe7nX29T++ddXLra8iI2TOEFsK6gRh6V3tn0Jwo1LvZKWLmHhUBIM
qyzEq5uzI+YJReRosEQONyWqVr4fSwz4LFNeyiFT7g/UlQIje+w9weNMFB4j8tOf92YtcVvCu7sR
fltKj15nb0G7gySkdDknc6kVWGg6aqct96KVYmwJ6pYLEQaIYoLNEkBSSV+UGjb3nfvzU6wMN6Gn
/nfQ0IqwYXGKcIBQxR65jmC4ISKNypzaBSpphymAiRNfO/kNuGWvvdV2ct1EXa2ExSWkm1frNhLh
5QjceJrpyOLEW75T/Rh89Pt8RdNjezYjE7Bi7UV5+fmRVwZI4hKgXSSQMlclnOrU7a3Abuzep9d4
l5mqIdmqBUkZ9X3ylf94Tu4ayV8hR9PEojmU44oO3nhUvWQPSJF4Yi4pgNnsk3aaNsqllcu6xGNH
ddHTTMWhF9OQCIBMUem6sWMrSczSN2psm1ZQQwR9ruv2idCgIRwB/xIcFbivQJzeFOAHUQSPIyub
FZzg2QBOowyYJVmDSrv1S1Ewxf5j46+5R59vAr+0SKkCaK5KM0VZ2BqD2Vy6fbb/02IzeUN1+n20
kW6vHc1FNZhEFfyNeLw26Dr7LN/rzViYfTXvsjGBBUrm5s24cQnXCt0lOnsQ7/5zMtaCUo8HkooH
3A/xGbsARUvaWGQF5SIuIdkwS+U05Y6wy13ebOz7IqGZ7PkX2KFBJxRsoXoHOrgdPqQ2fVROjBtp
ZEJJoW38BSvzJ3EJyAYCCHiN+2MCegJeWqXHwE2AjapvxWTt+5MhLjKgSaU9CxNuzPxqq8rw6Xaa
xGgsDjSf1uuija/iWi9uCbiuZyjmKjCl9BmnIcHnKwOnxgOdDRoak5Ect3BTa8+zCB0zM6fw80Vw
buH06YslhMFiNz7V5y200crFXuKrpSDIwkTBArLXEGTH53G/BQxf++lF7tD2SSfRAj8tKI+CeOsD
S0jAKD+W0fnnOLByQcVFGKgEpVOYEQtMnN1dAmiDaOhSVGCwwR59K91dewOLKDDOOWVQX2HzMxPC
el3xFqU6THJmT8hJMh04FBgNZHNgfZBDP6H64DUDasixBnkj6+fnXOt1fFZGXybZ8NcT5oHD35Bg
oCzqbXZUUh+wRwV6dwkZ2JtqFMytiAeDgk/XPGeTI0NRINurVg/UAGqfcs/4EFH6/fMftBaulljp
KYjDrBzwB80PvcHsigNvxmebsyWJgE9hbqyysvVLiHQdyUzMDiiZ2ukJhlP1tGMLSExDT3CWXyt1
ImLnxFGB+s6gGMNGvFeozsTAN/nKvuUDiZMtrOQKDUFcwqaZXFFCHq4QvjTwpy6srfglziddU2Sn
l6xYGPZU2MfCeaJERlJBb1CpyziXbVFK7DMWDMxdkG+5t6xcrCVSGrZ7kRZU+GOYKde7FnQnHjLn
CnidkOL83zlU/lNLCovIg2o165UIIa5UnHnG1E66VBF6Pe7PL/f+M998wpcY4m5OIPdd4hnyDmwk
riIM1HEjaWsQuJIhfEozfrkxedUzrXb/0ID4bJf+TPqdcOh1sJxNoHXQ/vj5KdZO6CICMVD0bzMV
y/RW9wZlaXKnJ7D+1lxuLTf/HHJ8eQz0U3uRuxd3PISlTuHDpKfHxJMN5Tl765/4ZwXKkZApCvec
nmo6qMGJEUJhZWvGtVKlLRHCMVemedffHw/olmR0IcuuRZlR0o0p00oA/xcomArMEMX3xwMjvzog
HdBVTNC3QvfKPVmieps5ZOSWQZqvJggOZLjllvoAUXRTHUhnzF6rK9cJLUzpnDo/n4cVxq/I3/+U
Ly+sm6O5KO71Mj8YKgKDwzkFQ1KwTykZMWrinZoacoiGaXJi7sFy2lh5BSoofjYHv6zM5y0bFzxW
Ht/Bt0trgwMmDUNvM7TFY2oxOr1BFQNPqu2TawK5JqRe5laassLkgTnK38+txaE2JVCuwNQtfC3w
NmdL1AMEyIfQCYzpJbGnfbcHRtYAeSe/MOe5JlDB3tOdbBVOpwO4GP3ZeAf3L/M3oWWJCg4jTYx4
AZFr0HMjt/rdfG4sQS/txtsSfVl9z4vcpubERI0kQBCzg/ac99hNvfdxFW+BUemQS/YDSzJFCyRj
CSCujeuyEjOXWGA+nxuWjrPgqzH/wbTAHqoTpIbL/P3nnVu57p9H68sRmtDxjwoZG6cdI5AxG38L
sbmWwHx+Vr/8cjJAz5SKKNhyn39DExw346l9Fyz0y0q/P1X7+BFH1Izt4lT4fO2ksZ560gvvTxtb
t5axLKHASgWV4E9ccw2NgzeoBcO2AuyDhiFwldHHPyqJwq2G/Fp/YQkLnpq5imoJk5MeWGBCe70E
eeA3e1IaMnsz+lzvUMpungZv8OTNvuxK9f/Zr/2yx6PCsMF0P5Ltc3arQONAOvouG4IRuK3J7hJr
k1a70lz7fOwvK/WlwM3VCOBGd2EgkkIUG/ZpVr6vEOY2au+1h1nEk06deg7umRgpq1nnqPww601S
1Ruf7bU6dAnoVSsZqnIczmP4Bo0oxux1yDGH+iO3BT5ZC8efPcMvewS3lynquor1lYfwgikyvQ4f
4g2IJNgUxDGo1+AScqfJy/eDkaZkMvL9pmfOPfv4JgB+3oEvayci/R9Y14wiwKutWTlmtmbmECJI
LIWatVFtXKuViPEJWvqyUsONNJ3FDngrNMNntiGTfFA7jjD5lpjCSoa1BPEqVKnDib8jAAILot01
Y0wRdFozIJKYXK8hb0g3qsm1Q7EE9U4wE5pbBeFPGR7G2Ajqt04RdQUC+F34wjwz43O8pdG5kvj8
C4cbaFIqhsDh5rGBuXlUum32u9OsUbHGJjX+UzhnF7mImHFw5A4qwQ+4iHuTaZnp6UihBQQbe7jy
ZVpPfl5oLd4tYbh9xAchB0tbP9LpAFhxQuFw8pwGRgdIZGZAwtoQIEhZVKTIXXE2+v4lryND2Lpt
a5/jJSwXZo1NCofd2e8Dbyh23cSSHLouucmCKAjx2qAGRdKuvHh0s8Cd3hH2u/BPlvplxm4cn09u
9De3bgndDVol06DLD9nV+gqeIOFKagzzC6uYkeDT0ZwDKLCp86ErD0n7OlUBkgZR54rnLLaCqtD7
tHocxhxen2BuVrleTsqFpo4AhWFtDM26q8xMqPQscNDpgAhpipLMliGay2U7vizNjL4NmETlPCQC
WZOPr43ye+o2WhCrr3iR8MSsEFdjgh1mdoHHf+RXoCs8WGda6aF2uHNxzRPyQB83DtTKrYdr319p
dKwNOZfDXQ99wtBhIeo5mJj7WuFdPAvqddEber2QqoY6M9m4LCuqQeISOFxwgcrBgApyv2B/89em
QScpz498CJnC9LGRQTUJT6IEYa35mlPJjmSw0/PETOPcl5X5WFVXyJLAqABXAMK6smyGAtAKEcno
qEMrv5uMUixIz+VwRBiJEplid5haeeMOfg6Dvjt+94/1l1CsKkk7K8IAD6CghdwEximzaM2Sk1AF
nYirCgZP0+BeokXT8ZPNR78T5lAW9W+IXJMwfZ+Tt67g7Cn8o6ZPOYeGljuIDKlFp6VPDD12ULmG
9rH2ECR2gq5+DCULiQ67DLdchkZ1AwBYkBoV9yRjkMNK+VEs7LJkCMOehegPVE70MoKwXMSQLH8e
63TfM3aqmQ2MMib8HBRxNCHfw4RcV2pTBoV3KDZGpCuDOmGJn2ZipUpaCaK+LHoBnMFcOCc30LC9
VW4E3B2zMdT8PqrD2/nvV0DlSe4qSZx8FYB6EYLKJIQNRliAmj1dtf7l58uxAuASlsrgMQ5UOkjQ
d+6NYQ/fFM1KPmobGFTJ4W18exuC+eDMqXpnU1957jkTjlaSQni9GErC+wmal9aFuVsfNU4f6V2D
ZiZ0NPpDC8UQdeNArkQMWNX9vRsdx4nwOMCFQkBO8l+QFN+Jx9lk71JEybOity2I8ODK6Bw1tgqN
FdqasNQUlwK5ZcORsmgJl8D7N2dxxnABlEX5GD+VqhGWx5m7DuV711jsuQr0SSWj+ixyI2na4okH
xRIMtvcumA0BUys2tvphP016lBoZmn7SnkbyRsW+UpIIS2Q35cGHZgSkiFzjVeFsaRR7AnVCyCxw
ZhO+aGDtA/Bdv7DVVktk7YQuovhctuWYsFgSenyX1Apd2WlOW+XpSpUnLAHddMqbJL/TFHoQLGxU
3/xBKrHDbv9LvKJNDjF3KEjupp101c75R3+pU30+cZDQtovd1pTrs6L7dyAUtEXDfpIFDf6r98t+
lj36Aq8hm+45lzMSr9+lx2yPzgcD7bfst4g/5ec7KfGfI6zvll3E30YVAetoeYjpZ/QqstqZnZ5L
JvmV9925EORWASok4giXAFU0Q6OA654F7hJLoVfHDfzF831RhQaPKJifp+CkxlZRn/vigcJUGd8Z
vcLYAdaJRIDrUziOp6CETn42/Y6CzmvD6VBLmaMWmM7TEu4/FMLLPISkkwYJUI1iUwv0rIINZVzv
5qBFF2aAu3VoDlD4TCNTCED1ZdsLw2kTqTUZ8iOFpfGcUY2iAR18ovJunvlpV+0H7aEC2VNgXWDa
zDZXI1D3jnB6b0dVZ/g3fPKMNhisTi3euthlpV7n8LiS+kKpCEgOvBNYEnS/smJO9DR9mbRSz5WP
sNEcdWz0ZOYrA5+bpLXK8YnNLKZFT71Qa6qnIWQRkj4m/HSKxDQjAlcewiyCmOY0AOcUD6U1t4nZ
dqOHZEmtXdhleZj+vwZhuoNv51NPU0NL8kcpGu1SFF8iLdXHJvsVjcOxHSOX0+yuhO5pm7NO22oE
hAe+oX4Z1xBSEnELJ57mUFAS47wjTSEhcAmymc/wJYDEFf+SJHbGezT8XTSdIUIBiFVFElEV0RfO
4z2oumIPRkpXsu25GuTXRhUOWq1Ru1ZgpG4qmUzf+4yvfnVFlUGWpYLTQa6N2EGoacHUiRlzI4SB
pMuEcKbIqkYh2MWJ9LWC/7PnZXMSeyIJCF4g+pu5Bolrpn6O5Dp8lor8iWavbdr2vpRINjdKRtEn
qpOK0yvXTKlTCFLzHEXQpNbE/GMuKnseGuhL/h+SzmO3dXQJwk9EgDlsGUVlS84bwj62mXPm099P
c1cDnHES+YfuquoqLxvuUXKZx5dOvyRJ7whEQjT+ihNFO+3wxKeiN6rkmnROHlmeEge55GTRfq1K
og5KIhZNa4ShCbuEwNanvF0ZNfuJVFtOrwrjxMkhi8My2w3NfukuPaVwkkeOMjZuhN3TYuOZl8y2
OLh407J0E85h3S2FYMGnekiP6ngUV2dUnzAWL9QdjSgGcKZwm5Zj0iNp0QOtcwCwDY8kX8WJ8ldx
O5EVUc6oJDvR7SQ7EtZDIbanCNOQEh4FK7SruSU3i8DGlYGUujnP+b1h3Rrvq0jEWEu+5V0zx2Pd
/Zbt78KeUzvCMeSvZmGRKNOtH5LAzNU36DomxAxaEmFxUzVD7icm2HyODl26k7DHpea5Uq9b9FzP
ch0alXjBbORSdNKpkzuvJeUrXIf4bZRMP9bBE7dbLp1LBtuW+XPL6wMfY53hJgWMe/rXqN2cyRoO
qxijv7b2sxJZ4VDJd2VVb2TaKs9mNPe7kihcIXEFZSkOWgYoweZtyorgoQojK5aGCoHV4fWU2U0t
OmrxprSJu6zZMyal88o7T4imbQ2/bs/TtrWOaYihoXjlVHpLTmBI55fL9ja1DKgT9TZZArWovcTn
8aNYdR5qeZlmMnQF/KSSCag8RV5OxIkQQ2QNnsBS0YrUpz1jaJRAmPl5kTK/Mza31hSnNnpektiG
UutWsic+Zr1wfamPlVDF+JeeBMOdQFVELKM90o/cx89RSYVcjpWG271sBVmqWX4r9vVOSVC0W3rz
0TbqtZHX6FjG93m+jO3vkHU2ycPDGuTts8lb11PQosFl7oDdUeq1Y4yi0ysHXdilZhW51XjesHA1
0/YoJEVYAvbHYl46XWo9R4QLuxO3oSLod3noif4S8j0PeA7a4gTyZMUeNpTd0eBku4hA18Z1GvAw
ZXIpKZ7EyRaKT5T5pnUnOUScvnUr0mwBucZnYQXiuiNBg2njTHeGwpG++c52C7PBaQjWMG1pdiSk
jBACij3hyK+n55kcnvoobnZc3mrpmuJ5VXkDDUzc+qZ0GKInYftLSkb0qn9SiX0H2RcGZrX5GL9M
XbITsiLUk+JlyFoMafNaDvpyn0B0tH0ZmFNi+ApTeJpFAvCiBz331ajImN3nTj92i5PjwItFqcaV
pnEKPqwcD7HyzEmersQCrVgWfWpQCbF2sOiv1GrGgsJoHE3bJeI2OFXd8BviYTi1lZF+S/cu9RfN
iwpm/XRHftCz6C3LQDGMgGEwDLQXw5H01GbxeHGvOkKNAiVlDim+zprsbsZgCyZRisapJ2jHjDlE
t7D8Kza8XRj7uDVkMuQEoYWDnjtDTUZdVs0faj9eloGUN5IVgD5WryqORMnlMnZlJNlN3ijtG8UT
Eq9V4IxxtRn4vablJHM6MGLBU/tK83OPHW1OWzQzg3mqtlDJ6SXVX0XEaUB11/qciS/lJtg1SMCw
N3RP6qFYuhesowKtP8aqGyfMBbbjk1afm8nrsexSAQIIRi2Jdxru29OEwCcbboxiVlFHcl7lES5i
Gt6Yki6gvqwr51G1+Dqj5708OsO6EFjtjuKnmf0YJFQMtDF++juaHBJM0tacUwheEM0SbCeFtaU4
suxLkmd1z138otV75XFU2Pp0qqsDbFRcnvXV6zDbBqFW7dpwmoZz7kNY7uX2XNO0qKM7RaHMTNsY
VMPOIvkTjO99iw/wjyqbY0u+SJHyTdk6Wnp7osojt3cGyTekwRvbknMoW2/NqoUxb7SJxYtKF1o0
6XDMiO2pug46CnrOUdvNs7Zln2E+4sVizxWz5hfdBDeSEi/T9S/zM+m8tNpYtJmj6PIu7osDVlT7
6fHwQXTNOfdHEkLbjVS82p846BveBcjNsCx7fDscqR3daj0XsPRTa1y7wbGGfZEMrry0wTpOldN2
7VEDB9BJ0laV9tIOR1m4R0px6OUvopWrNWI6f5iuSipcGTlxWgxCcZl8Hg0wJWGvC8SftlhMLrNk
q4uTmdlpXlqF46nSyeisu8MoG7VjbSuVlbST4/fRADIaVYOiSuwp9ijKEtnw13Ipv7eJCz8zFDcr
fcTLmCFbdaDGur+qIy5MvTtuij2C/gNaiiejYf/mIZeAoTJEXm97dTV9uaKtlPUgaefLMr/DF9ut
2jsi3oFdObsyGYxrrTqJdrQKDV12tR6srSWeGEsRLrZUvzdz7zNYSX4kabJgAZZQEp8sJu9VZARC
9CUCGYC22Zu1t4wnUk4DK5YJPn0sZgaBokq1zaeuC7Qy2jeW+bcqseJOmXAtqzBqxC8pI4cp5VVr
UxvIzcwTA5l/GaCdtsC8IyTXNNO2jAOC75YqZOs+13UJrA6bp+m1tD5l8XXYXtWVss5riqeN6ERp
8FeCO/B3j8IEz0pKAUfWs9ssK78T812OSBAKvm8jqrTy0qbNqZ4s2VYqIdQbVqzQ7YzJl+tALLN/
qtF6iTVgofugFeuN8HjCWbtK9+ZCz2ym5xfykuJDW5XzcdZ7QvGqIQmTddlPGG7bDPPeplo66cOa
7BRx+qi5w3fMXlpB3X1JW+ZVmfW7LGSs1pkz6a+ZTvmOZB+cPb0S7U4op1R+5xmNyVQSfjfj+DK1
bl8g31rHPdVs2EbCoZKyXdJEATGjr9j3HVRVCNaZEmeq0j/FwlI5JmtOI9TeMD/F1aBIY9np5JNz
WqKSqKszl/NBQV3cd8ct+0ytD1HjqDgbuZXYORu+mgj1JKIg9xpApl7rPaHlKJkWbHaguw/9thDv
zCiWnVpjclwGc9dFyqUxuqMG6RY35WFbLEbYaAa6yC/izK2lisfXiDt1qCHKt/W4xKWfbqmjrW+i
qn82C22aVB1KiQ0F4pppv1n/kVAhDWVDYjyTAF6rad429hc5HRxR8RP5u4frNZXqLki3BvOUbn4h
E/VYqsV1GWImDUx+EoE/55HfIPcrbu/FStGmvPVd/bEq1q7u89cqmV9l8JlFvrbjcamSX3IvyL4k
+YyMrGmNuBfhb0qBYTo7ap5jkjElVuB9IEuEvZB7eXPmhK1rT+4POSS05K9WUBZ3i3aAWuOxd9Vm
P1jyTqrILuP2b2dWCQniz8bYhm3Ksdtq7iqgDJW+ZvFZX90xY3JIlX7lYnzX5h8WoUs/xvnhRGXp
dUnmRvniRu0/3SBuXPmtJ28z2uNKIdfP6VFSRFsYfnVTsCVSqasXxXwqU7c0cCQH6q6xoVjAUpXq
Q9GyqxVJZBMJebgyTtLqK2ccFOpcu7L+viXFfjXrlzZFPdCXO1l0ShFDa4ZoCs01rL1Bnaj8y2KX
s3XIP1WDh+SkjGFkPLlx16Semj5HTNdW74nimhh4iMLRFHflNwRjpzkxluHVx6y8a2ZIlbAtQd6D
ZEj7dCYHtU/2huVrLTc1bcpBW8brNpunGMMM5o3EvnIF6N5hoKTFMHXSnQk3qyHHM5WaaPhZNrKd
SOlS3qM1yAhr6BgXT8vYk7Oz2n7pjC+ZU0YwIq3d5Iv6KQe5xQSTvLEh91tjr9dnTs+OG2bKjgqz
muKTjLHkwv5pBtcUCW0lq1A1Xcv8jLHU6UjGlkMNDjL6Wl8ShAntw3+4lH1je10Y6esLZwB0ImVE
Chs2VHuOFF+LTqZFQJFDp9NQ8Q2COxrnQSk5iw7FgNvtZp1NqmA1bz0JPygA4bHLXSkfSS7iyKbK
7ss4jOm4FCv3YroFOWdbi3Bqt7UC9B3cZo1PGN0F/UBHsQx7YUh8S8IzM30ACSkhUa0XD78RqaJp
sfrtVHPG1XbaBVMcdFqBE+RLp+KxE5SSZxQRH6I7ZEXs1plCbZy6urhc5toItRi+XVV+xBgzqrLb
cbVfhVn1hcKPcFhc3iPmN7qqCFfRU/R9Xf4ZHD1LRdvhScClURbKKCttk7FtmJxwbD8NNZwQ19fr
V99cVaY+Kht+aSDphxOgsKm+88krVrv6JenBbmv9texDOTkPwjvp3oEwk1tmYhKAmRxP3xxcclxN
6yQVVEbRweKqnWqG1LKmBiertfTnYQ1Jt2wY41NSz/OH1orLhxq1PVClOap7Qah9ZV6CrBo88InW
SZLc10mHjgY6X5mR76z+M9lrcdVhyD6r+6Jb9nOcBrJFdIS+XTdJZmIq94d1Ciup+9l0PT1RAj9b
YlztkJo4ODY9D0pza8v5L45p3FTsFKIoMYIhqW6NyfxUZFo3cbV0e9ETupc1IsVWeKrl1emJo+Zz
ueI6fpvFlARxJP0JpuTVY/Szzre8PW+903wq7T84wpHRD3qe0VUKp/inYzCWTZ23jo8CzhgO9Zsg
k4ODGx0WdWbwIFtMOjL11KQM+HmGQFqWK832WnnS4g/1V53y19uq9Kz2dtE4ifoYTwjZsWrtpcXe
lHytj52o8wlHA2JYy3f8KSkEKyS/7iAeJBC7piUMPiRvwLKuZc249J/+LV3UV+VDWH3CvaVAGl1J
d5veL9L7mJ1GrXdgjrXrwGWtxS5gBZOsvYYfYpDX545/Lfh4C2ib3RenMQsrrDcnp8qCFsdL66Jk
gU54NqLiyvBaIpnpguO9QKFTv+iYSkW3qZW9sbSn/F+q+xGqcylUTwpKxHrDbfHbyHK7iKA8X1um
1vpdphzKsgkzPSAEnlHXefhORldOwyj7FZKvaHuOh39TvoWN5He4UTUurV8FTBh3mATbJNL2rWc1
l9rYOE6Rs8VgYPmeQm5raj8zv6wpOxcansI6X8b20Ag6aMjLVStnyVgaeZjflSamA721mcddsmau
XGGBlSUn1MRB2ydH1TzqF605MkVuYqSDbKZxrX/C1NJle7HxWoJMVJd+CqWNRPgcqh7bsFanDz90
2Z4yQWBsXyTngKFK66W0wkZ7TyQGEIv5pqv/DAx6MwAmQupnDrPqXe3IdhR0T22PZeUm4k8vY/db
fVvo58q/ZrpqsP8Ks+W1h9GnpAFwnOTyA5xpSC5RE7bavcpPnXasmZ5HAl4yPY+4SRQ8Lr21CyU5
pCDY6p8q8gpyy4vSNQDtBg87VFsGq8qW4TGGiCN8Mulu8seVFBE1uKgvVa9yzPqjANBCBvF4ohxp
mDL7R43nts1OwpLtraxt85tLpX+tf7XWj9vnQg9VZvLJuSdWZ2CyA0vjQbGmS1TWTySY2krDwySo
XrxZUUCAZWK+8FmM+qm6q8lrvFzwGha2l06hsklSJ0urczPQx9NU60mJlGkMdJEPt52it0rYGJkm
MUkLVbzi8gbk5lBYRWBUGTsei0DLlZKrsFfxkK5wDj+Wbf2qc0sWFGFyQjNbvGr1NV7tunyKBpb8
SaedqVTeAJJAUcX+mdzN1YnN65rfrW2j7DvBrE/dBbmabRjHtb5WyksbnTUK2hoWrPCVyJ3kXVkc
UuasRwXwMPfBrbIq7G815yDmzL3MkqWvuTeVb+if47YvBTDeoP3s893M4K/xpRCRI3JpMja4fPK5
jCSYReLZpX+VugPctIt6r6U+JixEkFiGP/6yywTLG9QdDOhMBbJdU+OlqX7H4ktv+yfwdlQISn9s
BkfNeXfv/K1V9rEond12UIbGDbGoxevrLXGXgEU09dNSfqzpecMhJH7vq9gulacsCir68dg2rBd1
cYHdrHPWgYMpgVKFqLMcg5NqohEDBCrIPzHepPagIzvKk8NEKcs5ojtdz3o/Ztz7o047L3GmbIIL
NERJ0VUhFRDNcsp+JHyItRAtTFTbOLODelkMsll+xF0Xf6n1v7l47ztHZaYIExrrUtWVg0WvDlYi
HfoaHEW/IGKYKkKNAiO70jtVMtemXtiG8mpSVkROvTkiitj+qcVLsuTy+Mu1q1Jfy8LR4yBWfjSr
cDX9OY+dIguTLhjVHSQH1/BkODNxDs0LvsFZgW2ZcFqre0+WdnMes2vSv2kVAO6hF2ZvYmYgKz4X
K1TEPyq6VogdnSpFpo5JDvnGCFvuCgsaHKdtScWwK9Y81YtIPWInnRnOkXof6hj+hM+HUQuxrJrd
/8z1jp3SJG7WBWa26zqKl+e+Few+/o30gx7tN0SwiWsUwfTTZpRqODgxpq95yetCDu/iyv2FuWFq
wZ4GT362QNyPCjHIJi0K4JLIXk65AgMdlETIwjYu3KJ7zXXS0EsIj0M2UjQaodB/babh6Om+xO+w
rx3R2FVInEnakLlOA+OcL54qv26/SvomE6ku0Py+RYzJcy7rlSOWvH3yo9y4cg1OrPKElETQfnrg
1udVNcG27fIRZsM5WhCMO/gCA5OkOMEILD+L6g0H3MhXCQkQ8OIzN5AR4WAn72T9X768d9eaiyXZ
pfi2UKZFv3rxNqMEBsoqOGpVRxkiF43OpFOeAzuCf9hzH66oJTXjI1ZOvYpjTu7PCQ9peZHnAyuh
aMEIHYVxvNa1+rM4IO0E7HVl9S0FfDCu0+Li/qTQR0qvAny3CpIstLo7LUBiiDEM22h/6+g8Yytt
heqHDp6TUDbvVvNSk6s12rqJ78DrLNQuukd7W38eeOAHsl9DPIrL04KkiNa/qYO195rMF2enFtyo
9/ohxLZaTD/NKcyzyl1mmDBxfFKmyN4MM4hjfOb7p2phh9F+aiQboNK7ZM0tnryu2bXzvntpCQHF
Yf6P3jNCCqm+xagVTS+6jwjKP4y/MXcTyalFHOp3smUz5WPOu2k/wB+Mnswd/atke+m3VHHux0ww
jlRvjD/N4X2RntRnBRsCeXrq35U1qPmLFG9bN6DKWxVLO2oQEsscuvgo/dwU0VGQbGGeoFVGyJUM
LkO3wHMI8gdkx9F7ibUvKeWk9IbyAFhvyb9J7Bb9d1oEIK0kZJvLiyQc+s7Nl10kBjR8+p+aG073
kak/zfgFyEtktJ19ypTU97wyWWTNQ9Og1EEJ8l6co6UNO/0Ej20X61Hl1hVGUFi/UcAHFyJmv0Yc
AMwn8a+ub7QShb5T49pul4NWc00v9K2hkf9rpR9Fuz3wf4ygONnk8vofsPRYcqqdHdNkh3WM5Wj1
Dn4AFZcIMJRs33oWiiQxiy8Fr3zmmzcGpPM7eLMN12pEd/EOb9KTzawvQbu8aMU9Y00lDWbiWNXO
NzUcmnOjBMbqRosPWoIgjDAATLhL1I30Muwu/I2CTgxbyWe9GcvnyLUQHwfNMyJnjIOoqVwiYev5
viVYHhys9g5UPP8b49ap31X1zmsXe7fAqVwPps4Hqp4Zefje9EMWEWtAxDBmhS1FjdDy1tZXDXom
fe2F361zZBaOscJ7HB5BBOpDx+ZYcekojWdJtTuWP7g9GLGXXbfuTVHBVyRuQqz33/GKE/IdVXSz
ehN6KYHrP+hUJABkN3ffxNda2qHQgizfFZJjUbsSkWPiLjYEpskZ7Re0vpxCxKYL5S4fA7amXvog
3AL5fMBJhS9ar8nXOtCpl3BTsjMlO804S8j85NPQ7iz538w/buFkhE1uV8Jb1Lw0X5Uc7aPsBebk
0fRYIyL9Dpuv/r0/qUD63aI4SvHU6Qdp4jKXGFt+saK3JUEUUju8BGo1iUJ709wMSoyTuKdy1mHI
J1ucHgZIqZvXaLv5r7VRUTXP6lIeFp2mTfVn1lbOGKotPOsMO5S/qiJ91BKztwVY3gKRwXRVJyvc
HIe1cge9ORn/v95JbKhJgFrn2UlIaarrL5X8AyZX9Cejld8FAAhb0MYHh12XTt/B2nMNmSDPWpmD
EpFWE/fPndLu+zUJ5ap29LHZdU30J2bNpzWZ34KcBi3Usp3rqaP2Oz3P/XJWPcP0ZH3iYrGr2Ffp
Zq8ImRCQ2qbk1smPnHzLqBHkQ2QGtOCEDXZKKDWHBwyXuKL+B2Vf/pBCv0sVTLeZ2asv7X1sY29c
/8ZJcVGg9FxcYM47lZ8sKp60KWOwDG3iYN/mT5rXSf5m+hVUizamf4u+l6FOFnP8qFSPZrztHdWc
T3mLB/MwHdaBTVyCicmM1wBSy+m5vln9R6yJfjZj69bmfmzkT0AAfj4+4rvk2zQ9GnuA2oWI3KZ7
1Mki9v5cQUu3eHHL8dpsJzC1aJs+JPOeKtlTHYUZX61pwk0V7niLdjnXBEb31yQ5cW/Oq79Z1FhH
7S+ef2eU1jEIgE2BjwWF4UrqYUa6qOCWFeOo5XDUPopemOHhgT6sAN/DdY531bRfQWIhq6ASlPjJ
quAv4HlCTTpsOpC77DU5p+C2r1dgonDbYONO3MLp6Ji6ry73Cr/tzo50r2ZAMyLFJJjEPqzXc/1j
oLnKjekKuAxKMU1XYdwLt204EmfBDOVkfGhmzNN1CzkojZ3VxGgbfnWsUuqLfF+UsMzx7gsJubNz
Yhs59abRp+FWu2fVuqF2wU4aOYEg32WWPnUy72hW3SU+ZFQZIgUCfi0mVmoQRjFGUmTwTXwh4HX/
XRgf47wz5HDFqYi4ruVnQhNYQuBdJs5ydaRaK70cmjha8BtXkl0/Xcrs1dJP63zOYVkBerW9OqC3
A9xtHyGAS+sXYwra/441DuzJnSKPEkXCn/FlWi+tdB/+rJ8i1e0x9fToX7MAYKXpfdHHD4mbYeWb
x+Stbr4KlGDWfJhI8lOdOfUhRZXBFRjvGibHPLaTRCnxkVM9UkYWPvidstjWziKpKroUeVBUd2s6
dpMnFBcRbnnMDySwm4r5tr63oJ6/Ir02uGfQ/NTRr2Y6uUXTj1Y5Fx2eu6idt8XVeN6Lg3Ou7qwq
hatTvaYzaUlS6SXpR9OexG+Trxlzbyl/ovp1xNFVza+0gJCQsEeqetrqzB1U7k8mBntpH9f9Qe3g
AHEkgmIsxXCb6CRAjoH6fPbyQO100ovXfINOR84yIg4oel/l8RZvWN8s6npoqeNk3bWG4yZditZZ
ZkyfA4w2fPUQGY+IU9Vb249FhOd3VOV3fcgpUNRYHt2Hgmylpdh49De5TGGBiqRwahA/SgaUPhaD
vtlH/yzRmjTOoOyWzVNu1nXqXtu3zHJYD4CggBVSDLkl/BXVJ65kTelbHxWFpvTeAbPE2U6sLHet
7BiFbOkqht0koitf0wo63H3Ubh/r6kfRjkkg0fxuyVu9gJ4zYg1TdLG4DmqJhz4H6rBvRjoai+wP
+dCO34zkHg08v9XNF6Axt+9oQi1RPc8fwsMJZjgKqDS6hhTbwU85NMRwoVWqN4z+TrGCKvZxz8Aq
yI0XjactPufrR5u+x4lniZ8iFF2qvum5FWjHRfQWHe7xUIDAW9A/BHeIqf5iSeL3WAqHuOWmiTB6
fDXB9oXmXc84Zt2ERHdM0KcvLPOT3KXXqFAZmsdVw+JK5+Ug1Fd/l2hfZkIgwl8nUSjOPKDsPk6t
b5V50BpwOBB326VBSxdDgCLEno5NxDkRuzpbu6n/Zck5BZmOY6dDRBJ3O7MrnZV0NhqGpPvWhGel
nBEHzWjyGfdkh8QGxTvSxyrxs62ihgDX1rmlWt0z8tlbNfQ4RQzwoOSXoZjtRjJOI4w+/s6Co8hP
Y3wnYhKuO7YQSNnU25PR0d7nt6TBEWAqtA4NFIiJ3OxynXAbky68LPyEXhHmGcRkeDObL1MKWJc0
40CKwnzq6q/CYk2kAC5Up2ZSnyVTdirzSejdx6OentThUvIL4+KLn2ZkyBjNp0L9iRrcst8yEXm+
RAMuPwvE7Caav2wDNkc0u9TJEapwjopyJ/3JgPZW4oOMtOuGHDKSVbfS34SGh3JoOAq3r9r67uP4
8S0H1n+GKkaPaRNOqkHdnTqyepuXBOVX+cGVbUrAiYZuT0i0SyP/7HUg1GLB0+YNHIQxHQRkEAPv
Yn+skr8eHn6l253+NrV3/xOqXDbtPEKtx/RoLWeiaJrvNSVR2r1PRb5XTDRZSbaX+cNj0zgQi3ko
F+k+4kkw7yv1OcqvKlrGOHoV+7l3N0u6jMMUeZ38qDbrj6TIgvIgLB+WBH6N0M0Z+Sjja2rdZHny
l2Lfb/BU0VMVgygpT0O8r2WYw5sk7DTT26zI1affrvYS2BXdCAl3pdrVqjAVXlJ5otL+p9ffKhBT
OoSaCt1iZx2JkxXIe44jbHkb5uGclfKtwD/aJr4sKfcaNorlP7VDLjGsIqxzCdO5fc09F2li3bGx
Zs8t3be+pC+CBdfebJpfSRP8E8pHpavDdmSHD6PGuWb8GweQEm5gaRbM3ZibX1Gy7snpe47H/SK/
GMiKa0YI0vZNE+KnHlC7o8FIDWE6pbD7wGmm6FQpxG5O0eJripj4jazdDD1O74qKQKiNqemrrQ5V
K77XBuE9KsLR+p8c556sKaHQomYst7dNfEBAHDmxaKH7PxcJTC5CKDV6KAPpG1WreystovQEc9qr
88QsAL5qtlrJu9FKIqfNjNwZxXYKkkH9jjsj9mFCUS2sycmMEJCoykR2qER1X10iwR+KnSpZzLe5
zB3MyvwqcL9H2nWdnmk/u+xgmcxOtKlboUiqvjVddQ2CEDZb62incsz0TSZhnC7+S4WbQkgRTSij
MpYyPxHRBAknIWzIJWbMlkEhJrCtb4UpHFpJmB1TUDwNXw6ZjWq55nAftdSVqt2qfGkm/JccFAOr
Qf7qFlr8EjVFU8GVwFmaD4IOF+JacQyMjLamPXdJ86brEpHbE0yU7CFmV/eZpF0mjDeBCVaqWBMI
i9BjyuBdqsMVKB9qgkdlkkxh15fHaR5VWK0ItguD4cQM2lbkZTIw5xhmGTmR0Kt216qSl8Q8b8OC
JhnlbHUheE591V1L2XJMThFhac5K/2ll5r7EaKSdxpoEJ81dLHSomtL8aMLRqMswjUdm48YUfL8M
xOiiTX5GCorFWJZCDvwqXBQTQ1ucAqpzplA4O1SRhrQjhELhtljiE3NKKVXnWr6s+l7ofNna11oQ
L/fJPKikmTIewG4bmuGJZR37A4Ed0FnqBlafCeCRChowCWmW5GWLAu4vGS8kBHPNV5g0pdtnv3R7
8BW60Xpwyu65ITUjpru5QG8LxkFNbrrm9VhN9K6VgjNB9KbcLCOdRbHt6AAsBqQYaTVNb2SiQfGQ
P/g1BrbjarhKzMdtwrg1w3FN/BEFwijTWLavyey147hrCyVs1UGFe6NkytAcInrm/H1tbzVw6mj+
Mzi3KX6H6asYLAxrlI+m+wE4i7rqPMTpWap3hTwfN+tXNQG7SzqUTt6vWu+vOs+hEUIz+VZUQlsE
l/Ez3KL2hdQ3jlWJX6IVEPnodg3yF6uLvrqqJUAnixCRoMZbJNUVav0rNaSNyodgwH58GyRxJ2fJ
fY1yJ2pN0u5UR4tSlBC1gA536teg7wzsPpd6tH6mrhG9UVxNV5Di1JO06Feq0aOyqZWxJ1CyGZAN
ZyJ5C6Wm1PwP6IOk4SbfShFJZ08imBFbByTYigsDyO7ox9LPs2w3ttYhWRaYPMJvUDHNEPL1EoON
NdriJH3tA7XVtYrkbAK+MacqO2RLCy71P87OY7d1ZGvbV0SAmcWpSGUrWc4Twmkz58yr/x/1P9lH
2LKBb3QOGt2mGKpqrTet4FhiaiuBR9o420mQcVqnrCaUiEObv/aKvQhFfECeu4/D6ORdDIoauFNL
eT/hW0lR3ZimKc/lNmsXZnFRiO0HYyvrkbifkHbmvWkvsotoF5270wfE5HvB2uxmk0hXNlJ/g4JK
pzuJ8CblqBS0c8OSL6GXvLSiZGvkudm9d9ObXq5U+k4NOVmF0iagPMGjJ7m+eV+r+8GyqXUKl8nW
nmrM1Iaf+KcuiP7zzLsYBUJFoZxZVOnmeyyVdDCS6Q7pc1bEj4oYzcMIzQ2WkNCaX9TbSqy5SXew
iqMZPEkVKPVGzvLLgstCcidT86Mw+dC0FzQtizbGjiajIA608k+BlD92OvES+v5SCyErSlC4WNZt
Z2zEmrFBTF76U6vosAZqHPuMhKPqDl32FXsfQQfcyRIW4zcig54KO43w4zegFKOszCtzMbWLGneE
fOz0peWdPGWveU1wjHFuaqgQz8YwfYVF12+i+kkkyyYxv400ZMxKtzSQizHLb4FSPtcOZs/cgC6B
WHGbwombh9BUHZN8WKt3EtS4sdasmovyjrxrtCGDjeZXzMMmAWI45uVuDBA8oV4VagrLn7pmUK3M
ACX2nHg7a2SSA1/XrCdc6lLUZvATMsyetLITCfPkC4cvshMkXBUqEJmuu3gLSfZLFbZXfV5l/X7q
16G3VcWhNiLHZ4uJu6euuod0glruU4jUhZ2BvCE6tbHlOpJiLDqZYw2GJujit04KDjHVuF5tB+mt
7e0Fm/Yp1MuF1D/qmk70ao83QXOzWDJOBrVemiBn6Gp22uTkm8JYNdVEBgjl/zz3WnhT5cTf79TA
QcREgcyizePmLqQTS9Np5yskdYNTaIBATRdBq44HkZgXFZOyTOVVkr9PI4kfg+5Uk+ooymvj5Rt7
SLgPXLDxu2WhneI/rC9wIDyk8idtEcCq9cwCk2/wauRaErqA4dNoYjkF6Uimjc38anVy0yKAICHI
OxV+j66AtjeSvlNhoiBF3YjQPoyWgb8oyIfJAbDjcNUVo6C/W5eiOw7yiLulq8OCUFUI7SyBuNYb
2s+SQBSzHsEctEXX/QlKS9yjDChnXZC1xzYA0WfbH+C1/EAZXVnG52EDVEV3chuVTlfoTxYyFAwe
uWkci0xbhvhcNhWuZIwrUrYSKeMcJQrvdhQs2AkR5aB6gXtJdHopCnJ/x+k5njoJ8cZKaeSMAxB0
pAqbpervBiY5FZYuZqUaHTJpniAQaXMC5jSNdtGSYBZkgesxqVZqJyFpHcAAKcROreSf/S5xx0ET
d80wvg8SuKFmyJUrVNTDuWXflwqj0+zhHsQ1rp6rS6dcq/6f3CZlPlSOGoWoXvSxk9vWUa1hlZOD
6j2gUk/mcfRWMnBkeG4rDs2iPHvipBFgjZ6wlZkkIJ6G+NOj+arK56B/VdjcAvHQmM+DAaqrPMqA
htFFEfQc6ZDFGtdx+Wz2do93wAvK8s4aIZk8I1FWVhio7x5u1RTi1J/g5HLPc22KK7lbaJfmroU4
96bSBkm11n0V6+/NVM57tcTQ7D0MYbfSPMtN40F5kMWX10oOx4JRhuETEinmMpgIMiqtsFAE99JH
Jfs4UKL3uk6//SkAJXsupnpdRt6TBLwgtw/hACQbmAhuaiOJV4E1qCwfVL257KZ8fjP2IWFYCkYA
/043V4n8OQYMGRQaumLtMw3FDvCinYQMnUxtgi0H6Rv7uJGzYVrLLPujZSYEY0Mk0aC0W3kIFMKC
P/P+2WzxCYHJE7HIeRcv6zFdmaB4fvuek5LeBg84sZC7o0LseNxsD/1j2yMN1eWMbiVyDRAVdYId
svRw1VBGg6CDTfWXu4mqRVaeoGUTOnlbvNaWfO9n9ltapBTQ4JfmmEpoCy7hDogel2laPTUm5R2A
W2R2OwKJI2mBbtxvhqWFIQoFsw4hItyqotupootMnREZs0CC3oDQTjVUL4aJ/LuIDO8F4JcNrPw2
1eKj482i41ACpKOE7cVHgoyBSaR7qd0LxtI4Nf2FO5bP5DqiZtF8J+1BOUlLbrF1KS37JM1cmhun
lP9V4mnedM26lRGBTGLLlNMZtuJBQdRSCSdpwmXojcwxBp6RnkefN1Yqu8K6A4LcVR3AtzCPip+v
kE+nfl+9DMyRzdoc/xBqNRKerYb/n8F+0CyP05KhAeu6YmEZRBsWf3oPIC8f7Jc2rqCeA7puCYdz
aurgMnqxwJwwkHG6R9ZeruvEFqvJLoFfA/0ui0D7qIVk18/tcqe1KM2EUiE2ljeeSjEc1W4UGXR1
Pl9hLXfUpThRagNtemDDFureyexNACTL2EuWOFtx6SjePh+rO5OKXhPBohaAxcJhG9vGNvUKBJhf
P5cx4pR+WOW6dmAoINTdIzzkiMdi2fffamlt08ie64I3DP/F9R5Ad6u0X/lduQ75WUqNhr97zJV+
YURvbPyrMU+3oW2tvHpJcxy0O+PRQ7NTFMz2RrVS54rjge1OVucgw94E3qtXsTvyoSCuCcLprvCN
RQO7rQ8DUKx4LIiIy3um0phHE6k3dmuoZ9kpp28dpVbjtesye7OZxUT8w6Vy6tHGZV92+yzp59b6
QgcWhO++DJGCjq11Q+m9J6dbN21uFUSjYnREPLp90WEii1CPw7kB8cf6UYtevf5IeZo3YFgFqxjR
hWQt5EY6q3m1sgNtUREf74wXLkYb/DVd+lITKODHfNVJz30ZL02SbO1wqw5PBWYktWOumy47Iqwv
NIepJJWTdBJg5GXR92zsEYEt7adt9MFKV711bFhvAfNtuzJZDpbOWHEMbxnGmxRBnhqbqMwQJpjK
NqQO0jFverW/q7tz34fLYsT6ZxYbDQsBpsA5gYoXH3yr86SkDrIT2ZWlz+iRO+zzOWgZbZJvDJsY
tYcBSpcG58r8kMKzbLr4i5CvvY7qh1p8WvDySkmqa/uaZxMe0Kj/HIccb32RvSp5dCxCQmxrrTkq
g/UYTDL5BenkFPa4lZJtYRMxVzPdTqwVULGIrvLyHPyAn2lhQax4TxhaZD/4QpTEebwFO2ZtsXvm
Vrz0c+TnMVTmri2OgXemmQlySOFt6l9sk4uyjeaNEX0aAKf9eZQeqffD0jt2BtTVQACA7PeIrb2G
fgNInv5/08TowI2+P8lIUieUtvbYrRqaEyHCZKaKbK+WozsZ6WYMDPWeeVloYrUGz2TYDHPRosBV
FJ+9O1GWhTF+qsL6yNR3KzlOonWSSkLgotZIslLb3wtjeEfBnsf2vPOQ8SkYd9rIWmualWzb/FIl
5V76qFSg+rTCrh81Ld9HdmHELykPVDhDMdLzEr+hZVBaI71x4VsrWSyUimGLISrTbM/cnEWjVo7F
qiYjXxfaNk4hmRvhbYZYO+tRsIgNzfXtAUPGsoiWioTCFIl7q7tqtcyivSS8e0wRTfjZ99bJH18M
/wvLL5Q+3ahpSK4a3CvGKZK0Yw3eXlnFXhpkx9TFIjdl894aYhRRgaUtaOYIckr7BZbEt7DHfdWT
1JaKSH+3vJjU2a5kKGjS//+yXUoQlyoxbYooJQi0Ektw2/K+jGExBWiPME4O2bMQ7ygAJ+2zgDTQ
kD507iBRy7CxFE/CnB7ondYmp0+mwJHYvrzvMENJzccwxXue9VjCePi5G2YJFgsL8dC4iodxGQh/
L6E5KIdoZ0TFRvUNvDKDsWgLVXXxAc0TowR9kjelB3oQFsFTFctzHWUbTlvGx6MczutFk/Z7v/Yc
H5oln0b0+VPkasJyk7xHS1eXynsx2WYAxELUq/RcW5XT2uysKyY5AGCvVURuPVMBTFxrbuID1h60
/pUNuFWexbjWPV6ag92Sov9+CohxQb1+T6Fd+Ge+D90+oesW9dqmdfbEQ5GZsDLnyVwM+V1DRaGU
gAd6s+yFd2adZTKxetJ3jlheG2Kn0ltWS1IgULQLJFNRIbmKJhon9GsesJKlm6TuyaQD7I0it6KD
90O3hLcp+35jFeY9Q7gKtzbyU12fx2Cpaa4eatsCpFjRHpsyp5T2aQjmeeJps7LEmpYvZNhXTQxO
cklhomvRskM0tBjIn7G2rW05W/pKrC4nZfoczPueGq2Yjrb0lQ7P0OK06hdnKMNxCOg1xOR4ebSA
tk1GA/2m2JQoIES9kgPlo6sLxMbpZgCQUbON6L58bUKGHn5aagImLnEG2uSDPTV5uBsIA2cwnfgI
Jpo2T5u2Okz+RE3RDgd8L6Ap43zkQB8PEgu8kw0sCcosbIcXrEON/RVqfxRzNdX1MTUOMJrQxSO+
Y6ncB1XmajjzI6PaJdOx0pMls1/nFRySlp6q7NWKnsaK8xDPudgmPZr2Ctm4tq/IqIorAVh54S0W
uYWFKnSTixoRntageEWNVk/WrpL+aETnJviHzQo7zEWs1IYFHn0xx0kUkE9XNyvmDTlpGMyhekcm
J6o4bxeIoFVTOH7Xufm0182MfxlmzoMYCTljpRKIEUEq1sQsWY3FXareqdQ58rKZNmTHAvDPJvKQ
rAFj6/R0IcD8eV6sceqGoJPGGuBI15dNdyhbJwXu8s+6Py8zim1U2vp3eZmRBUAi4kcJlQd6CRRL
wR2i8lmsfQj6aFgFdFZSBwFb4dSV9m2AJIUxuDGiPJvmXNV4R7AE4QFmUzI4ZlFYlF7qhHW26Mf+
rqghOXZhu63H11F3I9Nw1HjbRKd62JkIR9XwUMgSn2YQvxapvraE4Ol92sWxkrKNacH2VjbqTCyS
0gflx5r2HNgPwzZ40rxOAndqxCa3bcYDYuCi1c0b+O3BeJL1P0aaoe8yN6E/PUblu620Kf4VLA9l
r7i4VN1RbZBBxEspQigrtv7ljtoP2nXePLopUGosgK3uzbOmeJS79i6ElmktAqSrrdT52MWkeVD5
D350+SrCk2GHm5InrXrKAvbF0ap23Wg7IY8GyaiUspFfM/UvXslNvcd0TJH3IPz8BcMGQgCIgQXj
2OaRuvZiApM7A3HJOGXu2H0YhgZs1AIT+MWSfCxw1QoEoG9JLLcc1R7XijyObtnrRHNmd3mUkNAS
UI1lXQPKYnb+sPBEw8y1kva3HNrlxKQwLa5weYJAtUP9GFY5q732ZSbdGWSt6I2qHn1JMR8v+X2y
a9Lnu35ntGtbAUDwbTAF3Ua/KQbkolihsKZI43M5HZB4xspLXOXOVJNYgC6+hIN+tTjiB/9cQgYZ
GCjsauFF1bveHCsT08SIL6wf0u+sxvQ81h61aovCXymfLEYPV2lLGdY3n4Gm3lWlshGXTIgiPRZk
GJm5CFd5d6oAkOHWJiWe+YBhAgLZUjgWsc4MhrEozS+GHJF3FA1rr//2sSrbAY1c4J3sjnIpE2Nx
yCrEavjsOzpQ5tAaePx65eBdusgCSkSTXxPFeCECScrbdZpEr5qPLzdLx3uLmQJn0NMVJWijg311
xz5BAKXgbpjXrLWqvRfE9iDfD4PPsVmroTSX1bmw2jUsy7Ig8KlI0nNAbhb104RkjYxBSnUmNKDy
G/U3Pz6kqesj00YdGo6oHMZjSLr5jHqbHAEkwIFkHdNpcrTec6J6HtT1p9oUS9aS29XBtqWD0mLJ
MWAhrQQKu/SWKghRMJz1kQLNPAvQV7f2xsmx0oRSm5QsKe3+pJcPLlwwvmypmXcId0rv3OsMZxTl
sriUF6BvZfGG9bftFyLE1cacKhOsnHvFglCqC8REIoetJtcotw4yWr6IPkOJCXU28SF71TBQSmB9
w8cYhIk7ZRnn+FTvrV66eCNPoDx59FCWCwy4ePKPIaToSBf3iG6UHAGZux58Ff8YYMPCTx9EO/fG
e4VsFmnNssTaWtiLSnrrGwQ20aI1nKF6Q//tM+dXvq+9TdA/jMq681axL7lDePSiuwQNqu0O6jkp
F2P/laVzO3sPYefNt9CApHpqYFPD14C9on+Sk7nFMKp+pwJ0ShkxNRl97VTT56fHIQU5F8pF7Bne
+RaFzSFm07C7k2m42bBXu6dMP4vOPEi+8VZwdiZiTy3syt0eirKW28cy2LT2s0bRXICHJ52Xz2vb
9A6i7R215qWFeD1aFTMYTQuj//S+tQ52Sehhjdo+Tyx9q13MtWUpiP6EHncqss5TpaYSrfe2gcRn
itiiphSsMdUOTYUqS8vHVSsJGKm83nhWzrbQjuqyQ4jllNivlPS5lD+TaFyWeErGgmm91TQRhNOF
/EvGdtS8tRJV66ooV4mEayqRlgpmAEEyTHoXXObCDPNg+gqEI7zoIOeNDdRsbgpFpgNRUFGDbq5t
yP8aeK/oX4OYgfaZSgFjwnEoS/K1zl1OFY8seFsZFEQjtrwyfSN/7i6QaaZzvMFRcOqsjO13XAqy
coZ02ZgHTT2o2loADcFEytZdQstejzthKDOjLKuNbgWeGwXGCxwFwSPQ3VVAlBQEY8Ab7xT901fF
KsLrFU8w2zFKfNiOoNNY4trMVPFmEZQlRx+pQP0aQNGMqr4Exi10iloxbSot3qVafQ51pL9S8ij5
4dZDo2FI/t6oQ20mCsxoTbSyRbBSJ4wRJK0N+egSudFBBGYnMoBmWvVURPga+nku3Xkt0dFjajjF
xYYUwxafWj7Vjs1VuziWzZiNrixNVN6mpnGfzT0oNxR9PvPoGgN1wDQQ1umsLeUXqfRepQh6GIbK
NEk9CIwvk8O6SuYKAn27Xg/hwgwpV4Lxjx9F28xGyY5hgQrKyAHrxovCM1u2dju3kLMFSjb3zFPg
h7sGjY4hg1Zc6vMEJ25m2hulItzpQbWIk7PQBMUAvDBsTelGeOOZZW7gMqylJ1+tXBuGoEkChBsn
n1+EvDsySnea4Hiz8au0kYNIUDOEv3QjxiiR3lmghxVC0zZEWoQ6cKbBC6ZJNq/18t7Ls4OZBEfG
QK+HVByLdhf1hCu17TeCmkhaCengx4ZL9MaL4gVbLzVlJw4wKVDlQ0faM7CsXeyhdYoGhMU/x1Ip
l1yvf4RSXc8Mjv1sSi27x3Yzk52P6Rnj8+wSnXjqZ3gHf4lO/HcstXY9K7iIo86QVQMln74IpIei
uW+8p19u4N9Z3vRe/xsiV+qBPCaaqmxluS8uQlG12o1qECFJNGCJlLEoX9u4xyJrVAYVfQD3+t36
AnpJnwJUCL/8jn8H3XJs/e/viBs1qzoblc407C8xugm+dqjAxeSi88KvpM7LxGFuOtynJ+0icAf5
l0tbtx7BVRRy1WjmZFqcDINOwC4ZXqbvyRjzhjmYHqrpc8yYTjgcbLZpm2w7bd0ra7N9HxoCD2o+
MKlcNjaeRVwhYfNSJuo8kuwvTrE6WLF+AegynqY5K8Ee9PqkGqOjjlRqNjdV3gfjc8Y2XL9rpbIK
0YHINmbzyDffg/6RMxQTFNZMR+A084qBERTtKjKkTaLXyOxJgJ9aKloM9HzYGp78dGb6D0wmsSqS
zkpW9rvcYa/MVmVbrZS42WSBhCZJZ1grVeFXQn+glhuVfzYkOPA02NyfX6l2+YT+tTb0/32lXREn
eZrJEwMZg7uDm268Y74MZx/uU72Km5m8RGIiz54lB4sdmtnZpp+dW1fMAKkdf/nHdz7xIu1kNNHz
n3+Rat76yq7i+QIhqbVk+dqdr3YrsqpktB5S+ULU/EtlqbPC1oAp/TkQ3oUMQ92KejSMepxKGnU5
MY6wGElDdbZpoa06Ss9VSfD9R1Q/h9TmKcmmxrEMjraSrCwU361P+voI29QTZCob6h6567H/lIvH
xNgOf4zxcgGL4K5plWb3kfYkkZZYzFG1+Ac5IL3qIhPYq73A6PTcodPLzA2+V72dI3s8MXl6bp1B
p6fgcTQWMjEZMbGhO4mCpnUtSkCYaD6pjf/aKCjDkQVhUpxPOt7rRdYDfS8JKry/2CrBa//0FpoX
LIgOE17knfZJFF1x7Nt3jX2Zs4uPI423CcTPVBzgXocCv7+0QZhZiWHWE2bWzTwyoTLwD1Cl/sl6
hsY1tDuNY4x6se1WUBgY3+p+bZIf1Mb7S1pXqj0MhOoiJ1O/6oJFQA/sIStg/tiEbqL/MHR0yUG7
CNNpj1WREyYI1Jksm3zo/jGpfLxB+lOi6scw2vk52hj7kCJDJJggAiKq5824rlUdPedZqPvW+2ao
TTMctKGcG+XHlG2xFsFYP1V4sUwGfBQsUAKVcMcoIFnqOWZJKeW50sOWBG5xVovuWLXZhxpbrk3P
o3Dkpxk9Hnl1ZESM29iwHTqJsJoPJAbQbFLBzUT0oXpMRh+KRQDXyszrwl+l3nst7zMKadr2Qhdk
2BKBpZJqgrxpFSfsOtqeM2wCpdeQ4Gb8qrhfojJFnjdF5JkUFIkaw9K05xFTAM6tqH6sxk2bbVWU
BhWaZ7R0ZYT9O4zYP432jyC8zZOxPeq9w2hqcwINYGAeXgZrOLb6Lk1PpMEo/to2icoJ55SKPZPd
a/xoMQ45/7VWwxcRBE9xtspkxy4e4+ZUZKqrdP69RN2Xdh3WZ0aCZcIJWhwmtRYshzyeIYIukEK2
aX7+eT3/Nyj5XzvMVSQkn0gn7LFA2kkqC3YVEhyl7j2sqXNRLXYIWk2Yv4CCbUqUk6QfUgX3NwmS
8OF9UM0QuwwaDsQYzCPxdn1p/ZF0dM5pczFlvBdAXDJtJXV8R+x6cEKATFDCNkDYjMcibhEympWD
nrO0qGZYHvFaqWtom10vbZpkJ4lNl25sU0Fm8ZDAvCWIZJL6VIyrMaqPHYBQYgPZF22zTABuZ0YQ
nIzQ/sw9w8nFV+1tPWQ/MjL/tDmDCc+LZjjFQ/+hed1KH0ZHw0c/JMQGq/5en96GbK01O2uafqtv
bpyN2lXWZ2b2ntHqSrobTxH8FNGM32mxUKnnLkILBxAcDOHnt3mjytGuXqblBUWbSVwqjwJlLbIK
kzy5QsOFXPw/XUG9hGH/leA8ZoUogh4fh3EZUjp91jD7zS+n3b8DtbXrUTiZVPUR9VC8i1QXpaKM
dhDTzwVIdkucUL8FsV/Ozn988dfjb/SkGDNhTfEux1kjqQctWf/8bG6cjNfTbSj89coM2xg2OAXl
rLWZpduLifbeyNSnn69x4w0L9X+ff0tqasLEJfXOi1lZocSJyyaP8iYnjO/nS4gbD0hcf7CyjTo7
kYY76BfcQATtVQSwIT0lDtbwo5lAEZr6yQI1yS5DI1HEd1L46ZE+LnkTcq3BTbv9hBJY+o5L8OUw
Xvs1pE4lLUS2CWK2ZAXUt0BjXoPmpZ1rpLarIY4NL2r+Mlt6UHz0V+ToxbW4D5JPRTkHUeeChzkc
wJWyq4kD02pA0Dh8bbN9jkSbvAw74XxR3irmYLbDwpaeiuBTieVTNUHtRanbBWjwFNKW7QgoXmqZ
VfdU6qeOidpNukdQMRQMOhjeipBocmYetNAio72ReIuAlwzryT6H6VGtoGOCdF8NmFTo8GBCI8io
MCmsX9axcmPPsK6WmdzQaBtmDXXQLAOJADs8ty+S7j/qPkaVjZeSJ4vZvfu/rTzrKhSc07MfkU7I
28YvzLNVxfUB/gm7QJrnNinrWUZESGK5iKti4tGEZRx//tZuBXBbV72TLE2yVmSjtpXqCu5u8rJF
PJpnqaXGydCEZRZ7APi5ITcgX99pKc87qUbN2dMst2CbOZCZLYfil4//v8X6j93Bumqi+iCtOz8o
tW3Q1xIezKTxNLLkM+k1zGWynEK4vq9eRaetdxbEjqnKqBwMAjD1JiHaw9KHzypOLrKZpFib5K2T
jpnV2bbpMcSVsVqdBosqR829+qG3zQjta6/Anl8WHSEAIVK8ZCLZpRW198um/d/+/6+bumrPWkWN
Ipnc0Z3ZmmTxWeAs+SInUhGTlNN6FqQb1IxcvEkoWw2R78aQBJ/x4GvhhYNBs1GH31mbnotkXOrI
kVOEbwGTJgXzAn00pVXVrvoKigYXal8VAPIEN1rhPPXN30bTX86wf93DZbf66+QZdNuT1djOCX7q
oabQ0zjyu/dO2nQE9E8EitBw/omVoQEWuUgiC3Ta38a5OIXde/8o0W/A4X30e5YVYT3LaSshVeL2
0ZVzQ4wcISTnw6yI3FhZ0TsYJeGy6sx+bv7EyR3icr7D74TB7IApnBvPFSM89Ln0SX0qobYgQ/Ib
OZFUz+NNTYAAzmZm0S1RkDcZAWmz8g1DcyXP0iMZlUKfx/WJkJIp8NEHboHQs1/mCJg3TlHrqj9T
R6XMJ0Kd7ghrX2ireAMtcYeichYwRVqaPQhGgOmOuWGWqhMsbMSQM4kZZMXCZByTSe8Yu96M6nUF
rnb5r9zUwfzoEpPi6CAz79occ9sycXAZHrAz7JMlBfUdqceIZJeQgetk2a7abTAXCyxV/9cv+Orc
M4XvVWbOXTFN2cF6v1SX8glLKrnPTP3uXeKT5uaaxzwbZrpLZqnz/frou/ECtHOL27v8LRD/Rkf+
HwLy12cYTm08sOurDG6DdXRxkTiXR2TOKOYcDP6zcBE8/rI5Xm7uX5/8VTlXsT3E8eVa3k46Z2vG
ExzHT4K2nWz+f8TF/vuK/rodu0EIUqmjdefZiMXLeC9UVHnZQNn1803cKIrMq6OlkbtSDHFv3SnS
xQLZMvGmjHJy0qWFnZS/jn65sTuYV+dIptkVsesTQAlsZ9G3rj4+0ksgO7AWvcn0gnorpo/E/q1I
urHK/kNH/npubd53pZcgfu9aouRJqJTKTQrwSrgcISq9W6hMHsl++RBuFH3m1fatwazqSQJjxsGx
nOR3Db+3+duju1HtmVf7qq+bxRjrGkNzfOvUlVjzCEn8+d3fgq/Mq73IslKRm0ELIlnlJBfFFYx6
HNhm4+CjIO56MCdjLlvYZgvUNQdlgOkNDcKmCPEP5qkRUHMy15Wwa43sgLZsQEdy258Nk9yiE1YJ
BxkRRTKzhoh0WQq3Zq3K60QE8rYlOcIdGmwsHY5uQqcy8aqrZDUycddDbBZOtnUnUoWcT88jCiuR
7a+WsFknKQYk/Imek19AJN3PT+IWyH09e1JTWGYiCuNd70fktJlZNx4UKWshVDn1lYAjZGI85Yow
22gOvdHP7SnTVpIyfMSNkFaK3/W/zIG4tSKvtlKY2GpC88jsiZpYHvK+2c8ckg1mqvHLGXTrbs2r
DiKsDBOzD5cItDhcVqj2Zhkvc95ZiOAMxZLn/WDVO7UrvEMYVO0mSXG7EfYaYbMqJjdik/2lbri1
dq720GBMob4tc+AbKkEMwo1AVDWG5S+V+o2HaVwV6pKpmZE8+OOdVO6YrKAOC2GTIvPLq7rx442r
zbPuPD0fNIYEhEkFak0ubL3rVHn+80d567df7ZlyE6ZJiT72zhSkyeiy/VYTlarW/UfSRb99+Dc2
ZuNy8b82SmynwaROMhcZgWDaCPV4mnebKNWpLoOtsKfDpI3WjPRzV9URpPx8bzd2NeNqyyxJmSlL
Tx1wwT226WseHX7+u5cn/48j2bjaLYUF+1qV/F1f2cTZJU4PdbaC2zKYm5P78zVu/farXdMMm7bM
8stvl+CmxSKMs18O41t/+WrpV2RSWFXKX77kpTXxuZd/mSp161O6WvAtc0RTj83qDo0/UcOj4qIw
Jj3v5wdyaxlcreGq7n1fUvnrhhXMGHvhqQTEL3/+2zdeqH61gBHlDH50+eU2Xk8Zx9DFnZ7dC7Iz
5F9+/o2H8980nr+WQJB6/tQlSFl0FcO3Bm1sErnwCeb58y3cqEX0q3UcZv3kE32b70wk4r48eTPF
stS13hGrx0w8wYfK3msnsOm5Sv7nz1e9/PV/rAT9amEHCUKrSc/yXRu2H3msGSD5WrqME2IV8rjF
60CW7s+XujH1UtOvVrPZtjlH4hTt8N/Ee/lxSrEkO9JpeNRm4y8fwq23dFkzf72lIgxFwfTRaNdo
OQ1DVoZkx5biI7LQfha45n+bvHvri7ta3skQ2orm1cSvImbHX5OET9awlUbMaPVLFxS/YDo31rp+
tdbLVEp0HX3nrpNF+Fjy4reenXurn1/JjSWpXy34wI982y+qaKf7iy58iLqD/NtA+Vt/+mq1wxw3
kqcn0U4imzO1BnJy52X1y4l6Y61oV8u9t6gulY6nkj6Rjp7hpCLhTCFK0JkIaP1tn711lcur/+tb
MrSoQ455efbQct2y+oKziZjS4M0GwjW+f34Ft1bFf1X3X1cZhdJ0Y8JVIrKtKjfqGIVAasIMB1wr
bTwsA+UvO9it+7la63HYxIwj5koIeVHCA57imhX1nKz3itEMv9zQjRevXf75X/djM23Wi3PyHEf7
uUtek6Qm9uLz54d1629fre4mNWxvCNOUyIJjh8uVPOygCX95PDdWtHa1ojFe1ZqKjHyn7whnbzGW
gXof5XL+/zg7s+Y4djPB/hWH39ONRK7oaPuhqlgLizspkrovGRQl5r4Cuf76OXXHPS3RpjjRjhuO
kChW5QYk8C3nuPUnM+AHg/lPIehPl8Y1/TAMFd/Qm0f4Y/TlfXLoH3ywfHddlBclfeU3xaWeri33
ApvMJx/8UQhbvrsoOpmLsC3K4rKhYV+RtqP2mjblVf8aPWu6FVFAfVaU8NFJyF8fnGax+yQs2+Iy
o6y3DR6N/uSp+eCdIN/Ncr1dLUviq/wyXKydC4yjI+ycglMPPptHP3iLyneTXV+4ndVUfENvwWY3
UC5uIuvNdHAtnWzz+2f/g7P4U0L408MzxykRZi/l8tDo2rv3eURam4x8vXwmwP7gBrx3yed+Pfv2
lJCtleVjoQ01mtbX3x/8BxfIPv39TwefZI6luiUvLpfX4cH+1rxFzzQe/v6zPzrsd9OaccxQ0E1b
XJrZ96BtyafOtT7Zd3503O8mMwOMIw5SLnr/5p4h33v0t8nt7w/7o48+nc5Pl2QSFHq1WczIQh5A
foqSMunCBFkyH7kWnNmoUP/LK/RuEAdN6fex4QrR34Aaqac1//fn8MGUab8bslWL9QreGE+Moejj
WG3FjaqOzctnueSPPv/dyFW99qow5vJjT7Qf8H2ddMYdvZ0rqg1+fwr2R4/Pu7E7NHWaiD9vsbcq
r/RLc2PdkVtw/nDW8ddwv47OKML8/Xd98AIWp7//6ZYb67+fJsHTZF35oBubSzBxu99//Adn8i+q
d3g4sU0DG3kfCafhW6Eff//BH0WCxLvhGyld+4Wui0tPruorSpCpBMdN0FPY+zY/uJQee5voKf5k
d/7RZXo3oK0a32A6cx45Yf/H7sG6o2eUZM2u/l9+wbtRPYXdSJKfL4BJskDwufK/ygdIecuL98l8
9+EVeze689ayQyfjK+KX6bV6zd/cN31r3VHfbOxd+Gou7c++6TTW/s0OTrwb3BTyBJLka3E5vuXL
mlI+Goyhmt1JF2H4ujtPfvT73z8GHz1f70Z7ZglfhJHIL62KyrvgTDnWJwPjo0Eo3g30ZIzkXJyq
ORILEk4dY2zTHhtRCHPkZLWghzvFUVGVRJpHeuc2lgmas9DX/ZXRtburC1Of856Pzn5/qh9MPOLd
pOD6ujZOY+eXLT5Ziu6e4y/eqSJuRZ/B77/hg3U//I9fJwMtRjrYkRpeVq/0fFNCWYSr4km+BrfR
M7uY33/Lv79l8r0nXLV1IFArFJdBQmSYsHnddZ+cwEcf/W5OSBoxUvPO8Qui+mWA2jSLPjnqf7/M
l+993qJ05o7+H6b9hcessujwd4Zmghg5tpvfX5iPvuLdFFCLAEzEMuSXA1Qv+uVBe/ikED7bOn70
8aeL9tNMX/bVjFeXZXNZko87zuluTD6JE/37dYNU78e7cAxqST56vAXdjVin20wv5f3vL8sH632p
3o3xqU09KxwpCcLdOD0MN9TmnKzQ1+YPfT38ob998jWncfSvk5ZU78Z70aZgMHJOAs8bDpn55JBY
gTOzdynZN+TNzidP6b8fyFK9G8hTGqkopRj3kioUWFyeATq4G6NV+tp8tv78aCS/b304SaxdqHcs
bhM0t4hX6PhhpXIWdFuKP2D9h5/lKz8Yc+/7H9q+1OiXuWwtUsLI2ve998l1+uCBfd/9kAl7WqKW
HMVggXRDr2x9rQFm/f52f3TY717ozmj1i6ID+sI0CCZYwEX23Z+f/B+v03/GP+qb//vI6H/8F39+
rcGrpXFi3v3xHw91yX//dfqd//dvfv2Nf1ymr12t6zfz/l/98kt88D+/ePNiXn75A92zqZlv+x/d
fPdD94X58ws4xNO//P/94V9+/PkpD3Pz4+9/fa37iva0ux9xWld//eePDt///ld5Kmn8j58//58/
vHop+b2H5CWlfez7v/zKjxdt/v5XW3h/I2sV2sIRMnBchwEx/jj9RAV/I/Tq063t8I9c//QQVXVn
Er5S/M31HVsJEYSB4zme/OtfdN2ffsSn2UIIuibprwlAJLl//e9D++Xu/M/d+guVRDd1WhnN0fBB
P437IPSV9B3lytPxOYH8s2jxp/lRNH2DE9Uye8yP840nh/7S8mg+oG94Es6maSjy3hkvdoCMe2Ly
aA4fvHIHNMA60Ybm0NmMnaHX76dL+M/j/Pm4fl1xng7LcUTgYDq0A+nS6vLrtI1VKBkqtKn7vOwj
eG0gUsiB9OCLNnLGsdiYqrm0kijVZ13r5DeVFGN79vtj+HUEcuHpYBKBS/7Uk4T13dMg+unSBPXQ
B1A3p11slY6PJiPWAbmGAk0pIGtO//df927WOn2fR5GuCB2POyzt93mNXKmZjSh2NXeKdE9y13nO
5QS9t0ht8ceYluN1cWpDaKoRNZ7y8gHWcD91xf6TAzm9uP7nXfDngbiB54Y8mPTqchF+PfEmt0Nv
lsLbFbGpsbiD2bpxxRx/h5NvX6kipJLdyeK8XaVimf4QRFzuKe+MLapapV2uLao2IPZmbfBZxuLX
eYsj86WjYPUI21OCvPa7t1Xcup6sw3zYuVStRVs3SXx332UdQdTfX4P3zx9f5EmPh095vvL99/fe
VpXju02LXr3gC2lGFq69NU0on5Z2JN6ZE3zrQcAgH7Rc9KuROfmVf38Mp8n4l9vADOCLQCrPVo4S
70snZatScDjEu+slnLHRWKBHgnKa5WZsO4dCtxHBz++/8telzOn6Mun4thSAI5VQ70uVRy/pAGmJ
npR70XzNxuJPZ+eU15AIXLKyrgc8IUycbvqktOFfz5WZzOeOylAxRb4f7zOdNM1CT9nOMeXJet4I
Jpzc8huetCKK6lWcYmT45Cb/69lyc6XjecKVzMTv9xYVVjsXYEy3a0PATlp1kEuyIadnW3UNxhOK
oNs8J+fw+4v86wrodJG9IFA+Zb38T6ngNCX/NK/EvrLt3mRmF8+uoUe47Lu3AEhespuzOO13gW4C
sJ50NFZbFRi8yr//fsnU/sujFbpwfk6vDunycPm+el+gnIxtxIxXD7u5AkFXReaZVhmwDkMtLhPj
PTSwcIKlbjZOqgDvI3s/D5MoSwGJe9Ox6+J2ZSNvBYw1Obdu12og97bat2AnH/IE+kk3y2anx/y1
DLL4zKmcdJ8ssPqlb8p1xEKQ3s0CjUKe1NfxPOPSpLLEO7fqCM9bCEVwn8wWDsZBNJBFygQ+2KIK
YtztiQywtG+yrSWNRMuxmpzgoO14xtMKZRNGdrovpzw66tCCFGuq8jlpJlQok/PWLhSdBw5YuiRn
RJksC+9zgWQYAn0Cw5ETh291Ezvedc94PKRhrM5TfULmCguemZ2rZzOV7kbHvrzIm6pbV0DfWlj+
AmOUMxzr9kQUjE447aDENBaOghxrgBl+RvCY3Q9TFuC9SKEiSYrenqeFnizBNIq4h2blKeANsLUW
ZMr34ENQ+4Tapq8VLtupjTL2fE91aOZMGyRbWkGznLLRqmYCGlywusfBhCd7Q9giGmcbiwFRQeBr
Tq/qjJGFtBdEOXyilIrEBSdUp111E1rdPCOzz8LEIADxTOhhSGsXDseTHS6NqG2+5nxicyHcUdJ+
H5ostC6LwIradiXwVS43NWTA7gx96ZA/zZod9R5XEj1vtTtPN7ocIIU2dcL/j0GTpbeux95pJytk
IF8K2IHwVhK3zrepP/Gil9RR04fnOzVc/5UvFgO2mfw41xuGbwYe6883MoTGstp53Qi2xcQ2H2v7
tTvcUTnBhyxqar7Gs+ODuewDt6dTAcZ6dPQKwSRWxBD7Tk5LAWqjVxw1hWQcr0Zekmw6kdGYQe9M
CtqOZ4gaXkrvcpCqI1wlIERVC6NIx11VXi3VEDfrcJjJ4aHUycD5+VNQgThsB/er45cecgbp0JqR
DnW9r0NeGxfu3LXtpuksL7xya8ii29HKBZi0TnTdUcflpM8rMfAsi7IL54ui083XFv62fRBI40dq
rG3FhWK5UG/ypLqoKgEqucqArATT3FFwbM/djDsmK+7scgIFrpTlBRel5ffRdvQKI69tOtotYOeQ
/yDY9i4+847S/NfUsn/QnAec1bDv/478aFK4t7zmuvE9Cckb6Ey08pfIqE1pioB+Ol1ypQZMn5vW
1cmb0VynFZWQabzxarfB70CVnHdXoHvArRXPiPvKPIRLLFInei6RkMPkzqojOBSaTfypsM5wI3S0
MrfeaS5KfKFf+jhtULPWqKpAe4rpIfAT8ASTr4Zo2wlvoWrUYCsaZJ0FN3mR0q7tl3F8PdVDCm4T
VGhKLXrPPKa9qKHGebAsGmKpjtx6hcI124TLhKQZAONJrRspHhTaqJMRrlpa0X7ZeCjro3IAQyiq
ttnmTt82Gza78x8UMS8V4H/8gps8H3l9NU7PKytLPblu3FHQbuglM7O5ZwQpl1EjyqrKkmVMD08w
OsbBgkUDSHiE3Vq78qyDptLu6jDQ3saeaPUke8YbqtQ5GuWg2g8iNdVFyVYBqCVQuFwJioA9qAS2
bfnnwwSYam08nKZVoZN1q1BYS+2eSOZChytGbfJ9CIVvf6mbSFEMl2Eaq+LUAq8y2Fye1Bi9r7F8
XEdxkTgbnaUKF1mYKPi+aQEOAssApo0ACsS61qOzbRPX+zaP1WkctSUtQwvoYLuP3OtpVDHyVdLb
pZcegkZ2dM466tQhRBRbWrQMNe7UR+t8Ao5euonzpXekT0GBXG55h2oseHC2IBO122GmVvgg8sQ7
lE1IDyqlfABeKzrQ2QatVYCmayjG8aDzdv6WJrOzdStqebKwii9re3kSdt6eBDNQ21KnCug50su8
W8pmvB9w0VATxZ4JvHQkzC4cDPD7dBm3lp2x6tMsiiam5dYe1sYaqgPzHpVr+ejTCR8a4f7oTzxH
S/vBS+7IJ6H94cptlvaQeEu48ShLPUwtSe3FavJ2ozvXWC+FRdOkrc14JHVA7Vs4q9jFXO+o6Cp1
rfAerpd3k8cL07kLyiekkpH2njTw+6MTY/RJiry4mVVXQ2PNMvXclTXm8qUuqMTQMyML8AzuTBDu
NGNOoVavM2HdHw1LLjqfYjx9pUEA1lja3kZtlR88k/khd5ziWkcV86Gsbe2vHWsY8ZeHYCej2mpu
R1jMe94P9sXsNOeREgS8E1y8V+k0mGuVgRQVdE+sxyHzbriGSCZLYEu9LnhJY5m9V45L97fo8WD5
jfjmeKOqVyrh7JGyj9ZGBYV941Sm/jE2Epzb0J7gSw5ENlDTVQnSRY2Ao7K8vE+TsdiOcP8u07gF
lOTSeQ6nC+2dMFjXilpfqFyENDw5TfjDp0b7oFsNWijSpsAHV+jrvOtpHVE9FrvGx+Ilh5pG3bRP
6CguHNBbRjE2Mh8mrlRLSv859lwxCn/v0QdN73YWI+xijeAuziZJkIQu8JUXRue1MNl0PYTy1vOB
+tRRNe6mcqKMLCrkRpTRsmGls1RnfpZDiZxt6xC4VbHxx1K8shDUFxMLnk0vmPHQZFO3182Dc22H
pBWgdp7bMuGWSPgtJiQZFMYBktLKcLvXbTPkjy66AmBVCqdNIPMcTfqIKrbu4oE4nKfHbTUneNtn
t2gl6CGcdklkH6aKxMIylwjum5QdadUPW6MtVFYlEtYhv3aj3H5ybc9G8zI9yAKIQIEzPIRKVw61
Ap6zZMhSk0gDF5fLuZha59wTAJ2T6C0bFMa3+HswomoMEnnZQxved0yMZ2k4wzJIXjC51+x5oNW7
NOulIy1Gw4KbDIzgF7/tr8MsorEVNTpwteYqq1xJ4QWQg6Sb9gP62Evp9w9ukybbmGjSujZA82Ys
APYU06k+9gUmTfhmrMrO2sVQIm8l6KcDOqCCTlZnLlxZiPTmoAiy8/eoYd2sg1yl/XGbqVask2HJ
Ht0yfDN9mB66ovhq4Yk7N+BPKwp8YNIgocIc/1SI6kW1rkQ3igZ1oRtu46tyfJzq4htT8CWz+k3p
tGKTAS6lzYI+0FTRFy+HytsuTvEjmYcnOPLZ1qO5cMMb/nLJkvYsp+cfGOUww/Q3/Tbx3G2VL2CE
TbzrOpg6zEPpfkmn1yYyyAAJMax65j9gqhANQxjOuNLYhMyR2Th6CYAZJArlLK9v0jvx1cT2ZF8L
qFmBiu4BqvmwftV+rO2rwcIfUoE+XbtWUyIq1fMqbLP8h0otzAJzE66IYdRMz+7ynGuwaOGgg8uJ
mMXe89xb6DfNkcnToQuBhuqlHMQDc+KXbAaeB+5FbcN8pv4VaWG+YtrEq9lih/A1uIvIAiapqGpD
moB2Y7apNZ1M8NKqztssmXWY8gbr2Aj1t6uDV5nLG6+y7r2ZGHod9hk3H1GFAi2eDIJ8f06Gc6o9
/yaAu+w0YiuaAKNqw9SaVtrZLVbXbMN5olciRvjh+M75zKJkb/vYVCzPdlfa+F/0LPYDxakr2QIY
npPF0PAWoVeu+7nH1Y5DZoka6GSC1JoGvt0uggIzK5VIG8pmHmhtTOa9swTXcanvB0BYV3IZlvOm
PaHFWYhekCrJzqbeabad7z3i6Zy/D87YHaxOOHcBb4G70eTWeU7D+pZIClbNcIofkraq7qtsWRBQ
Sud5aLLuNRU15Q6kEhHsxMPy5EkgkbpENFS61bd5yikJ1Vyvl7LyH7FmsIwScDpsWfo4g8PhWBYn
eYymhk0sUmJOAL4UI3cqt2NEa0nbxc+YvMoNNYfYFTqIIdmMTtf3S2BYYyL2uT1gxJTdsxwL56oq
7eZOG4HzOWl3boUOpqzL7CkYBJwJXUpQf9Itrwj/VNeV3Z9w1M5V3sIrlb0BdS4S4R+m8dQ7XPRh
vc461vzCBiy3lPZt1OP9KFR/rcKs2xiRv3VsYP0K7UeSswRwgqC4ZsusMgglooXf2tJV3caOf8bW
HH5D6+AvMXFOh6Qzx1B2ImD9pN51Lx+SVF+6Y9ludVPP5wbx1Np0IXsWW3VHk8T+1SSUe6yBc9/H
o+Z11CwDUX0Lrjsd3HX8zU1b+ux6FZ74/AHdGxZdrlgou+CQxYRA17W3zDYKj9pfG70wQY9D7J9W
lA0VBim2YDfPALhNtXJ3xcD+a5im8o+CXhG9LnifQO5v7SCCbMdFIGZraXPuEZNsIc8LeSlozD23
8m7kQUyd9HbwRpQdvpvKszzp64dBlBmN5LMDljFCU74qpwQ0bhXq0dvJZvJurMaJ8ZIngCoHMMmQ
YuoRAHcY4ojC7HKTi8mt1nNC5SBAkWUAi0e3xGaMLJg2LmsX6Kv+41jkrDFpMdLnovPb53lwWyB9
Q4yQjrWasysIUnioMpoAA2NZy0Nh63DcRcskQbB2zci3hfO281o49oHKkcUnIsb1NnQvqp+QcZWQ
M1sAMlYjKdtn/lqO0eCHF5G28gPLOi5BnpdISYR6M3PmbqIZ6V+V1+mBTSD7tXm2x41feIt16NLO
zoBZAjLjTMS4bawh/OG5eXouqY/8Gsbd90YH+oXTCg8sqSakkXGJjanz96dHlYc81GJvJSfCS5KL
a2Pb3k1JVv0iJWD/HBYZ9YmnV881i5fkwLbcvRxzT3KklrULiKHfdh7nuconIqOrvAJuvS3nAoOy
3+tTT25p6X1i2QZwRREVj2mcTVvaIbKvi4gm1M802bTx4kKtTJW8yWS4XPoaDFHdDPEXu3QgvPRz
AdEu0/ZFGTX1hhaw/s6awvF7PvfNCzvIa5eY1m2rq2Ff+UZuhqEAZ2fZzcAj6D7kdZ3d29JdzsPe
8b7kaTA/iCmszmCRFqsRy9KaQOu0blhjwy2U5b2qJ3GeJWy2e2oNVhliObl2Qs8b1y2Ro/zMkxql
3lJ3y64ZZHrIW+WdD4kAftwJv9tYC+tOP0rYoLDfp4s5WKpG0kUcJxvsH4ikhtJbLZ33Og7hXSob
OOm5TbmONTfsW9QNvdklHOuaqKer0N7DoiD2OUAsjNPgfhonmO+daL81Uccmt00z/2irYbz1LD88
L5lDVvSmvaTYXoAGD6AK2biudBfN5W5qwYj5qkkgWM+Lf50srBKCCvFE7Btoi6mU4qH1PLMpl3bA
mhzALVCOjr4HidbXEWaS8yAQ36hrDIKN9Kdk65Slc6YyTO55rJGwZH45HZWPEst2OhQ8EfXwdhg+
NrqBoQ7OvLCrna28Yl+BbF05iVFPno2mKBtvRibcq2lydsLtSUMigJmKm47Fzxj37t4Y88dcQ693
pkoeidqOtA5QpwE/l7uVNQXW4jGMN4twq3kdZl7/JQntfdaK6JsOaWMg0mQ/DIl7lpXphLDGxrxT
hyIudm06pSPLkDnQV10sQowIgoDX3q4GIHmFr41hK6ojslBFbon12EFzBKTIkwAMmWj5TapZcgMD
MEqdz3FbRhu7EEZtSWDlya4Woz0c3IklxHVSC32i4edBeVzgvOQHXL/hW2ySE9qwx3OxhB5hzqjF
n5qDK6Ynf2Wq4Nh7EwijNH+idClFXODtSwUifXL10W2cb7m9JIa69FYM6w2FMxeUXGKDkefThB4M
eFrqBY9Wlh/yZXzWy+Af3cV113nv6YtNlY4nWGNcIpd1/VVql9ea1yjJjmLVpLQVZyZCnSlMsqEU
bB+GkLaCZP4xG3XpyOjIo/9YJcVuAMlM1wilWlYVbSNd1+vEK1lAT3fIsKp1UIhtJLt7p9Qgh0L5
kpcZJERkDmXNTXMn914v6mAnWXXmNMpiEVQQ5TGRj62S2s6U1z/r9OIqwVlVN+Eum7Jikyg324k2
u2tb68F4PTMWDZpgFKVucJn5anlqkxkRe4xExE7PS119n/0OYyxV0xd1qHBCSVJsGdrS2pC9nxGA
AQbjjdaW9VEz4ZyJjlokuHExewQW8iKOJMuK+dkKYdm7rd9s45DY3LaqfD2eq2Z8TW2cCBmxXnGW
2lPDSzmMLoKi888zj9ifS9m6Sgn0RIILKpG0BAHr6MZ+0pm6j5tY7nAKycdYu1htAv8SJbi562sr
Ow6OYIWPVo1uTB9CZ9mk8WqB6OZvvMylZ6fwHIUlAk/VciR4kj0R2K7nNxAqrfoyU6bzWjupiQEK
NRrJlWavscp72x2OHRFafO614orPvAznrR2U8ffMahDBBW5d9xg308C8FE6fVbRGw0g9zvC62M8N
0EvNzuoyLkDs0Qu7Nhm7olVbCrBRghV3c8iH6Qt9YHeQ927ssH8khL+uu8zeu0WX0yGSJBvechy7
Fz4kzYBbNApwbPRZ88ziJ9zGYnxkiZhvwYzMh6EOoNNYxOxcATHd0hfJEHs3/gjHcRcvBkyc8loL
+RqvuZWJeyDqMYvwaXJtddbLUTwRvmXESTW6OFISP9vHZdRdZDRqH1onEB2Bmji7iwPgGUOXyD9i
LiX9V7kiFeoXgbnzBl1HzFCuOgchQtmKzOP+IJKMEpAxY7WpC2ISq06n7d4t/ScjZ38+9nmE/lqZ
0v0i0ugHAefhKgomkDCN47lYQABdbW0QudVZw4aefVIQE8cV43MoGpiwTIZ3gdP329gxzYFWZ497
VMRbwjPZ1VIEw11QAV6jXMrbak8yzmX3OpdZf/ALK/kaMd+TUbSshvued2alG0FYWuReuBNoKa6L
xpy3RTcT2m0J6WdGYxcpgBhepTGs19HLPAbCUFKAovOvpJWXXdDbZpMsY4UGpqg3xVB/ZX6czuFY
iX3JG2tlzXGcMdpNfCGjQfrrASg2cHdPXFcxSt0ute1zldiEFIqurMAPzen5AlhuO5SOd4g87vIq
icFFl3Pgf6H32n1s+wpDdhi1Z13CwtcuShYdocYCaBPENJwQKcSiWmeyTjdDKpd8kykd8oAm47nD
G24jnQqWaEAhTdUEJIQQp1Vom2VsKrSNk435m0ohKx2o1o2G8usEO+K+baeXdqrNmRVH3m3vKMw/
1Rw/ULd6YrFndwXUmwtnqaa7jNYeVOAN4KWOCoudnkrn+zghn3USsE8DkffLZeCnIiWyO05qOC9E
Wm17lHtv2l+SY1PhA7d4962SmgIdS/evAwHQ26i0ELJXR8sVrMCUQZ64qVWf3EEN1FtBIgRCI2n6
sGSvlPsG681cSwBcNmtkezPZ2WNst8tI0DRzIHB4867gXXol44XmCwo7VkObN5tgpnRwqfCWliFR
eM46fZ4qYh8zyx5CF8o+s4v8R5mUNkAXPwE0CJ16mcS+8Tv/NrXUvJNmUd/HqG6fpGoskC1VRMkm
dMCS2ikiEgRNmyawqO9mWXgMOsf/ZvnxdAunSKzjyEq/kFXwtsmAeyGuobGESWETHpX+akn77k5F
IWjbxLhvncRdGSbtDFMcTLQjrfHA8ijclCxVHr1laK4woFQnXDH4IUXpaDIM6cY0J1Woa/IvrT/k
KxsE6zN05GU3qKneOCWIQIhpsERbPNS53eV3c9Hey8FPdr3xs7UXULXvOzCpLRZ4f1ROmV1zt8e7
0G+dh1FnWGEsGQ5fBpI47lrU0gquutBL6YlLCYCRhVo19cAGvawiKJCTu7DzcGT96uew8wkDFLCQ
cZ0Y/OEFpLmejfIGbQubjdqRgPpmt8Pd4gz6VZA0Emuri/yrsWkn4jSN1XybHKt4qqRKr3hFwftp
acqaWyk70plK3jVD7cYbVTbYD6tsole595rs0NPxCisVWYM3j2Yb5W1N6m1AMU98+CySrJU8W0Mt
p3nkpJpN06+DPMFDrTZGijiSOyk3Y+Hm22Jq/dsGpQoDKmiJQgbyMuW8y8PYxv7Rj61+ly81zXt5
Ffa7arbjL7ymkMuNuLVLh7zrDOr6kYzGCZXuVhthKd5VZWi+ZPWYI8PsrUuPSrxt5vfUqbdpH24d
6QTriao53qbzt1nO7JADAwSfqOcFOj7QyuPsYMTolq0Two2wm3lcydFFkpMuNeaVuj7kBeuocPHY
buD12lZNb9/TKgb9u7TAljuuexZkg9mS9kz3rhqdleslJK1FZJ0xggNY2+XTBDcC3GkTpOu5JkCW
jI3LLBnkm9FblkMZFfGNrNEj+4OPSSCDashyEDRT5LBEjLHSywnLJwsixJMRUdFBpdvUKsJ1ZmfD
c9OhvfVTV5wXCzooAgoWaN2Cdl4rz/epYg+3VDl7uDggwDWc/H0h9lc3GNILMgfJpYeyZlNEw/yk
wX/vJmqrTyHUsH4OBphHs9e/sq6ysRz59XPmaW2T6TXXIW1bV2wvvbcsmXFApHQGhHZq9tRc8BD6
ffjS2/XMlN0/ZmNANW+Y+PVq5EnY4XoxDLrwoQgBjuMp/upQR7ydZ5jn6ex/J5FVbUa2eQg7wdKp
uQaxPZeUhFnJg+tVpzRTG+66sO6fe401oiUpfESaS+ba8MIhu5c9JM6kyKbCYN+XhVO+2RmM1rpg
E6tTrzjoTLDo8KYRmI1tV2As8RXkIR5wljtdf5iWJfuCQrRdcLqWMdtMv8XbSPv63FPVspoTM7Sc
BAYDtyFAfWYn3qkNtemKaD3kVXXoo7L5YzK6JIxDkUZ6FhhxOaTdkrF8LccEP92wXJT9QkXENI6M
NDt5Lt1eH4zWdOqoPgavUbbsQ7t+vvUI/BxEo81jA3aTpP4ymuWMDVkKXtld0Ca2scSAEbPJf8uy
OIz3qg+9GLVPY/OSraMBc65k7W+Gejz2DvgGE8bT92Kk77SN29w5hDxH9Xr0adBu4n7mrTSFb0LE
85c68cCs9p59bkf2KVdtXPeQWtyUVWtl4tlQEBedmbaIX+q8JIgO9+i6cgNxmwAmPeuMyuvj7Ofx
BkbdcqcgjZkVVWHTiIYh8RkWWkPXVEXABKvJwqP8YLA4uk/2E4/os99FyWvujohLyIyvSPy/JAGK
isAmFj3HSXYTeBmsdsfn1S3j3mJOxCmWZtZ0PnahYZOWeu1OzqM8xnmuvlRuFtVr1Jre18puwpvE
lHo8Nknjng/14h6jwmJHlJTBN7TjBGnL2NtPVjaznR9gZo7MMPmqSNz+KNtO7kVMqtUU6C/Il8P8
A9HmPwWtFmsWEzjHhkJjWGoD8+Bgt7gR+QR5C4OnWc1VaSoS7MFy0ElsNgvXLsEFVfX2OjmFgiad
OXsbWxvB1RDS/BLw72smwUNcUBFAGK9Qxy60k3VXjJTwuiy1ntIsAtm9zEF5XelYE4mfk/wk2+ti
rLZ1hazDU+PRbvBZREGIOQdMvyZyiTqMyMnOdZ0SHDRZXQdtgOXgZJA6fwyy06rq/3B3Xstta1m3
fpX/BeACsBAvDwgGkApUsiTfoCwH5BwXnv581Pbf22ZbVu2+OFV9rnq3bItEWGnOMb4Rnbp9nGvs
XZvzHBsLljT7dPKiVUfnsVnS0tkPjUMFzMBayLxTaXRujYH0hDiR67x0Rj+MnHxthMupxh3Xd47j
ssNVnFJbvK4pnJsFLixBaRXR652ttSMFV1PcDVOE9J1ASrb3CdEJQzEU912YUia1DSPeUIac4axw
YmOuiWrSUAgvXK7RBzDQkx4nBFq+hSqFTUxHnaggjRTZzw9jYgtIlqUpJW2KJtljroGWJ2gi0hkv
o3Lfh3QZvaIgMKAjuvFuHOmskfhOkbrVmKJ8Z2FRq5lsOl/tKkGfvaEpEulVUJUGZDoRl452Ow7E
9yhlm9yks2VLn5OhfdoE9uTLykkk11XCfqjLUMcrdA1QLikjjfI2LPVpJZt+IRpnrON1uiDmSnWa
BfPcLbdK0c07y1VmaH95xN0fZQmRs1T1bZNKK9A5OE2bXFiAaytBFokjGWV5qvQZZQNS7Ox8IGF5
RCpAKlC47bKe68rU/FKz+8dsmsznwp0JQpD2xDFMiaMdW5XlQPRkpK6MPF4suD9zAtXULXtGAlUT
0rT0p0WT6XrRxaWjUFjjtS9X2WQmVw0nGk6irCUUPUa7WdNKIVQTeYtcdZa4tQogzCXX8tEOrRys
pMkxx4VEbleavCnUJd4sk/haJOCo4qqP6StVHXTpjlR23k4RO3epo4W7WY7UbwRKrHrpN03ffrFn
cjtQ39yZlkweaja7N6mgJadqYsA95dCrjzPLZjdYNEqyXaJ8knsOvLQqCNSxsKNEdJHWnAOo8JE+
3c8IBq3RQIPRlmwKdu5sIk7K4xbZSu6MCUFOjR1Ot5OW8BPTaWwjGMqKBOd5amX2+NdPilhS7tK6
TC0fIldtxqOBkrrKvZntJvXDJkc7pKsZv5pUdiSoSp6cVIvZ7LZrulnWN80Ia+aMMBzRLy0FZfOg
PumhtAQUFgnyjEdvzlyUUKpkViYY1WjmT4xt0bwoMYDqjWUr9bOjZ0q7jpUinh8UBkt3pdAemldT
V9bmoR47ZrpF1FZ4+EtPkrupbey6gR2Bb88NaoxRzTs6C5qZliM4OiZlFouMg+OtlmYNO8+SnKeV
eBUiEX41llsio2KEaydp3rrUHBRkha20PAJ3lkQP0VhurgvWJP06VMhK0lZDqtfPAwCnwGl6bgPS
JJUatFPMvLaLfqqMRyUq885S4YC00cXUm+aXig05NQ9tJmJPKMyikYuhIiMZXkw1YWo1pBDCYTrK
fygW9atwaNXb2GKFRB0WEzLNd9W82m6iL1reT/ecJi97uio0gsh/nNZta+lI5PAwbEVXEvyc6O5t
N/XJVZKy9oVsW+6rpMoCw2SHOzpLfKV1QCWUmO21Uyf5t3o24N41CXAIb6rYjheRpgbJWIO3dEfj
8zSY2UvFzhYuUsIRHZLu6ehZ0h6hL7YYL1Oqp8dwDPNrw4bugVAsPWSpDjhzLKAGOf38GE3lpg5J
+vEqCNpAIlNuVTMot3GVHRfFot1va2lDQFa7ULmN+vqjrmlPfUFxODHm5mLsqQjPkrzYPlSYH6VG
ZShtn/AdhFt7LJz7SYyGr9hjdi+nyfpIs5vMcK0xUKTY9S5hV/lpwAixzgmeoNuvmZXPzNld6L2D
hkk/5UgkSnVZkNLoJ5V7m4H+pXeA+syZ+/aZCu3nfBiKQ5Pl2QVsvf45LuIbh53dhaYaTx3Mnmht
sMdbdYue+0amIoGakcZZSWWTwcImTR1O1Wu3Plh5qvku8uyNOeb6RaqTGxRDUVZ9pQKj/KqG/X9m
WPnF5LL9Vp1MId1/gatFE2iw33a1HIaJ3sTPnpbXf/CXp8VwPhhCFabjOBZhaCf4/V+WFsP6YLLZ
RjZP2KppqwKB/g9Li1A/oENGcI0PxrY0+4RN+GFp0Z0PlL74dfC7heOSRPqPLC3izCUgLNcwTdtS
VcdG2syx71eBtczswShavaaO2c2UkFCiDCszyWaDMuKgufRh4CfWJFEi25lW7WBx/ERyjph1CFtV
W40zp2WkcBnnJYf0N+J4kzjc65UcEgA0YQOg1J1bagQJ2uIVyyRRnVRPo/ByyCxUXXoHoniXiAp4
cZRKAckbw8iqpbgLjrgf532lxugEnNHRbixdi24dcElIhXL2dOga6pGgiWFwaEdpOZvxuqYzpSAh
zFbCHmsBkYq84d5KZmhpdateKiFujl1JtuFFm9C/90KQhJFPIT85Fjqtr2DSFztehWnHxm0qK4cY
NHTf6yyXybW69FeEhjtXc6Uql7obkbhoua2R3qShTJ6jWTEZvOxXxp1iCzQVJr82nt3wI1J+4s3N
hf8s+9AgNKopDHm7hLN1lBkN+rvQCqOB4OdUMdeo0XJ7HyPsMve0w6Zok1OZgnuzjKChJbBmL7ND
AsudWKLniai1mZ5JU0Bn/MPauhrGmIBPK8LyPloIzssFCfg2G2IR35Qx7V0aAqJHSZj04bFvGzGs
J1H0e4EeqtyloqoP5NaWxks3VNo12ks0o2WEVCq33fRI6BCn24K77BOcY92FmpZfdG1K+budF8lP
R6hZ9EtEuYmXuf4SZ/1ChqNuG4Dc9WmXhy3dIl3WV6aQnw2rZGYruI2e6M1qZRr7MG/zRzvjdE9v
oFpWaURCbsTEZ65ZPyd20AbiFgPRwlqTMxmiLn21YVosWO1dC4YinWugKU45sG84CUjTiqT5n8b5
b6xXrwiQn3wnDB/LNHVc8ZgjVIxIZ/4Eo4pdXpNl8OuI+L5ISRBqq2HZeK6lFpOXOdY4eQlVKiQR
xkhiTkfwMsxzVHCTqA9lWtk3tU2JYKFSdxmWWvkgT3dPl/H8jl/llVT2b9/VphGO8NhRMa78OtSN
XmKDz7OBGg9bQy9NRZgdcYU5ZKyJNJu9lJPt4CWzmre7Wu8+UUZQ54OoEQauRdONPrnwdFzdzkA0
NU/x9N0C+fGdHSMhOopb7hQ3M+50EuTwhhQtpzk7Tcnb0AnuLePyu5U6l2Kyq6uKwbgp44LEqqkj
so+YN/ebK830pmY1/FSMrkWNYCxpKlchp51VF2vhx8JUlG8yCqsbluL8qrBcNDm06GoKah2/gpjq
OOKLIQreDkVGIyVWciwU7zzyM0vK6yPHamQLS8dBgFvx19uYarNNyxDGbpol5m1VUHQdGushixN9
JyPo66YaZauyjeW6sdp0o2RorXJ16I62ckqeGpP+IaTT5Gf5KA9OrBCy1hB0LCnCvvPIf/NV8Txq
usnsLk7WyF+/qjuWMfFW6OsWrEqPMU9jPaX1sqkGTlZuaTUblfWJB69TSXrnNp0Zhk636eRScixW
PTxh/2bid+ltFLLjbZtNKyhJ+t2RU+j6/SLre0cZtSvO6P1mJAtvIxe4PUNF7vVCLbGo0F6pmfuN
VBsF9b9erFXHoSmcGdk7gLpXitKvY8JhleXm4CVUhTi3NTlpSXAkmGA/d8itX1qydgea5nf1MLB+
LJKYrc6ZJScSSfIj2fWEXlJhh/SUPblRh+wtsYwnXJmdlzXk97YhFHbt1GSy0GXuZg6m26jUtRst
DuMfzuR/tB27rr+Vd3377Vt/+bn+L9hKYdPT2Oi8vZm6q9vPfS7/J+hORuHu513Vj3/7wyusWR8M
FDskRZkum6gTPvyvjRUqiA+uZuoWWyrDNbQTIPDHxoo/MXBp8o9U5mx29IyIHxsr64PQbYvfIwzk
ZbpwxD/aWP2WEeCwUft1yLUxhwdpDHYg2j0coC+hbvmFHj6UmkabuVoZdbV3p+shct8Z67+6AkGQ
ciJisJ9v4NAgsO/v9DkgzcJvRnernwqszpJ8TGT98tOT+N1y96sX7u8POf38JxueGtHlzimlBtlw
Oy2Gb5Sw8E3Lj6JoPc4vIV1M+pSHltwSTFqrvicdNXyP9nnmv/77088W2ZyIXyJBMiVQ02lbFXQI
SfBGzIQLoPDt+qgaBEYTStpn8UqZi4uy2L1z3Sev7N/TxN+ffPr5T9eNIoGCUKN0geIYW6fa9m0S
wJv1ooh2uEr+cGMf7Iwc3lOU+Jx673zsWy/R2UqdGVS0qatUgZzX7vVwlV/3jySilh+BDsTvfMiv
a8S/Lu08TUnRYh1tZBUGJVlYteH6mks0WXuNdtgfKtePM+OdN/T3WCHHOA9XAgGnug3l+GCynO1C
+DfFFE8gRjGj5Ijuw3PCZXtRjIehvDcpQFIgXb9zJ994gCc6wc8P0FqUGTf81AdGrm1H9UgSCiY4
Ilg71TNxr9Qdd9Q4NA7RrJjf/vypvxqj/761p6H601vjuDPwFxu8aoawDf2cL9R5q4zGFoMpx4wQ
ASba9sl4x6t6mkd/95bqZ3POaKq4GFH1BvVTfZd8QwEMKhDLUfjYkgwHm+2d63rzg4xfL4zqXeqI
TDSBSy5cJe4LrUTf676+PojO/QgHhTJstFQ8qO9OcK9n6N9e39nsYyJ7lVPYVkFPjW+VfNSeyssq
vozvksbZxMcy0PdEMXuApIjtJQxqjxbjqrwcu918wD37JUwPWkzfd08X/MocVt3H9Ggqn8cL4lNI
7XAicdl8Zld6mw9rcuHWzdY0L5W1S6ZGy49v0jToL2lEPeaEmM6PKH28Lw4tBT+dOWrsekHqysrF
LJA897fjbedcoi5YVReUCe1tF6RruTMDheThYN7MvkHq20Zu23217tWN4cug3LUlwrMv8WV71e2I
xul37ZV7a/Ebc2Ch831xq2yG6+bY2F6JHzR8SR/JwMRutW120aHapepKWy/rtPma31A9VVt/fKGf
sCqvlP2U+PO23ZZbOz0Mu+4/nBl1/ddXQZtQ3CD/1APDVT0bc+Nk4BfsyeaxRtpZ5FhroUANg0OG
/05U+d47eHqpfzMln3MxFTE1TTarejCchq+qU+1z/ZbWeah/gnHhVSOCufYTshzISEgh+vpYJPpW
UtLv3x3hr5Erv/sW5zO0RW900ccwcIyDim8DAdJqkI4/uem+W0IqEpxVu/wxn1SyjBuxrsxov5Ap
oYABMw2EsV2tqesOY9HMCXHG7BJ3Pl5nginkpGyHaHSDJmlu8V+2EYrlgcjT/USTelMY6C+S1mdN
HPxGz68VhfjoSVELT+8RHU9D55lTgU+PlLaWTnsePdoy4WWTD2mEUSlx4o0pYK6Ng3xOyvi6m+NV
SvvPyyPjOGvmpSzph6dkstPaxqay+BI5FYkaV4BGfIUwM2o5d1Xc7SKNfvugFTvVzkhwTw2OYol5
BUH+Gvvvqq9fIueT1r9DwHtrITmniab0FHKjqcMgTNDIPrlu9OIoqo/f84hL0ouXdW/Vt9KBmSq9
lifOPPzOIvbGnH6OGR3iSB3NrCRsPWxeYqH5JTSXRLAFCG0/iewDCV3onsV7c/obO65z9qhBKGtC
CSEMiKTj0szQ8mpe8tOq6VXVbUzjuEtukQwxvUc74AnvXOcZYeVfi9drWtpPi9ciZr2YIyUMLKM6
lhlOWrxJeY5Hr3Z8N62R4B5G86asbv+8WL75UM9WL1q1YyfMNt2XQY0SOe/aB6Wncc5DTatonSmX
Y5sfEewcK0s/LNHeDf78yW/sgF6xfj9dqeRgnHW1le5JIT1gN/PVZDx0rsJOQB5q/v9pG/Tnj3rz
rp4tYYip6RXmiR5UUj3Gobp3zHsjBZYddQ84ANkZwaqhQKbH+Xtbn9NM/Jsp6rw0NS8dDT3hasEY
9gclWTyaeMSt+kWcrTFOHBJmQySa1yFbW5Ovkkn7vUlad9768LONs4GPVuQJW755PGSTS3QwljAW
h7TqieOlGuqJSv1o4NHDP9JflHGGRYrg35as3vaqXObDkk9B3oTPtaguBF3rONsKgD6NIO+o3+nW
xumwlO+bblMhzliYirZZu1F4etpG6UOya0dPUpHhSKKzM3AUZll1ZpbdxTxZTEINxqGSuGQW7lW8
NN50K5bDVL8Y+bFmkxhvR+jpblA6u0jlIL9b2p09b1RixXfMivRWLTZ0Cj3l8CCzJ/ptU3EIKW4a
t5ic3PmxBrRgfCzKO23cZmI72t9HBEZdMHaBStqzti1w/xRbbT59aRq/7bzVqBmPuzgKIjMw451S
b+jnUErz6lDLTx6ci9GRHERGkvvsUqFsJ04+3PtUby9ElXJZy5UWZQe3boIBGIklGzxj80ok4yYb
3ICAqHhsrmaZBUsq7qyW3C0ZqCoBfM6jsB7GqkTDBDDgJDpnuPe1cUhzJIxuso2d+etJPGM78g6v
f4NaxfmulNqt7JwHo7/CsRGI3Lp3RXmJkvBL78YHO5lvNYOmfBcHsrPWcd5iaobajppDQ+1N9vKX
SXE2Lrsc1PV+nZafF/LTPSeJb6ifbKmFMucYD0WebpemXCUpN0Pp0Naljnqhxtk9BrCAEEAT02fS
eAZ076751IXfk2jXDpvcRa1GFbEV02WMjzw1262KOwwRx4Tj0do1EYe62V3NiLZAee0noQeRQuaz
vhwlnlWnG72RTC8vklvT2jdJfnBqh2pOixdkXjeDwCqWoHdeLeDXcSbtkFbf5XN5nY6jn+J1tOmA
En4wefY2nJvTrbnmTHnfZ48iIwBq0TgT2ANSzzG9zYrpC8JZOqIqtpoaW/MQ5HV3aeXqWqZpguho
vpKJ883Q57uhvmxQeFZAL9B2t2gLCgT3ckeI2h5p9y0tnMtBWneI515ANXhL1vuZqu/iPN9I07wg
qM6SxyZT2DeaN8i0L3QUueViBRNQI5N6hSi0nRJWgWnoGHqdnRUfC6muTdM8IOU5kJS0jvVnpQ4Z
v/NNHFHlZrsdppjJMHV9NhD0Rtj7l27whPrEzErHwkZtdwQF+d46+dZEc7YR0/DCGZU+DEEjgwUV
idOMfo4CIInp1p6Om98LxPJ0ereDtezRJv15Qn/NaPnN7HpORbbDHMpnJ8bAASQa0syKegZ4MW6q
VL1Ca8b7nK+MrveG+qozK68q7sIpJOyB7HPrrpG8WjYuqgiwSY5HFMu02hP6XvbrsWjwvO/SgR2k
NiMihXfjpKsMTYdR3nfls6qy2/maTDqGeHMzaQQ6kj1tO8o2rIjNZos2Dx1OAelN7k00Huvyli6f
5zrNyr4vpmX151ugv1F5Oic3L/i5s3GMsgBtkKeXiM72uX5fqs+sMKf8d8+Zh7VjKt4YzatZHjsX
ZAd7VtVSPFXeDHNAOwwPqkcIAIsfNk1dXLBzuyoaa30TIzn48xd9JbD+7lmdFQGoEMZY9rI2KKQI
KNMHWMR8NZq2ZfvUG7eqewXlfWUnNY6Dm1bXLpyyCLKyR/Hfb4rJRuSPsrg+JvrlGB8wPTv6IVeb
fVNzm+N2lWerYUC5kT+JntftBc7JqsmRIWEMzBrbn1OLeIxmFWWYaEmZjRni3Rj7i4ntuolWJYpb
eL2WiSWMGaOp7gssO+6yKkTnqeJLXnw/HQFMiwhYjPfdnK2yyPY0mSGeLDynxW/PPFX3n5XpkwbV
ZtIvapNQdEXe9EL6eqZ6ZL9m5L3AdkqvDT2HSIM+BYGfo2ArK5OL6nGue6yODiFiuDZS7LwTYK20
25T8+hYryhzma4gUK7d/LnvCRO17g9XbmF9sJt0BA+Gfn5Z5eiq/e1pn1RMFvZrIOo1z84WTatuq
XNRtrtMi7attlHWoywBu3A34ACboM/NzQ+Z6Ma6iiaO0NayXgUZQ390bA/qRnKhWv8voJqevh6z9
ZMs7s5n9uUF30raXtMDWQ6Z4+FJW0g23adZeuxnW8aTymfq8wtKDwgw9VPB+TB9YSMoHVDsxjq/K
LFo347IzmmyVYvRa8mKfufYu0xs/LVhXzXKNhwlDRrTWysi3DIRQbEf+fJ/sN04I6vm+OWxRfnZh
G5j5c9jpq6yx0KbLg0o/3Ij6Xe7MVwQJ3eiD8RWq1f2gbtGhXOo8uCzKr0TbBKPV3GhtYPCaYze/
XiwEW2320MXGo150gRXRlcGgqhj4htxshQGCQ/QYcSZ5trr2Yormg6NUO6Eb+EY/Dy48GdbSBW/7
LJWtg4sM58tKlsq1kjfX9WQFEY37uMHMPww7TX4yUL0VNBPHuVpb/Ux6+RDIBI1NH26LQlmr/G+j
WuuxRfZFlyb92CBpPPVU5+ouTGucKLTRJw9uA2SUbIt1xp9bh5P/e5PH71OiHUM1fi10IAWmaSDS
eJ80JNS6EIbr7gbmFkXL8SD76xkHm5M72zoy/aZzH4pQYMSZESP0x0aScftu0eG1h/C7kXF2iFgk
JBtKAEqAlbFj8hIHVV53stIoZ8qc+tfwAtD3IrexsqAtE8tdH0SZczArjflX8dymv2k9NO6Yxwx1
JeWjzB8WjAWxRVlhKl7QcweU9fdYMwhyYA/q9LcLduS9IEtdh2RhBn32DhH6rXOfelrRfzp+2bVh
2v2UW0ETIliW8ZOgolVbfq+tDAPbtHUo++gjtNFDNR8sofgL2XTvDJ43P/zsfJItjZY47UibhoKw
1HSfjM5DVbuf0bAf0MV6pRwPqILXp8cIm+fQ8lgVfN9/HrxvnQfP+455qVmK3kYACwr7uq3Dg2gI
Ixjox6fU+KEavdauJvO4VOnHP3/m7ysY4hzd3mYKmNBZmgFoDb+kWeQ4x9O5/lQ5ydmaQJnwcvM/
e7rivP0Lpg+yjeoKfPzNg8XcbIb5pja/6rF7wCdZJLVfmbZvxO1RMeXBjpcD7f13Vvzfn+yFe7bg
jw2JriLXzcDCQzUVKD6HK4nHI+Uyuyzc6s27tffTNPDvY1KcU9/1cTmhSzgnNoSqTgIkTfGgco2n
O6sMyrb93jXOCtsaS2UnMC1brANsTdP3WOFvFOWFe7YOlICaeyEWB7ITZ0rd8E8aKi2jVs79bLjH
PeENOpab6RRwz9f68+v05ueeTYx5DrliMqQTdC6OTPvpNHab8COaTjY4y0Hj1oMZ8+c6OzY41t75
1Lce7dkc6CaaYeCphAtGMN+KOmBXfoQAhpyF+hvQPs/SdiBDRtoP6RDtS8e4maOnKew/DSI9RtSj
AWL5Ufhec+utUXU2i+WNSAZz4Gxd5/rncIzWHezXBB5wFpJbUKiHVpEHLTTfu/7ftwYp3/w6azai
oIs81i4atfTFofVYWO2+mV7nK0fEax2QX1U9JhyG37njv+8uAdf99RM7M4qg6/OGm4wcPDa+bsI6
nZ6wQPix3h0nSbG4fmrsLSiE/2yuOofTFzHggElxFXbs4yFazENKt2xgBJ+mRQewgEqzUmPVfeca
37ir54h6nHc5Xm5DCSJKf6cJo2Kczotg9ZYHvUWFbeCP6zTfRCP8+pn/SMRx//8XBF4DwoUig6Hw
tszj/7wM/3M5dJ9/1nf8/e/+kniY5gf1L+QuQ9p03BNw/S+Jx+lPVLT+aIsAjrv6aYb/Xxy8+cFx
EWehjjVQusGm/pfEQ+eP+DVIAnVI5a+y2n+Cg+czfprybWGfRLuma59UKCYfdjYBKsNSTUoF67Hp
o72QuPNlGvpxyIEdyJO2NuM0W09mfOeeineLhVhIxSIlzGyD1TLbmLhLdnOEOGpRSaIywTD981fr
zfCAX7TY/20qIu3Uf3n75QpQ7Mtf3qzT3/+hG0KP7dq8BCpKn9cX5H9fKou0AJPNvM3yoaKJPvVc
frxUhv0BjbYOYFxD0kP+ANP/D92QMD8YDrMigs4TiN90/1HGwNk7pUKCNi3gAQbfz0QLeza9V2YB
W89FyxwnAC5TW/2Mz1zjQKuL3aKnHWgSLX5HBKdprzKIv3cv7Ph1G4i9BhFe6IhYzxUaoMKy1tA4
1QO+65aHekIYFxSKU9s++lYYWOPYpdZFFcoadGDqVPb1MoWa6WUG8LFDWiomROxQzzGKja0joD3a
yLxHdUkWjpcTtGPuLfVjXSN2K4vaHP0ORvZNmttSfXbyShW72m2beq92SVH5pkjrcm034wwgNgvF
gdyVjkW+1utHCBPyqzKmolktHUG/UYa8BOxTNz6NsNzGDa3oRV/pbjy1x1Sq9Z2Vplnoj1O9WHuY
7rQgzA4fb5AvLgV7BnK0VRwrlny1GUwnpTLG/LpzBddQplgKT5TbMV0JU1MESZIygxY7ZzKRvra0
iX3Ajm+1ud/brCKUWlpjCvqwmIvbDi697ld0c7eFNgw3oOa0az2KCI0AJkeprFCvwUHS+1WWaLqs
k47yUIubGsvOZD8VZdGBnKs6enEhytliA88CDnEnhBTrfhJDfkHoMlsfxwIrs9ViLXuetNJ6nFUl
XJd6axkraNj4omqnvVZLZ3rBOAXC1KTaHfphsnCh1ZS49UqzUVq+qFVXTGujMbnoXMQxVTx6hQ74
1kLXdmqm8PNWxK4/KEUN3KZRYSouMsIlCrj5bgwz29yIMhc1EBvqB1Ft9NRkgNbB0sjcZjhSoxjH
uw6y2OmvFM2zalbxymqkxEjaCRIuo9le9mnSV1dZ1ynG3qmK5B5nM83vFM1lSfJOmH5Ri75xTvAg
eASZQoVoO8MVOXECF0Ml86pAc7qdlAHor4e7uA5v2hQk61cHIr8m9q7bpOWpUrKo9R54TlFteqMb
itUAnqo7FmpVP6uQtbtjplDoWo0GtOZNn+Q64JrRTqrqmo+WTbqBQlxmawXmY3ukcCXY74qhzwDA
FXNdrvS5jNNt3wveL80s1O5mblolAsgiq3KY/EnXxXRUT1CQh6KmAXhh8trzFlrZ6W97sJcGgVrp
rx86i5aMu9nV08zH58NvhuZmY8hv0Zp35PjUkbOgjEOuPy4+nQbALmzcbOuTEcGS9iUlvG5TQ4NW
HtsmPrnh4pG3WSRL/TwCDBHgSSdaCnIauOpSdPxhVNPzKOsSbckwdk33DNkelkGIH8lnpFSmPzk2
7ZBBRtSAyhFHiacMba9uK3vWsgcAZwwVtZ5lujLI004/2n3cZkfQ53Vx3ydVQTRJkTBv9B1K5nXq
uknip1ba3ScGWnUOV2kqcT1gofiiW1j2fK3NW3ULrcn6CmU1+Z63mnvb61VtPuNUBYKGaaHfsAvY
ZzjBNkq0OB8FoCEXnndn3EdNYl9Vg6ZeNjKn4wYnSSU7iokSV2yb+joiToqxNuEOdpBTQvPK6FRv
0qxhQ6fnQchs3JkRz6ov0bJhHceZPthHN6ryY2OqoLILB3yXBU30IDLU6yOsuRYEqZLYuFjKexpB
35sqnHqvSmZzC1NQC2Bgl9gDkoHbn4irmNk4h0VtTHelxkxI/7j6qhehhhNVtW4g2+yyOWk3dmQ+
jilnIIiYho8n/2PtVN8KHjToDzzXsUEfZ566rTxpJ+xyeCn74lqoprPW+yn2QT7cKSkwx6nD0+ue
nowrG69XnGbfIu9qlPlhSvpt3avxpoux7DnJZKOvCmlv0CUdcPcoMtHWLqQqzxrg5pYlM6vj2HCe
oWlcuWn80QG6lhjLgidP7/HYO6FHjk79RPwj8ILsY2mghtcFzRAt2g+Ls7XUuNn34OlaAMSBdJtN
3oYXi+4ArzJYDCAtHDBz55tIW0jZCXPeENEfRJ8zgYGzYfWa/LZiuEZGsddrptB0cWB5CfNxAapH
t9LxBjVqvtvdsDNtifehWi5woH6qF6XCDwsAtWkM7PcW9Actm5yV67bwYgexHRIoLq7j4wPFviC+
4mAIFA1CXKILKoSFfA5hFGEiinks8YSuZ1QxLmrKhZ5G98JNN6z1i9e6NC/hqAPWDYkRpoSdpDRH
pyUeNuoIrxA6BFxC0TeknVt7Ogju1QC9R63HaRUXvD2hOzyOo32jprGCKTa56F1zNzowN90sutKJ
EvOH2S1WEbyxqMbOLDJdBpopn5g6p5XKbrTtQfTDaGBRUrIyCZTafUnHDrwBwC9w2MZIrIAHzL/z
GEfTjeuAKdCYZ9bmlFNAXhRY1Sd2Rdt3/biaHVl+hu/ANKTUdgHJbR7zdQKKhLZtMzbr2sqn7aiV
5m4qrfRBquFU8CUjh5vcTgltTit6ciXmepmcmoeKNlAuwnKR7dtwru8humsAgovok6vUQHYtu4XH
rMn6gllCXrddXfqAepwnjEza3liy8jNU5Vbb4FJe/KFIs34ta+7WDI0wss1sF1kZQsk2FXW6Hhrd
ue/qASN7nE4xoMwFakwHbHsdsjZcxlEGJmvAo+mr89g9z3Gv7Vo1tj/Vlt6sq4qEgIydIksC7bGN
NUvrGiPdZ9Vs8rUTKZwkm6TKs62mRZX1YmYuqi23559hY4siOitsDNDUOWO9ra1xoNcwWKtoUeLr
Rovm7/Sbdd+tqow2oVQSDNi48zI9pMnUtBVds0EzUbdmYaMnIAoEfqgOtiPB3WoueeBs3x7VNO+v
iiSakEDocCA3pZqpN1HRz5OvqLhGoMmACo7STrkqiKFme1W39pZcC+F1MMWuC0XrtqE+2S+uOma7
BbD33skyG6B8JNZt1/ekRsATW1lzIVkC8WJ5eUIoPNV86mG8ozd2fcJsywH8twVNtLnU4PwQQoed
nn52V/9f9s5sN25k69KvctDXTTcZnC87Z2VqHmzLN4RsWZynYHCKp++Pkqth65xyweir/rtRgFGQ
5RyYyYgde6/1rZ0r8xZoFdoOwU+hykQ1iQ7pJDYNRnN2+Dgevi3xS9iVM+tz21gkN/S6IPqkciYU
ClUBgCOuMyy1vTdsicdSYhcPBliKsk3Nj/4Y7iFh4vovW3UAQ1aemaWJjBvgK0JC2Ilrl7HSBXZi
/xiLsr4LJh+wtDQ3XTdwqDORmOZ9A4TcAV6kKm/fsQTu8bflYiNtw7qXXSS2bKewvaKqWet2GvdE
2tg3KXiWg8NaeVCtyIDl1MUObJzLype6K1RJ3clvDXSb/QL+t4vhTEkAf3aaezcDdfUNQH66PnHr
nZTrviBtKWhBLettCyinXxW9ZPJU+nW4CuvYusjgrhy9rteXiUiLcmOEWWpu46gsv7VB15XbrIPP
H2AZutRTuOtriRk6l1WONqbvuLVtlfu3hAFrBmdeFu0tQ6tNUGfGV5gnyWdTdhiP3bApznwLFP/B
H9BlTg35oCF0srWWHlRCf0FPN2Pyne0TFk+g1LiHIi2PoG7lES9RuLZHSLjl7I43LD19Cs0ndfeJ
2czUuInsD9oaYDYay5iv6ZBBKttHQ9SlE4bB3EAwo9UD/VBjWOeZMR+yzsxOKs4Y5IrRfgw51NTf
nTpiliqUF/anwdPqKu/C8WNj0lvcETvtwZYA041+yI/UXTC02Nakz1iiL4ZbTo8mdiDDH/dmNHAg
A2iL6KToWaZnR5PyXJjddD+a1sCMiACIF680+UozEYTE51sEw0oPg5g5h6ilHdmMu94orJQxlhnu
GxyWpONMIJpxh+br1h7mr80ommwX5skAJcUT05WHaMY+5nGQyoOn3IJxWEb67KnT7k0BZINhbY5z
dy8HiYXUsst7G6PMOgE0d+xzezpWCGpWHfEq28LPvkHMtiCzKGs4d+uQmA+eqr0xEKKCfYTVEEq7
oLGIqQOYUmwgEx2tnXa6CIctXv1VbbQW1Kl0zuZ1Tw/U2Q5UNvFVwse/kEwguc0ZR3LyKVAG2E5b
QkHpfbGJ+GYe6LM8dYQH3ALDKMh2GWGgbSi78HaqhsDQqDLOFCv1eZ/0ybof0o+Rl6QnVnXrFBCt
ewmWyILcu8ixglbsht6NLhxW8St3rPytCFKDPT9OH9wRBRFZPcm2nkVyMXCcJrTBdr4FvW4+MV0n
OEAWww3+43yP6/eBeMz2DNpEfu66ZfUgJ8RmupkWKW3c7Q2HeJYIFhlzZnduNnnVk7tbmouYIRDj
Ra5gnsDAMettnaYU9Zpvcw8ougJccauHiXSTyqTESOs2kZukIMju5HJ43CYzIhbbAfa6Stns95No
B7QSg62QPEXGbulsHAPYwfmaW8Y4tOVY72xZkalh8/Q8aUox2ISEhIM9qt2PXhc464iZzyGDMLnp
XSXYxHW3nCAtEneKZXSqrPgaK7KHwFiIi6Kt/I9xNOuXDLE/cS6oxK5KU15xWFyQS7zabVgMUOGG
whqQORg5UHmjD0+gOhWwblWbJ6ijGRsOGmmdk5ECAFrfKknstqqo4vcFOT7Xnl8PIaO1OOdXVcMC
FrthDILYtpJjX4w1bnF/0lvRZnC3iN95bms9b8veacgbSB25G0kiUJC5yZSC/C2WLyRHyhNMbt+A
BKvqcwMWLQI0qCGtVwzrpuaWd4TpfPXm3r2bx1kjO+28fGX2ZJ8Oae/MW3POYP3GHCZIUpYBnf2s
Br0yCTv+ZJPn9wjdRa0IabFvLZJtti7O1DNyzNJjRSAbX0g4HPf92IGv8qrJmdc6r8MXl6XoniTL
72U8sesOMfUuTfTBXvPJh7DLaBd8AhrKmFlkjf1Nmsrf2IoNjjKg4Kw5JRNnUZU3p0SL/KyTSPsM
mYB9gUaDHqE1Y0IHsnREfq7qHc+crHPYuBsBDXflSARrhtt3n9jcyrNulPZlryf8Bgaw1RWxGo1A
klMVd2EW5xcFGs770ptzON5TuxpQqHL1g5PPx3KMMpnvWnuerG0E76/jrAOEfCXNPHsuuqIjVqZP
7W9zb+dPRWmUfLCz/5VoienYuE2zz6qqPjNlmLpbP5SZhbAjx9SelvF4o2QEsKZI/HKC5me5d9of
wTQ1QlWf1MCHvq5Zx87HHFLAipMz6lYWQO+Uo9krdrpQobnp8zRn0pe0sOtUDrFIcPzZRrnwvhQW
OUZr+jPEVwnddMgaZwTwB+I+tLVDPeJ/HZtgbM9zd9T+OgAMiXCoS6qnoprbJxMY0MNk9khoJlBW
hMuM1KVcvcSQFyMkZ4hZUNGdU56DLSrJCvsEJYzihz3U1AdJxflCcdbxRSXKo0ZLaqQXArVQT3OY
W2xCePdIJwr5kHLHGBmlHX1q0W2wf5vsHGNXP2N4gQ/SVGHr8s2au6fcCbHBJBVHb/gG9BrcYuD/
S7OpvrEvDMnZaBj+Da7IodmwWsqHNO8zulUJ4gb8rE590EmLjEelzXA0At1uE8sc71Nl+BBDJc0A
FblxeN43QXHMCqu04DoReaCami6Ca0QEiq2iwaCxMI2NXZz1dlB9GjxRIiDVFq00QO20AXKs7Qhi
/A5xXKhsaMI4EvizZVWnJ5E4tKxUaaVfJqdgh5F9TdshCSsaTwFM3GlNzprVsP7lRL61lWt85V9T
9cM/CTikkcWoEgO8T9dE6DahRzf5lmMbD4KAnuc3YnDTuwIuOKX93IHx6iDaBlan12xN/Bo3pc23
Nxw0NxEErnLZsvg5sNrljS6NEpGWsHuC+BjHVTyvwswTxVkauWaJDGMEp0H3hjAQcyEk9JY+FBg0
USHRB2zqqzLGQ74WVqZxxYCe0uWpgPYJVxWMIz0m228MwMWwFYwVsJy4u/Z0yOWfl5C26jVWsmEw
CNMoiPjTykpRnmhQm/WDLapOEFfl2MUDXC8+f0kQpzqopGcbMjJAhCCZRlJgLzo3FO3XssLovi0j
2qk/+jY0q7hIQmX0ffpSpgVQboOhYgUFqt6GpT1mBxO3ybT23D6bbl4T7wzX5gGEm3GZ3ho5xJvx
qgwjcbvd2MH/3ZKNxZvz7InfQQ/b5ojeYnBOs6tb+lujJHKMTDDJW1Idjrm14nOizdqgiL0yLIY6
K7pqFtgc2ZbdY+HT517FTaTrB1P0xXTDehlniO5CbOKGI/msEk7q+UU5T07mrucAweqlxdpTng99
3n+i8gdIWHmEUj0ghdOAbGtQDOxocYQw2nT8di2DhkcrO80LlWPtFpfh61sF+NZ7Z/T8MH6CwAMD
3k5ddZlJiImbgdeAMmpKEFpkoJeyfeDZkbMeCX/tt6AoeYtTgW9/JUQPTmVsZLxnjFyzaTjlOUgm
tZJycj6mUyA4pgbZoXStXV75urx3omH0Vv/dFElFbw1FSs1tiS/MnHEdNbQumytnrKz6LKg79/Gn
Kcr120DgXz8lIP+q9PQxTocgxJxAmKHwuA/fTbyyMSa+LbX51gqQVqRJEoipgHdNKzz2Mt3ZhAyq
tyEW46f/nLr8Tl7Kk/JvQwFrAdADI5j3vAWqacKeqZ4QecH3olU3IHfk2/Bdcr4j/lC7R2fu4NEE
g1HhYeorw9jNdFlWaszbm2IsMzCcA9iQTMACqSYT4ABymy/tGKhxAwWLs3GrG3b7WdlVxclFoWj3
jOHOb61kF1qtdVQ1+eKb0Mtk+Q9z9V+FDK9vLwQf4sAHMoXN4OfX8bo2RGOxfywrQZycKitBs5Us
YWe2O10jsBgvbH+EBV3H7f0ffpqhBfEA9AH9BEJ43HdCy5ZbbUjJVFgNmaCyzJFi0SJOviduwwki
ZNyU/cNn+U5utbxZqlbGs+THgj4yXxElP2m+ZJV2/VDSR5JlEV1qZ4CU4hrhccq026zaKAzOSxSz
V4Y7NGg3ZIhaY+picFdBZ2DrqEcL84AN0fn3l2LRyPw0/+J1BRa9YwZ8jAbh5r+7FBUQzLxlR18V
kZiug7KcrrNXAt5buOXvn2z5RN8/mWP69DKB8XA3vfvEwzny6roDYDaEcJOJoyP8EOFk7Jz9/nne
vynGfAzVfIuGqClCLvuv36yZuK2Me4qMOLOjtW7SLCq2sk4GgHOkBck//CLzdIjxPGEzDqXp/150
Bfs4rViPQEK/bjzEUzBomBe66T6Ichb9AmY/XSg2BrrImiJr8/v3a72mfv98Za0F6eARgu4yP/Xe
/v6nrxeS+HTKGQKtKPBbgCddoXE3OI4icpGRyxU1hzNsjS5G6uwmXf4Y6aI2aPK0wBt7XxItSz+Y
lolignjZxQkI0Kjyg2arRO6RewQOOVtHykYQi48bwkyuWD8A0I4phwwt9GGysxFvtJHMqJNYoovV
DI0JrDhRWMnG7RVr/9sMxh0UGy1Dg6UIhfFYXwlVEpxZUd4S1WVM3ZeA1OP0hE0tFZdMHbxmYxSw
UAGXKlNdF+PEhxh2EFEfOFywoTKmYRTYZhObrhpMHjioTK5810dVuZvMdNl6x4g/68Go821eR+6p
RelwE4czP0Ut5hKCM9rYBRxWPGs/mu6yE2cJ1QCMcF58LVW6VzbRZ4xJ7fgpbqYm2qWZRZCL7OgE
O8rvz7MgD19MO2ED5xqn1AARI4Vjr7wo+lQR5EdlkiTJRy2VvvGBmLKZCoeX4BYRIyhB6704T2XD
hk4wAEWIQqiuDwmE0/67WziU0XWY9MbdBMVInc31wHbf9S4eE24nkHjkgKflrrYDHsdOaSVtBQYi
AKqE5RCWIRMqzhxdB8x5VsG9MQEsAibk8sBRFxvqTJUTG3Q5y5Th3Ws94rZ5mB6n2jEIJrEVvdSu
miDGK2s0y9PkoxtaqbSlf92Hc9Ni5FgeoU8dnqRnGAPovgMYATE2JRWOQd7rRYCAuPKZeWPiMWpe
rKbIz9ZjOSTdNc6k5rHTmWJQ00wRreYx3KVIUj4JW/KtyUwGG7MxtpcRyI1yGzV5xAjfCJ6ifLro
soqxAjm386XlOZwgiw6V9/GtSsN3QRqEyuAqG+1Qbhxamy9WjQFijnNMCDEAOuRWJWEZR85N1T9t
e++EDsLyWCoooZDp+Gh83rsTQy/PG9vCDZN2MMJR7wf+De+RdSpwIuJqrDa5zIKeC/j7ReL94mt5
PnAXEyYRuBcYMct2/NMSIUYOiFEwMtwuQvoBsUFv+S14+ffPsyyuvyxFIUoSNrsQUh9REu9D2mms
OoPKoOc5tuF/TEKr/J6ZaO4PSRa6OLUrn5NroU0zOEXaqj8rboqX37+Ef7vEYeh4HpsZtmg2tdfN
+Ke3qsNZGFXpMbkZg+m6ninj6TX5N5awUEDY7vxcxjPX4PfP+r5G5B0jhQn4E1wPAe7Lq/rpWRm6
JaGgb7qqnCA72RbnG1atZbZNou0jKc2D9Q/r/r/tc7xPxBKh6SDRQYvwTjMzcu9OBCRjNEvS8Iqk
xLEBOmUDFJMsJb9/d++/PsLEGQ87yESag8jtfc1UoVAJFRnvKww5FqhdIg2Nm1o1uvr6+yf6Tx+e
y5UMXAuxifXq+vjpMiZ9XDnS8fVq0nX+Fdnh4m5MCn5AiktD5GYwPb+pN37/vNz57765wgRXhawO
lhClt2O/+wDZ9MhaiKyRTo4qrkyz644zISY1BuGigmDuMHJP/Xx6cdPaenYNNRRrkQXdU5cQ0LM1
grl9JlRaii3CFPeUM0KcN4QmFzd+OdgPTeWX5+FEe3OVoqv4GDJ4foLQYKpNHQUBx2zae2y1w0wn
M03xi4h4AJgKtQB9ThpOJPER3LwRYzg/2e7QkaiVGW12zurMjKn16q8jdr92ry2gSAgxqgCmgc92
NacyTj/XxAYqqMtOCw1z5QFGtvf+6/k67SswkCpo8C+C/PajM0VTrP8eglUQqy4KdHMcoav7zNOq
wTigrmHVThyyRFeyN9KasfTSJwhlw88Bi7H/GtDzxEXJWT+4doaZR4iLJq0uTUiZuPLgKqmVHpVZ
HnsvyoJtF6gGqVBflpx5RVfymFVSCzbOUF/HnY0flu8LyhRNUOuqYMB40Q6yDHapBmO9qcbMuIL7
EN5Nr50geHialLZYP2eqWlpsJKpedS6Ux7FGk0PTeeZFhqQL7N0ctMLarhDxAKh9Qb8OXdzLh5iN
fw7Mbt3BzjLPO1J0yJTNHUUiewPzuW6qmRan4Uaf0qSqCIEt+/Aw6dj+3DXp+NENqCw25Dy5zdGo
bfdUSYyi6znJgnRbhUG3l9myMimkdwcm1YG3TuuILRCahHKICxwHeepyAikIqEII/LonuLQHyapj
RpmfvzWFMofs0ccmGZePKgyoCSAyUo+9/T6joCA+gabwg3NS5gLnHC53/nlya/wPgTeR8zbr0APJ
1xmPBgOaewdNDd0jx4z0FzQwOSczoy5pgRotbXPK3L07h7gv55CEkSIk+hWCcd9HF1lFB3onS9W1
WxQfZXlBTtkMw3LyHPTDqHmMNRpDvsxvWhcNgBi7CV6XZu+VAS3rYmbrpP/dYMiQ3CMlI7jlw81k
Cnmu8WQdnup5mvavd/7/y0Jk4bIt/71M9O6prH8RIL/+/ptM1EAe/MFBxRzS6kDpGywVypv4mL8S
HwKTI5zPEYMFkg3ph07UsOwPr9JN4IegD5FTsrr+EIoalvOB7oW/EHfZqbwFPvcH8mPH/mWd5hW5
NjMQ06XMgKlFHfXrRsuZxShLqsh7UaU4QWUlGbf7kW6emzRKtgljYeQaKAbW2dgUNZmKOiJTNBW5
D/PLbMddyr1rrEs/7LbxOKJG6QrPu0abTM+bYRF03Tifhb+hc17fZdr4IulsYdeFFvnVtOk6r6qa
e4PkVdu4DX2A4Ojkk4HqBtN9s4XUmjyXXgMydqyA4a84UqO/KVWBldZ2yl2rxiWGRKB22zYpQXiP
tAvDq3SKFY1rFQ2E2Ay+t4rJE12186Svf/q0/0M769edbrmCDHloeLO/cscFr+asn/ZYySeb6raw
7smuAnggerkuKds2v3+WXwuit2exLL4t7KZ8i2y+Rz8XRFBs8a01qXVfVk63ZTWXu8nu+p0hkmRr
D6Wx+/3zveO8Lk/IW6EEA31Pq8723z1hLyjabenO9x5T81Nc1cPjZAeGvZzBQO4S3yiLpZWaXhA0
YUf7yuLoAs6hadf4MJ2t3Sj4RDq1xxO9CubZc2dfBm0ByGFuA//gEofir5U/UkXGZEfcOSmwoLVo
nPmh92c3Wk/IU+ttupwaqnmUuKSJzOrXDqLTGn65NS/RfaNmF24Ia105pZNd4fgN241jL4N+M4ou
jVD31gaBYHMSkd/eekk0fUniws9hKPX2k5t68gXdMk7lzEFmtHKQPfzTKeXfPjsPRLegFMIxYC/X
89fPbpw6S/WTN92ruHqh03yKDa6Sxgpp5FH69sH90QL8X1Ouv8jY/34ZXidPzz+L9ZfffluEhf2B
9TcMiKp1uXloL/21Bi/rrO8JYVoUqZwj+Sd/+T/4G5c+HocC/tbzFl/pjxXYZ23mzqBMEazPthl4
f7QAv55Rfz7jLS+LEywPGvLfv60ftfZ6p7W8Y496iVRCAjvK8UwaSdicBVFirYNclAamykCVOZK/
OrlJIzCVOgipRvsI23gy5Tq8D63YdQ6e1zXejsHSnJ90T5v6VFdZewuQXBMuHaOJ3WXosknl0Nrg
YG/mmCh3QH6EfEisPlRr8NPUvDDcs9TexBiSh2alaBjl89rr0/rkZnLsujOXsSnJ2baWuPM8k8yu
FD+cWBdtzh3dOCMD76CurpO0QX9UmkvwhkMGIBnLCYJqqHSCsfWqZ9C5AeAOz6eszfhykkZlXjqu
b0WcHSphnleekX/WEOXRqSJv9T4HVZE8xZyWNkS9YFM320pce4JlkbMagpXLxnf1hhCqB0rxGe5U
GfkSwpihEd5/snmITU6zyL4de1zjly1hTcZnYitoGa3jML7NyqoLlvhLu4GRULHuIo+v/dJFhxmX
9hVQ5iC5NQ1YvpwzIqtqnqfUzb6z9ZhMiIIhJ2QbnaYT38VJqNxb15BO9djEsp6BFCdgru1pfLZY
5zH55LL+mrT+/ALOluBtJg9sKFtC77wrZy4I0YyaLEHHH5Xpruvc/iJgYc6u8H8Qimt0Qly1jPuN
g0aLTXUXV9b8EECK+p4JwutuaIShxF3FICtp/8Rxc4+bPzriJ/Q3AB+9g+kM6Q1U9/wwzkgwXEUG
2aojvnSLiCCx0TWUDN6IaHVKGlapH5ObVDSAdJlE5dFUc/3SqnmRqq8dsNkVIdEt3eiJDRrdg2+S
wW6HqMDXnkzjmiG6aJdUdTuQSKNC3YQJM2/DVihK/CpquLxxyS7fu07hbyeoLAHCqzGxNiys03yG
zNfvtg3UHeOEerYs9lPkBdcwNrz+qKcMi70XNWQGtZHq0SwmvZK7KPB75vIoASsAt8n4pEb9kiDl
2k3okTaF6fd34VzAf8vGfpNSDxnAVLzmfOb0dUmBRCPUdRhM96EsL3s7hmQ3Rdq4iBJULUgU7Plu
lnMmt7U7ywOt1OGGQKf5KqMoBJwxT8Zl0LX9zVizTa6nTlT5powJ9rGICz6IpCb3OIGzBZZjLo29
M/SNA/tWFneiDhH8JCppz5pWODeT8In/rmLvMeIbJteU+hq6dDFCQZ9JP3HXRRUb8NyK2m7OXLsC
dBukOapeKF4MtlL0EcY5M0z1yYvc5H6aW+cyyLnichBt1NEFFUlXtg+qH4ntemZUnkVIFCLloKMA
dKkMbqqRyNixVcM3FgcH5H80t60foh+zE7uLN0059XxNVyP87QJGOKKiABCQ2arJRw8wxvoL/qGO
HLKkc0x1F3bZYK1h7ycI6prYQH63jSapawAqYVf19UtDO5kMdMwfkZ9km67s0/HcnKqsASbR1MEg
K46BakRxORWmHQLRCvrWggHltVMJlsualLOjujXbeDXZIwq9cKxCQJw+F3+llZnfR7HJy7ywx84d
x49lBKnDXjsBmj3IeQ3k4j2HQwOUFm4URAPeIHDzd0uI+AMtV0U/BT3SmEAsirETh6qvvEddOHV+
Hwi67LveQg95EdLKkBde1Ol0i0JOIgCtx77qr2UyocXM5NLuUzla5kpaDAEi6XpPfeuWMWt16xN9
nTp0zmMBwM8svyR8uCsXViy0VmKvE7dojvZQGHfIp7EdIdZDS49WGQUxy8Ms3AqxBg90od0WrWTu
BbdJ1cYb5jzelqMhRR2yQSznYW8yxETv/2jbBMGT7hFix7AJKRjGotyl/RAGILkqizzLsPiYzK5/
FSsSt1ZmbYZbURMeQ6iWvyoTsp4qVRhXvUfuOLqG/BB5qFxJWQ7OzGZEWk9Z7n4Z5p6CcKSVUFLW
bYifKQ+S3NPzkFXdINxKz/e5dJNpHRau2paZa2+IpUW3KMREZnS1hOYBeg93ji2zfSoS68HNy1t8
kXpFwnd/bHrzxXMQ1PoNpyLoX06C9kraZ2HSVB+LOfPK08y13ke2/1VZ5DQttWJvH3s4XO1zRK5Z
jbuqRqyUZz4fuOf73cdJDAlkpZo99zElcJa4XURJFZQot3SiC9SATvycp132RAtbGJ89gpLic0Sx
FTYCuhbRhhtEYIbmK7MigsAnfz5OsQngsKpuJn9u9qlEdb0ieau69HLyZUFnOxbhBoFfzbvUidJh
ZZlxcFGgdCeFOGdNbctZ7TNBrmcrFZERcZgZuEDK+Vq52tFbu+pNpLVdnoVnXlsUXk64UGDvDIZ6
aOWBjNLOavdYsIIvbq/NTTs6IiPtw8huyq71zyNypNDhaaLbujyMaaRYzHqhMoOUMw3X/TJOhjbX
fUoqQWSMHOW0O+d3HCJMD4Fnop4Gz+TDP1QJ280q02muv3WJmySXUR6PSwsIa9Y+StP5hMlCnOMU
Q6KQxbSsZt9IXmbtwFPrdCW56xPV9+Xbye7/l9L/jVP+31fS/7N6rqX8paXB7//wvX7wA5PEoKVN
TnMXkfn/rqU/IOg0l4IZnQV9BEGV/ZfvVXzwXgcY/JWPRmAxhv4oph1BrhHBEjyQxc8JmfiTYnox
h/8yLzEZVCyHLNojHvOS9zIIEVaGciSBw1FUm1/TIfOvnameVrOn67XGnrci06U+i5QfPAx+gVy/
b42HqG3OEQ/F+7CA14wMZ+J3UFoPV74zYhMapvTjJB2Sv1wn2MYaXnToYFHLpuEbYtYvxOOBjAaT
FTXFsPftsthOfQjMTxBzRrxXv2adrFGEOfKLRJLWTsFjM+psQ+PjNE/Rg+kl9o4xW7Inp+1kBSV3
6lQ9NJ7VX5K++J22NzwvTY5J7GxMtCifWtyP266d/aMQtdrbQs1btHT+NjO6YMV4WH1zDPOWl1Je
EMW6HmvcsyEnUQYqU7qSnI+vMLMB7CGbkHg6DFWMJdv1PGL0iIyaEnlUJyUtRDBLFLsOPL1DYBJT
etnPtaMjwokDJPNuuUedPtxnRXNrx81zlBufOEOzS5Ix+2JM1jFAqnWPjck55P54CGtRcOyFY4af
VB81HqO3NJ0/umv/T1AIv1ja/2+KF1s0T39/Vx9r+fxU/XxCtpZ/8HZb2+EHwQnZDWDpCMY2CxP5
rU1pOx8WTzo5tKi+kZssx9cft7Vtf2CXpIUd2rQPmWfxcD9uaxF+sAIKSg7VzH5oVf5RDIZw39/X
eMu91+d38U7Sb3s3TeIGDBWdNUWu4GAdXFGiDdC1yLAYS1hpShLRsx5jMztzujzRO+Yxm8I1ZolN
wlGwP/zxDE/tx7EU7dmYBtONaNUjmtCN3RjjJRGN84NR+va9MCQ3NunT4x4BwLRT2tTnk7AA63WN
umYk3KJ5ZAx/tEcrBOxELZ9theGVEv6oXdpHP0Wyvwtyu6SEZ71KcS+ZsrvoTa9X5Dd7FXRLj1N+
/r1wiaR6ioLO6bAAdg5y+zBOAmOVmgnQKFYG0XH2zpDZBkyX44mFzHcgQqZmRTDw6PinsR289sS0
NNhqbHnYvjLqAjtyOV+bjA0iXOOxe1nIcUTKV4FYS8M8XVlKVxfUKpKpAPq7fluh7lbTuuFg5F2m
XZ2ItTnJVuAcYuJwG5HCjqgkM4P6Bjl/etapyYmPo04tDHs6IQgy2LR+Gp9JuwnvaUxG5khGuEdY
+RplcHuiEBsoK4zysS2nyT8vUANctqyEmzzu9HA1MR1ZZ7MaHwKTQdeFE2YTkRUh/Nh25NjApLkK
3ScCjSXvIZ3a4t70yA0+Es7Q2xFXSSSN3qZx35MhX/h1lPm7zojID5GoVz71SAGIWocybkJwMs05
Pqa9Z5GRnFptt+Hs7H5KbW/Sm4ZFHqNNHHRw1nUb2ycCe+oGU0A4yDVQwY5YWhTUSDCKGQSBFpJ2
Sd4VMVTBEcn2psHg0q0nQmaNR7DFEkmwMoFvxinn5fXYeVm4U3HvtlvVN6Duk6aM15rjt1yPqcvi
P9KU4VhDlCN2CEN/UyKT82aawLyuq8gxH6fRBQdY+nlq3glZzPEewUL0keTI+KlwNGq8eQhdvSKC
D8NMjRn0ro9Hl2DcYC5IEp/8GlSo5QM/SnBWiHXd1P2JEdbIh9T3/pXrNNi7EJzaV13sLw53w2UT
soa2azdGUqZn0Rg4Lz7c7SV+LUJ/QDJlvUKARNKaUzd5tq0Mxz834A0vBn8/POADAOeZ5KO+LbVP
SytlhIcBb3LCi5zrQ+9DF9VZLu203Qmd0U4omOLeSxdnwjod8/5rkDYKlygj7ecEu21IitxkfpZa
zQ82AvKIzgp2eM7utMr6ymoXW/TsGiunJfDlXDCwqKHZJpjh3Bp11UolUVWdyLJFRd4adfu95yQb
bbGeo2ZHOUxCKanXqjpAlrEunCGGJxnAg7TQ7AKIZnKJHEc4eOThOAzmeRyYiEEjiY2Eq+I19U4n
khm240RmseoG5gebiojictMFzd6is/fRkK6mNPYHTVZ1Hpb3pgrTjdcHzqVnVkxPsJaRdl9VCxYs
xc289ZJEtrTBzd6/0Y0/FbuJMd9HX8bdd+iJoQ0Txpg+p7LMb4OaVqErJ9s6hJRNaA1qohbpCHim
v2t9f7qCmV4dCP+gw2LNVjRtxTJDlns3YmC0I1awy3e2OBcTxhaXJh4zSS/YoXgvGW/7Tvwmjfij
3fu/ZvuaLCmTfevvd+irTsl6+NeZwnTZ/Ot//Guralmr/keG1S8799tD/SjJyQZFUY3nj4kgu/Ci
Jnnbuy3CQQNQMt6SLshOvQz3/irJ3Q+0nX2mPCYaibfcq79KcodKng0/ZP92Qzb/8E9KcnauX2ty
ioMlKxDKESokRozvI4IaEBqyRnH4gOHimZgpY7Xsh2vJonRR61BshZe9JC2hCHngX2qr1LsoKc+V
Wdur1Bou+mR2nkfCjEhG0UvHRombMRLtDRHk7WU5B9OZj/X9NkKYvcey4F6ZWeleFcDbVo4uz7sh
RxvHRr3RkCW2cRjOp15H32gT4R7O6DZU7ecS5MlO+MrZ+Gb8jAg1ZuGNAsSJzV05x2ddFjxag33T
EHQJNr5rtmPFSL30dcAp376JC4C9dfElKrHwzAH6TuRS97L2u5VlGRWCRIX7GaUWrjJdwH7JvoS5
/ija+EEk5RdCmKeV3wRntPqfEss/wyT60kckIiPOu0x1vBOGLc/smpGmLbpPZHWigZWN9bls86+p
hdV8dg6kJ8JEFjz51HmXkWMcWSIMTvrEl2ZVckr6Dh6tI4INxwxzY2WBu04tXe1NNTS7PuHVAav4
X+ydSXPkyJWt/0pb71GGwQEHFv0WQMwMMjhlMJIbGMkkMc+AY/j174tUqVVZryW13q7NeiGZSpXJ
CEY43P3ee853Jh854pn04NzPi/B5cMgAMoik9EsOcgiX+Vdo1voKc9RZL1ro6qrrArYOaAwR/zWK
9IfUugYDK783Qer1Cd+kA/qbK0Jrl/cd/Qs08uyHelHFPyKunfBXymEnQEG8jrUdXqJUxhuSsYb7
XOXxvcprYHsVCACjpgaa8nHlDTVaEjQgB69f2r3XiCTomqxeGw586DTh9SVIlncHaullqFkBdK6X
QCwkCGBP6laOnvzQcvHgSe1Am41PPyaAFhDXV0lrIbGiL0RDZqCs8ohKgltKzUcUcfvyk3YI9zok
1F2itGnNMklwokP3j8b6UWYlgdS1Ye/mpbX8oU3JqVpEc5gnfn2ehdi/qm0IcUCqX5aC00MhAzPn
s3JjsVWV5vrKUO0+7ecMd5KebUpGJi/5bHa001lgUdhtMcqfQy0nLfwKgLYN+dAJ+qBRaFvbSHfu
tE7Zd0ktmo9SQxsPtCe9Ni0f4gHpFarGh6xKf4zpdE4b3neGk/G2RgD3rRggtPY9qygauDtbS/ns
0OZcD7lGLI/DT6H5dQ8y9iFLcKrgAeJbFFbfrTyB3Am4yXPYpO/aUj+VA98++i3Lz+qr0/P6mZc1
fGk2sAcNbRAOc5ixaRPfjFl9r4/qVjkkVyfGdbaLyR0DKF9KRXcpK1nsHTdx3wZxIkzCy9KKpWsb
rEdNG6OjV7h7r9RZ3AycGksmD0vq3Jl8m3471xdtAlWtKQwmVmXvqr560ku+PjRxr023nCMJ9nbW
zXNI9BvEGuwdWuH2K0YDx7wtxYZLZbJFb8WyE0Rc1B0B6oBfu+eOW+CaPN7wue7ZX9KmgO/nkrp7
RccLfvdWH24jFzku8oVAzt5zZ9b3nMAu3U15B2NIR37Eq8ekmAbdiGzYYFKzkiYAjMpOv7hh3DY5
eGPLjAp6AqYKUjgrPgVPEhROE77+3P+gLTH/Jul3PUeJE7Q6qygPlzMeIO7xPY4rmy8pcJoYQJPB
d9zkEJYFsLLAyZP3jrkCHbuJfqJTnUoUBgThyYkkE8Rb8HQgKGt6d+XT4ETT+EYq7FWsKJWZzCtB
RviVwb+Pqj7fL71LCoPH5iGb9lIa7UVjfuTLgS0f+Apg5bl8ki3XXmsS3WN2/SIL29kgEDfXGqOX
FXvqOXNYPUzhnkPFKaDzZnwJZn2IOSnqkJzf+Kuwx3ZfIUZm31SQOK4/u7TMDGqevUcPT8uB/POW
i/oqW7L3WeXwFkAErbqoIlee+mMTjyVXwNHaMtE4h0n6ZXaJDNAbGgecdLcNWi2KSh7ZvLSx3cFU
aubs2BT8fU7PO6/DVRNyY1pajiVXpK8MZC7tUJiH3o0NplrLue6cJKgVCxF9wAyWYAAZXkIoaDel
p6XNJpVaOQddujAZGDLWmj7jYlNmEkzKvbNq60GNPHd6VD/h83httPRb2kBmiGLWQtZAWZcDX60g
wdYH15SQDE3kHi4cIjyifJcvZf9kZTUO9h4Dk6nxXZocB7D9L3kzZofRSH/URg5NZOjNYBy0ORhx
ZxxyWyW7yBREB7qu8YyY6YrItuygX8TDaGXcoHPN2xMGvo5U2VHVUKkxinuuciKkppzh3qixXro+
/oJH9LTAHpvs7HXibWFd4A+ndvLOIK0LIhNSejOftd65U1XT0LVWcoebEySS4Avto/ZSLLlHbgef
BBL+Tw80BmQQFEhe/so6uJQTixrE4rNXeB+hFv8gypabrLmweyejTrzcEj6GU3mfZ/MZ7eQlvIrp
6imF3V42TD07UqE9R/vkpCGDtUq+NF3rN00BqSQvildDCw8zwJlgjKMfWnT96CsSu5kKVX5S4q6j
s3bBr0r7O+I9MtVbqzmE5SPn81SN4SFzFQb+qUgftCziKDWiG67y2vM4z9m6FS1vwc5+5FP0NU/R
pu8ZGJBrzmQrHghwyavdzKArsGLenQuYjjoxBvGE3H6LicFcY7lgwNfwxXJgEd0Gb2RVVCMfkpZ+
eQlPW6vx3V0nbwGGGt7hkLwrSzsUeDUCcBbPg81WPgzMdBgM8W4cNuchZe0bdYKCixRq6keeyRlu
ku60TNTa6yfIeGal+shhfetV1VKVhPNtqwxxNmI+jahn07XHGp2iqJJ32+IU6DWicUqLRia5763F
r454FyaJNp2zBDa3nfH6dUlNbWbhcyz0hz6x4RAtbU0OBA/Ggtdk2+YLceW9gQksj+NT7pXT4bpT
BkM3nZPSDd9aBZhpyTvwd80Fa0QXJNlYbtPFyNY6d6vABaPs1yZbjpk03gYYm463gn02JHvb17gI
rgG6HrvCeKvmjK6Bql6LKhk23Ju3/diba1VGP5KsY/mxXeHVZqvSJPb5iJujFQJ2sGenvUU7YG1m
zGHrmDCTrYah2U/pe2JiYmlKMaFpuw67NdWqu7Gpe59yDBKT3DDlM46opF+n/uoFLkPIGGN9r6BZ
cGDBD4qdKkNjpTgMOvbIJObj1q3kHWc2EJyCg3fqKX+rmb/p9mxnWGU7iub4SWnmsJlbFipqBRWY
1/PFsaIfVO6vEaLogB5u88D40LntLTIt2LJAxZWwdcKpgL4fus9ubHGdduhs05jYRy3UPFttl/ew
NZWfWrP2Hl2rYVEzf+00HvQ8FNP+52aYCBpWEVmKRWx/wT4bwSIAN+DSc1bgynbjZHZbL4R+lKiM
Y9fOvY3qWcGmMK5iNM6368YCQaQjvOHqnZ7l89JxX56wn0NGcsQKQ0i1alpOojSd+Bgzxzrocdz/
fwhe/3sF69/9U9fi+KOqMQFFcd/9n5/5y9haV2/92y//sC57wAYPw2c7P352Q97/Vfh5/ZP/3X/5
b58/f8rzXH/+x79/VANgb35alFS/9IYZv/+jUvUpr9RnmfwyI/r5V34vSZ3fULtxfwDSg8HHuDJQ
fy9Jrz1jGmgemlZcwJg7/laSUqxKWLwu9SoFKYae/2wnC+ioCLc5ZH5Oj/7FKZGBZPLXmvRqkSW8
npoYTucVkHpVxf5Bs7nwDpQzcKjPtV6crXBw3xGkaFxKYbOXdGE1MpHmSM3uOimJq1vl4G8qzlZh
sRFyE/zoVANqy/baahcjBDKosqR5p4uZGwZakeiji0rCdjW5aHe1QdDeDsdQRGZY3dFVdS2SMXzK
zDaCTwOmo7Ci+NClYecPprUVtdfReo2z5Fvk9ka1rkXVx5uxaFAcNIIbEGwAD8YASB2ckpgJyLBY
kF2uFrxkJAo60sEyBzC9R41rAdbLeGg7rGphRmh0p9GLsq3O2MUEyYy+xb3pTi9TQqYNu2kCr3Px
a3FXbm8y0AXs9aS4vF7RkMS/4c4vA1Xl3rKfsimiWe7q84/W6Cb8C2FnvKVVldxCbxmP3DLVURrV
PPu9Gtop6GjYYqheYgM6FnWxXNfzEGk3lsZkcSsx9TJFBuhlrqe27C9pFBkauB9HRbvGq6VaNUs6
XUzqqUernCBfNIOuU2/DgbqEA2JgnA8elwWEcN8lcrizjKbxlVtSc4IyqfqVMTljEdigR7VNTUAC
QK0p5ZbF3ULBHjG52YXesqtF7uOgAKXcV+4ZOcdNBcLU0iyUqOBDPXqXTa2dZHjB4tuK/CYEeBLO
5KJ5Yse7oP0HlIkuOWL7tXfF8ZmbJJ/e3Lh80I1jRcmn3OVliTNnZ+IyvVsI6PQiBvq2FvRkq6x1
q3jH1P3NDRMzsIshqI3mZM/UAPNwa9g9Iv/lNA3Dsx56h1gzznn3mdbjfROdcyf5FE0fpJF+wYxC
IjLswMU9DfhVcm3KSNfaGwpz3CisbRh3lwZ9tF+md81InqxocHbZPpEHXPi9couMIDDMaj3KQzVl
lKoD/QHH3KAHibn7x1sgMsfFLdqtaWWrFFcOrW5MMvKJ6IZ9GnoJepnefEbKbj05+VJ9pHq3tyaW
oDtO0yqWXFH8yjK46st8haxhDcJKPmU2ABHmEYi9fQ0J9loZM9IJIeH6NcOXmaGhcdN723Xrm9Lu
oNmM3UgXxIXzk22GcDjEkWrvJPgsgQglUs2+946tmaxcMdw7nY75clktwnvxjDd9vpuFywR0ZYg6
GPUXhstrI5xf8kysCyaXjMd8M7yfqSOXnOuk6zFqMPsnh1sFbFi80TWdmoql/eoI9RAuXLrluNGg
6SH7Y7HAyymm1Zje5Y5NNlIT6DI6kWUWsFmuhDdtsr7ZJK5z48b6Zhr7COTITZQM/lJqmya1jy7G
T6+LgxxVjm1lw/oavyTq9mc5O2jf4vzDHAgAkYwZ5gstNSxezYekja0nxBfnGx5Z7OG7xIg+Ykfy
tuK1nBFzoQhT32NR+A5xfVwMRs94ZvhcbbmsvGua98aqu1HFzMMRcy9sTKhv2cPoiSFI2uZZNqCQ
dM5rvyusAJPzQzHJDfoefMDOaPl2eXH6/qgA8rqz4wXZlKLdr819jw9ZlctWaP2EjKe5KiZ3jn7V
wRnBkJqBE46fNs16zEuDaT4krY2Jy5rhFUbZPai8dTjmR7RdQEn52WSPbEPcRytWabExEju7mfJh
epx4GYZk36VWoTpM1S0inztcBy+gIraVwjMvTW3bZfBtF/epWLj4dOPG9Ex/WU5YnQ9evmyqnKR4
wUpWXX6nUzF7MRcQYxn8OksYDVIZ0/Zhk/c2jXQOGUFDdM55iruLpYxXJl47WRbpUzk2WwEKVdAx
rGVy0oujnTA1yAj+UfnzVEmYpy00DlI0VR3UTfskU/VoauNeuP3a6O61GcBMEj0ypj+2TXYoUdGo
EgRON7RP+PpulfblWt632WofzfHgjagTW/mtr5lKwU4qQkiN/XYaM3qr9TgxGT3K6ooqZF820uS0
pM1xSfVjbs87IXgwR9z33AMBalWOdgQ2Cq/rLjd3hdUex9iVV90TrTc0+kxH5Eqm6O7TXq4rqaMa
nEcPTCJzM3OTNtR86PLZanLwHiRHbgYz/Oomm5FKtgMFC22n9No3ugEU8crdybo5cUxzwdUIVqNt
9k2QF+3HjWuh2LOjbF1lTkHbZEsdt136+tjnhJAmlB0mHLpT0tvHLvxoc/1ojCglS9jMqlhzTw/s
dKI1UARJbG4X5kpNYh/12bknfvIarrURyPXsOmc/fl/MvbeUJyYlLpHoS3evF+aKPGbhKlS53cqo
Y0QNRZj5jibiN2vprczXxrYKyIU9oZD1h7yl96OPb0ndHVuuxSKtv4rEuBlmSjxLEIzsCDqiyabp
EZ8YEyzeYt9AqB4i53kUufnijkYUmEzTSoa/WX0qhuv2W1nFt6G1v7tLi1/f+Wgk40y9f1/IrBw7
rXrP5jA52EL4+Hqv1kOcgbPYWLkXISusLoCmxlWX6PdAUp3VvNwT84rtzseew8N17abBhuIEm61p
ZxVElMnkLXHaNxOdN9K/0+Kat2Y/7Ro2c8OollXvYP6T0TEi/pZ5o7eLpE5Z4wW2nlxaTfIlZcdo
bIwHLefHz2ddB7uMBtOz75Y25fBv7HRN4W23XsBZOu1K1+bptDOuNzkprJeOvJCbdpnI5LFvJ9l+
2ZxwmbGAVGtITqYytudxV12P1Qxvj3sy2hdRFHBQ62/LZEL6Jcnenb2HPrx3I/kypdm+QRNfwHub
pneSsTuYBdNNo9fEfA4BJJMt4SyH1Iue04EizKRYKpZ0MwC1DYaYYgPJ47pN9RfPsz6KlnJYB63Q
dndAGvxE4/Gp+n02uyxjC6a5N/yIHFCGtp3cdu5wqProPq1t0I4i61bMgJ8dgIzMhJWFUAG0btF4
PqPoIx6bvQWcEY4l20dgoLu/Tfn9HFrxdGMGQ+n3UcuxbwEgJsc9/VGFZEIiAllFDqCJtGDfnd7g
Uvq54pecn/I02jSZHTTZqwWMH8oDGnXTV978iGo2sOZXq8frTeins6gH9ItAMCry6r7bdG+nxfTT
KblrXG6D8RF3Eo0FJq/kezLmGZxoZ7LJZ8o45hU32+KaBphy2qGPN0ms7BhSJuXGLsi4rx2gWNO9
ZswrIA1riyZs7zqczdXZAYSZJt8BK8ZpB0y6Tcg91QzOKdMfHbGJ5hnoc4UNf+7YJirScwcCMZXo
Tb425+DGqDBF0UW7BOFHauroXPlF55vElZe2sZ9GUw9f7JozOU533Ex2DKnIgCcrwdHWMYTAKPwY
REfecak2dfRDkYy0gHhuuUzqeRdcD9jJmnFwohpbqnUZ0uF2HJYo0mP02N+ojdaLFYmN2z6Ar2/h
kc7OCkT6FRaEpa3GB9s31m2dmWfVfEIw3M7VSek3Rd2TzFmuvLzzx1SAGnt3p4nh71GqN4LuZrDR
Ia4GPo5t4VB+fMJq32fFqavjg92DSdXz6ILUJ3qYR2v5HPp61eQ9CvWU9t+SMy4gF9uKKCMylMo+
GhhJsXCxGoObbnmfpIBhG7M/J2PT7JHwEXGcMsDpKz+edbEqUTP7sreegANwKVqVWbMbwW0Wkwb8
vIy3VWq/yQ6kGxMQsGDTHHij/NFB4p41/dkeOLSWmulEE/ccyrQKGb/VwUBWgb/IjqEWzQuQ2Kj4
xwdU7ByynCehQI8WHoT8FO78ioLZosMdkkxZKEy98e3M5CUBx/hQTqjulptEMz8LmGgd06OpJUaW
+UlQehQKzMmCgQeDLKCdKZZA6s0aZvv6epUx6Wd1CN6G2NyMTfqcTHz+kA7j6X3MJ5KhrFtciFtZ
e9sut7eq/Yz0cm3jl3HCjzAeT701biJrDNJcBESwBlGFykDmGwcWURqXG0M9dki5i0feKyIGDVJL
DGCTQ2TI5YPpAVocjKAyy1uwbP6AXQ6y5WZRX0gjfGWiieicWxXpR5d98E4UJO1a1JZje2+kVZAW
oAVcCyxrbFmrztAeZid+MwbU+zoqArtFeIA1Pulpvxn+7GmtvwBvtxY0J9I+SrTY06yKHWO43XSF
vUOtIXFm0U6eHLjJ0LQy0ksuH3PyLPMYzAbdMalpja/befvGvNFvpHtfRrSlsoORtvdhqMu1IiUC
H1MRlYeSCGc3Km+tGmBJPESB4cwb/uDXEhlA4PF+WqvCRpkYZ/pdGJ1pE6/GZJ1YeU0yc3obYdCw
pmINV73bKiQsfsKAHFz/iCCerdosWwwx9aqgAI70tyxLebot8o9b02G6M3Cdscpnkwe4oLSYof6v
Rvw45KUo0mep9ShcjmbLo9UnyS4BdbnzbIZXrZ0zDk7DZu1oPJcupSgIH2O1FC25dK0uNjLrMr+q
w5ap4tLfmHIgTYHZ5afmuQyFILdnWfPRdCGaTVi/FGRbb8T34VzBBE0T3UCiwfohACAENdOlxW2m
Iwj9tWzzcquGjeGg0Rkm68ZedMbE3irr3NtBtC8lSJ8iozGIAN1fmhiCZ6SRX9K9FRGq1MZkfjoz
ZAHZgiueUYSHVbdY9mlkqUcC0VGsmEAUiZiWu7y+2g+Q6LvHPhSMO/Bdmlw7Rak7+6R+qLvtENck
ahJu6lV7AKhfS4I3h492s7g1PwQnPZcSs03RInGNmYCXeGGHx8PtvmPSJW0TKG3PKFmExKuD6yXZ
ztPbEFCa7ZJWTgwlfdmw1h1fmwY6lwNydKyjYzVzPTZmcRqqgjIpB3fEZ1DCJvXALYV3JWRlhuSN
Md32s8ODrFl6d8BqEGFi4Dp6CUNjinaRPYX61qkcmMl909QnODu1BvAnN45hSaQFirKBDs9oGLW2
noxZ3iOg5MYv0gFyM1pE85VhOblLXW/hjFCdJZDvVhU1jwU66IG7EOXtvCgqysxb4ktaJFc4e1Qt
68whpeb4swH3v8KZfzdMDLN/XzZzeCveko9fWpE//8ZfWpGadJCiIjtxPIhxwoEd99depCbd36wr
54v+oC1/V73+ro8x3N9sE4k7Cje05NBaaIf+ro8x5G8YiAQNSlqHyNohov21D/u7W5wWLh3d/xpM
CCzvl14kKhzmZzr6GLqRcG6Yvv/aizT7rB+82kg3C1pKagrwY29uIghtHoUQEJirkkqksz3jkTEr
OAmjY2S1WjJNzYgsZlo9QleTheu8Y1/TIQhQc8RLeItPUtKOsa1ihXM6XdZ4L3oOvVzbyQTCoY8t
b/5Wet4CoKxuBjOYEcu81D0mvzWqgkOMEOdx5rgjibqXDhgohtlgpex8gq6+CIHSMmSg65tX7Sci
NleGTMBs61y0nk5OJZqkIzC86sLomLqiDq/zCdMKT2Q1cYksMyXsreYMXrpt7M64ZwReeLvYKqaz
41IjUAT0C1eEDOk+N+FRoI3tqI2RI7p3YL8zjJamMX1GBlRTVIbF9A1Vi44DL8uvKA0jo7jUi2Fj
ApZ7gbdsvkta4eggdWqZwXTa0W/MLDKgtzFaQo+J3W1NYa+f50ETLxDhi2Q3ost7l+xaN2IcbblO
ZKnViAzzRvjhAE5rIysnfNd6D4h8UoEE8aRDeBPMLCP0lwGJbdBBfbvUstOQZlLZUMCaekfVZoQk
PEp6vBHhyIb26k1Y4fwQCiy3W9TxayZk8q3SzOtYXUv6i1lY8UcYsj6pyOvwBEaBuJRwNlvcX4vX
vxqNZVn+4oAs5zgXYjmqMUsvRFN5QecojuzEyNIhiKvenlZoWJLXFk49RWthdyIADGZ9qmaYkoAu
+oRtIWnTDc7T5HI1vOVrB9pVoInZcvBAmmO5EX3GJaXVYMIxNYrbeBMOSjw4HSf0FufiCFlT/Gxp
FctUB3941v8L+gJDgT84Pq5PDzFa/MfmSUX/5v2pk59WnaMDUk42UOHLdcKXSMNYmJseLus/ealf
YVy8FMm2P2kd14Q2jJt/svHDoc6j1pApAbTNPY39dEVGsha4dkuwR+yBYmkSdaz5n9zC9PEv+Wr/
0v7+Py5gz+Xr+vs79/1b+xYNb/Mv0sbrX/l967bFb6Yt/+bBvw6L/jJG0hwsReC6mDo6uPPxGfzN
lqAZVzMD0yIoqL//y//cuzVT/oab4Wpgohx3PQf4458263+0ef+6+BxsDeLKTLHQXdowtq6cmD+O
kWbUK+ZIDANlVP4EWprMBSwAQR3SCfvDB/NPl/lfX4m52BVVwPr709oTKkOrLkiCzOQ83+FjtO/Z
lQSSgq7y//WXQnPHiXlFq2LO+vWXwlTF3abnl0ISfB/nXRJohv3YtOHpH78OX94fnty//EpgY/Ur
a81Bnfqnc8/z7KarMi9dZwx786CbUhsDbWzc1G5v+zbk+Jd//IIMHf/fF7zuExzcmNec6xv6w9BP
pZFIRJpka7ts85NXua/QqdtbQjDEJosRvQHz7P7JnmFwK/jzy7pcXPnO0IEZ9Daujrk/vmyIWZKs
GK74whDynkM7/yzrOVwnWRnvyMZzn9RUj3fwFeQalRax9QZo9KlW8i6Ug025RiCNTXIhkwoQmGnU
jgclded+iSM8okVrH5lAooHUtRr5mCOfUrVgeDXweXVoZMNgwTNs+EVV9ze0md2DM1XZd4Kti7U0
Y6RL2OIrBLlZTU9DtWHhz/lkXMJFXQvETH5XeshGbmGt8zv6iidXCfcDkYR4FXx1CUrLtvaLlmmg
3w/9DBWr6N9klf+IM8iduiXvVCfTm8T0VNDUmUe9ZPV4dwyJhyKxjQDdHKTrts13roHaFIe09mIg
EbijLzaujUIRQ+2QmoSuVU7nUtrdNmGafspGFwRj7SR70Xr9DnD6m1415i6keYqpWHXRWYeT/dYO
mfFU9xFYWX3iuuUX8/wBfqFCgzq6oP7tcSCJI3SpJwqlVtxIbAhsCVVDkJvpcLJTHS8BVvL8nbgX
yNG90xxj3DtY738qzMhTvqi8yx4NkY/PMq6NvTsTUWGS2IpEpTTfHfBGCFN15KEUxtZqCRMNZ1Hk
rrREv+JS3eEjcmbND+PQeIb4RrnuQla95g4U6dGp2myH2Tnct4mrXzGkET4Dr2PMZWWnNG+j+z5v
mOzJfsEMzP+5GwrugjQD8pz8stneZEkqHLD+UxiQP6gOter6p7mw8SoURTnSIY4LeehTO/4OZcEx
aJSiklkUXUQmldPGWnQCD6VVvpkR0luQ4an5oUJjGHxiNYfdGLr0C+O+pcNotu7OAJiK1LBr5/Uw
RAZTj0pt9So5EcuydEhChx89W8ChmLyhoWuGhIzSqTUee71vP5nsdjdpSIHFAd9eFltYm6Sjrg30
bGQSVTZjF9Rmmq9StNWXhiHxnnRN5hrYsdeDp8VEXgw4M3LFbEYVybKyZoUBcTLscz+q6t6sHdIJ
wEIF2HvCF7cHpICF2blootAPAOGys60TuOc3Tf46a65cN5UkcWJxP3ujLDd9mciLQQW5Qi01Pyde
ET2WynaOjhLet7DITLQCjrvtIj1CphyXtzpPH+De0NC/WUusnwarDu8MpKTI2pjcP8Whra8y9GI/
EqQip8km+GSZZXbjQSR+0Oyuu7hWLfsH0dfEgGm8je5Di0Udr83ZK9JdX8IJ3iBN7/UVOMKlJ30o
bsPqEYeL1WwjZTbNzp2I03pQunmVcw9ao/9ARjfmG0upAY4T9taSUZqLLd/y8PPcxnoX7jKr89Jv
WWbRMYrgkvzolDfg0dbHiCYpNjBKBJfcsFuOFD7vJZoyl5F4L16XhhgXEk8WKTflNT1rpYWZGA9O
wnX4WlHc632xkynC4G1uCuJQWg98zAryqJbuSps3++YSq/ecqEpkK9tbaIvYwhS3rrt05HvMohgP
sT2G1aH0ZvUCbEaoreFYdLuVaTsoJjqbkAezmz4GPdWW7VB2eAGH0JOHTMb9V1F385OBONt6JuK1
x2RVOBqTwcJcYlA8GorKQhb1dBOnltGvuBHkjy3xq2RuhN8SvK1bHcC/79C2CUBoHG0CScjIxA/V
djJcgSAJN0qFUYBZkS5sNR4iN94g42TBlXN4phfXkiSSpl8inpdAAZsAkkUKVsBymviDtSspeTD6
UlsdWtRtQTZ4+o02OOwXfB57TWmfqS3VseEqf98DCgv0fOAKTJTNrsJ9jwRSMVRH4dYz+ady2um8
3taYKFn6GGHy0J1ax9mBeHZrXsvVN0XTbWviApPIVet5oF7Ee2acTDGfQekH5RITjeCuXSzLkphh
+DP7opY3+ZSfx7G52FWTAGeZP+zGeLOQPKS92BqtOhpOjckvVt84h7bNDILGifK907a0wxpG3sMV
CUZlEflk9O4rRtELuggfH9Q5A59DjHoEYkQu0DzbY5Vlt5yS295rv7rK2FaWOAlB5y+vn6omfygR
MTCeF9vRsbaJjIdXRI4aUIqwI3TU2eO7Svys7MSdKsOvWIzPSdufpMEi8cqH2hygCZlwXWLvpQWy
H3jhDGiFWN5N1HUPbs06UsuO5vFNnDeEtTaK0Wb8MeleUA8zgNfPAY2L39ge1Vl+rmrkfWhr2TLz
tPezJMeqzjSnKUmHmr4j3NlR5jCDngKrYt/NjHWeMlvt+7dW8Y4X4xhn86kQ7aGNMTloM7GXdY0/
D/1A145rmcpT341kE+MDiCrmfoU13Nog3p6EbNe2524bNT0Tj5MRvdFWt40b7oq2YB2Zxc4ejM1c
QzSVOdGTNlVu6uSHcezX0NkYhxqs4ZBiNBiVV63GShPbYWoqQLmacx2EMW8a2y3qfOwX0kYz4JGx
42L5gfq+JaAK5f7c3mtx2rwYriJ7zRLtaUjkvaXEQJDKZFXHnIKZhoJAsjAkB5Eo4i+YEfgyy58T
m6uhnpW3DiD2bZaXG4Lu9vri3thd/JZX2Y8SysxjjC1tljGcbtM8pA5BOihjUcYnTzgFbmY8nadU
I5LSHTUPFwfrIQTtLUMIs62lb2SvkfU6uS/IJj9FXXFBsWmADhXDpDmmnb909GCd3qBVL9P6LsFw
tLpGKvu0Hu/quuj9ydOGB4KovL1X2ReA5nxk3XxDgyDcOLm+b5ZCJ0iz7x8VdpJNVQFSLLRwR17C
+GZqU3zbyEUehnm8D5NyR7gl4LvWXG4zzd43rlYxMF/2OP6m1SS1V4uzfmcMk/IL17gF5cL8A6JT
a0aTj2ch/Y6/Moi1+i6Pve4SUyHBYUHIMiAzg3T8yNAFnfWQXHoP3D7xUJfZ4RXx++NjxS3dkZdW
GeNj4Yobb+wi37u6MCIv3GKSMe8Mqd2OElVL7PQj94L4aZr1O8NSe1zQD541H4akOyqjxcFcOu1E
Omw5bpvKvTWWfFnToXnNaX07AjnLNJ6qxi43iOqOwp6e69n4ypJxJ63msYnDM6SSR8u27qKsPUrM
QZk3qI1ahrUx46bIdfrtyTx94O9ZzbO2FhnWkL7dEUC8XRpx1Hhc8WjMm6rDfhZHd3n6f7k7k+XI
kSzL/kpIrwslmIdF98JgM2mcSSe5gTjd6ZgUsyoUwNf3QURmtntUZabEsjoWKZHi4TSjmUL16Xv3
nlsW+zDMb5rR+qBjgUssP4yyCDf5zBZkGeG7hd4snS1kA25wW5RiF8BJsUuLjFAMuiZecytbjGvs
mk+4VD5qZrKIHEZMxVO+bcgGYMlqhqAOg42eXzwNI0ZZ00Q/DZr1JtOqjGc+F86l5bpDq7oUPOtD
37MXNqij8txzHoJO3lj84Qb9knWUpSHjqQ+jTds6I2I1FWxI3Xo2ButUN0QNmIBZiG0a51OkobIZ
vY0mni+RBDWiFF0Cf0rjWwsCf++lyj8XDlLkKhueBSTGOlMIk6BnbGjvAHIAeIqRxunze6/vlhhB
ZYTEwgYZ0RRg6sPx25g2jNXG9qIIFTzn2sCN7qxLJXodRP2Omm8b4HF4XCbSlVqnJ/Ig4HDC1NPt
WxRHCDPEF0+OTHMb/TZX1qVa+5M0bfls2wojto1a0UXhu8VoU3zHIPBhS3GYB+Nq7vHQ1+G8m+zk
lm1q5yJVJl1QyH3rl6R2+9ayLzI/3RPD4xHiPT7iy+Nwaf0Tvz+/ClQdIoQ/sQhehWaCrNJnWGky
9o/zIYk2dlpmV1PkUr8VUbDxqgEDDrOjq2Qc3H0jJ+O0CIWoPrEaJExFWR+A+hXmtjYJXMyHtNvS
k1OYj+bPalFk/IkR7pAD12smDhuROZ4HmSivZuoH48oazOllESScESHgfQNJVz6VUX8zDCQjyrmv
HheF1HxpjXqrswQwTim5iJjSVy9mTcJkWVEfm9WgP+reDhGO4G7cVU4TPubwGiACcOdbn0VWXYob
gx5L82lN2XJttLn3MqZe9CNIsxGNu2Mw/Cf5BgVj2cZhVspoFw7REqf48h6y0Pa/liYT0d51LouT
IFE1w/IGs1r+WaglYGgYDf67geM5VjjIOR4oq2OZJiXC1C461WHGuDUbzPmU49BvkBTY4WGpYYdv
Uquyr8F1FmdpMqRxGUNv61wudwSTEYirvemmLxv5KOXg3TpBWV36MnprFqeOc2m6n4mw6L4mueR6
42NATMmpiBsicq9xDEQHVzbldduX/mM/1wWCS+XdyNpgeGeLaY9BsttCaZ4xA3jjLWka/gtGxyWJ
3UxxiZrb4cIgbtVjWIOCJDUk922UVtvSIgrESVbTCU3UL/mc2Vc1GRjoPkPkI1HmlBd7IYneSEvK
38Q0dReXXlLuWbHBNxfP0a7lAP0ysQp/BPimdmOh7Y8pcqAQlgsTcn8mto9MLWi9XkFtQSz2gNou
XcVRHs/+udQ6PdgpJprOTeTFI/97J3LzUw1dsE/NSG5d4GZPBVLh245goke9MBycEVJZfWWdMo95
QDmG38feSnawv4PzsER80ZNNwKTZNvOVly7qocf4SlcjKKbuMBR2V2+n9Zs652TE65QHLKNqsu+I
XiJP+RrZFKDZH/UwO2GDkYPlcIeMgySOi+l2uaW3nb+UxTaoCIkUEmRPqJ0dhquijxH3+dVuEoFY
TTSGdRl67Ol3fhlaX6RbzWSCAj9zN6PbpA+VO1/jlWZzRfJ8MpGBkkOcN+UB8mDIlNRzuGzh73UT
vQqD/GaHIQa5yLwyePAu7C1LdNeEbzKUxeS3DafRJOuzUzsvFFB2uio5EMTh7dGW6+OoTMqTZaRP
jzSRn7FtdFvvSyLRaMEUOOlCByY9jaFrEMLAhFRy12mqJWtCGcetbTo0HPxLXBR2v0FAcfGwmh74
Vadz6QIJ4Mr/OI+kaPMFhyfYG/5mlN2ukDq9QGl8c8Pl08+x480GED/SPbEeGZlzxid3GDGS1tSx
mzrQ3PenEc0F6XHXOCZIVoYmsZ8QRezGVqkzJN/+0spQHxQYhitM1+KcF4hBIGU6r0nkf5t4oLGX
evbWNdHuNMInhixR866p3acESjrUXjJK8jUDXtqpxF8FBCmQCeHCdr1Knozx0ldBu0+AiZxk4zGd
rRKbw3IBkKiqHapjaz+RkrUN2hncgLd8RH3G0nMnM67Iv9rPVseTNdvrOCjz79G2XfWYbHahs1zz
frBkzRGhySykbtMQb70ly+a0kFdxzbNMXlofOKST4xqxy8y97dv2Zsqb6AR3UO5Td4rOXaSteUMX
q/iCW3AE8Nem+qR68dEyatj6QpJBF1ojSvOyOaz0xJ07pF6cotgGiTR8zeel3meIDeMmD419lqT5
KWOKf9s16gFFu78F1PAymsQyBrPG/NXN2HuYJLXmmOwqeI9HHvjgmE7+TFzpyoQZzX1T0YcYa8t5
xU7f7ZMx6+PVWLbRoXMDu2e+6WjVbrlWVlvuGETAlhPYkaFEqi48b97bNhwQSo64sliZqUnES98l
9O5SUg65qX017fJH79dXWcjerJdK3BTTHF6Ahd6GHrAHD1fPm4Nn8RTNGZYltLM/LNcG9tlZqn72
RrZBtB33rTTz6xDbcVwuDq4dEuWPoeuZbxY78wk0CmHLpABe2OOL2OvC4cg9Ruw4CRBmhAH+/iK3
kWQE3skcPLUTzPdeF/qru8EP52sa4dVtMemZm05RfwB40ffMwojfJhGlePNkTYARdJ1Twi+/YyC6
7BAxAZ2mh5+cVJVVZ9ucg73ZS/Mhaj2Q07igOhxuhvkcdkhRcNr7u7yq1WNdG84Vl/F21/RB94VY
M7iXRtddCtCRJyOJsDG4xGNd5UWruB0VEUbltgrBTvuThR+9Y4pYLqc5KZ14dHDaeU7fbm17ZUhq
8dXOLQ7iBlqnqroXvCV4NlvzNgWdyMZENOA56OoCFK+jRU7iZRS82MRHbvPFTg9T1Btn3Coo0g1R
0YVononDwYe7HaZ6nrJtgqWKapEgZo1eczsz/N1Y3vLKciiOQ7+4O6kLO8VLHVkbmyxDUEA95Q0S
NyT27vVgvVdu0xwdTHb7wkHdw/N050+IB7OQrAhV0rAvrKyMgST4d/hhqhs8zzeQgpDGLChet1GO
XMRo8mcprGcrRFs51Bk3+cajAJw7j1isnl2CJUFIG7L6kSho6b90BsPv2m2pYRZETyE8nPoUQSFz
p/YtKMJjkTh3zhy+V9P4QS3lUeMW46HTobzN3Om7iyMGyjFx5IkbcO8Yho8s1cgk2/nU5Qa3vM6U
J6vX3h3PXH8hG0XCY8zdI/SkYdvmYj5mXYrYrnXKfZrDqrkrEZSeZ51fvHz+4nTzV8y7iiubnh/r
xRweXE2Ho5NpOseiR49nS/u2VRV1povzf1NpolDcXF8pW+l9DcvoCxbU6YsHtibDT2BcGkX1LHIX
O/OEaClcDXzu9MjA9gW31FXDRHsvgLmK0uOI6zGRkiT9Vvtzh0wGWtU4nYMgO1I1bOnoXgOKCt+7
mYO0zGA3ejBegNxq1LwS93lVLg9+i+aOFvzew3a0zSHjhMuI/NOvt45HSnLd5/m9xrBJB3zb85dQ
Dk5IrLqTrnOQG95NkEevUW9eFdqLWxcldVqc084llKp6mlwz3AuQCmaujqphv4zy+8FQT2PWPve1
ivsmPNJU3WfIuBT9kKgaz+mQoyfzQcxbn5IJwWAFaKOHu9pYvHcbTVivLaxYnLZLO2ztztg1ab8b
mnn5gvPkiM+YGQ4E3HHetVTqQhhXPWm9TR1hjLAQ+Y4aPHO4n4wpZmXckd2yj7zqpa2WbZb3b3Oq
kUlzN17vNgu5rHWGQKzd81jtXeLF3sbK3/el/eh3w6btbbnBZxad58h/TloVk4W6E65iFS3bqOz2
M2SFTZElm4DWv29zvgUBcasTgVHV98ppuxvQqcNR282WU+Osbd2+asfBlNsfshHNPynNuHWmU5oy
22/cje2W1Aj1eC2b+sDNlLWaONe11Cc6BvGUDfHIOy3T5q0t+m2K4JbzA+lqi3Ypeg0wtaE/4tA2
/evKqx/qgQ5SZEp6KzAPRCLRMViMBSy+DBUXgX89IeDM/DGm6XEHDhs+NnpXkTE4kuHeiMr6mo/y
EnnJk5T9ubS/Odq+HvJ8P+Xlnavdqw7S8JYY5yc/EXdzmNFeJqaroP3MbSeyx71KV7l4w6Qprx4T
s7uImfYXJ7ojEfF31bjCxSHrageisoKaH71DSI4FD1/K4UGDFJADCDbHWbCM+NN12Q8Iq1v2i/CC
0O9KAKwSHs+y0Zww0O4botQ2EcFl/abVqkcZWt0TMH8NXvhdD+puXgHXeHvOdrHEGWK0BzrrM2UA
1pJEyZ3v+RelkNgYxtrBxAldA3S4d0qbvjZCdXeRxR0H/r3w5aWnplzMkg6CTW+N374cJ6r9SF6N
dfbQ5S1K4mC8asWwyxSdWKGBDGfRvnWtq6lSNeaGFUeXZne1V1274BxhuOuH0ZsfSXpf3RZXuTLH
uHYI0FArvBcsSw/AscWO0jhqL3PzmGfwAtCEnLnc7vzCfXdC/Mkoid4aV730LlunIQCflUNw5dpw
wVPRfze14nRRP6ZsOvUarh4ptFOdv41ZcM/I6BmQMIyJWb0LZySXPYxODCOe3JV2wHCQIedFRhnU
hfmcjRGYW/9ujopjGiZsl0x7rDzKtn2C69rqHzS5rDFJTHls5UjvXesELe6QRN5ziOY0QMK4aYwl
hY3rPioYzHGCzt1NxUWP5KEBiED7f2gn5KnIXKNhNGIaL6eEwEYyRCbi+5yzNppbLidbxyyvPJFd
JdH0UPrdAwxcM868gbj14Ybz773JAZv7Vvgs0mw6VLakfoKcnjIWRPePD6QvcZGp8pAYC9m/eCOr
6aqK1K3IoKRJ4BHX4WLmj1bKRdwg2vhmWRjL6RBEdDyPtnpc8uqpLPQUZwl9ktI00hlaW8+9y02s
UxBh7EfmNV8jSB032CxvsGDIYzjwXPB8iBM6+OCQTm54I9hDjrILrGcCmWHSEDO/qa0Qqj8AkeiE
SKuLbZAvqA57BNmacvbVKGasYX0QoY02Hetie56MSzmIbt90RrazeiypNmKhPZNkpsidKI+lFNlj
tSTFR+nYxZ2YO9o+JUmMMAgTItLz3H4Y59y7c4KMMOo5j9IjhhjzcxwjWjGGpRUbEYCNOCVYZt+Z
2YfIyEs+JrnrOlBiUvVG/ODMCQmn9M7qFJxoMpwUh5Vd2kd+9odCRhYTJNjfd4wPj0QMBo9OHi1f
yIwKb9sKWIYRdVYT0ziCdJqny3YYXXOX9WK6o3fovIGFMN81reRjo4laWjMi273fmQkKbacVoANJ
DqkCWe2TINcPaM6M3Ux5Qx7isGzxQI67ekjzr1EXOLQsAGH7k5xixuoO9TgydL+Q05WHNJeM5cGm
sEuiBy8RgiHzwMVRUFwQUGXYzt6iTcLGDmPEhfRxCWfP5zsiEedF1MlEysAYnEdPh1+zKuJ8tmmD
pqXCxhOCtMcQND2bCj6DdtJPvGPDFoctunCpOQAsrIhH+PLqHCruRDofvhdZ9h5ID0MU7YOdRZzx
k6pccw3nHEZC1MrmNC+qfOw9OqvguOnK0FjdLr2F0aLx6pg09EezovUD3zZlKkkH1QuWj5rhoN6g
69WnyRjEoR1A/ktgLfsg7NqrrulrHiC2NiBD4B+sm4am+36i7/YQYQ67wp91QJlwz2zIeciqhTq4
6/nPTWQ92ymsazyfRvdlGqblJJySRtkg0YFTw447gj3pqOfzuJP0UPEF0msaHboNXZ6El6QJjJu5
yRp/E+CKbuEgTrQumlHc2hBuDYrL9MrtJ83ZQfoXpwmSi41uUwX70nFiBVroKiGT7R52Ay4DG2+m
S2M8LX1xoHaK8HV7gNVBlNHYSqW8McegyVkBA5ftMvLKs/LK6DHCmTNuBtUM3xcrMfs4JcoLi6BW
t2FrVlzX8Elu1WKrw4gcm6Kf8o07fuAeFnfoQRCRKUChl6VsNA79k0vST+55CFN5dssWOXHTLass
M2vLcQ9XszgqJqBETKfkUiBP790nC09Pu/UmQr8YGVaa7tsS3VaVMkjpmI2ZilHON1OJm2MGPvRq
DRZBGyNpa5GnM1o60rvkTOr4mYZ/0yYE7npGQZsSX+iCo7KxN/+x1Eh2WmVluwJXN9vgMCHWKMze
4tBJTTth615V7Y1IrFeUqH726gQBdropY8q1DfzJdE7/ITMysjvGkhBlQk7ZkrQ1izmZ7MwbvwsG
efiPkqSewSe1lB5ZxGwry3nZeGa5k0/VztlLmsBz2f+uG/pLyrt/ym74Gd3wf/6n6fPsNfv4n+vz
Hr/mtfwNWso3mBG/fa2//yazz98O/Wf99Xtefw4/6/Z+/1F/0+351n9a1u/EP6C9yEVXksPfdXvE
ofloy7iyrNE5wAn/wX8gjMehDeYSHeLYhP7yJ39XXNvgJBz0qejefs/vsf6KaG9Vj/+kA0Olt3In
bAvWROShuQ7/JHBL8LuExsLAyxrXPrOuanZfPxqHJoa70MELGUomKf5UfokyBAlUUll4N0oxPJtQ
/ExtY5Z1oY3uEYMNxaGwjOiC54jZeRFtlReU5hbjevtRaxo0hseynGVToYIJbO6ug/2H8v+fSsjt
VUH2/xKE/viFbN8m+Y+MI+RHf5Ih5pERBG5BpAi7PT2gOazu3FZz9SCOg4bYQJt5GIKnIQJvaM6N
uIDhce9V2JaHLMAcFXWMafs0vzSl98w4cd4LHmvcjdYzzh+PZLZhRlrSD8efVtPdH+/wtxrsfsM6
Gv73//pVkPf7+14lmqyFACUl3wq/10+CvLBHF2/MAHNnp6qgiy/TLtXVi15qUOsV0wCZDPrfCfJ+
RX/88aIe69KyItehM/SnD6uoQHfRjsVNT2D9c1nML+2qN7CUHcVN4N46XtoyShqcrQgjvW8Vl8d/
/WtbvyoC/3gLQYjn1rVRdCKk//X3DrpWo2HnLdAGDXa+kzEIcq36dbKwowsvCy7mEHJeTf7CLa+g
SJwJN45mWru+P8NxzC1MJm35ra20AWkHlsO/focrkP/PK8oPeTxxouIW913UtT9/MwsCd24fAR+S
85KD4CTkuWcUNEqLJiRqBtzNorj10YYu5nS2K/9aON/RTGPkrOIy8QgaORhpdRD839XI4wQ0FaK3
GaETqvoWnHM3GPs8euypav71e/9vPlw/XIPqbRwVDFX+tKi6rKjrCv7BFgM0ErappyFaB1kMblNv
RtCEp3/9er8HIP/69PnMm90wDDw44MiKfv2sQg+1l6IVuHVtnhzkhFd53X3T1pIem1FX1H1lcrGV
80HJFuDmqCZ4itY6R/N9xn6j+Ddv6L9+ALwflpXnIaylsbp+tz89VSC8mOwr3k/U41U2sh7fU6bb
Ixtsg/VSDdvfP4C/dDz+Tzv4LID0/+Lgu3zFlC0/fz7ffv8bf5xv0IiA5XurjJgzyUKG/vfjjT9h
xWGLALVrO9gMflalo1h3cAytWnUYkM7KuP/b+WZYNgl1IYJ20zfZB0PzL6Vg/LoA1hdGTg15P6LW
5xx2/rS9GJ01wmKZ8Ic4UXYoPMu5Vn5W7r3S+ZbIsPo3u/ivx+n6cqHPiyDlZksNTX8Vyf+03oiT
0F6isPfIgStaOfvoeLy8/zdbkvXrvv23lwFxzHFBWw75+K8vkwlY7FD+uRx3kb8Lxi49l4k5xaYB
pENAGzhyyNUDjGrK1Cm3fjQTXe+fVsF/c2C5//WjDYEpr6HdqOM5QP5UOtBxNRVi7WhTtcS2FcJM
75fysBRJ8aNpGu/7gPFlY0ClPFc+BP4F8NO+MOq+39XIq+/8oLTfvXxgFx1LZ9jZkCAexxyDfMWF
/rUbK+9BjiWizwZQQj4YhFWZjbDgjZuWHwdYS8MsSui9E0dySsfV9dUbzP67zEzKXWFWdUzumvk9
7JFYbv084E1oLi5Naqt3eLP6fennOzdCdkr7l2xBkTV7oqyRLJPIx3CjL7ZcpauFxrDusz++w7+0
U/z/WUivQTP/vI7eflbNt/6rzL/99vDZqg/BvzQ/fi+mY3Kgmp/3mfUn/bHNONZ/OqZHgeBAVgsj
oiL+vs2wXVhRhDHmH3vQP4poD7waweXRCtymsqIg/GmXWTMtsd3BVuNRNdcd6C94X/Cd/Fp3EgVC
GYWYxlr/sT3TWneGn558EIajYTDjRSnFNZoL4lyiFlL53DY/SKhGxjfMrQADTN8STgaT1WRr9rb9
1voGSxknMyqBSkQIIT3TKRME7X52GmXEY1xFFR7xpFqW/ACjnByfNO+++gjJH7PSMEwwETn8MJ1M
aiE0TVBD9YBbVwBma56AaRZBDE+JPj0jqlVJ2ZghcZa+zq/dtKCMR748phuFI/qL4YI03vSNEM9D
sFIRGgc9LwAiAntiZ5wWQnCMpc9OSo80yxXJgShg/MX/lqFPeeNDl+EVLJqSkLIa20MCgkoCXGqy
C3pjdNSSvgF+giXoz41TLC1UYn8RcR/iZt7V80CjTzONfc4d7mLsgYuCyA9EnFbaOpwzaaw8DUx7
DaqnXDEPA6f4rtwFksQ0WPbBxLCzbKYZ4UE/yaDfRJ7Uj0Y5tZDXcCXSow509wW4HQzNWhaduYqM
GMJZ0qnTnUwsDZ2h8+YZMcJiksIrJ1rTnY70q67tgK52SdjRJlxy8R66TWVhu+x5nUCM7o8ZWcpt
Zc94z5c0C6eNBM/qrGqo4EnmUfsjMELG0FWZj9OpaxejPhqJmS97Oojw4xZThRLHO9gVJMK9ByoN
QB2fC8aLRyL+6P6bPsSItii99zwABo47XIYv3pgN48FuCuelYev/VrqhLzcmgRBXSy+KT6dPx5fR
YYjN+uAKs8GGZN8zRnG/B2pE2IDGniYYwi7yNXtvRNitiI8odsvYwHC1lQpRaYyW5d9nMukGsuVq
10hOlQ5x48RoEnN5IfbDtCCMpEEEcLUzQyzxSKf9ymydA9u58U7m4XxjEgS5JAerrTMUYn1Ly5dx
S3Hu4W/4m3w0Z1NeQpJXG56fBdK9K1RCNY2IB2t5oHM6+wnEu/Ce/ks3wTQpiTIERTwx746nrvKS
m16S37gbEdMkOwhjc/5S91Hv7MXolfrk23npmps2iWbvfUbDXQCm660chhJL8mohGHa8NjOiZU/Y
Shpz3zJeU7zjTpUgn2qymruOIei5DY1xiIsRk12MCjEApZ6I0ryAMfbsV6d2iT1l0p/TrfYVUuah
Dxe9Je9NmM8j4k3k7bi8kndhg4Z7UZ1v6xszo2q4UqVReK81HXhxVWsybe1Nq7o2+mCu2BYPIiBp
cT9R87gPiIkm1Ka6TbqDOU1ao7pV6yClrO2OLA4VEFbCRd9gP1CrjgjxrTYf3Y5oxJiUOlrgdZH0
twVfIi9jBYqOdiId700YGmw083gGwZDX/Y/KrdpsS1A5aY6pABjFtVqjcDdsX8cGNXa+QaXXx0sP
ivuaaSXsA7qt6FW0sJgy14P8xL5XhShkS6zSJMi6bkzq6zqvMDAhoQFrXbnvk8zBK5m5y2NS5IBU
2H2hAk5E4OQXREcus5uxq4YHs/ZLHYsmdO8D3YTlnopgvPcn2xZ87xlbk2c7GjWi9PR1nvha/0jt
Re7tBJ3PJhcFxMfc4SvdRFI3imLNsB85pYrqEbZj/pCX5NkAXef+omczZELfj+loAeVBF7bHzufd
l8M8fFvyUL26ZdZ+yzFvQJzyJv0R0j1Q2HjMnp0WEWaTfKTTgDPFKX0bTHzk4LhWPgRNqIAiMHa9
zsVwH9U5FjLiiiG5IPyUCTpHZgMMUEzd7dPE4obu1t18y7c/uIdcuUixy86tLpkdzTmGrWwhbZ7s
RKaKSjDrofWEWWXTdtH8w26zqjwUKsR8k6fJBCAoFJXYDyh0WkRSpjiXbdExMosSN7kpa1k++zbS
3B2kQzbdKDF9yNF+0CDrJS6JYQZQiTjNcgTT3ei8iWC2+TPfat9cupveTiPsxCDlM3x8YNzRXnuL
L9F6WJU/8dXZENYJ6cmireBBfqGiRUVloekxwH/m+q2GvPIIDpvhewZLYr7QxC0B+lfJjwYAVLCp
w3R5alKJZK+zWHJH31nZmQm8Iyj5lqoIM2Wmu80nKkWku8USbeYAs0fsWmML2McZm4PTqYjRb7G+
1VIMIo+zQubzPlCGp0GYkSqFBMumLszWYLtdiftb7MYqnO+tHkFPI/IOs7yNYCH2wF3HeZuM33Jy
59JzN63+8H4C/xanzuQNccaA83lyMgXoh+4H0DzDkVnMunUwqAwRR/TEbrZJHMWlOSMKiv81GpPY
R1MGYDeiOgJelw9+LO2l94+lntpumyObqrfVorG6ESAB84W8zeAwcS8OtiDPwyeEG3yHSs/RA3Jf
SfJ1kRcf4nf6JyF8bGYVmex3A+aGBDCK5TyP7YJWptQCfltbmO8FbAJ0gC1DejgMnv1BVeMZe8R6
05uodfWBK5QOgx6YYW5mB+MOS9kxngi3zV6Xsou+Cxv09FoGlH4M6pU34XVcQeMgqkyOzgxSpt9D
Iy2F20Gi65mYbJSlSsgrpg+EOwr1wtqfQPgNsAnrHfg4w3sMeW701qyRn2+MtO0ztD/dUKGLJ0Q5
RstpfJKu5Tf7FqkPPAFptKclDTXZsS5OUfwPVvQ6RkVzq6bSq4gaH3L2djK0b+1UYOAqOKzzHUwE
dZcESQc5sHWYc0ySAgtGTloT9JqLyozLlJ2plw1kHCdrFKkPhlV1WzWSvbVzW4f/PMmXkEl1owoQ
pF27iiSnKUsYqgDW11DmmVuViiJN+3zQiEmWpL5ZkOu8gbmtxoM3jssPYAgOi2HIw2nndToh3mUK
kbwg612u/d5pv3sT5tGSyJGnFMy8vwmljj7auimRT9gCBbYZJGq7DG33lkxGVO31YjjXfaLA+8jZ
7bm/RTAfxmlYvjq9CgF/CsNFn5A4Bms0NAscnLPZvigr4PuZ7SG4EaNiDJHjxYbMLrSnNqQ+FVfO
1AEJ7/IuOSMi7lCz9qMka3vJvxMr0NKdyofqkUTK7j0ap+J7Kicg24ySiEqbRoegSI1MbFPlff2s
snr+hCHd3hU6TyQBDWb0xBi3PHdaq6+UsAnfn6X7b5zJ/X3TIk0A02vByij6tngBU2n9sPt5eYyY
GR01Ma+8486w30f4CQ+KSI5+gyEW3eyccYFxBwkmA2lj9AHhM/0yBwKcl0oZ0k9qqD/aBbsuiMM5
upaOT3WFbRUpGBVm+FaxUoDzKcslNKEQSPMcWqwkqYuFhHDTFqh9SMS41sE6QppTBMRbEn4h85qo
Qz/8rgPXiHiGOaskKukpNSZ9rDIE60SMTOFdjytfbbTdIyRwlyV6nGuBTzYYlvlkse2jaQtL/YV9
zSTJZBL9zN4cQNgwFnTi8NoGYPwg171+166rxUbsvOJKc1HugqpnGkD71dN7skPkZ2sP/btrFEMd
+5pUuZ3OOoiZri2NLysK/RsMIfOpYMdo40xKA/EIhf7zXJQ9GvelUFywpb8clyVxKBVEE6Wxk5JM
h4l4lXgyfx+DTdlmOX0TZoTNsfUWF9eBRpxPPE/P4BNZuoyOsujRti8dXX3kdVTTZCiVWE28xm2h
Pc8u3CSqY+MpGaAvc5l32zN/JXnpclSDAPqz2QDyV2Ngs8owdXap7Gb3Mgk8f8c+WnzMEYbQFJf+
6H/xLZc+hUPAN6PpkXo9HmXV2psyrCto01XRfE5o1BkKa6rdrR32LgXrHHG6GL5TfJWsEiaMDgrj
TStH830yCN3YIP8acHgTCuKBD0ZGFLcmL7rL9YQ4gQiFOwuk6hsTGieNler1DQxa8ZpIW9kYzSMZ
7qQbZi9ZhfxnHyxGthAwT2YxxlAJxq0uE/25mEXi8pYss4jbAVXensdFHZMmUkwzbIEdcqk9xFk2
w0ns2Vz3oAJOLpdIYhZmmijCgrciOuFne/R71bwdk47L5WDDEowNKez2iGuJDknjSRNneFkTwOAq
9pr94AnEx9CyJr6aLCV1W3hW1R6Q+/XWxrJQThWFOyNA8OXEnSOd0UiErgG/UtiL6m8MTw4EL0dD
dQmgwYBOTbGqQ6o2oG2h22pWq9YM7l+MEzRqVdMEjoPRYnRewvNONy0IaP9ROIUgVRqfgbEJSGqk
He00HFOEdMh2oxvM0odqKdEAT01jAeN1Kr8+yVBAdMQUzQWhGGdw5+SpCCrxJYnU1uNkgenrTHV9
oKAZngy/RBeZ+Cbzc+BsSIfd0mr9rWhbdlmsJN4Nc22HaJZUGw9TRWF7GHpVMGz2VRkRxke6Umyh
C2o4cKPoe9EbcJ+7YL0TW0SVJPuWu4ZAo+MPMx0/q8uPwpXjM8IUUspbv2XC3oBLt892Zkbpsxl1
0twRWqFJVpwF7NU+8xB7zQJ6wpbnBX0N86yw25Ia5iJeTTmGMKPkEWZUwdLa9/6YG3y4IfEsqSNY
vy6YBgsZmyWMLRfCLtmOXkKHoFcjufVjJlR4qCxQC+fMGRAgDpUo26PooEOe7CBLUXNzMDc3EIv7
4riEaVtd7Ipk6yPnP+AkUov9bEfneJan1gSNFA+IAHzAkOufymmqs30I09iMMcIO8o6YQY2pwY86
+3viBG2L08msq5s0/b/cndmOpEi3pZ+IIwyM6dYdH2MeMnK4QTlEMs8GBjx9f+T51Z0RkR2h05et
kkqlmhzHwWzb3mt9Sy4wOI2YYDRG6+yUogBWSg+YVPVjM7r4gLjAvN7nXdzZBHKXHPbV4KhuR65l
1IQxx8PfmakXcfDW7T1EjB9gJuDSVnVTjdZm4KReXBseVpxwWtqmZNsExnAKnFkOYYzMPt0ZCxYg
KLpY77cAmjAB9qOFIy8vGA7tGz/zRGgEZlQfpBlBuQiDimIQ2V3b+fvRHnp90tCQ9c3czOZ4Xah6
KC8Ea0RxF9TooR4juNPNVq0amq+jE/M8Aj1dFu8eJ2CUXGKWcUDq6ryf9qiHjM9zM3bZWfNUk+Fi
ESQOiTWNSDdrRnAb1NNDxnY8tMSp464cOw7pdE92PFDgV6eM778t52QZLuF0CyCXrQ3sE4EVgAhO
8E0WtqWrkqOVyUZg6FrjOgBHJ23YM6zrGduRIvADOajxxffKsj1jJlh8REV+DSOOW1zufWaoqJDt
flbsqOlsHNQc2/NuaYn8OLg2olAyhhbcMHaDEWDLgBuMb4sUXexkJvw5tBYc/bte9Q1KlBbw9SnF
bt+f2OAHnjSn61w4fzLJ7gePbEzW9qUpD15ut2Lv6BQJxSgIswnR18bs3Da38mAHkw1+cBqgG+Gk
YkLuxkSXMWDo7rEGZ98BbeDNbpBHosMYcO5vun5BWkJWPax1msz9NSIX79ac4hKwyFgM30g0ANc8
9aN/sHijXGD/C9zciivG3lM5lIQJCvGtruT8AFkAsWIE9x+MvlW0/DKL3zy6Zh2goNMCfR4tyGom
+Nqg1OxyD6dJWgs8RuAAi1uaA1ACnWJyT7TfalId6tUQPPdZ+dWfppoBvQ4UEXsM6PcGx1xyM/3g
KRirmTxOws+AfQyIgEQq8x8zHlMgmsByOWsZM3k4xQgxUkiCHDa5xX1mtaSPyHZecp6dkM2iFOiK
GdF/GQTfCogNcICFS7UCMLlgK8lcNLidh0KIl99AueNhCDmPYy/mz13K+eA0B/H0RLg9IS8NJnlO
jrGP3Rogth6QNsHJGbIrXqaqg/04TkpfF82QDsUhrbueQqo2OT2jaaoSvCeuAYUQ7Wrj0l47RAOw
6SPzpGrO7kc5dq06mZI6Yu62SMRylM9B2ai9ibOGJq3hxD1KsHxN93LoIbk7J8py/XPwF0tga8es
Zj8bBmGnode2lXGRdKZB4R7BMSZkfJgwyIoa9Sh2nckdMHzlMkUERbeo2ddzZ4JC6+WAah0UidVI
Yy9xIWNcHpMx3Y9dagzsAEHhHgvPjopwbCGgnTkLjgs+Xw5wKOkHOuMHWaHbxYeuvEV8H4s5GO+L
2Cz9o4SwseYpurF3X+XmPD0jEoyoULsC6NFyoVPPqQ80B7ARb8o2dth5OCQnLBd5sxJakgBh9pXZ
dJzsOtsz0UqjmTYlplGvjC17o/FDkz8/kJvQ/iBHdY6+KcvNh8ccKA6ty9SMOCXg63VpiyEd7lWG
XJNoY/mFgjrpH7HWERW8WJaf/LJSQydAgql93QdSI8ohTAj0hbMjVZBadDDlmN3EPBo1SkNKlxYM
T9Y0Idsklv2laDH2xvOnLiGv7TD6NsiWjT9412a3NnkzDwmVNORy5PjfumFrGTiokNSXpwgHa3se
jEEloUomFH96Sopnc47a56ZOxZMCcYY4XbeAb+0WQxiHCWRoLK5T1hxilQMXCUS1GCeZE14bdoby
Lr1GdeIMChCsnG58eKBaSJKOJ7siycq3UyFhPjTUyYJzOKuY0cwPveGn5Ub3rVZnexmKbuNzv6lh
25yADp4zPMI+OlMgv7NAd9kEdJRoEZntlwA4+y8jK5yAflJuPBDXFSCLEU2Jw4gu04IqgBf7VE11
cjta/J+2aHLVFa0inAAanx5/rlW6o505ObeVVeOXYQQAJ6iDxz3hrdDFr9qvpiccktoI08Jv8GkZ
yYSZSfdwGTovSn8LeqB8BS/BXgqvaaIJYBEcHjLBiPuNqnFQt7ZCadRayDqoi5UQu2zW3Ze6WhG5
RKFZ95lW0xgKNYufHNPifeoV+X1egR/EU4CrZlFu+8mvs6yEleoQlqKU1XN2sNb5ihh1Ruhg48d7
3Ss8zjzNnMbJBW6n7dIs3jeM906DHczqnkdvgNjSmmN+N3uminf+4mU3AKpsPEKpKaxNhH37Jqo8
v8epFY/3kmNKDYgnS56RQAf3NEW4R6Pq9IMK5gE/oMFEkhvTO7dGGjcVlzhFrL0Z7zNMqDJL903n
D0gZqzTBvW3U+nPpmMySx0YuVwH0Rbzz00KZaTQR9egyZpwdmeoMXhgVa9p4ojIp8Ebl9g8jDdBX
12ZT/kZ2rZ5HO07DiFZROLcsF5cI9dnECUfhPDPGLcJTzwg4bUWGoZ4kNTEo3jqm46+NWT9GDGGS
U1Bg/2IgleKEschQ1FtpePoK0IOLUCmT2TOnqdThHtdYPZPUL5m6ioqmrdX4DFR4QE9WSrT4tgiK
9LcDSReJpKoY3MAfp8si7YxqOUP2vYRZY3qsLMSPZCHKU0yGBr0SsetYA5NzN8Q1hbKijQRADYsP
7xZTOPycklvSGuKR6L+RqFlwU2oP8qKPiDRCPrppjJh6n6kYLjn6NAyGXL/j4Nl0RIbyaLruQ6Rt
88lXxODsy8VO7jDrQxtVGT431OhV+itntacpgtmqoZszciinmSHNM2bK9mcwtSA4eZ8w40aiv8YC
ZREJ4NbGXbHEaUpvvMayHOP8Z2UtrOixw5c30Lq1BfGIncGRnlBDI72mMPTvmqkeZDjRaVzb831A
/gwdYO+4uCXc+6Foky8B+V/GFmm7e1wiqZs9gj/Rb01IRzR03LnMt2rMhvLECdB64PzmneHHxHLX
ywz+pRk1pceTxYQOE1wmMOK61eJuUYx32deeQfzvjLl8vjHLYvzlESic37uqV0FomWsrmGYMwyDf
x9ypmiUwLlyvsq+hT64aJ6myL25ZmHeaU5g6yEZ26WXP9V22/ooSAEG0PElGT+QkJshK6PpUzW+I
IwvwckxIBrlpZger2hPJ/Vj29XekPy16ObPtn1qsvBBHCAf8+T8X9Pz/Oaa3LAQb//c5/cP4vfjx
vfv19zz+z3/yn4G8/V+OQLOHJA4+osf8+38P5M0/k3XPtBjYE3LtIbn5D0jYN//Lczz0QDAHXYb5
LnrD/8h+PPlfiGYsRvEOQlTMFv+jefyqW/w/MjQ3QP6JmtUTVoASdL3Cl8N4BvHDkvemAHzT6xtR
+xzYEHXQtKhxmfmXArg4whGQEvOmTnHYXxpjKbzPf92wfyhk/mgXX1+GHwjchVIG0ve4R39rAirS
H/oAgAf7Ags5YYGTDE41eUkRIFkdfUuXxQIF5TXFl3X2B6m4C1Kqdzd35uPQtCA8uPfyFMVIjoAt
xP3ZzekJbAAdAyTJPFnFtx9c86pT+PuaUWo56EE5bXHdq1755TUzDaRScWt75ycUOqZdzYeU1tQ1
jb3mYowtZ6fyKLnvV0silh73VEK5ILoYk1Y8oiDuAMJ7BEhHfrf54NJeSixWJbR0uDYTJQhxmNzU
l5c2mNw6YQh752hRXngz/OSAhumO0/24ZxG9y5bUPmE3Id0cysQxXZwOh+SAivn9K3mpCP3PhaDz
CkzL9h2xhsz//bvSTWnx3ie43Vnk0AOUUfWMcbq4dVpDg8vwV5LVAndyXpgEvf/Z6/1//fuQQwpC
E3IOwX32y8/umBwIeoX8Pq4N42cap1iCj8+wOo4+FkmwLjmG9HYYwvc/WPzj9nNeQNUpcZmhiH31
UvUDmhIN5GtXYcHclZw0QW4hYj/2tDCoanTZnczK1+AbB3mvh5k4hQG4nkdZU39wF14p4NafwPFQ
ziPLlWgOEfm9vA2cezsHarS1sxpDkV/mGZg8qZMRidVm7VlhrKoaTUFmzcN2cafieyMW8GBu08bf
P7gxb38SRMHMegXyPy5s1Sb9/ThoySYZ5T0q1lbOdIzHvt17Moiu4oFREJqzIvpK4RJsCUUvrlMZ
zZ8ATbePJJvuC7cyaZCOc/O1kxMQzIyyiRSK5NguKvr8/pW+fW7/rIsC4Ktpu28UeyrNnDg1dbAz
IHfhFDRx4bfuRFZUF19ZRVRcSxpaD/PcxB/oIt8+PJh/UVm53CeJNv+1MJgxS8SJuk/X5rO5Fxb+
lG0NfA7jltGYX0mktT4LYBu/8yCZjlPtQxlCTbnPfU99wNq11lfkxSvEFWChWJ8hn7Pvn2v9S6o1
ZHFmTnMMSzBNSfvLaQ/xqjIZTWg2FQsAMHooZ2bP0c3CIIHMq7EF6KCodukB+mK5wyFopxcV1eX4
GQwcomoaPyDnFmKll3roxr1tzuLScDhw7moLZcqhRzVCSJ1XkN2czxMD9vd/27dvhIRf7nu8navO
FUfHy6cwKxDcAjMf99JRChSLHo6AOdeUZp2u3QGbY7vNuINex89pHA3wshOCmvev4qUmlNeSi/CQ
pfIHOxN/8fIiWJIhy9UTjHkX2sSmVy0NILAX4ipQ3qeqJJPs/Q/8x4/J5opBisQAuSr0X32iPXRT
I+Zg2E9y1l9NbHjEBxby0TKLyg/blOqRhtx02S51cwnjwjzPzpKcHUt5d1Vd/uotEI1A4tDkzVb2
1NRuvPNG5yIRmEO2SdkDAiQ8aNwkTllDhDc4aLi24f18/3uI1yULonn8H1RG7L2CQuvV5oYAQJKL
FY171UsShTqm8zu3Hvov0ohbiAcjlpoAFWHKbPvYLPEc9mXtPXCuvmNQ2+yDJF5t65Z7L9n2yN9B
ttDmtn8Db2MMG1bQD/YDa72zL18j36XEwqxiWgiB/zhx/n6NMPSBAej0Huhl+tu2OPASkQcfeC7m
Owag1tHihTkNjlXee4b+GVQ1OTI12Y1QwNyUVK7ZuPQj+Ag1YrUbC4t2qIgVRTgYLfPnBc0yE81q
gnCiPoFmyU/wmK8MO8M5oMls2NBPG68n8s4+qIHePsTra4RbAheDa/GDvHyILeVzIqnECLrfnC/B
xgy7EY3IDZXcDEpFZh88w28/DyY2dZw00XILab/aP5wBqHoWOdPeYrjxBWjRL4oO5jNtp3+Ycary
DzbPf3weDg0Us+wD/vr7vfx+XTOWyslBb6S9Iz/5iZM/G8vkXThOy3hTt84HC+4f7evLJyVwOIzh
oDH91bP26oZ6eYZGx4xn2hq1sx1sD0VHW5cPOs1bEyO4dw23Vz7A3x13UiPN2QBYRSWB9E7cDp6K
H2kImVvFjPiDfentW8eVOVjYBSHMPi/Wy1uhgVIaPVSJfYCpFmJpIHBN4hynrzpcT8oPdmTErfyN
sdzYVtXv3n/r//Xx8H6o5Hj7efdfLV41SrbEAtmxchHwMRuN+Ea0yQHmMgmXHKztcDLULxLvmnOS
Gd4HX16sNoHXvwtLtgwcuoQu1cvLb+/7qrIdn+F+X1Oz0AwNHFoQDV2ZFhN0mC39I71/71bF3gkS
gzx1pjfe2LPj59vMtyHbDA1yIhfoND3GKv70P7w7DidI4No28QUcNFf59t91lUvIhC5BD+5dSgGw
epl1U8c1+Xq0M75ox/7p6xK+KW/VHsqO+fD+p78tWcg94Q/2VNPkqPq63k37Fn5eQDhfRnqTcW/U
Q/1JoyjX19gWbRkWHbjrLWgqwun6vEd2kMZ1dxTY5BkjZ3QWP3hv3yy4XNBq+BDsdDbf6lUBDi9g
MAm1kqwTmjjSUTFaiswaeYmRazKe1eVgVPL0/m1484jyobwjFPyQLXkYXllNCLaJwO0JUgHinjDP
LBjFbxRPy2EuXe8gMXX99IIKCKef8ffA4TYflBRrJ+HlU+rwXekNWIEnKV2DV48BPV3XSkbX3avI
nlHnqQU2+ao4rk6zZbbnrgY5e5rToU1CZHnzZWKMkBNsJQCHVkgZ14c3KusP3t21XfLmulzqeM5E
68/ivPo5Une2lLDgfkf5Cg9jwDA628AbKmzloNKTHQbVGsI5N6YKq9otYS6DX4LowvDwhJabcbka
LX8+BuSFBvDAZ04P9miYXtgsifOQpholrpEOqKV7jLYofhJUIR/d3zergINVid4HKlCB22q1Qf/9
mnU1Ao9mVWIMOaHrx7VbQh51BtlhHTbNiNerWLpbpvkKZU3gT2GNiRCVRS6dfDfPalYHncb9jQA8
WiBh8ewGvDxgjA+u9O2jiEvUDjh98iTi5ni1WHs1KouUTMu9QfOH8fnsnNRgfm6tIriy0pnAhFbM
P5CyHGbmrfv334M3myYFDgWaa9I4xuRlrxf3V7UjO+wNeZp6exLqDEYN8XjrJoFJ3iqHB7La2uv3
P++VkZlSenVQYiEzJbJSGXivHi8aDL0rEtvbJ4hXfzSGPR0KzryhkUnzEv2drCF6OfrInupvfVrB
ZIdAr7AKFiLPUOV1jS4qdOKkv2BeDjsRLIaxq9DxbErGal8Sr5EbPffUVzPph+9f/Ssj6J+rZ6uX
dEioMxy+xMvblRBDaJhDau4rnvBruwuCRwGY54IxQPxUTpx5i8lIGDGljPjRWUToXuAwNlNDDoZn
Z+OegWhcfVCzivVZfrHjObYt4TsFnsd+5/7xtP31K3a0TGoErcs+6mIQgZp9D9AG0XqfUldG9Wdk
T2Z90jOzsq20RniYpAu7lwqt3Fk5hIpCOjJiNHFD1l0FsxVHe10yF7nQbcCQASzw6Fw2FqyID+7n
vy48oNgW7NMWF78+nn9dOE+CVbkjnlrhT0iR26AkEjkf3OC28tzoa6Va0pIjUazDf3vwmZgJob8h
OwPuyVZtDxtnHegD8WWwt2HU5h2HaKqptWE10loXg3OXeMiVP7rwt6s3uxXqmwD/FbXfij/4+8J1
o2CPC6jDaWtKFP+2UN+dnKzewo7vKjGpfRn7xjfZ9cZdbDHz9es1VQ2vy3WmeLE/uI//uJz1aEpI
FnFrNrfy5eUoyFazQc2/dz09I6a3yY+0pvRcu05/FfUuWY994p39Wgfn2lDTNYS18oq/OHnWHH9k
fn+79JL5w9sR4GhbHWyv3/GizhjCAMlx0/pQ2NEMQbts9D3h2dHahrAubNDee4X26TJ2u+HTlE9F
OMge6Nsw99s+65bbWtqk2ffwXN6/V/9YgTgBoQvEQ8cu96f5//dPZ1VV7DHwWrBjjIa8gpgJLMxl
dHhrQErF9W6niffZmA11cCxDm3sfPOr0DeIRBVBRlkYN0A5FwBXtenrJkeMihgO3Zc5gRxfgk4sF
NidsoHkTBOFE2C+LBeTUKeXU8tGt/scPz2BhrSZpjrAAvLrVfqNzOyOCeU+uOrP6BHxvTyDJfsqA
fmJ56pcreE7lSY/xo8E9uWXk5R5tcjpB67Oxf3Bv//HLs6QLijh8i3ydV8+hy6+X4AgS+8RdY0fN
qrquFL8GRB9zDTCwxU7Ndk88ryV3xAoqOkq9eeuXE0DVdjSPSmmmwBgOPE4mcUD6VfIHJU4q6xaq
lia9xx6MR88BY9iXSfatBdxT4/b7kdZT9rUoPffp/e/0jzWfI6zFtxEkJ9ji9XECAe5s5J0bwFd1
xE0icptogrjbB1WRfx9hnm8IHWx2aN9mBhtR8JzG+gc/RIMCfU7ulYls4f/hkjhgQUxhGkTf+tXJ
M6tRsiDRQUVFo+iyc/vmEjUZcdRMh0NrFPPBLYrhS8CudM26MJOcPjoboxPubuGr3Cxm9RGT4W0V
T5vOB4vL6YYO2esVaOztdmJsS87B7LifZ5JQQwZF9RU1/biaPIxPsoff+P6NsN4+b7R8edaYizE5
oKR4ue7lTjYOpc/ZAZanPND4tICY4A3J+nI6iKQsL7DR1ui9ILg2ven+1nb+PYFulaFCQAaU+6q7
MgoohxvLri4cq3dhjOl8ky+EU23IzeyxS45iB6KjOC1VEz3WUD0e2WguyXmEpfr+FxKvDLd0r/lZ
1xfZY7Jmc0J5/Y0KzLNsieauT9suIAF5cZdQMTZ4hIY0T6ExNh0yTSYSccgi3OQkIFnBaSpVb2/k
zJFzUyBgRCRQ2rp5Qs9CkopFTCXRoP1oWtezaSN5Mc1x6r5Noph2BI2tPPa5g7SYwcIhadd9dPJk
/hLZwmX0UuVP9WTWm3hI1nAvB6kPAALV7IYA8AXK/5Y0aFRic77KRNuB2k3q23wQOf3nBGfj1k3k
9A2aYI/eLk8FXc08Ks5238d6NxLK0G7dMsfb4LbGEkqBZyOsOgdqauvKogDzZ+przyoMLAOOHd1x
61IbmnaXP3dDamd7bLBoCPAwxOPFSJUTHa0RXVwI26/v+YLGkJ+oEPI7Gjnd79T6bxOPcMNSz+Sa
Mx7Q/rYV5FSkdd9ey2TMMKk1fW1v8fAR1DJALiTO3XNa0rYm+Lx1bc/GBfHGLWHDsnG3JtNbTkuG
xjhQRyZIx2Go2ezR2QUcNdyBfAqnHU99sahuT1IoIkEMXHJnYn25CXoC08+iZsa2yxf4qCGxO60Z
Jm1pRgetVCMONkbUe25eZ266fL1RUR6bW97GXIVEVHm/yrYi7+fDJ5JX6O/akgeS5dwiXJw5pckJ
5eUr1rQuYEGW9F0pUnHOSGbZ4z7hfUGmfWUDkUbnPRXNXrCJn2Vt5yfOj+KD4/qbXhsfYK3NtnXw
zbH5NRrClN3S+5wYd3PWqBMS4/hcZY65K0j1iAddnezYffB7I6WbGncX5dQ5x9kLjANDkQAXxIxL
iICS5/df19enp/++KmockBHMJl5TmRo07IDh42jXzaV+LpAT45zxuttxiIsv8Ovq/fuf96Z2YYXj
pMYGiwPMXHEir36MfEwIERk9XKBTcJnpKD93ZlJ89cfRIta15d2IJZaqoYxPPREE1YYQpvWYJVJS
HnKx4uOzZHlyiZi4h6KVPTgEY+lt47lXZOiyRrT5QszIiCdJmr0wP3qauEOvnycKQ+Fa1BoWWwV7
5suvgLTRIXKpiHaNGBZ3V0uv809t0SLD9DsFKwj8UXKOCha0g1nYy0PL8wdIfcANhQFVoMeKfUyR
uZ6WOhQjh9qtW6T117SHqb4RXnkihy0ncKnqze9xTggTdmSyLTYtiEwwvGajnrpKXqAQA18UedpJ
zm3fd2RK5HUy3SXlmq5eWwOir6Xxqi+Ju2gWPkTX1YHmHXZeEN4pgG0dq35XZ1OEZRJ+0nKK/aJS
twF5v902K33nvJ6vVxlRJxzwIHE9nvJlLH80DWEke7wb+bKLOEn88JClF0diT+w8dIOOwrGQ3UB0
Gop3ec6WyMK55XfzJcI1sw7zmN+Lpl33iwWiUI80YbofSVdhV26GOOE4lZSiPFekbMzM0hnrhX5p
O9eFb692OTNFlJGNi/4uzbm0sL+gKGRJcwXJALAW/RClSxWfGIvF05ZkDzQBBdrwfovREWdXQ8QI
senTgppwLFJfHwVA7ersFYGcr7KuHMiF1ktz0KaGi2SxtOOmW9Z7bd3j0KEgmnu7QywYFfInC5B/
C1EL16jK0jLEeWIEzBsza1+apY2rKmsfpE1wB+6ehbMEIrqc9FAatTd43HCmYj0kHQP0IVK6JDet
r35qBLd9FnsZeN86N3dsRQF67qpfHitDk6G1FE5xS9ra2FG0j+PVVGnVbVOb71hrt+qPxZQBnF8p
k90ugjcz7dBpVdaefxqQwZHQGN4MGfrbB68r02vqfC85T348HsDdxtVDalhtuSMMp28fLU8M/a3n
kYd9aCUb0w5wpfErzzi7nmKQDO1uXnq01lh72k9GrIJxH7Sg6bd1aXU9LGuFoDsZsSkxrk27C/D/
M96EWbq4fYk5QCBR95DYN6kb6PbWHlPALxgMqk9BRnfpciK2j7TACDL/1jGz4VBy0FebtJO+OjSY
3cdLaDWCf5jnQ0dXD1M3UBtCC/f10hT3FdvsGKLhnkOnHPPqthfKZef3B6PYmpOwSKmB7hFaevDi
K/gA0JqjZUrvIceBYkZrG02XVm8vzQN0LldvCt5NfUpxesKlXzROiKlyfDK/US4zHpty4jBJRYwU
lmm/5FvbzVSQEZcXyUG4xHdqGvrlc+6sgExTm4k8l83oMkzh32+PwQj9FdKwQVKUlRJesIFG6KCw
hIdH5BUN2eWGRw8HR6nlnG5kUnT7mPgIb49YEiFVL7CqktnRsqhzauGQp4Nv2pI4k0sRTZDEve6S
HxJFJXdsOsE1MEDd+yvujHge75YFZZzDSokpDomfYxSjmYI+Ftrq2L18vMYE32FUxGo05VeNgIa8
kTGl7F5ISBbhQszImt0jNfnjLdYLQkoL4WxTOQcPJHFKca7K2XlQfap/Od3qEmjrsQy2RCLb/d7S
BW6gEj5yTrSvtHt4bkv3VVq4mrcExFbtbuwbUQHuLepyw3ZqdBSVgdAnMiOHYafByD/levCfNbK2
J6DkpD042NbKjekgC7hoi6qUhBpAytjFc1VRMg8jBkoJdwAUtVdmP6LaJFVusev+yWXc2x0Qb+iF
fp6xLPjGDOkfitorARIXiMlvE54Youtl1ag7L+GLYmauqBgnK0/7XeZNcKODvPiJEcYodyqAVY/U
ASPlGsKmzpqwF3RRchGaaVvXu1fAXZNvRpmj4rGGlHWidhKqFQbrndq16P6PXR97pBCtKYo4+Usd
hPGI12/rFL66M9tBfVr6DiduP+YquwrarG9Wq5a0PgV2L39zd53qouSAZe1IPZBPxozHb4vga7nU
uu+fbSiMtJsXWAQ78LXKPBnGgkNgSROMOrETGFEI5E1bh2ni1T9MVMTjLium+NPQkYmFTDyp7JML
0OAEkLUYTvnQ1g89fQB8m64q5yvMrT25kqi5iBcCwzwin0XAGraeokjzzd4qNiTsLDuHXhoW5zFx
V7Objd++7HwyJGyndsI8h0N1JFPJSoheHHxgvpXPA5zA4z7bnVVWZ4PqFPx92XHvq6VRh9kqgc27
jWk95phb0ofIwFdzGgodwMBJhkUdK2pTKjY1PDZB0Vwwfo7v5px3dDe7mbjNk9L9Miqvng65aZIS
NNf99OBhX8PjVFr2cqMg+pEotXhWtsl7yRILPMM1tnyXKWOel2oIAHmXUPtlNfmaS2uizMiEwqbn
eqVmj06tz8kwRN3GXoLUvuA56KNd7RTqXo8e9gCA/YQ3oMIrOhb9SXg7MdkNumShpno/iSZ4TjKS
gkDttrQoLd9seoT/ckHanQj+L46qm9M0OtPFMo56wGTK6rXplphdUFERWOgaO/y8ukxpvgUDve9Z
I6kLc3jY8T7LMUbuFX/LPoLaGYNN0GXi3FlVW+8qnRRPc2MX2YWm7z2fOrjNJKhZpS5DzWT6nKqC
WscvZOWcIndB/WHgn9gGWEbXPEXTvM4RF/pbr7TXDAJKrIsZfTZ7b+YNEKCLBRsWaRbionYhpm4G
bIzTZdOQMUWYZTfsm9SfV5o+DeZzlJMru6uYhFAVpDS87H5x75EdqXHrOgV29bJItHldMjZLLoZ4
cH+gXcMwFtQW3j8c81VGLwL3CZiHVn1PFHARcG4Yq7HP28tXz8AdvhvHoBu3fr30DnGYmBm2oP8L
LGlTO99ncJXUrliM6dcweeZ3TxR3MW8L19UOCMxZXWgwDXYxHjCb5di1atO+i+bFGrZrlxtJHxMo
cWVkpoNOHuvslVUZ9Mu9YBoJLoE+s8KR83LcT7ImEiX1Cy8sW+gXZIL5/lkBzzCOWVVwb0xRxp9S
uq/Q4nROPrLsk/iqjyskBxZdrXIrmjpAEq9QtZzoyUynGlCbul+mqsGzu7Ty2auSSeyp+QzzbjHw
icH/j9xoT/KWupMgQefdmPc8qZQUVEdkslIO4+QERLsSXOpt0qrgzL4qVYhMtSSjCyXseKwIigNN
lxVuv+uK0Z1BUeAowkZMS+4Y6ZnYuGiw5V3b2npNSsiNo3J0C8idhXwzQZWhvV40JK1GTuPLk1dF
Aru60RkMBH1lHAc8L+o7jU/zqnZ7w9iQ02cWBJsQ4ncbly5Rw2bjJow1hZ2bcDUE1AO7SSuO1YkR
7NPamBasWKmiAdHjqj3guCUFzGAsmp34gm50D0vCOiFAi5arVs86uZH+6HTI+uDlHYCmit80nWxN
mHphGltpNmRjFRLzj6cmBpQltO4niUfCO1apcEve0dT+nnPqGLY9NjaUbxPIgmtcIFSWdSPj9ij7
vPNDzOBeHfKy195uNfSX8bAl3RHjUuImxfdYlN6nIvArHVru4JobSxatdQvXjDWdORoBmq4xeV/z
DAPpLSiMrNs3Uc46REZcMh7TdnDjLyajsvjo6Cq5UauN4oIVnD4MoWnTtfZL0A+2xiuwgauQLltv
wmS3J7VEOJg9lkFf4kX1m0t7oc1xoxuZFqe0jNNoZzFpuE3algojwXRjbWDE1My1Uz/Rl0kwyOSi
TROdIYdG33So+8GlwOhTA1PMzJqa2nZ5zyOPoiVFEovmShbk3GDRkfVe1HNxISwOmnikZ9cjH67R
l7BVOESwBwtxFWtCd+i+2P53lQBN3EWziZ0lAhZE0Vg2pwhzahwWGS30o2nmDqbV1qqPiUQwtuPA
EoljUiUljt/WjIkoAMlDmpvSXMnkubCRZgJYfphpDotBp0l8Rm8akJYJ4ufCMFq2bF2CHNuaKJza
Dawqw9iljIB3Wsw4zXIVt8+xHBl8TdCg7OsMnsGRfLOSeFDNqRRIgY9QiszFZAsnt32eOuq3U50W
Q31wksrjoN9OwOV0XafNzjCiuNwHBokfGxyt8CB8snFBa7S93I551Bv3JS4grI3Lqot1Stk9rm+D
3oL1GtQ203HzxLyyfRA80WmIazcrNg0ZWMAfS59ktCLmKLYh3jPrN/lqqNtmva0Oqp5SEhQSlIFa
iPi3zskMvGiHNu8ZN9r2GQBT6YLbb5r0bGSB1vsWyocMpY8CxGXlssLC42h1yfs83Ma68v29Ks3q
u4CQnR6aVJqQw4pZ3WmOEu5OZaXzqyVJ3ohDc7HNh+B/UXYeO3Ij2xb9IgIMuiCnSTJteUllNCFk
GfQm6L/+rexRq/pChTdooNH3SplJE3HinL3XnpwKzH9aH+lzQ7cZCWhgAGmb8lvgbuZdRsiDCwGw
X/bwp2b/czCg9Yv8rWVeoXGikqeDGbz5TSAnVjatRdIfMqNNy3jEC/15SvFvn5goJVCCvN4Lc0v0
TqSQweo9Pn3Os2CtS5/Uk1FO/4A5COQk79OMEr9W30bZdi7UlJ64bvhZGrmoxY+uJDFqFOyW8zMb
jex5dKqJEMm0XT7Rt1NPfdeYP3gqiiJWVEggNjFfbidK+UHdpW1XZxE8ufKnFkofHcgpNrQDg/pA
rqpZiZ2e9fKYUFuAzbCaAZE0sWRN6IoOlh+WB1D8BQWcvFFbbfk3su74Os2qpyDMLPJBol4yEyFR
aE6v6hTK1HvYDUEbsh3kE5XHKtwIzor75KDpWqJtwjLd8LokHTArbSXVA1VQcVM7vjHeKGl4R7hc
lnVrr6McqZ5JZXgwZosEnmYypgWYhUUgBqF/xIg7qYYSyNYivzDlgZEVoEbEmJEawRDb6dLZ922x
ugeYQYQum6SkZUfemODNRgcaJ8jJ2QQoWrZTYBUuHXTLgP3UJapPv6i0oxywyrSlxKwk2IG1XyMT
Lx6shVUTX0N5LZqzo7BGRz0KEpYnBnlHX2INpC1MF8guzcm5083WNGGeoUwKIQRu897RgbqYqzK/
zYP0iW2g0jmjPDLn84rBzAlpOmQ317YUob9zJta48y2yhslTIINbeJA9sAuy6ruy1cPFNRMQWlvV
J0ykttRpIkeJ+ZJIb+tjpxlFuVd1eW37IqMEjI1PfJZYt4H/7tD7ZQAp+sInZamk9wzuMl+74kTo
Iew7tw2AlbRBTVJTA6TgsdcJQVmJml2ieCSxEHmSTF/VRoNh3zHxX6ORUUB3j7u1bD4H3WgEd3Yp
QfXQq5Y02xFgs03681sPRCtldUKiPdUMfSOiflMONtgF4Vq2MqkffIOK+dTndWKdJCGQOjRW7NSk
/GnVHZftumYaZdfUlB8cmE9+Mbq9ImxTm88LZ9k1HmZKnxhTW7vtgTYSfKbbIvmW5z7rIKlGbs7M
AeV9ZPhJ/olNhth5Zs/WeOSxMkfsK7TNLoab2eY9V1l+V0btJeA4E/JvyfNa8nux4PiA+rWJH5Wg
Kx+W5rpNj1igMxWTrrbUx7zMXOAGwA1P2wIYP0adVp5zpy6AsDA40WG/kSyYwbi8Rilix93h1kc6
ECie1rAVKoBAQPcgGuHA21Emnf5l8xT0A9YkF5CR7lgbGrfl8DqirAUcgkiOvcldxuFuGDdU7whr
hoh8LyODhzTNMCd95XcnCThE39elWTwvTZF/syfoWzttO5DTWHDJF+kDMIGnDIsF1WORe49B0q5h
zXRI4PksjXvLHLsEio3oy6fWGuZPrbHlEIX7ojg1Fet/1Ge9KKIMsywh0YlT7Lp6LG/Hokp4tvyF
NNmq58SedDhszy5/4m1gVAoBR83Od8IHyzSu8qRubx289gjw2oxsO0UCEX3j7QpnXOlLLpcgWJzt
sS0C9OiyxqASQrBMXudK5v2FJ3JmJTa8Sb7Zuq9exaoYRda8nM59ZuQblMhhHeeTSJvmtlBG5T/3
A0GKD7Wn+nNZF62gHOygR5HPQBPQ81Ky4hbUoeVBTy2mF6Bb5a9JehJTlOPnvznRE47WtsWW3Lnk
cwI8bWb7+1QvJlHbrvDvVMBfS6hDQNQw4Aa+T5Yq8jAtoG6PaP+c/kDPKIsZTSeUawuhXOSUmxA2
MiulArelYT/WdHkEdXEa/EIFN1rX5ILcPAKqZCo4TbJ8UC3RCzQouJIcCeeRSncbAw5O9XTpK3Le
ASYoxU62BiSvBWLtICfxi1aC5ouMoza4Vrlj5q2bXZnJ6hcSm+3kl6P4TlcQAUtJELLmXoBS4aS1
EuSo69d1KwqL89KaJQ+baq23vF88FXkoGUHjjdoowhESwcLRHlcHVZah9VmZGhBD6+nfNLlnSWJ7
tvR715+N/slmW/LiHmEIcNlNgncVMyDAiG5E4JzNcbPKa5ELWjEwCHe+tUF39hGgm9SIjIyzzY57
PZ/chJ0rksQToywfgLvtFo7pnwAEV+7ZH7qlOreqM28H+HKfZrvlKKb9Neeg0wSkXm+Gdeit3i8i
mfnUlqtbGnQN22lJIgdvLaWVnNRD2soKVpH2AY3RwJC3jh9k3ZnBNBBsZZs1oNCgl/2dKVfXBTW5
Ehm4QBIYvo1GAUVv9ef+0Cg04mVrGl8rj/cGqSV5ytSG9UAvpG1vUaWuwSlBkAotW8IB2ZMlUTYA
gsq+450fJufarZA+UQjT5oIVsgt5b9YF/hsYOqviTy2r90L3sq3izgaJERUEXnRHfnHeQkr2LR0n
OKymc1carvGJwEtzOw+WAOQCpcwLTjKf8gl2xjWvnGBN3wAXPvVA3ucZulXCUraRMUdxarfuRI2N
R7WjhqhGghlWsktoU0BYJqMSdPiJinKgj7pZ/f1MvSSOc2VJpOvA1NyngKan/tppNDN3c2nP5Xlx
mxbyZy6/owO2VKjqQZkHr+zE5wTq7uOU4MQIzd4kKyjridi4YO8c6oNObTfse3bzXWe2yLbWrlFm
KMhaXW9c6rwXcl7ZlObUzq1Iu43PXNnb+IWDVk4ROXTM3oKNFGdZL1dxfELvKao4Cq70KvUaF9TB
3xviz7+bzZh+Taac4BLfmBPUN16V/aS5N56ceRRyf4WN8GgG3VaA/czHTxiFUrGj1MOWP3NnaPYq
y0c1kQLWpAdq6hA2Y3+yciFfCAfbfhKYPPQn3bqkYKVFZeZ73ufWO2Bz93OGT4O9HLuimOWlCa59
T1rCs7p1c4v1CbCX4Ewsu7zxvjKrXZMbTotORZi3GAUBYkXtP4HTNGwOdnKZfnkWFJMIqlhgR2J2
EKrmPH/2w9ZRg4SFndH3pngjkB7UcHmri4l5H+Pg4hvwAnYSUmjqCGCRPJTZDOFLbXZv765WkAOX
gI/pRMKR3nJ7Wgd9G2BIyJNV9zs4Baq8UxL43X5jBv0VxIxbPOAMyhQxWFMhL5SOhKF1LLW9U2fG
vqOvNrs7u0sS7+iqqfrZWtpVEUC6evgJ93JE0ANULd9twCMA7Pgm5/i1roCCc+wHC6ZoVD0mdeG1
zMTQd4QBY48Xp+uy9SYBWhuQ+ehlERsT+8BMZ835XvGYPutEjFCbIJ8dg9wJrHM2gmTb2dkVzZKS
zWlF5Imb5e/F3fIinJFjtnvXrb3tkpNIqODeExqTIE7q52NGXlgXwZBqf3J6ztdoFZbxO/BXzk+t
MWqCeFEnmgQa8szcbZj6cl7doD2CZSE7E6Y4EqWlo0EfQnJogtApC8OKADl2TxoW/7qr6oy+aaZa
349Bs1hBlGeJlZO8s8BkXXpAFFwcuxoPRsYF2AlwV7hgUUfL2IRBdTYqQuvCzPRqY8cy3Ufumtv2
Ia9MdKYmKkkZ5Q3jbiLleKde535TFidM2CVfmLeB/bSCwd2psR+Kyzi1QG0r9NvZgZTr4B6bmEeJ
kXoWEcJD2o+AQNlw4NtiQ8C6FOzUtjjHQnTGy9yxXJF9vBVzxMqcJByzLJYyesmQZiAEFk+pYsa8
4+xvnwD+uc2VGWp74ajt9C4b4Nbsp1UP84GrxCazJqIO2ALw1vFa+XTjbC9t9SmZlomQHGelsam9
Al3LDOwIqa+zel5Er9AASTshgY+ARjSAPj3QPvtJwMgOezfLOFn0VfOIu1FUe9vYJvltEZ7+3LHg
vVIwkTmIY7Ajvi8b7FtluY0OS3/ZnlfV+eKM/pdEQMBmdo7y1SYi0AaTq0/+CGM4GloS6Y8uMKkf
tBW4Vi1QEl6noZiqqLSydj5UVekftGISF5plXwaHAd0yx6cmS4nl1snyrCvZ/Ei0C+FtYkgpQxv0
6nFGT9yHNYc6KDG+JKfBnn3nMsFTZ/Jq0B/bATKBudxKrbwDb/voXChO8dXpyfV+cfKB9DL4a+Ny
wChn/4zhCslIQijfgdq0h8hT5Sn82kWMecwUyb+2QS1xD67HX0PUmiyPGTki556mcn8LgsKDszeL
VMEFadc9gaST2i38Xx6rSsDZlk1ZqNPclOrGlNmkbtws6H8thVOBgZxKozxTr5W0KbDf74E1r+O+
rpSfH6uJfg2dNMamkdrmub5X0kSX1PA7Pbh02nP2fsnMj5lB1t8wLqQvWK+J9RsYls33keXifipB
X2Z7YIfIFWyn2o4iG5me7wyYZtc4o5XoSo8zqk18gU/jRXilzREKSkHcjQtXvFrc5KyX1kxj3Xnm
16yeWmBM67xMH0nV/ofuwUFjj9vDR9wILeJP3UNamBzRxBjERMw2B00PJRomdzwTbjLhF2zSn6mZ
LEymhdR7Gh1ivzQep+txs8+r5yc7NW/Wedw2sMgNXNZ6GtSXlneWsj1N34RZurGjm6DaVQkxZn8X
nrzXabPZYKrji8MVR4LyPgCmrNbSm5iO7EGSOzAsLQLvpQwY40z2Ca40Q5NaLvRJGdZ9IBmR9nvB
iHRQiXCMEkyD+fd3ghGGUpvvFM22n1xL348ukrRkcIQFqDswy73HjrWgBmfanR904pNS0Xve6h0q
Odv2HjMDyIaM/Cp9JLbcdFG2+7TyOVQjiZs1eDImQ96aXdjo0kc9V/PnXFrzdieynCwrqtS5oHRv
ESwvYGwS5hdelVLe0ZKLnbKd+r0iEMDfWQx7GKgwlHHjHmxse5eWq3rJXOfqye62jAjNCTn42g3z
lwwzth3W2/DTRr4U0sCtXxC9jg8MNvrY9PMlRcYyuWhN9CC9K49YAeNRJpeam+RljxQmW/dN5YkH
9Glg6rbDtZB/25bNatYdJbZRv9JkxgmuHdeQoXKb4ifxtujRxWqbD+OUIHNhXJtPTyrtJ3LIHGRW
rNBJ89VdfBzGupmNryhVUJMTPOuMtK6duaGpWho0sEnzIG976rq3HFSf/5HC/ipl+kN3dr3tHnSR
KxDiamP8831x6O2ulS2xc4LU27PGguvGfnSyuPyxPZQimuU2fe+D4m3yuuyXk1RyX6fbredIxsuV
M93PGd/57y/Cf9TAOMEt12HmjaPoHzv4n19L0SKxaBUue0Qn7R2bmfkcwFQ/OMBYPsHG1oeOp2FH
Q6GHjjUm9rPrzUloI9INLUtNBVilyv5AHvdefMuX4tXgGhGIZpqgRP78UoPVdqOJKX9vlG16JtsB
ylYydvlJsSjuZo6aJxeFzUeug+ub9+ctcrHueajRcL/6zntHsScHCieH4ZVuaWJnvabyLBzotquB
fAR/MxMzzsyfjK7Mzp0zvfDX1PfAZ7dj6klz3xsieHALU8dbX1Ar/f1W/a9vB86DtdbDSG++f4AE
4ueCqafYs8Lez+T16h2wzO62BU49fSB8/4+rkmqPmEMPD5fDk4HC4887oBgqK3tMWbSNwfk+6g7S
W1CuOh4mM4P7SK3WZY0VZ0673taNSQe8bCXT6GSL/78/Wwa4rn3a+44pwVL8+U2GfGhnx1TLPsnm
4YmA1WqndBYEod9t+c+/f9Z/twXfQvgoTGSZmI3fL830IkfUFGrbA6jlOC6Rg+7qyWYG2LgcrDTT
3Vc4e7ASKQY++Oz/aC9R5AfXK44QEqe+fLc+wIRPmDLxzBP2rp5I+DQj35oqe+drKMnClYb64IGy
rPfPO955OtgWFitcDub716zl4AKo0EpiDHlIVXyARkRUTGYTD3ZFTW9n43QaU88kRhqJbhMOtWgO
tK042HMkMklddqhICL8U43fTKAqynA2ozXA+3ZHnhZ6/HSdUieDuSg57mTP0+uxuE6RHtjnmKH+/
feL9NSSbVTCD8N0rcoaH5p37bygWnqJOcWxH2vyd885Gujguxc8s//UFNub81vkdqspqZU2rJPEF
ZB7Tw+ivhli2X3c32hPNX8IMbsfRsL8uMs0/yD79X1/yWnjgT+QftN3vHmj04FXFWPswNo0U+7XM
xvWL2UAnDs1hEfqM2W0cvn1wad6Xa1waHlFLUPN4JNa+d2UiVzJ7B8LPoW3G7kS/p6Uyc9wnarSE
+CBd39peMh37lWHJbq6vB8ZZ2umR4fNH9r5/zMj/Xme9KzjMZ3252kSx+7yrgFLDyhqTcdMhESZy
ugY14KXR2rp1i3STN61nVdkF0DMBIrwRiTjguMvlqefshHdYMrQgXWKkq4BzkQggBK7MLNCM9eIy
tYKGzVpq/ovZa5Zxo9AuMd5Mb/ae7evuNFssZ7smVSbwY90mN0GGYGNHIADN4naxsv62QtQgz4XD
OnfORWEl1zAUujl6pquz25wZHkJGP85irACtHJw92l0KWs5YN4jt9asLOmZ9SzeAo/dkitPGXfS6
XdopC7yL7fSOfWcNCJcyNze9m5RHrQwdwmu3fWOMHIyR33pfJJ7uJJqDyp0fkLKpJaRpiROix/h6
+ODxeL8UeGy3pIkFLhZ+SuL3q+xaDjVdxsU8YDQwE5gCRPjs6HZiK0tNCcHK7vD6hZ1r+hNGJ2WT
JVKU/hwGCdzei7n4MxqfzuynD0qB97se67BlS7BLV/QDcvl3hjBsnSawtXQ9bOWV6zqkLUbUgrc1
vTpTP7CfsZG+WxKBbeA9ASjC0Yb6Q77b95o1B/PvDekBpZrsroIv0dwnTVf8rmzIrrGNCQLpVo4a
7HEM9PwcjH7mn0faguk9KGNRHooxdc2vKVn2+W5xERc90nVTd0GFjC5Mg3RyLgUaJPHWGETzfO5U
1pVxR5m8xG2rezN2fSYbkTublPt6hX1EODxddowr/1zwBujX3WYm6QTnN8nyWC5zWh6SYjaslD/m
FuJ5BOW/HrV2yu2LFMi9IcM6wBodACbiGBRBfXAMLGzRdRz6GojE/0UQCl2UVEjAdSldOQq7eliN
GC5b9dWqUnEwhZd451KsqG4xZSVm2BX4lDDWQzCh9rf1PZLt3mVcTm11YABWke6i1tFj/JSOOh5t
Y0q+aIb0B49uexmSx978WGxzqvdojnofHXLbfQ56CwNKR5bXb6JnyZ+FU1v+YO+g41MF9li9MpwB
0TnAKf8Muj1PQsohu39pCzc9pRyfqpMzutOTTaQIhUmSNMnJlsnyE1L5yBJPsIob2sU4fobjHMwn
eOSuHTGV1q/XLSvYdShKiaEGbNoTO6MguHp+af8WpWXSgM2G9VeNavKTXRa9/FkUPvJzQ3Ve3e3G
JClIUaH7nu4IzcwZPfCwkLGlyiKs9bx4O+njJY2R15Qdgqtk3DuyuqYH9gt9RUY+nGKQ+oxGaPmZ
CS2NAPl5t9oN4dIeeAP7yo4tCNsQfp4ePA6sW2iKsQYNTvd3J6vJop/ltclXNsituZZtysgPzSLd
2MqR2hzTJV+tZ8yyOIytbZjOoHCzk5yMzY/R8fn4pjM43fTY8tY/ltCNSKpQvv5FsgNjxorog5zY
jQlbMoI3pg0I1Yb50rEBEXaWQtnaGZx/myN9CVlf1NimlxlWYnemsy4xYGVSLbsG4Oz3Ia/zFmvx
DPNNiKwiibkXDTOLaZNbyJrNbVC1S+bBOq1w3plWpg/E9+D7yBDoFZFBbJiOjcpd29D2dPXJRNrs
7sC5Zhd/KoiG4Xjr/tpyi/Y+ThQST0hEWe8r/ngeNSyr/j2dcYQv6WY8wO/vv3H694JrZ2rlCaj0
d6fYCPijjOKsI3GYh63jLGW4ErImmQerCcTRJILQqivKp1mR4xPnvZ2dPVGIguxCEiePRlV/Drx8
PdXIBn6iIelOXuFnTIGtonD2rQ0f5VTb3EGAJSUaS3wxfhsZnGPBuzoNiYDMB+2bzHIDdumpRvg7
uLpFmYMfluIblsJ5Mjr1TDt27G/ToV2eTFFKGJZVK26QcEJqXwfZ1Tc0LuFDyk3K5Aliqwou+aRz
l0Ai5jSYVjbrrRYmHTWdYRjc0VDjctfIFPGQidRcop4ydom9YiFnoodMR15FlxQPRlmq9bgutLYQ
ruXWgKiLTgeWHXwJu9JNBq6Gu2UIi4KUVSi4yndk4uibmpyqOYZymdl0oo36EZV+9+rQJJO7ZnPd
p2xaPFIE/LS5bFe3/M6kRLAjWaAV2XULyTkz0//mDCDaiWqk/6/V2JArsa5GvUV1m6fLacr98hXy
HgG8dF+cFGB5VVfEUxC8jTVRQa8mosefWwuWjKizt7LA4ELcRZe9YVrEMpME6dwdrHJrn9McHSCQ
Nrmw8jFDrHkqSp5t/nr/y5yR08gYKMlfmh6sEHwzdynjDaXPnlSAqiOyp+hw1FnkSexrlWcb6kor
Xx8Hp+qJpyk954EoIEYcNdjwJ514rhX1Zn2Vg2xoo8PrBGfYVUBoMvr3lvOjLajb46naZHsSzrC9
zp6iDLE1T2oGvct7KRHgIy9BogSfuelwIVqDwUs+zQDCm7Vd07ApbGu/JrRCQ7EEbmzwH5pQthIB
rjLd7oenXGqkpckAeyCSl49zsbD81GpIvlaV7GUICZ/oRGLoETYOM2kD45pvXzZIXtVucXrrE3Vb
nYfehPv/BBnsql8P8CeFm0uewqKYHdK+sgxrt5iOQbydZcrywqxpec4XZqSs48uinqD6Fz/7eROP
pdl06ujVEDdZsIyxIj0pEe6LYK7S7vweKtAZ3oKBj9JL2Y6Yqb2IggDTcEK/18QMOL3IXBn1pKVY
2pe+VdYU9X6NCp1lihmzA4MQnscaONtDV5vp3ggQKoXbZhKGskKZDkjdyYS5N1q74nDKFMA6lBO2
vtkm6GuvnEF5+5x8B+IftdX8wuGm0b+ULdeZYKYxQV1Tej4SRBljWTqvPbwF3JQjTrDNypZrD7vp
fviMXok/BZgxh966uPI4eXbifG410QToq8dJPCzW5ntfEo9HL8Try6YGuoneVkAW0E66wJGinAy0
JwumdY3je1oOPdWDZiHHmrULELFxRQZan7Il1POhnHrzLiCkmoH9WI1f7bUwErIiUmOS+4xVgj9D
IBvMu9Qo414ueEHNxTI1u2nXJydSacrsoipHfBGk2VUn2vb4vWjXDz8KdFk1XosuMR8JJnJiOQbg
79AeKdJg2TvrnWi7l8ElBTRWNeK1vZCqIZHDB3yFnrW4OjoIe4gB/6VPBavyD7TeecZFBHZxmMlw
/I5ct872a7aMz5LA6R+u2ILlmHBLY1VU7beCg+K277Kq+SVTH1Ffz5tZhW2K3gqLQkN8QYeXuGZx
KuiFzaQtmGg82LvwXbgDyaAYOQn2mrvlIjnyMAMW2zQfDaMHwzNwBOZMDMDrjmzG1PkCnjdhYmss
ndwPBCp8InSgSveek7OOlZ4NYF+bQflFbuus2X6C7WZqSLjbA/+pT6XFkYAXb+SuDaQTYZFxvZs2
gR0Zknp5VXhuDh7JhYzI+uAvFlJnIx9yULztsG6PmPdaIIO6dwiiyBanivqiWpmue0GeM9NunJ9L
n3Y+Gb6t5RzypZCEhPL7zuZmSrScg3/NwEnbT6Ii5xX52ai/TO1ablSMrkNCwLVDpHjPsjBdW4bg
VT4sBlkvCymJG9jzbs+Twht0zSi6VMW2TsR9Nt03gFY4DcRiTu69wVB5Dv1sFXcbAjqWnk20S1TX
IlM39VCP/c4rt+SrS1TTr47lxN2RFOA2l3qdrAfMbwx4MDuTXHgxarteINN3S34mrKaREaGmFVMd
y2jJk2L62cbsB5kTW7MgRpOXfvPRyU1LHAwsWrcGk/fbxZ4GAhd05nqfnIZ0rFgo4J1nv+YmRdej
NOIR5U9VaJsIyfZW3rs3VMnbGgWF6aC+yRv/1UgXZbI4IXzY1YBg/KMiRhDH75ptRL4hnG3j1UDN
W+8k45rgTiWcIyJhic0Pl7notvvC9Uih8G0CRmKq6mE7UqAnmoQNomvuQC5bIsoJnBEx+siW3Kel
pFBMTcwpr4TdIPoop6YTbFukzEbacoZbENJGda5oaH7bzNGiDTx22Y/E416HuGnG4aYRyGIvXWWX
3j2II2/6rd1kIloT2f50qvPNeTTyzHEPVFSaVR9BG0kSK4qPKqa0Cd6EcurjQgiDv+NvcfA0aSA3
D5lWPiMIIizMWNK0qK5xOLjZHGJb0pvMSQPyc71ZkUzM6jWdZr9M1WeJ+fJqf2ztNM6K3KzuMxIJ
p9uqW7xyjxsknV/FlLYcxwnMUjWaZ1A/slTJdGCI16RPJThs7ADdZIuRoY+n173nVUmOonApfUaz
SmCzRHopqPo7tCkI942ZII28p7FV5s1jOmhk6xK+3RzaM7Orm3SmX/riKKd5ROyIt31TSAMoL7Pq
1VzTLNAfdLr+20Oi0ke9QkqnZwdQM/7sIdVp5iIPSMcDArXmDujD1xbD3rxjZmxGbbZ8BOO9Ns7+
3bGBFMKcAG6ID6ADwta1u/QvrhHpOQMJdOt4yNdietZ2loXsBPnTrIZxz7SCOISgnl/hyoy31Lsf
+cT/18fTAAAmRuuITuW7nzv6Hh3mnqmEmc2IlkaCFwu6sU7/ZXaUfg6ETn8TuIVeqsn0jWEbv//e
Hnn/+deJDf0RxNtcCPqz1+7Jv34+7dO1J5AGgE7OZGiHY4suDPXYCdHTEEPt6OLNb6arBg8NPbVl
98H06H1b4toFYT5DsSPoSlvOuwvQUk2YQN1X8GCox5FYp2cja82XgJ9+43vj9OayF3/Qef8Pq/j6
qbSCwIN5jCsp8//82SlWPIuMZ9DyRvHMxCY7T3NNyjPS1Cwir1Ac09z3L7kAplEi834CJVF90P/5
z6WHeuf+A0sAWWzZwfV//9el98mbb1EEOAdFGdqcXQ+I28Wcx2kOAR5226WDFFU/qc7pf1ZBat6D
UBn0/u/3/5/G8b+ff4oqICagCpjDejTJ3l0JOCx1IwSycNmS+RVnypHfzb6dt5+9283TE6oVS4Y9
3RT3aokbflsU4tm+hM003A65FuVt6cyW8VDUQaN/zwPhxNGceTK9pI4stiMVwDrtpmAA+EKWbxkn
SUtcYmoq5EiO8lhvjX4d46JDFUOaoyiJjF/8EXl5p5p53zqmlxxz2FXVF9wWTvOKLNy37vx8xGfh
qmRMj7SAWzgXHjSqI8FXM5HepDyN+7EJnBLHOAbD3UIqqznjD3abF+buq4jH0ap+4hQlMnLu0QyG
LZywz3TfBacdICnlpaiWxP2gSf6fuaQUzJXhxbg2KBxX2u+uuIlydpXFjJEMinO0IIzZJ42/RW5n
Zc85OpAbt2yW89hUDaExjbgHHu8eivY6Oh/X7Jqk0xz//hSI/zwGzMGYv/mALiVNNkBvfz6Mw9bW
qQF2bh9oH6zTjLHMOA81urjngdQWC3/rhBES8WRHhHSw1fEoKYzuetplvCI1aNDnhVyM/oSqbTUP
iHcEebATPY+fWKn1s49LPj2uCf2ieK6N7k2S6oDEc1nc13Z0fY/SVXYvBgG8+XnJkf2WcHHJfKzM
LTk6Fk6C3dhZgF8Xq0abARYDwUuVrJSGKV2/uCT7BbEgMc3ygjtjrs80P1zncbbzpd2XDjDZT/7g
pd2JqpOguqBvlLPH1z4bu8HI/ZsC3KETQa53X6xu60vUvd3S0ysfk/qtFZI0jHVwRg668Dr6fZPT
PdkFON84IU90nkIxDOQclsIa8oeVOlWeOf0w74YzveXxuuT9eO9ZfU0Dse76JydHmY9pQUzryYP7
4z2PAkxWauQ22inkGd6XlBv1PE+N/U0b7the9EL3JVYKPBu6VytRezK9JEmOHCCLSFnNtu1L1GXZ
3Tz0M+djcg0/O5OzumHRptuT5sWqwwZmiBfllAZqXyUGTTXpVnPGcW4MsAznuBLQMjALY0wYTHfu
RAZ1BJWBhjk4yD7mLmxJhKVwLfba9cdvbZk6xHJAWDkvIkUJO6pc78dlzb2QIo6foEblIWCawXOi
D3A0Ke7kYccainx2P+UQbc4NmT4u8XTam0KZts38A7wpWv0dDwAoZuCqAyQe5mCGfZP2wfX4KrTB
Z6VeeUC06q8PbaFNQt0MqV85kVEHo3xBCKcLSy33KYFF3pMYm/KMlkkgF/e9UuHSycYDmqdG7BNR
pOpQG4twLxj/+NEZTDjCj3jMXnG2gzwPCt/pITAAn6p6kfxy1ID9qVxn9GIzkMazLhepz6vRo2Qy
vHp+rgo9yh2NYHP8YBN7XynBM6TsdYH+MNlAcfNOSgDgvDVVtqXAtGDhpUvQP249oS5UM9up5kH7
f45xr59HmXBleHE/CLT8c4mgFh3HyeLz7MqwP4Er/gG2B9kpgpPvyu3n739fk/4zw+XzIGP7AaQt
ZAsgV//8PELA2hImDOY36WKTkf1yr9Jg32N7fMsrQDIwrKbyMgZTswuy2RG7IbCWA6N2/83y0m+F
NGvOx57DGFdClAUVnfthnRASRRheqkLKoeamaKf6RuGCxl6aOS9//w3vp+7Xn8AvsCyfyYvwzXer
KsezRI0FkL10gfKCxUDsJTaoyJMbLdfUgn9m0gW8GfEiHP7+0ZbD5fn3xo4chxwGQo4Y/Aeg194N
Y5tmRBY5Jt6+zjDYoF4s4OHqucYwlpjuGNzV1oR7CLUxSlftpUg9jDnfXpehc8fIGoB+h9SMgJw0
R2x8efZoHTljYmiAtrX98EqPZ83b6Etg7OQME+LmCYjGdUe0zGknjNs2IxIdt0Mppt3ff91/nv3/
Y+/MmuO2si39Vxx+6SeoMBxMHdcV0QByZJLJJCmS4gsiSZGY5xm/vj9Qsi3adcvXbx0VHVUhUSZz
YCbynH32XutbzAB4bRGNsAQpcOU+XhtS3pOHW/QlZuQp9gzaPW9BDL5VUfCVIj+X4r8oU7VlGvfx
5QQsCLMeERoFIyXzx0cMQAtCGwqqzTDJNL39gHQZq8uA0mG0ZCMQ9RBdmHQjso0a1IbqxNRVmhdq
vG4ruY2SyRWFjKsEGIfNWMeos/u8ITwZAUKEU4DjGLZjM9RwNM3Mqu+lrBs/B2oVBTuURPTqoyJ0
Uw7F8hbzXsaRVcTtLkHC8VJyOCQJneExq29z//5S/+Nl/N/Ba3H97Xds/vlf/PuFyPoae037h3/+
81i+5rdt/fraXp7L/1pu+tuP/vPjP7nl93v2zu35wz+YBzA/OnWv9XTz2nRp+/6YPIflJ/+n3/zp
9f1e7qby9ZefX4oub5d7C6Ii/zEnjIvjh+tpuf/vt7s6Z9zutqujnK/+dJNv0WKkonyyubSWUgjN
imUvkoLhtWl/+VnSrU/LSUUnKEHl7M7i9Fu4mPEJPZegqBc6bh041hxlGviO4S8/K58sdAGY9m0u
Vcawys+//u4fXv/f34+fwO1cF3hYml9+5lj44Vqkr4m0xeBjqSj4CVld/rAyBqpaA+UwOK6VEXnJ
JSV5u6bLXtROSrt1iadOyyMnS79wuYqGB7LExws98AdQnAlt0i0ZxcF9SHp8yESsYY9MEHojsx7R
YWcZn3GX00KVr2K9jdZxHwI4IVxTWud1pUTI0of4KZZm/KEZ5ba2scwG6B7TPkYo/qBngCss9SzG
Lu8dnQAyMDOzGXak8uJt9xrfV1Uc+knRu3ZMToeTIxo/2gh/C5fon0KsFp38Ju8AQDGUbJAlxYzz
Kq81zL53Z9ATJjrwWjxDUyO1fSjmUFl3hpGUOwqXDpWBPKWMUfN8Tk6CxCrbaaE3ZRDRmxQHQoG/
mm6Tgd0EQbT5MliE2IObGua1jA0PIFE42ifUoP6b6LrgM5O35nOtQYVCnhFoD2Q+hjfqqNLArqAB
MP5Vs9btLakPV1Li50fyJurJbeq+zhyrzULyXbFjWju6r+O5pif5UCCGe4qivOxo15Mo62K8LdHJ
K3HUeaWt9rDDtJnZIbXEpT0PKldSsEy1RvOhCLoUo0ycpHdAXpC6y03U3eVy49eepmrWVYVMVHI1
4iMeIxy4p7Qly9tjQJ/hxZOVaJtnRsCmFFMjdfDT9jVwsAz0Ui4pwApRXK9mZuIVji3JAmeBH5lQ
RIB14Jrx/dxaSlOBfMRFf2ZPVZuDGreSwZwh4A6DwRZvC6kq9KoxtzRABQBJwQKJmRzTBnaTZzZS
CZJorsW4nvQgP2mKz1CVN5NOoyHrsAf6gXYehCa4CBYgilc5KKLHNA6CeDPRSiTmyAgkTuxp2NoO
5Ky4c/wUyD28jZ4MyFmD7+MQwQOeQ5g6xk2/VpAEI09H7Tm3s24SiFx0ljMGShye0XlJ0Z51ZnzL
LDFKuxJEdQ0CYc6zU5CWpbQm+N5GEly3WLCXfmQnpPpxpH0U7BWRyvHO8Gv/tu27wm88MTIs+GyJ
QK+eG7sw4otJnftbpcTN9JCTgDfincM/yeRWKnEm1ZJ/22UMKFwiFDTmrszcMIkDSy9vJGPGv0lT
N2fOQlDpPGBrVYMrJh8YxUBkBS0AA/yLm1yJtfgwqMNwqRQqSe6DLBPg2gRt1nhqVzC0tTkHtNc+
UR+GV+pq2zqx3DAgd4UxmiS+cihKODfEcb5uq3iuNqRRK92ejrRWbGWpMFonyXIxOpGiE9LaJ0F/
wPQplW456HoFwyrocgCmaiLzFjXwrPpJ70+T73e3sS0n4Srkt2GCVKfNXVMy7HHarLW/5oMhFqVC
Ip3TIU+OQGtIyi0y3gtezFg7C0x2T0MZMp8IxmChjPZ67I5+ON4ho4hw2JDoEjsyp0oi0DmFSF4I
Coev1YpsM02ZK3QHjfHFL0ZAJ5WuT2dIXf4jGXvBa6WI4o1c8k4D5gCpCkFSOUX4gIpB3kA81Ean
sU3662lZ1xc0qpOvCBZyXr14JuBxIXFxJRGEelWJCMV7kc+KAQZ/tp71PNVgvDF3wTOMKzEGPqh1
p8o2knljx0omg8WLGJpmUYh1smhr1XIlekN3JFhBX8yEdpG0A/5QnKyAWkdd1fVNM0epWLVIEJmT
hmazs2c0nquqKLMrXS3K+jmtsiWEPAgBODOuNjFxMBfH4igScw8CpzY5SYIUWLG4uRRwloF3vq6f
Bm3gZznnVBIwwFGKVpM+XCa0kuHDNYG8HTs9qJwcHVHg4s0on6Ck9U/Ih0YZrRliD6aGU/Ts9zYZ
gHKs20gihjSsVqOVMUqwc3KVnSmupmpj1TWAo7qIqwdiaIrXniS7r/kkyTAUtGXNiWsDq1eqCq78
sSGtDV4n2cVdHyEStidzzIFslAHZ72hS3vRB70IX1Jmuez5v14m8Y/0pSv1pRZDhPl3i6O0qqbFo
gHtdD9NoILrvp/5OtBF0uQ4zy63KHfZbedQZVbZYF5+jjvwPN8kk+xmhLo0mn9AcppCkZ2J1pPTH
OsdhGqhOVFk7lahd8nZnI7nvW1MHRTPT8vdKk6ELsqEg9Qawi7cqdbcJi1fQ6sbTnT0aPr/fruEc
hIlrasONRM4683BpQHXSmn2M9sPowztp6uWH3mD6hWONMsCN8MFbJ+ZssiPRRL0J8kxePKZMJ5yg
Nzg7F0WGX322Z2Ymf784/M9Mp0Uu+O9KyKvip+yc/6/mp/Scc47+VpXuvv7y8/vtvkfU6p8oAzm6
ckRfjoCLqPdbGamJT7aus5PRdEWXxzH3typSUz4xC7bQBCpImDk0cm77XkXyLUuhE8akgspUXwrM
v1FG0uH7UEZShsq0n0nEsg3MATJZGR+PNCkINJIIEhJimBfF0aGqNYApxXNBQYk8IV3nfnQdacbn
zrf2QEL25txdYqtMRXKhaKXhzLL8xaQzhp+XObs2vgaztp6y4CBcUwaGXVj+WonOTas+ST7AL4Ft
DdlEyue6ypc+GvoYHaAfi5PLJ/zMZFZVt/GtHR+bZAOWfRDOVK59kDGFCx+k9Opmo1v7yro+tmxE
pnnJrDYMDyNM0Q253JnmDgGcVldVGHeRxL3G1uo05mqKV2mOKoPRNogdr+yu7eREoRUVN36Mtn+N
BFwHL0Dce2I6KGGSq9pekwSQ3qa3sRd76dEP3qrPmnxTXeoy+BnonI4G3DSdD+k6XesPwKSmysme
rGlTgpYEFOHA8XcpaSvmydFrqNzktwgB76r0qpDu1aR1dIvxcuAiKkOMMmPWKi+reCPXMLZiPvjj
xg8it4wGJ8xmb5eOhxpFt9GdCmkTduuqMy+WeTARi01cOMqGsKFWdUcWwMfpRXqSnqYX+f1v+f3v
5c/w3L59+zM8qy80819+/V//Fp9pv23ES/8mXvQNQjFUl1ADp6u+WfvT2t5UyUFdhEA2AkpddTT2
StbUMntKCaRay1h71eJLRRo8ELbeUR/Ts9DcvkNUcTd44c0o72AMhurGgSKxCyEYA8YLNtBeybkE
PKtg+Ao9NGdGccS5P85HVCKaeuK+TGXDnx29wOJo1VtTg/dLreKAFzCQwa9DCQ6U92V0LaB8NQ5D
Vrt9xa35O7kdXdRcHbS+p94VR6de8XPWmVMGBB3zaZPVgCJeVOsIot0JEcLKGwBinDAW61DqTdf8
nqHvskGD7xZ3+MvF3XQdPvsyzfJr9Nxmvh/VbX7ha165JVTBZTtkkH8TSC+EEmXGQd3heg023LwI
78fxZtRArO+vDRly6yOXaiAqjxkRCTStp6LGkmOe4QTSEPxSEKLpNyUPv0JC1ngBV/SiBniiQQ3r
thqTudm1TG9J1uEXLvQ19VR1yUDelYhFRu5BS/VS8y/LA/6ycS32RXuwTk86JhBbAZPj2se63YNx
RICGVHFS7xrpmlafm1FGtYg05esYje1beBddXXpr9Hh7621dkcEkXQ3nS8nBDGw7iY2eC0HFOgpP
ZeP1AHyu5FXYeM2MvuRQUxLcSUdOR9yjOq10TJzTagTVCP4xVdHwvfnRwyLyTKaVkA6DK9rzKNF6
0hbBnbZR4Rcj63V0uHrYWJwqyt06ApQ7S1ukYymKFCV6RpkMgWRfx4ekPeQB+OPkYNcQ7yVq0XkN
Eqm8BjSNfjVw1Htgf9VNVr3R0nXQfmUA9k0Kt5vZaEGxUblgobZYYI4qXGe6LvnXqLigEBCEZrk4
66nUYMpwSWHk/XpcBylPjXcUafRO8aBMUdcp5tPiGg/NV3uQHtp4nerbtNxNGmrflQle1AruQuVB
QGZttE1OhHJ+n8v3croq+4vpyjqr5G81IYQwNLPzfkgvNFybsrXqIPPm6y69lqe7WHVFue6DQ3dp
Pgysh4pTnLKTzYhDdgBCSu9f5Mfusrl8/88LJPL9OzLLq+CQ5czLgtYV3/+vk+vyWlxGo9sMOxbG
+WJ+mIaSdSqhwmNg4VmtNzrWdSWultyk6ZnLXos8aXxuUmxFzRUJnFxJD5K8CoSHCWSlVQa1FOgV
zXRS+VlBuhhINyaH1ABdM0W64FmY+a6hqmFmhuqIjIFp76vrsNzV+uds5Q+rwfKSyXTiuYtYrI3H
RmZdBXZU3vCq5oqbk05Kg01HPpQ/W47PI3uYbGdbda2u6J3a3hSNAxV7dHy7fEwHY516ObHVJubu
0LHPxiF+xuIJkg26xGVYXBnBfcGe6CM1zre0iE3TmcP1fFVCCxCuPjOLesxhnLVz5ga9tASsryI4
UpnMRqLOqylRr+Fb8e/YkapzrdirfK/zoY3aB6Gjihc2chx9rZozLQ9/nQ7lW0B+CqAmKIWZE6NV
ttvBS9TPDCee2c2/xKmwmWWODskKcOQTr+7ka9qQoK+JNkAVPM8nuYAijogePAU9SsWFQUyogrHC
c3iRGjJcAsvTiEbIino1DG9DcLCah0Qa0FwrQB/kcA3zR9JobIQA7IAOsFBM0SnS8wXMbK9GGipA
kSThKE1/odrHbLxVGMai6VglnDbkvPIoOZjIlkv8dD8T+7BBGvakK/1VEiuHUU+P2MLvs9T4qubi
EIhjmH/zBf1H9y2XYu8fv9Z0f2pbbl4LAHm8DL9Xm8sNvhWbwvhELh2daSQzGBzfbVDfik0hL41J
zeYAh/sUUwndzLyol76k0D7pFJKMB2CLEAqj/l5sCuWTzJQaXQaiGKJT/2ax+d6T/L1/TrFJRjLn
Uksmx/E9GuJjsZlVsW32WlcjJ2mrZJNOsdyvB7M07iO9Ee067HygLlXQawaiwXr8rPapdeYZjzvf
gjC/nKhCPHzsrxKT/pmmFcOBOL1oEs1+1P2OPN62hcOJvg5QziYPEpqHOPL646iaTUWhpXJ0y4LG
emrRI0KAsRHHrtHu+Ze5ZTetUw8t0KHQLCTapokJMC+Rh/HQtormO5bSqW5gKn1yHHo/3ka9bB/A
v/mHQBugHCDuqt6KElZALIG142ioBU4dWcmXgvghzWECNbDEpSGgxSgZv7RVb362c+auGyZ51G90
AVmsDDRVkQPNyMSllhJ+SVcha85GUilfwzzjZIkNMXvAYiVMaMU8Nhb7GWXdqMCY8ayQqCVHaevk
UScM4YI0BcPYSapSbSIlZSeraSF1C/ZZDUWWbLIml67qVB9YZ4o4/kpPUaKwEmLa1wbkO/T/eNpX
ITF9RHwxyVJcekZMlkVN9rGnE0/KGM7PYa0KCRcoRGxN86EldWW+NnKtvCwglfULoUV9EohtF3p3
Wp9MmTzlldbIxWPcYk/zZBrQYO0YOx1rcIsSGE0LAEyFoQSHmchkFXSnqB+0Qref07EHUltppKo4
TTYo515SQOIH2OWo4cOh3fdhvSgK5GmgSi/jLKSfnbfkU1cCEahJfsa10TBcdQC/DCVLu4DWGZhL
tinnbXXbj8WgeoY8pJaLTND6DJowz2kLqxpniE5vWd9bIFReblIJbLrRpkQTQjKrPYSZiQfSZTLI
qrxYJLeFjeS697sSCQz5GdCK7QJEKEZoApfskDsDD2exycSLjHxozZt8bMNdzgPfjFjSLKgIObWs
oXGNMd1H4m3S5iSMrZ4ZlpvxxHtud5mxn1ETgzHEH3NOg0mOXBCI5kWFmoYkA8MqMAVYfpM6qFPM
bKVnpQaWcJasS3MujMQVA00qVu1lPO6nEhOGxGzmeUuvhj1QRLWubwurpm05oT+1OJckIe0hfJ9P
eTvaX0pJhaouWov2tNWIxmCjnZh0Wkjs1vJU28/13HJPVUc5Hk5lfQmZBdF/pEBra7M+TVZDXPC5
1YyRWYUNfypc2dI4vSWjEn0hWQRas9m3rUbfrdanXQjcGsSxzBLBabSq33DwpNCYCglPI6h+BaZ/
waAUm5ZEmnoX+fqDmRU50RRLlAYTY1HxYqK3u8d7kb5xJoYz1rQVJJu69F/bsiRbhE/ggAxCnTkH
luh6XOhYKNyTOkYqk9g1JYUfKeGDldjq4A4UOwqgqFAOSIyGaE5WrAJizU7jNKAgFrHupoo1Ezyt
5AWjl+XigSYYN+YeFDgHKGT1FOZagsrVgePA5xT+/HxtjRMJTZUeZnT8mSqQLmSUHWZuS8rpbIeN
Ke+MxhriTUuMlu+WqSVMYiEKdVhPUsDSZMQz9NzJTiiAi2lpZWmBqJG3z8SscLIol756CWhuHc4x
SGq/GlN7LeM2eiz0uuJkY43Rvd4NGhEKXRxLriIHXX2hA/OHONK17Z0NSw3eetonxrYDSJZD8Oka
xBVSDCEin5QAPFADFOqFpzJ2uwjbwriWjUY8jbboBrDeaXcTmkgxVlkpITinSz9rmyCdQbiLOuTq
kKC8Gde1Mub1Bl7fQl2WFZGsh6EZSs/MmvSrFENxiM3KXiMVoDAvg5Mdk1fimFVHzywkzQCwelJu
8/eQECbiECgj3lMClnjvdDt0AjLRHSatm2gsxGEu8st4UIGlZf5O531HdX1hFdM15k7aqxNHkmX+
mnVXSaB58GJviLk4ikp+acroJOsJPG1g8UndbbQujDzf51hvZO22B9KkWfmFgS3Vjulgo646NmVl
raIAxU+tPwL7+Apx93aEsiRQYfeKelaC655zXoZKDWLOFhD/rmlj5ksoo4gKJzaO02R6HKNplVXh
Y91bktfqQO3MerjrwINDOo9GJslp5+b5TZ9JsDYr2hm+dZmHmuqmlb6SK1aX7sUincjtGUgNNo+W
ysEmrgcnG+gK2Vr8oE/QNlvGTHwmoQ/62VpCbzBggvBmuKCNNu2juUz2otGkvZV1dwHQIUcXjYfI
p9gOyVYtMj6mU70DvRbgD7O2NXDS1OpviAXd9Ya9h+rCwhNDlh6f557ch3wwpx23f/Dr4KGJURT5
ubhNE4ScZnhh4SdLaOtyVGL0J8vTpifzjpMQd1sG4hSm44suxfkq68MGsih1qenodcPhK2BAz6eU
3AlJcProBZ9PeGTl4o1Q6LfQ0slyxEO6OHYwYN2a5YakrV2AcInznFU91lIBBi95LQx7VcnpFiz6
Vp6s+7IxSXaaQ6LRMiu5n2XBMKcE7BWtlAi50GxllyxEcODGDJHXGBeMSgaw4LlybxbYDFqmbpiD
2xfwFDd1lVlu1wIyI27JMyXgs0V1R+LdI2upS552uJNy9dQPOLTbtmABiDipiwp+0JrC57Yyi4uq
Ss8M0B5Gv7VeamSgd2Merjs9owejWbaTheSxSNZ42QyQYGObzhJ+8FMfcp8lH6AVhnsgV5Kkigti
al8sIcVuYfbK5aAok9OOj6IEUAqO+pWH82IruQojZnoLTsn2Mt2nQMuUy1gRKy30mQZQa3hqKX2d
JR1r25L9M/t7tazLWxIlqEtUXCmjtJeSaxEPUCY1Eg1Kh5EuraFCNaaCekV86bAWEr9EPB4ydkR8
zJ3z6aSKYZ3FoYeHCY6exXsY5+I6y8tNXV9Bvgt2DKCuGBi7pdTu6jS3eeWjZwJALudsMS2xZ4zB
lWQQ+jwZ1yYtB6qLCJK57OWZdqvqOSf9YYHMB6sQav0qLEE5UvoEzpRYoSNXIJxF4atOm2Tblna9
KiWXUx1cJIlxrSrZTY6nsTGTld70m0C2r1U2GZ3+WKIo5CT4ydamxSPb1QYlWkh3R0ufwkRdS3Xz
mQrjMWJQYIcveWkdRHqKpiupY9aZF7fdpO0Nn7df789UgJK7yPa1NNpqwTxcd8F9mkYuYUiEErfr
zv5K2hK+3njVtb5/SebzhUzrQiJQlTO573Tq62JqTXOhrKowqWhQjMxzJBb2ZqZzTATRVglA/Oa9
jBmHh8Jt+QSg4VqUAYpHX5sDBHGMixOiOvshOeo9G7TNabzxWZnV+SVhfuTieZ4xiQAGmmoqERkC
E5RkYp1w+tADWFgOYmsb2dWgNxf5WOckcrOcNNFjNoS1x6+GfnZg5JHo1Zm6GsNjcR7xx5BhKE90
f0hlCZ9M0hxoQeAC+qql7RGcasUJ325biyxMWYUZ21joyIinqKdtDTrviSGmbbmxkZK5VMPRWkVN
C5g4LIyB4HUSqNYwgtkLmrJDO9hj1iJwPSJ6GBySeKlx3p4VkU39CnWJX64M0weX4JcZsgPEySl1
Vg5IzaNxCr2OfEnDtZlL3oQtQmxHlH5zUVoZoltpbLQ9x5fuldc26XcqUu3IMyJ/YCyKuPEUB1n2
lkIppr3Ty+LWlCx6gLJVkc0aER/4oLRFnXlBjEXLVYzBsK4I122vTbtfYl2IOLkt1QCBSVEio2aa
mglkTdNYfuUDRndsrNNahitl0v3ooIYmzmjx6zHqav3UhZnvnwakv9jE2nY6MiLuW6IJaxscOhqL
YcsGJFveNAZd5YDPXJ5mTo20l0tDsDmS5EJtaYPt3oPghWo4Ly1HtOLVRTIZCVS8yfyqtAabTVl2
oG1HEMbP/3++1U7LnMpm5PRvWg3d+esr/vfyg0Zquc13iZRBe0BWFv0TfB1zoZ78OtuS+BanfPB5
lEpAjX7sNyjGJ7T54BgWpbm+3Oy34Zaio5FCYkcLg8BBZK3a3xlu8cR+UOvR0WBd0IzFQYSIE7EW
j/Ojt8IoBcYWracdnCmUCKxKBRNeDzMT6Wyq9G0KisztXyuy3k1Cvzc3vj2cQIeIPpa5HSi0jw8H
aNUvEE2R6uILMAi2brVgEOzhKcimbj8PDW1JMLRgXPXADL8C/Spzslc1ZScnM1p0Q6Hp5kRmp36p
1TTdRrkv3RAWzSnXrrW16IoOlUQVPSGaZw6C6on1J0+NjcSxeUcBVm9MLHVovytLJVog2s9TkO9x
26t3Iac8MjDoVeOVxbk+ZvIOhfDYuMig2w54s1mtA6IcAyebpxLmpN8npyF832DsPj79cB19V7P9
qF4TfxCvvb81hqnhuLJlw7CN5a37wfYi+f5I+3d5rey0esrrrPzM0kMagSHJZMBVFhG1xtijfply
6YmvRLAGKeHDisxbNpMkDumuzjHBheYoU9AnRpx7dlMEn+OSmojDTdS4pLDUEy+exRAjJQPRJRxO
viVwMSIUxVC+Nn0fx2uOocZ+wGezS6tYr5w2N7aj3IJ/N43YupCjptwOkyYdCGzr1oAb2O0irSle
5bm+Q6uAXKcnjm32F5zFv3+dFFpvf7yEGQwz7l0ANhr74cfXacaBUCqG3XgyaQoOVC6FeSFCHkcK
YAE4kxKXBx051UYZ6K0r0D/GVlsVHL1hMQ+yDlmaYhpOO5VHIt/rrMmObxRMk3DO/4UU/Q9QtfcP
wGIjW1qMFJDqshr8+KYCWBzKRE1bvKw+A5DZ8mmhID6DrohASW8cKmzojSP7ZB7N7TqbbR0CXd3/
FehueaA/fBKXeTr9SkxLtDXpdf74ROK4qngFYjgbxCg4jV6PpHzVzGMCwVRjgUDbmm6s+I0sNImB
v4fpr7p6sSixUr/4i9dlebQ/PRtr6cnajOxR9H18Nm0KEwJyS+vNtCxWuuSDPVDgcP/FpaL/6WFY
UXkQen4YJuALfnwYPfNzUy2Khky9qTqoBSOmQOPUD0lyoD8I3flE9HGibkgZ0vaMWNTWL57hlepe
XwNwXsfCMgB89Ll/OXQ1p75//wT/vBprbAToX3lpWR/fI4N/+Mh3OdkiROM0HHrlx8AYDq0xyPvO
Og6qIW/fH+s/uu2/bKLo2H94Uf/U+z82bV30P92GJNu25/ynf/z+JUHUf9Cg/HZ/3zZrhdkA++CC
/aOTBRuU9+fbaGD5zjIAwBNhKowMFvLi76MBi82YrRi1s6mqyzr9XYfC1ACzmMxAgTnD3x4NqNbH
z+xyVQj8p3hPBZa4xQb78fI1VGgVAcvCZ6liFjqp+zrMT3GtvKQZM1WcfxeKFay5nws18U0K0+JV
TNMtPb/7TtMvlUyi4dSoh166jObwxp978iih4eTDRk8hKRQzzCWCStawI7a4mQhSB1oOMzXYdfZ0
S/TLyR7y+8oydmY1PVlAmRG33U0RnIbMoB9uz5onbFYxe5GoJajNCAagidrad/R0bjOpWkWGtO0D
q3GKqsaIUhhvymAdu1Y7MH3YYd+5I5/2Di3O0UcNnVvRFuDrtrOkbT1mXzJ4DjlzAnfUCrRpqo/G
OgGnoYIxKTuDzX/gGCTyOmbcblaIHNX90KfsPsX0VOQRtxmTL5KWpk4dZyUgBYbhyngrTH64VvTe
1SFmDOx5DgvDvTVQbZR8/mjJQPZnnk7tciM1ZOUpzZqwkPtGwW0Y2khqpJDUYeFv7ZK7auqGxqgY
boMEsIsE5die/Dd1KG7A5xBRShwYjjhe27FHbJ2pXUU2oLzG3MNzrlvwYgnxMFUr9Zs+zk6q2dLz
p0M+TtU9tyW8xzK3k2Fyt4VGAwjZLvsWvTZhXiFVZApMSJVrsci7mVW9xilP3YZZ6qJQTx2T0B/G
JagK0pp3Ym6q+ziYHwYGEng2jgbG0jT2aRbO1Y00yC8EJ4BsGoliwBjOKKCpsYcZd7LdXUn6nRim
16a0rqMg+kIgveLCCnkNaJkgAWc+qsNttbJXnIAMLywBwcqMWuT3cY8mmRDYsonh4sfTA23HwxQz
++wCFP/mVYqxydExcndhQ6rqfIt3brH0NyRJk4q+0id7Cx/Gd8oqtTzdR58ZVzfYabbKIvxLq/tE
0Xe6WdyncnvCd3k5qfkNiWmYH4vsnjSMW9Wm0Ux+6W2ULt1rpsGEYZFLO9HQJGnAdo2Q4U2v6o+9
hVpG9X0iwXicUBxslRGY3+SlV8X1a6LwDtfqhRQmp972V+RLuqYWbn3e+a6qX3sr2QJZX1lxdgnj
irfAt06jIMbD6uuVSXynZPW6E9ftpjerjVEpWK0QuHSdf9TIZnH5jH1Bycg8PEXXOr2pCnktqrSV
yQyQS4LSm/iLX8pPA0EC1qAeuiE9QfQEYk/4hSN19l01iBe7VF5aW99hvnl/aoNuoYaX3hLChs3U
RMvNiyMG5SDs8HmS9TtFUy5okwbePIg9wT8UBeVNk4y3ciVtOaBvJ4urApclaUfljayOT8VgvfW5
dBzg/HPsucDS+URaxA7419OQZ69jqV4MOg6rHxb5f1EtvxdOv1cQ39dGHRHhMtm12d4/ro2AY+Eh
kN/9ObfIhfar8jHG2+FapHNmZfAyjPkhNo317OcH4A2PcdZ75F6v/+JZLFbCPz4L3eYgpSsmMz7z
D+VdZldDVYEF4FkApdECtK50Z7YV4mFMbAeCrm6pvZ/gp12Uk78vau2kBtFbm2ffCqq/tbv/z/Sm
/+1PLY/1m3vp/w27Elvrf38U/z/p8zn/OPXn57/t7OoypIe1vhiPsAnxzvy2s9ufVANkLAd0FdeR
shTCv+7s6ieDUzluxPfTObj433Z2zf5ElbrkrOEsQnvKt35VI3y/WL85w/71sfhjWYpuAKaFvYhf
4Wsw8383eP5Q9pFtiKqdcZ/r46Y9JSRjVgzvYmlFgcok5ocX5V98UiD7frxIVep9TtYMQ5DN8vzf
DZE/PpyeIaaektClkhKPtPCiZ9mswspJm664tCTRtWvCVgh7I6t9eEZaxsg1DdT+aoonxmI0n/zZ
iTo9Po5glNJVEDad7dldGZ9EJwzFC0FJEZCi2dlFI8iJZRJQDru+W0bDNNQI1BiR2z6ST8MuLiZf
H50eH+7kQnotYodo5OxeDznxOkodA8806uLaHrKe51Ih9GJTNZGTtanoSWexosfaL4PdgE4MWhjT
ActtaHuzPEdlqbOf5qrttomvPtmABCqIcGZ4j36c4SN4PJsFNc9GwJO6tMjfJMDHHohh+PIWnter
oE6Lh2b0swsaqjGicVIstrE2iZ7hJK4kSo6q81366bRLpK6qrnEfwP9T2knpX2MzIYeqVeb2KShs
/YiEYZH+jkyrrKajZOpr+naMPFVCoaU5r+7lQRnJHlTLQjihbPsHAqcByeQT/8W1SoAANEz8h8ge
waAQtpoykMHRNDgDNDLVxW0mn1kMG1LoQ8V6UCGSEuRII/E5y6ZoWBcCJzcucZKw3IaDau+OuOdP
gxRk2la0OgHF5qx0p3hAXYBMDOumq3XR0h8wRS9vBnqsjMKG2rrgqgVHhoHLvkMyE5ZcL5aOUjcv
8X8Zkmk84deiFZq1qjgDVZWYltGPCOAGTmGNR26qrqeh7Z8Zk3XYnOy57bCxdQD1MtHguaXqVj8L
Wa9nUshGa92TORBuAPxMslsMw/S5LYc85/cHEeAg9umPvR+Comr6DGGsHxIDrks2DH2jUMaN1or6
FWRKka8E2gzEYlwyB4tJKeRGZBBfg1iKFbhFk3yXB+oCOAnrGnFaCRB3q8ASRuaV9t2jALBqOJCB
ifDW8HKS95mY9LDCcawcf4ThhVOjZvgWVCYDZNFNKmNgAahsl00AWRmg/F/2zmw3ciPb2u9y7mkw
OPM2kzkrpUzN0g0hVZU4D8Hg/PTno92Ntuu43fAB/osfOEDDgF2tyhSHiB17r/UtYhTWeV+Ir4xp
TLR2mP8yqi8T49kOk+Ip12cUbJJEwYByF/CrHofLWd2bqCshzDLJ9Z1JPkSJ54EQjkAdbjs+IdsY
IIvHtZYkaPUYZjpfjFtphyNLoEeWw+3zEQiZgER9BvEm08VsrtF/t4ricbbNL/ryCGOimsporVku
wxOjJjWcdjlj8w0NDctcVdpUx+uB2QDeuTxKk0MLa6MNOBY788Y0vezsUjMyqSuy5sjnC2rcGkoT
RVXfAfUMG2xCsch0ZkjUHA8NJeFHTbuQ0gz/Gn4bb8jx5zOPI+e+xq0X8gtFG2uOzB/M1Iv2nMIG
UduxbhR5lrFI7COTf0SiKAOHjcHAu9ziFWq/5fEiU+36QjfP7aQyua7G3iPFriFDckXYN/peC4v2
++zAa0PYTlwogoC+vI/8GH2jTs70xfaZDmxmeobo9TLTLX5rTPw/2K3/fzMYLwflf79lr7qmQw38
e6He8gO/7dmm/gtWC/4H7cknKMRkZ/7tNG749NR1D2K9DZQJUwhl1j/2bM34xeS/8cfCQJL3W7/9
H8dxzfqFbraJ8djQ2f1wnPwtX4jn/bHaA7ng8sUEEHf+Cejh53YNmJKEVmz9PLHZXhU6gMIn74cA
Z/3IMGwfT7l1jB1OcwNTKDm8md6uqFhNYax1gFAd+6E3H0aM7Ax8g3YiedNIFvsRP9AjxdXu2/mh
nhB9NMWxKk4SDR2wgo6ubyRezOhoGvcCF2Dr7OlTbczGaQPIE9pzJb7XvUBse5LI7Qlds9WnJptT
x/t4QIabB8wweRFSvd02GbxK0W5cL10T0R6YjvcjRGNcMpjzOkU/2MMFHHQQ0NYQUlcyukO65m8s
1R1gxaxAk6+d9JaB1r093ycmcm+Iyw8xp9yoH45UvkeLma6m+Wu7R7IjMpjBRYvBtWMp0wXCvQaA
SpyAgm/kXms7EhOLwFX5LraBzgGhJjW2d3sGlYOacf9iV3Si72w1uDjS82CdK5QoZXMwgQ02kW4w
IWXtms3uqHq+v+o2aWyvRRkFDJ0xLbrrWANdnnhBh1ZPR2U/tF9aFQdewVHTZJGpdlWDkO17bGLd
cWTG1urf95a4bYVESIeTnVQeIq6z7gyP72keHWdvwkMEWEr/xceosxAJ7SWGp4t/xOzNFKCM8VHk
AD9+TgcJblKBAEz3HvyblZgwVGiGK8/wROGypNFRK27YMzOYP5i16acY2htJ3qk/Bpp7HvzqwDjY
JMWrzRsO5Z9hN5e7XE+6k2Na6raDfWeWNpycnlY2ui+Hm2w3K2kX65j5B4dBJ3Cj8FmUecDaaWxi
+wW/LLLv4bboeodNa6Gz2PMFCGK8S7wTkIaEi3/ICchk9mqfRlJSEO7l5tnsLbQ0ZBUPVjAKqJqz
PFUIIqK0+yHDnCe6ao6jU270qj6YPKQyRn+Gctv3ip3lF2s0qVshgV7XFupEzR7HVTRjhUdi4wA5
GjJEQ3UYuCFDHMRk2k4j6r7A54qgjYjLnpzECc87chi3w0zBdDnV6o3Ih2Bs2Gc6LRjQpONwB9vj
rIhnpvHOiB4DklZ7zJ+Su5AcVjfrmdGKKzvcWvceLOxEejOgZSVmW1NnmoIHfcBN4dl7g/YGVoNj
gn+D+UquJdtSfVPVI1tkrD9jtV0Z1niYwnxTkbhwEb4qDzZaAJzqC5CYwTQI0BQvSPc+Imdyymtn
1wcjbnlO9c00IHcxCyzxZTwxZxnuKYl2Yq7urBqhA6ISE4khYx64sZ5+P1QvYaIdBYmraW5jVekD
bL4YjcbbtG34f3TUtvpJ0c9zhy9tfkn0V2NASVCH8opoDnlR3K70btga2k05Hlr7PlNgX4rC6kCU
XgWWcV0vtkZ7HGlpdYTwzOpa8fInPVsmU6UbiMb7JKbT494ZPVhGgo87HGdyRsc6ZZ8teo14gFcU
jhhKSJdvYl731DmYNQKZTLtU2ZsTG1+LjSu38Kj1j2OYvKLEQCk0lzxVn6U7rN0lKM6sgqYlaW/8
bOsCSg3zbWJvmZt4a4kBJDSeiqFdSV7zGjQt8bQYpH6E2leZIR3O7XVt33PW2LXpFb4DS8RtT8Db
aTbFq53kPNoouET0KaYMbap6qhy7CqQLkV/LbgobeUt6jAvMY0u4eUM2hGcNl6bJ1kTTsKyhpNDi
0l25cbrvLWsL8KgPPFMft3HIAjgjChmzVdtzabJrO7/43oevLexYrjCkykroG547fxPp/U7KKuTL
06deazIL12Ddv9xmPs6kps50YOJDDA2xs7yrZdaPiqktMIO3mqzMONKwxjIArTC+EjQvWeOjCJCs
J/BgGFZ829hJe9vas1zFMsk/ibm84HBkRujLi1vg/+KtTcr2ilqQIsnR3xR7TVNm4zv0lnStlb64
iTK1kT2+NBOzImU+U8EqvisK+wp1A7OZjccCWO6pSfEIhsX07qO30qU4hIU6D/Piqm+cbd0m/W1V
1cREVkN6zAz8ekx699IS3QbwBxPMSN1LFFbrCfo/5hg3P8gBGT+tbLieZh2PL06TqF3k580TKlky
a9hkdUdTP/rBN16ErjKaxzgve8STjLCM7LWB57uyivoY2pA4IlShTP2sTa9UuFPD0ngm3M8C/Y0K
+hvw9OgEbw3hk6fXJJj69JHxsR/z3u1AXmDygZieoN5lJaoSm5SblpyoGIBBbJarhGziVeQnz2rh
+Qo2f98drnbu80bGZzmKpxADF8RB6B1kjtASFM/+xLVrrHuVONjhmvnSz95wyGfw97r1UoIxRiVj
gGsb21MU1V8W6Rsrt9LLTyFr90giI7ITz8HSokI/nZFm8+8ZBE3ep1g8GUQEZn13mqx4P/rzS9tQ
Yc/jt6TNvIDfgNxsTE1oRw/+AhNvvSRQJTfY7YpAlsnGYlPCiw9WAqBEAu2sC1oZvxBUjPzVeKmN
ehNlDVKzsj/EhbwUdbPVKvXSuMOOIxXBzgZpy4u+YRuVck9uBufTIGfvVwSdLdKeWkf75NhywEYG
O7/AtEAkGRcz0dr9jPiwn7tTOzoeFAq/OXHyZ/6L9u+5Dgmdn4CFB5JW/kZ0GpJyP/cn9tU2MUk1
c1R7bTVypTljWnc5Vv95S5yYzXGPw89jaVUxuOIkencsGdussk0j1nVsIZpTjo3pkqoBuQ/siXpi
0YbdNAQ2p5G1g279UoYESzhJqs7lkLm7xpqsq9eQk7yqYek+h0h24oPTWvU1BBQxrZSZsvlPvZns
F9zeOhvKXTZjvSfYO3JzllCi5uG+hMxYQq3yj65WU1G6eBMgdamsOGaS9wgJouaeeKvVHaIr982a
oHr4qmhvrEKMEKxdZb+XYPhdyOxz8umTj7x1yNd4rXgYNj2KZD2IZSgidG11j2Ka/fXo9W1+Q0vH
pVbM2gNrIoGMS0BVNsdmsWoBXnpeBpJUy+ZTa0bR1cDisUbwX561lvNeho7Lf+RwfLIpL567MpsO
7SLNnVCcr6rYMW/MMRweSAId3yy+/a2DVD4YSI4OfIwwG08phyiAyTv7aqyufJXwkKTjvUtsJ+JR
FPFl2jxnk/APqQ+71y46JK58gflbNxhEwgq62qGd42/zwgubsb5VsQmbfDRD6kH9lNWmdtuJqvws
E718xtRS3dhD6/Dq4aXpJo/PKxGJBBUyNaAr8ca00vhJuclwk9Ryh+A2yH0TNmdebFPThV1ve/JI
p6sJNDt7ivLmZRJauPPDyOGVRD6cNhtlp+KdgLHqGBGwumlKe3rU5qz6KAzffk4sBgJVlQ17pVMp
M7xhItxN4daYPDKByADAfFEZaPpCQUjKoOGLKKitJk+Lt362KLgZ08yYGc7AKbpTRbLKvZU76GHD
Y1O2L0OfbBPvOkv1FkePspqHjY6YhSj7+jCkyaKnFe4emM8hjML4rg39X9NjH4kRwJNAphLvqB/f
WKP1SOuArEddnjV4RpsiZIAg7JDItCT5IQcODWUyLQZw98aQ40NTjWskT7/Whns34+ISbq1uEszd
c558i5K+pkJ3XkXnPqf9ojUf2y1Ehwu9DXV0eusmzb5y7iWoiwRHumovespOHKZJGTQwajfLIMvW
jJeSuIVApFF6amNInAY9r6j373OPjAM9Ok2QOfE6DFfH1l/IHb20plLHFgQhPP58FS0Af1+qpwmZ
bLWcWwwOKfhejgJAEEJybe04Q3bunZFjiE+3YeVb4xjELg8KMmxPufkDiylFcfNrolOBERI7DPmA
xnNETP25SCzjgOvBT5ERMtKaeW5/pHYsAxS+4aHRNHeDiNo702IFX6/ZFXEhUAdJuQr9YctLr85Z
3qGiT5J0R38DZxRw64w3o/CDZJRlEDVupwgUJj8nl1HBeso0ay39XmyKFuI40tjCuJnmtjK4Jqr5
3g+jNqxpLulBwfMNf6OKP/F4cLXN+FhPGhyCFgDSai6hcaAZbfa11hBfU2e6nZwcNGPWvLfNen7V
9DnbwD3aOZP4gfZ413QS9DoxICvEOm8cijF6zuNHVOX9mt6jf/i1j/B/HZX/En8pf8BLrYaPxQL6
L+/j8hP/GIP4v5iuiVwBr8VvusJ/tlSE/8uC7LNBakD3tkD5/KulItxfXDBkNGJQROi0lBko/LOl
YqCYoM2ygHChQyGR8P/OIESgbvvDcAIMI+MzJBaGbToCGsjS9Pm9Lmnw2ogBOJ1/mr4jKRxmo7JP
xqputrJyMejgl7JIcRa0Te+OHHPethWKA6+70J1PEuDA2iSgg0VYLCIugn5OCq3jrBkNUbjt6Q7Z
Gwr4vLuJOnC4R71VbBve2Kv2yR19Rz+YxLu/JJ0Y1d6ZpzY8+2RrfejDzPy97GOB3F/rvQ+TpI+U
w2R3CUfP+nBTtoYsVNlr4gIXQKlHrySLszeGvHbJeLpgz8WVNJPMEHhunt7y0HPEIamEw5X+1SSD
2JP/Fm+dvnS/EpXTpUb6cGlyTCWQ9toNRR5eHGtauA1NGl+8qUf/MHFbIRs5mrbmzmX1SncnbUWc
nPVIgSjvmkILqa3g3l+7MfIw1Cf2jjCb8dYFDLlWc8pIOe04uYq4N2/F0Kp+7cHS/66zPfjomtfw
QVuslo24qGhAb+gOYcUcAbbxFKZVRYNbjrsZsX6/bikhjlAzSfvBEObdKTdMcLFzEgvd/NGuS9x6
8Rg9kiCBMESTXrQ3nYEsgynxnrCK8nNNodKN7YVfjVe/FU1G8FM3M96oUzo6zO/W0IjwCMXMsZHY
grSN6uzJMYdlT0RczkaxCNYEMXr50iqCekE8tTy1dVLsuGlaQEqZespaKZjGiHNSZU8JybdAUj1O
+uDnoud5gjBeRC2ziyrsC2TcGJG0JieN2yxGjBwqj8/OoI3dymA2tSbvnPqU7wZcSyxWFdWPR7U4
p8Z8psOFLjw+YC3U2CUM7cEHT7T2FRBlAT57UzOe2PkxmaMyRgjSMXg/hjkK1JQDxdbMGC/gDuDz
qI7IoSGfcokeydJdBFPmgG3IDbzePJcNS7qT+dMN/N5bW5bmiakBZqOc3SpWDWfe3IjOoTHUj2Xq
Frdh1abfZ4v++GpSXXHIOYrtaEcmG7hN8hndrH7PRKpmy/Dib0oVElOemQJlZq7Slnp6i3+PB1Az
Tg2XDQKOpw6qoCiMQR4eCZBMtk1R4DApsI9FC+ba65ZtFDgZnMJsOQQbNTehQDGDGVqtUhu+udNw
NsPtqR4t8JH3xMMbuzQFKEpz9MlIfHpTLB4rJ63iiWK2PHaFLU6zFtdBaYj3gfrs0BZmRHngDxPM
EA79pMBRVTJNvfPKkRIuNtOA6CH8hb6+I8anuGs1u2S+lJpnTsXhXWrN/S0T4e48J/qMCKjwre9V
RGtoYtZ2UJJwMXDC7lbAUBaNiDacsklNcal8QUa2qD+c58jwnJHz2dKPHPy09bYjd/0Y6Ro2YF9O
VGyR9ViGsmF9iht3C6J9fG1nhqLz4kebJHc7TsL8nSCXnOkwP9Y2FJbCIqu1mjGJMAzKAkx5dx6u
A8KA4yEoGzovUF8JGdGaJj2EjSMDJ4zyl8HpzKMcBOmDo5atBY7wYyXCje4234k2+0xE7V7k1EG7
1mw6p5xvopUqK/U8Fuk87RqftdGHFFNAwC0jWrwtMITuU4mMfg7vlt3SnKlc8hHspIytQEVL1GCv
lx/EsEXrvLX8tUwt50x6SK4Haa6bMb+gFPcu0DhKP65ak20ATYibGQU40x8Tdyy+Uu7adVQRp1zc
erQk6KgT8pVvzao7j328Vwyg9kZTH/I8u9NmWDohzxqNuono0MIMsmR6rqP+KIVB5dZkN3rSb/zQ
/bSs+pha8bZ2rW3a0kmW1rTX8/g2MooQ2RhlnEm7aQw5ROcy0CkO+dOdIuwJ3wb/Xu1zB8aHO32z
EqLnWNQ8+43GF2NVfSuaflf1xtkzGHdyDvdygr4LDsaIpmuc1IWVn/rCPIUjPWdkQeHcMM2Shymt
d7Eqb72GOL8mhZvub4rIBDQ1303mtCkHDrWLzYy8G8Z0OU52un/1iIBdp47VAAyuIE9xANPCe7ju
rATGnsjJAEfjzZKfoVnTpUWRPba69chq5gtgwH24YtsCXsfJKV67tHvstds505UwQxMfa21ujCK+
Smaum94r76Rp3lRR+kA84RaLy67R0iaQWND3tp5bt3lux9+xvM3zMckGcRUNu2tMGGuAatB5kuB/
/Q35eE+u68b7HKrAKkXDAWXFIXqmZ+Xc0m0qtkzftE2bAatsIhIMURN+GaUsdn3hM68vxQ3V6Lfa
Yf1wKqb+fRxa636au4M/Dp/hmLbnMAaZMIJbPmQyDskJqEpOxGazLs3qOHqLnjBuO1LoHXvrp9aR
NRBcykDZn9RqCHQIW6KK90xF74gHnLATdqTQah6tQTOqN1XoSqAry7vb9t/DuULjNR6YnXafc2ny
RgD+MGdjH8IT2EZW9WDr4YPNQHxNtfLRprTbi4Zxt53TVvGBObFgbmP875yfbklEms90KSa8wsO1
ZxP07dJcjyXLRz5GL2nfRwE2AAJI1RFz5VWPzBs5GKyIfb73ugXJ0OjFy1BUSUDJMGCtz8qzLCf3
Y0Csecx9We7CNlSAjvwx2ZoSm/bQduItpsVbO6zYpL1E3YbGILVPX3tfStTGjQP/dmPLJHuNO117
I7r+zLbB6aDzSn8VkijxAwP+0Sl1DjoS1iWr3oB9m4M/EvD3sDc8+pydAKuo58Oqc/NyR4bSG4pK
e6254cOQ+9ioUtY7B1n30iTp66BqVISysiouDpxOutYtp252oaSeX0K/II22ye+yGSRRb2vvIBNY
9UyoVo150w80b3PVMDvR3kSSbD1dduvYIzNmRBpJ4urVngvjtkCIWBDBvSoMwawhnVkpDO1L1cya
MMvdz3p239k+6VG14PmtT2Aytlq3ZNf52RcNOtI5ZiivoUm/MmKqkoLI35NK5QYxdenKJ4eOCg4c
ayv16UklTOOznKqLE9ZA78J880TxZYepsZVF6u2nuj45LrGbQyFfnBQff9RXTPcxnhM2SsKCU2dQ
hXpLl/xOcVOfyV/Kj3M+CqQcw6NhUC9hqfsIPYw1iVTzgaRAuKo9FNJe3MfKu0tRD69lSAr4TQMk
86Jct9lmbczUe2rzQIaas8u8rPoeGfgtcLPH05PQW58cuiaMPmxVNqseogC6oKhgsFdq0001ju21
4oqhNcDfvdZG/dkIR0Sd3gDBFAvkYdJwP6y6gezbvch8gjy0yMr2obJxYXeVW28S7inCBdlPGIsd
OUG6gA25mmKJYhN0uHktFfZOS4v4QKLv7sI0AzVuWzUT1zG8jZxxvpC1Mi+6JTkPzPad8qwmQ77r
I+adFQXuIXMX2y60jINcPDOTEaLX4PB9wyncXuGK4tl2tczcFV4tt1TZ7nF0U0SELWYN0rlAyjEe
PCkRWa9qklQ34KXpN9ogLJjEbLw4uSBSqFaMtj7HoRP7LB3H8hLRdasJVm28/lmMHhmtdRu6LNqa
MxxBjKpxp/dpdUvsy3TqhNBs0KPjpDM/UFXpKvLZqll8H+1Z7TUiBsazaAWG0aLy7kMrKYa9n+RT
EVjd2DzF9F34BgS4f/Q+KaG5iQB8reWjfQNOXaNJbfXtsCvcKGq+mxo8FLzpGjd/Ekacb8rJSpF0
dsSmnquqKssTazWzOJbxRAs0OvWAYei85ys0oYho576F5g56RQ/bXUO4jb5d8DI2Ah9H+i/lKD11
n8cNtyRmTKfdjzBM6z3ccIuB51gaQKmqxnGgoUZKc4/ArGrjNRtrYe2RiiSMo+3QtYnQKNX7ONYI
md2iwA+a9WkUH4Aoz8alt+b2V7uWKpGFTxzIVnJ20m4zO4Js1TEmAnwdZrb9aelh8SgN0lYPjsNK
8yD7IjRuOVmyTbvSyYabcuokxmF3yjB+0C/pP0pYrlrMzmgl17ggSeNoxnRqDnNjeg3Zt1iRyLdL
RprtWd2dhpDa2sRJiu4TQA30evAIZtRGQVNqnFrSKvkxlRiszRaIVR6XfhDPRn8NtdY+eFPpXAC3
oHzqCFDl/mhwG5S3DnuHeSOtYR8HjxZfRoBAj0nkBYCO1zyWB8/WZlovs7NKNaUHmas9lbnGgLHf
GplwDqGp3L3MyF1MVXXHtlEzv+b4WsTNa5p7OG9RtW3IQWSZ8rutq4S875KkrQD1+7fZ0BevVeV9
hArNAxqs53Ik+6bQ3AbycyUuBkbhh1B3HvKC79nUxdPcxRWtQprdoTz6RcQopxsubUIARV0LWILa
SSzs2VQzH5UhCL+tUbyr/Jm5KK3jZMw22HkXZKR1Rf/+1hT+kSNBuF4o9SutrsBStj/wFmzGanoe
Bv92mNIXOqgWVIpuXMhp6TO3GrZQfEEkxtkO6FhOBkCbHeyy/UbE175wppt5Lux9n6o3J+UGoKgv
2pn5qrvuHeanUS0PqUSKlcZgKkv9XiodEIK46/zF2lCURzp1P3QfACi4ierW0NQDadz0HfXiElnD
PX3+s2CMs4YrTcpi3dPsU6fQNS4tRMNVpbdfPjHntsyOWThON6YJ6adawsMrzNQanutI9te5yklx
8d45ig97MwsPjgSB4zoch3gNHXpvyyZYJnsQfikeAZJBLwBPzpFpbhi5bFl8acHpznuOYCTu8nFF
i5BxkALxE6a7mQNGlHuf7cT1gCTjGebbhBCk7IfkbYoVZuwhOUxz+IbP+5tVlcZJ6OU7DY/D1IBh
YJEMiimaNwaie0wH+qaz+l2nux8aWr0AuSKyDQdhYq8vFFPg2Q27YB21t25t9eMamsxHa/E40unn
e8NFHsrOOnQj9gWJ57tzMJ1Uiq9s8DcZqnyD8bV4IssKykT+na7wtmpjetAs6GtDpKcx1288MERp
zXRam2sP9wqBgSvdvB/c9KnM7KtKmb/adnNNeoPjvcdVXkwvfnIwqG69uVvP/PdsGbZ6bf5Qa2rf
ouio3XIXpcaDTumuw0BIs/F5lEP4lIOII3cpcI351vQz8KiEcLbeMe71A+jtXTID65ydfdPIHHYr
5D0XWe2gyp1uDKe+DfdNOB29DuCiyp7IIF+TRr5hOHug+fxgeDWD7yE/EuIdiN5KbtAtH9uavPbE
OphKewoJiFjXXfJjZOZFghicGN1qj7SW0aX79+YUKuRKvODs84z5YmsjBcxWXnzMEM3Fg3x01zvy
jqbJgf7Ma6qS7yGF4cwWDeQwC28T0+pu9AFAAbv4WxODbvRro9zrhhs0MStG2pMgm8YT3K9G8y/D
gH21TyEx1LpyIKhUAD9RSFjolVfJMGaBGbbFNY8jIrWM+kRuuLlr2nyCNZbf5YX+4CiJn0JbpQ7i
jCR8tDMgZYPv35M5QJNCAyQz1fp6BOk1mj5cVJO4pNY6Eo12FC5c2p6hRtaSUaKIzKpyAyWI/QAj
7DBZJIkL/CpSkydUf9Y2m2ge0eO4hsiK6GRx7qYluZ9JXRoxniRpv7fLotxJ3d0aQxEyCrc/Zyt+
VRoTu6ze0FziRUlcsbay8tZMzXWj+wcJl4vzUEtQtIsBY954BWHbZX1IgQcCaNpDx9fOGtiNSt4U
w6JEmjjTtRk9EAHk0V9oouH3MpErvcanWTONsOM2SEn7em6iOvBl9EIIDU+s2im27Iozo2tbF9br
FdFawQCFwG2p4wvX1M4wju/D0CezztlM7X1eu4dGek+6AVF9Lu4NLrjlN4fO4LRWUqMLSlIj2zou
THd91mkMViby0tBeArjnAR4xTxSxpR8Qykj5jR6bgaN4kqfE+EbIHtBUQDjW5b6vjB9loe1nMX95
DRqQDiZY2jhQcvRw+YDF1j32j8i+zwtnoVRgMkkjvY/JaVl5qbdRpU0DUG+xHbvyey9LVEPDOxbo
cz6E21aMAYGxL02dvwnId3ZYU6zUDq2YEpgn2Z6EVRBM3p6mUp4Hag4m3SsU2M/jjJ86E8lLWmR3
Peokq4OhAc8zSRFi2QVrhx3SxGgyB/VEiLR5st+mxiKotblFsz2uhOEvKE88aE0rDhQSz3XlbXUE
yauueqN5dhidYvcrlg89vHmAd3Sj+yA7pUNf19A4Eo6d8RSFVdAWUCI9/pqVk41n0B7uCpn+g6cX
bx4xq0x9mG4Oalrhki/QGtnH1i7FVjCs3kHg+sgFQyC7V4hQus47EKJGH1VYb9a4CFLqaCD9jZ52
mXAUnIi0PdYg9TdlXJL+lSWfHbcgSPzB3Q2O2lMPvmUKxbyIm42Tw9SjJK3XvfKvRZo/lWHnD6/w
ZixK2cRi3tZu5zwn542/lTmkA4DWldzMvVcQHK0/FAprmsAHVY9Tp63dpDHhh/VxmW2R9Bs1vBuE
ENtBE+G9ir3JZIJZAZolry6LdzmA+Ke5wEfP/YDZtrEGRzwWdR4DFcHbAB3NqEg3oFbPtwkrLP54
nozvlRsO/TbLWvsLvYt7X839cC91D8B1DE+N95zqyV0pr2aNiHKro51Za7PaOFFTvw1mJJAwNxMg
RGYCJTtdMWS3czpo93Kw61d7ttEt4SDAiGdM8fTqh6pfoq0Xf30W0YZfpzHrBEgxL3kyxtAhhCJU
YP9bwgUcwspKQv0yKbmN/piWPBG1ZTeETcQzUQbkzTlEg4+6OW468tPo3peethunqng3Uqu9DghT
7sQIIww/NTXvb37l/5uy/ZcLCOPf65Y3TULI0x+GbMsP/DZkw/UrDAdKKMRAfKreMuL6TbdsOr9Y
Ju5zD7Sn5+C8+ZeLWBCXJHz0Q0zehG+azNH+OWMTSJodi2GY7aFaxq//dyZsfxyvQRxYbMqux6QY
aj7/+pNNLrGRKcSaZ61aTzO2QyScDb3gdve7q/EnHqOfHEYkLoE1cYCUOKaLNfrnDDBqlAqDhW0B
ic/la+vn434ZNqGc62Ig5e3wDwH9vwWL/OSgWj7QxEAFttXzecftn6aG4+zKAugEaAepOL2MqJZa
IiiOGcEPwV//bv/jCi4fBUF2YbO6zFJ/+qhpatO81CobC01WvivacOtIq+PHv/6Un/2My29kCRgR
PCbEZ5kGj9fv56ACV0iMcMdGOuHXF4BXyGMNoD7kYUCOjHMM1tRHPTzVzjC3o3C7bS5U+arwq20t
Mefvf/2F/uQK8+wSj2dygS2GvX/8PnQAB1Jt+T6pZRtA691QW1eqVR9RR8TH/+KzANvYtutxIeyf
Pisqs6Io08FGb+W7dzUepMfazewgcXNN/Ac7nPiTZ9UifBSDEm4+MkiWP/+dG24AfzLh7EIXrOhv
iMYPHx078jYNdNuzDc3vQnypPMZ6O64ZgSIyl7po0R2hh+uhJ8KshlgKVS3tT4xSpy3kqfb01xfk
T545R5BHxdkKxwGT7T9+x4kbzTEM7bIstHITmpEkrKfqgr//KQ5XwdUthypbZwn6/ZXQCRdzgdnA
5ZE4DFbubKHcctL8P1zx5cv+ziO7PNk8QaxmdG2hKXs/BQTS0KMMzBBDQalrt87cRZS7wvhWTSki
/mLSPEapC+/bNoyHv/4N/+yt8hamkoFrhGfr5zhrw6oHouUZcehNTAs1bR13T2J04W57NxQER0cC
/xqGb46VHnrmyG+odBxXUDM5A0wDW1V//6rz1JF17HLtwUUgvPj9VY+8kk5mlrFWwvm7MuUYg1p5
xX9YT/7kKfdsAtzRaNg6npXlCfvdU67FJhA4Rhu0l7ViPxSzMFZ60sBGLhx73mKqDr/99bVe/saf
bjPPK1nlgl9OsA388RNDmXOmSyJ7FTGEpCuP3bAnEDD4+5/ik4oGSwqiFGipP34KgyrhzpEPqD9z
iDmesUNMFQrQ/8Wn4A/GN7RsbN5Pb8Zc9IYYC3qXiar7i6jyZOPJWd799af8yRKLMscB7bEguTz3
p7dcM6hN64KdBZO7tRMLNDOksgwGutB//xciDNc1eBNwAP+PRc8tRe1obWGTmDEBwx4zsLjMrf7D
m75clp8eAdBClC48cMTc/rxs6SPTf5rAfIpyFtb/4AIwzjYmxX/VGA/UwBz1TO/Sx/5/WDD/5FL6
Ah8Yewi+MePnpcyzm1xq/83eme1Gjmvp+lUO9r02NFLURd+EYnA47XTO043gHErzPOuN+jn6xfqj
d+/TDjkQAdfdAQ5QKBRQlcWgSC5yrfUPVYzb6JjQvHfafN8vg4DmWWhXLit1Ga0niUMQ9WJH18FO
rVYNkIfbKZA+xYxyn/UC8oVV+GgaowhamKhc9/OVz3rmZHncBbrj8uLhVlgFUMcrZdfRS99YtIKB
buS4hyCvcmVe5z4hMCzpwIkXNsocpyfLFHm9QJC1YdcO1k0JJATSWt68HfveunKIz+0TByqBDQVe
l09id8+DU2jnIwVVXBImXYRHLNjMYw4dBWytadwlQHZ8BECzT80SDnu9svUrw5+bqXKfsviWbNS1
FFZZdnYhOspOsIO49min3wuv6e6RaqmufNRzm0VJZsEtR/DPdlaPjWLUFwBoaOVazQh5vvgwx5Bb
yWv/QnLnToZ9emXAl3sFAykAddC+EBnQSR5O4n5fECHlAJV8DHJrn0CCfxPHMBUvR65zo2DbBUjQ
gpaJaN3pKFMKGzBAVxivw0px9zpzX2aBe3d5lJfrRD6FZBkSCbA39Sc65rM7zGmjYoHsAGGwrMXH
RI+8X305dr9RI1gOV4Y6NyNiF+9uz0CRwVX//tlYZho1TJUMhrehq6MkIDG6sWKLWnNsDM6DNw5o
gUJTHoDdOoPV0sUGLLI1oKZ0oCuG+McS8H/ZCCRHoS3oAN/DkKwM/kTTfKnAvERYMQHL93GNxJ4J
9Ez+PR2jkJaZyLphX3pNfD8jfJJuzW4Af0HFqf7tRXgk+HGk06RxObcTlUbT+RTMHQ3ytOghORWx
nWf7Lo6dn4Ewur8sbsYHxymwUpWjsDdVxU/nR5sCVL5R2J+iwuFd32Ve0e5DfvV34FvUq80idu5Q
XA+Zp6hDyp4ySrfsbbBuo9dqEEpCG8NxpKUmuBNZbsvby6twZhEg1aLWKhTo1HTUhni2CNmUuHEU
6hbifI55n/fVDzkbwfHyIGd2lQEyj6cHJGNi+OpuT6uobF3DgX0/pPObxKJmLYHr0WfO2mu7it97
elW4SF+iNALOVp3H1aZKatQP6TbR+Zvy7JCKlFp7AMZqmw8zpg6X53XmrQuOFrKBRxpO1mCtroki
MyPcJMmiCrfCubd3oGumWeW9a6ZqBDJfZwOK/h4oJ4NaNDhBac6/raiNDyHgwve143VXPvXT83r9
ARzOlA7NSVqKf32yoACI7K7knbtB7z6jQSHQvA2s2LnREg/WnF5k8r7Gj6OGRJFgBzSC+HrbDpC6
gVAunQmawkEbfMJPdPJpbwbv60nq85WY+TJIs97YRUM9h2FOveb0V5bSLFt8JYAA1Ln5s60pHqeV
5vxF5o+i82yItzQY+j+Xl+vcNiQDICUBVYg66mq13ChD2bSc+TSlY93lSW9vcz02boDVam8vD3Vu
fpKqgi4w2pbmkwPNs2OVGklCkqUYyqiRbFB+R3/End7TvP8zO8lbF5foK1/03OSki+6rxKFLinU0
xbUTzZlQ1UyAety0lWMq9EHuL/0Emvby7M6NRc3JY9NzmTvG6kMW9OR5ibW81Y2qPxqjJnxntKo7
rYZS/DeGYit7lkeFjrN2ulEkV94y4KCxWTpjvMHUm92Rkb51MB//xkjsRdvhb7gXrS7YccmR3sFa
GAyDbu1LLtduYxjoapdkqOmVwc6FXeXAzuZHH4iJnU4rQl/LKQIC0uhW6K5PNlV3MuWfl6d0ZhQ0
E5ToEqp2rrXOdoyQnqvREp6i2sgf0iYt4fW1QKb/xjDMAzkfHdUjbxVyPH1McIZlO0zUNsCem9ad
oGB+8/pReJrwMkGgEpWpVRJAIKMMplscKdDz7yfPnLdh7ZlXDq4KPKvwaZJT2yhOkIdSGDxdGHBy
pdNlGpzEyOJStDEDNPp3RuzelRr1lMtTOnOOiEKWunmBTVju6hzRXYJEaTEYF4z1zShdiR1CNB6a
yHx9eYt6Khm8TrqhMN2rK3jCEUkkI9xKVw/lXauUfvBnGq7kvGe+HoqvNlkaDzp1klZfD3RWmSwk
NDLT3RupNf1xyif7Y91JTOms0bxSMX2KNKvloowm0CfR1fzWwsRgvd2Zr0WxqcIgVuFpza+OQdtd
oyr9fqmM5XecLsZHuOal2AxhP9yM/L7D5XU8N21IP9QT0D6TpPyn014sMQUBTzx8V6rlpk7g5roJ
LDS4ZxgzBN145SicG08Js0iT42AZ62dHzhkJICpjFdnoxbEB17/3wNl97hZEwwjY2vvL8zuzT2mL
oGAsdAo0hlgF4WaYqIg/FYth+u5lj1knYA6xo9727W+MRAnNpF7iOlSmT79knIARw4yPpzJoan90
8GPyQDW8yfphfHX9wqXkhggt1/NTHD4dCrQQ9vA2Z7rW7XetVbhftLBe7oWcrrVq1PKvNikXl+ch
Xgu5CYHZ05GcyPQSU1FTGxgA77gVPgKNgVdhN3RqIhdLoEFvxA2Sx+6VAHPmAqDORaELWVs26Prh
jYjDmNJhcQBsT/Izd1EA5TlarmyPM9sRtV6uLEomJKZydeqpa3hSs4gt0sUkSmrLN7fm9Rsa0Z82
GF8foJVCr+VSRZA89VfZdm0tJGYmMVOECbitDny6E8FzwcNv3FWUVK5sk3OfkHaLaifS9yJ7PF08
EPKaSumcTdrU0wfFFz+MfXTtRJ8bxeXyopnpUlJbX248tjKQPOz7bIk+p4Ho8R67mhucHcTU6cPw
RiRYrl44eRCUbR2Qh5ZZNN+LqnfeNug47l5/hCn9U2JlNu6Lmwa4cG1AOnPQQ3PlwY6FfTvVdgJf
ECDR5aHOToggaNEDpa2rNKqeJ6+R3QneZjzolwql9zScvLuk15wrNWN1Na6PL694Cjy05Ci0rm7p
ppGAuXp2wBSX8U3YYBgM97iE6Lgsx7GGqIVewF2jY3c7l+JqmeTM6LzeeB5wbxE/VnMMY2MOe33g
COco52dVGz7GvWc+FJ4VvDqFQNkVpZSnUI/M9uqNoCe9svNzeC4OcvbR/x0+RmWfAe1CguTyyr0M
iQxFDx5hfEfF39WNMtZI+8YgNxTPs0bnznIKHwSs8xhrk9ttBlUxB/ej+ob7V49M3sKDmADCJjVW
57mpF1ToZIsZrXSCAwAeuDWlIz+Tg6KhFZWWcsDCu2aZQXdc2a8v71ESQh5g9GpopdMoOt2veG8m
c052seliM/ZVYnbTpUl4nEt3uTLUy6OhOMO2tMgIXcHfTocKAtxv4Gni9an17ru0GLtj0A2vv19I
Lug70S5F7B/9n9NRqLRWCVBPi5wJhLEzO3D2PeMa8uDMXEzWzFKPAs76UxXmWTItISESmHmOmxnK
JKLOFyQhc/3Vcctj6xNF6J2Stq87KY4oc8uoJCSsfNF3VjdAesYQC6lte7lSpFEX4mlEYSjTprSO
6DkFiVVEQdRyzEeK5ZvMcIrHrC+oQkKOerSDeH4Y0yrbD5FpvPoiY1A6k1xmdGsIzqdrFYQuHMlm
osiJh/SPaUY6pBi08Ofl43VmrXhmgEtB61caPMpPRzFmzY5B4LIjSKP37TLbWzpD8/bvjEJIJn0i
51uPUuEPilI3ozRFgiqfgQRtm2fLlVHOHFcClErNVHuVBs3pXFo+T5R2Ju7p2EbvKFsiq+nJxTek
NV4JvWfKdkRDEkFVveSF7a1i70jrbJ4plG0wp6spZqMztNPcFAwdZQTjOHEDfI9HW+xaQwNTOpr5
b1JVyGL1ZDeHTIM9Ihpn/JAgIgTkdLZfXSdW0dpDMEBV6j25DpuinBGjC+mqoFZ7Y5fIdbUGuvuX
1/XlS5JROA8UfOiZ8jFPv3jYBAGGyZzB0A3FV8t1CzxRFtjfmQ7IkAsyvrLEZ7YrGtNUStWgXAur
JZ5lB0u+ZomrUOj36Lgv+8hJ5itdlXOj8BhSBQWyNmvdVTERcIFPIvBwdnPrMz/jWw8N+crJO1OM
VoEYhWsa3NSwlP7289fQxJaZnU51McrKvofVJo5iKbArbDokvlDJLb7mKWjgJi/K+1QPs9+gOns4
27Av7h03yq9EuTPHh0qDgotRe6LEu9oyMyp+qc1NCD1ctz/YyJ0cSlF3H+1uMa9c6meG4vKhdqfC
AR4eq2W0MxdFCxOAB0yI6CFP2uxOzBn2EUvQXDkI54aiDAUeBaggKdVqKKt0kQRUfbi6lPVPKYr2
gJVBvYVtHV9T3D9zHBz1TqcYyKOMMsfpivajhm53S2dRN4Lmpl6m5C0SVICQB6Ht2zm+1qU9s09p
nFJoJeaptHC1Yp5NBgIv0qYqHzg7qFLxjcAp+UqsW39Bvhle3PRMLYoX1FlXsxo7p+5ctK82c08j
qO4isUXTM/6UZNprgYSWbqCboiA5WBLp5noLipm2X5tmdL3p2vlaqie7qe2qK1HrSYT2+X2uhqEU
jEILvQUBEOd0nYquXYZ0YBgJa8DJnUPao1qN1OEyga9uXKhUyBmmOHygSbX37OCzkldbwmabQ3G5
HEJffl1+C1c8VXkkcaFynP4WM5vxQ4TWA6YgK30slU2u+U4eSs/qXhk8FVCO70sVBWiGIHyeDjWK
Aj2SGFgGRgzJLQbZ7ZsWv5ErE1pvSjUKvQYarU9tdns1IXxk6jzm6G/qVkw/DGduv9Z28e3yVzsz
CFsS+XLJg8xhZ55OZa77qOpbHT6y5xZbjExb33bi1z5bKNUZxGXPIPum8CRW15uoxq6Y0IbYpJas
d4J37Run8NJry2Kv44YaBySCRWZF8H0hmmyizT7S1Ma9F8TzrxJY448hdzP0t7Ga3iymW/3VVd70
Oa0C7xGdh/oRPceEvtiYYF6LXpaNpq2RwzeuS3d+R8Bz6hv8593bodQb99PYJ2Xqi6Jym0Mc5BqW
pWUV3rhx1b3rjcGd/LilH3TkDVzcIcGL2jneedavOUu1BSvpWbsphtIyYKbNFkL3HBXk3KF9tbsp
R1Fr25hjfYdhWA3DWETdd6sJeOfl2dSHN9UIbcLnDpHoGbTaY9t7OLwPqHPZ/mSK2NkXegYaf5NJ
TOduZKDBYMPsxkQB0evTtxkCIl8G2yh7v3NK7AI4uO0+Swu44FneLGgF6/PSHHUbwsVmKvP8a4kW
wUc5x9WMdMAS36N8b33SZWc8Vrhww13N6gmPVbgf+WHi6YI5jTN1yNmK9AdqS/WEfONkG/vGmwzv
vk4C4l4Um2VyTNIoM32EiezwEEhImHsLDqSGqJ8Jv14zKmwJkGAs5LZCuGw4mGCuws8RtGu4LqJC
diz0huxNPtHIh4sYw+4O6h5/h0rTmgoZjnp8rPTK+GLNI4zaFInUGmmxwkP4BbnOY9SWyy80mMHd
tR4cGJ/w1rx3oix9Zw9QeWBKTPk3ni1Ib45JUwYohDrYSiIVgcuDEzcQxyFR1femZtlfzLJAImNy
IODo/DP7vBvETauluBx7k6yxLewSVKax7yH8oyzXZhBulpSHAfJ/8B0xHGgBclS1BofeFD9RZDS/
oMDUlDdhX/BfYMU4oVTsOvXvImwixPdMB5fk3ILGGmItOKGekQRfsc4aghvXqKIP7tDLd1WQWsdk
7r1jHNnNrT4PjY9ibIPKgWX9mLVAfKGE3yKpKlyEXDWrGxs/QIiHFlBcj7VvJQP2V2DT8unQUtn4
rU9uGm+rfJzY7BKqNEGw0X5yt6XfUj3w0DDtEXlAjcQrJqUjMn5onGHByqjixblpXaymbqmeYdYu
DFUeI/tN9Q3OwO6XoS3xSFj4878GHOjzwxLI6a5ATrLd1J2X3GR6hbkVWw9BugBzMg8Tr3r63U2Z
+xNdRYe7e9KDZm9VCYbaFBuKbTCK8p0AbQNnWYcbjWfjJFE4zYrK1jZoofTRjnbFctfIOJ8ewFGI
x6iJUXUcEdqu910qum5XdqgRbey6kOIuMWUyPjgtHKJPTmYsEXzJOVRE7qwL4cwl8NAy4SHIDb/K
Ld6Dk2i/I+Ak9QP8idgEj+MMwffEavVceaVhxQRFF91YW8pqE061s/hFHc9fM+j+JfqcKYouP1Ax
WPaGF0/lXYEB8nhTAT/E7YteFozIJUIE3p0z4kNXDIafOlWE5fM0NN96fRo+hAae4RuPb3EsrESi
6QWhOr6tnB7+XWeELiKfVWajSm3zfAavk008vmB8jMjPYgSxMYumA0SxDMFw50R6bmAc3Bd3GK3l
iDN0CYu3ZPaPPBf6R+J/+6Pqcrol0qod2ItDpTBMVfW9GubW21sQQT2EkkwdXuHYpI0femP3kMyJ
4/gTBNcQhjN5xQZ1lukLbnzhO2QtcPaaO3NB35EWdUbdW87YkY6Ng2hjifSJmz0asR2+g/jtIK6S
6+V8QKuCbxLqCaohM+kB6qpBZKPfusgy9HNvqoNdF8bWA8auprntMvyqfQ8vL1OpJHnjtgPxG97k
SMbP4W7qqt48UhfFlwIp/WL8hJbX8D40evigLkoL9pfaHmaJ1lRn/AgM2/jR9ISC295wJutRiIJU
+DjA6RsPlfSC+5nzO8I5bszvmjEMyEyaMRJXwD5TZ9fOTvqOehp7s0apDk6Xowk+tiHhgNZe1r6P
kYJuAVmkvTyYLdkNkukecpqjkcxvG28Z0LsdeI76SPTW066eCvutFgfVp3hxkaIADec6tyLqhz9A
uJba12Nr/JhiIBOXX/siq6Nj3TX25zzfVlUjbnvdyv+a4aahxR05y22aonqCmnEAZ0M1mswdRwNF
3J58vkCKUSOf9QId1U6k8VLkCxxv8uvClEen03RjW+i1/mNciALbRJslSnzA95nflP2p7ACNstCZ
UDRuKXYjOJzbwHvjcpgfNa+MPmdOiQ3raEmklUMOFLVwDNRhumP3zgbOs1jswB+7H5aYrrnbGxZK
CBEapZamI/sGDY/fbofJ7O0cIaqf8Yi/7wEPHAT1EOcl91jQaTnGnRwjZGvyluIs6ueUZr0Fw7tJ
8/JpgwhIeqjHNH7fGfEIxXbyGtikcobZ79Ue7Mk0D1lIMWlK2QmrTyMkZOxsQt77aoqN0o/SvkJS
qLQ0zr7nQpe3dUNDRKsacDtYlEGhk0Te+yUYJtvXoeu9hUbfvO07nPZ8O1qQ2AIMj/ZV2QoES4tl
8ouCC/6XYUVR4NtU8TFXmkD53bdTWgYPS2DgZbbp+sD9C/0y/Ap6FC70BwNsbLJr4ZnYP6YM8eUD
29rtHpABj4kdBrv03hRRYgKFF5H4ENstsS8Wop/3CInZ4ltrptO8s3ucig5mk4GpitvFSe61zJyN
D0gUOiZmyUFkHkl5yv4IzzCr9kYUj84evdVwxAQgGx+bqhv7hznprQ/VEgQBkvrIsMubEhEVYxeg
qcy9RJG7+N7Hg/XX5QfxizTCUCkaWAGa+KRr67aXhTki4XyGzDCPaNWaWFCkdpg+uGIM310eSmVH
J9mTGspQlSUAYTSZV3ULzTLAjVhI+LlATbmXhNiKxmKv25037RsR9Ldx2JrHtpqXXduicnR5/LNT
BbRAgU8BIdcYgjHVozTKW9KYePH2dedYn+vAwqs3gwR6eagXaQZTpRtPSq/IizxoT9OMKC1K9IXB
JpcBDWDNsOdDXXXTK0sUPP8l1SYdBhDtFcBup6NoQi8Cd+TmMtsStV6X11ff2x2gKb3eXJ7QmbUD
z6nqBcCY6DasqiGLLrOlW8DwZqmtb8zcAhzrxPGMBLqw3hLI4n2yVNF9n7jV7egE8tfl8c990Kdm
DpAHkwLQavwahnjBEw5cuQzqA5rk1W50aKNeHuXcDoH7QtUC/hAQpFV+X/X5QiaFdIbWlNXOnrR2
Z7s8LOYx8F69QyjO08ygAwGU6kWK2HR2nzaFBNoRe8luoStwL1pH/rk8oZefTY0CuYGbjerSE2Hv
WUfFcA1eMFScMIoAXG0OcsKOPumufLaXdRFEZpF/tUHFwMSliH66EeNYgj4IGQb5h/GB/Nvd4WWV
77kO0BJp2kq+ndoJmT0M1N6K3MCNb05TDdGCZDzKdhgoNIcx7VWvuNIMUUfgNObQyRcUn3hiKzjo
6ogg+9jaJQ9oxJSF/hiiY7bXuYAx+OKJLiGqdRvR4/3w+s9uAA9SUCEqtfYq/w885D+4UlWkMwq/
zRGhHCfscP7GKBDvaMnR6xfrRtaU9mNH5MTsrcjlvs3HrzoyXFeqMi9LDBBUKcxApIZ6xHRWS9su
sQwF9wMgfm8TdUb/DRFLfYPgpfu+RA//X5P6/zT4f+CV9Wx9X5htf/iv/6T/VxanatP8kX8x4R3n
n1woVK2Au+NvyVv630x4/g0Lw20JLQxqCkyF/5WbNvH9wr8VKpxlQqwCUPl/qfAaPp4WSBf6FECj
QNBb1mvI8E+77X9PGkhKQ7FwBPsEkjpseBWKnoUaUy6dSFoYOIWbRhrI55TUQk5Fq20HuEju3prB
YW1slJ55pQ3egAyyiUjfG6OxMUaZCrHU0Nlw2DhoQzlV6HcWXns0gKSNyE7AFCetQO6M3gopVW0j
QbyRCLCi/uph3AhtSxdK6TrCN6JxtQIxM/rwaLugq7QxcmRZQzvxLD+veWcFSDWjimNPTuO3mdeK
Le/h9sYOR8pUg1V9a3tR/gq1GFHToil/Py3sq/b4/2vmc+C/L+3e+8ffj+Fj++uxOdm/6g/9z/7V
/wmoxuS20xFngAhn/nv/Ko0HIiV6A/TJaeootMS/HegM45/8t4o7ADJK7W7OQ1tiCvYf/8BD55+A
7HgCuZAy1G39qv17elMCMAP5Q8OTX0gxFY7HKmTLKuilEUUprt7ZdCRdRoo77Irts4/y7l/H4f8U
fY6pNs2A//jH6XUEIw5pd3V6wc+Bp2DOp4eEQqFuoM2HL5JTv4n0+vPQD197Z9qVXoYKpd1e41+s
p8VQ9Ji5//i2DiVpFd6fncoJDniQUGPxOxCLD9FcYZ7hjq/DZzEtE99L5gTomNXV103jJA1zVOFo
INU69hqz3poHu7XsK/mDWoJnEUaNAkUL8BxRi/bqGuqSaKnMjKZokXQlNVyahrQ33KdIdMWy/TQl
ya9+grN8ecVO7z81NSgCJjuXNxTYyjWmc4Yl142tRpsA3tbW6EW3d9EWxcPKRCSTBsyVHaLu09NJ
8k6Di0plhHIQz7bTBXNnNB6lqDtfs9xvKFW4W4ZDHTBMX9fVUTMjUpM1SFCI2E6tiSTB3KCzkFBf
Lpxoup0XO/XNqs+uzOfFBmQUkza/hV0kjJw1cmhIx0TEUomtoRyU3iYz8qdsxrqdrgz04mgBLoMA
AeKFxaKSs9rpie0N4RJ5nZ9lPUS6MU0P3lA6vgxia19ppflX22HVfnl3nFktGqnQ2MHbEIzW8Dbd
xaQV5BwdBjogO0Ffdc9tpu1ReveubMT1h4TNywGTkvQZj+sXQC9FyugxgrfwzAqTA6JjyFtBRL0y
ymq7A64iQrHX6aYCtAQNc7r9apQGQs+k0j7DV7lJQ1yU8FrPv+aBcY0UfWYoUAGqaSssAX5tFQud
RS8qtEaxjUSQVVkQsF6eews+tjwiLppdWapzw5m0/NiHHKsXTJy6HW0aE0bmm7AM2p0uiyIGLl0j
Gp4NmuH3gAuu+YOv1oyvqWoAxHRwJ6QgT/27Z9HXgpvQyjROcdsT2rGyvY/Ka+bVE6O9zqYnhwQU
8mLJkEGuW8ADDDKN7REBDgQdsy7ZRSgQQ4u1misH7dykVGACOkeHn6v5dIvYUoX7XEt8jnu8790q
22UeLnmXT9bL5VKvXQahIwzo0Fml4oWVxXMFK4t2Oj2BoNAypXOAJ1yH1LfepdfQzGdmxQ3GVmS9
ICyuZ+XaWr9wmFN/CfLEJ2imu8yopivZ1MtRWCKeF/yl3gFy9e28GYseZ0aGrq5ise2GFsJ6316D
vq6iEtuOvcZTA24suFsU309XqBNeG8tlznz8uPGI5B93bbgkm856JZQYNBVDgUEC4ksNir2+Hsqk
l7Jg/Y0xZCb8qLenj63hoVJtzsnj5R1xblZ8ORL5JxTX+iYGONdn1eLh3SDCT1UfTG+G2Owxjhv7
3eWRzqyS0ooCo0+ZkotyNalAN7oY4UssavBNoOUs0NADE+7+jQkpmaSnipOa1ukyRUCMMIjJcjx/
8URdsHky3pp9HYRv9cKrrtQKz80JwA9YYbYGOBl13p6FInpntWzoefp6RvbO6Rru9TKUx1d/OcTY
QPso4RWgCatTm2s6kESOqD82VbNL2gXzvOx1gitPe05lq4DNeCVBPlvdUfFgJJjNMIhG02YXY8L8
EHb1eH95Kme228koq9UxqxD7cnxj/TgYI2jsGRbsSO/vMoQ8Pr52KJh0qq4Jjpsdt8afOpjfzPVg
oaU5cvWCy3DSbWo6yddM9tqVFXo5LXJ0xciGjUq6Za1WyEvT1BxtzOKlkyB+DPLyrhvD+JEswn51
sLOBa3M3URvk0bIugo+BqZVzyVCQJdKdg7LjJjWN9sooLy8KW4HFqYUDG6fOsdoNuO+MGNe4KWbM
mJLcY2RQfsvCVHZvBoRIKz81teyahtHLMUk/wKfznHAAyq2r0SNplTmWId1VwK2bINXxJ0T4fJu1
wLxsC8XqyxvkibX5LCsgzCo4KdhkF0Qumciq/I0xl2dEJcYKYY/qpe9agAsOwoMksum8WX7RRuGl
B0E8VGqjXTvv6PTr3822ar91hkStJ4D0YfpVYQZYe3hR/2Bj4KxtDNRPswPFlJa2mK2JN4tthT8u
//qXW84hz/CkSnqBzq2RlA2drtCwuI6gXlcgEZahrUgHluCnRmPbubIfzo0myK6pehHu+GSnga5t
smpqKt55Y+J28z5PHfNzY9PY9RswVNGV0c7sBIre8J/ov0lI0aurwgxicAFArlj1FKV9OxLJDi8d
eGp4EszDZqjK5v3lz6n+l6u9AOQPySKCheJPWqcT1EOxYPwiMr/19H3ciz8znks+za1tXGN/atvj
x8sDnpsjpxeiEA8WpX5xOmCv222r4dHsIyWNG1pofcXa5B53ksBPM0wUL492Zv34mNSIXOiEUOXU
RfbsorKyAePPBvevkCwFe7CurT5hSZ4eExvcwuvHUteh4myiOrAeS1ZOM84jNtWObPFaF6X2Jh9C
jE3ydtldHurMqiHpo3Jg2lc81ldxF+HfUMigLcBRVICDsAj4DHhAx9NcGohlF8kuA8V25Q57uXKA
fFF8IXoAbuDsnX5L1DeAo8c6ZwF1kPt2yYOdo4/G0YvBHXmISO1fO0npqbcFM4VC+aJLqJkwayPJ
E60fp/GAVhJI6T5u+rsMe9jbJEgnrLHra7p1L3eM6kqChMVTSPWyV2ewxRa4dAEH+s24ZIel5iKr
UwwGM/yUr2xOyQc7PXsKpk2niyeOUlxYfVALG91sKPBKT8yiHzawXvJ3tQc5e2MVS/ElW9LsY9rW
mJzFc99fg/y+3EMK8G+TnJNNUh9aTTSLeQ3FVYqFYYOkFmakDg5b1Cw33jLigehkyacAVPI1uuCL
p6NSnQUyxvlHKOqFyGQ61PNclAm3nZd7x0mG2Z1nRfLKpz03CjHUpvdqmbq7DmuAd8wZ0x3y89yp
tm7aND7qZf2VHfpir1Dy4iCoLwhglrv09ER03dQMhsPb0WjmaKceZBtj7liuaFz+zlBUU8gVac3Q
hTwdKlv6BlQXPsdmPoobU3TT1tbnfKcn2nS4fO7OfDseWIqDofQscIM/HSo3YunG5pT7U4XAdq4T
bbYBStmvrCY/FQxNxQti+yuwyOoZMpptn+TFQmLUjhUmD5hO/BBS66/hp19sdLVKlE546yv9xnWy
EmpT0zqhk/tebcaAKGUwaD5KUo2fToZ2nEr8OvadiVzw3/iOxD2FcXepA62CdGolTiKKOccOx6tv
m0BLHp3UgsL5d4aRpM4kl9B41CZ9dsWFzZI04GtynwSkh1Vc0Zz3NcphV7bFU7XuJFzxHeEscJhc
SZvkxXzctMTghvWyG9C7807gUI1NkJJZy46lbt1UMcUbdO3opMn+4HrFNcLOuZ357Be4qx0DnrHF
9c4gIew1gRdqL4qvvb04H17/RZ8Ps4rLoo2nueVw0bubpvvck5+tvByulKTOz0WFD7ic6vV/umzm
MCzaGKi31hymzV7qSBpquYbr5eXJnNv9SvsP3IaSQlpfMkUTD2lfm/DgEqwZRuh4H4Aij1SlePEB
KXLr4M6IimtJxtnpwccjKPLao9Z8Or25d0pPLxnWXuICL7clWb5mYW9deb6ei8CKJEZKQ1vlBW9F
DKoNXPO+w2nTQ6Frtvez2ylL4tEC+nb5U76cE4dZtcZV7ZzEevV0xffKHkDhUSqAkoHDSlTFvgXK
/PUnmnF4RJLE0/nmnjz9do5VGfgzEbCsRabJph2A+TvgSq+8515+OzJ3WuwKVmbq9NpOhwETb1em
HQ7shLnfJEs7b4fI9TbSKPMrMUpt5tPQwZPKZPfRO1TMktWXy0BQanh30bfBgmWflFp9qJo5f4iE
gf9ekbdX6lMrhR8iPTgoD+obYBZSavgsp3NLnMqZTQ0hyAQ72+ShwvGyfMzIjPEJsZAQfR85lf61
cDuv3EFKyMwvLkB/98ibQas+Xt42L74zKhO80xXbC24VNbPT39IUZhJVJYZJqVtr+9jV84NOMeN9
ZLnXXpRsk9WXBqABHpFuMOQ1OtzrYkJQFwWOkbHrZxigESnnQhu8BxeDrfZbYVU65tupHOtebBZb
s4PRJ/NdlodmiGSH7MZQJn5GGfZTnU5p/JjMbVNs4zwswcMvpfM2I9P6ACBPOLfppE/wb6oR1M7c
oESFY3In3kx17gGlblA38s1mqsPPeI+6T90RdP+pfy4896yd2dlDB4BjKtF+Req60FkabzL78W1c
Uu77EIBF6hK/6xFJ+pLrmXfTgmOd8G1M0jj4aXso+uY7bik54qy9uDE6DGY5W9jXozxdWT/Bg6Ch
7M+CR8b7OUo1qCdlqBmQhgzZ5FTgvMZt8zdliqjPru8MkcDsyDDfum/jJIC4sYg26nc1UBP3Lh/w
gMl2ntcom2mg9iie+hItrgSTPy2YbtElygI/Kax5+mXJMI+p8MG4QZa/mIYYT7J2RIyz0Jc8+WpN
VmTXKIPMgYBqAiH72ARN4bwr+9Fz9/UsrPbYscCmD4TeM3aismcw56FdWNEWuf+kPthzL/B4W7IZ
rx9crau7AHgzQgC4QGqftRAK45tg6Jrhk8SJDex0bOi3Q6j0prRpWYo/tRnMf5Ky18y7panS1s8D
HQI4AS7T74WdovmOKPPYo45aBs2uhdEhviUiQlyJMCgknk1B+NvmUQUjYgkVkjOBYhe+scYpjMMt
xcAo/qrZUYA6JEG5BAJuN/OvYrbo5m8sBPuTH5w2FK7hHBTBxyDIpLg1nEq6+zY1J/N7PhlxsrOK
ohGPUxPpWUEJJM6jRHEZ6nCXYqWcb1CEnfQPIaDHYGNrTSse0POqx12+1LqLq3Lh/dUgUPWnKbMW
jgbKSeGN1etRxoMQf8XdmLqBvTeqSntAIJq7o2rHePpk9U1g+FlrO/nWnAen+VPHgf4dq7cW2yDB
b4MTV3VcBHVc1PsGtYw7fYZdgjspasJfGzRKOjyCY1idejC6nW/kPF42RpPG38zGzJRzXgkItnVw
Qd/2FBl73G7DMtxldqGzt5fUtbaRPlm/jAHfBQgdi1bACgpxNiwwnVFUiTJ5aLvE+AULDmYRAH8M
xDCHnD55QSGbo6P3YwsQ29XRirUhBfsphkz4UGZVDeWt0s0/YWJ1yVaGpjscFhJxOF3GMuERNabd
dxc+DoZ0s2TgeREi8oGACHyeQm0ud0gDGp+qEWT/tsRxcLx1K4ecq4kQy7+VwazjuYAd9a+xJE2B
Y2Wiv10YovvhLpA8MHfnSsU6GMtqzDQEryAKwPVHfK31+d5NQ7Pz6zGaImqvS+dh9znUbvq2KvWg
3ReYis2bLJeRvh00HCHvoyqQlh8GnWxvk7oPbT+ME+vTAnkw+gqPvmAxEgQ2N3lc0FlPOsP+TOD/
b/bOa0dyY83Wr7Ix9yHQG2DmAIdkmsou77tviO4ytEEyyKB9+vlS0t5HLUBzRpcDDNQ3raouk0kG
f7PWt/IXPI3p/dkdW+2awfPKJ9F0DcdNoIztOHNmfvaGo7+6k+yXLwwNyq/hNBTyy2rMYxWlA5kM
CTV4KhJjrOSHYaXmUz6xqI7YYOk5cjNrEgeG6Iqw8SVtvW9TOxXGHSZBc3iR3WrcG73QN+cEpCae
RehsXziHmptpc8f6QsiOkFo37astZhakHjo9VXXcShF8QrwJ24tVL3gGwnK0issuN42vIjfc7NCt
GAUOaIKyD9yaZheNwRDOFzJU7khKfNmJKKdiDPZmocryMmvm0Dw5s+G+eDnJb5EYHeu1NGjYA+r9
HMaxgx2vOK2ZEXwx11Vul/i/miYZ3LYSu2DO7Db20rMlK0zX3JujuR3sW5mK3EwqNcgpMqrNCXYy
mOfxR8o6X10hZ/V1ZJM+Y+84S/w5Sn25ErxIuu9dvTFS+9Ybg/EtICe9ekLsVJlf6kF4znF1co58
lbn2EIejqa0YJ5HAUYJjytrLYOgs0mhTspUSpHerGw/2IrPXmtClH92krBevboN07xC7gAzCrk3O
hoJnQL9bxnlSzGNI87hPRT3Ix7qy+/Alq7oiO/g1tysOT1qRSLa2dQ/hw3Biq0yd8ouZhraK6Ipk
HxvGnBLiplARJvhIRkj+fVs2NxmOrvrFAxdtHaqwDrZLP0Mw9pTr7izt7TqeksS215JsdOCOXIhl
r2Ni6Oc80lMpjEMPHTD4Kuox9+JST+OJkN1lvnA23rxdGBTGsEOQU6WIGZFGHxu5bO1nz7Z/pWea
5Pc59/0PBSmtf1uq2UT6NCElILiyrUxsM4Kow6ojfuKZY6O28QGktRHecVoNwxHeTbacOu5RaNeA
d0FojWSVL8T11n36YilPFQ8iGA2Tiz3w1qQwlqA/nPf8031lOl3+IMlhcS7M1uy4pGUwOnKHeLqR
j4GxkYMXESI2cpVsZdFe9fk8V6eh68P6CKabiLhpC5w1jQr6mf6lEbrURHMTDggoudpsc/qmQ7b6
312dDdl9MXVyeLOXYOEWKjBeXSuZBR9Om0487I1Qu6cC2QZQm9JcST32JlHs0pZj+ZB6uqpQDHgB
r3DctEuhnqmMFJdxJ5rJPy5ebTqPTrUa5g1Bp77x4hH1lT0svNLjYZ3UXN/0zqbIedMSF26ZrXYe
B/ZYv8xAw9b7dbIbkfDrl+oH21b8j2G1OuOFW1jKuDBEQAJv24xwlc3Vt0/uAGfrtcMIlcakZeL2
gp2/fSmNbQ6OjV8yPMco3CjysidTRhwSxnTsyaG3EzMozO5mWHtoY3OHmNaMB0dzY0a5MTYC52El
ZoItFElzwuA7XDpWMft7+sravCJlDzfqopdzzs1k4HhGhoJ9UmabtdySAVxZz5Nni2vVkwx9ObHO
1W9daEzztZOtLdMWH6TH8ADAiItJDrOl91r4nXnrN2UZHAzthN+FNozhmdC3uUEd14VWDX5BjJhS
bc1EFJJk6whyab2VOENNHLnxvcvWWbwqxP48SkFkPf1at/8tYe1V8da3Q/up//38z95aUgsLKon/
8+8//e1/nPz2bMz66xC1i/67+kl4e/703yPUgl8gT7moz5FasZE/C7d/j1ALfiEOCzcU6llWBBAt
/iW8tX204We7Dx9lM+KfF5K/626t8BcaNBcnEIBL5LwMan99bbMPMn1xhWL9/tPf/yiIRST3U/vD
Auss3f1V2suPeF4v/dxr+Xp063QymkTlotjinmrwmDVua8dboy/ytKiPaZsOYZL5CkM6yz3W8e6W
lfmTT3LAEhlL7uZ3PGZl9XgWp+qkDZq+O9Cs21acDS3QKGMYdHdNgEpY7v1mzbKDMQ9Ltg9VkXsn
Kmzpn7xtsHMvqjA6q2+jktzuadt1Y4xLJaxPPMeE84ycYRjwKAeZxjKHlSU45HVufjUWmbLorkZj
2+seEkGUenOdXo3Z6My7PoRzkGR9DZULiaVhRBw75S0+bzYUfaEaguyBERNT2/Xj+pRLPilKqfm9
yCACls9Z8VrvQntOP0vPs2FK2N7YHiZj1R5uShKx1ZU7+k51p3S3OE9WSrriblVKa7KhiHYURuJb
zjyf3Cwli0l2gMXPSwyXZ8G4TqRFj37mH8J1NR8LQqNTpHG0gIlVVeO1ACSgdulYjXlkLyuj/77I
1xs8wk915cLbpZIuvwfdMt2YZTmtCdkJOGIr3cPPAoHavtO2CooAzNYxNjGvjU17Yl+euoZVkOLQ
TjJhIjvBLHILM99ToOFtz7qi7KA0bK3THQia2gSFf6eeHGXWW2TRhF3xyLWGi6okdHLXMYjOPmvp
j9aj7oxg2Ns66IJ4HesUM3AgfRICKAMR+Csfy7WfhtMVFZBT7V1NmxMtWcXllGWjxGRAAHkX0RvZ
+a4eekPFJKd3JU7eJnvqs0VsbENMW+LFPQMcunQK/FiIIb3PfW2MsUKzPu1YhQXvacWkZWeXXVMS
62nr/FJhuL7P4ZrVsa/s9GPBgPlMld7rnRqF3o5lGK4KftMCYs+pRIsNzZVWzkeDr5lhiKNd98wk
6Be8/hQKf/EPXuZxiVnjFHooAAgd2DdVwDeQdj/vC2/JN4wZS0aC+SKUQSBwty3JSLYdl5iawn4/
Exhwv86ef2UvXaeSkFHgClemc/JoXOk6o2YeBjp2mZMZnK+4jrdUqa9jTz2QmM3aWpHrVL2kxZFK
H8A7glADvGuM0YAWxL9a0aSsSQuxUF50cuq+swZymWqamf4M6LmyxHXxAcdyG9IXT69AbIPF7p62
3B3JNnBxWMf1pOfrsiRZDsN1TSbIsDrAIfDyundFn1Z5LHKNHb4LSiqOVWV4sh1HjtDep87+FprZ
mCeYPmc/allPnm93b3gwRN2XuzntCX6tNRfZfrL0tlJjcnpczTRkVCptWlSJxDDN49prnacQw+Ww
s4P0zA7sQ0XRNdgEw8AqCapknJkqpMRoZ0kOrw2gA8ORW2Lh9I/KlOF758AvoOCc5ivFpaB5dSuP
RFKRmTgrWYa9VKV37sMrsk7jARH4V6+AhxFRGdPJU6x7t8DSJiKtvNTPGAaGKWeh2w3nNNZyHuOy
s0fzouE3gw/SlyYGeEndtK/FbDj7suQniEKnIyV5yfV2XTDIKGMgB+DLxFAZlPghkamJa+Xkp6+O
18ujbDPsZi02jTegKWzRlDl2DQqpqSaWjFIkS9puwK4PJbIZo4nT47pmOcv7Zlt9ui9EIUGkeNYP
5cp2ixRYjle/ZeQZkQNufVlnF2LF1qjh3kl9Icg/HqsVmNIq28SWHIUx/a9l7Zo0MO9rCw1lUQf6
fjAYp8AdL+b+UC5kOlNn+WkdtYQ3Hse0ZES6GjVclLPI2ozdbaxzsMwyfXUtRiVRw6sGdbKyTSzm
dku8GpFQXHM2ffkFFZsdq2KbdkwFbxqeVIVF8jvDkAL2U/7UrYV9gbE7yjervLbJVb7k7cpIfTbu
Kjebb3K/TGhE6qhDl3S/eM6XulTqtgqae4g0xQ1Dr4So2S9tnz+kmougL6wveu1uU+LksZQLJ/aC
6dZe3R0IgZNHHHIWzVnHJoLzvz3K3O662KBrmjul7lK3PTm9cZFnW5GEgyyyyB6eecYxJqnTe78J
yqdqnZ+7bCnOMuh7z8jjqh/H98xYDqa0nhETXKRFTlQvu+U5S70bMwWhGro/5m1+9DUxEP208o6k
VnecvI1b1qyuNng3e1KMCWAvfwBufBp8OaLR0ydlDc5HZy77lcPkSvuBOC32oLdkNGT56mTY7b18
WmP0sNmFN+ePiq9gVqkLO2sN8gzxkmHXxNBzvUfpOKojZsTrarbMiKElYWjOFx57nHKtlUwys24Y
/gR7u5BeSpVZZTtnIhgmtZbgjomYddy2yuO5kqPqdI3vPlMb5O7teW7fqn1W1F/SuT1pBjixPUFB
GdabuiA+XVeXYlq1iGBwVO9j715VQpZftkwud37DE8VTRK3zhW4R9F1DWBof5dR6iUkO49FZy6e5
L5or3vYJgHbrMf0brDjnLDoETZZFsJSbm8pw7vImLA6T660o4qv+YDXCPwqneiJFp05SnydvUedF
UpXjF8tJH3tLhkflVFdpmDoPwzQpQh+leWeOFqkvrn239CqM6OCbb67V872lCm5TweMES+waN5pH
tbT6ax2EfR1XYWEPiQtS4WGau+bT9df20gla81BN+bpfR8O70mJpb4x+eLdKQrYVXrt2bTh3VlHJ
mltvCON8UR9Da94MVglkoeEIPhrUjg+gseqIOXRNU9E00Uqo9S3+pCnjpqqn61blftLlkiDoULNh
Dor5tuogZ8F2eOyX/MXotDi3tXiJPavfFUX3ko7TFNVz9lbX+psBgKWMUPg7DyIz2kdPuPY+VZX9
7pvpU2nI7amWooqgnVG/bFZUr/PEjq2YdqacDzYYi1hBRTpmPC1qSglaGud9FFCwfCNSFLK7gmne
g1+izUym2kvcNRgjs0wvO8uoLha98vP71KxFe1kxTL6utwYJgL1cDWbP3QwUpDz4lW1f0EJdoOMC
/Mmzq20aelnRtWgI/RLkT71nT1ffjl5mvbt2fZ/O2+tq5Z/FKKY7Ieb1EY5Q+Q3hq5lCloA3Z8WF
q4C9gl3prAP246G5KFvDHdsdB6plKm7nJv3ByLgzbjF0TdWVZY6IJONAV4v7qbKWLCVOwcKxkzlV
mvdoRPp132vk7Kc1aHVlx67XWMVn6hZVTwEwT5618ykVcFNvzqItBr317E9M0vB3D+3bFPS6K3Yg
PaahSULlGUt17W5itNOoUoWUJxq4ccmi2pKmq4A1k2d6V+a2Vg92sYjlqytl5s870u55oJ28dZuK
8pDLvKWT76Uwre428CRf9jJrC6NpbgG818FwO1Uhe6TvqeoZACRDOqWfRpj7NJ6t3/IjDZ03fwOI
skQqH/otthbPVFjCHW85jHbn3ZfhTKFs9FW99zrmX+gmJ8Qx170ohf1UNkH3iv+jM3aNxQTvpYM4
RaDs/za0er14/49/A+b+XzW0z9918fa9+Udc6PWPje2v/+y3xpYsb7CjLCh5aKNot86+598a2/NH
WJ6zIXDRosEo/ldf6+AnRQBPK4xN2vwtNfz3vvbXD7H35vO5s0DqBX+nr/114/v/9qc+apyzbZBk
C9TwKPD+bEfTnbAydMLI7Iw86se7wrlL9fc0VZGvk6E5rsbBXx7oE8vweLOX3X1Y3Fh2toMWk7h2
FTFD3tsZI104bkH/2Khnu3t26Q3nJ2O7ztXtqFVSHkIYwuVy8OC1BXdYlgP/Olsu/fTeNX/bif6t
2cpjK/nzXw5W/nL88tM0hhHB79/47IP/6S876HV6vRs/+vX+Y8Cp9M9pwvkz/7sf/MfHr1/lce0+
/uPf3tqx0eevlv3JXn8GWf71TOUx//jH4bv8UXz/4wV4/je/XX/CtJmfsB7nD1HDXnBWeP12AQrT
++Ws1ub/n0m1LHUZuvzuaeZfYQYDpoK7E9Mb8oR/jVb4EBcK0StMVc5JFIT0/fOX/2+MVpCa/TRa
QT3iQxiB7hH6GI6Z2PxptNINi7kCBLuzloKNq4Ag9g1Hg3tnI1guIh6UadPdOGahw0d/Coc0XgYV
Phq0K+9bV69DxNqgPG1dIM/Qw6B+sVcDgojoyvCippV9gdhnGQdbGU4S5sV2fxb6U5R2zpyfVC98
calI8iqP8zoWTyNUmm+9OQcsraxl1nu3ZxNzVbD6gC0o64yO1w0COiFjuvOqdLSSRangW1gELVvE
IgPPV7Am1lFALJlJxuDmIVYpZgxhnoR7yEhgRhAP+9DZeSEGbfxPorcZAPDIiFaa8RSUE2C3PV9y
y6JO2YwpexVABGJD9TZsNYPb2apoF7bSybNd1phtmpT2eEbEw/ADbuisTeStjJT3g6fBsqXZDErT
rYZJxQJrSEcVO5UwvatleuyYk17rkfTvSKnNpeccJyeMNyfMddTT67B5NNWyJqZWorywnXzdCePM
ebN1KOkAtQ+wRTrqZe4qsirNUDHs9pCWT3HXl4W52zqrbhLbnhQDDQw+14XYKJWttIOtxzbDWI6r
X1ZWvM7UCHEW9NVyFDVE0jidgNVOzkZ9YeYOszCnW+okI8OdR6Ld0lsDYSyNeO1mODhujW+E2tHw
M9S1I8xbBgnbo8b2bZjPg5WzPR87akTkAm6lj1AdrI2rhjF4xOomPdUzXuO9nxJXHlPSyXlnWdK5
huY2nIDfmTW8QgrBSObhFuyGlloiRjwAh6xgWf+77OJvnWZ/eVT9j54UW2f151+fatffZfGnI+3X
f/HbmQZTAWUbCGXzHPt3duf+80iDxIAazbc4tlyE4QCH/3WinU87tszMVhF+QO/945EmrICPcUJy
mKFMZTn5t860n4fF2EDt83/MniHr8tj/M4CZEjs0VwsVijf15t2w6G8DpMedVwX/P+EiKrGfTk++
169kJpzriPA4sf+cMDqo3iQWolCQ7PqA1eqs9rPBty5ruWBhb1LwUy6sSzTYo3dtTHW+67xlfvBl
2nzv6KquW6JiIojD8oKczurIgrmKSqZqbButj/C8Ee265aWA2HwaxkHcFqOlEwRE1m1Vp85Xe82C
hzZor3NThJG7uOFucKePtQflxI7efisEpuwgzV7TcKvpejqbF8bhBiN3JF0V0oqgwPkzedPNIPXt
ZCn9kdpp1Uem6/8I3Hw4FCFYW0YMA7oefA/Tasdpq5Cjbr4M437snV3ajM37GrBJ4nkHP2XqOztZ
10I99IywyqTjAZTvSLjzqZClzj5QljBbtJGU7HPIZAnZK9o4EyrtTPT6AcWkwL7ry0zUxkOYe3Zu
AruTRUuWOXpYJksnIyTBXe+npV19NApLIGa6H0ZZUT6X2QTZ07fdmx5UDnW+Ob7V0HjJCB+lQwq6
0djfh0UhcmL26FxQPZYcJa1evagdtPjKqtu7wwvRvgN5Ke7NcQ0DOJkFU/DJHJC8lfPqftOb8njM
dRKVYpgzbY5MZDzZyUUE9rq2DfDeRZfbxODOWE6j6L1sbwKxO0IuHJ6GdmbgNvde4Z2cbVAVacYG
SgYn7wEPr6EOmGeYRvFCPmpJit3ATjLKaiC0Ee2KH9IWYULgSMewF/X1yFYtk6AuopBv3LKWdpUC
f2G77b5TWX7yx46RNI/4dGan2jfPLkEOes/voB9Lw53DyAlRyMLcHb3PYAnaNdnqqea7Me5cYiJx
mAKkjqTLMTefuYljDBaSn5UBJmsN334ZyimHFUpmDisD2YiPKR0Y9vZFbb0HHZKNQwiY50Xj3uEZ
bBGuHNmAHEU8ERo2RW3eh6dtZqEbSd9Jx4jRijvEtThfuezk27dSmvUNsXCqT3DNL2rvzz6T+H5u
zfNna0WMgQeKEmhX1e5E4ysvmat67BOrd9S0n/pw1dndoJm86m8cSms3fFRASvPE0Pn81amF1USN
FOzCrbradraXn4vrwbPImBe1qXYNjlIqFxc0xtGHFvHdK+3qleDBnqeTbfL8Ws2JF0eCKVE7nlwZ
2kvsfzPo22JJk55J7B1JQ8Eb10ThXHQDD+DYrNnVo2IqA6Dx9bL+6HOROzttVXT5JXyhYgfRlNOE
y4fc6s0QD1bpV0ECscC52UxnLbhF7TqInXLZrEPYcs1E85rNd3IqPD8qCk8WQGx7gzLHsfUz0/rx
ifmK5V/ottKkjfWBix7QF1jSltktjo03t3nULsbw0XhmByC3KMYdvOhxPWo5gVkSreMCZCKDrbw1
pmV+9+2hR5LUTpUmPqlJMaoKIW4zUxWvxkLOxSv2GPt9Md3xzcR7c9+nOWjgdna2MvbFRIhIBzDD
jCpmdM4evq8hkCMyE1xNWe6Q0A23aTez8xoQqaid6cpiO7Zj1t8TfRqAukYYa7GZ6bLPypZZsSul
cLrT1quOVUZK5vSu1zULG0Mu7XhjOOfoG7ClgHynJvWqKLCLMd/3OQLgHQu53IjzdPKtU9hubneh
gLZuu4lCxjyiMmhVwjLLeh1r6vh4tsKJLGc0fbFQzflGQgScXa5qRSjIHnL1dltj6AWBmaHEo2X3
2ZuuUpT1pLSxMPOWcPpSFVKnu5Z8zNegUFZ9NKt+CqIl2NgdFpinGOtKOQQvA0op6mjWs5eMbzgH
gKcYPTdvPT03fQZJPGOVoq/q0JXZt3bJXP0R9GYjP9UEEPVHm1olWhRLKVYhtWnO/X1YLk5wh3pN
bG5skRmwruf4L9vdrXVnzA+hwAV8vTaFOXFtwRzNuFWY3unIJfGSzRxeBb9CTTC0wj6M/QoTmtcZ
N4YMRFuQfexNnR/ZfP0U5rmoxi9Zvjr8SotT15MP7CtL7U8gPp08atvzKtZCehJByzzGXf19q2AD
08yucDliKVhNsTHVIuVEMnw1PM2hsQ5FvFWGDJ7B5JQDh3NWqvtOoRxPgtWytiPBKC06kMH2691s
KxDkpU4tDj9FgMGJjLXOO7o18W+3qFBqRSyv1fIM5UE7vkozr9qD0eDoOaRjWZko0wqHO0qxtY69
tgTfFslmVs49U+7WOTYMzf0LUQN+xlGxkgX9jmpLhS8rrQFjoT500zrBAKrKt23SloZa4E0WFGR/
kVcu+yyVLKyZ+557svXzyw4UmXtIEcCkT0ZlbVOC3n/KDxaiQclPz5hqx8h5vpnn1fZ2eVAX+RXn
7zx/aDygZTJB5nDvAJ3al0vO+fpl3tQ8JUOV2xavkLc091UYCn2ClOu9dSZaj0SgTR13xVA3fqI3
5LO342pbP1xzzsbPHlxP/h3WhByvnLFW2WXrsfa6qIxGlkbUIsch1I1j1PAZz6/KO3CpLOW063o2
qi4CxmxzTsa2IrmFBA/uBbNaWchrTwjKBaoUaSX92oUlZ+rmHiE85Gyu5FA7zJSLMlYDc2XS1fuE
hJTs6DrLY2l5zdcZ5Sx3S5lBl5uBgepwVtfUDMun2xo1uxeOLbQ1YtgjzNy4kwNmef3S3PSVzPdQ
Fqwu7lhBR6bonN00zeoCbXp9sAdEsRDjyktLyJrNers9N1WZm9FoWm4C4z+PrYEF0+rqokHe64qr
BsL6obcWGsMChDbj3Gu/7O+07aYM6V11b5rDvJ8G/71bq+mYs5OPfYOTpMrSbq9GlSFtXN43Vr8H
z6otxFvgb5DijS+qXJrbEMVXXPq5eew9p3xt5jz9ulSSrGp+V0JVpqCBsjnUVtgDzbN4yKGjXiNR
uzP5Sr7ae6V7dOrMAmbKWjUZ5GhxQXeGbTCZyrwkRZq9N/xNvIWp94PLZLglxUDEtmZlXvbOeNXb
40zoArYrTqu63+X2uN0CMyFUaPW6Ewoy94CtTrxljnMZ5ItOFLuARG62uEk9OjkWU8CfyPB9mBAu
ZDTyozA4xfryEAz559g4Y0I11/KchCifZGHhXuulF7Hl1M9Vf6bgLyKI5mE27rtUTInPSPCC2W4b
lXkjH7p0Wa9SM1BXWiODbmqX4kcaXlKifdznRjhznFI+6TbtTiuyC55sDrtGrzaKS5SIDwsBUTsT
g0hiZ7kb83YWewpw9doX3ak39GOVNuw4KZd/1CPwpMibZ21TE6Yc4I17D/l+vB6QuF47U13H7iQA
t1cbw5Km6JngAdv2C2N9RouwqX0eOt+wO9TRNHrLRdOgW6TiYvWcMJiQbqJJcf6O1d+/tRce4n44
uFfeZslDZ87P/tLLr8ibuf6r0T7V54SCSKr2nZTsszVEtycLODgB3fVDqFAQ5nNDvafTvAfyPTfo
s9C+xUPhQFbEhvcUFkqz5+ry9sNsYRYhVvD6T2uwiovWsVJUBViD0BvPjEuGKjwf6TarxU7oMQFo
UVXcZKX+2M5CgAbg405NFKOBZ76WlevT0dQufITKRT2BBhoMzWzgJljHz1LlUxb/78j895H5Gafy
1539w5mL+I//+9kzOP/jxJKe+J8jSzv4xSBlCjcgZATm4BYTwd9H5t4vtO0YpUILGCNt9z8JjJb1
C+w7C2kGpDh6/5Dpwu8Tc+HQ99ODAw7HI2Pje7L+1rySoc5PLTfTAXxaARKtM6oUNPL5B/+jMdIp
BpRnk0WviGXQSjJjVqwT2YghxUEo9tVaHG+NJtEM/mVuG1sFGF0BFY/SzB26a9vcPOfSkyMLHwwp
C7FIjrNCqrJh0V87TjkGdyDUQqp2d9NZel85Tj9dNiXaAM4D/KXHTXrloXKpW07W3JnswMwGkGhS
eM48PXgbUnHJk65BwezzuBkpUdQ6fKfG8qn1UCNlZpAsqcjumpHw9cQN+9X7ZgyV7kLUB6GVHapy
YViCByFdlxtIOkuHb6Vx0mk397LST8wQPT9WTJZRcAbrVt/IVtb9oYLgUz7gQ3Kre6vYOvmDtt2/
c7PGM+7ckSHGyWsVXD17IbssscyFISUyG9UeeX5OwePIktsdCBUL2ioJJwQ/P2Smu/LI5nfenMTS
aSsvwPVNCKta3VuJPW2+v17BzXJLcjMkgyPScQmNyK45akeSDvj12vUr97XYTvPCFv7DDigHavTJ
7VB8r/O2QkrEqaPgaW5mmIJoZVdsHatcmdVdZ+Zl/y13/WK4LohrFZHNhpiasiO14zMYBz0ezbHd
ho+18s2Wk8dmPWlgsJttYTExDMw6I31EN7aKMZUU+ZJokHxIqDLekk8WzZ6bFM1min3ami1vG8I+
x14ibYJQuWkQoARejAfJ8/gFp1QseYTZqi14IQpk4+fP7+vhhlzy1r6e6L63VzGGurABfBQ4nS7Y
AZvDN2cxh/R1s9h7Pys9t+2tr5rdXIfqsA3FI8FvwHZmu3rOukpfZDOILF35rw5Pz3ezrdIlFtP0
Sjxal6QZQQfnC/curwgzYx+JhIjAnI0zngEKGt6MfemyLDWb85bOnOyvdPyqrKqev7Dhp2I3UMIY
yVAYomRY3jljkPjj1LiI9OsQbfzSojgsSZXZM0Tf7lKBeoI3lTadYfxiRL7AO5/YIVUIjzR+HFw9
jG3BRnhfQeab5UVIJFDYxDKcC+Ma41lvIHoI0yxlxOwRXGl4NKXYnzqdKiLSVOE2bxCjMLrt3AUk
y3VV0nXd1FZXWS9+Goxfq3q1dsoR6PMY1Uj7ABJ12nNzER3DgvlAco3dRdqxFPS0jP+uQkT73skw
GaAhpOonfS86RgQopHVuMVUw2op7VleokF8LglimH6sklOE9cIYwuDA8Kdyj6Oq5uFJrBx+yN4yq
3ZtiLNITYroShJ4BxSEi3I011U0/dK0+bmKQ95BEyirWFMcmVx3qgnhbhzJGMtQbO2PynSV2/AkV
w7iK9qtArp4nZUVKD/4STo1rKpjtBKy1IHUj5PWM5kCwWGHWExz9hkUBw3hf7JxWKi8OMWKFuyyA
ZWmF1OBM5UR5ybyIUCCzGir7S7oRrnTUZotUL0vbhmasI9yCHreVr5NEvhatfVh9EXY/3barhKWH
6c4bI7dz8NbVhDK/jpbcPlJ6zS+mhwx3Gov5vbWCaZe1s3cv8+B1S10UsQPoUsKVekUfn6diDxOg
OqBF93YpaTmk3ymOTn4QirXNN9oLXxXmYWuneVd4BT+ZFMPwdQkXz2UgKIq3DGXoS+NM2Y3maybo
IQpIKPZ67zZBfegQDh+IMl8vG9xXj1kp57uhwZJ/Ytr4SbyvpuQtGmevxEbazha2T6U/E2ptaNP6
nCzzTNUlBo7lV+BH/VagJJDkeT1m9raRt9NM2ed/Mndmy20j2bp+oYMdSCAx3ZIgQVKkZmu6QVi2
jHme8fT7g7tOtEXrSNF735zoIaLbVZUEkEis9a9/UIGsnpAV4agD16NFIjGaAAnZYjht1tbaj2zj
QZpkiJDPBIsiJJ4sRrioJUc4Qlbo9ppfXYF0WRuTajDZCLWGe5Y3+vjW1f23tjaZilhDnz/Ri1T3
vPwaCKxUkOjho5jsO2Lcf9pp71xGjQxc28gDV8+16UTsmf8yhOEsjmnRDhsM8Bb+DlLwK6uKsV+X
4bg3Myd5ATEBGRMFfhl0Az29e0B56wZ50EckDMGDziv0RLtSM+vHge984JajZlaehcLvNqXa5EC0
wqdctfpT0NuKpxLnc0/SX/1cI5raYklqbofRim5LqTebKh3VXW8psEJgwcE/u1eTsbocpDP4VxPy
gl0dT2Ktk5vV4wVnTBctYAb/u91FWssgidSqatdNuXqgGDS+1SJ6lVWZH8QYHBMM0AQ0EqN9ECVh
MRpd8MmS3VUy2el9Oc+zCwxXr7t6Dt2xKNp1H/nHttDMtdG19Q1+rMWFMy9VgF5q2XPkN9aBOle5
HZopQUdVwF6ixYLcrATPTtTXHpBrv6lUQ/kFJwjIzqliGNi4xsqbUS0wH8KDdwRb4y6sSZkKkFzE
0RGLj18o1gg8iPZ5VfnPvtCuMT5v7mRVKZs4quUjA7scyXl5aaXtqRZVt0daTIqYUmTqLx8obFXX
4YWsG3VNLkH4oChgXAhh3DHHyNMJlqCfpjlUjqJCRoHlyNmjFutqrLVw8X3x70enMLZ89H5qOhg2
PKViWpVZB3csLi7KId8ixozJLW1SQK5Sg8+yqkq1x5invcobOV5Q39g7DlTniIBH8eDbGA9UQIr5
UhV1H/wczYnkMaSc1S0CFT2ERljNrhMpELiI62sf0zRXAT/pfivXsIsmc3vF77A5soLaYVxLclu1
ywIKklsxq4P1nDqifw0ZKZRuM4XTLgJbcYfWVGmXxK8y6KJpyymXvSV87i8xjXhMCyV+zgg02oqi
mmkfIT92fhNUF3rZRzu/JXyrVyPc80bGGs9jFxOHaanVKR3hbhlmVG4tB5btOEEUQsBnP/FqKNMG
Ko/hFboO0asI02CLtK17GMHhFdCl5djulrCwNc7zHcNLYup/jCFjhpXTR0V7JSVhJEFdVj+MMdc2
BbPT9SyG9EXCaDe2taI527ixmk08yXLjl+UVjss2fETbwgM/LAIX4RZAXC1kdvTJb1sVQdyui2E+
GpA/gy1+afkR5IM8onzKvYIxBGRexRJbRQz9xk8URcPcnrRAaIqconSl6IEAibtN0+vDUYdsvS6j
sZSrOkiGn06c5Hc5xobPdmKAbCu9fBr9sL0dHaNA8WzRmyIqsB+RJrQ7dAX5duyKn3NmqbsqBgUP
YtU+lSCNp8Icmi1K9PRnNmgggolUd2EygBA6mNBphZ4hUceUzDDjzm2CJrrtB0kYRqgIhKpZ9g1l
yHwwNEM8hlb5LQXcpCYmNK5gqPKmGVW5JuburWALeD3pX2vHYOQCty5AJ9XfUhw0fEIjjCSqyjHW
ZgOrUcv9cB/PVnBC0MVGtceAL6zqn5KieYtSI1bW7HrHRdlS3dY8QgZvjQk7rOuyR6lniluQKen1
RRq+DpSOu3Cyec0gz8FmBTPF1TxjrDd08mUo8vS+iTM5rmg9xhSJtmJ5LX7G6KjzKbySQ92BvcYE
5fhWayQQLROylejWcoox8qmw99B+5ZHR7dOZqoL0OtXaMPLQcLmJLMgGjNH55CdD2m20cjD3aO8o
FfI6p1JQNLmv9QzWOtkfAoiMSG3lYNszZG9/xMulAff8lsVhAt1AlIsmJkBsPfqafFI0MuSgl6av
WtUNp4hhlAtFoX5ZcuDcOWv8Yl3Hqkmn3uTld4wSskPPvCB1p1mqKB58DMyUuupvstQKUbebc0AN
11yDRMrLPhtrT6iJQ4xn1t5awGaXrSrY1g3oLDOuglAx6UfDqgOGm1cpsOrBRJBZr1K1ZhPqeA9Y
LrO1LiFCUyNfDUHgWkDZT9YotAlghB9quFL7Fxt2PkIFs9RTwbZO3XzSaq5mYqy7Uiudro/NOlw6
nZXcj4gtfVeZQr+8GI3Y2oWVrd9WijrtqiKR8aGvI8t3UfGDNjN+U8EXR8BhDMaMdWeJUFsI0WJ8
7JrpVGs5xHGhJCnsfIj4uynM9Q01i3Gt41bkVYE0fxjaoOpEJhUdWp8k3cspiY9jNgev2BjYi1kz
Gu4NJj31ZpDGFK6SyeSQQkQKmRPEPllhu1XPF8SXMhjUm6jfIlRMnpXYpupLzfo+GBvewoJCcRXi
mf9L2m22MX0/3iucao9BZ0SvfSyiTUEg5xPCufyqkw7iO7OuVpCaMr4/bahcdXMXXJFumcu1rxXO
I0abS8k6gFJO9AJXStH6bhhbiPuMsLCpFnT1MtIT69Ip5PBdUEMiNzLlj75AbbTOY0P1V2ns11cp
gwG8EipwQWnm97nt5M+WjSXEupQtMaZj2Za3JdrDbZWn6cWktuqLmQTNJo99c68ipipXfG/8n7KE
8SYyf7iz0bTcqOQvYhqDUqZ1R80IeC2NaAPJSBIyilCJ09v5lizuGLrSDzvZWt2jTGwU66UoXwy1
U/dIR5IfEzrMY0W056FlaOuVyiRXAF0GoCbGya6hysdQCH9ft/10N2EJ9WYyOlhPjt5dVCglV53a
+j+MACJvazQh8UZjcguXWONjg6Zi5dAd3YQaYtiqGJvvhVM6N7gS+FttdJoNHlh7w1RxyDOz4JDj
/IoUgltApl1a3dlIFF7atspOWlnTYEM1OoZZxMdbCZPp0mAnE5OxS/0cV88m0mMySjNDfzF8P7sw
laY8xnogNrB57pqZSgVEXBRbR48jc8vxjUq8iqfIQ6gWHVDGpOixI6OmjK3TB6bWA+J8OOKcZ2nh
WriMJRzfMMudQGse88pqTMYi00DV3mEmsRZ+gFIiGEznJghMArRi+jFGQjkEiBi0hEoahh4Asmru
WkqlfNVCTXFcqx7771VdyKdubIZvpZgxtpMjhJJNUAn7QeSz7NlSo7NvO6N0Lib8G+LXuYCdt4sr
CvvBych9lTIhgVelsWs86uOfadNbrq82w3WfS7BwiPG/ILT1z02Uqs3FONtdfFVAhVha/nFWmaBO
6YoQxde2MpXpPlPQ98ajBs4Pkzt4VOq8PCTUsdcAHb5XRaOpMBgMVGOvEwdrrdU6mHbDWOMQoWZG
pKBM0B2sKAKmg+iR6vygGBIu21A5wxFWBSnlM4hb4tWzrm8xdrXdqKiMn2agVh5D7nggYbLnQ4g8
mthMC7+CBM7EmzlPgB4FqrLRsfiTRvRgsPSkM1JDnPoZPJtDz2thLxkVLQzsFcaMUDv5WqaYWveL
oEcVctWryOnGWkY2x7DV7+bRgPwFN0E84K5iHHB7QxJEL+nW3aD8UPFzodPFEgJgf7wL40geKUl1
FzDKWo+Zpl4qcRTfIM/LPW3QdXDv3Dp1Cq7gVpsnl1wmrZeSJc/g7nXjIgfGlrVBy7xKo1a7UIo5
8Aom7C7f1Bj6vw0oPxvTdKraqrCwrORYWRdxFG2Noo5vzcInkbHJU2fDrFFT1zRZ6bWpRHijYNtg
qCdh+cCACRIMdEX4cliHbg5n9bZOnR6QrWqn9AJogytMIsjr62jsjG5F8aDod3XZFMG14uM1Xm/Y
VgNDdi0Jpfkms7nLX7sgi40tahyo8m5r10zRa7Oai4fI5uzYdUkSxt3CDxj9p9bo7FplC5q+4mlZ
H3YOk8E8DLyUUb9x3dB+y70PVQ/6CdMo0qCdwfEvIJ4QhmirEasibLOOxljav4a4jZ2X0W58I12p
LSfTBt8Gsz72fmZhSKlIJD6k37YrZCdRs5eFHdvbsEN7d0KXOvo3BjygYgu7pRv2sPiLeDu3eGa6
EdMHEpd1hq+zjTFPgYoW1YLOuK/HeIhedlyVsQwcdzJwzSCd0uLP0Y+r+k2YxWW6iwWjjw1rt1vT
mnHCCbq+vYAR2kbbIeM7c1shEJi3UaJlvqfyKhmnvrHb+aJO0NLvjIS82B2IUGZdpAi4Ok8fZ+DH
1dzNwr9VbIPFGwWtvWtzoYEHLDj1+wClU3s9KS2TL91OwsmLURsr2yRkVLlrGw2qQhzBO/RmChgG
PxNezTtHjqZ/TFWSYlc1jZP6zcT4mTM3J42TUiuW0Gks+sJrZx5ZlwxEUNn/01gTViMjAsVpbhZv
vcQK9jC30dQmTl9eGcyMIVhi9K+s5kTaDwOesM7WyNXxCIoVvxSq3TP+FBNzO4r1rYIqzFXS1Lp1
0OMj3eONofALQWAtCxkyWdiBPkZr8mCbdadpl0Hc3GiF9QBGie9LEZS3IMi4CTQ2YczdUv5NJb4X
nVVvxDw3uy7whasWaOWQMuVb9tmTPcvBFVidrEM16Heo3Orn3Gi7PTCw+ZARwIkpSBKO0MhiUBAQ
lW3KJHg9tvnPyh+/jXbWbvrafmITNis7hlKstS3CYRO2i0H2yoYqjAkXcqZVxTibO6HF65CzdY1k
+rGGt7HqYzgDcaU066FV6m0r52xThUHohWOj7Ky+pheWlGR56yAoGTwG++amtTF3LY2ZC8/UaSWc
ttsAiotro6l8GK2JnN1sDEKq5npy9gbU3AC+hpoArSQ6Xbx0NnYuou/ove2twT1zSUEVuDJZeJqo
pxl/xl2YWhcKerRdrBfZRipon2Bs3Da28T0yl6QQuFfVTWD7wuvVIEG2JklZn0q0x4jLfk22GV42
NGmM3MosvU7htAbQMTjTyqI7CURszzAq2zU0q3RPzQ91p2S5l0Gq9FFGriM1jeUF/MPxF/PdYpUb
DS+7GSW955fCfA3j/tjPY/qQ4sr12JcKeRJjaf3QkTu+qlkEcMndfbIaCpG+CaM77IWjlRhFfylE
Om1qZkRrULN8k+nIr/S+d9a2EtRbdoncqmX4aBbOFHstxDUOtgr/wUlzglulM8tdY0ZvMsnNfYR/
FRZtyGN765vIGZ+KRCk3RhWpwKEIs3Dq+SX7Id6LMLNfC4NEjwx0HHvDn1OpQ/iDduzOs/HYmXq8
EiR0ueFACa+0lX/RW3V5bWXjd1RvyjpP4SUuIM2qMIjIjuzJduEuFS3GVd0NRdkrMiCCmDF0cecx
vk6Z38CvjoYtoeX501wQuLlJpUAqHpXVXdJG8E2ieExv52JCLjf7NHGdupmVodxnHdQCmeYjEa5k
N09pJNa5ntzFIa7pPp6/tesrA6q4sCm/94l6O7f67dRO3wi23JnwxleyLZ4Uqy4u4szcYeUV7KqE
fRXrwzOMgfkUddPBH/t5gykcfLuwhLgicmzrx7o4Zbk9YqwF6IMBx7CvNIVmqORlFJEhPGfOg0u8
2bZBZQtsYVrqOzyZFyDYrldmZXZ7S69/RNChePX85GBVWKktjipFyqBEa5d5f0UBFkvH65mquQEx
1G5vEkmsNeYT52r/3JXDQaa9v0fqxVi5ixG0d5VEBmfFzQ4bvsOUaoprhGUKxpjpOVCsMAaikHr9
CjfSRLrIuAx6x1rmB9q5PHQF78vgpb4ZXei+b17qJtu2nKNx55BU5s59+ojhHd/ZGkcmNV08UZQp
c5kv5QcrzChb0C+gXMjR4JtPQc3OTCKMdVM950i3xGOmzXLNw1rauBh2WZROYGIR4e8bOtpHkYof
hRlWbpJhjNVIExE9pk6bPsqNo8w75ScqalzxNRwiy8GCBhsW30oyE3b4NXX2WoDmQUdptIPZxzaY
SxU84vlMMTh2DUaBOqO8JEanEMLkQz8pNrUyjdzdDIZpzLSNbjJGgNE0g9dGSj2vENiPWOpMwU+6
U+oPLRWrEfpHyGEIz3bmaD8MIMAr386PHVnvD6IuBU5uwNexP/JS2lW+s0QE0wrq5bhRA8PkuO+8
PqojeuW2lS4TwmnY5EN07DKzOwARXo0tRJsxJ1V9imPjgmeYv0HUw6cmyelaVITNsuua4xCnyX1Y
UICsZoPGYK3lw48FIf6ltJTXRdMV37RJjTDFSWwwFEZHWJWFw3pW9Y7LFcogT3XJjt1b0ngZAZL3
ilNia6YMGCts2nFUTz3Ej+3CxnQJFH0NNcVBG6zUfrzx+yHScVpT1HKl5dIsvMHS9MOIv9KjD5J6
UUAbXOMkWN4w2M7XCZGNVOuAaqS7w3rVoaJ9B8qgnsZoiu5HnDS9Tb/Nfjxt9Tlnu1bRTwLMAxd4
6kbkzk1LzhwHkT+aOKHC4IirmeA3qQJkJxIqWRy2PazUJKciqTRXLe0fUYwqOGMc4W8aIioDaqc6
KVeVTGN9rZUlYo8pABA2yR8wGKJtpMQlz5eigLwDZcjqZLPtow6QaNR7SCqmyZS5LoftNGscQXGq
9dtymggeV1N1l0t7ZMKh5L9UaJtA7+p0ETVCueKoNglH5rtM7aq4Zm6GB3AJxa3gOt38QS74R270
p3PLeyq+gWmLJUn9MSHaqFLIc79uTJkGRc/hVCdav6Nb2yZTJxjuTtZ/5uFKON0ilRICl0yEBER3
vScF+IOx2P3RiNR6LqtDRsrFeDEZs1Ddz6/ozNydyzCFjiUt4ZSqgT5w+fM/bJl9exriMsuhBjFJ
tTZFb7WQ6jPHf+4LSknX4abOq8BwwnsRmEb/he3v7/zCf0sGyfGWJgF2ukaCMtoDVAfv1x8q26Hy
ciIibRSJ/wuIrCRkG9KCDC0939qK5ZRPcCfi/qR2qbhWsVKBuF/BM2OYroTHwClV5yTarvknVeM/
0svc/y/Uf+8kNd5bgQzlrTkXEv5/KBFcNHX/b8rN6i2N5rd3ZBv++n/kgbb1X4j/oA8sYeIO+T68
Qf/IA23nvzSSO7CFlwQl/Mm3ETZ/k4TWD0CJ1OW3J9M/dBtBArBN5ho4N5athNr+J2Sbs7cXWIV/
AHQTjQhgC0ns2V7HdzBY5IuN1yrhHoIyHIn6EFRfeeC/t7I2/rWMMMn/seXvpJz3WxqgBsIRs3Gv
U/C3aNVtOr36+k99DK9B777I+j5LyflnNQA5g6WoGx0kSn++wAmXJHxtbrxFCAcRx1xH1fAUUYSt
rWyRszCEGROVWckk3NoOr+NeeRF+dpdb0amcw/1Y30ozTLZ+0LySfHffNsrDH/vjg1Pzd97lv1/y
f34jccvQqbj51LPvf6PA5Brgb2w83HJh3WPNqpfY6Za0nS7mj3ehqO4roe2MQLmFG1GtZqWEjB+P
16QXH1Vt3POiN6sSFrMbVrjyKGO2/fw3/rbxP/+N7DEBYMw3i9b0/W8MpVHAo6gaj5i5jmKXHqur
t32MuJ+52kGRxRNafzoZ7DHneDwFoUSxWFneqGe7OuyMtap0z3AEXoY8v5uDfFdgLbCyVF/bfP5T
F0LYX78UFS3MKRW1q7kQyv44spVFA4tos/ECTUKOzKYGSwifSqhDg1I41o4jHz+cGssNyiv388WX
R/XX4iZzAL6BKOPO3fXVzi6RqZaNl9aRl5s+75Hy/PkS56+pocLTQ8WOSdpimX6eGoN2IJKhHjde
hoFnNzW7yKCKwTvk82XOzLf55y/r6DDbsXZbaH5nu9JsAcjiHD1Y7dRvAdYGJ7xpGRroiEvxRku9
xMaeKZoYbs1RkAAb17ef/4RFrf/ubi4/AeqhyvEHE5d/vX+URpZbaZoo8NywjDziVrhgmWX/ag+U
PQwKauWAVml6jJbpOfNl8RzA00Nh2tlH1UjKEBFwGr1h1JmUG8cq7LWR6SQ5T+awEwb/qK1pKM3L
WPsn2rfLEmXyycgtxxNJv8frvnRDKah70ZglfSk80ZlXXakAPwWB6g6BddXDDhrj2f8G5UCs2jg4
LtrvHT/jqEA/2kyJYmx9GAz3kikE3D1kZwOseaZdxZVdMumh6lMZ68UxnAi0gI0aHnEYQqpgFfsW
RBY5gop/BxLbsE2UR2VQkq3qBPkmkOOrzDBEgZzj2r6qbMx+p2sDvmJ96xwpSb54sX7Hpv25uZfH
YaABNUjtFiYH+fvHUWQdjJSsqb0UBcDifASZKR4oX4uZmZ6xppm4bUOMaiqcOnO3hLfvWUTx7UNU
1W+MER66Tkep0OkOIKIuqaUzy8M7dlqpga2spz44NZAbghqwm9YtUB7pe2EuYNexggkUvARxPtGe
dzs+IoYb6MwK0aP/+nzbffSCkV+pC4SpKk/rzOkdcvhozA3sSkYayrc0iNpTMDf3VZe+fb7Q++Ly
X2+YwacbSwD+Qx/0/n4OAncdCLy1V6q4y+QVFig05KkyMT/i1Eq7ATCtSZ9j9sEXBfRH12hiQiB4
sXWcLc6uUdWLWjBkq70mKpK3qrFPoTmKZ39Gz/L5RZ5/7rmFoOwMNRjlCf2vlfy5MdpU9Utvzq1r
o6sWqoi8Cygz5CyvI7/8+fl6H9xUk8BEPJQ1mJ7Yfby/qULpfWzT1NpT20huAAfhD4FWG2brgpGd
JBqeFtPuzxf94HayKJxni3ya5Wm+XxQ3vjjFUKH2skCHR2vGR8DtaaVJsKfPV/roWDY1jQcHxCw0
3pL3SxmDYjtEWeEBZZVvwZR8160BnaWBhaFTY5c3jPuha39VKrliTZb8+Hz5Dy8UoimVlAUF/HzL
mpUN/uawb2q9WWUGCoSwxZpx/OIqP9g0eOdKG+8V2jvWe3+RUBoxUvDzmrEtXa425w8RRJNiwjAN
K9t75vfOvyQC9Bj/NiH9s3UVyz/y7HDDFQaHGIygMHzBZ+Nd2SBEVc+ISyoPJMx4NAly1ErQ28jh
9J3S22kaQ1eBiQyqi2rG1ur4GXPqDQylYgsIMi9Ar3n5+d3++GE7kNmW1vrv6tXslBIfsJCH7atb
ptWg5vb0vXR+IFtiLDmPEELV7pp84WY1YJn+RdX34WMge0vSQJIgYWrv74nlE35UD/CVjSG+Zfjk
+dl0RGp1OWnBa4zxq/v59X70DBAikGNIU0OTdPYaTSb+XMIwKi+dnYNWFY8VE6bPl/jokshp4+NF
q6WJ8wItgHmU+vOwULRCuZVtn681pZ62g5ieoF5cEOv7+YJ/dSAcgEsy3P9d8Tw4JED1PNbo4Lyg
KP0NkRT9VVmXsZvl/ffGKLVxA7kl9pjHEfs0NDvMU4+dmTz3jXaZgqs7sTF6UFu/95l2Ciol46/X
x11sRW+f/9KP3m0pMCcyCDKiCTwrnKdGYGTYd5WXKPGDlY6nQa8ucen6z0Cipa6E1f3vZc42VdLh
d252feVBz4Lch+93kOKR56sYo39+QR+Uj+9WOttORVo70byY6kfz/CPS+03WK7D2zYc2+yrE+8M3
9fd3zjKW5Mjff/5H1zHg5xpCnK48ZkMQfeUx6XBdrRNxyXjopNokACTpDsi08CwjuP38Qj96b0y+
r3ijglTx7/fvKZEkcPtLtlim5YhMcYZ8bbKxfPrfrbL8ij8usWijUQsXGsJkA5/DIZlI/ft8iQ8+
3raqM7FHvE1KpXq2N0bHr/D/0Uuv7kb0JsOzM863AltkK/TvVMwOEc8wsfp80Q+fHaZh3DlWNcS5
xCg3O22cS6v0/HkUnpKPEAymW/ym5/1ocfgR6IpSsBG7GLf//UKC/uIHLG/W+beH7znXvSQW82q8
v7PxOPmjNmY8v1K8EOn7CJUnWJtIPEWQfRur5Jk03l8ttj4bUu4zAgsy9/Of4Hzw8tMrY8qCBxot
vnlWEBYR2yspiZsrsGDySJ95i2Zx2+cjFHmDAEGMHieCK9Kbaqj1A+wMhhW9tgkjaW1G+lQXMCW5
aSY/9ESVH4LGjNdF06fb0UE1ggmKixFmsk/ltK4ZCa7rYr50DFjTba/cNXXYXIhgeJgUxob5aFyM
IxSYFvYVKGaceBY05sUfWnVblEBplc9PHT6PGzaDv86VhtErT8xUIGeZimCCRwjvyioT+NnM54YQ
WiD2vNdlbUG1LsIDbPLBJVYTqcaQnXIkKUfyr/FImhe6WHA/9iluSglDhXo8BnakM9OrEJYFy6hy
NnEkUhLVlWALcpXPcHnDKN32SnVnRpO2nZTA3PuzfhWOOjksRZRvYMHmz2J2tJVa+Bfoh5hbz0q2
amz72BdGup1UHFRNaCUrYG8SlZpWHDCqIB67zn9lWLNETXIJtr6PFMKfAiJAoPbXxkUnkNsXeCd8
vh8++EzaQPi43hHSzQf57F33SUByGKSXXjsgcZ0HpP+M4G/UJroOnPiWv+uLl/CjBWm4bEyDNGPp
Fd6/ApZtjUocVqWXd860LlMsKLtQ3fiCCBrsHeEC5F9c4l+QFh8iHP3w8jF0aivjN/rwx3km6zCd
kobxUTEzs8HhI9kAfMV3BYFiuENE37uKPzQxjdyUjnGTZdkbg+UjPy0/BRr0ab8M071wYtz5yBq8
wgc8f5WKpm87AQYfI8UfvrhLZ+mNv1tGW0d4yTiCZDm+0+9vE5Y7yUR0UOk1ZXa0rfLQjUj35yy8
svWyWdc4q8O/n2NsNdG6KPadrIfui7Pig6MCqzoqBCi0nFhieZR/3jfkkjDirYKvDXmEaVtReiLr
n63/LP71XxdrklZJlcYlAxm/X0hvyrIbirHwtCR7QbC+peH4osI+BwuXPcCBR7NhS2hL5xUuaEXV
xZgneTgHPzRD3ayJwnnAC20HLoOHG9WPGeg3VoNVyudv2EefOkLqqRkMVLT6Xx+dJE7ReaqFFzfR
IbGNt7T0740mu2Y4dw25FxdeZjqfr7m8RGffGZIV2MRLOwFmdPbkYLraM5wdrhaG2ppUnTs8tzdW
lDhb3Pi/WOyjW8sgATx4mXb8hW50UwpHyXZKLzXMawXmNuQPcjJ186K0igtFWnd6ZcKdUL+Ilv/o
xjK9wNoQ1zIKorNdYwxmWChSlB5+gCC9m1Ij3CYtos4tK7H5rbCHVfb4+Z393ZGe3VpASsNGrYzL
C0m47/dq0jcZaoCQVWcn2UulOQpBuyYb41VP0GZGED7RHmAtabY74CU3TxLil8g/VcjgJlTQqTaA
qlihDxMW+bVuQKi2YFArcOyDOv4h4SivFte9QMFfDEd2Yy2a+g6i4KuTtM9WOeuwJsQ3PcHYvhPO
5WwlitcoJPHYRfi91DEoBzVeJAT2BTgNYh+J3il2knBTI5RYWVZN4FLi4J6Bj9fnt0dbzqW/bg9Q
Gk0k00xU5u9vj5FKs4T2U3hjw9RWtRS50pYGrMQ2pyaS8EAQnrUtffUwLdVBqGjVSzrleIen850a
SrftwmZjoUU25iLeCKuAka1U5FVE8tm0cbaJg8jZwuP4Cin74MPk0Pnatg4MQW7z2YNtAyMKk7rk
K4HoFjdMYiY6tMPuQFbI0S55ql1l21+8Ox80jYI5CzMhx0SAT2n4/n6l6YhqdzYKrx5ku+3G0Vpr
KQhEyXcZCKRUt9GMF7lDaOEWnoZYM47nKIlzdYV49BuS+VfsNB+6Hu8vYuxu4tKUh7FC064WjvLF
l/SDr9JSJGCKB36ik5V89sqVTRtU8BVyT8U8q27je534ylWEhmFdYeC4/N/8TCK10V72DGKqbDdo
cMQ/32R/HzhCSGoVUm1MRlXnJ+oYV6XwsTT3lCm5SCf1Ul1M7Jtp05Jclk/OcYgoYbEW+eIk/7t/
WNgIWCcAcpL/xl55/7AMNOaGj3LISzv4vopwPOKdsINp7bUavGJ5dccuRYTWndL2i2v+61t8tvQZ
JF81RKMQq8knsp12SMb3U8H8oOy/eMJfLHMOidu9loZWhRVSQT5KnnaAq42HTd0XyyxV5btTYrka
8dsjmUf4F9shUGEiIUSA0DPKeu+bVXFBOFe2+XyffPy8lihXhoQaFeDymfyjgNEg+ePcGxfMKZKt
1sq70JSXZhS+9o5zDYM7XDHUuqhQo2okmP1PFueDr1k48FqOvtzqPxYvoWbSDAQsXiqHvNNvcCn7
OSVth+vZdyjte1KMUlxq70lP2X+x9l995nJ//1j77MJjRYnCkCBQL4i6reGkG6jbTGpp+ibTzfv+
vsJLCGPF+xGZCMT6L16Uv47SZXmJhh23Tv7rvLsPCJuZh8TJvd5+DSdtVWfBxVBdocvfwSv6YrHl
Wv7aS38sdoaJzApi1WSwci/L63VvY7rWd+6A9xk55//LpZZt/ccjRbhTObSGuddghlOQ4U585Ur0
txqg/OdP8OOLMoTDZ0FgPnV20uiyKysTcwOvay2JtaiZL6MiLEWsebrU4B/9T65sKcQtw8aC+hwS
zJhIooriyian7raRho1o3afl1q+xYulGPf1ih354fX+sp72/k+ike0wHeGhRAMlXDKemrvaVDSVa
a3f/g1tJvUaUNRXxX3OUeAIdRoyWe8TikQVoy0unQeOY4mtdJ18N0/+qSZedz1wB8FqlyT1/bg0u
k77jLNc14a0Kk28T1eYlniGbppr3MVz5hPyAzy/w768yk3vwQPP3CB0N6dkbIGtVQYa2PLwuWhcE
aZN4EKJjyjYiKPcK8uJqyUwMIH7nrXWHIcwXzdVylJ29gu9+wNl70clS4nnJ+15hORshnZVMKFJ7
uP38Qj/4arBl6OCArBke/O7z/3j90sqccdrk5jZChNjEMjsOEiJXv1jlN//p7HIACW3qMipB8ZuG
9edrTjgNx3ZCDWtqyksUqf6thMa9pSIgXzgnWlkNb6ZyHDaTPv2YypjhLZAflouwVatRvUuU6pdd
lNUqsrXes8gDRbsGvpZW5V2iaubWmuvdpDVICPUTGrObKccGCF3euO9F2G+HCJp72FeoZPtRRX+O
kSppO9/Ap5rjVAQO9OF53AZ1Li/8LMeWWAdrXxOAWeQI49nnDMvxgysR0HsN9ONfBTKFXZ2GxrFA
MN/nynXf6RmmNJHh4tuOO9GgHkT339SdyXLcSJqtX6V2vUIa5sGs7S6AGMgIzqQ4aAMjJQrz5I75
ue4b3Be7H6i0LDEURXZWb7o3bVXVqXQh4PDh/8/5juGiwsZcSpTwppdedzWXxK71Hvhioenb0uHp
s2L+TuSpedGE5mNEfQviUb1tllgip2j7rWsqX4w0z894SV+t3B5vW27HAfRcYtuMej4ZI1TcM8Tg
ExsTlK9beXM6YBtaKUpbBXqT7rt5PKnIgIffCUkEI0tzHaemu+1KJ8R2X2hbVHIkydgL2tfi1mRr
7QpwG6RUEp9r2d0NSghNqNQvQY6eZlo91fT2dEz5soZkTMPzKWZcMlN0eQbYqKXgp0znEzDXVZzN
4XUcWpgOk1TsaJa7QcMXtouFavvWUjwcYPO8glonjkmf6gvMbBPFRPxA4ErXXtpaa4Jb0jPMSlWg
AnIQamytTbCQp0MZnWmKQe+nyIfTxNT6dWlot7DmnsNiAMsz3CaaMeyIREf9XosqaN3sW2nm9UU/
ixeu2TOP7WGcIEuC4OF2axg54WVqdTKgLcCqMhbsgcRmLUKfE0LqMl9PtZOeKDygW4D/vMlYR4i+
V7SNjRPFLi+pvC+RUiGsyWTBpc5dZT0CZqWrMUbEDCHOGYHYGeEmJ7WuJDiwgqMi4h2JRvKLhsgF
IxT5u7gR9a1WgBTET04KVSdH0qkiEMJpI9bQih4rV+abyMD9OxCpcu2CXOJ2aHSnROed1/akPgxK
ZO0iPcquRFgbyrrqUoKovBGEixme2a5iwis0h68W7qxtyQ8v1yoqAGPTo3JvTnqgj2ShN5mgfCys
0tfCyfcw8etOFG96Y5bXXdnpW2fuMxZnOyNSDi4S9VzSuue63he0Kk4VdVxbUqbbtCLe0NOre0eF
aV8M1bMFNPo0TK0b7tHZPb1NeB09CsjTprfbZ1AoBaZNath+Ocnh1YpjMMq5STzxztObAWPLAiQj
u+kumbQTh4KFT6Je0BJRWIPjKwyv3eRxa+/wND858ajtG8zzflfn2FyJqrpEFCgCWE2bTvBOZnwZ
a62RUJC1jhubX02EEpQztFqAxgpLijIMZ3oUPbfqAKOnZX/FuZQaQJOj+bIlkMvYRu6EvJBrz4WD
+Z81Q5CSXWsTOWhGMesbMn4pe7oRKTm1LpEoRVGjbxWnwxMEZs1R105a1ZcKGbvnDqm+O6nxzWw0
LB/rAhvybTIp2qmJmw8kNojub2MVXjqxK4O5lzZCa6jdvRqq10pPe3UBX8bBVNjlWZgOp/0gL4wY
Y0rYlN+tThmtoI6TaF033iwCJbGoSYY4Sk41aUVyi8lnuLAWIKNRBLLlBu1RhdnjxRxIvQxNyAVo
5zPzMuvSK6SK14NmbvBRP9Qi/Q6JVPEdT9lbeX7hRuqJk+CBmevJdwgXw2YUx0EntAcFS13A3ItW
HSnJazvPdxMym+0sqz35u9ezipffTbAbzRLYEvePR/QIchHkt5tM1R7gqZH1yMEH9Kxx5eKr9ce+
07Zj3F5Rs/teuMyLUU4DroQI65SJyXdQ74GDkhDdOj8YqAsIbz5vm34f1smXsiPCk0COdkaJKboH
aRcPscqdHKcGl2S1vhm89jZzjXOlKAmrbqszNwE3oZiInpqbvjVfTPI+/cEe1uE80ZROTiJ+GVxx
1wrQLjW8B+sh4Vyr67xCi+5256Ud7Ry3hKHqDRooqs5aTQ2FVFvEZ2FpBWFbvOJl3ZnefQyiq6m9
L7B9N9S6wUrGP8I02kJ6PY/yeB9b3RpqxSuQmS/4MLCAacMOv+BSLOUUD/RPTY1bR1P27P4AtQlr
TqwtxfMLI3qCyw2mL4wf+to+B0mgB0zMBrdGeaUb84lHTP1qjPLyRtH40rO5uDf6CX62C7K0uqRX
HNh9a9GKUr7FfYiVzY4uIN6uzER7Ukx5bWZjdco64wNq+so39TUjqw5/E94VrXzxKPhFcbFXhXC3
kXdjh/ZGgQj7XFTZeVvY56LVcjy9TMdBKCdTbu7a0NJODP6HERMuELc4XzWmNa4cFfSH1a8TDiSr
0mvTFXy4NjDdeWs28iYrx9cBjNmuoXff7nI5RGRVxXafyMcpHvvkGsYugeXXYeWM8RqNpE2aXTbv
qGD++PiAdOxavQjbDVTkDrRC86BmFY4hAFeoadtUF2dOH6MHROfnPunD5aSrl6hx7yNzOAER+Nmd
+sjFkp475V7VQipD1+r9taEpR/iPJdciKQUR6+5J3hIyrdxWOZiP0L4yauU0VOmoAt3nVb5imNtN
wrmGb7Wf5bOaK/gkP7mq/X74RaVrM90oCi3Xi4Or2mBWsLvdrtxGIS4hHWRcUZIGa20+/tV/v1lg
TKFphu0GtS6Xi/ePnmU6EX99XjLxW2AKOhHbrBIzYB1c4H28qprPCqK/P5iKlsVUAYDSMKGV8H5E
U40btMFUTwbLPnW1PuCwfT5j8fr4wY5cBRepiGeadCAN47ACCkhALWmdEmgsu10EA7uIFdSQeFEb
/ZNb7rGZu1zMOPxoSxvoMELEhFtErA5jOcBHbDvc2NOzXt6bsp4DgxTDIDbM1URpuXY/63suBbqD
S8WvQx8KMatChGXS8mtO+YSzl/4BCEO2/vp0cDMfIB3e7tjZ9ab7yX3m+O/71zMffjMSNpEohrja
GqF3pwmJE73edE15oY/t7uNXeWzGUEJw+UK5PiHKfz9jsOoT4VtSdlJKrpqGds0VJYBLd/nxMEdW
AcvSYAehiuQ9HrZgIh0wwUx7f9sNnW97D3o+0HIyTmKZgUh3PpGqHJs0Lj6IxcZD1ZnL5/unUu3O
0eu85TuY5M5W+11R9cqJcLOXWdSUEPl5/XAyvkRNjLvyMx3okd+UQelcuybuH4y870fHDQrHBtf0
1pgLOgLtlG1S4JGB6DTzky/x9yVGxXu01OsIDqPvvEzhX+7XUy37ZBRNtY2JcdrXVjFvigKqNBqK
5CSzEHHNYG3X7tzatx+/0SM3+19G1tTDvoJSsjZAMto60j1duoeha24/HuLIZ7DUgHiNcLrRHh28
RVg2TT4nfH/W1O5L+8Q1LgyuExaMyY8HOjI7ERehrCFGSTedQ5NPYXsiDgfWGDcTjzqosSn7Xinu
upHRHmrOJ1/3senhccOw6V0hvT78umfQoSLjdL2lZRaI1t4IorjJqvjkoY68oOV+qKMhh61OY/n9
1CDoZSaAlE8OScJXsUgTLfP649/t6BC0BCjW486iovV+iDEvZ7VWGWJMpnPYVCCqWvfuvzfGMkl+
meERnH6cxixQKZQh2o5weD9rOhx5IR6BURQAETOwpx18r6hehppyRrltPfXerZLvfW2exBD/P9nL
jo+z+AG5qKIZPvi5eggco2ozTunM932RvvSwlnxU4+uPf7LPxjn4yRwz6hurpraHVGcBmvSrwXXv
cAB/YuA7/vr/+TzLZ/XLqyHU1kCDx/Ng8btWHeNaIQzuk9/s6BgW9qLFT+VZh5aBbrKFDaeY/ckJ
112onzQwRj7+uY4PQWeSAqLDYnNQi63hUozIEigAt8oubcuzvjdPPh7iyEpGqRFRBzZCi2c5WCxV
QNQ5SwFEyDn/Af2ZTJH4pZHF2ex91s4/+jSLG5ljraH91qfTYNnavP5yCy9LknHOI/V/W6uCJAZ1
jIH/GT2Y8xZk+cuL17wKbE5mA40yAMoppED0br8xmyRQU/eTQvWx51kOf1jqHGwczuHHObS55VUq
Y5HPPsubKPxshTn2uUBpYdnHv0uH+uDlVJqo7MjqeTlTcbbcKqsQ5qiTfKJ9OTYMEhQP/YuuLdTX
919LjoDEJaGGUwGJXGY1UqLk1mOIT+42+pFTK9ulw+mc7omGlv79ODO1cDfMmQAUoS+riWoiASqa
49d1s3Jqa6OkKNA8wmMEAQ+Uc7RI3w7yKSPInmgpP2mgMnwr5uUMMWNWL4hI8rZZVa84D+8AsN+W
1bxWHJDBBkHaQNZJn//4azmyHb97goN9X8YSJYBnlNu8BcfQvLQmOHG1OtdNsTZ18ck+eXQ0Cykb
hkrez+GdKfI6lZhSJjP8jZU6XyoAXpW48cfqR+J91iQ8Ngk4afw12MHSXIzY9wj5Y8mMqdW6BYBx
x3fsh3/jB7QMGpEcDFFRHty5yzhrSWTjB4QPB2HcDUY13kbo3mvO9gSQfTza8Wf652gHX2jfU3Ou
K0aD8LdxjGlrKfex/slx8/gg6Dj0RR2Hzfn9rCb3q8mLGhmLCwVYKa9Vj6BC0XzyKMfWaU7sf42y
zJVfFra8n1XpkC+3JZjPV739TEKYS6lXM/+bj3MwxckygHBvMFBvVCu3+JbrT1ajf7IUHJ3ZKJUI
x+YGzXnz/dOw17nQ5LXlHCC3yvDDACBeKc6KchepaN4nl66jv90/Rzv00qBdSDo5MFpkyvUbfA0/
KDxepvjfFp+y/3jLbopMhL7i4WSwG7U2VHtiMqhE4lbDpnCdT367o/PtlyEOZoLsIlftlZGZ4Ogr
qspu1YFH+rfmG4ZdDp9sbmj8378h+jkJcZ1Mg2E6t8i3S6JqXcMTk5+ZII++HDY4wCz8n98En5E5
OaXtsIu2tNxGoGwTLLMWopRZ3H28Gvw+ErU1jdvvosvTfytBlXrtwVrnqFNa9sYwmlMp6ZA03WXK
xfvjoX7f6RgK8xZScePNqfv+1+v1OtY6LG+wgpyN20z3yB+2sRZfKFm8LYwz2rXkHH0y6O8Tg0Gp
sdmqilAXrcz7QbPZA/1aAsysSB9UnQevyi8KOXwy/X7/dBnFYj8iXpy7wmHp0NM6NNsF72tI5zWW
EhqAxTpTH5Jep6pgf/LOjj4T12YqojiCf1OuN5jKrKjhe4KltNIwmuQK/cJhXH/8vo4MAxQIiAaj
kAZ8SC2gC5mD2JwKDlpADCvljCf3m678ZCH6/cRIvZ3emYl/GxXX4ZVBnVH4JplbbCOpZvbKJdX7
zk3t9DOV+LHHwU/mLPHvmEAPq6BR2QNB9eBYFJV5a1qg9AbrCnPL3z4AL/J6MEPLPR59ysEaocEr
M3LHKFCQZiJwYRaTsG19sh8dmW9goQHYIGtFD34ok2zB7NZjOxdb3ZvWll6dFap31k/NWofBUprl
y8cz4bPhDp6Jq/UQ0rctts0wbWhJXLqESC1dAK9JVlCvn/6N4SCOwO+hWI1I5P03W8JD03u7Z7ha
BBB2tqE1b+F/Q7GFykZv8OPhjqxLSF5YAW2cEchSDo5fkydBIqpFsR3mAoRz9GzNzRp5X+BYF8k0
kaPhnEBu/GTUIwvvu1H19w/Z2fDmyTkutqgRyBCYUbmNayI4t7Dzfn7If4su9a+gUO/IUf+1yPbj
oKr/iXSp5aTxr/FSt89J2f7jKnkV4vUfz+X3f5wnTfdKe/UdcWr5d/yJnLLsPxBdUufn6/bwYiyy
6D+RU/y/4KpQVHuDSi1r2J8Jb6bzB7dHZOfoz1lzWOL+Cngj3w0EkLMU+6hl8sf/Vr4bKjRmzC/9
D4BHHv0PJrHHPKYwcjCjTKUDx1ciMoln9C/OkDww5mYpWzgJXXzTgMGdwrZe5xqxok5802bjfi5D
d+P26RYHV7TuxBSfWCn9cgj0XylKI8knitks3c7Xk2IPmXkXigiIqXrbVflXSOY/kKYBsXf2nQ1C
ZizVVb/kNyZj+h2a0engmfcuqcZ0kMd2rXfVoxfP95625LXxH9LIylYS0iBE8uiFcN7kJEE7EtAn
GP3ecF5mTb4uTop1aENfbOi3s69GOcRA7ZoHvjDM8mui6icwS9VVGobRSloJhRQu6rEpvYCaZ7VS
9Ww+n6eZ3LI8OxcjQU6eMfA3SNIf7kgir5kJA/Rc8wiy+avH/l1q4a7tDFAAabibemejxQxftNmL
aglvW4RGtO7Zen/+tRIos1BVrG3elzUA7eiLp1yOtXFF0ylbEwj3dZjsizgi+0u2yfeYmkhk8jcB
mU3YuO3hsmzV+yLu6yuzIfFSMRXSkgYKQrrTrTon/R5yaSMo/AWdbxEURPL6Q91dmBVITkiETjZ8
7e3pXi5KhyQDIr0UrIbZOYUyTWKFLmpyiJM6kEBB8chgshTtugDmDQryYR74nXSLd0SXxLe67rpr
6ytAXjIgLriGuYx8DcSysYX+6QSudibGjga5G0zN0GwKx31sTTWoCHHb5L2tMFPAWpE/HYzmk6P2
hDMpi1+B4qlRJS+hHKe9q+Q16GpdWXuTme3iirx1MBkRsjXz2oY7mqIxDhKUXDshx/yUYPMWjaDR
bkA46qzMxrjLw+m8lRnCESnMVQZ1ZT3NhViUBj7xsv1Cj9aDrMQEqXhdu7bUTt5BjR79siFkSbQi
DZAmLpH2MQBgM9ylQkV9Q2l/DIkAT0gqVvIe8mnRXkwOyRFWzNTMB8V6K9RFNixzBwjpYJDFlHqn
Gi/L1Mqvc90Pq+U8TQjfTjOzmzwVV86S/BY37VWhXUxRuiFo7ZOK1cGOspRDOOWCvDNp29nWofXZ
LtXKjDon2ro5ykjCCLkWk8ecAGUGePjJqe2wZ/dzNMgSlqkzquYtf5tf7t7IaTRFicMI9WXV+jaS
SeF0W6UqH3W4+2F2MSywWnIKmZDy8Zd1+urnmvaOMLJsye+WuuVRWVTfdMDs3QdLXVloRlVZpD1W
WfYCHb1a2coU6ND1gfSz1ry9CGJNvDA/c8viTJmdzcd/hYMj0dvj00VjSV/alr8pZSnmmUVjaeRN
Uq419eIsiu3TBnL2ZObrpSL5yXBsE4dPjEqA/QIWD1yEwxpuCUxQ9CEvN6TN7wOKD+LpXmRIzPjk
xQBK05PeHRENXhBbw31q2udtTQKNOMmtKMjeCiNg/dtyb5nmvVcpq6LbwwShgeJuOj07MermooBP
Mn9X2rwMGvw1zlSDN2c9WrwV5eSSOTc4p3WVPKeDPFUiuQ+beM1qtFbd+NUGVbWSXf4V7BLEPUMj
vh2FFH9xE6ltu07JnwvdWPhxPDwTE3pXRKyahGmLPf4sJUCY9N1pxGMqXe65bGFbUteuYxOVd+6B
gMsjAv6qab7XG5ZPV7/PJveOsIH7qSH2IhHuBZFHE83weFfiyahq5aSmCfbz2Pa3zlLHD0D/xknq
Xx3K/geepbTFV/evz1LB//u/7es/vv/HaU8K1+uvB6i3P/jnAUpf6JtE2no2paDFsfPPA5T7BwcX
7K0QWmm4GUj8/zpCaeofS4lvuevCSfp57PoT2mn+Qd2Cmwd/lFOPDenmb1E734rtv6wr1Ar5tDAm
cveAEQs/4v2ilubGGObNFHRFGLV3YxgRRRp0c2V3d7LlAgRSsiZ/88lW0zL52iVFpt9ItrFJnKqE
qRTtavCiNnW/jwR0h+Emrmur+j4gO+268xEDATGPIuXehD1fOUuQ/d42rXDqEzwN5VWv4+aJID28
qCRtPbixg9iUBEHXOyUvkvAUKx3mOAhzglAQkJLGTrZU6KHPbGKio3Hw1Csw0WNylpmUA3wo/N1d
381p4xeNhn5wHqho+95QZdcEzYlTokeM1zlSCbiIBcdYevWOll1Oap0ad5WmaNmjromku4gqDzUt
S95XKyY0M/Tb1is4YUEM/BGXmn5tENYHnNvt4q8mLUaTuO2oP3MVwuPRj7T8fUP0VQPYyBhrzdkw
E9y+0myXQ9soE2u+nooqsfxWRhm7e+t22r2+YCnOEqJqSa3Ka92ICRB3Cndj6ySGBiSuDw9dksI5
nUgNqddqa5j3eePY0K20iNBQnKZzhJbXqgnhgLIRn1KEUNpzw1Wa9qWAheI8GkYCwbJuYoXA+kkQ
924hj239xu4ntCAaXtq1YZTWvLEjQeyJhuJ/8lNyHVjpoUaWq97Qmu8szF2y6Yy8PiuIlkuCWWrR
hWfLzPQN6gFeoGhGe6cMOk5TCkKErNatCreDKJHpzjHHsFiFoLrNb45OqFpgxD0pUF6uRdE+9shh
hbaoz9mqEylJVY7ewJJMO6I6/ZlscPSzbZfym1sa/2IV9DiBU+lQrKtMLcIgwyom/Ebt0HFSG9Ds
dap15ZNwc70MnLkmnZIYg9oFmJh59yV+U4IMtDA8HSJvVvxIcYh5QwjkhkHDwcP1Rd6a2VbXmBQB
cYDE3diO4n4njpdJl3s5qZ5kkXbTimx7J/HRW4fO3iTQINqYZJZchdEwP+PuQA02qaGHF7uKZetX
ZNoijq/N8aur6OONJlTnmfA3BRaqHSUJwXR6GG2GTkV3PhkGeW991IfPqYZU2bfJWbxPmhYAv4sI
gYgjtAg3kLnlY4oo97p3chjuXiWz15SoiYb+2JC8RGNi3k6LWN4fejGeEHuHn1pI0sEIVuQAKBNY
8Cf8OjWxMMTt4GgwvC9KnBb3/JPOVQ3SMl47fYf8N06Ms8JLy4EJYsR6oKcl6RCSTkjJUZiz2apO
vf4pNWyAdrMm6pGfFaMrdoda/6E1enVTGnzcgZBoHHw1mxvbn7KhfcDxns6BJaHub3Ity3kfU5Nf
KDAdK6CxrfyWEQd7mcvIdlAJm3oW9PlsXwxjSmAhEbqqeoqrnvgxuO+IG4UTPheEOChrkXLn8xuz
Tfe6VuR1oIySeNVJJAPvgsIgyPoonRbZ1fSkDrJ9QUQgE9/QOvNiNtue87Y7NwLRN+cOWB9q8WXW
UpAeePhz9zSKRHtGjqL6knslZ+mxc5xmpapVcc2gZorMukRHD4zbuSQaNHnQQxdvTqS1zV7Wjv1S
IXrGmtfw59CScOiRnUf2RxPWtw2G+4YjgVN+iXq1vXFC09iPQH+QbuqZRtpkghfUKeLuMSkGjB1l
NJXNri6TRm5IYLGe8Fs46WnYKCRER0pYXHdZgYBdj4qpArnrNsj1G7U5dzycNCvCC5ULiB1cOSKv
6G4LIxmHFWEG4rYra+H6sdUWe567EqtEiWdCCcrE42boaZgS3LQRMFEd4pk64Zb34MeEFhSyh5xL
mJBKAG2UN8Pa0sg+rSnuZWCLWIsCwr6MnKuTWkifwmP0osCNjeEhxI6zIrVKfMtEkU5nTucoBKKJ
NH8di5hQS3sOw4tCbVhL52QCNNV1wxWJCLSOO3LkhK/bpEH6YxzH33RnTHsf02DLAa2eyi6wu0ar
/TnqbH2le7XjrLGiu1tdhqL1YbkTOV4IPfuh13b3ZKRKtDDV5QyDLMKkTuPSMu7oqztk38ZcS3yl
7vVzWRgNVyiXkrKfchT40pJHRBgxEWmE1sYGARHVINa6WsaPUZQbd0hwhjEIzUre58mUnWaODKlF
ZONyR8ya8IXsc53wAmkUT0NuTc4W9/6Eo8MiXpaIOLu7F7ymnouBA/W/nZzY5FVn7rdWxjTdvSyv
1q6XaOG+UCAzc+eURbROa+GZy3+GHYEMpY4CmYqeGSSLYVdNoCC2qZLoV8ggkgbHjEIcpgkp/pIW
UVEFsoljZUX0llFgR1SHE+K5DG9F6h8Mia5Qo8GH7l8vEdHsg6MlujloWT8J6nHdKeGcbAz72m4r
bEGzO6KelzN/H+Ix49lvx1zFs0OMwbBEetiP3H/FLu9C64dmiyT2Sy0P05PaDPmHCT+pmrWrtctN
XR2Kngzodh63bpm32rZ1HVOed/gFMNR4tfFFIy3oVZZzejfYeNvIz855shai1sABQ9f48E3sQIHW
EgmyJx0eNSYwdD3elqVU7oqCxCJSYAu0CETs5cZqqGNuZZ2ihl8VHamjX4Lteg6zea79Aul+BIoy
01+iWjiEoyRDHrFwuPp1aDbaD7ID0xutTZxXUZdju8I+k/0grD0Tflo5xN/U+Tzua/DZP5za6L65
KvUWKiN2etWPmFKXzBJiZ+Y5FaAm8M7JVSzlfBZJPfvmmhibg96Q1pq2FF9bmBbC23hQQ7oAeVN6
0UKUHfg1XSZOH7r5N1LDjWFND4u0aB1tABuTFtfPUg7wJAaj9b4NVkdudZMb9+x6Trpn5oONiIq5
PY+juqVVU1lesfc61+y2AsvB9eB683cP1fBdT3xWAik+ty8NveasVJUC8mgkZJNS8ZDma+0JExKe
EY+XmllLzMqse8BNpjoqfDstuQrG2jQAvbVT9bbtXKvadTG1NvrIbbtPVDWyVtaUExspMONQdaps
g1Um0i7Skq+TMvRigy4cyYnR1mbdT3oXH+AUDyC7aHG1T3qou3tRpf2XpHYGN1AW4GJZzEO3gFRI
7ZC9U1+JjKMD0R6itAP++7CXnd49KayRDetlNOyxi5kOp6wSE6U9eG4VaAnb5TZC8vdQDBOfRud1
yhneTWUOzGmqngUsWHUnSq0+hTJvPJOWJm6ikszVFf6ahHmjSvcW9hRUu7jSpfBJpo9tvisxwTYe
a3MzEJ9i7XnXwxdNmN4PbyLudXEwkbtqjFPWbU2z66OgDJ3+q5XiCvPnVknYBMJW3yEFGZ6iaRIK
h6m6vGtYZ26ttp1hRpMZEgxGPk7rfKjTk1zBtKWUDsY9IniI2dTzV6OO0jsiZhT1JDNaeMyWbjyE
je7tbYkREZSuRhYneznuMDWyhyUwcR52ETAQHgWWwl4bU4eTJHzn17S2ORvUTV56K1hEVug7hNrE
m8hMBJ6VbFJIn5FxtME7ZGVsr053U0QxVOxSseczdxARgURzKFViR3s9871uplKXk21abGTRiI1B
rcreWLKqLSLpdPyCekd9ThvK3vEtSnyVT/cHTn3WRwQ1Fo3LnvF2hfxbd+3L+rW8bcXra3v+XP8v
SLQAufHRPfkseXkVyfO7C/LyJ/68IDvcZwEtLe2ChX9Eq+GvDoOmcXkGJcpVV9e5VC/U3T97DO4f
uEiQqnEPpluLfIQ/9c8L8s+eAKWqxUeE4vz//Oc7kq88+O+/1t1+Wm3eXZBVdLAIHygSIVakd/H+
guzir+q0duaEajjVxlFstqwsd5kA4dtkaHWViaG/TRIkoEwYMoazK3SJTCPzbUqxtYlN8TbRwrdJ
15aQnv3hbTJmMylc2Fsz9QxYL9PVXmZurBc2EJifE7qLKBYpBvO8D6sk3sg64UKaKwQSEPfTC9sP
ly9kDEM+lnr5bqpYsJF2y9ekDh1lWKNx2oz/YfngnLePryAUaQ/SwnjIl2+zaJtYOzGXLxZxXvFq
l5VzitWPD7rg0y6WbxxkA5+7t3z59tsiMNVheiuWlWFIyAdib2C9aLNc3/VZzSICL5cFpVrWligx
u4iWx7LkhG/LT/i2FBGJ6f0IpdF/Gd+WqqoZzE33toBVOPOx/r8tbOJtkWuX9c7B2ANQ8G0ZVApD
3GCxNp5L6dWn8m3BJDKoes7eltEiy5Wz8m1xjZd1dsy7BB2d5DgWTInmCt94W5a71Oj3UbMs1u2y
bqc6K3b2tpgrWuzOq3ZZ4+ehzmF0vC39s9Nh5n3bEGqprWAdDzdLWto+WvaMRqO4iEdv2Uro8OCs
Cl1SBv3mbbsxaks/J3FOu2g8Ir4Ca/LYmsxll7KNObZWA2X/vZFRjHD0EnY1nDynIjJ72eLMguxG
Ln3sfN3bLqjFueZCC192x36Q42XOvwJc2LJ92qP3XE5GShJ7hnA4AF3NLguJ1L4c3vbecNmGAa3N
33tQINfh2y5dvO3YmEnZvfWBs6HtRvAra5FoyHGS3LgJLdK9SjlV32OlHcLTHj3ctsbuTcyoPaWX
il1F3VqQnU0oWmqO+kmOSOAkLPM0Zv6F2CrnuitPsccKfd3lkU2M4mBND17SWzVBIMlUBqpWlA+T
izUHjaWitxs91qMvso2F2ESa7twV7ehWm9oahRFwaZ5gZFYcK0lPxHULxb2+MLiqDLyxivetkqF3
aRVhnflR2RRyTW/D/TqpUmWHKWkorTP09/35pPUGjufEQcfdZZiW/b7pGpIBCdyOwSwMJSLTgc6P
m/IvXjvYhvMg5gTGLcrT3IzItR6V+USwA7G9lAMwY2YS+IlaOOHdaKjFD01NAT2C1p8aNr5OeVyK
S0T/khxHvh51N9IgOkQOwEAH77GCYEhBmRuK7avaoDEPMW9WYtLORek5T6He9nR4PEr/3EmF0m3C
sB5/kHugylUx5zh4Lb1QriS5i7SpMLsGrRlZkrta2Ui/UrA+rdpZo3SktYrynGJYC8pGbwf+dXQ2
gxnkwrnbIEJf2UzmjRPixt9IRBKUhMi1JEDPJFUhRk1AAYSg5o0yzNWdN8GZW8MsqeXOEFr6w5Yi
vExd1zbZPMNwCjyPg/2Np0fxsxvqLEE45tl//ZhjrbOCTeLkhFhmibzp24xyU1u5dXfV4oC/aCYW
62vXzhJMm2KiDE5NaXLXvSnDTQssgNQNR+BflHGeUtx3pXgsigj4giT/w2+qEmNp15A5Lkoh1q4S
U2KZPZduXVe3TxymJR9txxzg1VUDd4jR4ovjkPLN7ScFp/M4ec1NouuYgeEQzvd53quPBZE7NUfn
zqtuidBqkpavLavTy2FojemSBOh82uRDkyerSHeKbtWmHNg3gOEI9MN27F0KtGIpIT7k9BFZDhgo
uTaUKuLsgVQixi3lEBZOEjXX39kKUU+PUtTntQTcHER8aV9lxW+1UtqUo7CDUfu+BgrZBBGOi35D
DDF9vqxqqFsGRt9Ci51moRV0Q5WCDol0oBtoEgv+qRMNnbmpRC5X0pna7LT2supJeLF6HRKCqO7L
ZCwJ15SJ4IsNXf1uSnu7OElZvM4nvP7zVTlz7Np6VZ9to5EUGD8FQcdZr8joqIsqG2/scSRUsVR7
ioCs6UPo7hEb6eMlzcdQPVWdMfH6gLofGbjzLIZNnJemiks+k1fYO6Z8sVqXAcCUlDj5RJJUq2hV
f/L3j2X/NaXI/7rD29IQ+NdNjuvn9lm8O7ot//zPo5tFbwOfEGc20oTwES8no5/aEIv2Be5b4hDw
/L2d6v46uOn2HzisSaVDzGFhAtD5Q38e3HTzD9NBHEJzcTloae7f6my819gt4FDMMlg/iB8Cbs7f
5P2xzTELwlTrkLkrapPU7iLdIZq4/uXHONKV/W0QizMmZinsovbiGz0YpOMiT3y0IVZDrlg7S2jW
SdNM4enHo7zvcvMojGKjRuTHZAhqL+8fJXUlK7Sqwx9pQnU/2sldDBlnk/RKvqlURfs52d8dgX89
8nJ0/qXv+udwgBD56fDBussb+rXNLc0k7MZ2Equoau1VQrR8MLvT/2fvTJrjNtJ1/Vdu9D4dSMxY
3A2AKlaRLA4iKVLcIEhKwjxPCfz6+0CyT4tyWw7f5Tln4+iIpl0FFJD55TtKLAfQ25lc0nMrRzAd
jQjqf32h//mTmbNR51JmxwPw7pNr3vgF3TRFuMVUXMb2hDG9h9yeR1Kr2xWJAUP6csysfvl+7vrL
a36vlPx+zaic8b5g5CJD+icWbFpkHpU0yJN8bBCLMk9lODUa1m13iP+Rn3n7KIlQAQnB9oxvz8/7
i0zjaARyd8cQPWsd1Frc7FuP5AFrWJbw1/cTJuJPvyWHF+SyPIQ6DTM/R4eVdRX1PVrnsGgUkR/U
u5XnKUjEHcmPdrUTtKQ8u2Bz9Nq2hkzpfp3HY2GN5TMtTcbZZCVbgFCRWad2maKPuo2wKeyWPP3q
Fi7QdlU5TyTM16HZKG0PUEKSDzKmtDO2+uk6Iohmbfr+aVmL+NEkC+OZcTq9j+A1GXvzdZRBFA2D
FupFb0aIdRLd2iWmmuv9t3SYkrjQy8S1CGoH2h0uyzkCrjHH1ux8mYn1o8XJ8S1au9HcTV5KFJrM
dIWOKtG9r6pOCbmidm7Jwhan7MAGY0cXTiadwK615VMEVPU8T8XwSJ179NWp46kIxqKpPs9j08rj
nPWWDAcafx7SpFi33JUKJBno8iFdLfd+sRbzgZMWWHUV2coMBrrrbZB8U3zKXLm86csk07CkAEUe
aqPMrlJ7pqCpZM/fEj7Zy3YgCbAkljslQJ6RBbpgKOIkyIXvh9AabGfyTXvtR/IYNArGnXXUwoig
Wkal2RYXo+eWXVg1w/KGQyj+ojmiPU00BpOy2bXJk2Zl9LnOae+Q4mLZ9+tgzOirMqf47KbzBuHS
KXmaM9Fe6dmy7gZHA1gjDbcK1jVJrjscp+dloxPIZAohQPY72rl8jF0TiUv2Kmxg3WHeT8vI9LnU
0lqDqVvC0TLEgcoF+0oafa98SCLvs1fSDgwkR1ABhRcZJ8Oia0/QBskWJLeCpiTNmn1kALOzHdcU
ebs5q7rE7+GeX5omBwosWwL+QZO6iCiZqdMC9FrqWgeD65GnEfeppbG+HgjlhLKIWrwk9TLmh2FW
6+elBPMDq10HchGoLMdnP9vq6+R29cdizpaXvuymR6rXVsRR1UpQDKty3wZKNvaTi/1l8aeuRqWV
OZP+6DQMYkYjiV1OWSmPIFrktSTp9Dq6g/GBY3EfpvU6fR2GPgvjWfZkBSWVdquPsv87Sbm+rVD/
him2ZYWzBUu2BPSQ5HBtUskfxEkNlL0xmEsPF7YGWe/5LXE0MwE5sQ7SpXYZx//e4nZwiBiru6Z9
m42LvigDquss71KV1/Ab4WKc3Oh+ANPTxZ644u8L/D+Ct/6bzlEW2+Rfz1GnlyJ9N0Ztf/59jDJ/
23y3HKMYlehjlDrKr98ltlL/jTjwLWvW+mMi+gMA063fUIewoCOjBe76Fq75+xyFeERS+IoBCU06
/yDK4ifA61cAGPli754sHiWbb4YpFKueSULzz+UKrhRDPOb93uyVZh3qLOvZTiCjhidj5pt1iP0h
93Zp6UH/pZ6ScyjyuG0vPE+M3pllw0h/MBR1hafyG/mokXA6fU0gf/sLh4y4nVc6zXjsCz3vj3rG
XEENvV2oo+nGWHLkqiUEQFtFNX4klXx7H411lod27WoZSgUL/tSSvxIlJGak1XzntgDAn91ZUZzN
auogcdCqsuw/0zmYXpcGE2GYkO6Tfla9PlADbXedd8wWczavEzyWuzXJJaGHWmY6t2myKrK0qrXI
0NkmMrrXnNnrzsZ6VPRXivth9t5qbz5NVEqHRpfD44hLCDgjCgxRZByNLHNwz8pxkHqCVGFo+pNb
e+5HTeueR6+R8VGZkaEFup0n8M/Og5kmj2Y7eOf0FBKOCL6xckuzFcPICECzsKUak+Rs6BCfldiG
+xGuMOr8yBDK3Be0g5OM6+UtWVpp0n80BRslfUkJ6WjQgvPHNe/YjiFEx646EkVlXOO5iy5H13H6
fZ0LdSyIH2IJlE157HW7YA5qO3nf96angiSZqjxwx8iNjmstvBoc1JQfjNIkkkumqqblRNaJes2Q
5ah9HUVKO1OLacQ3q2CoCIrY61/1XkZXBmUTzm2HwgdtSdwRzkhBhf5Jb8flJe/d7hY1tsn4kZzm
yLLDPjeQ2aVua3/wxPSwVoN+BMQzvhS9TNazLFlnzraNsmEFKqUb5pupRqSAJhku2ZllLmo8NZnK
Sl8M3vSUMoA2Pl2JJf0sRVc8Z6lql7OoldEQZgPHht0Chxh9SMrMpd4e0MYI5RTnzpd0tAr5BQEC
SZT5MrTzcUFA0V0VCkcU6X1NAWkNfpUPJWmKq2O0hl/3GGWMQ+/UWbMiaMly7dhA/+tvNngKxbcC
z0m2Q7NSJo/NYK0OSuJFS29KuI7xSypENoDqIWJa2YWmuprO+q3fmzjBoXXZ7fTCiE/jqkcOMUcd
L+VuqXQv2+V139evXjSP8dGaVOvcYaTp0gcj7nttphAzRUwF6Vr3M7RnO/Q3IGJpcTW4OMLbMNG0
Qh7ACV25A4m3jK1BXHoTAmAnA3YOpsQoHf1o13N9kWe2e0biGJ1zc19dua3HBtMbp8Sa1sonIW+5
G9bYeW7yNr6IMqnvY8eanvPKRrnqOTncNtxp2uZu7A/a2ARyXeeAb+bt1zypDiLPsRl54IgBfnl6
UoCTySfNRKMHEVv8hT65BcXAS5Xfu45eO362jDy+9IZ9XMaxu2CNyw7QwfZ5ldX0hnnz1ywz4ytF
f0bRSfcDprn4XCsc7nsdg47lI/0UPqF5td+RX3ZdNsq4R0dEliYN1+YZGuf0HKk4PCBZ3DOI3bSA
Tir7Adn8eus15PsUUJGX3dJNwdJ3NkoKV5wNsMwqIOthejRLs5l2EwJRahXqagBZLIro2OpzijzM
cC+s3mATL4AM7XFod2PeDa+Tlb9FuUc2vVPfQvlWoV41aGB0eivdyWz2xCGazI6pLlCmRm4ohwV1
cqOVvkYz6VEvUnEap/4GZwQ3cOy1fVzNdbC2KyKjKLdxf3dASrRJqnvHasaQENLxgkojD8Ivn1Hz
lBrgCwmnSqhXaxLzgfK97sPQq/QgtNQNOOhpgQDZ2etmHgVI/OWFmbrDOeQqWocldwJRzw7lbXa3
d9QYHdOyvQO1I0LLzuBH0ECdraC7DIcjs3Np1ZeZgAJNRZMep9RePpWdRlq2bQhx3yaIfy2v26NQ
GZ9i1xlvERpCxMe14ct2KbgjM2UwZnKhVRkljBjIggjR/NHOipeYmqDal/zx9g5IOltL/sTVV9+y
+zRUaqTeouHcaQJb7QQ6z0Oi2/ORCF79pBJhogHX7QvTnZrj1KUNkXzFxaR3fbhClWx7mLWru7E6
4NDow9aa5tNIN8y5mqzoFNdJdGYISz+opu5elmjqdrI32qPdgGr1ejkevHV4dfgJdxaI44d2nkhR
KpLLnE7bg7QX48JEtfyp0PBYAa95zt7MRVoGZkT8rYeQ9KYBekfhoJuf9DRVhV+4bUzkr1Uda2cw
bmTCYVTgxNeObmyM0l/imQyzwrqtiWMIOqHpHwR5HqHok3Zva80SIm4obidHu5s6yzlwurGfO02i
7+FcsU+1Pg+W3HDPZ7MyHr3FsUJsdJj9LfUmCnzYfmp0Ov+9Ico43Hm0Y/rFYlKcFRHMiC1S8zlJ
Lih2XG38MPAq75K563zWMjeAEh93bQQpIRA9nwai8vy201YcLV09XCVy29YBbaokEBni0X21Gs5t
G9vtJTqa7CuNVEZ/OWrkxFmoIIQxphLTRj2mvKD7ZW5kMoxnM0cUA1mX7bIPxU8jJ1IZ36Qd2H8D
Sg+LIXZJLLKWJFUP00FHeulEhmZB3xVKVgeuj8hc0HRt+8G7RLvDl6z3mqJj1Y6oXM21ZLyCSezL
LyhZ7ehFt0fILN+NreF56GV9bFcQbCrRvL0q6iHIy4GDeQnW7c3ZgdNpStSnIKXZTor7fFOfnYl0
NbQ9WTd2vvMmYKKqmrMyGN2y/jAIfoUqj+Qp8+xh13VWA6MOn4RKvl8PHMcLNB2oAWanWYLFIZbY
JECPRDnX6I4yHaejEEt6Cb9UfqxGVeaoVJ36bdYjJi2rJsxU0dsRRsACe6MtHnCEeJhKhHNupFuU
FE3VJ7SV2UvTlsaDGBuShYbBGvcdkr/zYl5z+MtmdXn1veWx7736QOhluVfzan3JlsUMbD0VZ1Bs
L8hsGetiR966U+Gdu6WNGm6sWTb4D/LYZKMzHr0sTYSPPhvZU01sbp/bdw2taaGVZZPnW4tw33SF
ecobZueBOqMnWInhrmLQoXQnyZzbXp+MfbstWhqtMrNPx1qxL4bZGi6auu+8UMWdfjebUQndJwqU
ISsyodPYrskzNXR3skzcm4ZxeG8nNPrIJcluWiJ0LeJZ+6gJoaOKllTpMYNfsstnNZnlKc1s/UCv
TXMixHlECNPiBUic4lAnEzZUp3PHezI61GUaOwN1N6tOZKqwpqObjTVwQ2vv53V9RbKFvniSum8h
gn0anCUNnGjyGt/IaxRWq14rxD6ptJbDAEqU+C2tUrf26mpPI6K11e9lM7InxZP9OLut+baWWv/A
Vknv6aBW1Nkcra+SKmENV4Y8YmGW9wmJCidLzPHHso6y17xb0F3EY60eJp04ZUcRMuMPhAfuqkXo
J2og+60+WjuVsozOyd+WXmCKRrtc6cq7rzZVpLkYKcHdSIvNUK4MNo21JA+OJ+OT2adq3a+GGO4m
OeukB3QWkutVKRK2vTLqn4ER0avlem3OiAQr9wPf9LETEUnGNaHkm2g6lfqr27aDderavluul0hT
8SOmc6lfZ6OcsIEo212Vj4N3Hu8lwu3mJEQd6VgMXQOJVQxDwYrGkYYqiqLOs+ncK1s2eDKVhXWS
k0bPX1waWh6gOFXy3Ixpl9g7xKC7/qS7eXxwranY2VG/0gFT4IXr0+gAMXN0jZYNmYMCp/r2kevC
RTZPtLU1vFGJYAP0GeCaY2nM7SUF78vFPFqveZSr07Ja3m1PLcdFmWPKpmQRXnGe0aePluOXEGZB
IQuGDCnofm7QblnLvMlqmsOQpOWREnX7aFnlpykvbkd9asPCZNN3lgnOkZG94a0OFRT7mQCMOgiu
+ysvqHEXs3QH5jDrn8BdkgeJbPUcWU50ljqtfWIxRV4mLHgvYWygFil6FyqajBetQWF2RfK4elO9
7awHsxMLSQmjmuVxWjgfhrKwu+yKsd5+tqTU1vN5klCnZkaV3LVEFF48lumivgDCsfWlivLUQynt
qT0mRcQ3qxpHP7TT7DyPcVpWO8R9XrSH1R5hm9A3JOGC2+w4NzH3Q4DfQH+Wsul22rxMaHfzTGhM
enbdHsgDbIyd69AOxmEs4REmEMEdj5hAc/NcV9bcX0NMturFjM2IustxjN5SuzMGX7U1mrXeYOuB
7EbifzlW6DRReJWmOEWJ65S3ghTcB+nG8RB4+WiwnFt2os5XDysTOn1NJUGNyMIJTXyXwIHGGDu3
RQS/G2Rz38S30iqc6GROXWOF/YQ0kvbJdN5KwVb3y2Qj2r1yOQvagZuL1dqP09pHB5rlXDNcheDX
FihHL5Oa2+dL3XbYB9a2qA8rQWG5X47LeBDZ+BHzaXFOgrq3MwAB92nmaddNUqf7FgL8QH9a96at
Q/I8TsCNzlrYj3CT6466sS0Xg5z/rKrYMB3dhfvWHayhSamKV/DmOEM7aRQHUyv0C2BHb9dq9lPR
WRNPvuaUxOf3OHBnWpAtKgTQneZOmFX8axD89euE9aD1C8aCtzKdbLL/9MLblUtZ1DCgRXcQVjd8
Xoq1RiRjRa8NkAproNWgW80Jadgvkk5TH6gFf0w1rMm6i7H+7jKNjlmhrQsOiTEXMPi1PNNjfbgt
I0S1i4wpaBCefrNo1bqb61XunXj46NTLsncKW5J9nXcXU42mnOx7/dJFDnpCn+Fkfg+G+OSliBNW
XUN4XovxAloi2SvdYenIXf2zaIbuIgG0+RAvZKn4WuvO+2hxkIxLdht/tMYiCxT6mEA3DQ70vPB7
q7S5KSvKyVaPbo2l46hNVvTFbC5myHk7PzqJ0Q+7KDe9y2EAMI+syLqrlzh/GOI4P1Y9NyREwDAe
rahdUOfp8rggVA+LUUUXyQxFDhQP0CpReFjx0OyaKR1OWuG60SGK2uZTlg55nnEgoKTzWusLEqdR
G1gWg6QVq3NhGY1zjS+FtN580ypySC5qb/ie8/q/EOS/pAZy99cQ5OElHd5jkNvf/6HCk7/ZgIXU
oJCuAoz8XxCks5GysDFkiFAQjdwZXPl3DZ6ukQ1A/ClU7nfcEuDyDwjS/U3DpEb0Hvo7WDXzH0GQ
G3T9b2gbPJvT1MYMwwryWJOp9B7aXt3OEDMD9Y6SKVwr6ZbrTHyKd6yX1Iz8WPdqnGY6/I49a8vZ
BOqQ/w2T9p4f/OMrmJJGHKBQnet5h67rGRxX13bOLq7qHHcJ7JWJC2yn59Hf5BC/p5S/f5JNIDdh
BjjzUB6+/yRO0JgyNJoVSilxjTSrFSZV8beNzX+6pdxUyIItuwFDws+YbuIWWq2PprkTHEKuuxoV
FORgHVM8qw2auedoN0BlV+LKBkJ7nFStp//MTrxdG4kSOoSrrhsYubdf/QfCgj6jFq27DsjG0LVr
7N4+FUvEQF0AyCl2J3y0kTj88Mj/B8Je/5aV+f5hsrXtmAVirvF7auDw7z5WL6OWFdXaaVWTIThP
0oR2DhMNZLAmeuPtALC7+Dh0cl4DCl4rh9gXa0l9r8nr63ig36BZmQWwZhXWZdXYhQU1Z7cvOVE7
MbMfKWN+1nnGRSvXLkVIvGKfU6zzFgkMq8o5V0SrHSxLFXtAMVIOZ52bmPeaW5fqLLVY6f3OofMP
uLoXWLsaUbHAyzl6SIw0e+LHyj44hWG+unmbT3Q/S284lJk00cK0ns224KXPq6Ms+3awErhL6gYK
gxMqq/XBHYX9KbaWyLzCo5eMDzmywzPUUiuoU5VLPSAG28B1M5TTozOTrrGTyvSaK1hr/Q6vVYWD
LXWyh9WGvD3zzAJvtj0neH5qpF/rrtKj8cVuM/lmxJYWanYJz0RBEKRspDwaS1dTG2yaHSdJAoac
nJM7rnTdWA633XeyBNEc9i6GeCqQMWeVPBTGvgLhq0MYQNEifVdjGerDgAmmrOc2CYe6iY9Vt7rt
joxfIwsIX4KUc51Ohua4rLNfRKN15Sapuo+bmGIBWa6r56tidS+duURC1snUfSspzqRo1rU69FAp
UdirJ7MzLeXEjKp9XVRAn0wPMFA0XwR83B2FEtRTTCojWUPvy/Irek6SNuJFqRQvaj7dVN30Wmcp
Or8iqyFRO9dKKOh2VfsWDVEZrIJm+E7Mk7OLzCG9ReiZXHq97T118ZR8oQ4HC5QhNG9gDlmNp8KY
2rOmL4YzxxQuc/3iTBeZ8MxP2GuLG701akwOvW7SDug5bKHKAJ9Snrt5QqR3O8FFdaGdKhu0S8Xg
r3mdlmGtQ59Gw9LawVxpJhyua85XSiZjGyA4ReblAY5QaayL5GOTT8ltg6BT7FKz8cYDsNGWKdEX
8c4F9c8+lnDVAKJx6uT2OTVSxCA2a2tW58rMovXSA4Mpw0YvvQ+pQ4cyxxiPYleMiutZrzoxBfoC
3RqOEebAcB1pRwn7pLbrg4lb5tWcFmiBytvIFT3CzBkM2CH81quzN+CIHL/psGolp8RpK38qbWFc
Z8Y8RHDFYzXsctXXV5lZQbOnZbR+WMal/uQOq/4WD5slFydzdLvUgP4JQxmzr9XED7jxeMYzWNwv
Tu1WN16qkQDC4TW7hYMY8E9FWtGFRMZk/R4/nwXvopXPHcbMr141QFx4bTE990SfvspYU5hLPJlI
WPyKybQ381LDv2TjpwJCIthZ97TUoOs2HqGbi1pJOHdJAImmKRS8gJC8J9LJvBsbkcYQ6lMlHyNC
WvJAVmPMMwhaSl9NWulX2pAhurPdQY5hPqLk8+2WPqIw0Ud+GAPyUQevqxsmwZn23WBKvfVTK2yR
+Ggjqhcqp6D89WSos33FWYz+ImMrKq8nHa3jmLkdAYQQE0mIXhKh0IoWW/idgGS6plc86wMjLycE
tG4zQ2FNBqSemDU0iU3SCgJr0nRO9jzvNXVXEqMvEGwc8b+jzsTSN7nqRY0dsZB57TTaTgMkLZFa
GAJ4zTPjeNdmnUFl2ESH2rkZpbhkGxTUVTjnbvXixmZ5gy4Yl1jUJrrhG129XtuLqCSuvCl688Ym
M7ePHz8VsdDuW2EVEW+E62jUrjpQSp2mA+31GVxdCGHbgYojqnZCr+tyL4TosO7LGmrzUNVGhhrD
dqf6fB4HnkzF+eoBusSCmNIqlxB6HNJ/p9h6LxBDlAysSk4AkiLol+/j24972lqjtrX7zNqlEHc3
OK7XcJ6FSzlVYZ6SbPjy6030P34cbMwmY8KK/3OsnFuz4I1VwUGype4ISUctI+s8W4vmg7klxv/6
074p9X7csZG+ecySXBuRB9sU+n7H7rpq7VhCEPjgzLxNXIzW2E5Hh9alzlsxFGYV0UeAtdm8yyDR
qgcy3kWEZJ8Hfzd4bb+14dgg1kPbmydtrHrLr2MjjgKW5OpLNxlyOTNIcLfDGbIV5NNFeOMzkub5
/ZKMOG5/fUnfJtb3l0T8lYZkUNIJzVD5k9ANHddIlHfs7oqRdrLA7MGyXs1kQrahwEDtC8YmpR/b
DLwtVFLD2bWsOvUvOE7s8fts+78non9tUdx/fSDaFf/n7qWYXj7X3Y/SjO1f+v1U5Dq/0QVNDAcp
oZtt1+JN+F2a4SGyQCZoAGDzj+35/K9zkeTIBOyH/hR5+9agwDHrj3OR8ZvEUYMn6VtTMXlm/0CZ
YXxTYv74GBFERI8ub4Wla4g1f46rdMxVLUQrWPtsiu5HHri7XIn6Re/s9dD0undkZSpIMOsiBrrI
GnagiGXko8LPjGDCnHIJwNjdDHHN6JhCavqkWonU73UBw1GZ1vKplv1yYdtE7rCsxeoaXi1CxdBb
/ZGxU4Wgx9UDQFP6HNlG9aHHv4KWK6nlLRJV2tk9mQOUl8nBiWPKCS2d3aNUhJ+hzQeqrh3nFYlZ
FupWuo70bONx2UVd0e14QTLwu1gzHpNUIMq0rHx5qrKe95hEDe2UAJVSjbmW4jbrFrAXWVqfm7Rq
zdDbJnl/xDGv7ccuNQGEJ4htfzT7mHK7FQzLKHSLxZjrcMLCYgo5ZIraL78tdbthMsraT13trJcK
TGPfktHynA4mVohBFPkcMPTWdO4tlveIa9V8yUtrOcc1pYWFW83P+shBxm96o+a/Z4YZHe3+0rvN
Z1HhzQGpw7fj581WM8kPUFIxHg/X0Lsdl66MkyQMG/1bnmvnlHGfVVAjFYsCTKL7FTvrcB/rDLlQ
w56BoZF4O79VOiSd5rjlSRYiu6qa8sakGfkzlfYKAWdHlgJp0fU0BBTygdxaotAe4jGxIxLXx/ql
Vr1Gg9/kJfi2VfOkLcOTylvMmWYlDkWZN/7QEEY09DPq3Ez/VJqDEYf02ws/s8RVZIlu8qdpir9G
LORnucCQziHgASTnqudIeerQC4cDFvNnmLBnyvOwf1sihaAfSFVCtchYzOQTOO1MOTB6njMjbc4d
Ntf9TB3pifXytNjksmCV8B0MMXZQumqjVwl6RwS1ySpFsdxGQISnvBKOvzWb3pNRm79ZA2cyoO0y
PbOIGRh4gFz3kXnYCBOJN0o1y/2a1PGeonKgb2OIVh+mQKJz1ClR7aG0d4Q6AF9miUXhZ5HdTU6a
nynXCgD1idZzh2JXGtVXe4YtE0qfdnEvxBdL9swQ/fjSVVmGF2h4mvXltqgNC2cNzvJKTuNlQrV9
nYmMCWt8tlXZ+BFXHVbSeG1tTiJmYmMq1D2xd3pnN7YFMRWR5QqS/cbliJEQi2rS9PvK6xGiU4Gq
BlD/KOfvM1nd5633pZc87G6tl7ux7m4aa8jDupEtmhSeUwH6v+46p14/rANh3EEpHJQDJD+IXWNK
dZjzOH2uPU176kx93cf6POuBuTTVWW7jozUL/bbW8jpoMESFTJkpTnFtvh5MVe6L0v5IKF0RDLUy
XtEo25Y/wW0/dctk8QBF3UjCkJs3QVsBHPvVYntBqcubbuT0WOTC5FldjHCxarBZxPbhQBREICFU
g84m4WElOOU85gS9YyJmQG9Gk9Yt3SMaY+x8p60lNjTTC9DD4MkyYwDRSNZQnLlN11nCqPpRV468
FG6zsABp67QjEAmi20ABfW9iyyJECAIwvtJIJ9ybC8GsWDEhfQhJ/WA2a0V+rxMNN9iDaOREZ/xI
A2N0p5ZlNm9ovKeWUVJHmYj0NTcJ0wOi2siQWd0URWbf0eJjZaExm+omTxMboaikxhP1b30XNx5a
zGmjQfLBO3O7oQ9z08nP3U1amrFq7G3HS4MSBcaHGYcU9XSKfiWMtBkpKivtatVSeWfTmqnraVby
slYFxG5bKC/g/67OrFn15CrZVu+js4jOLemomyXL0FhnCF2/WOP2htHnTq6oyZ7hqSr6iuS4yUm0
cdvHrlQNb7Dd2HegOb28LJzBnf5mAJR/At++2R40lOz4SXD7sp/+ON7qlPMtFr7APba6K3gZw2/t
kfCj/LxM9XM7rkY/r3KqNd14lzo64Ub5WO3z7r6q28e8IrAX8q6/+WFW+E9I0p+Aui0nWnIiY1pz
2YN/+lZGZmpasqTwJiIxAiWiR6tAW1fPUOqI6Y+TXO/lSs/kWL0ZPIyQq3VPo7C4z9NNFW0PflRn
Y4CQy288nLymVaLNoZ7IoEacOKXxKw1dcLB9dr49PL/++t+iEd/PDoZEJuqQ3EykH97X9zfV7hwo
osjk64/EanvUjNFEdorpo/0WD1qgh7K9+qZoEW83enqWFZp5tMgIMhQKJBtD1xSVB1u6p19/sW2a
/9P3ouiNvFn6AR3vp9HYxF/tDdgmYEqaIaD5jViJ0vAHS45+TCy8Mfz/mLv+J+bbbbf2r6fjMwII
3jgYfqmGdFiOn//vv7a//z4Y695vqI5pNkBgDEJpboPn97lYer/hvAL4xyivbSdSJuY/YoElmXYM
qcDnBt4vZ2Mffh+LDfO3TeO8uW8IOsHR/49igX86XTk66SQu/iHpbA8Q4o5tPfkBWXajXsPgwGSy
yKg8j5S9XntamxyE8sjj5TB5ZTrzdJsiwmG/RLfgDo1x+OFm/Yfl4f2a9f07bPwH2dqsDYT+vP8O
mLRmo+xQdS6jifdj1doryma7i2Yx3e/nt7/0Lr1fiL5/lAsYoZPNxm21f2IMVCl6iwBiEqTGugzt
vCL6DF9vnvm/vqQtqvCHV5MP4tSiUdC6HfkJvv+5I2rdpANIqOKgEfqyB1xZjq7pbtqUYSJ4C4ud
6UMOZqzPFYqZQKNyWRxbZ1zeLGvJTtSwiIdYK2w2V7trgLZX27vPF6nkYZ4qSwas67XYD9HUb43q
U57v6owcYZAg9CjkpEXy2iyxJUcW32SnCrwlu7gd5s9bd8SuBxmr/CnL+xrjlpMCoi3KWnZqKqiY
jmbkwX4T57GB4sJaPUp9EyfZIRtrYOtxild/s3H96YfxNKR1jouxjAMf28FPz4ChF5EjyIwnBvnN
blW8jyaR/42dbAvBePer8AryItpwOUR78uD/9CltO85oovI4cGKgZBGb88US4UWCHHYfvIlDhRTU
E/rU15K0lRrprSkQJ6ddqftKq0Z8H+5nQTLpPyuT4+WnXhGMgxhw+vc0EIv3l09Q1gCAzxdbe90N
ITDILZgYKA4YssX9r5/Nn0Cibx/GikTPJCdviKWfQSJVKi4tWohBhmt4kDDlGRKBtTxwtm3f4pxB
jQPtVD46esJIn2nJ+qbHAFk71VrjvUk6A8mvOIo+VcWCjtBINPK5JpLp6fTrkNADwjYLLvWV4KdG
z/Fda32PzV9rmvbv2mPeA2zfLwYOEJEeHWYUPv40WowrpSD5WvHgbNFyZA+ecYZNw3EwT43uff71
rft5peJngl21bfKTqVcgqfT9zyTwvxeoI5HJ5UZ0iszVPCMme7muRGT8TaTvtwaxf2/u3y6MimcT
4yOpLqRe/XRhScWpxB6Zu6sJwHmHFMpL9xOkFfoNKZZD4zUMc07ZJNjjLDP+slqdd6Pi/0fZmfXG
yaRR+BchsRfcAt3t3Y6XOM4NirOw71Sx/Pp5yNzEbcutTyONRkomNFDU8r7nPGchPaeqW4NWW5no
3bYLz/2dOQpNBi3+jtc+idcM8GVdN2HuAoVme4y/Lprzor1RmphVmM9JoiLd7M0fNn/0wwJ/JMNK
jzdUkizri1Q0fQydDq3pxWi7sX+L2M79Mq2L8zo7HqIRe9TaCxBVGqwoxPMI791mzcOEFuLNwPBI
z1TaITL+/AVtBqCjL3xbaimCWtSVyADc/vyf9YxOd4etEAaTnTZxFxpmC/Ib4mOKah/98FONluUb
9X7UXWSruYeV1lq626Q0t72/5L/oqMI2GG1r/MIEi3B96fv1W0E/4lq4yq43yGphAjKfll/zmlAw
6Dqv+PH5XRhvN3b/f/dMhib1adcSZJ+8vYux7AtVOmXChrfJq72z1OrSQoaHHH4glg8RIXpCInuQ
8HVjNHDwBKC/+BGpdFa4qhq7YIcQ8UI3PflkuS2gNY3FJoJQb5zK7Xk/pzJj//Nbj6au2AMN625z
al7QWDCQEEOiFPnuxCN5/2I5z2wVRAKxQXYf56wiNVQKsR2H0VJVr6VVFNSDzOK2ovz0mPQWuPnF
i7/YmVXeYD9fQFVi8ckiqoHyxHHm/dvhp3hEiwqDn+MfG4Vb6sq4JTkX45kXIcQOeW/1E+pdsyff
oLUSS4S15/YnLvt+pmO7R/4rixcnf0RkbweF6CgcSZu9CyZQuU+HvLtyGspONgaOOoDY4p5Ykz+6
IF0LiACc2vC4H31L9OGVgs+d0GGka1YvjXs2uh20sXmgDjSKU2FT70eSqZPcQMYtMyySi6PZdWTU
gIUdt1fcqag1UM4OrvffMki3b4ur4PvcWkFMsMc7Xs7zfl9O3FVKge1smDYjOyfpE3vaD+8F+j1l
bc6OEKvfvqzJq4W3QDbGqYMgztEKFIKY2KLPv4qPriJMi207zkOLwfH2KlWcUUYEbhcWnbZGNiLC
HfW78sS39+FVCOBmBqf/Yhw/MSepQB/QTA4pf5YqcKgqnU2jnO8/vxmOSEdTN3E+vBW2jy5D4G8U
5j9Tt4643HGpuFJumqZ9Y83WvuWvHoq8cM/5nJavfm7L0Chq68QN/mVPvF1rCVfla95C02k2vTME
z5PV9TFz2NLxj+sjQJ6xgw1UAhLaNSsREU0B1oySX72X9s+h9B9xQ8T48bPmxEe3Te1HP4U8GFoh
21nRM48XMCQtkGtsifq8le2PpMOWtVh2e+ZjyTuR+LvlzhxdCyiJ4BMnjsAyvONB6mZJP+s2XY4m
W0E7K+WDl8mlEohlia+CJDX0w0HWk3nt9AX1Z6/M46vKamJcQlTEv+Yx0o/zAdD5AMJYVnPAttvR
9pVMixIctVwRg6zZWIU+KB1gBAobOkXUgibLwPaWamyvU2j3O91JDhiCaNd/Pqg+uEV2alusnGDN
cK2j0s1MQPy0xKYfJEpXe1ByBs6dEQCT5Z7Sib2fLtk1sGHjIL/V345bveipy9k2xjjQqlb/PTXL
eIUbuIhG8ApNV48ntjrv7wwmjK3bRIJuqPxj0olPBQxrL5dbFkwgaH7QHYwjFXpUMgBgP3+Mxvvl
l5sSyOA2QAbwj6PFp8KxaxcDOZolaQy050V9MXpDe7G2ZbyP11rfT6UlvlalZ95L7J3ow4G3F5iL
zz//Je9nCVBWKCsozJJw9y7GyFJepuyOMSvU0j6DnhsO2dx7dI9QGoIFteL1vCxxkBl44E7syd8/
8m06R73NlM4h1T5aEIvFpgMleeQjeIUwXznDA3RCnaLNpx748Zy7fY82GuotP4Uz2vFaKKGBFAOK
8bDK5U+jtrUoFgSafP4sj++HaDiXhijv1eLQyRL/dvlAQEBjQyrcOCAVb5I1RyGHP+9KWU5z4lLH
zAXk01xjC7DdwjHZmm6/5Z/ZPS8cWiqNDkd/rRTdCeHHB9RqVJ4UCrAJX2LhWGdEHjnruShSP+ZV
1toSzWo2nCjJgTCHJRjRDds2QJZv+7q76sYCh046zUp8YbZxaEo4paOHY61lz1id0Mqv/To1d5lX
iPKAVUh7/vwRvn9P3NbGweHb1x3x7rZsKJDVSjwAxrTxbNY0P2oUIMPPr/LR0yMbgzwdHdDdNru8
fXpLStFGlrDZnVp1L3OJgANK4qTle19PzJdWrYD/dV/Jh15pG+/FakoDxaRnfCuSMlahsu01mPyM
DYIT57sSps2WuDt7ASmOCbN37uOFmCgYzLdrjOYzoAWGGVNH+W7gp+31Nvr8nt6VHhkRDppSSjHM
zCwnR/fkT9m4dnm+oW3zR4PAiB/DBHDDRjJ5YQ82Cy8M3Pu5rWDgpKq7cs3W+k8CYjrRlEAMvi+u
b3HS+jvr/TMoZVUKhdOlDSErlPsMFCDTxpqcuNP3YwRaBbt2yhNQ+KjVv315iRqR2+BVphOXWjQI
TOccuo++O/E8t83evzsHbkYgS2cvaLFJ80FZvPnCihXbuDLmPmQLMT13ovL/yAwjXEZm2KPMrCJa
cHHKHS0VPcoGe76eJg+HknK861wsy3css93Df/5R22LIoiHQXdjvWhSpAekir505tMz7Ig5wxQR4
JtlLLic+kQ+GE/PYX3rTpn/yraMVqkXcWSUEcuH3bBx5tdoOeY1u7VBTHHpYsaieVFKHvbDrZdea
MLAjF5a1eafLxHz8/LbfvXE2GjCr2JI7dGYY229fhW71VZtj9QkB82VXLot/RJ1W7T+/inG8FnK6
IHme4DNBKZuC3vbn/wzfVk9VFo91Hc4l9IjWM32IFkuP7cWLnzTKQUELUQTG0qJfd/OERZ4atPZd
703twVkK54BUHXrXShrbZVr76UVZigFVqec82O4ynRig2/h7Mz63X+tsKDs+ASZN8fbXbmxar9YJ
pJ8yvM3MdBrxaJyL0JWcKgr+bSgeXcumnsphgj0LWo6jwTAPKeZUeLChOW08+thRGZAmDX1jhONc
7pJy7IczDXoX7kyIGE8TUT76bmZ3B1oSo91XOH42rbRWkyc2ER+MDfgwOAlYNhiuW2vn35dm5quB
1zMrQngl+SXk/Pka29eJrT3mkeOnjQ2Ftd1FL8NWlPng7WUkUeGYkaoyXM0cs5IZA8AMdL1V+c6s
8e/Nqc0LgBUwIGut+QWBzYLyAvgWzWtRCO0Fa6D+NOIFfrZrN39APt3vZr8un0ppwveqdDv70S6t
twQUXAFeWOhZr1GFoORhww37a+YKj3ZMAswdLJX1lz5ziCEgEC31Jd1055pEM+t7QYzfH9DEZQeQ
AT/WDv11/HVcGuT/ZluL88GAnM/eGgBJpezZ2sEYtj1Euw3OEs9PBbxXdlN0QRBGv3IU8C5i2iRL
sJiILTFGOdrvDD/yw5qPdrwjeghy/dQ5iL+JfkBm4k/Juq9FWn/vnA2hp2NpnwKpl9TBTZq/ag8S
wfnZIWoeo8XzMhnl1Bjdfe0suok9zi9tdPXerIeDQ8vlalZ6mZ171eJ8Bwo3bbW6FEAADQ3C2BJX
x/CalEVHa2X7JiczgQ44DiOOsLzzdbxp6OLikKAeNUdr763PQ43/95DleXsvraZ/6kW33sVuguWB
IyrbjSbGXFzM2fjVYmlpIV0TZNOa0/jdS5f8qomHdAoTXXpQaau1/qnPEO1M7H3LuZ30Gck3ElVs
1PtOvEaYW7Tf3ah1c9hn9foVJg5yN7zumnk+OOYoI0XGQRkktjfUAR9RQhYJzmrA9/YkXhtnnb8s
U+x/cYScph08RBOaRyzlD3LqqCAzIK0E3Xlf/qicuiUwKV/X67qohvWgpD7eUGWqv6XWan2HrG2R
cbD0BnFSiZWWd4arNWhaR7wD+9leODDO6AjQd/eNnx2avvJnCBTAASLCaRTEVllVN/iLB2+31sSB
7vSykf2NlFa1oJkpSe7VljivI0eMc4eRouvGEBEgd6y7eBp2ZtOletRYflGDfJXid7M6qO7txpwq
6rMF2IzYla5LCglhRbclCAHBujMY9pny6g0NsmhEZWBWKkZE9eUC4Tg3OP9OC+5Y04sR8cgVij9Q
ksa6qWa/354ebshmNKD95Q5830BfsqmI7HoYLrXGt7u9VhVi3s9VPD62maZo5lR5+q3p21GEGNrV
9wqWA+xxMXfpXoLNgQvEgeoqXvMUdzlg6K9S6QQBYCUEpeMXNuyXrioSMFApsP5dCbMNxzvNA8IE
C4MaiJpdv7+kAN4+ZRl9pdBQpsVHuZrtl1KgMdz2bsvvWXnismgJPT2IelKPRUVQRai1bM/5OVX9
MioDAds4i+EqASuECl9VGsgERyAqT+W3ufUsKHjszXQ6GxvJxzVGp8IP6xePUsfQcFks7mgG7ejV
Vwo4d3ooCzKtwiyHYoRyiVwupnXYLZExy/mlcVIwxqJVCxORrQMyEkAQL9qWXucF2LApv+iKmC+2
xBpwaGYPxWChihpisRc3+Ju12Y34hDEq+UCkmxAQGLGwSO5NIwJB7R+IWgcBgBW3nfaDCzkdCpSl
+ojmQnO9lPNI4MKU+wuHc1kZUYYB4oAl3xD7NG8nJkVvSX/NSbcmu5qe/F5zO3FB/IV2ZVqUEcMF
7+8r5yFsrzEF27syUa0feS7zdkg4Om6M1CZ81Wo1zcMDpxqHuXObYUEC7rXEQXXTkWTr7RJwOwud
zzqP90Cs0vZcJ38Lq7unqvZMJ8PuCbOQnUZOXfV2IDBJWEg/tanAP0BySaD8GWzjAtmc3gi4DjOy
R3RDe9vvscnEmGqy3dzK4VfGyQRHiTlZgEggTuhnwC9JC+4sp74Xa7f8Lmt433vgxdY3e1zSLpSJ
xeIxDZmPg2A2/WpXuNjYy6ZfVVQRuoRAUAm6XoRqKOLOgBzATfb69FWK0puuHJ9l72z09EGBCJ3o
/GQ+x80g5xAdR7kkCLTQlQfbUmbrH3wA0wPkew6fZuJgMJtd+lbGskaJ5h1ULruHVc+dPTGt19go
HTrr6lL0ILe7Suc7zXbgOV61VrxWjnaowa/ha5mjis890EibbW0NRpd8hI5+N4/1o6cYM/Qr8Xzc
Znh8S7s451S5m4rit54R+bqJhpS+LZC3jePexGzT5ehvJM0qqhjL5LXIAEr9gS7eQ95VzwPLu90O
uKiJFsA5dYPt/tJxy1eYmYHTN9er8dLIxyKpdp710+A4Vxni3OZfGJYMMkcKiM7as7SKPYKwIsps
TGBycPtwBYDJJMttYA+Pre9JytIFZRI9Q6zfShSxFVkyqbyPa+Gi6XT8+YwOxCX1Vf4u+gOhk34a
lINe3SWxmCO96wAaDI9SVXs94cOQVXMdT+D6BZnEvhBfbHJ8cQyu3GH1QHjLM3uNxwGXeuCN6fRd
r0V/phPgRMbndzd1dt3gXyemc8n7v7fM6snRGtJs1RIUo3nvYenPXXHuFE9ecm05cD8lB0EiqbLk
klE27trpD1ytC8HZKK6ASVXJ+GS0QDJS5NA5EBVYZOn5MNNYSrLpoRqMw6Q0I4C6cN7r1hMRwD+M
Hlj6aDpRqVqkx+Y+puMEqBNYhWF9mzUTVBCluZSezRaJbWZjBHi+RvyJ6jcnmJnbhAm6guJo0gcr
lUGab9gghSu/wkHfaWXCz7hzK+ebMqZnrQMjaJBPlf/Mx/LXEE8k0g81X/l8leRAD6aUDVF1G5ez
DEsNyEhCTreX8eJnMgJwBs8XRlrD+gR8sYKnW/NoMvVfDQNo15Xrr8z6PtGzJ1zglmDE55LvKZBu
hnBYP0uk091PkKgV9S4iC/jWpx1GzF82+5ZlVjeiTg5O1zmBleRThPP+xdSGJmqy4q7MeiK4GRV5
oof6Kl/58G8b4kKwJdfNTgqmuK6Z72U/daD5xp+FLJQMMi0v4EFVPbukWfQhILfraQR3AshD7FmY
veeUoWOfgyS4Rmt15i3DmQ5e5cxr+6tC0XoW3lXn2ICqGmILSwuPbl6sLNhsQJpsPovZzhxA3v2q
8wL8btX/zs3qcfKMF9FDJBmGH0q5GLeGtoXyPiUzZ1gH4X8c1k0TX6Fln7+6taV9N/3E+FWZZULO
sCEWELTsQZKgGnLUAgQ1+l9Qgpp54HAQZxNpkUAQjcPS3c+EfWI+gNNP6oK+LCJMB9MYQrffmAfp
UOJsK8xx/ZaD1sCVh4ySVMm4JVmlT1VxI0D8Gbulo+BVWtvaMphJE4fkrJgGAAOCQgifbiYF+L/R
D2OeYFhcWw2z52BktzEsJgIG+CyI8XItDbMpyWwyJGWjvgX8k7JW6k1HpLA1rMDSKgUuCGFNUgQG
EXHU+2MTbftkWh25yt5GYYo5bO/UPPZcngykbIcSm0LpSGrnD84M9ZfOTOd7251Uvi+SlH7AWOf9
FDp20cYBLjnknV3veb9SmaffR0DIjF6r6b4IxecVdWXhZWHvFRMT2Kg54dRaC1wYKkYXyPG7gfGz
1mXULnkhwyIlxjsgMx6EDbHLTRcO4OI46/RbGPPM8nKPEDtYWQlxamg+LIkim4yAPDatRVoPMD8A
8+xkoWHPbEQcDM8/W2on/JXKg63odDWxcbaLQhUSLtNluzSgoIRqjWWfTi070wo90h9MxFbFc+qV
EySYG+2g1XwhETNbTs5CMrHBncyiWph1y1xddmJFG7bFa9xbJfqPm44plvROdmliR7squfTzPiNL
RZ8G4sc06fzJ606jc9PJjR6N+S1wRJm+Gr5mtDu3GPuv2mioq4awAawbnVxoS8ay47ZXTAf4WIb8
GlMEi7ubj1ofFIkgTZa0+pVV3Mgt5m9/Nl/Bm/vdLpuN9anMvSqJKFLEX0U31K9YFCAuaU5t/DDj
1Od/Sr1FhCbH62KxwPNUaq3YklklQqGMVBF6sDhv8z0bTZVcNF3lL5EnE5+c9KFDqKD7ln4FbWH0
zigiFT1Zh352X0xGdamhEH4WRatuKDRw24s28nzpTGpb9ZfCVjA04GyQfsDOCbuVZpXT1II9RhGb
35m4TYB2RKBQ55SKrVsCMdSjy6c3dUB4ZHKeVyr7lsy1pcCJZkKFULMw9YLKlK+6nTR3ep9bfNR2
CSLIJO9zIipw439v/V50NwQsljFfYlCS5fAt9xHtBOvikfVZ1iTODpZRbrsjvbrMRjfTQ0vargFr
K86+EJ0tsUrG4J52mSvz29idIHysORkhZ87aq5ve2sBQU19Pr5wxMhQu1jqOe+I/mmtDdClH+kpL
X1v+D9/cwhIV669ndlEHAleGLREv7B8g5QeCpz3eGXFZ/yDLj/afkpr5o3Hj5hrlgzRCH0FQE2hs
un9qbJq/ZLjBORWIygDTOkAS4qzkUXPEmgD2ELdLyhOdOIaRKyIN3PnwaKy91jT9GPiIbaAXrMpx
zpIWFeMdjU34smJa5U/KLfoYeWQhP7jg9O74Z9VLaTSc48lVWR5Sny0uHghJ/pk3dOMfSG/xfdfk
w8vYu0ayW4hg3DwNteAA1GIECaj9+Oo6n8b0DGNkWu4TfUnaXQ/dCltvjDM78H1AK3TQhqWNJuBr
c5CbK05IzzeyZyNJy+fYRwWLvxFwI+nORU+Ly61ue60sIYDaJZtJDZl9F9TUCQSAuJXalgWy6yrr
tbTYKQhfIKnGhOhdK5n5XhRbALiBHGg4RrQ1Sqlu1X9NQs9EpBy9f8ZcDL7OBIG7hosu0ou1iIlm
nbVp9CLiTvg5iTbPBpyuyj1UwrnMiWQLVa/ylNparV3qnFDp6VDXLXWZyZBjrPxJCaaucdE4DkDD
ml3joGs4bUupSUxRzKFtiAzt798u+vt6AtiJLX+K2dUWs/zKblYbdoYds8NKMECwoKROerehGR4T
3R2emqFNWbySarJ3lCsYEx02XwJnZood0agtYtynEJqtcDJm/5wxV2BYxhThBP1UkBzUOCCDD07j
6RfGiOaI6GdhkKLgpt4QTauf3KViaQZycxeNrtFYEME8KIdzCOw7Rfo86c3kUGmWvSsrDiJRmypx
DcNUS1ArduKlq906DpCH6j+WjlPrXrW9/iLdfv1tLqp9jdH4D+cr1NfrcXJTKPBTgrk9zXzzUC79
+KCxi6DiQuivICTXbcsot0UCYwAe+oa1z2ucfQsmAGNWbYHZmdJT4GXV9BqnExpj5izSO+0Z8kFE
Ljh+J2eUQG/Ljc0+Dascdp4r12VHYbqFUay5cJqbuM6/UAqw9YvRHwASjALA7KETxRoVg53ckktD
tJIHKGkN0kRZ2q7ZHMeMK1auiGjA5M7pWwaDO6DsDgofXWsIv14S2QQtgASh3ii/VaN0fhk6ywsr
kyRAQ1otJxxNdMx5a7Ye7NVtvueFX1k7JIKEGZXa2p3Jail+UvcnpGouxptmcBlTBfthd7/gCvqa
t4N4qNVaXBcO4U/oA2ytOvu8Dv5BYRlTKdpx3KKmR0PnbalTAUtquoYzoxc7HBlHPM/tNL7YhVOe
aD4b7xtxLtpkRN2bmRTG81/d9z8ld5v5eEQswd7Bn8Gu5EIaj61IFgvgFEjDIDU5DTPyqW6FBHDr
v0Q8UOeIDZ3wXYvKRBo6SUIyXEWR/pkY0RoCb9wP7H8rwenY05sYCG21GBywcpvTIg7P9KfI0sqh
2VyTZN549uCeWzOaIIx6XfFCWQwLn50Vy3xdZHgKQzZ/NrvtrO1nKIajxzX8XBeRJOwrQyw0kzc6
ig6beDGJB0OCHAtpBEOas+Ag65eu5W/zlcVkAV9AZ7fou3ryVUrf/LNOMWerPLWfh6zLFNkm+fCH
TNjhteIi8oy+y4zXtUDtHlZ95f5Gz2/kYBDgeEREbhb+s+rHhv65OToi9PXGMaO5ljFYNnfKXkaz
7l5YDMe7gsVqiciVL59TSbgzkQl5i5SEvZ+5h3OcjVcreC7MgImdOqFRUleCp+mMYBJKu/zWZwWC
hQbiKn7PlRn4bOKgQdoZB1ctzFY1ng+t5/+yRd9sgDBq2K1Rry/0QnVkFPDGjL2+TGyNTYE/Fs28
IokK6yqaC49iKNrQtnvWDXt6Mu1GAdZrcspPnXKhEQnK2qSx0IqCQDFrXk0G4VDyOnAB39hlTSd2
qdcZWx8fKyxUmdYPBdsjNoDsVq+4u/xP1io2hONSKW03SDv7U5SVfFjmYgHjOqePeWIhsCkmL7nM
FHkeRdtTWOtjm6M3Xn76wLIW5atBEkaYjY56/Py723hWRx0dAoh8x8IURUGf5ubbD68pkMPnWE9x
cY6xE9ZUj5/xPFNkp462OsCXLUOGpu3OoJNXmTExOvR0g7LTkAcJDNhM1a3qbsyVclbQoyC/NRfP
fVSAMOD2xRXIAgqEyddV6e50Qmllv2+YInmiSwTIF5OGJ47aZzA6soyHP4aVmDkTJN7E0x9F0T/Y
9Ble8NOq2x7f7H0rsvmGE+L81M6uNR16tNc0J5Cn0FHT0I1RxiXFeVBe2x5U2ep/AIL21/Eal+4e
PSvW6sGErBH3OAvDtDSzJfChuVE2B4r1zc4zhZcxZWceSOTGRHGnxvhsSiCkpOr9Dfke5vlaDpXj
EfthTpBnjCS+ygf6F+fOrM/Ys+tOvVattf4EgPIXz2xTmOmVXz+VCaVrFgk2cp8PgA8mXvr3qH9p
1iHBP3YtcKioNWNB3QXI1rnEwhPvXLUi99e2MLnPr/VOgYTGAoWjjiMKiKBlbeiBf/tmfg9BZCBV
LfRlvs4EmvAFzbkn/zjApspz0dFdokrgTd2hlyPbP49Kn9zZRqxdmsWEFOTED3p/93TcsfmgRUJF
wBt++4NMQr17CvJt2OdJSxKiK9izD/ZzPdMvMAmavGzJML/FYOsxwkwShMrq0SQuKlyoYVx0QBGi
ZRgoyNkAXD7/cR//Nn4WrhoXy8JR92+uwe5UFC1CzKBGYJILs3ea+L728nn3+ZU+aEIjH6TD6Jlk
EQLGO3ovyNxys4+Tlo3eRFNoGXrxx29o9DlwXtD9qSZytkN4k7sjHlzLD0dZJC8rwSxBMiAUCpQY
9ashsZadnIv6wht1uhKQ9snTM+OnEz/3gznLwk+HPMLCDIQN6O1bm1EZwXFVALzttDrLclAHQvjD
fu4H8xzwTU9qnpZFOVvDC5cfv+PYJ4lDi5/9KoF1yUHznkYC/vfG0q+9IYGSs1Z2umtaDzHNbHQn
pqlt9/K2lW1TuiLUhPxewdbj6Ae3U2lM44RNq10bsSfONQkTv+HNmu7PRurZqfd5rPTjO0Nhjy56
03xbFPDfPiCpaxTfjLkJ4Supm5wN9a6x7W43VU5/jtIOsAq5vPeTMNst+LOJLEGEAVNn9R/17tsP
QW+M9ho1B/y7ozGsG0s1C3pLIXbW8beWD/GOiMR671ITP4ez5Z6QqG0P8uhBowhH2Edxlrv/u1z8
s7WbQdel/UK1wyfr49a1h/pb5SpxNdlFfqI9/9Gl0FMzb8AT5KUeSSG2AE2ZTTSS9CRp7CCDXxoW
MbtDCNO+f0Im8k4JwGeJ4B29gYebiJf69oUWFAT1pOMD1QX9m2z2cWkRJ/afN+HbXAgAhtGKofTv
xvmfp0fKANAPBazEEGAYzXnWbrLaqNn5Svfr59/w+y+C/jdlH2Qk+GBxyby9IQJ3yRb2VoBwxKGc
yVJvzymQVOedRQdeZsV/FfbiW2ePQi0GTQ/+wePr5XETt0DvAcPHi3MgGkTSc3ahHPuVd5uR7VCc
mL3fz1EOQi72JSwrCGaOZf1qNCZhDKyrJRYFjr5m/JCbXncNo08ciMeljiyT8WExvJVGQV2UJyQq
Hzxgsr19JC40Mg0kZW8fcBvXsCwkD7jKaufGmvIkqs2uv0gsneaBxU738xf6wUYSNybXwsgHuUo/
Vrs2RI1JU9ZtGH0/v/99f35+CHbh2RREX6bgxKf39zT49jN/c61jCzCU3iyGM9CGl/vHPRc6HA5/
Hi6/nLjM+4/u7VWOtsa0eyq9V1xlHp7J1gsoX50YJH8X1vc3YrOF3dI7gXS+fUvNpCcDhwdoILvh
ab7qwuVOnTmX5X4OESaEwLAO6BbOaRkn0Xqn7f2Xz9/a+0lsU24CaDJhqulYk95en4N+j2+4zULY
JagwYuWd+2bW7vtx9f7z0+RSPuYvBggqMvdoCmuxNLOlHMlc7MzkeWDVYjny/6uinmlSZ9FxPGxm
+IqOXSBmB+bZW/qM40xWPnZJ7dwvMBh3HZFHJ17ee7XiZjMBi8dVIOQ6+jZ+/pkuV3dCvEJWQTgD
6rkgHSIJe0VxvEPMUNLC0JPvJamsUY7lYJ/X4G6izGzdEwCJj16hT+3ERCe22QyPfwXm9M0sRWYJ
arEdbavp3M7rrz75GycW1/ffA2srFjKss3hOWCTe3i+mpLxxYaES/JBN5whh1/N2Xq1TE8n7mQuY
O6c6LgbiC6Xh28sgGfFMJYhT4Sit5EGsAA3xwlO/CqwZpI8pl/4rmc+JAci90l+yVvceKjy0D3OC
zspOOv9XDMM9D1FhTyZZNFMKm7PpxvHET/3g0VOyY2uOCx074fEDGXIaMGhZ8rAtHWeXi0kP/BS4
REcc5YnBtk3XbycKaAc8F/pvm/ry+C1L3R+MhR4F/V5VXREKKr6klhp2HIrzp960yJMvxnn472PL
cE3KOoxzsblG3r4KY7X9HNUUb1wATa3yxIw8b6a66K3+ib3H+/USt9RmT7OZIlhHjoZxUaimENAK
yFvDARvRpSVfPrG7nOpB5Q4AfMw2NXciAYKAwKPJ76apK5wTj/mDIW5agOyohfgWiWlHN6xlxWD8
FRp3xlBdLs0EshD4w4lx89FVML/wKpl2+c/RCIdelvkVCauh48zDDmmduXMnIq8+n9vf+aiZC03G
CldBqcH8frTHSnxVoaZEUlUtXR8Nmlv8WKhJ9UGFruecini2G4FY7mjUrnvTMCFM0LkNadKJy9wb
5usRPXjYImHKiEhP9CvM6MgSe7+Nxqonv0YabdRpTRdVimbF57/+g2+Lwx1rBSU79hTHTkILLSc4
XiJ6zUGIfd2j60N/dElf7b+rzhF5mxSPOJtxUuHjejvKscduSFnBPG6tbLFXhfwJV3B7q3FS+5Ir
Ozk317T/UvSre45Gno6eVvs3n9+v+cGgQGouXLHN4zakpbe/onVndC0epd15LLagN5Sr104DwYuU
4KGNNC/908+phfqr0A8aWWlfmHzsX7M3F5u2w+C/Oj8amgrbbVPa5/2K79JA4NEdiBphdUd5MStM
OzRx87LMdgolMdlZXf51XkC/fX47H8xX1ibgx9aK4QUqxtu7GWsESwAHilAjGvKJjoL3kBVoaCpO
Z7QPC+3Rof95Ys/7wZjBe6pj4PO2xX+D8fy7IJMYhbJ3YkGGfLGRsI38apAdcjUv1U9cyvxrFDua
kYkxpXTk/RXCH9eyaPIWaZXmGvhkVCyBY5AIF6QppWKVl4i6dNXQux5w/wEyqCCrZsXq7/TE6r7U
6eCj4IDy5kuyM2Wd8Y1moBmA4K354+ri+aCtVKKd9NeuVztrEGZ3wHJr2KEeg9O7SACx/DCLxvjR
wi9/bSgjVTttXMwbhZpcoxjvuNh8Y3p72KyGCpqG0eg0lMwp+dFlaw09ovTcIhCWqd2NqQHw15B+
eYOX1P2mFbW4bIrWKQKMRPNN0a0U7QgaMG5QYSdjZINCTkMxdu1vCcOmCebKbHoCzQTJ3gSCtiXJ
Ubn7KEfHeFYJhEULVXa3eVLb5X6Fog7tVUup8Imq0y5GuI/e5jvNL4gkWWiE0Fq9L/XEtQPc8gip
e8LQVEDVQnNumwJ0x06fVoIpXSDUZ12ydNcpp9cuQuLSxhEYgYFPyJtAn6NJhuBJZAk+KYM9qNhX
cYVszq8QJYUY51HFuX5Nnc0xk1zHcFUtYDHQNd6SSwaXfVgGrSKNaVpupEvE2x7in/5StfzrmKqS
/GsfV8kCYNDuf7igP6nYWkmR70SpkfPskpHFa6zn1YzYw/VXSJE8LSrXXiehKK7HNpTaSNqARtYQ
TEe0pOiK7VYRljjDbjysfYJkD9342kQGnpQLjsnxErWtp54gnSBjgoZuddE05y1R5rGorqoZHnNM
QB2dQmogv7YEzpVcSj0ro2J002slM7fZIZSX12XnL+YBlPkmLpt15MaIPb3fKY0r3ie3dgWD2mx3
dil9xudcABMuB6WQI86dXgbzpDUIBWzy1neLXni/KMzMxUVvLr0ZwklFDyHbRYtQac/OztOm9aWd
Ezn/j7nzWnIb29L0q1TUParhzUSfcwGAZDK9lKmUuUHIpODNhgeefj5k1XSLIJsczdWcqIhTKikF
t83a63deK/dD7Me08oDmC0pozAljmhvqCBMSCN+m3zgYTvggt5MGkZHMWKC5oZ6w0VaRXWxK2cy+
573gKC9KHDDdeVhedWkqfUssXNjmGyVVx2o7Iy7Ew61qhLgKEHHZcJxxmfPAcMW8zc1Bxzy1KHvz
aqatD/rVKBV+sXYEN4rBl9MQjUrtZu4lvfWFnE5f6loJ+mtDrdrOk1Izw6YyqpSWHrqR4bqoKWPm
SqLAzduqM3o1mH1i9T71JExe9RAiqnsbV2ZlB/RspndqM1kfoP1aKnK+2Cr2c9XDmw2ZsdMmqe3h
KSSqXb9iY9Itsubj4baErP6xZ4/6GkkkdWxS9kX4TTkibB+mZaVspNDstAenS/Grikc1RJYQhz/i
Vi6eBzJvBx/7QqO81ZuBtbGWO8YKcWaOvIRpdrCj6yD4pk9T+9JYqWrDBxmsV0ENBlrSN+mwSWdp
KP266frwAcfyiNg+mXYsXP3A+QxFMIAv0yePBvSVDxJ1O6myQ7Yl6YOaDZ4mgifJJmLezYxWuU66
vNY2qWyGPybE6x9gHZQv5zekE3Iii+42SlkIRzI+Q6vSLnck8iWcjrAobhT1AfnAOBJqaZXujMQq
weSNNvg65PCc6eC1sCfBqj/jdWheT6QidrtQrcWuyGLezoVbO976CQZBXoh3G11tWm+H+1YZ2cSm
YR4FT6LRP0wgEvL11BsdIgo1+d7kuv596DJ8IDN4TrJrhgqjzCibUvc5rdVk7UZO8ZFwB6vDQSUq
vp6/vxOliQW+5uigGTJ48VoKB7Q2WUoPUVZJMR+/TScIa3gChE5EcJYAz8KRy4CRaRPF6xpakynY
wGEyDNtYMloPO/7+K3Kc+rHvm1m4uPDGKkRJU30w9L6AhhCN/IX4oOB0aksGkXKWEJLYEeiX7tsK
NM3FUQEHM9EJnEDPP93xyzcR3kMFgBTA4XbdgiGsmnTHmRYIwgjbyzhk3OeSnP44f5Xj0gR53zIA
NcoS/LWXu/ilVxBPjJ5+5CqS1bqquA1xuxLJ9vxFTuBrh1dZDySg2SFWuErufnvv7j97m3fvLlzi
0oOsaqy6sro6XC5B6eBm/iu0u81r7xbuU7qNfSRXFwrJN+fAwzrr8JlWjUzTDjFHaLng5A2b2W/9
ysvutD1mNr7mF1tx59wrO+l9ejVeRVvJm7bOrtxmG2VTbo0Ncii3uJuu7E3tyxcq9uOBgx2Fvhyy
sF1kZVmVuEqLb/KkU7pVKCI3lujZaTTnktTwxPuGJ4WKjiHq0GVafdKkgZ0Y4c3kQU2p9wZWoVsz
GfPHpiJ49Py3PT6CL56HgCYmmCgS/9WbJk+VwyTGOnCVSxhdxkCoLARV+VOrd/VdkpNl53aYjZAY
UYekHyehdOFjnwAiFysTG8EnTWSOQasmYYIX6jiYYwG8qlYDLY1UuyuCpv9hDnJ3PwXE1nl9rjqd
p2MP9b1oGBh+kijZdRZCIPFnyIuEXWrBRhscW9obStq9j0x64JxgF/58WoNyXJp2y5deDVE0mqoJ
pQQImfivw8lNb1F0owO4kC3Yp9o685Ot5Z0nrCJ9avpugsIqK9/ndI6/INlMtlNKVt+luzgG/QCG
ZGAVrLFoSa0tfroKA5wQAxc6KGkf3KS0OIRn4eYBamQ0IJ4qRxIPQ+UCnltm13Dzq3kcqBQi610d
avrr+eF0AhHgbIRzi86RDGBp7VHYZ1jqpQk2k0Ei97tJT52rvCkhWQ9W74eqPl4nRODtFVvImxTP
48c2icYPmN2giFFS6cEqAgxLEf1vQJGmK85WKV7PgbmDqaLftSBuFybAsnatviO9cKY0ggPaM2s3
A0VC7DuQAENSsaYvBhTtHnIJMsdpzp7xl7/U4zixgoBegw0RGmeAZa/mdt8hM8yDcQkjcPJ7yLLV
lWin8bc7a1D38NOjk4oNobU+qGaDMMFl7BS+oBE5vsrxSYDHtukLtgkqRd5MdqwuGkywEUsGujej
t/xwfiwcv1l7IenQ11NAZpU15W62snEClUvgDTjdp1gp7Q2ZTtOLMRvaNcTI+ML1TiBEnIVpQLzR
AyA2rNYyq9cKrAlpIotEsb85s5P8YG1T3omEU7aIyIkxTE3Axdd7v02MZB/Y1uDrqW3ouNv3KpS4
KX3UsenbF4GDRXtXmBecTN96IIfDDTcjzv8LegBKuEaQna6AU6bRn7PrUikfE3uYo01eO+Z3U6sK
1e3hXDzKStp80UCUCZbGStLiwF7qdxCcBrIDAq3EyRzaKLzCclFhAYyIr2FWh++KLBJfatLPFtuG
xrgmTmqILsyXE/UGzGeWLr4qjRfW68OFb0pqRw0jGplNWkIJLVBWUNhFMPr8oTUXeeWgdIlrw2Z/
33REJOOnoAxwv/X+zpnqcrywfywTZvVGVe6IWGIsd0i8W4bhL1VWo8pNMk4qng0g5GT6SibSp1a/
AaW4xM458nfUMThb+lsEtTKx8Pg5vJaqxROCD5wSmzkxt/JIZHYxm9mTYaXxk4LVS+eyyYY79gX8
2m2lecg0I7xpFLO6sohJ2wP2F/ep0zpuGouSpPFkvlI4lKUXjhfLwWb1UhajAtxO2R1Y3lZ1ShtB
BG1xovQmbZA/a2PTot6T25sywd3KIk4dKWtf7R38XS6M8FOzkFKCqsEmzIVVbjU+OjnQ6lkjIonE
+UrZRoYTc1aFvxPC1CuthwhVADTsZG6hOVrC+dYn/fDBkftG3vRQmG3kY0VzKzV2F/mwCQQ6LMLQ
8AQJa8Iszq9Ry82s3xMAGvsnfpLsXKvV2GrIFoniOCO9y85uaW6EvqnUl3r/p74GHVEWQcNQFjrQ
4bBxBEd3PAFSzw7L/inNLcSuAG4/xmg0H9tGjMtQ0lvaZ5J6wSnnxBGYPQ1wFKMRDLTZeg6vbRmD
NuoDOwHBx2LHmbe9SdD5eU0kIRmHHIQ7sFMG4xYB8PSQOdBZ3CTQxAe9tPnzNEreG01UX+oVn7ov
A9dwyj1rafev6Weh6tSgmITy0ENJSN1FdPNUzvRdrJTIFzVSk296bSzRdiq97rpQnrtUTglBzm1r
H4i8Qv4WNr9PSYfHwLQBOGEXYQYdvi38wNQqjVDHzEk3P+U0Zja0D419aoNHnh96J9YtzhB4TC78
Gwenj8NLmZOiYXESNB75GZVfV0veYxynd4QrXKo53hw/D4c51iX2W5vhDfVfrVtR0PHxI33JGsj0
6QFZXr5xgFyTfaSE1T366w4vyqhCLiWVLVhPbQZINgnf+ZgmNX2bMp+jZwEfWHFjuYseNbsMYbFb
/KavW1KP2i6ZxbVlJdPHGXOB0nWocgzPcnLZurf7VjO3LWjUFxhpykeMJJqPGYLIF0VSvqtOJb8g
cZO/1GZzDRSabeee1M8NVOjkpSOX5OPcCqZH0GYi3JWJ1cjbIG61d43TyAakeRnGdisY/zRXE2f2
EyXH1EDKJIphqeotACwpj3oycJzgVRnQI+7SjAzUbQQqR7ga0Cv9lCJfAj5lDLNp7Bcp+ZCZ2tIE
hsD2Ege1KlATheO3IIDv7FI0TiM9o37+aEwjvgNKjjCKH48l9uXWBAxG7Tf+zFTWk50OFWdCyWlm
z1pompcOcctQWX1e+JaqvNiJwnV6O07/sgWiL0cUpdMk5XUG+6Yj1VOvnWFbpYZ6hVdIiIRwbC5s
MScWeoeARmBGrDd1srlWVJl0GAk1rSmonAkNmwHL/tZAl/44J7JJv3a0TL9BOInWQeqvBnAuP1ay
bpdpufqulp15Czdf34coozjZycK5LejkXTivn1hm3gjuFqbSFmF+ax9JzQhyqaO97lmI3zeWTGoy
LUqSpzDr/RKHVn8Psd1G1QEAoVGYPpTSJN1mvTnu5lyNvFQpQQzOz3zteOoTAqGT24CFGc269ffq
oHTrMXo/hMttfacQX4W1Fqqnwh9zOXtFPk2SbNTYSbxNmqEqQDXKWN0Q1qSEnt2lo+NiwzNGxGXm
MYTpLMaoxKnK5DmKF6tviexeQT1UN3ea0mNrElS1JPmKgaMFkmNOosCe2mD4uuhi5wp5vGUSSoW5
gGfHjvYjngeklTNJ5g/1ZAbfm7boum3omNMD7sriGlyy+iyYNe2FTtOJgQy+BgmREwvuW2tUFrVI
iK+KaDx9ljr8bLT2BydVxa/zMCCDi7AflBLJhRrg6GtYNIjhnCy4Jf+6ZkAGTQybGL8Pr86kfB9Y
SXONJi73kI5fqlWPC0guAHa4AJacAFn2Dxd99lVAFlYXj+DclDjcURI/gDGU5ziIki+S3lFBGiG2
7FilDU/pIBHwQI/SuIvUWflRq8pPs+5kNycS79kQ1vQamU1LNhwcmPNj9ChyATR6KYxocCxVPozC
wzttiY0zYiEqL2wMG2x8KnBw6oZpMLa6Iqb4TkmcknjQ2RGOlxQxhIlAHQeATuo2+mNYKs4Eh2He
TlxBOAwP5BCIC7P7jdB4sPBZnPI438rKQjJjHz28yaJtK74eyZghnYavI73jn5ORI35ycjX4aBkz
lrjWaE7fwypJXvpZxlioURtKHNx+bN0L0WpiT2kRg+WWypCHe7mvYC6TcNYL0o0yandnOaHpTts/
QDDHFoiGmdXAUqnQZWHnkvY+pkMEK6gAnBWyEgiXO0crZ/3CMD0+eFk06qDrLSmhtg1f5vBhdast
rCElVLfpc33fJ0p0Kwtd3+YCF6YaZq0/p+DGnYK9VtQBKjjoVjc1wQf/T3cCHYwJuvRp17TPlg2U
gDKWmKjLP9vAo65qNLtIla7DOFR2aj9u4fLsrakYfMILQdoy58Ix423hXn162pZseDCkoRqsP33A
QlU21nIPakOKM4Sa2o36RP5sYm9F/mOYKx4sEvzGLBkMKsSPZZAV4kkgPzwuLBPSlot5PxSEyTVh
JN85OtBkgNPibT0Y3TYuAoGDzTjuMkFjaAro7QGyyejm02xD/EK9hewTbnJRo2JvWrG1C6wHSrnF
Mby01Ru7rtuX85PyeKXiQUFj4PkvFLQ3O+xf9vkkQfTUOAZFTUNqGp6r1EhlZ22zSRbvf/9SnG8Z
aKqGvZSxqk6xjUnrNkYU0elAfkpm4lPYIrxGJFhenb/UiU/J4YvWy9LE5Mm0VdHdWtIUCvhzXtEa
wZLeXPhy1pQ7/KfVjWqEg2/gzqC55hBAsaQS9AM030TjMDEHZXHnkohdAae0UDVqicGZQQqviSRU
vH4gHk3VkFMiuteZ41H2lI1j+D6gmNq0KSB3kxJUaZd6cqMafbkd07wDyO0Kea+Zk9gXBHrciqms
LpFJjhrINN6XTW4pn2Brr4/oyoTzJW3C3EutyXyVoyIrfAyPpEeryuoXp4Rp4sHJ7KVdxqOg9qWZ
Fl9xTsaEk3B2gCRs5Dtqg1pS2206G867CFi68sdBJ2ZbsVFzisGKcreEqviitpX2/fyHW77L4RRk
J1MUmpjLJPw7uvWX4ag5HPSj+U0228f3SheMDyJpps/W5NAcmeNL686J4c/18BNAxwttal0doBkb
HUEimyerPcng02gFnj6YGKMYBJJfOJ4dectjysrpdEGPqXDRKK/OTHpMTKyeSoWHXC7Y2m3T3YRd
LL10OPXcIM3FlzJFPeqOUmH502IaQzQ3ThKdUiMLJVlzd/5tH7Uq3oAaNmRGDc239dE0t7tBdVKs
MePF00kA+++kSNUuXOXUYzPrCaDDDh0XzrV6h0iJNM17hInlVNu3WMSHHyZVZB5ipmiPkN3wA4JJ
70uMwB4nPQefTvrx1hilHlO7sf58/qGXZWY1xLgPMDCUigBia6f7bo6HAeMxJCPY4rpDN9AtHyt1
29SiuxKN5vyUQ4ci5fxVT7zqg6uuqjRkHGmAgwjzz4FzAglX9odoFJdetXbq4Shc8IfGEJ1AksMN
vc0IjsXKqfC6RnshZjL8lBgi2kCM0r3AiROW3dj6GKMyfGraKd1MellsMwo2xtikfLCjQLnA/T31
4JTCCJvYUxllq2YR+bZCKbQIyEyB3xKaknFl4Ad/YcE/PjnC+UV26lBfcn5Ekn/44GQ6R2rUO3Af
OCR+anK7eR+pyvCCrXT4Ywwm9bNaqaTNlnle7Eh6R06L6wr7AyVa5DZamr1PBOxkNxsm5WOtt5ZF
SRzHlzSSJ17H2+YH2X/BUtYAftSxDhUWHygES8OKysluzFQY+/Oj7cSyRuvaQCdIH5t/WebAL8so
upyJ4yA0iMnGqWju42kzZwmsb3K7/fOXOvVAlI+cc3T0cqjYDi9ll84Mg4M1ZLLC+LaYMpiLeIHO
T+cvs0ozxZ+bI9wboEzDnCpxTew2wrgqHB3PnJFgjidoZQqpEirWzs9QVYaeLO+mtL24j4j51Tsx
4spWWtUmM5tY8qWuEjHef/nim0QgVuUKxB25H1RLpuv5Oz31QqD7IYaHdqwdqUqJfsARrUUxVc6w
Y8EonBucXy6lW534wrQ5af6iGUCetWaYl1Gp2m1MMzNRwgJ3NbnZaJKeC4i586UpfOrdY59Mv4PI
A/q9a4SpNjDUibIcxkQ1cBpYjix5rRQPRU6/NysVXPdmbfbtorTuVI3IwrQsJC8IdedhFqHkd3JP
9Vs77bsR7teFsv3U3aH/Yy2H6qPR9Vztqko1ORHiuQKfTdKy3Rmq6as6h+Y3SnVyVifqMnOf4Dlw
XyWaXm7arOjfm5od4MDA1AgwSJLzxrWtEfNbDXF+4aJZVy6REk6MC1uFlYVnIxAKnI/DiVKGeGYt
7CWPPkW971R0s7N2Eb0/sQFQ4cFaXpZbaODLuPll5uslEF8xdrVXyDXejTmzYXSCxldJ4wMMiGPf
wirrPimb6L7EhxbzZmLfP2ND+3FWJM2HfFRdWpuXtXe14xLkqKLiXsYOh+vDe8KCtIbPClrcl9bw
rtJbNO6ySH9ikDxv9WHqrmCLbKQkf205Tm/00al2A02yzfmJeUwksICudMoQi741N7PaIzDdLATe
sGRcEHf/vuyScieCJNk5vSr2Ld713/Qqk93eTqKXpJ8mWPDDj9RW36kD/jcopDF4Vsjf03AS3ZY2
+raRA9mm1Ud1081p6J+/3+NCBdgZ2xkUtDC+dGM1rvGRdYyq4CtKEkzYluXtDrNS5ybTRqKHkNvt
pGywL4A7x6MU0gcT4+0d0U1aFRDDEC7uwp2g/SG3d1Np6PewdPRLlfBxnQ+gpyIOpiekqxTfh0OC
YPneTvsGB6XAyb5Vraa+L+E/fbKrQb/HOxF/CjzVnK+mGWHXSk9FVbzCwEoKg5cgezEJf//WoMS/
Fxg1QdZtRmwISSCyPp7/Bifuk2MIxykod0B5629QZl0jtXIlqF6U4CpDHraVyFX+MBSN9gXC+qVI
mxN1DEkYCH1hUBFVBOJ5+GLwd81iSmUOyVWeERLfQ7NmRyGwL1P0+ZOt1iHMHFPNv1V6Mj0ScWLN
W8votXJDDzbdNELjP5SUOcmmjqLqug6S9NVWDIqB86/meAdaNjfYnBw1Zfb+FcdqwVrIKaXjrKBc
oLsaRvdhS+OiS+nN//6lSIGje4vMidPa6qX0RtwlsUZjpscbaIMNIWkGdtK7kzlegtCWuz5cqwjn
4ESI2IS+LSjn4ftXG3Ma9RIEou30DJblrL6nb2B/mzU1vJYcecJNFzdpSqkkkz5VfMILq9SJ1wpt
japtKadMbuLwBkInzjAPlDFUUGqxCZve8Qu9SF1H78MLVeKxg5WFnQQXwrWDUhFHgMNr2UUCXUdf
rhWkhe1V8K9fixoFoYt9edu66ahJuYd79OxsORkbw8ZiGZqvqszEml6SsJN0qTOJczWFI+ETC0bm
mbkdhR4Oc7W6DwkOxLY67MTGCVUR+JIzBF8qEytqt4dI75A0wAnhwsg8sXACAAOLQ8hFILwWDcVS
TvJkGCDByqbxsz7J5d7OB5wnsTx+B18Ebrsypk/nx+iJhZMsHuibVKkgZussBzukaZfNvEtIGMGm
otHoaskgXzhNnSh23uwOFj4cMjPyPg4/2ah0Q9ooDpfBa9utc5z/XTnCAVLCfWB2Y7DXPedMY+/o
lbiuZANoxUniDb7qOuQkvDzg78lu29fWzuzTUFxa2Y/Hry4v/CyFsUVHZT2BrGjpoWbId4Sc2z2O
x6YDs7Iy4B2pCtzrJBqg90d5YcqERWjWdgqtQcHAUqCuNdXACt2iyawvuONjG9FHUIAiOX05/7GO
l3UdDhsQFEgEkXBrnNHOdPCpSkZjRKrBFzOLkEngbOJPJiaubpuZ0e78BY9BQw6m/IOLCQsZMMhy
R7/UZSnanr6VCArNS6FtMAIyMflOeq+ZtPQzCyixnVVQ2xsl0cW1kY3Dtm5IOOxHLXzfyY15A+T8
++w2MEw0+wY9GROwaj3/tdmOkrBTJbcGDCEgpbGt72kVJZ8DZvzrMr3sDeqquNjGepkbsDpk8URz
Ki+3QWATRcBWBoYdN0rwUYOkivsXGQ7JddtL7Nfn3+DxwgyMxopICU0jhc93+AIH0TSDXMsSjLqe
tI6+yQZP6QfpGcGjigWAjBm7HJJ24wURwixXUWpre/4Wjoe2oZlwOWgqL8fRI/sd3Gwpr/FxbMLq
qyU5yo3Tad+HUbS/63FAbJEJdZRNFUYYzNTDZ5UiGhEMJi5UD4GnKGkCUgoCcf5xjlcsVn2OIzqU
KtDRtexcaiUMRC3OOVoaUDKIFv/RGNP1370KayIjDCHhshSvxZTGNMhy2yipZzWlsl3ohVtMJMML
h8DjZ6E3YAJD8VoWfGH1xgTH4cWtnYzVtChuaP4J3yY8YHP+WU6svmCClKxLdUBlbq+qg9bpZk0R
AeLaIXXu4mocXkOayuiXMH4Zusn4SJpQ4iKwJfa3w70tU7rex7SUerqoZ0yFk+AmC2kz4eVmXdjO
j4cnhwQFnjSHBg6AzqpKYkFWgiDLUJLq4keQZipuZI32PrHT9suF93B8ols6HOyuwHUGs3I1GTVc
ElksUskl2ardKvWspG6iqM11Z8z1pk1AFAFaDM0z5VH1AzNqnrumDl+wPlZ/204C2wTOdbSgeHY2
/dU3SQq6AgNwDxsbxAVdnse9qYbphRL02KWD56UmZ5lk9CDxWT1yKHVTkApyvAq1Tj847PdubIOv
4FgMC0WXExoPuMynbd/90Dg4+vjb9N/Ov/fjLwy5mTMT/0Nijtvc4bqAJhkhY4z2rMeJbBtNHAHp
WXTY2otLb/XEhrX47xD1S7lNUOtaxUEYHuts3maeDeW3840yo4M2x1mr3BApAvd/iAzjZ1bOVuzS
p9LvFLFwYgxLFLOrk/CqwlzqE1IXIZ1YFzaDE8A1SyMLF5RGAse1taw/GtowCrSMo5Chx61HBFG5
Qw8bPc+KIX3HyhQPyawjGWBM2v5RLxISfgzCdN0Fi/htt4el2cdcUBcCNl4/q89CREMWSW2ae83Y
ZXDS9HxvYl79u7vPwiBE00JbkfMhPKnDj6/wJDLn0QIVhix9q7K4vAEHn7d2ZMi/u5pyKYj2Ng68
Otdbf3v8QfUKtKnwnEGL/D7Rwh0n8t/uHGOdi5sWLo7wNfEGUQ8fqAikeJwGrM/DOKuuRip0z6pt
yz8/Z47qBhrqtJ5oQDFxIYeu5m2cWfOIF3DpZXYxfhBprH3A4Dp8sbRG3sNdNt3QlOurETNz1Axz
+ftfjSbwkizJ1JW5icOHjIPeKQuTUxQV1tI6dQrGaUeUSokV8PknPTr28L3shRC84PjLzD28FOSw
PJIa0uRUtSSVJ3cLVSHM6Rq6NDbkF3P1llF9cFJe3Fz4gPIb6wyfpMPLNRjIOFXPSThHFu6y+Re+
Sa7rXpiDDYI5m76aJv0ObzvN02xCbRB6cSayITMoDrFri5vA4m7dvz//GpS3kuL4zkAJoAAAOK13
J3tg07EFsR60Bwh+GDrMkj1Z1LIOoUIdHM9IR0IgxlwLH7gBs/Qm+OJfs5o+HLC9pv+IQ1iGuwie
wNe51aYbMOluJ3BJUT0cgVSI+HnBlhdWxoSzAFD6DPvHmVs2hyyHWxwq3XsIFWaLKEXIxpNp0k5w
SwwMco/2KwFakTLVz1GA77Gnh4MOy6AdcCi26mHKryk+IX4WLMAesm/ajnIoEbXcDiS/bIpWT2M/
4l3fN5ITJBiN9M1Nh1FV6pYtdiduNGPusItEMuNnD0sVSXZv1vfgUnbiNti5D/BGOy3yAqFKXxMr
Hm6cCMYeavtYY5CGIYHY3WBJX0qzLT6GVqCSaVdPnzqr0X6ESSl9qeTYgCegGVHpdmpqIbVVOume
AFwJSwV9qHB5pjoSt/3iMeRXfYv7L7UVNsqpPOOgBHsmkfazHMW7Ucf7aJeHZjSTUlLhaGeXFY4C
ZMDJvtSozpccijk2/ZmmfqqaApdEs2inW+R4eeJqnRG0D0WI/MtTlVCH/DwpFaLOPhjUF71Kch4u
xrY9lE3cFFRdkL6QgH1iHcCG/VCJWm3ckZrlGS6wihQa94IPdTHkhd85LYkj8Hlri1dbz8IP6gXZ
MJQJ16jGsXA+Gaaqe5mJKHzOZTuyvaQSLZAqoyT0bdhjuIGq8zhfzxUVNsadRQ7s0LGxETVAD9/v
sWXtXUaZaZDEmgHXEQREUNVYVDjscU5WR58bLws/RTj5I5mbkdlN11N1w5FwGk0pHWypHIOgIIhZ
3Uvn5DMH/LCnyqTBnMJgHofyBye1bnxy5E68pLh/QReEXCWROaaTnVynsuK1SgNNO6aAiuBZaf1j
QdQvHO58xA4B5/FwQUQjglnIm8OtgvkUuWEwWB+wD0lKT4sc+76a6/5W420qXmfRPCOmQx/Gzcy3
Iu5WzAOfJ1uyBhiM1uR2SWpvJhyDR7drBGvx+aXg1BJlcFREFIDcj+P+4RIFC2gGNtaxnpUr+6Es
svGpaWTnwlWOSyVWQptVngpxsYdcl4b0ENRcjhLkKUO2SYZ5G+gOsb7ysxEaW6swXqDg3Cb2jIES
8quJYERXhPJDnfcXukNH9SFWUKTMIlwCEOTwuFqSFbWy20FF+RNoU/ANDV7jF+Xc3AgzmC4chY5f
LeZq9HlsLJXYdJxVA3/QxZBR9i3RpZW1q7Qs+Fk11qXs0hNXUZYTDSUvekrA7MMPqDuTYTXEdXiK
2abbQQ/15zhuwgvH7ROvjRqEghLQA8rYGlrGk5zgmgof3TroU5Il6nlLENdiym5dODideB6YTaCU
0O1wEV3bCtYayLhFtLRn2OyPaWxN26CC1Hp+2B8Tbvgi4KHwIZYNmobT4WvrUNc0SUwSOR7ZNak+
Bfxsb5bT2d50QRFUeCSMncDoBG9mV0qm4aPQzKH0RmNIyJqoRLfvtC7rL0yUE09PgQwQaHKgwP5v
hb81kch0bM+x7KgLc4OQz96kCkY655/+xFXQfkOzgv0CNLF++GAekzpJgWyckMwLmg8UmA6JLeev
ctwKWESXEKfYNDFnpelw+I5riwymzLQqatZgeFRTgmrcXmP5Zv5pHhhatJmAV98Rg6mh3qjEFkTW
uKcR6LxrSJkt6a7Pr0jYkoK9M0s+nL+/47KXt8wplYaIY4BkqIe3pye2OXcZfQdFICz04sX2m6nK
Wh/H+rt5NKYPMP4wgLKQNObAa/vz1z8xp2gp2otXBQUphJzD66eqaEiwpA0MuVC7KguiW4mgGj05
w9Xjty8FsE7LnY4ZB6Q1ddjoUrMfEqXy0FcRZ4h5yIY+Muqz2rrUMjvuAiwKexq5YAsLgWzNsCTt
NQvIVec0kUzNPiJn5SWZnelDFxvRlYrJ/2PXKem7MAhjwGHV/AgPK0kujL03l+HDApe70OApQ3dw
kKiuPm4E7CQHMVwYE2+w+HoKZvlTlHbtt8yeeGZEGVbrDmIo7BtcvbSXvE7r/EYGCsQFDnr9yyQZ
6pPdmNkjNmdq7RE/KjBbYbHV3H426EtrbWTd10OuG5t5HuQfaTuMGqmcIf15kjfyn3Yw1KpfhmUk
uXQNzQvj93j8YIcG1EEBj5E02+rh+GkTc6yUYMLUBQ8sn9OF7hUiUT+hhbQvXOr43LT0c3VUYChN
4EKuliVDrjRkOlgsT5oWq9e1rM62WyWlfm9rQGJX9B8qCN2DIS75uZ+48tJ4R51CkxCwd3VlsxYT
piRE8Izq0L4UCZkgujI2W80S2hc1SsetHojfxj5gnwBsmqjoaWUfEfKICWkYPRi92nMDeIQXhvER
Zy7jrgnimRImvSQcfmskHwzXRQfDes9nBPlw1vBtyrFCxqmt8tJUEU85pp+mp6DL1LYitDttP4Va
WJNmpklw9hwkfnZaZU+WU3Sspm0WPcZDwIGirCTcuTLONs9Wm+s+eghVeGONQ+5e6YT4XjZF/T5i
V5P93Ijiz+QaOfiZEtbx2CBVJqixsOWe0Cip49ggJdmmCss0vR2D1JRcAhMFsqauqmtX2FKu+NCA
FcnnpKP/lKypKa4SEpOJlxYN3riixoYwntPpUy3VVuRXcxJ0V2NIeeIWrFLd765ymJwz1YEW4dBw
slgmzC8AUm1gO4JfEglec9Pc0hrr0BgQMawjL/DPL6jL1nX4vSCPLjUdeh1m3xo/DRFJ2XLcd7Sw
rewuVRG7LV5bNdGeYXu1cKbQPVjqfVCmOPudv/bR7k2bBCdc3EYRsYJNrPYNlFoS3JAZ0xNwkWvM
eYXHD2h/707/8X38X+Fr+fj3wzT//k9+/b2soPKFUbv65b8fqtfiqa1fX9u7r9V/Lj/6X3/08Af/
fRd/J2Gz/Nmu/9TBD/H3/3N9/2v79eAXnMlx+nrXvdbT+9emy9q3C3Cny5/8v/3NP17f/pbnqXr9
15/EORTt8reFcVn8+c9v7X/86091UV39x69//z+/ef815+eevhZ/3H0F1CyPfuj1a9P+609F/Yuu
L/0yWC/AKG/eB8PrP78DTZ69HLH5YubrMAILDt7Rv/7Utb8cZ3GiBXmBbsr///lHU5Ks8vZbi30G
NFQOJnC/MP36Pzd38Jn++7P9UXT5YxkXbcNPr4fmYsaxoOyozxnizIPDWYDFBsjpoBuuZSFKLMwx
3jk2rCCjaGyfPEtnp+JtGihJ/yD1xk4RMS7WbbWV1fQ5S6BpFcOTERdYWo6RuK1L40XLY2Jq86nb
SHaTbSJHhH7da/XezILBzfQg8xuBiCNKE9uzpOA1UwfdVXsNQZoJ/2GUrZ9As26M196VjX8a1sKI
g/FTdc1OeeqJy5WsEMKphJqoz/kzRvO5Crt9ISAQhYOrtHRbJD14zvt/lPq/Ncyfy5x/1iP3YLT/
j+P74E/tXstlDDXrv+r/w0nwpmT4nycB5eaPrv7a/DoF3n7k7ymAWcpfWB+xBOF1gYMVdcGff/w9
ByTb+QviBURTihPKaqhC/zUJFOuvxXuAOcJRFTv3ZTf/ZxIwqSBlchwDN6QkhzT1O5NgxRFbMPWF
QACautwfVf7q7K3bnM3Q5Zhb2ufTBgMr/FoK46aVk3ea1Oguyiq/IzLcRWXpFuJjMAjzeg5zdd+P
Ur1RAkIACtK+cyV+/8ti8s98/XV+vh3I/3vr4NZgEsEfJDIFQzNYuav5GVvIs1uYSrt5UILPGYdN
2aNdFOIeq2nprhqacNxYRpPvrXKWs9uKZG86e0AzezmQpqc5nqqN0LrmWYr6ZrGjaRCeS0qJ+miY
H9W2VW6HKozix6TEzc1tSDjrvbnM1W+xmZAa2pVB8MqR2Kk3SQQ9xg3SQLmVdP1/s3ceS44j2Zp+
IpRBiy0JUDMYWm1gERkZgEMDDjjE08/HbJvbnXnvdE3vZjGbKrOyzCIJ4X78l93fHHD+8N3++qnI
AkF7uAPMj3+qAQiwsMo0meJNqmvuI611/YgqYrqiqoa3oylIPND7tux9Lde2nTaIt9JpSBWQMzmN
VHV44kxga3YRsWNs/Tjwv/DjA5tRS/rvb8ofR9Vf3xSf+jUZ49e/rD/GzNRvTaUHIt2CTU23BLCV
T5yikAfyWOChw0fbzf4TySHdBvjOvixB4yOYps8nr/tkWMeDOe37uBacJubxb47rfxyp+HZoUCAz
f9n+EQj8Odi49eQW/pQ5m6aR/QN4OXgnuNN6NIpyV4pcPetzfrHx0x4kO9fJkaPxN8wJQ9RvI8+v
LwFgAioDT8Qu9acetZJ1YLuEl2086WrFuZqSxDpgNW6izM5fk8xuQjosZyqjsy5MHWmvaWckujB5
WoZOkLdK4T3pxmYkSe8/ac6w1dtxXFuKc75MVH0/yqpxViQB7Ny6yDdu5Zi3lnBG0G/CyZvsnbIs
Y93VevZc46lfyabKnyWTDX1haluMpr3utPExddPm3I6oDezZJM/SNQbxmFojhzA3gTTYIrH+yJyE
9sMiNwta6E08Ai7K59CNh/Sp1Ntii4zmJEzQoNWo7GUTVDa53dacqH3dBZD6ydzr6wyP9ssQC201
Z3FPpyXli9SmU863CZQeBUb2iJJ8Ig8e+m2Va2SLumXx7ht5uxNIJFaSjS203ERvqcOePN7lthij
sXAQ6jTpWP7UNKCAlizQtcDmTNJTB//RUAqxUkErnnVA+lWcuONuQQ/7HrgdUuSymI+IfOZtb6IE
RTEl9qmDfVQjeOwj9uU6I6PvRBB9v2lnVR4GMghXmSU5PTjkHpIbdzOR5BzKqXVOVa+ybe0W7r3h
ZCUkhdZEs6vSbUqQ+QmlSfozwFEVQSapvaE1DxZh2mHZqdfKtLoN9YbjVh/m5dUr6iYqaze4EIPc
hWJUFEUuMgje+zF+I0v8dpl1YqvV4FiP9UjBh++rRzESnYI4ZA4es1Hzv5kbsvSI49yFqoEloKrB
WFEWl0RKWzAlzBBHm5mev5vEpAweFM0sH9y5UeFcGe7W6Wq4lIkuoLKpN7mH/5y0/WuTpl30EATD
IzkBQUjxwUy8q08kSVHWWhQIbuJk1ummNSZjH6Oa+WnI2QEzr7BLjT7HKCyIRT2+FWmg/dRSOa7L
Saa3jlW/TyksMVQUvem5PkZu5sZbZLw/tLmP2phu36kYu0s8959Ga5prlP2c7jxLW9fKvBaKq8ih
AAuXTt9G2NZkKHiQSjmZR7Vod1BYd0XsyNuc6c7u3GFf5BSF8DbGnHvi/isvnFvHiJft2KY3ZZOM
NLYJ/yew/w9N0RGjxoTExpiiskyU+XoIBHfMFN3arHuxQihGs7gpzeOk4vTb6mZ5w1oDQaANqfk2
Ln2CvTd3N0Zcq53AztNj6umMMLWTeU9ymhNpDTo51yVq20koah7i8dLM+bLJKaJ9nOlsuhaG2Lf4
DaNqXqBjs4Jc/Q4+GqnmbJ0cqJeS6VXoEbvG9F5WU/Bpla29z1RKgDqqp/emsnCmBrY4xaXUAWGK
vBxXgtjcnSOX+9oMlpvJ8Mttgars4rfVD3zAL4mk4YD1zjnJxkh2pufEG2oZ7OfOWuRDmsYH0Krl
gFA8vsspVztRVG0RHOTuDA546yye3QJdoJntcpi6fOVk2ONXTZ0O3znv6Dugjeav4sIsL0RyJzsg
b1zj/XiNOcz2VF4U9Ewu2bbvrADvfDY1L0OVWZSpj7xuhX0Yinn41p1lvMH43kUIh6olquNipqQI
wus2kFJbcxJ5zZr5BMbq7VPJMuZbtMMSvNUeyONUUZlb+ZFk9fzGx/LzImjqpXN3nKpjHfvwvbZ4
kxSPkNeZ3pOY3t7YSVIQgV0MxKaP1cGg+jakKTJ4HKkpzVl3jXtp9nWom1JusB8wQukT0X0UOadN
iA3tkqSDtak98VKDD4uQbld6FUo1LHeZLcsr80YfrI18e0t+kbutvb476JYUIAk+le8djcHIl2sk
u0nhQkUWd62QZdhC3+/BILJXwEzxpOeV/t0ky3gOEPuT+S+OpCY0ewTTzuNE80JYYbvbE7j/Hbjt
A3EIHCUIRVx+TVRp0lSbtCzbczJn1T6vXBhMYKxzC09LQbmKL5lb3pVL/5yRyrVCwPDANpUeLGsy
orEbpn1B+5xu1s3B7cYTidIXb3asaJytm0YEdOIi5Vvnouv2XlMOIZozY5eLxTvayXKIlX5XDQXR
oP4I2+CO/QSt2Wt3yoGPzF2S8a1JTKHeiXQTZ/FnNcdemIJArcvWLXbJTLUh9PdL1yb1h0FmyJMw
wWsEmeKrwFIdln7b2Qp48tVS4LOvXJuAQju1dm4eJLygtolaVaV7O229O7v30zBdWkIbyJhYmeWA
z9Pv7MtQZviQW5vnm51P7bRK5ceaie9pDqqHLC29r8nUzsQWPA2ZMa2NOb5tlaLrJC+yb7zKw7my
3fKcxZ7Y+dcWaK+PR6obJuH8rKQovr1kGG9a0uWJ40IZWJUcVpVR6bc0CzeSwHWtrEOTkDgkFFqT
eXup4gkxXdKzfKFhRmvgJ5PyTyqph25DiID0j51QlRZVfkLWZqtm3Y7yGP5+26uJsjGo1KmwHmbh
XSuARVxU8XZp2zQk+gVVljP0Ha49dMrFdmis8kfF5lScW5WN3hHdEmYOw6fD+au0vAw+GG2ZDoXk
evWuCprO3jZT2ecPTUVDAM3tA+sTtQcr5Tp9f9MTK+nuklZqdBAA7JJ+ok8tWmfaAMa7gYCPBqX6
xG9rwJqPC5jomdLk5Hvo5kDQI5+OD2bNfHXDY05ujd81Wzml1ckJ5HTjlRPXw5ypPb4GxFsjA1im
TrB6Zhku5ixfcIUaT0NHGLutVHGDiolFd3Y0OpjL4EPPe2vXebUVVZnvScI9FunxwjZpHlUOgWUr
pSeUgOauWFtDauPqmgsCNGUyQw5a3rSNDVrq15qOLjvszHqpo2tVb7eij3Ms133fZ09ebhfabWkj
+FgGN7kdUpFv1DzSdDAG+nEZdOt8VQydirGO3zxskSgmTVQhofIUSf3orVmbArSbZ/QiNvEUfRMf
NGo9DrnpEcx/raPcN5U7PlgKsbg5DJ2zMnXlrVJhmLvOHuZPrgBz2gDXxwyaufeUoseHVChmMzyB
TE8klcVLpT4baYoDdRhGB/spxK1pxtZL3ejWO7O2FfFHlk8NS1GEML8KGGBr76dVQQ6sPSHtB68c
H7o4kJy7qmdyS+oQl/mL4LqtMRug589ucs15kQvKiMW2GFiVgpB0zCkyc3mvWmWd6ooAyWWkmHoQ
7bjqKz2nx9ttq/uYVTbbZeDxDYdYo652TawQRLdJEWZaoXA5OrFw1n3tZIcy7eMssr2BYqumWHpa
S+K035HcbGjnNO6leSeWIEWnKbr8awzsYaUzXn51idYedV8NYWUgX+oas3glB39du/ROT8gb18Jx
m0etBiMWRYKpQgWs754eADFlYs/c6pGJ24zLKiPylmLrblJb12odHabETnuEoTNBIaZZfYzjKD/9
QM6vqV24e9tr5Unm3fyFOfttwhB3qI0FRX1aU6AkZJe+u4J0fnvpcBeimzE/cLaUe9ITknMPOblD
X/aE88R5siSsNX2UZ1lNzauhGA6qiWkhdJuh/tAoQY45Rxf6E72/pIBIFwnlWnRudkXRSAtbWWaR
fZVNeasXWoayaC7PzWTiGR/4+smqAdcINaMklm5JHGYb1/8u88ANke0dVKO2VNPoB31CBxEF3WQB
G1tdlDptf2mNsoy4Ek4R2oAVUA4VMSurSfrNl0DeScU9YL606lVp1Roxpn41vgdFqYe6399Z9AmD
qOe+CvWsil9ym2p1fAZ+v3VsXhpvGsoLWSq7yqQ6gNwlCkC8tqNjuIjpmKCgEuNtefLbjumTxhR0
YcbauIL3dqP9LNQwXXKZ7dl3WeXoUfkWkzGRm+kpP9gNLkEAYacB0a2nqq93vS2TLCqKMTDW3py3
28ToF7lv7EaeuebflS5IB0e2sCNSV19XlhZ1ml3TPVasR2mle83BBR3o5d3YX1tUcv+FnJplbcuW
YdLqPhIJJEjFhLd2VBM/kup8B4FhnKfSq558c2lLwB5Ih0TwVq6KwI5XQxuUG7copk9WlGVLrUY4
oLpfcV7k84orMdqM5Fe5nFHl4Kf7hAU4jFPmr9BKfIAjWm15+C2HwUtjfw3QyRZMO7TFeNlzMZK9
5bSMnAzf6oS1MN0x0uVHu0v0VUvQ+qPr2Pti6k+d0RYP89U/hgxujuLG5TCXIZl6orB4CtPJU1dH
kHRcgFXNeuinXLyM5WCiVbT1sltBmXbH1J5Z5FtW82AmvW/KbGREBVFhEifZGztOGgaZMrddM/WU
ICvyk2rX+9CH7hljmnfj5nH2WealPJZjMEYOueqMrHJP7+CDrfn5W0wSl7PViyzZB52V/eiZlV/S
yR83wiVcmMFWO9bBYJyaElngNZHwssytDHVLsOHyzfJ03/TCsiNZWYwPS23+0MeEKCMSePxN2bmE
XupsBnsbjcyJJlk6ewKjPorMzH7+Anf+P8T7NzwHFox/QcGuPMpvPMf5A9ilF8PvGO/17/wD43Wt
v8BNSTEH6rFIJfknxOu4f5GpAOlFKjMScwxH/4Xwaob+F4IKKEzEvPwTK9J/Qbyaqf+FX5SyXuJ9
YEmwCvxHGO8Vk/snkIqwlvgItPcAiyYfZPwpaliYS69xfhM1ep5x0FqPRPs269KwGgjSWfpx2EjZ
uiGl5QSK9vWSfYz66H0z581/g3T+zrn8+iq41q6/yrBQ1vwZaFwFHK98T8wcmhO5c0x3CT2NfiNC
pTz8bOxwd7mfxD/a6W/NQ7/DcphgGYR+JWNzI2CQ/7QouYRHsGrSWBVo6bPfY3CMq+lnNvmbLmmt
/4h6/PVh0PDcuGuSOsC/9Tu3BI3oOlruN2Gh2XM4p8MHZUr59l8ew/8BIf+d3/zfHwJRBiXOM/Zn
nzOBnF1SOKS6maUw9lqdqXDBR/nw7z/ljxRDPgaTHNI8mAZ+C0kzf9CobkpAcqkPfdgHl6R5qDiT
BO1dam+W5LlFe4o2ds0Kh61j2C6Os6OSc+WRL5jX4HSeuW+MORwsygB9i3TQ4MhlYclWeL2bKF4+
a51AguUSa3+XSPgr7vxfn/urrw7ZEtI4G7sD+rXfbwIYWqclPYaTwmEWWBPVW82bfPRhMfzc7jcx
Ylqdgiz9w4rJKJy0Onik04u8QEi6GNkyeWccyUEcaW/TAmvdlMH0IiyFRp0+W//VrtP4LigrDpJm
3NllSEg4/WGca+966fM/62hbGweA23WXs5UQZyz7G4WxwNqbA81eDHISvKsmI81bqSHxg30gO49W
WSZvYLOSQC+Ajuduoml9Z3UD7XhGP3hG5OC3I2EECTMqUI5Lf6dJ+2/PFt8B6xdCxquihBjoP66d
09RarpIhLCuZnzU9HqJOMF/9+2frv72T2NNpmUb4xnoA7fvHa9KLSZZGb/RoAJDyB31nrtCbo1yZ
lL5RC0lA//7zrpTR708EYmhU7iSqsmD/NyMS3onGGdKuD+lcSq8petZqdAFtkgZZcssDGxpz+3fu
hv/hRwKtEfxw5dgg2v6g2BiBSK5w4z708uFWcpra9deer9EKbquZbPd//xMhDf/8iXg38HMbGDjY
eq7f5l+0HQmkQdEN/hB6ShI+UwV1pE/j16DF/t9xQde789vVvPKZ3D/WcQQUCIB+/6jewCU3sviF
o5NX7z4nZyesfE6LlN8J/5HukJM2dC4MYWLiaJpBpTaVsDsmMmJKHl36xC5CkiT6j0vwH80x/3c8
9L/Vbfw/SEab12v8fyaj3z/KT/Hxr1T0r7/wjzHFsv7ioSeb9Sp7IELnmq71DybaNP+ChkYDyH+m
pYf9+Z9jiv8XCkVEF7/+AJIr559yDM3w/7rKN5B9QYKySTjufzSmEN752wOF2w3TJapehJ4o6HC2
//Gm9JQyDoQM0/A5OEEQOhbA9QHIsl0VJr6bYmWk/nXZ81xN/zKNRtWv5QQQdEPDWDJqrLze+EXa
+dxvM7/ieE28uz7hRlAA+U412AJHRJmU6U1fugUqwC6P/ScRQPZwfkqCab9kmWu8m1c97m3paD0p
qpmh6eROz/rdwtbAmK9VORabeEmr8/Xk1IXYQJYhKofxFasbWwzh0LO/8ZOC6FvMU3k5rzszMygL
rfrJclltAr07cqxx7RAqWhI8Qlun1t6ByVNSuxKkYZSR3roJGuuacoadl+KI37qL7qwMGpXe68UU
q5rl+yx6hVFRM9QR6558mDq/X9uNmF6xlzYHkEfCwwc5PHSUkG5EXL/ZGDFX5VB9cbzNQ3M2xuPI
xV31M8GllLm0H55+vcSOvuzjoCwg4MZuCy+WnXV9uGjCrrgb9Ed5BNjgREsBHtPJ3lVqHI5S5hWu
D+tt7oVax43uH6tSerd4GshasfXPyi2GMNZJR6yg8aI5tV4CRGBHrJDqkNJt851OTn+I28baVn7n
PzdLmaz12S9CtHogNU4ud00/O6usRopA5o9NcKhaFdqg9xdp0mmHGyWYFwbZRMkxf3KGzpg2c92Z
gNWkj5fdXSKEE78Jz8i74xDk45UMtoD2ACyNHWo90H+qBL2EOtmqA/FhVIkdDpVrq0vUJVMC3DFL
jtd5f9zBubTFjTPXt1ULBhT57tDEUeXmHRFVQ26vWEBzGt/RAC8rs2pN98lsYmICp/4R3QWRzDRR
rXS/09YTs2KKbWuJspIMzZjMlipQbQ+Ca/M3bCqEtcjvABPuhTALd+NqwXCWmabCiVLlu8WuKsJ+
6cS1IGU6KjIHZ1BvqoO92FmcMuFpstTKzlB5tThw13PvRJLiZ6qnur2nomzID06jpziRrO5dFjw3
Neyyt0nmacS3mfgEesU0E+4wQN6ZSwcdmzb9TxSvdFBADmIHWiRI1WzcVg5icLJyd4geKLINKqM8
lr7mr0298yTDolURYDyKeTMkmscrTxKV/CERnApCBPAc0FwWb43RyxCSKo+OxrFABB+C17rB3o/n
xryFwPZ7yC+Qe16G5YRY5N4ymxs6eYstWq2flmzMtdJ9EqCJynjR+N/Vr9Jf2vrYyDzzQKGYPrV5
jqvPpEXkQRS03VBEOgOphTSnOe2x8FwJD0t17gR8iqvhhyryPFjrg3ej1UxJ625UDlPcMGBHsCuV
tmtAjPc5QzeKjsz7IWpzDx7XnFilDIxPi+SeoqRwg3WTwNfsUb07L/Z0NestbbUhM0v/VDMdAAOs
egdt3s/W9MWC0Hjw3x5R2j6CPsTTBQGxm6ScsGclygQW1hbSLA4iEIQ8TbFcwnSs0u5TFQoWPbYq
rY2UijOTQ9CCd/lqe6xDto042GmtAm/rOq0lTgfAmTx959RXhnHHG0yxyVzWZ6rCh22TiGxbJcXy
NtvdLLa9O0KuMfoCaiRfdlYwalvDsJatre9Tbbj2fI/LE8QA7eWdXAmm1q2ZG8tmHoqfVePNR3SX
2saMNe/oZ7117El4O9it0H74iOFZPZMaDYDjtohzQaTbTWcAAG9APPFEBcPPPMmD0MjF/I5f7kWi
1tsQejEfirauNy3euqNBSBDcM787p/2TTJuvcdLEWfWFj3WlaiMeDfuFUJB+xUy2HFyRdgSBqAmd
XT1B/Fq2yk/IlJbQoa1kV1T6z0DU6T2LbnwK/KVZQ1EbNXoH4L2OCW3ruaW7h5wlmZM+7PesT+qN
pnvLO9lJwHVZHGenrKiKPeaA/A4GqTpQonjBf/E9tWUOdeDH/sH14/pU9u1yoM8CiCp2zHvUFsNr
69bjluXW3yNrSQ4MW/GTNRVJ5LAgtivqVMa9McvxIthnuqgZoYixlDofuXKCN2uugihgfLtVbZbd
zXa7JZa83HhGa+2mQlS7XG+1E2fWHIEFZwxrdLmIQFGSb+K5p0n1R4qJvBtvlI9VXGpOaLWBtCN7
cb79dLp3WDH3WaOrbZfFp3RWyMjoYenrelc35keDh9Nw5a1WIsx22DTLttIfzK6K4iq7K6f2mHBc
9Dw5bfBEjEfcpMsma4CyU6vfZd3QbpwZTh0fXr9GVr3pryzowG3bdPZ8b6LXRuTghh0dEutU9/a2
sciI628/Bza2umyk5Xoe7WCbCi85T7Gvb9j6WS3SIj5g9u3J0NeST9sYhsOyLObWmfM8TJVXn+GF
dh4ZNusyGJGxOOT3q2S8oyttDwf52MnZXlVUJTlNspubenwchDILtnV3nNdJumxja/iuVX2XN80q
lvqw6q132XVhkqUHWTerPAX6B5kIpyUF0x1DNegX0RkHz8zYqV1/YwmRnLPCMlZtl90DUp+CbDyk
/pJFOl2oK2uon83R2WHtXTtSA0xx2uzgevkxo1x7P+WNaZK1U81biKenTDQGRtm53HBuusVzzW+Z
NkFt6aEzu2HLd3tzLfjobFJu6PRIBVcLzX2RcNOcdcnW79M8Dh7zoHWwEIv5tdDa5Bn5gNBgUuW8
bIyGSqVVpaC1Q7pXOmsTNILI5kUojYbtIgX87DCRfJjWcmkqp4nctJzQ/HRW6Cu8P/2w8BpWwFY/
6Isv9m1PeXx/NnKLru1haKDWLOqK03Km9BUqkMU614/pEpcv/ujPYaAvMWHkC81nCwcR4W55g5qN
MZfW3p97my0d8F8uQ0rtr90MBzOol7euMvWNA59YhJ2Q3sauA+1Oq1hd0CSNi0ErfFa6WzRm0wcp
j36prUZTY5pciDAhHHKuWlIrCAo4J5apPHrn3TaIDMRCVSTgAm91ZIiXRZrujhxD6wL9lpGencwG
ed1zm0NANCrbwzDxn0GA6720jOU2yGb7pkmRt1ELmUfLlCMISnJKfQZuulkaaEUql9DJuLAJbBb6
pUl6/WymFAkVJbIzXOLDM8Lp4m6c8zt4Ku2SJ/qCbYVnd2Hk3yqzmY+Ocrrz7Az3QpveWgb6O//q
f7fr/MIcOJ0Ix/UpJ0tyJ5woqdwUTfmQyIwHmsPh2s86APCpCzn6n0x9SRGokY5FR7QeVqOXXJha
9BVhTzej1MdLwgu9rmt9pwuLqx8vP6EQPkC900PqqSQiyWhHmvxeutn44fhZGzoyD6IRLms/1e0c
xiYb52qcxuqR26reSmomTloS/ABMbDeq5eRdS+el0WR3wznI2o+DU680t3ow6EWCg/HmNMob2UWQ
APVIN1NfkFNiCxK90iU9+Q77yVo5TbYrJmXddm2xPIzOkh+sFEZrNv0zgihn6yJ52vhmOaI+zdDJ
wTm/BINM7m2cZaFC8kCUyOxQcaWxrwb91zhYd6KGayv1vFh7pf5u9Ya/dke4nThGSQZTnPwIMjM4
1f6ivzppv03pagsnt61fxbLoRAIl/v0yVQ+6qMpX0OwvbdL3BQQd/vxsftPlNdZ4FLsiKe3POpf1
AeRwuO8Ho4uqLk4IzvS8z9pyhkuH5OEpyDvpo3fy0KYnsQPsx9uVuHX/MOhLcdSmSWRESgbDNwVK
88bRSrUl0VRutd5jOzOltnXN1nufsbwjZcPRSDbGCNYlWi2y7OJxdvjaPhUWD7oa93SYm1u9sY0f
BfzpGg+A9mYXU/UuczLH69k3KOkbsotq9GAtCda94E/T30RZmhvdLbrQ9KsXheBkO1kQQ5pfb+sx
BVQTCYX1hUtKrk1Fb+PRxCjiJV7X3rIcCt2rt4s0xLZVYkKdM5gei1HQxccpNtS26YfyLgD65Cgy
rMm9hVdya325zd2aSgd7EAdNaPnTkqdqLRLX2fKO3qdNLg+z7lBI3sR3ROtYYZ32Rjhldb2i8sBB
I+YHYa2WSAmt3eteHmUYY15Fpxt3fVc/WnrZHolrOyelS+WwC4nvc9bcEb2RX2oNBVgDY0WFYRJ8
YNDlVfOHN9+e0tvSSNxjsxjmgwFFeLLZNejXtczQFUmHJGp+iuvgkI/FuMvqlEQnpqNNoqFTy4yp
CN2qw4ZQdBV2fCcQqAHj+VGpDP0C3LdUK07b9sawOfDN7DFfWVXnEVOtuK3LNr3nmM7pMvYCCXPW
/sAtZa4HGnWv6os0ObbAsCeyWvSDaCUNaAHamWCxr8EHWsPiYS+3Qs3qqDmjOA1Ge6+gu9b9aHDs
SZxrIHWJ67UtkrOPZBs53JCzNRrIpO2WIAMqSXdQfVyNsUtCYfZyg3nXua+uow8KSTLJzOaH7sV7
ZbVGKGjyW7Ux7kggbNfbjyPbqdm0+sbq5DO5U/PKTRNri12x4ezd1Lu5sGltrgQ5385k/2yT6jXT
U/NpScG0qhYVQG7M0yf3yzlo/a+DsniVHPrJWtX2MbHNa3IX0k1W2u5WQ/vT8vPdck+yRBGVAAVd
mAVzMnESjAlp7QId7cg1jM5JpyIK4sk6QK86TNCJv9Ld7JQo39/GTny2Tf3eNLFkZrombobUf4LM
DAkYDvbER56tGQfW1Pr0lec5V6oK7vDGBWsSxeJoacUHOEnJhl/0W3fO7aOh0h0KO1QI7bLXk+Kd
xMcxg6CV8oL8+1krhLlejNS7zEywxziImxkbnl+MxY8Ulekudfrh7EvP3ZmABe+xt4woc7U6nMpl
q83BsUFY86C5mfhU1425tyYCbZr8AXnM6WqFPsWGlm8S2ysfWy9/BDiSz3IIxsvAFhDOg7K+OBp8
+I12UxsVrdspiohJdqdizuviV1zmrk4azIF65RAvmsvQQvtx8Jom0txAe0nRi23JLnY/MsN1XqfR
1reUI9GthrOYRQaxjLmQ+9LSF7obe2XsOH+/WzUowmD3r2jEvnhEYl4Lq7400tS2U4xcG7cUal8r
iWqrJqamL+xvO7ahtQF16OpTPsJR1DX1fBX6DNQAJmhmd71m/VBl0U6Q+4j70HCBpBKz+TSpvGfd
TrvbTDb9ntOaG7LnamEz4K5vMO/i8kz8QwGKEmnBXK8Dp+g3bukYa53iwdCxW4ctDCFkExjtU6vA
R7RpgZSvxuUOK2txaHKTw6/+jbAaX7ehJ5ta530IkU/Lh2ZevrIYu5E/k0Iq8Z2fK2JgotxHPTDV
ZoUmwZlWsAlyW+ttF/qzmo7mEujbpF1uDNc/jbP3wmTEPG6X8oZshHLfkyB+KnyrXhOkMSO96mNS
OgVn36BJv6eZbbzwvTaUyq1OxKk0kRcH3qnmx639Zo701HkuUsSbAxUvq6ZciIgZYCccYZXbHNnK
B9li041s62Ln1AaCyHJ5Ja172Vjz4J3EkhHiRMzfTy2JtbVeavZdMbQTb48Vh0bSl+c6lSjOOfke
cNKZD6LS64009R404Xqks5ZxWg8+x8G20botJZA2R2rWeI8jRkTy1l3b0G1cYwBGdu2XO3zV7b4t
K21v9Og9iPn41iSq+cLJHiT6eboiHHultya69bSa7lSONrjt429TZcGxUpa7K02v35nGlalAyhiV
QXeLJsoDZDH19egKhz1QlgdqWOKbwO/NcUXUvrkqXZCO/QjQGNogmmt97EmEVpZDxFg13GluXm+K
EpESLXwB8Gghw2Kis5FFMYhDepM9aK1JrT2neGKDrokQn5eoinu6EWJS2tCC6Osu1d7Z8bTIbEb9
6HtJvU/Q6W3KzLnMVblvUj87GmjQtl2dIsWPPcZG1geO9b2fheSYVJGfUyCUTYBKWDyMrdXKKaQB
yYj6uJVR6cgnQo+eZyyda+BF851O6c+idi9mGXdhuTjjc08BzPXZknvTEMMWEPwyLUT05q79Eydi
jrgLdd7Yufmm0bwesOd/sXcezXEj65r+KxOzxwn4BLblwKIVKYoyG4RaLcF7IGF+/TzgnDujQtUp
hPpuby96o1ZnZSLNZ14zDtva7gG++S2QaMCa+zKPxQcQmVReA+lBMeqPUzCMW9mONA/N8Dv4bt+4
JV1v/Tt9hLWzkVUTFl5iZ4m811t7+Ij8rGUdkg6B+A9+QCV+g4owCjxC6gFPTjcQwm5suMbjNkE2
GQl7LoXwrRIgohKQZpQfXdy0vgxNYpMyq4MxbEo7c770U4PPCL3y9DOm1eVrJNllG3ZUoh+NlnsH
dntFqSN2B5JAJ9TUATi50YCT81MFpyrp9KM8iAzxhrRRU+PBJ/d5Y7Pp9odAsbR2q7RU6Z7txDLG
e50YIEw3ORSCacOPaPXnVqrk2TG0qmmnuTCcHwy4+/ptpVUu2aLbauFdCbgXML5WJwWCb6lrfDSU
KHtEDj6tb82eY7SZAFwP95mtdsZmUnz9qY3F+EsiwoEYoFQrrCablppnRFX5A0V/90Y0EXyXPHjN
pi4GA2kToWUPfic+pYD2IdNQdgtofb3kgXVbmdpfvg48N0m1di+zpAF4Lf6WdP3f2AP9J6q2sYeg
5KgTz6XjZ1gKKexuChyZ4g6HZph0E1RhZm2AfZYPmKyq8M6KCK4bEblTtTsgg/Hb4Fd1+6w3Xc5W
qAdxQzM4xm7cl/lLRNko3gcyT7OPed2XdyploG3SUKxEvjL7nHQO8KysR56qL6fHNAy1G12Bo9yE
GGCm+qTseTWLt0HKzynEzKwS/veaxvULNk/WC111VHbD8R4Ya7ixKzv/2poxYUVrfRyCkoyA+xGH
akXPvKor8w9ZG5bHxFUERU5K5m8YLosjogTWoYqj+os+heMvLH8xVdajeKS1jIovzq1fUrgz+6Cd
7TxloB1J+60jhDyg4nWnID7GZeHQLiga7cEZ6rKBDttrQJ3RzdhNU2mN3zN7zPSbLJIppFmTGsGN
0Zlh4LHz3fgNER4320RtMTTHKMy02kALraqNOxCDFqpucDKqrRmBB6XISy2fxNjGZHeXmzo/F34P
IMGIu2CTD9i2HJJCoORVdJCeXxPTqgcqaZiZq9aIqH3WDeOurcZpqm4C9LAaIqJA9D2Qvn6m/PjZ
ZhbFP7SAO7fR5E/7qZs+D2HxgYL0LTYGAL5DsHKCfgLcBuqzmRo7mLBBogpLkMtTP6q3meNHJgBa
h4DTynvPzm3rgCxBQjXF7Dd6j3kvvf4HuE/xI62OTU+m8jWo66cUYtS2kkPmQQwODkna2DdqMShP
tdUVkIqKYStjB60sLnbN2toaNpB+WTrNpmwy/S5Xp/LblIXiSyB9cV9pZrTXJqP/FlZOiOOcIgsK
g9RiwXpQ281QKAw617lxqiG47UIj6w592dYl3ydqJsTYeOjLMEiUXcqWgfhgGtlehCpCfXquol7v
Jy/Ccb9Nga99pB1wn2nasUfXqzvAie5/TXU9eFpNRK76abIl+s73Urf9bdq0jdhm0ahveTrLJ4k6
XrqZHAVfEepTB4EjM1V4c4yo3FPo+QwByio33FB4RBPZfrWr5mdTUFlO69a+L40y2bKb4h0BSkCZ
UC8e2mFq/5JIdbU9uVbcRZjQaaN7jNVhuHWisEw3sFifw8J4nHEiXt2OnoNPXEWDqS5t906D5Fbz
FMXVE+qrwYNJTwDcpduD5XBrbZMGpQb1qKHZ0+IABYKjfVWE/0iPg/eQPPq5EuxKldLfi2HGD3YV
AWmwbiM6eTjFs+e1MP9aKUVFyVl8B3Ch70yT3lLoxsGLNob2DQWA8DkVcbF3pal7Nt4grh7yo126
+qPuJn+hFHFsXPk9L4P50aAuCQqq31AI8NvgOSvV4Qf3bfZZ1qLnNFb+wVbHJ1PBJy0QrYPMGMWB
XW0k1I4MVetvkKywPoJmMzUQzVl81HvNuDHiod+NU6K/Uov92dvBp8xSaXpx7u4tWAg3Iuin3QhT
DmdT99EG3/0hQKfPgDFAmJDSgzvKMHOOSEUlt3XDe51WLQAsmY2I4RnKY6dZ9U7TygzOWtXvQ5P7
mQPtKB9Tp6g+Spm8RBnxq1+Y8gDLLd+EWqLtlFKfwGJa9UYTWXFEY+IzcBl1Q8MQZH3fZw+ZopP/
+bWX6mbzV4D2317rgkcxL2qt1WJP7hbv1MwYoYvVXpkpX2pbN24kRNUN/9FbCPhzmzhaTILcf4dO
M20dZCVoRIWxg3ggFAoEibKHgCr/zgzsH7mwaM1gH/MKPFrfGol8sK2QNAtV0KMRwJyqeorQdvxe
IHsEoU7FOB/39tAr34SJLEnJpXU7SCvbaR1kvR2g0/BVmrxid0kvZf04NkRIAeYRvn2XUeP3v9Ww
cKx97Qof7mhbxRspNfNWga249fFhGTxlMO7UviTrcEsC3Qpjwlvbz/ToE+0OQLmJSw58k4x90e5I
BsPqL1+o9p2O+VT7+o5J+B94xv+eEWb/GZ3xGv78X5vv4ffsVC1g/kv/FgsQ+r9IBmb+twtMSaOB
/F8QDe6Mf4EdguUCgAlEGx5U/w+joYt/oa6BLg4AqvnvzH/0b7EAgKQu4k4ID6BsLHD+FX+C0DjF
hOEkM9suGSYSyaYOnu5Mfr3ucRjQrNJD4ZO2ggEQHIeP8vDbolxANZ5itP5rlBnUCKHQwqzoFFWk
Z4UrR1cvvZSkeuOrUNxgBPcbXkt3Vj4nmSvXVPsuzswEcAJIFPlghEVOQFNTEUJMMO3Sy0ydm7Wm
36CoZbO7PrMzerqKQCS4LNOwsNWC87sATNluQVAgKkqOimPfmpo+fI0GyXWtFuNbQ5HnMRjUkCa9
+ffg5HAk1MFc0Sdc6PnNy6ujdzKLNuFCZCEtcTpVUP1uR7ZReM2kmB+UAucjWh9Fh3uStN6cqHWe
RxjiL5MWiWNcVdVedCq27FqOmSvY4X5lUc6XHhVyfJsQGcRvHvTR6e+RrmIpIhe51wdJDcWAEEBx
6/b/QsIQFbks9jL/X/4/VI1ZG0j78oCBA2XetN9PR8GnnMCAtpEXlXKkPlikt++c05RLf2VCZ/uX
44lcxSwTjTCW6SxQp6bV6lqj5qGH+Vt1lw3t8LmF1p7TYMs/EXwof2tBLeM/niAyIWCn+LaaQGJv
MUG/iu1WFm7gjZEpnlIMr54FQNFv0WSkKxjus7WctUmR0mRJ+XQgyk7XMtCFrABtVh54UAciGE8q
tfj4rk2rfyP5/uNnO9sc70OBjuTuAia/RKH6pZuYQ9NjJds2MRLH5l1D/rJiUzYjIk/2BoPwrWAB
zBYu6hIej7p82hu0lr0I/7BNDZHkRm8H+ZTBpntIO+Av16+Bsw0C5h/AJEM5ONsginG6fsCjuFtH
/FoLB7FHI7qfzBjSmwIBeVB+WIj1rqBsL6wiWA2G5NJ2DFgHpwP6kd5Pue1wuzk2IHs0GHa4qFor
O/DyKEAFAfbbqrFUaRRdrmcg8EtPy+n0TnrX7PE5y/7JKCwgeCnHVQEmn85FRC2wXjA6Xl9TfB3j
/q9Bw+/++hd6/78stgTvqQ2RhgcB+MviE/ltJSt2JXMxjQn1EIA9GA61gG+0t0wb7XsHJ7SbipyZ
plAXHapZWaHoVXt3/YdcWlOha1Am2CiwFuY//w3Mq+cytXSfL9eXJFENpZTDBE1xZUOeibqoLCjs
FU60OnMyltON6DM7jcZ0XR/VZkqHQM5CuaeDiQCEfA2rWZPKMMgQCi+I5pRT+zYEEP2CmoJsofmU
toN65VddnDuXGesPPVRVF7QD0woS1GyIA2g0vVIiUg5mNa4FG5cGwZ+Qi5pdS3wz3w2/LbBhNZGt
1gxSlm3uKYqEdW2awcp+unBj4tFlOthozi7y1mLTNtibFHFF8dOvc/WmS8roNeFWIyMX8c31HbOA
0LJJuChtXUV7Eoivoy5en5GPIbu6KxFvaYmecgeqsGrlO6TQy203oMhCH23c1yos5Osjnx8aR1VB
qs2SgioYpqXdIO5hPmoaBb2yvpFf487Kb/MmULyyQ9PAyCPrrhN98bNhBz+gOpPepqbhb23filZ2
zvzRTk4vlhNQq9AsBnJIFDWv0W8fVVFto8ANufD0oPqlqkq8L0eZ7v3WR8Gxk8nu+sTP7nNWGTEk
hIRU7iXi99PhGt8JmixVci82sxg0IJAPwChs30fEbvqbJKPrus+kOX66Pu7Z3mVcVGp5thxzPrpL
tLRl93Xcd0RO/KYHQNUtnevAWnkdL4xiqDbmoYKNbxru4oQoLuZYuhhzhGxGi9SQALCK5dfrU3k/
Z4tPxih4hZKpzFnOYg3BzCg07obcq/30R1BGT4NN+TGKgGW4GhqRicw/hIbykQrXfu7XbXrf9sIu
OOgGbmdaXt4X+KduhtJdezzPzi4pjyrgESH6Tu1kae9mVW7sdL2ae1mf9fRNrB4CMT2RLOqK/fVV
ODu7i6EWi4BAkiycamIj6UN3nDQQYVNpuBsau9pWgnC/SXTOkxlpzsoWvviRnTlNRA8R2uG8CL+d
mACqTa8CX/WcekBdxq7CbWWHf+ZtM8c7LCXKjqRAcA0wfDsdJTFKw0cvlQ3bdPR3Mr6rMflv1xfx
0lRmcUjHRCIPruNiEVXFqiJ1UDJqbE61mwB0bIq+X/ObufSpSE4pYkOcwL5rMRUbJLhAR5Zdwdt5
AF+dfAlRv91RjCke4pjiSh+0coNUDCiAP5+gTThgsqBznLV4TGQS4dqUUyIOczN6M1P6SkoN6mtl
lPn2WJ5IRPn5TBx69PkX536woZQO3YgSUKe0nyrHGY8uhuw3fp0pd2NZya0DDvAYYgnitYpIHwXY
bUAM5AAB7S9yRZv2GtS73i53GBY4uzC33U+iM79kZjo+JwqRL4k98gY6StFJUlVHMIztbqiD8tZQ
OpC46tDtFLQ7ng1hyn1CBR28p1TvsEML73zAujvHVKK90eI/Ejo5UOSWMCQJOt/L0iF5pDFsU7ck
lLm+OBceGC5CXhlqIRRUl4xIOif0Op2IKj0KM3c5rfRHloZ2bxAhrRbQJLw+3oXdxm6mPEGiglbp
TDD+/XjqA76Auh1nYEaAVVlU5ze1BJkSF6j/tV3e7cAW8sbkY72y2eYga7ELTEJt7mUNCUt36ero
pk4q+0Km3jQCTrEaw9jSEQHRl9TxR5sdvw9EDnC1iSo0lcs1Mb0Lh/lk+MUx6zhhpdI1qadUaPJg
d5lsB7seViKXC58TfAwvKVOk7mQsIk0MfGBkNBaj0Ba5weFJg8MKllsLdRoZBrbc1z/n+aLyksx2
AoK7A0bt4uGeFPRiEb9KvQKdz10eF196rky03WIbIq3NYShC8wnnxgJxNOkcr49+Hq7g58TFBfOS
OxLB49PN1BuBKgsbu7e4Sp7g9vk7gFfFszIVwx37S30UabC7PuT7nXS6jRiTMg8VSKJgAvrTMbug
aBvALqUHFgP5IlBUuNXAXpQhftyFiuhoSythTFukfqZASW+NnHjxgAaEdazUatBp1UN903sXGkhe
dMZHyh1G5+kllsEbZHOU+zEEcv2BPkKgH0aEs6sXkALh6/WJGOdbRaN8NEfWrg1ndSlnDfmqD6IA
RyQh6jh8oSbW/wRjV/Z3Q1oZP0njBvdpbDqMxvWgS6qNbTl0mvrRx+s9Cwb385BOYIDEwLtgwxL/
WjeaFDvqhgrNBXo96D6MsA7a2EGJB9a1GYIZG9sXNVGQjym7jrQL33INW+SefvZBd+LmLQdudTSS
oPjWBVgwbUunLGmX9Y3zRJ4Gnkixna+AxmbSK7DIb4mT1T+vL80cIiw/MRk5gnzkqyaM1tNPnAGD
zSc1Kj34Tv5dQ0i2GQLbeDOoa65spws7GIUYhOexy6CkoS6GQkbIyBQsRmlqyCc/GO613kU+zshf
nRH4Im6Sq7Y8568hFEfyKsYzMFRdhi6VGjWhgxS2h1tOhyMfnDGsoIcdBz2AoejHoM2BsAxZ6VNC
gu33BA937dk5n/f8I+ZaPuU3rDgWJxehxCLR6VF7aFqSYqRww267anKONMUnNLJEoN2peOn+ff3L
npet0W1QyTLIAMgVuTZOP61tg0iZLDPz2kgkdFcL9ZEAT9mZnIHd0CPVFdEL+0arr9kIhPMPMXZh
3vUfcX5n8htILKkrEW8R+pz+BjQbanyRJp7A3ChfU0NESM+07V70FbJCAYragPub+C4Okc41UbtY
Gd88296n4y9uML8dwY2OoMuqqPsetLnzYkF1W3nnL6/0b7NcBK8IF2Wy8kFsdMZQPNMijZ8HJHqg
CsBujS2rvANELQ5KAltCmgUiUniZrDz5l2ZKjwI5YkqU3P+L09U21Omlrs67zAg/NNJUN2hZGWvx
5YX11CyMId+/KOH66fcEVNDTaiaKFT5sgFbL9A+1P65S1M9vJZ1+BxpgeNITrVnzn/+W2BgSOQXT
qQiW4wzjAbMPPw7N2O4QpVceWtTbt6CxcCfzqUnkSEkRwA/JT8dMkSsbFPsRod0EBUFwxmbSxitS
wZdW+vcftwixOzssYldr2FMOWks6coLPii+63fWTc3EJkDpQDcg7NhIwp0uACp5RgaXOvNws00+G
UeX3E9aV0HHDlVLB+ePIYqOmLyxLm31UF98U/CAUFDPNvHGKtK1To64QChcISVR/a0W+lumtDbe4
DhWdpy2qC4ZTUzQgC5jVyC77R5L4+Oj6irKykBfHowbL44bRCoH46UI2bYDBDar7nip9EBBAgT2l
Ce0dqpAtpfXC/+OwlOWEhkL8zTMCv/50vN7PbCfAe9Pz805B4S8Q+2Q0odI6DbQtv5d/Pp5BRZ3B
CA8pBCyu2Dxv1LAf6ZFh0j5tbUgHe2Cg3yeIc3diwqf9+r68EBTqs+YATqY6GSa0/9P5KUGhJz78
WY9yAWJ+cfKrLUkeW1iOQf6kqBG8USSvtSi5j5XqNvKdHSCPXa0lB6UI7guaqEh3xght5TtEkw8G
vr1Z7e/C9A9dTObKhU6BjY0zZ8LnHRQNwq7R24jOJ3qeYy9rQ273rUPYA30yG7DRLRAjhI1WruL5
wJzGVAxLC5HHl2iTytjpCokA7e3WtRPPUOveMwRMdKfFlFVt4gf0Om0ct+DQRJHd7K9/mws3Ew1M
Wono0ePX7C5eO/RBp1wphsQboUiBsoFr1UBhWZnewuzwfVlxw8N5aj5R4qxlpKA0gG5lmHgtPNZt
Sn8Oi8OweRpaV9z09QRHHeYAWO7I2Llapz6ilekeEd9OdqUpnccoRTb5+swv3JbkJ9xgc2l19hs7
XfLGrSGzTnHiicJSj6hTEuaokbYzoFKtnLeLQ83+DpC0KScs93+VSocyNbNPWjPycjUmjQd6fmwT
9/P1SV34nFxaNIeJYKnyLZ/0TK9U02mc2KsqZI0Ko6oPbeLEf750HBTufkpiHJKl3U6jjuYsF479
qmTnOFJzPzqY9X7KIZa/Xp/QhaVDLIgSGF9pFjRZXMVSQKjlJ8SeGwBzooszHBA/HW+dLi92/2Ao
GkQ0b1SaUfZiQ3RKAb1eb2MvzOTEK4NGwDQa+tHuYnPl/Xy/0Rfn3UVAjtyGiJuWt3G6+bJGK7pO
uhGdBK1/deFwb12ZFJ5VolIMZBlkolqrN1M+hgcQv+bDBHnxiEZ2f2c4SFGFkWmC1HCqvw0RWNCl
BusnOgFylw8YC6jgoLeoUNHHQ5bzzsZycAu/Sz4lGFRCa4fVhElAugI4ubD36C2iPkeuhgzeEjTU
4ZSLayBzGujY7GxZ2hsIpWu+YHMQc7pyVJYxGDJJjOZHcxHkaJmPQDLMSq+oJnkorNLeS8vpIJzG
hWfbin+ouI5WXrDzXcijwOtMBZA4GTDN6ecyxrCFtIPrMGUjSMcY0O2rgjKFEHJlv19IDOYqM0Jc
7yAFZ5n+DKh4qqEwQq+rC8XrO+TINaPVbztkLfZ9qEfbCkvgJ6unJtr3rr61gzpfOQnnXxJFMLBf
hCIGgLNlLA3zvakow0ReTaXlYEEW21sDjhDXz9t7T3vxKbVZqZCWGi8DVoynq9rha56YiGaB2HRg
QctA0fZ1rPo7ZfLxOsei7SYdmxZBzSLHNbEOnoCDfgv80kL4VxqQXsb6zhinylv5YfNru/xhfGZK
D1w5nNDFowg4dZqNWOdvoPhHBULhFtw0KobZpEOpy4fHXJftPotltgO+L26gDMK9qiMEj6G1rTye
lzYfpWCs2edrHbzw6TJZwEUhPdqhFzS29dUfRwTTuFUQRk2sx+szPw9D+OrEoXQdiNcoky6GaniZ
jdZKPJXtTem3KTdxRy1+xI8ABCyc8jYY8g0FkLXC4aV9D8YI2UGhgm8iJDkdWu/QERqNKvH02FX2
A5SADXLXJnUX2d+0U3lvjsoDBMgMqu2oe05o1B+vT/7COpPTvLsyWwY32DIG67sOA4cgIQqvir1B
1wE5XlwvamKHlQN24RLDkc8BhajTujqrkhpRHNrj+6uGLOCtEtrObSbzFnEgJ9k3loTu1hZ/DKgh
U+NEAxzVBSJfS0yisPNyjBOe0lHHSqNGvHtH2+UfhHoG/3/CSf4B2LnEICH2gw58ZcYecpOP2Oo6
T04bK+MuLtseaSeN8B3m6tFuAGJ3ETF17gcV/yHPrZNZ2VErtfLtz7+ssPHmwntrhpou3ozQwDLB
GbCVmNLxMXHwLo9RUQF+X5i310e6cHPqPBFcnQ5RCanj6S42E60tbXQX4LTNItl2lsGYMbsmXLkT
5oxpcUMhdkmHyCFZMLgaFuOMmTLhV0/wZYwapGgsOc2o+RnrKrpdECyuz+rSdqU/CEYKRCsktsXz
h1gjNExwUB6Jo3+YGpMoGQrnTPOsDqFAV12iprTyPFw6joAsKJub8wQBNJ8UdGCTuVU/uASZeRFh
82QHB9slnjWksdaOfwesLJeTLACuLyAS0HOLlwibKy3sVZ8NomgfQ+yYo7p9JO68R4RnL0NxE1vV
sUkoifoorkjxolYVnNjm0YkwSw+ouPcITfjDJ1HKm+trfw7jnQssyJpSp8OvmI9wug7YJSkjMV7s
pVQ88c4wxXZ2ucX+Oep3MBGtA/bb5eOEMNWRKQaYdU/SE0pnAwUK1koH/+HnvCO1xEwOWewFCJAt
JELOUiwxXYvwvLsbsvo7tKHkQ58LtEtn/k6LzcsWSuNwO5oiPwR5V3thQlPv+uKc14pZGwt/yRlo
QOtysUcQLBtU+FP8GNpDR/rVCM+UarX1cxU12swAFhC69udCD+XNOJX/IE5ieGoFs5UbqLJFXUMK
UYSq5NO4Pd4RhlaZ24K42PsHkyRZQKKV25S6xOkG8IucgFcZGWXWSAgpcr6pzgglJjGsDfaU6uzL
hGtAb2aPKK4YK2t86UojbZ/hsrZA3nSxxgBYdWxq+thzgqlGu7xptj3SIiuRx8XTjjr23ASeQZDz
r/itfCuMDvWjnm0V5nW9jYxBPUBjjHZd67qv19fz4oSwoWA04k5zGcwPkTuhBTi/BuheeqELpSvo
0j9Gu7/XRU3GAVpBgWHx1Sr8j8CDqbN+mlvd9nbnbmxFL/7Be4NQ86zWTCH7zCS5GowUeUA+jtlp
0y7w1XinZMMf48B5y2ATcD+SGeNkuXjVysFKUhTE4dECdwapVI4bJ8n9Q1Ku9RYvvGuMxDzoS0Da
Xp4oS9ZmGKNh4OEUMd1LJTG3alI4R6PAbACJj2Jl213YC5BmDPKtGfKGwunptsusAUM+lZnBg3fR
s8wFHmhjtPvjHcconHxKrmQTlnE6Cplwl6mEQl7W1XgIZZYNW5gX5B+MMrvLz9ErDZ3FQRWEWn06
rx16UNWdHbmoBoFXXCldXDiooORAKBMIvMOSTufC+zPpRtjFHtZGwcFss3GHXVq5t0QZ7K9PaP7B
i1d5Lom/QxcYTcwf77c7QanhAxeqFXmZRa0JdZOfnYFPtlPHH9Qa3a6iccyVu/bSfuBdBwk1o+PY
8KdD1qGRjxn2X55oMwVmujLtQ6TPViol7/2R5czmNJ8EBhA9sfLpMFKqUa+0MEfikXtvQ7chw7Ea
bxxURrUyfOrwd5r2Ef4+9QF4XovWGhF3jxZB5sQocfrTHfITJuJ/g1FEOx7B5HMd6tUrjl9/W0ic
75Whtd40Gm1QJEULSTmOa7cDcgAIYVOVQmKlZiEqsonsqv0YqH2nQLTsJdaSox0TlAttDLYmidcP
9DDzQxK5kMDUwHTzW+6ySntGKsQ191Jm8otdRzG0ohpXF6+yZCdQ6syqfouwie2lBSDQrV8X+leV
tDredIWZYVkmkUpli/0A+IKsiJFR8M/R2nuqq/Gg55jZolrRRdOmoN31oXeATID+1NNvZevq8++D
jGpjFddsWteSybZxMvtLWqrqS2sXQEWctq0/h5XW/DVNdHG3fga+a+uEZfPdTgaPv5mjVZRa5t5Q
oa1ClrTiduvq0v5qJLHxUpOvoLMhZ2f7XNqIL1QJzpWbUdjFcw3c7KbLtBIe8oTlB2vWTbd1GQef
KvRSjrDgqw+ZjbJkN4YFrfJJf6h6rTuoiGveuJGIYO1H+oAKR6lRbETLYfpsNAN6WI6vhNnK/XMh
rZ/rcuAI+BcOAovMVlV7tW8sdnVZ5SP6T+CjD8ncilFK/H8Mv5YbsyDr7zPn058fYXhDKvAmTLyp
PZ9u9FxmExUR/Lbx2W0PSmA4L0o+UsPNxt6ryCv+Su3JX7k3Lj0i0EYMpiqoLi0j5rTT0UAtAQnm
/aDfssryiDMmMmHx8IP+jbpyZ1y4EalEWgAneEPYl/Of/3ZN1ShTaLndkPOVeCQhOwp/v4z+niDq
rEzsUvDNUDQRKH/SUV/20nHyqZukmAUtnDp79XE99NATnuVjIrGNzEpsNHrNe5xL8W3Dpuqu1rGL
CyZAlIFU13gbF+7nk1+zuCyRB7EUP+Ap4BNSIINbLEeEn8IWVE6VKNkxjdVf1/fTxbU2wIfMjcSZ
FnS61rjjuJaoeQ2aLnX3poW5YocIyWHCnm3l0FwqT5q0RyFPQpYBMLiI7nsn7gYd6K8nJgBaAcz4
gxmYxT6K6nBrO0m1rzIAbYLi3LZEi25Dh0s5FnGeH/QSV8w2Fe4e+tdKyHJhd5/8rPmr/LbduFMD
h7eDSHlK0huA9uohQEJm21Zms1cb6tPXl/xCjkWNlgAQMxVBArJcBsulsK+l7DRIETtZtyV10Pyb
ng7qPnZFtm8bNGXVOlFu9LJbO1zvcfLiqQSWTE+UqqROG3kROwGCGdDp0blBVDy/laHYFy42z0l1
j9/Hz0nYe7QjDohwv/l9fAQCcU+4tWV37JS2/IpQ7xeh+8fUzp6EKrdD2r3qnTuuXAEXwgY6VPTT
wZbC1ViGkRJKUVDNTYneblA3jZHcTbqi//MAD6eZuU+sgRxCV+D0yydg6dUcRQKvHp0eEWodKSIn
0VbmcoHdM3N0gSE7ZJyqYy7OGFpBMKIjzT/U2I8Tm7jZ3k7a5CabBv844wHvXSUuX9Dz8pGgDa29
bteqh5rZr+sb73yjU0cDScqWm8nhy1gMhcagxt7LP4gR5QoTrX9UcpNgj1eRtS31unr4b423zLN7
1J5H4SOcMYV6cZ/gOH1TKYbukTAW36vKEGuVnfPLjPLvDHWzqWJQsV9sbV1JY+BAwj3ENbLhRmco
G8Ws3RjpZCPemuNY75Ni1qJy8GvTmgSrRoRV+PBR9ORUvkT9W5mCXd501W5WgLu+HGdW9Xx606FG
jUXHHDjo86b/7aJBn0tvo8pxD43AFLgK1C2gqmJj5BYil0LbEii/0Oo3qdMjC+7QJrDKjhkgKzu+
2OjQ+X5zV4r841iv4SMvbA2quVhLkYvCMlk21EVZjZrPfXQQbXjfT4YYN7WiPqNMPGBSj1Xv9aU4
uwKJXihLYPgFy2SmSpyuRIDMRhhWU+SZQd5vUbXEljKM5YNj5sZ2iANatn6zjxLt61BO7cp3OHtl
58EhgVDnpSsHm/90cGzMjU6GTeTBh8Z92AiQbc7ftAQH6LIrf1mm/HB9thcHfK+4EtRQ41vEbJEy
oZFUSi4zlMa9NMnbj/YI9N8dVWePyKC96Zx2jYh7doMCKAb8wk3PIs9H4nSWyNVPeSiZpdrZvJo9
0vIIkq7t6bN9M4/CO8Z9YgB5We4bNxmEqwRMrQq08hhYarKdlDTch83Y7XsfCfTrS3lxVpQWqJxR
KISufzqrSgb10AkiUQzmVewAAnnwZbOG+5s/yMkTOc/qt1EW90g+6EJDFI0PZolHhItLj2KD8+Db
yKKJvhNbqZfWh6Dp12rTF5aT23kmDdkON7S5eJAGPGWlHo30SYu88/AZEOhpDdEe5aHhIUE+bGU5
z58mIr6ZpMRhnNuhy7OgBIGix4ideX6p6zfQjoyXMkArtQzYqY0TlccWpwEPuyEfDUKBr2xkhGjk
xcrr9Q/7TvtarDnwdpPgB6Q4CiaLwlEAKKxWHBhRflhjY2HiFo4a+E8SQ0D73OwbyrRHtxoOcWBs
cYVD+bAY463gMtu4frwlSEZ8mgbhrk/UvW/P7BA0qcfIOSYRspODqj73TfyhzdwnA/TTJqqQc6Oe
cEdBxN43bdusLO6FvXoyo8VeLYe4UsI8CInzxh94egSPEQCg4/V1u7Rj6HjOvQwazFxoiwPRlciV
6UnoYdNubnorx1PGVj+BhpE71EzWSE3nCRMbBm0KwLC0BzQip9PxBpEp8dSKwAtl9TdmDPoOPXXj
QwJdd5f51gvah8keqEp4zwXcUlry08NoC+VOGn9OZph/y4yaogHLFbc8LbnhtAUs6cBzSyPGtrUP
kH1ppi2GLiTEqY3vfDqtpYwX7oa5Zgtfe8bMAEw5XQCSlgDfNb5q1LTPeRDrr27QZR81epSvWmhW
27yjnLdJS7SSr3/qhZsgIBtucUAzDpggIlaaoqdDc11M2hhFoYcVy12gId+K4mUFeCCljyYojbRJ
NLs6fBmwGokzH/0zZArt6gcZ7t+V5W+TvsLvJ5O/8B6gpYRSZ6nI79SpbwKoVrum7nDyo6CkVFgZ
IUu477K83Qelsr0+kwsnYyYC8TIxFRQ95gfzt0Co6wrbGl3WcMj19uCKViCeC8n9H4xCAsF3oqkL
A/B0FKqgJJaBHyCPU0nsunUdN5xxzaLuwuMOEF9QI7ZBt5LWno7SJUmiJD3qMXTjJzwUQnUXIp15
zGym1k55vJlrKitb4eICAhdHtAoUPAZyp4MmKjbqUhiB15juj6rVMDUMkNq/vn7vVazFlUw2yENE
/XvOUxcLWNS+GTu0PGHJx+WTORtWolgjNrzC1m0eGDixIIuA+LSrfFLKqt1WdarugYxFH8HE9Nte
DiaVPNN6klNr7lorVTZc2uKQ2olz62PWeBeXWJMNSce/lXRVD+viMjlECZSeYfsuw8w4jhDRU1S+
DfLXG1tHJ8aW4a/ry3R5ELoZROZcwctaYJkUfu1UDKLaTesZcWbt7Tovd38+CuEyiO8ZA8JnP/3i
hmiTnnYEX3yC8ovqYY0jOOHB9VHOSzRcMXPPnuYvPMczvlLWJVhZi5YrNVDjN7cJ01tQN8OjPUXo
mJCw77B/RH1P9AG+0vjHSCo6mwQA7k0/jHhJJehPJXlerSQMlwIVQEwqI8y4fqKj0/nrASK+ARTe
Aw9K9x1IC1KnkE62ajZVt/gFxJsm44EB22xi6plCc+rsQxyXzdoKzQMtDgX0e8B1aNzQf1qiKKYJ
648uaZUDpk6YukbDPe64zs2kZubBio3sKS/7bBu6yE8jrPjLN9ENjCY5PJeoaT9f/1wXtp7D/WmR
z7/nk4s4NXCbHqeJQjmU6VjtUCjSNqEPrP9PR5m7X4TcwEbg+C7LsU2hAeyekM6xU33YqG1cH8M0
WdNROL9HGcWG/MI1yllaVmJNdbST/0Paee3GjbRh+oZ+AszhlGRTLbUk23IcnxC2Z4apmDOvfh8K
WMDNJsT17MlgANuormKFL7yhUJYwIE9V/aaa53MSDthZqMm02rKMnlyo08Gp4h64+ZwMywvEw0q5
mY789b5CGVlrjInyvehR40kwG9fy6tcyUi0+yXo23lVgIh23cspG8/q8FS9GaE0DYt/GpLgYqPAS
V5b8Atpn/gBYReIllt+ZqeN8jAY9+z6VwHFOOOWRs2iLmn+KY039ZdM8UFazwVL31Embv/cCnxK/
1u1ZctGtz/X7qcFly3VoRwkIE5mKFa+2pJ/SZhYhjKrEmd0kj8NVLhPgkt8qCFf7iVFGoY8aHZ69
tqQ26Tk1sXwYEP1+bPI+/AuhzNg3J6f6kUT9q24zJCpXBaf3Yegr/bMyTvm/RacWP9PVXw1GsWyM
9FyMge3sJCQHUvITA2DnOUEhxlxFYxkqpN45scvNiTDMGiuQBhh1YWeUxb9Su+YE4JqS/JBGR8nR
rJ6Sr5Fa9l/MZYZ6C/D8i1IuGAM3GnvgLsUFAQudroeLC6YOBxqlf2cmhQP6yzCb8wyF9kMOFNxw
c0WVHpVGT8KTFo/6Oe41GnCqJIvvsWSPX4tKbz8I7KtWr4r2g01TwYuN/DHrcwlFKruXC7deKqou
xRh+MofauHC7WJ8ERasPmHuFp5yaUetjBYvRGj09B7uBlN5fhp6U5Dd2W8k/KyvrbFcfnSShguNM
eFtJoTMG8Eqj70qxDLXfK0r/jBVBNt81RiXp3v9Eh8EHjoa0jRIL2ySr0p0PUmYWzwOmC5+R8ity
F8XA8P1UO91LBAcMwy47A62p5JJNZUjOos+2MKUPI0YuX94+8Td1NJQvV6IsnRGKQTdw5Qgx1CnM
0jCIWlzDwrjIvb5U1DurNT//+Ugo/xA50W6liLCJpgkp6lU1mtIoKg2Xqo3/7aB+P8tOmxzEnHtz
Qt9JxeCXTjulrOuDXqZRFA9TzEjkBEEd5c1lqUKU/Hvp29tzeg35rp8IMhLKrLArID8B+70eCpNu
GznmJAyqqEX8R1ty1I1pXXIfaGcej9mP9ZbWJchGP44GeFlZfnSdKjsXGz+CHwCvhORQ3fyIsdKm
1Z/TCfLIXAIxmblrTOizl3rxWZ37C8RMDHlCe/SMsP1RII2NtalTXhqp+ydyvqfSeOk6rD5t82LG
mvlvXy3RucWQ5uBl3/kuVJDAQ5HCUkdyNt9lqvE7l0v2Wie1GN7F9t+izfsTgNjQffu77LwwOmww
EDUg0YlnN0GzHWFdXmgiDELDRF0fj9r7srcw6ygmpPMbgVOATmv7z/cdlfZVA2lVaSJ1vt4MUZiM
SISuNWkrkr8NnTK7kZqOZ/6u+R+WElYFhSMOLpWLzWGylE534oKhnCyWMfTDCBUIRI0IX7cczGp3
jyscWPY3mH7osdfTwpi1H9EOcIKhGen74/lundAjbU/tojonoRrD/ciDe8IYYfBruyrua6KHg+d7
XbvtQUN7hOQO0VBO9mZtTfQkZsXSnQDLOBEo2B37WNDYQbLQvERMtPlUT6QlwiiOvuruyCvoe838
Vunb6+kbch6nkqBe3kEmPRVFg/MGSvEP0oAeZZaM0ee5TBtsEAz14CPfxnxgniyCboMmDpTazch2
hHxDE0H364HXnmaEY2hsOEcaRnunUllZAzCf2U3mZmXHGju4pJicoJDCxG9TM/wBu+QRIJR10H3d
nQ9ZB2AKqAIckuuV1Al8apGpToDDdP1Miwo32CQ5giGtq3KzU6gQgeIiTgH7ez2KQfPcIchglAIN
nKHR2kDDtOtJrlJceSi5Htw1e7evuu4LQBoUBbTNURxQOJkq7ttAKmJE8GdENqKqq05lOeTcMoPq
D52WuxpGY+9wuDhq8u5tT25TcgP2Ci2OzaWKY00Iiobh20nIv1ozTC8axo0BFJz8w+zoDUzGRvcl
y/z09h17MPD2WkBGl5iqZmAEzeRA1SPxFZ8dCT8E9CdibNP8WovFzywPD3Cbe5c7TAy0E4FykISv
f/5bSakzcasBpsIHpnmGUEFT+jamlme5qxs8b+LyI/pFv96e7Osbut1V9KapoHP9mHRbrgftTSMN
0ZDBk9AQP2fTzE+TxQ9xc4EftDdgsxFYaVQ8NGic4sDQ5gEuyFzPc96Cz5JmGibWV0Nq6vet0ZnP
6qI4Xs7uCFSek3OtY5gwDHUe0EZV7wUFNSBmaFGCQSv4p1r/qyny6OXtSe3u3JXBDFaMatZWYant
9HJuOhaSZk5a4L6DcYkmzdl9LxuDv4Rz46l9mF2kGjvAnLTm/u3xXysZm0WlosvXoE9Kj26LEolx
aSa54mXpyqbDOD0RT8lk90+NpefeohXlEz8kf7Q7y3Hbzgmx5ajH9xJpG75fmeybmSXucSuxz4ST
xWWQgYN1iz1eWvSoXHscYc1HOoBbRIrxKcvNp0QoETYtnfzZsIfJbavW8h104k5y1Ma+rII7mBjd
M3H3vKBSh7aUgkO3MiWY0vSnXqNVoqMhRGddj7v6zs6X4gmDw/mbokTZ0frc3mSI561SUGsLDCLH
9Z6Te1FLcsMuMrp8eKrswTnJSawd3F8753hFctOHQhN45U5ejxLnRhKqdk30iMT4CZtstOEqJfWj
Br/7ZM6Er+ZdHpQUa4K3v/8rtGP7/ck+0Dvkql7z8uuhy0QZxoFaOAlUurpfafVwgQWr9p5tTnKI
hGQ1f5/UDnNbHd8gbzGy7IuYLNxMQ8ymkrHX/yqSpv/YVci0Y7gqyY/4vpQFQrth/QUxCOVFkpX+
I/Km4/t4scY/JlGsMHj6EUiYs31hfF7PIJszGzH2dfEKHECkSHSepU4VMNO69HFH6n3TwF2CbFgP
MHI8QpHtvN3kHgAhoFCstbzNVRgpQp/mpiQ0y4Hczmqou13V4uamhAe3/Sug4uZbwRIheleQGN9e
gGKW8elaMFWerb79hKvlcKmlOv0CIjHze63uHJfEq/kJx1H9BvFjbNy2d35IDRUEysjJ/G6Gl/gr
BJPU+Po0PaUUUnM3NpL0LwydEHWbUQf8KnAej92mRDfQm8NQ/ZaFqXLEANsJRCi6sHB8MTQFdO36
qyWtbSEfxldTkiEKEttovUiO5IODtVNh5b2w13cZIhbR4+Zk4Tef5O3SEKQ245gESpvYON2M7YQE
K9Gm8Ko4Sc7qWITfizyLPuLeg214KBJxTvCOpH8DXJFcrpy7zO0mJ/l4cP52XtK12AcxCsI0CLTN
9ikdS0rxmHOCscO/WnK+T2mzyqnlJ+zBzlWZXYZSPDsh9Z1If8lH+Wc2LE/VnD9ETfWhx4JmrBLP
kIuPAwX9qsP8yJrOklKeVANnGQc6csQR6DVek95pXBU1joNF3puCQdbF1UVllHri5lMKs89A1dsB
iR7gzR6ATV71utdi3aQ4XedbK9jx7XXbeTcpktItQcRN4/baflccn8a4mO2gc34IkS8XpFTz+6IC
CmwPKP828upIXTfZSYsAcb89+E5bFmGvlSJKe4A7dwsLFiFuwxXIHszZ0Q+10vqihO2dlDaf5Mim
pa4UgdSLj4WjvMSm9K8On0FN2iNp1911t+gWkRmBxNoCXRSEfaOs7uxgiZxnZYzXav3C41kkERas
deda4T9vT3zv0ALBJhF6jf22m3XshYBZx5eulBGhk9y2vDLm5L49yl4xhYCENjstS6rgW8pWmcho
RvS8dV00f4cnuJ5elIQqeiUYwhfNeRJ0ZeS8NT/Z4QRJLrH0O1OJ6rtlWZuzSTGeaVfHjzNicBck
yDQse6nOTmYsnlG9/vOmJNoeAGRW3I+91juuD0C7aFLRVpod1IOaXWjj4fSsjq0bR2pz5yyp9BRJ
0nRw6na/BaEwrEqUaQhOrgel3L1ABF3sgCIMDlR2bbpaWRsH8cHeOaMmaRmgHSwqR5vH1VyaqtHC
0Q6EYpcBjAuTCujoBPVSpp8NI2mxKE2cS14M9sdG1OJg+PUYb1884PcAZiA/r3Yw15ME2V87QmL4
Jlt76MJEWGHA9YXegBM/wJn49+2tt7uoK4rLJjnGc2azqFKVgKQaqGnYsa64c2jp5w7ivv//Nco2
6DeAH07UwO1A0pr2sW8LCMh4sh6s3e5c0EFQqPOBuN7Sj6jFzJRNWnal0qO63iuWH9lIQfyHuQBN
QTWF2BUw1fUXEkam5Xo/sA2TOOKyNT8WaKodXLh7u5AsE8IWvCYasptBcEzvUB/lpsOgXsVPfUme
F4dAS5rt9KwJDFKxD4VHXpf4ztEvP5jjXnhOaElDlK4VHdfN+QZzEFdDLVjJXC3ORtorxFlcgFDG
MCcnezx1Wm94k2zNB+HB3hW/khaR9OH00SO4Xt1MVWuTLjEX7hLF7xtUo/3azL4pTfPR7u2X2FqO
IH97J+73ETcHXhc28A2ZKxeBUp9ewS9hqcsZpou3jIt0sEVvdbVW1vqKcEIr0wDls/mwddMneM/y
oIhRKr7lTTnVboXq76nGxvQU88g+Li2SjsUsfYnNznkYkXzzJ83OvN7u/64VKz741junBkAcdw6H
fzWn2HzrxpHsnnzFDiKklM5FoQ8P/w9x6c53vRplM+8Fn+woWu+ZeUKBKolCPUBly6Rd1rbvs2hO
UJU7Sh92Z8bFpqxVG4Me0PVeMkpplJz11tFKPM4za5k9c03j374P9lq8QGVoLFMVpyu45RKElpaV
ut4DO8F1HWWnetTvJezAcX2EWm53zKsznfSbrmX43OPHJC9ugiFz5pGGTMaDkQ64TeP6U0UY9BTh
v/1A5dl1pHKwfXB2VuvmhYHepzJz7qO6VCpXaxyoyf0y1xR+KMuvRmVOHnlaz39dKavXJqLl5C/E
EtGL5oj2+9uz3sszyD8hyYKuhpm9tYUwUXZWSjCOFI/U4YPR48pK97X2p1iJT22k2F8a3GmDeXWU
bPVZeyi1Qv9Ba3F4pxiheIgzSfKWHhTF2z9s5+YEZ7oCPflVgLI2FwjCkzpuW6hexIvZuNyULf7Q
IckD9SUvx2Y2kDVJCQZD+2rLzfD57dFvhSnQggc+gtQHEFIDQerrPZeTpy70KcKALGpoPPxCx6c4
NIbKSxx4ZsWkKI6f2W30otSrHkO2dGPiKqF4r1JPWF2VWzrVdkECi48xwjppPYk4SMsEl9YeFjYS
5LbQD372zn0Pg5accaX+gZxbT9Jv1U1rUg0pHdf6kqOOT7QLf0mj2d05Ika1YECGwaLMFciYWh5Q
OHaO6Cve8LUYR5t2cy04qUgHc7GtQJlR8XIdu9JwKdar/CB2vL1+aMmCalyJUbgjbEFUsrAarWwH
KwhbR/iylMUvcdqknqFP1t1EwuHmDo65b2+GnUHXBgcoHlJEouXNy8I+qapMwYRCD9W2xkPXmd+X
jvI1NNXmsayW4ldjTebBdf4Kl7mOIOlAAEqEigPpG2Dd9bcsCm2qgGwATu2JlfxQzjC4C+0Ob+QF
AfL+ua2G6pPcjEnkVa1RfkrCVusIpcNeI3KyVkShAwMEEmyhXboYI2bKsnHU+lVkjvZppg7Wen0M
kNNrNSOXAZSEyktYQedyRZtMqeeIMlUf7Waua8Rn+jRy476RW7/tJ+1HzznoQFMVkCPkJiz/dops
/GFRh/6WWGUHyRh1ydJt9LQZ/G5pl/sGFk0dpC1HxS/k0RaeniGi4CqStPCeCPmFKoMsu+i8d/aD
XYRZfg6Nsna8hJrS45B0ovcjU8rhvEvG4lLAMqoVpbIMnlFHpfBBKFaAVfPJzHyySfFhyqw+Oc1z
8jUzpLY6yWE4Cc+CSfJtDgf9w2QndYUB+TSJCypik+2jbjhaQ6sEguw9901nMRFIHfLpiV+fPg5N
3uheNhcZMNlexoQdlcLiYMPtRBdUbuE/EjjhmAUY5frb48KRUPmLrQBx5OiBKnf7MhvUQOxI0ZDN
RFWwVqrwuXHA9UyT6TyjrFEFpUnTuLVXk1yr+vOsTUV1gMoF8Tg1hG3WFvd2GNmtZgbCCcVZy+r+
DrPS+vT2UbsN4hgFjil6a2DnSKGvJ14JPU4w2DIDbNnEuSG09RHZ8HEKmcgUyyN90KPhNtdWqzlt
x41iBtCtTK+VqwYbaKDSsrW6CyTDn+dP1MjJuOlgYm1AP/x6eomQGmmRZjOYtKq5mzp63qKSxoOr
4/YVYJQ1dSKtR1NpSxxtWlNDsr81AzNUM18L2+nDoEUaMEeJ8XC3fbRAeHhLMh0x69bfv7mzkPKg
+MEtjZzIFjqBX7eTi7kyA6DmkjeLFrkzXdT3SWYNf6rsTTHHIakB1k/fEgjqZilTY7GMbDQCY3Ga
e66X8H6wVDk5eHB2ZrRq42CDAFpi5fFfD0PhJo+KpDQCEUvRJUtS9TwA2wrK2ioP3tCdoaCw4k5M
priqIG8ufL2PUSsoYjjViVSikbbUHvYSjl+Vy1EBbneoVcHstSJPA+B6VnEbJ20zOnpQGEkZECPQ
JxzV8U7hUjzYjDuPJ85eND15P6k8brUm6V42XbzoeoChMaTWLETcL46MZ3lJsq9Ko8h3FEqXg6+2
U4hjGTkFOvTl1StzgxaQFcJzjIY1dEopT9T4qQdTxSMqLP1hEFmDzuGgv4yR+it1tORjpgHVxPAj
CabFcRDMMpSHBTEK3xR6F0R2JoIFrQ86M1mEBGb4+e1bb2eNXkuTpG4AhangXH8OkuOQlGOhy5Pr
Npcdd0Pg6SD/zk0exue3B9u58xw0fVF85GMAUV5/zG8xIo1Rx0YZSQ8wuNYuBITGnTRLA4J2GFzM
Uj7+Mb0CWSHgVKBnkV4kbrsebxTVyBEG9RwuQGMbBYpvbufJwax2dvQrK4xInc8O/P16FCsd0roS
CaOYs/5iOmI+RWLpkHPnOn97AW9jXS6ClRVP2w55jS1sD48dUWipRWl2bpR3odNGKA4kR/nPLf+e
r7TST5GAAjiA48v1jOrcmgwkOdUAXUXpQXLs8KXNoop+IJIimZvoUnmy62q6xyZr+icvmzkoJn26
b9BmeGdBaL04Jh1pI6nLBdUWIbyaIBbbiyR2eyteWm9RJPO9IeI5+NMFoiBCTXmVsSWj3mYhnVaX
nVnZKlIntDZEFf6y7Sb6L4NQ0ofYxepwbq6XR6mXvEckVw0wnh6AJJbtdzOqi09vT+X2sKC7plHO
JwKnW7Klzel5lKUw/ynoL0pIFbePvaXryN3AyqACnBwSLW/f7usB1etpSSMRazqZVqBWUvcwi6YM
sjnO/xnLLHmIH2NIlUo/eLSVLVRWetLjZIoDdIXGv3LsjAhtLeclNZEEsYEXB4QB9rmtcvX+7XW5
PW78TNp/aw1/bWNtfqaWLDUgScvCByqrvbonEKxGuXcBYGgHH3qH0sFYMCgopcObQXXweknwpXHA
zOERnURK5sHxa3ylLBWPBvIUhEVFuwJ55nu5KlsfqZ/ZHzJd8syiLg7umNuDzw9Bt36tsZNl32wG
h7wZRo0VTD2yhmOIdrg2O0d1zB3IJMMwT3oyEJKA11zPNyoW0YYAB2j9ROQusMLOURj3bm3XZNZG
hfLKrI6ewGrqUoE4vx8pch98372pEqNSRoSaCg1+PRe/PRJlGpPyArsI4sjScQmMS0+Te/2Pb1IC
fZLqFUFCaiGvh+G3UeTKVsrV9SdIutHyw3mczyk+9ae39+rekVpNBFHvWdU1tvtH7psJlpK6cgct
QJe2Mp2VxfpnjC1KIaoCo2zM8geVGOAg9Nk7JK8y1qinkNNsq+9oh3ahqHUWcamsS9ca4akNBX7W
SnE01N49BRSL0JviJXCozZ5BM1+TqpnvNfZT4Q8pbUVFSVKsfzsedUP/80TmNUWjTwdimeh78+UU
lIxbaRqtwFTn8l7tE+GKIbYPQofdWXG/r97xXMDb0GFQZtzApYmqUmHZHv2sihJMUpyTfPysTbV4
//ZGeYVuXKcvzGrthhKDET5u0+6MJqEcxrYZzF1ZIPPdO55lJJMfI+nvRZFWuS0MmTP6n+Z5JDwI
IJ+gSz428btFiMaPqRi6EoQOkhKsPESvj94sQyYZ2lxxkfIennrsRh7jnkx27lo0l0OzerTNYfT7
ZcV+jtF8b5HQeIDE5NJ1lFo/V02ICS/GAlo7Tq5Z2i4S7LZZTrj+pMadOmvppZwQN/hfpTRdlDQN
Woo5RMpKWtoHpKB6uDSj/fXtxdr7NisHf/W7B427bR1rda9V80IlTmqEGgiRhQElC7Aw8DfoH2vK
Af537xRzI67+kXSztC2euVLqWBgJ1fnWUWu36XLti9EZyrs6TDWvRoD7DqEzw3OAcR0c4527kGYA
kmYOGSCgic1dOEWlo7dWwi01GPVjP6EprYi2Pb+9njuXBXg9XjiLZiGgxk24B0h3ykxY1cEgOlzu
hFGdE618nIypPThVt9kGVczfRtq83XmuIfEsIk5VFBmephYjDgBgxKUFpJAlYXXayFLzXxYR6gYh
4RqzbQXuJegkXd2mXMJGMd0VTiXRzUmP4NSvKPDNCeYdWXVFEYQi69jECglNpBhENW8nWNBTCcTY
C52exE3MYaBGWnS/aIN8tqkjA/dPpgcV3CrUuEqc8wn5ZFK9zlfkTr+XUw2BnXwQficlf1fdqD4B
iFAgSRjlWemU6qHLhr8WAQnNUUBBDWHev5sQjHiUutD0OgXkXpSGBYyoJb57e6+8WuTcTNOgLYE0
FwHPVt6kGwon6fLcCrQontVA0Sqp8iJJs3+Kih6hm5Sy6dpQv9C8SMb5Hb4KeuOGRt1e7FGvWr9G
cP9sziWILfSN6m9ZJ09Htby9HU37hi7y2ic1tg3JuI6jSq8oYmZNj0yRLBXeWI7qQycZR0jK3aG4
jVZIFQJ19ub5i6UmiQxFWATCWe3XjvoRhmd6bktgLAdLv3cbrAq5/3eo9c9/i1nKXPSZFZtmIJmG
9eRYcRW0YZk96vDxgskJq+8FGcOnxCb87IvGciOqcXdLp3xII2nxOxSU7gXsj4OAbSddhHy79toJ
GBXIGJvfRaWexR1YAj023dGIgwqz2cWxvivO8i6WgEHKCsmLDsswTt9r/XQe1PhpXCHmfZa8nyvp
3lSKL6XRebMmP7eW5I1Lc6QL8vqEbncuATQceN50LvNNnk6Zw1paQYHXlqSQLmo/zhfHiIZTl3QU
4nHMCXK1rc4R3gxutZQQoGIEl9R4GUDFpflpnrTxJCFzfsryOT1LQujPTp8uj+ZogpvX6Wyk5qJ8
/Z+K3MBYEisFo5rNZxSGxxNgIZ02fWMf3G47uLqV+kyEuVZWmNcmHpqXeo6sjLFWXbZfc9WWLno8
g5/KenFPz6HzJG1Q7yQ1X97HTgHG0UnI4fPcwHCe0PQ/bFKKbTSPeK5wMNlsBmxCpzlNHTOIV/BM
2+ToEamRfmeEeu6mYkH41JYSCKho2snC/KcZigGOushcAlT0FBu5DxoYrwfLtH7cm49PTQBgHHwX
8OLXZ8eRgA0JHvmgjcNHQqfio5lF9cduQNS1kuV/zMSqzjns4EBbUDV8e1H2Di7JBh1KdL2Q4dgM
ro5DlpppaAZkPLOvJPAvCJacg5RmJyyivg+eel125MM2wUKvhGNLDZdeYYmTqRH242Mxi886HI9T
2jl/DpWCVYc2I2BOmqFozV6v6Erz6JPGMoM+Dq1TOGmJX6soCr+9dDv9KIZBxUantgbY93X7/3bp
5W2sKdJIn6TIst5Fo0h4VI6/Lmrt+DP//32cUeZoGuNBi0r0d+0nWzL8uJ++vP1DblcXazWkCWmJ
QmxDc+R6uo3aKmYkRjWYZvEXOZfqGRK86QgTdTBvRXewX2+fFYYD4f3q1XirDFMbAw5pZqEG+iJJ
vQvEq3cHkccX1Sz1P+5nXI31WhX4bYlJo5rWyjPqWaE8PRYi+zesyqOi4u76YZBC1ZcwkybN9fqJ
MsyMxgTlOc9QW+3ekU/aXJUnq+lIraz5KMHfW0AAO6BLwHsCTtwEtTiHzivaWAkmq+rcEn27d4R/
xak1lOn09tbYGwpkEuqcVOkgeq5//tv6FXKO+ATCWUAfCvnUJ2Bu5M7GIcoKs4Oh9lbRXKdF7wmG
5XYVkaKFd47uP1mPrr/Tyqp6aMK6OkXgDC9hVdQH23Dd1dfXJi4D5PagxeF0og16PTWu6zmLk5Kp
LTKVrZHq1CnBnJLMsMtPoVznvgSZ0Z+Ec3QCbi9NhlYpdUPgpV20xXVMvZqobSSUAD/u5q7Ei8wt
oE0eLOj+KFwtqIWh1retXix40teKnSiYjiq61/UUSpBJOLJh2tshtPJI4ZApIihdP+tvO6TqmwpI
AZ9tVUeHITYvOAxWs1frdXMwob0dgpcCVTwSHtBVm32f60h/lU2tBHLaCjeNJtNv4l71o7of3A7u
8UFKtxN/gDWGGg9BfrUK2Zbcayel+V+EcpCMie3ljZQ9SjbiQrocGW6GQv0pZxfFroYsNZiGUD3L
tbzcg8eovaawjoDwt0vNz6E8jOIMoT9wneulLuRSGfix+KW1NqQmuU6CkQcsADHx6e1jf7vS1yOt
v+S3jxq2JLJwGeSAxM08zaXdg8DM8LuK5fwERezH28Pd7lQDWBVaiIjLEJdtPbZaBBjyvGBiqzTI
nVOH40koRX1AUt1ZPsXg5aFsSO+HEPV6UnZbAHspnQVxura4TwwRBQWA2nvyz6NO6c6EALKi40RU
tt4umxe1BZbaqaWxBIuBWjP6xr0HMic9yJp2vhKj0C6z6QCvcdFmQqFs9JapLoHRxjWlefEUZuGz
MrQmm2M+gk7dzonaG/gReBiQ+nnqrker+pAl0yY16FWtDlBSEaj2tNLnt7fC67e+vpYpSsKtfwXb
Gjcy5U5R55GQGzno+zbUvFGewu9LoRqaX4/IK7mD1IaZP4pwIZ7FNvuSAnqugqgp4/6Bv4I0Vo+k
UHGBQCsWt5dz5aNi4f7oq1wWPkjU6EOazsV4HxZL9QWXBxNdtMpJ5g+y0/wL3LT6jB9Uqrhh1S9f
0yVsRrdregip8SCpNCfSUYh3sT2atZ8raa2AY5LYSlkDAHuyys+yGJUef7i1jDetXRb/7SXa+RBk
yuipgQZBNXRbppBxui40c5CDqc27u2ZKZLLTOP7r7VF2IKwrogZ9u1UZBr+STUErJpaHLYdKfDhJ
dHuTMX4uiqVBnxDtifTRqGYpXRfOSfyw5fC60D+s2UtT1biLylB/SUy5+tQtWQgJE2DVwea/fb6B
cxD+IOBExHWjUT7KWaJORTYH2mQWl5Wb6mtjnD83nQQqAjoINO62eIc5xpE+7e36MzJNfupuhO3m
tn6OpSK9RIf+boPnxFkFcOprdjEczG9nFHI2fERBHEGk2FoDEOLp0phyuLs+HRF+XRCr1yfzwP5m
ZxXpta8igxT2FHCA14e6bHCn5FgvAdLbzbOGbXQPSnFlDspq4RV2K52kfO59rRqOVBJ26KsrHmfV
BwQIxEZeV+C3R6YWjTbUs0qDXe9Jj+MpF18b8oLmQUjqUrutJOrHdpKj4iJlDQziWBvx2ojkuZTc
VJNs89QtevejquLhkWw9Du/0cK4/O1RcY6+pJJhgFZw4hKtqR3KdZuknty4L9bkLIVn6Q62kRyWz
va9GT5tgDUAt4ieb9czqsIu0BheSeql7P6/nMnA0OGhvn82jUTaBkGLUll3L3RJEZZdcTOBhXmLm
9sEOvH0v+T58IQO0AYimbbg12tkoIfnFDsyK2i2bRHP1rFi8iAvoIBXemxDvvoG8KvAMYKfXW0EU
Y4qjScpQkS77IoXmntqT7P/5soGage1AvRwo92bZIsChVjLbc0AaQsHOyEdf0sKj4P72VV4h/2RL
r/AGY5syNXKTT2qvA+6ftfjLYgzdHWA3cVei2uPlsOAPZrVD2ae+Rkebq4iG0Q1IZ1xM0fQ09IIc
6PRFdOpQekqyfI20EH1utok7VVXhTZJRfAs5Wu8I5wAtt5X0symW9h7jkwEvIoDM0iAj0ZaUYGJG
tT7rTS3TLk//1js5/sxJLg5un9ulWg8KFykhBW3v7RNjtpXVy7U+BY2ujEEK3+HSq0L7FBqTigNo
bx7EmTugh7UVRNZHFMMH2gJhAQeINl6Xaq4r532eJtGDPJVfe61og0mVP5uTlgaIisCHQZvwTKyf
o1pbHemu7f0OKt1rtLt2ennLr/d7PYepKU/dCOCxqL4B+xHwnGiXvS+rqPlXkqiG0GQe8+Kk1eP8
oVCsxsKQyvpR6GN+pDZxe85JqlZtNgIKsMjbwG4SiTEAXVu1vWnCaY3VPxoIw/n5LNSDK+X2nAM3
oZawEpQpNG0rF1Ya4/cjGGoYxug79jq93wL/OAj095aXsjEhi75CqpGmul5eLIwcczDFGFBZ/oTy
TuiJgfbmvKDyMonHpTMeJmvUPUkd7o0u/UmefwSk2skdydHIZtZ8hjXdog/V2bAGMcdjMGZoHhlK
qWNfp0bvhK7VLkW18pwkjhZMRZ973Ti3D2GK6UKZRJ2XJ4N+cEnsLDzCrUgw0WtHXmCLgs0qag6D
ZAxBnpjaSwWLxh/7MjqgPe3sJNjvRIs85/QEX9fktxddqW3g9S2jIE9To5gftR+7BSS/K0taezCj
197mdaKwAgqoV9KbAlewFUlZkKYQTaV0NCAnnHvMKvYAvNi4eYz2MvlTqUuLa0iw0u7qQeC/rQh8
zT1jkODDt+God74DO+tCnyn8YbRNkuP9KzpxX5mhlp8tp6Oalna1Bpg1aU9GayHAr9VV8gNk4ODc
RYnBADH2DIvbapWSIZxhW6lbArYvXMr+heKCOa1qT2/L8Kx19LnRF1LVZ9j0y2NitdaLrE+4G8t1
V7R+aM1y5CL/GxceOu79SVFRA/SU0HAmNy3lAQ2OQW0f57QSXopGDHo8eVb8aI0Ct/ZWlpS/Ekp5
T0mJR9t5zmfzl8C/Rz3ZOOuUYIThwHlhitOH28aNPvnCNvrhUXPylt6EFiNIGIM/A1tBF/fth/cG
OEyYB/EYRMMqlMt9tz4Ev20MuSokHfEyaCogsE4qT+FfcTjUd2gQOc9QhnEb6GL7gwgN8d2Wsuhe
L0frSaf/6iIgTT8qQWm70ofm0uSWOrtpJjtfGq7FM8DU9JHOYfqHEcn6ix0AcivcH+LEFqHeVJUE
ubyvg1EvLC9eFoswclwOArmbxh3DrNoJtHOZKmmFdb0w44g4AXusDpRRVjGGTDuU9GQ1TlxkHwsE
oEhdMdwbky727WjlKg1m2V+EUn9X87zH7U8FNevNI+h5N4r1SbhdpWHo1dU41Z0rOmjQ5NPWfJf0
WJAi2RQPX6y4HP/+P+ydWXecSLa2/0ot3+MDBONZp/oCMlPzLNmSb1iyLEEwBzP8+u8hXdVtyV6l
z/d909VVUopMkojY+93vkA8VuVKlUxylg872RwKZ87stJJ8OxgB3ENxgHeC9KbhyqJ/JQJG/qxIn
OXdnJU9FnvhXZuc0R4YGEG93xPWRaNFU1yhf5+vUrdZpwAznJLXS2gyXthJXi2+9Z6/+dkNc3xoH
BEAahTpSoDc3vpxTsIeavO+JuGmkgyLZZVX8XgjF2/aKqzDL4Crw5gGe3j73rtKJlmHisEvmJj9H
jdaeoQkbwl6W9lkdlc4ZVrbZNsGb970lt5bMP26P66WJoMHHkoeXPvlNiREVJmZ+hLXscrv4VDgV
j4fQxzJoMr2/mYh/Oo9apMZWGz3UmYPBczaN75zDb48Dm3Oe6bnHcYNk5qeqnvhe2xxdMeyGRVSh
bJz2WDWJdtBPFJf/vMP88lLrBIvDQEAoWr/uHzYYLFU12Xl4ty2Z99xmsziaK/nZKer3eP4/8UjX
D+UwjkYyjaoAauDrK2E3XhW1Www7FRHlqifE+7hZJm6cuSHLK8P/ZcL6bxONeXOb6eWytcRvc+V5
D/SXa+Xo02WgTH39Hpx4vduD3+8WD2KBkEUXLqp7bwv8xT1du1iCcGgCsUp6cxWkQD6a0KhHXltm
8ATbKERT3J8U4BLvHOa/uhSaI5v7ulJa9jSMH76+pIXO51ZOD70i1zcGxoXHVTWr42l8z2Dv7Ypc
bx2yU9YFKLrAQ/71rVtsMY1JzCA+cfUScg/zl96zs8NGkEQrFtFek27a7bwJh7N/fkR/CiBbL42v
ExA05lM/m+gjrhTNWDf9LpZzT/iYMAK77rEv8LHoNpKlrALOfnVDJD2Yhr4cOD1Mst5o6pM58evD
yEzcDcvN3glRZGTlWcutisr0nabsV98FTfjKQkSexf97fYcGxhpRghH3Th+hKji43B80cT1s4cLa
79ySdVX+uEdBpeAI4HtYK1LQxjdriVZj7okVVzu/q4l9txbcR8doemdv2NPT3lzG5mzV4davJePb
slRlcRYNsqp3RqOUvcnmdv4qdJ6CIJ5d73giqAfRB1Gc5/nUtk0wWw7s2FTYox8QPlxXQSZaW+7q
0jE3eWKJBp91y91K+LMkzhiksR5ElU7tlxqzeK5lqaqgte2W85tEh2OGR9rZGFn6M3JhDbVOnsRf
BDMcTvlc9UD3Otm6weyPLSSjtJFtmDul920oMv3ZtvrurrZEHG/SoR3KbU8UBjaJg+2de2QeY0xu
J9OD1BI7CtraSj+hsiTgznSGIdn5ke22COaN/soeDPJcY5Gt9kD4++tJsdwWWQSniWYM1E8UIdnG
y91oCrlLLWW6gYbXXhwCEXrwbp26vbQidDG/WWrxFDBcW2uEVeEIN//1A5d7XW43rV3v7CJhW52J
im5Tq3znKuuB/uYhYEqyJstTbq2AyeurYNgyQ04u6h2s1mZT+Ga0wTg4g5XDdLt2tWgD9/G9838/
U3p91ZVCsmJOFt0XaXCvr9pWOQI5/FNWlYU1BDVWpPOmtKRmbeZEsy5r08gu8rpox3DhGbVwWWz0
J9tNjK23zAgzpDNHX/AHWsbt7Mj5XPVZZR9YVdcmO8vEUjdqIidjpEVzs50w5p+PHL+R1zNKVQKR
E2TMW6m6yAxKAiS2kZ/g8CcAGKZQS8VEYtFqJrUBG8ZgwC26GFlw7HT9jowRmWFfYejY3QtFWCkx
ZBP54eU8GgdjLSInaJULpDSzYq1VpT7rRHtxHau/1Vj2dmCNOCSHbMRG9863+VPhTFYECi3Eaftp
1E9pmqXq9EKr2wy0hq8z1VKmrUXfL5dyqbMCWUWVBabeiJI34Q3epSoyoOOyJRhnyXHHOtKXoXoW
/SLhxyEsDvqCtRpaUk9VmCpSsVliS06LuLTdNq1r7GWxpeo+Q4Pzz3uOXxnQCfvjZiznqrh856xY
n8ZXzw0TZ8gFtOykwiEpfPO0Jkkvuqxv5K4jjBl5zmD1y8YSmrqMZl8jBMhLSJuqPR/Zfo5urNkM
U+1jCctNgSLkpJ9Gn/SY/bv6n6fpf+Pn6vL79dt//R///lTVM+zOpHvzr/86k09N1VYv3f+tL/v3
r71+0b8u6ufypmuen7uzx/rtb756IX//r+tvHrvHV/+yLWEnzlf9czNfP9N+dPuL8E7X3/z//eEf
z/u/cjvXz39+eKp6nKH4a7Gsyg9//ejo258fIPz+8AWtf/+vH54/Frzu7JFb3T2W8vGnFz0/tt2f
HzTr41pjU45BkaHVQXH64Y/xef8jw/2IDRx1FHbQoBV8sR/+KDHPTf78YLofmQ7D/2BXAgkVDj9C
H7r+yLA+MgLlP4MfsX/wjw9/f/xXX9R/vrg/QIouib/p2j8/vDloAdpAG+kvWTXQqVCMvt6GTKyS
qqGXX6Q3Klxfpijop+k9Rv+bwuH7RVaVB3Kg1dPgTcdhwZyO9Sn+wuAgwaEJj9FWatqxXo/vOUz+
8uOwAQDfrXPvn9IKqUxzXL0fjDnHBQ4j/OG6m8sq+73yhA+Ep/U6YET9irvjW7OcfrQH2Vb2/agr
Q9/ChepvsZrWrXdatbWg+mGtf78MnEZOCUpg922TaEoPgr0S90tSUEHYkfgce2kURL1pbPwEoXVF
5xwORZ4fiTl/z6DpTUG8v7oNfxP68PogvsVKM57CvrH0e1EwEhNGQVGi6bPYWIShB05WmJs+j42T
zrbfM4D51eeGMLpizyybnyTTlazIyDGWe2XGXXo3FdYYhQBWi72relPTDzsskUyMSLBDRXBudu62
8uqxfuck+fmpBY6yYXfDqAcyfss9cWZZc3Sa932aWFtHxbeq1uKQOFrjty/kO6gc15ExD9RPUptR
05LZTcS91mVqF/W22g7ZTHE1xfHRD5vTX6v/x9X+naD66pFC2LnyEQEcaXG8t2Pd0tE0HtrkfJlF
nFNYy6TbwJdmsXhVXdxgfpsZq+zeJwBpHqJj149nTPOYIUrEWM4igtSByA5cNCYT5i1R+jVyo1oG
feOIx2Ls8CaPja4pwwVBaLRxlimrtoNQwwJ4g/drYDZ4+IaAd7lzQvWgu4EXDT4uzEuBhmuMWuNp
zWAFYR2WxA8s9EZmIIws7ohcjrHpL4EotAONIU57EgljOfPspcddcmEEXNiZB/dJ9fWjV0DbOms1
PyqvOA2Tz8LJFmYlYtKrQ2QoPtEQaTr4QWaI4aLGR1TtrGbE+GRxfI5QjRblxhlK6iF8v8kIqLE4
BoIfF6oBPS+qb8gCUnubwyYZjohaam7nYdT9FdolFjXPCs09rGXcHtVRneCKpyEhCxX0GCewSSs7
jOPYcgM0xfO0pYCah1tXzxZxspDmkNIfyIG0pDL51qB08IKokWYGlQI0LXo0Gk+Pv/aOE10vhEp1
50Pv4Gw/TY3nJKGBrokbe6BraaKOVUfupX5jeWkicGHnsNGuqt5pKfaNaCpb8psiF/J5dglskTVj
Ck09R7DkBkxAO0NbsyyaoQ6seixb7VxbMMZvHuq6kqm4Mher9opDfbSL9jrVG6NvARVzLXJuxsqv
uunAb1Qzh50gm02eFEaTMTk0rHQwlzggObfG2p2qM66ogYvZXTrvtshjRf0RaoseGfoudiVffqgZ
NDMNxEvGRMLaOGbsqs8EkQlUstJye9qdXFWxhS1JDVcJzb1p291tPs1LNgWCfPUX/BB6FaQmprE+
AXldU0enGLWU/Xxpm5K5W5iJWjQpyrbZHvFyLtDQlHdg4mmlNnZEXpIdVKoW8PwEl5JBIeN6Tb9t
J0zGOqUX54mvZ/rJMBB0e9AK2byMczUybRCNd+YnTlwfVUbhfRbNENcgJ07+nOaVGb/UU9Nb5+2c
42XWqKh2L8x40C46L5fRASMaLfk0e4mpQsMrwYPdZkLZEFX2cMXZYMcXEwlgODSpMn2Yqi51D4YG
PAB+krUY3AxzZJiZmEbdH+Dv5onTzokS5xCD1gaI356sJUjL2EhPDHIx7p3M1BUpzm0pt8biGFrY
GX6JnGKEV/w1TrKp2zmxmJbNxPiFX7UmfZoCf4j7+H6M0qHZdX4ZaXfz2A3i1liGKLqQXU8YjIfY
xb5P58wWt7NT6Mk3v+iU89RKJQaPENTZMHAy6wuz+oxjnw+TaGK5+2epjp+lE0Rd6ndng9+R5RAO
ejdGXqDaZkjvskU2hMXJJnHH21lUJaYNVRUvPXsN7gynWhsvfJdJbNGYp87l7OErsfUcrfeCEiXP
VWs72RgYUmfXGWxTzRhlDZa+lYDkdTD3tXmKucaShMg+8yvDSabLvklTIoybNvY3XV4jXbXsyMYz
wJbGS0/2drprZZp4YdkOVh6K2nVmusm1nSzGITkDirXacDZQBB3gKMsJK4sJBMecnOiKIM/pU4s5
qx5Opc1ywaYm0rlFDsdQG0vPDTCdHG4jeNB3lbaocmPFhRVv/Gppxt2QOphkmBqpSoFZgiuHJDkn
Z3Hlyod2HoXGNp9Ol4aV2GKVcWaS0XaEOZIs40EHGbCLi1GQhRcQbmt/Kkcz/uJ1kHoDUluiB91M
q6c+1wcqn7HC+ywx0+fEWkYjJMMdcwhN189qZefZxuhkFgd9D1dgO+re/FDx9TUbZaduHSYIm+kv
jcr/YvulzOiBm/KEjLbOCQmhbz+3Y5s8zJ5dfE3MsR45P0r1tSsqbQodOVZH9VRW8iBxzPEcl8Cl
OMo0CxTPmwoPPZBY5FfbLewruvz8ztB68ZgWGu5xg4enWDh0St4YGTaPyWRYd72ujU/sUGm6rXrp
exuOOUOGqduYWVgPKJVHXCj7QFsS9wXLROYmC5fBh0GNItqgdBp5AnO/hDjY9fo1oQJIz4euITq7
dpSth9LGeJq0i8jQdnzoiKD7xc+6g5zFQc69280jK5HwTCw2zNkiLFsoIxBxNuLg044nCwXpfInC
3HwhSKo7bbVhvMn5BsaNw8FaEsMAUeKMpROdQ5sx1caxvGgJiembgDE15RYb3EGwN1g4JdcYAG96
EiVhebSSE2Gi05LFT3PqlmbQ+YkYA3fW2AsxHunSsJnt6hy3BHcI9GWsvzaj3WpBYgx8L7RXxaPj
NcrYVGTNojedS3sITJCAdrvocVZv4qUeowN+u8nDxGuHDE1Z1Z9i/wNBvJBtme6UFmX3LJkSJCEq
TcT7EQGi6Ek74iBcs7avBVZ5f03b/tu/fsCX7IcS8af+9VzGz82b5nV9xffmlVaT+htqNA5jwqPe
pwv93rua/ACsHEYWyke8M1bk9K/W1RAfaSdBbkEpoEBSq/27dbU+mhieUtXjYYDAm233d1pXDAJe
9Uc4UqI7xuob21C0DD/3CbC1TSvt8YkZUllPB7M+pTmUe+QiR0uuz9557WImFkwDkWtnfeeSMCC6
vGmPUAhgDNzURByEk+k0t25fSowaszEeL/zKTvCCxcjHlEHcM6k7rjujTKlF4XTkFa/IdLExoEok
gaJGkLvMdHGNR8+T2mGtow04s8p2BLiOK6zFGqn3hGKiujACRhldQvGRgglPhC+UAcNBC9Q2r7Iu
6NtMnFl2on1ZNOnYgepHIvBoDeczq/XjL1kqmemKgtI8ZEBb8/cKKxpBsjLwtcyL0fNZWpeQZZWN
xRKmkZnKUIyMUTezM3UqSFJ37IJOJkrsBBNjZ+voEvKDpjJnBqyz8nvfzcxzK7EqY9vFeXzRLEQn
JCQT3Vdx532rIxO/hHa2exkkDYuYo7E3nHu878bic2yozg5Si7zSs9nM/eIYHSAczrIyIxdmHTy1
IysHGLshNdXp4GEuo7nFY9hvQ7d2vWULnYFdMbV771NVtcK4wQW9X87stOlPfYIRJ75DLa/LQLb9
cpyrSLUXUIX0/MhMe9Do2sFa33TEhAAKA4f7knzBfqd8LxnbYJjK6FOVpIO1G+kJisM2Shoiix2V
iq2SrfraABcYAXQH9ylxyigh1amJ2zASXXKeN0RVh0VKqE0rCV8Ns9q1n6CJVACNuN23B06t9Wbo
4+WCBxRnFueoFzcnKZZSlBYOr9l5TP2m0CjsHn7H7Ayc4n0h3HAyeF8HduusKbaqbw+7StO+wSyX
JDWMUq7JEcm11sn2xbCsu47SE2JJCycgzDuvXof5nrzpx6qU3CE6yTw3JkEV3TRaQESS+GxWE81d
ZumrPHW27eveGlIzGNJej0OZ0OyitnMgxEbm2LL9TwWR9SVzxnBSfflkIsxvQk90a1isYy9XKneo
MCeMT4qdKSoOn7wcFnwzfL15TswielqJahfwe42vUl/SfOd7GZN02AmeF7QTSydwc9cdDurJcLdz
qci0S1NVfI70qK/JM/IFc5+pXB4tza4vBmHD2VWqQUqaDZXXbfBBtf3AI78Hvg0lfHVsdo1osYk2
KxnGNqBuoEec2YEpFwCFPIujp2IEOT6oi8pECuD18VrbFXV74ys1K4zptfFl6MzsUmnCjY8TxuLf
FHkNcGqlMxWAv6l3T8ntXHWAZ/eV6+ZwL2rDlUd0Jl11lIx5caHyCni8yPcpP9JN69DvvPjZbFcq
j90ocOUiHxczbBXOefQH1RiHEbaodwwhKUAFCuz+Lq3y+KFHrVAHfr4G3GqN3jgbwn2GdKOa2H5w
x3lJg9FQ0X0iPMUeRbrFme+lxZ1ucsVt5Kbzp4V6L7kYirbB/dUhheW6mawGVEfXcG6NPCJELZO4
roMV7uq2ceNM+dbG2XgOe1VRUqo69dqgTBdnYRagZWngRwVfZdZDkmEY1NMTKX+yCiAB/Jh31JCU
GHGVrZ/Qp3DdaFY1UNTkg6Qnh1cT4DqKl5OxeHW08YiOwAXG1YYHTXerh4IZUx+Mo1YzqQAFGjfd
JMWCfN2jNc77uMOYxYW7gl5n/Mq8rDmpp3jJgxi7iy7I5noiehmR5HXkz4uxdSbTioJxSRxjW0/g
+3hWJWWzqVluZSDE0o2EJUP2DGcHjufWdaGOX0SJnhw1WZ9R5ZlufC1VMVDtE+G3K2kPzixlcfh4
c64VQRGrtjiLFqesTuhNSAJScxr3W4sjqA+yxU6LnRcVnb91oqIEblWkEvSSACYIOb57TeUd0SbW
TuJscnxWdJ7nST5Iqcs+bIhzxqeQhXaLJq1rgyUS1TFEDqPdZrFnp2Fs1VEXsJli58uR0TMzVLgI
BZ3G4IYlSuzVJo8r2VLwmcUniSAcc+pOt41A8T9zqE96/cmUlY+DaJ+tHZDUyyTMywJCVocNI83q
kGEHPLkdVo0RCc2QIKxvBB3R/3HUpw+eTdNbHllja4/jp4jmziTJNmmMb2NXlOcEUiHBx3vSPbLR
dQ0HEYDGSzqZ+bk9OfadqcnlIe/N5inR2AnDuaqcbwYxwFEwV7r+CRY42dqCBMEXK7aTg2lxK+hO
y/JFGmZ/5kcGs9UkqgSp4ColZ1CpXDImoxS+nrGT+0wqYEy57VaZH4y8+j5SYqwCEPblOpPa8pJp
3XCMLxqB0Y20uoMxh3gcJoPrX1hmQRZluvqjBkNjKtwdVFKhLUwG4witFc9MP2Zk+S4sGglCO+IZ
VMrBuc1iTc9WeyFq5jyyOkCmNK6RG00NZfVgZ/pZkqvkqZ20zKOPqIUV2nk+e/R/i5GHrQToOm+7
rgYDIZZjzoKJBsE3OOIHKR4zX4cgR9neGf0JPVoxXS4LIeg1JfvYe6exbwzZqROTgMq5Mi1Reevk
skMo5TFK3biEQEWHfcbGMhLEVujG0awBZV9hQu0ZoWs1ebHBIdwvN5kj6jOvUl5+UnYJJvEu+rgn
14vH8Zsxz7E6rXJY5Bu23iLCVNrv5WbGgFSsr5yXEM6r+BrnGKYzhMMHg6Q+x4o6vFFkFG2WCcP/
o7af++Szg0LV2rYaDcFtNw9YROdRqqeHZPbGDqNxtncjLOyZG+N3KLmhJ7ZD9KW3rFZsoTL51mHV
V55bBYOfD5YHaJP7qkSWYw/6s8oUb545pKkfzA6ByguhKrbV4d0IZuidYvUSzS+dP+nZecsGAZgh
8Po7o4mtmjN8wVP/KPEzY7G3BaXFNG4WvdTzXTLWvXuCgaGIQ2uJq/jUpOmPv1aN1vibpJt0vqbU
hpIjLazDt2bSR+PhFPUWCcfFFAvrWz91fX4cZ8OcXUJZ0JewoZrWDspWdfpxVM+DCvWZZ/eQtEHl
7NCUZnnIY1qJUCyOND61+mLKg1i5VMI8yPZ05w1pCcJh26NcwS+l3AcfB7v7KdImiIVeH73osNyc
gxK/hpldIpvNoIh0PSWFkYd50w1FD+9FDW53WOZNNh9xz7M+nHWGIKHTpKq7SNl48pMkNftnjSr6
zAOb/+KWq9ec4c0ZeWpN25oHgljEeUs4ZQl/zyUMNaxsJ7Y3kCiR0ZKwWZ3XKIvEdu4NvQ4rx47j
U40Phoe4JnDb9qi0p6CpXfWVPUH2OxvFK4+6oTMhj8U4eBed27PMDS8X1dai6FDQePqYDJbIVP0W
TFx/UULPKOB9CY8SUFgJTMVNZQZVmWRA1oYLWVLOQ5cfUBlg5KNIjEX15wNXMhJuojvLlyDWLFV1
W1kU07t+diEmNuMInFNExuRsa1em13UzJy+l6aAmIrSjLwKOyPmkq6MCERMVdbepSteKkdC0PWNl
5cAraXz8HI6NJOYWN66efNaMGpykd+JMB0dt0gIvCACjYFCZnlyKvon7o9KuJIFH09xXJ9aYK/R3
STRXRLFoaXnoj1XthhnHtxUMfZ+VZ2pqnCSock+ZJ5lf4SmBOElLtkPvDuAdlTFqG4Y9PV5NmLHZ
WwsvgSTM+GOkAPQqiTgOmqwN0nou+9U2eXY3Y5qMc6C3/vg0aEtOEd0m1XNcg4dsYSOp9Gud19YM
8ANTztjOrYRrDrrYVkuoKndACitAfWBeVEPXk++y2G5tDDu6Dt/ON64dmxBZykloEQ7zojPDQrWD
f+dwiEY7mHZSv06aObKv7MYShDuarjbpbthQ+1u3FXROQYHQ1MXfqdv/hQ8+7D35/ufv+fJP8MFt
I0v57fHbH4/ltz9uq6+PcfXjHHz/6r/m4I7+EXkB42w6dViDmIj/jSVojvERhAGrTwOHaGwrVvuc
v8EE4yPONVSCsPgxYsDL7N9ggqF/xOcC0hyTLBitDEf/fpu/PwbHNYtp2MpkRGlO/MgKgfzIEgVc
iCcV236YjGN/MAxsz+M0de+MjT3xCrCw4bIJxm/Yt65uFibTzdeXYXK2LPT4UajB8ThzFxbsNoew
tebfNslDllgayKFka9/oczoZ2wXoQg+MbpouZruU825hSKMzYtKHdussldPiCMuAEq+UToZtopvT
KdtSf1GseOd28bzpq1VE3fGoCS07iKei+7S0FiZhsMN1G6WjOdchBlHtw2LXzWUzW3F80jpL5GJf
NourXLIzBj0VZQcDiXwLJlBaUYSkLqX2UUTn2R+lrhouU9HmWNIM9XQ+0Ic4xGtlvnYwOTNBzxS7
5WlREkIIuFnS+FYkYziBb/Hx0L/7y8vojioOGctVF5mWyE+Srxzuf+v0nwg0xtexsQiPDSytnE/7
3E2h8baNRcufLcfzKFFaOIU5LNt6sdUYEF0OLuFJRiBhlSUDMpusmq1w4NMEg2GVt8XiLdqmAlw6
TwS0uEDh4XVVo6zNqNbzaAfHnoygaLIiDqaOJLFAKqrW0NJAR7QhM79SeQswyTnjuPkBg/vFmPYN
iwEhjmvj/IOVBUIwVDnrY/QD6TUrps5050bjTG/9w3ZazMAXSb/756u8JSx/v8wKnoHlrca3K7z2
w2XmknQTH6F+ONNFHWWSLmQwzE0FoffEEzhfU5dFJ0ZasTELkZ5OUSrfeQ/rA//DOHr/FlYlM6Y0
EJpw8Hj9FuK0jia/qDV8P5P2LJ8acShbaQaLldSYysCq/OfP/Gamv78emwz3d6We/xQv0FFqgX+k
WkhmSU3BwQmcd20WlqX7XhTdWyLaei34a4Cg5v4W/6RirpOI8No0YnCQGd9ykp6IETFle6/Ng4ON
KQQO4mMEo52NVqVMqxy7vaxifLnGqoBhJ/JUnALHMz5ixDFcqIE3fxAtPvwZS3BMd2MHyTsSscKF
ai6XLmiAQj6jQa2vG8M2TpPSd89Sp2q+e4P+97z7QKH4wwP103l381w+x4/5qzNufcVfZ5yxnlYO
9Huk+RaMnZVD/h+uF4JDTBM4slZjIfsHwNz56EBB5uF3oHXBXPoPYG6YexoYVGscBfA5Q533G4fc
uph+WGyugF6CthKqK35ecIrerPcqKuU0F9GVIzXj3mlEfkfdnzchJWzssMlxVlSTGx38cIfe38z2
VwXDxgOIG4BvwZslTn84S1X6VwPQBWBJIW/w7pPvGPK82TG/XwS/K85wWHYMHV7vI8qMlAc4fZXF
lnWPTK2l71bTe3anb3ar/VVc5BUAmFyGouD1VYjkUUzpvauiT3Iz8HD4u7I8OWxjf9RXw8PfE01+
vxy5JDwySEWxkH19uSw1Rnfp3SsjM9SJPombGDPU07b3xuD3vyIyK/++0FsuslOS4q6P7hXKFGOT
UMAEOo5G75DZfvX0AfVS3jEyYmz05ity4nYoksS5omf2r/mlAVxqXEDwF7xpZxLNiKdy4vcsUfYc
ubcPPURrGLhrNomnv7ksvbGck9y7Ihyy2YwWdpGB6ixrEzH23i2Vn930xDptCWxwP9seIT62KOKv
2H25EQQYfCHwwLBOaGw9IiVzI9oAiTFT+ucv4Jf3Bg4mXmoQeNCgvP6m+6bpsZRy4eWodieybIHu
nVpuWOiefDHF4l9S1OmH/3zRX6wZFEuwSMV3m/83d2ZeiKWpJvNKoD05qfHA2UhPH9+x2fvFksHX
nsXv4CtuUfm//mRAH0My9/qVXwzUSpJTbr37T0gZmjvR2PN7wrK3QYIsGgQWXIxNGOIg5L3XF6yT
OG2aWnJwDq69BfEZ7/3Uy6vjxiu8io/oY2+aG6nbbwbT6NOtUQI7BJYSRn8467p6sQEy481CUvEY
tC78pgBECUZNs2AYuEkbvDQdRSjdZqwmLQ3xX3Gus3HOUVb4Irpc0rLTAgXe0wVY4NR3LoO6u8Yq
HHyfJ9W8JEOLl4ode/qAClm0OJVDkjMCU6vF52nAGzSYiBS9RfnCY1BYxhGZKAJUXu+h/etStnAf
TQctRKdQErN2p1OGFuKqnrzIBICX2aNtpHIKrRWhCyuqlANopOIOaTNQ0Kz54roRSky7tqxFFjRG
U1ytONhykPEfKE3GhpC5drTHL45Rr4g7dDK4Z6ouqOVbGF9hNUO04buMumcLaZIWZkanPcW9Ob3A
ibGOCOJ10409griFHsjCDffRP8KXp/CPIGlAL2SxxSeOqqriCF1yd6uLzEwh4nfREaTAkRKtNRE+
tXaimGJk1ZgcMJkDuo+dNnvxYsEUK9YMM15VDEt1ao5ynfywmc3AsjZJoHHbaM/NBJi2adgdDn0n
S91j8DaiTSfPNr+UkQNqUvjTUm0sxj3OWkDRo9hd6d8IaavLGFz/nGpMdWGaufltmSJ7CipP8+44
XuID/rqeBETAjQ+eNvannpd7+FGJrLlchtY+UQhoHxPfXfm7e1KD00zZPbNmqA5yT3torQny4p4M
YX4nRuxJEvqeMFG4/phhcz/WmzTRV5nInlnh7lkWIGflo9xzL4Qm4WEYKyUDXBWkmfFsdQ68CmeD
9FSmVlSfzMKWPa8DRlz8ZO/ZHtae+RGXzfyk7/kgBc7rW+pM87Nb906xQRQObwSF8orVQXJRm2ZP
LfnOMhlHFyXTnn3iZd54A9GnO1WiEi9UxfBUyHUaT7BFGuGirDyWcs9pyfb8FuBgMuiLPe+l3HNg
ytxm8uvvuTFoDOHJ+NZo6eG4588MxQx/cllpNcooYNioPdvGGEYEO8PKYg/mPSMn1iHnjNDkiPBY
KTtaq7NuWtg3khMGRvUm3zN8ItFPT3Kl/ZgrAWhcqUDuiCdoCHUKkzRzJQuNK23IWglE2Uol8ves
Imn5LRNfv8qOqj3lyC+S6VztiUiytKqjfk9Pgr9Tf5V70hJyzOKrrkfxA++g/VyCpTr4si3u8WAW
KtsQzOF/8XMR2YhpGqcO6z1Fylr6+QFLiCXZmnsSVRf7WbZxV25VnunNF7knXJVTkT5DWYSGFRnl
cGus3CxnZWl5CFrqABfw+EvdGtanaU/oyvy0vIDvB81L9zMoX7jfQf8y91SwdmWFYSdraoFWwhWL
tCQ5M1sT8wGQN8hk7jpH20V7ktlYKBEDYgqyTrU9D21lpOn5+gxOev9palPIanOLwwjMOrKpmSqv
hLZ4scZPwKTRFTL0PDtg9A75bdkT4f4fe+fRHTlypuv/ovVFH3izvIk0oDfFMqwNTpku2IAHAsCv
nwfs1ogJppi3dLdaaY5qxMgIhPnMa4QHG9oHkhffQBsCKucoLgrC2JACocvCInL94QValy0oO9n0
AO4wJQWOPL0A8XQsOjvaZ7q8p2mSP8hymlCAsBTtGhg2ovPW0BlIlr5A/EbFi6Aj5LCUWCZQgBn7
njr9Cziw6UzrvpUCZl7UgR7UIgASl0Mqs4uB4qR7M3KTV19F36A575t6Eip7sF8aNxBqUmhi+nZp
iQRHTyAEG4xHZ5qT2HOJHvk5p5HGB0s0LgG42iI91RCGczkbMfKiA/QPPKiWpDihoabuLaVPv1uV
XmGR0WF2vFsOxbhBFLliP3hzvbx1ESWDSpfT1pVzku8GxdGvNCNxfhVl75m7fEznw2xIOkkmbTGQ
umZd+XIIhzywkkG9UooUAqGKN/tzY+XTtVmpoHPVGRS03xu28nPIlPZTPlAJ37cAa7tdmarJ14Ug
da8W+fAnVEPtTwJx4KTYgfLlqyaO5UUfRnFKktvm406pXfOh0uMYBZtSR1vqk5u06hOt9zTfVhO4
xqB2x6jbzaCRVb8yqN/AVmumcRNXCM/QCc6tCFpbavy0RmiVW8VpcG6zLZM+6OikGa0FiaYvdu9V
puxApDlA1sbICQDTptSdscsafNWrlWQ3VNkCI6Xd/BkgpzNu9c5b0AcumPfBSfvuKqQ4zhBwTTLQ
lsvGMsHxeX4tKtshDY9De1uOAwj1orC/0dPLih3wCQr2ZtbSrfEiCU6msXGm8a2JBvKeJvnEC9+1
WkTVLquUnZqacbQz+95mJ6qjPYJoyMMfxmiam07mtFrjsOHoaA3vEMxuL6cADhU33RDM4PFGxxIp
ZrBHcUhz3gBBaCVStH6Gzrfwvb4ctE1CfgG6Polk7cuETQ83HR7Jlkw1Mzfxgrn2UyXmlbebsK1v
KCTKbt9qUOQOYVuCz7Ox+EuDBGkC5VrNyyG+HHkJvF1pZel4IVBj+Ew9xL2w41ZgQKvYzRcMhwTA
QHQJQwpwjhtvhyiBLF4oYeM9CSq/RXU3a/RpN0I01sOMqMVXvZYL2rw15V02kCH4PMx5yxtkAB7Y
WDKr6a3XLTObjQUY0WqTcqfbOU1s/FJTwMgGTfgNvSDBcmI6C4S8B7Pi8xj1qQ+ShT5Y45jFIs4i
x2jjYEkhtyAQtF9jb/R9AOQwX5rmunvQJ7pk9wmWLyPgFTueN0o5VkqAzqH4YCtG7wbNJNHur4Hj
8j9qvVIfLpH/QxYL+iOdZhNKkjg0nhbNfs8bguwCmpEdnziWWMaoHY8aEjNu8gNEalkm21iGerWT
mtcu8jRRbWJLA+PBoxvXVWO2pzPmZHdTml0D5ykuByBmw8U4m03ve54QkY/LIkCGpcv8Z8tCZ/yE
GN8JGHAWWgvKWDXc9FauYXo+add9ZdMYtglUqPJpILn8TlQwQWelJiPrUOm5S1EUKGkJzjkgaw8c
XDzOCtcyHCna8Aph9ujGCjhgzW6uBOzi7qJKvWzYznmSfkEa2sn/4rH8twD1D/Kjf99u+b9N//2Y
aPi/pSfb+8NdrjgIoUt6bar/Kj05NEoAaZF2gxSAbLj80z/bK+A4ablA/kOBwOHFYvh/0gz1P0wN
Q+RFPZZCpoWG7G+Unt5IOmLmzenHK8tBH4N8ZZXhKm7aAe/JnG0hNfFgqYAlNjOwI2kZVnwhNCku
bJmIp95Vokttqvv5YAmn8PFUyp6Sthou1UTk26hRd7WZ5+kmGWvtDkMmoBRANqzLpgyTWxu276NO
7PdhcFu33APtDP9K1f+79f7BY/ve5vsY0eQ72n0v/4O/Sp+G9Qd1MR2bAGiR1MYsalV/I4W9PxYF
T2NRpYaMveTrf28+0MAULRbbBqyevMWx7X83n6L9sai0IRsO0slyIGppv7P7QMyS9f+rCkTPceHY
0nTkd4DreKMkIPMpbWGMPoJ+mIsLKL2uAviyjyXWWaNyM0XNB5rvReUrYFiaTVVZ+o0FlIhuXF7G
z4qEcLMhgwcU0Wh2khw6vc8tP540B1gOvu8S+KWGWEIrotkGPAxTehuns/zCU2lhGeimE0S3SFfB
ZHlJ+DR03TDu9NpN3Y2G4MI3yDDRuIESNtfXtQm6KDxA2+qkhJ8Gf+bBm2fbAQ/kwMLS9sADCwj0
ma035iEOqwpATJl39fRBTlGcXy3QR78ebAG02KI2YfmySgTqz32afGjMyG4OagOKwx/kMIAfbPUy
3o3ZPEaol3V17KuDUAVsFE18kb3iAJEdSKj8SNcU10cHJAU0optfajupb7NRFETIeojg+ZBEBXSv
ttdhncw5Lt8q6Nh6j+zf6G2mxgbVzO0QAS5RZVrsRFupgTdRbDmEwCR+pM7YKNuGTAHz4rBDCR9O
nfHVALjyseqxfo1dUDh7dw5rWJ+RrmsbaVbpAfIt61G7beVdpYnm6Icmd7XkudfD7IcVpnm8zed6
bj8nUkrvWVeV6jkdc5KpNCI0QnNhyC8gH5lyN3bC+lwk3fzNGdHnIPgsJjC2IllgcgCb0UcAyACA
ykoR86FSs3VEMYebTBjZdeNoAiR22VDQqZ16jnxXr0sAEACc7yQK7s22YdfH20wZMa0R5jRfO26n
m9taijELDKK+cRGg7YA6xNoIQKUlTNk4kRsC43UWYQYPSU7wrinpEsZzqD74SoEm2bbyBgNmrmXO
4EfJsvLNNFqtuhUFt/wmG0vpUe0yQixppjb+c0miIQFFc1HBryQK82U42BiZSoVg04tw+6YGJN3b
RtdBl4OXBkU+amkX36Asln3XqkK7H+M+F4d8xLPLbTHtAnFVxATWrT08JSiyPcrOCaWxNTLRENYg
zay6rQ/oCEf7TZwji/tMA9XLf0X0bC1lo0t77i+iJGJ3bGIX8qg/95bt+iUnPLtR8sz9Ebm9dDa9
OprtIWa70ZnWhukuR6TH3uEG2Fg3Ssd14MdlP3xpwDbdACHq88ckn1v30XMGutt6aLVU9rKs+IFy
v9agNBqO4hq2YaodPKeK86AAdWBdzIjCHIwq7b6HXew8xXMiEVVqRf6AHQ0lQsXOQXVSEmqzq85R
eixEe2UM9EpHRqbpvSQFyDLeumOCGofIqjQwMcSWIK+i+UnKFg7oVOneL7WKslsvrOfphoS3bolI
dftDpyfyGUg8GG619vpp15A6fULj2gm3se4IE4hevevbumx8LUYkDv5BXF2XRVrXj6WEpkiSkdrW
LkWy9NkCQ7PgjAbjOS7s9HMt4Fj4IsfHBmKzDWDODVX7Xto6m82qG2eLSokVbVsUaj9GXmiGt2mV
1miFeU3Ok5u41QEmMZXE3HUa08+VJJt8rYrhsGldN/2qSqMY22sQkv1g7x0jK80KjUspHinSEIf3
gMW+hX1e3jk5zi/bCKNkx6feMSVbyGbiJu1N2utjTLP/YBT1dBd1WScAWFKuwlmoWNCSYUNOgfxM
qvKnk6YiUYvT9sFEgkvZgeScIDu5i/JNijVKu1VkK9IAcwz+jhnp6cdi1j3xTKl3AHSO4aX8Dn4a
H3K7i8cfNXf7FyIo57taCO3RLmJ3D9RBzXfeSEX4vrQqs4APYTRRANkDAzrgld4PIpwCwUkU6OWl
28lyKU5RZWDLp/j/ob9bIaddW3OgeaTTOwsKdb0Zx7SBFdsMtr1LAXl/7RzBMXC8WCd5iHJMMqn7
tgA1KX73u3GCOLvXgXNEOK33db2RlrdwvTSlu5r7TNP8tlTlJ2pJo7tR2e+XxrICGwtZIwATnkbt
+SUk+G909I9FwOffR+ZoH+d/vm4LL//v/0Q+2X8gRA9O0zQWXNE/G8Kq9wfUKTTUXtrBL3iovwMj
BWEQ/oVYnbAbhQltcVf/OyxHV/sP7Nvp4bvgsv8K2X8jLj/GQ0D2xlqZxh/bBYkH/g/i/9cQEMPJ
jVTRxvmqnUYVgD1aVFP/VS9EqX2kk1J+f7UoJ3rBS8fyX2EYuCeVzh+6JkSESzd8rW6MoazgIczc
y3l/d+f5h9tm451BeKwaQG/HWH7DK1QLWmgaDKzcvcxCua3KgyNw0Jrjva1XpKwNeAmx9dzAcz5o
Je0UAcNgtHxSfr8D6G+Ylxl1g5604v9r6mshO55jawhzfpbYfI39p25zi/DSmRbryjfszdzXglmT
/c/1bXcPX26e7tPt/ew/q5tzntlnvuMaOeRNg1nZSC1cZpsvX5+izXW4OdPIWyk1v53KCgOVjFYk
woj1cjZ30ebx8/Xth4dz01ghoN4OsqQNr/ZKDbp9sibmceVttO1TvGUiUFjOfJbj5MNmyyN8jLwy
hww5IRBBx6NUUTiPwnO6A+6IcpeOtXsBBNa5f3+DrY7yyyg2irHIaAOm4livRlFCFKy9ujsYs9M/
j1PSfZLewvXLavWvW/5I7em1jAh32etjbBJV06MmVKfFCnhs7TOSwXOcM9sSQd1q7X5WJYoWQ492
mq4Xl0J3ksP7U3uBSr26N14GXFbRBndhYFm1PtNKWutEoQwI9AIGuGnveHRt0ONUFAyJQP0w9Nah
S2NvF3e1c8ULVwVL9dLPvKjeR1knF+XEBs0FTet9TMPoAiX4mMDBQcZAAdr2qCByQrtRAMwMIxvZ
r6QMgAu7sNOGbpe0g3OBHqa4UtKs3mHESlDLm7unG2Dd2pmhIY8s8l01CGv//vTX+0fnoy7KkCTW
sGffGNSXnXBQ9EWJ10BHZO/lOao39Cp+dxSLPvCC0qFWBEBuvX9gfRhhps71nkxU96WFRUCj9M2Z
Uda7FL9OcHE0/wAhUQZavwAzuBLdmgRW3p3XfKrcQoHCackPPcntGXzDiaG0pYjAAXR5TtdSN3oW
Cgc8v7nHKhT2CiN/nETXI59n9o/vf6FTQ/GUk1ohPbdAfI/PHrZ7bpkAcd7PWmTt0HhJt+ZcxPtY
j8/J977ZDKCcMJwlbOBzIQu1OgqpjjdRmNCAQzfKAuBbwY3LlXMI1GNAyuIeSEUGAPACClr85lfl
urDtachJrw+cUNN/FZVGf6vJzeRXHnrcYSAhqg9owHr59v2FXBbq9UEnUGJo8JLIe6ucoWWhX13I
qh6r4EOG8IA4Tokf9JA3X3IS0WxfAHz43FlO85wQU6FVprX6udhhfa9xzxByLVbdi6M1F87x6ELo
cTWYbR5omQoaGQ6PZgWk6Y706TGpj/rgRefEn9YrTb1Mtzh4RHoEdeY6AnPF2IiO9P0w1GgCceFG
X0ATALBuHKSA3LncIVnXnTkabwa1OBM6kHr8W3REkdebqKxHZ6aCFHRj6UAA7QYn3qvDMLs7BfIn
rYEwUp4jmpjRb76FJiOjz4YKMYBHZr18glcf2KKLIBBWKwNRTNEmVq0SrYo4uXl/G63P48so4IkB
Uy6nfz0/zdaiiaNfBnXXiitN4Hxs51a3z2DZnZnQ26Ec9qnDrCD/IQe5Ovq9W6KepXdjIFUTXLtl
xGCnReIXvcz/gt3+22d3ffT5WFwxi//sAi19qbG+Xru5V7oytqDpq2HY3FphThGv8sYzkdepUTye
9QWraqlEEsdfSKGBEDminQJNTMq+k0kToCZ1JhE4MQhIVEtF2BybW/7k8SByRs3XzTMZdEk/8ISW
tEQHS+t+vr8P3u5zxiDNQJlJ4xVd8qjXK1a641ibWi4DhVN4145uulOwXoY3t5CzJndGx2Ccfrw/
6PJHj+4wnH0cVItheQDgB9V7PKhm5VXUg1UJ7MKMHuysU3YagKBNKsTilQ6gp6s6zBfwRr7ojKQ8
8/1ObEiwnIRli1Azr99q+IzyN1o8gwwQJlZ21BUUKqmxOlJusIeP70/1xGdE6HyB3XJ5qZzp46mS
1Ago/5oMkNnIKDfmHuIHkYof1PvjnJoTbSiGAN+rMtrxOGFFYzc1vCkYJ7P4xoo6LRY8baIdSgYr
L94fbZ17AETm0fMgHJF685pbq92JtkOXOEauBEMkDXcf53bt3quIlH0qIkW5nedCtM+p8NwndrH7
WDSl4e7qWKX+X/a5l565zVYYVoK/RYaQRhjdOB2z65fm2qtLEztTLA+kqgYR64CkzovLiOKAWd3r
c2zCqOsmq90lsGHqLVtD1fZZbA9gEFK9cg4ZfuiL2j90uI1QoETSmeiUTxpq4/cg8oxzmu0n1o/M
APM23jUeVPfF9OPV7x1toBPCmKcgxQntJ0Jg6qIqNQsfIkh0Axgp3XvCbW80Ra9hlXTxQ5nI6rYz
nXMuxW8ugJcchXgGhOSyd1YXgAM8xzIxWwtAfYTIYIE71OSQHAzwBl/ABiTXBctwZv+cGhTQK9wP
LjiaTqswoq2bCjYTu9VbNFJ6EomCinvSBx7T3JWOPu66EQ777x4S5vp6WOP4kMz93I16oUxBq6fd
p7ZG2cmPMhxmYDwV7fy7794yGlhlesqQE3iyj0erZDZSp7SmoBiS4cJBZXkBXNaOr8e6eu4AvDn/
y2BE18D7CVYIgo4HizWDsjCIo2AuO+i4c5z3Bx2DkHsD3VrTT9UiyKdhXyFj9VmNZHVnwsCNCuhZ
xiLvko+oTiCcp+S+kkedHrx/Xyy3z9GFz68j2ND4hdxNFLeOf52SOEpOZ1ANJhMScFy00xMSFQi+
QPBprgzkGB7fH/DUBiOEos9KoMO4y3K9Ol9IeixIbaEGVm4DiROFd1MbbfmxMoHK9o1hHkppK2co
FicHxbcKOWIiAwB7x4OquYFNFIXooM5lbqMFYjY7C/OsD8KblPt4oNqfUu53fn9XU2ugbsLXp374
Qql8Ndex1kmEukRdtAor00eaAufJPBzcnzbf9vNvLywZMDkAVRQdiszqPVNGL8wzx5mCOFMVNlEH
pdFK7P5Wxm2x43f0i/dr+7txnW1hSGaYOu2khYa32j/2YCAc09hzQA8TpcFGM3GJpv/lRLv3p/fm
uX4ZyKaMguDhW6V7IEeGgSjQHIhU7bckQVmQg9I888VOjQLSA47rkkPh/73aKHXojNhxa0E3N+WA
bqYscO5wLCHODLQudy7vIia3/IeKVPAShxyPhG69h1ycogW6QYNpZ2iF2m5lHXvEdWEiFBqzMvlY
4uDrbuXcJeWmanR6yMAJHYyQgNY5G7WysiQAfwUJ9/dXm9yAQhn63yzD6tIKEZ6l515pQZq7lbct
08xq97YZz+dKAiduRzLHfw20euTIL/NwMhjIKsYi2iC8q6ibaqzzR62pKeq/P63lZ69uO6pRqkoG
otEt8lZnpK67vgTlyOWjKI4fYf7x2U47/aIFZv5BYIZ2lzQI73vCMM7RZJaJrIdmNmAFIItyPldX
0BTKbMod7oJJeMWT5c6durD7x0eeBRP9185TYUKE0yXUz8qfBhwqz0z+xN5eiH3Ehoj7EvOultrR
Yeh4dqsGtkC3dcN+a+Vl0oM6OMObOTGQg28n+u4WWSW332prIwSbFVnnBBjKm9s8r8ZtO3Xi918u
chWqcFyw9IKsVcjQGr1E5yTELM0Cr7nxhMSgaACH9YOLKAY0P4fml/e3z4nN6pCYcGQh6gA7W4Xy
elbGVR3nDs1S6WybyGl3xjSplx12WGcyIc0+MRhPJDZtXK8EKWteFWa+SLChMxcItct+6qicfka7
tkPRRevqBzSooX9rixfEwbWqLj0kvdc0ICV06wduvZ6617MORAQSNIO1gzqQfUJCqC63yMiSdSSp
Dh8eQcHY3Q2p0X0q6D6j/5mEerKNBjPNfWyewg+lruWfNSURt2o8tvUXYwa1G6AgM94J25HVglu1
7O1AacQG0IBc9F4B3mz4k66Y8gpGSuf6ADxhwXvD5KRQZ4T2s2mG7lfeKXV5HeuWgjOM1LNPNaJ2
OBqLzsGFJm/LR6sfQBikraLOm6ptnWFX6p35Y/CQEvITNaQJDouIJZHwgr70nnAgy5tj1myhpygQ
ZdghEqvTdGx8kRnhHY2MoXxMcXoMt1h4IR+tUMXBeiit2xxJ7UWaSNSuHu7mwhy/ah0857s06Zub
AbAfLOfYar6CIsCWI3c05Rvyeap7AS8U3HrjWdOnjt74UwXIHb3SdtaejCRV/pwa3fwRkwY1B8Ss
5gfby/GAy8a0MlDD0r1pG2bkOsTZo4VqAUjUaDsAkn5AfFGZIJJE9mNYWUAENAQBf8RFNzoo34Vk
HWo4gA0fyuFj2fdWeIe5EreoZaM4vMvLRtz2hQYZHnSOPvqNIZVmJ61CfJVIaRsH3Hryj6O0tGwX
1rL/aarDFAU9fwP5Nw1PWfAJqvXDBWPMfOqqKK5i0eEw5cwjMlJIpFHOt80ercmw5wftQZC5NQJq
5GkP6rwgB0RRazq10LHtfWRtkElSRIoCZAeESsf7eshaPxKxHmRNVaqHkX0eYtgjWmMb1UBFNuOQ
GT9KK0IrD1CARArGaQZx6YJj+jYKWDCEUvPF5GQuBkCa3pQbS68bY98g4/Mdnlr53TQ6oe3LBsFf
3wmRxd6Vk6t8USLsubZZmzcPFc8pr2mv8jPYZ9HOBbwGZ0wxZMsOGWkPyXwU5i7isfj1f4ZslJBD
aoNnpF3+9GQ3Hq5LaO6fSVROROdkDHjV0wtAKXNd1CVPcbW800x6R133VWRRcW94oTJsPTD8IFlK
p+nPJIAnnkieBtwn4B8upbTV5Z0aFeyCsDUDU+K4uGnUvEbqdhzjL000SnTxrKYIGsVAGS4cuvBs
/r28g6t30jN5M+BC4ixARfv48bDKpkJGOzIDoc+1s2/R3Z82MUY3940W11czQMdHNNb7X2ZnIEJm
z4n2UCL9WG7fv+tPPGKQvomjF1qrS8Jy/DsEfKFCqpUedBgw3TYUArd4VZyj+J5ITGgk0Rljukuz
ZxUFonnUwTgTeqAjhlxOqP/lvP6u2osZ7kpW5HBXcud77Ey417w/wVN7y6boC3qCQilus8cTNDHK
JVxw9GDKU2gJRWJNh9ZQ50ercp3D2NrP74/3dqo2cFgsX3BfoyC0bmmFGEMqWiytYEZKEPXPQYHT
VksNSkZimglXcWvN4z6eFdgGvzs0NW4ALGBpqUSBzj2eKlK8WlIrY3pRZcjD+IOmIVuZ9gOMU1E6
Rb/rAXygzh3H3rnMc92mJ8CnBkeUAueemhKO4Mdjd1Nsmyi1ARFP7DgKBhuZCx8RsbJGGZswewdP
y8a2AhakEUxub8irsZtRVTPVApHv9xfibUxBwATSGfFjapFcK8c/JlNQqscZO7uom5aGMUxA72pq
NetygMXx7f2x3u4vxuJzU11gjznrrV1FVl2Uap5dFK7R47OXZDv6w/1NbEpvj3NCfGZub/fXIllC
W0Yl1ybMXV1cUti1CGmPBUlmI4JYNGEgQ9nvKrhRByOdtEPSAmx9f5InFhRekIqRJHNkqqvza6iI
q5HoeQFvVX5L6IK+JU4ju6hXzxkRvb2Q/uIfsB1wzoPVcPztmii2nc5CUwfUnr5XzD677NLpXI/7
xFfjT+uoXy0gJySqjkdB1o40ARZh4KE0w6MZKjg3ymGXSFVyNrX4TP3gBW5zfN8vNuIcQRbK4Ilb
pv2qRpKOkPpG8jXqw3qJzUDsculRyTDqq1HWxgNe8tK+kF3WCl9qiPoc0liL71rZOPcYzpUG8lOw
mTdp2ChP4eS0EerW0K1uUvTrrU1oJHN/aCure0jVbghvEfYznxFJ9D7OqFuegzuc2g9ocHGjYv6o
2usD1qMO6s1h5gKhNRoUuUpoYnvoBfF9PRudtfvt3eeSHVj4/dJ2RsfoeO2SSSd0t7owGKG8QX7S
wjregZVzgOVG1pideRJPTM7F+I99buGi6Tmr4ZTW9apZycKgqtGyxWWhEDisGHXzZGIpo5w5Wif2
u0sIQr+TuhL9k9XGqCetUXAMDIMO6V9fRIP9DKm7uX9/CU+Owm5fgEeLXvwqKfYaRkCxNAxKW4kJ
9nDt7j/CY9TcMwO9jasQnecBWrhMcEPs1TuQgdCtbZRuA+QinXlLOqITXYMnb9p+MQkIbbmr3DG+
TqZZnCs+nPpyfPelo8Yho/xxvFFy/kkZWj0MVDS4n6gwdPoXtD4LhGsbs3p6f0lPDQYCAqTTYk7K
dI8Hi1pUVb1xUAKlQUxiqFMP+/i6Vi8GVCv374914rpCP596Bu3lhYmz/JZXt8c8zkVmQqIMIuTa
t/mASr4a6XLfNdP3iePx+28MrWsT0Km2lFrXd7Cldh2SX5oSmKBj7nS1bjCJsvPrNgMeXVSDctFo
wj6zc5YtuLohGZT5wT0zQKCuSqzdsMhxmJbCnSJs3F0xngn9rNZaa4cV0hhvbSFh3xpJIb8pegjx
s20n87cr6EjnLPEgVgro36wXOitGW1h2rwQUSIUWxCXuVf4QWVKi9TVM6nb2IqTmXRTnP7z/iU+d
UFIB3naqPTqOqsefmKMYD30rFGRjZ/tKpLPiR5QLzszv1CjEwnQpwSAy1ioyahXE9xq35MtmU4yz
FY0/Y1v0XuucGejUjgU8QgvEpAHypu5rD56ZIRXBdByqVhgCoa6eDD/NiNpuE4lzMNFThxEMCYAI
AJy8r6sABb5WmleY5IFZac0t1k/tbkS/YTOlw39wOJauPRE2kDUO/moo16KlDrNsUWTugI71bto/
wA4z620m8ESC2VAxvbT2vN+/BAhnQWIQ0GLsvUhwHl0CJVu/g1oe9Jh+BbRtc9QYZvsjsrXUm1qn
2L2/I0+s6VKxR/SMXgTNiNV4Vk7x3uWfg1yzRsg4WgoFC+mUdmrPWu2+Pft4kSwqoQDnQc4tu+nV
/QZ4oDC0vPaCClum21wv4sveHtLD+xM6laQQqZN1L/gcsICrl93GiCcvrA69xnzuZuw+dGyTex1L
pN0Uoqe1jxV0ZC7GGtOmC7TzhxLHXAPWhyfGKT/za04tL/k/FVZAlgvr8XjOEdAIWdKcD6IsH6/c
NkU+qNaiP2F1FdszE1/25Opu9XSKuRwR6J1v4nfF8JIybVIvcBW1ujSppu3HSUeTdEDZ8SrvoMTk
EbR6px0WARvP/dwYc3Rw0no+U/A9ER8QWPGJIS7TxHvBUbz60jkVLNGMSyDSIuzgZ1gaHsq+GS4j
CqZQ36N8lzQ2gS4va31mGU6tOH0e6M3LweVtO15xlBlapxeMTXOpSa+lPQIHc/nWzoWtjHh6vL/q
p4dDUJcGMMimtTZcYiQYxBsWYaviVRexPRruljxa3stqsqIzg60M6hcACm1tUOV0Cej48KmPJ5ci
a22mrhkGbSqhnHnUXOrLLOrDz2aGE8eGbnSm75qyocgMw8kNd4nhVuoFMjr9l7hyy25T97kdbWDB
oUjVRJoQB7XrncuJXo/cIIReh7v3V+jEI7FkEURQnEa83VfFJ4lQJuIVbMvZAZ+ujaOCWbtubELA
Mgi+YNT4++M5sJipvAFUohx1vEZFiJmDOsdh4CFA9mflGcmzmmXlMxC9HGfvdLDOiZm+3e5gzICD
k1B4XKMvX+3Vdnc4WlaMmyBERWA4B6hEyVNohbW6Ndyuq7Zk1lWxAwJkfpjb1tPPTHi5oo/PPWiT
vwCWPMYMcTzhGKBu30WuE9RR5B6UOC8u+g6+8fvL+najMwrwbVrJiznQGvuEEkdjZ2XLKFmc76FC
m1vRAK0GoTieuTRPTmjpjRMp6WSey7+/Ws94KtF11Bgqh1zse8D5g0of+jPx78kJOepCBqOGp641
oEGmqnM72U4QO00Bs1Kr/WZQjQtHQarjP1g7IjJiTg3qgL26k3QjspKxknQ3eIB8FLGmXeXFiGhN
pfafzIoSL6aoLnn0OvYrBDEvBWAnmOPxs4YnFbhp/JDcrJJnLvm35xrm2wKXJvBbhP5Wz3mCDHY2
26MDpKvsLhK40HtVZNIfcaiEu2WcKxCcGA/GGsbVYAHZ52vRzzA29EUkjVNW2uplqYZIGMIj3hVG
O/iajWL/+x/t1HjAQJZlRDiYsurxLiyyIub17NyATp9639Plhmis1e11KAbrhxpi4HImOTqxIzVW
lC7p8o24U45HjJCSynqlcoNY6adNUmKKQvPe2U7VdM5T+tRQlOhJxIj+gOSuSgVOV3adAloymIvZ
vYytrt3S9cJI2CyGMw/yidNM2RBGxhIMkPitTnOGaA4EXmZlDJRpu6bNtkgLyDP7/tTXej3KMuFX
d4YBHb7qptYNLNcFgenpE23OaXia3KQLRgGR9/d3h00rGx1dSto8zMfjSQKZiQY236qci41ZlN4D
xm7TJhrLYm+ayHGd2Y4nvxhNJNTKgN652mqCijs4FPlKN4A1j2hU6/V7Gygejb3xHPnjbZJOx2yx
0OEJ5eFegzV7K22JCwrWssHUDJeMdJuZ7MhMYCo2S0MNKpeGe025a4sdnP7z/aV9kQZdPWjglRZg
AsncQkE5XtuuRGvbsFlb6aRmFSRalP3p1XNvbrMEdSdf6HZb3k/1wt53G91B3Ws02g/C1tvLio4B
DXYZp2L7/s868crD0iWzWGIvouPVF0eaMe2b0XAoBVkTLm92qd2k2Al96xGLlUhe6ChSusbQ/9Jq
i673+6Mvc16vCRUT7gWqXrQ8VoUTAT7aRprWC+xGabdjTlsAjq9y8f4opzYZcdoCT1uizHWdMo4c
c8SBiU2W1dNt0xcp7t+Attyx+vH+SCfStEVGG9X7hWDEM2KsPrKBIBc1FzcA5THcyYIWqa8hxooR
ZJHbz/g2puUmQbbtQkX47qOnSRrc3Vk15BPrChl6QccBlKNquvoZvZEYsFImLyi8OLvts2rYDFPx
2/h8m8lSqyT849OB8DmebGObmS4bzQvCIk3w0aJgIRGtcbv8zC2xbIPVNsE2myaES5uB9391r8ci
WqAkEe2iWC3RSMbDB6VQzII+5Tkiq5cSH54bQ+vUc/X0E/cvDWb6LGRCIG/d1cBTA9igKHP2Z55p
1x2rfTk6cXRjRhhWFJNrn4kRT+4fjZcLVB+rii3J8ZI6pU6MmGkULtDgf87csLqxWwy4QoNyPtpt
4w4pRXMLMdU7tBmub1LrzrUgT02a4inlEd0hDFo/AqPZzTMeyxRrGit7HtOy9Q42GrM4nyGIYez4
L+bszMNz4ogSglOuRZiAu2D9hcn9pSE8Hjq3czAmmuNkY5RetU+bqTwz1IkbD+QoMDteb2xn1eXs
vHpTVVXidz2RWNg9ore+QmD83M95ezEC40BCY460eyAnrrMpweuOwfs3xKmJvh59+fdXoxvW1BdI
ivLCAuP4iJaH+WfL02AhkmhF9Zlzc+oaIGMEm+KZC2FidUB1mo8m8Gk3UHRZ3ia4tl4D1tfPhMyn
pkQORWlv4ZFw7R1PScXywq76iet1spqdaSSRP062uYvr6m95tP93jho3Ds00MmAuN4TXVrEkUiTz
rOZEXWGf1hdZOKPjUuDi+f43OrVsiy6GCkUNKOYaYNN1qVTNIrODOBfxYcZFejsndXVmH57g3Sxs
m6VcD+KdzvTqrFNTHiskNO0A/7gK1p3WPiK54m044BHPYGb7FZpXhwqnxm1b4c2uANK9Bi9HH9Hs
lS1u4trGcermVmBsswnn1DrzZVcLwTqTJNC6hHnwUnRYXX9RjsrdAFTtctBSUCdOnd3FUSj895d7
tX+WUQjWKSaiIgiceQ0T/R/OzqvHbiPY1r+IAHN45c4czUi2JSu8EHIQmznHX3+/1rk4R5tDbGIM
GLYBAerd7FS1atVaeRwCms1GFLg4rp9aw/0b/aju7KHduzOf1dH/ORJUTUkFgCLqrAn4UVoOTpPr
EeaW2YSvsSiltqjbZi/qFGK51gqUwqDRifE0I3FunB9PdGt4iX8TfUo8c72vItqpW5z1okBRuM0V
bYwDWI3lWWsmcU1r0740dp7i3FfuPaBbn5iKCZ+XfhpTt1ZZXx9FWCiymQOhpvMpQQHqKJwwvZRN
t3e9yj3xy1v98xtDTwARozQMVL3aM/HkZGrcjlGQLm0XqGrXXFsXS6e8jaaPlHepwpXmfHHECHcc
Ws60s5tWr9fP8WErkADybjvE+ve3UQiGOCEmFwUzBvBRZS9n8HLzUHYtxsVQIh8v6SoykaNxu9Ee
ADgtvZRWoznOUkZCaxCVTzyoQ4o1vHMdMR8atZmPKc1nJzGq0cfHg27sI5AdKatJaySlvtVq0sib
zlTBBeySJntZ4qW9RKpDD55SJf8m6KYd57AQJx6yvRaPjelKeU3iAhSHoMqvrnqBC2pTjLMI9Erg
eaBVzklHo+03T7jZYRqi5pC1qbpzUW7sKArIPz8yPR/O2nOhzpAO6r1OBDluyicP73Uypq74TO9O
do6XrLpMUTEcWrTxTsNU9l8ff+2Ns2MRkPGKQsN73R2KdWCSij4iynRS9Rw7RXwol8j1RTfu3U8b
9y3IE3iCvJxw7VntJlyjZtfDzxLXkgFpNcedh2OZFdP7xzPaHsYkWgXylCor90ckaRd3ssUQB9ZI
r6mfz1H+vRDlHj64cRIlRxTaBjYgBm/I/TARTYhzbnVxUAnPeq6wbYPfZeh+C6fpWI7LG+ko8izK
mhTrRDICmiYX8tfQahy70EPIIcAhowoS0pA/pmx4o8TA/x+FKYEjED7+7Br6ZZQ6goSceiQdbWth
kw3eivqlgDe3c49tbTu0KiSc5f5Meu5nQxNergndFYExSuX2AQn/AbONtnyCI56/MeT5OSv6w6Rq
Aw284NP3owmqeQl+lyLAfwbVxipMsSYX3U5lfeviArxFy4APB0y3GsXu+r6qvSIOzMhQXjhTzhHq
/vRucdMWM5TJOXKtFAdNm/rj4y2/9TVZMPruIEbI+un9/BbKWDnLJgJtQUkPx+fsAE2h/81Jli//
ZSRCU4I7nlp9NRJbwUBzI4+DyK6Gr6VV4MXqxO3HqcJg8PFQWweM24KzxUv7mn+VIMgJDrgwKbcs
j0XjBZ2OqjbGD392ovv8Hwajwg1MhNouD/v9F/TKyFWM1BTBiD/6s2fFAncN1T1XM7W5iW9xezze
xiUlIxbqrbITylrTvuLF1DMEJgWxWjKfqVHOtwXvirfvCz6e5MxAOqD7d3VnxF0GNVGbqNnr8fJ+
ai0Drs7cvevbca+Eu7H5SSpsqEmcMPKXVe5iq6JDpL4XgZlnnhkkapolcJP65oq6p4eC+mgnl4ZN
+ieooL1z5W/sf5u9yKlDF0UmvverR46kCfR9RTDhwoUky5hrf4TJmFRHVejz+fHS/axGr2JAsgbk
IYBsYNGsVUvogkbHv7aLIGN9T9pshMdUxfU4cTrlPDiw3GLN+0igYZLTFNgdZJo4un26cxQ3zger
CjoPog0Yt8anhiyuwyahFSXTy+hWVKI7TFEUnhHhWk7LkOwFKhsrLGtTkt5sQFNah766WipmTYAQ
jMakNkfHjcUXdVL09ogZ9Uz4Etvv21TgW06p5J/H33zjuIApI6oJh56WtDXjpXZHHvPQzANY47Ls
MYbWB4LCrtq5czYiQIjyjmQfE6OAZN9vJD1fOkupLJZ2xGItGYc0IDZ2TkWbUoUXjYq0ULvXSLg5
OcIhShI8pIRG94Pi42nj6KUV0D/U9gnP7PzWjEm9kx1uTY2TKfWDENPjhbofpWstE0uPuQiKqrX+
bodFv4aak3716DvH6z2q3OTYj2l7efvKAXgRW0IlYPjV0aQZtuq8UBRBW6T9KW2c+KbU+p5T2sYF
AB+YoB01ARpm1sBi2BcIfIcYlakGXVx+2ETG1ybBeuMQ44C9F/ptnASoMpw80FPJrpef+tcgqSNC
G2jPCdxw0KOjMxgY43Fuhi9UpEVBZ9+CX26fKL2G1v48ldbOR92YLoAKADgdHTC91dW9jqGQm2qG
nQVKZPW+Grkz8sCZeSWRU3eG2rrt2DFSAw6BDAkT30/WDLWUHeoy1jKFeFr1JqbK+Lg331uB8eCh
qK1quQ5cUXh5JSnWTDVIcnJwRBdpvkJVdA8m27j4YC8CW9MeBY61JtQoTZLaQDcZMVxdHa2lHN51
vUdnWLtUJ96ovctn3Sovw0fiD7IkLgUIDq8ufAuDF9ENWdB7YffSogj9gZi/ds+Zk83ECEKfFr8o
Bs89txUds4GR2c0fdlUn3QEJbz25zV5tPlFR9fTT4+O1tRMgHCIrQQGB/652Qq4XTmGXXhbYpVuc
xKQYL3RWJhhjT8pOp8TWUDSQQ5iCPuBiD3i/ERTdzSbijCyojPiHFZoe1kzoTxl6V316+6RkNUuW
s2QnzWokzObtMKYxPwAIKI8z4nVkVRotofrsHB4PtS5J/Fxb4jBZAOE08brdzypRBmsWcZ0HXRYm
38aiWX6jGRNF+jH10ps2eubFburcls255d+wsSzco2ZkqB//jtcfl7RB/Z8mAB6gNR0p0QrFS2jE
C2pDQ5SliLM+PWpJhD2XMevNcnr7cPSiAXKwsdGnXz0GZdoPLtTYJHDkdVnS9ffnbNvfkV00ro9H
ev24oXnCtU8cSn2YhPz++w78hiKc0yTQIxAxSw2XW43Zws585CV0H5IxCmtJgkzxGamr+1Eovo/G
4MZpMGd2+4l9ol5LMSXfpEgAaLOw+9OgFgT1jyf3+iaCcAw5iJIoBh2g6ffDprzVSZ1McRCrdv2y
OEXyfmzL9sWeEZO5DEas6efHI259Tt0mcwbrhFDgrAIUp2xIzCwTuCaOrCOYAH5n1a799tbnpKgi
VSSBxsGU7+cFN2jI2rEEBaiz6NqUJc5fee++xL1rnIFGuz+8PNpT+t04ishmslF+Jnx80tVRFDEJ
iraQxcZJofspYpmXxevFARBm/qNp2uTHSDP5Teub7DyiPwBjoE2LnSX9ybxbbyXCaZo50JOEG7q6
fGSlFkIna5qkMf7OKd4K7+p8xDBzMeq2PjhpZEWHyKlS/Yxmj/pRzUtMb5sIExDu+vbzQLnoPY0a
eXPs7HowLi49YTIrxw7KX+jI0vxK0rf9YgJjO2Mjb51wHKjai9Kr1alqXTO7RsIsgc6nBZ9TT4tL
51DGVWLS/eways4Tv7WnuNhJnqD9yr6x+9WuXHNkG4wJAve4bYXCC5+I0/YQH7kz19+VBnL+Jir2
4D7yV/wSNPVYUGqe6JOgUpS5v8yx6aGNaFUfcRGwvbPeDXQsYtCQ/Q4XPe4PeuI1H95+eFxITbLM
BhF3DWd7WRF1yJQmQR4O0c0wFO04qu2y805uXQqAdPQ5yX+r6wbyno/cd5kOioxJxWHOp/5D2ujh
jU3wV5IteyptWy8H+Ai7FXgLlH4VnxUUI0mJRxGoGve50hiGH1OBvXWU/nbOxta1AJ9FngveZqCZ
+yUccujGbeqIADZpdew9K3uCRU22GTu2mH217SK4aXP/5+NlW3OLuNdlNxeQmszKmIyMx3/dOrNS
jSr80iCy6ik8uEumH6YpRK/GyZsfFu15HTVDGmytKJ09n7TYDDGNWdz3dako1GGwvfz78W/aOjMy
oZHIOQnHukiR9+DCzYyPX4tz7l9p5BYfzEG8Ub9LTpy6NtEn/UdwDNePp+IqSyuaWAQuTZaBMzbT
s6cP87PdqHtCABsTgp8JuYfVJcbDM+ruGyflSICnuDHGhN5HDb75c4ZeyE4OurFXGYRcEIa3FApe
baDIyHQcSIw4GNyhOxICUgDQl/rJGkZ156HcOIWaySejmEOoSrJwPx9dpNVcu1ESmEiNHLVuGd+P
nS6enWXRvxfqbk/B9nhk13KlwOfXcY5T6Mri8DArmZp8imP7S4E563UAqnw/ur27E7duLRetEoDZ
5HQ0zayWS8GuqASkzAKnUfsrdm4T2iBLtzPK1nohDyHBJbDRV/zFOlq0tsycNKDJJnnSers6loqu
HdyhrHY0m17n1FI0jiARuh5x8JqqXjblWFW4WJHUWfPfCI4bB+i7xnXqsx4jOzd55xih+EBNcDw+
Psobk9TppoLkze2CSOrqdoEss4hKN9NALVCT8ycIA3SJeVX6YkYQzHZG29gnVPkAeSRwSHyxuq7t
xpgFkooZIeMcnzGDLLtDb0747qSt0vhNYb6xs1BeIj9ZJVDLoOWrr7i8Br6ZU1zlwSKU8oAdrXEp
8yU/vf0rcn9IHjTfECfF+/NmI29ID1ycB01rAmhHgqA4xTSNXuQ9jbytBYNqTaiI+yKFxNUnREex
9xQ1yYMI+/nvw0+HVOpv9pc47ot/Hk9r48lDiVhWVUgOpXLF/bQGAjO8YdUsKPUxe9amccYEJW/1
P6ROlfSa18pbFZZ7LWjbwxLnoyeB5Pc6sehZRauae2yi3Kno/Z6LpfIHkVmk+KZiHRpIwMGs4lGx
k65tfVsuFUwAYXDITtT7+c7Q5gbM4LNgnHr7SL9R9LEwjMjPJ1X//fGn3RpKyqJw4qACUvm+H0pJ
LX1Kc4fHoMPtaYhFn/pOZWanfDTqPSb21vUCxCr1DgGNqLjcDzZ2mjHDNY4DdbTsz3gpa7qfGC39
ZVlj3ZKlMq5a1TvPCdKce70+WxPlCNJqxkclWFg9Raad1bPZkVFYbqXTiU5To1rHyFTFbrRTgty6
XX4Zal2CzNBNj6pJo0js5sm5SNwWCqXn/liMGDddfBHfXlkFCaUpHBiSRjGw1/vvaihtXcVFFge9
Nv6IMR94l7XxXoLC38Zfs0oeEKAj3OKelpf1avk6t0drwoHhE1bCMj/SGoC4v4+kgfIh7ntdPWdL
3Dp+GKI5d0jV0OoPQ+9pQVSH2J1a+EvnB0frlfli1y4O8ahTqL+1Q4vtMpJhjt/NUdL4epRP1hEp
+tb+MKMz9yM1hxSjaBfD5Si1iuLq2WmbXgyXdtBTKwpswJWRYmim4RqGamMa4ptXTOMPWy3c0J9K
V/2i2YWnHyOtrH6DQBz+ng42DTAjyF11tPVJw6E4iYZ3yKe23Rm2uPEFrd1pOJppj610gTEfugKI
u3rH1qqH3i/VWlECJVyWl0k3KvtWjb0NzqjMHn7V+oJjY0ty9Xto0EXoD6Gdahe9anArM+YFFHcw
uuIwx0inHbpQcSZ/tjoq8Evt6ZNNulK0Lwk3D8p2mZtVxBfl9FcucAM5hgA9sFGKaPpziqb0E7eU
s7xvPYcylI8RQ2b9k/fWNB+x5xZf0SeLx1temd4lH5Y2ucHSRNmMiFZLDkaqutkpRJ3HPql5ZEp/
8Eg3uNdiQzmURhK/LNADMoQ/5/Zfbo/JftKzKdZPaIg3yrsU+8vhkySAhsfFNfPiw1LW7R/Y69nP
kaZKC2Z7nJoPM0qM0P7Rh/3iWqn3NwaJ89mb4NDhXQNd96ogdudcChVvHN8bhwE2eaGnz2M7DqNv
0xPvHsmtRlL73Eqj45IPA97g3mgiONsabeRHKq/eycOuMTtqc282h2q0J+1cAUm111QdtNyPsqo2
jw298E/FPLa9bxup9wU4EIudDrrup9qz2sKXgbP7rCvjGFiVNqIHyNHVDioPzXQdRDnXCMy5uRn7
uL7nmt/hBVKjx1qN3REFkaK+aSiX14eKx6L23SHq/qlN/NT9MFPs2h8MCsyHtp5z9anqFuvPXgnF
tbCshB7jvkCj104pSfsz/OLow0BC1fq5a9fKn8XU6PYhqko7UKp2+cNIytT5UKhVhulZVSUDmxJb
q9sU182nYW4tjN6rzvhc1fqinc3csMsfvTLoaJhr+bCLG726X8G+YelTEOHFkq4193eQbit2Oc0j
JaYkS8ajzOuf5sZr/1rMwv3XFiZbSs3dFAUAkNu/aNbiQQtLMw6fZrMylKOtREZ36Yca1qQaFvi4
g4jsORts/kosAkmxENMEMrz/lY3X16jj9HmAyngacPdoNyVRcQvJqGS8+WXlAZftpYTsjLcKWqZk
apdsrNMAOkr52ySm+abpGLqVepOe/8tQ8vtTfiDRWoV9yVAUkUerboDSVYFZarT44F/WWVdCYwdX
2Uh5+Hy0YwLS0wz58434BQWIxVK2vVtQka3H+p8+V+a/NTQe3p7yEMKScgOnIJi9rgdE8eCJJMpI
eQwU7v1mmRLv4LqJ9V101vBGPWAZm9Mzg4cNcQmduuvRzK4yZg8zUfrBx+adFxvjZaCZabrYxkSk
WXvxdDOHQjuVKna2/2GqpJDgQCQktLqszk1RQ4+DVZEEFhK857wzG9XXGfdWoL3e+W/fKADKbEas
gfB5Wg9mx2onFuA/XUu8U6pzq7jddGmVaK+UshE7S6xE4kSydXG9T6p0ipDoXJgWPgofssELP3q1
5/6dg1f9UbeIv07V/NbZmTbQqTRZw6odiHMV4rWpO8JUX4og7eb40Fr4eeAdkpwwBvvr8Xd8BaNy
2bFXoNggFkE5dxU1l5mudvPk5oGIsoGXADmg37i9bDiHXtJ9qYbKu/QYF/AUzxMNRMNs7GSwr2Ix
fgFcDJdyMI1tr07IpIjZjIXHLwib4lDoBk9Xu2BTnFXe9yFyjJPrTkioIV+5Y2XwKrqVF71KGw23
qGxcWM9di8UY1Vyhs0qrkGIU+SmrquFCv9DyTkc/ck8o4icgdRd3yhGp5lORo1T2ikBFF9MMPdeh
EqkvIeYhYyScw6SP2PqaRtfwQIa1W/qELuD0WV3UJE5z0nzT06T8TaVX96NuxeZ8XGb6Ma5DX4wk
+rHViqvh1c6nvG3t8TaNVfoNlkD2NcMbvDrOk5RRG/RSW04o0C1/F5PSW4dqCCE16PGgZT4PbaP/
yUnqO+SJl2n4DR2xPqPFdDRQ3VeLMveJf2zwNdh5XxEZQCiGvMCJD04se504A0OHgC7Ouy9UYNM/
mjm0Q1+b3fHz4w376trmEyLtAF9dgqVU6O7fPfRu61ArW8rGkL8OJqHI1V3GPdnWzVHQNQcG90gP
1jmW6iTDItQsD9Ss07k9Y+W5yes9K53XZAgmQ2kG+TmAN2kfcT+ZOEkwjYBLGixOGF9ozxtPBD7q
EWUOaUmshQeR6eZ7EXfxU6lbyzfE8o33I3XrnUP46pKTPwRQghBQx4RsTYiyxxBqhAErI07N+RRm
Gk8I+qWnUTWmY+oq7MkCFu/jpdw6+aB0dFjwD52mq2SvnFVvkSQQwJCo+Dey8uGWKBGtZCSazjk0
S/NbmbfJc7gIZ0+IaCt84oszae4cLp/VNmJrVRyyqgjsfh6fUAUe4JmFHTKu3rBTJtocCkI3rkyM
xpt1v8iJUpH3ScpSikMRWKcS0V8RDf6ULu5O+LSxjASEKloMPFY0Hcht/UtMQzoRGbPaFMHceuVl
NtMqqFLHPmnUGw9IvZdPqhMWO4NuzA82FhKbyP1STllDdY1R24ToSx6Edt19M4ayuSC93vV+rC/O
HqNu3QcmIxu8DgjPZTEMVvTqyICgkUoMbJqG/NFvMCq72U2T+1wJ8cmMZ9WHpp+cUFFwf4zUzY5V
DNcutdX2miyRc1GKxboBh0kRJmtBgUYtd+KgjScV5Q0UQHlZ6MFdE1uGCiGYaeJZiS0HKpPo2zQ6
6PmcPNEHXX6MjaT9ssAbPk9pClC7KNl8fXywNh42jNbwDOFMwfBfB0e1C90FeXCuFT21n9Te+pAV
9XTox5z+nih2d6KVreFkywJvNzAqr/j9rqvsGgGJjhe8cjXlk1uida5YeXTiTchOizN3ezo0r0v7
bALuTJq1CanRKFjdHO1QFV6Wd3BVQ7t6gUcUnfKuEtgFWGnydfaa8ZzVXeUcjMKbP4ZdMtyGQi//
fvyZtzY+i0zIKyVksOG5n7c+KVmTm5BscruNn3Ic7o7FONR+h7jYzv28+YllRxp4IwnLuik/z9Sl
dtMRnfjM7k5OFHuXGrjj6lWR89QtjfP17VODeQ1pATFv2RO/mppAqma0keRVItF+YyRrQfUhMT9Z
w9CY/2H/SCwC0hQWJrzp94P1dbUg11SSxS55fUm1dLlotV5fSigyh96ZxH+YnKQnwL2T/LO1g12m
FakTLpbMZ93wsoTF74M3TacYMak/3/4Zfx1p9RlhlWjRQjgUdFRcj9DCUgAwADgttPeQ063NSIWT
SqiMpV+ZlKCRaQlPI9Gc26r0SzGWz1mLMCK+yuLTf5gVWmCIWFFKxnbsfr1m2HyDGsGOwuurC3Dc
svJj6aYT2LAONvJ4sI1ITFK1bcoHJGGvdOtTMDMVuCgJehH1h9E15ieEZPbU6ra+HlxfPh4tXlA6
5J//8nCOrR2bHdTUQMkX41OyiPQ0ddZyrpCH2tntr+mfXF68W8A2pK5c0Ss4JcTQMCoEbFvT6/QI
TbDQnkBHE/M80MAfQxFycxw4FRp9/bLwmv5Slnlu+Gnah+9MC1kWf0Dk/Ubw9GZMRP40GTrIWxzw
a7WyQ4ZLXl5TTWyjzDlZwqkDWDZ77LqNuI9NSpcb6SaZ+7pFcUo1G+N1IwsQnM6undoK33Tn9mYN
tjgJFww5rgf0qkxt7xrdWmZJ+4dBSP80l/b9Mud2BgOKBzcoyiSmh0TFWdVR00M2peX57fvWIamF
zsEL/Er/sLURmHXlKhP60z88I/PhId9zejzK5ktI9irp/vQRq2ulSyrN2Ng4DYF76PWnpE0W0FxV
/DEbS3IG4qRcMQ9adzLSBfhg7NtjkzjlTr/M1oJSrCHYIYdhVVfPcTNESRHqVAMK6NJPo43zXWs7
ygdc2/9ChUP97o1x922g9rBzlrYuB9cghWIpYWCt1SkQB7aRvKyyYFIH+9nBIPez7APeeXy3piff
JZ4bEBnaue53jZeVepFWOZxeu+k/1lH4fqGO8BWrKTxVUGa9wKmZfG9K68vj1d3arpLDizYrCiP8
z/3A6BZoqdslWWDllvqM2lRe+SGeP6YPR0n/6/Fg8myvsAmUljiSoBCkgmtzP7tp3UXFSSvgx9BO
a+ACeiGrCYmRG2FeihA2/s7ybQ7pkWZThENlYE2VEFUWaVnPdUNRyfy91pR/0inzfpReK0h/+6HZ
KWdubRfEUf53vFXA1ohQHzxZBu8ybcj8Qu/mv7xF/w/ggVQKp0BLCE41Wr9fNiB0OhqFAQOkLJVn
paZFmVRtJ4hZpXoyDaJNkFYYAn0osutULxzgZtgCT3Qv0fuDWuaZrx1PaiHU0wT3YGel1vfMq+FW
DyT+5HmsRpF9rYZB+x52pvEPltEJftGTU6uHniryBZm05Ytj1Jn1NLr06h4pWCbVzhquzsTPHwK6
DNQNkCZjnfuPW5o6RTh7sK/KCD7pCS0+YJAUvaeeKnYu19V2+TmUS/FYNvFDAl+vIzojwi7c2cFO
HPpQ0qrLMRKYir3p3P0cBSQCBhtLSTaxepPw6xtjFwWdqxCzcxOtqx9B0SZENcviQw0LcOcDbmwc
yEmwajDrtHjd5Kx/CXXwWa66ygttROSW/ikchHciJFVe4LxNh8myijO6z3s6FxurRmzKt5RUNt6q
VYqop15IRyyDGvRF+GlR6ZDNFeuq91a8w/zaHAo0Ajolmt2Qq+/nl6n9kgxJ4lwjO8Y3Jdb1F6ds
J/Th6uT65qVDY+H/hlrtRSGWoUtrwQaJK+8ARSs+DlUZXYTbpgcsqrudh2hzapQ8eOuQNiZ9uZ9a
hVpID1EIC70qoQyMp9z7sVbGT6Ud7oy0upnlpvxJYaMpTPo4rcVXwERbahxjdIO1P/hhPNYn3ofu
aRmpkCVEIjsvnfzlvzw+/zMezyslZoL9V1YcAwahBoYisKgbx8luXTgUn5JC08pDWhrjN9eevOwE
C9yNfHwe9KcuHZLb48XcOO2gyQSH0lCTpGZ1a3diUlF7cqNbX7XayaqQGqSfod457XJLrCcKLsM7
KwUlgATvl9DSszirayNCP6ur3hmVGJ7hnjjPTmPb76KwK70jXwgChdN50e+PZ7g1NjgrITfSU7Ix
4n7sPoXMXVke5hJUvYXv6Aooay/EhyxeusBTsZdBWkA9OXPu7lylWzuXSFga1JNz8yreDx06ZZhR
n1Ouaq6OR69f9EuYW0DL5TTurOPPqGj9iWW6iG2SjInXzUgdGpm5MhXiJpzSq1HXwr4RrfHcNWWj
Ok6FWk0HymGqUGj0raEVYWBlkNFJufKqPOphb16ayTaXsz1kzeLXbuL0l1Fx3fQI5aqJDosmDQ+d
0az3HDm3zgEgMdUAHFWReFstkcOhU/NiiW9FL1IwnlkflgNWgln3zQ4N/Zs7GNrXSTGxIImF6b5L
NfT2dqL5rbWSebBUD5QY8uogGJnXwZvpxc3VJqgobhOeZif6u53FsnPL/KRSrJYKBinYj7QCoC4k
z+Qvb1HqLjExgsVSNZ3I/6mjVIufRNcCHpspRRc/NvTIC+bOK6ZLrzqLciv7kR7V0Krn5EadLEs+
16YpyHIaoxmfwmLoX8QYw2DqDJDYw7wkzkyNDJg/0BOnan6Pkf6y/1U4ZJ0/5tXEclZzVO7UNjZe
WTJotFqppdBNuSZ6JmkSqeYcYxrjVb3tizjCajjulWY5iJxgH1qD142nuB77PcrBxt2N/hjFXKQB
pQn96lXSR3kDDK1yNRCC7p/zwU1qgPIS8cySP/u9NUVfv/3R5VajhoxOoCyVyz31y0JOItYrL0mV
Kx6Dn4Bei08Uzz7lnTvsbM6t74r3B8YmHBN0wVabM3OsXtH0MrxmGTpgvqrkaBBihx7UozM0/oBt
RnGanDLfE7fcOBVgK7KwwnLKjob7Gc6q1tGGM+JnkHXCPaaVUkBvsLXE8J2p2cOjNq5qGkGIzqTC
o0G7xv1oqTIIrgI3vFJIVuR3RExWo67b+DAcyuldD5haXk03KZtbvYyD8ufjp2LjHuL+pPsAEy4T
jHu1h1DaKbW5ScQtyQdn+AczVBSlSjbccFz0EdfSynXgeaVO2gu/x0Oz8jWvrfYkqn8qGq8vCNRh
KC0Ql0JyX+2rsnCzdFEc5drUsKqevcqIVDoGdQFABrn4Vjol7cN+r7ROdha2mrefaSVMJlhuIFjn
esib5OLAMQysid7xp5FmsZepRz5857xvbQ9CJsJN8BwShlWAix9UPYMRcN6nNnrK3B6eZ9bjSOxE
+X84a8AQUJxBJIDrVm+ElY+V6jWRcnXjsbf8vkqjb4qE5Q9h2pRvBOdlZEYPLO0asI1JaNcTg4Oq
p2GK+5UobJIuqy4t0DqxGLfIqKLvMW2le4ooG5EYxX0iFDIGeZesJkgDaTfpkRrf6MHKaYF3yvMy
2nut7luj8NJKyIr7EA/s+yNma0qrjoYd3zQnrG5xDY1XZLgXPT5I6xK//H5YDwJPSQcdGhpWF9Zo
alPKbR3fKj1pw5uBxfKEjgtOIn49z1703Cdq1Rz00ItIo5eWyeaW2epns6mzb3qdmHug2cZW5Zuy
fSCu29DSVhOva92FuenGt9yxkkAlHv2Qdkt1ceJC+/p49pvfGBSEwiDPO3v2/hsveYISycLk9Sia
LhP2FwcNg23/8SgbbwK7BByEkFYWrFYTytQ6VZGJjW9dj7Oe4vDh/LHBO6KscESuTL2DxCuqy+NR
N+fGh4S+CmRGNnY/N0TnjKLu2KU6yoG5782mkhzL2s12vuHGc2452BhRjUORhP6G+3GieqkmM43k
aWjISzzdPNR5Xb0UjRpei64T18fz2hwPtBPTDSAsLFvuxxtFG1UI2IobanTJecEY7WoulXGMZzF/
VieIKY/H23hqsLuD/AW8Kkv6qys+HN22tKMsuXHVNPpZRKlR+HGyIHYRUz+p/DwtwunihW5cvSBl
PXwy8zp5u/GeS0VCEuBgT6BwtcrLOsASzCDriF/RVqdMJJY/JnFxCat4uqp1sfdebHxlxuPiAYiB
LLDWt086RzEJY6KbYy4NagJtaDT+4qF4dSYUnpzvhYIl6p7AwMbRp+ykw0RFnkKFYHu/to4xRhkq
2dFtHhqsR7qsOlOd189QX/aMULeHkkxUSaN6ZcdMYJ+Mok6ZYIEM/9JM5ftarTTaC+Lm9ngHbQ6F
qAyDgYViZ3E/Kyi1GhA9eS1tn8VhSdrsKawjl1peP+6QhreGIjXCgYRKPLjr6qpJcXbFEmTwrmMt
u/ZxPL6i9k4lK8v3Cp9bkKtEYeRTiFIOMgz301JMvCRQxPekLZv+Ejdw/jGzHWHyReUhr4Wg66Od
TnUYx8e6ESpCOfGeEuBGHMr7j+YyDCkZa6x+Q9u6Y5OojRStr4YfZTkNQTtN5jF0UYmFtzn+7lr5
v2FSD58fr+nG7crDyYAIfUCfXjNgF2GVcTyhlp8OYXcNZ8P+4Eyjt/c6y2O9ii8p6KAZCXcJ2ZY1
DWx2RVm2xDDXJLVqFCBahQ6QOe44hnpuNF89fU4+55OhTX6O6nJ5UygN2xczNZFbfzzjzU8N3Iys
s0ZxfZ12O72SEVxiWgaXUo8uXucIFJDmwe2uZWI15aVkGv8KJ4v+KJSonXc+xdaFJH0VYQEjyfOK
pZZpWSuwWsAyr2nS59iJlh+2Fy2XEgFbv5rD6subp0sSJ6XDpOIVFir3u1uMTgS/AHHysaF04dk/
HC1+Lxr7uY7sz41mfC8L/EUejyn/ztVqy4yKswtbCYRodXohs8ZFk07YkEVG+bUNIcWpbkcTEASi
27hU/6ipbb79xsDHREpBAn3hDbYKE2wjF3SDlRhWeslXwJru0OYF5gDN0hwfz27jIQVfI9SUIRDs
s9Xs7MayS4uNee1pnIsPSqcDo7R2UsEuqGkk9EubloNjKbT6r6hZ2vDg5Y3y4fGP2LggHTI1eCHw
ajhUq+mWTaYMcc0u1ipFz31EgO2X1rFCzFXtrt6j2m2OhkwpMAv3Ph0j95toiJUhmvIBhcQ2KS51
r3w1qmQ8z1o67pzOvZFWb4zVTstgmqT/Y9xnB80qoz8bSySH2BjqnU+4cRJpaZAOLEjX8HSuTkY+
WsjLhj2+o/mkkDYI9R0hgji7SL4c3Kk1L/9hyShYcv8hNYtt9P1HrAwD0Carw6uhpi2siHxW+5Pe
dvm/hrbo3n84gwApUoICfU3IUfejxfTGqfCSuHFti343+ljz5MXjIUiP+jxX4AiJrgnfwi5tz0Ng
aw3hz0HyIUoGyFnllZ4x2aOYFY6/mwwnuIzuC8R29WCUZn16+zfFpwmiCRoY0GJXa6hMsc3bgnds
XUbLuadUeWjNSL3SYbQHom7NCmCd2hqRD7iU/PNfoLdODGo1IUVwTcsx+5DDOOPsIWw2LBUv2uNp
bbxR0t4QAq5s8KHGfT8WjZXKMuYWmZUIQ/Wm12HRnxeS839VVEx/1KIa2mM0ZsZnAoRsz/9oa6bS
zJjWPJviyVo60KMKBZnbc65OPufvu9ye/h9n57Ujt9G16ysiwBxO2ZEzozDK8glhWZ+Zizle/X5q
fmBDzSGaGPvEBgSruooVVnjDuXJb2wfNa32/P9HNochbZfyB7s5aXcgp6zixaFley34Iz01qLMd6
APGmtvp/8LRzUEOk+8tAsqRzu6aGPoOtBfZ+bT13eapsYzh0qHEfYpTA/CFr9vbLxjNBWxROA+VF
8Htr8xhR1laIvROedolutXjlWMvXGtenhmJ7Gf20hd7GB0cv0n8pHpQPXtjPv+8vrnyIVs8w14wK
PoFQAwvu1V06R12zGCVGK3plOYem7fLjACH4dH+UjU9IyYVOG5PkPVqjkg13kqpJ2Nv1E2yCsTZj
XBf16ZI22Z6Q0caNDRiNBISwjUbGWn15boYl7eUnpMqgHEaEggPFSDW/ENYSDLqwd2K1ralJ4z68
MWgVINJ0u2USAorQGjFstkbVeS49DWhShe/JoHr/e/siEpuB6SJaAgixes67QUnqeomjAJo8EDmn
F1F0QMETIQAdWbU9Cx55f6x3hozGwQZClqBcdjuxuab7y12nXHuQEmcy2eiLNU+tj6eAfUzRzDvC
f9wj+G2tJrkGvpIEo5z31YtUo8fYIm5I72IY24CPF77XvdL+gPX3HvJxc34kwzRmgOhCqL2dH6Lt
JoTtRrnqUDWsYwZeL6ff2yS2n3b9on6oW7GExzQGRXO9/yVfwAHrtSVEopZERs4PWIWHRQJ1qEs7
Suk8sPPn3hPlX/QzYGiYTeZNRwr+HodFD0X+uEA2fIo6qtp+2mf2j1IT1nCwltqwDyGWHePRWTBF
8FULCARmnIqZPieR7YlDMllO4itx33ytc5G5h7HtIEBbXaYUB6HNyd90XNNvxABCOWP8qj0UnpPH
/ugK8dhEYbKHMdv6utyvsjAgNYfWlFic6YvZniiVVZD9vuLMJQ5UXNxvBUrTO8dyq1tBCEUKJ60O
2FCrAEOzshp+nhYF5ZICBkSaKOr9yfXK31j06I/ZRO/m3C91aBxxUJxRTMCf2D47IhbvXaMZque6
752n3jYq82RbqBZEKLfE3+7vhI0VAX0gi10IaBIFrTbCxLWCTIGuXD21+JplhnepZtvwc3V6o1in
rH0TV0IHpuMIgXyt5tENqe6FDl3/PuuQZ6iK+diUVbK37PJWWO1sNItfRiDkelViL6vK9CBisLMT
c3qqISEebasM/cHT2HSpMM1f1WCnp8nOfoxDnJyiXtu5JzdeAH6CtOakN4iQ8PrL91SehKdwh5RG
clXMLB99FBaXE7AO7axlItrpg25+RNmhdxDQkw2M1U2yIK6Qt7NyzUxj8EU45AfTU5ILIgzu8f5+
2XiuPRnGcidLabo1zaVeJiO1ekO5WpEjrgnSfNfRa6wdWNrWCkprbG4nIGLQY28nRCldDBK6ESA5
Iz4lxTS+b60p+Vs3w+xLYRZTsRPLbk2L/S/xPvhbUaS8HTARtY7URahc28icD22DS5/eYSh2f/E2
bnyEaglZIe1ItP/qxp+8ESETJaHimmFbNeM1fRj6Jj0RcC2UBKb+gr7EHgB1a1DZLpUaQbxqa1hF
TcOiMKORDmEc2adIVUK0OFvxLo+z+jpEov6k93V3vj/TjbgSjDIaEVLmFSDAKqpr2jqxp6kEXRQn
1Tctjo1T1NWAxxALOk5KUzxO2NYfEJwafU38Fx9GD7FRQOCED1wDq1KAiqBPhZ4jJ5CWzTvRVeKo
edX/QpfylbTefvOh4KZHeADUO8qfpEO3uyfVOq3S9Ta8xoujf3FQYTtgej3vnPJX+daLtgG1FACo
EBbWacis113djUMPz6t1n5uhqT6AtG2PiNg57+vCcCBlVYDFAF+8OXxmaCpzlCAIGgACrCZYoE2e
4oaEGOAQ9yr6N3H9V4tK0Ow7wgr3NK02JioTLTikMgp7JQWapp2tQiIYGE14i58BYS5OEeN/T+ve
/eGqdW+eo9ZwRn+OLW/v5d4YnsIgMRF9KGp16zpSv8TGMNL9vRIlGbBzqQ/4yOu2qOglw1MrQH5V
ee486H3x/f6p2RpZ6rfQGyazJrO93Udej2dgOzYjl2uIOrBb5Y+qMOvJR4RovGhYZz02Td0fAbWG
wf2hX3bPzbvp4JwhcXJAaWRKuDqxoduGA1SoEWKsMzxkTWdmxxkix1Ef4uUyaa3yVKW98RPI/EDD
IWnPqWqEPnRfyZu1waJAdf2nD4W3c5W8bn3IXyYFHKXLIf3zVUgeza65YLw+XsE1cIXUfankfjRD
4P0wOFNtH7WKxTwsospmv9aqXPdzfRRwX5AfSnfwFq9uU34MThqcc84BZ2H1iUoDdmuc6sO1HxX7
mytszxfV4lzAhi9fGi82vvZmPn69/3HkX7r6NrwYsu/iUtKgdHy7L2qF6iAo6f46pr0znJTQQ/Vf
ndMvkylG49ToBTIZ94d89SBKvRGJKEENhFjmlWb8mLHkUTVcPVF1gOqT+YSMc3j6L6MAfLW41iBx
y1/xR7mqdTrkp92Wk+7l3i/DI/Tt9CXa20Fyh6zXj74RJWieP/op8qP+MUxVJzDwwmK4mqPjXnos
bZqjCG3tY244/KeTjh1M8VZYOAKW5Uf0ukr3SMRm4Kmdd+aeKOjW2lK5AvhKW52IWF4Df/yc2sxd
0STZcG1G17q0GO+d6eztlcO3RpGhGqUVGDXmeqe2c6XY+D+RkVWlcqhEigCb2+x5HLzampRuqLdL
2jPQh1eGiqXTxUjE1zDblR4RLEN0+A93uVrGvu2VukLGM725ZCTHpDEGo45eEbf07fp1VRkPLcjN
q0Ig+rE3u/Z9UaGWcX9vbs6M/U+dQ7rMWvLP//hKbplY1pCgxRZhnXsoTa+/pn1Sf6IPqV9Qi/GS
nSP36vansavCDYS2iyUZ/cfbAaOpA3StWfN1QR355IFDfXJEk36eDGTmJg25AgRB62sEY/StbSk5
ssyWePCkhNIqf7ATOgw06NWrotSV1FRLns2ZArXtKd2bUQdyLF5XQMXSnGyNOiCzdbFWUpYruEzz
1ITe/NQ1dvx5bMxiz8zl9dPBYBJNzM1CH/PVTploOzmdrS/XMVfq78aox4/Eo25yLsZm8PzBbBOk
7hCs+GeMPPO9C/X7Q5qilrjzarw6i9TmXtDT/BDp9LK65xQlBcdsDsZVKFl8NGP682bf7vE0ZFZ0
c83JUTCweuGB4dS3OheymgQ+qDauXRrXB33Ox8NoTNXnpDfFTrjw+nDQyIC6QwMVmBWkl9u9ysto
THhvGzSI++wyL62LiCFCB+Ycew9GZ3lvPoxUNl9qxA6bhvr47Xg8CkOO6bh51e28w/CtTJdjEVVR
ckpzD/NvIF/qTg66tZowsQgdCOk1GsW3Q5Z92Tgx8pFXAFfxEVTJcMg1WlKlYqjH+1eN/PWrDyfl
k7ljgHjQKl1FOKPjiWxRoQ5VZu98xOZ4CfrQVJ9zr8RktHRm7R2MsTZQiA5/jvBE9vw/N3+AJ7H3
PMR80tVcLa/QkiqGJjXqSfN3nmRwvfHEBlhrVEWp8/63inVB4MI5UN9RAoSk9/QzXig1rxaBjQM4
EHIrdI3b9Y4Lty+t3vNQslJ5G60xkdivjnD1Vx3no/edyI5yRt73efO/SOmsp2Uyk/daFRrVtwVN
yPFkDpUzvh9x+UR+oKsxnlFGbKsDhNMc7aBgDFtAnI2Lz2VFhcFPm2Z5bw9trxzmscmWp6HS1M8T
4O7mpEzO0l+WOZx/e2k1xIckbHXjrI9zfUSOthWHceapC8pciywJP9YoZxE6xg/zGPoN4cwPzRnn
6VmxqZj4dRfXqh+3xaAdRdLmn7WljWy/1bAyP+ro8/zbmn0++1nVEm6lhdDV62wn3d9KWevhsYl6
mvguLqOf7MydJ7+yM850hJdk8ijLIf8YeahovtqnRDKKCpPgpBUVkjYuDhzvU29Os+8lPM09375V
OEzThx4cqFHqJpSeeLtuPxpm76Arkq4Klj5Tjm0/zEHuVv1pLM3i2Bc653PqjJ2TubpN5aASCgUk
XTqLvBLKGtMyEij/lMEYqcbZCHtkbqfxjcjYl1GAEsiqGqefQsbt1IxqUKh/hSKItdz0s6SqLpWh
Lz4WI8PO7bY1IeoUNiEhsRrtuNuhpgI1i0WbGWqYxD+1PnYwehCp26mNbg5D54YVg+mJHNHtMP3U
ZvUcF2WQ1W3zHI2ZE4SDq+xcZhv3JvmjlNl/CZzWXSI0Ydsc2WbnuoSa4veeUx3MLNRO6FxOl/v3
5mpCTMVwyQmBuIAJeC2EMzMZga6yfV1KI77AKbOPC/WEna+z8daxZLyroCSlSsdqj0NCRIyMOi9x
We1wR1jFeays/gj8v7qM+aTsBYKracmdx46TsASkQaiBrgZ0uPoFLb08oIbkPllhQURtxnt59cYo
OtIe8Kzo/tKmXN23edMb3tzmOayOTLzXoqQ5LqW7RzPcuCCwjYFCSJOL87pu4jlmnWUV3Y3A1NCa
x3hMO/VL/ssZtIVe02wQ80U8f/79jbF6z+QKSiA2qACphUEbcLXTu06DCNbkwWgl4ktK1/ABgcM0
9UeRlh6eZLUksvYJgGLNioyPmUsD87/8BnQa5EmACbXOoBXDnCfTnPJgmFX3E6qC04cpdBwfyYj0
YCdL805RvNq357T4kZtN9fX+EmwtPKpoIM1YfAf60O0SVDlvEOprZcB7px2aeTR+ho6NHhXajAdd
0cW7yIGjszPpjVFRnJMXNE12UEurS3MZm6n15roMFihJz1Gn6pfantpvrTq579Iq+18ChuLH/Zlu
bGQ4rIQMDpZlVM3kb/ojUdNKkXdLM4jAK2tDuvLUfqwgh3V/lI0tRRmbojIOafQk1nf0EEnUV62I
AJCB+5dbp2mGgOaYVVcBNjE6FsgWYnWaRqntZ6VnNaeqDZvk+f6vWF2ucmMDA6MpRx1I4hhW6zt2
rtdrVl4GIgzbH6E5/DOL2fKVpNe/3B9pa1UZjsliSgmUYXWEYq1ali7hsajDsDt7eWSdF2PKLvdH
2ZwPsA+eCjD1ryDUcZvEjYm2bdCmJNl0mhu/NEI081tlL8ZdpdcvSycZ3RxHmAXGmjrRWlaZirgu
AseZ9G9ImULc6xXO7jtbmaw2SPRysIMojVFJpQBs7bWYXtCOfwS4//cDPNp0L0KA1Hlv9yl8hrC1
IlUEVpd0WJtjH209JrVRfMxH6jfnCpTzU1t3GvFeuLjDow4dVjlVZj1l53HCavtQNNUuDWDjQ1MU
k8mcJD69ouV4owJ9rF2agFKq8UWxyhFb4n7PoW1NfZKzJ8EAkkpOpYKMWT1qVNVHtEaLJogUU/3q
KU34oWpUJBgbrT0gikmJqouVwzAs3TnvNO+gZ1P9xVKKbCcX39hyKGyADZNCOhLpcfsZkqlv9C6O
moDuv3g/2Jb4ThECTXsjGnZ299bSyi4wJwiWAJvudqi0SpZJS+066OmYnAaBigBB1xsbfNwE8FRI
2qhtssboot2OAucxVEhjs0B1xFj6Ofcysxm9oUXvbanVM4XR9mOESHt0un96X82Pkbl3iVRoswEX
XQWUuaBKlyJWFlANiz4ZHTxH2Gr9DptyzeF/mSDPOaUxLl8LuMrtBMNKtLoT4/IgqtmYyC1U3q3Z
jLBNdCbwfrg8hHNQNeXi+LGbev8YPLuhD/ZCTR/DOJGdiy7LfLXRiNUm22h/ajNEhvMSFvGXtqky
gUBHluwhzLeWB1qP1KbkeaIvuPrdXtMJV8vSAP2r3heQxHwx13tR/euTxVegVUaBhIcXJspqQxd5
lBDOhEkQDTXR/FwA+PatpvCq90NWjOFXPe4W9WEc9dY4D+qQABwuLKGcKEQvmeujH5Dqwf2d8eqQ
8ZsIeWTsQeWE/7ydutkPIh5SIwtQRZgeU1skARrU4XOTF95ONrg5FNG/KQkL7MXV7lA8WpC40meB
YWbZFU87HW+UzLkmS/717ZN6ub4pdAOwXbshRkWJHUXUpRw0PHs7o+mCPJwMKM+5snOyXpKKm8eC
BUSwArQdtWCw36ujNTToxHpqmgW87/rv0qQLA8PH8L4qEF9mP+/y4q+ahf8rTVUMcG1IcK6vRb36
Ey5Qkx/qpjcNemWZ0r+zqsF67qibKScnT5zyMOmu+KWGoan5QzsZ30p3QNlLzwuKDCOiwXuz2fpE
snOMjAUVLvTzb3eDXgM+poGXBs5YYuqtTxRE1KY+DJTtdwLQrTPHCyvpWECvQG3fDhVNIx45HVeS
mWjmdenn5EnqkJ/v74StUWDMov5GQxLw8WrPUYfpvNxx0sBOPReEHjIgZTLbx7ePIguCIBEJjWCZ
3c6lRZMJJZI+Caxito7AD4yza7p74tcbc6F+Kx2WgKW8rqYkQOyxf2HFxkyPPk5u1x4tG8HiN8+F
UaQABjV//r1asVmxR2H0EaOoc3OCpZGdzXA0diocGxuNWhRcVdQnSD7WozSKV84pGWcAG3d2kMbF
rMAPJ9cVvl3h57GzDeRmWh1SWfqS3WC8nhGYuf1AWREjvNYtaUC7eb72g0u1VsshEnmDt3yftLg9
JWpq/K3m6V40K//q9dBceITNaLFDBZMr8UfSk0s9y7DusiBWh+JiTC1XkOSdf+q0VHyOszTRH2qz
fWOlWj7FlKgIZl48Nu21NakdWpkQDeblgyjK+Uyw5zbgEvPeDWwvy6J3qV43zy1gqv40z4thnGcK
HHuo9Y3PDFyWUJqvTCdwHcorpTuWHnWYwB4tYwaEKmrLR7HXAVVKDfntDwykVWCLlG95ZdbdsdJw
WifGoCso61HVfW0xm0+1W0e/J2O290Kqje96M5g8rX9818wMa8tqQrKUPisesaaMjlaHtGSbfsXR
50cZWnvapPLkrXYS2Z0MHYnhUDVePdV90o21V5lZYOVNNvgZNkdfWlEAqymmRHWlxkgx7ZhtvM6F
2EdE4FKUDSwu+ka30yxbRPSGKs6Cwq2XZ69eIlRxpvmK9pJxjGwxnoe8zo5TamvXqC2HQxrVzQmg
YPOrncUeZF+Otl4Cm74LJSrQeYhA3P6aNsaVkxAqDUqvMY6NEdUKzCeN9tbkquU7LZ7GbwI44L+d
kjm/a9X6ff9y3ProvFjE8GhroHOxyo3YvdiT6y6BhZWy4OrQP0yeWz31UZweQ/Kmc69n5fz2p5Ly
lMxNyFEA/KyeSoxmM2ErZRaEXbE8dyVgp1pV3F/357a1vVCNI9dCHoH63+qiavRlGruOQGaJXeUs
lLA9A3SuPzf0tj9lSb9HfNy6GyjYo50ozyvyK7ff0u6IcltPYS0NanzDMpUnK+rdC2CI4nh/aptD
AdzHw5ZvBuH8dih1sif8voossBvd8q16+lWZGq7c2E3vvGvyb1pvUN5M7jvZPYbFcjtSiu2hkgOH
D/A4F0+qo4wPIfWM6/35bDxnxgs2HgQaV/wrnR+1aXtnJF8x02IZPoiwjTB28ZKlPmF+mjaBnUSG
fvTCqXYeRFzG/94f/yUhWk0T4XzSZVjYYI7WkPnFbB2nXQjlM+GiPzeo8RyUpSOcY27G3TPHQZkD
iPxe9WjgN5N/F3UpsoNLTXP0E2UuIirlnlN+nZMUxdG0Spv2sFipKU5iEZl99ipP2/Xxef1t+NFS
g1F+nleOFwBahRE3HKO2JcHJ8qR4pM6xc4o2NoAEDlC+cuRDtKZlukJzFGAhUeAWXXsJ46z3u8SI
dkojG2dVNgMkO5lghh19u80ckGxKjG1IoJRlfewShPm6KZrfYRX+E4PH9rTzvWXFa/29qYzrkrkE
9lpdVcSobiWgg9DZUMPGCTychK5iMswPg41UhOVNy78IPqnI1qtx8T43kNw6opdov7WmCkYZiUcX
4jDdJDpJt7NGz9l0IyuFqDFjdzPirACl1zCOYdfOOzfG1gKjCQW8EykVqpCrZy9HqX+kO4fy4aQp
l97uQkzDBvGX0yMFl2SKnu/c8dsDwuPn6qW7v8ZphKyWWUS9ch213jliyfQ+0kyyL7MdHpZFqXbm
t7VNyfMg1EuSGIH+7VIuRab2gwo7IFTV9pgYWFlV5SJ27qmtUQBmgYbkyaZruopYYAchG+oi8dEa
eXcwlay4OCXyLPd358ajLDWa/v8o+u1cqtTKF3NCbcxQzOpQRaP+yxpq7bEtmvbTPLcE/HW7F9Zv
To06HkU1vhaZzO2gtr1M8SBPRJQ3GJhwRC90FNKdqW1c9MR7nDp0mAgB1jJeeRJPuWaKKAgdozuI
TFNOUEuTMygDHf+SJr5Ebq4eo3xOdjDsW/sRrRlaGEhiI8or5/9HeNurnQ7NgrPWT9LLromySznk
mu9lTHccCmvn4XyhvqyuGJoLKGi9NIiBnN0OWIVuo4/lEAddUZfPhr3Epq+jYmEdQQ+Jz9oYDuU7
N1RtUCL83OvYLwP9FHOcH+x50a2z0WduehSIxFp/p2lhFKCr0ng+2l0xGL46Z1F46FIxmYd+0nFP
izQjjk42dosZbQTXoAgLd07xRZFquM8yYzRzpfDOOVeL8uw5qdI81KFrdPim5alxLFKnyb5Go1c6
50abyj3bg419/aIpSs3Yor28hlJ54FpJWR0kncxZeTZbzT1nFEnPc6TVBxQicqA38x7xbnNQOrLk
ydxFXJ+3n6GjF5anlhsHuIKEp2xchkPfxFaA4IZzHEqru3pUMXcuv434jGiakhNFWOB3a4lbp7Xr
UFFaWES8n++rzO4I5Z3+mzJ4xvn+ZbE5FMUTNB4JAwjhb+eHDoc9uPJ9Fhhvn3s7zP1CKaL3bj38
/g8jUeSXwF4Ju11t6FR4hVVUqDa5Vl33By3JzQqLjLL4WfThuAeC3bgpYLUQE8BIp8ewli6Iqtqp
yxz53ESr2ZpZ3F2J+5QPxVQPDKuVeJhZCB22Yd/8h+gAfA+5IQ/XhvTFPEVx1WVxHLRd3z+ZrpKd
HTPH+8R1I/tzOyIBdrKKZSkOZtiaf5mlUT/VS4Ejyv0V37izZFBElgTi2CRHvP22sAjEaE2oNLdZ
D4MzdX4Xht6iUpNZ5Iq2szPc1laix0vxnAcAbanVB87L0dTDEo1FRdb/juXUJ7DSuvhXBzp3Ty1v
473hBaCh/BJ2a+uC2VQudRWWlXJNinE8wAtrHuZMVYP7K7g5JbIWIh/46ZStbldwLmq7t3JIplOV
tMPRAkNznTNIRf5AFPvz/mBbVw0kCTDGELjZO/LP/3hi4lG1y1KH7zY08IyxoRTRpSm76dCGGl7F
ZNjHqIfJs/PZtoYFYky7R7qfQZC8HbYynQkUCGxuEhujfgBY5QTF0Md/O6VWo6GAXbJ1sPLCUXee
uK1PKJsFLCzisPxzO3BdKTz1eR8FaZJyFArTA6xu742yNT0PdAU3j/yG68JfCMeFrITUoBFKT5sc
F8z60kDjOruD0T129CtyfzFi63L/a25sHdQ4AT0AM5RuRKvZeSNlsFiobFAr1R7iuExOmTE6WGy7
e7HXKzdBGbNy2dGro9xHXXEVnKCjtcxeOiTBEEeFetGLsKuxnc7D5dCPeqN8C0erts9GoRfJVdiW
Uh9C0YJbwL8V4IKaqu5n1QXoeUa2sLxmfTF8zfGstM+pFVrqTii1tTJ//lr553/s80aZ07xrCyCo
ICABXg8oc42d7gOzGHa22MbH5wImKZQCE6/5AXmbsgHpZlMpWoYv6rSUh1LQZDaUtv5Q9pV5bLuu
3/ny8p5bRW5UCEEjv6SGr4T80O5u6rIhZHCElz53ozb7tqLFhz4z9INr58qR0oz5k8+jHofeK3ay
wo1bn9PM9SurohjMrq7hoYztbkyjOLB1YYhj1OR0lzFuK/RLNCHc78+q0+/lhxvPrRRAI6mR8ST4
nttvWqC2BEwOtXVP0ZNHrS/bszWOmbSF1NhEFIO1rBoAcsVvpIDIwj6xBF1qEgMOwRqqMEVVmukg
5AKlCu0PpaNWtAZj7aCnjbPzYbdWlsNlk7hxM3HcbifpzDZIqkJ2TdJQJjm1oV0KO8NZt6LGGan1
snNStlaV6ippgERHkHjfDpj2RWqA30qDOBqi72ObVSCHa2xBLW12HpK29/DII3I9E+orxc7gL9NZ
72NPqlX/n6Dp+gazei2k/12zsn2c9tApFbM+5oLi1oPRohZ+itJyoDM6RPHR6LquPNHDVHW/MVzx
QYnb8WvUKIAWs0hvxQeImA12zZEWPjgURLLnMEy657rKxfe6aRfVryq3Ws6Na5Vi50RsPDRUuajN
sU+kuKb8rn9cOFMT1ybajnFQV+n0wZorLfJ7LGrO92/8rWEQcaOmxivKaVgFC9BvMpTc8jgQgzI/
uT3Ye2E68c4oG7cnqQ+EQLYgCh1rSiUmtUtvj3YRVJY5LEcjqjxke5UKqLdJAfmv+3Pa2IGgIHg6
YVlJNOhq6eok15vJq4F+DV5m+ILnxz4aRZ9q5y6KxwdoM5Pip4OSXkrdLbTT/eFfGuyrPShhOkxX
ija46xbWgOcNcvF0lUKjdaNz2FbT4DOO/jkpzLE/2HElIp9TIv2ttdEzjxHE0iCrSMnfFbqVLmdW
McmPczr3vw30vJaDOelNfnVKh/9/KhQMFHrPDdtLiX/n8wgfZ/xgqnE0fu5sO8oOpkCS/9DXYaQ8
IFBa814Off5oRr14tmJ3qd/+gTGskEVZxIvhKK0OPcIfRe/0RhEMWpo39AXD4hpGU94AiG3N3dhB
hnfrFZYKALyTEry9luBYctENC56eQYiHunuAh5Frh75QMSMWVo5ZZZKpGb28xRO6b0dOoh4AGrau
rwyN1tM8MNC5G5eiqo/3v/3GRido406HVwAVdF2SE6pWYOEOABsfbb65WvVnZZpb38rzN2oHyjfk
RYIEGXHw3oBkbi+IzizjGCeGPEB4UjtD0+n+CYtQHHp9Ef++fVYUyYA30wCHhrHKySLZeq/QOQnU
rnTPc2bYx45i8sHOxJf7I20dXV5FA8gg1TZvnW+PYdZnS1vkASWxv/IicU8ean6+SmX62fTG4YAe
a3YctSr9eX/gjXtQas0xIqJlwMhXqxl2YEULi9Usy646GfPsvJsBeL29uU2ARcABZAZ4jruKIvPW
zEXbtGwPHKSuS6ZUp3jCgkjptT2V640okqEIpyg7Sn3O1YlMOjUsNDVlQm4UP8TFKA6NTTqY9LPG
m6fEh7xSy6/3V3Fj+3vEUnS0mCIwqlVaFnb0bawBLkUyNy1IrTZ8TDU8pEpnz8B+TTaV25/vhe68
jGtoa6w+WJfoXqNpGuCTJU7VwFwWE2OK3lV/eFmKDW/cTnN1qI0J6P+SltP0fgATa3+OIlcPdyL2
rVxGSs3QyuF9I02QH+OPx7qbm0KNShV2h2om/4QK9cUrojPpF83Oc8DHjl18gT1NcaxO+7T5pMwV
LIyGgNv2e8tMPuhdbpeXAVbMI2A01yG5iCLTz8OheKMQ2v8tnAM6GIQwbcd11Js45tCnGW0/XBHC
S6FPtl+q2XItLWM55AXpRZhMww7neeNcE+5KVVpyFxLLVUXSrTB8DZ0hC3onN36im2l+maN5OaKy
0V3C3GoeC3pxvG+qFdzfklsjo2hBJiU3pbN+KmKtnoVq6lmgO3Nc+nM5q4GGVYB3zBHWro+0JPKc
jKpHUW+I3b7Z2RtbR0JW/SmKS5bGusfAjswHjmgeFJGjOL5NGvQjicxaPw9ho2Sn+7PduMYkFIvs
kTSem2wV+pDXF3FZ8f4AS3SObd+ihIis3PH+KFtzopoNEErSmbipb7d7RIxCubBnlFxzngGeGH6s
zuIU8SzuTEj+4NVLj1o0IhzUeYH+rVF5OIVltdLZMJqsMLu0ReEkB2OKne9TNsYYM+u9+PrWyUny
OP00wEdU6tY+YDCDoat7aREI4M7iMMUKnQQ4njQqGuLKndE2rg5KvTqQBlI0+G5rFRphUoJUcHkP
3MFFpLkvUynNK8b4QwSCerqYRevWhw7CWPXslWMc+SF2w+Zxbixlvti8w7OfOP0SnsbKK9OTXZuj
ONUYrIZ+YRm1+eYPQk1CisDSwaWRvD7JmJ3DmkRnM7BAZp0Sb7IerKyqrpyj7EPndXs2y9arDQDo
nSoe0hNQSRAzuN1rYP0qKj1lGoRNahyIOppD6qLML4zBud7/8huICO4n0laJASWCf7WvuxqXJa3L
AxZgbo8KwbV+oLckLlUDUu3g9WqR+WHe1uVlcZqEUD5qOlAbZZ6hyCjqKoN7XMT2Y4yGUOYXNa3u
ox6NY3Sk3m+PxyEdeYN3frZM4W/PiKwRouqMsiVP/RrIMaFoOTYVT2GhpmAix5DbELafvtiHJrTM
/5GdenCGC49LJ3PM9HORZcX8ZItcytySA++VAF4fWjRQOEDgdKjuYXV6+81Ywh5LKn7QqJXVFy1R
bN8YPe80QMj+WvXT9/sLsDEcgAIqKjKqok29Ck8TRR3HfEhyyFPDeInRfX7fpwv4Ks+mcmQu6V6G
9/pN4bSSf9CipB+BuuLt/FKzE4aSWUCRki75NMZAxLVsDo/QqrxTWuGGu9h18hXV6PTNwF5w1lzr
iK3J2319W0DOKKF9Z0NQZWp9Wtw2PzRCd3beTFJk+SCv9pRsV5PKcQUC91+tqV0koTpkuRe0UWPE
ZxtmTfRezI518rRZif1iVEbtMGKX8lPrxrI9xRZm6Ec0MYbZL1xl+I1/BskXTG77RzdZ0YcqzMGV
WHWL7V+jFUP9hAxV1x5GMc0luIImjsAW6RGAmzlEbKyOumn42I4iB5Ky9IK8NwtzfFA5hA3C4Y73
d6Pmyg+ztoqPRdbZEQVDPfzhRlG8+HZOBHUEiqn8u6AsNh/FMpTvtSLq/p7nKS+evGWa/rG0YUhh
qliDOBgZlI0DU4lzH405VPIAsbXfGm9SY3+iAGud686K58PiOXP2EaWw/IsqiuyHk+rlD21a0uYS
63n7LXapoJ+0ZFkWP2/GsSv8Psyy/yGKEpdBTxVK8V0vj0e/snCX/DyGosOHAY5cZl7G0aZd4yn9
XP0dJQbVyHmurU+KWrq/ktGrrVOCQtB40XHNytDJyLrmKVPoyT4VULiiY29NefbYF8qsPgJkN4xf
Q+7h5gjjZ1z+GdQqQ1+qznUg9NoiwkPizTk1B7zcfbfhEvmYi7D+XFhKGA2QdyZP/b1MtSeuil6P
xrvUKCnjYtc5qTpXsqMIUnwsdwHr/tbduLcPAMLERGhrWL/pYQj7kWR9vmTzUreHHjSoc52obQ3X
3B3y37iC9z/oTBOhFCA9vvYqmhBXygbx4IM8HcX/4+jMuuPUtSD8i1iLeXgFutuzHSce4hdWThwj
RgESSPDr7+f7eoak3Za29q6qXVW2evdtjqdgQuYLewATcV3CzAXSqforHacgLLAIaI98HYf+Q+61
Ycl3qA30yJymzzgKez3StEG84b09zay9Lf1vjVtpX/ipov3eA+YLdHeICU9kOAxzjsjAO/Lh6Hn3
+2XMujxic/qzqjEcKzwPyQ0rAvVel2jnsr6kUbKv1S68Byhk/Rttgx5PYlLdctr62ix0Dem25jG2
7X2RZjj7Fkt0qC9ImKjc0NP82FU2Nnmz6/jOGdcU+V8C2TlIr/MKiJquaKspXostE80PRy2Y/EYY
Ga85697rbdemvSTwTi6v9dz1t23Ec+WMw/TfHsRDdvG73ZtKxT5ZX2R4Dv9otIzb3Bn9zRYc/64l
0ROEOl+OKPnnbUH1fhAZdiNb29gTmz4EFY1uH/Sldo8quBPz7LPw0k3hjQAZl7k7GXW7Nnhf5V1S
Vz+8w23es5UpEJ+Ppv4pu6r95Ubz8SGcVh1F1AhvL1q/qv8SYiMIGvW3vik6rBLq3CETaS+rLhnT
q8nT9jXw5+Apm5Cj5Y2su1fbHdFLVoerKY55jx/WAbVrKZrU/JWhs/v5ukmQ0iVNpWA5aw1YAVdT
i3N2Qop6KeS2r3kmj83hn69Uazr+CsN+2T4ifqs9frImmdtyVTKay2BXzf6XVUKussqaSJTySMP+
ytFzeDdAzj0elcjKgU1lrGrIR91z9I/hUeC/u8lSgqUM+YBbXTH0yjw7QbyQiram4aNru/Y3vvRV
W2b92M/kOerKyTdiUt+TOem+cHmm16u/1+qIoqkTzSkcSSXfCb0uor1Z30Tdq7qYbT0cOTESXJBt
sRof6Gic/+si8oryimI2lGoGKjxrEcevsduaLxWn/Wswrp096XjTUZGpWDxFOJjVFzT2LCft47zW
peiX6BtKoz8vafQzj+amrlRuase/hKob6nMgoavyrVbLve18t6PSDeal8n0wrzGUfG0yaYO/jdvU
4rQv867OXbenIDrwPL+DY2xFmYKQkSPJVvSLckS1FkMTR29geYs+tU69yJxd0ePLGbX83iq06ZEf
nrO/kV88LkVWO8PVEjI/F2buPEwHcCLtypgzk+WeM41PrBy27yg5UOJtSm82zzJXf9R1NZNBM0r3
TwwS+9Yj6mCVXfndRx/t8XyqMY6L88xofBeThr+raJvmW6rOBlyUt1UzfZkG+Va5RHE7nLbNJkkx
p27/6LMi8cNjX8QW2gqhi7gVwSuWfECPbrOm00ul3VijC9zGP8e3koXr6DnL6ahH0tX8hMi30Bu0
W2JqrZcC12/7OrE5pEpeWSciNGckUbajPccXA1sdLz8WH+NKNo5wtY3H40hOqWMSxD6Jg2QCwSy2
oWE4IfB1q6i6KDl9L2AmYcOX4lu4hSLqOt8p8D30hlNrHP8VJEDOOQIyZJKrlMGnGrLsno0otj+T
nb2bfB7kOhLy1+8/ArtNd1EnVJKH9YKwjCeye9z9ZX8JZXe8yH7mrNZkc3ylFc3cSR500dSOzr+x
bYfLab/U6XwOLQ7deTatekfthR1n7rRD2N8F8xZeNzUEfy0pCwTECdEVe7vNLyoMRHduN3YFNggF
eYO30jFDNIXq2pIn/ockNKzet4k/YcV5vKHMr259GpfEfE3bEWAX7YUsoI+Dogy6Smb3LH5Udbmv
e3Lx/FHNRVBF8Vjguan/RSN4RX5MrhDndtfJwC2rsy9Yh4W0Y6qJkx+S17Ig0foQ5E02ZCLCdg9f
axNvB72FkEDQsg/pGlEx6MKrl7rPPTNmj6IWmGe4e2SLvScjKA+DuX3f+lX8k5NvtrJKhnQHzHbi
H3XgSu5/5IQj3FYf0WDgKooSioe1m/k95+E6qscj9VdV7HB1z4RPrPtZUfuv19hWWWmHig554iXy
gQj3NUXX3eDuyfogr24cV8ubH0r/YDml7n4t+0EU/CjR5eXk/6SPExY9W5nYijMpfW3VVccG3b9g
dManzhmDIY+wjzZFnaZTV5g222y5d99VC8Zi/2Fr2cRXrd829/iQYaWkSFqLijFatqeO6Ib9skuc
es5UCfcpJcDZ0hR4+0muw5Q94K7X/sBqqRWnJZyToRyjHU3d7nwLM3hvdiryUffTyW2wlcyn2uXZ
IfhKJBij9G5z5zg1OKFeZD8VhgUQ3sfNTlxRqv2/8dDt06F27M+8UBCeiU3W4V8derSfmbfWFxWP
UcZ90faXjHd5K/ZA/3LdgWcQg/3W5OOs5iqXPhW2IMhhMPkQujz+Ttdhl5EmKBzixcS/+7TlhrnH
EtxU7ZBqfgIAz7xaKMqF15tpzENHbDKvfRnfM9A1Nk8wkJ3KsA1W93R00veBKWbq4hLYKCoRBiFd
6vE68LkiWfqI8IhIjKQSVZc7Zq9Gjp9w7hQ+TkM+oYnmXzZb9ih7EDzemWRw8spkxlw2DTsJU9fT
eLVkBPyb/GhtcAugiUXKOpDV2Cufs1Lta/dJEKitsIMV3s9hmOoXJ1qz9wTrBYRBPTV9bW3kXowQ
1XJeDj1gUYM0awGYnhxZLMrGDgd+dGBO4lG+b5m7TUUPJ3BFAKcYr3rbBL+GZe0D5g+vCfJp8RFP
ZuvijWd3dkJ0phFqkBL7f81bYcbqMUyPxOYihJNm1o0wd2TC6pd82n1hzgKGRmMy58zf3W7irjnu
r91/qz8ey9UYCud5GFzMahQS/RfvW4pSRAvueHkbo2rN0WH4VyOR93B1eIyS4GTN+jNrptktOhK4
P5Tr1Xci4doRJR/08xUW9l5bsObBS+Iw7HS0h0P4sITV2OZdKrwbszueuQyI7FTep2b9hV1GxKd2
o568pD12P7qpbW9MXJmuGBPsOQs9T/ZtRqKnc+Gp2JCIGlhbiHXZdI5zVDWRT2w6cfJWGvEiG5ls
So6qNxYwSMtf0YUbrjVZk7Q5r4zj3nsOkpNbhoOkz/3Wp9kNNn94nptGqhwLGP8vLgARLUg2Yhad
zNNwMu3IIQtJSDG5m43zU412Uua4IVT/BaunX49pWGxpaT5GvqfvSWDBS20pt737NuhIbbfkFQQl
Op95bn6q9sgekTXw/h/xvpizOtIhzNs5q//qOaj+QHF6QxGls7sVcRVO/LUY5z5I6KPPJYzosIUb
Pw+4QS756CzdQz25E2n1Y2T/4HCHF3rmWT8tQjkpU+7ZOv7Hbvjy9u005ZwN/ci7c3jrFzPyN+pj
QXIp0sOu847u5c/Qb/x4vtq3tuiRJz9UrLGbs+/0zV9GNPvVT71QYP89RzQcpqVjmthmk7cipAhX
NuIDG+Phc9YzYwzK/11Vgb5HOxGFRTdO/V9CgJa/YZ3xavQhRl/5LNTRlLp1wvdwZTYrkMybdwZa
ChkFC5FoSnm+6+ohbIrdazZR0uZN39/PAAeuj37/iGw8Tzm5OcyWkX8EH+zb0fk4zaZt2UUZ9O2e
bfK9qRrzGa0DopF2YHTKkcE4j3TsEePrOvfVZZsHz+Trqi2/5j6amxOx1ArhKtpOzato999DgxlZ
rpPFdQoe+PamIvuEarN0+3+OqZtb6VvV/hg9REfSGeJXwfJ6d57MnrESIqcsuMWAvJnKVA31Ja0Q
GZb0nRNSGW/fpsuw4byQ22UPavrsSo4IXPyVyXkIfa71YPvCreJvoHioecYJYln+kQ+SdrnZj4YZ
sNZzf/p+tD8OJ7Q6jxEhdSU1unqwc9B8xbEO2zJSTv+8+W4zlt+H+laSnLLQ9sfuXLDd4d8F6MhB
25RGp2foHn+mewyVoIyxboH4xOH5c7r1s6sOtJCZcxDlzZBrr8Y2m72c1mp5qdM9tUXSYi6RO8vi
/Ol5NP6rbCw/uqA+stz02Urtj2TERBzTdXmh9VLK3+RkRdtP6m3vk6jJF8cuyZl3f//ZurL5gyBn
/oEPz/CxxIeXXOzmzbqAXWNQUvE+8WIM4yoLcQwJ5X9A/JsPTDgMx50I/6zroh+Chr83b0i7+LRT
N/RM3Yep8DZoA54a3uqocGdrnnr+3XPfOJlziQdv/10NQ/ZcbbrNyspB4sVNmEmslyHAfY4oi45L
IGG43trqEIXTrwHCs/SI/NKYsXnp6H0v2ZBmH+aIQ+p4NrYR9Q6beLQ3VfYP4765y2kGl+WULVXY
n/FqSNsiSAUFda/M8EbX6N0ZHMPXPJwijwEs8ZQ6S3dO/9iq3T9C4+ubyPv2KiMBc/+kXHNWUh3x
F2bDOlIl0SbWuQcE8Kn3KH1ck2M+iiBum//oj7Iw31NnvGFfRSegFCtCA/CAuboW0wGOpGb3MJc2
My1QvdvyesTHkmQMtMFwaZnM7dWC6aXDon7keCehenWPQmbfi0anjeRhmoGgSB7lt48n/9Lnyh97
nrNgN+mtMxn3ZRXL+sjmLM3QEQ7ijqaZcW0XBHqgiFDbkO+bD2DXHE5AX4imsM/FhP/9aYj8+odL
UsbV6Pvy2RxKOcQ3EKmSV15qZWkqkUw5DklmxLQiTZtCiJ3bsbLOAly2+fspDUX/37F52Yfr6KUl
Py3z4F7nI1vzLd190l1TsPFiXafgV+Bu8qPVmSXBcUmNyYVVk3vN3LgaOlazNAUpZa5XCNDlOo9S
O/2sw4l5I95m8eA6GdMyHZ1wzixLwnKwmxk9tyL2xrL3ifjhWM2Ye4ZejP9Mm1j5GfebVnm9JQdv
fZaq16611bOxQUXgE8TFP8VP89BlPouNidenP2yjLZ9xaL83tP3ko0L8NeRdy1CWqwpkOw+XrP6j
sfWri0HOEy9MLdL5NE1O8M8PTCpKjLMlz4regiOPpoBVVZn52UMVDLypMwCNOnv7lPY3+pi3R6dv
B4HyUGdPU7ysFGjHPQA2kiXQpQPaOp6OSDocBnI+vdwdDv9GrjIO+cBV/I61Dks2UI3DDyf0xD2B
GPC66WLlW7KvKizcuLG/TOvXfF/1Ht84i3SSG1YTUw9Caa0tDsZ1Et+QhW2/Jjy6iF1Aqfc1hTuw
TB26GDgPUUbhXHS/fo5b2jG+VYO6pzPb18vwveSYZw0YT2HHyT4utLEfYxav2AbBu79k5LQJBnLV
SnwB1/RjGrP+10a2AU+FxfcWxWXKLNYdcnvKYLIEk7b0vVM4HEPMYlvi/oQIdJbrEc+uOc8qP37o
oyq4Sbi4fp5u9fph62j4jw7O/wqGHUJAEMdKKtwU4NEzVQkkjdaHt1yqsXFvWWadFiTclbRlaurp
TxOsewp1ltUKY4ksVid91MvrBtbm07zX3XSiFwBahG5rVC4GMX/1LnlaUD/V8HdbaspnD2abliaV
DjfvsMOT6jzxhTCHGduf1+3X4Sn7uIfC/OZ8BM+sIYf/kVPrd7lV6FCxSKzmjwEPi/u6lrV/Obqt
/rPTMabF0u5gQlnCMJYfnS/farONv4/Oc9+30Zt+Llg3vTuDWuKLQan4iIdB8qdp6mo6TWrv2nIG
gRvLw4FXRILm+iRjKv/fgd78t8Kf6L0f7WALXIwYXOlU/c9hB+cvcbeKOXMrl2RNgw6vWdfrfsVh
heNs51doSULefzfP8N3O8n3os6WIXGvtJVtAWGhbpH6FsPZ/tEkmf66RkLfe3CTdlR5cV5QdfiVh
YXhMbK5F4JJC4nuHyncT1r8qZ97r3CZ++2Yy4VA2rXGDk5RL9G90kh04Fd7n/WhWnBdF30wh0Hbn
TieIH3MzxcYmCBwS/erVvpgpanWQXEb8wdOcc4m4mp8O+4V9de8oRJS3ppIVjOvkbV+IFqkq7i4w
NIZhks6Z7+ub5OOY/9qnxDIvaKac62CyJkJcAH+YT1ln05zWY/uYWVIYc7J7UrC4ll4272EFxnye
mpBgEU2FyQek3g2UycrBCmq//6cAGMCzPRfZ56KC8RwiI/SKUK8B47NYWuAEBGx1Pjs9I/Ex4fSS
R+OEJzKLF3xXfdX3T2s3k/wrzBBL3lyZZUXdzsuN8bGc4yO2W1sO5EDf9/OQxQXxRO5rZZf4S0Ff
/BzrjR5Dd5zPFT/iBZwwkiHlSTlZGfTIX31tMEq1TdK8bGuwBS8EqYTPMwqyaTynE2T3G1y1+rfO
vkONV+lKwuVF8dZFFxzwp/vOh00tgnlY7rwG7cYVO1jbcNo3WX2s1I5rOkM7nNspifqij7X8DJuq
PU6y6tMFH88Y6Jlgu4zRWW7ry6yMAGWlZovLluj1PtOapXTCtLcvMZvviY0B8Ue0d9PT3njJiPvC
Ehia/3a4N5PnP3WbdZvTzCZYk6dS7V/tEAe3UiT7rwhy9W3glEY43s7mabfB8ke2c/w6QrCDoDUx
4+YYtOtLj7Bb3iXk1ixMRL1hrJx9mudt8FogoW2LmCUopM38MIGuLt5VL9Ng6wBhoj0KgPbdXWoC
5dGtDzFgwaLqE6zAmNDltDudu4sEuTuJxauYubyguZlI++Mfj0SE5U5qPbdcqK8vrdMFTynIKe0G
qpt/xvX9t7VTzvvCZ/Hy0c2qHV5IeayGMq1/Jjpg9dZnRIbplqa90WBaUynU9I0DUmUeMBjtJSto
vplPbcXHgdWw8Q1LGGN4dkWQeZ+9xxJlHrbLqs9pXG10MhkNJS5hTPQUB9RnOlnzKm6qh8iGri22
fch+jma285WPZet+2QbcPr/BBXe68g1D3CnyB7ud+mCs30YHTSzwxQKk0x9GxIWL/Wdbil0c+taN
67Y62eBIsnIc41TnjcKkvJTfRv60JXp8Zjdkb/MFD0JE34nhi+iyxfwEiJCqaLPeTT+F20ewgqlY
3Bu1ekeUJ7yeolBTQHum06rvuEy06ReIoePKVyuDwxxP81DOwzDv4KcsiZwCb3QZABt0HEBLO8KO
M/7l1ntiDWNDsckb9+bvVZrioxN9y5CnMBjcEzEi9nVLVp2RVJho9shjqKyc7BlzPPLrm/1CxzBu
pd7S6ZZHe3jfFhNcZW0//+14wcTVprqxO6dmH9pzPM/Z47CpoSu5LEAIrZ98b0i1cZedpMdaat6s
EQ1iA8A+nb+fR++6No1M7lsGhb9VH2IMMG/Bb6nFLsu298YxtzjWyCLr2YrBBPDwvqIxpLPJgcN0
fPGSyddPe9Ssxzugh1X3BxB4fAppYwT6CVP/Y4Wx3i8e1N1wOxDyw0iwimR4lSxF+WdvxsWgBBQM
5+ugDtv6vCWLkA/hPlU2r82RjNcGOH1hEg0JXOZe0ASDRjf7zRCEynunbDHRZBP7Dk3emGWN877h
DX6wbt9ET06GGUuQO9lu9Ykt1f4XXVUVX/vA+PVjPG8Mdl0a7X45uPL4lA1Q4J/1e0v0ojlomivv
QtyJxvVOASWvPTV1Sj+8aZKnqbrj4J0Rf6zMppwfqFTPYCzXYCGr+S9lFd7gkBXrW/TJvnwhKSO1
f9veWRU3mOKTd4yPfF+qUfahD9OV0ibddsGztQ+C+8TauLlh2h26wuVhpBMzRiB1r3jx478yjqbs
ApQ/1EWfKvgREdXZdoKbyF7FnjnI/ubD/xvsobLPfRWr9SRN12WwqqNW9ybcWKcWWTi7l174vneP
J7vjXZy2gdRzFkrvmTo3f9nAWVzyfSsMKzRc6Lk/PPM51S04SFft1tC8ZN7Xxh++3QHBzd05AMTU
L3ifjX3ekQVg70TUbkExsQZBc4srUVDwQ8/bO5ZF652HQ8XyyUOSmgKmafSenGpOg0KkU+Y8hTRs
0zlYj3V7yCqTQkly380PT66LuQebTsJ3DyeS5KSsCmFW5O6bm3ZPjb7nzHu6YKqc8ArVXIAylGni
59umIvevB6+9lGkDFH8dmL6froFx8XRAW8+joaPUV9QpHoerJdKTKKO4Merir8iGchJrdv9XDxyk
8qEzLmCOC3RezLu04/2YKGp/z9yqSrOM6NAt/jlD3uMA3OcII9xb19taQKYmWPbCn8JMMwph0nqT
AbR9HtMOp8xyotInBtUqONdzhRshKwRmuxuzmXMDpX3YUtPqyJ8tvgA+b1ODNY9d7eqUkjSDjo+5
Vm12QgMQ26KSevvwu2MLC5ZrwiPngOn4qu6TVp9Vd8RMDRk54yd/3EZdLCHRtKUig28/VTiO+KXQ
4by/dengu5CT4Rr/itTkJTcZXCpDId6KReCMfHCS5vTLMtvKLyYiEmSxeQEfQBGifJRNv21E2+pd
a3vz7ee8l/YIm/bEvo7PjxUfbOoIZzHyITNj9MwfzoMo+eFelTbKKw+9ZpiKwON/Mjkpwu39er9a
uOyvcYNPdE60RereucK65jxlhk4iMvSXMHQObZ2I62G6aWvNO9gJ54hLFB8HbDe65mkvgE3n4IaU
nvBnyDiLyq7VmOzlgJPdyJhQrccr8tJ5yNEOpRV0wmj8R5mtVXV2kbxOLxAPil/M1g71LcAFrL9q
tAZThs+KT70VHne4Vwrquu697RXYXdTnw1YYh2KXFs/llLKcfCOiVNuHcU2c+wg5RXoNfBBPuTO5
jXcbgXW88BpVW6nBFajvYEg/fb4FkLiwC4kASkYoOrdb07WofTWbG53U8ZC3DWPjzXREGBITv+c9
A8EyS/h7xgKLih3WLvkdtB8i9ORRSnM0VTHEx0SU+SzDpmxHhDq/p2GgxQ3godo8CSC3rxbZKPcx
61jLPA/bkLr3LoldlOoNbADyEkKE9gbpfxCdMExt8cyE5upPqR1ZVFsXxbaQaHvQXA85r/MQVMjL
f0TfBihvnRZCwPpu0LKnqa0YcEPU1NHPKW7crVw33I0/W12lM6wABbOnEQeoAYV1OeG4i1XzJVzA
Jh8O32ub0kHZGpx0ZDJ9NdahWs8ZcmXxc13sQt+AJGs8W4eUjanfdnlljNK/BuSLt8vSpkvpN/qA
PkTQUQbCi8a7JGjldM1zNlRXsW3AQhqtYASXJtjITQma4R1gq4qLZk4rkadVtH4Nh44bLAf6Nbye
6gVHqI1Vj89p8tSjgeV6xxPG/h8gcUH8td6DM5iw41/Xje+NP/naNJSWCpO59KfWqfLooPe1ODDD
biEjCM7jiNXaL7wzkKEnxOz9a1dlj5uR6mdOjmlS5B7UOozPJ/gZwz3znxFaSOkWQwfO/U/2pm8v
mIF0Q7FAWCelPybxdp5D+Hg21ayzzjJPCGMmYNt1t226r51t3PBKBou5Q9TabOe4lfMHZ5ReDhsU
y3YHjqLkuXg1UefKP3wYkO1Y3hgYhu1xiTJxx4ryUl/Esm/BWYIDAwRsHdSsyg5vREkzBlU5+V0X
5wv27Qh44gXcT81umOQRK25Dbp3A3DfQ8tmlMdSPwlOwgkU0WH+/8ueFgW11VLOex26eLho9VV0E
PVsGdz682FBWK+vHVym+XAhs97HbS/ao16mQ/u4dpa4juRbQCDzKvORNAHUdfkfeREl9b4mLwnl8
NCngXdaJB41UE7GQWCN+sMY7TnHj6eCyZ+Pyux2X+mFjBRq5S8Pn9rBgHs4Ho9KrEHP8sPO5xyKr
CPIBtmzkm7G9/wdvhe45jPrpo668AXHFdoTH07e4Jr33gg1cFXmSwi0IXHsqwJ/kkRuMaz+Czk+6
89ITBtS7aAovh3XGf17DXT73ttLjmRS9KLpw/3R68kWy9Wc8IBBAabnv08V34s5eYtQCqlBNnURn
dnxU9WtbGYTLJQy/i/+o3Tf+MG+50zSj3h8SVLPoIqXj+aUU5hDnKY1Vdt5bAiue12prXsI25LY2
cql+d6QygU7YMPiAykGj1S6d+al3wMCTrU30sdQsheQzwxs8MA0Jt5xa9KrA00RRiWX+wg/KHcoG
3ucBtK9DMhPr5AmXgQXhQhpt7Rnm3O4gA6JyczeQDVoiuboj5oh1DOo9uOOLkDZ7afd4+kIIHPb3
4e42CJIHFhj8TfZDkUgBfha5hJ+xg8cn+6mjWYorZFkk9dkNVPrXmnwTEnTR64/YzPt/HjqbAXPN
lHk0JYfoE/Ktbe6I+ONxr+JYhbfBrpV6N2ghk3PV+Sq8LIKScrOPcm4u3TgQtTurYEMP45uBRdaK
oaUFLrLXa5Pon1gBczYdJ54+BtbT/jOoqX84Gc7RxVjjVAMiTDbyVWsxHSjjxEzmJajHDe1UsDb7
ldjJdLo422yfN2tgewDycZbRsO9Z6ac7vFDt9OzEp6LZ9nKaGF0RaphdXSFSWk3J/+o+4VkPEiZZ
ScTQlFlWnFFKD//kllqIpz2BaJ6ROsy3h+9rWcQEtz0Pqz4+q2qz8zWiPr4IGocpV0RBDOe028dW
5UBj+/AKi406QqXdwiVOJVx1znqHxIl58pU4rUCr7X0n2+ZVmK7vyllixHIakzmV730fiHeWDEZ0
a0uctegDh9Ur9sqrqOVYWOgr19OhwbxpcP/TlUGfg9Y+OlBOme0/pZ0De4a5WTWmFC05A0kUkaCV
GsJXysTvokc3EYv57IlUDfM1gIUrjKtYSe5HR8hiBn1pziL8lnBn2L5gDBhM06vxMdk+L2YhqJa6
1AWnLuh3NEWHm/WFij2OtpoHTTpvFU/6rh+9NUbA6SMTGK2sPU67T0irmznxjTfW0t5Tv77bTtw+
8chIIlQfNXvqIKS1WyErgkUZr0fS0OZyG9MacFT7iyhnz48HfIvUdwTtlALx7TKbUQIDB6EnxM06
yteJ/S+4eQjc0m4Coge1pIuMgQJMOGVtD7881j5Zrhro8T+HagDAEtDfjc6s7uggGjH/2rYm266t
sN6/WIm4Oi0g2D/aQyET4g0U17CpSfxNMA7rCfl6zDKIFWEJIxj9mhHExCeWEap/OByirmH93ns6
Yn9oL2tTxcm1IJcTFW+gAp8XYJqZaaPDRQXERC7ONY1geon4nX65yczyVt3qpLn0SI37P2rBfz+n
l4BVZuti9K8A9usbtuid9Tr0o6z7VrIcUxEPlgndB0Scn2UMHp77YwpMp9rUs7dUx9YUUTalp/R7
0SvXcALeVYQd7XBh1BGs6dWd6G/QHncWWWWkWGJPwMrOnOaxu/eQiA7cM3CKE8v91c247Mu90HFF
txiv7k/or+2Z5Y3sY0FDsXwTeUK6IMyuCHN7GPerWTKnyzXUpCihcrzg3GUWegIcvUfTZYGy17lZ
nhMTuqYk/8Syi7mOU5prpG8G6bEy/gncvIO28xofBTgoe3PbEeTF7Vs8XUPFg0y9J2MgnbsmmNam
zGaI3CJ0O2z/fOE7xw9UF2Bneq6yuDS9G933qLjE8y75xP/j7Eya41S2tf1fvvElAjKBhGlVUZ16
WbZlTwhb3qbvSbpffx88+eyyQgrfM9iTfc5BFNms9a63SUmCLjq9hVeS3OT9ZJV3chlbxnTdHPsH
aSTJGk3QWY8mAkpcv4xETA+NX0XjxjXr/r+p6tPxagLFre6oNebV/8ALKXRLszIPDE+pNmy3b8Q9
2FIFEgAjgQAtMTXXVTdm9kaGmOA+LSC41ElZBLobUigYn62mMYbrmTi6EraXbzi3AFj5sMfq37E/
GlW+yB3ErAnw102kt/YdIxIMaEfxrqNiTTbZmPYGP1Pt36e0XADQjDbNI5Rk/4uEv53ue22zbnw/
nyAjSjm/6MGfuemyhuFxBBeGRRX20U8DccrwGEmDaZsXZoW8t2NvhgcK3DPeL1IPX6HEZi2kVLh3
m2ZY3OJg99CZSIn3jW4nl7nrttWkhvtFp2KgQg2rLz11ToSMpDK+EG5LFZg7Ai8HXxbD+ETghd+/
uMC6kMHtsUffUi319GHBrcu874F8ID0IbdvNMRkHrqEITtuDULNtg2Q4/ufSys1vjd+qTxKuvV47
t+ZLEeWp/0GEKfRvRC2pfz2adZTfT4tcMScv8ZqDiCRab1AduG+1YFz7sCRgQ9dt2zT+tVUrJgR2
P2QfHPSh7q3Ra5EeKHBCEYiMUQiZM/5ggFQZYUuv6kbJdJ06IErBqN3hxedCHbZdXNecwl1lloSX
NjTvoWV1oPe4592lsAqLjZvUGgJFSW97PwMBVTtswcpwQz1R9Hu7XvJhA7G1xdmTcDHQ92l1PqCh
GqhN6oWs3rb3IN/19hL2W9XOFWBWJbTcRvzuGF7pZqyoIVyv3qJXa9cKFUXnriJcsQOahwV5DtmC
/nZOQCG3WVN4FVVK3ZRbzJ35Cz2/Ntufy5RKEa8MZz0HqJgcsbUAtr8k2ZiPGxS0UgRaxcq+6fBt
inZ2hyX1DR4YkKBrX9TdUw7Kuuxnkk/W1egDq6GtSPPt4nZlvrchm8yQKWlbUlw/YDVJwADOfdd5
tmqgoi2FrFUcMqOr26txyJInq62Lbjt06Wzs9ATPlpmqhHVsg0DfLcRjGHvi5woZlHUU1efRatL4
yvbqgXpUDrAs+WmoMstknG9LLA4wBmvyajp0U1qldJNd2VFZ+/MZRUeaPyNVVkesCPVjQ7ZvCiBf
199GR+U/mSZ6T2TeAGprEUKgX8Rygwoxu8uRLN+PZUU25cSsAY6mnsVjTrnL1JqB9aM9cAkxlcQu
iQpobPttmAsIzKbuhv1YdtK/Bmi01E57cfeV3dBMu4KmnuG2NZIVUVFrfim8YUDuMLcQ2ubI8X5G
ky+iIE26bNpCbevqox838mdhQFAN3BxaBB0i6Wm48DZp7TJRzqbvGhL/56njjlin0m63t5cmM++s
mXN+yyBCtCeZ6HA5ZHYkv8BzQsYg5sJ7skjrbe9qaHY9IJSyRpATL6zutDdzSHfegOPdMHnOtzjJ
UnUAvGDeVUVdcpZq9pElYOWdH7nUe8ijKjID5ai2CGClQn/r8ta6WuqFGUOKd2l8LnDGfKj6rjqG
ZQUlSTQhLzUnY9gHYWXaZ08VnLKyrbovQ2EIc6/ilPOdhpxDlj+SHihLcrf5ZnGhfJxit2u3MVY6
MjCdWHrHIqGMD9Az2TVck9LBRyqMKoVypYYblrpj8TLlnv48z0ajz4YyR6JKo8F+rC2nnu1NWGjx
I1KK+ZhdCsD8EfOxL8MiwPEaHKGN/cLxhScuyVaoarEY2y/aockCg53iYm8Zk5UgRRj1fWwY5Q9c
Omh3Z9Nsv1ZJnlZ7KFfwjtNhAKKvyAl3qMVL8zNRWF38hJ5m/Eg3gkBu8mZ/Ny/cnrAfpIlKpuU2
ninLvxNdN04IEzXHGdHO0KxM6UFjLugjb1O4kx+xoWRsZjdx84KWIOs3XoaBs5IV+c9eqMFquiVL
rkA2WEUYak7d1iMa6yuR1+mnOfEStekYfMSbdoausUmKZBk2dh4n8KnWIeC1R6TPFFhhB8dC9RaM
74FBZLMdpSEASLoZv7AeI4wneyki5g/wHV6URq18UsO45KfMXNx2rwSE721oTrI5SIq1cJ3P+8l2
YCARNEZMDYY7f/WSsB3jc18iPwMkFCLfGaPkmNVGZYNG8ULpdVEwmoCR38ARgRkIEb4UeliCvPOM
Lqj9aLrFa2l0vy/8knijUDeaV7WyC9ROqRbDPk58LQN3lHN2zNVkN/xeDidFvuQ9yp0hnpIdLQze
/JuJcpLlYDLTAGyvq6+4dSHe4lPIZMeMcyUO1ab/3axhUG1ggOfJ7WJ2eRMYrgdHi7rEtvlx7ZIT
umyGUO9bRC/d0TMAzxnJLrBf295izXVwWLsdes/KhzkzQ9VNagnI5Uf41wS4hQsoKnF/m9Gp3SjV
d9FOxX2krl05W9/lhDUqE9JhtA/gRtN86BJ/rL9lnerENhngup9X1le9s6BQ1gcQPG/YuUaEWosC
w/OOnTWm6c3SWNULjfD8yKmWJQcUMcmN0bmaNM4pSpwryN7+E4ZWyYsae5j9HQPq8YYyNYlp23ED
3xRq4GqGF1UmwRRDHN0iF0BQxAA2Aj2qaAb3uKuRYdskkqsZKp2zHMZ06O17pFFWsg9Fn17j77r0
QUepm912dBj7Uks8unyjaTktCbP7STSQnZ6hDg7Pvh0mt2JgtLfrCke/wPD1v8YKVsK1odNxOBcT
DOdvedEXHdwBr3ERbvrwkpVAArKjJRx8rqh8UieCtsr/OPasj5OFWzDDujK0t1zzS7bh7tOYj9Is
dbj4WqV9MEZtGzt0BuUjYHTyszIG46WGgldu6F/gbrWxLr4ZRUltiG1AsxyZ97hJ4MR5RuGUTnFA
OuY6rvJkArmIOva6BTEod40JxXbj2TKzg8xShgMCv6jv5RQzeLMGVD7ULU227KYShWiQqwQu4IBZ
mzy6BuyPQ6oX8UVp2FA7C1J1fjBdFX53iVd+bHWoUTMzS7tD8QFNSk9QWlYDG3g4fVHO/ckBx95n
7jw1sBVYPwVitrL9HKeDIY5QEPEpbKUzTocGOLPhICi8b4iA5QPUCPGd83xwVx5UFu3BD5v4gxWb
uoaXz+3cP8TZWDGNgSEaBmkxzSMXj5NkR0tEggrbnWkrae7LamcAdT9XTWzrg5xpsphHRVVxEwty
JNDlhZW+N2On7nZDMw/X2ZCVcEUhNtI0SaZ4N4gmKhNKa7IwuC9kTZCy3Sd6OhoWiPUG0NQ6ijp3
TThaE8ocBBddusPDp7xy0rKx78jQiNu9a6wwSzf4yT1/UPkVjjC/z2ZhxkWlNlsxOAFpufUHGU4M
MPA57qHo4ouPomWs5u6cqsovAmzU1NcMrRw8evyPvQPnmjkcjRjyKcQGv+NEBP9+glw+Uzk7jYhu
olaX/e3oL4sGo1CsQvSmEY1QS/D2odPI4w9FG4bqkT+qBJJFdhNux9CUH8OKoey2thIaXRXHfgiR
ruQA9mPofrOp0Y0PjP6vQ2E4al8iWLjKMhb9gzIJTjrSoUOup7uCAOc2lhE+59mkATrLavzpQCJY
TjRc7XQwGNHKM1R3Sky3zOQemnrOQkqT7EZX1gizFH77k71uiO1SchY9UHb6L9AVMzS/KtLNFjmW
oFftqyh+cps4+gZHSM37GtdPhx6CrD/UVrYS+6b41XDipyfZd8DoL2Ks23EDFza9GRZgyzPJEcWw
nYqs+zmJGOA6U8CSnOkrn8FoSr52Qsm+7E1H18u5YitHpCAkyX0SFSnqCsVW/sSNXMLjZ6of3cQw
nb0zpPBE7nSGlBSiIyPYXTj3zVWRyzTcgtB5nxvccrIDuj9qGF3gTHNSrZXFZ0sk1bgFtM8R1zAu
wmMzAu/bRCEz622b2139eawydpkQKdaXeJGSpeCUZt8HwNhefgfJlowAd5pRlsyiju5I4au4aYd8
CsD17TAo0hHsujak97GM4CbxpsSl37DJoEesbdwHM7ItfcwXj2olVB5HhOsgMnIR6nq7zuq47n1Z
V+61nhSSAQUAwLFrjepmzNzlOWkduG4daLu/LWTIBM3PTLoZkQ7zfcFz+FVQGSRs4JoeBIS5TLYm
o38nkCR5jEEh0fQFpWUbJoWlrjh3WlhS2CoIOztApcm8vUi8wj5MBoNPbLTK9mB6CdTYpptlcrTd
MLH3QxLLlfvlpHd9P4YV/LTMre+Wok3KB/Zv5Z5CyxinEyII4ODc1nexQgW7rep4gOzJj0gVjuOU
MGtL32DkM3lnv27L24hI+vDkzziFQF3JFrqHZPZgroTpzwWVantiVEnjBBjlJ+Z9YThevcEKLbNZ
bemS74o+dqpdy0j0e1cwhg9UZ1TttlGgR5RVS/TQwemfvjW9JD0joUrLghBih3uoBwZYx3poFdUi
JpY/JZcj+gxF8NPOdEVaHgZtD+N9b1WZizAvnz+pkSQEHuEWHmID2V551RSZB7OHs7rRS8TcAc8G
DvYyQmsIAtVw8xQZNJbNlLkWf2iYMtAAlsuhGpuG+8OPVdQyJJziZOu1c2MFBb7Xp8nn+NzClMQM
1aFCbrm/prb72A3R4m7GjrSoikLJRl4V6fljl4XeQ8TsxqJcgI6/M+2eXGYLUhFc5SpGslxi94wi
I3e6ceOEqvnGjIMRvF/6ku7VjqEJ8uMkoBXUgtkRIriVBUKqBZDG1XbCYAtBcIDlTaT2Vgu4f5qh
wQBXlVBHKbsyswMGhBq3a9SYGNs067jbQvwh7dO0QAY/OlPh/WCmgJDKCBECBHJqJhksVTF/ZBcz
IURIOW88a66sgyxxrMUMYbCfGriD1XXlj3N/jhpn+MQGXxP/Bh0FhV9VP2Qv559QbRPUX40xw+fy
KJiBtgVCacSie67ZIglMv+qZXiOI8w/G1C3tdorCcAla4nUfKpb7fQW/6ScDcX8Hf2/VEQE3t8/L
PCwpf5xL/TvSYiALGaLmjulTQ0k4wVc5Ua2PHrV423qbKlw49aSPPcMW2UxZBUSPOHBX1iZnN8V4
x28oZOfPg+/0H2RjdV+mQs3HHGuh5Nx0ubhSxMSvAtQR4UxOGgscXEVuAmhWmF438NeeRdx6JeVk
ZdVQqDm4WfKqmQKsp0KwTDJb1NEbDS/bzTJG1uOPtneIPYgLhxqSHnYMRuPBLvCi8p74teYLprjx
YzJnxhdLlwxuCsVtco2FVS4DIMrB2UJa965VOiECIcHHhsRkEhIoMwXZoQjFeFznmszsIMyPG/zN
5U1nT/V3kyDgMdCTjYkAZgjovZVXRe5hIhLAZ54CXeixn12fpo67Z0OD5H/q4NElaF5C7e58tKFP
Dkzk9AB+MD1RFzafXTsjRktaVfyt59Sbgrww1ffGgK21gSAcTQes681vLAn8RWlNTHohNU53mEPY
q8nd4thEE7RZFnS+7rr7sulbCNFysV7chgtzgwgfJm+lcN/eRYuqPyTk2MigqXV0n2D79IPLXLk7
Q+do4mlM8UlAtpV/L5nETdDHG0Uvs4w2DDmZMbJqhwoq0CJnSOg1elN4rV7mHJWgIdvGcOaBjQRO
zQxq8ZbYCitmTGFPkY+/RIIFUQ95Sx+yqBpCrvnRfcahc0SbIgvnLlIR/Y+V+vJ5CJVgol+p6SFN
8ii/ciGh/HTVkDx3Rs1eLthbv8DRRe8wqSvUFjuj+JOqqnQ4NsmC1kJFyj8avhTjLdoucssGf9Jw
IUUi57PnwhileBzAQaqMTNRN1k/ul3mcmPxP2u/DQ6bpWiwEd8m+Jn/GpDTqVsAYMaN9WIxlvtZN
P+qTQD7n79yMRhW14OirK6agXcEmbPgrDF0BQaOxTDNmnPhB7ByrT+vbMgqxp2D1mh8zTovyAN2K
7ChDZnP3mLk6vc+6eXmxUCqcJgtFJFM3PSMlHKomIvl7dhaERR5QtR+6vtjaNVXAqXQb24RWYmAN
ZydxFh0cfBWYszt2Fe0mm/ryABYfW1+nbhqfKnswuj2CRPdm6aOiPbjYOXxJNJ0FwGpdPELGLMfN
6PDDsQz8EoyR8z9H7OEuj1WunXkDeDDDvG0Nj6rEcmGmaGMGY6LDn6NjBDoZCHNKWL5JYdkULkPz
oxceTUIPW6Df9KM72XQ7S/hQ6EIaewn5/8VkzOae7FHI//RSOwVwimveh0tWQJevPP28RlJ3cL3a
mlLBLn3nvECSTIIUx4+7Er8pG5F+xNJaDU3uGh/6fTATubrs0YyXEF4RxWwcIsu+jejgQc49p/vm
u0VsnDQY24cGmUG6Qdmc3PaQgdOdJWv73gIPZ8HNkoGAmKskvEFGmCDXzFr/rrPyfDogryTaWKxj
GfgxzQfD6kGnzFL4ceD0ecNOMtpe3/ljNEXBPOaklHVYxVdHTiqKL7+wiElmZeYEk0xelrO0FJYg
SQkzJI4YkXEo9Z481MJ20EP+AoiKVeAJtMGNtZ2RaV851TSw+ArISdRQMeMYrFg0DD+LwdX3rI39
u5SbDpMX7pSvLiqt9pzEYSQCY1LAD+ARowwUViHJDgWtehThYsFcl3VcEG/Rqvs+bjjwO029ZxQN
IlecbWqOcpwNfUYDZNPL3ZKFNSCbqNXeZDgFdamMpbPVDGAAIU2zeqReo6YbK9NCsdZxYh0WR853
ucVxuhlmZmmjkyZrNd0COi+DmwKMVUm8TSbovJshJKrlStZm3q2qEqrK77Q3SmHs4Yg7fmeuFccx
SSBjVjw/2PhqfQ6rpsNDIZbQ6ZeEw2Q/mX7fnk2amcdoVMhLbadOIAChixo2VQqr/AbsARwsqjr7
U+hl4X0fLeGNybgmvLIrd1FbrDOMMfD90So2y2y581Ud2difTb1Z/CRYsf5ixDr8NMMBXU6ru9ZP
JiAJAWklbIeN1y8DNuJNDDRmhX5x3bWrqkzaQ/wdW6JYHYgNIgdynvPZpcPF3eBkqLq5C+PGAoZ3
6cECp2Xex2eIS+RIjhvKozLgwiOrR0e289qmXU85V2x6BEZnuyzgrpLe5pCllDC0gAaThjt7UR7E
NFjLhIhkuS4f0S/o+znVw4Msqo5jG3J6B7M+nj639tqvoAUZzvgqwAzzskKNV5x5ofmBJYkowp1l
OUBHw5oziEIPvwbVwk3b0Kiudv1mP16F3gQP0jEcTC4Z4xVb14ssM9pkhFb91zBGX/loqIY3wPfD
F215sLnpW9rHuK+h3+Nsc1VBhHKCcGYYhwdThLYslFHyI2q0Ne2gf2PjsvpfiM0CxSPcO+AwPeJ/
6X92QhF/wuC9+pBNCbsnscv+OLuVaTKQie0rxDaR2KSsHAIDqH/SwMkkDhFzYvqHyk/lNfPZviTo
HMD7rtQ55Bsga+ep972h29RatuwGeD4h8ELEDWpTTna3S5g0/ibCeMrZdla5KrIj6pzAiKz02e3S
Ztk3jFz0PX/q9NhyWWHnDzYFiuo6sg8WpANwJbnLXH4uh1lnYS/dJ+ybmAPluVe/dP6g2o0VuR5X
R65RYUDagCNit73Rb6I1UmGbyrBIDq051cwLdEv0B+iQ7G7F4idPgP6uc8tqzLH6FK4OA6txuOMY
AzBEjzTMaYBLp4kCMxtxd+F/OjQBDsZ4EKRqafm3PgDHlt8W/RRwEuArNg0q3bXD2Kf7zlF+TMMV
D7dCDOZqCODFN8siDe9DFNrzU7HuSOCKlK63rnz3yWwBM6FI1dlV1Hq5xC3H754Hxp/ToUAvf1tw
QZDYVBK+GzGAqrgq9Pi1N9LxP9wP7GvbKGxsipQXetvIhhB9RpVmYsJcV9MJpyHn3LZEOm4QqUT9
dqHSYr3S9ztfLUDRzxbsS8ooOEaAmlAm1QdX5LIOhnZwca3hgt52CIZOmEoMzYF/F2ebbpwYFOTC
rc2dRCUEE8XW89dcjaDbyxD70U7QERdfAWa9ALnuCvFImAdH2j1DHuEM6vMgB3Alw2scdrBy/G/M
0USOoN6K10sCg2e0D/kon3BVMz9MnchfDNbJl66YqpvYjuZVAhJyjDrhXL4gujdXtbEFfObjSvdf
XBjkZTGJcafNzCV25bPS56vcLvJ7I0szZ7vA+U03joJ08IzLRYRyjWhWlGY4LIPdL3SOXDaMnXf9
VI+PU5ou/WPF4A4NlN/2nwowStifju08w7UYvQN0MdnA+ik5LjEqVc6maWhEj6NZGd1XRuRmuRVj
0tTX4BzVuaLeWg4t3BcRxGZkIE+AsoXhTjHFD6t791crCqlGywUCCXzsHrLbYqZNjzUOeRGbhglT
BcAs6/SwLP6MOqzMKaZr1/RZc3FpUzZzAE772Yfas9VWPPf3fmlntwhj2vR6rHMnyJRZQLLKIlnC
BE7tKHBAlWtKymGdiDahsh9wNEOG7liJV54gy7hyCw8r/IabVpTe19pp0z0BGqIMWuGP8C490dyS
ads0Gysx+asRzQhxFh7UbhjYXn7IrSKPzwCmFXUc8UaQ4MtuNp97rzZ+0J2X/LpjpR5mt7BhV85p
625wgNTJhyZaur2MplkHuZhAABYxdHBcZVjtYdGl9xauRdg+VVW93CZNI4m1RTZDeh8E26i4/R8o
gK7RJ/14cr0hPmOxWaubQSShv1nUPFm7/xGhbG14r8VpCQfitayirEvsc+wyD0bMfKc9DHOz4v9q
gZ5QpfV8rNu5VEGuubZmzYdDBJGN7zh0vmIG6roKN1isdIVlywt/acagM8OeWp+MYTG3llNJGCJQ
dAV95zu+vdYrrpoYfuCx7q5mpwj1/t8fns7phBkx6hx90lge7EIMjILEFd7tjNHLFsRIfTXChf7C
pxhkug3luaI6R9SXyndcw/829bV4aQINGA0pQhou3KUNljTwmalPnVr6vcbg8hx3yXB420Vz/X+5
dHwktZKXJX8F7/oLo1UjAtadaUtOOmw/8AGjzzKmdzSlZ5zAE2iqmhxx9dsPff1XttfrS7qk4doX
71YiZxxDQMjTOAzWPYQG78B/29jaKmeNhQYuRDBtgqJzl109ojnu1eJv67F6L/T3taWlfvtDVs/P
3yy8cU5qVevyIw9FgZMehCvPs5IrpJ/DO7mvr35OCHWEcmOSioz2zycpd3JzZbf65DJDPkiW3q1b
L97j27/sq58TcJlXkuSpqYutIvvIhSk16VON9PhE5kMUeMxxPuN3VZ7TFh4j1djwf1mpvz30wuZ7
gB6jrU7SOxNsC0RmO8dqbJ3g7Vd75VPhX+6t1tOmskx58RSfKhfg0dYnhbdhwOy+v9XZGGLEhoTv
7Ue98q3wmSdjwoW45Av7wk9bY5wEMyTVJxL3BFpYBpx7GJMM0P/1OcKUpudiPmxZtrrcBnHJcQ6d
hdWXdvK2WgR80GWK3lkTfxvl8hQUCpJ8J/LD5IUvL8aLEMAdVl6IdeLeqxrxMfQnYzovSSpO4IKh
eCd6/m+nXFKsTHyb1y8F/ePiiYKIEoW3UHeiRNCfYoc2w0jzLJhKN9KbdrXoz9wKJ7dQiHdMbH+5
Nf95oDE3kR4/KMJTkxXz5z7DBkgi8kqWUz8YrnXKwhKJDKMGny64LkV1GhQMxFOrqceOTAnchjbF
cs5aI0PYZ6bf0FyF6IOZ0+PB4uRqLraoHkLnWCKNhUhQ4OnJ5NXzo3OhHCbxdYe1W468vggIkepx
EcW/BM4g2bZPql1k/c7x+ffyxKma7W3DncHLX67//rdDy/LzKkkSMcNpzdwnTJ/gMiyx+fD24vx7
v61PIRYDV2xcpi9vwjYzMpsZx8zoCsuA2Bj7rTHE4jTWS/fOJfTqC/lAlb69xihfJiSayE4XL1I8
agiZctsgtSuJ8J1d/doL+abj+NymcCvl5aVjtH7b+vZ8WrlP27lzsDFYaOrQKPx7UCHGeqbFxY38
k6DJi7MKdDMttN1MJzALA0ivYH5ajRDmaPuvmsZMd66s6ndumFd2nWdZgFwWycyud5mNAbW6RAjp
TaeIrqza5MWIwZQeV08kHBBFfI1Pa/xt9DWsX5Ebc/zOafbK7+tZmIGQgSQ8/G8vlmUd1kmq+nY+
pUaSn2N3zAPV6jGQWNj8+6f08IbnhLFNYYvLwJjITTGCz1ibqT09Q9zVCLiY/XIEFu886e8LlS/5
/5906TLeNwZ2MLqYTz1F6CP8Lfe29KsZKYwYTg2OJcxoPXf/z1vPY2ML0pvX/IjL8G3oakK6Sc7A
TbgNLg2FsYthzexJkvm/vB87nNME2olFLfbnWYK6jl7dQyvSwRv5LmFevBQ1fVKcpP1D33vW55mh
7/d/fz+PNhBWnm8J9Ssd4bcDDB9pWtSxnk6jjcH3aDeIjZLhPz2N/js30Sufj+gRD3iQQ4z/XFRd
zWxX5WC54ynthv4eR1C5n/VSfWTU21x7YQSRMTFf3n67V59pizXx3sQw/ldQ2G9vl8zAitY6Lh0g
CBdMgbv8KsczfpdMmCCh9zex8pnhldvHtx/890UvrbVbIMcCDg8l0p/fEj5cmeFx1HDpOTHSaIbv
uT3kP6pCV/9JDEeidzbH3+c2D5TU7x4yVByTLk7Ulo03xihJ8aU3OnpGfOGKLOne+YavPoV0HWEy
+VB/Zf5YXYlT49Q3p6KaoJP4EPgf/NQV77zM38cXL0N17lF6C5dAyj9/PQvo1B7Cvj21I95ksHm6
5eCCJ467GCfin29/qlcetiYYUTRzVJL0d1GnM+2aVZPE/QnzHOOqJ7RwH09hcTub9XuZSX9fC9Jd
M0VdFyYR8bIXnv7+6DhMFcLu5IKhzdiCmBNe7hgNwp0eGEQO5xJrzntCh3K6XItr/u1XfeXzYWZE
7hDWiVTVv3rB37YDTo5LmAGnnpww1tdmr6G+IDn69PZTXvtB2d8c1tyBSG7WvfHbU7xkqQiHqvQp
LkS8D5fiG8LcIlA2nOO3n/TKLmNfc6DwONOxvYvilunCGFuTak9uupgHPXlRCn6NqTPz50EfsE7t
/z2umn6QW850TYvveJkmVFeEIkgsB05ma0z3HM+4A7mLfyXQ3e7ffjtrXQ5/1s8S9F7xHJYLe+7i
xETVF8OJwdzIRudZnNe8uZbpOSKdDdoK+9w5bfUf+tfxG6ECIuAMNJ8Edt3vnGWvfE8WjOlwjklK
3MtQFpjNk2jEymGA0/uEBy0jSy/pjONcQLJ/+51f+aI+t7SkmDZ5c1v+uXaUKnJXJ4k+JTC9royx
dj6GjS5Q9HXgJtg5EvGy+9dH2tDIWUc2//TZF38+EtZOWeZJ2p2IisChwXED5rDdzsS+fFuOCNLf
ftzfe5DHuVTx2CNDWrIubvllBJiMe689xVasTxhZoOjkXd95yt/fjKco0i9RpBAEe/mUHF6xHY5h
e0p6f7nFNsc75JEPuXq1bHn7hS4fxZcCRWahQnlyAQfXF/5tuxuNjQO/NhimY6567irZwVpV1T5y
kn+N8vr1KKoV6YGn8M+Lo5rhC4yyNjdPJIKURwqWZ+SD46rNit75/S6/0uWTLtahNUs/y/qKoIm4
HvejDt2dbWDL8fZPt27g3zf4+hTuHAS3ABx/gxtDOlsWlD7rZFGJ4JzquJ+AXtWJel0F+CakAe6O
/g3ZJ10w4VX43ma7vI94Pn05VmAmf4Hw3YvfE1qTTDoVS4Kuo2jeT3WbiAdHE3J1hTEwBjHYNukr
YSrzR4m7Ado4bEAgpHbZExZ35pNvc19t2yJtoEZij1/GWyjBClERXlsI9bveandp2HufYC8yz7Ri
Uf5c6Jc/DDU93z7EPtG4wgoyfHFz8PGN4cTRR9DHqrj2YNx6m1QrYZGMge/T1htC9yXXmSMP5Mlk
L8phiI8G03D+w8lVvrQYu93hu+l979FukWgTr94b2SBqjPEa1R1iv9bqCfwSM5QMasLw2E15Wl5l
yPsfltIZs3041MsPHPZa0lMrBOC7eWSpIdNoxNPIxJW1jdtxteXEKK39NGY4hRApOcpNxPz5Jc/C
eAiqOe1ho5B6e5OR6WBuUaTCNjCcbBoQfPb+9wwxzAP8iTb+xwLt1xel9WNJua5PhfbnZszIyyZb
CjdPAafmXBqePiarfuTtdXt5Sq9PsWjfOV48duFlBBk+a66dcFmcyszBWqBAYJyYy0jET+JvHZJ6
/jF0aX0eMhNONEFQm/8rK+m3I0YvBsVtaJgn5rzmsIX3nz63rcIq8O33euUoI0R9bb54EEPqi10/
QOaajdIVyJI0lP4Quzvsr3pwecRT+FK887hXDhkAMmGtebVr83VxcjpVgywASQkoiIO6rEnTa5Lx
1Dsw3K+ZzMUpw8GMZT0blWzCy2hg0bsp2AgkS46Bzv+UVGUMXmVX3VNTG1D8PAL3EiCyKN6XdjcT
TNIIQQW1YGAKPXkQW4MUlHjfe1ol+8g32yPHldVtW2rcEJg0ZudqbkpcBRjPPlRt2Rs7vI/c+wUq
Fkhcbkh7745Z4n/BM3vuvsa1GKDXIxQRzDjJoDlPIW44+DotnCEEKJlIAyD0zu+UVK99YI9dweI1
feWZ67//bSFNkcAiCEPZU2x66WlBSLpJjbwCpmGTv72WXtkjoOCOdMmzs00gqD8flaYYkGD1v5zM
KR4+K8KFTugMx522df3fNA//GLnNFpFAy1SlAmKftC/KCq8ddbmYPI7kRCyglqj4Sdyn9zEiRGSL
L7G4w5OF+O+CKJm3X9Rad8XF+qI6pGoDOOcWuTwNijxKu6aBTQdUHzlXdWknz9Bb/MfB8Jw1/dbD
bjDW0R1z+OZpxKv/jGzDfWrCSnwe+6G4G0CAg7f/qle+NMMJ4AZwv/8l7Ux240aadn1FBDgP2yKr
VJSsyZbltjeEbH/mPCfHq/8fanHgoogiuk+vDDSgrExmRkZGvAMvu3XtOR8VJYxTfeZV1xpnTALb
W/Rayq8AJJOdBdgeipBLGsQxW9+ijj4jPyGZfGkhI+dZNiCwjLi4LyVAQ/9hVioZsmpYpKz2alPl
vVonuAbKuIvW0NHQLxdeJkXRZ6QExNP1sbTNeVEE5k3MewexmMsdbIbMSYal7pfSqFYQxGP9rXEw
Y/CFVdvNDaahln3CMCeNj0OTRlCUa5Ds4KRG458B7nPxCIA8VVF4jmEmBKU+2F6FcRI2c3CE01ML
dVM+l3WffM3RKVrULoLFrxsYWQs0XkVFHFDt/DVBDRCQwWSYAMGAn+g/RAin0oVkIH7NYp6hftv0
+D3g8PXLNCQWSql2PQKz7VClukMAQ8PE4/ryrEtLHLhFT4JU1llOnbKs3l+hxEHtDyJCPvo6vN8I
rrGsSAAjc5zn0N1LkWyO5vlT0k7J2/WBNwKLprDRSIOpnHPHXw5cT7ztk9aefWA4c/oaGpb8dQSz
c99lyGv9UtVJ2ssTNw64YukyBV4NRfh1CT2S8jhU0mL2laGyELVAhRWwKeZIXUi7Iwv3PNw3lpZb
mIY0kdOgZLvaeG0vVVadislPo1D1RhWacV+BWgQFlQPQDn/Jjmb+y0fuEj/pLuI+avK4YG0vV9WJ
gE/nocHFWFjlZzBYEKhB3t+UQxb/fw61uvZFCUwkRCbHn9nh8bHAr+M5T4HgHaRMVqedfbrxxuDJ
rlGFpN1oU027nBgKAF1h1yzmhLzvLbCg6aQXdM3i2epcGib568JeOYdzVb1yWNUv13frVhBRLV66
MDuJx+vkY4HCVgPFLt+A9fcwos55I3hm3Cx1lJ0sceM1o6mwsBRKPIh0yKsrUKDfm0hTwVCgct06
twD9ORO6uGPhnPVR6X73UQuUpjHLYift3ht6ValJ2gZ1h8IZEedQaUiGZX2GlqxAj04R8htIjbGz
Cw8F4Pudkd9f8uvbV+PK59iZxFtnVfitjaoH8ZJOvtM3TUmuJYIeHPEU9x4a24ntxl2g196QA9BE
YxvY3gFFOls5yPBuItcu9BBVeOQIBPIPuvFqIAKOIXlnQA2FnKJ8RXPRCe+7AWGt47/fG/SnuJ5V
whhtj8utmUd5oExICPp1ZmenwZEsD9WOjPxetndOwVbQNJbiFZk2ikrryqvco4+uD/Ps9009ncIy
as94TZWeHE7zJ5R5ppvrU9sKYUvLHUdcBqQ+uZoala0wRDnZ753AUU96p3X3gMmC8KnXStX282AR
dFHSVny+PvDGTtS5jHSKy+b7KbgcuMIDJOqFNPigRdufHHfrDfpd+ptGPeT5SEPeD5ylgjJ5G/WU
ua6PvoSu1WbUKfmi8MB21LGNvhwdBUitD5Dz98McFwwUnJn9AXZutHf7bnxPSkD023XD0cgEVjG0
CWk6jA3TnHQrIDVQAMsLTsDJkMbxSy87O8u6EcYQpkMwTKcbCBxlFVvmIWlN2aChqqLTjr+GGU/O
Ec8jrT/2qqHutG+3ZqejrUzORSAjal8uo44G0lTDZvNrMXdISwmUVfVYUkfPEjNyMSYK8DtncWvf
GDKMJJUnJpXQ1ZB2GYVCi+oZGBg6pfciXTjaZpSa4EzzN5RH763C0ka3sEWwE7e3ZgtMBDMRWzct
MvbL2Y5J0ZpIGIw8gwlPLlrvGUWhNBp+QD9IslPbdXF9ur5RN25FHVcSTVYs+uTcTZdjInNXyC0P
V58MtD4TdLJjLkBiNrae+NgA62cTrzGvaBJpPlR93ex84a39ZDom8AByOCq+qzlzhHLSdoU5i+LZ
xv/Jx6Xi54x1zk4geocarI8kbwWeoAQ/OherSJQWNWSaup4oKkJShtCIAednaCZS4SHMROsL0S6b
Kh4ePcWPuq2LM0A8+1XOCw2kKWzWn2S6tXkbg00SPuyFoNopULwX9dc/kVuAUictWnA0q9xLUhW8
GFHf9BWugOwm6POuugP0Ht52OC1BG++HRoPlpCR3FpamqG6FxfydSnqJz+uYwi6CvlDcyFYM5cKy
GuV3K4OrR6Na1bCLmVVLuCi7ScUNukmwfHgRYpoW5BOMm8RxEuunKbXIBSOuLat3POey6Wy3NfbV
uL2nA0qxuYX+ciWmyovjtMLKQBA8P/XTlPwcKTM+63EY/lErMxdeMCyGsT1bHWgs+Fb4A33f3Goh
/rBeLplTgdfQoN5qcpsX36/v6o3wC7SfUpKuLq1nZ3WIQXQJy8nH2dcjmM9qJ9DAb+HwXx/FWP7M
6nuhTAh8kve+ZQEtvzw8RJAkKDOK4zQF0uZG9LB3EDHpsMGllCpPyIya6sOMd94XJ4kQBC11e/oG
yR0nE2AIAdxL2w7MYzjPtg3jucKDClW4AWLIINroUM31GB8mZ2gUD5Rz1RzbAYlDt8UZzLyx03Jc
1AJmmG+hFih/cgd1JQhL4WRhsVhZX5QKt7DDDEb/IegU409qKVJ0MkYotb5G3falDHFjO/S4NLC5
2+6LMwCsOjlUrKC3CEPCub6ZEFntLaxJYLOYqY+QBlRbg46bbyJNOvwpI4gbPg0pHKdQNjIKr4FI
FbgKOtcj5i055GI3rCPT2AmX7/DU1fK/w+nYPKw/B+Zy+VE5LWlZ26Y/IHAvuRCYjQcN7J/u6rXq
vHSxmvzh3YyhqlI7U3VYDgdOaM1QmJDaKDMeBjO0qhNIR6m8wSJiUDBnDZP01NsdfCYEzBrbCx2z
ap6GXKidpyyGHU8FkiPS4zTPNCJ4hC+Uc7rqcHro/wyuNZu2j1YwZgBVkmq/KK936q/rO0/Z2HnL
BWEtb9+lD7vKszMUp5FmCQ2qOkzzl6471fC/DlGxb6g5RO2TrLe6dl/nkTOeoRQhL92NqA8X1Koj
l+Lu9MeCh5J713/WRjAHzsmBAKngANBbxS9bQTM3qxXd10qINYfQUL5SedKfsCodd55TG3clQy2o
Lt7i9EdXJ1x2mmIoKwMrXokOI7qRoka3K7GwJA8FVPXPdDOjnULQRi5LaY+eAiGLrHINWg3nWI1x
CtEQoMlN88x17MSnQcWy6h9zsCtIWDGmhSQL4fj7+sJujrykBZTJgbGtC+RROwFnmBXNzzUUJDQ4
UjeNiXkIng35N8giwymXq+frY24kQrYC2YD8FZYasezydNlU+XpRRDoYGgu0OwJrausOdj48NZwm
tP57qqjhnN4hwBDu0Ss2ArhtgA0GUs01CFjkcnAeaSh+4NQKBh6tf9iVyPbhyLB34fJXVgGE1aTU
QeuRvsoaFTXEuC4h2mv6aWcMuNpamZdESrITpzZOBfhDCpVU2sHAr8uHiTCcQCdP90eMMzwHDUFM
GoV01EqwCte/2XLs1xOiwwFOgoYUOcSyrH/V4ixksFCHbk1e/uXknBBgcPqThCBf/Ng2uiMdCGDW
WTGREEQSwEKfDF3CJNhLtZatsf4ZDpuVpXXgY6/bVHCPUC/AYt5veguFDTM3Pum2iI+xZMxna7K4
GPVc/KN3veZFkp14s9ZrO992I0AsKDtOKTfDAuq7XAoT3hWKeonlG1Atv2WJITBpUIJTaQ/Gt6nF
wWInG3g/EKtZs1+JRgYwFY1OwOWIdptxUUCVX55ixYtcGFAE5wKaumNUHj10fEcn7L3SYURpOowH
zGVnaycCb86aV+d7GJZ5eF/+hnSSpzHKZAthYkc/pSgTuLh9odMHlMorNSvZq7psHFQAVGAsKMXq
mr2uJyD+kZlJ0Fk+PM/ERiTJSY81mnKesLFmsiq9c2lfx58Be9H4teXWdSyaYpORNIeevohHI92+
idHher1+FDZCJmeO003sQntpTVUyEG7LYzk2fTlVwiPX5A/bEeq3cdDfeuTHb9tBaDsHfWst/h5y
9TZWSlw8BlkyCFq2/pk8BAvTrg93llzb+sa8v3kvUdgAqLe6ZbHagORgc/dXTd5Jh8qSuuZUFmOF
nROO5geBDRXcxIws77FooxZ+ZoXI2r2adIX2KZVF/x2p6umMS1fQf48zSce/Ri0QIZtQi0IoCXQq
ArPoFIRuMwzp58AccGNL1d50uTAWxRApG19pdEo4uIZha+AuarSWF9Skw56GazkEaxxJcLtqEiXw
MFUygs92MALDLLWlvhvCPAq9dkDa5tCahr6HWtkIuXQbVboCGpBevv/lMXDiTlk8okx/pvl1TMwQ
M8VExQrQyeWdE7dxTTIUlS2OPL4n1vK1/gq5qZFCZKTc7PdhHP1OYVEebBw1j3nYTPdQa8dzh/LJ
LZmcsRNwtrYbcGVyS+5JB4DoauS8rp1kmk2/nZGYLAy1d/Ux3mvfbi0lHAhaxDIwBwCil6Mg9Tql
MbP3h3nEWjVUcuJIon1DFPvr9RO7NZKj8vClikWbbV2gx2sHRykt5zaGIHtI07h8W4qm97EAtHV9
qK3gQNCiNA58l4LAKr2QCnRMq4r9kY+WdhsaUv1i5rn6KabC9EkdMXCwzGYnn9qcHl0y8HU0zD5E
yjAZtTSJWUhLCzvrKEGLymnr9dURRafk+/UJbg+mgx6kFA52avn/f+1KvXHqHLMvw48LbTmM5eKI
oCRnROX0nQPwcSgF9BZtDfINGt/vT5W/hppIejFtJ9A6ajbf8V5EGj8w5i/VHO0Vrz/ueIYClsKh
Xm5ac7UXUZhJCWGq4RvIeaC/wJWaI616ur52H5igYDZolC9NW94W9H1X0SMWsoxnR6r58MPi4K1a
qpAHuY4IVlifK/p9X2kDMJA0wSo1Mp0MlX5qvcjxI1yK4oddOc3ObbZRvQJCLEMfU5j60s2//KAj
hg2pAFvkN2XybFbpjAxNgmAeJtVjc29PljgqEapFBPX/0edwvEiPEhSxNI3ej5R6aiLGl511WgLM
ZcID0l7HBW9J80h4VinWnJfonWal6uvZ1KVI2WA9/Sku0IgBqOaE33gJ6855LGJdPrQo8idu7siz
dAtVTGS3OeuanPQ4x/5054d9vCFpmsIuVGyZbBi2yuViYdwH9HkqUVOLyrJHNC+okmM2DbVzPzly
9zZLTjod+ja1Sxe1UVm42IBhpHbQsah7VXMxymcJKTLN4+mZVaiUCPEGvGB6rGKl/339125sap4e
pGqA/GEm2qvdZuAbi9tuo9FUzuUvKWa4oztp6IzurMryNVZfS6VYxQOW9wEvu1Xa0HfwAu1I1nx5
KJzvWR9iGgKu+FEji0B6CYOkHO3xAX2ssc3Q5OIyL5SdBvrHuIsF23JXLpcJgIHVXCWkCFCxqjnA
/OMLv95GwDhXkcDByiBEbXlyzhlI3Z2UaWuJl92g8SSh97uOhnGFyFgrZqolc6/i7pwnt3DF1J0z
uhEIyTh4eFGL4hFgrI5DkCEsAW9J9+mP4ElDLdD51TlV+KwD2k/2gtTGUvJmhcsDnwdO1pqvJLdx
0gSwenxtwP3D46CbxZchrZruzi6kEQrTGDm5m41V99IjbNwiIycjFA+kIBbfIzilgyckJOrO9FbQ
D5Thb9Z3dTJY2nGSBkTLFPRl9/rDG1+CX00yQfZKgUhdvU/IE/uxQGTeL6vc8Cfi3PMsknCnqbA5
Cl0NkOyUiKA7Xp7/erCLBC1qzSd1Cm8DHsEH9mL9cP3gbn0BzhNVZkgQAL9X37uYhRVoQz0Q/qj+
PRdoHo2onahm6sHR0VGWbYke9wXt6J2RN+IbvU2LlzXXIBFjmf9fV24xm6NtlfXoR5JV39i4GSLA
WSSfVKkI/anE3PL6TN/zoVXsWN4bILugcQHVXy1oq+HkHo9a7/cp9j/3uVqDUcTrgm4YMLLmifXB
8w33XbHoMod0rhHSM46h0UbV4roAxW2oIqx44jxPFC9EqDR8HJEC+DrEM3ChTs+yeyurC4xA0qhS
XqKQe/0wQoTHhjzlonjTMCJKv1cUMd4kESnlOSXQtacWsRDrNGQp+ss5KWT4ObP73DxE5T7HeeOA
YwZIAIHvRQlwTS2LsEuqNCcRPkKrkCxRk8EFZCym8Ds6+q36eH3RN7YX71YSEJv6BeYayyb46yNb
Eeg3vRbCTxJt+hJIaPDHILZrwDFCPY1cezgbKfXw+fqwW3sLODPtQPq7vCNXIToqalQYdYgnCszH
pyzEvMDAjtSFp24/AywQO9fSx/eTwiuW4j09SPr061Qcyn5HTgoDJB4j43kolPYX6nuRi9QJ6sGN
mH+Z7KtFmrnY2dUbUWIh5QPfhsEH622VIxuV2lYBNjt+p2MdQMtA3BihMd5cX8/3QLw6O9QX4dMs
wUiV14G6nu1kqCsTYmncoTMkjEBuz2aiqL5Z0X/geJTpTNvHliQvQztsvjNa9sSXDhfg9NB3WiB+
j5lilqcOB+DmKVAbFexQKQ1fVfzg9Z3fu7HtDKIzZTuUbQBWrlYFdyDMw5uEhiwMFzB9ZvU0ZRne
Gb3Q0u4QN0Hml6PIHO/6Om2Na0MSp+IMa5PSxuV2rxINtSc8OnyptKpz1on4WW9KTLn7VHkkmWhR
VW7i1+uDbmx2OihYlhDbwGAYq0Sx70esEBbSr2bPFTKnMkZsdm8fx658DTCC868Pt7HjiNn0CclC
QPGvmxZNkcp6j5es37Ydej1W7+CiolfZHihk6wUDCIouMjcE/62vptmo6SLjKusbIN5nbwi1+M2q
ISIhA6Eb4jRGje4riHD3gArS+IssRbp60+u18QlpL316uz7vjW9r8XrBXIXrSsGG9/LbjkEhIQot
tz5v0Hq8tfW2piCo0jHt1PIuRRtQPSpZVP772sUSxiAUQKClq66tso05TeWYyj404B41/yDA1TRL
w/bck4Ucr09xI7teiLMWEGFyWx5ql1OcnAkgb1y1fjlHimuEpnKoG9lx5SRmubUquFECWZxiztIp
wury5frwW1eTppNW0Q+k7K6tNvIIdQiNVGhuI77rnukAKz/oZIGN1/ZlI+/s441SNzBYEO4LSHTJ
QVf5QDLDl4jVSvho+MyBp1odqmUFbiZPZcD5disrD+JTbXFHHbU40ylKJkr4TY4QC9+5PzaOMLk2
wEpYmeR7a12cvBZg8UULKXMoQf2JqDvzGO0ODhZYHj4XxU6Rd+O+orFJe5O2K6iHNSQJZEaFImkj
IGZ2wu0kBa8LQyn9LlGkkzUivD1SjnmuEVXbiZAfR6ZUBRsUwDNFXzSqLreYmUyOyv+afDTRK/3L
Iujh/MEwrYtu0L0H5xDlDSQTo0fz29XB7pQ7P+DjMV5+AOBn3vsy745V1awOI0z6LGnyg9DO5ReY
Dmp9H1KpvqHQnjyAEGkfJ4jB/1zf2x+/MHUlLk46DFTqnPXejltaB3OqzchoEyFkC71YGVfAw4AO
zmkauCSvj/fxLNE4W7B74P2XOsLqKGepFdXLMkANaotjjCj90Wjk/4m+G9zrI20s6N8jrZsno6oW
MUYksi/wpT+K0elw0+rxNSgzLOIjnJyMcapvrg/68RJiesvhJRATLdaNEZFMSApETE8NQDsNsWbf
9mPa7ISIjVFYuaV1bFNJA6RwuVnrsp8nOOl41tRFcl6UQu5mueh2duRGIFoEevgY3CwGwXf1rURh
JSBYDIYx5xGVzSZ+6qYm/Y5nDr6smioUjTZTRvMjbblx1aYub1rRDTuz3SjP8QgkydOWTOIjLNJO
KyNOstiGQBqHNaCcyD7puaq/YUZvfsHpXPtRGUZ231Racx/HoX1qQ9UcDlZjRD/CvhiDI9aFtnVA
FV3ZuX03zg9vVHoU8JIpa677BJIZq/bYSbBpg6B2K0OtTqPjjHeF3Ex3cl8YO7t649OjiUFAVkhx
eC2uvomZVblZatgVYTG5GK4q6d2Uq+FOHF7+ymVa/d4oIB4iOUXcX87WX8+jDqC/cAI2mJRpgC6g
/Acjdh+D9lBgPP3a1FFxp4MJ/4QqZPgFueDg1/VztHF4HbB6vAbRcTEpalz+ABFiLSYqPnnCRf/c
WLjEHoSuZecgWrBbRWw6L1MZdK/Xh92ITgzLnYvJrYrCySqnoR6UqKJhWLwuhNfic4RbLvCaETOf
8/WhtjYOaTH6A+TjaIIsP+WvJZahWMljp7LEPAMOAabBXHWSckAK23lQAIzvnObNqb1T56gwkFqs
7hc7rGqqgLrlW/2EJUlo1rd2r5efSwfx2+tT29qjnARag/DUYLmspgbdWk1Vnn0+oH9AbtmgPBj9
MH2+PsrHLbKkhBq9ZgpZYIlXQTCYTLXuldH2jVaS75IklHBEjCxWUVRnSi2lO6js2uuDflxF+I8U
5hdkIo+ANR/LnO08TnveLiouLwjGoTxPbmwA2+yVnVXcHgqwwUIk0D+UKDAZqAN5aGy/nHDPRqtO
O0S6Md3kSRCdrs/qXUDu8rwv0+JlSIjl9loDleFxtlZTd7aPYJq4Byls0a/GvfO5VSV+mxu0k0Ri
IAu1PpSiRKwgl9NC89NC0gb4J3Ko4LRqzm8gWeHBA5IMtUNbJkp5gHwkcvTc5wIFa7Ll7GinSXNb
CTrtLj5e8X1NHQrPn7Rrvps9wQi7g8jueg8UeS0fwQo7v2xFIPqAW5v24OQ4zhyAlkulC+cYW0ht
LtA9Q7fY2QlCH/cxsYBR6B2AygdfdHlE8WaKI4xjbb+OQObWgPzuKz2rd0pRHwMBo5D0kuyD+QdR
eTmKhVPQ1PUczCw3evkIaCvMDhqEOzSkEhuRmWmRMrz+wbf2loNSC4Kz78XiVZxrzAjXEy1xfHXE
MwS3w6RVXAvnd9eIjXqnYPzxMlnYnUsXk4YW9YBVLJfAONcwhQxfzKL8gZBHGJ0HDLYB7wzAwrxx
1Gz8oUdcRyc0mQJP6Ssl39niG98S3BCyRIiHLHXd1bfMZkuqQBDpZIPKfIwTJQekjrj89XWls8TX
Wp0kHktIli4BgvFWK1vk0yBoBi3orKQYXrUeP4kfc1dn45uF1nZ+J+uROtxA/bcQ8o8bvHwCPGWw
ZMrQLz/qrerUPhWFlP4afIHkUJmTmD2JSz69Kct8Ng6aIqr6kGG/u4hTV1VylzgZ7eDQTKsObUvI
rx5g5672W7Zr/0QJYFbx2rL735UeoDwTxbXA5yUKZgmrLUUpDmIxpz1hXFGkNyE+0T005knrnqTI
okAEeysaXwDBSl/NOEFrPszCLrwzehu7ZicYwj/4raeWp1dYQHh1F4Nq0c2oPcwDSt7unBRxciPL
ZvUAWirOjkt7bEaRMDYfdZABETJ+ovhVUr856UagPNuw6p4afvCdOjhK5IVRKHNFNkPTevNMUwK/
mySpPyESZCC6gafSqyIUO3Uj3H1HpiTUh0Eoc/JPO3N+D6iCCFRGgslyeLnmTfXDTjq7+SmyMgCg
3WdOdGegxD09zLKUvIppigKvrtuhPGEh4Nz0aqGJX47Wx18Q4s/TG9PEfeVsY4lbPskl75dfBX5d
DfOVqhDDc7PF50zM6he8slDgbYcuyY4VzaLyKanRBnDl0bDjN7Wlv3vb2g2QdomF0Vwlb1RUwo2i
d86EuSD2IZVgEDVjZ4cyUyUwd0obZbrtazqeLownIT1mojcHaMoFJm02nnrBd7NKzFshVBxyEQZB
2kSjX/2PZDRtf8hMJR1fsrlSHc+G5qo9BnGiV0eYhXnqWpii2K9DaHXDp7nuBvPVxOOmfAvTlNxE
tRpx1hqV7YchizUe9ATV/U+SCDDW4fwSumfgUPpdM8d6cg7zsqHU2ULvPuC0ISke2EUzPhioorQn
BMhB22d2g/6JnBha9a1vY2v4RhbUqocMdYi3sNai9q6MC7z1wjZCIHTkMSyfp1rqRhejEwZ0hFY+
UnTlzUp71pJPWL7JCKSbXf885pCmPT5E0XgCLEGMoYOp6MlRNAHOO4mYs1u5zPPZncncf2BaHeBS
gTU1RKhMTM9Y0+JabQP0/OnghaLxT3O8L/N0gs+ChkTnpgClfgZBY9b4xudJdVfYzvjbaa04P1L7
5LPTrBq1uyqyDMm3BEzEQ5bEUXyaTYodxwzfNZPbzMDoGkqAmrltbwvF1bAF/dkYAN6OqN6AHgtw
npPdnOw390K1kWOvGKU4Pyt5p+RgswPssOLKSV7LsezuTJyScf2yg+xZNqCsHu0EwtMtoOB+uq0c
JW5P1mwFPg/idHgkI4jv8fKTy5tsMEXj5lPBweI+AEozRlMefpIVMWjnLJOHLxmior8QlBL4J2cI
+ruzYXaRNwz9Yk5ZSQkq6mbTpSQNiO7f4Oc130+NXd+xaiw6eC1kfGrkd/LDZMuFcpwTB/t0gI5m
9zrKorF+a7LcmUe77bDQ5ZEeNJT7VAohk1EsdtQ8WuBrUz/4XVS9qfwaVbl/HWNRPCmZqnw14N+G
N3GUxf4wtrniTSV2wXd1VzfNDX9C83ubouihbAxAJ6hh7jWXNm50nv6k7Tr4yI/8gWAWOCZBrocg
g0+Gkc3DSR6wt4MbMh4bHF+ert86G3cbFSt6LdRvqHyvmQG53Iy9PgyWn9L4fZgxAXYBJNg7b8KN
fBuZETTaYFDhEr4W/XEybfGMQDeKoO58x+E7dHAZVNxuBiRkx71yxuim/w+ZCuUiCjlIAqAwK6+f
LUTNrIEG4mcjbgRxJdGDnULsrZzI3km4Nz7bomQLSm6ZHSKzl4kYJVCwG4XsAGQYSucwSGn6R9Kk
8QFOkexXnW3sADY2CizUbt5VzRYWK6XHyxHHsGYRtTzwuVAhP+M0+RvwjPaNI++8jGBivCIVhBAd
2hiOXfU/yYQf/E5m9E6OX6UsFggzbWH6mBoSK5e/IkFjMZydWiLhaI1fkWEXnEYJ6Ydewc3ukA6U
3w+W3cr/kyUrfUpgmmHS4kzxo4yZ3puqzMb8kkdpEhxMwA4R6aQxjw9lnJc5XkdT0rogwuPFwrkX
OA2EUqychFCsAP+RRMYPowsdAg3myfOxhy7xqQW9j4hHl6Ev2poZfjeROdmYBWMjn37qM+75Q49m
lnGuwlB5AY7jDGdFSuCOZ2GvfW6HNvgGAT/+LJoiU700RjL+SCoTiZsJpsXzjNAEhiHD4nAreOvN
h2yqdWwV08VBs4/18YuZwlV000qXR2yBO+URBXUT+x0jzz73RZSbHq6AxUvfRRYOZnbFVSQCCQcW
IwaX4jZj3gCMqIXVennvVLkrsFUyDyJUcE8yyMk+d7LSoyxWRVjtRN1Yk0uVY/FslBEOJGiLY45r
F9moPhUJWgJgzjQMAZPUnm4LU9R/ckOoWGGDEKsmJ0yOQ9jlP1DlSp3DyHXSujKEtZ+wWbSXJo/z
n9R3g+9dEza/7Awt8dukS+avIHkxebKZaoOUSGd/gqwBgyCxpOyE/Q3srmDhUuIMtxASM1Do+tdc
ssxop8a3EcIAPyDRjb6ztnSULvcgToF2JjWR44dtnx81pBxOSlkWOyd849nD6QanhG4o/Kb3QuNf
NRchz0Get43lI9HWvaRDQvatau14IE2tw3//xiJULnUQkI6E51U4GXDKdprYMfyioM0v0izGBimG
IzfXmbqn8besz+oMU70H/2oRpmxO8uX6JZiViVCG0iOR67qdM07/9PPyirdBaj/pVEtruLeW/CnW
xK5e0MbHAy9qLkgKuqJIS18Orsl9qKUm3IzaUlsvnMzUFZOxV6TYGoWiOq84FfsSqC+Xo+R9HgCe
SWzf7trsOKWjduY23IM3bmwRPhm9vuXJSitm+RV/bZHSkQMzHKnnxuhGuKOwCBDUFx6Tehp2LtTN
CS1QI8qnzGkN/o5HqyiB7du+mbXRMdWT3qOVOu7AmTYn9Ncoq4Ixr9Ck1vWUZVPjGdxclZ/CMehf
Emzmdg7x8gXWm5D6EeVaoF8yifTl2k1ppGizEdr+JDXpPWG6Jo9X2v6nU4MBgXvfedcTn43KwoJ2
BFpALQPw0CpqQHwvEegrw9vSrKzSy61kuJuTaUSUBKmG14g2iYMjXJRGrqMWIbKISlHFO+d84+gh
wLEo9S5teDhol7PWDfRyo9GRsIuaY38E9fBU4g3p9vHUnOMIGhiPmJZdhIvi9elvrDcjLwETizgw
76tPa0U59HmEMH2hyPN0cGQpn4DTStOfYg44GZEZlTslsfdvuPrG72oCZLfgkejSXs5WFjGVD1mX
fGPWqdfQiz50plHdpAqWsnLa3s+TjDugEr46LQ8+S6DAp/SJ5AZN8Ays6kdgJP8eJI80DaUYlNd5
zSJHe/mbps5uNaXrJJix8beujdEvloxMPup6Ee+k2hunCRANhGhqO6z5GqVW4/4MZFvlNNVN90zJ
Rnqw+rnyY8xvj9e/7kZ4QAXENCgkEY2Qb7icVTrSfcNRz/YFz91ziu3pw5TgHvbvR4GguRS16XeQ
+F6OQnIWJpRKIFVP6ERIVt/fZyoMs+ujbOxUm8QS7BENAQeCweUoJl5eRTlYNg5TivRPlWvyPZ0W
fEoXC7PIG0u77HeG3PpSnA1AdnTluPBXWa0dDUodWww5tMrspX0+eno3/NLkId0Je9sj0VNZ1M6X
L3U5OQnuVpEVMj0Bvc3cFJmIG97jsSsgx52vr+PWnqAJ+v+GWu103ZQy04z4Wha24IvvJ+6yVfDv
m9hcsBxi7iUYUOCfLyfUFbWd4mzo8ADojGNLEfl3K1nJz+tz2Vg2cHuclQVtQYtjtb/VoAdPLbiY
gPwEHhRSEHptPyIHheP59aE2QjQ0ZNwEeEgC6V1jK0KzID6rEyV2SreSi2EnBbogtRPUQSHzF8eC
Ww2jAaw5HxTaGM/Xh9/Y/eRFANdVOl9c9autGGmIB+UznSrsqfODNEl4fA5RpcNqq6YXtATCnW2y
8VTnw9GkhTzKQ3ZdcZ8zyvAJJWE/gkUiHzrDbPRjOIriUcoAZ4EMlx/avgn+Q/JEDqhT6+dJSo1g
lYXOCOzE3VKIAPc33y6Ttk+L5dMjBWdd3TngG2eBagScDrAywC3W3MCWcxbMVmkBDgrNY6M5+YOd
q9nOKB93KZp9rOBSzefLrXOaXuuwSmzbwHcotp6pq7aHro3Kx9HadfPYuFupbyjoP7F26DGtTwRZ
jkKNLAr8oqZn5vFcnyJv6cDFZA+a/ZUUphlcbGDNwWtF3o5umeNpDshRLzC5HbKujg91hRCmJ0V1
9E02ZjxUr+/lj1tr+Y1cf6DD6UmueRhWXkqpWceSnw/jBI4msXi91hXIKTeRW6G76hQ2McWTRouP
14f+eIoZWkdW14bJQ0V3FTBGu8RFQ1YCP+46I3exwp56VHOAiB+ksC3v+kHWvpWqlgUexandm3Jr
5gseZrnCeH+sO0gqcm5Tn1CsiSCiIOBi914sWt3rE13yZikOX/Rq3KN0bJSIyO8WIhhKDcx5vd5N
U9eAEsrAlzWc0ntd5PIBYq95M3W4mHaKkI+GkiiuWtnDE87EGEfqQ/X5+spvHQKwpZhxcrxR/1ud
a75K37ZOI/nROGju5IxImGeiOKqFZeyct4+neslneeMBHQCHscbTWGlrhuVQSnQmMaDQE3J5S821
/7CVuAnYx3ReOUerKxt/za4qCntZ1WQ6yUqGQaMokuOYouDSYYziZemgebGFuuv1pdzaRZQxeSOh
QrY4G17erVEHoCGY9cBHatTkbWI6bodS002YjTOOBhIhGoLRXi1ia1VhqrJrqUmzh1dvlAS5lhzf
WwejoNhWjmWErPm5kOuu3bl5NmSadQQ4yRtABgMlWO9XHOR0xTCE489IWCz1sjxVf6B1FdafjX42
81ORd8U3Swjt69xguu1yUMv4OKP0HR3nOA/9HvLSs1a2xR52Y0PXh9+mgR+mzAukaA2sNVJ7zuSm
AlSUGWl++j/OzqtHauQP15/IknO4tTtM9wwDDLDA3ljA8nfOsfzpz1OcIx3aY7UF2hsEK1VXucIv
vGGcsuyDaqe669uD0fxjtHE1nbAMKP9VFS8yfTTZy/dG4ujtYRqcdAkapdaynQ3/OoclOUeXjpKz
RQa7FhvqMqkw0DrOJU3UFzEUTxUgnnPiddZVRFp+LOP6v8HVl0OUN/mXP96MJE1AkCTMCj7MalvY
pR4jzUpJP9LsN0OZHbK4DWjA5M95FdPuGz2xsz82bhJUDEyLBxvwGtWc2+1fDahBRVnjUc635gMt
LZQNLS/6norJ3AnLN/Y8Q0loOpcn4MFVrDzUAgoK2lSXxCkQZFHa4QALpd/5fJsTQiri/z0Ma5Wy
LDGoHVL6vtCejOj0OhnG9HqFWfNkkA3c/15bg8GdJMOlyGYjwna7eui66GY4k31GNrk1PffygMyE
5dt6uJexbT08QIKBH8m3lhB/tTfMKEncTuEgN4U6FMiv8av8cMaUwce9aq4C1U60kD3iRh96Mdg/
sdmOPgtvSD/dn/Tr6JkbwyWrlkVbUAKrigNVXJcwjx+iuspycJFkOy5G3xwqZ8wDGDV7UsZb+wZB
VeAx8mSAN71dZKh4uiZkrjp01vRGwgURdk/2kCJbs7JdAD+AvQGW66uDIEaFth2Z0SUSnp1crUir
PhSJwc2v1k44HCkM/jn0GuIRUDnw9bytKLfcTmzCL7LTIx4BZzJ+6mrXPtXFEr6hF5Lv8c62Niou
R6SRVC+I0VevnFCKwZvYrZe5VqfjqCPD3tIVCtQYca3722NjKMBeoKER0ZLMutX2UBfAWYawjUvs
AOo+LhONSpoWlvK/Ou6y4nh/tA3yD61I2USg/gXRex2fjAm2gwpN0kvGI28GYRHlX3FJzS1ESNK2
em+004KkeNQiBTF6kzoeskxv06DuINkdKXMU9s6lsLFfXckolMpwEie9uucwvmmyIoJ/nZtK+3lR
o8+zVSov9+e9MQhFB95NYlEe0LV4phqHhobDtH3Raj1CqKZKLopAnuz+KK8PhYRRw40Ew0PVa01g
7sJGG8yMPH1wq/q9Yg+ewAMssX2tWdJviYjMnbWTKcNtNZMBEdanWk2rwFifwgxJO6fT0LGCXhS+
722zgPOQdp/BY1DIjMcvyDuWgZda3U7tf3Om6MvIopvsAMgw8bc2Q6eFvZGqI2hc8A1nAJ41TV/D
DnRogCAGjD1G++vv96tMTtRDqCEldW7HE5lng9RsgNCH43yu5lB7aMfJ+ePXnSKsNIzQVWbFTrkd
ZdBR0TNoO13aiDK7UI3oqWyX754+Vn++fsxF6nWw6aFIyQ/72/qZzjBm+gR6Gglo/VkfPBAhfYeI
aqtop0UFbHh/Z74O22WRFLUz6gzgOtaGfK0zprGdGlQ2pHhwaiftcYZuH4xKOF/hCXsIhPTpXywn
irVk2RgYU5xdvUQAbD196WqwD61nH5IKCwRwC/VRelF8uj+/jf0hPWH5fJw9uI2rocBGDvTC5vBh
tpP4/dhN7cWttWnP0klugNV5YxjeVqhWtLzW2YEweru2kVN9qFxTqQNF06oDUog0hlQ92yugbw5G
NgncnXYU5bfbPYLer8nNWIQPQrXzczfUVPvsJnyItWaPlfELIH0zMQMTRQDUGkAK6jdrTqiGd5pb
2G18VYQLVjhGncA5qkOGhk0rzP6HKOppPlSYeNi+2uao9A9WX34rFy8tj5FjlXiJzHPzubSq4udU
ksSdhmUQFfWNvPoeEwRRawFHGwamNTh5gGUU3ITZcBXnrRHxzXQ/irC+9fMlNR1fmsLkQVVWKGkW
OjJIh2XIovBAE1d8Npqw+TmJLEW0FRws/gwFrUAudoGGqSTbBwY+bPzjUk6URgd6OEE9hc1bS1mo
rxVLhNB6txjFZ/4HvNGWthz/t6RR+wA+3NIOcelpmL5PQw7WTV2yl3lxQQD+4YaVCw4Dl2MBpJhk
7vbjNhRaMZDSImynOyfok8V7GJt4r0X7agsB/OYEUoeQIsT02m5HgfHUWW0+KxekOpUXXj2wIOQU
/2S0LXaeolcn8NdQDsNIJUuewNuh3BhyumVNgATbLjkaY6s/LmUxn/502ZgQ2RctWohdxGa3oyz5
MNioDtAqm3LvjGClciyB7u7M5dVtiWTF/42dJS0f+aLbUerFa9PRtcILrTn9GDp9DuJVkSLCJWX2
1NXTQzN7yz/357bxsdgJcOsps3ODrVnCNLA6e8Hz+IpROHKQneqcQ+JvP47H3ezo1fvNDClv0L2g
hUHstVrHShN6E6s0fUNdxDFDtFMY9E1kv59rboljkg/5BLJ7mTgqsd1fsauLXlI9nV/0clY/zJbR
x7ihzcrgV5WeukcObvkd1E+7183ZXBYOCcZ2kmu05nZga9pHimMol8lWhvcKsKEvsYrmdTsnzfH+
F/iVU99eg+RqkKcQtqUXhvbD7YfXokzJG9sDWOoqCSCoOJo8HmaDBEO0YIUfsnF2F78LE+QPBfY+
ykMEaKp/0LXe/VYknhG/N8pIGdEwH60vWKyAGI3R+jEesjJrhU8Lr3eOk8oN+jgiXZIFVmy18Xst
nDMLHYvCTpFo1HvrTFzVlVxW6YTxSLS4HzxTdOkRw+zOOFrO0DSn2EBZjDK7CspN1RfATnqUteOP
+4uycbBxSaR2ix0rDI/1HaJYqWZFjQgxLjNjrtlGXI2wAUV/f5itzyw5oYj7MdQrXbWx0yerHMrw
0phK+WOwjPhNreWz6dvJaP8xKpPt78BE4WIEtAWCfPWdR0QH1CkPL3k6ZmCtF9239Lx4Aus67uyp
14UIOZZB8i+RW7azruN48zwmHQnIxUUs3J9siOhFlrtHoS7jU4cC/lkpcfVaXBC2k517QOmHvXBT
hj/rfU0JghlThkfeS14Hv4WbZVvgP57N1JLI3xK/Fpn1kBS8Bvh2NgHOBuNRt3MtGCfbeurGXWOZ
rT1EUsnFRoHQ5fvejj9pCz7bQ+ddrDKMr1NsLwGs9D2OzNa1TdeOqoPEgaK5fztKBicgbvXQuxAQ
5J/mBj/03Irzr5J7+6Ao07d2crqdp2Jr20J6gstKGZSK8TrwrLx4wbc7vFjTYpzr1lDPM/hSSGJ1
ef7zE4JcB8unW3InrS6nzhwRZ5ObNnTb7KkkgHgsm8E5tfW4l1dufC+2K1R+7D8I3dfhtJBFOqQZ
ois6vd0/jRFJrHsx7iivvcpepeQaeQnSqNQjSINuv5ddRbGYTUS4jNHN/hfp43Qecwd/I8PpDKgY
WmE4vmGV8bnI6vB0fzW3pghak8hayjVwt90O7mSK6/b03q41Lk5n6EbGhHIA5MjD/XG2zj/hHVKi
VB/AcqytRWy8hKKuZ5ZV2XXjUWucrg6ipDPyoHEmOCteoSXWWYM11gedaKwcLmBZvJhZWxY7l+zG
s8+LL4MboIYS7XU7aa9fspI2RnRdoAUfIS8+LMV49JJ+fsAtZM8zfOP7crdKMrKkzREa3o4mDJGY
ehwl19iom2OeO96pHoSNh4ydfjIavbnobtF+6WHR7RyVjZuAQg/cXdkqofu9GnnOKg81wza55jZY
71kbrXOf59lHqPbGY760/4OnFO4UfzbHdNlPCKFBMViLcDZeqQ1TDs+J8jI9o2LRes0vdG+y/K6I
avs8CfwXgzltWmNnL8vprK53rADRdOcBpc2/jr2XTkkQ+y3ia+oMeX/OxywCe91FpvVSZV37RjPt
6buiZ9ZbQslBf0LQkp7Qzj6XQfH6R0h2JIcadVR6zLdfG990WY8vkqvZdIPyT24Z8HxzMH6oOFft
5PkDMpJLoGB5+x3zF+vT0NeIa7J/OoQAGmf8AJmnNHxsZKrL/d/2q9i//m3sA/pE1AYAcslv99v7
txhJzboR7npuO4trgoSG5ld25fQ+eMOyfQQ0B/MNByVLe2/VlakERsZ59DtLtnF1MsTCz/S0UAKR
ZvOHMFpMoP1Ai2Z/HtT+OmidORwm5KEqX8f0pDh5A3lykEZl3gbRLNw3STyQTQu7VhfIblnyI+vN
gY242N+LYTFerEpMYA17aFG+2sVJesz02bUP0aBY3aHL3aQ6akNj64dp5HCf4ETM/1StUZg82yJ6
qCpr6v0i0dR/mzoJfxZ1aD9rtsDDBYsw+yO+PcZ3GiVYovSlV3uPYQmFyq+nugtPIlvGr+0SF4qf
NQlgtjxS0ulYDChZPjlRHQm/mgBFHDysAz7Nca9kpwXdv4vIcvU/NyydyVfMtv9eNKMogooyQgQj
Am6iz35NtDep2cz/aC3a+ieXHq51mFJhJDt7cOscELpjfiI3ID58t5/ZHICRUKeIrjp2RQfZgj2m
tQif85ymcVjYmGMqZXlI5rk9ZLTP/zxSpmFHBCJLwNwDq9s1FGM1tV4RXUuzbXxXEdZTSKD/8f5m
3og4kDgG1EMviSd6HUsJl9QUkDyjRKTAIMHgqTLKaWqWvWt0eyipXI4WDObFqzCZ4mXnhF7Gc5Hp
3rEfZvO9kWrTAV7hXuq1PRTGwEyLGGfdcamjgfgqjaJrWkw9/lGqeSjKZfGHcdjrWG+9yKgz8f5R
ycMYb43mbKc8Livs/y55mdmPcIHLoxIa1kdDKbvnOamQb1JLUn4EFU/9rCElYIT5P/e/4utmPk0I
NimMAOr2dChX12WDf1cSa4RYgyacr7Rgk8ivm7Z+26l5CrsUq8ziPGcm2Xmf8Xy8EdpULYcqMqav
lakpnq/bWMzvnKCtRww9GKoPUgWYRbo9QWpWLA63dHTlFh2/x/U4Q2/KI/WTE/bdIwqE+Cnp02Tv
xCW/dIVWFzSxIEVVKh+0wdZaezgtjuhkKMmVblBToLPn9d8ruErfqlmoX0t9aF5G4eTli56OFWzS
Rh1UH6ZGCuc5bxWMI/reeZktN/20oHGa+4WzKN+w4hvLoFwG7aNRewC8k7JpRl81JsUMYBZrw8G1
QUUdEqVuT2Nl6ggkeF3vN1yKyD0MqfMBVXaaY0YDSBvQY4tVaLzE3b/0Vcr8scBj8D/oLOO/IPec
+ojv2i/60tIMAazsGCqTyNMXaG/Nf0qaVFNQwQ2DNAUH1YItHafGMYNFAcNMiOpb52qV5ieeaPDo
So3inQditvrSuVb1OIVeZ3yIljk7Fma3dI9NN6c/Gjp3P5Monv67vz03juPN91gFUNz3rsgMdudk
Zd/0MXGOonWaoDSz5eGPR5LBEr0rG6sCGlm3O24QJHNTn6RXYQIFtEbcgsppdA5lMlvv7g8l79/V
JqNjLWvpsm8FMvh2qLJrEMZV+uQ6Vl712C+oq9hVuyeEtrF0lFxpHZMUAj9Yt3YccMG2MOb0Sq1+
+GyGWfJcegjelbhl7IScv/Tr1jPiyWH5yDCkLs7tjERhw3B08vwKe6kOj8ArFKT23CrqfGdyh/nY
WJT3AIg5o34OZ7gs1wIyHYy5MY4+502azr5Au/UHJH7d8kczKesjyBccsnRvsPy8qzgNxkie5nem
Ep01Zcaxr/VayyWDt9S3dSe68RF0Z7c8dnEb9j5BlasHCcrd/7mFQBNF8RJAUUOr+3XlJc9Nigic
vYTTlzBSp/8lkYo1adTAFPBjVJJ/gHTOv5Z44ERHuxvU+NmyRPdvn1nmS48g8LNDwkZyuKi2CDAV
aD7e3ySvO+SSGUExG5w1IFaS39s1hbOApKwVpddJ8ZpvKraO/yKAuXyxKmd5N9T99HZq6+Kb1oxJ
/ZCo8YRXzWQM9XGC5vrv/R+zcR0Ty2DfJVFv9K1lzP1b3BpbEP3GJgFfYVrts9svcO0x3CD2s52j
VaX6F8/K7Z1jsrWBIaLIm1hFSnBNWZ4whOzLZImvoi/0K1RUdCKjsL4u2mIc/mJ+suFKJ5DAcx2X
oz0xLBETvKZJQkVRSnN/iLTS4Y95En4F3gGq0KTmaOw8OFtXAbkaEEYE3+F8rRKCXh21XndY2BI3
sZ+KNr2hHePsxIOvwYRsJekmSveFGgozvP18AnPr3qHAftUNYXxwI0fqY5k58tR9aKLrUUf5OwVG
/I+mDOdLN9Y5WiIdzrLHqZiaoO/VVDs1y9j8xReWQGCCH3Y5W/32d0U6dJJ2iElVdS17nhRnOk+h
6z1lS7bXMd1YaEBPXIUcG2DA6+u9wrvJzdFbu866V3xzWt04Vemg7JAEN84JcsR0SinmSjTg6syC
GG+8xTOja6NzX83GcsDPOxBqKoIwI0cbMIPc2bobpwR/Sf6juisl9lcQoWlm54ATJQy38vxg2pF6
trUp822Utf78iUT6g84srgj40K31yAjsY/y/h+Q62U79fklSRQR5bmr9aVmQ8wrun0m5KVdvCpgE
qYtLxYoi4GpiWY/3hlakHI2mrN43ZDAfOscVj1h1qteYLPbRsjtXCbKw1vYg8luLSrlcUmSBi1Om
Wm1MtRK909jxtU4b7+i5fLUp9SiOCfdvNiZDQFHjfPIArraMyECQjfJsVsjOvrVV95sKomQH5rG1
+2WBE5w0wgRcyrfzwfJlMhbe2qvWpeXjjFhpfIwNs1XP97/Z1v6XymfUM6kQv6p8dzp+iGk0ccpK
Y/LReF2uCs6PNRIBah14WT8mAczg5i/OAKkL+YIUYLC01fTsEktTrNS4RxQzfNfWUxG4Gr4teIju
WUFrW0tJkAOfiTY2B271FEIHMrrIrvMr3NA5POlD16Rvczp04ujMfWQeDErJlItts/vp6Qg/0SCM
208dyK8fahQNH8q8Rz6oKC3UfyavdvZymNc/EL1FqVGu0v6m0rXau1qSmJ0oRH6tCYb8agi1I3a9
9c7p3BqFdJEdawBR52a93VGuN5AjOBER31QmhxRZsKNosvp4fz+9Pocy2HBoxyH1RTFz9WHrIabE
0zeoCy12fmJ35+e21epL1kLduT/U1oSgXMMMkRQRigy3E2paN9W7aUqvFP6tQ5139bGtij2RutcH
BBYer48LSFxm26tWQyH6oYj6NL2qPfJlvt43Sx8Uhp2/GfrIIJeuZ609jkCI9qA1G9UGMHoy14c8
BwRjXZxtu7ZHQaFMr5pbWfkhyWLzR9raoeYLuEiZr3oCHVLU7b+PXU6xVLoA/dCjBk/l+yu99VEl
3dqRCFran6sbD54AsFJDT6512afnHAfvo17VWVA5mbdz720tt/Rsl6hnFn1dYalDEU+KMSfXGaUr
H+Cu/Z12BnBnZ2w/QAnSAnfu/hiSDDaA8iW3EUUxCQO73Unj0GtGQ/Xyqi+69tAJ+EZq5Wk+yF3l
UFXz3u33+qGUHACiG1B8XPHrD9ukcaZ04Zhc1Totw2AMRfSR4n7+2ImpeLJ7tbmYejuoBxK3vQbd
1rdkcdlWTFkGILdzbYGECX1i7DLPPZhrI+ph4WQiTZYrO9tm64C65AGcHXYH5LXboTKlIQgv+JYh
Sm7H2S3rh8or+p0bR26+26iD5x6kNQAPCSFa6wLnwliSfLGzq65QPs6L4hzS0PDVBjEoe1dUwtyY
lJTikNx0RoRJdTspm8IQymVJcQWEadCgEp3uBqM+tPOhxn8GkI+2mN7kxzlBOEA4L3tE/w+b8Mge
l/8cdv33Eg26kfBkgG2+kBabwYT194+m6DXTV5oowhYZ24royauSGKIBnJyfJLzzWwuRPjuA72a+
Nb04eWk0G4XRRvfawnerwpgPS6/lOCn2nJsjgngG/J040sUZMEMpAtYJLX0rHN0cmZ7ObJEh0oo+
cFspZpp3hZkEVa2a/yxGhSbQ6FnAG9JKUNEy89bFAcrir+/fLb949uvvxz6m8k37S4WNf7ugEW54
igU95hrpg25CRdZsqLOl8y4pJzM/yeHngxV1ELLdkXqY3zaZ8jQWAMbaJMmDUhma6sEyisINnMpr
HlM1Knb0qvSNU0NtXgbRkqbKO3D7I+eIJQZdwbMWoYl1XkA2AXIykgTXoR6hyyctNyL12Az18DYK
Z7MP2D1jdUyGOv+oiSX/mbVJrz/aalJdgH/3UqyxNTGPTVLnaCfCSw8qEHuIrblaV5ecCqJy9SB6
jIHrSruj0F2y+ViEdpddlTQd9+AIW/uaeJZMmnwTYPYqPLCpWyRi4DNopZd/NAvT8w3UEXckX7fe
NCrXAAthL9NrWZcIhB1jiYLy4aXtZt03Y7U4FHmSXMDgqs9el1a0+fryTaH0w6EnfwkcZ9izs/5V
i15vORsna8mbIIdfC8+ikW4U2STcC+pQhnn0ojGuD03aNe2znVTe4CsUarPHzPOm9Fz0vH5IeSpZ
8tClc2v5fe9N3hk8VihOhjEhtlk4aFhlSHdbvkW9232iFyGGn6rGRw/0wqaWXNCR+6QOVpc/dO4S
o40ZtdB4ZmVUq5d6cMf6VPXZ9L3IHbRPEXjUqjeuu3hv7EXY5qGN7fZdainpF7dWLG6Z3MzQGMvn
jl/eF0IESudMqa+g6vQVWWLLeVhis5he4DPThxSoPpbXUYAPmrpkwCGUfTYfck9ob1VjwRTL8XgA
dx6AjVMjLVJQ6+dxJSNcvatmGDpzHpXyoIr+ySqG/qP0D77o9pg93L9GNoeCokvMKUka6y4QIo2U
aoZMudT0XX9aTveN5meW0MHP8p0ba+PBoU8PCF+SsmXn4fYuwAJHNau0QEK4I1EIbCDMh0mD0Klk
XXMgmFTe35/bRmGRK0FS/eHiSw/A1dkMK4kxbhVUDdBy8FMbwMmUFdUhqQf6XEOVB27RgcLsuNdV
+piPCPq1Z6MT+k50thG4AAWjoggUC1zaOuRGF7NIaYrwQ+DDHaYmW54Vfe6PbADruR/UGQ3SwjlZ
1l45c+PzMjD5KeIAdOLXEowOpV7PqOWJVb3yFHapGpDnmycpwHXeWe3NsTz5EsGVpU+yinZbSzjA
ucfwojPqG5R08D1JXWDjfmcsdIftIlvep8mIQKrTqPQ4Ia8NycdhUpZ/EQePI96pcBKfjBB6ls97
agtUCUSyJ0iwcWPzJEGoJoYkb7TlPH4r8YoZ45JJKse5Spsfs6RYrsY8FZf7y7ERkEuYLz00ipFQ
t1fPs2NYRSGI7cD75ij0zrqo/gepppWAg8G7zkPmuH5qxcle9PgrcFvd0oR0BiKM9JFJO1bnjELj
pKE9wJFeuMdAk9I6tlKUGpG7LcynBa3T97lO76yuNPVxDiO99YGHWgF0MPOZ6g+SssqovPWMWTkt
7qB+iEQ3PQCpUb4YZjef41zZU8T5hf9c/2h6sxJHQA5MU/r2o6Q5vuceDoYX10rHl74qzOpoIyKf
0bPzLHom7uSYMCP6Gul8axTfZyuZf/Iq9C+oiNM7LjOhYXQbG713tLXQaghtMBU4hE49fhYg/OhV
Oqly6oWjX3iU4ujBrUU07NynG5ccCp2804TvBAXretrgLU7nxWCnuV3yS7oU8XmqzeJnOs/Zx6RQ
tJf722zj0FFgIeGTZQMQCqt1i7MGckzPePDA8h85VJkmqMahfRdRT9ijUGwOJmU/6YwgaLEerMdK
A18wW7mIeUgP1F5Q2k709AE5T+t0f14bh5RxZMWckiEiKqt0q0JDtFJq5kXjeQ60RR8OlbD2uiGb
XwswIlvE5mZeKwS6lgoYJ5YPbQ5UpW6W/GhSGzlHwGgOcaXv4fO2FpCeoazx0nGH0nS7yxU4NS0S
z+FlLuzhYIHLOSqjTo7TVfrOa7s51G8P++r+QVpbi+coZSMiAnOiI9QHIbzhT1GY/LHvBPmch5gk
9ymkdhqwt7NyaHtOumqHlxQB8tgfhNEGepPMD4iPjDvna+NapagEq5R6tWynyGn/dnkrba+noDW8
S5EN0bEzl/Q5Lsb04FjLv80Q/zQ7bdp52DZW8mbI1bs2lYuVzdbiXTQ7gRFW2vr8oULWeCRC7faa
83Jfr+5BCJ4gtxFORots3SZrNKJ/FZ+aS+3a5bOCHvdj1nTmY6GlQM2gyEC4Uj46YyE+zwgN7cQp
W1MF4oSTjUw1EP+4XV3+cum7IXRxfVSzqx0P1OmqRT9FOLzv7M+Noyc9bKFGe2DhoKPdDiVwlNS6
ntisGpX+sKCGe5iMPgzgrSUBudyexczWeKDusCBHKum1CTHE4HAYS8QdsmFMT0k/Lf9NnfXVRPT+
mtijt5OwbawkCEbE+FBfABK7fv4TLSmVvJVwjjjOn7hP8cNFb/yMou+eL9DmUAh3/XpySLPXJ71K
4CzWxFPcV9OTUVrimbKA/W5wjT3tig0MFaRnPht6APKsr6dl2TlmD3bItUzkcUImHWpOkmXnmTb9
WdEcQUS/QKqFnPbcGnX/TzFlZaBrtfIYRdRg7j8SWzOndwVxiwCLOu9q5kYjCqWi9XBZEJs+Cshv
D/DdlWNEXXIH+LFx70j5GRCtvBRkMas7bmwJTZ0RXh8WEOKp7qroQUsU9dQuUX5sO+vdrFTpv/en
t/EGMqZHg4OImjBy9VqoXZGj+yuUS9qV0dETZfaeElm7U6PZXMTfRlktYq0WlT26aGGOdpqQneuU
zlJP6oIlI/ig+1PaqmPQqKFW7AJBeo31GMJ8MXtcLy4asKFv6JGkx8ZZvIOJCakIeq/Oj46WLG+1
JjOdIFkMgFpN+MfkdiA8MrumLC/hCO5qZY2WjD41CGRqoebX3nbyqxd5e2Kzmysrjz9wCzRR1iVP
RU2dKC3q6IotGDareYMdhBX3z55X/EVPh+XkENBuMShSr8LACbxe2jRAVN05BuCoe+VDPhYf7n+8
zTNA1MK5l1J9azoM+gNe64bSwh3/QF84oj1adoa3Sorw+JgnXTBk8bf7Y26tIY0kHWgxVGP6kLfP
BFgVbXaQJL+aIuoO06hXfr2wmlkIV/gvhqKJoXO1kcSuYWQVN2eOThopCPS7QIisCPJOLS4hWnGn
+0Nt1APQB6RaiP4IJfg16JM8qK3UhhQNIdX8PAy4BTjTkJ0mpCUOxTClX8m7rE99NP9FufIX0kiq
IDqSDn27ntNMjQJ5fi7wuPbOFWJbBycZxA46ZOvmooEv6/wS1LrumWZRrE2WyykH1osCSKuol0zX
93ATW3uDy/hXuEQyv9ZL1/UlniGXwrUeVXFd3Db/4ZW6cbSdWfuLrU/wAFaaXiD1pNWyaUJt6evn
yiWqCvcgESp+YqvDue7L8ZRl+OMVVZXusLW2zhvNLmDYMorgHbj9VlIVN25VkDxKOI0oN2rY56DB
fcws5b3tCmD10Ij+4hAgfCBTV24tkMGrMSlWxDrmwFdHi8wPWdUmAS4C7Q/hLF//+AxQLAI6hOIu
2dC6XFSki1Z3KQgipURjCBKE2T4aSaQ9w5HzsKaxouKD3Zv1coZfOe2kERsbFJK5lI6RZVZ3XSNx
0r6ZcI+KrtYMSNTXWhUwHOL+6s5ybo5D/YdmtEQTrSUgzSq046azYJi3WQ1OxJqc04Qz9Pc/X0tS
Sri8VAAAD6yy5bhAimExR0pqudVc6ZEiByWKxKdNGV6xzOgDL4Jnl+T1Xpq5NUFmxyEn/SNdWe1R
vVaE3YVTeGmHYnyBhtNAi2j3nrdf19IqLZKseQ4BvHSAvqthnEGjy+chgqi01hL5yNA1FOcdM7aO
6RAloQTf6i+cXfp37aLN9aHtxNiei3yxZJV3xmaGflDvHVg9YOm6VmrJyQ65niHwFPpec3Wr9MyN
hFaXq0OtcNcV3xANfUc0UvszlgqwRdsN3UFTYjaBUouF0t9U1s6xSL0i9OF8TIi+h/FEw2QxBicw
2tKod0LYrU8FHpA7H99oMmf577+lzpU7R1ZaQbUvTFU8d4o3A7Wf92LyrRSBA6qRItAsIY9cXZVV
H0V5l9veBS2QOmgWqwxmva2vbjlXh8iGQGHkig5AsIie6QfPvhcP40XtvQaLpnRP7GvzQxCAgVFE
fhbIy+pCm6xBGblq3EuuIGByKGLwArC+raQ5lLZw7AeUhwbkG9UGXz2dHOVYo83Sngz6+q6fKfaU
Xu4f1o1nS153rA+MGABWq+/A1Vu0wsrCSyaS/NTSMn4y0lk7UTDv/+KTSy9QBpEc/3Wpu1iqEEmx
hNPpqPHR6pv0qMzNHr1HftH14XQImCRCCtHqdVlwFmVodA12QHZGTz9u6uhhVLUMrEsbHuol/fHn
60dxW9KJZACzznc98ugqr6QXmT2bgdoiBlGXIwZPY5b/+QuMmSrpO98Kx901bJfSRIMkVaQgXZaE
587oUsU37bZ+GrvFMohEY83wMyveEybZePm5xOG1cmGht7nW2K/QXu3xsCZL4u49t4PSXl1HRI9h
6mI2hOLBde6MvTvrF7ls/R1lVCj1o1RErFcnN66htWvQh6+UNVLj1FXU4oMkRqCR8ntJOgYNdbgO
uBgafmrE7Y+hdXFadRpgG6ORhoQnaoa0MRQPRzz0gPYzf4BvXAVN24rh6Mb59F4sngIuoc3mydeS
YU4BeAxljcFREmK5WICvPfXIHn3BIDeLgna0269qD7HjXeeNI2ac4Lge0rp1nWDkIouC+5tLPiTr
NZBhCVUFQmSktG4vSYcbOmnqmgqtElfY/MxO9tSI2js1TkqhVqOnfe7b3Pw2W3Vyvj/21gVNxZY+
P/J8XBCrsXMLvnapNSiH63pyHBqjPxdJuAej3jqtVGtpC/56l9aVjKqg065OvNhKk+YPltqq4Bnx
uQtrC1epysh2aopbKT+xwf8fcHXftXWcDzGmeZfOqXA5TboiMKolehvNQOH4k+ebAuOyHMyer4fo
ezkJjYX7S7s5aRmA8R7Rf17TdjBTREUF2hdXlIPfOiHpWTq/Bupodm8iryp37vjXBxjcLGMRRhNF
A7K63UZVCiTES4lXIPUtQYVz45ulWKbAQ98ooJtmPKtLNb7cn+Trh+V20NVTB2kNOBc95Etca1PA
YYbWCXMnGIc8O90fSgaUt8eEoTz5jPG24BuwKhrZbghAoeObxkobvZ9DLwlwke1PWYt4mJ/bXfU+
i6j8eUqHXps97Wm8bE1Vskl5P9HpfaUvzuqC8egHYOtLa32I56V8coemXi79mGXqziu6ORjkNVT1
HGQz1hpFlj5BuUIU41rXXn11Fqt6UJxwfkeFQN/ZN1tD6fIhBYtBIWcN/ZvNSJhpmwPjtL360Kcu
vm5QtI5dZv6xNDB5OYPgI++6NPPWqrVqW9Zq1EM8xWlZeRSakv/XGWN/cIQxf7y/W16fPrjMMnan
uEClf22RhQWuIuh5gPojZVY6ngvLmKJTFk7ZwdPd5Xh/uI2Yj/HkMSexQ+7Elav8W6TbdqlIogmR
XHRt3Y9jW4b+vITgbpVCO47DIKD728YJGwhxwFswe6pxDgzmTDN26iCvXxM0X0GoAzegovSK8mDn
UzxiOAqSc+rTd15leYFhk1IbqeIE5iwsP2lwNW3K0Xq/swbyhlmf0N+HljfUb2uAwlFujYPIrs2i
qh1wl67+P5yd167c1hKmn4gAc7hls8PmjsrhhpCs48Wc89PPRw0wo2YTTcgy4AsbUDVXrFX1h9Y4
ykaSPM822nxuieVu79KPh5+bKbXmdzy7Sr9LA/nUcDO3jF6l7WmLbdwGv22g2Etw3NExXV1yI4Ju
TU9ZwcfZF7fKvDHPrTRHp7gfeaVmafmo9U3stX1vM2l1eI6LQd655Ld2GWkd30Z5Hfn85XT7Y2wa
XcEjgzXiJ61hHYK8lr8pXdceTAwld+Zha+kj38btx3NQZVFeh+plUfG8hF+TlPMXlApy+WAj/OJJ
TWl9yCmA7JxVm+NLAkMkdKYhwKxL26HeV2SOoR/EXXpSQ4WHbzRlmtspgekVWqAfjbqNHwtVCV+N
iqItxj21e3/1bX01mcyCRyCBJae8/mok6u28EUOE0Glsf5fr1nztpyQ/IcrTPOpkcHvyYpsBKc5h
VgCyhnG+DmgpcRykDuemYrO0jExO308S3unWIIWAXWxzJ1Xbut9p6nEDLi/pG2WoIuwSrbShbGUd
QhDWMODeloOZc/Munnjb9oFXx7q2c8FvfiW7cAGBUudfV0FCQeof98j71E4/fhvLsHVzKYxfBiOg
UYvC0en+NG7d8g4vVE4uoNtgc65HVa3qTG5zO/RhiGF4OqB0o2T9t8kMjAcnwIMcnHVywPq5dvN0
+nU/+NZKXvYN9V2QNLKx9hAx+mIRasWrL6BHhaGrUBC3VBRY1mepNedThtmUr9aqdRJ4Uj/TO9De
5/0cWjt38rJFVyfp4lC3aGyi7w6W7noUzMoYw3TshJ9S83BT9As+YGwv76TJm1GQ4QDay6WM2sh1
FJsRtlObZtEUVdovaKSfqnzUv9wf099UwvW3AOVC9FtZCpJrGxONwkfV5REP2ogqmWvW8fyzHJzk
u+IsVMpojtrnTi5LimsUC3zZDq2v7OE0wdF2pBsIAaXWKX23TIgUBnPtTg7L0sUlkURzNkdsZxPI
3K3X5f1i7FtgA793vS/L7uYjwDyplDtJD9ag8nTp8UeZwkeYeuUcpCGcn+IxbOxz0WbxeKrreQi8
1FTbr01XVpYnyX38qARJ+UO0XfBkFqmdeWQFxZ5hyMYGRcOaR8bvYsFNTjVAcE9zQwKNJYnhNFat
dgqnIfilpoX8bsznPdX8rUWDmBosOC5S4LOrpcmisaQemWdfhbPsG2qg524HxfLt/rLZUD0Am8ed
sqiFkMmsX8UI60ghBTHhZ2mc2i4MjvBHGJj6p2ZWq8SVsgApQ3hW4ofaWcr4LE1adkEcqO4Pc0Vx
6EWbisQ6qtnyBoIQOH4LLROcgKbmtvAq0H74RRupXaPh009fkViyftZ93MpnZeQE8Ew7rjAWnrPs
Q2EHeDq7bT/Z7WVAWcE5Fl2BI68BVdF2ZxkG6GkYdaO+TK09ze6kF8Uj4DhHuEOvJB+CoGolX4mh
hLZNpn6Tw7grKdN2oj6rICi+W/x1yb9tCJcZ5GotrGNTkjwdoVlU4sPOyG4s5cUvT6e5tGBF1/eW
OifFPLXwOeVJ8+XKMV+Gpskv96Ns3Fa0FFkeyzkGf2pZtn/kO70TFZDFaSSVcSE/1uVQPZp51Pjp
nGQvsGQ+OUWgfL0fcyPHgmIIYgJmGPfy+kZu+7JRsf4CKxhjbj1mevZQ0R72EPLa4zBv7TpU3RGh
ghi2iNlcfx74wTitZqBEU1X8Uzp2/yyHyfQB3w/nNRBO3u2kjxvxEDT7/cQA9UYD9zreFNgCqEkG
eiDQJtVVtKnEUCy3BypXtQPpAVqQHH+6P55bQQEq0nqHbswBs4z3H3OIZXpaTR3o6jaSlOM8qD+t
cG5ccyoRayznPbD+xvQtokCLXDZCkcZaB6OyogZeC/2Lri4GMnGxnObUDQ39UERafLz/cRvnmL70
AJk7pKjI464/TuhaKeRqQYUUFWoCMh59QAq1nSt22UyrewPCtraAJCCh0Ua8jqLp0HhLk35xLdNk
OY0NegKfrVJPHp1e1kP0Es32cXLquTiWdSFM7/5HbgwpfFSg+IuXF9r8qxseK1ajQWlFeqgGvfJU
q4nPnSMGd5hF9vehUNnSoZ6i0K8hMXf9pWkzxSG6YaBaqr44WTxxn9OE/Okw5FO0c4SpG5MHGgxM
GNV/sGFrYXVImaakzlrqW8gx58c+UCBImrNs9K5h9LXpRjw1/6k7K/oeZVmXIS/Sjwltt1T/X5LE
1TNnbzl7Wg3X7lgmKtLPowgXH8ioLlxI15SRIXiDVHDgeKvc923zU+lV+ZdmCzOBaBcPH2zctvZ8
mrc+jP40Bg4k+ByeyxP7jy2njx1lhFFK/DJyapTwp9ILsBnZOZy3oiAxy3qkaUa9Yvn/f0bhejJG
wUPd0Of0Ug72fHC0afbuL76tKGBzqUaQxXKPL3vjjygYg4nI1vrUByrYPkXQuA5N0Y5/v4+Brf7/
KKuTuKsIM6hN6kcGMAltNMOTalbyTpSNjcQxAXqMTBYFgDV0FMg75Eu4G36ZydJh0Cgq0aUrTjro
1b8+MsBB0EGj54xKNrWk62Gj4zw2zRwnvhKIqD7w5KiPgZnZ73vswoWnDYZ1Qhf4ollJuPOSv/1K
wiKnuqgC6PBmV+vCIWU05VFP/DnXc+yeItnV9H7yQ6mbdl44twfjEgopUxwLFtDOKlSIAFzO0zz1
tRBO3Dls4qY71dZoi0Oawyf/R7V6KLZ6pgV+O05QOO8vzs34iCtQIqReh8zC9ShHdTLQtGaU29LI
H/V5EC9B08qu3RjhJQvH+CWrHPkEd6vZibw5yKjK0GJbtuA6sW1Vq4VeukSeZWU+lHgh/IRvZwjX
Vsu9dXu7B3lGcwPxniZb4a68/sx8KNOuQebfj3htu7AgwycENLrz/cG8TfZg8lGchxINFv8GchJr
+UA3OIdyi6xdjoLeaGQetPymcPug4nCtwjZ4NqnO7HWWNuquhF5WLALAv4WArz+wlkXeNVqS+QWs
6U9BUY/PaRqb8jFDYuqfsDX6d22TWx7K+91jouHrd0jytEhd08Zr7D9M7fJcwXnWXuoXqxNPALmO
oYGnFEDLj1WYWQ+hEaoeOrDhx78fcepOJBUYZcAoWy1fYMhq25lh5gNdTxFec+R3E6Rn10nL5mON
hcXJAiu505reKI8sjX2aIAsJnOR3dTs1fUWBNxOZn/dFeZpMgeSCYoxvg42jSmepv6aqc85J3SKM
mOJYTWFkr2O8taChmFHko7iyOB5fz3ckDQHUeCvxa6ro566ytUMM8Pd4f3g3v3RRoMH9k9cnuInr
MJJuC0UOjMQfnTp9h+1q77iyOjqxmyplqJzGaZiewJ2ER9uMssLNS3P4NONwuIdevs3BudqoATHi
yC7z3r7+IYE6tHoHMdbHcCWZ3VKzhp9lAsHSrdDAPeZKsreZt0aYmiY6XvhVI7e1un+oVCuV0cSp
bxfS/KIPlenjalzvFKk3N+6fYVZrqe7wD+pIP3xdS7XXmDe+j9ag9mNE3/PRqYf6l821/jg0gBIO
yRCYldslUZ8carWH2H1/vje/GXY5RU5y15uFPVJZFVkVMN2NY+Q+5K0A/dFIdI53P9DmdNKcJYcA
7HgD6gzlgePT4doLdLU6Gdov3Yh+4gymHnIHxfj7wTaOZWgn9pJLLojzNbWma+VRWIkW+8mgqvHH
ROqh55UtpP6nxLSCM7YJxYMsd+PlftyNj4RDh5TIcliglLT8/z8Sv1afdPrbBsLsTQd4up95MxyC
mJJZpCbNo5p3/U61aGu/cpETi2yCDtz6ZOKd3pdRTZnazAcK8+5QDWr1ZEut1BwzDA3fz7LaaydR
zgJ9+kzIlt8gfdSeskG0+sf73/8bz3D96oNRSvaGEM9iMLluVTeV3oK7a2K/6nPr3Vjo8T+So8Fz
B0TUX3imRMY5DaXomfpcWV2c1oqOPIk7zxyb6GMzh/Sm0CfZye62poW+IOR0Dm+oCMsm+GNa0C1R
E8Yl8m2Q3s9QdAuvVOseEGAhnkKr2xVFWrbwzTDAEACLABkePNMqIGc4LR/0a2ytw/QrDEqvjyb9
qaaPfq4ts/KqMEHYZFKbg4n37QF338dEEso3MtG/Z/EBs6T7B41gmZY1qh/t/E7XKUv5RZj0hpd2
upSdjMaZPle1HXl9pzcPTqmIbudo2Ug0wXMhHYRcB/JBzuo4FQPWEElGN06IIPP0OU+92j4p2dHA
8+apb503Lbb2HNmXkV2PPNUiQJf4w1K+WT3GQUCVttU7tADlAM2SsrVenLnY47dtZLJk77y/qRCx
ntb1ttBRM4e3HcKehrSAMUR9mpUp8KYMF977W2orFLBWSu+QdEDJrDKrHKAOyqzoaznzAKerauu5
R3LKAb+V9Rhi3o+2tVP4osW2BPA977DrhVtJkI2bUIr9TB5xnouEikxnbF+cOfo5gxfz/kO43/0m
jMjwLlgvkXgu9KhWY19tsuqB9r3t5YOG9kaTJsc4MJqddH1rMJk4dFFp6eGYsNqXOTIpnSoRrx+a
0A+HYD62SMl4BUjenURqM9RCXiNzWbg0q4WYKuMkRair+1JGHlXOuXpMxkb50uIutTOKt2uepgT3
DQUvzjeYrNeT1jTCceJyTHzE7EmJeSwf1RaK5/252rhpCKNjTwq+d6lzaddhYESYLHyVMDWqBbjm
JmdeYPqxdISNTIFmvyHqVp0tFDxdSRl1z9TreudiX5Lc6+29/AYY0CT+zlKQuP4NY9ziRzGRBBtG
x4LhFL+MvTQ9xcz3YSid0XA5zwsXAzMMGqbY2tmNt2faEp/mLCwpAOfr/SG3wkRhzyZdQlcldk2z
fkzspj4K+paHDkST25fz9K61kmhnZ25OMkhcyn4awibr+lirNB3q7Bmjn4XtcUZt/dzkuvbXq3Yp
6y/EXZYtGfCyqv+4KcHJ5lGVoN40hlIAlE6RD0OtWJ5oauk/DOXCa6PPS9oJtPg6FB+Kyn9bEipo
i8tgWe2pNcbSteTZgRA2yifQocPJaBuc3+4v5du9yVfC4KMACKTuZhUJre9zSTNID4VZTSC/4uD9
jMhZ40l1Der4frStmaPiQc9wkT3Aweb6Q0dRphYu07EfYDKluZiZ2B8ru232BBC31iZgVmQw/i/n
cxUnsmjcz1ERUxDo6h5NsjL5ZPfq3COPYY+PtGt59vPzUuGmuhbsPGu2xpQbl+IqbZpbyrdhRUFW
5Ens17Ka+Vkyjl5rG+mlnbW9Af3t+7w+BUjkgCooCz5jXZO09D4tWyeL/Xmeq+S9mrUjXjaamIWn
LJKEX5gHqbuYQa/0PtwTjGeGeFAnTwN5p8FHQcnMjWy9DMFM4gAwkcmrx9Fo7OaSznPztR3VEt+R
ruwRWpwCk8R5GqOLLPda4M6THmo759oGkQNbZh71CBNT3GAIrxcJtm5K1fR97IcAsl4rUVYnvEmG
g5TL4amUsvCAnE19iFB6eLaNAYElmDT/s9sQeJ+C9vzfL1m6/ahnQ2OgDKde/5q4jTphGKiWAlps
X8a5lw5Wllk7h83WxlgOUYCtS7qxLtGheRvmrQ3yIUuq/sGwaumCFJm9V0jYWpmwpUzU+xwStjWi
dO7tvlBMpJDLWjG9UI7MQ9PC/3RSYe3Qu2/TJ6r9EMMQ3QL3AT/jetw4KQdoLggVh3PZPqPBrmD7
TmlzZCF6s2ZP/+VOppnNH65lhnKVZXTJiMofCn90lzX5J5JCU39srbzXH1PFynERpWheuSm+UKnr
5EmBYGGX269y0sKKur9mtoaZXtuiFEoWcgvmbyMh2ROK4SGUI8/W68APY8c6xdjc7Xz2ZijoTvT3
iIhE3vUw6wBRIJyBES4ggveeksqN8jygvHXAaIVW8f0P25pUcOyU3EDBcHGsNkOIjYlsoWHki3ah
V4GPehQxcAUnCvR/QHTuYYU3Ey0+jdr18shAYv/689QSzW5Kc7jUBIOauriVpI9aq+vlBR3POTkM
BQUFpJbExykP4+pYBrW4JGOp7dVsNsYZNJrBOnboF5jrc7YxbXPQkM2ijDKPh0yZcX8BhRBf+nyo
/v7+oFK/1NKp9SGytFrJatox1fjG+GCl1YvpxPXRsaDoJQqUlvsTunHu0BPmEQApwwBVuAolhloP
oSqyfIpZPmdZU54COdgjt2zAv6AToRBisy0X2aPVNGrTCHUZNoZvoguqu1iJjf/gAaV8Bxtlv2hK
XuADMQRq/tgVfYlcolap4w9zZtcckQMvPxW1aSafhjIeEohImdojNKoO5SUG/di7MQ/d2sUuI1nQ
P7Z11KcSe9X7Q7W1AtCnWWqiC0VjrXSMZTnHHTrOvmRqmPlWtuIi4pxcEjM1djb1xjZDuo2RIrtn
ea9nJesjrVeHKPUL5KyfFalr7QPF0PJb1EnjSdODSdnZ2Jsfx8uahgXlT54T1/ssbGcEPzKSXdWQ
p+eu0e1zJYkWmkXn7GTvG7nZopOPlQ05J9iL1cVQTsXcQw+kT2SL6E3KnfhhrhOzOC+v1Geod1Tl
5rg6lTA19/DBW8udvibCtUCSKKavYqNLBc4jI3aEFMgRny372BpRu/OFW4O52MpwmXNQAr24HsxC
65WgXfptTpVVpgsGykB9WIr/NWc9Pt9flVtLhccJ6BW4YybZ0nUsBWlZVNXbFDc1Mz5Galg+jpJ4
X6p94eWWPezIC22F03nv0oVYuAVrJdYB/aJyAIvn52DnvIZ75rPoShVHwD45Z5qx1+LaGkre2WRf
qDpQxF6VfGj0cA8hs+eL0Ho/B033wH/55KjFnn7e1spYij0LiR3diDUMljcZiiwAunw56INHpeyr
YyyyvYbz5ufwUqSpQkGOzXY9W2C0u063qSm1k7AO2EUjmVQ6ujvjqPjp/sJYFtnqYbD0isAqcFkA
210duUlfAKQq08S363Y+SZyK9MhC+zWX5uzcNE3ykFaBvNMc3BxFh7uL0j+n5Hpv54D9qkokHCMV
KbIheHPIdfnr/pdtrUFg0VyRtAwWzcbrQRwhfNUqxFtfEz0wnbJ2UZGeTmLqK09S8p1x3Im2bgLq
Vd4AbEFnuS8i46lMsx9xlSRvLRvvUKITebz/cVsrhHoKbexFqog30PXHOeoEOSMXiT/1kBU6IAkH
KYTDKopW8e6H2vwyDEsAGKl4QK3PfHxzZ/SRWYy6JDmnSFPTi9qI9hDFkXysw7E/3Y+3tThg5lM/
BAlKMXw1b5o6O1ZuU+XAPzY9odNU+sEi0nw/ytYAUo7mnkIAafEEvh7AUm+KzOkKVOTs3jkacHmP
E2XBi+jU+j/MFV0N6o38W7l5cdjUZ9PB5DAUsRqdiiAKNU8a5/GIlnSf7QTbmi1ke1gWQCPh6K4O
+kLMVi20LPWlUO5pQIfDIbLQiJZnWndW0ewhVLbODyo0QBiwJCMNWcb5j/IXqBToKzmX2ORk+ac6
axsX/droFJWN/EnGsPOoRtIewnUjKGnigqal4b50zq6Dsg6zOlmK0hRXGr9I0S9209ZsD5PZioMp
ZTjBdXXz9f6S2YxKH2rRl6IGtiY/SpaKDYk1x36TY0cY8XI+p/RjTnjOWI9IgOS4LxXK369TwD+w
Iajc8Gd9FZS9M/dlXBN0apKXLp/D97ESJV6mjvoOmGxjS/De5ybgmcjd87sL/8dUqlaoO32Az91o
hYp9Csy0ehUJm+ihMHnS7DwpNhYq5wmiWVDPYEqs2eQjhiapFga8w5PU+l6FVXDuu6o5G9EgNS79
1mHn0tmaPl7aPM0QPEQLdHWpMohz3vfYMMKtkw5RhJ2KqiOzq4Vqf8pB0h90GR/B+2tmSTxW1yv5
KBWUxbCPjvMqqFrZXW9iq+5XuVK+Wcr4wvPVPEUW3plWWEXnSeTjecQG6uP9wFuTuZyhizofSea6
b6PkdZcATKG4iDxYfMCCgn5+NkCF6k0z+A9ziQ47JseQsciKllH4Y+UAEwhCkzKR31ki605TJ/T3
pVaG1MAKaFlvIchme+da2rgmaEwDfkQ6/beey3VMbGFx67FtKHVLX8N08vTZFrsAvK0ocEsWRUAQ
0XQSrqPEZgW1qqXuXWVG6SXTUm4s+3zn0N4AuEBjowSEjBbWWXzRKoxIhxL558TvtaZw3BblkJ9O
VUpvNbswPiRIX+Rug/8aEg9dpHtC6EbozRGYE9nS2p3CwvbPQX8aLwVSC6py1z+Hg7fIADiSXWig
PkRfZIccw/MnZc7NL6VSlF9zVMKxRJGyS0qPy+uSqn0WI6qT91fxVpEXhgbPaAqeVJLW6WnojCkb
V+E1nSZGjXt6ll3aoDcP81BoBQOVOr5IpvlTXw/iMhXG9Ipisvwc1lNkY37T/j1hdqloWSTlNHzJ
LFfZCRa+5pwX1HnrJPwnRb2Gd1vcuCi3quchlqqd8+N3yWN9gCy9HkpJnJOAQK+nouGeL0TKApRx
CxiPs7Bo+JizmWXHuSqwp+ijNBz8UUsKBarjYL6PjTaENWxQyz+MVql8URSBwrptD//KQ5hiZdCo
fXvAsL15TspApFBDkUN2a6zxrHM/j+JdpIytjtt8Wz4GRTLLbtHGIoY90hRf9bpQpjOZGwYM9Nfa
HxSlq/BESb3+jM9ipLs5vZPQm1Insi+5YU6RlymieKuzDG7eFCK3+4UiHKkk9PP5OLedLi5jVQjl
i6q200dMFJu9JujNaciVzVHBix5c66LLfD2KspXU09B1sM2L7LtmJJCv7M48qICa/vYSXSIBhQNh
ylMUIO0qUqDXWtzy0O66rPjcFnbrxnnhIDoxmfN/iEX5GGw0xzyhlsPrj2O3zzhIuhRTNrs05w+l
lRivYVwGnjX21t5GXC6qq3XId2GkBbJoaT+iQXkdiy6rHBo6L+ye67K/cHEawoPDbHpmlJqKJ5lm
pLhG3pmqG9ZtjUIeELzUy8DX7vVabs+n5ccAkoGhvyDQ1yrbQCByyUR+1jcaHZ9ddVK7f7OkLH7W
clU+jbESnJS0qc6jAPJ6JIXs0Z/PO8UFeryn0b61tNibJE4LPeLm7puaurQlBfQnLHrxpasn5YAa
de2nKUaE90/DvVCrVVxAUOsxNU1wpwpwdOq6yiOHyF4kDZmy+6FukqVlhIEMO2z6hWe1mm7UmyKp
MRxCJUpxMK1Qu4xhjJ/P2CbnCpLpZQrFDubs5q6FmYFbFHBHDL+w5Vsyxj+W86hGVRvndeaHYwBg
NhDGxxSG916B9iYlW8KA4pdB9CNkvkaaJXqzOL+XmW9KbfyrjSuMYa1WNs6IxlBsoSzxgMH0+Dmy
wYvvDOtN0rvE5jJbel6cEzcUr1AgBO/EmY98xHSMRKQ9N4OUe4GUm09R0+z1fbfiQXpaOqRsGB6g
10OqJlWh4dKc+VFYKm5TKsGzOoTJi6r1Jp4fAJbuL5utKVwM/mC+LJLN63M2N0enbao+87HBsz50
EmbCraxUO1Fu98FvHD+lCCTIFmLE9VdFembSaOGMHcq5wV+tCk4JBpXPmpzsvBk2Iy1q/gspj+xv
9ZrWgzDMJjVnvoxWfsNxLTmV4TSdkiqUzn8/dCQU/y/U6qOaKZo0nMcgJ4Bee2jGUXmKxtLeGbqt
BQEFwCafWGC362JO3DU4hJoONeepbA85Ts+xS4NfPEZm15wBNO/lS7cHCcheZJhgTSKHQI/ueq7M
RlNQJod9VysVhH5u/6/2LDkXBOQw1bNaRbxBxXX2zq/fH3J9XxEXgACWxVTy4Zpcxx0BOXdjUmT+
EE9tfSitrk/dFv6mcujHMP9YVonC6Sk7F0kLOj8ZO+mpmmfAe2D2vzRJaP6g0pXA+B6zOAOdFfQ7
a+s2t+UwgABCiYt2NJSU1U+01cQAa63DE8sN471ICgSW0XH/SHLXP0Htmy9VGUE2TPPCrTJbdimc
awfRN/Yz+oJ77/FbXx5+Dr+DLgEMJ47F1Vo35Fj0Udvn/jDEJTx9MwtIuBNN9/Eeh/rehQYGs+DR
s+kkDUVZePZIIcaNFC21D0WS6rgVBrVpY3soIAgOgPmC12FWwvpQqOY4uVY256UXhbYkDmNbq3u6
Ocv9t55zjjmQQ/C0li7H9ZyHlR0WkWNmvqMG5lFHUObUDVN4sDq7flaDtDyjA/CjD/PIt5D42UmR
NraWQc8X5cfFYYdS33V0qFIOtFY19+2+ll4HuW9PipEa57qYnAMAub1H9+9e8upzDWzeFmTmov+x
Tv/YV1IuBNChHFAxDlpFcgyE/kSp5jimsX52Ent+zGezOnXTPDzmjU2p2OqHvD7IlRq/daVcfwgD
nFfun2Q30wAbUF3oIDTjl/W9OsmK3ITgCwToAQbQ16rWs7cEFV43jwzjUpd19qrN9fzVliGFi7Q0
Hu5HvzlwKJbR61n07DmxrfXGL4veBLoxmg+OVITHohH2a4tfzjPDOJ4yFYIIuP5g515XbpIKGhl0
4ul1LU0onobXk49s+WzHcuw8ODpPwSdO+aY6NEMCeVs3RuczbQDbR6Kii1yztqu3nsE3XejGcegl
PIBeWVeydAmQPi9ctMDEh5zV/CKb1KtmvZkfucrVvTz6ZsXyo+nBwGz/LQC17h+LkFsmLRAm6Kvw
SwzK9qxbIjk1HFaHttGrnfR1Ixxvu8U8y6RNd0MwBxndBAup5YEX9Pg+sJrmkFUavM1JSD/tqv74
twuBcgrVC+gEFiwwbXXz2JjL9TocnQeU87XWTZKge6Jf/lVKA/0to5pwoZDRnu8HvUkYQEgYi8oT
jyVIUWspC5pOVb+07B9ikU4Ptl7ZB31KpuMw2HsOqze5FqHgjRBksTygCn695PquGEXQjCw5s2gb
z+YdLi76JAe/7n/S7bShtarTVl2EDyDprO6F3mA3BepsoQuQ2l6soxBgdegCBHOEoERZ7dk13R4f
vKbIURbVkQVxujpHW3Wwq0xt7AcDyZN3TlK0l8qQ84swysJHb6V3JasoXpCLpt6vZXv+dLfnB1VM
Lo/lREWAaO2QVumpA09bsR4yTQ5e66BOv1nkEkQ1cuN7IUJuaceq9rDitwuHsLD5IY7DJQRteT2b
HZ7gIgGS9xBa0nwG3dcdeoUiCW+JeOew2phQ+gmUDORF/A/kyHUokQnqM1qPo0olfwqMTn0YItk6
kUTlXl+O6ee/Xj+UDNjzSwWPLsZqnVLXyTDyU9kSZj1krjz2zbfBTqKXschokA7TXqF/4/sIyKFG
nY7+6NojYMJtFuQqAe0htz9IFWpRMdWxr5bSIfag1P/e/76NBYO9DxV2nsrQ9NbXcAc5i0er4jwE
y/NqwKDgZUo65VWTLEyNHaV7mGXkPO4Hvb1vQLlwvLFQyOIBm13PYWcBB7Pn2nlocfQVZwHytHSd
LLTA4CqRlTwgOSR9N9Jc+VFkdbtH17o9ewi/lGAWJgoNi1X4sEi7wTQ5yms++jTZWnIJ+Mid+tZW
FB4pcLaXDgq1p+uPtGNN63DddR6qutK/VLYF/iwSsXd/KDd2Hi0SKBIkjPDO1usTwTBdDCbqQ2Cc
m2PllIZXBJrs8jjfu3A3Pugq1LJy/6hwZKLBcVrqEayLcExqpEY9dmWyl8lvRtFZ+7y7mJ11CVIU
LHtdSHhktHPlKd2kPmidHewM22YUsmwAWjTRWW3X3zLizzJICtJQVp3ND8qYDIhAzHso763JMRDw
hVdBnxDb0OsoisDIvKrbyNfi/PPcBuk5q5XoUFnmsJO1csXwd13l0/z1vx03UA5eqKGri0fN4IGO
EbyxZrCtV6uoxNdek8xXZUaDy+20JMTSJI/00R0KhMbwlrTV9DPaqN1bEvSd6RdTGD7ovT5El2RK
6YTrVCdfQymN/01UYZcuW3rMD7U95slzZKoohyHuJf8jF6HZuY0SYhHRYq18yKnvhW4e9/pzaGfp
5CJPFZtuQkoLk00Cd2G14RwdnDbq1VOqtJX6kYM3k10M1ecee3LHItFMMzn2igrUNj7XUZbjSFGY
b+ac5OjnlZKVHqVB52ZzOsX+pduJXHopVIvYTepRf7PxoGrcRszO7IZYdk8vJLnGo9Gg7sgb2pZ/
FHDc/w1DzXqnhokIePEBHXJNECn/0+s0f5+mTjWfc07/V7DNQeENpjWUrtxJiXboQeN8iaW8+N70
XeYcBmPRZEn7MhjgC1jhx8QO5tlrdaM8aoE9dJegG81nOLt5/w4xQu1DaTgjL/Mm0L7GrR011J01
4y3NQyT9hk4bhWvGsySdEiWqnrIRg+zDkEjJ9yhAYvCSI3Q7ulaj1A6NjRkzYNuR0JpNYYXgYqiP
tXzoVKN6BXSqVF4wtmp50NOs0h/mRmS/sBKPvxR07Spg8aHgh0RzV7lG09qmayZhL+F/Y1vdIS74
g3CcUb5C/pISrwpKp/dwjx1lZsqUqEu03MIvUw2k1RsQOH7EbXmsnyU1m5p3jdDk/+XFrGiHpEI3
0e2raq7e1ABfu9gsgD4IoGqSK89VjbxYKvrDMCdBfKiafGIN2mPxbrbGwXINfNPqi6Sq1b8zao7h
Q01I5kPNjMQ1Ijt23sy4VOXXvjcp1vA6aZ44cFu85IasHN3RSq0fIFfCxHXiPovfByKMih1N4ptd
yHUG7pPMb8EaUYG+3vGBjl9mqINsklIb/bBZCd7hF9O9v3/ob0dZkh+AFZz5q5PY0epZMhObvd7h
oiqJKnwxs7j/9ZdRlhOFsquMYD7/rDEOZoRf5qRakT+1YnhUtCaAyZvXD/ejbJ2R5B0gNkAZ8PpY
pY4Tl9cIHCb0o26IPGVI56OWYIBbY8u0k3ZshULKDgoRWCa0JlaTAwY8gjCF0KI0S8DOeEodxzZK
zjzrmh1iyEYopNNpQKCFtnQgVveLrDbFYMS4dgRxi24HWq+nsjLFk9b2zl+bfZJyk2HwSFQWHtZv
esEf93JrmIBvKyHAEujd0Zzk5GgURvpDykT6NCj68NcAYzL5RXcQ+BJoG15v14s8zUl5ij4PcIZs
Ri+js+9VHBl7FcabVb6EMVjk6EMBWVqX/9uwtlLYNSRQpIZeiuDKAUpUfbCHmlrsoOr/IICWXEz0
l73MFMVjX00/AdCknpjN/DKUando67+n1/OyQyuFrBXWOanz6lK3LAXkzyzsh8YskRQQTvgtVZHh
ai27+K5PpnEmwSz+funy2IF/gV0KJc61okHA4TqneWw/dFSFPVyGq1M/i/JsdpK1c4Qth8d1IsFK
WtqkdLMY+TVPE/ukGhuLUn1Q8BrCtEKMQfS5lkvtMuRhE/0ohqD8691CGxVoGnX9hYG2riWLXE+b
semVh2gcbK+uI3TA1Ab3qbzqvfvHze2iIquE7Up+CShUXX9dYNs4XQEKeOD5ZXzrRdB+Jvffi3Iz
hnwIEEbkvsBMgtFcnTRmZOVd3mqIZasWJEwhx/3RNqg4RFWuuw531c6r+Oa84d6hsU3Xc3l9I8Vx
vSUHOYTf0uYJKE2EhFtJ1h6TTJ8PIgzqnXfNxrctNTCgCKwQpmt1tKG+Lf0fzs5sR05kbddXhMQ8
nAKZWZVluzzb7RNkL7uZ5wACrv5/8Ja2nBRK5JZaq5f6oCKJ8RveoUZOML+WcVs+tHmVn7pCiEtb
q00Qm/lhdfJF8379trVODPaNhvnWAYmmgmWLdMqvpkiLOWwVBKLDXDeKd6WSLd0vdGXbXy6aUB/n
GYEB2vjSeRicFRF+f+/sTTI4J+pi/BK0vzZPFQA/a2iqBOcDq4aQ1c4/CwejwCo1jgDSwAi3pxDK
F4xMCEXrwkIKu13QBmnl2W3pEmbm6LYnaKD2WVfjyA5EMieFP8vG+TevUF855wWKDb5qlo57Nuqo
yQLAM84nnQZtHFJBTqNQTiDbfLIGSZxWO7WfG3rfhskAURl6Wa0/p2mmSciSNWmCXkxmflb6yXrr
dbAIL3kvZBo6fTu/srw51i8Y3tXeo4pXUf7K4FE1A9ywTIIxT+o/bdFZ/dnti+mrUyOL8NBYZe+c
IkrJ/1Sg+tKL4Rb9chZGUSCjgW6w33e15TySlhfNWfOy2Q3tkebBkzL0hLmxM3VmaJlF6gWqMuEl
MIDvik54CGHRqJFefCs9XdYnPSlbrKqQKbXC1FWE7ndY+n7oIdoiaixccB1yyhwtqKOB6tQMFc8J
amekl6dIUUe+4tlozppFnGv/SKx766Bpe1TdYrSFflhpl0YBEWT+v5hmp4mnmOd9VRq3i994cVU8
9ZoXdZeOKLkOCtPuk/Mwm+JHXmpRcR4sKd5reYPfU1WnuB9VhpzxZDIG49W0LNPyZDSofb/2csUd
gwiwxldrSm0SocQpiqD08uUpUeepCN1q7X6OagfR2hyi+qeAYAZOH/GdMtTSKFfCQjWaV65X5GNQ
qXI2/UzGxq+lKMtvuRDGkz2TZ5/0AgtU33GyuH3I8l59gEujCn/ABAywSaX81O009V2ts77Nk6c8
5KNe/ACZ3H7tKtz+/GR8j6UJsqGp+VBEhvdhWJohPU1Sm7PT+l5P0M/LrPKTJRt/sejt68wYFu2t
Wiy2fXJ1vHPeAWuFmzS2GBuGra7MH8dUItBTFuN4WW0kjJMZlcKitpd6z243K23YMzFOgEq9QPFI
z5LHakDZJ3ANo/lWFDnDIjJiiXPvLWr+4NiR+auWDRZ4lIUwBBmT3syRxVnKdzFiedG5VeMGH21h
DmlY9UPMFlAV2c3+pMn+fYSyzErmrY32lRqTefqi6i0nnNTIQNQ9S9GFkIsiHuyxWLyH1fwqf5Tw
up5bJTE5Dfb0Hqs473WP6siHOaEX/9DEokjRc7GLT3R1i5nVNOPu1ArXjS+9Y/TfYjr6uPFW7TJ+
j/Vl0sLSazVS13y22kuSevXHMu273F9EWycBkOdmCt1mLB9kqjVdSJigvxdaYi1vsATr/+mwSfrh
VEmtPEHvVsVTksTkp0qc1k8T8FcXX29cE/HkMgrNzwdXPHe5UchL30y2cpnhPiVBjxXCJ9DUcvrg
9DFTqWfscM4nYchzTZArPmiSXPbdouNQEQwFisZXVkX/GIlFfIkSGmYXEyWoj03dtUfiMi/FqLgz
KWXy+kHcWpUCbu/McUSFqW4QJZyF08pLWaW2B8lS9ZqT00T41BhUFJ13XeQ1MOkbLQ+FR10EdGjk
fCqL3IV7KxLb8WNNsY6oBuuFfRNWrT+OBHcVo0G4a+unKzLbqimsogKnKNapmyM6ZSjOXfAMsS6o
t0yfNGoV6L8lFy1Zvt5/uV6+2Wu+swoKreAdlCluZ8YxJmCO6FhfW8WqP0GVUfw4U4QflUae+7WW
qH8b0fG19IwBvxKMgDzZPJVmNi39mDj51Sgi4Y8V1YulbBUf6t5RJ3lvYolDuNOZVEg3m3gEKXnq
oi1Cc16tDjBgOucfz0K4EB9M90td2/Yn3uzxsUljp/EVJT5K+V9GBb9FC13qe2Rh0D1v51Z6vWf0
WHVfzTjTsMyyzQs1IeVSA/49CEDWP7XdQzTN+Qd3RngVm6CgLYeZYgmfCihfnt1SK97YFSLN00QX
0k8iClF1j+LY/c2zNyrblqYLUHywk5tRgd2qkSIAT0rszz6PSawErc1pysVUvh6abFnjiCNFv71Z
/WPQrcYRgpPQETLYwUtX1xdr6IqnqS30sGkd7eD7XqQE68mkQ6ivZA4IffrtAoKoawe3ReNnlDoB
Bhn9sxrl3QGpdN2G27VDKBDE1yop+kJ40UjwfrJR9LxStdTfAwsvz/2IvgAOqqbm17K0L1kyfVW0
/kjic+/7VgIpLDhttVjZJKxNQrGodKE9Q/LL32TF7H5zUus/jUJLh2WBZP+CoFKOuRI5VKWuI9X6
U2p2A2GyVzz8/V5Em4B6EdXmNf2+XSu3BMCSYmF47ds0kPjknXS0NU9FihkqQi72aazd/3Do1nYc
M8j6aVtRBKcGUQTqsLy65TSdRYqgXYNkYQiYpnt0FgdFPTObD+r5e2tG3Yi55MkAYbXpclZNbU1L
BLoKDbHo86Dn5juKv0l4fzb3DhkAAzph3JEQODbPwqgZKax0VG4L2ZYBECotsFulfT+Y9XhwyPa2
PxkxdzRiD7zSm0uEbBtAq8PbvHplp/40NF1QdLkgelCUyBdOQjw618U5R4Tu6/3P3LvAoIHAeWBf
UmVcJ/uPAlmd0uvrBwDXsB6cALcRhya8KU+FI0iWZZorWGjU6rf7o+5MLiy/3+8tmTLlsttRS6S1
tXrizVWa1H1VoG/gt46SfVsqmEV/P9QqogHseW1rbo1OEsUV5LxM7rKYeYAZWH/RjLLCJqhUDrL/
nY3JjqTI8Nuykaf99qsMN+pNWaAfq1fac0r97alr9eWg9Lc3dcRvlE5I+NdK+u0gc1GyhyyU5/Tc
/dcq4uQjWVh/GT351+Yta1QE9ZNgEdSbtkU+NYqVxoWuQNeNhu51AqskoLBO+plHv3I97T86ihs9
/v1qgesBTAQ3EvmT9aj8sR0jxFUitEFQdkMc/fUsC+sddl94lAtse9ODwtDOevGqrdVaWsR0vNep
/mOwTsVXK56QztLtHG03A8FVQ+uOtKp3FkynJUnUzUUCc2Sz12c7X2o6tUiRFcq3vK/KUCrYd9ZD
Mh20PtZ7YvOMYkpqr51b2JcA1m6/B6xgTU9ijq99Yw+/YgonGKXJTgM5oAMP9tcuVPzRI/TswyXR
FxmSEdpHRot7s0r1G1AIzV0UgjbPkDYabT6VFa5luY3LpZbEZ1Op0/D+RtkZxfgdmaDVrIMH2ayd
WGpJmZF+RZaN4smbZGIFTta4R7HW7jiof69lprUTs5lTQB9S2GrJnC6pdnXtIn4uPKEfXFI7LwCY
Sopa9CkIJrfMBc3NbX0qV/uuoawC2sAejE5toarQ6m/cJtMDfIyBqQNOOwi9dnYnbwvpCNhK6Ilb
QqBuQSZPR5r9aYyKqmkp0QmhQjcc4iU5yHt2pnIFFHBtsWSIQm9iydgYJ53gHEEwV4P/ODnadwts
8sEoOw8aCChgCxgRoHS2Vd9fUIUblCGKr7VrJ+NJa2P9l5XbXu+XskBzlzJxIx/rmELz39/MgPxX
dBsFYG7mzfVfVGNXuzpwEzFRT/EQNQ7TeWlCiVXi31+Tq8Um/iAQ0QAEbe6USevTAqgcMlxNWl87
yrkVMMg4PStRpf+Hz2KxUBFBchcy2OY855jbu0bkxFeriYfIJ1u2H+YxzmhapxXWfffP9d5+JF9d
VdFXGs8Wkzh1ltcpaY9Dakvy5rQu2II2skI3VY60oPf2I8kxKls65fMXhw5upnALfaERUUXxawpQ
80Uxpn/vf89LATObqIqCOPy6daG2B6z2OmuyKbdc6UQ3p8zIu3dTk0O77SbjhIYrkiWR413STLFP
UTpZF1nNf4214TeABIZ8BYGHqGGzXZLUGTI1ojg/qUgLF0arXYxJ1cI27ueD3bI3qSQE621GxMBV
cfsGQQ3w1KwqWb8iEQ+uzOaLzN30gFC2O6sWoEMaf1gesjlvhyEdoYsLa+GqNpoeJjVenDU+575T
1VkwqEMRTth7BHW2xH43D+W7NjL/mqy0zioSIyD8sbjDfej2N6TzPBaxivC1ndc1xH/TBdNZTz64
muJgVvdOBdErzTnEjQF+bV6hRLHGZui7+Ao2tvveD7Pjd1J23+b+sD23O9Sa79PKXVtLm69qHSPB
wnBkqFTNTnpLA9uQcH/L1DhCxr5ke6LSwqMDggJhTZQSNzdmVSVUVAqtvA5ztIRVLvHtLNUqaLGS
CZ1KGhROLdV3aEu8idIBAih9xYu9WMvB+7tul03kRGdwFasgbFmh0LdL6VpxrAhDQFA03MTvo7nG
3zVTLjzC7ofSwq37/q2wM8mMRykAGAl537bmqCo4gOsq4+E/VmJv5+riFdIu+VvwYtHB3lkXbPtt
QG4Aw6zIddqSt982muh1SXslXwIEyEIMBvpw1IRX+W6al/wHM88uqlicD/e/cSemAfMM7wi9PxLp
belItWqjaQpyvLER2SmJkijMDLV4xmVb9Sst62lsDOpzVZRHGmU7s7s2y7kEEN8EabRZTVmWCvwI
C40yMcnQipMk7MelOEnUov/DRUQNAqg+LA5SzO3s9vbcAmlIalj8idn6TmrLU6Nr8pxVth375NyQ
dOzaQZsE0FdYy3awn1rPGL7cn+2de5eCMiITpIZrcXlzbOHyYwZpU6hLSt17jeCF+Vo0WXr6D6NA
gAcxzv3O1r3dS5bSjI6ktYMZV2OHHhJBoaPCsr0/yt76kUb//1E2l3sVFy3PFV10nQrPR00dprMe
z9ErmqTVwVA7B58qxDrSypzkQbn9IN2Yx06lonk187I6GfCtqPIkUbBy8/2UkQ/Cm51DcTPeZplA
1iZNv9aL82kqv8PdjT/p0IYuDYHIo5lVyMULzapo99nDkZDZ3nULcxfCx6r3tXpR3H5s3WZIDSko
YwEAjRN6wXHxmInc/UJrKCfOQmws83uwRaE6oxbkC68wXllxvbyGGFMe4UD2VpmWBLqjlJ/AGm/2
UmYu5AqKh97GvAoIYvqWvkZOuGvwep6Gj/e31N46gw4iU6RD4HHP3346/Q5peHSnr7PWfKsoo52T
LJpC2I9piD3BX0OS0G34fxYjFHv5uM0NRIrdAlDFWlFLveaamGYfZI6phElsWweQpL0dBXAPbrZG
35tzfftlOvJKU2KMdJM6muQgRqPk3aTUy4OaDKAWJicG9tGldiRDIE35p7+eV2JKCjWrKBmJj3E7
Om3lWVpNmuP5ttigLdpf6tzGJ0tvhncZ7rgHx2dnzyBWRxjLU/b7DrodTpuQjS5AIF/HbhRvPWsw
/23jqf2nGZXhCMm3OxY9QS5UD8D9NjhxrSVPBqydr8Kx5Ksqsq1H4EzW42DNfy1ishLZHLYKJBp6
KNuaXhVhIkQszeUtxuTNokzL2Y7L8SOqM/rl/oLtvBMEouwVDhx1PXezYDk6MmodoTRRSCt7K8EG
P9C3/w/rROzorNgkh77fVjNRQxfLbl11BeG2yT9zL9pAgLt4PeLSd/BBvxP6TXzDqwcGCs04yApb
NJCStmUWIb1wxcDUUcAvN053qieukrMEKZEGRldmQwDnDLiMXjn2jwjTscLPOkP9JpZhyskfanQc
LUvLP/YlopxBIia7OJXK2Ht+V8T8f2HNFrTOiWAV9Xc3Oxk8/atGU585gZd4SoqgfsKGj+vS+NUm
3ZSdVQu9Uh8VdwAY91dxp50PJxWa4CoUqcNM3fRA3NkyunRClNLE2eArbbLC8qcUCwCfkDo9we6B
OpR1OG8I4SmTnxKMfo76vn7TVvOk+z27QA/6sUiOQoSdY7NC0Uiqf+OztssBXmgAvA/XIjeRUIV0
Np+8anGfk356e38Sdm4+MEh0J1exGBrMm0tWcfOo71q8nKxeTwOQD+rFlXZ+EaVVB05eloExxNJX
ezM63R955zWhGbqqc5LSI5+9OUSDI7qo1HGXMMesPGXMh48k6HTJRCz8slKPjM12Di1VJY6ryWMJ
um5bOUtw7FRqcOCDbcanuo6Wr+D+vQ/3v2pv5cCZ8orgnsOVvvmqUk+SBYRceo3wOHjMEKB+r0zd
cDHU5ig32BuKRIv0B54b/fpNGKRQZyTlQlZu6uw6bFM8o6CxFH6OwMDBWu3tkjX7QL+O1vKLLF2Z
h2lW9VWN0MyU6WILA4jWMPRfWlMVp7ydocKUMivfjVbXHOme734nO2VVMKa5vVVeaCfNWeIMKbsi
AX9m2qb8p4zkmyFy2vd/v3ggr+mZrBgIb4vfp7cAMtjCbc9R4uyU6bEZoO5rBrNWH53wvd3Po/97
NGof+mbxxPQbETCniBXNZWDD6f1eRIUaWF48v3JaqjD3P+33S7u94R3kK6j1OPRHt4CZSiw2EEIk
i3CTsL4ac6V/aQFnvlMBT36xmjL5KIs2x8XE6ZLRj/VI/7cG/frBhfujBurgKHNAPFY0oTO21aPE
zXvG4jdBZiYWpTgPmTN+H63ebQA9tRI6lrTaMuz02sITuDL/WkYBjCyVwJUHQ/UINb7bKAYa/Wgi
SZRdq8EdQQIo5c9Gb9IftZN1Y2AupksRqdNluBCdfDImt18OHs29C2WVuUabhKok3b3bX9BbrnS6
FrHrZbHqL4ZNc7vOY3nQD13/ynbdgFasUAQwwcASbkeBxyRGa6XiKN1cgYdL+4tMy0+eJ3E71GUX
eF6qP9zfLHsnjqHgSMLVpyi3ucQWRzP7yKSBODrKD1hR2usmz5IHvN2Hg7rK3jHg8kIZYu3Zv5jD
JaaOQUAInWlRlW+uYmrfDazaYlThlvrVhN3wwaft3WQ06VkvNg/Mo82nJd5Y8Q7SrnSSrnnmSMyB
lyoibBTX9NVmEp+NXplPRcHevT+pLxdyVcBYkyeqglxm66T/0Sjtka4ECM11LbypwG22QRvRcOXJ
bRGSkcPgBohoJn+9exgU7UyqnjSnsKa4HZS2XlWkq1Wj19ot+m65GRQLHnxKUljPltrHoafGxpGs
60vtHmIXlQQD0gV6My8KKXGLTh5pIRmNlTmfwUpi5mv1BUBxSxurX0pdqNK31Dz7uBBofHcAuHdB
RNc/DYReEunR4SuPbFBenld+FHwCCCAkljxlt3Oh1bJWioF4Wi0H8WCMmXm2O5iJ95f55Y6mqqFy
zXIzAYTcEmmcKgNwVRPWeFFpXS1jQQ10KOO3U27QgR9Mrzyyyn65pRlxFVxeaxIrxeX2uwatTF0c
LQgWk1R5KguKvZ5aSOynGsxIVGM+D3FtPpnI/5zuf+vLe2IdeaWFEUFzmjZ3EwQCOJADXXnwgYC7
RzBSXctrgX78EQdt7yMRCadHjVAlkr2bc9safVbCqSSuipPyMQHOnwZV5Clm6BZKJX0UddzPbdQ3
T9lieEcN7L1FpQbBmrJvyPDXrfXH2Y2z2M7MpkCn2Jj7YC7S/J0TO4m/IHV6MfU8OXhafqt43N76
UO6RuuDBxkuBwsDtgOCK57StocL3o5G9TnUx1VCCm0oAm+/KNIQuUXYsLjj5YKndpvELuovfndzr
3ZOCf1fxnc7c/LWQiffkJq1ovuAWBZc2mdLpzWgswv0yIiUtTs1EEe3BztPoKw7HePQh+AffjXzP
wj3LzmV0EcuU5mtBX/PCxOy17CxbrzdO5Qgr6IqRStX7lC4Gw1/E2L6e7DETfrdENvJguhY9ldgo
JEHtLvYXWshu7KtJW60siNp8HTVDogYwicYGSQFRvy+cFNXMSSpGffLqtkxP3QLs3XeKjhpazDs0
+tIsxhXTbCBINlIdU/j6tIZLAW5u8cdhNmRgzfb4w4KnpIeTJR3akt1YcOJTd3aCql+UOtAtsXr2
9gqNkkXtUYBO5ZjbfrNYox4WfWS7Z31IEyxq8GiS1xG4fXNVslIO50EsXftA3GR8KqtGHV6XoPib
sJWj+lalLZ/6Q2SPiBCLSTPe//2xwxSPVg8NJjBF2wOP5gMvBT3yOYuNkDJPfFIIxy7tJMTBo7V3
wtHOoehH+QaZgU2MI2hNtKld0CP3lvI8KlzT6LBET32tfrz/UXtHjBIyHiyoT1Ja2RwxC1L7UqY4
HIOmtwy0c+3sPUG/fRHSFT+sVj3CtK1/cHvE8FHimVpRdC+CfeEs41S3Lezj0qksX4lQXD9FCmfq
P7wIqxIEbTUkXpjH27Os2oNNW8FMr4uadcFEDzUctFb4yKaOBNOzDO7P5N6agYJcJ5HyPzLVt+NJ
/NAT6dqIQqhLc5lk14Z1PvbvBxqS/+EBWHEv5ExIidG9uR0q5sUZVdSKr7Y6jE8xqtJXrTH60zzb
Zvgfvmqtg6HowjxucVnVDGmhyCSzWFXmSelz02/jpDslJvzHvx9qJVaTlq1xwrb1JWxbGkmTrztD
otenTDJ7QF4sish38Nu8P9jOw7byYNeOAgETbenbKUxNDTSiavN6G24eGIvnDj5EhsFXBGwNyEZG
IOaheENefYRoWP/05gQAWF31w4FV8LmbN7UpMGyIVAKHUprpD9oq7Sk3tdb1O0suWP5KI6J/YYM+
htnn2Z9ibKyO8uCXMn2rBhEHH5lhXtgXnHlH7biXeV+uAK8d6iRVq7xRvAlt2SZpi1eItLjl+5gZ
7Px5BPEYzJQceTxQs3jWhZU/t4Yb6ycMGOtvpSKSg87AzmECeEgATS0OANv2WpIaLml2ikMBP2N5
lFFrPVpJl59sER2xP3daS6ujJGoIgF8pwaqbe91rJxCQDlFGome6L2ZPPrQDtopZkzhhbrX5g+3U
zdnElvSUL0tGmXaI+GF4btzfkztXI70QelvINoMA23adtdFS09IlScqKYnhwIit955VmdL4/yg7+
hCfMXs3LqMBSf91cjB2NO0SUMVfKXDGeBwX9TNeD7tW4CKn0o1s9GtM4+hQouzP+kp9NitIHgdbe
8hJnraLDIGEIL29PH1p3de0gpHCVs4xDjNa4Vax8CWw9ParA7Dxw4NrYRL8vMRhat0PJJq5svWFS
86YFmQhwIZhZ8TcZ0cZPO3bGj/end2889u3vpIBIwdqc7lKrF6G0KeUJJY0TBAwcWL0R2d7PsVL7
9+WIc9D9EXcXlMQaAzBoGvDQNp9Y9mmUluDrr2bUGqOv1r1rQWPUu59Eis0z1InsU50O1gPOrPLT
ssTGYzE7R0qj6yiba417G9iEvT5JkJs3E63bfOvSsKZWr0CaTIrxiX7X8NYe0uFCCtx9Js/HTvz+
1+8MS+HXsAjXV/Twtv8UC0FNjBrmo1ZJO/LrxU20APeU6txRkKgCKMoIC/WNi7DjX48M/odiM6kC
xdltkNY4cW+PIvceTUs4Z72pqkdvcuRFMeFeZggAnXGL/2sZLZ4NgCGr+AiAH3yibmcZKwMoFRWD
plodnwGvFCd7pLJw/9N2zie60isWA+GWlxA1WFIunUMUnzMQp6HSZnHYmca5hxt7sHnX37vZNdxE
jgcdAPoBvdjb74mXJQFhWNuPDQgJXxqd/lbgSHUwys73AE/mamd/UiSw10P7RyKJ0GvkRJi+XyNS
tXMNA/zTlDurx/xypPO385wAyyQ7oKtHFQ8Owu1YxNMF4DDw0HblLK8qL1rmwLRs/YvNfy19urLK
c6Z5LTlgs0QfSjND2NRNnOhVPJBlHsQ5O5cDP4c4A0Q53gT0YW5/jtuOyThw5V9hvUdh7dZp0HWg
CHwabhFyC7127pNmDvQUX+0ylbqvR6b962/3Ez+Ci4HCJuE42IjbHzG3tYVZTKM8DmqzhDG/B9km
1w5a5LUOtu7uByO2TA/PWwUlt5Fdg7djMsaW8piD8eQqiNvM8NPaiFDRAsjwAFFbF5c6UZXMd6LR
Ss6A5Lpr27loLt3/7N29AMSTi4lnFsW4TWjBcF4uLCumV9QnwJzrxv6QIb32poyb8X+ZYqQPdFnM
93PRzbi7I0V9ypXeNHwctVDMuv9rXsadABX/+DH67SI0msoLuECx0Cu1ep/wnMAw1WbnVZs1U1DM
movIEFxpz43fYuM3H5zB3YUhfQYuuUoacmnejt/2jTGMiNFdM1LAkDpejtY7SOIfGCuUPTF3472Z
cVc9I6+3as4p3pW5UI5sjV7eODgvgg+l9k3yBLz59mdkJpsxtof4mluOeCgte1aCpUj74XR/ul8G
AqvDI1X2NdIGi7HeSX/cObVwvESZNNgXpoSW7WQgFa16OC+WnfhIlCnv7o/38o5jPGAL1HhpHQCu
vx0vgay9mJ7kjisbJexlIy/dMg74FRveAU9hbyhan7TPfmPrt0995Y5x5U7cKZmlpH5M/yqM3QXN
vAq5g4MLbHcs5pEFA6uIkNjtZzmZVZVVlcdXkSW9bxVwuqxelcC8rKPO0u5Q9MQp/q2t+W0oUeXk
pDKxkaAt1OQd8hzmp9Kexjd1WXpf7y/W3ia0VjlUvog0bKuG2UdKi2tVFl9bc5xOZhMpZycvyvP9
UV7GRiRo62MEkhWZHWP94D+3YGZMBD5obqaezgCD/FB1Rf0NgBdWVbS3fGua5+RgwX5XZW+fdE44
QT28ZP4XiMPtqEYZW3U0zdGjlw4yPTspzerXczJjqiAsbfiSdnmhBaWz0N0dm1Z8T6HXZBc0m6o8
SGqvtgJepTkFw+dlH8tZ9tk5Hm0aRa2Y1Z8SY8PFbyJZ92i8dGmOEYwozEtHHLGE4zJTqewTO/43
NTMAeTyA2NIkRiqzoO4KbOZFryCRsDhWmgR4lLj/VkgR6SH3t3zrGqqMfMpehXxuo5ozpKKLKYLJ
0ys90LLOcR5iV23NYMRzqwoyRMPO0GpLvKwoOHXhKKT0ThQy8hGTBrBEr1V9cT9lWi7LV3PvCQSr
UcY8zWZmlWGfa0isOFUJCMNpkuxhwdnwm13gEuBH1RBHp1yO5XJxCuwHT5qoUe5s1KZwXxHYzw9x
jGbnal+cvDGUGmjyPCnD584tyugxMbrup6qWXnJS1CZ/rbeiRSxnKtE/gYEvhpMAyo18D+B0FIER
far9ns7UB9pGUEyTONU7H6MvmItVpc1oAPUdxcBUMevvFP3T7OB12jl8SCIRHYCIQaneWgs2f+zV
KGU/6siYPGbmVDyxr6zFL2JwFQvV5cM9yh/bbFFMK9HTJuhcgTCbqDPqutqIq47+nB2nJxoJ0kc3
fAnLBVwF0jZhVRaIFjrJ0cA7J1LnZKyVF0CH/Pv2Kwe8n43OcZOrqeb55wxPhi+TNmXoseuueJRl
TgAgmtg+OJM7Tz+ZCrco18FKOtxMroul5dDmJqXrpO6fAZ97D6jPP08mXgyZZ/4PTJZy6eRI4b0e
2oPXYgfwBSuBz/4NHSCtWC/DP5bWsxbNLMWQXuFwVh4ySWNzwaiJYtsgIAr2nTnWV2Qo9d6Hc1x+
A8wzvB0Mj9QR2dbcl1pnXNJkmB7uX487Ww5oDRuOys9vkYjb3+WUcbmknQo0qbaTE+812WI2yFDS
DTvY3XvrTn3MWxNktBq2sU+Kipa+ZF2C2EBqw/tchqDwyl+qEdd+NnjeCcDbUed77/No2K5tOxTc
X1gWJ9lcFpMLmxBdHP3MBaI9RmhLvcoU7Uj4e28odDGRxV5zcTLT25nMBRgvojq2tUaf1aLXE46d
Np5lXs2X+4u2npDN0YVqytmFfULWvc1noslzAX+YvJzZHBl+XXjxq2moRwFmMBOXFP6WenB6doZc
4ymS6VXyj218+3Ux9i04yLkxtmNNcsJrwPpIvyk+ewnaVrkllYMDs7NZVq7LmsCssORtga6AeOPY
0iODTNsh6EbdflYwUQwm2RcBUsgikE3THbBBdiISNsvKz4LNRF1jc0iXZOrqvoWmNTdThMAgNU58
x9wkOhJM2pvN1YnCRNWQ8vW2x6rFfW2j8aU8Gv2CN4/NK2xktYv5dDdf6rRQTvc3zO6HsSsprQJm
B3d6u3pRHpWZI6Ty2OVd881xqyFwc+tozXZOwFpQB4BBO4E0d7NHlHRcMid3lceir/DcnIcqqJfK
Dfq6s/7+BKwfA/iJsA5wyeYNycD32vRKSaYTL/WTxNIus1GJ0EoK/QQy6q/t4Thqf463mcBZzt5Q
eHyaqcf160mBZ1Ia3tcsa91TjUrSwWnbm0mgefABLKYRxa/b9RJG0s9OJL3H2VwmHxmY+opWqRkM
oyIOULh7QwHfgOG6Yimont4ONTcwKrTO9B77OV+nrm4ezEbyVQPs6/u78De9aHNvUQzi1acOTbF2
m3b2nd3EuZNgolbp1YON8PdAPz+bHmXlZHWAq5/xPOWdl58Kz8p+dubQTf5EvRfA8zAjBGkas7s8
iMpYbcVJnu0Pauot4qPTS1OcTKxd1AC1+KgNy3pRrbeYmukXt8qtL5kp6imwwMg8JUVlf3DqxfqC
tiRhtG0vhfFGtIoTnXlx659NYZTIFI6ueB2RC8U/XGLA2YeCgftWKsFQBVLXElQjgZOr/qREruc3
Jmh1H+V94f5A6V2oJ1if8bcU/5DZL6xJNR/drlKnIErV8WuuZ9NwgZVqfaYqx3tBsoBwvZEgFWMq
Wpz7o9PPtP1nJ/u3nCKdptT9xVjXdbMWtN7IiNb8lcd8e9fZdmanDSrOiZ7bT8WUR+GsoXuOKLlN
HkDSrADS+FVAiT04uzs7jr4L7AI67bzLW3ucXiOWUVuNyyiy6vMEMi8skp56z2zJ9/c/cq/eAske
6jTDrbRm43Z3i0YRdlUbyqOCud7DTG4LU0zJZ0JddqBSzIpP+jcFXWKbz2ZlfEfFrv3rogT+KvQX
sS4AaUgd7PY3lFgHDlYF+q4UjRfYIFaDqHOWj4bIl4NX8+U9D0p6faW5EwFlbfl9ZWlWToyv73VC
EOOBQFN5KPJ2+Pf+rO6NApiNp4TiEfH75p63FuAzTUUkjQui9qqeJ/MRXVD9CHf1Oya+3aKrOi7Q
BSDDK3Bx3Uh/xMwVHRbgR6TuMXzX7yO1stKvqSfll8gYpu82qsBNoABxiH2vG/sP4Cjo2QEbEd9t
UknxSsRoAkizH01gN2TYoVw8/UcDjAY/XhcWgI+61SLPSawKajhK3eZ+Oxr9R6z00i9uV06Jb9Ag
fJh1mRVhFkfamu7W8hugqNYgNezgpDT0VL3QsBcks3tFQ22qLCXSi1psNRaMFdX4Lqi5U+graguX
d26Lf+VUJ64vkE23KT3PWRvoo3Qj6o51+qFNFu+wBv4y5FglZfR1d+BYDf/qdjIFPs75AHAMCKI7
vNNo+n3PR7nYAZLCxRgAzcbbmZqGeCZLF58wTlgucwrrNl00+zvc2PR/2dR5P5TOXp7SRa0w1FHt
T/d31k5LnrALBCOqUitOVd000EBQFrpbTckVBfD+WlP4mnGlSMp/R8WNH0iXkJjWoTz+H2fnsdw2
0q7hK0IVUiNsAZASlCzJcbxB2Z4xcu5GuvrzwGczpFhizV9eesbNbnT4whse1iadyOfr7VO9lfOh
KzQ3EpOrHydXOR8mvMDj93/a21uLnhPCbNCu9labdfbLMrXlC743KNF743SDpeJwKxLsexrHqKL/
PhSkcshkCNbsge7pp/I0j2ZehaaL1JQe6ZXCTqLpk0NlldcklC7Miqvf34XYiHmhBJ8OpdFrKscM
IZLay6fQXLbmYAJRflms9ho26G3+vVMMEbsn0DC4/M9Os/IrYSU+qdjWFN8NZWU3myZk6NXWEJne
qD/7IP+jmj0R5I28xtjf1+zsLkFVknTijy8SrmmnEzXAMHiqojI8WKUe1YMvIyi6fZj6Ps67cCCA
FPbXtGwuTRnSCnck9E4u5LPVTWe3LjUUl+8WvfAOAw2YWDqjqYW2mpPXJklWAC9JndxkXUuO36tB
M688839el/OJU+Ghi0nWDTfoLC1FW2Ze/cRMEBKWJdeRX9UxfaDE/71i12D88in6qGCi8xFL7o/8
FhckXsWNBrZ2GBrbBD5ceF/MrRG/7bmd6wjUuIl0sl7bh/f3/YUrSiAbQ915F8Zx/zzm/7rv68zq
pVEUBAYasI1IaH72uqSUdMJ2bQfsdNbG/fL+kJe+0B757kUhwqHzo+b3Nsg0d0jiGuOaPuw8MHJI
DefEnR1q7U4g89x0ocZsy3DbOWmmfzby0faufKULLyoHntiYngzM2PN0psl1srFyYOaWv4bILFXP
diO7/8x4wPFA0Huk8oYU0HlXMK0IMpE7T2KrxIkzGrTOuRnrafUPIH/8jx5t9c/vL++F6wV4CzUD
WD/IOZ33PEcjAf89pkkMY+u5J6o+SIuS+1KV9ZU61h/HlrN9DtKRqcHFBVh2jtIWZQ+Ef5VkaEtt
fKTKnAs427ghhHm3LD/5+hta7KCbAHB1Tb3GZWHkP2fqKE2kNd3wA9lzqw+gl/n/JA5yjYGtOcaj
KFGKxxRkmYPR6Asj3Ax9QWu31vTxOExaI+5Ws6OC5Y5Us/8xRr11QzOdF96tpEv9204swyv2L/iL
muuSdDeyNLvPIh8pcIKdyWocVEhdD9PUTzT/EyV/0m9BW8hcNPvTZAChQfjNb541WqWxT22JjEVq
tv+6AzPuMRQzjMiebKd95Ppe5At1VxDOnirqLUqMCuD1ZPfbi03MrYVe45dQYutGG27zskEa3Gt6
I4s0c7AxVsPp8CZDnHt5rdvEQG6+XZGIGDx/EaFuda4Mc2XqCnvqTn3odTnUVDJduqdZpX9WkFI/
KnSQhkDLtOkxr/ouDbaaKzncFuCTbe17Hy2LjArQ9OQ+WaDLvnjG2HpAVtB4jPLW7e1jRhcHsPlW
LGjKbNvSB/Uw0e3CcDIdIGks2hRsKQZJQd8kmRd5mYPoy1YnlYrwoClUBCVBr9Ao2XwBF6ytYICY
qYYQTdk1f0FXwCYJFefiyl1yIdnYNWgwjXapsEC4Ocvax6ISUpop9rqrXChVkVK+FoQLIG/nNNeC
WhgsyyRVWSFU2PUd0vVe7R1WnWr3lU7z2/cOFpWgcwPFbK9lnb130yCFRydSxDpV5oPUzPxbhbHF
Ua8n1I0XsRyRn78WuFwg3zAqmFzeO1Bfb0q8mSS1EmJw4hXdLjSO7N5GpcpuV0GHFKWOwLGG9J/U
q5rlADl6LT/O6F79FvbUfDWzYa3uvQK1/isf5u0tdPqrztaCn8mW0XBiNso6jRqMCw+t05uHRb/q
vXdh2WFPEGQbFuxYMPKnYYbr1Bz32bRjg8crBPCv3ynRZjU+l5t/3Di+j9JCJOy/XrNktntotZfd
oLTtv+pfDyfcOJmrerLiicv8JnH0PkL8ANrGfE1u9sJS7vUC+oB/wolzS81cOji9FLjZKCDrUS9F
8Sr1TL/vlci+vT+pN9HALo73x8Nwh7V55xR5un15N5mpH3em9rqxrHfGPH7yxxwpwM1Krz1Vl4bb
K23+n4rIG7qB0ditY+w+0WR5zmHLpB1u2CiGfpFYoV1v14w636wk0wMnD7+SUBgo29k3wxIiE4m+
gdlL3PpzMskEC3ANM9Su2bRrAhVvwpx9MDJp0GXgfCmZnm4QWwEGqggJYlHmeXLbAG8SYdWY9aE3
nVGF29ovaTBhw5Byd2fVh1FtzZXi+qUF3rmqQBiIQMjnT3/DZtKwwADVjT0a24/parvVzTQaZk/G
UTX3HRf7p/d30NumG9OGAkh7EwVoOOT7T/rXubB5U2rwRn6clZ4z3vbGWG2RRZcNZ6806Y3IUsXQ
h8pXjRXRKfKdcPUmOaBwWaafuzybQVt0YzlCbK/ktQrcm6CPXwf0FwgJ6l58mbMdoHkbb6GGU2wP
mvGTiab+P+5k/Wf52n0U4j4KriBAEbU5XQPfhL+GxjaGsE2/fO9q/N7dZKX5nyJl9Pn9Bb80I8J2
BHp4/Pbi0OlYreXTNsHDM0YGZTkQLav7vMvN6P1RLp0czieX3Y5YJ0E+HYVQs67JnNjMxVyGJV4n
N1R7uyDxqfC+P9SlcwOklgozgL0dv3Y6lDOPuDHiHhiPRqOngSsm61tHEPGiVJ18rYArZNjZpANx
dLKAJ3Ro4qxXcoNL54Y3fKf/wZ+H0nr6GwwMizBBWr14Ba24+4VS24IVNk4FZeVG02PcSq/Ne5/X
STDtou+KGBqsECQe0Cg9HXPFS4Q8wXRikh0vapq6v7WQqo7fX90/Ccf5MHvIxJagFvwGJmoPhqcV
+m43R5usK8DDDet4AxS++FjD5JeHAoqAFxljP0qsgRwEOPFUqoZn2/XA1my5aPsQ9XNNfB8wvnlW
CSLoAdXRNA11Y5Prk49eTvaUuFn7TbZCavebQjErXH03/Xuy7ZqAX2u2I2K5/hjqAvsnO9EwUVJY
f2FmNBpWFXdzm3yRdCj+9lRZfsQm2/IiJH9W79a08YEJ56GfvuvuCvgE6xcPc8Iib5HZVu5/7gvh
cLp3RKklmEApxdlhVosPkblp/LiqDdTljSqLJlzg77qiv3Zd79vq7Nvs8QsYay5tztlZ0NRUazY4
Gl7dK+F/CFbED0Y7KyJDA4sjzJosDpWxw/s74m39jwkCV3Xpv0JYEOf1esrKZScQN4xR8NGOtMga
MhRacx9b0MZ3OQFlGjb0GR+XqRcftrGsHzVqLB+kUxaxM/nrFkjege8+krrZ7fs/7sKhEPwkLmse
L8FVenooeLXEVnTUCkzNaX8lmthe1nTpj++PcnHdkecAMGvSIjuXsiys0ZV57/mx1iIpVyDS00JP
z+zhwYXZoOJCG9tffVGiCv4/DMyJxwgFrVuumtPpJa2fIIczJfHkSz/aFj8JV6doDnPR6ndyqcBn
mE369f1B/1T9zrcZ/uEUPoCZ7fj001E76a9e0lRJbO8k1kAKoE5RJgs8ihpXH2FXl538p9jmjMUu
3b96kdn3gBxmA7HfzVpuJQ3F70li8zw3dp4+LxCEuytLc+EZgInKR99dFqiXnp0FXIXXEk8hn6hX
qJjfnIdaUdW31aA6hLiM6mHwa3UY1Wweu0qYV7o6l4YniePNo1DLO3QWva2GU1RGnxOaet7whcTT
+iCsVmdbuIgcGmMT9UY1BuTbc7i4+jU0+YX3ltwCYs0O3YGCfj78UOJ8PRGpNvnQf1/MwgWyUKwU
A2YrnaP3N8SFQ0a1CJg+VeldMOZsqd10WbQhJeo3wdbSr5Xit7Po6q/3R7nwphLMA38mSwM8cN6S
azKj0jWt9eK03Jxb9K6Mz9kq5VFPbE0PZf+fWW0caDSxYWDtcSi39+kuLy05dPOQ+fFcNsnNiPx3
cXBrNdQ378/rwqcCvoIUPGCunexwtnq4Irp4BfYedoPDekRLPXkxMQU+9DpwlveHunRVn4x1dnI3
Ew2zpCA2Avqp18Hq1+mrqhQwQhqu6YeGEv93zDu09qOfrNPP0bRRyqVMLX+YVW5jl+XbVN3dJu/u
CrfLpytn9m01hjXf84w9wgZEce7KggaxO7Sd7sWLnaibOQMSlUNGDtzW725rTnMI8cMKuDpQ/sgW
amaqqcor2/niB3H5ATRXQDifY5x5l7dS60ZifNT7H21Hg5Q2tMkdurrXvHwuDUVhF0QlukRw2fe/
/1ey06htWEXNHmttmf4e5aQOGJnLL67Tfnr/0184oxBF0RfZCfNo9ex//6+RDEFhLwdWF49itA91
krav25i5V5wNLpxRDiifD91PUtPznHXz6P2JgbgXFajti86bcDtj9/Gcs9RpWPrK+fn+tC5cs8Q5
XPK7oumO0zydlixq6aZ648XtCII52D0Dv4+0ptdvmVH7bmC3fvZjGyr1ulSwkcMJedVru/bSbwA+
Ban9j+DSuTYXqso4kTazG6MJOn+3OrtaAm+ymiJICP+zAD5fs9GmGIZ70Arb3ephuXXlZO+XxNmT
zCsHf4LvS13i3Adh3RJaWkoXsZ9Rh02VZwWGmMtDYWSwo7pKvqxq00IxJu2Vh+4tV4g2GQ1Cypak
O4QEZ3eKi42fO6e9E3tu524HexntY4//pReYk2lNDyhfdlSXAf3czLNovmbSTT4Vvrs9rWOZXDu8
+wc/XwgQlqTOpCbo6Z3dpgnpVVZViYjNehixoOPTBDMUjMjJHf9odEN38Oph+/H+NrxwuiA17rgv
FDZ4Cs+2IakgyPm+duJaOd/7jcAeVkR2pRhz4bIAN8oD4XCCd4Wm071OSlnp9cjUZI6ZWa0vPZre
q1p/bkbi9If3Z3RxMDpsaCCBwyHAPx0sKdLd33ulFl3Ubdyg33K3m39G/jjbt+8PdWnxuAH/dOnB
Np1voEGvnaRyFhFTwQHaUHfyuOqivHJCLu5TMMW7ZyCR0Ztm06LX1pyshYg3e+nLg6c3NZFqXRWv
VJUKGfabUTyovC3KkF5B9oRAMuIuzTLjdtvoNTLN70/70goTQHN7URKBGXZ2bny3HcdqLdmpZpvd
TxSV2mCGAVhG+uTZKnp/tEuLvJODYBi6xE7nNAXKk/ayeaMTa+T2oaSptXu8VlcSoYtzovJLFgRy
CqL+6a6x8QeampZRaN9CG7TEHJZ2vx6Brqj/ZfkQYQbdDEILutrpUOgHdqJrGAqSQBlUuBHFfrH4
UZIOxpWhLq0dCgvwnnYktX1OmM7yQds603Fi3dXqu4nxwFwu18w0LwQ/u7AdXBLiHk7cub6GT5nE
gxLOkctr/2+JTXISJpuUc7A5K/rHBqDVv4mOHISO6q3CiLltysiyZwpa72+Wt884v2S/ygCqw389
d28fU/roXm6I2AWB9DiVJWpLs3TSCQNgt34wV2leyyEuDcmFbaOuA+KE+urp53TAzuYpwWFswpm7
hcy0a9/AwzqmWFHeLZa6Vsl9u1Xhz4DG56PupZlz0hx186m2vNyNYRVMUVEPKdrBqTg0A9jG95fz
4lCsGLhJbP94Ik/nZi26BVZTOHGF8SUsbh3vUHRCj/1Y6FdaiG9jEWaFDhhxNMVW/BhOhyL2ouON
sWdsdYN70JNlOq5y+mHki30oC5dyaOYl6Gf1mCesxVX436U9vJMDMUPb/WA5LKfj64WlZeCQ3HjB
UwhkRDp8xOvKuNenBA/A3phvNmtoVVDimZQHVpPNTwj0dJ/+hwUnEAIvQR0UX6jTXzHBnyuEnbqx
Phr10YRxEYJCrm4NE+DA+0NdSKmgPOyWNJR59w11do0j6ea5sM+dGPg3qqWogJm/qiJbSVc87VMF
lOJGE7X/cRgWJ16WBitzBWH0Yav0+X7wrP5G5VPx6qpy+f3+T6NXxDxPg6EdrrurFKC+AJTpbOPV
mqlvE74zKD1k2o8OnYkE0cocdUVnG6wKQr3Sy1A20zSFWLLqW1CO4/jQJ5ZOXbxB6e2wpoCwkW/F
WitWYK9/mCMCK0FBnFkEdqpPfTTos1qjZLJahJh73f+xWsMGW38nLEeVW6bYAdmm/Gqnk7Z8nZve
LMPObsS3SS9tHggtL/HM2zoHmbAENW1ASluBf10NvGobZNcHUCGTPAKzkWuH0vRlcse/kmz3nc1t
EeRJagxR1tHfLZFcmr0PCRW/9XXsXS8/aFPdeTdLX2XPQ6ev9vfBsBYLhXETwTpDFka6O9ULqHqZ
xH4zqjoftQMdFGty00oNQyV4vMOd74/trma2y5g/FbWhllsKSSbMq7xZCHX7WnNCXZeJiuzcQtPE
K3TNuOEpX8po0lLhHHN/MZqoraZGwaBz+va2X9xMHlPTLLqnyTFgWAFt6YvPLqoDWuAh4ZPfg2Lv
d79wu4MNiskamukWWKDPdm7qH7YFwEVYONJSYaeKDf6LhaZf4IxU2Th3q/681N5UPdJFFx834YPY
z3wwzAdskzGONfy0xSwNBb40oOMl7Ntuarcfy7IZXxIol/ZhqLsufdAMd2wCcowSv7q6rSG85XU+
3NBH6Z+Vb7dbAFWs9oMK7779P0QQ42CiAQxIlYAjC9ZE2zxysLTTDnIachm6EIjzYFKiGMOm88cX
zfJqrM4rjfhPkz1rEJbtan1qOqdSaVD7ziyxpFRV/1QneT/8Lrah+erouQPCRdird58bXvqAmgte
IkXRlQr5CjNBIKHscvTQNQ8hEL1qx4d6Nkdxu2oOyRnA/fqL31S9A6bHFJwDKiRfp1k5d12H//LN
uBoFUPs6Xe9kJYY26HKRTDdYWBr41Tte9U3lIIORpZjsLMBG0/qoROf/pZKs+Lj4vXmfkgxqocpE
XT10Hl3KYGgbzb+FL6EeK3sFLzqXm1vcols4JuFYEqwdZVWYc1DTA24jzElUF3BUdYiwvek9lRlk
U3rBDczysU+bDuvavH7yENp/8fzJGgIx2Ike2WmdzZyerbMPgG11MsM0BbEEV8XYQhNslEBJo51e
ld7Y5YNeoW4G4nlNvtp1vdWIInr5N0hIbhU6ldg++QQov6et17cDBufLp3JbOnWjQUGQSOFZ+79Z
YF97LIfJeU03uYN4dFeir9yI5qmbqr4lBRXW39XUb9rjOvvq49wgs4Mju6/ph8rL+xJk1+q6N4mn
8ioYayRDjy2Vhn+0yulWQE+LPQeTVVs1Go9ifUUGoW/CjNveDLAPVnXsd81wk4+174cSFTg4Kquf
6nDCIFrfLzmNAmjRes4nUxKcz+Yrqw0yzcIluuwSP9A1py+P3VhZcLtx5OLTauJozZkizjSS5V6Z
kypCQsClBtjcUVZwWzl/mvLBI9n0zfFTMbSuGVHacZzQEG0ekwNUKtjQzP6Wjqlt3og+XaKkmDrY
4UA4s1Cmox6Xg7VMh3oYNBWWK1X2eDFTxCGNKSmeUf12vtemyoYrCdiFZ2KXHYHRbyCXRyx09lxO
e2cqK424dms7LrVCzZHUS6A/1krQEKR6kt6PSKo+FMo1+ishy4XoiJdaoBu9E1ve9McgXepVkjK6
X/nrYfHS/Fm0RR10TnFNV+DCUKgxwNJGZpjA9rxdgldFXWkyt2OEX+coXcokdJNkvF1l95/VOnZF
C6wD6D8bYn97T9e0tfS0zWbk35rREocEfeJjyiXy8v4TfyFq3lWISGt5/PcS2Nkosla6amcR1whM
8HIK1X1Z5in7aCXzcHSQ7/r1/oD/H6y+iSnoMO68bNoL5zGFXXiEUzBa4qRM/elH61PweplFZWih
pVluf7Q3B2lUFzVU8wH6sIQHtmrrGuzSrcZxydTgdkEjekTF8hJ4vvPCY9eM3YMobVE+Uz8c80Nf
888H07C0vBFu2f+GwOG1/6yNI9Njb8DPeZB6U5gPvQ9I7JPgMUwDJZbZu+M+S8FCr3q7/ZVV/tiE
zmgjSKsJf8VcD+ZJ8YPGdj9Hk7Uq60Zzrdq4lZ4hrdDvEscOMRJRyW8X0816CswFldeQvZsWj+M0
D2iNI76zRBPmNKS4dqt+VE5WlEc5OwDUsxrF2zDVRLaGjadqGcGHBOMwopO/fsgKcwIIoPkjV9tQ
9HdqzeeEt7PxlgC/IJRxEZM0n728BZExjD1afWW5GnVoWvlIPQvylwemeZl+DqKdnDA3M5VFeq/4
P4c8yZ5ds+3VXZn3RnILXEY3D3jawkobU38ev5TKqk0ncmm2uz+2eTDSY2OPbnLoLGhrHL58xYMK
htBWfQV76uH+V+RGcz8XYm2PQ0WZ8efc1oseQt5zprBZTLs95I1CXrPFHGV40atOqxAN39bvQy8a
O4LHWn2U2N1oP/EAb5/StrT0CM2gRszxuI1GJwPlpLr9WK290sPetpaHnYQNVHSS4qerTJE8G86Y
jkekc/uvwumnMsInAGS8ITPw3ujGmHqAzizy/ciZ6dMNPnXAgFZ/TD9LhHlF0JjL8lD3yELcOB37
5xWpj/oHmAm3D+x5LrMAyTnj25qY2vgBWvhiBIPRSOsB4Ij1JCZnmxHbtIu/lXDS7kuWVtV6Q+t6
fpAeyk3PG4F4dshTYRZBMZXrSFfUWe5wxZuS47y10xck5kyfGFabX41EiHtdL7Uv/sof3AfWlcQ+
d+tQrVnyV0utWAT6kJRTNMt1Q/DJNxqACSp3sy2E1dr+qMGEpaFtd9bzQM9kuneQCEQqeWWOgVUr
aw07q8eJMyNp+ezOjfwhR0+ZkV8XQCF00MjqvkyG2rohALfUbT6p5h/XcLkYG9mUP2tflX1Q+mKw
go7y9nGTTv4jBy37vXYNTQSOXqFAmmqz/zkfM6zbHBrcKkgntbxonUaBiSAsHwOiHPjSqndy42hD
W/GPCChjZKfRB4qWJAG0lU2uQeE4r5tYFjRub0ur7hJ+pJ0/FsOa/C1nz+gjw+iWzypdnSyibeM9
O8jvNlPkDIvlvixGUtuhlSdKHEHpwcYc7I7o2uiUoX+1RnSJ46py0vZ+gPCZaOHgSHeNLARa4BBk
Ahx50+1si8F2iQvnMfMTFL9mQTlJWZb26tpd7d4TfMvPtQQ49MNby6oI1pFI79EYCsP5shRreUsF
DLZg3mYj/LS+WmZ5v5SplXxwzTwfHgvRuW2IdrV/Lxzyj0Oq+etj5+vLz6nYaPkhJlRMMNZ6+6XL
Sqk/b66Pydg0oDnHVVrZvwzQFGWIMoa/3FneaE83IJvGh4XughNUegOCuyUhJDOCXCWfcxDLsUym
HoPkDQ5skFjGBK5+KJqvM9bN8Dlttc0EO7QinxWBz5PWJkAOp6Qrp4OiQZWy6epVoJ6bt69d2xiw
7VZWrBdb/3Hsy3b+YmQqqQ4p98sH4qrChc2r6d+dzus/WFoh7cAaR91ARaaV6GfQ5VoDfCo2N/Ck
dJ9dJGVt6My2qx6MDhGxFyR+5Ldt0DgfVuoNj4PD3j5mPAhQYYbSC3UHGnKIr0e/ho6F3WbUCA7S
V/wuy/WYWoD179vNyHGcS5e8/ZppozRubLRwPmYKVsqRb+v5T1QQVhU6mTN96JI2XUIYD/P82K0u
QPvRrF0ZWfmwlShhIaAcVPk61oHd61lF1Ecce6xK00mPXUONjjfOUNXBMrG2ocphtEdR42ka5ukE
tn0qTfFL2Ys0gkaZFVYulIYD+oJs3hWf0MBdq/Z1AUH709BU/o/rDtZzVSOkj95RU/ydj8P8t166
ThF1Uzq6sGDh9EUk3/ZHWvAFJBhj0+EAs/++8iKPdeSrdv3LN/rk4+Qs4327NOtv4uAFGFq1qs8T
xXzuiWaRMsAMuf86m1tV3WnEEsORoLD57Fpj91eXGPlHOscZ1npl1R0QDjew3son77so6QtjeN/k
ZdSgT/jb8QAc3CV6NrWxoZo2iwhH9A+tp5V9jA1W/rQpb3ZCrKbTJJCT72QhEWn2GQuNzqXSya4O
C92tu1hCbikigHTO+iBbR3zNgBYneD0pVw+w41h+zx4ACxQ6ccP0SFMeB50KI7mPwMigckT6YFdN
VwaQdjMcV1Y5UKUYuc9E6W50lsn3+WSQH17qZWwATMmUbFprivzX1iWbfaBSiWuhLe3x+5S2Rvd1
Afv/BZjSrMG0btEcbETGTYuHo+bGau2y2EuzpOXesPzv87R2v2z88siiuTv0v9Zp6cUxGRID66Vs
1e2D7LvmyXTr4S8LwWBe+dmUj0obzG80KeQWCnCgS2BNe5mjNfn3brp2zZ2oHxfgs4Gsts67c1Fl
saC+j9MQlEOVI0CFTC72JE7bvMxbugg66XWlwmTUk5j6lPvNoYJchvTtkk9eg0R+6K39ODxTlzJ5
X6q8Qx/EL/w2WjVt+9W4ky6CVmHnFg2wfylIu85q3S3S9IoIVaDVOCxateg3Jsi229GQroi0tpiy
h8p0t9dhanv7BiA3exz49PKF4oslQyVNV4WZ51NUgApEFb9EymOHNAvccQkYuiecW7f1FplSnt8y
TbbPMs2YpQ9rCLZLPhuh7cyoTi+rVWsZkiPJ5vzdSPRAvr4f917KHHZltR1NBPHsXChmsoe2nisf
tD7BwsGYpPkwNy7qk1V5TWb7QjaGcQQoPgieu5b+HvP/q1O/TJDbTfhq7KfW6A8bFgSHpFuT5lYm
2niDdKuHTZ6cGy68zsiuGSW9TSmglAKc2ltTIL/ts75KXY7UB9sWtoBM7aOr58m9WUG8sP1Jjyin
r1eSz70We5pPoDJIXYGCNVgpEKyn060MaO8oxVjxtgc9dITHyJxS/1qZdv/Zb4YBVw7TgxI80JLT
YQy34RrpCzsGHKuKYBbj+MFvCnRLZTk3/1BBbT6sYyNuykwzjMB3is7ZOa0mWo5W8df7u+ntJ4bn
g6aGzh9q1Pq+2/71ib0ND2iXqCXGXqh98BNeFM001R2huvtCVF4g7OirwLPr8ub9kS993V2+mgVA
i4fK8OnIsupH0x1HKx4H03tZ1GJwK6z10VZe8zQbiRa8P97Fme4wdryEeMjcs5naGXKLc9db8Z6/
Bq0vW6ioVn6skvZ74tfONy61mvRimI7vD/z2wKJqA/ATcCQHCV7S6US1YoIkCccqdqp0Qx5LqGgx
S484VF+vDLX33c+3FnQFwEDA9i06m6dDEYyURSEQpwb1sEVVPaaPkkrah3S3PiktOp+T4zpXWnQX
jg0wUrplENeompwf08lZx1ZthR5Lu+9jXyW/xKpf82u4sFuAjXAoac8DYD5HtnRT1uaYCejxYkin
Dz011z+hjMpH1Oz9/jB6ubhCd73w2dBVtynOUEIASXS2lrmjRiztrC1eS8p3usjyu0U0OWrvXn0F
uLJv9bPPBpcHsJIP+Ys7/QxOgfehObVCGTFmKNthGxzz5y47dgObzb4bUDUIQfYPEPgV7zJ6rldu
pAtru+tWcSbolRHonRWI8qys3IoKSzyhEHcYponnzykSOiNbEarZ/h8OBBaTQEH/kDyA6pzu0rqk
IVZLfYsnc9DDbivbG3q8UyzEVF1BgV3g8EDcofRFQ9cAPGntm/df99sgnLkRytFjvLk42brmjj92
gf4+MOZs+OVX+OYEaWE1sCkLXytC6liLhLk6GE9K9iVsR1efsFBe/Obl/XvhwrIjzoQUBIkaqlfn
W9ru5egoyv9opebidcBL+acxLUUZzV5n/+oMQp0rJ/XC9bCLCdAk5NL3YMedLkZfwe9z3BJeBqCL
eNLHJVo3CzNE0am73XgwVNBo35/lhT6sSbeGE4QSD9pv588dTE7TnuAExsTZ7g77H6ghVYO3fYXx
CqKgnweRRCMv77HLF+SZDFnXUdmM7jXHjgsnekdGIRgLF8alFHo6fU2CuTfqnod33cpjQuQdm/oo
DkY/XkNQXBiKrjPXByOxzZ2zE924Uub1nkfaffeU5J58Kg2JcESjmYf31/fC7esB8wLryJRcMCin
kzJGObYjghmxSQLTR1oiSNxFWxtX7qi3MyKnJBwz92CMB/RsnNZvFkNsmxWLpJUHY24o580UeHyE
H69smQtDeVR00ZXkngcTcbZ4u+hvnlREBkYjEgqbs6puyl4566FUCFBcORRvFxCNXZsNuL9fSJru
x/RfNwRK+Vj9aZ4ZbxOkCLI253GTtriyfG+PHqBEoHJoSEJxQ7/kdJTC1kVf9amOXpaePw6Cdllu
1s6DWKGpT7rehatVGT/+6974g4T8wzoBQOPsU//X1NAKTVw71/UYCF99P9p9Gbe+cq8EVpemBlYO
ng/MPQ+hpdNRPBhRpo3zZow7rffBBLVCeVOOz2WZ2p/63teTYM3YUP/DsB4aTuhI8WICKD4dVvKE
5Fuu9NiwOv1FywvEeyqRHyfKj3ZolA0ixq1fTP2Vcd/ul/8flKsEFTL6VKfjmktW5TXWNbFYivYB
2H8TrZOpXzkD+68/CwkIBiANQpggJDsPGmnQNJrobD12Fh4C+DRDgRboWhTmEeVhsw9yz6QWtpRO
m8KDbcprX/UPV+r8F+BZRaC8c37JDk7nCVHDVqmzGoR1JJnBiJYy/JCyoe9MsbDqAqGvsx4ASjdf
ed189Ch6y/6Fap3/zXc665deLvO3BM/0DZUarX5SPVl2uGS7wPlMwfG7lw21/TQXGQR3p547BCMM
Nb76A+X3QFd4McQW6gsfLLKjH2Xmib+0FD2yA6oZGwrMo6u+D6LY7q2xlBrKenA/om4FQXDli194
qAk8ATNDoaEBes7KF4XXjiWXcGxhu0DdfEE6XUsp29L0DWGcqdv3j+35/Ud4C0ALqjM7AL2i85il
AB9qjPAM4mlx+v/j7jy6I0eyLP1X6uQe0dBiTlctIFyR7k4ZFBscRpBh0FoY8Ovn86ys6ozI7Izp
Wc2ZXUZSuBMOmD17797v3nm4NLfFwj+12pE/+dP+wFS8sNpxabLUYgxCgfbD6gehq3QRyUh254yG
XR9r/alQHKmf1hzeTeB1criCwECUgiLS5EU1bKX2rckzz5Qu7rVcmVn5uMpg/w10sPUgm+uufs7M
eHFOLTLhoEOv/Eb+lJe+d1bhXavz0BOi6raJbSNkmC1wi5Ol5SGUDSs594m0aHp3zVgHciFhLBCF
HQtc5476si7eSswhjNNhIwsVjqvetJ0Mld4u+kC5eJ180tawXKtr14rdKFX5ZCl6gpK2tPkDh9J1
RZhkc1PdzPPcbyw5TMvJjEtG6j0od29nzl5q3LS6yFijxZQDZKFibfZITlKxrZnU2zvmbAvZhS4y
pMe//vB/XE35QCDWonlkO2dX/xFEA/+lUHhGxn3qNu5+qmRPG4sgyfa6J7mn3aCC0Z+9OpHiZ07h
P1RqvPSvDhCaSujmoDp//8QT8KKbimJPe8PtRE6gSkOUVDLX4lWtc2cKEvJNlIM9gKLea4OifXbh
YS6+QqKX+pPwsj+5CpdbkkMRw2ss/z+8FWfMUMqjBtuDju+CDOGQX+e9/uGZDCTspmwC0+nFT/bo
P+iyuQCEEGHUQ0fnAcO4PJi/2y9xNSJBaepxP6Od47UNYZxAdEKZH2jNl0Fsz/lbssS1eiylwGPY
inawQyVreiZumsh+xjD8cSXg2EJZB3P34qPFVfLDG0qqNEtBay57s6q9sxiVbO+qsxGubZ//ZCX4
cVvjpbjYF7cCp4NL1fr9316wTnAQnld6fWO2M4cSWzDT8+1f391/9iqXIoghNesbx4HvX6XMvTVW
9Endr8VYhsmad1utK35mQfmTOxlVBQB84oMu3a0fLUYWQKrZzVmxU2yRFyK5CnfP7SOnHbVQzy+R
8Xhv6rS98pTWPmlV9TMw+h9vYN4Br08nEW4dGv/v/9B67pm6mYu6H+ci3jEwT3ctztxN6sTOPje6
Jahtsf6kaPjDaffyIWIyvqiXOeU5P0rrjQkYXzEDLwShwXRNjx3iaxXMzslmrKS6n5q8NZHQoTvS
9AXx5GSqXIPMtggJYGF/mSxj+DY5wFN+8tZ+dbv8vpz49a1xgLhQGenr/8goK4QHwCMZ1n2hFfpV
nc32Rdrotl+clUQdJlJTKQHZISMM+4uEjoGet1Z7derMJECELaoATQf0KuDaVer3Tl/qu26g7giU
gdhQ34ZH1gXGQKkbxMlsPxlGb0u/a3RDC0e97W9sztsyUJnAvJBB3DcwwNsJOR8Ks7eZZ/8syyTr
/PhS2Pjd0JaVrwp1/kb6RUpbdHCy1LcGZGt+gfL+xgR+/6KOQ5NFf/2Q/Fj7XS4VzVgOQHxKKKH0
7+8d027i1Bv6dd9ZWnxSrcq5LjNB+Ia55t57xUj9G1HHY7dx6s5++OvX/pM18EL5pOdPQwK8yI+9
KI/+Qc/js+45maV15Cy69S0XkCt8My+pP5iUxuc2G7Mi6EsEpOGlhHgqBknkg2YONM7/+g392Bvj
YuiYlmjbXsohADvfXwySnyDbtYO6dyxrVhD7LdkEuYvQNs0Acu0PSY5SUWNcW4aLaaTUlqpi/OQg
9SfrMGsVbhXE1ZymfowLl6ZSiXjp5n1TdxmSLXWJVCWP7ykDm5+skH+ycNDmhEFHn59m9a8F2+/2
ILOPY+r+Ve5XtILndsgRPpdtE8yiUQ8VC39Y5lnxz4v8H1/l/xIf9c0/n8P+H//Jv7/WzdIRmzj8
8M9/nJuP6n7oPj6G41vzn5cf/fe3fv+D/zimX5l+1d+GH7/rux/i9//2+uHb8PbdP6JqSIfldvzo
lruPfiyGX1+Ad3r5zv/TL/7t49ff8rA0H3//5Ws9VsPlt4m0rn757Uv797//Qu/pd/fb5ff/9sXT
W8nP+WOXp9Xb3zZvff2HH/t46wd+wyc6A1jXL8YMms/Uyb/8bf64fEWxPrHU0l1kf0bYzlmQJ7Wq
uyH5+y+a9QmXhYc7nLbXr8X1L3+jDX75kveJXQk9HnYWsDDs784v//r7v/uk/uuT+1s1ljc1I56e
X4zlnEfgv5ZWuIh4yJgrwEgEHkfj5Ie9psgTROCtDoS3LgKNIPP1ZJSe8TEoBL1PRT/5JimKqOg9
e1sy+n+pRLYh1G6nYDICeC493W8ZnCbxEHlOFoezkoywhEkX0RrPuVrjZEENjdVIX8ghX7x01xQI
aTgVmP4Qd2o49Ki5K/Ox64bDMnO3FnqSoqF12t3Ye4gf+uw+UVYinfupwRcVnxlZA+Pz7I2KNxJd
jTiinGojV2vmszuZY1B7iuJrSlpUfIbDHSpWweEuvl3QVcRIbRhz47R3NmUSzxtbi8WTB9skYLp2
TeCyzVNyESSstv7MRD3ZNis1o96aabgiSKeSa4lnVfvHcsqs8zzo5Hka2NAhsH0rC8eL4nbubwg3
Xr+Rz/Wqu0sRQoAsQqT32V5PSYouedFz5o0mEMU5v7XhDe1hkHYBDsXpEQVVPSMukdoBBRAqZea5
1h19byVohXXboAVZGkAjU6G9A4d2OGBnskTwpNHMWGQ1CSbrZnyNnbPReFVzPbbDahyxa1V1NIvM
3ogydr+1iYYWJjFGxPiD4zKQbkrxUoOcF74h9f5G5LrzVOCjYOCUrstN3RblyeCpwA1cNihfhMMI
znLn9qZfZXVMO+ebN1ykFMCv1inSAcDuF1ohW4nkkUipfvCSdEvsq5iNIKuIIBz7iSwjAylVABFL
QykmSPuif+DKLz34Tk5nrXomcL7H7jcVuvbQsq+eps65rWwFCzjSmBZZd5EPvpLZtY/4QeHatfl1
na5dVNOeH7BJXNxXegGe2ePTSPK0iQQtoHPcNSdmAOABMO3LU4ETx1facjmswvmM3EzPD6luVtua
oKgJbZvvrjGqnEp/LQHg1PAkMCGu6VMKJj9ca+J14DT7jWpt29UyQqwGe5cIyvPS2aT/rHok+BZD
3DaqufjlWJ3i2byGP3Kd0YSZIBFkw/JMQNhREEWNavsKiY2LNsGOBCzFscwnVDhIKSplh1yBs2iD
zNEJ1qS74L2t9ug4+dmYnG1BjIALWF+W/YOTgbNQ9WIrVUKlQG+fpAA8YO8H426q71ur2zbTEgj9
a26skVwQIhXqM53N/m7MxzPEXl+a7ZblaNx0RgJdVL8qOpQZS3wURhWCuQRFvnR+k+nRUIFa9VZ3
B6wv3hVqGnCY5lNVvCs3bSoGmQW9NnlVNDKg961vp9wCeiQXLZgZn2dp0h8m01pvrITXRZEqIZ4K
J2qdornnsbnWsptFQBlVX9PcfUzUCkWjtUXiH7SjtzfK1b/UfsuQnXW3DhqO4Eu3XpmmGSbpN5NV
xZFasu9JJHucO5Rml8icMmu3Zu2Y6Ki7KE6cR6cgtSzvS4t1rn+NVV27JtBnooeVfquL4qbg2OYT
OcLUQ22fm3Z+VwBMRy1P4x4y0xWa+nCUxalq+zekLFtNuUwnDO3LUuVSHFGgGuFM6OF2yaq4uK0h
0IS5UpspvYcaXX+7dVQomb6rN6dBDkGd1akgu2LtjE1GXF2IOjO56ssLLxnvbyceUTEbUPy8DXmA
QCXwH1BoLH1xT1z9R6qoX6qFS6VhTr4tkaGsUx418bRGlQ0QI3NG5c5c4v7dWLs7VVHjuw53iu4L
XTkhrKmNKC482qGT6k1HK15QrjZwXOemdoC6jcVeiEb7zBit97HV1M9KXcH0NruYhtvq3VVZ1qd+
rq1vedd7R0qtjYh13DODvkZd02u+W9N94WxxxFZ6n8RdFVip+1wo5MLLIpP72SMWopjU645j7SEx
Gu/gCnckuCtrrmOdmh+RdJQ1RL405QPkspuinaD5NHnQ4eDADFZl55iYlkxJHp2FJ6NWh6e2rDdm
/gYdO7ASce+kiw6kQ/1wU3sn7PhQ9TX+o3yrAbkMasOWV2LCxoQI7CtW6KObj19LmfaID8wam09+
22na11bpimA2KbSEhspnzBto8gPbgsw1TBgmyrPcUyMizjhfJVDlvaVCkWfYJUugPgdJXBl+uTZf
Yw1qKvA/GN5e9j7Nhbu16urd6+oDUSXqxqHRUnIca8oJLq5KNlJcnpYyPbfo+nwUp04wVUmUI/CJ
2yZEBQmn6LMmP6/rS28ZAb4sP+Eqd9XsX242+oZP3jRfQ2st/cHMogF7mKW8pEq1NXJcl7a+Pjku
SHjlxe763djOR8eUD4hnO7/q2irk7sCOIv3acraYcW67YtqYNfWosHkMdJvOy3QjhuZMNxQ+34Tf
Kqu+OJeM7tTtj/rKmbfv9jOC66UqjjCyH+M2eQaNc5gm9ODcvHVSX/gYV5XtBWOlTcgq1de4S042
WjtzQSThHFeHmEPaTbpiPCh0bXySt0/ki32s033bO8kGIwrhqw0F/7SY3+zYiozM2sb6mznmoZsp
Goc3EcTSuqdT8Lz030qn2E2lONocIr2uYgVWs1NdaLsm7mheu+lNNhIPMCY3wCUuecKF66Nk4PHW
Ef73w8Z1k2NiXM1wa/jkv7ZquseeHOl9E2ZNg2CaTvdgzhtPvqauGxgX5iPNTCNadO3o4dTCmafQ
wOn3yJV9BbFYpsF55iZL+icaelfG8rTMydYtxUbKJVB0rfAzdW4OKlieSy/ybmq93bTKWxKJK+xC
VTTG3jsPa0gCypaZGbJr8Ix7qzUAV8/Ku900+8TzNlwwdP91sBTJvi6Z+K7utuqWKJuUULUfLKV7
6xJ1a2RKuLJcCDVtefC6U0zLVK2GO70rAwebZqW0+2XKaKZ6QWyig0ZBE9SqhtsqP7rkhPucBl/y
/sMt7JOs+mddWzZju+zM3NpYBBevCfE3RVWTS7ClxbcXzuSGxcqZ3Uw6b9vBRLlvVTTZ+RhaVsIS
ZV4Tln69qB6ncU3cjs74WM+GEpbzy1qOpMMX9c6Y0EPLXsn4Qz3cceU7H+U+17kmdRnKsTzyaPmk
YIZTbh7siwzfm/JT16q1Dy7l1p7KLnDGOYuM0To2DkEea+pEfaLfCWIy+ST6u5YCYxqmGyVhO5Qa
WVHzvlsT1fdUdGIznmJphfY8+rPR3+OcsEKcWAT+uGUT9lWLGdOU027tzWcPrdXDVJlVZFi9RwuK
289mBoh4VbEeFiN91uoHkPGnoTHu61qSTKEjOxluE7e9YkB77TA2n3udStP0QrPrD8OC5l20t2an
36Gk2Ek9fZ1V92YYy43iXeuzQq8NTWQaQymqw8K8OA/dBxgu04a8xvfLQr6hD8I+UJNOYXl07YfH
ttL3KnLjS026yRtU/yq7tZfEUUeSKA2c0JmGjbM8mRlopgvCoUqtcdu7h6Ku6O+nO2Kzk0h1Ui1a
LItbvXFDKysj+PxfRfelSpZ0S4kOBJMMtwg/2WeaGy/a4r7qhYwPtPEiRsQsARrrhZ49GVUVpR7y
BaBEPgnuBMlp/rSil6Urxo6Ropk3nPhtwDw5TsXJqFH78yBBiUJL3UexMW96SBqyPJZGfDIFo/nX
qqYQMc/MDLZTpeytvn3pJ50d2QxanYCYRn01RLHJ1YyzDoMJQb6kWkcWVBnC6RW/VTuM9G4I8DL3
WWPeWtvYZnKJcBDempby4NBUBVMVNHa65bi6gyAQCsiI3To3Ad38bVUp8TbFmYOXMmoLy47y2om3
g4nvxIzvnPaVBvjFw4NSnKRrzKlGZOG+8efc3cSOQRt6CaYUAU+muthcnWsOdpvYEn6aj/Txi/wz
/pUwXZwd1uHPDD96Xym+eFofmNpb75g3dE++aOIriSxyayet5oMwG7Uno9bfLBzR8G0fiJwl5nt1
2K3pumSk6VFQ9q1fV63xmsRa/OKSfxrklZu1pCLpyxbF/MiQu679tuvuO2i6n5M6zi7/TyzHXjbW
ZkgbagcbW/cwCjZM5piYf6mrDGGtLBP2lWHmXxTLeJ5Zn7GMxpovlMstaU9Rjz1PX4wvpXTSUKbt
vSadTV3P6wF/0ZPeJnezZXZPmZq/Z5e9NM6vFfzUOs5/TOG31kLIFj7uUzyq732rHPCtGoFd2RdN
dpjF3XuLs3XhFvKke9Rt/URkWNQXuRJwFR1fVestO3+ExetasJXeZB7HPF1T8mNFFsip8Tpvt/QW
TNC66DyCegtiKjVkRmV34oSrbHCaGvSHc+u+GPR+47lV8jygkXnFoYx/t1qLIDX1/touKOfJolpf
FTG0wTxNSmQj7zlOK95dUF51TTu3mXDgxrONX3dVrmmqFXNokACj+YqTllh3y9X8NjVJA8Msq+ZT
nhnjWVidkgfW6ro8UHVrr77oYXNT9XQElGljPNdRn+oNOU3Ut3O7rXJlrL1dVssRiulAZ/BzCTWn
C1xrEt1WaRblGJMIu02lV5IIsE6+TC+0h5XS+6aZpxzWG0tugEcjPXmpMXPoVob90JFwgG68Qu9R
JNrB1Ttotdh2E5J11zwdGPoBg+diaZOvTI6o8Y2X/LdJYfE0so7Sm811jqAmaIvdarhTT9BjPEsc
YH2Wg/etZOJrwlyWMClMezPnFBuzxuJNcTrs7CxtzJPTNoXuy8xO92uvkLGEBUjsFnxNV5cEv4e6
ZCfomYFWlGQ1vmS1JebRz0szAyApa+cUDz0Rv7an8Anyxd1I1etPXVIdR4HY1h/dvLmldVQsbjT3
ypyRJatgye/yfl0fLDPFvrBIS+HkCOkA45iW7kEZLHFoKvHyucXHYGxsk2epI4eMspM5oJ2pTX8l
VpUNzGHAAOUU/qiifXXZltFlOnXWwDVwrC43dtmaqy3GAxAYzVEBDia0MHW5UPu4wn1+nc3MTCOv
09YpULNVmzhXO9LpTsUytPO+QHAv77MRm+UHB7fE+UgrQkemua/MA24nWz6X6YoZbTDXHXqiErG/
JM5Adm6601co6XetOXbwZLJRu4oZZbAypbJdttWQFfHWGtwu9SFM0aBoWU1Yz5rKPWa26za+Peij
FU44TGa/5n9REniixAdp2nwW9pr1R7uf8Hp7Ob6RAFyM9aVGmgv1dfCG8RBL3N8bdYX+22EiiQOj
lZO1heZNrbeAo9fwFqjOuZFI4kKGZMqdjfn6AyrA+AV1oX67aLL/qAcqlMLLrXDommSLlaU/NKgE
XxoNQ5Qvc9JC9rO6qHowejGm6bJY9KgCEjRsK31t75I0aw5TFovbLI7jBCEy2nr8lgKnLAQP3ClM
s602SZ/TIuuvJlnQTe3VLjLV2Vn8hGVgApwRc37IhfYx2LG3t6bcu2/IbbhrU5c0j2G0bmmoW5zZ
qlk7MO8YO4KZLe9pwEN5i49Ovxy3sxz7vtV3g2+3zL/9csmWg12WzeXTn4ExABnwbjg3WYFUsgyU
tSj9NnFq3C1I6MyNxAz8xMh++KZ2OP59eDJLkBpJdV8xAzxD/VQ2bb7oV6UpOC9o1ykwPs4pOTVE
qTXl3l5JCeH+UMF4WIXQ73OWy2fwNZAdtVrcxwN41MCce48W1kSXzaIYP5Wp7j33GBPYqlNAkuES
S/FWVUWyRW+9Rlnfa19zpzALrD2AFTKiJWgvCsXwyQ2pT6uhdR+aqM7cR4VvMMX5pmR4NQM5r1O9
1ZnyT/SXWnuDj+ikFirN0Yr1haJdNONd1pbajJFMmC9G3cedXzBPd6+HxrWfNNlQzQgH22djTBot
HyiAwQp4pOH2ovXPbEuuF3NjMj/Sa50XX5/Vaad5WHrz2qRINs+Y5liuCsPcNqoRg6Uex2Izyr7f
0X5Dhcf8+abT3JjDmlHvjfU16e6wBGdBjMr/mo4n5AJ5DxE+PbQ8hQcC5gymj2CsfUJ1KJ8VLf3Q
8pUSB7/ictCLTtwI4Zr3s0FqmmuuPeFzaf8g1YS4TFrP/UZgaz5CwMCMIZo7BCLLSbPamIfLcK+I
Tyt2XO/h1mCFoezogP/KByOnM4DJt9kVXkt4zlArgUiYndsdrUg+C1Ve5YZG38VFn1sY6I5bfG8+
ul01mKyYTupwGufkqBZsp1a25bEqQrXLn9vFuu/gUMz1VpHelSzFe2UW2x6/kUJp4/TFvvSWHUwQ
ioqYsmONwRCt4/Xs9jHDX9J4GrPWuTkR/7oOjWYNifDRrOf4YALD5PCTG+92OShPmTCScqPWs/0Z
lxkVvhZN+k3cDumz3WdXi9t2X+RaJsdykca3mcIBN6apTlct5Lbnol6WD/ITihcGZOYBfH7oyqQj
HivOZ56ixel2U+I2gO8Lpc+oCfNKbrk/y2Q/QTZ7Jt4+e2eymZzzfDW+YmtvMxZlJY2c3Cwe0W5p
LzZc0pPRE4cdzFmvvImudcbQUeQ+SfLxQVs1KJCu4k3nRRfr7ewMMe12dbC/ZJ2ZH/SUMpZv2o7W
rO5UadrvjVY41wkVkhbNej69dQO+YnQZuCgr6MVui7ctXRWHM5ezbkHJ+4pR3UpJX2iMrxayZ31S
6PQAmH/yvHSldvF+6YGnEuxb1mfBFhjGTWoHtgeXJxYY6NQYMAqLKVgP4bORoyzyLo+kTIdNsrbH
aS57es6ti7dXXNHOygJEGnZkFpoWTILe7jp69ud5lZGsjB3RH8k7DjDwQHV/NcADieJxHHY11vow
Xy0zlIpz7QD+94Xl3ZdKz2F26KddzwiNWiFhY58iB8iVX9TxIwKqbGubdnZdX4JbZTPYkU3E0Y3T
1y8y7T6ySYLv6jmrtBmHrKo6jLTgL9mMdZhr4jAN5WccjZEBivvNWUY9apJM2djjxZQ8boVbxfvG
ZQRNK/1Rs7nxsZE557HK6LQoZbehlxUt40BJ5yoET+Rjd7Yb656gFryF6trUrKvxFyIQrxhChLM1
rFu1Vl7ahs5lLSXAHG5jr5m6QGEqNIyGE7nTewYbr+KgtQNiVwZAum5jYWNGr7guADmcaHSnJyny
jufYOtG0yT5Tfubb2pqmiOV9G6fIUaToc37NcucajPCzeiOKpN5MpMRFplYvu9qY4MlBlNx7NHl3
S9VNL4telJTWuABSQyg3hfVsufW2H7sDSKAhWi6HG8NebrXcGzaTyK7GxRC7YZXG6rvIjnCmD0gK
y1yEeeFS/5r62ehs2sOp5ms5z1LtdmxvVWg7aeDOX911tmh4qBuO181eQ5nuY3HzZyfX7opkiAbs
npEOmCYiiTNiCvO6uPVCl62hYhqHJxO6gNp67SaedWZopjXfKG7H7UEdFgyKnQcqIKJg1uQeeO6u
MOk5Zkna3c4zd0xeyBOjhIG1zs5wtY7FdQkSCMKxeoTqhNFNKR96bbnWhXyX0jm0TXuFMfk6a7LP
3q+tvnm4p4JXfchHxW2jOfJd0LjTs6Q7YWtQXrM0d862mhf0KLpxx7o7RlZRkIxUVhnFB38MUe/r
ra3nX4YR5EB8MeYzVQw9jwgvt88F8xxxKrvk0aR5r2Y1KS+0+JVm3KOODIDm3zIa3JWus0sSVABg
pdidZsovo9zlfRf1yniurCFqZPY8TKtzuxDBjuKlus361nqr5eTeIYEsViZM3LYyB0LnIasofamb
D5KTQFAUUx/Nq+l3GEc3yIlouDFd2U5DMVzPjnHQaeIFkzqfQICNnz0vT844EjeWPqR3WrXSchtc
GYyNNH1tguqfeO5b2zJODNp60Y8z/jIZ9NDq1dqkIaaFQ6G+Lmur7SpN+Hh5dRqB83Y2hLapR+MB
vpYSSkGK0Iil+QvueodiNEcEO1Z3iA4CtVqvcZXeKb32RTfEtmBJRLgc8IkejAF2h3efV0xrRAo4
adb3UKiuRG7CGKQ+9+rXhhThtJquZqUcKMS7ITSbOo/6lXZi0xS01FnYcavk9MbVrwa6C1ypKVyD
9h3Q6F3T5Ve1kZ6LpAuXjFRZWvv2ltPSsrMTNdlMevEZA+1+SnTjcSy9w0gjryKWxh/LX9uCPAgy
0fvPSIz7J1kCN2uZtrgJKpluXvQN9CLryunal0wk6EEzhgRMttegHeS4gc0oIvblNFDV+Rlh7lNf
1vccZ4tH/pzS7635Eo64n5sCTAkdYymacMzEtWEd5qS5ymgg3cyjirlqsc5Z+q4XM1qbrKcv0y7T
xiHGQXIgfEknXX7pOmmdp3Qe3lMBHCvqM0OGUo6XTnrakjug8AjiBCeJkjhfZCy3JaFdlMGu9D4L
jiDKFZNx5UwYePVSC8t6Uy89t4J3afNNl+fJbdQOTlapdX0ElbsNm1IpylCvwE2yLhY9RjpV21r6
TNc57qczqjqS5JpEPWq2na9h5zCIMgt1/Up2iE4Pzi4/KEYF80MEjFCsRhawQhPiShgMLWkGf6iL
8Ek8jFKSxrc6hVmQDHb2YozzMh9joIE0N/usUxgcYpUs6mH5pxHiNxHGd9KCfys7fhSB/LfSju/k
IH8pFfl/UQTi4LH9j3+JLP4gAjnW1fBRfYjuewnI5Yd+k4Con7CjIH2C7ooSBD/yvyQgmvsJoTbm
VbSGfMTwif+tADGNTxbkVLiw6kXoaFoI6H9TgJjaJ5QfmFBZETQb76T3P1GAIDj5XgCiYxmEEe8g
X+U8h2zoB0exgsDZGo0CG70xgUvs607F0z4BC/CThEQLXw6NfDUR5ejROC2AYUQ2FfRBq2IQO6Sf
mR01i+wjAIW6GlXCta97jEWcosjERDJRLOoDfnxmX7R6nPfccGcvAIjmFdcsuWAtCgvPVos7O6DC
7T6YKOlyayoe+gyO1aHLTJZ6JU5Y9FsxT2Slm4y95RKjsYODsTwW0lJ9WHorHeq2XRmCjKa7qae1
Xzn6NcbjhV8DFwUOK1mS65pRYMvuddEsm1GkIMGxRhL4aJjIzAOTK6AwBzZpF7KM4uorLpRapKIl
TAoNpKHfEOi4AxFq3NaGaX7YbcG5RMNbfzBbvCQM9eq0DFc3dV+Y3dLO9owBqGScOU4TVrNilv5s
Wc01Eu784KpNM176I7q7ddo62RldAdHZW/Hh7Uzq7YeCyLlDqo6r9PsCEGXgwJU55fZK5yzhcr8o
xWA94YbWB3/hUHvlrHJafDTwBCkPXta0UUMhpc16QzWSLc0QNLTdaq6NPt2obtNCRTDb6bFVbBpY
iVhYTYQVszXj6eYUPxLLWfmNueTf8pERLRGO+VlMpvEFop8xbsvStQYmuJTPYc0G0R0XUWocCyY9
4+MdtZ1XIn9B6iRva3Nyx6haZbnXcxqF/jQnNgYMhSZoVctN6136nK1I8mtXMdMnGk3eZ1sfVItx
lWocnHG0TfAlnsLfUgwKTQfLu3NypfjMDV4knPLtWEZwOqYiUuhKsTAiivPotuRdd8qRhN+sA4IA
vVldgj3TemK6ws3ngpRmhF3qBWoELAUiKubZFpGw2ha6TQxNGEqQeFPteMxQpczaI/aV6S0FK7+G
FGwzVRk0vBqBhTmQ5oY4xkIVgS8U3pXTvajqyulyZaZ6FLnSJ0A4AYxyZs+Hu1wM8XHOFqxcwjPT
ilo4KedAx6uwL9ErdkHqZLbnEwWOdoqheH7Te5XTwBxhUIYWggZn4K6Jw5xB70yJ4q9WOmiAqP99
S2Ep8UvIz6AVFSfDs2gOZ8TwtUKdNU9d2Eo1/Uj0NalRDjbT0VN6wQTF1XaOTtqMb9eoOsI65yB2
qE2j2dPDLluoMFpWBV6FBiTQVMRQnKCM4xLPaii8Vt46HJYZls0tkW9LapZWUCa9elumqlrtocvn
yaVVnoNbbD3NfBiA1HQ+C+hk/19IFP8/3Z0u6/V/vztF/fw2pFX6nTzx8iP/3JsM/ZOGOBads4VG
UQf7/6+9yVA/IVkk+IdoaAcvxUU3+Js6kf3gEykJOEzYLnDlAp/+9+ak6M4nAwIj7A1Ts1UWUP1/
sjtpxsWrUReLqKuLABNuyEXjiJSVN4O/AhUvX/+dotUQk6E3Ep6DUMW2bZoHkzxVxllM25Zth6cU
/7HrRB5AW38cs+rc9FUKiKGlc6Lm3qtEffdVSTrOmK3HaoR6odX3CLnO06jY/lIj3sirQaHvkTy5
dgqSKP1yAcNvLOzz1fC/2TuPJbmRrEu/StvsUQa4Q24jgJAZqRW5gSWZJLRyaDz9/4FVPUOy2UWr
5YzNsiqZiQgA7n7vuUdwIsrQJaBd+WmHQR+3ZV+VsPhmtevZCfy+9M6p6F97hYNsRF747Maxvx5h
gRiKR8mmtZWTMp8x1m2CWE+hn0VdV+g4jc5Dv5e528WPaSHCd5WADzO16fLqYYrLnCLOsJkmmrSn
D7RsMc3YkuLraTGyK0a9uY6wMd8CHnS3eDOjRSfluRB78HjGOWDTTfQsKlkC4LBdMQ9q1JwEoujd
5L2SblUxtYpi6FPaSpccptAgHxsUOm79uRuNSxUbzRXwsMa3zO1seOkpJL3ATh17n2RiyDd46upl
IBQj4w3NYnQX09Re4jaDz2G7zLlUTViBL6iWiwAvtehxMWjgr+VU9nsEBhy0le5GK2w2PYtw8IKK
Yvcy5saea98RX7swVIZxFs26XLnZ7UEgKbripQmQtvD8SLnZaJUiskzvQ7kRbXhoYIKNY7jB/wgD
o/hgJhBPY6dGG9845tmz4qDGqqfR0zNnwmPDxIMAR/XgaV29I99tuXOMjF5cS15wGo4vgk51rxLP
09AS2aL0O9C5etvMsTJeXPLii6dYLwT0ya6Iq8h3Iq/D4LU0JUSsb4v3H1XZ//fVz6zp/75DPay8
5n899O9vP1KvHX7rr03K+gNpMDMnYkopikmH+fcmJeQfuAMg8sIiwCSwZLUs+TeFWvwh5BoeiGnK
6kyz2g/9VUDzSy7KX4jXhGes8lj7H21RFOo/7FGol/kMWOKjIl43UzbNH/eoEgl/VU/98wCbOxA4
IagrLXTbs97ky00/jKDsce+BI3pjACzbHpPQFfs5rqx96xTiTqvz7uTJCgInFL0NbDgK3SE/NLHF
KBR6WtEXEM/wHoCQyqR44WCniIR/E4oDlHb70DsWuhVL+xKRZ0GXjCtYG003eCHcOU13zBINDnQG
gJkthU9X/VWo6AV7rJvIcK5p7zHvVeyqhhYyecLbC9/P7FayKT12Zapr+MHJ6azZoN5718zmHFJa
awMaIoJabTZzlmmUph8jw03PQwcFYEjmhFKNHRN0iKFWYX2wgGQpKIlc/1yaIQQZ24uHq6gTxqHQ
EsxG674XNQQQxvgu0mG/wfdzM45qOLhUbsdYifIuU7b1hjlifFgs1R0IP0ifRN9izziNoctcpxat
z1OKA6GzFRS59TUldvZULLr4QOUyAuwtUbMbx/LGWpzM7zvnlS18ot8ukytcBK+rJT4tZngbTum1
C0EzjsiPUP29looHo4K7YQ23YWpcpVV95zrDQ+nFD1OpUcMkMzxmTGGdYnykGko2yO/IGpM2Vo4j
7ojv6PAuYTJOGz1PcA9UqQtXa5FQSMJCYyzaf6njxNqko4f7qx6B6lRaXVsaBB9Ly792Cd/pA/Ru
h/pwgDGjoX56mTQjTcA9iFFot8UC0bsGVnD0vgrKMnESsMQJeuJBG7LJX0bHmj5UJB+DQZUT3njV
oQzJsdiOYZI1r61S+kuOn0xylc9FMd6boztGz6ORTswYJ9dbtF2chFa2a1MjD7eqKM1iO87tAhgX
D7LeecRF2ogb+8HhxYG8naGcw2W/2JSL435hBsZoOJQFbBgF5vloqKl/pHdxH4ea+f1AUX6YC9ON
twbo0ga3yn47KNE/uFNPDOTSRWfSuaobRrRZDYs1d/acRAPg/Vzl1z2hVKfSretnaLTma56V0V3h
wG3z2ad5a8zFsMbTsjhz5Yf4Dk48LOKvg8IB5XE2lsiwbiX8K4auBjUhR8NQDRetbmJ87GWdKd+q
kwLkrsTHdmPy0mOsPlcHF0zIh/IJTM65Mmibmbkx+YgJvlRIgn3RhIUBvSheqJ/d/pIUjX2baRNt
9+iM+UPokuHIJIvZuqiL7FXLDGM3GoSRYhiqUeBjnI2xzmJkgmK8aj/qS4jviReJj72ZW+cJNf1p
Mrw4CJM8O7r4BPf4A1w6YRkH4fXWsZKFujNhPXyJuqm54z6bu2ga1C7uelhNCEOxfe94bLdYtcP8
1Fcdm4gLbF5g8pT7wZnr6zWK8ojVoXaabL16xfkeID+JvK+ORQc8dHX1OW4gGk3ZWAfzyAMaI5ol
PuF8Ht1oZeWZ1Y7yMd6XSy22HW6M+5h29ZBGFVanfR73vl2l5m0x42QPCNf6Vj50V/XYNz4IwHAd
eyZsdLR++HUipovaxLmLEvBFnLtcHI7KfIDBDnHQGkBQ58IDUC9m86D3me4vEogAccjilwW4X0LD
53vUZH5e0mhvBlfvmS7NiAgYcPt6OzOMwGKNWaZTfGoWV7up2Z78bObtzYYoJsyGt3Lbmi4vzzIW
TEbjyLFPTTrKWy9l1xr1sNyj5MAdt6mMbYZRKhxfToSwWm460T2Hnm5R54VHrL02o0bbubjGZ3jM
1XYQTCxJiNiz4QFrZtmXudHiQ0kGEhCE1cE9YQOt87OxmLtWWA67TIWSfi7TbZ2YI9Cp3qxT7/Ji
my6MyVLsvKxFnFFZUQAnR5zgGtn0oWU7+t7EsMzEd3ZLFPsGI9VkO2tTBHaeU+Auh6R3vsJeZUYR
pTrMtgIc0TDrQyNMf4xNed/3Bu63VvrVFe1eRPot2FXiVxYIfWx2ta+H/LxQCqk8RiKY/qViv6DV
YKqSIfexHr2yD5eNtmC5qw/tXefRB2qpYWzmPCmfWF3EhOHriOPOpcq0VSBT3OkdGy5ZcQ0M5+WN
bAQGAyiCfCRXAO3jC2x7oHn70Q7jo5Mxv5nVzPL1eiRN0phOkFfMcz7Ec4CAow/SqHnnTL5lvofO
FMu3rVDiNlmwaUD4vFL03BvDCvOd6+Dyabn1GJBRsRkqmBvRDPG3KNGlZNpFCfNzpSzfSlrAg3LS
dqBmaC9EdYzN9DqMCsKFdespBEffmIn6PI7dl2huqzNDJ1Y61Fov13ca2bOopS46lBkOfTb+QtU0
0/GQBISAfYxc6xIrYqoHS9+WjfkZVODGmuLbDFJ0308nPa6kPw28cTXhgYvmnmxw9KTLIDXZS7UL
w2kl6arDBN1ctu8mE/nEaj/WE9xX8gZ2BrwTGJLg+YWu3Q5R9yC7EXi7VuM5S0C1aBt6bNLLV2eC
3Nrl0JQqqNmNs5LfnPKx5ekcizmGHI7XbGdlT7gDmpt0iSjKGZ+RwNEG3YIlhl1HjF7dEvJMqlWM
ahltMsiXNeclEJHVpuVpsJV15eRsL43ocwiEE6NbqNKydh+n2uOUyNFZeGymBedMZDk3CGLeifbD
Hk3bS/zmglE1XuD1SbFzlHhGQ3LLw/hUKzhDmkkiq9YwuZIiGOzkMqrE3oxJ+Z4l9odcMzdZ4j6I
3rQYlqY4u3kT2BkV0WuUdjd2V/PdR/XBamX8AicCp8DJag5NasDVRJS7L/N8fFncub2MbPbXEorr
MzOyhQNeOxVOMn1NqgjVQo0gL6siuW3nGotVPozjIa2rltFlQhNlj4bZ9AELG7pHrx4Rj1yVLcc7
XVsNCahz+W01bBJLMXdzMiQUdMnbrs9PTPd2fUe9g/RDbrHGqS7Kg9OOHcYCu7HKdkbPzsIgGc2a
CNnbRFh+NCA9BVrRw6kRb6iwkj0zmvKIsclOja0db/CQlhuU6fEuDY0veQyp3K2s3SzDeQ08/wqy
/LLoFuNCvW34IrAjtrS2xmNZYpCObzakdwP1dO65V4wRbV+RiQilr2YS2Lihb2FfcK0XDUQ43UN2
keAqWTW3gyGmSwir6MxMDSNXx7g14HEFUzKkH/RElztjbGjW8yy/STPUVp2hjzB6pxdAu3G74mh+
y34MHqxG7ysG9VDWyX6GV0iQVvuqzQmAsRdjpGJoD55H6ou5CMQT3LMHPSzYqeZ+cvw+zhAw59P8
6DgNhBB8HLvbHkt7KDmmBIijOqX7Lzkvt5h7oXYpEu9z28meEaqB5qFnCB2K5LNOSNxDWs8fW0k+
TGhozu3SNGyDIVPtIkSWn+XaNscMEnsT84yrSr5xoIRMdfzUp+v6gO51zkvjiBf8MSGmkzO1Rj9J
6sDDIusPhCEOsF0Muv7RgszYGPOZjAOyThx7PDqz+qSnRgr63pSHhIFSXBbbobWrq6prgHhDA6Z6
w9YZlrsurcqTHXY9FcHw7Kk3vR8erDj7OJvcjdpE9J0InAHACR3tgiMqam8ie/UYepFW35e4owx+
aHTXuREz6RbkbO+Hll0DXiW5BPiuSOUTgZliMEwAQFJ/5e8Zy77oFmd6HdwMQ6As0VfHQbPSp/ZB
i00sFvHOTox6ExWT3TP+jBz9Eqnast4LWkHr1EZN0yaUceP615clhGytR9PIhigU/1wxLNSx5wDy
IQDUKpr0HAJwvIWL49B7YXBe7QsUf81mUeQbbjNbxnYwTfZ4KQt4Fhv214RyOsWUxjk41Vwi/tBq
uDQZu3nr2p/sHobu3raLxMFIrk6yEY936gqaPSgSpPQ6s2wK66JHqimOFYhV4viOUvBcTKiOHOJa
LWUnrjOTH/EesKl5+xoQ3oiZo8+RATUETbx5WNBG5IAhom376yLuHYNUHsTjDltSX9lUGoUXe9u4
SVOdjHf0kONlbj2ZM+6AAmc/guKbrqQOqO0vxmhNn0hWyS5pmZRRUDOr5Dyac1EMjyNnzbSTFgR9
ILbcfe76JETcGWbNnpNkep3LxH0zukaFL8rshwD1fcTwdfmaLFjqDLjubLvWeOrN7KaSy+tkTuD2
pYO6ru8PsQKhWRwMuZvR8XFgWfmGnIrUP0RwuM5JQmbfwHGBdV92r70wig1sVWZECpOfuh38RFWM
nzrnxdSp3zxljdfTsFT7vMz0reIEDXShh/s5wwigH2D8Yz394gzGgTgZGZil9oU0kJb8UMrEbd53
xQFP40s0hNWjXBDsWfTrWwcn+pMJMTrLl+qgGUu0Jx/2mUd8KyM4aoLZTqejf0ntJwIEzF0Rjm9q
ms7hqg9g87qZS/O1sLHHjuOx8eHCzL5Ie67Yui+ZoQd6Qtc9Q53Z5nQSrDXUTyqzAw3FjjWYd1VJ
vLNsXhetOBtF+yqd9N7Nl6tG2rd44xM0oSqE2O2Ihid5zitmWaYbhqeKcR/pVflM6nnxFXbjXYrR
Coo6CJA5GMHGQuudajXGxmp4mpK8Pw0JAsapYeOtUnRhZrqNxez38+htClhIW9210oOme8UB2njv
DxDmN9nc3QjMgAh24JDHJOzKM9vpjUZTD2alfdVzYgW9iJmOE7qnXnepSvtOQY5Oe1QQtIRmn2+9
aC53wEFHFRUfh6a8Wjq0s2USPriIJLfgus15lNkxSRt1Xob41qrVss9tgYJpRNPM59z0acWALPbu
k1ztPCeK/aSvPqrOeov1ZjqQPoYOcLEW+qAUI3y7peHJLvE8D34WQ30dnOkj7kNqM+sZW2kGmTiH
FHhXh/jZV1kNFQ4OfBAX8pNXNvcm/EeJdwjkv6wMTO5Z0FhWceeSr3LMVcF4E2EHPJDpk17Pb46s
pY8NJGOmwhFBg2xYLuTHpUV4TVrYwR7s8yIlcobCUXsHZtzVXDmcKvHMJA8p04k1SVCAENto7Rvj
qe+23kxUVAfEzXgy+oqBdb+TE3byYr4ee/64WmBkwIGMz6lUxzLGwIpEsH1hwUvLHVWv4BQVArwR
qTdfh6F5dIeq8vmAHlPY9r2LbIaGECHlzHuC3YBF1TG8pVry2tdwcLGKxiwG6gLE9QuFqLVJ4vTC
M3rVGxpQ1eSu3ysbldeAD37ZFNF+VGPpywI6Eh85sGD9bPNGowFigNtMyJ7jWAhGh7ILJvjWgEV6
dpgb3KbmhMAwjSwBxHpFfQAbao9SGDcVhjAob/LED83oXg7NS9tFtBs6xmB9l8wHg7imDRA8c2Fy
bHFYrTYp4SGgOMMHIYu9cJCUj5IcbPj42zJs+jtCG+IgLxG09UZyynvU1eVcbodheTPZk/wqmrtA
df0ShCGpA7OTL0fJ/HkTZrZ+Wnm94MYpJHhb28OMTi+li2NMNEHYNPR9TgsWW8uLJgVU0Zyu1NXq
LQlp0NMA/TfSQobGXRw2njlfhlruXA99I2DQWgtsPMHgYkLap83hTQiLaDu68ZWujR/Spn/RQIFC
F5HTbBnoKVBZhQskITveAwduwlG7IDiJb/Qq/uwIlGJDeKjW5k90hxCbZiih1k4JrOM11c8binhi
P1pBG9p+SimcTYDBVWh4g8jwyHIKMrADRq4ZUqLyhriygPGsr8MorAWZMRK2I4DUuzVBmplzssrS
rxm1et8PWwQAqHA0zS/Nbu8UlPNufSKiZIMU6NWtmBnU2iEbqzPCxCfXig6h0z1YXpZusmj8QKbO
gygANCgqwGbI70NHsuQnyRtIhMcOHvEam5IEgCaGD7shvOSyYJaEDoC4kmkDG+A5Qry+rDlQnl02
WyPFrm6R451osoXuKYxvYosfIoG5aSYqdMnE1I088NDygfFTwAUf4HqcO7idYBDTxZuI59Dnw1La
dyQ0+jXFSwyit1kAshFvgVbVVKvh0t501MTouuBu2lgZ8b69DMo6kRnilxPbQNu6l0h4oA+tzNAz
LBEuE8Z7gVXgpmlLvPcx2Ig6biJlllNcvCJmYgZxE4/mZ3ZRGMX6zhTjezx4rIwJRdk0RDdmqD4P
yob43l8hr3jXu+lx7mzhl8wL7xLs7X2DnlgzxyuGuMMpcfQX/mzEFuRu67D2Y6Ru9FaogETVfJZR
vYfAeIoLqKauq/ayAnMmATCoXctP4c1BcAeUMUb1hk9eyo5UnIdcfZTZMp4hh95UyCY3JjTxvWcV
6X7C8sDB+HjFVwtVvnmlenQz51yLOCiYxAdI/Au4wc1uHoanCJrJDlsmxueM9bZ91aBcwSzfNQOv
FQbtsLXuuV/qFrbeQrDJ1rEjmrLBJ77najEqMlHJtOtGoIvBvRbdkN0KJ+3vUY8MaiQYcbbVvkoj
URwWoCNv39mtcy3ryRgeRdtj2lrGvd4eWOwWEvJlzvXPYwzEBAWVdIjcppUCdEypzmLUSnVht14A
rSgebmG1GPvSKrqdWZudEywwCbgTEBNa34ZjP95pGC2oYzPoThNzz8PaC6bKUu+4R1Tx1WjWth9T
ro632UgN5kvc0yDx5hKtMeA4otIrT9iF8bHSsk8gEJF9JmssVk9TpysYP/yo3RS6HMlmck3T6RmI
wVj7oqbE9IU58p6T46OKBzmFFI+yY/iQ9XNzHCwntA545ADcmG4pHpCkqBPhEOV+tVme90h29OsG
VZGNY3m39AHVI6YwNGVjdmaGmKm3KEMzv6kq8hB3aVRG076PXYoE2O0KDXYe5YQMDo9V3dEClyrq
YtAHEyYL2N2iX3Qimu6IgiDLFtTb9Ag7wVYNWa2SBZgE8lIA+x0jWSjbpAFhdlOaFcr4Sq8dAH28
0G6GkYBTjt+ij9CBtu15EE30TdNnqmtVYq0RZKPZRT6PPSk3KY3fuMGkzphII+pLB55wEyFWaeHr
Hbsiccez0wE4OmXfbgzygDQG2kgxF5kymzZKnAtTI9nkWYUmRjSoLQg8bsnem5b5gomV2jTC0rKA
uVSInz0kjeIwRgnqUqs0EEo4PWLqznKsHi0cfftNho0IMBYhKZs04VVcPQbc8GmyWvcjurk6386l
kcogruF8+SS3wDJxys7x7YVkHW/A8jo3lALooV0RzM4Nxg/dlDobFwdWWBxINvWC86YYtMKXBC4d
smgp/RAG5y15pvUBqsEF5QaPzWA1nnCQG+5yp832xL16LNCoOjWmvCRRmCFyYIBlL/mbCpH1hO3S
HdC6WWcjr3QfKu9LM67LUVuW05ChR80RHGHJzWZdoZd90ONp72WV3Nt9Vu40uACbvprCDQA0bS5T
Y+jH82GQZrINIzjNfdHcMVpmqOK5Os5grembCU1U6bhpUDZlzwYadQxV4NBjV7OFwGu9k6XePxvt
EkHKwQL6VHsjb5Ny8rscS+MtxkbqIMf2CWi4PU46itvtOuFEXQ8BG+XYSGqmZj0I22jPBXrHYHTU
Cs2Uwyk0l+TgCXEXa+NBKFjjBJwlG93o76vIvRJ9dxrUmraq5TXQXFRt0GZTVsrpOR7ML6Rwjtfd
yuIiSHS85Bq+HEk1Byb+8CiNkMkxGMXNIkUSVck1dBRJMrePCU6tmv3qcFAxzN96Y4nN4TQ2QV+Z
a+5oCVoDG1nrR/cg6AYQk+beLsmK8t4xlu6u15ez3WMRPeFfjlBoWXPf5yawidLbl3KMDoyd2ucW
Z6RdJKL4ETb7pVisz+4Y7iD1jaccjHGHq765x5Xc/BwyLYBFGIOtW5G7dQaLp56CFg9tKIdtMcxH
WRrzsRg858ouzeR2zgg4sOaoOyZD/kLkA/aJvPAMBlvufwOPRO9rjo9U1lsb1esGYTps4rrrtnie
SMTKGmd47CCAkBkOL8CZaH946NcM1GAuNYh3VOb2PnCTtsPiYySJy9GCSu9vCvaYjYpD7+OSwUGp
M4yv+o5ZSkbs8LWGlxZdUO5Ax51mEsyIbMWgdt+0bRDlBDjhXmhvrWxk53CLRp2alh2GdEZaqV7c
9C0cRG+KKQpAcVxzQvms3E0RMZADyYEm7aqE0k9HnyxyYlidBdn7Ioz7ebahmuOcQjs86TiIMMnx
DfpbtEuZREo1xzZzNK94d2T5HMsppTrVYsZmzr3e9Gj0cBfdIBn72NiafkaBimuDKeoPZEXPgYN3
766K42dyLufNhE2Sn7YMUDAPR1JB61es8wzmn8w6b+E7wgsxrfKR8pxEZNwmA5rF6Gmw5d2UJZ+T
wnA3zlA+FUb2ZM+qPFR5+RErhuhOEjNx5Vj5uPbQyy6vRX+mZTE2GSEeFzxv4WiDKqJtQIBNsNII
xZzG1V3y+h4dFDzEolW+Cr+lNI1EAy8RPWuBLeFJDL26K6d22aASyd5KBsqkVKEa2TguJla2VxBR
NVnZPiycLS6n4F96Pe3cJiO3CdofhTzVBrq86C2K5/s87wCRYOkc09oKdzj3vBe53l/Vufk1GxlB
hFpY3aIfIHUwiXcTsEBhGuo5UiSdLRFiysyp8a0dkevJsfSOaYnliYvV7TaZxzMU3gnIhkbKqQw7
CDvK1rHw2mNrGoHlDDd5NLV3hvKuhpoU4hUyo0HNXgCSorOlRoi+YycfigTlYlw1yVZMw31U2KeS
g9S3KD0OljnHEHJVEdj9om1qXf+aR0z1UW8/qXm51G5y7Mv4C7k0CCTrJtqhlqlek8KEkWOHyGub
vtjbqWtfN91826JUhteYYZ2WD/YjouvuaJq6dVv1DaxQ3jZ/8DS8WDyrhzpQjoSykmIcpiLFRWO+
FBGpZLnF4kdPZr8ySOQyeirOsVZcKY39Dy5/dxUOGbYCVcx42YZ/NJXVG1QFpN1ojuWha7TlCvTT
u9U0A3FgjcuBbWjGpW3MaIc2OD1OfaqIikSKeedGYMfQV8dnFl6HEZQY12X8WtfjrV6Vz7wNT3E7
IIqbnU8pMLofjWsioZKUtZCetn1UvIkZCTD4fHFNxeQzW1xvAru/mht3H451eOg4lgMjRMahmUiZ
0RkXn7o5fk504wtSaUm1Pr/okmSnDSZ+Yi8qezrELqLI3MXT28nCJ6TIa1U0HBLu995IU/tYm+5A
CeRFLq0EidthPLzPERCAvQDRTHzSi0jiBTRxsum0aW3YP1EvJ0nd3zlLGu0p6ya0uTj/2EsUJIOV
HGtW9cGKy5L5IDaTe0oJ58jykVsjEdZhEXZzVcrsbSjy6KiXbvOkdShBw3jGd2hZDqlNV7+0Zb2f
hJH6i1mYu5HZxIkcTMn2hgtIioppk1lyDirYWojRk+oa9tnZwdY1dvFo6avH1u2fCmFmgYuX6EUf
nPRixc6ZxZKcyEiU1GF4Pbhp/9nsa2ZIKfG77cQgDM4vMHLLuNNTWXTGNtSXZvimkAg+lKN3NSbM
bXBlymW0epphJjdk+LR4CcZS82idQ/zAJqHRxrJiDHyRYBVbl6akKtt2QP5NkmZ/Wrn+I7bX/6Os
1TUe7b9zwh57DAv+9Va+/2v7lnyu2n8d25z/an9gsa5/4k+CmOYYf+A+zmhEGt9YrAY/+stl08GB
E+9roQvSY1bG8v9x2RTGHx7AJKxSE7NU8Eh+6y+KGD8ivmkVXyCNINcISte/BSA/SGF+7bL5oyWv
tUY9WFQBrsOfsl28aH/kh5EarYWYF0c7WpruGXJLtDFGoDM7R1xMuurXQaX1szSqf2Q8+9d1kZzo
prBNT/6c3Y2tpyGXgesOrVT3aTs1W7ZikqgtpQ2/sR3+kQP357Usg/EUrDocdH6Ox+FW9sMwzNEu
d5FSMd6Kdi1uYf53r8Ffd/Z7v1KeyPds4G93EstTxIQ2DxRo68c72bamg3MmV7FdpJZdS9/mhEZ2
oCgsEYNNxRWJr4Ew96odi+PfX/tHb91v39DWdYssB94kx7FWpvJ3TGRrpKB1YS7vJgtXLic2OXqW
C4VfshMwd3GxwwLu7y/5o3PwX5e0IbyjaIQs8Y14+N0lpRWmXaXn0W4MOac5JiS3NyWhp0HN/feX
+sWdxQIWsjeKNMxgf05gxy2Egb6maYHWMq4Q4aRTopbJMbSc7Ky180cro/aDbnUgx9T7zfc0fvH2
sAJZcCTpCHKI1hX03Re1tTbj2viWeG6ecwwqRh0zXKgCZfuBEBDlS7FG7JZzv0vSBZJUB0HCcBHA
Y89wIGPDBWxKrN/clF/dfwnvnI9mr+Fx60377mPBFWOQXUmGviaNDiOnfEu4EbPFpG92f3//f3UL
HPKDhIRKse5i6+v33bUMKEMJil/UlpEHCWQIrU9x5eYfsQOynugZB9+zR3Q7aXns8SJqCmjlPV5y
STM1u2XolrvMCCGO/v3HEutb/R3/fl1xMG+xrya+hEfzzTT+u4+FmtqMLNOKdstYKZJJcwelrY6u
2U9qD2etBrjmMY/mlcyATGlTj3O8LcJwvvYqOZ5GMWKwY0/81ow4x2/xWln5RnVDGyt2c4njlg/y
4rfKNa+SSPtUZJME148BMPQxFscB/sGLrRfZ7+IRvmXt/PjVXN11qKLQP6ACFutL+d1Xw4InxkGd
p6tiBrHWsPRnWBYo8Fumyfo2rGL96xRWNjWeRmqLNDtkv94MIb+fStg/alprU1zXGDFSTr4URWvP
sFYjbMuwF69+s8P+LIXgUbgWWx8xU64lXSF+WiSh2/cytOwwGLPSOpdTiOqmKmHLFpYqzmlcGfct
7kfVFkZW9BRLGBzE5bqnMoLuuEkavX/GqwgDkRT9cLYhTRmMx5QdXe8kwPXGrO2QhOX8D5zxsQig
3KFadc3ooYZ5cstfiO8U/ssJjPvJORP9Z92CXOQM0SxyVspdlBCq4od9Z+6buBUnyNzWfWIzYdga
LUHZf/9u/uemATVOX13myZnVrZ/N5nEEGEirNGkUZDI85TVui5Sd1m+OnF9fBYEkSTcI1H4OqCLD
Ow01YqgAzF1cEcT8papt9zcb4H9WCHwVh+/CON2Gzf7T4tdow5bGGsPAGO0Ol7vFeVVMm/AsK3Of
9HMkePUIXqAw1fv7myj+c4/z1tLHMFGBYk35811UsZ1ocSq9gNDiCPMIqul4O2G1FAicr9b5mcVc
wQCXoacmbBml9moHUdQWzNXBuY0BTh9BkOb3tA2vGrpsX0Aqo4ktc/UYghOdh9iRjwtu95AjyjK+
17Ky+GzDprqRtZfeTn0W7v/+W/3ifhoGOSHCMDwOs5/jYVNspudEAJ8Pllznn3O2jUe86GbVlgSg
P42Rip81LPF+8xz/8xRFpoSa15G6gbO6+9OBMdWymesacUpcexifjq73UFvNPRFTbOkOYndesGsX
gG7vwQf5zcV/9SiJC7SYxUOqRyO+PurvN7TFNDVTV4hosrrf0+/gjaiRgFNCP9mnWQM0oBUVkkQk
OVpacagi+NktuS5vkR/NQVO6z+CjFfRaAmCR7MKO1p3ygLbQZkaCDL9Q0GJrvf4SSave9IXC1LUO
rzshfxe4+1OUxFr7eKwGdme0X8ijf5YlEwSPedjg4PscCQe7IMmkklCJc1x00D/E6NQHTIqEn3Sh
6edW4x2TPKpuUYRqT3//Mv3yoxD1suaOeDygn2tbhM5SJkDxwYCElCO4V29DD5XNln17dBdDu4HX
rTOxizC3giABz8G5MiTG87/5IPQqPx3GHm2Ma6K8s11p/Px6eTzNfGxjPkijroAOjstirRF2doJM
C7gKZzodGXd0NbeaeZB16wEIVLlf06H/5mX7xZtOBg+PybZtgxLpp8MolgLJAgUDLXUln1Druheb
DeLcGmWDe03k7J3IePNIcjhrTtuc//5O/GJTljyRNSTHtUz720r47k2vGsj6acPVJy8MmeB67k4W
pvrzgPn//ff/kjRO/739fqjyCvrmr7ru9Rf/bLoNR//DoK3DkuKbzJPN5s+W27DWZIuVXyZtneDf
tVH6t3LUItfCQcTJb5DGwh71vztuzRB/SJ0KmB85BrntFMD/oOVe2/rvlorLFmyu0lWLxD0DI9uf
O0WRd+Zaqyb/w9l5LceNpG36ihABb07LkxQlVMtQ6hOELICE90hc/f+A8+8uC1VbCM30zNk0s5D2
M6/xi1FWJ+oG+cmuNYlAdSo+Fioa3ugPQPQmftrXw2huh3Iq/HzMxddJBL/fTJ//n5jybdo61x+u
fs1smYtRJUEEqc7lzexk4dhiPC/8pC0d1KwpkxO1jeknLAqD3wOCfcOuF9mzBbs12mBqD2sFQYBf
1MyMYdcECdRq4j/1M6VFVAiQRERjGyYptu+lGVegGUbiv22e5sPP+z/9lbz2/6Lk/0wk6j1zfYXc
BEWKy59uzN6piS5jP1VbT90V/VB+qvuigqiaOorvyqgEZCDRH8vjrP9nlFYRIslt/7CSXn+vjpr+
uS/d8ZOF7BJ0eNRMgQcXwVGh9niWupf8gfcZ/7TMaPosG/SMEn38h5638uX+h1xeGf/nO0jbdVIa
QsbF46hFJJWoRMe+rQ8Yoc3Ff9iG2koaN/+VxWzN5RYyRopN/Hf+FW8uJpUyU4yqTexntZLsehNK
RTlW1VNNF+s/txNaKberSpeZ2esHEbkZJmk7sRsk6cuh+iT20Avkg5S4+5NSokVhWH9uFF7H2rM+
35+9W9/FdYuvFC++SwnkcjBw0qQkNQ223m3Np7DoQAqaReGPhp2tuPfdWChefgiV8NJJzMzFWdF5
5LNpqoVP2yM+DHD29jQRh939D7o5ikWdg9ofodrrtn+zUDKz1BgOk/DTMBMH/h81zAPkHf92FC4z
h2HgCyD+skzqdc0egnHCsIILKoQTV3WHwBX6yrdo85Rc7ro55iTU5c/gobn0e21HhF/zKGErTLa6
y/UMdx7RYkA5qhsnzJjACpycI91xP40AH420GFcM7y8j7nk3Wq5OGICNBvUjSgWXG4T6G6zwPhE+
OfufrhS0QfS+BccaDjva2XD4+jretaAUV07c9TFAJ4dZpuhGzZ5n53JgLcEAIdBdFlJVv9DgBMea
OJ+ntv+uBbCf7q/nrcEsTSO21iyC02VFtdDSDkXJWEBPK1/UyjO2NHkPlqb8VodQXwmxbk0pzyeF
Pw3bMGjMl1/WC+CcjVkKv61Tyot9a+2nHE5lBfBmZ4xe9Y6AHwwPSi5rG2rONxcbyqOYS0GQ65IS
+SIf7aPOzYegSX13/Bec0LMpjf1Ag84VcBUy5ZNI860eBtsxD3aYCmHC8xEg03fM2ZHlITGgBZt0
v+7P/fUVZDuaCWubhJ+9vjyxNj6EOnoAke+hXfZFFl1PNxcvHmEF9Ur6uIj4592MIBJPNXV7ahTa
0gIyAF2Pmk0k5uct2eVyDHe5HU+HAUHlbUNx6uSgZ/tNHYIBbfis+SDqoDlQAB7/eg/YDpZD7G/i
LTb54vUdEBVCpVUIP4ooc5clSNekRWEZoATJnZrDUMDH+h9QqdHKyNdbnZEtjrWmknLAtrncfZmh
KVk5svvGyKMhh3zLLrYLnH0yz0KXV6hrc359idEeIdJADJh5x5b7csAQiaGgVYPYr4NI+zXgAfEP
TE33nY1uK436wbCUjakbcBsTCS9CSeNDDaR6za/51toTo+qApnj+qQrOE/PmZSgxQpFmmwkfcqj3
ZLRUEbDR1pFTwjQBsgn116BuPwqE4zeDZcNYM+Ab5oirrsyIMd+Zl6eQHtRcmDGs+Ua1Fq6qXanJ
tpdZ68dxy/MRFSVOX6jnFd2+g/lU74WSpR1mQUX4pCjoM8verWDyD0W5LcxMNls8Q3rfDNI82Bc4
coFA7GDTAO8B+3Jym9HuNxIjJG8GUbjvagii34ocPFcoQ8BB2QiZwunN8R9MUIGOjladv6tGmto4
KNX/ZMBk283QNZISaVjWf0rcX/9Xuecvohzi5vk48g+Hf/bPe7saWFmGZhYljY8in75tUkJQdO6C
LZBobyOr2Ph4/5aZn4vFnOuzZZ+DLho1f30x5wElJdUGQu9XGN6D46TuL4N07dG6vssIPLjDXBXb
XMwyF3tdA28PH0LjqzrtDxqLYMqrtsIaAmbd/e/Rr4/VHOOgTqYxEJHv4n2UMQ052OuNTwx/Gp3k
aI8/JNL3IfkCjdOdyPWvgBK2WpCeNPTKlGFvsn+sREMoXjtEdn6GRXz0su5Xg1BaQtJ0/xfenAvK
8B6ZJAUnBIMuVjiq+sjujaL17SwDgF2T2XC2A8TrpzUf2RuLa8ydUFR6eMDVZZzEgsC86JrWT7CB
3acjjiBuUf99aOlSnqcOSPGc6tXSR9eVLf6ZZdz5aBzYz0mBZE+Zr94O19EBo3jcC/hAzt3IRZiM
lRji98gAw+tBF0xkgGBVtvPjJIbpSdghPPLJyLbTAFro/oLdmsU5hQf2xXrRVb9cMNupqMVLo/Pr
WX1osJALzNx07R6+sS3otQJR5SRaYFsWRyTLtdryxrr2kxiUuFdhLoTTAcLJFoK89z9o0Xubn3uq
phhhuiRTaLTYi1fWyBq3N5C89WEFYdCRQ02DU6IeJ3bmPtEAY2FxgxOOGeHmI6xqW8TYTQ5hZXxM
KwB+NnSgzzqoqsf7P+zGHNhEYSTfBtBQrr/LmYb2DqV4yFsiQAs0uwYWK4KkRWkd7Pb9obQbY5Gq
uLz2vHw6ol6XY7WlGaZqbXE2gLB/USSlTjRkzHzYJvVwjGaidaBOObdDr2rVxhoGieRMKCwoD0hI
i53dI/p4QBb1Je4U3UJuq8jy/f1feWPrERrQIp1rO0hmLiYkkyHAu7rgaDlWgE+DWz5YY9ytTPvC
Cft1P1wMs9gPjgMdhSJF56NP6B4sZKM/mJGCvYI1RKD39PYhHKAal5ZH6Rc9BIRABuUoaGJvhRaO
WwchvpUvf314Fg+TZ5ISuzOKZc7BL9cnBxYWIFg5+CWaMO9oU1YbgGaotA9BP/y0tdiqNtGUo1qt
gDW2D56J0CE1p1JFqrht6ce4aqFvhyIz41NMA7rH8ovG7qbFA8vbV3bXHCK0QGmp56lGv6RXSt8u
CMhWrg9jPrnLLyGsBCoyIw34ossvcdF+DEMUIGgo4oQKyUAcemloW3TLAX9mUOszW/wWDsWtoGmA
Q7e43R3bbtA3ApIERBoQEVPnoOlSuu3GkDplqTTVZ3+V/teQY6dUFzmiGgBQ0DKw/qBwYvqu2YcH
KHr6uxwjj4cBkZ0jAp0u2hVN86CAEtqPDnzL3quHw/1de320uC6RqTJBIfG+LbPGUnU60nMV5KCC
vUvUevWLjYHBJsG04nx/qOsD4qF4RUPboXVCcXbxKlRj19NhdxAWryXKKk36u0pgsf4Xg2DMgWkx
/3OWp1AxqhZLmnb0qeENu0KJnC21Q33lRpovnMttQiUNJBH3EdVg6sWX20S2vJzEDKMf2eKr46J0
X2LOVghkClSzX9mUt5YIeTGGoctugve4HCwYTCvJimAkSqqRhpt6ecgSleqqUqUrJ/n1Jl1+GK8N
FdV5NCTKLsfyYikCaSXSr0OrhM0KmLZCTu+gV7D70DWsHj2ZNN+12MYgk+Wzn9zBHfON1RQN5Fqw
vu02FrWBe9sUIvfXomvyR2DuXK9Myo3NpNGWptFEHOOCkrv8oUPjsMF4hH1Dgt9VOw96OWyxlVFu
3LbUGki3DTByxDPLmmmV6YoD3lv6FWZeOqzDdKiQ6TLh/SJZ3f6EVh29NLFpdxh+eP2TkZYw4qw8
/1ElSDCifK6rz2Vl9mvVuxs7kMKfq801LR7gZSXSCkOjNjAZ84cp1r67wnbQszLLD7lTNzuix7Xq
0o3U07sYcLHlIzcUQZNVE/irXn2Qk5ceaxO2cZrCRJP06SF6dPmJhhqwilwvD22a4uek5vbKjXVr
5Q2KTpR+uEuod12u/Kxh1AhUDvzCwvHC0aRx6OJubX5v1C35Xg7A7Dfmznn/5TDoJBi6DUeLMpNr
HHvKzjszxOgnSWr3pMBl2evOoB6RrtMehaWUn4JaEyvbb37LF6eR0hqhD7VgcFeqcfkblLIGVZZ0
EzZ2JPmQeCSK3whLSQGHiUaR3OpBKwH0GD/rGpWWv75KCe9M2wKmwMOwjLo06uqtiFRWfEq/GlVR
HGwEQ1ZunNdYefmNb0dZzLMUBW6Mg6L5aAukz4GKL8pB05tS7DytbT9Mpk0ZJQ3SDr09o9FQ+UFw
bd/BQDxOLcL3G5CI9acQ5ipGV6BY4Br3mAxQqPcKqGt6/RPfSLXDwKfS1HeTAhh8A5xRvMurwkAK
qIzCand/4q5vUSA5TDrJwYzJvIKCWk405pqlGH6NoushiEvl6EVN5kdmqGGRMyC8vPPU2YrFGPXi
7DWl+iKTQoXyg6BMcjA7azo6Mdo0QVIr6kFtB+VjovTal/s/dHmUZgAxKAZ012lqerTML/dXHKNl
OImi8RFzsQgPDYzsPbyQ/3YU0EMAAmiZAFdmM1+OMthZYrSYX/hGLfB5HWYxUplq+cowyxuRqhgp
H20gk7Mya11eDpPVbYZbUT34epY570ISzE05Jt5nJc5hZNuy+7jyWXNU+3bnoiVMFEPXlKiXzoa7
GLBMtdYgilGxSzKcn22SJsGm0pxQAXzS9whjCEz3oJsobr/lbyCAHqYGlj0oVYa/IEPTDqibsA42
fR/FL07VNdoOtz0PiorWYJA7WR0KOhnRDBa1bWR/0LI45dmv7Pjfhn8bY0NDaRG4gPiHd4QWPkOo
cJ6Q30TVu4gs5ILsqVdDrB8D6mYxng/xtkT4C4GrJm5peOpY8xGpW72fdWU97qLBlNCpqITOIiOR
hfuuZZTPMU4wULcFMlz3p/AVFHI5hbTBgUmAXAEvQX53uWZdh4k0Am+d78Xo7GBdhZabN0C6NSuE
kQ3lMyad8ttkQhxxc2RtVLtLMXy0dFFscSb0HtViKn/lGt04BAg76J2ZiI0UgZVCeZG9AzFYDo76
GNWyKd9pjjGhb6pFKkrnZvsjwpoKL3On9U4sLyuTDV7kq7Vdf8IimTZCmLroxCDmqEKbxbP2uROG
BeG+zdrHrGsN9CRsqc4gzCRmU3tKCB/R6M0vHU5kNXR7oRyzBHrgpvTSHLKh0FEgniqj2EYFbMNy
EhCgipqqxZYSO+r5Td515WZwsbij4wdR2oLi+yit1qyw+gqm/YRSHsbUnoT5A9sarXjYpylWsr3Z
ftaRlMS3pms6d4tAj4ieXDsLnpVw6s9Fgd8Oginqv+wwxMvUqEMiJE8DVd1KiNkQrpxoQJzLSIru
aOkDqSPsqeIh1/viU5wkoLzHYXTxIvHKZMQGLre0zWiWR2jrMjrRfEIwH+ev+otuklNAa50VP7LJ
+BrY2gi+TbVqd6WCuLzACP9MMLJU5shfbHXZOG/wE9dxsOl8tbPbvYZm/R5CmPGXEQejUMaiEUs+
gQyTOf+Kt1X3NLN0wKwExYgaYRo8Tg9ePVUrz+1VxPGfYbDZospD6PoKG3kzTFC0WYeetfTTpilP
KlxXaF1VuW2jWD+i3eJrMPVY+kIe3Fk6v0EvcSV7mh/bxXm0OIZzq5K+CqXIyy8NoPKnYU/6O3ll
to3V8qUoqL8Kbt5d2Cvd0baLf+/fAQuoM7EVs8stMFt9QAPhLr0cs2h76Kpu1fsOXFbETFwt4yQy
B9TvFc/7k7dl/8cLbU6HcCb7fW1DwlKCMnhpcFzaBkh/6pBx+01nzNpNmoSkiC5sjA1Yq6cr4K45
/7+aIDpOXFpkZKApLn9sk/fqJDqz98ce+HFolvERu0Rvm1BV2eKEhnJQCdjNapxye3+ellng6zRR
jp+fbJp+rzCeN7sDb0LXHQO791OPl2RUmmmnlA06Ztlqve3GR1LYU+lqeNTbCIEXH9kaCcZu1ARq
L4/Q+fMQa9m68dSbG2i41Teg8Nm4zWUVIfvbxdXffymnbEZaAVPl1ls8CkaP0iSG2qPfRGr1EEo9
Plt5/zAAJfxfFN3/t4Nz4/6wX0G4Js0H/ZVl9fZkFwDGG9lq0vf0JNrOUqMbrAvjlfvjKotk7RiG
PrlKVWIumF5OKMpiMxE1nNBtbscHN9LNJ/DBSASh3PAIx5aGgipRwG51EAIWujeVVFrszAKU3nJd
wwpwNe6+9ZvIHtlI821DJrmoI6a1FaOoyG9ye7oa8A3+uAoFjUrExSkp2z+CyhUah0jx1coeCYTk
O4DH9iEzEgTrPTGu5AE3bh42NziNeSW4ohdTlJus+GDk/Bx6KxsVDX6My8dhT92Mlp+BV/zUSXV3
/0y9/tXFcZ5DRYJgauw49C1udttKRWmUGB3q4HqOsdr9Tmw57uwyafBvR3EcsRH9eUYuI4idNntJ
MX5nRq17JmFyjiD0UK2LkuqdKdAngibcPoEOUg51NzkPfWK3P9HcGB4w5MV7uXeRrew187FXzS9y
MqJ9RHS58/QSH9Ee8y69pWXfT8Owj/M8o5ZYc7xVBxp6m+yrsUl3Wi6NZzPu83f3J+LGiafzNDds
mAzrKmHBhhkFYtWY/BDbClwYUJlxUdLceGWdQdRAkjNBVOSUoOW2sgTLqJ2jAWOOPBM6i0vja3HX
VG1mhQnSun6JBzMeY7W2z+GybAIdgW3M/4rj/S+9ceKJNanwQpdj578eizfXKGDoadJVoeIIq/Q7
NMsLeF3G8PdXmEcNmZawDlgM1YDLA+9AZognvWcUlArYvq4FREUHk4KP/cpQV4WZeQZnxPWMdTVg
mS7SEDwBicybSPMDrNP6rY2xOOKpYTU8glPvX3CJ4JIJhilCoGPUMoyJLAdRl8RUK8zWagRA/36G
X0uvtOCAgi+JgX0RKTJTXNXH3Tza4jlMhFuhYnp/lKscG1gsfT6iFEpg3kwpuJziwnKFETu57ifW
JPYjq1DuC5xPn9WG0uPGKCjMUTCV3U5PLPTu3dKMvimJi4U4akD0E8DyIVCEESCOH4i9bNAY1VDC
NpXQXbn/r/ccPxXmDNhELjf6Q5c/VfQwt8CeUruAOLgt2poDHnTGyka4PkmU1wHYaSa5PPSOxZ4j
g3cnuyt030HlAMGyKHpfhJn3FOtt9GCmCSLN95fg5oCUYOdXGgDI8ijx4oUT4vq6D4kKp+84aDYD
ithQnlxr2wdoudwf7wouMC85nev/O+Ditib3B8DfGbqfGxKmTCxQoZweY3O2EY1j5HQL99RlRnx0
tAqDXWG7+4za7JFyDGYKXVH9Q7UjRw3B0h6pbH8bEzR0KroDD7mNVAn+a/d/8HXIxu/FdwM+HBUJ
ZxnQNzqaSh0WCr7WkGfXWIYdhhZqzVgi9HR/qJtr8WYo43KLeQQ300hR3vfMrN1RXMAfN52snQ3l
8aBk6OLdH+/WluZ0Y/JHi1+lBn05nmzCTkZmpvulYRcP8FpIBcdOrhyc+WBcPs+vJ5sVcICj2PZi
SwelROIn0dlhFor7ZVA5fm4nCMgH+GZmeInhCpJ5L/c/7fothO/GEVJn+0P6mYtBc1VDb8ZNDL+d
cEwa2vSPWlrup44DPgvnIeiL5NT3IMYf+v7At9YQVtCscfvaJVv0XgxblxwzYfgjPg4nbm25o9E7
vTezlH6y1LuV8W7NLgwVGiggueihLD7Uioh5vbE36KSiG55Am8UtYngoMlqdporgfOxY7fn+N944
EmwZcgqdVJo8c/FYwVLmZTDSyY9lpe50G92LnPYKIm7usJJP39ii4BJnxiJ8fNy5FkMFcT8OsVVP
vjAq2JeR8wyYtVzJB298D8heyIkeg9AhWqxZboymi4Pd5GNiX52I06LdhDc3LgZ1+F8Mhc4dfUAD
qCmZ8uWR87AprJVSmXyldfUP6Kx0X5xYz1A/TMK/X6WZdgwZAXUKx1l+Fe65SRhi4OtnQ/M+iIL+
a9mYL+jOGf797XCj5uERubD5HBjssG8We1AWjVZasa36dqlOx2bw6jOG9Oq2CgKsrFUrOoRupeEP
4PYHC7Xdxwbbmof7P+LGGvIbHPilc8QCPehyYnOt7WTGC+67VOoR1kHgEicY42hQPf37a5NwTSXh
MODrQty/HCouw9a2gcv6PdHgE9BdQZ2uVldusCvMEA/l3B4jLfSA8IGFuhymqAoX/TECDum45U9D
QdxnNBQdAb5Af2xUZHTVNhwedWcyt90gmlPcCvV9hjzkB+S7tdMgy/yA+UO0uz/TV1yj1x/GTW4Q
GMPOWsbFLq5CslEz1ZdeJ06hM0TvrEGgD9TwGqN/cgRthUxtmr3oEPHfYetiHcuRsi6GHBaKsEC9
W95RACAAu6vZmwMOab1r84Ri0cqTemtbsFjok9DJoQG4SJDdvEokZXvVd1r0QHEJz/7pHRPGqhWs
8X9uPDlzq5HSG9gZuu6LobDlCuzUCjUYom28tWglPI91iiOALZotvCdkX0Wm8iTo7a/7K3LrI3kC
7LnBOcObF3EDSUkTiX7SYGe0wSaKp38ba7BOqdDWRFhu5CmkmPyHcj9aDZq6OGZu0E4Jq6/7k1u+
LyjsH7UQx3G7H/OPqYFpb1qnzcairfKvNhb6Z6tJ5clw4pVn4carx8VGqqvq2nyRLr4YH5C4mOpe
90O9HnD6MN/ng2sjj2xiwSPoTQWh9vH+JL/el4s4hmY1z4MLXoR3b/5Nb5LO0umVZAwswy+1GJ/r
yo3Sd+YIP2pDNzJFZ2dIHtE8g6yGpigaDm5cY5hTDNh+0Y2RiZ9X1h/ahXW0w3VV33tS9V5spEN/
KEoX43rlhAXGZBiMqbvOSfI/QgzjsM3cpkww02gyRPwVxxB711Gw0nArT/+Kg5V8L61xOE4Sr6tn
02qiR6eiSLFhm1fbxM0yxN8HAJzGJKqWwrNVNru4QAFyWypD/wSvCJExe2rwAivxT8GTRQsnDGw0
hc70GGn2ByOgE/asORL9sYH0CDXoQnHpSFldg+CaRM73hO2FfrQcO39SlTz/CdPLtrHFjZUPBNC1
voEPWeDFg0zktmrd4sVQBhWZ32ByJ3Rty/6lnFB0tD1D/Aqsuigf2i60WnTFcUxAg7Ckw4IPvTg6
QYA22/2VvbWpQeRAMp4rJ6gZLW7aib4SwN3G8IG/fHCmUnuH59P0ecrH7o8p1eGxhX24Q600+5ar
gYIG6Vg277WpSE/3f8mNaIf0BxgX77UGDnxxugYzURQ9GAwf9drwgbYgFEJE9Y5/Pcp8hHW4qyTf
+lKWJHcaHWXQwPDTKnYPLkZyezMKf/zlIDqlGRQSNNXzgFgtcwtst4VTGK3tt2ak7jEjwHUeqsnK
U3x18zEKuhlA3xxkOqDuXJ5J2YmScpvm+L0X/HF4+t4npaOdqo4iwP3vubrdaU1x8Gd2MWE2weLl
SMMAaqKNE8UvHIGeCZqPKFK0NKd19bHPhQXvF11b1yzW0Es3Biaw8kgouHmhli6C05TuqpYMhuLL
OkK8Lm6bE1r5Azr1GLrFU/ZLQZtoIzAD+Xz/i/+T+1/ceGDMZ8gKnD99hhcsbrwKWOekIExwdhuH
pJQqTnRoiil97holnnbCmBTavVrd4/6li5PVoDpdYvGxTTKIomaoDhzpTPE+mK3n/cwK4XyJp676
0KtJYm5x/i6KT1RT4mlTJjIPDlo42M2BoAfzgnzKAlLEqGr2taHjSN40IwK+tq5XG6cssm7H7eog
YO/gc+h1dlFtlRRjrW2dRP2pnkoMPUIEJiBGemG865M0PtuKhyQwjiP6VhZ97lNg8N7XKKB8FxDv
uLcbDx37NIs7nPPs5EVErzyGbBh+2/WEHiYOHfpvzaGyacmB6kQ7eE9RYZrNM5co1pWNVsmX1hrw
VfKALqBQ1lgAYAkAxl9jZxm/8PxR/xRQd3GwF42O7xSATW/fJjF85Yhk7kFacWLtYIo2v5MsxVNK
F9z+YQDvxmjRbTkpSTK8k8IzP7bWpMxSUal9qgYEhDEck86077wk3DsZkINNE1nobNat0f3qI8g1
23jo8RvvdaM/4F2cN3t6UfFJU1I93E1oo1tbt6IL7+R9cAgw5TuoofJvZ6TJS2aCyGBtYEy9fpV4
pJpn+kktxYvpVpiNI0FniW2Ho97X1myqau8RbvluN4mDie3NQ+Ulybe07gx105ed8T6yoKhsojbF
DWsEcB6unNjru4HdS9WBhhBrTB3g8sRCtM/t3DHiM4sQ77QYxygRVxkWLEjKrxyV+WK+PClwNWEM
cq2aXHhLOqOqVGZud25yBowRczt44XfoffjHK0p5arwhPthBbz0kBc30SEz6yYBHP02J9uQ0dryS
Y16VIGAwk55QbqEdC3d7npg3gQruJJPbUf44G3aPIYGrBhvdDAxcGgZzozboZa98/XzLXn49ECkV
QiNVURjHy1aj0AZyMqcpzkVPCclwlAkxGBjiSQFxcepd+aQmNoJr+EDuFCX4HGep/CezW/H7/g+5
ej51qhIm+TtrwVvuLZ5PfCsiF9VQ/eyEQfHkyrR/sjFlWFnsG6PMqhSECTPtmj7E5fSGUV9XdhOZ
fkxBlZjHsndgo9a0dm6OwoNGqRTqyJVgXVm7E4GfNP06o2MPwgaL6hGf8Pszdv242FQVCQUAPr2u
3uW3WBEeRSr63/7UwK+I6BrKXIpjjo3EfugLxFd0StxlYHt/yeYGdsnGRMiRfAmE3VI9A//TOBvi
hs/TvXprAzj9Ho6VefAGTz4m9jDAiaWr40yTshL9vFYCLncrRe0ZLk5dVyfSWhyPRpfYeGJ/5QeZ
/CKT1v7kdLbY9YYVPWpJdGyLSj5wpUQ72yy896M2G5Kmx1aJftyf/Otzyg+hOMPTDifoql9nl7ad
Ypxq+dg+dJgFky1vyr7WT7jwUFMo4U58vj/iHKQsP53i5MwKpFQDFmax3F4oyiw2LB8IP0YqXZy9
i50xxDwxHT4UtfskyhTqr8BVLiT1uD/4dZjNmpMaw7ydoYqg/C5H77PIGbOYkBAGROmreVyeegwp
P2DLG3SbSWb4ozrNS2Q2GHHy26oz8Jp0j4vTWmns1uF6+0sWW4A0XIndRLH83CJuoBMLY3UwxcP9
D3699S+nG7UZLMBnMRCiqyXaYwR+P3Qolfi1minAwkSafDVskX23eAP+sUpwpdtWdbHaa8vW+EqA
oDW7oE1q4Pe6jFD9i4Ih3IYOqkyHbmgyRJoBlX4lQgDSFqfSbtGE6qwSy4UmORGP4vAqyXAgGLSx
8hVwu67AsUq6U6ppeH8kQFB/jjVBzP0vvbG0hMX0fuEJMjRgysulrYqR2Kp2bR/XIWNTNIry4GFh
+J6d3B0A9eqbQY7RxtT7n2HRfpb43mwbTceL/P4PuT5S/A6C9Lm6qkJnX2wxXGCGfigq2wfGhuJ6
7v3mMA8nJ8rcp0HHq+X+cPM+WS4wwHKaDLQGAT0Zl59deEJglDrYfpWV0CdUp3mXKC2eBnPn//5Q
2vVVDWd8FvCj/4gIxjJrs2YMNbeV45uVYv0ArE6iLqMz2tjeB73AbyhUWuUrUufNpz6V4zMy+0+t
8JRfUKwIkfUstPahHrjJTtWzwPeC2RgpNfD3y7VerkARbk0MduBz99ziulnGQw5eMWXnStsfnBDr
T+rQ+wY8IYQ6zJvuT8ychCzWgCtlzjBhdpBvLhKzxC4HOy4NB9+ZYjqGnqcdkQ1zn6pWw6O9Qt0o
Ff2wEmLdWAy4CwQbHrudFHf+/jchFnpt7SScKDxbURWfAJUwMgr3+9RTcG6Icnohqsj2NK7ztVt0
zvcuv5dSMJEdDWKuceAul0M3dpBwj9rRGZ22s65mFj6SVfVIGlfuYoQ5N+M0TAjEBd7ZwKPUQF1h
ZSteH7L5F2DZzrtNAc5c7nqztXQVp6Rzn840b3jzW7xtu402admhA9a7Mtk3xyO0BmPC9UJH4/KL
EzVzQpm60VnQ8j8abpOdwiozt33tog800Yj/2x01A2hgJNm8yRbQ8MvxIvC9Kcl2fFYdgc5BpqBE
Ih7K0cvxiYa4kc7OdfeHvMZPkqZQy4SGPKNNoPFdjtmBQG4U3N3OCCOPHxGkKHC4R1zVxIxHiTqk
mdPyE8RDILiJ3jo8Cn2B/1BUBRLf+zAUdPv0fhg2eM6M53ayjd9ZNITqzpZN9gG/vXwNOHDjdeMn
E74A8eNmohdy+ZNdTdLLMkpxjiTW9JgnhocwyfSvUxopRzVXwl3Zutqp1Gp+rRuUD4lROYDlDeUj
ebK7R3PMONlu4mID2zl72aE/ogWzQUCTx4+tIeUe1rOvhk3iAbc3mkencZuTDT7zEVyRhrCAhZMS
ye3f7zf6R6hB0KUDkLO8afVAwyhHScTZMH6AXG83U4QthzeOWL9G1spmu7G5aYeA1kVHjjD4dWO8
uUn00O4pCmDsSHUEByB1bLeR9H6gzyiPMos+399n89ZdXB6MBk4Xnbg5JV5sM9zy6kyb3PgMLM2d
PSrFu0KNMlwjsJy6P9R1jEV+xPxhuQLsnsfgcntEMaQnPa7FOcSiGchcbx/HWNV290e5OX1vRlnc
/u3QQeFHR/bcCW+2NEKkLJ8055SnADCjMv/xXwxH7X+OYW16f4v5U8ehd9xeFWdHWubHqiunbS+l
s3UixXvshmitIHz9uAFat5EGRoqBau2ys5MO1oiANSTejAt3Dyez3SEOHB0HnejQGpGFgeq5xny6
tUnmfjEY9lfi3OJ+dwjEO2gK4lxDFnxya+0rQhT2Hq+qNc75rdWjYYAC0qxCA//mco9Qgcp7ndLq
2Q2kR/kt+1evtB9uirmSpn+9v3Q39iM9G9J1PBdM0ASLOipeKp2FQDgwZK0sD4j12fsyw231/ig3
wjSe5Fl4clYzBzO03JB50ASRanKRWwKyBZj79iWH5KKifs1dtQE7YT2ohGQ7usjUMrtBQRk76KMS
jJdhoBQ3mOrvboRnNqGIvnVwZ7T27iCmQ9t7E3lSPiTj5v6vvrEOs0g5cTN5MUDixVU+JoE1BQqF
3r4GvJ/FZneYZh9LLFzHg4RAuTLerbWAKQTdg3algX7y5bpHyPzUlZsk3LB2+UBAIzYIXYnD/a+6
MQoyLDC4ZwgQoej81W+u1iRgmaoaE1zUiLDRdonFJInW31/g7tzynaVKKNNY82l6M4qdSc0sOjM7
ezhaP8ZKwRG1vQTDrqnau7W7qsV3406YByNMgL3O/llMXjbWEhJHmJ8HjX5K7JRz0IWZtdKP6tEF
HXCso2I4Z6PpnbAZdHYi9azvpY5ZHmm/Bc+JMm0j0/EgekN7V3du9d6cAu94f/Zv3CIuwfHcy6IA
C6Hvcl6Gzs3C0Jb5WaRd8uSqk/ck6yrfoea9tn1vLDSrTMWPlhPVxyUgo3XNTEwtQ2W1cHZ1jvZ8
Y5fh6f4HXZFcCfhhP4Ij4O5/DRAuv0hEwcx0S4qzqpYYGWqG9Riwvb5OVf96mqddmhWY4lo2PrRQ
bQ8leOtnREGpc1hWdSin1jk4Svm7Lov4ANwp39cBy4D3Yfxg9+k3XVhYNOnl9DOE+7Y1cXFfyctu
zRRIA3qciL4RdiySB6sLkTMEJHaeMEramImcdg0diJXjfSUlMs8UITTp6syvAb91OVMhvDyweV55
zlszYTuKPj6WCLorGwVoZ7rrjDL+gaS7K3aV3hpfJhmWzmYwsUuiw6Cd+1EfPwd6WH7MJ9v+EeSy
aQ4eNP1zYenBT3huek7RsIP7VosWv4zEDdYS7ltTNZe151ryq0rh5TdMXmVUMTrnZ8Ms0q2Gflm0
mZrM+3Z/V90ahv7erGUMc5HE43IYrc2NKA28mGStxiu9S8nr42gta5z/yiLuo5ZM85JOCEVPdf4V
by4pI5UZq5WLs12UKBEX5fggLAwODeE1R28a/sjcOXRBW382ECNfAWtcs1RmHNpr3W82SqIbfDm6
llSqgASXn2ujx2mx1cYv2MOKDbr69lEYGv2Y0sC2HqPp6Bkbznxf2r17hCYqtnZUW/vcNIoVEdgb
DzV3E6pgJiQlUDve4s3rwhYbDYMio2OM4Xf8kyUsWvBV36SNw+hGqXTaqviQYL8pzfhJVP/D3nks
x41l6/pVbvQcHfAm4vYdwKVhJpOZ9JogKFKE9x5Pfz9UnxNRJHXE6PkZVFW3JCoTwMbea/3rN41C
MiISNnInJdIaYv7Uz8yQaHOmOEEB0tXT+zitktGkCESGcaIofjd7+Muj8OODhBUO0sEQGroi7iUf
b2US5FOGnpMWr1Wbi1JH+n0WrsBgyCgB0yT8G0vXlHsrcAyUyzvYm9UG9+dYcMYYcY5Ta0Gf+kSO
qj/LQJSOHRfny8XE4ksnYYBDo/cJCrxAKAWnhTVOaprey3DqZzm9GQQVAY1RCe2zRBhfRI5HRkZO
SpqMl6pTcjLneDbdSqnHypNQIqduZyXzUSOvlvDjSJ+Q34SkWwYttR/88krQfSINZKQVZhuHTt9g
vuEuYm2MdgShaCeEfSTu2QnbDbiHnBOgaxZnXWpUpLPN0ryZqHQrvh32XbRyTpcY1xj7IEUZ4VEs
2qK/lhil1Hj7C81d38l96sjkGb+IjaGmDmRMAmCrNi1eg2Aon7ts0UcPN4li25kYkhDMF2gymtlQ
ydiQB6JJlmkSxH08ptiFtHx240hs3hjiBgbUEPKftXOXarUMbhvObykSodqZrZYpZ4KTkI7BXQQ3
pm9b831WKwanf95QrC87yvqqgW6vZr062NSnha0IqhYnpbac9TqF5cN+gP1iXVYkY0qxmaH5XQzd
mXti0zeClY3ifaKJmT/IBXZ4kDmk9IoJ3lSRUtMov+RpCu60oQt6JiRJ6DQEd/B2zJ3YA5xn8o9q
WILOQeo2XqF0Fwsn4xFc4r4hjR29o/wcm11EOM/SoM1WlQZDwFmaruSpI/2hjZqaj85kxZ7h1r3g
ObI8EEjFi1MPdaW4QSZmNxL2UoyGujnNvD6Is8Apy7iovHSq8p8q9qWyW8pmJ7sjb7wGtXse0U5k
Jt2ZMVTK8xQX7a6DRNHaWFvmREInwzzYjaqCO0xZJzcOjKnQN9oZqlWpDJbmm301kEeJlKFDKj7j
jmNEhegV5Zy7xEZamaPUuB/UoRa9BVVYxnAawyhz8kzSoz0CPIGqPlGid3Hpwke8MpNbKeoncMlG
b7ZCBczvqIowizbjFot8zQUKGZRdMnUFJV+uUmTKa666rj5jExuwWfZh+BLUIbL3EVGS3ZAYjR5b
GDXBEYQ6OEac7OV1SDbwuE8CTRw25gw1zF+asrz98xpbS8wPuxDju5UUwu6xEnDEz2VErquCMXct
lXU2OlpVGXtVbs5BG5e+iuOBTyrvq0jO9DdTw98sbQPBF1NmhimrGfPH3Q8T5rpJ9LE569Ey+KUm
Vq5Elvg35cvvPgWJOOgPBzPNyaerMzAJSvDCYX4QDMqeBcQcslq+Y519/RTSCFayJpQegITPNVK7
EPWtivlw7jNtdmJFfs1KpXL//KC+FOGrrxJ9PICiCTv0szog6PB/CeW+P5fYCrk0AygYmRP4KUnq
33Rb68nzcU2AlkJR4umA+4OffXw2o9RWOXXZdC5wz3V4HRcPzaF5ZZBIjFgGYvifL+0r6xwk+O8f
+KkPSpQSTk8/TedFnSTPQj1HdlbYEUUr4/TAQbSRoHM+aBonYhUlDTlT2neRWb+5vxqGFzQ6kA4s
DH4+XrRqhEnbmNZ0tpTivbS09FjMi8QBLJrfLMqvIzYuV6ZpphZlvdCuf/wovSFfh1jF6TzJUrkR
cn24atDoeY06zleyZZpOHY7JpSiDZhvypR24W70r1Np33+Q3C3fVdeP2uioYYN19/CKRJQlzjKnp
eQgWOuoklbYrQPrNyv3dp6xcOxHS3Xrhn+5sMSTzoA3FdBbJddqngvzEVNr4ph36zePjZsLrY1wI
RvC5+MZwKjYXEMSzpU/ZRl/KnLThtgvI7xDNy5/X6+8+i7eC3pEEJzCvTxeE+VtvYP02n1dtoR0L
skKed/Qa0Yh/w8f5iswDmxADihQCesFqY/nxCekpyTlRqErnEboqLRIRS6KvUsEU9mBZfezGY1Jh
QzrlFI75apF3LwqScIjbqSPRljsm24uhlTc1x89oz31AIgNVabLaccLj74Jc8eC76T+XINBOWcwR
5jTT+E6qV/rK3t3PV/koLDtErRxwxrSo8XEJxuI7HGndUz7tOfgbAMSaQHocCOs9/1tbo07loJDu
O5/7MGt8IdJDdwSAs4PKuMWxvDyKTaV/AwP87jkygP03xwik79PyF4Z+EOZUmM8E9c2uQfqpzaCf
mGxz+E56+PWYBduFmYO6naYJqszHy2OYqE0UkvO5zWCZ4xxFBFQYYl8pLPxPfMSfM6KibWqm/Dvy
3G92c8KoALoxZ1tNnT/t5gyUFi3qs+WsUaNjT8G4rdFxzUtLlQ+e/lOL5vWYgsnPkl1ZKXDIPl5p
rWfNYBizeLYQkyCIqu+VXOl204jU+c+v4W/2Uchoq6KGSoJWSvl0uvc5Ms4qy7TzAl/hPrCYnCeW
yQKuawRE9oAj664UGPnbhZ7hB2It1iS7IRHTcCNb4+HPX+frNgesT1/OGQ1bgXvw8cLVOhzYFIzh
nJZFini1sRxrlP9jWgSG1KvsFlBmBRmMTxtCIVtxXcu1diaxLfXHoeGaZfguUmfiCT500jfN9W+u
yqTR19biBuu5zzN5Uw6zuo8b9czwcN6WpviQZTig/fnWfV2iK7oEfQodPiOEv/qgv738fdU2Ypm0
+rloyOZNkV5s+1CJNga5QBsDG5Bvslq/fh41IXgrHOz1QX32Sg7aOltmddbPIP+Sk0smVFtxTJwh
zCzC30kA/PP1fX37kZrAHwKlxoeb/35cGlMc4ps7RMbZ6HHASlImwqPZCbtakn/iEzi5bW/Fmygr
f/35c7/qu9hzeHwQ5PAPVaG1fvxgPerwrGi4seQpje+qWhvnUMgaT+uFe+5we6kYSbtxa8rHaCbH
r1Vodpk5qh46/PlairTMsRLlZ0vBhUlcVJxNzGl9EtVUGzVq8c2G/BVe4vvCucVAgQ2Lue2nbbJN
CYSaesU415lQeDraFMcg7v05KLH8IuI1sa1gjF2irqxrbU5N12jD2JO6SkBz1shuOkKC+fM9NL+w
NBRUx2wS2HDwEqifB62wk0YtUdU1ilKAx1bXAo3e1EMhkKpufCmnQD0bNd2ps4DJm34S4irjxLFE
4q2C/11qU6yXp0xedLQ4UWz+JE2ol/cmeTfbIgmtTZQksL3MoIlne6ricARYaevFnTWrO8+1RjCU
XtDH2aKWNCqRX1r+gIXzcqXrRZNjtBZZEOJreAHrvGohbzpJt4llDfmzgXtLvRos1KmdGXrmgQmU
j1aPfHtoovQC9Ju/GWGsdltRGIv7ulGtxCsIAbwEi2H4VO35i1iXUWOPSzDlrs7F/GIiLS42LjDL
s6ykJC+13az8ZU3T7Keqb4idlWppB+kheYsrKRE5bJCwEvWtNjWeZHp1RVhw8l5Tq+EhLYfLY13K
+imp+zx1SwIcr3MZJ7mNYZBYguvyNJBqOqwapSaoomyTjcXgZFGmO+lYg+NBGJo6T84q7SCEQQRF
qVLHHpqenkr2n9fDF/yVppVSltUAZQh8Rvn4SuGU2NdG1sWXSNYaTxBM7ajkRvfUqgIuHsrQ7RtD
ULyyZlSylNL0DQL724//CxZiOsI87NNpjuGNgZWGGF/0Wb6PINuypFLdMcZYX48baRvBR3fUMcxd
i7j4b0r5L1Ua9pkUL/CM4aRjc/vp4vWYhJGeWfOFuUBznEqDXJ1Ix3AV6MUngTw8IgoWvnkDv1yy
Rt3KqcrrxyCb1uzjHRdI1NR4p+RL3kThnW5yi2NSo7ywyURfK9PArwiTsou0Kt8QbNbfHBZ/lREf
SlM+n/ZFYT63auQ/t/ddI0sj30C9YPEPH2vqTcLHE1kbT5NJlrWURACKARZZiq2rYQ/NZdCelVY1
W+SD9YBZeVO2V0OYz6M/FIV63VgjXj5FvoijW1G24B+IUz3IlRUU/piELVTSOJpsqSBH3tMmXU1c
tVStHaGZCUXigrO5K0lFhRoA2LVwkgYWNjzbGgP20Oia9psn8OW85NazCfIvIp5oaj4VyoAozdhQ
dFyw2SO9GUECNCAR7K4W0YaAkH2zzL6clytc8xdow3gOh7X1+/ytHggFfJ5JMlIurd7Qh8N4Xa3b
x+6uFsu7tBHl57octWfC7Nr/FJZaPxkruXXOyYH5eb6RGWGDzmRWLhr2Vq7cipqTBeP7n7eQr4Ur
nwLxDutV7iXY7qf7mVv5NMpVrVziOSz3otWND4IyohsNsRHMlsx0ykxTDhLP9gfH3JPZqfEO7+Hv
6q4vDdD6PaAq0V5SmTDf+3ifs0rtkzjslcuwyNJToQ6xb1WMkaJOCB/+fM1f6shPH/WpBKLQylWV
RPFLbpL5OFVC7lCvfMf3+7pV0LtSFwNa4YoKJeHjBcWGJGK00+uXaFYkPxXjfAdlWrmZi4VpRdHV
m1BWkM5WwXAqi6rz/3yRX4GsNaUcUspa7ME5+0wqitWR814P1EulTqaXmPkmjpLMVrv6Cirn81CI
1+0y7Eq1OQ3Gd/E9v1tWeIYxpUfVrDOV/XSPh9EQxK6ItMuyTMuxTyXljFVqdBzSbnHxIBiv0qwq
rlNFzH80WXZflPHqTtok/3EZB6lq5T7CbICGwij/42Nord5YDNQuF7GhqrclYxw7G0eO7tTwe4T3
4CZo1wUR2I7Zqsb7GPbbjj0WYeHYzs7SVbHk1ouV/Pzm+ax34O9bubribih+OEtkaEqfn0+bhtCP
oRWd5X4ON5OoHcxwVraGWiol0ST5vMeftb3RUqgXdZILnkL++EsbKvF3r8PnVw/FDDorOnLwKsrL
z+QieIlxpAOqnotKriO3nYUq9eSIktpK67RwCop59n58MJaDVQkRku68bmYnVK3uyeRnA3fCdHuG
+dRLirsoZraOWEY19poFTx5bVFud4oB2PXKI0SgOgZGNho0/urBtCPN4raGhH8DnxwZpYNw+m5yi
vd0pYzXaOFEPP9V+UR8tsYoPdckeZStYkFhOWSAFI9x7hZOSMJ0eTGXuILUm+RWRb5rLxKqQbcq2
SnYbGgthU+rVMoFhZkUC6MFA0ZYQj/zHBmRre0OdsBoWsvZAcT8uOjHsCmms6vQ2VNNG3k0LlA27
i0Ks/uLBbGWb7T79NaRydkcsSwuYtaTdrdz1ypbCO/sZS4kKJTcmx8bOEyuMHFEnPcSWyDj57gD4
vBvyXYlzYFaN4hm6y+eeAieoss0Tvms/gYzCecg6ZxhqaaMU8SWPp9hRhHzxlE5KPMaWmReEjXWY
VytD5vyDK41p6oANfuex8aUBIzqDKQMchlWcwDn4qdbCSjWG2iPItwLZDVhibxkFeJL+g7gBTKp1
f3X3KPWXXEquNWLMjXLYqtN3GszPxz9fAko+mZnYpSA7+PwkqZQEwWKicjsyIXemkkjDgbJ7n7eE
dJZto9+m5jTZcip9AyJ/YbtQ2QIHWquwiqOZbfTjGur6TgsMPTduF/kmzo6tdCoZ/plK76qB4IpA
qiqmq0ly0TuLzKynOVWhaVdOqB1zY1c3pqcWkm3Jj0mRbMS88f7av/43ZPwfqxLgfw4ZR2YLbyN+
IU+86IiB373966+f+He6uGz+E6IjhA32UnoTEI//jheXyQlnvgFURoIe7JCVufxf8eKq+s9VrIjT
EW0ckb6riTSGNl30r3+o0j+R/5L9tk4s1uQA6z9JF2eO+uHQWX2M2GV5zUWwSpbX5/mHOsYB1rHD
6IxgsaeBoZarCRrzfLMpxQ1W37gmz22Hjc6CXSDGAJlZBvh+97nkxmKbPOpmrUveUGnpNbHKQevM
1G2Fi2OAFDiJ3C1PkirEioPbBpJlCceS1jH5ZRyQJ5yynU7Ge2NXZUF9WZTCguDCJte5gVlhAxlF
knnuBc0Q2JZlnVF3U849SHQWzg4kGelt9aB+SYggf0BFHxy6YOFjhxCqqd0wLxZ3hpYZBI0Fv2Qp
RTKdhlVoG2kd+c1YPA5ozXGbOslKfoq07klY0IiP5lHQokOaTLaVt+44pD7CSUerBU8OJw+zUS+q
pm2Au5vcSlv+XOyiMRjI4dPEXW2GiyMACnc3E7ZxPzX5obFKbcBDXT5iGeMW+OVXQYO9ir5txeql
7ozrQECIaiZXVW3di+l0nk0d9D3pvEXiJ3tIKkJYeS0gijSZDvTwGNZEPa//8urQaBo7MsVxoA/h
R9TFDSIBrYxlG73yFBqlPxf5rjOtSvLxCLc7c9lOsQoDQCcUpCb0d4YZ53DwPcRh4iMMPJOQ+jOs
RcPWsYAI8ZbZVWbt6Fm+q6TRNtM7dan9uFejzM2jc7uIa4LLTquGswrIxe19avSHJBbtUngOTcVP
WlqJRXYz3FPTTj8KQcNNmuzFKpk4KGP4ZNZB42ttWxPBKd5GUDui+R7WtiPH0SYs4FHQV7tZGWHk
2PdwHlPLJczAL3Fz0pfUi7VqLwZDhiZRvirnBLGpSmKo5QUS+ZBUHmXfO5lMXkKsX3QxuzJGycH/
3x4Nq+fOYUKfU/dTibqxMR6QgbSa5OEk5S/Jg5hlPuwbb8oNrloGngQk6lRkYJly6YQfemkcywpR
b1q/NuZ4QklghwGtM08tNtqbNiSVu9EuyVS899hCLVP7oBrU3i0+vSbscEPIPGlN5KlCty0xL4eB
NBFkoOYWkhVZ2WXTdSxnNozICyNv+I2ra+YlGAWYQ0V4GI3sxsLv4j4aAbGmOaIzzLZ6Omy1fJFs
Q6w8WRT2ehDXz0197MVZsVtchuwlbR4E/hjRRZE9B/0pLyNnyuYDs6m7LB9EF/bkCYP0DRAhNJAQ
3ussbgcsmFEo1a3q5SOjKUkv3DbLfSmOr7Q6cEYkVF6AuMkeysLVM2OnRcVWiocjoIArEZNji7F5
PeIdNITxEQ71VqyyfWR2kz0i3TVgDjYdcJuI7kgPxA6KnIW7TwuOlF4Hc7STB2E76dr7lLSumQNe
sEJkId+JxAw6WXMtM0Y6oZK0bhQIQGXbH4Z8P0lyaCPWdoc5uk3JF4PPVp3jebxSeuKa7GQUtwKO
fKA3v/SmdpI5cOQB+lk2u/goUYYL6fMsgnM2fWIn6py5CalFdgvbq58D8C3uaAZTq8rtsiH0Pa02
RciIp0ceaKkngAoc+mWMmXhIxHNAbuuhaOmCbVBvMem8zTvWXyCTZVE45LlsMpJpRTPcG1K+TTSS
0IEfbKWV4iu0VjdTHl7PtFNKGR3EngRfwXILUHL6z10kVU6rqlvZIk8vhUw1KsMxD9kYesnmxX2f
qgybhNjWzW4rdWztS+9I+VmLyatq6iW21TJ6QrF9pQbzSW7rPYCuY0WB00girgehW2powhjvMEDg
8aT6tsH0IXbmGosT/CiLTISfPPS2Ita47JfaT0ZhJEdg7mUzh7B1vTmKiMumJN4bgnQUpXqvNMA3
RvqrQW/5WMHiYucOfbltAQyVA4E/P1RxcvM42uWa5tTqcktpfSQqx0HcMtkNmYXKuJ+HkuVU1I7a
a8iCdWeamzMi1PfFLElB1LCpnoZpO+vKqaXWnlrTM7Xp0Ug738rLAZfu8YBYf6cgnxijpXXKEe0N
iSpOa5mbQDD2nQHXRa0P63Y0BZGrpTVVvfpLCCxn0AITd4q3qa1d1OeuEd9o4jT481KgL2vtxqjt
qkmYrgrvU3CEp75XF2PbEzMEcy/ijWl2PXQwUZmuRzGCMZenpymYf8gtRrVwIOy2jW/GSaHf6jE9
Xy5x9ZTX1fSKdy1U/Fuz0fzRijHkEo91xyC9DWgcbUvKZ3NvTOXEhjiVDJLisWbbM7pxsMAIg/Kt
m/TuKRq76lFuDAK6xiZAVwvCiMgzS0bJ7sqWowXyXvPWWErzMC1W9ihWXVahLcFiYBpqtbVp+Iwf
ZZS3j82caz/ngo9mnNvMsVskbXHQlATiap12vI25WGunICi6h2psJMHORih8EPZk6362cgBKAnoA
IYMsan9aoNe3St9qGS5ZknhQynmNjA0aufSiOrRiP9OTaHDiyhoPatolozdNYvqLNh5VugyOeWhH
NRCdrO25CXgCsbtkFW/4oczU/JchyeOroTRidA2bQxd+lMQWyOSodsOmZgZHxga8+n4TmWpW+wz+
A3Nr1KGk4iKRdqrLP0FzNbWz8tTpHVdLhQTFoQ6ItJwnVKd2rKfF5BrjkJeHLAfg2qWEnrW7kuw7
8ygVuYZlIH4t56xveqqgFDsZR9YFUyVxpR0nmzTBWdgqQhhKBxzoYn0zTl3e2hKb7bxGMorB9dJ2
JWYhjSioHq6RUeAKuhqwG3QjuXslMmzd7ppUoxAzjfVlTyuhd6IlEHNHyGMRALmf5vyOZwel0yxj
lO2AcOU+xXtOthUryMwDRkQjIS9SbujewDhpvB6nKCJQS6r0wunMrms3xtAmwalisKI/pbHWQWak
qF1sjRN88NqBiDScKKSuXH25g9DJcdAhAW9SInaRDn9qW4/a4qlOGKA4IMgtiL4hqJzDocG4ZcY0
P/KWGK6lOyPCt+x2JQP6WS+I9PqWNUsOPZWGmVGwTIlHVkmQOFI5VLHd5Esiurw/4uiPi7W8g8jo
+Yk4oSXc8vA73IloRsfdInUtieG9IuwFY9D6U2X1yn1QMtOy06rB+7KqmOBv9ZG/Cpw/mHUvxAaH
qZeJx/+uC2IKAWynjHpTt6YWPZMQg8tKEGv4bJnz1Osuc5p+pl8NihvW7FLtidiaGR8EarnHT9IS
bPLHZmaOZttVV8qyeiHNczV6C4dLs8XSo3m0mmw4BPU4ECtprf1omOkK+6ySEMQRcpf9eWhh5ixT
N1xVVanCsqFyZzMRuxgEpMlrDRsosc8cIV0Yoeb6NBOqivf7j6ZI1NBLwkHMXFGcG8vNCsZtSkKk
Yw9cWhK+kuqHkRczcUU8YDFFhcwz2AK8wNRdhkmdcMlqFgoYbIOQFMZVxFFO2cuv5EpRufVkdJOv
mCNJF2PUIDJXF2Uoya1R2h9zbzBjs6pgHKkwELA6ZhKgOOLwYRocqHDh7EGPI8tl6ZRrwcDsjvtZ
G40XZkv5Rsjs8LNXJi126r7XiWKCbn2Irb761dYh0UwD+lLYkfhR0U2T8dZK8m0NMc2T8pXtIxJt
d5tqCk8pwnB0i/OSprhwyOfDEo7jo6rm5DbJHcETUpuUbpuM8k+tKsWcMnCMmaSMUrwf0rC9ygZq
Po+UrSLb5GUexxvG18J5lvMl9oewDJ814yFkhThRrvZvZKYM2jWT2f6cDo2iuHAeqKpMPbRe1cCI
VYrfbj7NEKNzJ+pH+SFhcw5g+xqczkLWh4HNDdZvjUpVXpWyK2NHHrWudwtxrF7NwmwbL6ibUtnk
gbZyg8VAoRzBkmgXESOxOPmUd0+zKFSGQ6HEfmt1EmT3ylTeNTwE3yAnGh0EwEn5IQOTJl5HPnXv
sjWDRqhpNLLrkemQuxkUpPcQBA9Yohrk2bc0LV0zSkt9IvOqMygStLrIqUlL4wKTdAKtWNL2dSLo
SreNsefxdbU+dBhDijwkoDaOJNGiT1IIhQdKZKrdGVl2UZq6xqIty6ClleQ316SnLAGrybA4eGvI
hL0j52OZuW0x1RzJy5q0USlroFmBjM9BNTj6c2WYsaMPWDG6o1LW5wijSYLZ+iT6UeuN9SYJVcm7
kBgMu7TZbEYnWW2bbEUfh8Sv5Gi6ZKJanOmf+xdhxtuPlKxyJhx+6hqMitmzDS+KgnJXZk0z2Esg
K6E7pXKD85tJ1gUpwvB27FZpF9VbxLJWmbtJEUyp2SpOVYk1ptPqiqA7WQ5ma2MnFKv/nq/9L67z
j9Xj8H/GdTbxz+Yl616avwM764/8G9gRtH9iuAMfyACUwweG0+C/kZ31tyDSSfBamEquwjRmDP8F
7Sj6P0F2TPhnq5U64zymAP8F7ay/BaiDXgeHG9B3HL/+3//9kE7Ufvr//6fo8xskCF37r39gz/gR
yGXaAu7E38g3hGAjw1n5CBgGSxglbELvkmRHu2VX3eUX6akreYGp/+zK1b03rGT3kbMcpC2RmeVm
3KRb4woF5S/tMLx1u+qmvS7uUMecsrfkTXIx+71bIs94HR9wAK5fWk90ih3+c561lZ1qF25Vz7pa
dsNbNNqQwGsn3GdufaZ3eIlu1Pd4Wx61g/xiRW6fbXH1ABy56w7tHrM/zzp1buYXLr3rLn2Qz9Vh
9IJzslP88iI7spfdzF59Jjeu7F3zLvfiLWW/5Ren8jzej7AvIrs9LwdzMx36h25XX4ST8irvVSfy
x0130DfptebXm8Dttqkn7g2fFOD35Aa3Rye8Vq6MbfCQXwT2t1fznSMtNF1KyXDL1qOyS2E5TKO5
r/fUKcwbmpPla1vxPpxO9b6ybn72x3if89eG19HNvLdO8wO38MA1vMte4Qc7wIC97oiedlWcDNuw
Kz+7De7kXbnhCzqtc0ff4+VedRD3yiFyB0f0o2vzLtgXPiJfR3U7O9+Mv7CvbHovetK25V7yLV/w
um1/DNDQAxhdBT+MbbpRb5fMnc6k9HWaHfgALK1TwfrR3RRlCX8+OtaZHf7MpCulcMYrbdc7ulP4
05XC95oOWPTmjvnc3c6FqyDj023taTnk2/hcXdWblCZkV2+Ji3ASrquzQTD2yS7aGX6+LTfhlbwv
7tofwnV+NG/4hEfLlwIbb9Ydahv6Dz/dxBvdNS7Klp03eQstR3hMr4bTuEGpdCSQbXi0LrBdH5Wr
7rY5mczoos0yEDOwtfiimi1sxWsSPDzRrTa0rH7/Yu7nfVc4rqV7+ZV0Em5Zn7QBUXGK863hS3Z5
5Oddjj479PWrjERD3+CJbDK3eqZ4tuvzQIo7LpG2cs1Ny5F9utM26iE1u9LdFPhR4QtghUB3h8FH
9ZPb+U/8M916E7kdxuzHm9yxVae8JD5Tct/YZm9+dxdiyvkgkyKSHEeT2/Sj9PASwZPEYd/2ZE9w
ECrGm/pHflyuCr87lfgrraQpm/eNZSQ6024ybFU66XVop8WBPJAQ7AEw6qk3Gt7kd0E28OJ6z4Ir
zntdw7t9OynHzr55bX0EEZNXbGtXRQjndqKj3A/n+Va7JzTPxAQuv+LXNMhXMzN9p33t3cie7jN0
ac62KT0GY7PM+eeI2SGv3YJWfups2NWEyI3WPhNh3W3F10ltnZilK3rBRm3s+aXeL48F2ghrH3q1
C8qW7IPX8q6/YRgTUcUOXMW+3hV0Uy/ZPj5pd/V7LOvb2bgNrg22pc6f98VB3XS+Iv7S7mtPbt32
1N9WbmE4kuLj5Xac7SG1l6P2oPqSQ7K0SxGRshv5peQXlBIIMTK1smPVFVTySA1biXbkXY4Un+lR
X+7UynCHjXIHKexU2/q9KDtST+99HkDj8NYCSIQ/nxzLG/XNlG3dm/AjdeR9HfvRtDOyY/YS3wo7
fWPJfoGMczO9I6l14JwQg+hYiLLs9Cx4vNO7KLK11uuUF+6v+NQ2rqw+6i7SyfxX1TwKKBrddFPN
1F6JvWyxwJDNo5J5xc9RoGHcGpaTxcDZV/iKtc+Tgy+0N15qx3RDCTPFKzz4rcUTaViIFeX2DXYq
PdK7OWn5I0opGOChuVnwiqLNV3zltl+2eXRDcdUNe9lLH3T+zLN6ZchHKHb5Ln/sH2P0++Dk5hb0
V4RdtxGPsJidH+hoDaDnhzTydf2hS31LfMTKttyOkS12jhh74Jli4S5PveUSS1zCgdvN1gv3er5V
cB3fjrfjrfHAmnIKFvd1dxGBWyqQaLvZd+fUvTV2kuas9hNOafrz+BaZh9CCGOqOj+2jeBY1G09Z
2esFP7G7TS84WwZgxb1wY17a7Zvl1uC4opvZbXUU1BfjKNLa9k/1qU8p/2ipyA0LL4WvnHqYHppd
/DD6+55ZZVwbG1lPHLxFnek1ceZNUdq5bexiN3M6N75AfPT0YHaMI2pyFvIdf89T5kTniL6+HH1e
DskVon3j9dVRto76TyA3O3bXvhPUa8e2YSMbKvRHJSbLeUMh60m1V842fCvzOOaqy/aWYzs8uMID
Fvf5s0V132GpdoyfxOJJOjXdDync0f704aF9V8BK6+pVa+6tk5Ze0fJZB1XcuMTK2rxUCCkn537w
vPE1//+cnddu5Oqanu/Fx+YGcwA8JyQrK4dWSyeEutXNHP/AcPV+agfPWsuescfAxsJutFoqVZE/
v++NYuejc+ROjJcxdt/y7Yug9YZYaXjwnHNyN9xqjD2Hmob2eAk4V+GB8ke1l5UdX9dsSHfzgQcW
yYA/RRhvYffNLV06vts3gybg206l9TPLNUHBkd5h+IR/P6sTi08y/gCyvgsq3gp5O15ba2P7B/+R
t815vcnuvaRNxx8oLU/8KD7UISHf7IbuVDFx0g8nn4eL+1Gc1I+BVu+L+uE8zEf34rkxhMcCQPjQ
34RjOn6fvQfriLE4tff8rnOCyCZYDvyfgjjaI6XEGYOz0e+74si1OpQJWWLBfPTCXVAfxuEEDInK
WPVH6b3N2Gq/1Cmb0gVzp7Hr2nOGgnfZ98HhjO+SDbKO9a3bxrhN1bFMP8PjVRRH7Xm4n/1zJh/M
/oxpcZHplzklpnv4+yz6X5rKX/qW//2P679h3yLSPy/k3yfEf//T4Vd/99n+En/9oj/9G8bKf/7c
9FN+/ukPjANQmo/q17Q+/RKIYP41gV6/8v/1L/9JjL6sw69/+28/e9XJ63fLy77742gdoOf8j6fx
fUk8dvf113/wj1ncsf7GxEwjDKY1pm4k2v8axW3zb39vrMDETu7sVRf7vybxwPwbYYoYl/2/x5T+
cRL3or8FFvgQPT20SVkuoSL/+r0f/qHY+U8n8T8LewIMrDQnXSNJyY9HPP5XhaJy65mCpsggSSzw
vpVdPtK8J1zBQ2q2Zu6mZdpe17VsVGJuivaDvrTAO0wWvjeiygMz/sM7988X+KfV4P/wglCAOVf7
ZIhM+K/tQHNOopD0AyO1Rm00CdJR4ynPr+eJW47z52orWN+KvJMwyYaQc9D3nP4tM7P6szWlrf8/
Xs/VsBYQmkiGKVmHf15UBrGsc+itiBgMT/6wSCpa0lKjbAcWMMxqT13S9hEMdjgCihu+GXfGYj22
o+sPad7b1T9X3j/tUn98g/6s1OMD85F2QLuTw2JhK7ludn+UeJqT0WUYELy06FprRZ22gRhCKDlE
sysfvzbw18KtXochU0bdW7spynL5j1v8P3wV15/y73qw66uwsdNQuorPw6LI97re/UFoKiZbOCEw
SyqlHt9ce4lE0tVTqKjgXu0InmzOn32oamDvbg7q439+lfzvP/662CJUJOvGCsBm/vzjpeqqNQKE
SzuxQKsg9Z/dxA2n0k5NRdFpQZ7MkhiIhTSgWKvr9D//+X8JUEZ25iOLwOPrAAoT+n9VTvzx95+J
tu8Xk6T5mjfpk1Qw99qGogi+iCY5ozPTlHp05WoPCWYNCM1MBcMLlagSDtmJxLsuTVf9V69VXhXh
qCFXPO9OyMfy51dFAlKQzdFi7uaitr/XZg+lNw/Sd9KgNR1G/XEdfyxD4ZTxOF+vD2U3V7FOJARP
VjX937yJV4s1P/KPFwrKc4yJiEvpX+YT+2s87DaR7CbFEELNGgHPfhOCLok8czZvlDmHcPLQnlY6
h07+uECoPrfrYkJA+kaHxnFo8h8OuQA0EnBbNDEkPjnFI1X0VrJspfgo1s6f4rIfDeuZ08mVO61w
RZxzsjDg3ZS0voVizbO0qpRdHmYRFvOV8jVQLii70Glrlz71oXTQvC9zW/82tdWzd45hK04Fh68f
b4QUg5quLsoP6m8ilBo03ABRG8HcvPltHnVphZabdJGA3tLbVUk/Bw7HfsLp6TZGXMyb6dLHXA3D
caaTjELvHDNa6kezacQ5+aw2tKEKnttowsPsNkQWIPuTURhTEOlQqpttTZmQAEHCT+hlXxXJtY/g
4DJPnKboltjs1WC8WexbS2ITlPbbbFTmp64orTzp85CXLl1f5vuatOmHZsh6BHSghkjSTHV9+baQ
KexiRht22WsbNJV2dsSIWnQHqKC22CtJq28smvJaQ1NurEuz10yMTPlMIt+mpoDswXIxPxdD6egA
attVBG9YPtUNtcbTka2uAIwv/F6kmnFhJWpGhA/LaNfeoTDIBdnbOGDYI5S22UYoWxNJZrs6T+Ys
oiyjAQh9KXVZlunqFODZC+2sfezxt/RKtbUacTbY5UPWwVUlow/lieQ4Iitik8k0OT6T/NL+3Bbb
PTsoW6ov05jOXeaXxsOGxXM3oDmnFTkY5RwjeFhG7ME0F53ytovgxrd8Gh6adjWZmzPg0NgdJDbF
tbJZopbeXSB0hOfEhksoa9prOZ+UGqz1Ji+3nxvf/J1Es2ncrZiUjDhDcEC7niJ721mfMnuBIvb9
HA8DwU+2fG5cAklk59+pUMCjGtX7ZgtNwXWdT1iYr9KbSfnmU2GIEWigD5T3mcPOf69lSEOqZ+bX
CugundDgmuk6LpguJMEdKCBDkTZg6KzzDmFEKZUxdez3UZ1EeXvUmLEoExEv8JQ+wTdNQM6P22WJ
mQ0vdk25WRuP47jsSS9a/AT17J4uUMc5Fdc+kZi09+jYT9n1OVQ5h4ASEnlwhza4d4N6OOeyMW45
LkNiRYr2YHj6tSEiIRZhM5wo0JN8/JG2wsSxu/xutiSgyFw/Ra6w3loTQ+7ZM9BNHharw60zNPaR
2+BgzpC1umsAmbElNsr8llvF7Rq02yenXPs4j4b4NMsAAtvu2vZJ4P0mqaxxjSe9uA5hKMib9ybZ
0QOxK0eHfCCCR+ftbFxVInzFbV+T2ga73QbXmYjazdaJzbrhXOjKjQaRHFCOlHy+U4NoaJwF6scB
yw9+RXi2YFy/Z5Fkvq/tzcyOYi5ukdm+99nS7UZ73otqceMI8gan82EVszy2rjiyE1x0CX2UncZM
wQx3BduFbsbplAnb4IBfxIOdFeGlXOoa3MQz1y4xgW2kac/pXLatcUv9VS1w2FXlK+IKIEQRTMtu
Q6rx3NdgRBn6B2PojITPQ99luDCtnV8LtFKBOOa0+930bqA/qqh1PoPc9l+1apdTQ754pNxThHqm
jLYHTocb85ockLsvdV13FIy36xsNzWGcX8+KorE+eTLh2OPEow2xTmaz3OM4q9K88BECLSuiMIKF
2uBOGO3PyLAPJoGQ321i4u8oItjmHdIWl1+XCnO9vGqHUqyBNgjwYlOoB4RSiM8yiqKMiBDoFccj
GUDneciy45pZ4bnP2LvnEtjEWk8hMHMBm4S0Cr5/t1p9b98IwiuyN0IlvAcc0aCQZD6t9mULqQZ4
NHX/hgrBffaHZtpeyM8M7paZmi/sJ59dtuT348hh4FW2Xd5KGBr11RiZ1V3ouo2Ku8BcGvs7hqyZ
Fm275xkY6qEmv9ewjadhKAaYTbJQ/H1ZCExRjr/YDoFOdVUehIn6mvdZ3VhcBCT+6Hq5Gy1t6/20
kDuc9oYFKgmj2B4C3nD0LsRi7zZtBftuqTcegLp4zf2ouOge0Xs6lIZwUEXN8kCfO5GTXj3QIF25
83Z0ZEE9n1Wazu3st+1vsut9wn5MIsSNwZeoVsgH+jS7udrxO8/hPi/JVK/acNgPxiKzs58PZpQO
fhk+jaHunjzDWZyr6KvEc1q0XooEs//tq6DjON6Q0RlS6YaLT8+knXH5PRRQvgRiNQMUdDvp4Q43
erMl0IPMNfiP95MWw5Vlsob8rCsT8oAAi+9qs1D/baMpC4DLubqUeF1FnAtJdpUK0QElW07CL+HQ
Xv4JfSyRTnnF/DQhasDlASlyS20QxvewICBeRLKM9niNbXmcTVsji8l6EAIDdQY+1q4deTqzcAz9
Xe9Y2feN6mgyskad+7GWTHipJz1rQvXQNXeiwtuSrsyHMH7u9FVNLmaaelJv6Bcgg2WN4cRdIUk3
iqAgjsfpIi3bMEduisY68BAs0xy2OltZeKgYpCi8p91gATqrQZRGXczGg6CISOxdYZr5YTDmejdO
fvWrqmx6BopRpaazRTXqvK3b05LAI3A+brPPjBXLjLblfduAXzcLRVMI7jBAuCcO75UrH8uBKaz+
NDXtA+IGHspUUB0oDw6Az4euJt+6kDeNsShQHKMcNJV/mR6WR7SxxMwi1L0eMWgiNZFQe1QfPrWJ
w409fjTK7g6VKNpX2bX2pbCNnVu7CmjUyHY98S6VK/YiNBBkNsFLp/PPSNUdl1OUzK21t33/6FhY
hK122DWzvsEVsJuja4rAtj35W5GnZaFNFLyLk+Yk+j7VWw43HtYoBqtPH5HAhP7EN5oLN5h9Z6P9
efPzcaMIhjG0PWH0yq2TKeAmtCdMwBWCvXDe2nXFwUPJUAAOXalIMKHOYYEH4rZs5r5/KjzXm+n3
MNvoK/K6OsrRehZL9NtiYDPvm8Yy9ZuVGXmxq5otG/dLMY+es/cxN4Z7jOczMV+b4U87eF/DjoXM
Iez2/NLr+N3MGWmuY2Xh1HtDEMex3HXuOMIkVVXNrZG7TfVr6zqCKlqVrfJpWmfcVGMToOsLSvBs
imiLIqmNonnK3OA7jzehYq6CbxERM2/9Qrl3KP3mxq9yc69GW9x7c129DILYdT+TGSdUuVDUmNUw
0S6Fho0/3qMBGr7QQVRJG40/Rmm3XwsxE8Cd4N+4I7uTr4PoEf9XdBvJAe2Hvgo1CUWJnWXMEdCu
XPdFtuyIfg/PMnLVr1X11NEgY94ZrqsWbtlFvrlYZxkUwv45GpYl2Tb7rqxwnxggFMhZPKDTNhfH
2bZn5J9zkD+b82J/G9wygmCa0eh4oG/sjM1Ft3K+b4qsQysKSed1S/mMyNs60D6o95uJkMvdzHtO
aO+RYtMiNQuv/h6hFLm/ijUAUVsMDv1A6JPv0fxURdM32Qmo+aVFRkQG69HkJacW8p9T0DnyUnWT
SJXt2ffTrMed2TnHoc6RWuS+8T4F8x3HwcrR4lGZiuF9Rj9U1Ww9WTsUb5yulwWdQdKYqOZCdyhb
Rl/5Qy1WlApAkorUh521DuEeldqINqeg5HKtP4dueB2qyr3wzLojMZ8Zz0cTZOZe+FSFXb43rh+I
P4Ah4uZxr9R9+ZaN2YNlcNYvEfZZqy+eUA9cNb/eC8+jYo8bJH8cloF+7yCok85xxSfxd+jQ52I8
ROZYf4W1252LAkdRqFqWcYRcHAMbj4R5OLtj2F2aRhop32jFJxNOv/pZGvFQqPZ1ovj6oLC91f1s
3YWi8D+Xji4YpXvrXuAd/sHc9VtV9q53S463cLs4SxSmCzKWSyHUyWvK4FC6bv+e98WrZ8kanXZ1
2+T4rCzCI5/bEPav7Nd8t7KK9YmpZuT4KgwvBVvyjbtB41R9vt6alULdYKvLtul5T2jExPAPtXPV
l2lnu2mq+odVuUiC2R1Ls32ZOvUyhWNPY2AvX4rlymV6WXnuLOfTdudULbhkkJJR/DMs+2mqxxvO
wubInJPFa6CokN6M0+qY39gXkdtMfECKW6kdyC32S8xi7vctz0GlI+eVttsEu8KtT4bqW9e4xyjK
7TQj6utmtNz3EUEHoqQpv+1I50uDlRD/fBBv3D9y57umE7cZ45c5rchWOgnRhACJtyX46lwXbscZ
3sZFpw0ilmi0wyScXYSDOe9mVbIpeZT2Acg1j7lwyh2iuzV1BvdCGc5L3xVIO1e3wR1rZg++xRjs
z8up7bLx2W6yb3ZEkQVGrjwuw8U+ZGrq43XEthWqtUHdbNh7LRlWCFPod3qq5X1nwtK3UIP25pJW
aLoYRKffDr89OtgP37C+6qh9UcQwxtINz01vGGmuKysxmLeShaDGnY0c+6PA+L/zLPdr2Iaki7K7
Je+mUxRuczyFLrTUMqbaNhlYu/O2QuqP2yPhmEenq5EHeKcyHC+ep+iyzyeHxdNRw6WuGitFA350
0VTXMZJAM1aG5lMzpu4hmkOUrGXnv069NyZdY08HnY2XMMrHneBZ6u379sqxjii8bzfdHCY34Dmc
iyA2MoTfwdhmv9dwaY+NMzXxWkwnXPLDxZ0EZGQ5Rpew3B7B7boTYaextKSXSFXmD7YfJUqu5CfW
KzdFlGAi4++pUEoWs7k11/5+U8t9kMvHEfAgDsMS5rFttkNZF87ZWUe01AXXoz2aTyJaiNXstw+k
Ud/mLDjmQfdCA9C9b0oOqW7t48mSR1ROUez5W3hvFe3OE9Zve1sf6mHdCUOeKlRP9rypw4IO0FrE
iaXihuAEBg0M/I9EzyRCj5Sg0caINfWxmb5NeXMnl2MzNq9rv9wW47SbJUIm9xd9P5+G3bPzCWZr
43ZkD5mG9p4WydMEL1kY7S6ArqwEEXnKbnFi6l0/l4esg5jUi/zaivC9haBFAcMKyYKrPfSLzsWo
tls9gCFxUBlPI6igHUfBpvO7vMTn+BVt2snup7H2jBfAE2Txg0HCWOI19EMnVkUBJSdOHVb7pl+8
9WYIPeGehFs49hGYtlzoCyWD5ZAbRGFe5W1WgBwjq6oGMmxqI/9lHFYiTFmLlMhY3ZD25LG3rUN0
OxLJLG+Hqrh2CvXDHNkxNeirGxLVGxjjd6Tk4/AWjEOf3SNsm+zvWbYE7auZ1xRqxYZXc8Xq2d56
UMBFIrPP/PYuJ9E6TxH8F/IkW3TGfGVgdwNLRG6Uv8qMlQ99+Qc6RBtdHU4RT31xFSTXGXrZ5ld9
VaFl1CWnGfrPzyUyeA+8dm5PgDIWsyMTRbr41fI5rMHZROd3ACRRCKW12rWezH6DuNIA1kLnueIq
xRaFYqBop0fpr/5+zbDJBBLtXFOiQR6b6NZ1ChIlEAEf68Vv7gdwTzSTxs4szO6zsfLuJSJIqEvG
qp5SALE8jXLj1UW3/GEz+lTmj43QCI724nmaHXeXj0uxa+qR2y4s5YefV0/VoNwm4Zn3YQ3iPCH8
3IeW/+h2vvcazmWUEAx30sCMRkBobum2OBaqz2EWQYr40t6vJnBRVFsP2eaM+DLk8Dsa6tuZ0fDJ
8UiG5rAS9suENUJ10bbHYO4la4gbWc7beOwDR4J2lbRfwHhXrsrPeQNxHhEtfixDxap6rUHDfjoA
/7Ue+gZJdPEig3MjlXG2gpURK/9Jb2oMtXCVqPoP5WZseZJNm4iRfaGYMlR0qfzwu6ngxT018QSZ
j5Vlvct6o34mL1H+0aBdX0p/alOEmw/CG4YT3xAWqFptQW6gukiju4pCwgeaAspnvzMgbY32LVfM
Os5a4hKh8oIj1CDSQz4MRpPduVqNN/XQJrrqjhzr0UPuLXwODthFbFWGOve0S6URSyJgpDFi6kCQ
iPftKn1Bjj1mdvl93CbzSOTmiztRJjEVizpthlxvMQigf5aQrQPILcVpUwrGEzwEM8aheKI6J2mi
aLojz8n4LEK72E2OAXWzMppWvXZ2jTsqRuXKsw61uLr/Ih7yUe0Rz7uWb5Vudao7L5iTDUfbzpb2
Rx+gHXc9tuVxFact8J4ap8I051BYFrV28OIwnZCba7DCS7d7bcKoOHJrcSZv+skoMBaI0i+TAi0/
dHCY2kYPxtsQKTgwcuFCNIzEajriqmk5uO0z4e09bwvjvnh38ja8WbK5PwJ4isRl64gzYNx7L1vq
s1/p/iBWLEvhiOx58rbxLgOTPNR5Y9xwHVqMy3jckxE34euE6EVGVg4k5yOecTdkJcJ+lNG0b6EI
r0piFwHO3IZHFRTqaC/uh8fKOZsOojCf4NMmaqo3ISW7qC7vsm6Yz0ZlAH4G7rGph/rGoBXw3coc
LGym9d4Exb2TOzvdqfsCOC5RgzcfcJySesTmwlzeHwa7ffZm27kbWgJcVMC7ZrmUjcmOuX6t+iKF
C+jibDUw+q/NezC33lkrSmexOhI34wHhEPEdtmCH5cY6U/nc6ZXO8qMXibvN7H6NiKX3AU9agH4s
iQ5XR1m3P8LKLU5ZyfnDKn5DqLrLn1CtNyHLCNhQfbkC9Mk6+J/eSi44S8alK8u7ta+OY6RxuYk8
QnkTOTUASWTe4G/bbxAhwJM51qPutg23aa/dWe+7trPYh1hp1y16G9cJe1b0zRlmf0nqKcM/09X0
yJO8eBgLNcULBMwBJfwnj5yRRD/9tl6jn0Ka6DFnzA84lEoQSrq7jq7hCBx4ud61RuAkren/1JQL
xKbKmh/mVJiJwgGV+naoKW+L8EIN/ZWKySyy3sb9RmfVwRVTcfQBVG9bMrR3wuehvDb+xcFPcWg6
fZI+qia/xByj57U46hnbdzbMr649vhdh8GL3rgOBguihrLbHVU877XbOgRuWAUhYiHqwyJ1bPzi6
CEi/D7VRPcieXpFhbg6j2j76vo127VB/+Wi+3H5dD4tL9ZqB0+LWXVDt6KjPdt5QHMDSzLuR/Pt4
AcVIJ/yQ3y3cPDQyB0FCIwFOSifASDwExJ8a0beI3Sq1N7nsnM41H4i0uIAp3C8kTia21H6C83Da
RyEN120TnQvLeK9yqyG/WoFzZNk38hVnJ54yM38l2OFeAC3tRlXOB8vJxtdwmqoz3mW4Qi/Pp33N
HbcfvQZ9q+Zo9sIq3HVYLBKVTcRhFY58lC1dD26kf006IBWpKstEOQg98VUxenfN+FJ1SjJM2L/r
kR5XW0osG4QfBRPW31l25gUJ9msfjmdt6AeVZTdDPzvQKKFxhyjg15i702Vwg1e72E7Y7898BqmX
DfLUznXwLBr527HK48CKyrKi3FQMHpwatekMC+WsyM3fPgxQQDKWchV78N5x5nl4G+Va3Nq5FvuF
eorz7HvdKdQquKPrBitu+UQlJvIz8mcH0IDymPkjwyXMkQUhRTBFAwe1HIZOROfAhkaO8lUlgeRd
mB3F1TNKQQBprznMnAp/KpF+r0YunQfGYPebqwS3IcDFmRl5TklckxeiICZEhx6V455ma4fiGS82
8aXgOMCm7dVdbXIsWKtqXqtSFVQ3MsCGnJRDOD9h9bZYeZwp3nq8sYu0pp3oS1vuqKOJjkBFZzaT
er8tGhCTD3TnOyaqUjvMYrVsV54i9O/sgVVpdrKdWExUjoqGcmlM1d5umJaiyawvjZL4UicejCZD
SRp51XmpenTJLmgcoMxzRu3CLz1pBMIGqavu0jBxUp/7hYspIHFavIY9vJfVI4XUpNckwVUsYQrg
Psvo72qw5JSJDACNePl7bpv8yamcvTbM4LjyI8/YZg5mLfIHKoA1NDIbDRGt5Apqp8B5ayy3Vm+O
5+XqxGlK71FtqkkbwyWYxWSUYfBE1YtwDr1qL6tPaa33VrDAXGD3JOSTCZ5VetHlF/ynR5NrcXHN
FXRu7hx2MPiJg+dEPwNp64QEHKJWePYGax0kdhVtxzyP5CmYwmpX+RjUg76DQanFhmw+97KDdvzb
Phxuc7/3jyw4/SsWooXVufnZ2Ibe0Q6u2NTn+hazwlOY8Ujv5uaxy9viUrJPo6M07NM05alVU28B
tv9dd1OVsk6tJ2JKRzyHw3TXR6s4rFf5XmMgEXFHGdxykHHvGCUy8sqFVMSEh7XfYAN18qsaYFF3
IVsSqrP8GPCqTzrDTD24zIWuE/7ObMwsuqMqobajgmlbY1Vq5HwovHI8bRmdzI4RWj8rdBUF4t21
2LdbduwxWN/3lAABxTnixVZMbIWuXplMnGTW4XBvVRWAloSrrPqpSUDtusSIFkZAIhnvlTcPKQd/
Hbd1NNwYbrCdyNZGrHa9E9UWdAeqBp1jqY2xjztBa5KoWmsX5r260Zuo7T35H2jcg74c00m7SLFb
7EU9uucGqKAX3vyrB8jhdLDL5aYWrMdx3zjqGdmMYoDMLEIBSJXprHNrrq6xEysG6a3y827fVhJW
CwhNP8ugLZ8rTUszc+MV4fQmvwUQMRr/pcoKtq8KFya9HTSumonl5uBdWWvn+GM13Nn1ad5TVzSV
P03CUj6Q8oxvoc9kEvPNojBpDMMLYqhMxikQB8Synel8Y2pfvosV5U2sLBUWiUEUOd4cLI36VuqO
fTrwVIDsdTCn5kuAV8z3NVjx18heQazBPHZI/UNaYS9iqjtY4sph/C6xA1uARKRJY0XOukdMQAh8
vdb2jt5KSAE1JV4EKCVIFkoKVE7voDka3Idc5CrGWjVf8M8ShNRBbgHuduuE8dXnXqGdtMgvTWV1
2FlhU/qdXczWvXaC5SNqJ1o0raUbiMQZ9VpRtmwgXibJUucXzHX1u8NY2R/bcQx/dI1PSDbmw/5N
aU3/mgA8/hpqZdJkrKmY7SShINwkfkV0bxdM5wk/LZ+f2L6wRDdcL3U7/uqs0nmEOGs+GqPgqgyC
Bj10LXSLj2LaFFaNerSdlHlv+JlLxcHV5lMITFNOdhtPc0ghVJbXVymY2S8lPFdd/dYG+QJnf5Ta
3OebDInjHE+usO4Gr30O+9W9dqa0pyUX16N1qOVDVDG4phsA4qdlI6yAilcOKDWuU5zAWNgyvItg
qZcmIAYkDvyVuumiKrqYvF0jPBXQeEGseea8zgVd7UfIioyBschQ9Fgyo2HG8wINezQQFRvzno7P
3uhKN+ncDjpXrOGoTlHXaGu34cH6JJl/GFB/G3MIVhsQJiBAJJadJEYJvf+EtiJ168V+NR0L1N6a
unmI+7Ccu5MarqNbMLn9Fo9Wm2VJ2ZIvgomYmlHS6z+QKNAwlRWRDuOS+DweF9UsfuRNpfAYdC1k
hiVcoIl8DLEr85mRkmJb3lNXNqxKOWEbMrHJTZQEQyxj9YSkrObFmv50RxefG54MG5jXsatxIeFx
WPLUaJ2hwDpZrA0Gstp/IryY28tsZnFH8Roxl+VsVe/1POm3IoAUN7XnMADTAMoJXXgLk9pkQVUN
bkHta8hD9OyatHbtTKdAYpAplvp0CwqqRubJi74N42i9dyU7TBwhBcr321j3v4ehRAe7kDz57jmI
HLn/W+exDR3OHb4YK+fWTy9Te+1LIKekCVkCrAbXh8yuVyyAnB23eCDflq2z5L6Z5FjvK66IF2uZ
9IW6S6JNotlzxM4txn5K/WD02b/zIIhu4LxLiBjkhNttNUwtRm2rRFjhicl67tiY7urItanDIcls
TbTZRxibuz78sqQzQnbmCtX6QHwkx+Ws/s5dGqVACFMIN9nq1TzpQYGkDODmsOtlJHqeHp71g+yH
eaaixREAkEgp9WGpK0XOQT4XFesgJmwUigK7hGUSpZWEmNfJlcnU/JPoMmHvhimavHRbWiuIM3uD
TjZ8smJTx0JrR9IB1jAuVQBcrgErvHoRAMvIkSU2l5O3s18ATYyAqZQAg5635VodResjUSYW1UBi
0ZBPeqnJ4dhI6Pjq2CLOFUldqVZbiSVIRo6fyKGxzjXbFQWm3gzTxHcTFQ8UXJPx7AjfSSxvHb+V
Wls4PTD6R6jHg/XaqB5QtzNlJPwvwuy2gxsM6okExeqHGIPlbQSyIN2tDEkJywmjYi7aGFLhFxul
dpvVO59EJhO8MGey2vlm36DiIibZ4xSqW5waeQNCWrueH3LDVf57kTOS7UVemdwEExnAfqjgK4uu
tr4D4BL3S/Jy7++qwvJLDDQh3AokMdkWXaBWnrlECHHn9KOPwT2bqo+6hQWO+8rms0ddwrXocFjf
F2L1+RitcHpZRdlQYd60/AQfF3MSigEksy+19WjkRoAevMvChjIA2VfEjPa4nYn19q0Tdn+wdmKL
mX4BwOgvAtmZDFhCG3Tfsws3YJ2lCRMKvY76NGhV+2GNEa5TdxkNJy6inG3TsSx+nqclcSJbK6Is
hvsEjmj41EU6kLoJmdhE9Y9QhRkkL1VDMRKhdY0z5Dje2UUMjejO7mD+I+lhE+e3W+udPwSVd6wN
P3/0K8/YUiNib9rBkwbtceHzfK5IsMnSsLLABCuCm534v4+5vQ5ijVZorzr75q4dOjcZuEuxZ0Ya
Noh7U7+bIeExe99CP8I7Zzk/53Dhlw0s+ocSw3bZNHwtnOG/FmyJu9KyrODa1oPSGk4v+oskc+6G
NeuhwHdrZ68IGoyo6xHtuf7/ZO9Meis30m37Vwo1p8FgsB3cwTv9Ud+nlBNCUmay74Ptr3+Lsgsl
nVTpwIU3uIMHw0aV5RS7YDDi+/ZemwWp9AY6KppgHaGSgqft1PN2A8Ir2KDSCe+/Fq0eKoc5Fc4C
tbdpeBb60ANGm5Ww+qCjjKUajYS31KXC4exnlWMs9byaBYZYjT08VLXCx0aMBR85I5B/Kar/ljvg
svyZ36r65091/lwe6v8/WAbOo9e6aIpf6vC/+l/oEpjv6Bcugfpn/hr+43Zmpf2s83/gGPjH/8nx
8L6q6PUfZ/zf5r2DYP5lfzoIHOcPy7NMRGWOa5OOPqud+5+N+p9/Su8PWyI+duHtwpd2JDLsv7y8
msB3QOi04IkTUQ9YHHfBX2ZezfT+AINiww1ALexYf8dAMI/ff+t7XSDurmTb5wEuxTUs7AN4ZByN
5KVg5l1KK2zuEukkl2oS9nOnm/4mlR37ZIV64t2Nu/rz17/XwL/hsj8cFc25CRCOUCcO6xkHonxt
4IMxmF68TJN2VbUXwjpLnRdIj1N8Y8aE6tXXjXGDWGOdUWaBhLUS8V2V35pRsur6JzY7CCb1fVa/
QGfedKBdZsyUv0/ZoGZht7fb67zpNuzMlj1G3ig+M7y7SlCY4bOqxfAekmltzpiPNt92CJVKvHVx
uTVA7Cisbl9f7mFOI5/Uj5d7MInQSyvAPXO5zq17Hl2QmLyARLDSNsWyvizX8jp9oCFIdWrh7b8+
9Ef5No/34MiHOvdh0nSf7j99m3kRMfSXfv0YANes8ugXahtW2scQn/Oz++rZztPYO2tBYaGcyCSH
LPfNelOtN2oFzQTfqrVlm7vHe7a5/foifxvDHy9SHoxhqgO9rc+jKdxH6/RyWpqb/kgS/KeHwDJg
6ryP4AwPBqxoO1gthhYvB+eV7Pm1bV0FVUWG30MWP319NQYv9u838N2xDkZLagFx6mKOFVzkGGl/
uNvqvt4Np1joH/OL4GdwYlxSNTdP82vodbiK79hJ9t++PotDpvI8cpCKQhOY7f0u9qKPj5GMTPjI
cYpAHBgwcWAPoMpgmnWAd23W+gs2QhTDvj7oJ0PnwzEPRmsmaprQBoTXRibrLmq3uaK7FQwFPd9k
2nx9sLdAno8DFRgtFi2QyMx8xL59vEJkaVqmpVhYnUIzl4GRDte0T/1NMob2ihW43LXQKTf5VGbn
mUPd0iOm6X6s6nbXVLI6LbOmvWTjbFxqkZv8BFJm/r1Rx/To4NNhfnZ5BgZNt49nKBAkMf9FGs0o
2mQ1AXyEW0b+KWuemJW/Fq3A41pHpozZ+vPuthiSrvCMEYcuwV8kgn88qC4yLxVGZi/b0GoWmUuJ
GxBEtPv67s+zwLujgB3lmghTADY6fxkPbVnpCMUkcptxZxMlgGKxsCm+xzQD7mpdLy+HYnROa9Ry
JGjUthNhXrP9m69P4XCIS5Ov68y7tR3+F2/2wUylUG4Ti+6JndHaah2bg3HadF2xbqkqoJKJxEYa
dnJa0eBdjQHwIATX8U2j4E59fSYHs4uFDUp4lmdLbgcP/PCWT4Wn8qAJyo2S7DG1aKpOYzbFe7N2
f0qIkTsVUij9+pgHFih3PiifXxyDWBtnD9TB1QP+jun1hhx0HLJbhMX6JkJAe+8YhKiEUtbZwggJ
1zYD37VXVjxicIhkA4rbnTq0Zq1I8iOZS4cYec7JpbA/d5xNTIQY9j6OPQQ7NEQr8J+hcKgpZyO2
E+rVFJZqf4M6/AdqqhOwnsVSBFTvlVfZ10duC/iU9wOTfElmgxmV4jEp6PZhRAGsMKClNf4IimEi
JFAEGNzCTtni04hDQZfb8Sz4p2UxAwDCgBbU6BZnPimwz46eFfbGy3twluFQ+S9Hzm1+9d69NJwb
VBiGCv7K+S/74PaYAb6ErqLrDPS2JxXV9qYb2kfRLrea7MaxFJgJ3exKsSJSbnhVWWS5SPskG5eJ
rtWVm2UoG3qDos3aobB5HxkyOJZh8TZa358lb5JtYxmbpWe8P9bB55gocuX06MN3TAD+GSjK7BHT
CkWKjG2o1o3UDCV7JtcJ2KWrId+r3rLXjas8yqkGW1oPVWoYlbhEqCIeiZH5bdjPZ+e4b+R5z8A8
Oz//d8uTZJSN0+r0TXJ/dNg04rNEShUaGytDwpjEgXNS0NDeFVHdbWf3CWwymBWhCXhRd0gy+fqZ
Hj7S+XR4FykkmZ5FIOzBW0gWhlJloNu72HRmv1JQbXCdSHwuSXPE9PjJoRzC4JnVaYwSFnFgutSV
1UaZChyIDsFPvZ7gT8oahgRRGUe+4+LwJTJROpmmw5p2ThVx3lyF726yaDAYVVaCdaOOX0cvircq
Q3troL5b2MTF3/co6L/HVZoubZDAII5JgbGq2F32A3Qyp6+KI+/1W6THx1HJPt4w8J06mK6x3n58
7r1kGnNCy9/5SsU/hlSa115r7XWEE9S9kmIbh1FxmuKl3uRabdyLkbYoWEa1GTDiEFejtacNyoNw
kXWeXJl5U56qCbE3Ca7VDZo/ay26qd7/3eHBWUt2Z+z3GSrGwWhN+W65RhP5u7ZzprMoInxraCt9
l/r6eGR4HH4OWdsS/jpnV0imQJSX88Lg3UNTo6+iOLS9XWMV1VmW5I67sWsSKhzdK61F66ngu4Wv
8mfoS7kxYpHsinECUmh1gXKWX1/425UdPC82xjogq5nGz5z38WwoliVJUxj+jsZI9a3o/eTaHKzm
ukSMm+CbMOFBRhZmzaWyOu0HDj8vouJcwjJDNdFs1BSre2wKlrvvejx226lri7VplQ0oHklxC2Vq
J8/aro6fMyu2ip2D8KrcFo4FnUTAn739+op++7jN95fQRoLXIbVb4nDTq8Icd0nCFfkqhGfUjs5S
1uG00/VGra0szTe5Hox0woxio+AZIoZ02u3XJ/H7HMA5kKfK2oeVHXHKH++q8sdkSFvegsod1SYq
0Yh2YWuekHhfHBlP8+L04AGytnMl60lmW2/mlL0fTmkVxzrMY20Xt2W4bmUXrgQSgI2Li21dUYde
9IX+DRl8c2T2+fTALsHxkBEk+5iDeU425eQhbYTkZEWAhEuK99TkxVokZU5zgwT0rFLl5WjH6ZEY
hYP9y/wGzes3j6WzoZu6fTBmeZObOECruMcjRQO+pAztt6N+ldOhWZJ99/T1wzxcNh4e7uBhDhga
dTcJgr09RO6uwtmwb3U73Yys7VaQggElCgrNXx/0kxHEQhWwBYVRqpDmfA/ezRIZQW+BA+p+rwIE
RqrRvjl5bF3oDv3nr4/06eW5FF9ZDXrsgYyPR+pCw1BuAZQGswjEH6TsWGiiJ/S7/onMfPPW0qfv
Xx/y9wfI9Ke7HI7gBEMeTjqJOVKerri40ChBhiXBHY1gOnG9a26S1qyOTHLzx/3jK8Lh5tfQ1h32
GcbBA9QkqUlSxcGc2dI+88TIOxHtbRlNKTgaS+Zrt/Yd9mATaF0tPHKxv99fg10Hnmgmgzk06eD+
DlOKKbTi/kq0a3vaPukiNbrhonbmBSRRUSt9mLJj66/57Tu4ZoKRQBrOT5Wp8GB1GMcuqWajG+zd
AO/PIjRaGhKTZkko5/hpf+W5G9xjVXfHvWv44iQdeZkp/+XBUzGEx4oAbziSg9Ohn4fuBWAis8Uh
joN5esjpoXhMiHax6k38DGHNItQO4cGbOHdgCtFPM1LN2ntNPJ4Ij9h56Jre1ncAHXRd6l9nCeJz
FQpYVWXTnlRxPz5mToyyKNebdTZI+zSCHnCVmm6LiShJ9mk+Yv5jB7ZHMZddicGHqzbK9ESXkVjH
GItOhtFNl5GLjOjrMf77Y2dSNCxGHJsJmA4HkxRBSUU9Gbq3G9pwVRsXU23gynrMq4sIXcLfPta8
bGF5y24A5/jBNwDFE2lYdR7so8gBDNh6j6ie9FMwzj29/PSumdJw/fUhP/nMwk4GoUHKnM2q6bBo
EqUEgATKC/ZB7P8ohQx2tgKfNE9Xl5PeNmhdkeKjGU5WrpLOmV+M/pFb/Ps0MmcJ0S+SoH7oGh3U
bVDQxGoytGCfuEW3oND2rLX44xAiGGsb0cORaeT3KZkIGG4uMS/6nK138CLnhFzJMgjCPbqk9kRo
UXUOJKE7S8dRHalU/D5jzQ0Dos24MvSV+sG3dVRjO/aItveDa58EBTL+2MlQN5hNum24m6zkff8W
Z5q9qkysyUee7e+Tx1yZYtYCOsruzTq4sdCWpNZNWrQvi8Jd5mPk7kEsh+vCkwQjSGfaNWOmvTRd
irKp8KfLvNC+RbNr8cjA/v0Jm9SNoK3qwJipj84v2buvoBNrNHUSN9rrrkEkZaZNT23ay/MuK9H3
jcPRhL3fn/F8wFlwQNgXdYn5wbw7II3lvpkohO1F1EbovszmFF7CY9X/3XB4FjGkUAnJis3iU8hC
5uOREp/+d17Nl9Z73tpwgD6yO6mwDujqSH3zk9E030KKLRQacd8cTEVeLXsT9U+8TwH9nHQ+tkTM
8qcV/vCNzccHHyEmXtUWdEww/BwZy589Q1prkkwOVhdYnj9eaCmKlost4z3CiHQ9+FWxeaPpD4Xc
T53THDmc8fvEy41liNqwhzjm4cTENEN+AaFee22S4Qr21rC29BodqdZEu6zJ/Yu27OITuCLjtsHk
vxy60boLITQtqraG4InCexG3UfSitzWCeUjWO4zg/orVLcHDkVcS+s5yYQord6v0GJSCnw/n/kSY
tE8N9pmG/zWRsvX9kbdyHhEfv6FcGBMtvcq5PnXYKggSMfshmnhP65M42sAG59JS3MGVG2ybNjx1
+1buyRLAhjfY2XqIRv3IWvGAU8RKn1ELhZgPG5tGCy3Ex4fZaH0r3BHH2OADPhyocKOtGSQiwEY8
WLgaLrUKRxVlucLc4WtXZ0ZuuY9CcLOzui62ToHTooVVtMaoGi0a2+6XdmBZO1eTHnrKoFyh/Zwd
oGw8nRpmut/B7mw1DeOyW/bPkt+eOTLfNvakH9lYfDZ0bAsa9DzpsPY+GKrVPKuE4RDve2ESolSK
fD1VY7jWUgS3RgNjfYGQ7Pnr5/rZlONaLI1ok5gWfa+Pt9TEudNZFEv2ld1aCxR7RHtMs5a5tooj
X7BPXkXq8GCvZp40srb55+9mtyhoWhGrmhGkFWIRobw/ZQClG0MOwzaJ+/TI8eaJ5WDEooHjFeTb
iwHBPZjjvKImCNBmxIpG2CtpQi4Jrao+Mih/34iSJgjNi5mbrj/zzMer0ianJE92ivd+b3e72EJ2
qqKmR9rqYBzSc+9CM/pixdvjH1llf3p9lPQdhoxNd//gfqog7soY4eC+EW57LhCMP/SFV199PUA+
e2p0pVjMMy6Z0Q5Wd2PQhhQ6tHgfD55YF4Hun48j0UmaoyXXto+J4785HoIB9iyUMayDjy7BV1nd
t9xPiBYo+ptiY9iQVmmRmYQCHWtGfvb0WGvQ+mRlRR/sYK2RECAaYBaN904jstOwb5OVsnLSzZKJ
lKLx3K6Gx0ALivV/cZH0w3jLUWawF/04aDxaQLWfW0CvYfxv49ipNphTWrIeRu3ciXTr+r84ns0M
yOEE1anDoVLlJlE4YbK3SpEu6HwRmBrz6Hqs3duu6L0jr94n33xDUtab/VW8FYcfC5mnKF8rtkAU
PkGuIQTbDQ2rR2V7zl7TzWJNtEpB0RVPHdWj8MiS45NJjWU5Qbh0JsAvHi7NYz+323Gwk33JtVGd
sYaLIa6/k5Sidl/f2M+PxNAh81RnbX7wdsABgjVXheledLG/xnBcE7dK19xxsuTI6/7Jnofpioo7
S3J2PXTQPg6aMe4GQTAPgwZp2Esip2o/jpWzgYRS7SO7hZ4/5O55X0w+2mazebQ6vDJfX+8nnRU0
TEAdWTvOuQBvJ/luEi8lBQtfkI4HaRPcmN2MW5br/lpmOGJDB7V06mQCJq6NVycPi2Vgw80Wjl/u
vEzrtl+fjpwFUgeTvK3bdHgl+10qVYfFHHxyCOqqSdtFcSUgUjth8StTprh0CiectgicRnOnysT8
kdZERG7JMerPhqq3nhoF/MYcbIH/dajP1VDD2xDtQLwpOT0nVt/Jh9HsE30xEk91NbnU/MCJhTOf
rAu6vZs8dSq/MYy6vWzLqXU39Dyzn8AD+mFtYPp6GgLYeUwj8Yr9Iwz6croxWpFe5Col245FxQ2p
4eWVJsOYFVWf4QdLLH2EAWOyPIX6ZRPzEwW9SFiX54AN7RyRE+1Id1j1GATzTU3HFnlgkzbbNq5K
Vj7WjBhL4gY9uUVe0mshJ/cBhTRf3Gxo+xe3HNNzV0/Db6Y22eGyxIqIoRibE6xFhyZ92BYZ6Oa8
sjE1ifIc9J+KSeoZskejYTbEbjPYWzqPnNs4BG2CdBh3mHB977kai+Yho87jrISVdfApGqXdopCP
cIgnAYmfU5SJp0zPA9CGRQRgTtkoGOFBgUK3ilLb0n3D0jm1AW4dEVtnvVsiuggeYw8l9QKfP7go
eH/isVJRPuyMkTbsBSX3/qXS3XSd6P4MK2BZI7DdOHI333XnMhuiZgRrGLSnLkWefJm1rMSo1ppO
s5YEJH9zIXa9OKHR4QXje/NkFniPV5myxydPKNs5oRNupqu2i5yLchrDZyuJfA/3jSP2aMxJAIqz
rr2YyDcjACLrSaGpKyTOGHIK9zUqEPzDhCoQ/Gh26597g13f+kkvcLwigxAE7/kT4v82J2wTCdII
CRxk221mRnRRW79wk3WiCNFapqjr7xHvD8VWWp7amSEko564u/2EKp8sGVs/J8a9vHHwMBZMfhUt
CKfruusyn6p4iS8+IXJhasWd7jOnEJfdxmeTXutXNo8efxYeZCjdmpYQFmaTH7ctI31OsajkuPSz
sXVXUDwuTRuV9JaoHr+D/lcpMJUGamdGcKb/gCCDj9ucJh1fNFmXj0Zfdi9Bk8QeKjynijFy6OWT
tKLip2em6lZaU/s86ZEYGM1woEw1lpxE0MeXsQpGa9mMlvViqb7Wl/5Q6Uj4kfb0jMMQFSBOtdu2
Yqe+wCRmGsu8teznpgmBdY3MQc9JjPR9rQnHezQSJ95GUz9bedwIO3sQzb8njWEnT+iETHbEhXgp
UkAuW69JwmvaTYGBOWYOvIJdkGHoD82HyHTck5wgoB62vmj9pRbkHdBRRMrfvZ4S6xx7ZrWLMhqD
aC2NVJ6Q7Yi+oBUVpFlwFNIiTtmkWDZm2L1Cr+RVMiP6VctWn1Eybd6O45qsppaI0XECSBrFdnqF
pb+5KuJghgUMDkYO1BqvRTPAUSepa58VHrZOPUTeCcy0a/YeOX8PU5J3P1D/Z0i6ogBYp4gSknab
RJBPNPmahrYsTNunutchTEoUIN8DfAL1Av6HW20EDqrXPm7VQ4+BmMhXiqImYMrU8Jecd0gcIrpT
k3qyOVZ73lT10ORhdpH2lZ/hYq8H9J2ZIr5UB62wGMhqYrub18NVaPblXdSUPQ+0ZdRuWmwYP8N6
sn7oPrufxUw3u6rjmtBArYsVIaE1MexpHJXRFTN40C0nS05kc0xj8NxTdpsgmUYdXZFOJWTMJcNL
5+fhizOK3ljoHboTMoB1r8NoOnk3YBzp8zaFm5NSyef9Lm0dTEsj3IF00dsNnEVeuiHkCSDhp32f
XpM3qF6tMqYxHH3TJ8ucs2RR9rCjAQ64T5y6JFdEw42RIUDtV1jmKISm3VDWCIyiIrwqQ1PfZKIC
Q1EYgEpOGqxWMPMzQ8OgKe0YhMRU3zT4Wm88t/Neem7mXZA1Z5nlfWPvGIM+a/naLBWzO6rYvD3T
pT6Na3xk5lPZzvl0TFfeo54G2sQO1xjNZZZn/rR2E1wE6zaJors4lcFTIqrwgV9f4wQ3PZ4TvhX/
ZAo6z4HvxstCeKhb/CpM35h9U1p2D/ssum8bolu5qHQgXGUcYDF4moZrwc9ZjCzCxsJvKidp3biw
wbbpUBpnaZUAIgDMh4ELI7RGgHHv1cGisnyfwRTSYmdMKMz3M9ylV2GSrMc6L9XCclhgYWHAXTiA
qQuXLUKmAo9+H4Sc3uDtVVOIp64Lmm0f9JiobPJTBUxdjHcMZgmWR5akIkD8KUktKtSAgwJW4QWe
ZrTC4ImLJ0x0zWXJCpFgL+kNHcmBFJ6h7MHuW/RlgB7UqDrxCEjJPXfpPv7VSv1/J7n/Xyimx6rw
bsE2I/3/QvXPmQH/88+bInvOPwabv/2Jv5LNgeSjHaGsze7LwoHB2u5PyTzQfaSQCH5d9IOzYp79
0V+SedPlR9RHqB/8Sxj/L8W8Kf9gx0hlQUfrzvIUVdffgO5bb636f9cPSDbnHBxjVo4yn82Fp4/r
7TR1tZTYPjjLCT6xJ6NLM4VZHswv2RpaVaX+pUEyQHZN8F6IbcrBFFy2K22QsMXcXDPtC9ZnhvMC
MVthUX2L0OyDOU4zredozcJtLA/KZRqNJGMHorp0KBqKs5GqqLZTcTaAGGqDOgjvkpT14nmRtabH
i5WlRXGG2yrWbwodnOhVVxTC2Ve9oW7dtndOE8ohV7KNmmkP2sj8VtSKV3TISivYjEGfXTrYUd1V
GzgDc2yVi4IwIiwBAE+UzHv/zHcSvgVM62LQ78l6BgBTufpYbk0vdQk/CfBUL0prBNHKLRLWzH3J
n8ww82388R3ZuPm8516o2Ev99Wgr4qOmFjPLahqqelrEGubuBQxoyNOu5mrBJrP7QNsEhI0T0tM0
fXCeKjARmZx1i0k0AVKtmv4Mg2JhLJjhiVbiEqLvCgb3DesUcoAB1wwzQyyXGyRJtgstUKvNjRkn
+LwlBJAR+n/QgWKyddGl56ZR9I9lbKN1lhFo7HUa1OzdrJZvKiF9rfkzohdCVg2OYd8Dy1xHDaap
JrCv06EuziY7cwhyhiTuLyuYRT/yzIS7AQfsJkt1C+Ce2TTPPkHaS68IsiUmEfMsVOb0bXT1hYO0
3LFI1jwxMt+ol34M+CBGxCJXmlGn93Aju31ZuilLcA1MjS8MeSJAv70EciJNOhrSJWbJ9FW3cvAv
FfM72BFWWJcO5HXWUcQFgjQUrXWqx0P8PW3qoF468QA/vMzQO6/qfnB/BcSR6wtdCwh2MWotDbcW
DPhmJSFZ32ZdEerrGi7Klq0XnjqWLTn3hhF6PmkDQQbBFMKodry4hSQWWzphWkidQVsbCemu6F1H
iphlyKfXVBpANZGoXW21M9DHyNQNvhSN70rkFt9w0BLs2dBxsYj6BA0mCZ/2l8rsAN4Mjp1fFJE2
n+rgttPGJSbxLq+i6IdrRJZaJmBCv/VhFFYrRQzjXdvYCP/C2rfRQlaV0nZjpPjyNH4d/PC8MLyv
Be7UleEPRrH1B/hVq6Efy19VE6TuKqMXc51rHgTYAD/xNQbv2FnHA4mZCxdAAZqPsUuf+q5LgOfF
CBjIDi/EaaYApVId16IffmGo8YzPGOsOL5L2tYiT4N7DzlEvOzv2t2EUs+QLlC8fCZ8cUT64UCLW
WKNj2KMYOheWyqxfWagBEwc8DA6foiIEBT5l/VngmPIuSuPipm4dZNXsZIx9AiQPY3NnNt80NkHq
zKnacdcVJskHIve98yhLqeumTRUPKz1ra31tVux8lmZm65euVvreJoZyRq7e2JfticFOlAzJVmt+
lL0GGwALeLrPFajUK6sE8b+YhD76a1RjonqR+JIbMngd/6lwyol7BPomZ4LTarSVMkte3SAzhw3b
yhLlOQ7UezV0GbAIA5slzt4CISbf2ORe2NpIzB7Gxm+DJ0Et1UQVvxIcn1+5PfvCRWpVQbDGRycL
RFb0IJaaqLTvUCXMBtxiWt4RwcWymvQCKsyab4S/aHLl1TrJyuIRgrtqTpTbEXlaycE/y4NicDel
JSZAnBQ1wzUYAd3dsDsFjtg0soKoSMPfh+E1uPfS0DxYW+mYEQgluuxifle9TQirZOcPscFyRgzx
VVWiymVqQTzgp1pWL02ZV1dslYJH21BFSKgPRI8dByVoaaRU4e8hZhrj0uKBsd2XHkmfmO3BJZnw
FolO6WHg1D2z2qriFTaXJZJxsuJ69CxLWy/Z/8mgaq7tScybZTKGiR8KabUuzVg3nYUoU+0EpkRJ
yHneTK+OH7j3hdGqnxPyk3Poun22bLwg+d7E3cxsKuzCX3LDOXe7h0S2qrMguW2QfLSoCkxWtJMn
WJZJmIG3FE+teNtbGo7FeHTyGiR1FkNhqDs8w4aX+9lGFm4Wr5LQyx94ah16UPrLP9wuxl6bWqyF
l4AaI7EkbLa4L9ginLYRmD5qFxNJ26p3Y7ajkH5vginHfO9mhNgvS2Br+7F3jAK0zNjdTF7TQ1ui
wkluct0F31K9DS4dgCnpcsyogy6oh1CZ0YdiujTZAegrki36mtmpn36ApOhPIpq/5QJriBiWYhhZ
FI5Tpq41zYbexhfVeazyQT4J4hrk0qIoQa5vT9DyAhWP+a1NR3GjwVhlViDdIZ4Zus6uFznO0TK2
JLHuBiGxm1CzUyzanmbifcil/qw7Zg17AD16S75eZl/lI9V/yiE0Fc/GIC3ZtebmeKUlnA6VJZcM
hiIwmofWDI3riX+hbfhm4fsdkZjc82EqkhOraw2+anU3raGmSG3t1YkPBAhni46dtaAPWwQ1dBvU
S6B50fs6jxP8H7IkbVO78KjssR6HGzQQLlb2oHwy2/3VBZCvFnjqgRzLqSV2wgK7/crvQODEbsR4
CswwuipbPQLP1pcG7xe70hMKISHRc2Xo+CvftaJbD9wJBcuiqd21yRKBdDvIDqc+OdgSzJQHaQVI
Ae9bK/TkZYKocVENoGgBSsFr4PvAU1yVca6u2fwU40mWiG4bp41bLakBs08t3JHEH8c3SLh0Y6Jx
l2HgJ49wnoZopQlrprqOfL58Z1LRMoPwwFICUc03q2jZWZKgLu+LxBPTVjoGuXa5AmG8afoBOx8w
79Bcm1MEk3YoOdIyCeNCLVocztOuyEsnWwLiC4Alhr11Z0dTIRdVyP1fDnHoXcWejLo1y8bIPBsM
O6BbjFuoXQNgcClY2ZhFZzKc8dJqQy5YQfjuM5W04LsaKCScJJYDQ6LMUiIZSIzQblJR1MkqdEOY
kDEB8gQ9JjG4SbYu7XUIDSE4mSqQYnuioe3urEZGy6sEpX1V8jGIz8RomsOijTpLJz6vHjVAGJ24
6cdR3tgw0b73KEFIlCuaeGu1bQbbM3OBGkVlwWjNhjgfl0FrySjb0Jsb9I1eJL12wYeUMmOVjVG1
Kf/MMJ9abM4Lc4R5fy1aSrPAPRRJ1qe8pW3+0HXI5tZ403RgipadGdODXmeD9jLoakrOCyOtqrtB
91l6KsZW/mN4y3K3kPLJJ+pYynh6t3O5+nPd/8HO+qHQzG5gFqW8ObXohtHiP2jZ+LGh2SV83lXG
j8/NOolWXuFkr18f5aDI/3YYd+61WWyUTA530JDyyIOHvVoBnzMHSjxelA63wgGovWDNGEuKokZ5
BuwtJmBQstYDPFWtiPGu795O5G/tRv+jrfuD+ftLm/j/wj3r7O7/zwbwbfucvXd4z//1n9tVYZp/
oEnC5M0/WVnM6pw/t6vzT9h50sdDMvUm8PxrsyrYkbIEcTyX/jPtt1kt8pe9mx/RorKhUPMz5P2m
8Xc2q4dea/wlKHmct5MTs/DvoA8VIBnT4ahnl71Vqjs3a9sdYLr4RXR1TbqH7HIUUk4I+8zR030/
9dXaKQYZrKklWXA/1FjvIuOcSI5iWFcqCW4yz9NupD5Gl+BPjG/joEV3wmr87wFQujUs20VJyfUC
vNjYERcAT3dMzPuAfAHoop12A3FGriI2G/cCSMe0cFH0n4W1U736+rCh3K6u50CUedNhds7aMNlq
gN+e3JOM5kmzKeiqL6K+r87mDfpf5pX/P7z/KSTP/j+P79Oojl6eVfR+jL/9kT8HOZ87/Q+BpIAB
Q23GfccxQEXxB2oKPOzImqiyzOP/X0WZP6AU8CepudCdRA7BrPUvjAGIAwb//K8dLB7YHu2/M9AP
+o8cgq25JNoO5ScOC4r5H4sy8F0wpAWqu6I1Z6yDgl1S0o0/ujTqf1RVQvhrpSwSs4gPTnTwp7GA
n9O3uHaNqhVHuqFv4o5/l4jmsyHgysRLQ8mJu3jYxxcA4rPQn5KrPoVhUmts0AnYeRgsNrzUQ+td
RgQSPDqglyXrnDVxKRF0Y2+nTfl3Gfc2NF6X9NLMbe4GmcIar034cUVC8s0wmqeVTOEEdd7jELHm
f/fcP/mgCSafd63TP08e1cPs3GB28Ky5t/2ulTvEvmqdDmanXjZolfVtnhNEnRKCsNI9M7kuWDrv
3clVJ+D9vKvcFcHGN5J025dWf9o2Qf3aZl3zUFIcsoaTTIifX5/hmzT+4PZih0R1Jmc9KH6lj2fY
FSmrkZkqmolUvzGzsvsV+Tlx57VtrRGuUtlwp5KoJzJfBDy5VTXhPbHReKGIT1dh01SXZmb2IAOL
5sLJp2KbsBVfsJWFPqxnJJZHXbor3EC/rBSZuN6gk9Hbz1bYwfOPqRI+9qrpHiDbxeeFgo2PBGV6
XqD3N5xYA6dOtLK+TKTdwy/Xa2kuxtYyN66b+WC8woHNezjdNBapRKed0l+o/NiXUSMon6EYpKyv
gnTrpCWJTFqjLiyVgO0joKxeVlOpvWZIVkmFtj3GfKpttcHKr6hytD8BkNEWmtSUXrOMACpW1toq
KvpmV1WR2k6TSZW7UrVQS+jXJOiUaXE6EG1AJEQpSdBzKhdaaFexlBu1R58Ek1s6ADbYSKnR1GvK
MP/uI8bF/qN+8sgqssUUiokF8iHvwuGO5DTOovLRVEO/Bmzrtyc0zuojQ2Zehb0bMQ5BhSiXqdvi
zJFzZfnjLdYTi/pNExW3kxgFfDBhb5RbmscszAdP8rfDHHxuTUkzyy3C4pYeULmFQB9u06n26HIX
gb/A439O2g4+Oi9c0qrLHnLYlXeebO8ybt7XL8mbXfrDJTsI0FhCMCcj2UaS8fGSTacfYjna5c2U
4X9qIeleFBMdeNst3LNWCDYg8Aq3/UALzep68YvUQO2Mjnh6mtTTBOHKNU/MyrOXFk2yRY4vgWgu
R12mtNsa8nPkj4FlzJZEjF0W9Lwutd2cCrZZOwiGMBWkW7ApqqddCkXmW6h3w3kwjOUlMYkUxdkO
7fDj6cR19eKGv3GcV3H1QCfMPSLGOTA3sv5BFepKHZsLHkckawcyp4EdI7a7wb8ppbHAtngecx+a
mFApHdsxqcp22S0DAgmivritoB98/SjE/2XvvHrcSLI2/VcWe5+N9OY2aYulciRLKukmIZve+/z1
+0Spe7qYLJDQfFe72AFm0JiGFIyMiBMnznnN2e4jlwMCKOiMurATnsWrQg0bs8Ebae9NerkzUMTi
6/Y7E2lGFzuXBKyTh3ONhLVBH5q2i14g0piQg5b8/xU4qTj5EMdjfwWU/O7PAr4nehmyDQj7dIdQ
91Rbja76PlfGT2ajKvdGGOg3lycvbouTbSjmzoUsRB9UGP6zh8vIm9YLafntaahrGxMB7sHMq5u2
aq4cvlNAolhkw+Row/El7YOfNhtIlSO71uHy7qco9RdSnlOhK6s4wOVvHD6muTpcuSjFX3g6M2I1
GhJMD70A6I6nn69CAxcxQ63Z+3q9krvxYaiVBb4LPzqEiipow+D50ytjvrOVQXgByiVlgklFT+t0
0KiQY8CRXbEfHBrRU3UIRnsxVe0mHepvFuiWybFWLSm2HFHaVNPN5dU8n7NNMcMCJgYHkLfvLMCF
JtaG9OaHfS/hz9Vl5vgUA04BSIITU92o3/hJ6g6mU7e9PPD8DNmyoJ3IKp/ZgjQAu/x04riy1CAh
tOqBIth0L+OynkpKvqO6h5szQO7UxTdlWmH0lq+nOPU+gYfq1jw+ym3Z2u1XrqP8MfJK9coXUcTt
/GYbEFpQYmTvkYgo/EptFmfjLuRkkxk/mM00PrV2Z+xSOm64XtTeYeoxaBjQPWy8WFsnhXNr1TRU
4qHHXAmNd3r9Ia5WFTW/nAL8JFv9MpXZRyW1jY9ZUVzjvM0KCQaUfNUhI+XX4u4LUWp2TCQVUVkp
niTYMd2iBp8kdZgTGneONi7VLF/7jbruJVT+k+nKEs72DvQkxOtwvQFVjkKAMQd/eoj5RhUvygdE
/oDsjuZWBVzrJj09UiQjcdABsbh1yuFK+J1FoNdxNZPnL6oZJAHObMZKAhgaMdLpQetxn63rvF5J
Vh0veJ4368u7VATyt3sB5hwJBsFAxVxaoA9PNyn0KKWxQjN+HBNZurd66UM2SUgoWdwzude6wagP
ny8POVfc4KnhKCTDgm0N5AIJpdMxU55eNImqaS9bzkQPOLeBsNSUZtE5V7ZWMqUrkD3pjVa21s1Y
m7yzQRHlFlLNMpVhJNalbu2lkb3BzwH+0uWfN+dmiJ9Hkk7VSqGwJ1Cqpz/PGDBh4v4a92kGJV9B
eg0RSgzT7NGBf68ZaK6OqAGDbXpBj67/4PlhfR/CC13GuPHdWkmYr6YBOfwQttPKNrGWMgG2V26Q
1cFnvavjG+rCdGFCC4Mms7hPVYx/qlgv3WbQX1p7EpIj7bBDOja6Fo3Fj/93vQWbB/k6HrjifhP8
u1lQCms0JGW/m/bgxMwFNdv2VgNstCqmAaXlMtClNUKf9S6yv7UYG+kBtXLHadMnNtGzOnq1tgjS
qf1++ZufHjR+lXgHI1PGNlQ1tsUs3YCL0sU4Byp7WnbaD8Nusy3yA9aihGe0CnCe/IyeJsJOnnwt
0zn7HowMm4o0yxEc33kslOlC5kaWK/vQs5I14Cx/gd2jcuWmPz3QYn4WgYuqFgACUvn5/LzGN3ul
tKs9Ia7bVJrxqUQeFpFbU7qye0/P8++RxMc0tVcmujrbvKDxBb0jr/YGRO0XI1eowGfOraoA+e0H
oF2BAzTi8urNbjoxKJowgjlLykjuPlemssti6LgN2j2kkXxtSoH6aJZ019Vcag7YNjirYBz7j63q
yCu57jAECiZeGKaeQmYZ/C1AY1ppkVVfizSnN90/P0ycYfjSFoXN06M89UOGvoLX7tE/IAEJVeUL
uMaWlow23eRj4d16uCqLOw0ugVxkO66WiOpBrC4x2f0Q8Apb40/jb4wpUndJ3XzD3fynnknxosmo
Fl7+jrpIhU4Op8iR+IYOJvZsk7l6q5oBLpK0otpXam8gK91jJ4Zlur+xym5tVwUs66lNN7oFFsSx
22HfdcK0CVet4IsZwJvj76xvFGUKPnha7d/zymq+GWWDt4HQYUv9Iv+pZmG68ytUquLSD29xyhtX
SF6ri7gwnA8BDQh6V2FxX+XyF5mq5kcCA4QVCdTTvZYEXHdTX90HuKDvu0b4PkZo3rXUU3dFqZfg
bDJzEbZpcHP527wmw7NvQ3igLi1iM1tsdmnY5tDilRyUew0bRlz+coRJxlLf9TR3tlJeNA9IqUvb
rm8fjXyaPnkpDuhAG15iRJHWRN5mFZsGbUwDSbDRiUcsmPRgZyI0/e3yTz1N6183HUEWgQIe77Cb
50S0qM1wqQmkYp+MerN1xqQAh6oioT4ktHgmY1pdHu/8yJPNg5Dm45DZQ1U53eR4IRow/zxw0qoq
v7Ro0MEvjhdV6FCJGRvzxjHgzF8e8zyg2RRWNZTokGOz7DlTPrVs6jWVX+7zAXhupYbqEjjQuOA4
X+NKvvM5YRDLQntPbICz4p7UdaZeM5Sd2jlqqJF/n4OCXoRoQO+S1rumGHI+nmPqmkOoppwIUlQ9
/Zy0hIOAHCTf27UjHfsCShHG4aM7ykW3UqSouLv8Kc/uPvJxy3EQ8eCZhPCA+NRvipd13TRYj4ZU
PfrK3E5KVWB0G3RrM6zxzTU9SLRFihuy3LVX0kxRTz+NN6LKQDuQtoN48c6vpcFsaQSaTDV0pP7z
UIbDt0Ippo9NZtyr+ANvesLqOg5l9V4qQ2Mdo090kwS0MwsFsJOUgVNIqE99SqLtlIeA5ICzubrU
D7T7NiZ/83IYvkg4LqLEXVfbTNekRam3FbgCwAytNbpJhhAqpzlca2WTATvvxn6b9E17m0/5FVrq
2aYV07Wo+4tkw8A14fRLF5U3pn3HTsKXFEG30gvXKRGUHDcZt5cX9exMzoaaZfDI6GSTpxAD7EIe
UHuvX+AshLwcnE9NUIKSapTl5RFFB26+mILOREmWh4NFGDqdnd4pUY62X7Jnt8q7QbclkGmJA0Yo
L5Vl34baQrOCbFX16iPAxW5p0uq/q+Tsoa8jXV6kQaVjYshucKIpXBe9Zu7zOqwo3Q8ZMAJB1Zaa
n+IpsTI7KRe2CVORY0w0Rbeljaf5YOfCf+fazGYPQGaCKp+I+EL4UX2nbGHIYw3OPSZHw758gi63
dtoGfFZR91iX4UvuDPoh6LQGKHWV7VAQvnJSzmKC+AX0SV/7pVQRxEF6c0bx+qYmH1fxHnJLELmg
XfABRYYNQyFdOY59Gm8ur+asavJ7zkCGackodIl4/56OKGd0f+BQJ3ucVs2d3XlY1E9bQ3BHs16p
tr6U6/dZRxe/0JFvDEsdt4dguFYLO0/tmLnz2kJDwZuH+Cw6tRWc0kr1k30VjeGmBW+4ATOU49rq
eZPb1j9Vzwu22PfZKzgaHpV4gxJ6h9SSFxtPnVfZX4No+Hj565wfZFp4AhwtNGFUmKCnH6et1QzO
DGaWCoqRnxDMSZZTb+Lcgu/R0+WhVJFXnOQdSJTQnPutCmMTok/HQjGQAhaPhH1Rq/gK4TzgA8vD
NMQ3auEdGKb+DqBotsZKxFmH6og8jo3gMLoj0GoUDJQNqH2UD7Io3igK7ArIU1DUalVBxFdt1kFg
auVCgfqz9TwnD67c1GcPHNqLsDrFJY0bGaW409+vK5KHsQlFRt1OIdIMWbimuGlfiT5zCUVxRl+Z
zkKvkSA0h5gTDgxb7bt830n+z7ADIxban3JBtDJCA86VgU9rHoTek4beC7Z1rbKB7zo+x1R2cBdX
r4qYv7NuAPINQGVCL5dHz+m84aD5MvqD+V7KeGenceKs4lGNdmFhHkn6prtsfKijWrpFWfSopn27
7a69PmbpPJUbtqlJ/Ubcrrz6ZpmELymtKjV5/6RQLFi1zdQu9Vj+lRoWQvFWXW18CM5rLRNWtNSv
wPNdKZfPnj/8ALhKmimU62nsakKv/23Y0iI/posnV/uiwUewmPpkBdzpYxbJX/26wLQKO98lhpTU
YzWluxIzZxvv9+AOUgwo5iOWMq/yyEljRKZZ1Hsk5n6o0qh/oAKeHi8fT+PsG4uEV3xjJglpdi6N
YAowYNGb7Z56qr3R9B47HlrSLsuBFP+ogReMCjO/xasOmcIQIK0OFGMlBYF3NIsp3se5PX01ozy+
z+xo2GhK7L2MTuF/9ms53OiKFqxV3F3XmTa2a7tpjHWA4PI6TGuAalRptkA56Y5n/oPn9RRL266+
HQIr3lhK8NKZSbqB3OasZPyz7814rHlY9tJqjEYHC+AhvwsG8GKWb0XHbrA0V67VZB2oUC+9stPd
IMi/lOU6H287OAGbztLLD/768jecZw6cW2QXUAxgqSiFcNucbpMUnHKtDdq0L53wu4am3EJ1JHmX
pA5o1zydVPGQt+GFYka68bCq/eIH9ecYqJtbJXH4DcRcg3F1VTzZQQN3PAjqtYQDmNtFtnlbZPAs
DWFQZgQjhl2dkS0N1bN6RHJG9U7rPBUqnJ9sp3KSr0ztbA/a6D2g7gtIE7CHNt8dGvjAtLcDec+D
oXHraJCeYPB6j3/+AemrIL6MyQUF1bkqrhmiPTR4lbJvk2GJVdjKH60VLGBk2aq1rTSHwDa30qBv
QsJe3Gdul2WPSrrJ/I9+/ZBlaehq453dKy7eeCu/2eL+dIzD3kXVezECKOewuYXWfzS48a/cD++s
PqVYHHQ0RyFcoTd7uvo9DEGUmRt731p5irNhDHLZzpHy19UBsprWhKzyWCMy2uUGjHF6g27lR/md
XtY6VDvKOd2IVkgR9dOi7PodZmLfId1BtGgNZ1fSw37qZLoKtiQnP/D/CdbcQnBA4Z4vDd+gt6mq
/TaHX3Pl7p7XDNjYAt8mOFlUVFQq+KdTUyK9xzpOkfZDrI1rD54c/WD/MQGl/ghUvbirpMD5WJtj
s9T61nJ7azTu+xJuMkZu8GlxWipleSzdEidNRI7RIKdlNJhLCLrJ8vImmuU0/FZUFbmoRWuGauFr
0+ZNimkhjwR+u1X3uSQpVJdzKNnFFC5iSZWuPE7eHYoiIU8+asGcjdPP4sM0T3ywHXs1jTxeXCX8
YBAQq5jttb88q3n++HtazAumIf/hEjodazAakOjwWHD7nNptrPvKEgu0jjqRfMujF15LHt4kSFdu
RsX52DijuoWiC/Ul9KelqnA65Ci/kj6ajPkmpXv9TQhoQavDR4GiyOw36blDx26qtH0Y9L/IpYtM
3XSm95RovXVlVd8dikuYBaUaRB/rdPqIIMC9BHiwH5T0WXJkdBGyELdjSVCNcr+7pqwhsrnZ1HBe
oMosajNIvojr8s0uwrGaHT9lzt5ptfybCbkD6Xk7XmahMKO0gTq8DAiq18swwPvcs6UfttHZwpoP
TU+0riM4vaMPlSa1P2HN6t1MYVjc4Hgt0WvLo/HKCZ29WVkJCh60kih7is70vODZd0NKEXGKDrAF
Ebud1P67phTaFmyQRodNbW+qLDSuZEXzt5UYFUlY0Fj0vhjzNSK++Uhd0QmuR1oe6lY1b6KcflOa
mcUaLb7xocI+/FPWDtpXwnKxjNEhepjgta90YG+/l+v/Yzf/Nx2mN4HijE5797VC1CIs258n6E3x
h/5Gb5ryX0D5AJ5wnXJSucX/wShLpvKXSqeAm4q7Ft1Kk3/1D0xZ/8tGE8hxhDyf9Zrw/oNS1v8C
aSFgDzS+gHXQGPkDSu1pXmGIi569wy/Dj0VDPGaWMWXxxJHwHRIZs3aWIYLSN/IoXXtUvb4t/z3N
fw8DIpPTAVabLtXpacbTRs6xmM+WNMNg7gN29bbRmA2ta47jdIT/o99obWwhP6RNSzRB+k/mVOs/
KWF6XwvJ2rb62GVLtUAvwdUHtfykaNImq4r8sYsH6aCD2cTDqnKOYcQb1OqjZNOqvbMc0J7+Ura1
fETHsP2J/fYTfNbSJKGWcaHOOpRWOjV4qFPD2wWSESxAyJC9qmOt39sV71srxSTEHTpb+WGmrfGi
mVb1OOLlXLvTUB/8Qq0Td4AViE1PqNElopg4uEaR/MJdzylRQShs3ZXVTvqIKo72A4iM1bk9xtRP
1ZCiL6UhZeOqg67n+IVqGua+iL2D1OuMHCPs2kakURlXnuZPL6bp0a+1k/wuL+Xui/Cgw/W6x2xV
dpA2b0fLJy43dXCTO7H6I8k7bO5j+IOt/Fh4Pewj1PN/aOHUfNSkHKdhzZflrUW7ZjFMRaUuk8Ii
pxsQLzIrE29XC4rti90F+AWMSNWQxcfh99fz8keh4/82vgLNzUtB4ZjHP5Ov7duI8Pon/sFzW8pf
KOARvUUZUCB9/xMRINwD6EYAFNoxelJomv8nIkj2Xyie8j4k0UHqUX9tTv6D6Hb+0igIo6kHQZ/z
TDP8D2LCa9XpzWklHGEhgu4gP5rLBfjY6WkV1/84mYV8UJUnrXzI/KW3jrKnUb3N1dse3Wp5X/gf
RsyY4S2n5n2RrupoPe0gl1efECuha5c4Oxze8mLnm+gqDa7/K1+m9QKXoTXKe6Wy6KJHa7j36wXm
577+kAaLQbltzMeuvXOEhsxq0D6Uju6q+g3USUhii3iEcYvd9XNQfZaBIBWLcpMPi6azj9CAlk0Z
LpRoB7o2DKnUfzazh0G+w/EcwHGiPmScVzmmI2HeKfFHX0/oLUFF1Lej/yHxD6HixsvyoQYiiP7P
m8V//P3h3tKU5gD539+TajYLTsQmqJ9+z16GWWqjGX+oQ+MF0wYsVn3dutUm64tFCIwbZ5mX0rr/
JA2NcQdBtVtGfXtNxW+WwVJAUukfC7AUeBWZJE5k02+yhYxSYwGBezrEgfoRWqG9N6gs3ebarRFG
L72dfzUL/TmVB2mh2tWGNrK6MLRkPOSRtJw65fnyZznN8Pg5qH6zucArgMxEs19knG9+Tp7bwE80
uz9UaiWv2yJ01vWkvzQawqCRuQPtJd0ApvqbIPBH8eb/TRYV5d03K3CWqtz/7P/X4mvy80c+0/94
/XN/E6qIPwIrBizeZKMaAkXyN6HKQOWDChzrBdqGch7/5u9cRVLsv2if8e6mVyxIIKJx+09kUtW/
LMphlG3JZND7BVLxB6FJbNF/IxNBkR4t1XLYHbRP8beZRabcthofRVhvnxbfQFqY8qfgWm9tnsm/
DsE8+cX05xF9Pd2WUgVTONABLGuhjDXlS+OEZMxfFf/YUMZ6swDvRQaR98znA3SREAsmjxb77Eh6
odMLOywJNqcbLMZ7BwndcmMrLs5rqb7NNqp1Zcj3pqdCRuPAsbxnNgBy1CjwuHVp3/7Kv+TPdJtA
ElwbRHyj+bSEcwQqgLJo4rEv3x5tlJh6W8sMQN+R7XaWL/zoF7rBHeGHfz4fkQSzKQgkomt4OhRk
U3IYDY86dF0Xkv5cJC9mUUBtB/xJUL+8XqfZ8uv2ozpG6s3tTBiVZy0IC124IkfljjJYtzKrB626
Jsg73+C/KUDU+aiz8z9zuHzfxEE2BKN/wHz5g63ey76xlNp+dXkep6EXbdhXltS/o8wqZXqp2t3o
T/7B61ae5JraJ+/BXHcg+6xscXmo+ScTQ/GswF6Okyvajqfro9R+69mOHxzopVVooaxLZEiujPH6
Vd7ut9dBBAtNeNoa3G2ng/Bo0DKwBcGhAtq7HFFuKNZVdjN8y2/UbwHiVzncLVdFjAQZNnLv9eU5
zrf76/Cge1EB1QSjdBaV1EKDpqXmwaFLnke9PAR9vgVu+b0viysLN+8gv64cLfH/DDULGDVOUZbS
l8HB6dAbd609qmUP5Vr9MNylV7hR767cm6FmKydE3aw0ZCjF7G7wS4KlcQ18Mw9GfDgYYaS5wFOA
J78mTm9SANlsldZJKmZDFckeDRKRYBXZ6aJRFHCT18LS+eES6yNwugRAQJKzPKyuDa2gkeIfhkBd
xQ7BtVkiNXd5M7w3COcWFJMAzINzO92LbTDBHKBocMiD+JekbicjeqZRc2XLny8O/S4VHAEfTjAF
Z6NEdgZ8IlCDA9TK6KgrASqhlif9Yc+V7cYwOtB/bigeHvPLUB7GSitsIzjYVPbHif6aAkf5ylze
+2JQuEVqASfVtGZzqZ0kAhnlE1X7atUm90ESPnZBtLm8Lu98MVQAqHOAvUfNXaikvb2T0nIyJ8Po
w4OSLBT0ixaVjoP95TFm+mQisEL2ejPIbCoNgvGDQ6/jsLx7OGpbVXedT90D2pkLf/tt/zgtxqW8
zJfFTr+t0C07qLej+3T5N7w7TzItCoJQ2cm9TueJa2uOqEQdHjREsoVZwb2fNav/2RizeBvUCZA8
uWTF9GRrjwNQnCv132uz0E5nQVdRaoKmCA99Y1erwGiXDUaay/9mGlSYQR3ybrZmEa6vkaK20zY8
ZHG1jVDdpJT8PxthdtE2GPGkw9gxAgGulv1FkF35UDNC7t9bDveFfyYxz0ms1on6cAgP1Vrd4J66
mZahe0wX9jL8iaSMtQ+fH79bm355D/LvW48C1N5eXGNfvrtcGhRPIQ8oML+ny2UEfddU8hQe2ri9
8acYKmz+h7nX69H6d4jXm/HNXeGHJU5c4Yg4zYNth5s6k67c4nO6xO/DS4dV1FAI369sjzcj6GhD
RV6vcXi/oSq8SbfFut7kd/Gdce8drdX3z7uttWQdzX1yF6/Vbb6uNsFqdH/8F3vmzc+Y7cogjWo/
jJXwYJsHmFekscaVfT+HAp3NdLYtMQKb+iy2wgPqwRtvN/6s41VpLiaU1Vb46rrjMlslq2KTtEt0
h1PMPB789TX3pHf3jCFQ9vAgydxm85yaSAqHHrUh3yw3fVumX9Gn8H5e/pjiLznNDAnIlBoopgGd
P9Mib1DCJY83YXjm954GlV66HVttkSMDdXmgd2fzZiBxyb3ZPArCdH3e8UkxQ1lodoE81rUh3t2g
KD3gEMp/4V7MguIQZMmEnWN0uPuW7pK1cqt88ge321qrcjkttEW6zBYYaK/aW3+ZLFq3dZ/6bbCT
b7f/xR1DQg8sif4Bv2Y22TYLyQmmNDrocPi1KL0flGt2DK9o6NOVA2mkaA49ZA2G1Zy8auZtOEVW
TIU966yf9SR1ByUamsrFIB4vDwMm5OeuNKZfxdAnL+NkNKgwaclzoXfRnakN6j7043BXaaOPsMAo
QbfLo877bg9lSXSchK52GjXlXetF8q/BV8bvnZki02UWSXDXy9g4kvEoGqYTNnGB/m4nUZZXa/2Y
lGoeu+gBZk8Yp8t3qomml2tUk+Ys6nTANSlOCjtGQx3OGaSjGtiwEyrZvVcNyHGjEKzvpzIN7pCH
QgtxGhBiWVH6ixHDSiqh5dR3iDSHkCdCgFYBuBqnHQyYjLoHuQxeQf6C9NCQ8480JZE5x5ceNZfa
/nV5U5/l54ApKAWBkOf4gHyaHdE004ssDKPugKH0/Vjsc934NalEB/3AXXCFWnR2gpBwEmQ6gRzg
Lp4rS9CfjYN+8Kk6G0iDKY0rXVUiEHnJyZ6CC8quZV+RmetYF50eUrnQVT/N9fBoJxrrMzZJ8dm0
e+0HHlHAcG09k/dQ91B1NAYYfNiPG9auioLoVxrG/mPrlKRUahMD8qOPnFTPrd/V0atm/Uev8Xhp
yqqd//BsNX2UhqH41bSm/EOtp/bLmNKOcj2v0xCMMIaawnlrF+VKntoM4bfIiPdm6WBlpOQaoqi1
Mvi3vqGmT3bsDM92YGvYM0dlmAGOxctjhcWUmrkV7a07v8K9wIXsFhubAf107JRI0OQrAW5WxSbR
IPIANjCQJ6GmQ0Xv9ONZWLsGTdmFRwnDgjsZCQdXVlC5aFGdy5EFSpovplVLO9vLMWX0fGjnmf/d
78t+FThmfiWdf4Uina4lubwuSmdgI2mwzn9OkTttWebxMaasvy5TxV8OnmdvJegNq7xR/FvVgjwC
20c7VEVhue2o5c+aLGQwBr2tV3Vpd6gBe8MOxxx5MeWJdAAuF0BIijPKcL118DyEKvsxv9M8tV3L
Q6msk9EYd0SkfFljiXPXJZazDHodskDUaFfS7DNMILUEE/sinqwwWh0eyaefvG9kv3IaRT46ViKC
QK43vzobM2O3yBX1Nswl/TMKLNONplRS7+ZJoz/12quDgNxkD5TX1WNmj9XX1pzGRxTng4/cK8qx
HgstdUdfQTh+zPvisUlTbsWRlEDrFji0AAWP+vIJaR/yOCtt4zsT54nQnUrPkxetA3cMRPPwElR1
hdRkloU/0Yryi4VpB628CIQU8wNyqV25CGVpoL9Z430OQdz5JCGH+4hvGSpBMq3XxkVtNH5Ru7D8
jqCV17sokcof4WzIh16Kmjs1RvXX7UxHWnpJbCGBeTnGnYEo2NACOoECCF9aB3Ry+pFHywxLr+sd
9Gkd31k2QCjru9rxUHapk7Y7tmM8hssyqAvUWlrqc4u2rPFZgOUStwtv9NqPl3/RWSBEugPCJMJO
lM5wi55lZxKgTQj5XXzUEyxquSgMYIahf+UOn7WDxHkGQqC+AsIpIpy9fmRfCSUjTLOj5xWKWyLI
hAGR1C0LX97GrZwsUmcFwsnceGhocGE2w0OfouqKbQddaKQTH2vO4PqP5w7IWLhnITUgXtKni5E3
fmCkWp8ds96211WTG6sJEZUra36eSdGvQAKLSCbaYYx0Okwa10qAIH1+TNKqvg1M2bu3Jd/c2uK5
XIzxocnL9IOCoO8K0R7WXUIxM/WNdNGifrTC/XxwSwxgFkOi4hjsyelWkSVtOaUxbCtkfVoYj1va
9ca2xXZh20kdrvUG8tJ2FNeLCfGdFXd8uKg97ZrHmki+TgKjmBs3tvKKmD6DIvm2b5RWXebHHj3e
ZW3i9lTrMqXd2AiuBGERY+dD8fEopqm0iym+nn5GcOB6p5dTfrQBXN06XmSimyk7Luo3lJOTDLh6
l8RH9EedRVGM1c0fbhZmKjgd6Eyo1KjmCnumCf9gNJviSEqIa6M5ePcy3hxXyFbqWdbAMDQWRGYC
4Zy+2OksC7xWauwxymMxtejhNQGG9zG6Tau4NIONmobNWufJtfdRWueGV+5Q+aPBrejSVk2ScYfj
fOoWQ4yncjOouDmE1q9Qgi0WT+XgZuSvAbd3Gi5s2VfXQ5FdU0s5S+N407LRhV4mTWDM3k8nIOG9
DnegK4/O0E4LxaiwbZMdf2HUxqEpBBQWW8bLS3PWYXgdku6sGBYk0+ypEmhewL09lcdYMkDThIq3
tZtJW/UK7hSeBESV+MpDM06UKzW49yZrMSRZgSyYx7PValSnU/1yqo5OnIIb8Brbc+tpSlY6xhVL
BOjaA53n4sqoZzGb+ULPoSsES4MMc/YiQgdVRzpEq45RnTdgZUJvoY/BNSTB+dHmIcvDD5ghkEiQ
hqcLqWBmAgI1Uo7+gN+INQTfmkbcR33sLS+v3/lXhOXPnAAbc75QDDkdqfXrrjADQzv6GUfLcXBS
466fNqOERBOKX+rSkDT/yqaZc2+YFVsUVj99Z3Dc8CBOR1V9u5XNPpeOUTjkKx3r77rDO8vx6qXZ
9LvGsW+VoD1WarnGqBzXms7YN55euF58zVXtfEF51wqJRHF0yDJFUHjznq+0WkcgfpDwgaWlpETW
ryFs//YXQYvV/5k//o6Ub5EhYi+exk/Bp2HPGOgzUvmefeVEk9O6CSL/ubJKZ2WqKAvnKvAQIcm9
wr3O31xe1fMcnlzntRnPuw7VjDmyxx4hU8pGYx3r0PwCqWnje1XsRnrwNHgHo4+xBMug5bXAaFH4
Dwx1DXH+ylE5n7RBtd+2gBIDXEaH8vTLUhDiyQmK7qihErDI1HHajaQn1OPzcYNxuXzllng3wQM2
JV58wA/UeaEpzbi+uC3tYxDKmHgFk6p+zkAxPNbqFHVuRTNlr4+T02JAMxjTQsKDIlh7YaL/aLj3
rxUyz3t4LAJNFeqkwAzY67NYAbkwKYYhco4xeP11XZb1qiTf0jAwcaS7trL0Bwph0m2KIsEdfJbc
LerU+XR5K5zvb/ql3NnIebxiumdHLS2TobOMwjnireu4si9Jwmvr1+VBXpWhTjc4jCahHgVdTzXI
EE7XeqzkKgk9PX0OvaJDPLtL2d121GyLalKmhZF0zQ2EIkW4lrV6j5KDNcYuWik5vVS8tdwqtbtv
cgHjY4GO0OAvbb13kkURqvS6eEA/yElurHmzxy9Talm5a7QFNe5AMXzJ9U3PfuSJmH0qoHoPUGrN
yln26lAvR2OIHyOeRg8o2FTysknGlme4FHY3ahuBFUtiT/rIQ17NFlFYO59TperQT2tLYAa5YWLV
IcWltNerSX0GSZZSY3IyGW1ujA/4ZV7R+ksQ/0a9rqMQy4EidpyHEZm9YUEkkMxFUOT7RC7lH5c/
+Tu7HYcSQPPwFEy4InOaZKB1Zt2VTfHsO0a7Lh182ZxJkxJXiJ5gOoAOpeEl+daKAMt1SH/4URE/
l15zra13vsNQ/AMVJPqU6CMJcNLbCJpjh2BBwo+escPxb0fTL1xQHNW1kCb+mtMtJoQFgbOQ2Qjh
iNl9Lxu1rCCeHz33UM+2ZSjbt76FuJ+FtwdVQi/eenZYr8JWCvYKRjwuG61eXv7o5yENaUFYWYDY
qI2AZ5tN1UtMfcrN8Fl2KueOZvbwjBS9fI/z21Ebh+oa1emd8aiZI5UBK4zraZ74FlBv4nwawmdo
ENISObhuO6niPjTQcTb84Fo37hxgQTYguNOk23SDeaCdTpBCgzTUIWs5wJDbjrVwxKt1fwUPz1zU
WVlSKu05fE5uojHoJOvcs/HM8TrV1RHlXAxWmB0wIq9vAt8PlhFPlyt9sPOEU/xCbhMBb6RcOUs4
Mx1JVepz0bOtsAQGwp+LkeERcBwwG42nAVf3tnzOwqtl+Xf2OV1WYPziyQ5ybr4BS6OM4CFHzxTO
sM4l1V1T37zW8H/n6kbxQRDpeYeQ/c27U2YgD3pnm4AJLIppptwoa7qk49qgYLHxEUVYFx3A9Tg2
qw+j0eIxgdnmMgtkbdmD3Liy48WCz04dNRPAG5T/wdxYs8BeKlhGScgLPYep8zDE4y+kTY+m53/2
rOi+zrtvlw/YeeJLNoqZLMRYStpnzXubm9IK8zx+7iejuDUl39hL9vRCIVW5MrHzJy3wRx7QQmeb
2sBcM63xPQP1QDV7NibnS+zLzaPTW8l91KMJUyl1v1I8rb9JGwXmkR2aqz+eJ+8WKhKIQzgY8s72
kt3iUBnT6Xy2JkvepRWFyEI2EYZHau5KDQTv57M1hM4MBBcYicALCK+3twHaLOBBTY5XPRcc0WIr
dyHSlTbuHLADa5xGdCkuFnmm9V8mA7rExpMojLplG+VfszyJ2lvLS2AF92GnpssC96oYTmVuHBS7
9B9HBW+alYll1Vozc6Sp1LCvjj2OTKtObgNtJelZcg/hVLeXamXKX5Wu139FCRWTTikqfWficv51
iL2mcEP4WyZlSNIlxFvbzOMskxEs/coOPzs5TiEb9P705563+TdbbXWaIbh3PA7tqH/LfPSlsYqx
oaqbWlUtmsTqP2hF5vQi0Rj3HqTo0e0oNOydLMJuksdO6+KRVj7XPjy3jOOIbjU4th3CWrD/kbZC
KarUMXFxNaNozEXXJ9ahzo3yzoIqKqSk6qAjWVA97Q79sFRyDQoh27FgGWCJsMTu/2HvPJbkRrI1
/Spjsx60QYstRMjUyRTkBpbJJKGFO+BQT3+/4O3bU5XVVrRejtnsyljFigjAxTn/+UVOiXf0lDJP
GXjrF/jf6U/a8Isd0KJ0L6S4mF5Jf2PmtDlVnahO6Rv8OW9poqLt+BMdygyO//qFWqDj06TvK6Of
+yjrxlxF+nphkG/jmlPmEg67DzSGTbwFhhSlQVbNrcwq7avwR32MWtvAkyf3hEWky+Ksfjx3pcm8
h1wcJ2behnc6FaOtxwBhVeK2af+yOalrJutEm0tuSp26d5romNr0AyrYsA10Rd5qQAxnPFi5mxIw
5NYkoE2yfeGkHrtYocoluWsytDHpQMT8cJzFek6RI70XwMrv6WQ3BNtnuc7/SHZu4hDoKsiPImYJ
9aGZFrGyneJYBEqDZkou7xN3hImLd+3j6xF4k3UTUFy2oVd3dMgsjPYrKbvlbuzAzPVlGRKOAAcT
MYIUUNKNUeYUC1k3GKVFCybySAXn5YbNp/e37lBJK0SraLd4g5DFF22NLB4CRnqPpp6XY9y6W3ZC
s9hcQ3Va38qNyL/I3JbGP5SOIntr0DyrJMVuNXaD0TY/fKdJS7RDevZFBmnAa/Sz/H5k431VVeqR
GuqLO21c6x+K6NsrabsFNGGkkedFF2YQa+6QvYtxyF4YWWpu7PetfrdBau7CYSie7NnGqKMWXR1L
CypfRPfXPHsdtnHCXfM9bnck9tkm/h4gJHpB8NbQr8/dCqbAI6o2N5K5TRhnZrbuaUUKlONYuciX
cujxy6pM/ZsYZIA5wVbIByGlN4RyoEgPt3RyrrEWl0QR+lu+621Xa5NytBO5jtXTSrLETW8Us4bz
Ujb2t4VBOhaZoh3asMWdi2+t5ru35Ell74hMFXtfQ410QqJ/edHB7dT67mvKNJxIKUcjzNvTtuUb
U1SQg81felJ6MquMZV27AYCa0ZHHolWTG2ZLt34IPxjPiJzMgz/MPIZV5FFFgk88T4V+Vc26+5FL
H9143inrRbe2+ZbXwcrLgP4cYqHJcA+7rLOe8R+ZB3IWu8CPitpVX7aFMv9LNW/GHA1jsH0sRmXc
KpzvPzITj++wdvv+Mchqj6TnYXv3nMVm7od9JzZ8U71fMy9LsksmWcTb2X5OjhsOjXYzlcEx0JsV
3XE6fLhMT2K7wb/FhA3wktmVKyIWttmF1uhb11pGZwN/PBUkL9kj+XwZERThSNpiFy4Z9kIIPFb9
pzmJ9I5qbX7MUm19Jv52PQUt1XqozalLOQlKCJiVi/VH6QeY82RC2SmPnFO/x9RZizxiAnhlaV2Q
r9YJoYfUL2UW2xtrjzOuuGRCORO5fX5VXOkzqXwx764lVtsf7RdpOOn6GxDprxw8Gg5AWipyCKU0
QJ9qVZu8RzNQhnwyzR57mnJ17+fRfmsCS944gdCTTnZtZIm22JfWPJKfRkjj3Hh1wn3Ie3C9EcNY
k8DNIZ2u3RqPcP4c6XxBY7dl6UI8d9Hte9jbe0wWzWS2N/+4atPy0EjLPdpArb8pSv5a/lxgC5iY
eAVhAP1ZQFRy1OLl6cinaSMDuVo7rNNzXLEwEnR+g878tZr940f9pdIKzI4sD82TT6vKs8QqZnJE
ty34TfHxb34QXh3Q9k2gL5D1y7f4A7q26Ha+toRkPqVa/zZPgbrNfMLBLE1zfv59RfVvfg8sFaj0
jLtgy34WZvdws1VWuN2TvCQMLyCdoUNq/G+60H/zKZRRl6qciuoSePDn31OkpS/cKeuf8oVzdqyx
GKtc43dc+r/2OPgOUAUH4Nq/xDZ//pSxHElUrFbxlLoD1peDYxII5hOqEcANKWstiNU8rQeVOb9r
OH/BnX+u9y82VYBiUABcYio/NfNyca0qW2v1VIEblVFKRXnIUQ4nZFc7c6x3HprVNB3rKlzWlWqt
n8t1jjQLmV5NduztkOrVtWmXJtbpZMaf9Mrb3ijjhuPqDd60wwssQ+1nmJJs6sYZbwMqEC/mgahL
yKAsnuoMp1JyKWmtBsNjHzBVIho19xdX4+ge6ioyF8Y0+H0b2b3C4f8/NQLCSYKRIZZQTIkx0Prs
SbDqWsrgfBLPFddF1CkiAvsRLsjfr9hfndwfnzWfwGLF9OBis3ux8/3za9660RlXM52eu/BbLEJ0
xmEXESkX/syTNvotr+PzXvz8cZ/WLs5GRbq4fJweEQkZUa9FRaIlHOh8Vpmc9LDY/f0vvHQxn38g
swX4G0T1sKI/jTGoBqD42Nn87PbB7WhRnlt9+V5X6oc2dL9Bfz/vzMuv++NnfWpyUsxYBtPWpuep
ubKd70X55e9/yy96wN/9mE/Ag2nMQIkLj+8chCLEOTJWyRQf3+0Im4rQiB7yaM/9Epu7HImpHv5G
pfEZF6CFww+YXvFi0Io46TNtCj0IyUqmtTxVotWNKK26Faxv9X0j6itzOBlVD6+sb8tRT6oO+1YY
ZatHHM+i19gkqs25rfVha3/TyX62rPn1vTjfKYiZmeL+/qmV1SX2RFon1qe0KZZXZYwIXR36WU/L
tyPhmWnUdlb64HXYOSK5Go9jZ6YhETozJvW9u1OBlLdCTPezMdRXhKGN8Sr0LMbyv3r4+3f4aY38
+qoWXiMMu4yL6+TnDUeTSWnnLk/B5mmxWgVEl4X+8u8/5dOqZysboJMXyuQlrQAvtT9v68GeLK2Z
lPd0MdS7LxpNx6l4UMQk+94hded/6n3/v9D1f4P3/uHR/0Xo+vhDvn9KuL/8hf9WuJrWP5jmA1hd
qKuXuHoAoH8qXH2MOlCq8aKC4DKv+JfA1XbJX2MpXwRsTJCYmfxL32qbqGKJ+sEkmV34y8LjP5C3
XiaLfzobwbCB1S5kaJs0Nxul0qezsSiGIvAySXawLKcT1sBaMjHiOGle1r1ZuKC/mKRxhmvp5uG4
Lt8suoooN0d56w9pelXMhf2e0jpEQVlgHZGv+QtjpG1HA2rjkFEWIOM4rr/isTrsiQlr8zMFR3sX
mGN9NWOT+nPObP1eqwvniE+MduOklXxgV4oboyxnoldndacb9niN6W7/DC83i9o5L5MZ5CM2F09L
qhG8XQam9gS91o57+tvjaKwNbVkhuc3g0d37zmo/2vhC7S0IYe+UD4pcomI+WrBqDktPsC9+Xtt5
GV3nsIy5ebXlxobp39bsgFmrq26Yr7lF7jKYNNnikbIKm2YzjceU5vsyYrGgdy6Kx2Clb4Gf45vR
GcmSKrKgiFSMtt78SIlWbuesSIpaRX0N1bPxxN6pxl1pbHVouTkq9PrWzZ7gAD5oTi0PeebMd2ol
NrkJ5uwyOJvnl1ZO61Xb+jgjWAQ3+3OPQRrQGDHSJvGgTU/U+jqv70aZ64+2asQRE8Ev3dbOX6s0
gLed2dqe+ieec+uGqGpnj3lye58SnHO9dX7/NLd4m3s0wgev06YvxDQ0oXT7TIWmXs+nXMxuNFaD
eh4ZYBbRnNcLXaQIbgOVf4dZnxhl08HjN7ywThsr0nxwiNYb0+8qn/J9I6zx3rL6IGzrTNtjMw8L
rLdviTyzMUsa77xhfCVA8pItbEXzajoRYPSxbaBc4pQ+O7m6EWp5zno3CNdFj7JKvXtW8eBUVpGQ
KHmtp2Z/8tcSYmgDHmDZZZd0znYep+UsNPKoGyeqe/mem7IFIMmqpG2mp8n0cxmCvOVXkE8Jfx5F
z5cYDKnIS3G72Kv8oy889ay8soIa4M/n1OfphNm84crfwD5cG2unT4zrspLw66JNZvFhCopVhf17
iBhwOXrilEIWjrLBYhK7dNpeunMMXYXHm6fpqVN5glNMdS2DWUVF4CM8H/y9zxQj7DPN/24APpKg
Yqcm4z/PjyfDUHfrbIe2m+1dH3eV1Vv3DJ/BAdd6ioibDiFsJro97TC5omk3iYIH1FKiWw7CLMTJ
nIIfUhpHbfEVvN/xbDjlEi7WaoBCeMt1Pi19Ip1sN5FQnExzeZ5MVcUbyXVxb+WEWdnV2eoL4zTV
gg5d03cO8HU0Wq11LHrLAqTvb4bJt+8XrR7DihDQQZNP3jR3t4bv3LcmHhv12MOSnhqccA17SzxP
e1t6WV0NblE+kE2MHQfAcOxdrGvspYANR9Udei65SLqNayUbQb5to+2eZQ5jsloBNidHiyrowbfj
yC/qy/yrWTf6fqoNchVcy96pTqhHuorr0dd4VrkWt+QZ4ClHI2H9LJviKEmxviaY2X6u2s2M+/p2
xGknRnlRhpK8GTzw5u/thaWYCd16dpZGxAqs+Ax/e2cV6wKRXnsNmBXuWlltsS7zL+km4ZjQ17dr
c4B9Xg0xWLx3VWAb9myvFmPgTn4nNuDeaR11V+AYmAf2tWYZR9K9nzsP3LHATDD2xv4xzYsPYsLf
PCVunKnub7yLX6db13XYYPePwJHZaz9SYitXHrW6mp6F1jTXRCpoYe5pbWhuwtulS119t6ZAXhUZ
WYDzUm8/JQafcXvJoOxqNzvDJRv2qsIxAXkZYHXZlmnUQz07jb1RM3telrDMa/aT6OfINtttL5EO
QN8snd2SB5yGQZrHc+HNh6IesmgeoNK4TXcDguOGrju1u4whJB4tpn9eLbmdg4lJKhno5rcCPUAV
e/lo3CCdkPR4xcnOqvvUFD0Cojoo+Ltk2FfIjAIfu5jWcPMPV6vcgzEF5Sto63rjQSH+AVfL+bHw
2k7VRvb0VNqR78/Lu1Nq/tvaVyKEqH3mh2xeXGdmnAliMLmKEhQgxlH6Wf3YeMXHOBpeTAY5o8fR
aJ+7cZseerOpn4cVDqnpbsdc6uCZAJr3WjcZQKJlYA5hubmvBDNOwNZNMvbLt9UDmmjsLp7LTbMi
joGbSSDozvUyHIoRpFTz6ljP64wxoyfMtz4vBlLoNXN4Ln4lfbcG5uVhYWXWbqlqrwhNpqQP7ea6
0DHhlPr7gdiGo68t2ldr6tsryo/Kj+Hze19sXfMdKDi9+uppSIiDDVebUVPTMQiq7srsOi0e7PKi
RSgaVABWNskrC9nYHBmpNJ/6lktqKkyOgaJR07vS/dkP03ZKD0Yl+md4/g6a4W7sqUDzDWVi3brB
YexS7U2oQj1MpikfNQtejNnnwyOlCHHlM3kYYJwDgCSBiqlhMUjQObS6wFluXceDDC8GdcrRvuwd
AlifOtt47kTBElNNRz7HYp2KTS4MdfCyjDZXdD/Wi++6WHP1M+M/WuP6EuzurWCUYZmZnJBTVhac
ldZdhZsQk/doGbB2NJWTCN+REZ7ARZylwWMJkWco9Rsh0wet8riJuzRS41zSR9RPJBelPws5u7vV
0g7DsO5r58P3MerTPZgnE3lH27tu7qbUI6k9LxggVUG63hYQTK/8SmEMWs5HhiRv/qQRZdJwUERm
ofXvl3LxbHUquCNQHuxh2VJ0JLlHRLzq3sSUavGaMYhh+V47Qu0DkgKQa3J/BeO0Z0TmPNmwEmLK
COtarzmO8ejOdi0NGrYXW4LwYbifSsN9kmynhsN/EY+lZ5mJX9rw6LN2eCukckgq4ZpJYSMnaqtc
lE2lf8wdF2GGRfWXjb3cjcHs/kCi8b7W3vZUCzXzcBq573VlfzirkyfUXgM3qITmLCnSBmGciSCp
Hx3mTrsiFTIGCNrP3cbALTfIvNOfA2tUsRyc9gZ/QfuQlTBcwi5dvtZpccBxdG+yLx2tvcr8bo9Z
Lqdk0C7hxiTsueAdo6RZzezMJdT+mErw6WabJf+6z/YEMM4WuFaZfYihevM0H7ZOY2DKsjhXllW1
D07vVSE8vvzuYg76VchpOrfa1D1lbm3dzljrH8BvQTTchW54xrdW1GP5fWqDNJkGtAdbZVkQR+qO
UqAV/k+rqdHnmI4gW7OnnO06nF3tJsoNYFd3ul0zgCtogC1BNDNAFIY3B1i/RVJqeX2XdTI/bZ0p
D8sw+mEwlNmt7k+qSYqt6RPPVFpsZClBRtywx9Ys7tW2ei+OlQc3M6bBoXC6NcfH1GAA7LtDF3UN
znkofpAEcIwXFrAMk62SiR9xxrFWfpvX6mAxQPOM9DGorwp/ExZTDpddMW5ir0p/KvH38NNjWU/G
z8oehgMKoTNCj/Eks8I6I5Bkea7ucqjytTlK2avjpjzzRfhGA4t5q4sQRhykK4d0NZ054OCHPkPM
RHmyXiN6o4GJm5NeZWogw2fTyyxIzCI1TtKG8ZHYm21hozd5FbvU1ijOzDW7mHGxzguii75JkpST
3hn3GYPN13msbdbHWsxNzMLPYl3HuJcqysgjnrIRm0NLAhAbrQ1VJW2dzoNxslxahvPmPGMQKDzy
TgKprdtR87zsAocwcSghkB/6QYwzcYXMiOx+Uy+zFG0kfIvhF9yk1cF4R+lfmBmbJh9UQPnaytoy
4pqYUB6c7j8bI2JZ3KxFkvaW9wVeE7kYY5ARqVBazZ6wX2+XEWscI/678GJczeLNN2Y09fCv+rUQ
PZG01fqlnr0hclFP3nL+I6/NKOQGVNTJVjfFbUpOyc4CyX0zy4UNrZVVx4B42N6qjvCfSw7XDqXh
l2noJIFYuABGW0uhYY9Uc2ZpmJGZCutGyw/OtrpXDck6oVXJ5saWSp7Ktq+/mLQBHEw0dVwgdtRY
fIG5zuxvPB11FHnlxvlEtlo3aPOu7z2HiYj62hP2Gtf+SHJUoArn4BjMUlWTcuS1OqZrqyrMw5Kr
MbT6LIhGWVKqWNp0MricT2J0t32tNXqMuaJ2njWfvNDZ3XZq8PVzys2XNKm0jm2ZC6amtpbkpWi1
qPdU84psyTmWPQkdyh8CbhBjjXuPqRh/xIWqI/Oy98NcGS/uPCFCp2F90EXw3rB+Q3Ntw2DCZ2kc
myzRRkGYnUmf3GSCtihfdI4egn9ucz8jGa5jNulWmnae3LgfHrfcepghJfhD6SSja9zRMHxTwYe1
ZEezxM5czcGxaApqXFRSuGg/dHR84WTNwSnILQYPqV0cWR/EbY3z+MoX/ZpOrROVY/eizTAwK1GO
b25l/5jL/Dwx9YSOiRaq2ZCjWdeLWDSs7/omHLz8p+WwIzS9dyObIfpB4ESeeGXzsvi9d4W27TkY
NAxOVE+8VJNeb3k1RdWsmhvCrVtOoNo/bOvipzF9MX5zI2fVmjpx6Wn6E6bYtFw0FRhikw+tL14a
r1SXS4tMUaPqHbbSurIx9ytaoz0Ls44gX+6WrXUe5dZoOy3ttr0wnK9TmvuvHIQVnKjqW6u3bh7h
epnbECoN7VlvVyJDzc7Z8+q7ODUH50DUxhc4olvO0Ua4QhmM9Ao09Mw5+/ahS1PiKm3sLKpwNvQa
e8EsLROcML0o07s0NlKoUPxFkWzB8liU2/fVz8Y410Y7R2Kp4nLq0zvhOfQ7wnu2ijZA3eak5dEO
SvVeTgYQuDE6NZb1VmL1yy4Lyj6cmHTeeN4UPKAtoCuSqX8taIx8NV4XVVPfOqA2Z0sU7k6syt25
zLkdR/q4cIs+Xiy6I2tYr9PVQ8LnUGCKEaOv4HupfJfiBwfxph4YK5tnIlLMmGFuEK++eCJq4lFq
nYxIMBJcQcPXcXTnA00l69XhdYiAIFoxudNB2Jl/iYmOzDm7SaHYnyYHioex1N82W58izyLIYpxo
QGleEPA1A5VzcWNqMjsu9Mtez//DxFYB9+c8NFbZR4ArZkJQ9r5wjbh3VgoeEFQKED59Goy3YpSK
g9X8xmzUT1r83cvNknE/qTSCPMO4PxgtKuIascnUjAnzPVJH6u3eUO2jMMRR9CwyzVmD2CodDmHb
6HfMgK64b1GIpI+V+a4hhN7burPuhkUW7wv6gBCY61RPOCcO03mkXBeGUe9nyWXcVcYjd8Vwq2rV
nxqvA6ZoTXqs2SYnz9yOXtoe0GojfLHT3STHO9EGyYqkvJkDxmbVhDnGDOfYMDhwiEw95lj2Rjjs
THuWm3MvXbvY12m67oK5X2O3HF7wcVW3kOb1EE38a2BzqrRdua9ShDZllV5X1OOHPq0lDKTMJCJ0
eJqbcmfJ8qpr5EdP3nCidw6dKr9rj25kO7WDeCXLTd43g/dlhI4WOnVHHTsH47610azW4AXR5miY
4orhSIsOhd/r1ji1ZRbVdubuutIdUVeOa6Ia8z6QhcdZqhnvtG/vDC/hac2NeexrawjNYYsrVJ1h
BgRjU0YnTdWznzJ0JdakLwTyOE6UL4GINK7ncMr0o+HyD12Od6TZZLcV6kEryFYY0A3gX1FkcQkR
/7qvmzR2LDijqXWjQ6U6+FJB3BFAPAE0oBM4wRJvU5N/L/SqVRDxR+cts4ogQmT52JvL22jBQmga
KCbVJVogw1kkLPoFkXQJiiFHeRTuIhlupMTd46JnuuKUiYB207UZ0FnZAaaF2OuVWcRlT/W6LuLg
dt1K5o3+1eDiubUb/xrqC99ojfHGExFy4vPcti9KGuVBc/Vi5zqyuDJwpXJslcycKDdmSjTXZZ20
B2thledNGuzX0b+n8NATVwXwySwVNYZHopMITstqcYx0NJiKDRpSAv7MKcp++Gv+3SrgzE7V2oRz
hgEbRxTjPt1fmX1YBwF1mU6IDDKhWo1B7/jgYKPmbmqA3uqMDw1CxKCoXy0Tz97NbBrSr/ycr3al
az3uBC4ZnZr700+pk4t0X/XbVzlTThQTDcbW2BZaRBh29DxyTxYUjEoz+xYEUxZ5WxpZZn3VT/l3
j0sxxId9pYwrjVej4cFPgAXo46PNmKb7binP5jjs7L6WiNIdFY0L4pLLgDRfMHj12vaLXTX5frGX
85ANPhfHOu+21XoTlXtq0vHKSL95E+vKWoofddMVkXZZgfYEWDn2iYHV8xw6TjueHeV6sfSt6rzl
7v0y8boCjKPSIad0app9Om5bkns9V21VZrScbWKmO+KzvxRucCQPlxz6mr6vrkuMApdxpafH8NZ6
cnPr50X7fpWvhk2CrGPttBw2rVKdduUP33QxvWo2lmFZacWOFB+eaKddP4x4bdALJqhJGrTgfUA0
y9y+c8+WVPRVNFuWPFTt8nXZvD7Ox6WNpfghbTMx3OUGEBppZv1dDcurWcL3GV2YYG6TW4eSdIrr
Ys63K0OYzpct43DXbMTQlf2iqfKtMyfrEEzXihzbg+iz7xUZJwlTsuVqXoclVuVS78C/KVswoPCm
K6PQz7PiMlmGFbW3FOHWuzdN417nak2CvNp4ej3XNEGcO4i4+ldk/RhLmE6i+nQ4WGsTLdqPoUsG
1r9Y7pBwIenDK7b6uW7PSv86dWZccDduVd3GjVX9WJ125/c1BeTYlneYemOtU+m42ozNBISVvwwQ
F46Z5m6sxyuP0/yLrhEBhuys/iCgxo3R7+gnz5TbPXCmFZcEEYU5uhIgfK09UY6mVzM7q9DaR3w6
bkbNnfeTKYrr2sv6qB/g4mNTPDr5Ge45Z7/StNhfNBkyMng17eagtnKAgajlZ6hD9TWPf9lpihAr
haaPc66FnbdwUvWuelXaqxNMO/PieVV7bqhbzRS50Pji1Tbko91cwDQfUqexHSt24p6S5LurFUla
ZWddmpFS00ebdje2waKkPfoImMOYnZjwE9HPWpft6yDjiW3QVVEpIvJItJq8rtLoYptQuxMuZj5p
y7W1gyK8V0tqnPPFUUmHr+fLSqEUCn/GjmBu4EnkA34pm75dZ2nnHxaMDna0UzWFdj/cm1OpHQsm
BpiU1y3orTtydfv2j8HB7ht0xViW74gRs53Xk51dsdlpQMpomx/XzDm4BYuwC0ec1ovqaJRFglo7
Qn0QFlAXqzHkOtp5ylWnbM7X641J0a6fjGSCJzySZKWvICrA4ib1L+td3SnP2q1B+ShVucWyzZpv
2B2ey1QD+5ofFPLp2EpnbmU5PLWX3JWVullKMUUEUXmnZWJs0foSuL/wvi815EuXUmLVB21fesI5
S5ebChBMnu2VcJoZ1q8LkZN2kY0QCPssAGbJFpxgmoe6t7k6N2Pb2ZF02tkJXZxP8NTB+oGIeM3r
r4mTledKnzZwk5lDZQKdC9NsuAYg/dn1rYy0VHDwGlR+yTYQATJOuptA1dQwnuaatOi4Dqs/yphi
7YunNPIitEYcyE0psrA3qHug5Mzxks9j6MouuB7EpFAXQWrAkNvJOVnLtI4E8sQnb+GenhU5GbDV
2uPklW4TbSiU87iBM32dGh0HE3dQluhi9PflSut8oRPFfFxwV4K9v2u66KjusKWJ9K7pd56Ywfi3
Tn+zO3WF9DNO/bY4BjB6X0wHUcEUcMxPi1A7dODlEf5NGqULH7EaE9LiNv3ByxUJfM25DD2cK8Km
KvUXYiT1DxKWHJSbaZ3/6ERe0E2CiPlK9dHGg/zuIFq/ymtPf5PF5u7ddpxfO29ZnmEveFHdWaRg
VX19yl3Afby/IQeDdX1F02lcAwk5+1JSaCoOwts0QCmzjekV7Mz2Pqe7eZ/0QcgwoE+InUDrY0yh
8uex7JwqrMppu2lFU13XJGjsyPwUUWk4xfWFUf2qvC04zVqTIhCcB6ramsidITWvW2Q+cbO1b5mQ
d3bB/ADpBRYSjtCO+VB6NywItTMC5gm8ML17pOzrz6ponK9mtzYTJT2MmCVAlqUam4D4KrVv1151
GVjkrJ+CbrPPTmVsj0tJPeLWxkLd0Y4rV62Z3Xo19XDdZe5+rH0/hMHnv8z2Ij8mZ1BxkxJn3aXu
mszYtO2mrbRDw1Jci/MWN1ljPNiVj1mq2Q+vremsV/CuunNXbOmHhJhdggG1uIWAI0qbVd20H7MH
kG0XngXzf3iCmKZz3GjZ9qGKrgk1VDB7oFLr3C3P5VBpb94ypnRG7ngwG13dD9g4x/62MJNri3q/
VGUZuUMgz0M6LFxhFBfVMF82j1irqIahOUzURdR4wkzvCvw6Drpp2GcjUx5ya6elQvDq7z0P4LS1
jF6BGFC0advGHEffSH2kw0/+j81GRlIIeruVkxc2U9Ce021wwDVRK1hZ5se1luUcMba8+8VB+I/o
GP+v5RxAU/k7osVdMX4HXW7/13Go39qP4Y+BB7/+6v8EHpj2P5gHQX2BRWHZv/gT/8250MBl/4HT
B3n1/3QHhw/xP7biUDXgZ1xEOAbZmJBFoVb9y1bc+YeOTgZ9NmQx5DL/UeDBn5k5+Jjhdu5gF+DC
rTRxofrE/4F8JGhb2+3GYfibNIq+VmIa1i7FxchQ+53x3SfK1uXzIFFaeN5dklA8LKH+zASSdrMU
RpCTRVxSUmvcFqYjr4M6iLlHvulGfdmrY7nX0rumedUyIF1JvfwbzuovNf3/Za5d7NsubgIXmxnk
a+DJnwhJpAUhqh+67oaB8SUYbGNEBOpiNEt+FsPb0LTp3iJZKuzs3DtI6fzMhvmxRXwa24tyblpG
E6oL2j2GLV88qCPhwsH1YNrpYSz1bpd1zF2FtGQyjajQxmwqjttXk7BCmuW5+w0RDlrZn6gz/B4b
QqGHqpzUYBwgjE8c1d4ReeMswrwmTIK5nJIhN7z13XHLsKA1MU9KP9j1ya6O2Yi1zKEe7rlm5V3Q
H7nlPPvAZNr90cGZp6rYD/3b4CebmUjG51XE7xUV+vjr7nrtrspi5+O1RxIfiIoXZnbsJNmRm8ii
dbYfGuqSLBQg7+3O/LjcKdoOXGW74Rbs20P+YnwDOV+9fTGcjPXaRqYojh1F123QPrtIfqzue2uc
XPegvKO3JAQNpocOIkCPZDoOJiQHe1L3FDmRctfksVK0cbFHpeDsGMCv/8XeefVGrqRp+q8M5p69
9EECszckk+mdvHRDSCqJ3nv++n2y2kzVaczp7dvFAnXQVV2SiplJRnzx2tjJdTdCJB571V1/YQ4z
LSe7Vo/iVXtlCuCsLvC1OXLrhomft88pbEXi3SC0xJEOVHavP8IVxxBJOMpzeZWebcuRbVc2/Sn3
A1of28+pWw2qV0bHRXO7T0DDOnAH3cv3lRe81fLGANNEp2Q4ab6eG0xTjnpMjmJreOKeHGENhuyr
FT5ghAVhtA8/+NSM+5ZXlWxm4dacih40h/Shtb6O1gkh3sf4eaGKZKZfka4rxz6PT35wtA/9nnA6
4RgP5b7zs8P0YiuOfiwKtws9mvnCD4QeljvvGt/YBnfgURP0Hqal6kgX4ERT5mWQHGV0bA/bcHq2
X7O1dFhe84/iaBnrvPLwbId+4Krr8ZsgQOrVDqNrH+xttJK9dkAnW73NW8tHAOM2buBiVPIE0z9H
SCdbQYlEuVPmbvWdfNuw8d8FFKC8HSzX2DVO6JdUqsD3O8slOcI484a+FmsIvW3deZTuMjO46Y90
S+RfsrbvqDla20f0HVv7CyjoZF8BRggyzk7LO49tswo1IEHCCJ34oqyKa3EFCbF7hDpOnLps+9ro
mrJb/c038G9tb/+P1mrcLPT/6++qvn9SGx7L4v2z/G3ru33DX7c+8RedVi1KK+hvxJZMJtrf1Yb8
DXJdAvEFSVxC/6lD/NvGp2tsiQoiRBSFmMrJ9/7Hvnf7K9zX0NrEZ2Cpp5/j7xd2+evS3v7hz7/G
j7CR/rZkktqEP0ZjGFZxFJC3ov5hyRQR2GpACIBTq7C9buj1+6vhze7iQ7Z5w+Y4C6+XkWTdo+jZ
jSvO9Ot4Lc7L7HNoRgrm7J9CXNZ56a61NSsCZrAXELld70e5l/jjy7wxdsOq243hxjB3MjciZrPT
E/F7Tr5BabOy/AXDMiewioQtk+nwSZ43OYrwzonRvdOAmx+JeSGNbeDCZnfyB89CyecHoxO+GV7v
Xnuu4koU28r2snW0NVfROvYAm/fR9Xa3z6wQMacm56l3ooN8Uq/ZVublGA4H+V11gOtdV57xupdI
TQ1Wkic/65tmhx/oI/aDVb95wshwrznUHfEvIGcQ51Q42oEmc6SDwpHvhlf1iBvHuQZuu1LORNsZ
ztPu+vRkO8f97Q94hw/Ztl296S6Mg9McmkPpzDsWSK4dPYHz4j88hM7H5FWHm4A8v4ONctKnmsw5
Khla4ezlNdYJPo4YaScuzSfKR2OPVY8f90bgM++Vk2w7r+P/mzzxaTsQWK6wnI/mVfPSu84rneKA
gODEEduNHxW1uINkwgPVdU4fjp7A3aRd689lLW+rTbfXEy9F3KH5sGNg0OHBuMYXlrp1u+kd5Yy0
xgnbVZSv1HPMa293/DKt8yguzcviZx7504dwy33wxDzvGJ75lu1qtCqA/JnXepzhivFSe1lGXxPE
kpteqw8SQEpUcF/VWUld/cvw62u/7teZ133S8ATMvS9iPjbN2L5NBGFKrlJ7IAjeAGH8NRwNR0rX
KAbadUruelHVzuDIjxqvhjfuOLgBm/kbhEeGGXXLphNtL0W0fW2mbfTdszLTRqc7iR+uur281Tzt
0LzOb2PrTOj6Mqdhy6kxvSRg4AwznjKua7Rvh1ZeDQM7E1szqzH7p1etrefqGB3oBL5vDuO6fzTF
RfqwP4BicFjH7oBw1NX4jbxLT5BdZ/AGyO0jfc6yi76ONFnZ8JlDZAtWw2lw306OWa3Hg9iSDrYY
rnKrcfSAMVTlqLXbHkTXdPrvAvFC4yg2Hhu/euhprHeMQwdBwdVvx3nX9+zYG82j6+6SbJODAaDx
HVz5kd7Hwrt1uRx2XH/tyve1J7EElGjlIid6IQayegBz0TQ3rt3223wzj/k+WtvbwPIzuIGVtkt9
iRsMoyF0vvHZ8t2Wp6y9aCUiN3cDBsJruTjd4KCupMlreuGuq9E5PSsXMvGMV0+aneBe/kx8B5+3
M6z7jX4cNHfwTPbKT14YAlU/8nv/Mm9U20Fmupf5XMiYaFgcwpN2Dh4lP/VuT7CsPc7PUeq12G4/
uC5UcYVbvRisG8IdXoJrckF18sO0VvWX9NED3EBwYbbR/HraGBQaP9ehq84PquYpm/lY+Lrrz6t5
NeCj3C7eufKN/QdxL0ceG0CqH+nJ3EngWO8QrE76RU4i6qXRtV4z6Gen2aivl/Bov2vQhxB1F/VO
u8T2o5ZsB/V1mbedS9XaUX21DlVDCnfpkMH0CdOyHK3zanHF2noJHOmYHwYX0emHetlqd2vhKifY
4JN1GVxtNd9ruxOTEbnkSo0w+U6kW/AV/UlveEHNqWqdaJN6LMur9/cIcNm1t7JzH23Kyy5Zae7z
Ch7AOc3eyriq0eoTAYQXuu0P9cDvHNnTX4r3V43FvMTe7cx+t+q90Y/ee69wIB+xukyraZVtoARW
4+GkMrecSKh9aiNPPy87XgKsg5tvywNh/ivrXG5lvoRGNgduxDU9AVvN19hrJtjsZOxGjwvi1/NB
wUpDYg1nE1vDXumSRvqabvVg130bhsNvs+9Xsf55FafuaVbcdp+tKyd7EquedRF+FXHYoT6gd1K5
yaPMGb4TdUeDOSYyxEbu7EPE9vxPt8q3/PZgo0dlmWGr6naS4QTnLPcyp1PW/ez3Ht9jOgYaMl/K
vAVNGrenfNQ/Q1IWK8PXVuHFWL9KR4XXYOvez3k7WnNXemKtrErvXXt/RMWzu3c339K2QAy2N/eW
/3gqFgf5dmA5xrvhptuGfVMclROhAPMl5i0iz8fjjLG+/detpCvnAemNPZbLF+scqvOheE9zt7XX
7YGLsl4K3snxADlpOgzB0dGu3+bAlX4wqNN9Av8a6+dgdbU9Y2T7wn8cn4dwo1fsc8ZtDPYQXSMV
by2/kjbasLE9pZNdvdwRx+r8+/jIQ5nz679uQ+dnSR5kHEbdz3nmv/+0/ipP7/lX+8cv+u17GIL+
NrjexrXf/rAquribr/1XM999tX32159PXNvtK/9v//I/vn7+lIe5+vrf//lZ9kV3+2lhXBa/zoHq
LUnyfx4c73l97//09X+dG7GVUHusY1cFlvhZt/b3uVEz/oI/RJUxo2AmoiwF/8rf5kZN/EVTbsnM
fCfDJkf7f8yNGj8PX9Mtd+wW68cP/nfmRqL4fodMBLFS5ByapJQQA39LUr3ZWH4x8La90UzYUVUX
TVpOWILa1o6BFKFelVWU2RBnwcTwpjUMG3KttYubJbohvWZmm7VuMw4pXjhKtFtHkyX6UjutajM3
KWoiIZahJ1xTb9SxcaNIqyq3CaVI20ua2mETqBu75iwDZO7FUmQ8F+PcALb2JlFImpLKIVEF4MuG
l1dSbO41zCnPaROQj1BjjIDPqmWYb+ifGrzPIVbDnHIPCEipY2Drri4+zbzAju1YMP+p8kTPToc2
T8kF0ZGx6CYmgKKchboKKM5tIOyiyIi/F6vsUs2F7qVLode6aZNnom/vpqAmnTtPoBMBQxoV+ajd
pZPxrSn9gPpJ7fopPfb21MgXS1KCj4TUHRZwYwZKm4jjwLn3VGd5X2zNAnQDnlksaGKTAI1XBpGO
b1rqLSqwnVsM/FsYTmjLErM9Y9ZHehsoiEKmcCMQ0H0SAfJUQseDxTDFIKNUs249y/g8J+2rj6Nr
jSqNVFp8IE6BG8EpgKox0hAaZiXlUVLz8XG5kUq11TYHLFbayqDnyMltUAMbhz9KN/QKw7w35uoj
XbIDSevrdEHku4inqNT9tqCQvml06aBCyIeLHd+bHdfRD64qWl+il4z5xZVK7IKFDcTcF89Dbr02
2sgWPmf6eLAm5Cs8Oe5c2wDYUjZ5TSkephL9jSan52oShWeb/baLWQjFzNGC2xWN3hS5yqyhHRo/
sN4Wq3iibyjX0Wm1I6kz/VYtkHjxA9EHIczaUgJP5ralrg27e4YQYIjQwghB84CPcuBzv62p9oSt
YtTqfWsmJJTM2PuawqWKXuzsIHCJ1tEZ+pv0nGamcm2KGZ1TOIyq34sQDpWQCycipKzrzcLFva16
BBEChbR1waSTdi8WM6AlBctbYtfWNpD0TTuOqatlprGV9cCGuVTZrmrpPakHHiHJupQJQS21/EC2
+XWuY4ZAK7zlxo/7Am2ho3QQlfVbCAS2iCDwUXi6fdJ6AW/rCDhnyKLHakUp9UMZ2lJIBFGYNsy7
SElt7iLa16tNbDR3sU4AB1XOBWKa6RQLdAU2tw5y+vI0aATPceN4UQIj1UQlx7/5bqgJnqvizhuX
rljTZ/uoQA0j9JUxhy7pUYMT4pHU9kSoTW4ldQ/tLEIfG2ji0klrMHsrGwPvuGNA/Wc27hI7Me+m
RTMiX7WCXELxaR/Id9kTKH6EUaMlsqIi/nPGr+X2RQJqR74BZXAxTiG3UVO/0Ezz2RjD4ZqoY3YR
WLg2UhY92APmAme2g9typiOAdayGmVtJbjxrUJWxb0tRpPj6OBOZjtSlSVdosZym+Lpl5BD1VzpK
X+bw+KPZfWF+IV2nRPjiYprZilk+aeYcHIk1tNWd2lTSvK4Eho5sN3XVUafEboh47JAcrkjqrjh8
64FSrSpOUBI2sGpLAQV5TKOSjIdW7QHSzKQIYFWmkNCixE9kfQxdJY4Dci+swtyQnme2rkbtZ3id
S95aSq1Ru08PqWCNVfrFibruEQqQDhElrA5UYBCNo79ghsikj1yrifoAR2wgihLoHiI8ZFwpSlBo
n60NKS+PhXWCWLfxsSgnzCHAbLGdDYzW0kXHTNfE1SkuWn2PT8bpq0w/Z0PCF1mcBtCBodMd8MRI
8g1vM/vErTTlu0hKcLmMV4fx/qshgfy7icRbZnPiGOyBiTAlIUmuLH+egmewDOp9ZWlLIffyqBYQ
53JgMxQTBVSSY01LWqmXmtsSVvWO3YGMfAyAnmLksdfoBSqN5IJW9TSnIceKMrU6fxCSghxA6cgP
Ki00JQ0Da4wEl0Bq0FwDyVs67pVbVCcO3xXPC39lTvKzUsNKIo6OpKsSQj8rgtLhgG/sq6S8x3wH
/yXzh3aTGqhEbKlH1hqNOHDktaZXxillh91WQUf4rYm1bVPVCYPnKH3D2LuANoa3tOwmYdkSCTXT
VqBFr0YwvgijFIfZfuqKelNatT8NN8lx1h4W1qM5Qa3L4viSJwE1G3a/LZqDsWwnpJBYxc5pPXeI
RQGDiLaC+q2fwkbu9sSe0P3GQLCK1Go/temE5uVzwtuALj00jhNEzZ026eEPbfjKqmxF7invoNS2
6SXm4Sfo+WqjvDaUaY3K8wBdFHlyVZ/jRSdsMzflN6Ot72a7OGRobU3rvUJ2dwjlxJvaZtMsAXqo
9iiXfUvDAwuxWdYZ7HhUfthhf0acvBsj5Zh3ym5Osmuqbqkd8Cd4yzrYKWHnTlrhTw3wqjweJTLC
w1np3UKRHufZOJmVdK47nrawaLa5SlNB2tFzTepYgQ4yOsexnvmMMgdL+q4USA+a0dvMZ3J4HuwF
Za6JTFRjLbaJ+URCnq71PM5ib8QzVLEOlhXnyI8bBz5EOjq3Hz22F7KIzmWY+/I0unJzDJAeTFiu
qiJ8iNGrNpZC60vnYPNx21ZBDhVvzO7USPe51DzX/TZWE6I+eALagH30y4KPbSpEzTcL+1T7WTJu
8qI/mctJt96WljUekl2wQA2mABg6Yd0/8sgSAASdnoMXN9amXkiz74HCwajrGASorVDlD7sWmTHi
uLUpPrPGOFuxdonykgB0y83xTwksBLn0anDO1nQSxmuCCCz0tstgH/N+WNlMYJkAXkdIjzdA/9HI
7J+qGl96dGgiDncUqyZus5irJtCg8iHWJU5h5OQiqBiHwSk7u7wuOCL0SN+REuJHSLqLyT5XFphb
iojHvNBPkhg8DgrJQwmEfNkb1BqgSCDXo7omdsqgwmBtuXDAwIKJ1XiAsNpGDvLtoq0NBOLToK2j
rPWUirslm2988rAb+wyXWzCtcW2cxylCi1ErQceHXXEQCpf2utSSujUQfe1KKhU24ZxPK6v3x7qF
L0LVuFeKDvW6rqFeL/GCmWIpWK6DuLlS8UNs0FlESbkZcvCsvl7OqtXulWZAUrdqiBLzVFHKA0QK
AmK5TO8MUlWeJs0eNmbIJ5CKobLdpM69Uv8mP/di29M25Fuckf1qzPP7EFUEih6j3wwF9VTo2wCX
mn1DngQezflgyRRJapmM14Vjc6SxtazLLiEnSh+rFf+5JDe8QJ5HuxGD4FrXA4p8G5N4zwQnsGup
0Tta2a0QyXMZRsyOo3YfzNEqYgJDGA381m51A8sB/3LRQBYhrFwnqvWkY4WyCRzD8XPSu2ut3u54
LfOqXvNj+gP6uvVyCUtzOd/Ua9BJIW+Mk5bJFp9kwo5BEby1iTGSUC4MAA1RZBc6CjZu1njaZIh4
okzuCONDu5kXXoR1u5LkFy02vZT0SBJd7jH6nZIJvT75bI+t3Dzfvstssid5SpGRS2+2kR7F0N2h
cvjupOFxJGiUfR4pjh0MblcDlHZMSmda1e6rOfDrDFZtqjF0KTsicHYiVojRuuX0Teq9orePk1wQ
8v3RYpULBeiVlORAWSZ3gPmmtNOr3Y+vViOOYY+cdME5GU8MIWq4LuKKDNbgpKNPQxpi+gkWLqdq
CvhHSNbHURBgjccwWBG+PfO9NWuuPDnSTbhu4M3bqrEOILe4stQTBYhle0YAYvBBLsAOS+hzYojd
GlqMMKq3boibfaSimm1EfKjHeZXNGH+6etVp2TUMiAvTXq1g2qfcJ90UYt6IcI2SRVjE6srMGttP
SmsXFkhC8qoG4QFc6zlnYftdLBNcmHl4U1TyO+y/N6mgNdHMBFOekwANW4ADpf2OOn1XUrhDPPa7
aHH2BOIhzIa1WSLnylGlDSZO0XQfSICCegVfy5GN5FP7bCbD5OV27gXask9s2QmpAN1JY5rszQkw
WjeqDWFLrECaGy6biGanGtjnRR7ltV3NK1XNfTFWYocfxBdivotFvFVa/URT5CFAxxwwpbDCrOq2
fMtSc1Wxq49ysuIo44lhcC0DAW1gkAp4LmXKGPUXGdWV1n2HCA36pbjG8+DGFbHvZbMTeBUm3iO9
OMt576DtKT2OUmjSmahC+bqo5sYwho3OzpaGaHzSzpPz5K3MmqNkSk9tdxbFdF8bEcQmKv7wfRR4
ZUkO80PTPKbRgMJ5fCoHDTdBxs6xpFL6UM0We8NkhZwTqzPRdiHqQumbBrWVVMU31yyOgjac96ZC
8JtHosQsO8NcZ59paOv9IRCkeOPmKiOqBJt2BoXSrORZ9ERVrix90rHFLmWAdTomhBoF/7TcSdNA
6mSlENC9NrQ2VTl7KJCr5JwR1tibyS6uJIvBUYnN96hq8jdbbqG0tazLv6NKLyKP7Jj4kOeaPd/r
+Bk1AM95ro/RaCdbrQNb8qRwLlKgdqNG5S5LicS5hTA+znkh+jtDaU03IRC0dBmxmnc55JztqRHn
VVcEBDI4aRDA7pfZMNs4IsJwZMPKozeyJYkUaPVG3mnGPJiu3AM9kBeqppNjJS2xLnndd0gftf6m
7Q8mX5gNqeEpxvFopUbKyTSn8llD/Hzs1Uh+02rcY3gySH90M3XBajhJ89ys6qmgdIEJ2dMiHceP
lRtIxeOeMEu+QoIBqfImWBWSWVQQI5yD190A5edJmmE+hi1qY5c1PzwZ8YDXtdcU5r/RmJsXPe/N
ys2bDLWqqvWt6adDHB4WLNedF9RJfOLCxodQ6qsDka0a8lPO71isBXdNPBTpQzJVNG/VtvFIguz4
LRnKWHmL3GATVKIihdlQ5PxmtLsdK8YJAx4uBiMp/FrHFuCqpU6R3aKHweLVtSCAMRyMvPcEK4Zw
dQScyDK7xrwjKt94sJIFSWE+Dwl4bWWM0iFp7TxD+CYM02/NYmx46ujeuRlYJ8szqMwcHXoGtLOO
Ip3Hv+/F2bpF3lO3UlKPKCcWFgpF9KWbTuyUrm4BLbCIj3iDwlhJ7pWOKGzmAUpMGPfLhTwJ5Ivv
+H2kJwXfIzpdkcby/Tga8W3Z0+XXcVoUw6X9p5m9UVo+y9ggk2xI89hwSFTDxUYIiNL8NbDv/xPv
/0na3J/hp6ev8T/evt5vyrNfUdSf3/V34ZkguQf0Ugf8hOMmBfDvMCpZ3X+xaKah9gGNutBuOc//
0J3Zf4F9v2XXk6ulgXD+A0aVDPUvKMWYEfHlEMGnG9q/haP+QbFEejufu4GBiaxIMrLkP4b9kM3a
mdXQvcoGNw9zGek9boWv8X6qSfJxhibLeXA0vXsdan0k9BPPac36JNB3CFGbP0wGAuDIxKiQWc7T
TVpup94vb+vfZAO/ygT+qFfjMk1T/dkBDrpMcs4f9HGSWelLNvX6K4mOaubpRm8/q5Jt7BGplU+U
K3fQ4VFB1ISOg/nmq9FPrTFIr6WpsH9NWpJ9//kl/QzC/kW7hm4ODZ2FgEFQDYp67Q/ChSFSM7aZ
Qf2YS/SafpiW4htiWwdXIGqk9dOmX6gU0Sb7YhU5GGaE1/65yO30o1Dsam93ttp70lgsaOt6ZcG8
apnGtLm14lboxhZxvKVvpBzYQvGA5j6H+RViT9FDeNekWn/XFb30vtRDd7DlOnldmpShn67bsfBm
Oy9fLFsUnLwAHmZw0srLk4IJgBhgsGQSMKxok2GdPefjZJyngGj9WZmjkzI2FhCWROxmHBmlxopo
ppd5aMRn1BjNNuwH/aPrR+lLNS0ArtnA+iRpc3HPorRcrVhOLgvZF6Gv2PNoHqyq0TAcmVP3XOqp
AoonV4sKBF6XNq5HfXhlVE/3aiq6uxIvMTh9K9XSapl77H1JZEaq/+cf3e3x+SX9j1BzBeICxScf
oWbdkq5+pw4ipbMsTEnyh4yxg3pLrYjcep6VCwlbYoaQq4ecjAQilZZYUy6kXweGq5HrwgyJdhf/
+JI0J5GE1nWm1jVxRiYLkuyaJrhEqVF/RapW4j7WLKBoOgmFCjynNjsNz9sdIUrGaZ6HcVvTJPT1
5y9NYX365aWxZpi39C5Zh7tRVJ2Sm99fWjdNg6r2S/4qRXnDop9UEdZaWyrfqNGhnCQumul+tOb0
MzZFZLpjOgCnAu1Pb0aoB1ezDJlkdCns/oXW8w+PMFdG4BzVCBrlUaqp6j+v/Be+JpMB1KelSt8m
Kuofy6RH6GeTvv6SDXmtcMgmRtDV8pBDNrpRXNOQMu5CsJYF1K+jziGFO7P+Svn9j/VHN67q9/eL
FiAEvKhhbX6xSv/+fgmTf/UWM/I2go2fSjklSsAoSvtJnVOF2E+9N1W6VAyqLQxMNG+DXolTZA3l
e4cNP8BnKKlP/JnrsyqY7qxZgGyzpR0+c6PIzrSgAlDJOrFE/+rSf1dO3d5QaDZLMwzWPIVl6HaX
//KG5ip7hYEr8s2qJOm9MGLjLiJu470lsQRJY16HrJaL8dEbZqs5ltIx0Q9U+WLEUizOi//izrs9
NP+9Hv68HLg41bjtZ4pm/lH7Gtt2yPlKb9/qxa7uK0LxufGKOBcOCODyqGhphXRyyIBEFsXEpzl1
t1ugKa3pB3MKhpdUjMahT9Vbu069YIX98yv8uUn8foUWNCINmxobiECy/fsbNmu5FkVzML7pdgEa
oyjpc95I2CtjdUQoaal5ZfuyJGHuJ9wKX1FTmTtWIfMJ3DbYkREgPpelh30ZLcVGktaI9l6LQ3Hu
VXt8HbSZ8/U82MFe9MOUuc3QlN9CkofJj8ZWeqS6Z3hNWoFKViZ5irQKa/ChEdNzCDYNsg2F8hzI
HZ/W3Fqkc5GwFX3bhPef9WBon1ItpytgWMLiXz2b//zZweHIKAHJIzT4DG9PyS+3Elb2HAOsvLwF
UwhERVvp+GQnBuhgqdJnMDbBQ9ilyps69Zz6LK3Ntrmc4abuFqHcHpg2uK91FUpznD7+/FP7GcT8
26dmC1TiOuGifGKmqqm/X1vW9qpVMKa/wQE31LhC17SOpfOgOaKT2R9LK8kfMrWfThl88JNd4LDA
hqTfCMT2FuNLxsIHIULmF7UM0/KvRpPfNxPuexvBN4UdliXjIGDU+/36ajOoomQIi3cikWdiKDhv
OILG0EtVJeEd5ub+g5XX6AmZqONzNyrxWyCH9nNJlceJE9l8ZCknlKZPGrl3tYc/f/swEPDv//r+
QdWzSKhk3DKv0FL0hzlFjPYktSLT3xedYBqCVFQRgCRMKpIoLWxe7LnF+2oTnNC4RQuf6hckeGXu
NMFZbi0CU1qO4eQskcpXDVg/sVaDAzMqVHtiJrTWh4MpKkRZIwKmYO5bFFZN292ruGO+KoseQriT
fNrBHVQveV4lD1lE4O8Ox8X0OaTGbWKyWhkEdNAXEkfs0LL9rhLdW5X2NdiKIVeTJzVG9mNI1OTO
MhRgB6U0x719q6E4xORj7iq2RSoxOKX3K7ILabmYNLL/rhwTydXoKnv5UKlf3i60+/1gKS+tFxmy
ulgxmCiQ8GnXo/Az08UljhGnuA5AJntxYeV7yubBRyh9ADWM1EXasqoaDMVxqlrY2W52fvxwTQp0
MptPBA/c/L2RBHYJj47yzpwR6Kkc+IgvYwACfLWrpD5amP7mvS70YDw0Odv1Wm3NST+bjF35Wgdb
UTnK9f2PEP7vKsc08jmAafYmDPOMUKdYzISlFeSlOLWpzcDLnfLQUS8ANz7UEVl91L9B/4q8urNF
1NzNPEDdITLN8k5Ou4bAtyV8YbxacghdQzlhqg51pp2QxRCzIPFsPbMd5LudwV+RKoQXZVK198Qe
NXJakDJ8Ye6vSbCcpiyiiYmQPEkPgntWBoLBq8UQL7OtmTkxZb3Z+R3xDtswMpcn7gSp9gSLEgH2
cmFd2tDIXxR4rle9yUMkg7ko6E0Jps+eUC5kHPkkvTVhnd7LQWkiGexsYPtxmXN0WUQDgJhEVGI4
UogqZVPnpcIZfAoRdBH30m8QOnb6setC/VwoIRgISFQIyBHXxRVsPf+hkvKJQpGJcX5FAsINUY3V
yBIuR3g+y561j5G3eG5Ysgn5lPvgB3194qBHrX7gyI9Fjq640XYsQROcs2h2kzja3PffAkI08qo8
R04wiFhnjqmt4mMUQhybVJiEmYUBHvOBr7uXoFzOQ2bj7Exig2oShB1AFUkX7dqutwOQRJFGr30/
t/aux/AS+qoOFOA0pG88d81Y0HxR2OI57lvpSig7doIYJuEiFWp7MjCKKve5EoU8yyZPOTlF8hC9
jOY030VaWFwatbFfg0wqD01UW2gLxwllNjSuDCeuRDhK0JpHuaMjJXkb9Tn9KkoJ0AlxCxFVwygX
oLR1F+7KFgvWriB08E1d6t7aJrYUL2cD6CuGbrJEwsypZ9p9q4ThC32zpP+IceYOB+1QJkdZBFUx
+SDV+4xmB9bWJXsaC127G+xs/u6KW+monXJ/xKyeJ3rnhwS3yDLfS7SJ37SmcfwxdxIRJV1uiocK
x+LOYOCGOY3MngBqgwBTdZbbV7w88lWmrO+9p67iVZlRBjnhHLRnlsEO+SCHrjeKZaq7DNIkBhEM
Ua7GnCqcQIM0h8KrFd5bilPo9Buad01Jwo+GJX3f5AqyTqUoVHDCGJC9aAU/XKiBtRfk+j2lPFOk
FXRTLvEQqfWm1ePixwy9bG7ogEaMLNsVFxrYAdlinSXXHrFPANFZH1dnteNASACYoOmH/FTVdrkN
9NRLi8G6D3U9u9T1iG2c7TPpHEuCV3DUSh72hGSGL00/3LhpRDytr5WSMh0YxpdyFZQ9gS9Ily2i
nMyKah41qt9zMcQfeTDjpzIIwendsJ5b4UaLAZzU6kpirzpl6Z6B7pQYi+dIoIVCCQtyk6V+LrRA
OpGUAxka4tsXt2NHu2VtlW/JA32HltFUrWejKMon2axlsg4icTLKASMnRHD2nsSyRKaOVkNeEkgX
ssWks3Gk9UwZ3EYEXETYWtERjDS8I0+hJUGAMBhsLrM9BU462WbihgEkNqUknXmhfISVIzaX+Ac3
VLeTQ9n4GtUpftRgwBBrB4V4t0RrP4UxXwXKLvIHtlH7Nezi/onCGvOuSubsrYFfslchMDLe0niW
rWuPy1bm0xyHl7wFKnVV2cTeaeYmIm51jmfgiCRlI22aStyFSjK9LjJMwf9h70yaIze2K/xXHFo/
KJBAAgksvHDNZBXnsXuDIHvAPM/49f5AtSWyukVae4XD4XhPplCFAjLz3nvOd0o2MDJXctf81IHE
albEubBai9JGdxnUYwVgD2rtQth1c8+kF4RgqFfZnT9A7luRJcOi5eiZ/13PJbKZimh0tD1Ge9sY
EZ3Koae4hrKmp6ela2bZupLymrFRg4XXDzfGVKWnotAlviwyoL+4kd6kC8fWGWHAPPre17NyuT41
Ixe6bhvF/TqVtPnd2uY6oUoyYmuy6TmqvfSBjbYadhQ9erY2jUZ7kp3v3+SIPXRGY5Y6ETmwyoX0
K0Axjk3HaSSLk6ZEaDCgh6iKQazpXf2blBMopLaCww4QhPpFJUPYYpzPCka6taBMC4z0Jh+n+ryD
12uvjdhLLzkEqOuwj9VFxK8bLVE6qGiNOca4qcyU02FFOX6td7l9y9dOwM+gCeEwCw/5PgO8fEZI
izxpx7LXzx0cfcGGulq7tbsQwwOkvhipBr76y8BigVvasAWLhRV53LuOsnGnM+a+UrJr0WJ4hntD
FI/ESgIe8zQmBjBlyuy17JpUiocx7Zkh+oo1rdR8RBNB79y2mU2f2Z3i8Z6ACclQeKr0Wzuz7EcA
K9Oz1ucxkIWwcMZFGJgtcn4B+3meeOjh1Vzpysuhb0KzXGhBocUrVgHH5p2uGp6RzraCpQ5A5jaN
clNCP8SWuvD0Hh2Y1IIyvLJEnuyaUrnpIZVZfpqM6EXA+QxKnnQ+6iRCmNKiWNeACDBF6LaX3spw
MvlqE0IpUo6GsbK9B7NK8u4s5ABKddXzL1wUtsG8NBBT/eRAK5D8sVl5i7RsivCkSJGvfG/acrTu
Y0Lq5bJRRfPgBvRJ91UbKLGBrOxOS1h5GAHoaibRxVhlKePYyC+stVN5xrnZ1538MkwOh3HLxJKR
9NVsvJQMI0OO4xUtwraSa7uI/Yua5dU4kWFNjtjYGffdMGESCFyF9KslwXUZRgHSQUSY6hMrHvIy
gyc+2jXGMOYrPwvMYdengX9dI068AGQYxewtsB4WRTkE6ANGPe9uHC0agThDWmx4xgEcnGD2NWdE
l1WhAmWfPkSWz211/KLO9m7cFMlJ05lMpWg3aJ95JpBjZYk9LHM3J9QkcltugFFF2bDtiF4otmZR
ZIiK/KaCyOEm/UmkmQksuNqzLomXdVx8Do6C0ZLX3OkyHP1+X9e5Snk5aBgtqzqr/L1mtaO+goKg
3bS6YU3AW2vCh+JApv6m0kE8bQDECLT6WooTRUFw9wEg2aNce+w1EA/oONTLzIlQ0Avm0I+O349P
4AAIfWXBAxu5zmiqmucw9eJwiwq1y04B2RThVZyj+Np4glJ8T+e5vGD8P9KXFOkKWiNDSUiS4acx
DJhDhYYX71PYaY8qb8SaZWoEo+Ur/DbU9xGWWkB1DsNOqDQ0s4mAinQPcjawYOdB1cK+oTuiXcAW
w59aSt38LlHEfvICM8LwKWR7ivSApifknhnTXeJ4asAs7AsAQrscIja2Sgci6TYd9QbWnd8/1rUt
nRMZVDPTA0WmRcHQ9ijake0xaNSKYdvTbWR77T2G9kQDwJ2x4NQkngYZXUvs7JMVtoO4RjjbJWeu
FTjGiucHP1RgwSWP0FBtcl1M1x6BrtH6PzV0L3CUXveZdiP+YFeQ87c0cwP1zH/iMjcj3c67z1qT
+qdakX7PTIP7W2vV5X8KQvGCorboCtqBukrgY3nrus8H/N+ak33QlDTeSrXJQWTCgdeQJpsuLMt0
jzpVrtkVqqwa97M+jYj4W2S6wh3GXdVAObILQzu1kKahkZ3kplKWtupqVdxJZrk7QSttlySBjpLJ
MzaVBRKPktJfl4AEz2qWMXbxut4bWqHWACLGdQOPZaVDL9vUsYWXLimdB8azP8wCf9s5fDEm/lVX
z18K/YJDpBNVlIURY/7Sr3omk9vRK2QHfoJGSAEBzYG9uVDTA6JctEy+X7af88b3cSfW4X3SVuWj
ZRJTSLN4rJ9EF9k7Vp/22S7c/rIC/vOl8+aGWGEkEbuO036pRBbxbSmo795vCrhvu8Qvn50oKoT4
DC50Ko2jcUrUNaE1xip7AjwjslXZJoQvFoHpnZRRl97xdwgLM103thM8FdqwYyXAqMZueh13afGE
7FJd6UwrAjiFVnedp7CXm4g0TubPAyakuLNafEV991BIdCnoVgsYV76Xwb6eBrDK8ZRipimhXpEn
pOXGKa3Fnuw2ow0B+oKiZ78s3AYyTt7duWFPTdA49vQZ5Z3F4aDU7H0Qw0WvqMXR4sPmI2ih6vNL
DW5vspDKqe/rrK+zJaAOC4kOfn+ONoELPt3uVW/A+tAwX1udnZ87IXlRa6fvkkdO/FODPi7LjeXA
uOSy8VzxpEOSjOmOpGa3ELFtHBQHiFteZWhhOsTjL33otGdWF1gIcAyklN40DWeRIxEeKWNszpIx
qL56Kmkeqyr0zoj7DBFKE0BVrxplgQ9Uk9ORPWRTdNFCsatNXzgN4NoZOtcC2jkoq4YK4XVacxe0
FsPl3LfqnT5F7pfQr92NWcTdg5Nn4bltjHCFKyD+T9WE+pj5Ly+SakV6kbT9hI1PWFPzwUzlqE3H
I4W8cs5xN5knCvVTG6wxQOQ3bZc+OfywX1MCMz7lmZ/dmG1rfKEQJ/7Capzgok4catA2VfqGrkp3
wVI+XSdU6VcAXMWhD1F9f9Cis48fd4OBA20t2BrmHG5yHF7H2VnzbGA2T06T+S+xD82dZ+TQf/vR
Fhe1qqHUYc0YPxVlYl7RsjB2k95xzEOx2+76xmv3BcRg6uxJvsgGXWerEeSCwYGRAXSKAnHZONmf
hirG7IV+raEjWXa3mhu4W1jOzN2iPOG4xsqm5Whl3UiwEJT5aZUl4+XcjtrSXa/UCigmdGMqpeFT
mqQcIeIysM9HvajqZeB3REoCr0Ne2AxTtGgogUtU2lYmYJeZ3bkbhMY92ZYA4SLVVbfYq1sMYiZR
iKAP63PTKcuLKvBRJFSICWBTxZwz0PeE8fnIsQeUD1/mZNIlCfXUH5AFZcXskC6C1VwV1GfYFF2W
jl3PvPs+hyP+wYNkzv3S1+sqcyLFBIHhJFGphDceTWRMq9SLxvXEV13P9edY78W2ID52jVQCwblf
lzvHC5JzGRENjJRauy9jsJQj9P9TEcTGFqoOhkgWTfBso4RYWEMZnwiqWetROhxQiNjwu9Mcl64j
8k2PlgSsmW1RFgE44+Vr51N7siaVLDpr6qBcDW3Ioapg2mPVZXPKqlCsmRDIVV9Yxu79pfmnvdJw
BTslXBaCy9G3mfOz/HpbUdgSSEPxniEHuubaa33/sq6ZFyBjKwZkwX31iMrMejRHhW+E41KWrDKR
iGsqEE0uY1d2Z15KZQ0pa4j0jRfrerlsRlFe6SWCkUWu1cWFJ53gKuLxPWhZGn/XEticDSrFyyys
9dN5b6g3tLqMDyYNlnw7cOMZlmya0qYpDSLeYfr69vvVBGOCfhraJ+n2wMNbGZyyz1bTyqJf+NCX
o3PeCSQEy4g0EZIfiZE115xMkoPoGrRZvhjsW4ACHYHzQ9cTy0D22WUaCeeTxV/foprBh5RZnMc2
2djKuzZ04ztb5vFpSx+Nc72U7V1u0ipZqLEZry0/b3dAQsEFaXgrQ6doN0XrG0vmx4G/a9ykbda6
nehfGg56w8ryRWne0uFIS7rURX/JIZZkZ1hf7i1SikGcOUTBwgslWyn90vI1v8khNb9rfeeT09xa
cGITNfQ74HdMOEdvrAv4WkbXEz6Z2vs5FOLSqlHugH4ZgssiUOYZwmLxiM6y2QdNnV0XpTueW/SK
aDmBKPo2p4OudNuPWcCIazmDbKyfhTqmh2os5D5WBnmxqSvVA8Ydk7KE3sMhzADOo4v1i28h6XFf
aSBln9rRFKC+ayZcixFDHGBQKu99D//1mzlVDphsMx/EegoUjg2fsKpqU2UGIBlSSzhym0PpjLdU
B8TfjEMBDpY2AGR2K4ZS28VeDxvEGszbKfUsmiIqbIwLSLV6d9VY6CwIyCPOzdn4FAAvAK5GZeBY
mBgj3MxNahEvsdxvRlr1/ilAQt7lUNb6Y19HWEOYbyUHAne1WaRqA2eYhsxej3aZXohpjG5rlbbg
G4hRvlKii+/CYIguCzXoYpHb3I4VmWsNovrateqlTDyUec7QGxHBK42I90njdeeT6ThzzdBRKLK+
DOU2E7mDWFlqwtm26A0kJFff+QSXlwAID0EDBgLNQQudj5gLV0yruguWOHtPykrunxphhucryDMj
eUilWyIwa4MEiXAktLM6CUSHQb0sSxw1Q1RfwGgrSALIw5YGs5uHz7UBCn8RwhIc18zGgnPaO+4X
w+6Dw1DbajeZNQkgaDycs8L1m3IbRzJAQI3xBUiC76odUkFCeJ2OBmUnGw+2JVRf78QqCiA/aKhB
I5SOB5d3bMgyWA95hUii9Qtgz9JTts+ExnbCRU9J+ExjKr7Vpw6eeljRJIsbaOyA4EOZbwzaLHc8
WtOwi2If/VBh+sm+6cZ+5sjhaJAaHMtNX/cFXgArYbBRTTFB5w179aGyLCfeFz0lpN0o44ZJB+pn
UxuYrtalexOjqzufOtHYK9v0nVunHFBxYCMyrm3YvtqiAaZPdyBurvyhrG4cEahTlM5Uam2OsWUR
NrY7a+ywEy59UHoBDQ8nONepCulVJUZ65sWByeFYmKe63iuMOSwRKz4nfMkG4fUCt6RxxQrW4b4L
ZfdoxEFu0cTn0wwJQ5v5jZoOQeFjKtBQQqfMqPL0fGKS5IPp7PAytUSrnScdUscgaIyzEPK+eaPS
vNjTCZv0dTDSwqPfPoT9qiPX68Edpn5aJ5wD9uVk5QV68Cz9Gupt16/JH3XgjholKMwmIURawBO7
0dEtnSaoFfBigKENd97g9U+4kBTJX429jgsGxKvGaCFyTzIn4gaNJBYnxLYFRkXK2W/IT5qTKnJR
f5ll/hQMRXrviYZ9twvqGlCLkYAiNAYwiliv7Agdp8skj5NNBtJwIBFssNPN4Mf4Uair+7PW9pME
L2nG/C+Ihm3tpNo3m2NVuIa9DCVkEE70WU+7l/RwbEF1piEspqMVo2CGu+UxjvPSq04k7WNT5c06
wGR3PYYtbqfKbvz7cRrys6ykH7MaKg9yi1PSIFvrsTZmJ6JV5TfFU9WuAsnka4lOVrgPrOmhed6X
EelQqcfMYZEw3U8vpVZhOWgaRqcbz0HfeoaJBPNLonkeiyfJDYg6NdLKN0HW9wb9Xq1IdiaaH4vt
1jaGWdyU33RxMRifehEMDWOx0u1BxOOigs1d1945zjr0oD507+uyGWM8e6rpr0Ci8WDGSW3eAH41
+41hBiW6YhDk3anZsvaXvqeeGCaEBNTRxV2E5LuZRAq55rSwrQYkZxloojzQpqpPK0HRsihEE9Gp
kW5wabaiSK8MBY/7G5o7+gc162C7IWBdZSfsHlP4zMgfPS7yt+gOH4iMWdwzaIilHw+w4+OeXIJW
DeGFD1T4tiAfLl+lZZVAGZnq6DvMcumeV70m1aIVTK82FHJIGvqW8Airiw35WERxfF+iWYzgNUbw
CIIWMCrBbTnS5rrQbERk3uTvkkZHksVxrLfv6DyU0U4fPDWe9XEvjPNUVRqgNQ7U40rw3oDNyFNu
qQfnvF+FZmBt+9J07nS9Hjh4gM03eSnoakYQShe6FvrthoiCVmNkUFnMpGRewBIj5uaW2IryRoTj
dF3rY0ur1gcbvKYB5sWnmqcjjEidATJtMvTY1ArYzMMibfrki1INA7W6GI1LNw6tT2bmQr7rIMkV
e1LtmO8gYkewqDovhYWhW+41LF+GY049FTeOa+bXJms0ZUKmxnu7H1P84B6zgTIjjmZVOLGN4rsO
41N+Iv2Q64lu7dOxZ1DtG11mbtr5yDy7ZSb7oUNlTrcip4iVyZRgPuibUwT3+CY6KwiDh8LTXbnt
cjboBYt5UTwUVM530SzdW6qSt3ntRVMfryrEAJd0kKuvsUUJtehji/Edk9XgEYf5HJyc2nBhRBCJ
M1EYwak51uLKyltinJxGyu9+HEJlqWItOY20NPyi6wGJW7M0i5+Ag+5CzxiKI65B8rFoe1KVUNcV
E53pkI01Lhp8lXoh3I0bGvhNikFFIxNLv/xsN0NE+z4EwBGRy0NXaMo6GBw4u0uAx61/p9oh+lRg
lLkrk87Gs2iUzR5fgn1GGLiXbK1eGzEIqoKQHYspDZYkNy4BmHVGc04+HVlfflNM5y6j+PvEKhnz
1JGGMYLHoVibgQisTUj/SNtw0OgwYgQEdFho9UHMELnHft9H0Z2bWs42ZFKjrV1noBvnBv7BpFFz
z7PBZJufMj/DoTsCFrJT3DKdiUPYyfv2xteBG1uDCrFb4UgCdlRX8opsx/F+GLOHyGc+5DqjYAuE
ggt/TW8LtephlmOD6K3rKiswANa0i3DhV11+1qRNhLNEVtxmZgH810ycw1sdcRC8QBt5b154I5Dm
NLU3aZ9I5ybKpipcJ37creZ8uPMswULd6XEwrQ1QBPzWdLQ2E4EsXzNz5Gz2Ujb9K0H/DQH4qwry
J/bbJerz9o34fP7//0N8Lkygp7gtJLONuStj0aL8ETRrit+FoRsYK+nY4LFDVPVDe+78zjuN7Nxx
qEIFWrk/pefG79BT8dfCKpUGrU/nHxE85jrvrzJfgVWdJV1QT1F1U+u+hDe/qnM7oyRcNFdwfsMU
NU+kYANhgVgMIsQGXIwNp8NxLUMzXb+6P5d/XOK1lpzbcXRhCglEAdA6Lb7m8YUBO9sRU7fqkBlY
pzo7sqm7jGzHOTr646n82x7x21bG/B25FFUVHhBXEpB9JKubcy9HVCOQ1hjjETnZAa/EGfLBF5Kz
guvtrcRZoFs2vgBkXvzab0tq2n9+ixqvPbDGkGpVOcGm1q3kTo12d9qg0dpYcSIMOuODs2YazPY0
2JINlQ/dP4VDINa9rG17NRklGQyT4TVLW+TMdY1JGRel2erRUhCw8JXUzg0efMZbUJ/HO6T1gDu7
sv/ahYFGUqCZYODDkkNDNurOO6JjZr9dMF5HqWHcybYvPzW+UHs/wC5HWB7qgIxc8g5ZIYMbHT+c
Z6bDZ3cS0L7e/9l/8VuYwGqwOSD/RFB31PI2RJ0aotebQ0mGyG5CjUJvhYHl+1eZm/5HP4XJ28Pj
xf9K3Tj6KWykMhBqnRo/e3DfAUlqz4nGZTxne/Xq/UupX30jpL8Mc11zlt/OD/qrN6hu/SG0yEQ4
eGO44WC7NPx0VXrmJoLF2X4Bq8pBfuHG9bLADQVNf9N2DZmPOltuu3KqS6N9ivXohIHkNx/5OlPG
bepemPWw6I1zi3irGERs0JM0kd47VoovGDXG1IEaOYiKdMfT2UFXX3t09vGQyfCBuGj80QngMVh0
TG3XhJitI7OandhwVQBOTVsRkHjB7Mu7gDx8FcfN0vUOxENzSL4a7W9ew0k92mNJzltQquLU6+CW
Cg5z45LwRNPx13OnpLefFLnITmHssva6iqoPbu6RVvjl1TWlRYcKpw34Z+uoC9lSlHc5wPwDSgWY
W2EGvzbTN1E8ozXyObpCQED3p6e0JK0XIntFrEYX3Io4BjBRkHXrERubBh4NnQobWuqBwCLiY5va
lJdpR7hOVOvhpUdXb2lGxExrYbJuAuh21KTh0unFV4xnzUmsrG7v5p06s2XNe6eVYlWVCY312C5O
4rkOtNJs3NJ/D07ef8JmWNTPTzPwUOlIicB8NkO9fsLiyNCLCOXewaodfCBeSBKNbY2nE626pczM
7rvbD6zbCvslcyPz0a8z4yQzB2yuvUuzyyM8ByubWFkVmUyaI0kd1juX8ioClskKMwdC8G9u43Qt
JYSX97/Ai+b8+HVEz6wzqeKAhXHo7RfAX2wFDVG6B47AhH41PuBAelZb3JlyXTt9tqUnT3qLg3Go
EO2Dij5kXP9iuwE0wfrMTkM6lTp6kNCscQoyYrILHOySnqtFey2erK2D0/SDxeeXl2I/ZdaKTFo/
3gcyGQComNr2ENkAsRIzIA2gxMsZUJ1+dGd/tfgopGWMVQSCrZfF6dXio2OhqS164oek0Jvz1Ekd
MrRS86rvmn7PzTDhG08Omj5YkgEn2HWB5oL5W2ldUPqC8a+j+nwag/TwwU/+8wo8Y8lwyOmcLVCN
HcmdgQ5Mfe1Q3/qIQdZ1wFHTsonJhclZOGiwTSyevuMsiQZ79MoQxmYfeTviNfpNJuaUh6SfiL8g
+S7BgnDuA8H64Gf6+eSjdH4eekOmtHEkHHXAARcEjOjM4pAPTX5NPZ+vg3hIiFWpsq0ag/gkqif7
IMwm++DKP/1okkMPD+J8RpAOSv+3r0Pp6zQ6gixDhgxYHE5DsfJbx/unO63kUMchkv8R2KyOzQRF
5xZdOURyn+rVgDg85N6rTNu8/0P/9DvPDGLWZl3nNMcSffRekXmJJHTsJqpbgfqlqgjRoY/L4RVs
KOzRl6v9W1/8hiOAs8p8+/6eE4jg7PmXCQt//u0fBYdl/c55hFABdAW2olbg0f6j4OCfCMyqrEmO
wdkLt+ufBYdh/244vA4un4KFRMzvw4+MhfkfMVPG52rxCV8KmCO29Hus6aP3DsGxjTmJ0oan08YS
cLQyCJRzNCFbuJOcW+IW6E+fB4/ofJ7TNqi2bi4GOLIfrUdHi/LLVdXsdwPDzU7kHF2V/yK0YU1Y
AF0AVDWOshaBSZdjDNPTTobnY4XGNbPNLaX/JdJ0tazRCu/jKriLMqjprg5OQ88i+e8TDVXz5Ot/
/8aq9veP8v+AzfTbp//Csv1fi6fquf369Lp65m9/GLdt8TvVgjJtiz3OZiPhh/2RGMI/4q7zTJo2
Gxk6mr8eZqGouCmRUX8jjtY5mP/5MAub+pkMERZF+udsTvY/MW4fyY+YdbCMA760uIpu4f+b1/pX
G3BrFJlTzD5/7JPqJhxgXzejg1WCDVB/RjtjQDRj4LbpWfTPsslJyZ3tx5L4wy5QJ8AWiusw7vtd
4Kjyq+1YJOWi+XeZvDT69BwbdL68SWuhYQxA1V7d88ufa3Dz7eo9f/o55QTHJccUwlfco51I0ydP
H3OrB5ppjU/9YBo3MSdLTDsucsvAdat70QXYaMjwjhdjaqxslAajzjBuMeNAT6ohdYF2szPky56X
jyGOFpt3PrVsnOrqXAlnvGwbs380KwGzp5xM7bIj3HKjcm9a22AeMBenWvZIoEOmX/jJ3FfHijJe
2VEUHDwji0/csQJM2KdyoHc8xuUWvRe9w/fvxdsF4setQBiHLsUxUJYcLRCilV2a2PmwomUBX7IJ
aIsPurZ0C/2jA+Jc4/51HP7jUgbPLQUNKzcngLfPDLFIEhdoPDB3Be6RUKac1pqnLQ23QyxZe2rr
t9nVy9f7d+f8jR/r1S/9U2futu2ekvbN4jL/wZ9cCJdoIYtnHxkE/IC/tkoBMQKXnkHPyHrh7rI1
/x8XwvrdlmAQ3JcDFrN1l7f+//KIBDFG84ELhzV/Zrj/iAtxbJGH7cshHYUCWg0DTddLbMOr5aVW
smgs6s+7NsELmCJJ2w+mN9yASJE73EXOSQb5b2v7VX5JBmRxKhmdbJLRni5rc+j2bRwzzwuyLTGu
Aa6GMobV2pS3QgzZQWV6uQbmA+e5qqd9KCYd3pZVe4cSPjiIXe8HouRvO3FvXzIH/anLA8/8n5X5
xan59snXGeDYHvq1GytuyWNJM2eNHe+L3pM/+OpH/sXS9vaU8eNKVHr0Y1y8ocZRzYz/0416nJM3
BlwoUtoH5wSdSrjNrCLdl25gnxXt3N10EzH9o5Xk5dJcca56sNrT250/2qvfLHCKfMBS491Yodut
s6n294kn5cGHe7p+/1v+dD95yNj6ONzjFedROfqWEc8NupC0vNV6jH3BaD+lILeWGtP0D2qWF3/v
X4sW32reMlnBeSHEjKKet5JX30rl6FpSeyxhhOqb1K9PSDPZOFNzyEp9XRIGxGYLoOQkg2DUyYdS
B3aJeDOKIEZiW/pGJbSstHoXMNwa00u9ClZdJ09SmW7S5MZqg7vBQjadql1S1PuIs1fV+ZdNAAms
NcTl+/ft7b43fxnOwCavp63mEuz4NOgMY4ThMonpE/XaRum0ywaPhOh0bFAFSi3bvH+9n55GU5He
4lpQZBSi3XkC8PrmFf2g4mis5C3nUHs7ecO0c7Uh2QMxzU6Y+rhXsQbG2Kg+fELm88fbn41+Ee1v
3jzdpr1/9ISoKBqIMQ3lbatsFAQEMa5qA8zh+9/vKHFrvqGOQY3ASQvh6ZxJ8/YLikLkESAq4xbK
dL5DDh/vZKxNW0iFy1E4yQo1bg1cgp40bqNwXc90uIpO2jJKq/C8aDNzDfbWaEvOiX8eK/8/6wBV
MHUQxxyOGlQwrOJv7vxQJm0eef4dYnVs0UnTXiiBPg8PNfEY5sCMVQTXcFbUHxvu3y51Lye/N3ee
zgJ7g6StgTRdmscHiobY0IDE6DtC4Gkp1CsrAC6g+uyqrMeHyuxuo2Qcl8p3sfYm5nOj+6ue3HSV
SjK4i/aSlm+9AIfylDfFNm6Nbz69CMRG8jm3p5V0pu1QlOtB7z54WI/adfyY4KxdhyeWeskhmuj4
VFhw1vanbrwrLePMoxnTJ8Uqd9zz2u33EUxFCz8mpJUHQNkvv9a/p5TfbB68P5/bnw4pq29Z+lTF
r08p8x/8mB9StFuWy8ME3ohD+jwz+aMEYkjIr8QvzotH2f5S6P84o1hUQLRc52JXMdrj//x5RLHk
7/zrZscErVhYMBwq/kE5/3YLAlThmFyZK9GFpNo6nuPlWaxhkp6YBeQVkPTSDVckR5frkXnG7tU9
+cW7PJ+L/3qjXi7lMArlKuQUQu05ei5jJBaTbOthaZg42bicsQnHOj4MqssOQDWJxcFGeEe+u7Mt
wu6jPrz5i6+KWpYuss0M0eGuv11LWpTpXupPDTtEjPlYwAhcG4MTOkRrd2g4NQn+d2H6fXs2RqLi
fbVLvLmBL26U2SlGQcq7NKSLvByzOJ7bCEiRC4alUiX6YC0V+D+jlO4jJO/vZV+qaJXZAUw8CkK8
jhpC9GXU5Qaw+arMvg9ePhEoYERKwABrxI0Pnh+UuSy9Z6yM3UPXWcadXmvZmduNWrPusyS4e/83
YR39xa+Cpp8uqjX/KvZ8114dDMZC99i2ombZh66O4luXxlPWYclEZocyAaKpLR9wZ4inpKYfBG5A
hEhDcljyJCmb5dcp7Q2oo4FHigo0SntVUxR/qcVQKCScBZBAK4sctUh834q25B+YX8RgWGLrW3Fz
6zW4gGHLJ8kzhwhQ0Frn4Hp1miJ/HFrHZD+3PeTFZUpqFDPZgbwhW4sIT3Sq5kvUjsNtHas6XWt8
i/5cjG1w3g11SSqMLDCSBJA9Y9qnKq1P9NLC74e0I52Q8RYY2AfbaKp13Ls2poQK29kqSMNB4YnP
midUPyQ3ZfYo8hPwKco+IxoCKHNdm85nT5ROvMsVMfHroKvELNQclEJR5YZqlU1tc2NbEtW5ifvI
WHqlEzypCqbTzsjhDW17NcyB47Bv0LnUmFjXceOZxQI7WY3oZQJxsAwqcDIrlFuOBLE4WQTaTJ3E
v4LeqcXt2w0onZBMxuah0zxXkbnrsSV70k6uQ9sN9bUatEzAO+eZZsdJKrULxeAaX/jCtrUfPTbA
JdAYH9+g56j+zENhSI4A6m1wPhEywE3CU5EuYx1d7YlnmkkCfCjG59kU6JwvInDpGDdSFI/sj31i
rhLenAvDzqZ8ZSaqd5e9hS1kYUHe8Z5xpgXhRjamQu061OOEmKgkbHPqXRmsVOxiNdezlKRsNwZu
sZYtoQIafAJoB6Ojd6v3H/5fLUhMs2hm04KC33d0uEChNsad3jZLP1fu1g6EXNV2DTpdGGQUo49C
Ydhp+abTI9KNktb7/v7152Pj0YKIrIEmAnGn0v7JP9YIzQ8TJ+mWIG4ydAW53Bt1G56SZS+2uQBT
/v71jo55Lyuwa3GOwhwy07qAHr551+0yQI+AL3PmndBFlXazrIas2ofgo57acqh2njHJVWMN0Wos
O/0kKQvzGac2jtVhRNEOaz7ZTJZm7k0t8tUHldcR3Gz+fMzcqJcp5wkY/unMRaC0O5QlRs9S8/LL
3B0tpOCRXPd6TIwTg3qxjPwh2GU064hgGAyxNBs5bfJUYyTfavoHO9bb0/f8edivddBglsveTSn/
9n5lWp3hrWlRS6ayNJZd1GPCU2P0kd7hF4uwxRmBWY90FToe62gRFkVs9bqD+AA+cXdpJQ3g9BKX
2rdU1uqbBo2GTN6Ioyq6lKASi2kM2a3BXSH3Fm0fjau4GvvH0ppMscH3NufZaTLZphoggRXZFSjx
33+Wfn52Lbok84yC7q7OOeTtrXHoyaCunD9xNxXPwszrLQLodIO+NbgJJ01u37/e0akWb/rseKGv
R8blXGUdIzY1FaNz1Ax92WmJvC896YLQrWzsyI4/mSu77LNgm4rEvwAQH9/3fWWinSzrjyZmb58J
ji4cXojrpNXExHZWfr394qA6CsqlqFxKR+uv8GQTqdbF4+0HX/dXlxFgxCCe4OTmSXx7GchwbIxg
5gjQGdzrsUwTAY44ta9hYYxfWvpEm6aupruxltp+rCOf0AHmGzqsQjuON4FdIgbgPwfXcDCT6/c/
3duFc74H9LQ4OdJFo02AXvbthyucyKilx4ebYzxOsMSDoUtEsM3i7s5v4whcdAeRvYyDvT529c0/
vzrtEmfWauk2Krq3Vw8ro/ZlC/cYk5cg4xGUBOCpUMMqE/g17pNcO4txzaYMi/R2Xamp//z+J3h7
Zvrj+2OF1Hn0WbdpMb79BCg8oShEPAMdOTSY2gv89osmKofLvIBQOBNadsZYd+v3L3u0Ps7XtUDv
cfa3WCRxiR49e5gEbKMCqbSUkZmHa4+xAKLgkpNRZ/rxGUc1tdbqXFxYqR1Z0FOCfkA0G8bJKsf3
UGxs3QqG1fuf6u1K8PKhFJvXrGkE4Eaf4u3N4BnRzcSEZTN5CFiU9JuTVh/ae/m/7J1Hc9zImq7/
y6xvnkDCYwugip6ikURSG4SkFuGBhDe//j5gn3uGLHJY0Xc9m+6IVqsSSKT5zGsKc70Yk9Z9+Hy8
beX/9635Mp5LeOjQ+9nAlYdhvDFjcC5yLjFZGV6YC2HtcokBK6pP/X2pHHeHLsqyh/xmH5n/93uS
I+g/I8MsfPumCHpX6BUYQ9BkRIoxMPVd5KBQ+Pn7HdzSf78gWRKH3IsL+mGHFcaTDf65HYNCJeVp
XMB0NlqQ2c0gq69D4WBpPuB02Ulnb5YomyepE3/z+li7MhfpnXdlDfYBE5yf1mi5R/aeqb1f++QJ
Fmg5eh82le2DNTjUg94tng0ECNJeDPL/Flg+3LtKKwaf6JsKSIHlr772I/HbtTWUOy8vQysTJy4A
jRy/jiwHzbUpH8dkiRoQ9JbrzVg3mJMsevt3qdc93mWJKepQxZnhhEkuEzTWLC/bFR3RM1Xy4oSF
v96YaABmsRZfOlwZ0S4XbmKQxKTOTVJwj/pEvcOzBWH9EbV91MSgn4BZ1CwFL65EyqnaV7NafiMA
0SS7fnL1s2mwSnxUyx7LgYgGXthWtsWR5i7qyUTL5otQEoWtMrHHBig4g1/ko7uW4Nnl6IRaH6Vf
dDFlid8piX1NrbzujJB5A4JSb4Yykyvrfqo9fNCAcsJgbs1Ij4MK6RThg8cZK+L20mih3yGOer4s
c78v0xq3XaJn99ltBP6q7mw33205eJOPWh+bGjozIDKrb9o/epSgSGJYpbWGqhDpeQVqZ2fGolrp
cw7919ky6kd6gt0fNzaaNaB0W1nQctvsTyLJAM5YmyYsxA5OtL+08/SLqA3ZvpWA6CvYzHLe26tX
tKds/AmatRbl8R4l9gj79VouX6qhkH8G4GC/oIcl1+TGo/GVon36kDoOMEuUYkw8vSQ6QC3SmPDu
0rqeiEV1owxKgbKFH9FhywN91nosuJwaZraKOcNwOVl5Mm4GhLUKZaSPCeJV185EYSHQusWo/B7S
A3pl0YCABfKM3slqO1WKdY/ywllWyxpECJHillQ48DHgnfCj5HJ/LUO+fkd3T8cVAc7B2dxAYfLF
tPT4tiuUm4PGEpgr6UWXfXfrZfiJAIRnAjvUtCc0r6BaD/2C74ss12c7d+LHJE/6Ksy1Wc5nS7FY
BuLVlfEVPk3zVA+TdlsjLHELSIq+jbYY2XlZI8CDchMTTzcRyUnqB+t83cOS7AIBkts5472c34hq
FJ7vlQ6MNL02jXMEWXBgIG8hg29rY2h3urLi8SIGNgeQx+7wvutmHK32STZljt83U63CrFTJl7HP
8xEbhRQXIDi481nmJhB0ChSZeZcB4MW5YefIMqYjTZ+gihrErtYIcmMg8W76aZd5j+mvEylMcmWq
A0FV6KsEo5qbZ7OYEySKABYF1rwObrCkuTvuSg2uoB+P1KOYzgG/tRzwtXuO3JFZBE2eizMM9BIR
5EmxwM/nxv8FKxvRBWdtbHXO66v5elggEZ/kyUIINoCgoiyDQJ0W9pGMpD+uBkk8OhMFNtJQ4MrO
JwRXGgByIKDhQOe8gobBYvFzJCyMfaHXtO3XvtYfydwRfEAgxbjO2YOzj3OWXZ7q9qj1YdtnttpF
qxahK1S5LOyhRBDKiXPvuuZDuSEJNUoF8NIsxWdMAUuLOu/C2K4QCWgy0+UHy1h/jFMXInljeaoh
qcrs71NX6Jgko92UgP+NskfTKGpoTMIdxFlOofyHqnsRhQDGy7+KxWluxYhjSTCIxbFPRCo8Pjyi
axftGmPoTR3GuavtFpEM5GjYVEVveE/YQLjPvedFj0grr9i4FsM2r/O2AQ2v+7osq85zrwpekpxR
h4cTCNp83zmueELMicALnhAmb1FiGTexTNdyz4Vo9aeghfQr1CGVi18NU7OzVIFIHTg2qgmInt55
VjFbodNCw8KQukEgE0jnhNMOFw2OerKDqrBkwyZgYrUskHUsL1M0E9R+RMMR8Qev1oBFNuuGQSju
oY9ib4UHKIIped9a1HOKJK5PvQzr2ADpJaxPXEuhldNXI06MM9rUqs6MeU85KD6V67byK2Lnv+jA
xIi75bN2nrIivLAsWmleycUkwfL60hvQ6h+F2Lu9TcjVFfCN4rxbb8WkV3+01cge+AXzGRzAMIUZ
ljRPLuRqD/RjjjZSii8inHsjVTDNXbNGydPGyNFINAPCb9GmdzL17PWCXraOvYduVF9cHQuaoG4M
aoZa69mb/ejyHaWqEc8vJF8fxqKe1fnSsVhOzW5Y8h2qiUi0uDDA3RBuXFGczkAxKcyYJqqZcprW
Z85Qee0hVkgpCeAualDI4qch2jt96w9AJc4Gel2EVm0TAajS6mLF/apDJw2Nl1jl+peBk3a6TBK7
uymSqIPtgITsGHRZgXld284wgFWlyh/VujoYH0Qa1aigrXOPE0G2Jmp7TVwaV4gsedKXGZT7kPaW
gwmgvo7w+BMLrq07KoQAaw2kfWAq5CZpQiXdOTvHNhDvtEdkrqxhL/PU/t7oi7hba1QTz/DEzK/0
mTaHn+DHQrEV2ZQBKka+K6ZaXE5DpNJTM8qbLOhwvYxsrosG/Q701rqr0qu6P2VRqAfZICU0opJA
dHOu4rJOj4V47xMoWwJ6AkVHKmmQqr6NJAu8tZDBLaYAAhvQYgyCVBxgf6tqjF5aVOVBdtsolmbr
F9QNUFCfnS1EiAaFSCVLaqJca3Ni+gDwXB7fSYYfeMYpSN6NMKsQcE9aBZ22ZKlPyaYYjsT8H2Qi
pOLbo2/YUfw4DkpnzQy/tZhRUvMaDetf18hO1FJ6Xjgo2f+lOc29mVpQNxOZt2dUl7TfyjLnr6kx
UzZGq9aYj03pS7P8bV5APWIjab04gZArvZ1TWs2WrPIcASOPU/l81NptB0y18ZNGPyVYT6WeCgtd
pN/pj8dpAOsZ0zU5pdn3Utvk/yZXjreIIWs43cQahVM2Mj6ZFGdS90tnyOSPpdsJHsNFT/fRS9x2
IdfTx2UbEqMiR4jkr6nHrGoXJRP+5vqAeSj7XhW/mhYxlvO18popQJNWnA6YF3NJSCF6fxyX6H4o
5QgKq17irxHL/WenRbMR9vFgPFOu1Z6KNTaRhPKaARJ5FVV1oE0mgKcOHSZsZDPuMxRoWHGn6+TI
9GLr939DAGdIgiQy2qeEVtI9vsqlhYzT2LQUqdMNuR/DajX63ml2JlV2cWHUmYmOSDxgmGPbeQz9
dsmf0y5r8DRMiQX8iaDCCmnSw8XvIs2+1Oh6/XDHdv05Zrg27lrIGjVQKE8TYRVb6DqizzjmgVsg
BhtaCyzVgACo3ltVWZp+ibkSpMeheRi8VsYh4h7KCMqe4ixqUV7xIxYDNnWRVRc7oaN+e+I6Xf5s
E6yZpwVGGvue8JGjCGIkWgaMjY42wjZIZtsLyuXrZgVCgai45ApzkWHQlOrCOU/izCehVVdEqpaE
SSFy4U9eUntHCpvvU2ToRXSyITRtYI9DLHcbS3fQOhzmZjxX93IpVRhlBncBDA6Oy9Y+Mt5WLjzY
Cg7VRACNUHB0+6Xc+KqnUxLmWBPKRAhfVxYWKSJ9qKe+3MO95sz/PF19f5RZG3tKOpQtdVRFDrbd
UAsvLaIaLLDsih1visRYBnGpR3LxguJ2tdNRxAnzLNOu7ao/5kLyfmrJw2mrUnqgWWoeCv3IRS+w
fURbo00Qc1mTSJ0IkBqhPQwaNJs0O1IS/iD9NSh3cHajp49G7sHrqhlvrbwjvMDCO350YcCgXDyg
L0fA8g256onIMCpuP59juR2nbz8opxq9OUuDEgAL9eC+oEGEfdiI6W/npeqyQAr0Ad7TeL54FoVh
BACDKeqyUCRDRP8UMqAnUCpNPNUegZx+8Pp4LYHHookAG/OQHCOq1KUekfAgAEYoiyN04U3TeDqi
C4p4uFSBtuTa2eevb3ywxljOGOGwdTBsOmzU5OboFE414nlcdONfFavBDOTYct1MKXpp+170eRYI
2hjRSYUSvQVDKFl+Iv2BCWlDNFiFq9LbCrMMjBEbickHWJJhuPL0ykZa2GlJUMwJcdV9rqR40oyO
EFlXxdd1Uci1J5mJ912+7HJ0hdGUHGsZVr0DjAJ1hNoOrG5Er8yo3FmBsjWRHKr0CgNnWtkzBuDI
4oUx3cTuBAeZjtachpDBpCEXtKt7JzKO7MgPylSgITWbjqSrsSUPSsc0D5xStvkUlGWpP2sIlRuB
0WUoNX3+WT4oxDlUYJ0NYwI37IX89+qUEYzcZyoagrSXqGIQ2JJSSFvuhrq+jUwyTEh4m2CE3qJX
9PnY77e9zYZA42zjQtj2IR9sjUGF2nNCB1VP5IlnzYCjzMwNwL4s5wJp/SMBzwfjmeAxYGwDgkSo
/WBONTxIVjT1+wAM1HrNjd4gz13N0ZeezZ8GJQ2aY9KY7z8jTUEQ7rZBOwzfrm1TvJpeLO3476rf
Ij24n0nvAlFgPcMa/nwq328uajmwqEB+bfiPF2+fV+PIoe4QOuAAd5YuvWHPZ3vsSSqO8lY8DiUV
D4uY/Ixi5bgzSpHdfD78B3eVBTmF99sAl6SIb19TQxgI3SpQGePcu/thMLwbOag5KBGue/x8qA8+
okWhejNnYT7f1W81t4sLTmje1EHiPkGdLEL/0al3rkf6g6lq9/2fD7jJtPFytK5A7bx9N3aiJtpa
9oGbW9nepVtyGlFI+No49nLZ2FN2ZDx9u33e3hPA5WydHhU9I/bfQXG2rha7szXWTIusL2Ur9Ex6
n2MAcVKU5E4kWt+A+qZh+arQ20aOo/HM7wJsI241TgM/3c6zRO29woZxTZVXhNhzmTCPrXm4y3ph
ZaGGoj4STDXA+nCKO3msyfHBcgQOy9LnpNiw/AdzBomokwtGeUFMWfi8Heb8C0weSgKNhfC+Y8V4
TE/C2HVVhr0x4kjWkf3w/orjUDNBxOD7BOpQ2xbsq/0QU1obKhPyPlD+JGjd0jiZtUU943ZuU0mI
Uf7UgGh8vlI+2OycpDp8GPA1Fri9t4Mqz1mGrvWwN9dZlCvtrHMUnNarfz4KCCw6t+z1rcHwdhRg
Dr3UC0axa2e9bQmWAmAj6uLzUV48yA5WIVBNx6FziUcUHJW3w7CvHOorJUp8uvGD+nJ7obqGyjhp
x1mqehzppXBuKApTRe+bZZelib4Jzy/7HBF0XO7Goj1mW/WufwxDb/Nm9LAYpGlErPr2oca1RYA6
n4egj0X0xTUrdeouuB72Ui1DYGsT0rUqQjtMZWn2xCLAmgbbmGNp6jbMwdy4HAhbMKOBsXEOPnTV
x0aSjiVZ6tCYKLnTY/2G7bl+36CMij6NM6CPBUBXyECr5/mP247eclOkifxNHK2Dm8td2Puff7EP
ljxIBxratBXBVB8iRrsRoTDH6MCFiOgnLlHLmdHZyLOh477zUrJEFIC1IzOxvejhRGyiKQCPIRS8
KKS83mZuIdwCJZwBBvyancVRXIQSaWSfOjHGmFwGO7SgtctkHLvf//htEdDkXjUI43mCgxMmhhaE
6JqHAkOdazeoQ9HS0ZcSsr0dnyLw0P8iTa1/fj6o/n6OAR86kjd1t4vucO/VaRlv9TL2nl23UKit
Ad0jAptUhR0XbOR3eCdhHdp4tHEigsNhl2ndKi8bveofnFnPyJmViWHLoiV6u6fc6JqAuoZi9ql0
TxmlTRQewKItt0Pumn8SCCAJWy2iQBNbs7VfG7PEMJmQ1z5JplSfufy65apco+7IRfv+Tgf2wK0O
q9hgrx+WYkSBLl7tUkcUw2idtGZe7IiscMyL0vrs83l9N9RL6gmAEQMxoLAbAej1MkK7vcyS2l2D
Uu+/ro2Y8a7GmkIlyTEKxbsFyzVOc3brZ9NHQSrk7Ugp1D+8rSl5Ud1Pw0k20VlF3Qfdbdwb5k5G
YWOg42HoaL5+/o4HqtAMymJ15QYRgy+JMMp2e7y6kqgVGNjFxGvgIaB6X0l4+MjglZetayPCgmLy
TVEBCxQrDT6aKsY1sgD1rUwa00eV0jnLs6a77urt+Pj8yd5dWzZPtskkwMXcCFUHF4rmlciYdnIN
oClEV2hT2RdWnBvnn48C7fnwsCDEBye9AZVB5UP6fzsB0I10FELQeZ1rgID7VHoiCbC1KPSdQ9P2
sXeK+lGbrQ2qZc0tIMUqm2igGjVu3wvlvwXJFdGh1ZNQpvHbPml/eHPu/qqzTYYVfcHKvUJCO6p2
U65p90I0OLq6Xd/sLZxYY58QqVnDSM/qiBKiZtaBRDw9OTOnRt/cCXCMCAT4ZrpPVKGS3dyh1beX
4+BeeVkTVZRoqXjjrp5QXFxMhCVxhWrJTvO1o3CY5sNTJyVYUL1swTiZSKy2Pk3G9c/QDAg31gni
/RdtMpj1Of5dm6FPO3QYq5OZdWdTbuMWYmPSspwpT0S07zjrRajQaehOB5qlzl3pLm0UrjEL4tlo
Juub18zjX5aLW8tpUpbZZrplKMCHLTJ0PuePQqRoiWietQCVq7Acx/5XVET6D7pKneePIi6JLYeZ
Gr0Fh+kGubOIJoIOJ+bEcUT8x3IwbqcI3aQ0D+zG/J02pl77S98MT3kdmc+0ofWLddaBkIo2V97O
rrEdhCZXVFc0g2R2vqIUU/pQ7zVwPUbc39MEtBJiUFwSAn0pIJuOoF6wlbPhYIAd7UiPnNQmcJ0n
w2F0U7X3lRXj56Fq0MihNeKRsp/Qp/+O1Lr2re5NBKu8eYMgrCwG16fDQyUV6GkThUM3KWwl5+m3
q1eztqu8dvnRr1GK826jym9iaGzoaXnviiCxc6NBr9jGo4PdokVA4/Dy8Sdgv8mps6JpczLocXWq
AUtqT6keuMU+b5TUQhMtwJ423+wBdWgSYApNvsw1wWevP5spPoBB1FZk2lzIyFTOoBxargGJFVZl
5fhgTHp9BVSv9Hyb6EYS8ucT2kFltbUO0HtUZ02vVLwD1jYtoIcG+PtRUmnYQEWxY5wkBY6Tis6v
cZnoEfadg92Zu2Fpm+yyFvbo+Flqto8tp9xNjf0T8kRJM1wBQ0IYL2n0rwM9+3rXYYExhIPYqsYT
Jmh3XqknX/E6QsVmoh77S6O1+KtbR4wDEsDHj+jXu7a/NBITeXYYIE+RTouHVW2DrrFL+zHx5y4S
YSspAQM/Ffo3w6L92rZr85sMYDgrc8Mo/Q5T+TxMksH7TXUV64RubPp9hfI/UADLZGLGrgc73k6O
2yCVWVG7MRdRF0FFaRGgugtG2q9wYKNJXzbeX1ZtN4/FSunbR07IBN+iS3Uhl977g7VZzFlgJyMb
urMTdPwGt8GXDiFpWs2mrURogJOqwt61Rm3fxUC4Lwqiz2vi/whTAZwa9IA6MfLYn5+U789jLgsg
kgCKgei86FG8vijSPi+LdKLwa8bNGOas7RM8U9Zj99H7qxB1GOPFswPoJ0i0t8dxHwGuooNJw3iY
aKG2LJcfEDGln0TCPWctdTd64Y4XylTLSYHX2hPgA9YM2v0BDsZAxdBIO503ozodUM4JXeUnVQvx
reYztEfuqI9uT1h7Ep4LMjFgaw/ivY7C20inVws2o7dqH+uV8w37HJoXGS23C5qAGSao9jzfcfBE
dw2t5rMKX51bfADz4WJDQ9l+Pcj2gZZINhx5vA8CGLJc6Ps8ncST/SCAIQYtKpgiU6CXGSwy2vRB
bVbdU10nR0LQ9ykQ5TICXsDMaPZtDci3nw1ERY22bjcFCa3fUI9A8hN1utkfyiL2lwET5JN6WNyA
zlF8laRzfTHS7T2SHb6/yuFsUrR7CWU2IZG3D2EpzLKmhtYnxUlxMi2Rjobw/GRYvXk90j08ktp8
OBytEBoTSKeQbrwdDm37WrkOxdAxwcE91sry12yu+RkMBThPXhod2xvvSjBMMo0XeMPEa7CBDhoE
6ViAl54pYNnz5J5ufO6vtTRpRUV2HHLC96fYEGL8EK3uHS5czg6t+fZYDeOjtybFJVyC584kHwSM
tRsv0zpvVKuoHZ+MdnV+Wln2BzC49aivkXz4/Nh5v4Z5Z8IyCjbYE5MwvZ1kVxa5gyA+w+EYcFZU
jgBVV9qnyDDdHxnpg6Gk1LneLXI3XEi2P38dCnuLSEz6rwH9rTQNsA2MZuS+TftpmjxnuMDFsXui
7lDEJ2ZmUaW1tTS9XKOIm52Nbd6pJB4eUpEhfS5iAEKwUNbhZLSU/GYLGTXYmVrXUKKiW42m++bt
ORfFrsmnuiLAVtqvtTJMvAQBHp7g9NB/q5SX/Iw0HVODijT5AisM72pNR/QjdXO0wFb1WXmD8juS
xfbcVU6oZAP50/KKNMzQ13Z3DU45PxdHJuh0C0Mh6kh8u8kem+RrJmCZXmRQUFJRanowaQLNZceI
x2dqz9Pib25s9Nsmr42vRsA8ze1YJqACKn0tZEjxrFQ3n3+FD5YXRkJoFDkSV2TjMB+h6dBj5tSQ
Cs3FE+q1+uVc8l5ixGUkB+ZRHTkjPxiPvIeSJhke7aeX/tCrjw6FPsUJCL1AIJb4li0mahtu6qgy
EBxp4ZyY2rGz8oN1horIxovm1+HLHBxTsLgsIdlDgHDX9XrmJoPUa9TXwGU6GL0JEHuEDUPHlsue
YlgL6BjsuZPbj8rTllPAa+5uzDQjRIg5a3efz/+HD8cNjxYDafYmIftmE4hmcr3KJB1qkKJ/MBIv
97N+RGBY2fZ6JMF+V7cg89q0CZCvoDCEG8/bsfqhnBJh4OTXeNn4YqFwicOYdgHoFFXCpk5OIuDW
R17wwL9ly3gZdWszbtwHBMoOThQ430kqLN5wTDwIUjhC29FFhc2auVemPtpE5hF+m85U6A9JIyBT
epHSfNkDiQyTNB2XS/Yi99uSUcny27jMfys3MgpagFnzAE6rv7covq1Y9pnNvF/Lxv3Cb5rOjorc
sButDKEavMfrZ5DCdAcHMfbukWjtPYqGjB5uuwsJbPNysQ6O6ZEtO0eU9gLXHtrvKaWoPaVbNLaV
rLBDjVp8BU1DBPEIfA0pftACuehNmDZ2d9k2Xnv6+br6IHzkeVBXxNsChYVDbksrVeSBpQaqVSF2
SvhKZ8anaRQfSeihKB8U/0ji0VeE4szhwb8PdlcLGxXLyAlj3nhJTwepYTWAW058uzjVJH27AslJ
3ytLfq6UfhA25jLFZGUo45/ZDIoBuz8jOUvbCA8Ds7bLO42gwjlvNhUMsvFONsHgLPMtJaP5IS2E
1gZrOs2xb3aJSEFdJbiNR7QXL/I4X80AO4H6L1Je+SfXZ4csXLOqOwi92aWzeMlNjkR+4tui76K9
q2lAtrMpah7kqgBv5Q5gtgAskf1cRE2x7pekidkaemYdawm+VM7fFE2B9tGE5F6nh4UInPF2M8a9
42YRRg0BuGZslmwBS1askTGBi1lH4IeOfKAqp9+5wvL6EJTsXJ7j4Wh+T63IuMUvt4pvsaHozH1E
fw05zWguf2LwAwdX4VYEqJinH3ZO13j1veNkjbPjLk3bv5mI/ysU8F9bdvE/CwUEi6Is81onYPv/
/9YJQGbcgk1lUJuGpA4fkFvwb50AQ/8XYAu6eht9Hmmarcj5b50AAy0j6mIWWR8aeVu3+D86Advv
cYNp/C08wKQGRe8f6AQcLj1ySsbFw9M1ufrJ+g62bO1B6eoiLDxLWinYrXpTI/G9hpUXjHAs7ltr
HG9F3spLT5nRrykpKc7Upmx/zRnex77Tdvop4hjqWybZzEEv3P5nTS7/iGIWnsTNIJ1+B1iDwxaX
7ARihs7W3L+a7pu/t8pr2fLttnq1gXgLMlf05JgvuDx0vd9uoBbnhVpraa5YoLCCFgIhLk1QpbLV
xDTCiXddicN1Njz982ENDbIa/+BoOzzvvFlZlVHQkV1iKpFmFPJqHDLll3Vez9U4Xk0tFvafj3kQ
JLy86usx9bevOm9dUtVvY2rzmYwUoJgporLU6EfYcIcCxy8jMZsbG9BiidoHl7XWpk4qVKYHqTQ2
k8haL8eNLkCAkFWj+NovHjKmyYLfUT00ZNBCw/t4pby0m9PYvhCitk5pUE0joHkdRBMemsAOcMXL
zxAhwjjSKoXlz8a6eTcWXn2jjE4vuCVHmG2fz9rLNjtcIhuzFYQXWfKWRL2dN0nzV6/qbA1EB14A
S3AnjXwtmZwQeRo5g5JMYKPgz6X6k2QthOmLslkfvVU56ck0WcXFOo3yKorIMPctIXrpo5g8/klM
6lx+vthgxBCsicCiUs0FmF0ogQPdyyvq29uaCB2f9ZTLan8dCqZjU6Si1LvN0rTNlxdPa7uLmETU
o1PKzy9TCyvLvEi3+aZ4yAVUvHyGSUwAOzU3kiEwkBi2lcLxIhyT0vxD+xNflZWjoz4Hf1bTYJpJ
H0IXUF+Ik/j8bM6KKk/CIBTJJ3Na4Ud4xnOOvQlIyRL5Yr/XhdgcuyMIIcoYozmcrcnMLruknfnx
cq56iFbtXIRGkyGzQKaOYWgfr7rccT0nfNfF6KMwx3k9u1+84byJMd/IZKWP5xN4UWgm62ztKk3X
wZE25fyA9zmQbPyByn7vxcMdIoTrXaZM62uSEYteJajXdjda7E0SMkhR3pVFX58l87iMe2vFOesv
ay3LdTehfAK81/Hm+XrO8TL2MSlJm507dstdTWWcEqq9eKzrro9iNI1zg8q6mbV5sPRm6ZBQguQN
hqGVY+jGXYFVdlmBZ41T1JJyTV/3XTov+r4D97izEptkLQUqtgTA67A3nYQ1fdXxnTnXtbQsT/hb
rBCMgvQ1aPpypXWxWt091ewYGFkU689JNANu5yg2/tSpZcmwyXQDFlo+4gRoudN3hJyQ6B5SPjTE
UJzkuqzWgAgCmQMgR2YVziPY3wtqL2JGrqvEiSxK1AR5qNEIjNwWZl891M1jt53PY9rMTWBvp7a9
nd/Ty1Febad63ekc8O521kfbqd9t5z/yK/39/ykXC6+sptWD1RPeDqMuezfTNCOw8xISW1ObhRva
nYZBPXhi7yuGLat55Pg7pFHqFoUY0OmA4MDesqMPipQT4dOUOJRYV935UmEu7JKBh6XboxwwpJfz
0HIp6fqzGqIw8noaDK2NcV7rgfEa75Z1OUUf/khew+X+9mzhmcDkcYluqLV3wmX/PTFp5/DG+svL
uzlW1tbLnFgv8wNuKOGE2aZt2Sbw5YT739jrv14qmp8EX239s09/vo6+Xv7Gv2WavH+ZCLETTRke
sDvwAf8v/JLGv9DRQmvJJi7bnEgIff4dfpn2v6yNqsuNboFiwBb3P+GXqf+LaImKmIS/j2YAf/QP
wq/DzIw8CbzIBtOjkk094mAxD5bZDEOVJhR1Zo5pW1ShW7Xakejo0K+BlSmBJiAD5NHYBb+zxRSv
Ci3FpBv4VJlx4KRyuLP1TvuO667A/sxs2rtm7tO7RNn11WpUhQ5tpRpnn5BG4UkBU+kkQ5lPBOnq
aA9Jt8Rk39UIwVfC66t9Wy/EhVUBf0vypSgvcotqmO9Rebj2pjFBkbaCq8renLMaNtDoTj68E/FU
RlLeTwUsDar483CyTE6TodPTe/dpzX7zzdjSwgjMxkUDEVwEJjXtL+5gQNr6PDbYbv5XweM2OxQe
CcS3Fjxh8EG6vkR5ZRU1vnZrRN2g8q6xm743q2+xxaL7z7q8eR+lHhwT7wY6+Axrkudy2gz0GmqV
C4aMTeH6Nm0ubzJ2VEdh/87nfXuMeX5Q6uG9UIehcI28gASUcyjQFafpMBqVBhRlKfFehKG8i7Oi
3g2RE+3R11W+bvVHRV+2xOHVrL6Mip0t5T0dJD/JzNs110A1jjDAAPWGpX1Akzbd5aC9oUOV+g0q
Fl3ld46d76dcX+mO9vXJvJgETyzlI62JQwsgHd4vOmjU+zbfZHoFB4+CK6A1QW7G4cuuLRWOGF9c
0aMGKQNxqTH8tNbGykdyw7t243hCbLgryqsmpb93CmjNK/daP2iX+Bn1kW9E7fKQ1lN0Zzb5cCsG
9GzOVSslvYg8riN8Ohc0E2nGLmrf4K5ITuSKovKHiYpX0tbW91kYI6YnRmZDZG0c69d23GioWUkJ
3Jyi9wLVJlvuVDzKCuhgB0eb1r7YQqhkV9fUkX1nLLR5hxVr9qMBmt8ciZe3pfjm6zFlVCI3QgAV
eXLNt1+PSzhe4UILv1TugEoSrPQlEssvPBmXI9vvQCWHg4+xHLBQYJTB8HqHraOyV50dZwCtB1sW
QL17QABuN/SXhlDpTdYjSD87GEh2AC0xfhRqVxZNe2tl9XqKIVsFDXYSw6VlJPX5orXZrjYyXGVz
sz9mWXVwUrw86Wb9BZ6Ooil55ttZoeE050uNxMBSiekEcEUOFwe3JBzfNHVXmGqq/77V/0e9yheh
voMPAXIUJUGaiQAi3IPMFheWIsdPN4aKqUVfrMJx/0Q6iMsflCTgmtI6nxuaGUlxWi6A4vwJK3d3
l1rd8NNAXeJbT3kRVS4RLWfNmmJUOkGms/zJKsdvqaMPHAgCb5J/VnHcJoqSMphl1E2pebxLHckG
l9Xkk04qu1fushlrj9vonx+o7062raAC5NJAu5Ue8Au/5tW9tox1bhcrILvJqtInWkhi78n2J7TL
6nZpXZjrTuZ++XzMw3br9m5sDJeDDY0v8HAHi8ACWCH0Acidpm3aWWuEJdOJhXlCjRPygJiEovWE
iXSBsWBXdzNiJonTLjBbnOX+82c5CB9eHmVru27RCEntIfjQxOGD+KIWnLGx4du9se7jdIiOrcEP
hwHvTj2KNiCH+dtlX1oFSQiEaz9fN/EwO0dTALQ5tWsjcnI/jU3zxzjNKMnpyqSW7eIcNuZl8hvo
YnoNOiDPfJxUZj92QAT/f0wBQRw8NeBC5PZvn22ph9xIjF74TZHAiR40cUa0E//zUWisozAJ3oBW
1RYPvg6gVAy2g7q88ONM9jdOPYFwULrx8Pm7HFaxWFlscSqBmBbQEDjc6w4sdLnOzLM0knKPvEN+
0vQSckFj0KsCfXNqmAOJT+lEZ5+PvH3Bg1OGEFSj+wrnZ6uRvH0/PZ3pjPQsJDPrXJcLEddZchdb
3Gbm4oUCO+krcM/i0Vkm6N8T8i23nz/Bu7xue3mTZgnyT3ROeI63j9DFjTYAe+XGmVIjSEVV4JVp
Jv7qttaXsi/sM9X2MRo5xngWEXecR22ExRcthHAtnP4cd298PuMl4roFinTkpPng5GeH8YzgDUDv
mgfLbJBYikOSi0EDtvJLbtvDbdwRTODKvI6XbiFVu/98Qj5aDFyG28FGAPfurpmrOTUqQ8YB5yzt
6hIpeHMS9a8qxi0Ryc8Ok17HuFo6d3n8fOQPTlXgn8QcG+FkY0W9/RKUXrTSqo04MIaGgKw1WJBq
GkMPyghM5c6OdgD/o6//eFQWIFh++lOcqs7BRTfrcTsWWB3iDd08Q8bsfywTUJZdX2sdZh0yhck9
j2t58vmwm2Xn4dKn9o3tyAbh3nLBt2+L18D/Ze88liPHsi37K201bqRBC7OuHsDh7nSnCooIRsQE
xlAALsSFFvfreyEy672kk03vnPerNynLLAIO4Kpz9l57bCDw02kvar4l8lm7i05rTGPvulVzTCoZ
O9vE1Wtt27MfO9YDWNmjVQ7ar6VftLVeZpO23Iy6/iszY5FclHniG5sE9X+5IWFb1FEWLOpbVlrK
vMAf0BHHnUBQ3XiF3RRbTmZUFA2Qc4+kTNMl7GZ2PxeGTfjHoTPLxUbrpzpEj5bbyssuXzpntyA8
v7AS9p4RnDb3I+gIAFamZhJTPg3wGMy2K2Q4VKuKsvcGgBpzUMDa8OYcHIqk4nPOQnuq5l1XI47E
lgt2nI0/xrGXT9IKtGJwdCqIZWD2l3EyTVt7NjS4TVMSYz6rBrDiuU4JuZiu4nxermwvM6+DQNgX
5IfIg78M9UFQJL5pet28HYEQnfOLvLGUMXt7kEFXzQEQ5pf3uJgOKXzAMTamXrk/BLPZZkEUfKZ0
/sZ06mMKZxbjcVCpOtk9wxKegdgI9l1pzXmj9KELmNgQGkqLiMz9WC5XBm1AN/J7uBgZ8P7Nmc/6
ja+aFrsfGKsmVffX5/C3nVE/5UO2LK4WukIzPhtQ6zYiMJNz5NE3pkXOU3RfwPUxVb1y8JZdqXN4
TjaOqKwr2vEks8RkBywOBBI8s3VwkLBB947ZZjv0YNkHVC3Boc6ohYP1b6tPqWSuFrrSN4GR4mWF
M2CceRavZ1LGN+actY7DxHKqmloCnfzsnGUVMQurQ4WOm3AX8VTjmidlLzAOSyKe5h5MyvsvwVi/
ppfLqs0Gdd23c2UThcvLt5Da1siJh21DobfOvjAT51a607T3ay25ACpENGgyer8o+1hUlxNCinpd
XrlTEIRx7VbFmUXs9cfP7dhrn8peN+a/b/dvHwXRNwuuH5TGjeZTMpVTt0krMEhnfvXrr58QWQ50
lEPhIzCznvzqzqxhV0wImlOz31r51EVNu8xpmHZ6tdcQxB+0ZbqfOPR/oUuBWw33JjyNulyATOvS
3hW6VW0JbQ5Kjj0OjrNZpN9MT3n7qskwP5S2f2bErrP86ZsCDMuCizBojYh5ec9TnpWy7ykRTJP8
ZrMG1KHR9Yjv+4UezfsP6PX6alPuw/LvcnYBsnryfJLSlpqx8HxUzOlkUGuMEoKxj82iux+JIWJT
4Szut/cv+ua3iPRmNVYztXiv9lclpbcWjxSOy1Q/6rEDtMoEAL3xKlN+TuAtKpCDEtEEJ6ocA4MN
yajzUagQoxqEGS3dM3KR15PHWpPBQ0t7kRbbqeYPF8c8TBymwll2+k6bahaszrPzjd3KHnobRvoz
e6pTIy1LFJEbbC8B40O3eNUntuj76G3AozcrzboHirTaAwa1eMeym2S/H+s5ncMcJaDaSIhaeYSg
Jpgukix2cDCUlSgQ7Pi4QlBr0/uie5rtPVel8+egSOoOMknai9sAU0i26+lGrdHCEKgv3n+Zb8xo
qEUoy1AwIUbg1IlZaoC7IGzR6BiN6W4UQlxIH329LMZ2L1u7wPRCfHeC2ORc+/mUWfH7Ea61j9/V
dB7iydrmChlkEOu00LGG9D5TnfMz60oj3yCH7AW2qTHT7vqgQMkkEsf5qVuTesxbBC7Y1axm+/6T
eOM0zoQGkwbFIienV9TYxQEjXoPbCQe7yh7hLjrRSlqNw0Fp4+caeT4tO2MRH5sJ3awANZlcxHWq
n7HgvnUfBKYjkwWbQEH5lMGdAdwv3CShTpMY6guQceHuOtq+19modQQ7axYmpMrN7cuia9Nin6PV
zo4SXdI/zDFdXxDvdS1n04xawTQvp7IFKXjQeVlCOdtuIBFNVTQvybnjyRsTJoZ0njotklXLdzKJ
EQW39L5kOpm8ALihAyqOESM8kgUkZrr33/KbF+OHUYDw4AnYJzvLqnQDPA+OxsF0lOChhf/cV+Xn
yZyNT+9f6Y0lcoUVcAjG5Aip9WTFRu+cOUayjiyIiIe0GsZtrhfZmYr0b/jCyXIDOAAjOqVEGwvD
yWW8AiWjPaxTX+BmYVur6ZPqs0IdEnpPsBfN1Dx4uRlESwEfVCWGQKeqJT/Mia50OPbFsz8YlNfg
df8qs6QpcEplmI/dzKJpL03MBounFw///OFQ/rA4HXpAwk49/FQaHX+xoJkWs29ssz5YwkWv7TOT
2xvLAkVDyodIKN9QTxZlQxUk4SpaBSytY0bdZ2ZnfLRk6l2xrz1nw3wlgWLAuNTQeA00x2x0iy8H
TJMCimRzvH5dkskfasUX00yJp1fdsE9a5IVZGc9XwMtzKl59f0iN1N0C1VQizCbLRGKXKQh7Dtby
3C8vwHJCo/FbMww4Mh+kZl3ZQV91V6Lv/lLc/V/rw299r6vrnY9opXH9pqf9bUtnKnyOtYcOS3KC
4pjaZhfaop/T7b55FVwPDHh6qDCSXj6htG+1wSk460qm+2OLVy/0jLY/M5e/NcrJoKXIBnOKKL+T
lUUleWZPMXuwTsZB1M5ubYV1YImoMErjHKvvrYuhIED0RmsUA+r6k//24OBL6CVxLxqipDK9yqas
PciO+pItk+DMMeCtp8c4/1NvzRpxMtg7K2+mquH7Uo7fh5XR4qXoS/tMAe2NXSXKA4QRSAN/d21e
/iB4qV47zkwpY+aBVwy8didVT2e5u8edEAk0H2fe1+vfRdOGMbNqw9AOnmLLHdpStTVw+Es45eKQ
nOtbp9fmM2fM1y8Ka5flYwRnp8xJdj1t/O1FGUZlUPFgORsHvdjpuHHTsFSGtzW8NDlXDOJvvZyW
uRa1w9+yS5aZk5lgIOQk1VqutfqOosbXmjAhNP7MBPfGLpSqHrp7KBp87ABkXv6kfEmXTMYVUuWx
0763hTuHwCCTowJmdzEIcIBwN9t7PU/Ejdb5NdqhvNoEjgrIgQQg7ohluBCeBtZKELNitMP3fKqC
hzmT1bVNWNEnDlrxOdrdGy8C4A2Ne1Tca/vjZHgWo7SyMuAD6/p0PUJK+i4e9hRatrH55f2V5vXH
vHJazJWut8oPT6dk24kpmRgUUDrdqyFw0QxcNBfvi9XC4kq0NnnIwHqd81edegrZYry87slvDMAw
z1LySWsJVU6ntZ5FXRc7bgWzTin8fTXpH8cOrCB5Ib17G4z5c5mvqbyLlpMoA906XPAUPb//OP6s
Qp58mWDiaDxxdkEecWqcIOKRtnOgMCjhz6jvcDdhq9RrVRRHqi6OeFDVaII8SxLjl98xMhHBxq6I
PLDG9Z1TY14C46rpN5VbF85OpAMRV9R4/QeagK59wYsvOF1Ptv5pnXhRacZWN27GMXE19suBsw0w
TSwbIJqGuXK9wbHDVQEW5/t5ysa6C9r8OAZKOaDSsYGGQDpmGFNKGSLq59zSN1TA9J+F6tx7iuac
edU0DXfUsASSk6StvoNfy7rLfnBqtJFObechpMzZ2XCXi7NpJj7vqwKEumLVXXu7IJ2rKUQ1sjxZ
rijSLZRJL9sksZItz8msLyktNity20dXk6t8+j6bDWPaR4wCc6gJnCsPxLkTlYLSFHnJQfrJ8+qM
8Tc0yPTcODA+NS0QgUtnAve+Zc9G1yvTZ30EEyYxuNeDYXzrQZ5/CyheVuzXUt3e5TwTFekzpgTQ
9Zr9SKM4YS8ztni1/YlMyTKYAQx0bJ1p6Fem9QWOgP2j60AfILQc7WMSjxJGJ+q7PYZ2fO+GTvAW
1UNUihBlci+Mu159b6yhfnIpVNiKJzzF1Uojx75zN5rsXfFFW12wMUrLIwm0EiltK9H2SBlRGQSh
YcQ+ZRiaQmE7oxbcZ35qjwD30hTvOHzp+3ISM0LuYPo8L+Wd1Qzi0GZua2z9uGx/Np1pfM/HRj7F
gaY+qALh6WYRvfPDn+bZAm2uJfKDrVer9tu2ahGBPU7RMiyVZ2waGwR+1GkW2uIuSfpHsApeHxZe
Z3yiMmKpo3BS39oWniB1pEy9HJs/NKG9b7rkRxH7hrvBHHsHIepYmx88xu6d3roLgg7D1576bPG/
i7q1acb6Sfpg8b9FNT0Tr7LR4wl+ca3q6WtnUC8Pu0oDAN2I8trp3SIFOzITQpm3hlUeB9sb+M78
pDd4Y23ihiN5uQ8LJiUzLMbEuJqAv2A7nvX+Zlyy4lsuyummsL3+W94uUhy8yRCHpmBHqKrZ5eOE
CfEgSdJGDthmmRNSq12gUVizcblIQhS2jjusSmhL1unONWbd3eqWSsQ2IPC4htYegxpEVJtid+9B
W0dTU8fP9qyQYYJeRYuioBOCmB6hFqTw4PezNuduGHjKeXBgPPSUg13oz4M/dElkz35b7Gc/mX9U
JEB9bZrOyCNckUO7kUZVojTN+/pTUYpKRkWDCR+tt+58G7xcSzZ1lbXDpgZco0BHEq2yn2kSlWE9
BRVScDdbystMb5hUmgAiwIU2Ovk6CBfrKW87mYUlZDBSy2i6r2qy8VdueNWjMXD2hDvhEAXk9d10
xAZMEJsy0ynFp1NmP2VgTEXo6Vr82a0SeVUtvkBFO8XBV11W42db+gXvTVEMDyl9TR6eIq3JGb+6
4Wx0+O63ZPetFS/qlI9YrNXnYS1WDK1rdGFqVzJAEGwiq0571X/Smwmu9Jg63a0yHFyfsXLML96Y
xh8ypuxhk3bZcE+JQN0FC4npfHU2J6SMcPVlj3oBHXJsLfZ4bAhdwPW5tEYDSLkKbisYLt/7zkjH
aBJqgq8ubNCSmTbdqTZzvgFQ6G51khzTsIb8/21qiAuJtACmCaXzle/WsUxt/DbLfw2toz8tQjdT
dmRdcofcK1sZmk7nAgWbHB5x7QMrkVK5dmTSs7mffIuaozGPs9gIFKzHuVZ9G9mNPVwXQw/l0rHH
ZrqMtYEEDV1kxWNiTY2/p+JlPxpmDyafXCJxr/tN+o3jG1V2EL7+s0md/ylbhv4Bbx/hurpnofWe
PEZ3iOSqf9JTjPnrBFQypYvmpvXcIQsTYCp8H5YW/5Kzszz1XmLlD66lis/M3IF/pdscm8OiruX3
3o1zKByD1szEO5DGgMar+OgXzUqv11msQn/MxodWp2G35fBKy6VZCJy61ICgeNtBpYRB+BO+YtAS
A1hP15DLCp+fx6ss7qcrNOzptdbE+nNndJAmkqlYfiz5nFQbUVOSPgSOgMlt2UQ6hHaQBl9zHc15
iPyjvUxZtIvjilHZ5IEw3MisLPOmL1rWrd6xOoM4IRfKvbDi/JbOdtxGCI/QkAWNtPswpYIp0Box
l0bCXCYZQatkP5RrC8AVIBwdPZbMC565AICL3s27dJf6vSG3XmulHydfteY+7sx9K2KogFaSHpOJ
AbdoLQ3PFbLUMQNkNSkSg6YZkeQTXC4SX2k3HZpu2PpkHX5X9lIio7Yn88aIW8PY0t+SF13soBHQ
YOx8t5VtTVTZrFLSUAjWhqfezv6W2EEbLDbi8yr0UJRjOowH/5srq/JT4dZBexUkUm3zMiuyUG/K
9LMiCLHeDK4904ktbf3OLBV1apVMVrrve4vWJZND4h5sxzO/Zlag0lBzWTjCxVi8D7Nh0Kad9Zi/
p1VNaoYy9vQrXIc4H2pdk7fJYkNiyGan1/fm0k4JLsUx+Nwk8LLxEnbdcVhclwmmaedrpma9DWOK
wfFNAXMlAkZVriECJFWFnVPZt3DIF4d+Z42eL0EuJzdmrSs3zHM1+BGBJHzZCcnu8a6xtUyEHm4F
Y5t0OKuuYt7cD6f1pi9UNQkeWETsPQQ+eLQQnGVhh1bTlM/sCZHkllPQ8YGPNsZNw5ms52UuyJlM
2fNhIy1nvACut+5KBYDgMoyHwKypgwrzxu2G4FYTfX9fx2S2uKpJblOcFMux6hi9JtEqhJVaxnzf
Vm2QhPMoqMD7I7rHjVi65SubP04gtZObIor1qU1C3cigg9TNTEwce5XuLlkK8wtGg5xJSy25HeWD
690UHVCzwB4met6pHg11E/zCtas9DybtT12RCYBWsrEylFGJgRenSqqdmU0kJ1vWYlw4op36bWpq
yGBaMzN3Hh3s5j434nHa1LXpqDvGR1pv5j6J5UYyDnFtJpr/ZVoIGDnWQlTFZWHb4xj62bCIS69M
WxQthV60UZcWIid8Qyexpiqlsam9ZnDwUlBNg14Cr+TaGZq4YbkriVxrIAdaUTM0Vb83tWXw955Z
ZfVx9kXOPkEXbbLTYtwY+2BsbeRRw5pirw3zx6LVxIPMzGDetnQdirDoNNshV6RqP+rSyqFCKdjn
7FnyEhtXHyT5dsamvETDGORPaKdsEx6U1D85pZc8OnIuzaPpzelRzp4B0T2vy12fBwvbbD6VD62X
s8WyYl9cgJCYxNEfh+m6ooLGOXJGcBCi7RiqaFJjBqJ+9ophSzymZ4We3QTjga99vqhy3ysjK4Cz
QYaM5l0RoWGUW480CO+qkORUk26kBrYvqRYQcTB1wb1RepO/k8sY/4AplXg7NRekb7SFY1YX5uCg
e66kn/4aPRFzb2xWrotq0W8cwinXiyN3iNLJN7+zes6fGEwOThYk5XfSmhwqJnX5gcyIND7U0C++
wIqqbtFy5zGxMxOEk4lgFowf5bqtro1x3iQaFGs83iLjJF+kN7Y9wJdwan2BsKYGLdkqPTbabd3P
9YXnStFF9sSmINQXB4tP0S1et2vJwTFXEBDwLdcjA29DyLAxkLFDoMm2jqt501KbAz6WDwBfQntK
1ScE9s2NwXFn3rJDodiPiVPq2xzJGM2IiRyjra8X8Rglxtg0IZmzJZwkcETLhWMt/JX/mag2t5IB
9Y902GKFbBWbTdKPWrOhI9Odo62/dbSnMe7hncFt6p7SVLCV6VVbQpvgXaWghfLup0cWwSYDGnmO
Lfe6vMsRm3QJZF4ol7BmvCx+QEpiVwtvFYqtJEhiDLpo6kT3qyICYPVOmmfOzm8IywD5rKotpEyr
kvakeGk1aA1qm6KO7ZKrpPcjdBClqaAn+3X+Eafl9Og6FVOPUTYfQXDVtw2Wu+3gmJyfNAZ4OM0N
cKNCm+d9rjwa0O+f7t8qdsDVWIurKEaABb18Iogodel2JIUsCXc5j2mhIJeJeqNGX/vQ12gjhoqo
1vev+rqHyBLporRaU2opgZ7U1byEVYkvmatacrjUZoPEr7wXQUSDD4Ob51L29i3QlY2c8zMVsNfX
JpR8VZLCl8EYfVoRNZMgzv2Ka7dKLDTBIOp0Y9l96czqmd1o/GEuOaB3mnbOCvFGF5wr45teXTcI
vk5RCHlRBMtoAlHLF6dGpN//GFKbssaSoiD0jZhh7zuHOEnkNxSs+THVx+6I3z7+6cIlP1PafP3i
AWSjCqGFRhec9uHLFz8T7GRJMsn4pdNw5BBUHi09braKgmgaVkvxme65OPPeX48/pLJIdmjdImQ1
Tg3fWmsEhVJIPS0i+I5YXzguKHZD0snSK/5BsX//O3tj/PG8oWCtREnfou7y8ldqeob5tEY62WlS
7mRPkEhix8VGzew5WdlcPKzebLNe0ralaplrAwsL0s/0PtCbigitQT8a84CYyc6CdDOZNnvj92/y
jYfCYsiHgWSFjsCpCHASo1+n5pywFamJl80pniPESYW10xvjx/vXeqNVjF7bXsfd6roHmPHygUya
XmCfJSvbG6W8cmZs+Th0g15trAm+0MZKAWxs+sBOngZFutueQClQMLrvk7115l7WgubLuiIvhvo9
Hmfk+th0Xt4LmjzHBSpF7ytInP6q0sqFoJZamTekfntOFPe+t/NzF4FSxfJjR4tlss3CmOH/0DQc
xmdexBsVWB9gNu0Enz+/qjJf3lBm+VrdL/gdRtGaW7gbZKSv241a5f5dCXMuMsq03ieyIaCwUQtu
a6vZNUM8XrRCjF9GKoPboe7i6P0n9foLWe+LthQSKuwwp9rs1pwDa+n5QkRR4h5XHQnr2YKTKvG1
i0I154SKr6dIpLD0IrCbIIul6/ryOfTaqDd8kDTVq8l/WmhhhVnfd2ALV15PkSzstUU+oNHBwj+d
eQvrHz/5KtAI4ShY0RO0F09eAjOP7KoAn3TTwGHqYZ9tYdqc87a88Uj59BgLOGqILX+ly3NdoYxV
o5hygHyE96h/wCJtYKtW3cEn4+ecfef1Nod1brXn0iajxHPaVcgpWiBzYqEdmjYhTFf3I4J+vY3d
I1F7/3N541IAWSxMoqsDTj9FW42l2Rr9attJi0FFqu/EdkZVE6omns9NsOsycfK2VrISgJG1ec0P
e/mpJB5OtTHV2TrMaXnpDlX9lJLhVNNvBH+bjsk8QRmYuqsyIEp9UuYvc8xkhCRT39Q99eTBk/Jo
t0gym0FTW+o38c4dbOyfee5NxwLB7Jl7fvPxEDGOVBiFKi3Yl7c8BjOi0YTRRCVL/Kxmbdp1y+Dc
Zbo6B7p6PaPQsOZdBygSGcLsb0+uhcMuL/yK6EUmrPK2HXKyHHvZzD+I+606vG1j8aVyDdEexWwn
9JfMLB2fGxP+67ZVbVNuCAtI3ciimWHe1WmQBGf2Q7+VEy9eIXoK+OHB2uFB1nja5LR6YqQKXaUb
RctweUqyGVrThO0j2BTUsYmB1cal2LtGlU77fjaD5SN6ow5tce7F0exhM9+glmjRgTDH75q6IezK
qxvq1j5jOQ7pCWk3rmho18GWSyRZYS2JBCZGpjqch7iajqVjtddDmXU52dvJvO0S8mcPGomatCQ0
5No3HT0L88xA+b3anfx0TEVse6F8syE7nWvimEAwSl7sBdls7icN1ndU6H7+lUqEJSPlD6XYUk30
8ihf7KIm7cqhEoaccLnGEISKvMmkNiJpd72HbvCE9bWg/fBgZWL5DuqIUqIIbCU3bs+rD9mFDV8F
LBMKDqO9FFsxZ2vukZ6dYxq+mkSpZnLQCRiT/If+xsvvrkniImcXnG40nQNf0Drepm6X6YyI8vX2
Cl0BpzYLoom/QhFOPm+elJ8ZMcHKghjEK1EOwbzvqqVLo6K0232mfE19hBFdUfjOqvICJR6JANlQ
y2is6XVSsXMCLUrmHh83dY/Y3I7+LNQZydPrp4FZDmktHUwgV84pE82l8G3MNPg2niHmfTJ0KtQ5
dm7fn3bfugo0O9h5LF6MpJOFiwqJIxislJRARFAhR1SwGZUAxv/+dV5Nuaj7iWAKcFNzhuDJv3y3
2uqy7kqXbMGa7E8nc40QhtK8Xcq+knuRzO7luPaOCCe1u2NLVLuze/8OXu0PuAOeJ4ZuVFLQj06+
rkkndLZR3AHsbW3X2TrBfDjUrnpvTkYKej1EG80I9iZtww/vX/rVus2lA/RSnN5Q0dKdf/njZ5rw
JHHDW0smQqYn3CrXdBzjeyYd426O83Lz/vXeeKnr2ZjAAYSNFA1OHnbMKEd3S+mlr8kgmwv7x4JD
/8wb9V5fZbV8r0Qtdj7rxvzlr4o5n/fFMopN5pbOU07RGhZkYFPbb9k1pFvRwZSjXZni0IHzXo1b
tdz2S40Jd6LS1FxSVhtvZdYN3zWbvPPQXugbeysL6GKsquLJ8tyZuON0YB6QHdX2zpzUPUI386bw
vN7bmVPmDQCUpNUB3vG9r4DrAm07ADm2I8WYchk8GvHijd6VHJHA5Qy3cqm1Fdvl6HT/K017INRX
xD/9wmrGC+w2brIrp9kKtrRp4zKckBMXUU6kwBjBuunVljJ0aUdBniT2joV+5hjGSvVkEmqRkLxc
m3c2nSb5KDkdL5czhCv06dDhm+1c4gbf9N1cGGFV92UV0uXuPiskW0aUJrUzRyJNwQ9l7iDNfZ+r
gB2FsuStpsVev8Yd08bqGCx3AHxbLBBzET8KrR2fu9qtERLoYuq+1LSjD0RHQgjlTAgh6ffX9f+5
Kf9iuPxtoEXP/fP/+FkRkbzcPJc///2vq+zn97T/WXX9z6x6QU9Z/3d/0lOCP1BgrtQEvJ4IJCEn
/oeeAlYFn966uq3zIJJnxtN/6CneHyZEIBY9NtuUI9cSH23pPv33v2zvD51tGI40A/sD2zLvn9BT
fgul/rZ3YNPL3Ie5iTmBagYRsS/H7KCvCaptQ4Ap+QrR4C7dpertW5mLPJriftglTmHdpE6LBw4c
6NaalRdZ1ZLzaQ3uI3DjPkJ3MVwr2dnU9saN2SffNDv77JdJuzGd0t6UrnMbuPkU5TFJ1X1+Na49
pyxvn3KMOvT5fPOQ13TliAWkhrEmkW1rC1dW2GRxQ0ZLKX+lBJtHthxJJy0LyqraoD5qpaxwU5re
oeZISXHZcZHB+NXO9wv7dmk6+pLUxCKhpx8gqdHD0DHJABABEWGJbN9XVYrbvQLU2gjv3m5g///z
kUFOOP//v9bR9F3WpPolaf+bd/Pf/+06+97KTv7q3/239j/l+tl1p//Si7/c/e/f/zj5Kdev9cV/
2f7+cu+Gn+1y/7Mbij/v4q9/8//1H/71/T8uNd//dzlU/frXEmRxL77/lZDyX1yXV+PmJvv+3D4n
A3XoP4fT4ce//8Vx+T9jRvPNPwgR9Sios0yuYEd2D38SHzXf+4NdGvRGPluGAbrG/xo1hvMHo2hl
YDCW+KhXl/1fo8bQ/6A4T6WUoUPBiBP5Pxo1DIr/HjQsE2zBAkoKq9uJIuBpCdQrICnaiDh2bcXe
uGsc58GzVb/DoJD/owLn70vhP8AIiZZyrTSfrKnStWq6ckG7mzx5aMr+TtT5PvXNR7uNL3vSkv/2
Hj78+Rv+ToFkMjr5ZSuRaQWpctyjpsA09nepaF7r/jJlTsvh1Xq0wWBYhiporAmiuJfiWokiObML
W//iy2fJFVfDPhlCMBj8kyuObee0nFvbXWo7xWbqWBTHZgu06Jz48kQzuj5KCJds8NnUMhO4p1ZC
+PrAxMl62XGu6C6sNs+3mdGvav86oYRupPml43X9o7OIeleRyIY86oG/9JWG+udycfcVPQYz9KaA
oBq3vdXtuN66JmFHQN3unaFszmz4T8qc62dGshLHbl4HZW68FC/fhsABZxRBUuyE1l+7srlCRfDB
S4LlqvToZVNZj0YwImEJ5Garpm7avv81nPiR/7oBiioMNlYi1qiXN7CmkJkrfGKHrFfkJPvK/FLa
sbkL5j7KPK0KOcofAgMN46CtVIUrMlKOM9gnXZ8uZTJrm15X301pnKuvvTw+/L6zNQOR7gebaIb1
+iH/TdOMzE6kjleWu9jMnWGrYhetX2IB2e8HEtlcWattadUtYBP0T3ZU1rZ1bhPvv9zGr7MAB9Tf
ZzFY7yvl8+VNCOVJO8vwqZXTkPzSxOJ8VcvipJuA+JYD4GHseGmr8g9VVpRftLh9jCdFQIpGnz6s
zGncjrXiubFdvOd/Vh91R+k7PPb2zvLGxyEe4s0wEsiOrduJgpotpJIHfNH5Z4x95mj5jzZRjBqu
hcnO2E2a47QvNOGZW9LGs3orERUOV6ZsDJsCALont+698T6xCuObXxXipool7Wxj0YIvbZP1Tx3/
96TJWP+2KDnVN50iISGqLA997rw08wdRZaWJpyBedl0tgj2Kn3Lh+l0XGVKvLh0cfjcehKo2BAM/
/swUHjeQOkNMdl3X5s+d1sef2rxaDkxDubVt5lntK84Nuxxf7V7PPDk/dcNiiP0S64t7dNwx2M82
UgPPbRHJeNh6b/yulNsRkNFPWubLIwoPkkgq1v2rtEF5ximn/2UusyB2yPCRnnS9fCJGsL2qc3qc
IYCZBmAlWwSUuKMa5b4YZHFltV7/KzWn5cLVZPBU0UzJsPtr5efKc+ObSgXTteH1zmY0CpN+eoYI
T0NPFlW1BSq3z/0+37R4sI5p2ndlONpyuaiK2AB0mY34cZxyoCVfBIihwsYNpj0dk3HYdxOa5a2f
1OyewDZeBaojSVQgkvnG1l27TQanXg5pXdVEQiYc8rZ+h0l7i85YqU1sibTf8Syp6SD4Ef2xbPT2
ECRZzY90/HyFwk/ESR6a1jFyrONBG8VZTw6cTDNvlzoQN0cKXilLWV76t2aWLQm6KpKaotHKrUs1
uFJtSGMnV8m2+o9w5QRgOaubn017xdZirhqbI1rPwN2SWLsk16pLNCJRhQC9kOfiLs7tOtgMS6k9
JtKf87BtemIhmsqwOJ6NWvbNUT4lmNktXLUrvdqUu7j1nLtZW+L04CfDdCO7rPjVeov90+9j4tph
glZIsLzsQul5dY21qr/mwYlf7TjWW2fxP8TLhAKiSD5SL7zO09L7oYLqoUZs8NGryvxSI9H0goYJ
Omm9rYtN6bf2bVzPZVghrAgz1RS7aSSPXg6xe7cEY3ow1AKxNA+QfNqpdYHCc94soE8vU49uN+Ba
Z+9bYxul9iBDYdKqS1UgP3ZNIp9jUT1pMw5H01qKC2AZ5COjoUOm4n3T0U/tzDmjdIdSHfasBFHa
9tpdEvsIl4Q/UWVMYdoai30nx/noW7V3OdmNcaGR7hSBIm8PQro2egdUstIybqSWWODPh9vFGK4M
U9bHMgh2iSjng9BRICtEmRfgjx40L/cJy+gkmWHlDhyYdouupqfSl6yBbb1xmAavPPTSr6+LOat2
FrGXOc3G4bPpIrzBmvPBnMQvQavugPyniJxYcx418rwOQgXZ5Szyb02ipmu9stSvWRjZx5J583OL
ngg5dFdGY1/dJWnhhuismcnLFuO6kfkgO3gmUe31LcAQ4e4nMbT7bj3yQ15kiFXjoKiYLG0d1bZr
ED9YFk90Dq2dm2S3JprsqCPfjPRMwrmQyEHN27VmLzmXG/cTwmGErf4UPJpeY0eE3R2r3CBnlDDd
gq+qbG8QH6X36IqQX2dfABDbbI1kdek6QOE3ulDO08pWvInFkP8f9s5kOW5s7a6v4hfADfTNFIns
M8lkK1ITBEmJOAAOuoMeT+8Flf27XOHfjhueeOBJRUVJYqWQwMHX7L32mbnHsGVf05wG0fURkiW8
nGPlHa15vNRjMu3KSqZ3qIEfxtSYstBdqCC3ta0UT3Q93g1y7r8JyLBOACXbvW6iKOiyqf7RKwtD
rpnAyXJB60cqkceiYwkPzN7bYZv+ldm1t/FN1dwbuUJGj1xG2xNC0X93Cdea+Uam5eEyK3nwRsqK
sJ4UHkf7dSpFstX9abnYkxs8lAUwPsPtmqgM7OzkZZ71Kjgs9iz0zb2mavNidJO3QW3/lQMkuh8N
v9ijhV3uyGN5DLQkOfgaeWJ95fahSb9oAbu10wuJyzb4Ksv+WSz1/CatrmQvMgWfruqmnwRjkqjK
7BEdq1ZZlw53Ki9P5ISRX8t5XxeWc2sqqsIsS7tnvHrLzujj8d6Xsts0npUxnmkQBq4ZraMInE1q
EhNLzE81HBIssbtuaqstLhQLDbF4V2S/7/O2X4LQVnN7xyvZ/sKlj98iV81FL2S79VMTUeBE4HHD
1GSfpgXGeqv5HMrlNFTLBz2rE5Yxhvaav0IV+vFny/G09YvyMWitZa9L62aBm5JI9j+Kfsz2SUOG
YcbwChQTRoYhVbdFuPe1GJ9KdgPnpja/EstX0WAuDemLeLF1OC+7xDBY/oMQbQY8DA6zvE2hNZ8z
Etl7Bfr4GOuYXIPhZKfeV2rM8b7E3b51U97b0h1LmB3Fz2IW4rbM5ar967Tfppc9JqWDupKM8doX
clsbvNtYc6W/XdL3jp1KxQ69QPDQK7JU7dQnJFgiH44SwgGtMKhyFerkmYbSdvsdlqo/fo/P2Wz6
D2EKUiVnp53uFhIMd2LiXg8TU9lvVBvu3cLTJTaDySNzmPpMvqRa18go8IfneszZZfit9TxIv282
ftDfSAfva/IEbRXJyg3uVZIuCG+FfJJVOvwELJbe4wvMYe5XVZqeF4zjl3EWwfuSI9Mmzc+Wethp
pv7Kk5AepbBWVj8S19+543MLBcLp3pbZEA8MCKd9WhP/F1UFwnIcKigmMU7ZpFWmg4WJ2li6zo/m
ySdH1E4tarq01lGkm4LpaESHmjP6yMFMbxgImPeOcKqbhlpDD8tCVa+xq006RjS8NIdlCpCrzU2a
PldpBsnFaMes2jC+y14tmNnI6H3Vfrd9z1pt1KbKIdTWT6tQOW39jEqbWk8o+bNqyj5yFskpVGvG
pbAa+w7hfGWfkMF58akqsqndu4Vyrr6fZr9c6ctkmwTCOpK9a10IJfAPOBC6x2AuVjU57+cfGWcA
SZFd+TT1oGcLezrXwrYVQd9dyZGlx+8Iue19UcTjGcfdeIBrVl9TIOCfuVgrzNBhDQ5pcfS/sSVP
e+7y5WH0kvhQJuuQs24ba29OTP9bnntjN8QDFAYF5xR6e7mkzqaXS4LuPJ9vmZm4w2Ma+LOI+lQv
eAW6TpR4ncWPbUkBnnovqDfETCJMpMpBBm1yyKCXyS85+SDTXq/L6c0Yi+CqI1UVAeKMTicEB1uP
GQqrFMWL9OT05dFa/a57f34y8qENIsBW6ugb2J0iZ0pw0ZhK1z/TduIMp0yqnpqklOI2qPUwqIIe
sxXnBm9h0uD5LuO5emwkN8R+birtrkP3W27gtbM6M8dyaxqifcNBEby1/GyxZX5RRG4nhwcUkMMJ
p1j3WMKV38tZdhdvbNofra8olrx2abJQJ436tZ5nf6GoQsURaglYeEbcQVUdbYJeberOxSKfIp4G
91WmDoWYWpyriYVfblI4C1s/aMlz5KvNdsgyjfhuABePOZHBX/2bE151WMYso/D3Vs3q6FlvEWW+
do6WHedBUBGQZLkKc1GFv2LdSW6F56PFZV6fPzamGmER42o6sI8lBQFrCRdCzXzQYYiWjPx4ssWQ
TQ6mxjtQ1ci8Lebx54TJa7qhFW+eFrC/72iwsU8YDPm/zSAfDzkmzkaf6UImvX0hV60PvSBb8C3V
6cEcJWHiruyWvcnuOhqSoDq6Ywt6DWPSQWgLGADcC1cMRjhRLLIuERQ3uxiYGAgmr/llslglVmFI
Sh6ZXn9ehNc//P8B4Z8x4/9hQLguL//z+eAGn/jHf3lkSvj3AeH6Z/6aqa/zwT/29nWKQ+wx8PG/
zwdxOcPRAqBkgN79H9NB41/s+VAywMnxVtgl3fp/mw46/2L+DXYEfSsjKDS8/85w8B8CSaYCiJws
nKaonNbxxD9HE1qxYLOeA7jMFTN8hs5Dtx0rqU4ad2/FbGCuokZI806xTNtqhCXzSrNRExZZhdut
rd//du3+FzO9f/BmGHuBVfZsbNlQ5ehu/zliWxLkq/nge1teWMazaH3rqFxONQGT8IbHMd0Pbhpc
KpMBHASl+EfJ3OUBS9ry/L//JBDimIj8fdqHSJbVF5eGES6X/J8IJWZYeBoaMh+6wOkBUxb0xNNQ
Hcs5Mc5sLn/xKiPLWoGMIPprNvYTZKOzLwaMRkOsX9DjGDcnJlZqXizrzaTN2OMzKXZLapCCVcpd
L7pORoRGBFdcT9OuhVcUqkV/bJzuK8Z2sgXx01/sPPOvxIgJuspZPzFg6qADWuRCVGTf3Np+0h49
UZV3Jgvxc9DXHSLzGj2VhITwbU1Y9Iq8j8/SofME5edtql6eq7Fr96OOVIJEwn4/WvYX2c+SmiT/
yQexDpoj5l9Dt8CkbrVlU7e2tUm85NGW8jyBuniV7EF3qVVMHzkRILtJ3FEZU4Dq1pen5e9upt+N
on4ZB8r+BmEsG8v0mhOC/cbyRJHJRwGTxHQweFn6MGgN56J0yLa60czbsVXtdWmcJbKgROxyjHgv
9DyYVYKyPbY5tUUrDesIaxGw92TjAy3NOg+N3LpngWl/+R0McqeeOGjn7ItkOGqS2df0+7jHaYdF
U+P6WbFYI3zm3+WSkHZcQFYGXZyz58RChxNRuMr+kGOT4uvyjItGuGN8UMTx5ONywQaKkFnTN9rw
Wjv6m+vx9dUJVutCtEQSucWnRiyI1YpvlI9UPaIDio7WN8g6/ZB0FHloMtQ501v3gMkEco8rvwJC
JiNkVA0163isZ1LP/cHpriXTjH3vULkBk6FWccazngXixUxXfpfdaVG2SNasi7ERlfWZBfGunQz9
KNhrRWmHEXq0TPnsBSmGJdFcyCKvD1o9/+IV6G7rcWD6MWoKv8uob5QrfjMoOVRz+Za3+OrMLO4O
dZ2PZM3ycoxz5ymZyL1htXDwNN0JF16iGzl69xblLJJR32+Oeqfjg5jqx7hXqBZ5hW+sSuk3mqR5
2uGyoMMHE3tL4mQ+zEsfvKAe4yttNP/CsIIcAeiZ6SlOdQOSXj7dUhox9FmzV5/harg3Jh/DpexG
td7JarS3tZc7lGFmrck1wXrJN0E7inPFaRKlpj9GZVknMjT7+QNfaP6gNe5ec9Z7cMltzbu2CcOI
7UgCZHx2SRoX99XgjqgEClcD3dPWxHGSwDQHMBxswByhwBhlPOiVg+FRVdh/dx7R9QRIwzdbMcj5
/RjvpnUKWjIOpWV8pvZ2EFkyKQU/EGM5lTFrcuB8yzpQndbRqmWPDFkzWh2w7FgVoInQnDeq3tiV
+SHZTXxw4OU35QimtvE6wB2wewgopIx1C4I1f+vr+588bP1ZW2sC66/yYK0UmJiutLO82WlrHSHX
ikLptbh2xohZe603vLXyyEBNHxkqishb6xLrT4niMNY5+GvdMq8VzLjWMnPqBns/GA4m7QClDBVP
/qf40dc6CGtu8yT+FEdqKNzz+KdkWmpjvEPaSh2FTJngS7smbMphjlWuFReYfrw7axWm/hRk/lqb
lX/KNPmnYltrN5G3lHHLn5KuX6s7mCVx/srg0/Wfsz8F4PRXNej/KQ0XiJQxq6G1ZEzX6jH4U0hm
a01p/SkvzbJ2ruTJByv7rXNfvUo3nmOvvJhzbN/naVzefGekF1NJ5od2bhtvs7lskcNgfMRQ13+N
EmcwCbvWMbPKEX+vLkPb6IZ9VQe1xRsrG6OMaKVt1rcERuqpfWQ0lu7zsmea0LRTtWvIwj31sbWg
NCGv+lnGVRGHDWlGLcyCxJlDXU3TLXGSn9YUBwhWqKY5J8r40uQeblh/iFPCg3rTwoGVZV+z5zyl
KnC9cBn96VY6aqLk1aeb14ngUuI5r8OmhISybbFSPbN9N561lN8U+NI5jnGr6OQ5MPQkQ+aS5P0T
Xd54QPFePCVzIZ9MV7vxvI9HwfW/9nY/l8AOdXVNHLLYUsQv24QzdzNmUh7SAs+VzMrkwyHAZz+p
gRsc0O+j61JgWw3WWqbJnn8JMutYjxZeRysf6me1NNb7jJi/3xQTAbJPqdbYm86Yk11SDVke9g2O
WI4+XxGPpez66gnb/VFzDk0hY7DsOnCJIX3IJAtLz2mfCWdKBkx+afzIvzX7UYkCD1QeXEibzh+s
slu5YLoJaItgt4cSsB99XoelIpwatPlJUy/3pdt42Jpsa2+4GsGkbm7JRwY0W9Ov8xenKpzk4MwV
x8Awdc/F7F0me7B23IT6cU79ikd/KLaBNIjc0om5hscA9Ot5ZoV1SzK1PJRDxfQC3MO+AH5/KbC8
vrZ1QQqCqe+1GG+EJEDzRMot6nQ7b95Rp9Pux5X1zuiQbM4+Cw5VjJUsyUX53KqseUeJ515Fode3
2ZfDHRqcgBGkTSrLPAVcU567xPfd3cxrIw1RfwzmxuazY7vtrwyRLE6tNHtTbpA/9oKasMIpusXF
Fp/R7XdPuslke+P2OnmbtdSso6h6a972WT8yu/DaJgTaWL9jcvUv8dg8I/iqP1Kb5Ilm8rCElL3/
kc8mrzqNKLDbkFOkRrHdNjusr/IACSJ5QRw7LPxW032waCXHcJFz8SNbJkPQSBXOyRGaFg2xxXx6
8Cre/W7HrMptF54mOJfqBNGo7CKrtdpfKP2TKMdA2Hgq39laFt/UYvu7sXbalb5dPgS6rK86hOFf
IkdXHf15BlmacbMIOH9ha8MDmzuxHIj21M8ZQEbCxGb9YMpGbiwifqNZDPLE2I7MgPWAWINaLhnJ
1++LHP1IdkF8V+MNtKjgWIyEQIDS42wQlL3hzqpIioMLEWaYgkEHjVZvX/VKms+qK/yoHVLzWfYt
G76QK0sIQZD5VvdEkmn3i20OR4HrjhwzfjfdmO206YuoZ5fgnkx49mHQXJ41KykEyVqKG37q0K23
RUxV55JVdPvzWm5MclLCgVDRb8awwSWo/PZX2UJWqHAX2cZznulcW4NsxiEMlCLaFC/UsNrbO6ZR
SyuzaQf3dr6plolU7RvjGz4pf6MPSXwThVsEYb8W947V1e8W8LErRJYBulVjT7c//5FKgxsycyz+
6eIsBDoyjvU7I1Q1sPdw/HSjZQ5/gcqeOd8AcxYbMdXul3CK/Nu1chtBYckfs0lDO6L6mRLy44zp
pmtu/e7nMzmWo8b9GaAkNiKjc/kld6jfZ6IQbgOV/77GHZiGqfQJeoGqwywo4z30VAzFeFbVsLRb
W+dgwh7Of/XtPrkFmWr/uvxJMAT3oCH+alX+LU3b/41y5/9FUc7a8f7nTfe1kr+q4X/quLkF/3vL
ben/WpPiVqejTobFSnX8S5Bjuv9CQoZahMYawQ4I0f/ouG2fvhq1Kb4wBw0DYtv/6LhtWu7VTsqJ
h3Qdacu/13I7/5BK/NVnoxjig6AqprdcG8+/6QEa1jd9Kmxy41HwwmYGe2+3M3KZvEHZPg4Gu2Wr
Tm4a4cGEs3rAF/N+2Hij293ntl6Af01dnd1Qzwtkk/uiMw+wDq0fHYT4LT/wl6VoqDoysnd6K3Lu
5oQ5eDs5r7oxwXhR9VnZVfxGsnmwn4M4e1yG0o680r46rhbsZQ6cWm99NiOF9m3W43Q13PnJbetf
sbm+vmAi1WNYBt1I5mXbs1aLm2axTyLl5Spss39ZqiK5A+xFmjr0EP3mpFVeRkZCLAwat9j04YMj
pP0iJ0YXz30XIG8bdcs5pOQb8Qll8TxUxk9RBf4UElnDaFuAhSgi9tGzt4PioB+MvqKnK2fcurC2
q4bMshnulVvN18FsXjsWuLQz1G6PLDGSZTtMTgy3RfPssEyn9GhovR2DTHdblqSAErK2ezELYf5g
g2tfJrdlCTAGBr+YgOtJrDJAftDSz/erTqDMFV7h4UNScwP15NDbwgvw7uVQSHBTU+zCBZji+xYg
z6efKyKgbCa3nEb2gWFkfJ+AJh/geQXOi1MgqDpoXlNoW4qo6TnQDOehtSVg5M5xjC8dnFPk4p5i
BaQ17Slmp8GSG0rDVurBADmnH/sPBPGIClrNOQ12wpTGaZxVLGxn28avBw5BlR8zEqxC9q/lzzx2
yCBLcoM9EigWpI+acx663DmLTGn3MNTd/jgG8XD2xsJREeuwl3j98L3rbjoECljvVwwloyH3cQ5u
VVIlsFTKgQiczsl+mqrFhUPzJNvcvOYDkPzVpJJewG+mh2nAipQhqmQ6AoLC0Vid2qBfQ3bL7mGA
fUhfLh1q4py5ZpsGu06RNMemGjVH0Z+nyv+RuCxH5ZzQ4ZM9TvTcCFc67XeOsqOkma9uvtKhAtvd
Vl4WjfXo7AMtJqU0LoFr+d6m9GSo3GwHm0oQQmWOm0ZzH+LYfHCnxLtwe0WWMq1Q5l62zde5TeWX
DK31JQZOtbwn02JGacXdIBDT7NHtOBHxTbsFvcTGgQfOjmApomVx7Ghi63IkSeUydvEpyB9GWTrH
OW4gEHRLH1qt40QlM/4Ti5pk61q9dupMWEZpHjwxiVF73OSEhPYgw2QwdQeA1K90FtjZaElNrfae
LJedl6XpNFEJf7CYrDyg6tP1MGlBJoOIPSrLvxq9e8o6++Il4ofjTf0OZMyGBDJCElDvOMYLiobm
uUkDbzem3aPU/G8wmfZ5JN8vZPTwNS/FxmIlvtHX9XPbzj/gdt7nkqPFzPLfvl29z5KtT9XU/HIx
pVv8UBvZJJ9ZgaN3ESaKEvSKZyOW07Ho3d+zUROewBcCS3UAC6Et95D/7CPtJuOxYeYjGvpvx5JU
gGp0vxun/0nsxN00GssrUnY31CenelK+gVw/YblsZk26aXn+vp241NnRu0YXFv1Ac1skejVGbp4R
TufIYVe3VYF8OGXLx7O/OsUZ8Qu8YYJNziBf5qXGKmf2be1QN+bdfelbUWfkgDGG+OISW0KGR0Fo
iA1Ty2LtavXmwzJoy4O2aP4mHZPf/VhXJymc8QBwxN1L3SWMcTbdmiWWN98ZqRw/rNhwz03VILUA
SGZ6tb9Fz9ZX13Sk+A9LnoBXp3YXGWWazJ86LyUJTCsnydyLrdkuK7wmZJFmbE0HDQt3DvClpTPf
bX32jxV3+3YaG/uhABeYbUhh80+QiepXJiXInVLB2btzOFb9bVFTffrUrdxVvmhDmCGGvqXtnfYj
BMKQ9Y3YVZUwjtKGQtwB/uD+n812U8nKqcKudT+SRMS7pZb21sRwdPAqQmJjf8ER6YHC5AyDebxt
HaPXNzC5yrCLg2KvD7XaymGKeRP2SB1zz7yrm6C+aMVEdgGOgtU/YV/6wIq3gc6pB4gnuUDVVlGi
aB8o++C8p3QYKMDG1F7nLF76050X776Z+mCnUwbSleYxYSw1zHAWS22u3sb5OEg+ueOqg4U8UVRu
eq1d90bQdbVVlP4EVg/LOddMeU9GG2HRKlaKYdaURzJf8Gi4dkHismtGZkLO367Mln0H2wjlkPaj
hIwEWqCtbjIxnJ2RzfFt+RO8RO4BcWeR2QPps9zqkjYO92pR3hcDCzdlF/U9IJ0dmqOIDMFIlyyd
sadEjmMmW/oJazs3+XSJzSbblX1vUi20zUYzupPbyuQxdnkRrd3/lHym4LDYCA/aofUCtXem1mM1
DKwqVHMWsE8X5i0gVHozi/oOMeGNgTiTKGl3R+bL9lMmm+82N74Hw6gutTZUHANwZTw6lk2f3Xn+
JJBw5O7B4c57bDT+0qGjLU8YlxieT524JGWp7bzWJBXHzYqLZ1X6jSBRkDXO1B+l5MKb9OH3WVnU
N03CYvIgzX8aPor/qowHPPorUy6zr6kXPAflXL2bRiMAMNOmVL35qjSS2OyK9OQQN6C59mQ8EiI+
4AFlAT/VzUPTwxKVS5a8zlP73ae8ecxxJHGQhMe7tGYoJgKmlw0CiLBz3ccBOBo/shcH1gzp3u0K
axtYTnE0M6eMKkHyYD1p6tR0DE0bu22vpSMuVjH6G6HXREQL8dG0sn5mxN0+EKNWn0GOWTz85XLU
a8qn0sjGq4Uid+tXTXdSXqkOfEsrjQXIVciJRY9sQ9xFvHWqdC+7kPmwGvjd4OjmxXCs5kV+taNp
h1XO/Dk2xpe68l4z8EqEOY2nwUA+1TpBefPI9Ybj7VXbTpTeyzgG4z0p3P69kOWL4WP09ywPMdjC
oIkX/SNqtnSrJ0N1qNjPnhXnypMPNfC81Fm7TZHMAsDyG6cNRzgp74xusDl1PB7OPp3T+qwFcfnU
dZqGvi1fAxUs1zzXBtkbET7k8bymHcKtAqb4AZlJkKuogo9FBRVrbz29+ubCTKmTYtgyWVk+RvR9
UADmlrO/TZxHd1p4+hCzvBaFY99mxB6hy5rgxJbpZe4052Dxfj+zeIPPNgn9IWgMLBt1Kyg4Z5G8
j64YvgfLLZhMzHpUqAJEXx1o+d2CQPqw+NP4XTNmeESy7J3zBhtGrAUzIrm++FV4fXPCEi6+l8T9
jRET1QXS0YPqC3eXzHnHvGx0HzvL6baspilzWrw3kaEpZzM3Fg5YWWnmAaNkT33RVdpV8TBokSsd
7zmDdhfWGUpdhuaMeGe7dKKhRRFXtqblbDtHoYCMtSw7xo4/nafOsU5eK+6mtFcHm7UF12lYD6hu
2dVDbt1hbDa/crd2+ESYQMpuab95SIDj2IuOcqbxMkGpGdgnV00/psrbZIygfncOh3MlLfe1awZ1
5v6rb6PffWbekBynZIovmVe1zKJc9oRaZRJi7vQvdVBJpMHpOw7WCclA0O98hnuJ8F8SXuZkBB0d
U1/Vsv7Gr7wYaWlb7+uxj8olvxS92XAF9fYZZswTUbEopJlOexTZhWk/eAkau1heBm94IHUrHJ1f
8BnYwJWhXNxtbMRfSyzc/VS2t9LX2bp7y0fla3epbBH6gsba1ZmGdJlCczPq1Dykf201u6XoNr0t
CpII4cte1Et6LNvhqjKr3vtej7CDlwlTrfJX3bZv1CLHGBnIC+1IsiWn1HvVOp4/T2pNpM/mSZuN
MpLjYtyzlY+30zrDEt6c/agEU5I5DdrdvJTBIXWHLEqVSMPOmj4tT2O3M5YlTm6ajtaRfJTF+EKy
oDazQUQAB8827d1uj1d1Y03jttGdeadTdJR63m91T+SnvI2/Wd+cGuY0x5jmYqPNVvEk4BEcZyQS
BBEkKipyBlJdvlImoGieelR/IKZTjXNtBbYsJbA1M4630hvTg2NoJw3rOJCuuD4MzlJeEkSbITyJ
YZPr6tMQM9KlbEKUZrVb5WA5NJcxvzRE+CF6o5OZCj9B7zwT+Dp34wfL7+xaaJp1z4H8o+wa9YSG
LN6bnUnBNefyhHz2AKNmivhNvNclQr+BsvlSc81DFXTFKUkYeOngHJU33frWZ9Q52s9SmAb3dcCm
Dl0UE2O2zccibkQUK2ZQTR68dpwq0K3di6EIhSnswQ2dmQuukgTQl4PSSFlTuxsXjWO0YpjHOHE5
QCH7ZGXUcZWJgfWm0kerasf3vj+/+64oDjqHtBePkVDWljc/aterM6v2kLZWt6OL8jDQWtU+BkeL
919sHc1YdoqJ0WGiFYiUGaiDnOsX21qYczcaNL222/nAGV+klsufQXJNIT6qsHZHn//TMJzLfB6j
DrfHJkZbjWA7flxjG3az3VyMkR/c1gPvm/gQJHwlBokag6dtm77iKy1fnAaIapeQwaia5lCRUbfV
x54qO9jhsNd4eIu9tPJ5p3LrVWaZgcZzzI9JM0KR6ruRTpTBp5ubvBspNDx0mrnRniYv25m5J7be
kpW7RCxU34F8LhNtq+k1ku6CNeoAqcCOuyxqy7LbGkl9AgvaRtroy0g3VR41syl3mtaL/ZL1Cxs3
Pjwn/5G8hg3j+fKUzaDYBj11DkvJ1G7KSCw0jfI2o4E6AGX0DqLoqsOctTGltrscZZ8+IOnkwfSo
mBeoB4j7M1i5mxSpJpvw7NckrFsxxqHA82qVUS8Gg5JRzxAEFeKQt90bclxtYxXWz4a/InEFgBBH
DolL7t956RfJzevEwgGlZxrHAPF5s4KmVP2Wu3Dq3OJnjqjysJjVYZQjQ56h3qzpdFVX/NTQZfNH
aJTNon/Jq8YE8izvxHQgpYRv3v1hTf6nXVsMsg1fbIcOtfA4x9NmVD7oAaoSGnC1sFTiYRytFJG+
ZqXboli6U8Vpth9kQ0Jfqd50r6gjDfH5zo/9KtKJLqQdNqCCWguhD4XrRqVXzUd2ry30c9rUoBmf
gCXXWwved7JyjXvE3nnSP+kqsBjps9jRmvHTGbOrM/gPi2jmKC9LVFGjMLdaVqI2R8ntOtvcDuyD
Z3Tdwc0Se5OjnghjKjbTJzxJVFWBJmBGxsXs9S1x3UsVEMEEIIgqm8xjE1PTMrFOq6lTmd/wRcVD
ORA32J5l9+oHeR4NQzveTAZZHHULdFujOssYS3UjAqT+zbwc5wpBR2MW1dlgoRSRJkw10yoaFYh4
oIAtzXkYwAqk1XQymsbfzlmuQGM0t0G090U93iewFBOb16bfEHjsE1wWxwBU8IEmkYdRfp3dnQfW
wEXQu1uc2tQngfWcWuZVMMAJXQctvDaAY1pmwOWdMPwtMNz00NB8R2SozY+GE99LxTt4Dg6IYerP
GqJ3aILUvvYMfw6aln13FZLQDC7wqVlyEREcwJgCDymKDYfLmjCuzxeGQRLmuhjpLTKuVdrZ2snQ
dPdUWK3NlEX7MjDgbha7WkKvEgMebyilaWUimDZmc5M6qJEFNMJtZrWU/Gk33ceLzqZh5Hagy8iv
1O1rC2o98f98QIW2m/O4u3rLAs+ccPMtSyiuxYq6A3Tw7NXxdZS8sCvnC+fs3sm0x4IW/NB06aMz
tgwfdfmoRGedTTkf5yJ58KtSD42iOM2dwuybvJqu/kuHKEKeZmVFaiXBywGIpV2rcmvZFSQczDZo
8Oeoan+AprZ3wsyeJreGcOsWt8afP6Vf/3ZQz2yQ7eobIUz2j3Xjs/bhHeq0+8a0onJa7qpiuiSG
dyBs4dTY4wd6oDRa5nHYA7ActmLKgE+Ivohyeyl3RckpYNLtsrsz3i1DK/e2qd1a4f+Us6lRN2cJ
bBYEu/UNayOmCdTxm6VsGCz18/fQWOUGfTgm+2L8mCVqBG8y2WumgPiDOI36hnrInOJlX5D9ExHy
Ox8A+AU7PFgf0sIKIojgw/FyUsra15mJbcYezMcpbj1iSlkuF3ry0KbotQm+eB98+dN1gxsDaDtS
BBYhQex3haFFMyB0tMJsTrPuQeuGV6YNY+jUtQon/FWh7cKMxHFkhyYZURu55PE+n8v7bnDIcf8x
V9W3ihsYjJ4lQ/CLt8DlREhMT95wWmo7y5DNXqy04MVMIqbBfajPLfvytNi5bcJiEox7gfPREagw
yYI462l3hSOUIvVpfk9m95qodjdl5sdc5G1oxvDtY9tkHJh6yAdcRngaY3Lezk3EAmvZDLN/L9Pp
J67tz36mzUSK+5ij1N0MHoL1YlrqaEyGLtQCCkbJRnATN/OwKc2OINaVrpM5xy7RJowv6hFhcRoK
vUGrZXF7y6x7kkxQNgE5e1syOftQ67KBWWbDWs1gAIwFytioWKtCVzYviG1+5v+VuvNakhzJkuwP
NVoAAzHg1QHnwXnGCyRYgnPAYMDXz/EmM13dMtvbb7si9VCVIpEV4QFyTa/qUYfdf6wz+6m02xcO
Y0HUTqzr7SK/wYP7CAb6nYzBl6whA1lBF3q20mRrMsXTN43DVgrsobb8JlYMAQh06sZK810/V7ce
9pJIJx5Q1JrhNbPqe4MvRL4VMUVG1T7maq5dhRTqLWhw/O/wsObLZnZYjZnLYm0Jn+IQbiDX2quR
cMUTTRkMLFldZ3w7cSMBKLl0dVwM99Ku+bFgq4YwMJwNoPVXUii82m3O2xx5RNv9doyZvX0K9nqo
WI1WMYN7YhqHCcmUUyKPu0BEzoW+v/okCVo6SnYp7iOo51jaliXoUHKN39QEHMG7//it5jVh3cW6
OPZy+qA9Yg5BzL7QdNGEAHlul7yG7JkeJj3SxsYtt1qdDs1x7sKGF/tt0TTxAZgUf1bn5q5S3MNk
fZZdavrBNkCZooKlcfGjkEagUPcBLWIzjTxvHCJDS++9pFN/5mz1yaGZVgXzSmm1T4P+jqr0Zw3G
6EyxxkUnjk+aiXko0TuzL6vNT6mr3qaEX1f3ATL41a+md+XE3ks19k0kacA8WSbvGGKsx7FLodHy
8AnTZSr2hbmwLae4JhpkfbD8da8xrLjC+RxHC1vzkB5YJEV8Wv5hxftlND+QLkWLv41EZYEpfHkf
sVBtqly8cUKs2FgINzK61d8gXhXRiME45NqPZs8+DV771fLKiwJRkOZifbUvYNUcnW4WdIcE7sGz
5ltYzu1HvjLedVV/D9IXIb588mf7ngbUNxc+GGFHo9kKE2hf1yKVuu76nZpjdx0rg9/D9O43OCBA
GJsbk9pc/HdxsU0zCqh6Y/F2GgvPxjec/oyOftZlcHZsHCyU14SZXH81qzFvRJNSdSJ5B1ayKnjM
Gd2PXGdcdHGf7nrwDkBq880QF/d6GlnCONYGLupTEzt31eTc6Ty5Y6TTWwXzz/Xn9VBX7u3IVLSp
3YwEvdk6vGQ8EnfzWB18RglcCkO2CUhJcXKz7tVE3KOS6cae0xzz/0DCLBu4uKgHyNugiNILfll7
cxma/hA8YKBQIF/n5rYxO3aerEX/o9Xw/x2x4bb9QYzpf37G64/2/wNsgxD4qP/3DfHj/PP98wfO
w1++4K+ebOH8GV+1J+EisOhlTcyy968bYtgLAT1NQYAFGZf1Xwgof+OceAEwkwCbFA3t5qUDC7v2
3z3Z7p+F71/IXK5JytoR4j8yZV96p/7HeAxI8AKGuKDrcJ1hD7cuUe5/3A9XOGyxKazsh12A0Tku
1WqjReuivXMvpBvPoNyGCz0rQ48LiqRXNhUvJuKX+29gTP/Ma+N7YXPsWriyHbDKbMf/+L0QtC4B
BxP0UHM6c1CP14T3Kb0uoWXmqUfOWEs/JOo9iwtNxfmsoKCXEaHr9hb3HRTwZaG/hgbWDHNGmTZM
Xg1J1ya8+O4Euru2eFtoS3LmKQjboHAlPK8K1ZTMifHY3GaiZ2Atc6u3/81P98dgPh+0i3cpMPm9
Ye++/Ms//XC6UjUlHcgv6YqZipki36adCL7nPgd+mhTMtqHtdWhEmbR6I9RBO/4bisU/Od75JvAW
YEkACg4nx/4XMnNfVGw3xmaMwCeU5rEToxds49a99F91ve/e2Ejmzk7HuXpfrcHiSY0V7mnuRGsf
bVgt/46Oe2GZ/PH649jkgPHwTYvmXP71jx8LW3LeiOPlLQgLzXzsDNxzdDJPLuT5dsSQw/q693be
KmJkLlTE53rAjnHCM003iGBl3F+32ZrgkDEGp4mWPl3t67r2vReAs0uwLUefMgm5JOZn3S/uI4oS
KWTYgD3XOe85D9DaTJylVo5P/9fkclhKU996prjPVAffHAVJOxpcjKfZJKC3sdq0rq8GJBWm15Jd
4MlAcHlSycowPOGqi+YCvW/bw2LQm7VqaIpZPJnNEdKG6+3MhRrTkCfDkBxnuymDbQJYbQrdulGs
jlIWojtX9cajzh0kDMscNZ5q10MEcSu4PZs1Nbzg0YiTwt6hlo7o4L4uyy86SorqVbQEiw9JfdkF
EwNjZMKGcTnergNVLKTm61+ecnBgDO1QqYhyrjqB55fiVHadeXkFSsS701MZRC2EEfa9jlyZylrT
quYohhYOUchO6CtBpsRKDUMN9V8FEOMOpY9cveHqYTOKj92b2TRniRf9w8P17q8Pp39ksVDOerlZ
/vGpBQ8FKqHt8A/s53/pLIO+V+pqZtFLzV0xvrqmm6rDgNjukXLTOnmYXRcyADOwIW6LmLjbVRtY
UxHZdkeTgD0gtb20wAinw8XHQoaLa6U7zLNVu+xz6RE4aJpyCspnSACc3GxiI1aAD5uosYH9E6Zz
ZVD6Y0+zsfMUv6G33kkE5VvYEcW2muSMarPkYDYwP1cDh323t3ho0RSwlYlDhnVsEjK81WSMxd6q
iNDus97vfvnuPEFOE3Y2PCBLKrw0Paz8cKXkKDnMYA/w9Q/8zTcFUf/+2ViddceVJh1Kgsp13kw9
igaKlYMJ3haIiBRzCdG/1qRzLrIWOIHzOjg9zef4bNh8Dpa+MBod1srGME/5SeMGLw6ek+FjDzo7
eWhrzM+7NvBlvZ+zmO2TMNzLzYJn172q8nRYNt24Wp857c18fuRqx3sLuDzapSkWrtXRjVteKNhL
bFQNS5CswdXJukCsGJLqBFEmTBJv+myp0xg/4sUcMYpPssw5lPO8JOxhqNNMvH7eFkE1UNyZa+4r
zoq6vdY4AD5SNkhuNMSqKrZGQPL9WGZet+50MTP0OgIbBWEGmrzoB6IpjjtddjLySxSpzahnftdN
3AzVk8bwy2/Qdrr4VdP8gKUERMHKbW9hvE56i9zH3AZdu4PPhLBL5w++WN7WJO3tinYfzqtrjoyc
9ZAJKiPgXKudevxsLwg7FAxF/NeIFZ+BwNzOLTyr8s0qV2rnqpnt0intfA4OXYfHlPxr3Omd7JEO
oWT75bOmhaSPFqy5l9IWlT5oq+66B4uSBbKpynLzzZqjDOKCZeYdM1VjxuCNTTKUcgs2rr6ltg2O
CMgIbL/c0HcQw9nOSsAiqgxGe+M5o824mHY9ElYRTGy0immiV8lK6gTVfalZaNTG3G2LkUUDaIqg
MK4MQza/g3xGAE4kJsmtacwpMIcxyHiLd9WyRkETeHeeK8iiuBKkUhjoujW3JjU4dC7FpfGZsBaJ
IxrIu3c2jwh1RLabcpuxYMcAFOdEE5FRTAzwxiz8cK7Siedb05btoy/xc+B4cqwfYVOGsh185XN2
0kkrtjZAW15oOskfjaBXF5gtcZWrabWN4TCSbKrQXi22Uj5R3mI31rnRRkBlcepCgSsxxgzW8l5l
IE+IM5T+G+0wYH9p8MpoZMMWHCxBBsnaZMPB51/NSUSfCON3GWT6FV4L/WUFJTMVwW6L8rQBtu5r
TOj7ejS7gTOnmbTDlu65tt7yMLfQNtz5Qt+g++kSiXJHGWJKhSbhKQ4tiZ0FD/bYU8vYphqFx+F6
aHCnlbETtQl5rX3ezexkPLkuHoud3mKPZ3WGoEkv7ZMo1knvY8wQLLHhHYAqXnPTuknxwfpsQyhw
C3tzxlcNnbivQ2thN7FLEWxALiG8RRYsqrcgWPAsqUZSCFYvpFFDZdtThdd5NLxNzHLM3ARMt5BY
tOjErUmdVrHiP0AtMTHdF/SW3Y1pRZGUrnD6hgXhtxWEA+/jQ1nA03idherIvxGdSzZLKvEEabXA
MhZJbKs7s1F+erUE+WCiqyCehyjjEgVJos2jrhXNvsN4bG9ULxTcltSYoWzKhe7fvDBcFrXF+Mli
vNfgovhSUMYu0QGNTHqdxUWZ7RzbVBSzAdVRUWsV2Bhy163J4ywUM7N+Rg+OeF3W2a4B5vyQq3j4
8hLl/UxpbPt7Cmy6K6z8QXAWY9p7x3peR3bTgF4y2oH5KDd2ZkMMsHOMQ3tomKm5KWyPWo6sJgkW
Np6oYQ4v0tiQzqFCWiskjlXGqyA2MpUT26Rs/a3m2nA2srJ4Zxtl7T9oVWfWvlGXG6sqy/ppAbjM
79G1YhsHBQDu7Zi0+pv0Ol+4ZkhHe89IAEQ17DdRpb0lszmgG9lv1Hyt+HgJFoD1IPVGCIAWuSKU
SmK7WFkpx6EnVZujCjQGjzxa21/xVJKGrzEUPNjE7MDtxKbDz5aBOMF475X20fTI22wMl5w1yr1R
JtetZpmLDJwnx8TVSfDM2EmmrVBp8+VWWESPaZy55RHY8FjcNS6/gxALNY8JuoHtT8Nq/XGf8es8
iCE2PgbPbM1N5k/d7Ur+4Nsac3at8dqRDNJU+uC/cheAGCutFcbRKHxkviXFKCJa5qzNWAfTLyQE
+90O7OBbm42U5AgHaCF9363YyvCiYoQYpgJ1DoOlPEEaxYpGI2Q+79qpJDGU4fhE17NyKbcgo5xr
g3XqKcjjwtz2qmNFKSq2bhtdjioNnWWKSeD11CVuwOOb5H4o23yzs7E62g5utK3ZYthUluIvdUYr
uLEzg77Lahy8cqviHm+WzrV6oATexAFL88RzXAlfbAw9x/nOB+2LyEa7J5J7bEC6dVD+P9NBmeOm
UYb9QWSAudiWi8/ytOIUuhkQq+zDookbR02RmR0ZuN5FnVT2Qj6edGccmvaUEd1zZ2giBM2/UJ9s
eAugdMXW4eX6BM4QhZJ4ZG9sRlHRC0bhu3VJyAQ9pXPL0qz7uM17tU8qcoabMdWwhiqZmV+G8jpW
NxCHHtvGogS3Jt4Bk5tz4bnRvdfulHbar2Hsq+I4VVS5A9PwwCy02v0W7aC++sVkowTSBuS5P0y+
DmHa6TfbJt0b8k71oLTlQ/5SdTnGWdm1RRAxuzjOaZwTZ+baT8TzwGhvoHcCeomAfrExGEUB759d
AMUyCJr48Xh8Q4I3ZXbt5gIR1xdigM17KTqqWoAeW8xNrIVW/KZ8IaMp3j8eSqyEa5IOG5PlERV5
UxvfO6yY30iWGMsOblrOOzLtm6ORW5aPeCqyj0HNcUXFACaLDYMJEjsxQm1uK2+o1iuDlddtnWEj
jKoOyMhmifOLe9ovZzb/DjVhoRSde6KhlhmD6AhxSov7iCt1aplDek6ET4tB5zdhi7L4LXot2w0h
LJZDndWxReOQYL8VpkCd9HjFvfNuCozNlKRSsykbRxbWYuyaMMbMKveuqhkRBfXxV5cSrzVyRsd6
xhm/XFA8Iz5AxdYdF2mp8zQscOAsFPuOgE7l6pEwLikEiwT/tyWqzUH/HlTtqbCRZjuEXbZWn8ti
s/UFjMereqXA+LlmFLu5ZGltdvNZ/wHGhe3lADZy4e6N05PVKthFzEvLE9t2+VxX1I1tBiWHJWRm
gN3iyCn/PSfFmG5Tw8JmvQw1B+IgDdoYubwN2A7Gqr+fgZKJXbHq6cqvhgs9KhVXOX1amFLZ7R+E
lTV7FpuXuCxmVHJq65HgV3uFrbyg73VmNToF9e0a08nFIRZ0F5Z0NGPEF0HvyE4riqMaPvAwU/mz
PRVwQEp7eJpll4etMovbeo0PaY5TsihZf0aO4ePijl38rKiIxwQg0j4eFQq+XWZH3KXXwVI/GQLv
qrnWL3Q3TJhSc+/o19o51hjQTO03N66d54c6vfADnaQNubuNvaiXdltmcRLNTs3+tsoltorFiNap
YL8UsE0BpN/ftHXR3avswhyq+zzqO/GWZlCfh8vwkc0onqsLMpEU0DmdAL11PLQxgdd7mufmfSUM
tR2w/cWc5sLEyrvTYtnJY+uTtJv/Ujxh7H38oh9K+xqHPX7gyO99FBUqETlVt8stGnkJha/c2bQw
hMGYfAuHx7JbXaLYM4v3yLOzs1Wv/t7Cx7Zb3P4aOeEiCqxHpr1bXy/9Js98J5oZot8nbfKuz+U9
2XGEB+TT0+Cs11CR7C6caC+4bViJEm7EJj3kdnJHFeXeJRV0tNpMHh0mfXBbCYl2s7xdmbCQc00z
Sr3uZpiGEtoW64x1YDxo/cbcEGEfCR8Pz0Nd+eeJpugH7kEPPAe7rtVauzDuy/SnLsWjcDJ2FXlT
HtquPCFDsi1Qyj6OdjBdtUNQnOMUc/Rk9PluyFnPGJNrhWuOXzYJoCNebI25eQnGikvvum0We4eu
m60JFWVnY5jfWUNxItkbMCpnYtwiZlbQSCX20layIdY4YDizPHj+2t1USbUtMlzqYpnK59KkjIjD
w1UxDSmQZIrgYl12Z08Jfe+6RrAdSAR2kVOk49nthzla5iI/NT2jHrAE5wVosH0nhf3s5G0S+Yw0
etOPwxJpchFMbCOvP5ePH0JqHqe87Zc9JXhA0Lh09hONBRiTdTpsyy57gPiX3msa2Y40tdUnO1GY
bmo/vY47MtbEnQGzGFD7aPBjMNP9LzR9DtFoEElkwjzk0Jmt10XH8aFPigNTzK43+vQYp138y+tE
BLyCRKHt33ucic/eavyslA7djG5nkw6Mr2ZD3bV+d4qX4lmPtXm2+0BtfYf26nFcNmVHrbrb+azU
SSaf8QDg84jzsOdVdjHccASaeYelksnQnFL8iRfuOu8ul46/AXszwp/E1OyMwBZLiJdUBO68JOl3
faobZi2cAB2CLk+upZYKzBdNqo62b4fYTJ4n39Y3FbMv9b6JxaHLMn7VZXCK/YT4hzJ7QFb4lnHB
uxTO1LeFb5zlmFt3HK31NvXcOPLkEL8s7iz34+JDlCdNRA0QDvneMnaKROPbbA5W5KmUFi66gm+A
5u1lpeKt4yj0BG4Qihv9apdod9lLGFx1W3y3TRVsO8N67+Zy7wyAX1GqPPet9uShUG53Sina3mOU
Aarg1NDLfI7ZdvmV+FwgdkN4BfIiKWz2utOyYEUdAzQYj+W/xbl+8nK5MRkx5EVD6vzJO196fmsI
aFuZyeUarGx60Jgx9ypXRKZR+8J6TDGD0Ci6FQRUUB1KM8QbUH32Cw6Wqgu+SoPndRHjREgGfwjL
bEwObPJHTCweM6I3IL0YgXrNZnd6mWbvZRFS7quasSdT/dGoi4x5u7eys9POng4JAb6UVsnyppsm
qOQzrpKkLSANmCyuI66jdtsNcpst6dPiSoi9CARFwL2T4Chf6mZ+iXvuubQorowMbQhvc3qkoO+z
gCHiFw5mu6H8NLIquxqd6aZQcXIoLoFjaK7cwp4hTmuaHPAS5mi1E4XBmZ6uK5tVdhZzRvTKnLqK
ulNbnv0L/NvLkWIW9g22l0cP8yJdY+T7xZzo/ThDbMOVexujgrOutn6JGBtB75oG91zLd0hQNCkM
g9BBO596ld2M41hssXXlr3Td+OckkA3H0uqHjoF3JdPpAL3KP+AXc1ieDw449Gzc5YO4B/31MbKW
6TdTwBVC9eZjLxL9DAbJcUMrL0hVuhP6hdd3+8HlCRYQAd1grxypIG0goNINcTJWNdy6sUXGBOE2
XOK5OThJ5V85K4ebNh7cHfuG+VqUNf79zDBCDiMCmX1azhN7Bzo8ZWQVpnMwiWVQqNJZoZ7Hhxzt
Y1PhuTtMTv3cY9DaOelA91ZazcNrZedeszGl+wCK78gt0rF/d5IN09a7LRqbOj+DUFOhEHIB67xC
ylg2U4n9ubxYSws27/sKfHsaEnq2tzhYiY/YSBuZTyRiadf4A/JlfzOM+BbxXODEqUzKjvGf9xFH
PY5qbaX3Yrb5tsfluvaa6ej2CO+V6EnJ9+ahj0X2ltUphFJVxDsYJvgP1roHvJeqfVsOayRyYzql
+Knpi3c1nj8nCe7mvD74NF27auquOnIhN32l7lRp7PIigNK4ZOSvcNETOSte5aXcNrD67NHKhnOS
cKVVHm9KHs0SeB0GkaOw2juOWuwRGMfOKUiBzVSsjEqFZf2iK/pA118fIQEfC89/65m4zqxLYsIV
aIE5pZ1JGOTeHX8jIAymSMAaywbMlYH/R56MOUfP9SsXZA4qShtKb+QVo3GZjE5xmLGzYsWZEqIQ
NoNilW1bSQGALuXF2l2gnTUQ2xTFZztgvsfJGfAkuTkkAR249UPcFtfF2P42VhvUX1vYd/THiguz
X+y6eZCRqT/ID1Q8Nev2MCcxYef8GMxZwNYAZivwpvthwLvAeeeEWfy9aCenDGUCyDDIxndV1sPV
MNt89mv6SB8RuLrc/IzHt8acnHciI8+dI7klL66z1u5QudJsrJ+s1ORw4+HgLCiBKXnh3S4Msejk
w3wbdGVw7RpjZNgEd7oJtT9llbmD/nE/plMeugMFAxujisng+DyTa3eMf4N+Ns6WObdIM/K0eLn+
MPDlUV9esZvzUECPAZQCvg4O3ofBNjKaISBuFrX8gMPUMUKYO31jw3mZmvk1Ey6VRMGzNvGwwqXI
rzOWFQi4pj8F5sUhNi/uTtljZdzEUGLLU0MQc7luC27rnzbte3zsiT/HB+iOSE6XsI2NOSXNLjr+
Ak6TuhU8i9SaXE8ZaawlhJBZdzu5TBlvpYko6p4huk2MTR7b5nAbICzaMFdFajxSYlEY+5xc/XoL
Xc70P4l32Tm2qq42CEWyqTA5UfkBkEwUfJdjyZTbzqvnk1g79QYCe7TOQwLVHqY6dOeY1ALoIXAK
z71nT1y+QVA72MRYJt2ImVIL7GLgIq98CKdvxuL3CAcU29f7vrbYkmwonM6ac8tFP5DWI0iDmUKt
OMANf/WbH8l8V281v0Z5M/BsVA9jG7Q+J7vGcDk7qnU2qc/WhZivO7QDsl9jq+rfNuZO4E725TBG
FTv7bH7ptezU/LCmDhjlOMCTFcZOPpTngVvAeo3zvOwP1TB3/cG3AKHfmH4Te6RjOEq9sI9RqHJe
7qh9pbyC8pyAKPPARV+RKUFnck1vV5aKEFtsKdVBaLJXf/0GBAkGZZEEFD7wqHvFXspFTC9zo2fv
Oen8ooWvh96Yv81WygvYTqHw3NH8LmweFkM8kl6EWrIuA4BkoVBDPIBTbVT0wjT5fifpXhzpk/Eo
tFm7zHSF1R+muXXlK9sHACnbBFEXQqqb8er/9Drbk58TV4Ic99TfNcWOAAvh4ibBV4d7qAyaAVeR
71dvrS/z5jtYDSYiDjacT3SGE/3WXYB3g4xPS0scOGLH8qz7yYPGaStVXVEC1jn7miPXWxs7mJeR
N6gHhBbWHHVfyN91QGH6fZfa6NljkTbXpg/WItn4i+98G0PM0i4xHD894z2a3MNstkmxi1F3sTnr
BDsoE3dB5M6zimDvXLZhR9KgMaOoKZCwzMpVZmRnM9MlAWkVn7suwY1I5BGrqetX1TuapvgZ6zKb
95IDaH5jdH7agQx2sIQ5ZfNeTp0hozjxRi8KDHoGcBpT3b0u9l2bQ01dDJO4RKxeXO7r7YoIf2s5
qvwERgUxJrfPLi2a57q/nA/imLdM4mlefrV1pbPulQOJuJOxdapa7wOh/9eovZTcqy+evElfpaLw
w2SqOEmaJT95YPLELjx86gqQ+KYnsXJMUgfgeJUYd/TatclWL6nFkR7s0XeBUe8aJHSRHPlO3E8E
DG5oyJTyoeIVfBsXbfmSOq1xhSJxO6FC/kpjd4aDV/iflTahNQ9Bk0Ux2zGhqFonjthU7wCWWpYu
4JVdb1GfLHTLfVEE+T4Dc/3QJyBfKaIH0+k2K7GjzKnznenVCiy54Cd1k59x6BeixB52wmUrvE8V
kOoZCLl3YnnHlRJ2gX8ClT3ssURQGmvmzQkl0zy0OOakUyO3a+vW7r88HZw8AxeclQf5FXUR0CAz
dHTWwCC52r6gsarf+zwYdkRM2G/01MuMBaeyDmmqm+fvwLLOeFAOUP3K3ZL64HeM4C4FkHuAmQnA
1vigqY8Xa18i7EPQvofMmVwtTdfxh/VUYKeyFhBMpuN4v3RtwO2EB4SZsbT02h/mSstkPxicJjes
NYOfypLxM56D9CRy+Aecmsb0HidkTy1EbOO1uDwQqkPet9WZxzjrb082hFGhKjJs2JYy51PitbI5
JDZzZ+TLNrEjeqWsb4K/pkdyOMnKnUswt9/msYd9VrHnvE+60p73pAPZJEzVyqmo0HnwWvJJwftH
1LIiZrbEObV2qwtyspX7UBhx8LUQSKj4IDgqbOsUJGJYBXX5MoMLAEvETEtgvuw4JuogXQGBcm6R
ewnBH9WaWfBTs9Pt97Q5qmabSabRTdymbH+6uHfe3KFLf7MRYc28ruyjwsQo6e8S0nCfGHo5Wk6J
NZphzDWgI48CFczPXZZCjXWzktCFcKavdIEHSwaxt/JjWinpkJduPUx+UJGhP8jKxLShVlOcmFVa
84AcGMS4SM38RWDTvVjQbJYnlYUfYTe6FebpCWzaO7XksBQUW2rcnjw40mhx4L/cDraf6ZPVN1zJ
PQtDxNayYOVl0NkWeUnTxhEQmB6DuT/U17LhR+AJXvbLuVcMs0QBMutkJfk0QD4C+PWqtTKgcKc9
c6HLhHQzVbG4nPdXBpUuEwPbs7gm0erD3fFfalewwGc/ixDpzp51k5teBpWGtjZ8AFquaVQEHtnu
bp2654wDM+nzKkv7bTM67cE1FoIRkxEbX0Zls/dAcV7MI2aEYHrh9IPU72FvrE59V3i/3Y4ddHSB
LBFoqq3sRcKNSqMZNBDwgTF35VUxFuJlvuQjzM2fKFKsm4YUddRIa7ZCOzFgGBGAZD8S57AYAseb
3/yusp7/hJs/medKgO7m6X90KujjYbwQDTZYReEU9HTz9qdEyljklT9uY1kNt/Oa6VAuxVBjIx6m
7z9RI5GUqw21E6GHiFFtC/WFWVHcytXBgthxz6y7dU6z9vifOwv/j57BP3RI/a8exP8H2TMBdd1M
c/9ggPmXUqgzDViq+Ufg639/0d8chtafJQMhVdW+aUsLc9ffHYbC/LNpOYI/Zr/yt461vzep2Zcm
Ndu+DBaO9LAY/rfD0LH+7LsSYyLJCAxZFn2Ff+nlohHrb+4cyrT4xP/nv//g1gGp+ke3DtUc+M1M
BjJKFjH2/3NNbpljCFq9glqAekjv9GBfWoXK6sgrUW5izmsRVdBpzW2aLI25U9z7L9Jtv5OmfFeL
fWJl/JFjaSXaS4yqXdgIyEbZyOs0PGsGy/ukSTvWtM6MmTp+0r2E4DHMH9MlOeCTP7xkhW5Byq07
u465hciHekze0MzuamlUh9RHkMDlFlK6GIRmYt2KCXCdiXudxykaoGFd+30mHvv5RFvhSed9wnye
PqMy/AgiHNS2zdMNr1kMurWKo3hiV+xZtCjgAwH/nsafVjAfLmpvrd0rLYs3Ia2To6rknDjIg2M1
IRQD6FZBQcbenZBc2gd2HtWep90U4RBw9tlo3a9DJ46xUZ7XRb4Ju2lu2GzdT4vzyBaAGNDiNeES
NAhVRX47tAAxvNbDjNwMd5VhGyeH/dfEnokNhbt3wI3tA147fjHsJQ+SUHSDgiuKZ1iQw2WxTkY6
7Ln/N7lswzyg8Fnb9mOS6JuOWpbAaR5MYsrd1ELT0ZdS42OmaQzGL+ibyZUybeoCpqu5rULd+fAj
hySsYOO5OZD2gjBZ3cnnYKggyMcY9yVYcJJCUDM9ax9U/bPQYucusXEYV1FfL44DG9wk2Df02ZbX
OOiF5KvoNa/3dU9JnmSVnIpj2rV+lA8sWtL4sepp4qgwPzk0RIaMaREWwgkNkfd2mvPEllWIVh3R
53Q0puQg6u7Qud41ktsuK/I955gmAneXYdIczm2XnOeWNbqRc2AwIOVupCRFjhQeFvVIkkN1YW95
OzHIn8yPkTHaeLvClYNRYlebKZN7SjG+lGNBZCMzZuHm2hSC6k5ezg4CJDNfuTfFWDD+poec6ZYF
6/JRmst7MINK9ylYA+l7tZbVizEUd8AxbzvLi4pBPcXMsBD9mTnqrSWw/YlxRGK34PbnuNzyVrO4
8T+7stprRL8Lcc0ITauuw5zSjw3AntMsTY5UIx4CcTRt7wrwxPFiAsY9xdEIPB72CcfOd1w/L7Bt
bsy17C44igfLr/lB5gZ9kYQKyPBDoe02JPWxXVaaCzhachqYgqiiTWHNRbVtHXY6dbFL2mYrl/gV
UTPhoxg/uwy4z5p+EWN6wVnSodU70aKcr1XKj34Yz4lIv6QJ88fQ7pMgRPQFze3R7eOjBp1ruwtc
hIzFcncQGL3wBRPkcLN97lm3fd3uZaHvA8PFt7XAdy71c9rlTG4C0ID92InkntTlQ1ZztQR/ScCB
dvXqJ5HbZNwKa0dceu+ZKxmJMni1mw7zkE3LR/yxdlzeiDj3PTHHlkDa2LaHNW8c4nloNQYcqZw9
XE2IIW6bb4LKx9z/FmUCVGZoHmdyz4QFkLTYuEV9P6mdX/OAKKYxdEcPV8x8UVorgMOyV0fpyGrX
6hccFuc4aaKhqviAe64pUYsn/gNW7wTdGrgw1ey/uETjsCzETSWdapt3nJkpZEB8I5xHTQU1teVt
91/Mncly48p2Rb8IL9AnMCXBXqRE9dIEoaYKPZAAMtF9vRefHbbfwI7wzONbt6SSwMTJffZeO7fq
g995W5S+53bpkUmr+4G47Bog0q5oLHy2pqoiXJ/ebgyR1Bc8BgHGGj8j3F6Eb1nuRIHdnAeQaFEw
ZPvqNBZR6L+G9QuZ/IpCFfKOzVaS4SZ+67AlVBz8y3A2WSZXk/1adN0OQGHUB/NPM3dr5XLHDOfW
3WZ9mO97Ndkbq7xhoW6Q7OzCxNrdnFLwiDL/xG37fKO8APz01g4f3VU+okEG9osnwFJ4fNg0u69V
TD6FvbjyV3bvHDytPzJ0Vrekz8mu9pbjPzDyvmmv1xQ6ed06TpBeMHhA8nMv6eywel2G374hsA/M
kEV5k1/1NHzS0kMbT08PUtcFL+ztriEOI74SXjvfq74Yj9hJk1lpWvI/C5sm2+PIFfPwNt72Tr2b
IPnWTbZXRvg9engl9OQcaWV+4CiYiKSMb35hLU/DlL72bv3tJxRj1e0PM/NDUpXvHOeHLjYP5YCv
taSXPLf0q9npPfduBnzdHUTDWmvI+HFDLtmWkn4S3h0E7Xwij9BwWTzM09Fvs2/DN0gAkEomUjdG
slTn2Q5+wObUhON1SvW48wpJApAHfQKbOMeHP7p3wVx2a4ss6GjdwJ7Eiznl4ZmS4Us2ufCHu6ZN
PqfRhM1dHhe32nVNxvKdiPMKYf9nmYZTo+V9BiFvtdSoARI2yirkZFiJpH4DY4J0kGQgmufXyjT+
DFZqr8JRHbAMPqoZeHLHbigOxRW68tlt1ENVtl/Nwgt1sQSr1uHiWvSSOZmOVD+d4MkS7S8EgX4L
lnY29htiunsl/E2KIWLNPYKCVsf+Fbn9wK/zhYOruysKuS8cg7KWOJBUx+hHcXM/gv3GbY1BKpzR
5hs9/ZkS60nFlJcoYzipUF54dRSrUiq8djE+oPzGSCIe1dLtlRnzlaLXaTX2Qbt1m+IBfCmyRXAF
aufx6GprFQ6QkRYX6hTAp2+WeAgGoXHvuMVPbwdHLl245eolPzPN4JcJ2Vr4oXgbXY+ia2zgXMjn
TZNy25JZ85jJ6t1yWsU72wYrbSdrI6RVfvHpXrKGC3HujVSU5ZVsc5v+rxE6+wY3DnQL52/VTBuj
C0748JZDJWm20KO5Y5nH9T4BjaNtbZ0z+YG3jG89XePIjeZiOCjPvOD226UE46IQqtNKWAvHA/vY
at6WyHfrlEW+lzjF2iqWz8wPvmerUkjaOlhpgnSzyHehJIcV83vyiX5kPvY4Oeb8SijTs9305MwT
dDneEXY4PGKFXsAJVDtHYocC7MLjXDt3WU8Pr2tIsLcaptPUVMOubtlmhJX3hem/jFQ2spNczM3g
ezcHRb+rAjZALjSoVbvkL8hbh5nOp3bwiVqG2blNJmuNV54lrMr2PmjmLegyN8q94tkgsIc2mu84
yDRBcpiLCfoUqbsGhcIELAoxnDSlC/0vKMErKc+9a3H6YT7h1MitI6SVeJ3Gyds4tXpLltvZOZ6y
o9Ye8A8rM9nSCMy5mBCWYygG1o69UOXBuq+bCx7wL4u2vFXHu2ALBvLCOXcanOGOk5zQmp2dMTN+
gRVJaJvCrzcGyI7ZzLyFSU+bCYIzjJ1tVWSEhWFLs3IsyX2yWCi94EXZ86Ovs49xmc82e0S6Z76E
xpDZCcV34xUDhK6W3YrqUVLCjHBpKxkF4nLmagD1zkrEH+mQX+dchFhZzPd4/Fc06bEda8+tjE0c
OuO9YTsQ9lrnqiYOZqsG/c+6R8GsPwWTohGBrnKayXczIczKdo4JdTOrWDu/LM+sk5jGp0UGL71L
RgPeHDfscO1PxJlKuVXNbYclC0rRq2ZrsUZG1WGnXvEKd4LGWdMKMFFbIMqoN0HQhPP4MSv2o66A
4hCOd3PHUonDtFshjEcZlXWHvIwfx3koGZJBGYVd/lXgFbJwBCEzgYlf7PHi04SNbSR3oTj19Pwl
9Z5lIe/vVl95+hDiYvsXQ9VLHNfkQHWUA4eS7DXwDC7PGMpiQNbtM3kmuQFEeOrt+d0Q2AixVeHn
muZnO+7uptx5JgN7H0A362t94hnG+GyOz3QQt+vc8r77cMCSnGN0N6ajk8M/Bv1Pn98h8V17NSjs
WYbwwBMwULmNZmHHxb+rKM1q2nOFiYp5oIQklYf3iaeqFWU9p7FuIF8tPJCoZ5GpF6KfpafWRUEU
FhHQluFB9clf6sf0DpvTpuStkhsWukPfeMe2Gt+KIMl3ZVJ9aqPYeF14MFxwKGagqh2JfH0sSIe5
IZ2Ct1UUZ9E2KfIzLY97xq6NI9P3RkycOqbUB7Os1N4NxLAFjAewR4Z4i83UO6REbNbIsJp6BOzW
kmP1OKfK3FBUMR6drj4u3vQSt+5p/ifFIAu/Bs3g2pdUPs1hz1bcO0oNPb/GYLfNNB50i6GdPUCJ
mzTkUe1VeJzw12wD18wic5zfwXWRZTO9h9RFgpv7fGOGNjfQon9jZ0VDafbKruiUxYEDvMARG+kX
Xw4ePX76ZOEEFB3wKfhCw44xcMDT7NQYNSAMRwbaKG1C5cOwkAjNUrDIIFqya5fm35adLidXe6jE
TkISmyNxcowd6MVuZ+aAd2Kfq6hIzItDij5NvS/ldeAtRX5RBqiGtmu2BsCz5vYVR+8q0J+LJbi4
TLE0mfOXgKrojJY1XPNuWzBL4yrBGpw6+Q0+UDM9z5/+4GBizl74uP7QT3yfIqCtCrhLTOXdbygz
uTZYV/r1z+yUb77TVdvOqbYuszU32JayYbIdkG/KalsUC/xWC7ACng+EfcueeRAN2OFI73c2HQZW
SgtIbPF/VfBs0VzSJ7UkKWc0pRxLGQBpLE2opwYXCPZ6Frl5rNWR9O/o8XjP0yubH+qurJPHIo1O
rvp5URVoAVBKfiewSZJD4NXZZ8Nv0KCG50STGEGcA4LeA5lnzmZJ2Vri7tOhePTpDanzdt2i3WBX
B4/Efl/K+eg27dE32R4YgbfNYrbnfeqfQrIU/PXde00En2Ma1Iar/XmDKQMH6+JelfkOcDEmc+1u
ay65S+Uc/BqnvRu0b9PgZVAFltdWgOpy5nPM6U2vBA0vTreNhXNvV1SehmJHWOgwNeO1BtdKWAlM
ZdOcst48m55zVoxgqV+/9E33XEnvKSyaV4THPakrHP1Wv9eLu0nT+RkZwcUK2D8ICcQU8ZQpCLfF
prQ/4oaove6Xjsuufs/zC77/l461Oryuvtjb/vyLSfoIh9XdukxgMbBy3uDVioU2rAYvJfG1+Pba
k7TFdiNUUKc+DqROVksf3qL9KS1wtHgoDC5G/OPYbyMH4rC012yY6X9IyvdT5YfnRlbnYbCO5kTG
wRzi+7QbyoMXxEfIhpxn4As9Wkl60d5JM1j7ZrUz5C1E57V3QldrluVk+rL3pfpq9YMnv9xQADKH
OiyMgeAiM4kJogP2OS9SK6aS8gLCVuCCbx5JKhDvpoiHyrT0aQbCdYKCpCIFuG7bDgOzvjAvs3Cf
WQ+9EMi84TNGJgAo5+QnbiPlpnSaXw+GBZ0By6XLxJpYxbjTndxj/7vg+Vtb8bD3u/45S5tuW89f
Xu59EXgSBzClOSTUHCWhqs37Vurl4i3ituH9tfiO3lyWX6YZvNeU5O21Kn6bmH9FMMzDBS8yEC54
UrafIrVRLLuCzW9vyhD9XIaxtRVFFSUzrKk5Dyil8d312Ghjh4EwciaQBk3DByWsM/tvx/6EHxmD
DvwMQFzurTXBCwziIyI/+Qp6z2QhA4w2hB1aRpZ1r72n/7uu/D+qxf+iKf+v6vP/Q13ZJsf9PwfW
oehlQ/YvSPPb//AfJWKe+AdCLatAy3LDkID4f+rJ5Er/4buWLwSJG9elXuy/oOYG/wklm8rx0HQ9
9wbw+U9F2bDtfwS0kvuhT/2XjRz9fwqt2479r7FhZg0Pu8LNeUnHGZFxj3z+f4+tByORntERTOWa
SqxN7MMA99e5jWRyrhP8bdibIVQeRTkalDwBWSVYxC51/vZuHYxJImPxqUiEJJs+NAxF8tpHGSh9
N8EKJdGrvBVplvpRQZPNtiZtRFhaFSF5MmbLBO6mWebaum8poQrXAKLGBdeAw/Fgmg1BYoJTIh2f
a0t65zEf23qPNcDDsTUU3jIR51Rt22/UAID8tWTHWYC3aHjBuZ0Y/46VVJ950tliG7AzX2UzF9Ea
X2wUh9llMp3pGfIjEKG0wfCXN/dYWvpNceOIwsJ89bVufsjHkYYcbmiPZP42wfWclsk4JszwaKWD
CXKMwXDBM8AlUNaEPSwX8hlnEamRU1F4PXetQm0tX4LxG8KTBx7w3ilq4rwpVg7huNd+XjJ8EeTB
snlEuSbDQqcpI7PpBj5rKfat1ehjUO0unp7Sg4Is/aQHSWxkSIIDOAAbDx9ZEm4wf/D/UGHYivvE
97pDOxhHfNB/SSVcHa9Y1l6TGNtuyl5KPVAgRtoaC07eXCkc/w5vc3MXli7nhGxfZJV1m4KUCUpx
8Y2J5rOewKDyXDY31e7H8akOJ7IiN3ZGEbrbLVNUBFyfmLaGJwKP7zMfgkeW/H7UBVT2kpCOXwp7
Lj7JKgFRlL5EgMaUqbpgROhAXFgFYtTTM1iO1Pwdl7Z4tUHF5dy0hfaf2jqbD9RvxtBNhkE5vzEF
roIHEnTWuncqb7QvOUGwcAtzQakd85t5RzaWG0pYJm16THUgngwswxZ2JIIZZR5Z3P8tMuWDFcz6
HCg39R/gmIVMH0FPjDn4K81EzfNdInQf2gyYiTHeeseUaWXHvvNuXciLGNpd65Hy27jJoh8TUzbz
KaCKCMqx0VlP2FrsL7Ewahrc0vc6T9srgkR4Hca+2+O+EmuLsnUmfkW41M+U/85jywBicE9vyJ8D
/MMYu0+Lrj3TAir/OomjcLbVIPR9mBnHsU7mi8aL1PcbNrql0b/2Gf3ka5GDTi6G2iYZPGYXa3Ie
2A07Ues7FbEdYwCDUvlcrLFI8xQHmPCGU8V5ERypcZ6lIFVg0JSF45Muq2QyTiPjOIVSeHBdrBZc
+415E6agqylaazHIIe13+152YPT6eoo7AhzFHH6H2Lv3pTdIZFQc1LdeImpadcwleW77F5I53idt
1rfwKEk1NAiDNIGW6YPbEAsSBpVEIPbDLTh3grNtp1ZjiKBK8BjtEf7GKm2YJCT1ubGq24M1ekZE
cw6FMynrZ16WxTXLl4W4QRUQU04Q34P7ng7mU4cpDMw7FQsFliXglN24DfCFvDfVbJwaNTrRCI37
HCxjDib7dmmfeOwTEjKn0Ung+3u3P7KkdA+MIMWDYgx2fW+lqPCdyE5BNwQ7s+mCXWAb/aGE0IB1
lU1Kn8nwrljC4NJQFRc1kAf3JjGEE+AO4xS4jvuSeSYYJcY6oO1dyQYgP/Tp1D4xyiBu3b5koeb2
yZ1vSyt6BPmuQuhanFgrFu4ZpmrZ8nUz1b3/8zfY9DgKSCfe1OXb34CJ4k9HdHXvVelX0Rh4pUYw
c12Tjnh16umZSwR/LB/je6UcmnUEueu0k4BWB6W2vevz78OZsh3NJtx5mEVXArT8ISMMjE9jtu9b
MYyboOTpoUUt5ULofwTxnH/98+sTZU7fRuFjyen5EzC5wss/f4Y0E0zP5lSpQ9C56XROSi99Y35P
fpPeC870MDi/U67Ma1+K/KsXZR313YImoB3me7AN3xP9LlGF0sVFiLTr2pt6/6OwjOmA4h0+i34a
njpk0ddMsvUsi5C9DRf4VYt1/g4Bkwps2uf+ZqORnIs+EKfQIjVgdTVOvjfH80JDHGScT2Zx+xn7
ts1HfaH88ejAqrvlrzzTQoMmnmXT51FKrY6uaYEnk4D3cKY3xXOfwQCexHyzcvv3cWM+qbZ4nP16
P1FkHzXBuEm9cWeX/aEWemvrea8d51sGXN1MKIwRcNb6aIqbjCgDVJ6WBz2wHoJkeYM8gZOQlAVB
MrInC77Q3WJQOegObIh558zbrFP4G5Ke+iTtSS7GATc9gE1oryjMSUbAoQpS99Q7Tb8z2Syv4VlQ
SwRzEgGZlqzO5xHv8f9YoJIVg7FlryeNdZlr0asjwoyff/Nc2PGn7uIfrw2byKqNJ6sb2wvvEnqC
xxkSlsUOK9dcbWbBUYzAGXLXCMp9qAr/ZWq8KeKe3b+jIsgNcVnj1GWDseubNGU9Zk07v08PMNZm
Dm43+Eu/HYKe2JsWe5C5HHllZeg0NPedDHj4fUyIZPTxls5WcW8DAT5L5vUoGNGfepEFp7kkwFsU
alNxxwH2R/izpiPFuDlNxrY/tip/g9Owk749AYQb/J0KQE21VvGTuYzagp4rPDZ291eZAdx5tzej
EE8jBjhU89Ka94vmTq89USE4sAMgE7rGWx1sExdXyTzYEIP98o7EAdoAjqyIRUOwoQGaY9ATxhF/
CAC1Th/4vOY7YyJAqi15UFw9ewyrbHTm+iuf8Z30jnKuo+s7u2Qc4jXNpuFD5SlABz0qjSO4q9dB
GTw1nbB3wBGcfUGLM9dmYHtRUvUZ8pwlFtCrbr1HmQ2vceIcmAYDADyQdg5F6ZKIRCzgkttX5T2t
aNWWs5rcEalEkwVe3L11s+tDPxgyfQjgwEMPcYOcmAqvEX+21VGEMY1XwXyJbWs8m7Wi5JqiviiQ
srpmJvnHBSfkweIlvQE4A+iYCVnRLqadHYYmnld3SC8sSNttZ+a3a3VBTmE0mibSsCs+67A2dkLT
h4LQSWnjkowHDJ/+kfXTsKWUwThlFVtrr+4tFl+52I+cV7dUt+SRzI37nCAVj2lS3FlhhyqW1tZh
8N2ZhcA0ktQk80hjCBLiOoUWOke2mgFsppkA+5IrOUdJZoywJf00vMPOmERC0j8uq0aem6zpkGiL
ctvAmCTqbYJUHrOC5R4Tox/MyVoWYv4cbNzbeWlnCfAMGl25HXB19IZlU09j+if3Gm8z0ki4a+n+
9Skb93goZqKoCpFhZTKpR/Eyzg8SFOuVoMVthL611xbGZQSk/8NfXDyw+yk3quX8J8m8vFD/soMS
iZkPyO5hGcOjM84uEs88/0nsyv8NpIDBRDlty4YkygrH3Wc5q3ovjsfdBCWfFyLInghyIBD3jHdS
kMd/Q9QqIA1CcH0v3lUx9mcyCc3VLeoQYbh5bTOckDKFy0xdTvocMjKSg/Wyg9948PkVA6iakbfz
W0IAmspf3uiPC8gpeHHsMDGIX4ZQPxKVT7n3orHyWrbBvHe8TeIwra7uDBCRqYZTjfa6N3AdzyQU
Ubi9/leE+scsMa0SCoEiWtzQcSMAfOLQC2kFiMwd1pr8m4rRMNIJ0jy4mO0IoAgmXXvf8RlbFYHr
rmZP86aVt4pPlxdnEvg20GVAH2ZsUmyk2K/WtX3HXQRvysQWfDLL9NXEScRCKSwJ5zicx41MFKOy
DZySz6VOm3E71ZyjHXc73Ma1pNjJ/mIByL8Pc88XxkEOxRDNVRJ8NShj2pONkdepFhgpAXeeqrSo
+TUBCOnKcDhqk01yZs5PM7Cnvdu2ZP0dgUjdjxT4le6l9vwvligvOSwc3InFspmVJvJTQALtWxyb
K8y+fOhZCxqCmTJIgtsv9Y+TQfrNWl8/JARFNwry5wg2Ym21mME7/Aqr3hnqJzsV+joYtWqAUvqk
o265ENJ7OQ+bjl/7VhK0YcDyaba5RbDl0h6KrHN3oUi7NUDBn0FDSi2AvMMM5/fUd3Z8GHjV7UvH
eC4a5wBMlLCgO5p7VpX+/VC0Z8O1lp2RVsnRCvEIlE1Nr5ILhpAUmL+VRmev6eZbdiM/xhWvbVo/
eoyRABVQM5kncxZai/kYp47xNsI5WdHTcJ1r/WUh3L/U7C3IZsvHnhqs58S17d3gds4H9yqwp4H5
25oh+AJn5CwU7b05GfeL2WAoAAxEiOIe5vZtE5rXpGyq+WA1pGF4cL9JVtyZ/FzfKJ7xVozr/B6t
ETplFh4hVferLqaiVHmwc70SO/AATXnHWou8dFhK9250Vf2IcUURv0M2nWOC2IVd4BULF7UvQMVt
3DoJT4TWGM+MT1Gn+ixCIgQOicY/cR4gj2cWtSlVFm5dY/SoNWsSXpYyfnU8t76UmTnuwEXDCbYM
XmGQXSOwyiW2dmYenLQr3xyThxHqaEQ2wLvPGnKmsEppJABHMZ49jPUUbDje2XNs8jOVVhfMlLSE
4gYnlF61l8yeWXVLYgMwuUyHhd/yW7sh7L0pHa5QjAxMOdxDGVb81ewqKpuGVn+7qTsxvtkz+G+f
YtawSmHCGOo7HcgIOgKKwWx5QNEzT981fLDHQlof3jLisgpYGWYe1glTgLZF+nifxzJZt2DIWRFP
5lttiG6HdCyey16YV1C0LrYkibgwjQaDeQjDNpmTE12l16Fd4JAo39nWdvkWZCkZZpeCYUBakDFU
OxzGIbjtX8gsreHAsqSHxPrAvy5jUdhc3IVw30o7o/eEA+Oj812AVH5xMx9LN3yo65p+29Duvxss
LkTWAn7olUVDkmcyiWhdt8xnQG6XMSn3njLMU+3nMd4j7lBMG+HVdcrhqQ+w/MDGze1INs78SIDd
2nAXLvYNfSnMfznLbOEoeroScSCK2kfEq4vnJqyaR6eeb44tztlzSw/IvipVd3JYXV50TNcdGwfO
8aq196Iokye2JyZFEAGRmcY13pXjT/sm1HRsYDK6r4yi/TBbVx6JS7qfWW2yWxTVuFVcIhmZQoJn
tmduYRhZ+2ppNEvcsr0L+xHjfStFeVfCfrizbYQPwO0b9ogzGq+33Lle/YcmNuuUjOlCqylqt+Xq
ae8UE1znBaE5BepAL2fS74npJxvPcCtSislPM9GXEOfx99D2eld21bnjWtUvfXMPcqK+Cnrf/sY+
jgKHcoI7xSR3JRJFSjfTS7aiPVN+1rVX3vEjgfFQBu6OeE0YmWbaXwVD9oPmErUnyWOeJGICrFGW
JpTDaR/bOx+ClaKoD1IDflW+oYVutNnFEm+SH45uEHfM7HmbP45pP+2HrBa7EZVuHXrVyHaCiFpI
/u4dAoO7NrGtR00bV0/LWEIJSBPJDyZtj5IxZ9tLtEN+vqzhaem2ebicCb9TQbvwppptSpKdPN1o
FbeXgoXXZQoJuDCoAtWYavezmfmm+iHJe/SL1t/bErzPwriMNd8yXnwyh5u0m1SkbVHs4KmmjCra
3NLmSgamMA9hayqY+6he4YRIhIZQnsmrdLvEVdnfcsnKr1pIazsWqqSyqup3A4ysj15yqJi4zpDF
68T98e0W9HyzBF+B1xSbXNaaJKMK9j77/C1+/Pa9NPW8ybMbZSTTyvql0bV+VYGEKWBlOnwkiIrM
D9/phw7FeOMNAZYqJdw/GpkIS+OcRE1OJkTDLt6G+kY0jksPYWSSr0hL8beu8+YS5wqHCH0+d4lU
9PuO9fiThfoNY15xIQnRsiroGVg8smyf8zS5j/ZkAkcHR/MRZBIoA2aH7yFb0pM04CoWvJCxhI6z
/wh0KX+in4HDtSHsMWIqoaV3No7NZLH/urkxXMnLBVA89tqErQVWiMYKzkURZAQZdfbtFCOADl4n
GOkGu8ofVLfQljA4uSRqnQUMBZ24ONgY5xMR+kzuUt/pVzStbwyMlhFGZPwVVprxMsmt4aSNsD24
cWDdAChteF9PuXhERSvOlizAPNqtzFalgcWwG1lmUSc3vFVWYkbxzHsdFODy7CbUuhOCNigNNOyt
HSZYhzN2mtq5fbwNw/jD9hg4n5k99G0yPNiVoHQprtDFiob2H6vlzCuWc2iFyW5AR6T+poivBr82
hk06EO2pshAuKVzBvSrPuCPiI2dmdUkLy9lUXjuBpGB+hX2pfkMGHAiC344dfhue+cS2PL8z6vpN
WfFT5pDgV4M5RKY3TZHgMQlS+xffCW2XTvjpa6ofy5h/rYNfGdGwfFb4zplu7MgsxIsPl3AdYCrH
OJZsLQuI3OiSgrT4NGyc2Y48BtSVIVNSaaVt43mhQixP5p3XDhzdEvcVru7j0CTqCUsGj01fnIc0
sTnuymU75GyOUrI8x5bIATVM82tS6/emBU+eenrT18O24ZbJftUczpaFMgjfc88HHMurZcRnqXDI
LIjXZH5rsZ+sEmy5PTKGOUESJWFKDg9E7MH38VhS1jXv5m7GqhAWkChwcXL9yTHqTu43ZMg8ShPe
6CTKrlg/x30bGlt6SrO1nTnJjmil+wfwVPfkF72xWQri2qPDBWmZWTU6GIP30PLZjSkcYkB07Q13
phvTQRfnsaaRJasUYMPWq7kd5vm7NtmoidQ1H/JcGeeM6CQr9EW7m0B34T1NrLjwsuG5ykoKn3pc
KMY84vBSylq3lBhuWz9OrzRtwvMYhRHRQH1eEiZ18PRqr6koO4S935xrNCI4gyP3I4fLMz6wnQ5M
j4ZTPKlAyviX8Tg8T/X8GJI0BFJQwEmlDXyFkRROCjemf8cheqagv2E6At2col7U8jLmzcFu8jfZ
J+dBGr9yyA3wiPYA811g30z6qznTmzgIBQXSjMV+CT0/MpOAqc4LvrFbddxC6nekm3ZN9Iqni/IO
4AVJsCavwzxe2dtmQtelLIt2JRtTqXR4AMYKqdkx2cqb8zoHTQ6eacBjEDrwfaaRMjI+3GvXltmG
VvcKa6e4U6rf9nbzPs6mt5qpbmlmChoKN3vr86zZcC2IoYJiDW/dpd96IBLYWiw0emXd2c2b58nL
eb/B7OQr+3d1WHQrmhSogU9T6pMcMW2WW0tlHsitX+KpaVPZg56c7BUtNM6zMPoPHSK/Acslk2iI
m7HJPBEbJXI04xaqcMmd3GB86XFQIVoRmCBr9Z4HGDm0U7D11eFz4zNKtcqZzhgU+oL1cLcLHekc
pYdL0Sev4E6UsZco3g63e0NuwmbKtl49b0N7IJAVPnkxUkfe5DtOeg1KwI45e2VAQV9hPjMWEkMM
f5aAyKILTGVVmOEz8+Fbkk33XCAayO9N+gQr9XdmT3MpLGFutSnqs2tYvyIWCEgyMjOyqp2SO+ix
9X6E6HJ0gmnHG7PkTOOREBaB0fk23oOp3Zau/B1AoaWNjQ8H1CFFAY9L7DbHHGzYHVZ8/NpWHtlh
/eUHwAy6ivuMlQ2srGh0PxQORhQclw4ZjQD/fJ4fuf0kt3273NmG9VNa8jkpsq+BLNcxkQb79hEP
FPE/NkQMoqdEJd7OYUy7M/2iA5QSjPu+geEy+0t4P+MQdaqhfAKMNR0a4xZ+TaW8OkGLLRSSEi4H
WAxcyrtrstgzkV1cxzAls7sxGQFDP3Okj4eyAhzqQI7YUVHIx8Jvkk/QeFakG9Jzi9mDJA3cgxpz
sD/0skW9N+wcrBsUgH1U2rrrqdNYnGkCtKePZaHv8ULnq4yuUbpL8o+5ca/8vA8Ttj2vvj2eBa+5
uTU3qKm7vsiepj6OJhwCONbq+CFL+UODrk5dC3fH6OUjG7RH+DhbbacH6QVRdSvR4l2zIRnJd9hK
daJrKYIk9QB049WAgmLK6VAUTsp/JTBb0mUZG9Z3X9HOxqdh4NHYwZ49SzM4GHbwZPkgSAe3Ok59
cvScYiOwMS44gB+mvLFulTOagBvuEN80j9hSQ+6JLeUIXf3uEeJMg1p+tJPx4BVQ9az+yW3Ted0v
1mFkw5hyC9ywv5XvePgvaTwBKVARryiADfLFTHXGhYT6O9+5OBZcTmue7YMO4/mSxPQTqixed0Hm
bvBwxGxc2WHZ2BUBm3wvrgMsogvAJRkjdaUqfvduk4VnMEH5xHh8oAUrqROARPP0UaXmuJmW+Gxz
HfEGEy9wSw0iux+kHSxVssFGx2KA/mpxTECYndreyri5ObV4Q+jyVlz3MlB+arwPhHmiUAFhlyvk
pvJVtkVCkO+k9NXDJNz8aORZdg6NhRylpqI4qXx4b46/Qz/JDmlv+Ft4prResTCUr5gux2+3ZWDv
J/QUHvK6/Mp8j1s4c7Ubc+ZLB2Oo2XdyMzHKGZB6fMjS6yrDVpV2po5oQ0rgw1GHva3Mnj0dklI6
uAIOlPEAMT/f1KHD25vRxI2tSPTdxtMoxAkqRTaIpywwi/0gKLxxe/3jFgWKAssntIiV1tmB3+Ca
abBBLKcctB0p5Jm15x2JLDxalT+wqgBaqudXN6ZFRwCu1Kb54Oul2NhC3tpA2tcy1Q/jYL+w4gT2
LNnrGz44ptZKukMNji/C4/LTJTdaC25BCEB+86ybQdBLkT+qBWRaDHZD07FIPZ4FfMVdrjiN5abq
hgZwzULH4i21XFsfg4IDNLbUtXiI7r1rFleP36gA3IcnzWNwTcQOczRtfAivThr266qMi2gK4ktR
JY+iRozoxcDmHsMVb589uVnqZ5J4S2j/sw+sT02TKxCPBZXuZr3qcvWaNPonhFzWktafJ+qwaOvO
eI6dhxRmwbahL3tVluaPX2QV4WwYLa5g7yaKVDA62JsBpleky39j70ya40bSbPtfao8yOOCAA4vq
RYwMMjgPGjYwUaQwT47JgV/fB6nsV5KqWmm1fdablElkBgKTD99377nFle4xzQ2TfyLe+pNV02TI
SYdWfX8Di9c9yqQVB7xpD0Ek2EoT/egrfRsbZXY6Mv5Z1xIjRU/ZeiyZlRk+3cugUquCsd7RW04u
+zGVh0W09UVIaBk1tpIiecQmVPl1udVx8ALetLuBCOVdJ30KRqKDpV3FFyIyt5nkMbTXiSZigwHH
ZF/W3Z6OJMyK3NVUdujMEmJFbogiP6uz0YCrmVTmNM0PILPrfSJZKORwcXjr5vRUwIXkWzpqZ7Et
WCN5z14hH8dl9PfGm+5bFyWIrewXRM7gjONG8p86OaWj88U1lCfq8ppYk3JP+mpxjXkPkocbFlsh
18D2GSMekWAKOHfMxi6l3JtRz3RfRrcxRUm8eSPc98VpyOkj4ctmFwM4ZVxZHiq/MmYhEqRBe+1e
02sVaKC9MdenLrCEOLeNTvCRFLqlw6RjUrsOXhdOekd9XH/JSGWh/t53y4eEEpy57ygRNcADJupf
/HDy0P/GYb0vAn9O7pjfI32rrXr+tuQm0KuitaEOXypcYsCqNYb/qCJxZgMEbqq3ZOrWNlJ3ba0u
rDX40J9V8qltptiFgyYVFgyaXaymee7z9Gy8tB4e0LSHLFxjooV3A9ojmBBYx4dDSBuborwXDv62
cdvRPta+rekh5wtElquYmup8MxnU1gD9wbjzZkk4i1mQsVvAJjGKdKXFTUaiZpsW+zKcxbJKUI0U
PUAEnvdbLBTk5aiptED7W8G8m0RG2JEAynSHSgJNqxKvpvXuAmIm4bGO/rYgVeoI6Xl6CFyJxgP/
50UXRZDawFTHn8tsIlM4txB9arJPV30vcykKdxGcEHA8LKPynso4/xhrdYAUR2FbRFtcMiOyZfcu
mMo3Nxp2FsoauG6zlvc0xOtLwN8Nil8zDssLGRxB8G3UGqbhBufBFZT656npCTNok4MVR1/RE4tj
WaDpzPQRSOSWJvx59lKxizJBQGJWp7Q4koXmSko1UTkHmhLFqRv5YYVR9iQILoDbuCrgVW9e2sW7
aLSpr6LeYfPGsvcKqwbSxNA4VyVBITu1XqTKwzSX+/qoLbc+dSacj9AYXysruEkc8NdO2l5ODWs8
dkeGAW5pQWM5XrKHBOsefAeRrp3whky9Es/EhzEeY0S9LqQtd1QlZyQKWXSyRi0/zHBZ6W0uH5pV
o8iiY9cbfcT0GV0QoZBt4z7EVLp4xH024ZszB9lpqIebmpyhYz1OT4lJzdVI5euewL1iD7UO4XRq
fybrEaNKQjzCavul4r80JJ6zQQPKNWb1FxWwoQ2XBYEq/W/YgqeoT8y+QpPGpqqlwdDOlzTj3Asy
YYZdODvNXoppRr9eEN4Yq49DkrFTrjpzH4vI3+AKi7e+ExIdhUA4RakQXuPve0Di3jypEKsQgZT+
PVq98GICrLKjadJ+jSYoVVMaxvuw9Qw9lw4pLqTQK6079hIZHdgE0BnkCJoPzLMwfDQwSt526qlB
cJUiknlraQhQtF8In5ym5TZwZnsLm9TbRJ61hi3lnyDolLsODPsGPOJjnpEqiYUv2NNefVxMWV6H
q4m3C1tWg2row51XZuYF6F7JYgbt0yWN7AFEXMO13yR2TdwkZvblC7Iv55UQEq++70M2hw7VenGo
gHmgAphJ9Tr0dkJsL4zs12UMqQeiJG69syRVrd5ahYTpIlI6h3XzjGLNu0LMCMPMpXE5LPpyWYes
TY+Z8loGTUWbqzoXyAC3rU3NBaZRh4GExQ1YnQXhsslegC2SM2OS6RJ4tLlkAGNhHURFDn6R52Bf
RXpCLj6AP9x01dTYl8KxefvcfjDBG5u+imiZwQv3gYmqs4b9Xst2ugQlKx+g/naXwVA6O0N2x11Y
mvlArwEx/ZxUD0lTfXV07FzzEgN/LQvrvs7Le0cFzUlrSz7S7jiSYffu6SzYWTo7+6PHULhIed8M
YsBmIiIIrH6cRahokgUbjB9/Jsv5mY7isJvTZT+0tnUi2Ixebpo+mJwGHbBpa8c8DIfUtd6rdoV/
o2Lu5vqYOVWNXXuZTowQB89DrBOsqZSlhfWEhzyXO8IiBTOzT8S9sh9HQmPppokjHS0MjXK6amTv
nBzw+vh/Q2c7ptMBEBrXHnZYeqdsSQZfCGmmXkmKLYGLsFXn9NlpenUT4yjs2Bh2/bbOtL1VgdOf
RAJVsEsc/bxk+QvkHibvoX1jA9Q/IK1DvVBPjwnD7oKeyph3HDVPFIjSw0AfhQ78Q1zaCdDUULH+
np5YguKXshkn2iGfDvnQfFjCMqQ8i9kj6mxujejpdU9+te4uJj3ZSGxmE/bZOfY8D3/UpJ7d3JfX
BZyjAwKF9GhCB0u5+zaHmObYLG84NvWtIFuogw9+vS/RzfZnlbSVPDjCeh3swCfOwwpOjkntmwAb
P28dT1gk0J9MOkBy5sa4njLPv3Dp+k8bvyf5UCy5QJzff4ahP5HOKfJjkXXzvhhieUWTsbtxTSs3
o129kZVH+t6Q5lctWBE8GFX87icpCqB2P/XmQEX/PDu8aWH7OI01MrU4YWpvx7MCyCTCMbkoV9K3
S8AHi3HyFGuXjCJ6l4CfsOuzYIY1QKOhQ9FDS/0yHMTFQKvNWeMAcU1sR43SAQ/6Yxj3N6pszqWD
nnXJ6/EA8ADhrCTtfVfAW97HC1zkLCP9CCtMgqvASXa6aumSxhPc0CQiFwNP/UWn4asMFN44XwRd
aYgPVBDejRuJcj5XKV+V932GBWYw2YPVWS/krMz0rUJ8pJ6JNiAoF6Z67w7HX35VVDieZzrhKYCC
K8zu1QGR5wUtOLNLBEtyouJoieT2iKgh+FQkaOSlsb66YsZLNjirRznZ53o8T5ACDxaAMILUF7aH
MGzf1+LzaVrUu8h6GWyFD0IlXxMtYKmCKOBiXUfVULED+T95ez+f3v7xNxGo3+nb79718CMw5Y9f
/1Pd7gd/9z0RBp4AruMptOj/Q0uBiv131yG3FJV68IdIndS1P3EpFiQVyUqPOVYx5UrXt/8ZyWaJ
4O+uZ9vktYTCX1tX4X9CTPkZl0JsFCVS1PUiCBUfqtQvkWyJB48x1ijTW2iN7Ea85Qh4Lbr+4Yr8
mxQlYud+iFD68yih44SuG6xSPi7ojwp6jZ6mbvM43s8a/UMWHJuQEB2jsEsnIZKY8Y4V3LffH3P9
zH/GNn0/JkIv4DJr2p0t1zC6r18AKcQd9xSAUFNVmkoDtPF5DYiJrIc4GKKz1y1fDM6Xa1M5zl/k
rnFb/uWYgetyt10hBAyan4859TDu6260do2VfhBh0l8WFCQYBKiN//7s/t0VDfAJ2NJBAR2IX44k
ai9VcYBQkQ7C9ALC2cIEbRd0x/DPz1UkLlx7IjiB+IPvfKT/lbHzL+fI8RyaLcrxXRsPxi9PDMVY
NPLSaaliB5D4atmLx7L2sFXlkZMMf3FF/+X55N3xhGsLj/RCwfPz8xUFJabjTkBPUTget03ajQdg
a8lfZNX926NwJGXTZVMc6uej9JSNiyLDhD4UJroOaO8Qm81S+vf37NejeJ6CcaR40zyHl1quV/aH
J5LFMV5O+MXExFXzXYhYjXmZyJ3fH+XX+7MeJeBdC1bjikf+3s9HaUQiu6qg6Df0C9iiUkyP5Cz6
lw1p7cffH+rfnJDiMELaMDpd31kf0h9OiBJ371ll1REHTIhPSBUeacSovs8s/+sD92+OQqJV6HCD
vYDdwi+PgJ5NMdDV7fbNJKiQ2DgNV3bLf35zAgcDEiolxxWMyz+fS6G7Oqfx3u0nC6l8V2buphzw
N/xnV4yBgUmA8NaQgV0Eq23pxyuGxIIyp87Mvm2hi2RRYwRpCRaamd8fZ/2cHwc/P4AnGayDA/uC
AODCz8fhJuhxQBawV3Zn9qVtugvHsvNPsQzorALjqe5+f0CxmqB+OmLIU6CIVrR5ZhkXfjFJJWBQ
hnEM7H3aZeB7W5eGsrByttnkt0u/+RJLVrwLWfD7OfG6K0cW6ZmC3PwXZw7gdn0gfvwqeLR4Xpgd
bY+tOpu5n0++k4qqB5jq/RQ7Um1rkGfw6MdF4V9gi4fh3msYanZU7BDrTbkOyxci4+LgHvkzjWKr
mOL32Yb+folGxnTXrWHD+tFzGOvuaubS8jLsrIS+k1tqhvdhmoigziZHP1gmz9Kdo4EukrwkYUUW
a4GmE/k0ghlt9Nmux7LDAL32ZUOw108u7xdQML9DXJzG/UCfbSZjb4f0lviDrB98kMzIFLt9i1od
ocg0zW9dROUVeWS0yI+xaLs/7LJlemXHrcwfMHV081WXx+ZqyLwpZO3clyR5VQnFq+SPQhagi7Wq
5bh5H5yVnHNvF8cWkq6UsOFNEVZBu+08u34mZnZ1dNsdbbvKi4Z9JrP0KqtmkjZgE+ZPTVg6BUE5
dnddeYPb3C8LyuINZP0S+smwvrjUexV9JOCV9nYZRE0rs8CCi3Owx4ANHtUiNW0a1IdOsdbeOQ5e
p71FxAyJRyIhF8iTnXeXywLcmGKTeiWZ74KNSw5Ihoqgl4fa6uj3Q3FmDV+GLXxMF78Q20dp1d6u
Eg6aA6cz6sFGPtjTZlg/xf6jyGhx9sCwdZjscJWgEUId0n3Nemp425TMNwRNtokxfJNoHNDW/Gwl
k6J6ks3AlYzMycXK/iho2rmzFje/FzqbZvoEH8F8W2TF/DzI+OOwlkRTLHsR/dsJqFcElbfbUgDw
P0rarSA+opCuRSM7dfZ1SEiGYwW4x0LVfM1pMsPnoggMzdJHMIDm1VftntCW7jIGE43YiV4r6Ami
qjAe5El3cOc/QOAOQQoWG+cb3fr6pas8l7biSHLYptIpwXgmi8Lj2CBS2djfi8DMF3DmzZjmu5HM
tKOVZxgY47T5SMyp/4Ei21o3DiAmB/V9aOMcv6b1Vg/DvldOdUwJXSG4mhociCNgnjvXm6BV5iyO
JqpDJnzx2QJP7PC7EdHEZJzsKrD6sThq5S/VIdf54G/SHhjB1mHTSRlx6CoS+GJP3Uo6O6vmTabW
RtIrW86IsTJxPWqR99GnPFjoBMRmggCEKuZtcYrmqYHdAUyfcDGyTsLJoCCX7YiPavCsfdUIdU8R
CMxphA8JWBMJZ4/JVK9+kYi037p2epbGPdmjZEDGVbYVIhmfSOxZ2T9BFj7lyVR4tDiH/CbRJaEA
kNHcFmI0u8lrdwrkJ5D+uE5ED6/7KrQSk20JmnXALCDN8LcgQRmOCPnzQJmU4l2lDXFZA5iPywnL
TIGiS83zwaN9DTkwrOFRUbCl13UNQkuQKJVCFaWeJ9R0cOogWgUPMI58YvKKTZ9YCSHdmGiuVM6o
tcelE7ZIriykQRlFaEDdKKDIlams/tskDXHGM0MNdIjKQ/qceGo8j6Om0IiPt+ahnHCIUKHTMbWH
oJ2o02tbXnt4QF5rJrQ/wiMTg7TbeO+DHMsXV8suPurBkZ+AQCcUEuz0ZRG9+6lYTAuiLm4IiZlp
EmY7dDvmEck1it02s4qTTdFUHIOZEBtOoi4q7N4xeXpge+QnfCvz6zS39UOQsBXfufYaOoKQms5V
nCygCNpuLOTerZ3oyXbD1DnXVkhaVpPkNAG4wvbXWnYtPpO45OUBUwsnNqLmAok77fxvbNMKbwvp
uS1QiM9rZoEXq/bkjYN7AY+ExQ78+PYDelZKCIrKvgHrKOt3DZLjaskL8lVc5H0oZNXysdS5CbcZ
6wxyyCxkx9shTicgFnLmbVRuTkpG0IzyyLNMxio1SPNlsSc0WIXTk5vozcPYXQ2uPT8EVR58g8TV
SAZk1gLICdOFaNWxaF4x/ntvFqmDFJWl5d87LWLn7STXjngchtSiRmaiveM6NLXgOyd3pJCuvgAo
sxobYp1Rgxrd5BWVnYUeLkhxfUV6GKa9lYUC4mwk8kdqwnSlosyxRtJkC4gbAx2j8qoRMr/NRyf1
jmhUawRjSTEU+yjR7Te6W+6486COHVSv0giLYNo6dzZtmHvXa6YbTEXl196M5CusnW1ccnMAXQMc
wZepsoFI0bcnGxli+keTDKgE28jh0S+JjH7DuKkIYkXeU4HHL6FjNXMJkH+WDV0rpDnVgPmgZ7zM
4wXrC4zmDKZMldtAIgdxb0OXo/flh1Z7oOTXk3VRZ81DbZKW5DxoD3IbVab4hn4kJD+nq2W1TQJr
PneDO6qDw9bv3unHHJ5ktGKwksmfvQsfnjvyZUgXG1jGJToJq0+xYVfI8ckVWeFTszt/kx2G7h2F
u1qfZQUpmP7oGj7TLJ4b7nxt0ybya5W3V53y7YegSHi1Z8hjl8IAYNmoZK5uBcoruiT0Vu5DdyD9
DXmX618DiQYhES12FgFBQHFYUs3quS9JdG+Y4kiXIFv1WisFS6PNo+6ZMQeZBtN7eJNNNr1KW5Ez
2doOOT+N7t59d4FVSLM5m49xHQ2P41CAdUiKPsmRwicGlZGmSQaEZ7I+a1kuaMvwPmxnOXQPkZvK
W9ma3NsvRjOzBElxmpeRearyBfK1kpHu8+zPdDR8I3tyjaNefvCd2vlKVgWgiELiY2hyx3mp5wpJ
+qJT65ZWqt9tVOom75KFPJkRsf0q3RyTUclnk/Hk8DhASpT2q+ikuGvSvn1nhYd3J469/tmKcDVu
hoiVjBM3CAR6UEfLrh37BZEbcot70UfWk1WKUpwgjTTnQaulwJ+XjK9LGYAXGwAFrLEtc36K2h7/
l1E9yz+sLtmm77HqsTIWw6mKRydito3yB7aZUN/9rJGPFqEXcGOipV72k0bruAl8CxWqdB2v2jWE
yBFM4jotddkpxOGqE5vQ2o4qB9zZjOdVRUFwVyhGOEwsNcbxRYb5E6glvmROM/i1dOCagXfqxF0C
Ld3aAinFEpsgLJWrAhDljuMSubsGQXTPfVsG11oWM7Ztq42KvSw70T4NS+R026y0o+HCYt2QIkia
idyTZYT4Kco7x2UOtYqE5WxTmb0cQ7SrfRIkBNJRK4VFQpV7IYaJbLC9Hnz8DuSRY5IMey0Rohgr
6Lf0usxL7KqmX/2DUYveChMGgQ91OOGmWdzK+9QHvX3bLzXi9gDtFNiSQfMCcPWtV9tuKEoTRVk+
D7oM74te0F8zrag6GhHOeKdKGmJ7j+LTuBmrvD7omWbOHv05ULQqMUl9oPWLut8l1RANoZ0LGGXh
WNMGB/e/cwOhv7Y6IcoV4TT5fp03AzDMJkUX1gLOxj6LtfEbzt4BX0Mj5VudxvDx21Z4+NUDllF7
DIY4vHxALnhgjQPukzzkwd7NS4fVx42zZj7kbaseWM8NABUx9z+P7BHafR107knWGBE3TmxojlZL
Xn3V3ajPSG7xPmUeeHswi3Xy7k+muh1r3X20XW2euWrle5s2IIjp4izNBqA2ja8u0SS4RMRiREnC
OhgUe/i5rindYYTVHflYsxvesAfCax36dQUvHIMUyZPkdRK4KA0Y/gjfmdhldlc9j+NcPtlq9YOG
dqteojIo3iCLlT74l7g9hWPAIJy7dC0wDM0+w2YxcR4pY9O1M2gUkTLJ1WPTJiR4NRasSKRNKcxM
FxXAZ6ElqM1iMKi4qen7VP1FEb4Wtg1TIyxGh71DNgBbdRqSDzOrMt8SNNreMQ+X7guKrykAf4ZK
eUNWNum7bTtlZ1erkpEyJ28B8kE2f6F7QzrrtGTDp6UN9EfcVDmpj+jp3mJjQ2tMqkCgZ83tK9qB
8xOk4Qn+qpc79VXfW5nao1cI3oK8LS9duSDihJw5fB68mbwxBznNGahucRvPnvskgT3eJr6P/kCo
rL1LYnKotsh5XdbV7EYvCDcpv4XA0rqtNXakJni6Nh8wr0XQsqqF9FCAXBhcmrFzvw48CexGUiew
N4rkjC9YF61bC+v1myaekmjUgRhgVi9kMe+6OPP2ZU8QygZX1vSER0s9oT/izSwzK/lGFF75aMRQ
JJfdHK+ywniSbF3CgPDNua9pNs6iRLlXWXN1n0lI+XsV1ASDmJgmxbac6vBUtVH1mgcz4WuB77fk
C3lE3iDmRP+8IVIaJ3JeRWB7icisvno5nSbYPzpgxeT3Nq3ggXyhjdfp+UtEegJe4yAOP7owrzHV
VMss99oDr8z9dCQ3MW3Cy3lSLCKQoi1XflAh1XajKPg6FZFNtneBnxIOXUE7qtG9vVPRXH8kyi6Z
r8iLA0jILDk4+3wM6clo0BfMwM3qYsNZLp6bpfDvkawiuMr4TnRgtWt9atTUvYct4lJahIghmVFM
QyKeXd4mrZ4/QY4qn5Vbz0jCUeZ+i3SLlgjEaf/V7fv4fRhNToBAtVQ9tnUL+V3oT+23mUuabJCD
qJX06zNlIsaA4Mu2ZqurGox06YpkGwB2/YxPOvkw2LLAPKxjau1EFoGysoMea2UdhFF68IcOe22U
he65ryS1C5/ltthacwtco3PdcLrsGwH2KkhixfSQeqwRQtireOf6mjxnn8mdsA8fxtqmqGu6/A4y
P2K8QFmAGpm78ZFqZzZg97aYnicj2MS5bQOwjdRq0JZkt0X5hQ5oyR2U6YrlJbdiEusXv8T7GU85
IMcaTts7saOszFRq3i2ryXDNeAYBfwGTFkdFtYqVnEKaBcJs2RZb1CkSyRuIg89Ra6svMuta/Bv+
IDBsOEGG0JuFP6TlBuXsvnaTNiHjbsJyix68KHdu1qLzOadh5177ZRM9yyyaKvepF1g4Ee7FvU0j
bxhDvco2TZAEkNk8FLbUIAj5RFXRZ3vFTz8oZNqnJCf4hplDt69o843YhY7dxecRECiTAyQXj6g9
bCB2PcHKNgmKgO04BxQ4GyRs5pIYSh8TsN/jakakhFwM20aGTycrCiZgfM9oTjJMmahm+W844qra
hKmxrxEktC+W3dI6dJq5fsG+Kh+zrgwA0frri2qbKP1ggH6EVAfr+Txm2nwjVhfwY1Yx0TlzwR4I
fvuKYiDdHrM0GUoIBJWHNoWwx2zExtAO4bb08+mud5O73iIkB792ou+K2fWBhwxDmEAwFfKjGSwv
39tGFTEPDDXjbcx047GPnxO5ZxgImWdJzKpOsSr89qPIMAScw6XyEM9KNJf7vqOHtbIPuFOo14sK
QSnzK7JJ4BF2CuykUxNDCwnLmcueEEX5ucyqaNS7BVZKcBrtZNSQ2IMyksdgSIxBpOtNhbOJ5jj4
VhXMeiDD3Bq9Y5YEKIemUD+ZNBnqm6xCxL/zCghu8JKtuOsvI+TowxNgMQPQyLgmw9ueUwdE70Gk
4X2FHjW6aoxK+rOey1GThOpXQXdL2aizR2AuPQXnbT0DWLnTPUFy927fVNPnoPP94iZuJjKPDhNR
hQq5I/Aa4uS4fPsB/RmFTV5agJemyuPA4j1IQuJjfdid6X3T9YF9BN1DLMGgXHRym34OQ3pSQHMM
06QlG7stz6JZRg0K1Q8jMxJ+1So2NX2l6zHF3paifN7oMCZ4hCUnuzZ8/vzVPtB20lwyO5k6lMIS
Hy/baNcgdPBy4kkPxNKyArOLwn9PHFtfu+NENtDQrnZLMUyW9zVxMrkc56Fm4WhqvAbMDgjZt14q
FZtvzmJ1TqZQ2YmIGWt2Cc8Mhxm5kBbwgD5HDDck0By1UwsWx6ZEzPaOHipVVD+RF29oStTluwMo
2QUaYEpfkbyrwuLKdtqMq9bF0KIuso4L8TVVnSBh0x5TgV6GYaY9myBupydvJPBhoJpGI+BuqCSS
cRejsBeR5y1iQLFBTdIgoijgoOkj81aXv/QpQ+wWPCheQVl5bfY8W0SRHyO3DdqrXHseapjMzGIj
fOOGbM7xeV6Zel6IRSmGoSsBGkQ0A3YVkazOvGGQJ0QaaCpZ2NGmbXuhLtzat9xTTq8FMmFJ7fUj
qTTRAz0fwlH25F2ERXqMUe/k5jSLDlcbZivfxMExHQRMaFAkaexSPEapOkQUldkwqWLr2h3ew808
+atm1TRNoc+I1IgmgknrtX4O6STB6733VUlb+nvPamXV/TO443uQx9e6mTWq7P6Xv/7X/59sPPe3
cSvbL9WXty8/qgfW3/8fNJ7zd59++dqS9EL6OWt7bXrv+n/8jYGU9sqfaoHA/TsNOIJVaCqtrTgf
fF1XD33yj78RruIrPoP2nL/+wPuPlAJr4/CfbRUZML76a3/HDikQri3Mn9sqQbPYVk3H5lG5KBLn
V1icFUSsEUdc28Pa9wb2ZYpeSU4DoR5EA0QeZW3b74qM7fR0GG2Pde+mhx7NTF4uZTfJk0R/AB+j
99HKfil64s3S45JOfVPfhqNEqUYjm25Nd5p0ikDv2o2jPAC9uiircO59ZwnSR3sWksMwAtHbeETe
IrsD9SpHk6I0hQE7cjZDgr/FY2JyFn3fv1Y3IyXMDpCutUsih2WFWj8SzoLBBEHa0KJJZbeYQdUF
Z0TBgAqZYFpR+2wJFkolFi5r/VdSCf/nRppUgaQFLQTtYTf0hXJXGuEPTdWSt6epZBB/EMR80btp
lm707b2NRE+h2KvamO6GNUxR+0oexcr3o9JeVOaQQ4VPX7DzT7CiCaAIuCR9KaIK7DKOqqrex9yc
bD6NVo/pl83C4pHgEfRDEGrU6JHLxfbLvOMOSLa0qtg02INI1YhhodlmU8QDhBlEZ1PB94ptAnjs
PaA3JwmP7CAo9m3CltLVeFkaUkZhwynHVvc442I8+/nM1P2m61zUz5LryLerWKHwgb6ubQ5tknit
cMx+D6+O4M0y7qmCdXkEjc5dkW1AQCO2l1eEtbE/OeYErEnvEIjQg7Aas95s3jTd1wH1X08Eo9pl
DLAU2Frc9Hx+26bklZ0DU1RchBy/DH/DRZdxtBYsA6fdNsLmK+i2NdI6EhgtsPH5mMP4lRQbCKed
YKNvX3/fPF0bkj+8WdxyJeiDhABPhIdr55dbrvPeI9F40i8L23M4AUAiomW6RMkNB35HMLDfJ3sn
XvJ5OtUD0QLLIwqzqc8uRBl5qCp//3XWtv1PXwfVjAg8x6Xd7ntoCX5+AtfVvhMaEz13ADh4NExm
x7CfhD/NFjkqvlkv1TglZZPcU8Vu/JHcwwES5l8oGcTPEh5eBY/RzxfSp4LN1flVX7CQlJANTaee
2UvVXnkzasaa7Kh1nvryHog+weusMnkeC8Jn8gWqJeFLo+DRSmk0TPMhwrzKH+M0o+rdlUPj9eJW
ZQQ9WbclrsTgtUZTG+fXrETc/Dooc+Hf//5q/tyK5yR8O0RYwuuM0gof5S96DORhjE1eMz8blh8g
g/1xcbmMcmBPTH68yw5lvAytqqtB1/z+0PTCf72VqMiQCTk8WiiE3V/HbNKI5JAsbvzsE9wzR0/D
WOaqPfSd33IPycFeD65SpDxqK2GCZs7WpisXttfV4mGWugEMaXgjkjRe31RMDslCkB4tmfW5iK1E
9zudUK4I8f3hzPOOEGbW4WSCTshn+rSNwOQ4YlGMwjWOlvBTVELzbx6ailiCdXHLWr5EIjVYICld
ZgBesq4h5LA9EDXorS9uh/lkvJzNzNZqi7V0YNwhm4AgxX3ZBetbaRFdyh+RZXxuPt00yW9qNtM9
vWtFCB+M9XZY320XSwg/o5O7fsrY+utH232Wcl6GVRRfyTRJyT8GVRWvp2eq9ZyzNOS9N3XX8r9B
BCCn9SulQthsV52LK4T0TBJN2lcGUTKcDlW3MFLvMVBSgIIQ5Pg4ppvUpkzPuppFZb7pURJCCJxR
m/rqPmtSaqPHqlHxGN1DgK18Uiq/D5CFiltunml7qgmfRtEXfDR1Wq73BzsP+kyci8yp8xxFCeZn
6E6LxdvAALuMPb86NfgV7X0AWYfzwl4+Wo9y7NdRrfz+PVtySKzHqunWebT2VJxkW2d2dCkOaOrt
jjrz4Bce4n6qvp29Zzp321cflzi36c+Piln/zv4tsa7r02R62IQPJV48nMiUfcf4CJve9A6WNjbT
7QEXmsiKD/04BdRocoUVJoKtX63P2dQP0AyuHHvuGGOqyKHn9hc6kZ9VRetbpyRHsH2FJEeqX8dc
dsVoe1Vt7gCwhaZ5r6K4a4sXcqfKnBXb/+Md330fOX9KpXN/Xjp5DmsvZMbstvxgVcf4vwilKFA4
QS21uiPjnZl1k3uY+MHi0jPV1c5L5Gjqi9LpHbicNEej/gSKTGTeNvKG9Q92WTW/SF+dzdjGtbUh
7/mP2zgKd15/74+/eHB0+IsnbJYy+Lml73/2ncHl3yggCUadYo5IPtgMvQzxrkkZEgF92U+usZ0d
ZY31oxLo7XyNwKfZ/Ci6OOKj2I4P4wte4gwdxZgtTdZvSwtYE5bU71/USob1xJRx1v85im1V3CRF
GoXOCV+0x8fT5rDX0+Nlog1vjAviYvfns1CNlOCig6dpTwKG+n4hJhpdZv4AayegGeoIelTuLS/z
mM6XZcY2eTj0ofFke+Wbjuf4PsaCzQnQ2287yaqC6ka1o9ayzlpJ6CQ0d0RLQIG5mG3y1EBpSDch
lhXmJQCyvdf4GYlaqObtIt27nhn51okTodk/syVE0UQwUeCna13HpEt0R55sKrJDPcoiWqDEAsKn
XQ4HLVL3ES+I/zkqgvWrpDQruvA6L/J18P3zHhAY360f2ci2ih7+HLJCUqR5N6p86ujUt4TCuO7N
YENYMaTEODHrYJfaFxOHpeP1+y0WEbpmI8JiKqNTpfv1lgM75JSzoJtADlNtWMBjoLchO32DJG0d
RGuv5n3//ghZcSG4MU4lwsHaR/0sAdPgqsRzvm/wlXARpWg6ntBuKEBcXeQUTPjHPgLJVe6NtgUw
EIQt8AYuGNtnvlY8WAp5gj06DKIAt+ICZlQ+p+Ogbig/GJM8JbQCOv3i+CBzLLh3S8/VgPjnTfMp
5akbshMtivV5x4C+/mykkS63fYoS4/znyoRJQBK6ZPqM+A1609C5kXx1fnqbtVCA/5uyM9uNG8nS
8BMR4BZcbnNVSpZsSbaqyjeEVeXiTga34PL080WSDbRkQJ4eYGBU21IySUbEOf/5l+pALpfkR3+z
ns1f1rMvAs5TqhICKJkIv6uQ+HQql6movyjfkEQjLxRTWH8TLhA3RBBXWMeSt9ID3Wb79eDYTphg
rSXnZLDAqqGI2foMtD0ZMyEBP7GC+M8x4tXBJw8HmXA8wAPSmx8HmeWdG3MuSgThIX1JfWAwazCn
KdyEc+gyyc7k7iohPDodygp9om21Opb5iGcmEbn5fQrJlkMVBY/uLgS/gn+XqA6iJxSSFKgWeWpr
EC0ibcWuHRM6Hht7SWww9J2ulw7VM960GPrt8DvTF1f0nT7sLDZPPrrJoJ9iBVO3Vsi7nKUV/udH
i0tBql9YllOSbbb+4Mz01Qj2MCCnuWQwpnyiXgJCJvgDeWWPQniB1FL9EUGo5vNihyGoPE0Oeb5Q
UAzeeg799e/I1Y75JxaDkOZ1KxLsINKFgFhahKXQ0iisdwEJ2RymVRY2GCyjs0j0cUVGR1rjOqB3
4mTPQDPhew0k2PJHt8SRkfZ7gwkEBQF7J7lrn4FlSWjTUQSqt6Z7Q8S619gOsEx07tJ8AekSVnOT
z4gyOM6a2eB4nU3ptNFBMJM2SQkso5kf387hyB51WdJUE+4tD0kvyOH+TzVkS9x5yHUxMVCTzK6A
BiHPmY2X/dVZdNgVDDcmvfUFRgNsaSzVW10MYdEUk54tF8OKhtuPV8LbAl3YmnyJiAEqOMepZb/n
TbcwQOY8DpeHmCkA5Yf0ld28mgTBTY8BX57XuCL/k6v2Maqk8/7449/2TXw81mk2r6sPXxdC+vsz
XCmDDC0w6gcbZzu+Kgw7XWZy7rl8Mtt5iuoxLU3dmFaeXlRV6We8JGjq0uXl44t5FxPA1TigLJqs
zjzetOHGv22bZjv38zhBaJcAAM/lPeRGNcEJSNkNTIN87g5JFWL5mkC6Yzj23KkklfoNNlasYntb
4UNGfvYF43uMBXYJP8dyDaN8Yd1lhkmbEvvjyHuh057TH0MdxKV6yvNKH2np2pynHMBeeYzZuOf+
8vEXdd23DSLlTMhwW+/nIQ08DPN3LY2b9JjSUOCh5iT2Sx4pRwIcwihFeO2PHSxhnkI9ZPqkWSA1
FA/bFh7WiSwJous4wcqLHTS5YJxmDgPub6hASXpHqMjPslwmUBZHIQZ0kjZZXrrSWsBqJHzW/H4g
cYLGeJxb/Qk4WhfTo49MmZWDOu/aJLiRLtqtKNOPW2KjgckfnN1QzUc1SH2nsDTSv8QbZIoDat4l
VvPq2n25vJRumetFyOFB01gFDKjsfWYWBogWXa9uLyndHV5nZsY+/8QYzZzObuuOICZzjZnJFv+Z
7dHGjapysYPFCDAEsYHqCDsAhS4B67oHm2JnHjAvZyAzwIeCSZPgdUKKD4EzoqPnMJlIJsujY1cq
f5Yj6M2l82ZW2FTCbclOqYX5j361QXQX/AXisi6PG3aW9/RA8PkGoxspungM8g4Ei3mbdE399cVk
WPyOoGy9tL5VMOxdbFNVWU2PtZEHjDd2JtFFy3AXY47Nx3TEUnD3PMSIyF1NSQQwmL1J7YhcOgH0
PhGgpFdh26icLYGpfOz5l8wjqi5BNW2b1AzIt6EPEFVahDcVUS7hfAsIp7fv7YL9xgr4VfCANU7U
0czzmSZJVfrGoZn1XbSFRdHaNzjdzBj0iSQfUBHXmbYS/CzMCjDpHIwmZsAnu0ncWZAM6urGO/Un
aMs383rzhipUlGt5mk/xsPdpklNUGWkx616shnVZX3p2M1ZgFg9Y6ZPtM2KCf7Gz2ksuCdAZhZ1c
hoEP4KXE9OJgGowd0zMnvm6u55AW6VVJ1rJZw6Mm6aB9aT05805tVUyAw2uT380+9lL5jVVzNto3
2820jREWOf5bzGv6E1t6wAbfLoYuAbcft80BC62dw1+66b7EY6/+HPltP30NC9vi6TsQg7muKSh7
Xut+qhtvoT/zfPk0p+XkIRSn42UJVZEu6DgkecW2/6iLpeNnGTHpp9676NjpxwrFv0sW5N0pxCLm
8GTN2gH8Woz9LCmTkwoAtp9lwqFADS3sVuOynl2NxHEadVM5dyK2qgS/xBWK3RajmVaaUolTlIWf
bT2ber3E6wObPIhE89ln4MP5LtMwY4A8FAOkrl23vmuDWtzLOOs5J/qCxVP4UtZ5fK1GtiqhUOPC
RVv42XQnVZhsSKfAhKwI3T3JnOg5ltIazdvGrqA6Hw3pjWN92L6xGHHkhT81TLTnD3Vd6S0JYAXD
qn1NEkr1Wly3kXFFejj75TR9oRDz/QGDxCwmNPuukFQt09lPYqDmXWriNHwrbcPFU6AAB1XhQ08d
xTvZK6GfVxZ4DU0wY2i9DTGj1/c+FLyLWt0OojufCIRgRePRg90wwRgUalyXUubA27sh3/YCxSSB
xmjrmsBiQ7HaH1XY6J16Hgf9jDeQLG8HvfcYOVg/oB/fkYvY7t7SGx2/OpaNOVwW5sJfpqWFWwpj
Wl+Olbkp++B4rTPLSOqfNPxxgMub+FVjm0fSpgEhAJAiRZxvabRYvULSZzQvn/2YR2Yec+qMuTrm
wxD7w62YEbjZe89INTIRQbfkO+VRK/WCtmv9ZZoo0RuTg54ft/7Sm8Ifbt5in+jaeeh6u96bsTzc
ZR2Gdf4jM3blkXK9LTPyMyLDQWE9tosYox1h66lVfJH8M7/HmWNdyypIPWYPpKLqN9jxukD4l3QK
9BfUBCNQmdamdTOxKrhCpv4C5wafKnQOLf+rJGRCv/qZyUl08tPWB4HfUf4lw6URA7BRkE/E6gGS
YxSA9Rffli3EK0tWIj7+oczvPOrwpvoShYvesBqLVIXyfqJh5u+2ctyVnT4JCHTJVbmvMeAuAmLO
/aC/JNTvPKHtesr1TIONkC8vU8Qk1HnantdQ2Iobbg2ZS1+sGYh6w05wMdG4vjYD7MlNTcqqv2d2
ju3JpyJ2Gr1Nru2gkol+Qceqpcx9qsOmMQiXa6Jl+RmPTGBfoxQ713smuNcTrNVVUBuT+odYv9F7
TAd4xzvN9ny9ySuOG2QxNhqfcAVc2uxGTvS5gHe+1yPbFx3Y+Xj2klLDq1KlNvcg1iOh1wI8oHmd
wwVSfIF/h14m2xfsA3V9a0ySq7FTZHbOHx0ytOZ122KErzFjJ8wMbtx2XJLOqD+ZRCuXu7/t2OUw
enxl00Y9+JjLVBcgjQz0KrJTw9T4s7cMFA/KrfAnPqi61MsO+pE+8YoCvk1ykLgd8kuG9YCE1KOf
QregS6BctYXDi562TJLxDlsSk7/bEAPIiRrYEZUix2YHjVX/V+1ROLDMs1Kf/kOA/ijdCw8DX07Y
dQfEpIgzvr0WEnPiULjuFne4vnU+WRvwowYnWYITEpSezUEMY8+HbtV8ZscJ72c+uRwb9jjpay2n
SX9K1vR6iRZFIjn2ySxRrNTSFfqnPaZSy0sK/zQSl45dE/N6m+QdXqLte28v0XYztpUt3NrmN3fS
18s9mPB5dP4DmGybMDbnUMB3PYUYGgKcioOSMoYsyBh+tY1b7sWG5AfENK7FX0WwDAf3LOysrO+m
Xho4IIu2zNGNgPNG488J5QpARhFFPTWt3TW+9x0fQ13LrhhaoyIHf2PEKn2ESX8vNLoVU/nzU4LD
AyQKnpjGL3gvAn4sQg9XMsYBr//e4VoPXLaUreAPFUAbc0FS+hawwq2jqg/vx7TJNH5VMd+1D60o
9B+hm5oWhgKdG00/HJWH3ncCoEa+GF6GeqG2IuAS5xLw7DtMUhrsQ0uEU4OrfoZdBolW2Mc3O6cN
NE7XLZN+c1fYiAKi4z82oCheYUDZSr0oB4iE/PvejTy+0Mf9xPtuwjJtQWQhHYWtu7lrt/FfA08c
eNoKY3vnYUw5ZhBhFJCc+oOTc2teGZPoN6ezx4XU4iVTmZPdre/dx1fxSy/JgBvVrO2Bf/FUvHfT
bd/ELMU1Ovs+wHZ2uGxLJ094G2g7rn1tNildgVTrgi1tJ2LdJmtl9PHFvJ0Z0Uqi2XS9wPRMi4ER
Wt63rWQW1X3TiUjdJ9Dd2G8mRZXFDnPtB5aREHuWIiFtrMGPP/iXZyFMz7McqnxgcfSp74Atuw8Y
p4XucA/TVh+4PhSULr+zRzZD3gK3idpvWy1AUEmYuD/jtW7/+DLE26fBh2NKoCF6MDYXNaf57mkk
HiT8ZQl6rZxLl5wgziVEDbadrkbTTtwVT+UaHhmrzOKPGtctGuvtnzhpiqwHQl/ZG4+hHWisC8pM
yx3r4bWMz9iAmRCWh6LNQeBCWEmgQBIHWu+MqxCzgN1EPyVgzcGyTGPsyMMOe4TnvhZ2vzyZE1jx
0zhlAr+5xl9m0yKUz5YNOI+zTrdtp+Ogq03ClYD4rv9hOaYGQ+p1FLXhZTiI6YEqIwHcdHciLRVt
QzuLpjOoQ8h/kd6u6hTmNX9so2hrstF4IOqDYhnuGyM0xwZPxLmiTmR2DeeBFGww1J5QjSw2TfyP
k8H2P8VD0HZ/s08hjL2xegG+98mxOJqgt2Op33m3KPuBXsn0sZZqOqPDoLU84UaqW2shjcXOfrP4
rbdQKnwSoCOyExlOOo7HmPTdk5Yo5RgYivwZ6Z+r/WUjdT2QKyZHdN0rbyNy3TIjfXbCeDMDw8Zy
TRC57oyMTJe6MVP3N8jS+9FzQNgAE2f8NUwbi41fWBhLKm1BvmH7DesovQIXVes/iEmPODd6ycDi
icloUDNM7dFYj3+HuGjK+TwRh5UYf88moawYVlnT4Hhne6wVxr5bG1FC980QAuGH5fr3BrRU9wJT
F+bL3cfL6C08x4ZmC5iBrOQQew/PfL+KsA40Bmk39rM1tw0YbqqmJUbjwbGhm/4qojpyLrSY/SjP
LQeXa3/9+Are7if6CljH4B282KZezO82sqXlDNYH1HNcV7kv/hjNaRI0LKFFbNI5B0RRM0G/rd7Q
iPrTT9f3sQCafqO7//U6QswQ9OTNFa77y53IG9stvaaRz+vgEkxGw5WsfA2gbEXHVs46rHr2dXSv
mpTy8e14u69zO1D/u4HteoKrce33L3uWD32LzrbjgXRGXSK2s0Lo/bupHio7+Nfrs5LdNnMn34//
JwsW/dH8v2/6LnJhfRfe7ezLXLd5nS/yOTFSj1qUzcJng1cRcjeoU+vm4+j6rr44iVLzSxRZoqh/
cwfgtbylJASWCIlTtYEOeT15pu8W/FgEdZeXoXyukwFF3IOzLrAkq3h6N0UPwx69Z17rvmljGJSY
/9E+EZCUgWLllYArdrJW4D6/IqLpkDKP3vByV4rrd1p/MTEdAb55I2Ub0z380EULpb2RBgBJahjA
lJ/7qOxr7GVxR2VeiULVzb074DY9zxsjF/xGAHAyCWj9uTbaQ2Hja6rFMoF+iyUhY9l8C32pQGFA
nwUjBA8/02aL3uDYPmQ0Cc4LmKBPqnX7zxRv36tGL/kYTDObrPukxIS65YzUSB8aFnlTjkdYnemJ
8ERfttTfCEHSs4R1zLGdgLWJ764vd6LJsRG7y6ui5GJdzHz68W5ZNIfrRNloRNYfhhBF/lBRYDB0
IHrB5jgimJbveBJOD+HoE0aQyOkgDUeRmZ6iIIoUclA3l6o5uAHhBNhLFwSCE/6RYeb9jftSc9Iu
qX7YJ8heOZew4OPGJdQroWBsS109MuLzcUZmw0/5u8XuNddvrF19XkmGlFwKwR8uF1YEQqPdXtBi
hXgnkOPwT+yVRwa6ryvS7QeA1XQTXnHmMvKAUKFvcOTMMb9aD2uZ1+B4Cd+BrBnN8jMzhVAJd0lP
T6yqkXIBooicQv6w1zeqqzxd+gDDF5ynhJLoWgMLOrZQyusrTwzNpcHHuVNit+1pSblXyckpqzkW
OUAspgDqT2wugeLuyMdFXUmDmfmYoKVDTT1i9qFY8lOnyPL5l2nOlVpj9TP3yMjqOhvR4uVYh+PY
oHqYTsx4Qf09J2Wku/fXpbHAmGR/6snAlT3OvAkcd+NTucRtqqn33dyQsEAiWZD8WzI2shWW+Z4T
do9u0S+Tf7vNFcmrImrtpsTzpu4QeaiUvePFcM1FNZg4cyxZO0S5ugttIRebwynqyhg5TY13uXxg
eIXt5jMrBtFic4BaTwLTmWQwYq32pe02hPYaETyz8mKt6wkrCt1Bl0gwhDpkyqn5npRpju1hHujk
fNA2uNqoR9vztgjSpTyq1nLKFb7+LdupbBChQSkT+jO2rjfrVPvjjfuX8yOg2cMahtOUbgX/o7cF
eYNqc3TRKD6t5wd0Pko7h280PYq1/XXX7to1co1l1NeG4eNr+OXwCHx9bOAK5sLExd7l3TWkiJ4U
zdzjCjTgb8lMd65g+rwYlQMR6YTQB4rBb3bs63f7LzogbZFHhrYvqNPojOh6335u5pW07Ugzn0iu
DYP4bJUh4CuNrI1SEykCyXrdvdUkXWhqZ4TGr4+sxZy2H7vOflm+YTXQDvHNiOLAwZawKTCbPFnx
SOF6s0EbG5bMroZt894ggU09IYprYRQ3mZlk49lmzo48Mk58ZkB7Gx6WVZyJSI6lcygcSC3m6ePb
fbVj+u/vrUdbGGyF+OjA23PfH1SWR2BrjI/6U1gtHmgpEFhLnYfcbKBacWpLM2ksooDZashc1hAF
Ew1wVUIfWzv42k/E1WjYReipsXXF2si1MPkH2CSMuKKbMyLhHILaoAcT2fqLXQOlTXvbD0SAjMfQ
aGE/60g81tcdrauHnXzSx9Qvlw3oLVXXcLP7ytCnkeUYeer+bHz8UzAqXRAAfgXTnpIWZ1X4j7iE
ynHOi6OJhYQb7KyRUyjCEMG2JiyAGxw0h/RxYkQm5A30O5QjJ5/TF4/jpgsHCAo75tbtkKN6mWf9
lCUuNNfv3qeWeWLoXHrVb7qE94UsDSDMKQaRFsaX4pdqPOumFEf8IXx03FQp+Sd0O9DDZYWtNkwq
yZRu1SeEqFzNx+/C+6UHTZlpJ2Nj3OQgwL8vpPXAhEF3GTDU1rOzDUnbBl0QizTURwHPnvA/f64D
GnD1AXRR7b4r2nBE8FLmP+6j6Rp87obvbrh3N2FAfcKfQuOYH3+u9Y43CkuNoXqovzGjXji47/Ya
zCSqCVH48ghIaqEvt9GCkzqzlatsUIldYyoOzcA4znTjUnxpCkYmGKJk5Fp1tLhu5reXmhRmDEHs
jrH0n/D/gnEcflPaX63u3qxTaAgwzU16DZOLfb8/hZNZDilMrscpCga6xG1y5rbA9N+pAbI4PADz
gVxkqoNQiU3QjIqO/k/PR7ZWJELthT8BoUxFVh0cB70x3JsVcfz43r6DNgIwJso10+HuBh4Y9rtn
2qHJC6aqFF/+M9pImfQncE8dPRJckaZ0xB7sIGw93Dpje3GdjK5408cX88uLDeCFPSJdov6/XxgU
ukzoa4jwj5U36NGNObi6uHIEYrrk0EFpw7T9/0GWwKTyDcecuwD/km4IUzeW1i9tfxhPMc2hy07j
Y4gBcU1p8L6qJnShe7sXmtu71PWgAl17MkdkcHOtueLO0SB4T1Yw5cAYAHXCYrJSDCn2G122ZPCE
dXCAvbOu6hSKZSLdGWL3C8bhJbbuEHjHXKT/fnwzha4C3ryJGrXFR5NzUtcL75driEHMIlSmHje6
dEimhvd5sJo5SJg7L56UNwqm8VIRmephiHmTVnbXk+xoFpq/Endjw7dB3KsJeYq+pahP0Ebb8Qma
oB+RSJcNnmPszb6jdUVAhglwfmpwyiqMnV8miKYvfg/ZgIyEHmF0/005EDmM41osbDAefAdN628B
da5/0Ax3f4H1ewLisN9l8XT0ISkVzlmP3cS8iyrPVNWxyBOcB28HDDGMZwyBC7d/3R7HMqP2J3pi
mPWDw523RreIiolsgb0Hv7AgDnYljYOwldR4G9GbzDqOwMOAgoOUJEJMOVM+FWjcuLAG69R5PNPn
BSV0Orxw3cq44KyMVJwqeKIa3vu47iftb3a/X04btFKO68KEFDY8nvcHvycS/GGI8HhU68x1qaFF
vxYJ6Rsoidb5jm8VsHS7NMdg4X/+eL0orNAUulWmV39bb1FrpRkcfPm4QZmuXZmcL/kQaOwdywVG
Wq7INYeliDMe+m8+/+rG+uY1Bo6HyyS0LiW0fvn+0JeyDLaN+hJ7V05bVlC/gZE68ZANe6akyxQe
uJyF3qwBcuAB2ticsayMsKlp7bbezFjJbBuLboONq5Wwv5Xzcx3yLkWdaE0f9WmsBmT9K5Nue7NK
t9AChDYe+lLczL6q8AAJzR73rUNvzfAvd/So7BqowmEplMbh40X9y0YFDA/FDMBEa+gwh3z7NJj4
5HYn5fBl26I2ctmmJHNoV5vXfE7YwzyvctjB5+tgbSz1ZPPjSxHvthcXrjrvA/MhHD6Jw313KEfW
pPl2xfSV4aueSa5zyjGHMXTAioH38ePPA6h784mCcYyF3hP+LrIk3sf3QxGTgSmXoexTL5IFxz0/
iysXNB7zxQaAvKcmbcCw0hDfmmUMpwizvDBI6s/2ilB7DkWwfYNmGP9xa6AFBPKKA9rxDXDfhB7I
fCE2oW6HUokNH8pC/ImSZKnb+xayG0EBpZ8kSPtBVTWFuhqxG0BlSB/NYG1EDIkygWoWW4UN/2Yo
rZl1rpKKNySEDGxj7aPlIa8b4lAXsmqwU6vCxVJnSbPepfsk6wRx4xaCM2zviIe1f6Argtx4nEXp
+C/5Egl2SR/rmi4/RmqBZ3XXEFeWmOdloEh9YMatDeYX5p8SW0SSS4k1K+awiu4tvXRhM4nQwIeR
sacM5wecVQKHOIkwXXh5wJkWwmNnhc5pvphdOZnECo9RauTHvO51Gy66LpiMP+YZYKImu75FkLWr
OSmMr+5omtoDvg4xCCSRyeS0OqeBKFia4wyvlpNy6eciPqaq64zn4EpCxPxK7yURogGfKI8lyc5x
EY0Nfk45li/5oW36EbdKVMp6CJR6YDx8CMwxUgVtY6a2OKip85t43ztzEleEHbVwaS4lgMjQfmUa
i2fwrdmEdCOPTLSztAGHqX2zQ+U3yPwHYvzRfA0bwybyTbYIrPf5FBX4jEg4kQAtm2in96kF7jHH
HHggbR4Nc/6JFAoNzKx42KZkgmanJ8UEcGotY98wNn9VC6YbuOHlUkMMCk790HHgjGLAioOaR/2z
jmjirOL1THyMeYY78mRcsz2MTq0AyLPAyF5+s8T88G3RINhikYdhUYDIlxKfivDtBpOaUFM9S4qL
QhGPxw38oLjOvlqQVZDDlFVCxAiKW+FBhCd4MmwljZdNcCEppENzmKwJu/26Hwm1kgAvmML3EpBt
sOKvRTEgtA1dXDbubb/sun0yud6tyT0YWMyMZeP8FgpRXaDCJ99dBx+3/B2mDXZu1J8zPPW6W0OC
p50HOm2dUZ+qH2jd5+xEvt2IoMS22icoOjqtEByKRCh8EWYYl55NoAPMmOKEmyTxe00U+/0+7Sdo
PgeMyibrLgwJbDR89nQccyDA74YyGQ9jEJO7VSWBPICk1CF586oLUOlW5CWGmJlg6yplwJfFHKjA
0P5+aF01QvJ27O9I09PbYhId/pHkjj3g/DQcWhrTl6mcYtiF7Q8vSbDGsOz8oXCNydotvcs8FRMl
M8IytnIS9EifGho9OzigLlnScJ85bdmZnwBHjH9CFTtnJiflYYZiepSSl9UXXXDDd7Voqul+iHxa
6q8eXfGuY5YKBBgun3qyA3G4Kvz5m1m4mHg2rlvvlVV0n1XayC+RI9v7GAr7KZ97Eq0CwzlHoVkf
8aDTMxIhqjtOuepsusl8sDBe0NiAf4+WOb7BLrL/akoh/poJqyTLpm8fZ6KUP8UAm5eiazEeg9tB
iGFKoB0DQnT8U+ZCi16y6WI6/XBXQ5b+XNuddVzGNjvmWOMCiCoZ4w5lzf/IYMyfG8SUX0rX7G8p
xZOH0TfLHPJy1hyLsl3uECeEz+B5xa0VR+JLAOfM3WWIuHCSK4I7E0rRt0IM7TcMUrIzw2tjr0Qb
3Yh2ICRywl9mz5TbcLEmCtwbV3nVs+wJXdlrZiNupsr4Edtp/SmsSYDFKK5/hu9mQ15snTNxvva9
7cTYvS9q+ZljUPNKKjjgCo4Kh5rEKsgOkfWKOaGOQJ7zGycV8+fFxmzKizt5xtJTXZKRPD8nWmZY
emmQ7VNsWL4gUAymI/JGcud9LMMMGrc7Kd15lwUBqUpBkUf/wt96wRRreLU43s6wP8JdTqWOXkKw
H6a5+ZWY7/6IP3DwGQdJfByWtAb47PgC+F6KrwENAbXPiGTtUAd19WMoMxIknSYjBdmMCMHAHop1
QhQJlKqQJRPk1id8QrwfU+oaEBZbhBQU9hfBdvJY1ylqLBT6L4AEy65eVPYjqfK02I92BSdRjKSu
y8jahSUgM9wr5SDpGovqlQ21JKeTPzLiQbiD6P5wdJtto/lzNvzhJJB/XTBwHdgzkiV/ZPjRP44c
NhCIuuo8IJzHj86pnj0oLLirlPgD5XsjVXjp4nyMr+ypiMvuL8vvq4eEwc3R0K7hh0j5ZopDHFGQ
9J0vJE7irzvUfyRMCi4I2f/G1urFK7BQjGHkngzSyfYLfK1T7vnSuFh9k4efQpcwXr5Y4RDnMsoH
KookPBUUrerQNDZHcmJk2LkGkWR7rWAWIU7NzB8IXiasVQUGDK40/jLiXoeztalb4Z6VFv/gSytu
sgTXYJIAm+8oQIzbPOsVi8ud7mPXGW8HnK8lDoaiPNCaNH+NnB131iy8bwDgzSMJgCbOHknenzxs
Nl5sqyt1lJjR3vq98BHpo8f+aSRlggnXIHsaNAK3rGMiuhQHamcAlYg6eSCSDvvh0EfAF/zpltiY
2VhiMXbgDt+i7yUluR4h/C1e94Q7onEc7CxJT0qE5lMMpwbbXyxw+EI1ewnj2Scijo1HC3T5Z+3M
bD9h6nyC4UuaHTfevB1xWDgGzlB+BYEVCPfIB4+cOv6WxybGmDVWAQtumK58JjJPnDICjzH1jdoC
Z8gg/Y75UnfjG3Py6nZOR85179PSkm40eHjz4kVI1hEpP2N5YnTQ3GJci9VhWYL74vR7yFKZ/hPI
hDDdKQgeW6sOMZxw45siWCYcpbseurId35WLkndYxjxw4X9nnVf+3SxWRevJ/KHOHfbuhtRLSE8p
PyVwBsvdPnyACu4e51S0J6cZ43InxlTim2eQ/CQnD/NR8zvgiHs35ZOPBy+bUDmYuIsarF3YeLL4
c3HtBMkvhoa7Mu/DG+mq9qsHiAQUTuTcgxEb9p5DuH6q2om4XBIxLya72Xmc5+jG5bOzg69c44lQ
b8XYoAqN4jRleVqdsfZJsp8rZ7HpIs3TWlJ8Pw/5YummL10ajYCsRHy5UKil+FVnugUh/zuFBY8E
Di7C1hrIRmmBw9o3pk6n5VTdWCHnetr4gTkbCpSFlQse9HnCKAG1A6PXY89coQj3U0GCTvrio0Gj
vMqwfuCfiJV0SnGl21P/CpAuNPzYRJlygI6+g2xdQzNN+7j5IxIEUuESddUP4+8EUZyyH67/JSTO
zcV3O9FA0GT0DBn3Xcm8/DAPSi33DPDj9qaN8AEDXozJ8MYYk8Skh6wcejXs4lBgvjVgD5Icja7F
+8cwKj0bwVIu+GkyzI1uUapbJdTwnBLPwNZgPDW+K6tHd2yi7E9ccute0n92dfrEmDCyrD1u8YVt
EpxpT8I7AxbEDc5fDKuhUYzo5udj5FWJ92kafLQqyxxhg3CKxoyDayc8Yl7BPSZw4WIyNUybES2c
HAaLSucAjYi/Dq9QdoNp+qztUknk/gmVIccDrIfmKf75zxTBlgETJweY5VYxAZ13gV/Lc5RHTlnA
y88X78eI3hbvZ3chybRprLz6sonxywXtEsZVMq6WlxU7D+XSBPQguMFzTCir+5cprGalmvOo24UJ
byH+CzYrMr6HtTROTUMDahtdA64kIpsd3P+me9xmABvBJYzw/faOmEGKqn2glgK7HjeKeIG0gunJ
YC9YZi6BgZ/gGYhW8pnplRNsLMyALvAUKdpzErIAIK9l/0a7gyDNQXniPddvMHQFLdhpsJ+FY77+
b4zCNJ1ko7PjX6nZToTf6nHNKk1b+4iNZLrKhzaop0krBShMF6TZq+ZKe/NXZjFeL5pZvF5N7gQ8
vGrFZDtaOn75CrL1ytJEXmQ4ESGqbD7BZF0SXwllXApk3xj5hj63pj7Tfc+t/TnCmbP+tw89v83u
6Ish+O/UCIQsb5cY5w2M1pDXSLjBMNxY5KtVRQUJrGPmT46AHoAHtS9ZjKA5evlEoDI8KbLcDIhG
DH9r24JLlSO0OW9c3LoJtMalSUbYjli7cxuHztUTFM8MNI95FWb0dokV6iG26Q76Y5Ayg/sJNSyu
wRujoBI+b4+XLS/9gG3npSF1KwkuNOsMMXc1RiEdpibjgqvK2arbgRDU7V41rj1NOrXPUDZzDWBQ
ntjqLqFse4FYaNR5gjCrcqiJUEGstOKQwAj9+lStXk3k8XnXJ3IVnIn1MW3DmdgdA00jj2rC7w6E
jOsHGlGwFOJTlruyIJcS0y9+3L8SPjeBEp2FHuZ42owvO5cj9BBqnyhvZ6pB5npcCrErBffYqgKt
fRo77LFeUezo17GZQSde53UENSx+79d7E3Z3XB5Ydo37jVmOHvz1oOwExKUZnQMcfjEFWCWuMoZh
7vXX3qQUXqMUPcrkhglWh7iAi+llAtjtXjdxTB2mtMSFV2oxV4dGMuUqRgaCZOGJRWP5CZ4m2blx
Ws/4lrEtmF9NuAGY1plhkpUnBDtKfadrS39Umr8w7jPkxfkTyZgDZIbJaVmHXdtk7kuyxFnxKfWg
jZ1a+jHvcd1LyCPQA8D6esL0cYko0RBIcXCs7E1I5gZC9eZ1XXQYy+t7vik11So2KFWq76hd9GwU
21RtE4Jhm8/n43/FK1nJQc/WYS6gFEC4W3ozlWYqkHq0rFrxffRB/P+uE0rp11z0utFvbbwsCFG8
biErV2hFgbrIFJx2CBk1k72XSP+eyrmOyh/SBmMecLceptnczS5UjZQUa70fAcdcd/Hrf0CO0JeD
LFDhZ0eE67yP/MqV9INXjZIMR2Dj9RbhGitJgCTnfo54F2gfpz99qN3Nq9XVMXfKXVlny3XOt+o+
1hM7D8krYhlMrj7t7eCqO3QAVPgfx8jUk6GxipmGrnv0dszPfjY9yjCfnZ+dqN2xRDwH5/BxU4TB
t9YAIvHM3FZ79jVVsWC0bk+HuK0L8XXdyqA8aL1Cp7OZtAzfhL3frQCKnm8Z/edxlWCWfaf/IVaa
8FQivHqa18G+ShjBvfQlWtOsV6pUjAdwRV19LNoSFJrEiokiAE8KSRULx/P6pIDN9I5aN1J/+ZXk
AJdSHz8b/RkD9alG3qTscsLoZN2IPdOYWQcIr/Rkw8I2TKOPClV7cghDDM/F9r70LoY7iK/TcWRL
dPDcWl48NcOSu+CljL/QHu9zclmo5+s88/wjbpgz20kzZVqVorxC7wRAg/rGxIXJ3jfLUAuNK06f
mqzPok7Z6UvPu+o4aGh4HtugfI70sEqhTWK3HYNUHxfrc9tU0tvDXuUStWZ5EkXYxlep5Rjp4zkt
O63l8GtfV3iaqjY9okm9kkCY0hgQ3ZAJhRS/V8Fse5XIukuuhvYmSqsOS2H8F+qiuAX+DJr2bHWY
XFVfqtDDF/NseiUv/9mFEWdCzPRBc9RtXiZay6GYDcOLGhAJ4syBgXOBNuoGHZpmOSweiDJaLLfV
qxyrMl2VInzEaXlfVIXs/+4KgkLsZ6d1Szc9CFPNhFZY1kyjezKZ7XFnnBIC1mutQs0AxthGjyKB
2R3+wBOfb+pdjxyj6PSdW7WwMQ0oF1f6lCOvm1KEklj/VsZJ+gYiOdUVAI6qHFdRrgSPcxt3rocX
/7uHKM0BwaW63aYuql4qHQzMFK0mBZKcZbu7raFmcGlLEfHauHjCagVZWRbkbiuDlvKAlAnrpQfY
trSmh5iwHz8/bIzLTewdBqiB7W8ZtiFFeFLrSt5e43VBV4nqneg+To1pSfYNvNK6+d5ZSMqPNTRz
RV78KpXaKh1nff5pafhO/wqX+vp6XZWdcVzXvNp5qMjrOnp+l3KvTLfVu+6mDNvklatoPl2rcJwG
NBV2u4F5m2mWHJapelJc4wfK7cyiREuf04npJt766xi3IzSIW9j+H2dnthy3kaXhV+nwPXqwLxPj
vqhV3EUtlOUbBCnT2PcdTz9fVqa6xZKDHE+EoztoSywUkMg85z//oqUwlBgldmlIn4LtNMTLE0ti
sIMJEVsbEQdM3SYlFC1HKb+xyGlVGdtKSb/S1DrxMnHHtY7BMZJsOaym1xcvQa1jJgceaeu0LvcZ
dumddVtR9OGJV6aa+J0GRzB/L6qKFeeaDKt4IPoZtqMoDfQwgoDZF/RQeCe4eJtAje6pjsytPyPg
0rbkeLgaiDNOGQXuUqcyWk1Pkc6gU7gYNQsr0V0URGK4ueCBxeoypKtUQ9HChVWnMlieiFhKC2Wr
5oD/ODslRXO6Qow9F1QGSPrSxc7M9jHLnJOKU5a2gDAtDxDSJsLBCp9lFplaM21tigncBJuUf9mH
rYjDxu2ZGcMxwf/oJLkrKceoysRrM5sh74GPX/p/7ivcLfGmBDDruZA57MXbq09sJ84m6BBH67uZ
LMei2MqzDShdMJwWwMhp71n6WmI771opg221ZlTnAY3w1IB0jPEu1LZPqrjYPB1JmIOxKuRLqk1a
4GF0xq5EssX8Q3akUQXvipM6jXvumTzk1TuNDZz87vTE6aFpg5Pm3fAgtnPGhRxEB6m1VBs2AV+C
PciXF6pMZRpW1GnMOhhSMAZkxlLL7i+W2HVHKU20FwQDKBTl0SZnfyiXxJGjtuxU7u2Djh2SA7vx
JDbOU8Tizk4OBpM4tOvjMK3WZFzUp+pbOWVotYUm4ypODHa+/YD5D19G3mi55AIqQ+6R/Fcm6npx
ApyU9KZUMX5/moMpDreo7cTD1+0ZvGkDx5ezfu3Q4yJqHIRTBbaWHNULKN5AHv2yBn4GwoglUllv
CMcFda6BnDCJV2tdPger98VDl1qk1o+EyYd3Eqqqklsd5IHUTwZS2Kp+Aj4Qj0jNgtEMiwPa6JyY
4LjVtyOHGbJ8KZquFt//O8cr7sXZjz2CWK6llBrGUnrUQocTFTNYC19NcfrVJff1DASg1JTSSSIO
4VsJigtDPkqoUwkEf1IsdXkOuBLQAKM8qYXWFWb2obMace/1ZRYiXHEzWStKc4edsthqBXWS+x2Z
lejElHfdSFglP2GdIxTLa4tUlfk48AYckHGYxcNYpN1cBYLNb1FsMqXQVU3v6uSiM1NkyUFqGAco
zPxO0a6JaznVMKpaJMMcOupOsDIqZ9OHE8ySjXq3pMYVqrrY/PtTxSZBm8jyQTC3DuigFyEtNyue
Dc3oSeQvV3KhsWzRqmoDLfo0m2IeKYtddXRjyUmVabf4Y9GHxChTKMMkRVJS2BpQDRaMe4JGpP5Y
SdNlFdXZE9tSISv9yK6FxC6VO0WWDmMNNkp5E2qXhhQI4SFF/zNEaKnE5i1JTJZzQsvkWlf3Tout
WextJ7hFvXGy1pwl61iJYJXdn0UkN89blk8h5ivNU5k1tPweG5l4vBLu0hOSpIDJpLpaETl1EiVK
CryMvHdCEni9slsMAPR12jb6TISfc2pniBv32Fhlqc1MQXhbOPLOWatP8AdEVx1jB/J1xGmK54so
Yw0TRwZOJonPOVZ6ei8IZMLS41TrcZAvgpgTofZ4UOplpRVGZyP2d9kK+HKXV7caHswJwmgy8dQ9
txMOOt4cxuZ84wMnuvbWlcaVhkkt7+yU9YAtO/HVxEQeaxN5nMBVtTn/JP4lGyBthjhwA3vecMCI
B2siGEpuZEVnJkjev2t9f2TLmri2iJdOZzaE0B4lLreoIybLw8oNt/gAnwB4YALtUYimaunpxUSt
r37SIeHxR9STzaRTIq8pXaJcDgrCxMVxwZwDnie8SrK6WMkKcqmjtPdMuKWzfohdTZyHTOFERSIX
smQDIRHruXnYWohnAl5JFUud6DAzJ5u+U9YV7exP3Q1B4Fl1T9teLHd5AzXP39izxSqDFSfEK/Cb
vf+cjpJprhiuygonaWhTjL0bd2s7Xhp1Qa1ygDuLecsFe2HHslT7njdV4jxQ/h+NNH5ppQVJfarR
It5X9j+Fp1Q0dTy+sR3Fq6paJcudRNlQSYq52qyUSUgb5qI5LWXlVjm+oDPHBXhPdWHCVeMnFD+W
33GQojeqj1AWxBVhXyM0VsThxP0MUZrsoH6vrraDZE6D6Up/GibL4gtF7jLr7RFypm8sOzA6QYzK
Dc/ivYSyxA+uaP65fdK2BEEPqw5sjEdtrZrBt+IlFu4Y0wk4lLCAYjtmp5fIS4H+aUobW5QZre4K
2wRBQBWvYFEy3tn1E7Yg+PI2bGUc1N0kimTkEAbrAbx05es6ayuWgipMRinAX2UlpRi7QnQtfqfu
D/wFEujF5yl/Kg3DUI+JWJ+Ghr6VSuhwxc/EfDc5vUfpqHpJi7Ewf03WB8apxR8GA6PAfdwYdp99
ZLsThflM5DA33NehvmEttzAYAQzFO9QPYXkgQIEOcAIt4lxzG/5gfyrObKkClhhLZduiiBbxKvyO
BIYNq7yZPCEhUi+FF+GO9BSA6fL22ajuuDGQB0Xt14nAr4S0knjxeDMzq8uoqyQAIb1JlIIimLto
2Bd+3yYdc6dTKaogZ2IFRFXuQp7jEcay6vOlHwAMddEMEIEg+lB8wQSmMA1WZOvbaiq7ZXzQYvh8
dJR+aRjz5WrAy4ct7Bb5sN7UyBFm57YPsFgMBFa6kggbP2NuSA118LLSTD/0Gewa9xib7uj4aF2M
aMC43KsrD1JOiweQCKpZmmeEEdU47zTc27JbWm0j37k1KNzwpYPabvs7lEwxzozOulrevg4Bh47r
6NXuTqBRxk2XYpZyNTaQouJjQMTR8p7kwcG6KJeyyh9KltGfjsZY9yF3h2A8YFu5MtdMi8UFjoc6
dVlNzfCbXjdtdesZVlgcicFYyY8qrG5JK947fFScfbea9hHMLx7ezy1r61CY4aIf60qf1isTrf2O
ADwTZlBlEt/qRGy/0E3soCIowgmcYadPM/wvq4uny9YZSZraLPR3xjV5DeW0qyF3uQcsA8j2CMx1
qq580pv0lqSOoCfdavBRViUHO5805HlJpQ03GrTOfNn6ubmELDFGgGR1OmU4ZRYKKr20PKa1Gs5L
RGa2E9E7k592I3IniGX2vK0SpBrphvRMpISbmP2BwBdeA2vXkOfjXIdU+KRZaXE2esEl/hsENmys
0dDndTcys5ru8sot2sfKKWG1BGPsTFeG4Q0VqU2LWaJxy/V3SZoWmKS67XhX46BbXzQgnvZNQCCg
duVUuIt989mU62+17rqEQoII9MvvxQrfKdsjeRwJSekGVFsgw7rvPbk53sEafl5fYp5ERKqTMjKx
IoZELBEx2nA4uMng4eVcRQaiZ1W/OyvlFTZbwwzaplQPEjj0DKJ8r2HGmO57SDLcmU1rB0tlQTDO
mEXB1WQIlSyFY7+LhHHgQtS1DopayW1Zg8TCq6osT1ShLEt882TKkFQ4qn/xQdppDmSJVEWhQNKk
P50ptTHu6gAHBmYABjxbMJVvpO2S/CWpnF+y+wmETP4Wwzj5RCOKYRyhZhlpQYIqbxjvQbjs5pPe
SR04EvKUI9IQPw02OrxsYZtt4baKF3+ogLKTrUeIFUx/c12dz+HYtLp/N9trqfn7rDcoN5PEEy3S
asD0e+6Q+VQlIzVRiP67ZxPF0Ww07G6dX1XVp772SbNK+swN/5gwhsd/Ux/14r7Pe7v6U4435bdd
FO7UCcfkSQvogJNlSkCYnVzvTYZBXf6A7CRb9hXo4uBjnqVFs7XD4VHgE5m0m0hOVUnElyQPdsKS
OimvnSGt/eMy91AzQ91Ey3fXGEOUL0dsvnvkDINDO0EKaGVMHSXFUGZ3rlWGpDFSeJBy4EKkHLfY
tIEX7K0+wwbn0czN1NCOVZcneO588Dp+vde8g+pjBONVjFWhO2pbDnyCx/CVTZIIOey2qUeMXudC
d+r90DZts4E0ZWrbho6zuq1nwhg3NEGRyB51/OyAnUh7cPopzo9BT6oLHQFMuQMG2ebHTNca/bZj
r98h6ZkZGeX516xPnAd8cLN3lekP3zh8+nrnrToD2MAJsQtZCBjd5OTtXAEikp3TjvX0PCZgcO/o
66oPMSjmbZGO1qWfjuMeMzdexB582f6jxheh3HVIXtsjuZrzt9aGUrbxV3MivKob6qcmqs32eoED
tMM6w/vYOn57hbucfY2SwGLwOyF7OZhO0dy6zpw+LUhi79jdyCR0UjvGlqqwPsd1q73zQvZ5x66W
8Z1JjFILodyy9N8R47Cr5XXVf6EMiS47Hn7ekj8zWN6OTCrnwgT9/gMMer7E4i6G9dEGUBEYQXDz
sroznxhBZAQI0+aVG3LIUmMbM9BuNm2bgJAb7ugeI49Kb5Mw1nIvHGclXgwAOUohg5nd01oWMJAi
07X0jc38Dh5FHk/bxSQT2Uz15qbLC6bFpZeb2S6lQWJu11QXXpFYu9Swpus0jIzffL3yfh+wiv6W
xNlwCfPRuptmg1UWuOEhqE0d/lJuX5oTqZjbHtyeAEM9bC8Nw6y+crZxMoxrl33VDLs8xBHvHa3e
56Fw499C+iF8Lqb0fakHxaE3++DoOPp8sDCw/t0szPghTIg9dYIsOUzaGn6IU7g73mTmTGIHc95q
pdvclrbFlppo8biDYVc0R6vwkj/mSjM+dn4Xz0S+6e03uK9ESMBsBAC0Y4IuN3UWsbOEeINtmxav
MMQzmGvmWlbf+v3cdnt9MItiNwalBdFUT8aj53rTYxrQi+3KqNO3ph2OEENm+yrF7vLG4Yy/ImIS
3mC8OB+NsskPQxriF4/p9QUmQhGcyH6awgu4mwSRsy9VH/1hia6x0Ov8fU0Fdz8RIfyHWfcRA+jR
ZyJvpXXX7vgi1kdL6Knf6zO6EibRqa9va3wmb/hYXGWjcD0g5Si+5RrGnZ9Sf8RLhL9x8MV84M+E
M/ORhI4yfKdrozt8DhbITM6NP82eF+9pv9fA/eT4PKE5IzVgdJPoiBcxhN58YzNA1aqtNsRomOgr
QsParwtQMFLfvpjvVrJlSXmcsOS5gJ5TGxfgaJnxtCxYeqdbQrp95yHCAC8dNp7B28beYgIZU9lh
zFHc6ajrMw5+Xkh9LnbZornBam340KJL7xK8tWES9XQ01IOX0JU53/N2mXZFGQ7ezaynOpPoCknU
9bREjHbLEfeKo7kk6/uqbydvo2dO9z5JA7vKcQQn4aSFoAglbZPqDNjfLYiIKmzZmRXtfIyKlyP7
bqNfsAxy63065M76ph71JRcfFxzbcizgBQ+SCmYaZ7KQxm0Ww4HJ9c4ycAN7Ug1izwn3ls7gJ08W
djCUf55ji+iKAOuOl5RkUrpckeobfYrtMLGsLZfDvknbgGsFUtEKG9XHyfYKYUTVhw3JMGic8nmb
6XgTtEwUSFF4S5RjnxvF2J6P9EHoQHWEGBBuXl5URwuzVFURf/oOssvpDlNgAQtLYaZEKCU8pWa1
60lfJhs9NUVA4COAF1me8H4LypREYYrIovDw0s5M6+PK3mV+aCBW6wUoTiGaHwlmqKZHTp4UtqIA
CFmB5azrtNjEHagUDEveDGJtPT30rpug7PUFb36vZl4vB6tEcA10duWQFPS4CmuuJYrNDFK0lapK
mqVpx+sc9JciDxvrVAtmISk5BkrAAOzp5Y0degMOOv5AH+U9WIrW68dDlegcokjSFxa9Q49Dr/p3
PhdpFV0zw1LP4JnilnwuhOSMGLsIyukNcRgCivWNWMCo5BQIPIgBiRhtqob49U82XmYsiY82EYzy
QqHq9jzvfIFDQojwsQi161jOUXMvxNx276dN3UK8OnEOVEM/ywn34DcCeVZ9pQ1CGn4yalqBt9b5
S72RuDQ6fqxqLCalPJfzZe7SlKEOC/XrTtooq/mIhKbrk62AHA9+R7zkhNmJ/w/+2ie7r/8owcTF
BDo6WJNJORNzrunl0mhdFg4+Nu01e6294kchQQ4woFH/sER9Yw+Q2XpPf8wzV8BDhtWWxmMz4PYT
bYMG8ydUmZEXMCF2xpzu6y3x70utHqKsgMbBJFzHBbVnZnp2hXqo40VLNvf1VPj+Gn+xnLavswuY
8jb6Fkz7EFJ6JIwVv5ncIYQi85gGDLP7aKYWv509GLTTvowgIA/ftUNTDoGB1DKxIf0O3wzaqppr
s0mHWn94fTWK9+vHmwxT3XZ80zVRFDj2T/plrPFGjHYC70YBlKkca9Tw93kr5NhQITCoQLuDsRYO
t/r1i3BeKr65kabFw/Y9ICsE4z8pvnsm8RM4zXKTQgDBT3Bsuspvb4IxyMOHaCZkPt702gIkcb8y
dua5ZjIxTOmBMjZK+7Znv6izI+RCnS4o7KPsMdYMXMisjdsZI0pUf8BWlICxhVIMP9iTGGwyzAix
VtXFiAEBd0+0Jek42hTMuwm70T1hFqNs/StIceAumC4yI3oKXCdAI6QmPspSnSVR8SuHifijiaRg
xv0ZfozoZCrAgMaksM0wHTBX1rTv0/ypkZQL7Uf7GOFIlqA+skaPtE244Vbnl4BWaQy2NGYLQ6aj
PjZaHfEN4mEojpkkGUR+J7rZ3IzjWN97Dv6b9U5notX3l20TI+bf49wc6w+vPz3jpzWExRf7hu6A
u8BLORcReT5WfEyYkhsVZ1DLr49dJROmS532MvQJV5rygLgZOWNwpIWK8o1vZM4TMxaB6ulrJhx3
VgobfpJttvraBRTq6rM+o5eZgEB9N3wrLeflQc9KpCrmNEKCS8nPy31WfVjkuGE4p7fXGNjWTvkN
FklslQeJp68y2Eip/Ojhoa3S9QnWh9y245E+T3/j7TjfCHk1PN52G2NEdjykkGfXpGk+yWxosd6V
01L79gUX1LvRZYCnEhkd2JkOnn8ETmuNudusQ9zl5dZOFizvNi4xAK15nZ04Y72O0052h/v3MNXv
X18E5wEElqnDqzBw08OgRv/Z4mvB2dbz6tE6dtKEWFqPz8oesU3FrdL9uc61A21BHXsp3Cvf8z/O
/VjX9bHKMTVMCKZueQXaKtGqaItBNrXYprDp4wgtk6FRTVzkOUV+kmslMQROCzl/E7fhaMX7AtkF
L6xcM87pbXr9a75UwTqmhyDZxVbOxaTOAxU4q4NHhk+thxHStbdqlOpwpsPCImVZssj+X3acns7c
xLGIb/JElttJJvuDQykhJcAqqVNcqwQf5Z7atCdvVEIGE+ADCnQEo29IcM+PN7ZjqMMBpmlIHFEh
n9Vm2diIOn0ikjpOPTb9gqGB+/v3z8+9znLfe0Enom5CAxXtW3ZtP32+ZZDvgRAd+zib/uPseC3z
Je4XCrMrZc00sTmL0dAL17jCcMT0tZFUy9ef9k8XwGNm1OBiqcD4nKPyZQXiYt3vknfYXWKYcNrJ
7ZPBsSpEIjB2cUY6uGYnDE+Tzvvy+ueLL/jj4eyD71IjCvk3ns4/Hc7ZPNlYYUZEwrPRr598f0CL
GHduiME2F91q3cE1MSt9Y8MxzytUnBM50wIE5+BJrLmz75051mitRdVe4WwWN8OtZ9fV8hAUbbpe
qPSqkiRN60tvtB2ADe/NiTApx4ZJaKZwAhh0gevuOg8/hnWLVRd264fWLAQ5UsVjAdiK05YwoII1
BK9BUBhGi2MeZIoRQ/XZ6slpc94w1DmvcvH/YGHbHMwOLHfqjpePNQRFmeGkp1d9MCJg2DAqSjIE
x5QcWQPRPRsdWCLSe85ZNFrcARO/EcI4wNvgvvGQz7cUn3vNY/bFVTEPOZe5T+jII/Cs9EqC3MmJ
KiOrbNnPvb6mfv44di7wBCA9vE8or19++TRxHEKDVucyEu3c03eGYz7STPRyTPbGB57ZmXKPOb50
l02MXE+dIN+zj+y6cBbc/OZSUSTS02k0R5DeoP2fBpgiZG/Mr+IFoNVgTuci6bo1B2Dk/IBJa6i3
V/D0MwhTyileGbo5EcyO75y0+USJVI1kJUYCxEriLPfeWYeeqHCX38ow0BE8eZz5wkWwq2pJ/KPi
8niZFZc9DhlE9gyRBGwuCSqKwOIMo2jFvaQQyVV9HLWg5N/HCOUkhA8pxhBw6KoQteB9Iutp6Buo
kLqxEDZyBVneNPpGIkrs75VjOyarDrLd0NgT5ATf4CJZ6QsBJEtNcIZWrxSNKgZmggHQ4s3Hh6gG
rYpKwScf60F8Jd4fPlnehy51RTgCmK+wCFOsfCYogsahBhmyu8vFtPVpQQ7aHfxWs6N+M7Vau7jH
rsB4LbhImxXDWzkO1vUJjQh0uwkq2cGJsPh9L2+WahzVdpwO+HtBgpWm5SqooUKeuT6o0CbsdE4k
4tNoJz5pcCxLWBfLqFu9dPQlPYa4Ey7GViIkqiv3zUDcTK8ZxRg/EWbB0FUQXnCvpJjnR1hFtTd2
aSf2fQ7XbEQ9gbu8TYU5zWP9J5W+n27QEqTzoxy/YAWSJ/0m4nbjH1fgLZDiS5+IeXtYGoLUoUmu
G4FcbXmoea0C97IwMXO6Qv/dDZ9SAiSxIiTbwVmDnSwRA+HUUR7Qe3cFWTQUVJGF6sG28ZJAlV08
9oOeeNuesAu32Y96LbgkSiIj1RlINbQIzySiSMaNa2BiYO2rPMN5bcO/wj2+z1LdOSp+a4mHdwDg
auDI9tsqEyUglPbWXZS5U77sVACCYiVBzBS8KkXeCAdQqCe4xVB3NxixZfZtq6MDghG8Dtn6WRIZ
rAZyw3MBaEeWZpyusfMgCZ5ZR3vyDfdww34YOKeHO7Jzi9o8IKPTlgfPXuGi3SGZEqRHBzonCFSG
ZW8HepWuRpfvOpnBA6X5RMuVZC68Nk5JH5K87jXM2fsNuIVr0EXXaQU67pH5sh4UR5fdUIwH1wKn
kPHe87NeQxwv0w0U1UrRf1UBFyyunXxh5mWk93JZD+7MK5udXlxYgE6Dycbom121h1MrlqGk94Ua
WRPvas2Eqr0dZZSehE0yTClZmBLCS00zdfRN4+Grve5qiM544iqFl5LcuSlS5HYPu88ZsM/PGc+C
XlPl3nqZBV1g8x2+K2dBHFXfVC4xpEGwrxRfQRJ7lCxNvuqZH/jaF9Tvo7UPhtMEVOWuKEaHfHEk
QU0/BUuo2/Sd35hi0QHbURIRJXcDPwehwZI6IqnWUEiljUkMew9Zt5H+MPdUF9CpYIPxAjErbvqP
dWGC6VeWMxbEJ8iACcnOc/1ZrEYIq9Ctjkq+s87YaZEMxZ0Jol3jDLRfigKmWBxKkhf41KvVRuRy
Nk8qBVjRZ1qCBdngsbJgziq1MHpsCG+vxoid+MZJKneFySM3yqQMfTbRYq4cXsaMriQDtQ80rL83
gWbH60MjyeST/H2npInWWhb/MwHiPN1NCDcXMiSWrQZTJNXuy0fzfW2fdr2Ou8Amr/hEcqfEj4tT
yPBbwS1RA3GlVJWQ83c21YmBpzhxEb4a68M4uOLMUKeEyjmSCge1PUgmreIdK9KMoj219I6syxL9
b55HiFETBAf4pODDQ8okYMSwLbVWqEkMSQeWo3XktjZVOk7LohWOJSbx3WLzpDr992IDGI9308LA
DeQZOjB/3pIAjIpEKWVFKdmZ6gEpQp6Jyc2afEjhlKB9VcecjeiNObe/CkaYwrCUc00n4/kWSWmA
+wNGfmNRZqDMU6y8Xu4rNVwMDq0BViQWo01gOXr1zjB7kTNDnb4O9W+1ZEXS8i6iTJA/GVI0MMtP
l7UbWW6icVA5gBmlEusoY0MVh/FQsviIsRLsX0+asNFxFsZNqvmLft1A5ICmVjPt/73FRC/+EhHs
g5EQcI/2nKewTKTTay6pbyoQpib6kANRZUhIirHU6JQpHgiEp5sjK1bxzgIUmRpuf/gtApqGUVBm
1kFzCd2sGDyeWIadlCvZ9ST0EoQ02Lm/RQocRuXOBYwduv2g64QB7Hs5p5DLFiK/+DRVCajjnjRl
doCLpDEHojcJkV/LYBs1jBZj4moKS1sPOYNGFoJkZ6kNWRWOaqFLHoORLaK2UEQRZFMwJlWHqPRS
yosx0DBVRjkpdZ6qxh1kUaXy9UzTElFvaCUExauSOY1SdeeUplBElJKgzwBxYMGsnRvPH3uyf3q0
+NKbrZW4R2jSzaG1NgidwZ77xKNRuV/KGchWv5H6kJ0bvaXAqQvJ21S5fFKQBRNJEEh0jgKuqpM6
X3keSV6LdtI2xnJ3ksVTK8tDpYiCJHNaflIsKDXf7Sl1Ry1PSViTRGxXFqQSPOlkZUvQrxth/xFD
60NIRxocd5JNHvzuIkUsw4ueaL5IJZCrWXGhU+kWlYpEYSE8HC3CVNsOuwDvwu/LpkogW4Su/VTI
h12ddFF9iiszTsox47x7y9WFTMIao6gbP4XRWDrVVhJwct8TXFxagJHaXxJdtPTEgFR+yCA0RU6I
I1xYE/2oTTW9VflHS+dgL3FIQmz+YHJJ1bHyNMNSQ9AEDcoLVnrTwXuv3utTYhkk/km9riu1gfIm
qXeMnOq1HXa+n6y5e6HACi2a+szYRvBpYnfTpOMJ+OeUzKD3jGxGkBt0QnRISJKBklbuIPsQnwMl
fOMtUY5KWF30d/bwrIm1aHAks3LUTVZOk5zQVWNvRdRfPN92Mr4NLyzERHuakLmqd0BmUZd+fb29
O8coAt/0hDc04wMwSvscMF0dd66SqMwvi7xG56NsH5TWZRkp/oq9mir+rQ9mMEwLDzzD+MKxcHc/
g+LyzOobv1rjyzSPG/9poVPw4L3XOMBPG7vRQEz3JdxttvnTB//Xt/m/o+dKRap3//offv5W1SgX
org/+/Ffx+fq9rF47v5H/K1//6mXf+dfn6qCf179IzfJt7bqENif/6kXv5dPV1e3e+wfX/ywL0Ww
/f3w3C4fnonA7k/XwPcQf/L/+h//8Xz6LZ+W+vnXX74R99CL3xYlVfmL+k8Xf/z6S8DU5t/J8+LX
q/8mbsSvvxzb5+cyfyz/OP8rz49d/+svmmH8E6qCbZIXgNxGB9r75R/42Yj/5Jn/RJ8FMkCz4gls
hjVWVm0f//qLb/0T9BPDACKtsQ6CIPzLP7oKS71ff3GCf+JIyNg4cBkjgzv/8v2rv3iE/3mk/yiH
4n2VlH3HdzlD2gBzwdXF78Fm0TTOQZgK6iwWhOmE183QDETD+7MgkvRDgoTS7CJL86+XApooidfd
5IcXE/Lh5gEmYlHf/nDb1KX9eClnlsKOCTxjY8HJZejMwuDkvkRoPMdJce7yjJvGjFwz3ZO9FTPA
6ZNJ+9wXMHWZs1RdlOw4PlF2HCNSGdMvCTD4J+FviY9+X2QwDn364yOe+pZ/32llsr6BDv90y+BD
gIQDTGJw4PDyv7zMcda9cHas/EYz9TzaiPz2+WaGfjR9qWwsyXeFkUTpcWrNqN3g5Cw8wGnnqjfg
s7+6DEgpPDmcfLlhZ3fLWppqmf08vymAZcun1hrH+MC4IM02FLqVd0ASPbvtri2jOrhK9THvLyNi
SP2nNx7b+eQIfNZlM3RwgbZx4f0JVUz7FHr1FFwWzCZj49Kt+qxnADMUgX5V46JsfuoTTvINXBrC
YmHBZvVFarohWsdSX67//uX4rCMOOIar6GfOQLc5wMh0Si3vUnRX5f0QWVg7VSMGT0DWM1Z29oFy
LotmOhgPLRmR4CSQETqJZ2R2X3Wptbz7e5cEfQh2ED7+LkECOgPns0elOSkQcjKFB2Xh6VFAUFNT
iWbRsi86o9Ty7Ro1I7xuj0oIauPQ9ABeBztpg1KDddj2fbh5/bLEOv0BZAfihgeimwCvHq8ce9TL
dQwHM1mGyhwPRZ/22UGj0K8vNWONcLaJI/eWns0qNjbUdv/Y+EMZvfWkzhBZLgCLdV0XhAeToInz
gwx3MPzj2A8PhtYY/Q39Q25uimVx/rDNSc9vYivt+vdtAjd2A0W9f4ijrNaJEc9T56IvjGG6jroi
qY8MEPIl3eUwyr+uXT6vb+DmZ0e9hQczgUokB7GgmEbq4lX8YRLl+bDMMb7uiWDVXP9gdBk2ZeQb
d91NWfT5x5L53/x3F40PTG36BvsgPpNQPsRF/fChfW7NQjU6HIZq1f3bUV8TPM3STHPu7Lib1gM3
oIo+jv5gN++8FhOgm6Z17G6DeUxom39vsWB2QKVh4ZNpBdwADouXV5NbSzLNoeVdDG6XVwT8Rk0b
HdM+cjAN66LUqwEmpFAkGIhy+9PpCc3I3rgK85wvwYJlKkdEGI4bBhyUszepp09qTULfLsIloPz/
3WuRaLfXjt6RGIg+QEuwTjR1JAwJ4r90rcJtbAd1bG8W10O9s8kGWtw/Uec6+rZccEVdthNxRBU+
OBqejsvenAm7vYp6khwe43n2O/zLmNQtG7gPTfaI1ZegGgQBRjmP4Wjzv/1QR72/e/3lPLNqZzN1
2U5JaYMg5jpMo84eP6OkKZusvDus0AXvfDzZjf1gJGlxgakFIRyA8eO9WyNce1egOtq6mJTfFym9
xhbodf06FVnoPgcIzW7MDqPyve3mBs6xuJTbm3iqrRkbTA+bRCtKeu3vnU3i4g2G4aYZQK1xmTe9
XC3G0thTUHXtAbdYf7zPSOzzwm2fzBZo59ybD+virvPdWGPp9uc0tlWPbsl3nt+4h2IH+3GH4zLY
bdlhyCfweUpnl2H3Npx29tVDgkrvkmRB436YLNPfptGIfmSTRJNn7HN8mOtrEO80unJswKYdlsrz
fCwaLbT/pCvvYK+8cWXnWx9XBuWPAbepOzbHw9neK8IeU5KB6kNsgg5f0ttO3jYiiG3YIV2ui53m
9It1zJu4HLb4hWE52zsEIh7y1M69T5iYkmDPWGCpP+ZA4M7dDL0tu2MnKbrL16/1dC1nd5EDAkIU
5aYHznN2rQOuxovX+8Oh7rziM1FXYJZL3mIqHRtdnV0WhjGQEQ1xYNis4eRsLXcxondmPTTGF2+x
MG8o8Esj6RvS14E2ND54kzHM+yg0iq1NWlGJygPzdcKMV+8xW9xkvpyLevyA1WkT7JvEHxAbIXW6
TChy8U8dkXKnSFyITm0JSIqaj56FHGTj1jaf4JUVf8tIrbV/gyQj1svZnYAkCHURTJ1/znkBEfVL
WwsHstlYl+Rex0AxxQ67bZz3Fg+vYXDlJNfCUuHz68/gLz8YrqYL4w7OmmhIXpwFfgVVbrSGQ19i
ALcLnK45OoEbxQe9KJvh0gZUyCnQjb6/e/2Tz6pM8Sb7UDV9puKOQ9spFvIPp5BXmn2IMdhwKAhZ
mD/ijup9Cea2eF6BDoKv2AhHJqFddWbsCkqfFfezNs/eeF3+4uuz1YP2kgjE6eufHT6VlUe2hm32
IU/0pjs0w2wMW80xUsjgDpFG9zV0hh1wYhS9cfL/1SeTAAPbklKSe3923hjNXE++X/cHwzIGF+J+
WIR/drzT26SboGuDCmIlta8Zcbx1/p9xEcSdp8GzuOkcuDof/vLOI3cfynkJ0Ng6Q6HvIrebRf9j
BJdtDfUt0LXU2K3knlSHCNvq/NiNmltuKU7C7gqSPTfn9aXwV/cCJ5KAxsx2KQfOngJ2mjVcrKlj
H6hK55phSv2c+0Vw3ZiMtZ5H0mEvV3+Ohzee/nmdCj0ayEOnShRMyZ/Ipmtd6jVBzN3BQbTo75a5
9D+1tdl9wttNa7bZ1NQYYKMsX7GodbV0//rXPm9LeRCCEEIdxgtgUr+L6/vhFUhWI2nNte6ERXSO
qjIqm3E/Zl7i7eyUlFxDz3QGjalZ4+rR+I52V83kSSJLX6dLi33obuwR3W/CrGk76Pzd6B5ev8Sf
n4y4PUwkIVP4/N/ZFQ6tP2CFEHOFSbLMuyxz/eU3pkXaRRCERvcbjqFWAkw3tm88mr+6N7TqKBE8
9gcQjLM1YRexNwTL2h5qa2o+DfgQLjs8rK1wS+CIm+9Ku5y/ZEFvdYx2cvdqCNzy2jUi814v3HWI
NovBaOnawXXw0RzG0H/j8DoTVYgyilQYS1wZ/QX96dnhVcfjylQmJC8Wrf03qHJpCw8CQsV+gZHj
bvGxS78mPPgP1mKkFzl2XOPWIiyleeNW/byRQvKHCWi4IEBs4WcXYva4etd10R6igEw91nKBrSPe
8qZ2UaLcTHbLhKYK9660m+rLyAzjfWrrkfXh9aVinFXQ4oY4NHuihher5XxbCeqUjGPSRw+DW63F
rskGa92nYx7irBqQZrjzunB8qpqp8DYaYoSvMDi08LDkeXmT4TeVHlnz5eepQKH71pYn7sHL8zVA
AkOcFEJR36MzffmmxVUxMPZdmwPViGvtEVbl15q+YGaq69EVpQWKtD4tP2uVv9Q7ByKiuYlSp8Tl
ciqe26RZ3oogO6f44t7F3mMwe6QSt4Hjzi5p1kdS4+C6H7CPsNrN1FVEcQcdnmOQ9yKXeAbfPg4k
Lz75U06254qwHXsKndanhJTpU8L13L6RzbnZVjP0mQ32fsu+Z5gKtYVgusMwmEH4xl59rrXgug2Y
R6cn7TogiGcHl8lsMeU8yA/25NYWdsfFVCSfpQUue+nifehnTMH/6K2ozB7bicTK96VVz+1X/Ep7
DTqqJab7byy+n840yPaAnZ6DEtxitPS/3J3JctxItqZfhbt7r1mHCnMAm2umGDiIg5gkRVVqEwaS
IQTmGQGgrc160w/R617Vone97F2+ST9Jfx6DMhCkREkBy8wqLaoySIbD4X78+Bn+8589RUUmKhmo
9NI7zqU4ppVInQclTtlASU33vTILTONdWeaDAbd7g114H8TtsLppl+XM0KfDMIZH7LjWaAl5++2J
rYL1HckjoMpNS5dJUXsF5LAreRHJymqoSbOpPoiyRB2peNBEPlWn8pfQcQ4rirZjhUZTNLEg7e/b
kaQsidasYUM0+ONHnpTgDXq+5F/xvVo/TSCWKi4S2A61dw0dkuHxhvXKq081K/ekJ8MwUx6V5mZN
quDbL/TsRqDzMDEdLkwVtC6nqfs+sEq5BG8lC3onhqesqJTi80EB6/cUdurMhWpjRg3ouBxCSP5K
/2vAz91zDFoR6CT6VkbNiF7Ye6s5U7JaRZl4J00CdaP1vvbzlsWylgPBXODhY8WDcT2wllX9ieYb
2rA6o6CshcG+ab3oPS0gjeLX5crfhnEYf32hVUvkRC4XIk1ZukFcm+OBVDuSdypRhFmXJ5IulYPk
VPHR3fd1VMfeZ3WYDII7B14c/Vcv5T6ejYiSGrcwmRt0sarpSteYYznEFZvdwmU+I1m25vRQG54Q
Tyw/ECC7vPUs0Z7dizNabRh+wbBjX8s82uW4Q0tU4CzDWEpp9xuUaWCd0HPB5+tNk/kEBtCX4tFA
0Fw+mRG9zOGxGFpCmGT8KvLHrkUvENuj7wgRCKBTIp5Qe5pDoEWdOTn5VMcbJAgLEfzIqG+omzGW
NTA9qWo+lWHeFB9p+tXI0TuNbtZ8mYZNfJ7WsBHO6GhRDWAkHlNfoYTGCE2uaeMllMe8RpjSxBTn
cjHwcyrO/BkrNykr0A7BOPGN3LjKQAiKn+HeyfqpGYZW3p5B5N4OneMhi10H7wcQbi7VXwb0qqKe
c0ManBgajKvpaKDpiS72x8WzO18CEYqya0musJ6vNrN1UwRJPm7bekjM06tL+hiPDPxuStnb0gB9
MWsIbdFpuAUCpo+8SM85nbMslnllxCiA5oJ6W+Iz9PGi3SB4PwXX9JjWWdCFvIP7UkXwwLlYLH2t
ehJrLq0hYVAttSUef1bwxtWCxPw9IYOcE+4biffZclawsGRz9uMlRB9jHwQbSzKLUnGAN5/ipq1Y
oCEMDyu8RGrF93RrDfQbM4dN4h5ISVZcUY7tfDZIDeQfINNfJrZbUUt7QXVzWA7oQZeWMwkoDlTM
5Qi+1gV7WfoD8dB6ASBDHRuzaGhrqZ7SPaBxRcS4ThuxW6I5qG/LtA3WPxgKQavjxG2q5aSE+6W8
h7/AY8rBeuYLjdiXPYwhaQf65/mYHL8kynLgWyfFQJLz2cgrW1KEE7kempyKIpaEntYKh8DRyDSd
1LiyLJq00Md+SZelAVa4Q1+rd5IWWUVwqcTWTB1RFZ7lsFxQthCfNwWQTndUzYbL/BqcMX1Gpq4r
FaYEh3zV1hdwnhXw4hBphasOkk19UEGmBwIoZuMIrutjGGSG+t2SUsn4Xs7kqh65RYwGGuUwQtT1
aKi0sfqpjcnLF2OPs4TRWwNn8tuxl1TLsHyHs8Q7Hg9TF2bOiYT3Vd1IASw03Na08W7vE5L0rDWw
K+SA/qjiz7QU4SFSo+mxnFybND1EBKGnN/ihrLkOKETXgJJicBUMLTjsW7hlWCU3MobaKdX5BcI2
1H3BBAQgYMXAVNURy5kPLN/7vD5lalGJL2k4z5xbpbW8yr2F9k0eWGD6ItGuKfQWzFNfuA1nBRUj
Nt3VZplQazHwv89e5qne3+XBLEtPrVbTqk/wqOpQ8i/oKGadelrtzm6iikqT0w08J0hAZ88lqvN0
5MhxxLmoKTv1PjsEYaE4cP3CqOBXCitx2y0dE/AKPeB89Re4gDL3PlFKyT+RU4L0Jv2+iDA2kCrH
jXeLBqysGxhmW34DdK+loJV2WUp8MUvxgdLxZp9aPRHomg3HYFhXXPjrF4bJYEjHFd2Vl9YlBN0p
+b9AS8rHIVDB8mPmO+4QVjd1SWIQ2oqolkZmGidtNJWXSZlMNXoTDJ4g0k8Hl3IG62J0TNrQzH4p
civwTg0YpxbSaDEoY8guynZw7hclDeYmZuCp4Snwi8S6ygi7ksuCio4uB1kwGCxhxkncmXOvOZlA
wsIpTaB2cyRUEG9f4sGsX6QMoFFQnPqD21IfFY7aRZbF/kRpMnGOlkVJz5vUSimog3PCEfHy0hmK
q9KsoNo6L4Ywv9u0xxZiWEdlqp85fq431TENTELrhkrQnK8Stq7ZU7IiIo8EcYGgqAz1ItaD8YyW
CWGJYqFzOaFkusZfqGXluhcIbJSeZTV9v0ayHBC5gVAoNs13EOSaHGiIWMj6QjHlCh2X5IXCNady
Fw0Gk8jScqBQm4sN40Kvq5NFouZOTpgykxfXQQqt20Pb5uK+3thKmkxrhwjcz+ou9wNvxV4Gz7w4
XE0j2Ms4+yK6vrl+vUUsDIXNJaHMdApPxpmsCXNpbXjphSHuK9oIpHyN5uRCiYclKfbZSGqpjre4
jVxxqdJzXtyf8GK7bFdQzDyxVNpQHP3NrRerijsrx+R3Z66yzXMY9IXmCUOjzqwBlNhLZTiWWPW2
HunrpFwQLVcj07qGZbdgk2FIR29ktjEyzQFr6QUSRkwRLgEnTvQoYJ/GmeFxZOEXWuTOTSPN2iD7
4A1m6cAYLyU/To8XcuzTDCjT8iWnMoWdBm2rre1S8uM1LwyY04qaSc4ZNNV33ozP8XlRQLUjH9dQ
IvMFwPbCHpAKnSTjWJrlwqaQ11efPwyF3GDXiCJrN9KMQT2tFH+VBlk/ASbqSIN2sCHoQPt4NxAX
qO5QMS9RFlonDp4hDFTsS5jqVA58gD13kAT3WVYKZWXRQk/yPi0UuMf9UdoOwZzAj0O9QkzVhd42
S1hzy1AxM3RjVQgxV2OZcriTHPg2chGrVMjIVxs4jQQ7OG+BRR2wkAkirdEAjJId+VpJaYbl2W2U
qpn8nqoAn6WgbZpO9wzIb2DGL+CLKSRsP6hY5Gq1UtFiKJ6/CGiH88kdGHka3G/MAtn13eIhyRuz
/NAMVJXDCO9xIQLVAS4pPIOFUMMUT7hi0okmbEJVICQK2PA0kI1Xrrfg2nfLmPaKpwXQZLZjY3u4
Shbz95DFiZekVxIW8e0yS43qJjNTh82sLEgzIOEKxICzLAQqfq6XZcwhAk0wqDGtIAfOFYOMOgoD
ljj6PauwuNHNUIpEstiFVYSpbYYYhhi78VmWQPjhXumUxvKXzSIPOSKDdBEzjBzDWGxOYtVLs+oy
XstzRFcWIc+w3oh7aQ0IoczCYFpqqGIH0Fpj9TjQEAzpE/ogXQJ+LPI+ZznsQMoECx8Ap5AQ8Zpe
AAK6nSy90lfOwdfmLkVPEr26wulAHQwdqpmByd0Pq0EW/d1awDI9H0LmMBvTyFLSihOYm5Lo77SS
gL2FaIkPkw6cemGWVKf0UgfXr4eBDpA+07A8Jx6pHv+jt5DSjIYOoduCcVmkK8JlN6ez+jV8nW3z
MaV1LixDZbZoM1o1ZT7VZZMqZWfUywWkn00+8i09hrqHhoaDqpwi0PQJ/lA7DVxPH8I2C1NjDE0t
fFmToT+rhxYlE/DDT9OaJBM9ZgCMNCm0UgjUNePqhC4WBc27n2D9rmg7lS6UdgZtUJH7Q/miqEw6
0N2YgHKk4Nii3F4v3muw+prlSVJB7IKycx39F5o2mlFx6lu5eL7kCNz4NB3E4pMWyIl2OqNuOhxM
Q0Upw/dJXrmSeVpTe5K378xhU0QquUzofmlAl8NsORunNMtI5WNyg7OGOzLyYu+0hrSFuS3SiKyu
O7Jqendmo1BdAIPe1s8vEW+h8egwWd3M1lbzRmUnrmIBi8G2GQRo4g11QkXkjh5Hptd4dp4nOmDm
cJanjjwtcIfCW4j1EgkItx+AHF7ogEA/eooPvhEmtmBoFCP6+8lhc1mAWjZAegMkFp3sEj2RxiYN
OQrzo9nKyI1BW6xcAcgguxA16aUwV6nxE26bur7kPNFZJRgrXtPwCur6TyLJ0SjryEMKXgOaUQbC
KcMByVEZa99UzyIxlpZLZIyzSOf0ehF0ovX1bFYLMlNjZnGlIygYk+3KPfEsb3UvBHznnPoVcder
DWERFeYu4ekqNIfkGqGHY1W6EwucflwfE/idee7VRl2QwI64EUqaJKEoMPxm1D+PY7KYi+wih9i1
cG/wE2eVDP07DUPgDJBd4a9kw0qoduhkhI3pwThMhAcmKk4q+mqIZl8sdWVWfJo1hhEUEyh3Vzbp
LBTLssGnwGSJm6U6plB4lKUMuTMoEeQNraQUsFQlSkSi3QsHSVQd+6XmZf6pYSSLxjyxQJWJpn5S
lP6iFmqqsNcly4bWQGp0aeYr3KtyUpOp3lzj4BhrdGSjU9rBuqzdGHhdHTmlrs3Io0mWm9ViTIao
QLNBj4SUjduF1fItNQbEdaqs1bKL3YqDtDacC8ciZJMNVAFmiOghgT4L1yqPtlsW9szmct2ULPjm
YBC4IygriKhADryqI0vWlo9bzITOU6kQZZUV0xFKtVib684sFO5gTLZGOBQNNQ3k61URapBrUfh9
YpZuyQVh5rIwtCQoAbJ4GrgDa3G+TJpZo3xqBla9bE90FrheTpAQ07qVNFrIO5OIYlZnDrq9mN1C
HZ76p627GMzaceUNKtqaWshPqEGbm2rQ3xCikLNTQnS+OSdMIN2lMTxCnxZLVeCgFg7beKLRFiY5
Uypn1twnMz9cjlujVdsTJynU9g7Tqk0HJ3ls6bX7riHQnLqTzI9b/75OqWr9VYHSJZoCtIfCn+Ay
wPJ85MhlTv9UyqfK+MYN09aALTJQXfOUuPeAll5W2zT+tIhrzZZnQa2cDaIi9R68QpHJJsDheAKF
qJVG7+hUUxlnbVENqtuQjNzsfUXPNc5lHtEkxzoRzPTO5xltFx1rYsAe4U80IEIGPkvgJ4JACo1F
L+AwgdVywjUJ09KlcM1mJ5JcF1FEjIyVw3iEwiSHusGV5OBCX6R5+7DxuDZWNmaAsHrWQYK1vzJQ
Z+LC1coFXqVjJRjwQyjfB5DXxSUAujEMTUOEEhpK4ag7vG88Wcs/3LdiNGV9quqmJdwIKzLNOk9c
wJe+vXa5/VkrTM2Nnbs5EkO9EmZ1SlkQUjsAHCz9StgA9ryqcaEUbzSx78etaibLBorGkjq0Eaxe
y4oeNgqdcaiEK6qNOSJMa9eD/iOe5H6beRcUf5geHUrp/puMwoEUh++GVQuefdI4tVAZm+qCAQ4C
j7e0pObw+3E4E87MTMKVTFJfpuuZVMp0xgEKwA7Hglxvxpnx3VJ2PqOXAlQXzdhka+qntVsDDo/r
ZXDHkaLtyAioYybROU8HKXI205pwecUGJssrx4/Nlq6zktpKhE+MtJWmoC/rfK5aVpnPsSVK72Fh
pql3D6+YhBjmWVN4D4VH6R58cUOwVFCUDI1MK6E3lYQ/BVGkwJm1EKo2nxIKIJlvLVia5x4QEpeq
zJwCIZz1RhJKkGZhQn/HSSXJSPkqeDQUtRB0WIxAOHojn2a+IiGQ1hKKNMNiwDZKXZ0PNNnNjCs6
joiboJaViK3a6DBOnEl4ggJsFQvHhQaTbia+PrO8kaxngyC8pvgqZcOM9T1USmrIdIK1OZ9JqvA2
Zs1QkMLTBBpbVB8oHIpJwpHQ2sn2khZBJ5Y99oUM+LJOGMRYKqWRnTTUoLrURCI6ygVlCEL4XDhm
sPPCEot6NlJyVQQ0UiPJcx5GZi9Ox/VQpaP8BErGGYJZb4BXBIEDi5hH2CA8MbyvljVSSstPrEmz
jgGEUkTEBFYknOhBWnN+KDfVTGNsyZBVUj9RVdLHNnEp1AWklhhXQzdRWDa6VDnLO0eTy+puc6dK
UbIKni4BesJVCf1j80An4FQupyrgObFoTlOy1kvyIrw2JrdYptmiHqCZBxKnPKZ/bpMnY65AcWtm
stIU3JqqRjB4PBwoIYshuZmcF6Mc/twymtaWOhvkfKGkRPp8AwsjGbuiaMrQkg2qch3LIw6L5VAU
Q3HsN86iU81yXIqwNOiXMsKtNGt94qYVxJYc0MagPUaqViZmMl0sUSdZrlMQNAIEQ0Ts1FUo6Kaw
sFANvRgRGjUdZeRXnvi/yIyZE8G8FCp4ZGgRsnUZAA5ewRkYwsAPXdG10Y1V8QHKZmokL10ae4dF
Om7WETXXr4bqBeseJ1dBQbxvDjOvI2F7yXV7pS2UZeWNYdWgQ8HHVTbjhwoPvqOm4LtqE/6ZCg8M
krdfLzyYxGyK+wiGaV3FIEoVxDc2dQeG/EbRJMm0NACENAYTFQSbugN+Bb2FCXGNRI2BKmmkjzZ1
B7L+Bt4P0NMaxDYkjoak8DZ1B/xKsCeQ3CFwuQIn/kjhgbqXEIcwiQwVmXD+F+YcoKXdFJUsQd5K
i/B0ohQkQVtBk1kHZN3IkQXo/7BUi3Y0xGzMRxrRPYswV5BPdHlmYFdQDUD4TDLnfuS906qG5Gpg
JddyVCsQ/scmeM8wNs8oyrAmxHyh/UXR1MnIl9UQLkWzkk8iDKD3sEIoeBcwcFxkGLMX0HE2HxOi
lMqUOFV4b5Sy8iFKw/KkxFF8Z6VufT6rE/hdfUi7vXGIcpvGUXhNri8t17COHxL7r4prp/zmfTKP
bgsKUYpLO/knqKgRAvd1wR7bTWhHR2e5qKrJd8VbfG8j3kOqYMCXyqS2kXBQpsjPRrxNxFsB843g
K2BPjZ2yGplv6VBdAQqRqDkFUve7eFtvyFmCbyZ3CdAM6PWPiLcigHE7GWUdtKkBcI5KETELAPZd
8Y5qSB/o2IYnTQz9JHKU8L2fUEgP1RNYpcXJwhiCs8ec+BXYypO5VJzroUT3t6zNJxIJILJv1Wxi
ObF1KlHhNnLohUkc1jWVaRW2s2v6QDfjYZWeLirtMYB1Ye7OZO3Yb8P8laz9PivO6lWo76BAaEid
m6HvYQmoSvTdTM04pCoVYY7/YSjaACuCDmEE42x51TTNyQJWXnogY+NSA5rUNAKHx/p04Wcu1mOb
nARybVxQnKa+A8tRcASjmg4PFNHeZqaf3NRt8pFbd7wjN9fr5d4tKVohRjq7QMwL9hV2m2oDkSTq
7oJi+i7hNEM9ztF2i6msZXdm7tS/xlpaJWMro8+DwXG240aLbpJ0+WGRutJlhMdyBdFJqI41NfKu
oRhP7qEBCYix5daMhIBRirRVuJwvlMo6o/fIr02cqWehtKjsARTc+chswugXsrvQ8UpNlE+oGjrL
LDj9SZMsAGvS4jpGsUW4tgv3o2QEM2dCEcKsgpVeX1gjFTzyw49fo/+a+gSGOHG9fV2l3Nogg48u
bYrFoqN/P87s6HH+H7uaZTPC9u5U3lhDyvIA6gCfMKiu+qJcDPUNQFTIzEEpUYeAnvj97jTfgJNG
uVDARpWCxl28vTrNN4D5KRUzoQQCiTA0f0S3oPQ6qoVyFBAdHETRg1KHGq8r1D6WdFFLggUeekjo
VyjSHUQ1ldqwItNO5ESN3Po1HSAgG7sHSTzT4onQxiorCFn3mSo8LrTmteAcz9vl6TCHEy0nkUWz
4LFK/owYJz2iKpi6MwOyw6QYLZo6gE+HmVATqZ0Un13J0U/pDmtNTK0IMZ1pL5lFF2QY9PW92SlT
3T312h7MSGey4F8kLgBwUFAaigXcQWwqZjHEaVLVSR4P74mngeARUDLTXFzGADFrPLVRmpgfjEAf
TIaw7HNCTzzaLo3CnHy0PlCrcVL68ihVzQc0yB15i+E4KYgbDlNpVOulSpjHS4F2DOjWAXFATRD8
hFau7xQ4uEcaKZCpvoyAebgjlb4kVCdrT6EgYSGEemZK3jnpn4nquk+wOtHMgYZIYzOdvdPhylgj
gX7IiPhnMw8o2vjWYR7Fke1m893ju/rG9vByDC1doNbBv1n6bsGtYQrLQNwImLfg0ETVzdbwVd7w
l+gRAL4UV+ui9Gh7epU3sBaDcBWElMA3Te2Q02sYRNM4tcwAPmSKFLrCmQUOPXBmRLbyKgVv1ijW
MbAK9TyGEuZsSG37NBzo4cnOAr10Ee5b2zxVg9pOILOwvI0VZGvnSMSN4kmNGcqTJCzkjwsjiMdD
X6PXg+VZgwsrVOP3s9YPp5beci0G6T0Tl25hZ5qd5a5hnutWmow0qf37bEmgJEt9sxwLoMhjjM9K
G2Fyn6CgApnoPDwux8Adl2OIvcppG0nFo6b4xoeydBJ6x9Ai81c/iMxLJ9QMUjuExydlUZSTopDl
y9o3jcsl8efjBlOcnp7h4pgNUQAfQG/06zCX29t/tltxp8T9WeH6uv5+U9a+KuK+i3/uj7ZF4qKA
/flAGx/ylUp4kP87cvdlpFUV/rdGCGyK9csnquVV6w3OKGV8wigP4ojistXPYXJ7QyE8ShmY9urf
+j7fWZvnk35e+P9zf/Otqe/41tyzHQtj9bAfeHddeYNikSkD5m4S/9Byu0swxOhYsTPCkr76x73G
A/9CS0CNwaFroL4htCDAvxCHi38s6u4aKG8okcanw0ha/1s/8LvW4Dv+6MtxGi9oQbI6SO4832GR
ePUPtsfo+QAbKRJhGBnryyK68uWeWP21OFzr8ddCJT7/5+Mu68Rqr3d+ud373a9v3vL581+c2faH
p+48s7PHBflVwZuxmeuaweJtVj7Yu7cpcvf7JJ4RY3w5A98ck8c4pX2EB380srOH8qnzBHb18Cc4
AH2DzrAy/t2h44rZ2k9xvh1ptZ9I6aHj3i3mrMTCDu3O0IJP+tChXwmYfJ3j5Lu2crwnHUJzHzrj
r8YuD5zrdtzo6GaelA+B+7id6yo62oN4QPcS2V1htno4Lyel/TQP4jLpmLVWD0t9aruFu7sKlP5s
P7543X+XULxDjvdiz/i+h4+7dtHdtOysg6zjjx4qc5cxDDjzLLOL7Viro633IBTX0BAV8dGN+xjv
jk0Qcvvx51d6Hbo4d4siX2nTK9qndTWIhAtx6OKsn3JRProdhaqIgqhDx76D4Np9sp9W07+LH2yn
u0oidnrwM0qy4asHjJHLOH8peky4+PAHrRfq3iWARERJXG8Fin2tFdxo3t0ZUSF+6JuNMs5vvji6
dzOH4NULUXGKlg5/zIfbbz6hB0H+qtt+oM4fl5n9aHdFatiDiru1u1aRMuxBv92KOCTdiQs8orIr
LBB5HSwsa+nEhCkWv/0jmIfNdkih6nRRHXuoOK5e4NLmCfMOSRpMS0Zveug7ArXfFJqXbOQvjtRz
y7nrR/747zeLKtZYEU29Djb7CXX+vk9dF2HNvLfz2z/GRxjb+1aPSOj+Po2f8xK+zp33ze1dR4K/
5X5czuu9u1g2erCl1sfrGl8qm690/6WwVPBft0uxEgGRijh0ZT5EbjF/OrpFT+zfKT1ooTHTy+zg
6K2oiu4iCAjrmd9S9uis7zIQx3bmPjzM7c7SfPGLv74+6/H/vAMMGY/ARAieCaIxEN9Ihx/n3bfZ
BAF2fzQVwr4NQ/wxagpGScFmQRRagUqLqLc+PFhp7b7SX+MtaRV58Fv99VTx28Dh1HbM9B5UwtvI
ibvBlB70O1nsfMnNsdWHK4erj3HnkdtRLCILe6jKHZVZSbnFdiAxV7WHYccL+2l3TJGtPHSq2+DG
Ufx55X6MCaR3DGCRez70IRM6VzziLbuPX4IpX39eDxI4hk43i7t3qdaDsEBbHkPStl0Qsa99OExf
7tDP4gp9OeDUR2xhbCfzo/t59tSJiKCvD99gz32AUrgj8QJGdajgTAFvF9thxHL34RhM09IuYvRe
cHRS4mh3dIrRg5hM8bOz7rAC/HjwYhQLN0666roP71SEk0/s8KE7stmD6XliP3QPodmDrJ0s9q4B
s4ctey4IGJiHb9n4t/9TzI+e/u2sivdgBmDPDx/+fB41Heml3+bho164D/tWAYy1PYw7z+Ni0blc
wAD1MK77sLcKfQTLLgnNO3b+aGfbGa5Mjj6ukUu7iYuio4QBgm0f8/Px3Us7sJfudpzVdPvIsDDs
3qA9nOJLLtLHbowb8PZ27oesQSminN2AmCzY5A5Vv5e2GNmOumoSSG4PQ8et0L/7qQqjB5vxysXE
385wJRJ9XBmrUfcWoo+g41oND0YUTNtlZ9Z95K9ufvtHGe11ZJAFbOBQ0bjBM+km8oCMHz7s7bx5
XMyDYC9sI2jxD53xLdba4ujtyuDcjiakA0jb9uPPn8HbeTR37GA70GrcfgLGIud2dDGPo47yVAQ1
4eErEqLnOrcppc09jAteoetg9nHz34F5385ttb5qD2ro9rf/FR9RHfXbP1YRyevst/8dPbrdPDLs
tdvn/ryA3HEM8721Vns4MHd21O4raOBBh0/4g/PsgAtiv0NljjgBDTXso2M77+6mph8+OIgcd8+m
p/Li8HGnxGHAvndMAkhRDx/40zMfhJKuHoZ1wwf7YdnVGILF8tDdW+vQ22fnWzB7Hjr2yM2O7jDm
OkoU1urDR3770Mw7e0ftk4C4W1CyQ6wuCg5ePTC78dnpJuT8x0Sb1zmFLRRtF8z2jejqn4OFG80D
t+1KXQ9CN45J+Ap4SOem6uVcB0e3dlABWOvYiwJAf6g0A0kq5lyvnTlbr4rZ68m50zh6Imefb6e4
MnD7SJpdscCZDeywM/I301nfmc26JnoRdocVDM7fXuI/78BRhAQj8D/HgbMXGcVZ27VcyUIPnuq4
SbKuO9mHn3pitzY52cxNOvPtA+Z1Rk1aZ9A+zNizPLPnndtIlntYXOaaduYqSka/fRZe1wrv4mzP
5qY85vBhz8slAMjtOCvx6uNCvpg/2FE3TCr3YbO+p/K5M9k+bJ5fKPnoXA/UMW0f8vP+wK1dPrlH
bzN7316VerCDb2k/2dG3NLI4fMobVIWY8xFshSS39rz0PiCsH2nuCNI78rfzXbl6faSCfp2HXdAV
NWzbh/z8Pl7FRwjdv+VH+00soUM/fPQTssrR0W358OTmKM7HzlGkGK8PtYxn+vASMBIKfPRdH/Ds
tw/l0WWZdyRyM3oPa/Rfb6a305v76eS/HQnhmWcs2L78D0F50goGW180AKLr6+sx7T/P/mCyOiWY
lCfDGTCkd10PmLjdtxHCTiXN7o+2Hs2qlucbv+oT6ycSN4caWd/wgP4kqN/bzw7JOk5r9ybqwal/
286prXG97sA93BZvaTi1F+Lv4YJDhzsBZRn5YqsGV5q8h4W4bOwo7F7Jog74UBNqtCj3N60H53UE
LKYbfBAF9YfOFbTHQ/zUveP7iM7dZu7RBZdvR1X3kQglbNEFMvUR7sMVdo7Oxf/cvr3ZLurKSO0j
FXEWPRF034vZyqJXzKG7x8jdrZP7iOa/s5OuaoAf6vC5njeZQ7ubvZNB8Ozwoa9Es272bw83QjO4
w8deBypfGLuHI32OH+svni9JD+f6wu5CraDgOHwtLkWBx7MjovewyhSFgXvck+U+AnPk35/cqute
QMTWx1oEdrN/pvtAWF3Nk276j+bih0/32qY6Zx68aJ6LtkSHaqJr239mqtAosIeBqRB3k+RZTRd4
8IMnTRGNYyeoje1QK8Oij+rlu4Xt7vtxSh+2xZ3tQXm/rzJWvQYP3cI72yUV31mKPiyMO/J0wix8
Nuc+NNKH9mH+wnKsCOoOrF25d+cF0ebOevSh6t7jf8fV0VkBzjk5+tsRhMrQ5Zabk7n7OFlX+qgp
3TzwvIzsfEFq7G9H2/90X3oorf96MK1vE6I6QfOSvlHhvenh8F66T0/B/Ghq591Yxirm/nXVkH9n
qmGzarcL14+xWVi1L/+5rv3c3SnDglCsj7gj15Xd2GxQ5gb/77//T/pb8ekka8DTMYNTIKHUe7+0
qJQLQS3UQ6D2zgWmPbgQ8Y/dNxwqlqX2UbEOvsW3/a2453+buLD64S+5R78A+7c7qXyL7s7KsAdp
nMT+U8wC3tk+bqTbTSGJjtrESbZv+/MRvHO7dDO3E2+kXxr0rVYPtuK1DbH94HHh2rDql9vJrn2U
1TN62PtbPO0XRu7FHE2KxZ5Zs16aV22Pl6JLf0xgCXYyC4ocjVbLlGbR9xic6aFxpt23+WuEz6Ak
Hn4fQw4XaoSR8QwR0I2dxY9UG77yNx22nT8tvrZfcynq1PYujs0rf+ed8TYiwfNIpY69HWd1Prkd
tp+3yuUHx93zM2CsO3DEaZnFXWwaDfqel0T92DTXbvhLxayrauzDlpZafUplux6iALQcuBAbLOfz
AlyVPOIzlfpj6/FenITujA2a7WqmYtJmltpW8gjPM4A/9oxrcopOvP+UF8pK91a/pPK4uZk7IHq/
1yJCZuw9QaR9MKR/9CvVwD5B1Kp+M+f4vQ8a2YGodrt9VnQNRalM0gXKci5s9LL1zWze9z7uktKK
BBsv7G7VS8mTwxfx0nYW2fxhqw+Efnip1PnwB30p/D66mkONkglvlBVZO4nisS/dbq89dvf2miKo
olz6j7mL1+rp0Nu3e1P9JW6hAABDV/CeaZ2ds/rdFxFAtKxzC71qZ70ODXkrdHB3roLAdC1S25vt
xycL1s+ht9J2ICGbfQBZRnHOwq7A2KfzrJ3Dc76XOeiD8IjJ23sIp+d380+sSRk4MDd0dlDtIWo5
mYuEV8dF6QO7cJaxDNHT7hb2UX8zzYv9qw1T9WCBG7dz4UdtB1rp4B7W9tiN9hdh2IPrdGxn8fwl
l59k/sFLsaZg346zvha2n37+RJ+4D9hqe2CnPoLBJxC8Rfm82U5RTPh1AOjrmu1knoG96Q7bg2YT
vDqPnTBKHwVT4yymhqAjvuDOt0vy87t2WhINzzqLIPdR0XRG3mFPOdBH/vD5nhV20J1tHyx57+bZ
noDJgoP80EvuHSFESle7uDEaBxw+8oVdVHvS0EcC/4KGp+W+aUIjwcMnfBvEFdmirgD3wZRx4aLX
4UMjdLmHZO4DI3BR1nOwEmXWDZH1kWq4jIMn1mS7tEKrEfvffvz5E01W1d4vE+5BURCkLrqT7SNj
8BU3hf49hy8EkYml3dUVfVzNMP7vK7Y+UI7XwBnKvRpQ2epBCd2QPdhzNpQ+mBrEid4HfhGjOnzf
CEijNeEt7aQFlD68jttkr9yBGG8PE65sHLqsYwkrSg+X3e1y/tS9PJQ+nKTbpVuABtwXY6WPK++D
LypKOuYPcaLD13iDHj8nef8Ud93G5wHcH3e97gXVEnI3hp99O1mhkZVeWCYgPxYF3llXoPvwam4B
dXYvVaUP4hySnXPBN3XZhQbIdD3qRzGD3AJXNAci1509DRr6sOfO4zyuOqttWTCnPI8b/7ik/PY/
xLl5yTUbarSnobUCtaEm8H1Ve/1xf2JoTeQn/gUjay8mY/TXCxz/vJ14KTvwL7gx62QLxRV2GHft
yB4uyhGu/H6Xix6GvY0D+Ote5P3uA8E6jgVZ+r+fz6l7jpz/eEmn9MHLtMrQiboWYVRRS/vSc/pw
PMZx7L84dg/ex7Hrubv3ch/oyGOMK1GFtmX6XV147mP2HLZNM5mDYwHH9K54XByJfmHPYOF9VElv
xl+lNsVmi0vqS2paoPL3EkE9BCEoUu9YYs/Tmj9+vZ7OMaQ3UrR6h8vHCQ5tsP1ZJ5tFfujwjTkH
vvOA+bcdaeWI98HZMl5k4B9pObN5ne4Depj51Xx5NLaDF6yoPkzLK3evD0gfhuW9HcFsUHaWog9q
/yuoxrqj9nFmxQJ/moPO62Y5sPK2L/DzYZprt3ikk+KLlwtJ9R4eYCf0gBKv8AJVYz/gtGCfcqwH
oeaSygGNvQxaf46p+XENs+aRP50H9BL6L0dv80dihwAiVsqGbikCsXwE8HJcRouOnQLW4fBNuYt9
4uIdSaUhXR/jEsbfDrNyXPsog7kriWzsTbYHyfzI9rrrhjHHZQFCuTPxPggYnxmZ9CLfPuTnj+xY
1CSIZkPbQ7sdUiw4Pccl2pSaqo6rKYHF6SPWuIl6rEExR5eExLKj9yUQa+zFF02toYC10nx31e4Y
uNHr5Lx/ouPzAo7oUMdn923ERn8LqNJ51vQLsOV7Eocx7YA6UttHNc1Nme8hrZQ+sNd3v/1fONOa
+a6w0nxg+/Frx2F3JX9fnJd+uqr67rO0ewXw6+zOZiu/geT5Z8CevoRm7CNgjoP3OQ62vtd2Y4VS
Em3K6YVpGQbhLxPd9Dqd9Es7/Megvdbgy3/Bfc+cucB3dhRGH8bEiOLJvSxwH+HZUWa3XRq9Pqgy
x5T0dXRQH3UrYxGg2QuA91GuNX2kJWSX1a2PFkYbHx17fI+QvY9057Ed+F8NTfdg/ZyUECd0ZbiX
ckyqnqi464iG3AfKSRS/QkfX7OpD2Xz13nv9+r+e77uaPeQQP2Tl/mSVPk7IPYmnljZZnY0DRb1d
lb/e9f8S3vvQS2H3UnvdLNz9663p0zFyXvmDjdH5GBDL+s//DwAA//8=</cx:binary>
              </cx:geoCache>
            </cx:geography>
          </cx:layoutPr>
        </cx:series>
        <cx:series layoutId="regionMap" hidden="1" uniqueId="{1FAF805B-BEEE-4928-AC91-DDF60DC7029F}" formatIdx="4">
          <cx:dataId val="4"/>
          <cx:layoutPr>
            <cx:geography cultureLanguage="en-US" cultureRegion="US" attribution="Powered by Bing">
              <cx:geoCache provider="{E9337A44-BEBE-4D9F-B70C-5C5E7DAFC167}">
                <cx:binary>xHrZcu24ke2vVNTzZRUnEICj3Q8guSfNwxlfEDqSDgEQAwmA49d3HpddYVe7fR1xO+LqRaGNTRJE
Zq5ca6X+43X906t+f/E/rUbb8KfX9c8/ixiHP/36a3gV7+Yl/GLkq3fBfY+/vDrzq/v+Xb6+//rm
XxZpu1/zNCt/fRUvPr6vP//nf8Ddund37V5fonT2YXr32+N7mHQM/2Ltny799OomG39c3sGd/vzz
Byvj+9tPT/Elvoeff3q3UcbteRve//zzP3zz559+/eP9/tuzf9KwvTi9wbUF/QWlBcIpqn7+STvb
/fXzhNJf0owURVGW6V9+YP23h96+GLjw397PX3bz8vbm30P46a+//9vl//AK/21VBlf/dhq1+7Hp
D09/ectf//G0//M//vABvPcfPvm7gPzxkP5vS/9DPK4gCd6c+dvZ/L8HBBW/0LIgRV7Q337IP8Yl
/wUhCFaZot/CkuZ/e/Y/xOXf2Ne/DMzv1//zyPy+/MfQHNn//9Cc/bt+sW9/O5f/hZjkv5AKZbTK
i98OHc7872sF/0IxLRHF1V9jkv3t2b/F5N/Y0D8Pxu8X/iEKv3/+x+M/t/8bx/8/V83vUNK8xJf2
Lxj0d4Xzr1f/VnF/uPRfQdlvgHN++/PPOf07YPtxh38AIwYB99PvsPi3C95fQgSIy3/BVY5SUtAc
8IyS8ueflvcfK3nxS4ah1GhZYYwLKLuff7LOR/Hnn1EFS3mGcE7wj8D+gMfgpr8sZb/kVV4RXJEi
S1FZ0d+B/97prXP293P4698/2cncO2ljgGeSqvj5p+G3L/7YKE5LVGUpPCUHICaUINjF8PryCMgC
38/+z7wWXS95jpqM533ZSq/pIVtHfNTTjk9dGAjbK3xEZMoaPyXkjHR3Ny+jLJjgu74atcRHW9qv
Y7pXLKO7qHeHYq225Ez3Vdf5kPsmhxdhU0gfbDdtJ0OcfsJJhlu9lDsTs7+MvUGMqGRiIfW4XRMV
mA5T0qCtCxdi/XGbY/d9cPPU2KlMm1IJdK6ysaa0OFCt9sMW5TAxEoedGZxNTGBkHta9W06zGb4M
ZXjouBLNPIW+4V24s3r/iPqlbDwX6TXmuTp1RRcOKY4Hu/gvMsPj/dircKa+W1iHrWDbEq4oIl81
ijfCkbTtHP4+0WVt0Zy6N6QyfyLF+KRFtGyj9CbXM2xfbF8wvPJQZi/R9aEJlFwtGf+skF6apJzN
be5kUttUTFdrPxWa9ViIAyntdHQLzwXzxZ7UVORVPftRfcwIH9m2G/e2lUl1WNTiTwKV+Ejm/Tob
EtGYxEz1hjPX5gAfF59KzXJdbc9FlW2XDmFyNiaZCKsWek6qCXlm8TzUkxtWRoVdP4x9+UZ76a8i
Du5Ava8u+8CHE9/pC0r2Oxu6uS7KPj/MNhlYsvfjnbA+bZMVObagZWfV7oo2Zv5+Leb+JsHu6+AK
ujFdaHreRhcbERSuV47pSe7TudB8YjyZZjY7uTRD3yPWOT3UY5RX0mdfqRiTdkhk48rVs2ynOYTE
NHsikuetU/FeEeq/Zqnea9mN+iSWkV91IxoU01wsbCPzMY3Vi8rKppwk27LkutNZU+qx6XvXsXUq
DmgI14vo6jGrroVDl86aT1VSMsgiPTrP5nI/KZ99WINVrESCjUYkbBs9M115msuS3hkrtzrz2X7i
hRnbFGl7Z1c5FcxNHkGm04pCxZXhY1w1Ioxil160XMYrkfD5eZj2M4dKOfaxtDWc+pX3XjV4z+px
HxVTU36c/QKnN2Q1GUtyClaSu1B0xatKIPWSIld16KbQluk0HMp0URkT4xZrlyfxOkvX4hLQWI6M
+hG3LsNda9K1MXGpi2TomVTrUtahmOWN4kX1ACRzKSEvqrel326pie2kwtHJwjVWJ1kzkHxuUqTS
Jue6anW1mw+lyxwzrvOf49CpezMMIyM52i5LP8iaz8LXSzGtx36fsGLTNKdsR3G9L5G8xiGfnvau
y1nlEhdaGtTnnIdQBxVPUU0XTWjRZG7jx3JMHK9HMms2TxpdJp65ut8XVuhlOYpuFUynXazFrOKl
wC+4GvHVPI/pCcte1vnm1xvvpwiphAk94HKwzZT5ntFqTx5kHiYWZwXIInJbi2XlrZfVhwpqeg9C
sCInR9obfu5m3PaWTKwi9LFy2VwrjpPaUGSbFRl82EgKUKnW7lqGRLU94fQycj4YVnUZunUDTx5z
ATggFOL3bhC3OIeqR6mriaySWyXo92HeIA87Wc+y/4p8Vdzs88o2AIabFC/oFLD48dwZXSeEy6JO
DCRsulrEynma7mZTuWuFbDyJVdp6Hs2tinPSUBrGW0GQ/pDhmdRJRnq28ojZmgzLxVM8tKMvhmNR
hOx6zxE+ptA5Brb3Zd/OJk6YTSXumNBlW6qCxnrecJDMOhdZ6Wd90Dy8BGNYvpi2F9mdoebLtk1n
se/PPSB+5/FlHdJW2arO6NyWE4ZmtNWKVrWKW21WQeq5CmyqwrcKl2zjGLYtr3nn4dn5rV7JfUfl
BSHJxnmCYnQPpie+HbctOQ4ZQPg0I1bE6YuRyV2cPy2leEKa1lptD+Xk46vbcs00SRDj8G4r1fcd
dixb1rpMbL0AHNXbVL6lajir7NusyM2W75EhEfcVqkuKByyK9I46V1wPuw51qt3m6iKfYrOtZqnp
6vR5A8R9HjoCzH41TUzRBz6syxGNdPYMLWZmdsnX44bG+WrO5o6peenamIrvkFzkRJHq8waNg7xN
ktS0+booxmO5rQyKJ/lUqoE3qvf8LtNzyboAOw8rYqYYs6vNxptc8KpgWVi6k469vMnHTfcsJ8gc
xbaIBi8jeRwc6V6Sqs8+VkRC/xkVjsfSG5kybrC8WYusv1DLx5u9SLPPURWnNW7FN4G3ru6Cqr75
vhAsTAKShi7Q+Is1wW2IOTpBtwE87lNoPINPttNo9fi8WEtvN5wOdyEoAArROwMVWNljP5gR0u3H
Z1UOAtgvhklanf1ETcciEdV9r9DnPAnb2VSoZwAFF1Gh/IubQtm4bpWnTQioS+2nB++HvQ2pbPqY
7K/7vmINoORNvYrJXIssyK8LgP3BFeTJ8U3UnMRv3HaR7VYEZnS/sXzes3NHhvGAHfVtUlXm2zwL
egOJ9dWhlDMIUTcCG0LpeZRaS+YReRRmwrea5lm9hb06zam85UR8MTyP53XYv1hkTnqNHmphSpn3
G6qXrU+fF7Wm59hTfZo2aw8Wre6TMQ7VGloxBF2MN8kyF5JpufPzPi3kehUpbZMBmtiAfXKQ2xIZ
ZFDXDjbu150z/rjswkIxDXeKWsNi36U1IMRSsZJ2UHYSMYUGf4rG6U8VRaxHFHLIAg/aXuTM3RdL
pT+UA1kvPFaDbkjY+joI2jWqCN1poki3eUEe+ojFwQfTHycURDtQup9zbeVxyhbz0WT5XKMIPWte
DGnl7HkTxsEcqdeNTC/A1vxN6JIRUjCZmqVEN0ncFNuj+IDTosE5ehqd+TqK+Un3KZMpPsQ43+vQ
tauo+H2XcXmGICKWlaVossykrUi3533v0adpRbXZ5Hak2qlXMnZVY9BkL8GK+d4FcldtLoFoItLX
RsZvaufL7R6yZKmXNNMtGoittejuo5/7Tzgp0YfCuOyuGoxkJCtWoL9pZF527lnDKV7TLo+NROnI
3Iz7Zpo3rwAT875GdD7YTCRNnPn61nOSXo0kORR7mbEo9MIUN69dsbKYz4IhOhxwv9x6mjd05ayq
ljqX1ckRSFI0DI943c9lv312XXeupkIAByjbUJFa2vKSK/JZruunBQ1Hj9LbBSOgcmt3TKu5gMoE
pku2UrBuosdNuPlkuPioKtRu+9ixeZwelmkHpmbCBUl6yba0IXzhzTLL+bjv0yMZqrZH+hCWpB3t
azrhJoj0qrebZrAZ/9Uk5Ovk+FnoASJP3IeZmO9kyw9cVYJZqFa7kNtiUEu9h+TGzuuxIPFS0bwV
rmt3655UIqFTZFU97BlzPH/sls68z4uuGrfi9TJOE7oe+iltd1Gpq5AIdxuWbQCELxsl+cBmpYEq
dRioERbhJukqyURa3eEu/ZIEaL2ryfO6LHOIFmAdbEnqk+vKT1b6kYUMUGynG7RR6S595o5mH1Nm
0Xav15HJVZ/xIFubWsp6EbqmV5u+wZEUp3mQ2f1gpTpZPPT36y4OU7fcJgu67kP1Axy7ND5EVN52
6yqZWtb8yI3oIZHsctRZ0T0as6Qvy+b1Ye8VbVU6vRciGVu7Ys6C6KYm81MOnQEvd1tPt5aq0dZ0
R8WdMeVtQaaHVUfD3KCyFyz1cADyJN6VlJgB3qhvdg+3q50BwDDUzjx/Sq2yH2g2HJZSNZUVx8yK
WjvYlJEdQ3221Lgf1luDx7fKZkNbFD7e2h1aaZHKntl+Nq1H1bvIHHCt2dE6HdBhGQt8szlNBlYO
I7pCOS8u0rp3PgXc7NuW39Ci+xByfyV56Wo5hW9KbfFiJl202bD5o8z6mzyq7oUqMggWl6D22pWe
1zwjqNVbZV5ImoYrNHt5mMne9oVcWqCdeT33WtytAR8WbKqEQd8zp82Xp4DcTYX35Wnb/ENFBs2w
HR8cEk+iE5+xjjeVjyvjnfyGRD+yrpPtktBTotwF+ptgSTrJi4cWfENmIAyAR/JKFJ1lJMSqSU1a
sVXpax6AtdHR7sdyzgD/FCk+cb+mjSld9WLHIn7xZdYUsW/2ImnUTDHo8Ni6cavFgD4aE/MalM+p
XIqTRqK2k6cnDw3oqBFU9ULLmU3EXZVL92Eex+Syku0h1/JbVXLbpob0x2oeXmaXMT6hd4L6l7gs
oR7WAj/LPk8PCAGFDgNgEacFKycHnU2a9Tqt+oqNvb5PACg5TzHLY3HKkpfZJMwk8wEtZXWS+XBZ
TXKPbAXO8DpXzOdKn0m5AJNNoAC7DlUM7XN/kgsqnhGGBM6QJ4eqiFc+REguPMZ6HLK0ror8dZL+
XODRXOVpqm7LXa8txf1UKzuBqs79E+1BzSAeKHN4+EoWTk9kJtWpp1aDwqEaWkkG4Er3+yIxH1Bm
cTuXw43c8NzA+1wKOX6cSidrn8z+BB6F62sJOu5q7ypQVMDvbTPv5VhnUJ6MFl4RRlIDRNmUHwjK
9AccsgD8K0/OMejwqdTYXicYjY0PM2YRG6juaRuHptx33pazyASTGkSpzlCorcnFvRy6jo2ZdM0i
gHNEZOdrB33+nW5GnbaYKlalcrs2qPowYjucilybb9xl/rlPqrwdd2nfvSmqy1xu9oDXsm+2nJva
FEY0lE+mAR+YA+gU/cFVtv88akW/DIWZXnJMZiYlelf5lJ57oiOYOng8JAqkYUpodxCGJGwWqTuF
0kxHvELbcYsYLinZ3IHrom93s+/fejEkxzGp1hptw8IZ18nwCKGZm6DpUHdcijrdqnWup2lMWGpn
/FROamSqKsXDolzxGAssfeOT1ZzivIKMmlYLkdl8jUo03RfzONyDACfXzqYLS2nEV2sitlpvva57
MoENotaMjWsABuLc3iRi6Fq7++2gcSXPRCbp80wyecN1zsE4wf2NymWzmSzWhKtwUbwjAh5p5s/j
DGGIK93OZerS85aiJ6nH41CR7yg6ciBdNUDpLICsdi2Xq8nmd7nH0LDnZS3biJWCE9wiKOZxX76V
eByOQGEss1kqTthn6nES++ciNTfdMo23qR5IW7geErPD63FxMXsbuecLyxS0/wqVxrPecgvKfg36
adXrt6FP9pqasXvSodBNt2GaNbTjX7Ikd4olHJyDHGT1DzkPWxeJaY11Gxh9AUyXlS/4ditd0eR9
9yWXhAPdxnPegMC5oQmOrENJ4ZlzKv/CJx1OXRVnAKgBjq2UX0ozRCZ5+o2jzbEcTucK+CZYZ+Uu
X+KgnwTfviSLv6acZ2ATzaYZ5zywrtouiS32Jg24ACo6ZyVoqm6/bIbg04xV+on0SUFZuWZEM5+U
63lcdEfZQhbCuOpkk4Wsa9YNTIs4p+RUuUl/KqZMnKw0GZxYtl95yO0rHoW867tyfZRKFJ+ITu/8
OJQdoBwHXB739QdMp1UTOyvbBA08sIHn10u6z5CE+3aLcI9A01nx4NxoLulecFZ2SXEQNIeWiKgq
oR7iO3gzvNmzdb+UichPfEp8o5LlqlJFckzHPLvbDL4lQENHSw5F0a/MrSt/Hqz77oCmNXwCnlCr
pd+ZpwId/Z6rdtq6hIFRuABXC8nZZ6B5/2IxsyoUY50nna3XwId2oxkIyTWwdHHy2Fskl1pGslzD
AOjAfcVrP4paFfDOKQa+3euyHmkhoQqG9UlnvLsOK88PU8K7857r5TCADvlSqdDqWOwnb4W/MssG
NKpE91Wa3fYC6+cBBdBLgwTnZFjIuUIaiOeKixtejcVVXnLonmtILzFu643UcrtzGxBJEKH5MR+i
aVTecdaX/jQle9zY4vABcQwBNvNLmuM3voEXJyQwXJsyk45fMl0kp4FWUE2rSdkoMrAkAg/VUc3T
WOteV6woxdc1R3XOn5NMNny/dItrZpSVAVrxnj2UqzuvY9gPrl8JsyOlxyIjDpje+EBlBIc53o2V
vUn34W6hwIS3tGvLMQIjApeFjkkOsDVMbWWmj5DSoB0FejBzEhmn6WcQZhe6AAnHqAG0mY+OSPcd
7Auwg5Mna3AHvHXs3ngFgSC6OlhRUrbvPmcLIPinLKWXOJePKRoKZsv+uxBA/MA4tx+NGDArUzs2
1Z7NbCzWb5lV/MCX/tHybm695sunyuf9bczHVNdKB8xm0zVVJr4M4KQsQ/mYEMsKc3GJukoTOEiq
6fcxdwfwRuqk3/M6naqc7SJc4arwIOuH+baKWdWgFJtL4X29E3RNhHeMqimpx2l72vYstlu3fS49
Eg0oi++ZDwenU36UA9bXesuZSBZyXMB8Pkllx6t1sEk7D+Ky4W262YJZTsUkAFOmzl71FH/B1cLf
cvA2F75/yMAPf+4qLX800CK7Wkz4BtI8Y1qBTxB6DK1kk9lhRFvtgP7aupxlee85hWUvpRiaIkF2
uw5T2nuwa9XwCjI4cazAUd6lcgfI8VtWhJu4pe4QZr9NTOMegwfXT9nYbsMszLeK2D7Uzign2OSm
Iq+3oiMVPHzHPyzouVtrOcv9yAuUgCpYOOL1PurhrYq0vHWqS/oLJ0pNLSeSfMnmIgwMINK9rtRT
0oy5l9+isuslD91Sz0kmNrCrc9D0vY0fN7SZutzXr7FTgkGufEqxmzIGIkNcSFI8IrczoEniGiAD
bLa0LK9TkCZPFo9dXa5FeuyTPoVajfS264J5WmwvrnYjaWQJRaJNBE+bmc8TOMTlDkKnV9lhchu+
pxnIPJJ24iodooJmqKozLbIGCUU6lsjyYdqTK4TLr4NAGhyV/bKnlLKhwMcNv8USSmnNHHhh2/sk
lfk04JRcx5Jf4Fb+UkwWH4boLas2Ox7plsMAZ09ovXuAMyoGUm9DJ45pWL4uFD3EbFbnfTCu7bal
e6QJTJFgSsVQAiiU2L3/wLkCKjJEfOAw6cqBfwG4Luq4o9D22F58X+rL3IPQy7qMTaOaG5oVW5tx
rY5rDkMNbcDbVpGTBqnxMRsrsNzEQ7am9HWew/oStkTdyh3aH1M7mmFWo1xbWai4fIk7YbPl04OZ
tnuDFKBG8YOq9NXtFv3Slm6BIl6cXoDJ5cdC7uIcOvUB1M0HyNG89plmrki/iJy3mHTPE9nP3tIH
K5biO3heI0QMZWmTjlBAwva6nRIDWcGRfybbis8waX7rlg0co5mA0b0U6uRKCW/F05yteLhVK3ov
d2jGYzIVdx7mOWUlK7BAU7Ce+Z4CJ9ggoSeC9q/gt9s2W+0Gqd1PjQMywkKe2KaaBMxo+gydJu8a
V4W1FuVe1ZN0jz6JZx44DIYoaGZA+4LJ2czt3I/Zx2wtyN3mxHQeHanuo1mm2nAzHaq5676A/d3X
ZPX9oVxx9ZkmrgKESfn3qdcJtHCTfFaamse93OasybC0j/046c8wR7PNDmQW5LG9Cav8vg++HnXy
mg0OtVM3LEzm+jAD2er6ITunWn0Ff346Ds6+EchzaPAsVwnbx+qscwnTk9668cQdCOq4j/QIJsAz
zWAEUHogQU6SN2iEupUDr022t5pwe6MKtF2BBb+2Pg3+qaz6/OZHMCPuRI18UbI46keY9UtIvL1k
SwIG5aJ5zrpEuzqBf9hhhO93Rg32OIQQGjxXst27+RwqJZkz/etc4g/Vai+L2JlOephrIjC2RQ8+
nyb6MBr/kcB0qO3h3IE7q/FQUA6j1jG5x6UzOdRGae7y1cygueUJmbCxriw2tnuyfAV6/hDlrG/l
aPaPOIUhHMAmb8oFuUdregrUpC9/GOmqLXMhrhccxeO4KV9nMKZ6SPNiug7R4cbN9DQ6Rw927bJa
yzQB72cf9HMA2tiYkdNmNTQ5k0jVUyQqHCANp8gKta01ycvtYLAZGkDBokmXqr/qqjE2QHNfoXfm
x1Et0O09DDIZGcALoY4f4yifCpJUV4VBh6Ty/fUg5pEtgwB2q8PHbv/hxeVDE6rxPc/iOdM7dH4j
hw9ekJuYhqIhDtgMik0+JI3jnhUof5mqqmj9Shqjuuw271L3atGE2IQLXXeT1o3FIAzjkLrzxqm9
JZVEV3yD9j+knpWme+Sw8UsXaL31P4ZZIei8SXseQGva8opqL6Blqxocm09xtFC8KYZuVsQbtybl
ZazG5TS4rUnWaJ9BI4a6XPLnJCaSDcjd2yy4lkgYFnQ0oBqDtGLTBmMrsWvI1xUaXsHB6TVTC3rJ
Cmg4HARTsr5WUy4jszbyh8rxlQ2JTY8eHOC+St6SqTPwasrBZFNFptQIQ2/rxx1c9byE+fC43pQj
zHGrbfkYp+k9LrFnzoJgDxoEgnOfSbduQALAl811Ee7FvtarFxfKlzYG3s4hg3E2GMi1G/PnUZja
RnU1jhWVQOmX/aHbVXULFMC1e+6LWqVDI/rlegyZZDIDeOU+KBZNd87JxBtcQZb1EaYTPgHPOynC
Oc4alNr0QOeqv8C/vVzLebztxkreSIxSmIya3rJhBAtkWQwMgnH5YYbRyalbEnXHR5s02CswcpPe
g0dqC3KJKzjMFMTSKrcvBgYYHVTpGU7ojizlf1FzXkuW41h3fpV5AXbA0AA3ihDNsel95g0jqyqL
BGhABxoo9O5ap7qn1a1/5mIidCFddVSXyUweAnvvtb61aRKJFjov4YlijYzlxQP0YdkcljH397TU
9semJ8zWazE9VNJ16GDnYMu0WaGfsnzKgtZELl6oXmPloo8A6uCZjjPk6yncja0fr3hlIHPzpFTo
RYQZ/EdhSg33eu0O/mTCeCna9ixKq296RSf0S2OVOI9oCOItjUkPJXiirjh0Db3rWzmc7YbyVQZr
nUpVO3yIIxFp1PrTt4BW/kHq8H25XHdVXhdxGFnYFyGMx6ZlzdE39ZBFlBXnPBpO1LXevi2hVlbi
fewmh++qRKHVczZVuc16hZu22jx+vbg6a1x5KMrhx8giPJEtmdZ+r6f6IQptXM1nqG1JyQA29Dji
Cr4vDbs0794oPiDlFHrR+joQNUs6+lZ3UJdF/+gFkFTUhvfTGzGtQQueQgcdXu8WBqm1Z/vJ1HE4
05tpFcvOzLNJmFxecVxPC5kenbDgLzp2hFwLdW3OyDanzdxmGueo7ausY9N+Xcjl+MMVrkvgTNW2
qxoOWUGhL+1wUztrgA6wYyfbRHn0W6RpwnBStIBVWBC8nyMOJQ2ynkI9dfjOy6nfu0VhyJyTVvAj
hgOIDd6ppFEEI7qB0g+7MK/3FG3n0Rmf3rLGTnhnGqOeTbRWsfUmldW1IQlU07sZo/O+qur1ppzy
jC2dPegAXhE0JjxDQp7d4u1Ls7Z3haemhFqB68oX5S2zvUk7OfIYUM2WssmSQ5hDmKqgMV7ThX1E
kQIUYmh1xNnwqytVNP0dB9CQTErnx6m3mAMMKhoZx29rGMCjJebWtYqlHixS1HH/eRKwUTpV1m+o
FqAFWuMSzDVyXw7VO7DZBoeyrLOadC6NRvIlWn+7VVHHErWOFqOk2lKf2gL6dRS+usbiANdw+SCs
9xvZh6aLBx1hIOfvHAOLMe1esiFmmDZaATmCL11q+wgG+8aSCtdiFhh6yKM+9cMQj0OoH5hisqE3
+4hv8lCo8US7qM9Etbq0UHZ2GEI1g26ZVzGHSPYmN3rkisGiXlJtLIsDMciEsvXoDxU4rsu9qL+2
Xu5Kv0qWOSxx1SqXOMKvo6WFIOVnzTiWj6BQgj3rWevQYc/XYejvAgKZ37CHiHr0fsSMh1lHPFS1
ePP8aknqFRJtbtFlUJg3OkAHOyh5h0/Cu+0wNrxzOmLsnvJB7K3fgrjxR8VuFqg/F08G7rxNI0Bc
3U+OIQ+GYrOKwzyTMfG2zT9WmiQ2KGEDrFKZix38DF/8PBZw8xlFWdN8s1lZi+JKevWjXPLmbPOg
T4JQYHKyNSa1XHnoZEqIGfW5wLxvdJ4QHd6Fq7qNVP/gPPXSefN+HYu9GMI75UcPTDU8dlAAEzKP
Ki2ofCxYD/NqmsOMatnAbyvdufX7po4JPq94DUryM6JCzzH1ouGVmrLJCC25TAIu9HNLUcv2c1kW
egdb2sqbRkACdz2/IbD9oFhH92Ysknwbd01nIc9QVD1J5iJbdOBMhpZU6rgMCBTpqDelH1MmS8BZ
OJGpY70Ln+Swtakpx/I4zAV5XtWqdYqpP5ApvjiOc2By8RDUFU46CbtdMDlzX4mmOKGbjHat5BdF
i+BemiktvsooB4GXi3gbXGqmmh0xotbp3PtNFl1UTgriIDEbGiLwZjfBGNXJSOhtZAZcoh2OauuR
1Mj8serCyxXLp2T0WXGMymK4LgEwZpGSG1Ql/dqorUzrcHqdK4EJgQNWMkNT3G81SrOABaGjNgPc
9UXGPnULU7HviS3jYw/F33Eeh3LuMhFqL2FjR/YNDZ7Q7d8RXEPrtNxrvHBJmQ+nrjY3ZGW3UWWe
L2robgTPdvQFlQlfSL0jHFaBtBMML6Pk87auQxqt3s1QMVwKIQQHC18PdvrwAMwM5qbLVmjvsamL
nV+4W1EViQsvRvHseGoof6DelkEkjQDd1E9VC3iBBObReLmDZxzJLPKCPGa8h+CFAX5ADYd81vSj
d9ONU7n3Smm9uMDLkpZm+9Z4q067aJNJH9gi4SV0Nj31V3OEfrXtXZUVY8njJdrMA/rJ8BxZYlF9
Wu+KNjjdNft1pOZi1/k925lWF4mV62O7YZibSL9XYl2zKCd9Yst5jGcG2b7zCjjisy9xpBagT9SS
JOKqS2vH2W5T6wl9SX/uOuPth8pMV3giUax43bwXtmRJ5Dpx1Sp0fH23vHUhXw7aJ13i5aNJSbEA
EXSD28O6Ezdq7L9mOAtx2xVLNq9K3XnziDsN93MGNz4bZf69aS16urJIW/BbB2+Wy66ZL52rj64M
ck1+JcnyARt2PADWRPmMPJ56fJZp25LisLgQQr1bijsLdTbVkgZpZWG+5MYnN4DphiRk3fo0oms5
4Ws9K66C1AFE3Y9BRxb4Qn1+5zx/yAKN+2FgA9mF0Vw9odNfkw1Ccswg8twNpRrue1PXKOxohTB9
+N+KgSzngDB3Lbu1cEloa5VJkQdHP+zQGklb7zW1FiBAo+95HbAzxqHlumNS8HgF7RLCSY+mVIT9
kEAH2+6bsZp+LE3QYZzWuXgKZnaHNtKJtJ3myqBhnOCYkgJGydtWDuuUVSDc6rTeapJ6sIjhXcAQ
TT189+k8BDre+ND+NB0r+48uF5uX1OB8f7K5D3CpgemKS7lxiiHAB5xblis9j3w06I+68Ro88qx2
03ZhQGq8pCJWhhd3FTPuvmMtRBrhh2jGzFrIMin6shvjVoYbqhlTaGSUa4i4XNGgU4c+63gX7XCe
h9RK970LtmkfuHKOhyYCweErdG1+qcdDEBapdeKOtfWujDCvKOvkvQ3pmAJtJWd/gFmW+aqd+bHy
FyoxTYIO8aD2pbJazzlnT52R9W25oB3a5upq8WV3T2dmd7q2n6b3b30PE472YRk3gvWnpmq8w5rD
s24MQ69XQEQrffzLISTFyTh6TSd1LDxj4lzQO67X7TAbk/E2um0FhPhofivR0+bSZlyuu3GazwSf
jtL9p5HFq0YZJ2U5plADrvJQHldbZ4RB5UNvmHV6DaeYzl61s6iOYwwGqzj1hZ2TaA0UhpzNO7ux
6FM9lf4eXZDIwnrh50IH+JorHHM4SPMHG7ddZ0juYrdEO1qu6LQLtEAShuBpXovgoS/hhsamzOnn
GGkLyqHL5xenveh6aXP9OVUa89E2yTAdeF5nAyc2mdDclgBIhvyK1t30hgbsnoveQhBeC3HwinHe
V5hcYt0Yjcpm9VfYqCqD3P1guL9iBN5uS0a+TMBgS3tHoucros0OL+lN383JuAzA+fwrzwyPeRt8
E3C+0FP4mBsHyf1dKXJvt2qvew4ZjOIYcPZNpdWYsL4agOo2eq+bIOvmFUUb3HzIUivWWnzWQwSb
gE98SAbX8s/BG5r3dUJnVxbK5zCbZx9DXn3kSxtkjLXrnWnprV0Gu6QSeuRVuECIjjHcF++lu7yl
tQlfqiVwcbW29RGqiUEPytEPoyZGy3TblIQ9N1WNxr5UQH96W56jUvqwGmi+457H3iG6PhA4Q6eo
xvHAgOD9aGzggWlXRj43HV6TymzNiXVCH9aglUnecPdWKgbZAwbyF3AKc+03m35S4GZhUnjesWU9
nkdHP+eAfe8kul+hWn3L8vbd1ta/xriyvRLG8gMQ6uF+Awq0H8G0fAsxIxxt1/e3hHT+3aJCdmah
1lcjHu4tbmU4GUNdQ8/GJ1kN7XKMdFV9mwYJKhiYhlypxmcA0Y9vg71qmStvGm9rsqIZ0i0sdDYM
VB7MJMmrXqNvupyn87xAfQ5rUN0rHviNDjaZBqt/30xFtRyqvuYfRTuuaaRM+YjzmsAzbTFZhuQI
OvqqapafbbAc3VRM543MORCTWW+H2nbDnAX++rW04MFUvbUQmbadye2QBnb74UXzlI2qM/fSdgWs
nEmhYtH6Ppo3SI1E0F1uagn9ut/CR23wDy8gEJKamDFlUfUKcDP4mPyq2tJu1Ok4CfsjwgUHxiNw
NgHSqmNI/hCpRke7vYoYu+kWNK6U62+m8GArLL44heX4NdYqnw4QoJqd8Wz0iAmMZTQs5p3ReDpK
dR96huG4eArHRgiSds32bDzugD6qIJFBcGSeMDfQg/wzNDZcx5ezv2n3HpXAM2ElyxFKS/sY0Qql
YAThfxiX8KO0Ul41F9NDrG373NShH7vCNYmb8aG2FTiUKCpwf6v5y4R8S2bWvEBKhSbsWsJ2fCIA
s+wGjITnk0pb7rndMhJQ901ZR4fJBJBfVj62Gdix5sDnOYC7TuFVRS56x+wB/3gKj5Tb89QzUFdd
7ttDSIL8TKve30eTVx0VBlmoHzQ/bo2vE0vtvOulPgdIziASMQnoE12TVEu0H1sRJYthGYMVPw8r
KlCoS3GXu4mCO4m8PU6Fgynl8idWo+1ohZyQvABoiZahPjgndLJEILAJmq5PUIFgIxkE4AhCO3o/
ul31AKiyYChRCQv6OudhsedMgu9doDTi7ibFB3QTNEfhQB4b2PlJ4RUyGcNwfKhHeZKcm6RV67WJ
yu/KdTaBPamvYI9iwKsWnmngE10MTaRPeDSEB6Fml3XgJJJ5rb4jC/LSKczCtqgAzvX2OAZyPUye
b7PVBXRnxu0ppGJ7WUvvFjg2hOlIPlvF2lgb8j5Lh9KF/iBR5IIT9/IYtu1NW/uPUtIRgNPYpqiC
YzIj2wO5PXgO0Ujs2zYn2dybB4ZSfb+M1bhvPD/PaEn0gXuhIbEAG5VWTb08s7a7B38QJBoqIjja
iye7QZElepNxwasbuArZ0tf+U//rBWnb4IED44jVuLnMlOjWGIMKJTXUxngSwkvcNi4pGUjiEYyw
aghTaXkUU0qmI6hOdUC/jasndOIFASsf9ayHpGe8/tAvSiQyrFrQhwpZEs8LDsGgg6tywnspCmQN
wOBOFvPkwNvvAGqig6r896JB5nM21TXxFLmx1qNJ2fs5ngvb9g3qz04SRC1MgK4GnAg83snizgGU
u/K+SguHtJSdMeeGI4lLTbu7hfX8dhTA7nmxwcz3ptW+ACRfDsPcrVdovwZ4bN53N5cXfYjyBC/2
bTf26Hc23UBbuvRbRbPupePLVTjq7eZXJu2PtNzfsl/fDaA3VeCH/JV6+/OX/+22+2ofp+Hra7r+
7H7FU//37/39l/ibf/zLl7jb334BpQrh378E7/5NtO736PG/+c0/AnT/Mh359esL/EqnITjnBwgk
wfcPEZ1DcubXD/179Pa/BPH+x0P2mD28ZOn//Mfr1zh9De0/HvEgPv+Zh/y3/+QfUb3gN4lMHY8k
YcjlEY4g5e9RPR78FgWMIovsBzQExYA83h9RPc5/8xmRAnFZ2BY+j4I/o3qX6J/vc4rDBWaN+oj+
/fNp/O3jArL+r6J6ly//16Tev3oWf03qDZPlQ90MNCmaPABQHhwKGpaZMp07qEn5sVrmcm+C+Tqo
vXvtzy+5DVNbUNwjvj4RfuFHbbuvh+DGzhU0FvDHcryp+rH+EGLF++/5Om62ECMuK5AwWsNXPowX
Yx1Q40YVjcWw+bekkirTyv2sg+IdWEu72xyQEg+MAVSiDamH5gE9VRc3VZnf2wlYeATl49ihtUzk
BDFzW9p0kbLM0fwpHM/ZDP3DwMowxnQC8syqdY9c1wKfna4wjfQORG82tPZ6bIS/k3P7Wumyu4Nn
uSWBmFC01PBkfP5ZDuqmbcIHUkZzHJAh4T3qBf7wjeHRjTPqZZLqXnv0Ch7oNfot8M+4mJpqtFcB
zNBkDviSCt05mEDapkMk9z6xLGtHcs275ieBdZwMBaRaf2VXjXVXm0NwCj4HMiozrL+FkK+xrD/H
HKZECfSmEDCgue/9Mi2DHRSOMdGjONZdYDOKvMRV2wVrRmcAnWN15hd7M4cxDxn9aKS4hcXv9s1k
1q9h7H9KAbGsDCBpIolwnGidjlAxllZ8dvl6zOFT5Cw1LNG9RrvmS0ASmF9U/dNCGYp1Z6cENjTA
rGjobpHP28GbIujrdR2lvCRLk4zFNB7ZRra4xmx80w5Vk8xED3swYYj5jBikc7IezEijxwWqNdQI
yA+jOm3qAscyVCHRNh2CCcOcrviMrXH6VSn33JSo46rAU7ZhDi58NXdb6ZsrmN7LnQtAk87e4p1c
O75D4ZT7BhiHiOrvc8v73dSgXlwcbz+YoxOMZ50O/dqeR1TuyCPt3pvX53HqkLurJuGjUe6TldnY
aBJ3rD7IqLlFmPMphxGLGy4FMR3r4Wdr1U5N+ET4tAf5BGjI8sS2JQgUwOBFdzRwvIfto99oXNk+
NV6YQGq4n1q6HySmq6Y79wWDSPc+Y6yTF414aDLwUsmKtEQOJqdHRfJqebeKeh8Nd6QExzedtFQ7
eVMhgVmHaAr4i6+Ca2QEgX8QQBMetDlfMMDMRUagfbfzvB+e//OacP3PBRN/LwC/X/l/lof/N+oB
Zbhd/9ww8V/u/9Nn+4/rz+2r/euF/+vv/H7Be4jKI8bEZMTxQeKgMISdf7/hPSycwB0dSv+ydsKX
IUGl+eOKj+hvNERJCKQv0R/+qgt/pLEj8ptggJ1CiMW4+f+D6z36ew47QG3hAIcppTAUUYRI9Pcc
tvILdAOe59ImdIjAjWYrjpgn/d0YRtWhrPNIxAWCBmC5vMHe9EVg1Zk4cOLxXOiiPnieUnDpc444
w9QHHGG8aWlgDvjlkKPZl+oVU2RYJ0ZFy0dNSxXtYPqsDuzbJRy8IjUL84gVaHN4ME+XY3s5OR0H
16fWnyCmMXistB5j3oHwAp2v9o7RsMcY37Wf2k0uSnA92scp2NIp2pDPqNRInpHZKZr9rGRzXjzi
Btwz3rYbXc/62GsvjTHc3fK0hIH+zhZ3FEEIs1eztTh1qw80eAs7+xLSiDZpWfQ97pBl3QXYjlLv
Wzk9SdCd9Y53F2vqkleooiZZaNBOMG55tXelRz8ZBlSozxa5xq0f2efa6emjFWDOzAKOI5ia5vB/
8XChg/nzbP1/15ZR7DD496fwv9tx+j+arstf+P0I0uhylnBaJCY4eGR/HkBsguGBJBKxPAAjfzt/
/mUZDDZgAHn5tQvhcgn8cf788DceCeLjTPKIXc7mf3IGWRhhl8Zfeyy0cASJoZAGAb4e/oNv/K89
FhjiqRRu1QmRc34abZPIesvWJXrLizLaIXZwksO4J3zPO3JQqz9l/voRKW0xQNcQEZCJeZLBZjd4
HmX1jMkn8/oeyu8aL+XTxtCDlaB4c0yKsuFFQhWkBwkDJq7ZulMKMjb3U+pPR0Q/swECVmjKIoY0
GQsQPlaKmFVvE9IpQHi/IbZ82hhQ1RL2or8OVQrHDonHKtViiIsVyYsQJAlj7LptWRKM4r6XJGn9
V4+O8QQ/p/aiIygeDfnDXcTUEWQd37Oc9cmC5Q1b5GXecI1gSzw4D9Mj+sh6e18pPGI9VPsecaDe
08kA+dgf87d58w6smkrcKTZTQZ4OxQdWVsTlAl/0Y5rA/CnxFlaZjyCB5e+2/dGhyLfr6+xZlkJu
4IcIjh1MhCoew/E0WPLc182+HZdnW/nfXem6uJLVs3EntolUyUruRDVd1RjFuG4BSPH1LCvvEM2w
GKjcWb8qToiFAInXJVIyD3zNAUa160vU82QUT5G8jfoBP2cApa6hyWrW2wFYeNJSJBtgAsVOR+V9
r8PdUJKDB2ixZ80VWT+QKJf3NZXkxXSif6KestckNy8TsuTeMH000mRkEa90QugMkDLzu9MEiR8a
qC7HpEEvBFFmqSGpTEBxC78GqmIONVSOSH5zwruuRnee6nVOu7XLRrecAuaLtNr4cc7RNotevQx2
TPqlwU2vyZAJCI+t2x6R0eq/ud4uX6J7RdYjDtbtc6h0WuTizur6bmAwhPt7lM9LICBG855KaL1p
03QQzJEa1XHUuCsGOGgc/KfIl+PLattnZIVBSzdtc1Bm07teg/abCAFiYOgeqeAEKgigEGQ622cs
mcgWeq1cfc/C7hzm3pw0ziSX9gzs8k1OL2niIh2tOjQ6uO9k/gIa7L7eQNZVJ79mAHhrAi0MwYfm
CLwAYvd1Fx7zUCe8gZhX+ofVM2mBvSEDa54FQ84k+qELsELmjDpwOzYYuKHdikuwzMIpmKF8onrJ
8YmVEtmN7644F5t+Zt0Zf/Q6BMKYQTJOw/nDNd/keB9iduKlTVeztxLKOV3jojojxQv4FtJITjdU
tekbzSPk7HtExcv7nOH/8ybWPSJowzjgQ8Y2EA/Bnl49Azy4G9AQb4W4Ic7fgaoHsZIAH0AMce0T
EWG3QVtfSeXiXnZPfVjcd0A2L3HCHDEMyMMH6BdhUqyiB47Yd8gjFxYw7XrwRu/nqiJ1DoS+o9Vw
zXv7c1HqoxlsmblNIw7qon1Zkgx4z41kILasp/q0hTz7nSLc+ea6TtwvWEC0rxEqSQnujazl9Kn0
5/nkVjHeNk7andfNSOuA3D4uwwrH14PzCEbojo3B48DNA8yC60oOe13r9mfltuCljpYFiE/hxwDL
ngIOpEUCp1wTaF4PVaF2CAefCjIe5tK7thVJB4HIQzR+uBkT3NSgSQ7YN1ojkJUjF7Z5jzmIQHBs
SJzA5CtQ7lcBq7TF2pgEfjPNCiuW1Ef/k/RFVvSf+WqxTaSNEjOz25b/XPomXXS4vln/bJxL6s7O
r4JPRTbDU/mx5MvF1wCUB+xxk9thrbYMFvt4Ee9aTLeOfCy2iq7oUOZJ2QqTqXGasqgiEnIlXtNe
RDDXx8BDovkye2ypLnw09/lUqJj3bw0TTyUdyF5Lb0SdcOT73AueSIMYBvqjLQuDKOv7Vxb1bzqq
sZcgfxuakwce/KFXP7oR6Z68jpIKO0E2HDJ9AGSGbQJxG6ZedIv4tD8VMUK8E/9uhmQqcDTg5PL+
vNXm2BTzR6gRBstFfqgLfqpGsqvwGnYGryz/VMh0lUWbcewyIcKPq6VO840gaORf1wvU39whmkcB
Xm9vI+4zFnnvBGMZsnkXDNev4P0Z7PiJTITFK8sDzUWGRTVXTLgr2KUPZRA+QpDBfIU9CfW5a8QN
ArMf47oucJjWK4Efbx6w1WN4VOxqDFJMjWB3T4y41Il74YMFVgA+QMXkSqR2vPL9xx73a89IUkKt
9TUU/WqOvanaF2ZFFlLeylDHwhzH4Wos3vKp//BGHOr+NGP0C4CgWOSpZmwmkk2dltGQVl5x08/T
PjLeNdC3dxWtx7CHoD68iW4DRGa2M4CEGiYCAPEWoxro3ItDEMLZRBbtBj5xmfiA17HmqEdsnQJt
WuYrb6nusbKgO/qum5KmKNyhW12CMFBbLHvYSVhgU97UvkBQ/JLhkj/8bdgVPUuFGATonalIyrre
21mdV90fLZY0FB3aDB6AXgCwdpRY0HORbmBj+KClPPOUL+03v+7O6wCHcGmQdQOa1OAN9ly4M5OZ
H21Ld2UlfrC1ClNW+D+mUL5OFHPuUkwnHycfCyXgnrpmCHcbo945h1SMzDNeFdnCCAaU6NXva+jh
wlsdOnt4/P5Sv1HIopdsDc4iE2ssPAelCT8MmZ/6VUPnwMoQkKo7CshCR8NbwBuEdPJ72jtkN6Zu
VwIGjmcFlQWbNRSWvhRvWLuxo6jwFSyqyfFzF667fN1bDkYWTKAO7csUzseo8fHwu95CJMKeDsLQ
mYDRqQQ9A/i6tfroU5CDZGFk30d4OsBUEIc8YR3Soa5ATCHGp9o9ugPEOrBKwJvBgo05fOZo7xqZ
Xtgkg5COJd7XzIe4Q0JXbuqeNv1jx5v7zbO3LFwfkD/PVp4379iZFNc2fKz66Z2Qn03D4Zz8pBs/
YbsULT4x2iUlb48LjNnVWw5RX2MR0IAb4aoDKly012V3PYuPnJ3I/EJxovPWT1STLd0p2F5bCfqG
bIdKHyQozZa2yVbOqSdfOJQ4sXxCQ4NGscKbvcEyAHgPRYKPE5+dn64keNJ1AJNrPSy0RLloPvSl
wZtIy16HOsB6nyDBbgwg6QLoGjxytiDjgVb7TF0NnU/FxLOPehEh/N4SuXz9kwgcJQs421+ulBEG
avyMZTZH6iOpWW9pGzbkZl37VFn/+4C0llyxq0Boc6CTB8gHAgjWTnU1MEkQfWkfAE8V5h7gPNq3
9Vvb9YBEYFUPswckj52wB+FYF4hIEIcxMTTPAMezSSCmMV4z4E6uZPdW/YwIItW0wm1LTmPJTty1
SLIg+OkaAfZyqnDP25e+oOg/pixXSCvyIc9gSu46JV/8eTgqtE43Xq3gUY05TcYKFycvoRQhaga4
Z27WENxznxBQoSs+Cw1yfDdBeMLiBB5c22YluHT4zxBBJrPgR6AcplJpowf4I/kByDRGCs3uTI88
2tzcB92AoBGZsPIBn0m4mrPS3kPdyo91mzJHPWRN6S0E1+OCZWSmT/MAg0MDje1UIxvLUG3HQD9a
99wi7CgHPFAzHnkl09IxHkdGXJMaCOMwvExYcgXg6zUol5cqYte1omfUiWRh6GsMOfecpFgMc82M
OTCPrVjGhd1lYw/M1p8X3Nlr7IVRs2sZzP1SM1zErAMGUZ77kGTdZfkWwJ64h57dGPukR3eQXpVi
0MEiLxp72Oo1Nhc9zbVXc8sEfFiQOeE8PYsGmoW2pARs5/ba7zbQMkGKgf5zhNwQL5Z8R+s6vIct
7v8KusZN0cD+xG6Kdu8qNiV5eIHvUHSDNNetj3RbxDZIbv05yjtQ3XCBkDbnB4GdecdaF6ma8kes
tCqw2AGLgOZxQBgAuTwAuaZZoltvW6vb1YHFDmlHdv7cNqkMsB3JER+99D6Hph3SUGBrAvZLITIL
uAgPo2y911WY/M5jGPVmzmJEDdbdlgPsHXh3AEH9tHrejRA9fF8j8EZ2ZhX/i7lza44Uybb0L+IY
uHN9nAjiKilCUmbq9oJJKYn71QEHfv18dB0bq6rTU2Y9T2PW/dKdmUgR4Oy99lrf3neGtjCoueMG
8+ex9mn76nHY+UyEnxOfdiCrcAMabnCfmQZuVoeK3RL5dc68ZS90rk4FCummyYm148PYNTX4iiB6
ZEhm4sdvLgkzhW1VVffdGOXbsfpMMygKXS9C124k7uzc2GZl9W7hIbhPs1h9Ws6ijj7Zki2qzJax
HLWrlAsD18w4+LWhcJlBMnMVEpNK022bDsGt2/Mi6zAX+ZNpnJ3R/imMIgml69cwVcyjU1XY+cT7
KJTE/Da0x9QWRqhbHRBVdsuNN3byRP0D3anj8Guy7bxOrVWwgIpS+6bqcCAs175l0ux1D8pcwWwe
jngAA/n46S3kPmyssG4Xh1Frfbt+cYvP+uoNKELrwyIGbysIUu96C8peVxOBWnQFLwI4xqG26XH7
nq8tWhW7hpTMfu4w21tE8eiJ1FvTiRfdWY+yEcdZebd12+56WYGbKNVNnn63tv/amcNRB943Ob0w
r/KvDkZVqqJ3HySeKH/7wVOsrSecuT86hqrOVCZnqES/Dc99dzr1Vpfq1TOGR/wpGc5OgTmlw9Oz
uO9NzKNgpkSAE0rmqT8pQi0SdkOafpY08TeJW6cMTi2ALiPGREfhVZsHrEM5WBNFIZENy3NnOngo
iPBtoEShKjRApwxMzcsDnrvkKIu3Bn/1JsaIukmd/golwN05BXEXd1B3WCmAmGWV3Dizjw2r3hNT
2iym+aR4haii/KnWljAdPpKp0hA2loaDxp1CnxihmPoz9JrnosIfUhWXyFGXhuifU1BMNcvnmA4b
yYt3m3RWtGlzEis9r+vJpWib9Q7aWkiC60BX/lg0474HVYaeMb9Lzz17XTTeEp37TilzrDi7Kdrx
vjLHz6B30fiBS24WcGbFUr34i7c33YTJlScp2qtd1fkvXVbyAZk+PvEGp6/w4q0nQqZCbykQwjSJ
js5C4Hh9kQi3JfiVFTuGhTSrcViI5VzYwaFTcAAn61xZ8sbUw8Yshl+OKI1NUnqHCNABTIIwt3SY
Ak/xYLk5lJKbgJMqx+Sxwkc8MlmoKOJ5yaCbpTbyhqVos3G16/6UDC6llPcuZcmfHs7E7n75fXMa
JJLGFBErC4acFENQ3MaUqPMY4Xpr5AXT/baXxhNBs3FbGw0DDCfzGXRTtq5A0OHWq+eEUnQ6jcWs
6Fqzvn+mIhpug1b8JkS9Aa0VWprSDwsSWtoYO5dx1njVZDNZp0TOKcihtTgxZILVH8fp9ODpuIhD
7eA8y9SYrGrGD9nCwslMOb/0jTjrBkP8xLQVHl9SbQEQfrQwiYLpM5ts7An9zySdLmMqv2pCKZyY
mhCPbIwGUEQ3/4ojV+cIUiVCU8ub194NDLkGXsBdvPeytj5mhjIf22hNxSgIpqbCacs3uPCQ7Hpt
TIz/p+tY97uxUlsHU9lGws8q+OaNAMm5bu8SMyXk4dYHsyfh45vCDe1+/cwX+Fi63RIQwAGfPEUO
WSxcbZtBOw6Dxyi5jAuZDIsWmXDbS1P4p66Z7X1l46F2Gm2fXUVqcsjT22GeZszY1V77lmAwiKGX
6AdmNW/aOFWW/2w7pPByBqdogQ4JwTn6U4gUtAHa8rsEpuhYTX+fDfPeW1WKyrPpRI6698JoHPfw
seK9GcV5u0snbvt+jN0Lh3z+7AuEvYxegPP6dZhBXMSa+qV3S4ao5K8hkc+XwVHTLzIu87sBdfEb
5MAhYlyB9zJt499S9OkhbrB+DLkD1pCA6Igoci4aKBYGqJLiiVgCM+1oGzfMqP3B+YGHe2v20zH3
XPeAH1RN9rdM0T4ICO1KJ33AX7aXAGDxiNGQBe1ylwzNsyHNU2l0j5qHGGRV8qgwkTEfcb77hFkm
NYp0NZPM2yS7MQjL1q69tR11sLripy9/y37cMq/eBfbwGFTjTBqRAMagP4VueYu29Wns8pvUK4uj
WKLHzG7voDkczAlpah75X8eeW79YP5ekSB+70rwrPWyjZgyUz2hl+lxEryqbbkX/SFgVrMCxXrpT
hOvoijDlOjE6Z3HAN+owvGmtt0XNK/3SqXYMY6GHFBdbTXdp9NHIH1AJLSbXl7STL3MDZAlWZgXx
NJxwfIEfuqTT6rMp6YQBjBkVQ9RWjZQiywuax9nzzKNloYB40jqTGm9xjdMLWO2PMTLo31Ln1TBL
kFw5jjOXAt1dbc25/5g2pJV69w3LS897O9iBGADK1ZcABbKWlOtPFXu4/kCy8Yolv7+DAX9T1NbZ
dxF7UgQghckoNmdAlWojSkbjpAZx4erjHIit0OAu+9l/niI8Qw7xBm3YJZ00jkyD1GbVvyrjqhCl
53iNeGKZLUJ4F4d5RaJh3rO9heNoiYDSmfGkXyrb+ja8+Ht9qqAebUEmHIzOfOkLDuCxWh6bFekq
izMGha46oYOewTWc3MQkUU3OYzyMwXPOvTNF5gOhqrfcNp3tOJKdaopT0HMc6568AEeF8ZMQSFgv
K8SPknnq78bRPrTmejgHh2r6zSjtTQVJuEQvLqIE1jc9+18ZHY6B+JnD5yH4tnXXnJI3nPOp35NS
qQjtih/J9CXKd3I9czFuouSTI/smwBZpDUSN8leV/kLRMMv00CC1m/YSoilcVOHslaJlsKyLHRj7
fCyQ1Cp1U65cZd4qVnnXEe+sY/PgD8EmmucOAosdVo6kYHO2lglmpcn8vZE8e26+p8nlA7Tjs0je
EiFPVVGeDMh7xKm3uTscoSEdUwMeo+NCf/rhy/cCAK6Yma3X4rEsaOg72zgMgmEj4aerSvObiJ5t
Q8GAS7IIJ9mFFbTRDSn0B3fRH6UND58ky2ZSzX3hizBr4wdsG2eS3CGR2FPhLwwmyoQIvymeG6hK
bvvcjpeKKUiknyyZ7pv4e2KW0ObbTjxX+qqhmwXlUz1PfLgkpiDXkhYYzLO2q5MxPeYjo4gJkIiL
2bvI/bOdYm0m0D7VcTjKl3TpT2mjfxbirQBplY3e46jwAhMRccmBWMAfnFc79Y9VM5JCDbxfg1ND
8yurWztPD2lb3NT9FVd5/dNKQWQYxhHY5saqJ7rEIPSiH8TlboR0t9VkYEic9xkRgIU8Vy4EL31/
21f3beKR3Yx4CT5q+2eFvY/0bXlHLjzu3wZxnhF7+5PxLydcj58y247mmRmP1d3SR9nWTdncLYAK
M8TJ5Jz7J5UuJyM+V1THCahaCkWYFdVTsVwLtyRo9mbwCs9um/o8YarLqB+S6ac9ZneadKE58wKJ
uHfOAaiSNI9Dv21JDOX7tS3El08u8zOSU4hb4qHAx9xOz749b2MwQGOh7tCXa73KzsvFcmghtdyb
VXwvgP/BvjvAGk3s9NK1d6Q4VwLdtM1syiSUtdQfQ9sRJ691rkAlguiZ4x8GHqCz9sapbpzizqX4
NPAqIxXtZWoBwPuaqiepnrGWpIL3X+M9tiV/FAN2lCKH4B0pRncP3zrZlMYTiCb8Iww6RrKJrS12
/nKYG8kcudn6BX6T7kLEhCcOO4l+ldnDosK5Qiz37A1s1tuqOvjpsEUe7iUHS8oZJfZ2QMFkKn+b
eFVMWuI+oHZgSsHswwdcGXg3hjDaMC5L5n92eTeC6iKi2HxHjQa5sAxHuAYUiHqX19A1LXfDmCBU
FlZ9vkGo1XhdStPb+TLygKEOIQanCH4XBhNbkkFwEt48BZAs0yerOyt6s+K2gUdHmOJWLUSRQXxf
+yR61279BiEaIXN4dmy/fc7GojoHxNv2MYmSuznoXvPpZTEXoENK/a6L9LbD4SqHHKFnAN9H9CsB
9eHvS+OaR/1m1ceDeT50eHiNzt008zUy+aXnN7N4xDa6tY1mR9w0/WXb5nX27NsZP+h+UpA4sCvP
jGxXxfdnzhyiXZSzK7N0BxwQTjJ/cn7X1a4Mnmbrqc0uUkSgrWETQUqsuUVnWezhOpVyvLfUby2N
U1p3xMTfgz59hLdMJOI+MsGAeaSXl/kQO/2OOkHnNeTK0xpnjF6EvqmcH4jcl66UlN/9shWOwK5O
hmejWsLCRZbgCJWvgaPDInjFdXBLror0AUO2NgLd1PqcJuUpK5Y7ItufVfxhox2TkKl3gYAlmcA+
2rdedUEukEhRzbTN7fEWguxjBst2W8EQLB2VX6uIYKy7RO4+n8U9j1e/yxiTQMA8+AgSgfFKm80T
5TEEUsNrvkC0zpe9LORDDERoY7rpV6RgWxZQF0fgW+lUEcmOj60iYBFM1RE3WxNmGTdzi+URWDvK
4rzyueCxACViwNsZH7URAH5kjIul91Lk0O79tB9/jov9jtNmTRBNjxbiEGSb76FvT3MWAVDP456p
F4J/gDq57XpGItP0EASZ+d7jXDmqZcBW39FRLuAAnXeQN8MGR8+EUoTCEo9uefKC+Q4HV4uxDpYr
7CPsg37SPpDbe1wGmg8Sqr8CEcstQiS58agxearA1WalJR9KsgGBTKiurxrcGTM7rTdlKt+DZElR
UeOZjnOyry1H0sbvZ32shc0UPTbT6Jm+MOAWCpabzIr7g68D41y2A/ltd8bR7aG8h3bZHRtveo4n
vo1W29PO7p61JmGTOO+BdPa5azPHtsVTbC50YGKvIL/mYrm6Y3tiQLyP/RaYbnJqhHlL3uIC75vo
vuFuajFN52y17AxBcjvlnUnizzAPAXfSvefON1Ydj5jNKoCw1cpmNUkm/ouBWjyLobGznUAkOShS
n0loiswb6JKkgD/uxnAgh0ZsPJWgXeYJ1w2zOTtot9ipRvYEpR13xxBH3gw2v5Ni6IBES5QfAqef
Onsg5/VBmdWjI0X1WFvMRwP43deGoO5BVhkZNzcVvzzV3OW6lDs6zXq7eBp8TENrMzYrmr5GqVgS
s//RIrrsEPSte13ANN5Os9sf5VIwqh4mAqYbV6TzQzu2jMhty7T2jaA1NtnAsSmlha8SwpM/WPml
iliEsy3iWr7q0mu/x1XjjQUJ5kYjNBV5230vqQkJPl6GL55B4tyRHK5LDbBc5h3iSpkxC26M9q7k
72FkmEe6qsXgn2AYA3mT+QSgFx+1oplJ/ySFuO9c72kMUMjsJjpmODf2yVDJVybuzKXrZsDwuRg7
G3fTRlXaCs2GqKuzpMFLnCfUuUWvseuKr6Rq7f5YudoBdaFJPsXMvGPsDl8UscCt5pbK3sRtm2jj
GESkazbBAv/TcZOB0mOpjtq0q1vXQHOqoyPfBYwt2o1z1XZf/Wg1VydIaByZRvLKnTz4CQtSf2yM
NqWdNk+JQWkGdGm4WMXsvIxV0NZbS6ngG7+YBBlkktQWRbdH9dAOQTngJAkNzYocRPaNklZ5uGP9
jjaYdONXZ3v5D9K8zeNYTYr5yVKHqV7e+qgq92a5FF9BVoOCVOhETGLHBoRHSQLqQQ2xx/4Jqjfs
dQFfckBzN4JsprYQ26DV4tWqBnElIC1ee/qaU5M75R1es/YgOkdcSvoHipyGogqelS1CmVnWtien
QpRVR4w/i6h1ea4t6PlZgDqoE//QtLg1bb9aeWcd85SI6PShMu9yMpgMEifb/2zIxuwYaJtdSGZS
XM26Cj6w1VqHbAGHPjadcxfhCNyblAhnBGrqKN6nVzUa07M3YqYWnXDv8biqvVuMFVpl47hsg5DB
xc+lF47AM864mmDswrnCxddqMteRO34UpJpA42ILZB9AYW47UqLmuVM+708RW49WT/yH+syrd7DQ
0g0N2ByyhaRGmMt75nyyV3c4QuwV9TjH9wP6744+c7zP3Ynfr/cNhtKWp/cksJM7mALcGzJPUadS
Wjl09kMuY9IoRgO5MYqWDu5QOh3tsvDfxrxneYiZQ0wOeYux9yDH9eN5xidoKaL22Rx9lp0tgIcw
c3KkZe0g19QVCkUUXIIY0YRFNUPYZ9AcM0xUJ0s591PUlrw1KwsTbZPHKBsujIOm9qxnu4B0hL4T
dNiKmsK6uHlOVDuL1mQJYv82x0OyMww/I1VvifoWaQP5O3PG0LPh9YkaD/ec+Q9eE88HGJkw8jpw
JbXGMRR7rncEsdI/RsWUPjS0GK3wWK1ALYnnQ0ffadPNehO1sX/X1On9FDTzIckrrO2EkQdoB4ch
WhCJGwG6YmziF5179hl80bOuq/Zq98QWhVg5KZkgiU9igs86io5oSP1Nm0fWy3oU7p2ANko01fxL
myNfAvfEY5wL5zBDvd+Qz+YusjvzRCiWKNHgIrpMpUVViIcmRZ54MDsxPCBUATYauznVxM1GgqKJ
zjqw0DAeiZH35a+EQUK0xkHLotQ3UQ6N2dcKlmgbG+HkW/6XnWYMabDm7+uGoS/PEDOVloZnY1Hp
f2Y6mYFB6o96YGCu/Ibcy8gguc9RY4ppqS6Q9emgYNIAI8hL+5R0OYSRSXALa3mYA4wzbNE5eR44
LOV77bY223NLq/3QVPZwx8zS3lvtNN/JWZHp7wuesawjYEi48JEYsHsnfD1c59GZjmXd5k9+nSE4
NYEgbgVwe7jAKkFkilKT0Dn/1/3UT5BXVjG2F8njXHbyOvPdwriEh7ozYug0RTI9pZlfPDhuMNxC
4Yqea2M2EdzyFwudYVsaCgDENNXHri7JMdh6T6SZaClV46/AGV4CYfq7Rq/aaD0XZIi0TLxN3cbu
tGndHjVp8fqGSCEhI2cCHZZlK6c9rs095Q9jpIJlFz7o693CfPTqORaurBIViEEyq4W0vKjWJSqb
L28IPegztZ4+okiaW7uYsF5omDqTK6zd1HTLuOkZpEOwmyOxa9hhSCNugjLr2AmAWuKlO08XVUjB
0PPSoBABgdjA5x1PJWJeAT6IJmaJ3kScWzYHtguXiBx9FMZ1kL9bFV9dJPAVyDJwzE0O82sztJPG
DR9jOenbMvqqYsu/nVH9Wqw14SINjDxZEZoBjAYTGMeZGzQ/Ern3Pso8wJnJTPKKh0NyoY4lVqDf
GfJYwriYIuH3rvNj1A8dIkw8uSdTj8yAJhnTPc99dOVuozWHalBgdYrSxx5fIyUm3I5d1oj02FN/
bLis/1wUnTq2GOtmQrgjX0vsW9CjlVpDLKiC01XkQ49qhInt4pmFdd/pajplAr79NhiGZWt7oDTg
6RVYvlqgN2womb512aZXuwCSV7sj0nS+BkgiHUxnzK8MdBL+PYhG0LKtW99v2vvcnqMPNXl8dLU7
0B4VRvs5E2f/zoH8nIPFnPOdFxsMCuS4DmCn+A0DhnM1OMn3Ag3qLEZs5XhjnOTBYL8E/BWrv9ED
KrlOeuu4TKN67eMlDuPAoZqWRfMYDLCAkbHqXakFVXQyvRb0DzyJtYFg2OPx+DlgLf8u8qy8A/RL
4LVYAra/CGhkyvEgxZgY/5Z66nbzjGoRCCjq1EfzEnZLi4m11H53BTpwnDLyJwAZ+hOITesscLLj
RJqqu1axqCfN5vk61bh5utR7jBhP7uHMZq+Jn7cuhtelvxmMoQaK5mKcTxaAflPzU5F+P7UZofrC
m/onk9x9BnjB7NDoeu/G9RkqZSTg3RjFUOFFMOfuUrSZPPSVGK6TGTGeTnPSlx30qWNNUv8wlrBA
DVaOPEhjfTFMY8FbyCs5Sftlwcrms0FALbN/WSo8Vzwzxm0iLfuji/kwEwmQgOeYHS1RhZJHHgse
e7zohyVjFZocXXPB3+Nm1XbyOCII+1rPHCYfA0PFE1NhuMioCzutsdaTQc3uojnjGYnijGeBMLt+
d4M5ePDjuwKCEIn1wLkHGlae4y5Qn+1k83aKbtt8OSBnbzy3pwToomXvWevbHHxnGyNV2kPFvOXG
GTEdQgBiPymO2vIGWFAf9l0AXZWlcBMPvS/jjjEQagMFivObkYT9ypsjOmBVLFJmJZ7zO2iN6Gko
q+RYIGcwPGdCPxE6Mg0K+8wNvYaNHWFRVPXGtMFnkPw9lCxYY2Hdk4kCOGz9xYrvfXn2PQOUUIW4
12lmx3W3gL8pkGlihJiUmScB5NfBIVaTL7eRPzwZbKUihsDVBEK+M3/9597/n3XJf/6eqvmL8f//
mr35y586fNXrJkf1939qDWj+nxDB/x8BnX+M5/yv5av7eE+z97/kc/grf0QDHLI0LGEgBEPOE3aj
wJv/RzjHttmhKB34sNI2/T+Cmf+dzbGt//JZoIgQxiogL3B9AgX/nQ2Q/n8R8yGaQ/ElCQb/Z/HL
1fj/pzWJck2TuJa0BF4+2lNh/jUYwLmfZPOAb9YjQ3g02sh4NQa7/COkyxf170Oe1pry+dtlbNJJ
vkszSgjVW1NCf9rGWAUjcxhe2jD0Ku9EK9IAjcXC6YoZ+Jy0P7XQzXHsRLlrVDXfu/g58aVa+bs7
rSspFrJAYV+xCGZ0mIUvRc98oIva858SHfd//EB/3hvJp/r3H5N8BD+HdEjKsu7rrz9mytADgz7O
YEfayHB1gsUfW3B8M/TTFziS6A4hdgx7B/Hyn69s/TUn5a1fhGMJvnJpg/d35N8uXWWWTmc/F0ha
ecFwT/XPPc3oLpVDt2ejR8umgj56Lzn4eJ2Y/XON1f6ZlQLqrnS7HTux5tM//0j/5tbADGJzq/FD
kQQjOfbn7yxLLN8yaTp2M8Wzw+DHzFksUJa///PLBI67xokJHPMB/PUy0Cz70lb9RIi+7E5ZzzTZ
cXS3/3+4Cs8Lm+4C0xKSx/PPv0ztNqgKfjvtIDwijSQgLyFOfPzzRf7NXe46kjyPyy3k2u6adP7T
XR61ufbZLDnvwGPIO9s153AeKwAECiyQXKIegpFd7P75ouvn85dHixPENwMpXJOQkb9mkv58USEV
fvaRQlYX+g3vU3q/+Di42H5FRQS0eONRh+xVKXF6jLXz9M9X/x83yXp1ThB0e1Bvtk2C/M9XX9hQ
iTmOAQZ5nHuH6vXehaT9+M8X4Tj8+y/JMiLWedoy8CzPDchD/eUycWNpnkaVgV8zZswUib7L4LOc
80UyB5njOHuNAipCG0QrBRz0h0WUNmcM/oRiUF+ozf1bQ82Yb1szrhjWjFK/xYiYuO4dfZPgAT8P
fprt85TBGFx7oiq88RnG+3P2UK0RAuxQg/saAThEVMhNdfBL5azS0gjmyGFxEHqmzRqYMTaHXwNd
5q7DRHWjOqd4gK+Alz/p3Fe2cWLuywJKGLvIvr3WNn5mTj3vx0GP4czXPG9zDuVd1rojURGvuis6
ams5z+sGT5R12RZfLI9tvgYnu5MFqZ+B5TrzThPR2QnHii7lVEP/lFPmYcApgrNsXWYg/SiXz8Uu
hnPJ3z4n9Pq/FM8//BcjZQbfgNSBoSsm+DuEl14HN9NAE6rn0cOkWzPQW5fn2N5tVlJXJy6F1OCB
fDHABS4bZLZoHytM5/5S9WyuncdnV3ozlSxeYmMp7IsZ+6oLCzUuYEpmg9moUgDfS+bSmCvTZdfp
oaYBFeML+z38XdGmlGOZ5zgh3qmjv0JA6dAop+emPQnFvAzEVnbyyKAfutox2rPkK9y66fSS1BSb
ruzsg0NrcGw4xOn5TevUwTA8ZZlLu6p9gmf20BygxfmhpSB9IAFPO2pStiOqqDv4ntwvMNQwURg4
SzKmx7Hu3V1vsjustglzCIR0tBucCigSIAFOrUnWoPNwgA64wlJV3Q6O9c4Eka0JLEfa4GJCZly9
1lhRBlau2Cmx93YEpuoccbiidWdGRGiiVm/egP7rYsCFxbjrmgjVaKC2xks7aHwWFpJhbt4ASvkg
38X+ElZVpLl6zNxsodtJm1NQx8G92zH7qvHQnSrSCEmdXwAPONAT5Xi0TfEGqanO6t+9LG6VMTxV
cY8XG+UjMqsXp5HjyY/58MAOQgIq0Y1EjAyp2XaCgi6AIOYWQ+i4I/SfdiAHxkkR+icC6yzNpu6n
bFPb4kft2OyQ6jLzCHaSlWHYE/cu22WjuX/wZ+CDNg1JmCfyavorYF6LsDNhPIJcJHOQ5+weFF2m
LnaERKSs4KT8VCKJieVRGZM4Je0Y3TMk+ph8Vx1SenX2QSbjSgTCR2QjibGhhNgFK5HSspzvkK3p
/+PR3DqNGo8KiR/R49ja06sy2f4DgeqFJWExgDjnilf3gRUu/i82YI73ojCDV5ZvLKfMLBiZ9MF9
VQIkSnVbhaghy05046fD1p955TgKp7l34+lQ5elnNNCDKKPrQgY08K8NsDH9Ev9i2nJbk8JAcuJD
C6y3MW1WHNj8XrBaDmOL/7H4zdFS1jgCqAPCtxGp6H/0kzY3Nv6a3chYJjRsm1V6znwopMdqhsbc
5gE8vHrBNZROn4bvxwh7yULvYdDfeMtFwW4xEhlt8Von2L5AmV4x3cCf1SCWuavI35jcWn2/Ysxc
9RHNTCtK4K06SN5wuV3runv206RlqVjR7xFbeVbX83CG8ORAfIBqlx3mFFpf660g+YhBqMsYYJof
MNafyEE4+DAFkK75X49TcT+ZYMhFJvGflIye4SUsQgFY6PqzbrN1R9p58AZ5duIBjHw5v48tqYzF
BhPV8BUzaXjugHsSUJpfh8CDg1MSHNBBGpqdg0NIVvYHznw237iBdUrN5FfFEt5ZozL/82uL+u1/
vLaCgJKfuoNiwOIl/dfXVqEKM2/h9u7QsBdoj4Nuqr1waGM3tYN5Z4tZgNE6Q7IOS9+QR+5Rd7M7
nAKXjW4swCjbJcRU0kb7qYc171cEGzg33QV/QFnXH1oNwXtUUFrvLeZQOz32+uega/Ud221tby1c
reZRFe3K6lTD/DanQfJhpIsZ4+qfe2qtKmboHA9OcxdkffkubQvBeKpc53c1U4mnTUHqSZcG48jF
Y5mhB3j/fbAbl6kV3m0unMHxDtlZBiZihnZp7Md0Kj+4/cS1Z0Jwj9W2WcN8Sezs58RI7+uaDD7Z
IMSJMTKHbGOVQpUAykcwrvOSNKC/fMzEoTFE+SW2J//RpN3ODr4SY3OadDy9JwZRXekN7vKuhwIL
5uA56fKQmBLOttl2zD9rn7YrDGzdktNi6NZvYyo0tVGYpdmLR5zpNztf2wa9EhdCqLuKg40dPuXV
tzOy0kxZnF+OIhK1MUSf3/s2iyCwBI6KD9PwiS7EhQhuDZYgenQyUFo3jW1ba2bCZCLe9oRFNgJ8
7qN0aw9hpeiI5GvhkRGmHcMYVppJVLKguyvvUpHh/gLcz/CnFxKPsDQ9HYAx1CwZK800y/ZNU4He
0HghnyfPYJyZDmOAEZIFXTMLQ7OFVRhxKbK9P1TlfBN4U1DuO6ePjp4bO8wCCoulQ0USYcjobHYN
naLBKl7c1s0+zXgWjJiymCPL9aL40yHsCg43ilucXuNcQ7nDKvZlq4LjvmSYE+KUxmnlI2RQNyQl
W9pFW5rr/gdNcIS4BHSxnsyqe+S/49sKXXNv8GriFh8Er46Luxhlfus5nY89izSTsoiIjhV7oSqA
bNGJW6POyUyz+SpEh04BR7Ci9gnd0oBxSLOKUsSqbiZuZsAczksZLbit3YUTdhq2eABIo3BC+ZY7
mM7DLwZFHNG1F00/9NjmOTh9suT4uDQjQo974aEViUkqLY9BL08MhHvs73kuUVGVtUM5FjFBgNjE
QS/djgO+jRkIs8gLU+Ps5d0PrOf9S2JZxoNrLdML/2Q8bNH+898Dfdw7XvPpXcwtEpU5dC1gotQZ
jrPwphVBm43XGSM2iaulhFdjsfCw5ZCyvde4FQ5BmYwxCOtkPXYnc5CmJguklzVvNrr9TTpoXFmE
mPVvlYIoC41oIK6tZKIT3KTsbOeeHZ3HNPbwohRGTW2Vjuy823Oke+w6YpX5M3OiItrCKoP9vNTL
eOvHOns31KiwXLqCVxquBCTsGDLwE7FHPoi5saYR+1LLDL4m703EJa7F2bacPr96q3Fvig3cKWvV
fVvlHsapwNJRTba7T5ZN6Qes1DJkHN11gTk7+0b3Ns6eWPlvWlYtt7vwMG70Xj5eAQAwOvfIxjsH
1ZdBvrWjAcRHl8sAZ46XFTeWu4jhnCWDzRsftHyCys1CNxA35nSiUPHfHbvDyNvVwt1bVgHkO9WV
7PccFSydnDNz3I912eQHFt0sHGIDdmABRN/dVGr2Ptm5me8mo5vZ57TUBlg4M3pegkK4aNKCXZkW
XxiJJMdMivNkZwGZwinGeZqnE4cR5uJJHysLSTF0FtzsO6Y6CL1asAI+mfPoga2kUUEsbWQZKXNR
cICsDmTOAciSkZrBCryF7eNp88kZyxyxaegow97C4EQ+JLV/gDiJk93sSXXv4Hb1L6OsgC/n/5u6
81puHM267KvMC6AD3tzMBQGCXhRJ2bxBSCkJ3ns8/b+QPROdojqkqcvproiqyswSQBCfO2fvtTXd
u6EnhKxOSeJQJMkmEqn5Z7Oqnu5mBtqfogeMh1C9g89Kd7XLSzN0AnOA7acZZX+kuZe8Ir8jAqbV
yS0Qx2aim90BZOJd6x5zGFNHVfVQiUkUMF87NDmbEc8mgjXiOCPH6nsKKiPtytDWK458qGQ11EpZ
ZeUPCI1wJpQQMCkFcwqrdiV9EPyLSdC/BnkBfzKA26RRPpVrx9IzvOe6MFhn4PmKYlfg7tDhdx6E
plqXypu2JCIERS9CXCh4iG9JCQA7GNNUJuUkgwRjV+VYPQsDHjHbaCKkfFKdFPcjqSBIOaU53joD
xx1sSHikOI9vRNNWUt14v2Xqyu+I4GmqKArS0AYr0LulCYiz6EpaijNgXMAf5LNoZoWi/aIpgLwe
pLj/mDLpo10QS5ovVWUKzJGZorMV69P2tQz6sHP10aRDr6s+bmwfP0G/QH4c33c4AqFdgoCpCIEk
XXvRK/XUrdTBj+/RwoEbJKzLCADNFN3RQKFyjhsPRZ+s5fTGoE6DfyY4GPVoJ7VsJHy2LhMc4i55
Ufx6cOkNh7ztPlZGAWQJEiEjDO4bLLlsq/Q4aZbMF7TI5EaR0k2AxwV6YluYhR1PZpPYU0EVCXOJ
NS3LMejv5BD69SKvp/zc8xLwEs3nGFhGd7LX9+dGb9FKkgqR3vaN1bO/YCEl780QmnrR6xyZsIgk
yWvQWVir8lScuWV1VT8QTmEeFTqEfO1GLnFeJdaaTBRYv4DPQZie5Co2aprAQ0NnTstzzi++VzFt
DsH4WmC8yvlsU/zYdA3nmMFoWMEFBCBU0ruO3MvMqsvgTk8TlZ1+FDwLqUSj0o+EbpcabaLtetEs
b2JqFudqyEguhE4LIy1n7iI7uKUrP7PANVwGQ5Jjj7A888LSgCUvNv1amY15ouWGeo/bRRDaegGg
iYEgyUX0gk28BhSMnc585FAUgi4xh2m6r4FDZxstrP2t0Uvec0foJV5OFp/BDlgMIdFTR7sUkTYA
IiOSRX80zVY1EdRO2dRjPEV0Xk9iTyViMEirayTZe9IalVU5VZL+lLRabC4NNgxzBHbT5I5cNh3v
MZu2FdzyUsDAMJbPCm5Yyx3pUFmHoq8njG4YDQhEEWTAF7pnyEjVNGCS/hSQ8pyaNUIfhV/AVkyJ
B+vkUF6qCIf/ogz74N2A9AlfNbV4efIgmMjUYf/W2p5Qtf7SqtXknSRi+u5yTL8Yp1ASbQM/bQr0
A3GNcIvYas/5fu8ufSkFq5alGKpOXxrREVifz1t3uI2DQesK5K6qZXey6tPlC7WQeBUjLxIXsK9E
HGQq7SN1LGyMJ9WyJTOBkMqsY7gkFiS80uoG7C5CIWC7AwjFf5pChYpDQXmLYNz/+57nfsh/yuxX
7Murf/3f/2+tl//fgJkUh//6+r4A0g4vKANfkuR/berkJXurP3HS5v/0/0KapH9xHKPfwtdqWqLO
ce3fnRhJF/9F6Rk62n9QaP+nEyOp/4KbBFDHpIFDDLvyn06M+i/NkPErEjPLpG5gDvknlKa5Uvqf
Oq4pqshv0Iigewa7qaNf+PzC9dKsOWH+ZUIB7yiVEn5C89L1ujLjU8zVXw/ox07Hv69GG8bSFZI3
dN7zz1ejvwIGSSjSsxHWsZue5Mk/EpdH/F5zyJUA7a5qhOt/fE3qSToNrbnFYonzkPurPJ5GXiBj
DY/P3Wgch9Cas1QQzdUhEorcWIUyviNLsr+/6H95rGC0FE2BYwrr7vqxdnqHA4G1/CxP2oR5ydyQ
cvzYCOYOQ6b0Qy1e0j4XqnmudLd0WeeC83OVlbki8NdnpGWX4YkU9bN11DrX1BwFi0H8JuIj54xa
R2+hrhE59tT6Fyk6Ru2N2RyVbK2BMAWoT4oiidTSC7tGcufa4M3038z8figfg/ZW7DZN96GoG5Og
XNrSgZtEd2p91INdYqIbXoYw94lzTjkmP4MXX2ScSlgK5Lu22tSBo+6jU87WUHkbcywNlyC7ISJ+
Mp51YTUVK9NceTCNDaeQT6J6NmfqNrWeEjNGX5waUVjhRG0BDSNPB5wfOALgauVsehtlZWwVzCsA
pnPjaD1MLzrBZlpjD8mW3OTH+BUtRSxAwvydCJx05yRpLAb5bc8+UE3fTfF5NC+a+QJ0aTEiD4HF
LJevZRQ79Uwckd8771dDjTCj/Nq6tbLpUNhEbPyV8smbTl7m1IErkgCntR2fGEzx+MRhAOoAda9d
NWx1QrCSP5U1kjy3HL/rWw6ZnEoAIWPFZX12eRf8wsH6ppKk1j+3bB3VFaqvMN+Q6fH9Oyn9t7fE
ggiHwM8AwnHddS0jH7tmj2CrD1NcZ7pHUacePWcUET1Vnqe6Zh0q+6z/o9Uu79hXdD/cw5dxwWCg
K03rRgLPCDXy84tKdkcDCV5Xz4350owNJCJWcltHokXJAqXo95/4v10N1h3TmqXMg1D5fDWN+gkl
n0o/J6117wUF5GoEJsA/oz2ReM0PV5vv/dNUSo/ZMMnL0WmkMqFeTW4EfUNdo7J2N7DZpw9CrFVj
3BsF6VyIOsjX4/xHWfn7j/hnR3B9VZypCoJrFhjDumoxjp6fiWpsxHfVqD03xjoAm3tvNZ6IewfT
qQQKgjQGHRk5OQHGjL1si+AuTLuTDuYWPivBZykYteUQdsBXovP39/enx/7p/iwVFQJ9NBWipGpp
V994KGtUWyjeX7ICw+eKb9tQ7MZcazKENIB96JrXY7yW3AH92JJIms5YBMVSeEfcSGsEhXynLdRL
g53Yjlw8dTtpW260LbSYcUFIQQDg5KCjroFjry0qCrCIIimDIRa3QZMpyULY6q64iLBYICB7E/b1
Nl9rqOJu6lf/Av9oV/1Ktr4brIDoLmUkpgIOdLIQHe+sPX//NP5MxF+fhmFIaHm0uT77+Y30C877
YxlbF/O+H23lt19C5lxQltQxB6q292Hs8vukWci3yY4HQVPMI8UAra8FEW5RPZQeble7vBSHfhe9
5698DmN2HfzwVllfpoo/39p/7vNqH1r57Nc50liXaFPsKaj1eKk2lZvv8rVA/Pui/EAKrDzFNyhX
T92TdMz21MeXBkgtzicrj7bTIdgQ4ebZ8lnZwGccAQPntGGW5APgvYJMUaCAitnI2uZw3wQOWIMe
9SABAbXNCkZhJ14GbF7Xxs7b9LfSaTjTvWuMBemOqLIHwA4wCtrVHEU+HdVhR0m/9g4WFGTvRcyf
m+ackQxAGOgTtIMFwdvrYhWdikOOmNDOL9UhWgnu99+v9ZkqzkLMc9MQL4gSmlQUNlfbqZhudeoF
nXlBU7WVjtJmOpILcpPeWAttLTyqD1RfT9RlYPnEMUjJBa3ciQgByxUk6mp2/ysdlgm5dLlds4nv
b6tqlYDNl+yqtmcncbVqOSyFLseaOfCRvicR9K2DfcQk2KZYtJldqoQN2PWe4AdMYjTnF4ADhWBb
Fgw6N/lFXuO23ZiP0S/9UTp0N6kr3LLw0JGNThFFX2zBTB6XFjO6erG6TQCmyGDhXIPSFHJXwKky
OaTQJZhhG3A4i+jw/VNU1OuZ9M9TZNdi8Cw1CPKfR8kYscehzGRevAPal4d2q2yCe89GLb0nIIxa
rzCTVVwgaXoG+HOBNXPTusku24Wr0rFO+WZY4gLE5riQH0fCOA/5+vtblP4oY/4eyXhrKOEifLCQ
SMrajFH9e8tVqKTLT145nhJzFaYrTNh4CM3K1RmPFOiZ/3cxvdPaWpKU6sPexU5rnPTuFGUb0drq
/a4unlULhsS2rtGUHujlieRZYmIB6PK7MF3YHk2+bT6IAvIcyDPKKWsWlbiAlai+xeXCevFviw9Z
X7bkuY1PCDyluQq+wFqW4JyFQdHbJllaBH30i1wCuAJi6IILBLf22G9z/HspCmfHC1dJ4Ib+ujEI
KOIBSww7SzkieO3EewNF/hjdTPGhKFcBTldm4/oY4qlFVt7QRm4Ny5Gze125sSyHgdm179x8CeON
XPSzWS/aV6gWCoCudhcRuxafOmGlj6/jLMTK1rBfnFbP6NNxRMVRW2nUclQ+IjejAoAyK3aCEYE+
c5cCHBtVBDujlCVG07rBQKM5RM7RGJagG+7T4WwEtx1gezME+PEQGndEFNFf4Gn1/3ArQ+tYZ4PP
UEe2xRHqaqh7NI/0CSXbGTpGtejBrnn6CM7Hk2t7Ko0fVo7rrYyGKApBnqJxGmSaud5ciGmkUuWP
qzMOn7e6YuumxJBlxNKAiFDI+x9e7+sRyOVMi3RGeT4e4piZf/+vA0UTinqN5si/RHqKjJx+qRNm
2W9FV+d9/jYgw84OjQ0YdWXvU8KMe99RJ79aW4WxrXJau//4hhAdgkXkphDkSArH679vSOgjlZ7p
IJ4JNHus+kBz2TguAkPf+wr1z8D3oDKyqArpCVwtWdrGCVYZOA5fPBmjmvzDgyw7PLY11FTZdRkc
xq92lsxNg58SZHf2qn6FqoDsMxqDelm6FtwwmGe5R/HlR73ePKl8mnSQPZkGy7LBgRZZ0tU5bwiV
xjDzVjy3YVEvRQiTdif5tT0UvHnfP/Hr3ayGOE6U2KUY4nxoNq5eb8FP1MDP0/bclA2Bdd6yGaht
kmkTcLL8pSgoirEh/LB+slX+8gl1xhX/53Ny2T9Lw18v3lDJhVIVhXwG2kBDPo02gfpmJYod5zcQ
8dRoTX6o4b9kKZKEzlpEE5OCeGOKB83Cb5I/a+WdinOoeMjE22HYZcNlLB5G2Dbk9gbDJUj2ffMa
6ju1AaK1jrNdPK3NcZ2VhxFmpLDAWhHRDJWUGhpAaj8B32jSzkbvU1LFx4ZHlVQyj4gfwmmNLmoo
Tjg3yEQkTkPT16n4LJZM4KpwU05rdTzEwseMT4S7YNfIVhA0GCy96pPun1vrbOQPpcFJaG1wI+ZR
8F1Z+Z3kD6RT58NNDcFHX7PGdcYpETeWtqtSR8o+LANGNK5y62iCnizoWCdYNTrc/ltmfuyOlvBI
8Ko83WCt4YRNo83jM9GzjIWtrL577UrrXqT8JlNOYXmXcLzViVCQVgEJvSg6iYNGHWBjszOEfdi0
5GiZS9qljqIdxtxtfwe5YJsQyzBVBtqvOghttDrY9RKif2pK7yc8U2O1rqifa5vCXNIH4fysG3dd
exfwR8NYtyvlght9MB9ay5WUJahqahShx8F5nqvrYqlEu177QWo771s/DyCKaaqhmroiAkjXrlbt
Msx639A89UzUXMKBXadjXMzcqVyhl6oJlR3iMvunu2nE1hpjVqX/xvaQ3cLnySuY/L4dMlE5T/pb
1i1S6Nn5hFwAcRhc5fKDwFNsserAYuqfMAADj/WyleQR9f7QpC4TSj08CyY62EM6HOT0JpQx+Ggn
k6OAdhqlX8RjqCpuK1dn01ht+2TpU9rRt2N0W9PRUyKe7Lgtc5cY0G4rG/sMW+c9u7rpFlOxbhHV
jnwhoLPjACjrFFf2HFGAB7mdOuhg4hav41C/+5mraksyyfM3T1+JPDtxa526+HCDTbjqjwFE5FGb
EVCU2NOF1O4n9VQYM6LywVC2eBTD6pgoLmgl8pC/n6/kucJ69d0aLMSKrsy9NCp+V2cWsy4xE2aK
DL1tG8+tvkW3TzY0vZeJ3X8gYcoPeLCqJ9Ugb4q0YfwheLFQTnoncdoO+BrclCPpYByKYJ+or/O/
+ASLh+mDp9tp5yTofQpHVlBn2RY79st4Azc9Mg5BdjgCGIF+iXKZXbO6UVmblfF9IDwvVp5aWltG
zt/2+bBJgbwr5LQlv6zwZYwOFjUfAgtz5EqXIFzKw1p4LeAnHAzBkaBpd4AeHrzxvgMsYfqz+eLF
V08KSi2tPqjTStCPdLcV9gEiIpC0Z0KojuP4YgIQg6jdGGdA6pyj951DT8hrziINFQzhQrvNAFaU
gzMHemMU0lek56b+HTT8pde+SiGR2vBmtOpOtMb5kY2cB9t4jYZJqw4z9xsOJbF1um+XMX4Twxkf
pH0rH0qQ9/1CF29USE0vPRnSOFAAzbZ0bA5zdJ5fHjXvxougjHQrrXqDLWUFB7kdSF7qbELX9ll1
W2vAWL01TtKFXBzLZvmCf8vW2le0cfuWcNFA4QeilS2G10hyUuMdrtyinBuxU+BK+Sqr6sVUukbz
WwptI/WY193Zn8tRCJHlOKEerpgz6a0I6l1aAALcDLFTtNT12vYW/jCKs9ciedOUO3lB+I4wrLR4
NfcSkzUYYN9kLWCb72LxvefLXGW/HuRXAbYu+UKeK2LqPwv3rehIbwRfmxxeSlfpSRRHnLashkMc
rFgPulNzA6jYHNyOUe6w0CQrWr+R6xmrXAwRNyzLeAsssLhv4h1lVRduJ8HLKgvPQvE3orMvklVv
4wzOGPX1IYSiYbj62nLqJfND8IxzN//l7yw3v4lfBNg2C6Kuu/OwbDf9Gm1rfWyppep4PxfBOSBF
Es39QlyXgHK4u1FlLbPDTbGLHtUFdsXxVKmO+pj9cOaTvm5wDYNBS21SNGb5/1WdCC2sj+Uwk89R
FZlLlIjEw5WgVFQWLl1RQ6eVYBnDzWWAUtfyk9axcmuX6BR2wlK/CVTpvhaMfS3GP6wZX/bC1A9N
QybHRiK0xpCvtp5WWaWQadsBgknS2r4m56Alu/Cf7ij56AqnCMNAWqMTJPx5jVCa0CvNaBTPUciu
otDaBzEQb1URMWkxvTTidNtH1g9zJrje6zmTWiVFS5J65idPD+HqqjqCLqSNEvwowodt0XBSERyQ
DS0/9V1kS9S/B2WpS+tMvgE+GvCeTg8JcyxV+GJjvkuh88r0A3SbkkWb7Azp7Ec5/thng6COobsJ
Qc7FuzF4b/XbqX+X0iej3onJa9feltFtHj1k3cdkuuQ7dxEAJQKzscUu6DSg3Gg1mz2nRBUeqIvL
OxAFbjaSHwU7ZZmzk4q2YbXJDGfoHbm1ccIxYtDJM3TpPCCFwccnu5qtruUdBY01G5FTveQwaVMv
dChdrSR3tMtl5xJrfmOevF/5h3cffxRP+VJz8h19FP4cXSO3XOrL7jl+TF+l53InbeRf40ng79pt
7xEQicibNsqizx3+yvw1lO14OnfCesw2irEf+hOYImVdpK9d/HtMDwPB1kjYu4MYHZt+I9Swiul+
hZiRtEtU7sX8KSXSnPjDzSS7YbmV4GJQxPE3SbjOFNeKVwPsbSJ//YVIpD3Q0bN4Vz6jmUmfR8rc
uW3MSBlmNqbARQLc8jl8/X7B5aD79eUxTEVUZpMoQ/b6NDI2JidIwi/PgeQo5XogGzTaqxjFgTdY
5AW4/LoKERTKdyAvCD3nxVZ/WaVTqbAa7jIDu+UNtXhzOjRsrAl5kcg1WhTBMpiIrlxAVKBeDpCb
QNBn4Ql1X36DcMqmGDrDiy+NtwToEaVL+YgU/okwppjk2nyhndSn7kH6ILvjAaoUMJ59seaGthAl
3ZgfYMEWc9BN5nvv2LrGknvcZA/Fi/bQrXKX0DdBs+ML0/2HhvCLFw5yig4Ry2lRr3GD6+CIOx2+
z0tWO8Za38BbrKQ7/ai7OBx+EZuSqAtgLpvmg0ogC6e0qJ+1Ayx97aAcYGzaoBZX8Up3atffw4l1
fFt0qyUnGOElokDDgCKS4xe1FvHi7b07safeQdVHfJM3/iqixhPZJrSjQ77tb5R1t9bfwINik3Xl
V/kx2gFy0k4Zpc+7EjnNE2MqK5bRhOZz2Y9bjRqqtIRYAmxP6N4K4zR2m1G5BMW00oY97Kmotvk9
MLXzokC27Vl8JiPwoD+3/QLhrH9I78tywV+IjPkLHYQurPXcHSQb2Xatg0GyoZf0XK5fW/WuE3Zm
d8h7kWrdUz1ue2qYzO+v3drAz4IYnar9sg9WiOu7U9zY0n3/pr0jpsfoAtSYn2QuUnqURGTLDJs1
fPUEGXPnopirtZXc3MTJAQYWzHX+MCBmZEbBe6ASDkqurT1EDlJVsXU9betZThXtFMklAhY0tCS5
Zr4N+lNMidVf6+2HGrKfuii0iDsgm6taPYDPVOpjz9EEVlnj8IutgVllledOQ2ypsIBKGHs2hW2a
iD1dC9p3dCJ/OEX8sVR9OrvoujJ3erTZzqmI1tX+ViUIz0QuOp1ThOgLo2eEe+GA9quj3xHEBmE4
Zwh0utzeZvBQtRSQKv9DxQv1TVDiH1bsLws2t8OyoUDHkOmvXbfyAKAMed8GoE+erMyCIKMVdFhz
2hqD+cM6Ravvy1SDy4ydgWVRc6E0cFWNABijdLFUTGfIRety294M+/5BXkYuiYy3DI2QLAjQ58G2
He7g2lbyEk1Qfi/fqncj3NxbquRRd4twibR2U+A8wknYDS2QQDDJVmawMH9P96O4sLWXNLUVtEC4
5oxFkjvUMgHc6beysUybI2akvlsaIHYgo0RLBLQVxzKs27fRxzzQj4j/u7US3fnqDTn1xMaJt+Nt
sZOfMVpv0j1Y+a2/ClfWOV4JS6K4b0HtrqitPvLnjkzvD9lLvy9uZLdnXlJuAA3AWQOgRWMMHxop
6l5FMuSqiQ9TczvEh1TlPhz1FuE4FV+VwPt06Sm0v5aCcQK6DosFJjmDub8V7ue58SDecvvkSLEN
vxdv6a+JT8qHwByZ7KgTI4b0nqfJoQ/DgYg5Rr9VzrqjO7CIFppLZoIbuOqC9daR3ekDvJhoLYT7
7NWK7ALeo7IgpotxZy7Kdx70PNWsp63+BDAWpPVdfjer/LbFCcJC8E6mFKum9Wbd9gLpUrbQA9db
1K8QQVNaSRD+USV/5EvoBMfwibLJ1rxpt9ZaP0fvPutzv632yZ32e9zKh/jVUigcL4xbisL8XcDS
dK8otJUdteUIDT5jpynzUJ30fdKdam9n1jezfYXEi23SrcdhP3SntrkN1YOvumHltrojKJAk3BBI
Z8f04CTCCioGSkuhXU/QJgO3N+yZqVfY+i8K1jr2jsghE1qLeFsW8aMFLJdJQVjoy7G5LdqDDJam
deXxLKvEUeFns2s+d7YX2kPSHIXGs2PtYIUPhb/10Of9UNf9L2OWTgUiJNw6ho5l9PN2zyQJ2vKG
ZjpPU1ocBSXMdoAWBrxkg7osCRr8x3MEskoJoCK1DxUP7NWmNsr1MYKhEJ+Rjet2E5rMmFW5zcX4
bTSJ/vx+R/LHG/x5huRyNGZInZttL+bVLGFF+MZaWBVg/LzCgdD7igCuvVXQyNtj81uEARGOnJKC
BhIgwgcDTjoeJOCSkc5y1aQytSeYgxbUlwYMiV0AY3Itv/79/Y1efw08eapBc3Ud8yzW/Kvqejm0
YtTgZzxjEASmUbW8prreOBx2bDxo7eb7y12pCk1xvh5BnPQkZxmE8ecU8FdRNS6sdCLdKDybWNyA
s4/7IfJMN64DfFPh9LvUOVGNkQKBzZxotASmgUqdhIFcTapdV3Fm5PPgR4lUYjQsoaWsVxj7AnjP
93dqfXkyaMMlHRUFqwrPRrt6MnWKojSulOki/2q5nrSAyJvcCUcMlRdvZW7TZQ4B1A4u/jZ/Vx6Z
6mmKhr+SGOIx9dpFFbp6dKvmbsoGDGYzAoj2JqXgErrE4eC9YEtCjt5MB5FC1v9Lq96o3do6p9HO
l3YZNoRyxy6vTOyogj9Hw8m1iD+YlprZgZ7eSI3bVmwiXFqf+HYEFazfIZMp3p4E79yz3Y+WITTM
P7uWccc/KsIifM2XIPQgsxoLWB/MElQyOsh6NFHYLrGXYz16bJj90FgZNmbSIHIqNoEa6LwfHvEf
0cvfgwRZIQZS3j36CIYGAPHzHBDrkkH5NREvUH73WZvGjmKAPwIWw7ETU+OCUfvSZayfGCBXdSoe
Vcn7iCwgnTRFbn/4wq/WdV3SyPwSDZNXG9yEeLWn4SgcQOYJsguWTtD3foKSv+9WXvhbksHuZvdj
B0i+H6wfpor5535+CFxXNakX0sAV8eZ/fggZ2dOWXofZpQPd3EiIuooBqW9IJFaKx5Fill4vv/+o
X19tWlcS4jyiaa0ZPPD5khCCmlpSyvQSgcZaVsZuxGTLIY/dfJTG7j++2DyQQDqgSDB5yp8vNviD
Bk0cTDSJdk9hkLHBVsz3XGpJHAx/2pleb8748RQRkDawHZyXlavSjUJ4DcVtv794U0zJDccKxEta
Nt9/pD+LxdV3plnU0WkNichi/8jb/prF0N0PtYQ9/WIeKLpRel0Md0GEZH8hTgx/Nn22yaE3JDnl
VqsdH1AY+x0Erdl9G27ybEeYo2Adi2FXaHBcV7kF9CtxE20pp07RLNvBIeJAqe7wyJKdIIHiAKWr
ruvYacjT83aNtDQ4KFpELy1HlVgQOJBLi9gJnCcfHCfpWg9slYgEJ+PmLr2THozBFnUS3+zihr0X
v588xN0Cn3cZLCUE+uw+O5sMcXB4U0KmOoyd9QDpDp/gn0P85NumYHdIb0q3VJa+sYp2TboWvVUM
IumQrdofHvJ114+vctbLAd9gepj5MZ/fGxiTaRAmYnsRYxI+9e5Ij28xWYS3dE31BGr7GFDO//6L
/aJLJKzHwsUq8RrNL+ufzf9fX2xmBD1cQl280JOMOAYOzpgawRIGBNqurlYdUREpCXUD2GTiBMu8
+Km9/PVjg0IBEKPS0pVUyDefP7YIjyvotSG7JIL6kIQpGeUqKYRRmRExE8mQ0fOP1sCD8v0n/zol
MAWjx8SNqSC+vuZL4IyFetoV1WXUq3rbmCsBLZ4WaHYq+cIP9cX/8pRN9gAGswK8FwOd2efPKDRi
6/UVYaljb15KUVrXWRLREvgI+ttcwPMjSC1mGosWUlLkP2wE/8vVUZ4qBiAItG8WPJTPV89Z74Ms
HKuLkJHnKOgYjDP/oLQaeRxheBj3mKzxsyj+A525p3/6mC0AHqoiQwYQOa9eXVtWwwJWb1Zd5qCg
sgYSANmE+aLVF4OFLeb7q80/7fM0xdUoi6ko6pGcXxeyrV6skPhp9QVpRbOmkEV4zCCA88R9+qCA
B8CrQciWpMTmD6/TFy0oEnA+JV8xhVxUKYr8+SEHfBpDKOiAwRpA5FaJdwF66Ky9tI2wyyrMqZ1M
S3poDGFhsSDYKETNpRpudMtHgllAdWwm0TV6Vb9g8f4Jx/TlyVDeN1WF1Z7GvsJw+3x7UZEIiHF9
8TyWjUng6vgRdCUMTZiWmGzmvLuAJpIS0srEv8/M3HCILoPHJpRpdqmp6jZmCyRPZ7tXKGdZS9pl
laJ4K6IfbvXLwESuas2R1SzWJjv1qzslugL7c6YXF6tAvz0BxAaAWALZlePfQYmi7PtX5ssCOmuy
CfLmBZUktmbK5wdj1W0tZb6RX0ZjAM7fo1tJvDb5YQxq887u05spz9ZzDCcKjQCUuFeTe69VSl7L
SXgpEavhkLLkZ0UaznUwAbII872uolbzx4kmsFoSMKxxH5aQKIeh1YHIA/XIPSt2ibT2aMJo206P
+5tCC5VdDH6cbLAn1Uxp7QKOOVp4w7DCtpI7yb9NhLxC4L1afiBsuA2qpRSF5WS4sUqNandmqXZS
YSYnz34RN6qwFWIvJ8iFWDmFtGeAf+qqMMT6hDXbgcDenSaSUD3ZOiMrGLUmvzVK0nKa8Ift6ZcT
JY4dOAq8DLMSisXp6pupQxUzGwDuy9Skke2btIQ7scwdI5FyW5wo+cVRp9piDWVJTU1UuwqOwUUj
Wu9iA7uYFARlULtHVbbsqaIUUMlWhetXUn+YdWae25cvl5Mdihq2YjNG7PM7VMqZT5x5Fl60XghX
St8pR6nJAXx2jbyY04WS1ssRFJDoluQzAoIGo1gx/AMsq06hSDj6a/DKFVyGKZ7CzWSF+9ToGpya
7SpM6nqvCv6ugYSy/v7t/7L48i5iCbDm9Rd3gH61F1farAJF0XeztMtaKbwde5pshKChYTetPl8k
5tA6//yazJTzxgOwE7Pl56fVk+IHnK6rzmQ2/yZX7T0NEiKE4k1qeqyGNMAEAMDfX1P64/r5PADZ
+HOxWVRnzVPL56vGigJ+OmmGcxY6SnbQ1YthtVh0HrIMlA2QaOlpBmnHu6bcpjriHUSaJNWT7CKF
vt1DMAhDsJYYe8bUFjFnhGbtKBzZ6hGBgQfSEst2Ib8aWKWzV52snlzZVVT+MAHJ3XGOXknUdUSY
bHqWh5sOmU8BwXW8bRLHIG6XPC+FE9ED5A67K+5T6bUvlzV9vFbbqJZrBR/of5OAEqG+8iitp+q9
DrTmkXzkPntSlB2hHbEEGcDGBm4u25GWGMof+qX6krAKKyKXZ/gQinNMmTwlJ3vYxAbEsqNR3XsU
8nTA0uBB46PPDVdniMVd7ha+TX6Bot2MhTOaC+GZ6ZfOF5Bqz3CNWW/Kj1rGGS4L1nUUkSup+GF+
/rocWJxEyXgRqb+zWbuaOBNx7MdWl5kqFQUJxUCV0wtvfPS1ed/FP7yaTMZfhjKXYyRYLAvW/I+f
X5NQw6wdlmp/blW3l0+5DgPsWMPWIvUeCOtSS6gYaE8GuRrFweNLzL1LAACi3dbKs6K+S+r70FPr
Km794j0RDgF5ftNSjR+ndoX4rc3JBaIZcy+Z9yOZD2r06AOGasBMWURdhPTL5ohaj9YG6oo5F7CP
QXac++CQyyvffCK4fTEWb3Jd2ZNCIYNviMx5m/zKRVMWvM+PlrcdAyKmsPX0OnAVKGUmJZWhbjbg
25cKGdOjPfuN1R4OjdpTnaPCHDeA69BJ0FSD3L8wIPg3I8VJEVc6jcAWIoygvEvaWygUi0y6tZ4G
TlUVBjABRX9G2cB/KvN01XHrI4Xtit+V8TL1HgHW+gPymIUYEm9as6zEdLq7Z+0XHgJwCFO1iB46
VEskbpqnqjhH8ZtKFzkGTlIMGxNIkeXfWf4prJ5z/SwinSHNFxGPvistjrw4i1C8EcLtcTOqBQFr
1RbP6KjQMw8OcSAjDquwXRGRaiJQpyRdbky4rg85ix8gEbJpbAouNNTae/lDusxJR7gxCa+I472M
ZUG1DW44WLbFSTjRHuxeld2Q2hTqw1We2Wq1BN1BSQoreU3hBhmb7ORI+lgtRSc2X3v5QbCWub+k
KQQut+udlkRdgqgCR29XRrROspXFIdnbhugZ+19WTW1yIxubkoCkyu1nWx75VYOwj/788jAemwo1
Oka5engUg5HG3HObPw80dJHj9oFjPPRvk+HQ12vNFS5DOrWVfGf9D3tnslu3smbpVznIOZ0kg00Q
yKzBbtVtNZYbWRNCsmz2bbAJ8nVyVIN6ivti9dE+5x5ry9eCBwVUFRK4uD5wI3bBYMT/r/Wt7AzO
RGmfRd1dJE9zuNnDA454OFOrQbLuWJrWfbxdIMWME9qjwb7qt0JupD5HGM9UyP/K4aI1bjMkUtkp
mzNtn2U5CoKLAtZ4femhGCnVY7Y0ljU8ptPSuiHte2XUT4N1M+S3gFiw/5PdCw/qXLanHp/2Kntf
xocyvBTW3o72kHydaB+mFxlYj/ys6Zd9vphPkEmW85VVnkNyK51d4b6FJIqjTwzv+3xXnPbV1ST3
2iHT+F2b4RF8a/XXPQqA8KPN6zHrUzfYBvICRXvhntjlSUCvFD3UmUdnsnql4uS8XBPgD+Yzt8jh
LNZ9L5axpJAn3TS8nekEJohM8xTiTNlNu8kyb9M0H0/nxhsxtDcOfKLootQENodBGO9j2PXrpod5
kWQaRLSNdK7JWAf7g+jWvlcgaChCeimrPhjeybR814VLI9euSKg3kUEsirAS1VZXxHrf6IhSzECa
L0wXTJGBmRGS9JGEN2tV+0WDbHbAgCK3XtOtk9xD+DlX+2xAo/XKN/jFGpiVEdbDZUMYmCa8zOdz
q1G7KrViI7+1Q3O89kjybgRMISckSHWw+BgPuFpk9Kh7ReKSGfWvbcNfPBNOYDEKLibIZRu+nOAP
xQ63twCruG5+yy7OuYjqa8oC067unK+JQkMIKBoOTUuVuJ30uC6z+Qn3OM2nmoH+63uxPP1nq5Hl
TBwQnvSBAh/1z/MzGec8DvJ0KEhUMj9FcPOQT7D1qljz7j370g2Y1399xG/LqheH9IRJ59h02Qce
7cRLgA9qth1qoGrsNrIqR+II/M+iDuQ1aXQ4KHr71AMTjzBWhdvQaa9abb8TfAzPGkm+DjnF7yO7
5Z/JqWUJRKZqB50osL/4S4Y3Nmj9yl36Ju96fs7YDSSrU1b/iNOOF9bJHIJfSJoMPRzjY7DKeD9o
0yaEoR+IZU2A6eQk2dgR+yYP2W4aFNF1h9Yiou/Yl/mwg+Jg7ScTHo7dE4HSKAL9+sjaRaHydm5Z
BRAfFzNMkaLKUJ3aK3A+J1OF/CqOk89T6auLySr242Sbr1yd82IMOBbeTB4J+N9lZ/58DKip1mHl
zNmtjbtiNUr1biJB8pWn/mI9A73tx4McPfUwcjPbzkIUNcqk4zETVZVYxDR8+z+H+LLSj+yd5+XU
ZHMwfp4K7pr+qoTztUt9s93lbL2t0b6CsgiZaUD7RftpbaJp2MwprKIauW+oMTERTI7Lz5AntRPh
T6gNfxdseLritaX8y7d4qarblLOkkMjIj97iOiFx041n463XoXCq/Bj2jDlQJQBddRrXbFo81gV9
dOGSj7OOoqjFXysJHYxG+coj/FbLPxqgC7Ab1eTSy2C7+vwZdgFMNbZJxtu+yfduJ4Z903EXjdk5
rVwbt4JdT7sZeZ6TuWvbmsRVkHQsEjBMbCOXRZhb0HJJ/dcUjT89MWthPUB8MAW0iucnVtYw4/K2
Nd42wTSvu2h8K+bmlPUBqaJ6xAVM4OjQw/gKeYZFbJybFBTW/oRcajC0Wgsjvq0KfffKcFz2dsf3
iw0ybzLPjV390d6v7QdiDsiTus1DWV7O7Gc90e/DXI7ncxmeemHQbgj5JQnL0UuQRyjXnqq9cxeQ
eGqc6+pC0C51zNIgv7krWCt4X+FYTrtmKs21xiDx7YT/G7Dyb/ay9fn3//Ef31EzLwArtw9J2f1x
0X9OHn5kq3z7V9/ZKgYEFQmJl5gZEzQIqR0M/u9wFcOz3qAXYvyRlhgIemE857/pKggEBN892p80
HBap1Z+ce0u84aMMXAWu9VL84Qz/Or/r74PoO/vmbzTOj2T3b7a0v8caJ2Yvmt6FwM8SDMPJ0buJ
J58ArlDlmwSOMmKIJNgCP613ZhWfBY12Pxee29yOhMpdANYdXeCtKt+Tm3KeQEL8Qq/OYWff+dNN
OTd0t9zCQQwso/iig2p2MXsm8S0zoRVYxsO4v7J1e0H+i3OdGXbwUIZJch1N4YwFICFYSbpxc1AT
e5RGMkWQGq2Mm7BR8b1VTOauMIaJfEKwwB9mWd4kmdnjaMjDAmJK9H3W+q1B/f8aD0iygvrXo3X/
8Fg9y2JY/vqfCCCYPZQNqPngBGIytFl1fh+lktGG/oPeCHZxisDLZPTnILXfCJaoDmOUNhyRC8ye
f45RQ7wBXU+bCuehXCTz0vqdQbpMw3+PUZ9OBd1sEygPrSimxOOqlJNLv1HoreK2SW+cqlKbOvHq
rVa2eKWs/vxIdPdxy3IX4NcEyA/wsz7/IHS1P4XFRNajVePIaKDE62WJX8dhu/3h1v/5Iv744h2v
a74dCWw7S2xuFFCt50da0MCFRu5lxw1qj9Rhq6qn15aGP7kcDylFsLgDUFUc29QjV7ZNC6LPTfAG
RlCvr9gjdzs4+GyLf30934vzfz8l7h37N1YcCCWo3S8e0OdXFIo67llIbUUICwgYRNfAOiACLts2
OsddErppwE5yVt42jwbRn1PNRkHWJDNmoz5kwwajTnckI5WRogMWdRQ7xNjStw4yEo5ugz4xSUOd
xOJ2rEpAqVFMBmo2Crvdd/T3PzcW8OCt6/ZYT4zKrz4GbkghMiI+yLo0YB1HWztqvK9JOWM4UyYo
kp0Az/g1mROD9ZqInPRmKhoObCWG9eQYOom2dLQqdM/j6KKirfNAnoWpD6ynt0U74osrvfdgHvnZ
wpzRtwdWgZWrbTv/sx+UPgRnO4QXDWUxD9ZZ5k+fWGUOd7FyMEkGaQhpoc0H9r2yLBE1dr4ozobY
bUYcNqb6Ah8NZ1Bu6ulxCEP9UY9F8bVg3j00VbYg90Xcv9VazjD6IxtLvlE5sbEOoJ3eyaJC+DeX
lfGo+sZ/HzpF9j7slv5GAjEcWnZPdCl9liLt7yTbbZbvVlx0d8WSlcaKjDtdyqy+d3xyPO02yinT
duRAgz0mbnEEk5isOhV0d8D8s8dSJckjb03/EE8BBZl0rjwotJWNFQzBn3rwLUUTbbZ4MqYRIYkl
RYpYKCj9QODsrhk/gTSw3H0hJ8D7M63LT5EoxaUtVHDTthEGjMEW7ETsZoD1a8upwWWur+Z6jAkQ
7bvstuxbcq5LIuQ+WIM2sMv2U/OYBEFHqHw+fmgyI5TIaKbksysydaukZ+fIHbvx0GajnlZaIz1a
ZXOkL2SgEUpARwVJHNfa/AJzJP08RBXlTWInXMTvQxvd2JHd9JseTq8BHEAOGaXnFAZMUkEMIVjY
uMjtnAofNFHErhr0DS6Mwi2BR5EMts7nVgC1aifcjmS2Yr+UiB/nGz2PEQR1a7jPRj9+jFqSt9/K
luZz7yWY6ZouLss1DRIJSMHoxw60vklVtelsvJtwfD1MF10bUhRLrfqzapQI8Z74/Z1VFwRE2/4o
PoP4Z4vbeDFxEV6o0dF1AEex7WOsuzRmcKvAGz2UsYT0FW9hvccXYebEpGwGy4dfSKDRq1Rm0/2Q
JuSfshHi5dfCzajchzlvWc4R860VtvWTFStwiEbrptS/emN0NoQSV+/bdJjfZ0z7CN9xyD2BiaQs
G6vY/1QQ0XBjt8RmIV73QzhsnZehumqD9ga1gGufT6GLobfLyKLe5tpk/Jvwy51NPQsNJMIp3E9K
Gclnycb8eqqX9txU1YybQEWGRslmYlBG0k1wKGonSsJklA13gIYrMKK8f581A+itSO27Kgh5WkRl
jpfK0tMXSXysJMAuZEsQxmQIbIIsJKkrqsp+I2uzRPhepb2xIYLM+dAyZd63oSHHldsLKBRMOG0B
0DwsH5JiwkOoPBEyoqKpTXdRpaJqLUIBySYmQxXKTj21lMByMR2qAvzkynSM8Yp/V7wnf4y/YJmp
LpY5TRebKIrF15mWzJ0ONPS6oPJAaugkNMSqzINYEfcyQQOd3TzH+lyNbyMugLj2DKGSrD04S21u
ZxsHyrW/U54zhgTeVSkJ6m4CvbMkkUfuB+WCulgSKvFSJoN3jrJhJHnVJa7aKhLOCVbA4qusO5vJ
jOD2aze0DLxOZpVtAwx0ckMKIYU3E+fAWZfn6I6S6tvGO4nJJWw0TotcMD8DAd0MguDoXrYCBq1P
e0aNGmW3tVCj26GocK7PbfLZYbRC6bN7UM95LPOCSnovBnBmYw8pl6zkT3lN3OAZqNvoS2JNrsMe
E+m9kxfpsInSvEalZXb6tvecnJqgdJqJiHEinPDiB8SWCV0FyToRCxyMjAf1mZwL6KZEJYtiI3LC
btfKIEiPoBmK81CUk2ZT+y2ORKdcEsJ9f9jEdO++0O6kqjlRRCfy2PdOBEBRD2GfTX/WmTtxYsx2
Q3OzlMG6sbz4Ymhjd9WL0Dmfejd/Z2Z58Gg0bntvSZ2rlWOoSIFr70C1ABe97IRZi31gRRW+G5k0
goomeZabos2T94Zfm49jlei3jjW2xZqvO2khlaJDXbAqZy8+2e1nEnKtj1E80OToRiPEmDaggkHx
P7QIWz2/eTSZ27Y5jK5y09th9VgSt3NTtYBiyL62YC1n/qWqW3Nco9zc2Ybvfx75+chLVExPZ/S6
viXMfpRX0+gt4zxq+cg0qYveZ/RL9S5URUyj3dXTrkW/85QBUvbWSEEocPstfMat8Jm/0K7V7ZmR
QOtZR5Q1I+AyVPnWrd1Jve6suD2lM2w8NtyNDuGYtURaCn8+8W2CGfAStskGuq17pS0S5Og5K/PE
LS3eSCBTzW00+P5D0pBgvA7nYTzUjtdCunLszt0KlNKnfHvVviBJEMcAWagfGZvWQxWAWaCmbvEB
SdFSdXthDQwnsywWQnyddp/mKYuyzTQlzABJO6hpFaa9vhqhCxUXeNVnvin2BIOqboLmk8vgI1qc
tv7NBJ/1K1j/+tKqEhouhgggjBHintx7FHD1qRORa1D2KX0mfpr5QFVLfMqDILz0bdH7+5DG3HkH
8LxH4C1GZ039h/BPkzQk/gWxqe+jUTnd2ix9ioL55EC2Klrd1zt/6u1ihSuTyxpZTAYrwjrai6kV
oPoLRPvIMpRnWtxSqsVdtiURMYiJ2h7N4QYhHYQdq3Hy4Ry1ZJOJ0yZynRsblDYmMlvx6ARTFF1E
N8qnNRN8gykRy4RBzjYBCK3FR3rOB5q2Q5zo9WjaMjsvBwIBTlsCtzPGTQWvoQMZfZ1Gtk2rSypB
XWQKwPLoEY4yEZwR+GgkhogpE5adaIqpwhHAWXfXwPDKeCsLSXY7TF645oVHrX1yUxrTbU/YKoMt
04+lMdoeHV8yalOjIbRhjDOEeZkep2wnpYLDTgqKPX2cIQDf2Mruol01pDR6lPZT+7qzPRZGCiQ0
hfzZlhdtbfrDLuk80CVpRGngMvbrnLAsrVjd9dry8sui8fRDm1aNvXL5OCLvMHDWk1grh6eWLgHL
yLgjgsHpBLKK2KFky5d+OXOa3bJZETnnxeto7ghR0pV66udh8eJ5FWY8nOwY9K2WeMdVpFpCiFpS
Guq1oTwPhEvHRGxWk3k6kpPSborRz+l2x27d3BBxq9ShG0RK8wggc7DLXHM4yYcixroUGzVN6Hyg
1rGyLE88+qOl/K09t5mzDfPABpTT0vYQV0mX27s+MOz5tJiGjLcj9vgMzUlXnokgBTAPgsmEOJGE
YWIx79iDcxJ6ETWMjYqCsofdh8RgQyZW7z1YMXsAgG/sRPg4Q9r3HlXtA0AEyyP5JgxRFjgHqhYG
5xXm9Z0VphG5bqZKzQ/hWOn6IUnSYEldVY1/vcTK862qIz7ELO687Mu3LdRvVRz+P+UU8/WgsPSv
SxNXqmur4Y/zvnyAxdL+8e///M/kT3jxj/U16/uP+6t04b2hbsV8REEMeexCtPuTXuy4REJS0qKu
ZVPVcNiD/5UjSb3DYguOL5i6nI135Z+1C0e8WZzmhPhR0XCcgHbK79TXnKWA9ve2GN8xzkMPrw91
PKS0EIueb4ubig2GYaXte3dI32adwYCzCPrx3PSx6vp6Gzt0+Iu+qR+7tOO9Kf2K1rfjHTy7rh8y
kzTrrilnLF45ChMjmsE/omwphfYOjiOwGTfzB5Tn9rbNSvo5bdefGHErN+ysJhpBIjkhB8DYuuay
bqAMf2FNGqBamS0BQpWziZRzQ1KZtxuJlRR+OZ0WCqd9OfPTCDGo14UHCBHUaoP8Lc1PCp/Aw1mN
y1KD+SsbcmaIOsNaWcOMn6v4nKau3FD35EMxL7qE8p6OElqEOUlIsXfbU1/mj5T5b2RZXAATeCrm
5DHx8ZMsvxGE5gcnBo9pqALr6/xJ5S7hNFlz2wf5hWFKmBYp3jZPzyZl+Oo+llO0HSrWxDMOz90Y
+MZ2dpg3fBae61BmX20ZnjkliXB+Z8wniZs9xlMfrFVc3Ub+cNA19QY/6TDqDCzwyrYCZajSRxxF
WGoi3Iwy5vxZxaTvmtrKT9Ffx1eym7sSAN48nYduN0GMYz1jOtV1KSD0R9R0Npn25R5KC1EcbLcv
dO1d9lkz7SdPX9fNvUmqGkv68j4nwmDtjFKuzJG7sPwWGcP3I2rkcorOw7mrt3bJX8YwsbAlU3ct
BgNqiFVtsCGwSbe6Q8wmetMWMTbQyMn5DHjv+jJ5okLNorOFqkjS9s7PJ32m8jbh2Ws2Y1OHrK7q
dbcdWmMioQeFx7dgZJPHYwdRe6dNFqV1OwSEiKdfQ6SPGR96sKwQRQLQx0EEY6kwq+tm5nkkRIzs
0MfU93UauCeVVbFRnYV1IcqiOhkpHl1Oy9DRQh3YQqLyrYYe8UHfX5DF4zQrYy6hKyu/sN/mUV4/
UiZvbpK5v6tHbNRJLzdzIE6qJnms6aKvXF3dErmnL2td3hNNdxs6KfbYtLxVnG3aqLvSLGDVUDOY
CYLZqdZYLNrFo9/j8EtJinYcSJ+JgwnKF0qfsY9zdg7hFKsAlj6GXeMsbpHZTgwFO+Z6uzJ7siv3
neVbN1SXyr1bsCRjCZYihQm4hVOWXFYmgV8V+t+1V2Tuhz5Jy4s09Hu0QplRrdMpv7Zbcu20QQBm
VN62E+8Zy5Ov7rQIQKRejcQm70lb++oSC0Y2kQFazAYpVntmuU8MZ9qFBWEkKoUIExTEPibx/eyR
7mREZXXCxtuAv+LjXwU7Ik6CDuxDaEx4+We32w2hS1hfNB9GlzGjXZ6nmZDpxxYbY4jTWRe1TvRV
YqtyPyuF2ilDFIMygZy0ANlFGoE5HEGErM2MH8BCBJ6tTGdCASciGuLmriMdZd1PlE9qM1T7pori
p64KPqOdbs5CI/kaSmfv1nxPLb/fFE7iraKBnZzPtEhnTJx6JcZhevGofiJuQC9zhSmOIzZBid/C
mD9wJ70tNc9DnprOSSWJSSNZaYL3Zc9IqOKnIRkPusi+sjkaPuRpna5o7OMAbpYCUMKpqSAu1mPa
4VKJbH2K+CReUUu8o7X22NrmA1nzoGBFk+xLr9RnxL9ngMD4S06mmPicip3ixF5QugMzbTnY2yqR
BuWQCiTu5OICJ5rjJBNlfYXzAYqbDpu7vopz4r7r8qIYyvaxJsYdCVuDYG/oD9/GjdvFkCiypUgi
eaWClhwWI2unE9NikGnmoxNDYgV3kiTYu07/XYX9f2AZ8i8XK8ux/i+LqrbFLxcgt//4r+oP8rv/
8T//ICnhj+v2H/+r/JzUrOC+lB0KpNOn//y3bz/i+6LDf4ORDDo4aw6aHN9btN8XHR5/grshILZX
mPRNTBrzfzX13lB4omVCwxnbG6IW/uivhon5hkavQExJMJ6kI+Dajvs7644jXTg9k4VCidQad/NC
Yzgu/Q+1EbVN06/cyfGh9kZFcKJEWu3JomyH9dgRTrfyUVyf+gWTMsqxWFB1NhjwReYX700dNVRr
/Mhadwju76cG+lNEZtQ7+on6lNU3CkcW69+bbs+SOp51RZ6rn5ZWz7LyIoKCXxFau0cNGN6pKW/9
T4NbZ6TNDpZ1jdtmQuyZqfQmEkDLYpLQbhwRQhAu2jC6yqXXfEUZKw4iF86ZULb+MLKFCbdRI61z
nY3UqH1jGD8Rm1hy+pzDtjBnllVm4l3Q0MB6L5Pc+NySePsFSmGNS1brHWW64TF1huRgRKG/HeLB
8Sjrl+nFVAG5Gno43ubcGiVEoIwdjKS18dWlBAjFv3IvRA6jpa8V0/0PK+OfdI6OVVE0wZa4X+Qw
aMOld2yT6mi+5P5yi/xuA4TjEnk8m862ckCDd9RVLHi0/70x+f5K45j44ea/6O9fP9T9wx+XX8Y/
oKaVXx5+nA2+/dM/tyBu8AY3DnEntNKZFJZU+r+2ILT/ibgnmJ6kH/6DP/lzNjC+CwOWmWLpNVL+
Nf/ehBiW9Ya2IA/asZYO69J2/Y1dyFGzEforrRIcX/xCS5am7fM9yCi0SSJYAHtMUgtYURowvpYo
ok5+uDk/GZlH9qnlMEurd/EOBHjjfea3H5WDRUjyW65qeWF0df5eAEDeOG1XXbZ1WX6ktuB8rDrD
PhVWYX5sYs/7PQwahw8IF6HfTDcaOPCxzMhgaaJcqrqH0py7vZXJYkOq3NtfX+PLW8mkz2PhmVk8
1mOBYGz6XV5ZETBAeovwORtY1iTwvvKOHzVuv12Kz/rJwna6/LqcxQ8aTEJRI3K7k/hg6pEkrLIs
tjPgA7JFit8U2H0/FJnr9L5R1+GofX6orG8Y1m0fH1KWw5+DSho7s2jZsvz+fUMEQ2EV2yFdvGWb
/MMVdbF0Jxq48UEPRQc2nxp37mbdK/iQYwPLcjXoFXj+PB3J13m5sT8cJhlUZViDGR/odtcHJfBg
V4KYrSq0v4xK55uWjLSt6Hu5G6e42gykFWLR84LfH4s+8lj0CtADsOfx3v94HgOKntAYZXwguq0/
i2XhbvrZz+9/fVOXr+HftQX57WoBPHOhSIxQfx59LYOpLEKNY/PQZObTCOIVvX9949aSZAobp/ev
j/aToY8JmXHCVAWqwz8aKT33vE0CL4bgiOGqTwVRAUo3+18f5SdDH67yklPA0OdNPrpzIX5j2Pot
Ee6zDvc6yBsAFtMXUtxf46O/uB5KMjDEoUj7SA041PNnVGStlXv01g5s6VBXc2B1EgbKemXGePGQ
2GA5LiQHyLq8Zd808D8MScyARSb9mhljLpKNB0TyyYtqWNx9IW+qmabTr2/gy8uiUu2yQICLzdg7
Pt5kCTWSC5YcwjkhyjWlkWkIWWx/9ygUzRbVPsED3Mfl2/XjAG/IbGbH5yykQJcQiXRpsdXZa4zv
l++zsxwGwZvglfax2D8/TIWk0Wlhih1qz6H4rh2gpXajnxJEybu4i+yraR5uhGzU13poq6vQZstb
zdW0+93LXaRyVApN+m/MXkdjhZzuqbJiDBhO7Ex0h4wnNrGvyXVePjkukG4FZBm+XuJYyJ0ru2It
xwsWhF2/DUv6J5PvNb89Pp4f5ehS6Cwj9xNTfOjsLFjHtkOA4wgh4tc37OWoB7PBy8W6w6H66R4d
ZTLQAQ9xVRz80W1OjHDARo3FA+ORMW2yQgyveYePp0I+YXxeeL9IvKDQejTxk40+yso3i8NEJOWt
EPFAxHwzdh+yRYD1ux8z7LZ8+0kMIieKIKWjg7EZR6FhwCDwVKzPCYFflCB5fvXrW/hyOHAUpAe8
yMvM4R4JqkQ2QWeOdHWQwBZWokgI65ggBP36KC/m2+VaKIP7LF55n48XbTIu09qw3OrQICOr0dcY
fXHezApi99R1SXT668Mt0/ezTxZSNyzALvsXATBvEQ3+OG/4qZjVgEzq4Ct8h9uwmfMPeez14a6Q
s7yM/Fk+oWbxKMoaiXrlub0clCxAWGebsDQo7B8fPGp9pxLah0rZdVZJeTaHJpdjB/8Ux7m4j3Mz
fS1n78XtZbXDRpwpjF7CQkZ8fr1QA7RqokIdAN4o/JF5dD1jM12jhHBfGS8/OxQVhkV5BCKFxdzz
Qwk/StwS3R1rH2v8slQgDo0W414PxmtoxZ8cinXNolAHk4CG8aipgdl0mi2cI4dZ+7DElT/ui14R
I2OE4d2vB8yLZ7bYcBZoj8trjZ706AZWQdY6htv2h1ZSU815UGejboz1LI3uBGSRfGXl9pNLo/nH
rouFquUBVX5+F6Oqq90Y4MHBsLkgVQfdpmzRSOla+ye/vrQX78JyabSlFvgcm8Nj1y7Dr9Vm1vcH
VkHWA5HK6dqIhuJCu/54Wc4tmpaKdi00x8h9Zbp8Mbcsh2ZBuIDoULsex0DNs02Ku7L6w5iV5q6h
bHVfinh+RU57VKog6+35UY6endckTdQHdn8QpE4gkNNbUCfBSWFU4bvF3LeeQaz/7vrx2zFZX7sQ
ZBaIx/Pnh1ywnu2QY44SC62TGHdNGrdbI5yiV9YEPx0p5KZSrwLKgxP6+ZE8tCdYDf3+ENQFeQki
oSviFkRYeNZry4+fHoo5mkbiEqR53EQs6UUPk/T6wzwO1alVmeYd8IH5LFFO+cozs5aH8myG5sZR
KWAPL6kdIq17flnK9oYxAmhykKDuYAl7knAlw8vOKHtGB7PXmEJpLYA/zpKAmJ86KjC3NW151bSZ
dYNGKbfXv35RfjJa8TCxjQoISGVVe3RKtakbk4/hcJjGCkt3ODpn1OXCVz5NPzsKJiBzmWbo1R4/
zzmZDVp6HGUe8iXFrteoGEhb+fW1/GQ+Yz9PcYSyDh+jY3tlEuuun2x3PNgjn9uEz+DebNPm1Ldy
mgNKpb89n0G3dNncL2ULi33I88c50lVCjmbS60ldOjc8KJDlRPRhK6o3v3tpDBrixtgUsCfgl+eH
mpRP5nzumIfUbJm2CqVs3LOCOgaBeqMfrnMkitkrY+PlJOqA9mUxIZmtl7r584NG5CY0thUFB6fX
wXRILVcle6Mr8/Z0FjKst2royuE6D0RWHXIKLv4rJ/BykmN3h4Rg8cu6Fj6e5yfQx7bZWH1iHDzZ
yrPRr62rqTAQgylrQCWlDO1swH0mrwFVXg5XllJL+8FnaWj6x95pKFwhVaoqPMyMMtAYrcLtHsav
fKNeHmX5OlDJWHxK0FuObq9ph5P2KknOXdbNu8mxY8L96G/9euR893A8m3V8ltGgB63lpYB3cvSp
cGsDsgbGlCsaDdq50bhlna2Soytv0PW0ercUSW00obM1X0Q0IZ2zoi2rCjZhHehilzY1YvUCpd24
ncPZ9PAbtTmduHURovq9VD2CiY1wRtM4ZUHTghBqU9qPhYiAb7v9EH4wvBL8QT8JJz8hGa+2Ny3y
Ah6kFbXlKmzqhiA4nVh645ijBNIeVKl736ZzMa1rsNcf89JOsuusT3jH7KRWHrhOlRC4G9ENrW6t
pA+IhasHkJ0oVvv0IcmGsSNrBd3Wddx3cXCVpS5NBNVaCA+C3IgvykrWzinN/7676fOobjazS8b7
ykH7ZZ6IrjCzTer06i4q5oXAANkqupASVRVKdlGAR1YCO1Wce3K4SKy8vjBNnX/oOuQW25QKVfLO
m9yEbwqr5gctpty+jDNVJ1exyvW0xSoh7xVlpY+Isvx8P+PFoI3ujVW0nzMsxh/zDE09vFad+qda
hpEBSnQKQ+smHS23IR9E+qRROYMx7rDe+A/CmSy5iQuMBTAPVdVsQt3L+aTx65FohTyp6EGnA2r4
oQoceBxOSlRP2Y6p3IW2oW+NQVvEjZhNetd2BWSLoPeLikB6PlVr0QsHAXQQJg81klyMZKZbkuJL
JfcUNh+ZDZZSJhRkXRjpqshC9Rgi43vbjZrCIMvJIbkwO4dA6Lp2gi8QaCSSaOSGSH47dg0kh2Ip
2cyeUTsHoxzckSAF9GychWKduI0pVPhXhTCgLDZG3vuPfA+ddGVkfh+lqK9dIAK1P4NcrIygevRm
qR69tkJ1bHRZ3u8cNUbZDdg9lIdER5v2vaYcF3+Z/WAkYDpxZbXHTZCrrR7iGlNU5CG5mDXe2R3d
c1K4QvyJwU7R2rfWMsh8NwaJL7J5K8240We2ayvvNOuEixrczSXiziQYunFTdnAyN11mGvlGzWOD
liHrsu7cy/2gI7qrbft7rK8A0YJxhFebZKJNtoQd1eOZCoxm0UgKGIXn0h09bryBf3eVDqogaxqU
X0b6GLropzGkqw/sX6Zxfeh17gKpUXKA/KGIJjztADAlezcNa+PBQ9dNupMf5EQD2WaVozlPAugO
Ue7d0EVAXLhOKPiaeBcQkUKJi+0IjUtdtfu5D7v6NMn4x6sppcG3nZFGReu6G2NCoVhkQMIcchwP
1CoSghp6s772ohJapw8Sxr9SWHiyladlWd+nOCMo2dF2aMsPszV44dNsdWV0N7FLGnFY5JGuN6Vp
FnF/Ws+ZJ6jaS0QuD3XeuN3bjLd9ujAQb7h72qvUvbtaUDcgBFOHdbvBO4kU09aKYVGmqABCHJhl
qbz4bHbFdCKy8WsUGo86ps6WWTnSzq6vz9rStr7EFrHKrX8VBXG+8WoXfKJmvIUE7qjWNbe+q4qv
inivXVfaZNJQh4dPIi4LI0JJm4iWzONOXc62/bFUEAHmJAIHmtpXOFccn0C9LAU8TzJGQk39rO9r
ZM44CIKQKrPZz8VKhFF9GTbWSLQgeIa0wWCcVg4OE2vCl6Dj5iYNjQ5Lxiyxg0BKr5EV9+hwT6Dl
lZeozaedMblfddTijki8Q9pG/Rp7h/G2aCrnNLcDwuDDcjuMeokuEY9TDCAmI/tNuB0pQmVZ71wq
WfsOP9NGTLScJqHhiFF3uvNEd+LLtN7JLhHvegRwwZASUDQ14Wkyp+kJC9pFQWVfzw5U474rYSEM
2blJ+3v57RJWy9wSKjmpq7wE5V97Ubx1POKiHau4F4WLcTWFnryIzo3BVTuMFs05hY7oLhwJay/1
dKcsyN2RbY6rmV31GX6bco+bcTfL4gtqgF0+huEJ3oWQCKt13WhL0ZUgcPLE6kXjrluvmNgN0rgb
q9u6iwCi9SnR4ddjkQbEjOaZk98gSXcJ7mgSiww9+n39mYfRLjlpowK5jve/STuv5rhxbW3/IlYx
h9uOkizRQWN7NDesGQfmAGby158HOlXnU7NZzZK/udk123sbDXABWFjrDXXklh/LKRiKH+NczOMn
zL4dCyhNXYKQT1Sc535N9VT2v9N40vsv6CmHrZ8k5kz1nUqJca6QQdN/5bqaS4Wryprnv6ZiDtCW
gM3V9A9CU90ac8BRrT+pZY6GmMqOTo5N1WXeQz516N54upp9UYhz55wNszGdtaTL8zst0Xiy9ZSN
rFPbZGH5Oxd50OHWx12bAGaEUOZ1YORG4zEIHfOHNjux92/AIR0e7UZF/wYFJjzlysLVcLyv07g1
7hLDsak2sqMgrVQAg1B4Cpze3uGOaf/dZ7CmHrm9nAC0XBKhL6eHqV82o1cfKVS55sFpEBvLoxwD
PtgV5U/PKyp954IiHD94OaDJ3VjaOea1I9C2I2WJ3LyLtN5DYA+5Em8PwMjhs+kq3jk8tM3fRRvU
M3h8S6oIkZFmxyFL4n+40g1ojp4l0IpUugjMGVTyXSoM+Br6BI3lJIYMv8iuNTzA653JTDtk4LCS
jKIfAlM1vJF6bpVHoXkF16DLRY31ctupfmsVWYYbYoxsFetC8ja5I7xApwmrn+3QBNoBG03wIECL
6IuNSmTan4oxnzFLjadYK3AQEWkLgyfyJpSSwPI/1mOkDvh21ZoxPiatE1IUL53cPuR6rSn3mI/a
w16tDaNB9spGAGWGzdmauzxDAvRAAUzDWroTCReYnVvWZ1GPSbgPta74UgErrLmZ1RRf4Zy0DQlY
qzG/dIUb1p9qkSU4I8U6QpyJMYBd51hvSt+rDIzl2hr058G0hC3uYm3QgjNcgEF/cOqoVz7nRgX2
Oxdq9Q9Zgf0J0tsU7gp9aLDpDEeM0zKS/H/I8tX8QbAledDrRtL+7CJVPJojJBAgolAM5jOXhQUq
pUtTuANGGiORHMyBVZxHobf2vuyjwEQeiBR03/elima5kSI7xc0MrwWZaPJ0xU1qnCocbbAPmdNn
SJA16GKoH2iNDRO6llT6TjUn12+ApUl8z/88fg7Npv3W1NUIHLEfZS4R1SMi824Fr3EPon/UUbRC
sBalqjpXYOwJ4R1RrOBeEGEAtHDXaA3HBFdL1XwYi6z6aclE877vC/whgBEmNFrGsLJw0GCbDmD3
NEhnGoggpO7mwpjPAd1bpGIAB7MtiqQFJolAeH6oB7tK771WifA1zkHJG2XpPBezikWOQAKgPLtd
4P2E6a+jylXrsFfnNpDo2GoO/6VsIgr8qMqyOGVJqgPzDduk3t1+aVy91ii4vTK7eSrSUlrqolCv
j10t7iO/iOzQT8oKI5xJKz5ykQVoj7UACM1uMDZGvarfvI6KRA/JH03HZeuUpB6AztRFvsM1dl9b
RXxM4tE5iBLb7NsTvKovyKFQD6HAQGWRuuLlc5QCuqZV7Rz5HptmVytq+jS5JtWafA506FDllq/l
1QuRASmaGKDMAGyBLrkcEIgYtbhSj/wxNxw00yztBVrFplQYf8vF+1COQqfWVinbM0H5Xd90UVUs
KaoRpouvQYpr7hRgscFHVFs2RTDXpiPLv4jg8w6kNXI5ECQVuG1VG/sCWCsSsM18NKakPt/+SmsB
wbPaBUliqdI5+3KUqm0iZSqb2AezEt55wBDINJPiycnsrQLJWkAQDhYtVAoV9CEuh0K2lmR9GGLf
UusvbeZxTBRpuiPVe6G9+/cfzIu4Q9SNvUX99XKwpIycGqRH7BdNZn5Uw0H8mJux3huTvlWoX/1Q
1LNU8JcSI7UobBVZkZVGm1Gc1IyQS7bugwYNQSfq/7o9p9WBKL7S6fBgmCxbixk428LASN4PggJZ
Iltx7G+GOnjt8f3jSKwACCbKye5SZT7jVjALuLw+gPLuuwNJoD2Uc5UV7y3poOROHwyCtsSiIll/
+Y1mZC30uSMgnMjqDmGk6afJcaPn986GxqqDqrkF7oGvtBilaaOJ21SkvluP42MmevUxt9NsA/Bz
vY+w4qJaBNMFpo0tJXTeHgtZT1sGxqLz1JWZug8AyqD4ibAA9b8tZb7rMLgcalGhUpusd6tpcuho
d9qTUAv3I82pYuP4vh4FpTMyDOCEHA2gAC4n5IZVLsxi8J6qREHcsuvRsuXJu1Hqvl424AX0QIkB
ok1ftpZ7L8PCPqtDv+ojpEjLXOfJbwplhMDvJd/eGwkwqbj4PAlapXy/iASnd/S0y73QV7JQrT8W
YATzJ1q8W97sK1f7xTiLk3u25xxR7zzyW713d32hHLXml+LAZnUCaz41KIq8/xQHs/0qUsiZR/hd
fqx0bN1YJuC+O5k4r+rpkD8gMKPHd4M1RT/evYwmUDyiHG9wqGuL827SBzQZQjXy49zRfEdDl5As
eax+3x7mOjQoFwMpg6zv4PL6KuH/5qKl+Kl6Ndkq3u5Z8jLHvQAJDX1c8m/7/f/fWLK2/2asxM1c
xbXn1O9jff4MptQ8lI06HLMsDTc+1fW+kmVltLQdqZEsVbMuhuqo9gXhOMZ+mxvBNwoD2on+qvPe
ZovLKOQotKn4TlfNCJhyhlnHeeL3aQzDVbMHr/tSg2br8VSeXWNjG69Oik8FtNeSxNnFYaEGWugA
UyeLwMOM2jSSdK3W2RtHksxFLlMvgF5csdxMEvG1tEDSZb3f6rhogz7GjmwERiI4lCxcLlW3fOxc
BGESJVJ80yxHqh8aEuUbP2ElKBEYAtSGBDst66WVI9xg6kCTNBpsKJnzZEPzct+VSfldC1VzS7BQ
xsLVhGFpyIyTBE3yNN6GpRma6MkodeKbHQK/vIJoctoYCJuYpj/YSdd+CItGv6s9Or63N8TKB3VV
Ug2ge3Qg+edy5LiH0pPlUeLDEIOyLDTEiQd92ojStVFQlwPLBnwJtsriJLHcMVXREEn8GMzjdxTa
ovzAf4mC++3ZyIN9uY6wOGy5jLQ8l4ETUOoIrJF1VIxhfkaIsnpOnDDY2wGvror675Zp1lqYkECx
91AwA/q4uGlyZxrmEHcBv2oA3GLg15+yRvEeWmT4nm/PTX6Jq7lxCEOxkZyd5aunQEFKYDYX+2nY
dCf2RAh29KnqdfVbmaDwkcy4LtwecnV28oORVdkSTXoZHAPV+CxW4sS3eg1lZ16SD44yog9hOM3G
abm2A+hmksDbnLrO0nW7jltwGyPnWAcj/9mORPZBtEr+MLQFLDvNQtenDirvoUmd/vgHs4RHICdK
OWRppDpSFjctL0j8UbObfwwPd6N7o4EBS3MhaLe646sh6uKkYhGeFifc5ZpGUS4mlzF8t3NxT6mM
6hDNmBAXyOh+sNXZfLk9u9WweTOePGvf3Hh5VVPYou7l58Nk0o3PfoWdgrbomCQPNK7yRy3N8g1E
x1rcSNsNhJTp4OpSwe/tmEaRRYOnyMpmEMBVTiI0iPqoK16CCArb4fYENYnIXW6Mt6MtDk/KTnS3
Ej3xtbqpzMNYQEKj+Rd8SrpkPBcJ0ho8p+i6YJXjQPQ1iu/QRrYyi1dt6KufAeNFAllAUC7rPCiE
zx5iV9zEw0DFs8ic4qdII+pJUmCNBSjDHp13m6YhLaxy+FxbevCpw4jpLq+M5H6s1fkY2YgZbRzx
axEgfaa4xjioMNq7/Broggx2kKiJP2lSRr5MhuZUaCkFYnAMXXoecB3nsq82HIpXg8Akg+L/K5FR
i8ADmhBAsqYR3ln0elAm+zYngXoUmb3l47V2u/AeI8uS8HoQgpcTFK5SBy5mNL6BZNiuRwvtYE+9
erodZ2snFMUt2ravqckSL9CWTVo03ZT4JcAZH45685xFffOom0P+ZXZa7wM6Se2dJqAI3h55dSUt
MIkAZyl5LZUbzTpVq6bQEj/1UpzSm1kcQ703HsCciI1YWcu8AJToBooUAGuuQNSu0sWk4ak/j/Wv
3CNU20bMvxph6C/U/qZzhPbBS+mW+S96ns0GRnB1D6FboUMdA8ht6TKU3xxWmRoK/iRI/Zo3wVlR
8hYqy4yK414fq/o5reL2u5NbSMeJQfs5IrU2FT3OArj4PteqQvc3soZ54wRd+/CwUCwwIuC0oNJe
/qh0mmpKx6RIamlQPK01bT4F1dz+qw/Sz3pCO4GuQvNF0XR7Y0FWhwaxxd0L7RKh1MuhByPtvVIF
DueUAbbKUeIktEAS+mToLqhDAVfcovGrqSkaHlnueVva/GtnhyGlWA2odqDPF5tYMYKIx0CT+Pqc
ah9xEnG/wi9KnjSpI4D0m3X2ot6YNvKOtTsSDD/cFUqIck9fTtsTyUj1DQuzrDCrcGeVZimbV5Hy
sadSfm8UmrKxude2mEktmbcUaT8qx5cjhlMEbTedEx/lP4GvUN6V3iEbFStApiPLtrKdtWXF5JhH
mwTBk3lcDtfPgZq7mceVFaGbko2D+K9JUYJDAkIaaA+D9zvipfXt9jmyuqywJSmV0hfA+O9yVNgy
6DhCkvS7fqSfOodZTsucnisiYfRXTkanNV9vD7m2rhK2LavApKzLdR3bpJwSGKB+NxrFRyfC4e5Q
IasZAUc3089/MJgFM022POhWLsImDt25nYqWx71VZ9+sDnTgqRzj7L/aSWmg3x7sGrUqmdAS2085
C1r0cjVHr2iE57KaTck7RkkQZYTzHR7pyM57Wwv3fWZqn2NprYP2VnSYZof2T9ggEKWMyD7e/jly
bsvsA1AeNwSoKYoNi4iSZarOifOU3muXvgR52/ppiXfgnnzH9ZEsFR+7Lg3snUHf9RGZ3ibc+AXX
zCm5IJxVEHG5qTjDL8NLQB8SlsJPqNPG3Htao46Pc29NhwTF3Y+V66EeMuOs2Wqt+ajEjoZnldZB
TBiGrXfg2rkJQpo+EE8yCrVyJ7y5R/owiYQR1qmfmJF7onBVRntzDqWPtTudui7yfphjnj1VZWlv
xcVaOipZwWAldAOQ9mKXNTWyZ5mSZn6Rg07dcWqZf7du0v2ttFZS7+2pac6G9GRHH6ZqK8zWET0H
/AuTeuNQWztleE1RxYANQqAuYiIZ8ixN5y71ERQF3hfX9Jf2ZtzQgp4nKv6nNg2D34qSqfNG7rc2
skODjv6ZxYm6bCy0zKtQOM8kxkdzdmFVqBg1Ka35BQE1XDXqaCj3HRpGWyXztfMGRrFseWKg50oB
rrcf3hy9cjIHhZvDKrNHbRTDHlcC8aXXY2fj3bE2RzichBiJGVPVL4fCrzWKgXLQbgDcfgrGtkDF
U7Pvwf0qH5CQ/JYUvbqxruvT+39jLjLdxnKBBVZF6qtUxj4MU/gFLEHxISir/P72ebJ2V1C1pGft
0MODfHs5uxKIn1BBG/hIhjqIA+npNJ8RWkbECmXmEL3GTqk3sp3VMSEjwneH5wYk/nLMwENjw5qq
1Mf7OEkRFJw7ZccOhz2VGlh19c7Wtb92TpBQyuQK8UprWaMdlbhDDlJP/TEGtxbklRljRRuIO8xZ
cFxy4ggvem7Jg+LVW8231fgho6KsIrPtpaFq1IPe6nXiB92Uh1INfDsZIXXY3WclDhr8nrfqHKsP
ZfQi/m/ExfoWHhad7pikfqGDn0VgXz00lQiOAMrrB6dp+8PsFC+5Pnpnve3nM5K4+saRtPZUQ36O
FiDUCgCPi/1JzRYwbEVY6XlhnWNPRZTUDvqNcuPqZ5XEtFdUAlXHy0DKkJaZRd6kflQ46QlFWPS9
Uts9hEqPpi2Q9VPfTi6K7RPY29v7ZnWHvhlafvU3N48duTygAo1mBt1hxMbsLPoqXDCPO9WRIOLb
o60up1QdkJsGAMHii4Zx09dmk2XI9M2Bs3P7nsyqEsO4Vd1YmxZAOYmUB6XgLHs0ektBXovlw8yt
tHKX2NbYAv7V8N9LaxVM/O15rQ5HNk5PyHx1gbhcxUqv5jgJXSLVpuOwi4tMfAcE2/xWbEyA/yAm
pd8prWnZqXk1LHnzybIxiZRiRn2cvxpRT/D6aAqO0UZMrk5JiiMR9bRPliR5mAFNGXpx5rf0NPDQ
icDGno0iap+HxnGbP3hBkQrChIfDZOMvfrmASkOX3OvqzO9KI31uzXZ6qdG4RVtPMd19QwnhD6pM
PNjQhtAg/vBWXSQbQaEVKFvMmW85ikOOn1fn3mvBImZA0/dlNJmfRNBMd+8OFAxB8IGQBXipyHk5
z9bCo8goSLZMHJgxO3WMjOYh+LSdqzT6xvtiLcPFpO31Me5y6ZuLBwYndmDXOtWfOivgbfR28xCb
WYYjZIEaY1jrp1YP8ke0clleq1bFQYGp+nemNcVGNMl5LdJ9DK7oGKG7wDG3RFTYTaBknKCZj9Xy
WN13dQCiMMhVsKI19hZ/tUXd/HN7qVfuK/SGZHkeVhdhJQP8zTapCwgL/TyQ01Fn/Q/fADgrdayi
bIWvMpSv4AQA3uk3ToKVE46ypeSrsjdxJ1oseRNVHmKRKh+4mCflUEdOC0ZyQID5eHt6a7UnTjgM
kCnySJmdRW4FCdFR0CTO/bGezPSo1R4NOFsvs69zW/JcBtKf3CW92Ce9lRxJG/JDJEIY1qiuPAVZ
I+6Q7FM+3f5Va99Zds0sdjE55pJyNddeIHhB5z7gJw1Z1j7OdopWijNEGvUeMmr1cnvAtSTBI5+l
+GfykL4iY+rB0Paoo2Y+GVAg/chw6a70CaaDOkhWBa4SNIA7KDCgYlVW7C9VSYuNaa/FGkclqSf9
GC6Bxb1Gfwl4kMe2pqw6/xWL+V9XyaY7xeydZ9zV7RPhtiWxICNpuaUMjNloNzMX3Vzc3GOa4W9A
19l3c2P60oWqPX+oKN/Xe4+awgGBou8pLakJpE8XIgiOw9b87fbir31t0kFK2fAKaeovztBqgFhi
jezqdEpC52DjGGAeLZ6Hv5y66NsP3txZW+JuK7kSX5raFyxKnu1LDau6NhC8NtH5bpSs/6ons3If
ZIZ7X8bxoyO9h9tMVe4iKIGn25Nd+8bUhOD6UURBeGfxfhpHazLqNswRh+/LIyQu5axOMVxjLJ2h
nyjJC3Ld+UZgvbIHl18Z9CMFTUoi0EaXCWjWBlmrWLlvJHH5nYJvDGjcGb7VczmcseMRezfGube0
ZrT20Sa1UXXa09ap7rW5RaMd1btzWUHgu70Yq6ePpSOwh3Cb1CJanD5BiR3ZbKi5X7jQCHqlxRAZ
uXekPsEF7BUN7leA3jzCnVN4MPWGRmiB9F4XB/tSIPCuqdGWSeVaNPI04TVNGoEYzeInTclUDZhF
5T6tZmfAlwo6KqvTSSJijBfursYbTdtYiLVdKFsP8kXNfy5rFlpbRgH2dbmvTJV2smqh33vAZu6h
8YvTaIEb8FzF3vf5GIQ7+HvTVoCshaXFlUqDnpTi6lmWxQMmN3SefdtEcOIwdPTqdr1hQCUA0z6f
vSmyngiuvYDliY4NxW8bAuaOg6Xeo/UrHpKmnn5HI8Cp3Vi75c+gDSuIS/qQ/bwdNDJWL2OZXSdf
ObLjiOr34kZGHKg2kwCYaFepQ7eHMaF9NbLanDd26nXqCttX9jQ5HSl0LrsQaTKiqyL7a62gcjfx
rxYXYdWVD1rmQFl896xgCwIUlGHHYIuwE3PnQVmwAfRmJpK5IirFfDbxbhrenVqwbohJoYMqE8gl
dsOoEPzFKoVOfAp+0wjK/IDAwpYM3fX5yo2CsjsRDe2U7uRl2qToRsNsKTHQBC9jIGBu5R6AkuAh
X8RG9C1XsOY4wJmVVFTVS/t/by/n9YZifJsKjgTgYrm4CBIsWy3gYXHqg7ZyPnmwl+Zjofdq+Hel
1Lii29CPfzQKYuQfvLbFBGNQyundjHVUVKhDSoypJmHA8ke+yR1FRFciVobUd+IJ85bUbgca8XGZ
smO0CdSTwLRhFJn+cnvy10cYlxoABAmkZo8s0yf0acKSdIWnHZ7JwR5NNNxbxsbNJ0S0Gf6AxGr1
flQog4J2NXl38dmX6IcCSchKH/nitZnNPykJznunt/qzmRnikcd5/Lfwem/jM6/MFAA8TTqaLVKY
apE6KEpoV11H4bMb0B/HBMg1gn2aFVAvjdGLoUNlqru/vbor54LMSckWNa5UdEkuvyqCkfNcQrXy
oayOhZQPy9yz5/H222mpPmy8P9ZmSGNDIio58ExDvRxNUBEoAzfngWkPBnThAo7T7I7KV7dpB5+K
e6tsHBAr86MLic4hHg+vAK/LEUvgFHblBZmv6a1q38+tKoZjSwum+obmQ73xlF2ZH48q8OKIdVBy
XXb5ZzPprEk3Ct/I5vKgorPg93kNRY1y1tmkU/H19tdbGY/CvMqbArgcNepFvjuNblq4bgYbNrGz
u7k1DGz59OlXgfUM/kXwWbeOwuurFZ1FKQgiEV4IRC+PwizSEoT1Cx9yha4c8Nn+GCDescvtKbuz
+s774GUoX29E6cotSYmAA5iqBKK3y34M9YoIAO1c+BxA+lcF0tx/QkTT/e3VXB0F5S1EQEHTXykr
aTXW5gkQfb8cS8ycjKbfu8qwlSaufDPWDvoO6ychefLP35yjKLcWwhRjCTyDN/EJI4/Zw2HPSvTT
rLuRfmr0SUs3tsH1oGBgYQWircTjBD7K5aBGhFNV13iFH7Wx9QVfb/PZQHjg1xwF1nNWdrZ1eO9a
wlLi1QdQVELdl1SlBAeKgCpE6Xc2viVdBUU86Ftlo5eyNi2kW6m806lDN3ARjUVomklku4ySO7AT
9QwmeF4GMHBrysWzvmWQfh0hzEpCOYCByIRj8e2SKXBaF6UA31YG4ylqIWQa5bRxDVxvMf5+U94+
vKuAny8OyVZR6LTVqfCHrEgeimDOjkHY99yzuQ7ktonHv4PQDbSNELk+KeWwlE8Qw4Uds+y3VgF4
zdHwKh8Rlf6jFWJGSXscUQDb9lLl/eEB1AitKGkdDDhksZBxxxtODyPh13b/o6vy7jyF79e6QUWS
yJM7DfnAq+gQ0MMnrx9qP+kEppqUv8XfU0P173g71leikNQaNyF0oIiKJVduCgozzChq+boOpayv
nPABef3felYVPq7YW3Dv6+E4ganjY5EMuEZfHiBTaSK8kc6DH5XhyyhcZ6+ozWfb6t19m01bRMDr
3Pf1vH/NwagNLzXfcmyE8MAaRgzjcM4I9UCt9oGa4M/G9e09Fph1eah5iVwch8Ibtlrx15uBwxIK
Ff09LlaqOpcHl1sA7y9wv2GHI/5cuPX3Vpu/hWCq9sIaPhaVKk7v/JpcasAdJdaFAgMPs8sRO8uA
ciE85SmqHajvo3lUdKQtosLlfpu192YMr6Nh+MQLRmN9FyeYpjbw0CpNeYqx0b3jgYafENYS8x0X
vl3tAs6HjRGv9jlFZxK+14egTsNpsaLx2KllJnhxIuc224exVJR2Fwa687PGBtTa2BtXJyajcW/L
RxOTI5e+XE0asQZICsmg6adyZ46d8tnspi3Q4dqcpE4+wudsCHPZdR6HOjQ4BWJ/wP/2kLqTdsCJ
T3lQsmJ4b5LAhCT9jf0uRfGXV04WWUmBTnLiC5zeHkDzZMdJG/SNNrr8CBdlAUZBalO+517N0uWE
3yQJnPZBb6HH5HeUV/4qAY2i5Rontb1r8zAo/sMfNJUOTaixhB8w9xzLnZPWurelbre2sOSxNLxY
PqT65Onw5ndEihqE6QiunrJjUB47XeCjjtSD1T8lnt39QbAA0SSf5RylrLiYtdf0VufgeObj6IW1
s6qWeEGWRdtu3D5rs+JGkCA6MjHaEpezGuopn8DaAKrJnAQPji52f8auPu81HErMPxoM/AgFOJ52
Swx1gIEorA4GAwiKRa7mJfiJt1P9Zc7z6d1ata+z4lIFrCdP60XuMKC209qDQocyx/lzF1h1GyMQ
YSQ/II7HH3U7T969H1hHLiK6WNQmtGVKlFcImlC5yn16CZKlg/2qcmrzEoWu957L4EkoXkHx4NCD
ynL50fqkCCKrpqpYZ20vUJLRcmWHqFI5HZy+irF/FbICcXvQq+uH9ST6AbDyhGSai/i3Z96PschD
PyxNxY9VRT0pKGChy1Lnd3PVvOhNZGzkf1f3Oy06HuPygKGGfNXESmhgJDG4XN9MxvjY1pX5giXs
8IUzPTkoAbqMG5O83g4mnw86IO1Q8MlLQ4DKLb1xHGgfpCNViYNXOs0PBUvpvzB3Q7vl9opez45O
Bf0RF2Ad4HRncf2IUjUjG1Sbn+OzXu51vVarw1BNikAhx4kQjLJyseWMcf0ZERcAryJB2LyAlvIW
iWdmtp23me/NVvCAujICXtKb9otOYrdrkzFEqqyLtY1TfGWuICnBD5I20e1aqsraBTC22aHzlzrz
r9aI4t9ZUXTfXLMQgDhpPT/fXtvFh6S3yjMINUSJnoWpvdyLMyjCRtHL8YlzKNhjH1nvXRSJDlHr
bClUy9325oKSQxErOi0f4KIOzJTL3agCOlIr156eCtyGnmuMTalCzvFGrrI2Cs0LvGf4xZSoFtuv
ndFXKtppfFLNhhoDZ/Yxwb1yIyRNeSouJiO3GpVVMB2QKBf3jhUMY11G1vQkeTDp3tASoR8LnJEp
wgmi+OD1jTPuHeFMv8NWr8odEBH7MeRBZfgDeoYv2GU7X0q1FeOxKXJDRyEtC5BSipuM5UfESdmF
IKkw7s2Bkd4PKtJcD2aZKO1T0xO7+3LIRXaia2sOZ30yyuikZkFuf+zqQfQHPGS9X0PBi5TmURGh
CjaZThg+JrbTRE9p5TbF0cPrfdiHaq2yUiYPnjtML8vpvvBE/jVNI2feBXVljO9Ll2UgSAg8mTJV
IcTtF59o1rUKcSNXfRJd0dB2rLyjlmdolHmJQI1M6O8j0sjxKDQDi6GNwft4WcnQ8lQxlXzQnoxB
mHvNqKyjBAXuutlItuLiOixwVSBF4D6lubpME6jm9/YUzNqTmrbtrgtBC8xNuHWvyQVaBJ8L2JoO
HSGIKOtiAU0HVbe0Ho0nLD8UlAnrMTgNTqMdQy1V9vrU/W4TzS5PUw/17PZ5sbK9WEiZlDiAfq7a
5YYy9Hk8ZuOTwCH0gENs+FnVM2cjQhaHL1+MUiBYJYpdNBAo310eFWwE1R4RDHlCoeovO0Z8anTV
nSiiXyFyLLsp2HoNXE/LxAkOjQVTAg9oe14OqBTdYNeFoj0lyO3dNUnxdTKrLSrZ6iCvQhgUFmTC
dTmIVzZdm9hCfwpboO9dqEUnzov5cPsLXZ/o1JN1qp5UZbABXOo+t1nVGgr95ifAA0F56qu5sXaA
kqkpo+K6ycJb+VQUniCTo9oLoHU5KcfB9HoKevNpjDztpUPx796ATv5Alz98ElDaTyOwho1bcmWO
4EgZFsoH4KSlzJViac2EwJ35xENS+Wm6dfB1HmKIUfiNiPdhrohFwNDsNlO63NDdWbRYrGHSsA52
zSfEtdAEVyx8wqsIVhbSeYeARtbGDltkAP87nmxaSQ0Cagkyit68n9LcHsKAIsZTEkjP1MDK9w6+
7HctBrY7JBnHz7fj5foDylz11SuDdh3Nusvx4jKGcIfGxBNZqtPvg8mo2ntHcYv6XvMaR3xo4LcA
cs8wmN3IIq/PMWmAzTVAegf0ewlXbFWSr2HWrKcYKc99MKrBfwCIARmBLzqPdTh9MWEB7ketjzYO
mJVFlmhMIK28mmFXGpeTTugCh5OLxg49yOFQJUGLEOMU7EBpuruiGO13f1QqDZzUFsV7eTssggi9
a1FBIKVC5ITFDup1ek7nONobcZb2O9FP/e/bX/X6rGE8tMJ5PAI8JUm/nODkzZGZxa3yxOqbu7Yt
0NNwxVbJfgmNJFgZBuqRnBi9git9n3E2Uye1lSdLsfzCTOdD01f/Dpb622qNELvL9jmO3ObgqNPH
QbPu3GQcN4JoUff4358A5YNNymw59y5nCt4aoCSZjd+ZdheBngrs4TktSdORXPTcFh1V+Pj5GU3s
KPjVaRpqi46KCOHGuXu9j3h30bzgNcSDk87z5e+YTV1EaZyGvicCbzfVXaXR226qf+0K4mqVwPgz
o1FsFSaupy8dAnkWUd3jubKUpe8db6S5mGMFbU/2HaB6fNzNKq/UXRPp9oQqpGr/a+iTZe2q2Wi/
Fpowf7031ij/U4w0ZPOGy3pRQXCcWnVinF/9CHGmpybVkqNViGEjoq+3rLS6le9cWabgkXW5vsno
BGkGztYvFF3dDcnwQL/F3Xm98kDvfesVf71/pH0Q1UfyAcx1lxuWw6oVSdjmPhY0xQvWyubR9ZLh
7vbKvb5GLjM5OQyLh7gc6ljLWnWEBrc560rpx4k72/pOsHop5q8UE89dp8W/ysJU54NXDBWynQpi
4sNDiJLEcHALVB7tSu0drL9xG3pGF1uJsOEdKAdrHrjdfdKoojxMmhca9xw5TrJBelhbI0q0XL/U
2mW9/fKL5EnnlEXn5X6idfaejrmyd0qkcW+v0fVdDypIWg/C1AGoe1XhG7F2mbyg8B1FNzHCdO3D
EGT2vgI/fLo91NWEKKcDeQL/Ss7J226RoHUBxuaFE5R+q+G2PWBTvHdRWN3oQF4dFIzCZiGoeATR
NFscWGWQdIWWDRU7No9PojbIJeoJ7/EgwKVmB4q8P3W2Hm3E2srkpBAECRM8Z6a5uIIMY8hsJECE
39rtvG+UDrqqqY3Hdy8hDywexBjKUlBcVhOzfIzTCfcAfwi0ft82bci7s4oPt0e5ignU3eQxS/uM
CxXDkcvIQxbdikU8MBe0c+/myU6eMnKbA0WZrU7d9VAoC70mmxBc4Ystlm2c8VDpvbny56Gxz01n
Ooc+tOH7KdG7bxAyIDgb8BoorEnY2OWsKMWkBrK4wu+0Uf/Ot0mRD8Gr75iIaYx3YugC9GJm/b0J
rhwW4ysMEF/hd4sZqm1S6FFVCz/RDZho7ZSgfx7ML0Ea5Scvz5R30nygQzIgnX5yaR5bZBCX84xb
IUsRhfBVN6vuXODN5yhN22OXOu/slb0OxWJKwCRtVgp6l0ONltaZWa0xVKxVd2qCxmUTm90xpTj0
IUED9fPtwLzeZIiRkA1RuuOJh2/K5XimUyWeEhjCB9NrH8vcKk65prwTmfm/s6JEyBYAK08N5XIU
C1nuOOs94aPdqR5CV8t32WDPJ0ufqo3EdXVC1CHpLeH7CgvscihHS+2hnV3hz5YW/As8afjUtNO8
ccZfH4ks25tRFp+JPhGmA2gW+fArrH1sO+24NxK9xlACMOhPxRp+dHaffP2Dj4Wcuzyr+GTLl51w
CkuDEV37c+iGD4OUKjdwgnj/ChLu1Nl4SCJOsPQ9tsw2UKLarv0OTVy2coIPSRRP7z4RSUkkHlhq
dsHXW9zFASr2onYJ9CZI0r2J7qrvinB8cND1/3R72VZORKy36TpJwi5XxCLGe1QVYHzNwg97L3zO
6lm9n7ToQzjF/caVtToSRQUwpBKwuqzlxtTtrKJ1BLKXandwG8QhtShx91NM6f/2pFbiXJpJce4C
MZGY58s4J41pjT5Par8dQ2WfV3px0kPjyx8MQilSlhNoWS5T2Fy1O4w8i9rX5NO+zedh107a1ma6
SpRfI4HcV1IsqEIuzvO6R6C+6noCjp16LyoE8sWE9wfJmrgP82LLrnntK+kSXSLTWOkHebl0TkxZ
y+smZhUHY0IeOHXKqVDi9mPXW2W3ERNrHwq4HRAuqb5Bxe5yNAOOZpBPcw1v2qjOcaji1mthmnP7
S63P6f9GWQKqAg9OF+Kktd/EcX2gzl/sRYKpSxmFv26PtDYfWggkMSRmBo3zy/lA3mtnKpO1Xytx
f58Ms7kPmzE4/sEoPBH5SITfFU441IsSBT+v9is04Q61Nv3QcuwY/mAQqTJDO4SMfZmpx7UYlHBI
Gz/QI/MQDu1wjibr/Uk6yTM3Hx8HWN0VYBbJPtfr3LLxQRm4/2hGb3n3Jg6X+vkPZgNzVJLDuMuX
r1o8nFp7DvIGiVVceHdeOqr2ri4KsaU5uhoBYFFfyVh0Q2Qsvin4tZ7VwoKKWbZ8mg48DZwdzl7v
ftByZsOjlPRVVKW48y5HyTprjHsTTTZMooxjUDW4LjngF969aLzRpBoNGk6A//XFKD2AYqu2UX7L
em2f/A9lZ7IjN7I06yciwHnYMqeqkpQsqTV0a0O01DqcZwanp/+/0F1cJZlIotCLI0A4ioxgDO7m
5mZpohyNWrz9hiMYgYQhbenk/65GiYbUxnvTgmqPh8OrniTqT9rHjI/R0mfPE5fQv49nJeOpmywd
XIn5UOgD7wJWXz2ubjlUzuTCYF6cWhVPSSHG7FOB1VIRhONcNR/KKQztc+Jgb/1EjbiP3hyiAx0C
BRvESFLjfDXhsWDJJ3Oor1nbgdHGUaT9qnPsGA+0VCl/o8wj9m7A7StC1sOIUmiYPbMOKEwvxWRq
NjlmRDDiUJaKWZyhGCwXw8JFxHf0otjDg7djSsEoyXQGuiFSWp0EVdBhmcItu0azOsZHT80b+1u+
GEP0RTFbxfi3ztJoB8SQ/+btt70dU/6mP05f1I3DBOjbX3uh6u81vOyPFoDi9zkjBn28jbYHXV4n
XPWU3DXU7lZf0XWXzlQQR7zS5qQcpxbqcd5E9c4DeW8R2aqIoAOWoYm/mlAyaP2gdo24zkb2tTA7
4eM99V4s+rNIq73g9t7qSZtYitz07WKreLt6VaUtGZiuuOLQ1r2gxPUDOvB8cRdcvR8v3mYkeXux
oyHuU9fiibkdSTGA/up+6q9uVSvHFJlNuniMzk+Wud0ZavOduLd4kaEYm4Qzm4aFYm6qxMYg+RqW
yGVlqSeOaV/vHbA7EyIKhDUNA0pSjlcXctdMg5bgCIZkSNLoftQn/01ZWOAWbuHd/ebFAx63YSxw
lql0rvaEidV0M7r6AD/IrmjvrmnwxDvI0+pDg+Xj3tQ29+VvGrrOPSXzYLDh229F3GS1XWGOV90d
eQYE/LzygM2E3T5h42VRN547DKio1Q1fG1I+sROIbJeWQFTKWPIOAXZtCJczthd8YvVq53lyGoBa
Dp0Wisu4WHtCBZvMFYiYjUl3G2ebwusq2IZ3tMTNWBhQY3HnxMStIjtx0zOexuZVz1vnR26EyVvL
n1TMuJt5k6RmMqnz7fq60dRQym2dq3BpKLhQAoqsC2LmGv63gzLvSRZtzwOoK7rF7B3KZRRBb4eb
RjFkUV+5dAQP6qGPNdtX9d3bcfvRpFsIVXgayzh767RFMRAG84x0ueYx/djH1u3ZnU7fuSWWiShu
7Rxyebxu7n0UVSlcUY2Dhy87XG8nVWupdDaYjSse3uYxruA82bPbnnVrUrFjbvRDJxIKyoDAT12j
770Fm32DWt9v4Wmqgdwya10YO4bEUQhnuaKO1kZnd2wZojO6Pn9Hnau1cOQkvjguMUYt58eXweZ0
MjSsEcgpYM+kUcbtzE0txpgyrDTkvd26PqeDEWtnr45j/cRJHaYjz67lHqx4ypdTrXTmG1VqJGXK
pCcWQIQvjfrAKmFsbKKoShvMa7pg22ZlnvuqxWL5EI+d9hcmpntVls2nhncGKYdcgf8oha5u2l4U
XrIstkVjkdI+6UqY2c9WZeXUKXkjT1mZ4Hg3Ng7cCLPXsQwzyZSN0+NV3xwi+SOkG7dscXIIjW9X
XYEmUcx5ZgEwoFjDlZS/LKWl79QWNocI3jy6y+QrYKw6jMnbUYquXtzBRVVsjLXqZZyd7FiD+x+F
tevffncoWW+Fb84l660OEJUSkhbNDa+W15vzucd8pThEePYtB1MgpOq/df3Q4gWl5j/CYCDk25k5
RuMU09A718mrI9+O0ChukqTeSfo2wZNUhSPZg/QJirLRlK51j2JT5jrXAZwucNxW/+nAZHmuR0y9
vaJUd7pbt4vIpiBbhnjJQvLhbmeVD4qx9ML1rvHsZvRuoCFwoKKbf7TRK3vrjcfrBOguy/WyAX5t
4tHqVo4/ZhdeaUAvkSdX5vao1G19UjvTwmcTb1y4kopb6CdNie0c1Xhz2VnfO/Ol+ETJU+qly+LN
7XzT2nKpp7BpKsTSnypNiGNSVO5pcMT88fGG+d1wfXPD4wUBGA/BA5ySqvxqLNvIZYvCmAVtqDW9
H1MgrS8pH94IMrUR7clOuHCP+BBiNtISKfRntW1b81IP86w8cSPm5tG2oo72hVEaa6ZGnM5fEEYp
27OSJmPo62VvZ+/axWgHiJue9b+2a6zKrzBOmHFgzYth8O2mRr05zjxDfG3nxGQUlMTbYypy0R/n
PK1QNpo5TaafRS29iLRGleHnzDTD8UnNKjfyWy4UxR81u7vMANThAT0e07hkZj8FWgF7/2Po2WH4
nAr4cu+1UWnaD1rUtO2x82pEKKYyMY3nUreqFHtOsy9g0OVm8Y2msHk5t2YbToc5Xabis3DoaL20
kRpFp1Tvu+WoWuRFvpvb07+IopTpQTU4EKekKFDWq1O6XU9uEU2uP7qL0XzMOn3AH7m1LeUJOd5w
OHDOxujMuqrmacnQufkoSkp3na/N8+id1cTp2m+xyNC79nOyMQPdjabpzaBVxuYfwfcavqRD6xbf
J12I4lVJWnDgqI6y8PPUYC2GG3s4xeGLaySleA0nXZ0/eUbVzZBSEi16XsZWq/0aXaf6AsPJIv4l
8rQ/wpx1q6fHm257f4DtguVB3KYwSSxzu78hn3ZY7BVZQLhpfB+bZvkaG7gTGLVbnBW1Lnciwe1b
TvZKgQuzQmoziGfejldO2oKC0VAH1Zhb7zRe7OEYogv+DfA5fhmp1H6AezX86iZt2kmc7w0tEUWe
KslBXSdkWR4VmIOaTVDSkTY81WWOsCRN+QvGHbPhVJeZxv3+ZdSmxbssAN87rN5tBEXxi5QQ329+
Ah0Xt1MPDbObB0W+P3auH7Eoqj63Kqq6p1Io+OWYXelZYN7p8PfjT7y9woDuWW6ksti6xroZDl2H
pMXAKA2UJh2ng4YP00FHFTY6uBg/79yX2/1E9QMtVvTnqSZShr6dZFNlpip4WYMx67kIhkrP/5fT
6fuVEwrZqc01qz69eX5QR0EKyeZdtGBX4aER69izNUYWKNlS6Wcds/T8VNLrO7xf1Hxxnx4Pt42L
SMXQe5QqZ5JUvHoBkwogyVVRPSjQpj7lw6ydw+KtzeyEnHARoPLIsJc/eKtzWU5jtNDGGF4zw+wv
NQTOT5VYhicVQbtTBk9DvDlcYUA+mJQCkdUKuXv/gJV0MzVTLF/CK/1w+sVLMafA6umNDotyWvRJ
wiThRf2tqXU7SgFMVtp2kgYeRz0wltg+OErkvPkTuZRHebXJNim5rGWdBychaqqMOoixiDh1mEr6
tR51O/tuuxHQ3KBvF4CTvUC+uZqL1RV1LvIxAF0UH+vCHE5prO+Vzu+MIicBGALpD+KV/Ps/vkse
6QvQgT0Gpl7OLyhFh34BOvPmFcM8TybNZDe/2V23o4QZSL5t5VPwm+TZFErya6rrZU9ZQy7JbYQD
8MBZJW5kjyH2fTtMCXGMvqBhCtK2fBeHinPI+ijFeIbWmsendC2gJlFvigak5eQvcITXkE5tWxPX
YjoHnqVAlu1JZtzLoI+L+1p3UaueiDys5nXK7F7zR7pUxn+jQgE5a8aljPzUEop7wuh+fG+NkWL9
t2BBU+zsoDvLIduLiPbosuVHrq4SxckjjXhnDgh9JAaZq0+T1ovAdYhjHq/HnW2EMDuXpKRxyRLE
7cpHhjqIhV63gP4Lp/XDyHTKk2KPbXd+PNC9ORHikM8htMOFvEp7jDBrx8xKl2DIxPBC62BxmAEU
j+7iaDvLd2dOHmmj7GBHjAbKzO2cwjZTIrPPikCdVe2pj5b4EGV5trNy22ebJ5v7Co14oE9yrdtR
nEQ1FiWaikA0g3jSU7P+SveidVIAAn0P3cdjLsS8Uz+5NzVI11JcHFGfTa4qtdOjyesZtKZdvU7K
4qADiu4dkjsfC+oFEBbyIjyc69AgageRKmlZBkkNfuBRubhAPioPo2pkr+a81N8F7fKFT5vYeAnb
8WVSzfG7mUb5S46j4TvK5e0pquC12WaxpwGxWQPQSSlDLEkitN/9liL84+ZDhHjWZ0dowVCUoAKW
2/mq4ujPj/frdhSJmcMFhc4DSLk+GJThaCmLsKyNZ1i6S5JpJxem/c5W3V5HcORk3Cc7kCT1dLWL
UpLcKtN7cc31YrZ9zyQU/IUQgujeR4vVqB9KQQ77RA16pglvcdz6kivu4r40URnph1CkaX/Cs3yZ
/MkeB/CSZS725M8220FqDxFos8tBGaF73m51W6MqKNpWXHVFb3C8NyDWIX3jK3qm72y97bLLxgIw
Ndj+gMNrdATaABkXPdVXSiftYXDi6mKkmXd868eVR5YR5CBS8uV2QkMxVK6zNAOaCXN5LFJyGtSf
9beGTrLbVxJxoBaDD65tfFUz6zTY8+p1UWztpRqy4qiKWdnZQpvI+vco9H8ADOLjuCYvN3SxwYxv
GYWswRep9UMYy1PVYNFih9Getel2K4BasREoSMiq3BqXs8aUbDM3NMBtL0x8I6MBxOqaCGg7N749
/kp3x5LFcenghAHI6mxUYUfTJqKQV6VM0eFuY/NQKbwbng3C+3io7bZjWtJ8Bm0veKvr4B1nuVwg
VaBdxz6yD5oahcdkafbKwpsng08F2ZeWYXQ6uMRXj+2S5WOvLywe7mvVcRTlDCAjlL96g2ad1qjq
s2Yne21fd6cGVKvKrGubXk62G3dghdp1mefubJSAgHEm9jC5u6MQSdA1AqGZd/72RGmij7q4MrVr
bNjFQXRl884Q0Z4FxP1R4Mwg4y3bNFYAuN1P89RA4MQBqrcOYZo2z4rS7fVU3R2Fzm5uIVomNnTK
zIoRspxd9l3roHSfci83vbLH/bi7GejYks0upKdr9mExZ6U9AEdc8VtaDnqRBLYafs4r43Na1R+G
MnybqSWxHZvv/4+3xu1jNbVwkuELpXX/vYwwBRFeVB+tUuzRvzdlCjkSSRZFbqCjjYlNh8iwMGdF
uxojtpWD7j4lUfnkxIhyGM3ypVmq76EIP+KM8EY1h99zZDXpfSUXp4wpv+wfoUGXt1afJuwPtMHD
iy6GGVKxVz7lgEpvjWeZpORTwaYhlQDxvh0q69kWy8ImiYWnH7CUdv3KM4Afx34vZ7m3H7lwYX7z
jBCRrO5BFYS5oz6rY4Dp4d/nFcqLTd/05fEVeO+2tcHeJO8NvG/NRUomU1hz2+jXNnTcE4Y1v0L4
EEc3yvaq6mvrMT4TFCCQbAq5cEioUtyuHd0bXR2KarmWRhaj8jlBNppr/ZBXTnkZMX4IxBJPH8Sg
Deda68MzAGf9VPbRCO7p7OkNbZcXVjhxJNIYSI/SlnX7a4rSmC1zMZfrZEXzocw9JKmX0nhzYEPS
CelKknQo2K7tcij2tBFinPq1ZFmPUT98t6ZmT5BgOxWuRfYjAjhUDDZakdR4M2BbY75GSq2ctWjA
McztzZ2dsok4kBGBfEF9W7aY8zjfLlgYxkKLvdi5Jo39fnatDwPNm36MyBX15r3NspmSRXkF8WZ6
IiEBwcG4HcybEN0c0s66IjxlHsfCxCCmMPaEKe+NQiOl5BRSzuEb3Y4C03dIvWmwrlZrNb6tD97Z
zMReR/TdUUBA6VSFfwCl43YU121h39AYcKWxPaFNWDHwgo/Cvx4f5DujSDUK+UgiBECF7HaUGp6F
udAWeo2Majlima6dhl6Zjo9H2VwX1OBofkHMVhK0NyH0NHt9Nympi45U1//V5JSJEiPrf6KEInaO
zr2h0FmiJZPPIzmZtxNyE2SPW37ItRBD6VeLPlwck6pi4qXtW8vOzAoGk/QKJSYi+70dCgwyR9Wp
oLSoZPERp1Lhzyoq3l2x7PHA7nwmrIFkHygFdbbdaqikqvpC6ahiRirWqCLUxAfN7ee3vvpyQrQL
AUiT6FCavZ1QG4PtJUbChDzznwQD5WdDeAgNuNNbkUIp1QAVCbM1Yk0kDW4HKnuUW5KoiAJD0cTJ
rfWfFdJtOxkVnXf8MzdIIZkAqDe5G9jdtuVKLYmldFu417Ft5+pY62702uDoNh0ExTETXrNeOQGP
aZMf4zkbo6/JXE3uRwc3Rf0lArYfv+WJmpWnuWyQILMJH+sDVUX9WrfZEH7TxrFe/NjoqXhWmjJY
vp4OtvFcW4rb+sjp05vi93Y3YS2MMm95wSI0646FN8+5X7lqpBx13GSmQ2YTEZ/DPu9sX9PT0TxV
6jQa58KjsfXsad1YXCJ8BKcXMbh2c/GcsDgnSHs5s0+tYtI/zUW1jH/DbqOiajeT+xJlsdk8IVXq
xc+jl1X/yzmDvwhgDe28jKkbvffK2EzOUoZd9P5kLmpyHGsILJ+mibj9Y5iZcXyZR60Fo1GSuX2v
j66FKQAILIXlsstmmsyr5HtVCDY8Aaqn0uSPT4KfVGWBrz2Mz8NUm3rmV0jqlu95yqf23Jjp8knN
O+efTBvzil+b1/FxWhTzu2sCHpzcuVz0v+zBsHpYx26uH+j1UnQfPYgGCWAnrG39ZENZqP/rCpF9
hBqiaQh/EHqdy97CVLZo8ZoKUg3NsZe5rcfxMnUYE52zlEbwp5DsEMkHRMqGj2OiDf8os+ghx/AW
WvnBi5XQ/AX8GKkHe5ny+X9Ymjn6IcWwoz+UU1F3h9xOQ+fTQojlnZvBrIdDWQzLcLG00kqfetuZ
aMAvqnlUPvAk0sBotmb0WrFEyQ/PGcPspIKaxefGzYy/Y6s0jQPdfHl98sascD6q2ZzT3z2E8ado
VLz8UNtdrSC0pDbNcXDSUWVjiEE/jlMc47pJt7b5LsuGTHspxnBOSBRnL33taUuen8y2zBafj6FQ
d++cxj0UtPTPB6r7afy/ZY569+BFbfEzjLrykx3hz+VbxFrdoY7G9JOYjUn9nC/C+DCrU45HMDtN
89AGs9X0MJeWUh0xHq2W575Xix5xf0+PP1qLmafHPjaVJNDMXEkvKblldIEWYsenRalc/TTHvYCG
IT/Dt6bWOv0MQKBbBzVNx/o8VWmtXiCFCP2gZU7c+FS4velC1TWd/TjJl+8I6tmDNMbgPPlmE5r5
MUFZ5vug4etz7CBB1D5t+pN+dI1Gs4415unWqe071f6laU2hHmKj1TMIGZ7+2hhqYr9qatVVmU8L
Vvd3xrnVDraVRTp0sVzrz1Vnqj8fv4zbi53rBWoYtVza5Tb4pGiiBHBVo3Q+lp/wRY2/KOhTfnrj
ILzigOgaAJNDiWnNgaGgK5IhW8pgUKndth165I6ujIfHo2xeXhtESWrH05sMOXQNWGijOo65UrVB
BIR17r06ebISRf/a9gjfPh5qs2oyWMHoAdYSYTL54+37gT+HFetd1wZW3dtP8TAWB2PQjOPjUTah
qxxF1rNo7OYFWVfNyp7OL6yi26AhD3qBwt7SYkiWA9f8jDz4f49H284JlhIYJitHPE7EdzunRvFC
NR9TEXjVOKNAZle+GqnN6Y2jUGykeEpjJumoJILejoJ2QUiJY+iDzBtc61iMo/rOmrzpjabftEHR
zg3yzsaDGwIMfDuO3hnTXNOshggl/Zh1Fg+FD8sy/UJtxDxNUIrOkS3KaOeTyWTw9sWnXoeEEJxH
aeKzbhnJk3gK+5Fso3GG8NlxfqTaiH9Y1NHFm5VU9OPe9vVWoBnx1nWVph8UxkhUkS9aRzSRivDT
Utv2tay16WJKwzTUk/56PMh2dkSaJNu/0w4LquPtorbGYhRSd+xquKFythXTeJdSVjxatWue80x/
lyfIz3jdaLw5XiPGJd1F1ZKgh9jtdmBDNLyWRu9dx4b1i6CNveuwQ9uJpzfnDU03QAWyEGkAt/H5
I69qmtFWvGsrwvSjlznpWTNr5VsfU3ZH6GD58ng5t/UUiXSi/UqrrZQ7WVNy6aB0RMS1FcxKUY6+
ppTYTDV1RGd5mGq68DPXcONTlxWi+E/zZqmpmikhHLpsrLr3ZZ5V0zlv6BT/kDm5JXy8z8O9Kt72
WuVHAqPzMkpu1bopU6v5h+PQGwNuX5WopU2PKaGwH4tpz2H1zlAkeFSXiP65h9Zl1yji68aTKoLC
mocjSnTZF3QyjXd1pYid2uTdoUCYoSlSMaS3/3ZHKXEze2NsiqBNosk5cCkA6VhRJIgV1baxzzuf
Wt43NxcDIIoszkk7FZIPU/6eP8C+uc57VZ+dMej5ijSw6bGCidSSW2hAuhigHTrB/+25tFpH9ytj
UJsvrom7LXTGOnUQydaS6AnvcComoxYne1jMJlPh58HS5s5kG0pj1tuf545K30PEHwJH0ZKDMabE
rZTR3ie6Rx+z1dCPOSl7FYY7Lw6AJG0/9JgDrOnyR/2xJrGBrMdM4TXgMhWI6KCU+hqyJjtrv/3U
8l1jR8m+xW1GPucobWbFMgW6oCR8MJRqCTAs9ZKjmBcz2rmI74z2/9pcHMkv3sCFc5EsGtjZEtAR
OT8liYC1GmLvR/PPj8d7avvNZGskMKvMlpGhWt3GXoUFbDGHU8DLrXxEnTGynsHM9WNZuEZxRv+l
mQ95NrbxTqB1Z2CK7aDIXF2/FWxvv1vuRDBNoKYGwA/1EUhd8WNNGY9C9apAa5r8aZTx/OPZbi5n
vFBk0AVYLl86R/79H5vFWRDIroZoDsp89j4lwxK9KxXLQ6AvGd53RYbu+uMB73xIwEkSdK4IHFHX
eqmaKToyw5IBWfwPkZMiYoI+95cw3OUbbg8Cjxs4JR8SrN9b1yntMtSMxSnmoFPd+J2eZugOFsme
n8C9FeT1pEEY/dIt1FaZRqSRnc2BGcbzV8dKumOkWflFFWl4FKhV71BF78xKikXSEEEREcbU6ot1
XosNZlKqQQYN9S/utcKPnKT5+vgz3R1FSjpJWXPJzLvdFwBEcxnOjRrkokByz0jqs9fre3Ltd0aR
5HlQSsqFXJPrAKTI87hEdzqwxt58zkZv/gCMs6fpcG8ULmGwPJBDcrHVio1l11GZbrWgcyBKZHk/
0UU6FcfHK/bbKuz2LWIGALuovXLnUze8XbLRSSLFdUI1GCgXGsewNuDIVWAuKAZWk/pDmVzo6z0M
349zGzfeGZp/F0UARrXiPc2tqmcHPfSmr7Mzzcu/+ljmzqlUHWEd8M8c3aDVSzU/qDZMwpcsbNuf
TpjY/UvVJIP7hTS0VtERSyhSGlYcp+c5HpQ3eqiTmVG4kF7GkOZYzjVpokeJLR/KRgvMInGupDXI
62d1IsmHmvbt8YLK9Vqtp2xs5PSSEgLorTbH1BbcH6mqBXml0qOtWZBPffrojFcw4rY7tXmq2zux
6nar8BxyqgDCpEnbukDq9kiVTVOJsYqS6RfdTaAwLWa3s1XkL7+dGUA2LdMso2zN1Vczy3RtKDME
GQLProYfudUNZzau8alcgLTmqbW/mZhfP2uzau7w3Le3LwkcfFFybDQnePlv96gIDdhCMXsUwYz6
fd7O2leRwXwZZ/DLx5/vzlIyFCVg4AlandYERt6aXukqhgqNfPxgsFVeEl04z49H2T6aBAOAEnSP
coGg+XU7IadHoBqvdCMA822PpTVa52Iq3Q+T3kZ/ZYmd/+dhsH5+POh2ashvo6AGVZUuTxi+t4Mi
q5y3VakbAQUY74B7YPLV9WLrzbG0JEHxldB/p4K+thCb69ScK7yVAlwPk/dY13LU3dH+YDfOHsV3
uy1AXKCZckkST/Pn2wkVk+PVCvXPwFPjH+3i9c+qqOfzGHd7pbw7tyTKc/CiKU0hTciFeTtUbBvY
XjeGFcACzxRMf2nmS09ZisjTs2ZiiHhMzLGm0wjXIe3FjpelOzZ2UwWq17jtSU+mev6WJJOHLOlg
yuLWZKrpU+QMyWszZ9F8nFul+Q9T5Cj56EARiZ505DSKk12qSUw7kosjsiaKxPOhqzQhrU55N+9F
OXLBbk84B5yeO/Tg2APgTLezRIy9DEe3MoK2S/5X9Y1xcEzxXIc0++hJ9+88xM9z1mL6pexEr3e2
puzYIdcmGpFcsNuB7bxbRgBvPTC8yn6/mIryb2612s4B+E3BW82PIjuPAPorjLNG6gbUV9rFba2A
9if3APRvXXPXFsco7fuPmtN1gYpk72W2RHWY5rF+xWMgOVZ2v2ektt250teXN514kkqkJu+HP+JX
8jeRIDngBg4eEz5ApXJop6YCuF+y01tPvezyk4eRB1Aqa90O1dtVVISU0QJTcZOTgZMFBRGqIo9H
uTMh2MTwVkDYJLtEZrx/TGiO1N6N7cIi/Yj7w5KXql8ViUqhyfZ2Eo7tM+TIAj4xqwQON6VohNwy
T9SdFWiRoxznSPRfbC0bDlHrAnpobkz336TN6XEy8nqn12u7TxkbfJyLm90KIns7Ta9oCfmQug1q
pUqPeJRGF3ec551PdncxMS+gyRY0HGHq21FcmqewoBisYKyh9KW9EwbCTptzU3npzm29PfFMyJEc
cOnLAGnsdqimVSY8R1UrmGFjohPKG/HJS4ruW8y2PWaGUfyXt6n4OwQKjPwosr09tdJ7k5UOtvhc
UnHYvBdmYsZDXSssKcbdf01KPHxAVzH6xmbag/TunH+eXIT5YJlAwt4Yk1StiSxFqNsB4j2D89Q2
Iov8OsRkxtecNHUOlRePX6suaQuC1ykfLqrXJc0Hu9Xc5djAxSovj8/NvfUnYOYVI3knTl1tKDOb
HdQ+Wzswo24GYs/5Jfr8ue6ak1nZlt+F2o/Oi85alb9Z1BeaPD2SMEY0EChI+beffsHfZJR2NAGh
s3sYEjWEjB61l6Ttxc4s731jqbHCG8ry0wBwO1RHzQQUNXaCoZx0HzqTHSi9jR5JFpqfHi/olqHF
tBCpYUMRgQD0rMbqR0zLm2h02E/9oBzFMoy/0rxBkbFQiuXjqHXz7DuLyIN5zJLpSEdtmJ37qhef
urSwp4uR6fEeSHLn3mBvE3gBIIAerilUQxn1XVPFbjCqrXmtYHF/mCCSfX489zujkOMg1oj2qXRq
Wn1RO4lq2keEFzijmKCblF31fbDs+e13vWxhoN+JLJuPtWIc2VXsiEUpXF6UIoNxNM+fRksbz1ps
mzszkgHH7YMNpERmCrdPinSvQUEnNRdHDKob5G4/fBmsOHwHs47KrZOrvmqG4uubVxDRGpjAdI5Q
6DRXN2+pVI0OnOUGthPmft3ndPG6/Z5j+J3jQOGT8y4lNXmXVwsohs6IPDfzgqwoxSl0hTholVMg
vqu2OyHPnS3xuzENPpCUEVvrq9JxKeBp5V5g59pwHExKTSFeRDtP8r1RgIppT0Tuknt1dYtFqtIq
ND6y8TK7OVhJ4h0M1RRvznLJxzhGhDE8jUTit7fIpMUl8UcWvS61sC5lNQpfNcK9vpY7c4FHxS5g
v0kXuVVoZqMdjKQG8k/1aOQHkTjZc8YNuQOH/fZkudnZnNPfgr5UjAnO1g6ibjpqToHn7KtZuGI5
zlxayxct68rcty3K48+S6tIczbC0fg6Fttivo1Wo0yGt9LL+iGC5Pn3CVBLaBRFWmx+IzXGnlooS
Supb3HL/JCr6Kn6Dx6t3xNrJ48+ZKJWnPASr+uC6YwWVQ3VKKiqJZRVfWjRLXnuulgRDWrtXfU+M
KG4hpDDnPyocLdsPlYN6gq9FUf6pFJmYP48leviZr9upaR6YgdG9q9sQNpARKQliCvhden6mW+nP
McN/81OSWn311OqVbp1MRIzGdxPyVY6vamDE/4ytmizIU2mz/U4xE80JEi+vmucE04SQBpQREalS
nz1Ki0u3zD7OF0PtK6iRZu0xgilo/tB6fHd+vfFScCAV/4bWufO2UloDEQDCILMbCN7/o20U0bEv
UIx/PMrmqpOj0NJDb5yMT9aRWKcomk4zlBu4lUhfbayJ/GKIzHe5MU2ncMy7vx+Pt9nnUl4fzNUB
V6HTZ32Le2bjVfytFqQiqc6Njjpt3JrWm2clOw2JMYEdALXt1WmyaNdQ0ZjQgzZy2mPlpPWZXjTl
nVVPyrOlN3u9xdtVJIWUPczwojUwuFW2U6SqIuy2MwK8lsxXvO682I9haX+NQkOJfFVgePx4HeUM
bg8yMAczQxxAUnDX2NTceX2dGQMRXFsUztFy6uYXBGclu+hFb+mXSNer8snqKIw8PR75t7Lfamga
cuCywmimz2hdtoRHKP3nPC8ouknM13ry8p+ZU2Z/t86YRWcn08V3rIWo4eXZFE2IOXoIqQgvFL/q
vuiUZy/HJso37FzxjuxJF8agQd35S2y7nX4hX2yXY5LQV3sYm6mv/zGcIkIzTqSzdaizViSnCrCn
PYrEqvq/PALp/4X64HyjrdQY/GRGjNBX4SD+O3QUbXeett/P5Gr60JWoddGpIVvvV3tLU7RZ2LTK
B6h91H5DpS1IvdEy/XT2rB/GMH8t3eE4I6H/s62G7h+zteu9a3z98SV+R0gH3APFm8Du9klqY6hc
6Bd4gZJmyWXsW62lYqxH2WHus2wHBd0kvlRPDGA7qQQPPrNmR4ejQerZdl7gRZAYR3Imn77V7/ZE
qaNUmktZ6h8jl0fg8TbbXBQkhjRYw2CB40ELmDxyf6T2g9HSggI6Fehs6HPfkZIWEe0ibx0FNATm
A3Aoub29WcnWKVQrS9LXManE36NS5T7CxfrXx6NsIi+XUeiW0CBaMJM1ums1CxZeWZm+dgMH1Ck0
9T3dk9kZhGsvvdrcROTtDARSAGIAmra+ibyxK1BUA3fJPYwj7OmfKYucQ0gPfi+GeOcW2k6M/laJ
bfFO6UgrrEaL4nKqorqOXttxqA8DQ76v89q4aoV4s/0g6AfMbPBxJgWopN/uh2KaEMTDruI1nSpq
PE1bnId8NN+865gFeolgE4CRJI23oyhgdUQ6DS9hG+YH4o74uUoj7/LW/UA1gzKeJDpQ3jVXuGMT
O5WTjXHGsmVGdKwrr/7uLjTy+mlXxurx8Wibp4KaCS8tM3KQA6agcTsnK0xGuxh53VUrWnyrQETN
a5SfbT28U9KhusAl3ZNYvLMveAnhm6PuIl/g1ZCCG8lesj57heBeP4dWT+Vr7pWc09WHwz+P57e9
KZAzpHjCcy97EH8z4P+4KWJnikw1qtGHqrrog4cO9efULKrT20eh9qrzykuFp/UqDvoMIpW7xSuq
sKhodb13Grx571vdm4usviJRybECkr79VnGUaiWSBcWrLtzwTGeK/W+Eifz3t84F3SgTgpTUHAcJ
Xo1id/hfGGNYvNrhlOEdgl9a1qNF+XiU7cPBKBYfhTYxlCvXJ3Zx1EWvurJ8rXJjuRT0c528OVvO
iDf1z6aCL22DVPi7vinsPQLMdsuT6P02jyAjka0ct8sYjloNczouXivNGcZPelvY6ZWuGH16bbHj
Kj/Pei1+2HVopW/WdP9tvoBmCqKFoFvr3djVeaelY1f9H2Vf1ls3jm77Vxr1fNRHEzVcnO4HSXv2
sD3ETvIi2I6jkSLFQaT46+/aQd/bFVejcgoIAhgetCWRH79hDeexTUxWMp7DdA6Gun99i2F4jpkQ
UiO8QYi0/HyLY7fWqcsadq4XN0FdAGaRhELnLB+T9C8HxYvYAs4vnFyQaP2Ya0Y9ZcCeK3aeuNNb
NEeSM+sV+0VP+I9t0oumA8hRELRB9gKEzc931Mk+0p43svPSD2afDPGwbVOv3qEW6zah4UlFKXCz
aI9npYXH1GbJTHwzIeb9Ijz/8QwFXx9bHWPtywDj4+rB3h7RpkzZmcNVZ2fmKSmoaadN5Im6CgaM
0f58o/xx0+N6YOuja4jO+x/6GGxeyUyanp9r1vUgac0r/IOnXyWu/+muUNTiwL6IgfxhDjuFY4zw
pfkZvJ6mdFHel1Neg00a1nxDnS/3f35X/2EPgiAI4DPKFMAbP9ZEKF2cWEXKz9gqUYnjKdp0mG5v
8xH4xsz5UECYVfPy5xf9D48S+cGl5XlhPKGJ9/MaQtyuIah4kSOqw7ysIXxJyhAZbPaLV/YfHiY6
W+hgg78FN6aPcIsAuGZLVn8+MzX537tkYvd0SKYnCTe/Tci7v4xKBUkMRC2cpXBAhAjdh7wkC4VB
xM74Gejc6HiRz96GNsaUJoo///kT/MNoAFdCXEE7EuELGeuHXqQQMyCfDe4MbZhoI5txXkpUO+BY
zeEACZNupP6nZAVnO19adRA9Z7/4BP9h4aCZDKoaUGiIoPnl+787z6UO58W5Xp4R41i0QbwW4SYK
jKbHnAV8PkDVwLufmE/YL6qBH8zln2q7C3QGA1IcHpcU8KNaett2PTBBmpzHGZ4ZKQ4owiGYCt0D
3hyh9Tl3h5wDGHXVQsxcfOepdenON7SXD1PqQJ4rBpa45HuQSDafPBvl607ZcJYXZpI/Hf78VX1c
hOAuYCngHV3wFZcS7ecHpQ2Q1osLxvOSTrJa3HBsvPo8xc0zZsd/tVK6XAwAHPSKLtXgHzRVw4Dp
IHX9dG6ZDGDvOi4wXPX/avmCq0CmGUHqAmVCrfThluTIQ0UnJc5wKkxKQrx8h6X2ieSclUBKqF+c
OR8X++VyQOyhjkdlgRnd5Qn/bqnxGKDNLFvlueNeulMxzpgxX4INeGFLaTI77uRqso0QSVOG69z+
Iop8jFa4PFh5SJKQHuEc/6h3MyouFRIvdY48+MxEY9BsvQQEuz9fJn+8CvbxD5EHREWE5A+xI5GQ
+o1co88QqMmuZ1De6N7S2fwqQ/4xFvn97gnBcg/QEYEcAvrlycc8IZGjN+VamzPaQ3DMCaPeZjuZ
O/8IbVk3bcfM9V9i4s3BXSugNeEqMJcgFQtkgIJMUuZrOaODEYLdO/Kme+yXyHc7sPN6W2aLgbrM
ukBoBkTRvO8LPSSZ2zU1TV6H1KePXY3eREFF28NWOWvyzyt0X8Fq8L1PUSKT/i8mRbhZtA1Q917k
ii5Nip+XTjSAsGjnyZ5Z7n0Nl7jdtaxPfrHD/8DOuFwlQxSEegAuhW3+4SpzE2a04ys6s0sQbIQl
Ki5mgN7WynkTBJ9ya9EV86zKoczb2GY6jxF2/64nTSa3MLXuocUiAK0rLGRtvAqDpsj8xdLo4rOA
lYxti8Euuigfqj0+ZwZNP8fPS54h2aZBeuNRjcH9j3X832/2/zTvDFUAcPaT/Of/4Os3xleQHlr1
4ct/3vL36UGJ93d1/cL/5/Kr//9Hf/7Ff153aK9J9l19/Kmffgl//1/Xr17Uy09fbCbVqfVOv4v1
/l3qUf24AD7p5Sf/t9/82/uPv/K48vd//PbGNEIX/loD7u9v//rW4ds/frtMpv/793/+X9+7eaH4
ta14md7eP/78+4tU//gt//tlZAT8LM5JsJKBLvrtb+b98h2P/B0LBlwDgP0unCJg9H/728RANPzH
byT4O4Q1sGph6QC1iB9hVjJ9+VYc/B39FSQ0oPMBcnIJif/vg/30hv79xv42QXqZdZOS//jt5xMK
+vAxSJ0Xhh3UgvHVR8jyMJNa1ByonARjogGajL17igeSHydB5dUwaN//RbD7wxXRD0XnCwwxJO94
NB+SB596XEkml2KcBHrGLUlZAaBo4JfMCsFR7Hbu7ndv4183/fub/LBJcV8E6QIm0ngVl38f6wU2
kw7QTSgf2MRRUfTLSusCTm59VLjQpaVteLpBX7DuN2M3Np91zLy4WJv4u43E+Gp4uLCyiSL7DCtC
k23//OP9nE5dPh3mo8B5oFMMBACS1g8hhOmkVk0kkJqsThbLJBE8aieTWxJAxx/kHpMBC8rWX3mx
/Ji//vs8wJVRLWINoVeHlYZu2uVg+t3p2ukk7VvhMYRtMKRLBjnrXYNegCg4a7V/6BgiftElobjV
DRfBae50PpdjLL2gFM2cDMU66268J8GgfgU6/JDr/fh0UJHAOQXMwkUo6EOqEduYUZMwiK7XDPAQ
D5r1ZxFLWzAxQD1NAJmU7jFhzqaKJGJNdiG09b4z9Cb9coAQxVdNVHdH9TR414B+QsYATs45/8Ux
EyDpxWP692ME0QQwebhfoxuJVgoAAh9OGpp1gD8RPIye1OTQNeDe4W56pJSQOU198Y2NvduA+C+e
2sbEr/PUN6KIx1Tdimwar9a+IV8S8NAxQ50WeefZNCp7OFKEhc5AMzvMS0M+R3DWbCvetcFayYUE
L1rkK5zEzQI5gAHjjN3c5CM0CjJPuTO49aO9i/MueHU1S+I9D6FQBeyCBtP+7PoQyq9ezqLoDt0y
h/RdgBUxQQ4g60OAOlsGaSvVCLtsxyBw/Rm9ks7umnSaekiqwqO3UghuDSkWCAmoh1QQDunh2mav
qaf9sQKK0ZMHPXpqu6yEQlRi4cDa1MpLSYHpOjcl6bHmPHTexQGagjK8XSERth4cFPUBOWLAW0Mh
j8C2MkkXTyDgG/vSpEATFm7KsRmSNoi7q7UjDqYdbhg2CDj4i46vvioWH4oHRc1peCfk2lSjGtCA
6VPZXQM7EovrqZPML0Lf4n9AulBxe9C3MGXDhmEoAMfBo1TM1fNuzi2ssiHSwgRGr11vd8hZ/Nce
A/rrfqlfVR82fdkQqstx5EJjzN7MR143QbxVbmrHx0UqecrAeIVTwABW8a3Gad0XAZvHJzifyqzK
Afz4Nq4uNQURUVvSQFtb0tylr1DtlCP0A/psLJp4tOcE3gLD3tU+OXmLsjAY9tqQFH4mEdU4BDve
MgHT5m2f5/V11oB1m6x8bQqgAtCd8ciUVZLlrnTaqGVjgZQ8xNB9xTIMtV8aZScHZqlu7xxQYt86
ZoxXrB0MFp1Eo0XSILgjeajEEXa2RhVBT3L7qOOFwQ0hYm2+pW0WlE0+zWfSWFRnc6imZw/BZdnX
UZs8cMKZPRBvyWjR08bcZUPcrcVimyEoApF3ZDOJhR1mwmELMKjgGI3ZCwVOywJIzYYXp9CdfONJ
LbbSH/pva0/IXHjJgGglotUGG6KhNt8BRnNaXXIyXLlvwaj9YtZK7qIuXN4IC/trX/T+YwpJCIcS
GqrTxeKs2isjohsFM6wD2N/ymQgdVUAaNMXYBbRiFoJNrVRsS9SC+19tCAbdmDUbqKPMFLIMbNnm
mC72xURiLN+Yq2BrqarbQmY9Qjm8dN7gayxAn+nq8DmY2poUwQV2B+OvXuwFIVoXNY6KLbpw7wmE
ox+9Ps6/z95M1lLh9/NSypE+Mo6SoQCWrzsGwnoAzmVpFU8R3xAn+UMfe5BwmdXUPw/MHyrYMyyX
rk6YItLgdYcFB8bc3/hNTgoqJUKYM6s7pqsmD/GFRtpBTfQW4hS2TGbocTd6Sg9zp9gVY0niFRwl
/omTEIGFzUm0wKJ86NU26UFR3Y465tt1Drx3luXiekYtvtEB57acWH1xQFjbqACqYfjOpOtKV0cD
tDpabwE0xHjD2Qoo3e1sykglMXG+90HNKS+NndPQyL60vfTaawwtdH4aZ28ogwVYpkIrm5Qy9MWG
m07m5eTj8PJ9By0BD3LQXCnzmcMDoSnqpImuIducbiUULs7ZFHS7fhhQMkNGW24WosI7+CmrCk8m
2qcyi8tYM/I0o9btym7tML9rGRzEcxEuQdFhoL+FhWu279sG3WRt4u4Itvi689GlUFesGeNDNPnr
rm9ZyDGaXWTZjpN+wOE/vmZJF133gVi2lEJf5k4FDj6L0BAQqJZcON9T9CfF3nNa361R0vql39XJ
iSClH06LmtrNslp39iYLnI9vOodybUQ4a1GyYRW7r1EjY13AyyTZuhziQUXcsDi7GzSj3h3FSueH
zuQu3+NM9urDgq1AKyMtBGCwYrG3h/hGwu+gzE1iNkvom6pPWq8Mh15XniTyCOGVM1q+B4g2PrI6
C68GuLVswRreQVV3N6fBGx3dPffzdxnwe4zHQVEPX9emuRXObGPXnTsPxDkCp5bbOBJBC9ORTBdQ
3URMbYOHkSfXKvC7reyWIgstOfU51HRhFg5PCYwUNlDCcJ9qk1vgVkiynXje75dVBhVYL9EB51xa
eU3Xv9c8aDex18w7LL90c/FRf4VdhgWIEJ4nOHtYsoGTiSugEzY/sV7UfqV8b9+uzko40WTJCCKy
mrqjIKte4VCT85Pug2UooFjLS8FCPRaQW3vpgWQJLLga1wkdtKmgfOxv086IURZ4lnXz4hELnF9W
Z94D75pmi9DcNgdUhRESrYiOZF/XjZ9dm2wg2SYnrXxkPuJp2PMADxdK7cbNur6HLZar4iaCgxXW
Hy/R8K2bI51kiExXkatlrt02VR1ENJBomDJHqdqWUWfszWCAj0APTRtxFa3cbrrFd7wEPKhfqnxe
ZrkB3GHZB6BI3IC9guR9BRUesGhGk7ZcbboCdamcu+9rPHNEQGhwl3FLyZdZQyRzE1IgZ93su6Do
IfO/bIHRTT5hu85X/eqvppxANbSFWGCA3a+Un9FdJNs+8lYMTtDh/JY1Kro8o3SziiDMqohD4LCA
F2T/CK0QH+QXQ2VcrhFNQiDvvfgu9bq6BLpt+M6Dxvs0a95pkCW76SBh0dpsXDyIckhTCVmhIfxk
0Z753IYx1Ueg6fkEdH0Xs4PqohqHxrLCLtln8z6elqmyS5NXUzeLW0bp1O5xkIzgiuf2iw4pvwd7
RBxX6mdwsaHTNRpMz0vWy2M6xOE1i8bmKVwNLXQbquArQRF4Avky3zf1GHzvZZR+avSFDshq/YYn
S76ooPZPeHFYMbi9WlRUQNqq7ECEeQaTCH4ciXXRZvX0WK2TeLUhsxuHSq4cIs33MhzEClYjtRW2
PRKAMfYis9fNGHyFFHFXZOBNHIOZpbzIIEt4HAzIINshXhS2PJtKx1qL923tMaFy2enZDJXhbAH4
jHfPfYq8D5oi2dGnzRyUKbd4kxraTdvYIxqpVTCYK8iNnbqmX44UkjFF7RL855v0Fd7xsD3i2G66
1oc66ptdnLmVbBC2zA0LopNZR3avR2JcuTbRcjDWNpvZ4xlwjyp4HKBLdaIqmG/WFE2YFd4UCgXT
lG8hfjFt6gACNc63B29dhq8oTNtS5sbeAeDk7aBs6dWbFGK1t200wWWL96aYCaj/OMzI/G0K4/qK
BpiACuHJTxEq9X2/xvOR5qq9Dg2DTps/nJpe3qaunq74qi98r6aGKJt3mHoxfE5qZl4IhEE/aeQ5
u3FMIJvVoeMMVTIffdpd7Pnoq6XLeCU0gZiVTyVo8km4DWao5wFNDeSYC3ucZaPZspGS7ShytQGc
DeXiTPljZFChsywCO2laeRlmbVt0kHbfmZVfpSMPNnkDLXbolACslVAQx9NRlGrOsiKIrLyNhqE+
mATKCpE262mVXB35YrxHZFtBJcjknRbTurbI8brx3mcoe8xtm4KXFodPazOPuyzi7mSmyVSTJq8t
bylSED1vTE6XDR26ZTfU0fscC5Zv9eAopkxxfZo91xdtK/Nigh79rUdX9hi0crqGk1ticTh1KRR4
IiTSqweGsx7MNktbdVp5mpTWW9f9kEJVhnt6PdF4ko+tG77nJpPfKITkAPu0OSvasMmKtAuh5KhN
veNNP+5GX3lI9tsprzAVuqIt/bbWrN4i7Z5OceIYArMaQBKfo69DVK/lBT+DuCPlTWqJV7CRQXDD
h2pcG/VQJJ+QdNQOdfqS9HjF3bCT8eDuoFIaPqZx2+/tvKC1ai7y5Xya82vdS1dMWkDOo8ckEaI8
/dZH3H3LkRS+p2J0BXqJOGfqOjxQWXvXwLkNu1XG2ac8rlE5KTWakwfLuE27jE+ZaxBzAdUt6nHq
yiUPxXPAVOWpuj8qlmdLYaIEhRUQ8gK2xj7titw0V55YyCUh9jfdbN0VBOuCLcTCH/BOLOQCO5C+
21pudW6espqAlbHa8WBX/yzjwGHWivM5YNO6HWkKM/kO49dOUbjWciyRJWFrBXwcwgtdl+1kMDcd
BlQwAc6Wx67ror2HLOqQIbVAOTdFb2Pi0y3cu+8jxcmKsyBvn/3OO49N57ZemL1fJBqPeNtwLcDR
csi7bpdzvW7ErG7W0ZoTYgEKN+PRB6Rqbg8LtrFswxBnqe2uQkgBr8VE44yWdZ7qTQ6Bz91ywZP5
0LSqGmzvPRpf9RZ58ReamnYHRf/omfZpfj2vC5Iq1ibQnMOAHTQKxJEhf5V59hAuPCh53YuS8wCA
/WBk2yRc9x42UDGZOLqysGH+No2jeTY0wyMA5NIe4CpaRKtDN7gfKS3Rn00fMBnl20WlVBcJhS4k
kp56T5z73JEWqIw4gnRnR/QKvlVDN/PCR0yJwVM8ZDaxcUG1Vgw4kQWvcHaQ3IthywjJOVQHRdYg
+YAF12ut2PNobfZtXlV/wi/S21TqNjnUsybXccP7qWiFiD83msVHWB0uNx5gfi+DF4gzUBtWFrVZ
5z2mri+g6CeqTDIBcW9QyF7G2OfnpPf74xx78TUI/tEZA5y49BkqCxN0/h1qSXKss2Ha8UnzI6YU
HIIPXhscJjHqIzrm5lp1wt6xdhQ3c5fjS2pYobUXPShqPTQ24Msh4iV4pUbBfsBTWuzIZIa0GCD2
uM+HaYBrH/pdB4AWJf5DESCj2WxmpHWfeOr8bzXYwZtcZ+u3CCsc+syZ3YqUmaCQbTCeKMylS+Jp
vrMj6p9NXg8zogJmK6oClBnQYc/abi6EpNEnqGwZkDUYQdLpVP7M3Ahg7QW1+L54UivooM7zHVAn
/VPkcKWq5/BQqlNvPVoBIYBxGMRbPdt8PwB68JnBffHYTOSb143TEbw0WXpQ63hExv4wLqS7miF2
DqXECJQlmM89twlS2ZZbvfd9sJ2HOBveOeeIb2GCNEuoHRt9eYTFQX4FvQPkSGrgj9kyZ3d+KqZN
j0WzvxjKV6YH6c3yHjKRWoU7BjbvPVQb7iCR1lYx0XeahcHbKG1TRpSZ62ExX6DPNEY4sHzQApj1
+CvwdIsPf59GlGxgjYJ7r0fawu9svafa458t1Igrwwbv1CT9oC4PnBfab65pINMKiONpLrq+T44R
jMGiwlKKNg6y2BhYzBHrXVndlMB6Z3vQ49b6no/rMOyXKFfe1glrd4CEJO+pSdxmDkx/zRv2QKPa
srdW2XgZId5OpuCuoemyoqcjITc4QC9yY8hsgtIKPzgGWsACEVymEINFBJZ40wSDbZ+ge5hAfyvh
/iu8jJJ1W49Gf82ReA3bRcz5rlbawypMXXi6aAzfLYNAcymD2g9aRsB5YzjfcAihQA1yBS54H4m0
abfo3yE7hgFtkp3IvNSmDMWwZvt8qsFcnxx6LdAFatBIY169gCY3k7CvRBDAal1lKLCgT9rscPKB
gsFMrs8Ip9PwMivTock9wIKsuCxa8tm0KIVu2mEZk+/ovw1c4HMsakXp2isEz8IbY11vI4qUuxgS
waGLkYx1hMCyyH7bI2v5tgQRfcS4HIUIYCL3kNWw9SmNzfgE0+vxCdXTPCK1o/FXJ4ZE77oJYqw3
PjCb3a4jvN0QAkiQxi5DZd6HpK1m23Z0s6JgvW7YauWBopMILIOq5VmEdT0d01CrGay1EJKh8USh
aMa9tciz9pJustFOuylrO6SaS3PXwsdqLBAShh5LC+z6cpr4+D3X6LhWkGBNyCegtdS4Y51ATG+D
cBw3TQjaLlKnQM0baQzMQ0EZidhN4FvQboZUJGjCoy057KM5wfxAhHD3KicH27qdpDmmJw7qtmdo
q2J7J00SL/dtF6rwFhxa/DjY1+1UDujiPdYcy3MbLP7qCm6kEZvBqQDE6KaNlzKtBTp47SKQTKga
nWpu6jnesubSGOlDz14nvUxd2cAT7xnjDrNfhnYk9wnz8mKsMbctI1InAucGttUD9FGza2Tl7XXT
YPwAfL6lUIDuMHgqJRaEX3bIPtOybwYzlKmG4m0RZEPrF1B4RA99galuXbhgcLoarep4qZCBVTnr
THrnog74/yKDZsshWroI/QwemXNDGg9PZoKpKwXAdCqTXvkSYQWjiAJni33sW5AlYEWSQFQrWVYc
IEvc2eTgJlOrqgaWvGot49/aWASw3UDBDf5P3Z5lFE3fVDrqpyQ0OTrgXN7G0g9kEbJ07AribF30
E7Vmp6OaxHuS1IE8tJCgyg5MCLRzwWNhplgMkVdyHoOiRVp1DkMI6paQ4R6fRumN4gIvp3PF5wsu
cFCMfCL+CqEakVs4ESJRTl/cDHNUDz1ynNBQ50iKjKcLfe7UVCOZpzLtvi/5gmZ9AEbksJcGdN4C
neeJbtF9kflVg7N2lxPR8qLL6tVC5MNEL8uSE1VEXp1hta+k22ibYuVFQ2iOwrruc+iYeMyaSN0E
YmhgBjFiuQA7kWYVzLmaZq8UccPJrYNvgGtsuqxiUUMhOBuD6l/0jkbhjlofSdWFVXQmc0qj0zpC
/wP6zyQcD1CpmHTpLXOKQ7tubA2tH1DHyjag+clCeSi8zVYPQU0NcizHVZGj7lREj36CDHGDOg0L
2/TI9auEaP9rRy4pZ+dT8xAr0PTKlmnsCB9FO/abpt5hlQvCvBlTpBNrjUfJOgixcpTfyUa2iUSq
WkM7Z+8EHW4kOJfQgsDoNEQzIkBaxdeEjqWXxrgFgR25lAmkP1QR/ljrfta07xZqHAlYZdF0A1Bh
GFV8wXwzk7CXLK0W7KskJpIFRB0DBpdnNT6gjZu9dLMavq7h3Npdz6PxKUTCybFRh+jJ+egDFHqy
kOVrUnBdubLLbYat16McSO1zAP0ZU8kcjZWD30Gx6Tj8WFopDYdk07JRkaJv6p4CgtH4NxA/Jq/1
gn4zVTM2p24UXl0bWL/dpYZw4C8WpNy4IowyqgjcPzS414hvh4whc+1nj15hernyKgdO4SbOZ9ya
Hn3/wjzxMNmsvWQDkYYmqrqZey1We1BDFCUMpdlNAYsgWEzciNNCtJirLNMSjxu41q6ypAsHDGXE
7ZgCQQsSTpqG8JXNc8Q7HMAakM/J1lsUNxTS2b0xVzJ2GWrEVKXucwKY99sKqpmscISH6wl8p8He
yRZuLRaYzRBwEjD2TCUyNn8yKgWKaKYM4w3QFbPl/sf8aqUBpQffQdK8mDD+emXS5DdLn4l1K22Y
TajcwwbzWriPPwz9Eob7xQuSTYLNlhZeq/OnIV7TDrVopqBigJ7JIRNmYpsub96hBA0tQ9Ygn2Nd
nB/aBa2iwqlMPRFSO1sJDXBOwQZK0N6eccwV0M8zV/Uc5nzLYWW7I7C6bQuF5v60XyQ0XXaw6G5Y
0UBNvAaYuT4NWU6TbzqV7XruczU3NyJR2LyEWqeufLvM2IFokoQnCUFReF0tCkNE1M7ReICHew2R
AeFxiRdExXfBvEZhcOYNTzya/fVkLCCiX0KXuDkvQluPh0gGQr1AtXpwT2F9yQyywMADhQxLnm4y
9Cfmh7juV5DggmHDA5XrMmFZG1fo/nTVlEj0fJZ6xnmB2UnXHnI8JZSWhutBlTTFKfEau7YDKMoa
QfUZzfhe3tG5Cz857Vi6kXMe2S2EqhtSZjNcBG8v0GFkck1XZYt/GqYgvAeIdtgKtAWf03Fwbw20
Bq6JYwFKX0JOwJ+45xja7ciupbxPG8f2oFuSgjRw245Uku0HpEq3c9iJKuSBz6updukVEjlcKeS+
rjCPTR+A0VZvUCxvsHzyDnDAtp3PmGCP7wEXy3fpGtthV6115cZlBheV9/kJYMbslPA5gRH7YExX
elAXKE1Tr8+pb7u97PlGhbnqqqF16Vcb5/UXCcbFJw9pb5UqLAWAyueq9xryTiEQHxcQlA2vl7VX
h3SB4F0LY6103wK1EB6huBeMxchAtuyA3N4jGJA9SioBGqvr2StveYIAro1nt6sfTTiH5vYlcnG/
96CdXwyZyU9JFNsjAW6jTAIvP64txcDQDulNm3NI0a8KGuqWunqoAI2FHGONA3JHx9Y9tJ2X+Bhf
wbocurlobmUutvsR3cGXUMm2hJvgcIsdxCHJ3Y5IKNNW6jcT5SN6hphAYdy99FcK6mBhOaCFMmMg
3U150aDK3S75nA8b8NjbW4dea1N0ULHYAU8NsZk44NBGD+eaPjgytt8xxUawCxZUay31Id2OdjKP
SkHbsGyBZjXFGg9AmHf9dDSKwyJ+HiCDNI+a4bUGQ9kvXX2AaOtY9FmmvyQAX1Z61nAFcK45QC0D
M7GgfiYZGluHldReX6YBY2TjeiOewa3+nnVxf8P18gk0JOjPL2yAr4KerzA2XW8tbwdbevCVvmfK
wMNaZBqqMimmfKKW5Kgs4BFJ5OnHdo2zl3U07CoAuOKMRioWvgNUfesT4VeWQCS/z5suLEQNxAuI
/mPeILcK68MIoZKorBfPbNOEw1Ytp/7cvtJIescLpDZbBBclXO7FrnVGKiAjPF3FmQGSzKAyLgdL
Hnyb0StgSFiBWTWY1Iin8T7EM8OQGkX+Odag3xacGHbtap4fUByPT5g20EoNELO33tRiQg/+W1TG
Js9P/aTZV0Bucc6atWWfDM/gluP69UvO53ADCUENfqUInieIfKKbq3CkdkygWRENUKraaoMmViHo
eCJQh7hZpzBpto0fisp4/DvMLpc9mSCsUF3AQeV/tQYW9PFQ94XzcvREdazCDR57ukJGQCBfa2p2
7Ds0pGTYN+WYmekXmLmfUTkAdYDsABUGqDGBoAIq2Adgn0C89CfeIub2MyI1QNnk5Gq9vBkSYszm
0/S2NyGyyj8HA/0Mj/pxWdBiwIqGSgkyN/LhspCPtMStCnPsyUuzgo5rXFcj+t0IqTRDYZBOy6+w
8mA5fkSwQNwYGiQQTAUjCHqDH6A2QiZwYIW5Kw4hmCEUS898zKB8BK8C2CEltq01+hGq5ZjdBsin
AYPI+j1m/aj2liFxatOuif+6jjJfUDx1PgrXVFr+TEJFvAPUz6AqgIADEN9L0tJleuMk7r/TYVx7
zLwhKb2HlRvyg7UP1FuaM4x/NKQ8A5zM+UT/L3PnsRw7cqXhJ4IC3mxhyhuSRb9B8PKSSHgkPPD0
85UUE6FRxCxmNzu11Oq+VQVknvPbnVXU1SNBkbYSSKpbL6PWDC8uG+4UlD1j7WPd2hoCIHLe+p0Y
ynGI+uwewJRPsSNDrSc6Aeue0OQfbzHv2hGlyTlFeemAyTBPPnvpAHEqs17Zq/FCTmw/TbIJHHtc
95ZR2U+zkRW8WuwJf6Z54q4Tswv+ymi1MRSGy0AmpmGGRJ2vjIVKGXfgb6RUhShc1PJt6aplbxcq
m9psWWAeCHuag0YuBmwJW/UbMkVZhVSVKD9lhcParyg4cbbwVOkH3Wi6tU2z0e0jM9aW78KdUzVQ
2nmQfj7OnRpl44wSQIrVDvsG/Jndscbyq4CJKZRVGIPcF7iPcvaYHLjYc9r26K05F4xLz0qBaqhF
5JI49UIBbeO1bGFKWm2TEtOPX+OULKPMxqAKxCAKwAAt9zi4kcqg+S2G9mBSL0vNCFGf+wbX3bz9
52vxf5KWPtcIGsr/VIv+D4Xp/6op/R9/1/anvgs3u//8R/0/FJ7eXYz/u/A0WH++RYoD518i1rtS
9f5/+JfyVHP/gUFDxyeCssxDvo6671/KU03/x726AVEq4mU4v3u61L8JT8mgwXhIVC5+srsg9L+F
p+4/eDAxcOLwxYh9L/b9PwhPMSTcD5V/k83xJ6IGwUSaicTfJefrP2RzS5K7CsxnFaRt7d7qKrt2
M/IDUPeXrEI8Rvi69BfgZL9N4zpoB+dL5gbP9NK+tZUqg1Qa+Z6MAtAw949q5o8pPjT6q4OpJawE
8Smnl4qobWzY1FEWnNfaqi4oRI9OmVX3NyHQoZi3VlfvV/qNzBEYI+nmY9F2u0Zolr96UWZlhe/V
5zapz7S2Qq7XZ88qP0Hov+sp3pl9+9sp3tnpjIPaOE8CenswI1G8Cu+nRlLgvfarurNgBacDra8n
zX3JpXHpqOrxpUkCLrKjeIHLqHyCJL+95k8+T8GYnFWbIyqGamF8fOi9GT4lj1yUj8QjE1tL5OIc
ucPGiJMj6gsiGZcgW29rcWYeZkFHCGAp31muvrAYUK60XlwgpVmWO8V7nkpBQpNFO/3HWhHaQGxS
s0h/LUc/EYdkrs+LGYB7bR37jynCZXjFJ7zla4T68L30PBsXvT/A6IMJVbXfWT9KojyzvXbhouDB
U7rnNvnCeOprcZAUt7gWQaFnO42CwEUjfdyOH6AVIxpSQrdVz8JsdjjOIDFolD7XXbZd8/k7a+dt
ObaUcsxWuMzTyVEn2qtbP0Ea5ebj37zdzPlXTdCGn6vUr+NfrpQ01PUtmVePS6XtvFEhzP1q9lkT
JFPZ73XyNR8T/rUiMWDID8YIzPiaoeWBIQqa6aHoD1kGnDWOGwjdyqcWWOzFUJ9oLmK8hTtEM/2U
FID82gMxPJFwjLBo24fEHm+ti8oYkda2MyoLGIO/UpbyAxM+BIK9PCa1ezRGWo0d2jUrd90gm/CC
WTU3zaQ+dfeEe5SM7/SS9IHOrGeu2q+m/pha74R6PZ6X7JXmzG2C5rNzyqAd3xo68/b3gz2z8lBF
kefLRX/p4tnHAutPpQ60zPi37r1+9K2+OqamzIKxq6/2cjbs4Tdz5kvnFWHVWqHb19t4AEzLP0p2
kRHSqHPLY4quzqyOi7i1csKh0IeD9bUMxUubIFzAoUusdmip4wNbUUMC9KnrkbSwF4DfBJX4K7R1
wwXx1uvDLUaCoRcjSjs3VIz20mdlZKbWY+c0ATUSe+QJu8mYzkutfnuF9SEWjefg3Vt32GTCGO6D
tMW9Wb+iGz2ixqjr6kDUvM94cxx1IJkZfqZUzYfFHnduTinrWP6KBCmC7JeUYVbTeL6HcNWtCyFw
/Zejt99eWx/EP3+NfoO/H8hqZKxXzPKuiz+4S/ZB39ab5/J6oG35hV36IRqIKBN39KKC1Y3m6Eis
2VFXimhoE8aA8sFbRcQY/jgPityUFoqaNVcr4Pr55mTJh2fla5jI3Lkqi4G8eXX31A3fZQ4Lqa+u
kmxmUVzJsq1DbWxfFl6kduZUUIudCiNWVR9rE5HQ9J7nD/mU7mTMyCGNW9p/azEwXF+uENws6I34
o7nyIu4tbNM4BKRPpFSgOTX4r8L5EyOAKAZrfuIkRaHkLCet4p1ugUeB42CjHf1In4u81UI5pTSO
7jnYza1cXpBWB6upjw8ycd5jrZT+WJu3nHIKZ03TyOxRCrlFK3017m4Lq11pL/pjCemSzXayd+FP
NnbSrLuYmI+IbjqkaYJ30sE5F5HC95nr3RHxYDTU8dUda4V55uSSLfNM5tVbWyx4/bNj5lgXDcYu
No+DkuBZGtOfXihP6xSbPsVVP2xYyAVzpJfdkokdFSlmNBVudmhNVDGlBZQ1WMqH0XvwQ7ZwSWmx
6FXpKFzzx5aATVvaobPwGplKfIopdKcnlLmNHKbOb8ziRDUvhW09TjRO0aq/9NJMz2kZ6z6RpBE7
lA3Lr4x73UXNrjaQhk1S7rNYtfcgmvZNaa2BXXKm3kJRzzGlGu/9UHUb255TmqmaaWMtonnkwcii
rk/SkwOldEywOoSI+uodObnwEW4joyJRJLiaADBa7JjLEM211FZ65xjO1pYfTeG1G8Q2MZSA8+wb
qSDhqBkSodIyiyOTY87aHssI2MtFhtPUe20FgdTrvw3aAE1RIEGUerPoT11aG6fY7JNQb5EitJxX
D1y8vDOjZ1eX1jD7jUHY4h+heHdRjrlo+wUUkrkYuSlNJtXFmcjPnNZRXjtjHaLFfkYO1+znjNWn
WqiympNf437rJfonacpqKFw99CYA5xzMdVu4Id80/CC9auhw83zfOxXwwLCW96rEj35GbScyt0Pq
Lt6KpPABT07J3KB4Xpxbmi/V2XSy/LtXK8SsypQd4nyl9ri0iAHO5iZctPLe2ua5PjYHRDWyhlUt
U6YBW/9T0taNUEXjqaUEYkO6xQO4yhhZVRGj+lX6yGqIxinl/Z9moD6OucuuxPF8GVoxby1QS0gq
sSul+zwZ+tVS3YmFx5KnQWU+cF7xCnrbNVlAQLJ5DZR6+YPsb+CImNOja01xoHYuQhh7NXeDNshA
kecFMHdlYlp/QZFRPiqtShNg+wYr+He0k8fckmok8JmjjSjOqIBfjLTbd8lyFqX2uCrOBqJl11vD
M6EMoWZyn8Tr9+zkn7VkVFOabcvXnqbFlsSyrY0+k56Z2DzNFB0AYjAqWYe0g95AXydIz6HbKqzL
OJg6cVixSuDeGLZF7HJNyXNt5QdvLq8J+GMxXWVn7apKudTovmPDjpQxT5GiVwGKk0iBg70DRhe+
e+aHm2Jm3qEpKuejjrvxuFL2ATMseAmEOmpXKI4h6MoJUqt01C7Iy5ZmIqB7GrdYvbcU5kH6V+NM
AWCtGOx7ZpVGvVzVEpzGKyJz7RrqvbFaEMeNekpJ7+Z/q6VWUCIgPjIpY2ykLDIQalwfx9bOA5H0
6rZuVvFoExwLl6fXxaYbQe0V9Ppbm8TFjV6aYKtEeUdGp2sB8Dd3pCfX4yhM5Yka4mw7TKu1G0Su
nca2zj6XdJVPNV66SCgrM1KXrvHNrCbILM2OHSA4XOZBJSEhLJ1cQtlY6i4rZvnWmjMi1slAfqGS
nBMslEftGrVZnjN6Ic8tlTqHzuyt31IT+H/6qX/0VOXLAhzPUApl/cXtHYlipWaawTOqXLJS5JvB
rdJndZjUvcFH90ehOo+415www6iyL3B37ADCZFQrY4uuW0dbZwgjtKfZCiZtKg9tqnN1OPKuEkT9
bOyMxtjNhZ0cRg+ei+hhc6P1qvWmFaDz66iJsHMIyPFswpIYADqkMLZwhJ81bvxij4NHXkm18qMC
xyVtzJCyVFOgEWZ2rHKa6tYMLQ85GfE7MFpxMIxpqoIS48sW7yaM3sg8jO2V/goTOcx2QoNznisl
e2+9wt3PmjWz7U4lYYmwz+Nf+pbM3TwqZqCI/tMiFZED0QAdVQbzrNfuU+pZW2uue6Q6adja7ka2
ejioykEmYwWENZdbvknFJw/xHFf1xW1nfHdzOC3TRZ9rk0dpnOcjUzsQ51it2IFowhjy+NMwJyw5
tgquVp1SVTt5cAroBQpC7utndypfjGKFrIc9NmeOp/qZy/VgdG6kVmMfzu1cRGRZfCiDpuGmwJmQ
Ok0k1XqNJiz9kIpJIIcqoKMR7o3z0s+y+Fzo9RnR9N7rvngG63tjED2gdvJa57PflPG1k4rO+Kd2
+7oW4pARY+rn+liCBoHPlYn5tk6qHg2jzpfvIL3V3T/ebEOjWQIgZknTA9rK5lnXpeprJDg+r0U6
BEh4PN+eWP9Mus42NQL5sMnal7VYvSfQh96vktW9B1MeSscjcM5JNnFc1Fd5hx6bnAefundYUvpY
o7lRkGaaG73xnhaNCDwrMJo+sMZ2G6tVwI2CGhRBsDCDyVSiJulPRF75dsZU6aHYH5R5OxPFRHrH
b7WkkfTGTa+4hzwTIU6Ss9TeGpqN/nra+HfoMPi4zNuhoFpqUwDrBZql0mdZo2/iE/MFsBFM+VFd
hxFNMayB6uRDODCUcm8o5ZF2+AMBRDSfd8OhUoeHBlTUTwn52hae0ftpJ7aN0oZwanHYocXHtlN1
c1SMcHJYp5xqw23hINSx8u2qJ/emS8N4U1uOCKhVNOzkitobE6nSpegrOyq7QiKFTccIFVsalnHi
HjtswglLnF5u9ATgp1YLc4cLThzuAqWXWVG8iMwY8VDoRRb0wnDejGJYtrbatts+blKFOM7Ze5Nu
sj7Yoz2+ZPZS3Bxr0NGQjf1maKlKCtzCs95AGouzGGV2LirFu1X4mgJZFyYKdpI+WG4muUegX75N
mJOfk6Iqv2anQLrPvHHo1wF4HE8YikWp9S/e6AzXgUy3gyLc4tNO8rkIxnwctybmosW3vNK7YGXo
30ljjG95myVP2pByMY1dzNCrx2n5PBiL8YlUQeQhYK1W+URFxJgymnk3ZDkctl45z1Yr9Y1b5Qjp
rUY9rlrKQubwoNoEyd1iXSqILlrlTO7Dsi9bR17iPLX0wLQbjv6sMHrcBSvF81wC63E1TXY412qr
tz7n3tTQLQYjfrSbh/j/fb4jd6GBlOdtQC6gY5uY9VdwhHnfJpkZuWVe4/HK9isw7H5OSO32vb7V
n2ZNYbSrmHRDjE45X83IRe0ijqMXRrwWJLVG0q6SB08fxS92Lg81XGLihYtrKD3sSCLergiUaPXR
KWceHPZER2mWI0ggd4SXu4duHmN/Rnddyc6Isqk6CZ7a1Jv3GgyJgewV1LsL8xlswuxtNMbtA/du
509IpYKY2t5sMG9qKVhmcmBvWhZ22qzQmyoJKDZIgP2Lptj2DWJ+gIIgJOes/FmQIFzGItunMYLj
inU9GizNT+6RermXv9exXty9oZvJM6MM0oq4p/Qxs5AeC3diDMs/qnpG/rTo72R1XhpLVrzravLs
mmQfqBbk7ljh6ysdfQqaah2PxcSOee8l5oB18EAO6tsg4r03FNFkaoOvd+OITGg9kJ0bh31hHOZK
5n46IaQui+lU68VmRFjke6xiRgPpAkXLMvnokpTMfzmNOzsevHAZH+31JbNWQNY7tcbgZuZhPYhn
Ne2BCoy6DplY9wgqdlbbav4waUTI9Vpz1psfFEgrQovJmie/yEpWbTwbQM6k880q1ssJXMORjW/j
P/SOqdwYuix4h1JkeWryQ9LZJiudn2ZOi5eqVM4dXG/kyI4xq4zNnaZ3TN06S1aeNVfWqz1f5V+F
cBK05LECn9hv8mT+snX7gUOOMx+onk/7F59npDbvsbIugQ14ksUjFhCkKn4v75saODcHQm5t7VXl
j68NHJeK8krBCRyIZDu9u23adTiqOZJl1OjbLrY9HDtkma55OYZ5CXJoYUpTyUwz3ROhRkmWfUhb
uyZ5860IbwoxP6soT3O8eyhuwhJj1JZbyPXbosqxX5TDRiAoZpAgZaesS1rKeYWCksS0x2TV4Ao6
l6Ol9Bute6Zi8xQPLlNmXr9ijA69xv0yTW8M+qpKt5qan8d85w3ObeiVGdx8PWut6guUvyLzzklM
5eBQ9vlOZjJBTdxZUWc0dwnJ8icu1BPZrPaFM3uKkqo7mhTb4ZPEP1V5OjZS0wsKS5xUUCEax83s
K1kzHkLMIW9rPf9qU29t1vs2qrZFFiWufsl784DlNATZ+CrSVD2ZiX2i3a0CRtM0alBs74wkab7m
Xetsp7oJdbEc6yaOhnTQuZWsX9WuuGQQR9s8B77j3Ly2qV+NaXUiki0xGyj9xNdQTP6MpxG3Q+P6
fTFbJwX86UbyIs0cchJB3/X0la5bUuofkZLwmo/4CljAI2rULwbCxxnZNhElwu1yFoFqU445T0vy
kmOmoed9sI+2jrwJC9y+W+uNG/OUtmJ+0LBLPJeAjalrKJukXNcAU6+zrWvpbPR6oe67QizIXO8+
KiL/llPyoK+IntPklTvxrCCDLB33y8NOsksWyA4/426Mk3RvpWag4z6mOL5SI7zzDzL2ABstIGcX
gweGSAQVFXpCaOCjxwREEMnyyWWlMeun0QgudBpyFPSermbhhMf3YUy15spocNYwC9OMbITjZBoh
tO7j3bp46OLkRxtFHo32+m1bMMe2lri3ucBVNeT1I2AahySU0Cahz+nRzmXO7FFjRKu10d10+aof
cN5apwWm+Voj9drhI0036QSJpC4VyhtoZy6uh8KOmyBt7FdjyPGRuH2oO03zwMWzraTq7bTVta73
Cnu/4gx2rOyq2eXNRdi7jMbfsVn/eSvxi1C5F/KI5kHBaBNWmXyxHLQ9Cd2CpE1uCHnyy0wP+0G+
GvZnCtV4TWbVuIphD78bOvrjKIqoUL9go9WbW1v3hceVeF1XRI6tZt4Wfcm3br+Oz1XcYfVx5+Ga
VYYSaXW+b+NVPVsCjwChXx+DKxkU0/ZVAo6BtnPwDphWfAP5rI+BL2jkIvikc3PK1DkPvZj/cdBF
fhRNHCLYQDk8H/CsI/xGbI5pJ9IpkqhaGalIjaJc8EJg28OMhuuWQQWIFtYt9+K9qinnKYFXhb1o
3DnQ0xeGYD0YW32HsCdDFYunZ2VBBoR9Q9HXEViAINcsHSvo5KAhbR+3LWdunkEdxqYrCU2L0WHv
2h6QpKHumCp4jL6+JWvrWNXdEMbpYO4q0xMgCIxddd91Z65LC5fXwj2YNb9CkeFc5xilXZWYuWbN
cC4MHZufQKWv5hAU6GfUTdeX33riHHNZncDtjH0+kCVNt89xHOz2kOfTviyTZpdBivtDvMK1lk0R
Ql0gBhw67Qcnar+d9OFU3L92peQtMTp5GNOij+D5o1E3+C7bP1gWM/ideI4Dus9Ok8tDnsbOYZ6y
doOEZgyNVsfUqHXfQ+F0z1ls/4jKCslDPwzgyWQAKptxENxICZW0Ay1tPKO9qoVzXnZ/pGt95Y30
AmrFjefGnZ55DB6G0k7Dxkh+mH5QWhNhZUy2dcTqc0zGrAzoN+eeRqAc4atOGDniSC1yNdQyk3pj
ZdonDeyvvrJQ1qVxzrP5ga3haifJG24VIAiz3Fprkm1lph/KBD6qlcwCRSlOGCYOntFNd3ERWlpG
Wx/4E6RacQNjnaOyzJipas83jLMYDk6Jpui5ys99015ZW0MY/U28ODZ3v11sHNlzLpZB5SgEo+FB
DUu2YYDEjdu0Z1MVVDlqj4MCyElXUtS3q8Jw411Jz8NghbGO5L8fxUWUxoNfq7VCIkuZB3Xa7Qy1
f5j77GZRLbC3BmqeW3lop3oJEPVd6KfwG4mtAl0O0HlqbbGIJ0HG33C9d1f7OWK3YLVQ/BbGEhbO
p9qSyRe7O+ce3oGAfqMs7s2T2Ym16trHw9/KTI2T25keIpKyifTEmkiKSo7EfCC3dNa3PrGQ1jc1
F/elVIpHXG6IcTm2Vu+gGMuu6s0Mw2O3tWfvMHmdF/L1Yx+fKr+Ty+PoqldKlE6T+iKxx4yVCLJy
2pY5WQxWkURl2934WX0GJfxCI0NSF3sPy51+RBccjhpvXIn2jMq247DoIeqmE83UFdpnbg0nFn91
kZy1ii2Y6BBQ4aLeJ5b3RoBU5fewkA4iIDch35XDSFPeBgu966yLK6nHS+gSi+MPGRXEBA44uLfq
OMwHx9qDsbyj7nysRz7LPHv7aoCaSrZyVRr+rMq2tLwPbEX+wDM9GTjZ++HviIjFkWrYYh60L55X
UmovNqT1nmWMWkmKDaaOqBl477WPQtfInbD/iLU8Ds7WZXNEF7AUStTXfAtLe7YrDGnzcIAoDlxV
2Q0jfQxpfMTxLbmOs4wxMA1KVSUNC/zthsii35o1rl0hJZCcvfIYqOvNg/F9lh1apQY7RKBQPPts
1FNGE0mMN94ftbQ+sjAfzMrNWdfiMsDr9ElyK/KfAmJuQQGPbk97zFhGwLDJJNElMTTaquwTNJI7
qbk/HrLyQIPQ9St9LcKiFtzi+Hn9TLaBnZdaoJsLDHHmBtV9I2qGqtjLMgu9cbjmact4pS4eQyH2
27hWsMu3B6VIHttMgLibV6EU+aEV5VbJSR0xvf5INqQ4eCbqrdlN3vJGXJc231NkUYRNMTvYtS0H
oUU3BFmHooTyjiMqYuclq+WvqoK3Lg5LaLbyL1Am70bA6owosAcBqwpzq2C8Pip6v8vMIqzH9akk
xcFlbXkcOzN7FL2AW/MUPlOTMlnpnnJCxLQp8/66Sh1xe8bAs2775buP5VW1iGmMdwhmyKYtWOpa
WGIMbDox/+ZSPWHt8vUeuUj+t+vFhhl/17soQCvOMXx12aYa7l1Y7iYFi6NSBObb3nh3xQiB91WD
qcg6YYvHpnHsqyYU5rOd4znlbE+EvKS6Es4965gxNfdfzfzwjKqLhi43g37I9VelJ9bPsBMWG1wZ
sRNQzzTi19M3qf0skgVTxatZYMSx8osw0ZO1exzrxXyyHLE1k2+PnXxA3S8ZDZSFaKVW963iV6fF
fWxnPpWHIjZ9t/t5Y/TfwsSG2bwXWfsVL8qDOt3VBwZOUrzrGDgarPZtfyKVh+SFL2Jdgobdk6g+
zt1NZncojrj3QGgK+6MsC86OMQ2Z7gMGwoNj8es75OIQRRU/N7Im30MD1stNzSGeoVD3q8veTWCN
rT5llGff2qSTDxVSqaBZ5bjvWpIWEXvogW606R88i+a2GniicR8ZiCM64g9g7+vcl+AMMJOp6iI7
jtHxVwsfdRHLuWmG7hAb1UQYj9VEdVmZr1Wqs8nNHec+pZVd6LVmju+2uZpZpX1YDq+y1aDz3xdF
8tuZTrJXc87rzFTrt0Hrx4XhVcxRm7nN01zEdmCM+YsBCT/6menicXNQuWd695AzFjzPDPdBUhWh
oWGIH6x36cU7p6xvWau8OPeIFSDWD3yQUUP0VOgUHKZkKTx2qulyab1Co9fbejER6k94U0rWhSpV
sCDiqQKzjg/0HMowj4tvPbMfYPJeCf7b09v1O1k5q0aDTJtSnL5gox/sp951D14M3tvMNHgSUw5R
aVzVlBel87wkaqDFmvid0x6Zb42bqTHCkj0Gnw/odTwRkK3yokxi18BumHo9ocXsH5dpvjOn5UM7
9bvVMy4kf1yl5XwquvVkTMohM/rTWrRkAOICRYSf8yuuyi7Js4eith3mw+Q2Y6Msjf7d5Jbl2MWW
3JvC2jWFsgE3nXzPFDc5Gw+lKkJXAa0myymYZsjIAfpGy89xjE8jdYY/Vv7bagMqMIb8gG0VYQnQ
r5HPHVU+zm8vwLVixG6oKkjU1yhr9/gPy8yQiuPQF4q4YD19dO8Z8fEab405/xw8DFZN0vxQ3/bH
UGvGbJs0jFmvtvz4uzixen8S865StK1hyo2zJgfPhg6KrRqaOzlmsffKgHgxNCS4WZs+zKQ4FGK5
mKrrL7E1+2lZnjKDa7U28OGRfg5WcD+OieCxYxHiQsXP24GU1JIPmsf5e7NyYYnxoJnznWgkDAmP
t1o3xbaxWF3i/nNpymsWd8wArrip4i4nlC58Zfw0GGugFvpnZS57sx+uZOZsCGIIYtH86qaibhLd
e05rFBWdBPR1opZEsNAciBCpXNJhcN9v8KcaCInJNRaUVWFqMS8zEyOlQA9j2e3trES22yVfmihd
PHnKpzYsJnAjuQ/acvfDuQco8cSX7vAgZu1Ke/ZFV5OrMsWh3fXvutJdq7HdKM7y5Hh/vGGTFuoF
GhGdYp9Hlm2kLDJeWExW0LMD5eq4K7L0B1eaxNsiiYrI1JGgVOqnFe1cwF6bHVBLqe8zQLZZK56W
4eY6+yXVd25VPs7lTc+VsO/tuzjAIpQa8XLAssr6Fuf7xJuPcnHySEzkT80Co2dWpUdn7YpIavE1
I2UR/g/0al1r6CU2XJBlhly17+ZNI50t5uo2kLl9FEojAqrvEOlglFDW8oQm5GbRJKOsWunXw2j4
JCc89p0BUZMtCFLBz0eus0BL+veiWQ6FY/5FvH6ohPkEzx5O0j6DdRxYWxffWOA72TORMrZE+Y1Y
1g25hE5Vb5fG2g5e58IRtRqWykHHE6MDtCs0ZkA/3JUsSBdkPZ4GV/1rZoNPvOqLbMo/sVMeF2/8
GQr5VyEIXR1o47XRGAT60H73bvaoWCaY1NA+uXRuidHep82E8Co5eVkHPVXgQMpg+n6xMY+R6fx0
ufvSzvkFs7kS9PmsX7RaP85qcxXTqgZlOyJv8MoAoXiQYLQ41gIosp7ph2yy4p1hd6/K9qsYxPvU
xcaWDfI4T9rrMsrfCoLX1wHygMGVZ5VXWwOI4nX+Jc15IH2QUzLR3WBw7S9gZIlGyRyiFLME1/BB
d5cH1xUBs8X2LtlwCo0gm3IKzVKQdUqwg+/yi1qLfsKFdwW6cwKR40L3puZEukPPX+GaJL3uNx3g
s/CzwLm6WAtVGNuia8KEDLK2a5ywAjnzO71fOOTqlfNe2btyJKMSxQxP8XygtKLGNgh4i1BF2zQ0
zBHbp57iHCctX0/50tlFUOvKn7XvUUiJZ4y5W6IHysAZMxEZuSuOqcD+UjcQZYlu1DyK2rGCewha
mdRB3zZA3rym3AzKtkHrs23t0SSwPP21Mu+24JQNaWwHuiu3XjJ+9tQFu+YJxThYbct3LLI0dMb2
s2rnk8mqIDYNFhPfbJBq2Nbr3TkCb2oBdHRjtIyorpdKfClt9mIRMHasZk8Pc72gsEhRf21S1Cah
fU0Tq1bZNB96mp1S8hggJJI7MfWn7/SPGk2kBZma9QTOIp5GXSQ53N5X3J/hVDA6GXp5imeJtiHd
k7r4wC91VDy0abBKD1lhhgSQ+FhUaYZCBlHEDPziOnRnT1yQC/VxnkW9be8zvTkka7uTcnzCld3s
1Ya3ytLiZ6u30UsMiGOWu4nXmw62Mb9bmbQv6qw7IaTujYA+P/HKozaPlz51nqXOV2joG0e0GxNQ
zJ9KW9lSRkJYk/ER14942PD3eMRAkMYDOQmlVYonCTwNKuebwnukzGTfJ/NbYhefRB8Y237Kbp2S
f48oEGPnx2BiIDDtQEY7FIh10PutMm2bHAtIg4ABIjYvzvc3Iqs3GGKCJHsZ9GHjDU8pkMAU5SZ5
J3cjIzxHgycBUMRY0B5iOeN4T/VDhdvx4E75SWDpV1w1ehFeoF2tO+leVqDOj1LY4jmVIn5qVT5o
g3f1oC99+uPk1Yo33lB+8v8i70ya41ayLP1X2nqPZ3DH4I5Fb2LmFBzEeQMjKQnzPOPX9wdmvWyJ
UlH1atVtXZZVlpmqp0AgAPfr957zHVxQ2zTs8y8zesjvVqjZXGS7EwmbUDZE4THKnGHaSAdswhb4
40OCYuuIujbDAm1OiAy6+GwyWn0yzZW102HenE9UP+eZg2HLzyGQhDjjVtZC4RGMNXeZb8IUU9pZ
DYxJHwc3ePE95C1O/KIqxkmyBXYCRYBZDx6NLfrA8rwP5/oijcPkqKzMPBFNf9/k3EZMW0YBFyS/
V2XiMC+XnXUqAOMx00y+1iABWG63YYBRX9ibsXM3YS4uiyZ8mHSPqM29bwj93Ygor5aj05XKpdwY
OUubxbz9topd47rz6H1aLwU1xbqMMNt35kVcJlcVOvSg8w8GPYgDrSRjz5AZRoY9W4eob6+qSN0g
aItuBrckzoc2eCPzEXwXb9mYNuEKY/GxcMVjFLVnhXyLISFGPecOhjMtA+iWEX2c7JMJRAJjKt+M
HrV5MfgeduJzgZUFd9oqIHZD9Qfm5LhJk40S34yB8WJoHOIO+KhVPVvx6+x5tJHveW/XtIQ99EPz
M9XytOuW3K6gMRCNLNQzPc0vlvLPWpOjruMW7tpn5k6hqE4TFYAviY8kUpwQ24CqKUBAKKOH2vPh
EcZWxaoSbCD0b+EP8kPnKLSMq0JzTmDhw0dvy5Miy66w+fY7DRjLSk3/MUHvuLMKamoISOOwoETn
4iHM930ZnRXRdB0v/aSBR2IbWimMKwyuDPZMms79l7Tzzv1e4/lqvXwz62g8kXMcbFNVP9WZemHt
QABcJ6++aeh72oPhzpo9in4cVRDlzF2fL8MAFG1JmXD4h5S7gZy8JcGbgqWO3HWl2VfT0VUrUCrr
2sHWTlZNP4qHua3Pmha5bo5JAmovainvqydZJOmxGE9KjAKuoBNcxG5Ff96Yz4xi2PfwXxLDnTkP
JxoEwggvv4EUlC9GcuX5X0PJGLBF+mp4/UXVheeq/RY1Jmodm/rIxuq87sb0hf2Wl2dAEleMj/lc
bGFoM9BmP2deDvbEK8pVX1GVZeJNxaQ6NYjRpXcxKIr/jv/gICIFJ9ddp2XdgoAi8NlPUyIMUMdt
cdaHR+R1gNPYFDOFoRWc1DbwgtupDYotwG/1LavLfGPSdNsEojxFA3BRR+Y9Y26svvaSwSWcDC9M
2mRcBbPaf+7N+BT7/X+hr0LY+L3+c2PFeTd+ywgvrYMfvRXv/9C/zBXuXw4Qfdc0yZPWisxZbBf/
Mlc4fwFRw0PA/8iFB2/yJ3+bK8y/hF7CID2MXdKD/P1/zBXeX7bt8ndhOOMQT4TyPzFX4Mf44K0g
DXcxVrgWcWKmFuZHb0XpIG/v0IrJpoUp0I3TltZtjjovrd8qDD4MDYbsEMZo/iaPcY9TGUzsSR7A
d56hD184XY0PojSqtdxjlNP3nkxfnWZu97MYaLyV+Gnpur5EmftSKv+eFPUnkJHrsLLUTjvRd/x1
txw5qXehXK5EWGLLry02zPy8DbHgqym4oQH81baBdzQ2uSHjXKlVudDFXMhEqCtS5Fseen+2zVcQ
OcNTK+ppPeI8/jIOEXL9gGp8DkwFF5IRoOtO+SYPqGH6THbbvC0SvmdDFZM3MwGjAgFpkdmXJsjA
g48c7dyrh2ZhZMabps33yprudO4/B1nfniYyuQ7Jw6EpwFWuPaevOLBPyWlHxbRKIjBkWSeeCe+6
liFQ4D6v3lQ4pqdem8bQVIvtKPwzHY41wGT8CrTmX51osPZRC9QnZ0q846joc6B0sQHMVktRn1ar
qgQLOhdBxzSBFrfr6pehBZ7RD7zeiHza03HMcHy0+rlsOBSPqpavhRkD60To5RxsmdVnYQxIPDUL
gDODustNSr+cGvwCYoOxpprlyI2sdi0MipopnU9wFp5DSxW7tKqrIx0HseH0EgA5xZsPGPcmtEdC
5+mnb8ocALOM5EXqAGGFSCEQm4ZkGIwNAVdlfW9NUq38atL8n5biyqvuLGDW7G0IWczOuXfRqZm9
z8HTGecN9c59CZV1l4jpwhkasR6gGR2R3zBnaye95k6XS2dgOZFNh8hfNHp+FuBc7x9IdddsZtWX
RiwK4Ka/aO2uhRVDoWHWGU9vOe3K3No5yxXEOn3xS+guvjh3KnIaYpFFdADC49z76abxJbDlABZh
FXP3yoIizXzqQC2hZKOtDCluw0pwBkqavT6Y0J554rXuI/rZ+XxpBPndrN0dATMhLnwDEYXzAGfQ
37W+i+vF0dW27WWzLsqxXgPHktvM6urboTQPnDAVRmAOsIPDwSUfHtyG5GRsmMZJ2IzjCrU6zJ26
e6qt4LYMR/8LtJf+AFPR2loIIDRmj81ky1Nqh4OwYCIYtBJPmHTLkSuPxI4WMiSr1K5XDRCvEzMX
3gqb4VOjUns1aC04tiifSmUK1nXbn5p9Nx761joxcVKjmbdoouTxvuf5ejDb+rV1AQqLvOg2EKv0
JgitYeca1bSLev1sdsGb7qu73sok0P2AkQYd+3XDNdHhm7296ChoQsV1pn16LL2RHqu9YBYaxoyd
8E56Wc7nIyDT04bGPVNk19vEzjIKG0NMiCJ6Zk2Aw6z5XekFMI5zk4da1+kushOxUc3wBcT2UxQN
23YuZ0ZlvUXznCY8HZ2E4QIjWtZGundNAcjU0TOiliqkBmDCvAOhfnTqeTtpSSuaFLeVBm+Dfq6L
dlVJRRoQqsBdS+ybSTXOLVh0vUmCAbM5+K+eVAHqSiEgE1rtSRPLmlfNjbYxZwvEHw2klD66NqV1
JvOBVcWIkAW82MM83lRBCgeTBrVB5bTxM4Yl5LPQTJLt0QumV7StyR7Au6uxIVGjBJHFksH/RurO
8+LuXVSxkgGFIMdsHBrqtfez8xSXLi2MwF0VMScD368e0gFMIkXXgSEVA6/KfF2U5vtUEdXepLG/
82PezrqFt88cE5cFtMVhoFRpfa5HtGNw8CP1jbhf4K8p7QJt9RejHL9yXh8pcVMm6xjrrAXkSK9U
/zeqjtv/Dx2hRM9/VrlcFelL/vWnqmX5B/5VtUj7L7BQJkxAjJ/vxcHfVYvgT3C+uZQe/Ck5Bvg+
/65a7L+wwmuhyJHFBq8EGU1/W0K9v6iAiD0zGUyRzKXFP6laPgQ3o7qnKtLSFPChTdKJ3MWl/kMc
halmRFFBj7GZNxbC5BybiEQ4Txjo2tzlkK4aBHlJaesrH4jsFhm5M+5lJ2v9Bxs+RdpP3lQuxTK5
U84Si0J198GG39vVgIRxYfGk9UQhr1A+1fXNhBHlX88xhuPfJ7D86ZOoCX/80qqo5NSxJa+zMXO2
GOoiRGR1fOlG0tz+8CTwwy/xPD/loCxV34+O2+VbCUkGDeWh9uTHHKBUCcBEhBsD53cxlvQoD0Za
CRsvGlKEk33HFgK5C3ylQ6d/GHeGBmvy+UX87vv+eA0f7uxsIzAh1dFk9Q+jS8viZJQFXX+jLFaa
zz/qlyJ4+bpU1UTrQIOCnvjzrXWmPhv8kucJpHB3XiirEIyKEgP7Ka5pgwk+Rv7955+5/Fwfb7Gy
CJxhxwRDpT98PQeRre2EfL2YX3HxFEDDkAZCZrAWxpEhsVz5cHMOn3+q/N0vq4lwMWGsgCtQS47a
D68OHN4pTzq2kUz2xYMWXceEtZtpc/SD6+9APPmYiOioiI2ja1LdPWSFJ/VEIMDzhOUFCUlgO2Kb
mW5dbaifZhuqc2x8adrZuMpd4nsvyzrBjhNnlVHdWLA4/llg6vvrT3i5VERUkdHyvs79+B3SJIcE
gWsUJ3MigTMy0jnEY0jty4k8efz8jmklf/2llvhEzmnLHfPUh19qmm0PeJtmWDO3ebeMwgDpBH6Y
X9scBBWHpkX3BQoLjyR9cYXLr2Jy0qKhg2Ez+zQiAqMA10g5hahAhG15LgyQU5sB9lWFsSG3WsiU
yso3Vc3wDnd2O95OIejGFfe9uOsBx2R3cK0i2upBRy0aYxjAFhDYPVEZfll9l5Tb2HGFzq9o32MQ
cUiIQfGkohiTqKVpoquSLNGD0ft1sdExVNiN2UV5dFUXcBkPJdlfKBXqSoBJy5P5Galzme6yGLHd
BfSaOmR2FBhfaqe3X7vMCcsdE+KZyIUEtB/Ca456JjL+mDLE0G8iMFG52ZWojVWDoO4GGgitcUa5
xMUIwGkY2qj6Ny6+mG4r5WAkdPpE8tialXfVWRl1CSPm8g6jEqe2oe+La4cUqmw/FV2hEEfP1DFt
GYyYZFJ5qeqmeuI20U7UCMi+kuOuaJXZ6No3oIwWZpkCsDTQBE4hzPZ0mXqkGm8u/r6HKOvcR0u4
o6DPH7uoH9v5rZFYn1C6FNajQ+f1WMcDuspJDtd9UeNcnZGew33W1LQLUE4jgp/a62UUE26yonTu
aXstnqfCnZhaU/8yny9oahsGVHntF/0XnZT6ZobxtBS3sN5XY6w5bDQynQ/wPTgLyxRW72ow9eyt
Js1RbpXXCnaXAeWVDlvfqzcXqtpigjei721si2hDlkdyboPkYrCaImDbzJOpMHwFjTylnT/ggmSh
umHPVKiAOaCpblXQbJjvR/ID+r1rjLZ7GiJztpH99xKz8JwNfbx3LR3f5X4t1VoHdkNERDzQgSsK
Vd81Eh0qcnkPez5DGds5sZHLFTvVNxxybB3iLvCj2OloqxcVynuG/k0kjwOKXY5pogmYeNQMJrd1
Vo3XAb1MuSZBva+QUVFCrzm1u1hwxyJ9s8IkAlxfx1jP6tDkYO9BJ30uh6irdoYBVmXd9sqZDhDj
HF4VjJt0UlvV3lnsZBNQ2AlY0dz2QJDnaE7gnMH/fUkrgnjOK9olqwHmC/NWUE84QTxpHIOM5JWD
DCtUYTXgzuEimcsadyEKkWFv99AndzorW3dTWT6PArhVZE2rmCZOfuYMjhPfccIyXRSffWdjSgTA
tgfLoKcLX02DcSFxIU0PI6czjAll5VQcRttx/OY3dAxOgoHh3YB2enDxdKI8TV8lL5lNPzRtjgWs
0+6+YdbdX8pWJuGlScbsuKI2K844TIfNhsNwZ16XtG4eHLNFNTS7U4GZaUiZ9rc8nSEH7jLLOD41
PrM/E67LkUfAe8ACyPEwrgbsVSp34ItK4XvzyTjWuHEMFfMEkz2OUEOF9hfmoWgqO7y1LctNzThb
NqCBwsTEKdFGE5LRovKM7oDB0UHOKUxWEBbNwhEPjmGFV/idh1fhYG169DP69u0qyTmDPBeuW8/t
uhgw6gCBkH0l4XmK2snOfMuv1KFwI7dXa+ySsNpXJU4b4gY4uyr7MkOHMjkbz2ww9lI4RZYUJ76R
mT0MfvRBWNrB1XjjrNgFSeIpVxZ7yXAhuyTL9oNd8hB2kpHFxo+DTq8HMba3FcOU8JDFYqTnYOoe
fDN/GfEi6JYfJsec/ZWYShrpCOtcd9fTY9sXZLRnF3ZTJvLQgG4qvkCSyHDox7l7n3Ruf+v2uXcO
QDu8YBuaiaFLBLbNRRB5VtTduAsTNwQca9GtMlG8hHNf3jWFhckzxBi2Cqqeo9cs3G6Vjln+4oep
vxuHiiP7kE83TVg2d6icIVQwE8Jlqft732DgrYPA3/iKOpmT7hZ23EVKyt8xjtOXwqbFjLPXJVdr
4HjcoAZdtU0aAd3E1WbLYWk0B1Ay0DoMWCqz9LaJeoawTifMswkrRpXoBBsH0JAhfgpiN9jYVqrN
VRe2zgH7RLQzas97TDrPYGAWXPeljeQ8s/R5sgRTmXWrtky5N5GHiaLucjwymflMeou7lelQ32mT
hiFGr+Ggjbh/cXqOySwmCyDZ7h2eAo2f2w77ZhclTBNaszzAenpYyOfLmHXUL03W6B2E4OzQ5W13
ktR++uRxQj0Mhd3vAUcxzBlx03lByvqhxDxt8Uy+5V7xQCpCeqiLcMvUhsVewtdATNWXO0Ug2UU8
5pBbldWcJU1pmZtY+M82xp89XGxaFB0h16/CG04QovuHJJdveijRH5Go8FwlM4P9CdO6ahgoQUNl
flLEAwpav3jwx8F98JuZXAfWtzXVJNaEiXQPlF3M4RS0DkiAW9zsZ01T4comDqSv0mvsuSeMceO9
IeMHJdTV4NGRRGK84KG4V0mK0joggGQzw+wkdxt33kqkeX/ih7W5gy9/2kTiVqaLj5gI5zXhXdUO
P6hCZ+g7p1MiF6VVZWEAB9jXUQWg4iB7+9GPrJY+RR1Me5FL6xjrnFkrEnugPHIAf1L3cmGEVfj3
q/BLLntGidpsK2dTkxYntyooMRxM7q6FfY2Ydb61HCWOQ+Swt8gqvyQ5E7+wd8gWnYtuilfUJsfY
Q+u1CJjbGMgvY8n5tAjQodoFyTZdcx5KhDe+8oy1ky8LyIBaED2wmZ2XaH2/UxPqVzXPxoZulL8O
ye9bm0Dhz+LZbQjO7oj0Mklt4b1Xwdqmd7qaioGdl43zPJxwuU2p7W/tLMEbTCHgDNZlF6tvZsc/
0+aTPCzN0b4wvw+5u6Mcay9LwwR1nOs9YneCPozszddxvbFnTZ/TQkg6BP3j6DQGYWzhdTJX1JRV
3C1j1MjY1JbGS+vO6c5qFFr4XG06bec8RNW2c+nNogVcc5pBLw92gHLPP4mcQW6KVPfbKJ+uCxsr
VKiy56Dp9RcrF6eJJknCMLt9FqoEgIm+8NGotKp8wbfEKcVovhh9fNJ6aNiD8LG1/NupQ/HdV/UZ
6jy5KcPgJYvZwGg4iFVb+ccMmbAb4cDPmyo8W+aghk9Z07XiralmcqzoFOL6FuY+TKiHLR+SAOz9
eJ3CSN96jeT/GS2/v8etZS23PHIfi0lB3Z+m7yZGJSbGhB92xLVF9WuZWQ42TZlvGsI4YAaAjlTT
M0J3uGxut4Uc2J5bmpFtOBUXNhUvfo4oQNcwB8MdBDUk1+1koAyrLTAApjsM66Go3J56pMYK1QUe
vDvwq3BaWorDR+DWFn+ZHYJh6KoZmFI7oQSufMTDOqlZ3Dpjvo5cP/gyRWP+EA4Yk1bKiSruWhZk
aMGZ6dN8HKT5TaG7m/GLdFFFchmF+zqNXAOB3Jxh42Cv5NbnKLk2FCBufkI0CoInx3DmDgU4eJW9
GTmVd4LmrT0iaPYxzPt2cZWYdemvcSNZh8xElCjZYjnK+S6I7LqWI/LN1DuQMMnYFdVPzJPT5NhZ
8IlYr6AsYOw7ZtrQq7Ss+ju3MVXsAbm5AV3rfa0nTXez9jtkykmlsLTAIxjCXQO699nrxsWqm09O
f1KS6HnERNi/Oyn9W6whPSGMoZI30GjTAiaTiI9mOzXJplaWfkGYL2bMsot7kI4qE1Sbju6SHODE
PkJMWWl8tyaesln7lLYSTiwKHVviJ+290rznbPulzMqASQ1dmmhlDlWaIHcKYxTDQcm/7+3F01r2
Rvi9BMubMHy1cQyWcIXafVBUiDvcDtOssPriGSjBtB0cX94zk8ZmywS/eRjezbdEQnCXlKxRoNJD
BcheaqwE0buRd5Z9zX8d5jVPeq8axeGty+5dNUX3yJZ4UAECq1uhR3Yv3SYAMUIX495m9v36uSmb
mHs1ZTO+FwOgBy4PAt2nCucq8oaQLeHdx6xUmz6ruNIu1gVRYsVMp+6klXb1zZcqes6GvL8G/zY8
Q8uB/NeVMEQIRKqsrVqc1u276TrNK5AJgLBJESUUc1zDoGLkJGMPKns0d+K1DyPvwfY9lqEUaADL
LfyreYP2xb1rSgPedc2DSYiFlQ43tqqKr8m7+VwFlZ8yHa+m866g6odjVfecRzrbqbaeh4tvbxSi
+FbryX42M9+5tdwMvnEhbRssEepkH6Yt846NwmHDwjVOxKo5iPm/ulQKQCXyBldD6/bixiZH9Tog
rTE6bfiQG7y5fYMQ2zewejttwi45oAZrQdYSA2Tp+dXPnOIaN0mZrcHQpvd+Iau3Hk/CZYKdoFje
stLhWQiqW+xpZA+0bojVoGppsG8cY0jlJiBRL8bq7I4N84E5sLCLOfazmwNb5nvL6M1o4IOw0foZ
EKLeYQjph230PY9G67qzSg45dquaBr6yMz/quSByYtCK9AuUDDDpGlmmdyNVO632PMu/Gh18fhbi
urrp05EDqDnnCAs0Ky0iizQ3v1Z+CT3Kn0zS2RtJCsF2iAqoDuM0UXLO84AEb8ZMfh5ZoGUhTY7G
U9pr5ndI7+Fu1yk91VWvxyYBqmYAjwTPqbnJ7cSpCeaZsQg9O2ZXbaqtHUfbRdI4xIFaW+jUbqxs
jjUhDJW8Sydl89ciY+Eo1kLSW3mmlUHmdE1iOQ1Zlyd910/BDgmDwIrRgjDLnCkQO9JREePPbhu3
+6SXHiPBdDFxea6M743Cww2jYju8JgnKELC4hrog6nJAPYiQt05WhQVhmg7DcvQxsJV+0xbpNnuv
8InToati3OgQ7+XKZOzFlI6JabJjaDncuUbtFmtkH7VBBZ1X12KOgsWxTcf0wIxdZXsTffQ18xDP
XpNKYPpbRH19xIMlaRH3SdvCRR4alnOfnZvzWI/p1iMtZShd/eBHTrH4INih8Gf6iMsa4SegHf8t
Uvhdg/eXnpYH/J5MbY+46/cm789twIV4XvoW1O4UOP3N7JTxSUbXh8GsVwxbk0C/Q0unMN5yMi6O
5QhkDCKHcQuTobhogjkUu8+v6JcWLBdEuKIk4toT6BE+9CXBoDRQOgJ8ldb0RHYu4UlFAQOoC6It
9Zd59Y8/znYYYQgpadIJsTSff2iDJkFVu92IWh9CY7KRULURWZK04mrru3Y86w/NXoYiPzd7CZpx
ab4x47eVMCWEzR8/ziZEWUamE4FvIEfopSr8Gm1TwPDZDkNjepZ9bjGucdNsO6OM/OeddFouVMP0
T2xlOx/ubW5mBf1DJgcTizdJHD6zfKayexg/wx/GIb/8jNBeTCldnhALC4XzYUhBslkyA/43CciZ
5l2VWcnGiknFFa07HKocw9znv+NvhgTLl5KmazF0Qi3z841VXZOaztK5lwoJiumH4xkvPEuwAYLl
H34UKUl0DS1heVJJb5Hr/PgbQgJSdQijZU1UnLsGMBnucgKN8V8K5+z9o/4RxPa/Rqj9f05OtcBl
/71SbV7al/9A0i6c3f/1P78Afwr/B72Mbz+xaome/3syCe76L6zuCucJ4G2wsPzJ37Ba+y9EVIwE
Fk65hlv778mkpf8CLsCi4tBEZ0gn+KP/mExa1l/S5Gn1GAFhoaLF/48mkx9edOafpvK4Oqam7DSE
cv78kDgJEs+lw3sVG810FToLSsbJ8KBD5D/66PAPY7DkZerWWkXBgESYmjI9ZMbUnrsNSkrfTnEw
+Uk9XJShrDZ20qbeiiC6kCO7Scfyh9v7u43gwzxouWCmT7hMKNhcRivLRvHDQliXIc6Ftg6uIjqK
14SMtOtRJt0uxT+N3yx7rEbburXJ8WCfDFxCdAPX+Nfj/p9ONj+MwrgGpiqSO8a/+PneZ1Y/XENb
FWFrqzS9MmLXviSZQb5kvahO7CiBuk1wd7Nh2hg+/OGrf1g7+Fh+II4XfPPl3yxP0o9fndAnSiLZ
FFeESUbuZTuo/MnJXHmcZBHtbUVCxEyi422UZBAMzL4QElH3TCBmqADzkMWT62vZDuBDhiTItyxB
4vj5Nf76OLHQCNzZpmt7aAU//DqE8cCWLPP0isN1fj7YdCJDr2kIk5T9kq1XKXEytKNztHoEZX96
Npa//YcR5XKDPADP0mX6pYG9fxiLNqCqLOU1nCui+hibZXgL5Sc+dqYQF0ZcRaegocC9zRU2/NAW
9UlTWd7GI/fhNJlCsfn8XnzYWuDm82bxvktI1IL3+8PVRLU39NBi9GWpKLIXcwNHW990zii52rvE
Rgrz+Qe+P/s/fX8+UQuXn8BauNjq42bWNH1cZoGBodyFmGnVdFrAqXtfhZzMy6ks7BujGPt9Gmjv
IozEuDIlF7caKjLv6Ud7959f0Mfh7fstAIUM14EhtbQ+lhEyYpCSM2e9nLFjXWMe997qGWSuidhn
B7bhewrhCmKnnk7UTIg6HrHrqdXldw9z4MBR2GR84JawNgwz3o5N7Z+ZecgiBM7mzu7y8tANXfSH
fXORffz8GC0qDWEqBCO85d5HfLfJBCVtydXGKtcl27mBvG9U4VfbpJW/qQb/mSW1vQry2McR4kJm
8kE7nkNF5GBYBOFF7s2Lsg6Y0SqIhLiqzbY+DCSnnyFcFkedpfr68xstllf/51+eS7a1Y1Ifo9DV
HyomsHp5GGahc0naJkZJs7F2QBeTfcRrt6t145y1wzid6GBynpiENOCLhicK7WnLADfaj66pd8k0
hed/uK5fVsrlVjooBhSrNVf3YT1gIaXFY9T25YAS9Z7Jm7+PEcXeNSohvIvE7OtsjDcx8YarAtLR
qfKAZ4J0ao0L0c3uqQ5acUQu028Yp8HGYH3ZoGj8UySGQDj0y/1zKMq4RsuhC7u8yz+s6FmXchg3
IgnsiVAgHDVjcRJNSfkUeZyGuTJg27JA81VT9UYxOdFynjjpE53x+R37ddHQ3KjlXeERRGX9YT82
zF7UtTnIy6xPxdEM+/mrB/kEB2uQHf2m/dPn/e5ZdwHiEwayAPPROf30xQdZsY32zKMhMcQmPa43
zyhySJ+xfVUP2jkbUq8+GeoSfYCn1J+e21+2NJ4PzWeznaFXsN0PX5f+YU+mNa/a6Iv2OFB0r9Tk
6mPnpdnOR6yp7BkwcrYAica2XMN4ra6d0MM4id3vbSxI/Byy4HqkjPrDL/GbdwrQAz+GolCXFo/x
z7dmjpXHXL2Irmx0kTUkBWt4Q+TDr+KhCN6F5B+9zNpo7gqvAmFWeNayYpXTOeKJPLhgOsJxlWZA
e2f+eaP9KCljaUUAZHEIlUQZkGnwoRhwjBjWZtfqy6o0ixN3LOAbDLJ5EqKP8EzVaGA7Tx6s2W7P
0jg2TulKJX/Y4d4rjg/LjibDXXIFbLrS/fD00NIYgMnK8Gos62DvOl15J2AonwyGoa6bXPAq0WXW
10ESttWa9SkJ1g3mwBULaHE1hSjy8bwCvAFrk95Ptv3Fdwuwm8Q8Anump3ZmLI881J/hzR+Euh5t
oks4O7o7htG31dgx37aQg6wpm7qDH1dngymY+nUiMyPMK3l2nzPwkpj2ZnlnmnN7V83TfAahDYJp
W3U34ewVTwiXuNR4gLeC25Sz9ZxghKmxBl16QT68ff6O/+ado+RerBKaVBrb/PDTZb2b1DbQmSs7
Glzil8yEsKyxfwzp+a6zNOmPYUG/YsbTjY25yQ///ONZ4yRPNUpE56MCMPDImbEJ/rpqjBCwJOZp
4hynpSyp6wPhKj36sTCtdtpWb+QPyKvPP97+9evjykSP+S7TZIKy1JA/rLXMmLy+GIL0Crs1T0Uf
xvm28lgTVx4NrzeMJuXT+0NNIrc41irMvwvcXSSLVym46iX77rp0g4rxNKRoGITlkj8OjekIP4wX
FXIWPyMkLqgHaKCrEyMaBeRyM9oHXcQfCUzXHTMa3pkVK2P9xTfG6WHuGsxIuku12NBRwfobOSMX
ZWS5OMYkAunVEI0wf3JcWcliWBZHEJ8mwUEMYe8cj/9sMBt9S6bOOQurIHsE11zdEWDpn7rGMJ2F
73W5W5swhWVTPmVRyd//+d399eZqulLcI1eK3xSdtGOhYNROcmVwQmOYYJnqqhRWcCKdSByEP0+v
uUlrPrOmcGtgKfvDw/Xr/sWKJNGyOR4PNzrSn3/cTGacIx2/uQyGoHyaPDRmq3JZoaKuK59Is//j
Mv3r1m0tSyAHWMmJmDr7508E67bs3lCUOJ7yEiehV5+mOWPtSDRyXRi5u3EicsgiREWrDsDYZhTT
zojD8U/l969FmMUJZCnDSNZahHc/XwlR1zogz2q8DM0wOG8hkO7KriJu1sdDsKodM8Jc2pDInGTJ
eUtyPCgIKP6bnlTBNAYMNFPoPOoouPz8mfjlUGbRKXAdj4OqyU8iP7xw2TAFJWdW8xIqb7THnFxD
9LDCrcTQ8SSKEqumN4EVLeboD0/De1vy5w1i6SNaFKbsEQJj2c+3hGFfwJymtS819ve7sofQhVsD
eAJGxuGtl5U42k2vriwUhevAx7AxGw6UWKOh109gL5z6fBgOI3POA+GOfxTS/vq68MiwEAnLdc3l
jfn5+iqz8cKhkhinrKG961pLQRvvuudWhPV56ETtpZrphYMDFOS0zKn7+vlP85sjm7XcG0uhDacv
+PF9Md00cScR0UUoPOOhmTLCfzTDEyGDcVcstTlT5egigIAYMTWfgvueeFVEaaw0d14Ba+vzC/rN
M/zT9XzY0TtdAaEcQkRImfsYhNGp8OLvn3/E7x4KgP88lIsyVv3yUDBojSGa6kUDORH2pee2w7dB
xZ3XfnTeBWlwHifK2OUQTp7GpHQOAUEKS7ZkckL3GQAlHfL2a5FHzVZ4nfeHh/bX14Vj+9LD0C4v
s/tRXI3hlZaWnRZXpATLc1IZASmEERz5FTIpzB/EgekJbZmtT7Mxsf5Qdv66gHowzqnI6UmzSTof
Tkxum1ZzSrOC6tsNQ+xhbnunUR8d4WpJFK3WH4P55NKI+OklxVJpWa5WS8OGcu7D+hAm2BEz3cXX
CFPrdRcGtkU2YIHNngia7fsySjurXPudaC+YSdbrtHLaqzrvjK1iMk3QkpdtZQ07IGkIxLBH0jND
NRcX70cGaj947z4RN0E0k/xA04mzsXn7+VOlPx4l0DkqRTfufWxBZfPhyVXSRy/cTd1l0EQl9kdZ
nTl2BXihsb9MLZqwkrD78wIDJMkx2Zy8dUl1V4uZXSqoAjBdVJonLhmZmyYy4M0gfgsBlbpXw+Rl
F0WcP8ZJTRHQExv+bI7kco411QbNi+pW4xH7lnhiunqvAIrYLU6AAs03I3XoVy/1ickx3WrcEGA5
PgPnlw9Q7/qTpPCpbqNoPJgYvCBoVtZBTpVxEMi0dtXQu5sMnv8u65V36YsBFEUxkIOH5W7bk/RH
0nfkZftiSd8Erxe9KD3a9Sqd0haEHfOhfTTGfEJsDleaOBB2mBL2mKXOOWHX297pui/Z/ybvvJbk
RrYs+yv9A6iBcKjX0DoyUidfYKkILR3663sheLutmKwh5/a8jNmY1RNZVRmJcLgfP2fvtZE2uKN5
1gWUzNZDuJuRD/CamiMlvC/SpZWO5h5GktasYzRdBMYE4anQ6/h74CrZgy0MCIB1ocdHH03fgw4d
DQhSygnYROO7E+jaC4kx9tZhRL5ykWVRyJlY9X///X99b+gyMKmi5zgZebRfmjami2AwwmVzLjOT
QqxvuCyYU+UmzHTptlH/hyL+63IziMXkQMPTY3E/VL++NDLC5M/0yDhzlNYPVVeV60EAqJ+lFZfR
5e9/uX9oSRkm0wNWNf9gzftyF1XMGgCV04ozEhQqKoJm28fGNYK9k8r+HTZiPbekA4XKUPwYcOEw
MXdke6COfgCCDnXB9Hn6viPB9ltSouoH27cdVF+uR5huG3WAzvGHWvTaNflpY2FXIaOPARTWwl/v
qKPpIiXWpXYumwL6E0oT7KFU7oe8J2ISk6kFxAHVbb23o7C5t4X4cKeSuGk043vdWR0in0YlJXZK
tCRn/L7lJX34w6P9ZffjQ+osHmYfluvyaX8uAUZn1OiO8yFlqbbRvDMi7ZSBLlmR69Ws/YQI2QFZ
5z12Tu00ak0Hp5QIgTyR5CuAoFIFoow/fKavi5nFZbGfUT5jnOcRTn//tysSP3MUhHboZwThJoJI
rX7oNZsdNMztO+iZ4X7w8n5L7tw4t5Uk/9bWLbWv0sJVITLlDg2vcYjymmtJ53TvzGz/R4/tOr1i
mMkrrn45NExoxmgYE40xRKedymJMbtAzPcFE6vcN/bN5GhXJxpYpqEtXvS2qgnoPc+eW63mNpTg4
/v6Z/dpp5MU3+ERECE9zgC/nJhJ3x4vdTju7RWfuSbwpXlqvYINOAjWeDYia7gyfh/n7n/oPbRh+
LKYemtwW2WBfZzJuo+GjUzL97Geuj3gOMyribLLHkG+hBxk7GJ4Zid9uYV8MfQQRd70E/g8+hYOX
z+XD4Fb4an9z466HJh5p59hBXTOTBsD2RrECkk01BE5N/qaWo/dqZD3W6+nPs6b+kz/sHx4F80i8
aJOxkJ7e176C3VSNbfT6eKbzEOwR6ORHeNriPQ6FdsInmx+KPjmNHQEcnWnSO5PCWf/+QVyvMj/v
OHwGwekvKOkp3r5cBu1OK2oqM/Xcc/EwlvS1uWZPL66fTfuml4ZU+UkcW6tsGKH/BaV2R4BB/pk3
IdFivJTFi+fHtCVkVzGkMRq5VXCGX0gTMPfmdH31SdDbVpolH1KCirYFOcbkUQ7EJq5seBU6F5yQ
MgFlDX2wacxmj90fr/k81l/3CBpuzLgsjaXHFvblpo3EuSQUiE7xdY9IIBucBFBLkrNN+zLYQL+q
DGNz7pevUWMnt5zqzkUwViZLjkoy902xDlV9OFToC7EViCWRJ+UMJRJBK6ZJgp8U3WclO+OU1+Yz
SlK6Gv3YbRuZ2jehIuUjB2MLahab+Y8Wad8bxrkcO2dYtG4XsWmHZbsG+SR4FfrhljTAklAqZNNU
BvBptKmb2sdTnsG1lU4FE59avV2W1qjs2zoqdw1eLHCmZErFapc9lwBlbwqGSsuBcPNt7lbxBRCd
z8LXWFuxlX7U6HVuOffyrcJXtbXsUNu5RIDeg7Rqvo81md6Tr4mMO90/wjJr1m6ijyvZK/mj3SoK
6tsa5XowdQ/Qk7FqcvLC6DDlZos7LTPWEdkSRxS+/Zo7G0uFW5lzaaF0ItcW9qV0ZbBPwTNUY+zt
hG8/qaFyAS0IXk714ZgqRRO+51bkHK6Fczsy44B+7uxQ5BPdZ8twjSGPRPsIMC2Oux2kK0Cko16C
32/7/Ug69zab2mBR0wLJY2bymSF7PZGjHK7TDKxuTBbHvjRKue1DoTw5WfeZjbF76gaCcyDGegEM
eYfoeSN9TTEy7LiTKaumxh7lRFpwdtxGOaQe/kH01+GwEblJ6gBjGAt4QRgrLpq+Rsu35nSypKXR
3qbXwQligkdbS8o9+jpwy1VgTy3g6V8SapIB7K3Mu0qLd17WwJy1I5jRoguhX/du8uOssooeRMDU
9a3qkUIu4w0OotLcphTVN7EfqmvDjHnlwI72FzrKTYrEexrXEEm2vfaMy6bkMVy/NKPkQXpUcm+4
VsWRboy9hiI0zJrWzXRy3f1yM3TaHKHdHm9e/s3w2mPSajZGEIcAJTPz5hxwZAlJMyWwLZFQ/Tx/
bYqhvi/Gnoi00jQPoUlkRhUn/byGFwdUo4TESe0c76+nkV9asCELQnCAlWTGPdfLgoC6uNmOwlGI
esuTpd0JATc4zBE99e0bcu38JmMWA1xbwffTZ1D1EBKvBgxx4Pf8eq3bOWbOmtHU0kileywz97Zt
nfFA5lq/qTryVEIFEprHSmbQ67f5vBCB9uIijUR6NJRy0aTFWCzqponmWB6CB/y/9BaGUAFWZjWk
ABWVeJJl2H+3O2WrFETMqbHr7APEeCtRWmIedOmjJm2drdR7Tf0kvq17237twDR60teWmCYIdc0S
+yYpE2teVFm3ue6KAa/ZA8fQijEKHyzMmgWMV/iPif46sjmfSgz6DOLab4yxdWvW46F9Z5IZb9n7
821E9Hg1U4K2MpCwG6+d2ckHyl4W2tRf/dHK78uERcjgFA7MkAevccXup0Qko/B7MqxpbWetYUcg
yY0L1DBU/gHvlliDTR0fyiQFK0Jm6apPW28uG1XeRF0wrAaC3c5KWvvb1s6KU2tOqEENpQqaVWXI
Z44YOXQZXA1LzUiBrVZO+eREqncCEhLQtLHZXrAW9ku7Hm493S13nWoVL0WAtHgGfYItBVMNMv/O
Qj9hmJwysorKF/hD/M7XTsn16SWDZd2MTbUDioPpogzzaobPNVrjNS1wEQXxUdHa5B2JgvlsmLL7
SKf8414JnbOV5sodWv9hJ0GcrqpewkOBLbLVxIj5wqvlcgzTYpU3NkD4Afl+6hE03NYVYPUoqR9s
B/9nloyUzPiS/tUDGHq9foDBRBaCCBN9E+BTuuiEkXAD6M0dR47+aKXs6q6R3yMwPI648h5GPJoZ
IZU1pgeyKGdNHh9Q0Y+7dCjzdVwO8UE6MavZH/hpw6AVjwIJ+aIHSY9HwyEPQDZ1dYAR+pzWovgs
ao9ZnF3oKWGyrfqC1+4263QGth1TxSho9w7z1I0VJ2JVwYM81oZjbIWmm+Tqktijk8SkJkRW5mFR
k8TRAU2vHHOpa6lzBJZzY1ldtG+b2rxgNTH3OKz55q4dbhkBKptTEdprne22S9s7XYUazr16SVE6
foauPR5bqPk/Wo7RVBxFIehRJYjs+ZQUsk5agwYfAXodKAGM6bi4rBm+Y/VACwwQSwz8v51SDPQy
Aj5cKMGz4xQHi3CsVef73V7tfDKduly9T5HZkCJSDu8Zdd+CzoxPluEIjGE2OrV8UKJJOdS4JUER
nobEoZdPIi+wQFaI9fcGbgK4qCWtORkNO90VwGYrFMPtAHB88MoYHpuyTMe2n1WuiE9aj2HWy+Jy
2zAqWZetqiy6tPtETt4fNfgNu5iR1NIouaODtQ2h8KrWLh8aNja99VYIbr3bROmBzdt1fk6ygRYf
3mCyPaa3Hji7+kCPhvTgavTRFg1a+w1rh7y/tkqv5V5p5eGF/PT0c/QINZBZVs0zSbiiJJN9kZvC
I8iGO57W8XGwBECxEkNpn23kQ7NMJBqsvm54TAZF2Y0F1PbM1KtTzta8vsoCbDUTc0MtcbMauYU3
oUAsjwpY0vLhBX/yGlTSTE3dY3s9Icto3ErmltvCMICdNkJ3yVxoIt7ysXE5zfJRnwPD685RO73L
OkWbX+bGbTPN2zNXpVtvwt6LLHwmccKTahyHFnnEFRDld+jAbCXXY98UhbKmDNIeVMXakg0JnZj2
ksN4IcTqHLaRc8n8fKqKp6q08y3rm5r0Cr9+HDiXHvEx7O1E1V8KygouERX0K8g6OKnn6PnZedR2
5E+6ruRGOdWR5IUVL4Qj8Ve9NxImHxKaehtJ/pRMUCple5DPvvRZga6DpN8lzXVHByfYhZFmvbt6
T0CSS+TKzJHOuE1qRe5DmRNQrIyyfBOi5MclzGZpuY7dPf7T5t4vHOXsYJ9aleSItHNHG7Ntjhxa
n+mK3RSLFhIsDsDWGsSNiGmSLYeyV5pT5HVYP8K4v+2y8Bx7RjnO25YfNwtNG2u7I+SH2ijtc82k
7JDTVnMWVskE2lEx2m6vXZ4Ene1HJj3lmQT7KfC4NOTFaIryM6/0KX8Due02EgX3cd3uGrDIEs+x
hZR6m+G0CTNzPFR8nBd2HjyALdjfbYAh/1iOTkXWQaF+C7uM9PYsDbp9z8RaOoW4hRF6M0Tmg51Y
7sNg9M6WfRQDcENYdqipyszyM96ynNmox2xdp9BYDlakLFjrMiMG2/chyadaNS8gB5N+2EAwsotb
01NjkpsdRECyMmeJYhFKbhfdQYsdsQqMtlvB6bT2Yw4CPjIziogQOqgdvCK/o3ILPGZdg50bc30y
MRFwVJOENpRrvKuACMKhtZeRMKr33imyHkyaNQ6LGjnQG2YgIl2CpPZOxOGAkah7Q3yw9jx32/P5
oiNpFg4xFvnQb+zU8J8zqzBPfgAulow0qyNWJQyeytQV0VMyqNMJQOczmGm9UT075IIoh7gbW3/Z
RzrBaqjJlW9B2NqLQpMw7vp+WCcyceaekvsgr/xz6hi7oUsbaNBdf+osLSJiMimPRFl/lqT+josI
8NMlgUaLu0JL41d2RGOAltcDrbZCNrOl1Zj6YXBSzZ11QABeZUstT0Qxhp5dnBFJkPi1EWILbvpz
K6Xb3HgtaRHujB5CGWPp0dVH6F0Z/z+np+tvI4SdmQaOuM6mEZ+UXC7agXBG/KSCaWHCDWBUjczE
BMHw+Uf9kFglxG8fd/25CI3mfJ1TX3u0ANvSJZPvfFta3GP1oaeKTjETYZFPW14dnTA4iITTvxap
Wjgs8rLOtyruKNZLoKEjvdYesDxDMl65pVz/VQk064JJi/edbjmBeyLFZl1hXgwsoyYdgaVRqal2
4tBk+mjRlErTsHwhUad7Zz8nFmS6ynEM8xO96dbspwVFgTOZ+XOQXIvOEsx8MBwUL008JGQW9aH1
vQk7sOzXWpJcO36VzIcRbFikRFlWEy+SskcomKVh/lhPF14/7ejLokFBSkJuWseuD/tx5hLwEcya
3uFXb6beXx1DLSFb3qoLXipSk5bUKLG9oLV+wVsuz4qYyAwmvkQLPvbMDTz9x8fIC8n/EPfVdZcU
PLVu0jaMxWAi4HKJkRzTUVupcRGeyhFPBZ7UjL6opgRTB43fPPBBmgYODmXpjv1mIImxaR1j1pSI
9zgObrpygpxrVbZNAwIm2B3sB7+rKBTChkOKX3EyL/sbBdHLTmnd6JAE1FaKk/h3Mk/1I++sjZHY
bXuccbV2m9dN/cDXzvOj2iQeEDLdEl8oeAtfTy+p8AiXM0ZD3RWBsuoaszymuOlPJVk5lMDJ67UT
onWEH+RSbSExEG+JZs6YOVrsf7iKMx4HZ4L0u74avGWhysOR3jWNdHo4Ng5nkH2yvaEXbOx7hUTD
hLRChuQcUrhE5YPWa7QOiY/cwEWZbidJu6AHZd7GRbq5frWgQQA/ilj1gD0J7vadrNM3m8L7Dp9K
vgy79ElJAq6rre+n8w464lJoETGdakxy+9SeqUaV5kfc+8scVfspClR/Rlg2rdSw5rBlH2R9+F6o
4yDj1kAQfch1mxWMf4QVG9POxggZsctN44AfJ6rhddG8ZPK+LaeORQDtZUunnOiQLn8IlPBt4q2e
o3KsA05AAUoQiNi8a4kTA3GPPY4Z6qUBz/3uCs+BhkAyKFsDD4zcduVT2nRYCRdHzTPzaQ9fOhEX
J3/w6iXw32CKhg6Nd+L0oDD2sobBMk0vC3Alb5rdxPS1VMrEofGSFQTicO757bgRGEa2jgJppXP6
+Ay0pAITqoTfrg0an+BaolwgbJTLsbSHxx/CKYwuU5ZUYjxohvlEbg18yrg0428K1H8IDIS6/pAY
ITzOPjD5eTfX5V76rnfJqS18yl3e7hj8y5xuiHGp+4ToSbYKAugAPutaaU3GbRoC1qQILTuF3cgI
acKVlkLwmGK4yvHHdgSia2baI+pq3scavmAdEjGSoPyypr7xWp2ghfgM1RVZIgUdkKy6hADsE9yR
HZ5BRoWMKUau3UAxCYjAXAzug/+ipNjBYxyu4F5PK53k4G89jPs5dW1wvu5ueCyLjW6ad2EVOqcW
hIKBo5372/WKRKejBNxJvsANIETzoZpUptfrHecRzULEdFxK0c1cnDw2iLmWkXfI1di5dCgRHkha
Y0upVH7pzAv2UZ1DbA56VE4NaoCdUPp2rzKsPvW6IA67j/mjsdyVedm+mZXlLY2wVG9UtQpWeaLE
L2Y4VNuwF8vKMs0TzTHlNkMDNb92+goDKVatZRGBa66SHju8hC8wNq25htRvnlRNf3vtbOMOrfdW
2nGp6dNVV5piC9GEOI+rPmpqbV0bkugk86cE6sfOkn7ORWxQ5vi5/aWSTy0iCQXiNpZRdkrQ1Vxa
t/XXzFjbU4NaZO3Y08Za2OarodvJXp0OvgAK2IlIeSgdxCd/Z3Sj0hZptZlaEbEOA4+yEWgSWQYd
FXSfqumNWib5Jq2HgBmE4b7b40DPBmtAm9nN25CqzdYc8pOGPwpzLrluzC08qiLNWSkSPaMdIXQm
hpCqvHUGPL2M1YOTGTJBFv2U3QW1GgaQiPmW6hrgiMkmNSxofuGtj92k+dBENOX5DRG/TdNH3Xtj
MlqNr7LD6zlv+y1nlA2pieyoEi7AyrITvodpAJS7oTcvIro/HMAX0/M76KJtv6aDRHyUpw631/WE
AURb5a6gcZC32c5oXDAA9GG3qOWdjVOaxbb00mjrlt2yyDz1oKltcN/GxesQQgKnqKEwM6P4oNbj
Jhat/iYLUT+A3C1enMIWW9Ujpcqt0oCgV/pIWtIP97Hu9vceAnlC2CgOrMxw1mZEFGvatmSbC+dk
c7E+uGRzfrCmwheM7eb+uup/PwD4B20JsyjbcbCJGiaOpi9d8bKOnHzIa0aOGMnvaaB/OGOY72SX
TWhUM9tVueqsu7RKb8OgfWpbIh01XXHgf7iZ9/lDxVui1VonhLP/Qfr4q7KEAZGjokWeZCX21zEN
DmMgqkU8nlXW7DxGYRNfpQZCBHo6J+Iq2jdNFkA8L+Ac/EmLP03Afp6NOPjGBEWN5aDIMr5MyLwE
YEhnl+Lc+iFZdKPbFy9X4SedKnWphXF5VAP1scsS3M55XRg3mLmDz1hNclQfabj6/Vf16/yCaYhq
8hwmiRjczp9nnCBoclPtpHUOE6RXV5XJVazA1KF4kYYn/zDo/VXqxc9DboQZEj8OM8Kff97A7inQ
6xCHxcPfmAZlwhTEd5cmQGrQQ4KPrhqxTADn7UxBkt3vf92rbOjL48cEg/BpcmkY6N5//vlKBbHP
KhzzHCtms0Xm7G8yJ8neS4/8Ni0yF6Da0KExJ3hsRyc76oNzL11yBaO4szZ+1bZ/8Gr9w7tCN8Dk
pg75Fzyq9eUbMHAsFkZhWWcuftYDeDIQoK4R+auCqTTVsGV/F4KmVFBhQCA4btOUcb3WggBETq9b
xVKrg/CtU/3uvR+nmdnvn9g/fGE8JR41yjxkyl/NQ4UwUmJSbOcstHhqnFSCPmiTUnJNnf5Yi/v3
64579YP0/Uh/6/cf4B8mmpiXkJSaGopO7tRfpol1nws3DBrz7LQRNCqfTCs9Ijd0GOJ9btY18Ybp
uNJAUG7Cvk/WscXd/w/r5h88VA7DOnTIQhfuZOn9ed0gm82tEdPMjWs2O3SJGU3dvl63o0dPXRlB
LPQgiMuKuwMdbdGv9PASW3GzN/LAj+AcE4Mrdfna+FoGsTALPyKG1mdLoSYvYaHOwtjmnvn7R/fr
NJ7bKZ/YghaKlfzrWDwxO8qRAom7nDwkXHvsS4O7cS8Kazrapt5xY/6XDerfsiHf/39ITnbx77JA
/vYV/WJUXuTxR/4f/+s/7l/jT4la8fXvIOX//u9/wJShDPzl2IY2GXL0yZfMVvkvy/L0NxaNcKDI
BJk70/f6L5iyYf+lC8PGSMSrypZusE7/y7LMX3HacfIx/jZh2Vj/lmWZn/7zOYYyZpJAcZCyL+AG
/vmFwEg05oqZ5Bc//R6Jh562bYXjFhvPvMcZllOe5gHBcTQKKBJnDBf+sLh/3cq/fIIvkqHAq2PD
rfgEJTSXZIRcmPmL3CHu/DhszSpeOOUlbL6lwGZqC0SI8nH96v6tdf5/Zrf/v3kb/h8MN9F50v97
M/7sM/HDJv37yp7+gx+L2vpLTHhwSsLrikZA92NJ63+xxXP+4ZdlfU7lyH8vaVP7CzURCSB4GbCp
WBNo919LWpBq4uK2tSe3A7Y1V/w7S/rLbqli5sfqj2Fad4BD2F9POlVEfVKmljmLTSoxAkCRlzVP
TSL2XlvVK9JL/6STmVbo34qRHz/xqiTEn4m17cvRHxI32kVo4ugs6Q+cr69kxs0iJbqXXnOnuw1z
rQauT2c8uY35rhrVbRQW3JFg+VSKsaoa8zNg7h3X2Zx+43NuDMlStpa/xOf7hzIF6dCXD8uNXaAS
h2drIrMCC/LzC98MvmepHl22yu9oRqUJL5xVEowLYJFWP+DglSUCADBOrd+T8jpe4jBeV0HVraNx
fBjyzJolPiVEa3jQt9oK4GAPuxF/lDwlRsBNGOphZHjw4IzS+IZx7lIJY2FYNA6MJtB3o3P2Q6eG
DGmsZNcL8ju4p7WN3z6AJDEWpp3SLfUI6FLdCD8wcQZMQk99K4BNTsBYG0bmwtAyZnYkfZKF1d/q
VSHmTWWUa8JHwE3pvX+Ar2Av1MZCJmnn6IQJEcQfCZhMBloChZUMb+5m2qWsWwUylE8ksZ6FK3eK
cGhGwhzKES9c0qhLhCknewp88K7ZD1k0GJ9erHA45CJaNajFFrXOzmWi4VYdpZw7dngnp5SJIIXv
Vgt3azv28yiKO1NWs9zX6rnsSYSmOxqto0aNMSaM42GC9myjznvU4ETM1N4lObbnAamuDwLQ0ZV1
U4XFSoUCtfRbZee25YPPXfuW2VE3DQ6zpaa0ytEd1F0UxdkTI8Zo7RHXwHfobso8R9CtluRjAYc+
hqmg8Rl9dKGS3iQubgHcc40GBdYI1mEYIb1Ig3gdIYMiCRuWC64vc0vCNo4nhWDhPaEa9ixMRhJm
p5iS3JOkdAZk/3E5mIU6uRt1yx1/UMUDFIV1NMTu1h3114wL70LLtXE+ZCBURj1Ll1pi3JhjWC2b
eiScR1ZT3l6Vn0wFjHYb5+UyL8habGOzXgSAysiooeuaOd53wm78D783X4GqwttoE3KJQgJwNgVj
+cvI9RxyPMoFog4Vsl20fFHalTH36R8siL7yV6Zjv2eg8l51R3nsgsQ4GzKMD1CO5FovFGMfaP4r
AvzkmVa/ehcPFUIV1SYm1cebtSgMXxyrhiBV7kojEeSwDueZXXA79ooTXY/iG4gECJkacIDM8dMF
ki8ahiFhXMqgxUsY6QSVFdY5iDTjnqjDiIdjptu0yuw5GdDRyfPqYgWQz3yzwzFZEp9izlUuwCvR
Bze5CbTTNjO2nNR1N+x//kOp9re5itm6NfxkVdXDJiG/Oww6d1ZYVbeotFpC4yySpe8Hm6pCpebg
xb9NhE6oaEPUqU7r96RQHbwMTN9emtETzCW0atmRYk4IZRt4az3EU2m7F5nJZl9ZBDBB5+qO+J8E
udWBs2DE563rhhsJUurmLenNs0W7fV4k1VKtCf309OEYdvaDGIwPYUhxcLPOXsvcaUjcVkcgv1Fd
X1pIGJAAi5VROWKtIk5lbmoTWgngSS5JAyR2GYjcR9sr7tyvhPXiefKRLNFwMwRIffwQV5Ykbt6a
+52XP4qseR31tDhNo7mNXVlPkaFHD7BN5EUajXfKpeYf2YbARbZSW8Y0WpdSM/VzVrsQ0PJBv3HG
3vk2KETdhKzVS1EWxQHdTXLDnWYCeAXwvSwgx3oYwxoPMwLkveIVJY1c52iJv3uIJWfhwLDMFIXK
5Nlu5h2Zec9lEXwbIEvi2K1va0yb60CaYp+arT1rFPVc+929ooun3lQfJ72WNccNgkE6KQM6TJVO
HlbUarfSUPudmcA6NskEWiRskp9an9l77rAe2YMelDu70Cp7lhWpm81apBZbQt9YiW1DOG8deOTe
alWyYbjJey3TVoQziaWCGdmwLiOFPj8M9NCc5UNZnIvSZJZn9GXBoKtoXuy60sJVAgKSLNYgaOI5
wcrqPe2knidbZd9F0aSbsdaNpQrlODrYvraubW/heGHyodeDvghLB4I1HtoNLLUYYZrt2W+m5ucr
QwlB7gOlITUo0cJlWhsVepiKeJzEqhcecsyjY0TFxauS+CySZNj4vVCIOwRcRQCk/j6GYdkvTafx
7qXdaHO6da22yIeiO+E8DHb1KLMLqWHakmW91RyXm2pMB3qmmhV+RzXHFU2e0Mq3jDZfpqZtTohY
ZTkllt3klVdOTyzZNVG3yArXnDEpI0/TzR1IEnp0jAvX+17mor2pyBdzVzBxZyNvzYqhOQBUPeq4
fooBnUUeky8w08fEPQB2/N4p0n3MK+miAXXFK6TzfK83NHmYNI7NnhBPphZFYxXrLiGkzc4JD14Q
+J6ei8gTb6TbqzPkPOOmF2hpyszbBYPd7H3TEEvo/eOycJvPAOnZSfZpvrTQAK9k0k06yhjWZ1zf
SC7WK/R7T1WF+rK3cmJaFTcPNkOYkRhCzOsi653omKiqj9+wtdgm4E/PzMRVL7Qs62XcK7TZY8ep
F0ZRTt+h0r+YjI4TwNkkqbgrIpbOgRzDU9x19baNvYPDCXSkOsDh0JvpRMznoGw447iSJ91dYaOu
UuqQOE2nHeXJc+PbOhX9nBfCOyi1azwZ1B4w+LPsbDql2DBi3WDOI9cA2z3u3VpRg03e2c6hTAxt
GwvN+97YfTfDiZljnA+qDREo1SbXo++hROAUEra5Jy7BfQwli5QtW+m7AO3UUFY7NSra/jZUq8QE
r63WO4cwi81QI6RGQBkwaMqkWI1jAGxYWv1REJYx063velJBRAzy0V0laX8zmBLSY4IkcFGr/rEK
NFCOie5Csm3blZJGIFPihlOtMBEPQl844VYuF0mjFM9jSCOlJFB7Qw/QQ2zsVQe/7aMnyBwIdHFH
zWOOv33V9jUgQsboK6esol3WK8WbSEJv38WW/FSYL6UzqBD5kol2d+z8wUIzGlS3wuouNdLERZb5
d53UMsK4UHmNgqx718jaeY5taYZnRV0YsV5vHLafZYMeb2HD7t/nmmKcnc6xyMA0xAGgutwR4kds
oIkg2tNcQjxzxqpO/InzzFuZhKJssK9vYscIVw0EVpADCXHo1cALqA35ojG6gYFfmW3aKESS1CdP
cYv8JBDe7Uhywn2XmnLO9pLt6MR/ZEC4dxJUvWWmxiNuWvCgzOySgB+bq9VH5deLfGSG5bVdPIsZ
NHOmRRcbBfsyLNrm0jiN5GADCUXyZhI9tg2HpzQYyJRRWe5rOyJHvfNRkEbWJ6yV4ij7Sn8MQ999
cmrPo1Igzh3IsANdFgj8TUDM101nDKjUWh+/3AicK5hBvccyG0bF3iQNfJaH0bMNlxV4Jzli+OVC
fOlJddIm2LqvJBF7d37jaem9kIqc61qmzvoyMtdGQ6AxSo+7uLCOJYKNOVKsZY3j5WAYw3MkAwIK
LBfNjda0uGXhXLpqC/bSvmOnC+epHbpL0+YkAzLwnfbuuOCm9wG5/pW4jvshLy4j97FjEjvvBeG7
A5bL+5yBPu4o/Rg76X1Bob2DpvWcAGxg9gUAKHQBJqidEyKMS6gmUxZfJ6W/isu220ahR1S1Rtx7
kpgNoX61uUqHIV3kEbGENpqEM92wuyrPnJUfANZMZG/NVV/jeYkbvknC/IbqWCRqcVvoejAfUk5Q
gbhrJnLvg6y1kLlgj3aJcnNwQF9DrpKMmvxp1MxXH9VDsvANj7TdTBb3FqPoQ2x5ytq04pWvYU/x
y3arSpmSc5ikW7+Avz42xB0YMhUUo45+w5yYCEERiFVX42XRx3rja3a3iorOWSV+at52ffEBvo6Z
LLEAXJ3sea1G7ayfjGidZezapFZPuPRQZaRA3m3f/mYXitz0VdifBUBbkirqlR854z4rSN5AF10F
hyExyW2Dsm6gR5rHibLwB1u7JIBLnNwSC1so4oBfLAXwRVSdVuuYyhCj7mRvN0zp4iR/qqWizhFa
HmI8Zh9gRp4AzEz2F4I9Sy45jPLTftbpavtGyi61r20kd3rtA3RNHJ2F2pvVJisqp9kCBRdEFuqE
RyWga2e1MDCtmX5DI9zdoJDfDFmBBs9WG2J2UkZzLD2umaNXf/dj1cScrLMdh8hPmWqbnImtMiwq
qb6UkkD6vt+2qeMwkg/7l65r3XMf6O67Eo9QuStw7zkV0swFGDnTNNzgfZyn69AUt3JqLInCuFSx
+5ZV6l1SB/5O5LwN4chVsh7suxA2C5NoQ3vumf6t0QSd+tQCRuEQw2LCUU7K4aROO53t4o0NIq9f
g19tlmkqnBTECjdahDlxfnBTbcu4M5lHup39J3PnsVw3sub5V5kXQAWAhI3ouIuDY+hJ0V2JGwQp
suCBRMLj6eeXPKq4IqtbmorejDYMkYcEkEjzmb/BMrN57Ya1uisSdKZxnzAPTlJclyy+LScLkEPE
J04BUsWYZ3JnLdwC7umbpxGVYKlrq7kmYbdvlT8fUC+u100FM8Rt/Gof5H73rbELMmVkpw/gKNOD
2aNM4OQ63ZxdHi0EWq1W8iXub9ybqIRFTcCClVLlWzvrKxYeD4BrRn4mq6LaM4F2XoohAf4IN2D5
LiBP5PuOXDzy49twKYrLqY45svAgpCLgPTR+eeIkOP0ssQfXYSV7XU1YzQH74joazh11deORmHu4
GIW3nFZ1FX/3Z3J2LyiHM8zXtqssun+rYjjzC4WaTZPiwRA2YtuQo2+RqpBnuZcDUHAE9EzMJ+QB
zyrjEqFs+7SH47j3VQMej1z2bRWL/L4Kle9BgC/HQuY/qiP+byqECCZ+J1hSGTvVvw5vjdbE7P7r
Q93wXx//2x3/j4GcrlB/+M+u7rN++TK8qeX2rRvK/l//dRRk1J/8f/3hD3HO+0Uizvm9Gepe/7Uk
a+qfq4KA8dGODKlQ/8/FxItn2afP5X//a8eSYmD+AT8fszlUmOgPwe76q6joh3/Q9aBiSB9aFw41
n/evOrn5B2pJkPTojcDxFx7VrL/q5OYfLpQp6o38AAkwFFv/GoObY/GO4fsfRSqtd8b7f4p8hm05
Pp1Vx/rUMerCUBRj2xoHBC/aiFOcoDcozqCtntaSMF3O6Tfy3wMAuG9gRSgCVtMFJ9OpO3ZEDAUa
FINoUJLCjLcCrNokXwlYgAydBfZTunQO9Z8v0P1bGqjVnzh5kt0tX1MN0cWRHQOiFT8KCDBgUUhf
u6yjrJZegeM5nYFGNApaU9iHV8OEI0zoF4dS1iN6AXWxlUu3n4zlmWoex1fjbwvloWkJLtsaZLSW
f4a5i05JhiH78lT21gmElnWz4u/ReWEk0J1mEZonXg8YIx9vwaDcJpb6mnbe97l3vi1m9jbgMLLY
Q0u1x/53TvQ0oKGBjtYLhrbzRix5vIln/2AO/jWuutuuJSqU6R1ZIv6ygQdSBT9Qsp1tk2bPTWnd
A7i3tour3jox3VKzsC4ZrDrlWDTCL/YMryVYCzNqquZyCeGHZ/iHbZJaG5+myFi145WJg/QG2CjS
+FnyKvGk3Djmuk2xXWnBcG5wiNpwKBjbuDVw2ML1mr+xUdatO+OI4CILD5S4/4LUergpvKvQANTm
FZjCmn76UIT4v2bhNxW70y62rQ3uq1fA8ILdLItwuxpLsVuWpT9pPE55VLVw6unv/bUH/BvaI7bt
SSMO+DJ0BzxiZ0RRqFG0XXEwx4o9MhzG6zVR7usctBzG4ns6t8EJlgrGLpmFcRLGsdhmcCpKad6E
ndImzT1kqDJRUbC09S73KSo2sd2eOEWAcnlfeH+mRbOj4xoeK8n/aLv737RNPmxs/3/sZAiU/GoT
e6iz/u31/9z1z/1b9/NW9v57x10M1sMf9DGExwZGyKbZpH9tY8gY/YHIQUgRlwY8+Qw7yY9tzLf+
AMWipXPwRrXppvzYw6yAnc926R3id/iukvtP9jDxkZyvr0ivMQQsA2cYOsZn6aLSylVtTYX7Flhx
P4Q7WzoS10JTjkiJuJT9imfHUG63r9ulWxxq2rOLsBPuheYLFX/8baLGBrF5FqbuMmwLBCvakyms
yo7ot5KGNmOcXfniFn0+N1vGqswptCI0Yr35M7yUW0Jyv3wG1CHj76ISrXeVgKairFJZGZIExGGu
qq5TCwOPeotJmCLpaia3qi4sfyH62SUVqd65XYk6/9MA58bv/PRKf2z8P5uffuwewXFGVpPeEVxg
j9dHa/ZjewT9K0pBXhq8QbGu8/aEKkLpnJTIEij/ZO0SagwRUUyZ/Ql1kRr3b3A8nySMuL4PLVDQ
/EWgwgPEovu1P4kVgPUNOs/0wBVYhSiwDUAVU8BKxYeuJWyZp0T1W5X2Cfh8A0iirG8mRyzQa+Ga
eZM4w4QCgg6+fK1AGwaF05af/XqMmJA/9bsA2oUenSMTKW2tRIsWxcd7xIWsZWoYKOt1BbZtGwwC
fQ+bebcevixGMDi/AVv9d9ejd4h+J/8877OupT/P6FgE5nCFIJ1rt5sZnH++MRuKj81GdVny/M+e
D19j8Pc8HwARIF5/g/JMsYV9ZkbdPafLclcX+YKPESKrtKkw0vB55F9f8CN6iwdDooIA551+jgOC
bo3+/NLnNDPsVAnjFXuJkUslKzleuy8Dpxcmpo897KLCNeP+9NfX/TTZ9XWRd/TBiqCEjWzWp+vK
YWn8xhDBK02kssMkxpRlh3IiZknJZoLNnV0Dju37fpOmDbHbbx5bI37+E1Lpx0ZiyKJvhSMkXLTP
8yhB8cMw51S8gpD2MQ1zYW66z+xMRn+KLIdfXmXgaqxLAWtxuCs6FCcBt5KtMii/HoiPM4w7IUZE
aQ4JSddjND7D2XovM+lO1fF3zA1rVx0oYVfxsoO80YXLgcrAzFv59SX//vCAejxCSvx4UZj+rIuc
+mlcMq/UK3U0ts39YnmrhcuImoaOAlMQO96TGhh1rF60aM5TYy6jCndj1phy+s1E+ATC0AMQIvXx
vvMJzqfPMJAEkoEbyt54Qezbr4yTmSSYHQbHzbRromHC+MeJsqpbbOysUKPkrtwMB607XKfyJarp
yNZ3IWxOhYutC4HrtqLp0b38esx0rP3zhEG4AcIFHXYSBHDgnxfmMMWBovgwv0AiUUwCcyhMBsuc
J+EamxmstXGHdFKrF00/NfpLJpPhnw4WEjLkAsL0wOxAKvh8G0GLT+LSec1LXboGhyLMgQzo17iQ
X7vQPF0O0i4ZVIHvmVtzRGlWnwUd1sgNELJtyvGlj9KFKJ87XMvx3EGZral+s09/EjpytHQTKZFN
5mTzhr3PskqzmGg+1Kt46WLbMyAi9Z0shxs4EjQfo6lFHAu7X78a+RldnKqBNVGsi3E3SRmfdqBy
8iSq8F9ZzvEIrPsYlSHTo/Y4uKZR3npVmKxVZAskfO3INtB6rc/MVctURkUWT3Tofv3+rY/gBXYq
UBaQPT0TPDKZ4t9UUXCpacd6lE++27i5G0kz0AdCHA9hqCJr9fVxFNNV07tnCTsU78737YSGV8CP
5qkXXrsfJvH7Be183sXJP7UxSGiRbeqN5FPoUMyYpsewt5+kYhW1OwFfw7m0rVTA/dV9AepP8DrW
xyrFbIluHpgKevFs+JN3myApY5yoysnXR2UMnXcVoCLCNKFRU5XhoRhc/XqaDo9YFHhG3x1vqdIU
6yPMtYICtUmXi7eQMfq8oKZGihEBK8oN62NQzTPvTlBv5ku3mkkfbKXbiQ5E/KDfHVSdjIitfb98
iPAmkMKgAVRPIEE0xp1nRq2DrV7imPM8d17dyn04Kmu8g0q89hdKFUDDSrSdAV8bSVzNJ4lDtPKt
DurYeRzN0WKS+QFC739Som+I+X49Nz5v4Yy+DyIZGo8DFhx4y8czFLxJnVihLJ9Wq+qg2cy2SeNy
M9FtLU/F0E5sFL++4ufdCKUmehkW57ZF3Pa3K3YK47ypEtM3sQ56Mk6Do7c/Gzl2pp83tq73hLrk
yiScbCSCkkswJD7z9Ne3ofODD7siaEDPBndM+QQfC9KOj0++inFojdCrHiusgHux6ZvBNd7wWQYm
gEwuytE7FWMpdTN2QcKOI1OabTsUOfCAR1nHn0rkyO0EmZE48O7gfJbBsukmyxtv+8CAFtO669yc
M4no8OamE+NK6sSEhiz21GQeNiN6vuI0zoter/wRgcRrm/OezqAolJjHw6+f+PO+BloyACmmn5qn
FSRZH5+YCnxaT23nP4wDiBW6EkrZZAUj+TdMRDR+nJPUmmam7VyEqJbQKXpPFQwPygergrasHd/F
NC+5X7vNiCtPMmkLvUW2a2da+7YcJZzM1V0KVl08VTpJsaCjsjp9q2UZ/fqRNJTu55cIOizABMFm
V+MNghX/VGZqBaV9ZBHth6BPBWsL/RR9A70hBr1039cxirTgAfZoMeslzl6ptxQlWw4aSI/kRdbs
6m81bdEVz2WY+85JNpV6HNplajzd2uZTWSr0Iy7YDGJdYACG2ctAjdiN0qeVPO5vHu1TlMmjhRa6
ZhZLBQA68d7Ht9VjY+yjmrU8iAQ11GKD6gVTay2hknzvzaCwawypmhatG7vW52OF5x8vZPaqMll2
a+VZfbIPAZBMD0SpiuGYEFZh9olxZTepMyNkijlTiVIFWgBsmyeZLSe2tZ6IhAtm8F75H0mrxVBU
icNQ9L2fGmjSlIgnTZs0tHP+dxwfvRX+znLt0xpFSBOOBOcXWCJLm4l8WqPWtDqY17bG/Vj5DbvD
Mby102Aei4hUPU3q320Ln44jfUlHy+GaHEsmCdun48jMG0JIOfv33WAxQ/ql7zXLeO0ZHyeXiBAB
jsTBpNt4pVgY8HJEa+K5YtNjlCY1l/2N73VBnOMd4ARsBizI8RakLp+CAs7C7+eag+rHa0vaqWYo
5zIAQLdhFenXgQ2lfhEGDVm+hJC1xluT6h134hYFZ1Ph0WP6XRIPevTzcvL0IcAmoRUT/55REQ52
RmJCpkrTxSvhBg9wAKN4MuP8yrNXByu+NlWehLIMjRECj1Jt1p6Z5SBwyZVEO8a5SirDuYzxvRVR
O0Ex+U4rzzyZwLR428Kvm/LVyctV3VaNV6nnabXK6doZLSQOtkFeh66MWuLHbthPkxuMV6pNkVba
eLDnrAthKiukda5CK8rnfsANtKHqB2QrrUcE7aNkLjSdalzVtJRAJNwcqCHEk8G588p+cZLInNFP
HA4ynFIrJn6Lk/60T30is8hfYbKu1AmYivJ0LpZ42LSdzLEiD31cKN3KmNf7yWvs7HFwSvy/hdPb
VrRYTtjQuUn6DiufDGfmKHHL5ATseL9F9HpC7D+sTfNgTVYK+sXo8EncSXppzsMCH7gwUOQx5/l+
7mfRX6I8VRu3nBj+8Ooqz1MPK2JL2qG9aTAE/YLrelkc4oxy0X6F2IYbelg0gkatrxCtCF6sCqPo
V1yaG5x3mSpL+xYO/TSZ9DOBHIBSjZE/DbbkAW7pHeLK0CVbyzeK4jB60oZ9/JYGyGEzyjMONcq5
XGHyMaVXS3Uy/SI8s/fMHXoCUvqnAyDItLyo3bnALjNHF2oaL3B3TTJcyhsHoYxbtwf3curRz02C
PXPFEwVesfS00PFFMxSAXWI4XgtIMVZrvpxOwFNTNAeyitMmQlPRYYMdZTa4Xxtj8NzulMkxGXE0
ITtFwWaQRF0hXUcRzN41ADqaYdeoouhvGhnsrhA0KFk9pNqmc9oXms0UlmmBKZnYJxaqcyD30bdA
Efcw13CzYeI6dEqR9nGNjMdJhMuh8jzHC0DsKMf+w02ul0lO0r/JY4NW8t4vhGHL02JYwmC8RpbV
zUIQIqGOqn3Vu2nx6CcxBOJzlJ21saiBtJBVXbJrtymaUAK/zPLCgp9rlTd5DjYamfacjQA+eIa+
Kc09ARIBrQJkBE17ZybpkrXw9IpcBdu6Nw23/monGOCi9JuXYfiA/mDbonbq+4ysHWCGjFae5WGe
iMoKdsvI/bZtqGN6J+14+ggz0Vp4e6CYesRECe083DRd2lPOqXy95TtjnwR+FE59wwRYa+KNQw8w
lc/J46OmvbsyfG0OGYKWfNjFXK1MLV0SsjL9eiw6Jrb7b1ibepxrJ8wpzhkIs/Iq8NMMUucNv9GQ
jENlGZFWNAXW4mtR8hSoMG/QGdrhsc9RhasZLyNdmwPW5o41X9K+1bec8ableucxs7gC/iNW+4LB
gp5gnjL0m3cXg++VWJ7yvXEEpYxwbQ+ak3sY647LRj+eRykh2hcqmCnfo9vReHcFoiahiJwppAAE
Jzi1GIsfsydeIcz1gHUM/XBxv7wPxsCsUdGPGBeLCRwfSAA7t7gUZqaMux9DbRw//tcgHz9HpQBd
Y9+WFTcAfDsdX4rMk5k6IAS48NDY58xcK7EFUhZ3JOAJTRj3+KKadeyZamTeg0pO4WgvsbuxkJNf
vOuwGhpGabRpxCeUtamx0RAJkZ+jh2MuOugFZ2HzzdIH//wSHkcQSjtS3Nv2+EypnZGjoeoCsdMC
H4ZJBovm+GqP08OLi5Lx8fBc4ovrl/rhZ29BwRAwiNKXwfXb45sLNtG0i1Yjc4b+jCcFZ48XyvtE
WpHV5i55SP1XrEx1/B44fcHs6nD75tePA2qs08p/mlI0jr8zTJdC5Olqu/4s0T6komVi3TsgKXQR
vtcpJeqS7Qu6LHb7ghFhzfTpXCJWHl6NBLvXHc0B/QftUX9xRozLGJHa1MsBWWp9//XgJemEqie6
8dm+TgImO0ppViJOio7uf38ujnMlyxEn9w8/hhycvuJ25kwU/BFOgIaLAxwvOOfx8ls984HILQ/G
rWyNvs4is0tiLg5WuiFlwnWE2mZJwYCSDa8pHU79JtHLeeB85Xu4gKDwuC8IFuflTADjmJuTHnGK
qorK0CmrcYNAHmVD5CoHPo9BDgBY+JdQm66qFnbc1fJepIYka1EqammOlFeY8QLGI9TJubqVJs34
iDPzTBYQL6ue+xOcLqrus2htdphAATwPdmXFEVuh71nHYQccnqNq/mZqwQ0Py96mKYqTH/X5vEcv
BH5AWpLvfl/QThfiROYpw3EQ72umbYKSAeviqYjXR1zfm6l/aMWEJfxJf3z0OUw6hkhIWKE8EVZj
nbvzVhOSa9TD4uRnFvVxBpN6lZ7ix/op2n4TI2ANtn7ePstsvigNTqRAl1EKNTRyn7oybJGiDjeU
LBavuhRAgvkELgo6hx3doaOidiyyrJZbqng/1K0CWZHE7crfWI+lt5i0nKohegUF9dLYKkh9q4rc
qcYFmsKEe17RNeBJe2Qb6Gog8dGzVQovXjjzuoWdJt+T6+nBGzKhSwX2EBQ0N/KyxmbtXC2ID8pv
E+FZbJxNMA1UdqXptRQpG+zp2VZQoaJvi/pYtcS7Oc6NJd17k3RRmaR0QZV/41ME8p6cBNh4y2GK
IAm9CwPP8Xjv1ZU+Nir8qxk1ZcMvtpFy1JVopCGoRAu0VsR4Nq0u6utfsLmdjDtFME1VYZVt6D2x
31KkNSa5MgK5Y+pniGWNd+D+R9uiRCBW1wJCcJTyyQsXIOAviMh5JWo+rVwQgbSbrjf+nDIrn+Md
J5oo3U1XUv82oqC0fPVIRXIq+nszQawOKKm7iBQNLp/Ypn0Nx2xs7W9dHFCaOICYGaswQjW5Kx5x
2rJBgg2cDjPJvmU1xJQ+/EPIq8zyKg9thHCaxcDVxZ9o9c3bH09yfJetzCkQR64rFv1Y79tNWY56
/0PUUe8mRP968WZdpT9Rv1fv49zW33NR1eITAJb0B2NwiHyCzF33NrIyRvENdLZAvWrtUSPc5SxU
vSrDSv/kx5QlpmQnCkF88KNjPVxvp0YSqXlRAnkXW5nBzZD6OE5sJlTleNHLirrCKXL+epUnxqrL
gR1NH744hGX9aQuywrhzTPoPV9Qt9Z3TU+JXf1zIVSFHWstUMe6OGRs4zNUvNnktB+dLcdywkJHT
f7kNLF2MNoA+6HtUnnIcmCeVliZKW28w7obMlTxzDzSbqZTZiQ7jMKviGj56L/yN4X3BGU3BObKJ
3UEvcmnrvi1QvlnPST9ebfCheHrVVbVLUdVi9h4HhDqw3vSKwNMhltNZRn6egg31g98Uvj4l9Jq/
RwPbpFMN1c76W1k57T2C00Lad2nTeNy1nyQzq2GCiXLVGo5eQeVI4QUkRdbqe/91QUEnrj91AfTl
Pd04wZ7RBafzuc6KWEpjTJ1Pqeq4NebUgPX4090pf0OX+9SkYTWZdB017sd911XQaf1P3dgpKNog
JpT8a46Yxdw0EURVx7mGz6hnd+il+qUOmJYzSRyFthveO++b468f+2MJAUF95k+AOToIKCGY5/bH
e4lHYVO+zZO7kK6a95TBhGCL7jrIx7sVtYvfjvPfL2iHutPrBcCreNefahZFqkyrrMz4tgX16D0l
2o7k1F8KtrkfK/vXD/hJIUA/IbVb0/Vp5toW7ahPF5zL3EnqviTJOu4YU7rqov3iicV19zNsyBHU
bLyqL8MEtmhbDbXez4ViazC61eE8+s0dfZzp3JEGnoUcXj6MUk2S/jjmS2gak7+I9rY8LiqEhPUa
n4ciZl/PgjHjFaTOoPvDOBbqE7E1Un0juRTtALC4JbPfAzBHnmMzs7UsUDxly8dZH7F1laHiLdpo
Ovaz5HGb/fVDfFwulBPxEGZcNSiFLiP///gM07LOmVrd4sQHFly4YD0rXzx5ivf7z1amvhS4gIAu
TeCQmEJS/3ipChGnZUi85OR4co4uyTyPbeME/7uO7adWEH8dhAZ+0TYtesJWNoKP16rhj8X5LMPv
SFARbRxnge0VOrIB1KyznykYkf8zK0gg/sZXJYV5COam1UU94v3+Qz5Bt7n79Wj/gIj8Z39yKbkx
BMACkaJlJaIP8/HOTJP2BjJM3UGttgmc3HZn3dQfTMcemj+7taYvHDVdQokyRDIQniHAezfpreqc
Qw9oEJT7QlJAubAdUnjzpordJGlOFo5Yt7mK56yw5iWKbTo337q2rcgmVG47dburUDS1+8hsTK+r
toHSFksXYrYa4d2Ex7ZY4RHTi+u4rqx2viySdAyB8gyjl6G0aOZASGCNeH5WbTFOQmF6++Och/eg
z7XieDoT6Absud77bnCM2Iv30ZzSymYHJMPSp+k02gZxYYMuZnkF9pvhJlLxBv9KdKXu3BnHEEHS
Y+S9mRIFUtTOEJwDvwcJFO3jrSf9Mh/gPRwrBy2nD37cx3jgPRChQTUxvkgj6rPQb0eBvZVJJQht
+qDhklVBcD6eYQQbZ6htzVVHWkJZvMzLB0H0GIorb+lDR57mnmnonBqxScqVyzGdQcAWJvM2hWxH
9ZJChk+xfpOnfdDEkYFJ8WRWmxbOu2vfhC3eFNMuacGrtvcuGMW1uadsrxtDhFL4j6L/31GLv88k
RdsEoQWtVLJPVWtZeVRZxG5/4q/RIoHuevNkP1nuvPTBlVNB8/uCEXte2Lu8BpdPQglaZu4j1ae0
pHd1s/Bu0f22V7WgMkeCP0ZEOJYboIK+xNMFUsd9t27o6k4ZSWkYACCcs9TsDujJ99OLZ1bwHzCh
J26tN5VfV+prTQHDwMnx2Ln6Ecm2tJUTDydZtr98X6elZw8Eo+/hCvVjHW4tda/37uPUKN+Dqhpw
IpmPCgGWyM2oTFRUge8kjc9t2EWhhR9RWbxnL2yCO4lee7mvMqx2UJ5Ipjt3ydx8u2RTfMicUZxk
pkCJXM0joNOkufWVh8p/iIiYn/WlSel1VPcxkxr8uQsrg9WXvuQQdb4mZtZs68E0awg9ytmTM1KZ
sTEWCdCMbQqWYz1J7wKFTcThHaygN61pqH3uI++GxPNwjTxvb+4IbvtdsJiiZMZ61fdUDnfAiOW5
cozkvBq7fud2VHLBcyQnYzOE2zScMO5GWpT2uMxes65FUS2F4Lw4db11Y8TLA4ip+yXWOhs1rC7+
dLDUkYPq937iT6ImuKQvam6GA/CB+LUNC5RyZqtcN0uYu/s0N5s7iRLJCijURGDAEE3yMM1r8Fwa
uLWHYqjup8DOdqbdm2eOGaLs1hiGuHCodsEU7uq3LvfjL9TgMmA/vcDvnI4JaYElrdvRztNsL5fa
2Fld1d92o0Pezlaw7ZYZuH6nFkgg1YQWrI85VfA1G+0QsU3XG753tpNbu2aQWJ4lWYVEwijc4C3o
Xb/aGrGhzqqQrv7Wsfr8yzyKgnQDvxu368Fdx0HaPJt5Jy9m3zHPO8/SMzR2dSsSpdQzxMDmS9Mv
xlOKyMZZVojU3gbsfq/WNIkaq64Ay7kevOO3SbbTW2sYc2Rn1vrcYc6GUlMsgTWua8fMTUtcXwAe
qWEr16lAZG9IgOOaFkqji+WzEZOZROMkSnGGTEspz9SMNZotB/scEtAMcNd9dKfluznE8ZVjsXxG
JNW3VOiw0U1m/Me27tKIneP3NUKzjvq2yJnQxqRLnHSboQBKAL0pS2C5GINwnmnwQuOxS6ykybeR
Ba36L7NVF1+ABvcQU/s+eWjTpf2qZllBy52HOYothWJrzv3RuAwoXbHw5nSNnDmYbkK7g4SI5HT+
nONagMyqibdvk7VQP0brS0gt/lTaKkBSwcR1I6udZ+Da80VO2Xykeo9yObWTfhMPiB0syZBceIHR
IC1tFeGzMoipUW2RgPTcvGtvvAm2FBu95wGeXv2T3mrSG+AuQCSmVD3YTS0P4zBbSA2M3rMS8cNE
uvmwtmg2ANp2YLa3VfK2MCCHtPeHYUc0tdz1KnQhxjgtjc8i6Tf4e+NQEhYSgHXoYsHpd+FDCGX7
RcxS3Ocqbl7GdVzfBib4FuasfenQnz+YnBTbdm77O8I0A8ZiPV4YqiueVhPzblFaSFnUVGWvUpQM
OMtmdiQzzwLKKi46qj79jUh2MMELd1APQKQE9z/aZ5ZZi33uie4b5a32Jqw1h3Qpw7uqUut50uXt
bvbZcskmq+yqdqCJKqi8N2hiq3uFhvZ3mAdsDja+3lfOUrF4KA1dW6IfzmflT6fZNKPJ3gxBfYi9
ytmSZYL8pHoQnq6GirFfSNWX1Q7ShwDg5Ld2Dfp7DvzkhMXmX66W0QMF8mBpIzt5QaPYElFfhSUQ
+6WG6Qyka79iv31TUMnGv7GRbQTAwtyrCf8E2Q9OQo6KbAVi9cM5eB8EEYyquU8wc6vYsxEVEH4R
nFi0zqJRrviWjomgwK2MVyO2gXJdLK6zZiG0vJmcAJ1IKsPBReGK0e93ZoMHSA+VSMYXEyoQNxQr
yivDWerHslfP/A4q9H1mPXYVEQyuPPnVDEESTp60srOwkfbTYEBzj8p0Mi9BzAwPmT2O7QHLHOFE
YYoviRM3KtiHZlWHZ1UawF2fOwjrI23jbRCulb/JVzxBNpWI66vGoG1+vhitz1h75oRJQhuO9Eus
WVnTae201bWAZv7Fr8NMRt6s0maXhhK5F7xzYFFhK4SXTVY02dZQtQuwMI4t4+CPXbfeLkGthvSg
Qw9M2tq5gajHqOHtjEwIqa0qI8sncolc6GAjfP8h7yIxWMn9hDbFAmW19C5AvcXWdrIIEc97IEr9
o4sTE1roG0PJ3vUInJIadM7J2Hv+mWvPZp3fw4qKUUBf5tYMkexms0O0VquOH9pyqdU2HTt3uAvx
wssBsiRY2CNbE+NOEhlOON9lAvDJxk6d8gu2ScYKEY3kLDL91jYvpjCfa2RaKIdf+iXbKRz7dt02
FIjOcrgLkWf5xVlvLHOXX+MS4IWrYPhrc0YhxLSrQoOdpO1W133v5DDGkWL3Sps6ddewHgK6hNGA
1p+WIB5KyJkpTc5NVVMthSU4ayJmtdA/8Ye8OIEUivZ/MrnTZZFRbdzmM2aRyHdYqNMjRe5TWcoV
5O9EwfKRg+svKMjSRPZ69GcMN5x9jNhip9v4TiGoaFH6erSkoV7HkNBEKLnYhwbSikCdJbWRySaE
S40mosUNogvBhdS7XQyn8QnMhgDt5YidtOcDDaLAc/adTagNvF0qsfyEWWrN4a6ofHRDdtKeG9e9
RN3FGx7oiVbxSd4GznMyjk/QyJOHJJVPCTqg+YY0obpDHyPfxUGsDiaHh8km4Sm6SP56Xi52eaVE
NqBEoMJIYjYnNz5oR7mpKre6U0gobJXycPUJMof9dewrpAHjde83cBtbfFwvadQFZmTN3dRuVw4b
BzJKKu58cDgKfgolE+YDEwakdja9IuNbfJFt3QW7zveTi66pm7uh7fpkh6/FGJ9SfE20tM8cnlZN
3m5tvMkhAMcu0GvT2oUohZwXsWtc2sXsnNuS3l+TdPSAQ9KiLSYX43M9+MNhnfFe3Zg+h/DWRBun
20nLa66A4aEiINUUw/+csBjH6guBa68b5Sa00GyHTmTUwykySMm8W6gV362xyl5j2sftIadNhU6M
MicUGgqFuILN4Z9hOrDNELF/5RbiW04dOOm41EcIw6aPeZZYTxSwNM3UCg+NGVZ7X/r5jZGbKhor
L/1q1tVDmQOoSkjc9r4d598arf+xcUXTfBNmrM4GG1f1TazmPIgyaoxnsbR56MSkUJxptwbUsa9z
0pKzcbKy70Uq/KciTqyvBeYTFyMN0K2LfMypoPL6SA3bhviLELrciNxsLz24RMStbI56EjrfUdgg
SV/qSp/as929NGNgZLsSjjQnFP4n2GC4NY5KHazjnpbN2lBz85H/jkTJPoKnSpa7l6Xs7JcUmd4C
chX3sMlLPw2igr8bUUViTqSLdE8rb7ARNUjBQ2I8xPF9Vsmm/7cka0ujQgphPnHwTqjTG8E0nhgQ
mba9zI2TrHXtB91+31vrWCAStBjy2nXn/AVtd8nxQOaJz04MqAi/DnFBB0ydywVsBoJXhDQXczfI
F/QI5izqqNaNeHmUaF/2C2uFRUmeNkiKga8jzR/06PNx3NX5KM6o9SLjPmXzSjAP+vLNAYkZ7ys/
7c+dhfwNhpob91vsaQ13Z7QV0FlzHd1HBN7Lbz56EAiICO14ZbQmdD3fuqNJFYSAa4jhNl6P8tBh
Iqg6Y/erp92MakpOKBcSegKGMJorkU6WEQ2YbbQbRJ9cuVNyBKgPsINJFDkpYk6YdOwTkA8tNp9o
nRKkqZ1OY8coXtoM0rwr6nj9CmGxLq7txpq6LVkFjp3o+HjNil61hWU03j6mndfOtTeIONgUVpuJ
5xL0pQEh0QjmPEYfoC5m87JIG68JI7Lt2ZGbYcWjaIh8Dlyt1UwbCEL2ACgaOfZ6XGIsvJYgpqQT
dcMcWvJGm/N4YjODlg4HhNBkm31NksJpku3EUqEbAUtIG72Mcwulbp8Qq9WnQzoY1Z9d282ju0uB
EeEt5ba0rO5iE9+S8SDBG/X1Vi2OYeY3+SAL3oNjgDoacgDBlNJh1yse/60yQt9kHBHLXrahTGf3
q6tcG0Wr95qnIXXdHpkJXWG0rfj/MnceS7IbaZZ+l96DBg3HojcIIGSKSC02sBT3Qkt3yKfvLy7L
akhOd9XQZtNLMpmMjAjA8YtzvjO3Jx/4HeN11u6XoT/34ep9J3asz+4O4fx64dMb0s/eCGlNtQvw
iQGcRmcb52QNWz3HsXoeUgYK4kpRUM43eu7rC/CyREKE3a0sifi2eOQByfi0xFCPVQjhaVjqkzXw
9vA14qI35QbtiFXFD5a6gI0iF71nZh31gRSqBjlPpqhx6B2Sbtu2Iuc81lQTFoh5roHELJTukF52
6+ID9VFQlTKFB3xpGWaODCSzDcqkoZzsKCHlMiujdkK4giG9rxuC9ij9RBRrpRuzTBpjaOeBYXe+
HXnLatk71mfVcyuG8klDpKICs8EUF9gYHtcI0Ub1rRMxsbLs0NO+iBqX2PhwJOPCm4PV7Njhre6w
/BKrH/0sGc84ksY941SSZHRIUIXpDte5AQciaq0KzdN4Cf5ptfIh9+fJO3SUcF5g1S2E2bmeinrX
Kx0x4CxaODQokYvvdtXJFYp7u4oDl+foECprBUqbadNMgaCVERUoHSIpXY6z611bVWFciflTW+N5
Id46mTrjXkBVc8Ipq+uvHiohltZ8pDWoV22kG+mJ/osoJ3q5H0jWG7/BxF0mLlTUZr1ZC8hj+MfG
WNtWgyHQuJidX29i3W6ayF50uTdk470RlGszsPRiM4E8tZoZMR0LUUA3lXD1ITR1Z1CvKAhQHyAF
Ray2QRrRAQwZDBN5DsOtm4TOuwpsYiPm65m9FcAGq/AiMiBItUjI7JHol/EoIFFrCQnbmMsgQ1E7
PpsdTaU75P98Md6caIGFRG3ftWWXbwYGZp8re3+ujdi/A03V8D7XdusaLeQavuzQBhXnRzkShR8a
GiCGh3mbXBHpYcp3msspvfPyCgKVRA6U7alg3GNve072yRFpLTtrtPP7ZrLia9SGIN56g09eTER5
AE8hdQcXbwYQgNCTJzE7w3nqy5S3gL2OJatXNZymXoXmv3D8e4PxoRf6eUMmG0MLQlORmLxMFgz9
jVNIe1/bOcyPqXceuhjClDJr/dXtJbxRDzlf2pcrQne5AtwRznKD15PMbXOQI96oskZn7mdg9g+J
2yPykvWKqjKJp5k/18eGOxFa127a2lvMLYsW1pW6heExTEZr5OjVsA1kgWo9VHpWIjuKAqK6rq2h
Ha4S0xhFqDtJ623RE7SP0+wpxLuq5l2yVPfe7T6FVVhRgN9iuqbilcIWdUBNvWSBW8Q+qo6C8KeQ
B3qOgIlxyXmtmAAEq9u2blSM6NRCS6+yaCUZhQmFgyoN9UV1yX9qf06SuA0zJoR4Us7y5nFajKdZ
1X1LKsxIkobT48FWmuN0NAQZU6DKbK6tMjZPIi0LD7VNvFRBb8T+SdNS83Mps+IIZUiekbzlG6RU
5gfmkqHGXOf5yyZzZN5vvMkmwmaYFpg3ZQ8vJxrSTJScv71VnnLDXJytcifnWYvTdr5hclVYDAMa
SBtlW5GS7iMcCCr0DJjlfamTCeksNAW+iTmgI1GrghqUp4+FM5P4wnOTqo76PEytvhOXz829nayJ
MbRlNvGNKCvrtUOsAIxwKN+guzSvvSK1Ks1qZo8IE9EbJUSp+GX/lmhgvKmtZm2jUXkAB8QlI5m7
vJOqox36nJs67LPCu1WDao7K6bBM9F5xxVzA22uxLp6ZGGcel0HifrYmzJfZ1uX92C/moZCNMjf5
KKZLtaZXKFBqRjyelDjFrbR2w9UneiOoMn/ekbY2lve4eLOwZ7gV9lzq9qaznCGifDFONUGOSOwm
4xXc2/zqx8oIWjnoOBCdIqpEGf9EnauHtkNqgaDc35EfZ3w2CLlfdX7FCcjJYJBmaa9YV8T1zK58
146Ku04MH+h81bkd9IWQOPI1DO6D9ewnGliz3iDJkucBcTqDkFYoPDQe/PbV1Jn9S86wIxQzjUrX
ZEBN5tRonondsR/y1LIBqjDVP7RtbeD/RLBYWNbXMjD976OCjM2u/+QBVVTjhU+EGeiVjrap2vve
lg0RMSpPO055CWsbiU9PDhRzak71vOrYNbC3a27tBUXKsptMLA9maDX6rNKDPqQV6XPooRf1FGfz
5Hw5QBKLfd6IStmb2O51pcEfc+yp5/AqEIWwa7soSHwjc/UQ/ZqxUjYKfck2feH2+nwYFhK6HFAp
s7O17XoS725dKw6VriUAlcwjz0lhoFDnse4PtcVNEnQhNlIlVL2U8YiTFjza3DSowYFPwGVsmx96
py2eDNntoneLZDstBUkza5YUiG7a5JJhCgK07FiDJHmy6t3daAlFC5NZs9v3z42Y4hEA8+oI+j6c
N2QJ3OR5I4cmlMRSuUakt9Ygu8+hWEdjCfi/tBnwrcamJAvWNuVk2Mf4rHN/w8T68k5sN9H9cpcm
8+h1L4OWrKYTkFxU8DMk5Z47nzQlaZhP+SJj0k1n3RfeuP3X67k/77TZGnqslbF6+uzRES1fPPh/
XOhnDjRLJ8m876JpL1YcEHAXnUJFoghfOLE8svw3O+Q/r5Avr4iNm2XlxeqKn/iCGPjjKzKcEyQg
J/WP6vdXHH8XgVhO3bNJll5qD2i2Rn3WcChA+Zrk72/5b4Ea/ieczJ+YM/8/8Jr/hTQHhP9/uDYu
3Jt/8GwuYJ3//I+rTKXDR53hDf/xC5Zz+P7P//j1O7+THEz3N0Lg7QuVmvJD/MIy/ANyrf+G/gct
nYvTT3d1h4vsHyAHBzA2jmoD56WNEJPf+ifLwbF+Q+kLx58F8eUHfwtH8xe7kKeDtbG5ksmZcFny
6X+l0tixU5ZJ67Cf8ijkQ45C5F2onswPTSSqCJtqXF7KNh0f+3l+L3UZ04xmXrFdsZsa5H2nnA+w
dKvTKNkARCtMWgYDjSbA2KJ7h9SXdaN/rhPuRrJljF+sLXd+/sNHfv59Kf5H2gK1F5f//1mWMxvH
X48uEfmEdzGw/fWGJKvS8hhWk4U9ram/J4c0HXaClPP1SDVG1g+2ezZlZu+fvErvfoByZXuO2kwm
G3ZoCW29l5HZ1TprRxdhtsmTqvrs7MZ2ZaGwHsrTbBpWHl6igO9xPmaohpEWZIfZWUSx7ahW0g0B
WLgcNA6hbi9NnubBpOvMKnISYKm3O9i/TJL1Iys4Unp4EOIYASM1mTzOyGy2l2z2GC7pJXqutWMW
kDSq/GpFWo1kg3pzCbOYYe9m0htmsH2m4N7ksynwySRu7kQc/AiEyXgs0k2lWQYwIHxvJMEX2jJu
MiYX59RCN8b8/ZLeIT1mHVsktBMpa3zJLMWUuIOYlSVszcleigpputOGHCjOM4WDSu6J19Om7SCm
/qqmR2S9TBx3u+NRsJoBwUjtt2Cbe+xW3zkhw682RZ7X/aF0xv4t9/IeonN+yfkl1r4jXhNRFOJ5
y1/3XT8kb846qfPIunDYlsACx5BB/ngjVtiquLRrwJh0rpoL5tmjNMJcP7N0uiyOAjc28tsq4wEU
kCK+fscYLBS81Mn62RW9L3kT5fRolMOobcCLmz8SgnrTTVr0WaQWLb8xAP+Zt81cm1fd5BL5RwYN
d8DEX1xZSa9vGLyxoEf5uz4WVgJXyMPfQhuNVNHazp0jb6l9YZJh0oLQ3Fg0wNDtMudKSMcwNmnc
iCYU1VAlW6O3HfZkpvhiDb24Gxf1xIwbJFmbjWnrI8mhq2fy2K9nn68tXZLIr/v5dq3TCWcAUmsG
ptRu9pWmwfreIXka+xPYzfXn1M5cxnRMhr0hFryB3YTyhWcjgDiaZ6LpPyZ8SV6EIMZ/W1zl8jN7
Bapeg8eOI5KSp8vUxLEfTDXuUIcTKqoVi4lmcJ7IT7V4qIJ30tOl2VKSISnNsqVkX4pvmMqscHaa
DYl8U2Zak2/KNZ5ehG33U9RXYkDYQDu6obFVL3FuiHvDmtfp0TJl/pqXDbHWGCKmd7tjmBakmtbS
mDFBYAJe1256WIhOp0cC4f1T6wbja9BSBYIqrZc9cz8hdskqyp+sRNQ1bOzmEaMZbRR7Du4DaANB
yd17YiY6fVZp4h6di095l6C/YL4i3hQRVnJPSF/8uKiObznVuOymplVfgJJaoOPDIldubG2UR5MF
gR7iTmMy5kGz/FwGeMk7DbvRqz8Mo9qn6cxUxG/bCnOJP1oMCpPZi2gwRj3IcXhjXnDiKdmwXkJ7
V4yGtRyWvrUMRnEdAMrE0LyfQNmM/IAzKA1FSorydtBo3CJWKYJ+DhMR2FwO7RpuK2ToQMJ094iR
SmQc9XYpP03a0henTtjEWaBmjslYMx6qdA9SLHMdhjljmSRMBnhIPSo4h0RIu9MwhJ6ZIItV3jJd
thfe8lnEbFijeC4jZL52ctdYBjBfg9crNhPDeLLxHDiX0cg4lFWrxkUTsjNSLwVnqs+4JbNRAsQD
ixzNST03UhnL75NOcQt8e/aPbLeYrafsmF9A/WrL1p0Z7AXz3FV46fAS3Kc+BLGNwVAg2RhS1PWJ
mVdL5LSDopHRBL6rYM7i2Nk0cHrJJnBnNvGua2TGmXLVTgDpZ7S2umFUzdYt0Mmh4Bhtb6sKiD1b
31HJDSq3Tu21noTrYPAuKN+KsXwZgDGYPkyzTx+FJekeamQo3+bg23Okj+U4Xrmc5NW3y6ZsAycN
zIkAOmnyYozP6D1Nfz1qWkYfL/PLmrU16+WUTKaowkno8weuBOOamXg7IPyc7C/HZjgQcFUrQr3x
FhJ87koUor4yH/zMVaeJvdpTulglZmkJZ7qRjbj10sK8M+NZ/uxFY35OYw3fvSgsxwJ2PhSYU6X0
CJL2iYfjDrO4/RkWu31UcmIPPKnS5DavPJ4RAJNqm3G8YZMbyT7gSrRKfizZytCnHnwGPsJiJszE
p1U0DspTT5nt5T5j2NXhYme6vbAi1lY4axhMuq1YRvXepToqrIVgq8swkaRe3KNO8ZU6DN8Z7gom
q10j45zFf2k/ZvHCf11WahRHZpdWckFsGmfXqmYE4YnmgsGYFrGgT1eEnFPKjEw9uMRCbyJvlNSF
DKUSrZRTXJl94zPcUeqR4MFUYRAjS25BMJUHyDxKyEdd3f9D4/y3qub/N7zZbfujRmvw44e6/mj/
DGj8X8lrvLjl/2dS4+aj+my+/1wVX37j96KYTuY3XPfuReR4KYAv5drvRTHL2N8IMUIwjDj5VyjM
P4tiw/6NlpCfYQRHu41++Z9FsaH/ZoO/QY6BgJPq2PP+DuDM/LPUlVMeZz9tu896CLgQELY/91rE
WaIbmTnCiz5PDrHn1thpWZl7uJtOXcvgq56c5ICzrtwjd3JOkKjFnSTm8OFiGAlwdZTnTkvMiJGz
/NK6Ek+Lx/CqgN4Ae7aUedT5vXM3ml1BRPf4SEKIvR04sP8NY8b8S9t4eSs0HoCBBJ5xn37jz29l
QJXJiZfKPRKD7NvqJXTDS7KzNQ15hKlRRUSCMzzXMcdYvOvXxond6FeY56/wyxlSwA3ukOZGVBYS
uL7bM3Zt3yDZGlGGd3PHDjjb232Nusxq+rdJ6tMXc9SMfAK3OaAVmu/0ATrkH66m/6biN/5S8P96
Yw4oAK4RE42s8xcZ+9Ajoc4Tr9/3DH/DWM3Vhw4oMWpRqe6XmejW2NRZW8ekTGTMHrf56BZHcjjd
o3vJvB7yhHTtf/1H/d8ftgN1AZ6QQcenW3/FypT6kJvMmOTeu7xCj8gyTOJWXk/+ZG5ZRmjo9ep0
97df1HHQ1ltkBlJH6hfvwR+8BcocBuDbrdr/HuCtWGBAHDZIKjFU556LpR722uSIf5ed+N+8WVzJ
3MMUTgaUgL+8LqJpJ6lXXpeuhivbWZvjpDVP+dxzdeiNfM+08u5fv1UIg3/mW1AootmHY4iqn45a
0B7/+d26bWnXPq50VOjzsbELIiVEkuhHkufV96BgXQI1N96I52D4XuvxLqWXe+x7O73S/RnDfaV0
cCLGZA+7CTHFkyZsE1HwEP+KZiaXlTWXZYHgXDPxNKaUsMx5UKcIvTsSsv0l3XQ+1alrhWjOitBZ
3X7fzR55zVLq8mVA5YPbuzvMPetPIj1rIljFGlm5mt7LxWt2hZt4H8yzWbNgwCkqLESBJc3kmdxx
iaOoGp0rk1jYR10xwS9UK5BbNp5gvr+2bSQ1xzqmKNoumsykgY7aoAAJE8Swm3p05h0abRSojlN+
cNfZkdX6WFN75BdEAEMA3RN4M71rZiEdhI12jygVQeF9bVT1h5Gi9g34AGcgXdTbxEbUc3brj2rG
8zerWx/u/qPGWj1wuZBPmj/hHMlbI1guop64mtEU42s7AmwlETjForqpXMuZqQ5c8xtghb6N67IH
RTqNOWKUdh/Hcf9S6P2r3blUTAmbW+S0BMLcdWJJX+KuGB5LU4pT01vNvs7RCNA3c+daYBfYTpnp
3Tikk9xANfLkRudTkIbBCLErxnrDeuOHNMv22k67crdMEBhW5sgBAijzWNu1upUZeSJBJVDwBarJ
UUGuDnJs9BbOMQHA/Y1lzX6Mtco5+Vh/Q0k+builPSJzeElXoFGSKSJynX0we+rHhqyPnA4eaYnJ
0ioNvNp6N1RmXk02Xg0vMyN85l609tp5dHW1V9qwUvQlu5py6Vw7jGxre1yOpt3ht23kUZvTTwTZ
V2uJM8/VoPQm5a1lcfCuWLujUWO3NExjc687TbVNHPUlm9XmXXvgDMzpgYyFjvBQFugej4AeC2xR
P4LSSx6Ql6Znw5Ldfu7FeF0P7ZyyBkvha6yAnfia0y0StYbyk6o9DrrCllvwTMudjUsAqOEwnxtL
yS3fkXp0Uw2DmMeXMQQ4E2f2P9AZtusFBLHB6xsfksElBB0Z2QalAa7IvkDagHjf3jvkhD54q259
zrmvMT8hjBtj3XRL4Jd/7bcz3UhrkU6ZtKzzKB3dna8Z+ZnBg7c1DZndurTpOyetv+NRY0ZQpHEE
WWO+XVDqvtcg3rcjE+aNAMe471tdlyHorB8eHn98rsV75ndxYNdnKuED0319A7PppdO7W9lpz+Ys
lnD2xyGkVU8fq7LvjnmNzNPvl43Ni351JFLt9YoH0r7HJsdgYvHTH/RV3e0weDqMOwYO1/Tyl6Ru
r2/31gDzPq6xgAlifXHXH5eLUhuBwRbu8jk3POtgCA0mRFat8wN8ERMhh+TukaPL+H51tqaZl6+M
1hiXu9ybMmjh3LADRc+LC7dCs7wxE/YIo4XAOOxhHqvL/kNGnHrNplrqdF/DC7xP4xqV1SDAGiwe
6zJ9KMPBruMrlKm0r73toyaNXeuKLmZ9mY3cRe+SfY5zr59HR1TufpQWDvJBOUe0JyfTJHiCUlrA
Fc0SnaVw6d+MRq7uJIkZoS7i5LYelLxEUxzn2nmqzWQ+W6t2ZdJybaWtLbeT3s1H26s/1fhqazHy
YcM+FUum5YGAngHHX3uUCDp21AbuTuTOGnlkcW4qHrZhckkRmoglQkPhPOJ3jiN7qOHK1euN8Bq+
AYjGW3M0qh3CkvVraZrq1rWGOsCWBEYtjhEZkZpUsoszMMvnj1y43jam+NuL3klypp6duinEmoR+
n/TariWQ8Mjw8NKdUIWRgYDAtggBDLC+9938fuYtPjEpaK50rMl7W6tJJTFIpRKpd+Jcc5ltkbfe
pLXBSGxBQlf0ExNJq0ovU5PmhT2je8f2sYosp1ovlAkP9j1u2HuWRajAUQwf0pGbfogjkc/tcWoW
eWWMdr1Ta2XfrE287KRpHBu1vuCtevQVzgdrqY+KuIUM8iokb1ZIGBpyYz1YSZtvc6fLolxm+sat
J8XXofWRVM30xrNEC91u0Q7+yLNTGfVyrdVZEVm9eW799jqW+TP027tKMaqIRF+lN6Kok13FNHuf
DvUGNYFxn0sdPb6mygtum0cEw+UXFrcqCQaNb2luJ0oWh1ELaSSx8VWiVN1kVibvBbb5ewrWp17N
TqhlRczYJ3HuzNUvtoaHUGRU9HE17AoGJGN7aCA5XOVjV+3SCsWOJ2KoC6mLdoU351lWdpwL8zmp
6sOkoVFb3vyclftac2xa3c+MsNzQXeOkZuDrBHarTsky/xxiEn0r7Xro6KZtj2wOEQuBLoqAsgpV
AIZ1V4H8NIozGo04WobPqY01hOXaGA3yaPtq2nSl+DSbMQmtsZsOxFG5x9TtnBPH7XRqMVVH3bDv
HHDurntu3G58rHiahrny4aoaSXwFzyThL62zoAOyE7ECvdMnzX3N5wlwMhLXPUlSxCmR+ntTFt2K
ZpH5qMa/KrBGBBboyAD5qbarhVET7OaLTar551Zor0S27vDaf4hyzE8d/pNstMudLL06YKEm7pAS
gquYfaKoUeCGrt+g+87RbL2rYcIyFRNmtFoekX39o2rArbT9h2cSemOt63c79Q812Yh3ImEY7ZnO
dUfXH42OuYkbow2J7OquK+Sj4VgRHUs+Ev+DYoXdcnHirIm399fYZZxZmJCFjGqftso7VOj5PvQy
Vlt0VET0+LDimeU+W0bxxoe7abzcfS51AkMuNVIv4on6i8bf6xbgVHJSCPmzj4TqaiOrFv9tpt8X
rvNkMm2IYqOUt66jNVvUVi/KLeBFmumtNBiVTLi0dyBIfo6JsUWpbV/MVEctbk86mfIJwTuaS5FV
Cp6i5kEytZC6c8xF9op76A6b/BS1K+oqIHp2kEBU24LHeFMdw2SN/LuxSpzN6jZh1i6fi9tsU9eb
t55OzTmpFzEu10R1Hm3u9B1J9d5VXCbu3iSQhFyc5ewpVVz5BZvkjdv47wA3HqQvu9e5jMMWaVCv
tS+5rL192kv/zvRbhEpodErHeEZl1ZKYh6pnzOwn9tcmKm61bleokNxCKT1fodthJ6s+hEM6MiH1
Uvh/roumOpmf4648FS2MKcNBH27EwTr2Bhe252HxADE4tf43UZ4ja5I+Iun80/Q1HfCPX9zEoib/
yZsPOrDBa/RPZViU7bwQSjMnR9iC4x7X4G1DO34al9m+c5RxG/cq36VL9uBT0Qer8ux7xkXFYci0
bmeq9eBWE6FQn16RTSF3wLZoijhM2GKFqR4noRC0AY6oucTWbLlD7D4GNBlpqCvicOYEfxcdM27e
Yz1Y6mDq9ZYH63U5SyZQhnVE6ix2Rvtll6b1mMQURFNe5editJHiyeZ8yYTiwbKpJAtFHClJmNjc
hd3iPxDYlkUgu7I9RNLs3RUG9y8y6BbRZk06lRHvuuXnTFBCnz5f7D2Jk+5KbVYEOYgOnq873qzp
IDZtixhubLd4z37U9ZltxDUjk4zgKwctcI5fp7lEHI3z7F417hWMOnc3sVR5YKztc2Eaww37ksif
8UXoTNuQ5GgpmS/VaGwcIiy3jc8c1M6lzV+lLPIwPe0mhUbGIoaIg3mJJPUK1rfaf6CimCKJ5hZ0
XHZPXicepgnM11ttymoHzZYZIBLUPCBfbD3kpotGJzEeCgTz6WBZF92q8cz0YYPBZWtOqoocqX8N
4Mm9OStfjb46ZT6ME/QGl4/BD2rIa9+9D/dl2Xn1kyHSfRJ/OsMS2lgYNzx57VA3lps2matLQe9u
eot8pnqxD11BCaftwHy2nGjt2VoaNkkurqz15I7yae5Rgrn0g9r4tPjxyVjN4+i4PCO99FHLldi2
1bBzuia0sUruEOBdOLHrhI0r1cwg6YjmgTambVEpCGL5JhMMveWKTZ73DX0Cro8RSPxmQXwm8/vL
YqBLpnBMYWiQkGf6+8Uvv2CnhdPo0CNZD5PfPYMhC5Q4gjfJyVTLblN1b+ZtOMwfrc0bsUxU5jiN
1kgYD7KcqdaWU2ugzSb/JjDafBNTczqJ/szZ2W8m41iQghOszh7m4YFmNnTsp44JPWP5hNJXnOPs
ibi7ljvZPrhDf2+1nDxVf9D8cWfkj9xkmKCql5Ws3AOu9A/IKjeufWw6s4xE++7OurEX1lubOw7e
zWLn2ucZyZ/J1fktBylfcG1AmEzig81+aKNW1OZT3j5oU/nA8edkQZ2u9sGLE1FEoB1ASmUC5Qg+
IsXk18O3JjCB3pIY1tysY3w7pEX7M8OCM+RLfO35ksan17eO581PJe7mFaFkqBOWCv7ZJ3ZFDLhc
zG4NTASutEt4Gom69O40jrZg1N0Un1HX0L/gR7ialiT9FnZdhkCLtQMh5MnVggczXt3qWI0N0i3p
2gj/5oT9mRJtVJrUvnOF37apMhHknn4HOWK6xbdFnnFXTCGW729n0owNUcI5rK6axGTPisHIPMlV
uvu4MmlWeq042XQbb2jEMm7nRVxEjcb4WpYkfBix5j9U82uHouRNb9LpscOVgM8O5Xdh9+qutcaW
ujhVWz13ceBIhRAyn3Wx8QrbOjiGo5+mWls2+RDfohinSGRB5N2T2orqvpFXJq3hHbc+uVBm4eMl
1PINEiJ1mBotue7WttxaXvqemwSrVf6UHxYkA3esAM2UdY1jfjjxQuzVOnZpQes1LdBXNfMrYwCB
34iZmcp28ODIV0n9xA5sZ/KbwGzr6VDFXf2g64N7BP6GD8ctFh4ZCNilNyUktY4JMld5TYJVEvaW
0Z+9FVwCMQhyY5gWJ4bQ85sEItrJjM1ib7jzYYo748p2vHY/eGt7d8HoB7Y2TqgpdVdlgYc++0Nh
gYYwZtPdsGunQe7q4tDRf28L2b0bc2EHEGy7U4xR4spyEjdCojP8WIT0v8yLbn9axpKaT5EEsWHv
bV91grSzwBgJKutB0J1JnMufZtvMCF81FkoBpOV4Xxuj5glaOMU5twh0pXVpX8xm1R+RtxHvl8OT
urEwyJ8z060+/LpeQx0ZabBamn3OCr08ovOy8NMi8rgpaouscDxpGU/jeJL7JgPNVBfTCZujSePR
zP4+XtpR3zadEyMB4WwOMyxnW3OozANeVAJ5q+zTI277kjo53uSW+eJZvfdR0eezFCrsHzqqzzlw
03K8Ydwe6+w4x/pA1WGwkM3qieceqRzoGOzqo2SwJAGfb70RAWhrFY2JEWCZ3s2KcFI2eYglUZts
sctOZPRNr04lA0M5rDyt2ksCMfTDBuZ9VwVNO79kok6uLZFbW20wL9xOa9ugu32JLXUsmUtGfPzP
KBD6CJRi4KEuY702DqeKnON92dK9U687KOq6uDxUiO22nj3lO6ccET+Y6x0rRew2fmXcrbl8HiA4
3FDRLne94edDlGrFPQQkmFce3woxHP6u81PvGgTtCcmFHYz2VB8u7XiIjNS+5SJdotTNiDlKtRVz
Ylr4NziXAx11NvhB2/nkW2zQlBbvdOCpsel6do3BjN/tRutNawcwLr8hw1CPmHSipDSmtCP6IQU2
Oi7FNbELco9Nqz73Y6nda1ppv/Ac6B6m2kRIkmQMqeESJMlunMyGZameIyFptDz9BlsiRWBIe7oC
/Vfc0rsXOKiF/WOe9OkBQI88YnpTAWYZb8OOsNnYhO0i7cCSqWsivp+m2Lsy2D5uUT85NMpx9QjS
zVGbhGnftpTFNVh4o4LDQL1WC4+hJE8b7FLYqZcDaQHz92o7Ci0Ro17kgVP1Tnqjd8CvYhy1FYJk
gcro6ddEf2S9+NStk3aYUr9/UQjBA2nDxmiMZrhxZoSXYd3lzYWBBl0SXBP6hWV8i+ciO9lQnjDZ
ltdKVO3bsCrjxm1HkpuhU8WoGCrnRTQl6emTpp1/sd30ZGzfXC8W1zTULVnbva+uDK1cUI/WPV7w
tlLrV4/0hkeUOYDCJur5NBXCOSOPxhIErDHqMIMfwfEY112W1KcUPgLzptx+RzdaXhOQWUe6tGwE
BHD4vqoCx4xRKePJLaf2rVgScRdrYtkXRmterVB0UaDGarzxV8AhwdojW8YKEZecY2ujnnxFfHrp
ZFIGKtenXVXbFRX9kPo/NGwoguKrpPJM25sFA/HXksQwsNwF5awYvPs0WVibwL4+L2Sp7bpa+4QI
UyYBckfnxPzVusE8028TUAEOUcN9Hq3s+X8aKFCjHFkJxDiwAmeid4rrdqEUplYoPueeOxkRjbhr
pQFmS7rmp9HpyUEDsRcttrluZ6c2bpAZeXeLP7dvWsU/6vlMhjf5QzdgLewwqVr1pIYsxhbo3Oae
AsnB2viq0tXi4YbQGxxETinuSviMh7gb6h0ZpHxIDPKaQ+H6OD9hmWwz7DZ2UC4tg2Ba/SeYcDjL
CIuI2aoMdnKN1r/a9BB9HyrJ43anBhbMSQ2BlLqjXHdOZg17wIIwe/LJ+1JovX1kBKp9ayHrNmcg
tQq5s1d5W3Q+3h2AA8TSharbt2RpCQDrLfHhESkEdJyWYQei3Bec3aOLsNd2bmqAZ0/2zIQ8TKRh
Ed6jDJxMC6Ia08bGZBv/xd2Z9caNrdH1v+Q5bPDwcASSPBRrHjSUJEvWCyHLNueZh+Thr8+q7k5u
u5N7g4sgQJKHBrrbNqxikYffsPfaeo/YT7/wXqeclwHyDTfOzMvvq5h/a6/9vyP0/EUx+s9kpf8X
qkEtmz3YP197vyzffuRpP3z8Em34+x/6Y/Ptyd8sVrIu80gUn3+kd/2x+Xac34KAvQxJQQ77WtNl
o/mnHNR2fiNXxeVbx1qLNuUWsAO/Z0j+83+Q3m8CmhdiRRbmSLY8/9/ZfP+60yOHBFkztjOTnQzM
IRwkv27Xhj7h6ZdFsi8jGA6gzNvdbLTTLgbXhavCsp6nWKqHv1yh/8kq91c42u0vxcJqe4K/kG21
I/8Gx5L4rrzM9tK9Swr9smamLVC3DS4mmVrkEU9jIIpLLq3YXRlFcssXSsCp/i92tzfF9j8EpH/8
FJZ0AaMhubU97+8/xTRPLDKZ4BOrckgJkGV93KxQl0/h4JbvpbU8E571+a8/OuKE//GSox8HdeWZ
PvUjA+VfL3naaUMbDg+64QwAU53+jJxF6iualXbhe5Dzozso1mmRS6BfWsOaXWPNqxFsKX2zQs36
k0HoZL+PXWO9xpnXTHvogtJ9mZMKTSgpcqzLhItQfJ84mVU8QZtQ1lnMY7FD5nZjgpbV3Rh0CpqR
DOIaWIj74EnnjkRBlLORuM19asupp1OUoiAytJKv9CtN6DS3Gp6I2W7Nd9dmh6qENQmIfKLDVTEn
KMxMzKSr2hxiEeK4z1/cIKl+5E1OowY0kyhK97C4vnOo1BT/CFwTJ10pC1bWeOLweQU7a8kZKyMd
nJLXXA8kDheD8ahnidzNi4YnlMntQQuruTcXvDuuW5k/C4MaUY/Vk99N7hPFprHH9UzYgQmocoz4
S9CispNfKjJsW80gbV7uXYoHZ43o76vA+9FG0ZtRSGczlS6TKOB8a8OLKb917pE1bvwsIGgCGfYN
UjVHiwazd/3q6MjC/Tagi40Rg67bhI/oLqL60fiu8+mPTbO2h3k0r2Nsv0KQ7jaBIU8zjUK2ZXAb
0DS0hE0Q5+Ome1VAiLpgNMVK4sUQUkqwEwJTxo+lRYt1mAIXF16iRsKvddDExYOajT5H9zlY95ka
nZ914dTAEYo2z0785gkv0uDQWd54Lyx8XPttTjTy4QTdFeAaT03efeKUGPoH6DFU43Vl2F+7mRoO
mZgq26tFpd49Qfkz531B8fUNuGk/Mr5lmbZyqsA6ujk65tAOqnHYDDxofjhXUDbCZZ4atXfYXVyM
ub7t/lI1qxOW3eE5Cmp1TfKMpHfQD8SrQ9xIDvDGMPcnFkbZFWpgTHiJn1nVzkvSGkVgW3lXVn2u
3Hv1EFSHecxiY5uj6PoEsaBeiqXS5hb6ftCEPoAOETaMTgAOYL2aYIhnragudH7uvT35OrNX0r7p
d/0yWcAH2bkev6m2KK2SpI+y2Kj8ttSqWuVs6RuHDq2cMxUbTVTPNQcJ5KwtN6vePc7XLJwJczLw
tjaZ2Nlpoq+KvCMDxlElmucRDUJxYpjJmrgscqyLHPa3Gf4YWzTgHYaCcOwN3LwZms9qOw8ZSStC
uX19tPjEzxORicDdIYRbYVlysqwLfDEWI5NUwE1mfto+pZhp9FaSzL1FidPWYTIUFJIFQxx1HOK4
NA/mIEtMqEVs3MNJHm1+gB4E8lJKnz0SQLyBnsJnJ96RQKa/Zipx+zO75uBlJsq0eJqXAMxLmln+
M3DU6QsIdAlc1ZzbO1jkqNUJScq50EnK5hwcbJp/5akesk2cW078Osp27LY47zGo97gPg32Zy+qS
VYVPbkFmwZalAu7dJ4mNKP0+wOXNNmapZ+/IK1J2dHK0pEhA7f4wWlC1QPVUU7lWerGKNalSYnyO
OksjsobRf0IEQqRB2d7irT0kRczi9dBNK5EElP7FNJ1kXyVXZy4nZ2u4PvsL24Cuu3XA132SMCBw
n2McRps/pIqSutPqRWcOu6Yys9RTAFccvpzIFhq8wMrdkiuZVSeeXAl6Ju2ifONk83K155sEHxRR
jty5S4AIBd2IYjJ36lFQM4M/DMfAUD8Ayjgd4o2EyXbrOCPK6sJZ1gD4uk9ztFW+Y7ITvIsq0x9e
xRzsGb+3e2fOHh0i+8Z817hB+9jCuaHid+XkbSb63Tcqk0nsIsjZxBmYA6UmVt3oRDPjzvt8Khkg
CLZFLOG0V36SxR481izWSPiA8zVjQIUEcltBfBRF1yAPgP6wMfJ0wG5gehZbDN94dpiPPqBUJ6kC
CG1yyv0SU3GNxsyEUq49oA9p6gLKYQRhjn0AgCuzEjTZhZ67HT3trB6LjoPiIpqcGXYXwdhh+xYn
6b5vKdNDy2Xxjzy5KnawdOourDTLQOZtMgP2MmS2zSC7YSroYMp/wLLe3ONdL1umBI0sDii4At4W
JqlXK2vmRlojI1kyhq2WrHcqVdMcDs7cThtex9E9RLTu3I1sxR4GnUbLprZtNF78IKQvD/F9ALG2
WqXtkuwd5KX2qhv6N5updsuwjwT2mJca05WhemvwqjHk4nZhrtwBsyK/sH7GFEHOkUVywiGYlHOX
JpVxn47W2EHwFi33hdcv3S7G430dVENK88x5T4ThmfCS7q402VW8BujPbpicBp0IWEH1wtrVeGho
ffG0xoP7oKYoF9zxiW/uJrtMaMnQFNs7A3+shbdC6yKUWgFoweJGazVLqqE89yx1RjKbmduWva+N
F8Wsgp2dz12/HiGp0nbq4jshOJMH53Epaa44cYywsv04PXSmMLuT6dOeHucGXhEDvpEMgxxFjFkY
/l0r9HwNMOZ3J98HKLqdxkEOWzu3iwWR11Dvam0TcZYVousuEI2WJezQ6ka4eNnKHfrZiigWbLv+
rmZzPPtAu+e96ibm14tooYlIxoebtlfeR5MPScPEAxQGN7lYzLtxSKMfyh/N8qRSwlPWTKkIr0VV
YbbbPMOZw3Ehph+ZHuPsXJgg7fcjUBNc84qqFnWMYCrdtLAsGcsWcZi704+KdfMN1zZ+Dp5znzTC
OAHY6jYW8/L3AN+kpcXrYEvkQMZwNBtc/6mF9KIPumGbI3MLfTEAKC+TvRhIKFm1bc5AzQOREvbS
5T1pwuEbyZFoMrRBvf/h8wivJsB8P2HmRMd8SqpDg5NyP/oL2QFQT9Z1OzHbNphtyCoffrgeazs9
ttGLERT5V6SRI1alVshT00aWhxZkzM92UojvQ1K2R7Ti87EJWl7fqYy3xN2k717jmC+Z01ynjuxA
/I8zGIKIwoHW+LoE/R1VarXF6X+OpHwHa5xtivL2xBlNd4Cb36+VCqx9pqESZDaC7TYd4l1h6WPb
j+ZexbG31q5JDzAOep+YQ3rC/ZBtDGIIQy8wMhIujeKu8Mt7aqN6PWD53jJJv3ZDTllAh75z4zRE
73RpWSau8YkeHVHtoCY0W61bNHBFtVeltx9t52SrOUf8Mr350o7u6nRCjFVHTWgzWECYh2qX+Wtw
KSettmL0RoRL7U8V1DmzhO69j4P1EGfR3vSCL2ZbBitXZ5tZjPV9HiHdYFZ75PdER913zWds5W91
3KKNT1l0wstEs2ftu6Tf9kH5SNVck4ZpPkbdSCllOPu47KH+uTavrURkR4gbagV6kfX3TUboALEA
gAhGXaEhiGq8oCmLxwbmE/DF2rjwDUZh64rsmiwyr1hDY+ZeGVN0wfWUr+20u5uTxF4bOUJeCC7w
FhzBFjSrHgPAYDfgV9KcSKsxP8u6Yz9aNdZPa2mzj8bMfXKbh4+srYJH2Qhxmnk4tkFQ5UfLKR7z
zMBkQsLP65x5d/Uysc4zxvFjvCEl+yF6il1tXm3kEDNLm52yAzayt4NY1EwvjRWvo5XjTGs5y1VW
O/j1gvjHlEVrt7N2bSvHdK2AT+2GbLqzuHt6dip35jB9iyADpr6486MBio/0PvAjIykLDmMzH6Lc
bHYE4OSXwPwOyJLFpwPxy0j2jVDPDc6RsAm84Ngz0Q09u4Stj22n98UrhYxmPT5x81WMkN+GzvuS
Tb7YzAWeBHQPO7cCAKUwT/AWAqkABkNpEi/w7IU3aBxGnFJe7RIqpeXbj3rxrjJx1K5cLPfOnSr/
mzNht2Ly5m19vz1xi6pnt8vPiNXPTRVVZ4J+CVnLLhXDqA2kwi7MzRL7Q+7oQw/j6IDoT27kGF8L
Y9yqYdT49qetGWB7WSV5O9ZhEU9HG7krQ6WrYeldno7VvrcV/ijZep9QUZI3kEkxGL7OpYwMijdd
edZdggux2Uzag2OYqAjzZMcCB2vgY2GgRzSiWYSwhZYQqhXaXNFXO2PR8nuETPxLmVJasa/yz/Bo
orURmPk2WqYvxYiqCelQc3SW4libGTeojNRj0ynvCL772YTftDfr1vtKRAGMqI6xQEMCGhtzD7VH
qY92C/h1gVJ/xLwnUOmD0oQ28NDNKvjJ9qL8WBrzCaiZ/awk77rJZ5wQcfSvs8R9JowvvjKwizjC
iDFcsACsI3OYw0qiidJ59CWzMNiZBDjpMvMchLETBBXXZlCg9eB+jS03uiyc3ifpM9/ESUvMThqk
l1J1hD4puZv4YkKT/C9WrwjmPFeta5L31rjMOt7ItYlaphL3mEo552s2AFZtgKgN2BAZyk6RswiE
K0Iv1VHoCJNYScodk8J4eMQ1L+/dG5SIlyW7QQk31tZZux1mpDuJkbJrmI3niKf5llpYOd9Yfj4G
6RB82E6DXxYhbexnd1PS+KQKUQWPa9WqAyk+RwK2ZqrzYjjMgWmGZtc6rx5f8mX02PjV3lBdEqNR
2KFuEuVZol0R2lA7AHQ5iY/x8FxlxXmqEAfNeVEBhsrt9TJSCixLlF875VZHt3TXgIf8165hkAEZ
o3SRuI7uvjQ121aH/qA0IsbjSfo6tPPws1fUDlauzE2yRJCek2E6SwK/MCqlbP5S91O5HJRjbR68
ASiLKXcLkjai6IJq1dzij6NgaY7kflvHouJm7YmVZ2vGEn5mvCABT0wjZv6nxBnnnqhiNOHzgy1N
nF8HAx5mRkNqyt69YsGNg3QDJzCx9Y5mrdP9WsSda2xM2M9xuUKJS+4GlaHTgzeJAqeNw6kkJIU1
e5RSO2PDsBLB8hYn2zc/iNTorrRROKhDZoAR7oZ4dhQV25vhwORN3tdTAhB0iM1afxKgFgcPdt++
EHXfj5sUsg/a22zhd/kXrJ/K8jdwjzr1GDSCQrQoYOxpmqa0Hr23eGZB233kKgPKtp8br3eHQ1Co
zqc6SrsqLbeN69hy3i2LI8ZoN2K9QpDeKqlHkA5tH6fFkeyiXmZqXS6jCQWQlnGWxjahv/AvmTW1
7rYWRf0e9020ilrb2soES8jKh8dCXlsmEGlh2QNv3IfYKXdBaX3yxh3CoMi6p67NRmxwgRQbO8UU
6KGWIjsaSYIT1D/rBqnLLa4p7L32RVRY0H1oHgg17jtlHLPWNDaZEcGrbW262SWz1wFaE46XzILW
Ycqvsy+6TTtza7YpREjTQXIHGgZPQyZG1pVKTgDKA/OtdPryyKPIhiPJvcdUov6blp4GUhXZviZ0
PCxj10dGbuJNnhyjXQeDe+oWOx32S2vyPJF9FeJpJLvDHR5T1Us+Tj83r/6S1UuIZTmWKHhtl8QX
yJ0s+YzsPqh0/lUYEUrlCP5ta3t1u+lawwXcM6cpklpLcL/GPSEe7KRrEM7MlhhP6DahGV4cj90i
I0gKCXJtWbAkvGQdUkMIUdKefE1SgdsudvLkaPHVIi5kpWP7RLXFuABfzDrzVmnSzecWZMe6WPTd
3Nv5gajBH23pIpeEIeZ049Yu7WFtFv4GjEh7kFU/bWCcJGG01Asorina1+TpEgTfDS9GYkKqKext
VSzJHZxBzahpqn+CB4iRIE1Wf+6GUeBuNq5pitDXAGSw7jmGtlORXHC5G9tOyHUHG/dYJEWxg6xm
DKsaQcSaTDyGW0Y9eWjiJ0BarSHD2Oz1UwuW5MMwYvpdt5AHtNQIC6ZY7CrXUMc+tV4bGTQHoUDQ
Mph9ccvlop0euzM4fLxEWfso8TetHLXIM1C+nwPbmBBqcn1Aatbilvf7A5vEfVaJ+RHkKsBFHvX7
JG3dQ5oHFv14oxHBk3cy71GeIh/tVUR0DlONh2jyBrBb3BWvzGuijRRmu2fXVZLtgsjXyDw/JKAh
eqZQzA6um3LTW2B129G6gmgZN1CTy8c6sDxCqKL5WESGMLayTp214wJhMmKX/ZYEXe8RZ7Xys2Lg
fjbGOGbmyYoarV8DenlcIszNtr8rbHZHGxgH3o6syvRMcIexKePMeWpYdKnQ7DM+30jOE1UytvSk
G7+aaCi+LOCkdk4W1FAXBMO8jTPll9rA31AqiuEOpOaTTdLUatJGAMo5ybeMOJA+cx6IdWk22c5O
nBs1QYhtabWbhpAMtqvDN2XiLJ4Y3+6hgdEZGOWyduZoCgX94feM/uKUqRj0ook4bjDpP2xhYpkd
sOcYwcLhn2v1SrvuIINNUFW6iFYY9CZrOOC9uc9z4XZv6ZwAx2a8vIm8pr/T9NfngJ//mcHGvHFo
798HlzElzqD5C2lqiHFxQNAgtUWMInbmXZgk7Qbm2bwXzKbHSXTHyKnmKAxQVn7RoN24ul696Qu4
196y2LseZOtRRCVLUWhrL8Ael6PMU/GdPerPuPfLPfPjylnXUTk+NbFz1WYM72XBY00GuLpE9SIP
02Bw9LuUEtUUMePToOFsiV87s99YQdSgzlp3Bc4QWD0zAao43sB+Gnm7th6tc9kPyz6a8ZVb1YDA
aanqQ1dAHy09R93PsXRXkvioHVO74IsmzPLO65wfao6qB5miDfZcQRmSAKAF3TRu0SF1d/j40Sub
PQp9YLorZzDjvcVe5nGKhrc563ZWYaxVQE3n+PHRTpBymWqc1hHMCO6t6ur0BaRG5RhiIxwKmFU3
6W5Lz4PV22l4vOHitFcge8RttV5Fdlyb7Pu8HPiww9fS6uZDUPrJmYEpupUmkQft5M0DTHU2vC3J
g6ukhWdilNhWtEdQqZNQBU65B7oXZYn8Bm7E2JUQuxDo1xIlXgxU4TtzqOUzJ5/s2HmjgN1WaOoe
qwn7pFcbBLDGfVYb48EojPzOZHZV8oIfkmdmAGhG2T1ALYBf2nXqXIqyPDF0RMhXEjk8VD7Dn+nS
uQLo0ZTsPeIpD0Pbz+Rqprg2WCO/+tQb2YZ8gyIJm0UgU51d13sEx4DPXxccp7Ue0x2eESQs4tzO
1tM0eWABs44QzNbbJhVXBzAVm35T7XPV7nBwspWwncfZnLijE2dpJWJVs78QC9t8ay10d6vcFYkT
SuSb+db1gmzLHzffGR/04zv2qqXYUYQ0e6b+8BNN+OChQf5WqKnVxclkPHxEQVnFB8eLhfVGjOl6
8RxW120Tf6ew0B/KCXhnmbe9U+CAY8aavinU/Dpm4LqG+cwEBKUnIZsQSrLmjPIAWaFj96uydyiE
tbzZleaiMO+TmjJ468GEbB2BHDS3WhH2Bnv8xTK/WXFabaNg8H5oWfa8i+t5zUSzukN5YD1HuPqP
HtyIrcok6roJFutj1PsLANoUPANjttU8jljYF2qBkNzA7pD7PJhOg2YQ4ap+oj9uuG0W8Vg78wCg
CThNmNaR3JUj4ZZENQzZ1TZmJOrAjYML3kX8xuMygQqcWHIh8GlXBRTHh9ko6lfB+w35G0/jqgQM
E+KvkJuyH+PNIKDoE4IGgm6m7S6o4cKJ7NRTqmnA+jKpXyOY1BdWTMFRF5Z1BffmXG/jokeGO87R
yvr2qB3sCtzGrtrDwQl2BWaYx5G32nPN54Zs1QG+plxtoJtC+CmIL7li7X7v3Sr/6voWSQZTP+Iy
E/7tspSdFu8LCeoMitOK1wo/Ec0K4L/3YeyWV0G6GMK3RsCNRabyqd2Ubdzo+9wfNKf+oljkZL3c
02H7NwxOah+VjI2zaArcV8Iez3kmo1doFGi/ZGWuzdqE++lm+fg8KGyWINwRtzK/3HMvBmFcAjZY
5UYOr1N7C2C2Dc5EHX84aX2paz80DN3NmyoFnknYvcuACcIw2SY3kgtCEIadtVp2qaHy6dUczJmQ
FUaBUdjRKP/EG0lzQ9ZyxuDNN/3hhJLSHrelbHK9ahfLECcA0eMqU6150kEXsIlgw+ZWJ25EsLPo
o5snhvDLvghUxBjIsbdxJ71s695SA/XUVu+ysYA18P7lZJpla923ufmNZZwH9Miv0fSBoiVEW1H+
mx7FIcdaJ7+2bZF8mYxOdzaLGGvVG5nooAd74zGmphmi2jA3QzMPP5C9J/gdGDeuGV4uz11uUcZm
t8G65QbryTZ3Qd0+jWbKjUJKZ6+Tu2y89VPBtVEsMqOMaJKlek477z3oPpZANpdhavc+9kEH7elw
oyfZJ85GzD4FuPYkWpFpxD5hYfzL5nfnMwxlrJcdJ1YRq7iIzjpjH+3GDj2vOvGBV05hYcexk8fO
ajVZF1BoXKBBoar70Hdvq50a/E1WPThGxQIjgm44JHd4EbdqXjgm1Sz3o7Ku88wyrO3AKOHADBNy
9lZun30tGVutb/k3ZM0gmVzYRzKp2MOv28QljtexIYY7KPh1/gkaZtwslw9WJ1e2IXYYaOg9jJbm
nByDjcwT78mjC9xkyXwPCAr1HGzWgGdkPeZQHqfmLjXV3Rh5N4lV/xPt5sNCJxGSq5E9osnCeKEO
lpNdkKH5a9KNGZsnBMfNhINq03uIJ/90YxqtI6v5KsziG9yEe+B0jCcRURegCP3Y+wmoG6iy7dtX
GMfxY6nNS1POn0UMsbLhJK0nrnYjvV3ZqGXTwhFY+/h7jwWvps3CjAyvIh3vINz0lDq2COncY2p3
bBMsiZNLHCTtTEuFxg3XwVpi+wBGO0N/VGdG1SkSilh+LmDGdG5c8ip7hKhEIdJRwUZsqIH+lFzI
2CxDq0ZbXpb9K9dnD4XwJDr5KoOkSULbbnHLcYTsqPgi3imsnrJ5Ti+wqKZXHoQADHsFqKUfuUMX
Mq/WhDzh5Apaxw7xPmIewXAV8yhreU//KjpmzppJIzNapK+N5UmClHJh3tkUNgx8UW41kOTRV1TI
i4WKPoymtDa3+cSKpfe7spX8eTu/QkX+xieQFqs75o1x8/0v1GEPSZZ0wyViKzYzVmQwdejsicYO
OqVr33uFJsRbd2nyhI0m0BR3ygVX4AEO6I89OSrxmQVRWmJxGs2fivN09R+HEq2kr1SK5YlC6qtl
VeM2ctqhefvX2hTrlnz2iyIGxhwTRaTeLjgO83flyl/AAlkOoqIGObiXQ5A8FnYxXCfR0jyZtBPz
evYr00MUPnLFO82wFygMW5WwHILoa6Vq6x71gm1g8SsKbzfjz5yuFWvyPkSSYQ6rAXdVsenkOGeb
kTQwQT9fYd+Okrk9SwJ0v+LKYK6k5IheJI46sWn49q3V7x/z3xKy/f8JaAGUcNOMQUj453q10wdL
tTT/hV343//Yn4o1/zfP9zxILTD2SHG0UCj9oVjz/N9uKjbbMxFu3cRsKLv+VKxJ6zfLdqWHoM2y
Ajuw/qJYE7+h+AocdMKeieQr+LcUa+L3NMd/3KbGTU1nM4L6O9kk8jJvqnuN+bOYLvToeG15JsNk
LL7lKJsYyO5u9tR2xDaaeoeUDAGermOdPzEPiFexeJxi5vjZCPuIjvIjtmqx9wp4zJWfQzO4rYlY
rGHUKa3TXCBK5182SATectdiu/E4jD1xx/7ZE90ub43nhb5N5AsqiuJhYUxJKcT4w8vvJ6NC483a
w7d1KP0rq5fvsxvR8niK/9e/5Bke8lIe4kBwGCVZfeay3rmiPw8ZFqnS79o1PjJwtwmWS+nR5DLT
AUFsrjM8Imtz4S8LNN7NotiwV0ZOEfc/cK9dsWrtosFf+U3ehnWTnvCvvY7xco+VHaXbdy9IQ5b0
1gZlIWkVC7rgt4h6BnfWUvlvU4IhE6vVayruof3eHCMjxo1BEA340tnWdwenbOhI61GYywbaAqSK
PnvOS9+6dE5uHoEj3ms80pue7WgYVA02WT28i3Q0D+lA9Iq2pi9YLe8WT06AWZzmzdN6DucyQ1qL
AfR9zNJwtIAuoLjpoI2nNfNY13HpZWLXzgAEw5yIumRnea3Nanvp/QeK6PZOuS2/UfTPZT5ht83s
bdpO7UlhZ/ihIUy84C5IX1h1ZXtRm+diYnRUoyHfjKT//Z86Y55rBPDl/wP0J0Az/+pcOXz+KD6q
77+cK7c/8ceRghUSvqkjUUNafxwBHFJ/nCmIlH/jNAnIivX9PwWt/+1Qcd3fXIJ6oZJAgAH943ES
/SmDdZHV2i5EKQS0iGr5lf/yn5AYxz/qPwWo/d/++680UZvD6S9vPodzTkiM+cK1YKN64u/5o+Po
Jogh7WSjikiviwwbAHjB27glmMKI/LOw6w2Frw7lOkuifpeAMVklPq6hoYwVoBE9rYUOagwu2QB5
coLbUuvoLdOZd82DylhPedCvA6jONBBJEip7cHaSwvHWKiO+GIoR3yTmFrNpJu5IZheVw0wjqSwe
7hZIK6mmqL56KzsT4IOns6G7h+hBUbrM4xodVPJaLWjng4W9mOWzIvzL9/nnRfvrRbJugth/nLu3
iwSTygJTH4Cq9RyEx79whxx8MLNX8VFSrDd3qUSxF5pBVhwK6C8vE+S8l9y328Ng5/EdXLf6ez8y
11xhqSkr1KsWsUXxYBkPiKTslxhQ0gtWB/8GvzA+6n4s342+cz7mnMPzX//o4lfN7e1HR+Js3nS+
lHR82bfv/y+VjaDEZjvOiqPXErIM0oiUXXpWn3yROc+BksRoLVX2GsE9x8jppvekBTiIGvCyf3EL
XIupRFWyCLpltDyocpLZuDfjEqnIv/5RuZB/v8yweR0YRLd/PMv/exXmUkb6aJFYkBFqzO0xCGm8
i7hJyu8ea9DmgcE+XnlL9VZ1Z/UYQWBbkOp5KPDY09mBIFKb2eflDd2EDFYcA7hlu/Wi+jR5L4uo
FOx04QG9kOSJHXIkKBMUh8RJ3EZw/A5y9up6n42T3T7PEaroEzUf8TalTt3bxs/tG2PdxsmI9jXH
xX6gZeNuw0Gm8JdX0DnOshfMgpNUV85rEbHxYAnZDZvMm4flBeJ6363knNRPFlvQa1mZzUs24cfe
kM+9HKYFAuGTCbtY7MVtQAjEPs6WfROP9Yu9ZMGTzX6ZeUzWLV/Tyqh/sGcanxbUi+xV/UGfc3zR
27ho9/CJojV0CvIRlqTl+ckn+EGJRCtQixZepG674LWzK/MQSBetr4Pb42FoIvVRQnc6FJFv/qgT
0ohX8EPBerpu2/Un1RfdxYar+ZYuiK8pUpdoA2jVfckHPz6n7mRb+8Gr9GNhpv51Hjzj6gx1+bZU
qntzW2c4FWnk7iumFZ9IQOsJKkW+vC0N6A4tiU2pRWC/w6+aq12SdPHRwA995mzBQpUUyVOSjM3j
srgMM+GLWHvok8M9yAcG+cJfTrcV/b0z9RZ7J5SXay9beBk7ZqTvCkMUW6VFdvFkX17MVIq7ciFF
lMa8wPyHn7Z7oU0FcRczLMwQoeOVVWrljMwuGtMArBERh8YGweqPnp8tXwGBWlc30CBEg0o5p1R5
M+2m/j1POGh3uHlTGjGNWTrIBnvnctweGZtR6s9G1XyJurzOdgHiDQytJq3uZpaO0V1YbdXuYwq4
49UD87tvLGM6Kccl8Wsw/Y8JZ+D9iF/ywdPcYtuZNIrkFA22qa9F16dPiZj8WwfBSnIK1NPk9eYb
NNHFWBODmxxK+nwSXoD27Wevaw5erzCrR3Faf1k4DL7ULmONVUO58YO4SzpkNMiKlRDuqTBGyMSQ
EIpntkL23W7NxI8+ZjzPxzozMjyUvShOI/a3XU0K6bbRchrOAEaHa2UD20JKOsXboNf5PoXbfwvY
bcmCnLxy2gQoZwKYsxT6h6oxRLmeK784t4SkvXK0aThKXX0wGRVdzYhcwW5cLBZv+VLtuc68fQYE
Ce46khNDjc4nZ4oRCvm/17YJkp/YD5XcoCWPzLVacODeR4Eee3RMU3up2eZfa+WMJ73Mllhbyxwj
8BDZT0eZjIgjRI0XXTKPGfreehw7T78nZPJ+Y4RHCGeflJ+t0ZMoDB6XlxHEpZXMobUgv5ERlJe5
+xwCL//GWi5+FORM2FvNJTxC25B3SOJSYxWZRbMvUWkQt+DXl75t9H2jXR8dol2d46TL3oUz4FVB
/g5Re/bi4QhEctwpVzTfbvx+tEMJ4satQ3jtWwTzcW+3RfEs5+qWNYZZmu4V2ALAASsvHv3Wkc+O
5wwvS1o0W7tbinSD2XA8dZjQ99KaoucaGskU+v+VvTPrjRvJsvBfGfRzs0AySAb5MC+ZzE2pXbJk
+4WQZZs7g/v26+ejq6bLSmskuOe1gQaqAZUqxC2We8/5Dok7Z3Dg2isTP91NqwL3cmJr/AQxxz2n
XNN89QKj3DPnBfsQ/+rnWDrasY165B5MLvnniloShNnQ7GmwJYXX70nOFJaPozKq9pIIiY3mNpG9
ImSLAEinXJg/YoZJ3tBaX2eyGw5BbLv6nnV/+BBT/ADrYvQ5N1ixAXGoNp+VmWE/OfjpPrDzx15r
Vrp9XvVxsGtbuzqzUpszQWTCzAnackKwUVTm2qHo0m0bAOI9iBUEljpA8zueEIQFJyZrDXcfHart
hL/+FsJzcxz0IvdRVmvXbRepe5pj43kPQPgGLbc2kBSXu8cAzPFaqb77QtKRV/owItGDylniaA7R
mw2RgS+0DbtDGGbaFbNQ0x7nOc+WM9EYfgprEz5UoslhTfSldaYNaPgKSm98liifcIu25Ak3xNhf
Etw1bfGTDA9e24id2dREkoF7CS/0Oqwc2mNuf4UvpTjT6nhpQo1THfqNVaR3I1Boa4m0sXcUnHP8
x6DrDrmehVx7ZZQPuHGFXIsZUcSVwfJ5l3PFAdg4DnKK+tpNJcr2bIY7KO/rSUmWRWzhO3rc+qUy
c9jSVcVyVNauu5p0uLQNhIJLYFXlox2FBlIHbSg+xBQ84rVtqH4v20G7wcrbHDqeMfsl2TaPREmN
vBNGeHD7TlFFc40VfcrwJkZZAvktRS81LpXliu7HAah5cdtOhNlN8L0uW7rYd1nviW+mKTv6J1la
rjU819/I2IF1Cvs0brj1trtFMz/sOxhh1xHA/23hhh7ie0wj4P0AwwAHadmGzjK8CI1SO5810Rwp
ADUIzxp2GQZn3cEHeNOdt9TPiI9DXFtsmkgHuENwRrGKxhGee1raMT7yNtuhO+8uai2xNhAh4suq
VsVRma44F6lpXNjUvTmIgz25F5HhzEfCp9BdVRngClSE9zR/A8tXcR3eSzFjfcy0NryFcw/3TPSA
/1xr+NqG5Imdl/bgxH4VUPVeVXphoyKZ6+uSnjNWJHZNfpUGYtOA3MwPZSKsekMtsQvOmjEvsGT0
6NbJpKc22gYlxDi+f6ahufDS+1qP5VY6sUVK3Wg+1EABjyIzFUkmbf2oSW05/PaosmY3x04lmduz
dVyl+T1OBu0wJnofbnskkA/83+4CnovauvindLweSfco3LkHYoDowOj0wIAv0rEgj72i4uxpKrsY
lbTuzNyOzwKRlMcUPTZqkEBP7XXU5vFCM5k2kl3SYcptC9FSSgC6V1gxfIRhfh7YFNynAM8/B3rI
CQspiHtA2zdsIrbUcPBhsJ2xYlDSzIgIQosSzWcR3CAc9foobmn5Bkc6ejinKsPGUWuH14rwoT23
lRaI17IaUHi3rkv+uk2LlyaCleY4AVFHoTyPWV2vib7SdloMUgOJprdDHhludbwpl/zp2d0SPkZX
2tXm754Yki3aoOqO3oFCaKes87pK44u0D7rPadiI8zbPiiuLFfpS9eyPkR43PQPkhb0DwtJ/jWuj
PKI8DfdKTMNZRi2VvmMaBNeVoXvHCtLp1osN2/D7go48HncLDPrczVfkgYRfjKLN1qVRqK1VUt02
0oLNxORWeMUNF/w+xzgUGOEI7AlfhLo241TbBlgCh1UNgOxpDAzOdHZAahdhokwFhZHKfQlT4jiL
FoM8iilixVR5iD1RH6fJTJ81pKEbMt/UmeZYOXz+ojfvm4AEvrUxZrl+h2C9uNQVS2Zbz85nOx/m
T5Tme+eYEBxU0oKP2Eej/fheR11zZYK8wsfTZQhuRfzgJCMECzcqMRov6e6NPu372bEOvc4cvJNg
d9HVhc3RavP5YPfNwkHqg/wmjZVb8blrGMJQL24ImI/kkZh7lP0EXk+7rtTHW9ct5Bfac3S3cKFn
X1Ail1fdRIdfsTX43DC/PI/1KHfCVuUxo0EFJ4Q83E2b9jFtCArmT6EYYmvtJrL/lMJJOsecJbYY
Scn9Ct2u+qQHTQp8SweyjxI7PYzYNY4wCcDvRK11ldV5hcm0yLpLCtuAsWy87ut0sURcIiL1rvVo
adDQ2wNC5KiQbxfk3gUqybLeTgLwDra5dG9T87sEuKfTDSOUQZx3dp0fKuHBbEzc5NG0IWWtyqjR
v2gSDhWy3G850Iov7RzotzHWt8shbRK8XdKMz+LGQt5n0I5G/hX7cVHNd9lcal8a2nE9/bUyJGC4
y0ZxRhqb/glImlfslaqq+M6YErovUwQ5Su+qc7NL9XRDezm/kYkwhnuX/Kwrqw+MDPN6XhNV0rjJ
M4CVpryYVe49q0HDHOCmVBetTAp1qXS3Ok/Yyul+rmz3qA/xIs6O4BYWCFqeFqMOaEXb6Q8YJdrv
QSO7J2xUzRGYf/+JPjkPVOulo++jqR+3bcuxiiPoeKckry5ENDf/EjV8caYK62sjMiiNWUbx3cGE
d8yHOr+lP5yPTOGVcRMRz3F0kfWxA7U0HIum5sKaQaZs7crOFswGpnM3ykmP6YZa4+dKV/POQBeP
etsJwsPA0VRdYjGKO6DMUlc+70BUHB22vYi/XQgT+BQ9DvRNNbGl74KFoljNC6XIzM6nus7HfQIj
63NB6fY558xgUF7M3M+pO5J/Unrqmyzn4iMaRXXZmaIftqFnqiti6Yatx28/BIh/Zio6TiPokoBl
aT0XlAikLMwBqVvdmIhC5W6GYrAnaSKz11MDBBPSrbq26o5tYzTlN2Ucj1+FMZb3ydiYH9p0BIsX
hHov1/zlXbNzoSt+j0MRXQP4ZGcXzln/rBXSanckY4snU4bEzytLtzfSrcUmo0N5m8ESVvAUYrem
+YhKO6xzVhkC0i5nJzB3TWeXeyQUrdog5nGfOmpQaGUwAAw0gBsqv0mhmosA29VtlVXx1tGs8lqL
Gny47OHI6NJaNs8rmgxlsQ6nHBo6Js55y7Feu7KquibctynsO7rQoveryOkWOWXLOSifMpczNiq3
JRUU3lbhZOUdNBMQL05VJay6ckTgpUgaDYnqqbtq47RCA0AUjdGFSllVV4KSEGDYgWqbH2pJd8ai
1TywlHsXlkvm+IpCkbatwpQKMUKRp8qqtKfRFNOD2U3y3onLEC9LyNYwdePpG+Up+5qJiChZUs3O
dTTwDN13w0WIPB6a8mBB8Iqyo3J67aKU6XhtOCTMbqqhUwQp6i0eVzXZzlGfevdjlCUc7EwNm8o4
2/MDPftsn1aqvkY9Lp/7aKo/VI3SwLJ5WNIxYxtDiBhrSWD3kkeXWvtj5EzzkZT3ft9gGDprROx8
rM2SHj5wY/JdTZV+RCpV7ktUiw1kzFxBnrIJwOut9mBjC7U2edVQM0L+zeSYyCa47MqqekiJDl2W
B6sAT413fksQdRLfjED0CcC0PeoTbZV/dLQB+ZQl5pF2uTXfEJZeX7Ah7L8YOeQRXpDOuaElPLPI
jMVBTJKvlK3/R7uY88fMUzpxlJ62lWFcb0kFLu66QXUYyohCQhkGen4bUQKwkf2l47GE09sC2h3Y
gRGaK65SB1MSDwcoF7KVeDORjyzQ2lPCOQsSdhZE1U4Snk3otflWgVoC1GJVg+a3TF9fJNTKi9js
4ytDaziyEXIFDNQgU1H4MSAEGHddmwLdgElwDJMeIRjkz/TarF3i94aBLZXRg/270syCN9VtBu8Y
aZypbssg0xK/09qk/BZW3hzftj2KhnEFZihUmwzt5oSCAPfHMbdLL71Gfipom0DSprM8EHwV7B2N
f/U5S8KWBNbYC+xFB4KENJ61C6B8xkdkUZxZVv9UZqk86VjooCujDnbwUkrwsZZd+P/MII/rUWd2
mwl7y4XMK3mdIjKAahjb9u0/89rugnxmOcILo236zAuv6yZhteS0cudYXXPXCMNcF+i6/izJ/qcL
+4+l+Px/919XT1H9FL+AhSy/8GebxNb/cDFvoip1Mf5T+wWG/2eXhJ8IyYLmIXu2bYII+clfnVfT
IT+Dhi0iEt3TXVOH4fFXk8QEIyJdAB8GTVObnr7xO12S0wQGwYy4BB3Q3/WkYeAAf1lFtwHRJ0gY
SLuEHrBNkvy7ypP4KdFdeT5XGu5v1E7Ef43WrgjGcN8pjAAm5cstsVEkcovBOvx0717pSVgvUSLy
x59EBpxlmC7/oDlx8ieBh9M0FKC+Vs4dfd8EyRtcC47Kmer6VUg20JNmVWTENG2fr4HUIZMq43KN
rzu5SOwu+mxPlHzdqvzCNmTyA2sQd8E0I3dOy8F6MNDOrLXQ0j51qQelshsQcqIr0QF6XxlzOX6s
Ma3q+BNK+WCGKPM4e2q7SbaghgFYo1FJ0D9JCrGB5yPOlXfAvBECE+u95pgc43QsTAGGsLeoDUXY
NNe1lP23zC1ba2XoOChXpjNM3w0hQ8SvaY4rrvcm5/NUtx42GT3R3+lBmC/RKH/eVUFv7Uf4gkUe
9Mu76rZzlmhRiROdYoFBE5xjE7Roj1hR1v1WCy76/KtRGjtSkGiQfy5yF0TDbdWnLHTwQuVdUG+l
5CQ4ocwaD1XWrVD0rvB6bKmdrYM09l22lZXl7i28iu+8FC8aKH/99SgRbLYWCBHEyTsxV2nLAbzh
OJaidHedVsHSi4vd26O8do/AKhEZQwtnicN4eY8MOcdRXgMIk1OxlC54pkVw0+Xnmcw/z3LAeFPF
6r0e3Ms0DK6NkEjhskpzeahuBN/6z40srHlNUjotDEacS5vSyukK5OjdVn1MoBQ2AfGNrzghkcAI
1Q1Jho69qhM9ei5Vnp/b8aTOM2GZ152lw2/No0g7h/qQPCaVkZIslQngA0O6w98DwCFx4TC+fdfM
Xz5YLoDpzUOWZlILck8ugJlltrF81OQa9iO0RoR8dtpH63lu8RHR+9rWnXDYWQVyy8EmgxYh+AAp
Dq8p9Y8Hu4mGta1F2WbEQLZqzZIAN6GlPgwHdzdl9ZntNDd5ht88r1TisxGVFwYVtqtBemLnlPpt
O0/FFVEEuAbAV75zgS87jTwgm8YUk7cUqF1IOlqu/6dOo91jmta7gd1Ub9V7s64PVez269C0vhum
Q1zxPL8z4kvV1p8jmlQWllwlMNz6yeuepZoKkFNVgINrSo1JDtthwGivnam8Ee91Un95Abm+pYkq
DZfOO8vKy+tTaYrLzUKeYuN+ylq73ZYUv9bUkmirgBHZ0udRK3Wt7x0X3188fn/7Bfoxo//dhf5x
uaxlBler8xqZp3NTx1Zk6qyw8kOCKXeZyq2zrMuDQybngGKjHfjRhIOkK2jedBUxdEpUzDTYVNZN
hyIbCLQ86D39HKyMFJLa+7lPcb0kYF61lNomeeiF71DUWQnOzbgNIF93BfEv9GiadZjp9n0+3lhu
suS+UJ3NC8DgEclXm6H3KD0mmnvfA73fZZB2NwB/oIJgcNvY1FDzVQul4YMRZzq2MD4CgDJrap/O
YWwz9RBHVXcGZbZfxZJHN6bzePxx+/6z7frHktn1f2+7fNi6Rfz8VPzX7bey+5LFzz8rVZbf/Uuo
4rh/kC1FnC+CAb5h8nv/dwumSfMPXQe9ZrNHk/YCbPvXHszw/vAEKhVduLYhDHfRrP21BzPkH8je
HCQq+LCQrBDXdKJMeUupwpfGB/b3+8/ej60Oelyx6GFMiVTz5QdI2JOJ6SGDxt4S8YQwrNanLS2L
cSb0L4PHnMoEI57VDOGORk3Sb4lYqNlaNKDZG0MHZMx0GaqzhnoO/6Kn0zszRhZJHAbx09yZIWFI
mRJfCVuFOZha3ZyvytLqPhTsZFCHDeR4op7gUL1SFZbRg0X4FkZBMEYf4sJQ2VqfcMWuF6THtIoL
FxxYIxOy6gs5aQ2WksZNL4osB2lS97RmIWNK3I6cNyfM/NgPtbUssfRzqB7vZdqY9droXHSyFIe0
aF3PjcSppdgkeZ1NLwjh9/ijBp/vUzRGo19ajtVfwnXrQj/om7LClBLpXyLPC74mRcRuxIpa0/J7
c2jvEKplzkVhNCWRlbrqLoCIeN1ZAqtyWk1lQxpjXo95vu2Q10gA/EuGbx42U742kLPU29Zw4xy+
sGoHv8DrQdghFbmaEt8Ik1fQ8r/u0ZWD8W7n5MkYC2gM0uE31wgPxmbjWLYy1sIJCPIe9IWVq0aa
ap8j6mdXWuAg5Y4pZSG0tVwK4rAorGHXxEP92OSUYpE7F63Rb7QYKvy+Ksv03vTG1Fr3sZefizjq
R4jZY34RyF5/GmjZX8nUll8gxVAmCewpZS5SHbJpI0wQ1E3dlFxhBWwfyspLcSCWRMuskCqwfEWB
Jr5QfAkpPY7J/CH07GFYod3HjIWRrou3VRUpOhTg5eP1pBqzX9f4YmZEjEzBN4nEVodce+7t3ayp
SpxZoILw5qcAn9bKkSCUaF81t1qSyWrrmXZwUdo93jSrrOU3Nyvn7BJlqMmJGm/2eWL1prMvO4jU
/mzNeNm9MeDM7uYjzjyUJzI/Ko5Vw6HQEJ+jK0R+6Gt8F63ftGMZsoQBOcX4W7U0Q/rKs7Y61UAc
ajk9Mr9MRRbstMq1LixKdUu3EiYPM7Zri91ItGG+TdlTYSdQTXfbECvQrZpADs9GPhA8gqnEhVGl
I9c4L1qv+oREheNThINuXHtgaeDZUU6wWXj6+dBZNNXXnTPg/awd0Rs+SStBvCbcskKfT1PoLhjm
gOZVoYUetTJFb2PK0BB9wi0XuBsD/Mii40i1xxa8Frp4e9Qe6rgfYIxj6Xtwh0F/9PohD1YUCgvE
3CH9ID6rgLc1JqNBuGP1jOcD8buVYCXHchVPKLjq/oss0v5aG5Hfg9mD0L8ymjz/Tk2px7Cfmgiq
WJCNu6HNEVvicmMPOaPrnElrMTivuMmOTFbLZwKlxpFlo52uYbI0z22Pe2Y9ZLN7DvtvAt6bAIRc
QXwb76MutS8tEUzDaiq8yvAtaedb4PQiWc8hSClEdmV4yDOu1jdaNoM4P0fATorGTOXniVYq37Rr
DzS00dLyzD2XZFbNqj0sI1ZW4znrZgo5aszkRa33Bl1Rif+X18gD1UZ41Ijs1iHeBduOrftVroND
MZEHQXZ25o2NtxpjLYBp0B/O3Bm7MZbJBzbgRUP+kG3c2byEJYwPTFEbPbS7R92ZBWDjlt3cGlQZ
dB9EABglYgKhsSFaETZ1epZokWIegeHbYRh+CYPIutDb1B44eJpCY95MPVwCo0PWlKs0FW4tHA10
DTuRJu+cdBbZ5smSI5BHIpEkn9PC0mm+XHLMmhoSvd1hAxCC2ZCnqznIIHlNu25OLqJEr9eOmQSf
BwpcxCQUbudb7Vxuf1qxXzvsv/ZncKADl0r7V1gnp1IRjwJVRTds5o5KtHA4F2SZka/fHoWl/+Ri
KXBwLMKP8WOdX37+0wY+agSiYaz2G0flxhmUxP6TXSbNB2LqLDYV/9qCvHJBL89Cy1Lu6mhTBIp4
m+AC4+SsUBSBZzRZTESA6vB89NaIdTo12BPSMy1dg75mtuiOcERHK1ybOsWFRMX65sef8Z894T8M
g93Rv56I/9Q+/dc3WrTtdPmUf/vvfxzql9TeH//6n/tA5MVCmD+O2Wy3dNfm2fxZibOsP9BWSV13
ANdicJZ8Df/rgfAwTsBcZlny9OXX2bv9XYnTQWTijCAm9Mev/c4u8PSQiR7J0dma4nolG1N4J3vA
giBAYC+mucnTrgzO+saMj3ATjWA/ur3wPtsKdfDeLMJW1945bb78PKRYhrY8LF8QfKmx/Jgrfvo8
6FDGcWqRp2UhmSCYPpnuB6tv1l2vR8U7Y51eJsdottSO+cOPZPJJvvwU+5yqNLTPiWNSPpC2Kb6y
6Rm3M2FHjyzY5WUEH/6dmNlXx0SAyxTANKCflnVsOg2jyuXkY90Q9IjG6hu2/vBRY0W5TKvy1qld
650xl8f195Zeoop3OFITbUrBSlho4V9ep921Um8sio8L7BDrHaGmV+kkTJM2/5jdkYelbn56z1+Z
eV4b0TIpJnMiMVBen0ylAzS8OovwotlDlR6FXiWwIGeTvY8YHnDVdO8sIa+Mt9StFgMQrytI65dX
2GQJVmqjAkolwiONdsR0UXRZQ2o7CB3g8ttX98ozZDaF82Ci/Lbt04pITdgVLVNz8vUUv6EaJzo8
2UWcd9rKKew9Ooe7twdcih4nD9DDM7e4pTx2EHIpmvz0UeBfCd1sSiefPI4PiN49qFZT/s49fG0Q
B5qm7rkGdgjv5B6a2sji3NSTPwfEg/gNiX+ompXrHt6+mF/vnuSdwOJlI5j3LP3kYqq0rHRHoDMN
h3pudw5t4fhKOMoMt52G3mJTJoo+J1kYOWl8vzc20yrlZhiKzJ4AycVJdcnMk7yoonr2+37S1j0Z
Px+MiGCSoDHwhMfFfIaCY0rfmWdO7+wyqkd7xGJzs7yjJxW0OZ0DGYF3oFpVBLlvOYie1yQzhPP2
7cv7ZSBmMiZQyBsUGLjQk1vbak6NPAagayvxdg3Eqd2YuV5d/f4oHl4blxOZ4O1fPsaf3kY0Rwi6
7AgVByrXz/AsG5ddJOK53/zMKD5Ik30StTiXheH0M+srpwwTFQBk6Zz0K5Y9TGUk813pTt4dC1YS
YMaoO995WCe7UQqAbEZtU8eoyrJMYeVkg+aCRg8bXP8+kO6SYD1SoTAY7BxT7BuwiUMC66tEqE2W
6tv39fTDwHXo8vxs2k3Ud/lGXt5XC4WGpqXNRFdEhOe0bEOfYt60KgmZtTYhOaW9305Ge/32sKcr
LiV/0/CIemFXwWZRnAwr0QkPJrMdKMt6gg1Wixk7QxJMFRGahdLi322fMB7uStr6ns7Xf7oaAXsk
jTXQdJ/+u+FnDl6QwEuTdz6FX67KtjiYUkVmN0StzTq5qqGI3LELEa5O9mCfjVnaPUAD8a6H2g5u
f/MGMpTglWFiWUxA7snnTcisQgpOqqKIvIYgZo+cO1IrEZbBw2vid96SX75xRmNXqHOEYI8GMO/l
W4JQEfU6PSO/kXp6wH1A6lI01n/WcV842H42Y712+xyT28Y0KWjsstP8+Rsvkava2uxKX5KI/Fzo
Sj0T0FeQpmdqmv/794+vh7OdrUtJX/DlWO0oYfhmjvR7Pcg21dDEF7aDem3ux+mdd/3Vm0fNk8bd
knFhnlxWKFNc9DM3zwzRsdJAaNYz0d2/O0Euj4jvCZ8fG3Ja5i8vyGxsgMtJ6vq57NV9X5Q4EEK4
3W/fttM9jzwZ5eRayDSoGgK3GcUxNQQk3KxJkEg0RxRYUzpYH94e79f2/I8BydYwlzMGxd+Xl1Vr
VgDfjJtXO+3wocTjdjeEShypUBGTm4A+46fm1k0b/awmtdZP+45Sr9kNfpIulM4+PXv7T1pG/Hlf
9OMWsAXDVbm8OsbJekcOn5RTzpsjkU9RggGrlcMVp4ZaUMbVu6/6UJsPb4/5S192uQsU4ZfDlmux
BXx5FzrgsWrMDelTsBQrfbDnnUc4xA73hPYQCnUbBuh+2myU+7cHfvWTtC1WXer8FPpPppmoDiZJ
arz0RYVZCWzNvIm7fl5nsS7fOTAsB4Jf7utPQ50cGNwCk8owc41dNIznUWTcml2c4hW1gfsLyGGN
Pt9VhNpt4Vepdx7qq98oPRAYP3QzaGu8vMHKa8Q4aDzUOhni3eDNYjc1MFT+nbv5r1Hck2m0Ckle
H3pJ4JzoxyO5hckKntcSQEJq5dtDvXpBy5TNjIChRZxcUDYP0ORdjQdnEmlZSKk+S9W9d0Z49b3k
xWRJ9djDnJ4RtC4OiRLnto1Y2c88McuzHn/KI3nK1pMy7OKMo7y9cyvLfOdWvj6ya7MsOXyRpy33
CGwHIANGJr9ksT1VYA8cPda2dqfw41RW7cMWnLcDRcXn37+17HbZH/JJQIA4eYpzrJfagCTYz0QM
bgBR+1lMOOk7M99rX97Po5xMM5NsBl00M8TE0sBloilrXRkNUpPR6y7/fxd0snS0uZdLN+LLK3CY
HJKKeLam7d5TSby2dEiKDxQhPDqHzvLzn3fwhU5d2+SCJgjbWGqsft0s5W9D9rDJll7QO6/Iq3fw
pwFPlg5d1DqmOlP6FQa5Z0zQZC8TIvfQDJ34N742KlcuRQB6osI8eVgkYAJd91gW4UiKZ1n306Ee
xvadJf61C6KQIinEscrTFnh5B6vGiqrQ5ptOoSuvOekGRzLhUYHy9DZvvxKvDmUiJ8aXwobvtDpe
RwsoXSWuXxUunbpcU19lZ+d4qKL25u2hXpupEAV6BidVycHu5L3IrGSuOQ9Iv8XkvtbLqtzkmp2+
8zK8PorNkr3I/djEvrx3roew1qwX50FQ2lsD98j5pIbu8O9cy9+jnGyPcLdxhNF4QlOdMMuHvbaJ
hcr/rVGQxVBJBE9jn74H+LfxJjD3Iewnr2kazZWRJvE7r8Brd8xDjoWciY0y5+GXdwznEc3HnGvh
kExjCQg0c7t4rzDzyotGvZVVF+kLEtAFvvPzrNCYdtclQ2n4XpKQnlKPRjdugskGex4ENATffj6/
jsZXwaZ/UXwuBYuTdw13Y9qlAR4ofF2FuY5ql15aDkIvO9eV3RTvbGl+vYW25VGAR8KKwoJH9fLi
gEO4k67TCtbq3NiylaoxyuL6+O2Lso0F8mGDL1pq5y9HaQgjRtCno6dvqwxPuiwFnv867InbgAGU
/vZ7ASxJUKKgjkbM3Gmdvs8rthS4GPEn6vZXalsEPE3FOLxXifnxd7/cEDqCXQUhkaZrUcI62XuW
6H+n0oblPGMbJQehIPxZIkDQEJqn3kTTeeU2lkgfLTD+cqf3YqjXfY4GfZWYAWcJzgL85JZ6txlv
gYy6NN8NEGUrXI4eyFzKIWRlBrqMzE1A/z5b9z2e4d3vPp5Fc6NLNgosfL+cnUOQk6rF3utLkOg4
KqVNtHMnLNwlUEHU7dujna6yLiAph3qqZDq1+HxPFj2e2My5B8FYYVO2Wg25ln7qkC9kPm5mC1JZ
IKzyN19AxoRzIwCoG8BUvNPiVQc9XWUFgRdeM3vusRyEoM3vCvwCaYdD8Z3hTr8ql0oqoI+lF2os
mZHmy/fd9uIRDccQUMshdWo16w7Zbk5vvjPL/noniTJku8LLhyqKguDLYTS3qBMF3NHXUG0kPm4d
KKtEZK1COyg/22lnDP7bz+7XC6NpuvyPNZ6axKnMkiLwQJkYuAeim3pfNkVC9A3ZxW+PsjTU+NN/
/rI4zvGfh6sAOYByKuqtl5NuPTQFDSC1GcysSJ8y3dGw6rtsXm5jExb8Nqz0kdTcKeg+wmMfEHeY
6eI2JNu9F+TiaMSvQPiDl6dhJYnauypJg6c5zxHI1BruDmZD9XFOw6MXGvdFSH6PYRIyjACDBB3e
Si+4NHJ25g4yhGs2uhlaciovD5hk2k0Zz8md6eooZkyvKlazgdz+mADlL4+Djcx2ZG8V7adupEeX
GsZ0WcjaRoYIZPDexgGzE9A8DnrG9LdBumDDCiMjJAuq6VIzq28wN2JMgh0ZXnUQGV/zpILHbTRQ
GCavOZaNzK5JrmdZ1VQd3Qv62FuJ5MkP+EtWBDaRfmhPX/D2hPGqs6b2DhU5odNePxWmP4JNJ7Sh
0gC5qoEsO5+A47DchenghBt9zsHNlGiFCF9xy4FynTXvnQGyQNVqxAFkQmZr8hZhvtntfJkjHdtI
myQcDc0XbJd68QNx+pkuBJb57UTCn7FqUxwvK4FyOtlYTeauYi1oLibSupK1lxb6J7yK4wOoAHub
mqZNRlujr4Yy8bqtFkXim2US0QW4RItyghhjPL2KhRGIS7tPIva7D20p4X5qGIm4UwV5RpdRMsCC
sweNMIA8pBK5DRATJSs3jmz5KBDzES/iVfrDoCwJgm2wSa8BgJ/7iADUU5YUCE/xyoXfMxRBx4ZH
3N3DcSEDcVWD3VM0uRTdxXAFnwdkJOrTcviWzzIyrpuQX/RFbTokpxlkEfGfbShOzimqvGh0zHJL
64rOWDKQOnZRic7sN8ioy30QZljgiZIrUcIqFF+gDAznCLMz6RGpQqC5qph07J3EeK5/hZEZQ2cg
LeoxFZF2VpvtHG86N8wfybe+NQgs9ifVNR+RYElCMrQBrRSszVJswpbpdo2f3XuekelcT0BJt0Q2
kn1uGmF6MWhmMK5Q0lprS8/a6aZuEG8ym5UOqIGiqUIkUXEYEt4y5IoQt3iagI4nzmAjMQRBBY9h
G0siV1ZVak3lwSICJd8WsZddhmpO9VWqxmZYD3hjL9uGwdb4TmNCL7DCZ37imAS5KNbd6SIp41Tk
t0SXhNRaxjBIxw+iGw2+o6FEopdkWHtw7aMhIxW+JuPTxGGP79JLyuQWXk/Olz24oM9jH44scHyv
SjTUg22jgcLkdkDNGe2w6QjEdUt75aUytVaomZuHanArwiIbTws/F3paiL0MixSZPCGYiL3dtrnC
Ju6R48G81HgrK5z0iG4nOs51rMe0S3rZzD1xGFK5BFK35D92ZjAFW4JcErlxXPCICLRIAVjFaeWh
QnZ1c2vxrS6BBUWitsXkltduz5e0jcZsvg692S38wOkLWkwjWd1rUYXOV/RkOF41oJAEsDONAfXH
AUjXl9iPHnbHhBhKoJIvfVfXiCuJmnR+0EINMKwmvEkA/UtCYzVkY3QVl8kSR14X5RPMVPNqof+T
/0TGA/hUo7GgysJ4OI+MORY+Arf00KWNg10QLdnHsGb18+vGnF1/nhK0a4rXGktOARLIl3UwfxmS
VBcQid3+EyCdVO6sxKC/oqkmfIK7MliYoUOUcCCleh0QeJzw9xpp9OjU+A1XqIUGbUN3XyMoSFjj
brAlGlU91gWUn1EhaKxn7IYrBJDTcWrnnkQc0GeIXkE+9ZsSBJqzLkORm8CoW3dM/NgZE3mQA/jY
C9Z2arS8A2iREoO4ib2B5DMjZ0RDCNV5ciSz0hrNxwijYbzDyz/OOCOCxIFM0U/fobkm0aGHBjlu
+yh0zj04+mrV2yUISNR+xrVZlYS3GohqIyZY0ts7I/Uu2TUJa4912v7kOO2snwmwArS6xsRL9lbZ
gOzuVMEUQtiv8a0c4n7eWJgZP5mSvee68yasowEccHc7SqN9nL3WjZnw5rTct6waN2kZm6wNau6Q
wc2ZGBYgghes8f+65wEtm69aqiT5XMZAQFBSQXVZhRUUx51B7nyzzjrpPPN+tTh8WILJCpgNrqD8
H/bOY0luJM26rzI2e7QBDr0FQkdGasHkBkaRCa0dDjiefk6wuuwvdtvfPb2fTVUZaUVGIgDHJ+69
h5TfIca+NDpRK52q2GdqsB+ytijcXdYbtRn3EJl+tqiMpygAY5NtJpTLsAedJis2cLxmP+5qH4Mw
uyHCBUzM0SwZnYJSdORG+GrzJwpUBQmZQLa/2HKbEQ74bg6O/XUmRJo9CQLFL4VTly5XdCzLPTLO
+jBCa7Mjq4fDACYUNwrGcBHeWG6RglTthuSjN5yljHx3bv0oHBy3j3svk+OuZMYhIG7l011gVSTq
+a3BGIOh3dhuHe1UAcYHewmgUKSLvRkNXb5IpHLmZqjJX+KFPBNA4xJE/H1NOKdvPZFNL8la5kDb
ymz+6vhreVPKyhR4TTvuD9mk9QfJ5xymnZQZNFBvXos4yI1rLLIe6yqaajm3sT0uWQDsOePVpoye
LzCsw9kGMlj6xp4ExBqDWAMobo9KNieSm4vtxmSk8yMCMupMomcqc40GNuc/3GCx7TNkT7+IuuYa
HdoQfRKeMlNnDlkNVUCImW/keVwRfB9Ea8kRG5Nwl5HL6qd2ASHKam8zlZCAWDJcIM15zdOQRiJ0
NfnZGI7bAVlf7IfzMH0RCYc8bLiSEFaNBV58S9A+A950oB3ctgAT+CBtlnV6mzdqbjZZWtn9w9q7
aznhe2uz4jsxDnn7UxJpkzB59PMJIELYQ416yYPRbtavTW7CL9koCN6s+8d5nUWyU64cEmubIKpE
AzwY1sC0pRSVO0TjVA/NwU0tRKR7q7Jt77NFR8wzL8l5zH/mFblVX3yrEVfX4VRzTvrUJKAYk2Um
HdUnP2fX1Z7Wu6oBQbtxZTlOUZ7WsrtLRFWcbFQxcGjLvlijZHSqD45rqMt+P3RTTC4bCQgLKN0Q
1W7fimjI5+yDyAo4CiR69E8mcUn2znFXd9+waKh2GftN4LgTv7LhIRbgEgfBO1XxpUY2514aNx11
0IX82CIEp5YO76hVe2NL4Iixt3up5r1RS9kicqYmhZ8HrWWb1Mv8UBEY552XuTS+KNT2485JfYsk
h7VZ5+1cl4MV7nqM0WiyzVQ+tTZ5OVvkYoWOayOYYJLgbj6ZKRlEx6kF2vUyDCobN7wyuuCNpJGh
Annt598gEZgrPkHJy28N1RruSr4IO54nhqPxvOrgCZhY08dcQbeLkXCXCeiXaxgcYOFggv3WgKkM
BNn4aa/7W9F5hXs2CMA5o5fxloiVY/auS9t+Rx3cZs9Fh3EI7s1a3GXLyKk19Lk8DXqeJwLBAxtT
ITgsKkamNO9gQGEEC8YV6W6wLIALcgqcZoc9NLhviI74BAWk/ZjUwsmMFCY7Kmcb2+bGKfzlsfK7
5junoniuG0tjuRPJgD3ELkA9obfw2Leu3hw3jSQKGH2Fs69LMf3ErdGadDAB00289GSbFWQjblHA
VZ9hy2sfssJABN5QSnW/OCU0CKwMyUchPEnr0nlU7r1ey48l4G0GjaAfbkyF/S6eyJ/E5yCrkRYu
gZbTNBlVoRptv9uBe6XYLhkXbWyrII+lBCzgbEs6HvTPq06oJElLm6PE7kbumUa33MjND8tJAWin
+pM0E2ADjuncEc+4PmCAv68HswSCMHWXgNUZpc04BJCn3KQd7zOe8+duXvJP0tXEdCSKosGpN/U7
r86GgbMosGBkynXE16vGHbsUY1eUKemvdr/W36dK9W+F4Twt9D+A5CRFUeROeeBH/WLZe6X65hcS
hwyGvIdD5Al9HW95EAAxD5NgDRfZyorksSZRUF8V8NZNkBjHFRr4ZtaL9eyY6XKzlkMXD6DmL0GG
O0LoMHwN2TvCdsNAQnIIvuTJnI3njlTM95q0s6e5g6uRi8F5HsSsHlRQEz2UhPnXBvMqvedqzEDF
yDQU169r2JCZQrQTZf0+h0Qbpdw9bynRBk81wXpxIlaF/aKu4qYnfI+cHgClbv28Ls3BmjALJViH
b4RCOj8PPNFRRpJirDDVxFQ8U6yCwnnL+yongLkuviCEX7aGLMPYAXcRu5CILp7BhIR7Er5vZCT8
WG2pn0afdyHeOOc061weMwbXETlFN/iUz37j7CUR0hGqVOitiQNGNWPCF3rYfMrZwrN85XyZdNZQ
4xcI2u0i3lfH8xj8VcVrQ/AETo3U9O/WbFW7YQnOi06aF20QOa1MrMql9oYzGO2TwRLmk7TE/jir
/EtYO9mtbcKl7RwTkF1egamrXOMtM+2e/Bi3AdzlyEdtSO3tlJMAm+tnYR6cCiSYqYuLvSp7Z5f+
u6LLjFZtHtkutW/DxDR3rZpiK6RBZpzqxzO9Z67Ztprhe94XfrZzFqwh2Rh6YAuG4LACf9/ouc2P
SPS8czXW62cQGDahIhWVdEnKeUj3vM7mV6/zjMcqLJODSKVxLnIA22R2ETEMOLIgT4r0LtJK7p3K
yp9Bdo/4Zqbycs1tOzKOWA48fJxhSn9MCDSu9F+S/Atv+sIYCk/yVGIRCEboCGUKzJlt4w3Eh28N
dRcNBdl9Rec4m1FpcgjrJv9mpDX5gW4pTnh0xm2fMGjATOFxjQOzQhPbq13B27OKE3DuIDoYNu1A
P2Mq45E5Ir56WMMhPDsKoSuBWkSfrStRX3lTzoLEPOVtOvaxJ5Po4lPnWSdVzcnRITf1jL3k1Uls
EvYCa4ma0enOrpmZ3I/r0r55Weff+p54TBvP/6gLh3eCl9r3fpl8Smd8I6FGf6PrICcas1D7dalC
PDcYQ72tC8rmSay1PFVrPhxsc74H6Wrz3HCYEjoLfw9HuX2PCoOSy5Hze65y0izJStkROZeTGm/T
gPA+sq2MKGq0zwSxpC2JaU6dfCFakAg1ZOsB+cDT2KlYCOkB9SS25VDBciZQeikl1Xk+XNnq5qiW
mNpteiQo1tvQg1qPKm3NZcvHd2EINwwTNnDpYNcQlgl4iPJ9fFxml4o1GCpx9lrmtRGBCPaXzq3B
KcKWE9/RYNe7zAnHZFc6Lba9dfKK2yUlBjZiKlQlUdCnc7rp+bYKItMmkoDsirQ1Hvgu+GFxxJY8
ep67B24siAJUS4I2qyyptYjzghmBj9azccI0+APnjCFPFhpwlnPuoR64z2w6OxK8mA+7A+1RVFdD
0UGotSfrWDbBDCrI5eJF0MEN3sCZCkACkfTVbryu8u+NhETjuF/x/JDyY+t3oxBEQRUFAUikUKX2
W2ukVhuxkvDyKwRKEshpuvOldXpfx0T4hD+H1hi/e1LKe5i2M4Y6wyF1QHFq/2iw5JWAkO3a3skh
7LkxUdel1xAzMW5zr3VeCHjlaENFmZeb2QgGXkzUld1lYnqi41LOZbdTtEMhydVVX2yL0RufGtXm
XhQiw/Aj3royI+nAF1+ZaU10HPXg25GcJW6iNJcuc7C5KRk/WWngPkjtAIAGL04KFbumBKBkMd+G
LrhyzvR0Ys5Eiv6LLzXj4mYdkzfHJfA6NgedpxuHEuxzGkoXDmytum9tqfr6uAgTtfAwE5h2AbRA
e0P6BeQsSNot+mGn5EUjeEeLaKLsnzYwy/r3TgX8DIQEl3ehYmAUcdJy9UTaORmOJlFr0ta7rt8Q
TBBcFKmij2uvwmFXF0kJhNIbNODWhRZ8Q/aPYR57taYrOoNh3hUYp6uYeIyi2FmT4ojMG4T8GzQe
ZMyFTeANJ1ENZr1vzdE46MR9t91aZFu3Sotyi50xkCiQSTqJtSZe90CVLeWW3Dj96oEp/kgxh/IX
eH3zGOT5mN0IirliQwNrCUY9VfCzYyOptqkv8exADEse8egHfmwIgf+/Re1Z49e0r5RSWq2XShHC
eeQGLGj5wBRnWwRe7S9ye91H14inJXKkM/B0Cm2XuyAJFSFuA81YqEbmRh0xv32Um42x8M4IuiAe
OzOgc6z9STy30LnTz6IoS0nAfS3GI4jy8NLotJuezLV1ur3R8kjRifRXH3vjcDF2AY1Lx2CkVfWG
MApeIKatXHdD5LXXXpPTcryhyWycfZ+Vd8HehhTr9Ro5ag0FfC6NKuS2h/2D5RU8E7DVTN8RCcgB
OBGRkEXJ2jT9lqQieTtlfpNvMrsyuCOz2npWE5mDezlphWUQ30QRVR2a3NjBCacj0sjVfOobiy+e
5LC5k7DFEmfi7QPYynmRLH7Kh6Efm/5SoOfxnCuGu1op3yqWv4E9J5+9xvq5xZnf5lFSdyb0KWBI
1XWOPemXQFZGtW046xjTej7Adbqo4r4Fj0dB3JPIF/UhoNsN6bUOKZzeTCppr10fEJSbu6hsEi8c
9w2pjsjVEc8LBFndOE/Ez8yrxENZgJG/9yXnKIm77hrE9VqX3b0urcG6YKAmniNUkuiwtR4mk5G4
XU57D7k1bSh0Ori6hNX6RyzGTYeWgkrhDcwbsuhppjrcuS3isyZKsAmZrwtpLq67Wxb2AGegh8Vy
Yn6p5P04djnZB30l1JMLc7Ictld7Id9kXeeFt2/zZOifC9DENXcOcV8PibZNMiRbszZOGVqw7hQs
LpI+DpZ+eMI6LRCkdYQpfAd63cE/b3CzkPRt5Y7h7omaT5rjSJWLbbKxvK6JePJyaAKM+iAmhl2m
rDY2iT0VVrR05IGZQBjaTltxDQ35U47O8t0D725sQiYcrt6EDBTMYTcBNCoBrbeuyF6ZdJkzR1mN
DZmonzDxegXPvjcYkVejNXovGKRJ811Hww8fc2jMBfDjXFESkXcIviRigUcjQCVlhSdnLgzvjrk5
pnsjc0YDj7JVBBTb2Jzd8tbQ1FHD1qZBMB5nXUFxaQWjojg1eniI2PlUmNNU6sWj0AOtBvK3Gcdl
jPzGLfp9l7W+3pr+YIAyTxLD6CJb2x1xQdSAaf1a98s87f1+AcQWGbzL+VtEDqU+wsJjLC8Ijous
35hFLYFqDVAosIcnbhve41jW+py0YZ6ePbp7PLrEDJUbmw0BSbidGgrCsBnYlAejGmT3yFYqETsI
p666rTzRsoAPp74LTmWCkBYq7tgEzV0nW7//1lgsuZ50Zfa1y/tuMbruj3Xw/xkT/xtn+F82kf9k
TNx/W7/91xNpgt1fUyp+/U9/2BNtmCkoQHhMfgV+EaTzpz2R3yEYIrQYYHiwoLyr2v1Pe6L1N9Ad
KBx9nx0tQiV+6+/2RNv6m+AtLRBf2KaHv9b+T+yJvyRPf1maXmPK/Kuz7GpwDa8L6N+XpsR4e+jS
U+yqbiXZ5Bh+c6tAMIUE8hCEu5yMxG6AgXThEYhFlM78ku+5w2EgtGuhFe5thq2lsC+jEuXZ7UMw
4NZc06extB+jaVmKu9GGBDhkTTps5wXRH2b9Fef3xGrubjTH8kgKHzsH3eRuAaSUiieh+k8PUkyp
5NEjpqDSUNN3v76p/7tp/9u66s3+/27aywec3/a3G/b6P/w9VyXw/uYjjuOeDYQtrkrbP+9YZN9k
rlyFqSbyWEKFrl6QP29Z8Tcf/R7acTQhuM+vkSt/v2UtHgFM4B5iKG5a/JP+f3LL/q6RRZyOGByp
21W8gIwBldbvd+xA2gIZ9Vl/yeYwRwbZCm3dERZZih/GkAiPboBsrrP0YQPvErqM9fUv1+r+j4fj
r4aOX1r4//fM8An4uYF5E7rmokH2flHP/qL5zGcGu6Xs1E079r3YCDiA4ZOT2tYEvxgc4mnBEere
Y75fRra1xeIRfFTbUEXilBj4FTbJWCcU0v/mc12FV799LlpycrqQx6DJ+efPhcnZldZcWTeCBTHT
NrAYaTzkwUyUEjMwFWWIEr3bcbGZBRBOx8ovsEHF8KJFrHrfa7q5mJQPXm4uIRnWv5FYWb/r1PDN
XwMRCU1EVIPwhJvl92+OgA6HsajbQV3J1+lKhbX12e6MgLAKs+4+FxA18kwj7Y47JRhm0zL5TfCd
DnoaNgSYDI9ItAJ1ZoNfr7vK5WV9P5P84P4bb8s/GNdQnGFIwEODXwedG//kXv6rfo+9lUU+s7DO
q7lUy1E1zFKJxgvWhc3WIq+zirr5YE0wPZTlgJu0YCHtHnoiufP/yJvCR7Gx16AMCKiN/Ot//P5R
mhxcfOVZ81kQCiNRS9djdZnnlRxCVhtF9557Pa7nf/NdXY/9v9xK178VLQ2heZhLSbf8R9cxxgxG
aoWW5xYNIIXqOvRh5HqlSc69XN3+GR4JYYYGYWLLnhaQX9dGEajHf31L/8Mdw8fAv/7LSsftTFz1
P9wxdeM0Cmxpf4bpK4xTbytvOjp1saxR37V5+x8pG6/Xmq/dZX9lXaMreP3+fq1t3VXA4bv6LAbS
03Q8dUwPaAPCJlv+jX7uqlj76wV2OQ95Bq4oNY4Tjsbf/6oeQB7yarGcysJgZ9/9cQmtzLPPtU/d
+jI0tbMetWxd5/CvL+o//dVo6K7hB1xPLGn86/e/mlT6is09XGnPsIplHyBWYhsHwPiuzdkP7eFz
EDLDhOHPJNn/pRWOC3sVQ/MGwO/D4/9PgXCGqdNxsJvuNLLlYb0ra570P46jzJu5k/71D/qrGPr9
MvMOs/BF8jsYphDWXa/FX47qMe9QfBmdIquK6O9taoz6U9qrVgc7RQi65bluYbOF9RoPIdPAolLO
ua78xMWZ2us72wdUpVCmH3Wnqw0YQyYhBOmfIYAIhGYNmXByAdA7SHWqCHF862kwD71peI9z6OXx
MjTW1p7k7eIm2RNRiTO70ipMqJN2fb4Q0HAyAbJI40NVV3r60E+foUyG7x0zy13KZO6Y2at7y+3w
vZ7YwblmKS8kjAdxRzMVhyKxDiTy1C74GBGcBxjRezaxwbOxuMFdTgr9NX6IITy7M9hHXX1D8H9P
bLK5ZogrqpKLIpieW/mL7VnDY+YLKNyqLnfQhYqT17QpEbH1y0zN9qBmpA8e44yNghiyx5PpHVKW
q9+6SX76cvXQXznQLGlTWFiiosJRJ8t9CD4o7t1BhXsugx01mYN6J+BKWBCvkQJ01kHaBfMT1wQy
Rfm4Fd5SBtHQNcO3oZwgvdGw78D1tM9pPwbb1UyaDa9n63swMwe8wsH0ViN9ujAEu0en4T+4AftJ
6UnrIWiy8pGsfPWp2D8y0wNme0LTEbB5dufmAWGnE/l8EkXKkmY/4DYe2e8TAWVf3YR0zhgtNLn9
ZIKflk6usZslcu9qLwRl1D0hFrZP173hltNiZuNPLnrGADQmylsSTmOEtkEm0bjekMM7PSdBmb0X
jMmSDcdDcVeycniygsS+MwC1vdYMhtlkq3DbA4o5955jMPnDbxtrtI9D1GMV35MBnm2NqpYMPIlQ
9zYIf4of5eKehTVW4zW80kxZ4PoGG9f6qU/h/I63C6k106lN9A/X6twYOhx1daHHI1KB5axIA/2i
ZiNfomyoi0NmMIqKZO7LQ2sOBOaa1U9bA6zpWDLtC5t5cOZVZLex5mfcXOxMZi8xap/LpBe85B1i
9BftrKBUQr4h5az+DoKrYALflbti8stICKCww6zXi5O0ZKw7ZKMh/EwIsXOzJ3+wbgrhMr3z259e
z0R9JkHK6nT9ZLnZm0Zjwyi4kDvEGqROWYv5buXBXrm1DdN6wgqRTiZEkOkuaVlbi3ZdtnZVFocl
XdQ2F2UZWwbebG7ZYN4posXjWRXr7Sz9cC+YEx4EZMn7xtbjk7cm9W3e5+l9nqT6pmBVDltlmc4G
G5pfQcKuHa8oFcg5xRkwxJ1QKt26Pgt7FKUVc/8ky5YPGy2NG7cEFEc5NJAL5ISiPJNbWVVfMnw8
BtsFTeYX9IHZrSId+kV26UJGlj8tsvw+e7458bo29vDYQK/yNnPTSwnmQnjeW+gPefI6dLzOCfBf
8yI/KTwj5WfQKki7htCj94TvzPw5BFU9UA5Ow3qvnCBd9gINhLmxU2Bouz8Ks8Zgt1qhU0R8dlwy
lhnRqAuiLmezNCHTLjNQmoBtOGoqQ7FcL4uMqm6cpqXahUUrsuM8QuUjSr/mT1C2kQ1M93PWU2T1
+7FiZhTcpI25OvG4NHl5cjWXoGGNuLTDzWJVBAP6nMSOs0Xdh/ePaSXnyitIJrQ3NTNskwzjKVxZ
VBDyt3U4R70Yxdzs3Lhd5ZaXnny09d4xQS8Q4E8g28eqeT4udVc638RA4XjqyFd5aRi0ocwsrIHy
2CP/fdz5fZ64X5be4tqMAWdHPBoV6CjRdoQJ2ET9ceJ2OB5HZmGLXiFt7WxL+orBDKSC0wQTbL2X
zRJ4z7UXtNUWbQABijF3p0KuODP5jfhiExHwSDtr84FTNIPTRWhRexZjPmRHM1TENlzVEfns7Vam
xGa2ZfoaDhjmfK+5YB4W9g5Vpf1o0wwV+Q2wJO14sVHBXqgvVjVWqJXdqcbljppqwePqcsqbcaDt
2eTLnZq+2QEOCpt9boLg4dlX5ABsG1hvy0b1ZdkhTwPHIJoNJgP/ZwibEzltazGaTAEbSW0QnDoq
n4EhZPk2z1K/2DiMrqa969kz6kU7C9obt7LK9BQuSO1fQzQGw0fdEI+4MQKzg2lH3VXwtpz5x7Kn
/SyCfpu2ADJvBFvf6aucZxQyqDzNKri+npLW+UAXLDvmiGviSntT0BWln1QfA7hFatP1yCHpjHiI
OTCRS1C2H9qsS/OXTorRu8KK2CzHmcWW4J0MzIYjK5nqPHnshWVqJxq9vnKQPtFUOQ3zh6wvPnPK
lisXq2pQQsd14vStBCCoBVUibpGpeEZYlb35KdIkI0cJWwVhr/bLWPbHdKgSwpfI+4fx5S5f3WZM
XiytwlMHqo6YfwuNZWV5r5Tlbz3ugyM/XrObG3ogNkizF7VVefacZK52/URMe9TVrbwPp+Vbr4iV
rgYn3yfoPy5I1ZN4djT3GZnLR4+Ry5PZJiCziXeM2gVbruf4AHDzxXzoOFewOIT+Xe4rOw7zEIHD
lEGN7HvrKtj0XFQIhIv3q2p3peGGJy2MadsBu7Bjb+FgCdjVY2cxZfWIWrZieUM0aWTQii6bHurs
KQsCtsGT27cX302r8hiujnlEoQDKoS6tg22pbFvUc7LLs/nV0nXuR16Yjmw7kdChYnLPahk0oGi3
P4uaHEu+E6CN+OtiV3KtcfV5QYQOzf3OWqra2wWahGqZ1misp+YoGwAu7criOLBbTIxrPm4ZM33g
BBseMR820ciCc9OS1sFOvc0e24I/brRS/8WtJgu1noOzbmAtbUeaVfNdMQ8hVYLt4nkxVysOB2I9
ybqe1Ms6d0O9zWW78M5D78Z+GCSmuR3kbH2GiUESpnbsV5HQDJMnz6587K7q1NAs8t2Uk30f0VsN
/TbLEve1tIR2d35I/Ma7M4Rpccu6shijgMOXrtMdC0rAMUO76waNuMpfBoohAZkkWikP+qiopu4p
52V9StNcfIckk5xLexZHATZdxSpM1Z7YUCRkgSv0oSRj09gMbViQW6KG6bSkcn7D6dPeS3egoOKn
Dx4lSgHe+Sxbnpu6aBe8AEq85eS7v2BMWE6oLNtHwJD2Mbs29htHL3AK+4VRwwDuc4sakHFfnrtE
eHpd5221mmUST06Z/GSRFL66FuKb2Js6aUaTofn/GPCEDfK7BedEHyAPr6ZCHviDWRP3TNsrQkJJ
9F8WX1q7CVnGqcY+jrDK5r2lCh1mscgH9m/O1E03Or/Sy4O8fLIAoiVR2E8r6n4WPI3ZVcUO9Ulo
3waSET65/nU/x9XQFhfiz3vjhLh8fJE0/A8c6BXpmmZV3A2ITA+YNEAnLmalyU1Qc75Nix5NlFGp
Kna06aHhrPVySUFMjocizOaZ66tZUrDjQH+V6KI6C50aWytbl2+18v3tMuTWk5rGMFb22sRZCWxt
HBZ3PyRpuxuTOn8um+qb1ZbOgR/QJZqVFuuNS9sDY1kRXYk2xwRtrqG3M0Sm4SGPzbmnb9rbHqG7
PQ54dEVkjKnbkPrwvmeZ+OLl/txwHCfzy2I38hQUPbLTqawvXVODe9Xyx9zL5OLhRrkTKpM7c9Eu
hADsEpE9+8OeJfQJVxCsPrJBBH4NQGCrWXCLjQKmMKeFcei8erhz29X4FtCokJFjrOsPHlZRs8D0
mvcq190312nmvTMFP0lBReEj2imYtsZqOxPlykxzlV91zjntGOIaokStPP3oUXbAoOS5GGBdgTu9
LhSvCtRxaMaLkBUhqm73HWjMjOo5wJdruMp68uiCr5Lg7EBP3m0b7X64xBhvyE89p/6U7hDFhw8m
nOVnSQ9wMqliYzGE862c0bPh9hZR4q1yCyfP/+ICfbs1ChbCAbakfesgdfWdzj+6pur2tTO6ABty
CI2Qf2LIFzfgllArl4h4WCONsUTDSWSSV53aOeEZYYn6zoLL3HVOCu+4cdi35VWOVGs8JAmoI6La
OvJTbchn1KKpw164TjarWf7AqIdWooJRpBQiqMKS+gAqq9poD0d8Rcj0tg5T2ROUa88/9Oy8kN1Q
nsrRS09uAR+aKuvRw8TzSY/VPin6yNuCzmPcak+XzXYmyOoxcSiQN8E4dXcC6pwPfpanK2KTF5wz
uLE53ioSdBHsk4cN6rrV3n3euMYz9s8w2ANtzYtD0fiktXeBTL5S+1ibQIZrisaofmTPLr5gFBpZ
dcJViNAE0pRZVvkaLMAQpEtIe9kk7iMsRVaxZVgd81a8T7PqHudsoY7qE3XfdP180muYcmb71jnx
kFgC8RufEpPs/6KtG6LFsBgurh289SQIxiOr7ru8EK+FtMTBy+DtRmaVASoNq8tkcoYFg/TPfebw
IVRX/+AoIzU2M5a3duoI0HNmvzquDee1xrdTxg2QkW0VqOV2GXx9w7NdRbZywpsFstYJzcR3WuPi
oaQNwbzUi4fGkdzrvKEOCyvJXWqmFGXcJxkDiL484qMptlpU+RNeY0R/lP/dQZlaxESC1F+BZXVf
QEX1t+Tr2LHV1f2hyiFoMTjlEGdxueOO9stDIIwVTd2ImiW1E+tzmB0Zr75fbVGBpaDIXGc7hgNa
EKu8yuPb0ke52nEybp22UdyMWc0qqH3L5FDeQ+wdHj3PLuPMBjaSGRqmb2OUlzCnNjMbEJ1dB+AR
zYmMkc157X5scjvq/LIDylE4kenmNKgN723uvwVwGNXwN5c/to5znZNcbVr31khoSnJ915q9GM/4
T4PLooRzy1jRfmAlRcryWvvioLLkXBOj3cftWvkxXU1mo6ZE8ilzY162LgXgU1awMp1sK/8WVpIH
MF/NT2wlJZV9Qrs6k0K9YVCXPDmmBBjrKSFiiDbWTeMIuWNHqMzYshqQ2dhvt9hG533qGJAZOysC
m2tClh1x9I3SWp2IFl1+TMzKr92k2jSYqmAkOGu0OoX3FUmV+LYyi2H1PHGOUe9zwYLRZ49m9Vsu
wAfB32/AdQ2W50746KxWt7VmH71CUlcHC75nbPXluJ/7oTimDpHa2K7YhA+jpW+IprfID0ck8mYC
jntYlK8YiWARq1r/TEvrvgBvWLDVjM2OCXDtbBebsD9hICis01mD4dGuigxidEg1H+HRbhg3oieS
ZfW1WkENvmvNU051FKqd1ZT8YM3QOj/COl0+eFmqOOeLvWFFXmzsluVp5M7aeZqc3FagYE3oJ9CE
OTHFpLoYnBrB2K0q8zMjoyS9Sbwg2Ywlk6PvJqxhH/MUqZGk7Hjum3B5g1Ul+qLMonkJjQYbkeXJ
/mbixp7k2+JZiuRgxGpK2H0eS1D0HSyxBYHQgrdnXOaLBnr4Vihx9X44bwNvWvjEJVaLBt8jxihD
OfeltPqlTTYiaMu2iz2bz3ZSv3qYIWMycItsnF4yU7Jy9kxg0L54KykyX1yfMunci5zfFV3XNZe+
DEj+RzDNr2gY0o1B3QjCjycMuQFUZ3Qc4e0KymjdNL1y1DOoNOdSSaPxLt08mN7XqSFb/bLOs062
iVddE8dyUzb7K+aZJ3AlGl09675iiJhBtA1vMAC67qMWNjGqUJYwC8Y5H4weAVleBrvxV/vMwZ0s
P4wsLJHUJYnbJy8DXAB7Z7EIGHfBnAb1Rx6Ocn30V5DgDmdKQItZep0e9ivS/OwcIPgqzqmzKh8h
5TVPv7aznAl7q0XGvxwLHT6VfkoufoWlwfRhJ+t8KvDvIk2qXMTb92vhJvnXtQXSSeu10jxO2Itg
piPh8IOTLAyx3Al7pPEvCX0T576zlpKztcqMGm3diFZ90/UpmNwgTOz6fkZygs3Ed0amIMh6i2M/
Vbo+B/jbhq0Zzr5zmDhp2G2oJF3eCAWCkBBbqsHMw5ogcfaBJYXcU5oyLEjLxbSOOg9oGNgKSSjs
GGpr1Kwhn9UBEo8/slna4tPIh44mSFGhH6HT9tZunXArY6VB6aQ/VysYVpTV6Rp4n+AtiraIF7Sj
3q1lZdeVWUuqw842Bv6JvMxTj65ZCfpS6a1s9rzEGfObKrtGxeJI4O9uSEH0vnAYF+KeWuh/aDuz
3bxxtUvfSx//2qBGSkD3ifSNnuI4g52cCBk1DxQ1X30/qiqg48/puOsHGtgbhaoMsiRSJN93rWfl
aHA6k0jLpjS/FCl4PLjxnNY6zvB2N++zhKMxM6elQxJvexnhLXscD+NW2O3IoQvtwPB+Km2Y4/sJ
xT+vrkQBzD+k622DxV0c1wt7IrLZPFUy5jTSxgku3Jgt5nvoxwnl4RmHYijXKb+ydCqdQxfnfKTM
rl/tt0NCqOxBxa1VH9gmLxiAZyDtm5Z1re/zPOc+U43gPA1XK0/rqzJLzKc4Rw05hzqZ3JR9HF2y
yGNonFgCp4DcM1sa+63x5dyil0SVysK/Wm83nRBWgAxFZxpXHofBxUc/jKmkPyixctcUO4JrLKIz
Vm+ko1TOioSXCXaLvOy4Z0dwyGzczjTH8jreTRrTYTSplr0VH75ZXUGd5E85cpSg/yt6blcIq1b/
yo0HEonZ8YyY8v7uijp/vdbOnjvznVUOoOMVOa3qHHeuQORYGON6Y+jSG8OmavvxsAykq+6DFdPT
3aQV5qN8HoxrBpcR3A24884rV+we8EoW7ZdAm0AHFzR3RwrZeXvFUdNarunBDfKQd75Xn0prqMRD
WjRLveNDCAI1MMSY36nVcwPKCqaub2cH2JGrqzY+rGz22cPWgRfccDBSWAdFMSPvo36cX7m9lVHc
dYLucQyqOg4BbjNqKdP0RHjMa6OBIWKs2JnOqL4ugzveY+/25WmxzE5/J1zFIeLKbHjdA6mny862
XetRlhXzrWlbDlPWmrTfbV71F2pEhX3qg7lZDt4c+OQJZE2MwY0PQwyJnqMm6z6H+lNZb0Ojz8vl
69+Ts+9MxqgvUP6eRI8buwg7zITrqR7NEqi1Z1EYrIZm1VdWXrkTvpeq9g59RyWRplBbW3tk5Pm1
OSboqTPb7pH+4QNZrrwFPs8bW8SNus6NGiMYW9Ghp5aK0ZFzZZ+ZPvER9bRSf/SwN+1zBi5AjT4o
hihpjPx6XAKVnKUw259Siyn9iXLOXKk8W7GHGM5xqOygl9t083FdVU/E0TLnMwt5/h5Bb0HhNGmI
PSCqy+bm7i1r5BW0+CaLI8L35DhZnQWluByRAhOXgg3h6PayWa44sdMexk2OL/BnTm2nuGIZ8Ipb
F3vIhqQWDNMD7V8q64bberjZ8mD5qJZ6ubGWgqY4jYiO7ych4Hy9AIOw7867CZsZCX1eBXs5F+rQ
owpeprBvGyv+mMnUVcfAcH0DR8nATpvvdBVP5JxQE3sTzFlKdkIeMCLQeGdke2DNJqjDnQck0aUu
iPGtWgAhVUjidVleabLI5W4Sfn5arSBzT2Za9kh4xzj44DgNGmZmcAtD2Rc98zVvCKioVq2+ijHj
2N3rjKB0k5LYU6f8GA9vkZdW9Pca8XerdK7IiN0jyyVDAql4cstDcpu3jYM3JexoppLPsqS9d/f3
F1MqvI8fxk40+YFgkowoYU4WNkJ9B7XfEaQ3Ly6QGFJOTuqY2xdY1OnJWuc1P+MsKM/tmDqQXga7
19+9zoqRQLPi8fXxys47LuzDPhQO1q+dqEv9qTWlGPfj4q/1EMmmnfCtp/PgsVPmJW8a8ARj+6mW
OEkO5hKzJzZMHHj3k0P7gsonlsmjqEG0vQGFyRzOmmTwP5dAbMpbbLDeN8oMarnRRo9bhGRUthns
iNzxIWHnu97H1miP72UyABVnqzGeHUSa4w2CSbE+dLbPL3pIiwbKIIyk7ExsWOp8I0l4EeYhEyyS
1/a6LuoH60mJmYJHVmV4hUS5Gneafn57nHLEvifX0VtBGKOG4wbgNDQ2SxxbifK+xZDZN2twkjY3
OBcruBZ8pkjONYTfrCkxPpaB9dMMaChM17VqFpK9XL+ZIA9VNs5Yb2Sl/wxg2512McgLJhXNgYAW
QRagQwlNyubshzuZ1uM73ZVj+5bDxJId6ce6/o0kDAPDW25V1amNq/xT0S0m+W/F4HdbDXumy3Gq
K+Wbd9SfKrXnpNfbVwlNU4rtwHbWj//skVwx2Oy6lsRzTjorcKmEqDJkzyyuqvUuQVf83YSqQGnd
M1Ojj3w2le3nzrV6h1rANJa3SW608zu/bfEJZMnAOEMqyksTeeA2Z0oXbXsyDCPBsEtCzfBuFexp
TqLk1EPUvDQ+0mjSJwJqljZyegz6N/Ho4pqNEm9cMK9bRvJDSnqfXzizGvVTAtnnqzSsXH0TgC04
B05z6sk+nFQ6swegZ5mKIuwrK/mKSH5Kn6ZgVvEXd4kZGzHlzeAnDZZZnYhPjMdzt4AfsVejWKlh
k2HEjqhGc32rEzbye8iqWiB2TccWJz8P9mRrQoJv6ooKyl2MFqM9rFVvFY8ufX4+9EU5QjMw0xTn
7gGmguXQPmTT9R0flzdimY4bQBH1omgp4lbnREV6ENaQtbq3FZIn+pPYUI8LP/IEOYVUl/VtG9OW
vm6y3tNfq3rAKooeniTfcKULNVxvQUvNqUNjZ25Nlmy9Wbvesu5aKuU1vIdyxCXXTBzPIAEZTb88
NS4ZlVRHaiwtlepr52EEXumcqs7k26w4oRe3eTB56xVuCMzl+1b0vpyJK1p0ds40yuL7PIYodeev
fWzRamHH4lEUac1t1hPJvVxzZhiGvTCpiTxK18hItM6HatD7Msd9Qd7RhMmIrV5SxWo39JReOiqn
jZeU+wpNhdG+sY2xN4NboyHLKg+zko3usAfZ7mSv4ZIuVIDb8R1MtC8d10HDiqLlubDDZU8NHamb
j2MD6Oxd78C4eaxzpy2+zKlL045UTbb1a8kbegrKgOXnL3HJ/wfx6PFHs4WY6P+5/d3fEMB3WZL2
fyXL/Z9/e99U/O/ytzz7E4TP/fPTbSrkZ/8CboKolLfDj255+KGH8u+/PfnRbL/z//UX/wlceb+0
BK58a4a63/42PJzPIpA3WO7/XVl67n6UX+rvv0pLtz/wj7LU/Q/kfokOcKOzeyQUIT36O6rFMMV/
kCBzrkd4alKHCvhT/yhLXfc/pPuRMeA75iaTlvwp3Qx9+r/+h2v+h+YkNDWSeVgjtl/6F4l9m6rv
F00W2iSP2U9QJhHNmyJ7G3O/iIXYGWqtF4y7yrI+Ib1eDwFbkn2+Vshualntfnky93//xc90pBdC
rL+ux0+OiBTt9cY3e349pIy4cVOup2vib/HQQmYgE946jAHHnt4b+2MQ42mD6N/tgqIpnzp/QVDa
s6mHo7Vc9dP8MLttcZXRpdqx7hUImABsvSIsvVDhbT8ngMENqL/pIQlDev5zBkGDSzMvcevJ7rNq
pvQq5cNHEU6pV4DFL98AGFBQa4IXjQDHuriSOZB6uOoW4F2QquM0z97Ryn25H3Mf0u8cuK/c2cs3
wK1Bu/ZNRpeJrvn5nWUUTavOwhWKxZ3Y5JzCeVrUWWRTlLgdJvypmW34r7z339zkJup3IZWZEMBf
QIxz4hRLJ+uimvMorfqqDVvQIzu27epkN8bPPw8zaxtGz4c1Y4uvJROLgAICNJ7fZK+7xC5hSGCV
rdMsZNMwfgCLY0OuErV+ypHq0T0eTOMdjn4zgAfWee8Qu7rfpWgg8Ex2S0k+WVhpiL+CeEKxGa91
xD2s8y7H2fVBB2b3LZ1q8Vllbj2FEHF9dFGNqU5/vpnfPTsGiM1pxwcOKS60i3jyzdJNWwWCikzB
uuuKY6Xn9YZTC6HOg+Xt/3y9l0Pf9ygVkeOyBUnBC33+7Oh9tFKkaOhckalr4nvlGaoE3VxFl+bP
l9pew/PXRMV3k4XS7uD/l4EqAb0SX1eUEal2sCMM6Gr5flK/cpVL8Tqwc2SQfDPZxrBsouy4uCPO
VRgquQwa8nmft0Eemnnsf51H29wXuJBDt4jnXZ26ZObBLTsigl3DnrPmK3zmF3MPIhVDy2HyAbp2
7YtHm0ivo8xcEeMHgDX0RwYoJBn3upy7dqdJkKO9F5jnPz/kbUI/e8hcFOo75FAbrTxeyOd3L6du
JAfVADxQApGzmf0UgQjzdHqOB9rykiONSX9H0lv233jwlmvxEXVJr0ZdfnG/qBps9lTcL40iGYI5
DjgPpDQMKU7edJiXoylgC4hd1roeRprqeI+T0I+t+ZXvz+8ePGMM4TYPnSirC6wzwk1ADuDL6Btk
OjJQUVeABcJU65QWQWBcoTTqXpm3L587GToQVreVZFNZb9aFX5ZWDz2RjU89iaRbtrRiLRWtPWWw
OoefEEtwbH5jk81J/eSVN/6bAb9tEVnNcUag3LkEyfagftSU4oMlsxRuYNW11/1gpkcbzuHHmVbV
bilKaqdGkVKC67o9NtFqN1ASOf557L34lnBiR/jMdoWdDpufi5k3534ByAMw0hSQZtnVE7TrEVxg
PvlV+OdLvfiWcClYMIKr2KQYXeb9lJMard5F4oOzvjipsoz3ri2WVz6OL6/CKGI6OZA92X5dkj3p
kKQAwtEJKCE6FIRV9kC/0ntluL58bNB/QXZDY3XYGl7uynC0oPFYdR21SE+iMa2KY+pAPxAjVbc/
P7aXM4M1xeXYJB3LJzjoYmbgwB1TTtd1RAVCDHuk2sahz3xvX+VwUoJ1IPmWRKPilRifl5ODBY1U
KwdzIN/CyxSoTHWGri04bVoaxWFxDft6LuP6ZjQnqio9gKaK7XCIlPmVufG3o+HZ9xC71malYveD
c4tdyfN5ubrQf+gIFagbpb6KCYmqAUFYw32WiTbdFabOjhThBoriw5ycQUrbTyOEiesGfwDvAMV7
fucsPlKzfM3rDKZGvTEuDC+7MvKEvkEmPTYddEiWH3al3CfQMEZFPzJJb1ONbDOcC8vROGv/0hsk
CEypjNQfmX/9FKaujyGBQ7GPBZH8uNu66BqNBrK3rlq7S97m9D+AhUsvqyPHT6EaNRbdhdBfmvwB
/Vf7ptVEKSt/cdiVmGUHL4MW9hxmBGE80MBiDFGsXda91fRosUYxI8icnV59DDIOSHviaROEpwRG
HRTrSRpizg36cM1jhdwFQf43Apvdj+zY2wZAs6meCD7W98Wg3SZSMpMnqYTzljrnlO/HKREnzT7D
vSHlufzUND3wU9z76itGNf8DCi+JZD5Ngt1k27MR0jqhajMPFDd3E2yyb5OtrE9ONRnlvbJS8Mvp
omeAyHRCjIjmkgY+F9M6wSGfbd90j7QABCIOOzwQXxvYSRGgvDdboiXCup3SW1lL6wN1bLmEBvHD
lB0CYDKbuK1AUb9MuooWSn23lG9oHq9jkUqEiImfnejLUljN3CLr9hBw84U+sBw+TFbL4SCdaYCG
Q585nzS11yQcW7HoaIGA4u4XVMOfK2GmOsqSRnN8ATuwT0fZ0E+QDtr7bKsJRWuq2js0bbjoKovD
fcSXfBJhUq9QLbXd9wAkeo1XGn4BRQgLc1m6MwCA0DRht/pxyqYR6CDtogqKSEDjqprgju2wMdaP
QduuACeDzvhE9wLIAQMcuSpE3HWKAlnYN301DJAHUcI+du3kBFGDmhN82CKmT9O4MorwjMxfZOvK
NpzqXt2nrl689q9IWBzYdD2B/zhqvVtSEXh70accJnL00cd0wLUFmqxCkeuQn9xST0lQ/DZL7923
rpI9wnUN8rEMkmxfjH0e0HtNl2RP8vt0m01l8XNcaWZGaCfLx9Jzp3tvFbj30fjafpQvRXIHBnnA
VcuIng5LaZd0VldrejNJ0/ywCkMN+8W32nNKgbMIE00luBrBAhwCDzzdDhm89xV3XX3nd7BVQ4gw
QOKQAjNkk24A1bK4dfZdjgOGBVeBdd3bnbLuzamBrC/8Ei6wX6ZbiLY0WhKufTWf6ethJPOX2a33
4DkhvQC9FD958Gy4+r6l27QuCCWXIs1E1Nmj0e97mrIY7OWK0MQtEK1FREoa12kP6ms3OfQVdzMq
8jWq0swNQmusmeupmzk3nluMqDAHjBg7w/HmMuqrEgnIkAij31VLL+DducaU7GujRDRE+Xj5mtvu
ZKM0VNk9SKd+DvtBTz0Uskpg3MRU+WTRTu/CHCVKvasba9pL5NZOlI0q+D6Y6Bd3cZoZ7+u+WN5W
EweI49h6CR3BluKvEPHDNqudowe5B56oHsdPhtMGjxpCQYYDJcPuPADXItS6pbNAsH0V/AgQrKwc
EcV0DajMTcLUXywnxK4G9Hma6OOAvESalfXDCJlmaAhvtxdL3xRlD3rBoJHiIaPqvLf46fgmeGTb
66ijC/UBfg3NklzAvYfN3H/uORE3x2nUbn+Omdg7k1h0N+rtkbNCL5fZjoC/Dw9endUtMevong8Y
J5CfojkAvTlNsxjPqVYxttzM0Uz9PDDBQdKRxhW+faTNdAL3KWO735H+bj9aU+e/b5dYbLYaa/gc
rFKVZxuRZbE3J8N5WtIGZ29aVG63ryxyqxFYDeq2XzoELzRzix+pTINb5mP7OaUU/c3L6d/RomzQ
pNAAmcpdaVXj9YzBhXanJ9M3wleYnwQQKivkw+x+X12jy6OMvtrnoeio8ILsat/kvbKHcKyTpY5M
yli35uCXdIo5xBeH0XOh58rFmf2fvM6pfphI/jZ3VJmdfocuhzKu7hPrO5KVEnQm44ZQoUp+IJ6w
/LymUqy7FCZ3Ec0l+MIrMk/QXJVgPLdyeD49cQIsYtaR1X2z1h2SpbqVFSl/Y+YLIDILwlL+K9hr
FXTzTVv4E/wOwom+jViLSiInmAxhoYAkwS21Rj+a/JnzeTVWiTz7II6oSOfI/8JZLMZZjQ3t80nN
qxcqk0CqKG3RjIImWeub3Ju02FMky0p+oNThky5xBoSajHvjaDlN8UYVc0zmYkfhNwyWOP6wUH3R
AGgUFETstuUjS1fP93dy2z19jhJRYgvY1ytqxGyM0OVdhYGIp1Ehb8XSg+LrsHqNPW/KfyfhI1kG
Hb/qNX2IRU3ZcJcqT+2WWmbnKtbeGsqqkF99Cvs2KwGmtTB2Jj7uwNbB+fBurZvGSxGg6HK7BSoj
3UeFjB+FVQnNKtzstk0ExIBJmdAQDXtkI0+2t7bMJ6fEWOMs0v5ZjXFFbHxK1DBVFBDxyJTL+pPw
LCOPirKBmBUkaXpDd7z9jFdOVeSmLA4qLW4BU5Wd37DD6ubIikfzm1RS/PCM2t5JwTYqFHqMfyaj
D3m14FEVBw89yH3HeToNHdtu3R08zfgm8wf7u71O8I4w7H6uhsV9E6dzgI4I8dN9WRgWpfg5JzTK
KT9Jz5jvwcKmFDOyGGk46v9+H4x1AaipY5ERdnooZNIgmyQPIJBNPkXKrkeAyI0x/GgA2H9y3dR5
bzQOdmQcMgmVUt2l+1oO+tOkl8qNVIoKC3O76906du0gc17d6ZEENM6bPDhx28zSWiKgLMPjyFbp
yzygSTinai3eY8W0+K5aLDcR3b0F4FCJaEu5Mn9ysP61Edx82r6qQA/V10UJJGVktxsOScbEEkU5
XHWtbGGsD1Sg0I7yeyKW3uUnzg4kQKhhWjPKIWFR0cgR/K5gb+2dqpb1kT4GYAo9u8td3mDipC80
c14dGEKox/o56B5mZ6oBMseNfK+mFmSPNWvPRdWauk0aYRfQwQH9Rz/vqIzFXwbL7r6D9y7eA+EQ
bViag9WGIm/0hyrdyjux7twnBq18n7ZTe8U6l0ATruQMF3z2UaKyKVTBzgEIDp6ybDK1k5Pfm+Em
2UsPcd5C+MzNMoE9npZZeoU5pjkrLeYME69BloFVWtaTQSQIK1dltHakjLWQrCgWICzYh3jToPl9
pUzQDujYO1o+GQ6fr8qftQuuc7HZSXmuSem3Utk1GvaZsI2yDB7EoLzg5GgLcbAlXP2uj/mDUYCo
/YO5uvlpEFgSQ+3k1acF0s8D557ge1uJ5b2JSIfY4DwTgPxEtlG/W2hUHEFE/AlhIKxzFoJSIdxC
O3zKAiyaOmtEtitlFWSsVKn9RqWaXKXYj3GhIwDk++6PyfQhq72hgUu1sFvr8wHcvMVGANGnGxj3
XZ6wUfOUVZ9HZMx5aBMS+x1UOdu+FQ3A28VECMt7ssartmsXgfRyxG7EjiDDuSrzzTCBS0XtC9vx
AwTAdLdzIwZMm2nZfgfXwnLdmBa4xzhDR4tMcDTPUMK8k9eU+oil1drDeq8L/LaLd2ooRPBmhgEk
65KyR49JQ6AsO2vIP8LSC5T4aRwjqEWB8dZxTUQC8Qozl5VkNX84ZAz90KnRSQTTFpJoJ1HUzucq
Jp0kc6ZCExrepNOpKVC4aqfP5j2hYTQc5KCGTx3qYzsSo+CZxnxMUc0nELGdwVRhS8d5A6tWmbGH
wpx5Bw+Ln9wldUynwi3qpYtoodaMpS5uvoxshmJiJwoOyCYGRNCUWcPcK7tU3uZKF/ZBjvPMd8Cj
B9pJMS/ELnTYhmKA4nmEOFi8dTJMvqHMVIOV0h9oYyA9WJzdpFR/K+1lRQ8TdCyjhR7DAkU7G0mq
sgBlO3cCsmXY4w8vcTBcJJULBdY2K17h3K3dKS8ys8dK1fRs09pSXSGam9/nfjWhBmiAUSHKLM4F
3tIipJEvz6rGU8L8a50HMDfTVUBj5HE0hdpswfh92eKr+XNsWRsvD+XbYVVsB+kgtNZBu6rvOMWx
Uu9bw5nfxtIA0dd7hXwPLNMYw7nxQWf5zbDGe5N+Co7jik9OZLAtAKmFZeDBWQhOCdfMMe/JPXB/
9GbPDl/FtFU7u6p+Bmg/vhVp4s93uV7bT26dozZLMeVR2YqzvovAebbV20EDOB9AAsrIR01ihACJ
+jrKusBkPyU0EydpxFDsU5ZcbEQ2ghyAju36qPvOma+tbqYhpfPZvjPLGjOuoDPeRiXO4tPaLRzp
Zka9F+pSOvFes+UltyOrqsPkd1YRBWhWsADMS/cR9lYw7nj35puyM5eC4lc37spB5+uuFRpJXDNA
f7PyMeXG6yC9CXTSmLsUoDmbSp/vMRzypn5fuKlHVCspBd8Apga3RJP0N4iHpjFUqvPWLZqh/IQs
bX47JbHxg2UhzsN0EsI4I0UHGg+eyGrCho3r7Zpsn5QpznGSsE0KrFAXMJOJXmz9o6Wk/hRIRDQn
MG/Zubf1jCZtsZejv3SDt9O+gYZibU3qCjSsk6/OYAteWFMDIWZzZEez8kv07aU5kX0drzxQZRqS
87ISeeQUG6aanymxDyyIgdhRPTTyQ08+4yl1FHh3j3CvLyuTGDePMVSIohOedpqO2Z2Fy/Jn3i3O
D6i53bWPdnc8sXfjMDfjBv1IKqH7waoTPhdeXMUxwPA6f7OwV8BLDodag5FEfdj1WYMumdDZnw7y
nHVn65YZsdJRseEwTY5xxGnsUI+2TMuBkdmJK4oVLu78JlmBI5sVu8i5yJdzo2YSMBLtCfcw5qqd
oybTeXlkkS2Bok/FCLh29TN/X4BQu54dbHJARdOcz1A2cnA2fFZOdnPtt95Kc7Vzm2S6Q9qxfp77
vr/R2WJ8VnNlfC4pNfuRMzcWCzyBPZtURtlsEFhE+8jAg6cgawxLcuDw2H7p6j6W26cAUwRItKSM
QCAn/p1j1uJdneVA3UZ/Ij2FhoD43s++gwVdiDlFmbx271yjkRWauMl50szi+YyzzvmxQKd+UNgt
8JKUTppzmkqQGDa56fZh48Y+VRjk31jVKM5cF3yE+c9F43+whVsFx8xxwKPbDTlWnCYGDXvQNLEm
bMbN4jzZo38T1EXGYx7T9Gx3BL9tcB6g1H092F+ll9O8sFBG1mdy7IG0yLbLr3RRD3D0ugYPCuZC
STM7ngUhmNjS4QHgCkpCnee0dcrAq6IBGHBF9oBQd7TAUoOmXrW4R9Wv+mMsdfdGZTYlalG0aUwd
yKudQ4Uelf4JiWTfM4DhjBQ2e3mIwWd4W60JdikvKYon+j6cTLOpD+xzx2xmjWksQRFkaAt1leaa
rWTodJwvQ1eTwMPusMqmHb/q92+mvHG/ZibNmrDFYcxiWA/5o5X2dUA73unkzqsIdQgT3HMgEBqj
IbmBct9Pemf+DUZqTp3M6+orS9x8o83Kw4ZGYRKUqkAbzMDHILqj7+XuExSOoCSAMwVYaPF5RBke
23vVlexsktzy1RW1lPyaA8UCnXbgQBkp7XiocLN1spGGU1OAoN/qPgraIGN7D+jRLN7N3Bv23cHY
FOM4Zbre9jgc2f7g4K8Z02mPNnREZSiG/hBIK72FU5+42HlyWZ/zpkSVTSuhcfcpotICdWiZvCmb
fH76Lxc0vKh7gImKWuJ9O6r1YfKT/u6/6rhYVq+aaPaWxA7sgHfKE8bjpDr8uVS+NSsuCscMCNuT
0rU8y7pMR/MUjoh1amB9F4ZDsWCobwzDHnYoJpybTLszZ28LBmLcBUciTvQrDY5LQhMndOmjxUJh
SvgcwfRbo/iXhpKjqmlAR4ci3SEgmo0AAlJUgBCUHdi7wijjs2kBGy4pDe+yerYOnQ6Wf9ua4Ieg
eyloaTm0DS6TENGo6sZOyBhY58G6ytRgUqu2XfwKc/1KSuqLXst2KYLNNlwfDenL5hGOXs8gtgTB
HeW9a6fYApLSoX2lIfDbqwSoYAg9pp9jbw2SX56qdlNtKsl2307MdV/2jfGuboruFZXHy6uwGw04
VGDk3/QXW8fnl6sg+MRNpdjpKEfMh9qOLW4rbm37X78e2mDbE7MlyCH8y8+vU6dlbEOihoDLbzqp
7UYaPCgQrJbslUu96BxtfRTTduluQsXj1p5failIl4rV1sIWWCZXUp0iIykRhMuKAuvaB/tBdvKV
lvKLvhEXtalVI/Tb2m/Oxf3Z1ZS2JisCxW5OcgPRBIcpV94RnP1XFQN6BsYPir3Awffnyf+X7OFi
9vNQaRhBpuQ1Xs5+ARSS2iKzzx6tafO2Tfig6az2ZyA5j2Yr7BvwadTKvBxScdsN1w09GgG/2293
q5G0rzwJ83ePAhYfwYn0O33SDZ8/f6wIdG86HoVMKs0pXmY7KC9VFA+wtad5/TGM03hTGcQRaaIk
EVX243l0uvIUOHqOipTjnOf48lpUHcpvtcYP2GMpJNjI/P/88F6Mfp/Ztc0tcrZpwF+Gz5vlJIBW
D00krXl+XwZzultsUZz+/VV8+pgbxm5Lhr0YGwQ04BcCEBEBiPZv60Y+QRZu3/43LiLN7S7QbVny
oqs/DswrMZQcZWzs55OpyvtxbfzXRtv2PXg22nhiKD2R/gHxAhBycS8DJoMR70hNf3Rw7uxppPDK
B+aGzbYRYvfCixp04uBpJ307CCuPVj0UipN/bu1SElxOlWtl176ejQ+o0v0vf34I5u9eKGhDC66l
7QhLXow9a5wzK+ZURBaV+1Nkifo0tOqBFKbm2g7YkpUaafTqklcUykkOt4TC1gS+DtOdl+Bfahzk
9ZaZT49//rleTAmeWgA7j9Em0PyIC6lLFwyYsGTabBLf6pBAyyPJwUx2QeUVVwDafyQlObFkQ37/
83V/87acbUhskk3qnf7267983TmK+BbZV2gPPPagY+yziYypvU6iek0a8HIXwIgw3U356QrHoYf2
/FpUeUdjVRkrSVHRXm3J0apKQumqkj5yvxQiGpMsuGt0Le/cYCWHMliNV+YzwN0Xw9NB2RNYm5KQ
Zfri218SoDawS4Wh5lhALKzC2peofUIpdMf5dsnP5jIHeF3i6kuQO/0H0qOITvCq5Bwkbfuz1GRp
+MT1knxT0m+yKuW9SxfqWKnN4XpntiZ9PUDpj7Mg2MLs4g4imRKv6VF/M2Bc5K9kz/oC3cjli0PU
bUxkv9S8uGT+5CaZ/0D8TLXHrV8/rDI2HkkrLG6NgA7un4fM9pouJriL5euvlYRRcynRSTEWtIKy
SlSZzvB18mNxFOhgH9DuiAe1BK9Njd/MWNCHHloSFPasYRcfFKAyiCpSUprwwZsPSNuGN0vt2K8s
Sr+ZCJLniSPNhbZoXn4XkHXgCAp4dcBqyeKqSZpxqFS/8YvWfGV3aP5mDLKe2Lw8BIToqi/G4Ny7
Dl8YnPFdTwoJmQUlh5FlwJBGwCnJezTuJsypVFGZK5nVHrup+mhm8Q07lfjaIhTpz2/05ROmiSwQ
uZl/bbyci5WBEltSDJA0IgfG5NHRaLta1B6vTL2X4wahDspd9pB8BtAIPZ/+gZXQ1iYXLErKOXus
O850IzSOExwBg1A4yid/vquXb5TrkUrOh8ZGh35JRXWMAtyDxfUcq84O2qEZQTk+PqSNFv968HAp
SUbQ9g+G6sWtZdRFSzW3ZSSHoTu7myhpLfz57GYUV/98V795V5suDXX9pow0xcXYCbBfChyViF9K
Yv/cynOOKTS8V67y23cVeCySFsoqx7u4Id/E4jNP3FBMl5HX5HbXNZWgqCcWBWhKMb6yAfrtu/rl
etuv/7IMyVnhWuoUd9UN6zvl+WOIuDw/pHP1mnL3d5eyWetYaG0CFLyLz0lHqM5kmNxa0nY4hB1J
wheImWv4ic4rB7TfXYqFDgwwmjtKtNtT/uWuEmtqZ3Oksp63PUw9EpLxjlXmXQNOZ/fnYWG+fGNI
4jlV+K6ktgTZ+/m1KremfdwjLKgB2X5VGBuPo5P7961n2fmhaTrCQysHq6G10uvWHdx3tvv3Xgr/
MndbVYU1CaG7Hr05DZKegBjMFeYrU/Ll4N1+SAaViY4tcO2LD43o2Te2Ax9ZeKGwl8yYqD8KzYc/
P4uXjx1oCgYIiw0VGtZLpSOle/TaIxHWFmKMIy7x8qyUt+IFddUrl3pxkoQqyqKBlQXREsfWi8FE
FohX4kYoadKudbGjryI/zj49yMXs5xryjDSTaPSX13axv3nbDo061kUcbsgsL64bB8u6gCSiM7VM
HoFCCfg1roXjzyS1zrWbB16+vmKor3cW/InrpZDNMU01VjOJTjzK5Zh9mM3iXrijfG+SnfLKq375
EtA/ex4/JfUJas0XPyG8ixlTG+qDzvKHd4ZImttBUEVIE+M1lfzLlxBwMGNMIf3nJcit+vXLNFNV
ITjQZwVEqiD4bFmFH450r2dsxI5BeFBHoX1JXysnvRzLIMmwGrikxktBWen5VfOWho1qESk3ytEf
/MleHgBBeN0rX+IXpbtNFWzjCxeSkQZ28vllWpfAEb+Ykb9TeL1a5wpJ27DB6Z3Mh+XSt/QT/zd3
Z9Ibt7Jl67/yUHMesG8GNWEms5VSvSx5QsiyTTLY90H++vdR99QtK21IOAW8QT3g4gAXhs3MJBmx
Y++1vjWM7rhX6Nf6Xsaw/OO36Q/fk7YM5bLpWCqn4OXPf/l10xYmjJ5rYkUtjcew7AWBkTK6+/gq
f3hcaExgk14OIgs+/f1VWChRo7WdoAFuDLfdNNzgicifrIz95uMr/en7eBhSMGkTXcPj8v5KE3jd
ZFQGhB+qR7RslQ/fHNWr7j++ivanL+RhXUC5T7tHd84ej7msMOmAvVtJBVflknBW+ikx1GtnAuGY
pF4U4GCd1rCImDuRFB9Ie3wlJ5UQWxVmPcNyRIRA3eFZMHH5+NP96aHisVpOYS60CPf8w4E0oPJq
GeUmcXvVop9aFSnzDY4MGbM6namxbocAAiDGrXpMEp9c/7d7wO/CU8PSjNeJO3G2OLBCNmFvGSFx
C0P6ECteeunA7PnkKr+f9amvKZJoRSweDqrO97eaGLusZVcmNRxNw4QkO463YiT80i8yevx2mro7
T7hIZjTEakEezy+mFg/bFF1eQGx8FzRK5jzETGPWbzfg/4Ef9ar6Udx1zY8f3eVL9b/AcUpJhTYd
zwjWQE0ldIP8kA8sqBzaqupH05XF/9m352bUP/5bf7tT2fT+0ri1OPNYNWgr8Az9253q/aVzsjJM
FmiTWojd8293KsZVDqy8z7RDXYP5LI/E3+5U/gi6Py41VWdWAffe/SfuVO3NfvDLMfn8Z3DP1hmA
qEmf9KbY9/kRAITvaD8Q8vlmgXQ7JsttOqXOWh/XSxje/FBHG7UIvAZKKOnNRLYeMjoKJRQaeglB
me6cV9L54LB69m1dX9vhafa2VQjhZufMX9z+QjjfE0wJBRP9pHutzRvNvAij+yHcx9E6cki8XGnW
SxLfuelJ6U9Odaj1Y2tfl+6FKa6H9pjy36MSHufkqiVnwC1WWXjUoDDqyQkPlu+QODt3J8fcMjX0
1fSbUwAyhJv/aCVXJYN7kEY0/Jja+nDn/GLYVLCbxbU57G2NrMWjVQZ2cS9JhDRWer1WxE5v9vH4
wnmWoSCiP4C7or/Np7vYuJ/VvZLSwvjKdNWJL8N2B33Jno7RuEVYbI8bu9oxq7a8C1vDdZ89ehax
CJxPGNpeyWlrJxvTuoqJgR9x2R7baifjgwEobLhGZkI4chwfZlSD5QYLrq8OG0NcO0A9jR1j+WZ+
WlvRTiFPif+Vm9n8EsubPiXLmBQNOE35ZQHk37yrIRFmlwICpYXKNohd8sypo/10XncCtMehUXaI
mAB9VdqGc3wd/6uV8I/Wkf81ZnRW/I+WguuX4iWnEP7xZo/ff//P/3j7C3+/747z11Lg0UKkH0/W
0dK4+/t9d42/aKVhx7RwZDosDGw3f7/v3l+wkS3e6cWOxBxriZT4+33n32NO67JCGDbWQts1/8n7
/jYz+uV1pxdHNxHHNWMWDgQ4hd/vNQU+wtYkOSFA7BdvPPzEd7ozjbt5RvGqu1I/KfnQ7Qnp1o1V
WOjeLZQD+9ICR3thKGRo630Lc6RTh4CdzNp2XQROLidrYu31ibq1Y/6dyLbclePIz2x3xlk3cfn0
bMNLtx7v8fL53396LYMU7YWeEWSK7V7ncZgcPS+nOZ9HTN+6wnouBbrlCToTCsq0iA/Yr5l4w6Ow
6Ikn1hbQeEHlkmyQEIEfNPvUJzEkPbT4VvzR7r8iXr9lOl0/LcU0qqPC+xpmDhQXgsiJNJHCA6Q6
yW1txMMx9tQJtVmH7t9r7aAr4vKkDnmyQynfboSjDBtgLPoGoJ84NnkuP+lHnPsQ+UGYVNMQxz+P
3wqg4fsfpKDbHrl9qwX9yH9m4XkPXTZP69JN5AYlJ6PqhoQReHkw2IdHRabpYdKq119egOt/PT6/
Qgd+vy26wfO8WDE9ej7nt8VqVLxksBEDt8mZPlVJ2/szOsljSDy5PyVG+gTzDPBs3wzfPr70sj29
f555nCEruIbJpREPvP8BgK93cJ/dLhixGvtgzkqUm9lPxXEfKcznPR8g8T++5FnJzG++YJKYfyFQ
QHR0Hv8yoFrpO8w0gTuq9ooj31NeN7eti1Ht4wv9/rNyIZpbtCJRYf6WHIS0JCqs2e4QdmVTBsF7
LrdhaXWbokYzJZ0GdzFzkYMYhPVJQNT5EOTtS3osBrqxGF2Nc0d3yEPFGIHSMg27cptXdRXAcUsh
8UZOkKnNfVWAuJYkgrXa/Eg8c/Y/+PLLD21QE+NvPv+VW6B8CD+bLkD09ATp7EXW9pMwYJ3VY7ca
AXIXhf3Jaeis3l++tOdRVyH+IIntN4crzNYRTVDSBdXYWvskoVthp2718PFt/f354QTKYq7RBCPp
93zO3UuzZXTkNQHkaca0HkEA09ShrMLY8tnRYjkhvX89uJbN+YkSl2L37Tb/cip2bPB1hIjBbAvN
Y187D7Vm/aCuw5Kioh6fBZlM6pTtZi1b61375eNv+naTzi7PSRxhIdsbe6F1tjy15kwpC2gk6Az9
e5OWF6psvjpq99WI+p0W5puyikB/SXstYudOVbyvI6y3lTWjaccBua0jj/QXFy5E6jx//Nn+cBfe
fbSzhkXX5jH8TT4aPbODXnjXaH6+cWt2H1/mDys0ygFH1RdP8xKuqb9foGwld4kZm5tAmPLO6dot
nvRHYqob34WL1CLMjNX4kr5MTP0VTegKXPeTV+n3x5qPwN7A3klZop87kBPRdaLsJQ+BW5cBtHCc
oJXxDykavDzLVSgr1AUFwQP3/osCnsvyUR24inAeosm577LusWC3hf4cfPyj/r7ou+z9dE3Z9uj4
nC/6wsw8tbZ6MnfnqtnNkfOUlOjo9B6+7MBk0U9cztEfX/Oslfn29aDWszgQZmJqS4Drr/0lr4G7
IkWLK7XqweTipbLj5hsD1MMQG98/vtYfVl++IIAVzSE/Todu9P5itWLPejiBDcig969zpcbV7y5J
j1MpsU+JEdBmMvhj5z4hZl2pdaX/T55buhF8W9Ol/XLe0OtHxqR1VzdBY5uXNGG0Y1IPqIjDeU2M
9A+Ssww46TDTZFJuqVtvkwG98ie/w9L5OF8/lqExgAf2AbJk3/8OdJ9KHMlFE1iyfGJacjtpOhDl
7r7SqkdKu2v2LlL7rJ8mun10xpTt/8ZM/aGuOVcAvd10ExPJMl5i7njePB1ysrWiloTZoR0mIJrK
hZeq5TYNRRwwwGZa1wbgo/FSEb2G3p/ZMvP1xS+sK0HXGaAfJ22Vmo5YiCCcjgn0JQiDdPSPP+jv
Dye0J+ZEVCR8SEZu738n1S2ceAaAxMZlPiS94R4E8HvHRb84D8r4ya7y+9LJVoJW0nhrY9O4eH+1
dtTtHs6pFnhWO3xP0+SOTr7xc1A+K2/fFFbv7z8vORdTkQIxI9XP1hQhQo1YJhOHYK3vlax6mtEE
raaivZYRJW1CbA224anY1HlB6oUOP9ZTx12VZ+texX8KoxgDPTzAdZE6XzvmdTv01pC2URrvgPur
C6Hvphm4P2aWQwvXZbNGdrEeDAS1OEpecaJ+IlQ8v1eMlGjp8l14tXmqzlfjETivjVN+DnoOUIFl
5e6NjErLd2czXCdEb33yJp+v/v+6Hp0iTp4cJM+HvjHp4BAzmxmL1Qw9UKjWTRuFn6lmzpfk5Sqw
pxaVx6LdPdclgG1aYidykAcMmTEvxN9mmXztzOoCi3PgMfH75JFfSodfHw0uSMwkGjGKGqCCS/vu
1/VYghmg3wZOQI+c6KkiqTfAvPuiN9orQM8GNypBBKI0i0+uez7BtJYLUxMbS5EIMPAc72XRiBWd
68ogq0F5VexCemnchx0s/3RsjYM+VIGwxIM7/8RScocZ7cp2i4uQCmgu8ydmUMKHRPYPZQTLx+Kg
wBoFyoDsT3tZSn+p9GQRdS1Z2FPgEWW4DiVTYujY3qLY+EzQe96wXq6FNurtAORpNDrOlhucBxhO
yfRjDcT10MxFhPicRB5Hn/2IU0JAxoC6tmftBQ8V5PmF0aBVygow7obHw/WzMfn28Qr4h8cBLS7T
a7YL6qy3lfyXr9/XZsy1UuBTrd1hLcrylVG3FWF584tuTE8CkcwqImN58/F1f9uqUeiySXISZLRK
R/kc/kTPhvVcihH+RPozs2dszx524XztET8X6K6YL8aiL+FgGjQeRMocrIa1+f3jj/GmdHj/OlAo
aIvcwkKB9Nst6bPaGKJeGQIzG43vVhU+p0NyNap6vw2d7kc69vb9QG2DUQMT8W0jqmmXZXBBdC++
Udxmn2aOe9EPabmTjQNk3omiJVqjbI61CY+ZHLzyxgFhc1XNirUneUHbe8UM+0PFoozTzNrBWlK/
dtVMrqZZkmIZw7nom6Le1A625lZCnGHQvSYXOj+VI3jpuqDDOtWM2cdC30tTfCsUxzkgyTFe2k6T
tx2u9CzrzbUn9HJT6PpjPRrydsqw6rsYf3a63VqnurTAgg5ZeZWTF7CNMbsGca2JNcUoeZgR6IDL
LK1NwkEF7QhbbdyjHLX0gVmzsLaV0+GA/Ph2/OGp4E5QPnHmoeX32yKhTPUkrN4bg6gw7q3IfOBH
/VZi28aSgx8c75k1t7vaMQLMJq8fX/z3DYZp4SJs5brMrs5V/XMtXBPf4BCMeW99dzOyFcDXIFid
1Uergc/28eX083KARhioH3yoiLMYvJ6fcHIkBe4S2snIPgofew2UB1lr1hokffiaIKrFYytJttMz
Rd7aYzh+IUxd3MdZ4xCAVNoEqA48iEIqxy5frKpKlhj9qqlJDqZsYjVL1UneqpNH4lOxJGs4/EPY
g9VtZZTayQTWsv34O/2+miB4sxiyvDUEYIy9X0wzawLoM468TQ2wPDxQyXXjJe6VW0meHTsOIX3L
KOh0J9M/e3S4Rb9tbewr7jIt4uyM9PxseY21sItC7JYBxkwkYakoUl+z3BwdPMAOv0KD/VwmaWv7
QySdfVMl5L9gxc6vQkw836WbJF+iAuvuKJNkX+CbuSbOMKSDlPbmEUXA9OTasbHXq+Fn1kvtJGK3
PcIPz07uqHFyqkO8ef6Afn3X9bkcNkoyldeytp4LTTuh69J2OiaxY+US2otz+GH28hejKCLeu67c
G22rf2mc3Pk6lV61qsoyuyykIfdZ2Di7ytLr6y7THbJIVO92mIjtHU29dRFxYagPqtw09oqXNbuY
BNL7UnVKpF2KEczst7vC6qvnuFPJ3wptZj+yd6DrVDV4EraZpzgv8WvjmQ9SkrEaWBVlsqpqQeKl
V9JfCCqo+Zmf502JoShrr6Qy8f/Jci2P2DVnUmLaYX5R0l55oc7W7tvRsF4sWfekaXmLQUZr9TwQ
nVY9y8wT67ke5Q2mwGzjGiERRJ2SXJFPOt1oWPpXwIxCX2l1hz65IHgqRqPxEuuLQRtjsUqYh2vN
VlAVXWmsYV7Upyaim7xJ64K430nIS6sCIGCB/a83osKPvwoVRQfHHnb8FsAz7vOua4QPA6p6nmEf
bNo6LwG+GAQ1aIlWXbaLWSFtkuKra9Tx0SJEmKABPNleZIOJIh/LH8BmiwDLckpYCB3lZ2oZS/fp
nIK8cbDdZ0BFSO+MYPsY5WJdEwzFSHv5rkZDfz1NkKyn1Mv9WRvjU5ZLcZhMPdk6IhmZIcxiBe7I
WLUqmjIxGUCZKu0yDlWF1K4S9no3eHbpG/heD1oWWz8ktnnCrmw1IoiDEy/IH7A8mButiaQUYhPq
bTeEtbGfGg7FmyUyiY1EI/RpXRkZstTYdYlc8CS+vhT7YSQGkOk2yYEuwAGSQJP+pE7AxGIRubus
aedbFSJJs0oGbwD/MGbTYXam6MaxKVpmq/IuUqMl7UEkd5pINeARVbFF0qI+Np5RHBO7sgKo7uEG
G6uWB2pSkHHYpPW6LmzvMRXgj2TjOl+RYWFwLgjvwHFFmodMp/xL0hcz22sxXYbKALtDVwCEqLmn
H0YrrAk0cgJtcvv1LG2Fl0xLboUuq4NZOt7jNBDpjEJV3qIAgL2KT6K+bKYs3JRAXCrkRfwinXbq
igg2Iv2wS7LJAlm346FMNeeE3s5dyQhguO11ybYl7ajDWgOaHCSIpRy6aaxPGDGbO16TZ9xGxtp2
q2ytcKbYdo3u7L0u9Q4qBJDdbHWkMluKc5+QMhbIKPSeJFnwtzLW59cq42YCU3A3FYvmbUp/GaFV
1a0JC3dPU57Zl44TDpfoKp1vOrvAqwcBZkXQqniqwEksvLZ6B/fCDjJIBicAaVgpOaqVR63yYrlz
Omi3LSxE8ueSobuE0MK0KjFM7V5jQnA7FW63Q1gMYjhR66NbRYAQUFN42K+v+1yXt6U0kmMoRbkZ
aOxvdCecAkV3iVUbsdFL9JNHbGzmAVfAy0gWCEHgoVBWqtIZO1hZN3beshlVjRfoiS2uE46o1wWk
nZa80FgdfH1W5quunI1LKFjk3BaEnUUQnywPv7KWJrlv9cYlLIMBzUc2PhRKHdhQku+SUWgnR/D8
comGvukAcEKAVlk3TWMYq7ddsOsKxl1DP5DzQCB2ORLXNIbPmcPfLVq3etb7RhxbI7a/jxIneVeP
WEmcKtnm7ugFeQGQwU+I38MWzw/xBBqHz6hJUF1W2e+aLhwOddbuoclHV4PnNhuCUesDbqHqlKSZ
e6OIglCgqa9vyTifv85kcn6xJ3O6wad7V4yM3m0wbKw9ZFPQQ9NOIM8QyxNaDlhs7q8dmPzaHmRp
P5EHmQjYYK3QfFkIslErIRptNw+Fe0szpTrgR9c3NohAdmemUg8DJIgkkMQr6euijwa5KwpIfklm
SgzKndev+YVHXK+9VmhrurQEEbsG+J2xnuxh29uRsyEBGl5rzXgX71Y9zPuK9DOUV0VxU6U2iT0u
ctVVI5qHTKpkQJDrfEWIYvlDaMTyZUSCcel2WFK/ZfjFUDDR+bFSxpuxHconQXeciLhBscsgBgiz
QX2QkhCEaufYOer3uYeB3A/dBtbT7BtDDbEoDa1LKAniC/EG2TYJHWH7GQD7FbvMeE1zfPjqpEr6
kqokdpaVjDZQJFBbenIkOk6XepuwiiszKLChqBGWkgG44p/Pd1Y0s96o2X70jOyG+Wj5k/zvRXvh
FLAWvH58sKUxXVcKWQVWBFW0IEIaLoWojIOGix7vT9EfB5uZTFptScMbA8nx5AXcbHcaLEM+hCEk
E7JIlPhEsLLxQ1WTbxVhRVdRZzXfgbdRJ/akJDzIkTWF6ewkr8nWoqpJK9d5mGecxk5pqacKbsie
0ACdxmMn7zkHAWes0uzIlpo997NKjOlAQm1XgBXkpVuBELgjseLIeaddGZLIF6APx6wRN7YFYMcD
qYaTkJd1iFSDQGzSQgI75ICz1TqFMXc1UoPitr2dSMDaqtrYQZuz3a8SaHvy6LTz85SYsbphky5I
EWyW4sIcuEFtydtJsMQBPN4houzf5egFOXJw5tk2s3WdjQpRJw5ENPKe9ZpdzmgNlmDTaNjaoSaq
y2/iymu4jDHkgqUK8nroG0NcWftyaNPZl1BzdppMDi6fET3a0F6zkGa+0zmPubXUMU3mHfEaZGCB
hpsR9tuGrVscZTcfgflF686u3XtBNW3larsF25IADB8Qv8TZrl9QWlOCkIZjXuv3uvOlCPNgjJlN
9YpDgNek/wx5pnaWVcx+RWJ54FZOkCu9vaninMCjsHB9rxyfbNEruwyQNuSIigtaafzIL5R+y2uE
RWmhOpsUxOKp9mqqa9fbp9YgAzfX26sO8O++X5pGDWkeX2w7Tw5tFrECNeH0qKpZdywdXpUyL4MR
6ZavjWq57kl89yNZOisH6d5eNYxt3ZM/Z7RjGRCNkVQSIWMk7nmZs1UazacUDuTKU6s0aCfjurNH
EuZqzbxxQ03SS5RquSdfuIfXGhdX6VhN1zqxNPmmaar4NAElPFoMDG8aEZfbGc7saZ7EFXtbL5df
hgp2ot7IMYkHo+21C7Y0hwIZtjewN5mlZjk5jW1S345QqS9cLX8Nh2I6ZhkNrLVNmM6FXP5AbToR
rSA2wbgrI4KpFRMqS9K6QSvTBrq71vvOUBORPEqLfljUP/DvHAfersPAtG3p2mvdS5S/TE5ibVQC
atclT+2hB6xyEkYYb2szM6mTQ6LRewvHb0uQvBcBJUrC/ARXUTspJs+moMYgEQBFFTE4ZKWRnhzq
nslfH18NWGOBtOLpFIfGvLYoBvcq4VkPCjFVSzDPdDskWrI3uhSaSR/W20FXOeSUfaqQDq6OMl8z
MCXqRSNL0pn1fFs35vRgj1XnCw/0KhGWyDoItm9XDqwVkGZlYV0aETktfpw7AFZKhaeesELKeM+p
j8xIQI970wQbuyEUFHwmzDBAYYWabryYfPDIaKMUdjKyLNhW8w+IJdW4zm2PiL85Cgfq9Bp45hTG
Bo8OWJ+vwsmiu0FJq30npCw3UQgkYU3LYrhpK865K1LixxMxxuNpIGt3U+sKvLgIDCGoz2bO7/tM
KBcZ3n+2+9mmACg1hZ4RPUz0NevenCs/tLj1JJTL27YS1osc8p+KqAmFpZNlcNPVhhQy1VEyuiAV
REIMBNl2NIkEohWlHMhQFxstLcRtktkguGrNe47JoPuSD0qHR3AEv7vs+VpMIKSaJfyoczOx8JLP
5a6BPFMjswvulbaKrmAZdpTYc7IDe4j0r4OyJzOlPsncWxUDbEyIl9KnEeNuhQJkbWAWNHXzFBCN
U200T3FDnCtpGBAO4xCZGnUwKrLqdeLxWquRY21CsrQ2FlUjs/1uIiS8Difl2oLju+WMUF28iWk6
swElP+fTgAKvVF9KWdpru3G1Qyg6iJFT7OKTr9C5wPDctHNR+SJBqVRnzrodLYo6A1O0Svj0i5pG
zQaImdyUo32ovenEaE97hMb33YEd/jiMRvJt6FSVBMUof+0VAt1bFdYKRHdgjBk54IB444tJGVjb
wUms42oyfMsc9Qhkq6fdeWaUyFU1Wz4BNnyk1qbRM2QXLplwlW8ZTbHqvSFcNcpQXwyuvoXMUvmg
SpVdDckkKHSnPwB1M7fS8sKDNhsZcsauWmsFgVKRW/GyNkyc9KgYjz2LlS+rhvOL0nqXNOhnfRWT
/bMpaLrurM6Tg0/F4DAPKUPiQtM66u51kB6Ah0uN4Ps0j8GPjdm2oSVy6UF88xvDOmj22G1no6G8
jaBwcBQuzf0o+wbC4URYcGIMX0xsJfuqIlF4FbY4ZfuisQI6bMVRyT32u4bs6/h+tsz4oKhaCTor
pmAMM5fxTcV+ChmrobqDUlhk4p40o3AfampEVICLzzee7tCn2odpiJp14noRqZ6l2e9DQxtgPOTJ
KldQcKYqS5JHfF7rq+pcLWiGcktnAOYitXsgxJiGqg+/sYKe1rNHiVZzLpq0O4HnFT7bDtkgxvAa
MalfUUE/e3orT5BpaEYh2LuOSMNb0Rkx/dLO7NUQhheeg+DM7tpxM4fCCwyFSMS5Ycs2lSdJNm5r
xz8KDf8bLFkOcWOpI7Wc7QAKZutTLXjbpqv2Zt9DcA3r+X4o+MtGLEgQlJq6j7QkECrDK84qq3ZI
h3U5RjVtENStKn0HkhAdZQMkkjSZCW4rowo/FgnSTZmCHxM0GIFnWm8su3UWTvdTYxRrFRglGBPb
udSM1MIMVF0QcgWlMeFRsGJtCtxJZXSSyMtCdBErYHYbgs7xrQSQjaw66l251W31gZvwggH0kR/q
cbLS3Wg2ZFXZx7HP68uaHdkMhibCnZWEbgtrVBoeJco8EbbSO7iaXRNupEHw1UHTKYJm+JQOK+Xo
16aluASkZNO1OwPbIv5bEmUyFMqtaeG/r6HnnFxO9KTD2tZK1YovM3N0FMgpeIw2onnitYoMJsIX
4OWF/VZIz3zlfQK4uCz7+Lf1o43VvPMhGYyriLNlUXgduj37OsxsRL7aYIBlM+7dmdSuMc+rk4Wo
z0fl9SXJ9WTteFOK3ou4xAIvYFBxN3cJiPBV4hmczEgboxIyxlWmRZznEwOzTzs/ZG3EUZJTO7uo
WFJZxXeaE+mq9pIHXSo9Ysx4WDlZ9x2y2IbVjkfO5HBNe1O/tvRBh23sqZexY7o38H7cUxIvVoiq
Fzu0cfkpUrQ9yAn3tHS9YRKNPWxmN0sew2kq2b5T69TFnX6ZVVF2UvERr7tFzT0aT26E+8soqB1C
YPKXtmxyXq7R3tmWMJ8cTcqdRgziwKD8NFAaICzs5DdvVKpbyEFMDWyOLuGszQfazMwPbINumSWd
amP3dbvD+5CfFOBIl12ced+cstF0hJXEM/v8AHTTMgQFzSoC+cpOEat28tAt2Zi0cWSov1qEwyV+
ptkVjMDeME6DalIQR1EE4a2PXxx6Isead+LG4R6gvK6LY6Eak7t2Z6f94dkTeRhdLBhLTF23K8QU
XTlONZ5IglO/SyGUu6ox0p9YbKYLwMHVM3S79Lbr1EHzHZWOllMzsJ9GS9sC/OoZ+Lf6OqVZExhR
zMNTRtbaaGqXV1FvniIIi/dakTRb6ZGJ085mecPd7dRV1ycxUnQKn0io4sJpoIszqq+ORSnCLOC8
I31KH/sYOkBQuxqsYG/JsSE4CICazqUvwSInTNCafi9qmdF3FEi3WtPdkFsmkAUO3YkoTQOC6RRf
E8mR3+XN0OyaxKKqcdOIcWktdEhaCOPpiSRaIcNN7Wk02lOtsV6iOaFRgaLSC4ZccptgiSMk1yFL
+7rrZN+8hn1qdsZK+NKyvPvaBuJcGwSQzFluPhaTEX1RKG3IgPQCN61LMMi6oazdGnCgT5qdvspn
xYOX5hiPSWvQRnMwabHG39LRW6kwiAiCl5QmdyndRwo1a1Pb9VYaDQAmx91HCRuY68IYxftLLjqP
Se9lXzvy8NYtGFiGEMpPI0VVpsYVHe4clNjcmwFt7V3MsIFo9aJYK25E09flnavT7jFx6z2vbv/a
9DRrGmLG12UMEVxFClyVhM8C/KMxAAj8kPLVsRhY1kWjKTgVHa8MZpl162xIu31MF3ttscn+UEO2
6M7K9Q0WeuvHJDVvZfXEz/QUejZJmwR0eMMxKcrqYhGA7unXE9sU6da6mYey9c3F505GECQ6/t7B
qJFY8NPR6aMF2971qo3EP82HyypiodDVULtP+96DhGbYwTRYBYb9IuJg1LpANO1WVXxEq9j+DOne
EE5DqbgcuKe4GB+iuNAuDCMa1mYrOl+dynjnisxi2x3dY9LaB90Euu4b+mZyO3pWNdr2rQ607E4z
tRwD70RksKAq9BFAi60xZFBcx14GutFVz6IpnZdCJOlTo3XtI301m9j7ZIrEWuhxecwH2X4PmRIc
C4Zqe6nQJp6oeC4IB66uvSgV22KKrie3INS9mOLHj2c9bwb796PTRULGVyCSjNn+uchoZBiVxtBv
A80kDUBpa/Y7zXsoUnrSWXVVhFp1Z/GpHpi5/GB7omjRCRNHqmdk1ou9lNPEldtbB1Ckn6nZgwZp
DvDkHBEWW8T01yzvk8/8hwm8xTqPkMQg6o3B75kwyqTDFI5GinqzFObDRIwq4QhGzCGA2I3MRKjV
LiuO3hM4afAitQwNjiJvzcvKLVp/1hF9Uhw1+49/y9/nZhZ+Je4SblA+1Tlzw1CLOpqdqA6gcm5I
Ub1hHnUTcsDEbRKbaxOWq1+3SvaZIGmZiJ3dQgQueCSWKSREn+Vz/TL9J9OeJ7pL6mAutezglWHt
T7YcBMx8574SxgvK+Ad4WsPKbQSc9ZhC3WJg4He1W1xnc5WhWrReaD2keIGkexoT4vCcejIASzFt
y2e9RD6rLkOqRmOYIDW5Ztjxs0F869PRdqjUKpYBNdJfw6Y+hQXJs1qlBUU8ett8RrZnMZ6/8OYi
fwVMO62dLNUPtpdjBurnkmO3bd/TjiGuYZiH52aJkW3CvIe53BJaRZAX1Uz+7GI9gJEuNPJxeXd8
Xr3yaEIB//HxjfxNtuoQtItDxPTQNiy0jbNf1JtKFKMjctGK3PX12ExbsBLeiU58us1Km25QDe/+
vodVynKTfk80SFyGsMZ/6IO1YLnh0F4SjmxGOPDq3t/agT+pkl4tg24y7Bs7jFxmFcZ4/fZ9/5FB
6TJ5Jeel/Nmd2xffJWz+/xW8iWDrlwdjCfb829e0hIv+539cvzQvrz+yvz2P7TvT0/I3/2V6Qu/7
l0eyGxpjjfcPjex/eZ6QBGBfovGA9RwpK47+f1ueNOcvZMJ4NxZZ+pJhhYDrvyyO1l9M31mJUTFo
aHxxtfyDAM4zEbqyPDVM838b4ishoRe88u3BasRJpDlY/PxAk+GUloQWMzgfDOUpdQr6W72vNwiw
Yb8wMYqYsNA2GY3qlfJoBeF898tv+AdZ6dvL89/L1b8/kXWmOZdWx1zGmdqDqFTat3UEh5iqtiPE
/ujG/aYvQX2ETR4oxtRduEjNOA/hZ8rn/jt122PtdvpKmtTZg/ZiOoDINcV11k6rW7DUHcBbRXbv
eJ2zyRiMrcAkpyubxpkOgP9WMynawhzObp88m8YMULC8n3Nx4pM/TnOLl1o2YG44p+zyRrGC2S27
AOAuLW5z/mG54T7Ky7WYo2u1LO9jNbuvcxyaeerQ4IjhKFviyRgTVgZFex0Zjmq9tLek099NIHd9
Ruz8S519BcjwE03em8HoTz8oD96v677WVbYCM3s4kEuh+EPtrnoGtKsodpPAgyFYeQwss3jdJ9hN
w+piqsRzWTj7MgIpbMpoPZC8XFqjvs3CcpdH9o8G9H4+fO3pdBccUTthUbymWbRxizHfj1GVrjt9
ouEv9CFoppyGzzz069QkB2aucelkpn3vMGQiyGK4qWvnkx1Wf6+2+e9n50zvaEvOIymYrMMU/l/2
zmS7bWzZtv/y+siBaqPo3AZJkBJVi5RtuYMhyzbqusbX3wnZmSnCkviSvTfGy56PjwEQ2EXsiBVz
dbdx7F+UKfWMUrviJZ/VbSqzF1Dz9YVrfnbxs1kMZveoB3jIt6NHRFNTPeWMEOTeLiTTw6L73Fi1
uxkr9kKMjr5omdriZaGldzgC3TZecUwUNWOa/fvok2Dp1e4cZTbUfkkutvhvnA1jt0nENpDVlT1h
BjQqLLp7Tz0RIK5P3jZ+bA35kxFBvk0wCyu7VW5WUN8jhq9SFPGqY9AC4lUuKd2STc/uvb7bfTxD
ZyLPfx91evuvHtVPc19Epl9um6YBN48Vj4eUpHVXQwuZu+6951IwfKxsD2F+N5ZVu3R9/Lf01qDs
lF8mTJUFWq8jmuH3Prp++DhGyERHIVxuLQ0tXRBxAGZm9UckRy8cg7emD6vz61+b+rYRenJZbvUh
vyziAl+4gRSMAXpHtFTKWzzRsLogXC91ZUNIQ6bJD1xqkMkOJObk7+PfuF59gXETScE42qB9J5MT
B49yHO1I7ZzBHT4SmkwD/a2HnamiSF2VPVFJue3TmCrOD0wXF0ijFkJ4MGXMI0vKTMH37wiY6WgF
6x+eg02xhaF/rqJLMYqE9wOmSAXDRMbFLPPrRq8XthiWH4+6WXPuv/ecyc2oIlZpH6fFtrPHHcZ3
F2EEWcrWMX6oOuMnpwh3VQ6QJiOvwSE5PAsNse5VaVxJZV0zMGqO4zS+4KIufwmpedEX2H6jBsda
BlMelyTrGLRCfeczzNWFhhgkwx0snEW69jEPBnWhBnbOPtWMC0sf1UVQxBvDsx9UtVrj99qT60s+
l6qvLCwPqjHbizPI9ZekgXnjede1Qr3FdleULyCmkkHsg2dgcvfdkI/k0tAR54rkICI/4o/43mo0
12+PVoVzp64V2xGM/CJCIF6lxkLVjD0tqp8FxV6sCjeJDrSIpPOQG+vGBBkgpJvcrq4G6rQcyu6o
H3OKau67TL5IKvOZhfbMTQJvoXmFfGR+vvQzvTHk9dman2IgNiSuXWzDCuA3hTcw5DV9ymMUtNc2
vheoR4lQ/B7XxLYjT+op0X1m5PKNUDxjkcTWSGFQpnvO0/GAoalOuAgIKegCsoyq6ixW3QepCz9p
rvIwZNpXWwEQ2UXxpqmCJ7lSfCKRQFti6kOm0RwurMRESSH0PYZ2R37kjDb4z+DXZ7sDgOPaynQl
36qhv8T+68Iw3C0VuB+tUM4QGVxH5Rc+14UYNbKi9YUMPJe+52NksheB/FsvebbkIwsqG5WRucUL
XV7SI5Es24Sgx8As8DYnpLB16qUK+pilJHffcGl5ptxRLwPqC2xXWrmhBLSQrcFbxYNg2jbf+6Qv
yI9Rlq2rqXKbKI1HwaZAmdZj2pSP9V2eA7ftsa6FX6rl5UUStxeIwBBec2Kcqh/Csa3CXqeNemnl
XbSxJe8sdtWnUZUsQjMYGgClXAJAoimKHg+jhbdZhakVmxK5rUK+z0oVLYpffhUu3s+FcG/F4OsL
zMCv2xRgaGx+9rXosWURp/sFw15PO8t9z0GPUa45rj8eWd2mVeytFzzbxCCWdhYSPQpauNUuKq/Y
V61erPJWx8tRowsVgVi9psyUUVuuNZoD8M8E6+Ot2ImjtUUosqwj/cn2c8LzXE/Wvuv5jlvX27Lr
0av1BMIfP+vLIvDWs852xDYDZ9BqTbt1df+6bK/M9lrL01tdg81RejiRNmIrOhMpiqk4JXEBCEIU
JSVGrgQMlRdvejKOmT/+DNPyJuofKaFcmZK1KTAwzVGw5T1mDAHWJqYOv0PbxDqAJdfduliQxZGB
3qHBMPuri/Q2oaEUA4PyPjLMi0xrN0aLbaarIEq7i41L1t6FJF0m7fdeNdeIOZeBf4zJPcuN/Tsp
Z5utO7LO+V1bboVEqo/MdbyPaKFa1UoZnCsW1HEXziIuZT3OKIYFg4WFWoL10ihifAqk0jvTJ/JC
kKSxU8mFudIKKyELSx1FwzLmrBr60fn4o70Xxsz5SdJgUTH0knobJuhWl5k9eOco8BA4pb5LrGzd
eHExSR6YgLLWmNQQwxrbn+xSNxTvvkoDCoe+8AOczMJm1yUWqk8MIa7wMVOXFgY/y3SUpSVzNoSG
dSSeeQH6vzXWZrs+iZwsgGdBqlDI9WrUsRyN6sg4i6oALQ7iKUeDbuCUE3di0LNuBa/awthJRIvE
Ky7DMbg3sUPMm+FM4L26RCZZLzHA852+wfOmlV0aYWlhWmpJiJtbbMZrCGDyQlWRkeEjRLUd2xEs
xoJHstK3iGkoGnqqfpZKUXSmqYW6KKRWXcY+f1EoWJ0FMtaDeV1jFTWE9wKrMRzEiksKv9nKj6qz
dogfrdK/DTplk9NQhwjTPy9c79pCGhK65giUo/FzVBcyTkqGXp27AxXJEjkOELy031St8bmOaoJq
M/Oc1uIzqXGMF2ZnaevTRsu8sVUpIqPh8JpvcSznfeUcJqqqw2i3S1zqwOS3MSxHfGdmzY9eV0tK
5/m4RJiWO3ba0PCiVYK0q/JZwV4oGrW7NtQuNVxlOZ1o4qZX20sdfeWQasqxmHTaCt8YKS9YlFen
kqzL00n1GG8hgX322/pr3fMNhNx5q0z1b03b+EwP+udE9W8gMtQk6EpWSvQ4WB4p/qJQg9sqUZ6G
MLj/+CW+d06aezpoLLl+b6ZkMgoluFGGUGb5QTmyc7X0zMdg7JNQbYAy+YDmkiLBKgjT7iwupG2p
Z765YYERUyFJKFeeOwYbKi/ekXn1Xt5nTiNRUT3XZL/zreePHRMeb1hQt95GQ6TrEET15xFeW6Zk
3NQex+bRRndi0IHsmInSwrjr9Ru/yeS11DWoARTgxniP1Ud2mPfOF9os3MBlNLDyRmm3qR6dq6Oy
6TJvJUvWlYnNnsFUt5pxDfx5mSj+3Ylfa7YDJ5QrFDUeuq0bUMOM3A2qPWyJAuvCh6Xq6vKmsu0V
loirCKmIG7oPVeXivT7glEObwGrUxlvLr48xRqbszFvDebbJ8tFFVyhKvzXb9kELUVRodYtHdNTf
umHPqa4ij4Id3I9EMqkJVecUQHc6p/5lSDXN0RBpOoPiPWeBTgdBGT4ZlnT98atSp1fy1rP9ufHJ
eSP1zbbx0USQw/G+usTMP5VBsbcllbkz1SuURUEwGgTtRUQ2LK6qr7LILsuAbAC6Afmstdp8TcYg
2BJddne1RwuUpsT3oqWLxQgfTZMDXSoPTlrUR6Dd7+3YEzHu9VneBY1E5s9qtkrRPqD5QRyISRpc
JmuRl8kjxMavnccGoQ/6VtfrJ+RyycLLKc2Ixr9ODOmqwjabAMfU1t7IeOclICMqgh9AaNpjo3/K
dL71emd7Hv0Uoy91otmqCg5ithxeKShWgJGk37Wi4fSUeTe0tPmLciwuLT27VDK2O7wIeLKEx2OF
3eP19dgU7mezJDhruhX+q/Xm5fP/p3LA27yyg1rAuxWD6UbPWT6UgefX1f+8FBS8H9mUXz/4g/PC
ELtrfpTD/Y8KF7G/89zT//P/9i9/Z+z3Q07G/jlrcJDnaiS304N8vckQ/wd+8Eem/9NTimKn+eNf
/M7wm1AHaSqlrEeZn751rvWLagaX8i8gYeZEKtJ1oU2eIL+hZpIC8MxUaYmVqSIJkF38q98pfiiv
f6kCxRT2Khrt1DrMtb9/++2vgcJr4y3y1n7/+TWA6qWw+O94wtzCmjA3gKAApFkAh2eZ9bBTzShP
rHLXit74bLn6QBZa1jcSBe6z2qpz9LKadllVkXoelIihyzRSnzh8kU8PssyRKPteidAcbzzQzyvN
08abCf20qRiENP6M9bdXb/eNJz7cyn89MOUQBbIG/+G3czhdvVEOckHMtHMHiBpxP45Om+Uy+zl+
r3RBhauP7zdLd/y+Ia8GYBgiPhDchzcMK4F1fCxXuzaw5U96Yd8YCQxEfO86p+mtz1GsZ9saEd6Z
bQYktJuuX6RklOl1M1lCpPYqquEhhXHnLiGRNZfYW1dOiaXqUh7Q6mV2aK5ZXMxNCKeXJRvBxcc/
4XC7mH4BbAtqQuD2UMeqLyjbV1HQqBDV0jBV70KRUKtJmm4xhHR1kwaOnSE2d3JYVohWm93H953V
Ql9urOJ+QG2Z4W0q9uxbSX3YJmPa17vMHZrtINHapnp5cEGzVLO1EaYuOlNqKCq4oCcGSVolJJlW
iFTsIwnCt56E+4MTAvNBhfZFFvDqFWAiq+VuXDQ7kQpckONMu7T8sb0kX1mfDUKnFcAqlHVdySX+
fWG91ityBERczbEneeNjWDr0M9MWky3Ly5O+epJc7yNFTvNxFw1Zw6k0HpZ2R9dIwQjamEPc78H+
mECcZAsycJpfM5siJwnoK3Xbwj1v5Na669CcflahPFzFVdN+sqQYZZpna79W8/dXhz8n28SQYdRA
MgOmP/+AWmIqcVxH6s4quuDKxIbz2ceqcSnSoLpCqTeiiimNTeMO6S7MjXJrtClDbCB6XsuEJWsN
AfSavw42KX27N1Ig/TdrhmmMAXhjXrIiAnKg5H44PaH6F7qXhtpORxW1oTsfu1Kkg8vQjo52GL/x
OmzmESsya6Uu67MQFKkc3EKONru20FHwW0lAJ4eBHSiSwCQO1GUoSQmK1FrAR/Fk+V4VXW+uA1xn
YsdGaExfkxKolUP5tunX6D2EcSEFNma2WnGMhXQYKUwvZnpCwe4COV3A3Dh8MZUoxVj7irYDGc45
oXXHta+3+UauIdJCJFLR/o3DeSBZ6SrRXeXIQH8BlxzsLID+JoWNgiaUUvRcWtLocd7EcA93mtKK
xxhZibvF6L5SsXrVZRyqPaTfpO/R1LHtYCdbxJqtr8xw6scMsaD9mtjxkK7qXLHPFTcXWDlKvfuA
77v5bMuk+M2+EhdRomBqb0QDdpJgQ3oksrJPWhn6EpUf37M8cuBWgzjTpRSEe01YnZee4ebkG4us
oAoZKR4czraD6dqo47isshQJmer2+r616VjF11IgbSrjJvrO8dX+bqpehcMxNcxoaVlRtTeFz1SA
lzz+iDSjx2m0MyDg5lQk0MDp9G1sBnqks4XI87hdA3W3Vafuknzj0WpVL612zGnJVhN02Tgwm8j4
2hgz1wGxabQaGsWvCC3pQpRNtKML2S01WrHBiUVXYQYZY9mYlUbPJkIXsUqrfB8auN3wA71opSul
piBzVFV309Lx3K+KaAyl81x04Xkn12VGp0UCnaIi5F52aifkZYoR8dEz+LTYH44HRcXih8HwAiZ8
qeG8Wvg8ziNdGDbmzkjoL5ZGj/J8A8a3lXL9K/zu5FYu+c1jJsROVTX/e+/TWvPxjvTHBLY5RdBq
CvDJAk81nxNKlvmJn9XmTkqKaENLEu15kqnRX4v8NjGhNX98v2lBmP1mIhW2XSQ+xuRRczgHTYT6
A9651k6i7/As9uNoMtE115aNxu3jW73x05CL4P02WdlN1KfDW7HGhpLoRnsHapnOfl9460hSiFMo
U6+BlcTrj+/3xk9jGyNwnBDdCIem53n1OdO8bzy3t+xdNFJHHAvdYNJGP1I6//77RyPaBSHHq9Rx
25x21Fd3AlCj6Mgv3F1HtyWdUTa8a/AAZy0bAgIrtz92vH5jpAp6X1HZEPCBrJtVj5I8ks2ALuqd
HqvZWVSVmtMGU1nWYpamBjsa/HhoNH06OqTx9DM7CvMjI2dm6sjyTeiPUJGNzZ68IeYkO9dW2qrM
JLGjp5Clr5CwuzmPioIWppjeAJcmO/q5zktXHyuw1rHdLWsGobcsYXc9jDU9CgszjzFh+vi7/xlK
gRJGYgRglI1QAGc8/ByallhRWLj2TtCVv+xtF1ySnZ4rhaHsaIog494G5sLW3JbsjJkRnQ90dIE3
PjIA/wzMieewFJpUUhyGzDm5iNWPtuLAivZxnUjPLv0uX0Rm6zeFr9EKwMsYVspQB2Rrw7h/UgHi
JUu5CTxlZVq2pHyxKzv65ANbpK9AeJ8gHxcD4g/JVa6iKpcfNJUfuAp8Ew8QjmpYVstDwmvOY13z
MK7Ph/Q/z2HGOMw2ONcTHGpuoNeUtAfkVePuJB9RVW5g+U2nm7Ku/LRZo+Q+Nof/XDOYVgqnA6xD
cDqZp9QaEnuQxwx3Z6vlWZxBTQ+i6H4MkpuShMiRgfPG99JwOJlI3YDOFNh0hwOHxEWl+rAqdimW
7rtMq4MblXoUbTz4dKe4g5/7SFwxD1Zho5R1t9J6zgVaoz5XrMxXXg2WPhjcdhOrAqfQ0LAoC9pV
tEzAkVKHGCrr3IRJ4cR5MV6AqSi+aCMT5ePx/9Y7Y7gx7nVQt4Sch78CqZMrN/jME+bBeQoM92sb
jt+rVv0Wg9v7+F5/rrG8MYwOYJdzakPYd3gvmkbVoquEtNM6j1JKon31sUVfmkI7UmJ8Y1JzJ9SG
DAWNm1mzSd01VY3TuO3tM0A0X4shG580MXSIz/S+k5ZDIQA2pKFbBRy02xZamVIbXzslscdFotBg
dySNOMvyTssfD4RwldOHovKqZ4u+ntZKkOSpt48N0DemlHW39TCKZVea4ZkcVrVTF3J82egpfGXb
tW44luSXH79+ndd7uHvjMIEK80VOqXJaO3z9HW6lVhX7/t7GUvc8j2nVF4hIjmxvb9xlYqBxqCBD
hNhyvpFWJS72RR/sx6j2Ad10YhU00QnDFuH7hKTmJMeiORtKYHtAVqtBuK8rqoupVO3EoJ3XWdGu
4Eb8+PjFzXKp09fj7MkWStZrgvCL6Te/2rKH1KDYXubhnh0bJZicepe0P4IdMgJMxzalX4trPW5V
c+XGgEruIKxI4bLMleG2K1BAOtQWhodYze3b1pKyb2qa6+cG7XBmsdESo9IIllMpWIraLM8+fvZp
/h5+dDIWUzpucheDjj5LBxt4NNp0YIf7SqZIY9A6XpjVQxbrF7KIn1UF8dbHN/xzkk83tNHg2/jw
/bGNidCPRr+C69VZPU3aveSt3biRndxt7SNr11u3IucIImtCEHKsP/wscSq8RGuUaN/lg42kwjJW
Hd1LmJnFxzyg37qVoUxccJYvXAtmy2RJqVSIis2Z+HeCPWFXZ5SRRKePciwnPnNieRltaO1ROxMg
IoyeBNGvR1vvI13V9DrbR3rR3FlGqX7x4Gd/M1JZeWyUQfuutY105fFbdVyh0uoBtgc9DEkUgW4R
TSA9tBmvPQpLE7BI6WXPUTSiY/KkMKEb2Qxpxm0GURAHjl196eZROa4YktrodFVQ3aaRQBmtNDr+
2mlcl4+GlBvfyhJmEGpoSDDYHtajtw1xzg0XEmCMG9S35nnow++59Iy2v5SRQGCE7RmAWROa0jT6
HEbNW/Sh39G+NKoGTZK9OlzIHtRd6j6BdYeIQx6XrerSaF7SGTcudCMvHqVEz82F6vr+VznvtWoR
h1kZO4WpZrSoQVz8qXSexrZVNOtQImO6aDOb5lo6xvHYTqamx1LKq2ilGKVNaO8BCVlgUyzRlBra
1aVW1NJI83rfX0dK8VBLrhs6sTnAX6hz+evHs2Mm4Xr5uBh8oJQnU03cMOfpq1qsF7TY5fvES3z4
XIzVbplB7qdGI4TpAkAYQ5nTOFIZFC1W9M01StjBRVyWd1lbdqwYWmF+HonZa7qsa3mtWgWC2RZT
7nOcHbVzmqTyT0Ay6IrV0wDZFOLypdFo8FgKmkGd2tLaO3QR9nPV9aRy1WQCJfS6Gf0ohAwtNUuA
yywh0ii947fG8CMJVffYjJoxfV/eBMdX3gXQVlKY8jTlXi2qWFSEta6l5R5Am/0s0pptuKyakH6Z
Ns9bniLwGUJ+Q4veIOc5niJSh8oRGQSSVPrNsrWdafE2t4sSvEstad86z5xoKWakWZPKQzUWgSY/
1j0aXaA9enrF70J/o+cE8gt0E1AwweaQyK5jT9GoLIn0uuYr0JsUGMb5x5/+z5UYP2AOQaahgmfF
xeXw9+YNEli3wblNRrEJDyF1t77SPvPcOU48g3lhRuhqP77nn8sW+fGXxjCLfCdVkcN74uhb1rQh
Z3uF1PWqyEt3rSa6SWN+N+w+vtWf+z5HuymVqE2EbMWaVV7KVqFNXQmLPdpD30E01zh2jyro47v8
kW7mFi85S7jJGAnMsy5kkUUt/KLYY+zqryrZokQPHgtCR4gT8XCfYsdCHz+dox/f943zK8UpThd8
uCnZPV+UB7om6Kwwqz1osexJNkf5yswA9g+mzlAdJeU2j+oYogXcsQiziGsSpvaP0PfNs6BM3CO7
+puPw7zROLS+vPPZtl63NSFkbNT7Plf6jR4ke7UsE4AhTfdtyOkfB+U+3FmZAnZfmNqmH7EoTNxI
3qp5kB6Jbt/49IJqEtISTXCcmSs3jVAvYdnJ1b4rkAklyGpXctraR8byTGk8LRjYrKD0hS6NiYQx
P3AV4OmaLmi7fYD19RXIweG5jmhNqe1Yp0ElM4YS8AtNh3KmV9uEZx0cmgV9GlFk+ApTSya7kQHA
g6Sq1JTWeeF56GdwDxqfG6r3zUoYEv36hlf4iB0GtbroZWkAR4NMRV2pfptHZ2VSimegnMpSrUFb
LMehDLMjgc2MN0/pADcDWuxJTJD2tqwXqdirtbFRrBZyyNDv4VYgwGgrts6o0orzwh+BENnpJgWu
eckXeRjTNnxIUty6MhxYFz6lsXXihRC+2yLb9i5YjMzHirPz3GwVdXJ/5FQxa0H99axksyYrExnm
1tx72R4UA/9d0e892Rw+4SvdLod4Yg5AgwNKWIXSKrLkszGMwYoxVu6lsZfOIdFl28L07BvVt+tH
ILn1+uMpO1/7pnc4zQ2mLKJta26JlLeNXwkjHfZF6kMILFBpNCpmwVYzHIM/v3UrxqNlwwKfgtHZ
acSTOg06jjrsm6Cgp10WxbLT3GTTaMAkP/5V811k+lUUP3DvYMbR8zs7SMq1LAF3NQZUC4FPY4Zf
7YfOtWBbFu3VxFC8Ugwim49vOk8STDeFJS2TFjJwIJunLBW7aALDbLkpfKiFp/baotR7yWk9klJy
gVD54/v9sbxxQ0a9ydFdpdZLU/bhvqWjUqorWAn7pLKHtUaEMvXNBv5l3pY6xnmwE+SpojD2gqRI
qzy0ZdY85FpiX3XAz48M8TfeOZ+WND+5JV77JKB4Hak0uS0xt3R5T86SboCggRFJ4mHRdYmyLkq1
d8AzHPPrfWsNQGbBp0YVwH/zeWWVuhapuTXuBajXi9EWsNKgoKzgoNaUHwv6kTKXI2mZxmt5jOQ9
imqxIqGUXwBvu8JMVLkQpS7fNblUn0tyPl4S7merwpDEkaX5jfFPdYxSBKILMMXzoHaMKIYA0R73
pR8kn/CYgRA2Bva6bIGEfDw05gEAI4MQgABaY2iQU56NjEwBSlLqsbLXzQZXL0BY5/HgqWsRl+Au
hlbmoJH1Tu+CYfj4ztNXfn2SJlqnziIrQqbWDVZhFuCgJ5FJQNsj1LhB3gI9HVCpSU8f3+TPnweQ
j3XLIklDqfolj/Rq4R/6OOGcG8v7NAcd3/LHz6mso5DSs2itVXm/LYukvU68uj0S4bzoXWe/7+XA
/oIRELAOD0c5aKWCxhVN3eejPqxqS9LvEwFbmaRkQ8dIogfA6MZxlJ/SCqbhop4aw1e1bSrN0pVh
rVPIlGU0kq1mMzH9/EGtfAFFvq/KZeaNXEkP7WsN7ou8GtNh/NmrIkENL1njzjICBNeZ9CjEGN9a
JfKFNcPAU5Y6ePOfyP2yCxtBybitA9PrUTaE1pc26K1NaiQubtNJqH828pAyqlfR2BDTDygtsFWP
iyNj/SVjcvCeLItKDCIUFnpqRXOVuRW3UznOiB5wGCwuolSVG1xQs/4SElQM+dqOC/VGonQx2Y7o
yV0CS0xeZti6K0sNOHVDP26Cz4deaB4OnrVEbx19EE9S0gBaTXray8YRGBvEUwglYdr2No0EXZJd
oFNGO4FePISsnhTt/QjdzltD2gTRYdN/t1CEVAdLkj7VGeUUq73W0yJ8/HiI/nFwY3CigCFdrJnk
4AjKDgdKJiVd1ml18WBqvn+BcBoLLxHC1w7xfPBYgTLA0wkmHNcca8IzMMo1zYTAgYB2FZJULDKE
wP6yHOg6AfkUt2deH9lODI7Th4PNpF/h8TdcWYVFvdm0oyxfWVLnf9MpTuG2V0bhuh1JoMCUNmmu
6BQSjYkx6vVakRX9yIl9mtaHn3uy3STKnnwFqS3MIm2KGHkbeVb20LZFufbYXeihAfiDhpaOCEZJ
5iTCqs6AVNMMCI+2OLLu/JHMxqrGRmLGDwcFbyFuO3zfWFM2VWMF7YMtou4sypLCAXoZndVyLVaj
J5pzqYtoX7ZUNuMYPEyXGeGdbybD5uMvP2vNYm23J7fQqUqFDmPSYB0+SSv3AXT3rH8Ykq5+NJXO
QjZX0ym7RJAexksvFxSRejVXv4zyyMHIMyPvJsUsoF3jXFjfJVprLuVoiH99pP+k03xXhPlag/k/
/6/5U9uMt/fVmpvyR/r0nT3mxz8mtNM/+O1Bayh/aUh7EGoCz8BgcKrX//ag5a+mkxqrGMJM4rpJ
7vK357T6F2EzIAaOH+znVIX+UWtCcYC/Cl9lYnwQ8qMYmokzPxJrHkYNUKHYUOEx8IhgPYiqZhvq
wHhPc7MA5hOSLa/0wnCkaeUSfX2si3e2Zv26F9GZyuYGkIZfcDhylSzxFVoiQsTttnQVNy0rr6sb
K7savqqRTxIsin14zJCN6O2/LXuIh9C2s0XaK/FCF6B9o7rYdM3oX6iEOw6iyWo9eFKzYWVeJ20W
rkijAsEE87lKUdGwiOv6EnBQh0FcDuDazkYC9Fq7e/XBb3+tRK8lr4cRw8svIyVNNYdoaPIBn/0y
M/WAlLrcnhxEvK41GxpWX2WOKpBnAZ/WF3FjG4uxScSRUOwwIPr7zhbBCkPMYGE4fKdGP7a17QJj
UiBMOYKupNUo68f89l68vf5dgF9uw1cjFAIqYlJuZXy/jr6Dlm09w3VjFXht+D0vVYmWF4uy9kJm
n7yqgzzIAYB57jMYdu+RduHPRRcOk4W4ZOxMadyaA2y/PEnqciGQSv70Oyu46+2xThdlImmkuqXJ
IKmMGidX6TxcNVkSORwtMxLFmaGx8Q7pWaRPpgAvH+//r1v/50Vc+f7CdfsUBVX9dKhMn/SYv5Yu
3LM5b+JNzX5HNvHF9/7XymXIf7EmqTKnQ45kjAbG+++FSzORmU+YoClLhL5zkjb/lpmr2l/T7Dfg
95JGInb/T+bZhwP/dzOkgQD5cCQq4ehHxpgaDqc/Wh1t30Vud0zE8N7FZ6law8CBJXK5uCIln1CJ
PKigND9eKt659HyJwFNEx3sCQLcuaNfuQ8wJbRikJ159Fp5ErgLVtMkMfIH7m1y3Lwhyj5kAv/fk
s4BjchSx/NYzHBbsr0kvliRV/SMB/XvXnoWxPsrJyG3g22Sqvov76Knqmv+0Qv4zUOZCFE+XCn3s
E8Oh0xGSeIdqqRO02Zz2Oacf9OqMqLWV1OkqI8XNa2IuMztPBvmYj997b2V2CtRyYQ5t5grHLBFG
d434WWjNsdrPexef7Ri23XVNRIOS41U6rbWJ1FPBkk586bPZaaplAxfJ1R27yaQ7sM3WuY4y/9h+
9N6zz+Zn5flGa/WNcETSPE5AcCPXHk76oOpsC886WvWTnEsTskMhrovLRD92injnseepu7iM03hU
6VTNcyiQuMmKRVnWP0578Nn0dEM8hUqcyB3Yk99DOoCxJLg97dKz2ckoQbU0rVneUDhgoldd5R4R
Rh7Gn//Mzhey0qv5M+q5UalyKJyQouGi1nyafQKvvGD5PcIWee+lT//7qzugdpNCZQhg8INwNmUJ
GO33017LbHrSjG6PnewLR4FYXor2KScZeNqlZ5Ozbf0CF0cP3kQid+eJ5UYXjaIeaUt8743MJqcx
ILGMZbd3Wk2/NDAeSYraOe25ZxNz7JB4Z9O819vI8VV1G+H8etKl5xhLxW3AU0kgODBitraeKVU/
bc0MT5v2c8EnskL8WLGDwSp1+Kw35TVAldPeyVzyqxpJA9Q4GBxJxm0UifFCSMrjaS9lNjP9aEhx
rfAGB4HPsBYtLuKkLI+l2d4ZKPPmrtTKjcJrK1xVBRhuW2zGoNif9uDTLV/NSvJsY6ENve4EufrQ
Cf07uuNj7XXvPfZsXsZ6hJM9hQEnKMSFHotrUO1H2F/vXXo2LxG0NhghdoMDfEMjXxhew7L/ftor
mU3LgYJJm8md7qQ0sGIC126E1jyddu3ZvESj6xdG0PesJxh1FKb9U0rG097JPBdflV2WZ/SKO6Xc
/cil6hMCoJOeel41xGtDGe2Qt10qyXWTYRDn4cpx2rVn26USanpuQy9zQB0lF2lgNPtGRUl22tVn
8xKVkKRGed47nWY9x0LfJdj/nHbpaSd9NXPKTBRD1DWDoxqDBFBb2aYuNhunXXw2LdtRCWipombj
Nt0GV0U4LP3qtEvPZmVEQ4eE4mbAlkG90yxsLlz/tNEtz2YljQhjUXoFG5oJdCsQwaVPd9aJzz2b
lqGH1E7keDjnwLJTI77AU/u0nWHuZO/hnRFb0yiJgIqtbGB2gG1EedII57h9OFBcK8cQiJHoWF4L
NN6Px0UYtidNTRT+hxdHPU6rRsFAQf14HqTaFw+czSkDBZnn4aU9KWp1CeEwbqEyOM+098ncRSeF
smQ8Dy+OsV9aSFrNlpbXX+TMwPpClo+UqKdJ8m+S7O9YFlru4bXjYvRL3WRJyUogYrTKrMYgOm1T
A7dwePEiw/O6yNnUjCG/rz3/S4Pr4mkvfDYzQ4UGTp/37GgEs/dSFbSfw7g8abn6IzFZaFqkWzQA
OL6b7qnb3o/+MdL4e+97NjMxhTQr00umfT5KFkNrAYI/8VPO9ks97bGRqeIeyJG2TWx9ocTa/qS3
Pdfm+ZM8plERxVX0i+PfkuwRaZ947dms9CKRS/Q2MAKtgF4VdFExBjzr0x58Ni+JBKmS27hVNKX5
M+xrZRGDuD3x4rN52dUt1SkN93pNbcH8eelTkQ53pz34bF7i6ed3hcwb95X6SosUR1TBSfE3vTSH
s9JuZC32rZAhOEo/+s5+1uXxtIkzlwD4mahMX68GJ4QWuXJNNC6FdIwV9c7UmffktMqQI93kW1rp
cB/ZZFBAuf4nJeI/y6A1m5Ylqok8UNga6OMo1r0wQLYmNPqc9jFnM9Okqzi0XIZ47cu246GhXg1S
Gpy2PZizPdOMMJzLwwLt/djLj7FS2094OnTnJz37S1v7q9AtxNAssSrR44ggHmQjvMcu8bQrz+Zm
rSlN2HuCrLJUrwNM3RalJp2WbcOQ43CQV2VMZ+jIS1Fz/S7FYisp0yNnh+kSb2yZ5mxqSmrYGoFc
DA7Nk07eyo5cd99wd1opQbA67dXMpii0bdBVTTbisOyvFVqXZesYj+CdWWTONk5DuLTBSzy9p2JK
JuXNQ0dG5bTHnsW0Xq96Zj5mg2M2ueRgk9gvWiH9+F/Orq3JTpvZ/iKqBAghXtmXuY89vozjvKhi
5zMCARKIm/j1Z+2cl2wlk6lSpSoPKUfWFt2tVvfqtcIW91xUkdExBeFD8OZNr824/j6YoIcPeoTX
tiLyVkIVK0UcX9s/2yn/H96yTVhC6/MJSeDNwTGwbyfS6e86ER+J/BF0Hj6fhNubjRQ7pKXnZvpo
m/6b3KuweMU8z2zJWA/9jnhlKzCRbYUFLBCM/mH79jwzhSAPyB/gmXsNUb7efCYTD0sKmeeZ4GPh
S24i0KGZ7pb27LOl78EH33AbH0xJO8M4IkpywrAPMixIYp+S4H17PgksPjC5C3xyGJJ7IsiXwgWm
4D4djNynuBgzMMRl+/INSfM9gxpY2If0HBIkx3wtgAo9QbT5M6Bbf+w6D4xSzHNJVqPOltdsO41g
j8MYVz6WtaRfgzbuq2eAlI4qRUxyysz2sHHyshdzUOEec37XocTVo6kJhQV2qfkSDVadqhlzVGH7
9tyy0aD2MVviTk7XT4Ct30bV9Clsac8p2cRrTTosHffJbzXdPoNr/T328TdcJ/O8spbgvQaYJDlt
Sd0dGOqPOZ+/he3buygXYgF+dg6Ph9r9bM3+HdRP74HX39q355Ugj6ghi4w6NVQaP+iqW0qHh0/Y
vr2bsgXMsE+ETnBTtudeLLcmfW+m4GIN/5KeZJ5bMq763TDI5hIwB/2oIQ7bQ/Eewi0Q9qYHcGyE
upHno8no2shqVDrztP2+JvOxncSfQcfjI7vElChgc2COoDU6sI1+3Rn/LWxpz0NBIr5h5ArHA8LF
Twr0SJEuApf2/LNi8wKRIlQLKzJ/AKrqCCWGwKU9/2xo7aytsWtglTDuiSHpQ6rDymI+i9c45dZK
1eyQBTXbsWnddtfryL2TLb/hRfTy3//2foBKw8LbfEREjBzGdLbRPnWituewr+n56OaAeM0rPDh7
Fv+soG4OvUP2R9jano9imHM10yVTBvLrZd5A77yORVjc8pFAGzgWNlagnYk6JwbL1LCUBPMZYRv3
HNOC1hbCSmje5Uv+lGBetUrTsPvNRwKl0HlgsseZrK14dEDWYeJWhcVEH6aMacR9nQuJhLYFJcrw
RzcVYRUPn2Qa970VeVrt6Pbk1TN1ffVdsGl/50wu99i/BFx/LjehK1RiQaJ/mmpp9bGS7fahBdfc
JysLKY9B3/QvMpm/uVFzUftaMvyEjA8PxvFvseE3YUt7di4NiHQiK/fT5OI/ojF6blwSVlbxcUzO
QCNr4mjGiiHuy4Xon7Orw0KiT94wEdaBjB9V8YRMN03Mz0n6XmHvrS/qRZVeZiTeNW5+bht9l2XQ
oocsWc4iERYU/fE0yLOxFswpKDBr9Vkm0dfd8T+DvqbP15HnkJSkskfLqp+zO5ou1QHsPFuYrfgj
tDMRtDItKuOthCJynUFrYu/DWvcgZbm+Kuja2kgUeF5BcXcoxd5/rcDrHHQsPowJ0z6pa93FEuvi
ZW3HG7GxwKbVX3PHf/NNMJT02jEExQJ0l2Us2c+VgbkwbOPezZ80SQvKZGy8k04eICx/xkhjGIQR
UxnXJz7Ns44rh7I7hF0gPQMo0GA7GnYN/cWM/rdjkVExLVLBVnooPB1s1yECpFGYIfqgbmvjSS8M
3r8Sd1v13akbl49hJ+5dnytpBtdBshWBxUBUfb5fVPMatLSPB2Kg+AHZO1KtPZrkASSlQN0nMqz4
7sOBJpWuW4qW9WkU6kM+2ecxC4xXPhyoamXW9j1Oe2DNjxiJCtg4XsKOxLNvIOl4XQzYtZHiZsPH
bHkUVrr2oUCx6iHzlq9gD3VAQ7v5AQiHsADu8yczUNTkTR/Dtul+FlY9z00RltL6iswanGIzd6BS
zCMQv6IS8rDkbeC2vas+GjVAkXXmUFdeDt0mPlsIIoR9R+/ZKTobUxIjixAAzt7mYpd3fF7DgqA/
1apdlE+mKBAEs+gGXE23Q1SdgvbtI4EGo7cCU8fontDNPC9rndyBgiAslPhgILmnDbTA0QCfHcj6
bOegmdbrMH/3mffwgIgGmYOjIh/AZjH2D0KPgYfiOeUm0e0dxhQJUApdLODnf+V94OvEp+3hTcqa
aYANmjV7nmr7UADQ8N/fMrmE6H9JxYn32ATDgmSTQdkwY6raQfjbTpjAiuvinlAKxnoMRj/lO4Tr
wQR7YK5dn2KopHyTNFkfSNEn30BQO7vzsqV0vgFPlXkCAbD9AIpK0AyPExF3qI3LF7eSSAcBW8GA
cX0F62myG4bVcdR5+o0m4iEz/e1/H8flV//baXgXWSIWNgLotpyauH1NxukOM+1hgxWga7vetpOm
N23aLWCm+2EG9jLtYc/AzEfprBjqcyCnMSfXxafarceEN0EHgmHU6023kCWeVbyZU96rRwP6ssyw
oJsdI0TXS0dL3TOxofC7Rqw7JgNYsFT+nprsv39I8BdcLy5zkHZou5uTyO1woIK3JWZmwuZv/iHo
AHm2ClJZOJWBdN15F1AR4ph3+28bvPz+f9ogqK6vt560gsSiw9fcAOD+VOjlG5/cQUFormvHIqjv
iLnQ67/E5mLQQC6aE9joanJaxVQ8o344ZoHh0PsRRb4qs0u0Y9kqHttsua+K+J2lL5/wn+fDfBgg
QB5mmAiiIY9s8zpGyFhKO3DMjCY9Tu2/P8Jb9uPFGOGKurfJYDDDMbnjsnashOhsGNgQw+bXpw+9
DktVNpqTFaou23y60W39JWjnPvDIQd0rThR2Do7ZG0WSc98Mv4ctza+3vS9rXG8DxNj2oi31bO+j
4T3W1jfO2yd77KKqhjpcgcDbWnBV5+NFiGgDqjZs516sEWMWaWycAmeY0+OKQvahi5L3dO3e2vzF
Uv/2bBvqik0dA6Q7deu3BLSCcozDuuEYpbxee1c7VJFRWD3tZHyMJUTqMfAb+D09JwVnYcYxN41B
JTVDq1zW9tBuWeDiXoShRA1uGnto0GWsLqd6fxozHfRMAZPh9aFUOd2WnONQ1nH/aZf+Lq/55zBL
8VxzoOkAYgVInVXQJYIeql3L1bqwOUKQ2l1vPO/SFlJlWL1O1ClyzX2dru9cG28YoY860rXY8wYU
o5gJhVAhY498C5uTzS7sBH+379jm+UYFxk1BSwOW7Kr4n4BeX1ik9WFHDYbZIGqKfZO5usun/GlJ
A/3Shx2NIrYqVZjaTDHBfhqa7gCGDn4MMhSfoQrEKNPcLYad7L7zW1Inn1fq3hOBfetjep6p9mQD
KqPB4sa8zkv8DZRzYRmdLyixDEljVgMM2b7WX8C4DzHWsFYH6PSu7aSu2ULSGnbC+q4+uoWeadaG
1cYyH3JEd5B8dhajWxghhmiQVV8Tzcawj+ljjrK9UmBlz2GEFXnmPTnv0XtM7G98Sh90tOJyyLIB
euEbqlh30zhRAFNlEhZlfdwRPiYBbSE2vonlFSXyb2ZkX4MMnHl3plwyl4BbHUuv+VKCQupQj3nY
fezDjjhvzeZoy061Ng/EDQ/tkIfFEx92tDreNLZZMb+ex9CxHdXL1CbxO8/ltz6m55eV2sBjonEm
ao8e6nyxpaEk6FmLk732HkkyINFnbJzwXR0JStdOR2Fj4GA5u148r6uO7vWWgcpqhoZc/5x1+mOY
nXg35jRnrKvqBfquq34Ue3RSeRh+Gbwk17uWkRJsB4T5NMA7by4BpYpdGPQNsq7Xi09V21pJcSTZ
Or6KmdwkY/cSdCSZd2EyMztH0zU7YTqnL6fosC0QOQ5b23PLfCaJWhecCXfA6XYNeV1kZ34LW9zL
ZMVquWxzfMsRWrzQgW1JOZr3dFLfcB6f0p/HEYjVFGbuo4E/da74sgYSEUAh6vpbEszf6a5b2Kmb
9U3T1B9rzs9hR+K5ZVTnJALI+sIUYPK+zMBYj2lTLe/Dlvccs6rkPDUXE3fgUss20p6iKg6bT4T8
x/WxbBGEzbTD3mn0mkw9lBvBwRtmhz7gKAZ+vp5aFAycoH9sCtXlBdI2YQm+r92R8YmsxcVU5mjd
QT6csRtCqvcUkt4wROq7Z4JzziIQNMTx9gzqx6c9rH+S+bTM8QY4BpwIrFrjfL+79VZMJixv8zFH
diAaEg8zA+dj8rQk1QmwtGOQDfqAI4ImW80vtZ+cMn2bpLY+j9sQ9i7xiXr1lkyJ3SU7tUn1IObm
C6joAo/Ec82u6us4n2rk91n0IVXKlY0CuX7YoXiOGV/mHkWPFCWvIX5Y2OrOjeN7JGlvWaDnmIvO
tygxOPGebe2h01v9AyJdRVh25UOOpB4Rxik4X4yR+SFLbfcRrTcR9kF90JEBH6ysCE49blwGoRFB
PsxKZz+Cjt0HHol5oSvUCpEZmjQ5QP7DlNTZsLDi446E2+RmoS5+ofH9uYFFteyguhi2ce/qNAna
VHWFJ1uiId+7EtVjqjB779V2WeWfRU8Ip3mRnEK8bZQIiB1N5dNeNxVmfbs0hYgEW0xYJveXkMbf
61iGDvgNGDhVQj7LYSwnYoM6b/8QQmKN6nBZXKLAmMWHbqyWw8rcHpbz+wieJNGoXRuYZCuRHoKq
uj3M207DMgAfwWN6LD5Bo/Skxuy+ntiXrc+/BxmNj9+B+kTuxgzHki6MPkOABTp3+busO29EGR/B
02DKqmgVTBISvd+Xfr8xvQ2CqYG88toeIfqCpAU8iKdpnPUBwrXIFo0OLHr+xU/4N0PMN5NXsHN2
wuzsdhCTmsuV7YFn7jnqqNtl2jASfprFnB1NsgEBy3cZFh19CE809kkOuUWUPZvsEXnMLcvCAFnQ
Tbw+83atQXrfYuPZpaoSSxDQGhcHdjwS7zKFLM1oC4OaKmO0rOkOPvGtEmHJoo89ou0uVF8hES0q
Wh1FEv/R6sA+4l+d7b8ZS7MxubMNb3LhlocY1GyQkg5Lzn3wkYwgkfD/plJ0521Jf5Fl+RTk+T70
qN2KKhIJdq2Y6M65rH/2vGFhx+2Dj4YqNUvWprCUCYTtNZCYMdW//nvjb9xEsff+zCDO0QHRDAql
TcpXs/ficaNRfdbLEkZPAmmza0PfEjz3eY+zsRSz84nKp3uI6rwn0/ZGVPSBSLzYWN33BCc/i2fo
fd1tjIflFz4QSQ4qSaMdS3OSY+yN/2i6JQiNiRbe9ZnEOVBwNXTyUDwkTwsKfTk0xMJSF19QnlCj
+jlHVyKyTt2v287PmerD6E8yH4kkQcQhwQ+andqIv249CiEFMOVhlu5jkfoq6zJM7qChArLrO50A
RIq3jA17YPhgpKIRtEsuoaWo0z8qtY6YYEyGwMW9K3Slkut6wuKST8d6Sh+4eg9Z9oaP+oKQpp6r
Csys9FQpyLeWPU3sz62PuC5T8NkHBnUfluQ2MYjE4m9Zq6Z5HPsIEkhbG8YPAzXla4PXuhmHJoFR
bqlzh3lh67FKsncy3bcOyLtKNTDfpBsRINdo6T85+TNv2LG1jL6z/hsxxscotLlBWV5cNl/Nn6Go
d0fisMkMwOqvz4VSEXXVcqktmgTiS0Ny1/DCBrqT9y4dq1i4Ka6y02T6J7Bn38qUB9VEwex/vW+g
pTuzMey77psUgI1pKFEHDKqdUx8BNWggHV2PWq4AXu3U9eS+j/YwUBjmjLydx8M0rRofE6Iu94OJ
P7G2CJv0BE/y9dqgTl8iTSOwwRX1M6PVbR7GMwfNiOuV99buUC66BHVOP81Z98T7XAWZCVRHr9dO
4opbSlEmhuRIXjbz8G1zc1jyDxXf68W3aBwxqY8jWSCYJyd5V2gTVrSkPuwpo5EZXISN220vxdh9
jrQKtG/PL+OYgpljRTTM++QCjd3PEVgEg25o6gOGUir6askZPXEOzilGotNs7B72NX3EUCyHjYse
ljIK+bJ08wcj46//nSz+exyErNr1t8TLmepshF8CjPDJEWJPDWZtjv+9+L8HcYjSXC+uVAc4AgAr
KBIn30QiS4zC3XTjHnQ/U+65JsDZchlH8IMyqByCcqGfPpl0VUGpIiiVrjc/DcNixIQvOrUbPULV
C4AtmXRB5RZUgq9XjxjpFbkcDbRRPmVpesdIWMOC+oRFUW/XQQm4kFJGlI3MPlZLwQNNMbned1Eh
ga5XvJ6Xob1v+vZ1l2HgNUjBXi8dbYAsqwKfc+4KU9b7ag5bvoQ5P/fuzR6iR2M8Ipcza3QcJv3g
+jTsU/qQIRZpvOagAnlK9d6XqW3Uocnek9t+wz990FDbCMg/QMLjlBTqqRp+62n6+b+d862Vfedk
ZNmbyxuO19Mx19kOmOMaBoiHvOv1t4SMc5RD45aeTBw9df3rRs2XsG17bokYS1iep1i5YD8g5vy/
dc9/hC3t+eQSt3QdwUd6wpRXUaYKcmJLIEMZdKKuT6Tl6ZxWml5y8fwTulBnW49hI2/URwzNy8Kk
tgkC4dITYHtUUgLcGwRggXj59cZlsSwbhJLxVIG4FO2nD/3MwgK4jxiaknqsEqjInna2A1s+jS92
m4IqQ9QHDBEpR8i54bzrqXGlMWnpUt2F3fY+ZIjyWUF76HLzqGF8gTJ5+4W7SYQu77lmtKh4Egbn
0nTpoVbJU1eEFeIhknP9NcelmrsY2AfEE6djyEKP3QNfARsMux983JAtIjDBUUJPbl+fqZXHQvKw
OOvjhuKR7oqnI1pyc6QhLyx/ytS9Brm+ry27QxN6G6DtdOoS+bxA6PCBx5oFmqJ3Zy5DTAqyYeMz
y5+niH8G9/gpbN+ec2atSMg4A9i8TGoh5VQN812Tb81700dvXBI+Z1HGXJUxAehXbpfXNukkOtBd
oK344KGdATrdSaARN8FPkI97FmsYaxv1oUPgfY16OqA3bKC+fM9mAQEo2rl33P+NvNZHD00RU9Nq
RuAEE0kPRWPS/1VJDYG/YpIy7Mv6goJyHsHnBEkQjNOvvBzytVwg0P7OD3jjs/r0RUS6HW9NoCAI
1AOfdARKYgzMhE17Uh9GpLkDzciM40H57MGp9EcxdH3gztPr+GUhllzXFh3QIRs5VPP4HZSml2OQ
N/k6qgT9z65okdw6y46LhIQmVWwJi4w+h1EGNQ0uyWXCQcW1KRtbY55qrtaw6OgjiTprl25IBig+
zPWZVN3nfQ8bRaI+kMgsMYQmL13KSXBVVnWnS+HC6FWpDyRSXVvFCLoA5BRuOvB2t0cLXcewL/oP
INFGtmXNoYPB8gpiZsUHwsIa5tAivrbEeEB5WKkY5TLWViUM8891CjMVH0kEsXilqhXwkK4phnJv
G3VqqyisAQoV5euNu4oNxcZzRBa6yjIlNaTc5jC+C+qDiSC2nbsqJuzUg2caSqvVfBpZ9Z7g9xtx
i3o3aZzYOc22GKsn0K0j9fKsh/FTkPP79EV7vzUGRMoMKDm33ef7xMt6q8ewHIB6788hk2mTdpcU
ffyZNMVvLQ+THqE+lmjYelYNwwWV7MQfLZMWpTMZxkX1D5lVvD27YdctambVDqBsXrvxMWJb8TXo
zH0sUWGiTo3oD2G8EWAWMmW3IAUyYV7kY4kMg7xbL4ZLCyG9AV/paX53AvQNO/Q5gIThfYuuGR6h
cyae9m76wVOhwl5FPpJoQnKh4hm5aDoP0Yno+ZfV034TduLe/TkstprEqFBkmYv61LChAXqjCCN2
oT4HkBo2yH1yrN539qga6F6uOnA8m/4DQzRJ7fAPSk97PJVNnH5P5RKEloFq+3VM1HpWBZvxoDMT
eVBD8gevVNiJ+wiiGIpARXapI8ZCfLwszbL1HPQxffhQURU9mQZE8mkrjtw0TxU1YdVPHz7Upj2L
spXjaS6W6bAhFSpaMoQlcT56SNtuHvYBcza9aj6Kfnha33vHvZGZ++Q/VWULtjc7MvM6JSeo02U/
ZhuhmrPLtfgSdur+/akFiSI8sU6APNwJC73uGnXQsLU994zI2kHjXuKLSjW9tGqPbwCH6o//vfql
qP9PjCL1EUR9N2Sp6PE4b8XWPPZmFF+ycQHAEoMWUVsWbZI/tpD4/LUZlgYWp3xk0dSJpRmWCk9r
2z3ulxoMVN/fSzcuvcl/+0We344shURbjWsVw8PkSzdmHRhwAfJQZbLQfD4O65ZFZT/uVh+EyCn4
DtPIhhmCDz7SritszaMUZMFVfoDG6uswZek73+piTf/yy3z4EakxUrx0+FYmYd/0OCnI+Yow5mfq
w4/SeWxpUYn0tNlVlXtOk2NbzHmYe/sAJDTWo9o5GHHWkA/U7MktcwMNC0w+9AjkzJsoJmx9cOPd
YoD3FHHYxevjjratp30UN5eODwpMMNf1BXjh9h1Chzecz4ceQaaGF6ax/LRhsKE/1TzmX4nSaPku
Uw1FTlyZZDjnfevQ95g7PoZdbT4uiVi9QSoSJZxiphm0QmhUPIq4tyTQUL0SFEE/Ejoe8ALWLKbs
TbyWUazC4qEPTdoLO5FctPkpNV3yZaFz86FexqYJs1QfnJTWpFJRDWPKmTzYiu+lNXFgq8zHJiVm
StaqwsG069ocnUzvTSUDqwk+URJjUdFyh8XjohnOJOr+mHYXhhuiPjoJb6xoXKJLYJNc3LT9q011
H5YO+ZikBbASIx2uA1HYF6267kOsSByEwUOZ+TqNs5fgXlctVEzJgtyT8d8vczj/fXm+kVoQ72re
dOxaRQrg++Qw/4AOUUNKJOZDepxM6z7/91/yRtT3YUlWGalIhNNR0faKBHoq4z4Oe+D6uCRiMUbk
FoRlwkZ16GoAk/s2C7V27yZmpCv0ZhE8WZZWpQaB5HlMuuadw//3c0l9bNKWdjWboGCFzGX9kQj1
CJL0oPiV/gMqI0DgyEGfcFq2+ADy5Wdd0aBHf+oDZfIYPWed4kz2naA4XFcJqIhs2IhS6kNlJmp1
rlvUtto9XUuOl3nswsR608IL6nonpCMNsDLRZL+AzvCDzqM66F2e+lCZDmLx4zB3l/KwijALyk+1
mN8rWPx1Wf8zb0p9rMxeT1NTLxToh27k3e1ckTUvo0JG9KZrbfuxJ6JzpS4QQQ9c1vnXCAjS5Rhn
YEIoh07J+TgDBHf5/yGgdF6NSN7jMIjjv5Lef9mdD4OrCr6TakHLAzNIXDxWltmprHmTROU8zVVe
1mPHPtXVrOQhZjrTt71ON21ukmWal700bgcZLoBRjYvx3zZMdTQ0lnf1nLtfru7zogR6Wh2rqpjv
Fj0l7iyzSE1H43qgkR0U7mewrM9gi8vWqAfHzlznpWCme9V7w/ipWOutOzb7ItQhmXvxI1uc6Y+1
UuvXjRhVPQF+mM+l4IMcDs4t86fVLXv+K1GdkCDAatR43+tu/eCg6oeJGak4ewQZ11497hmb+IOK
ellBxXYf+1d0H/P1wa2N1l25xtkk9pKPo9mgg06gB5hvUwfWSOg/8e0MZe1dAR+rYwAI01ZMt1Bp
VfWNXlEA+2Zd4oob53ibHEY7iuorZByHj53Gw+/DzrO2LVXK+vq+ILQhz30zxumhMKhmP0ZaduvH
bBz6LS0laHEyBLBYFyiKthBr7Q6tatPlcR6Lrf59xcc2d5VTbI4xRMbG+iVKIbLzKJN9ButSPJNc
v8x0rgzatjFg2mUyr0v8Ms6kt3fI6CtedpvmFoI/rdvPEJeF5vYxG0VrT1RWOvt96qN1yMuxmZPW
HS3JLecgPFd2heDB3Kni52oGEf+C0MI4fElzIJ8eTZut/YeI5lHxMK5R0X2Y+b7gA/BFibmEaPPS
ZweM67v9skm08bpDjqkG+WVp5kx/qJqMN/RAByhumbKbYj09QkqA8VeVjGg8zVbtQt42BKeMGZG6
OnO5C21KBpTXp2rO4vXD1HUoQuS9XJrD2q29/bPQqxjn0zT0oPZPx8E+AOnMpxTZdcYZwbjztnzu
RYO+Akia2vhLK2SaHI2u+HG0hjTHaO9ifPWMEoj09VTLA9nXZkd7ppuehzwZnqulpmBErLriu6Dc
VPeM5yNeelZU444fFDUt3n4D1QfGu8vhmBuNU4iPabyO9jiprP5Gdq3tTVp00T0qkmOEMq3syMmN
hn6Mhy6+m/iSDoe+001Sxq6b87NOK8XLgkJNuuRDC4nMgmZCl8vSojbdQt3he1f3qyt5xau47CL0
q5Ql4w2HRsYZFHL5d4x+o2drxl0fejnV7ZGKdXRlzDtzM5o1/W0dmctKmxmjAFSu+XqE1HE135iM
pn9Sl49f91X+gFIf+QTBGtVAGLrZxTHLaaVv9WDQqVnGvSrJkhVfUpfZY1+wdTtbUJ7I560qonME
cYf+DhBD+30Y4uq+nqX8I1ExdqYUKAsP7crW9G4qRK0/mQgqXgcZg1fnuLfdUJSx6YrxZXBcvbQa
s/LluIr44yYUl0fbEMKPrOUNxNs6faeL3bwIE+HB5rJILMept59aO7Bbl0Nk67il+Tqeo6535jyN
sVtPyKAzVYJuY/7fWPUpeSJSaVkChTI0D1U3o4+mMSS23vWN0odRRG1/m+6ityfcu84+NfFw1/N1
/F+8V1rfdFVztNFSVYg1Q3qndDy99pLij6NrMUyHBr2iF4mJfF6i/pJ+ZLZo23tIMGXAA1SNzc4p
3fhnNcRqfqDWYBxIarOq8zzvdfSo22a2t5Cc2R76ForJJTdgZjosVZqsH5O0Ac9hOuztuRvdtkH8
mbj9q+n5dpOjT/JYU9n0xzjFkHFGUdh4LHbWksPGnMbEpFb2sWUr63+Na9vn5yqb860sFB+TMtJ9
vb0MhUQ/pEr3Dv+mmFpGF1Dx+BSvmVBH1/ULUEFbUe+fdCbX9AgmYUzXkXncP6GFm0dQmSiM+j4X
E9iyIYq3pMe6l+uTAMIXTW4+be1pdUnqDrwGHVSpZqbmm7ptIW9bZunSlimmvR/iVKbnpWvG18JB
znB1Ix9vBwVU7/3onBs/rl1vBPpOAPqyF6NdMz/hPhLZk50K99UVJq7P0Y7h65uGR+BdOKghhTIa
dGrYrypnFjPkBUkFRgJrVdy3Mwj67noQ9CpVNtWQmuM8gQnraVrqooYyVEyaB1jU8CR5XWO0fe0q
dGCh1nNyg4zXl/4ilPYhzRqdHmZl4t9pDvY5lPS6CizzF+6Ur9zkg2wf0orn2RFUmETUYN6Y4mNN
OTlNuvrVAHj+iqL9fsRACgxdFsVwiHLw2eGJQPOXFn2rb8zq5Wext9tQxs2cFwdRiOzO1KkBDf+6
PVFL5k91A5zrQY+gBTSqSR/ssix9SVfdPaBqUx0mjNIdYtOSO2r74mHT+0SOK2cQM+T4Q813Y6X5
nWKG96PSRm5NSYVh+kg17P4TQGKW3o7pTvpyyy2R56ZVRXNo1nbJjkMys++xKBiq69G07Qd4NY1K
ncxD/AqnmsVxK1Q0PFbtLkGj1+z6rKyo6Q2gVo0pYXr2oaUWpOhkj5s7mUJD+BDxmQ4l6PfyWy2b
fTqAjmKUt1wV+ROE5Ia51HXUbjeZbGp6n9ZLbObDuI1uWsuROJt+MErm9LD20Cw6FqqtXtrBsOFo
LKm/VMlo25KINZ0Otmmnsp+hCFaOjKn1OWqKfD7UtlB3um+77mHL8729mXIV2U9JEu/zAZActPzS
CmlIxV2dnjk3kb6tmyZH9WemXQmunz+7eOn785hljT0WWRXfq0039Q2HhM1w0iupjy3j9pDSBSmV
VZn+tkDgeCkni3ugdHH7veVj8VBjKrwEH+7HRg3Qsq3TJkG0xxiNOsot5vacIOsoNzijKFMX46Je
CG+et1Z2ZU3USiAHvtxOCu+IfI3zMtVxWuJv0sexEB+2uf7NGSgHp1uW3m71wlGJMQx973TCXTbT
Bgyf0QZs+stE5i67F7PMqsOyGTs/TfsolgOzFTSVzCAjdk7NgBHTCmN+yVwikanWu5j0+XBop65R
5ZbsmzobzqbhOV3kPB+mqUurW70r8ApvdSHz+ylHTlIOg1nmXy5ps6Kkewt1vwWJ+Hq0YuXtcRiq
hBzqGPkDKNg3Mn7jUkT2OMRczEddQasTG9rsF9TKTH3YwT/9iMQec/tpJpY/15mDo0ZTQerDqmBN
DywfimdUZXdxE2VIsG5abTP3pRjHNoMtJys59NXkuo+DXNLfTGYS+IiLNLKUQkTDgYOGtkNvPNH1
0VrQvN2kEZgIzqko/o+5L2uS20az/SsTfqeHAEgsE+N5IJlLLapFUkklvTAkuUSCC7iAIEH++nvS
9txRpTyu2/V0o7vtVlQpySSBD99ylohcwA6yURmTYVG8LcB/Cm9aFW8iQUpQHFtDAoon0NLpRlIU
Glm5LLlK+0aRj04Evkb/TfPaHAMHo83EaOSuqYp1y24aoBTKtNYW3JvZ2/p2phNGoWUEIYeEb4Dr
HWNV1s3VUEryHv35WaSIm+YgKJG3lV/DKat4r+3bjYzLW9x3+JXJHMKIHYQP9EW4wQ4lgVCtnL9t
8yrpDobe6NX5dlrWrBLaig8gGPPxyPH2a5GOgqjiq2snmKNuGpPapPBGvY9l5ysIO5c83AXwxdXp
Gkyh2RcGCruZGye3XkFnyo1pVBg6ZI2Dmh0c0mR4rQvjZ2TAtjFXLbSuPkItRYZJgFR8TaC4IRA+
Re+/KGo8KQE0WRZztDMC9NE2k+l2dqzBkMO9zgoW81VcAiCJo3fn2BA0t4jjtX/XOfCMrra1RL1K
/Vq3F95DXTcbBWybstyTTWZkolGUboQP0VEvVCLezLSEavc0rdORbByl4FIhrfqAd87iK5iJt+NT
b3CEHmIebcOXmoJilDJOCn+3xuVK7tkcuHIHqaBcZqYK2z0HlPaxo2S6KRnO/oySwcWoGNoJHAgG
YnHWREO+Zcp0zh176yuWyagywYUqgbi7RzLKXAqvTT0+yHbr+zc1FN+Qcc3Go/1RTuM+xCffmHxD
ktm2JWseKhq37roy0LV8DJo46h5n2ob8lvhpkceVSPZ+ZjHrsc6a/rabx1gfR1j8xBlSa1KnAyT/
zc47yIanIECE6okx4Au7RJNtAfRvdcF1IHg+XUY9Rh/p1gxNjx3Td1syVLECilcAdicuseoVnj9E
fIJbHeZ5cAdrKKQDVR5gByVDX5W8AaUK72nP1nBdMD6BAFpC+ORCcBai8X00NRyLDtxx333qO1ct
3xSEKPNvU52T7Xc1Y+Xa75Rio4Ynu8ZmRJmqJM9T19DQJavoPNvZ4eQSp7VarlxtxyprPE6vpB4L
FLiFnvSXqOX8MZdElXtIAU4yhmO8wA7ApGgp9q7FmblmLMC/c/gA1G7xV3m0DN16R2ByWa6pmlk9
9xliQWnwUp2ELEqFwqnLaGVRwUzlSiHNhzmk2kHq19YZ0/VqU1gh0DABGqfoERU8lEJmFNwf5hrE
czSiQU9sRYa0MYTeOxc5AMGJnJs1eiS0YgKZRkeCNCobXdzOZGHFE8LsYLJFYS3tSzcIeSHjuYfh
Qqz8qD6pcqT2rSvRJXhrOtE3qY25KVBpFA5ewg1D8BOIo/kuJqTQCiCviW1v8Fq5vtpgffKOGq6r
A5nZPNwGlhGazYgw1WXXDcs7eKDCtLU3rozue13PyE7RLwifHLRSyE6EoBceAWyat3REyj2/s6sN
5yTe2ra5XO2Sz4fSEoZR10a/A92zhMnSFf5LCCLBO+kKB0pI0NsR6qaOmazpXNRfiWXRT8asue0T
S6EvhhS+q7EKCVwO6/3ShKLCt5TJXNj+pu1ld8QmdI9l2OQyYbOTR8o3+b0KBUpWHjYiTlcMTOyO
1Vo0bya8lb5K6sGhU52sU9s1yVYtDG/CbfEdDLBBfFu3yCchXm+22CmaMxoP9I6riZorhpEdQ+6D
4y0pGhOPAHE2jkJ+2OLQg/mlYns6QFd1p3rK6m+eFMbtoC1qIzgclkRhbyHBBnYVKzMpRTHg4I2b
+JYqONzdxTDN6lKGVrRJNxTKTaa3yZZXm9exRXxrSpYAMA2iuEYNOl0wiNC/WZ0rqgTGUou8ttE6
ooYKOqZtAmNZ/jFurPyd+SCcPoXEWn9bCrDx9mjsQliWdnGOr+BNDDMwINTKlMOL/h4fMcTXswzk
hDhEiMMjh5IcNIXboaqPIV9aeKY72XGWQr+CfCAhuk+Jh9zEu5oIdGbg6pKj0vS8kxc4b0ApjACY
ukB3veOH1tVMoacDGYY0DIZRAy6AMAexl9mjDOB9GGVD3gHL5tpiyK9GYjaYkROR0xQlnny7lIMS
SagWadJeWv3IIYx2MXX5SNOCtvIhdxKI6aFX5fuhGPjH2ok6TklY6y+ggG3vJJwi0DRZQ6gQrv0B
1U+kkrlk6g7NtQA02X6eeBostbnAldY7trJgh+ha39dFNVFkTH5pU5dLe4gLP4UXbbUCSg3qFsnT
vo5hXFLNMETab8gFij1UtfsCh52DC9WSI25eBuPSle+KEwL4c1/3yHUoRjLRd/Bzi/JdC5w9ZjUE
RxUaNxL1g87Rcbup1dRc2zUOd5ULoOej8UyG3ThWtXwLddxwSUVAEXpzHF3GZZijx3k2OmT4A1ZZ
QNBTC5oxiT3aSenmyxbq02iTJLH2u1p1NzQW68NCa3csGhmuV1PRmfGb9WGOE6OdpuIyWG0LOmQo
NVNzUoFbc+dDxppU1UM7JGDJBMEdG9byzcRKGabF1IuLTfogv7DGQwi8q/NCP7QFXPTu0Mlz8roS
VKrU6aK4DwWFE5Nmm3vvQlYPMB3Mu/WNR2V9wYZluFpzGrkUBRTkhuIcp+mEuqy+M0ChfiVt0+is
FkhPki7W6h2Dy+glZuI99KzcPCLVnLX/gGaNQRodgPGK+qbqpqtgFBwT2nFZP5aOVtfl1pouaVRe
3fRz135viBCDQTOCIGTka7O1V+2Mqu9qHqWqErcR59O19ij2Y9MEUImK8c4OsmpmWybQ09H5OxEX
vbwKqkBfNn3dLOkY1T64pLlzPZ6mmJ5gJlgXSeymUiRki9bhEEFt6pOT3s8pkrn8VtOFXke5uneu
BIoUynfSZ4id2xvLdE+vG0y7n8CoF/cSSgSfVokK49KUpMmPI2nC+BBGfHUH2L2MUzINi34bg6d4
H015OSRjLtZP4C+KR2oWc1lPzOxCM+/XEg2X2HxbWOiaJLJ2ecQgIUoAk0HKhrE9wmcX3hQoMm8Z
GuHw0LLACuxm5FAfSrL5iwEH6D3INDa4aLlHr7Th+XIPovB2OVsR62TNVXNZ9Idv/bYk0wrHMx+F
SyYOk4LGRMpPLeGSVMU72hTlI5FYXFpqAxBTFLsDPCTBzxuBY+zTqa3xKirYEd2sRUNveLGtX3J0
+x7aOLe3a68mclSGfFDhmqzL+D0u5vdb0xB0mKeiuKzire7R+4vLq3goywu8mCDpLefY8c3Srtlk
x6VN8PjjhzzY/JxxZNBj6oJGAzSERtt3tiHvxW5gaEbD0VG9Vaicb7Vy8jZgVWtx9KyFTQiWLfap
XZv7Klz8vN96FtW7Uq9owM5hNHyCnUtIcXwzhjZ9G9wTFUwXhIUTPF7yxXyL4m19kuvch+hErvGA
c6GV3w0k0X6P4rnCX+XDXKc5gm+O5gd69GhJlvQdLdCpBtducZ8GalqaLIZB1aAZxynPOiWqMaFF
nHtkiKu/dt7rKo3RqH8POAzzkOQJTIHK1C6f0SfszX7mg3zCxqJHzrcbE7D2RlWkfsO2ca4T3jN3
O3BVvEHMFl/rFqbkL8Av/rcJ4hmnCgLPk+1jDXy8mOkFSKxryph6nSAOO1cJaEL0N2htAB3BEg9m
5FwNDT69ZibMznUCCt3rYa5OU0RSHasZ4YjQ5XWeN+yc/z3Mke4szIN33p/WTw8Hcb254FWkBHZO
ACesW8scZ+kOoptEHjUPt0tqMRJ9FQCSnTPAAVuvVIcx025Z+Nswv6aqenzVQz9nf69rhX5LuQF+
FdlkK/hdwOnrVuI59RtTJjA/DNZKUeRf+6X9REb5EsLvf1nl59xvZ0STsxKfHRf5Ryu3tBKvs+Jj
kj7HVmirm7jyGNuWgfkctxhoFfPn1z3ss2kzRsQrg0QAlM0MLB3ihTNMQ59e99lnuAQ2DaVCaQh2
dkufNkxa1ED86ybZ58xvzJDAjBlOPE0RfIVZ3JSRoolehUZj58xvlDe+ZTGYmpDBqbIKVfQHzNKG
10ETzh0jWLSii2hPi9CR/JqgX9Gz7bUfzp8vFbjvuqWtO6Aynb3ha5XS3r5KR4adO0ZANBLddw4W
VTT5D+gvwkm9/PiqlXLuFyEnDMwC0Hp2+biyO12XUbJshXtdQDnnf2M+ytVWlqDbB5jnLENwIary
dVJMTJztzXgJQwh49VDwYmjQYoABDAOK69c9l7PdORc+Fxt0vIDBUx/mAYMpdOle+dlnu7P1kOhH
uxs4k5EeG+F2jSGvO3vOCeAz34ZcSNw2Grr7xVSfVd19edUTOad/j9DR5PFJYU8wt6ULq9ejtnZ7
HSDp3DFCrkAYFDl0HiunLIzDx4zAneKFE/OU7vwNAOWc/x2jmQPtXpBimsUhdyxYDkPVMfTAX7Ae
w2H0tqq6P7ac+L+8tP79m/+P4qm7+/PT7X/9J/78revROIBJ09kf/+t91+K//3n6O//3d57/jf86
PHU3X9one/5Lz/4OPvev62Zfpi/P/gDrXcBl7zERXt8+Wbgh/vH5uMPTb/6//vDfnv74lPdr//Tb
L986Z6bTpxW6M7/89aOL33/75SRY8O8/fvxfPzvd/2+/7OyEwSuW1J+f9d9/4emLnX77hcpfKQlD
GobAw4WCnyDYy9MfPyG/CgGdKYUfq5iSEyPSAOBd/vZLrH7lMuZQzxIERRk57XPbocbDj8SvMYRA
8CNKlZIhmI7/fWPP3sz/vKl/M66961D42N9+OUNPiRClM2YYuH5MOYvEOUZroz1acLoimYGbwZXY
7GNfcHsIyBZfA2iqLjVpzZUCUO+ADhVGJOPa1okQmMwl5SZUFne5uzSmqB5+eIR/3emPd3Y6Ov5n
3f5xYzKKKG5MIWDScx0XkVcBhpVRmA2+H64MHH6KhNoFN1qPeRoHsBH85ws+z6ROF2T4H+GhgMwl
gBMnOOgP4qUoLeEH5RuaiT5HOx7T7MuRYdr7z1fBO332tVgIhd4wjGUsBRXqnNi4DRaVkxxlhuYH
O/h8Y1PSDBqowYDRh4rR4WPeRCaNw969ADX9A3j+4yNFaUihTIXqnUanb3r2DXPJBhShvtgxMPI/
F+hxXlrTb0mEwhCTVFCBDu3El73iVZsEVpoJbBpHDy2AwxhbWX6L6l++UOz8geM/vysVYxhBZEh4
dK6lK/oIzdG8yDGyYcE+xqs5DqQDWg61KfQ8cJa+rfxyqwdnr/oVKHoMYUoUlXP4sTY1FiBR94ED
Ji0bmWhfkif7AzX/0+1xKIgo7BQEZOzEH5eF3ITcitFgIg5M336qFcvCKhq/eMyfjmKtyceoDaAI
wHUXHgipJrCP4/Lk0N5d9eDgvXDIPQ/naJ4jjBCJmIG9Gkv6E7kA+rpraccSlAuJjTgWq99NMyis
HDIWn9uT05hvw/gF2PwfTI6zpxALgkgkhaIcC+L5U6BiaCpdDnpHJY1TdLBY5lbf3PuGrV0yjmgu
lkaXadlvBO5ycjkEA14pcGMkraiyh7WP6x2GZP1lkJfBA3obL2mm/c2TwfKmHDeAaAGlpOe36K1F
Ox4wPviMotWFrgW8xEMAPqMi90ejZ5tiuKdeeB3nQYOREMUujRGpsKcQRJ9flDpkwABMVbtO5MVB
Mjsftrj51+x18dIJHH4RC0ksZajEuUQEGHqj0nUOaBhQGGXCp4qnjWPt23+OTT89QYJGLpUQVRJK
wbj49PMfIqDRCB11BfnNGu7CbzpIXlzAF7ZxQABN+WFzmh+qoOV3/3zVP5KoZ2sLl8UZiK8WEcbY
Ob9+ioyKB9Cgsq7dgvwYoNX+PYKzgdl3QO7s24XYIl1ZEwP/gvbsuMsBO7XpuMHeOJUSvuAZGLpo
OxPw9N6hqV2Wh44tIGqtXRVjREExMRijtX87CsAaMLjc/NuqiotrLCV2Wy0VuQdfDiYk/SRCSHBg
ynRdbIygZejitUl6AIGAKso7f3AIEQfM+mh3g8cYxwABltiAhvX7IQBMNxk9hfZ6oaw7TTQBOysh
tXkTBgBJ7ueSdpdYJ8CGeKEWm9ZRCaxhretuSagTzTsIIsDnRxJAJTKzuH6+aOjMzT3cnIsj0D2N
PDCyxjqtt7n5PMXxlu8UW5sPXlGdp7IOAuD1JhweaVzrXGOeZPlwGIcILTc3XNhe5e8WnQ8fmqgS
qW5HY19IZv9uESE6MYKYKQDmOB2APyyixlYbzeFVlqFnH2SdbvJDHEoY0QEJnrGtmW/KRprdP6+h
097+aQnRiFMQemGqeG6XsOQ5+t3w0MxaNnKM1Vq1G0zfZzQw/IU04W++H1IEhSsR/Ieec96shTAe
R+8ua7Ehrsg6hvu8LOu0Z310iSW+7gE4b16Iv393Ufhoo7OL0M/lOcOoKYo591vNM8CGpjf16m/z
UgBFSvIxA20KPmLT+JJL3t88U04Q6SlHYkjUOfW9g+p/UKwRvqjW0V7hhae9lmbPhkIc//n1ned6
2DQ4XE86cQxXRF70fM0gmXOznzusma3Q2bx2w3Ep4OcIE4b4BsbXL4lI/3ycESqJkBwneoQ0O2bP
L4jp7wAieCmylk/Id1qpvis3KZbyyI/7SBq3HMJuJFvWjsOGhiN8EA5hHTORbpgtHzB7mE9T/zG8
GwrSlxmgpSsmWRiMvrCd/uYtQLyMK+SLHE/o3MQghxHAEkydyMxg1LVzuk2HHiJHHLP/V1wKqalU
hHAE43MZBeAPrRpMITJSAti3yEBfVEEg0wbB+IUX/jfrGRDK024VgiPkn3UD1hLY8GquRAYD1vza
gSsDL10WYsZiAYJapqa6YhGbX7jq3zxLBfVqBRGuiMPq+XSY/xCaoEysfRlsIsPU1+zQ9tEpgBIr
tHn8v+YYfjqxUUwwAblPpQia7Sca8w+XKv0mmtXOPDMM3lBVlE+7YXPjIaqaMCNwsv+XeHB/Xg8p
YQQgUoxT9JyzBiw9wPm85VmHkn9vg3W6VjhYX1ghP+9TfDLjEa6EyM7PZQgwTA96Fdk403xVaUC0
O7C2dDeMK2Du6+ElQ1d8JJ7T88COuMI5Qh/eF/Btpzv64TkCs6pQkpkwm/gcMDRHPeZ7hgDBvCfQ
QjAJWDNlntm17C+tH4CAd8vEIShsyTongHhWb0Uu1bizICE0meccbQs9YyQLSiWAQUsTD2lnPbIH
EBbZUW3TBgRhPBhMdPvmm8ac+VBqtny3rQZ3wsHBcj8IhwO7YRhT74Hrc0MCM9Si2Il60Dd+a8fP
vgqRrQTgXtxBMVkViYGj5Keh8p4nUVi4IqmAtnoqMaQEzKIvGg0QEl2+5h2yrlTlnQAIZKuGK9Rr
4bcIPBl/wqC1D9a54aHG2/5elza/ySlw3shB4OkBOs0UDokeAtMCSS3aEpuJgB0Ro+fzNe4wzr1U
ogFtvdL5ehfDTc+kEW+afG9rvdYANpbjTRTAbhCgYDh2JqDyNKgDJy2ASAYuHYSjwj9R6FCg9C94
+4X309ACRNbT9ygZ5o9Nva5Fiik2Ka5dw+DmotbVf83nkTfg20qQNwa+1VEyL2b6WM7CAP6/MZR0
HnYBzb7Wg91SAs2y+qC9iJExeQYKCW4KAcmPTfttW23wtgeSuco6dP36BLQBPEI3rjyCARbIBQky
wfhbCwHl75zOC75XDZbVftRL8RbGBECf0GHpb0ce9B+QsU1TEuQamqh63oxMLKS1gHBrAwvqQB2A
4Kg72IinRUSAe682OwVgcXuM/TgzIUQUNp+7C8fl9NB0LbjFpeOAAwPpYC6BC2KAFG0Sw15mBnUY
ILp+FZLGmKSFpPGa9kpZPFa0FHWiYQt2hTcIbiKSTvB/1q0FpWgtAijC4d3iFwUQ8xj0AN9wA4zN
5FIFiML7KjRBn+mulvLNIsG+CGJT/k476MgegHXPL7Zp4euurgZzoZkxQzqzsLhH25S+x4XCJvV2
7D4s3mxvsa41NL/Kfn4aulG5Q9153C1tccglscyHW9CgxEvWyqdg+NMmVyGREo0EGZ0HS3ihkoaA
W5cNcF49DOaEYgca+Y3jwQL6vEHHMlww+AdnBl2Kl/QFfm6LIJFTQkqCJp1CgXvW9jbAaw607UBG
MkEJaHK7DdnY0C1Dg7ZP2ynu95jRFJnlgcl6C20xFXXiluKFZzJ2yzWkb9cXssyfjypsZ45qFhkK
srBzZb0paOUStIRng0RREQGyeRdIsHBOM677f06+fmoB4qxCynX68gqIFXGeYqBbzlwkJpbNOTNX
Liq3FLSbaU/n0b9bubdfyliYbK5mwDZHHexQd3SgDIgc2zkvU+HgGjzLyOz/+cZ+ThKiGH3RU9Ub
IgU6FzHRYMFYUhmRhSMoaqFb1JIw3gMELvspyWtuPgTTvOz++ao/N3xIhPMGF0XMAsLo/JALFYgy
9bzAhKLmxWWvEfAL6DMepXZuvzEcKzyoxZ3Qk7hoNmeB/Qm1/Rz0W/top/wlwRM0ws63B3rHAjY1
MbIKtIPPy3Iyeh+wmRXIIGZ3CRzoFu9rjmowGVgOpHzoV00Po3DupihAw8QQDssnyZFRXYLqQH6f
V7RPUwUlyAsA01Ebtk0JyBLbwLXbDeAQTmke12N/gUoZsc6o3AN3I5XLRnKC/fYFiz/ULgyBoawX
ivN3mBWIfWQ80qosgNfMu6ZLXEVwjOYUQTIFcI9/BOnA8DRcV2KzGHLiOTaT0zcNBQQ7mUGBKJJW
1qFN0UHj37oVuMSkJHbyF23Z9DwR8bg8dNHAaGIDMNLSPlqKC+Im/ch61kwpcLudzcahlSt+Wdv2
2wDl5WbXri6Ulw0aVDjXdCABEk2FJ00X7Rmce24BjLYPfFu2aU82Ntw6xF0GeSygvPdRtYZbpj0f
31uBDsLOUd+S4yJpsGWorN+03cjN3YyYMiXeC0bSDijTD4MrWFp6kHoOkzfoc5W9tSYb4PnAQHyZ
hgKcc+hlphD7mu58N8W/Vx0oDQeci0371M7A9b/XG1K9h02VMT0OK9iqSbGOVbhjphfuEge3vdig
oHbjbc/n60GAuJ3WLIdJ9dr4LrqolmkYD2s51Xov4nkk97SWbg/4PhsA2ZdhDsKGBOQtdv3Qpx1s
lyGzMSie9FO1vA8LDwgtLzF7wNsEYDlb3RhMuP2eDBl4DiArjSy038ocUC0c1MU3eBVFOtlqHX9F
0ot5vlJmpQmMNPrHmAgclKYMLQS8AoeeVTVCX6rs9JBfyHXRU8LtMqNF19boEqhJV4muLYaEy1BO
762FeX3C/AoiD6hxdreYVrwHAhkMQjs2ft9r3VVpJ5hzSWjzut5NgXdwjDdYpgnEQwHJLaNZ3Far
loCIxhUI4WM+lUsCWUH7AVmDPbESFMBn3aiB4wJ9GASQri+6z0NNujWJfDVdjmgyVUm+LDEyvWDu
n5ZVdeWxj3q3pKCCUFCPeA10awO5nfEwNGV8XW0jOMIh4Lj0WpnTJcUa2KPxUemSGfyhOQEcLj8A
dqrLZNqW2WVYj76/9jYPH0qoQRR7TEeCr3ypBIyDVAs9AcgbxfWxi+rysQBa8xi0ShZg1SsfZhAh
YI+bWfknEMzXIJlczqOU1hgxZCt40nUyAY8SngpY4L9XYPEHrC7jPy8BWokZg830I7DFdEgLhUWX
8DDqDsPoT0lOIR+DLvCQMbW1MlmoIrC55t6GD85O8HnVWF+XsHmsnmJhg/sCgG+07hs9fyW8HMN0
EU34CVSo4P2MQbA+JZjBfTuxhUH+n7bvgB/Op2zhc/OpriQHmUG59zGp6u/LzOc3Y9GDjRvYfvUJ
MLDbAwWf+2szAb6fgF/j2rSqp8in8VieOAdoJ7S71Sxds2vALkIq3fsB8H0Zg68rufcniahVgKMh
fAOeBcZPOxoVdZ3RvCEaO7Qhtw3y6yYd9NC1B4MK4PPcliDLNMDpXcp56U9wzqKiF4AFzwZ0EAOU
JgVhErBYMKh2C7T9/JWAyBYwfCgy73I/LI++NTxKKDfyoXZFfGnBxGUZbWbQ94ZyK96QOQctiNSC
rOnQnGhT/QK99xQQUzFgWrOy+IiDZizTpVuouSgaH+qL3gkICNZzq29aMw5AkU4oBlMmIT65gyrn
1maG8Py+77vuAynLkCdaRXrbUTrb3wHNRWgD7TW4BeugBkR9MG5OQR0D12uABg9mU74OPyxTAHcJ
kNOD8aA2tDhTTaPyQ5jTE84XLH+Vdr5fD50OuyGD7SqGWgWkH+pbEU2GZ1JNfj1sShXf2TrU/Ajy
UPARb3oEtY6ytscjALshiYuGz2k5E2AnZ9A1Hh3KBVDDCqijVrJCl6BpK17u4ErNH+bc4PgqXNf8
DupKaFL4EdQfp7AY7ocQo4aMOGOuh1VvgKTnWwSStYt8nk5RVOrMD3ETZVu7jVsygu/0teC0mxOK
FPoxxzD+61iCvnwsO4MDdQL9w2R4mQ42e0OHyZOI0a2dumAVuxyThkWMTIN5dUrUXOfIYzuC830s
DeNFFtJ2zsHl0EuUBk2QowfcYnzwZ6PwXxq9v9Hfxs5236fzwfqzWfxt/2TeTePT0/TmS3/+m/8f
juAxGvwhkTuN+J/N4G/bL88m9n/8+p8TeAzTJUP6KCLsZIUmAlrSf07gT+OavybulP8KVCEm6qcR
xCnfQhXw18Sd8F852kYR+g88PM2+2L8ycT8fdwDJhG6ePJU7SoQnqP7zlgbSRl21lYwzEkisdsxh
WL0PCh2yDM5Z5G7WGxC9sHCchzeBOfU4AF6WoDl1SBeyoB8ZeBye9d/Br0d5GwZ9foN5xIxsHGoF
+CfGgxWi/yk/AQE7/iYtiH+o432JdqYhpbmKa5jRJMhg4negb8wfcBSUcaqBdkEeNVITZRHajg5H
wBDeT+A+PZpti10iIYQMuYVQhj6Zt6LH+dj1tD4SMsbNFVjCJU1QTPpPLQQxxoz6kUUJ6L/Dir7E
MBJMdwOwwSZoTrg95iTxZVzKKj9ArjCiKeYd24aZ+wjYNYymSQ2uzAaqGAZquj41KTR7r7p6vvIT
WrdJVLAK/99XEoOMYlVrAlH8GIQd67bj1nYkAiN6HYJL0eW0zgDyZO8QU/ou7VYoXCREvCT5e146
MMFjVFHo1rIQEALUlM9fbZMDTu8qHmVgxfXmOLsAGUO+tO1yxByN31cNokYeB2020VLchDYEm4SD
KMoTsgh5xAebl6Zrz4sHJtHLxcEWoXKAsI0Iz1YbafqihTCKzE7kmhsCSV80TkARrEoYcNAhly8U
bWctwtP1lEIjEhc9FU/nQr9LHs4ondEJbL3d9g7Ykk85ehVZO3X2G/hs4+GHXX73Z5fgR5jIWaGM
62EToWctwxh7m50L0bre1pKqSGZNga9WB8VyGXULtG513rzw1U7t4R/aFH9eCmGEQhgdFfm5rrvt
lOWncXAWrJAyMoHvvuml36IXSv+fLoPwA/Mj/JMKoA7ONdn0MnUVxiAiKwIqd0W5DfuyAPH4n58b
xtPPv06EMXkspAKUCGkkvs9Z26NefLToDafRlOcWPFsOJpAHrnVh6+XMJj08QJQmjD9BR5AEByOo
/l6Yiva7vBo6mYM1AEcuD5nBGHh+yHV4f+uXpiRggy1R/qmKgGdPCtpBWyYBX5nmyUrbBT5VS1iY
I7jswZOCLHH7RhUsmI8AfPKPEWrRdbcB7i2zGkFyROcUEyoLYU/bkhSTTcfSRS5b+6kkEHwB6gDM
UlBwAVhGy7QDb0rvWcCadwsLECMmULNMVjW0Vwd02fLo3iBdK9N2gbsQalVwadtsi+divOK5Y8sJ
WATSBupNTENAEAU4T5AuDdsyXi9rUFrjtKi5aI6Biddib0jbdSkxfG5vCNhBBG1qV6FoQZos8ivX
+RYrsW3rcFeEZKr2s9B9g94h/PTy63YOgVYAJ2xrYIgR9vyBQ0J1/j/sncmO3Ei2bf/lzVlg30zp
fbh79K0mhEIhGXvS2NO+/i6q8l1IXoICNX14k0QilZl0upNmx87Ze+0VupvUeW+ytsw30mxruYt9
jpJHvSqj18Js8MwHqkr6V4a+/jeV6vmdk2UJgopWGkl3q8pMS5+LIE6bOwqtfnhEU1CnNDCyKjmr
rKyHEGd2kferqB7dRK5TEq6Nrd1Gc7/vVD3Ik8K2lD2LZLbTe0nLtxYrq4mTa9WXmnlU6dTP72SS
MD0OlnLnZujdaF5zEG/iLVfEvJ1NTAvXCk3B+8zZ6DwyTBzDGJAnUiMtbeuPSJCIjlmsE36/J8w4
wDPkGq3rhH7RaNqT2djudMgLvVN7o2OP2qIE84ad3VhF99TGfWU/QIiOp2e0KaLcgHWcpt1Y5DhP
DV+bh5tcImelYUsKffTKQdByrwzPxuXkasIov/BbxCLfx93oGWItOTCbX02Bfb/b1cZUyG+qhiIw
0g1Lp2xV+kEyUlOngRZy7WxpvFR0S2FL1nhJ2SH52Yc+wM+Zat3REZjBUdJKWD4F2KniqgmktxPx
HHlbP4jFHOYVvEieuLlTYHDKKAg7WIzepuPTp6umVEggZKN6c1/TpHubTZ7MteqzkSlHF5TTWh8X
6DZ29yjaJFnv8KKNc92hC+aUe+XjURWbvHZUsLF1LRlDN/LnJ3+OxEkv7dwnz9VJljQwuMmbjmmB
iyTfbg4K2a+9jpupDdZaVNqLkckw43VhWlO2m8oZx30SLIcxnEPzvJh5dHGybDmJre4bw7yPzdo5
pl1ilruSY9+XpPJEvY2bxhNrzTRT1BIy8dyDW3DQDz2FiPnKNBzLDTsPCUPoe355NrMhwPHc9Y3z
GMeTqe1pVOoDZyG9vG4Hx6tZleoqWzdFJB7tgftdCSBQgJfYbQo4uvC2CnWemZ/kGqPGwCr4yMrl
J+aT5x7X6TEnxgmkuutJSwsFr6tJzACmRpSzDtkov+ydIPHWFPKKPhR9YqhxZZ6Lbe4zrWDEo+rC
3iVjGRnik6H/ZWMWhYH9U0TiMEW00RRclBMsJF0J02uEGYJCuOTomkX2ddNYMiN00gvq56nQRnXg
PFknO2iS5pfO8qvgVFZy6E4yc3SDdvqk+yujY2J3HacyGJ7+vpFcbMA2ajBKWTZHZtM2I8+LUW5Z
RiJOmjRex2Np39CIKNak8NCpVYb2yQb8M/36lx3457WWXvXP7Z5S/GLLoqbEdOd4MR3hASECjkuQ
ekwGIAM4z7MTJMRCkoRIs4eIIV/TN9UURKsmiz+DpV9UOcsHYVqwHCUYGyLCu7jpQEKl7LwyWZuw
udw9G454t1kVccdFiEdOfhPZ7iePw+V+TZueQ4OjOxR0iNwuR7xpxNhTs+1xbUg4Hl3JGkvPL9v8
/ef8z6tQKlooPiisHE4qnJB+HbgycEuY/hjzuhoHPCO1SHcDVsVPqo8/XAWdGd8clQeV6aXUQFZU
P3mRzGtoaPpd09rmYdRa79vf7+VigEAqAf9zDmz0zHk4ud7v92K15jjJPE/XPaSKjRNIe+XUubEN
qoB9whfTGljkP4kI//8E/n8QzPzy/f/HCfz6e/01/1UD//Pf//cR3EcEr3MYoBseWJYTWP97BPf1
f+koQICaLn+hF86f/HMkt/R/2fxDnnYXAQFqA+aG/xzJl9M6pnmYKK5l8jMzG/ovRPDI036rhTW0
9x6KEFROvz8hqBln0Y1ps2cwTiZhIfubOI6KQxMYauP4mnanmxXD+aAbCoNJAmeQHRwqYKbC6++h
mgYrSbMLI1ER7ZN4TlDjmf2PAojtOnPm7H204Dj5tPPykGT24XseJ84GD2m+qsYeqbmoxm2B2mzH
ahc/yChtr+OKetqOS5mtUHpUK6CS09lni3tQOYhMoQz9ezZykCR1o2Egqmfe3qqS7C7Qi+SqGkb9
UdUpkX+MC/z7rPCNA4wK/3VAmX5IMcO/K2dK31q6CkCZQABs3cpy12NXYERHwAyphLStM2fDbuW0
Zbb2G628GiFqHWwvSQ6yiL37qBDzNQII+SLNCpZnNwaZWPEqMq4zOtvaTlJW35lpT3cSHSlUyT7W
3ryxDWJAhVF9LQFqnanBMb8khXPbcYj3K10c2yQzrrvCmfYyGuf7gageal5HPCWZpDIkUWfcS2yE
JHbFlvoC+bQ7FoUGRShnQXnFgyqnDfIff5fldnfqE7P+MjnjGDqz2/5g9qJdpwTbfWTg1E5pG0x0
MQVDD0Jp9Tzss8E4yFT5L7BVDcCUyrqaJ9ihyDMpFUHNpCYMCqg1LxF4z3ZlOr7xDeRd8Q0FQ8mo
nbpW9EUHwDUbToh263sEou6tqjU3Da2+AzoQ5IGZh07eVHpY+mZ/7RY5Hf4p6yYojmg4f7SdwdYi
DKFCpymMr9I3UR+YXo+EpUiH5tUEdXIoJtW9F0msvVdalu+U4bQZkK8+uOkZuZwUvQTku+mZ6Wq/
ATQHaKVu5Y8G/sIQipFmNTwLy/poMqTZUljzpi3qDzrb8rFc6iCkCxkQnijheVTQDFIkCcgKVuNU
57f5xBeRoriYwow51mr2pvLgMJjl33UbUBkSf0EWZuS4SAAbQ/QmO1M8DZjc+1XJ4/mYmH73aGhe
eUPKTvZN4LXeRXTnbtKu7dezS8ZZ6Mm2OzCNjfRwCip/yzfQHM0hmeswyxNtNdej9y7ryn71skI8
YG6KfuQial4cXVRnLeijekPPqjpIa7RBEdqNFKEXDWB6HBQTr5UzinKVTXp7VdEGR5cRe/VLrQfx
QSSigsrRaNFGDHysjWPXiR6qyYqhKg10DFEAyeElE7FWbaXVwVpZKPPL/bviox3zeg17E6SLmXIe
6ea42qbo6MEBNUjJESfr9ovXKA8iFpjTp7qrx69QROBV9Y0VO2Fj6nO5j/yhfzObqdzkHgezo9Km
+q6yU1GGsWzqY2C0RnEazLm615gzEdw0yZsGrPFjnsI1CwCHJMcO4ft1gGBq2+Y8vCsNE8pODU7T
gxmlJi5gh3RrSaTUtPUIq985JebziA1z01Sjc2qamJJ5dvoCVq2CBrHOZnvhTmlrVb9AD+NP61Sn
r49245DWc3ab9sNw3w2Oexxse0quF+F0zzgtMbb8SYdg1W6uZKlla2iJxXbyynaF5lqaiLCV/4HJ
R3ByturHXC4w3brzz0WU1vKqgWfCvA1A1h29UP9rGc/ujp6t+B4XOQClgQ7fwSP7yKVKtIsi7GrL
3Sd03lZtp5zzbBXG2Sg67a3JKNUAzvasGAVCq1CLRTnvhinuv9tMNb6kFisXjIRsfCqzvnmr3KI4
ZJ3erlPENGtgHN0Xo5Q+ApnKbcaQR0iAmQXUfyPibNg2PtgsmCNafRO36ahQTcUFnA+OGCsvNlkK
C6fKbhwWBAdf5GRedWDB/BVII7lnfM+EBSCl88RyM9wVcLE2Q+zdOK2mViYMxW4dm477yBotIFQZ
zYthltX3oWma+7Hw+y8T0N4V6yGe4lL435gyF8+dU5Tf0Jky5IiI9+XBzDwkUEnp5lnoVIVY0Fp1
oraT8v0D6iv/5GqDvFqGzD/QMuofY251jJoMZ816NZ/qqHQ5qw6mfpK2XZ9jkTQrDi3pFPbMbmzc
H+TOIJAj4BKMrHsMRGEU+3isqmM6DqxOdmocEV+ZYU5Sd8qcfo4ObjXQZmus7DWlM/8g56l7oL0i
NqUzDNemponbDDCaYCo0e2ejpuPImdzKgo0m0GOV0mSoCm0yeYjxDrlhX8ILCg0qeZ89LQbjCLg6
e+hmV71SPIpjlAUM6LWmNa4zzR6+8PMptatUOxx9Vl+k+gX2lnUhIhQFmAiCXUfn6SOJ2H6USCWS
/xzGZ+NNvlglgWo3nd6Ih8TPy7dmlsK9iiJD30UAm9Kw0gThc+WA6swVbnkSMc9TiJotyjfCrhLB
kC1xmSF5cycWIkzzmsJAXPHq62sf9Um5qpx62mlJE/G0jKburjzRQuUzla+B2azL4p2htfdC9wBo
l3Lka4QVaQVeu05C3S3VQWvT+mtkA1tp3E4PexRsaiWmwHrjfD/C4KxQw4moMx7pFJubNvWsLZyq
FsYYbfeH1mrlVazPC7EoddZEgZkw37wWDqo2pHBj2slWdP0zNoPQTFrnrUkDVB+g2scuHAv0HOEs
k+idzaX1T2AShmts8POr0pvpY+hz+mBdAcIQnYjCdomqvw/kAo7sLLHO6SoywnY1/Tw4Trsv7FRe
DSDPH5HZddUqUX59O1mVc5gRf34BnDifG1wjX53WVsA6sXIVYWsY/bZ3i06GQRvb6zabmG5W6XGy
xd04j4G+7h3PhW42Tu5jXutDRzekqM9jn+bUb3o0dHQAbYkkI9namclII0nei1mXkB7b26CvmD66
6Td9zk+V4W2nlNVoytTZ0EBNDFG+RpRaXyPzrNnDovJ2ylOxdvLUvxM2DF+tn2HBkOgCm3QQebqr
u9yHlmg2X0m9KBO+zBh8n94U7TYyEnNdwcO6KjQvZSnLJm+NhkbuCGSKbyAA6w9xbNk7V876tlSV
gbQktYKP2ki1nQcK/Nh0qX+EdZ1sctOKcVH1NNzMNKHHYRpLTzY5ZcjnrmOcPEylsQSFtsNYPSJe
6jtAVSRhTtNtvJ7PmOEmrcJJjd3ecRPzasxFhmEm0e+9dPCQ3fqOOkRq0UcOVY1PJetb0wUE2TP5
Um7PHFbmBxegyJpgTLVCf7WJnFqCBaOUg1earKpiHk98ox0g18Yxt1pKsONq4rfdd7mozRU4/4HX
srKLaas8F8hvmTfTTgfCeTNbk3+KNM9ndFwbzY9JSLQ26Cs9fm0vfVIDct8VdCid1jY1ykufynGD
oKTaNyYI0ZXCB3hgPRuOLbGG1hbcYS7XDh64MlStbZykGNW2GYqFgivyrdn7yZdMFdqHZsxYLuOm
B7zaGOIQGUW9dbhcCeEafJPFE/tVTBP/tyxV104d0xy0LQ8hTZeZb2iRpjubxuQ6GoJmkc9q4JDp
4O9mt6uPhDfm+2wq3nzw7o9QKypY52PLABydvZrldO2jmL3NjGg+pLSnt5bRiI2RY1thSbEPrtXH
7B6xfRP3U7bRM0vfDblfOTTMKnu8MZzBl4y4y4ZimWB7tcixBAqLIKkZlqfedTv30y3N/eDet8hl
Wem4186W3eGumhLEc8htkrcOROGZWNX8ZjQq+2iMQfMWBOAYrrLW0VPIqnVx0hVut1D3Eq1989im
4HRNviILoC5+CCrXXS20aIJHKstk7wuBXyuqUxaOSMyYM8pjjjE6jPNBA3qYdTSLgIvRHXXMybll
AXHFtZZJ/9qEEhfv86JD4+nVHDpGchtMxDdtt1O2Ft3rtXYfccwqQ42m0p5MpeJKdcH0rLShffG7
HHF/DgyPjqI4yDqbzmgJrJ3p48eUzs5tjRiKHHXBAyqEYj2ZVo1HSffqjYP4567NBjhsQdUhf6ua
Itv1Q84Ji3nl7dwlbrXjbadlaw8jg9ERtWwV0vRyYe+WQ3DI2ZmP0ordMexRUhgrVvJBbRn63oIu
ZUyT9vHZR05E7KamAeAqpLeyojTIP/hntfUt1YFp2UNcNTtk1vPCoBIdaROQonn4x+4RqrlnhVky
Os+M25wX6dJfZlWYxyvSD6aTG1Gkd5Wjn6p5ir70WuvcJ4bOflOVal77sRGdGy+wNlVmMZ2zXSjs
eiq+Fnaf3QfuXA+rooaCJoLcfqWHLMIBQWCol2V/Jz3IrZa/KB7LaXpuZfyAmz2+S8UgtkbSCAPO
mPTeONeJcTvarn0MYqjpNq45/Vajea49zM3oXXuj97ag8L73dkVN146aEzr2AK+6JYQibezAQaVU
BIdscuvoFpG2+6isWD0Vprt18YWHHO+fmqYPHkgh0HX4jmlJSoe3ySHyhloysSpMJVXeuuV89Irj
2b6f0Ya8JDZolxE2MQJqyCMrK0VYWVju/MLXXZxGRu15qGlRdtR1Za/y2StWpSupohhzn+aWMIZt
b9vWmx77wQvjG6RydrGNU9fkZEJDvRw856UPCu+Ok7TuQZXlOw11arRNAg72scBFdTXQmNhkbpVh
d3EIGibPIH204CGEZHZP68QyhrUX86VSiuAIKDoqEs2b+rUnswLqYpqs2sC3bvAjtkR959Ed3bX2
cY5x+WaAoqHHzzqhe2ZGpPNUq+qQd3QwsHUY8D0zpTapMfjXdWbmMQ9uRZhiXSq6+SrvgykkSVic
G0YzzR7ZI7IGYoaGWzWjL14KI/s8KytCqk9tsi50Txkb7H31ESee24apOdkn4HXdRsjybgBiyFCE
IXUY9OQDIoFvES3MkcXa180HD4HUe6QZFfc7DTcVFjcGI25941RAvRnsOfmalXn214lRe49DlQfj
OvBcDn/0/euv7qi8amPZWC+xoXKe10TeJZQTeEYW6O/WGsA+bZGHZy+zv5g/YtoK57kZhq9OZpio
AAzI8Jnh21uXB+Y19SEirywHJZ/ws+YmjqqouAFo6LZ7M2j0tcUjtlM1uRgm+TbXKOwACKdTeQU5
vfnh9jUI28pTt6bDsd+eLHHAXEKqLKb7fwBI/1V38/H/KbSHaf2tqRl+LUX+9eN7G//a2Vz+m383
NgPzXy7tcoYAzOrpyS+SkH9ri2h54tb0bdezYWyYYGL+t7FJ9xKlEUoR3LE0qd0FCfJ/G5v6vxwP
z5jvAzoIdNhb/0Vf83JKgRKDt5q+Js5KPsgluqAQ5gziO0j2oBjtbTvNKeNHLIyuKvOdIGTrk/nM
Zb8d8yB4C1QmjOc4SV3ODkrLyFrw+WJP1T3RvGwjpnJxcZgV57zZj/WTid3ok1HC5fxpuaihu8Yy
g/IBs/PT/DqwMFt/7IfKpuqTjnZq84yiu0SHrPG3n9zfhU/F5lKIwCyG4Qy6+NFpVf96qXKADVq7
ZrKf+yIltcPW1jFyIPT/IIgb9Dch4q529/PvaLKNn0zaLi7vc5O+zjvMuM0wGAEtTexfvHBOZivs
aoRsZB2C5zEvrG1XKe0WNT3+E/w6C/U9Jggo8eU7Z/X2E6nNJamDD4AMwFl65bg2+evFPCUbByfq
XYPeBOfpPWRTE/mvRl07JADwkVjSM2pi+0gHcS1y2e9kUTpU2JPpJuxmrfHguf0ER6YfX0cM/f9w
h37DDv2qBbp43n9+PtPU6Srg21+gO79/QUlFOdURXryXPiLrnCCUdetM7t5HX7vpRKnd/rIU/EF7
dDmPXC7oO0y0oawv9IJL+oPWdNRaHVEwmuKyoW30JlFRs0W8lh5V9n1cyfQ+bRCf6XG0KXyTMxPI
4fnE3C77DAn20yX9y3TUXzRDuElZcLCvGIBSf799xH9Vo5GSsh9Mjrlh3YiAdphntlfSNLwpRMCR
noY6qF6Tvv5wk7LbtaOrNi2ocXC1kR/fk6Wgf7Erk+avNTWiWZVWYj+Lrq8PzRwTFyVqzxg4ZRlM
HznEEYXD+nIqSihnReyP+YrUBDKPhio6e0ahf4IN/DlXvbxFrPcGv/LyHl6+gXWHcjApk2Lv1KNP
6VdK0gG7rp6e8sbNsALU03MVAGgPZ/SP1zpM3a3MC3FiP2x3WeR0B1rE7TvtK+0WtX3+kDu9/mUK
ZqKJhjR/SDOjfuO4Ex28tk8/LAOXCckr5tdeaezkuE9JlZDmYD3bbas3IbKP9jwWw0ADPcgf/v58
/T6V8n7+oAvtAycYSxwOtd9/UG0YSVfS4nxP992G32BnKxq12urvV7l8a3hsDCR0yxjbDai+L2Zg
vgMaeUIIt/foub5qZEfgSWgPxEk533HnfIZQvFivl5sywB/B/FgWbvdnYN4vq5g3UcMroq73VlGJ
M4okhB/WRHQJ1Ny/39jFdvTvK7FMWuy1vBXm8kl+uVIxmaWw2jbfjwRBnXMEM08pJuAHpcn2qreS
/KEw4uT+7xe9XKSX20N7vIgikBrrlyHwjDgDnQiLYt/ZnXjHVOP7iy+YNzF1lhAX4jSs5zmY6jdM
4LxEDVzxT37QP33DgPupSxzoYuwUv9+3Nro0WXTYbg1ZjuvE0Suem76Eg0toxGe5kX94evgl8U7C
kwNIdonDGCzYhuTUNPtag19iJyMrbTJ6u4pqg7N31337+/f7kx9ysQRYlFkG2DK+Y0qs3++OY2aa
yKCo9rqUitQ3Dj/dJvaqrg3trhoK+PiZujU8OtmxlkYkgVR+cprNBh8rCeJ+eqjwHJ7LKGnfe7fp
3wuzxtgYj5FFLISrnSK7q9/+/qH/+ItgY7dRl/OmXe7cZuFmrhn79X5m1hhmGpVJ5JGNEghbPv79
Un966F0gIZSOBvexiOZ/fejLRZUkuSXKoSY6G2ZrnPt2Gq80U/pXNgaGY2wN7v7vF/3D/TGnt+GZ
mehVPWf5UL+8aYhIZWaC69pjjLa3mL6i8zy27r50Iu0Tlu4f3i8L/a0D6imwKJUvf/54lrma6cNF
3Yg8rnDT9FRYyt8Mtmzv+s6YD6YFkR6HW+Wc8EOLT0gLf7pXrh5QpKPy9gPr93vtdeWNGkGMNJ1F
D/yeO6Sjx8w1qYJPgryXe7l81BcEi0+zAFLgZWlLge4ui2Wxt9mzrqbSaq9aV7E3+7qynoXZeuna
Z0Zxhab1s5/0D98z1EGIX2DGKHXti+dI+hk2U5pM+0Tqw86yo+Q+ljO0ognw8DlV5FGEJOrQF5kb
6JBhLqi2/v5U/elRRjCCiwZWCLrMi59atT5qWN+p93asu3sBp+YwdhGirqS9K4RmOKC3889quj/8
vKyYjkmFAUgVN/TvP69vQQkkuaXeM4kNriMNm2romWgeYF5E/x3N+ucGb6Ba93TKR9fjlPb7xWpO
SH42Llkl1GrX0JieBhgyn1Spyy918RRhIOZZxUOMJt+8qIqLwGrIXolZEeC7pqFRa0FKzwKewN9/
rj98c6bOvoOYBiFNcPnN5a0aMOmO9X5ypf1MvlXbhnWtT0wDsa9+8mz84dUw2Us5U4Eq40hycVNM
pcmdmegWUaEDKKT9bK4DnYqWNM7iGGtSuyWbYiAqTHO//v0+//R94tqBJMPN4sde3pxfFjstpQTA
4dvs8Ydr62aw37WUXe/vF/nDs28tvTHk5bSW/mMPDzRdepPuEaSD5ug6wlj7rMTUXqFWSrDCENKA
Ald8Vrz8YTPnXUdryp2xVV0eoJQdTzGIjGKvdaX9XGazduurST76jMX2qUsW6N/vcumbXD6byDpw
OQDKMReE1O/fpXBc0jmUW+1Tyyrc/TQj1Ua3pMU/eBm8JxYGxNZ9EIxPuFaj26Acgxa9boV7Vjip
/FHbBlL/1OQU0JSzt9NqBLDrmahUXMnU/pnTjdaKsgCLLTJ1a2PFciAv1WwfKVzql7/fzh/eABiA
iNKWvRdr18WCBb6rhbmjV3sM+IiY69y1aJ9G2ktH7/MTLPYfrrUsjGwMJr8VZ8/fvznP9Gt/NjOK
W7TsaA6YNimcAbtg6UX817eFYo8dCDYGl7zchphndli65xw4Dh2PVvemlY66lgzbON3//VJL5+vi
gbA52tFmYMVH8XwJOisSoY36FPFyTYITdedaI/0Ct94ZTa5/KTtTOWsyLyt10y32/rCfffcD8wno
PG0sM6altnnL2FidOq8uniD9GcOGnyTBda5V73//tOayGfy+tILhXSpt4BksepdAVYlLzZljGiLQ
/cSRHF8Ukl6unep2YtY9JgmxenrcPHYO40A6vpFG4Kep7oQXy5tU2YKEXb27A2+RrQoimu+rvB/W
sdu1Vy6pjnfkGDGwTEZADJFbHPFq9J8s2sayUP5+Cxww2eEpaCy2octyxqiVRsHql3vHJHIq76ug
XvJJIvRpOgd7lp9rIkLoYGBhZwxrvM95qg5//x4NvrTfPgZNC+o509Ud0MamsxDS+fNfFlW/rOY6
EUa197rGz5nHSBHfIChvjFWT1psEw/gN7fo4BGbz7KUZ5m2nSfS1M8UJieTV89RUqVzRjuse+klL
eBnSbi2yatr7mNnB6cbukaC5m6FkdEXKYdgKZ6eNzvsYJwBvhiPNG/R+w72Mxddyjp9cvOFhb00H
4qZ3ScCwR4L9YFJQ4jFmVlPmDIG9FbiQRTGzHyQxT3F5wzT5JNx0h1f9SSdRfAi+mJjztRzvf5be
zeNwHL1AHSqSq1Q8vjW1XA+BuplpYqRrt3QP/mL3z9A4mWI+qEY+E44b4tNZ1Q45XmaCPb85dBj5
CRXFSim3qcgPzKu/95G20QsYY21KNA+EWG94s7qWFF+q4WUMAaNDkA3fpdpG8zFn55m2V6QnTQS2
6WMrNnYThW0wYPBPO2vV2s6X3iDwr1bBI4IogoRvCXoNM45LxBwxWYnb66QzxL5U2olwxHsbTGlY
Inkp0zyc+pT1N3oHVH83z0ivneCVlsa6NvWt55yyLvpICo0vUTzKeTjEtnlde2pryBshzOPgN2/T
TIPFJdI8ykmIHbMds+PNzGAe5+wGYvCmV/OxwZu+Vgzyxs65qst6l8j7sT62uvM6uB+2srFze86N
XybbZv6wK3InfFrTKxxpVySKfff7H8q0rno4cCyoZPiJXd44ISQIuP1LUEV7TABfhbPlP9cGsomA
Fq8amzMDHo/DZXZlSOM+77u9lydyM1Ti0ZQu2i+GegQLWHoZh7qMSMq1ENhkA9/r4kzCui54nHPE
Bn3TonVBLRhlh0KpLS7Dbx2aAUdDBGVM0bXXLKIC96nO2g8TWw5CG8JZNWHvPAdRo5tupqJ9W+LJ
A8JdwmbWvzhFdW3NA6ffSNvZ9XXbHEdBkxbBMs5UhvDagbbPKrack2qtnSrZZkv3KDr3bE0BVLVx
WrlGeiUBISFJwLkWPHmdvopS+8GfmJ0SwH0OcKGvs2zqVgVCDrTBG8tq3uys+sYs4jzU8bGs0cPl
CN1cszgCfjg7FW4iUYybySiYmU3xU6rkgz4Wd0bQflOGRMbqGVgSvxPdvKobUq073u1viZEdbSdb
10P6nOqvZZCtMl6TJJ12czI8By1Jq0H7zqQMYpctV/iKfqA5O8AfDi2t+ogH92QCyywavoQpWetD
s9GGgXFr7B/7uT/F6LSFGx2qrGnQR+bNERnTFq3bGTLRU4CsearQVDoDoa2lw82yggSS/4e5Qw3E
NYb7kl0xJB0WxeF4qAhEN8mEKm3/oNOT1dFVIDle1TI75qwj6EGIDUdVssZpWL9ZMFsKAmzxIyL/
o+1I1VwjwEEqfQYn8kYgY+jl6abEcTmX9X1iw6EI3dRfSwC1hSD/EhrbSAh1HiIZpfB2eRoCBLid
6z7k3oKNnKvroqnfB33Mn/1WbjjRb6UefPXK4WQ3/b1sqzu6ma7XaatisMc9zryaj+ftSguVb9md
ylkVRLexBGm9uEEXSd5zZn8gv34MVH/txHzgWuyVs++lHHiismqtIKlRL4dJHd/p2YcBscWvh9c2
0PZtP93NXbetC+81ZVmNAgfqXvWtUhQAlSDf3vBUs0KN5LwQvWscZpOM650PWJuM35t8ghAXyM5D
nNfKNrQI89roeds+iqGRMQuOMG9SDLQF9jwPFVGjaN/uJAbbdyfOU+i0kZusO1C8vPo2pjqMb1dR
kHlPht0Noddze8quEBXKaR+ZRruZpIEqPtKq/CHJhfbh15FFlQIP+zu62XuG8z90A5IYQUtqQ9Iz
jJcs6Fe1K0y6qr36qk+NdnBSgtK6rPJAIWlqUxHW9eio5iOIeEOsOtD39JbhStkMop54RXM3tPLY
PaBIGc7S11S/I3XeP0QssyhNZb43NWCFJHZF2iN5paRD41QjA1lP3H3sTNoPLLT1Bv4GiyFZh8Ah
nSQPHhP4UTclEc2ULjapuyZcemhPXe1sO4QeaqOpFJF3XycwrryhO1c5By0a0dHwNZBWpm8H4txW
Uz1+aasJn6fi4iES0/mtmezk0KZS6zc0pJC0EFaUg7FznU05tkAZuzLv6M8Pb5TRxTdia6cD4xbr
lBd5/RyIAd6B03dnFxiVCDMzq/mNxhjNSPTQerzwRV5A8bFVYG+x/lQuSBljumlHFMopUJcmVLPq
B2CALcD2HPnvNtYhTU1zsqgkIargNqhuNcTFJ5iSzQsAnxnBcJRgm4xg6EH325aF7Z/noChtFsTO
f3MBER5Uu6w9mst+Og6vXu2iVSi0+AqF5kfakKAZgQckVoMoHw4KD/ZUfUVhW+xLDgUP3ZA1jw5a
yn2r6Ef2ZjUBh2qK4brodRjNQkd5hw+T7ayR5jvdq/YO2KMM58HOrpjqmAch3fTJwJK9UTQ1T3oU
b9wifVTRgM8J8/gVo7umXIHOy4knBmboGiT6VgEIZsICVbzCkC35ktwgibdNn85oB6UbZn7qi1DE
TDZD0Q09Idk6dtv/oe5MliM30mz9Lr1HXczDojeBmBicZyY3MDKZCYdjdDgmx9P3F1J1l5S3bqvL
7G56kyVZWSrIAOD4h3O+w9uuYpiGWH0AL51oiDi8UJzBij8XVZRMvfwYFQPIuHLJgrQjVjDt1rje
wo4EArkquETISq7RHnqkCRTVtM2B21+sq2NQlCs7vsSfbqWwx8eNMwXxO2J46vYmHrdNN44a/VLl
XNQUgdaGw9d6Ocf8DWu2vvYLCZ2EKTg/CiWan1mOScSyw/ZzVfdI+1xaPorog5OM+T7rfHm7rFl3
hWlP2BwYUC1Thl9tGoSKf4/mYhvMNYcLlv6bCNHKJzJtuPEiX04zNfKD9quccshyCTWfmwvTLesJ
lREikz6gI5o7h9pxmNwf4ViT+MoijlZpGfZB475q22NhajWKvXS/DOs5U5QYzTLyIZObvOPratsO
ijP+5ucMHtOrXzLxg54WTLvABA2hTehPj8vgmu8xTgsyXxcaW4LiVbXDFwBfs5a8eVRuvFuDn7Te
BLW/3OMpXl/xwDjHoFnc7RKNU3cHBNKitFWL9elIUxwq2yVfu5jql07wNlxs9MWq517b+tO6QLDN
+jIFwOjpdGrK4YDIUe4yiuwj0u3pFCSZfrICQeatCpCccBO73V3QgPxKDRQf8PF15sPQG0re5npF
RhfMagJQprLkaqmTem+PK1V03nlPAYBy5vSIGi+4eK7at2M3HfKyrr9C5laPE46xT938XJAUzRzO
1Q/WVN4uglFazlcDB+Q2kX5wrz0O3yXKolSsCLMq8oEflQP+fxjGeBOhukbuPk8c5sJT2UcI+vh2
6CQ+pxa1+9Ah+9sA5BvfwrleznaBMA0m0h97/OI1dFcYeFBbPPIzU5NEc+qoXh14bMc9SasE+64k
ITOfH7cL8sO9U4f+hTLD+Q1CO/k+Iyghg5tNzWOhx6R8qyxJsRy5ZJL7ZNJz43f1Rg3mB96B8dpa
gF6aynTfArqSA8tteY/Buj/oOOoeKzeYd3VkiS/jN+tLN0uwAao5DK5b3Y+R/6KRCaP9wye7zuf6
UJCWzunVZlTBYyn5TTMmrajjfP96BGR7Io48TNe8nJEYukZcBMazUd2yzpOptXrDZef3BR6hxiGA
QlslJAOkoYqEzvY0Aod0d/yFAAPTMnERRJXfQwYDq4XmdUdWBm82ctolP1JQPLlzBEA995anvrXi
QybiaUcSeg0+vrtBie8km6jLWXo2xRA/orwKzZb9VmYRF9rFTyJa6vt2yDqVdq4lisM8OAwqdOT9
EAjw937laXvbIDW/D51AbKtaKGfTCdCDmUkgHgaUKHz71RUO+aNh8/xJlEBysdSTZKgN2+JAKmnS
b8XUV1eTWfUXme1CQFEL8vUc7I56cZmZ1G3zqHB3C3VQWpMA/bOyRuemIzvqeUqawN0MzpRfTVXh
oSTs3IrDtAX5pkdAjru2Ccf7CdHycY3b9gLc6goSt3AvDQFBQNpCcdMZ73xrj+tlX/NrWrplUrZ0
oUOHhLQz870PzUgojSnMU2PBLtvgnyxhqlX0LiqoHzDFuTvSlpE7+iioLzmwfgiPFPiVauUSE4k6
toROfkxLzg2PrrBrreliGJJk48dqusqpOek5veqWkivfsRI0aby0ctv53qec5v7V7tGbyRXwVaFj
6zhk0YvTOSuxBMrdsFCw0QnbkXdRLCj+zNmh3zSJPIZwg1AyzsM2awLrWMwm2TpO411llAjwF0is
mpgiUni6eKUC3vsWS/zUcOw/oqioMWP24nodJAS2KcAYDiTCuy2hJD945bzeWB2GBntOUP6OUfLQ
d5l+7JFmDGnpLtOmrcmQn20TX3Dvt6/C660turrsZZFK31tzK8l0b6N2X5+/Ih2RARa4EmFkEeIb
7WfidMo33n6c4g2evSdYrSsTIEPjyi6QIQJR38V1rsML3BP5ydbrRyxIVvX0EO9dXdpHpyEeN5vh
Bm6s3u4fKHB+hlbdvoMkpg8R/euYLf23qE8+GStMqYk4Ax3O37kMkDb3zntmB+2dx7mwa/J6fYjK
4cUiFAHDmVXci3HFwtrJ3BxytJ6b2m3w/YzhvB1JSaEIYcbaJ0g47VBDiggH/Kyq7i/jJA/2Avnj
Ps/gHGrZ/2YAvWYedTC8YMtN5hlnX0Pdfu1jK7+AIP3ge/VTBY17O+mhO9FXmnTxs+YK9sJ4fgaw
mWX+51iU59puCXeJyx8Um7um7opv+JDCEx2uv3X6MDvKeG23ahXxDmCItSeKmbFCWIPYKBa9w3B5
LjT7ayPHHkLMQHwvsNwSR9cJBDx0KtvBH+M4BAED+SsS5g5Zti18K3wmlntFvmspKTaRg2tlaclg
12We7JrRCq9lNYjUWdvpMNWWdVgLj0SNqY6uZbzUt4sMuu9d04SHqFkexzYL9o5c7b0Az/86zvl0
AK6z7Nx2flLJ4rLv74KXqihKSIawAXU5l9e5lSRbuzgWfmNOld3ZF2412zf9OEwHuODjkRAQmHN1
XGDS7fRppcn7PheevR9CiVcOZTT61nh59n1Y7Hz/eL06X5zQ+4y7RnjvpHiixAWSsKsGWF4zWRFM
hzEw1PgRJfZH7EAVI4jBKpqbZB46ctaDcefOyr9Fvh5dOKL67uhieAFqiwjbDqZThklk4xDju/Oh
H35CeYUTqYgQVq5XvjCrGT96K2zvkyIs3tzJ3vgqaA5jHXuXw5zpLaLBfkMaDLahyWmSY9EwVm79
pduZztNcu2ot8WBOzU8/iYqtZzrUvetBjGwcC/tou724SUKhUj/npQvfj0mWGDEFGqppMWXTHmub
veWSVanorJ4SfHCwdBCbwnfKiMiBi2tPFEowaq2CvNpA9hti0l2Kz8VAdqp6AmdKmXoELzwsZUXs
SsFZSMplv+sQSqVJxNkDmRhXXVW31yHcI+TsMT0zbt8GKj2Gagut2d7qydzb4DVm0jbLswKYnK+7
KJzCS8b1/d6E3sp9Gp76yAB2S7y5vXWKwLltqACPFlXdRVxCYDSDhyBb5eDL6Zk2fMC8JUe8J3Gq
6YG8L/GxsjSLWbtj1qEV+THZelW1xadtzrldysc8uMqbqaHAn6z1y1cDNru6vCYsO9m4s+v+bAVQ
pFE15n6Fabh3mZa+EZxsXRIDjzPPLCN53HY4PmOdhabYCrMVQXMzTNM762GY69p+bcpyurUAMW5H
4VobtwuHVNv5fKwcTUK4O5T3xKbz3mYfurEH58OvOo+5XuaPJ2dyCxpzlR1snHs87XhPBJHmL1ge
5A68z/cymNcrpVldpeCxIpLP2YP702AOwSrqr4naaj8gcLtw3E7ezbLFAeJy5kY2xcqGccEwpCTR
++/+VCJIrytrlzlu/WxBhbqMdRjvyyw0aW6A4IDKHzfukptb1IOfcd6Z7bgWWMx7QVQ1duOUvonA
cOH7T2NAy9vUYbd1mJ0zbqnhdxZhFfH6kOs7JiqAHVhaN7lf5M9EUFw5GO+PcTS3h1kvw00Vr81z
3QwNL5Q2206dV55mZFEMdAzuo8oNn8IpO5h21heJL8JDm0z9xzDmww6r3E1bqQXROjd3MCbdfZjX
wXe7Ui+uPzdXE3yctDBLn67xUpySOgv3mPQiAp4Ijd8vISjLPmv1oymHOR1r+kcSERZGl3h1yksP
s2Oa5+LnCpdkM9bW2SkUQpA1U32yszP4d2q6ZT94wt3b2NG3gA2PuNCmXRez0nAtL9nko2bKJsfy
6Ab++nOhIr2yssjZzWt2bRXe8OiFJZM2gkB2NQbTrXai9otAuDb1FMRcAgP6XSLiAH8Wu/I7iVIM
cSen4yte5xkvRHciykXdDFjaL6dqIf6z/yEKGe2jnoXCHPRmb6+JfUhmIEzEzEBgxRk3/WDx4SD4
z9vpWSZGvFax7L8C9VP2Eb1m0IK7ztgWMHqr08gFOYYhHFu+F46nfpr9E6QBLAqu4RUyh82wc7NE
HzPp4H8Lhzw82ED+0+Xcy3cibxnlhdlDPnN4ZflaHYuhkY+8XZfU7UiXkzn8hAzvEECpyG/3VTvw
JJXWit8UQQIFY1t271k9L8zWhoxJVCl2ePIEX6tjTiR6ffa+65z6OclAHyjWBog+b+H7YnUU0r4K
vCS/Aokrybix24RABFXadOi9mPeCDsPZUEZbvEeDroU4b/py2oWqRW8RYGCpUifv7ZwfSHXzVruG
eVuFGkPDiQGdSgvyxMiYxC6WlhdRWd6BjMfwk1OCi5WFDinEbHVKWHZ2u5YXyEdtXhxx9wKoEY4U
xeyC/TaRpZe6VU6G0tCXyyZwRgdypRTObiyKB2ZWLIdxsAydoRyMorKjjF7CrReuTpqzktnzMTPo
H50dHFmMN0tW2XilSfeu6ih1EOWmoSqvo7H4mJoVP7pfDEd2T8XeSSz46qHaOJnNeEIl4+XsJdmx
mv27fm57pjQ4/+idumd7gmeh7MXdrNkIDr+ds+WVPXmR1gGddGuH6ueM5uGj5fV4L60J9DDVVwpF
WxycMPeuSSF13xrsjRwLVNrepq5d+aPDwnaIMv896bp6NycNiGE8BBeOXVYXkeVc5m3w2hDLeBHh
O9kWanxuHebi1TkpBzw0kHXlrzuQ0MO3KcTRezDZPOw63+f81XD0DnOUBY+MTctt5Y3q4HXVeL2g
Tz5hwTR7Ac33nVl/jp0ESMRW6aljy5HpXZRotmxxUdzgBY8PdFrTNqTiO43cpZdUBu2x7aLkqP3c
gj0c+qe6Xm1q2MF7ZqTAiDlu3ctehPo6mJboDgQwu/s54S5sY+rwkZE2JiseWdopcPvVMtyvpD/f
LQaf0AoC8T7I+/FciwWXeplAOUSlN36UbPPaDU48P4amW7uP9uAVOMdMHn4VCHyKDfVLf9e4Cy+M
niXTQN1wysZcX/OyZnkXZ9GlGkJM0Q0uzyN2ofqisRLXhTzBfEcFOntbIwHTIJrsi7jNnReHGdMe
MgYE/MwWI0frtNIiI3p87wl9PMqigypvJ8uuiIa6xYcw+5u2ieSrHXv9o9P76iYfe2ruCrMYUHhO
snaTrFYfbpK8ZFeSS8Jm89bw3+4hC+ZbA6roOkQQcc5PW74PQlo8PKI6lOa8kMradb5dLau/b7PS
vYTK1z1JJy+pJhpDL8gmYadEOF2W4WzLNJfDWJK0lbA/WUvH+ZqLqr+S+Vx/2nUIJkGEi7ybjGAi
b69dEV6BIaMIiFUrrzR0Y9h+CpPvNloK99UHH/9Tj2WP0dWZmksXaGOxWWQUW7i13OyumTH1poqO
mwgHhOJYAUEIps4chEel7OjLFJgpVs7Fn9g28/iSOiw8Op7Pe3WB65KlY+JMNnl2fXPZhU3ApEhb
6snKhf+S4Nr8bmMFY1pIrh4Y9wG5zMxR9T5qmyi8+owiHKVVXOXAUx5LP/JeqqRUP33ft9+5yNGG
lSr5QLNr+ZtRSELjEKvkcZqEA8mHGirIFUZlFe81LR3z+9I9krbkPnZVr2+MsD1oj5CsmjPq0r8W
uka2MNsDiS62z5B8K8azQyTJl+dmhY2XwhPHsgGtjp/LyybyCSFnyD0FpvqmzRIkmOaBW2y6gRNv
Bt7G0DFKbkEeZtfBKHrGI4nIjmaJlmfAtpUN8ZCYXtmvq4IsPpbqOm8i28OeuxT6UbI5PuaZneeH
qEYxUxBYqB/B6pQAH2vp72vJfn87tTAz2VXm5UUVZ6JIBxawJJ2yDStSyJbexmTAHLAU8dRncPX6
rdZsW3khCPTztXEg/8dZfQnip3pUsQShONZLsBtAtkADMMAZUwflKZD0oHP8PXepdPZoJ6gsSJLg
0rC6GjdnWm2REkNePTLSyN8Yw9NBJ1bn70dntt9bHekT83NJaJusXuxFYlIFMrawD22HQ9aY4bue
x+HGMYs5gQUloy9B+XPDQPYcZKnRbK5n8Uo8JNynZyzE9dJyY0KM9NFkJ2P3DTxCdk3CUH4dYdPY
Z2qCnZmBwQD8YPJPx8rlVWCkPmdYxAxo+5DBUyrJrpl2uB/dKQUgM7TsGE37GNXs9VOyCAzQ34LY
HqAKAZIVHfOPvZcVVyOj8RcmAgVpZEXXc1hUevloycR8koDPv8spcyNGdJ71Ybko9IPWU09MNS2a
O9OG2yIuvWiD2WV+7m2vf1UJA4vSaeIXeobwJvJyyKAEaV2TW0F9oCod8pJvLBaKmvMKBQ31eOae
BXTAgse9FBLhsA4gC+Bp5XjlIL3hORjqFJoeGhs5VsjZPQeUz9btMpYHI/G5+WGMZvutq8qCyLgB
MTgTLO4sTPj+S8yEnkQt5XEhlDxzL3q74mKWsrucCpwanul19oDYjvcuw+D6tsDosFVTLK6TKqnu
kqGB5+sAcHdANfHQr1xvBqA18beI2Yw4oRUOXjxVcxOwCv1WuUP4FXpCXokudxlDmpnjwR4QwA+W
H9Wbis6ctboppGHHYPPwYNHlmspu9UcoDEECdNLilo9IIAOUpLgIzcjmaK/9EeHtJANvJUciRok7
JSBNmFHNz1ZcyKON1u3WY2HwCNUbW/jMjctrgQzRKKweTRCppzKJhT4VgY6+aHbmettOA89GMeBG
oSBYLfwKFmwwgYnWPVBH53Lf+pkLeYA54lsFiYk6q+1cfYE5W2BPFwrCfg945SI0ozz2cZSjROH5
qNOZFce7qLi1S7ZXN+hQhoOBPEPQRcWpW5r8je0UX2fkuKa5nXVsKDqADu9I1Vjl/jcN04gW+WcH
VsndtSR6QfDpYE1ulDw/30NHo3MTnx0/OMjL/VnXGNBkN427c8qZ854P4T+amPm18hLGwnPi9o+D
Z2ZWUZkc9vJ8Mje8APbJuixXdpDladK03QNEhYXNkTMsO4p63kBlyP/NxNk+uLIxMMTinu8AC8id
jrI2eC+rvipoIQUxcEA9OWVqxUVaoAMd2kbQDPV1DZjAuDKsbsWwTAc1qPYCkHp7kbSWfRpWwbXg
JdeFKReYIXfUa28fLPy5FVAJaOjtIrutgpAzslg9zrkgazlEbGV5L7SU9qGSCHuC3BIPPff3rVrK
7HrGqbgbRDAdwc+yLFuoqdO6XfmSjFvUw2U0tdpso6Zh0kqWZGadTG1XZtO23HDuhKU8nYycDq7L
zpUgdEWxbTMlPQjWNShwxjXeSNgxRdrA0JRsTCucLtCUn5bO4Vls+hBUb0fiCt9DeMwI5CA+hojL
7dy3PRsRHZxa9gls7GMUpq7TBU8+d/eBzIc6py5rg4+KFwpVsrOqY5fP17JGNHXFKpRX1hDiN2l8
hOAUD/KYLNI7jnIJUCgF3CoTG9q0i9l8IOzifWELMz/79hBSN/a8pILYQ+pOmu0jhRaBK5Q93LyD
TNhRii4mGI8YEV6YVIfuJW38eGvUBEymE4gihNY4uuTi3DGjuh0dn4KlsZ1NiGIitSDnHPtusU7j
OOsTowl+m0BgDE8ZjVvHhTR7cCrRxBkPOGC9H2mOJkbUi7YvZcK1u1khrJjUInvG3y2LU1jXKA/a
ip6lY9Mu1Rr8Lv7//+20/p+FPRx+tDcf9Q/9vyDnwUf693/+0/T8f0EmU36Lvm3/FPVw/hu/u7FJ
agDJetapJgEWVS9EXjr/0MO//1v8N5SaSJtDFztYHMJr+y83tuP9jcr7bBIj9sFnCcJ/TrfjIP79
3xyCH86sWdvBU2pjkfP/FTv2L5JdzJkuvlTgWhi7Uez+Zq/9g8axLbWT0XJtJ3tsyAPQZ2zHPO0k
Pf5fKHZ/0XH//ZP4IL4NPFn+WWX7h09ivCjjrKm2FXhBIgkVwUfEThKiUEf2J94hRvd/uAh3v+tF
/+i8/UWO/9sHhj7a8Qive0BI9p8/cAX4K/xEbglCLg79sDhDKqGD/TTnY6SiB6s24UR7uV1ofF7+
+8/+Z18rCtbkbJsHFxr9ooTOZqdoBTqexi7AI0Kg6s0BgR8DNYxvyOj+9U+LQ5sbCPVNgMfvz7/p
IjKk8V277RwSCl+trAcCnM9s3jiHRjX9hXfjn32vOIv51XC3BLjO//xpBYUNI5t220eyPgDrYjNV
Rm9+KQOUbXBCyDf17kqXP/773/IXGfb5evpcTB8C8DmG8Fe+MXTDsivjdjuRiJauStF9sQGXofc9
6ysOTYug1X/9E2HuA0pIWBCHv1qp3SbWfYw4jykOvDa6TH+b1PSsQeeKR8deV9bJ8/gXXi4mW3yB
f5A/e7bv4SKMgMie/THerx5RLJRsH0p3Pw0WaDMmpSuUTt9lzzRyknzNkUvV1lpZcowyN1CM99Fh
iWy0n6yF2TZvJK3OuofQPBiLZmzbwCn44Qzr9BxI76z3K3pw9IMpUWfCI2qvcKTmCIiIJfqc+wjK
W9JSulhJCJtqwa6H+KUqPRA/6KTERuslb3cBGCEkPUs2RSSyNebWn+X0IIZ2WLZxLJt71vjwKEkf
Y4gKo6TD7tcW3raURJIQQhYxZ6/8NTA7SpgMhjzaT5f9R9sh6VAOKL44B9Um2bCZod677PAJR4KG
w4CBtBTAtQfT+SGOSq8G2ULmCl2XRDCKSG6a668BsNab7K0iPBSkNj0Eq6/D+4mt1x6ePKjEToQl
RPl5dVN4joliD19NLH0Fe7aN38loPhRjArpJeowINrGlSrm3qmgF8BoUREz6HOlsUTrvWztpiZgL
3hY5AX1bvudhyCHT+9xcW5KrnGekOH5zSIiPizcKvUW5T5qVaaSmguJuBkx0ExjwpWmlY//CXsPh
h9BsEnYDNdOX1zoEoymYMcRjofk/N5ETq8jWn/wXD0IkVvklL5uLOtEdenRr1uYbqE3DeslMgfOW
eELTcJB3EtU3QZkjLCZi0SFJUC66ES+IFQHdbnhXsIxcgE519yS92talUbIKFhJktazhBKD4Um9W
mc/RnppRiJupda0M3EwzqnK+oSr21W3psh4mEw0iKL1CXQRo3eLVTp12CWfOQThsyRbxVlw+AD4r
xKm2Z8OYQkzoujXrOJbrRVCSVLxRtsQoD40ssN5EzfeBaGSxBqg2gnIZlihRkoH55uZFZa5iYoKq
q1l5ej4McprUlyLVb8ZmQVIY6oU+HCay/+Ke63Lj4B7Mv9uj1TqPfrxgtI1ZhvokxCkrCrZBLZYZ
8B8QzQ3iR6pRN+hJEOEBg29cjrbLCAxfAJvBoY1+jpUPGVYOZZkwclpnnsckHvPUHqJySvNwnp7I
SmPjYuP+VsQz5ANAutA3b2JK5iezLIFk6FKz0446dssg2xvrMY/n+a3zEI+PPm9pdr9aOKzFJzaQ
cUXxXkV9+M3LmSzXqxMgiBqxLGyMRc4Js8fEv7E7PYIIahchNz5enGHDNC0UV6RSnNOipXEeBVq8
59qrzHdKYecj6cvqm8cx8l25CUsNxc807FppV3c5qYmfvY6Tr9Jk3cfsZsGU2hXb4f0SqynaVKPJ
wAfXoXXPKDBDRRgF3ndm4khNWFv4j80oOkWNnfB91i0tZ+EMI0N7tXou8dhl+dNzRdCR7h4HKBTJ
+EuR2bSEcU62qd9V4SH7SaMgC+3mYvIb+Q1sB10ynkn/y1PaRkU+RwOiRCrxLbsw9hdlUwff1oT9
YKrYyZARGqDUQatmdy/gi8i0Cwf+h2JdZM12Lrr6pcyxc7Kcrix8EMrtECY1xONt8nwlrM/ywaBu
LKD+wyZ2CXBMk/qswwXm1J6YkGM8xZ9TID9juLbNiK4dGaJMwRtEYcfeJAKlF94ZC0K1Vkn0MBT5
0qQiRoOwUb5fv2tkPgmYO6eoSf5smQ6FkbCGHb09otdaN3V7mUmj6us4WbN6M7NuzjZw+8x1pusQ
iYEb5Q+wtBnl1/xaFyiyOjI147BAlNUjI5PMSZEt4zepXXPX9WNfXHjO2PWnpR6RZ67+Es0nvyXs
9wBSKwlZy8UsAtuJ0A+SUlwitFxVIQweyix76nXTriguHUBypWy86RH1KaFcLPXpdwtQZ0A2Zw0k
05dzT8eiwqXaFSLwByBkFli4jbZ9kf9IuilPnuF55PkVscdxdvRJWu/3fkIGySWS5rVjh7tU4svx
9dRf9So2rOCK2KePV6pLzuOnWd2V6IX9S87cqOBBbDtk7zkwsuNSCqds2X/3OkwXVEdqR4OaoXJm
79ZcGp/cDCDj1bq+aWQM5OjlcPt4ofhBMTyUMhvdW7z9gB8rdw7lZ7/UtgVfpohZ4fPR0ZUCPYJA
NJ89lX+GjQvvjJPA1yjzRxPMF9M8ee12PKMct10xF4/t2Td97Dj7aHUn9zkfC/1TIHp8mPFqXQ4R
IeGbsbWsL62AujhxjTzIOK2QB7kInwWSCXn03DoYifZszptXBq4GNl0QWDPzT2KEWhaVjNPgnK0I
1yxes1gaF31AVNwyM5U6+M4Y0AQpKOiIO4RVSmp5g7ixTH8O0gwbEpWtuSdH0jSYF/pCKzxKvM13
ZaIVYehgwetjjuLA37Nxy17CymST3rR5RtLrLLPljXgHRiYOoNhLT47x+YrPa3XR2aLTt2at1hMF
QIENhI1kvGxD2Y9X0Er1ej3LxnEevUXELxoYLOqCLoohxIgI1nmzzhMKslWGRHUGxdw+ToGNvWFl
3EVaVbHQMpOaGtWnKfKn+rptmCKiMw2G+hVS3xq+cXyPWBKsdmQz02VxD0s8ib5yAhzeFETFj2AI
rZt8hla4E0Po3IATqN4ysiLRXNnn6La1BzG9EwHI+v0APJ8I3nAZkOmXRA+xA7CYfWCxq9aUgSVI
z5LNNQZyznkA/DxAaEYrc/5arXiZUh0ql4VIO+XvUK3MNTaztdpME/XPxguE9c6kwL3WlSMHajzB
mGFoy7bBEBMio1hrfdWWonavyctkc176IrL2YTBg+2JcEvevKHkHa68L7YWfS2yS5hBZJqsYvHBx
DsO4ogS2mKtxisblUp4WK+bopMQAwSdKZuZ7ayCmckMwkwouFU9S+1QEImZrXy7IUe1i4aABHshr
cyvIvYPBi92BpT1sAkxFrUVjhMJDlv3WUYX/BsIhzwi5YaiCiY29ILVB1JCsqysog7Ov8xOG6wjL
bCK6z8hZTcSe1TXUpIm5Zu8f97s+42VErVOXyd6ZjYGKPJQcxJJ0WZSIy+gZa9shoQi/MCw6inUR
ph+I10yis5/Sa6f+4IYLD6VdMNF7xaDelWKT8PXF3xEOIV+tuMVeCHppP60kkPw6rpnQDdnM41OS
JOyPNrfNemr0gEhICuH+nJaquBlmZ/mmVVM/rAJH6/xQ1EWPDsRKkIzppqB7GnCJ8bjm/qWH+y46
1FBHb/Chet+m2rc/WKEjBvTy0bwXnXLwJEx58R6tthY4dzztnRX63c1CLsxPZIvVfWI52IwTlsPf
FEoAAojGroXZzE6luqIqWG7Z2FABcgDjnDOkq2Kl7Jbhm2Y8zAHrTMrsOA+QVU992xB0BnSd1WCr
3Y+1kOtrRRQMIgUTFV+xIoF9B3CcKLXaDuZroZSO0AWo+GMUiXpMfOyaZ8GFfYSTJNvdUGXrXVE3
5L1murePq90yCcA4PiPNyRzrU8yBupi6JoGcO2O/SC2a+5xw4LL6GFEm3/mzGzAE92ozKVIvMktc
eCTuMfh3aFKoudQ5rrbo6+e1KWa1SygZo11IewF4PVSaIa7v1neZfc6xlJn23tqhnl87o5pXv8rK
G0oyp9lTiebXWS/7byYaE0lKt1OiWBiqpxD8L1JoVjps0V0f2G3iT4SuBUO2fnrrvHa7xOlYki3+
BLTKKeJLsN+I/7Wbha+OHPW9ntf1acgJDNhEkY17iWXcNEOIMu4lOPRA7PGZkVsgpPCeuiwRoCnP
urVLyNd+tA0VFKZUF8mYbJQb+/55y2TuK3bmber7vBprlyT5dPTcAedcXrEx86mdnlDd0QewGuhu
7MTUaMPakDau8arhyg2xvPJcS0RnvzXS/9Lc8H82FPxflwB7Jhn9v0eDh7FofnxYsFv1x/hHWuNv
9ITfB4QWwz7Ggl6YkITJvM9JmBb9PiG0GB5GIE9CG58+/8Bx9I8RIZTHGOc7TujEcRwmiP8YEdp/
Qw4QnXkwxEExfPrP0eXfp2b6l3//4xTtz1MXBDEhfD+GED7ufeiCTBv/NLZbVGYmJyM8wLaQooV6
8BDmug3YeP7Srlus/pkWwLH+YvTi/HkI8vvnxiEHJ+CgABbYLxM0VoetmrriVuAAdlqQ6jAW2PnT
tl6FRf3Dr+C/ZwVrWITOf7hC/2Ru+AtB77ePBuTk4v6GNkHQzy8fTRYeKdeqv50Kr7+s2ZkwD6Vb
30fFIJ+t0NUTz7Sri5Nx0L9Vi4dD2abhn1P+gpv/xXDPOU/v/jEO+u3HgeCQ8BMxqPX4of58BWZH
5zSK1O9NLuijwJcxUax8G4XXmuNkkbxo/4O981iuW1mz9KtU1Bwn4BJm0IPanhS56UVKE4RISfAu
YRNP3x907ulLQizuVs86oiY3boR0hJ0waf5/rW81K/TTGaWfUjY0r0guJ+DEz9AiYbMsmOobA7/M
x/fpnTcD8RYlaMPCJu1bC3s8dleCW6c5wI0u+IroPnRpzDz5g8I4p7ZDMFX1p9Csy1OclfkfXt4Q
ihwuDwniFpX1tzdEKKxESDeudF6C5xKm0vNY+s4mMJETZkZuPPYkZFK9qsvPuoPG6eNhz0//t6uD
xZlHDH9CzC/uqzp2rlNGEnQsZ4H/55iN3jNhUNEOI0C4//hKb6Eufz94m1WbPiENAParb69kRdFY
T1pwRNqhP3hGUx+MvDNOXOS94QifOcezYfFAZ3t7EUpZIbt06xgGdoV1BEkIkAt929Zt+/Dnw/H4
kAUEWrZF9qJKnfUmgiQLe57hdPc129wr10/qs48v8t5wIK4yX0HroFq8uGcdsUFmk8VXBW1dKmYC
0qtu1/ZtUrbq08eXeu/x+ILvkSfFHLz8LsnJDIwAu6EN0Hvb49Gnbxp23XjifXv3Mq4DvxauEGNa
fGatP1BnSmNuVjrdJ3kVXjQxuoWPx/LenAfhwiRmHBUTcw2r2uu3Omk9SsJ5fGV0Nr6FWMs4UaDm
x7iCFTa6L5D63A3mJCgm0+mcsze83FvLCj3nvu91xHwf/6B3Rg2yiO/L1FmA7OWop8wpRZ55R1om
dNKthsR6Ek22H19kHtTiU2ZehfzhkcNuu/YiurHKM6bu2jiaJnLxpENg3ZXFY5Slz6N/Kof7nQE5
YJ84skEUAVO7mLRcHMhAo8Yj+MzwzO0IptUtrCwfD2gBIvw1ZdBQ5D2hZ+jQalu8/gkVOlCP5tFX
vXmeNw7hUbKKMKd5qENtvMZ1YNp4QBT1QDNIxJNwJm0r7cS6GIPaO2tdT33u6yR4NKHZIy5Hzs2p
NUluUXIXJ6ae+ccsbj+TOG+0R6eDVMfF7bc7EwGLaR4dU2pX2FqqZycU1UoqmyKdCrFWDLq4/fgO
vbN2vLnmYhJqIx0ESAuPGN4PjZAWFUjcR/7WGiISdK3KCWCFtC6BroKKstNQyvz4B7z3HtDa4cgy
93Ycc/GhEVbgx8wqRzdAPNIT7nM5RlF8/vFF3tsz8NkAITLoMLig8t5+zk2Jhq1o9SObClLCurHE
9ZmMungwlMFpS6/allKwlXuw7q0CNoNk77+1E/JaiQHIHMgbGiW8Ex/1L3TW8onzwXnMzEhg/OXK
PWGcqDhLHnmHqYzKMro12jh7pphlbpHUx59pPhcbo2noNbGIj09jIai6xH3M//P9697Wir1EkInq
SeAnyXEInLhz7ywgc7cPyhNfEXy/xQvST4JoEl8/dnFinKOypRaTpX1/3vSNfSjFGN91sinR443l
JymH+BHLnItIqm6UgQPANbdOKM2zsSrS8yLXqvuPf997rw+RBlgL2RgTsLD4eU7FQZrjwlGTeJia
AucSRqGTLcjfP0wX1iAbAhvIL4Ctt28PfhM6byH+/8ro001Nuech1xNnFU8BBb4iGfMTq/Z7yw9N
gPmgygsLEHB+Kq82VdXUD4ZtNMdR79pPnHtNbG+J/VU6g3k9SPwCK03Z49fBzQkJ0xMFP0bo/V0w
WbTg/vgO/8Lme4DNaeC5i/1dSo3Cijx5BKXhbKe4+6kDlDyxdTCsd+4wXCs2ddbcsF8eMdrCtIIU
UhG1ViI+vARnmGzkPggwKdINIdWyCMiQLnG9mKRnl9BUgjJedcrH0zWpNtoWUuonnsK8BC2+ThRY
nPgE1C3dWi6HskVSFmvyOEScG2hpfKmm7sfg6c8BAmyH6DEczKcWrHfeZ5fpjoY3DGKOE4s1IK08
pxFldbQGcN9k5xE5hlV+bRt+uyptg/tQUf5W5sWYTY/aPG9a3Y1Q7ZZi0tdw3oP8+dPnyDd//R5y
nSXJd7JoZKHrPPqkbJ/xouOBQxt5YtS/Dxr9i8069GtHYC/VIVoRSrRt9REadPQQ63Fzb0Tln0Uz
z1sBIKmAL0EZcoggbPDtJ0XHOMtrMQDxsOWLNTjp+YSA4sRIfp8tuYhnW3y7PjkH3mKmwJZQasIZ
jq0+oD5vp5YALeLt1wmW6PzEh/nO6sEpBdMQFQ8byqK7eFeUoycEZsojTCuOtNAbw5toFPFnTJrj
tB1G8h3w2VkPepB3Zxqwl09OVMEn6Dj61o5O0rLm9mRvZy28b3yXKk23jdWgWvz4HfqtdsH9Bnqg
gxsFeswvXk4hQgTKCsyjHHoET2msTQLdHrQPpC1xsfYaWALUjP3cWmHa1PjfVqlD2JQi+8PXef4l
nBz4xFCMwUFezKupNZLOVqujk7oElgkXKhmKpBMPZvk6z2dUA9g2+kWmNMb99k1Tnhdqbdgdh4Ib
nQkjubJVkZzgDv+2RPy6ynwKZjvjcChYXIUalOH3fk0wrbSzPRxu9zwefGsXN6QX6spx93KIbmTR
R9eFGLQfrV/752br6F9OPN3l3L34If7i6eK8DR2zbI+x3TSX7MGK69ocumtdHy5rzXaA7kPqK9Eo
larwzzP0xlvljcaBuLfZMWdqqTrxlOehv564l79o8WGMiqq8DORxGjR0z0yy3wMASjfD4DSrIHUT
PO622AIfGOhw1X86m81Xx8+HLsM0jVnU/PbxA3H3ulg0Rzc3hjXOKXbUjchPTDTvDXGeYnz2Bmjq
dOftRdDY2yVmkmNIUB0wSrQ0rN5I5VFSe3kZzRFdgHeqMd83UayfuPhvy/U8RMugnEBRlcKCt3jk
mVYkk9/Wx6bx4EWMg2le5I2a7rzIzc+8GHKgJjWAeOgeAc/VHrmcK9IHwx+QHyTZNoiMLGqG2PlP
fHrv/jKBeBM4CZBztitv74uVFK0wsobzTOh/moj2Ize1t50KKJ72xGSH2JiDyJlf2PraKaSPniHN
t16Q3JaEQ16UeVV/O/F9LI91881iT2PNSULAM8ViziGV3Csdq8WIrfCDmAAZvxhx43prC7Menp0J
e2NZK2BvI9UimMFlWxgbu+6HO0PFUbrWqtinq2p7PUi/oOv2SayAvWmZDtnHzuv0x4lfPD++5ffD
fM1MyRzJ9mcxtbCa6CUxzcfeLfAX0IN0ojVtec/YkBrgo2tJYUutaYXjk8XDoF11A13u1azF7Pcf
/5b35tL55ObNLGePqfvt85QZOi6nr46GNudJVp0+7B0DAOup92aeEpZD9t0ZVo2i0mFKfXudzLPg
cMXzkC16Ph5ojee0RPxPWtmokVVb4iPBrznV6ylKjXyTyVwccZATta1b6R8XVXlnEDNzNCRlmn7v
8ud4rQyJifUvcXn4FyEN9pveiKKv8VQNd398g+nuYf+kpMohajl7u1EAxirTLkvljmc2povtmNan
AgHmu7e4u9QgLcuxmRIpqM1LyKvjjMsOHamId4myxj4EAYl1BcXkmzStgCPAMs0OHw/q99kRSq5P
G4jNGKFfy70e3rA+Z7Nx2cRm86TLqrXXUzEUFXE4nY00ANGa/YniZD0wCw3qewFkKj6xCDHfLEfN
zow+FJp2zs0+vZO3o+Y0FY1dV12SUA3SjWSmGgxNorVPKFj9JzqnwwN7VvoToJHb8YU2Jbk1Wl23
zfVIQYs+NrGwAvcGyaGr3HcRXZIz6HeoGsMp3ZtgX7VHXWvc6ZzABf1c66xGgzcCYgGZKUaTVQaQ
pEf/0o5HY6rSO2xd9QttAhvMjk7Pc91MqP9W7lTY+cYetQiSWe5qz13RpTd9LIHaRayQLy2MiCPe
cfUinCa0tyUGNexBceaCA6eNCn83HZvL1unHYVd3In8BiJFp65YSabIpwcqAZjNksCY90vVWRmcG
3U53aeGvJ9NMv7uFSeb70BvabT31ZbHuzabgYMtW5ozk+uFLVVgq3cSQGEt66VjnN+CDrK+GFZoV
nhVIiatwmrwrJlTSG7m4SdAQEqbufCTJsYO5anWHtqCLhbAtiYgUV7WDInM1gjSFOlDRn94OniqR
ULbIl+KXNtWJqm1CVo8Nzh3WEQ6eqthZpP2odelLL98TSJ7idsetmRIFH3suGKeCdVhbu5rVeQd0
laa4DDyHvB7iZOJxF3SaP177RQ/sJGj4674t2+7QWIHxs0hiHWqINYBH7aFUTqs2CId6pc+TMSKf
IYeH5cnpmFs19De2csCg29IwvY10spEHmOL9WQUGn+ZDmwwZJS7bTu9R1JIh7/dN7ODhL9mBBwPH
zxVOegFgtA0JgenphwWbyQ/ljZZbLJfEkpo3zpCZxtFuRpfJL+hBLOQCGygwqq6TB4OH+yVNZtNo
a5KdDko3LwKyxFvaklrWQdd2fch/wMdI0J208WvZIfo5h/RNvSK0A/lSOmkzHWucuXg7JwSO6zRs
yzuygctmo2wvAcFpJQZ5qbEhCFo109twqnmDiGsGbtDVFbnugT+6PoIivww3tEh5q/2gakAvN96A
3pco7HHH1tMIqf1aRDZH6IUI7hwVWoNuMJS/Df0gl9so12yL9LsOblRVkn1qt1Gr70KrcO8gmo33
ljIdFIhxEoGwETpYnhEGyr0+4hNdS5id0Zqza3/dB0N/Y5T06xCol1FOwqdvfgdCUxmkDfvmNp/i
/hNS0GpvZUh8s6FvDmVoRdZZIPhn1rUfOKthqJIHx1WzebyTESDQwrhwLVv7VDshsDi3MSbC6b2q
c85KrWjv286Pr0ZwDwVKFnS+iIW79nOrewW8hjHysy3aI5s5JETyARCsR836a9r9H1nDf7LA/Pei
hv8qwjJjV0jEeUw26ff/Nf/1v7UMpo1vCZMT+xe8TX/3bf6WMhj4ltg+M8GDw5l3Nvw3RSlnR5Nm
/2XRF2EBo4owR1XNRot/uZ00g8hKCCusLJz55j+y/kTN8Kuw9u+VmY0Vx2q8RBa/cY4fWfZUywga
A62gnctnq+9lNgFtXeVVF3ecKa1Mv86xv98pJmJSvkfqGSNqL21t1r76TkEQPHURefm3WtG7ws2e
jk8SzRZ4y1772sa2ibJriIZHCQ3bXjfMSke7dQBYwuKW+dr2e8deGbnUXihlI5L3oYePePWLIgG9
6OJXlInK6NqnnX+XiJFeHEUG8ko80AP9tp9TefbB4IX+ox5rBbAEGnb3pUh1RLJpFGCc1UFqp2FO
B5594+Cv6c3Fn5VK6nKLCIkroLJM7l1RDO7a10DKbMoMFOVqZKeNg1hiX99A4/CAo1smi4tXQVNa
xwXMa3tAqnxeDUiqt03jxilsz1JQqXPHYQgvtVRme1dHuTFuBuVVaKRw2SbxNq84p/x89cpd//3I
XutS3m6UeZCCzhFD50hIvVL485+/2mINVQXlxnHOYr1wr1LdHR7ZZ5ET8PFV3ta3+Neph1KOplzH
Xp6q6LzxenUVPyvajrSdq4G8GGujlXadk2DWNdGhD6c4vv74as6vEuur15MiCu8mbyUXnM901uIk
X+QTeuq4e6ZBIrNNbaUZWHE3/xb7flMeplgro3O/ZPewdRsHDZ7poLHDRz7JAbRzXH0qQ+KuVhPB
CF8S6WFui3hodfMjAzFqlE9hOAs+q8wIr8e0K6Hfha2n772WdNRPgPPaYeU0EB+ANjAJr5DbSg6u
Ne4AZNzjeG7JsTBWQZ7RPyzysLr0DZTp1xbV2EdE2BzvvJ4VfTOx7QE4GtoGDIR69GFVDcCSwiE2
vPuATAoOVRIs33ZyJ0vudK9CO4LyGXd01crqkElrUOfQDPtqo1W5ZexEUnbf9TxynxTvVroW0kuw
uivCXA9NrMMMmKSqDnUsIHYSlyx+tF4kzgdCGaPN8EsLn6RaTHF3WzfjhMTNrKux6jsqMiopQCUY
4grqmYZtZzJHYoLSKX9OiXOzV2HdIrwHTABixraq0YVZl4vrsSga/xyqHE4ma+IWIHRN0+eWGPBi
5/QOzIHJdFNow8JAjyPQ01Pexub2zYhC8I9dCqICKLKM7VUTaUG+y1RamLdwiG1/7WWRO3A7yg7Q
Qd6IC6fN+2atE8B43uBE98lO6FL/E8Jiz1zDnO7ARPp5SvaVWxXr0uN3ntuVNRE0wdc/00yy/AxD
VHePJSsOiVvioLSbMHY9Tuw/UbDLjq0esBSH8Lq8gUOczkIbRuWlaGibemjPOQhzKzhCj3dVCKBh
HUHIBSvSteDDFa1EDGOGHaPF7VFWUgqp4c3HUoG4sYrUvShbIlCxbFmcMqM2TaJNCM6l2ic1tdq1
S/8aasVQ68W2M0CQkCAbG/gx+vrHEKr0R2R7bPN7JMwRXyNopPMqlPkZivVOrJGAVs6GqW864Ohw
Lzw/RlI5QXVg3y+OZmIWxTnet7lmZCXUw+uRqgh1HPFImvv4MGheNXuRwBMRUf5jdM3uMeYumhvX
lgmsRceOS4yVVoptbsqx1lcCjhFegF5eO16qPEBlILS3Q6ES4H2d10eb1hTeVWtM9ovDPX5M0Avf
CrQiE4moBiEgpjRQciqleoiOSIqgfNVdK9a4k3gkmckuG01yKemLm8Vwp/Qm73aVhShjZacq7tZx
WBSbQO8GSdAMJPFdO7g08p2p/pkxy6BwLYvBoIsn5MPkaRzxC8uUdBzS8YfoBow3A3nlZ2KEIbLH
wiwF9OA8+8GjTMmSUOHQoIPWIljtikzjTU3++Q3QdYv0palCI+Dnk9ZQ7MxAeoRO3MpNb5bes2d2
2aWm1GgAz6i8n8BE7Cs7c4Yf0VRWJB3UlsAOK7NM4wOTMbkTQwYE1LGs9AHPjLzECTX+7LC0cWzR
8uCpylEmrHhHYm8TGnOywMSeHIVxU92qSvHX+JIsXGxsDNVGxZWLajHFqJWFuBp3tPW1YuepKnwp
Qrt6tFCzQ5p0J6hwWFoyfzN5nFFBaga8hJOXx5xTpt7YAWX3bwOc+yQnuDGeyYGtJD9X2XqNvF+v
HwLWyHSlpXbww5mEA38STRinDz+DR2tnvXfRmlbpdS/FCKx6PvPShA94Z/k7Q5N7F5EJoFJvRhz/
UT3W8gBESO/mEzGs/71VFlg3PgXm1HpY8VoAKJMutP687gxRrjJyFLWNMOmzrZgjQCjZnJ4/pQA5
NKw8sroxVTWQEMNc0G+wCMdXEBWHau2UWghrKw7dbUW64dc01HPvAG+y+BGDBBM7Nt7qQdYa23PD
g5y0pjEac65s2HNDyEuKTRkmpif3RYMCHdFJhzQZUbueoeJQxj5L4Yivh7p0qnPEFVO+CaKUY8sQ
xJh1u8jTPw9Na/xAheN9F1hYeB6KkB36TdrT2CdIpm3sEz/BxFKPChzym8+p99vkznAjyZf28NGs
Ta8T3RqQj+TZs7mxmQNEX24nJ0IpEOo+G5HUivRwCxq56VaUITEQ9vDaMXmN9Qg9NKOSw5HPCYD5
+j5rQKym4h5Ki/YiE9/+4k9te8W/5z6iqtdfiiCAdOxHTcXex5o8xYdKmMuGKgEqdkPqvdhUZEUR
38KNb9auDJLHxNVQrTsAbGN0kv0AS1BP8MuZZc65NKYA8hw5OZgvYaphJqDgKKw1vb0KmISLdZi1
7LTsKLF1FOKl+BwiG79reeHlOlAivZGpyexfZXpwZdohneME21IA9iLmOVFyoaoQ9nSYOm2KSvLI
4O5v7LzKz8XI57WC4GTjaUyKFFJl07H0KL8U6ziN2muDQJx8Q65r9pKTmydXFL30n3XfFU9pHwbf
ieTNGpI/Qu/J62FarYwCItkmCvKQOgJ87O/khYAD9cZKET9Dg9XcZuno3E8yc77ROwq/gJKCSYp7
AmCynmI/2RGqisbVDKdoXMeaBj0qpogIFqov+idO3lh3yD4XO7TxvqvNOKGaRn3KOZJjMDFX+DJE
r5c/c6j+BktZYx5HPrOvUOGsF+EOuDGB6QS4u5wpCsFEUmbY5OSg9BcVpQ3Jyj5E8hq/Y/LUcxQA
zRunyaEooiii3p8Gau32Eeyhse6zBoxvl2ZbPyXnCx9D6hbbiCBFCvGiBvJkVvFk4B4YJ3fPuV9r
P/lTU1WPCh4rQEYtJqtljAofs+gwFHdCm/uHg9aM9UFqEzhcciXMUXLmIIgEekiPdw5wV+VIYTwX
QR32NMEIZ0LLTxdQZ3vm1Aou2T6tE8CIHMxd357NcxhhH1NkmNl5LapcBazrXojVpQgHMey6oufQ
sAIsO8XPuHoi+6DCjCjksgwCcZFVaAiJuMhNNyFSJuyD/BpZ+FDh6WMzYa6tDJd2scqyNE3AM7N3
1ay1k1HIuib6YkovvM7XoOiMEKej76YUmQbC2k7c61RioPpetPN44ERgxd1miqnxTPd6HZ8GtcU5
f2oaCt9cU4Ms410VmLLalPXIKETsge1Zg7oica9xuzp+aHwcN9kmAfzVfZ5UPZUPcYczapfBtw7u
uySnf87EMMXOjg2JKQ+hTzpItxK59MybOEK95a6QmUrnFp4OaVXrOII+he46cVlGtYJfuxnB7kUY
oAOnbB4UxS2/XjcR/lQcO9rkbg09tJtLLSqj4qKoYXReNpjs2hLOsze35qKR4+9ZgCNdv+pq4oTW
OVXe4aaqQGzdmQ0Cicscwr+5VmQnffa1SefzSwObeAyVs8nxBrJk6I7a1uMQgbegstUA/UllT6ZA
XJvZgcTp4akxqi7YitHvqaeo2Fs1GM/YpFiS5RDQgXavscMeVzN2ilSOIE9oHQlEzReJ4zbQaTlk
6NQB02Gfo8q2gOYM5lM0oeHbyKazjUMd2XCdyX4V1ZkvIt88N4aaXIs6wvC0dS1uPu9XQDZJ1bpU
gSebVtBqyseyg96eETLSBnj4t0qyMd8QwwVEFet9GKO+r8KfNM9YeiMPOjvowkbe6iKPp4Oi14gB
MNAxuyqS0a9HD06QWX5KoBTarN3u3APT+pjDwoBPEAVklFsb5NDZ7WCI7sUE3vp94vRLzrhex08Z
GfU3YYn+ZoUJL21XDurTEaLiOHw39d5MroPSZsIWZuTWIM78TjH0stvmjjEzG3m1yYnCwbkytDE+
UMCc+lUqPQwMFWU8zt+ekONZH7ndw2hb7We8c2x0yamhaZj1seOucB8PN0D3qTHaIwK/fdRYmUdf
rOKGDXohrozETb2N7ofhvS6d/MvEfglUIysEBDaIBNmujkj62mYAs54nd45RqQg9qFdlg+1p3etj
bJ+ZIvFe6sANb4gcGsG9VhNrqiNT8moy6vssSknu4vq36Grufh11/6d09p9IiV+d+n+DBd19e35T
Ovv11/9lBHKsv9BL256LKMxklnZRaP3LCDT/ERGeJBHSAKdpN0NB/lU+M1yIQKg8qbaZ+ISgwPyf
6tn8R+zxqZ5RX6Pk5bh/UjxbCnAETpy5HDJrpWn50996Ww0xkspxARXC6mh9FHgqPlhhRvRFVFtA
MoaXJjTOAjeR29HNbkQpr2LdZhmsm8us6M1LKnK7TLPsS9F++fO36f8355g59/L/+yLrXfxDym//
cfGjLGhn/7vU+us/+8c4pv+FIIHCKRnu8wOZzVn/GMesvyyd1FLyohGA0eKnWfev98X/ixKoj0oc
Nfrf9rB/iq0OtjFDAJei1uXSwCfAdeEU+8g59rZ2hsZ9hlTpwqG2i8GEMOm3bwvUliIPSASDzGh8
UzSf1Cptu/bZsGHXvro1J4uBvy6FgwWgI/paysvW/FNelekaw0jquh7PpLAb5JQ+HDfReid65m8r
jv9cBNEeRWyPb2oxHrMyAXjE4xl7oInTFiwFLWGH//FI3rlp5FQLbK22oZOKtbgIRmVvqvPhjJvb
fnfIOz2UJruB0a6DE4Kq5XCIisZRYjCnILlFT7kwJDiFPkTBAEWYQF+IwCFntXWV0of6eEDvXwYd
nGnoc/l9MaDWGXxwDtVZHLTWPajYYE2bsj3R/57/kX+XTRmHDuiLyZFSMPoBfJJvn39CwA0sTftA
Dovad0Nr4dBrYOVuUn7VmbKq+oTA/vdROUiRaFcgrzQ8ZARvL2g2vpQdiWmOE0ADRD/C4iy97ce3
7r1R8Wmj3kMbjY5m0U9nkziA7rUO/RxyA+gJl+Fg47TTdLg3Mj31pN69nIO4ErORrf9aYV5/RFlB
M04FxiHFJnYZ15XBdreSRwsA8c5x0uL249HNk9PyodEkgiHGmsU1nUWte8Jc0ZVjccjUUHwtaz1+
rroppFo5NrBWRFVIYl1zL70eqaWGG5IyfQfOaofhNPTIOVIEIVGiLjL3S8UZD+J6SEAAaXpRcB3X
FIXWsBynL01e52y9mqg5dGWq99/wXAvtRo6mybWbpjZOPLblJ8y6zYzHgcFBo89XvFglWxINbDjo
h4it6Z4cR3mZI3w/oAiNLz6+hb8/MbQ71HWYj5iUWODfvoWB41HbVIT4hq2+1azQXXcAxX/Q1Rfr
vp2q8Q8np3lkXEbHYzoLipdvfVYro6HeeihityG3q1d7zxvJ0gBAff/xyH5/N7gSIfOQ80wXVexi
chqTJnGQqxC0MHGaLkoNbGDcr//4IvM0jrGOZYNFYfGgurRwVBKUB2t02c24GlWDITd2H1/knbcB
1i/GaeqWFIiXU5MJ+93oXEi8bVmRRwiTLyFuBzinqE+YCt690mwRpFWqMynN9/TVIihCpMjaSGw9
NbqLhDjEHczKapsNkXUi5/2dp8P+FG8R6eJADmcL/Osr1QpLhKHlBzXzyZHC0B50o+7Emv7ecEyP
47Wl/9KpLYYDAKzWCbY6DAWaB8DszT5qDdaRorNPtN3eHQ77E3PeRaNcWgwHnYnC5Z4R1hurfTlY
8UbaJDN8/B4sVZF8O4zExE4/b+FRJ7+9Z44+lRz2SCJxIcoQ2nMJnbi6HHLTuYUSpL4bNKO+/j9c
EpIguwhLUEUw316SgqdAw5McSLiI1mTOFjt9gAntSFUcFNneVC0I9DoxTvMXyPPtYsyGFOwmm1KW
LWoBby/rul0b2nSCGziN3raH7//SlLED/YKPbdgEKZqUpEXcgnSrar9YukyefY3oHvpHZSO3bGf1
Y0XT4koRqKgo+5by3Bkd+YRskk6dxxREYCC/P1kNpMLv+jl4dhulja/WKWnfcl0TS+7eNJFpA7tz
ZXed9CXhjkZWpM0tEnyKo20NeXWTTZJSjB+YObwekfbRN5EYhX5Lr4JWGFgnh4otbJMr2jTJT7rn
dXMeEJIkIM5oJbxFzuQ7mmd6vonT4aBPrdmRtBPYZBwMsN42xdDae8hN5JW6Rj6cW+ZE1cDwujzc
NmgNtoafjvEZBUTvWBpJ8MWxVAA5y+jNswLG709KQo29H9NWPWWd7bYkPFFi5Ecl4Q9kybR+ILwh
9RGxm+4I68CwRZgoMLwSqRS116BHc16M3a/GWF0ffMKeiWKupU/mdeTOOEdKCSSV1IqpHJqLGshJ
9QRIY9tVyTpxieWhmyiGaAsC337q9cjgrzR9/jNqVHqUTGrZOrDa4K6u4b+twziodkqFaU0G0Gh8
B9YMZgbCe/9Fp20zbfERjACMWhw/hV+o7+QEI1MLCHMDYxjlxCjqSVZ/ahUhI9xGksygtBcgmUOF
P3dT+i3B9wXpnqTVZ4UCjud0X/whbZ/hwk2kv9ghcJl6kv19omi3RRUkWNpxCVvpg2JDiubNHIwI
MlRMfH3vJvDRqTWmNzRbSusSQYe2dSLDKPfSI4RmPeGf3cuqvncIWQ4O9MHUvqrbSt9hsHFIoeyb
bh8FI7ZRrADqFh0LRXmrLaxzIIfpZyW86WsW5salN47hIwcAoqRsLUmbLZt9AYuxK/L70Gmxggj0
Xk+58krC/FjX43WnWg41lSs1IJgJ4hZey7Z5VkHoEqUWGRmRZIkTQ9tJxPemjWkpE0+sJgIVyyr/
lOQpH3ouYGyujGHMfoZVw+TWZERebZI2j75N0DwNgDsiiB8qQhrJmReOgh3bYjvf2JlM7sSQW7St
OFa2nOEsOsMdE0tDb2Uo9LUXhRq9GKFPl6FLUg7MQMUxKSzqcdMFxjiSXiG1PbuiUNt0faR9ttw8
NDZB5zrIFseaOPdQtmraebAkv0JEJGoTSL3aR8xszTZyDVoK4Bl1gwQWsk42kefIRweMU3lwxhIl
n1KZ9zkjSLBaFZGa7J1vTx0hxH3qf1adPlYbq44hDMNosmnk6mHa0oTO8ofK5b8ircWg1pa4HQF5
BGnmLymZzHdZPAmwfgOf+7Fy3TzbuGgof8LqIqh1aoqK/80rqUBviboEN2gwdicnqmLdWykTSiyK
4MVp4tAhdJYwW1D/aG12ldMglcvMjCag60TED9qlOb4kdB/HHcluNBCkMhXRC0FI37emij18HvsK
yciGHmgprHXWt0lwgcvIJZMaLIizkjBiokt6zO3f6/D/VOr+U7Cr/O8LMLQ00v84a7JvxffmdQFm
/q/+qb8I9y+LigmOWyZE2/H4o3/qL474y+OQzu6SchmUFDYV/6q/aB5lFqRnc4HFxKv7i4Txj9zN
NP5C98NRFjoTlhokc39SgpmPoa+XYgo/wHMsGgYUDikQzXusV1tCV4yic2Rg3TaaSdp9yqxE8cXd
t8yoTP/UxldqGFfGNN29ulX/FwWZueLkEqhgI2sXrrE0eufKYdlCdH5rFQECMxfsJkqf6MQWcT4F
vBkeLhODUzhlBR25/VL2Loo+IR+u1W8mzbrU3PoHk0NEr3A8T4fvoU1yMjPH9uORzZvBj6652JaW
TSYJT9F1dhcQz6LQ3RsEfuzoq10jYjpxseWm0WOAczmDSp6wYSTMN+DV8ytRPfQtqvubqBj0jZ92
9rbOyIRnKpnuUKpEu48H95vJjgsKaoKzzHIu8hqL0fVdAxGjdc0bGaa3ZmA3RPHVZ6QonoXacC9t
pZ3FZndO9GbQHQWZFCdOmL+wTovby3nPwGM1C0JhPy1GbFWK2NfSvOFS1kVnm0e8QNWeWGr3MJC7
vWLyRNMIdpiyc9Hepey+OjqzVZE8xnFxpp21Td+eQnIvn7lJDKDgrlDAguCx9IyEAG2MKovda1JY
sPo3irS3rJlDoN3p4I31qXfs97vABQXgH04ks7du+dxlT23EQ6+Ok5Guo/LiOwhbnzAw1LsqQTmm
teZ0nxUjERO1thYD0ZnQQqlBqerMLITc6Hl5F3buqUPMb/MJv4tCA9Yuys6cNBfvI8e+dMj9yb0u
aQ71mTgjlfIrIe/1FiWlsaftedFBKz+ozJAnTrfv3hMfYPZcL+K4vvTUyCx0m67n2m7YXORu8hO5
ifVghOOOXzs+un5Hbsqq2E9C2lsI6+EZEV370gUlYfVKXfgjkPGPP5ff5gJuB355pn6mOqrdi5OO
ZjK/hrXJY6pkeo3DvV6jZfiRavYXIvHME2/h8uZzbuRtoMiNQ4qD6rKSMMRBYA/Mgree333za/NM
Vtqu1+r7cTS/RlP7MMb9hlS04MQk9Oujf/1NUqObK+s2xToLqNyyUjxQBoR1PBm3tn8Xu6AzPUC+
eJfD81Ac/zd757EcObJt2X95c1yDFm3dEwChGUEygnoCYzJJaK3x9b3Auu8VM1jG6DtvsxpUZTEJ
5YC7n7P32p1wVTaLrm1om7sJCOMoZEHaPf98p7+BbT7PQabIy1wyl0TPZjJCGxV16mXp2KHf2QMD
DZRfqBdb/aBVDmPhw4BRHK6xoviZA5M1wIFhY6e4cBrzYb7dii+ncfZ5AqM4woXgNPwPXV1WbxKR
yHOcFM7yrZ45EISi0kle9co1pK0qXBhvn/ienw5/VkRocj/1xJHD94kbSmtfpjbs0hNGAk08r39P
EFVAlNB0n2Ru+JQlN2zvgvcL92AuO/90EmcfAXQTGRwPUTq2GGS08rljXd2ald0Nb5l4WzBAKjbi
NbHEPx9YPp8NP8cA9gAmfYqr8Jr+nBs6sQr9MUzko5ou4sBBuzmRFO6TQbDqpiN7HltT1kwNdkwE
EMHNVf8y5YdM3Y79sk/uDDIkVarpyilo3bTY0gGfqbT6XpbXP5/p57rq2y3ifcH6/9meOx8mmtCS
AqBIx7haDtYKAcC1TioCMprWxVll5C47Ei9eZCcUveVb94H+MlsIq4F1GfuDbFW2h5Ldu4XA2e5d
cak91FCjiUNG28f+rl1Dcv75nD9pS+fnTLWajwyrxdlH8OfdLQKS8gT8Qsc4W/Xxenyt5Cu/g+z/
bMxJpehMbYNgcE5+UUYLXXIn/3bq7wdh0WXusA8ufO3OUjD4nvLV+Xo+Z097AHFN3bflfEYnSp2R
AsrB7PZ+DJRlqRsLXGNRvK992K9uMJCndU+yk0Qyrdle+y8pH6LkNkUqB0YKGjGAXfERkjZKFLnc
GsaiwxFZqqsiXBEhkTzF5i07e72yxWM6XXht5xfipzt79u2yxKZphYY7G04vjbW2kKKm4DNf2/FB
uRSS8m0FN1M41BmQwP4CMZZ6dttwlcBqJMrqaJGGdqss03W+8tbW3noxtuWFOvAnHPCPKzs72NmV
9XmhGoHBOG97t1D4x26qRUh+SGosjHyL4t/KtnGwUuMdORqK5wisn4bpGPbrfNwq0XXXHhppIRZ2
fFUGC5JJtVvxaooXQ2/Xs5raBmouncITJWaYzfUTgh4kW/o+AkBdkNut9He1sp66fRAt0H2m4xWQ
ef5y+KbnbiAc5exC4+/bMuSv+0uHlmUgW77zOZ/Vpiqo2SgdxxWBg2KJRXApvSlPve7U8tILif9z
SEQJg6sSWXF54S397Pl9u+Mz2ZWWGTCM85Wh0CdEGhXccctfRQp1VMea0FvDjscYyKSzGKNDplHF
XhCcoq2DxBl+IxXrTbeR7Czf9yUxJcseZIYcPQiFIyS251F7uyUgTeVdS66m+oFcNPUkr2mmKfGi
ei8LV06frPxIkK5EzAkmBvNuknZisSazMqfGeelLP7f+vl8lS0aK1rSBPoUoX/Y9NZA0YwJDdUyC
VT3RNnHlV2RL+QMReNgEWmlf+kt52GK/LA6Y4xsdA4Yz1MtId0W49pfm/U9iy08ndDbxek0npVBm
pKNJVZi6pvwQqVd97AbXQuR0yb5soMVed/q2jXbEs2ST25I2f9IqGyushFQPJRffT9+tPRe5vk7o
FA+FfNZrkywsymm/6gfjrXDHY3CrvQKhM06MLm/aLPXeHRM7N+3qaC69J122lQcJaRqJ8B9MLSZO
i4f0wBrAurZucMSU6bLHAi0gxbTZJJG68/vnieJbff/zDZhZwEiKVJ06xZ8TBY0hGlBCLx2Fk3Wt
vUW/LcXRfqXyriG4RlrqwhJnxHhVbbX3CkcAHo5rrj19ZSFuPSFMzV8FyU0PzVFZFA/pXbnRPqoD
Q26W1z+1mGuZdN7CY3bl7fAEC7f1Vb3JL+0mzpfunxdhifCR6PioGL3OLsIgy3wA833k5lYE7CmO
R2TNQSjcqloVGgrLNY/NeAfBjVY8W+FF//k2fjZLz4fUvMlTqWCw5z6HBAGZE1IdTPwx+E18T30f
CE64mlNLYHn3yC2xQywTa8lHk4QR8YnowF19lx15oBjiCyINSU9iZ7Nv7ilum5NLD/PnM/wGEZzv
kQbRngLS3B/Vzga9lRpVoZvcIwxahIok9nDH/K/dLqLQqW+ae+vCPHnxgGcryypJW0GfRxYk4cSz
9XeyfAsRQ5NLkXXak7CdsarLLnxtLh72bCxkceaZ6TwWvPvpjbZUf2jfzTvpNnrtXq2H5ML6+ds2
7s+7qp+pOgQ9/ffR/AdK7cijzVf5t0bJeHLCfxuU34b/5b/nN3+Npq8myX8eZH8/wnONBXk1elBr
bN3oB4jDRmkdf7xGWMq6Ettg/gS/xh5UgvCMRZ4sAeeoAsLeZcgMjELaQHx0Y03rwjuI5G9q1YOa
7VWGG3norXbtlad8uMiI/Kdv/5dRp599XsgRh+sQ8qktiRYP3PE+I8i9conTUjAhvmk0jaJLA29e
p3x7F7/cprO1L026BKsLx5xL9xKRCAvBWmb1iTWm4C2Ue8FwsyOKdy5du/GKSy/aP17yHDQnzXVf
RHt/fowEn+zRdkrlo/chvvrj1nu2cGn9KnaSagvNdZheWFt/39HPY/DvA55H6cl+h3MxL+Wjbi3A
KQw4JaxlOt7h7Ry10u543cNmlck7g3VWTLY8vuafPy7zt+PbHf9yBmfin66yapUukHzs7uAmsS3C
NcA6fbwkJPm29p6XD2wm0NLOFc1zDRVGO4Trniee+oE9Y2UnLeyQZUeWWQFMPbSef76s73WKs+Od
X1fcZkAUOV48LhJz3aaLpluB7xh1Qt6cJHWbFOPpbWK4MZvn++4WJxVy+/jCE7502WcvUY98BygD
p2FKW2ANxIql9Vbyn6HPpeZ//pU5u+iz1wdr7kTTi6MJJuYqh7ZfXi9pr4oEf0DoVxEBXBNW1Tue
ufCHjficJbgj9rpCN8KNEZh7dBKXY4il06l0p5QoaVLGdwp5+fPj+SwS/jHszs5U/fNN02KvM4uc
M02IwG4cv7gKlMXUrQgTzA9BvfHzXeGvRiwck61ga+OFGJAraOMb1Fp1TifyCOzIU5d4GFut9r2J
i/QQVxTAXLIWHWKt8uQK9yLAzhUR1Vhv7YmoKSGhY9/Sy3UTYZ1LhJSwUS2NU9r9/vkKvwHBEIOx
Xp6ZQ7PaEvHv2RUK4PhDmSvssuuXwuodNXQGfVMZrqY8K/HGYms/3SSDQ3bmhUN/KwydHfp8vWCG
lhiIHBrjgWGtInxEvtM2NEadmlcB24536ZDfvpxnhzxbMWTku/z7eSZXubgRnaHbdtZS1H8bAS/c
XrEwyl/4XH9OmueDCIIUGl20+FByz2bwAP0lKMpROlGFa8oNod/IgAOF4gz5zYha5k3r+IBlK7Zc
OdxG8dIIVhKVuH4pq3bXMGtu0mTltXMVKArsSHA8YyFHLuJO7dg/W1AFcQS9CS/jM9Ikx+dX066G
U8G+DJvisVKWqrcSU8famyF6UBc4EXsCFqohwYjmlVVg7FcfzXLV+Ns50CplA3HhVdLnl/r7XdDp
7yE8B9N+9qVLrKiV/UYQTzhrOF5F6NlV90E4OUEZ3rWlOmLmMgpIBw9+tflqIu+M9I7HYTvggbTN
O+FIElticgP2LPDUYCGaa6VeghEKn/27eA8boLMJMcfsm3SrYNy19XIwbb0gTIhEx3tLWLTqRyts
E9A3udO3S2JS8TXJK0pFUJjUx0CnHP/uZRuTPRpV4ejCEv7bSo7Bh6Drf+7A2Ue2sWqrbnFwnmr5
tsGf3a1CYa1vXssU5JOw+fntmg0eP97vs49sIJijkOncb4osm+qNWA/bTBc9pkqSp/iSIcOwhfck
IQ/IbrKVzKJ5yx6TfdVb9RLFNhON9yu+VAH6p5OaPzWkcIiK9bm0/rJRR2JOgjMQxhOZ80ptd77D
vuTnC/++WJlvMwpvoBjwPozziktWxoR6VIN0MuDRy7Ywp9Paze/kl4+OzIO55U6VnSP88Nf+48/H
ludH+G2Qfzn22XyhDAqu2JRjkwepPhiP4rtZzENQe+we+zngEL+ybbAdf6baU6OievSoqaxj7jU2
1guK/X+a1L/eiLNqm2+JeR8OvXRqUgfPX36batBd3Mp3LrWavm+Jzu752SySWdMopNUknQj8W5sx
xTzeRhf/pQmTiVldYOOyFMT92F74rFw88tkkAhID9Rr52SciQilwlQPQkAXROjU7FNkmo6REG96g
jbo0lcyP8qdHfTaVpPDGFRIapZP+0j5Uz4wx/XVCrQvb60F4n32MJAQPNiuTn8fYP87YXx/r2epf
q9PINGLutaYcFUCYneuXK/HAAlK5Hl/V93ZYFQpPerownD5Z1t+veG63o02lqXv2BbcSA6NEL0r0
Q5yocvF0CuOy8lYQfdzxRTc71Hh3Vf6UgUNTo7fQP433U7GtlOdSkpAo3vQxHRh6sbQCCXtNZUeX
EUOhv1Tkmg7L4ucb9c/D/+/TPfvcBh40+oYjnzyKAKpTMM/UG096oP3YXvJ3fC+jzy/AXNyaNbsq
dUhGy5cPGw7tpC/UQjpl8GJ02H/F4EgqvQKkBldBQegn/uNge7H0+Qls/fZQvhz4bDSUAuCWVsu5
Spbtic0cSNsIYzp5V6buAFlpOzft3OmRRggZ4eDg9daNYxfKgEW8MGEPklu3i2C2/G/GYUfch9qs
SGJW9CvduO3Ukx8uo44g0q3W7qdhBWvx5+f0j9Pi31fw2dj5cuvgIEgCpguGlepAsLMrxgfV0DF6
bob1FLDeid2fj/i9JPn5tNCMQMHEAXYu0ED/qxK7yYosMDYKsO0quqpJxhIBjKjJhuwLUiuNdlWK
ToURo06XA3tACWc6yJ1qmWQPWrpPkj1FN7lxNahy0x6mTie40FGqYlP2e4Ndk5E/VuJz2O7rbjEl
T4m6qbKNbK4Ts7Tj6Yo4GegL5SKLqJfL1FSkY+BdhfXpwsV+ew9g0ytIUcChkRqnnrs+xpDwcX1g
IWAV+5ylHUgctwVmIJmr9KGyNkZzGxXXvK1puvPTjRHB+KEte6vhgiFzMXaywulD14KQ7Sgf0gjr
B5+U27JWYxHG4uEgEAkzZx6zb9s10KKcEjIRMe3L2tj0T/JOtJl6uSEYrMzs9ufL++zi/vECnF3e
2QQgaMBTu5rLQ4tptewQHcAR+Sv256216dA4lyDYFgHgRsk1ZG78wjd2qkZBaqlWS0pqBdemOqbm
SvIC1IDVf0SCW8mLltukrODsR5JTC6uiWHHtaeoMazU7oShXE6ev141BZq4jBq52QCYrRQ63pjJd
QtpTIo7j17RdNPKeEnsduq0MKc2uUhtSC/W0cLAhAzUvQ2kXL2xfK1ADxWTrnqOay0p7LKwL/p/v
S6P5XiG0J4QNSwFl5D+/UpUUSihtfJZG6mKUlyIpkVNzk/mF3SAJUlc5DLr2xi+307z2Hrakyl94
WueT5tkJnC1Kq07uwXKy/jOjtVneF83B0B1D3vXehVf8+yx5dqTzlVih4egzWWyL3gKsHjW6J0m/
lY1NWcDE2FreOq52JK/muQsp7eerlL590s4OfrbyEkGDDN48JkscBqQgJq7FYBi2orDqs6u625DX
qQ0Lz9uG1UqKDn610isHasXAtHipdPYtXoC86D+e+tnibKrUDN5DIJ3SbNcYa5PuRLtQT/lvdHsl
8oH60ppsforfXskvw+zslUTRQ8aZzOUjcESvX3abFKCArjyK6TEb3bK+bdMn7jpLF2+oNz/f/O8b
H5QAGNsBbGC8VRHfnA3yWk6GbFLjU6oVHYtv7EBqk4aLxpqePSOfTQCTyuayffFLK9jF8/arBqHh
1ga7oQxj5WqsvENfpZmjjuOHSfwVABvhvWr0F9Z844ok2bfAX3ZTb+yZse6muqouLLa+rS65CIXN
Ij5o7dMD9OdFzK16CBhSfKqyWVShl8MCZ8G0+vlefV+2sBnF74N7GxM0CtyzJV1jDIR1+UZwKk39
GaQ5NPOwQeCbN7SYYk9aIFW+sviqIU+jc9rSVFe6S9f6/bP0eRbIR/GsYkA/x+UPlZn7vjcGJ1w7
VPegr5qlHjlZW+sbtXJzE9kUFiKQhbqT5mtBuKoj+WSU0n3bh9OF0Tu/DV8GL2YhRNa4nHUL1RCx
NmcruXIYyibwPP80cBC3DJNTMEAfERv/o6+wmP78BOSzd2U+HK5WCnB09DTEomeHi80MH4SVc+2d
cqXLobSUSFJ3iEW497AHJIUKQEtWqkWRgRGN2UkpYi7sanF6yvFs4iUxBFvVi3LhJ+kbDVC/bbV1
2SnsNsGFEMZekU3Wx5sAd/gFccO5Bmg++bkLYTJ2WPaS6PHnKB3HnJA8lA9HGZ+KPZWUDyspw03h
xRuvSfaaYEibzB9IHhfSwDX9VFj6FT0kTEUlXob8YcyBNMNI28iF6a8UkwgWkrfh5eDrbYlJ1JRL
z/czMe3PB/wps0KKST8XL/jZirkfvdYjQlw8Dbp0CAi670s1cnszrHdT5N0JYSzcyunk03UfjHUS
FNkiq2VxFZn9QYuKZjcMFAuRl16NYTpuWkVyCk/bh+i67VEUgxuP63TadmIVoGvdIYC1dwgFMXLy
NJqcC+Nnnkr+vBryAed4L7xlusE/fz6CRm8jK9TE+tRFVrmKAu6+L9QAyYbMWGgVwTFh9GToUruU
a9ZGno+Qxkjx7uOS82mOtsNWEHqqUXSWcbt5hyikBEfQ/TKkyQ2Qt7xtZAw8kTSmy6bDj5oLGGhk
IuIuvArnvRCk0ohFierg/QMbgpr5z0sRe2BDVlpYx6io8p0Q9vcyS81UNw4aA8kBClc7SdiutYla
qTJoZBUFCFpIJIvJcY0XbS9EWyWJbDaq2GsUKXJlhen+847/f3/Lf81aXZgqXwbgNxrNXZjmlXD1
Xs8Lv78hI//zN/8yupDqAqFZ+lTlE+4xm1L+7XMhr+FfABcwNiMW+Dc04G+bC2pdULZkQ/EppAHH
1+S/bS7Wv4DVoDNkBwMWQmFF85/YXJCg//HW8HlX8UfwG/HMKGwDz/vcrBratFOKYtcO3fho0k4N
sGFmw0eStDqLgAquBZCcbHR8ebSWIw5S99O7GRWt5YSYCuwios7lQfrcTHkVPIpky8Goamsawbkp
Pg29F/zu1aa+s2LZ++iEMUYLqaM7k4osoSwQJHTw8dMFNw1hPDM8rixtsZKrTU549D6Dtgu+3KqD
m9zANqBmhv6mR156aBE5Oink+gXJGMlSbinYN0GLvEOtbjWFVg20preqb6FzQUgU7jJLyV+1nrPw
8qDgpwuLxlmp5CkdTd3nT8bO86pFCjTxuh8n/Xeoyeb757nUnkG3rVKATi3EfiZNB+J0O2r82zB0
4W1ulMIdgFxx0xEfzW81W0VlG9XKKRsdP3e1OJz2RmPkV5NhDPT4qi74LbYSF5fjymA+1/wnpdBj
V9Rz061jQYQuUtYl/K2p3EddVAuOGsXjMhoQUk2GTIYAgLgj+Y/6lV836V2TysVzqOXeszRIQ+6Y
YGkBcOlTpt3IXsHeXIWBa0US2FsVmw/uRhbAvu+LQBd5iFBQLdaJ+bCNwjZFmJxl5aMk58gPa9m7
awYjbdyeHKz1WPmzG7droyUYz/iodX2s2HLaqQ8kagQUuOQkhSCrYDwx1KF+LFJTe4kK0VjXBU86
GLr6TpI84bEj1nVtTLW1AYiYLTy8+BsREsTWqAcaX61+V4BkfSErTf0djpEGzi1U6utB15YiBY1n
YOXDYeiDaTm2an9tZCZlznb+MJImdKOKeQBkcdQ2ktjLz4ivoWIMrffct7HS2jpmasc3ktpl9h53
vteusNh0S/h3wWEII3M/AeV+GsBEPGFvHO9DP9VvxI5aDFyy4KDGavzQTTRIWk8UFqbB9rYVq2aR
95KwIOZAdjLBNFdqMlabMpo6ZxT0eGENVXcPBPk6jAriC+AyLsJ8UF6DjiV6EngNQhEIquu65n3I
LD3I7TIW4WN6afEM4BpiYSKMe62ARp3Grf8CnrZf9SAsCHvAVy0rKEGbqYr3reLHewX1/S1rZm87
hrmCaa0JqVhYvttoCimVeqvt/JDOR53W5j6xIOmKUSa6fcLv63ojO+lejjFZbsWboDWqm0DWhEUa
JkQaq9WTNVqhE07WuFfkMf1IrGw4EMsW7D3RMH4DSBtXJBqw7Y8iEWUkHfsZ1uzjWVcfkjE0INkJ
eoLOvAFh4idVV9iID9rSTcUqJ7y4HlB085pKXjfM4Sitijnbp6FVh41x4/dQ21w4L+pvnB0MYblg
6OS+TNyyJLLuyFsHV+1enyB9eMDW3YpqU51tOv8Y+sEiqrMlqLa1mNZORDfSBzyMyNgaMpqRidsV
/FrIuTuTxqh0HfsrLWgIvm3XoY44MdxF06ug2aVkKzrQ0egYUShJ72oMqrl3r4VAeWUqR1clrJGB
fHmiicjR64SbrHrNhvtSyRZkgsr5dTT8GpNgHSE/DXcdxY/Wktyuv+3knRUeENMNfJYKVsFXpH8s
oBG/DvoSr9loW9Uy4BVqwuu2WArN0h+7Of+oO+QFSt4YIqETaeEmTpfYvmdlilEf/V+FsWYv0eRH
tntZ3juxtRlbWxVv4oxCEDLcdOlZb6a8jvg4t4k52yPUwtsAtmNhbefSq1eGS7DfToAsu5J3ZvDo
Vb+UhKgVSqMImotu40seQTSztzfHtBy3q1Ztf4MouWuoejP9LdNusKNe23alAnVXf9WRDRDdEWof
wwBURGhdmQQspzyysMF/2b5UwDg3uoqNC4izLLhN34vrwgyaR0X3ikVF0zfROrewlK1Cx0XoZspt
XtFcKxQ0ucJdIKJZ9BXVHpAClhQaslh1LVNYkPpje1l1p4Taoi71W03GICY19ZvMtgJjNErR8RFn
9z6p9Ae4NCI/PTxZWnfVJpNbM+XJ4LddM1T3RgJABhwBceCy8jH1/ZOYyW9K0Lixdsx08znWiOkS
lLtCGV0lNB/K8FXkp+tyzxfEIekAOnLbXo9UmPVsP99Fo8cm1MBn6Ie13Je7ckKE09CZFNLGxtMG
N7bbxsl1h6o2pZiFJWFdT5JTIvnSBL7BzFpBT4VO2EgZg22dlO8F1vIu++Up7XIIlCtf0EgoSByT
angCpdMztpq0YZBMsFC79BBKvwocSknjvXlCfAVlKCRU5negjYsxIfC1/xWatT2EewM80JCeJn85
ZTtV/TW10kLXjmO4ykdkx+bzqIUrHPWokRkGwWRVtjdU45UGonTbhzJXZshjtSBVXeMtolGvldXa
ACvNPY+URdao5aG00tsK75RnjocmJ8xQjvZEzf2SMROV7XMqIjZuR2Hdk+UAioF0YZ90lqSdHNP7
FaXbNruJczesM0yCvxTjTqyQahckWVzl/bKL3qqquArT6065y6K9icI+e0oJLfT8xYigr079a4jK
pnfFKMSXsEl/RXRvKnNlFqsm+8B4z+4ASWy/1atjm8ROay0TJdrg3IhsH2Rzoy2JTkLYvJGih1R7
8tl9aZsMNW9qpTvDO4XKVSNIdqEsJYMqPD28ygZnIGi5+GJF4vic6t51izRYy64wmdlJs9Cmx7CC
ioxivQThdFNhoDEX1IZcafBXhq8t1AGwN5MVGpoGEUWMAUp6Qqg3vAveR5tvJrAZzaOOF1L8Vba7
tkS3+tDXbjetg65yAgTXGKMAaOXNXSY+KfejdIOpjTyPjcIva5M7s3CHdCvWa0mzo2KXiuiE7xqx
f4kFt+CxqRvEqJ3erPrp3Yp3AtaD3J1AwWvvXrQF52CzdFnL0XHgX5mfHLHZyUJ5FSklYF6WacGz
TIaSD+si5bwjNsYus5tK/0yjy0pppAZLLVvPSr/GrMJic6PXh2bYdnyqJplS1RZhp9sHu1yjHgqT
t0gOebqf+ORW5pXYfvTtAzFNtlCv0nxbdc9puZaSdd/XLGd8N+8RM1a9g9sQCwAe1tTNqmSdGsZK
ENAzWXYYYbQrt6L+Hgxg2ktjZXKy+Vgzrd1p1U1MDBJhjw6se2eGrqdRdohB5yfVVdgPboMgKiwl
OiL9wujuphx5X0EiSXA7mR8QN2yjXbD1w9HKXLUj1LmINhD/l5l1CMolwyzzIZPE16QT2P2EJrfP
HsXyZKV0HcKENCMsfiRsgtK2Oki8LYAMkCuM0Hhyh/Y6gYTtCbd6/JJNt3BqFnW4DHDHqf1HUtxj
X5Yn3U78tYj7K3gto5cpDhetvviyl7r5a9f+VX6L6ur7vmT2+Us0a2Ye4mdt80svTJNAiJP7mOwG
RGcQJiokQ2Thydj3rJKxFebZiHJBbrJrzNXULgpD7F7KsLKAVAx07DKWLB0AinWeSd1TAfh4ZYxN
+6RFYY/cBHGhVyTyY8y3pOjFApC9Lp/4zT5aykkwr/VEyq+bNqxmaru6DXoit5SW+18TNLOquohn
aiXdroirEZ6s8mI2pyqXt0XKOzjNi7UADkXfLBtLP0Cw+R3Ww8mE8GKziLbHrHSDaJUMi0qp73Pu
fW5khtsaRbH1peEqC2J4MJ239liYQJru1pRal5bozwj8VSJ/GPXUrFJ9ronK7dQf6KzmS3HaGBZr
mPkt3wtpu9fzhT6+jOK9XPyWybSl1bVv0qM/pruxUmtQGjxJctOAxrULvocaiGA5uEuQ9HfFdZJk
e7kiio6EtTpd+TXJG01lE4QSbSzmEN3ygmWX3Tc8CaMhALIZ+STeTk39ewoPigq6Wn1Ng2bDq3ZL
hhbhVS1G82B8lPp+CTZmNQ+mttNXXZytC5GBVDa7yTROUg3mY1LsLpjh6HdzaQzq/EuQFztlOErl
hz49SIHpGvm9Zy5FgwUoLuNLZZi5zPJ3RQny4gzREnFhzakyMxuM//9lDJIUUCWVVna7iJAcq0OG
Cn/qCn7hC+vNaR9LcbmasiFc9DWNI8hVKqGdFUFghfrvRu1/VGu5Y+GYp/97/jtvOW5+lqfNJ2X0
7//as53N6/yj+fGnVu/54TV9r89/6I/fDLD032c31z7++A9mWOKrbtv3ajy+123y11kgrJ9/8v/1
f/67aHI3Fu//57/e8hbkN7/N5739Wk/B3vHly/GtCnMqXsPvP/9X7YVsrNnzbJnoq6BVWHP9+r8Z
I+a/KDLPMVuaAmyLH/sfxoiq/MsgGw1hB2pQief+d+2FWg68z/mDRJlEnNsF/0np5bw1RokSyAeY
ApTroE6+qbMImKz8oESMpiVkUCLCEvppTdAG4t62SHUyTWKy6ax+lIiy6sA34nzqptZlzU+Jomm9
pLLJWedPZE+zqoWapH69aNPQxEmoBYZKskjlgXkXDZa6VtoH5vHLvf6nrzTX/scrQgQqclmMQKqB
F2cOgT1rMRWjWIdx0n20RNp2txy0IyrS6huKRKj8er51E/pNfRynhSDxJsWN1a/NXlbfPUtO/Gcv
82gt61WKwSI3pzF+pK4wIcSQM8rk8TjFjtQpSvvawvtEK1lKgI8qZaQZrUF2AsidAGpZSuEkV6dC
8AhZVBMlvxEMX1JWQ0oO0qIdVK3GSuzhjBkmMrlsWS+JtsmmFB+2lZAetoh0pCFhOpmlE0pFeSPI
Ac3sQBZGiSk8wugUiBHVe+riLUkuXiHcB/pYEi6Rhl61akwt+1CyOlCgnstRyWI5LJ9NOdalXUMc
xMoLqqF2dBj8kIuaJGci9iJI520bTsznNfQnogQFUabCHlx5la+S85BBxGJqQnKvEP/wLMi5iEez
7lrhNJEfFi8jrbP0LfixHs18HIV3oaQXC5/YgH4VZER/oF6tuI+VEGeBWzdEdrzwt6mNtMXQ9XeB
levCrVUORYt8SSO8RQxy8RihQdH2HbWOcak0NW69brIE6FS1Vz43WMNaR+jqzLODsat+l2ngGacg
y5QU3YhWAPZoxW4gjGjon7UshNsUmCOp3sXgB9MNXYIyXpqlEKPZLSWfbkkoUUFQGynYan3XoALO
DOPgi6RnHY2pxKjvRSFX0URUt/K2DCgV9Z5822PVIOSTr+S2aIjMWqhdh595tJjaHHIdhvLQBJQ2
ba+v1ZGei1WmC4Vki3KT6DpRMIqYTltDLkN6zWJiPrU1dXm361QvcRUKho9BZngQ3dUiVhfYArJ6
I1CO6O0uytLyuQ/T6COnfOmD1Vd96XcOnv7GaAJY+W2Xw7C35Ux9lUrAiVtWOL239KjS4dOjzjYu
aiSwJADwTiEeofYX3Bda3P+Sc+TBGBDFhjcpmcQJPp5XEMPqEYx7PVVwdbf+IPHLyFSqR4m8mIz3
vgyFiiVeyYVxd7tJ93bwwfiAlGpvSqwOSRPNrFIkz4gilXAi2dVUN6Yg8bI1kolaKk9TfmlLFEDg
SkSW3QyyGMMi+OtVbJqqI2koijp+RaFl9fDCykxT14EwTuDn8kAZUNM2CjGWv9VYSaYeOFg7CBXp
PmGeR3ZBsoH1MAS5PqhuqA8ceLKG4tms40ZmuZp23vKv4TrJpac9URnloacCdTrnr0FX9KRvrdrK
aBpXrsmLugriXuHt0MmZdqLafDVA5mmuGgrlzJbwtSeZjqq+ydSeWCl/hH5RaFF9yz0heisMRvVZ
aKjOaPRJrnWpF0o7iQL11yBQr7YBMP2OYkDSyLijXeDz1e1qWdu0dc6rnBWIeHxT7tZ+mn347VC5
UybrPjbOND4YQOIiR43FMFhGedWSjgPGmS2EqPXonDzxcejQWWlJLC+iKRqf4Zsah9wQs3urm0PD
Mt/PX/pEtHbUyEKFumEWzMFnVLyJgkjdKs+TB9ErrE2p9flea8dxdg0U0Y3SN0XrjEDR1j4tBIM4
GiO4TwaN0PUBXGAe/F/qzmPJciTbrr9C4xxl0GLAydU3tMwQE1hGRiQAhzuEwyG//i1kN/m6svm6
2BMaOasq68y+Cu5H7L0XiBcyIAZj7mOX4fgu4W8gBy0D7cjn09EPgPUtAKxBSqKikUwKO4hl2ImT
rHBXo1O7a5xoRoeurXznzkNwFzqqvnLihu/AA5TWTwlWkLQLLqBFi22s4x5whxmDXcYqDugUEC0+
w3i+Xaq+vcrGmtFd4Mwcx+a5jIy4Icftpy1G/QJ9rw72S5Ay2sBaW1nnQdXpy1SKR8h12dm0vb7i
3TOsi/v+DW+qhORepOeSZMNtI5HQNxBXsQ80BB5EBeFWaCL8fTHkZiQWmQjHukkYD5H0zZMrnKEd
96BJJKeZzOmKZwVntoap26QJMkZGtqhMkwzcThOp/HZM2qTcs7PQhyDrVMJ5AUJsm3MnuIwUlbgC
MZfBRc+7/kecSxzkCyRJa5e0Q/q9XhLCF1TlvjNwh5Dik8b1URRWyLSSxJLHdmzDo11kLUGQBBqX
O5oYWFaJL9x9nYXhzQIy5mx3Kj5ykvRXaiyjLQ1LduH6cXuSSFDfh7nCsdO7vQJu0YSITm1Rf3A1
Cr0pIfSdRC3MScEWgylHFt/GsAdyiflg232SSpDvO/R8Y5vJlMOnVU/+V5gPP1N70deZhEplqKae
Zz9J32K7jN6teEIm53fNByBlWNpiZgapbdybmywaYMPzu+D/CvjQpRCNSC5tObQPvj+nu9iJJ1Jk
k7H5mm3T/YxF195xwrMRinn2bpCImB+OY6LHPqdR1ozZcWunS3TVV/7CwIVwQOIS3Pi+cefou2Ig
eC+ssHjgwAS9WWQwfJwxuDRxDp4sbtLrWJbLD0QEzgsZ2iW74c7cr5H222Y2pIjYc83iFf7Tm0kL
+LhNlOjuRrn58kSEoSdIfo/XcqzTzXAqSTxK3mqKSnha0hKMl0uHyEOn0MS82GKYr/M6Dd/KcuFh
d5eBcDdYbuTh43VG9pT18mdsRp8IjrHpvsUay+uG4yCW26JYsKq76VJv8sK4hypXEBhd43MZi5Ef
0aYKKy9aAwqm6cBtUL6UoRnCgymXAZVfRbRCYyeEy5oO53wbDQCP6rYmA26uY9R7RgVfSmT1xZJz
uBMI403hVjqhXI65EzmYgghWVHvCoBniQsN2TPw8JA5jjbjqFS06iHuOuYxU/Fe35UWDKgpEsFPB
FBJ6BlhL7qyOhg7IHz9jSDDrPeNUTbKr08r6cqM+tw9jTAjqDjYGPKcAOttuSCCojFOaLdu8GVhP
6XnFJjpWlLBCY7lmU5Yk/VUT1H2BJQ6izq4jWcp6GCOECLt6SKJsH3NvQkYHw+W814XvvPdeNE93
fUL+vJp9vzkGBaUQd4A92OBuBjI19DI0/V1IpVRcOemETahJZ9cQ3dRDnnU5zsurRCTdazH7zT03
cjxc+MXIRCal6gByLQturlk3zSdJpIE82iQYu8dy8vv6gNyI60OivDl5ghxlfHQGISWz9AY/M/hR
5jZBaG06z6Zq9VMROvey9aWD83IY7oIxUkhnc6c59h4oSzi8Sbx3KfC6XU/i3Wle+w4OkyK8nNMm
IPq0nMTJSzPx4PYT96rf+MFPiqObEF4Rm4vObaMLx+smZs3sC4cNpPNu4idZkJ5qpZO4HMvau2RD
1PhHuwfZhfCjK/3LWk38/i07HkqmyyNDYWBc7VsE5DLekDyFyY87lFj1qb73IQgJzBB2km+8xl5t
SoM3mV1qUYoRTOvPmLrLmYdd0rrt6Wco1hfKgO+Iv8yjFAvXMhqz8lo7ffiVOVF3mJkngAqj2mIa
GDKCk6p5T5yMqbLIJX8+bXtk6InfoPgtzIChp5wRVG06emx2M0Cs8KB1LOoBlNVEYoxD4bFCVGNV
HpS9MG5h3bQSupfAurIrEbe7pQ8s54LGBytg4/XFt4TlbLDNkip+HWFO7YrAnzWm53W279k5m9CO
swfnYNKcxZB7F4h8YvDjClImxs2Kl5l7tfstbkR1xQKNz3/2DEirqBfRVTis/V1m9/6zZ8r6zZfN
cKSTEu9+4VHMO7KePl2GvvdxW7MRSts89c8kAnjnyvW68WxLG9oaMiL7Pe0ygHPjryYgl87kXs3k
7IrMi9O9TpZ2YUI61vHJxCM7HBJbSFdgJz6SluGkP71gLC7Z/64sD1iZqP/NVULK/Mpgln2zU7m3
eAiiLSheVH/dFsyVt7zkjl6+9Q4L2r0T9stjNOiIdNpEeZeStfin66U1yqhpiu/GmF8Ye23Cmliz
dvvA0R4pyj6zI+1m+pHyGxUgj/8GbFmBwX5tCHNgihs++PKaMM/6DBIWlVgU5WdgUp9BiMXMXvkj
PHQjWN2YmVmpbcSOgbHCU16k5QGAaX4PfVV8kWCOOW4IrAdFIPZ7Ag/9MSMzeL8Kv3YsgxS5gdUS
s4PVVXQX8vh+peNk5Ru4hd6r6TNU4nW+5ERYF6Nsj62eozdH194A4RF/uLX2X4RDhPx7Hbfz7eDi
83Tz2hzgmuECS2SN3XoaLFJkKm8Ad+pXF7MppiOXJfpdespYRpEhOjpjtRPa0x0hA91RJPqliKLs
2bHc8NLVTG0LmLknQGEnqrf51rda9zVoRkbdqmUC7tTd4u0pThDdzm5151qeZn9A3Fd2nPypP08z
eL58dlhWSwf8XkYB38Iigrs43HYkduebtPOSq0VGn/XkgBIs09zmEQUceYmdQZzMQJACWqu+FNuk
cOML9tzumdvnKx+z7DO02uE05463B2/HtDyprfDKFhGmODStRb01gUicrZEmf+CUlNd4sLHuNcyA
V0EgVEgvTdgle2TtHwhWDl/rIsE622Vi5zUOpS2yxq2i8dsS0K3vFEmX+9wbh+txkV+B4U8Ns7HO
OvTkpS8sYuHSEGR3r8gLJaj/KyYyaA+0ob1NyOFeqPBqHRyEVkNwzMvK3Ph1191DtSyPUeNYF9rK
MrnvEoJIrJ6EJ7yNGWZuxGMNEsZkWTlOivo67STJ8nEtLmyTDvduV31fsma6oLwwp3IO9ZXsI3tD
qKF/66pOfkNUMbT7CUIBdzMXPSa6iZjnIO0oL1xj2D0lxXjwZMFvid/nOW104Z2makw+/KqoH6rO
Nnz5HtjGRufSXDqjZC8B49pO2IOI4afULY0LWZnwIk0C2VCDbTyOYAo/otGXt13TNP1FgJLvross
HqLcXTjurUXoT3vKNQVzaRaKWeO9aENP6OveqY4lapePtKxih5zoIeDpnTMCqJRFg8LPmNjxSJM7
TnBL0T/6sbLOFOOd2OZ2kG69JmM5zeg12DdehT0aYN5waFOkHG3rXFaiLoAlOjAv21EQZGhZ7/Zk
R0d3wOfmCDFd5qmVnRHW9uRvW82eGoW7VQuycuLSSc8tlM9840CiOWG3cZ4nE7El4VwIyn1oeM1o
I50XpNOp2ZJ7g5dpSMq7bKrb9yCr0LMXZVc/zYR+6C4zt3IKI30etbVyLUu/F4Q0DCrYELLJSqAP
xXhX+IOVrtz7eDvoIflW2VLjULLH49xl5XKYspHcKcoB9OGTkA/Ug8vBATeMDsEJ9EcZoB3oSSRm
YtYOP6bRlBp/xrKfC0seByX9I5WnRaBAMvoX09A2+04NFib8sf3oHau8y8neJCIb2vw2JBry2qX1
r48W08LzKOV4rmmS7tUwHKJIrvk42Sw/lsLAquTqTc5Ori5LD3Sro9P85PiKg6Jf8hOKcq4/ivV+
W4V9/KVHe+62pGngKDHRDGd6ANltjpMdLvfRMvSvbTDPp7onevtu1gib6ty8cx2rRxFX0z4ulbzD
1XjuebdHxF486HFY9l8+0fHBxSLMYl9kUdyNe/LLrfeFWf1rrMxNI1y1r5nfbicvKl7hPNsPWhOF
Fyx4UqbOLt6SsiODK+uZF0bWYw0YdAP9Q80namYyGI1nUW2vKNSNNYbqaoDAeaadrI6k/Ibvliqc
XZl5+TWL2J2ph1DsTIg+hW12gGvaxWc5di6S2Ny3HjrBTUTNE/AoeA9O1IPiXUhfhKGqDxq07XXq
m/mqLiIr37vgUgHkoifAkRKTyreNgr64sXXivKU9ld3YEdu+70urvkzqYWI211TvUc56tJXzT0dN
4wF0ZfHNlV5PYZUS2Z8E4mJKcn1doma9QSr3vFhU/9VQfUYo9J6CruMJQv1T3coETNI4dd+MDy36
yoor863zA+uirWLzBsmZFAdEQ6TbCOqI6b0K4owhbAS6dmfSXvQ7+qGQcddYZA6abOXzHhn1Ve1d
sQBt35EaD1Y+t9vuKVIhFaCnaV/YKTEJIufebo85obPYV72MKpVAY9vaFNKyn+fW73ftkDeSvefg
X1pQpZkQF3nIlmlUT9y4ejiEIJQZZY11hnRAZowHBpoRtXMa2JiXxtRpvqtziirc/uVYgPV0puaK
yiQRu9ZojpnJj2i6+E5jhk85iJa/2Cr97ybmZCKD5sF3BF3uN5lyW/vQQ73kC7Eo2zLV2wGxEn4O
r6HOzNave2K/ITbNN1FpNa//emD/mxuHaf0KUfFCqHLhKiv9zf8Sh0PXOvXyPa676rpIvP5IVJzY
LQxdSUVt+1Ptyf7BSqHXb0Vv2X9hKPjnlUdMmAyvAN87F1f4y434Dwu1PApyawqZJC+2k6OpsKuI
AWJSFPOPVAGlemrWYEtOfvR/kMtt+0MI4XfIjJhu7kfdM5+h5m/FDgnJhLIefaO87OssddFlucra
+QCQp7t6cWLA27PwrH/TOIaXHrYcUvl4jfUK8Fr8eSdo5RhVZofgJ9dJy/CY65w5OEBb194OA9O5
vSkdR1Iqlex0csSIFO7SWVc11jR+87tSqeOirWnYOb+2NlaL+O3uX3/Nv9tI1hdJHvmqhofsuir7
//wiPY/DNkpbnJSNJqAl9aywvlRDxuvi4r43+VggvjDsakS58CH/2iIldUIj57aZG+5zkRWMeyKd
z4wPgyX5i4dg3eL9w2qVXG7Hw+xBCkiMEJpF62+mNAbbsEVaJCMGyOHw8LeHrnM7MR2dhhnVDedG
0B3Cgnk9W149h+ds6hZ5k1T5NBHVMBuH7hiGcLeTLbhE/tnjl5K2kzNfqqL10GkYLHbxX+QD/Z5Q
yyt3+dYDniI3WPOkf1sKNyJYkEiykHZ9ya/XK2cZgyhpG9QUMw/2d9Xyfe9GILLldea6GbGbtZtj
bZvDOr/ETp4FJykb7KTazQt5YAWGz2cMOn/ZBJrUw0as2yAmAXmAnnl2vwVBGmp0fjJsmIKJ0j+0
1M3TTilaDWrpNj5acQ2QSPMI/KRjEg+o25m1Fi07k+2EOvR7k4/xeD8CWH5KJi8gRsiYpv6Lp+N3
RwkfDq5aYlRt1Ov80+/BdwuLCYUbKUM5nE/5jQV3nOhdUywpKbhTXe+rAJjTdacNDZUuCne+XJIw
Ky8CFHLzpU/Tdsv0vyuOScWKdls5gd+cOERLcWmDVvEPChOItWGzi1G+LXtWN7HK+KPuBNh6VWra
yQjjrxfx9yZU5XJm6iJeGfDb89O/fsr+fJiS24LThGPEX38MKPnt337C+ejMs1+uyKF4rNYKOgOi
PcmzsolIDgvNPMCuQ2oJ37j72UrQcfzrF/AbB5BXwIcMxQ5CFfjG8J8iTcG7B3MF8G2z5EVXH8LM
8Skil5iZwt9WOnzMkX9OUj9/LSxiG9EW6/VkdTL3R5ADCtzKJihQLTCcTbeuZFZ5UN7Yv1eCS5Du
M03P1jCmMJshVx0DOO2IJml20Y0Fi6UGogtSax/4DCqPf/Hmfv942bDjVwH4Awc1ipHJ/vkMC/Iw
s9PQfNKZtNdMWiqJGFzy6pkQJNd0kX26KZzIu0CXn39v7IpxYhQBl9+TBZ96+zGpjLOpcbfdzkxG
d8MsxCPuLDOzU3KCR+jT4jLsK84UOw0qsWV7Q3qibY/OdTHFEbERDmPzePZw3TdV1TfM8qDaqKTR
D35KM/QXBqbfLIgRGXbEwXCsRD7/TL7lbyeLtOpIBrX8NFBxOFjYetBD1N06O0OVAL6L0dNw4DdW
X8sBYuMxqJm7UpPT1pjWy6e/EGH9ttxfX1DsJlBQIJXhsvR+98vjrCi4Z+b1IOU6P9d9Yz0KkVQR
CmAnbXeTF87PQzs4bHKNTNHBBDOSSFKUi4Jpk+l6FGgtoxknC5KfVR4LsxfKRg7lEfF96JtS/dRF
wKoyaFp13Q9VKx/tMZ7or9YFJwdN8+Y2XfAU9MzrV08Z07tf/9UagoZhvT1gh5qzgfz+DCq8PHQp
5I9NbVpCZIaO9i3oiBNH3qQoFmcFhXE7ssbOtphUigKF39Txix4qpnVAi+Csu/YIgkxxipjXpKr5
y+SvDaSr0Oqdqgi0Ir5y54CSS9NIBljo9nVMR8uaM62nvQeAi2DfSKFTrmaxrtott7yaZeM8g1lj
IhzU9D7k2upIbgaVXEu7CZ1t5Toy2XtGUb4GUoZsy/h0UR47PeumX8/W/zUx0f+DOiEe9H84X/5J
J3RTZF/6H3VFv/73f/doBWCdwxCnHajdeFUK/U+dkP2HQ71MHjjWLdddM+n/Uyfken8Av0QZBvaQ
WibyOZ/+7tFynD+ItgoBB/HIRCTCx/+OTij6LSucoQMwJBuCuJ0w9EYx9Fs1V+h2Zv9X4yWS7nCJ
c7L2ttpeSlIXWh0wPI0FpwAGlOgEx2Qg86FrjX3hsSW1jhABHFYn5TCXd6mVDPIiRRTpfyLJKFqm
rZ51Y4t8KY/IUQhf9sc2fZEMp0cGH1P1I5hM/oGiNr5OTOXEmx6/U74Nu9a7wOdSZx+j6zTZFWCH
BYmDqY9cmym5IOkQXc42o41D6ih7GtEf6WgJ9glqQ5wG2m/09YykoDsFRWeedaXDYSN1SiSEK6p2
2S9dvuY8ZlW+/JyXZl6n4Igd3LIUzSkWYST2TbyudqZQIJwC7pcTJzdzk2iAaog8vjhMkrY69Ig0
/XiDiywGsIDEPPFPaibAZw8IbEqRbbozcWrB7Hk3mEXwsKa4msKCbVFehptl0J63iawg/ez7un9p
y3kE2TandOkz/fChHwZQBCOhPw9zlLFxttvZz1hyjPld2XcEqXi91VzVtV/o3eSyJib0DSLJztg2
d0pad85Oi8Z9aPTqK80y/xIYX1pszSxfZ8fCWFBbibgxsxWT1zaH6kc9+OXINKrKH5OOaZ2ayoT5
mXYJuPED8a48dACbUSZsxJy64AyzG63PKVWjYofv5hPqcG4U3O2pz8Ik5wykG1wjlET/hjbTdNsh
Xm47Nx/35WymYwEA8KChpT0UZPv8QCbD2FG3Y0Fx61SvFOP5aeH5qnZqipZvi1TBZxWUjG5RLSBC
LWLbkgfQMk7PVA5+Q+zk7iOir8FmUFrXS3oa3YzPKhxTUxKoxJz1CVSb1+xWoM4aUKCn8gob3Rhf
VUhXwNX1QQgZGJlc2HnfRxQ5ibMBHtYtN82SM0zSFLjZVhchX6zlLg40x64tEcl2fv20zIG49GE5
YssLr5iEXS+JYddP2gcZgPVmXrsndvXnbJAzHi7GHtxUPVqwxDCF7a9kN9pYhWX1IQL9NGvNDG/1
0fUsWUnqj+Ifo27anTfh0ktaFLbOMASnclzWQJPpmLkN7SHOx5PIpmXbgPYz0v5W+in+IbySh2Us
y42cG9aGbX81sSV1xqI8GN4zkKDm6HbRt5TQoroqTl2MRWUl7rDZclg82prI1sX+7KbqdZnDjzaU
l6w398uEPMUf/fhrkf6nJeG8xOkd+h33sdJU2/64dAirEWZNLMvTxnV33pwItCQ4h+QYfWZ2gR4X
1DWjX5xU4WTjaGnaY9w7twvDyi3D1m7LnUqHb8biY+D7vpzS5BiqjD1Ry49mDNyXqs5eILJcJEn2
7pPlOQr82GMh35PApLvWV/FusHrIgSJ7a3J1Dxb2vIjBOwlH6K3s9cWCxWZrGus2y9OTSOULIEUK
8WypdvTFZJ65dvpcOip8oE57ZuXxhk/mdkRNWHbm0mZ2dWJffD2ltXrmVCcKsDf1z1A4oH+ZHW3d
IuCwmKJpvhib8IEJFa7SYaj3eTatSpl23OCPHbZaotNzWbAQoFgREzSwZyIrCMtUSvrpVsO+OsRh
zUrZ7ZuTkOadkK8B3V74GQvWVe1iy5sq0XdZNYw7lI7WxknD5KrTA58IbSBiG/imdkV2QdMHD7pz
XuRoIyny7A0Be+W9YV8ghGs2Xh2cO0b5Ykrf8tD/YAkrSW5M7J30pxczYRFRk04P2TpLD70uv67A
FLSlSfcBoZynbMB4ZwVs73RLAn3T+XwK3rVXJPoSVJO46CMLv0ruNvuwHC7jsnuM+u6usQRHSFPk
aNeXH4EXPygnaC/CQerjGI2vEnonunhv2spxajGPEumLfsE9Oak5uc4w3cRaerssgpLS2Pau8Nor
M/n0U6re44EVb8XoHVkQfKix95+G0ceisPpPegR8Lj9T0TrJSbFp3eUMNE7BqJ+7qf9UYX1d4s+r
mpkc/bn/pmrvrYuteMthY93QBkTsPuQ66m/QpgdA/tzp2diIJ2j2LuxxISKKg35kZkJKwtbpsI+U
IXNDnii0Dumx8H1S5x1Amnl3YF444OaojzWoSTnDhzCtdTf0w2dtq4s5a2+QPZ67xUa9VPn3nG/q
Jlp4zyY2BeQnN9wgnfyc8QTSCv90u/kiJFRqZm20o2++GgpEpNqZJZ4q6561NkyE1QcKR/esWv+i
GTrzkQ/jvknVhJV4zLaOS/y9L2XEErb9UdfznZJxTd6l+ZHbBSi8JGHnpQu66ZE0EwOEo7Szh6VP
vF3UhWSlJZ/WtNwaI/37WgQXISEvDNbEorGXxao6cbWX9NypKznuKjsw7U/b2OUTfqwaTyTSIFLX
EAzyDSSj5x+8ehGodSLbqn8wdzU+V0rkEb+Wm8X55ufITWGzGsdscsflN3XoKOSnH5GnF3IcpHEd
Xe0XFlREDGeRx745WWLM6hu0FzKOnuK+LMcro1pxdhNHWcG2Mn1QEHYUqzppD7bFjVP/dJ0+qtW5
5chwlz3zpzy0t2knBmdb5NkodoIX21E5ud3oXhbOmC3vvt3ift6nukIvxgajTKR79CprDATjNSCk
uGeNmawjftXqlGh/cJlYN2493MyZZV/Yc57cTXM73SMEwFtl8xztGu4KwtK4GPLpUUdBWQcIwPPQ
3Sg8+YdWt0sWvDA8l+EWH++Ekrry+Q3dIy5EmryvLW+0zdkXdda1PN0RttxwEQpDrGX7TaZeEax4
NqSR+tmGoSyt2wIUVOec+7i036ZKIrfFhoKebI25CtxqIS6CLb3fTldCjLFivVq0uf/gOmG6K4pA
EdRVWlkryDYrkazyPYzd0U0Eerktbh7Zgx/w9HytXLtv3Q5pQqBIf1RNFPPxehjRPeQxDbiVuPYq
BTlakdDYsc/mXCAPNZc3eap1d9eltuaQZasZ389qnqOt17XqOGESlggt4q54qxz9brgIClh2XR09
To4wGcsX8L0faHxisaeEutMWsyAEzG4aEXKmTXadd5aHqCvReJu5dpaRKT9akSavhiMIRPz2BdJ0
yCiVpr37IuhxLjC0x5N5Nahd1Dkd7Cnd5S1lGd5/PnQa5aIkg1tOy1OcBX54IIdtFLdL7Mk53hda
x9HBjCiWqmJI8yMsQNIx2YaK6aVSbveQqiCjqwb8DcW7xZeEgjEhODvH8owPFgnoeKwmOkVUFcJ0
ZHsgXEgTibmM9HBh83j7zi6nZFZ7CwNhvFucRFWITpNyO+ZUNDuedKV2jZdYmInxOiVZR+5xZxAo
bkhNzOdbPWdVhJ1flfJMNIPrf8tHbAbIoUBywc9dumRP4EtNZHCBvmuTeUtLTG6xTmOXdQNthfqV
iBxkahO0ko5+/EIZl2TiYDZHPTXLi5t6zVsvBeZmLiypE0Q7XeCCzRIp9lvU1btmUj34gslgMUJT
Q3dgXU1JVJ/DsPSvyqEfT4s/jWeri9qHWnLaBbPVB5uuG3eGj/siXFADLhPWZcYp+YUdc2zxLq19
knc4hnTIvrdmbX4K25R7DNEfcgrAK1HKztYrwvqpk5bZdjaqu7hu/GtraOR3A+P4grWq+CamyL4C
x6R/goKgSoyo8b9kaoc/dbNM5caOXOsDJSo2c8caoheEkySwagnNNYtbUo3quKfkKdxDHilxaJMg
/hEXZUPyAjI3gnn1fehRYpHd+8GN8tGAyt3gwiGEoW7ju9UB8UG3mu/x7yKaqUtxwixNZGTHLXnW
hT0dgnz+sOpgPGtSYU+BTuCOFNaCeazHMVlkHIlWVjJSZ5J7mBHrbXu3euXCkeR8Tc2rPw/ZPikt
wu+bNP/W2AoGG5IBFD1m50nEfqZsaEwilFWHpOek2VSDN7wkXboSR4pol9M8MTtDVEWI1FcXQx3q
gry+H8f2TrERv8oKfvDL6EVb9JNQ6RbJakdFa7K1StwdHmcfLGP/nI5+fha2T7iCCg9+FoExz4Zw
nzW2Qy4/bjfRFsUPIndpYSNVX6MGYEaEI3JXik4+thmSZ3dkvzv6Q/PCO6E4nZOe2Ho1zPSQIjxH
qbPcjKprzn2qI974MB09d552vBNT/m0J9m8NX/7PbFq3zVf1aPTXl7n+3vx/4NXCebAmGf3XYOib
Wpv8v11///H1SVvy/U/zmL/92b9NZJit2J5v+wxeol+srv81kXHtPxiBhNTwCJd4MFaiZrX+rf/j
v/vuH17EcpGYW5ccU9djHv/3gYxv/4HWGiqv7Ub4lViH/bLN/ScJBq/bf0mGAU/6p91V9CucyWcw
je2J1K8kXifX/7DFtGd8yLmZJOhKtsQnrnbnSszuV9Hc5Nn8Khh45mItF4P4nYHjK3t+Dq+RUGTL
mo9Vrj+p/hp0vf2d0xoSr6O5KfF3RhT7Gi4j3mVImQdVOjiHnXsktjsvaO8CP3ptgsa/TYtg/ER0
gx1Kt+eVzVEEzcGeupta/kS2u1GN7NI93oHi0ZA3c7twCpbnbi7VY5kHJVB7gTmbIGyrpjn15/Kh
bvU+79xdGStyPsUtQWW7hAoNM3btHubYWq5zsmGuC1UlcuOvVnC76jamekar9q1Vy7Upy2tnzLPj
Wh4XlQVQDGJGEc1kTFbefo66ci1kw9uARe01kpIjksSzQuarTHrutXw2mZccceAgdfZ/YDtC1al5
djOViduubr/oFqONAmo2pHprOaa5QvlPhjIRBIXz2cbWqQnWltZWL9Fg71VcOE9ti+Kqz1AUjpX/
6DkWqR49Q1WlrYOcxhfd4qzIlqe2bL683BquLFk9lXX0tijSD9SUHTzhflYT63AHpM40W/dVkV7a
SdPdDUHvnxvf7IuiYPrbBT4UD5FcaNfFCL8cLUd/dGF1YiT+pRzLxjWWTwhB22sAbRRGKn9ikgx/
ze/sfdQH5DnodhdMLqoMpIybcBTRQ+7Kp1w/SJf/gH+NMr1op8df+wmZIKFwve9GMjkjpniqrXEj
NC9TOWY5cOZTvtULkesx/lyr0Dedds1t5C8+yxD8z4UaSHnAMbbrmixku5KdEHGty99y79UmwqWO
IaZhlL0tbEnVO1psgx3f3TBLbfeujcbIqlZ/ekuMKxE87yTsqo1nDat5PboLLKZz2RBfWrRdbCiA
tvGG946LK52y1PAEqNX+z+KsbtRHkdfn0Vm6U9noU1rEN9G83Pax5aNvGyCLBLBOeuZErKa5KaOt
KMJui7utxszGrevWH1io451PF7jRS4W6SqHV2boo+t7cuHuLcquG+TD7Oy56FO5egrcLpvu96LqX
UeJeS6EGeV2PYto78hvfabt1t34knsiNnHk4ZPshxgK4Wb2E+Fgs3EMUBPyrv59a69ER3mDQQPeT
u1m367vG5SuwLHUX1Lek+rzVKG/TpLmIq4NYXnq0SAkqiCRVZECQiNtZUX4T5Mt9J/35lMZOeiv0
6dfqJ+mX81wVezthQKpV/WVpXyLJtWYoHc0W+eN7FtnEXZmdE1jonIu3YEDHZhFyt+Fb0dvQxvJC
9uUOs1W7Ff6E1Ilz5xQE0XjnqSA61hO9pupaefQG51FW4b5nqjjlOck1uFFsHf30Fw+FbZ3dlMTe
BHMaYTsPEmaYN3GZ+Rsl+avD7D+4O7PeuLE02/4iFg55OL4GyYhQaB4t6YWQJYvzPB3y1/didjUq
LVfbqH67F0ggE07bFIczfd/ea5NJMcd7xVCIposU6fSRHWpF56fU78YVI4vKkK1WtZlf9Bj5dtTD
sGEqb1NUnaH0JeljHt9bEKQkRub7prMOttfWW4vE3NWl7vJfzftioLB12ZCgFf8xdelpTMBK8WMg
n2SLaqg3bwDEnJYcF4xJXLvSAPKknUfYqIaUfE3spBb+pXkXV1RPNP2geepV38gLrrEqjjbucGyb
FkO8YZNOXMjcN/v5G+ffC0AvoItXRM7L6pxU1D5LlRzEqm35GcvdlC+81pxIiyrToRvFlCFq4+Da
WAdR1Fp+kWsX7KeArbZzoJHY+Cpy7TRI53UBPa1EnF7BXM1CBxV6iBX7RWdLZQ3qIi40EFKmevcQ
TOZmvY/ZSLvmeqklAAKpzTt+xyEyHvqbFCIoXzOzPCygB4Hsc24pNNqvcaOTddK01qVjH5xVe1Yc
wv1ErcdWQ8Am+jcXQcHQTg+b58Fd1DetBhUhWvWyjNNllgK5IfuvpicRrInmXcbOPF4VZqWdNHcg
VDlTyPrJahyoD4dWVVUUrBFrEKtEObac39J1c0N5aAD7fgnsEr+PdY384YP613AetZUBDMF4JzVS
7uz4aY6X7FKKXL2m4+RhfLM5S/RXKUASEuVpW9Mi990Z8g+nrNbcCeHeZip+a73xfBIDoKaB8k2t
nzlzSz+k7OdnmgU9VfXYCyuT5dC2CVpkOa3V98JCCpXF5YvjAaN2nJeqQmtvpniMXfgGg5g8n9Ir
5+sUj29zo2v9Vlr9jBsAx8ImAo3+winN+KyxhWFIySbTd5rpvUkXoBUN2bKaSB63KscBr+b70g8d
MeyLeS+Eam9jk1UVoTzbA/w18Vk+tGYgN7dxMaSYuyuoYnXTWEFmOSkOFT44z0yaJ103h8sewtKN
JTQsE2nZXtlR3t1xENOu8ChbZ/XUi9t4dpPPyBiKCwrJ1U1bRFVynnDsOkhvcJ4rXeFVQKFvXuh9
v+7LZEm+NSTbn3lts/rtusrv7PGji4LlhG1Frvn9ovhoJRJaCB08sGr8Frtx/da1mnlqmWPRUdvj
qU+UoPmzFnexQLITV2KAzlcVUIoMNK75GhnXLsL4UzERbGOARrFALxxHVKd7j6JFs5NJ3X96bu35
YszgEbtR/mabmQooM1gnsyz766GEQ7XK5U3zouEj93DoKbzMDxxbCJkyeOdwhk6ZvcwBXKT5VuB2
C2dRRu8jkMKVE6upIwgenCAbWkFsH7LsS8Hx+VzmXR+aViuuuYXkFDO4md67brix0Bpdit5WfoXR
2RrfLFIHkHdl6Q6kUxq2dXKNW2y8zioOdGGTljSHLNoFt0A+tVOPc3mnRsM66GuCsyGzzfnKy4C7
0E7eggnS+KTFZoxOlUIsE34KIcjFLEDdKrWfl0I1YTEJwIyVURzQG4/fqbBr5IwYNRlGqIx3maHl
T7WDuUrfTLlZ6+JdGDs8d7t0ZHc3zLn1krfUW5GbGz3mSW09xEmdkmEnSCWqr1BYnEcuh+MosFnR
vP5t0pU4jEP5XmCg0hY7mHP73Fk2crdRnFXDNDymhboqeNKWO79mZXGuLRQGbNTFRkdlhOOxFcAM
MdmdNUxR1l/PF5xTKQ7UE41g6MRFnTgqmFd5Muuhor+VX6B+Chw11LdOXY/nTbFy8wnBsT2aeqy6
TGHFyFUYRf6o0Lku0fTURytcoBzSzrAmZYib6CirKt7XtXdex3q138p015pXX9ale3Rt83HAlkM3
ZGpvcdaH+WTfQseeDQYgpePKtywTgFwlrkzUVOCamn2JZKEF6SO6S73O2YdCcW9TBjGKbIhJUqsf
LQ2eS6375qYKTkdq3c6+oXZ1iLT0bo57czfbsdrHszhBFHhat0rc1DqBqFWgt+IpspurksIGgDxm
RbI1DGs+Kjsvd9NYe7cqxhdhGxGB0QIjbfIk7a69cGam0AZHJy+8WoCVEUZs1OeZ3ahgHKyj4X62
iEWvHSNHI1/3jAZ+75tWoZ7EOYACGvZTp5agw3UZt/R4R+9B5TGMLA2hkN2Hnurn46CJnQUKRkNk
9he/CldjBiXqm0KtR+HB3RW9F3DcuzEUHRrBSaes2+vInU/wMDcMQIQecTY9dkcZicDbsjPAd2m1
C+nml5WVUqadIedk8aXVP8qeMeCl06UYEFaY60muY+WvNYQZo8jvPUtLfG8grZDDh1NXQaV7UHEX
Vk5B0sX0oxhnKsZKveZdCwhRrOd6QSyPVqINcfmkxsGrwq5L8j2e9GSnrOpkTmzLWdW02KZoVg7h
xj1N+06xVvBXaCgSVbepOCr7anN2eCbd0xW/q1PxY3pA+Swz/ZanmbzAkZr9X0i8/89VCyTn5v+9
VnDx4/sbZ4efagTbn/jvCoG0/4H88n90GtL6hw6PBZ0r0nLkGgZajH9WBaSJFsMQm0CPP4DEA8nz
P6sCkioDug2Ia7ophY1o5z8pC+h/RUb8ixZE5g2gZnS3KD8QV3oI4n4uC3TDBLydQ7uv7JQw92zK
44/CkzTySoevWGiAwZ1syF84si4HjdkyCwCxaa8OPl83LPDefowZ7QafemPxmA4zqWMearGgQ4V1
EzELm3xgWrQGZVVWr3HOEcooOkVQWQ6QD5pWXgEVL9eKY7I+sp4hYePDzFdO2VNDm9SPbX1uAoE9
6bOg8PhYEUb3kE1V/hBVU0J5etWc+9qZzRwmrdlclOU4P5R4z660CRNrkAEFuRg7fbCJfynQ0kt7
jAJdUwJglLV0z4PUURIOXocUwLbGmGjIFUurY/f24zgZwoVFUlXqsDYjzGHafxH+M7WwIR2LmmFv
jSStdMucv8Rp81Ew56PLX+qQd2h0YavRP0Q0JVwABi0WfN9gwnw110WymVX1N5noV4VVWQmO6kyv
/DxCCODK0QmrdhxIPsdlF7BLBSQXFUauODZaFnAza5lIoVdCnJpiquReGmXyahUinrEiTgupe6M+
aLsK3QvY+cQtoAXEVcZpa9DatwpjHY01KFK2z2Q7QyB3s6u+t8S1FFqmcXNLD2yr9jLOEPhouiBZ
dBEdnH627mAQLq9IFkvvoEO0VfRHsLbsYFPOYVnUbK3ieIxvSFzC6YgiCcUp1eKZeoIjkxc11hEC
BbvHrxWpGe+KScNZ82sMwkcQGsZ7UU85ZxMvaveLp+efsCvhGidFRrhJ1xe6n1ea/cPomvqxkpEE
RBdPbUyAj6Ja0nhj+b1b+ob5vldLd+yHor9sstgr911qJjTLbKxifpzl3W0KcZKiUIRoO7DqIf80
8ram/oCReaBo5BC5lFt5/2A2a3lPxyfDEZ4Zpb6zZdOeOuplz2qZLRPSGOKi438uevv/s+66hQ38
7xOpX8Om+P5ztXX7E/89kWq2TW3UtHQ4Z6jyiQqhbPpPSpar/4O4JEEwFI4NFNU2M9o/p1Xd+gdx
HJ6OB4IWJTL+f6nfNPMfm1YOSZ2LlE6XKNf+k3l1E7f9a1bFJsOk7TpSoEAli5j/+nlWhVre0BKt
y31aeIcFEZLccBN/CuLdjC9frrL5UQS3xFWQxP18lRRgRUEtodyjwdtXbn4xK+egJ+xgJ/3ub0//
30Gzvlgf+Np1w+bnRjFNudpyt///t/KxyxzPQaXL92adJe23pZ9sNuEweOtvbq5xcANLV1t7S1uj
9rNsXGXf272FcTzvcVw9NcXcIkNwVoiS500JyPBYq9Fhv7oM5vRUepWUkJC6aPyDq+SXN2EjxYbB
YoN7J5tAbGXxv/3cq+NQD1R0rBrvsSiuGbn0gv+gqf+a0LM9HL5CGyKb4TKj/eUg+ttFZoDj0boS
Ebdo2MLt5Vit65UFWmBBmEFVL0BZuIP6EYj1T+/ll2/gr0t7NuprC7mn/PKlYYLDTWp46V7uXil7
Xsid8FmLg9r3Qg5ED+gv/D9mJzJOfv7wtos67EOY2g2HgfjzQxWdbtelV2R7YiL3TTCHUZCf3KA5
t04QrB9//+l9TSn56+lS46O5ItGtYsL6+Wp2k3GiI01nj6D/XQXpXXxcg7tiNwfpmb2DihqoMNl9
olDc3d/+/tr6v/l87G1XJEheMyz96/ZIejEOwp5rO3FA1lj/5BzTcDo1T+1ZeWbdElF7SsI/3fFf
L+2ngc3z/ddVja9uHTYBI+UCI93PPhK8QD+iV8GfvosC5y4O08eWyEhSUQNqJv5wGYVQeeQu89Md
/cqj6zs31eV8nt32x3jvhr9/InLT8//ys0ENYOvC1ENb6ee34VS1ymQ0p3uwOEe59wJt754Mfz66
YX6lPWvP6flwzamHf8yb6NrcG+faGVj2i/qhvulO5PHt/jQP/vqStgwIBjixBkxP24z/9zHOW5v6
uUAGDxBM1BfCcru7IaYHfz7ayEN//wBYWb7cP+57nbUHVAStNP3L/dcaG0j2NNk+rUdVBEthAETe
Ps8/GRl+vatNOY32zAZTiG3oy+yOE7ctaTxzodh8t8uR1gBjxB8RCvi/v6Vf5hAHD4cLERFTG2vJ
1wRHbIOcnZtFC2NKjV5ph4Z32mR2svrTMrKddn5+etulPMnCLFkVOfj8/KrWIdFx4I5c6g2X9xlb
qTALmj0SS9uPz9PQ8THWH5Z9ddVc6W/rI2Ky8+zQnmv739/yz91Q1mcHr5XcPA+cfmjbfHGtaLKZ
0T8WWqj2qH8P7N53ZG7+4bl+/VRsjnD8YxLeyHh2v87Nug39iGzbdF+lHb4xWqvaHz7Gr2+OK6Aq
3rY7Bt4+4W6P+28LTzImRjXS49wvPrkZN8XxT1F4v9yCyZGRpVsnc1DnrX352mNa0xQktDyMVUHf
afNUmsP8p6jXr1dxbF3QG2c6YY63Maj+fBteMaNgWuoSxly/Za9Cqm5dUop+/87/3VWM7VhNvivz
l/3lYTXtOqluqMpQRY5WB13PiIBFJdAQ//5CXz/y7XZcISwTyzxv6KsDifK9UdlWR93UXpi0602W
mHDGGG27/T/ck4elQ+q6sATOvp+f3FQUA90gnlxiWO2jNormqqigTv3+hn59cnIDCfPcDA+fl/tl
KmrdYdK9cSjCtW6jZ+YL58p0tD+Nya8fM7YTTN48M3ZS/Nvefoq/fcxZj11FX60sxJa1Poi5my5p
4zpnbmEQhptb8/l/eldcb9vJeNvaQUni5+s5iHWR4tpYMmSXBtiezB0bPWv3+6v827uyLXSrlG0s
YXz5tqFlUgOSZgaBmKwV0h+ao2kN2dHUenlsein/8EV83ajz4ek6N8VBhg/jl5TnpVkLywF0EZQD
VXFlmlcCL8MOnBDmX2Bh1Ub+/P0tci9fdwW8L5ZZaBAg34TgaPXlWeZT2hceckKS94oriSTPSK7t
vhoWNw3asqEBjMLFKf2+wYCMgDKmn4IIsaSESbznQ4GgbUVx2Qmxz0nUg18aJz1SdU/Gi984s/0J
r1tec97Sz6yqGMQhnnr9O/0VBxDpEoubjPM40SFOjI5wcZNm7wpnHSDrWsiOzdboFmoZ5kb7HA2X
uKhEEsQAC9Z6sLsEqmXWuTpUzHUuyKnQyMT2kOGq0MZxWUJhGfsIqHdK3dUpmV6CCrf5GhgFHcYn
3jE9+zKXnrqXdoyKES1wMkL3lAk1ZZqmieNbZanIKmnz6RbUk24Ea9ZmN0VuE/itr6Z3vY7p/ABI
jB8UkxBosQTo2kD9tiveWpR7glZPwdSYR1F/Z4+xddlG0AbDwilNh1KZo8NmGote3yDMdMRSuyBr
AbRygZgCZF1Q0CJvgkGbFprIopk+cNygh8N64FzZ9FsJAJ5NCDhOldq3lN5Wk8bwKkqUeTrqiGSd
6isc0iYIMA7f36JWou9AfCzpgNSipfDeDc28T1WHazhZbZtA3cHCVbk66VwFUzbnF/W6WjcAN+cK
N8+AFBMIIOKfwTRAIpplWzUnjCJcbV7jGPE/Mxq5zc0WsWJ7c/PayqVM0eEvDsW7WBTOp2HhBPKd
NSN4anTGAaRBhgR7F6PvRQqomxohrhmII5ZhLbrJ1yEawsTpojQ9K5zJi7NDNzftW0YOEIpAQEBs
QzSPziwyZPSN+rqoS68HNxjM+GiYxt0pi4MxwxIZ9mbmsfvuJvWS5IjcYVsDxgkyT5b3jptRHIwR
b3M+ATACfk9oJsTkCn88QpBqiXZGWXaPMYjABmc+OJyLaTGzjXQWNSkOchW5oTVPqiDgmy9w1yL5
2Vs6bfmlrGZgOb1um+hoNp8v1mFOBdqwym+OXlVPIG6KDzTk1psDTBui9jCWEjRVjdnGYQE8QpPV
7xnTq3WEJJXpYcbvfoMujV1F49z8PqYoWNH3OtMn39ZK47yKwHOttbdgNMsHOn+90Yt+5ynI3WdD
ZbrFPpZSo9OrCpjRI5/TEqCi0nles2hfPKtWfN5Q+rTST9zefWzR+5e7drDK2G+bXFRHo21SciZG
lliakRGhYokxebTNIjy9kz2Rl7FUTbdeyqlqrmkpO+5OzEOBPUlTXXKmYgoCOL2leCfQKI3RABTa
vZCDRcJEkgoNOKyDcwLNOYHr3pqQidHabTFRAM6K4pBind4cbktuAH2a9DTMMle85EZtGDwX5Twa
KIlfQPKiPIk1U4Q0YXIUYbEsDhVAuSvXWaBn9Tz6C6u0MohH1jA8jtKY7tyhAiW6VjY6jhaLYX8g
vHI47zW6gjuWXvHDUGM746LpnausoaQRSM3rRz/WAM3dJ2qkmQOEI7aSszYx3NTPljT7hN7hiNDI
CUrDuAdqh/6yNy2BPullF1pImVEnqJiiZQfGtNktXU1mpofavQmisjypwVD3Fn36W6Of5jKY0kEz
QmjQ1o9Yq0zvDJZ00h1db9g4rDEZVsHEfrEKsTcUKoBfQysQG6RBogUg9CujTzFcepUHElBV/Uz6
imyrZIcAsUFeL5zKCsai40vXIkCke/hkuCfRLcOUXGKM/mCzQXuT2z0lJFknIFNCFAPZeOaQ7Xog
uCAHAG0gMfclJJbXbk2h2XqmtpZXsYNisGBE5btkRuONyqIbZz+b2oHJtCbownenRmdWWnsV+zQw
+rd4HCE3qhIK+zmordo4mi2qAuCdiftjpk/DUMv6DpFF1pJs6y4dNipLtl28n1J7RULc4BrUFq9N
fCdvmouiawzdH0u34MpuAUlF06doJkg8SvMQ3EeTXKHw07HflCPB86Mrm2i35F7ab8Rw8zmuaK/7
UA3SzzbDXREy0kFTjoMe52dmNblxAPqJqR2Tl1YgB3R7Qskn0f9o8Gusu1ZbwZVZi5I3BWoKpISR
yYjUXYEULONY8jG6ZWr7HEE3XaQ5Wy6BqZChkcG7TK1VOqKPzk2ICQxmZ2R+WgS4wLqHYOdTQ6V3
ADa4fsHTOpCHJHXCAQEOoiBA124gFMXucc6EgjAqasrB5NdBl5GAyyrhTS/xCHkbdZW7sBBYGfoV
yCq0CuBEpc9U4Zl4opneUgTflqbMWDb6KVG2u/pGm+EZhlFkZL4xby6fcRof6BYN6BQ5t39kXjWe
ey7azp2W8UWx7ZEaSYV4Sa4ntykTvzFm+bE2+docZgoLKMsi0K0BwNuIzmk5pg/tBD9/p+GiNQNX
ApPfgWYhFsSqnB+L40WKSycjp9UmplntTR0bCCeBbVe32y/Po1V/RyFFR7oR27ak1xeBeWCYF2Yv
u1n4tOh26SHtI12Hd7fyjn1pT9rL4BB5t2t6PZf7xIOSBWBhbHeI8gwkc22XPQ9mx8wrMALYvqm6
7HVSNfMPqlF2VtxJ82OyG7K8Vmw26xEfFMS0dmpXaPCcIT7tycB3Q7esM7CwYEb2aSYPL4QZYGHQ
tL4EoAmf96kwoE/6pStRXlqZ3t1nLLRkYgEEvo8UKrswMk1coPbKPOdQBXgz02gbHE6Pj4WYoXT5
yMDakTulAQtAs+sWVXPVpZNyD6y+NRaL1EjfOlXi9SZ3bERQm8FbY2K1vhU58iW/GIaE1nq5eL4D
53PzKkPUcMBQflTwgN7RFEMgtvKhq/whsyKsFSri+45m5yG1LSJuYumme4K4rWFv9mkFVzICbriC
I6aifUGA+Pg6ocVpb6tROJ8rR5Qk7KVdGlhHh3I89NOk6zgvZkkYA3MF3lV8VhdeC49hB4HEQgaS
bK1+QTXo0RvcZj1ILbae83FQdOqQJyT7urMpHpJMCu1cxqu77MzeUTebxZtuX2m27/HSr0PQaKop
ENNK47NNFoxKqiNMNMRebG0g5ozUNh205K5ZSovUASikuwS10nBecOFzPnZSB3Q7w6w9rYTJ7ecY
3mpoEeH1GblNZ+8TKOxhvUHx9oXJZkhMEZuYBenWky3pFt6QVakRyxctc9d+DgCZl0dq9XIhzVsv
xakSmfa+otTFKbfKAffnyrZ/PjTgiCc+vjSdbHKpANxfTpVwmytZxlF+Ow2jPRz7ZDDmQ27Pk9z1
bTQ/J5j5YCO66FFBl3XVcmg7V9KvzRl2PkgKwSYBYiT+1zR30ltX69gwLkUlsJGijUBeVEZ5GRgy
Tt6deHJ/KLWyHMHsSRBGtmVuPg1OFTX0sk0BgNab47NKr1ZxKVu6fic6EynpZIuHQtHPjZ4DIXLO
aujPe29tEG3RlbYvVoNhU8LYx1sYOlOqmXaQ6VZOwomOpdALc9Iiv0+G8mS4DuP6OhCE8QSuQDaH
nNPNBEk7b7VLvGmWe/TokJPhCowX4FCts8SrwHEHwyKXURvTg8gKffg2WBOAYCMF2ZIysXT6c+6O
KKAAWxfxwaAVGV9jwZPzUTNXJmq2904ZdqO10T5VOpHg5tVM4/ri2vPJ7NuuAvUZIWFMTBxYTKiR
9zC445o+VzEiGw1cEHkfM+D1k6o08e4tSCaR3It5PsIINGNiHSzIBzsrSWbrkK24qs9aGyLafiQt
BdfroBb9lgrl5FwZVd564WRoTCBi6Exth5EOkraDmsy8A6bSwGbvo9JB0Fqa/Q8jzumu4wtQ6lRF
RlScMhIeOJOTJ2hem7kqN7NVL2/tln3IlWMvmfg20QcmBLHXyJ/YNXmeW2cum0P7JRW8m2CdOfzT
XGZoXPZiZPYdRtl3b147QzaiFuWBVLarFk0AeRfxTVcsCN1ZzMcZVYPI3Z03FionNbcCGpOtBrpw
TGYkgtB47hk6sicPRcf71vM0FSm7btFUEOOzZZlC5hE3fRmJuymxc9bLeKeIZygvFev/eO2hrOc8
U2q1GdiShL9KdOvd5I3ujRp7/Ljworp3q3TW8WRNMi9wssr5m1jIHA7HxBu849KXg345ihrTQOuo
lbXOGuL5xZjhOBzzyahJbChHiDKxGen63ZCn1WtZE1B/MNzI+yR7pilO5srJ6KoXvKnA4W2Kk5Mb
OJbmrov16wkw0UpuQVeznxYkXjhwvLWNE6aE27I/1DzicktezxS4iWBRzFB7fEiZa+2pxYNlkrG3
zs18Xq9aSuxlahIek4iJBTZeqMVd2bIbgHoReE6Do07iOMQUm1jXqKL0+LwH8QH9KTUQT5tjmkLy
iGg/sLkRmHgRAq7lGJ2kUbjmU20KFkUAZdN3E9XZbsNhP0Xakkp4Yvb0KK2uHe+tBnqPX0wy+dFE
nJX3q9eSlYnUn9N2taynwoVBf5AxuOe6mZrWN7Mk/jEIc0YfrpWF/Cj7eoqeUAOWzwvhumkA4b65
9NLViIHk5ESt5d3MGcWkcPDhgqHIYGtVKeZoROSAJRqrfiYSB8wlEEoiWmtcHS8auyjvTLU1uQPW
2pTYHCTq3XPi3WMGtD7mj2Y1kO2Tz8bc3VB4JBvDKuDe67lDkgLiLgQbUHjcby2xy98mshWnPYfT
FiikJVoiClwTNh6A6E1mKbAi7uxpZstp200bH7cJqrwGvL/xqroG3nTZTZwfFmWoi6Jk9sAcVJBr
WLCucG99Pjls72v9MSmZEHyNv/weHzarfJJb/XBp6squ7lU/VOkN8v/KOGWIA/uLiRyGuNtJGx3M
RaOZ9Xc4YQ51lKHBHlfCEEdmi1Uay4jhrNW+NuzktuSkQLAJAiRJfMyaWT7dijLzJwsOadi2s9tS
7Nn4m33dmsYlsUGLfp5is0vf2ZnljBbko8i4p2YaLhbdqm7GInEnv8FOyBlutUekQ+PSVe99F9s3
tm2U0SEbFLlKTmfon1RcFkilLrLng+lm5CijeMWivI7EwYZw6Vi07FFWxbbL52TNSmwsvjZV0xQk
EoLJkerbmuwKm50KiS7zlAWuEwlEn5w5bxaj7lbQyYnorN2kgXDB9hE3D0sitew4oYoVOxSDubVb
Fkv0JyceIDVj10foUxiLPfjs0yfQwE1MergiM7sNoFCgatxa8K/9sFHuyTzh/KzyUT7NSba+2FRV
n+epaDEfOxkeBUssDDAtBkwD3iOJieMlhaG4WVRlMgKwmASTtZpYHc3EXgmyRU7j89CXAmCrTZhr
QaVCnMWcn/DVDK37XnuS8Ru3ZXxppBD/d31U6QtxeQb1z2XKrZuo05zXaE2iO6LRo+gcbnuugoiu
1wGR/kwLccwZebnMXRcWZdNXh45T+8kzDTWciOBJblJSD/KdNVXrKYk9AkoSu+IFcbzgoNzwrDeH
R08hD9pv95BOOd4Ss60EE5ExT6/6iMWKvct6H8Hd4wfXldv7kGJ0xZFvnt4as1HfZV6S/ZFQnSSH
t0z7M70tzMJfdQZRqEd1+4jeQ7xIyslsHw2LflZDkhO/2dH4i9JlQnvWwaGfLgBHkDCmsGh0O8Nd
9BvpVK2LpKhlUexx39/DNXBvSVkrr1VF22XXQScgr5rEcL5vRQRj1ycIswQBVjdkeVQYF6QT33Wt
42RgYrXlA+s9td9qju3LHE2SAY13pZjnVCSvpEU0WIfJLhNt32ejRqRAuXaW79lddzNbE0u5avHK
9qvSPgnT4hTlJlj7QnhhoFVsxyyQzefCpbRKhkZyFnX0pUICpjEB6AmlAfYrMTWZvtEbReqZ9OYT
w2cl6hTmmu73lUnyIWUm88Iae/rquSgaQriIyADRYKeOsesqL+EEAYTNPRhsGtj32F6C0CSZX/VS
EuvRQmM5mmttJz7+MBMWsu28jpPt1IHKTF4u257204k1Jr2sWqshoNZPuQHmePwDd0P/7gEMacJy
TNJPW5KWs5P6XD4Ojade2kSU14BIFMnUszVco6JFUcv61P+oOqm94OZu8yCvMwwlRWxbtzVEwEer
GSqOjHrpYHE0RixsA64qpgewz4RkFHOynNvRUj8P1FpBhuiFIIyBPGrS4CK2akYUue/tbE4bwjld
z+22xa7u4b44FbK3NABR24ZpqNbFDFmw2XescvSeqdFRs3W9vni1e5OcHq3DEcHOBAoBWU4j2k6Q
wvU7TkoMCmy9dGYK3D8LBkyKXDvUpy2Qc3fBgeZggflezLV35pnmtCUXMV37slBFFK5LVd0uqYAQ
i5adnXLHGTsNpnhmCy1GOcJ+0ZlXTwCey3vDoXIBkYoFH2yE85DF5vwwknyyAKLJLATtGZFcapWc
D+HHeTht6mL6SBI3CrTWId6bN/yWpFtkNXu87F4vI8LlJNQQu4vjfQtXfYQ3AExiF8OAJXkzsudv
JFhBtnXmLLsuXdcj/qYpPxui1I4GOQFjSE0Zzz89O83fTpWhkexj2x4hVXjNfF1zFntYk6m4psIW
XQyAKiGCwDt6NUyqRXuHVfIELtT5IHWucEKRYnWHwN8wyax1tj507iDOkYzol2g+iT/TwBV9aECb
c6Kx2v45XtVIGByhK4CCs+XNyxVgd6Nz6IOkQLAuOMgD33GoLWPkkMXs+pm39m/QA00GrSPVp0fB
gr8tG9WjmnIiwXM6qyPcRwEyf5gYeIy7rvEVU+QarE1fvxKoUqw+bEIJZJo9C9LRdnbu5cjxlVWt
GS9LLUF/axZsJnZicuyCrbRrdpSbamLnVF+xk5668sMVrfMkiK9ExDEt5UMq+urRGKhkBLqpINw4
i0K/PqWZMfkq6sEXwr2CIZ/laQQMrOutndmk5D/DoPJeMRKCZdTciEqGXPX2TjpJ8z1m/9TsqHRs
BQotq36sslOPzuJ1z9asKkammfygQskUF9EZRwbjmd1FJtbqvaTlDhIEAKLamZUuz8jFytoQolr6
mJFkhdmwNpw7M844AcN3HYjTGySjMYaboO8tR5vqXWfPjrOr3Fk2YdPCvKQYxh7BHxvT/FhiY1h9
p/HKj5VCx2Y2cFbDzxGXspq7CUhORPiSoRTl/TtCbmXw80018eqWLnYGBXwtWPOVNPqVlPh6j4sA
IZWW83DCzPQqdjg5a7lmZwZjzjamm7nV2RXlg64z+rvSw0bilY+raLCNMYii72qkrb3ZYIqRhpbj
cUgzTHG9yMp6MY1tU8ZyNiKVyvQtEQX9Y29AFkjQ5dUKXbHvckYjmqI2E+ISx23MSpMqXqjrY7SG
M+F+ZaBw5gli2MaKe8bMXQYFD3HANT1mBKDlPWEzsowmO1D20hPnMjVJipFRRONxwCjV+67JceSS
2R9UzO8bkL/0pxEN4Hinxm39F3tnsty4ckXbX3G8ORzomynBniKpXipNEFWlKvR9j69/C7q2rwjK
ZJRnL+LZA9txw0oCSCQyz9l7bRz5dHVPu4810GExsLJoIQwR3lKqN2vk7M9/OAhtdrSPMh1G+tOc
D08HEUK9iGpgnPMeJsVSyXNvF5p+9Zfg978a9c8uBS2rRJariKBQpZM6EaYErGfoZ8JoIedCtg8M
ybl30VP/xdL8r6NMFQo0iRHIoucgppqd6lTEBMYj8mq6NvM09Z11Sugy+Z6lNldEHJCXb9v5UCgH
0I6KrFAAcaeKH6HEWq93tTYXZAsDHMRpuyAFlLYmVuDLQ03vHfIUC12HrKODRPtrTDSqzFu9r0Af
zwXHo+riFaY+LzDyVVfkEOeXBEwbhTCCBc7xoG9PZ0LUK6lrORCIw1ZR1hrBjvQ5gbnkcuhfGeq8
m6+oaG9geSpIiRRJOR0qQ8NOzhIiAWrLyv2Ii+DjLcjxMqnc/E5pUymm4dNdC5E+v5OgcSniyyZi
VsPAZHIqxYiwcbc91YlEJ5CcMzoOQy3zln/6vFCAWbxQdOJ5s6bPi8h5PTOGUJ17ZtFsSVyJacJL
6R/KPD6kZqNyBS0ECgxzcguF0nQpeAQqnrzBnIU1qbFJ0RZX3qgv7hj4DqYFCcviSB4+vWNam2st
dSceFE2YpZAGxaORdt2vy3ds/CufxZdcC+pDZhyaW17eqRAHd43W1FWmzPViGGNQHGnpW/hQqICS
WSfCRr083vn0Yw0yFG4dKlyDoJbTqxrSMmajwVVxdJCP4AWVVa3lJb4bQ7gdQpoMnmmyObg86vn7
xW2UWC8MRM3cz8kTAxtgAbDEKE+Ja5hZLnU5skagdzdZ/9dQ/59r83+wh32662ds4QcMNN/DU4PF
x//lXzAb+Z9EIqHvFnnsH2CafxssJKwXioLIRwXdgi5wjHH4N8zG+icWAYRAEgvw+Pz4Bf+G2Ri4
MmhCm7KJPheJ6R/ZK/g/jnPg7zcB/TF/xuQnIJ1C3s9vPJ2ZJaeZgjyCBtwKRuVvDjogmpaWSDlU
aCSQmZlcILlzLR39CSfvCHQlnKqhJswF7+kaLCnG395ypJJWlWyuBkcJ3vrGTzYkneTfUiBiMz+W
rFeXzeRzHJQf+OJHjfrdLNZ68hq7LH4cCHxYtcQ92j3ZN7+iKgt2cG6919ZohvsAs1xC5fsmNgdh
LeZhtzCKJvkpq70/b5OueYaAqM3MXBPuSEsWbghRsIgLMsqcvWgbr2UwPXaf6+imq+RHIT43XEPo
vkWesfQD9ScA2VuCnTz1OXOc+C4dSNvSlLjZDC5hv3WrvmcuShQ6X92RoqRP9mgqVwcjk7Qfbt/I
9zAFIRoEnv6q9WMTxIABsJKpnK3joNXvAo63G6vRq20gkpSlaWa1zcgmQ8KJx6wDY45O3Vw7UDFm
AOCocbiivrDqNF+3UMZfrUZWDw69dORJ85KUnxUtL3EZU7+foSIbDjQ+n9i+ARzntB9RNxe97kbJ
KRnHcjssMYFV85oc2ptaK52Vo0c2Ja2ftPPqedVKhEOj5Ng3SpzcOCENd0cdg1VV/5Z2OgIBSiZL
MXOCuza0nmXf8eyOYsWuJg/SNqKapBG3LLepgyM2k8qtHhM5LxZAZk0umywEvrV68ihogra3PKoT
NWkEK0PTk5tOhqSvKYH70g6U/VrknohIsAsGvvYNF752S0Qz7DPcbjdkfWcr1EZsuc3eIgyDoNtV
n+Q/R3j1rIVDsA7JJdjKXuwslEJJv9e048qsp6AcFHc6RYR9S+vYboD9ZpYMXz3KYNfGvROOH+hq
3/G7FkJe04mgubUbOq0ZuA1VdG+iI7C7ponXBo2tVTPUBUVEl+dRddWzBOv0GeQr/zPsxRe4G08a
DvudaMTursE3uM2SulnKmtCSbpraWUZ7P85JjTEhnZGNXSBkkjuZAk+LJ19XPPUtU9p8VXq9Rbks
E/eDl4OXJ0tj1aS0DNRehw9DgOA+swDrz6o8iBOKX923RAbuosFiPKbk6+CX7DtpjiqYrofu2EPn
u+4mplIwI1yUZFZ4B+uxSWA3uWYcC6vTid0LrfSZQF30XkXbc4KLezC3skdDUDa25DvqtpAN2Rjh
4TzFmcuMhni1kxs5X4aCVfwkPiqd0Vwe5gqfnifVVeBPOz69I0y8ybYAh7+RxEJZYhz81hoVhFxq
PnZMpxL/YXDfocikM5+11juz57tFL3Wso9VbHObpHAc4XIMel7/YqqgnsiFZeWrHfxNTyDOD/jaY
XlCjZhSsRd/SIRLlwFvGTZ7vYlIMN60WYlk38hgvyKCH84HQp8chFDjTeUN5TBBOP5AV2GxFSKHE
S4bBQvabZqdJarwjyzYAfChZj8S55TvFLYQZX+HxoEsCzEx3ZGFTt3QH5DST1wnY2u9eMng2wEu+
wRTtidUtEZ95Ub4z5Ux+EHxkuW6k3sgDSd4U7r7JunlPcME3wS/rRZaG8sFQgYh7nutt6Co/DP0A
u07Xj14S++gE6CpQtCGUqEVD0bUkI0claAANvTE8PqLEBIE8HDlNeYIp2kEHJ64tuqrxQw37/qmj
eyvO0D4+JGUZDrNCdHcUkbVFULctdQ1Fv+G0TIeNvXLMe8bqS09H3PS6eOtKwQ9khCoqXChf8lKo
1TcX9A1lUfIt4doqobGkSPsDKQTAmthrb3qvDtceTeWAzFdfuJepjh8JlENakykbsIMLzbCyBVqQ
eiZWbkXKV5MtaN06yyZri00RQRa1YPEIIRpnkd42wZ022WSaNosGk1NRQC4ndXjJEPCxQit2JTnZ
1Dq6tbpCuUAh6EE1/WOPsQBJWSMjVAjjA6Fq1Ahq330RnSpb1LLwVuYIX9HBmbeU2XAf6hCFGuc1
AYmSy221LnocHq1qrXXV3IqaXD0gn1xKXlivhNbYGFUO0l0Qd8Q65ktkd322oLfjz90+B97TCttO
sX4rQXCrQbZfAE1BugS7BoZ4thCo8R7oHWdbVQe6Y8TaSHwzh59VQwKWWfKeUhXEA+7lM2qn4Y2A
I5wamKNrs5iseS3vs9+FHH7zMnCO9NzkRyFBZyXiXg6rrv3lq243swzY7Y3qRGsas9o3X/fNmzLz
jAWdtLG+r+6azDUXqdPAuqxZq+iJa9uxLrQJTCOHJx3mN2PlC3dwvx1hYYUi3fGSLSXdA4cv+ziT
jeEgmSHYj4g6rJ5X0iKVG2XTg+OHa+ZK5ZIqWbTqGrUWl5w+SS6NUu+31TjNE7vabB2pbQusSBEP
aRu9pZRIVq7oGhu9bJWN7hW/Gw/8iulZkGI6KzUfwszBLW+SfFzmvguCrBRWZWUgrhPJ5hqD8bT7
fNDUgwu/8hZzKPhVQiBX6J3je60KxVUbW/q2RuNK6KipL/O8zjZDH6U7T3L6jeCDWO7aEmFtEQhP
ZNXKNC3bdtn3AV+7avDrakZVc3giQhn8O3G/5S/V7OGDI4il5Ju3vQ38ePgROhp2TqFSt7QBLTtK
hOo5GOr6NmjGoljVt+9JpnDOHwTV3QVi5O7jIDQXmKptlzYIlHCaebG+1mok3xEy6g2ci2xpyDU8
f49Obaq+hy2kT51P9iYSFfIMUZws6lLtFo6IHrjg5qMTj3R9ISqEU3ZBr61RyHZzT5DNdUNk7lsp
DGz1zA3GsV1H4JJuwAJWhaWei0saj7aSabkdis429OtNHiRrqKO72kTpiQYc7rugeEs6n3tg7GRB
9co2bTKV4lwH3RAAuB/W0U1qxmRb0ZoK626LYz27w5dv3NWOHi+7uB0jjvqfAgxtZxRllZDnuv62
r3Z+5ZJl4K+UDDwM0PgOhQPRfule9JMDAYUD1c9+V2lCYKdMZE5exYsUDntCQmcqYbYzRALlDKWO
PRTE6sYV5eQeiWrYCCu5RBOS0r4Uo3UsqJuox4WKpXOeW9ZPjzM/AGUmMe/I0o9DvsBFba08013Q
b/uRC29VRpAi76jU7U0+ZXNlGBFuVn9PB/J+VGzCsqPvVEpEwwbqTUCDmtyECMVaEy/oJ96h3dsB
3MpWPgXb3isAmGvoNoFq4/Mp7KDkPFf1YjxP3Oa9kOR2rrRVZosCHXAlQuWDg8E12H9T4w03HOHB
cVnPmr7tZcrVbLtniSIFC0GM7+Hl8fubnYJir6m4x06EIlE0WGQ8g29jhNAmUzx5llnOAIcM9Ikr
PYYCIsJAy1Awlf3R8ap3r+12HTj2edjjgWsNjzhJZRGK9ZuSpA9pFb03hfvbCXPoS8HaQ+NCk69Y
ARQAeB/2ylzR/DtCp2u41HF8I4h6tlQaNr7oE2/6vrLmElR11QWhW6PaRijoL8qWvXXEg5/poWY+
WDxrTgN0pnUlXLrNC5VkgYK+lD8PPVpTzz+4msvHUvZtQjB1vs7RU5LCdeuz/Nk1aLN384b0E6Cc
cQVfJ5g7krupahWlQB50R0qXLTxjlk3AMlb2Q6iUxwbdOvIHyb8BmWZznt9mpHP1Xb0uivyRqC15
IVUmeA5fs7sgCg4JWa5bQUq0de+5amAz66zXLE+KWRkL8u+IDv0bOjzEtgIif0DyAfV82IyLHOI1
vX/ZprV2IAeeNlPTeRDgUIcmnqt7rP5G8atRrGHp1iQBpDmzXFaBsOcGUbFID9m8JcKBwHaMDLr0
g6vbRoKwj2mwzuF1NEexCc2nitBIfkwnHgxo2GyKBhMMh17YIX92Xpj02cO4Ll+koGxtw2qOMezd
pTdQaG1A4O8ErRCxFFjxHp2C/gR3PCYgQSfAIjXSRZXd90rHz7ZY6My5JhV2ia/cl1GPBtX3BklL
ZJnzlkc4iHp/Qyg5nd3K1lX5kDr+NvPp8ALw87el6a/6JvjWF1V6DCpNntEA2oYkJSOIbED5tO6i
ak2gbZa4K9UmX3oUNPfsSSDvty3cNqVb6lG670kbCcUG1nA37Euy02adqCqbhvCGdTm0waYGwswn
AEn74OyIGEyRnubdC9ogzhV5+4sqPg1v0svw9znbpqXKjzClnbUkLLDlL7pV6il7Etvuq3w0fsuV
PsqwVd4T/zVC+1cNMYziWC+cYyNW+mtJLjCHcxJKDUElNl2ofkQ+gmMTJvwyjBRjSYTesuzSRzWK
iRNGXBRZ+m+MZg9yGt7zNSSJ3Ke9JeAA0xGEFLIuPpEtks/qWOU9jnpYqy2Sdl+1HMSu/M7MKpRZ
Ww13GGdpbCbRd5RlKJe9XoBpp7OBoGNJ124gSI4jf8IpvvIhs7eJBtjV2SZhiiNVYgkDvuouXC2L
X3B2LgyKtNtSgw9C+ZCv8KgLCYxnWUIkEVnaNkxNm9yeGxQF7NUsZQyap5uPfMsadQz3TY8sYNC0
Pbz/BQuYAzXT01Eyav6CsLtvDrOPb40e7eEE9ovGl39Wcv3MxuhY00C5NYbhTtb8nZao3+QAuF6U
sPuJNRlZj4OgUw6klSeJL2pI+w83CPtyk+5RXuCyCYv0ObVIAoGJie5RJ72BDW+0YsuZ/TL9uN+W
CsEgvlpjO9KQq4EqrkH6SCazuMvA/5RWZMLxFIJX+tzVXjPKemXkkYsbA/T9jC6Q8T2JB3lV6GoD
PjeCoC6jzHwVhkZ5GcZmkKb7ws5HAGm7ntaCnyKsJkUJu+q92NoUxZA9yTXvmBOXSs00hNbFAs4G
E/8Fubt4HOzOirWXWIha4GuW/wr/n6LAwCo9o1ikw6wS+/6g50rPbjtJnvRcfau7Mt64QRpv8xQx
fZiZ9OKAvrN/R/Nuuii2ZM9IbwRCMTZJDUHPqFLjjhSWEU6UihtWPf8x0fRgyQlPOFhDP4ZiV0YO
OEwtD5Ui0/EnJOh764TVXQ2By67USvst4PTahkMv7a3A6h7z0k3Woku/Q9Y0+pM5LylSrCB/8ZtO
XFekYm14GQmndzNZBcgI4hWVcNLOSjV2HiTNEQCipWW60LMkvwdsH7zVpS5y8oI2CJl4VMuUwj1p
EcPO5ChgI2WV7CJLtIUSw+bRQ8dcuqIjrnAxoMODfr80JCNAZ07q0J2Fi23VFqjvrY7yeySUHfi3
Uv9RZIqxk+rS2nIXfYJyICUi/moYdCh5ERtFiZDzDHzGEQnFPmByKLQ0dCG1Ba7cLVtLKZY5/e5d
GGIrsOOmLdnVGD4CbEwFuJFC6YhXL1/QuBZAFTllsyPXRP9Gnra4L+jW2zj0UI7mYb4NXbxWBXF4
GznpoLGhnliaqhw86SrgTGp3dzSfv4MgCe1UNYQV6u5iozmuModo5Y6JAuoizBN1fISI4S2RnV86
110SmpV4H7NDmfsiJTpn2KRpQokEswEyMwKfR6YaP9Z7JFetIoLdm2ddLb1rtWFu2eQDQUBhs/aF
3FxrWZatPNTkGwuoxTcITnaQALESE0xxgquwq6SWJtwmyKHRZ3SxtxXE0l8Xgmr9TMU0W1t1IfzI
alzdVSrXK9yJmbeokDw9hUGsP0glUMAAWOQ2McjuBgqo3NMMJjaB8ozddoV7KzjUF/jcC3MpNos1
+tDmlmzC/E6VM+OF5SV6sRoNESYSogMIT2+VyqVy79SItyD4C1QuaXVsBjQqzyhkD7LqEvJNdBeR
ZXHrtA8hGjDeILx1FvsrckRszQ/iA6nUyouCW3CPdC7GY+mqHL9SJxCxrOTSkbDb1liobh/ehGld
QENWhWBlGH1664pdeq9SsqEmoEX1tzaFogtUW3NfW75bODhZEx48PdBCWzMFUaLGpLijusZF/q4E
/+pB/FFj4P81OJ1Js/i/I5WWv95/Fd+rX+//eKj4j/If6e9/fKClkl/laR9g/Dt/tQEkfYTaU9ZV
VEzSlmLQqvmLsyQpxj8hKFDQB+agK4TK/qcNIIn/FOlVjjAl3NzUkOT/tAEk/okuayLdA4MG99gm
m0DsL0LtT3oAH1AFAHgi2AD2OyZ/97QHgFEPCk2WQKkrfVsyq4UbCrMGvnEUy1T+Hz/drdu/egv/
SOr4NvVR+IPm/2o0LHg6yYYjbGHS4Rt8Yu16+Hj7VGjWRQ2uSLwSRHw2ggFBiK4XbWV0K/R9T6+n
o9CX1Ums7hVHlDEItVBLkevZl6/jtKfHXaOpZvFMJQpJ0FKUCTIgJnat0bAk7/naZ/RDNZWNAk6X
tmaZyYc04wQiqYfLg05iYj9G1RkaLNY4sjLtmVd+4mcpIrV9adTCjeQkvzMD5WiYWuamSFpgnRI5
IJqHLXEMTgTm44GkTRog1pd/iXyK/vjXL1GZlzRSx8znyV22ZKXF3a0Ue7TJ5jIdUmlG+I/0KoQG
xpe2chekJKnIcADHDpZAkCEWkkXZ4EbPxUbadB01rx6w9s7Q+FCzmioLMlWytds1r2mipvM6BUDK
wm+upFgb5Xzsi3YYBZx7R/DYMaleWtlkwEh3UWA5VybRJK7+39dHXM+ILOJsND7/TxgF7ICWnFRy
uTehBioOhnEgFQb5I5AEAxbouw/baVoHFCyZDLbY5M7RCaDfSbKPekbuH53aTF+LXO1vEcUibe6Q
WeZpU20QpOlXGuenLe3x54J1siToCPQFTXHK/oiTvq9jWdb3Eo2VVWvU1F0li2ab0mJdKpT8yvM/
H8+Q6E6CMJOBbtI5nNyeHBHlICj+Xgje8kCZSZWPJwb8w7/wpv9VYyOdv2inI01etFbsja7TGUnd
CootLkgghdLiLa1FY+NkmJG4UWzTeWa/X57hX10hqgo4J3RIYXGMy8ynCZCJAkzeQfP3frU0Bu/G
R2NHmsKuR9B3eaSPOOu/u7DjwzN4Fjr9YAhZGpql06HkygsLTv/+vlrqK/8+eLSOyY2+Zc5Lr8EN
ot4VrbKjvIIavCyf3F/W3rqD7JNu5GNFmZZY4d+4NpyjP7/8w8Z3+NLvmrzjYa4mfh4O/l5pd70U
LjJyAYSiwuA0LAMfkE2MsNLbXx70bPmmua1rSCVYWURN+2BkfLrv6iDkslP7HblNyW86FCvNSb0r
d/zs2X6MgXmILBnemynyj704meHocfc6xS7JxPtYswSpt1346/LFnC/Yk5Hk00cbBF7goHjr9sps
mKdbbR3Mf2o2lY7jtQjxs4fFSJzRRE3nay5DYzodyWWnH+kOIwVqTnRbu8S1bUv992Z48csGM5Yy
y43j5cs7+wh8jKmpvCcIFuCWnI6pRoPigA8A7BARaSZTzjfMheHtTethhItq+ZVV+dp443P9NDcG
6mwW8I1uj319JlKwoei2dKXfOjEyuBb2hG1fvsCvJiPaNBX+A1su/uN0QFFujC7XSYgl3qYjocTE
BBCZw5XpePboLJ3FGzGhSA8R1OZkMaUnXEetVuYHo8kJhi3nOYmWFqtdCn8E/itRZAAZSBq+fHFn
d/NjWN2i9KePaLTJ3ByiRFG7IM8PguXfiaRtQG8FMlIucjl9s+jWuNU1iekXV4oUCvmVCaEKVcxk
yBwfh+qMV5ontIFiZ4MwZVlqBhW+wnbk+K4GuF1am8sXeva6W8hv+DpjwzZ5MT5CnT5NG1gF2EUz
vT9gBJ33ak+U4wqzjo1w4OflkT4mxOclUwYaLCGrYQtqaPx78ihNcu1UTyEqhei4o7ptD+FW12wZ
qReuDltaZYtkoRozJNSKduVxTj+Ufw09DiqpYA/V8d5/usouJafGKjVlT9SvrbMXHD3OPbW/MlZn
BSNevtQvh2MDICLUUzk2T67Ualofc5Cg7F0qEkF7C5FqFbX9zqfYL+ffLw82fQ8/ru3TYJMvJH1J
0/Czj8F2pvCGnPdP/77KFm/8Fy/5ueZVpsuh+KIu7PPWqRc1GT/oO2DXXx5lXA5PJ8eo5kJ2iApV
hpE7eUKqVEg+UQvuIcmtZpnk5VtKlW9NXU5ZXh7p/H6pjMImnAMk64ox0T+nqirGgzf4h6oM/L1H
RWDeeEp7ZQpM3ytWfbIicZEDQGej9LF1+zTjXImOpib0ydETFH2FF1B5HGCCkObUWatcjN4uX9R0
vWI4jrp4AdneqpI83ZGpRYOTNbKKY0BekOR5xxbIAna7eV/KD20mYaa48jp/cYEcVT8el65xscrp
K5XlpOcGeVMeqdDhpZTajUaEMlnTxi5vjCtz8Gx2cHnsMxELo8OnMDSZ4yXFMrdzivJYsRyrCtKb
QDW2saX9kZIXdTcfGyTQ4HtQkiD1Hi/601NzwiyJfKUsacinO7/exaK1uvygzmbfZITJ0tBXYRBi
WymPuUG6rHg0k/DKzPviXlmoJ5nGsgQkeoqDy9LGkBu3Ko/w820iduWSpnw2v3wZHwrZk/d1vI6/
R1EmbxEl0oEMVUZRn7KjIc6GlzC1sfpZd/7PgIT2X3CC0uDKpZ2tq5NBJ6Jxo4to7aYM6hcEvuGE
WzjIoQtUg1cG+uJ14t1FM25ShaLiOp1vlpCX9KDLI+FfHE7TW9WhUxWg2GiTYiFUEjqn5v3yLZ1+
/8e5hy0DIT7fY1UeVa+f557nSpEDFKI4mijewKcclGBN1zbD4Y4Fsb6yCp4d4sfhTFFFSatxTNWm
lF2U3bCANK3gAWrr7BZgibVUdsMu3JNVuAo3ytbaDm/Ce4vd61f6cvlav3oLPg8+WTzUIm6LoWFw
MZYJ47sNjeLKBP3qCYJtR4JFpLVqndWgnJR2HZbaI9+TuaclC4x3czTsPivHcHD65I0oziuL8Bcv
BU09me0+j1GlBDaZnxT1TOQ7QnvssKtFQ3OLN+GmlMq5lKp2I7eUD8n2Dt/IyV7oKYVtzFJOcmVH
d/7+awoMXODJbF85eUzmEd7MpjcKfzhKBD0AoZtX3Uaz3i8/wK8ulS8OfgQomir12elutTA7n1vf
H6UxMmIGm0pVZvJP87U7oIz70TwXT7DqLg96/snhyj6NOZk1AIvyBGQTV5ZgtU+WMTQ9QnN5/W8v
D/ThTjpd3aAiyxRX2KkyedTJPcwHn6pmJg1HrKhVM9PhlJhz+d14AxuYxPPyRnkajMXlQce/eWnM
8bl+/vZoFq1kkWxHSFdzsXvBG3/l/n2ccy8NMfm8KZKPHAwW01FZlrayy/fdTKBUxHkRgrYA7Bwj
+QqCELmd/qZYxb+9lfVoXvNrXbvQySewhGjFIaEbjpbnb+VubejZlaPpxwb77ELHEgn+DtMwxMmL
OMgGFIKuHI79lmAUfZU+e0hrNmRimoSFraIH8+EgLYQ78adTz4Q74S44FM/hYz63FvhQd/WVbcVZ
qQPaLAUVLJGarBkYrSbPdnCwemGuFo/hM1UHAt+zBQk09QOpKca3a0e6L9/Nz6NNHnOYxXJliONo
v5t3Tdlo+QrHJsIYaCl8mzF69+vUXzpXDiITlP24ezq9ysmDJf9FrZWWcePf/r229Jb41zb6rbHz
HvwbbwdZSXzprryq5+v8OCZxPwZbX+hik3MDmVlAJwTGFH+rBjHo63gTKQ98rJUrA50VW8erGx2g
PEQDMbY1WX3qHNMvLez+2L1WS/+78Tj8JCjtfsTN7cQnsmvK2Ebvrde2+Vqv/3xtoCcEco7ehooh
5XRt0ATHsvze6Y8DwuFOsGUa0JdH+GI/MF7e30NMHh6C+MwgDac/iltt3sy7Zf87u0lu5FW5TTbB
Rl2F61xdKIck2PjZrL4y/FdrwufRJxuuvvViOS684Qh9CjlaJ9DTj/T/ZRByqcdtK1UPbXKJZoTd
LSnq4YhcaAZxDwnsy+W7+NW3l3Tu/4wwuQwBJT2cTdadsnge/HAX9cY6j8Urs+GL7yCVojFfhv4S
eSCT1c33Ud/24zJeWwerX9btS5EspGvdhfFuTNZQUBsin8Ex3oQ23umcG8w8gD/hDAfXVQ9IA+vg
KfGqu364sQT1yrfvfO877pZGl6al6hJbl9OxTNJhJaCK2kEOLFtqvKfO2oj+zsLg4sXdDPP5fGiu
lRy+WCdHNjd7F54YsLRpbyHvw6oI8ro+5LW0zgaihC1j6ZjC71rY9Ea1iCt9ESXJsilgr5GgbMqc
dJrl5Slz/jBpoxmwz2hk65zdJ58G3VMyswjF7uA7dFDk3kA1LOa2jwcSbt21tsX5zsaQmDVUprDY
jS2xydzJvLAU2k52j/hbsEhX6oK8100VJUDQHfS5ot07wZsoeyhi75sClwV2sctXfPaS0NEB4ED8
LJ/Dsb9/+rCdJqAl6qrWwQc/YpdqRudEy92lGpLv+z8MZSn4WEdVACCF06GUJO9an836wdEGbRFF
QTsTSwfQT1qGfzqFOWlTUULURGPdpAF4OlTUVSJAU7E/YgIGNVOtOu+X3z1Bm78RkfYU0tGrrrQY
zt6accjxnM/jHDtkk/VMzRW4HrrUH8u8mlEdXneWNAcYcksFBbR0tQH5uBraen75po437WRhGKv+
qiZhudd5Yadb/9TPjKiz2uKIq0m2yY9sdlYExQH5nzwLAvHgd7q0afQ+vfKqfDF5GZmyAw58zlej
xfNki0zHK3fNKC8ZOVylvrEm0o4qAMdyaMU/aOws3EBcNu6cibdqSAqf6c016/AXV8895fNhMW+w
mU6fM+GWvWfkxTEcBBEeXKyGC2I8waFIVvmui5rLcpVJt40E8ujyjZfHl3Ny56kN8PqybHG0+7Cs
fjoiQGwU6zCqi2OhCb6HY0SIVqkRWkeNPM+9VGM/MCxv2OE4GeOti2CUqkpzroOMwCyB3BXgdvNR
dQ5Fr9gC1EVbwYxG0gxh80NRd5uw0LuZkcX56vJvP/vAGwp6HJY4uAk0VKYnKmfA6UUyYnH0W6te
tHHgzztBt668EZOcLN5yhqFwx7GXJgOjTJ4O8IehS0CoHwOo6bZcSdlC1+rXMAykXWO2/hzKzp2b
RPAxA8VcADjO/7BH+/ELNNIeAIXQQZ1+ygY/cXBZiuVRb7J6MxRRsuyIT71yO89ffQqi40ugUOOg
UDm9TmTIueko5bEsdXUhmkOMQjSxbL3vR+1cWNsG4v+12UTtAWJddH/5aX71EvAewjdi2RmbAqcv
YqG2Oax3vTy2gaquYFwq8yBtlFVGM07K2mAJZ5j63AjGvzzw+IcnbwDLOegI7DQKT3ucZp/eAFNw
Os8JW/0QVnRwEELnGFHwQzjMe1sIRGVdhNbPPxwTJoLJTcaLDqOA9+90zJiulkTog8Jb9wMjgN86
0KnFOcrFFjze5bHOvo2TsSbX17VJLNQZod8WgdKhqe6w5O0IoLgyzNlt/Bhm7DQSEKucIVPSATB4
HaryUcX98AuoP5Y2WJ8v/8vF/D3KZJboALMrMWDX1OTdOk0NG+Oo5w5XDtdnc5FrwfWqow9RaGBO
24qcjUIHfbN8bPEMDWscVF3Bm7+Q0luy1C9f0dlmjaIlMYgcOcGuqnz9TqeCUPURgRAdV/Qa67YW
LbpnV9lcHuPs1R7HUD8aspZF7Wn855+muBS2VglCTDx6KhAsp8T3RBa6iaZkAIPmSCkpHb28wbF4
5bt+/nk9HXkqL6E4VEvgSkXORzVV59Rfs0+yheFnEfv3JDysSiJVSHhZVMObBdKqD5Tt5Wv/Yl5y
4tB0FD+kvJztaPi6m6HbZdLRMtCPw8P1rJe+DWC53VWYki4Pdr7/H693XKWRC7L/n54HCzanhuej
Go4wgreGvsqCaFF68rytgme1eyUK99VLH7SWAEJE1TjbN30aXdnUfDWl2MCNOVtk/6BoPX3cSUwy
euDJ0hGD/rws35QYHHP5LpbClbn71bxCp8EOigVrTI46HWgIscMXRSEdlYegWdbFW+7v0vfIuc/V
IxKfy/f2q6tCLitxnuErPKpwTyYxhva+DENJOZIjcG9ADGi7cA9a7LUIjSvvyxdLJhqNv4eavJNd
4He+1ckKvRr53iUztK5w2XXtlbfjq6k5HloQKrOT4R6eXlEeFzWpiQMrc6CG5Pparw6U4Vml1s9K
2K5zuHBX7uF5SYazKbs8kdvH7OQUfjpkFie1T6BBdRT92HyNeqmagcgj1x27ke2S67JhOfwVYWxa
QEVOF21SL0irvvkgiDginyrHj+dD6uf7Phq8fQYvLpUif+VrZfNy+YGfF//M8ZCliCz3H6LEyRMH
kS1LThVVfCUbxVbN5BtRNtkirRrNdguWZJWt6K6R4TB6YgXNwMiaBdDOeuY2iWfXXquQxQOlMI0s
eXn5x50/O+DDnM6ImpHYNeiTZmXB56HNYLQeywaYOmzYm6BAkdlo3YC8X9iZcDKuHAc/RLAnOxW6
hhq9PBSnCBg5Jp0+PMuTqxZyrHNsnd54c83ae2/DKnroWwJW4LU37VsXK1ZKSEgcf0trX9FnIJZD
ysL0bx663PQPpqCCPE2xAcLU8JzgKYwC4S3LRTh9AonXkA17sklI2YEF2jJJrJnryPJd4FVYnURP
HrYtnr87NZOFEvt/VMIcB8wW2LDJnUdTDXG59p084K7QtfKQCBnlTAlW8zeq5zhpQxN6rhrI7V0o
9SAmq6xuf/Q47EEjx0H8CNuHPJI80ptnxCPxj7atC9LS4fEeu5Z2xpU3Yrxnn+8pLVkEFXyAiaLD
yGROdkfi/2XvvHorR9I0/VcWc88Cg57A7sWSx+jIK2VSmTeE0tEFveev34fKmkmJUuugpq8WGBTQ
Xd1l4gTDffZ9yrBZWGvVFVc3khs0uiHtGaGNNuw/3jDrO2U90OqwD4o60LPGQJ2jLjgr35FXIDmO
TGf5uR9NZ7VFcuI8RZ8ziqlSQ1tFWxqwjtxa6y9GgIDYHW8cooWAdNehQsNRRJuLpL+SWXKJ4O+h
j93Ec+tkgYkRXfv4s60nRKqVSkdOmYM8D5W7q8+W5JSwAYrvr2IESf1JLWnFcqj5/3iUNw8Z4VUC
LPhXNjXWwJdfn6zessZeoABy1UU06y7on761aRoddoW9EGpm0pFQL6Y4/Ye7Aj+Lga3FLiG1+sb1
dwYLWdoqw7mkORaahGdDJOuP8W/Xe+95FLLzhDf4nDyfr6eHP0cRm54T5FD6jdZdOSL2Cip4Pv6I
b5eKubwYZb1UcdCi8lHgpiYy32Zu8Jncw7D7eJDnmoWXO/x5LouLyEi4UOsYcmdCiInoCLwa2gA1
T/uqKmavbX+Sx/Vh42wROT8pEXoaYrTLA3XyILWN/JXhpISf+fGPebttsH3IHpN+I21Nuuj1d50y
2RWjEUTXIzSjHA2LtKA1H44DkTI/MBFYaG8azT1yJN48PTTAoB6GiiMdAQgsaq9HNSbXmEgdxdcW
iTcXct2pOfuhccg+fzy7t+vJ00bwY6kKXwK8q/U0srpBy0WJr2F7KDt1pl+V7t1job838RU8LNwf
RCAxVZ9rDl9PJ7SkHctQ4yWFRIhCuyao8hnoiBUIiAy26vNu0bGdNU/NhMcSF6ha/LOJ8gueEx9Y
fCoRMGM10XyIqy7PRXvVU3rtI6s9eHObFUeMyvXnXI+yumMEkjFaX9AdPbrhlZlR4E+nxbGc23uD
gLN8/qbEjLXV3hiHTMqRGO6VHlo8m6DpyntlFuqRU7j81peHcJkLjyWYAxVJUYy012tmY/Q49NYu
h9DOd9UQ18BilXoDhitGVaSqtv9whTCxUFXE5EGib8nqvB5PL43ERDqjugot5OnbX5V5//EAyxK/
mtDzAFQrsxG4j9cnGdvcKtTerK6kjfBwjB1Diih6+PcGWSVKxjpnBwgGiXMAaxUqbLcoR/zTzbya
yWpp8tREzi7GAhDF14EyyhgN+4+nsb71sGRYjD/fSn+9GFkVWeUY6dUVUi3jgQZhg4OK2n3nwagc
jiWzjq3MsuNfxC6KYHQkRVbVVabfCXQRiuGMAMaRj7a+UtdTWn7Ei0FEqU95six/+Z35zIcKKQob
D/3IMG9O5+rLra4AuHJdS0tSdTX133QKDuNjLsKxj7XM88U89IVNpYxGdeUQy1eya9u8E86vj5f/
2BirsyilkiE/wRgh7BLVedKzB7M7EvE+NsayBV/MIy6s2UaHobpKMtXrEMyr5Wd5NB19ZDnWBafD
3CRN6TKTHiSlYSD6bxyTQn5zUb5e8XX5nmyYRFlp1ZUtElraB9oSrgat3Orlt49X5d0dTHsAaAEa
Pogkvv5iahtEFD9y7HEttg65GnP4ak/61nY/BeaRlMi7q/NirOWvv1gd9DcCOy8WV6Z2/c4+F/39
IkH38YSODbI6K7UCrGDQlnsMxIPUT1RH8cFIHrnL3l2fF1NZHZgWjc26eR5Fg7CIrFajoDajxn6X
//MtTQEl6Q0CkSTL13LvlqLVICFULn+r9I0SuT1YXvl4ZJR37maCSVQT4dAukuwri7TqmiQo66a6
0l0yxjjXXpl5GjotOllV3znmbr6zSAyHD0NNHEGJNyk4ENLk4we2d/UFEjTAVJBE9u7jnfAmqPrs
Or8YZb3fRlNCDWSUKtsunstleZ3eJBOalV7Te9X3+SK60Y45nu9ODSr8Yp2S0Vh3JKdtrCla1LFe
kOcQyPppdf3GkPmR8PS7w7yIP6yeaxBzUUcmAsMjeRqp9ZLKZdr9+PgDvrPJX8U4Vg+2ZogUQTbG
gEK0U42bWtyjZLafM3nkNL2/Ui9mszpOegN8qG247gbEDTTSed7sjBf1oD0WMtzohUMWDx0eS/tk
2iUqRMlpb+v7Hk2bf2/GqzfKBlA6a8NyQyXtpkJBR0ddjKqHvVPmR4Z645CuAzurtwqxRfTsQ7u6
aiIf3hIkl/au+WSfpPcIqOgZdBEPYdNiF2RHvvY7z9fLZXVXZz0VikRqi4FFIjetDLx+uvn4M771
zV5Hx9y1xdrlhEyW6BiCB+5jN3viGwJyaUvP2cYNdwgLfTzgkZ3qrk5DKEQxuZRCXOlgHtIJAhfC
M2m+a5X/1s31Z6euSy9jNHxsO2akWKu2RnwK4X4n0oePp3PkcLurRznLurBunlcoH9GMPNOj5qAm
R67Hd17+V9tgdTsGSoPYK2w6Gh+Gvehrb7bCrdYNnpJe1iLcfzyldx+YF99tWcEXb78o61gxl+/W
C6x/AJJNsYd8t3GNextRAnhQlA0d82mObYvVtdLP/zkodexcK1fRcO+Mn+fmSLPFciusnEC+JDmz
RXxryce+nptL4x6CWpjnbV7sUvhXhKKh0aGJ5pY74nSX3fz546/5/og2FttitVF/+XrEgjxdlcmZ
97N0N0GSnJfQrvJ8ptrI+ZS6rl+1x4qN3hSO/76v/oy5eg3aMHYHK8KXzg3FH/THsbahRff+PMS7
okB4QTsId6s3pyCGjtyVb7Yq3Z5UJloa+ViEdJ6VGV5sniQpCrfUFfNysA1vaDpPJ9M1AatWf6iR
OGJAvtmpq8FW8+zDUDg5UvCXavvN1oIT5BM82aDRohSXYUDHRe0gnVYfPl7Rt1fmatj1mY8NRegB
w3a/HHSpDN8CgDlthnozho/uz+ifnsdlOOp16JgRghah1SOgKo4+QPG0Lt1wnw5bUHJTgfo0meVN
0ADPO3JBv/tRXwy3ehBmzYQAvgwn601/p6Ou5u7GJ2h+Re4d44a83anL3JZ6WoplMCPXpZapnulO
40bW5chgvedGmwmNbWUbt9ug9cyNdmFtP169dzfoixGX6b/YoCryjHpaMGI1uTdafifmeDuG/aYO
HmaAjR8P9uZ1eD29dQpRdfOoihq+ZU1nl1NvrSV/WOcn/94oqxWTypwHdcqUQJeHSc2rsBCcv388
yJt7bDWV1T02UG2sZxZTiaNsr7UF7pN7AgBtW2co8VQgEmlC/HjIN2/C85AIM5ECIEm0fsCdaq7J
dQXmpXQCYJkjQPWNIk+jY41b76/Sn3FW5zmWUuth8JiXMQresX5ZqnutOuIEHJvL6gkfCjmLpnDN
y7a4kwDtdVvxHJqmcnP38Ud7a6yuvtrqiZsDVS8acmCXKWz2G/d7C8XZi8+1g/zWfR8eEcRwMqRK
/1s7/c83XI7di2M1mOOo1uS2L3M0VevBS+fe15T7j+d2bKGWPfpiEL0SAPKgXlyi77d14niXZD9R
uN1+PMq/uJT+zGV1RSgqpTWuxr5r8m1vXCml7z45P/BmrM+KuuniHYK7Hw/58e4AYvN6YkVDVTbm
vXlZFXvdPZP2XUMTAeyAf2+Y1UUxT6URyZBFMsPS12ykJ6fHfNxobn3kE777htD/8fvkvslfqbRW
JfrEQpXxBmFX7qOl2XuPDomK9HJxxOY49vVWZkCrKmqROny91vgeWMZpWX3Do/eHWv/n9gZ4Kypo
TYtWoDfN1pndK0PRjFxIiGf2fvZpRH7Mi3+4PVj3I5NaLp1XlipFUMjAwTnj1dfoM3m9JYyJovCa
TO+lq28nxLZVTu3Hu+Gd08QIS9aPtxcRxdU2d6n81hWFEdQIHLfUZbObCmT27NQ89ugeGWptwoCO
7o2IlqHLzAItUW0Trfb1+Ne/NZ911YLjSEBjVKRcqhhHaVNvYNX4mX1sbx+by+oh1BKqlPSeudj2
4BukEdT4qeiPtbu8jbM8rz9tIWROqVpeB6csd87ytlLNS3GbXQYP1YjuA765sTEnkgpeXXla6yF8
89/5hn9GXd2wxTyphT4yarEUGt215qPVHj4e4v2N/WeI1bYzbKOMSjRtL7XsIYufymOv+ZF//7oe
dQB9k5XlxDaADupSQUC5wZGz+f4W+K8pmOt7tBoLFA6ZgqV9kYBrrBN1io+sxHoaJgfTwV+kPFlQ
s2Itv+HFW5dWUFPisOqum2SWGxr7fiqjeqwn8DlZ/PKWWY7+UiOIbhslg2/KRhyK+4RsRH+dKrk6
buAvK18dqIeP6TR3XyLXguQxW6JFxkJmxC4zo2tMH/jy8BB1XQVpPB0yWLOCavBJamCwrdIc0dru
QokbFrifdVTlE38kvjx5GZpY6PUrTavQIF+13z/eWWvTfpkMxbmazZmhVmOtv+F2etmGhmyvI03O
d30O5zypq4zgox35ucgOi/rmkWVam8XPY6L1wXsAlZKq4NfLpMsuKypXb6+5sPufYkBKnKJVsAFI
TPtmqc9fkL+/H3XzyClab0HGtZdMg6CkbSkRWbbPi+3BkKaoVHW4LlyRnkVZQi1yRwoAxbFj/uc7
n3X5omxChBRx1Fa7fZKUPw6zOVwHDiKhUdD/VDp3Y+jqXavPF0En+yPHa/2eL3N7OeDqhk1MdHMr
3R6uSXVE20Eqd25mDZ420TnVNME/9DIYjUkhSWpR0K2iTfT6SwqntJJQHYdrN4A6A30v+WQFw0Mh
7eBHU/fHJEbemRyVNjbF1IxHwcPqhuX10CwZ5sO1aSPio09duwnRbPOzIoUwXlTOEdPyjTVLxxtV
bxSVUoBGJmddGRaaJgAiYgjX0v4V6+EnE7nNtDRO4HN78I83o+mcaUN2kVTluZEci52/OR8UvJGj
QvCDchKkmlfXmFs7cGJoirvWp+TraDThYVLDFrJB+0CcCGYCcCSk+o8JJr3pSmDWr8ZdmU8D0HU5
jTqzTsTncTJ2kamfDYpG+2gJE731Gipn6yY4JIOgYnVcGAzHIilvrvBF4oSGcYrHFrnTdUlLLZHg
j2fbuoaP5mwK3YSq10zHsljvjsKmIbpoYJY+f4kXN4Fgdeulo+xaKkG1zzNdYsHRbvHx3fqmUnvR
wSVBR+Omhjytum6YsZ1C74pOQct+tLp7DYoTou657V65xTinnkqHLDKy1BCPoI9aR5Bq1eXjHBjT
waVN/yyZ2gOYFdAjoVqdzomS/L79/5Ey+rNueFP8av/38o99LxBkjsOofdby/vO//r/TT+fG/UA/
/akufv6vQyOf8h8NAul5C8Xq8OP//Mciff5bLl2x/uLwIWhEMyUtaZS/ccf/1ktX7L9QN0XVCXlD
Xszn6ui/samW9tei1oUbR2gO22DZv39jUy3BX1pKTS26DGiURkDjH+ilr1oW6FJAXZxGFh5QFGQp
+1xdEkmRR8LocsOP7bi5aRJXHIw6vAsWKkrfT8HBreOGpoBR/6qLrj+b3RxUU9K1p/GSOhL1sOEW
j24deGP7UjQ/HCCI56rSpjejsK9ffN3r38bRv9Zb//1juUq50RZRDayz1+9FHQdT1bS87nY3d59E
HoP3CCi4/3iU52KBP5bZ72H4+nSGUxkNO3xlJg8OfNBCyXV/BAX7EORS2H5Z1M5dqRc8hgUN8Oiy
uAdNKwfgkEZXfYro8xi9FiHOQxvHTbPlkc12SaQ7J4BmdU9Gsi081+14xs0YCAzUR+VnOibtpQq8
8TKpbMgbE5hYDyjjfBNZmoJo+Gzelk4AaNFAQXX2kiCjiKLIVKjVRR+09xNymKUXR0X2s3DdpEWH
rOy/umlWHLOJ39kofBiuOhozkFjisnv97dtBzoYJ6NOvFIiTSTuBzLblPQm4/tIa6wqJTqMM940V
J5GPdK91Eoca9UVNHQ2fZN8CyOE0pIe2TS9bRcvVbW6V2k1c5S69EaaZIWbKo/TxUj7bYq+XkvJa
Gx0fB/EElEQXA+vFDU28bpgZQfjDEMYN2l1Dtc1jq98OldyrnTXfiKRrdnpNmbMRS+1KmjZKw+4g
toDUgwR/Ty3PinqafmhqX7swSubhrKkVsv3D1WzVygCcxY7v2lajkqZSS6fx5DAnRIEnez5inT3/
3PV0MHdZCcwlVCNXi6AaogGXaAJy0UPltgUiclALEzSQdEBt1bEZnapaGdzDyDBbr+iQ/rTmsN7Z
SRfy/UM0aylWUacHlaDXQ4CzRi0O7bmN1wZN9Kkvm/Fm7Ltu9Ot5Et449RNMW9sNYKbpY/J1TlKr
htApaSlEiouUD4UPKHt3Iv0lO0C7+ZRQrJ30Bg+uOuSO3020YAJGHsubeWhJLSglvoutgN6kgy+6
s/MheOzgtvm9BbCwje3yqVP58Yk5J7S9u2V3ko/wvv0xc5QvkdbVJ5Nwmh+NJDLTjjJiBuDjpk0/
W+4FxTvK9eDa5VWRTRJEYSvim4/31HKXvwgPLdcDxbnUGan8sVwSKzNSobOspllL+FUe1j/NPk9P
7ITPohMrB0oUQs3ZDgv4S8ktZ5sLCJJ21xmfkkGXpq8orEmj+r1R99cxzChjiy8q7qoehXZPOpTl
QWpyYTVTVQEIegiTC3cqNUTa5qDGJhfldNEFxUkZwaz36hIIhacaQe+PDerKg+jPJ0o4qZaQncE/
pJA3rqZIbqMo5R3Lle5B9sXc7lIQVV7RhNFFXtNs5oVWmty2aJ843hgAwtbVJIBV24dFyqSmqfGN
QZnOwe54ojRKKEfBVGz1SFe3ukrNaNpo2ZkSZs2F3RWmtdOkVl7OeM6bth+iU5CSI8dpbCWUWgoc
z6OMv8HvrFi/jjXrSmmccZN3eRedVOmN1lU0RLlzBKwZKZu8DOzP8H/MZmcVZnSLmF0NAQiClKIF
YJChyC0UIOfBquR4bmCIfdJmF1rEkaV/Z+VRrlqaCpfK7LVSp0TFCaJFq/mdZG/FU62epzhvlxW9
zuh26NbGMWXzrZjBan088iq18HvToXqDvCX+9VIS9voiy8LZCbIh0fxGK4utqZTjl4Qk8FltamdA
hOXBaLtqb5o9bWRDRPGPUm60uIsuFBcVKLdkqwyNmh9p5V4FMZ5/Fo0FqJaidLX0Wa98YTEaBRXE
k/BdFJS3kWH3+6QkDRzEdufNCdr6eqnTeA2Z3TN78D30CMv7sAha9MAXxKHeq/uuRhVUtJmzE3G7
t1pDbKI0CM8HVY6Zh7L3d2yoyq8a82idyhIjWF2oFr8eYU3ID3TWr87y1NGHkUa8D4FiJOdWnkyQ
RIU25SdBKm6RhKeFM1cpu5+ztjopM3Byfie4FFNtngDuhWNWQnocBbDzIGGDh85oXNZGWgTbuOvd
TWmV4pyjTvClrkCy0gYY2RdJMMZg4DN50BMj+EQF3niZ5THbiZYagxuEbqVQnCnWNCueMrjOmUuK
OvGxOOJd4yQzqglcH4beTI9a60S3MkjEYxYLjSyaFvW9r1iz/slImwJFSXM8SH7tudrG95UFFBTM
CqLDtAVSFbFc6P0URcfeqpXX8rw18Fue+6TtxZpahWeSmRdiEkL4dhPPd+j5BCdzlY2Im8TdPpsF
2LSc2Y0TAPWOmtr90I3AySzLOQz8So/ke7CNsrY+txTLOOKaP1cfrxZ+EcgmgAP7BoG4VaCjCftJ
7yIVw6DP0s9VpTtnCshLPTTELk8saycJ2+9VqxDbLrIoka6qL1WfDqeuMyR7bY5dT4Jj8FsFcyfH
NYSo2Vdns3C8vAkhJzuRcV9N8MOaubW3oVVO12WUKFs6Q80vaV8kl21mRfvM7jJAX9WxYvi3n99Y
pC/IlDA23X2a/vrCUACaO1k1MEGRatf0ozk+NEpx0GSf00nSupCw6UOGCDvyfICu9Xp3jLeWhWxX
3lGeE3bWD5Un5tiZW0VF2Bj8MjTXeNQo36a7ZeVylE4W5KqVCV/kRnJt2Hm/Vaa684XdH1JHyJO4
zl2vdR4tlVdLGKdjN7i7j+/TZYxXy48fhpYuWR53EdRYd2rHcdKOFR3IflkO383YsE56YAy7TDuq
dvF2pzEU4R+cCW3ps1xfMUtbroIIhfCbcJTXfWa7D0ys8hXbTvbFaOtfeUyj1G9zs7xutBwhdVsP
H4RlhfUmGLUGLqCpnAHdilvPdiVFgkUH+ZtSI6+SBnpJZA7Av1PptE8oVctxDfQ02SNnM9+g4Z/c
qVVS0r5X1E+5tCGRCpI1p4CtR2dr6MmRmN5z49rq0xJlc8mbEXjitK42Hr5mD624Uv0B22OTj1TL
EyLJz4fIme+7yTC2fTFVn+hi1g9zEibEgwbjqugNO9vQraxnvjJEt01im7WXZH0S0mcYld/hhk63
8VyfqV1d3GU1gHdPln1hehNAu6fKmJ0HHm5z1yshMSYhUyxes+88K+xjeFYWBVG5rAx/hPThK31c
34590T5pSTf/LKrJ/hIWFk37Q+qc6Ypmfxt4h7B1SwuB5T4fYR60g3pud2ZReU2UHsTcAiXOKpma
kOXvrLYbH8tR5HLrFvd4eD2AhIj6PUMkVzrIzq0ZNVr8ex//T+RlYa3968DL/5Xhz/o1oY6//29A
nfjLJapJwIwNyNFbVNb+Drg4BFyIBvLau4iDCmLB/0Wog12nIjmw/EEjL7pXbNu/Iy7C+WvRZUZ5
G7VNDAXL+CcRF/NZa+nPAeEuIHVD8gDtf5soJeVer29momYBV2+MRaxUYXpXq41hXPTqaKb94nJp
A7YBIQgBXlvVg7xK9qE7p6MfLtOFrkj/LeyYS7Sc1S/ZNIR623mZVXbNxu4BQWaPcL1G1966Rjyp
Fc1j/H/1U4JWjHpj26EqInQbpnjQvpqjW/X5F3S+XOqvRkUbue3nCOTaPV2jg72RIu7GW73Jcc+H
rDORGZ0HkxaY2YX1XTp5ddZGWkCKSsg+IoetzrdT2qSAr90ovLTSFgdTGCnwvYIQ6uz3RR/9CHU0
4fYFynPRAbC7Up4LC2AFLpFWUFvXJCaUynFW4hPbyfHBK1f07QW4WUUqdBLlZpV8MVpAtBHs2Hq2
TiDEWwjAFFqlNlvIw4O4VcppdPZNaujhRdVlw510S7c5MQhMudcVmmbAt9oc85JVt9Td0HZWfpI5
JQDQuG/THThRfouMhNl5Wl7OoVe1mcyIyWAEg2ubypOxdCnNc2QGv5XwUCX2YjKccFPaet7vsc0s
y1fGVoH57jhEbvtdW5MbF16DVGrbbWn3VcP5tFLiPiihRJeGegr+dzw4lmJK4Mai/oYkS4R7k9lN
tq3iLOpUl5+TR1q4qxarrd1MihB1cxoSNkIkzQiNfLydStUOr3GKFbELQoVuS9tNx1zzzJmg2cYh
P5ddqm5chPSw1NqwyxSXdrMUpmeeeQ3Pc34ypyZC/UrBNednmsKzMiiOU55kQq8yn0BRBbMZ5PvM
dQcC0Y8bOCAb0L7VcBrOVnNZmU6jEGMZjXTf5302ngwtjtWNyIDmIu0oRb8JQgCHPv2usHiHKiOw
4WJ731vWZN2EZpF8KVO3dfwIobp7a1ZHzU9Su7yeFelw9XLPnytBXV9MxNkcz44D3fbcxkAHozNL
q9sgvmu4y1OQP7S0ghgHHpLwlw0yNN9Pwh4drw5CQz0PEi1tfJmMY7FRo0ZaJ5YzEbaIgsx1N01h
KVcW+SGCIMkQC1+pkT49NUsZPY5JOWjbNs5qFSS05XR+bRSx8Mx8aIKdmo3N93Q2Q+HPvYIfjaCD
ci1Ks819UMNdgnOjus1uTBSh+WjfWV+Fm3WNV1khtolrDXnugaWZUh+qMzlVMzFZMzuMO5VSsggG
HzqASIINkY0wyAzz6QnEefPYj5nyK3US6pv1BCT1hhiZHGCcDYP0IegOBIsQK2UThXkCWDvruk3q
xIV+Xoxj9EXWlS080MG41uoYxyEddZ37pIy2XW3SnO7UnVJzY8JxLeq9CSe72Np9Jx/MIrWFn+ZN
HhPokPNZbjXVU+JUGjlpos/GBIeB+7fptmo0G/2pAfY73oZAf1m0aTasamdpY9LteUDBxatu2TpP
kdNn7qnSzBlq7vBwBf9lcNaG7VDLxrrrsKbVq6AcGnnjTKbZ0pptB8i+uwiaZcW2dmQXPA390I+B
Hwat0qXUGoZR9GOsuCU4WHM1+1EDHDncoNHoziYE4jgdqfiQNRJ1YKu09HMDFCY/cRWNwhNiJXL6
FM+9yHZ1gvd0lhVl047bcizb6jaNdFtuYLzI5bI1evRVDpxM7m1uCmeenO3oagWI5Eag/3ea8a+X
xcauGzx2/CVu7m1AAbl9WrpWUD4ESY8H5LQiQoNV5G226bXlk3kU3QTxt8HKXOvKCaTbY6S46YBE
euAY5WHURGt/tmOt1U6WSzcLth0StZhUCXDl8EeGl0gf2zBPCl8/6wlNKZE26iDl8zLfxujNAOQt
kzrdIBNuWIQWqqI8tHnuPLVJrH3pB01RbvvenEcu0s64MQKrG66nMRNP0aykANtRsCz3VcOr4uup
0KJHkQmVcifYRJo/aISVvUhRO5DenTnIS6dUpmHfWXpn3LlOV2OiFuiHEGUfwltL68SdRKqKUDvB
DduPlNyg2CEljubbTjWSXtX0cPKi1g7OZYCWrIcATxZuDFFmPCSE0XpPxdCuOIpFCTraINhUGhqF
tXo9D/fYk1G9c2nyjQ8sceQuFHmOVudUcUDfRzQ2G0NLezv169rGYoXEXemHQBYuAHqygWVPKLUU
X+jiGPONaVbQ0pNeMZU9wVe78mUsq3rfTCEy92ObQmKQXR7MHmVvyNAiehQUuy6A1+lF+QJni6JC
fopknECaN+KaBrNhDPcAltWQ+GMdhid5ZFTVwaZP6m7R3DI2ooJgdCEaozM82jsdfQ/xZ/6VOV1F
xCKoxVf2McFwp4m1cJNnYRRedb0YZi+2syA5dYeqvBiEnO4VOZI1lHzN9HLqHdXcwsRzo5a6q0hQ
bBoZfHGVVlLII1kNT7yqinyvxUkN3z2XUem3qd1Y9lYt3VQftnmqmRQkJpEK5oM4j+pbmRGxRmrf
3yZWAtp7qAzxq3MoefFiyO76RjWsZtrmXTkalJSENlnl3klovHTNdMfX7e+mrIHnDd4xv+2T2voa
VXBVvcq0CBq3BHRSL5pzFsxGpy7YhmTktMXIsaJtylX0qczrtPWklmVcc049fpu1IHd2mhLoN9Cr
O/20K3On2AqMK2vba43dnGFejfWVm81LrZvGLWCcVm41xk/SrRqUiknCBhROJ4mVDfdjMtTJPhVF
8H0uFLPw1bgJ71rhTuIstNEfvWz7suq+4wsOv4xAsLJ9RKWCL2WqRBvZWWbvdUZFu6mKPeP6iVmZ
OMmtWe6brG6tTZnoZOWiMBPyhqxvqpykZhzbOwdFjMqbc8sqrkSoZ/2ukQOYdKvJq53ZwszZIDim
bTjQNQURQz7SDx4vOiBZIUvppdlAsL5wrPBJZD1g9DxFkO4krAvFPrSukX4pCYO1VwIp+vKTlk1t
fatESlPvhV7Uv1yE1Wn/ype2pXjoJvU0HRw482Wm5ZzduB6sbUg3+uRPbiOT09hJJvcpzkcyQq0+
oQc5J3qqbWNFqc3HXE8beU1AIeluzQQjOo69ISOyNilbJSuxCCLksOuyGAGkI881NRxkRe9iwZFU
o4SmNL+fQ705J4ye/AoVk1gb8sN2tNcQM5c80bU2e0pVtJclCmQgJiU0Q09JbHJzwhknOn7dgr9l
kLyMp5G+iFo5ZRLLkxoRoAseWqJoGEA0CyqzFX2eZZreYGTRToEaaQdUOAwc9aCzsyyvaibCiD1k
oS9OSt2XP5oFbbapapWY4i5GNAyh0nkqg0iHL1+08NtFWCgJNlam9B7v3HBh93191eUNnIggEP0T
xss07uIoItEwT0b11SZNf2dXc6r6QVeFNyld3+OmIGs6e5bIkIesEff+wvWIInXvRmq2TUDQ7AK8
aCwsne+60+PIfowHqXbcT0QhMbEGxfQ6EgS/9NHoy33ZZ03mFYlRP4yjnrb+GBdj5E3lVHypRKl+
489Q/lJ1hVq9OBv4jV0F/dKzgCs5J4J21XAzowD0TZjWUHpOR6IX+bN8ugUfRehUJp3+w5aajUsU
DiqFshatcr4swqrxVDvmxQ9rSSNoFKEoGmY9KVMrN3q5T0nUxLwtaf04FVjOPhWqVuMB3cklGnaV
8dTGo/ozCQLZeyhUd/U2kQmGq6GQB/NksQhSu7ge0e/U5P947v+BkPNHvvuhqZ9+ypfVEs//wG/n
XTf/gsBNhgNxf/6D9+o/nXfd+EsDb4DvTtmDaVM09sd31/9adNUplEBgBsd+ETj/23fX3L8Wh54K
LAZZCoKcf+K7U/35Km4IGpBemEXHbMnBUrKx7ioyoqyJbfraqMMcE46iKefHOsjqGwdRvseg6AJ9
B0a2+TnZevmQa8okdyFWjn1jR1ENy7awRLSd0mzUN3NmIefDdZn6Fon9S0w3DPXUze76JFZLL2xM
FLdGmeQPagrkc7DCnFwaNcuYAgH2Q6+3jbYNCq4sPDiH192wp27YtHoxqudhQu/ahjJW+OmUReIK
Ap6UZ4YomoO0E+1iBq2RnwC5SZTNYGTEsXuOXbCtcXV+Go3e0AWWjWV+1hoG2z/TasPdK21baJtK
ZEZxq+mBFh6GIirldmrc9gIzLigOQNFycSK0tqt3ut61SF/GLt3NYS6cljAnKSCCcqoSeEVqie5E
V4ouPYxd4jgbUlzVN3xlSR5jzE2KJQopRr8MnVxF/lEiAmb1bXxwUSuFuWCoAY5QGZPmCLBvEDDI
zFT3dDTtbqq6CggQjPGwTyxZTBtatdzOH7uO7nliD3IRwMrFRfX/2DuPLb2tJFu/Sq2aQxfeDPoO
4PG7tLQTrFSShPceT38/JKUuiqWWbs17sVjKTP4Je07EjogdO+Khfg/2N6qg3azts1jXsMsHZZ2c
OdvF3ZbNSrsoI1LPviUuSnONlYl0ijEuoRjnaWyvjC0zEc82jdTV88xqHSptVu7kPXlYezGUMnsY
a7n8wuj4/ZHiJPSArM3jMEk6WbNzJTMvjdSWOVi3oZA7rWPb2MoWm+eZSRrITBIgAHnizOrdLs0H
vFSmb+RUGo1xSGsxV7srL6w7RzZ67ksSISxwem7VbuupEZCKz6yve2PSY7D1ibw7VZ40X2bgrumN
AIbPsA263C2NZguMfkyJTA2zuFaWMqeOUkvCqzWmQ++lwyT2oWVVqIgPu2Z+bGe1RbNyzmc7PXJR
dm7kdX0/JW1+G3JxYWVO2Rg7ipDX5KJiSfi2bWpzQfNV2gK1S8Hy0P/iNlD7MR8VOxs6BaQ3NalI
IRrdsNdaz+LqSjV2OWfqmCSVTc/dVn8sxG4ySWYoXQz6KvbB1rWaQmy7G7Ee1IRBq5vrKaomMnKb
k0MNdT3NWibmj7myMu3etsgpsXPGdDtNIng1lOXG2AY7adU6D9EUowWzX8xkZQPR1gXwyqzHqlPq
KlxqedvpxNvltr4ohZnASBB3inpjBjbr5PpFI1ZisMG4IZCgt520O2jad88NK+FWI4F76WCTQeo1
lj4optby906RHWu2qr/LyP+bzTp6WCh0Uc9ApPnnDpCqYZKLMCur01gQk9YFwD1YGzMvhFj6Xg/+
X6f2T4qEf+XU4NaM2ZD+433WJ1n9Z5TAtwP8zgnEl1F+gkKAAoSBAifJ699S1Lr6CxOCqBMxyo7U
8Bvl+zdSIHloXiHUA4VRMCKcQHzjv1LUByEIl8TYdNLYsLP+A1LgH53coTxnkuRGLZ06HUGd+FOB
btv7vl0HncyX2qOms6yDUw+6Pe/BVG7ffnhM99/T3j9S+n4qxL2di5Q8qqDMRqBSeZBtfiBoiQPz
o2ZkdYhByLTuSZJ7Oiwqz0qH9399pgMg/Fjz+34qk6aLo+ynohL0x1Ote21ZccZt7RAkanr9ZvN9
XaE7TSqp8CH1ZPY6z5FexIIbL+3HzVhdWjrv0yxpPlfKtzl5RC41h3xRiW68kSfdLPQvC5nEtVJ5
ae7+9QWDmv7tei2dXiTEOEEwP/cZMOqi0pZFstxpUzLS4pTUlKVpbWPZDZtQdnMFfsn765O+jRH9
V3WCl8+8BFaYqlIUP0Rhf3pKEFsgDm0VzIXc1Byzax6Sbv5Wylb5AM3vusTp0UayNNc0EyBlKZJH
+4V1ndUGooSquV2bu1lmPqTqSNZSVBxlmBs76a7t/H4VisXPJGlzAHEU7nYjA2LUnWMm1udN0+2y
aJunpdchoQ2rN6oC8rDkCZ1JN1NPM7IA3YjUjasjIGvjjRyMNbhV0npD05YfoOU5yjpnfzOc8CdC
+9sjUWWFF2G9DYf+ueeIEniyZMXIWFITl9IbFamsrfhSlyi/Z5JquNOQfKzGUXekIb6IsXUqcaF2
2yZ68Ndv56fWtN8uhcoV7GAuiXkif1zDG/lVtZqRsziy9/aMbqe7tSvTlSuzcpjvTCID4oKXyW5B
5dyWGEzgbCrDUzQEEWe9/xv+z79ZimPw7Q+X85OlsNSJaTZzY7nQjQo7UbrEnRVky1Ce6CFB/g39
6ri5n5amyro8SukijaA/06+yNalUZbZMt+uOCabLOHtJC5fzr5/xG4b/t9NgRLEUb+r7Pz1jGLUb
dS+4O6VQolpHNvYqy8NJM/eAbLFyalOmQMaSdtqIrl3iaCPVwkEvRdprjSHQ1+qxVeTaycs5BEt+
UWpg2Gxdp1KKr+jrJg5ZCT+u5dlrmyxg6IoOdhoE25pvyp7NTpda73pNupviQT23etm5+4A2Y5cA
y6wM+hcDW+wNIs9N2lzUhqeoS6rKjdMGoVDBCGQRGvEwmYgyrUPvGGX8Ioj5l6JePiV0AFxIBNuC
lez0nJH91SzMSZG9mzM4sKbeMYOpGZC8TWkAKmpzAJLUzd884z9dx8eIumNGi0k3zk8LJ13LbtEL
WEhGWW7eBjbJGWis1FoTIqb1nM5pc5bEVPf1LWXkZuLCRG3cbC5O8lj++tcv/I99Mt/3FLbubWoe
uT/5WOQ/uCDkZ6bRjGP0SnoemTIsOt1yDO0QXxE6bgfIsS3y7H+zlv/0pKZE/xhEGFm1fuKYi/sC
+ZZ0kFsn90xdsXy0V2kqZbrRnvWGbRY5Ovv5p7++0z+1ZIxeoKIJFhTVn2dI14toUIzI8ezaFA3g
QsQMV8pziNg3s2AxD3z6bDSwsubG+LyJRXauZi2kjpf+ze3/TE863AwtM7REHc0HjEP7ye/Ho7Y3
7ZRYbtIvzD6rRKbaisobHK4csSN1vCPSD7Fz7U9xn68uxH/Tkw3h1gJITqZOw9bU2Ova5+FfP6Sf
SdZvl8ayxPnRPEQG+Kf1UKCXnGB8TNeqPilGV96V243Jg7a26L5oWhJ7R2yDRlUiRXF2Pd6u6kSc
R2QxeXmljW6R4J4kkRyd3Pd201qfhkrRnHJIKydXHjO5H6g25VawWjtHo5aKlIzuKCYar3N+7czF
9NpK+LRmm5tYfUu16UUXZ4vhAayOtbwUSx5aC1lVRUhq6M9ZbpPMZaKAnr4gdyeS8N78gdLtxUiY
W88cMaGiBF8nwxmNxIlSvpA75VI5SbLmrr51hpvtSeFIXfmQFerfxB9/5iQg2dFmAguKjpWflrqW
MslsonDgLjkVYmUSYDKMngwZMZPl31rE/zcC+ad04PD/mRITfn3pv/wWePyDfqR/XF/dpn4pf//Z
8IeM23Gs78GIofxyCD9DhANQEHocNuN7LGLIvxxaRLBV2Kf837ERfgtFBE3+BdPNQDEEvWh3/THl
JmjKLygnMMeAuaC8baDkfxKMHKvjX96YWQhYKR0+D70bjFQxjZ92IyOURggJlRApYmz6tbXvJ3id
IVPz+qCW0smW4iLzZ6n/1Fjp8w9P8P77WX4MTt6mz/3h5OT6JJAWE3xp0kZY64+uwRp3s20samIz
hZ77VhwsUO4SNx+InKqXsk6FRxI3jTcb8ThGo0rDBFV7XaLSQBNAWjdz46mtdM6p4SQO7RvSOaOu
J/l9KTYfs1EQwUooGDS2RrbntZzL7ZRY+v54UKcRgBrk17m20nfbnnbfBMricNfIS8XStHm5VExX
aa+WF6q0z2spJ4NT7aZg2jvimh83oUZb3soCVNdIoOtKNdlMtB+xY/ABV4qusXhnUFh89/bM/ncD
/tMifQyR84cl5L6ML791/d1eqq//9c+nr3XxUky/x///x0V/gjbil+wfD1P95aX5cQ/+9+F+o63J
6i9sI9io9JSoiIOAGL7vQ0aT/gKHFJYqWJuo/yDM/rYPZe0X+kKZ6ckobQMcdcxr+D3zrf3C2Fbi
d0asmdDX/jPWmvo2xexfW0FAcYUo/d+9IQMhVCObc+XKGOlzdxpuwp0QKnZLfGibV/l0fKvezJvu
Ga1NgdExwu0kPfWKLd3FD9lt9mOvvm4ftjD2Vp/y0t0SMEXeYfz2Kb8UL2VUk+uE1bTZLUOrp3Pu
JQyzJpbyqYa55M48/QQx2JtD4kC+RjQnaN3iMT7JXhes59TZnC7szoOnOoI3nxU3jYRwc3ZXCrOQ
CWDe6IsBBdqgCHJ38wS/CfVT+5ScaDpwi9sQZKvNTnLbqPVbX/OrW3IjZJV8xR1D1RWuNPnR5GRe
iivDoW/yybjTg+62Xcn2Rqq7n8pbFs1h61fhEJS+6gnhdDJPzUN8L9zKp+Jk3ZprFXanMew96HDc
J3lpT7hqgeHEkbnYBgXXa3pXmjZUOp2e6Hfx/dG8s/5ancZI9Qov57CKP9hfI4+arf9MZ5MjBbqb
eRQAvjEbhk+0of52GaonHfKobhdQYwgh6USD74n38WU9ZUETFJ7gDNzZFNRu6i9+FzFTKejPkysF
fah/6s+E1L7i6K5yKi6Gt/hGANs1WO7rcOa3lsfqIfX3wHpAkniITD99WFzDKYLqBOEAMOloDvQq
d3YyhxL4KT3lJ9NXvkmn4r74Ir9an8ew4TooPdrTs0PLkkt91Jk97TRcFl+/ayLVR27VK4I2FP3K
TcPpYjzEd9tlcztX9EVXcWq7c/W7/FG8VF/29x2pcCqApL9lu2N07010e0+7KTfrOkTFU/uu9rpo
/Sb6o6NFhltxkOw+Pc+BHOaBFuUewwe9ws+v6lVzyyBWonRyW9XOnox7I+o5m+VkAX3q/l7c16fM
1dw8oFbzgWEoJ/m8fBAi2hddmYslnf6a8fXmiqH6WJ2VCK420ZrkmDf1UbpnJQa0hvil17FPRH72
ZTqX76T77Ff2D5/MH4xoC6Bn6Cc1EPzsrnjKr/lFPpUX/dqczcf8arAD+ksepaf6pJ6Hv4np6dX/
g8v911b/ydstzURttOmk6+YszCVjF45u68bOEE42GSeuoXe/fRuDzDfYlWXURrvLLFNvc0ZXeAYO
24NXvaT3i1M6oi24o794sgOj0n6PFpVP+diRHdmzTDsLJbeP2GF+EUqhQbffa+YxFM0pnNTtHCbg
+oZfeET6rsIqH89qcqoC+tD4M9qZQ6EoYELlg3aWQsHT3SRIAqakfa066hYnjSlGX/dfq3dzOJ6L
oHgHX2QNs2C7a0OL1V80znx+FBzDEd6rLuUMbwzjT6mvR5THosKJ3ead+Sm5ItV5S7IL4oHaVb9j
QUZJJD/vj9qj4Q3+fDKulREm0XxKLuV5v8X+4Kt3WqA09yafju3EyRnSuQaaI7G812M/+EymsiV+
/o3asvPyqbRfa6zCwl6AMuMOnngaXcX+8i3n9xeXPclnY8d0cgcNF5cjeUOknZZLHtJphWE1b104
+qsL7z0qWxspEg+BLCfza9XeQov1KJyTD6w4t3VeIHBFmbM7un1c3Bds+EUNeClX4Vxfdn92GfTr
NN50tu5LR+O74rb7o2965iNyR2VAUpClJweaS8DgFm7plR6TyOw6Eu4ooXDe8rr9mtzRHp1AXOSU
udf4qccWiLoQKBQkoeitbmGjgeb2t9HJ3NLRvd5FzsmRzoVHitPO/MKnW83u/S2gOsiiEmxk8+xv
CR6BCUteZ9MpGGkuwSMzlaOcT3Wh+NiFkMCe4fG7Pcsv+9hzdM1VIgEPREaXq2s80zHc+NGIEEe1
5UAIWw6Sntp3iTv9XYRLTvl/2Ec/JZAWI4OFppjitfP0644ra5whoFnV7cKqZl+Y3PDu967pcAc8
Smb/XlLeRI2voiuWnwruE12W/uRpfJnxNN53tuZvXmV/qR0iPruxabIOZp6k4bZBedrC6TyxDUd/
9o8tO3G21f1sBnow+7hmW7BzP/EGvOLg9T5c0GPZHE6Sf3ATjyvEuc78th6ATiPzFGOoet/ElMde
yRYWP0+nMjoOOIQ6a0x0qtvqd3yVYjQ7b+DP5PXr2QwmT7FN5/gRK+jlWM9DqLkN34tOHxWPKgfq
vCa0WBIyp8mjxYER4h0H7zwpylkso/v9RijAuTOrGzTtmm7p7qzKPOK3rqazOIbdvZ+4O5nlo3Mz
LK0bDw0nrvhYL+6cveE3L/kzx+e5ynbvxJ7uicHo7zxPya28jD+6A6o4cTweN2tKuC/fxR7EUC5p
+8ZrcVqXDfgrsi3JU5zY6bvhTDegqwa7q/PkSldw9AgZciezVWzn6te8TotlaiF+gjlTMXxmMPJu
t2Ohu6I3uxsbZ3No7+Pqvz+zyWaDBYlP1TAsvcMxaixkBB0xnND/XCOqcUHHUm48kgFs9oaT1NxD
VdnaRbKR0nfj6LidAyqN/nTeQiwBb29jtfCA+IRgH0uvCY+HV0f7R/O6nDYeB5VB3+TdgyeCOGgv
aTScumOhunog3B1v2nC3sMYGIGjsJX4flF7vPDH/gHvYWHC1863goiwuN8UqFOzZ41lQ3+aikQR8
e8gjF1/wV8QP0Dfst1DxWLBcTiif6f0M9XDEK2du7FmhcMYGnennDodwYx0f51JBecceSdzcS98W
poSrWLjQ3GmDHsZ9VGIucTyewc47lkR9wTaFjBALKEPbIkssxXjAcwigG7rgDgexfGfw9o/7xzRq
PH1z0wBzFQ5MhsfV5YHB+laDEaIiK0/EK3e/WpEW9b7MnpWDNFhC1BreViozIAP5NPtC2Pth7Cxn
KxrCNDi2w8hHaocMIxaYSZrAkBSoi4l2hDCNxlcVM2xdDltVBhOPVGZJH7c62ZSVeaIKy6B3DVaV
zLPcPJ5owJZ6MN8tD+oNm8a7hpB6rdzjebdsG9UpQuCvy9Hswl14IwrOBIzkwxa06wAFfVt0Mj6z
cf+kXlkBC+9luUn89mH4GfEJXJ3YCfQvsZE3Z8ZRsC+A0WJgXrVXne0rPmyBiYvpnc1tX4Sgwaw1
/M7kNe9ZAaB+mTsZcC4570ZkEx5ntmzDhwIMkAC/OsC2MHZrt/Ut7jPh3FJkepYLI5/jljzk0efB
uuJJebNt4tsKX30Ji3V4nmO3otxwmCGRV81OdRTwJ9253EJ/GTQWCZNMeaadM9uxK9myJ/kjDfX8
2pvX41LmSwq2mO3VluziMf3S3I5H3Z00LrTkMWA9+Xeqk0ByM8ifYyB2e1cFHUAldRXsUxfs512/
1nfVw/Z1DQ+gMIJsMuAKxEnOb7K7JD5m3WA5zmeiEq9kH9NkdiprjLQU8u2p9qtTcUpOTVBuF/gy
6d167q7DdfiagpY33wp0u3AAQaJdvSt9QqqQa/EZxupAa/FZYHbqLgEi8nZ2JSqymVIKSkJN3s9C
iL58CjTi5oQUmV05PajogF2oP/Pf9Pjjw/L9QqqOmMFyWu/ALa3HC/JRH7itF93JfdMdPdo/ghGg
toataQ8cXvYUopI4UmLHurWhEuxeB2QvHDFqz9otftZoOuEL8cmgGfndhjLzBSDmpT4CKlVAFt7R
Al1xiAJs6n1X0rCe/jxjTKLxHEe01p13ForqyncTUUh9lu8X9HxRQXmnRijtnumn/GI+q/dZwOPh
s/lTwuXon7Kv1q0/6/dVkHilX9ECQMXKSxIneYBA6vVhFeAigZkHDpVgZHtJIHgd91mBFBN+HBMv
VQ68Kwf5b/t1DCFu2VrAD2yaWOx7sOlL/YKi/bh5xSW7kNYxnMlXgsVvPWBeiJCQ2oUodUBg+qxp
dsqvfZSfYtHVWCd80TzzYTDf8XqFI+gDhvXgRcUxeYZNdMRh1tt7szjg4Ocv6noWPgNPWYACzNZw
cE07eVYSW46yPtqD1G+c2s0/SayH15WXGL8u7uKv3gv8TIwC4tE2U2gNrtFwDI/OBltndQ1uy9od
+Q5xdWDoDOxW31Bjwh43STA7lVnYxFyEl6JrBbIvScFBf6XFYfw2YFbHzkEsHQZ+8iy/VlEWwR66
7Zq/ftv83os53YFuY4ruhF8dZyg5vsy2NTkTV2FbQWKGwoPs637nH5fB/DM3h53zpXwsb1sSqH6D
cztgHSAIswbL2GlDAtGr4bHaMeuJn3uVq7MfJmI+phsAPCGo2wcEZu06L6Oj4Gi5eOfYNHDu+Hu8
AAha/gG2j8W9n3bn3Te68DjJ8biOEISmVS5nIsw7vIf4gU4CDjmfSq6bhgp8HjDa4b8YIJkHnWOQ
QOcEAjI/oymbRzbiFw3sPxNMQNIHqhPOSL6DqSWvxti5OT61AElxHzx0wtCg9pD48Wls4kJaJ8bI
H3CQSiVQN/dMH3oRxt+KymANei5/94Tg+CTu11nvNG5ADa0T6+i5i3heOKXFG97vPnOFMMomvjf3
5sAMYYnZONLgyL+MQXqYYe94yoQAGGVgwWVmUtC3AcQo+C0nyr0F3wJwsfkFLhgg5aeReMpueXRg
bJPRkr5sE4Go7srN0N7gtV8JtfEwR7gogCp+SLz9We72rcP9zzJW5MR+rOeZwppVGw3vV0AqSLPa
nZrEEn7d+wJOQQje2fAhyDsRAPACDJDVQlxB0Mn+NrFUHfDJwtXBcQaowKEMy/sDb62RdPiFIMXA
kZ8ilwQytfe7+F18ja/9xbrrI9mbIwaFkOGwQKyDQ44JUL2cNHJGw/vyefOScIxiMPLi6Fhs5mof
iZqwOg3X0p/PfVjzV3cxQl52Hc96dFjEyTef5iNs4wrnD+uH1b6nv9OrguHdbtd3wzV/Gr4ebkB6
PvxbRfKm8LRQshtcwPBgnFf7dWZzV/iDw1RZtsYfCtaE2zPbbcQ6aCEiMDv/PLONDqtGscpNHboO
8Av4FdPtzwLWUHLNk/5NAviSP3LbEaOd+zUPj8QSSbrDpewElgsQlfM7ZE6czS85Re7CuyaqOZzS
yn5bXMwEnzkwWvyw+ge6QRTiQM22/B5GIw75SN/JXusPGLLjQeBLAyHQ/cbd324nBXwiSYWZ4o0M
uBEV79xE+6lWHgad7W43pLJmLPpoLyBpLPnq0P03kSBCS+aJW8cMxPbuze+FB6re2IPVU04Zob6G
155DHHOwYS8Vj81BnIXyOVjJDFbwT+8fONJyaxDigbGJFrgH1L4cbbyz7tur+CF/qNowE4F6+XVh
ex9GhBloiePQOMZGyWrQneH27rEmF77uCbXO2znx3+UgxSnq7RQzvdnlw6o76ak/DEh4hLYE1+zZ
hfcIMLfZgHcHRJzAPwfEU7xO9Bm6155KT+SCDmC48uCmCNeKLUFYnUvHIgDLyOQA6lrlcgQlBvsR
eUGsFHbsEr+Wt+R+cVds0pFyqDAzNWjM/LtoWTt25Z/t1oO19UP1vSparaCxzrjGX6U79USBhTTE
gffeiY/7E0N45evs7+4BZE1M4wEtUei4F+4WsszjJy3KnrT75kxW7WF/LS/8/FtxM3wlxMd75skE
kqR3MfnjAz3E98mJLqFze5YC5bR/a8hvJmCe3ZPJcm5+FukAw/FCAA2MITSOZiAxQZyP6tRdCdbQ
7/uz8W4/kd9zhwin6RWnhiWSXarLQIh5/YRzxPS74o0mYtaVhxBWJN/Ln8ZTdcELAWhlfFnsQwEB
iBONhkNkPdA3vLzOm91Fna+eu7N1V0bYd6w46XMyb8qdfBvORkTo7R0Bfh5Y3+ve/1Hh5rmp+N9f
Kjj+jzqPx4lef5d9HP7v20GSr81RI/nDN/iubNwepq/99vh1oNP5d6bi8cn/33/8reryvLVUXV6b
qR6Po9EsVP9YYmHAyQ9O49+qNZevQzOmfyjKvP3G94LM0ToAA0g8JGNh/SP0+3tBRkYrQEI3EaFf
EVahdZRqfi+MyuYvGtzNg15hIg0Gj+C/KzKCIv6iG1DeLGrh3+s4v9/6b/6Mp8ZD5KH9iX+DBPjH
wrqJHAHCrioXSWkI4orxE1VvMDazE1e4cAzsBorqCROya1Iu8SJ8lNQeYt5cXkpRHr2xmU6i0n3u
qjmK9TmkSS2hDphOAaIDvtyLRKUqjlLXS9qAhvWpUybsTFtcetl8nEdGp7fqeEPY43mj2waxrs43
RiV3LOOL2SmvcyUT1S0lY9jG+z4ro3nMPyeqRbYmludoh6YeIQ5u2abC+CpF6d/Hi+6mRp/aWcxc
6npe7pQ6PXejorop9PC6zAJdGBjCbeAnU2lGun6PagM+ltym51pdorhBPTadhq+asn/e5tUrcug7
Q0ZFQ5i/dau++GWJCn2y/5oX5Z1e0OwvtGV5opPO1Yz8MyoNk6srhPhp/U3Y88Zpmulj31f38B9B
VSJ6gZqFOsxF1ZIoS6EvdvPnXNTQr0POkB5zePztkhAablzlPG40kSVJKzzXOUp4M16OGff2IhmP
ZqEDTYe8c9q9RlGv2z/ypBkrt6qBaNRuqTDKTlnTszJIA3Obhrs6I6if5Tt6W5ydeeeD1FwLy8jp
zKs/7b0E/61dT1aR4NnE+qo1ce1IUFi9VWhazyxk0ReWOA92g2pN3jLRogxmuhvtZKdJt7wqfXUT
LOWEPCPJfaF96qf8Mdl6HGoiNL4OeXOhAflVWKliGVTdDBOqYceHGRiM1t24dYFQqnQiI11boz4z
CGc2A+NkTbSNdZInVXmjo96RaB2/r3vlSTAz4anorQT6foKe/mKBxKf9vaAmZ/Synrp+R1quY4BE
uYqOBrP0mxCTH5o2fQlnwzLoydji95kp0bSqpInfZJkSybRPT3m+e+Waxoifd6CNfjio+iut6oka
6Ppwj17ft05SrvrUfqiLunf75qiuacVdBlX/oqipL8+G4dNVsvlCrAEROuua9Vu4ZRZZ99E4pVWv
EddNt80Qgf/tLPpNIgkP9T4/IsxDTqREW1GCxuY3XfoRsR0b9gStyEWG/IKQapdi6j8itPFOFMqr
Uaabn3YiiY1MXm9qXaHQpRFOTPmnBTFFN+672RNpISqmomLNN7elXQiT1bjykjL7VcmpWDZM084N
PfcyRaTIdEUMqEN5jb0x5ongVBNVy0pdJBkeYHMWcnQbhkGn6wK9UDdDacA2VrreUrN8XaSMtoqs
R/JiFDR3zKez1GfvdIvxTONShcjcsL/T1DUSnV/L11erLi7zCLMxjTXRbwfBkfvqZKydLQgruYRM
/rWeKRYMGYB6KslSZkrFubTQypg4VUybPSboO5XMCCw7r2WDpONDHQu+ZX2mUQKg2uWvyXKZJ8Vy
lay/h1EMMMhlAKva15dp3irVnnIjeVLkmUxDIXUXXdAHR7PayqObm5BaTNJISsuoj+f5c6m3i79J
sfRxsfonbaKgmKAJra5TZ6t1wsiUkSaPbdVqPA7qSogR6nCllDxi7DOhbX00Zi6on1RW7dZGc6fs
67XYk1NHd2iIQv50YRG094slnLd2Pg+l9WU35uc8X96XkIb7Km3cahW+IkAKR/fQBBKTmKnrhGW7
fFLn7Tw0ZCV0bZswxcSQm6lwkkYIh7EQaflclmBolOoqb2jgCqhNZEmGfPkSNsJ8Dzv5ltMt6dBB
XIbTwpDqJFnOk2aehkKQXeRK9HC3xMtUCR87fZRtuZtpfTQVUgB0XDutbOa/FrVcnUSYK7a0MpVg
79eLWNYg5ioh6EWukxB8Jb/eGf4210+aUX4q+sdmU0LkDQjf6dxhLlvpjXOy2HtRbs+IlO5Nj+me
kHF5v+nycBUS+VQvu7dP9Ym2oUG00c0iOtCQwFw0dfGnTNZwDZWBfNnevjIWiGxCoRfXQk+ZCrQm
zlyOtH5OKXFkOQLGYbot1Ytc0Cem0duDEPd2KzdVf5mn9kuWjEPQS6niqKMW9pYUpo2A6AtoLIb1
CsnTHlP9tCS7Y0jZDfG097uW6V46k4YTiijTMLxaT06Vbj1bR9vT3EZ6/JCs7JLyrNPsHaFxRWEq
gfVcz+gDzqRsRfxLN12z0XzX63iCKT7rxfJFlJjekFhOoY1OH5vptU3Er/1AFdiId69Rew0BBqn2
Gq2sfLrYJRR+6wn2a1z42xj7Vt1SeR8Uye7WbgrT1Mp8pZ/I0UzLozqLEAd3vzHq1LHQ/KIDdmQE
A5t/UQrdH5hrerUsvM+8L58yI27pKBhI3nRDRn1wJKuzmjG1t55cTS5ANKL3QwzlWtg/rvv+waQ5
z1aWEfzQMs0dqawVUKchh6M1s5Oi93AqmzT/FZWJ2Vd3oeaDEKRdY6Vw0sXUXlM9m34VU6WK9m0p
wkEcl2hHh87NVHl7r200DW9WXT2IheZZ20xwpN1pib8hpgBZmWbAWXxSBPVDVRfDcy7Oi7MbH2pE
VaIm7lCbH1W4AEtZ486xskJhjJ5WIns2LPFna0C01mip7SfiUrn0n/lwuk6M94DY1X1dBl25xJK5
uLugkZPatJccnuZcG1pUSYL41CXjB3nTcWbGY2xMwbjMygc1aYiYe+GqJDJlT7mrT4uExAtDs2a3
HXCX9DWMERVBf0NLYkWcNW6Su7GGHGGJ0bRCX0AOr5FRkdTqLsxijS4D5JxaesaM5lLlhGPMclJL
7b2RdZc41m3aCZ2qsyCMDJa/oVPtl3OmOAMKPVshPVcW/RjIHoGXkC5qUcK4GxUqFeOxKXWC0ArO
Nz3WYqd7eW7gNJuLOAmM4zvUDNkRVowEyvSUyMrnrUELBop2VfbRkkGdUNV3AyPhFGmfHNTkXQvt
Fj0n2WfNhj1ZVIVT6QY7DUdP4aoU6MLrnUqVv8pDGTTyBUFNN7M2e5tQtCmSUNXukzp7RQ72vA+o
GegT5YAVwJSwGwxm/ApJUMVTGGftqenkoPx/7J1Hc93Imm3/S89xA95MenA8j6HXEakJQpRJAAnv
EsCv7wWy7rskpRKjevYielJRUUY4ABJpvm/vtRGls+/adK67x49K1yqoeeW5JjfxKGjw2tOtzN1L
lHWkEWWq2oLW/VQgjOWXKMwb5Kfsqk6dUU2ZK+wr4AZGFx899+3oT8Jz0Z6zoDXj9LPv1SmuimTj
wMeANb5LDXFhxeYVI5s9X1wsJ+TSbhVsVIEmIrN3fROe4q5+qptbTVd3pU0tpglXpXVXFOljX4rP
eQEarvU3fUCFVkuPmdAuvEqHmAQRRkvoziUp4RBqgPWlx5sBR+QCmNNPkrYeHJhz8wQh3eqx8Oof
OGAPDsAXiMDHJk63yuy2WmxvIwntKS4xzKjv2ETWsav2vd0/TtUu0GkEVGicdPy5WYB78TKY1Jd+
NI+NOOr2rQCLXQzBoYMiYNvNxsd3UEdwOPWKL7inv2cwmxVDfahtNjej6E6djL+6bHblIOkmBD6b
pjJ/Mitz5zbaqpSndgJBqIuKrr0vua+cP2bU3Z+5ZGCznbaPo+ut2ik4wRC5Kqz6BmjKhknkxLlm
4Un/2hmy9VTfWo0GsDIbEPugzI7HFmKDedKRSrczj0FprCiVThuEWQeb8OPATi10089xnJ5sdqpO
YxyQ+Z1jO/pU5jbGKgHfaDTaZWqwcsXddWHoj7Fw0lVP7gLrQrcbO+vKG7/1Fj3oJFlMMB2ht2qL
egguyGI8Q02mb9J2e4jAG7iG9baztJveMj5V5YM3uMfBDb4xkuJV1spbUxDnCe2a5lSairWK1FMe
TcGaRCCgybZ9ysfS2uZltpsG8xKn8rVyp3XWjNECzkS4CDtFc9X74cZOvKi78Ryj3OdIQW+JtYx8
k2XfB48DmyU8FUs9144puI1p+GR57rbU8IY4QQxf2u5v85iSj95cVYOxFGZ3kCyEkQYXy+5ZB+Cx
XoQTWnbXfez7qyAtqbrXJ0vz74IuXMnaerBhWxhMeywcNWRcs/zUTU/S/QrC7cdkHUgzvtYR8FW0
Qpj2bsYRp8zUnYqqs27qIvk+FPGp0J1zhkVk6dj0TWyasvy6KNQuHRWvpd/uTZt2aVz+DIziZhD9
uigfzMT7EVnNLkvyg4j14VIYtFNUeFVW3gyttvas3BzXcG+3cbQiVXAlhxDvWXdhgDeJJ/d7XgHk
AtB4oRX4blXq0chWFGFLbRub01pU0Q7YyRfpa5/r0iWdJhk2jt7S+KtN6FYsDWmmLjQlLp2aPemk
MdlYHUmqcaNoIETSX4KbX2t6LZZSQVV1ohINLwQoM6x5TfqtBKi29gxm89jr2xWGcuvCUD7tIa9Y
QhO/D8voscwkO66+OwrDvCyr6txPKWVcK1f7MnPDZTg6Z47uVLZlP60sK3lqS/uu0Kxim7fyazSH
fFt+UW17I/9EogNiibC60DJszp1WP/Rh9ZjJHIhSQ1GyiQaaXSr5lnFqhQE/6PuwKLzN1Pl0oX33
SajiVgcHuDI6/7pOEqLQQqxJY9FcmXp3mggplbZOHzMx4JLWRPTBgAEbNBNPkiZoFrISjzDj0bU0
dgbfL8KdDy92RbbftNV9cAlxXzSARpByRcGAGAZY2z5t9IRHHoefDUPcR1gaOKzAKuRP667Iz1I0
SNglmzWFOjPuF7XmAA8zwer5HcAhy0ZjF7KF12pxkxKTMCjzNqdnGLnBOoybcpE61KvBHuDWvU7r
aQPQyViOXpjCZxKy3NQqzE+AtDhNVIm1gjWlrYZ+bDeRWwRLF3DIXUzO3ppHCkFxuBjNjEMkiNXl
UAzXLRL1BQaf8BgXMynFKjXzQOpGDgqnrBZJoHLyN0rgvBI2l1NV6ZfQH7ILV0MH6A3fBP4buDcb
nHx0Lb2HQvOPSuOk1Jh718l++qy11ph9iULd3xWYBJmnE0Ul3ey/ZLGCH4ZCy3Y5uwuqng1L2xTY
UJeso9kzzCEDHtif0rtiroKjHi9l2RMhZh9dCJEXnlHcd1BcgvWYOoxxpaGfiDGoeBw/jJDFzzHZ
Dxf+xsuN+KuRDsYaJgG9Ig7XW9FShBmiTi2Nsh6DCwUxPlvrU58ua3+iyczXx+wRHhIRnsbGsuBk
T+5SpFrNvs48d2H01AUSIKRx6L380mYk+k30VTDUQEncx37jrYxSrsOEPledb8DiC5BmBrzVFr7f
CJ+hZVlOsgJ1aijrJcWodW6DdezEzjXUQdQdQo9g3JSGNgB4jKF7OPnBMKzLhK0asKJ9reIfdiDX
Mci6ILZ2fRYd7OopdcNPQ+NfQ5aDcetsOh9xcI3OvkNPAndjEffNlzCIl02aPdVSXVZpdEjHR+F1
yyIfbyxbXA2jfNDy8ljKauewaXMLZ5kFMXZDlB1FQlYjTuMaDlSuqaNdJNdWJiklddei/6wXDVqg
1D3MSAjQ08MKKzVpXTgzeJwqXE9JKTh2GdeA1OiBhjal40Sft0k0Nft5d6z0peGOMK5buo2cMhgi
k7ZJS5CDGCKemgytQmJcVpq9SX0XTKn11W+zdWPZ31tVLjrwjRpQNxlnhMHAcqsLnzM6e77JKv3l
4NNf4pB3GSuWeVN6FLdDPvaclkUK8hmD4DqkihZ0wbFKqpuoBImsOtpTllwLBpga4/ugGg+QHItF
0yJfofC6sBNjV+rdwe+DHZSfdhX1YjsRShvX0ATdNFhkhtyEpdwTjHBTj/EPmEl3BuiDVadPP4M4
vIXv95Uomwfp7aVl1ovAmzB30UzSvFuzHu0bpgv9ysn2cQM3dZEb1nfpTeEyz/K7wI3ds8pnzhPc
6hlo5hQcRPa12DnD51EdtTZDqtwVQ8vX4tvMtHrmbO1MhjdNWZjrxqyidZZKewPuKD5GXlw3COAl
+4aeeLARPzG9OemJi0bkfJ9T2RIvgGv9udr9jyr+f1vOf13N/+//32KbTIuy+997pe6LXHx93Sh4
/u9fyv6aMTuiLI84OtgHf9me/oIzYDyew5fIYYBdTv6S/6rwbzjYN/DpB3NmJJxpE1X1X1YMDWuH
4WKUAs/gYqMgi+2fOKKMt7pSjB42ris8InP5H1uWNeu3X7XMPAkNMIoH59PgF8HRbgH6BEmmreDW
C7IEhn5nSj2/t2OLKn8hg2IHg401qWZKrUixWXXtZKApMupp/eox/qYp8bYjMVtQLAPDyRxRAVid
ZNu3vwxakC5ErLWfQHYDL2/7DpRpZVxXbi83tWanmz9f75cnMV+P12HifAEK5b/rgES9rfppFP0n
0dD4SBXLVpY0xuLPV3lmHvynN/lyWwaOT6KyMNT4z4L5Vw88YiYxwjzqP5WelOtcCwpWqcjXtmEU
qFu/m0DUJn57zEwXz4jXEL9Q1d31n3/FWyMcP4J+EpxbGlJ0nOa0xLfPNpaJ3YSBX5zzXI0UBEfx
OFZAan3AR581XGarvAjDG7Mq9JvaJlHjz5f/9SH4OIkow3kwtHHH6++ur9lOQ5XGGM55GygKGFnG
fn/wry29NS4Lx6Nt6yTmwaqa4TIZ7IdO1skHL+KX1w0HmM4bAYN01mCjzP/+1XtgP6tNTSrac22C
ygsyExFO7bkfXGW+kTdve74K3y+xUR5fmPnuRgF7qcqIhvZc0Ry6YP+sFnTKnG2d/BsC94cm3i/X
Ikd0RpVzM/Ac3uNPprJXRmGP49mCJHYxTULbagX+E136wb43nSjCPxwZD0GrPbiAMTjbt5JVUIRm
towteFh/fstvrR/zIIO6ZjHSdByfOM3eaWdg8FdJ1tXq7Fralw4Gw7oO810yODdDinoyLq0PGv+/
Pmw8agEOUhvftW0b7+Yy04cC7JbpeC7IQlt3gYskHlzaIsrijxRBv1yKrQG0ARvLPYSbX9gZbeWM
jZMW/TntCG3JYttbTUEfrQe7+SilmHXg7RDiUgBDfKhzc4DfM0bu9UAtSVyIQtWdO4Dam8ELtH3Y
UQQLa8ehVu7qa8PD5a8VmbX+8wv83U3CByJ2ZUYIee/DqZK2i0pb1sM5w9G3M9pOI4u7wJXmjNEH
l/plsucmHcLNyP8i2BAg3tuvkVJhHgeTOZxDOzx6jXwweijPgxdbC6J9nv58X78MTC7G2kmbG+oe
uYjm24t5pemlfR92Zwl2HWqM56GNS7xmV44Z6pVYyw4dlNYPJr3fXBX8jsWKz8yN+3N+BK/eYz1N
cqTprJ8nmYVPUuXfaEThBMNgu9O6hoPgqFk//3ynv0xybC4cXiAKAW72l/RxfoVN/abSz70QuIlV
KJcTg+9F7fG3M89vrgIrkc0IVlPYF8G7lZOGO/yTNpzObhOhVHMaGKMWFZI/34vxmzHCc3MIVADo
wyN8j3kYC6svnd49J6V/ykCu0epY6m15TaHt2Ndrw3psPQff2y5Kz4Mu1ok+7oZ2BBDI1mE4//nn
/ObjmHcJpDiwF7PZv719nZUVlRqUUPfs13hSKIxMBWL6Kf/f3DXJxiyTJgUDQ3931yOihYnigHum
YWrGF5ysKYWd/DuFifOGh2BeVN8m4LPfqUeGwT+dUcmxen3xd19KYXhpkFEoPOcBYIqj512K6AOL
4K/PEUqKwTIxsztYuN5dorfyXE8pZX0mrz7dplOdoaf2iPxOHfmPxymDlA+fPaVBjq/7bpLRwI7b
keyCM7wYtZYmsRMuDPIPnpk1D/c3az6xbibShHlksHt/BgG8+tANL6lj0GrB2ff7ggJ3WrQ/5h4S
9TWAhgjmijrBw+Dk8qJs2+hn5QuoS8KSBXzkyrYf9S4LSNYJ3UiuCs3Ov2fO3KXLWxz6i9COKsFh
WBJvFjmkWy+QOqRq6SOjONhl1V/XxE+M0HfaFalydrFSnVboOxFXDJPGbqFcAmIMfvpFnH00x/06
E3DrMJUAslgmK+S7J+wYFNEmS3nnvElBC2WhtazLRn2wWPy6feQJM2/P+3UOMIDF3n57ORQctERN
cCadEK1oaOS4MNrCM/dmEKsLa/TLaTHac3GmU/p0TfigxAxG5eTyz5PAr1OSPZ/PAP3wYyBbvDuj
TLTumiHWxNlRZnAxDF2zApgkdzDN8rUkJPGD2eDX54t+jPh2MvsMELWzJO31GlLYU5UZdSvPFILl
ypvsmXou5erPd/XL6QAoLQFTnAddHViG/u6TNAcjHBKzkeeItRr7pVXSvYXmuqP07Fznoq8PIs+x
ZVR0G0dUSh9MCb+9/nwoJXSQA/DzQvDqA6pHBzQFsepnMH/x5ZCN5ULTBSGwdP4XLvkiKzUMaACs
Au1BZIgPPuBZVvfuA+b+Hd9ywYOR1jMjgF8/5SFVvgb8OTmnkb1QurZlhUWpCe5qPVhjeZ9ECDrc
MUyOncXWwa2mdFeNhv3B4PrNy56JCxBTfFZXkCpvf0ZYGUVrEb959keI6r3fYWMqgfH8+WX/9iqW
zq6ZfHeDLfvbqyjEA1XlMaSKaq7FpcOwL/XE/IB799urMOUGLNxIHZ+/6FevFD6Qlzu+lGe31QzU
0xEmSIJoPnhz5m/eHNu5OWUHqBubvHeLchf2LeIcPTnH5ZBSBjMS+aPVpD4jaOMQf4mqolOaBdkn
YPr6N/JS4iUHXRTZefjT84b+p0fnGumFguQFeD0ffxrIXbb2YBGO7iAcXaexdL40JDouw96oysWf
38Zvhj43ABFqvoP5hP72bZiDACQVdsk5myqcex4fOMHRYtGQzIN6zQRLERZPWW7elP3YffDdv0d6
kbfArDozrtkv8qben9joJ6RxyVH7nKe1s+5iYi4Gt/f2QUjXTJZGsh2twdtNaGhPSRGaW4Kjx9sh
pLEsZBj9L8Y/7BuAQq6LNvX9s3Ap9gQqy5NzkOreRaPHxUZFdr798xOfn+jb1Zp7ZkvwfB2qau8O
jf2cvtD2EyIdX2HXl0O0iQOBxyjLOEQXzvDB9X7zkL15sZjFu3DGKX68fcWuZ9UM0bo5I/96LOdk
uiJCoKQonV9Mg+U+GG3/0NsN+MNCJRdGR5F60PvmQLC0/KcrKaWXGZrG7hL6EiD0d3cfxZmXJmPe
noVtGhVM5bbZcz5CGBg00ZZR33zmweUbV9gZ2o9InKO40j8Y9L8UIedfwTLuULPgiMTn+/aRVBrv
WVpeO1cKiHlOq/Yzu1Jw4HqBt0VHUpflVDPsmsbAiMT/qe0stGCa+YPA7+tibG9Hpw4+qJHNNJ7X
I4P5fy5h2HwI1FTYasz//tWcZRTKzzM/7Om6x9pRdGXy4DZNq1DyWnSpas/PetopjZEvRjU6J+Gn
1YNbjTZt7ITMhsWYWullBa/sS2S0KIDRt+Gu8+g1Q9vsGyw0LjJCRAM9Ihub8FKgbFFx1boTURHs
vPUHUwQdPcBW5fdVgJZgoVHbuQYjaNxQYctgM1ixfW82pTUsLKfStWVNjMEXEafRt4Jl9D7NioTw
ianJ+ZQ5nY0LvZzoG5tEzdz2CBy+5FltnEc/GHDxAMrGdG6FUUIjJ4m+mnqLBM2PZHAoBjc/sXMV
6LOtnKnVMYsnaxqL+wIp3PfW0+i2JYSzPVm9T9fLdAf7yQhEdWNP9PMRaTgIdUsS0FFJMJaOcWtF
38rAw26e06WhaNVNeB+DoL7XmgKSd5aUwbR0iP4hmYpmzqOeZ+HLieD/uhb/5TCt/H3TYknURV00
r9sW8//w0rWwgUeB19M99n4vkKh/mxVswhHmxGiPkhBzxnOJ8d9mBcP4F/O0wXwNTpW02oCD3r97
Fob5L/Bt1OYo5QO/pb7zT3oW9ryK/2fK5qTIikBVlTMc++45F/jth1lXjanH0gUcJboanaHmjLvW
8Kfbbor1W6sVzoZ6mQNN2Kj6b3quywXCguyOPFSnXSfksVwUef6YpnNmHwnJAvKHTWpUr+cRkkI+
XUj7fVZchw0y22XgkLKcG2GIPotT1YDsR3T3ynHCc2rMyliyE9IvZZ1nxyKvi25F2tZC67Iat59n
D6eAJXdaEZtanlKpTw9j5Nl3HR07j1gGQKRZ9KkSevFZUwTdLPW0BF6tV4a7JREAcSrTEMoVFX6O
nSL/NgS1+1G+77tt0/xAOcJQ6aMYNs9zv6wCQWaMaTaiknVS457lvd47tp8my4qQnZtibIzvrVTp
2p3sqVmqViGqJ+qguoW3bYfobZk4EOpigeCISohWrOzkU2MO4KzaOGNtIwLux5TFqE91Hg4S4cT4
COj7dh1/vge0HaC4QZ6BDHxfaU+1SaTVmDuAX4dyrQIn3ILVH9boHnCZEoLx0WZpXhrfjsI5fPg/
F3y3aFm0peDtpw6zOIENiX6VZcibcGxbnX0zU8BrzylRy/t7vcNNH+VH8OSXaQr5KBw/m2G/bnyS
eqT6R1WOlwcBbp0lnRYLu8V3y5ZZN4Ni4MPKGKB6TmFW7DX0Sh+EyL/d0P91FYrC7Od5Cpwd3n6D
Ja6dxvNKhozmtMe6Nuo1Pp9++WpWun55mq+hic/tx3cP2XWpleg2eS1ksrz71CGiT7GdBC42AZ9I
7bggSmfmlYsDGYThOeoiHAmxWY2fOaLp59pxtXzRuXrytbam6mekO+CKuALocFFgF0naKYLFmskf
hpk21sKeQpzN3UCAVxdpEMHwM/Q7Hd2pCq1TF4ju2rCGLCHIR5R3fdrkD1WJunt0KIuh/gCtEpv4
M1jlFV5Vs8nh2xvpBRs2kxJOMkwXVm6xF3h+Lv+3bhH4w5nu7xeui/x7kf9o3sb1Pv8/L2sXIT/4
6ehpzn0Z1geDA9ZLwz1w/kVeBRBRtrnPixCryl9r15wThJOO9Yk6rm05M0H6/y1d+r/YnUI0hZU4
1/Uoubwz1v3JaEf94s2swUFmRpzzB7HdJo6K5evtd5NR05ozZ92TnVhj04BJDmr6KtVYtxijXUI9
F0WjMXE0pY34rIs7q4Wlqzj5eRnxdevRLDR3z/TR8zm0xTgiRvTJ18pnh97CRXSONM0XHS4E+OfT
RkR2+BRNTYNq0WzEUxJ2BVSUpnEQ0BUDtheWOjI6L3xLlWh/1u0ktblfV+jlk9eTYrf2SBUwoS9E
BFf7o9+i6ic3OLpLpy4ECT/vRLmyD9lxOd//tEMa2aX3832wYyW4l54YN5n7d8IPk3PYkyP6hAUp
L6YT+bhGdhBDkU7nSKWNdpcE5JZtEQ3mN13AqkmSDZH0/DfU4YVDgLdZW4hoVK9nBJknOmIeTRq5
66xMRIzyZGRc686xOhNtJgmk9UrHHMX/ImN3zA7YpvJ5Lz6rCrehFtnmo/ISVdzwM/knbpUm9kHa
1eis6H2Z8lSTBFw/qNYv/UONTcq+C9soeOwajW6KdMs+rhcmgE6QFl6HyGsWhqnuh5Uhnju1MWof
1Ptlm4YXdKSwLVFFiPW1zooh1rY05HBjZS4CsKhqC2xArBzlKVSpAf0wZnb63NWO+FzZ5PddRzr1
210bKavZlDRSm03IyQp3rJln0Zwv4RzQz7nJwfXEqC5i1fNUs2xM1ZU2TUnyIyiUbp8mg2lqq2qi
nbaS44v7SG6w0u5USGbqU+7YhrxykjQPtqrgTR6UNwlklByAqM1bUoVkI4bVORJFhNest5j7C4kY
eBNJacp4GRexkz9YRkfQNJWn0rkEEzt2Pygu8K5zobvyu8UJ2DpGHRlwMGfraLppIrd9frGNHuBl
K0n6OHd+I7GqeVWWNo+1LTpEqkk+MtCktGOq5tLVy+KKo8JkXpmpG0Q7EgIhHxKn4cH8IBQn5AgR
Emi/oG3MiEkpQg03BOFROC7MKI2uBWVh9n55kcMtSPkWFi1N1quxEX1+kCKgbDTngR1j3czSz3pP
yjTvO0+DXQcJl7OfJls+KD/R2gvki6K7iEaNuyVZkuvhd43b29InsH2RN3UP/4BYrs8Z5hWgmXYf
bIzSwrajF6owt94QReUuclRvHJWMMntrtBOv2Xz+a4xQcjonTt7a30ddlJdDbTvy9PKjcxQV0ItY
rkGL4vNxt+lQTfrZ78wIH34qx2vbLbXyhlBI3oLuTgOy03CIE/jC7cCD6/Wp+2E8j0j02yo/TKGH
oreoZTLcjLhoSXxFwaDtyLQa3T0uDaV9aWQUfy8wTAZoQIWd3OYiDWGvdw4pYdaCTkTuHITW80dw
KdO5GKu+jNe1rkWIcktrCtelJTm9GmTkrtoW5Rq/arTAAhhS6OtE4oVgB5loKNgKN04megvzncrB
zoabzpZW9VSSSs74dzll76kG6OtMJI3+hYPoZB4Nbba6YePiUZGtwr2HUufNJEWrQdfMkbdsA0Hc
8dbn6K4/DG3ffKpFkADt0N3mkIeEtB7IMM+jhVfgaDv4pYi6i1h0FqlWVlsM+ya12+C+EHUerT2z
11tSFKz+RkcPbC8aAtVBBjgOA88wJo+nQ2brbEyTSHA2MVnp7nbqmJDxi04GX2DMweai02QZ8uH3
chuGyNXJsdKm7prwy+9TaRbR7WwlmfZdr5vwrnqzanaBk0CxS8lD3CrTGFFvpnyQJyOYtOp2tEUc
fe0mKzLIjB1EyDVN46uIy1QFi0jW+YCembu6IK6csawNGfOorYKRjwcTpzPsbQWXfu/ims75s1UR
1Is8FwbEfycbDSZiY6w0vM0YZt2NjDBwXUKzToRY9JqX+4KTfyfEdVL3XX90/CGZcHm0ZsyFLcJW
DnmSNXnG0YI4yZWdSM05Cjla7jYm7wL6oEZqzNodTGdYoxgeEE7Fo1sxNUmLWSD2iDq7QuwbM7+P
1mhW26bBV7tmSKLNtqOm+ZTZMYczuy3zzct/Xo0KV8rLVzbWI6PDUCi17+Jhat3Dy3fXMgGOOy80
YrEkYywNbvKywi+Lsq6dPiWV2cC+SMsWQ+9QS/0Gh2rKamuR5nssMJETMGIY7YDlMwxbTAe4J2O+
UuGT8wrrTR96/wbVqugeQRN42dWUp/xrXfkZUaupSzNxWVp2HO4irBQ0/Aav4v28fPw98mqWvuL5
T6ymkoH58vcNvmLtbmRVZ0mVtLBBeWNQZAvtyvJojEEbnV6mK8yPPNwUL810fvlMRB+yBA9u46hx
M1b5/EEPWOKFhgTfq1qYkQIj0If157ebI6ptRCLO6UQ6ciHd+aVL0HplI/kcnW0x4g0GOx4QjIiG
28Dp5utRH1MMr8rHySRGdkFjMGtPo1uEkJCJAdb2kyDnVX1UnPzlR+HgIQl2JsbTbAxcNoevy4BJ
xq7Dw8C8fVkoUkJE2gsychg2UVIwqfhOzqdLKHQrvoX5qPBYTy2HDzapzXQ02WkwHl9ten9zLjLm
Q9x/zkU8KXo1MzSf/RQKUbQ5b39Ui38hMQwZb2tJhvK3Tkvz+nsVqXneoHkMw7ZmBC8tJzShNVu9
l+xwsln5MctT3d42pZmrC4oe/PAa0EPxQUzDuw7t/PsQaSDCopBk0L16/v2va6e9oSuKF3Kr4x5s
7lsvn0iK7Isc64UnnBJ6Q4B5994ZLSc2FkK2vndTUeoZD54zeISqf/DAzDcPjIGF1JJWJuhyjsYG
AIy3D6wrEUNabljt6aYgTXHtxM6ObckQX1SjO/gbki9DyJVZApqxGCysFEQYt5CCYpW3W9IOg3Y1
1TYf9ge/7O2r5JfZZNcwWG20QYSWue8acCmpyw0SxGAvO0Qz2TIYmh5mriXKm8Knn8XaJ5S3F2WB
AceXGBNm3/o+bEvlPKm+JN97KQO2oVs2p+yf//zz3pGv5p/HvproBU4/yNA4gr99cKo1UkWmcLC3
MN2vMx9CxMFXJs4oT2uIRR6RGGLJM72pWTRWpy5rNlgAfl23LdZjDfXiKGwRmMcsrsrhQhptCA40
J8lOLGIiTt21XYcqP2FEzvhD07BhNfRUPE3HybSUvRFtmHr3owy78IPuB2ePN6OC/hqPneKX59AC
Ybp537/PJxGmifTSQ9SEsbWNdFXKT6mwh+TW9vR62hcUP7BclVkgAehJliLykOmoYNGS9jnW69pa
CaLtY+yaTc9pB1UrYjKrb1P00eSLsrtiSUPPMnlFW6/LJMD2UisjOk0jMj4ia+y2eypNIPoPqGCy
2dndFossKNN4z2o13dkFu6ak976XuLk3lQMh3gqy9YjFaJHY8haD9oPTs8y17OyWLLftYpjAprek
wBbF53Si3TC6pEw5AFklDL8svmblXg4ets7GBxTvV+1lWmk3XclZRI571Zjlom1HzCMiuNGHxD9Z
ncOuKjC7RYnXbzmFo9yzFtXNbaIbxKvR67oNQy/f9kVnMzZ7iiP5gMXBVPjBfNnf9K19MYGMyXP3
C+yEc1PAaAyHARSTMG4Nuz9pJHYsHHOiDQKwYNG4Huhvu7VniyhkFsPrAMcLJ4ajYE7iOg3zvv2m
e4WTXEZuhI/35WBkCN9v7/BCXda53Lij6+zyIT0NHvz13N4JSzvZeXQlcGjQPtGqbVmOT10tDy4p
oos48H8kQ/C1yd36pqIdvnVqO15ZibLpjwQVaoiZUzGScMvl4Jn17Se9UsMqNQmVteR11JNbPhGX
ERXfZyEKcXVes2hT676OiOMyOOa7KjogrNj7qrrWwqDZu2m3Nw2iEYc++RZZJBFU9bIlrHdjUe5d
mE11yax5GWuUjBGEXaMX+gKd4m6Y4uZQej0IfIFunCOvBeSj+UEncz/hL1iPIu/XJlZvP2h+ko8I
mDbqvgtRfzKtrlviLC2JPVI/zXC6cT2aLmHq31gToIIOIV9ahHdlzLFTGx88snZp3+CyruS0V84E
UrCq+nbN9INVuOnZHy/ROkO2c5tLEuu3euIdGkf/zhrWHznp9FR9E3uZtuokummT2ckpKgtKck04
4Ve0hlVGZsuWquLXxKZcnJY3lbTuHBk+jIqntMhlWOjr2CBGwMz7DUm5S11jg7BUsmNaVnYVP8mw
wlA5eHWBZb2hfQmKoJg4P6DjQX+VEh97LCptCPZD4YzeVVqHIduysQXME2hNfmkiZB5WcWgYO8ti
Q7jWMpl8L1sTFmUtnDZWHCRzVYM4a9svXpIlJ6hA5B35YYuf9s+Tr/V+bZixUCxaJhpqdKPUod5O
vmXu9ogVZLSrDOH1t/SIQdfoBdY7OC1F4c/ZxxnoIsHTwv4mtBxffiPZlKCRtPpbvJqhu0+GzoPt
gRnNowrCecje4Vzuwo2oozxc2E7FGUokAR4k6r2jOHaRY+DuakUDcbJLqWvXbs9/b7cjrAY++0Jt
LGWl4MSyge1XnacatnPZCJDZRsdZDFVxArLbhAxyJwa/dz5YNQGevJm6CRVlumZBopxmOrSV3kuh
psbTbCuS4XZsy2g6m2VqAcMtO+2z3tRsgyqS6ajLKjuyd2aJ+fuS+Y5/oo8dpzFXumyx4ZpkIbNC
5GbXeWW5zYrZqj3lfVDG1YKHJzKILhFTZMxcnS9xM0/gxp9Pm05oKWfXhYP1Y2zIy3nCm2ZbcDZC
/+bl6FRMJXtE+7mkECuD602xz0Ad7NEZb8OpbcY1fyuatVPqxWOhx2zebYV1ey07hAg3CLH4+0IL
OPW3XcC2U/Kcmk3elrwwjnz8Ezsss+HJbHTVk3QsZI47uo5lZ2+q3uSUC0SHukaMg5vDgOpYj6ZE
tPLRyFRTnQx34M8oVaPNR/aw16unio0Ul4gUR6E2Zx0+hyiP1AHCTONfpjiems1ABSFajUXPUs2G
lyPxy2XaGGPHpk0iRWB1QhUETPTzek6YIQUcfZiK5rFlb1VcjSJzm01Q5DMTwMp4YXjz53srwbD8
D2fntSO3sbXtKyLAHE47TvckzSiOTwjLtkgWY7FYTFf/PSQNbKsFaPD/B9vwliVNN1lhrXe9AZRv
bcijNJL5UVbz8hg60or+MVbwQteeVG+x3fHHhiYFBxBrg1ikadxdTBd2G9P3NCir++0nz00jbAM3
sGkcC/SsIz9p6+K35aqxr1InJLpCXRn5NzLHfNbNTKw4ks62zn0XcPUPgeSJNvbM1xuKlI9mwaQE
isuxDjjhv8UHiQpZ1XsZVkP6wnkXQFMLo0GxzaA4IOP23W7sn9GdyOaltyshSXmmBjs2wxRQ64HJ
LYvZbuC8HCAeWtQCST7O9o+SUO/pc0GOYYDZGUjYxcfDIj8GM/rGR+mFvE5cTniqhzGoi+Br48Ux
kHJaE0mTGkYP2tlURX/g7Wv/wTEgnsElBvhWRyfsC2TnQVKCPqD45enkMoZtAvS44CK6btTb9qR6
t+JX4jSfkeyUaCZ1AbD7ljH+776nYeB9c7US2Pt3xLfBoJp5IdJGRnysasXHVREH5cW3sqWnnCu4
wWemjxULfFApN2s42s78Kn1KCyJcs3I4Vr69JHQGYG53ZqkTmi+DGC/IXFOv5JEbgF2NFRUbJkAC
/ZaMAwZOkN3SD9tqiasxCJ/ASfD+IWa1fe5kN8RnYU9x/7GCmqbemEmOoBxlIRxA5Zjvco9fQtyy
/Y2Az94bpmX8XQkMP3K7zbMvSWuY9HkNqe+7yIj9+G6IfZHs42EIzIvlGJgRBb2vGAEPuH0dm5CS
9lwVMxvw3xOyt9GlBr6n0IWnddqVd42dBPanMc7ZE82KV41Vm7MblEx5TuZ6egRxu2yQbQ0DMvPl
k2Hgy6cCKzTkocw63cUDQQEKxdYHGkEEvUEo0unTULGWXpIioazYQ4CciEPJk+KzP0998mINA6mu
BwLIo+E7FIBxImnd8dwf6PP52EAXCOHDarrWg1+E+06FUXcpAT5YJ+thyySj8HiuXrCvwhYEYXt4
bkZfus/SxCJGQUiAp9pVFnP1pF+wsLEMUsqCOTXu4l5m02OQexxW7dQ48ZM9w/R8GUZgvvvUd1sH
BIDbMt0LJ6rHP2bPDWq9U3Sw7ddyPbMCZoDYXPfUmtgIDz4njh9hOPTk8Pc63It2M3/ZAMN8xaMz
ra3wEQCq/muSvl0/EnZJ7ewEIc7csbUoIGtrWa2D3WpcYN1ozPU+txa1u892IEElNRiSMpbMFfpc
S6kp22OKxMmatIVXnr201eZDkLeQm8ZeyxH5LlXSGaePqbpvnKAkv2LqYP3sZZBKDOcy5umttHuq
nMB12sN25hRaLUeg5/A2ttlEHPix+ehlssWnzw2m+uxxFfzBwGxqLnWho/nvDIaNNe4UOOd4p8Og
MzE412lxTdq5lHdtCGKFqt0th3PeWwKuI0NLbGNCsyZdYqZTOIyUhs5dF4VzeY+vUsUINm+qsn+A
3mahYHHZC/eTF3PDUUOyUi1bCH2xXYlVxpRJAZ3JEmYDdmeMk3k2wXVSF5s0g0Mkdlqn+tor7sbj
ZNbtGx5pzKosrze6O6ruLF3Qub5nVtNhAainBMZcIvoGszmwS0xY/GTZtGJSOMvLRc9AtbKcBn5W
cU2yjtdrkn+ErmXVx3iqYCmF0bRso+WMH19ovpwaVxfD0+fZcEq20RBoz04ORR8awUuhtBtXT2PV
MUkxy3SuPwCKyuAVRcPyLuJ5uctyK+TCk+iFx+kUAkACiNr0tCGk0mGYiSnoYCh8FOvJmloW9K00
0KWNTZyFsQX3EiuBrJH1WrUTi3NnK1O2EsJbj/sNnx/MZvn0HOTmUzxPXf+S5Bxep1J6ufsKu1+6
Zxm27TtD/1WM8RPsZNo2CY9whVGEgezcYBU0XFRYHRZpedYH+CBYxMVxHBTt8FgRdUydaiaOXx02
VC4yDVt+n4k1xf1+IKDzbqACiU91zr7dK39Mg1fkDfqbmkAz8IkxnPhuQWa6M1mk3Gr9TCTrZ4u7
HbFP1PjDU1LPU3j5fZVt/8wnAqwyA5LyoJhCl0BwfIvwmW3WdkGYYPa5Vhqz8DDtKlvcDQ4WJYF8
Y4NzJWZTNqavvSgEsQIJJIQ/RUExNe6IvDU4z5C5RP5dOWWLXYk/sie6YGBPpOuAKQgUlSLXOgmK
QR/28mHKWrBgDmbK9bQxqwhCHr6Dd9Y8z+1jbGgr+doohR0Kd1c/nD3XYBH//rv/CtSBhZlIwxAk
L/jTGtX3H6COUMrasnpjPM1uRaGY50gurvMwmcOd63U4NWJeOMQnIlfpGqwgZ6YzqN4uQ3xaCPl7
p+H55U0scmBnoaGDNAWU9T/3O4FWkUya1mYUo836C0LtytlhDUrvYXoMHk9pQXV5yUth9Hs85qBk
vfM8btsKgEtIb4AJ2Oq6PoO9nz+B1augMYaqukb+5Jwby8mLKyNM8UmZ1lB8DlzmU+5QD+lxjqos
u2PYlViYbiogS7sRWQUduueDNlYv7FeoAMMzvCie3e8/588PigxGGMsoQoHlWLdgwDeonO9Fpe0U
KZltFi55Ahem5WdYoo2IILKdrMSYrKim565FLv+aMdPN3zsLlifxv7NgAQbRMcLnW8IcXf634Ob/
WTkOXGw1lrF7dURPKRwzxeCSzDqbWjESIk7vhY8S6gUIbZ2GLJ2Ls07dtwl/s7ZH5ijt+aFx6+6D
MMcueeUuVcl93U2p8ykJcX/F5K4uEfLE/qRPIMiqeXNHSwaf61LMMKWD3KkPIHdG8sB0KYC5EwxJ
yx4bx/r8+6d+uzj4ygulCkEzKhzW583iYMNyMtKLXnGpi/rXoLOXps4uo+Gza4+cdb//cb9uTjjZ
UKwiGPk09mgrf37ExCcbWCIxAKwdVCpP+Eyk+LEOuqif5YAt0BEpuEz+3OZFkt/in+0aG62Lw5Hz
/zN0YM0RugyDBnsvcOGfP05bQ6agFiKuMHQo+vDvSkm5HCrnEXi17fcmg2vVAEMVcUDcNrML+d3f
2pPY4lPpxKFh24ZLc+jC1fj987q5npZdAbcnWAD+kGsqul2SrbDMFlFmddGiDcLPpgGzHaLEPI2k
3g7AGIUqeW+Vm/fsGdlIg9ERwKR7l86NZf+dZYnzRdG1+dfCkln4rfSTwcUcf7AYQ+ONZw24qkfZ
bJ7zQbVE6ODW7OwHpO74r6+wgGycdHLfOZVuuI18r5BlhUYSuQB89F9gaoa4PvJIOilGCQz8sw5R
BgqW1r8q6KDD57iPOvu9Gc7tBsckAjIo0BNDuQit+7Ib/rPBE0ekrifiEVs6w/b+HPDBat4Mu+fK
pzFN6cb8mrBKTc7jcUpnMzypLiO1cVCDd+nTssbjlY1yThk/lmdT2/2B3tgZ7mvHKdxHI4ZT+879
sdQf/z2TIH15HODRIt3igLRv6pPAL+2iqvOEGfXE9DOqNNiE8CNJIBzSa0pJSOQHWXRcMeWcpx+g
ETfvqpBuwvpYh9wi6KCh1NoIGn55cnngYvcwWubFExOcHMtPIqIBp65Tl3oC03tt64L5pkL6OhED
IpmFXcd1ETVMnd075RTKfhYzeAkT5xXPa7KeUybuwqV+ykz+aWTx7GHeCdjJXxJOZEmfoDXL7NGr
wjQChF9+r7CwCT2OkWYv4iHryxMMuCA6mga9w3VrRdu24fJoI7zDPld54mMjyibaaWpkwvfQhTUf
nMjw7Y/LFzfOIrXz+i/q3OEDD0HbH+LJbOPj9jmTZuSnEsqejJ8tZt0EWTrlmHyEmkBH6jiN+XXE
PWwEbZJNfV/amas/Y5NskIOxfoVEwQf4bJlxJX6YOPgtA2DfLb2rg/ycADPHzMk5yBPlfWjd0Sj+
LPCbxp5Qpyp9NJSodmqtWBKP6ctr46cJcTW978YfGKrjlZm1yp2wXiqD+mRic5c/KlB+Y+8VboXd
eMwcpz53OKHRuqyzZbvOW/u50Qyhj6KPiQqPci+1AD7i0fzAsrJbmFpC28+tn/GtMa2ZoUcMbQ31
YqsArdGIvG94HLB5jUj2WOS7rJuHqPfFeK5pqDA8tTJn4stixMif2+7zSQ2sBmxvDe84IPT0v7Hn
pYUbOLjqM27ViYDlhyXGt6iS1EgzKeDtMYxzI9sZ65EQ6gR8tjO9bDopnKAK8r6X+Se2L2zj1gDY
ft7+rB3WXv/q9DVXGoME1h8jel5f0UHBv26v0vEtzsqtwBmDkeVCTxi336Ka4eGptDqJG4UTJx2p
QEVsNXf1+tRKw+fDWWHWiB/DqFHy5OGcEpmm/FL86BL0hqxNvv1BUyvFJymTpCZeEl5Q0ZxNgP1X
My0KUl1dWr7HNEFLzdTIxk13jko3OGeMgvJ7lYUVYcmhr9VHqwzM6VOIaGV8G5o59/ZwMhjvlBKX
zsoUsfMxLtRILhH8yEulZPQyisTzx932opMRGsjJCKGZ3Dkx6w9D2oriEKZzANDmiKB1vjh5mwfh
kRem08c0Yvp5ybs+iqAiNZMUP3yJ++63yhrt4ZLPPQKa1PR1B42IkSO/qYLYfM2k7oPnJM1iILKK
3vNgBU3UHe3KK+w7VsBIlp0MtDxDLTNEtsuqaDobYVoBu4xjRtYYFl/9R7Q5PF4/6FkBpB0MwaIr
w9n1O2YwLCJz3YsFSy2GmaNMTg7I0bzxmc9UEuQeySYCq7Rz/nyaMvPeKdhp3VeQHLYC0QECV7ff
39c3OeDrOQmtwsYZFz0Jdhy3N0zkNYzXXecyFyL6HuJyB89DBGQ6O12Ayy8F/s7xe/6pJOomMhv6
8ZtwqpYcGqfqST1JzME6w7rMFnIbk886YXl9ruzQHQ+jHGG6Lly18jo57JvXysA98dVQyNTxwVBj
cZYGKOIzefYFDv9thQlx0FvRX66suuDsMJlP3+Y0aYBQoctVPgJStIK7QpaeOPiV7xLdoiMr3ht5
wbSTUnZEltJ7pTKf0jSDVd7EMsxfCzyz5D5hOVeXBsB+eihGe/SvzRSPZPhQ4u+QoWSkGfmqJ7It
rP2nohWN/04Be1NRQsigjAw9WMxY1kR08DcVJYN2X/c4fOI1KVkVNLk29rAqbrNXTYNskSEApe4x
8NMeTE60lrrv/SK7NAGbK3vn/d/e1nwYB0eG0HcsGPi/6Kz92NNN4kfjCYoFqw4cu8eFyVGhfbKV
Yz0ZZcHEklvBISqJ7rp6hTanweB+vwztGy0DWiJz8WgL0NSj5KZ2/LnQ0Q1tRplIUh3LyvhhxsFI
Vp/XlM/2kOCgKCecy8++9tKKCI1uwJXTTulDoJ9FYzHfdytIHpuKEndrdgKsJog3wMGMREuRLZRD
NTtP2m8m/RgD/KgnRO66+ljipiCJ9QIDmJ6iqZHNdziIVfNOKfdLJYd/mh1Glok6hunHbV1cJsv0
yu+9Sz0a41tmzjleqInFaL2JHTGfLS4Y8vKYEqk/f/9svV8a1QglMTubSd1CIlmlR/8pIkN7FvkE
tf6y7WaOfElm6BT/xUySVJMO4vB3/CuybJcblOxNmSavsQPjeifAcHESjkWroIjipAtfHjNcfLgp
JOvlF3Djrd0PdT8HBNRWEVY+fln4B46UtMJTrajFAzkoDhKqqXSyq3LRX2Z7nXXa2pdDP5C1lPbp
8CoMt3/168AhO54pQUs36Xcfk74P4Tx4GiJoAE+JYt/VL3jcRn92OWrki42l+2lsTdLfcD11CawF
ny0OeVozNxDmEKM1C9ryk1+lTP7pHOd21066JAEr9eTjELOlrhB6SI2woDZf3NlHOBnPY0yiWIJ/
J01I3n8Pi0hfgrZp//j9q8EB6LZahtQTWT4rYqn5qPRv1n0fJwaWqulVZD0YlAlsqECgNZOTySkn
CI5jAjrZVDBajwh0OvnEA2dQAbENz/bJlc5zUyQeDzi1ZhPYepTd0WfKD0PEKmPvzo4azzpEjErr
u3aYn93lur0KzjpxRkEDq7ySI9I3NAXRU0/wjLEbKInVEyphVqQcIpOBFeKir15f+QaOprzb/Ewm
RPF5UlxcV7uKdPPg2Nj2jdgBe8Bs+AgL9uVXwEfWC5TfYHjo/BR3lB6T4100pxyx1GCqO5J9E/R3
VTSPww7evfjYDYgY9z6AenjA2Y2vk5qwcYHw+YCia/3yELlhR4ZejsJsB3PXrqAjwOTdS9ckMaXJ
uB7w2B1OiRMHDiwyV/nel0QPc/wEm4uxniU4US4ppiXQDXD+Ia1Rl6Z9SmpWD+6+M9mUGB9a960c
tT4N0pTkfJXsj0udRSS2znUtDoVRCI+Yk5StgmVBJz6mJJQwDx36FMLtZMBQKWQ/QXPHOfWv0C7F
UzXFU/GhjYrZBjooIoxeoZ5c/CwuXqwopROSDo4xO3xmQhh6DHv/zv2WUqWaVDTcGfzqfDBNcPgX
Kw853LaZLROVMDtGpoB+D10jaC+lMxbJ4zYIrqQ/E6ZCWNO/s/DEp0d7nvzCk9+5IsjXyG2kv2Yc
NT8cO0+MY0G6h7p0mOTdUbT73bMKSnRVgSaHCZtal/gCo6qni98XwwdM7kW/z3qfcIK8DPvhFHeo
se7iiSPxsUa7fXAoBEvIInL63FUG4JCw9TS906TfnnT05fR7i4WZZULpu1X2OH5pZiKgvS1WhsV2
wY7NEDP0nXVokGRfc+UWczV6xxruvH7HY2O16vhv9xuhXAKhWWK8bA+wefmE/zlrZdulHfRueT9M
bfk3k1sxfsxsBC0HIGX5bauAwxAXzbO/ctmqoZv9Bxs2Vf84rhxq3E5cmsm4kCQxw9uAa4XQID9u
Y3zsBRdwKUWu8QWDNFpK3peR34/oul3yOqD7Xbosau0LBAFZfMa1hdS5ybSnJ/RK+6QU5re58QY2
cmOgHbrEQ4eDdpYwot2HHYDmoZWMVj/aRuM2i38HxFDyhQOPNl412OPfYyzG6W07U+KcLN5tvuua
BBlv3TseaGiLaUMWJzIkjGwqfGIjMOodDtvsRImRSVEyLQPjNI65orsO8sv3jJEQSbgCkP8xnCfn
nzIus+joOLqCnl/Msj5CjgEd38gZZpxD1NhEBMPKhKhbhNHnuvGXSrlJ+LAtSo7qTUSt4ohb6fwQ
YhZ4Dg4dZH9vrmaiW9tw0PfSRh9A1EWfzncLB+Rr0LtttGM509Y6k5nDGBGin75zO7RELo+tn37V
8Hi/9ToeaoLJ6KxPLZY1JCwHjSnv/aSLyHkOB+yZj2436/R1+5wxjsH5cXb8QpxHwwArbfpJjXfZ
KCTTejVxqFUHS4+1fvbbyVbHd66cX7nURCVQeMJmgrfzC5eaoRZIklkRBqu7Su7Z9mAWqRrM50pk
mJnX4RCqa6hhVyCJW5j5tMj2h9KL+viV1ccA8vefaJU2/2/PLERlaFVA/fQgTB5+sTwJYp1Ci0nl
eWqDID9GgrW/YwA/v8jJ1OkuljOXIjLm5KFAHwI1fXubzOSKs1ubi6g09sriVJQhoQqQwgyoBa1i
JZT54DAlFxlRKGFnBRfmh0xlJ2GaJDKAL+6TcCRtq3FHX+6sHA+FXW4i3D8rOLKnNsGB/P/tBYSU
ulgJUQmg3EXRiO/Jz0eEbgAI+lHEp5YxXfbaSIQ5SBCtRH0mCseTJ6YW8fB5AwO2Rj8vVNZ9Eqpp
5XPb+dP4Th3yC2rrYfOLEyOmPfjRYrRxM0jojbDXGNyJc8mHYXJiuKCpJSFw2OiXefsCm4XMCRMm
wD8+DFwb77TGxXi8RtZif2PJO8mPSOVd+WjOIc89WQGzKVB5QPYTQPm+dvIcLaUsFNG762TRcmF3
HAeXxUHUshEJlCi/X1nW0rz+b2XxqHnYATY+HuY1VN+3zspkWCjHIAvovKGQPmleb2ptFWSIreZj
1zeNutY4MNvfNoaFgIENuUq1NAw0pOGzCKNmuk4pDObzhCUXOYGrzOydT3rbh/FJGSPhWReA7Xs0
ZT8vijZlFUJhqc9lPZflsUsNRHx1iODjzaC6SveZ8FV3qGEDBGdQlr6AFdmb6iWGMogrTO9a96pE
jc7Hg+h6VgVpuUFe2DV8D4R1zwjtkDYKPTInsnPv3UGJv3zC/z7riMME4wlUvD7S9+j27tWydcpy
LJ3rAJ44HKYIB699lOKp9xi1I3StBApbeIddl073DCs6Rhax3fzZrEf2xo7bKhqH+ZW1qE9d+cUF
OiUrndSTXeItUolx5bqXgzdF8PEThJ06aw35gfTABC1533BsBdFkjvdRqq3pq2CQO0DODzwmY00u
/P6jHRrZpxgaDsm+K1sNjSZ/swh68JweQ6nsjFQ0KR9yk5g2BfGQYvaFYQNrInMLvkoVtAvVaUQv
98ISd5xXH1LT36lCT0UoBW6Kzwav6iMlTvQmfW11B9XHw3XCmePJiqqq/mHBGsRTCrTiL/gNc3Is
5czGSVe9qA+xcLo0YJztGc1f++DlegKXmSC/3dWDF01/hFBev72zCH8BzZkyQJz3luGaB3J+O27o
HNmouW0gF3P7qzdoK0y7GW7wwba5fL6eql3eztVfAM9NcrI0A4VnUSuEUsnEvPIcuLDtLx5k+x9G
3iceTPWIHDRGsvX0IcMHMKTQbIgpGxv0/18LUZJLUwHaiJOb5Tig475XBUfRBNhpGqWncPjRLrz2
bWpVG4JwDzHwPfBnLNz4meRMJ/moNEFIDzEFXkKMae7be6B2Vd/1Y12R4buOyzbFMrUMtxpAVNt8
nyVd1pX+ab4znZg2kqQQzinM77oe6t0s3CezcE2fi0NYCz3Nm1hgWxGS9dLKINQz1/q00TR1lTpo
ehCVPQd1PTFDR5eKgWQIQL3bCvUhISRlX8ZZ+TfLa41GWPSQaHNGaKOeQexPnLo0LcQwwNHata32
j/B+qNRyYc1/sppg9LhciYijQ78lsdMmXvF7MI8IXglMoLqg2VvP4IF/33SfG6FQtbH8IRwMM578
fvQvQWzk8Gsalb4ELfkl5035AW8N6H3nOclMSEOeEszizXJ5s4gdY6TIphr2Rj+ScmJCrLNOYFQH
vBxMBsGJjPcpBRZh3FRkF2NubXEOUy+le7WSKX2IJwlF8/cLdwnovTl7cAHBR5gawqOKiG442ilR
T7NsXGw+oEqPL9VKn5wZDCFiX8mvcYiq5Dh0ZQVxyYtX8tYYuX/UXVWX33Xlfd/oc9t8YIp5ssRr
LHz/NJ4eBLP3eM8YJHMO49TnD1mm8o9ClwRI0Atb4wGOG+RUDU/yOeWwsI5hqaNwb0UNvEhVZjYJ
pAuZUwWKwrdc1bMSw/2LJNl+emriwPvD8oqICqdPrPRK62hhA2XIOXqHtf3ro1o8hbC7gT3EHDm8
EWGVfKkYywHjCsRheN+wsoP8TIc2jY8yHsRT63dc/VMjNIOQYZ1Z/f5l3ZR7kBYsxvMmONjidMcQ
+wZxttsGw+xGFfeSKp0YgyCS31QSYvvjTEDBzyIpKNow43aBl6yY4B1gk7y/2zgOGu8unvTaEWEo
aKZnVQZjffcvWatwrfi+lo1t4YNDBi4+DMubT4rZ0sRsMtTYdUvGxx0L2rVhm3rDF4M8AmxvVxbl
xkp85xv/XIasBS5SJThb1Fg+EOdNU4iP5zDi+0yCU96X6rrt5tLmRj9xKY/1RVRGOf7LxKZAYwlv
G7ZnYgAPkOgRvB/YpgSORfTNR0ZzpMfX9jDfqVH69aEJCF+DxVtH+aUq/So5GUDldJE5ReY5kV3A
UA5wgtasySnu/q4pwfp3zObpc2/2YRgRLko1zx7cnMR/rmIUyqN+rLL4Uq9E49myRPUg60Jg0znm
kHyjIixROm8F4CaUb2H2zF9GRFX8B2doF/2wU9X14zjZpv4iK4/uq0/sjPLQFyE3boXrG24bYHXj
9KTLYBFHG4WjaJ82kua8ioi9QDX+pRgSXEE30otaZZbbwNUofVS5m+gcg8AZ3nMG5S5zceYtkv6f
JoVX+YoRhaPf6t7V/bXsMdMn6YhmadevFQP5VvSZtRoW7UacDJRs/npleiiN0Q07szHxZb0+Uv/e
okVTLp9Wz/PkfrBQ08i/Wjc19aMJewmmeOwUAJRrberDQQb/86asU6SWBUb97BJMBfkdNLF/jdvW
Df/IkdCA6cyMws/bpbTR+Tdqf1MN/mLNUWnuO50Bw91vneq/uoRVNJsGIfzcJFq2SYhZB+zWsDaa
T2zfzjiULAKYnZ2wjAsODySuzkWMIIH6lBmbP/RaHDfx7RQXiSAaUU1iYeNSUBk9UP95kzFsghB3
48RsG2CjomyfmoET773OmZrUlDkLgRWo37Wf7CYwuuPG5N1eluMx+yZMcu33gWhVc1E68Io9BGp7
vGOGrwO52wT/uS8oY5DS46y1Q1gOTrWrkdartzxDG3UWw0AmGdr1Rbw0CiJiPmRAR+HJ2rqYTZe/
FbEILdGABHi5pwRA41Cf/eM0Mc4f1UwGcbkPHXuID0UwY2m2M4mXzMZ91QoE3fx3K2dB6UGhxlrY
/JvqtwwCnmROZCtXtiMSF/2H2VOld26QRs9OOkSMJ1azDL+NpHE1sWLB0pmmxz/jf5IjCMg8vVQl
C4UehXvlN2wC+LnL/5vW+28jrk6toG/fyutmFaUsczJ+09bpVMgj3X1bDCq8JEnJUJ35WssweT+T
ulWduprGO98xtIwQMigjVynM34WEaa/uBoApC3hhoIzIH+kj6/ItrDthv2ynLzkTy+Y26J74XUUt
eQF6kQNzGDcjT8imMjCvY+9Y3mPYpm557xbBQmUz9RTkj8gAOCLqFOivxtEx9sMeBNd2533L6EaQ
AK+ltU+NJk72pW8b8lSiNQnOlrZBysekIwiqMwJZPG7Lf+N7+lEZLC4nWWMkf9ulJmWUDdMVZxqt
Kdi5oAzRUWXGpF4GpkYF/lcMyC+11RUgSgakhvp7nZStIOKj7QtzZ9t6kQI42cynnfJmcTxhoOm2
HyOzHF5zJ8nKxxTYFMPmRXmzqXBypa0vuWlkwfc4lRz9QwkP6pXxb8CYOiGqWp8heI3GjszEyrmX
xAzW+8kxZoeBZTD1RwqiLtnzcLP5jqqDF911xLcdGBro7LK1TUMMbexepvmkXzQeIQR7jeYEKyNc
sigX1sMpgGton7a9oAChzrIgkffEdctdo3FrtnaQuYk/5TSgB5qjsXnzV5ho0xggbefTM7vWch+1
ACBP/2oP4G4wzqR4ZdvmjOKo1UPdE3Qs8FdqdqIBWtxX0FvmD1gdYdHALGDE0AIaTPPN9zCq+xSt
DN3t7yMmlUsAt4k4fGudqU/vcUJLrJeiDq35vJX42wyw6t2l2sIgL7KWpdKNF5wFF/g0RMp9EQKx
7z6PCarlR9rm9AYJC/+VqNNz/BkINcFFlNSGR4nk+uBnmcBFyIryCWb84mPT+A6CL1VoUZyd1PUJ
SVtdI5YvOn9BS0hSUwVXyrqaWZwNjDRau3vAIoqzsS5aSm+sVwSRtu3Uf+WICCNyBpeadfue279v
bP4UjyD7FHb2WH7m3cj4hFx9zI5JQzj5dTtoiy6ff4ywXZqDUcPTOZK5Yuh7OHJaH4iEpOitc6uw
7+sSW8ldv4oEC3PKGZAgs4QPtNHnQqo39hlUnEVxIQbcmD8WWKnNX0IEkJx09YAuACelgb9xru3F
Zyepbf8htPq4v/ca5SzbdLXO6IOaBxqIgD8t3JlLkQk3f9hDbI80w5wFiIVVgWZfhWECFfjhQCM5
8fDLe8eks/8YVngVPcr1uMfihr9i28RdPRghzlBB599Nzcy9GRWcjNe+kc4IVQRLOCC9okCB89VI
LK7oTQtuY3nFlyDCDeVSDN0dslbthfpDt7rDoAl0i0cf1qFDzvRai5Vh5vMkvGLiSTQNqPNZNMYo
m912vIXeELHVZag6rq14VYStDwe5GRtFBCYfblM+DhOZAZ/6GIX6ThgF19zvS03r1woscpcGfuEj
4414C+R1tYFMStQFbAuKDyxaYg4IkurKNIfv1HK+0+Xa+hkHoFH/oAxZuD4jebXDjmk7XWPOTLje
j1Oo1IO/qlJ//wmD20n/UvyDfzLrNH36kFt+oImDMt6iTnvdTHdG1E8oRdFD6TNnfYNU1vLalzpx
qHaRs2uYKRA82zOOZNZdqAXCmK0cQBGCiJGEzaQ9wIwrk1OQR7M4LEZH6RHHcbYo5Jx0OHeGWUyn
ZLY7+64GE4S9ZXZOdQYHjeFD+2Z+xqxoQr9cJ2Z4rdEBROzlRRjXC4vSoPbNOh52idK1PJGXmsNe
0z63RjGK9ogdV6M+i7KJWcyywCvxUIRVf1ZNqKtXkVAzX0voxfEuQ2QyHos+j1hPUwZNEhemOmwQ
mAa4T2ifmemXjdm7jCxRrm6+WVtBO8FIQ0G6nh8NWS8cpxscMZaaimDzjams0HAP2iKE4YhB1awO
mPdIebZNxUXbzxXFxmZeIzdC8NZPZfhcQxdeKouQmg+i8CoyBK3l1zMXiGWPbk9P73Sjq4H+T6gh
DxEcHIkjHDk6rhvgGVXlgALDzq6Dm3B7NJbHLKsk6FyfJKhY+OKhdnpBwgNmgceDHo/w2/zxGwGM
gUA7G0R48SyuMCRtNEaL2odZjntmBMckeM51Pb9sf3NoSb98TAaJ3ZNehbyJ5xWge9A1kNHt25FJ
5pe5RzOwn/MalHRyMzs6GFMzHZLes9+23sKh0tKnPLK6HD6b1wYX1+ydR1MXifVoR3TsCl6HI42P
MjNGNLs0/4TIJwbn+ia8dIratCAqjN57m3+RZvz8MBFJwRxFk2CGdNi31NvFQbE2W3U1oxQyjyEz
C2idQx+G4UakFDqxzEOOb0lMnH0yt9Vu63jNDMjjnX7wF1IP6V68DNDghQ+MccDN5xGV405u7RX3
STrycgs81vPHzc/JT6ooXxwJrQzpZQOKf67iBgs+dN+W/md7Z/Uc8Uaxf63+GmTpW+d/q9X1Ws87
HL6/sD+xbtlvHE/TzrlCXEh04RHkhSh1va7rMk0pimxH8eN/f5r9gqYs3DkbjjZJB3C1b9UIqdnT
sCDdRaZtpcahtt3iJe2Zo50zs4NeTNxna90FpXZgOLous+ff//xfzntwa4ZmDDeY5jH4vn3EvF/k
H5M7gnm4sCUDcrZJ08LDhjTydYijRKnRvurUKDjVJcQplXrRc4Old/5COCBvHRkVBZpuMIV/ZwUs
Vp8/r0hG8QwFCBdiDANZ9WasEcctqnbHMq79+iL6OOde30AJE5eD+mNnNMkFQqQYDuiHobGUnime
NhcRHBCQHMZYlV9LiBrjg+PhD3KcpmzmJjArMT+1CF3N67Tu1+1d//75rua2P22pYPHBskICKcl+
+gWsGqcxHAy4pfcOCfLFQdnG/1F2ZstxI1m2/ZW0fPe6mIe2znoIIOZgcJZEvsAoicI8z/j6uxBQ
dUpUmthtVpllSklkEIP78XP2XttnSHthPaaJJPebqkhM9VxcSiJd1saG5rHWBzTr86T+ulhz/STu
OBfoiXdI47zSb743pS4iDIEaWdwvTQlkUcn04KUNuJJQWE21RXzNAhwzT0yPBJvrx5rjheY06RRG
1zBDxTxfm9fuCZyhcWjqwfz8+0vwVrjGo21YNpMjZjqyab6tKJQ0RBRqVfoxYmHFy5kVSbaWlVmo
tFqmk20nUu3WLwa5fmdF++XxYagEQtngyvP/v0yGW2g05VSZAlBgrvXfmrBKmmu6pBK9SZUHu3bq
eOClCv1Qy9wg4d8QgDmc6+/oOi46rL+fA1p4liZpszORFY1H6m2HWQvpHDZTFe0ajATFneZ7anuq
JmkEnV+OUXxkjGV7blDWavPs1ey+uGrHIjmP+J+Th6FSxuilrNrUWkdIhVEGL2aDgEz1D8Knnbdt
ZwXsey/gz9N+JqA46GZlLy0sDjncxZ87cmnKaVnQ3toux+rMSNjZwpKiZg8ooAyfvw9DjJFDJZG3
mnnXaLkgPDnQSt81IRW8/P55ukR8/X0p5480ezx1lKwEXkiY137+SFXJ8Ceo6b6MfUTBuQhPpbwx
/RtPFEb8mCdpFEerrmfEvO4w8+gHv8Z27oVJtG4pz9UdqqwOX0ZuCYApi8uiu6xfelda3d1i4QDC
Nm9wZMrjZli8i0M2+JS6i8TaH4Sq7aaLK6mzU/gQl0ElopALb8W8eCEIZWBKrY2zQ3T5RsuMoGlD
HryKWw159UJgWfgbhp+iKG9SltZDj3mTvpIyNrYDlVby3GWoz/h/ZGPuQe8Mj/rlLyxy9K5ujfhG
92pPPcFvbKO7XIkspIARWhknK+qyuJoSWk+rZcwuPJkPoQ8dG/zyLgYiDXBatf7M6yC4AUp31eaR
dyqA/sBcU+H4bBI7AEnz+9sK+uXtSoF4g9E1PT2CZcleu+BiftA+1Q3xGW0r/L3P2TEZHXKy8k6G
SyIlse9oM4LrzqCjb1AN2z2vwOKD6COTz0TKmA4ZKkJ96i7em15R+VEWMUSVtZg7hI/O7FsxVVzh
FO3i55gRbHFmQm/da6pclnsEiOpTDEbI4vvNxUA8qV28V4BBwDC+GDRjj6r/foi6qjkvpVF+2Zjt
TiueQ+yoxhpPXdy6y2cJDJtSCswuMn7+4XJPusB3jZCB8QnKae1cS5Nv8szNHyu0bKO7i+k7FW5R
IrhdWwEMVHfSbfaEvpfU5naZudTmbExGRDE3cy8PmTQF3EfTJGPg1fTIYfnG8HrU1xr/Du8BgIDh
XT5OHBN99Wg0ZMJvkjhFwePZxnxFF/fJ8jCPbcAF4ISLXYagg2E3+VppE52CHyr/gOdqiO9MMcD8
lLIG2uNaN6BPf1tclIsV2SwVs19XEz/wppaIjfoktZaWfYuDecC43LIFyFfpIA7QrFfIDpisN/bB
jgTXo+uE1z+k5eA9Ll6/5cSSQVdlVFbKvD31yOiS3lII44BuqGRNV0knhcmz1KTAcCptiuh3+eFr
4WdmdiNTVxG0LgkSiREk7JcXu9QKHpal7p1N881RT5UURNKl6Fve98V/qAcFCpc61CRx5bWlB6am
uViHli24F7hp1n3asOcHkz+nLkhdurXVvlN3RgbmeIWLVlDTq2YJ+kAFT7CHA1eXnxuFx+OO06A9
7lI1oHHpN2bxP8awNAvGdDfFjdR9WOw4HS/GuOnzISOyYLESRSxQ+sYMWyu896vGwiUgQQu9KrWS
LjZI5iAyPilRzxKweKxUXLAj9O0xHPeJ18xs477jsxnKRxpixl7OooLQCEW5TyytdNR20lYD8UKo
ujVzE+WBm6DAQ/7pneMeeF2V2uqrrxD4UrPyrvtCzNrNwsSsoerrLBbBMQ3H4kT7eHIaxefWxBq0
7AISdJPoDSy+Jh5u0ExYDDCJ6dgzpfHXiV15Zz00Xydk1ZvUqhqUFsNd3PXa5zwSmDHK2rqf/KFF
pGwPh1I3vGPgD9IV2REM9CFmMv2p/DVktOlMURlsCD9ob4t67B1JGkd4qCLPWwfog3kl6yGp6F6+
U/uiXTNbwkyahZ3b2K0Eo3Zq5ZXtJ8EzxfF0MNH0uSqNsXU2atWVHEyBwaGj0D4pXSh9hsXRO6lk
2o5URiqyARFcFX2JQ7Bs1OOoDto2knmVVx0gmg8t4c97vSwfEDJU6P+ge7mwjKIjmIjxmAMO2XQs
7+cKMPx2zLwUqV+qrQfhK5sK+xNJClL73LO7OLU0WrdeKaJPGnLpPdIKQsjUomwdbwQG1aqt5JJP
N17XlYhjfJ4AdWoxHGIiD9bBlARr6Bu9iy7HlmatmbSTKvodk00mkku1q7jI5rUvLMJ0dsnDaA5C
idoNVUt9Kxol2NsqVYmUDJKbd8rHMs39aysolI2tYkNhuT3lIrxJp7Y4JlTnay8aISWZoTbRoyCE
VRqRFrpBbtDGxvfWrivokSEWu0fSsCUHNlS44Wjgf576OHFELyePbT68Sl4ywPqjqIus7AVfoTS6
vcnWe1+MVaA4o6d/JJzU3+mEHs2WMFYbrnOtucWQTquq7m8mBBErH1gRKMtMcW0/shCRk6S1bce8
MdZAk6LKHYcUH182WYlTwb98kFMFvqAST/Ym9wsVy+1kcfwIbSfQmc62TQJiPGR9m2oDTa6KaqOb
gmoHusF8xjwJLEpO7Z2di9dKlfxDHemG45nleJWJslspQhPPeUwqCwJeiNtd2ZyYkUQfI9GaBWMN
JTtqnuJDOGtf0gYpiq/m1jbDCu0CTLRKcJCkcGUmKy8W3jZl2El/lw6sJ7mmVZm3ObyA3g0QrN+h
8/IdpPtc+USx12hOiGjMCjt7ldve/9qH2m0Uy97XNDKHG71QoxU2weFT2/mZcFSjt9e5rPfFx1aK
lY/eZHOeRgtgrHi+ogdT7uwTJmLlqDXizsOevPbo4LpFDJW4DcxrYdJk3SkAW1L4UUJCElVETopM
S9/4mkaEnTDyvZWI+KwW0B9RXU6fCIfQcV3Z0rrqzOkRz0dyNBLb4+02qt1oDhpWAZGcCsOD7y8K
e2caExO3SJ/PAUVEP2iVJQm/aTZN+S31Tf+6sRlXyHJZHVLf+KCFpXqjUpEkOcgojbMCugDEYVYb
Tw4prqNbquM9sA3vCcHHwM3uEPHHcn2f10l94zFagCs/+jfBKN1oZVw5bdJW+6gvYDDVjQxKH3ta
LYh5rjOiyJ1EiettR8irW4zd/Rgnwa3aGK9WNw6sR5291z1ik9RxsHdeG5NixC5mMiJJhufYzDY1
Q+lTH4aao+SD/GKU8qSsmrbvHBzCiYObyH9QVWT7qp5X4arpU+VDqU/y2S+l7jGzo+rRZqe+S1U/
QRqHAeQcdAZ9YEKYvlRJlm2Jt6BbwGsAv9GMt4VsA5Ehdcyx9Fx19LAbPw6x3q94JI3EKUbdelAC
w994HpO2ieWEKsuPnm2/mT5OBaqD2ZuVrG2kLTxRuIE+ZVrG+YawsZXVBOYqn0S+1xAbb6ys6O9b
w7qy8NwS0FKXN0CdmmsM/tG2maiVebjVax3b9GrogmJLk3Akt6wyu1MU6vaHOIRHibhb+QBpINhI
ka5+aem77pmg5l/burWOZlnlEAOVoSIIKMucQmrDM2N9zTHEaG2oTRonEV3JyC7omtXUJ43ja+lL
WknpKSqh5yHDt8VJjJW2ijuOGsALoq0S9Hjp7QEy1FB05xa5GyEhgX2V+YH/UWsqGzofV6RlYPgU
+1PplHYwbXkbxuc46uIOmX5sruNS6qUVbzKS4zQxv/SJcobGmz1lo6QC9erlyjUqmMcO5aXmpC3x
WLSCiCVGDRNt5CiVX3Tfp67zhLFOkOxNK8UXFZ44q60lzFuJSlffFDOyNWivYzVpPpVjmd8mCQrJ
NVbh0N8WY9xs4sG37uHkWeu8aHeZl2tbj2rmowRLQPfVbp2Mqen01jCdoA/ZxOvoKMczFna2yeKW
3bHeaY09uthY81NMLbpqVR+spRynGzadZJOrycZOjcDRAqbGgz5RRzck2kP3j7Zcp7MAQ/gg4/9p
Vh6CmbMoQhJGprZDySKV5ipCNrZN2+ZJZ5y1bREZ7hHT2uvMDlQ4DGB846B4GlhicCuPkxvqBh1a
o9Hrg5wOzwCtjStqivPYsy4wIBeb0lD2RSDDRyxNSmfKTwf7Ur1rwKq/cJLBfTNGZ4/izEH0ma9N
JoQbu0b13A+W5FICmK5q+PVTmXvJGbQvQcCKkVzlXS3OPJcVlU8ztCuyBM/VgNWPPU4Jmfvkff0N
d122tcxxIgDG98BI6dhqR1X+ovuR9NFIxQdDiZ/bvFV3LXQ9POkoYx7bJOpne2wXrElkyF7iuM12
2N6tWy3OjQesAyFo1LjaZAxUVj6xmqspyPtrGjfg6gYr/ILoVN/angxXLWRstYpGK9lYMknCbIzZ
mVHkgCN1BliqKftT0J4B90rowVLjiDm0Pie6FhwtpB53dtPJG8NsE2UVD5V9j8qlGndR14VXkuZr
N3ytGDBNrTL4NJ4EaRZOBnyfYsLQD6Lpq8wppayd8D0PlJeDLO8rrZO3I0DQddRq4Z0cGuUZgGex
HsvyKQSu5pYlPr4GxKJTlLZ0oxijdFvnRrUS6BWuK5BwB4ikJa8Iy4iK2/+RxWa6iiDDrurOf5Ix
FCJ60EPEk/mzAWdyVTOBcqAEJzzRIzhmjpF16aUbpetax9cZ8XLwCvBlk9CyaYoIZCP6vW4fRgW1
Z2RN93Sn0i+yUYmnLJX4AbLUPjJcCR9UIGApekg8zZHMCSFDBLxriff45BVjuG1x1D3bKLKver3s
TlMIHxNwUbYx4SPM4/e0XIFP0QYHNJy0BqFnJCvJ8qst+g6Ws9C7grZI7cdJ+bEE0XiVDvROuB1i
Fr6lePhiHdusF+nsw/2hY2D4VZQ5z6kZXvf6WDwPGXk+gDDST5kS6BTb1A1x2cNQDnvAvSrvimmh
E7CRf1R2pxyNMSgO09SwgzXJlc5Z6gO5K4wchJq5VOnm5xJjPHNXTz93QURUjgjrF6SAyZPQAsXj
dajEKgskGw6yP64mnQ9cDiouooIBU0eEiXk34hQ5I0IdGAoIa2/0lnWqWmx9uargnSfW70j2OImW
YWKuyM+uiCIjlkJJNGDBkWwcRzuz3bHOvkiAJO+MTJOAjSqt54J6HV2bOR9pC5MVPMqplRwiSciu
V036xprMDslsgWYXI4DbT/GnKjQDpHl1cfRZxBjlFFnjNkrDPVQ7+zFVOsz+IUQxFFF6c5BR6a5p
o4KhmwapuMF2Fj2Qc4/WjPAGh15vYa2SNtA2Q9SO1xguu5MUVNoWZETRPk2xNrkehrG1bUbJOm2o
9tD0NAdC0crgLm5TfYNVrHT9tP4whpK1NUJTcfsm+FqUfvOYEJT2gr/cdmv0RA4ZCYqDGDrcm30q
1jTb23A1egXdNRNVgGYWQMinxBjXEzLvQ6Ah81n7cZI96HFh00i64DdQ1rH3KaFBhybteGrv7NqU
y89tB4zoGtyPnbJeC4L/pEFVibTxs3LucF76e3oYh962smM7Oy+UHgk3aXrTx1MpbQocvin+I0vq
XSxAfrcOPKTT636KVHsXw0NDFFgkcug2WqjWTsshKXlYGBVLD2zqB08cQ/ywFP9xFFkbYqvmJ74O
Rll6YPSfP8pKHRGPJSqRPZaDPnarIdRKY50NklV8SPtRnOpO40xd2qjT7yqbUOVNRfNseKR7Qj9A
Jfix3ErtZO8nEo78bag2gXEtysBWD16Mo2dvRlHyVeEirauaXqRLnz+Ujr46cNEWvIfPo6JsFWDE
2XlpEIZWDCs2LkpSV2b3Ea0jnFn0mNDbec0hVzMj3/ZB6Gf3zYDr41rULZ9m6Uku3GfTHwxOGEE0
iOu2bhK6m6jhM1zT2PFY0EuAFhtfngk0bN/Nkz1ZlXcMx3S+l5cuTGLVHVBMBqQFFxkNz6eFYzFc
+kfThfk2JBb9mqVDMugBlZyoaFCeOrZVbWekI89BKw2jekD83hnXC8PEBhGjXCelQjaGwwh3Zpk3
kSGORk/Gyn0xSWaFaqQY1oMHm1DfSBD3skcdB8a0xwWmRm5thjRvqwsPqrncouWuN2j1vGZVoDhL
N0T20GpaPJ8IZOnOhZE0vsz0seg8A5mHY0hhQzrCgEuA5LbOoFkkwrEuX9OAxlFBCT3Up4FiUOxU
n7TRGWsOogHdEV9tgf3kRIHpn+Sx7Zk+LBSPd1qob8cd4EF1zuGMyohnp2X/ZlpWyUUuWrqG+0WI
I/nsYlf+LGHZ2l0BwLVGzFJANsYbfOo0Gg5X7On1l9Asy2mHtCo1UZjranHwUM0y26ZmllCm2PQd
mS8kNJyvK5ye0g7qjBVse9LG6s3vf4i3P4ONgIcgaVZHydAIh51//4cmcI/Un/bpmMM2VfPpHJNA
Gu17u5ozBEr5q+3TFcSFii9v19JRouVbAEm6+/2H0H6ZhNsMZVWVoSwZ9MAV38wYokLO8qYCRyc4
3lfnLDAz/0T7Jo835EtIzAxS3eqedY3GxW0XBbMUUkLgJb6WWYlAb34Q8lVgVLF+K0BCoky4CJAW
HVqSFOBIHCWIwtFRBjbHXSZhM0NbyiTPyHP9iRDvaSUpuqBExiYAwaLTFHMdJhqq9rQrAuUAWoGz
TW4KM+Zht+xoU2v5+Al/noR8G8Qry3rV3nQyneJ9owspc8UAN+2K+TY6EH2MsMMub8Pvr578Fkpw
sXHNAyNQXmgG3j6HhQU02Wgm+2iUNi1kLUza9ATUtYr38mCExHO19l0tG5bsKvgaHsqGIEiHJF8z
P3WplnFahx1g/F/dfJdY4xlnisOMEZz15qbGo67zyJjeURUmjeqaCUXuoBQnnZHo3BBJVRK1zWeF
g7Z/mzFKIg0sKtQHtR3YRTXfbBkZmV5sNlfcmVTbAARg8G2VesNu9ftr+KsdjmmpJANhm8n4Mh3n
n9+DLhy6uQAuT703tNEHzvKdiUK3m+ON/Z4t+bQY33S2g2q1QOUvkkrUbcx6jUuK3bLgosBGIvVd
wXexvi5GK3nh015s5EKVo3HL4MWsgHQEcXImGrGqnI7d0du1VHO9qxIFPs1nGa8E7MMrufV1WxFO
XsuHxVARlAj49zqfrjjVKhz0DcLVgDqhz7vxtZfIIl7NzLXXDL9D606KNX3gbaq8k8o5rnQRGaCZ
QtrX9FgAfI7XWGvCZj/GkzFup8GWOMFjMAscX9L6fhVlPSx4RZhBzHQvrZONIWCGOaqdga5ETBE6
XcRLSEJ0IKQrpYo6JV0pUlm3J73nsOuALGbEhtwe2U5IC+A9QZ36Rq6GmIY7iGWGkS/wR5aTn+9j
HQYZeCihHJcbFeWtER18uSjaa83qfMM1BRWOg7mLu+ZzsMgPBHMmzxNzGZyWgNUtR4o4p5H9wHa7
J4YwSs5GWOvFLRPz6n6hO5BRxptmxhLTg1Vk10AOMY0Un9UWw/lh8WWlHQqoK7UOfRIsQRgMcBV1
6WWR6C9ZlEbvZ9P1lA7o1CpEp8p9kxiecUxVqRvfIdpcfvQfBrlcGtCYqANAtTJm1tU32xWFFE7r
ODCPpSpEuiXIQN1OY22hj0cbrco7Oexi+XqJUEh7TzbPtRl0vhvBI5A3ixuDTm9humwkRVOvVOa5
NUdFwGgnU9j4uQaVw5TDaxxocA81ejVjN5Rc+8yaZLdKZP5L1oE/dFNPRh0N76LzTyODq4MkSw0t
Sj/tBRdTh7vt/P4dfyMKgJ2lW4AZIU3MWx2+nDdOppagvTQ0xo6zc05AiNRW1t1gDEV9pOpSBqIs
2zgn91xK9zIJCa9i0HC2Vw2IFscCBEdmHGvELLnUJ3YkaiPmRm3fbqaJYskdhSpy8c7C9EYxxNuJ
iAEZH6QMGBUso28UAX5VskikSntY5pswgGrj1vZJP583aOZxC0hvqXlsOY2LfckDcDdmmvpEQUGK
d9wwVnP+N0TbX4E45PLy8RjcaQS9wSB+874ZujLYnMn6Q4s17tTbuFRviqk0AVqLfqRRrXSJxYwx
GDMU5B2KGUqyyke5bhNoqdzzoxXKbglTJd8XRvcqjewnWxd990FTkGk/cpzShg1IM+mamigL6T30
U71jqB3LxxJRxHDL4A/A6xKWgSSwak8UujbZJH1mc2DmpDKzXZf0Da0vPdUpKy+xjy0k9E8NzB5p
zYyQ4R5y+Ehy4F2U3Rc89EZ5MCzRZVAWZtY0BoQS/6aqrhANWP7GynU/e/TyImz54mOarcJAysav
TSENCkNJbyS4XS9iTKJg7YW6hwxHZUfEA/o2s9Sxri9KuHpQqewW0XSdejhxIUtGL1Zojv8xz8UX
YbehF+WENVOvQvCXYV46ErC81DV4BMdtQGwjP2fS5hmDlwwKx05oepitY79Ej97xuSRm7hGdRzaS
+GANxSg2VAdIvMGcdfYxNM2JLvpixxHUWeY2F6mHyXWpUIlYa2jZ1JzGPpA60fvnWQhE5odMaLxj
kaFaMFhjLnb0yImbm2cc8tcIEDyNVwgvriNyA8ZbV8uldgp1TCskYIZjRUKoSHZdpNUV2PwCp2Zq
Zo1COpiUmXudcQ0ptrRMNrHJKW7Piy6w0ak+lQIvQTa5E3Gjt3Yapc02nAyVZd1vylmNGI636Oiy
aIfKJMOOPdYBvuNIRPEhrhtb3S62MAULEdoE2kAAZ8DSPI69PCXuIpvv9XYiBrbqB1rvXk32Wq4M
WfIcTnob3uOISNVVlpIudD2YZJX8ft16A1vHgQkKQYfxPTu858XgzTsGeyuhgLcJsPMztMlJXpe3
OqeNByHpGJoAv/ThjmZ8Ip4aK4N85Mn9OHBPKHvXRj9iz4wKQj5dcP1ySw+QTgq2H5+HE6hnXbh4
XuL0hvNgfgMN0er2izuzUNiFHKvwdNeLMuNW64W+ATWXp9ucb/fIOB51UmXllLfv/Mhzbfj3XjWv
elSjGqELhJSw+L3dq/RJLdjgO+VgXZT5nZyn6QEJG7EcYV7nqL0nuznQLuG1AV+FoO67UySNLHOf
JWX+WBErOWxtiy7dMRWi0fewLpEzTtaYmO6gq02160kXiW+x4hTxfZLQYcx8L/Tfkdr8IkoE00dx
rQPIkHHR8mP9XJNUNpZHrCrGd5rzJIGm/6gZlbKBXFK0wDR8PbvCupz7xwiuo3UISnPorzrJbk3H
Aok5xz0mk75uc/2hIFgu81d2CbN0YzKuwGhYNmL6kHDopG12cQlKomA8a9KwfY5HLLlKMLHz9mji
8mMYQrV95RBWBfNCBg/hS5GMavHqW5JgcH2pcP9P9xMRmaWxQVCSsflyYH5rYyabqNKQAwrmFwyf
H/JimNR7LZbQzzNop5QSF5/5or9c/DRGqYa2TH8Xq/y6KXv+0MQGDcGhExUmIqihidNfKA9pBZpk
M8S+1rlxR7efrmIcVw8B8hTAQh5wrvcgOD+fWOei2VRR6OkyIjs4iG8BiP1oTDJeTxmp25yFHV/c
MKlEcs0VihxyyjlNl+GBWSF1UlG1LcFjXiJb+6Kpeniql+CVSSEq7UwkB03uTEazWaBv0WFfVRXz
uMRHurjCoyvyb6QLxzRMEZZy8v39vVF/ftfm5YU5B7NmKCY2eQ5vlxfVl9jShFcflpRou8TCuffJ
cwdIHgX13PbvC88lNK0eD6IYoXujjC4YMHTIlKGBw5xF4QrngrGIhg1EHVJZPS5sj+UW5G0oz5i7
rgk3C55DZnYNvy9sym1btiMMhIq6MksnOd9MOS66rc6cJEF9MUuQlxipcbaw+RdH2AK5+P2F+LUL
oYKztOH6cbSXgWu+fU+VXm3N2JMPvSBZeD81cZFvuRpA30owEx8Hi02YpilNdPbLMa0Y5UICu6qK
vqVPm0/AqZhkzDFp7KLtKcUgKa0CNYvbTT0K/0BaljWtC92yABgy/HleyA/0eWbrysXgVQHrKT/X
UHbIEdZJR7G2E5vld9xNdjlS2KPPt5ikJtSuDbQRD/h31Jwwy7HIiVdssNis6ZLVTEcR+D2LJBi9
r+x15vRp7Pumvq7jNBfvVde/PEaqOdfX7Pc4QwDJvzleQI7HVCqgrMeVRdMTQCfy4xTZAVEdRk4b
T1cHJHgDiij+Swfa7dEHzit/NulHR9+W9ujljv6/L8N/+a/5zbJh1P/+b379Be4CvbCgefPLfz/k
Kf/77/nv/M+f+flv/Psq/FKxaXxrfvuntq/5+SV9rd/+oZ++Mt/9+6dzX5qXn36xzpqwGW/b12q8
e63bpLl8Cn6O+U/+b3/zj9fLV3kYi9e//vySt6Rb89X8MM/+/P5b+69//Qn89odHf/76339z/gH+
+vPx/o8PBKWE2R/7OnnJvta//N3Xl7r5609haP+aQR2QXjULKTUL+J9/9K/Lb+n/4gDFckGKm6qA
2ecwRWJUE/z1p2z9i7sPNoIlH3AuWbh//lHnQJr5LfNfQD+oVXRWGgXek/Lnf67CT3fz77v7R9am
wICypv7rz5/P+hhUdABY+OZ0zbBgY7xFGAlSlDk/K55rx90GucF2tN7Lu/0ZBfHrt3iDgoCbICMl
5FuQvnSlFMMW19KaQvmdeufntIL/fBtj1u7rrMdv+5+N6GK/kRBReAm4RmKWodG4MaoJkbf7H271
94v440WT/+l7yXNquCEDcfvlxGYjPiklknRdq+uOgdwcOdsQcYk4zWOImcUkvHbHfPS3WhAfwnQ8
N6O2gx24m6+u3Y9bSRjv/Pg/23KWH1+mjY4KmeaE8baBKRNemuTT4Ll5IO4KNdmRfraO5fbozze2
sh7xmp1/fxne+5bzs/VD31vDwm5IAGfdVPI/ZiPfFmrikLUYBZnFRoAcBvsdU8I/Pa4//pRv2g8N
wyO9QllL8D0uUylgfBe/5y/6eRFerqSBXJ8XA8M9defPP1aEv5yo04ab6+U3E9VfZmk7fP4HXVFx
yWpXnYHFuIkcu8lv6JS89/1ZZ36o25fvb0r0FyxpTgd/+0pWGrs2lZfnGt1zoVXXU5My102YDNon
y6Me8sNDpNt3vZ3ssGk/QpR977Q07zN/Hx2+fwTNYBdiN6c0mz/iD3fWRm2JBCb13BGLqTFFT0qV
ngrTX8mS9ZgVk5uHPqCCfq36KllACgGK+BmtIMGFSTorek1f5/7w4vEonCAJHxmFcqiNd8x0CDTO
b37/JM6nt18/72yx4IzAa/nmlpUVkbVMi7llo3EF+xCJk7/WFECWvX1PXvgRB/FVJtWff/9t/2ll
g/yCSwfrMVG+c4H7w2UCLMQL12c8jVn/2a7SmyKHoGUEd7//Nm8assvtwFxAvUwV8qujRfU5UldN
5Lmx9AC5+ibTrHqVTuq6aPJZBXaIOu1AesFGisVpXmLQOK9tJrzKaJ/Ilr0tsmk7kUcswskdTP/W
iHvm7DqECFiT6sh6NA5bK2IGkyc7uyivC3+iH4IKlWePhiSNxW7NNx/14B27E62uf7h3symGSSAe
7l/mVlNgWbFoTNvNZPshMNMbBXk+Xforo4Yt4tFtxgyP3KObcyb2gwFCDoMO4QNgGqNDpGorkYdP
xEmvAKNRGDZOP1yXPH6D0NDvdRuNUVQnoGTiuFubVbqD579JKpUV0sAKE92NFc8lrsspFmuTkMVa
HreKmewGpVujoIXs6G+zVF8xPlvPV5LOhuMprKw1L0RNaGXdz4LrXcUV9fnvgd2f9bK89tJnzqDn
QK330ZCeRkVsWqLcZsAoAiA0DwRMobHD6wZ4z0aF4dXIQcvoabB8Io6JCUzzG97yE3QTB33MGZK/
2xjJUzk2x9S0vvaq2NT1sC1DA21xdJgG5UC+zcqb4CWryi4jukqXqhdFCw+QHG462uiOCKprXVau
aCVtGQpv9X7m+SRbIFn3k12+iEJVQc0MZwVKbKxZhHqGdyYyxbCke0uoxUNHjbwifPkmspnza/5a
+MGahNRryxJ7RJ1fLcLX2YyIByegvujWyDU+hhF31LA+RPO+oGsre7TXpC1g+FnrW129ouKFz0DA
BgtJbnwLuLbzujtf62IsNmq21spn8pkLmrD8J1X/OvjaLkO1xKFh2JlGcYc88ERL0k0n8170EJFD
sakycZq/Frj2Lc7wa9ShBxyja2QDp6HzD2k/C7hRDLVCe6A2Xnd+cKAZsoo9rOZievRU/crQefDE
tFfD7orwX0doaHJtlDqKfaKpQ+vVvp1XHRFKW7ALV8xntorhr8tI3/kx2OgZhUvLHlmHnTl0wD6P
qdhEVjf/g2mVfixT+n2U2Pe6bjzW6NiHBttqR/DsqpdnYaa0LVp9BVN8nco1Yi3DkWgHJlEwy8o2
WRwdDN0ng6w7qjnUdxQ/BQespNNXANBdyK4kERn70G/vPC2iH1JdW9y4nCQJdUxcv0xdslncAjGK
Z/aNwyDkCxrPeJVL/SpE19fWxI/xN4KEXxsUVpb4IDqOcFq/lst4J6EATkp/W+dio/m0mmEsoc/n
Oe5assP8O4rjQ4xI0Z68yzPQGOxkmv+NOdkWHdc6CYhjV/x7IwjW8NpX88ZqKA+W3Dpkfx10uUe5
HGyr+daQey5X4VNtImlOETPynHRpijreQ5s0vLNC/dMibyO+0vF1qyBf3gwPpqo0EigkNpaQ6tq0
OBBmAzI25Z1tX/m5G7Is8rDEoOLP7lO6XD9vJpGnJUUJBt7t7fhbwFtcGegZk/wm0Ue3lrUDApYd
amvETHm7ZmJ/Q+r2p3lPlXTvI44rmJFDemdYzUdzSE6eRKDr8B684M0o5T+f0rApjSCt/9JUbEjn
ylLPAhIgj3P2rAR0yZ6+9KgaIkU9zMofuL4H2Wg/T6pypekDUlf4Nn4eOb/fFd+M7L9/FHqbl0IJ
09+bIkWBnpaoiYHorQ/uwsZ60LLp/1N3VkmSa9mankpPQLfF8NgCx2DOeJElipk1+vspC06kTnh4
V9yXbiuwU5aVklzae+0FP3zrkmnbZjTzDbxs8FPOh+prZLT4CxAsVMH7+BneXRtvHmE5294kAGOf
CVnDlMSlLr8yKnyRwqL8GjfGw8f3eW9xQEOGF6wB8mGNrBZhn6KsILcKEh1D+gXV80t0fRHQ0nZA
Fn7vEWCWQPAmFxds1PTDl6nGAFLYANZd2kJ7Qew3tQWFgZkHiOI9E+4z3TzpnbSZ81uCkY8GPP+w
ehd6MNWpUUuWC+TAFpBgCWsCjyB4MRN0Pe03Em5dOJ4/CuicILSs2R+/o3dqMkMEe2BwesC6X9tK
CIjgh7g6WDTZXscmxI9K/o6hsZfm58q/d+oeKHkKU3LovPzD6mMwK8CcO60skCD40Cn05GQ39k3s
kqetUqpE5NePfxqznL8nSdzSWkwgiUB/E9BO9XrM2ohbliqJGAdHp2mOWQebJdGtoabbRiV4yx8u
VWc0B5sOBpvtD8luWREMDh3w0CjkoJCi9ptslneouu50Pb2YLe2AAu6+aYMXBNw2ZSHCy+69aui9
GOOJkb+Tjb1nkAXVKEOZenaBytJTmQn3YxJ6cdVcS1Ps9KZ1ESUcfnCXW2wZo0BjOIT/CSBMtY5v
s5jGXq/tKj1+naiqptF4EtPqAgC0t/z9FnLBFIdeW2L6zGnDYJDheOcNKmfcGL4s2VjH/VANPGoV
Fkdpu+/z4BKVekfq2mt18j0EWvGpUA/Swv6mzF52SWfx5019LRIxrVTdLcnSAKQcRcwXpMYQjqJi
aQE4hMmv3kx2CrWy2o13lTXfdKAlbfgLG70kRYyaPaa1mA7GB4PDtu17Trd059PADUXhzkww7JCC
LafdQZ3G76qMnXswAh+fXNgUB19+jSr/bi5Tj4z32KCSW8IhBIxNtO7NC+Tw9ul4qYf5q9QFGE9H
DjD7J7EhBdfNC9oQztRrzpKNotgEV5FVYEW3AdkncB7HKAKyGgsggGqniEsNYISWd9i3FebRwZ3F
OIvW7Xb5e9FMYsiJKo4aYsHKpWDxH7Qhhyr6NfL+irg7ZuZD3U9Uehp91m7TihFuF+2eCa87+8lt
UqQuYih3M4SEuiV/QipiECf0SmhJx9aTqWYy7XrlEv4UdDTjkUHuBTCZayOfrvqoP6oJB37MN2Wt
BRb6yEl2gdjFlZZdz0Z8B/ERh6hXTKGdashulp6R6ZNWacNWKlHczvo9zs8HhVOoBT8cRsktlGEn
KIZjTnFaaAmimQG4EixVAG7C/Qy3yJSQJJfh/dILWdYIPM0thuQg0AlPrMHliM1QrkSV6WJq4K+g
PV3pg2epaEITXRHI91pTteV63tah5izfphY6D+0sxwiFe6PgBUFQU6IUinqyYzzkjcMDW/rx44jw
98MPTQadfiJ+8HSKwYb9efIA0Yg7frvFq0V2h3pAVrvjTFa5LIN8oRImAfSWeRup07bxSQMV60xZ
+reAyyPQtFxAIIpMIFy1fwoRQoeojMCu08Drc3hFkAl9Ld1NWXvmrKfSXQfApRmjY9yF5szi97j6
vVJuCTkeKqaravFBgNBpY2wJg6UJ7wxxRlWONL5Rk1tBC72KOBxX0lMVjq+QJ+5wxetsOrAHvxQu
cF7aUMjA7xq+6eoybw90Ry0oOYkNUryIVPVk6oIuXMRJBGIxhc5iLmnO8nIp0kp8edCg3EkTRUGE
dKc8bAe9c5Zm14xMoz3O41YvJ6Cmqm8XWbLz/e6IiBGi+8plkSg08ekfGdEd9cddw9bJ6uHK0llR
CBXYYQuK3qxI/if1kvlV7kZwc5vMmJ0OqhXcC+CV0GtyabpiDkEFCluVGUo72hg9XONVcaHW+iXo
+JdciW6FpLhpa1AV5uh7tUZRURIvUZAlxrJWcwpH2b+Dr3QvJrh6DoJHHP7961vg/EB+7xmQK46c
hTi1QdWdxHSnqu03xoc/JwTM7cRcOOLljal3+57tK9CKaALhLokT3UXl5h7WjoMUXWcHlXCRJcFz
C7kqonJE36b0/AqttmQ+oBO5HaL44Js5qnQUdRrHVUixBq3yBijeJqj60WmC4K5qxQ0RGdc2r2jN
C0G27hPuScvsFnj0RpzTi0pUDqC4Lk3q6VSAdcGnaxTBU3JsJKXJZZkhoMP/1tmi1BnA+2G5hIcy
HjZJHdwtYdYojUcJzqTRdk5f17WtlgLQUy5uxTiXpAkQkcgxWqrZKt21MofiXO/0hj/omgTAcnsv
l9pyBMcO7f0fBtIFbmdqwKIapDnDStmpsgZ6oEgw5PjVpRBiG9RmbdUPD9BEd0kzXinm5GqtBi96
IT6Z91HdXSlpeqsTWwxoZ0vhzUBwP1NIlWL7LaxTE/14AXSlME8HBsW3bWs8aXJ418jmXUVw9ixE
VzzdzG6Cxn9cSuwwThNnNCIoq91GIqLJEGIEPcFEMPAwanKYmDvdMHjwhVyGXl5eGnuROtm2ulcd
x5ol305RX7N1YiYyHahRS8qBlv8hNfSHpiE7qebxCuUKDeyvkSMMrqSc7fEXK+9D1Ogyt2NEclxO
+joPzuTO70QOEz4MYxZyQiCNS2r1JkdvaW9lUyMarmkNZEe8TA5efdmCan6R0J34ODL//XYyUwFy
fkWh8clk+M/bibgvjgq2cK6QdsclPwmpms08/7qs9HIcztzunYMA5Lm1CHGZOuix9cB1Qp9a19XB
cAuCfkqBDXmnt5NZ3NKzcSIpeRWn8H4wUXAPs13UdBCb4tvfv/k/mhH+3w0A/yeTxP8Hh4TSgoH+
3/8av/1tSHj5NW2/vh0M/v7//2MwKDEXBMQBXADcMG72JsfnP+aC/Mmi9A4OmY9KHWWyxP45FlR0
JoYywFwDloEoMiD891hQ0f6Lglym+61pNFmZIP8nY0Fu9ceBy/VBmyuKrhoLQwNzk2Wdv9k24hBk
QkBjFk8EzF9Nw5MHNBY1JHn07jYvye+nr2Aib6T06xzemB1CBttWjokB4a3YQUSMS2eML7IWB4Dm
Hil4u2h2tfiEY+NOSUQ7yiQvgJdXx7jPzTtTukWr0tE1nLou9YieKLceygfaOa2UOP1RKL8j3GEJ
1Aq74FEfb0ValjXrzc16NGLGfN8GsJpLu5A722cUUBQI3qNsXEIGDJw0rA+QpHcGTnhQw0xCFmK3
NvoWdlT/hEHo1lpii81NGeDtpf5UgXFhCIEj332fo/Fd/prBZvjWC7RQG5exb5I/XbfitBcIZWqi
2EOwq5c2pphtIuLvmL2YyTdDk51oQeBHui105MMR3HzfKRAbqCfFEZPvclleFNq96Mtkp19HpXjS
aP4yVdhoE+SdxcEw85+sPt9IOI9kRXgMqH0MBReSUdoLzBuCqoX+1SPgoHgQD93EKHfYjrjS+GuE
tN1jAWPcTtGrWuGOPqLx/KULjmEFCR7jJxFG/1RfZXjAApX34KqCzftO5p5NOGDIoPh+SvN3c34Q
rK/0dJy2Vjwp65xw+qYtzPwgurH88KEzQy8xdhpiJXWSbMUG+qTxIkJpmoTK6crBQwnC7rT20u+x
tZK2PoV5GDvNiE1jnjrBnGzBslyjymrDUnPkZtwkikTGo2ynvnJKHSkNQjXepleKiNe2jPlG4Ykp
ir9I0w+CjHlC5YXV1zzl7IJQPcB4F4+YEh6isNnGKFQ2Xez2U3QsRRkBiXulssf4B5MUADroRBiD
S44/ktvX9as4Rq5cIDegTfArakdA42AIFGob1reWehQWziKPm3MpJWj2eoMetuiOFvICg3EBnuRo
4MyT06Et82g7m9clh7hieEE02LmcHlBm6Psv5Vyi1HyZNv6S2jk5O2G5Y4AvRkfXkzZ3ln/BxpTX
xEpV9nH0HUibV4Kf7pXRrdhtZolmRkUBIy605wSeo+xoKtlOpeAsM+/ysAWehtx7gHgBph1RO7q5
8j1Lol2eDQEp4+SmeeC04bSpRsnWh9EFdYA0xI0OlUIQL3rpvkzGa2aBbyLhOzP03zPEv2Z2/www
izEYyT76uMbSW3sTYChsZCtsQf3K6a9ocHEJeUwGvqWfbfQBnsVNAEbYgqUKJOhCxRhwMjJPggZe
ziP0t2FbpP6GcdAGhNAGVgK64TegbDeM7flrhlNK3/Lxbk7Jpt32ZyhT3fF3pAqHEtrGNL3FYjNA
kawTC4D1sQjv5moDNcnJ5BButGSrQ2IbyisKDLIy2qb4BFzWk9nNeh/S7WCPV7Y5X+jqD0hR8Drg
+IGCzwo3Zd4TflUsu2Ho1CdbYXiAeOvmZoPIhE72fk3VkrUTJcP245e6as/+/aUuNdubl9qBkkwK
lZc6p49im9yoWHai7AUvN7Ezei6l5OTii27wUrZgyCGZZ2e+6woK949HULGCB0uiymjwrSq1vBeQ
emwSJluSQYYd21PoJCNDtBtYK7FOW9jGVXMOEd+qPdF0NPlO1fe58FJhVed7CVBM4pL8JEYX7Hph
2o/aMTC3qeXC6bVFfYekBcH0zMj7z2L291PTtBSXEStPzvD/zxcnsWIiyaLWq61vyN64qAs7s3HB
dOLM+/mzefivGylLKcvrkaz1FwoQUAHi2NnsMjl1TZwMAorQbWTugurcvYy//SyJJAGVaAsEsMpU
T/3zZw2mOAqyH3Y2tZeZ63eGL+2jZtgFGS5Reg9qeXaRk7ApfF8G5ADo+G8lbZ8UnpbR+RouU8Ow
23wG3TLFjyYSG1KSbgKcVaCfPYuBsEjGOSHVgk2rBIPV+zjI3EF5Ctm8Q9T+wBnMI/6jZlXto150
xCWad6VdBldD811S8R3Tpht4LY05XI56fRivVfG2ou+n4B8VTLd1KNmGpNFr+jVRiNLGgEuG6bGR
4NleUyWXVByWY/nla58p+0Ic4bS2tioRSoaReW+6k4OnVDeJsdW+rAMXx8pdkHrx/CsTboKkOdTh
1mwMh1VhI+zjtv2VhHZR0dhBJruRJJGryEgh1E7rP4jpPqKxqrU7I78tlImoXm6GqLEl9EtrXoPx
pQ/qzVA+C9rTcgwbdbLVpmdIGLZSTY6fzTtk8ZxevcfAxoHpS0l9OYwovkw/JPEiMSsG74MdCg9T
TAMw/TGZ2UHMaDLTvkUrILF+mdIPg1egANHFzXHIvzJzddAgMqS7OLvu210n7pP2rufk0LGNr4Rn
MECuiPk8J0BWPENWcCuT7hUU804onUa+GCRXiRMH4webCs+G+mwPIfQ1BX2TsHR0ditIYxohhyQY
3aYYiZ5IsOmDozYXlSry0y27ndHTn5V9O2cPZtpuw8Dk/Iww7eoHXEKovdWIUeQCDIEuyatLMCHg
aJuxGw7i73LFvk+l4yyhxKQ4VrQL622Q4iPlS1tj+h6HlRuT8CjsE8CeqBIoTlc7GgZSgeUWKnND
cjNul4e6Z9XqPu4XeUv09TB3gwHdbHNMAkNtKbltX3+SKG/7rmJ0fNN2KqHc2C1HqjLEdjbGLiIT
WyGvd/SNnTTVHUtHzO2H3/m3Y+L5dJCkuN2y9ABdbDL5BSMGW9b4a12wWwTSAs10eu3YmySP9Cm1
GOmjzLAHUwfhy5xojhAgy+28uZtl7T5VHnutv1TUzlYN/SCVWz94NPETr0wF1TvFYaARm7h8y5Gd
+XcJv8QUbkJfovV9W3Xfh1Eh+xoceCO2iiEAdWDvR/ZgbAacTRskpQSyWDn71Q34wJq6h43uHZQF
xvPDHs9sRy5/FeJOb+9KELkxMhDsLV+R7EGVbDoPaMe9RD3NdRELaAvXnkLeh9YN6d9g/pxxOTZD
8jrLMWaOSDpv5nWHA7c2o/QUwcTjEM8sDmrhQYueu/EBJvVeMPk6Q3iPYaMNX8aR6CBCqfdFQBhl
zdjiO+K/20Z9GTpMfnHeAXd7CP3gfkkph7ihsZ97GU55athvwvJ73jyXSbmTyTWnBN8gEVLOF4xt
H9UxcWe4L3pFIY7XUbMT/MsGhTDzCUUI5JVwmgx+ySWppjY5YmQ4guSYZmGTdE8kpFOLZJFGbUGT
dxgNlupNmrBfRtbKdAdAzDa7Z0PG1b1Db+XZl5DSw1Gd4ZFDZ9pDrNbJzdGd5JdCPDRMaTT2fN8h
E7fP8972hXajyDfSDntfV4XoEz5BsgMTT4wtkieLMczgp44Zad5SSkBkQS+Txkw1AYpgdp7RK8tb
T5kAWHWqmwHCEtLIHtMJb+vmuoKMGejjLrYQJtP3Cp2sUc9IQtjG9WtQQ/jPqj1fC+0KZKUepfxX
Tq70G76n0+IX1b2/dMbh8xqiNxeSG9+n4w+Nsgfm7G7MSm59JwjY80zzIcx0W4Ovj7zHrdDcVcm8
92VyXoOmZY0GVbSL5sGVUJQLutZGfMaelZH2yD1HQyOhodKmD+JwDGtWabrvzWMlfF26cBqP0hat
Kwk3yQCjiHolCCZPr3nSoiatahBe/D4MDMUktq2IuiGrtUVybyw9sPt2pQkbFtImJKsNJBw0OYcS
KluzTj1U8W3ZeName4jcrtngq5QUh9j8IbXzEvI6H0VXWd4GyJWhi2dXjvHNnA+9tRtUzUk02Apw
tdrHRNzhDWP3aI/2u178MqCQkrQXVYRqi5HvNfVa0Laj7CTDbQ2RqN8FoDr8g9peKCNSaXbl71Ky
AlO6MOrSRU/VgWiA5qLIGPVnMyK+4knkPpaGKHciEwuO2GXasb4dqtc5fyqX+2TpFfY8r4Jf2b1W
vSJz7fgQceMnDIhcM5kJL/KmGR9qI7iIJgoJFq0l4t4Uy3YeiE43XqOfA+kPzaUSjaDSuBKov9uh
2swhaiN98WpGu6SXXdxAju0Qe+m8Ualh0VARxwep2Bf6VZ986Y1X7BEfpZrmuvQrg8Q4zXB3YXhC
mElH1um8wYjUnkUKk1B259exr51k3vi5g1ikE0Z7dDttAdwKWLeudn0VFCTMgckggDNRnhAitW7R
bHXjGQ8yCTqSyqnNUh07BLEpXUvdjnt3lDhkkC5FfnODHyFKUoEbSge8D12t3Gatsuulx9lSb+VC
87CsZ7Mk26RG6Awv+tISnpdhwdKAhmFuh+U9mhkdmoQGE6vULy+k9L7hVG4FFJYHQHfGC8U9fVv6
JNWjD/9VmK4aJdsL6uDgkWxPTfJLjFCmaksKtn2O6mBR8GG+CApzBgtxL4ZXWjo6rZhfWkja+wha
+Ujzaj7l/MMy1FtG5yM93EahXmFZl3pv16PmLL8fM2hoCwwF1NzWxdYpgOR0efwAy5FoshxyyWGu
2dZMGdDQ9ZBQ8XRcrJCMZM4EeNfJeD+0cL2axR5nxBHersIvxEGSwz2/hLXsLRidpdW4wIuwHoEZ
l9qFBYRI3IVg8lqESxMsJJIw8qaUTK6gEcrhWzhpQrNdHJyJoWImMixgL4f0VVr/VwUDs5GBLQOn
1Iyb0TqUSFyZSmJHCb9Fgb4Pgot5rUHLJ5E1piZ4/THfnLOZ0WnLUol/9oBeUNdBXA4DeKXcYb62
yUTzKlyyFKW5jhFWUUrRjRj1TNlmanqAxKwesbxUg8ItfJWivYCd/ISdgMPk3NNBN+OZ3guKi6/9
VYrylJlkl2V7nSWkH1ntjUvVOuZfkYW46upgL9cJPtJhC4uKRKL70RAyez09dL20DxASNNWBchUN
ouqGgaWHut4m1uc91mYHhH/MMvAMPfuhoMDUE/arXKLp8trAfJfHBuW0ClITXEKgTxDinEQm++Qd
mVoGxhEPMK8VjwoDsVGAkY54l6p/ycz7DrlbXJ0ItC+sZtV3pEncqlljx+3Cu0JILkAU139tJDIT
IdupE6VyMbtD8VTL8yZHFTctHuf8kaJAhiAnohuFXywxbFOXX4PU2Ob9ZTYLL0GdHDp8mav4JTBf
soSUcui3w3SJP1FkW016LQz11QAicoa1FDE6owmnqemhJ3XKsAb/XQ//R43p/0nL+Q/Cy/b/H/IK
BP03jYO/9aV3RR78r+PyX/f/hzf6Dz7MQnr5/ff+2Z+mDQ3Dn39pyu9SXv53f1pS/gtBFlrWCN+g
ovqGtiLL/6Vpi4rKgpVDTnfBZP2TtsIfgZfBnGbxxgDBQsP5X33zf3aL/sE6ep+2sjSH/moeCfTL
jaVtvgbjiUGIOEfdIzKlNZwWh6V5iILcm5fxTmvq1MVXpXk/NVleyQNtQ8y89K7hRA32vSWfGdks
Nfd7z75qePUGFntJ0ohHi2yIWsdHGeTjB/+zt/DXW1lV+aaI9V8XdiL2srOXysyOCRXxXGyn8RI9
HnAbPz++0amfsMJ45Sggy/7MjWrzUqovDLU68wtOvXrWzdu+VdHJsxzJqnjsZMEeZeRfBQurg/kM
jfjUcy/DjjdtsQi7GmGolhc0unr5aJRMbf491nlnxcjL8733TVfNLrh3SMuXpXSUVNIgJThY6EiC
CtwMRrHTkv4asi00GPx8x2AnyNWNUVeO2VokceXFaGnXAZBnITWPZtVeAq20ZfGAf2lCMl7uPn7G
PweT/14c6/lnAVWyNwpRPI5a/DL5GMZipj0nvyw8ZiStP9OBPPGG1XX/LO2l1i94w1L+qsC8HeMz
u+bEylBXcyjEmWuUiNnxhojBZGLrI1Lq/5Gl0V+vZrXhg7EYW13koRcUX6l4VK+IVn43wmuxlnf4
jp75AidWibr8tjfLL2gL2SjSWURO9Kc+0iQm5xCaJTkC8AHYYZsK5kEpDFfCxa4QUYyWuscsyb0p
odtlNt4wiW4gDG7t+6Rz5UYw5utKD5n1Jm6oMRcK4BCrOZqfgwudIgB1UO/AQjp4GHp9KWygAdsz
Mlx1YDmY/bph/TROz2XXbkLaq355meO7i3qHo/XhFei8awjTtLzmDdoTDhZkV8O4wBRA5GmM0eTN
YqkiBS10iXpL4HEjWd83YoE3zXAldK+91bt6/QNBSbuPJuB/uu0bP5BFcw0f3x4js031LqYT3Cr1
7ccv+dQ6WcXAfIi10Jxj8Tjl91X9qsYX0lkhGXmJb+9sc3UV92KcM3CqYQ/pFX30ObPVlhI7w5xi
buLdOO2nFmFt9SZCf7KTw02Za1TFpjtEkOxpvWvKZKP9/aDUwc5suwNsKGhcYeZi7+HQ1Tuz0P5E
i/61nldRNG+CqoMnLx77vvQG+QXnArueXiUk24r6ZZ5JjFXDPvO+/xwU/3WzVUxlW46zJCzppuk/
TzHiRuaN3tSOLyr2bAn7Kf0pxQZbS7tu9TajGJfcQDeOStS6fhCAS2Qq24nPiP0FwKbxfWXB1xIE
fp25igKEJS13Bmk4RGmnj2a8v00H/J7F5M5Qv6DmYaMJdyFhhaaVvyQuUveDg4iEHSOGi0ywg5rI
Fi0+p6X5G4j3g/SExfZi8Kn7D2bys6BFnLWD8/H7OBUAVycBmq2oGGFKeJQ7lJvF0Yn8M1f+3ax/
Z/X9Bge/CR+FlOJbjIjLsQ80JwxTFMZkZEcBWPM7JYwUBOgQnPs5Hd1Xc9oZc+JMkurK3eTU1BT6
/LzAeyaJNocoISV+m+tLIwkxUBk960/9fuAHf8Q4vYiVClTMdITAvQtUTjPh+8dXPnGAreHWFk4l
Pr6+HC3hBV48jJKh1/7Iqp2USWfygxPBQ1kdBOUQxBGNNvHYoiiaPPXDV0X4+fHTn1gXynLLNx8v
KbM+aSbWhWXZVb+bzjkgnnorq3hXpiUuJxLX1QkjftfBRKP7Xu/RnN9hv/zxw596L8qfD49ZW4MW
IzcZ/Bv6OnH1XY/PDN5OvZdVrCr0QZ+LYBLp9TGR3rWa+/Ej/+Z8vrdbVnGpsirQo/0oHkspdLK4
Rk8Z2Qzmvblo2Vps7o3oS92UYHgfo3jfAMeIC/VhaFt3aXhFQuNKKt4ckW8PCy+wjzZWox0i2k+a
XG8wQdv0c7UVssGpEsmmU7mPupsGAa3euJI13CeyryDLlsElM/+yLSFdebiRlMGzGsRncrpTL28V
bFCIGLPJN0iKajge6N5ZwueuvNb+A7fa1FGULUXKXTxdKMU5qZQT63U9YC1DP81USZ+P2EYwmUOU
lFF+qN+OvmkvoJwzX//9g1peZYtVO8/MOxNCZbgV5H2tntkIp55+FSC6DOXzFOWvYxIxrQgu5vh5
nn5NAVNu1Lc+9+yrSKGqRatFsT8f0+B7Jx39Knc+d+FlFb0JQWWMuIqccVKDRkeYrCrPPPCJ6PA7
W3pz3WEMJcPw5RncQ7nRpcFlWoJh2ZmYfGKN/y653lwdyYoa40deB8QXZrIbpbDOvI9Tz72KEEEi
+oWIb/IRceYGMK7qk4UPxZm3cmqprPamuBgB1FNNsv/btuJhFG9CcOYor9ny8OPjL3riF0grkGk0
KVmH0wH3QOlNfTQSvDPbc+KzJ168tDrJI3zau6ljpxa5C9YsPFfjn7ruam+inpW1ZsZ1u6+IN9CE
/PhdnLrsamsipSxAjNLm40D3efL8c4CNU9ddbccRL6uxTnncVg0h4d43+pmT79THW274ZmELQP60
brlwEFz34q1EDaacUeY49czKn5dOuyka+oF3kZc4zDJhvPvcO5b/vK5sNWj9LZ/Ooq6Zd3DPPnfd
9U7MZnx0yuV5w61xB631c5ddbUH4Mk1dYQtEtL6MFAfq96euu1b5SiqSxLrhullwOyqv1fDzc9dd
7Tg0siIfYRsiv/F1RNgJyOHnLrzacuI4VCoS9POR+bPK3Cv55ItY7bk0wGUz7dX5qOr38nzfnitg
l+d6J3cTV3sOyeYpN1peRFyiUdHedk1GJ4yBVG3ux/ycmO2JXbImLgVt6EdxwV1Ckem+cCjAoHzu
fa/2X9k3VT83pXic4YmBXBs/dxaKq/2XwW7j3woLOt1Bxoitz22UtdEx4J+4q1SuO1E0gO4NPpdF
rjGAyixVgpIQL4bskKsb/3NFg2Stzj3USKRurqzxmA2uhub6OQG29xsnUCn+jG8AbQqzKngPs/V1
qH+pXbqdcFhT/Ma16gc1qDZRe/OZJfI3+/REgmvV18ZMnUwrqXuQ8m8fX3jZI3/fO38DFmbVUBpt
yZ4USxCroriVJ44BbfPx1d/fM5K12plJ5uNHGZDrjbLuSCmInNfPXXh1GsZItpa5watfPGUMTOE+
+cCrrdiiO5z7o0lyihDFLF9Hn33g1V6cgL5KJDLEvvKGwX53jkh/6g2vzsJa6XAmDPl+6MBjlgO/
8ZxiwqmVsToOazVoFGuJHpZao/3q2518kwfnounvvPCdhbeW/RcNeQjMJQGT4lcQzzchmqJht5mQ
fJaAAFvaI6hru0oaJ8BmYjIiO5Du4ABM6kYBfcgoehdFwZkTT1p+1HtPs9rKEdbwglLzNA20EB8F
ExV12BG1f9w4LHZGC6qyM+Bemp+K+ZK5OmP7IuIOWTod/TS8qRa7kTNB/8RnW+u9gofBtzfllxgd
dqvwZ/xrzKXOPPWpi6/2c9swusKRiewWmkWVJhtTvEdi4sxX+K2V9t5XWO1qeH9K3dTyeJRrein9
aHdVsIE55IQFVvGRK4DBx3H3IE/dUZegmyzISSVyBxV1p9KAeiJvCim6wl3ETWMgk4Z4aKf+zOOd
2GrmKjbMutTo2cAWDsWKltAe0eYzr/XUlVfBYZyNKiVZIepMDlio3DgTzU59rlVwUHE8bbqE66KW
i9EBktyg+8LpzPv43R5573OtIkQV11OuLzFtaFI7ilEIBwgJpCjBNcuQ5+0YK7+s+FnsLeim33Lj
QZXRjeIz5bqbVz/SQT326mYqn6EfQ/eCX5lhrSnrYLNQtEqVfdk8acLdxyfGkmS+87DGKgmoxbix
miGbYPIEdhLdNgM0GqwGEdT83Fc0VjGEcU9XYQCGebGKSXX6C3r9x49+YnmsZVxSTSvDCHV77Mc9
+F/950pr6TcN4E1JieBvEkBMo0/LnETAXW7S60+l+pKxChRRWo4SbozTcSqOWuLkZ32LTnzFVYRA
yAWF5k4iABmYI5lY0qafa6RJvxXn3ryNKs3QRa+KCS9d0L129/y5j7fa2xZWXI2OmMdxblzYSbX3
ucuutrbAzHeSTHU6DrmrXX36sqstbcVJ2yeVPx77hznqv5Vp8/3j5z0RitYEZzjtQYsYIS3WehcL
aNVFno/c6McXP7FB9NXO6+Iy0sJhnI64pzEzrD+XZOrrMxoYa1vkXHaEywoY+JNPu0SoNwsNCeuA
z8dllQvtLh4/F33WQmCDKEQlXulk7+GNZhivqQAI/ePXq53IjvTVrqt1vP1+7zq/KRyp/2JxNKMd
g84MMp97NANs5GVuRcD/aKbYGojRqbW80PzZgMtti9JL/HtBKDdFcbTMWxYuCOF9JD8k9bNeLVB5
RMjiCagpNh5ztR+xZc/j70Mt7DV4u6a/07q7djjo5q609n5stjadRi9dMLrAw6dKgeDlZci9z7No
Z5AarVBCsfCxFl8+fgOnFtjq6G81I6vNfpiOquE0eJXX7sfXXTHw/jUOB8H+51owrCiqJiDQR9yU
D7pxjy+ygyLwJhtefOFWjH6k6U8hu6+GZ61/DUh/Pr7vqd+zih4hrst+XlFpm+gy5AA3/yPB3b9+
zip8JNEg5giI0XH42sPW+eRpoq3ObgO/a6x/l8v+0gogsWfSoxMpgbYKG5x4Ep4IfFU/ftZJ5tL5
Tte/+8PnhvvSGnaoZHMAlZ/HRo9J0aEon2kFL/HnnVRGWwUQHAByHS2hkdH2Io/r8x9cy+M7Lf/S
Z+eS8RNLRFud4FbaIik/0gSU+m0A36Q8s+RPHATacr830a8yxKav1eVbZlt0oGHAWo4anBsunXrq
1UZNJrPL9ISnLgBwFPuh3H+8YZTlAu+989VG9dMSTFnbkdz5F1Kg3MrTIUDawJ8exPAxBIw1q4Mr
9tomLeKbhf0nSFfQQzcRtkpxU+0we9xp6nTIGVwqQeJVZQcZzriVBM0VBKoUJAjyn125q6MHUQqR
tW2cgQHQHNRumozOxz9D+t0Tfe93rHY+ttE9UhFU9Vmju3MwQLNUXZOZ81D9gDHnFPSXgkBhPIwd
s2h6GRSmeQTuPe6xk0KEGbot2X5TX6HJDCQN5ovabbBb3iUc7LXuyeIMmCcApaair0R9JucXen6B
xKNT4JFgJRj2So+j+kOBNRcnL0Yp3KsIEWhydl0k38T2yehkrxkx2Qo0nGh1+Eo1imkIWKrfy+gi
DAUQLfoGFe0wfE5jkPHVpdSDXR/Bh2n7HGZVP9/2KQ+JulNhxXYNTck0gfCj3jB+TdGmgWaTYtTU
iC2jeJGaEtL6pNqjAdfaFGBwPs7ajVHIDh6IWy2JEZX13SH1ZhFBMtPJAhVdY+0KYVpTuUgKy57+
m7P32nFcybpun4gAvbkVKVI+ld7cEFkm6b0Jkk//D+0POKjWqawE8qJ3d6FrU1QoYsWKFXPNMeOp
hTetJQIptN04lc92CibdlNatquDn9IEtJt4Fbxrt1Z2G11fTfS/m/mcD/ceCWvQwqhrjcsui4ezq
jtVXc+UyJf4yVf5bCn88mEtlO7dAMe3r+qGyD/av6tBGKxtDN3pyFCxqt2H1xfL6JChoV6srMaIY
RSEnyRBN/xBCJA7M5subyU/i5X+95398kVGRhgpIJjVOCa+C9p0uiGT+yLVDnT/k1dYZtqF222MB
4Vg/u+i+qsUu7+4lGjQNsWpiyx1NGvOaZuXoRw5NGztv7uUBqBqdsADP4TRh2GTfAYN/ils/z2mI
7ky6OxWQp90KJynQ4wEaNIG8blirJU4VDsYR6i5OnxLrtsT8zwrAQn9vc9euNuFetyZc82QmhEzH
qsQt+O2/o8cnwfVa5RHmbdIKiXEENJjM53Z8+PdzP/n1/0s7//h9lthUkuZSWLG7Q0ovd7qRpi+0
upcM4S9z+FrGjDy8MeaCrXLMdKSCvyB/u2WvQAFK/ZGIPcOZE3bi/fuLfJJQXMuZQy2rMGObp30W
no3uoYUIa3arfvziy3z2+KvziK0k9QKUiHyF/u9WStb1/NY5NCLRe/zvL/DJStGvMotuwBh4uGQs
crnXy2Ll2FvoRExdwDH//oRP5tC1qFktMY/PezZojmra4GPF8r3nXj7vjzmk5ElOYzjPzQx/iv0v
vQQ/e9+rhEJo6mDgd0RpLttO8AmNLw6Bn/2WVxGvrOtWKdto3lNQpdu/RD5duJ1+HqijffFjfjb3
r7Z6HCZHwKu8umie8uZNl04tHZAamEKVEhj+XgiOv0osPhumq5hTmdlAqzglqqkvXXWwA4Rm34s6
1zrWYW6qUo+7eW/PbpTs069uGz+Z69fSUxwpwP9ebgWTvjuC7YPDi3PCoDA6+U6WdO/fE/O/Pewv
IehaiGpWST/mKtHN0g6lRJ+Khms/rgryeakuPOYqqJ0f/XyW0NLTJKvptNV2NwaNyKJZVimImH72
w1bBsKLxhJQEbeK4U7081M1jqffBkmDoU/6mvVCycbhIWh/PCdww/X+//2dV3muVK5hW0IctK6vs
X3KcHpppdNOBMzYOrGX8Iy2wAaRVuuKSoYHUG97k5q1l/2jrljbExk1xwZCXzFOzZg/RmO3Q8cbU
76OMXf5WyZ6K2SusryLwJ1vJtW52miS7dXouHPXME703Yij2vSLstRLRjpVUGi6bVNT+GKYBNO/w
xTr9ZO1cqw/Dnr64GFT93rJ/Ylspidd//3L/59fyl6mnXoXzpZfjYQEctMfrGeVqtYrau0y8FcpN
W1Inm6O3iBuBvH67xel1MDxL3+X1kxK9XTxHBvr5G4odFqaAuopH7vwB25KW75dcNC5dAwDXXhWB
cVG+7pogjfBHklLMI0ZX7Y31iKGwGeEPcEEZTPPvUDrk7T5OD3Jxp9RHo9jX5VFejrmx7+ffECFr
3VekVzO7T5Yz8JXEz/uHDnD4Spbmo61Ed1ZrM9Nb5TnTM853u9Z8ncVNlKWeYb/17aE1vWh8hkCZ
uGGMfWfdrYvlw+rv9L7FOvO4mBik4JQg4/F18QfWLA/QIJS47hhj1pD0D9b8kNRnVTw04g57EW+I
znJ5v5SHJtzK0ikrccA51M3N3Nyn+t7UdkC1vXiJPAsIN55wjrjJ6Exd2sdM39far07PV6aCBX8Y
JDSV292vvMc+Wbdu7KZ7nml6is3nWIxuJ93y6vrw69+//Gcz6rI6/tgMx0gTTSWTqNFYkvanRPrm
Grh83h/P1QvTKaqJ52LSmTnH5atQfMVb/f/qRtea0IZmkDiKJx4shz7Xojg1OV4c3uImiHfCY45v
RvaSPr+GvrEcJOtVMn6GuBIs9taxn83ktwHCoG7zW0PaGGO2ia17JW19g9NpFdFg9z1hlHItLg3l
XtSJggojxDLGsPZy9MVSvVSc/rZQr7bqZkm0NKUzZr/QaE0wjJtgpOd82o34wxHfvzctrjbppNGy
oe168nfszGaP88m3nnutK7XNEsp9fVEKZIfUor/f+/dzP6s7X2tKs9ws/09gM9Kd2qYlRgnv2Lao
bCmllEGNupuin5r1s8G0NuHWphvoPd8V5ey37caa6JfFuNTCcyTB00dZfrTziZJGbk+rvsGnSvf0
8iR1J82kg2jdYzgrh/k6UT9UzHrL4rdk19uhLE91G65yZZdNkhvaix8l42qpHzGHz8N1Pxyt6MbQ
TobhOziC/Pubf7KAr6kEjinN2Otwpm+auwxjDwoY33vw1Y6QjpOS6REzWFHX5s8h+SJJ+Ox9rwKO
hum4VFxqEDImlrH5ElK5+t4LX4Wc2c5raZBCLkt+SpFymqz2C9HrJ5nCfxX5P2JZOUyRLLoZxQee
PSUn5dh8GDGx/vdr//dL/WVFK+r/hsq4jDU5NnSOglKzamNrj8Vj4uaySlWq9yPtt80FZlhOnWu0
WNtl2OD3Mj5UTXrqawyzI+nNKpPfjiR/L3YrVyFmQbpe0OQw7wuz/6U9x5r+699f9bPf/iqqRJi0
4iEnFpTrKyv01K9SuU+eey2bjUA61RoYoj1uXXbsxb+/9bryVdE/kbiuSjP0Mar53Mq7b4qSFfnq
cF7h89RIFa+Ll9Fk+8OXdx+XcfzLTJKvlizeXEMdD7xwHyKrsADIm4821PMaH2o8m6Pxo5w5WPRe
2kiuHt9SyHRTnc7R6a60f8Yp/rNipt9Xvalw61nyF+hm94I2yj4PPXaZsKCjTwkmvCvlvtp0iN7G
l0U9LdU5aoI83wwKIFxO6/2N6F5gFm+/90NcxYxUzWWtqRkw/U2rd434Xii6lul284Szz8JwSdlN
NGIq+8X6+eS4KF8VAuJRS5Ve0bjH12+Ege9SVlEfiTEC1u2Y9PJ7q+lasxsJbR5oxiMsqaU3Wr3/
JRXos/V0FQCqbjHk2rqspwmbNM/65i3XtWoXEEq0VDbPxYdweBFf9Tv8fbzla9HupGlDtFgj6vb2
waS3t6y4I30coI9199+ZgBhX/2+I1iq1NuVooDbYF8ehowQ7fJHO/X1vwXf7f59sNDNSWJV3N7XX
psThTzu0tvPF1vL331G+tgLVjAvH8fLwC5V+9jv5i+d+9tJX61Gt9ahvEnJQI301nY+c65TWitff
G+vLl/ljt03CypiEyiRp6MYGwf3VS382GFerErRTmloVqofe16dNWQffe92r3Xty5lw2B17XCt8j
5aBH37qrkS9G7H8OwyK1rdOoAzEPkoG8Hppvvu/VHmwvE5UgOSPoKZ4KJjL/Qkz6yfBei3Rni8ZO
zUqpOAfheXz81uDaV+suGYxWXkweOh7a9VeGH5+96dWSExAcllz/vzel7PPvN7246v9l75WvxbRh
V3IGUKZpL4zaTTMbhUlh/hAXuqDe7XIcictw35uKn+YarloSnq/cfuKMbdvnGjOkVWdWQcUJI73F
3tgty2NTPhX1S65HG1FGXmLghhWJn4jl1g0mEVaO9UIIFabvFjeHNwK6ZGUkj3ZyTuk4abfGeNJU
Sig3lToGQw1wpH3Ox2ZbaJSn01cUIjg1Y6aaxQbyVzNXXJnWGHeSrZUU1dswK7ZjhWUYrnTGNNfH
rj8JtdzZfdCHd9NEQWUfR5suVwO1wxBPmVSkrkbkUbgEO5WcF1HtE2k9m2KD1e2CV7UApogPWSW2
zsXIPFICm77lUjgPTmLC+osjc1Np+beOA7J5lQxV0ZJYoai4KsoAoa5q/XvB71o9BfrFSieL00DS
HzoVq2vs/OXviRKwVP7fVe9EQ1KXGquzNn4N6v1cPPx7en4SsS9UiT+jSVdnctrnC90Vsz/aylof
XgCheP9++CdT/1qZ1IEXmg01YpuhjzG9eN/9+7mfvfRVCGyLGUt+hZGOx4BMHKSff8mi/v1w5TIP
/v/JsnzNVm6TvO0xUGKfmSRMQhUPpgqR9qmNAfWWo9sOkNOUyCvwaB7sD8l8qdG9Zl0Y6ON4C3Tj
ixf5ZPSuFUupHSl9ahLoZftFqp6Kb+Ys15KlRMZuPELtsFfrp86+0Ybv/dr25df6Y39WBiCgqSB8
an70OP/496/xySD8F1X/eGglO7IWOwmS623oz1/Mn09+4WsVvt7VTjOM8by3FsfTL/zlHoWMZKL9
+yLqX7aMv8whW/3fsTD6UGtEQ2uGFpp+iQ2SbExeTrafdA/5/PK9sblaBgmyUh0G4bzPt83xe3cU
sn2VBmRKaOrZRQOK0cMj1piP0fdS5WvxvNSBldOpw+9TvV8X2l1Nc8W/x+GTcHAtmm8G0U4yHcj7
HlrwpHOFhCw//apF4ZMZeK2cR9+nTsrAe5cdopx7mS6077321T6kWsscRxPRMbXeGmm5tWEAYHpV
fDEqn7331XIswqYTZcLsaJabbj7VX2l6nL9PbevyeX+sSGmupkwKuUsNsZqtUalxKYQVMSaaIZ6b
sgzdJlm3X/V/f6JuBaf1vx8XDdVijh23wlocLLWDF/PbRKXNkKdA5B1WoqOLleS6bhuKstzKDOfs
K2DIZyN4tYg1sxKiS4g92R1XNl9Ehv/uPP8SGqyrVdumiMycmuBT2tBwhnWfVSvobDclFfUwT7xm
buEFG+ua3GkuQM3IEpXqba2jOinLYLZtek5eeQL++0EGJF2+WSrM8elXHp9Se9hGdKWEKAhDZfwh
xvesu8+6jbxshwZrYct2W+eXZH1lLal8NkhX8SItsP/WjHbZawq1np2OYryqi7XAAk0eyj0qHD3b
YotO90LRAZRRbhP17t8L6JMge90PkMYGLc8pp80iPg5RAnx+26nPubMXQAT+/RGffLvrroDZsM2e
eYAk5Gm5y/zvPfTyff5YQW2bdnmu2dM+x96+sNbj/NWaB2VzmUZ/mV7XgmFdoLnJq5Ls1sAcenDV
6ocpDpH8Ync/BerCQttE401WO5CH3scYXmm6Q0OCJ2gLmNZajeMmjg42dFgzfBbWs23uhPLCjAWz
IQW2UnmdRC8jdmuOfFa6g6VtNf6V4VyGKOrB9WltsFRDICHwq8wNqJZNhxlaH+8c/pObd5Me7mqn
3ivtz4uVdVJnEI0U3KbxWtF/V0a3Va0HqbVPVY+KUj9RYl/DTQkmuQ5UrOi1KvHGCvv7CSPyeteH
Z6GUlB5NL8TAWZZCt5U2ocXRCkIPQv/VoJXHymm8SHQgfCOXVnmvTe8KChPFAioM97IxEndxLfuG
9FTWv2tL4UKbPzmBcCw3t/O1Gt6X0S7McVsXiT9p52U5IGzGatvDrnVlSceq2o264sZCc/vxA+Ks
Gifw4zd6Gvmtju19KGAXVOsm/C2LdzHZ+KGj+VTSj5ohMsfBjQYAAvLJKTYy5uZtU20yBa73fCFn
ynh7zvJ2WrpglrE0lH6LYjrPRN2m/GjkXdZ3G81+ExflbVJRwvUN7tJS9bmo9474ncjbLnlSIaHL
RU2hEaSBdJrsMehS46mD6oCGv22LOyzmY8hBlcNVdiR8/BA8AUzTGD5EVXslzuFGqgaycXbSYZVo
pybHKJ2wtBKzr0SOn0cyFtotaKoCV2ywJU7Pe//M0qNeK4Fqay4Ea1eZas9OFnBP91TNqBituskO
wrl3hyR3He7pcLVv2wyC0W+rSU76gn0W3ZxCOy04IF7YmmgxV5rznk8B+mNPXEz7L7SWoVizkaIG
6WSvcdb6OtXvDfXcOQ/R9DCmhzE/j7M/8cf+8r+xMMdO0m0anCUf6+zEP0v+OT44wbCGycTNaeus
3Qx6EHXzQvTUzoNObVcq5+xxPI3oUGLu70yc7/eN+tLPDaoaAnH5YauvXfZT695sOxjD1zl8VYaP
nP/PUoIM67vEKmB7SMc8Xaf5MVzeQnWTGuiECzcaz1N+U+cnNd+STrsSA6o4Ib3LqDG9UByL4tgm
ayHfOYm8MulkaaRTiJYijeu1PIMy0/1IajaNHXld8TKCzBlsOqXILtq3It2WQ3sMYTRk2eTLaun3
DeIKml5iydnY5bQp9BsEwW4vneCCCLN3+34t4LgqxbttPJRzBTErhys9PExYl6nUJHDJO5InrXvl
poh4YcA2CzSr7HmptkY/YTq+HyrVM6MGSAqgTcgZTFIJ/NVE1FkWB5zACx1dFm1+qXWh6aLGZrRF
ekGaOlRF0JYsk2urHfiYQAPpl7Cc4nw4OskZuoElnwsbSbaHFp3rMGWIsU14t9pbRZ0Oka7eTTkC
FE1fSdlTSkl1QeQEmNy6oHzK+6xPNg5cBJwj1nijlhJXwwhw8+GuqH+1U3aG27RL8wosCXRB7S60
AVpk7aqS8AfhbmTqNETmYqVij18Ug+fAXXbmVd3pa6t5NduMplak53Xk9dH0mFNHGarWS5V7LHmx
IBeQnx6HDvkTy86OdM+JJ9eyTxkj4BTviYHmprGwui82XO+7EiYfA33MmnEwEflX7aOuIMnrks2U
bw1azq3Ro9UAjVXmtdqTY96H6tOQtCcV18mIVkcHRYeq1T6q+nXdvUU45Otl99LK0w8FMZ/lSMep
I/6XS36xzXQroB1hO2xSGVye1m9bDktjRvuBXL9WqN9zaGQy+ogBd/gaHF/cZL7ePcwNmIQBUNo8
eO2SeFZp+Om87fJ+X+d+HPm9RHXYDMrpfhnpSE3X5bDPuxeh3wzNk6nSu38rlc9UT6V6Z5Dr8Dcm
UCKa9FbGt4LJ04QOJ7eLW2yxSlHTZ9qNwoxRh/uo4jpejXxzDOIW4sxNKqhRPaXJvc46icueW3qo
6M6eezG3dFLPzN6mqt4Rpx3azSQtpjgnI71W1rV8NypqkLLpjdqjZt0tHTrL3MsFTWfNcxXS5ulk
fNJWRMeqrNZ6o1NRi9eWOj0k2lvZ7hSJSm1ce2AtyVtbriHOmM9K4q2rfxnqFixMqdfbyrito58K
6EUHgdMkNmmz6fMfSr9LeaUq2qGT2ppjTzK4Hw11FaYPcOYlcC5z+IR4SMHt39HVVV37soXsKvk5
0V/niFuj86Lu3mleWtsvphtp3A1qsu37O+o87J75LH4uugI8JF2rkhTkC7Po1SzfO45RsdJSn7N2
I9E1rfFSSLdqSkP1sSwVDBUq8q52EwFkKio/n0/VkK6aksAVe51yVrIqKDGCbTrgGla6UuAAJMaZ
PsBtHp0Witd5txHSbxP7QvQ6MjziVKHm2bpUCDkUGZjzwZxcleXs1gWsPELNUnVQOvqHgf29uy0y
f45udM2bskNMh6WVBLIWsA8jG3OzpF4lwPaUd1neTOre0B+X4UbRn5T8rOUDN2O3jYR2i97lAXy4
ejPatq9w/YQFRspOKOJnwMltueEWCT+Hu2R8lNj2WhsT9f6CxFxa6rZ8Bl0fThndRBEy6lTat/17
NEosTH0lxnarDqGXoimr5PXokIuNG6sajnYOtAvOim6TEizNjdqGYG3CU15wBUHCAsDAw1nYjfot
kflk1fuB6FTVNcSgCCgR3EeQM6olyLJwVC1HKKnElfrekSI/G4+p6AKnlDDHg7KS+LSQnWPqVnFH
ZZYb3yT+kOcjHJei+o1LpKSAyNv1w30IHs5oXnswHGDzkoYYPB3r5GlJcMNdWs+G9EnFWk9eu+I5
VX2QOOy6/kBrjZ0RwSJ29iH1LWxaKiETwD/adEOPkpuUEM1jC9ganihEgOnZcR5ya7P0p8aovCYx
AqjFoDxOSi1OWYREC0+gSUoODXZiPVJ7KWFrMSeLQ9FvmpaDqeru6gamWxh6yZIDMa1/9lOzmYa1
xZcOndatwuZQCIEp7i15IaHA9hHamPm7WlSrJEm8uZdAinW+oj4g/AFDk7mLfRiNH6qyLcLLuGrn
LlQB2nTgw7J9zxCYHC4SKTBTmCd6UMq1X2Y/F7a2gsRlIZ3XoLQVTGKN5LrRYl9khqfOPySSbBMj
4KE9zdE76JUO+M1gxbBiWdNN58bGArtKXpe6flkATjxsos459hcymPHLajs/s+x1JNEQFpbbfoa9
3jpuw7xJ62qTK29TWXtm3pMDuMpR6bVVaKjrtk98JTHXIwzctvGmnD5CWK2Ss8uGY2YO96n5Yern
0LzLijO5Z991QVuJ9ZLtnQhlCdjKKt3gD+OaA8SDZSC+04hSHHPQeHoarwoTDFGVeV1DWlipm6Ke
V91SAMlkYwODewGCagZAuLRyVcJzrzNqEGlbQw9G45dwsPmbuXMYrfpZs07a9FjPL6QLcIzEGxwI
Pl7bR5CAaEkhuAmkWz/nOpAjY51ShV3M0zRaK0Ulkx+YjGTkdTOekyKHLndbCthDRs3C6AFLIUg1
J/TZgrPAFCjWc1xo/jKUh7EE7xNPODs1ty1GlXGrnHWDLUcA1mqyvapBYoNEHKX7pPFCyhAOyLFu
BOFa4A9mAhViRjkLiU1rux0gL0veNi2JIjTKrmBQ2s4zMn+xJgyl6/M83DR16ddZd0ygkhd2vEFB
7koYX9g81EKakdZ4RJsL93v2Rquzw4jXt8YwL9JycEqkY7rxmhNQW5x1FJKiRf3o6fEzQ2vlVMW2
E1tjAuJC89AEurjFg0aFH6sV0122iKBkcdrViP/KsBpJ4qcMkrIyHZce3w3NkN2+/GVa1Y2a7Nvq
vdNCuO0qm5fwIK1vrA6BfnzqKtqbbHI3ALtQgTDR41hLi1sV4Gq8Cj/gwHlh/zSYzkZuSh/n8r3m
7PgeufIcG3EA+dWZ1hoYrgvna4SCVti/0xGXHPhqMNu9OPLqS7P0YRC9X81+D2lQ48Vp6CsFGvVh
ODW1tTbFnarOQU/5p5LtFSZ8/pSot21dHJoeLWSLetXmzAjZyoy5F3vsOR0Cwo3iyoVlFpI5phG4
p6haJ4tFp6qA/9V8WNiCr0RPaLOG7ljX9xi3rEz1dqiSH4Uen2ciDQ2QJTQZSEUoF4oCS+TpUCoj
yR1O4ApRO+ngQxd4yvRadXLsvUGLGN46K2GWtGtVCJPtTVjfde1RRCbR8SVxfuDJB6YSD88MEpKV
cPhJetT7RHHsgLVBOQmbEs/SQq5rJl+RwQa12lFgL2ApmsfaCurlsaRRMmLjNcQ9Dorr2salPKwe
hAEDD+vuIQdtjVyH40mnBLnOBy7SKpvmgyOJ9Qi+D0wEGgF3EOG6iYeVmT4oEfwz1XHnmaMEZ0iR
Lq5gCU4hpM3lyepICQrdLUxz46QKG7ojBSX6x4JQmfXY7rfT2dHYXRWl9xojfFrazC2M+LTojqfK
WznLzk7zYTf6Sqd3s4M0vNCZvCAznyaQdgoVBrs76fPDot2UItwvvbpWa9ajsXfC24XzeBz3Qehw
AIbUqIIeAjETlLEFeWI81JX+oWNIj0F/U517zbfKU6TssINeOcqrmjyN8e3oxCunPxC3ELK3ybFJ
qWg0AyJo38RV35TnBwl6dAjsOKvyMzdc5A/1ihvewJydWy2NN+HsbPssOuoFJO1I/ZWRocLtPQjr
aR4bLqrIGJyC6ssC/1uDgZe4JV2xZUbwMKVAc+KdjAqrG2fO4tQWsGzDF1pdaRrmO0W0qjlLcL/r
m6G0D82Txkmjs7hHFg+DBWwaABXXGloQacfRpPf2YmNfTQD42rXqVCvDrt2MaAcg9iaR4qPgtljI
nk4XmESmAxE2MiCsXWCPs/k22R9OHu+bLlspyY++TB65kLmhIIJvg7IrY3a4fLBOtt4+dH0YoLTj
tHC2q+qmjm/T6e5yJnULkuGk19wUpmvJ3TLAQlPMrq33pGcL56J9ZLanOmQbWN5xRHStUgPQJ60X
+y2lnChYRZSMkOLmMbfj47LKuRwu36qcjvVLESe+69v3lEqNqetkZrnXRB+ALyhpRW7HWuvwqJ+1
9wlNpMqFr+n8DK343h6ZwXNgDPbGBJfnNNohzjSvNmHZXLpo2nVcwPqCl86bWeKjsiCpd6DG6xPF
Rlfhp8dFPIhswGHWysxH14F6ZVJ100edsz1rAiJAb9OePV0CzxZe9wajIqN/DuGLacbHQuDs6fZM
w+hUSED5SFpz8AODkiE+Tl01yT+munNRpcMduL1URBT2MaH396m6sZsT9200wOBqVv5OmnenC/eJ
3AdKw76jzOcmLtZW/iEtgVEYvhpucxuQeOy48dIGMrM21cg/J2NjkD1wNla0ZR3PAHcFxO/GsjnX
Vl5aRJsiH8+l81Yqw6miEGUY2moYydUj+QTRbdXT2dpBYUisl2LZydbziDonkn5X85mKxmzfG162
FsmvVrUPDgWhzDrNneNn5FSlyGjwflON9yLcCYrs7Ub0JehNv6MNWcqOGZnc2L2k5baifqEPa0M+
hkkP9a4hP/9R4qGcxiaQQwCBie4vy8dEwrJwupzw4da6Q6aIdUNtOMVPyaDTidIaim1xUwjpucXT
csjKU0qcbgDfkTNs44ZmFmcBsYoSrb4tx8nLEm1VcS5dQNhy0kb2fYhG+2DF2gaSHJt0BEv2reiH
vRze1ElCE/5NFdme1Axe77zrnY5hVnJMubWQed9INhn9cdvrGVTGhsz4o7BHCL/jemzI/qAlZuPo
jVEC0iekUvkYLuHGsQOb6y0ToE9i5fuifarL0HUWcqvK2A823TQyRdz+co40jk087xxQ11jQthay
dDCpUo6qpCvcGYm6k+mHeiKIO+3KjDtAgBNVJoW+B+EWZAVTo1OsQ4MKa6UZmYCNQssLTcpkTm31
uxvKJwvYsqGmN9FsrWWDqGE6ntGArKsFfxXEaNq4sSoOwmaiFNkhmk+Tmt+lzXRuJ5iIBkEslXxd
SYKxCqkD0NZfik1GqGqtNwuccYP0RWe6qDJpiARmWCVumM89LVmKpNw2uvNkYOhCdeKRBl0Xm/dj
sziPWSm2eqcce308zuEUdKhoZYraqrQtchz3qT1e/noK6ttUyrUFSzUfpS3boTq3MWdM0rFoPPbz
j+nO7rV93/evqkCFAjKUQpfwIzWkmgv+L8qk+3igutYiRVMojhixepZbm+y3XdjgsWOwxmQj5van
7AB8VBevkenWK/RdoUjrHoJiIIq3JdT3BkqD2YBakq3VJItofqLvX468uXqdOvTQzXxSQ8Urx0OF
P8f0qlnTKgsfjAjsnbMb6myPrd1rvBC5HRG0C4D3lAViPtsjpBvloxmfG9AcOjDlRYKf04frOKvX
hSpuujafVpYZ33EoQRjgjSUHdeclhj4q4vJ9Eqh2zeo4N8ZWyVrMJGQpW6VWz20UV1AchASBKEuR
wAvm17wWuuRazUFSxEFrGeP5PpoPtnQzpfxkmy4uYleOHlNrXZmk+U4PoQA6vVAr09ONFo7LIrtN
e2tg3zZcULD4grlLeLprkuWj1oO6raGoSFTfOs4ZDmhNwbk/dh7l9s5Kq1upadZOpu7KDpRo1vgd
jj6RhhBqundIV7vG2bW1ytmMGWaPDl5B9cpM3kR3X1C4CB11J/cWRc2mWvWtQc60VJ6kn9JsG9k6
vkQgFKO22qjqrb6cYmT4thBeBZ9hreVNjpL6zojoYBnLd/vS1JgNfuyo3H8N/uXPcGJ8jWuqhv/u
uR+4/PnSJhpWC4DblSwUe1XTodYn5eXcg1ESDy4GhRQxx05Sv0ixtzJOLVpz6EkYuiW+tVSg9EYM
Otj4mMCMhugZ8q6wXbOnnQXCNPMu40Yn24uCIkxLKj1p7X1XWcEk2pXgwjmcZD8aqD85N1GieTJ6
l0Fu3H4e7qG4vNcOrQct5NriLeS2dfow2gcr/LkMbJOS5ffQTBudSjA2H2P9y6ofGmtXOCN7brdu
YavHpd8NyVobbkxb8i3+er385nS8Ho16N3RD0Dm6h88r7RPOigRg30P3lY9NmwbR/FbO29jYF2qx
KsqDYz41creuhbKKFtmTqBqk8tqWadNUVDcxLbry3zvmfk2JV+F6TXXIwysKxjNtFAqCLyUOEqkF
Ka0+1cLIWY4ioPR1V9g7qd5k8I1Fv52N5V0m7WynHo8peh+jbSg2YdNsBglPz1L2YzjLAnp4qBi+
zEKYGewh/jVl5XvSFawwWMimYKv9Zc+TW032U6LhMOlY2b2dws7O0NFLSM+WVD3iBeNHcJ0tdTeK
PdvGlgke9K28bRXiQDZ+mESpqqs3i/IQQS0xef+G0Z+TgRJjaHmzrb/3/YhILrl1InjvI3u0UWKk
VVFAWpZyU4524Vmy7k3LLYwgxXUo903TvC615IBhyy24mIPosv9H3XksV44lZ/hVJmYttOBxoNDM
4uJ6R+9qgyBZLHjv8fT6UN3SsG7TqBmhhVYTPbcIe5CZJ/M3e2GOaz9QN64kr+VUsKvT936QXihg
uOq6WrnsCdpEXxY4DestpiNMLJT44Gk30XCXhc92+Bx2jx4pQEHWJNrX2mM2WfrWZ55x7MyLlj1b
ikywRyeShokkxYtofA6rO3u4i5ofPUyrdDjq7ZoePghBWSzpoGq+sTAjGAqHaXJdKh7sy3NmiUqZ
coRzT70QdGVsrL3rbd9dROXBy496fFD8Q6Ac5OG5VycpbwxzmR3m0bKRpAv0QFNC0yiHTuzCSY66
4d6H01lZx9Y4i6cMeF340eVgsiEtkkVctA4P43uWPZfGMtdANlZk3H7Ru/aiDxwikUC8xb8yqXcN
mvCpj7ynNy+03BlBpaANuLV0NmDQZLWtFh+n7eVgn0fSWdnQPUoPkqtdjlq5N0hpns4UcI0iOVO3
VWXAGKb6H8+NbuMmP9AnBWmxb+RnRcLzXeOD6g5huKik2z64KXtHVba0ClIEo6JukqipdtjW5po9
T7Jhy/Y/FtP73jWWdpSCY1WfGTqqJQx6maN5dC93XbRNG6E9hKO6gli0i7Nvam/vteZSr3pkmFMZ
IRr7scmaMwOTwbndPhrybe0rOC23S88OMDvE6apepPUTMf9i9Oy1LmmHSRknbi6Ef5fgsaw2N1Jw
mzAqqq9EPg9zsdX9raA0X+vWd6m7Mh7ScCOV1aIa9FUlH5XkDBY/Yw2nWokWpKm38LCybyvtevKk
jYnHnVuwbo9a3F4E0dHCvR5t9FWsug+mf+ETEXByxkbHGRkYsPETARbhq3LDdiYxdacRV40UbyT8
uROZE+WYMl0DklzIDV1J6Sr3vide8mwX2WJs7b2seTtTHfdqztS5qjSnsID1or0aU4fbgVgYhO+g
WJrMHTFBCegCXEVsSfU0XHY17jm1aBalD2TJ1+Zqe4MlIBLBFePmnVw/q2W3BDI1U2l9xDQyjESe
14p01effYV4VFb2MnF/S8KbpsivRXCk42H8JonAqD6b7XlU2HRjBuJpLKaP7T2TH3sFTGCegpLBP
MvIfxxXVsrAPufU1UPypIpgcBHJmDBw3ZIbZrOWvYiVP0Ecp7mVqLgB/DSU60ryiT7Bf73D7ZOME
W+QlhdbXiURS0sxNGHxrpXahmAo5lmGsqq/6CJ/5WF0m9otw+6vYr2Y5/VfPLucebPf0ycTh+Gvv
+gSQBMHfiMPpHgv8zeklffFVnwCD2qgzRZTxSuTkODDKYvb9pes91eMRo2m3QZJAFlLmTbgIPsP6
vIMKPVXeCbRSRK4KtZlkkxrJShNHtu0zF5v5jy/8PWyOfgL8CWSvltpA6hAwpV1XOM1Yr7ycGpu5
OB7dVijPegn7QU3bsGPcBYax0NU7d4gpQ89Sm9lKSxymM6K42VEu27M6+YSk8e6lnYAR4zYaZd8D
bJzQ9cYpFpr6GtkBL8/3UfOdGfSmaNZpfQPQRzcPOerpJgIWUmGh4BDNYvYQ7IQwBNy7ybVqfI25
K58q/fA6MpoJNgq1WLSnDP++tuT1KTw9P14GqVdhRf1vhUiaqpIBudaMZgf1pfmaJLusn8SLLisz
qxw5sL6S6hn2PR+vnHfCpn4SLawuUnTJNlFrVB0Z8/cvIhx/Otm9eg5WqUdFF5Rc7qDOPYCHBm2Q
r13yyeePGZ6ajg0kxLTeyfEy6L8W6U+lfHycBFKvHYad8jzeZd8/vljtHSjhn4R8AlWyjMEiHOsA
s4B5tMYkREv7pB8DBtfxWZBolIDuhS1NM2s0QUrmi128z/UHRhCStNfDbUA1kYc4Yqk6nrQCXh0+
VuP3tEVRtuuP03Q+kO1Vq9zL7mNbXNqqvDKla99rwUJtldFEeZiPKVEuP76tiQ31Bhbw592+fr1q
6CsqHf9d3F0NyJR0ZYsNQ9U9aHnxGOTcou/2X1uiP+Gur841REZixgVLyQrPxnJpiduP7+GdpX+q
xqOlepMqekC09/ZZOO0VPj7uO9H+VPLQ1JscmU2eTStlBGIMGCWXxpLA/PszbdifEPG3nv9JNGhD
WZMLg28gVH1nTC/SbC/r11n7rY5tuowuA+RNq+2rbG/F39LqjLSepXeFJIFxi2Z0MWldx05WPCft
N1u6cq27QH3AWd0caNhipoEJejVNLSUUdjxaO1m8zIoXjTkpJtimmpPOb4Lo1gjmwJhngpFNaK8U
dJeswndq66A2K6s7l+kjyk9BeGEoz/b4QPfZaf0zpT8fzcmG7Twp7aNU7vrwGGTADrKCIeO3nP6O
WZTnXqoBiQTB412iZCjKEXvd7KrX5Xme3LbutgCabW+95hPC93tw8J8KWa+WmQkfrA4b5IgmWQ42
gwCfGNUgqzn0NPpNcI+2Y3gKZhvZPGcnrNN8tz3/S8pz8qkKZNXbmdTB8dr1xcFz191nKOr3FvlJ
sFQzT/cl8AO75oe4zj/J6e8FtVOtxSGQMtEWIPXT9s7AWRQUKO0xB8Et3YP0W9GOa8pl7ylzZTBn
sjxiLs1EwrPmebXxow27/a5eGfFA05CHzVTDMtSDl433clCd2XoK2sC8EKk/R1RwpdBc7gNz443r
xNMcPwn2A/3kSNsn2LIE2mek7nee1amIVq3HXTpGCjXBFvGB7msCNPKpglZbMc0ufQ4bHJnGBZ+J
pbzDTTmVz5oUz6MkYcW4BmO573Am1mb5xVyonuymgqprygLZuV0wIr+wSMJPCtX3Lnp69K8+MkVK
IFvnHNf3Esdu6XQAJum+ZpsoqydRUcapI5Eb9MqVZ6ajX9ttnMoqVZKaVnEPTcS6d6/Np49zxHtL
7WRnFJleJbXAdCZZkiqcV1/ccaknn7vZVZnbTU9gvB+Pn4l8vJPQThWUkkbYtu4m1HJ2sSptoOhg
kCwZmISo5196HqdaSnpIQOlird9l35p5+vK1g55sikKEmOVAsNjK+8Ja0MX52mGnx/RqDSdlYNly
Rp0IipExl/2JLMN7T/nkk1MNr5Q6VWULpzVrCwBw4uWOVWkrLf5Me/e9U5x8fZGKrKYAiYukPEOJ
l9a8CPGot6NPRIveKXVPRYsaOfQ1SamJn0O37712ZsfdTtDOHNRzeDxfK9NPtYvCWO/MPkI0V01A
mK/t2lt+7b2efJNqobfNUCnQ6W+9a+mLC/v0g9QzBrYyIwJDcTc09aGzf3y170TSUwEi0/VQ3Zx2
K0G0jgA5UV9lfrr4+ODvhKdTGSLVxk04geg4dWu7djNoX3sapzJE+RAadMZ5xFW1HCa8+CdbhHdW
3qkKEeoFhYp02IAbHKDgGs36CMzcRTGEC1cfPznJO1/PqZGnakbCq0NOQlt0wnUwX9BBfWnV1xLN
qTaQZmAV4lXIOZhFFcxMXZlnwA2/9kJPMqNnCCVqBC/UcBGCQ/Thk6r5vYWi/hoLBVLiyTBwzaox
756lcPXx5f40eXpjfyOffIt63Rl2ZHf9ToYONiAHGIJJ6719iDCr1H8fvRbEI5SiCq7GUMylXoa9
tTHBXMrqzGScFWeguc5MVQAAhuZR+Ksw1xh6JqtuvNHTYZr073yhOoAlJ2FQLfdv7ERfiMFcZSNd
WW2lmO2chpmjo57hpk8TO0KKZKAK30Y2WRg57E20+vox3ulyDVTzqgLaHZjMzxGSTaxHRvQLhV2W
R6vPZOTix+lqjPuNWpeLGmk/kc6l0dzH3rCxQ35uXgyGqfXNqHhLH1JSm5xXSPm7+qVQQSYkKlTU
G7TrQBd8UoUY1vQ833rOJ+EJlrCiUJt2iHbX0Gxv3f7GAG8kAaDMxFU28Hzcb10orVRb2wx2vayj
cjtUJjOMrVUPzOW7dWIdUhfRcvCpOqLlvc2oPJ+14vvUlYiybWnBI1Kz1aQ+0muLCBiAJ2+BCq48
Ha4Ovw7jWRF9D9VHqA8wHK5TBoepvh6ZPffNstfBsYweyobzrkjmATjvoHvOoHyhXuToVTWLAQtb
fQ8FaK0r4TJiujECSooZ1BvfMYw2u53WPLSxvUpEtzJ8miQgtIenTH0KMSnpu00ILkM5q+OlZIO7
YWZbKE6Zb3r1B216pzObm6hKz3Kp3g0RQ6WWSSX85ErLnBJImQvGJNKQf+1uhwqkdHs+AJn3Ep5E
eLSYycFNAyOFAFqA4r7UXFZ+AQZMX8e+7vSDdJnVYD4fFWWYNWw2cz9bRmN022P9HQe32dgvsnKn
mctMZlaPlGOjlHOLH7vkdsQFuTO6CwnyeKHzx2rQgpCV5LkGYLwZ1BmfQW4ekcCa9fnazOtZWV3g
neGkQbPQ9Oe42BuDMQ/N1NE65S6tChiKYNK5qjbQnkwU3HGZWgc2gutd2yzlEVNrOCmJX132RT6h
vzSjuhzaei5gUjSqNAe3seqDc3DTVpIuYrTJLUlxuqDdtKDwPSt2cJQccxwn/HEjQbDSj3jrzWPg
6LYR4ZEhHIVLMDh1AZKl9YBiTQPGhaq7c90tN4pbLdvOROTU3iqwPG23h1OVLHyrXjfM2urAX8SA
FaKyXxXmj7p1l0Fgr9OCiZevPace0GkIWh4DWpHICzNQ52l8NZTapA7jmBKqvmV8jNXvgXU+QGWg
SerQDgGaamOdlzjCaja1bzjDRDkcXcBE97GdX4gROSYmKMZMgo8gSQc7rA85g9+iXyT6/YDz7hjs
LZTvmjUboXP6ZWdi7PaKfan4L70HUVMBkpCDbDcyp9ev5a7b2tGKjhJzUXdlgLfg1LPeWzKls2zT
scGgAwuyK9wbDp0iAxdLAWEWiy4erxsBIagANirrs5Q3pqd3ZX8nsxKBRvUMCdzWdRI3AyqVzCpP
csoB+REcX0bbmmndHZLHVeA7UQ/FJAGZOibLTtvKwBzM2gfOxtQyB+0bQwJ4zCINRuGmCLWZb2lY
JKLwl0BqLPfB0C8RgEJ1cBFGV1EiAA68tJqYYU6jVFsphZdOn6hveeGt6WhIBWnypQHhGuIOyuEq
ylmV8a3KkqXPNEOE18lwWckAzD3b4WWAsdqpkIXtFLy9zTqmGVlHd1JSIkqkwcVQ13EnLjzDvmqt
HfCtBNhzHmw7xMzzfmmW5qEhQFvVvRTDCYygiQbVXM7RaQ4prRDbYmwCejb2o0Vc3/cG32cDTAez
kVZ7QazRUWUIWIM+z43HAnRr3d/WfbqSA4vZ60UkUMwUa8BBSh05jY9t5MR7bKNtNp4ppDAluKsa
UPHho23q6zw3gRuWa9uS6c61swwWZwzwU5L56CD8nJnJRRaxjHtjJsD1y/Z6sA+uhVNbZSEWnTlt
fSMU0Jtg7OdZ5L/IYbz1/KuE+Trf0pQQOwMAlHWndykhMl2MtXfnMu2qgQUndnIwvW/CAwrPgqvB
z3VYw8wGQEM5n6gsbkOQHinuOVk0npuFfJOAiR8SmMV9SlwO7W+JRET0+6hcxb05N+veKQ16z0aZ
PZStuWnlPaBUH6EY5B1gDSM+aqZLLdjV7ZNSHoL4oMoPouuXYUZW7hlKVpNabrdTddL+96EuNlWu
raLwEqzhYnDTAzsAR+e9YQRTRldGjhwzNMDaBl9bMzxyk7Vi2YdSPbTlU8FE3uucGt16s0bC0MsX
g9gYZT8rrJtafKO3NA+Ddl6Yt0byQzOv2vABy7C5DpXEo+ho0icLHsOI6Y5aWRdleJ5XOKV4V2F5
mwRLvqhV53I0Iw4OXjScd9iBBdI26iywdERgMLjIqjpMXCDigWqKwgo6sNhWqex0CeCBpAoXTXjp
ZvWuTeFpgMUxgXkXYDdNKhM2U6ZtP7jDpRyl4HABsHj+tTdecRlzGdCRLNonrXX3pXwh6TddsKrp
CUOl6oNuE0tby6UnbB8iRkg5IPZJKSUZrOcmI+O0LxncvGCIl0nT72sLqpvN91vcu7ay6X2mrBXI
TonFGssyfBl3ZjCkm9xspaCnFO4o1C6N5jPxvJ/9/dPahJs6lXfz8U10IcR0O3s41pUyD4jNVQkp
vPihd+EqpbSqAboEZYr/E0x2+AMY/y48U3I6H+5b8GNUk8vIJbm5V2WSzBPDo85T5xmfZ5jRdxSb
umkBXcF1D2qn9KV12WSgwm24mld2DDI0zZZmDagKYPDHlS10gDdKLm7rVDoyq/0myv2WTm8LXjGG
8I5uTXHhq826kop5QDCGabzutFWRj3uhPJTiOxjYmRqbcytrZ/4I9xIiVg7Kow8NyNhnmIvMRmgR
3QiBVFoUerMDVhj0F2EeL3LU5s3ovEkhrYbqrpqwhDkFKqO+WocQb+VOnF5HykWN5sFYd3ORaQvZ
HebsVb8nkFDtaFwGHoJUDA2GC7zSlxlEzmDTwRML6nMDFJM2YD8k37SoMlqQSUL3EPvPQGmNvN12
5mVIngq7dOGxlxSNdQgjEGl0810qKwhszBmyCIfEDup0tUUkSJklRQCbfFnCtu+YTpeAgggHY/lt
LHbI/VAJQVe2sjtZQvWaVuKkQNtIe6PwLmsC1wAToK+WdnGwjWNZzuvgQs3GtRxuBt57BZvL9UAV
S9laUz0HcBp1wdbNV268UbvKMU1/PhLODAs8J2QLoQPOVvKFLs5SgrJcNDO1zojiQD4hEmmPenPZ
JZc+/DO6sNnUqg4ucoByiGXYpb0MIgpQsZJMeGqavA/i4yh9I2WAyOzmGpVT3l4OIXNSbym7h5Hk
WRZXYhRzT11J/ay7tKpD0Y8zd5q1yDtvvFDTa0s5N6Jygc/xTGdIHjSHxrqv4GXGm56wZlIuGwor
ecLFIyUQ8d7H4JtAZyKC8V9dud2tLF/43lNb7oLwzoVbHbAWEtafZhxz78ku4VJx4PA6K4PJ7Jpa
g4ArYO0z0sJawfXEuQ8Lp7fALeOBtmggIpaJfN3HFxlzdQvTAYC2C5GoG1tVlsJ0L/HjXkT2Dg8M
EZXLPAd+r6r7OvM3KbsfF4h4Fpsgp3g99sC4oLjNqm+Je1UFN0pibyEJoQWoXbt9cy/J+S7mk86s
59HsL1psPzFdwOFtnuJ5VtF/arJrvSZCyBAZ/Gzrgv7UAh4AbOlA8q4AeDkVNNFWJgkMF1ni4lLW
z1r3OGDcmYN0Kx5d5bJVs1kJEcO2kC7Qbwy0aZMAtqwc7fX8po1XTX8fRsM8a7YolU0eoZStoLB0
AqOiHVI+RS2/wHB4xkcGBx4eM64NfOyPSnjZUF7IvH37Bn4XliN191i6O42psHpOu4Ryf6ECJK7H
g6Hvg7ZfCWHPEf+o5d1A/kj0byFMh96+1cWLgpufGWQLr80uLd27SSFrByiMIH9SowA/b1yg8T4Z
KGL/6SHrveL/VGL0HAZ/lSjPbj0sRE8ZACrcKfW17q+GroDJvlMYYsYme9/qLgozCNERuLkGUjsK
DG11I6RqJ2f4xRR+zZ7ZdNcj5XXWVPc+2tim3cDB8le6jZABUyITDmJbg/NM6oUH66DSi2uzsTfI
6R87WP3WAKo1nicmymkKxDvFdjrcdcJpK95RCsH+b8xzA/K/7x4nFg26Ka5Y1r3NbI4w7sFWRlgg
Gf0lhKaCPUA3FXM46tlSv/SB+6ZePxeQJqxqG8h7NbvtaaBp8QBRZHQil4ocLodiist8xCJkep/2
sErbddVupiSkxsWPQI/Xoas5UM4dUUKI0K8GWggJ3SYJStYYe3MIH6hVbIIGGLS57vttFYozS08g
1gYHTUMfNwZUWNQL31uF6K2IKrl0FX1Vw4Txyubo6toWybSV7k60KXE56mJjNfKuilmLRCOB/nJn
PEjmVFMQnKpLD3B/WX5rS3dpJWCbr7HqyQd3P6TWVRx1a0WAOkT/5pNU9k4im7ABr/rgsJZ4EPCl
dwOkQjjRfvlJ3/7nYOGNzH+qUNwprdnpatHvRFPfEMiOLuo8vUkNqiEKgTXUQO0vEgCf4gWpBuoP
04FYthsl5SzqxUauxltf/Aht72i7Pz6+27f6rVPanrqCr+62HO0C7LyJWliszyIKoAme3OXZJ51R
5b3jT///q+PrkWjbImacl8vavB7lm87bpioORd2PQLryGoWh/EbpQBnX24582AzhMbaOxaeuuz9n
LW899anH9+oK0CXPTNYfd0gPZYRdrw4JXJBiAYps63Y2jAvMJbOzHvuEAJZzRZ5KVDJMuq/zHTDX
HkUFocpf6PNPD/ykZelDAgsihuI7X1op3c0YfNJbJLNyQ2/d6EnT0jJTuBvkqh3E+1mBtS6dODiJ
a2ARV2ycIYakO4ofHDxiJ2XinwbPRYw+vTKXx+oqI5uMvj4vIKiRBxY6NOkezkKcsvW9aPMHzdOX
htks9VHf+nm78KUHHXR4pokzO7vv8tYZvGCRJLfFaDldBBMu31TV3h1u07qYI2pkw4ZV6rMyDJ0E
QZGSJnPhnmtiK4ikxDMnN/ew/oriLpIbWmvo2uAh1EMmI7JXGWSgaHSs/AGZkNiFybatWwBD8hwE
SJNYFI5Q5KX6zidI9rCN+iyZugiOK1WzSWGgaHIqisfIp1CMAOkinhHXsEJ9cajNfiPpoPknlY6F
iPe2vIDAqo9QFYujn22qwXUM2oMqPYheS9Yh+lsRW4KshkivbPQ8mqHjBj81G27COpuXjb+xbIHA
1oOlUbIHm6jY5rTXcFgKvMex/5Fm3i6H5FP4YKdhMKLOomoro9vbqFRn2BkwHtuPY3Asg4BMTM1O
Ru2UkG8lmXs97O8OKqO3cpeeoSAyZfGqob32D6GuHtLsh5YV61gM87iZmP3b3L8OyvEh6ih8TDiD
prJgu+nkAdkGil6VXrfRQY0OgETRdHLDpT08aYmyGOTw0qpfbP9ZV/153qEZl1g0PUL2WdGsVGWn
T9dSfllb+XzU8h9dla5raWS/9mDpO0DkUF3rfaJpC7RM2MTrDmJKs9ZMzkeI5B1co7Ltl13m0jyK
95DdfhqLe378IAAV+HGGVe59RHO4maiV6CdaY0gLydolytEfDzWVYzl4N4Z0N4Tlzk5fLB9GrZHM
e61YDHAKms4+6r62rT3tKdDoPgDasOUXqdXgHeOmVRmo1eb4q9+FcLYQFWvypY22Rpro56ElfzID
eWuQM+35TnJKEYUtS8btqDhaOoZXvefPJQF8xIcZN36Gbngn1orp7K8iHSKtqYqAULero5sEd2Gj
2ttQWj9OFG+NRKZbOEkU9piyQaGK2mXyOvTwyeuHz/aOb8ctcZIiLE8JdLq63a6vDk17RQb45MBv
TbamSz6J/KatZV1q0SVvkIZo3RFBMLTj8DhO5c/S21uDhukUJ9HcsNK4ikaDFwuLI49qrANNWmXb
ELmSILzx5dWQCuJM4Ni6cD5+E++95pM4n474oAzTbZX+o2ZNVSF8Puj/Hx/9vYd2MqISke8nY8N7
9gwZA/Jdr9aQT9Ge675/fIKfSJ438tSpYG7o1qBoDY0MaA5TpN4EZXCMcv1J8WjQ48gbEFlr5dlq
e7a28TFx70XJdmQywINsh8LSvMkRDfOGdZSzm5WzJ9tMNjVcSwZ3y7JVFmEY71Iq6U+u+J23bJ88
E9kcPNnNe8aMsAtNn5GCme27+CryH7r83utrFNa8hxE5Lh3BDztCz8eSkDOrZ1IHoiuH1llBRBKZ
zDjpMZWeQ7TfP762aS2/8TDtk0lX5YYKonKCPiKYQ5LIQG/w4yO/19E51R8u2AMrjc5KqNPwPDGG
VZF4C7vuNqo5rDIoaZKSz6osnqNXj8IPShxpdmtDDlJoaHvpWoSdE5rflBAUZaZtmTTNXB88auhk
1pMXErmjq2ISKaGlqSiUGViByrCDO3SgvAopLRk5NzdaV6JeaP5D5D5GRr6AG7fOh+g2G/p1BNQ4
Ds41Bvkp7qqN/c11daeyV2mA7MPYP+m9folZNB0C7ZOn8s7ncSqdPES27xUo8e+UOKMBEjs9OsF4
vDHF/QO7/u/P/X94L9n572+v+ud/8t/PWT6UgefXJ//5z0PwXGZV9qP+z+nP/uef/fpH/zw+tpDe
s9N/88ufcOQ/zjx/rB9/+Q84ZUE9XDQv5XAJFz2ufx6ea5z+5f/2x7+9/DzK9ZC//OPvz1mT1tPR
0M5M//7HT5vv//j7JDn7768P/8dvx8eEP1sUzWNN1+Ux/tuqCdKXx9M/fXmsavgGym+6omiGbQnT
FgjYEBm7l+kX4zdTESqBWJVxkVTUyXArzcra/8fftd9+/mt+opmiCGuavVdZM/0kcTxTyPyZosAF
VhQgkv99jb+8pn+9tr+lTXKeBWkN/UH7NTBzPej9mKqpataUJ+1THfooSrK8gfzuqn7hLiTkMFAX
Ka3+BcaIDddYUsBhasqgXOeDPJVTTZH2qyRV6vIQ557V0STQLAj0RjdCcLEMWOhua0b3NkR88AJy
l9MrsKXmOchk6dEoDHka1vt8M2jE0VIfVUOCJifp4lpOB9d0cEtK62UwCPO+1hozm2U6EnSWC+Fg
IcVK7i9d3e+pYzU13TeWhHJKXtDw/wRO8Susngejm7w2zdYw9dB09RTG5+ljb+SGmIVeQFNCDaRb
RWmSTR+P/j4OJWUV2qEBgSjJvLtX6+iPd/T6nfwaHn8/M8L3pjBNy+INn1QvPoFM475mg+eZaFrl
9XHoMUT9+CQ/K5V/BWGOK0+LzmBlqkIRsnESjOkqIfJpRnRiEdpyNKtASi0YI+NClpSBUaIRVmm7
s2qjiC6kVm4vQin1Qc76UtOwxelGswzmPeoEGT6xZd4h6TN65V6XKoZ7UTgkjNljT6OTHqttvqTV
Ou0/Ugs1Pr+r9Br1HuY9io1fOWT8emqNSpMQEJolbTxvUIIw8ADGv8BqB/0qQt/n+5DHRTaH0WZr
HUJXVnzZdOwiysLyj5QC6o8y680AZLg8jFud7+5Rky22Tr46QI1ANcWdF5lA0HYYivzJHqv4JU/b
nB2AbGvFNmHXGM6loUdRqYyhDh96U0MkV8+SLmPs0aYefX25eIjCTi8WYyXKF2G2KNuChRP0VEc3
KFBcriwUXbzYrZ1saEx5rRcxTXuX1X7OttIfnHgiPi30XFXu1ap1XbZ9jeIjyttmL0mjjv267QqE
M9Na1ldJbtOCqILQl+ZGqAT23JNzN8JB3gx6pxvjFslWUYJbyPXMw7+N5NK7RvGkG148OKrtV9Xi
47Wj/Do3ETJRSRDVTNUirsl/MlmRxoxsUn3PBB1doyili7ZHJ2AGsBEkRIz5ZYGaZMMNP3R+hDyR
0I5Jit5jV0T5LFYwkPl5Qf8H2ecsf0mv6vLlpT485v8PchAdzlfvZspxvyShQzY+Jk/IAby8zj4/
/+j39KPLvwnNou+Cgps2hRb2Wb+nH03+TSXpmIy0Lf7Hmjp8f6QfSZF/0y3cIej4mIaq6RNj6r/z
j2r+hje4osqKrelC0aHt/YX882v64TAU/bJhCM1UbV3jXL9uA9EyNSTPwHW+lxXUc6TM2IN1Rk3E
rJgPv3o0b8TVX8ug38+lWKpp2LqsC/knW/fVljNqUSSv4rybCbtF6sItRYvQRK/5zyC2W6ZDkffX
DH1+nlIgf6jwuZBH1FPmmRGJJAzVgqmaOZmNa4O0SEs/+CRVvXFjwpBRS9RU1dJU5SSUx5amF66B
0ZKPvRPNHANhCVMWBvIkaiqMWWfgLfCXNnS/35lNXDR0VdctlsOvL86P49wyaqubuc1go+Q+JK4T
+2OILL3VeJ9sGN66QVu2qJYUm4d4Sq2lyV8oaiQ6tADS/KiltvFdzzqGJlKLxkhQ2p9Z5/2a/AWJ
H+iOSZgzWCZ8P1SCr7sTLEi5zSa5orbzwT8iF+SzvWwa9NRDw94nqbnzi8/C6q95//eTUutxRp1z
GvLJt+DXbp+hBQKeEbltBPlRs6ziLP5ksfz5LEKWZUs3TJ3qUjkd6bdFnkijzLSyoL9zZNyIDl5l
PX38qZ1+1hrWCZSwpqZOyUI9ZVv3NBJGxHzISYZS3tgdMIxINelNUkL9Hvt/2Xi8rpbeOJWlGnzQ
FMvGn++n0r3QDztjoFCLmEjHSYYIR6AN3b3WYW6/+PjGCIr5v6qm6R0JYRKvZBVvA4LIycLogqxI
sgrHRokG3zq0B/eO/nJzVxahd0iUAf0/M+zlTz620/X/86w2pZpAmAudu+n3V5GLmVJRIL6NNp5i
1heBC/I+FPT8tTwHmjukqF58fJtvLBIIJarB66NO1E8VF/pQFEJOMprEbiEWNjI0a2EN/Sef9dtn
MWyqKKGrf/qsAwP+XpCAydFU1PvqSfC1t7XPmEhvPDxbVjSFLGZo5Dr114cHw58+K+Mo9upqscoi
Az39IrC2amAVP/wmLc4/fnZ/jh2CwprpFKlVY/c23fWrlzWU4LGzvBhnmDSsecooCTO4ov3eYCWm
nIWirOd1qfwlDsLPhWmrOiNLnW0hiWC6qldnRUlETcoUgIKoEW0rGyNbMh201640Njcf3+CfXtsU
o1TDNA1LMEuypi/y1akKE8PtWAM6YQmtOnSjBxAoBWfwF88idFtmCyYsS+FA9sljHKVCDkFFajPk
9RmCSchpzPO6Vq7+6mmIUuyjWeVkaNs+uZmwEIEt6kibDSaCrWb3X+ydyZLkOJZlf6Wk18UQggNA
bnU2tdltcHPfUHwkCc4gOH59H41MaQm37AqX2NciN5ERphMBPLx377lxxAlNQuY/fJWYwkMhsLgc
0FK9N0dwBbOqoOAHRKkdQCNJtu0hyez+/lUu7/WXzYkVS9yrG152Qp9v79cfZgmFB+W84ocJIuds
inV9iFQw09jqf2ce/I9n4M+Xog8cUVB5f/Yu/voMuDO34knXAaDnzAfzWQ1ucLW0+W+jhy4b6q+f
KVQULOFlr1U+peivn8mM0dAAObvQz5mMsqcvVp3yoOod+OgLSFLrLQXo8E6VdDADmGxIwHU0H/7+
q/3Pz0uThJUlQoF71P/TJPGXZ5716tMIoIGt53FOz4zbY/fo+VXb7P/+hf7zN+RWJS67B4Uqr/Nu
HTsJTE7DrYvghaYGL4e8bx1WYOGo5p7//qX+P5+JFwhCTJqCKue9KVaugrtbRVZNP67tvXKC+tQU
Ufabs+v/8ypBHHDJuLQy2OvfLbClTuWEroNGSsT9GZFyv6mH6XexwfG7oT0tDO4wLncIRWVLZRO9
63uHudbrqKYUcmlmZ+LC3Krfu1PWfVeRTcwn+hI6QG/SUZ8iRmsTcHKdSYL0mPZFVgP26lV18OYO
n6JxHAfBkTdf0nKTqkAvVlTrdxWOPt0svRTmR5IAGNgGSdDT/sh78GOp34/qkHAam/3KdBCxvoBs
bs4uWUJJgJnf78r83MeEdsM6xjgWqs3UZEVANxzcHiLYztNx/qizORgPUx+l0kek53XjYzgny7jR
/N/Bfq3rARGTyhlqilajnlRtEcOK1zAujouvTXY96L59DbPGPfrNiEii49O19wkyWvUpM9NS3rp9
BVY18GMIjOMoE3frLo2NT0Uei/phjcNmuZr7ZaX5g9+lO4ie7swN9TZCY6BaA+JnEgxaeBc1YUX1
JhBewplahI3a29nLww9NPyfZIesv5G5/DZ3gsahCekaFl3SPWqwI4yA/sCeGLd2kTdFTXDFbjlrM
FSHh5m9emmBSaYjr9F886WZrum1nAjy/YNmQkL+i2vc3a+ojuRJuOFQMR6POnkwwounuRNMo5vZT
+pl2TZRuczN7xa6aRf4CfsdZr6K4dTzYyJrEFEPMHWaAJZMvUeaVy6lZoxJQuFH+z7UfZ3dX+u2K
XrpUjeFXGxcUjX1eZXDpkyF7TAnXaraETlViJ5uiBChf8dcfM4hAzB4qyQDcr0IorVkp52kjh6q0
9Kzo857r1isfwFD78nkhuJsQlT6ow4TNrJriag+xXgfAQt0ytcNumvvM+RppQ49wSwN17u+MDggo
mnIn9Peto0fzPa+W9cr4CyNoZNg9zD15oXQH7NWkYXo53eDDXEGcfULAOuRfFxO2KLtqXB8kIoV+
a0ktKWTswNXrk4YYoQ35daka92lXxhMEzS51x++MLF17E0S0t34MaCDbehsXpEqlh2DxxZ1bAQ84
922azfvRSNGdeBP9t8KN6hCMt8ofMH50P51eghaPm9w61+kUqwu5tq+r5qETGFmDC/7NH7+tZDTx
qw7GiZ2reCY18Ks7VV59TIe4hE4ZdwXIxQumBCyGRkEba6OB8blrSiZeLZ35yox5qaAH5136OJe+
gvxi4zG+nW3W9kfM8M33iEVFqIxlDX+rej8LthFSN4Ih6CjelHPilGAA2zG68rNCoFhk8Uy7MiNz
2U5+ml7PQ2TLD7GfY6zKm5mOXQaTwdsLeJjgzjOjiRmKk2jZiKQY232hZRDvmchU0THTSdUyeZWc
YLRVLzLvJQYbKptE3s/FJF6XsnHHo+JPBijNHB77XpHTvI+CeWxO1sv9FPW1OwBI7+mIbyPc18Um
wWbzY7UqpwDOSvjAbdUE0ICHqZ4+hUXQQYPgxhOfAGdW/nXbV2nwMMQpfFlraTryXcUh0Eo0DuvR
IulEuFllQBLj2sYfu9Dmt25LLsneK3Xzw0V+md5mbbewNG1Q5/siaZt2P6VBVD51JrpkirmNuPxA
w/QlGGO6wlXRZM/NpEldqI2K9bZg+d8VMzEA20FE+XJSaePrregDL9xoyYX/NBXgHHd1n42k+rAa
3xrlEPLhLGX1CPgCLX8xl85dsRTdExs/KmJC+Zz06Hsju0aN/Ag+TtUWz23RtWLrpdFsjimN0/6w
RpFu75cEwSTCIcuYts/xT0C5cKJo34aI4klQmMkbCUTbAQqatUneUqoaru5Nl4kbP7aOuRNTnF81
7BfBqREhSiIk0Xn9yaZDdolDWuNPsuTg3HpRNMmfHQpQLB8MF+01YEMz4s7JJm/XDajsoLG4OQEt
JFdJEI+iB1A8uUO85RBHAu7auhugiQ12OYBDFiuyTKvGbdtjBgf4uzTIGd3GrueM1SIOxtFuj4uy
nu25G1OkxbNswwrnZe/jIHJdxMRpWWrvxVpjst2MlDU+uxzlDMFJC8NFQVOIGgUsfnfwaxo3+8Jr
1Ve2tc69lY1KD0MaBuS3jBFZe7gICP/KVBOoz6Mux3g7O5VbnJchZRLJL8mAx80GmhLtsvJJJoJB
IbwES6634diE6z42QYp7S9BKW+YJCyj5lwh81laRHO5MoLno5DHr3a4kzKzbNpbmR8M0y+wJBSin
LQ+UpMZncHDC5mQqgusykssb4lvSg+UM+JwvZnqiv85konIkS7EsjYPdMMGE4cG9nOCgKRJwPD3G
+lwWnmN2C1D4mb0rMEzRs7HzdmM3F+BuR6V/epVnKkLyxETKxVAtX6O260fY1P4U7QvTYZYzMgWZ
Obmij3ZxK/oBunbplSdy/BiT5N7IfXVsYaMN3lR6WzbdOGFHHuXHyNZZfZVXNbOzPvsTV09mAqSg
Jl/wMdRLvZV9i1fReE4bHRqJyMCWoQM4WPbBq1rH2ttUveBi2qelq5HAD4tLqlsyrTvVNvYxW9dC
8X6yi2Sr0CC9O4VFcKPrIl62qlyrfNNPBTdON5TNm8fRx5KvVx9iZ2fwFkxh53/PlLkM3yeftlaP
mwYuMycBntRqJAbBrBwGOxPpGobMCl0X0XfDNNxvxPMYEYuO+crrzsY1JA0IR0MCkjV0aZWOgFz9
XqzRgd7CHFEglUiEuzYlNWwIPRejbqfQNngL0QMPaeJ26f2SlQRj2hRXnA+ffByn667Wq0+qIDpH
aBp1k90WRTl7m7Kb9PzkrdUIqRk0tL4LdLCOxyKwej6tLsrYTZUtUlwntoiL65Zawj7XOr5kD6V5
kORn6Q9pq7Ah9gG0/SYEw7weKieHCtV0a2PTG89f8vCbgdEMy6nyOpXuYmCx+IFGRReo2LaOH7Sf
KVs8VHprjy1UdxOBSIFTDaecA7E/jjKV4SlPHYRIbVkxc0q5HBKJUw8XA3sD4n4bcBN865wlHc6m
jDLyiCoj6Ao3anmMhryLd/kQi3ITO1lONkEih2W3RkzLdzR+TLuj6PLxvHTa4+vv+Ar2/DLh2fY+
aUIDwS+MDEFBbqQJgbZlYdpQg3cDmZzGBB9MNY3nsC/8fOuxQ92kiR+QfLUYPHg+RiFOqKY3BjBz
Eo9vQ+r5bwt3Wx439GECM4a96P7dqrCHMV9suuffW72tImDC71L5nV6/lJuGILp+u7h+95AFrsIX
xTtv2QA5GvFL1Q5ERVfhtOprKNq6WWiRj/QU0n0vcv2WuBk7iONAWGFuRZEIeSofSXoSevhiONSJ
QewczLGjV+EhNGUyfex0hNI8nbyp3rSilc+9XssSVI8YICCXhZUbMsFzF0x0auBle5EZT4BsS5j0
a1c/h47nM+QdnRDOODFsD9IFloKWsiQlw88z/eZ5Ofa8KBxnnyiXsj7Juk2wBZQMZzbdMEcfEMk7
1S6odNmRppLiOcyybvxRWo/cgnRpWYa60z0iJD0o/omv7Gs/LNk3cEi0TNdIEDrJnW36WUekV8hc
y1OQJNRSeMO5LXEXIJItdYr+ZlGGtRoafP6cN3bGvqRpgm7GQWFLk1yHvkyOVddrHczV3kt1Kfdz
GWYPMztd+xLnpgN3nameR2lYCkWEZyAOVahc52AAtsuDW6xVTT5IOA0b3dSe3Y5ex6kHWmN9HGqd
IrHhML1Rzpim50zXzksnU+W+tJFHYCQJGuP92gX+w4yb099GWeB8wA2ZOXvpjpJslmG46dwxYN4M
5wExFkPlr0GdNg/jwJWRErtAx9l7ssPSPmQJ0mpRAx7gOEiSoxcMer7SkovGIz2P6Ufa1TWhnyMG
jsrpOT3zsPDMLhYzYP0gkuTcWFMjy85FGNHwcVfWR0qyX14m52pYhuSccyc115gUARh7EdfKxwUe
puANBqU7HxqAEcVLEYwTtPIec7+otzOsB3uf1U7JmoSH0F+YX8QYSbZXNvlNBdPwZVKsLvKa6hC7
ZOuD+WWaHr6lvR6fA26C+CW4hPo7sdZNxJOkmWE3diYhb3HEeD2v1OyoV1duISzWnGfOxaC7zLi/
bfbDdA6pF22D13oG1PZddzbDMxRz6PCYEq+4acGcI2Su0C5v2DHq61AmWQbuNoosHIdKJnjDewrg
tfL81wat6+uo2bzZa0u3OsaqJJCyrn0CKsrZvasDH8d35bQXkzCF+vd0SJr4qKKseGvD0s8w19Tl
AVkekRgQm+O3cB6c9sEr5ES0qy/9sP065NzjnsuKGdnnYlgWsS8cNBD7bKbyJhtpkC9Za+Ji14wY
+bG4KEvAlV+NEK+DdQ2uKzWEz4H0hvk4UwnWJdt0Z+EL0M3Q17VyIrWTqnCCvTf27pF+bPdNLGHA
1iY1tYqyQxJyT8bMvafXRD3e2CBtt6ZrPY8Et0tWC+N8uQE9YhBPiHl9XmGzfU5l3BNSUrjiLVpC
eVsv/BEiIC0nRT7J8RXIp0uwpAFHuDc8/IDnnS7kqB1afFMok3BU0h1uyWUyOi2PXd/iDSLUpv4G
yR9ShsOQdt7IUANcGyyWHL9uhnm/ZDFuNOrPSmwmaOBfnCkz+c0UNgLx6BIpc2T6mSSkNbjDB9NX
5L4CWZzvatFjCvKazok547v5w2pzURzXeiwIrhgdJz/S9fP5qEOEGFuskzwpNYUjrQj6zpvQcUV3
1wAMoOqOSqluxkqkb6yAhjhA2UJQUGHlPTvkg6DmGKl1McbKS+lWsqByzLPzTq2OfqXiW6g/M47Q
rUlC1n43KTI4zCVIexNaUbmbAk2/2o5DQGZ1k04A0fx4pM2jRFEeZ47qdsdzyW7YzHEq9g5QiXRX
pkS+bAsyjT8DWdWY3RY4Q6gv1vLF6aL1PtHp/MNUHZE76ZwbHCPtOH7nuUz9PdofhTV2ARNwdCmN
nXOCvRV7iV0zxtOjEeUpMgNhOZHiNrntRDTAVZGj636u8DcVm9rXRbc3rl2/zl3OtjNUGdD8JCdG
tHBW88kPINUjFc8NCAJ/LRYnuXWWaPaqJ4KnAtZXh3j5OLVUJMOd20YwYotu9SDerFxUv9E30NVn
V8tRbFMjejj1aXsJheg0V/XngioOE1g7edJ5KwM3z56YKaoA7gXhDKzTDJ1X/6H0ywuyUc7MW7pi
ytvbKJHTz2kunGW71HPBNu0lwcGogutKrmR+g5Qm+RF2Y/WT2nb41BLa5X0cE/jYP/VM8X2Qigp6
I2RDjCOoD908kVTVdkevjGz2jFXYc2kCdJp8T1JQiyUy3CEs+pqQR8OvW2pdpEzcisLsEi7mnfie
P/eVuOlqc18TI0YAX7HLWvW9Lj08CnHU76sojY9STef+UnE6xF1H1Wy35A95wTeyQ5bs+r9bllJS
1JiBMuMIjO197jw4siYnI/Q0DjSJQEdvtdPbT3QlQm4yig7s0eun8P6/o2ZOjLlIS9sKb9wmbbRL
NKbRw308+OKJi5nAeTpkVKfLFPUPbdyQO0CdVbz8fVv4fQc6Uiq6CAsDF4Uh6sDLCPQvre46HkOe
TIm0mW97m9ChRDeKw6t3nX+GD6Zn6zHM9BkhwfRAHfleqxzOYNLXdko2wsmL25SaexfY5XdKvvcd
aF6FiQh86YuWBW3Mu7FIL8MAc6smxzBQ5swdqMbSHfi/matf5Jq/TCp4GSSUdNIZjCEYfI/o61Ok
4p7tnU08OWVyMAWnziYZA2w4qi+Wu9wG0V3t+ETgIEcL73CAI9WKOPZ+utKn/vnnP6NwJV33y9Qz
eK+IHsMkEI7Dz0i1PGwnq2JSJXpE3Z3z75nF/8qv/k/IsPh/lgDfXdS6P0z9X7df0AHXX/7rqi+/
1N/7v2qxLn/h30rgQP7h0s8TboSGQImLseZfUixEVH/wjyQ6oYu4RYY8of+WYnnuHyFjIJ/Jk4s+
17/Mdf+txBLBH6h/mfMh8JL0iRg0/wMh1jthA3+f1eEiBRUcPkh63gkbhFPU7EDhTGKJISTIEZ9V
Qda1rgk0p9Clcc35/s9GQ7ym8piSsw0w4JPi8lX9dadp+4gwwFpMD+t4YXS4NX2rrqp+tzAvUqS/
jBAvL4NSjZ0sQgQQ879fX4YZSUmrWIwPRmT1TaYrXIbsNOUaeDvtzNxHei+9LabiCn7Kk0TV/Bud
w7scCPQ2HnC32IX55aMgYd786zsA1DssIAXMQ9SQ44MDLz5MLRApN8ZxIfuwOFeV6+2SjOjBqhu9
K6como3fxOWpEIZsEAl6e8j84lZYkV6nI2gAX47Zb76pP0UCv3xTzKgDNkmlAn4QtB+/vk8XT6WW
IqgftF8T0FNrTc5QSgpYXYWn1VuBxaKaDbaoZUldnTPMmO0nLO+YJIP1u8U08I1rm3+nXYOcNinn
2ywhs6P0SJGmQ+4f2zTSB+zz7SlwhwdS1KY34fcRph2CLrNejNvCuvVnJDRPf1mYD//6DH9VCf2p
gfv1o0WCrx8pksfPwZD8149WV4uzjH5QPgC1C85dLS4XnDC/cSdykGNTulvqv+kOxuq0z2pqxjou
593fv4nL7Pbde7hoQgKEs57HzP/dGmt6OYVRqIuHqbbedVmGH3Xq1XsfttlhUfdMTgRuHZP97vH7
jwUQcr5yvKIpJ0sU0devn926MXfDukofJiZcZGCLjyVx4Vvixpxdonta/zZ7UkmoN5cb284x4+9o
p3+KbH756CEnPB8c6RQrPgrercFaxE0N3yy+J8atP6qUWLQO7+2HtM6nfZSo8iiWJ6Rc972HjnGh
w8wlKDkI1NC7Ju8aklS67BCN5fJYGJyueXUkKqPe0c1+s7RGGRQZtcb/yFbPumVezYbsengBJNqK
d6UQsbbtNDtefG/yWD0t4TTu7YJN4u8fi/eVAwJqqhIkumzhyAvUe7WVNwMobRR3hlxjMEgH5zgL
HtIICf1QgLEQ1sxffExn+aDYtmjCo5FVv9mM34WD8GElaXtBRPnCicJJ8F55ACC7HpvVu6/9xL1L
huSW3nryNto4erBJi8WaQZW48SodSELXx69h2AFpGVqFw7bqiuYT2ZRZH6OVB8g2DXsUq/HVpbm7
kcS3z6fMImbo6sB8Xgfj//jNl/gfBxhumkuZgwSQg4xe3q8PedoEMjRF7N4T7HpjyJP/1Ps8WxoZ
Hy0zsTC3GodY3+qub25VHtAjnOcxuVIjSsxDwA1xQxkvPoeT7G9RNSYWuNiSwlV0198tyMt7+WU1
MGENBcJnDCYKdcS7g8+L54JG5GjvfV11H7wwtPAxEkWnrRAHx0mJiRlrhSuwnV/QkvW4TC4jknyM
2Go7pqjbIuAiw1VB23tH+d0hq6nbN39+pf9b1v0f73Ly/c913fMXsHJ5b7/8Ygf78z/6Vymnwj+o
qmMKNlQnAf4p7lD/KuWk+sP3kdKwlAV6MqTm/6+UC8Qf3EHQmP1Lbi8vC+zfpZwv/6AgpPyTF4w3
Ny/5T0q5d8f4ZXvlHcSU/YH0ET3Kd4+XTytgSQMwPRjDJ3zjxWKvgm4sueG2/lfbNUT4kFbU7PXE
gLkoLKRA2iL7YOKaJzPpvTRDM+9TBQgtnivQCG6Vyhtc9CMBJm0+vy2Dpz/y70zIhogEWBlPftKs
96/c4ST9k6UCHSRo4KYT2ZlpWv5my/SQAP6yhviQCk+0oN+G+sxF/vvuUEu8zsVfP4ujR0PnJPK+
feHLVcM1KKREHFi19T4JVbjsZCKhL5Rtcr3ImhijdSm/9ZdmdkOb+HEA/3iM5li9xjTqnzhHGSNX
9eQzHw4zZrxenhInGHsEQvjjY1TEtJyGMDRil9kgCw71Oo8PIprl1ySBWaPLHN88k+SbNlpRLCQ1
XwiCwoSh+VcZzPY0k6BwEFQqX2amW8zD7STEgXkYkZQcoHY3zNWkzzGtyzV0QrGVoqp/0FLOCb7u
S3tl00oYuEBkle56j34091vD+RcTWDMl6a1wAG/SFJY1o3WvZZeZJdCWoe2+xdPaPhUNRQpoje4y
B6jjN7TLZOWWC/hQJoKQ/GzK1ZX57ZCSf1iMglFsqF7wB/dvBDR44F3LlehqoL2onxiueWQgKjCM
kwapgXnUwLFkk4PAOxV7tVTRLe2N+krhAN6PEmAiLJVs50e+3bZmcQgGLvTDQqDYMSF9+1C5rv4Z
tRNmCdrwd1GiDWHgKcOjcIAqRoXp7PBMzrciTtrnUuXOAfOhORUJGfNTU6IxYtZ46JoRIOw0zZ9s
mJcug+Ox+j4jC3hbEyChizsEt+MIUXDRfvcaDJU4+OGYvtgEjWabr5ipFjfC8khc9CEPwqiAZtp2
32PKOLRUyHh5YBiyO2l7wZE0NAWdgSRqqt+zg6ngrgUEcVzKBNLR4GFpbPP+i4Ud1Q7mLkYlxr1w
3daYy061P/dILNzu0baef1+LjjhqIBQhl5Hv7ETOGeERPd8/ucS1a69rh5TOrPWdK2an4pUbZ78J
G98em5wiWtNF/8ygTj32all+Vrmfl/AZl/ypXTPucn2+DNuCUfeu5WC8WaMwGs514y6fVGEZ6DL9
U3DlYihwfmjXve8n1YG2FDvBulxxb/pm/wQcprB3WAlfOw6/DRRqCE5+q7Ykh860dJaHUDrRDz+y
t5k2W0sNuGeWdejCxNmHfdrdp2Oxb1e+soQZxMMEIHsn5zq87mYBg0OaY5Yl0DDEh7YPoH0hwZNN
cDXMyR5NyXAD06461MyM1pQ2R4H5XyyEIU8EZJL1+80gYNj5bvrDEU9d69ytKtpXJQK+ZcxQtUD1
tcuzkeac5P6zA6CzyKsP2GBPegg3sQ+RRU9HOQCKIk44SeZ+AxAn21SWxVTUin0NTDIeeebSrzhm
u41iscOZCjdFKo5l8rLE4S4sxq+ZHzxTX3xessXeShB0946Jk20eWv+h9/T3hXtfColhvmutc1Ms
8jw6LQGk4hRM+MHNj4opzKYMnHNLf2tjR3JHV6Dcsuyf3bjesyNt/YQ5+zqA/wna6MYyY8KiYJ6D
pbxp4mDju/Me2yW5uuHJRURhcHLypV5SijPr75PV/1ZKSSp7K+3tgKTuitllcaqj+jkA33g2mGFP
ltzvb35G2Y1ItTjMCHCKYrkXtnlzdBb9cGLfOTEFPutpep7CPCA83DZPImTgUZfpR8SVcGBQf+Bj
2nRldh4rJIj649RYe5RiIDU6Av7Fhlmi8Fjbz+EIx3RB1pQW+gckpg+6Im8VScUhsfJumUqUlnla
kZ35osLoOYvusjx71j4MlqqovyeINjdzx6y+9ZJbdJ+bwApnq4fpg6rQL8rqmJPJKTpwF2SWn8vR
2w2Z+3lt3Pt5dm8VjMYlGm8mWzq3o6T6X/L2kR93h/jnlCEGPbizQokIh9kSIK9dhSarIeETeWLj
AIyZiIN2gpy043DP1GQb5mS5q3jOYPmtdx471USstbdGKJcQzWy8hJ1N5m9pLt+8tr0l7QNXrvE/
ahvt4T8/Dll1XxjxKChlQcHqM4O+cuM68Q195QyUMOPuDt9Nwcxh4+r8XvvOPYv6ycFwjeFh2qQI
QLZ5TN53OUEOVfB8ARb3cDr3lmjcMUIvmLft/TSONwj9P7UTydlRSIR9+sUyi5hAzW8TJkPHxQX3
FdHw7OL+6LnhrViU5XGVH9JhuC6T9q5eo+2gndfQr+G5gZDOmJhn1fhYcFhIAY7BVQv6FevS74Ze
DJwSzF68cVtvJ3DR4qHd1/N8suGLZx1ElY4y23weECmabsbxEycnK8zNXIW3cyv1MWh/sL4QLJF0
jTxyVugzhprMKLLXMzZ4IqaRZ3VdVBwLt1/spvHc+qFm9vm8RtI51zL4UF6mtHDo4XrUvMiq/WUX
V8DkigJnERtvzGONfIp7IxuPjU56dRk/Ae7azhQU4Ozq5TjOGWzyYdmTkNwy/9stwYgoISbMKwaq
yPQOC28eObcqxRNIrgGix1zXBwZk6ZODkg+eXTuvX0Y1AKKtXoWV96tf+a+zKufoBgTkS8RkvojK
wzgpGkTqHAV8QWW472N9qLBbMp+fbyP/xnavUVvkmzHg1+md/KFyL0vZA81IFDOcq6kWr8pRL8FC
cO5YRIgQ9SevYhKVJFlxCCtuGgo5M2x2okomv/+spHlYUfduuKFsUXKc05WDaBUnJexrBA6O509/
GczKZuWBBezb7x29t41SxJrnU91hGxjZL9vgO/ecl2aB59aG7bjr2/KrquA/W8fu8kpjfLbz1eqQ
PDBoIpqpJJ+QiFy1jgQlnj/0RfuU6eyl7HOQkgEKuwwJRP0Ah6C8q83T4Pancta7ucKjSBpemdXP
C9IUUsPjhgckPmZTdi5C0MKy6s468r1Nk4QvvONPMTKOMWmuPOMeisnSOBndt5lEtiJvzkthf+qk
BXyMPClgZG3iT7POP7SOw8eK9kKHiFxT+8FvynYLNTvYZm3+OYvKHp7BGJByr84pqDkxwCWpJrYo
ywO/OFVybFz31GWIucwqtq0LB5VpZgoVOW6qcDur+gZlNfR5J7kI3bB7BBOgWXD2ne5udDRgk2Tj
kl1c4kVDWd055sEL6q9MC/m10GQSS2qI99SdRG9HHICdn1IDm9GbEiQzrjwwOL4uHHebD9J7TcOL
imTIP+gRsiRhPu3JTXDK9g0E/n4ihX0aT6OLOMbNu+AQVA318epS/AcyPTZCv8xhd0kTM4dhEPsp
HPaid8sjs9xqqz3BqDtK/Y3bC++UV6JFD1nE+2rJ3qxojxhNz05ZPwYZldjERsKQVH2ODVIXQwNS
LkSKpy2YeoeqYjdKpOq4o/iS8/Qr0tOQMTcbJI30fdx17pbRFwKY8jFZ11sRoN5tVBcDr5d8913y
Y27DnVPBIc0ns2mNgjnu6EO9eHzBM1uh3oVsSdlSv1WE7p0nn7qbZ+tahEv/WlGxndI0uoIR625H
Y8iOj6AdNJcIwuyniBGxpbV5LZzhAWXOK/7C04V/mqSGncMrtvbyUMqiuu6yqYK3r+7nMto2WASu
Fsd2MDbcW4e+7QHfCYndlLSu58Zb1yxsHyU4UTQ3FUA2WPVpAyq4Scwjk/dXbbMTva5bJF3MYrtt
biv2WvWxQxbH1jb6x8ybgf9Dy+rn4kWtqOH8dt4j0gsoqeyrLJfbwJs2HfHxpRo/ynTdVlX44A30
Drv5ZcJEEpBQgVb/+yKvU4Qmh5GBOPbZ9Xod52sUHj+6Php3aZZfSrJrL7Gf/J7qJl6r69WH59rT
mKUnOJ78Puy/tEOyV4b3gKgSCIZZPtcdzu1Jr194r1+iKX0LiAzvcjSzogkqgHROsinr8WtUlY/+
kt2YPpx3DlvmDs0OzLs5TO1WGJ/vBhnu2VnFLonSKxuImxyUZK27Y1/NN5DD6m3Qpc9wJrNjG6Lv
ZDLASNegXAiWW03zfdPGMK4RKVJDD7BU2VzTYNf7H6LUnI2SOyHz9YDkKgvAPrPtuEay0etnv7DD
Vhd6t4b+TwY+G1GNN3rO9tJbnh3QTXtUJ1g28lfjmw9lgfwzZ8sdbLEb+g4FvwNuFP3IcSA06rn0
UyJI+zL07Y6mXnMC02wG5LQD98QqeotV1V8JUNckwtvp0Iy041AEyceOahuhiCLgJGnEfOWCcCeT
+GJ/yfMUkffq/2ht6H2MmoxuLALW9QQD8KQA17KHrBkuKCRyYnaTe90HaDrIjTTtZmZEfM6COPkW
ltJ/c8MRZjfVBVIZUOX5AxcpUCP13HF5RbgNz7ZeLrhjfJvPcqy4xY0lF8p4Fv6PggsGe0aOLpFi
wfykR365RmQTYPswE1dN4BCx0LZiPuBiAk5oxvJ7MyXN9djkzun/snceO5Ija5Z+l9lbgcKotq5F
eCgPlbEhIjOyqGlURiP59PN53Tt9BdDd6MUsBhigalWVGe4M0viLc74j8GVuizE3RzPgnmqXQdwH
2peEINSIkqZ4Kp8Znri7OICluVJt7X9kTjiuPTbfcHlt2Mo+ER2sAfqA4XzYfnuc9XcK6JO3EpET
v/pdO/5ylng+4R9sPnxWXcAvlqhYWSjBT8gQxpvmGV9IYOz6gPQ7vsJbDHdZJNyDtpL025kWAlyy
oCvEyhWmCg+ZVWUcaFEbrjEaT38ORSoe2KQ4KyeIT9M0my1Cq2o/S/AtHHed/x1rOT1STqAG71Qq
7xOxZPQrU++dpiLjtPKpiYfCJ6vF9ofDAIjhzbTC/lIuFx8D7u+lZrqNdHfYOn3RkRQzJfcDMdXk
LbyFmQWOcsis/dT3jVi3oXLI+UnVRZANtO9Q8NBYqXGfY1thpiCQ5nui5KZVvrgOSc7eGa61Wdv0
lDOorciD8q2ddB8HbveK+TL9bZZx/Mz9yT0isx93XTVTKctWXBZdiYsVa16FsRkQr9tql0SAtCJ6
+/00pulXyYne0nTN1GvLWAaHMQyKx6IPoE8qrz9HOpl2s0m9Y2c8Rro2g2gT3jRLpafe26QyX34/
vPcT970ycL11u687F3GkTvzsp+XmnKtNH+GziBedVStpxdEaqd5NCj+WDEjQBf6SoNHPUkljEC9T
NFqBLTe5E+AXdPMYZadeEKfq5jT2Y3tpMXlsoEU88LGnF9Yi/r6zQckHCVoV5Ar3rUsLp1jWs7ec
7oda+zzWwgQH7BfDWflG7Za+X34KKcCUSjv9UKM97XnDlE/o+eMfOayIo59Q2POv89zHdnVpAeXR
JucBKUscH4duzqJ8NfhtjiABdR/j7z6g5Qq8e+wmCGHdWFY70irqTYpva60cQRgGWTy/q8zLf9A5
hN9InOfdHJv4TjXk1bZJOr+jZkxeYhNM5FN4wYMckLunoZVtIQf3Wzni1lycjkC9cLLRCNNJnpAE
Zg9WUHBqTxgwum7K32U01EADrOohSABJZTK3HqQKzBNGsfEuRZ34iUSV4zfV3lNqh/PeueWGyjFC
MaPm5ZP3g6QyDmt/UyiJqSAtAJE7t1gIRJshGVWLqr9131BCUrPeNVFbsx1swH72rvOK/UisUgf9
pj1384sV9LxlaPB61oXsRNfjIohJB4+xW7K4h9XZE4IyiOyIZs5/oM/AKlCKhcQD/GXhYjkvTZ2W
hzRW+a61vH7rT1F+0HOoN2gfMe0Mlt18iXEuNrxKLXTJQbBJAv7qQQ2wNW6cIOgR1Tu2LoLcbRIC
bE/E58AZHhpTXf02yPZRjN47CCkqHDxIq05X8roguV07XsogNPI8GmKV8COSZfhA4q9XWKCyc6dI
f28mS57sWJMSM9bpdYHDskUNSwGJSG8VsPllbuBDAouFhW8gUhEuCQcX46OwRPvU1aq8c7uk+CgG
kAi7OlfBRfNc7lQKuD6rBi3Q9M1penBa+r8S3hlPd6CqtRU6ybkqut7amQku7mVW+AtWQzuP2c18
0JIGg5T2pepU8ZrFJfLTOYrKh9ZDQwaS/9YCujyQToCIYatp/GjcJY1o2IX+C4QBD62mDDZpLkFa
Ydh6gMgkvZXNR1x3rt2z145omMNOtZuuL6h//GlGtxMrcLRO2/yyl8bG9YWBj8mmevAjh5eC6Nb2
6BT3deENzyBtbWwZg36si44jKqaJvXSqxM3o5z8ycr9T8seX+FqMS70Hctd/OJVwf4nMIlSky+aj
LdrhJ5uh+JdxGgfBquVcm5DoEnKRB2vNwQcOOBRRTXHPWLbZYSed3oKoIiwlBq5/YdTRcYcbO7yg
8KOnzG7SRJztkfgMy0R99Xla/ozxpDbbPC67wxglrJXmbEA+DV06O6RFGaGRFQso96DPHmtripgo
BYnvbLqg5bgbZ03nRkpvfJRRxRFlgT+kqM8SjCjMla+hM5m9EbP3mOZO+MLygSKgddFe1zpzdiag
cFylRVTioLAhXONvjN4QCWMbLV17tzAX91eRbicOjIbsisWrcZwqmbZYVbSKkcoypzmbJewOE5ah
dTnXBhGdKz/xYjg/pBj1nqtdn+SSe4SnjfHNdefPyIYxp6HxsOMH0+TyTVCgPHg9Jl1YyDyklcrC
Y69yDnm7adzXvmVsTIDFkr00gDf2JmURva6W3F8DgPOIPLMx1iKPsMkwP9btzRE1N153bcty3LI5
svJVnc7zQ7c04gK4fPqFWRX2vbeoawaLMdwg9XfudVObx2SuSMAyKMXWCX64dYP9yFlPkagj8BhF
+oKWVhwtq9SvzjyI4zxxIpEknrQfYa6/k3GG1qdVxNCYxMXGbPw7IZw1qNdNONaPcZI0B5FYOKnU
QjtBuNe+xVU+4ZingBYFk3e2voXfBGc5WYC0sbt3d21nk9WgkTMbYTu3eHlaCKud5MbKGfxwgqHF
JqQqVbZ7cb2pe8F52LyqxGJilAqzkGbCFG4diExs7YIhVgj+mgBvLZcHE8QBs7V0dHa1Ucu+c1BJ
R3hfAY96FLZLkW5GZsKvNHXxefRHdabB7HYOovqriQS087J1bAYbrvfE1Eyd3Mad12Mhp3MX9TQ0
7O/p55BzrBEkc1e4jCTxJgbXRGEtZpaT6ZdGuf57p4S/13ynNw9Y0mEwE0riWbtIRZP0K15SksTg
ygTVxUvxTa9NnX+U3VxvMeh3m7Rk87SSMiPnY7TDdjVyhiDFzrSzdxl0T29at/4DLYZdX2YHAc4m
XrBWb5cmnnaV4dR5kFmnHkKr0eR+FTXQtFCo7kevvPwX46qSVr5O03MGp/XNyUX4pBEgr8q+qbHG
NoTzOX2zoxTRr6ZqeCbKSP4Ye51hDi9Uee1TXx0mwMXHNrEZwNp5IS61k5QPfalvMQdKHHsv1+sy
k+mD8lr3rtV9uuqsEa9WaTUPTJm4s4bI+crCHN9tOcwUeY70hm2RjOMrYzHMXUiA+m1S32S9s0II
r6NqlwgA4xmn0rmg5nnl/vjua5/CgOnSHnnQ8CyGaHjBZs3wZZKieao4alJU4S63AoL9+ukG7LrD
nWE2uCP5DSv8NMz+62+WBy3qpLmaWJXY81ZowbPTtzqysDub6q6sGdbHgX7qNNMv2zPlC3ZfiOl1
5JzYBvbzagjdEoVmrV7TQgc7DrtuL6OQGCA5o4bxhiT56ZkQ85OT8Xqwx3arfaZGqh26X/xeXVqy
ZvgdGKfEh0CWno8/+X6wAmdnp46zCWZfX2pj0TzJoB8Yk5QetVoL2DIw3SNuG/GYW8tLlEUvXR5P
zxWGmq0nfOi4fFTSVSYeql2CDfK1RMbn01QYLDKZV3XU1kYi8Ib7IY7LwiJU9Ha8sVXYPCP8ZnjQ
BUR4hEn9WWVh/8khY+6kPy8XC6jWOaWvuctqubxiuyLhJPCbzyLtnA8UFv7asPr7ianXfqnj/hvR
O8NZlca7hpHKnSNZna2s1iWqkt/EstZjNZ5t9FMPYz65X1g7D4sbTien47OWhdI4NMe+PTKInh7J
GUGsX/ZMAMmSAiZIg51XdzEdFjky5WPuWZxAsmrOlRU05MzX9bDlNdb8EsTovXIKMeygRd3TWlFd
EWUz2yFoSDdBfV2730U5Y+UZKydlKVK4+DC7aSZtjnfRzl+yHAG9KtWb6KT92w8YJDqKBd0Ul/OO
9tZcumUZt/kcd6sBocZp6pBrBXnHbeK/u7ILDsId3d1c2PFjZtqGyhfP3751hRjWkL2qe92zdXCU
uC+z1v+Fr+sLskb6FinmXvgQ2FhYw94j2mlDy8VqvYiolfr0XRUa9HCYzISuAFzAPsMvm5E3BJz8
RhEKG9faZG34lkSMNRMgmOtpyNfBqI/gFrt1YeqLKe0NY3/CI/vOPY8F8zjaX+hw8a1/1/ZD0zfz
O2ZFezdReIHx4WsH7EoxANyiC3W3DzrjXycnOTYgWVYs4hc6UWD1ab5xguqV3OPXtlzCYy5n60iR
cZrd6VOMw+2zl4N4SohZKfPmHkTMlpntHaSAz7iuz2ELI9YhHcmOiMurn3LTXZZ8qbgULpaHKIak
0AVvtruUBH+RjYg/dlqJzj/mVJ7+yjKT9U7ZSQiBkIx7hmfjtwSdYhjB1Dy90GzQ1pdq7+NXWZcY
Vn8tjJtPSz6Tz+X4HTbenFLwZzaZ0LBTjoI1DCq176WHH0RR+BKnORXzaSLpYJOZvnk3HH37JfWa
9ZKF7nuUFZgs0yUm+K++jZoa8zzwSFeYQTyWny6KHxrGwr1FdeUv/RySuVOBL7ibfJyC0WTAfyuP
7S+onk922/TUZU+Qu4sajxEFi/dJ3lv0lvuhnJtDRN+m8Xs4f+bNxJewVEziG76gvXEFp2Sflk/o
MuQ9LSnD3i6a673tx8v9yFm4n4LqxAuLxAANzatnA79ZioFRPp350YFq92a1vr3zTcTCcJC33K/C
YuyycjSPGH4ts7P7mpeUGPvmKVGjMgcAOcmqa7uCiwS8VZoKGG6YL9vJjUjH8G9r2bWdGAyQjTV0
r2HogukZl+I8u/18R7cotw2W9HVNq1zikDX6A7+29w0GgPnY3CbDpzV76rmM3YlVka3hh1TzmVEw
MHzPg8JeLWXm8Vik9cUSwm7Xg9cTTJya11L03V2P7ubLF5rEOhpR+nXPHvrvtgF2P+V++g4Iuj9P
c0DyRoQH9xixY97XlhzdVY8Eg/CH7BY4UVoJMVhoYSoSLELet0tWlnptUXUwYJmNfWX2Nr7qeswJ
asgBIW97CZYNXC8a+wQMSnxqE1e0a7HIrtqxvid4N2cHey3DMT+FSyAvQUh4FE2wOIq50GyVJvuZ
lWHLOKFe9tSkMex5R/hMH5PqFFtZU67BawwPMdJAuqrZgbFQyBDcS4ABj10k2EJQveoNpWCxA6+b
HEa8Ok/2ZN9cvwM0Dyxy9oWCkTQbbxbpyk0UYIUInAetujUTl1aVxt8yvVWIgiTagTLCY+QPYXCy
muClLEMGVF6a5Pcdfek581ryn0AN4ATPQTcPACpqy9r7cRH86XRF9riUeNvWNB7ug6t5ANejK24J
sH55DmqMLUUytA95wwnI0u2W11iKjV+Q+8sbm+/HPpGtP18vM3J8GuOaBTJsc0EAk5lfak+rVzya
CfZaOMQhQC/MUl58b9lxc4hTDPHq062zd6/1mUqEKXGtnjVeK3tRB5y/9odclPNYOsWwofYaP/tU
OPuhyMVdU/djuS4s5a+bJioflyHNrnOvm6cxXH6C3BBmy7ivYfhUeJZcWfZcuisBrZdwcr9Wzzal
5nNdF/5jKzG9BlnVBmt8uNEvk3nlMZ/VyNobJ2w9c4aJ1hJ/grgmVdTL0zcQkPOO48A9Jp2EaJFU
mCtLd0nZitr+JepVivIgGk+Nrmhdms7+eQMWbFjkencWO4OTGsf6fq7a8MiqkPzmoP4JyfJaxhbY
5oZ+kekqP6O93UvaVnx/7XocX2CgZBdCKLCjPwmNWF5yJ3WwAma/3abtzyLA6UwHPl/CKssfmBqH
L2zMrec01PppZqtDimjB+DNeoCNrNmMQ8ovo6oqglSsd5NEXDT7tU0v3u4qGyifUEI32alkI83Kc
nMYyCOf6kJoi3Hpz6P3m9kfo0QzyrU/q5ECTnzJqEtGOfvQQ5dly0F5ly1Wo/GA3CpLH3KhmuVY2
dkwKLOsgb+jSeBXOVXpfR0O8YVDuP1njbYdJY7fsgyoL1hkh0qAeWk8na9THDP9KO/GODLHsx6oO
1aPOU30PQUldcoMNeD1G7PZxONlHenw2DAZ3YVa2/Z8Vprh3LTwC0LiCxGPjCwq3qqxeFyZf70zj
GJ21St4ltJTEFDYteQGogsqEsQrLzuAuc8vhITeCtI6uaNbh4OlfcSvJYsxCIMtOUd+NiyJlOyrZ
SDodp2wUDM8EMdb37pyT6jsQ5mEBax/BK/H6dNHxyY1DIWeW1kb0Fz0BuZk3WVS6z6op5otoagKR
mrB9C8y2RZKwjpvh0Y/J4tGIFKymsdYNkqat0oGEqeKPZAF5ZKffypP4XC9MWQBJQK8ZIOycSzmW
Z38c5o12sxwFw61lTsgujF05nbq2r8k37FDGJDmbOFWc6yjtyORtsj2dbfG6LO7wgO6aHB3o8z9s
urx9ohbyUPs0fPczgf+/6m71hJIrhGnTOpw8e1OndvnaNerV9KTr0Ec8QDZpT1Y1BvfaWgTXuJUX
Rw7TTme6Pc+9EntW8iAxwGk/MvPnu9ruZEMfZ81/ZK4cvwW5Ne2LwmrSDVWY2PdK9l95PToL+/so
/k6TNDjYbjuQcOrr2KXzyq/WmLCyRH9oSNzszCHCcaq5tTtz5yQORn/FgdGtMkgL3xaCuw0j/ks0
VlhTIJ4EKB+Y1TTObW8uitk76ZHicugN2xbjNXoF18t7sW3EAlLU2xHiyc/ixrjiLZ5N3wqtzqOm
fQ/JGLQAD3hN3m5xN6yQP/4eMPADJ5hfRmtG0WKPJ36OC1i87LdxCleP0GXVfvZoVvbkNS4MPglW
ei56wk9pmrc26+LLVEP23HSV8r69LGWP71HP3TNTy+9HxF5bhO/t1m27I8FqC5sNih425FKCDCsS
ybZehDZwBeGRfPVPmt3/3vJxU4gyZcfzABTOckLH+TdF+FBZE95WnR00xpq1EV2tjlnucMAMrMJ2
CFKgw6Av2Cp6tbsQbyWxHB0qvPN//UFu3oZ/qL35HKEnXayUFppEIIbWv1lPssxOJmUZn9T7yV0D
qh+2mdvnfxOV/3+19v+yuWx/45P/55Lt61ed/LPt7h9/5u+K7egPaXneXzCQ/6PL/ptiOwj/uAGx
0fVaDj4PEIL/odh2ydoIfWjJls+v7+ZR+4diGzH3TYF8c9XgmIPY+D9RbGMm+Zd7RDi2RDLuyn+/
N1DrysofsnhvO9PHmGmbPOyh3Q9dbO+LBFkKHRbDAD+rTxmqTApqHhyFAnSNULbb8230ugHVdFcK
12zaOW/RL/Bqx1f3mVXqNhyzllMbNtVXl8RkZ4I42dkeqz6G/QHHQO8fGBslcJNw466G/qZfLbxX
X90C94JuVyZOc18WemQPGw1fWWTmC51mtZ6nONs1YNfQ8dB5/JzNYJ2gdFgITYV1qlu0DJ0mRs7g
hTo1/ii3eF077NsR1XNYwQOjl8kRhngWeIEp9J+iQrKaDZT/hqVdM4+l53IzknXgfKrNX9TI2I67
m+ilWvvoro+gNQgxHpt3wRzpyvYzZmXTzm9ZNFFLZOn8O3AjvQMbwvAqrM26tkp/zbCYbNIiRxOi
SFXH8fcnwAHwoSO9pBVEfBxfM6VUwbgfZQkWC6u/9lg+pl6evRCrEJJHErKWtAMEAOTQP5fSAxbm
0nwvOuJLtHZ10IkpD8IhLDCCIPddDk31WeZJ8Eyu+7z3lSFQ1pnHjRg6dAdZb3ZABMUuDMf+NDOM
r33nI5yKFLkMoRG8HDjlB7axUSzL3SylOtWL3zCf64pgp6cl3NtmeoHTg5ydAL4Kbfc+kt3FRzGw
9rokXZfxKA5lMt1VXO+9G0wBieoW0jfOaZPHx5nZ18rWHqLLcEDZ3ZDlQCEiVnU4JYe2cp7ocVDH
o465wzVfPPkd0W2ih1AVDWX02buDu0aZ654SLOMrqmp5GFmEvI2Baa4jE6JNmujg3BZYXSlk4WDa
S1uuSzOZTQ4lgUFpr/fBYlgUAuE6RJVTvv91Gv9fOCdfVMU//y+ERNwcY//52XhRMGzK7Otfzsfb
H/m7L9mO/ohQ3IINtiyoBy5Oir8djWHwR8CbC8SEY+NWxOfyH0ej5/yBlxYO7S05AloFBpi/e1mw
uYBH54XruYTncOQG/5OT0cE//y9HY8BPhw0ArsLz4Rfj3rz993/iEcSDgPRgMXpPJS1IAvgpJMmx
c5AJthbL4AspsDlZa37TVka/TTgvYS1mRUof3Ifgz15zFRnrN8rPMHzwOYnmtcZ5+tPhIQ2+igjC
5aHIK+l/FZBIeexbd1x2edIvy6mnO9CPZe4V9a7gYcJv0bGFE0MZ7y025yiY5nSoOJhpvuzHuQCe
uS7cBY3tNIrspew9d517rale+n5ozKNP/13dCZIzn5HT+dYRODkdLjPz/mmoSvlW1CyXeP69XL2z
wQKiswkn3R+AU3kyB1pTIePWFbBkUlGpb7OLDTD44Pvo/XfxFM0gTsrJh9LUTTpPrvh1gwTZ5sC6
3m9EeOfkNktiU7qasNJRjyh1kZsR2mSXmpDteqgvfVlpdZ5GHAVMQI01F4fFuIF/xlnECgmMZTV8
VKZwgvskjbIUjaSn+kNiN07/XURukxxTkeOTgY1TfiZ0bTQgmTAPbK2RxiErCrLXJSDMp+KlfVP8
NfMvXxpwYl7PbLwaDL1e7sgXYw1BuwurRGwsWZbHNk08xNr4U1DMk4GNajGPDXOwwosT8TvDezMz
F5T1tKmLAcFHUvUQWLLFOAj//QynAzdF10YIKKhTE5g8y6pyyf+580kpHTMQVXZmbZvem1kIo8XX
7N2z2YcRBFZl7HZMZYDQQNnx+qfK9Zv4JAc2ksxOHXEIIOfj51XBM3cyW9SCRmN4cQKggER81rbQ
16oKi3mvAcCgFPLNrLpHL2wSdT94lbzdLMPYeCRXu5WWcFFpDhOilcLeDPdlWNnFe+uyIlvfVLb4
dfBHhYcw9dPIOsRSh+E38o9CHk1EW+9hmC0Qg48GleQO8VVMhKwAubUZo5lJaTWEw91ij0b+sLkT
3HfTWLxuxrojhWg3TrpCIeramVdvIfewu5FGQ21UPf36JooDQrJR6MfVMZkgAz0G0Npp94uiYyii
xsrjbUp27/QpXTLIYTVORl8HXVnqQD7E2G8jH8LvBkSGQFZuYSE6RHFW0AtP2Ba2k+dk/Qo7eJYd
WEGyBRinv4im7gJf5aMDX4mr6rbybOnUQ/JjJ/ZhrOASp5Q5woJuAUQmpoSOfwNwqUlPbGQNk7SB
7W+ZbqQnpw6NBU7KhWExk3fpbiQJHEhqU4Ue8T0aLUROIC+LjEqC3Erv5xBI03FGKA8e0yrvijzx
WIOM7MGyXDXeG64vkA1r4K1hgbuBJPbgQjBSAHqxjGJH7ZpKlsNwYjlYKHXSgiE1kbElGvYrq4kQ
utRsOveTVebUHdyoH8J1YPXQgTGBomBtkYLT6ANuKl/HBloa4c/A6rb429IBockQP8csjRBkAtap
DlkId2xFu12pM4WXVxPO62XFiV1FED2y/u+59nnYfCdTH26tYZbYsZh/VYTL5iiqyboo2o2KpXyp
RB3y9NQ3nToKV28CYNNn7ocfKrRovQfhbY+exQo+TOQLBQXTQhNEkzh/0KnrbM9O32pfWjWT/lsU
LgJzdC/yo1IEfmH5mY6ySKPuzMJYI3Hu8wvz4mKBN8UvtctbA8gYo4xH6TTawK+ljewERF02Pi/Z
qD7aJFnuEU/e2D5tdPYYPjz0kcILB1sS8VCFpWud9pNaZ3U2oSq13YANW4OYCsngDzTsw4+ib90j
HZsboaiF/nwwxg+/oQ9SUCn+7Mqaw3wjI5ZCvrHHY0iAGNDWJn5ol4ionb4ak7eQOgoLGpoBcnv7
dptNYLQNYci/C7Q7H7CebkWUJ+dmp4WavKNeuinZorwJ3Ye+dQAXknCXIHKZjUXet+68i8xT9bMQ
hfVRTDEycPSgycXJWFVcHaGri08gKeLMdm6OM4tmpjJQmeZL3Gv6eXSqYzgcQ9On9aloYuFf0PBo
dCxDpq+K0J3yqExv8Vd57vN8s9rHjpm3Oi26aRvWIIn2s6qcfGuJ0n+EcfVSwFBDZCOCF5ykdkhI
ORstmHsJghxkF54BGCJ69oqiQ2nVZvnwPremQE0+dnrLdwDhGpUM3JJENhcQvPOPqp7bI2ZOfGFW
yLmQYLeoEjt9nvDfnMpMJ3etcjh/JEqAVtZdfJVyFOc5WXgifcEFSRCqmXVbjeXRxLbT73sBJwu3
lrecrdkVP6yipnTVMnqMbe2fcFOGF2PSmbSEW3h4X+YPSKvkB3kNMT3C3HbnsCeG2W/7/hXtC5Q0
DIuXcBEpcnnPOQMdu/ayg7OWOcVIsHVob+ayD7Hh8BLbZrqzuJcpq41TZd++aA5Zjrlr6ZPiqcNg
ey1Mbh1Uk2PRdUXESdDlqNetOPxI9FT+cObW31qh5N7pVXaK5yb5QQS6iz5xMfeIwOdzbEZEtMKU
R8k+Ys2iPjuFAW7SDP8s2QwwZTcWSD21mbMOvFg2Bs8+0i+JeqUdN6h7gQd22kILqzk3kE/kXzIP
JRHkCsOWVQHdxhKEGTQurehqqSV/sCZMIe3khmck2e2BBMl8Xw0L6iwxqnVcxT7NTB7d+wbDg6Ud
+wvuIYdB5LTXGDqHWbGzikC85yAB0sS+D5y8OBIPRy7gsLhYHdyImJY0/Er8+XdRlrisQBo/DYmU
e21n+tyAdDmkRAI8dVZUPMeZh0MD/zVYPke4D6OrqtvylSDwunxkPYtBkVJzM9sxWD+KqVVjjzUN
axAdRvj/Zw5jsXETRN+jQrM2zzeLQ5zO5xwrOMtoZujnSKXZYQrG4AXVEAs/q/fvJlkFTwJ497tT
xPUJdVbMcdmtuUzFo6xtxneVt+x8JeU7ojsWQAxhk3WvATdajv2i1EK+o4R9DIq2JCA+rC+Iua3D
oJd9bjflxm3lD28Yf0GktPZkAsS7oMzzQ49vjQQDfdvYJb+GcchfQoZ4yIv95JCDBOW8nZ1bdDoP
WdqeCHa28HDjwsDb+DgvJjuyDwTWmOX3gVsNhxbT6gb6WrPvA6PupIbCwQUUgNLbNskeuSdctfMy
Nyr3QWz77qNipnkvdZz8BsyQf7qsyp6DKmhRgg3qMCIqvUPQQEqyx9uCWSuIRFAxKq2+CYbu3lpZ
wr/zZMTFtx5rzYO8z6ceCVkm1hAu/c1Qyx2eQOwLcdYADS7rTbXAU67qqPp0F9f4GyVizYZ8kPlj
AmYTCckgh6eGmvDOjX3vrBY973hZJ7u8W7qt15YdLWuajuG6Sbvo7JJadqyhVqxM7b9S9+aPQ59Z
vL10mR5clOLM71s5n2EyO1tnGNVFAvPJbmkMxdoVPnV43I7u/TBM8WqcshgvW4Dw1qR/wt8a9otr
895JzOxdh7wnMcAbhfjS4NfOTFo1s1Im31h7GySTIf7HwC/ULxh9xVqGVrUu26595bYGY8+M5JaG
A8B3tqNNNaTsx4NbsNEUOPe9n/fbZWLPMEyJuqDhgaNIObRXxAf8dphOr7IiytncOjjVcEgM+5RM
qRX9EFWhV4GcS0v+a6rTHUq38NxjGnvH4EMwMsx6ENJMNyaeuW5y5CaoZX8UqYh3RFvj4AFPhzp2
wXLRD/Dc2pLGYgVH0/tMxjbeGafQ51lyxkzj6PwIiQQ9Wn3NuwMuzQZkcf0nJsD7gmnXzufFciEu
Ent1APbIkbrahW0/nRkVPGDXwA3s6fwgyyI4VtESfvhp/1qnbbgLYx3hLyxxHy+hRdinqO8UpdeR
GXy5I8yu3quog4xNpMU1XcJ0H/n9eLVl+6HJpmCjQmWve2DeAJY5cKaarUTdIUVjcLui1+qeE7i2
B69NO0TCBc1Cmff3bVuFXCQTz5uO3Iy1maL66Hi+BQWX3VzfMPEe4mr60Gb4bKO0PHtF5p8Amfo8
5ADhpyylKlysPXscjEihaxazwbxobQZ3aXYwGJGDT5V9TrPseRj/ggSSCoCFk5vYyZ1rEYXNS53h
bkgaWXxw/H7WAWjBJEMYJX1qG/wQmGs6aFPInVCk9gh0ivlgUR1u0c6r51k1wUaVXOsOK/FuYnX7
aEdViq6nri7gcOWGYqBDLdFcJWbbTeLK+eQN1Yj/6Nb/VlL+eXOkrBZ7SnczqmMSRQgIqkbiHbTg
NR5M4mOkHl6R+cQuImk9sKllKQ5DTlLWvExYQdFP0nI4FZKfporvjalZv9rIJ3bh4umTXY7sytBT
jqsShDOpQDcTCxKtLyuYgEs2QLzq3jdbt4zaK10+8ErKjNttbSpaI1etpnR+cvMmQcwQYlBQrtwv
IorOg9WX/M/u/6buzHbjVrI1/S59zwIZZHC4zWSOUkpKDZbtG0KWbc4zGRye/nx0D2crZUjYDfRF
owq7tlG2QyRjWPGvfyiQ4rKXgpU1T4QseC9eP1TnuOSeyA2VKzKKpRJ6m9S+dVqebhNc4VetjoNS
5QREa+dZ/2C10ytMgHBYiSpVQAk1PIkytnNfhsOiJ2j09DaDzHzmN433mCk4ezbX5DBHefHEZVd9
mwAd4YbVEtJwZW4KXEdvYfElxwlnVrwcTGABPc93kDP6G2coyitcHp4t7gXPZGlE3+GrQewcDWfD
0sTdlCNmE9ptdpzN2TqXZf9YGt3ZaFL6ZhC2rjx9rF9SWxEREEz93tAr61vcY5eRxV6FUL8cv1Qs
ludKmR5XjoaqLopoy1McfKlLw8D9uM1OdJTg8HOPfrEjCgJ3gqOUafWJjr/alZMdXtnziN2BzkW7
wL73iBXZtJlyec7HxNqOXoesPBc0vQOI061Z2l+5oYynUeH3uTJbs9l17MPHSnenUxc1jzPUjfUs
BXtn2CJYHJMSKDK6Gm3Nuib2Jzz0KXzIoexdP8iCnnBgM/C9wrhRRhtskBE8VSYOjV0Rwk0WwAlY
td6yYQ+/EDKjFzDCqtjFoekezAqst7JQVRKYZxycsbuzst7YOVDhvsQ4Um0IVORQgf7nJwFSB5pP
NM7yonwsPfucmJ0BpwlOlVhI61HTumscMHJsIYS3qdLAOHlGUxNJwL1e0/X+rnGcGr99rPcX1TVW
uJHR2PWqC+mmuX2W7TC3vYHDsizZimVs6C81ysx9SGIGNtPwOjDwtPcJfhx7qIGmnyF03+MgWhw4
z/urcmyn80wQyzlw0+aq1mbunobZUGhE8sjDF8e8rfDJpuVP4SkeZdWaG0/vj5j5Oug/9f4RkUa2
dgmfgb/Z5vc6nV/fTWmzSzqs34d0wuCiwpwc8ZN2pVmidVaubsf72g1DuKeB2jVO9bOZIccHWjEh
acAzX3Dd/ZU6JjRZo0yDlQ1AeMzyZuhWuFvg24IJ9AbQ0tuOrMUra/4DnffWV0HqJMSC2vG2Lkij
D27T7qbEru+apkpu2HaVIrwo1cAYYgtBW5hmmxDg8wdeMnKdjZrcFBI5Du5PyrdRKhMkNDXqqFNE
rztEPr4Om37N1bU4ZnrbP+dJQ4+COuSujWpMH4yCpowjA3Tagjh1nCNeEjOgnzqj6CwdR6eWRyqk
wwBAMxvMPva70ONdDJcpk4l0oQLmwiiL7DqKdXVlDba+A80y1qSAacfBSE4VUvJN0dnBrdfMw6pA
WEbXIszmX9JelAsxwdD7doajXffhN7CUcNuSy7rJDBA7ZMZefhePsZGsepQzG8zhEYaY8qWJKuPa
RQSwrceKO3QJe3NjeKzbOKmLr1NiTAS99OleNDrql6Tu7uRYxCfiJ1mpZLWsZwzAt1YVEXUVSPV9
siKSYQ2MzVaic6fb0ZnFMw4Cw7YQUfloxVwTIRhn5Mg7Xr8OYHTdEhsz7ThABF0IzFrszBTQ0nJE
nDV08G8FbMD7NnF/Bo6Yr/NxHg4iApZZVa6gbZCHiOsg42yEG8vVcr0/IdJzienw1FbDaGUDWx+2
7DgMeBdbQYHSBZ7kGcwUHEzYw1kmeKRECswH1Fnu9M6CyRsVdrxOcn32K5usu7EN9fPQzN2VJnT3
nozR8dqDOA/d0BxXQ+1AwvKURfkT0pfpCk5D+BFohbi3b8cK9nVOpg98scT+3nRj57cJfTaRzvSY
ghpGCUhbE8L3NlLup6ggQef7XYqE88mIU06P0DQ1saL/FPgN/jhnW+OqrnURttClt8CcqfQMziRT
c3+WGvvfgu2CTQDo2AfUdFbkDwGo64Sld7MmHFH3Fc1PBEkcXcDwY71v3TEmyjsFhnMTtNrE4xg+
FhHdgbTVkMtR1GxE3qNynRzV/rBzJGmUob3xgrsxJsxTimEJJ83wFLVcZy1Ruju0btlVbehUfrIq
E/jZI1V0bQP+BOPCncoxGliH9fQyhBmqiIF6U0wWFSWW4g9ur2cbXCYzYl069VOPDYsfwzG+h3Gn
LatGnS278q4Vi9jg4t5g0WxH8ktYclPHd8K81WtHncZkDA+2vYQY9BaAsaETJJgGs7lDrdtsw9Zu
YPy1ZzcroYIzO7mnynFl2shw7UB8x7o+XlcxRYdCfPvcqnFcxchS1nk9uuuunq9TS+d+guEOMCNE
5CQZML7Tf7lxf41dUrUGNXp1m/4m5oOTee80xt2Mtx+xRgaM4XSYt1GS6rCYZ8xwkkAcU3uma8p8
JB4bJmhCpvw64GXEvfvFGtnQsd1msqnqbCGBqBbP9CjTzsTxgJc1xSM2UH4xjT/CUENPYFI5Yez/
DW+Fn2GUpoAVrkEFksB7tUR+OxmLzNrijVNG1LTwTDCJyewetNbD8MHDCX0hhovToCXhVis7rrx2
yr2KyJzfXWZkz3MS74Vk04SIS7+vB9RROUYzGn7uXPsLs0EmI42XqWa74GIud2zbDzShrTXml4kP
mHaau5o6UEdPTAhdeo4VYiZczFxmsv61wR/7Sx2hem502PAA5tHabkA6GpSvd80QVdehlMEJ6om9
qQ3rHgz9Cd2DscWd4UlOUmJoUp/kUM3Q/UJ8FeLRvSPLAmWljtxyYF/IEcjtxl6dUqfNXjuLDbF3
kKM7CYiCDAuuQUEfH2i9F76AubeyxsUccszyezdJ3e+GgTn3IDwqt7JEdJSO7XdTiQxHaCG4asvQ
OZht8WDC2r3Cbrs9YJk6bC0ue/tgLjUglElAgxy8Ozs04FA5Ob3SKHVuC+kNuMao9l6XvYbdejLc
o14KtyiijFVkhd2XIEnTFVeh7HlIl03WQsG+RtIMugZFzlwHcYhkPdZYxLUQ7V6fcFOgYTvsYGBO
86r/E/IVWd9dA4C1hH/lY4ED2GAU2o8WSOBso33zh5wJ3HvAaKVetXcwGWZYW1OCx7scHkPD03b4
odg3bWDGoGgTSgltrv/s59E+rL3F8SnqN3lXNfuE6/EjjahyVwHYHRfy2L7DaAuJi4TuawAGB2V6
PdhtuBtdEGmrnCEZ63lw3WTIjHpFMVnwWL9m1/lN8waNeoaj4opOUwRAG3qbUdOS+7HEwGNIenur
xUPwlBNP6S/6Qr5BlMHem5vh0RGTU2NuJr2rlh41dwnFSlATlrEtZEIfXaw8qUxCo2rxuUTHBr3c
T0dDx8tX0di2ksqmtsPFUdCsOdEEA3SBPAiPQopwgw2YjUFD+83pzPLMQRKa65GUA4JLm3ljjaBI
uhqBudveudNNl80Bl1KcpUI8f4qiOhVNCxan9zeWSB8CWQZ3EoXvFYAE3E+v7PI99sHxDbhutHYI
+HvsqqnbNhCw2MRwWt+Ybq02Tg+6voIW+xir7qEPsvy2RMFE7hpJSytkJNTaGcyBNJSgmzmMR079
qdzBUrGgbEKAVFUl96nIucHTpzq5Ki/uvM61XkSkgXgCeYz3CRmPK9UhinKKQe21Hs0XXZecCrA3
QWa96Ic29S9FWqcdJg5R8wVgKgmxGLaj285G2ihFC8G14ihcefgxrNISXihRMQ0bWeURe4OcqhGy
XWWAv7A1h+TcYIOUksMU2Hu3FueyMobXGk+/m0l5GuhZ89UTXEZWuqxrYPf2x4zK4sD1bgKMpEjC
Se9c2/R9K1mesOc0DmRhqTumOvRvLqtLEgoykQEmslrAm6bJm5jQz2H2fAANQajRbAZVdaapnN8n
dUj9D7nFfORib1vXpBvaz1PiBKiq61AVKJY4NmFGxiPOjELMXfeKWhZERRMDPRg8gx21nR2vk18J
ekP/2RGUhU9ZnJFmEFqNQcQA4spXI089mrSdCNSdpQzqwigQ9w2eyEtABOGo25HoPYRiMPPytYcB
mb6ilTGQk5X1gEmDMO/brs7Kbat15VPZcMKDVKJ6gpaIT1IcF9tytMMjQT9WeIjrIu7W0djakz9F
kfu9t5CBreit82voOkyYRdu+fOjnHk9BZDWaewQd689smeALS0AA6ZiiHhEVZg8arhCvjvTOqpqd
HxPNoY2IiCRpCveuYSKtjII0EL+l13Ef57Y5sAiC6doo54peuNGaj5oQBQF+Ac2OKmus/lpmQfmr
LKwBoq9k1StubMMBjrQ8N/APv8YYSuiHPqmSc8IFFju6EQNBTGMgiW9mr1Q31qCimey7qPYeodk3
oDoRe8OLaWkIQYY+aOGqeMWMEj2hrcD+y/U1GxGhbHsQNGy0OyutbjC50kCkkrx/cOpZ2luMaXX1
FHltox0QKmKd3WkWisNMY/bIEi40lKDyt1Chlexti/c6m0LdqimMd6S0Ad4Yqi2+QRQat3aaJtyi
O5ntJD7LiBaGnjDVNI4VyKmmHmNbk1temLhCoNbAfB7A/DLx0xrY0JctUTbesOXeV+9domNuJFeF
w9gN/Q9K3hSjJPzOXLojvjXAkRcxyZizTJttS3dvV86DjhuTNZ/KOLHWjbBQdCtz+u1xEDzkwkPI
Cq2AaFXpEAJLUf2q27P1OA+D+6zXQbkhRo9sLpjTNelAVnTdCzs/VvSrX6GAdfgzFoqdqzeH3UR0
GlSsVuYwmrP6euH1gXrVIL8rF6j55KjB/InOLEf0QHMqHdpnS/VspmZ9lGWdY9CWt/VjN1b4lWTV
+BvUU/fbdimvYKp9K8vxJaxapKa4v/7WEtkdotRVd1MQgfPEIdUuOzRc/IhiUyQdkHAz2Ec9UO6O
NLkcNIWqN2cWrd1GledpGsU+0uzyVEPkJwpvnAw/h2Th2wa0BbRG4ylmVR6QxT5nYyS+17YwfiQ2
8yfVcHkZ1WTfeI3l7dEftPgnB7avrCnY436aIq9W84HezANlN1KuKXOwLKyQlaXQBU+W5tHFgmnu
Xpmx6e6Z/c5DX3T6Ew4+6dkte/u5LCaO2bgwS5/MJDSdoYLDACHeRUjs6DewZkjLo0f77KJqegyb
aDzpYlQ+tIcSa0TziR1JPHY1Ya99Tn8WlSh3VpHWOMSVZkGIGLF4NGU6FGgLPI0yo3xKvf6oD47z
oGW9JA9jvg9q/ec4hQNGiDGgA4Ld5ljoc88VTXq0F2MDB70J+RIQxZq1W8AKAYhDiqNQXehXLbCo
n7qOu291OzqkGTK8VWnW9hb7rGmNf1n5JcWPb9s55SvenmwZbI4EcChb3BO+g/OSBVQzOaaD5ELh
jEBpsyy6NLupS8gANpYOBz00WV6hSbEfDkuAURNFp4ZEww3A0o+GQDvKUCST68yF9xcixDhggUBb
J5ftnuUl9rSq5TpfiviMiXjbY/53P7mBhzC5PYeWbZ5TxPJfEDstdq+jgRGMSaavp0Zx6qq6/DHW
s/kwsAWsNNMzHhVGr7/hKYy/YVw6+1xLxNLiu7dMiO2VHhDaLFhmXijuQ2HcJU4vcV0JNpwKOuWf
mR3SwPsRllCkXVGTVsbPEO8KraluaUVBJyXPD3MalGdEQ4r7JJmauzEbX6c0elGOCeiWCa/Yz1n6
SEpFuVVmW9+BW6oB1QLFRdAa16E70/S1SHC/8sYRUUZtleZ2QWGJnqLFGnN+7htRuOtIOS3dYEK/
0nEcID5YJhWIWeKdECZfkVBGBhKNpPuCqhnk2UrlI1Nj4ty2Uo9sSXufhuwYtar5kdTsXPfwxwD9
pNi6iBM2sF+w79NnfLtUbuI9Vnsp0bXcyk8e2RF3dQ57siMwbzL14YVZr/kzFdpDQoz2pvNgnEQD
f9aNgmEvS8oPo++sl5Gewd42W+orNRoCfn9RPZCaFz3QKhoeif/BQKwNpvumU1QIdYojgSQMCKe2
uBDPJa2EPem3X/U2sI/o1SwMObDe0mAA/wL9AI+Nci011hxCBc0VlOjRz9LKM3wNMEUlzkahPu3S
5oCaIHGuZ17G7bgw9snN4qjB92tKCbFVyF5TIlU1+qw+s4x2VTvXD8yW4FvXlTDwoy4yb5veXuTY
FhormzQ3m5sPeWzEyDgHow5J6tYse6/Zc7KuzKS7tu24j7/k3RQdSVvOfMQNcpdWCMFbT8iT2XXN
CQWKDHYN7RbEJrVeGMcUtxcrpqAeQkjOZNwFIE70f3wlyBk6zjXMjS0dEkIPbWe+zkRCWI6hYfO0
7WbbjLGbBs3Gfh755rDritjofuduT3gYybDetEKhUydnW4UCy1WcHB6dElaeb0Uz1sMrxaVG/2Jh
BOSeDWcKzWvN5lDcRzR3VYyhqp7yoKLzMHIqw1Fqj4MZS2w1UlhHV1ZuBso3tUy4myaN8u5HNwlL
u4VLloVnWrnDsOlqy+peJ8tTKTSwWNPyr7NW42S8MlwP44E1GGeCyFnh2OFEL16lG+lvHBO0YEPT
lz5sls57SQV77GWNF8pUAWtYqs59W2vnmwLrKGxTELzEgMsP4DGzWhtQC6+ypphudNb8PnLbJjpM
Qe7VfmfAnhm9KtwYdU5KfS9TX8W65/e6FTx0QsA2RrBJhYJ+Jr1OaJX/Bktqvjs47L1ITWYO4Bk+
lX6RTOMvEIrp51wNxrHTPftFGWbnHIe8rLI7ojVDb1toKrGOY1kz56ZWip9VHGnrqvT0jQMzipZN
0EHmRPuu73I5TL/tiOvSaFkB2/WU4/fcWjHGQZBoMopkUUNWREIEo0pzy/hXSey7dcDPB3oK3PTp
t6kLnFapRvae1fF7cQIPsh3mfsvB7o0QvxAuC28kUI0739Z27ADTc5yKULlylw2ivcyKRt1a6EdJ
lWhVbIjtCNYrMIHMQqI6yOSbrQB2gqzSnzBBIyA2uqD2pJ41bSDVAJgWLmdzS72YUCVKUjoxRBg9
0W2setLSHx1a8n7PXRL7JFjeXX9viQqDKciGuswm5PD4x9WrqA/gyG2cCFnyFI7Zs9MI8oG7qh9b
33GC4QaAe8B9wynyarqPzKZb20H4nbaC+laUs5P4A7aC5B56YEqTbzhkfOBHO1l5+MxWmaXPbctV
DFP1NttDlG9yv+MSiX+c8tDKccl3OkgbGS4e3EBMM+w2ysVyASla1qSPMIpMXAySCjL53f9YeMn/
D7jZt9Wv4qFrfv3qTi/V/w8UbRuG9AcU7ZfsZ6x+vUmOIizlf1O0HfM/tnRgWf9DiPK/1CviP4hQ
0KgIg1wBwNn/pmg7/4G1aloe/7CB7pjS/4ejren/QYYkdf6ktPiDTON/pV9568WPBI7YIEZBQkOY
pOtZ/OD/pGjHE+YKuKjhTKDuPfu+pDpbw0XDdzMjP9VpmvjK8K7/8YL+Iu96q6piTJcwJYEhK/vl
8oAXqqoAE+UC7ic98rpIkbfRQpgIH9p8PIrz12EsiQbFoe62DfPtoyEgzs18iNCdQ74QDtmNwb5l
p2o3PY5p8bcyfU6zPTYWtFbreYOZaFyt9ZQO3moKD/WTZqxxerWzm4qsHUy+unWH/Y1Bw2aNNyj9
xrliz+WS7XNjoJ7NKB2NDYwB99q4GR0CvTeDulpIvLg+YceOhSiuqS/pT/PFK3dyXmvaRheY5WyT
3J9ep1csnjvEFCGRJmqFbVM8XznedQERHF/DcaAK8ytM+RUQih98kiHzbh7wTYRDO851bIcgqQvF
3dBwthuKeVALOlPk+eI57oVXSaLuU5mR5T6H43qa7fPHH+lv38hCggVP0bFty7wYNisqOZUhw6Ll
HrfcGUADvLb6JAzIXOKZ/lvH9z9nnCPI9pCmbS9ShLdTQbViGmuLnl3kHFTj145vFbuoPQ04L5Xq
1cLuABNcu3nJiy9tdmPI20WJVbHXM/0xvUPEumqQ3MOARaZ613jPKd4ehX7riKPhUATfxooG0hwc
xuHbZD7hSLxy1Lewx4/vhyo+WT9/fRxXd22LVyeWVfT2cZopcsbcSXQ/dNeGfQv3g1T3ZBuF18Ok
rzEeXVNn76Sd4S4y+mPpreSAMQu/ZCZDWXR3fXWb69uovsrmFxn/1qKDqi0/c8Z103LDvCbjFyeq
A0GlEULa5MazfBJx0CstraUzoVc4Ya6c/pMUswu9yJ+NgXw9nb2QSWi4FxsDso0AwrY9+xn6hZVZ
z1vgfVybsdqALq5YLZgxfzwBjSVs5HJqkGMnPckmjYrw4l2acsamSMgZME6cvPgli9PgJpLWNTRe
kAploCFI+32JzhpetRntsH7wP/4Zlkl+8SNYjmXbtpS2x3NfbFQleKPT4DHm91QlOCxem22zycfi
dZg6fffvx3IdsHskQSx37+JxLc3pdfhPs++SDe0j9kYr6UC/KiFNDbrafjza8rddPplHE56DyhBc
5Zfl/w8B0FSZpFJJBhKdeV0mNUxseGKrXMgawAM/ZcfBVLelU+l+suT/srFwfjqWx1nMISsvzrVx
HOu07oiQAbco6Ip1yW5SdvjJGfOXUTjYPZt1iGwV8dTb54MVJ0i4LtlXOlDzvqgB9y1z+mR+XCTg
/dm+JOJFPB5Jd3X0PyfdP15jGptlYaJ+91EOIGnEBTeD5Gb2hscu07nY2d0WWgo3cqT7rHXDJ5v0
X84GiUzLQg7OYc1+8/YpZ28A5YRfhGXJvDSVX+oOoow+oRGnNzQdQxn7zOBPRv3LZoC4V7ANWDqj
XlYmIGaQ1bKQEDnChrG5NsCzPWjs8YtNUxzINqhWH8/Wv47IrkpqHO1/XV+2in++ZqNOw2GktZiU
9Eksum7c77DsCRa/i0qj8TYn5Ed/POhfFj9yO5JDF60c/1l+qH8MWgU5ohw1Tn5u3MqGUKfQniQq
n/L35JqfTNe/jgWfd1n3LEZ7+f//MVZAJgnxlIxFg2M7TBj7lWNXYjU/V+gBjE+W4N9GYyQdQxZd
sNtcvM6AJJMwY4JgTPKkJoFnE2INXEcxH5vx2P34Nf5tJfIOqfRs/stG+vbRMCYf6f1xZxIxtFeB
qglbOfgsH4/y/pGEbjqGiTQSewJ6wG9H6cN5CHWPUfBXs7gnflcq/TFJWo6CfI2Px3q3d5I3KS3L
s/AgsC1Op7djGcsEZ1XqZJPETw32cru+Rwg8pPqXqfUQ56jUb42BxBWpPvlyxlIPvdm3GZtMQ+yg
HMoldra3Y+N8iRJ4EEuBEb/OTfHUJmg2R0iUfltCc8F8niY3IpMh36LtjLZ6QKJAlcSfTNh3K5Kf
w9OlI6SDFwMV4tufIxghGeOYofvD3P3EJaXcVLq1mwIyQAQEu1ijd/PxW//ro1OOUgjgPoEG9uIT
JwTA56Pqdd9MQdkWps6A10qSFKhGelISx+EoRCjXXg1q2XvW70J5QEZT+tkPsgx08Q0gkksufx4h
k5Z3cbbouGvgIwydHeik38R5t8jjtKOe1NA2XXk7RSTdA4a0O9xjwI7Voe+0vfSiG81S0Scl57sj
gOsmV0QapqZusRtfHAE61JV4NpIZQlYVLkYYy168rovJr4fGRqgSHfMq+v3xt7DeLWosNyxPWHx5
y+SuezENRWjjOBe7k68bOKTmvxXXgzD8Wla/WDGY8kiMrrdBsdGiTWtvvflLbt9Y6Y3efs8UevSD
0L5H3k2MmBFFzDm+lcds2IcDBPx07RQ7eO6p/AUlfmQBuwcnewgiVCaYthzK8EsyfVMRwOR5SE9j
e/vxoxl/dr+3n5c6dyn70G9TOsuLeTZrtpGgxOGwaUjUPWrcPR0iGNy7nF5v036rcfNR9m0wPZbZ
VeByZ3100ys6wITR+fT5muELRm30z84WPIa4+2r3u8756lb7gkttuUPCO3nbut7BwXBXjfIxH0Ma
iA98uKntu3DYNN2hbLdy2AbJITOvY3Eu+rMW/hTZCZdes3opi5M1bL+N6d4E1LL93j6bBCgR//Z1
/JaJbd89q+ghy26gxcj+GktyArTKHzL6OsZf1QxZnxbdw2wdzGQLYOwtyjn2rc10v5C7ZywBoRNj
ESHvuuZKKLQqT6UHNs+8ehxeE/Qm8X0RbMg1SIk7AAZ8cuiP6nfRfEMxjq6IDlGLLW7lwxrlki3N
K8jh2Ne2xbaAbWcMT07wUPeYb1/jB0HxormHpRCFbFA7V9AJXX2vviHzG1FnwJDq/LD01atxLYO1
3d/qYptjuLsE3Kxy7YgmKkHrbNxFQbqNu8OsfuTRj7HYTM4Kaoc+73G4dfIKHnCyMmx6GuaLbp9q
/LtWAiWo2gTjVd3tyd4KrMO40Kj/9XbJnHJc0wVYIkdVXFxzXc6mvHAomaLSpA9nJFcUhMkm1PJn
lRC167Krf3Ii/m2J4qFC7QugQ5TjxX0C7nPZNPi7+YJ/WeeK3odLhN1nm+EfTOhyuVCX6bgIcC4Z
+sVWsPArQGKdyR/ULVQstJW2OJvBCpnC/NpCwNG/V83j1N+P1k/T+tWiflPt3kXqJvRD1OI+i6Hz
CovGWfnYpCPm6+KN9HbDwgKP1kbr2+7XBO100W+U+hqdl67ZvXZFkC92GOUmOnNlsUheogi86q7D
o3PK4dHb2+iqO3XSR9Ra8pfXa28HWeKmfhBYtGRre1oXsZ/bq/IMoFB6aIB34Q15nlW/z82tl68O
GJoUxSp7Vd2jGz8UHg4ev+dtqG/o4AmyfkqfRQ/8vppqWtSkAeryuZpfUWnJ4KqVawOb6OkmRtPT
ouj52jQ3FTbtBixrf1QP4AGus+rogI27fvYxs8IsdCY1DMlkvbXcY9t+o4vbEavzXGZPuTWuLFaZ
Mr7j8wJ/dzh2BiygOqah9AIH3apuzRYwDGZiU9+p/Fj2e4fG5/Tz4w3yXaXFjREYG4SDLXL537cn
P8b5mVOj3fJJ4Kp9GatX2eCnq0nrityOwP/3oxkGZwxWGcS/uhezS9iFpVo4RNh4I+O3wPCGWmQr
PDdxJEM1/PFo7+9zAL4gUa6HJQYr1ruojJu0XbD5aUKy59J0zyHGhyZMYnil6HWYeXbqjCin0jUt
2AcYBPKT42d5exeriSKZSlYaJC9Dh3j7dhOnKgmX4XnHmdDQNIthpwmv/WTV/uUbCswshA1tfnmp
F0ecyDxlWtAK/dyR22xunEWRhArCCBbn2ll88lrf1yjLWKA4SEUliMNFwZTUpBrgKIiUq7RhWGlH
Twff4hqy6vAkDwp4044bVZ/suZcP6S5xr1wFAAGAMfm3t6/SrYK5lkjjfLMYvlXlgHzUPYn5R93G
2icPeHkjYCiGERTEJvUwYp23QyVqLELY2uDNhtefOPmqFIKHXXtPS6sXx1IVky1mxtP24/l6WYUv
cL3LowHa04zjp3g7rqFBX4Jj2vqmUbSU+b1vdKAOrnDwKFfDTaGIh/p4yPePujRNTJMN3wSNvjzJ
1Dw5ObRL/BJDMEt6XidM9FfcttjU6ldy9CKCLDM8AJz8+PHI778n1jiO7QK1UHJy93r7sHGmwTtP
vdL30L44yQT5vqSWIaiLeTR79/9+NA+tENpHGjD25XMKU9owvpOKbZ4UBh2qqEvc3oo4ynxDU3f+
5LR+9yX5C1kdjslHJHJsMUz7JwCAYLSbKSwLHxVLs/RmWYiwUP0aDcK6qfrfKa61n3zKP0DNPzcb
V5CYK4AAKMoxHZIX0wd1mWaUfZBj33o3x1uPiDg9uHabJ6c2b/tGW+kVFRzsoQZikDetK7g6+TW/
oEk5D9/TdDtre/yvZ/17pJ5oscNd38ZwCmR13Zcn/jmVyWbwnurFM58YLX6vV931xhN/B5IO/gKJ
pJ5aN0uXP6oRSmEE13P59C+/Jc9JZJFJIQRORmPu7ct1EZ9jd5oW/lQ1D8HQ4A5dLR5vY6lW0saV
+OPh3i0REBUmzdLUIHnc8i7wgXGoJnuMyBbkgPYn+Fsc6B6UzEpssiz7jckq5FQ9vlOFdfd/MbLB
8BSb5gJevX3Q2YBg15V17E9J+isajWHjDFKuaxVpO0+nqmnnNQwlrIo/Gfjd2lweGXgO/JrD2hIX
x1ZPMk5r1rijYolJhmmIYC12uPwQbrCu8s/A3XetATaw5b0a1oKEgIBerJYMA+NKdqTDlllL26j1
mwaWUt6OBznY003ZjmSMYdJL2yok8KwtfaRxn6yeP0D129UD/kt3EuyXn4XWyNuXbVaOHPOGGEkT
1kKOjZKuwfN7IsvAF0JDChNvdFiLe90IH5VGL5N+Z3ywonZXZAcm/Fz2JKqnsEc3UwotCgMrgcQP
2Qm0MRZI8RDRJ8J2WbfvvJrkrRX3QsSxPY2PCvpwl2yD+qUipq+FtrD8k0Vo4BTRaBuFW9ScfRni
bYdMiwpkRa5uoF8vpp1Ya2H38cmc/9snkcvXZx+hZQiy//ZtqMRwwxyJGqDwTWyMcABl3l3NCS7e
TYBZwkIiyg1rY3qkyWkT9EfaZJ/8EJd1xnLToXqipa/jbYbz2NufQQ9kjFqI0txQRGHNWE6Nrraq
1BdnxKswbqYNodbbj5fc+5nP8StdKf50adlH346ZuVCiuqbu/bmb/b7vS6Bo+JqhBUxh6f/2lDDB
nRZjNk+n4KCxcTFYAVexgzq31Bk2MWi9uy4Mbjt4RPnNpNaqn+Unz/funVJYcImUrDN9ebUXz+fG
kdM5LbqgxGrCfTsFJ7C/bYXYaGVO2UvYmR3yKXIUP36t7/bQP8PCQnBZ4i4Y49snJcFGkMLBvb8P
YfwkMb5bkZc7ZN67CCVHXJCD0N2RlUQObTs2n5SOxrKBvFnby/BCumwt3Afe9XHDcZ4ye7DREeJf
vUvHRCI/ps0yAS4MXFqLnsS2uXCPHGoih7etom2HwToyoCVXTGKV9vH7eP8Z2F/56EvlY+nwQd6+
DwQZQhEOWPtKq68a2aNGgaY2cKD2LV7HUKOfh+STu8i7qW3SfAUG84QBjQug8+2YKoCbaSm4FNyZ
umOm/cgw2XEHEseGqX78t8+3gMjwT5ZZZniXhoRxWarWIa6HBN3J2tU6F3msDY66p21g1/pF6HlH
TvDik9m9zN6335m5pRtsFgJ3TAD9t4/oxYseqijRmwlFFBaaD/r0OjnzYkLbiy9U0uefzOz3O6XJ
51vgEnpo9Czci8tXIVsDs4u09I1RmSvQ43Q1gNATndcHh0JAY+zsbMBSKicbphc1DiZDtFZG+smZ
/X6JYSW50DuoqDGZviw5+ypFSV2bua+nAoMXNG25l+GuFueESw5YCDGhxiX3W87njz/2+4n1duSL
t46kp3ewzGBkzPv/i73zao4cadbzX1HoHifgjULSBYB25JAcDjmON4jZnV147/Hr9RT3U3zT6D6N
mKNb7UYMXXcnqiorKyvN+052sIMuz6HPy7B2EELclrU1SvEsv2TWKkJXFtYq99taeptt2J+jXqN+
CkDx7nHpPuhqUu8V+AQ35F5aEAHUSVxMFLdgRVZy85iewqqPiB+A4Oj1c0uTk1SEGyfetZnEA8Eb
soEiAFX0fHThYiShFKmFTw9i4YH7T431CPBUGNPgFG1lKa+orqNTnoDiatY7dOi5uISqU2eBFRlc
2ezP2Ez/pr6ZRgMleBg5GMoAtH2O/yizrBNJi5CAqnm6vZyqiBWc71jxCIbhcDVzDEqizh8hbMhz
NCGtHuXwVkUiEkeFKAm/pPhA2yYN/80Q35cAd7nA2vzQZ4l2TmKIABIFbkrF7gcA6EAN1NRyB1Hw
Xwse2N6OYAcA1p0OvajYOEouDTfPC1wFeoaTyKydP2+vGQnEInB1R4n0VA3AKoLNtjcbmNTMea9F
8ugC8qdsHBcXeqGTmOLeShEfwTrDXDkKNojUZK+T1BfdfnuQ0N6kEchk3fqq5an9XxFGSztYt9w5
uE2eD7EMbNpW2iil57cJD4qTEg1Nle99BegVGZ/bCnA5MuqqAMnFzQS69qJEkXoHeWwiQqXgv/3R
QHZwrGznQCOeXyiguv2+MItKFRwuTcQEVyMD6I8OM9rW/MCgicsEbT7QB5cG+tydYvPv28IuziKK
/y3ij3hbHLf6OpgzSxPFMHTj+UDtcT1OoB2vHfuHaNNScms45REp5dsi1zjAur2SuTqLJACGrCHm
3mYHNdxeZnooK8jd4KuSv/WtsuOORQKsVvapYk6eEjXHMAJ5PMU/9Qra0peJnqtJ0u+B7qYzXrM2
Yj4Xu4fnI83IjZJQsymvC1ymmdZWAie0k1e25PeZlj2p3R91GYBX2c++k0Yf7WysNozMFakYF0Ii
iMX0rwHk89jU1RamCR+f+BTFxvxk0S0VQ+FSaXc0qPzVSfbWSogz7992zeYWq5mE1URJslDrdU2G
nAErBkM1OHpm4NA6eg9jeHKsIdbasc0/01GjHGcJ7J/eUX62af9t1pf7KAILBkbISkB2/AAtNNiY
CXF+rJ+KflG8A0IKKPjKjoAk2oyBBEPZXJkPmgNNRh3Qtd9CdFUBGuVo3yGB+RCDdrWx8CsPnPlQ
ifAR8BOQ1zSYraN9URHqPXFqdkPcHRP6Y10Koo8NNKB74H3Vg0wdZWtQgxgoYbyb4XuPgZMrIWNv
mrdwXL5s7JTzc+f9eUyHO544z6m2MsRM/eJHTIk0WjLItDAYGqav1RqJaV8KrUaQJu7GsCwPS+fA
uWXIwOATA7st/9w4/Es8F1tIEmXc43XNVRz08jAIlvuhJRNKA+SrBKjfAjMiTT30Xw5Qut2WeL4J
/q9Erl8GiR64k8TffxlwNYH0RdgzoRZcDb2qcKanWPOW0gZwK5q1Yz2AtkDP7z8m9/+3K/x3kYD4
z7sV3OYHTGe/wsmL1/+DJk9j0X/YOqUWNjcGSibfa2H/6VWQaGPAFRJVeMTDBG48ilmUTRf9r/9u
/AccOf/U51CrI+zLv5sVNE0wdBCmlKliwT0lSPm//+ef0/8I/yo//mMA2tXP/63o848A/XYtn3xm
JnAvuJfyCJRFsT1EadS5rpR6JdclKDOurIbVwGFRy9Zd3xfQKSSSPPTHX2bmX+Jvi9M5jsFnMByV
1Me66hI/bwJvAGAgOW3q4C2c4ll/M+u57n5KZmfWv+fLi+ERmqcGmhk2ELqOgcgx7NO0vk1uLcnF
pw6v67WOzX+RzZxN6q+jUs5dGw59VlecZgwJD9e5qABmhwdJpDz73/zX/cHdebvjhqe2cuBXIuhw
EVbul00d4IkmCyIe/LfXEwK8l9sro52byUsBqwOjrdsqshCwd/f7b6dPn/Yn1/vgIcg73j/49563
wQN0e9JEz875iLq2ydROCPSfv/3xFLpP7u77oye7GzOnClfv3yfh5cBWnhKYZK0uJ8zc/unttH/d
71mfH97xznvZkMTlcEOU+Psvi8QprADtqDzfn572T0cfUe7+/mG/9/39g8fPDz7/+r7nHvnOf7hn
jk+85uGBH+98n78d/Tv+trvjW169P52e/CN/feDNJ17qeSc+DRXjI/l48ZJ9yftPr/un04lPc/k4
dyf+vD/tvTdewiO4nvgN3/PDznW9o3dELq/lEz8envj4e9/no974zWnn7nZ84jf/wT2dXl10jffs
dkLlPE+8bMf7+TzxYd4HvnlgJDzRJyH+cPTuvuzuxEt3dycm+tHz+Z5RHw8lg/d4uv3uiF7tTw8s
xPuzHXjnJ+8Hn3rkpXePL8fji5gmJkq82394yF0h9sXj17e1HlO6sWTCQP6yZC3AUAHtjc8Pz/f7
ezFZ+4f3//n69LZn3p+Yh4e3h/3bw1PtsigPb28okfvhwEOfPh1Oh8Nhdzh8cB95+jvv/shUff/w
4X2oH1zv8YiisapMue8933sua7+7e/bu7xnZ3XHDvCrvluaWsovh/jKcdLCsoUTZ71koFuvpSczz
yX23Se6+dp9Ytj/ECjOQB/EXXviw/7T/JNYC3WJ9+O4Tbzi5j6jBnu+EPTudDo98Pb4wRv/Oe35X
5ydmSmwkFurR2+9P70pyvLu7Yxn9e2aQ7fa0FwON3CMzyRwwj3ufmbrns5iVbw/ot3988nnP7ZXd
XNhVuMEOg1KymAlEMkaezj08+GgaU+EyhH90y9vQp1Vq6dLYrHyvhShHYQgLsH97CndsCDYaa/Cu
Vp/4D/lMmthPocv63/19BAPN/ds/Ho9/j+7zy4aR1d6LxW4pxOqAXyzgZ0ZhZb+xvA8vR08sCt/4
T753fzqxeY9vKDh7FwOA0TjsdjW7bb8/ssQP/lEYBf/b/rDfv/mnpyfUg8E8fQpd9ytD27Oq6M3u
jo3zjU18575b8tPh9HT69NcpdP/6JD70j9ent9h9Xdw/QveEqed4efrEj3/9xRRhno7e4wv2mK/P
x5fdy/FvFA0j4L5iVCbXDd0Du+vrh8fHr493x93n093x58uztzt4z1gHb7d78d0fH4RGofcv7Cp3
d3f3Aft+d2T5fYwb+4/dcNr/zVdsLRIxNccHzPTDvXfcPaKZ7y/88sKvxT5+8e+fv33z/Rfv5229
fK/QubEg74VMv+5QiKwhERF6eXxwvzE7g5jS74c9u05svx0rwsPeix30jO3l6W8/AUGJ2zbv3df4
5REgOgGfWujE04n96f19PMUuKyx2IibhiVGz8fmR/cw/LicSu5u/Pu1f/dfTpwf/W8kjH9xv93+I
DY56Px3cw+vHQTw8duQTWuS97DADu8rdPf5I3DsUjwNOdf1nTOib437ePQrD47tHf8co3TthrjZM
gH42TJNgPXcuMiCie4GasHV0a1goxJIFLQrkM4M/d9XgWZq+1RN7foD8Swq3S9Fc5xDhWh0gZdBW
ARFxyFfgEAc+SzIoupjg+ZkWgF5TR9poJLgcFd23+H/cJgkCkfs4t/CZsoAJNVFo2zeOvo/tcdpH
2aBs3CGvSSE6TfGFwtXlolIeBpmYtv2ggXEvUr/KcQ1NdzUtG6p4OXeUBNGCReDWwT1fF6MTE5Cj
znLIgqV6ZHmRM4EMnTaGAT60M5ct5ctj9Hpb/c9vPGK9KDswCFKQnOQetS4pcaDZJj8jCEzqQr2D
M4XOoDaFIae3zY3hXRHFzY86JGjEuCOsVUOtIPfJ+xRR2QAtO7BYe1CTK090fmxEXa7MJGk+2sko
XaG7cN1iYVQmaLAFKHBD3CanPk7Mo2kARwKyjPM0NkDh/PYsEvCi3JJiMplAw9rPCPpKLswZDguj
AqE8jT60Urw8ggWqH25LuqKJ9EmILiSUkRvdShKhfkDMSKZRSm6lPlA1BA+tdKtX+9pS/Spl5S0E
ub3MMSwBLiVq0eAFhhzTZKVK85sGZP/G5J3b33cVNImKkkEkyE83yspJAIinalqFIRlL+RSBpHWA
BKv+AllK+mHKCuWtsftvt2fx2vh+FblyA/JF60qyAGCqttayC/LRfDSbjNaBqg//30StGzgr0iZy
pwHfCmsmTd6DCsOsBUTjPGl/3R7UNdUwSQHb4DZoRDnFoH85x1oHygqoZxpIO5z+Y0qyxJPsQttI
pl+Vgglkd9EzxkFyLiUgc1BHDjVRJSUFrjaV5h5+JfO/oOZEYYgH0WogNtW5FCfOCSIM2Aql6DLz
uWgpNzpFWp+3G8p3dTjUeWEjKDMjInUuaO7KpTQHLEVTKEt1zMF0IFM/gJJ9e3GuWSSTPitUXGXm
1gmABiR1ABDM2pUaECs828nSu8zMg7/zqo1eHSxityHxqo7bBJe4FtFqt3ZrgHjPmtjUqIYmIneA
c+M7Aa8/1Fq1dreHdm0K6aISbbsQyl1ksggURyHVeYDTBBL84Dl4NHoGY+ptKe/P+29PUZgJ4gX0
KmpM4vtRdb5SkQRKMgUpjVtrAgGoAAzbWCIAcqoqPBRjqcFWYhyCIE0PmtGNklsP0DUssh5tOFLv
3fLrJwG7jhA6hSV0EK98DjC+7UiZQPqKYoBlZfhK9nVdaa/l0DyEwEffNW1VAv4Ew66GykJPnkYA
fQDu0Tkgvkn1hg90qVtk2aieFolSUeEiFuiXjV+UapC2VgdgKliin0p7hlQ7hUNa7rPkjy5ulv3t
pbg02CKrRxsz9R8aten2ubx5qJwlrLGe3KTodQGQ2xvrQDqAi0xH2Hegy2r/tsRLFTuXuLLXs6pN
ea9wvk4a0IMN1ELATvbFxsJelSIKwvEjKT1drytV4jqw3xOYvRLlb9SQ5Z7kTFsVhmJ2zrWHsdBz
SIkdWe2LQrtxRrw0IKWS7RHmmNCheQcAxFDzRxnoQTdvovhtrILkue07qHduT+W1xXs3qiKdTjHc
6pQw+3Cq61Kv3SwvmvtkLMtTBUz9Q9JLzX1P/gqAmkTZMBFbQldWtoBtcZmh93Jxss3RH2pbulcD
AXNj5+2DOswUyJULpNEbg722M4SvCUw9n0wK9lxTp8rOoXSiIySFDPpbJ/VTv1OdITmMhQNZclRI
3dfb03tpdR2RjuAsgWHQsNcdFFCvjBRGhUBCB2CFmdDq+FqeUAtbTFtO5xV1pcWHIhayFcTZ10dX
qi9LOpr0nc5jn+0A1On3VD/9vivt0FpDR/p7qZexnsJibstSV+cKMMZqPGgpJQNpYj3LdWq4WSNv
mJYrm8OiNpNyMnYGHYYr06KD1ZdFEWAB2SC3d5Et5YeyyOU7IDLtXWWZw+s0CgzcnCjO+PvKgkRS
SKIah4NaKPEvZtRKJ3tJOw5MuB6dF2go8p+VatSnsgHO0K2i4F8pwv80UXJFV6jFEFV7AKUAVLoS
iKdh4hmOOL6Qr7oV1GlupQCCCreHtGHarmxA5/3uioMNFNc67Qo669zqYYX7EZXDvdnX/SnXOuMu
xlAdu8DqIjer235jRq+sJiEH4gAc29wz11KbCKinrkOq1ptq6GZxbPtjXLaA7WoAFwFyCXk4TWG0
VWzt/IvN8Z7H00EAw7njkFrNrRGM1BjX7PEQ/lJXlQttjxM4PNze7VelEFd5V1e6edRzlRlD1Wwn
E5uNxwh6lxkOUu4HwAjMGwb0QlUYjiETFmAX4gWZK384X1qlmTr2RVxA0KYoffrJocrTV5Mo3Shq
vDYm7ApOoW0Rw1mn1lI91mOAlWHUc4oJNNZeWt4GSc2sDZW8OiS8blSDiMBFVW4Mq4Q9yuC9gik5
+2016/cyFGOneurbDatyTZTFPgOUSCHtvEZggnQOogUYRFyjDltIx2ZQX5f5e1TK8/H3FUIUe9PN
RjGqYq7sV53bUTypwEc3uhzvGgkPNBqjekMbLvYVPS4cMBzGTB61eCttoEEhnccgIogi2x9sMDFd
8E4Ft98w0K6vgN5mH3PQxG6P7cos0o0g4nrIpHNlNTagO4EwawO4XAxqjEEOUQF3sZPnANzX77dF
XdFBCpcYH2ePKC5eedhFOdfBMieV65jDF9sqYMpQg+r3teJMiHiIX+29msNfGaZAN9R9sO/SrgVM
eEg8yvY28g7X1oswJQMiqMBoVslkpZvqvFQAGzViY/K4bzYgmKb9s9rngmB8LE9OaOgLbf3TdLg9
k5eXFXRFFBg6mq7T/rAOGC11lmRjjWw9hKixo/fPn4qCvl8A/P/E8ev8YhoIR8S0qnPkKU96Q49g
DHy83xpFtY+0Mf10+5murS7rSnswAGwKDsz5xEcyKSF7QpFSK3qzekAK68gcNkKA14RQpYrlJ5BF
xHG1R8x6XOIWigYKHBs19uYxEV0QsgP7xu3RiKc98+eZYCAuCWDRW8COF9vmFzUK9LSQtRk1KpJi
gk0I4G95lCjFHo5FJ80b0q4NS9SvOaKrmm7k1bkGzKs55QNAAFZHc346QKBTYWT922O6KgU4MOoG
OT7ZiedjsjKr0eYQg5mAtP6h7KN8Nxla/PtLxLRx2cJgslDrmUsL0QYbY8bm0Yoes9HRPfjko98N
WFEWBKIDETEg6WhXWGmbvQxSJ4kNAMhZ/pADue9Xgt3r9oxdhieEGIvuV67g4PqsS2xzcykBlbdK
N+mD+AM1y5DThuOdpgkohHL8OPTFh0qSA3TdCu4Jg9+ZTlUdbz/FhZvHQ1BOTLMRt1P64VdjXWq5
h/MQ9IrFHABoSAVA6SkJ81x+NPoR5IFphFf71AzUqm4o5pVtwDUBCCWV2k+4yFdXLdgIDLnPQbuE
LwhWiEiG92Os4g+aHuoQkgf8e3usV3SUs4h+cfrWRMnYSkd7FYTKRcaKgA4Vu2OrCWgU2KFvS7k8
9MDiEoWSaBCOw/pComTclxuLZTUpEAW43yqhUF+skx440YYKXc4gomxN9N8hEV/lfNNhK025MQRe
aGrQ2T+XGaXMMlVOn51WM36ChDVuoVKIRTm3XZSAUJYMzifmC9y2c5FRCrBAWEN8WhW55OtObXyp
+xFoAVDdfUUp1D8Il0z3VaSVOBTqVg38pbpCs4efYBL7FzCKq3MxL2o5HEZiLRD9hfQRWD+zxnoz
CgIitQO9Yq9vOZ2XSiMkCnw1gi+ERldz3EIfFKtKXboF7DkHre77I1vl93olCFU6dPQSdGUjqOLs
WUmB+YPqOFiu3SaRgM6y4cb5Vi9zrvtNFegfa3g5oCqyIyhErSxrt86IKzpL9xneLi4iGK7vxfK/
nEgw4FppQeGLK2VBvTdCyNE8J1Ci17JttGRjG14xfKTUcd/BcdOZ1vUO0SA00sdOZuOb7UciX+mr
EjgAyOtNpvh6GxkvqUbJvzsFY9vt1SAA71Bq2/pzhKOxBbB46WnxMFxbGLjzHmg/V2g1a2krreEb
TCGO9wh6d3/QSC35hTw5sAIH6UNrf4GoIPrtowy5ZNcJqVHHCajbuVyZjjOjrkTUEEIPwGvgCl4O
zqDEW4gn19aWexm9HHSoYOlXN868KJKAglRAHNs++DzMiWbtIPwO7rtY760N5/GaMDBBiesT/UGt
xd9/UaSOpoZI6lJagelpuKvAWHgcC0vyB7McX2/b2SvGD8BYxFCdD4uKvrLmU2J1S2Lk6CzwrS9J
p8yf7Q5IrRQS6CM34+rnbXlXhkYEn2Jk0fLMLlkNLdOlOO/nErsOB6kvRdyqmyYk0c57NnbIFVG0
p5CtFUNDLVdWDmZn+C46WrqcmdZjyAB7YP+MpdBOcDLgZt8e2BWbauNT0XiBZaUuWjtfs2QqzCzs
JciJ8zzBy4dj05VqQI+9wG7Vn5CDDfKh5qzZuONck0scEpH0zgsH9Vxu341KRrcdckcS1O7Ux/qj
OoPTBc9L9Hks9RImkkjacO6uzS33XxLiOF90OK2WcbAGPe/AUwGTliBCULDLqxQIbcsCsev2xF7R
UIESSC+1YD2lV+V8gIs29kDRoKFBuyxe1i/qYYZ8/dg3AMdB3C1tACJeG5qtOiLNAoCTY62GRudq
WE/QgZBo1U2ABkEzykOj/LTYIHTdHpqwTis3AI9N0yiipz8CJ+R8aLpZq1040xAjh3H2qDcCM1A3
ov1/QYrA86DphCDkuulfzqs0Nw2sSZ1k9a4OZPs+kqJxIyR3ddrAgyLgCJYFpejnY2lh/G3MuUJK
ZgCRT4V6Nh/1hKybP9PLWW+YyGtaQQBL3GNwKi7bneTFhAgPeyx13QvYN895Cci+iT/lWnVSbyzU
NWn4oKKyikA1kK/ng6uKNjG1is3dzHV4V8SNtm9T2ELlaaruF9qRN0Z3RTGwyKawyxYy1zwKqaVW
40SvgEtjd0UyNZLVAQRDJdjyIq6sGiJE3IxQMbgA4kF+OWmmSleiLmYfE8Kycj+ngsG30tKGiTQO
mpfbinhlFplEUpiUSoA+sRYWTMpUdCHUcKYTgdtFWrX+s2h0I3ADidswuQc9+n3ryIlN8xn9LQpR
p9UZILqNpmhSCwLFceClUujrKtmutjeknR40kzsBcrNxElybUxwS7i446QQKV3NqVtRwNSbDrPou
Hk4Y0C7bFXM6VODNV0zw7Vm9Kg6XVwTeiXK9Nzz/soRRl0hVLhE7ghQXANsg3WW5Frqprm6lFa4c
NZhf7vLCN+G6Kdb3F0l519hZ1IK32E1Ld1hmAxQnmg392gBoU5qc+c6q4+Dr7eFdFUpxEpdqABYI
jJwLbXJnVGKo2N12ZFQx9RsQxJqfI7NoALaptf3YRvqGzCvXM4dkjWhI5laPv3Ius7UX4ggaJFDc
lMCljaBTruD8gW4w+bOEeuTNyCFsNGBtPKkjpJ23R3zpS4vklCFuo6Ida735Zb20YKp8JzeelOde
LWY3i5rwhxTU/cNCa/auDer2QarajZNPKOb5cSSipOwUsgICk3kVuptVJy0DgpTuSPrtWQpCSOvm
sv/yu8MTFWfvtAzi2rKeXNCDpEiGuxDkijgf3RqgA0hclxSUMHIge0MrDOCIQnmARjkAIfK29Esb
hHRRb0QZH7H89ek+WEUfx+QYXdz56C1coiHyu7Iti70eTOVb1xvhj9sSL/cnYUoUiVOKuz4exbky
mTXZN/D3AViaUg3Sae1HWunjQY1se39b0qXiiIAowRmReccfXK3fIJWCgV1gGFRVBOebhLEhaVBG
owfQf6yQxAqW0a8muUqPxKaVv27LvzJSnG3Oq39qMtdcLNwdVPitOSWLwAGJbprhQsItbTto7AfY
nzeW8nKX0tjLNYKBAjNz4T21iZQmUwfcqalm9U8OED8dQSxQQK7ddV1RHsJ8rr9Xo1UdklnTN9T4
crMgnVA64Ccy2GVrHIkOVru0bwXYatYk90plyq6RFOpvb0khxQbsRfA40UV4rjzoqE3x9oiHOErO
HdA2j4M9Safb63Z1KDTssuupbyWgcC6kpW4OyDCEmHSCf6RWHRq2WJZhcL8t58reAy1HRT2BKbAJ
3J/LERho+Vj0UMPSn+w7NR2QjpKHJ4r0pju416TfdkkpXgNSjLQZDaa0Xp7La0N1LmuxRJCMa7ts
sLNH4NHGXQ7p68fbQ7umi9R/gqEpApZEQs5F5Uksc9+aOYRhgTuB5K57BBNyX53H7FS1jXxXk/Z/
Npqk+k5/Y7WxFS4PSeEpcl8hnm8Cqb9aQSNLB2pCcL7B1pJUtyai+FG3M8t2K8hSJq8b8nDx9Dic
m42BX5MsMKIpfSX6ba7XtJSWioZeSC+VpZS/sxCxCYEWG9HroxBqXBC1008Udxlbxu6KseFKT4kD
C0wweh337+K4fafpdmelbj2JJzwN9hJ9U6w+3fBbV2MkxuKIAZJ/BLYf+oTVJpyVVo2lKRQJvLJf
9lqWJm+M07YeixkejM9g/go8A3uct6Lgq50pJItsHTVxBIkFXv65WgVDVOSOPse+PLaGr9hZe1DK
IdnfVt7VufGPFEbI8LgJQMdwLkWv5LHDt4z9GM50dzKs5tB3NbSMRqH7UbFEQCtRQWtQJre7LXkd
xLwQvTocC1wAOda02E/IyXRO1vtDuEBeIidgbJqt/EgStbhLNeljMAXTvibZ+xz03db2XSnT+2NQ
ekipDgXJ+O0ry9RArBUDEwaMSRj2d0ZtzjswKAG+iYf/ypL+Kmq1pOaiWaBJDTE4HE6867TM9tWp
LTeWdGVqxYAEoiT4c9ROCsjk8yU1Cm79sW2GfmzRIZHsK72Z48iLDBBQ6G3hEMk4lIsalPHbK3pF
Y0GgIbdIw7tADlrNpDbrdWNAAehTJxE+dJNEnhsN3pBybXgiaoK94Sp50cBfGZC96qOK69aNlv4H
Ad+oOHRabqlHpWyL5b6aW8vcUNaLoZHNZxuQlaXWn9NypavN0Fm6BBW6Z9RdeJSbYPZM6m83hnah
ioTPBa8OAS+uHkQAzlcuWvRMDaRK9Wb4d91sXGzYXdXMM/ql8W+v1RVRFIc5BLSpBuKEXK1VRdtT
k4Lc4gV4wbugLhZ/4pTyU6duNkZ1sWCAIXIZ1ghnUAyB530+qj6LKfYvVcgh4jkcvFnLyqeknpyd
Mkfkg9Ql3DiXro2Nbh0sJ/SQYMqubLaTlHKQJrnmKXIZKR9VA+isL3HXqZLutqHVdm+353LlAAgA
QMFtR102RG9EtlcbLknNWpn6kWVr5fI+CorqIMEu5amSFX7i+K1g6u4TL8kn7cOoGePGcK/Nr4D+
wYejbgcel/P5VSXHweWNVA/VtA/S0qmubjbEoWVJwx0o5efbw72Ux6SScubs5cJB7ea5vBQ8Dwir
NYBkJRlwVtuEJHMCYVaJnOdh0IyNGPDl1jsTt77ZVOGUBkkA06+apfoxzYphV8dRt6Gk16RQs8Pl
G4ebqPZqEseBWv7SVCRvVqfgxVZInqm9uoVMdCkFo4VtxH6J3M7accnKOYtMfu3N2OLvjgx4JMmD
aiPwdSlFRHpx5kWln4h/nS9QsmR9EE5OAn0bZId1H3YHiZKkjQ6Iq1JEaAaXk3jFurumLbUxAlgL
eKdxkQ9hCdhwLLdbq3+5l7Hx1C0BD0eTJmW752MhQh7MWg1ZgzTMpRtFMg2no5Icp4Ac+W29vipK
wEVh6UVLx8oVahbGGtYMKIkh0VADqrxbAALdSVLGDW278CohiiEqj8sF6rW4352PqilFe20cp37d
duGfS9rnr4YR1vs6MSa/tUvpLiRMurGRro3PxBzqsA0QBFmTb5AurfWhJ3HiLHXzdQkU41TahnTC
ywo2RF3qBul+HBHR70A0TROP8ku0UF7qGK4xO/WrcSkPTpv93WjmVsb/chKpQKFkg3QNR4u5Ngyt
pqSdTp+pX+nW/LkvlwVO7mL6ADlw8yBHVfZQLBI0Vre15NrQkMfwyEpxxqwMRWDOJe1NQexryrAc
R51qs6jK7d/WRXKJlNlQ3kbvFd7A+QSWlpwXSgd2mtwvQX8ox6pV90vSpPmxztWuO90e1MUtgMQl
QTHhDtB/rugrcQZ00Wkt4YpLdh9/zNN+cWdrKrxcr9R7JUqC3I3HQDvqURf8uC362nyy57i/0rlO
Q/Rqg09LW0nSNHELMOFKNXs1/ZB28la86KoUQteYQ8AtAWI6n08j6QmdAfENHPEw7LWqTPdKrWxF
by9PRu4R1J6QOaQehfviuZQhLPS6XvTEhz1EP4RpvTwXRpz5IffVEfTjydkogbjc0hQtkd5+D1fj
za32WSdRg6nUQ+KHBAb3RpEspyDuCaKWNOZs9ZJf2W9nwlajizpdlwZrTHzbwsXoOoW8lCWV9pH7
SLcfKC3/MFgtgHa3FeTKpGKQIdHA/OMXr2+oTiHPlhPWid92XVh6A+UFmkfS3za92HTa6JjqZbwF
tHxtrMTCib2JOAOe8vlKloEVRACDQfI0yQl8VEnVx4tnLe2oNG46WZPjdXY0jIewh+1843S4sqom
beZUSBB5YFVX57dujWPb9n3uF/hfHvGk4NUcO+24aLBa357cK/uC7NF7CS3dcXCVno9TVqqQ8rou
9yO6N3ZRIcuQJTnLhjXbkLLuX+5gQO5gP899Cvjhv1MGw8sW5+ftoVzMGmtFZpEbL4laQrOrWZu4
t5FQTErfSKX6Gbhxx5fbZjxEs2J+vS3qwlySwRYlF/D2EDbgBDqftaIpmrDI8hpKWUN7DajGCk7x
AltH65dBIzs+Z/loR54+EoJ7S8aeWPjtJyBtejFezBjlkTjH4lGIO54/BLnqlPZMuLxnQ07pQJcW
LVOzj0O2tGHqmbneUuhuQu6bQTJmN22Swa+Wy2bqKaTrgFt2YlnJlZcl1+boR5xSf6GfxsyupC+R
VVhV9zWY06RIjpY0tNLPIk+kwPakWA6kxI3ToUih7YU4NdC8aC6GWva7gRRvcuicpNFeh6lypNIz
o2gUr4+WWvteW1He/a10cjV+XdTF1B6b3Gryn3Wqd72n9nOs7BKpjKF5S5Quye96yEfvZOBsE7e3
kmH+NkVFR1Kc26ucWnsO36D3ZiUdRsclq2Zz7mezmvqJFmX2FwIsqn5Pg1Ar/3Ra2q4+p7xRS9yS
jiwBeW0ParhrC0qxMr9ygty5j2qD+zbp02J8UWbJpGez7JIggFuytFMvgZOk+TzpWpM8NaUhacfM
cQLCc4ylNL7X2dzDpkCehIz6sYpHOr93JDC0nHABIC21fGyiVhoPXS64LcyMB7B8Glbi2PJyp4Y4
Do7WQPbLKNDmTwQcleJnVhWmGh86QAO/1i2X9sHPmrKSHqmRLYPHLnYWCpx7pY0J8Qwtj2pSTfJN
gfyA9mRKoYvlpTIr6lidULfn3dTKdef1sDAnz62ApMl9SZN65yuM3lb7VvVNFvUeIZ6if2nLhGCr
OxRJ1sCUKgWOcow0tZs+mfHUpVxhwqUHujFLZElP3Ext+uWrCcBi+Dk27KGW9mAXjAOUJf3QR89W
1Fe0y1gRYZbncbTKbHS7LBznBMJ7nLgS0hdzKr82YJbLRKwKcG2/LKCSBxPdEcYiPdutFmZ/6pzf
4IrmkmSHrb+MTaLaZPllo38pTVod/lKXRQ9TgtFtHcleFA5WEonlbhQgx/saCEw/dMoRps2Ojey8
JsGcU6feV6a9HObQKIrvnZorKewR6O3IeZr11viGFRtU2e16PV0+1r1N6eNBap251Vw1KWCy89Kw
0/rGjeFBC/5qGyjoUeXAbGlVkOYZUgBbn5eWLnZ9WprBCxOpnr9XkbMod6Na6ctnvWj68EVzgq54
pXtxynzDCaA9Jr6yWPAhdkHhD2U8yw85+GJ05hOEX75kEhUjtPP2JsKbsbY+lFFZN1/w62J1X8KP
phoepXZtJPt0EymhdKznjHynW8DGN38v9JyNus/l2YR7zErlhbKQAsz5Rr7XGjWvHG8JjC4bD0Uk
GRZshZEdgGO8qCk5gPteon/UgbMw75efRiSRufKDqKXyx1XKWS71PWVBhV26LaxjswIR1gKtGlWV
UhK69LUHxQfYdyUqU4H8oRTZnUs7TH8YdTNVMXD78iJ/MvGyW5t2nTmAknTpKIvpXQys0f+ZJ3MS
Ra6khk7Te6Laom3vLIXrTveYlrKRNaemy6KqPzQTfcKQnXEjgfm00szA+FBoiZn3wBjFURGdOqx1
Ql204tCNpwFnY3iqLklV6sX9aMMhu2g55utzkBlz338qUg3GYGyIY40wUwUl5Up46AATJyIPKVkP
dBBO071NoVCr7qpw0Ud3dOZe2bXtTJGk70hj0nzMExBIjzVIIjEso3lXpgAkG+ro/LRz+LyGfZfM
5t8dJsW6V+S0ld+sWG3L19wCE4BKPwqUKDakh7X8qWrYZFcd8Ba8cYqH4V42QRh8nbmd91/krmyy
Q5aFpnqPE0KtrDxF0h9WB+S7G/dzdWqCJTuMRqCA5jDWoeLSUhE+mIEaPTl0GwAv7aRP5NIq8jy5
5bQGBJdGnu6IOTWT6pJ+LqMnsxrG/8PReXVXqitB+BdpLYJIr7CT0ziMx2FeWLaPhyAQWQh+/f18
387D8dh7I1rdVdVVrAz3/iDFm+dPW0+0Jcsgb3NYTyh2WUBKzvxZEA9uqZYtm61u/DMSa6e5mTad
B4dwpWnPVJ14w5u/eLFwiMFqh/5WBCppnjxVNcOtyw2cPwyystst9a5/2yWo4kuhkyH/ivYqbh9r
JeLocR6cPXlD/zN0p6kTVXQo3d5sZ3rXbU7J4EMoehxEm393LHmOD0hVq/Zki8omnxzZjjOXu0hc
HsfQ0/q/JJd1yK7hyPdw7HYz+t+VNPSKqcBgmlPNGXHso5I20K9tg/nyb73tw35dorWdFILUvFEv
xNDMjr7IdQqn6OQEY2Hdi2XYy222r3E9/jPxtjrfRslBr2k5u3IhDGoW0vv0SI9afNbptQ33A1sZ
ZmpI/OyKwqZJgvE4+xld+aNExfF+sFMWbnrQ39HSOk6TdvEwsahbFt6cfAyydvqXqJJtxaXUcdDL
FDXYHnqZ6jY/wLTbXdpZU0gJmDvHsWlYSCdue7irRICfAuKYhYTYzlLPkTtMy3uLFpSFu9BWZNzU
rnIzhfoCXaXbiTkNbFchJXJUJeMXW0CWvuSraP8rdF/HQJaNUWDevfviCvC6zOcskroxFGP7NS17
/ISoa9GHpHVK+xjq1V4K3q/8VpV+qTOqz/AWu5C96eQb9T4h5HlqCJP7L6yCuSVF2fqP/bqGj+yi
FvP/r4X3ImbXly3EKbzW61Auv+kUYoD3Mkja87Bjr3HGFSefj06US5v5XTIGl31yEJMg8W1fOjfi
YW27uBrHzXEPIJalk5Y99gd4fUu8CQLcx+tTHQb5rRM4W5v2bbN/VIL7+6qfvUEe+3JaL3U9z+1x
HFx1CuPNlSfp6OLM5IMpRb+p3kHIlg/loW9152QGofhhhLhYzivX27uP/rLJhpw7JguU4aFUW4Mn
kUHJOmfbuC7qaqpMtKXSxCjT6EmSAu8iuxryicRkrwsMTLaUYPTootpxtnjLrLF7cATXUOr+/Kps
6TyFzsNdcpmNbheKg2896yKsK8onyp33Ovmd/ok6SKY/so6KP0Fh838lS+uP7oi7Bt+IEM6prDoE
OE40EtLEWnqypkk80aziPtSHt33eWvXYdbuezp6c6v7KduzlnBZ/9uwfxZL7cJBDJKq0DqaVoazj
aIZT0spjvsVOl9X8zP3PcwAO31RnsjnPPS+jR+mig9zpRdAibi2XSB2RlhMSy/RB+Hh7U/jYYhxQ
MxM8yCbO7J9JpB9YaN+r+m/Ho6kIT2rEya8m7Ks09gknsMteo71rlZcxUbWnWjb8JxgwPXihYkKK
/dotXvCAr/OLLPLVI+S9ROQZ1nHSZYnb9PeqCePyFHk1LjfJtITzye8mh3WkZCeUvtunDqjJoOYl
L9ctJa9+6wTHfWn7pzWa2uB3q4razdZQ1HPa2qifUlUO1t4FUdGzfV34pMLqYo3cQ8fz7H8NJENd
uqJuAQL9xub8ECHzhyZaCAf22QYiQyiaKWbTXsnmpFsj7j0EXN2n26ktFcQ6ynQILTl5ZTHwz/oq
ShSBPIaOL4yqoEAdrqObpKkjeY4bajite6LVt9p9u36HWOi8tYQXqPu6rCr/oKckGU/zXjh8FnfS
Gd2SJBpihcC6zu0YvHjBNsXXOkf7n5W+KZ72qNBO2qO2v7Emp7k060qTZ/Y+8Q5hJwub/YTB4MBY
2uphGzzv7yST8rZqup8kZMcvZophUpPbnRsK47q78s/oOdtf0amc5EUjK/fJW2bcEgKkDe2bGgcD
UqamedG/eC23Hd9Fy80X5pUjHkr62ud9EbI/OJ1HnIwbLEnWYQK+p5PqVEGoTxn7Fx5VYE77Uq4T
R1UnT4YVk5owcULA0gKWuLxUqyALXSHPUalhdSk65XMOQLyT0FKmZWfdN7mKHxEUG5z1CQR0Oia+
QWua2zI/755x8LoJiqI9C/rp/rWs/TXt40hV2VQs1C444egncYW1yPYysuP6ABLnNQdIJONeDdHs
shUmmFl4v8JKmDMqJVtftIzH/oZehalN8VjqCyAD/45TL8F0mKzcbcrSSvkKsd5+e+5e/FcSovsf
XjDlx1qo5lYT8FehphD9w14v6lnnorEHhwP1tvjamc6O8vXzqIRDzWzd3T9FNmxoCpw8EYeAhsI/
h6511ZXftNNzXtF87xnzfjtn+6z9p5G9uu3I1lF/KPM65C4Q3FoZWlqMrPJGxhXNoGZANY0fPvhb
jS/GzgJTckKX74wnEY2R/VPrJFZXs1S0w7NxouPeGO6hdKq0Px/7pC1+ErRF+V4X7LWnLP057XO9
bOt0MO2Q+2dKcXcXwViz1uvvYZdGC+F7cq+xDkBSkfxzRs/+c2aR/JtkwGRr6nzYssVZAqjZmEih
DFFdU6WSqL5jHjCeo3f58Y60bjt8rOvKdktREsyTTsnuf7H1xww0J66iRRbjnziPus9Wb8K/9llL
P8OZxlUGxz0O2ICACZ/YVlF9Vgc5+ouyHNwX0+WG16Xbi7+h7tdf4S7zj2TexOPie8tjQpKcOvd0
PIg054BN4qiF8TpWNVlYq2yn6pi45HKl5VJtd+vQWOfUyNV+RriTqjQQ2/xV+0NHjmSr/fCQWy86
Nw4bMgA3xf4xOdI03JyxthejJv9zXeUSscezdR89xWM/Rktc33m15/xjl3/9ZYTpOUrDFH6Yoqmf
ywDjDNYYm+l6CQtapAB6xaQbaglzaRDebodhrdp/dnDEp55s7VHftu131c04wkzd3pT3dTVIuFOy
dL7dZhq3bN0SpY6bkA1IgW2WG9HafmRA2IZ/RSjzv5vfF48LV/hD2JTzezkHcZsavrWvaJjHG9sO
Lr2+5pmnaH2smzVK0Ac2TfmzqisnQERHbo2FRS2XX8nIGJ7WVhGBSj/7MybEQfXgeq3Vp96pAvB5
F3ujk5k2s6T1UAXRGc2H+x7OKgiJr5wEpgIBr7vHqmUEUMUMf7Csso+pJNGSqRTiPYZ/EltyXH3L
2oaytrveIX7lafUY7I/eMCMYmeU8n6Oa7xr/y3YOs27xloIcl4hDlhsp74n/KV/AQZvn1VvAgRj8
lin1+2RwyO3sqCFtGNsn1RTBt+mS5m6dqqm4Zu7w5TGJaWJOo23jOVPLD53jkMpy5Q5RM5+sTZJn
7nTii01Q6Zs6dMx8NXZN+LczvrgjWYXQSjcuy9eChnW5jooxeSqTfLPsOyr2CibfBnm2lcNwjF0b
qcvgkktCxGYv/4sH3yLD0XlzI/dxf5Hr0s/ZGEyhzgjxE2u68WTOLWzrejKm3N+gVTd7S7UI2lPi
Ke/YynheswGFAe1sXzDc5Xx4vp0t2d6A/fznQPnFbzWy3JtWM+hSWgh6gIOnNucfCe3tDSt+PyUc
9Co8kT/WRxmbM/NDNG8GH18UYnwB+xpmmO469ziw+RbCaQ91amIRDseCtj3IRCOdq8CsfExC1mJc
KNs1IkibT/sFp5n/cXo5vUok9H/hKLabollqpIFlk7zGq+n+AwlsHsalbz/rYPevOj7mmEG+Mf5a
OCNsMtD5o0Jbk/zK11MT83sXAoWsyOf1mDu+8VJX5gPfLDUDHMQLpqcGJxGGfQ9pBNUzGh4MU+qa
4ulbu6h0RPDXEAp3F4X1+NFUSr76kSBLb5LN/KmmKlKpbcA/s6ntQmzhgrrx0nGZ4o+8WGmSlzIp
bvdgsGO68SXe5YtyKtap7HKLpShNiuMu7mHLo6ZjlWsQISlAXfUugrJ6j4lp4u/2etZAUG90Z9nX
uUo3M1pGIFZJGf73qhvOeSvWuzx294ZWLbBzOpQeebBT2cXLka5p05kkbOkNaX7+4C3hatKW+WjP
EF3StcG4dhcd4lKYmj6MuqzwWdK/jsdt/MCCTT6HeyKp3WLXj52e49eg8N3tisQm9dzPdfc1I6u+
YzOi205VWCU27XC+eGNmb+fU4wZm4Z+IrafGaK6AvMTjkhIbRo9WO9Hr4veMciiH5UtpDFfH2pHA
fiBAzjbXs1P7Nw1erFxh2id/3teueKviDss4ZoacgTSW+EhNdC235JXOU9rLZjApr3j4KUjJK47l
sDYXv2YizppCqXvtM0+AA8Gin5shr2/HHXOEcy4S9yqeVPRdtFJfo2Sni2kMLYY7x/YZZDkaDkiP
8zUjdJfItDj4ieNrAMTwtWRX/q6CfPpaGxI3T/PceacgNHT0eq73KvPGcXp3hjV5CJHXoXrX2JCk
KmibMUtwhLyB2OyCFPK0+o2Lz9xn/ay95lRNht4rxrPKT2e/aH8viYjWrF17f89m6dpbGRdbwlU4
V08xObVR2vZzFZ38eHFPPON+p3Njvbn1JvGOhIoVdxbdvekQNMF0S0Rfv14UFNVzJIiduyaZh8ux
pK0uU2qRuCSlY83ZKfooOoxBzGZ6UFBkJGDZde42+/00N0Ny3G2pbja9jQEDWED6cSK26b5aQ241
HRWQms0y6ksVQRQddxWUb0He7x9DYp3hwDNUt4udPfeQrBOHu1F5+zoL1X8mbSOLLKRD+YJk2O7q
iOTcAzOz/jXbTTQPDvYLc/GU9IDAB9v587il+VKN766/EUxOBZDLL5l7RXiIdTxsn4pMqSnVauYt
EPHMU3Bo1ZkMJ1/5Z1MlEWvN1Zh8hcQW6uMwTvv6vuaL+zuGSLxsxil5cXazvHXtmny1S9eUp9jV
+gUfdfm6dKIes9UX7btTceumDhP3n13USckYknQndww5pUm4rM1RTEsSH+2S99VlBOueUk9Ld78t
moSehYje/ncoJ+BF13q4AfgA2M2h6lVsUzxvO3uM47pTwBx++1tZzBJwUt+1SO1Y2vdZ1rShXuTq
6Ng2/DEkSg78ahsP0XRw9s3e0TwT3K63ZhuyFkSvOrKRT0b9ACf0ITYTxsVXs/9ACpszDI9xLeL4
6MXIXbJ1HbY126tAg0xFy+xkYrN7x6XSj33WwXD/8zYCxYDXtrbyLkGy9n+HfMH7NI+Wn3SxbWes
2SJ/AekRYddfT9ITDUahPsFHLAFQjsaxL9tM73vwsNSrujWOWNnbmFdGoWIPQ+YrO+IpX45zv548
kk4r5DeFz2jZtyPAOAt9T/W4eA7/u+l+uX5N37bVu9OedlBfmYW6Ch/bBg1BShZfD+Km2ugXjnh+
lM59uPyHpsguKWCI0x+Qs+r+0I7kxaVjnxQPZsMMJwUoUc7ZoJtdD4HFazUL2iQeOTqevGvyfHoi
iq9ltt867f6U7+ajsnKhTMPP8+MV3XQqctc8e7tM7vvWzpb4t6F+mHTheocAX4jHOcHNEdvtGQN4
Ha4edJVbLnQCzuS54rQkQEYvbVkX+2GvC+NmBJVW+52SilEt4Bps05jlIXvsd4Gppmj2tbmpxti9
jH0/m7RHw/FccqpmtEQkQoJVyK6gGJMqnlbsSxSp7SbFIBoGxXkp/Ji06BCRwiHI65k0dLzB8yxc
cvshdTM755Ip9QpM1b/vojX8V/qJXKhbxbxlEwcoSoOm2Z2T2gtFtnfumec1EK1IXbfayLunjEeQ
MFXUZn3bI/vehtpa4gMZURDW3iOFVb9WbNWCDDJ4Hej21/gOkmj8kyMudhAAAIWk1bjuoH7uT6Bh
tQ472rl8Qm7pVtxNjSubT1FWO6CkTNRzjiqhP7aRSLZMMB88JLamcyIsdixTx5l2cOatUVe57yGV
mC20TBqwUqUPEZ3rmC1wfC1Pcu8YAKwMxiyoe/k7GV3mapfNxycoHxcIY3AXGqFlUemsYjipLZr7
h6Wi5T0QLaauWlXSY5hCGPKw19J8evnmkL3trf1trdrGvfLmXDyPu/Qfkf3ubRrMeQLC6uhxPLaw
fXd7FwCAlUUw//k/yZAmJum/vWW090Ln84vIu6E5JuNQfwe+4jrtjd0/102M9/6my++hw7aD4cDP
7/tNh5SgvPNeTCNx1zWgT5fI67yvfKHk8VE5Y/Ci+3JYrB7/RloAzO+7wWVricuGNWTsW3BTq4Mj
95y8h0GbnhhV9z7zi2B7Q7Ig/mqYCS6ypLRT2iyuqO+wL4VPKubB/O63uNzOkb+TgtB70fg9Ovi0
0K2H3wIPSSdjGI1/ed5ag/SOdvojbEtnXc6Lc9fUP5XGlmX+qLk+52ydXXMDOcLGLWrfiADdanLD
O3KgZQg10zaP1t3od/mV+t6zIsTt0HDfxZGhWI0sJj4Nsa6HmymPPAvB1JrgUEQNMCV+17F3WQaJ
PVaAq0pwIPF0+8c39FOsaDVV1gOnvrhrCViqFqatlGzm/rVYwy24cAm64NptDhHu7W33qH7cBU6J
9rZbyp6vGT9o79MwFt2//CfdNNO2HBiFjd891TaZ1gy+vJpOidQYvXi2ch9HWhAnC1FqPUy0/yPl
IC4hn1jeWNiGtw7O82Vhg1OVt71JFbWOlSRTRduVZDfvOw7qWqatu8g245Bsb2apxXPh1mMFFTyO
H1rloLUGC3+VLtb0DyHOqF8jN889SLP7gHFw5z0MKFNyILtWkcTxwxDbWrvjaw7y55xrf1seWsed
2ps8nPc9HXi9whNrgfB/tfixr7Zw5Md2mujl/bhKKtQ9hClkqHnLT63AZlnVHBloxagUNFFPdKrH
BuxyHGczHot8guK3Uvl8v5tHUzE2Tvio4E9x+98LeoXO87pPR0FMH/VEKc622nJi486J/s2+sz3J
bTHTTR+HXDkbGy9uFpnAfoCDRzKbUCKfQ3xwy6tKoiH/ueZsD9XU+bR/XQFuh/WMl2fAuvtbbY37
vqkmdlPjKXHDonv3HUYrwDOW3Xi91lDAr0sTmQghQQuHHxTRcNVOgn+5Hc1ASyujJsgGFQf/4D0C
2A5UBD9kccuelZYTYxYO784X2AmwuKaomUxBH3q329g6fxohIf4FCdtVtlaw/ODIOWR8VIL/HvCP
657U6m+fFiHyOx+IwBaGjUYfo61OwkwOZprPKyb81wA+hDx3HKHfdEsaKZmfCyfr4l34582d/Xcn
0NULEtny7wI2+47Dp1ue4anbl6Gugu9x70qb0vQ4YP5wc599N8g7m8TDOh4Dk7hfqMf7PfXymsV/
0jakunJUs75qgqSCa6/U+XiYUYNwkHFu/sf7aAfQwwGeuDLNRouH8mY4hkqU/XEaK3kz4TAB3WS1
/M79FiTA7eL8UI5ruJ6iakdbWC2BI5gYSAAv7oqgbvnMMAMis5zX7dQti99kLc/uWrudA5fMEua3
6tf5sdc7Ta3IpzzINuBq/xjowNZZ7zS+c7PnzZinmBEF78KzMEK6iL35VDPAPkVKkKWeBEJsV9VY
es+EwuAG4LglvUHU4dvSzS7oTPHTB6RFnvf3jfb7huK+6t9ihB7jlq5xJd7dPnp0ptAUp1XM7d+o
pzvKKg1YnTaiCLjPvKZ/ngcb/Id6HnxGq6WL0nFmG0a+SdwL3Tt/27z9Vo2yEqmvctAmUwTRPYLu
Xh1i7uH9UM7xQFESwcJancER4lSQ5dKc82aI6huP8gHyXA6ze5TJWD3XqtiAe4JVVCSpBz7rW8Qt
PxFyEO6Zty3oiV21qxffYXJIWzwsCn583A+h9vY55YqE41i4ab5J6I3lAcbHvQ7XNlfsviXhdahi
QWIudNvvkq/ypd93FpttnVRdJhS1LzOlV+J2rLuhPwEJFQ9T+ePJ0ayh+yKccnllq4XXTy85ApSt
7e10KGU8yawQPVIMmcfe1VTz/n2gE6BAykhDdHk+xVbRZvFyam/sU7cCYsDQhPV2vBInhtgqHGZi
glrXPzcz/k3cBlF+lJYhIpVqS07azKK+DTBwDdPYOrZKC4MbUdZoANVLvIXBdx8M5aumpJR8CdFy
1bm0RERbs4rztKtmud2k01W3dGfh7do7kT4HRpsqC4IWUQ2dA2iN6xp3PBAXIwBg9oLDUwZB9262
hQ8y+FXx2DJ0vVpmAvZgRIepwR73+R8VF/3GFuUeIQPi6qiPUL3jTd/TppxaMHWVNf02LqzM+uMv
d1m7L9GIoLqxrGNf2LhevkLDUpfjlcvwC+gezmtmGXKjKA3hv8S01X8b3Op3A/r6IvsQ6UTe4+KT
+aqge5sHWvNDZXp5PyP3QCEGB4t3ktkslIORiq0IPMkx2lzHj6juKIJLCVrOTTJHY1arauJRrBFH
f457LVNdTvIlQXr0UTaufXGGKF7S1tP2Q+NP7R7q0ohH+on9Za4H/vgobv9IuYwvynZOklKr3ZpF
IXQnKMfkSNOyFX3FPnmod2a3fZrTCtMXoAbs5IG5+miMU3ex8iNwZ/mHVaTlUQoG1HSKzfTlOYWm
H2EI6g85tOZVywekpcsX/6aiJQ2zBvPVDs0KltkYfPq44JoekQWvftufuQvLz0iuwYyz9bb7eDsN
VXiQKGGI3OYLdDM0wRHvas45yCrPrxAx4xMGf94j2Ep/ajL7MTxgmY4kTN3qGLgTRk71L9jbNP8p
a8aOvYO9udcNnedxM0UPrQW92x6S2kh7sjW09mDDdsi2SEk+Wc6m5HHPuWDgxmP7t1eO+mAgYHe7
asX+7Lmbs6SxGNZnWWz1k7cZEkI8d4WF4/ro+gy9Bsx0E8/dvZnz4VcrPf/PqJn0H4GdfJkNKK/+
buhc34tua39PoaLFRg9eowmrcv+lDLaOrfut8n8JaO7y0uli+ChN96NAZAZR6Yp123xeHK1EapaE
+0JsSw2dBJn4HIaIWuoSzW+6Dnr+Nmx7/A0ZQQv6DZ/306dJKEAg3X1Ly9hKtFeJWsLMK6fgsYr2
gPmpxYU6XRbPfbT+ah9bssl64EpZf6CiY/DYZvOfJYamTcvp5+ROk6y6y94r/dZBAnOIk8ZWmQAM
cFL4gjJJAZqAn/ZQlXclKwVRNkpv5O5d+aHTUMqlJDaiBBBvHLE1F9nmiIWmws6PxZQjq6h/pPap
lGu5oUFbxBvzeHPvB8DbfNu1uO/HuXhgcQeT3NzV8spzZ3Df8UeWxEsWBBhBqm6JDxFA2gtAYv/u
FBhzHCOnAYs1Y+X+Qiepw4ztEsAqZrQQJrp2oy2jtiLYoN3Sj9tCfstBDD4PuZyhjw8ce3ZZClR6
b6L0e3vwy825rALKnbpd2I+4D/LngM6F7ykUy6fr7zD7LL5XZMC4wcZwLtbyxc2rIL/GenW91wPO
MCeOP8UMOR73Yxcg5IZ1NUNBt+6PYExtH3I9kL1+KyT1JI3mYlaHuZHDnopwy++9xDNPxovnTyNn
OV5c3DludAP9TrfW5VCRMvgAu1spedFYXDqfTXrw16o7O+uAmsdK0d/wUSfkDBGB9tmGcPe7Clck
LSK3eDY5bfivl2UTHsVo9MdPSWAyg+cg+IDu4SrKbYt9IRzp+xCvLhsPpV9obiURA8mAS/xqRtYL
kMSE+a89agj02wHf0B+Ue2cOSd4VPW2QrK73QINa9zl6fEALFB+nQWzql0o6Lsx2aFeP4zP61yqA
Z8Lbxuka5qZQPTmzrb/Wbo/+lmjAEWGWvvM67QODUNDgriNticKm8ByWC4vFyWnFQ+O/cgrrW+T4
XzafmiHzdU+HF1X05NEeezg/6sa51F6PhsnuEJsU6Xooj3VMm54awfSZ1lB0CIyS1btCiFPGRxzt
WPsOtfA/NAI4KpTP1Vtr41zKaeCVAOxPHiav9x96UGd9yFd/fR88bkoOn1w/PU0WUIrwKbwxE3qv
VCdd9bJuUGTgUGtwx+bzyglHUFkeF8R8Ix5QvWSCjxTMRTi6zjUPbkSfoax4VoktEK/9iA67gKiq
sxlMRZHN9fvIeuzb6k/dL+1U1r/UTe+ctLCzPFNQB5VFczeXEqUEMCChQGAIjblWGs7T/WEP0dHF
KRv4vrnYJGjhGNoqnLJReAC8JLSw7IBlPpS28RXvEw8hH9EuzUEI2WHiO7VWTgNuCiR+xxYbiIG2
KoxIBhrR5AJFgFBwV5Tz0fRR459IoAHGrhd/fOtqb/1m/aoMcd6CZT7U8zb8Zo9WNLeIe6ubmmrR
ZtH6M0nBK/NHIJGpijSi33rDb1TcsOMNdR3ta/0hS7l+w+vxW0c1qeQAVtXE96NsAYEJONyZAfC5
hWnVcTC+snjXBzdl0FV/EBrMM02W6RdkMpVAJ2JZQVLZ2KO6uhTAaNMti8LTnUFcvmQxENd+ISCx
r8p7+FXrPaOq2D9ptgwaeBvJfHqZC8U6yHHEaiu6EtD3H7h5r2+28O1yhoePu0PCJIyuYhG4QDJT
A2gX0S7eE6zPsOeKw+RXuaikRAFWxjTUXfd7grpHTOVUzqdAEqEPe6WC/IggJEEOxTjaHuSELgh2
++cFkMuGKaGnYzNk8SimkK46Ql0Gu5c8z90QP+6LvzoQlDsfk93r4Yy6dr3bzbQDue1UhgNkyPJU
IJRe4IRcNYBjxuql6qCmDkvXjXjuoPyjsVTtBj48BZSc0VUM+jFiEBeZ2DzPaFFEqaAVBMcGzha7
RtXvUX4ZwJMr7I9oarPO8aAJod10eMLvqy+ONZZp8Qm0XnE3+R50nEQ6jkvTSDpFpkfjQVT5ovhN
w7iaY8la6DWmMS6oiqOFYCCeOL6rdfAyGOp2y1O1Ud7hDgF5rnD/ZoBGZBKh59pr9yNQnmJxWGOX
iauqUfbQ+kb+V+6aGigq4mhS4bfgskmN7jddKNZPYzM0fxAj+v2RSd6+mKJsyytBsw2fUfX+Y1R4
OGlZt+dEzqGeXZhC171baWg+htrEv7EFThAcEZOUH5tkZ4d097351xhX3t+y86LgUNfWudqDouvv
x6QbH9dNBw56jRjVevfTzre5r8ZMOgtKMLpwwcq1DqdXXTbMtjX2nxR5hJv5ATRcPlIO4I3YMkOG
6+tGCARvYnmgTO0m82uFrrGvxXxah//fA3JOTNo53XxHaYQbRjuUv7F90Vw2GWz2gMgBShBpz/C+
sSE3HQZEbsM1MS3Ov8Lq2D87AlwvAxpwuUqcsN4OFBcRH93VZ+TEYHz+ry28aaWJVsULXrrmcStH
ww3Th8VHOVT7PzeHLTmpMVGfCZf0eAx5sWAfhjoesJqpI7SgG21mxomH4Jal4L1hc4Fmj3FbfYHL
64+uj6o1dbGAf4G5BZdZp3m767o1+WD3CgUPLHEwgPzvNTJlX8T/NXW7f1bMU3wqt0HHtrSRkVld
1cH8Q+EFJnOqqPlb4eFKRJC7YyQgQedgOqufPY7JJAhEdbe3CE4ch4dfQNVdT+vmzakTeWjrscQS
Jcqiuhj/x9x5LUeOJWn6VcbqHjXQYm26LwJARFCLJFPdwJiZTGit8fT7gVWzw0DEBpZ1td1mbV3G
ynSegyP8uP/CNQsLqDV3C55Kpq9Ovk0TtrzF70wcHUPUxWvNzzAVCKU+yXfkjPGXMudUJokDbtTK
BUc/IMf0JxDT6B72bgO2MJRTwQUF7t03nE+BTWov8TQL8/aTDD78uaBf86RhRvmicjtep3miPEaJ
omYPZdS3SOpYYTfuZbMbPtVBXSN3OlUKcj9F0ni7MVeix7ZQaqpN/QhRZRQnKozkLoijTrIZmy4v
I0F3QzXniTjUpV45csOucf0mHDgfrb7KLjJ1kFtIx71qWtRTNc4HTWn4cQCF52cRToVgo2qWo9UQ
SWP0w8wBS+wgqXXeTce7BhAXLvKPA1i5V5XnAJ9aEnuMnHzq654aACEbQb0AaWjE5EdfDd6TR3b/
C/GnubQ6Dr3KQUAO6EK/Ub7BAQHdkUIJ+laGAxd51UjWrkz6mM4qrKB0P4DpfOR9UuBrHMk1kHkN
QlAvTaVk1wnUx00sy0kCqoTCiON5UGPIIw3jnno02aYGE+AqqoDcOSGGliYNg5brCUCN8lkey/DH
YILmtZPEIMuF5ViVdima3n0WqWCL8j4myaXVGsTbXEn1T0IqA95poe3d14LUTHZpei2US1MHwVQY
Yv4kh0b1HajZJGwHY6x2AdTgyTH90rtkSamJG1cpmWkiKNmDZDbmI86K+TdTKTVh2wEkeG2lcPjR
BbSbKLJE6m09CfFjPfbMU896eClorg+8N/vyooJ01bkSOu+Nze8lPqmTVewHIfIAxFA8/VXHof9t
LPzoe9qMynPKo/dXWw5pSDuWNbeRlVQYNz64bIpJGkodmxoc/JckoTsjxalHDTftJhryhlnswNqX
ss0byc+5DenDkTIDzt+0Cipprl81xm0TacLAAZ5IGlXAKPpaFXH4ZHmxdU8DkdpL73mTMJe6hnxj
6gIklyFUeQSMnHcvpBI8QGTwlhssXPmOUKy8H3pA0WJbW2WkOiOoCAvEVzNeqpOeIn0hzvdOJJZJ
6KpdQIE2AduhuFJqGnfzC1TjqGmnizqv/cr2Wkx1HBSc5Ou6m9RnP+Zs2yCkGWJPxGNla1YFSQ7S
zdXvHlWY67BMG9npKpHOeWjCL9ggYTR0ttaUfrLpplH4ilYdX34YEUQ3w0l6UgYDvZYSBKbM9yNx
2/RxLkPBiTProYm9SdvwbA9IJTxJYpuIsvDch8r07IVdKwENnyvOeCO0L2pUK6U99VRk7An/CW/W
MRxpvVE9uk/5qgJAWh7Ym1ExpBuIY9WtaflAjw0pJd/3VWS3HTpG/cD5T6NerkeavtMQ994WyKjq
7xOpth6ELEDlwrLo3V8pXU9fg8Z47XjNONaQLcgALuRItYRN3WCw3GSVwAu1oQHv8oTNIgiJUZ4/
yKMEQAD0WA2dxmM50SbpWrccgrFwKnGQVNucoEbbg9i2L53SC73bt5UUba3AitlpgaWTfwFFnQDS
+X7kSBQHw1+DT4nGbSdB6uw0h4dPujbGgC+sUg4vUR+z0pu+C817LYyT0lG6KYGwlYO2u4P8Q3u7
hbHAZJRK+kuKM6nejsHkDc44ULza+gHpsiMxi5UzcbSTcUT0q5jYpBAk6kOy9xiWBhlGifGFAOSz
IzUZ2cKvSTbgsh7CAHnMmxFFmxITgBvsEJqvoGdV2pF5rd+UGh1oW5nGApCxWUToI6qeBAaX84wn
uxw9NlKkkzRTUwWT1wPQdhKYRL9yrxif80SK7lTw6eIMHaSKTF3W4HmaF79Nr+NJSIWXqiF1RPKw
SKN10xiJ+J08sG9sHi4ZiWlXmXdSoZTSzlPN6bsv9OINav+deAWtTPnVa5Iyl2kSgJpod/gXlIiD
iU6pmN1BM1Ak0PxKG9Bwx97ABg7EjjKGSHwIsDyI7VwV+WCdKGpPbV3RYC5bnUZvLNbWxSj4Tb/r
+d6fJu71Ya9S47iIqoBOuNJRTUJrrL0GGsHdmYNDuSVn4BJJxDrvNlNNaWNnhmUF/MIKcv8pbS3a
TgDsZZBTWWw+6GkOLJZLyL8rEzDFm45Z/gJWvbubn3+AcsQEZpgg5PU9jEnvZ1xQS7Y7ZeDdoQ5m
AmAEQ5VvVoDC2sYvgtEAqZVQxEgjdG7dWV7wZ0LZDV1YuQieAjVreA+LVvkN/rieUG7Lkp++VFbg
IbyY4pJlUZAHnZ4VT1IOFoCTFiSGqqF4vAlrnModdvH43Rr1qSO7V0CF9BRtNfA4JJMgptXkUQ1h
Ndj0o/QfmlkZD9xMtbLNPZ+ON0u3csXGr0j8q0Ip7Pl0HrdyRMnHjYaGgrZmTkAkAzO9m9GooxMM
5XBDPpPV+t6ntz26AQoFJRJvpXBTd9yl+zjPlQuTSglSrMjL87DPh0K6q6EF/qo8cbrTQzNpNj0Q
i3av5pMZXplFmEmU5/3GuJ4aPSk+80IQPgsWZVGaQIUIOl+PyHebvpC+JdlERU0ir49+Wn7UCRse
YiAUPQnK1K4owYx/MTAutWi4WJnGwaBQJANl61OCB/4Tjs9gSzscNiyIS1ulgMmzydsRz9jzbOeZ
T/1OnBaXIpJ8DD4k2FiyihbfIdU5kUbNKoH90A5W5e8YxXqbNi7bnRH3w70gJLOFgefzuZrWSeJW
2p0Pv6R7z+GxbYWMbyIdqy8dW2CwVg2glXQD8YqHUQKQud2LYAQVuJ3FHR0KazNpqn9VDQmg4PPB
pSXP+y26LIr0HGGa6+KC561KBdkV7eNNnHQRorwNvY+WTnMF18tNml5DI8wcd1nGW1vufYDXI497
0BrWxs9VzkYajE4MssSmgmqu/HYnfzmcBGUkBCRUoReaEOXASdiqPEiz1KfYCVvNB0qRUAuM61zP
nZW5kE8sBAMbZDYGwq+qNP/8na5MJlLnpImZbWKPlMOtJI+DJMUz0Y15a4UAvKgt+nDUQRKEvDNh
y7pxBu6G3I7Sf6k3X8//RktxivnjoPnBskDVVJaXRixFr2Y9fe6Mc1gzf6ihoQCRgzJlbMJBG354
pBgr4hCnFqNBU0DX0IadlT8WUwDmKY9revFQAuV7HagJaa8EHrcRhwsQdNauyOBv54q+YvtwHFjV
QRvr8zqkt20t5n7UBcgiRQEZMBP7Wdx0vBnpoV2BkVDAb5eNU5pl+Whpib89P8nHi+ww8mLIZg7/
EfQNzUYU+CB8UYgOi+dUreTugpoUjfXz8ZZyFWx0XUOORhNR4Uawdv593q2yetRyKVQ5bnBGEi99
8K1cuUV+cT7K8dIhCg6BLBtYGfy/wyiEDhWrZC0rvdRcajP8zUylSxrz/ScDzPXKujk1iShuz5Jg
NAWRfzoMh6GqZ6UCK7VquMcaSsU2FcgvEGyk/fmBnZo+jmtVxMcUyd/lcdljk6DS2qR0jhBEb0f9
2Jh2YdRdtrIuTs2giQO7CPkdVsJSAAreWFUNIVeRV8rlBUkSxC+4yqENmhQKdEUdeUXzbC3iQidJ
4mlfpi3HXREI/U9vpMJmNdFcwqyC+B5VyDUdqJMBVWAgjHDWgl7cfL0BijYOGGJD/x4Ae1BPl4hb
tFD9e+0WpEW7IiZ46uPhdYSeloR4KMKzh8skbPWe5IWAU2mUAKwbC6DTUP6DL2ehrIsRBMglTpPD
KHpeaf5oEkXxfOp4nRVc9BlKC/bg+4bgtgk5zcqmnq/JwxwCfLXMQY2027zt5pl+t6lRPPGjbF6V
nhxLA8DpuI52QNCtcgvDBfkACIfQagKpjSz3/IY4GVox2Aw6E6pqi9C51SZk37CfKf1I3+dnaEN1
3Y74t/dmnc2OzELTff5wUC4mlg7LRkMWcrFUPQDrQ4N1FRX/TvwKTSimCxF74R1rSPpBvgNIs4eC
6K3s/nkwi3lGBJZ+Nw4KHG1LSapODvPALDlnaq81v8lQvyPyFanbY5HWbn0Y2iuze2LFzkkhhjCK
xIV4dFr3VgPKL6GzBkDV0RDY3LaC8kGTdFJQlZuAQDjMY024XLGTZ06KBu53g0wEJF3J8Hb1SDld
SaNtmXgmRSZF3akKGNaVhXvi4DYY2RyewxuS9OHCreC+G1BNGV9cDJdl0xo2yD0NWL7arug0nVio
WAIq2IkgZoqW6eKKLxNRnnotZc1AAnSECozZoFUwcEO6Sg8FeOWvsWStWU+cGKA1C8NjHqTh4bw0
SYA5jRxyx9SG7EBHrMAlwXHxdr4IXeH8pjixVqxZhxaLDTxvMLA6nMsI9jnlJAbooQzkWA2Apr7U
1mTgjqMg24VcEiJUFvfg0ldN7EwsPEpcWQSUBO7iPgbYF0TdSj52Isosmcd/OUIRolq8C1qIK2mm
WVyzBmDRQso0YDvBR4WPTQxByBdQxuZCwGdh/njvjs1BDLqBlwZulaBH0rsKlZ3cySuhCVbOjRPD
4byTkLIXOSJxrDoMRJtJ9TMNA4mpRx81TOXKBrm4otR7fDjNepSoeyIkYpiqtjgUZRgb/ZBR45RF
Lb7kDAtHN6wBhRQD9H8XqnUxfvvokkOaFyFlXCIgnDG2w3HR3m4NgwIIHXyhpn2G6yZQwGTyhO0/
CIQlJKB4Phdr7zAQJvV4jSRkyYpS8DQKzGJbjMPgnI9yYgZxcCHjErnK8LtcDKfN4bHmUcld1hm1
DT8HqSFjqMFYxvRtwP5/PR/vxLIgnj4bS3KZ4HNwOKpcl70unu14BCBoGzAc0rbm9HU/HAVJHqph
msI5JJqLfISSeyw0BckBXTbzAREKdCIgB+zOR5l/18Orkf3DOc7NiOQ2mc/hWDw9QG1q1tJUcLMD
qI0oC6SZ/hOJa3kN4bSz1Sqc+TRR5694iRyf7NhDkJDPHRZusKUbelxD5BAHGDFtX3f7ONLm4haY
qe+JQL/wWpB5vt+TMhTJyno58f1MdKmR1eW8lbWlNja+k1EgIzC46YJGuI00Nd3URdGvZK3z2l7O
LG5JdFTZZ+geL+7IvBjg1ZsAsqzEzHZwDL2GZnqri64KIqhb2WmnviPCf9Tj5hmVllWIVsGSCswo
70NzCHfU82BJhrE+2r4hy/e8HoUHXdPLrUKS+3R+CZ2azjl/xe3DxJ5KWWwHI6R67OsaSHxARvcS
+ktujr7hylvxxCbnPiZJJj3X+N/F1YL+UqEglg5KWI+NTQ2Q4LsyoCoKFrakjaXX+/OjOvX55ict
ErSclOZS935C2iSHrgfVJg00cIqqT69Qp20KBgvVqpUk4OToeHLPScCclS8e3khFgdNEMgFJFQ9Q
P/a89C3q3BqSfZxqYv04QcWxPh50dish3DyjRxrxkwxuuJggvozYptEqglM1cmjmCM1gFb6y6U7M
J/kbPnTcN2TFy4dx2sfQXtG5gaPUwPaxw2kok6+QsYxygLI99vLa6+rIzIOFgoWILs+psUQevtiB
Q2oFvk6HYGOx91I37Brxph+Q9LLCJtt7Jh0cKSxr2q60pIHO0iXa+KNBXy5FtG5l/Z7YJRZKJCbi
yUyBsax1BD2wSSyacoAvle/iZgu+zpfXHh6nx/wuzPwZ3uVGkd4knejhQ+lN06BvqnZWu8KvUdXs
VLGaO1azcCH2tLnMBP3aIkEMCBlzE3ucSFw54E8saoY8PxBmzXdRXaTuOepunqEyZB8wN/eIVb/W
wI/uWnqv+67mxXt+y56aYurRXCh8bI0K9+HYVX3CWwGdxI2hKSVCaFB6jDHtV0Z1aiEbuHnzLABN
hT7tYRRgu2oytOTrZHThaxbogauBs4F62Y8rUsqnJtAAJUZVmbbs0dunC8WwLHHx2uS66n+FI6t9
nVpLrbdJjq7VRo/B327/wRzy3Jol0kW6GotvhmIyQAGJrKPCPNzxKhCCtGuClYGd/FIQSzjrYEyQ
jB7OIdwmr5CxS8Ue2A/NLVJFauvwyIIFfX44pz4WtyFXOq2A+fI4DFSR+5oQWwkkNOJWAJ3uGHln
PBSwhj/9k1DYNfC+4tZYFsHTeqgbS2BdFENT3JleE9AeMYH1gi7qo+d/EAwfUR5AIjUkY7EIkbQJ
kKcmg+9oPWzbtsHwEsS40zVJ+g9WBHkhc4cO+zyXh1MIpknV65TiiaJo6QNyFuatbnbmyvE4/y2L
bGkWSjbmAg2XkrmIkiWdPoYT6y6rwVFuWrCjF5zH/eeAksa2aGH8fHwGKfYBWcRbksR3kU8olNf8
VKeBhqZWZkcTFLkqwiAM/6dg5WMdj40Sn8qi4K6liLEcW0/indRgrGdGNSAfr3zIzeoSVTp9L1Zh
tzKwE9HM2TVKYb3LPFwXA+tbRcBlnMa61gv6pZ9awlNkwcqgijjdI9PnreS5x3sZFWsJiyBSF5Lp
pedGKOoA+IUcYjvd9W/FTItIFbl/PP+5TkbB3ZBtTBWDSIerUBA6fZhQaALhhgqr2vnVLZDONZXz
E3M3p180WniUzMXgwyhU0WFImeDss27s7iXJm8ESMH8v1bTXv8ill/z+8LBYgjKdKwoZvF0Xw1L0
pAr9gKcIKmM8ElL5V5gZH/Smpk7IOwQTJw70uSe6vBdlAcGJbOp44+UKSro1+jFUd9XMBoQBSU3k
m63s5uOvNdeUNdw/Ee/ijFcO57HsClg4nQW+Lynba2OKvBux7VF+Oj97x6c7FAuSZYxTOd0plByG
MVOQPkA/YtQxmtxN4/R1mkFmlR6tuWAdDQiTEp7hBt0jScYDb/EYR+23EloRMqJUjuG3NBcKN26C
tfr4qSjzptVVriUFT4jD8SS8b2bKLaihKgGjElZKcK2GWrpy+x69FRkMTXscsMiRaFkvwoA/BWRu
EKaC8Vtu4sxEdacf+1i56doClGBUW6D0oORzxiCqWX68Hcd1MruJcTFzM6vL60tEIr5V5woe1DDT
sZT+NQN0vPKCOzGbKl0GkXY4dSGAqIezGVHXH/SAIHLbe1cwYkDNCL63Yuo5J5UHFxcH+mxTQn5G
zoQU9WGUKszqqqn17y1s5GJ+ZYf7VDS2uSRvqCiSRkEvww1jZeUf1U7mqFCcqBurSBMtzw2wiugC
D/r3ob20AvM67Vw59+xEj5xp+np+ky3PRIrToqyjCM/LhefbkWspEjGjXk7AuliZX9BV8ey2T7sr
AWV311e9wD0fb7mpl/EWWXyV57iHaTMqMPD6DcpH5iPXC/fX0HgrG+FkKKyAsEehC002evjtaHX7
CA+P6FZCriKWJcy1XvSabBjsa0CR5XJ8G9e7YPPP373M/FEyTOTxoKNi5HUdZBBop05JVmbvRJS5
Jg7Hbq7rHZn0aLrnGVPJ7EGA7GFNpN4OBZeP5oSMheeIhjWGCgZfX/a32lYKgPojAQkGRdv19N3p
p03G9vxKOB4L9QJoF3RiKKORzhzOGBSHKdJ02JBeWBS8zOvABfP40aP9rSrxLsriu/DiQXhg6FBC
AMS8QZzrmxhL386P5HihUWJB/9VEO4YtpC9ysiERGtmf0GvL607/JQ2IRiSwgGfxCmPNDEqa76L3
JxIZDMEoe9CJwYdDXtyKPUIM6tjRIUsnc7y0fBEyPHd1fY3Ge3qP3Wpgk84VVyjMyvYQRvIFUrzJ
Bw9f3qzcyLgQilQjRXn5Sk7LNqvTwPhqhVAOSrQc7UGnGn9+Wo8WyBxE5XH3lnkeTWuKtgxaxf63
eCxTy1VKRbvMMnW0dufDvBVP380omBv+w1ySxet0O5d9IHHS5MqIBOwv5V5ywP1J12iutbda62u7
gKclnKhBg8II86mPsRyBVtz6F5aPNJaI//fH9sUMAZq3nUzmY5qYfy5PyMzM+qIY+s0EGPm6GmI0
kWqlWalzLCb3ryhk9PSIZGIsm0SKZ4RxRiJP0xx2m653utMmgrRyBJ+KQuLGQ4xsROXQOtzjadp2
NDUClBYytHIgX4xX6VgVj+e/4GL/vY2FbQdVnJVCRrpIs0Mzk5HoQ4oCOgSsYnR4b/Uy7p0QHt1K
PjD/wodrhVyDHivYTB7M4rLlBVcCvq2J4L0oVZbymqLmGl9mNa3K+77El2kbh1MqP6LwFv6cQrSl
V+BAS2zm21hBV5D0SBg6qsu2iqoi7W+MfLcgqp5aiExIgym7yYv3SDLvtbz63ob991bCHkj1PmVa
+3WgsT6S0ZZNfIHu/loN5sQnBoTJDSvPZV9AkoefuJRGORjhtML31oWLmK90Tf7bfjr/ideiLE69
tGt7AAuQ4sq8MTaKlCtujNT9x7ceY7HmYibZEKfB4Vgq2LNelrBc28kPtrI1CNtCRsbqH4xlLr9x
hKvH2GILA4cEVTc+YR5F3yFf17dCJ+grm+LESuXm5lX4VpY3zMWMAeHwiy6FvB2HErCjtAgMKCaS
T1LnN9digWCE3BbFpdJF3fP5AZ4KTdFABNU1F+bVxZKAwZ1JfcrHUqj53QyS1r9guSBcwCjX7lME
61Bl0/V7gMdrkMPjZQISn2ccqiRkzygRHH5AoadTJVQR0iCmWt5EcZbvA6teax4dj8+koUk7jLYt
A1yeaoFYdrpYpOMG9t+jqGsvnWo+eZN+2SEOgxxsszfU6mNAGfb93PZDlIDq7VwyXuQYEJp6XvPZ
CMEVTYSvVoHm+L6QlFC3Ua8tAkcywxZdkt4zhNfzn3PxRHgLTYEfrAyNJEVfPueA4wSWFRPa1EE4
K4MXuXkRlC42SrAnmmqtoLF4/fwdT2VqedtRe5p/n3epNKrpcthaSO14M09CQljvS+L73haQeQSH
0ij2WW6G+/ODPL5D5u4mMG+aGRRdl90kjLAj+NdIN6KVJNixmAsO6u3N1p/6duWUORVKB90yv0ro
Hy/RqmjATRhDol+DKGEvc3aLseh6VpilWymaJH1lZEd7AhAnKHTqDbP3K/3AxXQOULRNDUqHNiAR
IlRIZxUxnmwfnL8Zkk+IubPA6lzinJQEep+Jc4ENvbNwJDV+jQypcdIy6VYiHY3nDfyvEQa/F463
+efvlkcwjYGI9BGaoWPZXqBPktowfzLn/HiOFj1RFJ3Vh+c0ILxlTm95YPIm5LrQFEzN2h37IMqc
RA+0X5DnTGTjikhdWRfHA6NcgsIAn4jblP97ODAES7vIKCFDW3GtuWXQQRb19Gkl3V3uLtIGdhWw
AJXSCXtssbugeknYSYEIaj1PxNMIYU6dDAI7Pc5ry1IeBdlYyQKPQlLXne86LDJpFypLPGGCl+Cg
1BCHwrqSnAFpdM228ka4lxBturPMZpbCGxv3/BeUFy8ldrNONkjn+21T09w4nM9BrwPYd5hMyTsg
BRucNVzpFgEWBzcSW3Npgm2uqs0lYvab8cv52MtG7VHsRUpK9tbq5Ry7cL5/zhy8Pja/Lu9fVqLM
f8v7bHQ5wsV1p4SVpEZzlJvS/RHbT6/a7uXzpzXnx0UN7Ggsiw2XDH3biTFRsNvetHbv5jvlRnbW
KkNvnKpzo5nPzXcbuzGVwgoi4nQOWS3fK3S/TJufz7fB5r52XsjKNigprpwmb8iSc1EX+yGts9pA
0bLelC6iTjblCBvrG9t0dOdl9612npG/WTlbpPm7nIs5b5h3IwVXnIxS+BYT+KmNOMHmM+qbd/i9
PiPoebGyTNbCLQ4WBcEJOZnDjfaPaSvucHRy621wG154m2TXrqS3ywrF0XpZPGBjFRYgBLn5OwZ2
yn/VDYqVNuJiK/N44lx5v8Gtxc1mGlFtZvPyN7WvrbcPUeAt8NLUshixi7UW5trytBbHSWQKsoak
1V/DSu5Q/3eMLc5i9nPohM5vCNwcKOLm9+p8Lq+ixS5fNsd6P0WhviSw8km+rD/nt+Wl8sO7p75U
jZviZXzKLsM75V57Wlk2a9O7OF38Zgj1fP6OKEU6sPhZNd2eC9H2NoZduJnrO6Zt2mv436Mn7nK8
i/NmlLM4qeflSktrG+4l5ym1p82rtymY3nwrb9ZOnmVCtgy4OHhUAUumgO7tRsqQOO88mCB51V52
sbH6LVdO7GVua+Emy/1LqN7+wUra/Mw2l7/tT5/Pf7p5Q585X5ZAbYRNokSYo0xbnJVsZFftzF7b
fWtBFqfKkGSIBGUEUR+8XYnWymdYJZfeyi2+dposE3MqtolazWMR9qrd2/CtNj+NG+Ny7VF3cn/T
ZwSGOJPwdHlxKNexmWbivArwN3Ylji7FsbjwVNu6Sm3cAR/qe8Syd9VOvbbWTuhTy+J97MVcIlsz
JlpP7MbpXf1zsg22/XZ04m19Ie/XSuKn9jVdBIXXKy0fGj+Ht0+EBnZEEa7eVAjLY+aOQnWHYd1r
m1VOND2cX4rLvUWaPMPQZRr70AbAIR4G05tQ9oJEnWxBaZQtMkwINktViH3bOK1cB/O58H7VEwqg
KvgBHjmmwfvxMFRiyvogd5hyedDer3Iry0BSKcnK9bacvTkKRRuVBwgkXKrTh1FUDLCxmkRVqYF+
fIeepXFZdQmmpqOc3kVFmj7DUZLuPzyLoIBUWoEUHmiKL4aWo7xQ1QU2kHhZFi6SrxxTapM+oISf
rK3F5XXDAHnDSTQF314Iy4IeRj/VZBnCaBtZl1k2Yhr1MxpzSDVVWq7ET4nUNWjJpgaSuBSRa2GD
BGN6n0Sj91lrsibfVOhIdRdlqssPgFRK7IuqsDA3hYgl0/l5OcqzabKKvG0lSk00+Fg+i6+BP0fW
GAamkbIRa4UjV4EV2dXsAuoMNRayKExr3RBtMU/tXioE0H76teWbjkQ7cNpGhaKv0eeX5+L8K/Gb
aLztZ2DQsnsmoAUV4nI/2Lg3xGgYK/IGn4v0W62EKB30RWdejoVMRhR2w8phebzZFD4aqDdr3m/0
Bw9nA5FYoR/hm9hVY34vwYQ8N2gc3SHsuYZ3PRFJpgmpU8egqsDL/zCSX89uepY8odo3i5YEsKec
fIwQJaU79Xr+Ix/va9jfsjWfyWAJsI9ZxDLEIc1RzLINtHXcphp+cWj5K2/U41UPWIL6Ba0KCoia
uNjW49T1fl6ysE0UmnXXzz3hkxqLoPysBl2bC0SJkWX58MBmQipcKur5tEIXiXKOlA09Jvzkpx5J
4VKow31YNaNzPsrRDcqChAZKp9CcvxXXzGL+6J8p0dR2ticE3mbAhnUTpb6ySfwxvQzbKXeNxEtc
WYzUG4AJyauWjtLKL3HiG1rAtOeaFwVhKiuL36Hv5CwYow7dGKxCkVZCwBif7pUox6tSFRWDtvjM
eAHRuPiI8ajERgPexA77IrtJ1FrCuVzSL9J2+GiXbqZYEWwuNIOApgp8OCB5FOsEh1tU56fQv4xy
YbrwcHqxz3+747PEBMcDHYLmCgyyt0/77qEIjxcuy2jWNq6zmSOKaOkkSAXtaUwJrplqPdqzQ91d
eEL9N8jrP38O/8t/ze//ujjrf/8X//wzRzhqBqIt/vHfd8Vr9qmpXl+bm5fiv+Y/+n/+1cM/+O+b
8GeV1/nvZvlvHfwh/v6/4zsvzcvBP7hZEzbjQ/tajY+vdZs0bwH4Ted/8//1h//x+va3PI3F67/+
+Jm3WTP/bX6YZ3/8/aOLX//6QycH+c/3f/3fP7t9SfljaF7/yNsmXP6J15e6+dcfqvInXwNZGOiW
c316rj72r28/kf6E6ERSBdyUvupbwyXLqyb41x+S/CcpEGiquW8/92NYlzUx5h+Jf1oS6sRz1RQC
PBjZP/77Nzv4RP/zyf4ja9P7PMT8jN+GRfc/GRBIOahIrBUDGgbUJMCvh4vSylE1jRoD/UCp9/e6
iWwhdqhrDfOTUUxc44BVcP4v5WEweZisfiSKGat4oPt18DmRKnnlcKQNvRgNKerc8aAZTrVyxvwf
jibpgpAGtT5irNKoyMsHuI84ReGZ92bbmvVuxKjDKQFhI5oFOsP2sa9DFVntmvvC0msJB8A2e0L5
K9RdtKDw6+s8X1Yuy1hU594UIrHbLDaU3g2zHKBuM7vubKoMy0pn0OT2Qo1Qnd7DtGh3kjHB+Ebt
TKJMu/GGHO/hoqsLNmXraY9hgL7UlW8VimcrAhZxmwJy6YOXZ1q2F9vOaBwDuqTk6ghD/0S3tjb3
6tBIO8NTKvR9zIynPJlDdOflaqXACOiHqx5kxCOC72Z4J+aD+HmUMR2aWUrxc9elluii9JnfqjK2
HdvGB5KxFaJ0qHdl46Wp27cikDh16LEUq0CP0gj0Os0kwxdzw57hpIVbVYGkwiQbQKHvBy/wPmd9
A/hbkz0NOabYzAs3TCwv2rUpYpWu5YUZ0DAE1lAmorGR2Vk2+heV3E/NNTRuVX1R0UrG769u8uxz
VqnFVRVNULhwwB7vcStOEUutemT9EmtsABjJY4jlpJ+VLxHG4C91YQ3PGdp7v7tUge5W+U3y3e9k
1D6xBPrZhZ3ye8bCZt8Ew5tKu0hwXnF5tssm3nYCfnUasqrUDCap793G7ItoX8h0BB8tvSEl0+RZ
0cgvzbq8EqMBCf9UGrC/UCW9lb83FbBZJ5cHGRiX3Ki+q0rJIO/Q+Sp6d6RvjBWH30LV1PAkHi4q
Hem1LVBI0cD5KGpwFY99qf9qtmYjYcSA+te+LPToTpv87i/8xoeO5//roXtwUJ89xP8/PJ7Z8+fO
58uX4uXgOH/79/86nRGB+BOWJAip/z6V+eGfEENmNQoQ7LrMD/4+lFXtT45vkaciWHqAv3N74O9D
WRb/BLVN1sSyAQtHkvuRQ/kwKQGYCiSMxwC9PnC5AFUXh3Ir0yKd9Lq978YG35LaN29z0cttUM/G
CjpkcWICKgbaBUAMhgD3CZIKhydmRFd9av0ueqjCCG+C8Utm1I/vJvvvK+f9FXM0msMQy26iNrSh
0Oht9CBF0heESy6scPw2oTTysTAk+nTwQQ+DX4Zws8zkUGrpg76ponsFWwRJeCYRdwshcj4cZe7A
4uoGQJ9X5Dyf79Kr0ZTNQSqN8L6PLxJtb+W3+G6dD7H8JAyEENztACLmhyFr+32IJLcqpdf96D67
1gRbX2uGLpJ7OM5gMBX41aQjUMkIcfj3l6Lqi43ml/ehId8YmXUJJdDV2vRKK8c7VcmecZb9LuYU
TovO/ejQeLcAtSDjkVFsWC7sBMPXvk1k704ckpvY4gIV1njPNPvnAbzLaRggGGhAOQA7LOpyS+BD
pCuR6AulcWfEcot9ToYyKnby+0aOhj3yhLWTqGP8VcbfHH1tS931dSSJONVanm1YPbLskh/zrkGa
vuzcIeq8Wf0n3KIj/1OrFf0+QufookIlwtvqvfxNFLGjbAc4w04ZhirWz513bQhVdRH2vXwrhrgY
12062pXZlw4PYfPKLyMDO6O2zuULTUx6+J8SLuFw0J8CKyx2CHoiRYq3w28kGNPdhC9Of2m8aSZo
nbq3InPYVtzX9tArseNjejgNFZatdVpDmepCEjn6pVN/GU9qspUCS9iBhUP70iy+FRgI7LpCxlgR
6rg9yIN1G7JbHLwAQjsHIo+GgSbUm7hvvC9KkCJWaY3lDlpHcIN3g7rRcTu6MwehfDSAPbio+pnf
9bjFodQovOBaN6fyWS2H8iZQU/3S0NHMbuvMcuKsx9FWDtQfoaXLl6aWtY7ed/EOBzHjV41Lsz3U
huj4RS+6g1+ls0GG7yospAvTxP5C8JV+W5njzzSMke3Oum9GkKuOSrrnWomMRQ6d4l0VtuZG9oNH
US6++kEWo2UwYGZQIDnem9Fw5de+4DRlF2uOrAzdFidEZspTixuxFjK30RHiH/DkoWCX65smDayb
nILkbRkiD9ZoKIa3acWvWY3lPkgSDe+vKN4NBqaWvV+1e7TgAlcqeFUGWQNNHO29eCOqvXJTqnFy
USZy5lhmYj4MZS4QqlFrG+/iz1KDFR+0YIq4CiK8uNfN4rNmcyGlkXUlJa16TSokXld6jyJ5ok2X
oWpaOw2F7S3eSgX6vEgUl5klRFt0PEz1NWq1G6sCiAOdLUIdNc4fZ70MlkyrvhojN40bmFX7WqfT
18xMvIvBrPrLkYri9eRh0ZB01vSYg4u/guDa//Zb839zdl7LjSPZFv0iRMCbV8LQSZQoV6p6QchU
wSPhE8DX38WZuHGnWB2lmPvQ/dQtkjCZec7Ze6/3iWasrxadHfWeV/lG2szRSDbu9zop1FMhrcJ3
EzvdabVXwM6bjTvXnjXuqWPcLW1p78lHNaJUQJdEu5BsbOJ1g9rif/Oq5AWCxhSBQ5ggnc1pRI1b
/UIKrm8aS+Y+CbYyTOPZPs68bvtV68oDHRfgXEQa72uRcoPzVQeObVpRn5vTvubxfZjHS2p1avbG
mT6jDSvSXX1NIVOH4xh5yxVQlHK1hoj8RAX4cM/w/yL61xL9rTO1OqyNgSh+s+l3o0qgspYoesBF
rraVrJOfzlR2FytVurFcJF5OMcZkXLdvxGDCKLHUs7DXOrBEMuzTZBQnBXH5Hk7gFIJutnYF1eHe
gE51a89s8oB1ueF2nfAf22qgCYKYV1KmNyShXiACFE5bTjTy6LUOUHGiwCIt6Vitu3IjUVlFZiMq
crsq6ITDkh3a3kSoGy+HWCGE862yn2XMdxgyQjDjTNzYi5vcECeLOdWsRZRw8zZu3vt5/eSS2+lV
tLbmHLBjK7MQushnl8SPg2FDwnM8Yf7Qk7kLCM57pu6CO1jH2t5MBfOI3s3v1ixlykqe0Ubrl/5g
FQSn2UAV9t00LruKoOItnLHhFmrw6pfSEIEsXVfdKHrC+Abr+rlrxo8FomUg48G971qSXF2zM4PG
GIjV7m3jdlHmfI/fS92Yxpjv0CR7IdxviBexk4LO7iZUOBb45Tmbm9CVTgL7cWDdohWuvim21R9X
lxD7hkV1i7+5hX8eXxBHS777V+qbsNsqLMuqiUggEZFqkZDgNoW4J3JZD6vMKKGn1/btNFkkprTt
J3xD78YjwvZgZKqAPYDxbRaWtZtKojYJkRO+fWlva2WWRdakkSU11x/6pNLX0xl8yMFlTSzK4n1e
qn4314BAtVZOP1c1LZgyjabuq/Y4PU1Nmx9Z/dq9EZtgUpLRPhKVQjoLbCmU53m2HTTtgRy+Du5v
OfvxojxakqCzmgy7qJjqbidlSTw3zNeL49/bpus4h+Dxsmg0lvy0dpmyodeY+mOreN+zpe5CkSfV
foGrsjPtOfmuzYMT2qKQpNaN+b20YUZkTUwUMDnZG4AY42mRU+WDuMyWTaunCnV3zvRPaZwnCTvC
B1XR73r9suXFrG0+pSfeJaUaXhmd0AHPXEWytLMXQAaYPwyby1aqHW7Z0SgePZG7ZPWDeYwyslYP
azurp6G8R4Vb5LfEnMqPHv7WU7F6eMrzFkonEaCtKtbIIM+G3dGEzgvnFKYYIfM1J6Iur4Q/E9tw
a47TyNrVej6texDOefoTRBHPtL26GwvS8E5Jaz2oFPjObJrZ/ewY7yLrk099kkpg9HF/h+pAvKMV
tNAi2gqwK31uTg5pZSzVVrmFXtLvl1TXYA7L/Di7Kpdu5MwwivxjnM3KCLtegyRb2X1xTl2b6OIa
/NgWelumXwg+ENSHMdtWep7cL95EqwLT9BoRkDacBMeC0KlhVfagGjet1znbshd5pFbpR5JgzjXn
Vj/kivlNdkKDs5G8q/yIACgmUTwLYiEISXFXAZ8mB3ozxIZ4NHF5+W1Wsl/XsDp9C2bruXaI+u4G
Sz1p2VAeXTVJQ7qOi0v+eOWx/40NqejVYB6U1EmCfnaUexFTsvPg9+cZPjxEy7Y59eD3tq5bXMCL
ahL1o0oEkRFXIUb97FW6Sr5nEoOjjvioTW/pP9RlSI6qLVy/JQUmzGKhIYtcINJOqQzaaezCqc9/
5WbcvaWW9lNe/pFWF/DgDIcpLWLKfIJ4wHbIt9wegY+kzPGZDpa7uWvLn1R9qFh7Qrrp5n2Yefom
4I68TZjXo9F0x1ApVP1psWNSM6wa9gCTreHUFMoa1KS3BKVnJLsJKA5MMZdWs5ei4Mma3s/cRfH7
Vhdhr05l4HaEro/9tNyPpfqWCAFlIU26dwBnP02rVvbNCIEUTtO8+GriEGtb1lloVxPAeXt6N8oL
hVeVrCBDCpFJH0a2R2WSJ7tMIAfQ1A8WfZrrQGmEu/Um+04my8mozN2gmmFnvnTJq5t4YaZBg1VY
KDcSqt+dCWAhiMfml1KtPztFGQ7JCMKMuYHt8zrLI6cMEVUUNBuuor5ZhByDvlAnvyG6nfZTR2iU
RyKBhWfmNqf2DtqlrXecgYtbwcpzUnmT4K9T7JpWqUZd2wi4QdwDAxwLpyiLPW/sErmd6CcFeBOT
oMrjJaKxkuyJIWA0UKg/MIxAuwGf4Y+ZjeKlMMat0lQeeYS2yk6ZcNXweYNQWNyohPa8NXFBbOYy
naKstD+MfBh9Q60z9j8WUhFLa6tB3HxWPEgMjcFZvRiKcV90GcNbyEAbe/W8m1RxTp1Xrr6oV+Ul
KRczHBk7vmRaWfKmuo6HpdaU0AHqPD2MqHw5EC42X22eseNrQENa031YXBPdoaHMt2U5Q+oxh496
6uMbtL/mbVaabzYTwiij+7Rxq5XzQNYlYke6OkgRR0LVaMwmIHixCImJs3YLvLwnHpLiZtbd9gaS
gvT1qtEeOpPzqyZGi0023eezOPPAmQGDAvcud6fivuw5stqzeJ5TumNGT59W5kq3rzvjW+MOZjjo
sxaqZf1r4VwU2h60ntRj/bnkJhH53V+SXytzuStbO/cdsy9xlGdwn2S87DUxw90tAWy+gJZfIk8Y
OCBh13R+r4j4mOoFKGDNGPuoMKYukBNEHJucs1vQs8kt69yym9pS2cVW3kVmO5V0B0sRaU028viW
hNsUeTzc9vCONk0uOGgtLdgPTa1rZ4ODsH2Axmp9VDUgmArUHkVJMz5Vi2reMc2btgyp3SfBsxK6
2sSGZFoN2C86AnvRk/mnUB0dBqTv277nLWw1czgg+v+s9cQO27qyfJHo6bZv0zTIJwP6Lp3/sJ4t
IOMMRn3TzLxgWXVOFgkaJdEABx5Ec5tnQxcU3ZL7FtzOaG6X92LBY5vnzbJLRMKEzV1vvZ7nfQB3
sU8zKz0ts1UAOAZf63QcFQ1zUqK0gj46F3ri602vB/EK43YT5/r6SApxexfHE/KNFbhdMI2mCvvQ
Sz6MdR4iwxiaLbbe2reaON8hN5zes9pYb22VDHe9UMddW9bLvQuO8SWvM/3AuHgJTAWaooew+laJ
FarixWyPeJu8V9B8+bOCIZ+e7TDLIFWUYpvZiYpRnmNphm7YSheRBLN9ca7FVvFgaM2u4wTeFNrG
Qm0A6FoVW85q6cFyjeoFVAvHuL6OXyfHTCKWTAC3Ri+Duo8NkIJZ4+tSWTbeikd0SJc4atT1kWoL
NnG34McT6YIWjSTfHRDP0gdEI9/qvrbD0Uj6u7UWzDntHAJhOV/MbdC6LCsFyJxZ4hjLwt6VRm7d
Tk6bP4CLNPeYu5Kt2bNfcRLNT0z451NLyn6kGfP3SnfSTeNlaZSO+rL17K4JsXxKxBigHyvpcgok
l20zWDC0ZQY2JbM5hqqLY9x2g/bLRhqyB0Yht7ayuoHMtCrqWCMDCvFzpiVyn7opZUEpu6OtzkU0
9ZoIWMz0GyfvBp8qNz3B3+zONWH3B62urXCxxxoYua0FZV/Wu67h5rXAH0xcEtO6qe0RdC3trWKz
Cu97k2Y/icjp6QRxeK0UoEaF4v0YKsjApWZ+sxdsou1Sa5AGvf4IUjalsPReKKXEpp04OU1D6oV6
D7PIW1stiKda+GtsmKG+ciy3zcna57rS+KY+siq4Bq9+xnWpzQzFNaKajZtoKoxo+4NuxpOS6ZzD
LPYFKBbyNvemxnd7yztMlWU/m5mctlZiWNvMW3XfbIXcxaPdgP7tve3s6TkZWLja3FGxnokd1oOa
gBnqLe0zVozCbwjlvKny8n2JrW4/QeGCvRLPd0ObzFu1kD9HZ/ROS6O0QY6rkEVRzPukqmGadazu
KbqSo8CbvyMWVIbJwhGpX5xm68Y5BVNquodpdMxXuRiQQDPd+q57o7sn56164MIlXPK5+Ghn5fJY
VD9MUCMsUMaJl8S+EZC6IlVRh1AfLGtTEp+5GYH7BZ2g9kwbYfpjrVeg/vohGl0qtbYpY2rODKAj
4CA/mUZ8jmM68YZQIM/DhbvnrL0/wzXa2NPwMxYdLaBmtINe5XmAi4xgu6CQj+WY7DytHoIxsfOD
SGQRuVkekO1PVo7W71VC/ne8GMzQzb05FtadURTVk+Kutt8MzUvhdYCu64bJM5anjZdmxBHrxE2M
WjnRahIydJTe3EO4eTXJYQrgecuwdXpSt5tiikqAdj4cG3nLiMxma9Jfi65TQjWv+gjFmqS3pemR
rgJA3TgMY7bkOHobUp5SLirl8F5CwvSXWKm3BmShzTjEekiIVe1r5eVkmkKFy0tZBUyIeAKlap2y
fmDFFvol+LvmpK8nyt4R4y+jtxBFd2MRdLBVwl5bVUKdKjsoIFA/iJwzk9OSnJeSML9HWtNveyHr
XTUKpqvt5EYTHPQQp9twy0+ow3Y2y1vIZ9rNjBjgLc+171OjDb47D3lomfUC0LdSo9wErdKmjrnN
W5RjeZwsOzpUlOdZmm94jKsbD5D5k0hycYeF45fQKJa0FgymPaUlKJUuv/NgYOz4np5fFTonE9qj
4SQhP+kN3XjCW/r7rOuLozTHdwKtHJY3uiNYq4o76pbFhyOanLJlLTgBKYu5b4tCwDCV3q5oenFM
BsaqcmBGB9J48Mu+zQ+OXmH5TlT9bViNJYTASPhcTwJG3xrOrsl5MXPA2KzWTqvcxEmc+M1sjWTs
UGObzfTsanjSawiMQd8N+i7pl2rvcJXuVGnwHrh5t1XzVjs3g4v9cu1VDpRxtpV2LkKFLJoIsYwX
TYOL6NRh1Er7stkibRl3dlJOUZu531tTH7Y1Pa97olzm0MtARcw6z+5Mnv1dbmXTVsSztk20yz5F
LRc5uChCoQDBW/EYbzjnvE5dJ3b6BOu5olbxq3pJz4mpiT18Qvu2NiVQLAPq2goNHdbXVEbuMCdb
PWVwGOOs3MdlQc8hd4tgXIh9TpIM5o4JrA1sUwODiz4CBCGNuFyaDLXbdJ+S7KZHWIB1AGBDR4lM
mzrOws6i/JPSVzojWlMaGpI8wyZIAAT6PUPWYKyMjexHEz5xqUOnhcZbOxpFf5MANGOyWh9JmIRv
NWqvoNkvUa+xu6FLA4dIglsThQK/JR3pT+skO9tqV9+g/JoPDnmV21gBM9Q4orkBlIyFpiTGSPRt
sUHpIG5hlcpgcPCS4YrW7tPEFTuZsKmvSv1zTYpqz0I7RgzBh2itxuWQA9blyQJf5TDY3XIj492U
XGpDq/eCZrWUV6Oc3KByFE6hhj0fpOzFIesV/QluhcEfTorIdFOQi1X/TmMcmFAJRi5xJDVB1azg
7fXcilyaX4B0C207muBFm8mqQxhY8ASz7oXDbh6ADIJ5PufxRsFRuk9Q+jzIpdv0momSX0HbCFAw
3Whms/iV6y0gpHT4YIJyvaQK/lat+nzTGBDFHVp/vROrfpNIlf1h1INEJXlsdsHjNGv7YZb0Cial
d0KpthrQ7LW711nUfI+QiHWjO8tPInKNH/qkj4+zhzEQJ0NCMuhYBq3ZKt9iKoQbvaPtiBiTEwO1
PDZM1Yw6enEPeXGv1sciN5V3F0DYBqw4u7QN5UkiX7inR5luhHZJ7TaU5RbIYhEpk5tve2909nPl
jE9WGqN1ZsJ+nDPV3PbI4aN4rie/6Np/s7OYKwygEt2sCUg4av2pd3g47DE7SuHglKzA7+Sm3b2S
B2EeO7qaj2MLcp76152Z0hfjrbB0JSCy2fDBcOkvTFimTeZwCATV2SZMDmqwQkaVhXElDoknNsVQ
lvez0n/rpkuDXzLuL9ILD0yX3Y3j0SepXdl9Fo033cVa3t7pgurVqXS5ddfsJV/j4TjFabchc8lu
WMZmwDVJljuB00ojrHVOOuaYiGfTrPVfZqy6gz9I0JQzBFNGCw50WUuop3r23hZttbdkNmv0oUpO
hWrXB9aMD1CT6xrorHfbXM+nSFLH+7RVobTB344Mt6Ziy/WP1C4RIvcWrB5woOT5gIkmRMD2EvCy
Y518HwuhnEaLQ9Ywr4avxoC9eG/ie4MSMSqTSn+EHT16UIZoj9EzSIIE6L3vmrN1HICOn9AE9REa
rfVbz5N7N2BQTikKXffGkM03CHC4NbSueTJRmuBO+4gbzWYUwV5jWFn55ubQebWY/E6b8xaUjGLa
xemqBFafaT9g66m/KAu/W0UsT4zW1B8exNaX3Bajwo41eQc7gYnKVD19aGm9bYHLPZka3OjWyByW
EDcixt848eC9wM12ZaDJsXpScaBvzLQpt/24grFG5llty5YozCDvLiHzBKeJn5JuUjhUWfekK8Z4
69V2EcyaN2z1hm2DRJzq2MftpYBbBnij0yTKmWoD4G7r0j5beoZeY+dYd9Sjn6yk411sZLCM5+GB
wWK6K9lC6AFz3kClaG4mQR/NRq6+WSwMyOlKq0hW68BCbebnMbPeVZmVR2pQe5O38XTXqRmFa9vQ
EexpNcYpTPGmle/4ZO0wJZN1Oxra1GyaUlNuFoYRgYsYJeh5vO5zSa9h6i0Ou8blkJIAEh4rTdC+
UpZ37TJZLxVT/+4k9odjxyoTiWqa77LOVsLGSPUDwWZ0Qoju8CuFznZPA7Xzq5T9Qls89ddaSc1P
odFdrJ75Y2en6R0CAl4FTiJToPXe8B3nXag7WVj+UAAgsiJbytFDXUjHaJ4hvudxyo6Wje+DVpp7
+tDyvlRdnuULV/zAKgZz1enSb6TBkCewjsNRsqf6bb6KIE9d5VYs4/3ca8NORy0JcwjeCdVbRwNL
oT6zRL34otGNYzM1/bZx88FvDDCtwimcbVV3uT8mOtRjr5TL86i5uc4gjSZu56TN3tMRbQ0IbraI
5kC1j8YQrKJzfyrLNES2iC/7OnWafvlXnQmFfGDSI3S4r5SmzY/YGLSdpuefs1GsByaGr7O3vri5
+MwNtiJHnV6anO7nZkxdY/SJNRb4EJHCP7uj9ygQZg1bHvRyqyiq5st56Gdfpbnw0iqa+Zm3KJyC
IdHdm7hIDc4edLtEZlecGIrkpsegcF7KtWLw1ToHF96OHG8zkma2arMqt3w5wKtzbpRbvYIrrzhu
ujUKoe0wq0sKKh4cjbZCYgywqedlO3CvtnacTN/T3MhvlrZpT3DRyqjWaoRelV0GBsPDEz2RlZA7
e0rq0GU8GRSeqBjmecq3HvRDmC3pvNMT0UUZY+Vo0mpmi6kKaZnk09BV0vRIf7k+0Nap92hRm2lr
gj3bI8xrqYcceJBSA55ZFzyXzE7ObTHNO3Irx7Ayq+KBci5hHTanaPZsubM0zuBmrHthjjw7qoY4
iWCzrwztWULGcm0CU3WZ2i1i3VUTYnOc89QMCXTNKXEL3ynIPhyL2A4maeBxtMcfWT5Z20S4ZTia
KW06o80p1L3uV6Z4a7PJE1OnF66rTPIvJz2jBv3IrXgz2079pB2uDvytpXucutoNxzGZ/UKUQ5QW
A07UoYJXq6bd7RCXzKbItw4UV9aR0zvW0ZkxJJj2oHNypJ8+99knVboeyDUvwuJyvOu9qguyhI6H
MTqkCDVMp9RheXO1lAK9WmcAT2wOmbu5kAj8YVzepabj2OmgvmdT8siWab7Ey4K90rOLb1xx7cMD
Ucuy16JjKIyMFkd+ob/Tq2JX+Chtp7g3GEqF1VzaPsD28mEZPeu1gBz+ovTW0AbTXJZ0f0o96JE2
bqpmwgw10Gx2CvvV6gXpkjV1t2cnadByWjmuWMA2JTBHhjwOc0pKqYn+kMP5Pm8y1VcZ/bwpi2jT
CIW0owdI5OpgLuYfMuY138CLHfZeb09EcpJPuJk5v5wWCJj4OOFloyfvIt2Vw06J14EPH6ddRejE
wURH69u1o78C2wXLnqcmZxzPIXy6bazAsJf0aCeG+kMpoaP7Vh+LyKpn3edZM4LZQNvpUPU8ORRd
PkGx7hH0JhoEVxPfPAISaAksS7DY5uCDvYwDSo+e91/mB6zzOvNIe96tyyj9gZiVaECbEypSDFu+
zbxdlNGNbDVWv3V1SxNdjc1DvpjNY+lq5lNSAX6KcwCBdsLoMpPDezz3pMHbNS6zRm2CyhunY9r0
dZRrQ5XTYCsA2rvOxMPKWcthlk145NhBQ3eapXxSljL/ZIjovmN3zzk6zNOvpslERPkvt9WsFY9Y
c7ydpl4Y10VBr59YWmInLEhpcTWEK4Dop3pN5QNL64WboLQm9msyDtEzTurdqMewvlWAwBtjzZYz
X4gJrtqPOhkCoGcbego8lB13bXQqDpeLu7Wspo280VBDl47JSNqksRzpJoIhTh1Ge6O5RJZRnoy8
nu5mpbH8oTM+K6dWOWDW8Uka9XA01irfky46MKwSFzmOYn2oI5Hmc+OodBKt96VQVEg30LA3TaX+
TKkWIIsDdTV04UQOlM5VrTfpJP0pA2Y2VXpKjTvTyhvgdwciifPHlAfnoShl/kk/bxwjq1mze0aP
MR6nudwiTiNDHZxyUPJ4pz7ckGUjjC49lYz+6Nav6r4s6aZrovR2XO3+XLcTcffuqN9nKg5WrbHv
Jk5LZ4tyr0WTU05bLGpxtOpIRzg7q3gvjHYvirILtW6nK9YxySTISbnwkqRVswQYK/pwLQeyXRsH
6M6md7X1XMYMkKo2rQ7GGItP06HbPi+KcbSFbn+Ho5P7AG0JISgvhz6OKRHzAsZ6Dn1bbXS8w6AN
JiWq+2YaFrBpc1zQ1HYsJY134QgnqV+P8c8s4TXP+Q92au0Kkueo1qygWzn09xhafeYhSApKKzM7
33bl8tI0Q7/DQ0evwlazeFsB8i43cKVORTaizXLSLlSG3mLQ1bdPQsCJjmJjGbZWN5S/Js2MX+Ne
X895ntkvMKFpduWJQruyYUJROg/SyBHZcGT9CtRwpdbjrGBdsjdQ0OsElxK587uazrrs1iXKqGdH
OX7Tly8y1363DuLyufrrV1rAicTrFMxo+sxE9WGZaSz03SZO1VB450X5KgL7+rcQx0UABuAc3AUq
3oArh4oiDRIWY7V6qNS9EjLb/q/Uf4gO8TKQ5+FcYq/xml1pJy1rBozJJORhkiQ1nJGKfCEB/fP7
A8bBrQTKxYY7ei1mzaq80t1Ysx6QxwB09iUCv7//hCstKz/ht0+41rK6/SiWAQ/WAytSykYt4+82
i9x/+SGkMmOWgBNnXQif1yEFKYc9w5mH7uzwG+wpnFDpaV9JMX93r6EA1XlocWPoBLjCYbKv7vXc
VmjrddmcVZjJA/3iSUWJ8FIxj//7r/njplzSVCzCLgmpIdXauXpB8pEsoYkZw8NSBR7M26/Aq1/9
/etXZMzd1kj5++26x51WMBn9+w/440oZuLY08+IPMxwsLFdXSqmboYEWmD9KdXnrmFYW2kelObvM
cqO/f9LvTxcSbCakNglWl4g3tN/OlZ9cVQCBrzNyzLbeZpIRazQUXyhwf/8xl4/gwSJ3FHvkJcfR
uBL/4hSKtWWYvNPqbebPbg3iPhy/0uB+9SFXL/pagQiIDT7EXGi4BsxyjMy3vpJif/Upl6v5H1Js
yoEyLyrpnTDyrPIU676OGuYr3ODvjxcXjPxT4ma5YliLDP3aR41aYV1MfEWPIstAQ86yPeXLlGz/
fuevf8vFPX3JLTUxq9oX4+rvv6UvtL5R1Xa9Z+KQBOO6FNsi6+pIZVZ2UPQveY2XZ/b/JNIuKVhE
FiDIsHn5cKrYV9cuk62WZM6g3VdeVlWRtxTJCXtPfdvobvI8Onb9PhXySZPOlzr9q7COf382OAI2
AvZNhO5XvzUGvt7j99Tua2cHw31jqdSS8i0u78v1vkqJoMifJeqqIsH2WdCo4QTWmU95kX3xLly8
Db9fBNoW2ITRihsWV+PK+4DhjUxVkVZnkX7TjP0qX72egvpe719xLSGASr9YSa6k95ef/tsnXm8f
TNLzVOp1dfb0DsCSmd90nr1pl/SzkD1TuYZyjFnOQRH9sWrG898fsivr+/9+PLp4AgiJC1Ov7vpi
ZAOzwaQ65213iOf2dVwRvNCCnrIMVMgU25txQsS5NPYBw8aTQvX0xVf4p2vO2YJ1jmMAHuOra54V
naENVGpn+nIngnJvJ5DIG8Ytv1yxvtoN8yovfZvn7lbMVmDhStnYOJ1zM3/LFXvX5Zf5rebPletr
endkVv7/eCg87Ffsj7z0mH1+fxNHQBL1gqrmXFbG2V5n2pGetxlMhg01ej5bLEFnDx9Il76Ia/zH
h4MqVGPv17E9X1vx+6bXCrK5QKqgZOwXTr81azTejMp6bqxXY/rhAsGbv3CxX2UZ//uh+M+PvSxN
/7GMLhQwadfwUMSERdTKrp3eZ/ljSc5W6gXZ/BrHCMf7O7rYyK+/Ok95fy5ETMT/40dfXW5VZAK1
Z1WdlYJmwZov95ZTMVmqEBXa1ftko1UHSEj6TYqOiBbcB92Ln8BhHgG9+2x2Ubs6N7jDKcKsPfH4
2WbWGrRD7YdMOwVNq3pvKQsa6bEOG8lndGt1z4mhogilVPNSHH66Gy3T+EtUaAatOvEvIgtWvkCr
UckpdpjXwCqZa53S2QxNAvURgB3dgnY8dkH0zH1QiTRahjowDB6YBAyJ1OcdlA1ml0b5XMbJk12r
93HRcIDnf0ODR2t/CbSmhqWuhbXdftPsOPAEzdO5dldarXZBiwzxCX6JyEQ978dWpaFiy4NW6NvO
1n9OrfmG7BHZtxzCrjL8bhHHjJEtvV30CEny1Gb96Oe9/k3rk6Pj/izoYoGNe7HNftpo47QlI+EC
IMM5kUiNWcR0swjzaVbkDZCTUDCJ9HGihk2fPHyxEPy543HjPVZeDMiANK7fM9aBlZ67XZ5V272n
T5JtBm8maE8qhznRt+mCXLBC60eaIVEER22On1MC7DX6bn2sv9Wjckbt9dUKeTks/r4lMAXGOXyh
Qdp0La+WJ0PQdclM0ZyL9tNiJ+A+mXRnFe25zSOPXqGyvA3Tk0Fu2NJtv7gkf74LdPfxY4HjvWSm
Xl8SlUnTZC8FR/JJqY8rg5LIUPQuzAZzZYY7q786V5/fV29AFOV0zd1Qru90D9PDSoQjvCfDPoyQ
pu+6dkG/mSXDwUxdM1JlMX7+/btedorfr9OFa8UNJN7RIP306lC/OHLU8mnomW3wAjV9pDp1WOlf
7BZ/XpBLyDrZDGxZ+MWuo1pSD1UUMVv9ubG6sK/GNwd9NJmlZ2Mqwnzob5jIR3//YdfHPc4jlwRi
OAMONjxopL+vhsrSOeWs8ZHFKvU9MizlqBKR8u3vn/KvRJzfrx+3GqbLJZUfZI19df1clF7Mfi1x
7rx9Nn1m4pu7YjnzcnqS9yZd7Hy8TdQfTMU3oj1Rlrx3OU7ltSbd/S4mwwEdX2C4b3XB8LD+NdOJ
KZWOpQ8HRombD0NaYtzMaubPanHv5V+4Rv+8/XjsNGDYl1eFSuLqIJHlSYMpa2nOqzkc46W4L7I2
w/ukfJUR+w+bookNkrKFoAPSR6/bKzITWqczjjzXJfKPgs7VJ139cjcozieQ5Oou88z5FsvfckTs
goApm78KWf3zKeQrYOvlhXQIitKv7pXtZJWMx745Z+3LIq2Hulrp0rcbBCxe+WGqX5ES/jwi8Xkc
P6gCLGrO6+xTRU0E4GcublJ79ocp15Ke/FqGiQPP2hKz/lwVF4LyrKGlGmh//v3Z/Mefe0E1XNJX
yGC9urcK2QO91dYNL5mKJ2RiM0pE/ZANFX3eRd1DwA5Gz/5i8fvzveNH/8uueXkjqAt+f+96NY1R
jlwuclr6cU8GnTP/9wes3z7jOqYqgzGorNPQnE1969FuHRbTb6wXFBJoc+dg8sJay/YLqQh/v6L/
8LZQchMNjC0Vs/X1sbsxNPwbscsV1bynydWYRE3PKwO6v3/MPxRWFtUjfVd84DiUr4vINkO4oddO
d+41666P62dFkJ6DiSFJ+0cUhAHwoKdhWPaD2UVCrhQgXTgbaP29qnmQxVcJPs6fm8T/kHZey3Er
2bb9IkTAJNwrgLK0JcqQfEFIlATvMuG//gzse89p7doKMbr7rXdEi6iqTKRZa84x//Z5tpn2y8my
nACe0wmXHGgfbOqWMzMHJUegKbmfio9//vb/PE9sX34LXmLnRgF7NW1nqrRrpmzErll2glcBzaI/
rV517DH0/tuPYvNj1d5Gk+rrVQ0lW1j/FjpdbH75k2NTii2M1t8nufkziRf3nffxn28GO9JGZnG3
6JR/XNosIgUq5PPqYrX1pR7Fk2W9F2v/m4uhTf3BtFCqw4r7x5UcwYVAIbmqi1f9lGYTGvGbb/6c
PW6ALcaCORL1ZUVMmfvpf/Dtfn3y1RyxELElnrdt8QryhdHTUSPB7Z0B++cLiB6XODgSijaww/Um
UrcoDNFw2I/uOHbYji3nDuNGdbNm5frOzvjPacjBDRgY7CWK3P8YLS0fUWM5eXYZbHfljIJ4IbXw
CkMDb6K2K/49NjdVHCARDBonabL8/jntgYc4xtCMy2U0vDrU6qo9rINu7opyaXe+ngw4LJT1b3Ul
eCidc2qIvk32jbnRCv7+YsewgVEDDu7Fi9Wwjw2f+066FDejPbn7md/3XExacfzzW3dF2/zrqZRq
YO7j7CcR9HoZtToqJ+WsaxcTIcNJl0ax73tMUUNj4PJQifGgudn0hfskbmFOymcvUUUVyrEonleA
zZEw0zUP/WEqL1mLZawqlfm4Jhk77dyk58Yz3lmRrybDhhBhtoGH8yi2cp68Ojm0emkOSU8G3Jp+
JfVowJojH4vlnX3tvadsd5pfllnRQVr051q7TL73pLdt8+SkaBmnJNVudb2x9n8eh6v1iLohXwfp
PXsMqBOgVn9/XKFr5CplbncZwCzNwfLvNXEY5qu/vz3/l6/TqRJLFPycS/faYwxI/8uPf7VPtPPa
uJXGxxfLzi1R17yzoG1krl+vRv/4/Ntw/fL5TVtzdcT/3cVfH73PvnHhUk2LqKJYYIUjAu4G43wg
vqzah/9uYLbt+JcH95hPmnYQ3QUbjjFH7fDON3tv4K+W6ratJnqRNgPDwoai8L3q6Ht//2pVWdZl
1fSVkanXeyE+6Mk7u8A7f/86stP1h94lCqi7cExCpXvfau+87lfbzP8feddlp6as4V3fHVXSz9gn
tO7ieU9dc5jFwVBvfx7jqyPV9SP+ui79MsZ6MY6l2yTygi9zl29yisELhfdFI2isbt5r3b3zhf46
NvzyNA9nU7+svIqUiX2E2uqE8f7PX+i9R1wtXkjQfWvZ3nYc97UITeN2+Pcgv/+7oPzfsPz1wv7y
LYxcJrAoeAROc8TAvvYfzat//f1t3v3y92MjAR+PsfAyFUdZ7Yan/+4XulqwDCJgjWJlyLkHgqgF
vDz1/+U3uFqypqIqnaz0uov8aM6sTu+M8fbPfyl2/L9J6wkMJFvCEzr/v/9ALZdNEBtKXuZKHfC8
pHkejs2zipfLn3+q377hvzzoagX0FMgA05Hy4rsPmkNy53sJsr+drfAnttwfIvCupxJioyU3VC4v
elVELlw4p3uo3HcC4957yNV8Qvw0O+A/JMmxyR6Hw1Mxuhim63cK/79dSnzhwUGm2ODYV4cTRFGj
WBARXbwDAZCTEz5ay2m138FQ/3bsN0ALdwvUH9c1TXtUmlc7TC1hnPP4xvq59pHz/O8PO2IGTr8+
eDb7ml1fmR0cRmuUF829w2GFd+A/eD9+fcDVzoewu4fHxgN8BQbjNeveA0D/7leiiCp06j4gBK5b
opUtE37Btb1UXxVhKfMBk3fbvHNq/928Elv2mIm6h7LS1dsRl32M6ZjyhzPcauXzLO97452j6PZD
XL/pZDbic0VJRA/raq3y/NJLxooKNobnj6bf3Wq6d2/bG1oqOZdZugZiK6n/+8P/60Ovlpe0HcYu
0ajZ2+5bYPrf/vzXfzs0v3ylq19tSSprqmArXRbyXZIT+AGEbP3w8B88ZYsQhMWNCuCayVYnXs7J
NOkuyy7NHrz0TXBnMd/ZSX63PNJYp8zmQavmJvX3dZi7ZI95wmACFOd2bznvDP5v59cvf978+59f
PTgCWFQZ/ISAJPPCZjXo+z//Tr+dYAQubrOYm/z1zXOt6PSZYubG5tnBvMqDZ8Qk982BXRzM4mhb
/9FP9n/Puz4zqlY65VLwvJJjSbU+LZ0R/vkbXVe4/9oducO7FhfpbY28emfcHl9YjxbzIt0jDny8
/eiKFHgHfKo4Rb8RifbnJ/52nH554NX7kqUNIi/JA3szGPMHWCRVc/zzI3770hA/oAOF9ah8Xs00
25Y05mseoeG2m00ckt872w3c058f89vZ8MtjrmYcr729uhWPiWsiu9UhkYfOPCxWHsF7CRIe/Ofn
/W7L3JDaACYZJ0QMf5/hxBM0NmGf7UXVj0X8vYp3hXsLVKV8Tybxuzf1lwddV6pdZ5yKxONB3k8I
XZZ4p0j1uxlAUregloJmVf+rKf/LiVW3qwp7MCumZ+09B3NykFjvzIDff4N/PeLqp5rzzJeJXfGi
AhZz0sP43mL2uyn2r+9Af/PvYyEgEnijQ5siwalnVkUgSLWOhcQKJd4Z9t/+XAY9oA2ZCSn76rtQ
JU9HuvTNpVlxKL1x960Asf15av326/zrGdcqyVEVMJowE1yw8gnxBSBLJ3YxDpV3HkPCLT/M9R7N
8fV/v811e4loBGeJK6u56KQKYaXwvfsyr8i+6FDlKqyGp4lK230BKuMmH9GUA7bD9eXO9B87mUct
lD30OPwLgJneSYJAAcynNsV/qZXZUVh9EohWaAEedgGxK6mZxUbtHJvJfQECgyCwXX8UmuZecjtx
onzpOjsaUhcEZGbZPdAh0z/WVTk8TjIpdimWRGCXAMoon26Gm9RgUTHcILG5CUlcoxiRP5VyCBdA
nhE+/PaAEeHN62WKm9xowqTLXhv8WhOeoV0+d6TJZgryncLql62T88N3K76nWQAjwYF3qApQloSO
mvC78vSyzsu5Xivuv70eejBLNKxF4EQgIbihShIBz2YCCVTmTeocQZRksOukQLW+zKBZMkGMoQkV
yCwcP/ANgiddG1ILxWofKhSwqsKc46Nj5+2j2ZRvVpWIHf4e98XFp36wIM0d6i4dHhJNR+pvul0o
YgMLrd5PkfIqc+cAYDpXsh3DNHPyneb09gdljepGb/F11wOdcoBZ7amosRSaWSeOhhE3L26fqIM9
Dd3ONbn0+Q2+GC+13HONbTRay1LbSfzpEUpxN4rl+KpE4oQERBs/7TJdwnSgnL3ok4Dr6JgI+ZZ5
AKWX6OEiJH2DdXOOyDbGLOdZxS4bhyxau8SAvb5MXTBoM26rDsiZ79f9p6Z3RFRUdUxkOqS+23JK
zVszqX52BqUg1CLeaRzGJsBT4ezlSibEUMO5wJpmkmrGIjBl3vyajT4YMSAJO50kzN1SZ9axFRiF
sZfIu6zwvHM1yf5o+wsuj1QvGVDHgJzXfWN2uPvSXKyXZHVwupnQzsYhcU8dBP8g6UkSyeXy3Zxu
pjgJxnr52LkxRLkU1VCbpuN9HLfxwc7jPPT81T7Ow/Ido4iGu95jULy6ixwYLmWUliAWW3OoD8QG
5DtP1f1JOaT0TG38YGS3Y3HOukAbW2xiQ0XYZmGYB7wSybFWkzgioITtB+0GH01p4bOcRBFaxfBT
Ttprt9g0baUbH2JXmvdKVMieVJuyPC7uM2CpxQmosMIMyGrsIrNcD6qUbqBbJF+ksPqiMUu1x3pq
vBuzbfp9b+dzUJu4lIYhgzAP7WrvtMAx+7RL7pQrfmi+jqnF6+3Q6PBhjiUOW1G4r7ORI9JDGBJy
AZz2pRbrQdwb88nIKtJ3Uiu7k0U6nlRsxB/iZM1Oqm3aoAGK+uAv2Oz9FSounmZArHWVfSVMD4iD
AMdUYGbeVSXRwop7yH3Wp22Q4ZvjImu/ORBzseHi8Cs67xvMVGffYREMvcLEpVbFdAibVt6AoqDs
ryd3E/ibU02kPUKwSSJiSB89fZyjtPHqz0nlkB3Of+4tMdgRqTLxfsxXF4Nos6LP0vDk5jE2SW0y
9y1xNohh6jbqBr0MMh9cQ2ZuXuYZAyDgTiCWFcqcwliSW4f/hPewFoFp9M0uXWX7lmjY9IEAglUV
roa8YOgIjbLdHykFgSBRvTrgzk7JvkjK0Oq9OujzYsbk40wBMuaEOZM0UdrrDu66fgPyVJwj7XWM
SIIenhIUQvt+s+UP7dqcU4/z81iDhHGatQtUtyJtLLo44P8RPxorWC89bV/yIbPCgntQNKhMhASy
0sG1AOvBsekBShLPlaYpZn4/jney6fwdXC8rWqEN7iut6NCZ1eJbFc962OGQDLPOfSU13QhFVnyf
avWjxcKHuDL/PtraF6sleMgg8aCOq3ivXH4A0bW4nL3uzbZRXbhm3IYkPINqtvI8WgeUqxUC/Sf6
wgXObnBTda99lMXMx+ycMsyN1Ii6Sl+JNQfjl+AKx/lFYsLi1dbBgTATTB3nh5H4BUSnANDqcQHY
CeJEfeL/yJtYZoAsRSYbECx6+SlzFQ5Buys/j6p705YVYlD8Fblk/TQMWnUzFXp3XtYmuUnoDnV4
5+HNDRlvvruxWDCfam8i8fyI9Lgywlo8gcdLrPPka5gXadxHAJudc524P4SHRH/F6n+rXB8a4UR2
Fu1AHTGgmuFQoItK5GiFmdPmB3MSYjfmVAh13pc9NBXnQz4Y04Ebp7oDiNjft63Iz7JiDd5ae7f0
DIuomFPcMo39k8WojUYncVn2tIr/1RNtWnj5vh395QD+ad6n1MaY4hNJFwmeUCyi2LeFtVlt8vVs
jsMUrUqZT1mhGa+OFScyxPSYHzINT+ik+/lnESu2eJOD9JvWwj0KYP+NHBgkvymB5Zd83qjc5ogt
10fs6zfeV5/ArqBrDTBB/irusc8WYM9K1wlMHNOQgUVxS7/q2VX2iz0MnxfMKIG0yuwDfNsC5hUn
Qnvk/OA4ix+A4ZI35aAlj3YGlsTHyh/2ykLGNhcY3aZ4LgOqbxW+w8wQ1jEuc8ZgSWx5rluBBtWz
QQ3YSfJgMmhoLv107xb1TG8vsfd9ic+w3gBfdckaQMOZwFTUtaHrDkCSyHIMyr5ez7Mr5r0prfyk
MOHej0SgwkMQAKlj8aPqUP0q3Mdnve/73WSU3nMMjQ7kJle1ckOSuRWUGg8oSwTB33xW8BVx+OEw
wF+32h/XxYONMIgcr1xijB+qGbJG0uv1HTnbRjBp5c8WTmqQ5rSmlO5IcMta9rA2oHkqeyyOKETX
h7YZeFmUpZJb4UyAtBpHu1k2/RN8uiRi44ufVF+KQ2Ircej1at6VQCywHg7t57pDeTJUnRfyUY29
hv3h0NdYpbdEOgmbffQf4FUwjZfOf/Ok2wSe1IwIdqP/CEbb2wl9wls4E4yRlBykYLan2Nnbz2at
9V8dbMYYMYulAsO6VlQD9JU13ywGKCdi0i9G18Uf4yEBRzR086GojThK/HrZOQniYr9eWZxjz4fY
qVXDYe2X5KMO6uiDSNkJl57DVOHNY9QmY7yjpd5+FJsNu8BMtes11iCwbQijZyvfO/noHTJPz6O8
Ix9x8tGo5YP35NQKIF3MWTKdvKkJ3LX7YcHePyxgCS7MbOaC4fzQBSrgruZoqyRCZ51dOAnKsWi+
AWm294h59QBrkNhn+VpF7bLKB70fNUgSPt81SMumuskzo//Y+ctXR+mKQ9DwHTZgcrfMlrwbpalH
hW58n+1t0GY0Mk5rYpOdPC/sAeCA+1nS4zxTmUOTa3CMzxXO7rq/T9GkBlrNmuoRabZvpY3KDy/8
XizG/BTPS0t4Oy8jEPRPU2cUEcq0n56Z08tBuH7GhvcAmSIysTNV+7dWTz/ibcZCP6NVcDmCHaZO
OeEEsibQyYw+lImfHed8KVC0Osa+k8m8E9Za3iwZcWOuYJ46KoFd5XEevllsg7tEXvbnLCu7D3ZX
5UfcWlWkWfVKdoLqv/LDLwdzLLCwTstC39L9SzXQKX6CubzpgMKBNCjijwAl1sOELflQUzyDrurB
qOYkYtC1TSWsnNr4NFYgRzHMFJHf1t6dJr1kb6+coKzW6R9h6XEx0LspeVU5l5B9IZfp0sK5kZxZ
x+7FLeXtPNvk0pgt3nQvrRfn3Ldg3W8hF+rana3L5hVD/TYdafQFlbIsYBb2uOucnmCeVNns7l0j
jRtV5Z7zoGCn3eE/pK/sCDeo4Hic7B6PuAn1KASExCFkdaAQ1MLZ+V7bHIs1cwLb0F5K1eO/lV1z
8lrE50VncKHxqhTd6AC/wiumBppGyik7Lr1MhmVvFSdUE8turPL00SB4Hp18LN2nNPOhe0vxNE7E
xCWEKQYs9t6jk7kbGJ/iQie7SoUkB7j9CwFZ6AZQLXrnlhPgyRq1bN+BnznlJf4DjaN1ZA+AmhEd
c+qfdTtcUrUGviqoUgiIxCguKnjvHH50p/AxtLfWKW/dL0Rv8rJ4MgGtKLHTs54FdRq/lHFfh6IQ
JgRpM8dptK2E2McDYnZS7k8UErngpXedWvjDUPvqjxUguzzyQVJyvCdJ+cwgcZjxWdDT3M6XOzhR
NvyW3F7vPKN9LLryZQAafpwcrNfBYGGq1kpfHib0qk/urMsoBTyyMyxR7UlyYXMAv439mYmJaz79
zDkADQ204u9Omsxvrh6PZL/k9oEIqhqkVp/eQ2zFDZqstlGFvjvGrAtG89xXGNPN2rOAos3u0VxT
K9BikICcOcaTmQ3uQxFL3vV6w7COjmSF5LQTSbVA6fJi/wEJD4BFW70krvtDK9FemVxFzvNUa198
09MOctGar/4SQ3VBkMq4WG2Y9qButCrtyQ+JNRTMFj5x1oXQ1jrtCBwDGRC63UAnjSLqOAXcOhMs
Et3yrMCjNBi03PHNIN9SJgGcEk4xTRpRAHAfH3U1E/y52ubOiDs9tJN8DaoCJqpH6vq+t9w1pMRj
Rrlu/fATcENtQ3aAUSciqDnCRbAnv88zsCkwMFCm/dWK9EXALdWteU8qZACRexyTSLeZk04baWs1
P/Um5Y0u68ejtBFFAn1NbqWygW1UtgcnNBseisoeDthqh1diE7wbZ861e8iSkJwnW+0rQj+eU5ab
G5AkRZTPBRhp5pb5yFEX2EmTQsr0m+HJlNOPcSIbJO1Hn89Srrdm+jSU+9iDWsOFiHExC+OFIy3J
ZC1HoHVd4Tda1nAv+9bdpZgRIzMx7cDoWy6C0sAHnqVpwdf0/GfROGAp5LLW38iQelsyc/qUmHVz
6m2NaBC9WprshFSxbO/tzmjBU6a98zMt7Bmq32xF8ZyXu1JHOU5uGjYSg6yYXbWo5l715ndpZPpH
X3LX45THtSwFOEdIGAvA2gLRKWbntXbc/miVDXUTVxhUmCVcicZCNFzn6G0BEnz29eWLm63bXXOB
DKpaznlaqR3cQcRhUVG3nWqOrTjT4KcVTRNKIkv2Dp3RwJW9goqyXihojDd6gnkm9pL5AQawgo1I
bkhW6ekxE3Fy9LpafkhNz33iq1iB4zIzMw8LlZpeQRdqERlwRJ1wigpQtAEH6sdhRzNcfBmyNtst
fWm95sbQ31obZCroyGGifVmqqGcZvRkFBqSyVzDG9PiLCU6VFVqr4SWCquohm0Z1Kc2j8plrEEe+
rbIYdzCy4Dd4FmsniXj73Hfj3STbb/Mo5SeKTTCvkiXZI1eE6igY2GVZxIfaTT+t+TRHVICAuVle
A4cCOzVlSCsQzvBjMt0ybI2iPaaDFKw9jJkOdfbULLb6YI+1dgN+yL2Br57eu6Jc91XhFbsVKjol
3JavYWy3f+0FHHPzULgzR9W+lpT5BCWMJObNtN/YWH74NgkVA/KwkN4xJTNQTcfEMeOds/mmkixz
2Tq3eAnHGx6yGjKgW7PX1aCC+HxOSoaO2e0S3f+KDLzba0PNO6nZ6ms7dR9Ro6ccutS0N0VT3XMs
HL/MNYQ9S8ZpwOUR9iBTak9wC3kvhcOtYG2d4mUFO7Gv65GDxmJXO64zBJfoCxCLti/zY980/jlx
zZ9du2A1bNc1bDsb4KXwfrat3sFjL4vzoi32HUaqOhL9hDssSSz5oSMGlHt82YNYlQIYNp7jvTcm
A6Fcsdq3lYoDK6++IQlKeVnl93SGMAXUxLDOTs3EH1bjbQN5BLh5mr0XxyTfKjJgfhSx3YSNso2H
ih78DrQ+lTkxWtHQ+08FHMhbd4UWTvVAns1hnsD/esOjWxYeRBpQNmjZCSTUUu1zSd7DZbSM9CKV
Vd/5hec+k3RAlcpFsc+P2z4kaN720KHso3DVEoHptnYA/62dY2rcusy8j4iBNAHoNap66XsnvoFa
Ko9panTH2FDpI1BXFdXGCkeXYQmHfDJvrJGhSZyEdVzv7F0zQeCr4nw9NLlv3pgAT+B9Gm1gWURD
+L7RHP7KE5KJ2q/1+lVLB5cSbDs7p35C5ocRF1EZ57W9oWCyqFabjkiSAfB5KcNRTggHMuGcplkc
vTb72DngWdJGDbtS9NzI9DQ/IXLv7glyLM4mxdqbFUAyu4o0xE9kU+2L4/XPcVumNwbYwEOhIKDN
Wf49UTNN94kSsFg7q6ZINdj7OVMxtChnjrDAUK7quBAItyAamTJRxGKKAywhUbFqrP7Iy2ntCTwS
O60227Mm5/rJjHP3eV69b249M1901htAn/2+cUG/zVrtnYTdNawlXf0RkYSKTNj33Nz9PjQKLXsZ
Tbe/zXJVhnamQU8f5i7USJaM8rb0gf5r7ac168leoTpBqITTx/ETg2Fw7StbP6wVPBYXZPxOOvgg
DeXYL8tqj2f0OQNs09nc1Kj69IkNTmwlXvOEPUN/SFsKE6Ybj8dldDfcawE+qjLQfgt4T1XLDcCm
+v4dT3rqA0fsqrc0gbdUD2X1k+or5jhPCj9Yhtm5s1Q77utKZFHTWU2YQvxHOiPgqwp7/JBDMIr0
MSayyC/cPfQDkC+CKf4Ajjk9o0EmdiDpZejFy0x+Tz/ad4NDaW41YaA2ynjO5Sb2n7sfZldMR0K/
ACzZaBRPZlFX6DuBjex0gn33lmGld6ZsJvC+Lhx1nywG2Znii7OIZzTFOoe29tUuUkU0WUcFAHRV
fxId9ldtmndmHA/frco3Ekq7C1eRvG/7s+dDpas3Amyv9/LZRIgSjbLi7mSXoVk/bwzQST2ZjWCP
6Gv7p8fqf+tW0ws+1vZMsBc5HRSeqGe+ZBUauzkh64sCQh/OEnFR2WlAbDWDhZgz8EvugskzKzh8
CBnzp9FoJE0DMPcgYN19nNfpcWoNM2wQ7Z1Ia6rOykF3zrtnp1hCB6cBtjj4N61vtC/22sqYaAZl
7heRfRr8lFuKNb2k7ZYTIGbdCtkKxJNHzQDi+lBmEYlFK3z8qhLA4isrDvQ8/jBzrbi3vRXEG8Xp
Tn3K8JcP+7yX/SeUCEOoq8wHpKaIR+lSSz8DPfZOM+zoL7HUVcT7izDbUfEpWThVmH76OabxH9Ze
QjKSQaZobGrakUtOfIJdbkR2nkyfvIaosBVtdaglqjzkw0Q5zx+bjZNtR53Xfqv0+lvRVEZo4aiu
d7Mrte5m5D4pd2U8PJYe+NrBg5JPqFPOzSk1dx20N2q9xbfBYH0c26qk5iBor2hjZ32D2F39ZJ0a
1i3/ZufnrxTRmvi2rgd47RDvJxy1Y59lB4ky/n7VnAUfk8gOOOWy0IO4FdSFpNxVGeSDOJrzfS2g
htcwd86aaN7iMtlKlJ/llyq/cbq98bR9AXzgERuH49wI2ImEg4DXE3N1WnVwsznasK4TfKB4KSPD
6oyDYwDT7mkvQZ4D8Z84BueLuYYqa+Y+0bEOmrhRCxYCYQ2D5pyQ0tjnpWd/IMPu22JunRCIY43A
EU1OESFIFOhLAigav7oTJMUfV6JlQqVnPyC712Hl3rjjY4XiyoaIS8XTrByO71UZPyMv8+/MiqZP
6C5a+rMV0/Axdzz1akCijAhztYzAF6txX+TSt3Zx1zcPnJaGW8/MXj1LfU5anSSJEjpwb4zUwlyN
fIi5kQxwnYW+aFlrGh/3lgBU+TC0+nQjGpCN1ImnoMk0+Oca1ek6o0Ix1E1CKbiX+3y7oUJho2di
Af+1RhIzktScyNciXKw0KPNTNSoPdiOeuZZhHUi7MF5XjhOZo3HBhdeqT/DnxFTq4diaI3EqQ7YH
14ehW1WEOS3IESqLWg6JRex6AmCumum5dFnq3pAN88J6bx5c2iKhRXDJA9kOeRTjOiUcl0vHTpUI
QXS8KtsFWADZsnjLNWluFSL2pqCsRvWjcrlHWQTu7hrFWS42HPLqpuTH7M7pjtS+td7RCnnuWJZC
mjA2n9IEi+npnFTgyu9NTXBZzNpZ/25oSt20vQ4XkoSuoKpwzGy7DvM2s74LsXp0PXTD+gDOu+ac
vLZduNTTq8VSFZXEFISg0b56GvEJ0nS6ZSeWksJhssbVg5l4xh2dnObOZj2hT2R/a7gb3+SJs8Cn
tiHNE/+LesNICcsx6NhWccFVvXzRk6Q7Qg7yzxShv/XpMFENJtvTy+suZizRj0ZlP/ZPna9TuY0L
CeMQCG5WAhCw3SQlHisZHupKfiU7w9yJzsdWmLNxc6orgwIW9gjt25ULbZnhi6ggB02eW91pg6za
m8osqjud3pKL6b6fgYOPOYlZDAdpzeS6JXp1b82l+dBS1Q95yTg56kP/aTIUZ/Rcm3eZ325hM+Zn
Xif61uY07gbbzs+r6xdnR98O35IhoM/KZdpMun2XFGkk/b7fy9GVR1o45Ot1dYpIYy5PWuObLH+1
HvgU2qM4t5+NuvyMS9o7u7FKd2sWm0dy/+yjP5uc5uJ+9vY0L5cPo4VRuncn6+RsiPNJqeq2mSXU
YOWtEQajBbgxJMdZCG234sXdKTU6IA9878ZN+BfElb42akvGKAw6A7qZ7BD0EiKluTT/Jbxoi3LT
JTVkKiM9diTYYb1I7iTBDHRrXDOgzQ7JX8WPrCiC3LzYODtGWRzHXmTHjRzOVWelsZ/7XBfIK9oV
M9x7MAFtOC2UtARBMWysCBCAGEg6km51HG3ikzIHhMFMUXffJ5TIx5x0CaA23DyLtuIA3c/0OpIi
JLZV3czosG50OzO/ThXhSnKMjcMkIRrCcm6OnhjLi8FJ7ZDkw6UgFveQOx0BOaI07vp8M2MLa4xA
M6832KLF2XHs9iQ0ABCNFxNvKDP5mmZZu0sI9goFZ9Jw9SuT/YWNgLScgvgsfXyyRtoz7kRkBqEo
aNjiXu3set1ETAZ2bcNu6A+vvYRlTLacX6zr0fcTZzeOIj1M5UTjef2ydqM8EmXU7NxRDB9wlC80
j+CE5d1QHi1A3retKdubxWiByFpjd2ntHCxxtwwc91Z6tF2SPyg5PQmOoEdttqiQ9ZogbHTrWQv9
q+1LdbcIiBO12zsntZjLUzsOlJ44YYQup5oaIiLsrepBpo630/zpe1Y403My1U4aLM7CElSwKLRT
8r0aF2dfeFnMPXoqaHXr/INxg6DWk7hwtUi+9rZVH4i7JJetL2j1Jl0eFrk73tcmqRSpuRKBVscd
3rbEP5N855/1hUympMhbfLzVEznrBfEp7MurKpYDZVYZcdrvHmXRTne1URVH1/OG7Zyo4QSgcWgq
elPuUpRbD5WT8kLOeT4taeDk9qeyHfwDHR95bh215Ux2OvfgETaF00MNjv2Tcps41LJpvm/npCEq
YMsqsPyGMDP/p1Yab5LbCV3rNxsxxsnxtPLLZIniMi7LFOoyGXYWu/BDTbl4V4w0fE07qc+5X9hn
YJPZIa+KT7lwS66khn6jbHPmB+hJcqsLEbg0cOg+4fVzJqyGNLOWk2nHyZciWb7XffcCaSQNDdZy
9H2K8tnYchYQgkvglnq+hZygdnH1hyTGiuy7hdo39moGJGaZUcYqdFeXCtjZstA2d+ZPILJR7/tp
CRo+Ne4nJ67g9xvaZ9LuThhU75fGyPZ0B+7J2vX262i/jmafRvbCVusZTHFwl+mtz6geuLEZ9z4U
0wv4hyIUM0U6/Dn+Ph5K7zv1HAOYsdvQPip8dCKePC2KMDVrsV8lp7sjiAZEJn4Ml36YraAmFnGf
+rbBq2C9ejn9vtaWHRDr7ZbW6c+rmLJbv46HM9cbSAW0yLMAysaEPI06QYaXPjREzXRpc+tCgmRx
Z7TAg9cUbsqapt3OyFoSZCm9P2CMK/Z+zT0Rv1Ua2A65q+UoKuwljgewa/oyUTfdM8nSiOIXcW2G
so9r7NOUdzTxM9bdv14E/j13jjD2c7g3rvade4tL16V98ecB3Mc0DHcFy/Yx1/g6iUUtqFXiM/KC
dGO1rMcVaHnorNXFm9b+i8NHi/ycDpmhm/9D0nksOYpsYfiJiEhcAlsh5FUllVX1hiiLd4nn6e+n
uduJjh61BJnn/DY8anTCrrMu/kDdQ4C8hRp7SJy1HsXjS1g5zmMT84baGTBTivN3X3fOsmnlgmhq
eKtCuMV0pEFOV32yGnCfrsHBQt9VQxF4sd7tjT7vLr0Iu22bJeWLN8TmmgYuw8cMQwkrmaGlHzaj
/Gcbot0N7mzeInLnXrXajXyOWhpWoU9cYnJygD3EQ37LchW4MYjh3PTNKpWDe69Xy54UZM7TMAzk
rgBL0dVyz9LWs7Mpm/azKe3yBEJlwfw74csMUraSzUhmblQCzCYhXCfU2JkOOvGdtS47D4kyX0sX
Nrdcd5fdFKfOxoxZThVMZKVZfkVIoUEAHxP7b1eN77EWvdBSSK3PXbYz5SCDyg1dBGpyfFN4KyCz
nXLTtBCKLEgwFySFPtrpqL5E1wxvumD3Sdl36ROY+4BVBW3BBE2QtTJ5ZF2MaBbpHb/PxmgXE2i3
9pxeDyIPTULhuj/eWLUvem/+4nxIse13znYyzNTX9SbEY8h1CS2kX1Mms1UnYTNonqH3y2DiwZNL
sDvcxU43a6h9DbmvGY6DT0EpidKFSvvVQEnEDXGUsUkG59VtpfFkWrWxY/VCsyOzhgO+5mZx7fAU
ps3CXlCktEyFzwmJxUfow+K1sxFblLObn3R5QCulIlba9J1GIcev+XKQlrH+WC46M9gK8WRm/3AQ
A+xcw+6RUcBXvKwC8DnJjHOGBmB8S4uNjsgITvHclN+Dnj6Ey0wC+iXJTyRjCuMIYLOqAAyy6If+
Cq5KMkVz8vjvFL9LoewrKseNLdXOki90YtFnqK8z+7nWj7YNKvkYxQc32REhn0D7CMK1PXdnN0x4
J0p36I1iSi7Zf6xVkdwsuuJMja93t+Q7Wfx4zpW9a5UIVof2ZKutvrALiWMHCFr2QaJ2unbWwLSo
F3OulXg1s5elfIyTbeuA89n7uWoh1n6LcZcDR7Wab6D4LqvTDL6U4N683PnnHqYxHzoYEpA5rjbV
/fX0r8T6b6utKQtQ/WkqfnqioYzwAaxfLxTNeVRweWhYYrWJqpfIumnNSa/TvQ15La2r03gb2Wun
Krxrbqqg5psnFn5NRfFR9Jup/ZkBMOwMiSOLlRjfZjCqNgrGAbUBm5HJ6AXGnY87PT1Y89GN011j
5Wvb2on8WtYvJW+OYtM+ux1oP+HAQ5eva/ME4+e7nbuuhp/7rybjvwVbU5kS+LbQ2RPY7mOl3gXn
ZVRnh8zYjvqRHrF9kROTzBbNwdCL7zSmjRaFqt6yVHr+MD6HEZEkPQDr9MMBtCr0g9ODyln1QY3c
OzR2ZOTBi/KtknsJFEHB7ioJR0omDjH6I54Y7pE1nzqLN41+0WjXtj6i6pLr+y7+uddREBrijzZf
4Fkz6KE7e8WdCvsAZBmdq0eZYov40vm29Jd5eiPaZAXX0Vrn0N3WcFrY/jWkOd02RU1T2EGn/+Sw
qgW3KjUHyaJRfniuwofEonIPBVd2drnHJZV3ViuaTcW+S2UHirCi0hQk7mC9xnTT7MF5P43MyB5c
l/dqYbPKziPt8S71nRztnZoQSFkX19b8wqTLPafQG5EXXQryFBrNMR4ovc13uVOuRrob4zrZDTpN
YCROItyFXLo73KazSUGdxYnnvQ4NB68HyZYDqYYra3ilnmBNbKXfMA3Sf55ALY+kxSBw3c1RQjzR
8wTtVpwlZVxTagV2e0u1d5z2CrbXNc8ZMZpeNvtt92hPr8J7asJtiixzqf9AKreaehPLk+G9Iutf
8r+R0hoIrIo+HNL4dmJI0aht721Ihk1fxfyRNK8JPbCD2IXRtJej8DOSQZuKIDGPdg7ge4YFuIT9
jAjHEgN94+h9yudWf2vNdSW0HbPtvjLuFTzUDSW/FuUpOTRLxWcCaFjVQ7kq5Nck+fnS08Kv1Sf7
OgLTmUMfYwDLtXZBY7Q2xrcJ05Pn/dDnye17ceQPkkA/QjR7T6jTKbNdjG1PPGrKcTtDy+/v2kiL
3sz47M06EwkHIs8AC9Nay8sgabW3AVEa7aQrN7xm9mWKs11m/jNQvM8lEeQoHKL6XzVgGRxeRvV4
vwknQETUWetcQxZQrzys52nORFroyFVe6K4WbIkU35Tz2aJ51iQyYgrfbYp/0jg8hASrO+GqS36I
to46M9DSY0PhoGsTnTNcdIqaBwUtDnXEyMq536zHajkquvdm2lNjex2Zb2X1IQTfyMTCgzygkvRN
bCA9+cFeZNQCcDwQUG6RaBa5/zrjLk6dHrK5Wxda+NUO9RqUmWq7s5z3WvHej9+22M3FVmdoyrxD
6X1W9oV8ND8hTjwzK47og2JHLO1tSbfcSL9fphOKduVaTbItCGM+av7kfC+cuWPzrbIXxz7FiF7s
+iPqP1CWBZjxGHxg0fSHJUXfvhu1szvtCNzrXN6HS0+bX3HTqo8G1Ka22G+dT619jnhTumRTFFsj
fWuHb6estzPCW5QHTAjPFmnXDarDUuupQU85ssuVKj6t6OK0tQ8/C1NDyOFzW79TElTQAAvgQIo8
+ryFthIaGcPhq7Yv96JVT9vZ8imf/qBBqvYH1e2OvgJ252IljJ9iplXW287NKW24PDnFO+LwHcSL
ZrpdipfeRS27PEr7wu22YZ72iXwM/xrgkj8L8bYE29O2ZfSWDlcx3wqEInp31JixIsfrqAO0MsQa
CSeSJIQ9RcwU0JHXHXK63rb8+p1P71kVlKaMj42ZX0ZSY/jh4w3ziy/H6zCiI+wBCYsH3QOCTEma
ektGKoPtb2f6bdGgpLS32xMp8Et0b5kLeBj8Of3VYCBcquA6FNdjbK3Rlc62tgVdpNroHYVZIMPl
gbaybSFYq6irhNcO9IzoPpRPuew/Zt3ctNG+cG8QBqzS+aaw3+PwVz50HkXtxa79dPdN9yhr/sOR
XXk1FNsObg7n5H6M95LulLoSq3g53XU9w/xqcqpmBWfG/YCwfgruqZDy0DC+OAW5HxRUVk8upT11
xo/8wSHmUVBKInKZ5WtJyztnCx13vrd8RPZz259S75dulXw4RNOJptOV7M73Nw1umpdoT4NRazwk
9VNoQMjbTkBpI3/bb5UHM1MeOMnYfnmgYbAoXD3KVxEh+Mlnmp1rtAekQS4y6MkLsB8M43HW96pl
lRU7a3I2A9eG6R50DUKi3Vjpg4QkGZcrUlXU6g+zeprHT0fnifnIk39abCOGQ2ZPx1itnftmjQQg
UKiCxPAxOselukjtp4IirGPyL+jm/QT30cppV+X7onkRJiLMT+EcpfUUjq+UnlXRfrE3Kj4WBNAv
W8+FZC4ePJDZanzM04uF/jbp/uVJx0NwtN1XylombrEkwsXyahsvUXrph5OIDvNdMtXdUnkgKbNf
XOaVICF4iid0lcknz3iYjGsNrD7YvI+3RX/0+oBFDu3IN/cRrDeB1RRNhr+TpJKrPLl0qNs5BSsi
J2hz67HnW901zvQgMehBSy1kEhvZ4J9BJRVyOYt7heG5oL4vqva985SK8TQY/6I+3OaGB1ZNz6F6
YKHxpaNYe8rVAIUxiS1hS3S71gFjOgMz4HXJTCAFbe1sJfEDzUYrhwvYLZ9IMkOL+mrO99MuPUwU
ZeTtd4KWuigpcSj3hf4bD86qMd5TDgBDpEQopj7oc8EAP8ErRuNvP8drLZmJ5pof07YgHBUIV+ea
458PepZVhzy6wYxue++C04KpINos9y5Nho7JCZwaLbV8NmS+Scb2qY/oDFksDpporcKPyUbNP76G
9TkPbV9roO9Bqxb7b2iL9RI/j/VnGJPdisgz5UioQDCVtk4ELIB9YfU7dTX9yRaXVlSsQg3lNN/7
SFu5ZyBXlBx6vfHa5DzQVU6dRfRtmbBW6W8zlPARaPlR1HApqrXTHwbyfuC5OXZp+gBvLvkrS+Qt
IW3hDvhRqp6H4WbVW9k90ouBEoNDO9yo8seEbVdeAv/5V7mB7En1CMNXZDLs4s0+dvrNoP80WMJD
j0rTe4JxX6h9DQIqcO2sjLvCV7tp6bSvaDtCd3JH9aM/FdJxv9ORu2m0oM0Td1n8MhsLhYEqAPs7
tV2TBhMn+BiuO2m+GVnzuQi5ykXrW+ZPU/zFtnO0aceJSCMt8tuoEpZzhG9QgDDOy0Dh6KXWuHTj
t8R7jQ096OlHK5avCXVI+FLOf15DaSH+G/2jpzW656PGO2vZlzhfZjbEXP6L6H9W63QRu8EZTr18
GZuNhM5lBqYUfKVDDLPtCPVD+W3ffNrmtakY0kyImmNTbXL9sXe2g9zbDv5/CnJsN0BD4XfMh7JM
tj0NviPyPkNcO3XsraOCHJfxT2Ha/gR03Gl7A5q0BsRN9VcHf7+mbxF/rgR7FKmRfor4kTXzrg/w
k/s2BmjTv00mZTl9tzLz6+T+0FD4tdCrYxWWX1gPlfmCcHWVVBOYzy/nuxU+KO2oO/si3fYZDcN8
Nshze3ny7L+eTnjQ/1xtivh9dEKi5jmJMCYdNB4fmAKqjk6Qz6b9W0Y1atEXeJIEwRtKM7Jr0/xP
TGfRvNjoVcsTYSTwFzzJ4kHWSL526l6Y5B7rlr3HPg3FnynlOqLYSIFVJS+yh1OiV6ZuLqF8zUbb
H+aHrgkh/RnJ3nVUXzNZnw4AOwsfD0Abnp2E1658LoY3rXl21dM4bwcCY0oXKT5hbupg5/yB+qLa
D4PtxfKObSL2FVBJNjP9YEAs8je6vB+nhIycI1bBVbs85c6xkLeUfphl7nxHUhZN8188HgSVZwt5
Qwu2PBNgtWCdjpnpRPo3oEKt+11EvTk1u0nFisvNXZY/HvU6ORRYom8pYTWR/TTpA8qndZNSBRvV
uz55G6oZg4OCuf5Oxk8Ps3KM9kAzb6Xx1ahhG5vz2hR7imJQdvEcL25/7TVKyonplxWyjTwOOkXa
iDZsFqrDZIMTw6KyOBu/LER9s8gIne5P+LwOQA3hCovfG1VD/sIpjbY6O4QeuL7mPmAk9JesPOXV
DFmO+xGohxKoZA6MoT20pJnzfTiKhSfDUmWpi0mAa69rf6HVBEVIMG5j+Vkk/lyFMMmYAs0SH16E
nQgctvR6f+CARV5xcLp515GrJO49a7QKIpPv2nabGQKh9PKth8YjjIVfIoW1Bm9rtl2Q6PcGoWHd
lNaumXnZnXncu1V066fqBpuz85YhcKU4VRWtzfXig4St5JxfwDIDc5gO4PsfNsOh9IYDJTlX+lbX
4zhvkjpuVoZTkXUtAzcU+87VTkUWHWNT25RQ/yuYjF+lyU1fTE/RLGDxIapGw1/sdt/y1iQe0USF
+YH+hTmChituYrXCGeITYPwcm+ZaV+Jcms2/KXNlYFQE7nq5d9C5bNF8+6I3V41mBouneb49Zhj+
/ubi2rXP0hoYj5dyZXj3TS6/QQtdxiTb6BOuAWc+LCS/oIm75B78kOltS6VDUVKZpbfnsoDWK2Ho
e7WbwvBiJAM5qoTQ90v70FMMWWrDOoPNCwX9awDLlKwfXU7mO595QVd4ngjnLSP73ai71cCF2WUG
3j/UOUZ0NKOcdqT0VScpfDKW13ZpA48/I5BH9nPke1MaWBwcDe2vy7wg06GfK/IQVyxbzdZPbVXs
zJb3FE0lcVu+ch2kWtlHo7m7rBrPSp/8yh5fW+o0YTMpfJ+98Q11/06q6YmeqPdx6A9WFq7Nhf4C
nVpxMk9Zee47LUjihkwnBNawqHOFltd6FP1PH9pbz9AoNHGOsbADG2K5YFeUxDegaidPjLtX8vYS
BnWMcyb3DFdcJ/WLKYZA/tfdRouB1a7RmPlxrHZN29FV1217MdFXRo0lzB6N2HvHqNYSQ6CZ3d8f
Pjs3MsLmX4/6y1F3Dq2+rAmvfpAV09pgjM8DAFLn1JtIA48ToD6TPa1zAHhgqV8xe08JKcS+PcT8
o2T+qyp+b7cIapsrCnltYyA9Mxkf6X23gQ3COaCECGUNwo+xS/fZmK89le+FKPF7pttmKj9gk/N1
uMQohGttoxQ0zF15aJTzCV4CUGScKEcIN9DFVtCTRBinkQC7oyYx5DaQ7KSGTI6ZO1JEFm3DYZrX
FqFTLUBEPtXHKuIsd5dXC+nr0DEMN5qnaLiE+hru7egeSKAQ6oi4aJ/N1DBh7gu9mGVE3ffrPbKh
npWO1m5pPtOhuaam7pGKuHyVYkUoVPTe8PDOM6nyen8tTYfmAquoN5qePpvdWzaw4bV45XWJV5Cv
kyOjqZ/tLvtIZxlYyFYQR+6mIqLLkJGqr5nnsIgigyyRnhXrCUIp1POTggmrO45kxh4ej5T7o+nr
xxntZBvzUuil76J1QMaKmRst+MIpHyYUHPIm1A0DBsuNreJDGXarNKzXZQWnjc2BKkqEkbWvKi4i
0t6RXIPL10Gs3J0BuEqDRZAOEyV3zsrIzK3jFmvDLh+YLw/4ftmyGIg7zY/IwnYNPO1KYhvCe0m3
j5+UYGEWncRwA4gM0sq3c7xZXXPw0mFV3fe1mOL0Qm93FuOu6os/u8VzV5jLTR+h2ob5PLAVLkCy
tYPs2aWhCb2x29HaUnJiSmxEZZ+B6hn4/YwY1ZnnorZtQFaqY8sySLWmr2vjhpNhbyKum1u1NlDo
eWP+VvfpoZ9S4aOafVzikB5Hq3iqbMSKqCfYCjGxpVZ5azGmsavBsZgoY1NdnNHEnhuXD5ojnuIu
gZplJLN5++ItDq1gTGF9F35FQFGsSuswnHzixDdm6Kx66aIioJE1l7jJqAofkYU7wPFZbYKXtPg7
O1pG8cqPcOaovPhxNOTsSxjURG7ny1j4UrPBNNJiLfEq10pw7WIRjd01ci0/mu67euObZXkSLr5j
nZOlakuUSsbKi+WPicnEnzPLjy2If+Gin+YqFTSB5hITf9v+VkzgNZ9XW2DtZX2cpArCRQQm0F6t
m2cd2L/BvLGKhpauV2UcS2t5MVNzh8Z7WxvtMxUnVxjhc82XM0xy22vB5FXgoem4i2mzjzq5xTi1
xlIWQMpdRceoCgfpYhIUnnklNfKjHlGKurB+uljYNPBjyBjW2Fu7LUM5M1zca0+eyeo2lvuOiZ0m
XFpo7ak/5OpeYY/52XC23vRlcXsNNf80OfCNOiwi1VAw5+N64L/qxC4kHaOwFS2I363vmeBtFPef
PHscsLiJLTTIndPdctvemHn6OALOdVMMIVzi9YqOiWq22PuhdzpfTtmjZVV7vccZVw1bQ6ZPuMHB
QmFmIe33Qhp73fL+GplQE55hw4nL54q6lTu9bgoAONl/koh26mtqcULrUhFKg5+eD9kWNBWjNDQ5
j2znNmtg8F3rEOCofYzICP2QPMS8nyYYIf6+0oBT8t6zOjwtPUa1sUNRGUcvXjmdu7zHQ4j43667
ctXjYECcVW1Bl2E0EgyD1F0nKewCd4OFRRH19Z1L0QgWQJ0/jRXt0/OHkWb0ggxoeWyHRHys3Iaf
5D0TdCcOZdzCAoQ1+Qw2om4FtxrE3USTIKK1kOWUZuDdXbY5O+2Zdvst0f9Hp5/7HezajzuZGztJ
TxMAIw6UoI7ku4iGTR8q62EcK5BDl2yLymOloQYYOjmUju4PdIQ4jbuO7itjMbPG404VbBNStQ/C
tn1luyuUZnuzTv4q0/313OWs6D2pKcS0LGwNVnkYFUEYBIhORnywo3x3F8Iw9q5nF+XZHQMCUpLg
MLqhgEymZWXaEY3F4O+VxqUNFNaBT0b3+1DDeZOwqlpqRnfUsX9kMdMcjZypJESjaKIATcNmMjw8
IPTNwtpvhhzatcVhXk6q2lsxSY1ELDSTzdxtga6QobCYQOLdsHXyEo1lj/Y8LS3iEAmgedJmDPtU
IrsPVS3pWEkzzmZTXJH/vdR5oSjAdu8s0WBcdbeq3Q39xt22SGLMnUPufqet+yWU8Pi6GigInWTx
t8WExTLsEyeuGb5Lz8iOBEbl2xEb13rEQxZIiVDIpOtlFzpl0ayaKvtMKUZ+rCQKMCREdPBsh9jt
9srQoQusWWPhsW/9YDXHScXfS9b2W5yGCS7yUlKUqTJqTePw0dV13J7REvNcm7GB8g4czyC+Qrhv
da2MGw5/92JYc5HBgUEE4js0WfRpWtZL0IZsCNPDYNiH2iMiw1I4q+mox3lJMe4Or0txbkgI2baL
hd+tbugbl1kXNJmDqqlFpjfRyc3VYC5oh0pnhVGtPRfGL7WOqGxTurFN1zE+aRtGsDUgjo9qIgbq
NAoPbcJeX2T9hDPVM2CesFQ/IUqL96kykSsZIS0H1IOlLzj20Xu5tOGSO+kBHeueSbKLgV3nmpLL
4RJqEo2XsU6cb1nYZJfMfXFVkxu+8hnqk25boXWfb22kTvMzpP8miqjadWaHzIfWU7i8TXhsMmaK
b6pJlw1NfsVa5OR5YEz67CdtjJBFtYA6A+kDOCnXaW6jgmeiajk95/jqLF31ly0dK25SlSyhliE9
RNgOySN+h4vvscpVvRt78axcuo0tqQO02Pq5sPNwa7kD9DhZJO/E3HDfdi5+Y5vMlYuX1A7eu87b
LGrUb1DP3ktfhpAfdpWhhcTPeVStGjaRUVtH4cn+tWsNKGCvWPbskDh75DRf00xb/so2z28CgeS2
WaZhV8KW0nAgE96PNITRIfqPyXw0tR/ZIt73tP7FjAxoFo9WRj3DmdsnLBc4DP578EtiKjjcsrTB
xNwI/sf1+J0JzJL3DOidOZvPidsYW3tEQcIAU2faAbWKAJ1uQaztqOCo0kGFAQTzN8y0CD6jpbQ3
aOaSE7oYY20YcBQ17lSGsrKb9lTTIvuQfQ8HWNn0/DKdcCVWr6ISzKiDxkmd4XIRqzy11NZKMcEj
Y2wtJCF2t63uPE89es6XlyiqtbGBDSvErfgTM0pN+Fcn67y2J9CMiLE6iV1fp3UZxJYDqCTO+5n/
BQeUAQVeiaJ/MHoClldk5kBGywibHejCth2SX0q5EgTOI9hQmXn4FhoIsJjYLviOmiLZvOLT6Gbr
0otDbXJezNy7LQEQc4zA1gUPTdN+ftTUAyQdnqA+GR8TXd2zpeghSx3GC8erd3WVfZvh8lJkE5aW
85DIixuTjo9Bk5QOb5qR+iGt2UWq4jA36ueUYWpcdTGHaXH3RNuhXV6zyXS5lsoafT31tXs6k+9R
E7r9qk09mCZNxhs7BGvNQg+bSCvnS+cU9b6tBhehLjjDejK0j8Fjj+0Zgm/ZrFfYLo1hP76SJhAP
Gz662ift0nAAgL4yFvbVukidmn7qPPoxvegfQ8py1qeyuuWgQ9b8GuVEAzKax2RthOQbYDePfAyo
HHFFGP4p0eRPonfD326WegQrHiZ7J3QfQ27C53G01NHS0BUWGuXOJN97nCj3UyNf9GCyE78NyWdj
rrVc/Ki5aoc9WZJQ+5EFHsLok9q+iEdPp4eKoSNoVU6uAdbXemfiLfIpuQFgnaMZiiRthMKPC9Ca
TgZiR9Arv1yieMPPGu21pIEVEgOm8jLD4bdoun0ciXdA9sS6cMrVrVC3DQ6S9Uh83LmxEBIbDGmI
nWFoBwqpNDmJVdZpTM6yWW7aAt9tjZrJM2H/myeels5IgoF4JWSxbC6UWIVg+Zq+KhU4V222/8Z7
Wgmxca0/UMG86zwNBtJIm80YF7ghRdyIz1EvGL+RXXWJPtJslzPeYaJgUMfpR+maIM8qDiXGXBQ/
vPgi26CP5RXqC3xFcN2IrhNuI5q1UUVTGt/zz15VBZNypDmfi8OinYs+YrK1s1WkgzaYbognpO/y
0q+TmeQigcci9HDjorVr/DZWEeIFeY2wjlDGVqOZ6FUXrgC40ope0jBU62Gpz/XY/Qoqd4YnyWiG
DCFML2o0832r8OkpfEsWMHr84CXtRJGe5oWvkWaMfwUXOnFgpvFVus4PeJYX1GPBnsXYn/leCP3n
RcNhcL5sVyIyKBryrYVmaEhs6RjiXi/ey8Y2rjgd+hsBQbhw70L50TX+dV2VmkGSjzqndUcqWUTi
2R7aoNtDu2R8n6l6aO7qx9QArXJYcgKny4pNHnEX49XCtmy13qXJDZSMrX7Ms6m9O5JqNJZJA3oj
Ndw2dX5zl5zIHrf+ZIXtESdFWc3rz3wyKLqofegBIprcNM7OBBcwiYgcrYNtzY/1Iv/CPrlPufb0
jcj3p55RQU2N8+hJbTqHcYizl1KQxndEM3QBaXcWF1otWx4QnFfgVSD80ySrrbHoo7uPFQ7ncArr
A/ktNEPNXnHBVmmfit4l3WX0xhgiFJPzW4EYNiABABCBJnTtbMQIIN0xEfegIXhifBN+KsgvOFVS
pt41iTxIa0ubeOskaL8GUyLJaYkm76Pp0G0SXCE3tp08RkDcTa/7kXELO3YKEJewos5znDzjN8vt
J2WPT43VgxTWw8UctVOpsuYtDO0U7UMDOtAPJndf2sODtMNPYbQC8th6HbsYIswp3mhfjM9WHPWv
9uSRfCImUFsTyzpl9de5rp4wWb3kLk4qCxsldzmn6WppmveOSOWHImUGtKRGylFC0E5mVeOHMNxC
4FbGU7ld8A0Wj6LO35robhmbHWitctR0B/l7isQ/agq/6Rd4Apc7wwWoWBVD95eXxa+w0hJsCqWQ
tGGjGxKqeGXSqB/82tTIZhA8qOFWT8I+kK5joes3GbrHzqIMkNnUbxqt3Mqk/2cMBe1ubeae5y66
l0166BislFg3FYMjzmxLPjFeZKq1prHrzQoVfzJ4lb6e0sLUoVstnVLBtP3TTKcI8owZJ1/QXueL
850AzG3KKvmo6xIbycwiVOfaskpJbfH72UF3iccTFoMQjKCc4+K7LkTxSYDaXc+dAVIGloI5cyIH
Nb60ak5uY4aINHunftKNVGfJ51BbSF9LX0A3WEC5x1AmtDKCAIiHZne342SbMNaAV1N30vdVWo68
/6GO4FDNIRE7EVrxN/YQuVd1TeJEpyMfnKqpDHQ5xNsMezpZj4u1XPRo7L9zXu4s0FztfZzlV5FB
+pIqV24ozCJLyhns38HM+8ovjfFxHNrhzdY9BNCyRSp1zyQuMkpoWBfbF5jcF4Fxcp2HmrMqU6Pb
NDmMPuN3jNdBvJkxZa07NCRWMFvu7+ByTbD0OKRisEgjAnVY4+wFW3DuzsVjOwPFNY7X8odstigi
niFYwvQcZ+11UVj9mOYMRrOssa5FXEJPFLOAL2V6WmUl+a81vgzYKH6TeECKlLSdA5zSvM5ydK8a
Ba2bIR6KYyh7I2C0aYA9aYdzbWoEV44Ve5sm9NRvdk9tQ4HCyDg42qUnaOpHpfxBbeEh1jgX1mhV
3aB1gQ6m3gEmDt3yS1qLtdYK0bGYiP7Em1b5ucUDR3LWuJOIlM6DJ5t94ibuPlcKrNxK8bWOHV5P
lO0QH1P5qEZOmGIAcAO6NO8gMrYjRVYJ8J6G2PN+fhABNdwIupF+5vT2Q1UazUcm2vbQKC+7tlMa
ng1zSN+FY3t4e7XeH7Nk3njEWYsg7K0YE4qaD5Ytvhd0ahqxcCtR0Y1WpJ62H/Cf76zI6AMbjMxP
HbPeAZQgWTAEZ7nLBwpj0ziMZSI/e0HG72wnI+6Ajs4sLX3N/i/uQiSIfwEPH3WgfTAlGkibp4cb
fdB/l767yRkXvkjF/M8FwDmaE3ZuuPjqQH9d9rwIVHUin6YTWm7Z+ZhSoJ3b4mWxE9JgJEilpSEk
02T6VVuKEYmpa9V6nfXndDavI3O0H5vD/IR9y/An6KoVzjJ9BZ0P0locEm++BwpptT9lidxYunD7
1SKMLmh7Dt14YjbrQuxDbVTrG3fy9LUQEKx9O9cEJoBk2ShbCrsLePEJ/whr56hogfkbDRzP7dSz
HXWJtmwSBvCfjHSmy0zQOCkxDfM/QT6nftIvubB+SS9rVyru4KkYcj3GhkySwTaU4WZyiMuc6kZ7
rp3MXmdywigTmiW186Mh3U/Z1/Ebo4Z3Gw0u8FQkttphkhzfVWGl2wozDZY/3MUAQk31vjiYxUqE
EuuWwNJNP+jyL5FPVpXtQmmP1yYnSnJTRJCEtRdxURizOjSmlhIVIDTcl4zbZKzlN2tsiI6o8E0A
M87JOwXGMxsIrkgfjWq9gm1S63us6lHM+nx0jKUKGLjZtwFNDqVWfhC9l61Ho33JW+1dsA8EaTvr
J6Kr1Cv65/YBQtrEhxgBYelZePQw8GETbKJv8Jv/kXZmu5Ej2Zb9lUa/EzCjGadXnyV3jR6SQvFC
xKDgPM/8+l6sCzQiPAUJeatQSBSQBdGdTpodO2fvtS3qF+wpbunXP6sp6ndml/irji7Da1HMgg7W
QJNlrq0Tz1e5iyv1lla1hXugyw5hpmfzaJlB0f4aHcOOcKi6DcS4QK6T0oyONeKt68hB8ZT19oCe
KYZx0+IoddJpXNfxRLOJFSecbsZBy8fGtwZ9hZnJX1eumcY70zfjcY0bBUFH7NR9uoujDoBMivIM
DKol1bHS2B0nAEmHOfDlWTM3RXnfpDuCoEmzxXdwIsWC0WZsFwAIDEmSoQcSFSj8Np1LYzM7zuDQ
YhIJbZapVCvHteE1JcJCcDu5L21EPz4xVZBscjU/q1kxRoImpWia+gHKzwlBUumXyaGV8nsSsj9N
5cT8oammmfFnXNZf5yTqAjivBQKCbAwJjC87YE70Zu5dWfe03k19G8Y0pnwRqc3YI5IZOyZyYL7m
LdHk9Z5Fc7mC9+S0aftDhmm0t1BRbkxUZxvGBtm67bS3zeYk/TV7fn1KytgHKOeng71uFNPA2rHl
3axLF393be3KNna3Kee366wMW+Z/jKUaO6dACKV1S5Sw91AJq9t4dkuenUHLbkCuN0WheRrndH6C
yVsc5mKQ91IZ9tpz4/Yeu3a+K80ZnFEjxwNzANpQtvZ/pD1FB+1KSoZZiT12WCQcDet7FEdwuPI2
ohMn0n3qFnJdDfTXsZGj2HJdSZqxJVB02r801c0pzjPrJ1ABaG4WDf0M+OPMR2beN4+VsQ8bJ1zb
VA2bemScao8yu5nLCfmCSnr0hCEbGpOoiOWe8Ug+yQg/e4DQxbGDJxUzk2PHMNSzqI3syvLK5tha
yxPFvrCna0e4TiOyXTTm8p53YZlB0djMQpqi4NBIGuwzD5BQ980J+KmbOR+Wrm66lSIKX0ZnEteZ
6OovWccTgu4iQ2BpJxx+DCalqRYG+s2wBIwKDNkFeQJ9lrFYktffZBhVv4YJYhAd+e6AtSQ5VkFW
3ub9+FPYdnBLMZHxXKFp9uqqwiY15wfPLof7ucztIy5gCHoMIjd2a4GdUUGOfxCLXO+yupc1U48C
tzmnHyZ0XkTrK2oDuQFugz2ngg6MqG8eUCRDUoZSvGrnfFpNYB52QcPLJmncL1N1KsskWB5glrNp
opnR4rKZvyZBp5+akHptCLFm5H1rQ390vV1q6ewgaGGt8Lx9tdNwCWmpIzgdtqBxQfrphkSw8mkc
EzYoqhVGQlBhokKNew1F8XeIkGyVFoN/EBk+UitDhdfD/GAWwMFGRsNE5Z1gSB+9aMd8TO27AWgr
gKTiblm9Vg6uy1XOrrslqoeZXV9ArurqbxOYKxCm/q1v42z3pzze1HCn0K+Ev1mDgOPK8evUIy+u
a18dwiF9olhq164wzqmibltlg65eAluMt14ViNOcR780GZp8SDcIbgs3EbtxHHi+vXC459Sod4Tq
Nl+rMqVRrRUyuVIy8Aqjt2x2GRNHbfdcso9sTAIur0BLGVeBrxt8yyGzIKHB6TlOdg3FDylJOAfm
sr2xbVmjK35whqWdpAz0KlTPM8MnAnxDm7qt0tLeuwUn4UHJ/jmIc//Wbbr6VER5v+VkhK5vyKIz
8w1c4zX64AiYcbiasUWt5jr64WVRceyLOj0izuCjQ1SiARAglC66Vp7SpKTP4rYWlUcA1BBlp07P
AMnUoZtz+cA8CIV3kyNG67EqoNtZfodAxhQhcwsrqx8r9c0aRH7LMwd9IQzfwGnQTo1Ucef4CoFE
VJjz7yhq1aZRNFBrTbNlaLHWWKVh0krOKdABTftuprYjdux9XxGuHVQ101anoL9u5tWaX5cc9a6B
ThOY5nEW6GwUVIIVCk4EYW2B6QKR0moEp8Xpt31MO+pLU2bnsdP3aReUWwGZew/1U3x3Fkl5sTgL
eXsoGrVVI9G1xI3dGz9kOtS7qNFjBfy1rLdxLPtrSCQDGYHxd+zW/jrLBFpek4AcwjnEjhSp6RjO
kHMCkxFhKZLXKG2QBGuIuU4Xfgd4k+0CNBagz5LxVOQFx4vWQ9VkcADYhLqkmhfIKTzbzPbR3Djb
YErrdoc2jQn17I1rZRscHU1EXG49Ms8c26OHRXY6uVMO2cvXXris/Ml9SNf/BwkITzSs5EOfzkl9
VLjlxH2StjDOmaGi7mf21hzMtq3fZNOGD5Htuvd+iJS4Jin5jrT4hVbl1z7bURL3uIenokC3jmgX
+xG2mnBRlndxRW3Juaa89vMxvJMulsCchjJcE8hcZpm+iZA5K71sPH1MtxmUQ44EQqCfK1LvDyEQ
kz3WWDz+diBAkHh0bErYqHYwc5SiQN8bJn6gRtK7RT1rb7QKvqfIKq9mW9Yn0IfBBvq2xMNRReuB
VXmdjJ597HPynp0xfwnSRu0CD6NvMhUDXqHQ3bZyUl/qYsYYN1BiSaNNd+Y0LEpMftZMF69x4CIL
dg2e555XSsnmF4daRquziasGOvPOAFpyNvvW490Wiy0BJT7vBwyjoelxcVD2WJrucepDP81a1UL3
sBpCPGiqo3fzBN7kwCecxohttBOZg7dCJ18Ufvl+28zR9BWfR7P2GmzPUe71K99e2OZyov6rXXQW
iqbVZkgTTCDtEF97agSJnHfnwcmTgwIfv3YGg+kwRKmD6fTuadB4BFa6qBjOVUXDMxQH5sjQuxb2
dMwiDgRDP8Zf/DL7xXIM8zy3lzlRET92kz+erawrWKNi3Jyug2LcDs2vE1S2kx6nhGof/Y9HCd/T
NY+e8iqG3T+j7/CdMdyFgt6+tn2B7mNWxR59AuW+670FTva9BdbMLZLRfiZN4ViOVbIhnZeqr6zh
zoZDjfurjxAM0H8UTwFsipUzofcV4LVx3szBRo22dFcxI4dNUM0RLWZDtesFMCnXQnHL2tkxz/g8
5aPKYsQgir8TR99oIHgcrbN+kw4+9cGIG4iGkX+YsRggAEZVN5Y08gyf8UfcM+cVBNLNzONIx6jD
b6lhM0SgaXYwjbG+9gjh26DBQFedQ3y8JrKyZZM12pGfhgJ36M3kNBog3cO+sXbcpHA3Wd6bYYcI
w6vAO6aq7o+KNwjOeDmfgCAYNHS9tKYI8CGIBz6+VRrb/XRM+wrqflQEe8lpbDdNPebBMVhoIOAn
mDHHFQTvoNlq1RT72I2t86Ds9DxFAaAFp4wXfoVaWQ3Gy2Bg8NNRrzgmh/ywNl/7xrHuJpCzu05J
DMi+ZhdTescJwDffQIj2G5roNkg+O5DnYAybZ+kmqDQx+NBKbzgAYBNnOGwgixBtV1/X2oi/aJeK
2WyVTduk67Z1juTMgMXz5htx8lC0AVxPdvPvboSBNek5L8IUh1Q6IBlIdGOC3J0gX7tI//LeVntG
A5TJNYhJqD8jA8F4fIAsLa8N22q/+5XFXIqJZX3fSzgh2GaatUzLX3QZ1FvfSRZ3pnJb24w5SLuA
HGYjQdKBl4BplrZXfsWJWXZh9t1OE7XthrH9mnccMYCTUHEP7k+Mvii7Q1/tKChQvbhWTcu+GbuH
sHKiY9HRPJXI10bVLxYXNYSsQTJ5dZnyc4pHwNBOlXFfhW52l7p29WDS1aKxujSGpcbxY88oM8fJ
RimfROQ0wNfHFsJbvnMVB0ImcR0hF4OzCYU533oWhQXuQZo+TFeQOZEaNsQUbBCwOpOWXzy+ITXP
D67ROrjDqm/KEPmXviJwQCDY+p6awzCjxdbNoWDB2OiZfczQY3KacCijjpX+uomB1/sVYdppSj9T
ofi44QANVXbAkAOxiqWwkG/UQVRsVrrsyXVNEEWNP8mVUAUa1xwffRclLvi18F7iN4fZD8rtqlOx
u++cITvMvV3t/WpuAXE40/ea1IgdbnlWCliBbAOYWhkXtM8kTkDV0pnNOGBxmVAmHCTzpi9ji5Bc
DGK+GSsSY6OMcHpYsECCBfvwIE3j1nR1v+MIZh6Gug1/5KU0rpTPQHguxh+9JW0e5yz6ncPiQ/04
NjsZD+VukInGQRwp0FaB2skZ6S7jYs6OBAXsNIEdaFRRqIWFbPQ+neg2xpG5H0F1ryaFT7sPLKY/
sd9uZ9U4qE1J1Cja3v5alwOdumWZnXD3XfXK8K/dkSb4Khrrb4mh3W96qhkpFnZZXIEErje2afFT
wBAIgtesQ4eIhi7fMofwD06M+8YnRGWbiyKGE+EYhyQM4m0UdAbLapBv1YRIuTLd3602YEMtVDCa
PVB8wgSeiYSq084VLUO4G/xPGg2MPBvjMRCFPuZT5D6aVRZuQbMnzLbQyurOkld+wiBvsE33QbU9
wTuu/UqJYZ7ICTCONrhBqhVwU2sFanmDZfiNMd0ipiIreR0JBwxTU5DqkSQdXMjEi69SCy13Ck7N
9kAz0wmAvZ5+dXIDPGPBHpr3eHBCb5ZHIynLF6sDPmNjPdt2PE53ilroOgYGsK5txClpHAc3DnOp
08BTz/bUDkgg8AbkCVFefQFOMLR+MCBS99jPfyL9oz03j8G+H+x2U3HS3XscA69Jp5BH15yaHTtv
uU9nlr24zj2cn9kAOUpHuyhpvFdmcoT2TbFYEXaJrNQm0IK4yGYd1bRNeADXgMzsLdlLASQHaOfM
YOIfymwgI2EJuKFW5HlUAv+ZwbxwLAoUmAZQS2DZ+oGSzvkCIQCfBPQgKHRQEfG2hIs9fQr3oT1k
1O3EPse28ZPtPdKQxliShnjWu9h3ghOaV1SBM61S1mFktrLQO1NkL7S/gm1FX3E99aZB5WlERxp5
4XYyHAqnrBS/59B7qnG+PNmpwSvl1p2Dk8F0HnEZ1zsvjaitML1hqVfO2kfKBNACdR9x7O6mnoP8
FGajdQhMVCYBRIUaxofDIPaWMaT7IgN40pxOeuQ7PB1zMZebMJ4BfIX4BnMRPEIkOcyTg1XFrhjY
5WNGLTaltMJwMppGnu6TDI81RQGOgcYQ8LOABIeOGNaFyMUV/V7oFGlUHoXDOrT2ljAeNUzOnSEQ
B7V0hmCC4eNJCmffqLR6yMoUEFDaiBM07nkdSdoEnh0VB49BxgHRLYQDSSGzy0yQAWOUPzc583KW
2vBKgVZ0kPtPVM8lsMvV6LbOZiC6ZqvyKnrR+URACK1D1Jt08q9dw1IvKJ2sXbPUE5Auyn1r0oOm
I6aPM4byQ1z33i4bUdRGUQ93Y0BGPOqseE4iJ380LJy3HJ0npFv0wJO0/OJNo7ljlYAKx/zl0CbC
eYhEU+0i2MzPyDsBeqQu8ygUCow8C4mBlTHNmHag5oEy7wgapmVKVnazcZfZkD17aobvmiBkzmWF
1KPxaD27LdvCQMwRddoQ3qghLsFah/WTkY1wspgV3oKP5ha3ZfYA1x04h4Ys2cxls6HJWMIHF3Th
kzo9+Wk5fykovU5WGN1PUCs2cd69sagMq9EjURC//7T3CTwBLEJ9ayH6WdmUiARo0GwGu0ZvgiCN
Nu2vSpiBJz+je1NX9Ca5mciPRyXRFLdiD3D7a+iyLazyLoR8jBTMT/tSbBwr+Q0LtOBxBVSAXbRC
p4SUFzyHfBiD4TsWk28NnIurYQ6n55aW+Ya5bL9DgUaTIm89aoHQvmGuVuwbv+eIgl8atAIxOo1h
ohZNihKfNCw2j97FGriMt0oSRotZaRdr1dgV+GG2oHrM3J8JMMhT5UZMEHsqWSHm8KYw6RevGSdk
j6WbZHu39/TGn2gTeW5CrkBFkgbotfQO1d+wHljbqJWR/vSFO4LtpKfZ5BHi8MJ3TqNZIpBITnP1
0AjYJ7D9xatVdtaPyFyIWg4uIZvj5DoGhXoj/cFZ210y7fLZt3eu8OqXeGjoKzgck+0pEXRpwvGE
9lz+ZAXAehqnDtk0CbkcnApu4DmymZpBg2mHWXSae9kJKWlGTVVQeJDx8pNlmFoLIAl+DeHtQxjp
R2Z9ydYcVfPTD7vwl1EApowTP9rJKupXQbXwL5MebTQaOBjXirZWX3bPkagZFlGuocjFcur0dK5W
nk9QUVx24RODYZ+CPE0eB6JGHjww9WjupxZy1eDvCquyf9sa6Q3/iJ8HOAoHC4nEVdXRt1wnxmCj
iU9ThLERCP1TleQVrZMqu2K1mp9MVRrXJjP8fVp1LDEUK7KjaEIcwykxdnDg+eI7vJqXRgQPHXR3
UOX0mVLvqRyeCof+nqSZc1eNjnsMUJ4j1Jg5purexFuGVDDhObqJbWdxkLc5guO5EFdm1pGpQLt2
r8wk+mIutjDhyPBEyyx5yxSTaJz6PRTvpb0mu3HrtWN65IBR3M9jpncGSWg7AC3kFNjJc2Soqlg3
h7gg5gVmnEen1qXBTkjKxgpgKh8yd6tQPOqrMLvBvwqYpPMZj5Stic8jNu2jC/BnQaS0z1G/YDZc
WKf1kKEsQezJIAA936iieW06dbFlIYm2LakRXILQC54CsZmMrtzltarR2xf+/NMvUs2Pv+g68qi6
DpogRutqQGoXy6godvWDNc+KyexYbDzdentX8UvZNUQCAfWI6VnxTIdZfCfryDrYcfEoKhZFOr7/
I5/DrA2neSVHj+ijZHx1B7e8wesU/uxk2N/ImdYcQxlUepXtUU3AOgXx1GX3tIWnl75gKWAES1B6
6jxV1Vivamd8lcyCfvmpL5gseRx2SF7Tx6wVXyfO3iuVzdEebp+7YNsw0sFM5aFqeVp4z45WOJBp
UCWUPThSOt4ODdVwiV2hG1UeA4T1q8imxPLgr3YAi3Pcs4O5JMW0MIA9Wprr1rnvk7B6KjRMnlUY
hMHRGxN9jaCv3NjTxABUqOmmijOXvbt1b2VOu4yAv3QfdB7Y1t7xkAUxgWcqSAjH5NWniubzPXON
CEhs/gNdT7DVHM/v7bCSh7EHIhczR0RbZGbXdFlx4GZmse8ViDm/q4O7sbJ/gqnPr2XRY+9Vgwtt
359XE+e1W5KnWJpRlrNccEyXY+E/2jaiycApaa7k0B0TBprnvKoZIHHYuR8djAaRpOmgBkhEbVy6
t3XfsIV6einRMIDEo0hoHvLTTQInU5JMZIUs5ycyJKND5CKv4sxmLgTo/NDxOgK9Za0aWi/ahBGW
FKstm0drgoTJggIKJiCOCT2jgSdH0oDtpojd1C1/BEvxnFdV/+ZCafyZ2V2wSz1CUOYUJEto+P2e
HmZ+Fv0UEBOjW2ZcEGjjGJmOo8RE1xr+oI/M5Ng6uK59icdNmhAGNAnEkVm3x8bBNGB5enomH8uk
yejrayQ5GMRt+eoClYhjh+OwMlsLhlsbgvAOPcZUorgF4xXhzkLNQezdsCHfq0N/UdJRS1EUG/ip
pY/TzE1LohZyfwT+BMqn9VJBbqLU1yXa/J2teu+qyuZyb0iENN1s1AfePgrqhn57GzvRJjAz95ii
jt1Q2bEktd3XEmXhoUE681i5M1mtHWGKkYs5zE4p7XxNOgvdJ2MH/pO312ko3ifhPvlSPDqpNWzi
YtKn2bG+mr0Faj5lj21zJhbIL93HDo/dKWnZ+YqWJ6WyUGunRofiThMa0KND2E+exiFbIcpi6Mrr
Qg+VCsxQIG0ZQt0QhRVuhkRhyAHGzQEHd3YzNRMrf1McpYd7QHUVBzTfZKre5/kBxJZACd7Fh9yy
qu9Ur9Q8SFPBwyRpx4qoRXsFcotHGFyQgYCJg2z2Q+taQA8Mq4MVG9ENT5i6IsVtPnCc6e7MUGC9
74qcJaPENOu05StRSZiJe6NzVpJjKvpFE/dJjRyEth6ndEdJlk5kR2NSY1FK8NIY6NEfFa8ZK6LU
G3vGyNLrGudV5DcvdV03D6Ih/TGo3GQfTKPcgF6zNsh1v6MGYEYIgvNUsANt7TaAyF42wBgwba/R
+DiHNIYroDqPtX8yv3WjU50axvn4jpgHNRJVc1DR8B8QC28GOXwnVE3scd67OzfT3RtZRva19GJG
SZ74CbIv29VQWB+9wfseOi4St5r5BNO0X6h95ZZRDqdV+uy0kiC+ueWAKkR3BGz1Nq0/UewtTb0m
sYbTW7X8nTNhEtTkem00ueB7xyOrqxjNgne/VNmhM1Rwb1pt9qg5PCIkb8d+R+UUXfNQ/axahhZl
VnCKcEP2Jb8X28EU6EsbKVaOY+SbEV/vSk85uEKKufU449NEH1hsu4CNsPUZPxHhF+KYi8b9aIQm
viD6MTRzppYgLZiIHlK765gojA0/BefxUExbN81/m2QsbkA+pT/aqRweLKczvlcDfaLMVC2mRP1Y
UWbeMm0DSSX88Ru13yuKM5ueKzYZQlHHTd3RNxp65AtxXPziy/Fy0xta0Z9LD0XMaMotw+Z6TLUG
J1zVDyEL0CEsYWai/mNewZDVzHG1I8YhcYWxholDLrHiW2uOOFBkeGp1xDHKGb0O574/+VfIAwiB
6pwJjTFtSzFDoulIA0E4hbqpcer52vN6QMehm7y0PgJK12QE0SRsEpYYuIc0wtZtYRi03uoain7d
oNUZXgmkpLOcpA6sEQHjH1fJOBYHZjbGOklwRPZSEZme5uyfAmOFGAgjmnPMlN5oIw3oW0UueINh
vZ5ITmDweMSLchcnCSuLnU+7xkpoqYa8aSmQDzxdXbh2k0kw0mGuFhUdNQH6e6w0Ah2yYzQnq7Ur
ZhHIb5geaM4d3VQGW7d3fgde1wcMTsdxOf0b8K2wUuGtsTbFMDFWrHwUzLBygdHF9tRd2+jXA4pC
q2trArAC1rs1uRkhp+5GviBGeqlOpEx2aAGI+mkAh6Nm8KyeCawFm9FYWn+R1ySvQ9fCDrUNSOiA
DVGyBdZ1UwY0WNBw/Aonw/odt5JpsYYAbKTlm0uLdo80p9wTFDctHy/7jflAb3rFkD80edFBSMAY
XIimgrWYlRq+dxZCAxJfKpCaq6K2MZOnethUtgD+hSn3SEuJPv5APbdq2INxxDnJoSYSCtgp6LPI
xc7SeSbY4MSuT0y35meb/IQz/18CDtrQ2GZdZGx1F06Y/NAnIVAUv4wOYSYNuupXYquIk0Nicmat
uDdqISPonmG1rVw2/1xZR8dG0ddgbbnilNrjO4ibq4Sg2g2geXdrMsoDI6IcmCGxdW3KJCI+dNyp
CpNyydR0GG763jCfGW1jmtQmTUrbsa+1T5nJZoHdSapgW2ZTfQNb3NrWc1aBjiA8wKkjHG81BrlR
wQuy+CN+TXVZFgsShFY1qrQoWuu6A2hjWyg7A9hFruwhxvcp4wRM8Fgx6+FLPPjtqwm8C9QqnaaH
SqE5K0giWs+lD4tZ8fzVEYQXIimfXQbkO8e/8zA4UOstySViRvZaGShrLM6jJ5qFAIkxjaEDXSao
eae/BdQMX6ucQdncp+I0hLl1jyJ96QAH1qMoS/xro+fhvUcfiDyypjNvMetlHo4jCyW4Y0l5tAe8
lIbfvc7dIqA0gdSKCJ8558lu27bRq2ZTXKU9jQsa7HrPA09zTg8aPA0SNgDj8R7KHcIJAahtgbUa
BrVILDxGsNTNNF6Ed2M1gBwhgNTPnIjlvsc0jk2aLJXrSkrelZh4Ol/G48Fk+0Iba4y3Dk1ucRgr
dMmkkSVO+VCM+Ht9RFasRvTLTLN2V26agoUoXX62DMNN5Fng8a08e0Fj/uy0NgtOnxF/HJE6bHtJ
/QbBFwEUh+AGtKydbOZsgjNGZvHKq7DMTiFruTECL2v5oOu4MqzHGUkqMr2ofiFBxty7ZTqck9Cy
2VN47BqT4SpjtHndVLG9DcleujZNFO7s3BIBi+qYstLV0tqpYMDlxX5ulfuz4G1eWwB9V4GPiOrj
iPB3k9uV62qcqNrhP//3/5R/hMMjhiNhOQJiDDINeKH98m//vKVM5ZmWYgQE/VX+/ec7HWgO3lPx
gD/6SzCX60JO3z6+xD+z1LmE5VGzK9O2tLjIa6fn5jCw7osHOZ8m9xnnnJ1gXsYQ+fF1ljvxd5I6
X0I6nsmtUoIQ7L+/ShTWszVlXv5Qxne0L3RJ+BgLcxe9VhgPP77WP1Pb/76W+/e1asxO0ZKd+DCN
r3nw2wMi6zEIl3Tg0+ymaY6IxT6+4nt30VWOlKan+IdanpM/ngPdsX1VKKwe0PHiRGuLW2pjdBcf
X2X53Bf3UAvHsRVvsoeOWf19lU4y+rUiI3/Q6tpic4dgw8H4kJqHavj18aXk8rc+utbFNwpI7OSB
51rFAIoBM0A3P+CvRdL4hmh43Rk0nhl3DL887zwmNFybT77sP18tnkbX8ZQnTMlquNzyP24pwViZ
h5yQV+vaoarMDx9/wXd+sb/+/MXz6DFOrtWUFA+iPEUVHZa9EcAuv//4KtZ7d/GPL3HxJLqeK113
4CpVdh2Em1lfdfr7f3eJixe47TNyJiIuYZo7+W2xdcWbj6/wzq1iO+Lx1loq5nsXV0hHWnnoI/KH
H2nxrccXmXvUYp9cRJr/vFV4yUz6gxJpMJTWv3/vOLAm3eB2e0i+O6s3zkyRc++m1xz3O+Nad7co
OULv+eNv9s6i9Oc1LfH3NVGPqAzWU/7ggJdHN5uUHmIlvU6Ls+8dP77WO4/CX9e6WMtj3zNnRQzM
g0sXdsBIqsG1yOnrx1d59xsxotEIzrQnrIsHLp8dWrEWr63pPS/guGFj9CAJLOQp84+PL2W++414
P22LZ8Nj9/j77iGMdgbR8o0oqIlqeYD+t7N/W6ScrL9U+oul/G3fPYXWFbl0zGoZOmisZndecUMp
Efm0PO5SSHrjFXmVH3+0f6wdjikcsSjMlbSW//79yca0ag0j9MxHq2++1uYTkvnf/90Vlk/wx+rU
/v8rqOIh9+7/y79+cWfp53rY0fn8tUR/lGwMqsuPP7/N5/treb+4Q8u//+Pz175NV1twBYepREE0
2Sq1jsln7/S7V0HfZtrLAs654u+r9BJbEqFs6pHWC0ooUDmmDwSpVySgDT8NE6Vh0DyYY/pNMlIc
req86EqDON3bLif/nnTKFefA/cff/Z9Ph42zE/eLy1bqmd7F0p8U/iiFKAkS9V5s+ym+/u/+/MWX
1iAfk4F50bkGsZrtun+7LzrczGVDVMKkcDMv1pEqiUrEPxZt3vnQjft4/OTJeOfu8PddlDyeI3ip
L+4OOZSEeBvSf6Thnq9s93/x8U3bdthQYPtrd9kG/njwEK3K0hGN80hcSg34+JNV9r1Pr6XW+AJN
QaF58eYkWsVkJ4w+eM3raVeP//63Na2lJrG0rVn5LjYpWRZWGRtpcLYB/Zm8OP/6xUea4pouKibF
4qUu/r4KNTI1wzEeI2iAIOkr4+ZfP5x/XkBf7HiY5eWUE9MMhA6l4z4vPimEl/v797pi0ziHnSGl
Y9tCXjw9KO0wiLRFcPY6vOuYXFaT9b94QJEk2YJagRXeXR6BP56gUpQxkQwIbprgl3djYpj/+Bb9
c9GCsqJsnk0KelNcHroso22NicHamRWIeFnke4pIIfPfP6h/XeXiPZDGVLe1UtE5guwERiz/5Fu8
8yL89fcvtkDw+PggiJo+t/VVG13RFf74Ln329y9+BT45xXOko/P07IAyrD5Zo9/5EdguPBdPnPYo
1C8W0cgi5wkVQnou8g2q9PTIGY6ItY+/w/IwXjysbAAM0mxtMiu8LDmbqk6RA3AR0RHdTpMzPyHG
qqHCx5/crXdeC94IiCmOIyR67YtlKYsInkB51pwz95aTKDoJ7d19/GWWpeHiy/x1ieWO/vFaVOTP
s6pXzTlB37ojxjDDZD9VpLLN4t5LunPTWDBSgUHRhs7oZ//7y3M+ELQppK3dy2KQSXGIIcesGcnh
5ahn+NM20fa3pem0d3FJHLiYoxhNEIGjDVX36ePLv/M4en9e/uLb56GYhTZkfd5V49fE+PrxX1+e
tst7q/kPB3xP0JG5eJks2E0T+tz6PMrnej5XMJ0JpoTH4bnd1giuPr7aew+LJlwLzoxJX+Y/R/M/
fkkXwRRCC7cm6By5KtPaynpTZfbJD/bOw+9p12KPX8og+/LhT9scp1ph1Wd8d0Gu137/MBNjAdyb
PvTHX+i9H8eykDy4vGqeuuySoT+oKncY6zM2psfaDq4HS32yr713zyxbM/SlEWfLy3tW59E4u3FN
qiEsjEcQkOZ9IltAkrEhPtni3nsYHNPk6yAJkUJfFGABoxMRq6I9o0QtGEN/RQd/GGwoSy1qxdSR
dyMY24/voHzvFjqU0dR9/1kQLwuDIO9Qo3LRDMUBjXp7FzIWTH8DitwFXL/v+pch7u4HjBG9Bxcv
OmSe3lWt8/jxJ3nvRv/xQeRFAdFWQx3SGm/PLfA6u3+YCvAp1cvHF3lvLfvzIhe3GDRmgxW0bs9d
u5mNu2S6thzm5zjPxZmg7+az9/vdu6uW983jrCL18qX/eOOALFhJOfGlBNqbun2Iff+TreazK1ys
T07u91KTR3dGZBfQOAcuM/qfvGb/ufeXyxRPP0Idl54Tm83fX8NzPDFoa2rOjXGPIKZAyhPJe696
lSo/aP8Az2xF4OYnC8m7P9YfV13elz9unu80WZ5Pc3NORxTO/VWun31I1zPAWIZxXbqq0IZ8/HzI
5QH4xze1lENhoCxbXR7wfbTOoF/D9kzs3kbIq2x4Df370t/D48vCqz5Cu2a8oZj+5Lu++zP+cd3l
3//xXYMIVGwZRFw31HfMSl988qY//m7vvmA2nRvhuDyS7sWbHhZtMxil35wV5xf7JgNJau4+vsQ/
m7uO7VGJkHbkCE1C6cV+Bq4C2wQrCtksPcNLDzTDg93cm91Jes5aNr8L54cM7oz+KSxvs/CTy793
E10hUY1qdgPrshgKoH/MRMe3Z2ifAvtY9ckd/OzvX7xrbjwNuHn4+0g9ka3o7pND4HsbwJ+f/+I1
Q2CSpAlez3M30RvHGVFsKh2ATHRku84W8WSYTuHZmJnnffzDffbNLl41HcIaTF2+WUHMzUxKXlZc
fXyF5d5cvlj8MJx76LuDOr94+uSEiy2DOnwmvs2zn92GEoeMjV8fX+Wf38MRghOcoy2qb+eyL8RM
0iOKQzdnuTPIiMVes/n4Av98iZYLeJYU/7NJXyzoM+AM5OI9FxiRUOxN4GfUvf+LayxNLYR1lGt6
+ZJ/rAUkWo+JGQbNeYBGnfw/0s5jyXGjaddXhAh4s6VtN032cHqMNghJo4H3Hld/Hozi+5ss4hDR
LS206RgkqyorK+37buOJhW3h1bg+DZZBHI3TSdbHEd8lx+vdFoS46pTZG+YsZI/XcBtFC77T7Gmc
SRHuS0LHcNnAc3pK9O+hdnCS7e2Nun4gWIWjYWv+3SnhMJpew33ODR6I4jt1QLwXSBlpmo6fkupu
KJ5tZcldmjv+yTOzbIXNs0UbSsElGeleqE4DbfOSBqYmpex24XAWhDiCJ6S0Wl8NsVWd/PwAA5sD
ZLHy+fbOXVsawkUUQCGlJdtkni5VzA3Dgs4G7jsAO1INZO66pUAegrQPdO6CVZtfzpsswbbIve2D
SpTgodR7S6VUtQvthVs5/dxL43K5HMG4hKHcj0wb8XrCihFCstZYFJIMdaVCeleWSyHpjJdwIc8U
TqgPWtVj6Lg++d5nF2sZSA9y7q0qZVPb0GiXIEg+Fv1DryxcqLlre3ZspuC+hm7R8x/upKY8tRGs
7hvd2dfNwm4uSVEvlaM1mpIOT6Tg7fXhDy988svPvEW3VXBBLUzBVaBDPWgcwHJOPtCoExgixJQL
hnTO/pxv1/T3M0PamwVDOQNqYTNkBWa6urCEpe9PSzz7ftn09ehWBUvov/UuwyHH21s0+/2ptUGV
TXID4nFnmZ7JwKrVJ3hH1n72PFY/PyBA1S0SYRQmZLFgIYWM1XeFRvYo/AY8cv71A5/XsJQ8mBbR
g3DEZS+HTdsp1Ql8PagU1QUjNrs9Z5+f/n62/TplT3vs+bysAj9+LzXJ7vbvn70I9PFSS+e1vArI
aTLWhlZxy5MFfFg6fi3JPZFt2DaMC9+WNGvApgy9QwJAvYoTG1suJGb0cCs6mqZMb6eYoMyUKqxL
dUObejze3RY4E9JNCUOWRY+YikcmmMyoBsEqNHUIt2KIcPVuHQ4tCO97zXqILDhMJ0B3acUM6225
s1tKeYPc6xSK/C79np2ZRRcnEKlk87oIGGRQBHSI5ZMftnF/W86cdZlKgyRhDWpZomZ7oMAO4DeR
tIyI9HV3C6nxfdTrC2LmVFC11KmhhMaCq5qZZBsNLeVafTJBDQG1utvHweh8QDnOhaiXep4zLFxL
kLWfCpKCDY2y9PdXxY+s3eXlgusxE8DhTJ0tSLyyVsFoSGghKz367heQB2j63g0QnkrySbaeSP9A
rznEMpCS7iZIFh64+f10aOWaMnpXNULAR2ioozZ9Mug7HKvmE4OKP25rxpwIMBRU2TZ0HddRMNqg
MyiRViXNibTe6ggC78JpzWn4+fenv59puA/duV7pfN/S/HUMQ5dUPFsNRJz72+uY03C63QgScIDt
q2RuXFg2PeFZc9JVCLEZb0vgDIubbndbzOxyDIKQqejpEMBdLkceKmBXJZBOiCNWngmH51qFtZwc
3W05Mx4pdoi6DAQwKsifguJBR6p5Hshlp0zP1yZT4qNy3xX3VvCslptiySedUQKgIogPSVSruPGC
9YMHkCHZpB5OpvezXpfpn7cXM7NpCq0yqmHycJBGEhZT0ljeGr7VY7g3bbcbk/t6ZDJ6Yct+p90E
txcxpFxUhpAZjxMMA+hpViy1I3sGx4bmvYbM4abGZyl60a1n1dsZmT9haK7y0FpD+rhhoHOt02wL
CiLcmvTefmDVuj5ly/FYLLEEnOlyZhZ1MJyaZE/HPFhwdAeHf9wWMntyZ0JEfYz0VunkcMBAJavX
bPxA8K1oZ98X9hQopjAyvHQ40bHeAQaXQF+4cHNnteNMhKAdDCrUBuM2LAHSR1BDn4AjD5gZ/m8b
NW3kmR0Ke2kYoZIZTn51B8NpUL3c/v7SKgQ7qte94tVmzEbBkcjkb/tpdJ4ca/vfpEy/4mwVjDRr
VhhEwykwHk1fWhst81vOg75Ue5lXK24rLoNBV7uwmkxt3UH2swHUoo1irdX3N47RnqC/fV9YBz0N
CmN2qJUy7nrtLowXQoWZ1+Di+5ODebZPMDclNB2Uw8kbt67CIBWDFLvbRzErwqB/xCT1QVO6sEWa
7SWx3wBNBXeMlm87iHiV7W0Rs6dwJkLYJUYs+qRKvOGUlM/QLY/F5//2fWGX/BLKO79jCdA9QpjH
vbv9/bktoo9VM+k11XiShe/LPbXCtlbHk2FCNvz3kLeMlC70d0zfEI2+gTLRxMArSSPV5UkPjNWl
fZDLJ5paAY0+eSlIKOGdZT0Ebb9w5HPnYUzzBzouOysSLJVS5X6SdbVMWPJYydK6aocFKzUXhxAg
WrQ9UYS0NFV4iUvAXjKPGOXk6SDeccvTSJFXRg3AgAW6cAgho1r91QTGwxguNdTN+RysiyEFcG6M
q+YJ8JxrkElD5eRUUx+4HT5AKBvrO4dJM3dhoXNbyVA7nqGBQ3DV05oAvjmScVVPjS5vGnoVQUm9
rXzTwYuKcS5BUIxqrFvAopHQgfD5HO76X17yAf2mpm8ZFMZk9FzQh25IE0bzdeUkJxtIeIG+C72F
AHFun2wCUkpwFKkIiS/V23JdvQfcZzxlQIMkILECtX57n2YloMuUuw3dsESNk0Ip98ckG081KJt+
Ha5+3v7+nBGg+mSQOMANYhWXKwDjSasZOh5gcwy3IO66obSV2g9s07mQaZFn9j5gIFtX6nw4jXDy
aCtV/YAlPv++cAx1PIxh4bAIzdszIg40/e1NmlPW8+8LyhoPKoQTELScHMIjBYhBaERqA85QbcFc
zp02JQJy9QQVNnmuy43SVDhhu6gdTlEIkLVacbPfvxSSc/QNKgplratMCj5Wb4Fa0JGGgvs2kz9p
UMfEvbGlNWUhPJ4Lz5kB0nWNSR26XsTbkSS+BjxX0Z16t0o3stMrqyxjeFVPbVCi1SRYw95WreHc
gzNBz52XpuqLL6oJJ1VPPhxwKblvFyzbzFFe/CbhKAdDphem5jcVabCuk5+t9LlQn215Iaaaeyku
5AiPa9BLSSErZXfSGPXroxc5BJwyWPX5sbBfWmnb1a86APa39fR6esSyVKJskrA2ReWrmrKhkHst
I1iVIpi/YHGN1RIk3g2TgHm/t7x4NYYM1qZfoMEotXxB+sxbr1IGJANpE1DZlmBKJCfuHMm2mpPi
/BlC+0LXHTPWafboGgtFmtlDZLKD0ix+Be7F5TWpgG1i2iFtT6P6KwZ5YeqJyQF2hkLu9obO3Eca
IuWpE5bHipD/UlAYVyOodQ0sVeUOBmZ/XDBcM9aXBlueJ5uOweu0iKUVkp0BJX1qYFHEZd6PSrku
taVy9pwYA23AeyD9cuU6gNWSZIVe9Kcg2SQBo/CfFe10e6eWRAj3Cs7jiOkhRPQOAD6Q5z5YSxmE
JRHCldJCAPX6ERGwiQ/BI6N2ypIKz503BXmUioSvRo3h8rwBH86ADKv6E2g0MjBm69ubtPD530bj
7B30VSvNZY3Pd19t/bmOFsIq4fPa5BnScM47TgWDcVzh1zdObthJIw8gVaxcwPJ/vOvXi58XK70t
GOeDr/J5clU0u21r+9cHBPBgyBR5yaaKt82rgiq0u2Y4Jp70lbmcANIgAKRuC5k24czx/HcVb0I0
oRpat7BhOF0xkDBGQCZnn9PIeIUv/mfvp2tTln/QlxOuUrvf3xYsqO+/gk1m+mxa0lRTNI9lCSaa
4oYQEFXfAagz6722VFkW7OKViElBzvRLr0yzb6tkPAbWRv+zVLZJeVcZC8/6rJaZjEvr2JPJcbsU
AuaDqlVgIB+1cWMM63Rpn+YX8fZ99fL77iDJueHlIzShu9bZe8quq+/UfsGyz5/GmxTxCantoUlb
pGjFVoZc6DswNB84bxtMJVknwFbFzuLMHOoIaNPhGNUyzT02iNBq9ayUS4Mgsyt5kyNOb0IjWYFA
NQxHo5e/9mr97OXMKRt+tWBd5uXQt8xrONNW6aYVeAzgtRyN7FParvvqCMft7S2bVS37TcQUAp/p
r+OVkG/EiPDol6yAojeWht5mlYupcVsneCfzKyiv1AIqXZHwPkZAT6eAdzEKtIECrwP/+P1rwRBT
ZlMN2cGgXa4lIl4DKA1HKzJWcE/UC5+fO43zzwuPYWzTPJa0fB4InY36Twt+tL65vYK5vaLBG2NF
H9xUF79cwVBJTLeEmXz0C/ps1t792K+Bm7wtZO7IcVmnZCNsFVQHLoVYILCGQGKPR3scNoNMN0xo
G6+3ZcwuBMgFchmUha7qdDbckwEclvLRBs/bCUEeA0IjcICJCne3Jc2thho/3XaMxTkEAJer0cn/
wi4+jEertNu9EqvJxqMDdcF2zUnRqUfrKtRlFG0EJZYtyTClQMZCVjsY6Zec0rnt4iwUQzbtadJD
OHcz8UCyH43xOGjtSvWKdWxN2Dd3Zr3gxk8fEp9iokN6BxkpuZ51V6vUoJfT7Y9AENKY+GfaQDCT
LOQeFoSI5hHcYSBRwMA5phkFkuJbq8MjvtTXPiuE8SnIXZRp3ly4jZEzpi2uSs+JQFEn/ULWik6b
9yvXNHtD6pFME+OXl8qlaqYVOrbWH22m6B8AxFX3tCf8ui1k+qVXZ3ImRNBgt7AoqZtKf5yoguIC
4BBQjrQfnIyTfUSUo8ACRAUDx0pQ406HcWm0uuEY9oDHqnL5CMfXS5uNn+j1eC2VpdTH7LWhGdaa
EqionWBq8rjUIQ+F9FQ2ANemYJtrC0Z59ua8SbAE3xJKba1yFCQ41j6Enyz+5Nl37pIDpsxqG1g1
dEPiwODpXyqC26Z5Di7XcEwhYsWz+NRR5Ijj6psH9fGj2xTaeuwm3Es7sb8DhQXKM/Vy6Mt6oKkA
OwNObAOoW7Pg8ExiRdUhyGTqberOYgjp8me1GXheUhMMxzwp/0qU4JMBbu5asmAIq3NGC51EbvcU
Qv+6rbFzx3ouVtDYwcs7Mmr+cCwNwLsLf1sMn29LEMeOfvvVNB5pXDpWh7perswCetkBybRnZW63
SmsqJUA6JzucbXMi96sepTZwnuFhBhIUGLBVn0rJFvK74r4A5mnvqVkBUqYeLkRkc4pgKL8nsVWe
N3GiDFrQDAJQdjzsHv3vIPrL/vb20mclqFNzC80niiZmWgI/bu2AasBRAYg7ssuVK71mMArfljJ3
b4i6DXOamgSwQtAcwD1jvXWw0TGokulYP8BBXjF/BIbffxMk6IpnQ4nRhgiifnqU5GxjxcWhT3r4
1B39221Zc9eBeUJcZaB7aPwWlIbhixF7rXFLJSiTu2GbORLMZ4DgwGq4ijvApuVgod9gbiOnc9Jw
QRzzapTXKyDrs8txPMbuIdNfbDqfunDNEP3tpYl5xt8X4kyO+KjKzhCq5YDXFvXpJgsUqLKqldNL
QCB/tZhSzo41CJZO+ABS3D3Ns5vb8ue29ly88HIkA7CIkooDlCqbamDM9ltWPSjGBso02bq7LWvO
vPAespm87YohtvoEUQ/PS6MSKJbgUuY6vKswiS5s6OyCFHuqxjLxqoqZGyiBLSY2OTdir3avSdL4
BGKfCw0cfEAtWJbbUO+iU5X4w0e28nfvDxUH82pgWYtTD4QKthJCtVKlu8iXV6P6JYDTzjGPirXg
us64F3j6ZGzpUsWTEd/80g5A24T38WhILwT3yUBX4CP7asoLN33GcOEY44mBo0TpTHyK9drsoScI
5WMoQcpU/pTgMPW/vls1bIY5gF9gvkaT9ek2noWrlQzj1mA18jEbv7jjzujuP/B92konV59I0p7W
ePb9PPMSBQo95VhBnjWsiqUWqBnV5ttv3xd+vzzxbDRarBwhpltHQFIX78ynTnbCJuDiBKypzUD0
i2XyHwngAvJRhgWGaQrnnX1DvwUopM+ZnwLD5srg5XbVJVMvyRHu85AOA6lf0KPJKRScGlR1+jRv
v37VgEnqJq5cYPSPehxZm8ZJ7l34oKSugavZuCuNOlqXnTOuiij6fvv0Z2w5s+8qMHeA6clXSGBN
GsmpVHNVgMnvurX5VXK2bbrg2swLMeHPAWKCjuDpvp6pGPRnSggJm3yMacokBnMeGheEVAhzXk0t
WXAQZ4VNEBMgRIKRIGqD3oG8L4NRcGwq83PThCfPk4EPTcIDiLILC5uxqDTlvsma/n62MKkKwRHu
I2L+9o8YYKXyxQw2avDaOF8TiNJvH9WcsdHIJtHj4vDuikV0zUptq7Sk8dhCtUFCCNRcAlrQ0W+L
mbuvOuU1Or4o5DDkf7kmNXJ1yx0rnj0I7BynWqfvT+2SVHCmITtzsmeCwSk93Ujl3CR/LJFBfAz7
pb7Z+RW8CRAsjgaouGPV2njUi53ZPdT/3N6guXOYOr7AfWOShuHNyw3qy86qB1cZj+EP+Hpt7ehW
HzkCimgKOgyAiZj8dqzOp4TakK5KfubpygCa4vYSrh9ImjEAVgJOjraVK5uvqMx0w0lsHUAv36Te
g+d8Dwb4W/x+04fH27KuT2Nq/KD1lwz1NIQqXP4MViEIXgbzkCkPwWPgvlubLj8vXMGgg8Ed3lfz
kD7ZEzPxwlH8jgouTfM09E6WjSFuuvzEn+/kgxkrbW0cMuC8SwXaqEPjga1d3CvGfa7KzIr+VODa
1KVHwLY2Sv/l9vZda9ulfGF9zjBksWd1xkFyXpndWpfBQ5MoC/owK2SC8iANSyOFmPRpnS4tgFIz
DkrwGWoYiKNXkfVyeyG/R7PEnbQ0JgwYG8LTuBrdGhm9CXGBD+Tmi13ZJrQz9p5mnPwmCL+xy9o6
yZLPKY3Ar5kTK4cKoj2fuUEI/8Y4bx+02qke4bAqn7uQfPhqdMPgWyM19r7W++ZRD3zvCIh0cs8r
k+wNr4z2uZaqWyi5tGDdB2p9hytSDRsjHaZJRLjDPRINq6rKu/uhreM/2yLwXqg8wSkf2sq3aOyl
bx7dHDugmfNj68fdJwYBY6hQYx8mLTqtU3oQ1lYyQKQVNUq65+FpYTUa8+cQzqh9l+naax86pzqr
f0FOqK4kaMxDAK8DaFXJg/n35TB4P7LBHh9Bgm/ubbOAYXui1vzVyy0chuogbW6fxNxpTy8xETe5
xKs330pDhugSg9MuDrG/s4K7st3eFjF36c9EiKGbVrll6ueIcHYNgLVLqAZz9ovUJO0+Bsi8Vw4F
/T2S2jeeeZDlbgcV6lj8w+jCSncfPHmpHXN+KW+yhAsIdaMeeyWyhtbee/I/NOgt2JgZCYDNTFNZ
Gs8us26XD4qSealW8PIfFMaXtpAY3T6La4cIrxgrP4nAfRBHIiwvJ13oKfZB6U8NIVBh0NMw3kGn
elvO3DI0cAYcwOcxl2LCEE5OyDWU1j4E8h/tY2p/v/35uWWwjt9ohoywiWko0vs0KXqOeVC0yn7p
7VH5GhqF9GWMte7ZaOV4oUtOVdn2S3s1YfCS6+aqgI0mhstu03gt3DjpwRiK4qXLh3vF9tVxSxPK
uNYJSlZc+B+2nEfbboyqZwu6z1WY0nvs1pBEydC/PVR25TCKAmfL1jbjYjeUesrm29Zay9XoT8Oi
x2+obVhTpKz5cnvDrq/5ZNHpuaTVYaqyCJloL1bqVkrG5ABKvMxENiWKVfnu4gpNyhh18gl4i1co
OD6+tu4zoHmw5GI9umBAwW8D8fLtlVxr1iSFXAz+0Iy7kpZ+poZwagKSAuGNv+7G95tEJOAxUrgD
K/MKpAVGt6HX5TQ6aAmd1hDi5HKz6vpf718HmG0EQuDSEbSKnmM2GBTvsvgwQGPxMgQL23QdRepc
kLfPT9t4Fo2ESt35ncHnXePHGGyl+mnbuS9FDfnGXnknPAr3QjfpRwbZFdBf6niCW0c1BVaQHu1S
0/iTBUl71i1gf12fuiEzUkEUR98aFUjBLAKDbMHdlFWHXN1U0j7LFuziZLgv7zffJwRx6LybAa4I
dNkPHC2sDopahZ9a2fa/yBK8qpEBBwhDlt09zMTWqve7eMHdml0ZGkDGm5nLK6gJX8/VKq6L6lD/
bONV+PpeLZvW9fb1ad1naiAPURXJYVkdCpj2zPq+/UA+hFII2Hy4D7Sw8f9LCU4UFwUU9NWhX0mQ
XYaQz71/CZgsToVsIWsRLormKXqq6Bz9UD5L7pMMuceCgCmKFQ5fNUmF0q5oA6Qolp+VRvUjz/bU
Q42srZd2xtqFfFBey3FiOXcejPBfiPMAVnTA68slogy47NqCqNsdAiikekP6M3MdyIFkt2SU0HhF
YxQ4RbxWhnvdbHYSddSXqFVt2Cp8e1c4Mexx6gB9aAw9cK8xp9LVxrPtGtJd6Kc+mN1dNr72jgkz
h5Kp3l3lpWG+aToY0eFPHh87teheE/g/4DwP4PFOK+Br1xWcs8wx5tZCZHX94NLfp/OYk+YnDyDW
S9JwKLy2dvSDobXDpsZFeVYpA+25KBDn9hQAlw7l+kxI4IHcSX5anbpIL9VqdAJpLMi1HtR4AyLt
Bl7Ad7so/HMexSn60MGzFRQ3wuX3vLHQD7mvvShD/XmU0gVnTgRCmaJpLBZJdsbCaFwT3a12NKE6
qg3tgP9LBUbW+7+zJDX2Hayx6ymSfDSiLrjz/UL9EekRTK1u526o6xcLv2RajKDiFlVoEqMsi8YX
4f13IYnTSlfTDrqxG/OHYaSfdbdwjWZFEMzhZxBIiI/AGCiOHlemdiDUyUDwXRocnykBURKkA2VC
gJwamIU1FHE3lLlitQffdatdqbnFqwZxYAwhWB591iJf/TLm5t8QT2a7FiLivZ+39XNoJom0yhy3
vb+93rnDnfIxpAGoh6JHggLJtSV1VSF1h1CPmk3eyPE2tYEPXZVZbxPKcROVmsp4qKTJEVQBadXV
lQEbDs7hwm25joEgcFCwwLjCU9gubI0f6RDheoZyGKC0rYFSdJpN5m0rZ6PL7782iMLUM2QHHrdY
IqhKnV5M2g8Pmnkfmy9Kt7AUZeYpZmKbFnXSatT0RQFhUmd+npbKoZSj5AHySQiSmrZ9cc1a2bZm
rA2rpkoC4DH6TL6r2s58CAebgmDmwYwpDcaTMTr1rgwVjfr4UG4zw/e+eKYV7PKiHsaF3ztzsy60
YLKcZy+sEXmJWsDDehjLe8nZedqTZr9/yzlYWyM5D0XHFQ9IOFT+0JWIGNJnDe4yqf3rtirPWPdz
AWLpKiJHouDw9gfj5Likku9gJne6BRdrxtG5ECK4cCpQIF0fIURyoKZfhe+cTJ9U8eL76uVBmAO3
S43S/mDLfyQBLK+ArH++vU/TNRKsqDOdg8q4C4opuiI+0NgO0/X1AfzqTl9BGpp0K/rf05+F6Xh/
m1XgrcrcGde9lanjigdyyRm61jaGQqaiKSxEYH2I4wLa2Pl+UGvNoe/UZj1xRiql9ezSlvFutb4Q
JDagDOM4GhEsogdJ2Sj5Zoh3vbnwJl0brQlKnu4oKAmmPgwhajD0pNc7GMEPuI0t9DnJmv7rWn9p
lnCuZiz1pSTBC867sc5GLagPjvpVGSGce6z6VzXdGf7ejiq4AfdB/RBD23hbXa41/lKsYJWlwWwS
sL+B4daM8T7xTeNhSJpm4R2akUKxjjiS2jbzlGIJRYbWGcwHMrUufYZj+A0s5NvLuLYO5oUAwcIl
XtmPZVw1hyGSinWUSy1wDGnyKiVRt4tcrd3dlnd9y6bks6xQsmewyxQrHrYtKRGwRCzo1X1VkrU9
7KO1nq61dF8uTQzObJ5KCzAJEcWheiM+NkFf4mdakQoj71NY7H3n/XtHskLjacZPsElYXBqlvIuS
zNJz9dBVT2G4+w3yuhv+ur1hs4uwsAlsGbNpYs5QJVAFy8lXD766wRFvljyvpe+rl4sIyryrKnOK
j0Ae0L/pxp+3f/+MIWCT3n6/sEl1q4RpAoj8oYsD+diVdfVJoZ05XTVyqxWrzleD51SRi4Wcwowt
JWWhTv2DtnPdCD4xk44pnt1hkO+K8DFRN9ZSvWtBhPiwVp6cVYbpKocILnn4SdWVsgS2uCRCeFaH
KqlTJ0GE1j9Gf7ThfbnEJjQjgW4KUNeo1Cr438LxQPkrZVqRjodIrvRNGkf30A3EK9MoX2/rwayg
CdWVcip8fmJWN1JjyQmjYTzYZX4Pjuhj60EkHQJUtmCYZxSOnCzFgmmSfro1lwrdGATT0J6yogCm
0vG1ogFBDdJPup+v+iXGp2t/FkcZBDTS7aRGr0Iv3/WrLtOc7GiG4crTfhnuS19/N5v7IHPX1mKL
zfUmXogTqy1tE4xZUiCuGf8w4/sMmHj6bN57UJcyBJ0bh7SPDVXKaDT8FINw3p187dttEdc251KE
YHP63iAL4rvZUTLuOxtK4f6v/yZA0IHQVIpaVajkDW24r+qdK6cLD/P1u4nhJ2VCDYSu6St1HtXW
DPUkC45W38nQ8fh3ngc3r5dbO1eP3+9sXEoTfBy9dvuqLYvgGJjd1rLDZ99YzPXNqDKkbhP0MjmE
KRl3eW/gOggCL7D8I6zumX1sqxcjXDdUkaqXwXufMWCem/vyNhj726c7i6t0s056l/F8YCK2ofSY
MqixFJEIB3QlQtAxOSM9J4MZe/K+lvWKpqemWaVL1lNQ5Cshgp6NI+a58kvKbZSFsQBj+M+7FPlK
wPQDzjYqUPyqtaZRa73/Q/oLfvYPfB6nQqbrf+qgFH6/X+e6XUHNfpLSVdzAQwrX8n+TICxA1QtP
rlIkMPKl3mvR9iOfnyYwpgE88Owu9ycZVD0dscGnfCzWcpCsl2BQhdfk3wP4PeLxW4Al3IrCpmNd
dwFesK3nOCaZC1DomGxoDMzsBa4hsQPltyyTZjZaGizKLaKrB0H06Iz10Jzi8qQYW6+918JXJ9+3
6hO02tta3XtBAcHvtmMiM7S+3t5K4f5P0idsDRL+xBqUX4WV5p6WZqUaFCc1HlZOi2sWN2s0r/f9
Ve4BSLV0djNby7PJcLzNjMt1bd+ERZs/OPlJSWBrd6lTf5LKflUWjAaYSynn6defRfe/V3cuTLCg
ha25XgLd/EmnbJulDy1p++rFi39G/qsVaSuzX5remdvPc4nCfsagZzR+4OYnN42/VzUGyFd3dTU8
aLoJN/qwUsfudPsIZ8wRdbSJKIpUKqkE4ekOKqdwelnJT6m6Gn5mC1+fsagXXxfumgYpPSN1fL09
xP3XwbpXor2TLrwMYjj/70GdrUEwSVVHGabUkDIMd10Ukmf5VnkBrbK/Suh5HGcl9XuXeru+WCma
05AzwYKlMsreTswewTlEzKDIfQCt4WL7jEtTJVVVkYzwNJ7As66TlbfUDDn9e1HDceI1sgWAcjCy
cfl9109agi03Oxn2j6B4Uu2HMvrr/fpF+z6gLDjWRL5Cx2hct1ag+XF+ip8kpvX79X/7vKC+shUy
ITwk+YnWnrb93jZLWcS5+8EbQeZ5miij/HS5RU1H44Ekadlp0J+d6uiW5sJrN2fSCD3glgcuh8hT
WEFKIaY1QMk5BVn22Afhrg6rVcR8oFfZWzXvFjpX5m7kBGNNPwMlqKvSPLCHaV37UIC19meJgCPJ
4k0jn5amLGY0y2AwgYZuOjOmKuHltsWBlNNalBan4Bc81dXfsAbePvgZU0lvAQ+BqTMXdzWwBXjb
KNVjXJziMIpWpaQ/ZF20DZtm1zk0YuY13H5LTdYzunAhU7ju0dRw5tpJcSqSf1xJ2vjeB1DvLiQI
25YolpuqHavKB3fFeF9E0uP2vs2o24UEQZ+Tzs6asGANUVmt/GDXtCu53MNFZZnfbkuaUwHaACay
OZ7rqxpUZUvEOa5XnIz+ZNefCnfVGPvbIn5nnQUDRl/c/8kQg9teaosu1Hkwy+q+rvy1Ib3GjJcy
N6S7h6Q9hsXRUJde6Vk1oEuVdCSNJ1d1RzlrzWi0VPwCe+Pae63e3F7VwvdFlJugVjFoJd9nrlbX
NlX/z+3vz5gAg9r9/36/I1gcvw1KxfT0/OTXE/YpPQhR9MRm/Tcp6qUF8Pw267xAQ0qyrvx7Xd24
9do1F3rMlvZKePojVSrixmYtbVt/L7Tsyc3Du9sLWRIx/f0sngIYuPh3u3J/W4E8vISjsXQcwp0P
JLPSM42NGisgSbdS8eBJq3HpNi6tQrj3ruvWciEjxfL2SbxW881/26XJ7pztUpM1qpx6kytE6Lly
Gq956nnJvt6WMmu9zlRXcMnLKh/NNmEVUbFu5ScVfmZ5F4bHcAktXpxwn3zKi0siuOIZvUealnAJ
HYBHAy/cd2McM7Nfb1Qt0LeR7ebbMQL/QI7ubalZqU71jWz1XSFlT13rqevWt37cXvxtRSHjcrnF
YaZAwZ6yxVmyBSiqrp6iHzBr3hYidlUIC6fscillLJJAjiNulNsolPp0iY723Gs2URV0Kz+PxxXu
3mcmw7xt4I/lyg7sftU4RrGiZWpYMPDzWguirq7SeHk1H6L4plN0BfGeW+6ibCctUffMxc8c85sA
QaGcPKfhNjHzU6iVn62o3ga6tLdhXC8qZaur4Z2kO7u2Nx46Vqn6zg54vH1ZyC+3d33+aN9+hqBt
oxyNABXzjmXNk9X6qyRngr8eCaCthfOdv0H/J0mkYkp9rSNRj6RR/zr6j2DrpP5d5j0ukv/NPv9v
OysGlo7llk3TsrOtuoG6uwpWXIrbuzb//J/JEN6YyI261E2J0ItsAF371cyei+Q5kD/p+VMp7zvv
r8EftreFzjqeZzKFF0epzUTSPFQSctkvhtOtGCwFWcG7By1qS2H7S6f6C7dgaSuFF8hT7Tonp4TD
4Txp1XNikw/40Gv9phbCI2TVhamWkwhJU7ZK2bwYpnc/ZLRVddbu9gb+fyzMm6zpMpw9FaNHb3Bf
GHgG/nOt/kz0V8v62rnlSq6jlZP/3aqvzvBHbOypQi1o/8I9M6fbcSbaqrw2bjWUslKmHL/svKbu
NmoWVjh7XsAfKLIKNAZe4qUUKdbyMa1Hzsuq1sELQcl64bWd7MGV33smQVgHbaFqmHi8TkZ57zR3
erY28i+RtAN7xFMeh2qh23PWDJ+JE6yk1tI/Zlodz665GvIVib7bKrH0fcH85XHk5YHJhhXR/lu9
9IgsbJaYggBKPAIhhc3ylQ15tPIYeP+4IDtmT976I7jljE3+39lrwvMZW0GrMGTKyag+zIreyl94
KhaUSxNsXhErgCw2Azc13jXeyZAP/VIn48JxiMPEUdz2ftiwYVk5rD634TvLhf+6GABV0W1Lof1q
oCJXEyYEHFwMrbxz23bFkJ43vnM060rItMizq04zoEM36ORWl3dDeOyMu4/o7NsiBIvZKknVpBnf
H4ydEdwnH6AcRZHevi8YkQruTNwCNkmpXiLpwfJ/qN7eSt7Zrni1TYIlsRzKE3Y0bZO3DY19auLG
Ldzu6RPXxop2Y6B1QGAwBY11Kd11XUGVwO6BLfgVpXsjhN3O+iMjUrh9KLP2namQ/4kSHucWnOGg
M8g5eOHdoH+r2+8N1NOVtRB1zt/BNzGCbqWW4ndWghNVed/NbC2Zj1G08IYsbZqgXmqThlFq4mZ0
9VNhbyGqWun+g1vZDB18yKK8rUbQtKFITVP+nahxwFujUrSWuo+cC5M0hk4nFyDWgpYlXS71RFQY
+CLa0BJrp5+y4pPZLHTwzBkuHeBe6hgg11/Ry/VWkuVN2GN8/W3T7+Wlc591OM8FCKpsOaMThy4P
YVM+RclfTbaPrWYVtJ9r68Wo/rbaeJO1C4ua0+lzmYJOF+CI9oHd5ifT2KXpyo12qgWs7rfbN2dO
386lCCpNYcmPlIaVqdK3YtiHCQxFu0DZjEuc50vLERSbCRXGj+KKRIHjnpK6eyiKchcrPu2z6bDg
1c756ueLEjTbshojyWoWZWQrvHQ3ehj7rdpvOkA51NfbG7i0LkHFld4DQ7RlXYq6GQLoeO7G/lP0
TtDg3+b6fEWCJ5Y2cqUNMRoO0aCVb+h9t5bacOcXwlzVREEsU2y9fDiVQu6dyOZFaEzzycjzz4rd
7QM8S+Y8P8CFYNDa9T9ZYqoza1yvVyZvqbz37mTQc8LVsFDwmLcJbyIEh0xKh1FNGrImdrJX6mdb
/4AfcL4EwSQ0XhCPQzhlZWJ/JRd/VuUS1tnSCgQDMPZ134Q+EqyTNq6UH7f1dunrwsVvwPyn2QJ/
Msn2ZrVNP/Ikn++PcN+bxIs805vUSb6Tmq9mdCzzvwJ/oRFi+oroY5xLEW664ZtNyPBrfvIycEO/
yv+PtCvbbRvZtl9EgPPwSkqyZDtxTMlxkhei00k4VHEozuTX31U+F6fFIqGC+gCNfjHCrZr3sPZa
aajcSVvw/0fvn40kHPB0chwIsODojRO6OgJZIX4z43g9BOFog/GWgIEQy9wRskN75i4mXxMIdhTV
k5J/Mcf8AJIA33V+muNjr39KvN+GccgtWYgs2w/C8S8bsJc6MY5kBxBHGx/U+nx7w92+XyBxsLxf
4qrqjJgHMLr2OprHFCSWyYuWfb1t5fYw0CiztBLBPQPuEVYMRHrG0ZgkLqDs+8Kx19BjSesKMZLO
gqY/UZnux+aGNoAShCqH49pi+gxwO9ulVY0wL+8h3WL47lj/jCpd4phtDuPKjDAMECfqk23g1Wrq
L3X6Hll3whD/c2quDAiXVzrpGYOePfzYCm9V+9suv/2Lhb4ywEd4FefNbju0/YgR5ONOm/1OhsHY
3K4GOK5BTqhB7Fe4v4BFB/5qgg+BzgO0KVH7QVP2dJD44DIr/O9Xo9AVF+l1ECqfwU/oj9p+sL6X
cPmpIyteygwJt5jXFykYOjFdcTz6TXwxi0tvmv40fP0XywL3AZTnnLtEVIxF8xVx5gzX/qxAFcfE
/gVi67aJzSPyXxPAZyznrCQqTaMZd77qIbUDxp/3WlYf2DweVyaEWyR3+ogCCwkH8u8Z0uK/bw9A
9nXh8EWO4o7jhBC/jUOg84jkopV9Xjh6tVKbTC+wBIrzUBhHaaprcytdTY5w8qLW0OvUwZ4t7Af3
UH5/NWTFKNkKC2cvrvqc2bwSbtFgyj6jgFzKXqPtSeKiNSbY+kDkuNxE6tQCtWRhECiGkyEg0hrF
5hg4MQkIv6F67gjPOoMDmlPCkCfKM5+lo28PT6n9eUi0g5Z6vpH2O60MnfbnbD2S6LkCEUvmPQNu
+W9Oy9XvEN51Y2gZbfoKvyP6MrUHu/kGiMn9+xkNDUB7gb8PzDLCaSmyqAVB15ADW6QdPVrszEZy
YrYm89qCcGLKaM5Hr+vz82z8icvPJjsZkFq/PYqVDShz8N4MtCKim3tFcm/RSB/6qSnf0NmGVvwy
tp+Q7XFOIHvzgtumxN5mEHxwW6Daw/9BkiO+8iNxVJWWc/mWNzpoxSBRN6Lvsdl1+bFrnjtq+KVC
gmaqgrIlIZ1eUlodtbR4NknlR44eNCkBIF5GXbtKBuBn2fA6eEsrl0sXbw7azZNS9ewtbhzfsNu9
kl1KYIm17HfrSvh4V7eIYEu4RWhfu8zJR/bmuu+JR3xqlEGS6X46p/9iYa9HxRf+6o2dVJswhnLy
mx1H+ynJfGzV/SCVwNucPDASoPIDFTpIHC7N4ErPra5k7E0tfqtjFeTaSwpSwAm8RBBl2N3eQavr
C7MHcWFsUy4os8J/QyshS3Vjqt6IXX612vSpJ3dyfn7s0WsTwpmDPottKij+vEVt+ZMo7hHsyZI8
zcYooE9kGWCLMaD4+hEaXa2MOfXMUvKiemuJGlTvbiEjzdzYZAsD/O9XBlBw0DUlK6s3PYt8Mjzi
1jiMg7e3ZG/uurjpghjsaiiCfxWj6AAdOoIFmV8sLXnWvNbPRnhydbObyxMa6w9Z2+4MmkAIIfNJ
fW+pzgWGFJTKFnoY8Z+oYMas0unLZCjfjLk4JRhsp0oin439zTH2YPRALn8tsuDklWZNdVK9jWP0
0Gf66EfD7PeKAthCY0V+2RCJxY3twaWboWsC1oO1yICruHGSRbBYKDpe6J+jzPveMoDWbBDOfkjp
iswdTo9CTGZZ5VvX/pgStu8963T7nG5sQA+6Ag4EI5FSW0mvtaRvS0j1lm8Wwl311d9p6dfbFvi1
ssiAoP0Klw2U0dE6CxZN4fGlltkTEGCUb6mVByaDvFv6d2E1Ty0dA22wA83dj5Mk9toe1T82hauB
jK1BIWOIp3KEwoYZtipo24vAkgmZbdoB/Qewvpg6YH6Xxzfvqw464R02NdBWA7rP93EGNN5QOX2Q
Z9Iq0oYHAIYs4PoNQJfBhCk8FEnTUcomSt7mgaHcQvcDQFBMldEQbO06+Jw4qyqkPVecp0pHCsWL
vOwtsU7TrpRJbso+LyyOHidzp7tO9gbZmeKltszq0bGl6b31XH3gvF0DZVwbSGxh29VTritoMEje
wC93UJJib+vmvtZ6iafEveTl7ub0E6DZMDmjzUoRqjbGEuSPY/uGlrNdZhwn8sNJHi3rSfUOBf15
+yitZw6XAXitXLQ3AcAuytI3dt7NdgwPEOyrQQeYt4w4eH2F2vD1QC0GVXoA2EV0fO+UXQeewgo4
F/NgDV9L+ozOUN+YfzjD97vHsjAlHJ1xSKsW9F/VW25D/sZnshaSjbkC/wgECFzAvPVVLT82KAHl
plm9ZVyYxlVsyObVMt6s9fnHrjGAp0EEBQdBZE3AtsqmVm27tzbZqdXBrqHOHLh36uXB0YFOChf0
RT8bll3sZmuAZtTSYU7eomjQP9djke8tN60kmer1hDlIJQF/DWcH8tciAM9CEDbXEYsucd1aOw9g
KzTR37vmSxPCmXTVRBm0pIsuVhLm47k5/m+fFy6WSCETa2N8vvrYtRRcBncb4FSxnIID1GGgD1te
92Zh5f3YMveiddAe+RI35v5/MyAcCtvIur6Oa/fSQHdnbpFxu7dmiwj4egSCF1gbFpjsCEYwls0O
aB2f+mQefKSkJUu9vn65P4FgAzJ5YBQRGyBSMqhTUbn5WzE9TQUkLowJCW/9/k27NCPsqAnkg5Nm
OPmb/sDAAw9VMMk41qcCMDm0CiHDiogTqZLlkhsTtHTqwSNvaDj23WOvyhAIGxPFFW85URxYNUHl
ujRgW1FEjE4hbxZ9QaNYpv1Iu/PtXbW+pfBggDqQM3eiMUQM5otGK3Pi9gRr0aLlNihNUK/tK49I
3sKNuVrYEc5fpkV08mLYiSzIAf2VZt7d5285EGExXOI0VTPBQDUiUB7NQEvvLcp6kKNF0gMIMAes
G2JXHYmZMWm9PVyMCrqObAfCZskRX603LFgq70/nLwZUsJbrnbseSPfoMF7MbtfG0MDcD/XD7fVe
rcPShHj2EGplhZ3BhIbK3Isn09JebSfh88KZy9oI2tMDPh9pj92fKEP3QfVY3t23wa1whkZwDiPZ
JJJuUYvkdjbBSvqoqNQf0NF/e5a2hsHjUJQ2cVOtOgFHdW6a1Jj7y/Ta26ceHE7Te5dI9tO6BRhP
BVdC4icbd4gIWihgPrLdQQfpAdtPg/WU9ywwSftl7tq9bQ6BokQHczL/lGgPUxXZi7su3n7Y55Tz
Ku6YVaMCFBLizGW5DvF56kPTYmcYRzpNAWp4wWA+VsmnfnpO2zjQpofIwoOTQsw07GT39Hqy+TRg
ti10q6I/jZ+KqzwHZQkiwKzXzw6kRtup3zUJ3Tno8SvGe50APmANESeIeTDdIkaUoQ9CTdikn613
tT+qMoXJ9dlafp7//Wog86CZA63weWMY94DyJy2TnN7tLYP9AmlGzsUjYtJAD9+4LrMwggER3lD6
JVrHo3RveuiH2AMrXNmHYnD8StqDsb6bMLgryzzYuRpcNA/EoLOpnxv1sZ4/DfGTm77ePnWb84dA
GcMDWy5ShEsTaPBkXZno+jlt/N4JyLy7/f2NjaZDJMLDaweFqBXzC4hSoriCz46qxr5lR/rUsKMj
yzxuzBPPPoIQEL4N2jyFQZiRYiSpUZhnpR5OqdI/p8b4ibH5cHssq8wJ1A94bzcnXQebo+j3EwjO
tZpam0CJfe/Mk2X8adGCE3kvjX6gDIgkVda8vLE6AD1p6I3GMUVnkzAw1s5F4RVQNynTJKj115FJ
Eqoby4Nklo6rAIEmShjCDptrpx5ZlNjnJnkd+tkvf9TAdFbW5fbMbYwD9y3IuXDjgSrbFMZhGbPj
lFSxzr130JXAkIxC9nlhFET3GLK2+HyjvlpIv5BZUnvYMgCqeFSowWACVUDhia2Zl9ZqFFlnuy79
Xw6RgR82NjBP+YHjS+XVFHGdCUiG66Kj9pmMb3UagSNC23mO5O3bGITlatjCpqWDRcAU7nwvn1Go
Kkf7rAJK70EeJv519yo78A6woaAiiqoY/wFX19WkF6k2Dsw5m9qhS3Ymfbj7+0iCYPahMMh5FgRX
rdDVwUiQyzvnaMZBXXGf7e81AAEQNAvhEoGRFeOa3XmMjhC8OhvRrikCRu/NueOAXX1/5QhGeKgo
8glnVXtqf9NScj+tDzNkCIA+4ecYenKipHvhDY3T2lp0HsB+x7z5szdCUKT/4dxJHcglYheGhJ1k
1m7SQ3s4OmfxvnxUxn12ty+IJA6OGxcXMuAqCQYgz5T0MaNAnXhFoGXfbfMtBh1do94bIXE+DdhA
iAFCjRWTbIuGbS0zq/gym0ERPSWmJNJbHzn+fZTcoHiO8YgsobQaddZ0LVik04D0x0xGRLb1fXhV
yOIgjYCDLZwId8AklUYaX5ShCK12fCRaKavxSmyIm7YAL0/cQCL4MqGHd1BBRSrbt2sLgKYjngfN
KU413OLlveHlmacUnuae2x3A161st/Lbf5ESRpbg+vP82FxdSwYIGhMkRdzzBI0dfQygzhIY3efW
cCBaqwXx/eEe7MEbAYcf/N2Vb93GacV6PfXOceEe7NY7SO5xPh2r8Vx9XxiP7c20KaoI45l9g+2i
7pN6/3u3HIL4Xk80NzQCE7p9UFq/0k+3L1r+78UhQIESXhTY4aDBLryn0Tw2kJwmylmfR8hewO8s
j258HKLPXhTf7eEiT3RlS8iCjCmh9QgG4rPbhEgLe9BXuj2Yje0LCIuOOj6CR9QdxcE4veNVihWd
3a9ZH6PN905p2g+f8yNaA5YT/oGIslBjs4eSQBudm8fS9PazMexvj2DjhEDIAh7m/xvgI7w6ITVQ
FU0dNdFZy8hD3DmPZX+w8l2t72zI3UWGK3moNnbwwp5w4G1lpNQmGBC11F8J6Y5pkh8nSn/fHtbW
wpgAHWiotHPOO+GgdCMr6jTHsDL6CsYPW5K73fy8x+WLUMYHs55w+Wa5mQIsUEXnpPleoOG/uLvu
h1gD6CLOAauBwl/cWEOqNcx2i+hc90BKHZh+t1cLGUWQV6OQAaqfVeorNbupsxvPOhv1rtcCSne3
539rmREp8YSzjfdPzHP2JYAHcWWbZxoXn4lJn3Wje4iZd2/Vn4dkV2bEA57U5dAhPAS3z079W5V1
JfJdItxVi88LSU7LSsDhgwD3XIAGkqUkmCG8E1t4qGSkhZvzBcYA3FaQfkF72vIYtmCogt5jZqEp
cf6pEu9Tg86gNsvudqMxXzbyqgYiWXNVteyrtnMYFE/PWt8GTXkYqPNvFh6as9yJQzQuluHBlZFW
oHTCxprnHasY+Ev3k+wS2Tp+IHj8rxHhjTLVnJpDDyPQ5fIh5pen9xbg+L66MiBElVVWuCSOYaCb
crRTZP6/cBQWBoQLRG1KdG/waQJ72c775Hj3xzOc80zH5YTyNLK2woZSS5qZSeQYZ6OcT0Oq7OdK
EnlvbNmFBeGK1c2+i+B8GedIeZ+afU2P928lXK4GbilQA4JCWJgjnFTI47apfY6j8aQ4UVCOzNdl
ygEbe4lzh6OLgkuBwODy5OlNCs49NbLPVfJsvpiyzsytzyMDCpU7sICh2qAuP5/bTTT2emGfh+yr
+6LcSXnN/QNkVcB/jh48oIfFdyIptbIYOuwjpIuNH+n08/Y1vnEBOhq8Dq5djPhedD9iw8vpXCnK
2f5hW32gUTuorCkoIVt229C6axYoMV3Dc40LEKTxYqhRag6FekinnNV03qvDviieQN6fjg8p18c1
dioS4m4peT42tjDgl8BggiSQi4oIizPrtaowMnvnIX5ntrU3q+pI47sDQSDGrowIPmJsqJDK4UYK
aEAf6N3YWPATY+IAiUTyAjKtwv6dDFWB2Dc+75Duk9nVn0ii7ps+/wQSWckibewG5MGhK25CTQZR
M9/rV75iViueVc00OntsZ3S+8ntyHlIZDJP/XuHNBcICgCGul4NmcGE8BKJFc9pF3nlGV77j/bTt
MKIn42umyWD3G6vPzwxOEBSSIOMhWFLttK3xgiE66KeHGsGaVqNZrtEfbm/t9Q0A2mUIeQAjZgLa
7wg3sdGMSW1GU3tJ7MYPB7W+OwZB/lCD+ijwNcA/iqmxUbGsuezz9lIYv6BaXf19/8+3dGQ+MQiI
2H7A068WvStjZxwLt7l44xc3CbTyf/y+cMtH1VwaNWRuL7EbOG/V13t/PUQ64OzwaBNn0BQeqcGb
x3mMvPhtUk+1dWju9hMgUo2pR46Bw13FuYeGBnBTTlpf+qNj53uvljFJrTfPRwyAUMDUkLoV/WhF
nyLk1HN2AY7fS/ZqdHdacvl9wYFu1diOTIsyEAORT7mfFkxiYH3IMPOgbUBOECl0XawBugSCKW7R
VpfSq/5quynwet6RYP64vc7rqwmvBr8FgcbEmyg+VAl6FdSip82lGSCKaAQTkMYRUAk5k1W11ivy
8T7ZDmjvPODMhEvQq2to5FYtjnP/wDyfyageZd8Xrou06ZXUaPF9I96Njp/+uj1Rss8LB2K03M6h
Q9NeFBSarR+TJevl3jAAWKSJkBJSYwZkvJePhD00FYtctb3kYESvT9ogK5hsGYCHgPahjxMhJpDK
ojfTeWroJcu/tfui/373BEEtEtUYxN9YYEOY/9l2JzuvquzSubsGMhKS12DjPCw+L8x/Gitws0p8
fketH+xUdP/jzxceNZo3RqQM+L4Oupm/Kjc53J6erd9vQdAOdOAAJyLDvVzeadL0eVZIdqHJ3pwe
tGg/6pIk5zolBWScBoQlx/AiWBVehM7L3XhWswzAuIublkFbJ0EL6b/adYA0KvxB1r67saOATgWY
G7cU13IWltzsS1rPbpJd1IFL757q/nJ70tYGoPXJy9OIh1ABFbGpQxOhB1ax0EZLXiPfbO+OxJaf
5+avnugpJRmySfj8nI0Ha5z8Umv9VLUlSy8bhTBNOPFNiexFcWF+me1mGaUx3/lLx285CuFkzCBq
RLSEz1Nz8i3zq7Kfum9AFN/tLiFVizI+AjK4/Ci4LicLAEMQZaR0vNRl5Ts09WvJU7QxTbzQh0ZR
pB3XYKaS2o7V6WN3sQOze6X6+e69hHYJ1FlVuARIUQir0Ciz4fa5Oly09LnMvSCJi/vXmUcsgIWo
+KkrnBJKJvU0Nd50SdPHGPJ2d6ceecTyz+eF3EqSjXES9/i8br93+cXe354fPn5hGwHkhdvJhtos
FlpY37qamGLZpXoBK7/yWKpa7iOf5gLq1NZSAlNxrVEphgodwlZoUaJWKfp/JkVwlzNjvjDt9IVq
x9tDEU/Ex9fh3lkmkrXAOItPqTYNc1ax+eLmk/sCRv4q1BTaPNhM7RWfkkim+LweDobigs2FF/HB
uyfMXec6M7pB0iFMvpXuPmaScHs9nuXnhbcjAT4/y2p83pg8P22/6Sbamg+JrMIkG4UwbURNai22
YKaH8LrrzzJxNtn3+d+vrlsEHLHXpPh+4aHWPj01VBJViFsYniXwwTh7gDqjR08s7WoRQvh+HPpQ
YxfN27kqDvnr7a21MYZrE2K6JTYShdTIoYaa7tcskLHRbn4e9yxwc/wYik5g5hkdI0beh5364BbP
nqyuu/V9gCVQGeFoBEBHl0vQKbVWtmnSh0ijgo8u8++fHsBAPjoJDZwGTXBBdBA2uQbUD0Leupii
4zj/+/b8czfs+pbCEqN2hGAdD78JlJewR9u0b1ILGI3Qqk5KhF5TP3JPeOuIcrltaGOmDBWYfyQI
QI6NNOdypoA+pjjRURumth/FO03iesg+z/9+dRaI407eVOHzA31Xhh/mvdQLH/N09fOF145MUI0d
BnxfVb9rdZiFt2dn40YChgKJX6TZeY+04C0rttW4Eym6EPQwP1jVHJxB8ZXOOUBcQeJ3bBzqhSnh
2cuN3EDFIu/ClB20/hel+7KLJTZkwxG2bWn1pW2PGI6W7KJsp9C9x3wllYQwon/+sSb/TJp4d0B+
JK3Rjt+FYz34aan44AbyZ6sJsvSPxk4tBK1vr9LWYYGjxxcKrROr/sHJrpq5i+ssrGIn+qG54+SA
ZZ6Yp4RG09OYsemRagOVkTysANsYKCfDAPLvPzx3wnQqVQaQR+VkYV0TE6LZkx3hNSkc0HMMEKxx
vD9Dm3SHiNrsucLUJ36htFPjj649HJS6g0BglM0FFFqa/FBbTix5Jz6wgcItAn9VRcYcLiGA88J7
7VGW0yzJScjaij046EhNfbvV7MeqGIz9pIMJtnVNUCeysTsyF02/VNPiAxRkvgOwqf7u6QytLaVS
PhUI2f2MegRQ0Jz9vr1+G1t/8TP15SWhofcoYuh7CZsp+dyZxW8FSh9675xum9m4i7hsMtaKy7NC
p3VpJsva0Zt03BL6q6Pt7xbawm6AfjvCUq6KhEYFYbLntLXssdbrsD0o0cWrwvt/PUqzACyhOWFd
AU50LWdmw+qQ9oFFd9YQ3P99VEzhUeDRRNwjXHX50Dsq60kTmulTduzyfzH5158Xrrcoa6zSaPD5
ybpY+TuT5AQ21pZzuvC6ANAQq77LKU+VNlXUJqyNnZvtY0eSppR8X6wEsUYp0iTC9weyMyN/kPgT
Gyfg+uc7wt4p2rQqBxDGhGbTnGgHEUavDabZuTtg0OAtQp8aqENU3z+KbFevccbqqS1Vqw4L6zin
lj/XYWrVgZf9vL2XPrI8wsWDSpBtglLERp+iWHQqjMhmsdYWIX6NEbitawRaYZPAK6l+SJTUCyqQ
Pu0pbq6nxCvqnU3HHncTmHF/AUpfn51k/G5EU/5nntLsBSIaw6VkSfqg9bH7wjJnPDQZXhQ1HnPd
H2vDkV3uGyuCagbvq+dxLsrUy8tiUHJTjd2Chn03nEw66UdG03lXR8a323O1ZQiNlyj/AsVjAIy2
NAQx39zx0oaGTVX0X6bK65+gPkZeZ62SNSlsPP9YdYApwfIAYKhYDDbckaZ5pRQhGY8dOcXVc5++
TpUkits4KhzZgXQZ77iAruhyQMjmQ7Yzd4qwSp8190BkrcNbE3b9feEmYdCDtN0S38/Yq+59Ytln
l0iOo2wIwsNusG5ECyxMqNrD9GLXu9tLvvZX0JKCsAGEDXBZLBED4+WdnrS2MYap6evmd1QWVX0f
Jz/nX7ftrIfBW1+AyEZ/lcGzi8uVaOc0dywQx4Rldkz3pJbcJhufB3ALfe5A0EH03hIWotFZ6jZm
M4dj9yc51ve2DED5grsseEgBlMZeEvbR2Fs9UWOvDxsoIBjvxd3gzP8YAFsQcKbIz6z8gR6khbZF
h3BofunOL3r3gwqYPbJwCBDhKyGltZz9eppRl1MmJEviKCAPYLWXGFgfBBjgLi9QYagZGMIuHRwS
A1/KxtAilh/Xoaueo/zePl5MkgnyOkCFgCPHuypAICiatDKHpVbYQtgT918ryYau7ySo+oFyBukx
kKWgILScpbmjCZp/cju0nhv1q1vRPfHKvaW93z4KK/wIHwcCOJwGTBn3cAQ7kRm1CUudsE5C7W/w
OCvmof7TT7/ABXSMS4nnvXE0YI0TDSGiXtfchyJBEnOCtS4BY2lYFv9iWTAY1K1RSMMjKyYg5thz
S3Us2pBqtv/JY/cy+GK68H1UPVDFAXJE9AZ7KI/USdK2IYDNgb6HEpNk8/LLYekh8CIaNpWro80d
ENnleoBlyEnRm9yGdjIAOvnSpi9N+eS+KV8rMu9vL/7GaixsCXusyJXE6yLYUkoks9JAYfcCQfl0
gWUC8AePh4Qig405KqY9NXMbWurnrjGOLun90dFAYyLTBdoaC5LX4MkBTJr3NArzVtMcIUyNzNZf
rf0QOw/3TxXCI1xcHhqpkChffj5GwKrEGeEZAr9z9nZzt58O0M7V94WlKLUEIK4o68JiflKygDoS
4PXWtoJ7i7YdRALrxGJVGRCf6kkfZubvcvreJL+q+idVf+TjH0uTSQ6tqBf5sgNeD9wOHBJw8fAb
+sqftnplmMF+2IXe6PmFuVezY/M6gU2yVd9tGnj0VNDH6idjQTUFQ7TL8jN6dRG/oWXz9rqtOpHF
nyLsi7L0vE5XjC6cnAoy35975ceU/siUz4RyxQerDefkRU8vt81uPEE4wKCqAIwUbqVITApKdqPO
SYJr6FvzA2gEYAZuG9haT5ASor6BTcMLTssZHivVUEyQ3YWO0+5Zeqy9+tTPdaCbx9xLD6X7/ba9
zQFZHJcO4gfeg7K0p7ospY3mNWFkWS+1Eu3Ganrr76bf4KuF8ALZCNAm8FtwaWYYs4LpFcIvMAko
1YMiQ/fyfy/erujjhGcGDxPJDsE1MGfQEyhxVIdq/dwk9m6YvnTus129tKw93D9jAMl5Nq+lcYjh
cihFZUZdrOsI7BNm7Gez1P1kGhiELR0Z1SlfbGFUoCXkTclItcDhFExZkVXa6Th04QDGqG8FGZu9
lryX0WDsdBbLSME35pCDwnQUulD3h9OwHJgNkISTg8YrVBgwkylYwR9d/ZjMoIy7O2LC3GE7fHSK
4DkUHOkkcxKzn3nCNN7Ttg161/JvL9LGq+F+lJtRhkTkIXI6NFqU5snktGFURniYdkkt63TiO0pc
G+DPsA+wodcS5F5Gs7FUiiFs4/wA3jvfycbPap8d+8l7IU75yTYY89VYlWy/rZEBvwfs2AdjoTgy
ij6YuNfdLiTOePyu2PdyVOCkIoT64KjU0Q4qgkC1YazNuRz7kPxRkoMqQ7Nu3DeIxCFyjhgKaHxV
uAh0NZ6gzTH34RgZvtN9g9xxEE/a/cvPQyhkPoEz5z1Jy61cj23UGxVSk+lX7ef81717C6hitOLi
FUCf2wpizjs33QqlzrDvyRN8uifk4SSv+nqWliYEr6QrGzdqcN+DHHII5tI9Qhf8E3SUJMgDnd/u
y03MAdJIxWClETSLaMqOjeZk0CYNadSUEP8aezDCR2bgzN1nxytPpvYtZs2u0eO9W9vxM4vI9Fec
ZsVPFzILB4/Ygz+CduQh6oy/wCIDPpCyMHdd4cYHj5oyrNX6cQSnKFaT46FRoRLdj1ingznNcRqm
Wf4Qm3Xgag/FPJ16dzzZcNqBcby91BsVD1jEHc/Z53gaUdhIXc+oB8LOLCRU1QJTI36pP/u7tvJ2
mVoNe4fGg68rnrHLXBs4o9j4u2bmCA+E9PuhTTuJe7A+/ZwCj3MHmsj+ru41JWPZVPVqEhbNqQwq
cro93o3Pu9jXoPMAphOOnDDcwpxTTU1oFbLhL4pu15+3P7/e1ri4rj4vODcgv6+SpsLnSRpEmRdk
9rCzZTfM+tFEgQolcDSp2LwFVbhhsG/6yG368qyau7KodmB421nZsdUlZ3Q9V0s7wiNmjqTKlQ52
nPo8VBCD+HV7sja+z88mAKPgeEZ4IozDs3OKvBlJz+3ftv2EUOv25zemCZcXgmkXwN11p26XOYPa
o+SOXJn73VanQ/ZFSeoHvFp3e5joJEASAn3/2LGQAlrexTEj7pTmXRQ2ypeiO8Tzwc7uPhWgyEJK
GfAmQAjQ5Lo0oZeGN1aI487xuK9+ljKYzsZKLD4v3MZmYbJS9/B5hb27P6tWkjvZCGVwyXDuOwcQ
W374lj9/bhjQCuikDLPsbaIo5ap7Rp7K6NEdPiWt4VNN3bf1T8+WleDXHh8IBuC+fLDD2ivKhGTW
h5k5hIQWKKjnanwHuW7rJ4Nb+6Q1Xguj2d3edBsBJE/GIx0PvcGNAFLXqyqHHHsWQj7Tn5qnuSJB
4h37xNqZ43vnHkzlEzThdob+SEEyX2jfPA90wtYOxe10CvT82+0ftF5a3ucCpXRkfNCgKdZtSA4m
mjnqCWTMD018jGVpq/WNt/y+cEkwcLB6KulI2LJX0hR+0zGfSLmXZaMQNlBFLI+Al4KEcWrtK/aX
JhU3kIzDFMLEMZ/s2JoaEk5uUJenUX9wZHDXzUGAQ5EHoQhDxEMcG8gf5fVEwv5X5h48TZKI2RzB
1eeFQ9wg/PUoSMRCZKl6YKbBAiljqFrx2INrl0MyQM+ILQVPRViHwbJpbCsmCdPpcfAqv7UOef+M
/zvmscjJjhSB072a87cxkvFbbhxl8AHxZmn4ccg48eFfZWYKSx+t2q1IqHvPFjmkcx44CN7UF/T6
SCKQTVPcq+YJClTXBFOm3qM8aTIsVLWLo11H/Cg6ksiv+rtr0Abu9X8MCe5Cp1usMCsYMrVXt/rU
nO4/+zb3FDidOPJa4p4e6p7pLf04+x05DJINtzlNtoHlQKMbUhL871crUg8tWsKtmoSKEUCXXfls
/AWlxkKmPLm1r5GNQtlFQ9EFFbalGTs1WUVNPB7TuHO8nd77IKy4PVGbI/nHxKqKXmq53tt2FsbF
Hqtd6q9uGvTRnkqD6rVTghW/siQ85Fk0RUNie1noaX6bHWh/mCBKe6/iLT+m11aEq6CuGuYWvZuF
IDEeBr+UldI3R4HEDVIcgHx6jrAkRHUHRbUTEkZzYCAnPvpFfrJKiQO3ufAA6SHxC9A+GoyWCw9u
8RKIBwurAq1xO/7qjCcw/t1e+a07GXSFnNQfoCqYWtpAvNMZk1UVISTVtPTQy5DDWzN1/X1hDEWN
FtFZa4pw9t4sEACnKCPE6NcgnkwV6yMtJ4S64FJF6hqZcpBwitNV5XmUOm5chhlNGt8ZzO80caGf
owdqhQ6OrjzaQO4RI3koqtZvmek3RrZvnHsbDLH50JgKVW9cOcjyignelJrEtTOU2vVoXzsHV+YL
b2wLOMJgYEGaGn22ItELIWPHmJXnoU6rz1UU/U289pSP6d3RD6AbSBcit8YxHKJXr+cNUOVZAzPJ
339ZMjzNxr5bfJ3//eruTOe6RpdqnYeJ/oU4oawlQvZ5YVsbI8BTNRL5oTe/e3ubvt0+NVtLAJYA
uAHwKEHPLfz6Afpu8dQ2WWh1cDUuinW5t4uXb6JrC8IAZrSx6Q3jFsx9bu6H99sD2DiWi88Lx5L0
Rpq2DPhSjx2bcd/2n2wr29Wl7d+2s5HPQV8QUpmocwCNLea363Z2LdJkWWi3z9mYnAql2g0QOk+h
mpWHaLn/N/Ygh8JxKAY6lIUnuemh5zEaaRayPPFBbPzokHd9/KLY+6g66YMse7S1zXDSoYoGBRvU
PYTIN5tIbo1zArhsdoh8QF5uz97WNgMOgitYAXq0egBiTe3zsad4+fNqV7hPTfE66+fbNrZ2Ah4w
nvvizoUIqG2ayqwTUKeEldMGFVSao/4CkHhAiLK7bWk9Gs75CawC70vnmNLlke/N2kMYg+dMJ/WD
Xrx1ugYRkT+3jaxXZGlE2ACTXbeQbYYnA1R4QI2LWcoyz7JhCAFfNEZKY46wQPsBOaEXzwvsspLk
O2RGBAfDbprCLmL4fEZ9TKrTXD6pMorzTRMACYGo4YPnVfDEtCmeQcmD5XCUwzxr/gC6EU+/O/rG
clwZERyxMfYq1L1gZMje0+RXHUny29uDQFzEjyCSaMI8zZlpMXXEPCk6CeqcgTAFgIhW5u9tJHD4
OP5rR2wAQJzSQYoBbmv7Let8k+wK9jC2B/cwOEHzDjlqXdYBsAHvWZoU1sfS+zkFD0MWpkXjZ1OC
pp9Tnz8ryKoCI1FqBwpybtLefR0srQoLZozD3A4jrPaca3FXTUeH+ub9kA8k8dDoDAJMqEnCmVle
BVPdOnFbKpjOIfbH/yPtypbjVJbtFxEBFOMr0INaspBatmzvlwqPQDEUxVBAff1deJ97tpommtA+
Lw47HEF21piVuXIt+mikP95/DEC61MfjcoZQL0u4mtXwPs20Ak+zNDDoE003DrO1cwaVJ1wyQKwA
GbqYHUUHJNiZKM9afaK+FnlVf7jtwjwGl+GshTMSQZIBOiKczgsLozuZCgLuxbnvosIqQo891N1J
sSz0s/c7M5e5kCfGUxzFrcU7uSzRSeLUQ3JODL4j6b2rnA1nVobrwsLCGT9RU9FpsMAfG7Kr3f3t
sVpcYqgYoYkTtUZcL2gMuYLc+X7VKtZQFY9NmYVDbe/cqnzwa/ajL7c0WRZHzpWt2dU3kavPK0Ko
j7yLVqvYI+1BNuPZea9Sx3/MOPBmTqyjIe/SjFYnDclyR8XQXDMBa+/CYvSqQDTDt3ePHV6yqDkB
tQt43HKdoaZnqIlOWkzMB1V/zptH0n1r2daGWabOZoc8tCiDeQwUeXhULK5/Irpc9EOnxTo38doc
AwVUnK/uK5sHVtmETBpV1DSj/ZBqtD2iLtfvPKltZcQXEenfPwOPGlTXAQm7omnUxolbRVlqseoN
FO93Cd/JjAYafUFBL6jFxspcWS14QwGbPsM7PPDZXE5jbjuabpjwOitOzDuZ9FO/RZy5YWKp1eyL
TLOBWNHiWn/U8i+mc2it92UJ/jNo//ViCTUt+rK3rWbQ4qLYD+ju2sptbrmwuHVAeYE922CUZM6h
89wHflcE5pb4+trUQwgSIlOoTyCXtthSls5LrdQ8GnfkR+oVoeE/Dd2dod374Bb2knciVP4MGphM
kYnCPYQIe3HJVSw1SeKbNB7U1wzpLtFsyf/9gUa+uSOuTCxi0UmTdW8ymIC2CsBQJXnNh+o0MDuN
taIuj+0EFF/e8aYJoErwZPpJHoz99I2MdqTVYISm5MwzkHQpr39nfPmf34a2HPTPA925TIM0hNVW
QimNC3XP3Qc1luA223qArRz8wLKg8w0pWFQflwI3eQPmjHbSvXhKYnX3kd6TZiMNAuw5tuhykN/Y
WN6OMuWZ1aJVMzZHz4inYsrDSupTWA9+ErSeWQTlWP8AtMrfS48MX7gj+K4diXuHlGodgTDja5ox
MwSKNkULpe1GRmvoaPThTmgLn0WytCW4jltyMllZH4Vu9ndJJbUQqM8mDTrTlQc0gnE8mbHFIXGl
94Gn905gFUl6Z2foexUEmdqplCjroVPw2BW1AKAwQ4+1nf3lSsfYjb2sIpA7ORGKkUHhkCFqe0+L
rLljIwmFEXCqnwfHCbxJcvCEj2lQKz8s9aJ5zFmiBVPCAYdsKuxQCSVAkllOkJtGG9QGqYOyH5uH
gRnlgzm4w1EfM/3AfIdD3scvQ9772gc0nH0RlQvxbO6N5ZcWanY6JH8KHhWJMXVBOzXaQai620nC
7F2Xp/UTlIHJkWS2+7lMUnLwwbcVTX3WnYaGZqeKO8UHo9e6k+Yh9a6XGbgJXL2N09Q1QkPWSTj1
NjtkmvsKBhRyooML7S7TrU6Watkx9+3m0Jd6vfNT0T6iTcuIWpI5e16C4mDKfBpm1C5CISqMZ+l0
UaXhJqbIn+wah1T7wa70fedqY6S8UkXjmAwPvEutU0acOkx6Iz+OJq13Y96bdyp19AB6rf5dWYxm
NPlWGk71OEZj09tBiojvoZ6aHhPUDw/Ug+7GaA3OQVd6/9HTtDpAVpHGjcvofkAjWdyChy0A60MW
FHUtAsykEVm6hhKrTR8J7YpdS/MmaMDsGhqprn+6HTgsAtR5g6OTZZY7njs2EEBcXm2F44s2A2go
HjM7TKkX5XQ6gLT0QVIwYBW5sXV1r9wSMIhNjmwIbtJlRtIwugTAss6JWeYFhaY+Wpr+AQoWv2/7
tWoG+Bjk3C0Hu3NxTej1xAAHpE5sWgKt8Yb5pTdJd+CmXR//hSV006AUakJqxV5ce4Mu8pZPphO3
rAtcSvb+5O4HsTVuq4ck4g/0beD6u8KAAaWVyQ46YDGaZEM3zZNwMMrIkOMr683Pt11au2Nn6B8w
AAAXXXFzZp5dI6JMaOyDQTHAkX1vFfkHzYQyaeXxQz7lkVFsodxWT2hU+TGEM+HDMoSti6zPZdHR
2PzLq4Nqd9ulra8vZqkhvuIax9cdXoQmY5Hdb5RBV3bS3MCI7rkZq3GF+QKMsvCVPdLYKIsTiEoO
4PeIKt/GsxXBsZY5G+tuzSMQQaH5CTzDPiqYlzvXcwemZNVjklT5q4dkdMOyf+ESckugLkB99FpD
aNIcs5dkoHEFgZ/O0h9cDgCt8VPY3S7V/I1LemXLeqAMQhkLsR2KIotQa6QVZSU3/BhUbZGmusfc
Rm1RbVFTbplZhFuMDbKYpPJj5caZCZ6JAQQmWynstcXw1pfFi6EryeD1E4wYZcyHu7IOyPhQD5G5
1biytlXfGFo2BtQ9U6P0YAg89YP7PPCzUyYBTwmAQr9bewMDtTF2y1NVOZ3WZC2Q00T6n4jGDp0z
3VPcmbc366oZwF0BW0DhAdQIl0u7TQqES5A1iicVcvZUkkjTNh5Da8cpxAxnMQEAnK7o1NKhry1P
mfAEXZBoJgxqfvI4C03jfNuXeaaXgSc6CF1o/gLrjNfjpS/UFrKq3cSPNfOhG35nCOdIdmrozs8Q
c+q7HPob/5vF2fU3uQ2TCtbTFBb9VuxrZLXd+nm0/+r9Lhj4MTVRvDHGDZury/CNl4u96wyImZsJ
NoVVhnkF7rLy1QH/UF+X+7YQ4QBO09terk7grMw9q4AAerlYI6gOoBE+TWmMQE8ZeZTYaTDQryz7
8S/soFQLLhUAF1GRuhzNSXZJXmq+H5utE43KDkT9F3i09rTbAKKsnefz7YHVCLCnuWxxMzSZa0SH
NF/d6IHp7bJ+iyZtmQD/85rzcTUBb4+X1tVaRNW9II0cnbixSFwJ61B6zkcxjJgm+9yyaQcUThFU
bSoCkaUHn5GftwdzZWMDFD6zqTloyQBR6eVgavmQ2EZWOrExuW1QyoSDTYINkSe0rebKlRMYptAp
OIumIq5drMg8b/WeI/cWO9pnNR4TqF3y3Dlm5vfeVBtrcc0tAq3DGQMFc8vzChXMtuZe6sR+38at
DnAPIYm1l1aaHG4P4N8tUovzBDMI5BoiM+SUl+cJ8ftcz+wBXWAe5c+T5vahOVIjyJImbLxHW8qw
Hs+aLMJUNDvhZDvNAb1FoDX1r1KX/HMG7AH0CLrGOFZ+SwKgEBoWNob1LPJkuEe0N+71ss6jomj7
MCmGWgUI2rrQtrgd4Vf9mnJj+EB51r8WhVHv8imt7gbR13dZWjhB6zfOwbES/yEVFFlBW4IPw/Zp
GmRaJR5BJEueTJr2YZWUU+hkbo68nbIP1OzSmHJIlExDl+zMOm0QpHG5S0olwwRkYeeyoc4dFHKc
oNEtGdU8TQLH5lWorF59SNjwvSrxCzx0e5wGoOLCFnfVGUUfehwABD8RZPlCKH2oYEga/1ALnXzo
ZOs9uKX/RRE6HEaOyyaxmXfvVU16QIs8n7mYx/ukyDtEpclgfmbJUVl7NgQ6N8S9jfQMKkdeX+0y
okk8Tj33VOcGA1AFT36mQ70clBl6PLnW9FxCCPyjkXDzvk1sfadpaMpkZq4HaT+Su7pOGLBnFB7l
DVGntBKYhrotTmLAWLm573/Mmw7pnwl0ikVF6z2EeYFWlLVxh79BXCvvk7Cvsz4qCApoeUuSAK85
EBV4rQjchDgB68QUSqszo8JFIO9S1Yd42UC0jrMuMpSQv/vR1Q4VzZxQJ5l3KtPa/iCFbZ1EUwyP
zpinYSKI+yCapgipxbRjLgfjFfR/YKo0yQjuOekZn6qioRuH5Mo944P8AI0lQOpBIGRxmw62V1tl
69gxRcNbVXzS+l9yrCOa50E9fK8B3d3Yb4vWmz/v47cGF5cpSW1L00DKGssmbsqvI/le0ccsPdoE
6DoetLoK5bTRd7d2nLy1uTi6EE8lXg96/LhUx0RGjR3Y7+TE/eMWkK824mw0elw1emasB1uUTV1E
JV0k8UKm9cZJteYE+q4gwAFU2jxbl0d9nphEjc7oxpL8NCjZuaoMJqffmp+VWxMEDeBWQ3UFCJXl
ghjNHtcdeoPivLK1PZU1P4JKNQUZHv8+9r1171NCPhcWmhkmxzdDe9CbqGhYtUcjaA0pe7d9ZmXn
vT9Qnnkj5loMAOtXAiT2kJvFSDG+thdwXYYCx/RmE/LqELvon0TuFGXtJaYUePKiGvPZd+H+Rrdy
ArUqh+1IzrN/ccGh2xnAEpCSzKLSl5Op9YXGEuBy4kT8llCc7yJ/i2xtbSLfmliEBnVddGT0YQKE
G14RZOMW7HtecFcXJwqxeE8AYYj9denDwGhfZE5hx3rBvzoDQJ+UA8NIM/3VblpE5SyJbh8e1tpp
BSLUWXseiQF01VyaTJBNzlOlvDjxmIjSQQ17tKp91vsCcMbM/dlOvIyoWbo7TwzgoxLQsusqYBNk
ZnJQ9lnJo9PbZYA6BwtVxrN9MrX6B1zGDqpe5riTU+7vyzLX7zSPoVFTNEjTM4cjh+lDpTArjTte
WyxAutK5T5zWOfgZmnlH3EqvmUrrnaNp/d5KjnrZ2SpIkOZFVyDHv/EWQl40H587NpZ3yKaOyEqO
1g63ir6XuqsiK/U0XAMSl3E7QmezIVuH78bwLfEazmiSqaCGF7uDHbGBfh6AZwCcIgmAGz40E4R9
quydoJ2/T0YwZczqb1AoWtL7cMId4BksGIWq/VTzV0c4HxPmuxtbam29o8X+v3YW7wo/0cVYKduL
B7zXJ4BPLLXV1bLyRILy7z8mFsvP9Asvq5AFjdv61YSMuY2zwXpJEY/dXuer59A/dv60r755cLrd
lFRWA1cS8do7BqKTT1w+3bbxJ4Zebt83ziyfDsIypgLBpxfXIHG3M9CtOxpYqlrwmmQ/cwhVwVsR
MGEdc5J9YEwPbN5FQEVvRCDrzuJeAFoBCn7L+FtrqwkvwdaLpVaEWm2EJWsjIIl3G/6uBR42mmdn
SCIwKktUoj2mVV5ogxfrOY1oJU4FtwNpWEe0An9tbOtnx6YjV8Odq7KN3Miai4gKEB0g/Yus9mLd
dHpFZF0U83yGmh5aWJvn296tW5gbYUAvMBMgXR6MZsNVCWEVL3aqR30oMYbolN1gcFrbYIg90FqO
IGTWSbu0odNOlwhu3bihQSr3XbIxSsum4z8nxVsDix1sa37deN2ELKJ4ZNrX0uvRQ3C03Qc9f/To
rkcObvCPQy+D3v7Q1x/GvAv6rfbTJcLs6lcsJkuUmpaNCm7q5aM+soClXqhZu5x/c3ovrNJfBj3I
9Pft+dsY22WfWT6ajdHgFojdksdD4by2xZZo17pj6P+YsUxoz1g+qoH9taQJDoqYjXkswFeOtqk8
tHgd2w39YmfFN7y7X7qG/mCm9/O2f3+W+PK0mUtHkL2Yc+vLXZ66Om1tgyM+7onQw84toOamaHvn
9VZ/dESdhY6XVJ+KbKJxm+LR2quu2jl6hxQiTSqwp2g/WpBChgCkyChLaHo0pIlGAjUOUTG55a72
zW/T1DgoJPv+rvcdFqRC11+lYwPQwrRin0/eGDQ1tZE9Lt0puu3jnwawax9n3k1oiVtXtCXQxgJq
KXXd2MxxUPa/HZCJPsjBMY+uWRt7zso87MEOHArFEbt3jbevS5PjsT35WM9a+ewiZXUo014+D4I6
qGAqV/uq5+huZG2vteE0876hhECPCcIjHCSOfhrRMHAwkG4IIb+khUA0iBNe6daDX4Lqm6Fx74nS
nu9qTZAHYaOSWjiTePW35C7+XBhL99HwDGpcMESgbLfYOEnX2XlftEiTVkhICP97MxlfFAQ8yo6f
3S5HgZI+614XI9x6NrQGsDTy6BsqCcxCIQ9CvpR6fgfSARkISzyk3u9UZmOgka2dsLbZQHUGvVbo
Z6D9cXGQOU7XM9tGNlyb9rr1NHnPtxfCn0aH5UgAPYZaEh5KKCeRxUlZG3VnphiJqkQeKByAFbXu
kCTIrReLROKrzvc1CbosBDZebbVVr3n31vj8/2+CBxygU1OTzo8ZV+K7L7piL5j3Tm2Fv09JJIvx
wsAL5oq3fmRdqxoEcXGmAI60+51DjrdHcfVKe2Nh4UfWWdVkG3jx6X0WlXkbaWURuNUGVHpttGbO
SSxcUDRdQWXsNNVAC2S6sVeLj2bJTxD63TCxfvD+Y2P52KsHw2yq3nZjDmqhoneQEXbUL6/uwBCe
y9gy2G4ctVMlq51Ks6+3h3EtZn3j4FLKw+osv2Q4KOPRSoKEfHGdZ470ZJVs5Fi27JiXy04JoCWN
Ak4KL5Rp4HaPXETmluDv2ptzBiEg/4F3IBpML624baoVmqi8uH/lCigiVO5FQOwq2hIEWF8X/xia
3X2zi1htO7IfSi9WVkhmJvfd7WnZ+v7iDEobp5VZh+9/6Sc+g4g28jhr30cX3Ew9hlzGFakV9ZRr
ODn3wFZP+6D0u8dOy/9F5I42hVnMD+QTVwgKwxpTkuTYoRVEt8tz8qWrNsLaVS8M4MlBS4py+TLF
oNVpkjqSuICCmIHDZRlo0txitFo1gurNH050UCEuEiXAFbUImAwYkdVRkW7vO9H7Jxu0rbN0AaDY
1zwdYBUzS2gPxXXC96T9RhNvY7rX9sUck8/Yozk9srh7daFDsZGnfpzoR9/8jrfIjuUnq1HHPNk4
ztbO5Tem/px2b3ZGOhEtRw0PteTkgwE67rYPOvLyLwYMNUhwWc03zVWo6uvcq3jux64+PaGg/DR1
7sYlvTrrIMBANhPw7it0jN86U2LY0otTHcnNJlCbahVbFhYnYs6UWzQJHpx1CaHL4F9gqEFggsoj
iLcAJV2CPFPVD3lJkQtDsmqUv5rsaIrD7WlYXVXgtkVbGrj2rxA4tDYGwykpTAidhXnh494YCj0y
Sq6HTdODDcPMt8SuVtcXWElQ0UQx7koySNpdUhEQxsf5JANp33N5P3obz621RNjbGGlxjZSWx4Gl
RIBmp1bQKzcw+idfHavi0WBO4Kcby3k1ApgZKlzsTryBlq+fAQ8rgR4FPM+pKRDvA/E7H0RRaoNO
pMkbI/CKtr2vfNUeDFN4d4iEm4/vn8y3v2FxoyFV23qZ7L3Y7iQAWypFlO3jqjYDkZvPhS02Dr21
eQTrFZamgWTLVReoBPEvFEWQ9LBEu6uYCDJKoyaZNk6+9bFF9Ra4S3S3Ist4eVN30G4xJYWdMake
QdaCjtOG33c+KQJJ0qeeu984H//qqB1abbkxqGt7fCZX+X/jiz2ud5Cp4H4GEKHyPrCG3fms3Ais
1lpEUNoHgTJwg8BELgGeubC0Km9cJ7b1J7/ikaKnYXw2VZxz1F3LndkPO2r6oeEkh87YImZdi+vw
YAc7JlJXgJguhtf3uhaJVVgHjHpPVPnb9Zu9smlUFmIrJbmWontrazGauQPSIC59wCnADYVCtH7o
EuujWamPXcdSMCRwVHT7vTvqB9UhKru9QdbmEtLNaH/54+syDgD0hXYm05w4He/bT6TbuDe3Pr9w
TqfQFmUpPg8KmWBv44/bP/96v5koi4CYGlU3VMqWtRFUKpDRHwe8MuqfVTeEY3m0tV+3bVz7ABt4
7qG1D1fCVQqwmWyk5wCcj/OA2Xfg5r39+eu1dvn5RQLQmUye5D4+D1W6r5XZPSaCP2iA+Amnvrtt
atUTPF8x3+YfkOTlqcGIMkElOzmxAooL1BhB/vO2geu7E75A9ATRMdAyeGBeGtBAS2VXVg+4DCgb
Uxy26q8Rj35Z3xNv66hddeaNrcW4Ca4yJhNAwM0qmUH6kb1FWHJ9YV56s4gv07bpxtSBN6x9Tt2o
Anlti5wV6sJO/2szV7/mD5L06GFBCgU9SYszRxVul7ojc2LJDHBv+gc1fLw9OxBdwfhf5mjQ2Q8m
D1wPf7OlXs5PoiEX2FlT8uRwXbiQ5iLVsTTrPupwW7fhaPf2XUI8tSvNofk4uDKNGCDcd3WLJj2J
1s2nURP2nS6K8qmq6nSfeLn1mWVsfOFVNx1wgg0gdtPsM6KZ/CgNWhxr4oBoVKF/QugtiCUy9HIE
FLm0Xa4bYpej8PPSVi3mkKbgFh1T+iA6IQ/cLeSxqMwi8hzw55M29XZV67I9kfkQKD1PT3mRQx3Z
Hfv8xFz5tWmc3y6s37dGoT91TpPvSzP3d0CZf1VC7w5NwSTYgfP6QesttQcxl3Xfo/FdBlRI5KYk
n+JidJLYLts8VMBWhgKSVXs7Zd9HEKIFLk+NMKlJH1mCao/+VA0PuZ/lO6TwJQA6OWhSB1BRqmzg
kQNq3RfCrCIQhc5DPvY0MLM03fmUkf2E9OiZ9mkZpjJ3X6nm8D1lXXm0pK0dONCr97VgTghkrnkn
XOtLjWIO0FOeFUxcJc/ILctQS4CoMlpgQL3GKO81oX9PBsjfVa2GCl2vfoGX7PYaWtvh4HWcodwg
3MSxe7mC3A4cVNZgJE9U2mB9ze/R5InWH+uTN7WHypAb98fa+Q4ABG4oYAaQr1okFTu3NezBsJMn
N033pVbtaZvcF+4W8HTVDNrP0QMK4ORVJ2jSgcFJV07yZI1GD46o9AGTHw/9+wEzSE6AKAo9r/AI
xc7L0ZOQqyMuRyMc9/gPy+7KoDPoRui0do6AvAlWIKiGvb6YoaYzS733Wy02J5Q2CQuaYiMFslgD
QCfi9YVnN8jXUd27ap6smrYyG7MtXnz2iZCXtPziFy9OFtGtXu6FK7Mh9AnjqIIdHaoHi+jBhqwa
ivZd+YIyAdBLWuC6u9vLec0CSMPn2iguRETuiwmxgEnoLa96iXmhoeS8FUhufX9xIULvykL3Ja1e
LLWzhmM1bCCEtr6/uAQhOzegwxW/3xyP+bjfStgt9sU8AaDYx1oiCMEB81qsJWHgCSxKXrww75tA
vsBmUDnLrOjdk/DWypKbr63GqimNunjR/ID/cD7/b19f7Lncaj1eOlXx0nuRGnfvbYj+e4zmVmIA
88HBtox5pBgwv7gqXhTSHSya3tnGcPX9xRQTg3Z5YafFi2vtGgl+lhAVtdtDtDrNb1xYTPOoNLBX
g+T+xbT2fhpl3sHYwn4totylF8sOEyaLERc6vMg9V/6cmEXOlpim0G5rugNKQh1vu7SI3f62h5fx
HEjp13Xf0bI1TUHR88UGjhQsUFEyHrj9q7XzoCJfGrV1L15vRIAsdILnGSps1wmc3KQlo6C7fmm0
b1k7BFa38U7cMjD//5sMZN+nBTFrgWXWPDviTgz72wO29f15jbz5PkqDCZ9GbHWqjqq629TeuV5j
lwO0OGl5woTqfQxQUkY1iaT/WPTRu13AGT7zXNsEeBdzcdhW1B4IGsDtM3gYoQrDy41tsjJEkKvG
+wZVTvDVLJOPbprwMikT52w2j/XR2RI+v75W/befX1bMVF03VpUjduZN/ehZ2i/fZScEYhEYpg6e
ZBujdb0j5/a4OQuMDB30lhabvgCpBoIdOp2LKP2OUF5W4eRv2FgZMUhkzkKTc6cBstqXi6rMkD5t
bamf8/ppHHdkSzNl6/uL8FA0mWsWGr6fknPdPZlkY8bnMXjzXsLRgUYXlC+gjQ3wOvILl7/fZjND
TuHIc8WfiZ40d2PWPLa+/QsZud9ibE691aWnzdTp1dTg5QaaCKSfsNRQUV9MTWpIbVKp2Z8BBAm4
Fdho/dfd10T+vL1hVu1AoAd1LEACrtxrSD9qng7F7AxK2a2MShHVVh0837ZytfPhBfIm5kzYjrzA
kleUjr0rSsYhYlIdwCKMlzSp97dNXK0DmJgFzJFmRjvetcaMafSpMYr2nGueCtG3MKX+tLEWVm0A
hQ0ABXC/oBW8XAtMeoXjDRbUoOih7I6v7/YAsscEqVyAAmdGz8uve21dM20qpzPUvOU+Ebv/6fNL
YhhNStkWCp8fvAfj0LP3hqEG8of//PolKQyrKHEaic932j7Z2db7pxefn1FcyKnjMbAY+qKoIXDn
mNNZPhj8KLcweCsL9OLziwixMB0qqYvPT/nO8z5Y7EOmvX/xoOQGiD0a1tBluKyFOFoGpV8u9HPW
0qA8Tf6WRNqKD3MrHjpRQTBzDcPq+GjWw5TqED+mQaKRYCxFKIctkO7KJpgzh4h1Z0GSqxql7UME
A/tZP5dOVI+Rt6XMuObG2+/P9t9EIaPU/RrsF/q51eMye6r4XmUbkaE/XzoXhzoCQkC753kAm+2V
QC1nzIPaNVFnx6zSD7ahGBqqkWaiQNqlOGuR7Gu9g+X1X3C3DD+FqRiCiZmhIchBcnLOtKwKLSs3
rB1P3BTy814e+G3L7liaFCGUiKrHtE2zn3i1+mOQW/qg7c3BV1HvDs4JIAW5RwWqOoBqbQzJxIu/
oKxexFk11CPkxdCz7o5+G7SaloSQtecvOTHb7lTadeS7IurIJOzQ0QevjNxqQhNpq087NiXaM97K
ZN8XRnqwbV5EtT4gCUvARr9Pkyz5bo7p8EzRxau1cgxs6NkETEeaaFe3LpS/wP2iG2NxVD7S6gEx
kYeE2LEWdI3q6rDRLPdz7jXVoUtZc2xy1oVNWrTPNZ/Uz8Qi8p6nEBDPS7SCeZmRhp7W6nsl/SaA
6pzzufRYEjYFbwOvNOSelVYbdNB7/KEPrrsvuWOdR1KrITASm4bTxJFG9pXxI/e8kYV1MYlnnP06
GkecZkLLRdL6Hwc2sr1wk++dRb0tjMTqYoRUB9o/CW7IZfOnadaJAG5agTp8lw1IjAai3OBGWDUB
jAQadlGDuULlpXaVWoZQCsyOBwy/zI/ZVnPTyiVvolUF54KOBBpgMZdbKoHaZk1yW51tywmNZp9r
j7b5XI1b3GNrR8NbO/PveLN10VTJVQ6WurMBwfOf6p2FKpw1qMbjekQ1GZ1mwK1dfj7jDDzFWgO5
WdSSiwh6Ie++IS++vwhVxeh1OHpa95yXO6B/grHY6jVfUnTNLoCO2AO9HlL8M9PqpQtjl5pp7jB6
HoH//NbmlD6XnvutMDXyuZRpHuaEm1DUBSkuOJQ0tZ918wKfmfcUvbHS1EP02P1qbO3FnLyPt92/
XogIcPEDkdTF4Y6H8+Vva1RhdbXMrDOxUvSO7q1sR50ft21cr5BLG8vDfejR6on88dnIIv8x3cKG
rH5+FgVCQs+znKWovUdqgpq3S84OcIVtyCGr8y9+PwiO8KSZOYeWl7hm8abqEhxTCYJkzzz3bCPO
ud6qGKA3BhZbSEJpNzFG2zor+1fhkaBhCXAKEFzdSnuuGoLWlIl2P/QOLc8EaUFYsKDCOufeyzAe
CP00TV88k23sqbVFhZUOCPwcMlzxxjuyMIcBuZ4zB29t2pwY9I1Y8+n2rFw9m/HSh4gzZh2gXFzs
i10l8jTvm2YkZzWSSLllwMdHYd0Z/SeW/7ptam2FgbISVB+QDwLZ9yIObbk+dHo/GGciPo7akzzc
/vwSTI4DAphifBdgGUQneAdcbsLCHDPDoNI498UY+NPvXAwH0NeGaX7yvZ9me2LiYdCTUGvdXV3f
j90naIUGwml2qjob1ePQPVbiB1EHkW4E+Gsz+c8vw01y+ctU23sgMITnGXsSCvRy6BbfeCauDe6s
KI4KO0JL9A1dmiickZVsaMyzbhz16V5t5M/+5DMuwz4E+cBzzWfwjCtZuKDrvW4ifMOaJ3roci9A
aTEcxUf02IOjIDSnIhLaB9fbp2YSyWFf1N7eyH7RDCTL/C9eHc3mqG09Pa6dhgA9BDgRAMy0acv6
lusoz2mReHjWWRMGiK423h3XG/3y+7P9N5dybciMtQzfn8Tvgbg7y+x2U3GHauWGoS1HlrMnKLHq
AYYIwjBphjnoEW7vjlVX5kAJywMyKMv5S2dq8QSC1c+WxZ+YmF66ugZhRPdXM251b66ZmvWecTpC
sQDH1+Wo9Ug00AxNK8+DBFFBlxzaZuZr9MH5ZSafbrt1vbNM1Gz/sbWIOzjNbZcVsJV2Xwh285Dc
11tQvLXJQeQ389zMQhLLDEzuD4NFwV74LFwJPtUu0DfmZs0JH69O4ErQTgCJh8sBq1JWFtAKt59T
awx0nPI1HXbYPLeHatUNCO0AIYGIGQKdl1Y0EPaqHMDNZx9Vfz0AI8m/cWO+RlACBthnmYEFGVBL
7U7BjR6EiVKPctZ+7LVxY68sGXRwzqNb8Y2dxfpyTQleEBxUz5lHw3JW7yqNHREvPSTAi52UfTjp
YIUovxDv9d1DiHEDxhTxJ0Kk5UT5BkttQzr6s0BfhBb4xv7291cWwsX3F+dNmnSjI0Z8X+tD4kdW
Hmafb1tY2ZsXFuZf8OZEczPgLYD60Z+HZm94XzNoCP1gW/pxKyvtD0MBbgsdagLLA0DiLaN7/aA/
o6+tSOMtWee1UcKLEosAu9JFtHrpg5Y4Iu2J1J99IkIhd4x66Fnb3R6oqwoYCiBvjSwyinSotU6n
8CFTaCSk34uJh67zZIg9y46t2JiWDZeWW6dpXGnofMS0ZCJ2K+ebN4iT16QbTs2X9OUlfuHUsrEH
jY7Q25rglJL3hB6y9qxnH0wgiz2+lepaNQXoJ7jKQYh/hZVXpmYkpMv1Zyf/PZWf1f+Rdl1NcuNM
8hcxgg40r2y2GdvDkWZG0gtDK0MPgt78+kvM3nfqRuMaN7rYiN2HiWU1XKFQlZVpVuE0j/sseaas
VOSkZJsaYfi7fhjvU+V/P9nUUMQEx1BK9QidZyHVv8c8LMGNY3y/vifkdngrEcg/kQ0QNp5beZTp
Tq9HZbI33Ay0eNvUBkbp53Uz0s3w3rH0rxlh6y32Yg4mILTRkKSbSsu6ALQqAVBDiuHI7HBlBAeX
DgLyi/KMaedO0mRG5HqHxAzZGvifPz6SUwv8F5wsDIE+toFcnhH14Nf16aGLoYOhGIXM2ZzaEBaf
AgBPqxU2CjtAf26lIneUzhKe9iiQINt58WpJFmRUAcQzotX+bpf3iGL8UbF/pUMAQpanZvD2fleC
PZmmKplqf0ypEbES7QsHD5m96+ugMiDsKJPqBan6zogm8jbselWX/6U2OpwlGIb+MwCRfMIunbYx
hwbr3NG7BvXjfkA6znKnL24zHhwPsrQrBTixf6sGN8y1NEQ4tNWzdMOcYlvYEBcsqL9J8zlMLaRo
uywsATP8i0nAE4kgRYM5FuvPy7RmLWG+EY3p1ktCyFr9v74v+vCE8n5GkIZHmbHPs5tG5VGliwiM
DBD9SL1f1LhQlSiTMTbx+50Xr//8cv3Xy3wbZwRElMsTtuL70Vn9cmlpYvJL9WadfTA17Ycp3U7T
GF63JLtZ0fnn+7xdxQXD8blTMNE6ZyWdDm+95DeuX20NSm4W2wOXsjYEywxNXqA0r9uUju7EphAy
ksrrsqWATRTIAs2/WSk49sDF1v66bkfqLE7smOdjy2OnWspm1aOFvmr6IyHfkuQvXnLu6fwJr4XR
6EAeF8MGXuQPw7Q8DAaKYgw1lzhTLJVI+MJD7TNbfE+eeqZicONlXPQILPQhJce6uHebbeb4obew
7VqzANWEkLZf6vmV6YiLPl2fT9m6gWgO8QOepsjoCDcuWFBWK20szCdBTvcIMlPdC8Z8f92KbEcS
EFQiwwGwgiP6X7vuCKpSGOWUPhT5se0ftPFzl37O53qrd4pQ7528SAzCTq0JzjhvrHieJ1iDkOgt
Wf1tBi7f2W42iGG2hs5ugKg+1BkLvbbd6B56AOYy7BvwQVlGOFTr16T1Nn3TKNyj2BT1vtYnv0t0
4gtL+tTia+1COsT3f1nxTeEi8zEEenlICz/Q0XQeq6R/pSv8Z+5FTG/qmVkWNziZpr2ELLVfnUkL
WdaBfUPF4aAyJRzOHoBYpyxwcPplR6cnMEHXzcFSqadKL8PTeRTO50SXtbE8PE9irXjIjXkXo3uf
VfU92qrRtQ2R2wSigNnyTGi560v61M3O7dJAVD2vdnmC2iCUqfK0CK2kDPJ8bjdNlSgiDtkbGnyh
KAoB5Qw6D4/P1cnBnjLmd7nPt3x5W9cH19F2hn0ztPdLC/LLKgZvKGJP2gQzSqDXT5vsHjs1zV8O
J6a9YsgcbH89arstOg+07fXPSw8zsPXvmUqgZgRXDy2JSsNzAC6r/O0jSK+qIcjAyzb336z5e5qq
sCESe8D44kpCJM1ZaoSZLIoRaHE/x0MxBuHPTv/N5v2Cpgfjc6ICGXLPIHgOPKZARuXz7nnH5D/l
ZObSstB9J60wc87yu/XWIHfagHrZsxfroD8dqxBQzd0MipLrUyq51WAXw8NtIGmXdNiUtnGV6tGY
7B0Qf6Ubq1CsmmRTnJkQziaSSSMZbAxNm0CC2rwBWffxbXdmQTiWmT62blFhnVxnCXwd2tz1+P80
IdyWJdWmyVxgIi4+dd1t9mGUrAEFIIAnsatxgNBTd77+ZpIkZZWXeFPnZjiuW2Biwo+v9DuVN4JA
zj7Ad8LJDutHkg6Fb60RiKm/FVMZAh34iyoRerIN5YHTDJsK/7lIeOZtiladwl0jzb/1nX2jZcEK
DcbrY5G4e1AH/jEirAZ4ji08AjAWz2UBZCfAMhnMxn2RKbauajDCnJV0orlf2BiMvU27jV9BUlJh
QpJM4UQQqAMCIc1rgefLArUkuwYpyxolxs0y3yLkGl8n8mEwhYnH53shhRexRYqjtO2d1B31NVqM
fdvugVRhKqChLJ4E2wQkeF3e4ojmlPOB5LrV4Tpalig3zUOsJ0FWDEe02yCmc7djDby5Ye6rbviN
Vt07N7c3Y1tteku1ZBJvg5+B2i3yUpCpEsv1uj9qnt1YS4QGMZCKodNs8+G9d2ZA2HupYY+AHLtL
ZAODXG6Z/U9X6kHVfqxZiYdsPrCDnEEYZYMLcAq6udiI6sQSrf0GpYlC4Q1kUcK7IBFSa5wWViT/
RHGtB92GtiCUGTelmx8aCwpU7l1haTsojwaL8ejEZdCSJ939cX0GpVsFlD1YJCwQr0+fbxXKqNkV
a2FFTtlZm8w0blswHwQEjGHB0hYvOvG2ieHclAQRVQce13V+XP3ptbBTxSxLHAnEDWyAFlAfxxUv
nL4hBjd4QXQr6pxd7/1wGTpzq52lqLBKzjiKGpyrGE1uwNIIYdEIEOXaFIYV5eV91bdhu2RBN/+m
tb9BUev65EpHBE5kvFRtBwkn4QlilhVYXQfLjrzpuMYgKTyWBoBq4D3/uB0ATgHLQNFfkrJoTTst
yxl28m5rk9uuDqwhQF+J4rjJzvOJHRGf2y1m6Y7o5Yom79HNmmAoousDURkQbl7UAgBfsWBAL26h
vVqquglEwob3kwxpP5cDmLHdxdXPJhATN7VuR7VZ6vuODG3AjCGD0I9X3VsJUlYxuoP3jVN/N7vJ
CPCKZZsOpV4wj4wqzBs/WkKcCY8CuizTwhWN7PD50atIbNWpNpGo7u8b89DQe0PFbCA3geuf11Qh
+is4yKHvExSFGYmcjn0v7eTe80Ea7pPtX6wbYL3/MSM4kalI0rXXYSazu63hTeH8F6lVzNUfC/yo
nURMVeb1mePUJCrzz/N2Nj9dH4DkdeEjKQceGNQdL99pmQF2N8oMO4JiHonv7Azx0i4v7jx9o0Q7
SNfkxJbggZZuxq2F+zKigxmAHdtjgNyqslfSk3RiRNhbw9AuefdupN/80j8OFAdQE00nxEEyhMd+
56vh5Kg9jlkKh4O1tmrt3nSXm+srIvOdpyaEAbgTZBq0JsNJTWvvDm2+3cbRILTaUegKMpvOu4/b
c1F9cIC2Rn5KF24fwGk6Z9Ap7PV26HVVYNkD1H0gbvjxNgRMmAE+MF5XBQml4ORcKCiCTpfZkdYc
WH44XB+HbOFxteEmwDPMuIBvFpYDsWAjgQuFDsr3SsVTLtu8p58XziGtB2fJ+LKM9pYUm76992wF
ikvy/Ebc+mcEwubykiqexgojSOge0P2aolhxoNrW+4fVwewo7k7VgIR9ppGqSlgLaxbzkIx/nAwD
uKv99UXhHxE9vQvMmOu7kEoAYOf8vIAkzO4pSBairPg0akVQoUs5IeCCe2XeE5Q2FWOSnR2ODOD8
GVAOFhF6de61vs6wl9Grgm6AV2fUwmzK1VSJfCkux/XHkDB5MehuysaEoQVtgbddPh+H1NeCIi1f
KyRWoHWEzv7rUynd3zZI1XBw+D/COa39bmIFlCCieX7yUihHKWI2+ffBBI4mGPTwiKCKGnzPkOJe
7Yike1YG/rS9/vtl+w38ZvAAJt/jYgEIdfzGg/qpGVkQSKA7VEeKUvHClC3/qQnhjJbpNJXoRjKj
dNwQaLyat3W6KVS8hrKJgoQ99E7QEQBYKx/oyY08QLildUzTjIoeAqCZYa0bv29UmC3ZDvPw4gJz
IuI2vFLOregZs6y5y8zIM6xttjo3fumH1qLhuZqC9MpV6YZJRwVsJzomDWQaRaqmKU5AcWKgPkdA
efI2qp560qWxwAhoAwgAlKDg28y29dfFAKmbuyTxq1vNkOWt2wqquIutbXxoXf3FdYBsAxKZPvHs
i5auadVqcPt3Jsrq9y57JKrjKN3OHIvm+LxFl/D5PNkFLTqhaF/pYKmDQmuTQgD0F+fpu35mpLMG
r4lHlA5coJiXad3B1CjIuiOXkQAMKKEV6zu7ANuOojgjM4TsK7L1NlKhCI/OR9ONjr94GVZ/GI1y
U5DixZzMLjANQJ+swug318cl29yn5oQj1BPi5NXAzZGvqfdSVru43NHxxfK/XDckWyU8Q0HMC6Ao
okIh5DDwCCgsX0NNe/jiTt/idddmCkVT+dT9MWGeT11johVlHWHCbW8yf8vWG7u7MbL99YHIYoPT
gQjuwKCdB91UzBjwzuu8S+7A0jS5+ywOrN/gMPwLY9jUIE9CoR6Z4PMhMQbBKDCqmlHV9MuNDj2d
T7neuXggQGsGJOUo2zTN5IAB24UERxzPruIHSOcUfB2IHFCbBffL+Q9oPK+IU68yIyMZHpq2+Gfu
YpSKkEAMxli1GaV75MQY/zEnJzlpgJxdtBKer922P2l+qFWxIz89YrTA+7hx8yMfjabGcwsVKdfa
5751JM9Z9ujUiieDfAR/vi+MoCxAEl7puRkhwxZ05s+WHpa/gFohbP9jQ9gT1ZKvnT/CRhevM6jI
1jfsfDPI6vHt+uZTDUYIrcYhGXLDwXkCHmiPjHFga9BW0BQ7TLUkQmDapHM+MxtW4N8ziBu5h5h6
f+NULZ+nOPCvC0h8NS4WG9Gugo0VJg8QWWkfZhWphnS2TmwIs+XGLdM0n3DQzrd03vXGYRh//8WC
gDgF2DT+j8i2Wfo0KYwaU2WWtzT+WkMqRp9ixU0nHceJEcGLst4sjd6KMQ5od7V+kM9bKEkorh3p
op8YEZxoPjRZZREYMbUnTt7x8eyAxbEk0KjjSa0LGVk0+o75PEE1sIMWZ/t90lVBx+UALPCnA2MG
fBnPXfO/n7iqVTeBMNCQw53vVuYEFEIk19daZgAlZlSBgD4FhYpwLGJjmVutIHgE5PrWm4tNuioe
uZeuHaVlNGmB6AVUMND1PR9CM88reBuRiLTYktyDDu8FffmAgZX1sw++6OvD4U7p3PEi5YlKPaR9
ka0Bmcq5sSSeCqcYKjtq+nAtvrYrHMlGT76BteW6Idm84STDBoCcSNbx7X2yMF0LRous7e0ofgDY
IqYKBy//PPChUFKyLnmL596ELl+Ot5le3IFwPus+/cXP5xVAJGiw+mItpKVjTCBeb0fdsinHfW8q
0tuXpxvzguoiajy8h9UWwrAUOt9e7qckalwUxA7QgEHb5IeH8K4ljvcFsS6pZqED5rMGncmRUc3G
Z5b50zdtTlVssO/PLmFHIToGmS1vpkFgIhwQnxqe1/eLEWmzDxRqG4B16vs8u4hLXhtiB95c7dvs
tpsha46iM/tZDooDJNkLBjCavF6Ejh5PfKiBfIYl0CvVo11s6/s6M/fXJ1JyQE+/L9bkVrBXDroJ
vPNiLLuk67YzTQOz1baxSudVNhLk6sB2zykkkV04PzSEra1WU9xddrdsH4dm3l4fieT7Joi2cf1C
M9RBIHv+fcOmeZ1NqPBp3tcxGlTYQennceixpVHnv8DLgmajMmwgaSIPMOPp1f54xIXq8Z/vXxSd
kpK6TutZQA3+Xup7gAUDf1YstmwMuFBAd4lXMrJmwhK0hGboOJqsqMCZzL51tuoFe3nyUWpEJRzA
c/gVHP/zNdD72ep7lo8RpK4qYGIyaFiHH11mmEA+nnO6Q5JDfK0kaVyOzAZ1Rpm/xGm+6XpFAHR5
ImAAMwSSLNRpddE7ugMY+SGWPEZWWe9wSW2aOuy0XekpMnAqO/zvJ5cIA4TeKGbYgWp00GqhBSKm
mBwqZYebdFHQjwF8AnJ9F43fvWFW4PszR/Sz0LDt9R/j4AaWk/64vjAqM3zznYzHRLZyIbkxRrS3
d1Zb3JSs/sezyu/XzcimDfwfKJ6jfwJi8MIWMyje/isbhijPI9fKgLuqwAS+hF37cWQ5noIIjjir
P3IlYvUHvYe907tWHxFnT8nT6B+cpA+84vOUfF/yD6cuuDGw7BNkzrlezvnsdaQvkBzU+qhZD6kb
ga/Z6hRXiWyBcOaBgfAB/rkAHqAR0SyHphiiNLcDpj/zIr3HtteXR24EvBquDw4VXSSZ64asLsDh
1kdILNkQmDUC4ik8gMyEg8AIoTeeqMhgnU+VnmpjqtnYzyX73KNURvWjrSpeyXaZB1QRHkDE4pRs
5zbydjBKcCBP8MbFrcvsR78mOza2ISOeItq7jFoRQUJABUUM5AsucqUZNKuRminnyFuHwK1upmwL
nt/Qmj7nrSqZLZu6U1vC+zFu/X4C5HOO7OnF817bGpQW2efrO0A+dXyTIfF7ya7VpoU5xw2mLpm/
Gdluzm/ZuvFUCXOVFf73E29DjIQaeQ8rtjbvDUiq804f13zUOwWQhrut8xAQy4N9Bq481IIvmAqm
ZPDT1urmCFn/YEVeqlwUt7J0UU4sCItCZuYXud/OUWv9mOvbOAdkX4UrkGCvbCB0LOigICoHoaEw
XzSG1mO50DmK87dae63M27VwtrbPe9zzIKnpRjNvW/O+HVQSPnLTHNOAtziYFcRSk5d4aT665gTA
E/syutZtTo1PBWuOq2dtrdXZLI11h757PXAAb1+d9uv1Dfm//ADwHYJAEh1xYlqYobl8nEzsFa99
puZvA+qdbbVrtBt9ePPy7cAOvXFvWx/OB2HG0eL3H6tCPEqXfukqB1YhWBw0CImacMn+SYjCfcgO
wqkZIaZr8nIg+eJMUeN9cehXBmFHgIo+TP4NGpRTK+LlvtQk1bkV0KAGKcuC9Nv1RZJ5Qei3gZ8G
LA+A2fO/n5zntlpBSrtM2CRtzjb63IXJWu4139tmevJVc5O36/b4oRKPNZA27zfIO9/4uT0LHmpJ
4xUMbGCSM5sbCEoFw3xjTGYIlYKgrLfX7cncCHrU4BE5eSmouc7t+ZWVg7QlmSP2JY9fbBWbE7+P
LoZz8nlhF5RZbHpjjc/r7IkOaegmoPY0AxSTQBgH8b0x1LUPl195CxWeWpwh5/K9ZbVphsRtUkd2
/eJPZmDn2yyxNix7/ejM8UQIQX8CqDlQ4hO2HjgO6QCOJBrVAQTTNr6SFv5y6+HjqIKhiIuY4oJg
BNyudM7XhUbpzje2zm9/QSVsW+6vD+PSy3Mr702/0MfWxYgC7Zbpmo2wApWMILCaNFDVwy+32JkF
8SlfFyM0y7gFw9txMkGyuT4C6fdBlIBECAqUUK4538JpZ3UDQ3s04sfnamMl0fXPS5cBNyx0DkG9
BFz6+efXiqxTak34vLsEVWYExfhV00LDD2u8jq7bki2GBdE9DlEHwEJM4M1TCaqZtKDoD/nk4h1B
t0DgXDdx6WAggYQCCuDUKEijFft8OO1I3CIdpzrSsyI0httu/ULQOYB+pW1GdxoEeK/bk03fiT0x
f5A7w8zmsqujxhwDiKwENck+2ZVvBDqrDgmtVCGFbA5Bx4E0HPcCYII4H2Dv5D7khXQa5Xr2Zs45
AqR8s5S+YlyyXcdzXxw7CqIZUXbCzqlXDZmL4w/mjBvwMijWSToMvCQQf6MGeqFbqY1L5VWTRiPP
9ACDcX8ZFAyjczypOoYkyUTkEQE/h6gJbh7M2vmEWbMJF5DmNa64MujZjdbc0HUJdAdc3NrBcW6g
DbcOBn5EHZjzsaTbj++QU/tinGlnw0BX2HcK9r21jfsKEjcBQA+7pKVPNvUVQHfZzKKmDJw76vGG
IbaymXmce92SgMG13FC3RZC1HBoVS59se5waESZ1HYqhy2YYoXqoNUH8fH3OJJ/HnjAAXDPgL5DR
Pl+zbrEgdd5XbUSCDDUqlR+Sfh4fN3k6S78oJKQ+FNliujCgGJOgG99qRegr/T7vvYL4IcBF7+y7
p1GVFoOStcX3Y/Za7fX85frsSFYYCVFc/xaarmx0E53PThwbbjJUOYv8Id05erstIJilcmyyMXAh
IDxd+CUtIlbLiXUN0mQsypPv/ZgF/awIZFQG+N9PJkkfOzIiemKR6bw19m/f+HR9li4jdF6P+jMA
YZbybkyhmzOxaKniYCT7OQ59cqezL9fNSC4AAAWBT0KzHTKvInqonqqxBl1WHVV6i9a01m4CUCpH
KCy+xaP3RUt6xdmQrr4HVKSOLkJI/gk3HDpB6rL3jDoikOpCshpFniZx7zS/VQkLylYItVakrEAs
jg4rwXMtNcS36Gw2ESeT/0wnxRUg+zz4RoBT5EzUF71BflyUlefglCTMYLfzUs3P9ZB+vCcVJdAT
K3ybnGwzmi4jWJGxzWpduy0m+4ENKmSIZCBA1KMIgigWCG+RGNJ2YiMdE7OP9G9zdzvTD6dCUDU4
+bywDGsDBwMd6T4anDB9WvX99Q0s/fWogYA0gyMgxXK3Y1tI6DT4fPLNHr5amqpTXLJfcYcjFEOz
IDB2ojPMmac16VIOkQ5Yso5qfVmHrgq5JRsEJzTnEDTeVi0UvN1M18ZmqoYIBOGbYhtnKt4WiTdB
5RZZfGQWeFZaWIS6zqp0IHEfLc7dzG6z+W4BPl2lAiWbKyBukMflKoioG5xvVr/vmiTXMFcLSI8T
+qszf5kAdH98wU+MeEIEOQLKUjsj5qojX5rNQBWXn2QM6DzAkxvAXX6u+VKdHLgZXUftoBtdpMX7
3Ny0q+LBovo+//vJ9w2me1VN8H3W32pgP7c2K1O4WIlPx6MeOlbAxoHoWFwGM0X8PntFH3VY4dZY
Qtv80tHnmT4nw9uHF8OHoAa0thGvSRhZu9YYZsra6IvhR+WimKvLYwGYAfT8gJIBIuAiBTd0PunN
TLcjgJm7Q9wrQk3J5xGe4QpCa6DFkSbCUqwmYSmdLXjwJGjBOeFsPzo7yGRzLjgIc+GVddG0qWtQ
AyULoCXJr9sx/fnxr/N2HIBXUF9Gefn855dj0xtGPpJoeSi7x5gpAhDJ7HCEEjpO8dTFG0rYqLZV
ulMDcHHkl+bOousreJQUtaVLr+QA9oYtikgQSV4xfZdT0mU2NYAXbIOUbFo/jNsDGRSR2uWJ463D
qPkCmQiAidjWuGRpr1fDZERen2xLZ5u7+o46Hyd2gRVcoJy6Cu5JRPw3djN7sdaYgK9MQe3eaMuW
LZFuKzKesikD9QKcOCRmENkK3q9OHHeBiKsZ1QY96AQvwTUpH5FjRWe39/EWdWRWIZQDEDwcOtrI
zneY5yVpqcWdFrkBbd/S+PX6BpYsDFo9fEgT8qo5BnP+efSbeo3RMC/Kxv5lKGIYscBnqr1cNyPZ
yGdmTMFMSeylchsvqsw6MNZgnBVrIjHgoD6CHCBKFZdtEYPTQzvQwEG02x/mZ7NQ/H4+y+dZWs5W
DwgMz6LhLcOn8eTGiK3cdGhtkqgqfyT9jn3R6/vZ3OnrLpt/f3iqsN6cDwOd6+BoFUyhj7DLigYk
wM1WT27z6fDxz4M+Aj4XzZHI2AthzkqsdB11zYmoGeSon6iypbKFOP2+sKG8TM8X3cjcyPjUxkXg
JaqmZMnpQ1iD5BXQY8DDWML8gGXHp26dGBEFPdUEOo8izYOGVRtNRScqGQpgW4hpwRyOPLlIhJUX
WtUtrNEjMMaPT/GiKDOpPi/M1Gg2eaYVoPeEIHIMQv/Nhxf67NcLR45ZWatXMz6fkTBPN9nH+TDR
JYRYFi16HHZDeAR0ciSafCBrnuRrVA3Pg/NkF9/m/OPOCVc376HDoYO/FZZ60RiUOuoWYOPcCzq0
UrnLrT0rloF/RDjaiDIRf+ACBwBKjNRSWy9Wp8zBWWkmQTFHc2cF7vj5+mJIjYDoBPcfYCIoipxP
FrO8QcvbWI9YdYQqRQyVQKICHMpt+MAaAszGwXrnNoa8Q4qQABDomLdJAYaM9TiZKnkayenjeQqE
VCiF4GAIA4EcVpzHBaiNdPq7Nu/j9CbWgLV6uT5dkqNxZoX/ipO9pS8u9BqaFNR45FetPxXx7vr3
Je4cOhoGNGSgX8WT/OffT8scsPASRMEkf7bzV6278asba1mDnjQBVXUeyUYDTmIkQDi88aKMPiWF
7xYD6Jog9r11J/9tGVSbWFIpRyMt7wIClRLnjhUC0XhEebepWj0y9eWfdjK3Q0VSoB7YoUQROyXN
wZvtrVM7WxN9aS1uM8WTULL70L4AZB8A44gnRaxAA4ESXePURK32QpYHK70px5vrqyabR1QTkO5H
ixhfu/NV67OYaWAmXUF75d5bY/8Y+6PiLSXb3oA/83wSIskLgLURG07SltxE849ZgYDfp8EEzsm/
gCk5GAiKiUiOIPIWvU6PVSCsmeD89XoNGHXtQF/m0MmsbMPY/Hp95mSLg9I8f6YgLwBOkPOZ8zKK
V0bj4Carsw0ZkUDJPsVZGl63wudf8KSA1/6xItw4Xp1ppIUgQFRp5KGqh6CnA6x917J+7+gKF3E5
pPfQG3hPaAghTcs3y4mL6Ns2abM5XaN8YKiUGxvDrram9uX6kKRWTEBJebAPsT7xWKUOilgl+JuM
WEtAsbI+rRMFc2ydKG4hCesmxvPH0kUNWM8Whj49WDLMoKo+xe6bX/0m2ecOVA/6gE6+9P+Qprjc
72jwsAB/hks3uHTK+SwOhabbJbjqQP8IspwtOD5Brbqq6s+yWeRdC9zV4o0hPvJj05nR9TbjVGUQ
sVsWPPSf/PzH9aW69A4YyokRwTuQoelYWy2gXxv027Wd7onVKTa4dBz8ckVChwsaCLsBDAXD6nRk
iVx/X61HbTkOKvEiyShQC9DRd8OpSy5UFdcC/VVd3tXPR6+1AzxEFG5a9n08LJCVAtIbjlSYJVBU
Amnsp/UziWngGUXw8c4kFJUhJIVEJ/KPEPY931FmS/IKr2AK8aVwobv05UOrDO1jIDBgAEx3vM9a
rJWgMpl0C1mSJzdI5xj0RyrxEuFE/GsA2plcOgo9DyJ2eBjrWE/bLnnK4z6o9TVwvWTD3DooyP76
UMQ7+19T8F1wmsgcIS9yPlV+Hc8LYPfJEyQiD34+7+c0vmNg20EOPNByPeyqCRSf9veirx7iUldk
foTdfGFecNfo3xyyGRXYJ2fxvq7EfCVpv59GFdeH6Nne7eCxCeQ3OGZRhxBenAb6utqFDNpxdNAL
lzB/hKZ4cUh6/8Vshshp3XDolhtnNjaJRj6G1f/XONA1BjijJfQMRb56JHNZfJzdcpeX31lfbMvl
e74q8piybYPXNLAOEFDioIfztczQPzHo1RofG7oERfcCvetgcJ9tqriQhPP773iQ3cfr10RW1hQW
jS0l6xxoHh7jcmsVDwVTuDjJ90EqwnU6bK7YKcb3OBEZIFt+fByqZ2h7Vc8f3/P4PlwEzzbx2EeY
J231PRpn2rF3MhM7YrQ2VLMSOGyaPAxWAbhbV3lBmvbdAXSXRkin2TugQUJFaS4dKIpKLroNuWaI
cPimFWJs1CywK7vQfSAqcaJ3Dt6TYIgvFArsvAiDnhpJktBuJ2u2rPi49Cnbmpmzbmrig+8EQI4g
L43yyzJRGpq08fYA+EMYdozzPct0Eix1nP7s9SLdzUXCNm7XQLfVGMo9ZF2/em3ihYURg1m4KAC3
qjUkVNnwO0NlOhvJL8Aq7Ie1M4dwzDNIIpFFVXSV+A2MjKCqzxWAbU/YgnZj0CzXvfiouSW4VK1t
Urp4DtYfS1T99wTinelzaZKLFw1alczV7bFTLC8O6jLfNAoDIkG3aEEMuaaElVOppdoxjqeQFiAu
sM16U1vuU4UQyOvp3dBpQWvSsFiNve0OTyPx7pbJPyQOvXHIsNHSdu/N0wOSdtuiyg5GlW2uHxjp
ZCP7yxlZOHpPuE4N0jR5YnjYpuzB8UIwvwSNKhElxO3/zgMa332IlvLWD2FBy5ZMC9MN7bgMz7H+
QssyNHVA5n2ygxb59fF4ON/isUDuDs8eoFpQ8hHiD6ewJ/SylclTxrCqzQ/NQ0W62A/ZftHMjdPf
XDcnO+WoXSFhiIANT2PB3eQDbTqAVLXjvDzmoC39ef3z0i2EogbnzrTwsBev8M7L6m40J+04zcS4
02JH36SIOzc5AxQtX1GCrXof3DZ1m9/Hrtfv7dUtw6SPv6DUnYTrYMXbCnp1n0CfGv+YS9fYsMoe
QRmi9TurGd07u22ST9d/tWxPAdT1nj19J+E998HNNDjmVGJSeu8lcaDPYqILPlbxr0tuRA4d+48V
V7j2QdVRFCwj2lE3sLE2+bdhusvzp+tDkRpBjdhCVg2CsuL69h5pnJlSOImO+KG2QMu7z6YYNSxI
wXlNqyJMlR0V5L3g1FFr5RTM51O3lskErHOtHTUnD9iaBpP/uywee4CCB11xVOS2kCOwPNR9UGo6
t2VZqCF3NcampaB6GpLAqIawRtcFQ/sXCJqD61MpO5kowv6POf73kwd1adcmIyWGtuYkSIy9v/SB
67+ixzxrzaClCscmNYeCFn8roBwh5ousyfDzjnXaEQruTQoPGgC8v7eRtNJVZOaSicRljIIdKrRI
8Yq5FjKMadsYiM2GdIL2aPZtjK39pGXbtstAobYqnvISn3NqTtz47ZRVderNuPnXACL0Q/Xl+kKp
vi/swdLtKndx8P21RpwUVCryClHild8HvLiJ+wA88/wler4T3J6zc9MBA+jsn6YbJnWw7smI4GQL
N50WQTbh6pucrV75n8y8+aZXY0DQNoio73WepvuGMZB6Z4qzLtkx+FlQq+A1PlcX89vOMpt6ViOi
WuPdqPVB2dxqoLwt0vQwJxVoUFU90dJ9c2JQmAdjyccC+af46GnjAyn8W4p8Fig+w3FZwlUzFCdC
hBn/O+9AYyKvDhZpNDKfzzv4RGNarBPmfSTQL6fDg7XSnd59c8pPddBsrGWCxvR4YKu9B5UQmr+Y
Ci0hnWNoMyO/AQFwOJ3zn7BoferZGn/GgLHK1h6HeT+yndMfff+tpIp7iI9HiAWwzSDcixew4QE4
dm6sZSD8Rg8lzqVOQ7skW8+4T+afnLgmhh+ovE3sKJ5ptnRN4bnxEPVRLxbhDsbo6ctQt/ExdZ7r
uQiYY4QZlFZX9Lu6feTOX7xlr0G8Hf/vdhz8YOxowJZs0xn1RqPdpqiSoE7xxlsfClcP/WQKWsN+
zD1nX88HpCWhRGptOmICiX7QJnOT23duc5fpC+6KNND6Y10ioRfvPfKYL1qQTI9Z9p3EB1LcOOZ3
DdUBcrM2N+k8hdf9xjtUQJxvbC+4XNMArljsnejSCY+NMYuP6O/sxm21HKEHF7jpior8D2ehwWAc
TGd80sgjBRlnXaTIQCxb058DNqHHD8C7HhKB13+VKVsR/pNAyQLVSTw8z3dBbJeLY1SGf3SSh9ns
w3l48xHxFwb0bhpru6xasBg7tt7V7JuFepa7DIHdfNX0dUPIurXzf5Ku2dgZ26xzNPZeaFNn0y27
pf8d5/d+bYdxo8ppvKPHL6YSZW6ozCMbeBGW92hCG/Kc+McCv4bmDPqPIINPftNpDcFQr02v1O7x
4Hvr2UNdudvC2o59FZjp3tJ3lZ3vWl3fGISClO3O0Mp92T6u7mc27kf7iE6Qzn+d7MM6fxv78sah
P6tmDtfMO7BUER+LfOPc5+ChD9VHTsuOmorgczxvpX3axfaR9EYwpo9ad1sVdwtg89jvOXvtm192
dkOTXdHMioBDco/Z8OegGOaNzRfZVHDxTO2YgJ3XiZ8G9sCi6xtLEuUCnY+4HFBI5GXE3W53xZgO
rCFH6HY/+HO6Jw7SW6uqICodhcUHwPN4FxImbocaz39xdmXNjera+hdRBYjxlcF2Eidp20mnOy9U
egIEEhIIBPz6+9H71DkJ8Y0r+6F37aquRta8tNY3CNm694FNE5XtlSX/zTi9amH5Ba8CszHv56Hr
euhtQXEY/GJKnj4eqXNdCJZiKN4cILqsYVMQE+HjqFz3Hs5BUeR39b/oACrGeL0CIwyA7eqcJxy5
6A5J3XswmdSO/fwXv/7V11fD07ZdSHqFrwv5wO27oMvjjxs4cycuELzFwtZa9ssqDAj7iQw5l969
GJxbZ+zv6Rg8QpXugdpZMvn5bnQ7dqHNc4sXeQ8AgFAmBO9oNWS+trU1UCzegXa4ETu/PTXDmKd8
cMiF2XnX1ELahRgDrntc++9kOaiHDEgp+/pgkuuWf/WGzfxJ9B+on2+bsN+uYNtrjGEQsj4UfBqu
ehuuUW1f1PeNHVzitr27TdAUcpdLcgHFjXeksBl8eJoXaMrUeSK1AnWG+lHoNQVsLcivHpLdH6+O
dy/QpUGwgh3kZwCxXwfLlpYuyUJRQZnnqfCureKlxQYqLyWrzvVrAY//rT7BunT5+1eHQM5ym/V9
WB28KWw3qmAbEXQ3gdA/8Wbbucr/83G3zq0KYkMBGCiJM0JpciY6z0KvgtKYB6P7onrocude2Jfg
p2fbQekRDzMYQEDD9G2/apvhqT3P1QFmIJB3RLT5U6qnj/vybgNjiqDG9t82VsuP5jACoJlZgV5r
/XKc/Gkm3nUVDuCrqp923twB+nepzna+TaDHQCBC4WOdt5tR9Jia0alwj8K+pTh5WiSKPKMK4gw3
QXfJEez8MP63ubXnrFFPA0w0SHXQAxxt8TA0Bxnn/2ZRAACJaB1nE4ZztQghDJ8Dx9LWh9quYj76
B3cKD7O+lPM8t6WgDAcdOlxHwGKsYhIdTJlFqBCHqvOLo5PP7hOVxXboH0CWv6She7Yx30KeCuEc
kASrk3ZyeV4jN9AcprZNGgd1qaa8CjWLJuMSROZcU4vZziKugpf1uvZRO8Dk9awTh77DaaS/Tk0T
dfNPvBM+v94Xb8AF9m5BDWs1Tcxt+ooQA4TiOrc2RmXmsTG7m4BavzybnhCy7k3lqOTjVt9FEdhl
EELHPQm2A7SXliX66oQqDNqZPkWryt5bxj688Pq/9PllcF99XlRlz0uZi4OMNE38S7/+3AZ6/etX
Y+bRpjPsBr8+eG4kHm3DGHsX6q2XerAcGa96QN227r2lB3OZGt1F36hLn1/vGuq0rIVVBOyAd8Yd
7NM+nt7ln7958WB6QeQGMgpPdrAFVgNkahDUgLsWB2XM24Zdj3oj2DfaHPm4c+2tnC41eGa34MLD
62SBp0PAcenvq+Hq25HwnrYc/GDZ3XCVG3u/akFXbGwjySc4H37cwbPtLb5LuChQrF6fOmM7N5kE
kebAww09ofb5mwfpx038JU6vBhH3EGITkD3hrLIeRHeySg8aWPzAPPg3QoSSGrHGnorDLIY74Ze2
MFLaaECZw0fFjLR1y/u6mmC0OXWVll9sFyVDUVo0wjHdPzTzPN70QVHlMP3MxQlTCGz9FNTkCu2M
kScgsiUGZu4FcctEAAGWCg4Mjod/cpVxR0cedL9u8oJm8djq6ksnPXxLGJTHwmhhZGPmknYgBRSY
7Sb2ciepkTT15jnlSJ8MEVy9arzB83BXmOa8x4POuBoFAVG2sek9bCq5tSGaIHkN5EYEHFxGIdrC
nnXQW/emtJ6DJvsuSmPqNpQpdZeXlZlqwwcW1w+6AQoovsMjSLD8sQikO4lh2iCs5p6V4tX/4Imu
OtbCoQfTAiU7oV6J3NFctFcONHHA+m7NFFDy7CWsbHuI+pyGsVGVdlw73L0GsEsnXme1kSUMdsfG
iSS6qfRdy5iP4dHthSV2ZosS7BEck4tgASRc3y5p6g8jtMm6Gvdmv//NOutC5vnMEgbACto4KN6D
dhaugilXBZxBFJgdcqeJyvnZqm5LfT1gAD9ex2cOy0XPBbVz5An9d7Rbque+zVTJwTYbARjbizYA
hOMCcuPMYCEGwIsEVyUeXWQVtRUWybQJRNeBAWN8AvL74z6c+zzUKcAYgUYzXqWre7+Z3LmzpFEf
/PxRg/dCBLmw28+2gDcBQH1gtr3Lb8BBySyNgvNDKWO3/+pdKqVe+P66fC1YCVr6gO87YRqmyD/+
iwH6389fa2/lYZW55oTP+zcE7/ZLTnfLfbE6CkGqAJ8X1AEkgNZHYTfVOQTnRH2YvT7uRH9FyD1C
dJx4V+ZFIc1zQ/W6sdXGC3Ttsipsamjl3gQ4TuzTx2N1buMtYDSkCRaILVl936nY6AWAExzAbmuq
LuppEzEruSSocGbfAV9tAl+NFyc4bqv9PRSKoPTDsCXmPCEWv3dad5eN9gUu1flmANCBTDa0OtdT
gzhRGq5TskNB+gMKDZHW9k64l9ykz0QUyKosD3UsAh9/3p6GeTh3jJh5e5gMHdlhn3qapo51Cylz
D/Im2aCj7JNKS0smYpkihPrI2VrwLH3bJnU41pzVtIfii8E4rG0+qRb2twHk2IE1wyQBN7xaCcyH
9KPfNPJABPJ1kXupZnJm27iL0cZi/41Ns7Z+LpuQVJWyxcG1E3Y8jl/bMbkE4TyzmiE6shBiQGCG
5NmqD9KBhCatM4iD1NNpEOlU0nvdG0E0f1JZ4Z/RQvF34ZLgv+sXkQ9YuqQjejMyEff4cyEHfGbf
w6IGACxkNSEDuS7XTx2miJsUSwxKNlMyTpeG6mwDoARC3ASBMfJ1b9eTaeCEd8eiPaAYJJMafz4+
WM59H/c53os4vnCvr3Z8bTWhr1mLAfLtXa+KDbGuPm7h3GS/bmF1zUK3wWqDfMCrJK+j3LeTwspT
Y/jRXFIwPdcVUKXhsLHQyd8hd4tyntppdOQhf5HFLrxkKX328wjfUY8BLANhyduZgOxzbk6eJ0Fx
+DrJ2PY/qXnwd60C4fnfBlZTTXUl+oKgAYdtLXObXbAnOvP7UXNFusjHGYWCyOo0dHrJHE8a4tCV
7R/SIbi3+edDHjwAACxfqiE4P1aLCa5uM6BKWhxID0Qz0G4XwsIzS+nN91dLqbPMvlBQ/YH0bndV
GfoROZyNl5U7ZPk2H6/aM6P1pqnVaMFxDTmiAk1NEATRkfX48efP3IBvPr80/+rt2fSzDek6bAqI
X+Hcy1CdumSzd7YH0NKHdhRwcLhl3zZhlC0rVB5ChNFrUGoHrMcIJxF/3I+zM7LwxsHWC/DuWF13
zO+NxssazIgj07nrIBzvbHrF0kywCwz/s/1ZAN5YWagmrpNO1ugXQPQGEHuq9vOury48bc7OyKvP
r3afZ8rC7j0Pn++qK99MOyvVUCr/eLgu9WE1XJbHhhGaWeLA2SaoN5+kXi8nCFJk/x2itaUKXgNa
1tQXB4/H4C4bl8Ab52YbKRPQyRDiLCC1t0vKzpSoigZLSvKhvBuh/GKUWflFVbl55RB9SUVlGfJV
BI/4A7RoFEAAvVuv4KabhpHgpQnuELduZ+UXsV0NYcSm3o8tXFZJVpXBc01K+xJW7cxqIMgLofQO
Tj6irNVEdazilI2SHyaHxbXatfUuB0ju49VwrhEcyOBtEoCggFF7O5w1g8YbRNEX3c/fTDxnGvoe
Tx83cWYIAXj4XxOrfgSVVeMv0YQoXzxSXtXhNsjCeAxTZuebvvh0KXOBu0OHA3p4BHy2NdK3YHPA
bQMP98GAkOHsxA7IZQaDqvJwL4qfBv38hsJyxJWMi3+B4K76NzmTQTxUJqCkHIG4kPjTv4i3Udxf
5EtQ7wNlanWnGVmgPVJISJllm9z4rf3P35lvvr+606hwKsXHBsd0RaDt+Luak4+XwJkzB8t4IZ4j
NgJLZlmFr66aXlG76U1jsUSIW4zSpbDl3CpeEpqgjCBti+ji7feRTrMAW5rpoQrjbLgyjFSS3cdd
uNTEag7aPONmmENHVGuZBr0+WL28L6W//XwzCIXhEoqSJJJPq+OtFF5p+ihtLI/sEKez2jLnX2z5
102stnzRh/YYFhrVyGEW26DpOgDtaJZWHTEvzPu5QXvd1GpryKym7iin6oB5++Lr4s4br+bh+PGQ
nbkRAK0Cov9vyemdupIcgnBuB6RVOp5Sspu9yGzj7MfHjZxbwa8bWc2LGPEczkO7gq5Z+Gs2uinK
LH1h7s+1AfkEWNIumUDE4G9XMbijFgyIaH0AIRJ8PPZvaJevWItr8bcqk7hVfbAWC/sxnzde8fCp
MVpoQIjxkN6GAhWeuutjqhxbJO0Dix1nhVwHpGKbz2VL/zYAxxO85JYEFDiFqwHKWd1OOWPHKuqy
b01zISW0Gn98HrrReFiBs4X/e3eQzyYXfjCa8ggv7RiGsyZ85z8eodVV+E8LPsLU/xzlq1XEndFS
VmPJI2g1hRk14Q21IpPtOYWvxucqcf+0BTuBRTESE7Omw5Oh1KIxVQsjlb2YbuTcRh935txwARMC
1UtIrCOLtl6uBRwEitmVx2KqEtR6ouKSJcwyHK+Cr79dgIyID9MsZGje3Xu9MvgMvqE8Jl14F4ZJ
38deZH0SovdPKyAKI8LCo/RdUM9Mv+xyHYqjw8wkm8MY4cK/GKlXLaxO3DGoIR45ooW657EuzURf
crFYnYH/9AF0w78AR+BMl7l6dcGGzHerJjTFUVbXrIHS/a7rr9Unn3NLK6AZ/X3LIbiCed7bVvKp
88SMbX7slNiAzMARj3x6pNAI0pfgmC76/asN4he0GMM8kEdSPvLmS/e5UG3pAMoUQCcgQQA9vjUx
3Mia2arLkh2n7MtIY/75Awrfh7TpQjPDi3SNkxKwF/PDOquPqpBJ5pJIGRfCkDMTDU4OUj+wl1pm
YrXpLBfu65Py6mPvbIRx67XXYZXUl/zXz7SySGIDlAe2HI6QVbyWeVZdB3rgRyPCu+B3Ff68dHic
bQFoFKgewYMYge3bpeT1opGmGDET5FoEL0X5ANPgSPUXhuvMgbvIKi3WBgEAG2uB7AridqOLIt7R
cKs91W5iaCeRKtyMJlxdI9l9+/T6fdPeauDqQmZDS9HeUEyp56jU/OSrcFnCBGr2WAHw9gQAZbXT
B5POYzX6/JjJTZABwh9E0vlcIPK3DQIGCiRboG0A0OTbySEASjoB9H+P9rPW8ed1j5ADBzR/wSMB
bPEXrf3qrMobC/XCzGqO/fRs27/BFP54DlZB5z+/HqB1HIZgXEEo6u2vx2vT7+vA5kf/RFQUtjdl
ffgXLSDL8TcNget8WdyvelCjNjx2jkQgBauyoCzj0AV7iF561ZzbIwve6D/NrIvDsgKMo3XRTMNS
h38x6An8jUuEnDO3OJ4ZYBeCcgQbT28118igioCpih9l+Jud+kvGcWc/D01PPMRxouAOfDtUbT34
EGY2sVxDxDu6TlF0uTDfa+2FfyYc9sDYGIvW0JrOb9rSCDpq8WNgGpHV79wgS3Lxm1KaMmOKCtA6
tDAjMV7KPJ5baUhDAeAPogkYjKvdHtQFb7vZZUcx/ybhoyW/2tOfj5famRAIt8ny6gckyYKo6Nvx
c4qyz5lGTO2xMLYa8uzn1XZ2+a8AfI8w/7z9PMQCsC+hXgC4NML4VXMKqixdl7HjAHUOIpC/k1ZK
wvjjTp0bN6yHhRYBvyFUG9620tBiqCeJVuSwD/ztMCb2JTvXc3sH5UP40qLKh3WxamLMa4P6EjdY
z24gR52WkkWdvuv0JUXtMxOEPBOEhUAvQUjhrEZM2w4HQnsqjoqN3wZuJQg0ASgyIk8N6aj9p4+H
7lxzgFcujkbIguJ4ezt0oVQEKCleH0N2MLHe6KOwSTThj5k9fNzUma0L4xTQyHA2LEjO5e9fnXLV
yBB+Dy5CDf/Jiwb781cl/K2gevCXsopy2dvPZ9OctQrTcqwfyj4G8/fjX39mjcGwEFc+MoAoOK03
DncKIzNl0xyVndRZ4vrJZKUfN7HmFS0HDzQ1AHJbOLeoXK72f97MmPwWcT31fuR+zEa6DRSLq2Gj
zG097Tz/a9j9aPhdZl96tJxZ32+aXv7+1eS0nt/NPsnEcTT0rfJ04o9k37DsCrb1F3br/9NNMBiX
rD6i89UZZDZFLUFwFEdiqTind4F96wy3VHxnfZh6wYsXPpBSJJmn4v7SPj4TwAFLBjQIaLoLAWG1
SoAky63WC8RROL9UexOSPQyqUn/aZnKX6/lSV8+seQQlfzP9AFC8Y1G3MhxFPmq81OYvkGeMRTBC
sk7EeYUUvPvby3eoMXVwgLILEQn5JSRpE36/sKzO7HEU5nCrLDKDAIeuAphSSL9ybN0eh9m4tzJs
DWh3JllRbuycPBBmb/qOfINoKDw5ob1AzHQA1DbHm4ZN4N8pwCetkpVRS5qXj3/au1+GV/6CH19m
AxnjNZEhZ8FQzNhWJz3eowC7cBbbNnWKrZlf4ha8mwk0gIsvhEblQjkzV6cPGYXu27YXJ8JYvBV5
dWGqz3UFz7QFlAEBLJxzbzeQNxmTXQQK37eixgZsgrdJ97OTL0Xz4+NBO9cT6ELhubzECujU25bq
iioycqc9eSBvpqzYfPrzANu6C2kGdY938uljSWQt2qI7lW6dGKOMAXW4kHd7twnxqHWQ1VsU+AEp
Wmd6XG5P1tx6w8klfyp+Kset2UJb4Ji5XsSdp0/3J0QpBV6YkNJ6L55i94Zuide0J46ytHltffn8
55FeABoPOTFoTK0OFFTVssGpi/bUkj95Svifz38eWB8I2gPEBvL16lxehBODyrPbEzxyf6pLgdOZ
pYQax/++vizqV6e+6JnX+yVpT5K9xB65kP98d2Ui6/L666tY3aEqH6CE1J6e6XQ0nnX/9fNjgywb
zjQHMKV3sltGp+sBT055qvl3BZZ5bzkX9sL7hbroCuDWR/oZueg18q1xBRQLSkxuEd6OI8J/b6+d
X8S/mead0X36fYZoDzc/hHHwFkcyaXUvGg7u3qCh7UkXSEsyFTO+cf3H7JKV5ftZRztAEUKF2kFy
aR3KQGg8bIa8b09WmTZlqi/s7kufX/7+1aIaTbPueI3P992+FI91uft42t+ftPj5HiyK4VYeYl+s
F60T0iLP8H0TvPWxye+lZLFlsdgMABEgwcPHzb1fxcCAIEhBEh+NvuM61WGn/Hwe9UlLP7L079z/
6unP4Zhw+wHTAgk8uMfhoQQDlLdDpue8QnhMx5MGuN5t2sR++rgTZ+aEQCfAwpDh+0DCvm0gz7oa
SJNeYyGDWHdbGJ//PnTpvH+eX8CyrDqAoZNTYFbuSW26UEAa4dMC9qBVIkxYdjsqWu/svmZW1ZPt
F+4prJ5deirZBpoAlwylzkw19h42OnILgBitg0P4DE0IoUrn1B0JGRPVsbTwLsQJZ2biTRur/Mig
fIXVhjbK0k5K/VWSS9WBM4fW4oeFGsoCiXv3VHWavoefKFoQRcLIHS6WTc1/m9OV4aSVeUlf+syY
4dUIu7qFC72kEN+uLBPan9AEJ/YpmM1dZUJxAXId+fbj5YvyzLKC3tRugMAAVXPxsgKMG3vkbTuy
7edMZx45lYP/1S56fgv/VL4bS/BoYAVgH+Hu2NxnVPPYznyybe3Ja6408GhRbRiok1iZB7FMGnpy
O7qs3kulftghWECBUUN3xDHyNlWFS3/OVlE+FnVmsMjJCHggnNpBGTma/PQcuIxBzp1cyYr7ZRSG
I00oKD+p7rmxDVtvPBZjPx6NKfReHDyFZdTXvrFRlrAi08z/CFlsep+WUVlCUVpKo4pRGWnjIYda
6hyO1lWZ0R/UgI6hUF4bhU5VA79ayN/VaPX7sZ2KGx4oJGlbu3wuODyfomKabKxUhROxzp3N3MJb
NpaF+9wy5aKM5pffWqm8KoJ98ckK9Ndad00y+3P1xEK/SfrSGjZuHRLQlfgYD1Y278q6MiPQjapU
ZAYuO1U9wrU933eTYaakN37MkxO00aBmu4j8PGB/jGmEnpc3lKlTCe9OTNYjuCjVYyuEsbNEa8eB
2/t1nNcz5GMKKNiRtI8Am3/qKxV+06j4dWnAqLm1RP9SyeHJCvkYWc1k3wQhBj3iIUiZrRLjdyoa
v438xp3hgcnY4yQaPKxsI8yuJgIlOWZT4ANKDUZP0HJWJ5yT4OD0tkYFBZinPFcDOF/TLG980kw/
S3P4Ldq820jRPfMZmb2oIEZuQdAGynRRPQRftai/jl3wZM/zVERwzTMPyq+wuCg0nCpjyhNz5oGI
2JCPYeSFY9PGvWHwX16w4HjyLI+HLuPHElmmnRO2D7D3eXat8ZBzWtiJ7sa07MzfytJtlDXeeB92
s1ZJF/Ruc9sZTb/VLf9Ta8fPNlJZcFXuBvfBKwfZx5mA+W5iKaKzKB+CLoiDcSpP2p6+cU9x3CiG
NyKpo49VWz5b0j9MVIkOcrn8m7bEz7GQRiSrwok51Oci7eY6zpzSj0pRBJtOeO1VaPQeSctScAhn
0oIlJuz9btRclDISRD46Xk5AfCuzIfU8Wm4bOufR4CqRWPBf/SOqUVxVFXsE+SmPzKZyQIXLnyAV
Sb563G6upqn7JT3VDeDf5fxa1JMR98p97nMy+4nhky7YsXK2foXCMyK7nWz6ZKqqhNwN6HpM9zqa
RdUgninLpM7xvkVV6yvEzk21NWB+3l9Dg6t37jMT8s1z186RdFWTjBmp4nEIvcSvyz8elTzxO9qr
tAncOnJV39SbYBxmLCCIE9na3NOJmDxyJkfKq25iTuT3rhV7VMuY53JKurpx9r5VVzsT7lwxUmEq
MYFYsQs4rytn/FEyIrdezfJYZ44bFw1x9abrWteBAE/wiwAMwva6am+rpmW3XOP0wYJoH23G9hM1
DrXfCGM7D4KzuHPMIRqy8iEb6+9WQHHcSNsc3YSFfdNdt0FJ9+7QwgCw59VgRYbV8IhRWkAqyM/l
rSAmfNyqsNKP3GS5vlKuke+0K/LTVPiTkbRWLxBjQXOnMnKyDeYsv5KK8TKlht9nWyzO+6o1tyoD
h7C3q2++CSdh3LFt4mlPx50vmpgUbQ5qSpXRO8kgiNCOWZXoYRhkOrn6ZsqhkjOU5g5iwNdlgQVY
D5417KCvEvy0cVtuIPFs/szaTV9vBvjjpGamsfyhwnw/UsfOoIwOAiZXZnDXljYrk6px26egJdMD
6qY/emqZN0wNX6DRWe04Z9M36TYFjpayK2IYQFhdOut6jGtoru9zFyDW2jXHl1612ZYMAXsEt+px
5vQ7TMvEVWBLd2/XHtkHEqsDW9iIB3fIIlCAVUQNs0yQ4M1goMunzQxx+r1RZQa/Id4wjFHN5h/C
NamxtWrGslOoGPRotZoiWQ/59OIox04qDR2rHmd9VBeOl6Cm6iS9JyVE4JU7m3HtNSH4RU4YkaD+
OUii49oYcLRyeGxdtW4l1O9QzRlgpW4BXUKvo8HWMRixEiW1rjYjn7NIQRkuKm1P48IeD3IuBYSV
OszC9L2Z6iABsLeMhD2zm3xu950uVKSGGjYIVv0jDJCvKkRxr/zZTkA5JanrFsGjqSG67+rBiTpH
GN9xbfyZnLI0Y9U0fRLYU8ujeUCkF/HeFGJL8qy0tj5uvyqZQYutttPEGdZsAf28CmqHVoyo2cX6
BQNg7wfI1RGVjQlQNTvqG/Fcw1zU4jwqc/wykzAsrFqTbWMQOy0LO4jLPqC3ZKxYVEMMWLgZgFaY
GDXg9+B+7k9wgDG/2G3OY7iiYo9mM+SdUgCn6o2YTDt1yyrDas26kzeOPGkzIQ8ZgAUxEoxT5Nbz
EJFipHuYU+TbeoS8ZaD0nwkjGOOaFXGAQh7Uwkm/XRKT2JlEp8TREOEr7Ux/l7VVbkyLfgGMJ0u5
QdV3HH76OxjMU4JzublugqI7BmAS42zwHRlnvq7u7Hqav5VF3ZBbo7f0M6Qz7GhuWxLDtqKJC2Vl
39uW/bQ6z914pQunjIXCa7Z6ivVMzWtwmOtt6Pe/HKKOIKp/tYUjgYsxglMgKNkEfeG1cTkCC0BQ
WkFexst2Fmm7JBNFE+euWcZOFtr7qYCqJ7R9uyucwkuwFDRpVbb+Ay4weadJ1V+7FczMKxvbo7cb
n8YMr62trpx+m9mVvgnDDFFYMQY24lM1Rzzg8hbmrs53MtAnZQfFV61ADnTHQN7UuV1GNqWwwusQ
LQlfYsOMZuV/CWYZCrBwRhLllPBfnTL9BL8Vt3jXQT5uDuWSZ53c2LOLZoyqAQpUO2b0XWx4Q6Xu
B8cqfkLmjkS4N55aSNAqh5V7dxYhSrIynKut5cxDG0OZdm+W/rHydIWFbNWR57bf80B9EVQ2OyOE
orFdFZB9vAncMWnVuMGRu227friqPMNJLGP0ruqJqxj+LzJqzcEeNmUTkLS15gW7heuaTKyLbQ6L
3t5ld/lM8jRzijYdDWvAv+igovfSdj6Lh7C20iwwYlMNOik9kpRC0GgMgxlFg/EPmawfWugN3Ks5
LHtQV6jCrUODRGburxxCU6CoQbbfhW9i5LclxO0oQ2auLKKQQqbE9oSK8bqbb8VQnoQufsNxst6M
ApTNwe6eSCXLuLa97/PklteVcu81sYsEjIA/rOHBHc3N/hcswcx9GWT9wxxkGc4+DvCxoekjz1WT
ssycdrnwdJhOTm3S27ynEhDrML8xMeybOoD7a+DrJkzstndVRBoDoRetXD/VZpiaAe42l/cNYjdD
uCjMcfpNTLj4IlOS4uSYapxiCDaRlxG42+9+2byA+/Sicy+D8mDRIWqj34tAP2TQnznKViHoK3DQ
7M1ODSKpK682Y0r12MYBbqRfYzAH2zGgwwtihzZB3saNmFOiKkNVK9MiN2TqZvWUgkJPb2Aj3N7b
TJtfOgi4b6QnXMyBV1UxfBlYGIlyyh4rJYBwzOyu9veq9xs7yp1hnpPcN+yNYZt/skIN97XNH1vP
YynOXbwXTEgmWRwyyIAeAT81GCx/KTuI08EQ22uDFLZvxRb6LIg1AGN4BrW/ucGbwcdRYUArcc8d
Ju0Hgwmn2RUicPjGQ2Ab11BV31S1rJKqLB5QIvzVVAjxGpfGxO0nnIE9HhPh/CcMB4Uz3MWp4+PX
g2TppqwKqicA1IL9LGyajhR2MxP29Ul5M8L3Rqrn0nbVg+EY97IdgPoKfYX3D+SOeQc+Vwqpx2Yj
eGE9oMoO9WdIipYUutccMgk39sR4AeXlAZKiiExRmlC9lIgXIfqZaxMuZL3hfR8wQd+zOnTzW1ch
qewDkLczy7FxrsRg3aH2OtjX7UCamDlQ/gCqmPRpEbTI8OQTqjHwyXHupFcGMIGrf9rURSzLJ3Vn
haWOJPwfr6Ec0cgoH1n/6GRVd4Wsi0bZ2bWxbjn8NRQk5/U1jAEARxF1VTyNXh5EEH/HOACotKnx
72H2ZJEmDW3zxXPnyoTtD+JfZwy+CAWxo64tQMnr5jKucvpgWtDThLLHiZnqsUGx4xoSenPi5hDn
m8Kgi7OCsfvGZDweUQl94h7/MosCUZkJZonXm9jORVNcWbg5tqUlgm1uKxt7mQRJJ1p+bYaD2R5h
IWZHgZNJfpvrQrI7WIMflWc+mzNujH2WKyc4ZKbZ1lh9PaTsZf2Tuf2DSepHG+cp1qszPBWmKx6D
urNEZNjT/CScfrzDcbsPWO4lwNNBtliEwfNQzk9O8IMXHLehMExoxLvGM+XUjGoErDSCbj8SCkXn
cj/JfLgAezl+vtM0/o9h7oOod8ghK6ibTpP42tC+jDnFxmBB97sbFsxz1Tw5esTrf8ZbsBhlE/ng
aW+lV/O4I7AW68fQfEAU/AgN1/LJtAv/hbhFcT27lsRd2kGuvx6z5i6krQcLTlex6xqGV2kNyMG+
t+vC3Fhznh2bgIc8mVvFxW52+mPHvUrvy4py61R7eNQVIeQ5ep39tobpd6X6m0HSJuk89jL588kq
oH+UNj6ZzQ2itR8EQiMRk8CXIrWAxFck54Uf7wVABQU+h3R2QEZsr0Y1mPG5me2rUDU+TMoceeU2
5g+8An44YU/jhk8scpn5w+7An7JxFkVzicFALYuhrjwWGDOZqa8zUDXxFFjwh+nr4Y90oCFau34e
T60/18g3FPle8aG/FsToSVRpsc/m3IjDgTZQQxkr91jl3tMo4FZkldOXsfb8BC97vPR0SXGwhA+t
mT0Z0C2JfLd2tnNZi3iaSb2bdVBsGpr1+GWlPHiaD3jCCwueThltn8HUUEk5I9jG8xSaK2oO96z8
P9LOazdynOvaVyRAWeKpQiWnsqvsDidCBzdFUlkiKenqv6WZH3jbcsEFzz8HjQFmWixRjHuv9WxK
Y1OjxKGYC3U29Fz8EKSpvqLEYqV2CAZ1Dxzq68jGzqNiHbinOePhcws3yS7QHeOxnZvidsIi8dwI
yjDD/W6Ags/0QaLLbedbA/nffrZHLZOsNoJ2U9WlD6BWu/GayvyC+7BOSqi27hUvZNqXdY8CR471
o6gHOe0UBR8DFykoHumyUpjA4pLBbOMe9oJtM4Zf0fNZhJMJ7mwhjqzTbJ7rwtU7wXD5D9Qut6wN
YQM5mF2gY3jLmbwfBtG54LPKOZUesw+sD7sYeesucfXwgvios/MN+xvJcaUaa/KcK7yYIzzAa7zb
jJsnnQ04gQv6K+ibbzicBemcO2SvO3DqCNL+YyD0qaH5MKRdZxZxZ+quiA0TsOHWyVjShbjaDFP2
M5Aqiz2jKGPHLXZlYe/s1t/VxlR2MY7NLaoMzWnbjzviFzun+xo6u8HvI2vyXu2Rdpu+bawbJ8+h
0kTc9dVD4ONHHgy4iFcmlYlfkCKaiuoB984Xu6ciFUqVOHv2fKNJ0EdC9sWtqxFHnVrz22Sw5gYA
mqBMdNb8sIxZb7Gusl2Xz/595rr6UWQNSbh0vQTErXM5zL84rb0t3HYVasnZdnFbtEMRw3hFDPBZ
vPCsyPjStINJsRRniLgVTCUC0yIWg0X2bWGUCfcUeGQZNpZfTFfeN2zIut7NnP9CND64KSDzuWPU
b5NRjwpEwNC9mcPGfhis0kWspjTMSLkZMMGh8ZXY+ujOKJrRgTGU1nxgt9qmHBdnE2AaWf0Jc+O1
82o3IiE/BaKgUYNDc4LqsT+zrCJRkUH5lM0s2FOv9P3DCFvQizsj3gXsQhPGuUadX0W7MIw9ag0A
YXDA1qnX4BxADBgRszKIpKWandPz5plVFE3lwRdFbJWoIrSetHaaVyZbIE8zLJxYD+f5a4PtYDs4
uN1uRtwBHzvfxsXR95vmV+8IO9J9+9RZg72ZfRXY8cBzPeDyVJ0r4Y8H7LJI3U2kGG9VwYLNqJqf
YFvAouhKPiHG1mVfWlRMjULRlSntDHKfV62ZCIpaWRz1GwOUYShHhAjJd0QAeEyHsv8yQ4v2gJ/U
TLgKwSQYGTMuXLgshKlvt8yMRJUFG51NOjYldzdIhL9MfcdeCUKex0llXyS2op2CcDWGW85ScTca
Tjpn/hcLMbsCi3HsD/5goYPEL9nZA16Bg2HZuKggk+jGmJ6E04vXYFEysExjFSTU+T7g3nljzGH7
O5PLZzfdI358n4xdNuGUjQhZAqiHSqFmas8ZwZ3WUuTJVnkWK7cOItupMRurUkeFy9x4xKqz4V09
Iq7Z2PhX4AxfQ7cMvkB4x2WkbbZcLAzhYhg544j1FRdhp9F8x3oDEjZImKFXaBCTOoDvOG5ds5yO
KEkY3rmaGclUetV2WSWehk6TOeFmFUYogqEQWJghhaSODnCvEK4ft5YjrmRfL6UW4O+zliQGnIpr
bVrTuFZG9eScAvVlDlLl7Gr9+bwVOEZQIKBaDLQO7iobI4IQp4pSOEi8JRZHea0rqrEL2R4ABYGI
haQL/6wVXR6iVU7eV84JXLLei61r3tQLz18yxZCDwNxAkD58mxUphZkR0ZPwNHg/sX5epRBf+AR/
P3+t3/T7QCPEhucXjUJ0aOdWexQ/+XwnvWlkldqxOjqFeYVGLHaLPcS4kjy61EcQTgAeB3UgfMPL
f/8rH20jwINCY34AtfPhlYb7j1NT75/uWYv4HHoWGO1g13379HAijgFCpXOCmszYh+WVZPei73ib
9nr7+FXf4O7m2n2Ox5vNLQn2at7raRuIa9KDa2+xmgeISiK/YQzOqZp/zeOZ/fz/66SVssFu+oYi
J+ycGqCs7yrnyhe+2EnIQsKfjYyn762+ga/KymdY+k6VuQlFNDWR+1qTz5makaMH5BD5c+jncD8M
1onOrLFAQULI4VSCAUKmOqo+ySz/twVUBUetRpB9Ubjq7VBivK9Kxol3chGGZG5a1p+18C2v8FcD
S471r5kAXufMmx4NSAfVksIkM6/pvS+NIwj/A3gMYDp9VzrKaJWDCJPtnl4QM4t8cAs/P5DAgwDE
APnm9w4+TULBnEb6J419EMf1QBtXWlj6YDXhFhkGfj5Um0Arr/pIChf5UncITkrfAxiGEtd62z2R
6vMz4k0zSxL/r09hlFxQEqKZBumChBZXVAYXZgTy5aa34LUhj1ozBNoasY48rwOcjr07MSZeuXWR
Gu4Qgfn4g7zfIIA6g+ARcu4Q1pK1lG/wQZgsG4KLhTuzW4CBT8hGACsv1TWb+YVXghUO3iuYin33
nTqK5khO2yI0T5b1OgKlrEdcBZFtRgD3yjtdaAmyMsihg0WEDbX322+jGap+Y/BNp2GycRdodadu
oCmwvwvNEIHMw+zTGkIUVgHPCxJhDDsgT942iKzaBJHb4J7yPkWNkeEa3/0fZ89qUEOSakNCCyP1
op9520DnBLii1DiGWAQROhQMLeKSFSHEx11/NwOMN0Zl2VhlgrQOhejT0ntcrQLQLqz2ZrZCsUe2
kT1ZkBGg9krHtogwBfc4sk63TjmZxhYQKflgISF774zfp/qWqcHfCcsbNoVJdVp1MDUxswlQu8Pj
/YM5BzQdPdP42RfCeuIcR8+Px+WFbwj37UI6WWrYvStkQYIpN/25c04h1lJSnCcbGo95ixjex+28
F7MvNl80hewezgAYN2+7dhSA40rmOiflscjRR4mS1whpTT2CU0h10/FWyq1d7nEHRJD5ymL13qoE
aRoGqY+NaSlH4q6GqrMEnSpUWzpZD33gRXZF0cG/GveZMFTeaUCUQZztClXo/RqPoQoRDvw2aPgd
HymTfh0GY5Odckq3mWFsHj/u0gvPh8ccPghQDgH+WW+0wWTqws8adm5rfV9Z5cGxPoddwka7UL7/
18IyeP5afGuUF+xtDy1IJFSH1PA/rYDE8yEhW6Rk/iIefPt84fl5ibKs7Mw5TgnxVUfixR7yYUTC
iIMsbu2xI7KRZiEFvroNFUy5tYf/8gn+amC1IPXZ6DZTiwYaRCPPpn1lgX3/+3FhAYgRslrzQplX
Uw2ZUyM0doIRUTTfx2s+/4vPxxcAWnC5Oq5tBcKixlDrzDiVwU1lbfU1Kt/7TQ+603+mHc778C6s
vq9tDCHUd544h/O+Imfub6pPknYxRN82sTofVGPrmdC/iLNnJDBjlfTTk5j845iFKw9n2neTjIZG
K7wqFGfX3JeH+lrJxwtfAJUlwVUGpc2EZnK14SidF7qcDX6ufuXQMavPDyB47qFvxAKBtW/NhBZt
aZftRMTZQTFJO6q/fHYFWiz9/3v86lZtq84fAoXHl9VNKO+64MrPX8bH2+34zfPXTDMXKUShXDzf
WpiCUCbYEULzSJrHLCyuXCAvjFVETiDzhnQS9u612Hvkvp8XpKzOgf9cSxWN49a6ZnN6v9nCuvNX
G8to+Gs9bUuUdK1wPDsbaaNZpFJrCVumn/4obxpZbbShXwGEkKGR2kGZXX4zV5+fEsvOYMNaDPsd
jpqrt2i9bOx5VZ3NQGy6xjhkhdz+h3f4q4nVuqr7zK+yrKjOL/10N/JPb2soOuPDnoqpjc1nvSyJ
QnUjRXb3VIqfA2RX9pWzzoVJDS8bVNgEnxuO+9VnLmqof8Y680+jmQA4bX/+A795/OoDCwPeWwj7
/ZNi46Zgp1pMV+bdxRdwFqrtwnXE+f7tFy6WguJq1uigDtrGIKo9faWF5TeuZjZEQ9jXIFZGOHFt
E+ZZb8HOFgYn3W0gb/PFJlObj8fQhckGXhHu2Aj7/TOr375EDS2PjfrJ4ckjQezy+9q4aWgXF9cq
ll/oLFweYda1PdgGYdN82w5I6QVzQhmeKG9uskN59ZR0YRV808Bqi8vtPO9AQwxP4g9URTnZeCxG
nefg2lVgfUiGswJw8QAAKWBBcPlZ+/mV5WZ9MwbGeQhwHrMhMLAPhnwJYFKQcj+TKYHYCxmJ/MrS
+49f4K/RsFhGcIfE5QCxI9xa19HfamCORbPROU8jdCXQHgk3ohA/PJN5crasQkK3y+oXNnj6NStt
+aprn9xUjc7+lMQvD1VmvkCVUW9KG1o+w5mBFfcU5GiOgavF0PbgdUxFHj7lQ0tjIu38Iex7lOFh
ZIAI+qCcGH4S3dISsIJnAxB3o2r6lLCObKGAaLaWdCCtg+Rw30Oo0ka2GCFNL4kobiEyzZ808c7w
iF7DuK2G8L/9grJc+CgYwrhlvx1a1CaqzAPlnJl383VbV7fi68dzZDV2/23AdVz4PIMLx4+i7wew
PqVzNlHZCcL6Tl0rfHKthdVm0ZcDPD05XsGV34xt9h9eAADNJVyH8ysOsasTSF4hjFb3Fh7vGlvG
892VG4pz4RPAnQcLpgtLJBirq5CpoxniaGHrnGlVemmQCXFPA6t5toaaHk0P2CfDm90/pM44hBdQ
O0JU6t0hG410ltJBvwkc6R0aW/hPXleFO+mF1i9f67tsKsqdaesQwRmDJy03mj2g9daWe4axm4cS
wGxl5umMel4bNUBRpWAzgLAuH+MJsFcoNue6jxohzd9ti9EoM/gn5ml0biBLGj+35y8DBcsDOsFC
OBFDZb3ncDhGc390z479h/ygzsvH43C1HSyPxwc0LRfeKABm19tBM2QhKcPMOSOmGLnQHIzjAVrw
jxtZl6j9txW8AAxkoYdM2eolyjkYRkGoew6mIKmLbdZ/JVuF6I37HUI8iL+dOhGvi8bdT8rpt289
+sF3hUC5oa50p7Wc61cr3oKHAzcT9c6wS63O/ShZmRXTVLtnW9Z3XVuk2s2PVjND3+XdmPl872SQ
OYHP4NRWatfXipZfGNVvml/NSsiKpOQMzaseIkoRwa1jNDfUna/FXdbvidDzYpxELQQEIhfu0NsV
bO4l8TLM3nvECh8MsE38Bou5bsTGKVqeai4e2pB9HY3U6sXRdFny8Te3l/n5d0cTFID9Bw+CkCEi
lesFQmgHd3TE1h5sOQ93tSQQSqO6L8qON+eyNYs7J4T9KefCXcJ59h5jZ4BKE04cgYi2Z+5kWNCY
KvJnHriXcNTAgloQDF2/U3oHefu1s9c/i/r6F7tIti6DwwkhgX/bZWanxOgzJ3/oB8NL2Wi1T6wb
p0Rx1GZUiB/eT41VJX1XBRHPfWQnHFTLguDVbNRvVklxpQvXYwU13jBVlr7D1Qj15VazxuEmivKV
BXvU1K72jRbDXWAxLy4k1Mgz86/ljy62h9wOWkQQFoUA374/MXtZdrTmj3mewAzW+Y8OxOrO59KR
mHZ4q79aWc0AbjfTXEu0YsEqMwNXdc2/uF7S1g2sPmOnirGvGBroMngcgmdLPXUq/Xh0v1tGlkZw
wVgIHVg0kex521fY+fIO5i/6yPR0I1h97xrONkBtraiR8mF07I3lZUnGsmNgwWpQhc8f/4BLL4lk
InhCOL1hJVu95DCEDCIjkz4WuUwoc7Z98NBMVw4plwbE340sR4y/bs0o+ycc1PCmjzaqiPeMw8eH
tJ/xaKjzf3gbqAOWUjuYeWtzrvQ0gTyW5I/Qt/7MWf3b92F6QinPj5tZzutvJvjy0ULUMkTc1oKF
dtVpVjXqmlVO/shBRIxkrsCMhICOWaem0EhCOX9a69o6eKlN10PcHSgMHJfIqk18nhrFgHn+SPyf
xNtxdi7Zwe1I1JI+0sG10iuXxgWY5ijqZ6GoBVyvbz9ZX8OGRnWbo1jD3urOvHvBseTjXly++roX
AUVA6hRVtuA2X127BGrjIvgX0kf4nULrVPHP5ZqWBSLABRjdRQDfwf3u7StUVj5PBILVYwvfrLVs
1J+LEvzTACK7NrRLEKVAc/G2gaKqpGH3LjmWOjU3wbW14UL/gFeFZCN4fLjFr4vHWGETTBb1yLFQ
97fK+w8/HlASCDpsFKhBCvvtjx9Np7LMOiBHI0d04Isur8yRC3M+BHUIlY6wAeBovxqv3De4M+Wa
PvZelPFfjh/bBCLnz0kVlk/wppXVykLJyCpNFZavotrCK/Ej6MTnYk3/rwmwKhB+RSreXO0zysxw
hYM0EqWVpy00oTcdvI8fz4TLffW/JlZ9VVJQYecRTVD74BhJCK9ktR2uZbMuTGlEN6AoQEAFo3Zd
/o84qmkV6DHHAiD5yQEGc9+ePn6RC0MW2Q6svrgMYEb4qylnhdkwdyDUHIchdrsdhIcfP/9CR5Fl
y8cxFBq2dxKk0mShmAYTM65+NVEWzCSHRtkxMIUft/O+qzCqgES0QLpBR4XLYvzXhjUWoUdhlCPH
+dcgHooXqT49+9CAh4L32HrxTZzV7IP1suo8GobHit6yfet/eswuIaBFXwMxKAIyqwFlGT1yfoUd
HnGhnO68a3Ub3nUPsC1IZ/2Tc0atpvWRfPSMMCtYax9lfeO+2vrGulYK9d1AQgugdwAyBD7TQkJ4
+wE6Y8w6FP10j+AzJW4P/fX8OYUQahyZ+MTgbFgYTgvx9G0L8MGFecct94hruir3ZXhlqL6/BeAL
Y5oBsI+AGC4Cq93BU1T1VdbMx7yQCZzIOOpvcXuNDHaoYM8T4T2bTtr8Rr20y3ZZe2UIvD9ZLu0D
G7rU6YO8Z30KVyAGdDD1zUfLe3I7FO7KPFC0bmYYKhATe0A5a9yI6GcP5Rh3SI8g/YJgKo61q6O/
tgxEWcHsO/owlho3YriywFwYeXgq5D4Y1BdUrLLghlvKZjqawLrJO7c/GPlnjw14BWyKuNNbOEC+
S3miritxMtccj4X923IYHIyvHy8uayHFMvTQAioh4VVQOn4NP7Up1OC01SMGdxexQUOhEuMCo4cH
Yz4CvfHN437qjagx3tPdx21f7L+FRhgutFecLN6OeqTYa7NmzXh0JHlRU/VVTP7J6a6FPS9MX8fG
oQu0ftzesRW8baacoCAEWn86StTVTXWd17tCFNdU08tT3hwg0Y8Y2lAGYChA2Ly87F+rNCOl0Stu
TMfQgclnwFpkvpp8ij2zhI3z6eOeu/hKfzW22tp8CsdK1VBM5x6ugTKBIPnaivEu0rG8DzL5y9aD
vM36fUCfw3w2PAxucgoLmJX8Yivbb42lo87O43KiUdlvzGuVdC92Iw4fAEpjUL4L3Sk4ZgVCe9Mx
lz2PfOWfR8hRhF/HmSe3fWFeWZku9iSiIxYEBUBbreFfwmw93UgyHQO41URe3s5O/1+aAPsJjMIA
dvn10b+ZXYv6jTMddd/8MbvsEJTh9uPx8O4osnysv5pYDXGcPjgtOns6iuGHVVlRWT2MVRHl3pVR
cbG3/mpndRQxmQhRAxvtVOBokAbOyGt1+S61gADbUjoFSDacqN9OoxyLIYdDCy0MTjxSt4zGQF6j
1i9hwtVcRZZikUlgXQXScbXwmFMLjEhp62PXw5yN4ycipu0I427FSY8K4nnewpxaFzeES+dY5OJa
iRikhd8tfsFyXcBVEFIWHCHX4kPV2JMDg/58NOaBbfpMTEA2lAGFz8Pq4LMSKH4TYmYDBXA/i6pN
DF4USe2RIRYwVYAlKlU8Nv0YDX42p40CFSGkcCnNFXAAsBOV+VLGqt0piMmiAvXpT1Q68NDIotux
0g5Tqnv33p209eiM0kkG4Hbu6jFUu8KiL07T6y+l64y/hVeSnUeZ8SIm97cRAP4NpQZ/Ql32Mu3H
1k0CnC1iy9NYEcLqZyMt+GQcc27KRNayYhEYa9luJk25MWA737ds9HfU7VQ0SH9OBl+XN4RNU9qa
Xv0c9KDLoNKqm8q8Mx6QDzUTxwYuRasJTpS8ae7kXJPtjCDxpi9kcMgU7G4grDTAKIDmAk6dCYyf
qdOZt2EeIdnGoCM1rDgXfvgUdqV81GbHHogLh6br0j91aMI353XFQ4EqAzG41n6coVxqREWNtCW8
uXelA3ROAwd/MoIbk7RwxaWyG35wB+Zs10P95C6crAQ7eR3VeZndBtQ370sUdH3qS/eWIuDYwDs4
VSP8w1mZMiL8CNhxuvfpMMGoJ+4Q97Y21A8QbOPhb88r54TxjqG0fADIkU8a4I5Im0rNjZTIXnyt
4MlNqBRFPHqViXgZUseR64+BdTsw9rSAp4EsGbNHzslPB7Xid1nhGsW9CWMVKqm5MgfWJP9Gpg6b
O2C5X62ZhRrIEJfKuOvmb1PHvT6urLB8MEJDJ05I7J8ob9S7icbc/c5Can6zh6FPwfo0eGxMQfBs
T3b1MwtK6wx3dH1rlhiNrU1eO7MavswOOB3omhMGxpRm5fBaGqNxmmsc0sYZuKdaoQLffgAyarFY
d37ieiyMMBbteofo5x9Vcf+5nNAtORBdSRlOFGgZX8UKrq0dHwrrETV0wyYiMKS+EKPvf7KGqdg0
ckT7Olv/yHogt5FKM5IMESUa8yAHSGYsgjun1afAGPObjqm5emhcSbdwRwNYNfagM1Gio9qnc4Jf
Ox1YM7ipNWCDz5eRMnkAeo16OsLSr3aTYL+EM/HvFQ3lQ+7MTVShR545shr+PoPTfgNHn3+aMnyA
CFgM+hgA/HFvWBU9F23z3Q6a8kvf2N9E5uN6rIEuVii7CccuCMGwAH+djdHb4EuND+hg8sWZBjuG
rMxKYDEeEoiD6w3UWmFSC/MbLGOeBy5TD8UWk02M6xj+6JCvpsVAXly46zFJyioxqdOnwWj23ymm
ZxOToKR3bjtIvGiIGnwhfKrTz4D/VDgAAOgQKeeVFt4Mv60QiaVLiS/d4H/04FD3+4BvrZL3caiJ
SmaU9ky8gfDNANZEXMHbGOMGbW0c1bV7pyYurIV58Ny7gKQoBmxXQScKNIHjxhMGXqTnDDY/Oppx
k9WQQ9fIlXZSG3Do+jBnwyYPZwIDFx7F79ovvXKNn3AKqmh2YQwsg0bFNiuMGz9nejsXYRmX8HuC
vqXMmHm8jO1eQjPaMrc/BQVYZnbGwi0KVdVxJ4Pxj8K59KbD/fmnrFmxB2rDg6+4BsfOFkCGTjBT
7bD6mHHt5TopTGW9AIbS1/FUD/0tOFzip2fg2BMx3ORjh3fzgq1TB4e33rbRRpDyKuh/GcMEi+MY
NlZiKEAe6KRDlDPPUe2k5gD3AqsD/kYnznY5sG3HkGVUKFp4oyC/eBwz2WAtN2D+hTku5pY076Xg
3gYkvv4J1tTpkRe9TOQQogOr2U9kKOqjMgb/YKCO3W6QxpwCCCK+AtxQ7vg0WfA6gkI1FCbgq6yu
DzYXEuPG5CrKrbC4GUrXBZZp6pBjpT9AZapinpFHalhZAgvYb0jHQDvSVR+5RfEF6YUyqqkB3Tsw
44kCvGNjGkDTGKSa74Ue4BgNQY4RbYvdAQyGu74FYwFXchXZxQjp0AA+XudmVQrgF+oaAFHADyj9
PUfChe9f8UFu2CDk3WzDFm7WYZc6kPqlbTFMMSo81knuTe6OUtPaZBUl6YiMf9xSS37HFlykU85Z
Oo+4hgdGA6MnM3jaCIxpVbv+vgPBOR59F+IOA8UP89Eid35rCdDU+zztifunIP586kLaPTW8Kbe9
g2ZxfvFQ4wX4MkLF+FINRZC0GsCdEMTKe/BFwJOS3NwLkg3bxuibNA/keCAD02lRKn/TwRYMOoHp
7TthjrHRCX/vQjJykqXUsdFbIG2YtE2CRg5xLwI7DXLlJ3OJBL8xQQsSwxjLsXP1NKEDMHngzri3
xRQaOzg7jJ2XBUAQ5KAFkBpFs0qNRWMyRHcATs9KAWcTTz0ndOvAPP7U1UWzL7tZPrfd6CTWFLqP
HYgTKXazAgRzNfwQckH1hVMbEQvae+4NGsQhIv/IKv/VNXZ15HD4RjahVeoBWhuJhlT7ws6cBFjA
9qZZOAvORGAjx2DG1GbDyR1d9ov7kieqg0nfZliNMxusSD7L37Xn9BFURjyyLQy3UdTWDaZuFiNm
bW8WSt82gCM9moZw3kHOAHxNFtKE/3PGLNs5cubC3Q+Voe5xj/TdA9KQk45yDh6L0/snwWlzGIEg
APfBxNj15xzFCOo6hSDcPzTUUZu29IIoVHZ5B0Mvjf2+AT6v9krIinDUygPk350RULaMVt9EZc5R
5s4uqCALVhC+tI0OXQlSZRFGU+X3gNTLBoY6j6TNCKxJ1fq/wln96oIx+KYUagNkHsPSJ21z26ka
wA4f0rqJNdlu6Br3hk85Bb0wZ1twoOoXMRtZbHty2IqicuKyBzynpYwnJvRAG8+su20FAcmtwikS
Ha/qaJQAbHS1Iim0BY+S5sSLrMAGcajtvC3Laqihah/kqmnZdPiguoQvIErElNynhnlYrxkYBnDA
w7fvKgZWY98HwOEMmHd9z3YV3JXHGXSFXd3L/r6cIZYwusG/bxVOBiOn9KHuhXnfVXWeQDRlbLhl
6G2tkbqeoG4JohKLUIKIWrPhYsiGRMpAniabvhZeHReO99AujCNL5vqLHzI1xfVsdN+dYOqPVivF
b7cZxFcy+zT1ODzW2sx/CUuABWRo/NpsdsDnIE7cK5xrbdRA2dWeIhvA6cwUKkGQQVQfJN4cjukg
2RhnJRD6qnHphhv+EM2tdnfEAtKwMCwMOkQN4Cmvv001sbBwkPIhdGeeOFUOkZg7w9PtN2E0IoSX
Urc20hEUTR7jcG56B7eaZrXpNMonVGpEAe6cfqGzm0d0GDrQJJrcS10kuY+5y9WtB/lOceAEBc1x
qIWOCSl2mXC3cw5eR/p7QoPfKEeto6bGeHeBFdsAnYrDqabhLiMaO0+JnZAVtZ9OXA176HckjH9W
vgloXX1zbKCSkEgbzsFgFIe+r+ejb1DmR6Kf+/qmo7NnIjmctTHv+xnHbkgzHvoRa0Juz2MsEZTD
rgK5RjEJEB8LTxx7CPpQf7ACWylrik2OcP5tNarwGZCvrIk5rugH7C+CR0NmaiBJrYy9FqqSR9cI
ylMBjt1NCYhD4tZAP0RD7jdxi0PeFkcFY0O6CYuCx+CWn4HdmW1L74q6zXc10X3iiuA7QjfDQfgu
kqg6K1/G1ue3KgdiQpRLoHJS7DnnctrAzwxu6xw6kdO25jm0G3a0qQFUkMdy3IhauS3VZKRgArVn
VbQI/8zgxJAGh/SKAAhEkfM45ANIdzVtvhh91+PO6Ze3rPWrk2yyL5ZhWI/w1LYPXtGNp8Bv6d7s
OMYHoA771uN/8Jd4kmtHQlOJCenlk9oS+JH2uHC1x7Zpyc7orBCyGFdnaS6oOhZTbUSGDnjq2EMB
ZBYuGWVO9bOTgVLsd575QDCbz4Pp12meZ2VScZ0nzCxVVI+tujFBkttMvpqemFsOT64AHchBXCOq
tOw3ncjikId7kOFeROYaieTQxVBbg7RVVureHnFb6rEGxqZb9RswP9zN4oiLnd7U29xTVgI8ymsm
OiBffNUealQgva9tUCUKANdG3wQaatYKCqZwuAWVd/hRVPDcg/rh3IHJBDZCgIo9Qreob1OP4pCD
dAogRd4kYja3uWVEIanARJrt+aCRaE6HjLcHoKzoxvGyLqIzHZ6QkrJjGNuAtRu68sZBcesNmKsU
JEEd3lrwICcNJ2SjfIY9vav7s2tVvzkbwgfTAQEONzScWTSQrsxwiv1EWfjD7qwSQopMJvbQDQ9+
Wbk3VkWGQyDNVz+osSrLzjrw0RmjHo7/CIHgYjN7UC/nyPDFpBrcyOtqFKGTgCxleeinxjhaW3AA
gW4qQv7HtSVyTg4F1csX/MBqWW4EkFwx8tA4k2ggPLBuA4PQYTdgXg+whImCBg6BGhfuyA4ARA+g
YWCFIxitwwQxHpBWSF7s4azzbsaFOJnpJo88RptvQ8un1NRZBkKPKuPZLOYDsSfxAyIzfxN21ng7
d8AwclE8u46BvvTEiya9sall9kv2fXnqHN4chyKDMHe07WNtByrCWZSmyvarLU7hAAxZlp0gQqLB
AaudyML32UsGYp/tt8ZBUga6NGIn5j1KN2SxHADsLazqPre0tc8Ay04pmYwHd0BYwudufYPMR32n
XK4fSwamKKA3JygioUpuzJKcMuKCWWIazwZhgHKIomZRy0l+RNwHSJ98vKsdUiPUlf0hlZA3geeN
B1u11d7FPhUzEN2i3BCzjE17rl4qGwDBGp1joHlpBnsfNI1EcF5GbcWbuGJmGOm+o3HGvObGaS1z
qyozjNsmVJsyz0TcOt4LgmThDqym6o9QIBnPEwBCysmLVHhU4R7WtQ/goIBta5PZi+rGmp98aOP2
vrR4jOOuuQWV509XCLL7P9LObLdxJenWT0SA83AryZKnssWqck03RE2b8zzz6c9H9/5PSylChN1d
QAMbBhjKzMjMyIgVa3UqlHKDbxKUhbX2UKqTtU8l5TEo+nRr+4V8LLVunkJrvGscydmFWvwzTePw
kPDygugkackowNgLBenM6QwtHhCkyrgHSzO85IM57L1J5jk5ROm3WJKqr94QmvfwEcNSF8nVZjTp
NZMIojaQevo7uyxJcHWpArGINz11kjVsgtzIP5YhuDmerd4DeUb1Ji0G6ZaecKiaetgYNpzUwV72
K4jGkqSBuSx1bjKS7hu/Lf/a8ONAOT6p8EAWEPXBWLOxhkq6mYqicImWp40EEm5TyniU7xhIG1eD
8sFuh+QxSKvwy/WM7EUec07v0VxMCXuWFBPzytXQwy0HFeSxVe5M9XHK35qJ5ftoY8wKCQpBgSYg
IbPar02gWtOxaZ+G6C5QV2pbS7//5PsXemigf20l5PvOc0LD9xsbNsAx8I96J3pTNGxc9MwMls0d
N3jTEUIBcoX3qAqMUbFSOF8aw6kRIVtdG6nRmx1G4oDc2WatC3jt88ISOIAV66Hh8xZJx9wt/e9v
dyFnLizSNosGhgiKGa1yhMObKlxa/zjW2s83fx1JJpLfiOfMtBfz6E7qVV7VN1LVmfJRqtQfKrkh
cmBvrWpbziuSkOIezoqVcxN0y/RxURfG0ZPTZ0qP1HNG7Z/rw1hIo2MDLAx1PR4gIiKYypWjgVI1
jorzrNTHKiNN8fm6CVOsFszD0GbtJGOGJYr8IK2e6+DVc+PYckfWqvXJSDqy9MkPK1PXRDBnlzyr
TMy2AEFhEMYTzJ1P2UiqsZyKzOCCHG7jtLufvNaFGeUzXGy/5bElIflWLD4bEZOmDk3BTB5iCibl
QoJRVS+NY073YHIf+H+uT99FsYXvA8tgjwNPAyYjeEGixsQz0H4d1ezP1BzScNyQvYUmjwBOIQUU
rOz6i76jeUAAKUB6YZZWbcGgUThOkkFDcMw6S7kpVc+gRFLdG555oPgLSTI0aWP2edCkmz6D2PD6
cBdOBSBsPNmZVHBHIliElG4joZ9jHoEG8X67j8w3NuzNZ+eZBaHS3HGnB32kmkcftFyKS1rvcPi5
iZjrxZwltoSDLSdYRja4wSPoUaHK0uvUcKA29lvprZM1Y3c0pgvIMQrF1rz1Tg6hUSHu7y1qbHXm
bINxI5HEvb4cS8iXWUWK3tKZKcUR3S+a1Epuyko9ThTNfN5n2TGr+o1V3E8FlJKQ1klN+k329EPt
ZIegTbb68Pf6b1ioadOIgggQaVeZmrqww1IJrQnIPcE58A61zGhjI4ihwg2nKfW2i9e6JBbNYUVB
znQmNhH8I6rJKs0smUcE3260/NvQ1puELGrdftXzFcjjxeYG1UXDFMAoC9nei9m1kHizFHjwjsMg
f1ENf1+ZqKcYlAo468cITvoMauzktzLZKwu7aNnhwNfmEOICE9zrWlF5itIfWxpO+tZChgQ9iOzO
0x6VzoWKeuvBBn19IS9OZ0ZLB8WMJkIM56KXIOgQSeoUuz/SCoo2xZg+mWmBlES5y+3G3Ix41E2q
qmvEOEtmYTqjvZWa+OxG57tEr+tWcipnOBpsRLhQAxhtI0nlcaHs+M+8WFnUiyNsRjWCyuHQBnV4
ceEliKiQTtTwVzoYU5Iya4C62QPPbrlXA6/kczNllbghtARlCwSMKPLzsrGdABEJUnbNm4/i2QyV
jrnRTNXhDjqfN7YAVW+1Ho6Tbu2GyXhW4uruukcsThXIjhkxTpwmtjYHo0R2ueqGY1zkrTva5PAI
Cv1P160sOQDEFlSXVFD3QKXOB5I6XmUYUj4ccUmKULcGlJxlcl+0CO4at0P3/bq5i4CHeTs1N/+c
k1MZGt1uDL1yOCoBlfThr61+RldpP0W/r9uZ5190AwsdCYzNmEcx2Gnlwgl8IxuO5Bc+Gl7xQL8u
GkP6F6tWNuqsx95ZTymA6pWj4zJCmAeo07APAAR9SnFD5ZBI074bjccwBx/gSTzHIY43YIHq/5TO
S06A4Gu/9LUmoSW3pw2A+45egEsQpCQ5RlOHCnjE6QU+cBI7/xTSn+tzunTfvfapK8AscXkRDmvK
IRUkhO2PvvxscAKrdbiVkufWMyGLhwh4cs3sVpM/BOo/Un/39kYojmJOZf4f4VvGOG+YE9/R+7xK
tFBWj2WGwAqZNz9c7e++dJszE8L9ZjflnDyc1KOd1pshPUiqe30OFy7QMwNCVFLpWtIaAWNQIpL2
2j5o73o0haLoe6v+um5q4fyY8b4mt+fcMa0IR5Q80UsdUZM5WuZv0/u5Bkpc+fxrO+PJatCeOtlj
lvB5qJajzQSx7fXfv+DSlkyMoc/nH7GcEGuHnU4VIVRIE1TghsuxVV5KwBr3ca8Yb7+VIBPgOQyQ
lyff66Y+GUsVp1PZ5j0QYuWfBhGMbI15QZl/rHAenVkQBjPmdTYpuTzRMOCgUvRd1x4nKdwH+Rc9
+IPMCTWR8tYGwKSvPJQXzvczw+r5pomMWPMHo52OVeR/ArR8E2hfvf7YqDW6frdtsgJIXDr/sEdz
BJ4H3lzs8yukTAPyVk/HQvV/mbH8q1CLG8oVJJgDfxNG2QGZld+TVz5qHZCGN7kMSDeOwFltfQ4v
aDcQZrmiXRblmbBwpfqbNDTwBHxsaP28bkRw/AsjwowOFce7r0SF6zQ3iA+ob3y4XHxfO1+xQCLL
bRsMwtSindF9jCtzZQTCzvqPhVkxnXbmufFAuPPDNO3S1LdzN6Vu/R3VuPjX9SlaNjA34MBiPDc2
nA/B0tA7Srspd9vOfDTG4t5u8sfSyz5dNyP49r/j+K8Z4UIAX6OpqKzmLsjYTdcdJpPq39BuRv9J
V76HwUrssrjwtOKq4Gy52EU2oQzG6VxWGFUfNlseuNx/7xnQiQVh3rzckMu6lnNXgX/BmZytYj7X
frEdLMKzaBOm365P4OI6wanB+1gnVBa5oGvfQMrHLHJ3UqNbS53+GfsScjtPurtuR7j1/rNQJ3aE
fRki0lEYnLCupeYooKmdeaPUI/J6gEM3HbXej7AVpyttl8uDo13RID80M0WfOyGsKmXnm3hHDxyt
PLTevd+u3BtrJoRoNixzpUBpLXcdFDDMe/9zVLxrr87PGZIYMCGLPRTGYHYaBYfcjQwq9H+d8iks
bt6xOicmhJikSCcIV4ugcPN8otrshg009uafIP6jRLu3myJ/9ZqugPBVHE3mwa4BeCZz28DZqnny
wUtzxGMUsgiT/lVJjTXM99IK8UrTdTBm9KCIN4KWSXKij1bmqrBThAEih4TldbyWMVgzI94JHNkK
RejMldQ/UQ5EufxtqD/eMXcnQxEOh3TKRxqdbGwoVHTVYmckLlqhG1o2b8zp43Vjwjvtdceezptw
tEr+lOZ+woAc1kavvhgjehFqfuO9MSHwryFqTSQETRoQxShVTaGZkf3cVTPjQdL8RwRE3rFLgVbR
N8M/+4LQGEzwGPkhPhA7ORCk50n60jr76/O1dDec2hDmq1J6yUN7KHPTYVdQ9VfecWWffn92wJMI
1RhNHfksvi+FMAtMSMV1HYKMK+f00qpT73hNQhkqDX3nVjr6uErTHFJXGdSDhKwnYq9a+huk+jtm
y9CRfOZclqlkntupkRYlkRinrid9DI07by1NuTgOE6Jg3qiv5+b597W0r50QHSZXng5NUsBcAGFU
cvhzfRRL4QeNSmRO6C+jhU64YKA38gfEUHNXmrJtUNy20w+tvO+CDqihv9PrtcDzNeNz8oh43Su4
MdUbWphmKuvzYeWalVSVmeTuEBnTgwWd0zaSKm0nD4p0iOxSvzW77gW2OtCDqjHe+JoZ3XR9C6wV
rc6NUkIBg5hyRQJEyreh6uT3Ho3zu+vTsnQWkkeC9NqAkI9yyfmvtDo4o8bG4cjNvsRqAcbym9q+
424/tSGct2ZbyJIiS5krq65UPiOhs5GKlS29uLwn4xBmGxK5zEevMHdrp7i31P4jSl6zTNt9GRU7
aJvKjR7FK2xLa3MnHCOponZJT43Erb6l1lOV7rryPRaol/JGmosWYsc03DmTpZQOIV8OOLm7C7pf
2di947SaS7//Z0QYxpDakzWOXu52WbHV6WEojWpTR5/f4WhEd5QW4Zy7SLVZqGYiaGuyQEgg9hNt
O9ZW4Ulz3cpS7ErwRU8XLbIz+e25O0dFqbX9aBHjdSiso8ucH1IH3En5OUj+XDc1T4u4v09Nzcfa
ySEfUbVVzJZYbxi+9N2TtvL5JefiaIfoCs5EID7CprEyI7FiaJrdxk8efRvGnd6/kwL7bX3Fr6cU
+BGbqaIpn/P3fBSWV4aFSZeLK+sU9nJZOkq2/ev6TC0tykxJMz9gebeIR28BpgFBsDh3Ob3SZu+A
3QkOWgEI+Oa6oYU5ozmfdQcWpsyn7vlgqtzPPEmzYjdufifRTansY2tlWeYIR1h1svwEQDO9ysxZ
d27CySPJsAwpds3inx6QtelsHQl5z+wOrfYd2INyXDkDFq7HM4vCsyWOeQzGOAF+hmau9qH0KfZO
5nYGQ759+uZKoU5dGeyteNoEYUcjDmLkbgOcfoj2Fdryqb0S3y0Oh2Id/BUIwLGBzidQS9NgAoOf
uKr/zUiLQ2zeRnWzU/L+Hc7A2wU0w0yGR9Xn3FBblRka0ziDLn1FC2+j2N+aciXKX3I40iZ0j1rQ
i170j/po8/pTwNpks6LrDnI1uf97fVGW5mt+8NMIPauuiNkZMy9D2670hLSJsbXjBqzEsJNjwqRx
ZZuaCyeaQw7apt0akjRKm+czhvR1N1VtlbiOHtbH0mx/lKmX5VtDi1L4pFPpCHzjGVraveRGqJlI
ibHPCYDIFhbSLVoV6TdLkeMbpM/rTVlEJu/TKfuWemN4209q/E+iBeXemVTnQ2yCQu8QnUXSXqpu
jMKodwjtNrdwLAwudLH06PX9cIglPdrhSJ1bJVH/oeslJBDlXv2TJw09XIUigRSvNee3XLT6gFyz
3e60lqbBCdz9P40eVVutGPu/FVK9L35qRL/9PHducy9U7o08hdUGrc0DFd6XqMvAOAMwvQ0lc6Jj
KND3jYlATycFE69feiEUT49hDAizv62WhcgWwNjqw+W1V3VzTTRr4cxkE1IfIsNN+49YskzUNKsR
L47dcfwcddvG32SA3t/hWux1g4ccDzrRtepIj5MwaNjv5UGWNk/D3HF6uG5j0acYAHkyiIp0VTgv
8ymxyDBjI4X49knOqpVdfrk9ZsYUnW1uoMDGFjn3WRMccKbX7HKUo/+iGQveM/naB8pjqlor03U5
FErUIIlgj5or8CL9jpGjdtPR4Oh6B6+9k9bSbiIBB1cx358Z3GbOWR5CwlDyXJkQo2+ZqjbMN3VA
r2lJnwKSzd1+6pt7Px8ehkr+MXr2YxJPB7QIv8lR/OZX5fwrYD8jDwcBmgiTkeOsklGQ4tiUHXcI
o1uADvXGyOtb23gjnuHfEf/Xlnq+eAZk5poBnthtp2qfK83OnO7iqdkXFd3Z9odo7UpYXEGyS4CA
KFRdJBn7trJ0HiPMcOftUUR7BGn+Zn+fcQxgzkBMwHUt1sEAFjiNTTbTnRv06EGqwYW8dUdhAWY3
3pQoa9DXdD5pXSBlsLNokTvtHfO+WhO+WNpQ1BoVjgXobCken3/eBwVKf9MQuWnQPieJc6NECOmG
VvS5sq2V4HPRFjxE8nw9z6Qp57Z66MBip/Qi1zOm/mHqeABXVj3sOjg4ICQvC/f61M3fOw/eqPeT
xOA1BX4GmOO5PfDznuPADevq6iG2b6SOVNz+uoklF0OJaE7H8MhBY+XchNnSMZRbOSYG39r7FvW0
VvX6lRf1/JWLgRBnGiSCFQBtgg/kiaLHKNLGbgKyS06/GOUve9or1J58Ws6uj2jRFoJ4MILJnEyG
YKtuKrMxmiAmp512n03ymluD1za1NM3zDvLoWOij6tF7lurEqnA0OAQeiodIm9sEw+0cQWxNrVW2
qPrmK+NbdAp4m0GgQw10keWGOyGO68iPXSP/ng01kqwf1TXmswUbuBvYIMC1zKLoeP1ga2MVOKEb
8o6bup2TqTt9rTKw4HpnRua/nzxIfbunBhlhJP2p2+UuIvFx3RMWRwHpMssCOvjirSiPuZwUbRm5
RV/umkb+WozJB9VvVx48S+MAdQRnv0kCHQz0+ThgSmlraOIYB8LTL1L46fooFj8PcgAx0pni1hTe
U7baNQTVfN6T4q1J47Oz4lBLFzmvT1YaQBMlEjEmGca0nlR5CF3NtMdHSJ8/IRiS7iviz21ZEr5b
Q/6rgovhg9n13U2WN9m9nSfmY9FFNPK8Y7jA7tHYBZtB/HI+m5k0om5Oz7Q7qNKuG7oPQe+9XDdx
mXvjdOABNIuwoVchJojHvlLKkZ4pN9G+oHYD6YF+COpHWqd2SqDuCm1lBZf8kAc4sAXQ3dTFhSEF
hUnHp5VGbuRVH1OjenLK8Lbp/W/Xh7VwO80SRMQ5VDoWqlHeMLZNoYUwLVe3cOb/CHIPKv3BDVv9
+3VTiyNy5jcXBxjoYGFEdh1mRh7aoWvRvC+DhHjq6+11E4tuf2Ji/vvJ6VDOcTg4uxDKEyXfjRLU
p2aUrPn+mpV5oCdWqqHyISCwOOjiW1V7Mvrb/20U85qdfD9tOvotbb4/oTSvQYdnIJfwdhOsOsBX
UCkqsMBzE7WhdR7vXo6f7Calm33lYlu4ThU6Lkm2crjxthM+D7MK56tuk2drblXzQbU/OeFXeXiw
tLdHIhxyM6yeKOEy4UqSNGqGJg7cbpL2nePcaNob+3rm+B0TZNx42ZEDEXM5qFQ0SJWEgRt8zp3N
G0WLL74urHXijKHph3wdpis0Suq1bKEI87owIMRqVVGPiVHPP18BuJ06UBMoW4m+1jwZns0AffW0
Hf6OXfPB14eXoljLiy5dFECfLPiOX2HWokosZz5sJG0Jw26sPhvdsWh+ZVL7RU162jmhSog045A1
yo2mRHvTVz7Fyjv26+kvELF0gyF7pZ7xC2pTP8q599KFzt31/bRwtoFnpL6Ej6BepQvL6EMO0feV
6ruy8zhIH9LKHZ2VPbVsYu7wIdfHcS2cbTRDl1D1mNDVG/s6vZ+0e2lN/Wx5rdRZRwTkDVyiM03i
ycljhkbcIvTru1LqZN/pVS7pvVW6W8lupEeYgf2DbpAjyi1P2vYOaamg1Gk8HX3pLtZghHjHpLL7
qP7OLwDxEdgXOd0sgxG4jXJM0m9G+ddf6+gQwYHz9oBsmBT3TLbOrS5sjzyVOyLjLHQ5b/9QtPwd
+Po2bv42ZbtXzPShzaoXLVbbTdCgg3R9fAv3CMlhYhY6HlWuRcF2Y6OcocV24NpduB2+TmGwch0u
usyJASEKlKpx0keEddxielTix7CgLPk2NuX/zB+iwhaqG3T/iqdjS3e8ItcFgeZU3vQNZIzl53fM
Eq1ZCgJh1AjEQNOO26yppS50fdgqtrE2yBsoxdZQOYtrcWJF2F1NpGtIYmEl6tSNDoalLdWV5V6I
IBGpRFOFRCElc/E96xR27lhVGpLkLiEyDEei/mjqqodpCuLbsVDGZ0f21Z0G7c2K6fn4EZ7SXPJw
A/P0480uFqdKyFecXidYl8r23hya+8SePqt99+KP+opDLPrciSnB57wBvCvUGIRgVuNtujYonmgf
6re2HK259+KaUc+bW0WgtBUP3cnINSnKiPqt9pB9ipuVMGxp0pAumOlZCWEu+p+8MPYLp51CFxm1
JB+ebHqtknZb1ub+uoevGVLPT13IIyFdtDFUJS9eqz9AX9Zkw13irME1liYM7lf4Rk0Y4kkHnBvy
hqiJslwKXC85VOrtuJKwWfw8yRNiJGSiSQScf370E1DrKLoBT3jqX7zyHRcgxdVXoT36qx3Bsygb
FUo0FoHbGgqCa5NfvAy+0T+a1bQmA794EdKChJI5W5U8gDCUYixgIRvUwB1rqdl6GdjAAZLSJ8tr
hmKjRbAahcEBqaEdKapuZ0R0TBSxbP7V+tZZSRUs7SgSUwQVVPtnAMv5tMZZ1BkKDF6uOdgPShJu
4PTaBcnhHU5IHy/tjXMGRwzTgrTIgqnLAlfOm992lB/Gyfkbl5S8YPS7bmpxQDbAUR0eYghK5r+f
RBk5d6LR2+ipKLEDRXU5Fs+tUWb3fdm3Kwff0pk7Z3nnLmLQV2LH2ii1XTmGrGNgtsNznQCTMcqj
UZtwiaJY9aHyYXTVkJVY6XFYdCC4pNU5WEM+W533/MkYHSk0SxluX4BR2bEInN2s/NAkIzRnxa6h
EJhYXbK1asfZemqz66kNeKP2dqiuTbcKPMzkzMAmiK1f8MnYxVQkKU/ugrI6HFrfy7U399LpdWJD
FPkrvMryVBsbQwthWbcxzIJu2Dutj1aimaXjBYjIrKbH2XVBfqDaba/EkBC4cnwLCQVMWNfdcnEg
NJvPYl1MmSOcjlEkj9VoRil6TN2hLr9RNNwozRe1eccNqXEIW1RoOGNEcRlfjaWx88bU1SDp8yi+
Ap+m43XF85dGwzOBM0zhaXzBrWBoPoSP0M641bifVDSf7xpgs+n/aGVesxM3R6m3orsGBZu+grXK
qHbJ8DMKaHFd6/RbHA7ZCmC5JjMnvn46uLRg4ZYTN4I2sdrSsuTlP8dmWBnP0tFEzmJ+yZGjukhc
eGAQKrOsE7dV2nbjVOlTrjU/WiNeAYgs2cGG9cpEwcNJCP2jECZOqL7BVEAit8k1v9zAunSY0vrl
ulMvHkSnloRbE8BCVznKkLiKVu4zRDAi2X7soQuKE+MuDM2d6cv7abI/TXDvFkn4oufKysZa2rhz
gpGtRcHQFitgfk2TvpRMCbS/zQ/IOY45Orwrw5wvZDHCpeRAEyigKJBxwiWpFMaQjWGWuk5pfNbL
CS60cNeXDC/Ot1w2QNP1emP1w6MGECcenPs0j+6Gek2ydXFhie4pitIkAOfM+YawYWBIkb5N3Vwt
m10tlbuptYNdDdz3+ogXDaG09gqdI0YRTqsYwqoQHUp23hBHnzP4yvZd0Y45a+i/I71OKXnmk5Dn
0EC8ReOp8huzYXKV+uA8Nck74sbTzwsumnoWagcDN0gHtyu8jJv26/W5mnfThXMgsjr34FFXFnP3
VdSaXab6qesX0x+4MOCIhfXxXpuMm75ubq4bW1wYm5YSMguwiYjYAsWBdBYi0Axvf6a1ZCPXz4ll
rKy+smyFYI3IBlYssX5Ut6GTlGmduY0uJxsnn54Nzz7YsNrqfrfXw/gGRtVNW+xg+FMn6UMeKM9e
HqCW1zcr9/Ls0uLsot79CqojTtWE5Rugn+zbJqWDJqF1BohMs51JwPeKndk7y4IbLvPLZNNmzguk
Rmsn9tLaUkZTLaD7lIrFBETqeb2fKWXm2klz64zK9zKHc2TksXAzlNY/bZBI71hgCjLWK5oUsM98
FJ3eeXKPOjbFDHeUHmfAjxN+09Wf151o6bqDf0kB9miCGRCPs8KEo7EbmFPNPqjxDWykqnPQundk
LdE8gbGIpCVm5l9xMhLLdyToSvXUpYB4KJsUskTlaUreqJ/4miMySHGRHprDYUs9NxNCXBLzjE/d
VPnumAGswH/lGkZt61trouGojCubY+m+ObUnLJCudVGg2jbHVQK18D+quuZzSwbmggC94AjsAYA4
H1DesftLI56jhLvQfzCO1xd/8fPgNxCbJALh5jz/fJra3azMGxO1QywD6XlRTit7dsWEmBIn1z7F
vg3CNwua9G4cyuQJXv413rvF7Oqs5cQgYL3g/Xo+Es6asZIrcFZGmFrfR4gSb6VQSiEeRf93iL34
ACOWcldCkAkEJ9T3WTsma1iipaOStDmlW1LJnJTCj/C7sk0asyPWkqYtoJtv8TTcZsnwjiklnoMH
YtYRIm9wPlZrCmAGSOcOOM/bjuQD+rWsxNKinVqY/36yXUe/zoIkwgLR76xQ8Ea9m9d9agHGZ50A
yOqy8H3Dq+3AyqXEnewPya4dVt49S/cEBe25T5kavSGe1ImWd1FdEFt3+qMdNRvTMrYdSBdupkB6
dCL4aJWVsHDpGD01KRxwPoF+mDuAfRu4fex8QAbhTqWKp3W317esSETyn7k7GZzgZJPeALVLGx6n
oXWbVfFtpps3bRrt29C47808g7XXv7frceNIzVdEPHaZLX1uvWgl8bDoIwTAhNFciRdMnJZvdX7e
87DQh/rFSfp7kOgrY10yQSsF5SHCTv4nOLpRSmZepEA4af0KPtte6j3YVjd8uT6jc9QgRhUwAcxB
G+DzCxagLgczM9pT7A7msAv8Fz0i+/ohNx4bo0Ou4ON1a0tRBOEauaiZoOeCnMeXJ78eUhBtmplB
Ud45t2ni3AVx8sGPtQcn6dae50t1WZIZ/7UobDbEWqifR6Dbxqj+0BVpsM3k6n7sJroS0vZhKP29
1MGyVXX+xrZ0JHuafnd90IsLefIT5oPz5DxR03GawimN3braIG4QpCuP3OXvEwcjQktlTYyEjW5m
lVZK7jH/o5r8nqQ1ytOlk50+lf9vQAgsjCZupKhi1cJ09IDvZnetnPzW9DVWh6VjhK5DAECodM3K
6ucTlcBVrQUSOD2fHr+NMbUflXTcanHyUw+NlUVZHBNAHBjt2MIXmQE7Qw6DNsLYJXX0wRr1z3CQ
7ywt+3N97Rcd/sSMELTHCFakZs3UGaa3CXx168/Kfb50E8fZJl17nq8NSohoFDlDwUdnUIWp7IIm
2BRBuQnNNzeqzM7wf1NnyMIytZywaZLjz1L3YPt7uXrOrRUymesDgcbh3BNoxfnXhFXdqv2h/qOu
ZdQWz72TQQg+XVRp1VjzSZRo7eMQKN9TYI5VatBX5j1bfv+pVtfa+Jfdm/4FoAU8kMX8jBkkhR05
Q+xWDgtziHPo2Df1O0DjVNEAcwOxhc5bjI+os/SSXYJLd6Rv8dHOv1536MVB0H1BjhDWMUiWz1fG
q43WQS8tdrtCJW/rdXe+DFtcS/NNla28m9ZsCWs0ZI2dmmPNwaZt1eFW7ze9cVNOK2WSxS16MiLh
ni0DG+hpyogsz4k2ZTDsmkp/7Cb7Dp2Gh25ERuMdU0hiHewHEBbKxOdTmNpNMcoVjV5Bd5/MzSzj
tkI5LBnecy/AgIzDkW6/QFT5Wt6Yapkmrj3cKeHtGgnq4h6ls2RuXIQu3JqvpZNrzYpNWkwCnk+V
81OWPmrF7y768o6ZsniD8U9FpVpYGq8o6jYJGUGDKoBxF806xre03F+3snh/OjNUgD6IucZ9PpDc
15LOn9ejSf2/aS7f5JLx+7qJRU92aFijzs2NowqeLHmhE8ZWlLgxijHG1p825izYsuJYC2camV+o
D+Bup0wr5t/A7yMwSKzrKm15x2hVtImaalP2xsd6sD9YmfRljKa1avfCe+PM6jz2Ez/IAZ6Zlg/m
HczSE81w9xweW91oP0F89o86SD+lot3nwVrbwoL76ZQ1ZzJacl2auGpZYfRdYtNBZdsPVRFvav/B
BOp2fd0WjczPKMC7lGxF4icfrLOR2jysS+0wTU+S8xSGh+smFryPV/uMgcf7eK8JPl40bZIVlclF
lGwh7h3f7txnnxd2qZ1lRax6fB5xldG/L623HzI6tNjgQgE2A9sUDrOmC8Yk08FPo6xajdtsJRBY
mp3TzwvxU1vUUj2YfN5Pb5LoBdaNlRVe2Jk6WHae46CFSCULm59meETEIsAtvNN5uvrw6wS3Y8jr
AAWv6yu9aAos/5zKMnnJCisdpkNRqhb4EwuVpTLzd7X6jzz4m0EtVywtHQQAadgXhLYADIU40Isj
hDGDNgTCQaN8Yt7KDfxOo0NlspBu1Cg8RH395frolrYKO5uhUXu6rD5NidaRQwehpkbJcXDUh76u
Xvpx7fJccgiodzmqMQTluTCJipoXth5GgLZL15+etLdvF5qjaVcmgzozjQrhTTeFagG97+Cq1d7+
Hq4VLZaeo2ffV88Py9TuS6uUwP1Lxl1sGPtCfxpUdDOhBE3vO+ezX32b0ErX9N311VkIcmbyXXWG
eJKGFlOpaeYU9KppaNV0UMT2vxPtIZXu+uy28FeCtgXfo4JFxmfORM5EP+cjtNJOy2Tf76EZcaX2
AdGeTTH9UKtjOX6V83JlvRa8DmuAXDihiabE+oyWJuHYSVrnpk7wQYpMON+Nl7Dpbq5P34LX4dPA
jnmbzoQQwrINpTEZiBB2HNLdZgy+OO/oUzozILi14zTqWHYtren5ps33+rSy/gvzdPb9eYAnl3RN
2zTJYL5vp798aTfIN9aaJMPCwp+ZmH/CiYkIYWnfmvp5CJ/lPtwVScNR82TKyY2dIb8orwxpwaXP
7AlxB+p8QW+YQ8dDB5VClczfLHhnTfu4OVb2irF5foQ0GTg+2mSJOeh7ElMTodP2CZR/nRtVn4yD
0n2+7l9Lc3f6eWHTtK2se7OcrDsipBYfombntE+1sa2DQ/l26kcgxNRniRDnpmLxGYpKUVrbZd65
Wv+kNOmunL746lrhY+Gug1MXNJgFyucSTKem0Gbpldq6nrnrcqiAdGPT2t5mtNdUz5dWhkcI4FGu
1ssKrWTHkSoXfusGQbYJ9d/Tyr228n1x5Qv0O2m/TVq3OdbIweW76yu/tDFPfr4mrHyvof/tN/x8
DZhI9DAN93W5EqItrAWtO2DjVCihFSbpfGPW9SA3FqrMLjwV3C0JgufTE3Ji1weywFGGOgnoZzCp
1NKAw5+bGeMkVZRUbVxb72h8HTZe+S3zfnnqlz55iavNlwDV+I11DP5K9jYw9/THGP7t9R8hzCY6
OngAVEkzdA3Mv/i0brO6bsvACo9Eqohi3FeFv7HilSUTPOI/Rhy4yAmwKHSJKRC9C9oaofnw2Gh3
nwzvPUM4+bpw1chKTQexwteBvsD9Pz4pufTk0Vrzthjx31EQHZIYoFlQxBNm4VgjsaGE8PEfhujB
T+6iLNrE0kM17iprJccinG8XxgQvD8pOa61aDo+m/r03nuVJQnkZgUtf5qX416vXIOuLfjBXQ/8d
nDCJBRqcuWQyuBjJYg8i6MhKt6G/MqplR7Boz0eAhUZLYWOliJH7lIfCY2JW8UsRldW9JUFWft2n
l6yQL3SgiJLp7hLreWHRqoFueOHRGD61w9axvv1v3xfu0UnzAJWEYXRMVdlV0+9Noq4coUurcToC
YZ7Qxhs0C3HVo5/eydFtIR/CfOWdKAQDrw5GJkqD3Ia39AVUwOrCckg7FrxqPjfZgxfHCJKqGzMs
Nnpdr2yd5RX5r7H57yeRjm3AQIjgIqeM2e/G3N6Ov68vydJ2OR3NPKEnBqiwW70fquHRkz4Nxs6P
hg3dHpu0iGiCRvlcehsy7HX2yIAa9FuD7LvITKveqGSe2gZH7378jjDi9dEsTdfp1wUHU+UmD+Ok
C46apG+einKtp2hp7U+/L7hXM6UoGjv8+rCd5aRu1PxHLP/s/Oc3ZoMupmletpNlmfQstWlVCY7P
vfTbhrLq5/82UcKzPZIyK4x0vp9pCEFvzZvrn1/ahoYFywegnLnRT7igrTwzRs1OguOExrQWjLus
tjaTtsbStLQcVAcUWH15A0Ixfj5L/ej7tt8FwTGyD45zr8gfNaVHT0PbDtGf6yNa2CdAgCCzxHNR
HRCJrfJo6ANPG/0j2cBN4PX7sVHvZSrySpHdQhV0l8bVGtHVwiwCcqFhhVq5Tt5bGJ7iZXJZOo5/
lPyd9MuuD6tBzMJ+oWmDAZEMnIMM4bKMKRBI4VQlR8XwX1LtTkE84vq8LVggPuORTpikUCcSdqSm
SXCf6XS7k631751h5TC+nKKZt4ik7OxrvAKEDakOoS2ZutQeYWvcSP5Qbm27++yrazzv8888eZSx
H7FDdnbuWYXeR3RoPU3NXrWq7pjHtvaUDlm3IyFRbrwht2i86tZSziLO6l+DwAAoUNO+IPJoGpPc
ydXgd8cQDQD4NMHU3NjN79B6bOj59IcbiTwbYvRvXa2ZOAJXI7NPpVrMqCQtF6hOtvuYWdNtlWfP
QZDeXDch5qVeR/b/SLuyHUl1bPtFSMzDK8SYU5BZc72grFNVYDBgMAbD199F9u3uCAcKlNnqM7RU
R+ywvb29x7WAt4EMEVpp0d+tmB7fHD0yEglWbyDXpWCb5nVksEMNtnJadZEARA9Bx7AkHoYb1ngv
1NDhTTomuuchjbkxSs26BehlbeyMdDEIzx4lyTYFAnjDrXakz+/cTNQYEajDxrK2Y6XLMG0F2ppK
bQvgInDusT+M2PjP9U3T9CsWZkmVMTyAwSZsPjKCiiprfCzryWk6EB9ZWgTMP+c+y3zQIyZtsBJA
LWkzkLgAXY3kMHr5FPOc+xblgJrmMUYv6qwIxbSjoLIc3+3uIY+FPj10LqHtFQyCl+Y5A0gh0XKT
x6UrjwB/esHMwIpfvLRpQOYFDDCmE2GclQaBzOtb3c3KLtacrQFC7J4XIa1XVPbahiF3cSZEWQda
6NquCmgXBxTQa49rcHKzwqu2Bd3+cCfRyI6MsHrwemdkrDJFnDholM/+SJqFE3mtbW/f6Oh4RYpp
rZC2uKIzkYp7UU5eMDLdELHFjG+IBT6XlviAKTlflXLNO1S0a8AhiVifHsGlVLUrOryyBFc5eYax
2sTN8f20+lNa/zDzI78fJQbcRkwvXvWYAiHX5LZe9HHvD1FOi031zkzvmymaixj/lqAcArD+uCXa
vI8LephejHfmEf/1eajTPMYPXke1BkSp7jTu6Ik4b58xklivtCVeO0RzJ18AkkW8vzN98eXlNjhA
CbPGEjFo0g+lrYddKxDg9w8lTb5kVv5aGNZm5emYz1S9KfCE0LuOdwNAdYrdIqntZrwMILPYB/I7
zZ5QAAuL1A4Hkm5J96No2oPd7m+LXdK0uQHFfCs6XhU0BtfLDD3XRezQU/Yqx+f/7fOz+DNXPxsd
IxfBhOtPN3n3WvCVJt0lEwnXC+CICLlmWIrL73do5fatCXfdbL8CfC8UjgzZGvzior9yLkVJg2CW
BF3/BjYp8Uf6SjXbPpZJ6nxumlZ7qiejilxXApBxyn6QgGcn0xrf2Zz4pvDoLwWmBOJyoFcoFseu
XDZ1kyviAllBunO0YSW6XN7J/whQx0n93quR3LRFXLubHEM4/v5Duna2BpX7WfNSokuJW2V3ZGty
bcP+vF/bzgUo54RcIsmKBmvovF/Or8T6yOdNNNAgqMDApTp/0uak0yZHwiofDDRtCX+tmW7JdZmd
o7kIh8lANcPsOQUxtGDEZcx+pGO6Lf1i75pHq13pPFy69DNgLhCogGZ/5aW6A2aTGgHrqSdP5E5n
H7CeZ59XU/0WCBL+ZT11v7xDwWfPzeDkFkDFZONT6pinTKw5fcsrCuauI9RKPLWXEpziVWtUMJ7B
gXAM6ax258x+imKd0SQDfHTUrUBOqoar+lQnLXUDFheeHqE4l7dH0TRHXSThVK11OCzcRSBSopcF
YGTzchSnibNp0PqEN3FQ29uB9XvdlA8VW0v4LGwa4m50AcC9BFKFGi7oTWaKsRubWExHYMn6awWT
te8r17HxW5FgxrOJ+/LkGDTM5eH2fV8yzAjn5r5jJC+Cq04tnqVykD1rQAb6gsaJEOjFqMk+6TSN
qPbYZBQztT/GqtzclmvOb7GqDWBIgDuLGs0c610+O0nhjxYNWh6TXgtr1ExdWYUAzd1m8lub3E/p
3ki+9+7PBPwNenrAQG9k5J/8/suEZmIDOXTKPQzc/JVUHsthnph6tPuV5MSSEp39RtWgc78GqKbo
eIyZP6Ztau/QFdvb+7AmQnl9M2qVDJVjHgv6rSax1eQh17/8bzIUJfLG1s5aC8sAdRMykqXVhX21
4g4vuHsodoFsAykQYISqEAcayNB7YKjyWC+z4Wksde2UC2KFtTPVYQ/mq43stS9jSduPKPC5ZEWR
TBZojtsB2R/QmRHoh2z2FFTdNqNmmNux1+0KFk/Z99tbunQvkVZE8XoOK6/S1JihbCvDgVAwYoXt
vcF+3/7+wjMGSHawSgKPHSG/M8s/c/oG4L8gdjFZnFMekeYnB1CIBN4h+R/lzOp5JqdLwfaeGhaL
bXunuyBffyDB3iArSf0lJUeeEghBaI+Bf64oObOcpGyagcWtiDp2pNM2eT91PWCuXGBCAfkFo/i6
ouMaepxbnuBxoe4YOsaLX5+KfiPbr1l9JGvKvnT658KUOCPJdapPPoTZY8iMqDBXYtell/L8+8rp
2yOAqIjA9w32HJQ/xuaQ8t/oBkSFciU/sqRnGOAGTvncBnjF7Bi0NjOTQOexlb16hEeVk0e5A3yc
f27r89KOwetGlhSpHryVyopMJiXgejmPk04LQ1GsUZ4vfB+VTyiYPoPrwQRd6nFR6vZUB2A877+b
xj2pj+/++Uiz4ymYg300gSvaVUDxhgoY4TF9yNyfnv3tA59/q3kBahhjkoqzQjpElgzzGHFKvjUE
s+zTRwTAUcX8MiBorhoiJJ5f35hMGfc2jTRtK/maI/TG5K285wCfwRTs3OmJ3gfFDPsGBWcfd5EB
F4GxI3b7qUn4NzCjPMneizwCpkDRPiSjFqKj4F6v/N8jMte+RGxeT4e8ABUnde9I2f5mNvBC8v79
YfT577OVfFCW6obWZ1Yf20iW64yFweb9h4iu+tm1hY27Au2yO8+Vko197KEJrPDbsCtWTnFWA3WL
USOZA0xAq1zlS/OmLsH1oPWxO01GNDrNJ1+Uh6bpQi8r2GYExcDtJS1YB8ykARod/ZOgIVGjEMwd
VTToyRAnrXA3XEy/Br/xItIWwFEZ/t4WtnSF34onHtD90DejKFBqsqwQLko1XtiOD0G9YukW3iCs
Ax9G9wISGqoFshKH5Tb3RTyxbZXvBm1jr6U0l7bLBFoVqgeuP1+0SyNkWQxTQgbt43E0Tl5WPot8
iOREX2S9ViVZFAVAAmDsYMLiaug355rP3ans49zOvzcAvuly+tmX/qET1oqDtXgueLdnNh0056im
NUXdIRn1qY85o+GW4R+3z30pAkG/O1rmUGlE/klNRAY2DEAihiEuatsIdTE8Sr15NKz0gOhqOiIg
2fVG8eTk1h7TUR8wC5j/BTczpgdRbpr92jMHqKjpABp5IWPbfHadlzUEsyWtQ6EPPQGIQa/5n6mX
6205jEPMAepQZ6+6fUrylRrn0gHB5QbuP6w4XlhF7fqWVyDlhVkAZM/ml7bacLqka+ffVx4/NiF7
HOj4vtnmx6kr46orXoei/xygGeS2LiwuBbh1iEM9DLOruCE1EzSdpnyIHe21B9R6tr/9/cXjQKVp
Lgljkl19pIBLInWfB7ih4sFs7y1yEvwDCjUXs/5fhPrOaFnbBiNQDuMKI3x2BhCCFedw6TjAwgsM
FxMRCHTqUmPrUTM02blj7CQ7v3wazadBHPSVS7+0URgIRBEU7V6YOZoP6uxapAXAE2UnxliYz2bz
zMm+XesuXDprWHmMM82Dh2guuBRhtGNTE4ePsUa+aJGQn24f9VIdGeET7PFc/JtBOi6/Ly2u9xNt
9Hjy0Lg8gHplQ20v3aeksUJMoVRbFLbGu24q3M0AjtBNWbXNcyuDNS7ahYXamCGfgYAxuHWFpVUx
a8TUjznFxogsd9CF5Rps9nzkimNwIUExYlLwwXclJDTtjrdRqn1KjIcCLo5AC/fDsNbubszfuyVP
UcFMQ8NrAvrfuE951GGYorR2nvPkg1HJyXZJlkX1+JJ2405UadRY4DznUYqpc93Zp73cVzSu9bWW
ooVrgSgG/jOwB4BkomK+eH5V20RneBHN+qH0anBYfm8S8FRL+vW2Zi2dJ7x0sNfh7QVH2+ymnd0N
6JXulHaCFHnbR065tckahunC7ZvHipCOm+EprloIs8CiLPXgq6ToT27MR6o96e1au/fCMoBpNd8M
RDSA7lWWMVgczhJHAVPmrzSs++/v3qWLzys6mcvKyz1KejQOphHf13TtaV36/XC2MFw6u9xXzV2t
7KUDqBf0wo9RvjPeOa04V4tAk/Hfz8/6dnbKXj5apGH4fJqNoX7qnTVAt7Xfr+w/ZS7xGE26mEx+
OP6YwOl4+wQWtGjmJkBbuI+mYEM9YN1GimqQ2RADgEv6YV7dd2tz3YsiwJKOehrAYa4AfkZp1cNY
IOhrGdlXsKvTsK0/UDNCOw78Q8x2gkRQzcKOhHgEYIcybpwIOKPvnLl+O+jzzyvuU9rZFMDH2hAD
Yrquoo9cMzSHmCZmrdHrqOa5ae8BMd8s4GCCx97A3yv+xtIRoNSFSYeZ3/SKpcjL6gmdoI6Mqzc6
TY7xdOv9XhkiTkQbQIybMzjzTzi7Cn0mk8IbJqQnHCPcohby/u+7CJzBljebIjTSKd/3U1v0bidj
U0ZCC/NsZepk4bkCOsTMV/AG56LCAyAkdHNJccJJ+jgh+c0s0KeSR7++z8sUyKArBfWFl+hCnLJd
yBdPkgOkEBc7+qW/AveOraE8L9gOVwdiN9wK1LiuwAIBTtTrzgQRHd1N5T77cttyLPgT+DxuG8bM
wG2uwtF1faUXsmpAQ9RMdB9MRNsXmc//mBOzI3AQalmojWV6n061u52KJnt3RIM0G+IZSLcQE6qx
ehFoViLnXM1A/uhGKEFzf3uB1/t3KUA5olJ0nZNoJpJBz6N5n8njBz4/wwche4/HSa3SV4YB77NA
GOMNqG3a30xnRaPn33fpgOH3nwkwL2+M6EtnSHwkZux2J/ttm5+kuRIqLW4RCvRzzn6u1SvP00Cy
xu9aH91HzVOqnd4JegSrG+BZQs+s5cFsOWpqSbOdbij7uo9LmzzIfsxQ9uoJ8mby3Xkf5BRmVQa6
Iua01ei4bdGB7rRcxKVeb72S7HX8DS677buPHAgqGP5FYAlT4ynuQjACHtTOjC7uTq4Mtqa+llxa
OI8LAcp5dBgtrGxqQcDgbQbML2bWilK9BXWKVsFPmFmATPA5XDkMfdplrQggIq+z7eg8M+cz5X+d
4Xs5HnRbhGnXAMajiIDoF4qx3YxJu6Xv76uDx4J+MQPZ2rkfSXkMkIACt5/P/JMGKEzfbyLXWemt
WLg8iGgBk+6+2Te1D8H0BJdCdN7JZFaIDjswFZovDq0279YIpLVmFiPEJZgEVBaiDyKwGW28U+k4
kVE2EZXd+80YQmdQVqKzamHA3U58ngEpyD+VQOCvSyui+krlbkHr4FojqwQxIA1UWVItEgwAQCPB
aRjDee6rf7+lv/i+Ysg8rU6coM+Dkz1GHd3wb+8/g/Ofr5wB0b1+GDt8fmARsHWBib/WZ7K4QSCJ
xAADGrNh7S8tcZN2A6POFJzasoyA4wrQ4w8cMgAK/yNBeavadqyHxoSErHqeviLMvr1F184R3tgA
NbPZh0SGV9mixmS88pMMn2/zx9HWirAhQQ8QWvcf4otDG2hHw/7Ims6FKruGIQK95m0RnGSTo81E
j6q10Z+lS34uQdm1rjDbMXAgYaK7NI8IP5L3u62owSBpjEE14KSDsfPy6CW4vDhHCf80Wnro6JgM
eHeiAecCYwyALgNk0r76plg1vCOReKchquXnLv10++Sv/dTLzysvClCLJsfs8XnA6M+NRRkwQJpj
4b9ffzH9Cpw+DKbOePLKFScpCBoHu0xOeh2Z5MmpXm8vY+EGXnxfUeB6qtCojuzeCZzyQbOz3h8f
IqJBdz9SPUjsXPXH2tWEl2hqAcUnX/IQ+D+3f/6Col58XtmePEUWo+rx+SAJQUDhTxvr/d7ohQRl
g2gPIoRJQAKGn8SWvn8mCPsDtwG5BijrFRh8j0xZXoH5C++cHh7tQl/RnwU1RTkVXuI8UwvUGOWa
+UTTk0q2Guxf1YZV6mzKuop5Z4WoDq04i4uy0EMwv6aoRarBuuESalt8gLsb/OLih2N96s0f2lo7
zJLG4tH+txQ1oWHmmjfwElImv9y4fYBy9AeOHO/RGzgm/qW+ShKDUcQSQ3LauKWI/G6NAGB5Bf/9
vmJdQcnl6JnfJ6d8Zhi6t6YPPBCAPkIABYCTWb3mCPUs5YBmS63oMQZ1qrRXP3tdw6dfunRnn/eV
2oPNbZ4MBUy3Ie+p8yt1fpnaije9tEWoaiAviYkEtEQoW8Rpx7jVs+REsxrk6PpjWhufb5uO2UAr
/joqlw5yPni60S08/4SzTTKp15jgKQtOTYGxv8lLo9I1tk4d7D0z3aG3soxuC1y6HniGkFOcMcOQ
W7wUKB3hpL2BNRmaHXFA3PlWEVlV3GQrbufiyv4rSK0NTaWkopcQpJEXc3jOar6xOhZqQ3DSkjUD
v7yqAIhNiBAxIqqsynS1erQNKLPVbd1tf6DT/ej9vr1zi9qAXsH/l6EqHBowUyf15guT/EjENl1F
8lwSACcdFWwgEaILU9HoJklFwpHHhL+TIyUEoKt0f3sJC2cCaA74O3Me9nrgSSRWrmu0dk+W/yVv
Dk2phVn2PdcIYJhXRC0sBqKAy4MSC4J2dUqgFoWftlXvnsSjb35yxI/bK1k4cJRnsVXoewPkvApO
yRtfS/M2904wERtS/lNW9Z0/xEG/huj3pqfKDQWa4vz6GmiNhcTLC2N6nUV9Nrgn2ddjWE35fZFV
d8J1N1khf8lh0I/Y1y+mM2wGt9q+f5kYC0eS0Aee49Uoa1rR0SRd5p16Wd1l9iF7CupdWgbvN3Tg
2UN+e/bvrhPQGIOwW1FDjDD26VaIFV1Y3MPz78+neWblnEEihZPgtFqz2hZy7/DjoMf6eFc3LExL
BsbRQ7KG97vwQFwsar4MZ0In7tZ50mJR2skNvqJPbfh6+3AWbtOFAKU8hoSb1HoLAoBXHOkF+mKR
/coYARqrjf//+ba0hQsFElr05dkw3hjlV3yo3G2TzHBxoTRycrWfDVlLqC4tB+gzNioRFvBn1JxK
VUlwLRBPO0FFQpZ8cdIhdBy5M2i1K4pmd3s5S6dzLk1RiQIAbx2iVu2UmoYIaQqAirS4bwOxsm1L
cuByomcVPMHw/pVtK6ss0WniaCfWTkfB+AMBVEVB18r3S5sHNB0M+OIRxxiearsDa5jSFssxCQ0T
TJ6DNP1x6ELMeK340gt6gHZy5NDgkSDgV+2RBlhaym0ti0fQC6RdVAQrpnVhx4ApDtArQDqgGVsl
+hQB9Uhtl8EppRsnCKtxa4z724e/tIZzEcrhe1VjOoRVSBmB4nM/5Cu6tfB5QF7NGB4oRF0jKelT
o9mi9v1TV0/HtmbbssxWEpCzQ6G8CqgHopIG3w3d8OopTPBtZQ928VNga1Fgf2Huc+3urAATnj8T
/sRXJ6+W1nQucP7zM2tG6kmCfAgCu+88pRHegBW9Wjh28NTCNKFovkD0kiKTwPSuAtAKQI60Q1CE
mvXp3ceO1n6UDUwU8lyAul2uoR/yoRosC0Ahd5OHxpLD7c8v3MEAvgDwYmcqnKshXoSVJQi4jDSW
oLeMROfP8OsH1v/WLDbPxE6fb8tbOpK5TDDPDwL6RDUtjSG5RE9SFg/+vYxy8/iBzwNOZR7mg6X0
FMuFqjORtmiz2PP+yC4Pg5Wfv3Tg+O5/vq9kLTgZmT8mLIvdErwY7sg2JOm3o9GvYfmtCVI8qLoC
Ak1TYiGoPHY0KoFM3a9ENSph5lyLmnO3aI/HGzk3vF2qljm5PvE4YIJqme64xx7KojkI8KMAb/uB
Vt6M9e5sMG3YhBWqI5kRINU7Agbk9pm9pVpVu3D2O9SoJ09TYU19ksa2p/ETtwqn3jLLfA6CRADD
1AErnGOze1vCCfc75ztN3e5+GsDyytrR/K03/vb2L1oyVOc/SNGipkinwquxMXi8dph1BJ3xZ204
pWlsznB5mCUYppXIb2GOYB7XRE0eWNs6upLmi3pmq2p4k5Xn4mIEOHng5/xE/1LoGc0nCbiQ0GY9
33sDYDwNH3w5oghYaNbEiyYh+rBpS7nROWs2JBVkg4jZ3uQ5ofeoXLW7wH73FBjmHVCoBggTqjw6
vPzL35oONiknDFDFST5+oaX9qdGGlefoSv8vRahxXY5Y3BEu7JKTPQTVV82NKPnn9ilfmT5FhHLK
JGnafKj1FEgWgKrjv0UmNh7gd8h3YnsrOr64HB+VJEwCo+dRffo8jFOC/5incW1gnrO6M8e/XfL3
A+s5k6G8dgxdf45VizTupLYpxz40hl91y0Le30trrYtr9jau7iwyMHPrOLg51fJJl+dAShlm2+EP
zw4dXuhETqlTbIKArSQnr/ZuNlNnopR1GX3qFlqXZ3EDEhI3fc3QdJkUK8Zw6V2a60Bo+0DHFfpS
L1XaGyc9HfiUnHgFdjZ6qKs1X2FNwryjZxdcS6STMDSvnHoR9+M297/ePv617ysGpGuLPKMuvq//
KUECvMb7tvZ5JXAbdbfsqhafrxKUZCKbrYTTSwp1fgCKTXF5ruulD+afwb3ndNx3dhIV+TO116CR
rq491Ak4KUjYz/x8oGm+PIcqyVlp+kkCGtlHLTgORr7xhRE2xSmx1yCMFmVBozC7hFQ+GFQuZRFL
6qhx2BoWlT0GGWbB2DPrwIxXG1tzjbFpcQdnINm5FRiUHMoOsobqAV5L7QRQvi3Lyy2zk29Zrf0e
0mZ/W9cWRSGg9tFBi14ZNclLQDRZEVtH7YMDKT99MPm4NdMHisHn/03Q/EPOLs3gENTRJggy6R2Z
Aca7Y+10kfRWnt8lGxOgqxnzEWiqvUoUMLsb7KBH4WDSsiMr88d0dA58TFfK/gvN+ehtPpOjKMQg
EKUmgZiLasHnrCCvA8HEnDCDrVVOjxoxo9rju5pbu07X9521hjy+pJA4NzApw8dAe4Py5qWORitU
sxCCFX1YsSHUwNsyaF8o0r9rXHJvyV31jTgXpiy2dmVXm6ObnNLKFTtq2ym8Oe83y31xZyU92Tes
cyOrIXqkWQZGEysA+B1ARQ/zBY0Kzb6rwwFtVFtvNOvfJPO+aUZ57ycunLKJPyQuOMmCkZoPjoEm
ihaZ2l1HNSfsdeAk1BgiizS4iqCx64JNCRcyLFiVvrhFkRwZb4P7cqzcKCiBtwdPJ4iqgieHVk8E
/F47ecqqHPhQoxHcB2n5ygrZ3k9ooNsATCffD9L2o0IWw7Gp7PppdHu+TarOjMCXlTy2Bf0rBQEl
phAlyB7KNtJzt3/SOs6ithg9cJyg7jlWvDuaAoUwjA/YowxLep9PQR9lwWhFdYLKdOrm6ba20/JQ
9OT7qHXZBvQI+MHu9AvechuWZNROCbBwQW1vB2HPh2xvTyXGsy05/HWIv8aleKVCs9uEKSIX1RCE
pG9DEmdX0gK/eNVyCrcpaP4B8kG3bcT47GnG49S0EaneycuAXMSlPMWsubpMJqMgaeyRbGv7WUSG
jziC8zA4PFn07qv8PybLNZdlGlKe7rcx0KOuvHfQFD2xF4Bpvd+eBfAxgJuGhV2hpzVCr/Jc8+EE
9KE9Pe+ifo3i7sqSzduFdBqSEgDoueprsRLotOigE74WD/1PQDOW4tPtRVy5AooI5QUF3r/ZcmPS
TuBLqqeQFSs5ibXvK76YPaJ4Sxx8H9DL93X8gR+P8sA8ejkHQoo6dbmtjVaQaCedZCKcqPeo+e3K
BhlX76Ois/MdOrsjU8JN1EFzRLSyHMLGy6odqn7JnS9sVKnSAZVdf6AhCtQsqst83FW62e4LPc/B
DMzIPzrrjI1FymDrTEUxhloTrA0zLerJPHaKwB8boSZiTMyo+B7Q02NtBLy1+XMozV2jJyvv95IU
8CACm2IGcLyCa7VG4gOJCg6Qb2j7VB4doFJZ3oo3sibEUnY7JZk9nyt60dIIQK6/OJGvusyOtzVn
TYyq9qSfmN7MWXH/y1jEM4PDWv/CsogAlAag7kEzhqKcPUIdQEagnNCzPo9GTRwM2eche/8QDhTU
QPcxsuLzbInqwNkW2m88G80l7l46Xyvj5+2tWtJ/w0VqCTOOYIlSh9LYoAGZRsCi9mPwBKanQ0qs
OzJmG32VKnxxy9CkCaPngZRKjaxh0wEjlLi4z8YPN/udeIfs3WDK82Zhtk5HsWIuIym3OUOdvMvM
Fre52CdkY5vblG1vb9jiKpCLNjCWhtE6W/HLmsawJbCKtBNneXYc01bu3V4m+4o3a5HuHKhdeGXw
PwGuCXuDRwJJJOW2UF8OZldjUt8Q46ciKMEKU6ffp4p8QsrlTzshSpG+sYZPtygViV/0OM+Nu2pw
UmFedXKKzjgxkW1TfZ9XMnSar3kCNtH7CVi7t/dzwUkxkTNAMQOgCtAO5cgcP0m1vg70U1L/TSsg
K5AkHDAWann3DeAWbwubb+XVjgKZYu54nq+UcmsTfRxdkVfGqaiG5N6zEBONpKe71gCqla3lgEz2
nK1duiS0cy/d3Ja+oDqoQM/RJfb1uqoPVNx2KNLcOPVGF+nm97Z9STJtZYnX1WhoDWIGuH1I+FxD
GaU5ywLCDePkm8/ZZIZiuDNrPUz7Xe5t0mQLJyAoft1e2ZvWKxuLXiiMMM2lDxdj2ZeGvUsQoVDa
OCe7Lpqt9GpgmVtatiVNpx9KnVsbURpfiqlsQZTeTnzfd10VTVPH//itLzcuqY2ngGVtGDBPhIXu
dnuzzdofvcW7T1XbTqHVjMXj0HRpiFfKfDGbqdoZKTwDfSyhqI0kz+3o/pBjUx6kB6I4XRf9DrFF
GXkAPaGbmpJ667Z6ttOmQm55g/nJEOghaSRhSk7JpLmfROsBostga41QC0ePHgcbSVjAVKBWqxRQ
s04yn2BK7QQe5UdhWDujoE/ulO1un8OCNb84hvnPz7yZtLP0jNudc8oBXcuNXVZH4IOMEDHdlrO0
HNhY/A9QIjNez6UcKuyglq3hnxz/UBv3NZymDywF7Zr/FTGbqbOlMAQAIM6GCLCbWyify7tsPGq/
b69jYb/QI4asDxAS54KwYmHziRXFQHr/5BefbOOQN1FdQAOzlTu5YHYuxCj+SNdkk9ApxFCn3CDC
Naw/2bCRzYmxMSybH4ACu72u64JRABT8s4Up95GamlbzuvNPCQ2iqfMjL0ffXUK2XVCHSXlvjjsL
eQXT+CXLrXCPt8UvqQeoGOan+A08XVEP2XgpMzXqnxri3MvGvU8I/zz4az2SS6YOVwowdHOREiAm
yluctaNdeBomcYqmjgIJzDYeamAKdrQ6dLNXs7irQKWGCcoPLO9MrHmpmmWBSehiaP2TV3/u232e
ReBT/N9EKIpJMNBIxNRgbiat/7HG4lcvyVaWa8WOJf0/30BFMUXJa89IsYGW/FbTQzMnOPT9YG3f
vxrMCKAAhV4CACAoz65HMMLBRtM7AQwjZOZLTz5Tfw3fa2ktFqrjOsCnjOvcgI7Xwssk+pXs3tpW
YxBZkxmx8pWTldXYi5IAPAJMR/iswJ26PH+ntkSV6ymmHnjZ7WTuexGbpv6LBV7N7eiS9rtnE22X
GPoYdpIMO72osru2cJrjyMssDbEAgFBomnU3kKo5ViljkbC8fMucrLjLW1rduQTFzEGzzWgC0PQP
x61l5DZMD9EvN2yE5O4ub3wHfAH6UKUAsczbl66f3D85rZt76VB/h1JSsePMRj7GA2IeF4n/UGRu
H40BIBTz2pNPxpST4xjkeAK5IE/diK5cDCvUIeOu9pi3Yg3SfckyeLiu2DTowhWke67n3AFsC1L6
mHjS/vQCk5UfuDrnIhSdzjTee6U+t5IEj5bxQruX2l+pgMyfULydmeAU8O24PEhMKApg5wT9Hw1J
TkQ2P3Mtz0PfIyuplaXMhA1YeoB1odiMsXbFuAHRgE+VGyAB5U8GiETAn3KIQNGWASchP2htfcep
c6xJvk8MTDyOwdHVuq3wkm+U2vvbF3hxwci7vSUHrrmDhsrSe6umSF9mBgAOcvqN87Um5yXVmDHJ
wKyCsvoVbazWtU1qg5X9pDkzEhVrdo2wZThpxorzshDgvOEG/fv6Kp6FPbXapGkwFM3wBfDnNn9o
XSsU/I5Nz0O5u71zi7YCcIYwfIBPRML+0lbUhRxcuLDuqc/BClMeyvoVlywcjJfbcpZOCN7YPIKC
W3WVJEKLTZvn3HZPk1NHmfEzKNfiwiUJc1P93H+EOV+1QlY6Is9HkfqnLGpFFgarkeCSAtiASA1Q
EIMGqJ15ZSJQSawzeA3ooig2eXHQ/Q+cxrmI+bTOnEorKJhmzyK48VyA7VKPkvwh/f7+owAxHHQY
4E7XGRuH5qM95TragZ0XLYnz7fs/j1nOuS6Kv65878EkeGZ7DvUFTKRbYPR9jTZ8Nl+qeUNWC00j
M2TKVeq7bzsvRz02OYGJKmJ9/xvdtMea+6GVIWJqWbdyKmvylAvZ9aUOklCU9DQqnqzW3lepOKQm
SjdJcFd33UoF8bqLCc7x+foUd6RNgtTS2jE5JR1rAUZiGM9J5v2xa63a87ENdqSlbZgYab3RvfZv
r1U/gNOeHiZvdE61lckvt08UtOILO34eHqq2HkTK/+ppCHqL3Dcsd3emT+ieDsk3pBmnnY4qUa61
1qO0tGY3jVZy7ETPtlPiuLsq4+3Wdxq+mYy+CQUrEDLZzj8WCmF7OjbpXTV5YtMlKMJpZlJuMXtg
bzNSGhiQD3qklVoNspgb/HCG2gOtVVBuMl6jigaHa089nWzZKNqw7Wi7aUyg8NLGAMUiRWWuCvr+
nhJJjkEXyDpsfTTuegkIJtCp0UY9GZ1dxerqrkutYGeTadzJRlKMtTtVqEkM+3GMwe+LGmqc5nw4
6FnuhSjMTF/80YNn0w/FXrbEOeSGkUSujpLcwDv9xfaQeJ2QkQdEVOgxfXzSkxQ8Cs70pcR/9cT7
oNpO3jTteWn/8Fz6ixc2vtJU/JDS/MHWyz3MjbcXctLv+NSwu2GQNLKaoQols8AHM6X9AxlzDTAi
dIwoUGBCX6TjC0jtspDRtI1alicb15vwB8iubqsMnUmgIK2/OFXWboRR6xvh1nSP+QM70sDtGaE/
vXvC7Ju7B+mbuxU+oOMBICk3pEU7stuzz0HhD0Y44YncIsguzWjohBuhCQpVUc6QaE5J+ugVjGwa
IqdQouc9pNb0pxm9CabZ0LdDbTboc2+7sCrgX6K/Qjz1Va1vbTnSzWhldGuWdn/PB2JgIkv0+JHJ
T9G65pck7427oPWGAGgAxvS1QUNtsa00C93SoMUJuqIKDXjgO5DY/C37/v9Iu47lyHEl+EWMoDdX
km0ljSgzRnthjJHoCRrQfv1L7GGnG0IQIb2N2NnDbLAaQAEoVGVlzj4YM6u3ZFB+6lNX360l4lvq
1dnjsChgih+mKQCEwwmISdUAyNnih+vtU+08xU9z7XqRAhrBQ61roCEpVwIcHDXCJGmBAYaiDA3J
sFq3RZ1Vd1WqrsE4NJ6/9A0N9bpqvqa600arW8IZ4Ur1CTTCma9Os4o3boYoVgPa11E6HUXY0dH2
aqYCJdkVL2ZJ35yuq764w2AEyI3rb2abuHuzSpIDmp2n2wodeKFi6MV+NkkTlrRefJDz9fdlC7Cq
oifNvm778ZzVZQG1tbWvd3Y/KKGD8/Kmtyb7jLoNBjpXWViq5evUxcNhnNLsQcmzLID2cvK1b1S9
941FAZApSUb15JBiOVRN1/pGoqVnLVe8o65SK3DWNIUajeYeSK/NIdGmcdc2nQncTR8Haz2lp8zo
m8O4vo2DHqTw2x6VntAAv4MklyE6rFHwsJj2nPqeLUqdRmeyCYnviU2YyurQ+n2d7vE/v5GY3tqd
TFVOdDYy9A+j2gGfHf/ampPB6BIwp9+3s3c0WmBdydwfSRfjVNBlCFdRkIPjhoGAsGHf0VCTxXAJ
WsTj+zQJUV9uZAg54feR5bYsMIeAOY+7eoYu1+s8A3aqMqG92mkPPYQrJCskiKMYFQNeV8jMvddA
dmpQO3t9Zt8X5UEF6Vm+U6aPJ3iuTHBxFEBFhWItMDGQvVvrvg4VxPrDODbkrxw8gHBdoi8R1+N1
sFbiEtGMFFrLHuipzl0uCQMES4EFZgAs1uAAV77+/KjjybQUFqSc3cAO7Q+DCPHrUcEEgg3tOQBv
c0kiRdXWpnLXPMqq3p8cJLaX5+2wQTQA5JIBgkQBD2Pg5qfSlNROF8g490nQpeic3/9/32d+dhEs
z1pDe8fG953vubmfFYkPCQ4SdBNZ6DMBrT+Qd1yKq0k6ZMwzKIo0lnfOvG9oN8zXOaAOKgT09yeG
cmGLmypcdlbtrX0WzfvFfFJVyeNLOBRkniCti9fLuxrt7Cquay8kj8bSeQDmCX+aGdkjQA/rRrIq
Mluc22a1YTcT4pfIQNtPMCf5j3VUgYqmdhnoRW35IBH/vj17ggPFQciMDCt7lr8r3Crqkhh0yfMo
rUFOFd8uGTln8cu2EZE3sycH+MJxbMEprr0tdoxFHWcvj0zvi1X5pQw3yOaFe9SAZBJwUlxdQN3w
6RTdy4wckX4OpnjHnxFgUfW3Fk+72Pt4Rf3KELfx3TFz3bLBxje0P677o4aOd9w9WzK2eIEfXJnh
tg+ogLU6q1WcL+s/BKi1pnf8CiRlVvLQ6z+310bgAFe2uO2juCC+LzQ9j4YmMuLD2ETZdPiECcDt
/4XfMnTn9fKbaUpNvcHyF9kPau7yZWerEjcWegAq6ehyVsFHz1cLrKWy6xQqFtFYlAu4Oao8fYbM
Y/rY9hnkcI1GlWQiBS4NLkq0GqKzjRXTOZd2Vifu9LXPo87crf5k7j4xZRef5x6N6gC1CDXu8mjS
Y7SO5F9yVz3phipJdoqn7e8oOH+O07GnU0LzqF99N/6nyfZps49jSdJEZoVz52xBYOvFbR6tytlq
Tor5THq4QPD/TRnnyJqJ9aceViQDEXTTAqFo3vbeftuIqPiGdUeQjFXHocnr1JEecFrVxFGzNFqJ
xwKURPQMxSiwcC13A0E103DDAvwXlVkF+VCpoYmDL6ySgkjGK/bAv7+EcxEIQSsJSfFLnDg0lp2i
SoYq+z7nGzRNAZF0cAjp2K8hCPe2Z1J4xoFwFTcrypnvSGKmqVD0fMJyzf1DVdzpw2NcREZ2gijU
ZybqwhIX64BCSUMGYMTto7yiH2f9MAUU45K8+D5z/4tYqqsUGw3U2EReB4qg2DSLoDBloQF7PLy7
4hjAhMnII4vKrfYyKmDYGLHaVYmX/hykyq91iHesZ6JPRn+o/vQf7kVm48KlCi4i9HDiZr0eV6On
VoJUcxGVo29YD7UZbXuAyMEAMbAYtAQU4HzXPvTE03otvCIyD+1wvxYSajnRqQOYDLqpIR/zHmLa
9GnrzYkOgWrrp0mCae/pezt+3h7D+1YCTBIwMXj1uSgaAmlwPUllMcV6u8AK62nvnuY8tPObMkEf
YKgA3TDR1V+UgBoytVfh5EFaADbRJv6uJgC6ZM0qphV2gcB/njpJAC/6PPhKQb/KmlPfkS7HZQ1B
xG4qI0BT53yfZb+2503wfQZlwtZnBxj0Pq+nbUksurpGlkXx8Gi+tK0EIyH7PLdbANatp9zD59MG
MnxZmM5DuD0AQdh0OQA+5CRVTbWpBJeBHZvnvlOf5gmlQquTnfJCO4aL4BzYMnQvcYeLDi7+vjar
LFL7LuzdV4qs5SfwrgC7/rXBjuqLA6zKR6deS7zW6Nz55ggxzKxBNfLjb3LUEgDPA5M3RDd5FbOm
s7MJMXoWtS0CJuVZJcftJRFseLzLWQBoMUM8VVvipGZSxgZ4Qq0VYLi3grZ7U7np0OzxcUPYeaCc
A4QTRww3X7lFWzJAfzGqkvvUeFOGNzo7gbnIajWiAV3a4eJmvXMARlgxIEP7VZdnkv3uxtChsiZ3
0WZhoEk8zPAAfPdYV4cuqcwVuYBJX8LYS8HlKku9CUeiAxyJ3kJwxfP1xVUrO9UuljQCdUbi22pz
dPP6q+EoR6WRcaKKdgxEAf6zxZ3I+tJmRYfXEq4t3fO9NolRQFfiULfidbftCKJoEBzBjP8WGUz7
XVlTKfOEWukIRhNEfR5SpSC7eHV75azXJLTS9E3v1d2M49uPHW83xuprYcaSl4hwvBe/gTshakha
g7IY4x210Q662t2BDPrByw1ZdljoJxeGOLdf+zV3Y6LiyHPtW4TaamD0riKZUqERJCNYoRiYBL6j
ue7Liq7UTCOIdULdRSZfJPs8+/uLo86xlzlJYhuO6IYa8mqfuNbAtQVQB4g1QOjB+R56LLK4T8AX
MSrehH6y7Fab0cO07XXCzXRhhBvDAKEgbZqGNFLbyDB+prZx0PUq0PSnbTtCx0IpgNW6WdmHs0PS
pbJ6ZsdzTgs9oPjgeyjfbRthH+HiWmTVEP9pAE4D8McZcTIXcrltgbvHeAP4KVElUaBoEHgXM94W
vNXfaWdO0DHty9zFgtc7UoYe2UH/9RNDuDDBLXpaV2tJS5jw2l2ShE64/XnxCBD0szAPtxq37XLQ
kjbJglR5Y4MAFhoYC91VRPJEFzwvPMD3/jPCXTVELaEWaCMNiNeY1UdqdlaUW6U5FuXPof1FR0l8
JhsT+zkX25AWbZ/kCcwR9TlOMzBsHCwZobzQs/4OiU861mSuChXAGWjyngrnoEiWRTJjfLRRKWsN
gW4sy2yh1K7MxyWbj6067NxyuOvN6rGbzD0KysG2N7CFeLdfLkbFvcqbFk0p/VzArPJPYgx+Hkee
HuX1dJj71kerxbY5yUL9q6N+sVDetAy2WmESk0U5EGVNwYGix4ipB0l0KDPEnQPTEM+4P2HIJn/i
9MGGxEAtU5sXHZwXTs63WzmJrnWdliJnl+yy7Ng2d17rtzIcktDvEEwxDI/5vhMkT7LMdmYUDBRI
PcRFHtJPNE8y7ZX/LHA3vqYYqI8Dpho5pPGnF/TbfeZQvjDAHTn20hWuq8DJaHFfH0cZ9bdwrRn5
JVQWcK/wAiudUyPlaCsIOE3Tz+aHdvlexxK6EvYT3+2TCxvsN1w4blJWFZ1diAZoHgnq8XW1nvth
r654m79tbxGZJW41DKdPJoskyDtOO7p2foPWd10bgxxAhj5d99vWxN71d+64pfFyahtJj7lTnKMN
cZpMcr6wX7s1b9xFgP4Iq9QUF9U07TaPf7n5NwJO9rH4vT2MfxsC39sB7z9rR0X+hDvHMjdflpXt
9zlBxz0dR3LXGcA2dbPTBDq6/3egBTDBmgNkywQhtGC0VeMffYAQCFXID12dDMCHgIfU29x6qOpq
PIEc5XVO8CyDLhv6gjzqHIBtdXbaaDWBq+QLWw7Nz4t2Snw3g1LpancFGqddY9d7YGNw0bvlj2a/
7u0qto4ExKiSaES0eiiEgawLAAE8grlQoW6U3KoWpNSgnIOUe9FJ3gKi1bv8PneKliAVjA0L3++9
J4CX1PRNVX/bhWRvyUbB7S20B7kQa6mLaOrvl1uLSgYhuuIuB8FtqGQo8goFUAyC3k4g+G3z1xL8
tclwgzdjo8gOO9mccTtKWZrR0SnMzUMAUmkSP1rLQXoryKxw+wryF4sW06KILLP38/4lNV1/JQen
+La9sWRrw0VWtjOkXdZjNG7z1oEYfZJxbL7X6QF3/MXy8DxxtcrASaQsosLxjnS8KbwbJT4p8VeS
/cnVORjrR9r9NrzToO0NTTmPMgpOyVT+m5K9ONo1J1tpmeMHxE2wzGGSHpMV3YKn7YkUWQEUGlxU
eD5oEGe+vkDaYYDY+Dqj/FF50ZSSG5LpfqusQV6YPz9hCkobLGeLRiceTpK0SWs5o5dFa4UODjTT
0NvMXoeDOdRT5IKqX3LGC+/fC3vc0EorQztsCXvWMPkxiLRnPx0+rA4ENwG4B6p96It8j4YqCDVz
FY2RkZuuEJ1dlMk3a1nhX+TtOtKJSPiBxwMS4deLNJdIUgPnk0Vm+yuH3Go9/tpeGuFUXRjgti0Y
PoiddzrulMQ5Ml7WwrOfrDTZbZsRjwNJWNDisho2tyJZWXagOULAlaOhCCBIGaG07Pvs7y+2TJet
Jlli3LbFN8hYOjJ+KOHncY2DvpLJffLFqT51aAa+fxRFi+8mPeCB+onpufg+FyzMqLYXVEF1v1iD
ZHzAOP6/73PTr899Y7spCtTuFHrVTpZ0Eh4lYMVnXGfomuTzxas1OgRMXSgQrn90awnmGkh7+3u9
qpJ5EnorUh1Ip5jYdyr7IRfL7PVG0mBX4mGg2X4FwDbQ4oE1TeH2dInGAxQ5aAsAtQcQkbtjmmGe
4qKaAE5zXAa1qcANtVrh0OuSd4gmGpAB3jYVCDhUCnm1cSNvGj2ZcVJ16XhI4/pZ6dHWPyp5BQg/
8NEEAk5FOoZ1epjKNRy8xW8r566I5wOoPA/OJyg3kaRiDOMeoHk4F64nOEkAz6pdlJKX6fhCp+P2
vIq20eXXOTc36rYbxxhXDv1hLKEhYw8QTebl5zkvNxel6ZJiAXgp3dd9uNSQnHjZHoHIMxhxKrCp
QHqBWel6flZ3qaapxavLK0y/eXZuhiqYO1ldRBQgMhUIC/kqdN3zp35B1JlSB/spTgp/sL5QsI0U
x4k8Np4HpLkMcytclgtz3B3Q2d28gNUxj7TsK1JwGn3cnjQ2KfxTCAA8gIhsgKDf1cG91LaLLHaT
aFWNe2OYljCNUUvqjencUDP0AMxK4uFlGGX+Jnq5gjkQBxM2MbK8zGEujotJUZXc00Dpidt1X01z
aBB9P+vOUdfpUzd5u+1xysxxp9OqV7Pb1DCXokmumeZ9YSshwK9QMV/uwaDwiVMKFF/oOQPdPFCo
bFkvRleMDUih1wwc13r+0hoFulELwDYV3xpkYouinQW0rulgLmGNp1XJlG6y6NinUWGHY3sAMR26
BbYnT2KCj7rVxjNt6jAm6vpFI9/65Pfs/dk2wSaE90MGYmC6J2hM5Q9bWliV5SUoAy/tTdH/SGWC
cqIh4NmLJDYjREPt9HpB5iytEtfKiqhukSEx5xtTe2xcWaupaBQXzxNe8A1ehjy5yx5a8a86+THL
Xh/C77u4x9Fi6qDTikMupKWjK5NOgFWyDiag/qftRRBtEpB5/vd57oapeq9rdfSKRGgmza198doV
u1g7ZKnkpH4/DGDXQLKLXg9GVMe37aeLV1bjCjwRAnXfROJ4lNzd768CcEQAdAsBQdB5IrS9Xm3k
IWYndWkZgSDAn7IfYCjs1PNcyt4Z771KU3WQ+cEQMFjvrhyy5Ch/OgDCNM3LuDx2xlm3JAkJkQnT
RN85A0Ihpcvm8uIkMYErnNRuzKJaoWhehtipJMsuWoxLA+wHXBiYzKU2SA0DpKI+sN5UWhQXWMAr
DOw96CewAOjhViPX3JGuaVVFN0vztZuet51WMEFAQ6IQBbg/Qk+eNwsp78lrFQVrXfZIz9Xgvyx9
r5YVoN/f+3AosLLZeOuBwoqvhNlJa6+FlZYA+T5U8Q5dYA9l9jDj9q/6s0k//Ci4tsZd+0ptd1bn
wlpxtL5kMtoYwYIY0PlguHt0oCENeb3ks+5Vc5tkTaTkrj8/unSS7D+ZAe7no7USvVwUBtw8BHRo
Hnbbay7Y31cD4EK9WpkddW3w/br5MVvnqQrofM6tp49bgXwUZH3QmYXOfm5nZPlMW4/kbYR8ZnMc
jVOXHIvmuG1ENFWI5XEY4g/cUNxaNJ0Wa17mNJH1u/W+mfrX7c8Ldgd+/t/PcysxTJlKZs1uoqYc
A9IH1RC68Rp8woiNqxsaKGgZ4uMDx1HWrDHzJnKGc5d6/oA2/myRJH6FIwFrna6yQjHCqmunJU6W
KSnRSeR0y3wssnJ8MbN8+GpOrRduj0e0JiAu1KGcrqJlj+dWqJrWsvKsaCJS3ES68uFqI1A7F1/n
BlLZa2lbBb5OrXOXNb6hNn43fRhcDyOA1UGXGb0poDm/nq1Cg/Zi1WBJSDKjy+20LBFB66xMNVQw
U8BNYI5w+qK/hhf3s5QldhyQ/USm+tDUUfHxhbj6PBeQKLh4lb7E52PsjyaSHVMClwIwAwkLcCro
CD3Z319cfaBsc5x2NggQM2gDbgH+tlCkDb1Vo5LISmjJAmQWaRhmirsCLTWvLCNfSQSf8wtwpGtj
Fkxgk9p2XLaq11G0xs70/8yw5boYUIzs9BgbMFM039puRheX5+vWfazeKEpkKDSYlt/bFoUDgzqR
ik5aZCV4cF3b1zVNVhNLP1c+dGMWcq9UknNY6GQXNrjJgzycSipmI+v+gAo+pO7r9iAE1wl7YgM3
Bf1IdIRyfuAqdl2UECKL9OZ2XR+VejhkAzmqUy9ZH9FILg1xW9+pcldBQRI0okFWoIl+lgW+guWA
NBGjgrRBFIIY4toBRqdsQITDqJ/1F9XZU+NkymBmgsmysOURuqN6/p54BjTnM0pWIyTbvCczB0W7
/Ys6rb9Ou+1FEczVlR1urkAE4VVDDzumPfmkfGllhKvvXzuIqJn2HIiWmCYLdzXWSbYAYQZFH09v
sVPcoEl0v++1APhJ3+g+Dty9NsedyChJxEXdgHW6KL531p0X7/r0UJvh9qwJqOvYOwGJcAbSAJsO
5wGU9Kba6ikkYDTQ+ncBEDR7DaoWtPk6Oz8cdAcU9XPczB/3bJhFMIlLB8E4D50sAKhCzqhJIjBK
VC9z/n9+njnLxcG26kPltV4BxvmiDzKdkWRITmi22tzReTUA7gzoLbXwvA4Mv+gOK0ObHJTsu5qC
82QXB9tLJNyjFtpp0L2HRCWP3kcUU+QlqmD3ZaU+aoqXnsDH25+0+hOVF/jChSX9etYMh4C8gmmP
uB1YGYOykUQywi2Kg8YCGRGYlfg3kQGS4MGa0KXR/VbnQ9ZIfFk0UXgyIqsFccj3pMvL1JHULADa
n5PxhVKyKwzvBp4vCSxFo7g0w50DtJpMuo6sN0DRX8bMfFqGz+wOgL9U3JIIXkFle70QsWP13VDT
LErIzdId58O2R4lOMt1D8I3gGMkOPtjrByMnxLDSqHYY27AedrkX5uRM0uykGZLbWLgqf43x3TOm
ShqvJg4QwGuxg7bzd6h6+ONkvm6PSbQqyNNBNVpDsOzwpzNYizRSOjAz0vNrrkp2u/jrmC+oEwMK
xrd/uUljgO8ESO/FDvvxTvl4hw6jVv/7fe7y0mda490FuLpJHz2nO4DXLwCVkeRUFC3FpRXu7Qjl
Rrc1VYzCIs97Jf1uOxIDIscCNzvUc5HMRnMLd2dlajaOPcHWcHRwwHQQxYirR6rOp9xTdinq+BJ7
omUB9ZiFTA7SaoiUrvfJVHuN4cTYJwjX/C8DnpLbTiUaD4S98GXAnyCvzY1HrdTSzNCVHc30bI93
LhQW0ETvhdmfbTuihcGhyAJxdqnwRSJrWEtz0FvYcavct4f0qCvNnWvJiNyF8wWpbihdsxwFL2Sl
gDetm1vMV3NbjK6fDbZkwsQGQNYGbiIcXTyJOvHGCr3GM9AaXbpzIRGfm5LbUBROIkHBmnPYI4JH
H6wA4zmLO+Ps6pQwn2J/MB+GKQ1BTCQZi9gSYj30ZCI45oECSa+5vUsXxHsQxnEqf/QLsDjN9qcG
9NeMfu3Dq1kWievATDIBjwRARQvYPOn7gzt/2/Yy5q18yALFVhR+GO/8u9J+A6Y9fV4pC2B9ahyt
aW9qtyDwsAe8+IO4k9z2gnZTBBMX9rhbjMQQQQBLVRItCJRrVL+Nbg8yoNrP9iVoLsMMACXyiQzD
lVF+y9ptmqeAuUZGGTRlqMiE6kVb1YEeI+NPt5Hh5Y4cDbyNhkYgZOl5d9m4hHV7k7oyjXCZEe46
GNXFzkuQHURr+zw6HXSdTs4ie/yL9irSiEB+oyMc3a3cTBmePk+Fg8clsV/o+LiYx213Ew7Cc9Cj
hxwDlHM4xx48Qyce1Keiwcjuh3k5MYTYCHWhbTOCvjakMCBAzXRJ8DyzuclSFr11wZ8IO43SQ6o7
PidtvDeUIlqtOVgWhvIzAzIOPoRygiGeQrv8OBfm9W/gblZbz6ycWG0aKd7eVW+WMZEcRqKb6HKQ
3F5KTSvzOoM1a003OXlRzHrvrHYI/R/fVCW2RI4BsDMeG/BvhIjck3CYG6eZYgdhOj2uxck5bS+Y
yC/QVwnFTPDZvcfJsNvWRW4riWqtephm+07Rp4cejSjbZoSjwEsA9Kcqslw8i2u7IizXgGRCo/DS
74tccd70zspkL03RoQqSZaYZbjOgNLfyUP2awRmHWLozEbIR7VA3J69M/QT8yKk1hRZ5GixZnCW6
mi6Nct6gUL2iOtXSyGV0mnUKTNFLm8ZBqsp8QbRYyHSxAeKYAGrx+nbqq7gGcQfQApNL7lIFJTOP
ZEHmDb8/vloXdjyuUo1e6XUwRvTvQSk4TGYtTGWMd8LryANbHFLpGpQv3q+UMsd6v6bRrNo3zdo8
xZV7Xw+Kr45JBGK0Z3CrAoBmR0UxhEre7rZHKJxJZL4RvGBTAQl0PZOqOy6xWsRszdIvqD1GkK8+
xK7xmQsKLMsOgzahwMIfhyB9mgGsm6BE3Swoc73N9NVpZIlJwWDg1eB6A5CEkWJwgyF5Mpp6V6Jj
RYdSqaWc1n46KMV82p4zgZ/DjA2pcYR7oHvmNlcCVszK0DFn2eygmD2DJscOEuUhGf5sGxKOBwQP
jKMCUvM8wmBs0ikjFMwFepefktE4UM0K9N6WVFkEZxKCbmAAwLvI9Im5aas0E1R2oBKMFPeYpAdZ
aV44ir+f58Vd9HTOqb7g+dUoYKJdqO86v0ddk1wPMivc9VADNJdkBfgqeqtHZOL5ChJgSy2LgUSZ
STCugGAaekyASvA0WUoHjtUZWdcoH757SrlvxzgozSbMrdUfwcyuFU+a3vpm9rDtC4Kr9souF7ck
xJssi2KRLDQppiQFJ+3XmJzqFRS3qez6EHmEgcGBcA6e/u6FuYzzqrTjpNyj3PNPWdVBn01fPz4e
oObQvYY/0aTObaKB2pNum9BG1OiPbuh2KhphvF8Aq4ZKKWkZEuxXB61+7MWMPJzD79fW6QgAp20C
JhZE+S40MePdOqB7cf1ECZkdojaQZCBQQ+/i9WlqJiZy8QSpjGrpd8WqHQeAabzW2m3P3b95aO7N
dGWHu2lrmw4NSQxA2RblLlasoO2q/az2h6x9BK/mwdDKwIyHYETzHMpOx95tgpnIsMXsXNj6Fdy5
QXMItYMgGLcjNXyTkqAqUDGfb4r1uxdPfqGCWGl93B46G9mGTR47lvdaBcgVAhvH7pEp+JK4eTAP
9G7o9INFpsimkkShYCs4iDLAs4rD8T0H0lTnLa0btKbDw8Ki6cNe9gCWWOCHNLS5MRrUQzCT3QEZ
6dv09RNzBlgDYGpQkMDL59orl8JoJmR5kkirwc8cLpAD00KveG6nw/QJoBeKAX9tscFelDiayYP2
p6EmUbzsEuPGKZ/MWZLpFpyEMIF0KkiVEEzwtaFZR+kh9Sw8Q6cbLd+XxR3IUMx75zNFqCtD3JE7
ml0SAy6CJ0E++uow+Isa5d5DVt7W6niunCGAwkyQx9+2l0voDxfj45ZLGbTEjFl51fAe1gYaPb+2
vy+bP26JoG1OQCmF73fZztGPnR1ArGR89T7OYMsA7PiXQdpQTONu5FbpFAgyVpg+20mO7hJ/a2bz
azaa1J8Wap5ykO/5Hx8anlYQdcbVjLXjTE5q7TbOjMDZs+rki7t4SZjirGQE/G2Qj6u396aCvG0b
FUQeIK90PVB9gar3XZTW9abeQ8IMRiHc2nS/UNL8FSeSO0xoBIkrlBDwVsAf1/uq1yBXBnr6BCRW
v6in+Pn8FeS2kukTeR4YYFmTDZJuuC6vjVj1TO1+wbMqznt/thpf9m4TuR5ue0b8aCM854On2nV6
BcDGNCK+M99k3o3ZosLz/ePxLLI7ADlCigcgFf5N4xBgzEle402jvuTdOW0/3j2BJMRfAzxzKQ45
c1rVCmkP+0/m7JIqMApwF/l6GcxWuO1dwjXBoY0CP0YEDpbrNRmKsvcGmuAlr5yVnetK3jIiv0KP
P+4V1N3eF90oiKqGunWV+9YG29HSANwPEtDbYYplPSCiKOzCEl9xA1WhQRMC5ADrP1r7h7GiASSs
/dL6OOoUwiyQUUM7I2Ai/KuJLmpsjwuuIDeBXCH0X9wbNK3XknhcFIhcWOFv7coqvaFi+SLHLV90
Y/xCBuuom9ZTUrhHxLyBV/zZ9gTRUtkoYrHkl4unGrc7W5223WLjOnLooUqpn+iBYUrmTrRIaAlC
xtJANeYdaaG9kgIAM+Au9GH1NfVLpSGOc3rf1XbbgxEZQvUC9Zh/lYL5mGRUyimfCQzFVnOOSRL7
qakcQAwbJmT9REEO4QJLscApoK7MHZ6JZ49gs0APHNEgJYEBfZwflZV3/xpgo72Iejy0U1ujik7d
yVKDBAoU4yeOAVgATZoJlDu01bhM1NoksUISE218OcQ81NqXOJdgPQBPAIqQCfehL5EbQWKtlLoj
w8+nS+lTbFGiO4GTjK9d/3N76UVPaIA52YsM7ozKNfduqNa8GGIb9ct4jG/djrxa7RCk0NxB59Yx
SdZo7PKz15g7SkZZmkDwZrm0zZ9CdjlnZkJge0WZx5hvK+ALJ/WGKtOutl7aLguMSXJSCE5wmETq
mvXtsMzvtXOUyL14SYmUb5tBr2c5zGoebM+o4GQAvT58A+l+zCm/mfp68mYv7tB25FiQL0x8c7LC
0pPVaYVm0CTCpKgR7fC5a9Qi50wtVqTXDPusDVrguvExNT1JfC+aL1RNkOlnStSQj7+eLwBDbKIw
YQXDOfYJJG4kUY7g5MZdB+z1vwmvd8+hqh2bHl6JQkxRBVZ7iMcjuN9G2/UJyIAqy5GsjiDocZGM
RF4A70h0dXJb16jaXu1ro8AzmQRLXqCSDj4d/eikybFzdtuuINxc6FFh7bUoB4IW5nr2CI27Nvfa
IlJJ4itQzkxLz09HDcfS5OtQ/fEGSD++VpbsWfZv5y73NGd4TZZk8VDL5bc1kqFO2uvgNAHGzbkB
2Kr0064zb2g5zyCsVKvQNhoXZTBCghh5TUhqDYU/WtNydu0KZIJ2fRtnXd75NHXyR5A49OjctL1d
S9zX1Fma8zCZ865B/CoJGEWOzSDmjEEPpywfMdS6O1hu3xS49YpnYi7AUJm4JogMQCXK26Ax7T9D
fNBgF6RZwNxWRK3tzT5Rs1PfZrcOXrDkvm/GIzKxt91UhzP0waCvtles8tRDdHTbR0QbDOgtJOMZ
XSD65K5dxK7bZATFUoUWbHqYUuWYfqLwCOGVvxb0awvO3Azr4MBCSfxevRlkgpuiBUMEhHDSxT94
FV1/3+hao8R2q6KhWs9d+eyitz3Rf39imvB8MIFmBxEAz3XWaHpRGW5cRdbIaEvCUoavER1E0FD6
zwB352ataaRNAQNAv+yHcthNC+TAsFveUC86T51a+UulpOH2sESVaWQX0HzJdGZRHOTOoxnY59bN
vRJSHyQwci9IbHCIFa9WVvvUOefxzhvvbbvcO+2fDBCjbfOipbu0zjnfUI61ZcUOGt2a27jzdpWR
7N1eBvJgpxx/FkFZCBJceG6CkZf9iouADHhLF9oCSYUcSu+DBOYIye1TnLYgPSj104S8QMEq7qZ7
XvXxe73oN+6c35Ehed0erSiscl2GzWYNqTgar38HNZR0qIoajtqCtMj0umanJLTZgd9u8NPEIJKt
LZhdsKkz+Q5AtnC/cae/UlcG7T1So7xcB8AMBpnzqI3PHx4UjndkPMAqgf/y/cGeWlfzMuMC7XMA
nYAP9KkN+fQBkSlkkbdtCc6qK1vcgNZitqo4dotIq/am5xd6sP19wR7EMEAZwHK70IflYlFjQIOf
NaNFMTceM83axc0tLd/a8m6o/oEutMSaJgg/L83xsUA8dABnxzDn6g8aiLXbkwaC3rS8s9TBL+a7
bIFUyc/GRa5xeaLJ4zLPYQ0V+unnGL/V9l7x3rbHL5zfv+Pnk3TGYKwjWozLaB7364M2nrY/L5ne
f8+iy31oQH2wU4oS/AhK4K0P1IU65MNIHpP4W6n+s21MwHWCiPFiMJyzOLXWj7aXwRrY15f1R5fc
NMs/qvLauDd9TH0lvilJ78dUD0h+X9ITykJ+bUrifdEevPwVbMovxtxqCF9wtZeR0j8NjV8m/irj
ARAcKxgoSwnZrNTtsGm/MLE4NhTVe6xaYQ07a1X2lloeC0+/B2rwuD2p4tH8NcVtkAFym5ZawZRa
3lR5HyzQF5FxnggiZCQbAM9E3QyFbj65Cehak9UWTuvGhbKq/Y83ueFyWwZ98rI9GJG3Iw7HB000
+qGF7XreitnBhebi6ivzfQOhzt3250XLcvl5LuxJTUo73cA42vyYlaHqgsUWYIfDthXRigCmhOtb
Zd1efOUUTuFRg+pF1KShWp6m7th+nEoW2Z8LE5x/lV6/NoTABMnMsEzuCIvlPyGZDStojAByHZ1Y
Kt91p7b2Yk6agweDnzm3SfmJq4NhuXDz4jGE1M/1YituPqD9dUGw3Qz+/AXcHJKHpHAh8GYA5hKv
yHeNl+bQ51arTng2JBUEi9SgHG9NW3KaiMI1xIhoh8SzGxVIvo1X1fRxqRPMUtO4t4OWnYgKzLe1
Bg2U2pBHA32nApX2BLScbf3U2XWge7GEXUHk2KAlgFYR6Nps7J/rqWzNiTTTVJWQuBvUPcRarR0E
46pjUUGRldpj/bTt4kJ7iLoBAMXzBBQh1/ZG06vNrimrKMOMLsjMHMb0BwpV21Y00e0EgMN/ZtjP
uDhGWXuI4c2gdAAT57mCrrGbVF/KIt3VpnOTgl5STYuwRnooddaz0einsYYEgTn+tGj+QvXyy5A1
u8aw7+zWfZb8NnYUcREsOobQJY4GOJAa8tleliLT1SUuI2R9f9stpYhc0XE7QBLynBTgGhkLs/Bb
dYGEqZbf2n17AMf5KPE+4UJc/AruLtPU/5F2JUuS6sryizBjHrZAjlWVNXUN3RusRxCIQYAE0tc/
p++752RSvMS6n53FWZQ1kZpCoQgP90SZ0HCGw5TQg39Veh0qwFk7++WvhovtPTXgYtVnhzXD9dxY
zKEPlszvNCiN69TYWRku7bxqIPSdndzRfmo9eV+U1Ysr1wKV5YH+Y3+O9KOZBGdMCvvB+GyNT6kV
6i0EI1d23JLHQGENt5w3naW56yZ1yVhvFxVGySKrP1Xoo9bJ9vpcrhmZOe/Ohjy0Tkn1IJxvVb/X
xHdlrrjWpQt7IqREnRhwmg91VtbJwEtTt3wwUebX2a3Ugkh3x71Gj6x1V8azBJEEhPVfa7NrFbRQ
o80qr3zwsi8o7aBNK4uQJA+FhS73PIvSFpTR5dG279DUu7JiSy7i3LZ16SIaZjd6acJ2zp2wtJ9F
kEVgywxdHL4uf0FtbuVSWUrgXYx2duQ85AD0rPXLh8SAunYHBkL92RirDeeP/tSazjaGDfUfnq1M
89K2cVwzmCiNdLRFz3Iqoq1Tj6oeORs0k/jWUdKvBl+DCC9tHCT8sWeQuZmYQi6nc2i8rpEpPC5T
7bNygpuyMo697qKaNXoHkqxiOJbc6LnBadRnLr4DE3c9gOz9gbdbwkKwXyor7vwdmVirQ2E+Unff
/wUOFQcDEtPAuQKoPmejlaB7MKQPjKBHy8ikXzXyXKyxXE0zNb8fpnBgKqmi139e5LZcxQdwJABI
rkXFrjY3153I4ueBZ5iuQMP80GYUUDvtTBctUzUYkMvmjnX76waWttuEOv2d/kJBYbYTqNsHvSLA
awrnSdQHrXtK8pWoZWkMvz0tGPAMJGEmn3+29n3dj7lvQRjFrG5K8eaRlSzTkm9AMDTdV7/lLKe9
d/b9ZCRmnQkMoQKBcu07ccO1RySB0MmhHqxWbEpVPl2ftd/tKfNlP7c584U5BdM2I4AEQwBgS6si
AsPQLq11UIcWmwKcpSky6bykMbq3tjXLtolLYqSdkWzGe8qvHhhVEcHf/L6+LfvsFvQqh8ppYowm
yvrsR24XG2Lymx7U0FrJYp/3h7oLbqzEOzDb3eiliq+PaXEnWPA4Ll7v6PmZLRMQ6AoEpVO7pDjw
euPVu/LPyXvBioEMLp5G8DpAJV2uFKLk3PFJg85lHiOLpLkrp2XxijozMC/PmugqSwXgxw+u44eO
dZBg7HR6unW1R+ptuu6x1763IG7T/bXZW9yE/w5tnmG0INaFBgmgq7kG7QQIKHqf0vGh6R6Suo/o
Gk3j4pE6szbbfmUyuCYEIaHb1ovnPpOxKIq1Z9ViGud8Mmd3rjsCdBmUKJgmbrGvOjcUrRMWbhsS
Yh9c8AWySr0DYvFim2ybl/4jddBF5VhRNoIvfXBfr+/PtTFPfz875qJATcqf6rceAVN/j9qVWrnz
F0/A2axOfz+zUI+JQKcJDrXRDaFM9qp/staA62v7ZHbK3F4jpsexcnktosT+JEHCl9KDLMS2qL8b
wUrctDZps2iiK3qn8RIcCI3fWFBXydlKsm+p3IgzjZc9uG5+V9YvJy3NwYOqAixLaqILtn1P8k9I
WOjJaTQeK3HynSdNdSErXkTzVlIW0npjd0lkW31Ixa6m70b9rR+3FVspXxvTTH5w0Wc/bOZsiPTK
lEn8sMI9iTqPfbQDpO2DLg9mJ+PGAmC/fuDmN9X80Kuvgm2z5FfeHSrx+fq+/T/O0X9n6IPQMlgN
KoNQeD2qjIhp7mkEhDAkRrV1EPuoXg878BCldhtrY79TUEW08XNB1Ls3Ev2IIObH9R+0ODEQQnMA
AASCYP76ERLyd41Ek3QneWj1B7RR7AfICnbOysW/eJ7ODE1n4ew8qYFDjHFEs5FtymOF2ndXtTd8
lVN96UgBj4nueBCsAQA0O7ZjriVZRnH/S8eJ0DXYuUPUOBBnhIzpQNIdTdaavxf31rnJ2SlWMktb
1cLb005EhG8D/8uIXHcfPBZEj0YdPShFFo/d+0i26ISKTG3cuMOpqxHSB2uc9YtPFYjCOeCiBZbr
A1LDCDRoq079VpV6k80OKt1hOex5c+8IEormq92/j8UKQm3JsZzbnM2Aa2bUEJNjcQKyb8JMZfvr
u3RxVc8GNfNcVd0lhiowKGdoNmhli6rmc+Bqoer62LCfebq7bm/pSYQQEmzcFgqWH9hX+47noyex
i9qG7AQb4yFxUAQa7typJaYwV4a3PH//mJtHKpYpcm6b2EHgUWuAmxcrw1k6ex6YsHG+gUgC98nl
2asKUKR7OpyOCQyxI3YOOpxJtb0+Z8vn4MzKLETAXrY5B3bioRGosMgn272pymIHdp2xfa7Ek53f
J+Ztbhmh13xqwM+bdE9jvy3Lw/UfsrhZzn7HNNtnngY8H6aW9PgdQt2Wr0EeiS7UrU3r37re2pjX
ZnbmbjqumxBIhq0s+6rRR+H8gP8k5L2QDVQlX5nz0Mudm3/x2U54TTg1FUO79/p4FwNdKLJhhZFQ
B7B/NvGqr5RWg/jpwaoe9f5Fl12U9/s8d0LQJEdBAiFCzw5d9zFfO5dL4BkkDqYmLoBWoOM8M+2r
RhGQ9KG5ig5s09uG/9QL+SV3mjIEbcBP12V0o2dGsnXcPgcYO/9FpNk+c1J9G/JuLVHzcelNFNgx
F4DzgKFyzloCNayhK6vJETkytMiTr/xdKlhY949G/mqPawHc5Nguw4pLe7PlzwtPpV2NmWfmY5V8
ygYNykTbdcWIjw4CdgK0mwLHhbWao4OyRPSkGYEEzXkEasfE/2MHcfn9mYPQ9D6X4MrGg8WP0uEJ
jJhrrAQfV8bARkHrogelDmDgZu9ybxi9sptaJVu73bBUf8ggVavhfUzaYkvbIuZi7V2+IOl0aXM2
KtyPbdB4U8pHd06AuW1EYW5o1W58XW61XsR2md93Zfd1zJO9XpMYl1jc9ORWWGZ8/YyuDX92Tlxf
mNUwvdFs6YWQeorIpN7ZQpKcbgZ/rzdv1+0t+qWz6Z75QEMTlSZMXGB6hxsZrAYQgvklPfr1upm1
Yc32vy+yQc/59KJo95UVxJS/Nj3uloRFqY4yK7zAdYNTnH554C6XdBZpOBXroTOHm5Kk1XPCqh/l
OB6ypA4rCappu7EjXokNymb7v7CLEohuocccgeVs+/qaNVBocyCzl/E7g3boNms+Qw5vU9LiRteq
AylU7Im/6JINkHwxLWT9oGgxx9TVHlC3RoWudjMo9kTVBwbEZg+kVOM4KzO7uGPOTE1LfXZr1plR
J3aGw2JRuRGG9mQoHou8XIGaffSYWED0MnmOjv7iD1XEcuyJzXSYKao+7MiNCSBNuWnXMF4fHeal
mdk+qSQ3Gy2AGTPpvxaa/SuvvZWRLG7Fs5FMMeT5hFlpUg4KHg0En3eZld2aDaehJh0BeCXaUmn7
pgq5qSWEgK9vxqXBwTBa2+C1MZOzU5eCU1YMHRRvnLaIoD8RJmzlPliygOsGSTlAo6FjPXNXQ8Nz
Q9iAe3vVoT81+f/z8zPvFLRajrQRPq+VXyT5mqxBuhZ//kTxChQOnoHz0ng/aPj5Cg0FoB84kbTF
3fw3lRkgPf4xMRsCuhqpxQ3A+20/Jk5Uiihbm6WlDXZu4sMy1z3hDkc83Sc3AbjkvEaECaqtpeSR
YRc/cY3ea2kbXd9dSycU4rVTCR4EnyCWnO3rVKVtlSlk+gjyparfWBZ/DQaIVubNyj74aApVDARs
6J0BoBD/XZqqoBwJunIIrGELAvVKvjDEiF3iPda178bXh7UQJU8lEzyALAvsxeYcs6GRUgX5JAsE
lvdIqR8Av4RK5qFW77rhTTcaHCNk4VyyybW1HMHiQMHS6SJEDyYhmsuBerxXpp000AhyB3QPA8Ue
6UNj7RA7t0bogkVpzeJHd47RAqoBaTbAQc155XAcgJZvTKRb2KC9gIoc2tYFUnArSZ3FcU3M/D5C
U3QYzPxEMqiEQagEFHsSesTcaTfUsI+UB7emXKPz+3gcMKIzW7MT57qaCpwWd2Hh5VBk0G6K0oyF
DLZNm8SkLDd6zx7bUqw0+S4OEXfvtGOgcDvfNqpwGxf8ImiP5XbcViO6ldMhDEh/LBik6K5v0qVV
g/SX6wAEjrrIPBunkrFx6gpsTWbzI5DA8OKke9pKLPPRO6L+icTQb+pN/UNnktkmBss6pPwcqUak
GxnKrmwt3l8yYk5NFZOACvbg7Hb0TC4Hu0fAVPvP6LMJnXKN6WJprs4tzAKWYXCKxJsYchTImKoa
2A1EfySxNn++JFDbAnTbBev1BzWx1EzQDMNR01XJkWmHyg3HYcXjLrqmcxvTHjwLJUAJl+ptj6hW
1nk4BhA2eS1bGbv5LoGU6WA+Jv1Jjl1o2J+uD26ao8twGhHE2eBmqwQyUYMqC8+S3Go3TWmHmf45
Q7txowoUmAVoL9b2xfKq/Tuds1XTeiNthQOLDXE+8bLdMUHjHMR8KydpIRt1ObTZNZZ5HVD+EobK
csfST3peRUG9N8xfWfatpUXM6M1gv6J9NLStYwkieJuLyOIHL3u+PsdLDuRsjucophrqZhDNRiHJ
09ss1Afnyaz4sWjpljPzcN3WynoGs3uGsNQPgKxA/SU4GfIWhZdAL8IE2WhXffbWmp/X9m1gXu5b
0onUrh08/1RwX5CfutminQwbtvnOoWedVGCeqabOju/G8Hh9oKumZzcPgaiOaQ7TrLJYr9+AlCfN
zyF4ED5u9OSzpe6g9xK6A/3/uYM5WMZAo1iRaRhy0G9K8dgYh5GvjG06dFcO5bzXkpH/HkpERa+F
bR7SNtvnmRGOnMbc01ZOyrKn/udEBjPno4LRSmwfMymMX2CLD6V4v75WSxf3+QGYORk/05w8aOFB
NcsNMw18XD3okQXpQUKS3XSaf+J2/zDwv0DpTi4Az00kBDG+OVxzbOtcKymiE8vPdoWRhcood50Q
0VDVkWq2hXmkKYn7cptbN/6wUnNcXEbwQ5jgH0EdZo5rV4bROWMJBxTopzGJ3aSIavnsap8kYMHX
Z3jZ1FR4daYO2jlQs0rzRogGL4UBdIVm1Ndxne4yN3bWqkuL/gW8qf9raO7LbI/oYz5hNhLQCBmv
TS3CCX5aprem/curn64Pa6GWhQU8MzdzZ8wp88KpJunG4JlWQDWWNdS2X9zmqFs/Ou+uzPcDW3nW
L7rrM5szn5bWYHuokTUD9bG3Y/6tyZyw6++cYCWuXDx2Z3ZmDkxamZ5BGhf4AgcZwFc2/rg+eWtL
Ndk/iynsHG9jZmIc7dhueGOGFvM2nghiCVKh1qzjrAXa4LrNxcv9bEzT389spjLwqwqi2Q+Ou88g
+U2j0oqvm1jdEzN3VTGb66TEvDlK3Vc+idPKeewscgR1ZVziLdno+g7ghL0xyhXbi44MhF3ANkyQ
qPmbqkKTtA7GTziyqou86jYFYgvyRNlzkoutn3yr/1yYDPsfhVUwcKM4j7bJy/kcSlRWgSuD2Hxq
bOsy+DqUeYw83c/rczpthQ8XzlnVZLblQQVpC7+Cp6J5Ew3B1+bP9eyncfxblpmNozFqodwUl2av
lW/jABFvN/3252PA2366xibOhTnLVJeB/TOQHiJZ4m5qpPH1bmX1lzb3uYXZLHGp8ayQPnwfmDEC
FEpsq9mhrHl9HEuuHK2xOvpvfLT7zPGRijde3lcaXDn4RMyWb+TwWUu7UNlWVHQr4eLSwp8bm93M
Nd6GudnBGFr9ty251/w1OcVFC3hsot0X+YEPoPSeNUFLfRfBRR6EJQfKrw2vT9iahdmyNIT2JRsd
8vApUC+593r960u3ATAAIK5F8TwAkcLlCUw88L2mwMQ+dGGt7eUQoaA6rvU5LLlqUGCaePcjy/8h
26ps4UKLG9xYpPzZlDiChESgkgwLVBSrNLTyFbjG4h7zUcjAexYta/NsVMDSgXgD7ElsrIR9aQw7
yv332rB30v18fQIXlwdJ2EnCccr5z67wGoBoZ6yQbGDGew+8z4/rn19cH7RyI8kLfRqIYlyuD0ss
jdICn3cHZ6P1Y6xsD8TtJGLDiqWlRQIzAyJJc6IYngeTDFVrk+u4d0zhRN0AjkHtrqpvmnaYSl2n
LCv+YmND9got47oNDY45dQeXvmAg80QGpYpFSPXo+syZiwNCEui3aMUkIXQ5dUFNk6Ss8+Ihl1xH
CwNFbTRVyEZaDipo46DihoDNDgW+NwOg9i+iAvdB5iRsQ9WA9EAqVAR9cGM3dPmw0UDwFqLXtwG/
iRzuidsMoUrRZ5sExg+7ljWa8ZomBvEzOpW0YERB0tJjqnH/s2gStbLDl3Ydqm/upF8xAZhngUiT
99xxQT38oGUQSNGhuob9sVaGWboQzo3MIpF6pBpTFBMIz8CKPPSRsBusv3DR50ZmLlp6LQEbBYxo
YeVvx7W+1cWJQjwPqBxi+g+JaasKwOGftQVIO9zuqDMHsiVKy1cQKkun1PZBZDWJknnIBl5uNVu2
dgpgIbo+9fyoUy0sRbVBm1KoGnvl1CwuCuiy0AKF2hhYnC5NeX6XDk7m5A+63cj96NIa/LuJF+pe
Q/bXT9Dv9MY8bgLwD+zmYJ12wZd8acuinltQzUYHZo8mIEfhBJSjZ907dgUlicwf/NC3qhH4u4Rv
OpUggTd2/jum+rMu+yrShV3HHbiPDp4mbOwdoULdaSxk4YL2hNuojS1dA+FO3w7vlEAylrStPKKT
ug1TVO++J1IXCYilWvue0f6zLmR2E4yijPGwtjc+JeiWtLl/56MQEKnM9x5K3PeRK+t3sFWMT61e
qZ1j8XckAL5KXRZPRopOyxwwoxvpu8WmR/MPyJcQXMvimy5ZuutVPlHiAOFVSYUEizk+i6zNoWHM
zdvRc5Kw14kTQqXoBPJvdz/UnhP2Q01D9N2QsBf0sx7ILxloViLU8NU2K17L8ZOvHmugB8F1sgPh
mdwWLYfgS6XCLMmHeAB6CeKmnQBpkozq1ImSGspgnuHvmqAsY9ah09KqLfRF20g61Rato87s/aMP
GFjEUAfZ5k3N/sYBoAYLUB3asj8y3vCaKl4IPDkUWDbMtoyU/VaLFVe2dFmfG5nc+NmbqubU7Gia
5YBU6xEUkl9NGmxUCTmZId1ixVfOzwJAeVJ6g26tCfwj+oxm9miPsfa0zx9ysxdhRZLhIci0+lC7
QXJTY1NHRibHjaeZwY3B9ey5Y6hlRI0+DnfohnW3FsvpccQTbden1Fp5nS/5K8CIkFMBJQFeRbPj
3VC/QEO/Sx8M+YYeq+Tl+pFeuhPPPj8HYlIDqVqV4fOSHNl4BOjTc7ai2Vjke0VWhrLkqXxArh00
bCLOn4eW3VjrIN5B/zZ1k4fUS+9ckEBzuobrWPK9qJoBQQIYK3bq7ALheZ0aPOjRxDuhoCt0n9px
Vjtbja+4w98lnbk7PLc02zkulIhRK+Gw5Kb3OR/0kGvmIYFSqCNJBHxrXHQ0DLphb3lqMwT9KTOt
NzcbI0s2+56WsTaY8TCs3T6LEw2BC7hoMGgioro8QZmpd8mQDPSh9b7b9peA/3TWlIWWDimoAP4x
MQsFKsuQrMklBcf81757ToN7s9kmxVMKnrfrO3TN0mw5UytR9dDCUtbcUXov+NYb0Z4SdWskP2uz
NltNCl7LzGSYNceWYVAe+nFqrF0JQpc3J6ZtCgvQNTK7QTtFQCxadSAyQU4vGUXkAXhIvAOKJiuW
JsfwcXP+a2lyLGduVHP1liQ1LKEPQY/ApdFGOVHW0Uxysk0sOG9SQ/w1bXB16BKloOvLtjSbgDi4
wG4iI/whLHEtdNPJgOUPY6Aiqtcx0dEiWLxct7I0yN++EaShk1LzbKfTKmlyu0WKgtgunVpEh09B
qyNH2/o0bHvbvU9LLnYGQuNb162clUEu7E3AgBF2g8cFKav5aoITqgEVdwkOKgdoClO4tyrJD0nl
7FnuvlW2trk+3AXmJhBrIR8HkijwQvhz+anEAslrINIRGB/IxhXjjZu9aZ6xzbsT4AhaUm667J0F
beixX4M9REQ/Nu1333rGmyHEXkG7Mbk3/DVKwY+3CGJBCNHgmTi9FOeZf8jpaVmaJvJUGW+iaDYu
e5fEAnTnp+rsYxM8XZ+Gj9OO6banKBR7a+JYvtzaI3MLTbN1eWrI01B+Y+VnCt7r0ihi3fh63dTH
DXZhypm9GUFY3dauVPJUlAkwENsg3xTAePreC08fmIzBmXfd4Mf7HqcGvdTIvoBzAwWvy7EZVDMz
KEuoU2ltcxFnK3fw4ucR6oKhFZWTD5mXhkpLSoeqU5vSuDZ+Wcnz9d+/UKfEAPyJRwlFIDzlZ4tD
IfWGfKUmT3y8t3to7ZgHTb61/qnot539UNo/6fAonX7lmlgc2L9mf2fRz9xdo1CXbYpcnYA0coOn
7C8QTSCkBigGGDHAqSDad7kwgjg0a3Lgp4u+jWx2Q8jUxrfT2teVCfwdB1167ktLs4vIdSXPSJGj
eaRCA6+FCuzWGfRvVtr6LyWUP8EfULvvre/lh5I29qGw3SbmIPn7UiWq/eZ5DA24Dn6ePnrdtkcj
GHoyLLkt9e4Vb0XnBLQMGAhI4W4ALPZe0iT9UXDP4RFRTvJdBboEEfLYbX3K+LtFvE85r82o6dxq
p9BpAjOog2/SPCD3bW2av8iQim7v4kFwYwpVvvgUt1nDXej9DYl/S8pmfGJl2SJTovWPma+9Zl4R
PEJDo9wEtNZ3VI5InKRVkZ2G1G13qLk5RQhNA2vjlWAcigTxxUF0Bcig3UzDI5MDP0bNNA0FwJA7
SxRAl3MNcg6pbW2bLuE3ZTY2h9xw8HJkQh1td0gPdo3LLld9ttOwYUD6jlbyDvQAW0GZGae9mTwY
iOvR0oAeHdOWuD76rotMi6RByB3dfx+qUrvP8lay0Bkc8W3wB3rU1dZv+a8kaL/awL4ORNur3Io9
MK08Zbnb3nS6eMy03t5VI+OH3K3HTVYDfIL2AB1vOSYj0dh95IHS6D4RTXviKMd8dkyi/ajRSLAl
Yy6e7UDTblTAVCSt3vvC3Kk1gvTlvdPKdle4MscKG0pGhnSyLy03/McaQQAop8gPBbbLbaeQUwN5
LtmWDes2ZpB5W0WcOgq8ZDii4wKKfFaZ7IcsaPCMhaYAAAdAftXmGBlGkR/QzOLiK4OI2tH8xmu/
QkO+VLFy/CxGmNtHWoV6ffSiEyMqtLF40nuvfFF16z8VZp3fZeCQCmt0e9xUXmrci4SCAyNpS1Ti
Ib7UGGnzxkrOdxI7KKLggd95NHHuDCtF/wCA6CCDR3ZBmh20KiGZjc5yrw8Nh3pH6lTWV11a2i+j
R6wY5CAIcNEAemjLgm9ErVc7wnVM9lBCtsIf8g33dSgZyLrfepohYtPp+MFNauOoWbzdeSlIY0mC
97gmDRaxLhGRmefmzrUZIqfSd1b8/sd4CUJXYONBwA4I4wc6y4IDeGoIN7ufOinrsjsGVvOkrPGP
E1OTGWSLUHDx4P5nXgwa87knCie79wwjcnEkO/eFSWQuh5U7+mOge+nEZteAnWiN17ZFfo8Wrq0Z
vDOyC8BJnwTfr7tLb+GGRkIfzBroALUn6vhLv4x0YToW1UjuRytzvzLHy0vIPzndMbFcjjONxBu3
E3/j6b3a42J0MVYziBuXtUfPKIJwLAsNwuVfkDWNHKia3I1tDsIU/rmxdUjzev2GEzTbD6pXD1mp
D9/8DifAdMm26wczgvCKGYGAzb6v8I7eQRV53OQDmnBzXnYxa2l91ye99YSaENtppkq2IoHgyGiq
4YFwTYubjr7JoGv3xEGuR7NzLxZcgBcWtNO7vGz4N97Talu6wXdZQa0wZShje4oEUR0k1p1kSLO1
gb81Hd496VINGz/wGdCBhSuemVXQfdeW2a7TZbbt/NHZ2i1YCiyp853ADkBYo7VZVFLs8BEcLyid
63ioJpYIvY70v3pi2KGei2GXdJA4ygoIxDLakfvS4E1UdRl7HCq5lqxfuM4v9unsDmQF0yQkAbN7
HrzlIJSgAJRc3zhLFpxJEhcSTtCamKdoJQsat/Y5wmFjDDVHh/TDSkiyEBUD/oz2Uwhy4xkwR4QG
Kqi7XCfkXmnwUr4Cc1MVtpoWIsMag9o4MtfYz5csgicNgBjgadG1MzsLpcRbiXQNTjf1vRsEl96t
cnS1MSoWnLLG9YtQp132rHrzz6UhMIfm5FQApEexaO5YSE01RxjZPW6gGpR16DerwNZ2fc2mj8wj
IzQNw2/jp4OZ37o862aSAkkuVXZvDrElwDu6UXmMxsec/8XmODc0bZ6zaDIhuaZws8GQuE9sElbl
yrtiKUxGBhXrhHIUyAjmL9cqMyS0Y7XsnlnqlMnshfJBgAN9+KXI8JhkDvLp5h0aHm67bPjZsPHl
z6dyynYCUDwRIM07EbrS7wRAJeSeWt5dnWTQ80jMV+mxY1DRXZolj9ftLQ74/IKblUSKkZVVpXvY
II1X37qkH28ZEnibweHmRlVOfkzx8hUhQs3g3urd4IarTDuiBpqsKkxNr7bZPkIqFbvInq4OVKEv
lxfiXLkNWs7k5KlakjBzy2DXgTDixTFLK2RQhIndvqN7kTsy7rjHbtuSdpuhGSBNO7L8MygXjDtI
oScbClHRSLlN+lIbXhkHAru/hfDxNkn0YN8mvtoicPmFvhp2xwLaHdI+bVpgeAy6LRwmniqq3McM
HS+R0VF5O2RoFjbRkhe7xBtjFFtQRFBBMX6W2JGPiRTeIwhq019J69efUh0R/p8vFCj1dLyrQYs1
pTUuJ4dKUeh+oqyTaTC5ywfLfClBnPTkmao8BAytuC7S81AzcpttmuOMZ4wEW1MZ6a/rv2TBQ6NC
B0gGcrm/Kf4uf4jhS2tIubRODaVHUtbHtQTukgG0HEx9I2CxRab00oDJqqJIZeqdqlvDua/WehnX
Pj/bZeWgjaSzwHjSiyOle5TIrs/P9O9nu3gSEvrn508h2JmTqoVNDbRjeyekXivxA6zc3Zow81LC
KQA17tRZPrFCzKG56JG2DVkS99R4tEjQvat5oLMhUOtCQ+/gsY0H+vjHKVkld4wAh4nyXXPUErSg
d236BL3HEL1J1rYQXv2Ya4a+EaibfPVbFy3BnAX2O0gw1qDwixN/9qNnEwN2xpwW6GM5ed5TcWjb
PwMyIvEE0XLsGcAUoHeDWvLlvPsVaruJzY0TLyCylHe3eIW9/dHSTiYctCECDYEEivUBeyGt2pCB
LL2Tn5k8DHote9WzZEDUKfiKqdlkTabQ+Ai42qQcNWkKX44GbbjaAB8k8E5MgzKkmc2/EQ2v4z8e
EbwKuvsccIYjSp/FB8JE3RIBsThxdN+U0Enn4i0z1sLGaWXPjsTvwSD2ADnDb17qOQyCMLwcnUoO
p2S0NhTcXDzbuPptz9f6lhYNQfoDr46px26OWjPaPhl01Q8nw+DVoYEC7iZrQRTW+dlnA0ci/vPZ
Q83sH3Oz2WO1h346F+YYy0M8g+JRpRvb+XHdyuwp9Z/ZQxSH7BaKdB9amExeeRx0ksNJDJN2tLvz
5cm2hzDPv3aAsgV2CwBQsb1udObFfhud+vWwNSwLbPKzSN8DNcFYtSOMjm04mg9uy0JirdSUlza5
N8mkI3QEMu+DAoCp91YHhM7JJl6oXpPuD3uzfo/i3MDsFLmScRt7fDjpr1AaD+2tbazpx01rPN/b
5yamMZ65e6iVSEoVTKR7HRRH2o9IJcimfLu+HEsbG9grMLCiJAD1ptm7vdJ7P6k5rCgRasFuhKrG
1v2r2Zoe7IBIAiVnzdY89TzeDVkhTlkXbJGQDiXiT9v9eX0oc+T070WBV0NuAD4B1JuzU+P2fssK
Aw2SVYeDuSXo1BHIbmVAZtwUDpiiXuUaj9LSRjs3ORsZ0QBntNJanOSdVW+Gan99SGufn63OgKiV
mT4mrksfe3UPpevr3/94GKExBCKxKQvlAUY27Y6zPcYGq0+0kg/w0iSq9FNrf7EVW4lbProZA4AL
vOLQIgKM6Zx01QdXDqd5LU95qzUgYNHHSLZ6C8CMZw7HrK+1t8K20yfLLdmNDfWwNdT+f/pD5mfJ
920LHhX/+9ARqmtp6vSa1p9St4O/CUDVsi3wIlNQZlfDN5wNpJdtG/mNnKZI/GXg6w0KQBUG1Gwi
yN3XsWqC8VPVl86eGGB2GS1zeE0siDqi9aCLuKlpEWL3/Dnz7WrLkgLqP1ZmlaHt0/qAzLyzNYip
biVRAmknU9tAl5bHqjS+kSroDtRQblyZoLQW9vgq4JtjsHQ0MRpQtajPW29fa7IC9z0zQi11gmPV
Vi8JPhuLQTfCOs1MO7KNloe8SMZwzLtuh3Qm2bpNhVcLz/obD/HalnhlcepxoT5LztuTNwQi9pj8
VBfVcCKG3t1UVhtK/2A0Cd1mY8oAcMy1fdOMWjyi8U2j4DLlJutevUEThyod+7j1dUjq6oV/MH1I
32ZIvYUZqYcjnjM/4eD9xwx6LzjxQt15fskO8HvDO8knwBMXIK2S0miOIm3GWNqgGwpFDtIcHPFf
kjoUoCBdiwfTotuuMvuYOV33XBN93I69yE+0btGm1qSFs0VqT4EFdcJu1dQCxtMtj0Eg0ya0WoN8
krZyNjbXxmik7nfTZe5BuazcSKT0jmVigBB6rDwGPzta0MWh7l1GpY7415RFWCDJiLml9KBpMn/q
6obHg2cASQqVArB0d8lP36XZZmjv/4e0L21uVOe2/kVUMYO+goc4sZ046aSHL1S6O80gBgmEEPz6
d5Gq914bU6Zy7vOc8+lUeUdC2trDWmsbHNi0FPpQSJv61GRoxEMbV+ld9dSXnvFhQt+ihW4e6t9Q
GEVCGg3cDprG9XYDaft9bEJiNC/R4IbERx0SjdhhqamKj2i7+IG47d+0sKwTyTy2a7zBQtNIy47G
UOW7AXpvq0KQYgtQHaj3PW0sKA5gEE4HmNWJUAx8U6ZimL8tncje9H7EUtTUi1F8VxtWBhBxesBd
AAuD1u8VaobDH4nuK2oi3KBB0lFho8nH7E07VGYWJCyF7JeZoHPUuTxk3kC3PVQl7izutkHTkvQV
/pFvM4oaKQLT+MiFrlZZVqcH7jnlmmtSX5lFWZwMJxr+OhjkHvhAEJyY9rNvvoswNc1h6+e+sVV1
krz6FoMaT7VPfRrKIioO6dDWKOflK8yfrN7KpLF+1VlMX2J0WrYDiZMdM4ruvjXa5Eg6zLNAVb5K
AhTx8GWcROlBDR2ah7THiCyM6eTfq0oMr6UV9sXQ3PUu4dCUK4SxTuMeRyfy1En3AGeMy+hn3as/
UWOx31rtR2FmsAGzfbLBP2p+DHV66lgBGTD4nnNc+9LC5BS0aLp71EV6a1W3ZQ+VyHbYIj3wtzVv
IyPA/MEMQGUQTTNpfvelMlZ4o4scsFUDrYKapGhSEM0ZUCWIrE2nU/MA0GB8H7vaX0ZMe5s15Uds
YlMBqyNr/AnRP6fU2EZpsQw6DcBDE7ThELWff2muRMA6072rct27yxkjK+nAK5um5uIrg2qilYb5
zTc5DTtXvbtRy/8adWxiHISXrohR2gctIfWD5vblerBsvo+qTq5Z05E90ChuAFBIE3QOANW9qdGV
nxpeWNgM6GkgLeMFSuLcewlSyShRjpwDgLDL94z5lWmAFd0eGdxNMnZJv6iy/hljjNPzbMDkEWmY
k2SwhtBVDDJGe0yyVzN2V7n8VeQ/br/Ks6sYMQEjLhpvzyS4HKjX245D22MToK4b2kxbeJGvn32d
QMbW1wELQOd+mjaJLmowXkCXx8JEH3BHyUaU2/+whjMTk8iiRcJvZK0hj6K5l/2d+PIKRqgBEDj4
/0jymGwRk3hsstptj0RU90w0B7d5BtT3q2sw9FHmHoaAmbzKYVWpQbZWKHVk4h4gKpT2bv/+dYSP
3/8cSYBKiw0dicvTanQ9bVtAqY82ZNmk+69F4zYZ7iNbrnM7X0CCzBrzUH+GC/DQcxz/+1mo5ye2
lupxoY64s7uiPxCQF3s9DXThBHrzH3ZuHKGD/A7SiWCqXxpjwNwTpC79MX5n1p3vL2zcTKQPygPC
yXF6F66JP/l9c7DKnNaaOqJJ/2SZLZS2fBZCLeYZhH3oPtfk1ab0RZPxvbC619uf7fr2oBNhjAOr
0ZUHaGcSlCtZx3Zrte2xNcy3nOnfwGj7sJpoYZHXXuDCzBSqa7v1AEJe1x67wvun9xDbQrX89krG
S3gZFsMEZqChkTOO7Z2eCWpwKTBNqj3Gwy9h+Rs0ySA406ygrbP6D5bgc1B7QhMO0l6XByJu/EYz
fNYeqdU/eFzGoXR4mNQobeSqWXgFpkBdOGkUhFzPBfBIJ3gLJk46IhHjlqeaI6u6agNLXagXvD51
Ruw9kM5U69bVQ5s+gpqQBbVfxveZ6zBAQGr60mM69zoxUxIw5g7rqnXtIJJS7G7vyMx9vPgbx29z
dh/toTLyUsrmWOf6miYQ6M678n6AhJJtlN/7gq1v25v71pDWREcQ8lCj5u+lPcANfAnkSHOMuVkF
ZqzdmVyuwVU9iHxRimr0XNODBdErNFvGWdpQar40VrdOqfOKNUfD/Bi6j1T74Vmvsn8yoIhdIqS8
16m2c2q0TvhfZS3Ua+d29tz4eLHOdrZGKkaSljfHpmzQ+Da7d+51r4rqJBxK986SS/Tiz3LS9XLh
iKD9iaHb096youPASatpjrleNiOGwLjjVopp6GZfgzHTZg8st7JHJIkA/9ZOHBJEUIFTG22It8dZ
+NJz/gnVcORQOjLeq7Ke4HmRy2QQx7oDYath2iOV+YdKlhDHcyfq3M6k9oGx7Gix6AAPlPxgtNlK
y7Uwy5NQlF8cAPF5n7EcuHtotoGxMbnPfpwzP4pqcWwTLf4NDaEmoDRL/t6+IbP7hu4oYPQuStdT
VKsrm0G5vSGOgnAkav2dx9Q6bZIFSbFZM8Ah2Ci/A9E7fT7ghhs/6mIsxi3vWq9/qYkXdhj5/B+c
u+eALm57wGaCzX95DTRgSjzSt+LIScLQZq0egBfelCbvMWXMW5jNNVPjGYNhiN+a49DqachKMkqK
ATz7o1c4K+VoBwwUf4qVUYSRDxQCaHMbvfT/mtVSKDsXCkCYGURyRAOIBqfbSY3IEb1JmqNNXnTt
DkBIXLFyFSHX6MtVon2vuxgeZ6HAPJ7t6Y1HcANKMwRY8NhMvGlLee6hf90cC9RogOWTANZD+b7U
wEHJHbKtPEBwVLQktTQXE4xYD0S9ng7twsk3pSQbOo3DrIRjSaj7gorb79u3YMqP+rxs/ohIQ0wK
3Pm0XNfUwkpy08KGDnJYk64c1pEB/G4kNCsoUWRdxQAQhrHF8m+yzMfyiTesNFkbYOAxB9USlAlY
iZi5aPUv8inGPw5yawAtogWDUarTiAX0JSX6lDbHEuJHgDGgxnKvmffS+X57F2Y2GuhfFJIxZMDS
0fa7vDyNA5hVKmFH6t9V8WHU5cLtnDu3FxbMSws9hLyzLi8A5FebMRv2qjaQKBqR5qU2wK7s3tAq
CVxzCG+vbOZ1vLA7eZqLAiCwwoXdhr1xOw79Bso9dw19zqK3r1uCWM8omg7/cx1xRCUKm+M77NB3
zIpK1FGWHw1aJsPzbUNzH+vM0JTo3ZqRDU3fFqGUuY/S/dJow6Wfn5wFojdJZkdYhwLU0CYSeLul
9uLsaThfwuQ0AMRVFJY2xizs2CP09KoI3HO6KcTbYJYrnJSQGtmm9xa2buYxwkOE60TwsF6rFZtO
pLVA8zZQDy/6dVvZYj1q6uxBw2ILB2/OFCSqnPGJwHC8aQoAefecVCgwHwmhey+x75JoXzsLsd+S
kck+lkVnllB/aI4RStBx8b3x3lOQiW+ft7krdL6SyRVyvYbo0kfonvi7eES/uXe2+epY32yy+r9Z
Go/mWSjLobUsWI7lDMkq9UIUghonjJtDJhaCkrkzfr6kycMirQE8FH3Aexb1D3rsPHvU+n17LTPh
IkQ///f7j//9bC0qdwqIWWDXXKTqcfk7tYzQBJB9SVNodimeh/IcEBUwOH69Mzum4F7Cc1wlmvUO
qqKOvlLaUK1vr2buDKBbCro/2DsjKubSSkERsLnpmE7lBXmWNQigNdUrIH4tf+WLodvbqZUv3Na5
LTw3OjndSZclKipxhYx8D+RgYgEQttfK1y8vzUOPDNEU8HIYhTyJbeqE+jFmErfHFA2ykzlwdafn
lb/zoXK3kn4vThlpl6h1czmUh7DbxWBrVD0BSbjcUKnjJvUGjsegndzmvUZFvk67NaYKhuBpb7kr
V05yiJLsEEVqVQ+724uecRwY7wF0BzTw8VhNT03VEpBpMlEfG6sMuhjVffVmLmldzBwaGME/eBVt
ELwna8SMH50XvKiPiUHu0xgobFbvWzQgZH7P5GKIMZ7BSZAKYZpPYha4c4BdXW6pnXaioHFWH+si
Ozl5pAdmVmOoNX13mpEORmkaxNJ+LWQd1G4SqoJnm9vbOnMZxxIZeHuAGtlXtFCZJ1HdF4QD05f9
Ivxn2rVLIgUzofi5iSllD/kzJO0ajx+pcYey/yHrXQx+ezHRiWGueLaXZqCa4y272lagkYFtAogK
FabLbaUtGHVgLXEAJmPj3kOnJA5YJLqHvBbtDuDSJqSDPazjBvNeW4ypOES6TleshPqFljX5Ryv9
sb8sEx09zxZTzZVK75QtioBLYjwLAlIRxNdlEtTSwRghryrpkqLi3HnHHKnxIEK2DOPkLxdh5VCT
iG2bH9OSvbutepVt84Ie49LAmhmXBQ+C30cyQQCPn5zBVjlmPQiXH43MRinkULTfWnFy059fP2co
YSJYB4QVmejkcZEE5GcvxjeJTsI5+PlCeju3ChRSxiAWCOKri9uXbYfzxLFb2rrjD1K+Nx4IYevb
i5j5JkClAp6MWgfqA9OMHVo1TO8BPD4WuXPfaE04tJiQR9WCmZkLMyp9jVhw0BSc6acHiYqWPI91
ILDUB0vsn5Egf0Xr74tCi9Cvi1hg4D+Ftxd3bXXENgJphFzdQ3o5eTBTT5BesV4/OtCkXw3t4K+4
qQVubGNqEo3DPoIMitEvlbivHdBoFl0uFD4N8IUmhN5cDR3Xylw/MmNlv0pje3tVn5t16Qwuf3+y
LKTHiEIYfh9SzHkACXcW9hggv2pVfsSE3DUt7G3biT9mWv1AXvZe18OGaaiEGkMZankTrQYDwIXe
Pw6tFpDEhNSj/ZRF1l3mqxOTBHfFbA75wOVKt9pXqOp/UzEwKjHbVr5cGyZ/oSVD/1uC9R+rdYRi
twCDz2rdN/S171HQSgHAFG9l7d7RzgkTCAdatLinUm7x/i+0mcwJ1h4ZOuik41wF1N/h768qQaXr
Zy7tsOEsoY8D9dv7rmrMQ6kMeQeUivGMgdupDEAprB6Jrf8BLKd+6WNK3MBtt5F7GH51ScvylYYO
/4FEbrlymf+nZjUaE6LtF27D9QH5/DMR70AvFN24yQfU7LbyANxxD70Pju2PeHX7gBjunIFxXBcC
TTzG6CReelqP0z7pq8Y5lL5bhDz1107W/2jaIbSMbo3BZoBf8HjFIwDvSmsDfYF7p7ag2svLHcp3
v10RIfSpo5Pm+TtlZ3dlWe/wU6sKQ550WoWQQULw2Qvo4kIhsPRpu+oVSgi1Hz/qQtB7iAhgUlpu
f5i9/xBXJiCRZv3Usnhf5OTEqzp+UFV9aJMKbZmUr90KbNEs3WZW3/6LLQ5YVJQ1gCukmAvvQSC+
jLqtYv73MhMZcOHqmKiyC6jRrDUjfzDH8Cm1uBV0CQbWt2RodjzF9M2is81A+nm3ViS1VimlK9PT
/vksCxVIuX5agqxbYSC0xgNPQowN2n5pQPtUbCI0ZIBESvKfynf3shTfU4esutLf2Yw/OkZzcLJs
ZVnJsxDJTkX6zhbkIcLgkjRr7iEQ/x06NbvEdu/AGoY0OpBXzbCiXb7BIPVDoZq7rOLfvKjeDU68
H5J8U6H4O4ifVWWsusZZS087YKIXfHJH1k7HMAq7v6t675vhRs95IgE0hBLFig7uPq51lPl5926X
+vfK6lZoSBzdwlzzjoDWmh9L2iW7QpPgNPlqbSY4Bb65TlLnN4ZA3uuxaMOSZDFwZyQOVJ8nm8qI
U4A+0uNgZSjpd9lzqnCLhf1bKx1vY2Ma3wrVV8izdeUvK/bqe55mW7fFmFNU5FwGzq/Vr2ib21sn
Lna2V4ACCWHjEORs1Er96D1Lk/o+r4kBNJgOyLHXrQCkswOQzZOwjdkvJSCh6UbO1wiqcBeoNTqA
6FpwHIj/x2fjLFtLo0QHONRQB9dlYaOODQYI1uzFj5OFe379uF4amkRtYBk5nrAGRCADoHQf6KUm
Xy8+nJsAUPxyLa3TSQ1ZrTqkmL+SfWN8w8WX6xuXJibeipWgzrNxu2ixHjBQWPulL8U6/rUHdw0d
TRYdOfTI75vsFJh9LALr0Dm4tVeCijnUW9NvX0qwTYzECgmYqBZp6WrQh25DgGrcmGwACFDX/phN
v2ZWu4poUqwR2gaDlMB5Enf09Dup0WfNLX+0ql6Ba93tBpXncBlxss8EBc9dCQ7kEEj6dOCvqoLW
oKtlYR1pP3XOTp2mQ8ukey4G6wQsJMQ97X3adfSgTFlg5Gb/7JJyLVt7a8Kjtcz+EdH8FymS73lc
OAGotUZo1LUDvQj1Xmbyl2OIvamzQ28bq1Syg5ezXdwNIU2IFfgQaetF+gtNHLzLjrNP0Q7e9HFc
QYjA3AvI1dPG/qb3DpwzD21phXpdb+xEovYE9HwijYfINu/SbHgxcgtQ0ozsUSt9uf2+XKeU+FiA
jmAoJlhTVwXxJPfRaUmle3CERBricRawtn9uzfS50rUgct3gtsGZ5wzKvWh8QMAX/YFp9lOUldE1
VDoHWyO/jKr6nsiFm/rZsrmMqbCm/zXxWSw99wmITkWjWuegk0Y/YhNjaEN35vdeqwCYg5QEAgnH
Whn6JkJLt189ytrc6Wmmr+vin6X72xJjBDSMhVAfnK8EXoFD1TbACQGSeCz0GrR0YG2tXq6rgg8r
jNQZ3mhmNHuK0XsLAeJ12DuSgdEEd9AHh1TOpGRDe1oVkg7GgQwjoDNJ/Oi+L5V46SjBhG6oisAR
Jb04lE1ffTn5HkcjofUHfjBim2m3SK85ow7kHA4UAf8TWpJ0g1E23ULq5V7nw3gJXCj0oBA2Q/Xx
TbR5vDbqDgkkUvfcqvmrV4hi1wpuhRJVuC347ckroAnaOKzJ/Z2DD3APnB5Gisa6dY+RNvU4+Nt/
gzaIs69TQTc+yp524HgJiJqKA2EKdnz60pe5WtPY+V3VZvzS9hWjocma+EllunxGJcRZO3kMlSu0
qvQ3k1n6nyaC3rAtBR57OKcnwxlAFILa7s9Id8SGVB559SMTr0KvlShH8m7vDU20txsmH7ifpAdN
SzmQpVTc9QYE5mUbCegdGelD2yhoiZrUe2pk1H+LIrd7lSXDMUOk/WGYDbRY4C7CFFocUcATVysw
oMWNwyySNRS8lbWF9v9SbXp0zpd3B58bs6qQaSMQvyKh08zukIf78mA14kdtJmvuyNDn1qqE6y4c
vhm66Bno4YUwd+aYY3TrmBrrEKC7Sl39xtP81Ey7QwUsXpv+q9LXROzyBGgAkN8r5/22E7rOx9EC
BLQB+QVBQW1KtYegCidabslDN5xQJYSq5kNpfze0v7fNzK3KgQULVVDgIae+rs+03FdeJA9u5YVR
bBdB0Rc/PEX/6FBpHGVj3gaITSx42JnFocKAy4SyMuoBU7QD0j1f+igyIVJZt+2jLHaY3mEvRRLX
fhxwlVEVBEoaeOunQFbuSc5iv+wPGT/15ePXKT+A5TmYr2gb+qgJN6n7dDKlgusIVArSoa5FbS0w
2vi77mJS2+2PNLddCIpA6QXwBpiKSUgEgffCU7GlDoZ68c0NbpTyHrolnMGSlYkfx5E3WDc6Cs9K
A4z13ebWTzH2fpzX28uZiVOBLf7f5Uw2TuPQ4K90GNKrf8jBoMCt69//bybGo3H2vioTqiDUhAlK
wlgdGjvUuoWC2XVYgs8/VgBGoum1PISgdmSIYtyuBr4bw4+Tdy7CBmiodOGBnfkwUNxwRhwG5i5f
qYwyQ7WDqAx5oI4nwYvQhy3FjMPHNLPMNfTrwHG9vXvzBtH2QbVgjL3GpZ/tXl5Vtd0yVx4g/g0d
GXpnY1kl0FWRIgs1s5ldBMAVcBoTfQnH8Mc/5cyU7gx2XyBYOMjGNXdDmw7bkjH+t0iIerGEnoWe
6sAfub3AGc8AiMlY7ASMEi/IZIFWpGjLtVweHLvm67rX9Y30em3hu82ccwf4cGB3RtAOCumXa3Os
uoW4OZMHA2qfT1z1FOWw2Fj3rbUEH/tE40weRbSd0a0b20tAvE4yGgqmDQjrVB6SAYQhWdhVYEBT
8LF1eQOd0cH6Q3sBapLnxMd6GLT3LKHpHaYWdIDEFuVPMfjpfYSQZM2iZAhLAZyslrfZM5EEFY3K
iFCHwxwyC0yxwC0csw1jUeTrHKObApUnEBdTAmPTecU3Sub+qquHeI9opg0ZEXqAqKC7S1TzRzBb
ApGt4c60FV/3qtoqXSFhlwxTE6wSetkIQoLeVes6gUxy59MUIZaKA2CSQ5Y58cZWDhpYuUd2qTV2
FIbEXJlcc3Ztielsbmbn3yF68WEo4XwQNYAHxIRYC9to702ji9ZpIkDWKTl91MsWoLQWDbMPME+1
Q+4LMw8sI4NAm1s33UlkUVcuHPm5Y4EjgSkRLnDqV+U4VsTmoIPRfbCFHh26qmp+Ueji7Q1R9Qul
yplQCV2J8XnHWUcZfHLOhzpiViJpd2i0ttwMruM/0khGj1zDVGNIXFrrSFT53jPz6AOJQfIfVjqq
94N/CYAMWo6XF4A2VAM7oO4OvtH/qVsIkbgZxiLG+RLJc8aLXJRYJutsjTyxINKoDkkUQFvFj1e+
PPXZoyw3tx3HjGd0QbJEA5XAW2H69eWKkryDuEAGjp9IgF6JHwfnV2zQcCiWJkdcGQL2HqmUh71D
BwNZ76UhcD6IyzuePdpkj3FZkfhRAirj/fzicmDFtaC9Av00zMKapk9GBEEG6jrpo5Q/FO2AmjSC
yPcAcEsXjsLcegDDAf3atcEpmMaZGWU2+jBR+pg51j0+19aWVdDm1X3u+ne3F3Xl3LEo30ELZlSz
AGJz8o1a6Qyg6bnZY188eBs2LLz7V9cXP0+ANUU0Bo7UVXWgN5kZFYBfP9YaWLAe/daj7uk2wwJc
5bNteOHRRzsEfN4Rgwmiyfh3nL2MiuioEylM9CFWsbLYxi5RqH5J6SFqnyFkkIkXBuVANH6CTD1D
0HDhiby6Up/mQd0Z+QzX+HZfVLQQukgfeeeNFfIXsGN/tWisZBG7H6CfcPujze4qsrb/b24SsAFY
y/LEgQYbNR2IINLQcH4kX2Y7TdY02VLdVl3h9DJ9LLsm8Kx70izcp5lV4NRZHrrmxEL6Nrm1cQJ8
h91hFTy1Q1IYoAG+FdXu9lbNnG8YwWAEgES9a/C7Rr0E0qg+ZN7yn5H7toSpmPnwwK/Z6BNBywDE
ksn1wbnTOV727JHpKAZo6HY+lLEt3yEu566y3ENIAA3U1e01zW4chvLoIG6NOjGTL9MVfjx0BtwD
5HlC0+dhT3ZJkn/dCXk6YLUjXwYZ9RSf5zpcYyoe8P2tJGjtU6nesmbUo134QldJNbJ2WBkBvPj3
qiplF4mZp45HH8UnotFX+kYwDH+HpOKrD78Ozj34znbGnO3tbZxKkgHFC8vATfsmyovjn3DpNDTO
gX2FVtCjxZO1odlbdMk3mOvzS5nNTlbso3acA3WHlc3Lvdn+u23++isi28aALYAtoSkMBOSldYiV
5j4m+1WP+qlRYS6C+MtgG8CXzixMe92lqYNY68IC2sbOs+C8fFfUlEsHZXYhnwU/uHjU7ScLAbc6
shIjrh6V2pR/Vfvh+qfbW3V9icG5HF8nZD2QjZiCRmRLcj7UJXu0M9KEWWfXK511S4yomfMAM+Ns
d3eEjVylIJYyM1obNXvU8/wY6SZEOpN1Rd6s7LXM7L0/GKvEcEEjQKdRFAuX+mqNAKoAr4L/If+Z
gZR0rj/wzBgem0aSXZNpzYaUGFF0eyfHb3HxTk6sjH/F2TupjcMxCn8cJBlt0x4ICwgoFr2/5sWu
yrf2IAI8nrdNXgUzMIlCDJAyqHuDbTo5HnyIG8xCL/VHT6poXyIneixUlK1M4FhXxKqzhcNyZQ8J
JGKBcZ6LiZv9OSf7bImsIUDTDYk42cidckhCJ+jbvlfVQmRz9b1gxtNHXjmur4+K2eVO4m+A4mVM
mlOfIwSEFkP6RUlzG9JbFxYmGbEyWYXJdbAAuk4GWj796okbfx9HDlQZkDCvKiUapC0qHeORTukb
GqCq+mqQMv489gYjAQD0u1KYNHkO4Q09Eyczu7PTsMJsVLngwa++wcj/ALoLAJMRSTxNMGQm+shB
beLJ3RIJVAsQcrfP7qwBAtI3YghUXdzJS8uiWNdzm0ZP+R5YCHMperjynOPff/bz41E+O6pwyEUv
Hfw80JdG2wSZ9jd2dv+3JUwilKZN0auIsugpai1QDGkAzeKvW0DOijh/BAdffQViNbFmxS15qvp3
CC0XyZLy1dw2nRsYI4izbXIr6POYRJCnqK70Td2g5YoswN4zdD4WdmvOlGtiUjoYKsCoTovHpaUp
KCxV5Mk2DgbwENzIw65fwDjMnSo8+ahyIYSHp5p89h4pvR1zpj2lHvTpIIpQPeSltqS4MLcUDIXD
wBAHK7lSjZAFJvd2iscnv1Unm8QPXmdtoTG64EXmzIzFT4RRMIY7f/lxUsLqokuhnI/c+InI7pjp
0IxfHLVy5dVHZAgKbg7qj2NFYfwzzs4AM5mngRETPVmY7uyXHTST0iOq8ABWfFlkC6aAOEdlEKMU
QV+cHLe8zu1IUhKfSgjWvuR6bL86EfH/w605tzJ5Fq3B6ItOJslpZTd/rObP1+8k+fS+AJmhLjL5
dbvjPZqSdXzKeuWvifTc1QB9mvVtK3MfBXNO8QoS0CuupokA69FTgSLpiZj/XPm7Ej+Z/kuVv79s
BeIeAI3jSqL+PI3+8t5pM+Hnycn3UKeNQiHMwHaqlciGBXd/lYogJTi3NF7cs0OGejpVup4lpwZc
JK8uThLqvgE4N79LJ91kpvdSMPPvf1idifQR2ErkIdMMsksz1+wjnLbeRG84ywMo0+n9IYU+6m1D
14yKcXVnlibnmiF+bczai08CWcDKIlAgzyyXrRtbc15SzeyCpgf0DhonQ5hhLONDxQbIoOXcwpS2
FPpst/+emcOD5SKNRQKELGjaEQRFuCyAPY1PFXFCXj5rQxlY9k+L/LttZ8ZBQcgOAr/I0pExT4ME
A2xgQzkiPgGZF4dWWhhbk7RA0zHgCG+bGm/VRXQ97vCZqckOCwx+JpL18Wno5ZPW9yVGOuaAM4so
yGuMXClIMAwdNIKWJGlnDy6GgCKHhnu8YnYUGevNztY0SKIXcTCk7B+UZk4Iyx6hJP6G8V6//Kj+
sqTruFrke5g9jszsissBHWzQ62wWn4Dt3BZIx6CpsYq84utOBmY8ANMxpBHMjkkAwyqrsLmbxKdc
9Zg42TfGkQJ6sW5534e0SP2FoHLuI6JHDbAbmpWQqpk8aIQrHWEfnJrnASpaWDpwuOAiHWV70DDa
ga9Lg2WBATja3e3TM3dQ8eSMuCB0yREZXHof0EFKM8mN+GQhOUvAaobs2rCGEuLChs7bwTjsTzNg
51/aiXzaIWyGxzGdjSOPdftbyIWlzN1tBOb/Y2L872eOdESkuDaNkxOv0XKK/zTegTh7Sr7d3rHR
H0/v27mZydEQaKNoimkIcRKtQWONvqN9s+A2Z3cLoMfPL+JY0zJY7usdYLk+vKYv1oN3qKEZWLRL
zZ/ZlZxZMS83jAOB3PYGvolVoftJhzrflb695HKX1jI52uCbDUz2EdYSE+ivWVDjrpAkQ/Bl4fvP
LwcDkOHd0U6b5vy2lDF3hvH7K3LqdGdrgFJ8+9vPrQXzJgChN10kl9O4k1MvG8CYj558xIaB0ZTF
Oun6R09hauxtS3OLQeECVaFxLVflVtdjwH15JZLAOHkpbBdAU3PB58wuBo1HHS2SkWg5+TBJC5S5
Jqroqah7smrs/m9n9VB2hNDfQgFo7mYiHRh1f5CvYT2XB41G3C5NlkRPTZNjRoxZO1uAySFt2LHQ
zReVueYWhkgC2AgfYIwr2E+tcolxSnDetdqIggeui6EKS+2/JSPjBzzzNoOtCavn4wtBoJ95pPWB
yoWXfc4E5lKNpEWUIaGicWnCUhWEOY0UPjNau+8R3Tgftw/ZkoHxhT9bQ4/cCv3vOD61tDTDIgK4
2lauCpy29Nf/N1OTdwbQDepEFdaiw1l6qPo5H/pS22V2ObiXKKqDc301grboSsesOAKSBK81KCDN
qfkPhY0x3vkfE5M3hknLKQbmak8RuiBZiwrTknrk3F05tzD56G5cG2assIiBblRnYDweW5dRGVpq
wV3OhRznhiYff0BB1jQ5Pn6BoU4U1N8jye+h02r7QZrjn//g0NAwRwgITRcMTp3sXGn5CggQrKsI
Kg4xCbVUE5jzmCOuBu8/fBpaopeH2Yy0euB9AwPVX4P9WRrZPXe44PXJJzkbt3LyXbrWkTaeYdQC
mLaKBvOYi9cKM9hvX5Nx06fBBYgoQECjlIw0ZbKIFl9cpGmJmLpkhQyiXHe3XLNEUAnNuFNd0m/z
VHY19FL9YqGfPbuB1ugzEYeOI6QuN9Chei4MN9eebNAgBqMKnGzhyM3uITJ3NMBM4F2mwSbN8NJ1
NdWemOcWJ4zmju6hyW3dQbc4X/Cdc9cIswsAQMbE41EM6nIxrkhBdWaD9uQoZ9XpP2xQ91P6E/d3
4YvN7pqPmg1QE+Qa396IavB5hmNnJWsPs1O/OOMK6RIKzWe/P7k3jRySuoiF9kTivYeeOH+9feKW
/v7JubaYgxjAG69NBzY4NP79n7cNfM6yvzrTZyuYOJo6aohoRgupHxpFYKRB9qb9AX3mj/H5r9Qw
cSio/1ksGGWorbul8bCzxw64TAuhANq9ny24s2cOFM7eAsUBTrtdo2MNhKSxhDqaMYFyJ9qEcA8j
J2XSNsEgIgV+X+I/9a250jAPE7OMHqvu7+2tHL/FZCcvrEwC9q5slN7bmvdUJdZbQYpNpeKnlKDL
ERfdB6QWFs72rD3EHRYKDGPSPblEXPciUWNg3VOESZ6kre4cSYMStapQ1dbOFPZ/uExIgNENHUEA
qCNPDqMDvFuZJLX/5GXde0+Kld7z77f3cO5LAcIAiBgCazQHJ16Ow48Lf6i8Jy86mMmL1T9KvtCE
mtu2kfqAoBocepCiLn1PE3Vgl5cZeXK1CkrcuXHUkkYBzlB8dwDkR8Ep291e1Gd/cXoyzk2Ot/zs
iDemxSMMViNPXdttwejexk61Tgr/2A0YhpTEGy3zt0km3lrZPOqDwlix/NntwXkz852T1LueLWWX
13JS0JJCYwY6n5jTfQ3DahQGGJAY+QUmar0wLT11BV1nsrgX0bACjv0vgB5xwEuM1UushZsy844C
Voa4GRgZBM/TlwYoIhoZnk2erDYXYJhHAnz0nAHJjuEGTZd231iS/c5yskT1v+7nj6vGL5voS/lA
sUzuDIZAARQUaeTJKFt7P6CIeaeaQj+kgL/uJXeybaVosm9rxZ4LVetrAYTyzijE/yPtypbk1IHl
FxEBQgjxStPbbGZWj/1C2D42O4h9+fqb+N573E0rWuE5fvDLRFCtrVSqysr8qdgS0ikAyg77EP0w
uAPPt8QIsas2rlHnY7FpgReoAZ0M6JDv0AtlHGI7BWd4lYEV0RjIXdglaLWFDi+4WKESUFQ1fYFe
TemFZVJsAjFWe+ilhaMb1Vp1D3Kr9P36r1X92NWR6QxhmkMcOD7oIqJNBG0jt0Sc/dpOQ7ARLYv2
Q6NbnhOVqgWT+QOw/fw7TauTY1QD0gZdHPiQq/Z4BLTj5IG28frwJNEIOTWy/IiT4zlGQ8CyEUZA
oW+jy5rvyn4z2wrK4eWnXjgB7K4FH4CoYZ0ASW2r04YodPzapDunr3djrMqLymfrXxNrPuhBhF2B
AJj7w5y+5YX2Bgj74zAo42CZHegBIQEC5SRw+K4mrBi4xlgbOX4fPoVN4lYj3YXdz+urIpsvXAIm
EJyIuC8QPgnpaAY9A8cvElQB0IcyOk/XLcjW/dTCanOxudFJkMJCOYMW6FCx7/kP01Tc0rKzw0wA
hAFrRKv0uonBdorCqjOH+zoaxOoSuA30xHb/zARC51G5sePt9UFJp+1/IWxo9sVT5XwzBwaYTMrY
cPzKvBmKnUMUlWrp2iMfBZAh8LXgbj7/fuLQIEgG3fEzaBNsWdYLRFQ10IZ2onqUXkJ44a3Zia2V
k8yRAhO1MTj+SPlPK0LnaMPuqTPdlzmE3CPrEVDRbywg7lDqhwZsD1NP/BFEstenVLpPAL5GoA/w
OpJW50PuIco6NdOEnYjGk9qlaNX+UeJ9hA6RYv42o9tBETCoDK4CLQif0NmxZmzM19nMII/+LYbg
yuH6qH7HUmuHxAAZRU2DYW+uuQiKEF20SZw6ftPZw9HoqrdZEAMsO2N236dZudWbdPLqilmvLMjM
Y5bPuWfPmdj0I439OOoLb445JGrnvNuDZKPeNaCk2liFM2yc1qK7IY0CD8ouBIq1YPJGkSNSDEIW
zCGGQQ4eL3K0E6xnqtWmtp7twE/NZG+yg2UdLB0dSdASyXrv+oTJVuXU1nLST64JY4irDlAyQHNK
WzxxIwsO3RRG//CobDeir1RNnrKTbCOTvVBhIkxag6G1sjeSmOSBPw4746tIFQdZ+nmke5BOAK7B
WgdhliayAmrUyJant8w3Uv/6bMlqy2AGBjADDRj456wcBW/A5iNyGvgaRHGeWdmmd5PNEwi92HRj
1tG3fgaTjzZZts/tgn+fNB2kKLlu9I92ntgKNywdLQC9oIBGfQAPpvPFa0MoXVVLbcCMPN3aQN/9
+nBlbh4vCtAugzINGmarEGnmZdJaVYTsplZ+rYLhrRDFti1Ht7FJ6ta5+AVOo4/YRAEb7UEoa4Hq
+HxMdk+KVrTYkIN2F9VeRz+LKt9oPR6f3yo9UpQJZI4fCttLBy2SQ/b6ES1QSgntAEfNnP2Z/EiQ
jeBEFYpJl+nEyMrj6yXT4sbiga+3qVtGuasqDMgMgI8DRwqppwXRdT5nRTK0ZgdKBX/aGuaRl4pJ
Un1++fuJj+iMTiDmwqGKRvMXj+1PKNt513eabB1OR7D8/cRENQxJkIcwMRmfHLCXDnvaKc6uahSr
C8920mgWBiapedD75zpSfF41gpXTDjszTmw7hGPT9ZuwCb7O0BW0da7ImKrMrPx1FBSNBXaFwI+L
fWB6AfTUVLLhUhPwKCgDgZ/+Iu3sNMAuh73t+BMYXbVDz1GoU8QC0rU4MbEaRdG2dds0MBHhlWUC
iqNwjLJbbWnyQtsBqGVQxzrfTnnKknHsezgRfR+EKDHs6vlrpWIMklpBoxy0YgHuQSR1bsVMcqew
9QqXQbeJPuWQsnvOVYJP0sc9IJr/Gln5ww6+sAf4MPDroniIqACngHkPmsJnxOatW3G8Ibo5/9nN
oxd2zSYTxtP1oymLRk5+wPqSGZdsbVvjB+QFMkthdTsW1t1QmM9ZOHrouftA8Z6gxRwBAugAMO6V
K4A44pguXVQ++Pu6aa+BL05TbA/p9jPRAwtDSDE6y99PvA00Gxpehnj615G9y6wejcUqvTTZ1Yle
G2ShcL0Aq7TagTOJgdjAC9DPwIryNYya7GUh8dzpdmvchB1oVZCSTLy+StPH6+u1bIh1BIyZw522
NHAieXs+OBPNWHnE4eeKPnlHae+RJqYnxtqv0nILsW2y0ezZLZpE4ZmkpwEELGh/XNpL1l04DUjG
TLubAR9Ip/6QaSbCBMTV+5FpOrismnp3fZxSe9BuXUTp0BC7VrU3QJWEUBK5vhh00PGvyHnIwpda
vF63Itv9aFRBqeW3eNBlOGIkWTYQ7gNatzUQ+gzlp6F8TSpUFQxF8Kqwtc509MjxJ1piIvfdfc/C
14GAXncjoOM7VF+uj0p2AE5Gtd6dJNQH1g+w1BPP4BuVQo7q86uAJx1qprVIG/gJ/zZU7+bmI79+
6VXADYUIceV3tTRDKjRgyAilbpi6vYqPVv7z/3x/5XJ7sCjNYDfmyKe+B0Xuxomqwia7YkHQ/H8j
QLrp/IyGBg+HQXDus/LBZHsr2OrB8fokSS+OUxsrP1CPtol35JKj0cNjmRoeidsbPJtem1J74s5w
a9D8yUh75pUtedfRNnz9B8j80Kn91SaoGxO1Xdycft8K6Dm+5vPeqW237x9EFUFP9XGY/rlu8fe1
vnZ96LEEgh6sKKhiruLgAN4gbouM+5pexf1e1OA7C8s5furqgP7j4Nn5yUh6ZKAF+BfvW3ua900d
JCjKpB2EbKL3fhrSA/oMqk8MyfJtLxI0cUXgXY+y6HMJNr29VrIamZphVLRZSbwZWkKhDr+wEuHG
WO3pnHeUTQHFs3FAQi1/2Jb4z1aB/CQ7G9XppfEDyE+8Yld7Qp8S0+gjw/YhDBe+8+zr9QWQbGuk
/lHwhEIPkLJrwMJcM2jJTihJilA8W3H8bbIgI9zo+eG6HckwQLD0Z52Xv5/c33VTNs04J9y3QLIL
jSeVBKHUEaNde1HtRlfBGjzWV05dhdA5wverHQqg+yEw3bnc07z0YrBhfWA0J9ZWS48nNHAkfcp9
kBMn6TFVdV9JZwtUicbCRY51WQVUUWlWRp8V3K8c8xjUzWtv8h/XhyDZvahD/zGx/P1kQRrovdWV
HXOfgkRbz34gsbWhwW07vly3I9lgIBTGBkYKGAx/6+owakZlZFUYCirSySZjlravk2LcCrCiKfyn
dA+gWwHCdtgAF0wLiYlroE7gPkG0dy+6fIdkyA14/Z/mKTv2I9tfH5l0kTiITxYgDIVA7fkMhppm
ZhF4g5DpPdaJUjdWmnUGsRronhkgAxfkapZW61bc1gh5uyn9OaEmvCnt3IG8sj5oe6N1yM2MMssM
FDM2IPrPsFWSnjEXvbqTGzVCc0Mz0xURj3Q9ATle2GAWJurVQc60smE9Q9l6JnQXtOOOCa/Wnj4w
teAYQeseXOyFvp1mh0kD+QHHt3nnPrRCRfUvWTrc4AsSB2kr9OKuwoWctn2l1wim9K8JgEWzd/3n
yy5ysIqAtQ5+1UJaeLU1RFmQxpgdXA3G+MmC/J9Jc49lCTSltZcIirmunYO42u6fqsK8K+dOUeOT
VdWBDwPbGMpWxAbtx/neJCBaqkTJgAFhHAwZ92aWbJr2OQW/zWT2u8pqN1Fhb3T78frIJV7lzO4q
gpjJGAowEcKuPX13yuldGBx6EeHstgsd9AeMoW5goDMK9+P6mYsGixG01gC6tLRlxyiB0BxEiQMP
jNBvzpgwhXv5/XBYxSqADEIqchEmxnlc/M+JywwrAvJQO4crQxP3i2VF4aeMdMaTnZvGr3h2WrT+
k+lhzALhORM0mKE6T2pXR4hzj/I75r5vjPooupjf8xhs20lsh8cqgvSc0JrBFWBr24SVPrptndqb
qKmHu8iajceR1qHb522zsZ3Aea8KvH+RoM5wT8fG9vqkSpwogDyAJuAqNdGtvhrkgHeV1saU+92A
n9Df0nlwR/qo018iUlxBElcCQULIhuKY2yj+LH8/mU/HnMOctbhF497rmgoTtU3tl+vDkdtAIzyG
BMTV+iSWiEmCiuP64Z29CSFgl4ODveGKnSidNESAcNZAk1wQO9Z60A1VhejGnOuFSv4ABs4H9KXu
QM4GNklbU0RTUgeztB2iiQHplovGZpC80YaE3VLN1b72sfnMYnE7pvnjNBNIsecR7r8ANFDaNk7o
U+YUithX5kBP7a8CoLQIUj22Btx9bXfTp+Fta9mKFLbMlaCnEqE1AFI2uADOdwdkR+fawKnyg6Yg
N5pD6mdovnDIK6X8aEYjVcypdKeAnXGRfYbAwhpMAOmfklSkQhnSvE+ah4Q+Jvm365tROmsnJlYx
F2riQVnZMNHri3rJD10l2Co1AI0vE52vUDBZR/Mx6XsK4UnAiiBeAnxuEqpgBCoLq4XPRE+h6kkA
mRp3hG1V0YX084BDIUcETlZnHV1E4zg6RVRihoBr1iDE8Ov6CsiCKuwmEH6AWQLpxHWqctK0uhz4
CAhcsWfhTffLLvCq3sbcraft8D0AKXy5yWxP+3Ld8BJRrO8OAiUbNHnC011AtgmfSVtWeFov+ivB
G7FeFuK0qizdqXwf5u+d6vgsC3FhEESc6BfHjr7AaUeaU4KOEXFakeQ7lGnuiJbflDkfXbOGdE2b
BtZWA+Dt+jBl6wdk5r9Wl7+fuvS6iPIG3CP+mBsv+dS9dwIF9+s2pFNpWWAGQXCNLshVbFMENAEr
NMJ8OnebNBjcOE9cbf6St48dfeqaBJoiH7ipCLhUIOS6kAWuU4qDHfd2FVm4RYpbmu5ZfYQawPVR
ydzPiYl1JrFqmwEd3Dr3wyT57nTGc607sxsFtqLoJbuqEBGi3o4DRtC9er5CVh5TkQJ27w+x+GFC
Sb7owRcJCrGfRgKcYyCovr8+MulO5GjBx4sMPNHra14g8YPt3yNHagcjGv7byXMCHm/NKMk3etvq
2xDBqjdBuFQxp7KxoiKNdDOU7LBdVjslyKpgIiONHoP5WJPNGHmtta/To50pHkWybY8bauESQphx
8V6PZ5TkY0BZH+vka2f8mj6Qb0ATPuZwqbJftsbNPRhGe1FHj4SDW/WWWor3guz3g2Ib3E7ounGQ
DzrfFAW3mjqb4uiRQno786BvdH0LSO5yG4VJRCrALSHNt1oI8G6YYY/8jN/34z7sdXc0rG0xot3/
74MGoLbBR74wTKDCsJyyE/+zJACMqh+YH4jQLY3kqI/zEQjbTFX9lswYulMQUqJPEcDl9YzFVkX1
Um8tv0uYK1rXmVSMDxKHgFKujUfkwusJcefzodTAZoMCi1g+tQaA6NKXQatf2uyvyaJAwgGPjbIa
ASDlYuuONO3aGewmfjLcLnD9/O9vhCV4Ay8KVE7BC03OhxFXRo6GhNjye9NLp33ZPl/fWhLvcvb9
1dZNwlQQa8b39WFbfs2bdNvUyZZz8Hc7ncubvz/pNti7l2ab5RZf42tawtKZA3zoU1SpD4VKg+NS
0hzLgfomGqyA07x8r0D9NRciHKhvzLn+MAaz84UXWeO2tOpvwhIuzB5YfccLPJvMvNBRiDeg4Y6M
+Z53HBFFbRb7ymHj3aL35l2fa9mWRHYNXVno/1oYYs7XEkDLSp/tlvrhwJ8RBh6gZ1l6thaoJFYl
jhsQgKV5Gi4JDe6rY5xneiKgpkZ9M+1dGIEkWLWp8Uw04r1NEsWwZN7JQjfg0hC4cOytvNOcORMk
pXPqQ/WD1IVnlqHL6etMPrBV8bIAoSPwqgv+fzV9vGhoGFWWT5znyM5dot/P+mtK70rttlMFnLK1
QoIOe5Wjg+WCHACKdiWrnMzyrXDoN9pCgGHFHfNYZX+gCx05yj+mVkecBzojZZ7ChYzPVDw5TBXx
SbeDvYh/ozJ/GbMgAdvzocahGzKO5mM+xV4G/cljYhvJtu8t+25pB9pf3+xSo6B2xKMedH0X5J8s
zzo+Ir3nAxzsBVm4TfFMoPyuLZ6i5Md1WzInxjAyXO/IhqB3+HxnWEhYF2nDLb8gxS8aQcXOLo59
bbxR3n6bhuIlqEDBc92mbIMgdwCqVlA7IoO92o0aQdeEk2M3ltGwqXLfIAfTVvHZy65JdPVQbHc8
u4DvOR9YEeRFOFQW9ZviQYAHjwnFhS8dBZJV6NEC/OSCa6FDf5g5hjb1BfH0clcRN3Z21ydK8t5Y
5J7/NbHyeokR1/YMDIXfgex+yjVXi22vb3719kNfAD0a7p3x/brJS2lKXAPLiVrKogu5/PKbTuIY
EXdNBzkS6gMt1X6axz66iaOU7alRUc8SADUwhkabOZn1zdyz5rbmXfNQlxPZRGnyU9hi9FNoPjAI
8gHsj0RAYO+DpkM2MjITJBM5b1V6PrIDg6OInLODu+GiBEet3qztYfnN41bDC9M8OMggonyswptK
NxWyZ79rfZfRNu2TAohu+OuwSqCVhuoe2NFVAE3paBCtLiU4PCbXAR7RS6LZVUf9Wf88EXgd23H7
6jup0TlhfIAtEgICS8DqLKdkHR+TDHllfZipr8+fuH0cVYV92YwBvIFXEBoNF87z8+3UQNch1AiC
JE3Er3U6PGS6qkNKdomemliFq1E0QgyiCaif1mR2nV7bRQzOEiHsNuxVjLSy+ga6WExw7hH0DABN
dD4g09SyIESG3g+bkG3KKfNMrb2NkmI7dOZX6C3dx3m1JUX81s3F36OmQB6j404AhSuwlquRijnX
IASi275mxcGGtybfAjoDP0qNYWdlU6W4HGQuDillcK6ixQnOerV4wqJtm4kZ9nTD7UJzP0wE3Tvj
/rrPke0RHCrIPKCaYiC5ez6lcVmYRsMa22eVH0BC4/EDn0fv81I8MfEWWF1xY2XaUQbqSZ9O+8or
wuP1z8u6SBAc/Pn+apaMubFTmuD7WW5llkvrJPereWKfeGJAtxnwERMcCXpXbiB++94EeoJnbh64
gx1pm0rPs31G8mhnp0BwpOjT9qg+9O+sBgnw1I0ol5VBelNOpXMIK+QmTUfwLyU04xXjWH7mKm1n
oywJFXI8+i7JD0I7L0MYRfnFyaHNbrp19ihAWzry8AYU0971WZMd2kUDAY8ZAPIu4bAk0cFZOgH9
UR6o8zbdxtkjMQ/XjUj2L4p0eI4jeYb7bJ1xAgunYQiCEkyePWcQ3yU9lkcFZVQZWR1KPUy7Pkvw
KCJRDrLo/dSj1OMoRiI5IkC8Y/MiKkTReJ0GzFnBSSNQ1nX0/nVyGs/KolCRKlHYWOcBgxAkAfWM
CupYBM9hO93xdH69viDLXKz3GH4/Hlh4sV1qDJGwIU4cVdxvhm1eePoxf4eM8dBsgkARY8r214ml
9WAAjeSRkTXcdyrtMQrYc2CJQwjSg4SokGQqU6sbwTYDLUpzAVKAHLKnmeXNXLgxipfx9P369ElW
CHf0v9Nnrp47RkFGdOzjiEJPFXKPmqrEIh0JnmxLBRYicet86VT0Ffr0cV66xLqpQCyq29uute7H
UFMEz9KNcGJp+SUnUeaInm99XE5m034rCsPtnR+cjh740Vyz+SdRpbilE3dibuWieRCVcUGB9csY
cTN7iUoVB1TiBaAe+mfqlgGfDMjSg3xyJniBMj1MbEcG6OkqHLRqEKvIPEympIaqLLzZ8GS33ylV
XMOKIawx2XA7vQ3FDLhk53W0vuoxde1MlU+WNcWdTtQaH5JXNa+h4oocUjPihSBeKZ3fE17fQSHs
WeftM+XVTxFoe9OKtxQciSVRaefKB7ok5sG4eMm/lg1h0XIy2kAeOg9JZe9DJ/wiBl3hT1VmlvU8
2RJhGpkUfbMAiTgdaB7JD2o4qFwSxVGSmoEw128EgHnBamw4oyBc62w/Dj+X8VcR/spiRepR6hcW
PSTU/A0Aw1bHJ4mgZx/1gDhG2r0FVn9mofMteSHZy3X/JgMXILX5x9DqFKWiawcqgKsJptqroADC
ebBpeqiNxS6ZPof5Y9vZblMWR0iMXrctnUYLrRDow4CexvrVxSIj7UQMVGIR3M/5Eeo7iYobVnqA
T0ysNgRJDeiOtDDR1OBP3keVgv1R/v0FRQCwIzb26iIyM9B+h6GNnRDYX0TSfyamitxavkJA7f7G
KgD/ZJ5vaquJhGFmhPmh/iUMI8hHiUWzsgAlG4ubbaqbCFDbx7zUjv3c7kbQMFxfJ+leRFSH8S1h
xFpiIiMxYlgrsf2ucivLY+8ZqualInpYXOlFnHJiZDWTgdALW6MwMkD6HO2yvfjearT4XLb28KQ5
evetmMNhm0xNC8B/oFTukm5GXCeLXAdE3NYZsgwgLAIpdts3RnYTlene7g1odHcbg9Qv6GfeT9H0
Q4TJP+bYHEGk8phk/Q3Pe3Bz9zd5x399ZM7BW7eAO5ZG2/NFH4Zw7voyYMjo5pmPtxr/pCfN9NRE
Dt2HRKiSBrKnCAeWZJERgVNcYzE00Pzqow7RaJ7dxOYtrzwUiik9zJni1patM9zZQsYIgNZFzzLY
tosMP4L5EHrV3JgJNHjRzk2K/mnuZ307kXIXGh1kJz/QKIcHL9rJ8OJFS/a6QBw6PNahb4nLofja
0h+ADTPAx5lzmCzF/SDzCqeWVkFjMgcVqyaNATG+NwOwunjXN4eM2wlDAZgVdwNa9ddvEz3I5jnr
DObbmciFm4PPzDOmRRU1bsS3OarecN2nLqn0ZjtEenYjoIZxN1iNeOyGvj+2STQdqtgUm0mb2LbK
mCIBIDtNJz9w/RZgUQINsg6rPJnJTVviHV40rmAf8L6nVlY+I0qNVAP9CQrAOWqNnqlKC0pHgfsd
zh2tjsBHnh/CrKF6EJm455OAf21ocBOw8j1QSi7Jzh6cO7DsDvRjQC2+MgO0ItMYgiMHagJ5I0B2
ND3ULPhhFMO7WQtV76N0e57YW21Pu3WsVhvRZRLOuhfk5UNQfQAGYmMwSD5CLOOSeRPlgZYg382A
oYGuvNdUu4Ft09Il9a2pekJJV+nE1nJ9nQR9PZj8JquAqxQpd1n5jRnVhqgiddkdCHEJHDVkbC/1
X2nK0f8eI2GmiWMZRO5Y1Icq0VyzVzU2SIcDVBzmDtmaCzr7fG6HKbcGoKrN8YeYUKGc7WdgBj7w
9ICN/zezvtQhl5SMVQ0zBoXMMY0PyCVvTaaKL6V7DUxjv6FwYBBd/n6yOHGRQg0TxOW+EYw/w6y8
IxlVwFOlx+fExDKhJyaqtkBraLWY6F3oUPJ0q2l39bgRqpKuZA8gI4Qwb6FyAC5sFSqz2Ao7WuM1
mEWvpHhr7ee2eIufr/t2yYQhbYbiNOBuKHKtEwIaq7sEZLlICWE05ob8vcsE3baNihMiSrQfr3xN
CMT5zPsajnl0i8krmeLqk1zvZ99f+ZbKKAcBEAjze1HuCju/7ZvhaSxyrzfBu8Lnb6Dv+AJGN4VZ
2dIA0gJqMOjhWtRZNWz20TQOqIoxnyWxO+FYNjtUiyv6en1xJFsNx39psmCIXC6aAmIDvOWNSBjy
AfoROR3qgtfv3pi6nRm1B3MWCvye7KJf/I1twJWiy3ldUq2iVO80Xi43HHmi5DNg+eEdy2avsln0
FOhhdNNCRtmdnQ7k07nh53m6C1gCpkea6d+6VIdIN7VUeUuJj0J5F8cZeWRM+LpBn9RdJQhAIz5h
t1rwZdQgaILi3wcmG81WCzJ44U5Z3b5RYkLppgXPvYFWxaW7aT/r2etc2G9YhRsLJcfr9qRb9197
6P099yOi4uWcCNxZYYrA3uPdonW3SezNBAKhuN/U8/G6QdlRX3RnAE0GBYG1Bn3lyJ/HrT0iTLQ9
s3GLp//2+dX8jW1qF7qOz1vd+3ij2x/5PAibIWUD3Anq/ufTxYuyr3UNn8/tW6d8+EjbJRKvf76/
nMUTtz4gkp2aAN/PjsTYVfHu+uzIVhtkCMB6LHVfMPKdf36qrEUSXLf8JstbF+8rL56bL+g53RZD
vwUp6E+DpxaIjVRBq8xVnRpe3YjOAKG6kUyAf0DkaEi7TW+JDSU/Bq7S55XtL2BWACIFIo9cRBJp
MVAGXIuFIOwt0R8dRQSh+Pw6ghiqvBhIhc8negq8FnP1vweqQqhoSb/D8cG1r5aINaTtp24wfWrX
fNMAVLq3IPSlsCJbD/jXpSl94RdcZ6HaKMSjUGimT/J9Nu+G6kCaw5Qo0htSK+gIAOob4NiL7Wbw
bjCyviS+sAJ3NO0jz0nojhqkuVOucs9LILLKpaCcgP563ITmEnqd7+0EWOsR3ALEbyYzRM/BAPkg
+3PVlV9qwMHdjDmhWyOd8fcnCkVZsF2jp8y4FH9KaQiA6WgC1C5uKyA0uUAzgpl8m3pt2HRx+W46
qJ90maNiRJLtRODslt5AG+iP9S2JPsAUDDGh6etd9xLlzm0654qbWHbjIU1KQXK5sOKtoaBFPFZZ
xCPTL5oDFLXcQPO66Mv1CZQt24IyRdXcAURr/aoHjRAQAU4JeFMYlrFrDPmP3AHDHylY8YtALe2Q
gcvVC0oI5ly3LB0drnLsF9x7F1VbUPJZptBxBoxm7L8KXo9vXLDME2SYFQdBauo3xAqlaLBtr26l
bGYTsbWK+kFa3sc8P6RGdBOUiSJ/Lt0Sf8ysKyuo3Y+1iGqYyfdVsUmFIjiRDwP7AG0+DpBoqyNm
JHZTjgzfn+v7arrpgm/ceP3AokC/F09o9DMAJ3x+irlWxE2Jt4Dfl/WbRYeDEwf/VB3/b2Z+o29O
7tkZ1cdgqJmJe9ysvJJEzm7CjY98UsQULzXppP0Z0e9M94mpiOndHBXc9AUgFlaE7F/s2kyxwZaZ
Xzs/AOX+f9p+V8NOjDQoKsT6FAJUHbOKuEgOaIfcLul2arp0o+cjUmKmEnQlGxrSp3ixo1Me8jzm
+WLNkKtYkOnU1/OtRg9ReJ+kiqeb1ATAOrCACx1wqHMToptiOuY6kMtz9j4E1YOZ5VsLQnB/v+2A
ef/XzHKTncwfM8I8skqT+pOWVy9pTGPPynPtyzAbncrU8tpcrxXaq5Fcg0tFa8LqNToaem6aUWj5
kI+lbh/TftckcbOpbCvr3DhMyrt8nqZdWVSlx5uAbYTQxk0DXVQc7AlQ57RNDy0kWbdjaFidO0An
ed90Y7khpd7ccAj0uQlrB3e2u/iGldVjgk55pNLrFDpQVnAI0ci000Hk6k1l5+YpOkkmZsC91+wH
i/kQAlLQ6k+IRTLXGYZuM0Qk/KnlBNjTUv9qabr2jsci2WrR1Nw104g4GFVdsCVQdGujomFASFM3
n60gNNwkjmKPFn17rK0y3ul9oMLKycIM+CQkhYHCRU1ttUfKKh4b2gI87eiOZ5ogwdJqtFaCHCJ1
PuABT02t9kkURrRyhsjyQwdMH/c1npwqDmTZUUZiFDAyEBugxXXlAbPEmZPMhpMt+/ZuyfOKMgih
FWd9KnpOd4WlYm+U3Ro4wijn6SDfuSAV6WgbNp1GTR8Ap2+2Pe0A+Xn8wPE6MbGaNicOg77PTAQS
huFNhvXkjMahLsbjdTOyWGLhSudg4YGS44U/KtNRKzrbBI9v/tYa4mau5z3LKVDZkfBaMNy5WarC
Z0unD7sdmUvqLByA565j1kKS9jEiQJY/QbfF6hRzJ/m+g2rYbxZ4BJnrohgUeK20Y8L0J4bWOB67
dRArdrXkACGOBFkv5EDgk9YeqRyDTitHXFHQqf8RklZ/7sxcbHOh0S0dDKZ4fEhHhIojwAQI1y8E
94a26ceuR5ONbSbbgFhe1SsCV+mATiwsv+DEnQ9aNjtDBgtdFDwVlnPotOi27uaN3RWqoEg6Gmhr
gMwFrxz0Ip/bcrSym5dgybd7t7K1bWAZu+vbevFfqwsDN8G/FtZhHcTv8GomCFSnJPgWMmA/x0F8
5iO83AcMoQcYKFzEXxdNktDiGuosCEx/aMVPLTAil89m5OakVllaJuViSCeWVgsk0Hg4kwk7Tntv
ky19W6QN7E2XeOBynidFnlQ6f9i68G0L8HdNXQ7lajRRzAiOaNO+0STd8rwAxJgrUmm/H83rQS1y
N0BFQF7+giODkrluYzYQvx31zJ30HGhTmlto1Ws6P24tyyvKTnedZjaf0EzbvVj6OLkmQrTWZXUy
ugGzK9Md87D+JwdGDkiHoN8Rqx3fMz4ykOo2/M4UdXNkXCtfQEKZbowwEM9Yt/Q2n+FbKTidN5NZ
RYe2D0CfEkx5viMBLW6DFMU21xbgxLEjyg553dafwMCU3TphEHlTepjb7lijEY+HHs88tJ3vQ4jT
jZDe0zZjGHgF47dJWNF7XOFISeai9nTw0jxF0KDclJpe3xq8tx6thoe/ELXwreUkza5OhnlXTzze
FX3ZoJ9OHzZiQKzSsSreoC/E/jWVduw6ZUJcIjrNo7QZt2bAs52ZdfQVeXVx4wSk9tpenxVrJju8
C/8Synbw3gA3nR9eTZRT3zcJjha5IfXPsBCKwFxlYBXsZUNutqmAAX3wghs2KVyD9PNI5CHrAYDz
RZNuz6jIQ1KawDdWvzqz/9SVqj5gSTyyCAlCvRuUWByZ6fMpmqvcGB1hEISrwQHsy0K3D2XxOtWP
mq6Cssm6Hn5z8sBfYkHA735urOwnKF5kOR5LpN0iEHoBDcoOXFx7VMQPRtd/SqDITFkeboBYebnu
/X6HB+vzCywMY5DNxAt3Lfw3tk0K4BSiFLNK601T09s24nsCN5hAYHtuUss1UoEOKa59IaPF3MgJ
94jXRzcP0fGt+DXL1rv4NQD8A1IOgjxcL+dTQaKui2b4A5+lNzWgL4FVuSL87pitF0A4ihipF4n7
WP9+3a7MWaLBH6xBiGiWN/i5Wa3MLaMyJuLn/JbMx7C9aXqFP5Zt2lMTy+19cjuL3hCzNYwE1D6v
7X0WKy5/1edXEzfjiq9MB2446t5N+/3vcyyoXPyZnyUGPfnxViWMHg15xCdv1th6LDS96wug+vmr
eMKkXTZNLQzk44HplYv4UuGTZNERRaEKzHvQ2ORr1JdRpg7VgFBG3bBj7hDndN9OBuREdE1zK95+
gDx7gfGB5BMBsoG24PMpq3J7rouZEKQRLS+aJxwXfdOn2+vzJhsVSu2LaALkXMHvcW4lD6kZC+TV
/dgAV6DxxPl9XnxN05f/Zma1PMFUzaM5wUxvAF1Jnkz7YcS7wggjhQOQ+V20ai+aHuiXRfr1fDzg
vy3sKBbETyC0OlUA+3QGxJPAn1bO8ASBtb8+MNm+Q3Ec4T/aWND4tbKXhmVuOAL7biSbIU5cCnf3
nyz8bgk9OTp5rdndNOnEt/rnsX0FuPcj30d5CzwlDvgLVvuMWzSurMLEySlab7TihyZJFMk8GXsB
gnkCNAQF7coFuxLoIJu2qxrDn2JmvQSjE27tstRfs7EevFKw9M2wbObpgoqXXpvCY/E/pF1Zj6Q4
s/1FSGD2V8i1ts6spau7X1BvgzFgMLv59fdQ0ncn04kSZY1mRhqpJCJthyPCsZwDwLwQFFvRKs+R
HKloUr1xofuPANtL3q5vwJzKYO4MXRR4h7h40J2rTDV2Ztyz0ThQM90mfu6tdNI+kqgaAlbm9021
WHSZUxo4SzgozHKAo1VRGqSEUom2PygNBjk2TfuJ8GzCcMXgKFzRBbCOl2MoWqsofCBHO7b7i6ZL
tnBuywBkid/vTCOBKjB97vqNlbgROWjDgRU/jNgLSzTbjtZd238C6Bg9Lv/KIufHI3O3Lh09xmpo
CMqMXZanC/s1Hz+diFAyslXPB4mWYnKovDFHDqwoHjVBIuydTQBMJPWN3XC+K5gsUf7FAKlhFp+A
9gWCBhKcaN7GiJ/a/aSlJE5jF6O4pbGWq7j8hJ1HOAS6OpTJUYlQVK4CYyemYAf7IOoHnR6L4r6u
dknufcKYwAziAQLuTGRdJsU5MVZpKcBZEJv2ITNDUMGX+sJRTXdRDe9sZHWQsESa72JatBM1S0Vf
24e8fHKbtxH4ocknLDrcByZGp/51MBedL0E06M2vawBk5NYLeejYQpw1uwKYGUQSCCQuEBplXOZk
iHL70NBfordDEBWujHFhDXNeHXEoWpxQzkcAoXh1S4xMAAcAs8eYEH0W8Yqz9eq61ZwVgaFgvG0m
vKOPdqSTk66jiiJ0iOyDE63dXCD3nQQ5+92VP6/LmRTz4sRP5Cga5ZZVTDHkbB8oe6PlmtZrUNqn
rA+ToQyMskHzzVJNfPaITkQqu4duc7MoYFYPfr/BmJUzbuJuc31V87vn6YCXgce5CFPgcBMgGnbQ
Ah1lhESglYSau7Fn3zVridtmztvA0fxPltp8gc51JlFysA+pboALL1n3/PX6auY2DL4dYDLI4KAH
SzkjYiCCKMwRGwZKXqt4ntrZQdS9IGSywqomTNM/qN4DlAoJ6/OLWQ+uyHIPYAhGz50vDXcBQAt0
ATsg2tiWgd23v+Ou5Lsx0scgl04cJj27S+3H3rQA+t5nVhQ6IrefYl8DGCrpIitEyrMSQSENhvAq
N7/UqG6vASeK6lEiMTAD6IomiAxkwRCGOL+l7tL9SDtE41KmyUYOjvOt1AGiHOe+DG1LFuvOFOS5
7FgXxKSs+sAtoicfUWHZlmEcb7Vmm7l6+5fKkh3JmPwhdhV/pdzga7sbeFiUZhF4mczuEUilQT8W
/YYMYxf4cLg7PWLZr+v7OqcemF2e4OPQOYgUwvm2IlvkNkWZOgfW3Hn+HbJq178/pxyY5iNT7dvH
CKbyfdYZ/cAt2KIIaZCq1tA57OyZWYfXxcwu40TM9PcTe5QZhdkkNnRQF2Frrbpy4cYuLWP6+8n3
R1KlMSf4vg2n0D3Z5Nh+AmnWRyEGvh/IO9ZFJlRqIGOtShRiqpT90BL2TeBZGwyNueAdpotyfpEM
dG5gYAiBOGYs1SECQxuaPsuAk5KZsbv3W3TaUPSlyhGwB1njDffJ0Lerquzt9e1nhHwbYnkkxjxU
m873kOhoNBpL1zo41qYUL9FSR/GcVT39Pjn/vlv0Q2q5wBqh8gH/agBiIxs/Wf23VSgKTa3RMptp
FbkT8ud2qZd1TtHw5Ae6PfrZAGKiLGJAHyZ6DbGIsQmQrWv4GxWfuJLoPQD+Et5k6MBSdDlnrd8L
MqBuP8Z2kJEhw5ycXOkmXdC02QMBRih6odBciHTG+YFoJV7dNlq9Dj7wQ5/NzE42XR+xn2Mcx6+i
Gj8BK4VnHBoZwRoPHVNdHSgIhiaXFS5p9Go/mv33T5z8yecV/TXtRu+8AZ83jMC4J0tl8jkThvQS
urhxKdGUojg4a5R+YVuFfUDHuFXt2NKM0vz3MQkGPl0PGJiK4hKHlyhfwRLLu0JDW1/89xPbA+zk
/31fMcGgDuG61uD7NkbTH/1ioQA6ezFOPq8oU6M3pK8mR9K9ezKw9W22BHUzJwEwfDBOiMvgE5U4
Bh6/jsYRV6/09qWxNct025blwp2YO4VTIcops0jasW1CiMPvRZgOC5nW2TVMUMsTLTlQYZXPo1IV
Uc8p7YPpfSHFQ01Caa1vP+fphQeYYNTXIev8Vut1CeTO3rPxXN4jUCo+s4IJ+R8s9CgyqU/VCJA9
6NEsnYPOVzJ5S4qncfhEsDDhHMDKTtPkaukenAu2NCzEPOCQ6jZW41Xrvq+K3fV9mrN+8ONTfy0A
Ky8aK5ByyjG84wNdKwb8v2bRR+C1bfW4fUB76OoTstDqhVwuijFIT5+fiTlIcAOiGeygdV4VAgU3
v0uMqNqOWYeWJmJS83hd4KWeIYgAIhmQrjDojcLPucDMHjwDTBs2cNBQZKFr12FrpICuC7m8K+dC
FIsyZjlGzTIIYdU2z8PYWwjqlr4/LfIkqPOSMjej6fv6P131ktYv13/+zDz+9PvR4gBN1rFLStbF
djKBDWRwGOAwK3Qr7IUWRJWLgkHdPOS9uYUX1gOQ9fih0fFf2rjUF3Wpg5AMLfMc9DtfzqoDPUxr
We9YB70q9yYKGIFM8k3F85dINDfbBTRzgwYFhR4C3khLMZ99koJOZmzMQ1PvE2+3FHfNaRwaBWBy
oOWXEFjgL6BWTgvrMJh9COqOFYuNjT8u1Z4vEw5TS/r/i1Hnw5JcB+LmWCKI1LLG3Qo7yg9mb/Cv
A+XkECckRd9f1iT7sSglaAIG+nZda+aUEvC2mDGAEcdNVa5ynWsUIGVoXImQieZDyGu5+m8SlBCz
0zqKnDceGvRVJruM7P/b5xXTEDX/WwAbWTCUYcaXMLAnTVJfMKdbpNiFokRTtT46aFkjNMzExqjx
aN9ZP0E5frOngDYgTgbggQ29VlsdSlmklHd4K9n+L29PjR/Xt2qmMoLvI0uHuiKwci9bEXIk6j7g
eCPy2jZfAbsK0AZghwZOnIe5lJgoG4MEPSgM6a7O2LQODZ7Y7TUm/IqPDnVAS00IL+d2MJe2FBVF
Omr8zS28N56vr3JOo5FORS4SCDWY8Vb6RWJfJHnUcvsw6AeNvRu3N5OhPjqNXKARE3GPGpCkfe2y
GvHEoUflCAA0C/o8hUyKtgGMCB3btjeFzSrQYiFsMPG6oMNNkEHKzF/jTvuB+aAgs8Cx1i1VMGfM
HFC0MfAOa418jBqbaBW3M5KCDCYW0aqMttwrN32k3a7X2CpUSKcQC9GuYmR0WVoYsQVzhQn0UhRG
+9vrGcDqQY4e5hpJOzifc5US1DDLttDyYy6+/pbi9bpGzWzS1LkMnwp+WCB+KlFug9ZYM+WSH03M
vHQrbv7wuwURM0p7JkLx3UWes9juIcLeaPAA1QJa6IwJwxN8an2F5uLBqhyA13AAunttfvSSbg86
j9AyDkBZROUg1MeFMGdJlmLvsyEBn6re5UeNrhOC5YTaTxesqeYn4p2zRSmW3wDKr2Y0TX5si9+4
UkGNaVxTPCYyvnMwvxNn6IvsZDn15AV15y/hgc8cGaAQcGmmZCZmu1QzNkgMIsR1fnTtL2XgtgtH
NhfOnX1f0brBYnlRNlV+1MXGjt6I92ALQG7tJvLFhu5La20nj1a88O6dXRWmVD66QBAVKIqI9yra
GDFXcaT9Xbl2xcLnZ5Vjavsm6MFE3mG6aicxsG8kZksYz49Me+ycETXWV9YC4wH8jUN8cw8TZkWQ
l0FPLEprAKA/l1UVhijjDEBh+RDqaOq0abtg12YMA7woUowIP1HlVOcAqgqt2sng4SIB/cpoHitk
0TTr+83Wx0GmZCpDTFxRlrKMTK+6HuRq2ZF2ITPCNFmNSy5tbh2nIialODmVMrEryYBYewR86Yr1
byCsqFDquL6OmcfB2TqUo0+FznORYx1RtrK9AI3Edr1BcH1dypyCnS5l+hUnSxFePqSRtDKwRLdh
kf6pBx+lkd8J2zrewsHM3tBTWYoF0KUvSi2BLG8UGNjR1xrae0EwE8iu/EtbuWm89ieJxSr25UHL
MGjz39aqWAgX4Em+xZzsKOskTJHBq5qHstrGYmexBaM+e3iW5bneRE6Betj5tmYJpkxJj8MbLHQf
m0+VG/bGxnYWxMxZHwBp/0+MGrvlKKwYqBBAESkJfCaChix0B82quo0gGIApH50e5wtJiEZzKgj2
bPjRAJhJer/I0nz47GadyJj+fqKDZu43aYPW7iOnq8QNGUp3gGtbchAzK3F1UObg2Yai7sXkr1mL
ApjmWXbs0BHtgtaYj68+vTk9hhD6RIhiGYDTo+sY8M3Qw/GUJn8GclcsDYLMNMScy1AMA0eSG61Y
CEfKZuu4D7ofIM6qjQ1F77l/77nf6yWc5rmbi2WhiRg88sCJUCHXqszkVSpK6BkqroChKKK7Jr6X
YxqO1YPjfm/0naavdLq+fmGnW6LE9mdildCIZRpzoxhiazRwjtBwlFyHkMigb9cNwWjeUng/o4l4
SiBynV748CCK70htPzWQ9EmPJFvBRmBegI2hs8TWOvNkOZOiKEnjlUkdSSc9oqRD5N619nX/s/LL
VQIgqnr8dX0TZ/Ue5WMdYH0A+FDrep3rVKJgWnrk5B9DfzOKp75YiByWRCjnxPvCyOwCIopq0ya/
Wb7Wl8j8ZlXhZBXKyaDbsM4zFxcLT46dwX9Y7KsPZo+y+2Pz94zd8Wgh8lpak3JIg/Q6jJiy7KgX
7rosf9b1nuv9gkeaFQKuMPQBTtU+FbNCM7pORt4A62rf82jbId3I3c8s5ESGspA8q+u0aUdY1yzE
pFhTrEBAdbuK4amK1wXQSbAQxdtxI008NHukx4E+ZxxoOy/97T05yNEjOYFJPtQGLkYHgKVGQErW
pkdfAwTFnohd0X2JhqXuomkzVIuDnkkkQ5AmnUanz12RlsYdemm69Gh3oeh2uf78iZ06+b7i6lK/
nEYfp+8P7x39rhV/vebmHjbs1IkIJcpKSN7bPZMpXqsr1j7lyeoT5ADnIpRAyqnBbVHkfXoc63Xs
G4GZ7ptkyRbP3I0JSxgVGmTIL8vFpiONHF0r4sg9gIBJfVV694IsFTHmpKAS502QIxiPUT1b7rRO
HNm1OBrNnTB2lthLunABZ5wKArSPaoyJrkV1hLfTohJcCnUF1e1WprVLmwz4nn+o3F7XrVk5Porr
GDSa2r2Ug6daL4aCY4jJ8qugkX7gJS04O2RQa9+uS5rbNFDdoXgCBDUPFJHntwSl9pxFrV4dBU9X
JfuZYHCo4WTBOM4FOiDy+leMYvPFwIlHmx4LMsoVZQztmAWgdrowNtepbHc59YJemIEU7/9tfYrJ
lJXWj1Ibq2OGCKd3nnKLBHwpET+7iYC6A74avPIFW5Qr7NgpRhxX1Q13XdJvx+Etqm6PR/HORrl2
4h8FGo1ima2mKT3Laapj8VXXkXU5RugGvb5ZMyYTWIrI605pA4QXitqhlcj0Bxfq3ady79vZCrOa
C/HFkgjF3iBaMtvEhwgjBxR8PPwh6PG7voqZ00Ah2Ed3BFwY2uYVXRsT0uZeScVRsmxX1fkTkWJj
eUvpoo90tOJgzuQoqpVlBF2NeFEdsyyVdxiV+VN1LmDjitx8SN3E2KN/iYTolnPX0u6jII1c77Gx
3L9mp9tHEev2rqR99zbGQGFlGgfpobDYunfcv1rJWiCIg+Ci0svu3hrzbF9Z8V/WIqk3WtqrI4QV
1ibjYT14X5Oug011rZdRZ+ZWE66/K30teh0LnTx6Mc2+WgZPQqf2SdDbEiN6kiSh2QKFxxVRFBiV
niDB0voh98diRx1ebQTlPQC+PGsnczFiPNYeQgQG8Y44pblCkaEAXUVCXwuW1vsxJ3pIe8P66ltZ
swZKifuKfscajxq9fe8Eb8PIcdp1TCsff/X1LxSI6feeUQLY3jPid1+PHYzWyj4NLAyKYjxk+t+Y
Wdm6SNa0uANfWnqHiUAbKFl++6UqLH6XZgL4IOBmCgaXIck1EG3b6na9NiutDSUngCjMBGBzWstb
X9exGQONG+h7KFmhdAAwyHOzaYhmKEpBi6NbfO/SL/U4BAKvpqVQeUmMYp2HEmDcaR4Xk3fO84Cm
jxTjOsXm+mI+8miqJuMZg1gJnYoTwfb5aiSNYw1aUhxza3R3kZWCkBCdDCEXnAW2OWjb0U60FREc
TcCdSAKPDHkwJI5x1zhVc2RNnuzMpk0ecmCZhi3Vx/vBadL1CCqV5yY3WTiUphUmUke/o9lWKxI3
WVh49fA2NLa/5Uk/BkQInKQof5ZN8rdrOdv2g9+uNR3Ij7Hw4rDybbHSbVDulRLVYFSJvCDLCQ8N
PJkCg/RHK2pkwHnlBXXe0YW09LQLF7uEMAZGBXDsrtqJX7TS8zD/y495/4O1e1ABrlvxYNFigymg
hTB8ZtoXIk6EKUfi+blOfHDJHi35o9buIwASptpXPkwK/1b4X3S72NTWP53uboDixuIFlZhTvFPx
ipkeSAGs0gjie/SYmTu8yrJ0NfYLzmBWCiAJwOCJct9FM02fFZHIeo8fxwxDaKFRbtM2sN2Fuzrn
DyY2apT4QJl7MVAKONiYDK3Nj3W+BmylLzbF7azEOK0TEcp2jWPhWa3n8CN139Luu+8u+P65jfKg
cRi3tkzMgCi+n6ZljUJfXRzt5Is1bM1wHLYVWwCzmtNvFF7RrYVmH7xiFZvm0ywGuwoWUXpfuvE+
AuMpK75m8evQLZFST/uhXiU8AEHfDbeIaU5Fu62WmNxKfZjPKUddxKtBf437u1r+Lppdbv9YsG/T
L78QB9wL1EKQwL0AXxRjkgJgA9qcRU0XOH1JUE/gdrXDbyuDbMAcA7WBRDZyTjeD6dUrw/P6bd4P
DmCntGzna54RAEA/2Xh9Tu8cs802qe1lIXqvs1CjJdJXveuUz0I08s1wxnjNmO8+1bbgz3otXoEJ
loLHp/lly6x9zbPEfeWOw1YIi4f9YCBVmtg1B5dH4RWrNvb731XCmpDrItpKJ6rRnd4VQVWO/DUn
fb30Vr7Ur+ktjohvQh8HkrVyHk1fe640JT2mY2iLbZ48JW3AzfeFc7g4hnMpyi0Zeur2pDIhxQvt
fBf5q+vfv7zo599XbkkNkqMidjF1V4/77sDy/dAvmJKFffKUBou2AFhJ3WMFvX7njSiyBF0PmqZv
N69jCikwWKZPo+LqQ1Y0KfBXhzg+NuATB2h6uR2aBV92GYaTiZcangy3fRqDwFGd5Oll1yRWSVvt
QBH++e4foQ+b64uY2SoU3DF0i88Dp0EdR9GtSE+JYUZAuzKB33Lvsxe33+Xt0pvl0pRgJSdylCjc
MDWv47kVHTLtBx4woeYfiV+sHD9BLPGDFAsbd2kkz8VNOniyccSLB+LHEKeb33J2iOhW5t9BIc5M
uRACXGozRi/x4JvwwmbweiIhgLOXRvrBdnaYsXL5U9MuXJhLLZhEwDFO0+KXbsWJqVn0JjdAex26
sbVuKNte14IFCWpb1+hlrM4/JCTfgcPTLzneuU3CcxgTVejyvRyqN5oq0TgfMPAeO5s2tZ9BJL/T
iiV+4MtT9zDMa+HoEUMgZ6m4xpLZ+jimjXEoHL6L8marVeUfIxLrHgSnom4X7s7sqsAWjEYo9Gdf
zI2M5SBzWWNVudbdgeQ28Lge6Prv62dzeXOm3nX0qwLoDJAE6tCIbQowOFBHP1R0uGeif67dKoMP
HH/3EXLY4/ji0aVA5nIjp7Hrf9/myvVxYs5Gn+PNLNhfDicJCEcd3CBlv6f+Utbxcn2QBbzZD5Sa
qVZ4flVjtzZ0waLySNCc78ij0N5NNEoC6G/P/AfjdnhbcDShKRejxuYMwnPpW2OCDS+OrEK21kie
WLOEA3p5myYR6HQHJDASwxfzRGMG1nE3LY+9GDuMzDJt03Dm3WwVIGXipEXnEN63anDGqqRIMLRZ
HKs9ix+wVdfVbnYRJ59XXU9N43JINHze/vng81/Xv37pdvDjP2J9TEBOif/zQ6eJobV6C1KluG5A
D+oWeQA2kiooIu0BdfyFrZpTZzB6w0ADDxMxs6LOFtI0idZTSCsYqpq7tIqDRkdmjoUanPf1pc0L
A9g1eiNdWCElr2Ul3KyzKiuPXOyz7M1GAj32AaMgqqD2Fhkqp1BGjZlhG/5f2nSMJ45OQwDiaQ6k
9QBCo9EYxNqq8b574hg7LyL/Hut10OU/ry9x7soCg2fK4U+HpxY4DdoDba7Hu8DiYF/t9lWbB5Gl
hc2wS4Zt7iw9sy8N7QSJ+P9pHPVdJSPijoaM8DRExK7JhwHhCurF1xe1IET1gU1cNa02QAit9Xsr
ZvteMx5FNC4Nbn8g1KhHhpAREQNAj/HYUbSxTOM8NjKXH4GNCJS8PKHbUoIlo0gcwM0OkeyfjLTw
1qLVv7MuzUMrco46ZdmqNzsvMDjX9gCPoaucey+oDqYrs43ZSgP/0X0Xt29uViz18cwQoeLlfPKb
p/t8omYGyWvbyPE4Rx/Elrfau9/Q+0gY7z4eW5XZhbySgW8NO6CtPLAIwHzjUvZ+ziCd/oTp3p38
BOlHaZ0wbJs+fte0OzOKFyK5JQGKxbM75E3ptMb2q+0GIl34/Jx+neZqFLuAAbK8KZHgPRaCr+zx
scyfW8i5rsSzazjJR01/P9mkinkYxdAhhOWhdEK6NCqxtAhFd5OiLOpsWoTlhWxcyTwkt/M9wKAA
+QWDVHDQgHY9XwKGupyGaK044j0dgvpI8rfaf4usJdrMy63CuwaQPRNvHB5walylk4Z2Gp7vx8IL
MboMSOzrR3G5VeffV64MBrsbOnB8n9jB6G38Ye3zm300RKDBF/4f5UdwVpxv1WAznmp+lBxp467q
xg/o7cOHiKTx9ACnArIyeOqeS8idUqeW4MlRePfoUOR8leY397udi1CuXRdrKcYZ8uTYtYAeD1N7
Hd/efH8uQgkxJdh8GpNiFU4N7HJAEq+uH/WcKp3skppvKBJk4QsnS45W9k+MAoC/xKY9p0unApRw
aXClU/kxFiCTd6f8p6uqUF8a7VmSoRQxPFFijDyDjFaEutxm5p21ZD1mSLmmg8CVAyMXnrTqnZNM
0lITGkU9psOLAp3v6U44j4zv2+gtRxmuMffE/9HSv63zR/P/8mRH201a1Te/3M5/h3I3fbOrI25E
9DiSVUs2GD91ltpn5rbTRfIfIHIIXC44XbSo62XZsOTo9SvT2XbRS7X0al8SoVx/t+o6N01pAo8S
6vG+bXboz7qu2dNGnMcqyNWdrGL6CSf+JKJWXQE7LTkm7jcD/Ax854rQuR018FyKchzwBkaMSQXs
VbSu+53QP3HcSCfjSYa5gUsKGuCgSBanyAcW+l6wdcm39VKH4ZwJOBWhnIXJvKarMwLNbgLUaz2+
u34Qs993UVdAxt9DuK94xVozUgFcaIqwPtD0sF6KTmYP+uT7yu/3TUwndRTfb/2nOAep8BNA4uUS
ddisxp5IUdSJox6dVBiPPtrZhrB7UHgR73h9o5YWouhSL1HqrHIXB/HNA6WlF/poVewXhEwO4+Ja
nKxDcYu9hxnOBjTzx57yjWj0IC21wLN/tta6dY/I1WTF8/VlLZ2/4iXtgRqAyMbODXITuSDzXv23
7ysusjOBJegM0/fN0DMBF7zg5Rd+vwpFoiUcJNIuvl8VQf03W5qAXfq84iDNhrlVxXAg6FkW35xf
/2lzbMU1krQxPdhaemyaO1tsuqWXx6XOIuNEnI/U6AQ6qlxuSjsfCOeZDgqckgZjmv+USPabot9V
Zrr0/rzcKghDLcFFyDuNTynCzKyRsaxa/cCHr1H+PQfkzfXdurzk5wKmH3DiM4rE8MoxgQBPbnun
WwH5XW/S1WeEoMoPVD+03znqkXgsH53G1w/S4isxNuGoPVv1gpD5rfpXiLJVqWlWNiuocfDrfTN+
wR2/voiF76vtKYw7WjtGqB3UThfwlVsu9VjNCgDhKkGmcwaZ3nY620Ca0Dik1kuS/M7waru+gtmz
RkkSZQl0pF20U9suEWYN3MgDTUBj6EXU2YKQEGRYIK3dXBc1u5ap8A0oQte/KH6KvgdotobDsJx6
1USAl1uiw16SoNhYNJSSeBQeMu16+UJZ8WIb2VIJ15gVAvQn5IXRvX3Rm2rqfZ9qjYsdcxjQARmK
X1R/EKJ+08BG6xqjFcZV/RfwzGVAabLrnGKHdtagxqSCI27HQQUE8ZTrx5TOBFKh2E2StJ3eDh05
2GYovmrGoTYOaCO7/eQw0o86qYc64wWkni6l27VgNDkwk+Y7b7DzlSjd27nZsRSA5YFjGANgmJw6
Nzup3wM/v9YxNow5s/gV1cZP3NZTAcpeeSXoh1CpMQ4ue0iG+8/c1dPPKxatAtdwWkngLo9R0NNV
8f6JQzjZHsWWoRJhd4WOz2vurgMTu77w/TkfhvquDs4XgBObak64LQee5i2mtksrbMS29r/4xgO5
/aWAQz6RomxSJNCUSLgJiywYGgaT1T/Xd2km0YlxK4I6JZ5saOxWU81UsxnKrYl+SPJ323jhTrql
AFslTyQpHqbpWbuJVl02hMX4petvDpKmWS8wupkADTMBsXGuwkUzlhUV3njwPL5KYr5aeERMYel5
2Irvw+gAR9/FCIyKioQG1qLMjHE8pEMB/idMIFahraXt1wG12U1HdL63Tdkt1OLnNAPm2pjq4zoK
5UpoydGxWrcG4oGegz0V3CLjo12jtado7PYOnUztQoPUnDx0qeko9EywkaomJjKlZhXX8KqGs80b
b1fzfeZsWLSwm3OW/FSOoosAoc/tQoppXdG3Ma12VSG/XlfHuQMDLhfcKM7tEjBQpJEDWig5Aiy0
2NqUPdp6lAdWNzyCM/EejH23PwMn7Kp/BU57exK7ZdRg1NMhkNff7O6ucMSqlK+d1X/ClqKkY2NV
NnygrlojokWiB2ThgaBjEg3N+lisrm/d3On4KCtj7h1gKLo5/f1kJeYoSwSiEk+xBGC45ZaCm+K6
hJnYB8UbZKjhOoGZps5gJWWSxPY46XVfhuC7KsF+yNJf/0mI6tWArFS5jEJI0RsD+BGtdZm76L4k
S8hY86vB6wOmAaVrtUbKnCFK8+lZ4De7WvsTNfdV/3p9LTNHAs+MdNgE6wrWSiW+SoGPlrhaCr5U
61vs/80+8YxCf4n30WcCOgH14hdGM1aaRkZg8D9W9TeQXqfUBmrQ8/VlzOwUwiVMLIAiZHJ3iu52
QhiF1LTxkNRB2nwB4rF980AZ0BbB7knAbI9hFTXrXlexLdEmNx7MoVwnef/YDNFaVOm32xcCZC84
OfSxoUNeiZhKo7I8cGrph1F71Mc6dEcWVuVCT+zMoQNTFd3YyOKh70Ll0ygGPprNCJ8WFU+6fMr+
fmIN4Hb+wKSa8MHOr7mj+WlMPYZrXtKNVnVAwvffAHm9YOvnznwa5XVwMOhiUptUZO+i0t72UK2O
bKXWbdKy+ZbQdKGgMxd+OBbQ/DFNCC5rtEKfL8etvLRyeAz76/tREBFNhmaW7NGSuklrswkaRnc8
NvZOOT7wqvhdEb8GUEX8cn1XZ/wOfgY0EDuKl6PqsgeHSvQfs/GQdcOmz+iTZudfW+a8mxFFhksu
KOLMtDt4PT+AE4H1Cs4V5RQ7oP5FQGYcD5ijJJsReGZ/2srvwMjg6ysqhm4tfTSfD46WfataUKMU
kdWjW8QFh9f1lc8ED3hBTANiMOs6Kl/nBxBXXqVr0y+JAZhSga5cRj7QzNPQXWI+mBm2w6LBQPEB
SIgxqEnnTjyUtDGUBGKF8UCcon2kcfqeakNcIP/T0m3mAM8g00znTq+sOmwix1u1mvuJJy8uPp7U
6FkH5rlqy5woK928NcbDUNO16ZXHxnRvnh6YOFv/FaE4Yt4zzmvTHA9ICQTO8Gj52qqK05DFS20i
c6Zmen5gLhpoeOhXON9QOvrgIDWy8eCbYTwE2dLQ9dz3J0a3j4txCUWW9uBdcEGqfOjDLn5y9YU4
eXJ/SnQ+YWKCmADTAwDBUvyKz/BG7kgiD0ZWouX9R5Lpa2G85HEM5sRnozverukTqC/26cOyKXeO
jC71eVTJwz1x3zehFr/f/v1pihgGBGUL4wPq70S9W2EhRZ428tDsYlCc0aeRPCV0c13IzJFAuwg8
jAUwPSRQz48cj7jBFZ20Dz7IrF5Z9faZz+NuTq4ewZ66R1bcOiDKtg88/8HtfYJu5esCZs4cv/9f
AdPfTzYJrWIgz+QQAFOwrUiFVXQr33sldgdebhF2JF5dlzi7YzamB6bYApME5FwiTb1e6gn4XCqA
n8XbfMHdzzhK5OgA3WhMtx7vzPPPN31X8bpq3EMBHg/ckyNnn1jAqQRly9Ku7Jzart0DH/+k6FNP
zKUmmqU1KA/WNolJjUW4hzZaG8Zar1b1wt2Yl4DRGiAr4B8VDdCMTLtAQ7F7oPUdUrNF+kCi2x0Z
DuJfEdNPONEsDfRgskbmDWl+P8i1yRpa6Q/+drs2nUpR3ot25oGvdsRCEn3nZluyVDCc1EWxiYAj
IIBmRLcuCrjK932n4BipydyDTX86GC8dtmXy0/pejbe3cKCRG43USFRMndbqNLLBWzCd8cI9jNn3
Wvvrl7cnJc6+P13Lk+MoRWs4sLcuUGy7sNfXNfqNIutPuURTPL9h/65DOfamHgjGjLGO3gC4yQ6k
vFa6iX5hQPP6wc/ESVjPhJMHYivM1CuGF3xrmkTCxzlo9q9Mw3Twl9QK2We060SIYqtE1BJueRGg
zxvvneZk50btz+vrmPbjUsH+XYfidJkkemL2YOjBM+y76NJNzDuJJsxhd13OnNmFNwSOCqZ30fqi
yBmKOPNw5t5BK4CesAIT8vXvz6wD7LXIeQHWABGl+kARo58Yg+wA4e5v7Xzf/nHj21eA0iRGhDC/
gShIfZoQqwZ0uunYhza7q38nyYJCzS2AIG3s4T8Qpqnt7A7YDHnd2fCEJab+mAhp9WDeDmIKinqU
kKYcgY+oR9Fap8cTzxoYOdRDKM3A7/a3ngLSz2DOc9BrjleM+noYHTsunATpaSDwYtw5Whck3cZ0
idjl8pJDDBgx0PgPvHR48nNj4mEIsagMEPTJAaNn2sZxj7nx0KRbor9dX9DlNT+XpJgt2jh6WlSQ
pA0vvrjL0ctooN8ou3087FzOpB2n5tFhWl5kPjkYTh9a5pdWZEHZANqcr6rqobl9QBDDsxgVQpgN
5JaLmRPPB0pDlrrk4LoxtIAGdvzYuUZAxoVc0eW1PxOkplgKWWaePgmKPLIe2h8VekWun9CcLqCc
PzHwTsOIqkr3QIEAuxGAsstcrEYrZQFh/a+ySTdJl/4iY//turyZFU1zDR8zNLBmqoprIo661hiG
g9u7fzIHpsZd4kedFQGvjxEDNDtdPIzBJmnVLLPApWk/041FF87k0tLAhIG2eHr4IEhVGQ2bsi4J
jfF59z1tHyr6mN3OLHMuQYlabLfNhzwyh0OUpkHb/B9pX9YkJ85E+4uIEDu8slT1Ut2N2/a0e14I
r+wSIJBAv/4efO8dV1NEEe1vHubBDpMlKSWlMk+e83HeC+62ZshZRBSghUyAF1nFwCT33MI06JyU
xRy2gxOIzHz/UYaKzR8TqyC4yTxnAlJ9TkxEjoOKJPKDtdwJUjcSP0g9gNPfQX6QYMVX+z5js2mI
Ed4k+K2ZhtQMaHd0smOmhdiO9hyPTuTsFTk2Zg/1NYLMLQJKB7HS28MmE31T9cOAVLcB5QQ+oq/i
/ZMHC0iko+yNFM96k6TWzPXRZMDYZN+8nKLFNRLV8fpG3MgfgfcNyVsP0QTyn94qOqpraHWMArWa
tn0AY/2hQv85oU5A6ttsfMjYXS2a25a9O5CFVdQ7kL4HLPxCHxmJXhDPGUiy88oPcyW+y86KCbX+
hejLu9PgMAWsEiJyVIiQDX+7TkZhNzoZGZKu/g0VP6X+qOX/XJ/ELVc4N7HaqWXVAn4+dsi3DlpU
yfkB1H07vrBpAjUuZClAcYlE29tRdFqjd5VWILdZiiwQbHg0iNyxsez3t1EsZsq2QPwORAmY/1eb
FRxAppo4hqFJ/wD67aem80KnEf/WIM0Hz6sICv5+FQPYRPEAaREgui+2bqWVeOZTrI45ZIGNDOWP
60uzcUzDmZA4MhGd4ymxOuOY4wnQ6qRzwooH0lXBhN49Uby74o5oGbgXvGEhyI2n+NvFkenkVTxD
Sq9WWlT2Kmz2Hkoby//GwmppZq60UuiwgBXxXsc9io7ln69WfpFZB7R50cZDDuztAFpgt43e1oYk
t7s71kCftdRZQIf5sSuNRy/rnKDSrQA63juJnq1xoUEHuVCA+R08zt8a7qa8Z/lIR4RQIKDK01C+
H5sEHAQeFOANWOhh16kkM3Vma5zzMdEg2WTz06wdJwm6rfi6n23dQbADqjbQOoP7bp0DZ0QDKEKD
HRP9zSM7EO48EO2mH0DSr270IY8qSo+Zp9DDs0N5sqzOxeohbsNFuwiHrYM31KuUlpnVmNDiswbm
u3q8m0cg2+r3g6Mwl2eGVnfFbILQzHfrMYFKTBkuRGZ1t1c62fIItIPiP3BVXEJnUB4q3LKtZdLU
L1oFKNvOXt2aLFCxgVUPIQ86nlYHaW2MU9ZWKPF1jXcYcJbqo3NrZl6k6p0IcSOmBhcGikCWh1Ic
+rjf+nYGzjfZNFQkkj+rTMZV+zXTULxIs0PRvl53v61jDo8QYHHx+r3UXrOsxrHoAO8zcvcGeo0s
bEr2QyNkJ1zYuCJQuvhjZ+UBigtdjlY5JsUvJ+MP/Xfz30Gyh+77Tki35QVI1IEjHaLeCN5XJ+rA
yqY222lIKhENgbXXW781Xeh4Q/csbjuoEq5qPLIqGkE5H5NxrpMJLSNp1z+73h6rx9YogOqAmy3U
1MjbvPUAB0AFQ4KqNFFVHv3M9D348taxjaQm1KHhzCiwrnzZYkWtyyIdIeqXsPKXJV4QwOvjqUXL
QvmvSw/XnWxr68CVUSdHehMN96vheJrZU9AfjknKy4Dmr337vVEoHO+lCzb40Hy8qf8YWub17B3v
S9S2Db4Yah5NXkYWnU6QkLwxnfZzZ44ByYYnq2KHBo28oVX/KMEniEXe8cGNMjp+hoO8Oh6qSyfp
6nLipPXUQHA5UQOKJMPwIAuKKi4Je9sBGH2IhqZ5IaQ6cUH9ALDRm8IzP/3FnOOsQjEEIczFw7yV
ut+zERvOGK2gqW888cF1weO+xwPx+5JYXyLgAwUuAdAt5GNXviQciA9qKU4QW7rQKKH3bJ4+tVKg
SQh622R2oqa0ooK+eEP2bYKgNbMbF6kOGvbE+w6i1Mhg0+PooaSpV8fWrJ/cRo852Wu43dq6wP2A
KcWC0g9eEG99Y6QZSu4FJqR2blh3qtAo6VXvB5ZBgQQqTkvxCYHDGjqDLK5vA7Q5JxZ5oPpR/3p9
UTfOBaSNULYBqAxqmet4keVGNlqtMSUF40H7Ys/vBxnjwYjjDZcoIJqOu0zi2QZSMjdSm+L3s6oI
O+TDAJm8PoSNo8cyl5rvwiN82fcMPb+sJZ2coPdhhi4YKebuwzB/N+1POfmWzvde9/G6wc05OzO4
HE5nQ8pa5ldeijd+p500bgRe8+VvDCCpi4MH674+3VDjhPZRRqbEtuLej6a/cFy8QoFqRqQLBJO7
GkBn9fY8+Y5IMtcPHj3jc67vBNMbAQcswHNBEIB3NVltjcwYPOZ2RCRmX37RlH8Y1FAEPoCRFePQ
iLLzm+tTtnEhnBv8nVs4WxPLKqqh6HWRuDWE26YD2ELDtvhIhvc/4d/YWZ1NE6tc3tewU3n+A5m9
uz4fP+V+f/jfhrMKbnpdGpRKhRUCHe1oPDr9Jypepz2Kyi1PBvEqEFFgdgZCaLU5DQfsjiNHBCqK
QNmnlO9cGRsnJHpoHJTlF/gi6IPe7hSmZAm22nFKrFkE3ACEBdAP/np9rrYGARjbokiKOAp6rG+N
ONb8/7YjBbUJr57ZnjbFlgGk9JCPRnwDWqfVKPy87Ukte5mMOcJLvieivvf5VYDZe+ZYMsVl0k2R
csNqL8Lc2ovnP3+1F0kBnJ2S+L5nHeQQpPSo63dtG8u9kvOOobWUEASWHb0ET2Fi8qivg9r74M9h
bSMDuvPK3DaE3hsfj9vLEgH1BlvzciYTxxaBbxVh5sxB5T4TVQfTuONeWz7sLkqKC4unf/F2kkzD
nxcTVl+9QpbCIydox1734GUFVgEP3hf/mVhPHLoWoJnlCZkoXhzB4zoN4EQLe3ZftyfHKcBQH183
uHVanhtcnWI9tXReKRh0xNemvpfFiXWv9d4lsD1zAFyC7gIk9WuwkTa7FrCyRCYa6KJmtC9Z+SJO
s6e/sLl/Fs2Q/2dmtX9Q405rYIHhdixS3Dr62l42cnN90OeBfBTYSS4YsBoA76c+wwHQ9UTeV0J0
D/4g6zA1enrvTpB0bEYiblw++zd5Nds7d9vWPCL4R2oS6OxLfiV7rpDfn9BVydKPOrkzp0jsNW7u
mVhFBJwtgik+TOjsda6ySPc/+miVuO51Wwv1G80IQKNxiTN3po46DTdQRIDAVDSSnVB2q36wSAJC
H3BhMLyAcHipnNNWjaCVBELP7gI+/EPH01x/n+0yYM5Xy6OBW+yBqxb3Wm9e1Hoh74uK5SUevLOs
afTMSU9G/RXa7HGry0Nr3Ps0Sns9XOhzr8/i1lJBEY5AdR7/v8hTMjOfndpQJBlA1xvi9qsfJ8cS
T6rVtJ0F+63CcTE2pFhwfQM67a77t0DSgKrQhLKPJ+YD508F+YDywgGp7NDuo0FXIYjhAlPyoEcy
WyMHl9w52o2SMW3SwNK/tfI00O9kRLdSddt1Ir4+F/rWzkTTDeYD1GNLWeXt3e+1/kx7E61Ryjqm
gxuyVH8yRyfEMx0MXierOKK3FpEw6JS/2tZt1X3AYRFaE8IQ84MQtwiAorbeS5Ebi9mLeXNw5CFJ
CY7x9aONuzStvBrdQMgaWM3JL7wA+mZEkx8a9k2j5QdoEnRQMmjc0wT5VPZN5Q2gxCJoVX9MTf9u
HNtA67PYK5/kWH7wuB5mXO4E6dvLi+lbYBdolV1na3lFU0F1LG9X/uN7eTCrRzI8qw6C23hMtx5S
d2nsT78a+2DRU2PetTTJpxyPfxoZeh/3tRPa7gS67jRAVeCDU364vr4bvr60WCx1gIV88Hfv8VlU
n/aenNIGvRaC8/l5ZkZ2yqjZxQ6d9xAUG9sY+RW0GS2h8Ab7ZCY0u+dYslbj7anizXyYSjHf2bPg
IfTi+SevGtvnXvO12+uD3LT8m48cTVeIZhYfPxukbVS2XqKmk0gP5D0OifT5kc+PtM8OErzCqt/Z
1RfHMPLyyDYCXIW+AJxay6Sf2YPUVgkCyWZICu/emO9/XR/NRWiBr0Nxb/F7VKCwtd5+fVaaJUml
o37DbOh6jFUeAA88hrZKixuQr+/JoVy4yMre+uaSncalL4dEgpZhAtVmQAkQEMgG7kzbRdC5GFoq
U8h+AaWwpnFbgKHVIKcx0TvhhNzJvHtUE83A04rPhoAUE+Z7Dxe1OZkLtRRaaFAxWtekmF+PjelY
Q6JPJ27pgVbeK/aZv/uBswztzMzioWcegQhmEMYEMya1I2JVQT69XveKjVVC0RC7a0kDwTlWPs4d
s4aCleoTV+X/jKqrn2mr9ND0U/3LdUsbU4YWMANIZDw5ka5flvFsLF7jAFtZUFhKna+ggHmC7Mtt
KutY1OMeDdvGqCy0UAHdh/AIoPfVqGihdDfr7A79fx/YCD2eW+J+uj6cHRPrvAb6V12IUsOErt3x
LAs6/VHu9Rdv2jBQIHKwcZd809spa1BPzYsubRNeuBK5mUYgiKnrxyZV7s4m2lgdHAlgRkZtEo3M
az+AMu/sD6ztUTyOlXdrqxsubqb62/VJ29iqACegW3qBoiNwXvlAk7ZICDpln/iisZuADfp0M2qd
AcEhPHLYkNc3zqiKHSDJxTluL5Vj9JhjdB5mc2VVr0itEcNgwEU0IWSwA5clxDm0Mo0M7T57d9/D
Yg4VMACmPJT711lyG35hDTJlyaTMe4u/1s1eYuKy6vD70l1oK1GKR6J5FV2lczMWZobVqsUd+l7a
9L51n1wdB9CThYLV8KUqntLuttmTed64odAhjqATDoJNvE4bqbGWs2awPoGWT3Vbaq4KIY+39+a5
fC+AKARnEgrySysnwrS3ft+5zTRJR7EkG4dPtW68CEMPhZlFKURngBeqonxsI72z59DPyc6b/3LT
GUC7gewHWTcb7+PV2aGnoLqbiGySrBRRRTKQpJDg/Uz7aOc+s7I+PiyzYRD8Uk3iU/JZIpGYqj1J
quWHvol1VyZWp0duO+ALk3qTOM2vmT2PKPWDMOdojQ9j9m+bJ+67IU4rg6t8X96aBgiijSaBUpSv
u4Gm74F3L/0Ps4bzA26BnmWyPhCV33bcG2CB/erv651jYu/jq59fDh71qhkfr4z7WY9E+nz98Ls8
Yt/++NWmhXzSBF5hrIfm3XWfZuemKW+s9ua6kU3vdZCB89D9DqjjKmLIHF/LbG42SeneZf1pzu8d
ewcdsTFPS2IazStkgYR7yzjPLnJOfVo5Zd4kBOxwgSjj6yPY/jwK4sBKASy1hpz3JbMcU6uaZNKj
3nADle/lpS5vIZwr7h8Lyy84G0BjCAHIZNMkteEcphpHS5PftKV71J30NM/NzrpvDQioaVTzgJ9H
hL86zfJidBhH/S4ZGDQtzSqs9PD6lF0Ww3FIIg++PLQhe3ERApOUebKcJoyoSu8nv/iSqeaU2iM4
dMm9NoAv3amPlj7e5boW62oKp449FM6w8yrcuGjf/IzVxJou5T6rSJMoW1RhUUxPgN3GnA1HFyos
6Fn4WfTqdWfsG9sKRtEriyAJXCwXXAwgDvU0LprEFm4y+fVNzosTZKQOPXgfZ9XEoNt+mPI50KHC
bXIVVlOJInwJxUESkr6KOzR8B9d/1MYu1BECQK/aBvL/4g4ZR587yiB1os89kCkJZJqiut2r4G4c
8LCyKMLa+sLNvHKswWWanF23BqbrNHvQ53rKy+ecOmHbV8Egn/vqn+vD2jSIJxaor5Yu6zWWBP1L
mmpE2SQ9fXIFD/L50KFQWeQPveUGvCVIjVTvP9BAnm0ihWyB2+Gi3UjTmBLlgOPA7G7GOp71DI3y
O/mWzeX6Y2PdO5ExvOYGB+PKkY/0clgo/i3UnvzIhpVFvgfQWTRRLBmot8eOp5DGdhqXJhl9mbqX
qvlcGZ+vL9DGUfPGxGoDFspyK13a0EogNz8N/3j963sDWP7+7NwcsJlS0mMAuXFygJS27K9aOe6c
ZRvb+c0QVrcLE0apmx2MDPrLQJqj2VQgKZvDbI8ndM/Qavd0fd9PuONoYo9BbkYZcJjVbWPuue+y
qqso7M14VheyVTimqijMOGoMq+qHWzdBa+dBmh9QP4jd+pvbIRlKrdCT3ZE6deA0RyrTULEnf9TC
GtEvOZFGBY526lQdlewVr7VQCjfw/epmrmTsGV0wgeuU3hrNwSiGT9CwOCg/hthc4Bs/wbwS0Oql
5jPk5ShydFHn6lEG2e0SihCe/YOIfyqozVbl80y+TcjUDMwAJOSznz8Qfe/23fBRbDWkahYMAqAh
Ky8qxGSkdUPbBaThGCzmdrkz59sWFmUmA0kAvFfe+imzZ9o6dtUmhj6F0kOT5R6Sd2MnYAx/LKxC
xQwN8zNzizZh+ieRHovpxdbi65ttbxCr02IcBOS5+7pNdO+bYZx6Gl3//ob7vxnCYv9sM4uhJy2p
8H1JHmoJ0PHtrA7ZsLObF+9eef8bK6vFJo49TpaBpXBN5x6ZuiBLj4iFAqc9aJqM/fHb9VFtzhqw
BiAJNSHsuCbmmA0Tr7asbfEGPpVuMOxB4Pa+v3KtYSYDum4ZnNf+YtXfWLUTK26uykKRuXDC4Pm5
Ov3MelRT1xuYLxDNsvG5MP6pOxQb9sD8e3ZWh58lES8WqQ47OBAKdzx2433qPao9CdHN9XdAmoF9
jkhoXQbSSl6BcMdpk8oJUP3h6obqQVu+aCxUe23Dm5vyzNbKo/WmMP2MYe7S2Tu0jYpGUd0K7r0/
tlvIM/8b0sqlqWobrzAwJC09eq0dTDQayj2W6a2xYL6WF8P/7bx7uzsXakXCLb9NPNpHwofw5zBA
4PXdpAdIVQG0Cp7bpewLmry3ZkTZpp5VFV2CJQqq8cnLP1j+XT+7obWXL93yuKW4DMAkKjkXdJeu
k5pVatddMntmFhhmdUsBOiiFfwuZ2fe/Q4Cgg4oh1EuX+s3Ku/HneVt0FMNCE3EbySYG0bwJOm31
5BU7XDpbJwLaIvH4ssFte8FrNDtlJ6ys6hJv+Exw39rm4fqRtvzY9RF6bmDl1iovDU2lZQfiJC3y
xL1evlrkYHc/W/P4v1laeTaE3xlJCabN/ljJCM3xGTuk462aPv2FHSgZLl3RC/PX6hDtUjE32Zx3
SWaiSD1IclPUaQQpQBSLUZ9X+Y69Tddz0XeFDDdi73U8oDl5TZjAuHLzOyXfdcKQz/umZ9+vD+vi
rAODHvgMEW8ABg5ygfX0DWj0sLu2TpTunVyccwRJ9LT+KNPxmNfafWnucWLrv18mb5wDNvGeQEoW
za2otq+ihNobZ9VifIlRgldV7x09ZNy0bpjjNsdOZE6s1TQL8zGlt+nsQmJ97tmL16TiXpYSUl6j
8u9A918crCZTkUC4GtIKNGCmX5cHQ80DoNsCf+uL0JmoG1m8fqkyOcR+7mhg1vJEUBaaGRGzND6K
1s1irvgAfu5exsKS3Z3X4ZntppoRjNOsQ7tYOIEacnpCQVKLjaIYH4eycV9rJOnjktlP8zAYYQ5H
b6sDh5gyEn5BX39k00mX1XPP3NuXPFa5c+tBIKR+1m61Wn5wNOO2EEYdm7mr4lYJIL510gYuumvC
0bCbsCBtHSjsvKjK8Xv9kkAlz3DBCdrzZ9JOP0vRj0Ha8C4s25kEhoHEUN4AfA1CPvNYQoAzFEp+
NjVtiLTOBNbd5+2BCzViZJkRFkNvhx3KK0ejzD5VVDmHQlMeyGe5F7VjKkOiZz/doZ6ibqZ1rLGB
Bm1jasAo5WkwFGl/0ERRBMaEv7BHrYx4PoPDw+zNoG0h6jc5APcz4v+EfhsNuma2DqBtTCH2Z+W3
skRM1WepFZmVCWmCdBwDtH7Mx1bW/YFYcx7kRmGEUF4oQiJEftS6woaQqKpvWnDDB6aNEZYOIv/K
qeuI4id/Aatqfjc2AKH2oz8eCtPUntBlghdy6im0NRRlHmiFMx25P/QxmRxx7/O8xRZzzKAslXVT
zj2PUdwCuJzVZZHwzvw+TzZ5BVRwgERKKcNc0jaYkOnYewZcnJwLW/zCEL209C7ty29vNwXKuVTo
Au9V3p/sqQuM3P/QilduOydAsIOSaR9ax7x3y8fWPdaqOQ7p8Dx3R0JUZKAyiYgiaJwSHpA+NMB7
l1yGHd5uNJdwJSBz5yqS4FavHBJ4E1ouf0idBNKaQoVjht61IotHr0Yi/CGrHjNp46CrAyv9lAFw
k3ZPRm4HFj8WED1tLftZn/jOFFycfMsMLNhbD42TyAqvZsC2KitzhaTJ1OPqeGZ2BLwyfzcMbmVl
FUXUdHL6ccY8j24KjoA2AE9ExLWd0P4iJHprZV0xaamSTqNhLFUXosVYdP+k1s5dvjNdv/s3z95E
5mBLx1Uw0f3SvaBiJ22MDG/nPt8zYrz1Ss+tmF3PE03qFIxiB714qvvQIf/jbK0uBtVQnvtypIkG
hEcZWizQdikV9lZkte6d34xgikZfWdkTK64sjYa479qgbD0z9hwuAmQAJmCpSIOkqwYEw4AjmaE/
LEZj3deuar7ruffFn9xyJ0a/TIjjXkRMtghK4cq/KFSCORdlosmpEnfubr3h3gBkJztBoCKE0Bdh
9MD7L3b/WZan1v2o+/VOQvEiKISvEhO4ZODSXZSdVwEosvF0EhylpNRNRrMIBAQXrgcbexZWO3us
JkiwCtQPazNCM/nw7krbagSrtcVFmVoUCb+EoAqqlBbobCfa3NoHZ3P0W7z0bLNNHhvqwUSxIDPu
ch83Vp4HBTEjZg7R9bna8tNzS6t4k8+mmMwCq5FrCjxJTmzZDHm1vYaw7QEt3aI4dF0UY95u7JJ4
nS0clN5GfujEh8y+KdMAQLzrg9m0ApZTCxXUDWIpgkx1pWVI+qMJOjDY1356ZuTHuEc9velfDorv
6LBe+KVWpxSEDCWS7j6C2S9aGYrpb9zXBw4E8ABnocV4O1dWmnGu3BZzlX1cFMCMvf2xtebnd/9q
MYgl9d5PB9z9/lF68YwgpN9xYPM3fcsq+kaAgYcMsgFL++7yI85cmM5c4N6raILWW+Pe04C2LKvU
CpyCTAc2AYXrLrEcFIw/e758LIsgnY/9q1WwqLad20KyE8DWDjiuiDv+bEH7HPh5HXDnDgTmh4Oq
1SN4qf7l6NCC9KZvpDeo98jIQN4uVJPWRC1vpgg95GlYFy5yyo0EkNouv1qlowWu0opYZj3g/WAw
R6jZ2EjA1EXo+SjQAySfFfUXNecqoqXxA9QUTZh6PbR1sieeDRDhZN9Bc04OzawhcjYR2mftR4N0
PBxzS4RD7yOMlsaLx+bvltFYN37lgr+5zmuU/ET9wkvaPJigp7kp++FYJWUCJP/N4GcnFCczCxFJ
RW59dS+q7FmrlXd0JZRoaK/XEcF1Eass+9IRXQVDO3lB891nOeL5O7M+usbtbPmhbx7KvAuVH3iz
9X2saHtoctsKCJdTPJkzDW1KgzSNs+xWUoCwNbe0A1mwAOiSiHVa6BjfSz8s8bYBoJsGajLLoJhA
WtBxpiNVVaOR2B3MX63W90+ZGr0o1Uzri9ZrXxvTSsPGrazY4gR9Bpkqj77Z/Cg5R0SepUY89Cai
d0tlIEubdGgriz6kotUOqWLfQUUEOoGM+XFXlPyOz10dTU7XBVBnwdvbc3Iw7JDioUF/UCwZpKd8
vTfCVPDu01D35dPocfeoJmuKKk3kp0L0XqQP1ZeskzxytfqbqEmDlH7NwGCQ5qEhyvGgUlF/Aee4
HtNBbx4Zh9uObfdvLeY0oDMYVPVumE+mRENbk7JvC9tuOM7uK60zjmkE8NjufCMuTcC43WHMD0Zt
f8Ti4V4FCO5OotARdq5n34AD4sNscxrWbQ1GeYuRUNgz+5hWbnacKv8zwvYKj06wEKSloQfZSK3I
k5LfKXSrJ2RIvQOeP9Y9tWT2akrbjQeq8HSiuo43qe2riAAE9XV0MjeexeLkY2Xdu+hkAC1R7QUm
JWU8ZjO7Kzl1b3kDeLkhuBNqnWcGvAOf9yhn65SWjRekUz/heYTopMCzJ+CyQpyijVmAk1bERdlR
O+j7TvzKWqcJeVbqsa/85uugXCOugPWKdU5k4LmHQj8chJQi0CsFeJkx5U8aFjMuqj6PPE3DY6Hw
8rBSrASSSXMPXHOxZ3WLB7XrLAFUAyIyiFrd1EAEhYM1VwDHVd0XAA67wNeVH45k4EcIqPb3Op/6
2Ck9uw6KeTSifshlyFhfHTAXJKCOAroyn4awtGtYL+rxNjcMHhKtmNCPlWbxkDHzdvJ7Gmqi1cPZ
bNJwzkwrqESZRW4mPtOpbcNCmP+4tf0T71bz2BATHRs4zPrJeakGQz9OTHfDwi1+uVYGxSwhx1Da
GJE2zk+0b7XQ0rIi9vvGesyhOxVYNJNRlqFRB2ySJZhvfT2Aqpd3nJnmRaJn3UPNavO296E+iAoC
NqU+NbEhUj1GRgn1urQu7iij2C544Qd9lql4bpaOzA7bmFadCCA9l6GUVnyVmu0HVeWyuwwjDiqt
nw8e6ekNylDitkHzGAJIGpaWn0VEqDzSJoACKtlDMR3kuXHfcugYGdB1Ac/NXk14uYYubpCzB9rq
mqVzDUREiccAb3+YwxCCciJO1bcM5yh7Nyj27QOKrO5cd8hwmrp43WTjyRhJMCNnMe9F3ltxw/mL
c3Ul5pqV4siBEW6/uPVH7r5eD3/2vr+ER2dXLhn0AvkofB+U9gH2v7+XnNwzsAocnLzhqSGxIjmy
Rypox+j6ADYDEwdRlQV+GWTtVoE16MWNlOY6TWQe4jjVpoCRvzGxqC6hw2XBTqyG0Fit17o+3uNZ
+qiaD6352ht/8cCBUvd/JlbPj2kgs4Z2O8xSEUE3MtN34sPNWUJ8C1wTOH4usuoNU/mIDUmT1kH5
P20Dyx/wBNljKNhcbLCv4ImGciGaS95609Dh0nC1kqLjIo/b6dbECXx9uY2teB2V4v9MrHY4HzOU
DsaCJih5OBHvnfnW45YV9AYwpblEHg6BymeEJyW4D1v5UDlTc2PPuMSNss8R2ZReoPT8X7cCf4iy
kZXveE7Cts4QAxYQtp67qYiRBnZiV6KNf/LSOXKlNQa+h9RUqrvv5pxczpGzEa1SC5OVWwWsg04G
MCPJn0a+AzDcXHwIBgDxg/I9WSNwXVHVUwW+CLByfh1w/znslhj1zsJsL/1/RtbpJNERxXHDAqum
VzqwFTqErRHVXl/9bSMATC3INGzE1U6k/YgsBMspClEieCJgF7v+/c3rA4ws///7q21YpulQtugW
S5CMzOhx8g5pJMc7/W8O3TMzqzOLmKlkY4ZhjM23tDzZ/q/rw7jEs/92qf/GseZaohWT3cw1QG9T
dl80aVRZKlZm+dx0emRPdeymxl2VEjc01BTnDsoPFouv/4htr/vzG1ZngWuOw5i2KTIq3ZOTl0CZ
fZboUbhuZNMhQASI3gDUw8Ha+fbASTN0jc0OBegoRVEFeV/T7ndMbI7jzMTqhrTqysDR3NOEoJYw
TahpuHc44/5HKyvPhlKYGFqBgfiyC3vahKLwj9l0+N+ma+XfRjbbqZGjudFW0dJuX+7sz83D+Wyu
Vo7tq37gKZj/IV3wUvkIlq07n32q8p39s2NmjS+kXoOT3cUwoCD1ODEjUFkZWMa3yXwvhH3ZR3/G
s8bHo4ysddLCeHozxWoUAIxp368vyY57rRWqixR9SrzFWHq9jUWFJFdfgPbJ29Gn2jbjoG8HmnpL
GPN2ozQw0xiSU/S9PyiVBbXxCXTg14eyvSx/bCyb9SyWdCo5mKnqaCIMJyiHB01zw6yeY0vuhfnb
2/6PpdW2LwYna+cco0nVa0m0l0GhhHZ9MHsmlsGeDQaEQf2sjTDBZiWBw22fB+beXLexbIeL14r/
Zxir7Uj12a+hiYz6SON+zvrEdGU8Wa8o5orCCv0yD025o+m0fPKaydUO1WhbdRKccgmCxfvGHyMb
GQPSepGvNZ9TB4A1pqe314e57XtoNgaaHCz9a3zCPKrW4BluVSeNRwPs5sd3a8n93qd/LBirxSKq
4LOO05M38fQj7w/D9BcnGwQjLbBvoUXjgnc+pdD3qgycBJV+TFkdGMWjT+MMpC/X52prDwFk6YHk
C2RlF61aLbSQfYd6GAmq/iNIZwcIjLP51BY7bVlb/n1uaOV7naUNo906uArIqXd5SOd3s4piUc4t
rFxtmh0kYBks+PbdNCNz/xdH2tn31wWPtCfgjjLw/cH9TowXs7vvxc4G3dot5yZWMYyB7iI0kLs4
Z9hBNKi/df6J4+IctVck+cNu/HF99TcXBdB8gGuWbrl1K5BCzV24wJYkQrzYo4PEznsJhZY1MZCe
9sGOCobDVZjhi0GDMl/DEqpDhM8+ivxrLqpo9L9RthebbU4eMEloDUJHuO6srhwpda8qbbzMDfe+
5JFdBNrX7Gh+NYy/ceUzQ8usnh3VZlG2EB+EIa8PEGhOKr6+KpsDgSzWUv+AbMcaiARUAdJqzGkS
6BtEqZkhB5tQ+g2lg1CTN+9nNl/WCL2a6EkFVhGQxbfDAeaq0hn1l7a/oM0+u/WOk209cs6/v7rZ
qsYxi5QugTkQF1qIWBPNPVX31FY787Z17p8bWjmbNUooYNoYCCvmgGXPRKMBy3cwBntGlsU7W3yj
8HwNxMPooZn7z0Lwx3q2Q31XMnjrqkbSAXzpaOdGs+5qUVKDEb0zG6AM5vJQAR7EfqDbFO06LMh9
pLBtGs/VnljE5mVwZnS1Ujk6u3tjqYc5fpLPTTRnUQtdFRu0Y9c9fHMSPcMCCSnYsi5YZnvfF6lY
PHzQH22OXOmxGHc26eZYID8A7R4fFA/rEj5IF9jQEnRrUkAYUv/0f9j7sua4cTTbvzJR7/QQJMDl
xnQ/kMxMKbVZtiwvLwzJlgAQXLGQBH/9Pemq7i6pa0q35u1GTNSTy04xRRLA953vLHqyhexusuzu
z3+V02J/XeBAIPLP67x6H/KkQck5QB0ImPyzesv57Y9/OjKOoKbG0nwttgi5r2G36vDTJ3K5Un8X
ZP6NnuMPnwUMNf5xiVcPfZHpRiZhAaR8icRHBt598sajeOsKr9ZlOPuJbSOuoPhtx97P7jL7ywqw
0x6GegxEaKRoQE34clUiWUbSIYCIcM4fw+Z+mQ/Sfv6fPOh/XeL0qH638NulG+qAQFe+EIx3H8b5
DdTsj1Y87AAo4mZAXkPb9PLnByJsk4yjOPc2PE/MAtOgHEPDe8+eh+WTmK6Z+5+0z7+/5Ku7hgl+
YBtYrb2XfLqcraoSpOWtGTnq9a2Atj96B1DNguqK9Qjb2lfFGUfk9pymG4ozjG/99BCbGOOl6q8/
Iqgp4QUBbQ02zlcXyWLjEzPgFmb1cBuOyTnPYI73P7gGSEngi8MqjL6uaBLunGrrqX2vYIx8eJMt
/kcLHp568CBDXgJEVqf7+Lu3zHbIdbUYYrxn+R1zN9Ebi/2PfvwJuoL/wyn49nVpMXcZtNM91olp
i24t1Fu0jbd+/qvNJFjHtmk5dkPW7mEKB5rrX7v7MIqH4TEAhTxFigVsBF7eHlSRxIhksVcCnIY0
exxmsfvzK7w+N15f4dWaiJt1yQhc6a/UchaO10n+SV8qdvjzi/z01/r9qYGroNlCaYeHAFen14OL
Nch9Hi/SXk0LuYlGvvc1vyNxf2jVQ8c/ZqJ53+anEQA5BsE9i7+CpiwKh3TpN77I6Ya9/iIQ8mFO
Q8Digd755Q1tJYgSa5q5q3rKb7swf7B97TDjBgvGqeaAcLnzlVJYHfBDOoWPsYDtFNsS9waU83rz
O90PGJLAkxxucwgpe3XXM5NPmGziaxA+72GYcpgNFZX1y6d1BKOGKhAUM8RgF/GWveX38hNVe3kP
YHBLc3h0E5rDh/JV18WRjsTgFauvNmhtDggt646p6a/0hrCAVNaHIAnuRz5kV6M3x7ph33Q8P1Gu
f5DVfZo5Br0yrz+GmeyQw96F1zWxeq9Bj9vVfvkAf6aogod/D4b5VmkZnAu2wQgKDKN0O8b5do3j
rExNXbXIkwWVoT+4BEE59YpQBJ9fTNswgNaQPmUxaM8zaSon86bMuNxvIztICAVmhRmemfg+bMDI
iXBUhO5jF6WiDKBP5cS9FUrwepmf7GNOFc8pZzX/d9ep3NVbnG2tvjL3HT/G/FfQ6D+/r/+HPw3v
f7335u//hT9/H0avJRf21R///u2p17L/r9Nn/vlvXn7i71fyux7M8Gxf/6sXH8IP/u3C1YN9ePEH
sGSk9bfuSfsPT8a19ucF8BVP//L/9S//4+nnT7nz49Pffvk+uN6efhqXQ//Lb391/uNvv5CTr8F/
/v7n//aX1w8dPndw/qF/+LcPPD0Y+7dfApa8w9oAHRYDWyRzEIZNa3n6+VcJeQeDghR8RTgkAcZh
WFn9AKLI337J3sFgEkXRiUB/OnVPZ64Z3OmvyDt8APsOaG3QV+EfZb/846u9eDr/elr/0aPIHGRv
zd9+AR71YheBRVIIVQ40M7AUyOG8E79aQTC5zBLVz6IU69yBC4JVBiqMGuhYgmRS50XPm+3bvBH6
aRsFaYs+yxsJ6zoUnsWC3N6Pi1xB8PdExd+MyOT7MNIIKZtEH9x5tcU/lm3Mo8rw/jiF9fhhaXkD
j4RgBVNnCKb1Ih5JHxY8nvkHMF+jtAz6Td06Z9kloXU6Vfmq2f2qpK7hBdkPIPu048LKlHoKR2VF
QHUyGw8/LjzMxyKqG/7FhM4iiFzKuDILFvU+tBy/UVor8wW1Qb0gtCLupl0EHfqDpo7fThAszIVw
sXriRsCBQA883vAbKu12zWIZgF0wp3Uo1rb0uuNzwRLIPw5B36cXEwz9edVFgUXf1XYJdDMUF9uR
aMhIlSyEf7UGgW2zRSQlFBy5p4jz6/wt6AiSHhIB9lUXZiirum4ObvQmabs3qcUYGUBSP8PJ2YG9
07mczVUftys4Y7zp2Pm4hdEZ50k6Xi9c0K3gbE2/EmZrDiEhH4OqNioX52DvY6Lm0hk0PIs/8ILL
WYKVOGmYd1vEIJyNSarYebxAgjbAgSdoEIx+WEzssmJsLfkQdIK30K9n6RXF9+PVYlPmSh6nGxDp
OgX5EpmF52HS1VAXplPWFCKovS8CKqKmxD0c+6Ltgvwx0WssyjFh9pGsDJtlrMg4n0Vhx9DFSC9h
INjOd4tqU7C5qPH7kbupLlbRZGXk2FH2atstYKsBLHD5eDV3C2NVazHTL9cgJc8IQwmwpft0BQd0
Isbgbre1KsIlxzxuayM6lbYBI6BK5zkeoc0KwpvGUf8jNsPwNG9J+LwOW3iTaL9Nh7qP4hF2pfUM
F7OlFdNOqTZfi+gEjVbd5OXjqbRZQC3Y/AaXbzN/m9d6RMjLIHjpHeMTSH50O2uTpKMgEyxXW7iC
JBqaXgflkjWQWiFlW39rlixDChGSGKMhgvyLUGXpboKn2xEZJ21epb4GOWbjIqK7buo0SrUI7nGP
PqhbWFnBHhESrdSc40RKcSPntqM7DwiJgbs5t1sRJi6CxsYwyBnBOQOzdBzvaNhBItdLYUXRRMnU
l6uc+xCENNVth0E3863OfdecowmCgXkCMhopM2isHiEOIUmpqSQRQlbJkFyvQXQSQDXbckPINFjk
wbj2hyWZ0Rc6T8XlmLTxWtBwXUP4/oxe7my8hbQcNzyLws/D+Bx2vXhSUVt/QZWzPQQDHn0Ji6sE
dEgX4tmFdPzaimAMgBY1c1CFiw+DImxY1xSA4GRX+lqsd1k0Q4KxqGi+nkchMKrfiPvG1iZ+WBT1
QSUa0dgC5F1104Nr/5A6IHvVCkT0B7ivLC14spq7XJDMnsfY/sTON3r+2Ego3/COxabwJlLInNkE
+GNtACJpmfk8GGGmm8j7rA4RSmM7vLiFnkJoIVwqOr7rIZZ2F5aOOTm6cFzWa+j/VqjmlzSTZb3O
DsFkQ47bQSc9tWXHiBBQ0wVtV4LzqZO7YRIqFiDoTmgaKto02ORq1w1rhUrIXSxhOKhrNsK+cKeF
CWWFJjH1V82CVNQb0vHwMWjSKCzqVtTZoW23JAKpJUSNwhK7rjcTy4bmbIrhVHA5MD30lU9Ghlzo
wNtbWPOHW0lNL5E86OHS+YEiXC1C8IMfwiPUbWt91K5jCTxwZUJcVNB5AshfpF0vgyLXRJqd8Ygm
guYn0ZXffAB4kaYwdxUc3naFEHHvrqOMe30PNyzbPqkWwgs42yfZsofN8DyW2ZRl/qC4G7FL+JZ+
zkSXvTd4Fw28N/D5qlsj8sjZEDx2WPdNoeGCyNA6yQWOslln7xbcm61q6dTn+2Yy6boPoMNcK+OF
QCmmlqPp6+2LbLralQkYk1fbyTX4gIB3mFg3HkPfclmG8Tu3fPvOEMZzM0yq+TZOa3ohREI+11jQ
38m4iK1cbL7GBTadVFeL2tIf6bK4TzHipMMCy62zZYwKvikcSMNNMYZNpitt6swUkaLZZ0gp8uEi
0QFGMHbr7LqbLBR+UTZtHU4JbDlu2QAEY6qO3Qbq33irGr8NMNnKwxWEeJo0l6CKuo+YhFB/tpiR
3Q/LgsDXZnX+U4QYY1mCAQRLTVSkdC7iZemhDLGYE+xVp6HrH8KT7n7SG5+ORPIVDKGtVmJP0PuC
8ixWAN2untx9mKw0Rg1LaV0w4mRTgGZOxgJAb/MJlpomK32ag3Rt4zy0OC4aXLXJa3UJci9+H+zH
ENAyvuE1k0P0LXIURJsBG8qM41+1877pcvYt4ax7Tnle9+XQJiNknC5uvvbDsN6zqIG9zFiHyaPN
RnsH08EIJyhd4QLTRibHKb5a8x1OTvn5bHPzI5Nevc8nN2DDoHOEUGpm8m43Ctbe+h6c/PWA0zbv
w4u+G+t719STByHZTg6q2iB/VkPnn+eQ58+EjiF2J3BuZbwlsLRW2tywPujOEHU5XEE5YL/02QRi
cEzscCcNQ/Tl5psQvEr0/+dSkjE9y4I5ZmUPYcAl1DocpF/Zx3aXhn3kKrK19qyuQZ2BqVjUxZDt
emDmVsThj2RZN1+h+6LDmWdprasYSOd5uM65KiAWju7QMtG7fmh4vo98A5vyJWxq+CrzETXX2mR3
4GbAzErmSscF2BPwjIiXLvyC5Nn5Sx72Nt7xRKNz6U0MjRWYkKdWKCeuMs6Zc5nIDHGUABSuHTK4
5+uuaxawiZqOf8KJEsK/MlfkPk0nZPPGq6n3wiSANdYgtLTyIov4Lk6dj/fR2kOb3Pc6+WRBKzeH
DZXTF50KSHljdLR3WxOO0OMskpdzGISmWLlqL7Gpiweb0/lH5xT/gWrWP7ZIFPmWbWrDLmRPjy6W
W4RvmeJRl1jzqYZhwWiwzJMaPtBpLT6Ztc3qkjuUY8WS+jAs60Cpu6Vxtapy2HR99a7ZLnou2bRn
8ZLnxzG1JCn0UltybmQ9DjiTOLmfuhmWmrkfurNhbNcf8B0XpoqTaLwgtVtEpWmPQYTmTmBKUE/p
uXXNDDcg0pDjsm1NWyFpLTluPe+2Eg6kMbJjhEnh2W4NoCAfzWFcOD7CGCOesTduGO3tNvic8D0H
JNIXHKKYL6gR0Ii7AUVilU25+Yzs9wAZYjX8OjBA0gpWYjYHuhRLGTRneW1kU4JXHKVVr7f8g+83
ULvhir/c0WYSn4c4B0U96PoaI8I+Ep/7wC9PWQogqeoVSqeiJ+xnwFEgLxTtxK2bTDAVfFnSO8xL
kWKKM55fS52BcAnVuG/KvF/XqAjaFZ/ORpFfbymR8a7BMutjF3yJ+yCNz5oghlfy4Jb+GCxqEieJ
A4OXfUI/NfDWwAarPX7AwEx9M8cRvsPS17kuZriYRbACPJkB5k6Ev3FBfmtDX3RY/+xtX/e//21z
+6Ihvhmf+o9WPz3Zq4fx/4M2GGbIf9YG37leGvmiD/75iV/7YELeIQURojmgDpgZQaj3jzY4fQcA
C7AQFNIZsgpONjW/NcEx/gq7HdpvYLUn5BOf+a0JjsN3EeRxGH2DcpVAYBj9lSb4JYIFMA8Rkwif
DkNoVgE/v46aaVa6raHvIEIaaf2jjQABbVTmlcCy+LgEUOR7vSFJvkfQCUEX+Aai+BJfP10+CU/z
dUCjAEiRnfgSx3OogHsmKIjWg0CeSb+5R2nq9WOu47dmUv92KUoZaJYomAD+xPFrw8YuqOlqFqhe
4r5p71bbJDg2XV1NpH3Lse7fbioKMfxWJ2vMEOGO7BU6Cd7QCpe3vC1CZiT2sQB1nzp5TxdiY8N+
wyXvkjnryN5zkT+ZBVrR89+9gL8txd+DG+Tff12w/fHOAS+H+TTiEl7eWSMdX2Az2RUQXzXDGSzx
hYEwrXWsytDB5gX2kxBCCd9+ZRymt8Ucq/E+dw5J7ksPgQZHEXkPqIYH6MgmE+36Rb/pJfkSkcPz
R+zxicSR0hxqT0R3vvyW0mct2ZJRFX26masRSdLHAI3dG2yun3Dwv6DSn5dhuBAJkWp4mlO9es0m
14z5RISCDAdle5Fkq2dFPG8DbomOwq8pglZvOhcYVSb5FmyHiMsFlnic0O9LV2txO0WhwMHoDEIL
p3kIdrpfAlW1dRveWUk8sIA6C3AQj1YcwOnsr7s8tah4ARHMwBiwRe+9iGd0aM1Iv//5w34J/qfR
T+7NKYYTkNjJ4O41DB3RzmOpoRJ2Su0TFWb7CYuuWCBO2hmos96YjJI/uCDwOdBvgNDFYC+9uiDP
G7dkA0pVIsIDZYB1kHMN62L4FtTqG1xYPg4ZO6CpKPKBfl3C5BhmdYWcLjgN9lccLq04Cuc3Xnls
iePvHzLuAkbmcJI/TSigg371kFMWhCyAx08hNJMfRxJ2EBP6p82o7GJFUVu2k/lrdH7ceaTZYcaN
9YF1jjX/apVtswDjjeZNgci5ASo3iAv71rw1Y329Sk5XQWziaZiOBA3QD16uEidZZhpge8XaZV25
OG13dWKSN+7fH13l5I6EB4uoSeRKvbyKX2mC+BdcZZpbfg4YDWJVRGr/pVHezzuGkw5jTsAIYFi9
tmYDoNdB6TZgKcrpoaPx8o1Mmv748wUBd//XL0MKr5dTrgAQTQbA+PTL/m4guRJMVMnMvuvcYcsP
xcLUWSLh5P2UkJZhmYb8s+FrG55xSgNMOtCTsh0nMw+qaUHI97Wz8RBdMykputIQQr7ruGPWnJmk
AQdw3ewwnVtqeYYOUltZRqtBrI80ECzedvM6tRdR0mbxJY84Pkvd5MejqBlwwNhDXlzOpm7cmYmb
XqHAFPAvSUVPb7aJI/l7a8ewq2onmjOuwDs5TL10QzHjgQBu7uBzXGnerI+WIb0FAswFiuOt0w3H
whoXfgMLmPhs9XpFUjmLYawGVm5gLtGXue2Di6ct/FQDnYsOM14mwIlQ+X7PV+hE9xqtblaGJ1/a
s1S2sYLQSgsArz5caDGlUTdV8OkEuKpn40HtGVnGD4D39OdwBJUBOV41t3tkLrCbftIq3HmdZe5Y
b+O8IWieDaSyran9FR0N0pYWKFWgtpQ0RTBTTcRdlmxQCVomcrIPPNiyQEE9bIwgg4SNPORLsIOq
B+DWRRhPAQ5xYhjZLaR1vEQGeHwWQhSr93xroTHF6Az3Rxm2nWeQXOEzhoffwHsZ1G6UFKLbUbEA
+UarFV2FaAPcQdZ2rd35hPFbgEE48gBPsGsfSYh1Acms6NVHC2BiBnCK1rXZENDnR/Wkl3g2uxQI
f74b8O0/6VnjJWgp/UCsJ8ENfpiGBrcmSbfTau7WQzSuo4dIt94+q0j68GodGmF3ZO3DfJ/DrWXv
KRqM88hgEz5GmQfMmulYte8DKLL1nqhISfSWQgFMIGgQ4D4A6+tgnLoJwLXuvqIjgnhGihmaD5pK
eQXdFgd6QyxjJXZusIzmVHu08WvYPwUjaaadXWV7Ibke0JTBsRrzi7CbfkQBoMxi0Q09k0S1vuIT
shLKxbTmHLq5vsGTYNBn4+XyZFfTgKAxydIuLeephdfAHHfaoppkcQywdY0f2TBkwY7hhAgL1IbU
7kW6kvZiJGpeihQ+Ycc6zLquACIIy+ew49Dpr+lkFRzigiEua9i5wO97SPmDT6ecniVTS/UOxgHR
Y9LAeKBc4J+FM7hbAwq/gs5edxPcxADkJpCnk150O6JUfHlCM2bM/nOG9RMufVRGKqqjkk86W8uw
aUkMrDxP6/3sRSLhoQUDrdMxMz0jcCy/jpC1Zq8hg6DroQePG+4rsGH5mgTTCFtI43n9iVjD5BEA
izxu4TSzAsCdnMoO+dwCI6c1AuKwCNghchOsX5vFBKZU8zqDSYk8wXlvctN/87lcbmOBUCOMRuo0
szuY9zKLkNOaNXtqbJLsRgiqk3IaMH46CDVSXUq12fYQCcWGSnJioF4OZ7SRWe82W6BMFR+DCUl5
ZZpC9V5uSPBCiYQ9NS+zTBiKMQOPE/BF89Tt4l5nF9No0J9HbZf3ZWfl9IEGjcfMDEU8gIylo9v7
KHOZKuAQTH+ETVyTA129FPtwi/jnNZtmAiZ1M/2QsU2voiGWww5oK85pt56U2X1uAIk22XiRkCm5
w1eqr+rGZEMB9XVUF1q1Bkh1O02wttIzlnWD/PdiRjL2Rxlreh5kOl+qJGzplRphKgJjsrRbQOwY
EWYo22beylCO+TES7aCvEhQWadEIWJ6dQ41ff6Tpht947mL+I+eOXAd0S0+5JoNfSpq1Jqwimrvt
gEEIqEcxG5fp/VzbLTlnyUh52bMlTwCmeJgtdYmZHjTL/EXYwSwUnkgKAZFwQmvvoS7Ph92I3eyw
yZ5QJGMJ+EXKPAMUA8Sow4CpTgoLqtvNtkrJd2PAYAYmMHaAd0HEOiSSUHLMpOniS2QwBBf9tADp
m1k+3rbdFKn9CPwIoEMHrLOEbUC7FHC65rJqssYCrFmj4Bnrw3zxoCY/DOMQ6GLZppgBrhYJVvBq
bYgyb4QINs1qIJDLyr0qhQLyUYwJz+FmD0cmgE9jyr7lVBHY6Ik5M+AJzLYpmBEWMn/eBe/9HAyq
DJcA1nwbrvmd9gvwL7g0SERZbSJzpZGdDndICV5gZBHH/EuDw6s/Uh4JUrJgmGCIMCTBDa+7PK86
d7J2SCT08Q2RAi8OuAh3yq7ZpxwOdc8YGTYGzgso3i/Rc8HOI1Ze9odNjPzZZLOg50zF3b1HhZcX
ETeILhDrqflJZB2nxRTwDC4NtdZXztUGvlx4DQqp0vF9MiYLKsp6jj61tbBZie0l+7rZabxl8D78
NCjkc5UqEhErQZobp5INfThXrE48pD4hjbPbdGza9YzAqlgd/OJ1cDjdkOu4T4flKMyUz5XItFMl
Y9PyvZspRsUwhJkUTtdg7PAMJpfD1pZt8IvDnLROLJhL9UBg4usVExqYfx/2ZxhmBiCUOby+QMiD
VLnSRqdlBVIbniosKpFKuGEYWyW5WntYJkpNkc0MZQ/Zr2OY8vcxR4Lix4DQBq5h8IS06XHA/3MS
s2/us6LpU49VNmJ/FLaCxARb1H6I4hp7rjfxM6xbSFet04nZtjNKYhJY/Sz5/hd8+oVQVOL/PQfj
8sHOL7Gnnx/4FXuKsncREqESgEynXBY4H/0De4rCdxDOgPKN6D9QmJBr80/wiWXvEJaakDxKTt0y
HG3/CT4x9i7B6Yh/D23PCZ/K/wr4hNf6ZZkOO4KYIaoXXwHcihNg8rJMVytemzRrUuyhrH/ucpt/
7TsqMWzB/L2NA/4EfgbsbR1fs6/11iq3y7xbr2AHNNE9HNTofaI32KYEAKfSom4S3ux8PG6HZoP0
rdSgba0lw5INd2SIiCkG2iKtss6n4SsKMQZ+A7K0kmO+OuzK2s3RtIO9TipLxWqURc6Hw57g/Iku
YquSpVQLkHfcNatgD7qt31c6YOF2jFoLDC0zYHMMJDxJHhbfllm8yr4QTE7Nbpjg0qIEhWMLQ3ov
Rp1d23yJ24wCVk7mHKi2n/S4A7aP7Teeg/ihleu0FjA6hJHeNlAdnkWLCo41iT021mV7P2P682w2
ERyVHNAwzNP6IcWM9LZmcLypcNyadd/FUfvQqSFznz1xPeYgLsyvbNT5axZ5KN2Xhvp7D39MsVvd
KM5h8C+7PYBp8hXwHPyDcKjN+X46jQO14KOoVN6PD8gV0jidVIByRMVhZiu4QeLEE3Og4ZjS2PSH
XgJMJzYrqC76UbKr1CWQVU4o1HAOQ6j+LBiX99hd2LxrY9Bx4OiTQhDZgNEBggsOiysicjDO4OiJ
AQrqmbjIu2X7PMt2gG2TE2xFgT7XA2ZvALlBhDD83oYNIl11N+TTQc8ZZktpk2iN82pY7BEB6LUt
6QYq7q5vBTAyr4C/l/WG2nDxp3RKPjfkh3N5fIzHAE49sPXiCoe2ctemHUV0mCL8Oni8sGop6FKv
bI8Jvjv6LnIohOqfli+1XGhJom6uK2tScGR6bUd9Ng+OfMktZhCoZjVGSEE0V25APPaOjK6DQwqd
hrwKI+MuHVC5vgJpC99hTie+nLkk9Y9xwPovFJlFeGeyYX0M8nrawE9mLa0cRXpfZR1d6xLScrxK
2sstBnek7y91GNSiEtJMtxQHweeGbOFpfMjUj6XuA1sKmSafMLKCd5DKMF/Co0JDswMkCMYTaFRf
7KykKjDZSmZMMU+PfsBUcSzi3Olptw4u+Ez9pJIz5Cvy5zBTi0euhOuSaomNVDdrqEIMM/OonyqY
/PiDmJYuL0kdxW2ZRFrc1xvPDYxxmlofuB5znC7gSNyjN4P5j/TRJEvrDSwo4I4FNxNxYgzuA0Ud
qAKUxNADgm5zaZoWum14Bmvgl1Nuv60w6fmMgaKuMXncKDg4I7haV3EGz6GC5M2i9yoJ/HgxQMlG
zzkfnD4Hia1r9nLj3WOIYHmFwaSBdqaxsrnxS4C8kwXOQqSErRye+4kHYEqq6ykrNUpDVnqZwnNI
TzRLDkHW1mk55vkKs6rIbOtxJaK+S/2A1RxuAyZhcpTzbaazgRxlQFt2BoMounzEGazIN5OhctsJ
aSmkSC1ZxwqzaPNF42WghRgWuOV1Gu1eibGmnkqQ3mDiAaZRozQm6gYP6UYqwepbvkRgx4ga8UUV
AP98uXRexuQAFyAqrhVsmZ9tsgowwgBagwS3thzPV6rYHOZkC+9PmH6GRnfNnyKOwnW/JCAlwFvO
SndAz5ups7UJ0KA3sk+Pidqa6DzQtBX7DHNE/nGLBg+vhcWo8Axzeaf2rVaQCwTp/N1sah4uHAnB
3ehHZj8jOBq9pqOa+sLODtZSqxng3MtYkykU05FVu7iOEn4b+Q72n/HY7+CmvD2yuoOccl5wiJRr
sjgHezO2RYD/ZXy3JbCMgqUVcfDEC1OM5QYYMatDhLi0ox1Ij0Kp9ebzRFvzGC/K1jvYQxmQVOoh
GGFvArV7aWww+EIzl8Ggba0d2aUiGeTebSGGmq4lzXkQBukzcI4V7V1TxwTO89i7z+tE5PGOLQS7
lKzFkOIFUjPcfOmUwmpqjrG1jCMaFi4Qq1WwE8HqTPc0+yKx7ZNDAF7jo0anorFlNIgI1hEAgaPY
0IOcCZh+Yaw/jPa70ZMjxWqn7S4gdX1n4Bdjzros+xqkcA2kHW22Qys4hqtwzn5kmI5euAR4fdEY
V4PlF82lG9bhTtPMXi3GdM/AsfLsEIren9kAqFUJxgP5jiJ0fF6DFUPoFogcjpClBeJKkg3n19I2
GKtOLV+/YdNOE0zVk+YLs5Qsd0FDsg9bltjPGahqA/wcVvcezAn4eMPJbPmsZABOQk2BwJV4QCBy
dXguhZC+Pd98DTM9H4J4s9dTkmDimoLNUdSI04sqVMqohomdD1TDLW5w7QqW4qyGegdWA8zYpx6x
gQXC8/Kv89iJdEfzWjwo47asGMYmhPugygezz2qgSEAMV/iTYRPanvH7zPqiDiCDO/hmzuDmBte3
qfIwaLYVohPWGwE2EN8lXb/m5Yy26xtqthkbeU8BmTAx5+u5WMAeKv+3CLb+RET+8wEsuKn24QVx
+fTvfy2B8+gdiU5EeeReQvzCTp6iv7KQs+wdROqYCCHR9FQbnySkv81fUTeD2JMhMOuEc7wogaPk
Hdj+p/+wgybQPf2l+Wv8apYSnEZgUFNgRPey9OXQltIVsS5nLAmW4wDr1QpJIgruaMHUnYFMrI/R
FKKE6sWYlSBYA0/BrDjxsG/uiP0ksc/eY+TxWVAGqqzMR5sXrV2N2qfgIoN0ylJxa/tubsu8S+fT
PCsgt5nKorGCaiv/upJRfFsinXzIAkSgpzDsJGjnSeyIxEB2zD5ui2HLaYCZ8kugy+xo5pV/4GMK
NlPYekuKPkC+impCm8EJCCBuxXAwHdkc8fspi2p/FvcsQRmdCFjEN9EJs6Sj/5Bo5uX7IOphDR/E
U6vBME7zcReACYSNNfGWVUgOVUCv4JJ3pzrS3LJRbe8pONBQH7TmrI7RioZ0ArC5YagkyNp+mxOO
hHY0G5fREsmzk7IeKuQlKEVv9FASmQyPNdwq9n6c4Gilt+WgiAArSXTrBe/AcLQkOoxwjr3l8KC/
mtIuBjUGpTIv4nhzBzat0RnItwXK6BFmEOxe0wT1bIZiS41LBs4RIhch4pf/l7nzWrLcONb1q/AB
Dhjw5vIsh/YzPZYzN4gxJLwpeODp91dNbrEXGlrYTcWOcxRSiCFSUwtlsrIyf2N/yQhdV2kYmnej
M4pb2prNI6jh94L+AvClsNsT1Wbfs6eadwq0mdC07gvbGH9QVaAWRGr+YKZNf+Nk7XTMUsX8ULlO
8WamGgA420UgwrAVqiBuLz63mWrdiCxBG0sDm3yNpGFIvkvt6zpPzfFDmffaG7cI9Y/0mZyTM3cO
Alfp/DjTCQLJRkHtaCpWPB4mNWneVXOl73qtB60uMFdsUCeMZh9/TERMFZLMSFXFrUjaq1wJQyos
lXpdAeM9lD1qmFGomp8d1GsxdlA/K6HaY2yamvdD3oef4akUvEta0OppL4x9XQFHCtuKMjFB88pk
AnZjGrnkdfbnBMuBHZ1r88qxO9CBJv0PmhCj02MA0A9Du7dy0tidYg24u5B2AW4vCz5m1/Fc+onf
gw56KZwqMOBlfJxiV/O9mkuPl4A5UVKclFsD0UpCfYchwy4F3N4cYjFIYHk2AqAGaN69HWwleBfP
Fkqvs6UF/N4g40qYI2G86aYxrI88VoLyus10x5WZiRGDhJ+GWyrMaPA7w/yJ7qTjPpRZ3ldXXRhq
d1ltqR9iz6bZHBfucLRBiOs7utim9q72LAH6e4Ie0Z4UQbF+T66mK/w/RUhClaJOh+RseTNU8HGK
0M1DclpTeaTVVB8wsXV8cCPy2A1CvZ8U0ihattV9rONZyUeWHeUobUD6lovXp8RYgc7DLu6oDWZy
r4DJ2juUwW+zHub9oVTy2dyZLBG2DaaITvkc8iIqJjoVNJeVjyoMsPtMdpJ2Q6u+Q+ZaJygJdExp
aCEubBTecG1bvXVtBJX2hzN55KBakIN9rVr9Q2s0tDWGDEnPQ6RNrnMMLGWEbknhTUJxsV4sAy20
dtjr6KmvON34o4MhdG27MytHFpa9jZJ2uukyejEknQPIprFpnI6utFW+mXVNeSxxbT9BrgBsaEVh
46tDV15Xdm5TiU8G8PLU4hwSMA8iHXE41L62blK2e+GBspqmYb6hAyxtY+KRkwqu1XzL5prudOEA
zm/LuaLNBD5V7NQ68Q6C2wXAf9xHGJrH0a1RGvrbNkvYc7ZAVC4rSpJBMDb6HUrOCPm2iECQ8Lru
4HtN7lwHygCXDUXY7MFCTO9OBUOc77Ncs68bYICHHGTv0Rt5PQN/7fLHPmwoQAAnVa41pa89KnJu
fOtacXOXu0r9WbRjP3EeEU/cQR14Vzb6RwdA7HsbyNsXhH/Fd7cf6Awx9/pVH4zD769PTYgy/HuJ
9zpDhvm/l5Ja1Cz/IVkHfA46+6su+P+SGwXM4FJd7v03aEe/XP2e/V58+z+//N/mx+9Fw0P9l2/F
z18+1HFDwvLLz2+/7Lsi+vacQfX0x/6Zuijmr1JNg/qYBC1R/XD+lbtQav0VT3QHHpttgfORach/
Jy+K86vMSxDGAerCRtNtcou/0GOKqf6KYAqAsj9zIes19bsntcK/IRcgH8AkYMwKzonyoo2+3HkO
M4/5GOdldKOmNBjh7JQIJh6KORAFrxWtzz+allWV30NuIAxjMMCp++8GkPjymPBoB6/9bILXQE98
8zMIiA0ABjMsmGEG5UygdUtldOqZU+p6lCoyWomwtURXB3sgkbyL97YxlfEPnkluG51KK+879Jhn
y2uuxmY2lOwQ8yQqlOOIha69C2BrbAjxPBUzn82WzVQB3EO1CLgIyjJLknTo5Znn9Gh7l9DXAaVX
eSfQF2xB9PpTS3cElGdUm7A9IBTpJvYKVuaKt0mRoTxiOYbiPGqIYatbv0sCY579LtlbZbPgWaa6
MOu4VM5XUTdQL1bs+KYurIzu8axSO7pTUq+zm6MYMsV1drWtw1KROIhCfBoHw+yvU82LHXdPjhDY
LhBpZZodRD4KpBNNe2qSD7mWOZ81MPUjhvaYyEXmvu4tOkVVoE3qX0ic/4X6//8gCv1bFOv/h2FI
sir/fXdg330/iy7yn/4ruDjmrxrPEeTGPIx61Kcy/1/0TNf81bPYChxwFWKxo3Gw//tlZPxK1JFI
JA3+Ji2Ev5GpmverK7FQwFJB31im8ZrYct4ZYE/yJ/GoQeldAl350843ZSnaNuVK6/2mcadTbWjU
iyPIW88mYyVinKMk/xwFy04ToCRnkvfc+ShJ4g2qo+W9zwH5YbWadwjcwNyDBlc3MIhbI0n02jNA
UqWUTjXYWe8rFcwmjNDTPTj45ICL2ZZNrIy6f5/np4+ypDu3RPVaJMSL80wOkZmZrnd+ySPgoJWW
cpf3A33/tI0qv/e8ys8btTkBHm2+DEBt2UH/2mErk7qydGDIANkjAqfB75VT8exTNTiwXqYMnQ/b
Dll8BXicE6AJ9fpRYMSyOWACwwleLB2SJnDw1KLz08ZwT0nSRceAqtrGlbKybNCA/x5lsWxNFTVa
QJ/V1yq660nIZRcEkyDdxtLt1R9k26ApuenpH/EMO582AP5V6DpBi29D4L3JzNZ5Dzt6Sxl6ZXEk
mpC7CC8XJNQWH9Q5Qxxnldn6lduat1M5Bo+T12zpAJ5fKU9b0HYcx5IpCuh1Se9+vgXKVneHctBb
P9SL+lpoZrurhOpeZ23m3ISIKezhAvJ0jdXXyen9ObILp1ziykkCvMUsqoni5K20Le06QLkKXO7j
ENvT8fJavdwWqJDohE4ECJHEWGIlnVktY5HrlV8EWrkvR0yltRETQ03M9auUu+QHOYRaDPxYM070
Uw727DQFnjWpDTgxX2i5czPrnXOdl3b9IDARv778VS/3Bv4YKrsPwRvWTF8gQHsyEJoiyFrxLDJx
fTC1exAC6dV/NgpZ9PO9YYhxMts8q3ynbYyr0kyt2zHMt75lbYWef8siCLbQ+s05jxnFUGHwNHW+
LxU9OSmzrvxZdeXF8W+EBPjB5/GWaUMUhSekx9taXRypOAdlJsKQoeZwurIiHT8dSimHRM3jV8eI
86HkuXu2GSBHtkETskLQu91rJ7RmH/jL75cXaHXqnn3P4vDa4EOrEik/H1FH14cJQl43KNqhafot
V3YZpF9MnUvuSUJMLcFYfA/bPZgA+ZV+0lh0+9ocr0K1pffs5j+Ihtk/2XoIFVPytU2kEBcrBb12
TlrXKf3MiZWTQn1on1I/evUioeAKgMcigQKNby4+SvR4q+Q0Ef00aj91Yw/U1DOH0ysXCbkwkjd0
X+g+yBzpfCfIJ0QctGrmt9BxMRKK2p9G1IpTUNX268SjCEFPY6HaQ/kKFImxgPtHcxoaXqllvgjs
9EsQ0hlSQRxmG3ftk7jd2W5gHJRvEQwB6k5KtrjSSwteclQAVqRtjBWJ7cV3mF1hRJRa+d1cF90b
zY7Ge8UYxJ1AcPxNysv5c9cVc0LvFXRgY0QzEAMFx6ZgTG65AZr3hUFP9/Lcv9i18ncy6XQ1eZQT
LM/nPtBB5MdtnPld2Hlf6zawHjS7FL4SUgDHuW7LfO1FXEZdm54DKHdDkliW+H9TR4+gwXzNp5L1
CRy2IXuW42t3LYNI63pGAhCE9un5R6VzAWZEFZmfBji3Orn0CrX6bmPqnu6QxRrLK1PqG6vkiEv8
fyY6Q1U6JfUblulblUXGdLAVg9on7c2KPnWC10Q11Oq+ACP4G2AYwO9Q5D5wNemYJTXVeyqC+t0w
CecuN5gIYHo9Hjx538xHDT2I01CVkCuh/FaPl9f95TpQTKE8rpk2TCIAS+dTpBswyrkVU3CfYN7y
ri2vagXX98ujyPBwPkO6VDaFzS+rBTzAzkdRgFR2VC5SP6ir4MsEU3RfDhNaW70do91b13fBMP3u
zFH7/vLAC86YPOeMbKmsjwaXBmzD+cgG3QJco9rEpzaTYNWEVMR7a54scKFgSCCeOFSlqQONj/C1
0/IgKpAee5wgwvmuQmAUK7i28b6mAHy/hpE9jYCoGjXckjV/efx4W5DfUU4B2MZ/zn9mZ+UaINQ4
9WfENA50Y79aEQ37osVJeJqpr1yelrX1oKTk6Nzw8AaX5LHMwy6tVvFZS0HT7PPCao+WfBTsbcyT
fTutzK/Qrmy/wmHh4+Wh1zYcG4Esllwdad1l4NXrZGqiLvFHhA2OLYzlvW6y/y6PIvF8yx3Hs8NB
vYYAj9zhYscVcQmJvM4SXyQ1miqZqk07G37Cu6YZzRsnrg1K4Fr0cY6iYF/OoXk9iJ5+Xl+04zUN
Tu+117TUI6AzSw2CvUgh73yB43LWtLKyY7/JafuXAx6ydYyQ3OXPXplcg/UkeaeCavIX56PU8zTO
XWbFfhcp4zHU8+qoJTSZ/rNRFkuoUWzvAL7FPh6K+THlPt/pRapsxIy1o8vJhVKFNBYkMW2RcwSl
KTBlNyN/6lGLLVTjfQSDI6fZYdEhjVW71w/RRNdhp+W69gi7QflNgA4tTi74kWsaUbjTuomn/4S1
hPPg6MTuqy8YggtVT1k3IvmSteznuWtbxooGSTLyIQ9OV7CM5rdmZiTHy/P9Inll73BS2MqoiFGg
WgSHVMxamMRz7MdpPtxYUmZDgex+JHPvN5ZWHotFoEZMDoUzICLACJZ102jIkL+hmgxwavhjTJw3
jeSKZa3zsaqCU+Lq3y9/2qKALOOzofPSsChWGVTHlop/kav1cz0WeKi3IvXxIUSQIIZthbO71yA4
RDtbqe32dkyAt8xWWJyq0ojespTW58s/5eUsy0hI0wGWnUmFcHFCkfZSJ0CikV8hq/TBdhNad64U
s4rtfCMYvIz250Mttk05G22U0EPzddLqExLW6RWiKpM/xlh62p0w/8PxlgfWbHpVwJjy1amATFtW
xs84Tcc9HZdxJ7FRG0dXbsjzXcSqytzORtOOC2YxHlSHuvXUEkOuKNCuBJKRnFcH7cF9MPXavVLU
6V66uBxwXXK/ZEmg/XF5Lde2FVNsuhRv6eLQpjg/mJGRKqLR2Meh0MVjTWf0k4N4oATUGrcDq3wE
B5H52WSmN14ocKdwI9RUqi0C79qmAiaMy9dTfUqWqp8HiGgsHS/M6sgfB03Z1Ry7fUdXGRmq7HVe
dU8nyaD+Jf+CQinPz/OhEJmqtbAMI7+urXQ/T0Ba02lysWeupo0osbZ/ababpFaclyf1h+df1ZbJ
6HYZ9qNCjaIbIxqHY15bwTGZUAWYoizZ2E8vrzVAxzyi6AwSmljU80/Dg0nxBB1sP52j8raoe+0P
1SmKjarUy9jHKHwNVWZ6bS9cp8UIB7IRauirZdB/rjIF1khoaCcdaMYeo1X3AFTu1SVfTgfNS1vW
lPFLWIoYh9ReSDWLEGaAWr2fUUBBQ9AYNgLASjpkAGElv6fohh/cMutSFHccMwXp2Dkz88d0Tqcf
IUp8NxNEtgd9EA6+uU50NAsd8Txs/PZ94SCRYbj5zkHCYmP/LEzl/9yrbBwTQyLKbuRn5wsaiZkA
gnwQmA6vfINDnfGpiGaFG7QRuN+kxjvVLfDzsiZD/F4mmnFU88m8SoMkua90TIiNgvbsxq9a22V0
pHmqg6OEPbI4q7mqgexXROgD0DZ+V9Wi3+e2xJhtxCZ5EJfR0capFAUVsHs8g88/fhqMqbHbKPQ7
ulLf4R17x6yuq1uEsqzbqsOjb/Jq4KbQJo9VXlWP8zghlfZPfgWcF8OjUeZoS1so9gLasY6inIwp
mX9DCMPcJyUaa22UNdibQP8qRy89tHOSPMwxhPM89srfLv+IlRmn5IBgiuHRGGNjns9E7xCyKtNV
TrnqpI8KsiMghdN6Y/PLP2Ux3zTwCK04yfOxyxRDHrvIRtoC/nT7SQFNeB9H+akQ1kj88t5f/qS1
weD82ERGeQW6i3eHEVcGcO9WOY1J2p14kjrQVzMLJm7h3hL103eXx1ubQqI+2bEjxcqXGX/kwfXp
so6PQ7/4MGgpNJ3YSTcU8VdHkdAIU84hHfXzheqKgcSpq5WT0+GABNSZXDAYt8o17spCIZvL85d/
cb0sbjDcG3B5nHlIJO1s3rfV0N6KdpIK1KX53TGG4Kpx3d7HWtA5XZ7FldAPa+vvkRe5H+2VaK4F
39fXVvIW9l9+9BoZdVQJqS/FcIv8cfz6SZXNJNAdvNS4txeDxonRNgmV75MGVNNXe6J+ogyvkyN6
CrVsRhoffCAr+KQj86y8Hqe2Nlg1aAstt7P9iNQftE1P30FQ3TIxWEl25D1GNc9hi/CGON8lfYDh
/BDV3kmSZT/C455vh9Ccb1zg7IfLCya79ctDLfWSSdgJ1xw0+VuefZbelmo9Q0g52bUxnka7lMT3
IIFNHY/qDwOR7xNacvFPPL2zeT9affijNKE9g/lIfcdOe0Chafi26eBS7LTZqbVdRTREbmGu7qPC
cg9T1w1bsJSV6ABQSdMtBLJ4zumLl5zKyyZwghjoS5pVD2YGV9ifNaN2UXbNuzxnA6ALsKOkOb2L
sxnNRk+N4h8pJON3Ouw9vGAc4J+tps41iFwdFVt4dEaxn4awC99enuOV5cTNl4cnAuO66y4bGV2Z
holHh/PUqXXdHRxdgX2ISoH3ELi5ffwHg9ESpP4lwcxLOwR18EK7huV8cpt4fMNt0Vxj+T7ci3EO
NlZh9bueDSUX6dnWERIFpGide1L6Avf5CjYKvCecUWuQxv/ZVy1ug6kf0HQsW/cUpW7zAQk99cqh
W3MnIjCkl4daCdEumSuTR4zmAbs4fAplnx51FPfUWu28VyJ3PnoDyqv/ZBScgvDx8fDGWMxdxvAw
sZg7yveYIhSNsqsifKQuj7J2uKlJ/2uUxbSlkJpUlBDck9EL8UmMgtZ3oJh3aNEhrdrChQVbj9q1
2tl5t7Nt+AGXf8DqZJIEWjJy0spbPGAHJ9MCU23YInWODDFyM4hPo1H+D0Yh9ULxTjMtAI/nG3Ge
Uc2M04o9r8UaUpgYOiAlFG6kP6vfQnLgkfbTA18CGrG9ntC5LtyTo6fovARVetIK0W80QVYPFU9t
2QORTzX5K54dqo4yDi9OgkUsOvMhwhTk06AgmNVUwVbRbWso+fefDVXWuVuHNodKpG1+C2LS81tz
mNEsqv5i4P/bNvhKXkC6o9MOUzHjAkBwPhSa77XtdBwquwcMOjuZ2PdDjlO40cBUUMdq36t57l/e
FmvfBzxC3tm82Gi6ng+q230ksUbuCfFZFF/bpLkZEaw9eJAgjpeHWv0+03YsjaccqJbFDkRtpoWM
nrBqQw/XYorjmwz4GhRGzdjFulvfouVSfb486Nol6MleKBsfNL5E8j5fv77TlKJPbeeU9EN1lC2x
49iGCvIcWjiOmJ0Y8UbEXx8RegbcKA0c32JGK4CvvTtxBKoktR/QDUGJ1lWqo5V1zr0TGdnrw4fH
upHUyb4TnOvFF6aYbKktB7st6wKTkLY8WPhyb8Tila9iS2JJAmRRAxW3yB9NguGk9oyiqWl/xC3B
PRijZQND0pQPwuu2LrO1IgIDchYMj74qid75ZyVlXtU9k3zick1yepR6Az0jLsqT3RXulw4zgJ2J
Td3bsKnsUxXL1tpga+ZtkYbQZcldNmZg5aR4dNcpdkl4GQiF8x9kgOqdJgQhTl4ZYJ08dbCn1ECc
cJj5J0tKik6tQjNQnzD086Hg6Gt1inXOqUrr+LEfrAjCeO9eXz4aK7Gah4BLpi7VKownNMGz0GYr
5aA2XO6n1mF7dmqSH+KuiV5/7yD+Q72JaqGsTS6mLezmJgkSRqlQ0zglTvdtrvtiI4qtfQp0VNNy
qe6/RIykTq/inKE5p7hJ5qMxZSjmW+YWTml1FMRmJPyFx7S9uHZcb9bjLBuck+HV9d7DngMWWdRt
LMvaPgOWQvcYWqPkBZwvvqEpWW0jz3xqmsm9GpRQuwmUKH/kSq8Pl3fA2lBArkAJyTaeuXzPzyFW
DMMUOafaKeyDHUppLl4ipyJSzY0VWhuKHg9vT3rPIBcWSU4aab0zj6FzArpQHRAghzGlOUjGKcNW
QrdWj6efREpHvQvAjbF4+GhaApkDvMdJq63rOEVkTkdwlGr1bxjfhTsldD4WHmJJAkGh3dDoX4dW
fH/9zFL9oZMG0AFk1mIRA+xFMGfybKJXV8CWcCnvpWZxrOFDbSziSv4qUyGIuVIAhnvnfL9Yo9um
uTrZp6bSlduwtPRDhdzTHs6Xdm/F0KjGoRBHvIOQRhBN+A+uH/oNoB1pflOvkbf+sygSeuiXSFrV
KXMzc+eYRbvviZUbwfcpTJzV1XDGk707ilw2FfMluBeh/WKKe2GfeBKaqPhHjuBGdbp7LeDCq5rA
RmAgKT92yO+f4qJr3sJSRJzv8rK+iAD8CuIlcBkQTBTdFss6C00f07GzT62r5remHWc3dq++MmVB
GIiqOTgYAMAylV5GzMkbKlf0PexCAbVW+sa0bSE+h5oevisojW0ViZdn82lAyuNQoVhDb/nOqiyM
WnRJ9Ldr0RwTTBwOdouaQoFp0fHyBMrd8HwZqdyRhKErCmqUY7HsYXuREll6Mff0sM3pD2qHP2e1
qg55HYqrFB/Mq3Fuxm+Xx1x+3tOYyC3JxIWBl2cxQiKp1nvm08xq/TCHY4KeaYlGpzNOG5fdMkui
QETy7smOLoBMXlvnh8FyEwXZZxvTHyL8KdP4tK5UzQPP1nan2IW3QYpYnn05HuVmEC6ACvnvxeHT
Y5Q4+74T/lggLlKO+nzdhwmSEV2cjkctGpC8JQpdj1wpt7SBoRBdntvlgXj6AdQAdE4Dp3J5JQov
weXAzgT8qwYesUXs3eXqmMcbB+/lvkE1i+K5y8UoQUuLg+d2KGkh3lz5nhuHxR6qb/9jtHsJiy+L
+NrVOuOQg3X0L3/ey63DsJBxJGOHG2UJ7MG8AJQZbQM/7bOvmYsoAHTrD7PmbPFoVuaRagakILzU
AK0t02ujcgdFaFPpj2R717nA+GMKlenq1Z8DlwDIJX1ynkJL7sKMorld9XXpA8ocPg9GoFzTr4BO
Xii4N2yMpb846kDviJVywaDsLZuNhQiQNILA7VcF/IH9MFUxokkdJccjKJag2RdDiSwMvi9uuBv6
qhE7jXV9I/t11MGDYf7Owc1QSVIDTKmjQTf9qjKqct9mlXOjNmmDk2lUVgihOvh0ILEI0E/Jg/Z2
tptuOnj4Vdr7nI7eT8o48Ychr0d4/fl07LGZe5MmQ40ZrWY05inK6iL3B2dCW8uIs768UqrZ+KS2
zVD6jYXAAJYy3mFCOOyrMHjCAno2sHexhfotDobsd2UyVfzA2mE09khnqt8joaDi2iKQf4UswIxb
XFXmCEuiKvaj1E2IwmZRO/FGeH25jZhzFMXZRPAr6Myfx59ZQ7kmQAHCj5S82ZlOo+1ASW4RbV5G
OZiOMF94gRBO9SWcVi0nNQaimvsi7JKDp7Xmnq6bP5gaCsJKUL86xjCcbHNxPmQ1W260ZxnGmNRV
ik1K4Stlj9CVpoYn7Jy2MMIrH8XjxHKYPsIZ77jzUZi6ZJaaAH5np5/tHMGvJDWvmhZPsEEKjF0+
HSsLxcmickW5h4x4CVrBn9KxyNRKvx7V+dFoy+k0eOpr8bbywYUwCnkTBT+ID/JXPJs5M1CsXhNa
6YsqM+8GNK8+GaUqNtbnZZBkFN7qKk6VEv26uPSyqZjqrDXhIMxqcIIaJUUte9Mfc6PZCCpr00b3
EWQaThvyjXT+QYmK2VGqqKXfVzWitQADaeB38ytTWjlt7G6gEpRjYUItPkihuG1lYwZ/Yxi0vV7N
LUwEZasNuLbh6HaAwpUoO3sJi/XGktBbeYWPBY37W4Qi27GbPPuIZli6r1FF2HhXrs0d5UVPXtXS
NmSxGbJOy1Ohz9jMJnSyXEeJ9nmk/IPDykagmgB7UVJtFhEI+cNBL4as8EtAR8eiyQD02+hzXT4+
K1tO9m3Is4hDVIkWKwQEN8QGzij9aOiRWTcRRZ2ZNpCorbcx1IuXB7uBhyTdB+qQ1NeWbTTsK+Mc
eebSp4ba7jBbBL1sfKZz/L2Osj/yrL+NuuJ9iWVvFdev7No+jQ0RRkqPEgCX6dVQB9lAsaH0vS6c
9onWV7vIKbY+cW02qYxBU6apQ61mEWB1wmITmCWjlIgj1y0BNmmyx9itt8Ley3zVJY2j0mBAAoAX
Lf/+s4DkzQIlGCstfQAx0QnlM2vnNkbnB1mTPBhzqO9LgB9X4EHDd0hcNhv5z8oRIJ1jaGn4TM1j
sW1g8DuV6OLSd0qMKGtFt040SNuNHbNysNmRXMGAdDXyw8VHwkDMVauHvhS1VvM2mRXQ3/FsCt7h
JA27IlX7jRFfZseAP6g26zyNqRlZxvm0plpeKD1x2M9QQL21y27EkKs072stwYyWNEjfAXcQ9UY0
Xj0aVGc9wr4U1lnmk9YYNgV6mIQwTONQY4kVzFyL9MatdfPHWJrIPHWR8bZFqPRGJz3/1AH/2fgR
K98OwJ2kmccBJ3X5eI3NfNA6FLR9rfWUm2RMsntTpfzdWC3E0kTv74EKbIEPVjYS4D15O6iew7FZ
nBiY8G09VGRANZCyqymNvJ2jhO3rtyveqqTP7FSShBdoCqI15ud67qtiCh8R3W4PCuWG4+VYKu/M
8ye5SzkfdhR7lXVcbtcI1fquyIbcD0Qbv0GIR38D+bM4jGgTHYIKMiZubVilokd0uDzyStyxeCtL
TLYh9UbkQXoWDdq80xOjFrmfV7pAgj4ykcFFi3DW1WHjofwCBEgkhQWCGAMblV7Jsg/E/wqqaKhy
XN3tH7wz7iylvW8x6kKQ+63e9lc2KqpkFO61gJ2eKslRGOFVXZWfL3/zys6hTE0JlMKkhIctijuo
toZFy6UFvbomAuboirdpOr9+58DdpcQin6/Ygy9CkJHAKcpw8PCFqcVky4Z1Cm1U9y9/y0qgYzJ5
cUjwM4WdxSjqWCM5mYNsNrsS7UjcFq8VwGhRkEmte+W1fXKWUNLr2KlkF9zDi6kzglHrENFK/biu
1EMmivqL2Q/zhr/OSjyRLyiYXNy4OOws7ogcvVm0XNPUt9By/xqNenOc5h6LwjHxbjKMF26SPtS2
GKJPLevFKSRyS7gsggzAghcfF2EPW0SwOXyAqriUK12a+Tk8nisnQ2IsScLhGGBS9ThruXaAqUAb
Wqmz09CY9l6x3Gwf8mD1LdwfN1KQF404pp2rDH0IWesgFVis8qRk3NgRyVVpIJecKIHDqxsPcOA1
d66ZPARBHJ90NXyDOfFdUgx4hLj6LrHGn5d328rJ8TQA2VCPySxftMcxqDB7S8BaU+wW4+PGE6dp
6vqNaLg6CvIH9PlkRW2JbKn6duxwW018U4COywy7vgla68flT1kJfJR35VKDkZaV5PPA1xSZW5mT
nfjB3FeHMcLf12ukea/XbYy0ckTp77CRaVlyeJYZjzECyp2TKfHtccb2JSa+YfzJ6pH5z5/nMN16
DL5ovrBdIFFpwDJcWks8NJbfhuQa2uKJj0teeGMZY4GHbajE74c2tPzKGzO0EOP60GQu+t3TFN3W
Ewq1sx3nGzt3bSnR0pEsY4tkb4lFkZnSiEpe4mtqXx/nMlf2CjjPDSD/2lqaQH3BxEqXyifs4LNL
zHUwto9KNYGPW+LQnffi4AGzOUy4TWyEppcfBImRLEve1DyAjUWMUKfIHJwACAjMLOXaDMbvzWCq
15f35kpSxyi8A9iaYDhBPJ4v4KSKJGkRE/fTpEImvvbsLyKxlL2LQ8AjOr/avZabLvdJrd9gaxkc
NDd9bbeQtIrfQBELF1syu+UB4T2EemdiEQJRuz+Nej9jj2I1u9Z0tnLntUl1qJjhFsqA7JTzz+2G
tFMbDx0AHD2iI8La6YE08/UvDwBspDqIxkmq0hIA71WGVQivzrAUCowrKx/6hwwC2MZeXPsWkhvI
n6DyoHoszp4ZIt6GKTpUo6r8oPag/oMgVzZSqZcbHnmTZ4PIC/TZho90fIjSiUHSOCl2DSrifhXj
dENjd4uKszoUrxp6RpQa7WXTuAjnrnTqPvP7EGHs0BbBKQDkuOvGqd34qpeBkq8CSkJmIcPFMljM
QEkm1c5YoLoqbpqq1TM04XN1n3V1FWEsNG513V4mGozIHUN1gfwetNz5PKLOH3t1woiWaIx7h7r/
3poG54B6vb6XEiKnPjFeXzhhUIn+k9Uzao+LEJKmCYU1D708u4+Hmx7jqJ0DjYBLYdpq2axsRmgQ
bHhiIqQjXb47nu0Tdxz6uSg8rHnifLjPct3+lgpM9Dbef2vDoEBDEYhxIN8tvshp8lJVa4NhLH14
0Juy+dJidL0RFVcWixPFrUayi2zjEitDlssFA+HBT8os3EeV0K5FrGrjHvKvdj/0Me6dteNuQMlW
R7W4XMCGgjw3F1sE7l5nT2JK/RAOFT5Phthr7Zg82EGqnsrQTD7Zs2f5ly+A1QmlHEmFEFfZF2IZ
lEN1WSVJ/bbS+qvYa4OdcOLXymgR4TUaUVTwwCyQZi8+jak0katvUx+zrPAOdcssx3C7LzciokxO
z9Pq82FkhHm2Cac2sk30hcnmkaO9xk+ycsD05j9QP0lPXtzYfpZg+7Wf8si9MVokYy9P5soKcns5
aECTiMhNej5+g8RtEIkg8efCbB8wsVX3oxmK/dh3+qFvzPpayfPw0+VBV1J2+oj4AVOeQPMK2uT5
qDG+kkklBIoLFiZ5Ry4a7yGuaoenGV5Sg+vWP/padW5pz/UI+CfjVaQoum/DxbtX8zTY2FErYZyO
1BMW0iQ7XMKMEPHHJlGpEh8CNnriSpIdi0lTDyIyoo1zurJ5EZqQ+htsXl4ri/nO3WDSs5FHAhu7
xZFOpMci6bbabGsf5MhiiQkU0HtSxH++q8xYrdUAfqAfpBG843muThgYuPeGNWy1pVY/SLZs4W/w
ZFiCZlGEDTRhMVQkvK+h7RY3ahxtkYPWdinQCJo33IEI5i7eI90YQZTAHcU33CAG2izGY1VM4Z0Z
TUi/h7Z9DR5x66Ww9mWULFGwoSZM8WCRZyZBXnYe0wYFPhh21NiGd9g1io+Xz8LKvU5viktW4usB
uiziDAJcgYlRE5IsVjy8QU2+flskASocXeG1+xZ7n42Is/ZZbAmEGsj3qLzIiPQs4iSTqNo+rHnI
a6XrW4rZnJRJ3dLPW8vSJTJUGhZINtdSozJTVPzscN7xvawfbvDnHa+HXIvvjKpL34YhxGISmey6
bNv4G+Y61H+iHOuMy5O7cg6YWpTA0HF6UgQ7/1YIZUBx55A4g5L4J0/BX0ioyCvUQb8F+V+ZVg4b
8sRAF8AhL2uh3dANo5tPsV+UavHNi012Z+MVh8sftDYK2RidHLyPJZj0/IMSfQBgPKVImijaV5GD
GjQEfPrLg6zNGmAPnsbsfRgfy0HQ1QvTIor9MQ2VPWWmfl9o2FLkutFufM/qUOR7NkrWlOmX108+
D4VdV07ka5HyRYRjcIgH/a2iJME/2AnUVyXmHTk1d1lE5var+slBPgV7mnBfTo16xLkt2oHO26IR
rK4RD21KQRKJt6w6muiCQP/XUWoxcdOEH1ScTHwmj5cXaSVxQCIJUKxDE1hqiC92Qm31uY4EvE9T
CnEDUP1BfHKqFElnyAbjcZjwEdsHoDGwkshgHoDnUKwNnsuL4MXbh3acbDNIGx17kds2yB60YcP5
Qu+xfBP3mHH2IEt3YKCdQ46x8WvLxnI84Oay1AdfQl+EZK/VaoSZisTvHSc/eWj871wcujf2/4sF
JIEkrUT9U8pzoZp0PrW4pEc8QrLY17zhh1C6/qBqdbCReD391rPMT44Cf4AyFHUvbq/zUShOU9KM
Rewr1BKq3RQ3ABQURNmyqDHeubGXPthDEhx0E/tBJ9Gw4sxrPb93dMTwQuyk8r2n9d1pbkI8mQTa
pLUxQB4BTnjKLAX77jiy9pHoZmXvGGJ6q0yxvZHIvTi+8huABnBz8V7jBXD+DTn6h7XeMlNm1DbN
QYjCJEt27SzejSS0G8Hi6UV2PmXYXv2JBJeWOstHjhnj9Q0eG/0QXUeJIJwwXXQDSnY3KrWT4KZx
hhJflRofWBz7xM96nsIHrxwwscaETdm5gebeQC0ufka2ofjlpI/5rsFo4b84O7PmuHE0Xf+Vjroe
9nBfIqb7gsxM7bIky1vdMGRZ5k6CJAiC/PXnobvOTCvlcR6fiK6OcslKJAEQ+JZ3ucHHTN3mlZvt
8YEtbrp1DkCXTi2efLadtM7qXkhZhmetMofzZnadiz41noD8nmJ9v917POKGIiY6/iGf93pGC8ts
Ldr0SA7h2Xe7VGMZV64oTrxHPxbmeCZRbybeQPWMOT3a4n6JAUaNovJZahcRXir2wRT2Q95LUNnR
x3Gyr2B73aEXV28eYgey4ovIrXGgbQesdpY73arHVFFpn83ZjAes9fp6cuIFUZnO0SdKH2/nhIoU
FSMPOBIh8zFhCXpyhOsBNEu3VYvCIdrF/BwagHFif709zRhnSwBAM0BBPOa3ZRXCDpDdQ9x3V+d9
EZTt144ydEPjuG4eVtCAJwb82YNtnAM6bUCT0OZ/vdjVGOhh4mo4pJEyLqKSvMvRef27AR/B19Z6
j6hP0THwt+D63wI+LypCBWoNvoYY5gt3kgV+k/4plP9PnwXgAgH6Vg04zgN8p5OraHgWjFrym8zs
MQtuquJE+vT2wCGrgeNElYNoi/fk6FlGWbsFWPpDZsGn2gns/Ko4H2eniiXmm78bNCBjhkQMbwiQ
IYpv24b5t5nLQxu7oxmShOxFv/P7PFZh99KCzTixEX6y87bYkbIewl9bP/31QNLJZJePoY/VT7Zc
zX1Nwu9gUVsqb/7QL/6pU+bn49Gk2qB3G1vu9XiF68mmJ6bD6aeWf84T4pN+gzCSRIxyP3eW9/HX
wcpPNsfGSQOLSZQAjPjouMF5SFpoXfmH0Jb2VZp75Z4KlT78epSfbQ7SXVY+CjeV9aMbFXp5hKTX
9lQOwJkcOMb56Cw69hb/FEH/ZxPIzccxvYG8kHd4PYHOgpFjiC3ZwaDWfLnip/5OaQC667U3lOLE
pn87e5ukHkps9JU3NN7RasnC6zonLZzDYC9+nA8DCzUbzomA8u3sbU0omDqUXimFHAPjOlzGNcPY
B3xrv65+hR07qI/DYE71iarhz55n0yMjFucaB8b4evJkr2rOH9s+DJGxGaNgyt5kdfrbxx7PA+6T
MJxlAsfxepTFycw5yxybJmxZ4uk+WR+M0Zoef3fPbWcdIjBUIinyHqvRR8gy5l062wexIAmISkpx
KIVnvh9tLz0x1E+mDVQBqlj0LbkGj+EFq4tAcBdqmyi/vxiV611NTXBKHO+ng7A4gO+tLQI5Ool0
n5rI9jKIX7cLvYUgvCxm41RP620BcIs7tnYvhUeO2OPae6twyqJmbR1W3DQfh1yCyOBqkfm94ZJG
3FnpPOLWZooKylbaCjMWMIyziyGr64K65Jx3dGQ9depgfPv47Efi/u1yoRp6fDCaWSPnAi7Hwc38
6qXejPF0bvYn+qRvTw+K9IT81H0oY79hxUTN0oy115pMMt28MFyQXs/qa5X3Ar+7ejjxZv90OJiN
9GU3fe9jLLdZ2jBrmsw88MKsF61w7UPho1eUqSaPtdmc0ip9M4nM3BZuEEkxj9TrXr95Ki3cwW1d
7+AqP4pBs7d7c3V/G9zDKChFwHyB7EYGcjSKMDHz1lPoHcal+OYqGSTDuLgw6OWzYXjNiUz3Z89E
SQTylI+hPeyU18+kRVGO/WB6By3cOkGZXeyzyKlPnPRvVopnokOEEACo4a0c/3qUHuZeIQzXPUS5
n53piJ6Dq9b5YhS4XQk3PyVN+WOSXuUBGweV0GZjsuMVFB5dzLPQhqOoQB5cQJk4Q2H128fzgNt9
bKpJH8LWWr7RBTHyS165HmLjUlqXfThWa9zgt0ttwS0svZNzh2qTkmakzpQ3tt+7Oai8ONIB1Pgh
FeqKawRrvhmfSPVeD7b5IRgR4dwra0vZWs/Cts5Ac/rEhP6QxX3zgEQ5bMPNacg8Os+KiS7YhEjq
oexTGrN4uMsU05ARa9G1dyHouK7A7r7PbUTdx7W2vbgfsvkjDhxeucuN0P2gGhF8qIE0WXGI/6+1
rzvLcLgd+w4r8lkCuq5ngWfxr2+WNzVvloZcEKw6hA/4SUe3/lSycqXVuwfOPP2pBVexX3Dx2jkC
fiBaSeG1hsxzYtC3B/M2KrJ/gFJItIBZvN6Bkw5XM8hI+bI1r2+7RUVXEXIbV2EdqvO8xzcirvxu
3nmZMFrmwA8P1Fa7W7cr06/K8acTmepP3jtqRUDOoNTRXDhWGsiQdFBuCTE/anP3dkF6afOlHX83
VuCp+XBkRihVv4VzUIGU+MpIhDCku1y7s/ApDAb2758htC6Q+UaRiKD7GPQY1ZHbhEvt4h/ulFhj
dmvim8UpdvlPzhDQYduxuJmVALZ+vYIlNSSz0KFz0OOYYd+WNwbIWcN8L/XiXM9V6D78eqP+ZIlY
GwhU6HVCgDoGqOgqWKzaITw16MrGIDt4q2U0nJi8n7wOoW0DGN0oAFycRwfwjNGo2U+mfXA3Me/I
Ypw9+mrWLp0JV+KCMz8G5iE//vrhtgPw6PxA54C9YUI9Jlc/mk2f5UJicyEewso9xgu2fixnHewt
sYTUB9Np34WpeZ+Gy/dfD7x98NuBt84TvA7m9ijD6K0AqXJHESTb07iXqpluK+ToL5bJt068Y29L
kRTeCV1DyuMclWSir7dMIaKGp1+tw0Y6ioclxfUdvbWRp9bCqHYp9cvn3C29HVjscE/Hf9r7ZVC6
CW7nco+A3HAJEGbdyaFZgJz3w2Wd5Ti9BBJxX4PuYzR1xVXPqxHni41Rz1IP5omj6yfbkBsT9C2n
BUiIYy5ZhBSXydJYh8gb/HNDV5urPMp2v16Wn46CVgikwg3xcyyyMjauSTVKWgfDH94NYxrcybS0
Tmy6bS8frT2MOA5fCO9cAMf8xW6kMKzNyToUxspRW6ivkWhstMXUxTJShfj/eCSi3YDuKnWOY8R3
Wzj5lI7COkhsT2JTOsFFtWJH9etRftBpjx+KQINMiQNws1J6vclanICGWgvzYLZe6yVwzYcv2IhR
XqWqFH41qib/2OV2WSTaQbSNuqyex0OtKPhi0jyZ8B1Da/zeOzoV8YDI54sTjOvTnA6qinVYFe4e
nsNQJMbgenUygJ8uzlC348aq3WkVyGtH/pPXiCjauc6CiBn/B40Zn15VkF6kDsa5pdv+2cxp+C2i
Q/pikd0/KjecP2hpFC7wJ8f9glFDpTE+lt4nNxvhBcBtwSfdhIoHatUOgQLWbmbqpEHY9iGslBkm
GJjQZoK02b2vi7n6kg29zhLHbWyFZla3DoklQsyoV7QTZMwXX7z9f4RdEOTh2FoHldalH/sZ4N/Y
7ML264mlebPdwMRytrL0oGLpQ79emSisxQqIzDxY5A97W9cCD/BCYAelT6k0vaU5sMuQj4AQwysa
vjlqTG8aqnHt10NOmtcnZLTrBQWJlgu3aYrhQg+lMpLKyctpV0+Z/xGrEfHV7ubmairadEqWeqba
7FZt9/zbs7BJT9PI2vJR1F1fz4LWvSg7+EhQp3s7iWA67mjEWrEt+lONjLdnO7JGm+0HWCXO9+Nk
whJjFg1evh6G1Jr3aOO6B8PEGDrHMP3Ey/322mSorTTBJbbFdEdv3YRftAw7b0FjMyWjtvpU3Fur
u0DvdjPjTlUepjvZ4iBW9evpfHtQEoUg2EbTleCbzuvr6fSkV+epq5fDMkfrZdWl3yNvNk8EBW8n
EjkL+iWYFEB/xKzv9SA+jkAqtGsGoeBMZConJEC7cKSk6Z0iIb59oB+h8XYfbzJmxw80UReZrVIs
h6JTQ5JNbvQun/P62+9OG4FhgPoznUcQScdhjlWopXOWVh8G5d6gNoERfDRyCvz26iDdQtKH4w2O
Bihlvp64cpkMJSxzPpjgLemOAQtqzeWURtrbe4zmKShf8GUEvjjQvh4lXOWII1s3HyJ4+DdNmTd3
QxPVl1bqOYe+C50TgPqfZC9bN5xm0QZ259062u1r0Tur52XzYXbRavdUftUMqoktR380IKtgb9+7
SY8MT+ytwfusKe9LX15Pw+/q2HsBHKAN2+ZsEcmb7zFItZJF2hKmWDmfzwLR3RY1id9eREaB3kQf
jycmu309vZUN6CRzZnkAxAjmeAjGXZ0hAfrrHfnmHeOkJhChQED2RdXxqETQBbrGI1IhEpXO6qas
0QHlzPDOpC7+snj+XwUm37xiaN/T/+C+33QU6Ly8fiCppchWVTeHXgZjMuRtcTfqYj7xiv2rr/Y6
FOFsQq0FDXToi3ThX48j1lYO2orGQ9rNVXTeR3Ix9o1rrdXeSRf9p+v1iICYXeZ0sS8j/6MqwtLk
8Jx91DP6MU13eadra6e8prRjBLkNNy6k0xexZc1WvteR8Ow9yYJ297mn+0cdrV2ezGmhS4RGkMU5
x12UEn7fRLo/ZPWIMoWHVPm+rdPFOV/nXFSJHuk+xUSJ9RDTDiuzpEjpA9yKpsEraVnroEwaz84+
94sKjUSEKg93USvCazDAmXvuZz1Q/mDoolhUs/1oTlOfxUh2GmQtaZmpvfKHptqnWVPc+6iANLS7
s1AmP7wfdulkZmbs2OSSMfpLw4sYrLTeOdbii7hK7eZz7w/1I7yd+l6Fmf+tTyfjPYhgWnK9Iaz3
QW9ZnyZnCiFnitZpEqz++jbux87zIWXY841bWzZsDU9H71rewjSOqqD0kmVh1x3GvK8RHQ+Mtbtu
kBAD07J2ENtUYUwZiIeQ6k0vwqi4pVjTmGgRBuo9V51txThjmB96FdZFUglHVYgOrU0Tr4XXpHHh
IHR01vsib6Bz2mm5A4thPbjzUDj7ubZHcd7kw/TR8XLnicqZRB5pE20pBl/d+oaR13GYYSPwIS3E
eFXkq73uezea840h2jlnkodtk9Cs/F0Z6iaMXS9zv0dD6nsU1bwFXK+bZw4+gov1Ts2EZXFVzOZH
F9mV4UDekkV7dspwX3eG6nDdsDBYs1ZbUiX280jGwVIa52MP+iNG9NVIiQzX5Us1Vj2TFhrc7flk
LPjtiZHCjYoE935R0MqvOy8XCS7bHQ2ebP2qsn7JqXeFZHbzWo3XVIlX5yBG5TwqFdUT2ZqZS+KD
bI4S39a2jwHflH9vnc69tr25uAOtgZCLUYfFXU3O+hBmfV0ndRS0aif7kM6lWVrieVhn/M2moOYQ
nIwx7RLu2RnLgclRl11eeV8rgFjACWiA8DxNtLr7rMyW72KovPf2rPwAywWb4uQi/WXezQHlgAQz
ZTovWGPlhDNdOK3nIBvHJkllZt4p30CmwgckldhNTtFWz3mq4yYMNWDDshDf7c5L/4Rv3H9pQxjG
8TiHzv1I189J7IhSEzI81nAz+u8ClV33hUgfZ9Eb38Naj1XSq2lsE9SYg5fZ1cMX/Klt62yIanc5
2Mppmqvad6WM56IcniEoei0OlnmYH+wpr4p4CFV520JqKJPAXcIn0ffqpaDMfM/spIj8sHV0YqKJ
/NJF+RQkyE0YbTzjrfuEKcX0uCyzKc46RNT5r0Gk5M5pLKdLJtTd03gVVflID4Uj2gRSYMUtwhpf
x4h66H7BwNbbTUvKvqhqL/3MrxVAaafZj6tsLvOk8PpgD9baJ3v3jOBBonU+XXhlFcaONcq72hEI
9uEhHLAZx3xzdSgi1mBsg1zEDgyAq2i20/4ixS1AHXiRond+5obYB+oFOJJrdUMWj74NjqNADDOI
6Q/Mj2RNCLmzhHNJqmU5V2HnLw9OU5rJXDoQ82dzcS/7NbLYtFYezpejPQuY7RRKZILectbEPOCM
i2Tgj1eG5xf3qS91u6va2sNpSZnu+zRPm3s/70efJewsTP58aZ17dD7vusiH/BfQLSYTQy+s348u
JiRGJFswx1NxvSJT/NjjlrMe/EB4/WWLD2WfjIVCfnsZozVKClXl15uvE3vDnX196EQTqMOqZdee
qakULRX9NmzPK9RjQeoVDTB73Y2fa1qZY5ID5DgL08zlnBUtdgvNOHvX4TQgyVDbvXVrAiz1k7kp
ERbsR4T+GhxRz/C45fBssdosLrExzyQORPlsnXm+4qjs0Xd6HKqyfs5tY87OvCLU2UGqsi3O6nk1
KZmQAjtnhTdHpLMi50Qqs0L8yQCa3k1OJgP9PLLeY41TqZgFUt96rx/+dGdnULF2jaVK8jqoPzu+
9I2zYVKBeY4FtJ3HHitZsTiFsBMdNdqLnSkNuxiKs/zchIWJXElpImvVBu76Gf96LBDXRtr3oV3V
F84Eziou5r7TseOgwrEvg6wYz1POYXNnZ1NgxPAaieVwBgDiqH3jCwoojbgIAmGYeAe4dR3bZVu/
1MU0uBQKiuwLQKPhqkPLOQXiag30c0RA2r6sYrlLo9VQeEW1Dcf3kHo6DsoS+YTScFuWGrH/i1qn
XtxRPDib+sBM1owQcsrHOzUbnnlYSf3K2MYNcCRQEoopQPUFU8BsM7AFizPduYXOyhiQbfZl9Ixm
SrxBwTuiN19empMnvnWU4an3eJNXxqVrkpCTNhtiV5ctSXO6LL0VZ8Lvit2yBMb11CD5S/nVy784
rvRv1qWfizNOS0fvhGFzleVWyUQpt/ETOfRWdZH2pb7zpnL80nRp3SVOFxQLB6qHKjqVDJHuVuBx
VdzNs6d2vDR1tM8aJZ9W+rBnyM0vIR2hojrvB+6PXRmQ0z5VXuWv+6KaM+sib438z8BUrtg5uWeX
O2llfix0Y22RY3cYC4F0mutUvZW0i2iumcuSsk3RjV1SrEYmEluG5u1awzr/6i66E8lUSf9RDJ7z
kkc+RHd/rGdzX8sQr4iWh53i0uKmjs1w4IiQnT++q4ahf5E9t90ZAqMAZZ0xXagFcfSOL9k8hVxN
Jr2bNjWXT+QJzYtaLZvAoB8W97FSxvwsh295fbDKZv2GS3v4RddrSywn6BLpVAKKs0FvhbGhAr/f
sW4eOBBcY+/7KZTPcqrVpw7xuTruoe5/LHSgvlHOILATviXmeLFHAjsX5dD6/RaZ3OfTYuRnqs6R
hY2wxlMxRCpocIMnpzlBCEfnyapXqI1mVKjHYbCDTyL05OcqLMbpFpmP9hkBgMpPwtEKhrhJjeE2
0GPx3ZOt/dl2XEH66qbpdw437ufRdqnSYrHcZDGf0z5Mbmt9qMwmeK/6xQR/2Bj5lACBqvud5qgz
dryNdXRBAOXrfdVZ+sJf2U6QF7bdU8HOQnEohzgeZjK4x1qvqmOdixwSNeqE92ZXO9luNmT7RaSV
91Ihp0f4XKrog+HZuYOSh9e8jGlkvGuHpb0pZ0vvC2VVy761hmYzNSmmp6bp+uellzBhmzQV6+MM
Edi6DPQsPpWE1eedM5ZfdOS410FWWQG2pgj+xSqlUcnDVAsCAW1XfWDmKnWpkEn6mHdGUUMo6wxx
S/5mGTtl0tPYBRz+IqbUze1UVoUXnAnLotWByErmkXJJu6DAMTblO3P2l+7DWHB6JOPguOuu0iZQ
c44EeZ/rfhBJGwWLjBv27G07DOb9Uhs+/jPmzDlHHNYusaB5Qs6a46Qch1MZLXEVIYAaA0vwsnM7
wvwRU0g9FDEQFzHtKxlmH7GVjr51dN1BLQc6X2MJ9vh91ft4ZUnfNP5s8Claiabr/GG2uVLjoqCC
rQc3XWM7p/MR6y7ruthIWVfeyzZrLz1p6RwjGeXcNvQP7LPRn4rvWrYTFTm7SndRqZsAiq3e0o/S
sWSCjYyYkgHBXeNyxqWuQKElzB/LoFYuB+Fi6I/4fC/qPKI6sOwbqkeYppp+D0QHJ2LunMg2PJoe
/iQOfroW7XkPn+raHqRcdpVT0mFa66g6pIXdjUh5Ot73zYudwHRuQ++imzr9DaB7IC4b18mGeDSC
lJKunTVJBc3rs+N0vFKVDLhRumHS4zsbZ+/mPBumOkqG2SuqnaVX/bF15PSUAgHPkmpS+ZjYsxRP
RVQMWQJCPHhuyxVz5KltVx+9X9YvKTC792LXkMMnaQIXAKrahE91NyF4ihwkdeqm8bJrrBl6Y29K
3yr3zihy7B+5pp1YQ8vJdrVfmtnOWDPF9KzFppCaVWtzpuwGxpgdqLLAvQhdnzMfBwbOGn+iUZOV
nTPfIiLTzndqDPwPRoCOVGIvzTrshDvbT2DwZucxEFT9mG5tnPf2Ih+p/GduYhZO/T40Zu5eas8+
PdY0pCiO/jTKotD4FmD9lNkTL1O9ed6PtWN/qTEdmm6NcRRhgrRZe5MvWd9dRNWS3zbEFj7eBa3b
xmSs8gtSXfJusILMi/XaeWUSGQSwCScBrOLVs6c0aX2JIFJtg8CJw34pCfXLunqPSlvtxJNqIxx2
x2mcYx+x9jZpwmiczyS7IjwrIvxykjDLKfjYrRMtV0RTOLIEwgov6l6YgIZbdJmTugyG97VVTd/b
ihN0N1dL/zCbrnffTBWJQpmRSV6V6Vhz1kD+wu9PdDK/NoQxaLAPg1CYzTYVyvqF5sXU+dwNMYpd
7hMKEmO+q3xP3GmNV9G5QdhwVlUgWPadMtM/l4oF2Q2Eg1USyt68F1NPoOnMZlfu1aSMYZuaYLqn
vdVFO1lNcozDNeqduGwdJk46diaIQc1uIubR7DdKyOCHwCh71lVVcD5d5mqQHRFLJj4FhimLiwp+
5ZfQRJxkt67ZsO6aqE0V+IEFQVoiLnkmJ5oriI+nOPXKJdAvDRInl6PyyHPVigFfDIUXwS5T9E3K
qRY2ihZhl92MUOvvwlz497YRcsRbfdaY+yXsUztWPhE3XZqyCiipFHnEWFMlkigPIxHb62w+h2pA
ktEWWn7rS0iy5xB500On1yjd+e3YPk+jM5i7/3By1Qm8COdDteXOXWUTbPaGNk8Z0Lxt9dIxRw0N
KTtKQ9Yx9ZyiltuM1Oso2tX0cBQ3j18+61SR+RtfYOmBiT8FxH9TXEOcyww3hiFMK/qvR3XYesLJ
UZoeJby2rBKrKY1dAKovQQT7t+mMwTYMLQsE9MDiHj+evY7emnpyObi40MQFkdPZClznRLXwTQnv
xyjQYyC10Lf+UaH9N8h0XTbtPLk9/QZhrHuu8zVere63hbm2Ufhns00HrnKMIM2aYA4s2S60TbQf
eyTWh0Li3riOxl+K2f/5qig5/vO/+PNzJ5YB31159Md/3hTPONp13+V/bb/233/t9S/98514ad/L
4eVF3jyJ47/56hf5/L/G3z3Jp1d/2OO7K5f76WVYHl7gT8kfg2Qv3fY3/19/+LeXH5/yuIiXf/zx
DFNUbp+WFV37x18/uvj2jz9+1OP/898//68f3j41/N7DNI7F05tfeHka5T/+MEAl/R1+Ek28jSW/
CTP+8bf5ZfuRFf0d31CMhqEUUJymPPnH39qO4Poff4TW3yEtollEh22jWWwF3rGbth+51t+hy6HH
AGUO+RiQK3/8329296/S7b8WhZn4689/a6fmritaOf7jD+/1ewU+j3II7l9I4G2c2jeYlJRL3lzK
aC1jYbqo3rQm/CiaEMP0WbtSbCdbKSp56Pp6He5MU67+Q4p8dnkelUO0cFVpAacgh0oXNjvoBY06
L5vtbK0X+mk7kRK6VV3UfcyzInTjoQHQGrd4KXv7LvdT/97NPY4zA1EfSiJW24ZYirae0enxMHLr
5E1ilv487Pvenh68VRGAEfmYd+Bhx+eItt1yJ4yovOSAtNZEjWZnJktX+O5ZlPWzCbZh8j5bk8Ml
YZdR1uzMGUpLXGlR33gz/g4UFVE9AZ8nBydGQY+Qzy+CfDyUhVc9GJlrj3wFJeqDaQPNvzDpfYJN
8oFT+nDgI/gBMZFotvxeQ+Ffa4OrC5zcDdZFK/h19b3H78hmzoIyNrqsHLCbG4aRBRHRVUM2Xux+
3b84EnzaxvPoB23gze1/NBhej5cW2ciWkzi3l0a5urGtMnvclRSk5q9UL+0hXmXR5xQEgKU8r1hd
Pioxj5+XeWQLwMvTp9zptsbM//Qf+Eab7wcaJ0Bk+RcswV9/I1wu1zLLWqsgdN5ku12js9HhXw07
8UpnXqH7zfm4D+to9Hd23+pu3266byfOanu7Xf79e0A6pwcIlRJm/YYUO2rtUOeCHEjDIY9zEll/
1xVpZ7+rWoxBkFCTMzDo1Ej7GHqRWV3pzMcI2CILtLRhUyushL0+OZkao49s+dDFtlmDYW7jKpzE
+s2STho8uNKZ8/dzui7ps6f0KDCqs+VMOfTXy/z64oFSwoMgfsuxAhORbtjRTYq6Qb4U0kMKpyjC
7s81cIJm7+NmVZ7YT6+bmttAoCWYM/TFaarTq3q9eF7rpOyOFOh0HmgC5r6yluAWO6gwSNpGU0WZ
wXBPJx7v+EBjVF4ZwhIwGDTjjkWvGvxDRevnVIZDHJ/jvKIRDXol3Q1l9HsWwTyhhzgs7rY8I20M
yNKvnzBzzKim+EaPCecELXaWU9npuVxaFV6ScXv2FZUIraMT2/E1VIFhfbqLEQQohkfn6LjBLlMV
Os2Y+RleUqufaGus7pq0JAtuo3T8aC3DeJCNL7iz/vtW+9ldcfwSMOyGwQCqunGvjs3AV7uZFzov
HsOaEHkSy5v1zRSGYooLq3Offz3a6yBze0hwVsT8BJoYQkBmfD23gazQClsJ0OPVqKbzAejpWTo5
zplBhe1uDGyTurpDIM8En9hC/wLev3rfUQbC2NeEIWUh93K8sGmKvjYtcvYPVSTKy0kVuWP7MA7t
Wj3VKEaMEb0kvvcZnpPU9vMqqwYCe2XU2INUAtJQGrsjiSvuPdXgL3eBLomTF+VQTjfbqbbfkVn6
NHnqypaljqOJrOR+7kbdIfWlwua+W+HpHfzZWvI8xkShXx6ENH2KENR0/fs1VcX63Sl64c3n5uhX
i0XHMjDXD32hDPUCzmPNPszurFDnK5ewrG7cubDd2wKAWX/fgmTUSWaTx9Fopc4UXFVmgC1aMltz
mOIMW3fL7ZhBId3rkILMcsjWwl6nZLLawv5UGp30FVxXINAUXcsgqj/kK+jWOAfsDtAdrQKXKpBD
Be7zFGK3BYsCOFvsViLzSaSDCcz4hcCFq7yiC+Xkt4MKIaxTF2rccz4ji8A+GbpLVVIxcvm1bnOZ
XtuZO9SkjxZdtwT8H7Xi2zwow7K5YOdS1doJTZsUB3LV4LY2o4dT0UoL7NTb173daOeusXS/uPTm
sPceznvR1Eaxww43Wux9a8BTClDtShd3w/uopb3IkA0PXyKjiaYP9kAq/H3LXoOMQlAeiK8GxWub
ZmHb90nh6DGXoG5nY3whsgkkbZI1L1+wlqvbS8NJiUnitil7+9rQrfDp6wAg73ZkP3reV64sqyp2
yd8pSZRhW39ygZvO8eBb3XxpTzT8zudsRs0MXLlUFI+VYdz65pJx+xhtlI/vAQMs7R2xi/iOdlAY
PWQDTHD8/YRnVZ9HN8hy7vTaVHXsV3oxb4gKC/thadEpvMILduwOzmQvGLlXfuFdhtIjPNoVrZfp
D4sY9HkWBWl1EJ278L2sqg6SQjTl7F0iaD48FmZjRftOUmQyiI6yyV+/hmhLg8UXLFkX4zPTuahF
WaPTyuuxt3PL35xFACrjVVnl60LX2IM8QKumSCh2V96lHht6HDO98VQnSCmgfpldhpg/4h0VlJFb
PpIDNdPHNW/XBTuwoTTzC+2MpDvZGlqNPlToIAo3Hk2zWINYerPTf7Ll5JqXncqUT7M8Sv2VFF7X
eC7GlHaR/IghLfj+LnONZt4NzuKWF45WwkikED7qGNqoTPsu9Bcmlc59v7pf7SGzigvWNRd7N7Wk
CWMPB8BLbJiJRcE+6vJPbZc4nno9Qsy3wqYJfr0uobXc4Eo7Fwlq+Ibqk8qmh3Q+p6bS13T5rfws
JJXLbiwvzIqPQV1k1XSjykaE436GciKXhH3h6gtRmDINv9ZDlo503mVV2PGKPJ1euIdnBKHjUKdR
/oEmR1Gc+yS583QJPw5tIDxNKic7ALBEreDdQMU1HWKzoQR439ENHo1dPTocEvGaWm79ZZlnW36a
DJpTMY0Iy/zYBKC/rgKz6fSFMaDCdYOouHxw9ey6z/AXg/rUXfg6yCB5AvW7GWZulBUSpmNMfdp6
eWWEOLv3i9EnXVuNF+jIUX8Peqhw9BBO3A1vx7NJ5Sh6cDFstQj79bVUAuSzJrVEhwo4/Xmbd+N5
F5hdHCIc8bCuzu/VWrbns7do3ATP/0Nj5mg8isxKyTmMAG1gdMVuxLU8V2viynSk3RlacddglWtA
Kz8Rvh2lAz+G9n8Q4QF6EsAd10EmkC99ba/kZvTs8suKU0InQHXSK9PM+0/m/+HsvHrkRs41/IsI
MIdbNsme6YmSRqtwQ0griTkW868/D8cHsJo9aGJswNbaXmx1sdIX3mAO820OEMo41G1rHKK0GAvY
Q6nIPLMqlXdpG6zxAOxUmdB1hZ7CiV3jvr/qJUqkSYmNzMcfqqfaKe0V9dawkj1az0VohZ4Jvswr
Q0O2oE9sRjH6RSxdXrR/YpmGmNuJos79SdHC0zjSMPIbLUelRlTOLrh8m+qAxgeYuZJJYbSRh20Q
eSZwqrqyuvAPcD88BnO9LLNju0q6BeTo43CbJRmMrK7tFvLTcO5u7TCV56/Xo67z7c1XZvSVakr4
Q/0LUePzrzwZKHPaWrwGPnFIQnas0dyj74rOsdY+NOSHQAe0RkO/8PrA5+EeHEiqiZRK0K4gkob2
s/nwqgZ1RG10/UZDgTF1wxhh0KOt9srHkisSNSJhcDmrC+QzaN6JdnN9+POsYd3rFOFWlz6guKi5
b7F7khqZvW4kVjA7inxD1b45ReoYP4boXu4phL8xFoUd2odrHcfgm59/41ztYDWRpgbE2M59RKTl
ToaRPdN3mvz3TgsZoHU7saFRS9haKlA1HcbZaKRgjCMr9mw8FfCVlIDfIapX77DVz8/O633BK4tv
NkUrzs9WmwGwnmoY6DIcRdrat2mbOYcYayxw4TQtNBu/Q7dKsdC4PsU3RrUBTb9qXMhYgqzp7l/3
QmQLgl9Nl5DyybsPlaqOt6Y59546yeqnnHo7aKLBeKdhBpNFBhU3OQWpAdhjAEvPh7VLi1hEpdUC
myeTj0U6gAyW1bkCRKEUJpJLkRRGB2Wp+sXP87qoDmKWrdF15DaNup2M8GJLURqB6cVv0klDkfI/
/zVRP4SgHIiq+lSRxkPd523+z9CjqmXMTbKnsHvxybmoSAFh2APYpSK0uSTSNlZgwIjmiPzk0AZJ
VjQHMNrjQZ+zwsNOTPyCnouS/fWVPr+b+OTMiwSUW4kHiaLoZlg6/9UUN6HAZmmSP6UaMoNyia3b
oUfhxqV2Y+6NeH4nv464Cp9TKCHZVmBon39WOYO+2hMDHqNR8dW2iJ7Qk7eOpdrVX9jUX1U9LT8W
XTTdR8R0H65Pd3sjEmFQ9OI4UZLjctrmoNCn5bwxw+44VySdWa5QLgLz8ZLrKl63pVCCUaotD1LE
nozQxsJgnbcKqpi8m44lCfj2Mg6jUqJFOMFQ7oGDJDYkI2cqHBAgA757GLUclrHLUNWqEz8f+vHG
zEzzmMkG3asEEKvaD4PXh2otdrbAxT5nG9HPYCm1tRS3lQKrapPHoWvno9RMw4FuW32UoDYNxbB3
c158fUaC3YJp9qq2x915vvQGqOO+Est8zJMWPFapyqclFt1thoD6t06Kxf00M700VKXyvZc2Q8P6
WkvzDK5upRUqPSpbfXHmI0EZgZ4xdIBx8uiHw7f9dX2PbVjfrLSNsggBNDxR1FyRvj+fpi4BG09B
Yh9xMBd+j68cvDZcqsrCzm6b3BSHSg2BfdlN9EgfF0iSSGkgy638qV5wKl7y5gvkrPqArHd5AIRZ
PBRZFv+Gf71365yvCCE3ETCdmJUjQTH2QtGoK4qGgewUmh/uyadcmvTluyTlEhdAFGZPVm2Jj8WA
R5kBKQm40/VPtR2eqxX0HiKP63OKJMWmbJqN9jTklrEEY2UNt6VUlx+MZviRKfFwpIKQH0Q8OqdS
Srrg+sDnty1vzDowc0Zmcu19bp3DjEJMGeAUOUC1ovyVS9mIhabVrrw5zULvo9HN4Z+EdtHn6+Oe
X7fruGtWhZjs2qPkv2xeOEXNqshqZznoE1s9UnRXvRJf2iMeCay0GN8n6fD/44Ey4mCTYXHKz7di
PWsTxR5K6UZoiTtrsccHKaWL0y7pz1iZ5J3r9a3psZ+wZUe5ljdsc8AlrYYaaTdIi+gVoHqjJXXr
4t5wezJyym7mroL0myNSrkUBhzAF57LzCVYdIFaF6B3ODbgV2WnU40zZkLb/gNXupFfv4nz954Oi
6Qo/wFxNdrbtnFyXBjHVKh9UTyI3iufh48j/4g3mbP8PQ2kI/zIY+oaU4M+ntuqW9roaLsESlrEv
5hmOeQU208/CFX5xfWOu/7D/Fmf/My9ux5XAZK8iTJuV65QxmnU7UYJ0nIx7YcT2vQlgzC2p1n18
71BrIZijR1zLQ7jt+xSjaS5jClZVHcBuO7GTuTLOPJ8z0Vjvip7XWQGmoEdPtg/bhj/OP2HnQLhN
4VEHCJPWvqH3utdGqX2IV2y0bMSVz/2yZ8R0+SlXeePVLYPBSas3g/ZmPMqD3cmBXSWW46KaXr1M
YJXzW+KiYs8y/PIKRTsckjavjUK7ZCvPpTp9NsRDgqiOJfXNk1JZzezSt7bTzp1aoTVeHqswD6iC
2vML0JwJkajrC3p5mVJGWPvczBeJmq1BopGpEh5QEMbVRRK054A4lnVeBw1/L8A80HH6ku7JeL01
KJkelw1UN1qZm6fDWrBMMEYGbUx8gtcSwG1E2+FuTiyFisJseEU/78lAvLG0NiIFOCGS2K7N0/P9
xMftUbKZtCBJza+DnI+BMpcwswt7TxPkremtgRLbl34JGcH5SJJIpl6TUI6RNYJxtcz7W/ImYsQ8
W46D5AhXA3HtXV/It6ZnI79CHkA3k0meDwpM3kCHTWi8TnPsdWZVUCpeshuRN4Z/fajLexuxDhQX
Vt0HigNbefNEo5ormTMiA0WhHuJE0h5HKxnvw0mKPwLDy3bGe2Nq7NBVRwN5vlUk+3xqhVkBpoby
FKjw6jxl6aZnPS5+QVp6ny3h652zJrL0gImogAitv+Sv3Jne0Zhl/bwEtZN0X+W+LICE52V6e/0D
rj/4/MIG4kTpbnVwIqIwNi+7s4hiastICYQc62ABK0pMB3Cx2pfr41xuRAvbZ7Bp620mI+R5Pp0Y
A6AuhskY2MIoKZob2RcJpd37JJnioO70z81UZvNO6n15qVHMAcbzKnyJn9BmUNuRJkmkuhLIuc1G
5PYLFgrQv+S4qA9DiF8VRbUhSJ1mrzR8uS9XfBA6PCqdblBkm2tlsaUuR0sU1QN9lAJg/X9suhL3
0qB+W8LG3Dlwb41GTZSuKE/G2u0+/7glyYoS0YYKJq0E6Z1YfeR3S9EetDy3Tk0Ci+OdI651fR1g
HCVwyoIk4ecjhlIDBD1aOnpyTnwYHOV3r1qnyQSUR+97fGdUwWhIGuicOYqBODtt0AqlUgxOJTud
D+FbRrQY1B9M6DBHvcuGQnB9p24/5utghNc4iaymOlsfDYP8uMLguPPrHvlztXZkLyv65rQMEVy2
ujJvro93XshYa9pMjsdgBTQSzmy7FpCH6CkPekcpuzNuy6gGWOfgBujNfZHeMZ54CJc2vFWFaXzl
r5p3Xmnr+MhFrQaTuNmjB3q+lCIjXhvRjfK7KJ8OFHHTYKapDLocoO31qW5vTwoDgNn4N0HUegds
1nFyhhDQhVb7ozDnb0Oa1/Fz3fQiPaEYlz2/fzDUWnllKbshjLW52TRgcpqS6MRmdZnehXZW+k5F
W7ZzRP3+eVHjXOsfBnA9/jj/hJMWghY19dpflBjAfO5EgwwHoRJ0HiELf3/3xIgOOHwkSOtomwXL
ejMEfcbZi+jjB6Rm9j9Z48BNikv90/Whtrc2C0ZxAcTOqhjIed9MLLUAdzahBRMv7DqYSuYt+Yzu
YzRCLjZr6aGul2pnPyoXB5ASEoUPnkBCEV6NzaCJDeNByivhW/i2P0sG28SNzbaDUE5nOcwU5c4C
aw9bAH8YmKHa7COUIQXCmMoD/Tf5kxz3bTDAmfyUlzpNx7wCwfvuL4PmBLV7su9VqWGzCJOTdaVi
ASdAwrcMSgDfOVzJavZxjzFvzKJNgrbWo/fZmXFZ8I9jGShyUPai77d+u7+igi7VIw2wyugD2JiB
G4Jr1KGSHYCNIUHTtdQ9lO72+lQvTu065op0ZF0oeW3DuTCapCnOqtHX5zz7k2i9EwjHMW+rWhbv
3drrUDpoQTYekqLb9BFiTBUbczL6o25Ibl7k6CUNeXNbztb7XPz+8yUpL6x2PIaMkdEaO/z1JZMF
/Z4G+jb0WEl/hFJRH2Q5HN97gJgQHZD1maSQd2GMA5cVcajeGn1La4bTpGZN0IvM8WYnbg5xJocP
Qmr2MseLU7sOunZd4AAgurhVQkN4qteaOpp8tVE1zzGWxm0ADn2I69XVIhvNIO/7PVOXN3bJWhQn
OMZxnubZJuJJwmxSlLSf/D6NI0/vqvzErTT78BCb4PqGfGN+lBhp0hFJAj/blv7Veoa8ZVNWHtVZ
+2Vr8lQcUq0MDzDPu5dKlyccAZTi5/VR35rgGo6DfaPUh3vx+YZRYzlutRapo8QY/mh9pdz34Ggo
9OnzTvnr7ZFAaCJ2i0jPttGtFyUldkPjwCVydLOYEleLIxyvoKG/c41tI2TuE3Cm/x1qc59YYSyF
ejmPvm1n9X1qZWXtDnUoDmYGTyvFVu1ZGqIUObJq3Il7Lu/5dWykECibslmpsZx/0Da1E6vul9Hv
OmdEVEIfb50oip9za5oAOBcZuhFlIoyPFfI/i2vas/MsD+H0JItW3FGlSW9nJ6y9rCowmAhruvGk
1fL7NKBeLwoa7zx/yNmSQG+hsiGJrKNT8fSVrvujlPn8MiBQvHNPrHP9Ow1b14FXFiwJ4FGuwE2w
sph5RgmJJReDlZ1qsqjAbkPtHjUUzVemWdmpaK3P08V4uDxR9SBnULd9buBdNbfrwHgNQsqio7uu
9XoScJkonm33IuD+iA5ihHyQ11N5vH6W3jrBaOkDDALLgXXf5vLt9SXDoQRQHdTOHA0AZZChZdrT
g1W1i+3aVd4/dUZn6DvaSm9+ZvhRwDjW1t32ZlyUfJwGmS2XgxXxyK7tO9FZqmeiV+0Nmb3XmHhj
j7/6ytjrew1WdavnOAjQlYupDH7dNHmIyYOZ/qbqarzAzJg6d8hbPZjBA/8a0hEnCIg9jSfJevO7
QnBAuDJKAtA8wrxDxgPCOa6KZuVF9mT/uL4gl1cOm4HckTIYbRxKqudnUVQDQhj6MPjqQK5aL1mt
+EarVMoB0gyqEtdHu1yGNaCgj0lRCoWkLfOJw6aZNXg7X8tgNQKhWb7BFeGWCTvcKUJJefeFuh4p
usTUbzXii3X2f731CtJV+bDYg48+lNoeEsKr+htW4A7YMFaoev9wsHnXchudePD1m4ut02ns93La
+6LGI3Eh1v0iR0C+QzVK08P1T7mm9ucHeXVFgRKHzjY8oS2KBDDfbM+ICftx3Ivf6qBroJat8cv1
UV5f7+0wiNShtQaUgcr+5sAKfWxHM1lmf+C58oTVxV+VVobemhMkI2cpLOkBxqcSIgUQyb+jJZ8+
8HlpyF//IRf7lMhGW8GEFjmrBdbhfCURQAFMR1wQKCFE1QLE1U0Vh7KL0Mre2b3YpDqYBuB98Hvg
coFtOB8KULBWGdxBAcbuw+1kl/3HRG+tG01pUy9d5GRn11xcyWTFCL7yH3xkOD6bAIp0KocMmKrB
FMrVk5pE5kdZy7Q/kQ4fBaWO1JncEpbTfIp6Ry5uBLqq740G1tHxSAZihuHmhTOZDlFRyzPkeqMy
Rk+IduajTMb+VRZdNcM8TyNP9LIJXUNtdnbY5cJS/GP7vnLuqHZu8ikrHns9NJEoprmyspsMR/iG
ZvS3UTHrjv/eXUTRilePNJUiBGrM50tr1HI9cimr6NrM0l02S2L0mlxYxlcYxLK98+hcPHZ81dWY
VgaSxJ237R7VmpUb+lKrwTBJpZeAfP7I+v0p5ijxDOh8N/mo9DsViTc2EyOhO7v2UFcd9PMZTpoj
GfqIFjiFp8TT1Xm6Wxq79ipFqz9pNeKjcpTlD0jCYTUmq9Xv935g5kt9YgUMAm/TlfPhkdSIo1TJ
gcEUzXgzy810lABnB9R99kQgL4/pisPhyLw2yy7aZChqa9AlVm11InQ3Tur0h9kiJ5NNTfgQF8Lc
OSOXGxXzKUrKdOQQrqRwvpkastHEpyMcw4qGdNOapa/HQnILmg87i/jWUBSTHJIA3gg4p+dDFRUi
GmUj9KCBknnKKEDekhuIm2GO5+D6gl18xTUHBjlBHL7iS7e6sdhOkXNA5guSEVSzG0UWUr0oPD1j
H/0hTHcVqC+mxnhIIzqrLy3/0jfxBjFX0lnLqkA9xeFnGfCYB0C+FJ7ettqeS+G62c8eLwZjE9qk
pbwPVOPPv6NkFXol0lQJZrWcP+XNMBPw0dEs1alGcz3rPpM70LKulmXndb44+lyiPCAo4+igV+kQ
n49c9BI2DAXTBAZZ39eDI9+ZlWUcuRBM33TE7HUG5NHra3n5WK9K7zoxFPEmFjvW+qv+Cnc6qXas
pWS+StZGz4oqtQc90VpPMY0Et2YJoYRimdxB0auglyvj1OIvu/Mj3lhg4KZkqbzT1Je3MZBcjpEk
mehxS0Vs+I08DKABFtT74nCvJ3cRAjHd1fCGXiPfGKHP8+nWvaSGLdSOQA2d7GGc5uhuSSE7Xf+q
bywlsRxnY61Ognja7FhpckobqSYaxVWsI/wcpocMtCXk/US/i8xCv4PvsNcSf+srvrZYgNGuLseb
G8DsrSWxbFZyYqUPfV7mJ5AcCchRSC/X5/fGDcCxx/uA6Alp4G2Vzw4L2RFUzImsUkzDJU06KFYq
vKRuknspQmzv+nhvfU8AMMRlgEZN3uLzVdNCCBlQKZWgRQzjSe2QIMlLJfQBkDoHLUTYpjezdOea
e/N70pcjHeBswM88H7RQZzNtgJEHI2oibtNlLWLnkuPL8Lx2hnrje5LNY4PDgy9zz60/5a9DCLR3
Uoc2VgMjX8Us65wwA5Et3fkGKVH3IsNqd/w/3viijMhwmMTwZDibN79AGmlEGVsNcAzDF6lNF0DA
qnWEatfeq3P8fSYcurm+im98UNICStG0Anmots2r2GpQe2eVucdzFIVwOQlGC4lEMy3E8fpQb9zi
zIvKF6UYQostyK+WJ13NnFAONBiPQabVlVdOUeVpNTY4sNyWQNhL7YfhuNfeeeOCgQ+wviAggQjP
N0uptzbmMT3irPhlCC+yluY+Qvnpf9gwZMTUQ3BD5upeN9RfG8ZBaM3UMvBMaY3Lld1MyyHth+JJ
jQXkdanbq7+9tXTaCiIm76cw/ao+8dd4GfDlqMcIKYjWPWPO4AtCPSxugAH8ur5yb45EGwnEBG/S
halFMVWqiUAQ4raKPrQ/xrnozQ+TmOPFczJN2gm3Lw8eORsvD2/P2tjcYhWXpVW1zOGOrknwAkl3
Mj8hmzoiCZGf5Jy+2Xtnt2oyULxDqptaxlauu6PpjeZBiSFOLBs3ek4bPlaX5rtph/HH60NdnvA1
bYGPgy8ODZltxbSm6ddUUkZtMApDo3F5erLo52TqS+EZ8xAVPiVV8ITWkGTK7fWxN5SztUzH+woc
E3g/RTsaGuf7kwwbTmfS62BAka56rPUwbv81RyvPhRslVtscEUZIo8Do4Jc+mq2aYe489WoxvNQ2
hOYbdbSMvULiG4tNykgPboVaoIa9eSANxaoVxI3Qws3A+vOC2OqpxL8igCqLMQN5yE5Ed3kLvV6w
9OCI6cDlbO6CPFmQELVKhzZOlQX9PCRfURkrb6lcyX7aSOKh0LDoGsOh2rneL6cKvIk4lhYc1D/y
8/PvD8qLGx4kZyBRn/3UqJDTMRMZMoRZ0P30m1x38p0r9zWoOY+cWWykzAFzcekaWwh6bHVaUfYT
GMu4lkPXiIzuMDQA89Kir38sgzbdFSW80cQozXt5AgjcDHV1rJZpfNGtZkIab1F3DsFb32GlAK4p
H6n7VndkgJGtJWZFIKZX8Z2hCsQD57a8i6tqeawNe6csc3l5kbivCaaprNav27iPxbRrBVpjoGVx
iVafqGAii9isgkFxoj2ExKu01PkXB0zDpby656ECss0YFkUmr494UNE1aj3drifXFL36ceqW0jMF
CsnGksHqLvLipxTLXxGVsA7FRLPPqMxqZ/0vHz5+AVkLVzcdbmLD8y1XZIAUe6XFFzQqumPeOYiW
QZDCtvL63XK5pIzDFuNpoJVOTHI+jizUAalQij9JOccvhWwld2auFHcFaDvXyO2f14d7Y1p0zyly
E9CDZ9/6BYrMLKNYB36ZTXxjpA6MRzuu5J0i9xsbh9nwLKwZ9cobPZ9Uja4mGv14fVV5qr90WGIX
KMOP411fNr367uyEpsZaawG6C5RnC+KZkQIlCcb3Vhdx/COWHOMHVJ1ouU0GlMr92ugm6Zi0CDzs
LN0bs6QLy3VIpWeNAjdpUadYHV1Jdc2Ilv7OiHUUPSXRIzI8S/Ln6+v2xjZ57fiS6zBFzsj5F7UV
ygSTPvACzXFxirm5vFRDOIBYOPZjK4t3kPNvjkccDfIBURCa+OfjCduc7J4idGBmS3iTp3Z+sihv
39pNpnvqPOr+/zA/0naiwJVzu/XGJaJtzbab9QC1cNN3VGCmVRZaB+wEhDcjAr7zolxeNkQRHG6C
F7gdyORstqiGyqVmNzYFpnax2qAuO+uTlEwNeIGwFb5sCwsRbavVI1eqRR97Vi6c4zLTp5RRsT2A
vt27ci72Ez8JCDgXLruK4sF6dv+KShegkq0BJDkoyf5o8qpoWE4gCHJrzrx3fm6GWme9glLBh21r
UHHaLmhuynpAW7B+RPF1OsYLUrFdCsh/gCC8s50urh3GW+3QiFJM7p/t1W4kYYiSmqZjUdZCxBMF
TVh3mZVur0R5MRCgJG4DPh8NNkKgTZaLjq0wI6DKRw06xieW0jgBro93yL2XoxAP0EZdj71MwWBz
aSPVoYJJFsZRqSStQDA7VdUIbXyMBeyd2+1iU1hcVqTGHIrVaPhC3UjL9W6qOvsYQsr5l6aIeRMi
t+0pGVKxO2NdHHrGov9Hr3+F6+Baer4Bc0tp0dFv0GPNdHoectt5aPpo96HW3eWyFO64KF9+RRJL
ogoa6/RdKMKeDzdkfZaZbW0fdXOefE1blruw0aWdNP21Dfh3WEF/cIXjv5LFQK1tF2swLdCkVVeh
WD0qpksPKy/bWwi6vYn+MeaQCOL3hjU+cFr4pCp8hPBIqy3WTmDqzRwRvUx1uNkFGuBjW+bdIc9o
7LsReVwbKCDIvzc9itdxHbWfxnqxnxCP0p6NMMO0Ymjy+TMozP4uzEz10zj1nexGfWkrB/jqauKO
aWT8m+Kc0x9gq8oPky1PP+JRRbawoWZ716UU2DwL0dTYLVoVLy4KS9xKmV53WIRYM6LYptXKH6JR
hW3gqDAPH+Vq6Ib7sLa0ya/yzPzlaAJ6rBrr8QsufuOPQsUe1h2Q4bTvI6Gj0sOV0HQ3CIxGj5UY
MCVCxlQaAtNoksUD+1RUMP0iDB+iTE7xwkORWXm221r8GvuqKI89hRk/RIEFvSdjWsZfWgQR0Ism
TiOYNi0Z8X5rjazQUZeOs9zLdcSn61NfjpDhU3MyRHajGClaWi6C2G1YeqqT9cVTKfCi9FFWNsLf
mj71qU8ggBhjguhxcdvV02If7LhoFHFIdKlt+Hh6T0ZPeJg02CuMTuG4sk2vVAqw4kqn26rsJmRy
68ZoqIZpzuArbT/PX4bQ0vBFtmyndY5CGuA6Xb9216DxbCtSc+CMAYkwoPFScjzf8bQaFgUTyMhP
kHs+prXeeQVAg9yNI30JetJeN6qWBBpnWfltZ4c7428POHhgAjIOBJcJVfltEj0sopphy6Z+aE7V
qbPEj3BAN8S0pSaw1Kp72ZnudjxgeNxZPDIrd5uu2Ga+hhrG+YIK1inSijoMRkct2mDBPRqRzRIm
lLfERTLe6mqtGrf4Sdudj8KUejctcu8crcnApsrS02TBQbGRQ7Q2W9l2i0ZH6ycSiZ19r0RsxS6A
qEl+qHo5Cz8BGIDug3p02TzOUySfaAVquGLAbEKKilPwoQB7O3zpIkupfLUZ1c4zrYxM3tCyyXJb
YXbIWBWjEj4VQ4WBPHKTJc7XVkRkQlehbL8JwCsWAgNSTAsR8thLrUI8f8rAQt8rKM5XuC6Z1k95
SAbdb5s0LR8d1Am049jJsXKjpmr2R9FTPGVcuSHlcbkvUud5tNT6o0iH6BsrhdODgtLcQ6pgT/Jg
GajxjmPTJZ9GRKfkO37rlPzMDNop/0SpFC333TIL7RhqjVUhDFBYAPTKDLosLHjAy5MixPicTAiZ
HmfJqXJY0ZP24FQK7uva4pRHcuyw9zKaIo7uGzSpJDdFcIsygokthHBRO29bJNyTtlC/Nl3UTPXN
mMRxfWMjwpqgeZlGCuAedLg6HD/MxTip5IqI8LdOEz1r2LtOn5DGU351hFnKHTm3EiHkUjsRx1PN
Cz9EKxsrhda0h6/XdyKp1Obo0bigLbSiMxGWpfC+ifdEnIwUYezqhB6Q0ohDw+mwAsivHPhYqiq0
LwyOfRugE2G+4BAy/XEiroXnugx51LMKYKkrWpy/3I5yS3+zWGXyU7bL+DGqeML9YtCRhMOiutb9
hAOBHnyryrBMkdHDy6lIYrV8Yo/jjVMWMqKl9bwoHeslV9XzIEVj/QFYrlQEhl2ElS/LKNkfyqbU
WhkFLfTB7ofWUjK3m2XEOw5yXAL6q2BFZg9SkSaJXzbFqvmOUl9sf9FnrG++mdJiG1/VNq9+2iLW
0I9DJUrcYqGS44WMaBRyatwHav7ozIj7/U7m0Km5iEyRzo+diU/6ae6z3i9KfPDwtM8dxIfo92sJ
xp9aLr7TarNw9KxDhMri2ulO6RIbdcF9ZszgYcKmSbxkGXDuU+I0CoOU0tijrlaOQO+vLMNvplkM
plvq8tzcJr1VzUEacbofwjyqwUixGbtDmGjpKRSt1PNyFoaYPyDb5fSuKk+LFeCuK7uZQXXoQzuO
5Q3w4gmhexN/qVv81u0QHyHD+YA5Wmxnrt1iSssjqbazdIhbq0s/43ehfl3aIuxR/sS9NEISRWri
1ivyrpA9WUuk2QvzOsM9ubIN6UCjIa4wm1d55dzVSQtbGFtDqB+MwVAPCNzHVSI/ySVSRf9aiyYt
N+msVYXf4Uo2YkOnOGn+gZDF+GdqSpG9xLKyeFKppPbJSO3o3zbPlY91Hw0KbtGZPHsNMo1fO85P
dKMBVaOTCVC3kbzQWNSjJqcpxltmBVMcWSTtayi0xEARtk88nk6tOSYC+bkfZQJX6UmgFDL/qB2h
sUwKXrGPUxbnCXZs4fQS9baVHlS5Gz3Qp/RJuyEvb6IKpSNvxjCFfYwWvAHbGJEnFRF6o8w/l9Ic
ftelutOekk5ZWPB0lOPAFHVxY4z4mL1YSzon9wK5MOo49VAlL6GG24Z6HHMIW7dOy+7v3RYDvrbx
qMdkhY+dVDm/INho/Nb5P6Uc+w4Akq6GpGc+u06adeJYRjxzNxFWUqHpz3or9EOa1kv6w1pop3wZ
w1CXCMtNpAruYltK9VO8xLYVlEqm3beSJcBn1EAlH2KnsbS7JZQKxcu7tB7oEqOd6caLPTm+WvVq
/ot+1uDc8c8yCFNDra992WqsY2/OEQqBURJPmo/XcbIcKlhAjqtlQtTfBwVpLl8IU/1XDqnO/zvU
dSK8uFi66IPUa+0/utJAZyjNSZuP86jq1cGp4+Su76dsfmgh3kwUhHhdsMlRpFtqDBJh3zAQPbt9
4zh96s4IdwbyinqfDuZYxF/hH+UVtitF/7kpEaX+Q/SFObIGca0+oVc2Ki4eJMovPJfSPRa8uo3q
Vy712ksFXUvOR7f4PMbRySKyiU7tyVYEPla9VvX5LYJZTuuhjJ0R6lXIludlZX/WS6MpsFC0auvZ
1vGwPTgT1f17qYwSeQ3HFb1xKyAp4UcSgxQiSxSp2MsUZaH5SGxUyheRdelJr2rF+FTqmf7FNjql
wy0PSUf8bfpiD9D0KiL0dwiHyCxMacqvK0J97R+dT8/pQOeFkTacRgdltCAvZfmhN8n+6q4tn9JZ
zhy/0/s0cZ1oCmMQreIbJjiV5s3ohJ4ke/6m07v4DfAoxyGjmIfPej/8sjHC22PXXTx5/FTQV+pK
Dl4JO5v8Sqd111piHk+jOc84FU21wDg1Smu6mu6UJak42Ekqr6YjUxUATDPeq53Bx0Ine22R0tQj
i13jw78qGnof01ULTfnU0bf6TJOm8xvgtghYplyWU1QQdV1/6C8iTkC8vPOgITRCz4tiYKr36iA1
Qj5JmMXkR2UJ58XNLDq1k5saQlEOXd9K0qfro76yMM93BchMgg6VxhtkMcTvzyYazUBO4qk2ThnZ
SvnBbhdE6A/Uydp/NTWOzUejHZYQoSQgKL7Ut8V0xL2Sx1Sf8HZ7dibE41w7G5c/xjwvxkFU5dD1
bmignHpcpFD8HMdXM9FuHGULcQLFvtcdq1G9Yuj7Idsp/L/+3r/n8wr9X4mDpCrwoy9oJmmGHqxW
d3cl0ab2gGRniLrmkNJ9Jm5Pwuc6Q6PHpVdR4NaYL+a/9Tj24z0F8vjRkRZiSoSSm39QqYtxwcJ+
J8AKLZdP8uTk0hFzZoFxe1zM412t5cP3VEUJ1E9mLCDCOdPKnUrDKy/w7/lQwAT4ThMJ93JUM7YE
Fg5AV9tSaZ7AkeBGSOusqjx7IFm6s2qsGh+BJyNeO0SJfZJUijqz286qtRyU3sIpFcu71sEJC7tq
nMVEng8vaWraKWBRAyW5aewT9UBEnj+a/FX92Ob0wHZ29pornU1hJSuAUvhPSZ16xvkW6/MIxVlt
sk+RsMfbmgDviTq/c982k/W7b0fpwN9Q7pWELkelyEvNWYOkuwIPNre5o+Hfp/aUl2vMao1ji7nC
eFON1mA/R/mcxy+Zo3X2va2gwbwXs68zOp8xK8agTINUWd7iqEr641S56uJOZLJzb482EsAd3Jzo
Q0Iz+BkO/Vi7aaPp2KMiS68+xRlKkIEezVhqZi0StTcsXvI4p+nQlu7ctEZ+nAo1/zpFKhwILa0B
3pOvlX8Ec8Q3NQtrZ4fWt035KaUhrkFfFKrdK8r5fNkiIeJelUvpZJl9MDtJ9GM0uvk3l5PxzNse
+bMS90/ISBq/Z/xddgqVr2yS82+IqgmgH7IfLihUG86HV4ekLpG6zu6GRWsUL3ai8T7vGpO6E6FU
gR9chgz1pMV68wlHFgzwosQQz2icG9MhrLPC+oZ1URX5qkXAHh6GpQiLn3bRJw+zhQ1kkC2k0Idq
qizcfGOwb5Kf83K3s6v3tto9j05s3KPBqE/upONGAJmjxo0Ar8ta/6Ubkk5mPc1oyUSdYnY+6uZx
dEdHzFHv+lkdbXcWWS19qztS//RW10bTPlB8c2RsGZUOeqwch0I+Xr/PL2CErNqqO6HR2KHRzR/n
n60cF9AZhpzejWY0LS6OVN1JEcv4SIW+OlLXwCCV3rsrK9GverL/j7IzWY5TycLwExHBPGyhJqnK
kqpkybI3hC3bQDInM0/fH+7NFXKowou+0aGFoZLMk2f4B+0WTk37/eOXWO+cBWhHUwLhTxgVoKNW
7+CVVRKFdtcfC8mk6SYLudx8zriGp0jf06U1DGGrG1OTg7FTLJxkj2ZSqtnun1+D8beJqBuBwAV8
8XYpxnkeNDeL22PqTBJ/ZdsZ0exWtTHAHCjX/NhN2q0Vpcqnfswzf+qz8som/tMm+u8mZiUAkaq0
kRhFgalcrYTEP1czk7g+4kIRuftFoWDGDNNFznNuO1w4cNPr6xMlo/xh1q2rI8FvlndpO3Zyxtex
RggCQ20EKPtWaXadTHq5kVptp63fqrioHdxe7cQOvm1zKme1GL+HfGPvth9K91hgtTj6ipNVt40X
SbTxXVlX9g5RXmUfYgLwb0J7/E6QnGCg+KGkXMyBVq2KgUnjHKEyflRc+3VUXaXfiDj9EtdtZQYf
f9x3Y7DlWfRDQBPwfQHQrZ4lRIvHNvXqEe/T1xHelemHWY4JTl9Pyb7q6PL6iTSccieLNn8awjje
zEnefaXD2N+Aubt69tYZHIFexceBrf+H5b8WSpho0A5yEvKo6CTKQYudMOZvaY01oUVLNtCbZL5G
Bf2Dk327w5h7sAjwD5fgsc7fCCe2OtZtd0RTzqXKs7LKOPSl3vSHIW0RtjSxGOyTY6MqkfI4wZmr
7mvsJjbplLXZyxzTcHvxaNzcY5WGHnOB5fuRSlV3aPVKrfuJbvsw7hx7zsK9YA7R+rMdOcmmSFNh
f+0xHOHOMopksO5gmKTDGc0MLl3q9PZFMctEEbsamZ8y6HtCNY0oc3TvUJ2po+2VHbGuGlh/wFyg
exbRNGqr1Y6o8EE0i6gvj0getndTbKkRIJOmyg4aE1AXMa5UizbSauoZV6K2eoVcMbo7TYgB/9mG
TXqLorS6SWAxJ2hX2fFzVkXldBhnTRGbatKNm94Ku6vQ7yUVWX1DOB8UnxhZojC11kNqCwAGi53f
0XHYwfdNyc3+KcE4d6tp6N8e8Xmx7tRZWuFe0TMrvld6M22CzrBTxMvxzHG+XFnKJetfvRGT3EWp
k2O8yKS/DZ26VCc3BW1B6DSq42j3QDS70XjQtPK+q934YRi88IHKT7+RloWDpoq0GO56njl+iSSY
zCsp5F+OFuoC7oJpWZDOa1rXGOchWXpmHBsa4/SvZnvwHa2Y92YNnmBWGXNfeeK7i5RCYoHl2qD2
FrDzGqBedn2mhRgZHo0Bc8xgqJxiDIw2TzB/ZsSFm7Y0B725YG+stlu3pG28UeiBgelJM8O68kXe
LwA/n5ew+SgUauu3GRwzjNTKlkercezkJpsZ523UyOztH040JNWmweRDubmyDVY59DICIZGFbrz0
C3S+wNttMKl93IWWsDE3MS1NYGTrNSkVBzba1A4cpGE/KBEMl1zjXpdBoU9dv/G6MPuhLAiNLYMQ
qqhw4EX7bW6iBV9vEK6amS6auJZsbCHqSvhujw2Vdi0VWh0r3p5JN8IbzI3QUiMQrt6+p8WLz6R9
bjw7f6D68wS9NhP5cToyn2b8Nr8pHfbfcyhQ/6iKMrvkVTW8VKYumiuZwPuVZGIMQh9yIoBHQvHb
d+km1SrKwowvReQ0OGgvVupxNmrfBhk7j/E4OluyiOwKeGG1a1gBGAhQTEmjl+GBuRzz/3QxCtFy
7wx9f3aHIvwZdnH+OVTcef6hwFAqNxjjDtMVjvoacfr/Z2KwBroWlSn+s3pmDhiEDrZ6nvg23k01
xlNxrMyycHOsrjMdTr6Rp/Ye99ccuRhvtLPqq8LFMW8mHG/lluY1ggFXjvMqJV3eCrjTIpgG/Qsi
2OqtqtkMcQhrxrOaztvWySY7YHPcDLowLRQozOI2HM3WWprEhXGIwe3IawnLkm7+J6YiDIEMJWEe
utaiDfdOAQiTlTadQu1c1FqUIOKOLv9e4lWpvBi4kjzMbTEU20T2skf6dmripxCkRH5bAKBX01sD
NRfNBw9t5XDJNWq2KyPWPzPcty8ILIT2EwNWyj53DUeTpQydVG1t5vG1NiPv1EF2ihhaxtWE7Y+a
KydTTghW04r24sLXutnRAiGRNTmr7uD1O8mUnLkM2B+TiFkYWfGIKW7UHMNhLG5mxGiH3xK4hInB
r0J3HLzZkDe7XERD6MsOrXUai0WIZGWgmbJ9zMc8bpl0T1XibrKqUtx2g5m9dtDyyRp2ozZ5+X3o
FVW6U7xIpH5Xuf10dmtpU2ArLUo/sudq3YosspTbMkwsGXSoV3y2+jYxkNpuww4FwnwS7R1DbN08
V6keMaPNFDHYD0UzoiVZTDX9FBzQqu6gjwkyZgjUKxfeKnuhj8Hoe+CDZoGVDQlZl5pO+W1Xj3cA
zM38ISyLpWV0JTKvYhubaWEcU1qhULO0DNe5jlKC5TJb7TzUQ3/CpSynhp2mIihEpeVBYYpM36RZ
indtRAxHvH9AGjSKl6mT6k1XxuWrzIu3gcnFYIJEYRGYWxd8bTmYUVea9aWdw/uhGeODR48bF6yG
4rkI09+uWYQHDQf0K9Hmrw+m10WfhSMOR+htsFEGs9JRP5GX0TPjA+MkbJMLgGD8OX8Q7qS8QLjm
j9JO88OVT7Bq8iw/muBK4g1cC3TTGmcbVxl7YZziSzU4uAw3dS88OtWgOjFZttPAbsPM+Ix7vBPM
apVcBnS4v2SeyK8ElvdrACCOl9EB4NGwWRMHFYaJUpRKd+kcdjoWSbqvZfl0yvtJ7lWzTr7j9BgH
WWsrz1eW4A/s4m3IWD63s+CbUdSCa/B2/dUE3Jj0muwyLD1d2pBGnS0p6YRZIwX3gpUr8ZLMMXIe
VQTBPLOYH8fRIoduJ88Q8SZRRjGcBjQW7QMZ7hCedYLO+HsEajOJXxMEtwGXtxBt5wE/nHjfRrpX
BqM3hNlprLq49t0YY2bfrkYM5+NZavpZpoU8lkNU5vgrcRa2bc9YJneFPgW5qo6w5BhFg5hKtKja
6A6iksj1xWa6ow9X9juKZTy0/bBOu+Yz6VH5YBvT/C0kDoVnq6xrez8CSyi24HRnD0y7Kpp94yRm
Hcytjbp8bHeq8zq3wP8DzNuq8JbVyziiLYoMe5pWwn4I3Sg/FYIR4X7CjH4Rhlf0jqViwdpb2daN
s6log3UbpwcbFuAQbTPDZkxVPwJ/Fs1DEbptfhxGnDsDRJBc5n6l1YcagmpFnjC3RI033TlydC/A
/B3cueNQfkkZv1NZNGIev1p2bn1bijQXWFTXPAAOKex9l/S5YCAnsYrFKAfeOXDh4eDmhTI8D+Yk
D2kyChA/tiGV0zCQaPluNUzx1hYMKLksih7AAXYGjSl+yoH5HzotpQ5UI5pqs/7mDlCVHxayyfwA
TFbRbgCtWU0cTJ4TbRvyEiMglzLm+lAPhfpJEAdFvZuHWSLijGG6G8zOxMEay8pov0pbG8oT1MGM
yhWw2i/ISu5DMeTDs15Oo+tDp++LTVSUlbfRc8bzeLXp2WbOIu8AcoaiPlBzBhaYhMdM1+Ebubdx
nYTT3hpw9MRsl8nl4M7iC7VChhCYsgBO7AzhzkCfI0bye1BlqngpjUZ4+2quKnzrlRr0lyzdxoPy
YcVhIPH3QmDEMqWX3UzGmKk3rlb0P+osj9INgskoGxC6evepoZowTl2Udw68pFipGTm0vZMf6kzo
IqDh1R81B4+xxxaKD1PtiW4MkgG5Z0/3bIQs/97oJBt34aiXw41iebPlW4oiqr3TKW0OLG5I8yOl
Y2t9hroQ9ae5Vi28cMdYf53nKeVwDRXM50HPXStlrINPLSZCfY57U2lWe3ywTe2zAu5jjnZ2Ejc3
QHOKVt8tqQV5Te6oT6NSoeCKoXMVwr4IrXInXLAH+V1e5kOlbK2Yvlwwi7Q592YpsgfcECc0CtNc
Cf8RNQ2lG/FFZhAQI8i+maS8jVTIsGoAlqR6yadwMAJFZOjIlAxSfiFwmZxJy02/nlWn2YvaLj53
VZxlPmLpzhM9+ZxmW25diZ7v47ZlAcAlMWe0A1JjVVzlrtoYc2xYZ3bbDPawc1F9zn2bEwSnL0Go
Pw6nvL8DgAZnZtOg0Bz/+x2G1qa26NCAJwe2sepP2k0+g19MkksxqmQQMovS+4aRAJIFdfho9Kp5
sIwJU7t2ds6jBylBaRPlSqG2XBJvLxFODaKtC/KZK2zdtxmFHDNPK/NLZuVaGgUFsqLR7SzlFD5Z
mrSdKxfmqiri4ka6FYIUu4DWIUSHt1shy2mYmdlcXRxs184lgpC/2rCYD0CzM2TKaG7/e7bGRiGh
XviNS/W32nx9BQ+oNory0jhRURyUYkyR3HNK3LvrsnQ2Whe77t1UD89FpIg9w7wGZCXl0ycJOePh
41v7/b7jCNiAHUAu68vOe/vzqxjMXKVp1WWQZfataav6xJmwgoHJ9jGla44PRsSBHUalu5InLv/0
+ktT9aGswIaDj79eeYcLNBvr8mIgH3vXd4a6GQer+z7SzPOnzKL4E624fPx7//JQDYonSEooswjH
rHIUIOhAleykvYDM0jegNN2tqGL1NKll/FR23aLcZppXfum7Rea+Xfo0mEQsLXFzdbiZOAAxgn13
STOmZ3meJZ9d4ZavntMweSi5yrUj44nwvsDo/BpY9i8PR8CCTqJqsszWWkQXIkHJjLcXj7kjMui6
jVUfFOBte63q1YPjYXrkO7Q6gIgVzjXfuVWlvQRaZPEIK9zJzD7WA6hUtIORYwX/aFrxsGsUlS9L
rgHRMKuDQvbpAYki494AfXarYJXz+K9fm8uPXs9S8C99MvPt7s4wBpd5XipnV8MhFQ+zPp5OiZDC
3CDFNSGn0fZ8gKr0rhX478OKZSyUI4QRCKbozKyerNXoLU6VuPQdoNEqESRCylDmqT8m1Y45EHDI
j3/rGuxAJANqTP0Bl5Zt9u4KGWxJwtiU5jlNZrC4BZ4BtJVsN+4PEcmVtm8mK9vNSAcZu7Y2C4Ur
PIy99gv3jYK0iVsvKVkblfVtZ2aGuKNZRF4Whvr8yJuD8ef6yufYV8rJ8H5OTt6BJ04nRO0CLcwn
o/G7RJLObz7+Ye+OLIAUBP+WPsQfus86TjC8rZUMEqpIk+xiAOc/oIE3h4CeTeuAsE146md5TTHg
3QdENAxHJM1b9JcWKsnbDzgDsw5pqZqXGut594i1dH4K6xyodVl76WEAxvn68e98d/PRKWZsswwG
l4HpWvwhVghG3RhNl25U8s9NrZQXJ9HEPs7I6D9+1Psl5TCwWxBjoJ9PBvT2xyHRCcR28KLHKq7k
l3LQvw6Jax8LCvvc78Iu3dpKJf61PCdzhk5JeWpBleFIvn2oZFoEkq4OL0ljREfqRDfAKrsktQyt
O7t2nGNdkGr6bKX+Suvz/dLyZJt2OScS0NuaATzrYzkuRvKPJV2ZAxQkkKJaL6P7UMKNvXLBMxng
l7y52RbHQsgJ5jKMhCexOvwlm5m6LXEuZFS1PDOGH2rC/JzmA5zA3Gx+qQ708s8zPNAYXL6W03Ak
7Rc+ilSoW/pL9hD7TdtqsBr0Svnp1nWa7JokyR8G18vDnQGqQOLdLhLgr/SX4tvaTRsDk3TVaV2/
waqhYe4bh/Wmdaw+QT8I0sLNMGhlhyC3p3WvWuJ62V1q4dJEZZea2njfLnNUv8W9yTx0Q1MkQAac
+rnKk/ypFlmcgbRL7KVJ3kfzNurU+lUjV0432JzLKJhEY/S+TVi4a2QH7YNkXgWaEhfyl9uYU+5P
XVO1n6y2Ub4KEMDdHSDL5jmWpfKCOl/zms2aIbYwkuYH28pDM4j62GpPqtFZF3PM51fgtBS8uSw0
P+0nD7tSbK0yP9H1sPOzKYo/DYaORvKAoKK4bXNRXrpQ69qbomhma1Mykwiw4wAfFU1lX/hdm89q
YHrukG9Ve5yjAwbMaqC4cCif61FTvH0XNdXvQbgppyKDVLnPXHWIHwu6Bcovidpm+QC8WWzIlMtx
Z3miVI/IfdqnSBiZ4tPSbX/zP4Dd5M3Dq2f3g7E12y4pfNo1/ZMyTLX+pZRVcSsbbtJbyEuGu0XG
qxObKda6rwaXSLmF2QR7ndZd0wMGBvnsV+CRqQX4u73RO2kBosVWrLTvpixC9VVVJ917cKnQxp2r
lpM8mfRLkierEXm9Cakwx6DB+Tc7jCNJqB9jd+4ElllaB1kWuQb6HFC/35WdMPcW9izdp3qiXxPY
yH71z45Vp+Et0ka93m9nPUzmNKDG86pvuQ6yw7fqqHjuIHalmynqu30/ubHxOJbLcN7QMwlQgRw7
9km8J8OPdY+iGB2oedwkZem+2LS37NdagsLdIEfRPtWR6Ymg1YUjjoiEFeVmarXJPOUuvLgbUOrJ
9w4bY3tXRolC+6A3ur7c9NUgXiMquC8RILBveVbk0lfUqtgB6fGsO5FE7id8EpxiiytF6LzQ+C6r
DU27ycERt4K/5bD/Yz+BcpTAreqsnwT/tjl31jDedQpgyA0gSMYFHcGt83O7ZR6WlIb2kgk4OA9p
O2Mo7DuJbV/ckHY/yKWcLpdES+xAFkoUoQ+RDnXnizaup22TJnVyb0oc23Zei7XsU9mPptf6UNTj
wedVJ1Wgf8bwKLBipTB2Yz9kpR82wGwOFV7hLecmzcet4zS8EUgDw/okYtm+yGLoXhcI1U+8CDUl
GPi046npveZbgWBTcipwSytvxqmoUCmYbNs3EzE6N2mTW/mNiu5tz/VfJC9WVzT5z1C6rUkbotPt
QO+E/lrD8gwPadV5BdrvlBSboZrAB2DjV8sbQKKZRUMFnbgzWPXKDlJDDu1r2Ex9etu3dTQ/is7K
tENRTygsMclS0n2djrnl620Fz4D9CDvA5bY4IMY0MlgsJSK7edyniO4kCQrw4Mf7DUAcYyQ2OFG8
UXs3NG+UuBPRreOEhckK6mLyXZHrIV3DLNE2bSjNO2cenQlh0NJKkh35kU1z0syqFxi0CZ71VgjX
0gctb8wIQJl4FihCj3cFCYT11GIggWF8SAsvyDW3kCD07K70zUi3n4ewhiIVmlJ+6ljVztogQTim
R6OKtRnzMxojvqloIt+NllVtRaMzQEhNuLkBEFxhXzybOXsGXSA27WCsU/SRtDIFuVpAhNvyD+j1
3oYb+itFef/XLKriydC0pjv0Hh/oLmwnZ4RgoM7oESelQhvesZrvVQ9c8g5iiNOTS8lMDyajMuLb
qVUVJGjiNhudDfSoUt8r0KsW9flR/i4HTyi+k5XKLwVaeQ/E37NqjLZC55pSy3rszglfYBDotCzl
KYX6KmVwSgwUIKyEj1ZZSNT2C7vl3T2miH6nKFGJW2RiPw2z63w2abLGvm4M5b0CWOEa83uNMPr/
q6DjSG5G90xdTzUcC2JILfrw0Sy6AXq/Wdy5bl1B3yxAf2tZkex0rVA2Q6SGX7PF1TPRpPEtnjrt
UrkzzNuPU7i/vBBaPowQ4T8uc901CmIy6Ea6g5l81qCUnlQ6cl+7DNGkILGA6CPy0SSbmrE2Kbo+
ozgbadxRqTeHXyy9Un+0fXVNa+Z9VgnTd/lQy2yV0m+VVZoGb5NFk3FhEB+dmtgS1UY1UaAcram5
IAqdwrotu+HKSrzP1HksQAibIhvZrXVeOcsm15toMC5D7JE7zXG8I6a7d2k253e2XT5+vPB/+5UU
I/SBkSx6X2aBVpwKQ2+MC7C25ts4CctXRdQFIzCQKegs1D3rWs3+tU/D+Bx9b8jsFKY0jlYthLIC
gCL6OHu0OuoBP/JqNCbKvL+HPtrC6p4qxW8ZbEFra9xr4i7LMXubz4JHWowaF/yPC5bzbeae5Oxx
K+/dSzdUkHwAJYK4xZ07kIYVN5suNZNDM9OwDCqYCl+GIdSvdc3+8gqA2pAqoCpDfGGtc8G0Xo59
lxaP7Zgq/jSkCPINWmE4flR7FdPpufAjdXBeCk/xepjtVn8FfP9+m7lLk2oh4KtEAW/ZF/+BT9DD
Ufu0dppH6gxjzzxvaNH10cxbM8KmutFl8fTxRluj/TlBPBHuCeXvojaxbhs5VdWCO+vrRzeK4/Gm
waviJq6RAtmkCAihKm9Vjf07Sr3knvGCokBPJhfRClUydu+A0m4R4EitIEu4R7dWbea/NEdi5RkP
YdUGlteCehSJHE7OlOTeP9eYkLqW4nlRTeX/rIqgyHYA22mxfMyRA6zI1jtvO2aa6yu22itb0477
DeFCXvPXeb9TKNfh69D4YQ4LSOztd/KkqrBwLRrJMI4pbDxZ5vu2c6EpzSO8Dt9p20EPkn4aXrC0
qwd/mNNo/OegRONAX/ConNaFyvP2LWpGX9lQauXjDFnnR81zARHGA9TVuFQCKJfqzce75d32xOaM
9i0hwuQ+AHO6eqDaCAUst/6oYQLxqR6gWw6Jad0y/KtvoYb0V7oy75YZCTlrEVJdLublln77vDT0
vFpqccbUR5Wjj3q8+71tsuGbGc/WiVj1MlmNcYDMrt5grG5V/7jA6HCDvGTS/P/HG6vj6E16aGVd
Js9KnVTxLQQJmT04VeE2B7hkCKw6lQVh6eNFXsd+HsoyQwuEmUVDd33DFVGR5CJz3YcU4YmfbUvV
vG/4q77XVa6grT3mstsZSGbLx4+fvO7iEn6ZTTCpQBCc0cMa4qF2ErCawoQCAIv3I8Rv4lNVzpq5
Fbo3eFtrFsrXDAEEM0Cfe4qvbK41jov9BGkHaSooYUD/AMe9/dpg9aSEfxydy6Iev4+6AlG1mLFg
NJos/Qqnp917ZqSc8fgTECTS7qnq+tl3ScCv9a7eJYW8C1MDxjVIEoMrW2PK8C00G1AO2VnLk+l2
kXbbUkWJQ4gE0tFYXBT9zvOiEJmOJt+H7pw+93IOjcPHX+Qv70H2SQ26SGKSgKwnVSLRjG6gvX6e
erW4kdOU35lydKgDASe9SpTXvjvm2Dwahav8okEZwca1rtwR77eFvcgQcRCxTWdktjr1XgoHXmS9
de6w/CkDu+hECcreVJ+k2prTJja7ogtMSC+2j0VOp28/XoT3B4KeLARSRAYAl5trc5QOLU4x1up4
bg0jP6c4/u5mp/MCPSzKfWYMyg1LdO1mWULLf9MR/DiRIOWe0wC7k+8ti/KfmxjvFaOv8qg7N+3c
eb4dFl7lD5ml3NDZEfuPf+E6ri6PYW3JvRgjLEfg7cMSkAqyzjXt7KpZF/nILdCryJvwdzKqGNjh
ORR8/MB1YP3zQGAkYMUMBjZrDD9mrg2e2IC5zHn2DmM/F5/seEymO6Ae/Q37OH1mem5t6eE6nLA5
i90rH/VvP5moTp61SIayr97+ZCzwtFKqtXqekYMKd/S8+uku6pDnDotE024yZpPZlZH8u43MMoME
Z/VQt4BYtXpmAqYlb9JJPWOnkKBb0s7NgdZKZwaq2zvGiS5S/kJHMMwDswzjn/+85stdQkin2YLB
+urpJQV77oSVce5nKhsf8pb8Ui3as2mLBM+B20vsi5guFdhzJ0C4Srmy5O+2tLGA5hjbeFSXTCZX
u4xhQ6VOiq6fZyZm7cZMKsW8STU0xqQXRsmVLbbmidAAJ2Tg7YCBj7GMOFbVRBMXSDJB9zsXAo26
TV33FoD1tjSHEzPQttzjcIcWRh7GrQG3zgaQid3vqPwAwGIYdKz73jh0BQizKPESRFS9PssMv8dG
oeyD2qya/Ng2k1o5aFpauANXqrCCUlgUaZXTuX6lN/EW1jhaL/5sg2XNApI1cLh9E9MST6qqR5li
dBNrM1pLzdF6Znuf9KNor4wG/vT+30QT1oKUfjH+JKEx137QTZ+0JdMk+5xNIy2nvjwL5JlMCCLo
VZVdSDURJ5lz7JKq3DZjO+zNyi6+d248vSCt0u9BjarXXmr53quXWhDKZBiMDpe5ydsjGJt6b8Vo
upy1gmb3PlEi6Z1Qyc87LcjcQtmz4BVdRnQZvG3V6rmyj4hiyUVoVXFNC+FdkIf9gQAjSGAyzEVo
7+3LgLeL5TyW81nXizhDPSQON8k0Tn3gaJW1hTQ7+CINjSsZ5t8eC2/WI40m53mHkodt46CGUmpn
BxkS60axJcZZ+IDSta7rqldODVCsHUyd9sqg6i+HkfsM/As3GsrEaxnvUcIIBEuongHApb9t6c6b
WCo6LtMc3PrKr1yzApeziEY+D6S8BkH6ztkKIJw3z716DttZfo0AJ3RBR6Jf0OjL4g0QiFkcAe4P
m7irHH1bRwMDC60Q8kYDXXxypTP1D6jH2C+9nhq6Xyuz7fhjJNWNtFsxbYeKacRjBzQ7DtBuSZwN
Sj/1IYEb2/tlWhXexhySzD5Msl9Q79rUJj66kpDeryTtf4ny9KqWwRj8JuS7VnFWEwYM9H40zpXw
om2WIg5lGzVaWNIwqgMt5qzwZya8v5UiNg8fx/g/8NPVmQIP+/9FXlLIZb/9J20wweqlTRPqZ0R/
k4auqZeGiJy6cy9vJiDSxmODhdt+hEmPFoZiFZ88argMhTpLPUbx7OIMa7WDtY0VVHg+CdTl7tMU
ueorO+Iv1y+XzNLsYEbL0GgVnLUI/jQ6ntpZTo76rBchjmNpM3ZBjlZIsZGuTB6vLM3yT/5nacCN
01+AlI8RHDQnarq3S5OKrJx18PTQJ7O0+dx6tXYvMrtm3MSoTPhpKObklm54fy+LpivOBiV052v0
0eNnaNXFFYLMKgci9aDUgJhM74B6C0zx2/ehkvDimpHtKUW9QaYQY+d0DtRUa4yN7TDQVH2iQ/ms
J3YxbIYJjpwvlDk3rmQlf6rmNwtD6xkBGGbki9YcQfDtizSW9GYM5sVJhOZYd0FRDs3wUlrAVwOG
ZSm6hJMjmYEkDaN2v2h629nMhdaeJkDw7XFwZWvFgEPR9tG4GEuySF/pPE1qQWnkqvvLTKIRES4w
VienklOGvEdUFoEdAtj+eeUzr24V3NZwe0ejcjE/ooW4hgKl1lCrRpkZJ6V0QBekTTfcq0boxUcv
rwy3CqrQ0e487p4M2ffEVRDamvP8psms0dh//DJ//KveLC0vs4DEuXJpGvNGb5dW7T3kI7vGPKI/
Z2L7XIDNxQsa+6dF/t7Nh/yzwB071jYCXTDLN5o065MgCwfZNH6d6i1e7poIEWBt7egFHjQMz6aP
XGuXAKkmS7Ha9Jh3KoBnHbE+QL2A3lW6hlmuHMH41V91tysvAGBRFEhzr5UnJUzUZZCmT3nomzJl
XJm0eePH3TjWgeYVxn07uugwZ52YohPCQ/LWjdF726ICGbWB0YO/ZerGvnzJm24qdtjbj59QtKQc
atO+jnaRplXjE7yV5LntgSdvWjT7XhUHtOmpbMwYDk1Tuq9ugoXsbZ7L/mceMpbxSeYwwsIA3sj3
pUdhubcdpTpmpYVQZ5vrNCJS6MUHhNQgezihAPTtI8KXuKeKVhxs34ae/c7OrMk7MjpR6v1QO9pN
Wnllwg80+2n78RfW351i2KtgrtCKXPRKkKx7+4VzdbIQsVXiky6rVtwMrSgqDa0BRJJ9r6nETawP
YXLboYKxTJRUN9YrX0pn3A3I1sNS7tPwxGXS6tvSbUvBuAvmyK9+Tpv+UzIyWn5SlcyVP4DQd+1u
hi9Q3SA+mj6mc6IVe76zCkHZsuWcbsYmHSd/VAT6goGWhDr0gMbM/lx3jtsyJPEEwqgfL8HqvuPA
0Z6gI0dmTwuUCPB2BTpsX+uo9byjA/z8V+U61t6eE2TaNDN8UBUKXL9nakLLJC68KzH0T4vx7QED
d/aHjcJEhi+xerjnTNGMhrB7HCibIB21YoBXgH1p8cOJSxE9kYxkDupZnvadBo6VPDVQxO0fljsk
+AGgu9QHtqJr35H2aFvpY5Y+3RuA9XvtVhPpJJ7oCwIe8TM367sxQDFPeWZnzagzWWEe3YV1rCYb
RBNdzPlmuFc7OBGp9xxpsXfvhrPRBG3NyZSU8GjXkGF55R0CqWV6aEZZ/xi1ETDDldrnz5qvloVJ
ETRIeHeMNdbLMluCar9SrePYVXkJdR0VP+9Os+puC8CkbnYGdfbeykWR7mNLyV9MhQPOJNe16rlC
cApQ/69axnZyq9LVTfwC31PlqydraAGCllSxc2DD6xutojEiglwKtbuM0q1bZVvSj+ciLeCCQZnL
M+4MyxVmvYcFEOUbmHGe/c3KKbMftXp0y09umkTNxmlEwxe03AlhyVEk5o00YG0+0nwvjIcUeeL+
1EJ+BXQRj3MVDFoyWVsTXASpeV7pGvAQdy72slj80RF4ZFlNp3fOMkcX4M5zUnEpQH8CFhjtCR91
t6nq8EspmGwRZan3cSd1U1O82KGBkEHDyVGeABHScGuLUSA9XMOeCE2wMgiEeRMKe4VSyd9JkrqI
8FUUMM8fH633VzPIYRqAjOIoEN5fZsA4FmtqEZ/qMjG7n14/6N+wO3D7PYamUYW116yR79ZhoTs+
A0knQKQKuVbY6cICRWEXSP/FSHrPgIU0NbpN00Sb9nNUWuPGFBjeoLznJc+TUg3JnRW5pXPoIA0Y
187p+1sZfTmG3HCBsU/AJOxtkEgy1ULho9OOWbUMLOxUut+RpYqy17nRi+xVc0UR+60WzlukmKdk
O8ULb7Z3OMmbztHiSPoynBr9E/l7qt3LP0j2/1F2HrtxY1sU/SICzGFKsqJKoWRLtjwhbLXNHC55
Gb/+LepNWiVDhW40jEZ7wKrijefsvXbWSuMpBki/8rdKWGE/6tQanC9xkrPRWeooDPbUJRm+N13h
JK8iGdpNhekq8jae6Ewv8GTG3uvGy/TFowKWYvtAodAkHAWvnHj/skzymQjesVGtutjs3/8CWKLc
wi29+cZGatnhjvL6B0Mxjf6WxUNXb8x2QBztDX3a3WZSXdJryWkXV811nXYwZ9Kpos5kcct9/wEQ
EEz0kgbtprep49/mUo1vW7OXQ6AVkUqlIivhNwEyXtrt58P445M5/qAJXw9DsAYvu/jGOHIj69rs
JMsScVHRtkGbz/MTGpBODwrPmUIF/NrD50/9gP97o2E52HpX4f+KVHr/haWltobEuH+jxeXQwj5z
YyPeR+QOk95sjFX9vRdEAwSjMTZ5APZIsVjaFUXblqrU3S4s+rkbb8ScTTuX3CvTV5c4G85VUxX6
gXE7lgWI3UrG//33Ir6IQgQ9fyIPLmPHVS13syQdlBv8lq62g8qo4vJciCd6rLGHsL1Zw7PWswNc
efA6Bt9vG1zzCG1H7PPGg1z//l+3x3KkOa73S3KCgdiMIb3bfm+q6HF2BJQse5lP2rfPX9JFGYJB
ST0dQgADgz4DxeD3T6TvVU+KzNKTm2T9hFiUasiT2scwuVFDTdZwrcf+cRoiawDYw5KKg5St8f0D
0U31IslSxiK5z+aWbzea4cDZOXrgGO2m964aaQ2y1C751ZNk1J0//8J/+YlXyheAhhWaQ2Hy/fO5
bDkZHAnvRvRVdpyitYzB1qSee1pCt3oRLYP/+RPfDADv36qlctXGLAujiFbCxVemlVo0pRo7XHw1
BwDTRDPljOGx7W4UtW7F9yKWaRfkU4vONgHdRtu8shL3YWwaJ95ybJ/bnJsgJO0vWGxBuurqXNrX
xD5/2ewsqOkIAWjyEtNy2edRldFpPLuNT8KLOHD7szLky+swyv5OmaGE+G2Z4lnKV0FEXiTNPYmt
6DMqISPtPqkaWcVbHF+KPNmSgpdv62Wi3HlVYSPimHEl7pXJsH4pkaa0adjzEqpt7JRD/N8aqIxp
koTpX+qMXvrjlzKOqhfN0qHPOtWTph2zOKP9P6hpouzTpNBk5ysGR4sNptequWaTf0tpvnjZFnss
F+BVwYEL6P34Kg0ry0nAdm7GYmweCK8cvlsuMsbKx+SHmtppxphVa5GqSwiPjCKbaY6miT+1Ogst
h7vUgPpn/jJDs245BvVV+XMxETo+ZTSNl2fiE3r0m0rq1S9CzMbesvMhjnw5JuvVXsYwqDaeCxoy
mJayQjftOKLbdKOnTCehYah4bYXSpO19MiZd11JqGrIq9ucmr2mjjYNdOafJoLX9dSDm4ABSrTG3
XQlmztcLY1WEE6TV+UBdq5/M1Z6zDW5PO4gp3v8YDTWeiq3ZFCul6fOZ9HEfW8VQa1uOxhHKqHVt
+dfymIN3Xq/h8cllrSpDxeu427jJoqLT7sxxt3S2G+atBXT5Pz8YMwGDae1KU964WJfhOHKZigmY
QK/Q51xCCEtoh6TmIygtt8qyzE5UBa/d7P5yu1oJLnTpmJJrsvPFc52k5Bw+RMvNqhR3nKDNBrvd
zhA5C78u3OG3OjVZ5A9g2r1jZLrLbSurSm6ibjQVNPImCOMxzdybLJvdzcDxzllra1q0XTww6FAC
vBLItgo58luU51Cquq6cu1uO3pq7j6gAzDeJN2f2zTBbg/xZzED+7xQHMNPjIsz85zAJChWKGIHL
WBH86nFDzwKgfdiZeVQNIdika6jety3i/RRbacKcZNlB8GRfkm3WRoRjVKqHQLvOMHKjDGhDQ+bV
/ChA3jwzVTgSgPjwvnKzqV9Aiw/uRHJ7tnTIrWl6VLuqypR/kOVC2f18qPzl0zH3DaqLNk0VrBmX
1bwBDUMSubiZi37B1AgeY0wOppZyS/KW3HV2sVZ3t2PS29GT3kwlJ2viOVIB3whX5lcPH7MRQl9K
zZ/D3LSp+Z8HM0VYjjaY5XDrMY/ezyLpUGKdsPieBmvMjqqbYd9oW6468cGUDJQdKcWksprItqv2
yj3k4+67XoiB4fwfoHGpMBlnueQD1HiSHzr3D5kvCKOcNt0jZOgRuNpNam6vvI8PZWdiMKmrcvJ2
15iCy1a37mSNnkV6ebImWAE3fRGl9t6LRnfXptUZp8ryJwfs5YO2nb/a7YhMWoxefVbB2jWHzz/M
x2IVnGV6sKvRDNPO5U/vZE6D7FpQuLUXdQxyVyc2qNWV8lscg9wNkHABfiM/FoXrMa2d6mdWa6bS
X/kYl6K/tzdPFY+zOd7YjxVnlGhuoxedPGXLoMxpgLhbHUKOpu4EDseaNPPBgv113wOQVQLg9FZx
7hcxEKVDAxWziT8ak5uQ16AiDf0i6nEwbTASkVSeukIxozOLoZIcugXT837FZycPC+Jq+9pJ3f4w
oNgLkMED210bmBxj3w/mggQDItrT7hRXbp79oPeTVI+o/lwA87SdjyaqwxpQNMs23FFQfng1inR8
Jm8936a2QlYHW5cGQUWhPF5BO6aKFrC0Oy8RuIPqC0aC6lGlEwnYo1iiH1E+OLEvABIUYd2U7lPq
9DUZ0drMrkNTN3J2WlVgysDxKVKzCEHpm+PRqvMUBkASTSv5IXM1RYaSvKdyH/VR6QKa0K34h02I
0hCaSq5aG/rVNWyfKOFqvegdIT2WVfXlXWwVhkcb3TN/RGOmKUc56Xb3qBSTvZ7NbBwcWJ1cpMKa
nu6l1aa0dnOUJ4ee6SF8bTSl9BuVpvpGW2ixHGyon9E+mTSoelahc7QD/umQjC7pGf60c7QEb5m/
Tdz4JKhjwyjs3EXzTUpBoXyzIXLDXEiMFqDw5/Plw4YPvmq9OXJ0RitiXbZo8LXbFiEy8UmxK63/
lVgDdr5IjqRNjb0C9i3h1EHP3bi2iH+4pfBgdhhaBg5XMf2S3SCTht6Ii8B8XlY9ZW0pyb6zR138
IYAh7Y6p0Bpn3wKwroOZFe2XNVb2y1KIvJW+OuXe/BJbXKNoemY0TFnl0rrqqRsTY3CMTY18WF/C
hP6VsJNdyyO8VO0zvZFx02Z706hCJV+LQf86J+lTTn9Tr7KTp1B82WnZ7ITGbGE+MdroRPNG132i
diNqgfQedyUFnCQwM83wKSo6BGGAob9SfbkU9719JhY/E53uyre/jIiFK6LKtijLE2NezgS9mGaG
krtunVMX46UKCGThuEBoiLHtYtH+qpzIe8HzRhymYtRj//z50PqwFMMZJJsPlhVnKz7OejH+129E
SdnG+hjpJxUNM7M6KTZLD9MIK53TfR8sfIxtB54Tusc+S2X0+PnjLxvF/B4OqoMVNo3mizv/+vn+
9fwJJCwHA8U76QOU/9/z2hU7MyhHsaVLhu/MdNpmRTrniT06vl6VcWEEcwVUEOqhhexXrAa92sio
yxmp/lRmg+IdEnJvcxk0up1qefD5Z/641rpgDTAk0KnkMHz5CmvDSQyZ8cJI8lGesPtbR/aLkfMw
EoCd6RrySkT3h1no4uClN4oTFa8ru+b73wggKLbUfrROzgQur89r54tbyLn1dSysX7Ch4ycs8ejc
V0PiXOnKfrzI0ThEJbZCQHFLs1NePJzgIhJaPOPEoHWr/KB0WvMsTbUmxWd0Y6JRpGMkKCiqBmG7
vrHSLrMif5pbYnQcDIsYZBkAGEbp96l+Qv7Ir0S6c33bFGPenleC07zDK1oAYiGBSw9a8MXnUQwT
/QLY3kYSuIrXLznkpDydv6iqYrqvudbmv828SkmX0tMhD7TSmJNAJzHga4oNbvJngH3OhvBtnJ3E
G0nvplKnWidSbOg8zFlYCVJ0UqYurCxklVO0cFbVKn7R+7o9jVmC+MMvkHwafRAT1HGeDA0b9edj
6XJlp+TEP+u1BiEcIuuL6WdbU+5WTtniQ82tvYIT+Z+aBsA+1ZG9NbpakyeWXKl1/eWZSG0simsu
g5E71fs3SkWgHqNOGY+FAEqRTs0QRKpeBZB6xr3GOcNPDWe4Mo7WL/LvywpTHNEfnnCOWxSeL3WO
TdZgFndFv6/ocn+1HICHcFYqQ/qdSpfjys96OUXfnsaSss5P+GyXG6YjPYWuptrvG/IVqWtVqer3
YL2acNamhLfuAfb6j/eJ9ZlrwQPpgmOoMFbf/6yxPoxCkMGxxxlmfQNc1S5h48Z5dWeipCO7SmmL
r6Xk8HTlwbRgLn/c1QIPSIjOIw4I3u37R/cVYUh2Wy3HFr/gnT2RWhkqY6XbPmwtV/dTWRlHi/kA
wEpAz3sgdi3+08FdzLiX5ZXz1HJT+lrpovtt1974ZEzEfe2xXNoKiwze9JPnlEn6Aj0KylxEFzs6
lUZM+WXQo/xkwCuLnxNhJr8h85FmA8tsfDakHAayOfR2Py+O2/u8DOVP0kSTdis6I8JYSLJUI+45
ePQnhNt4q/1uIaQs7Loe/tuckuu0JfitscjKKRZV33EZNsFtxKpV/ixroZFKSNP7h1jE3N0hFCFJ
uZXzoAecmIyHfqqG+qmWVkyxa9Z6soVKo7PUvQkS6HeiOtq9liz9j2rC4uzT/hiekAzgP1aWdPoj
R61RHkurzQUnFkPoG6+p8VqbJv1ylPGWuekLZ9zWkRU728XVkq1uJG509Ig8o3QExZj8zQH14Nea
fkR232oSmJvRW+3diLy83ginT6z9aC0y2RE2OUUwPSdHAUUq8vK2LfLoYFpDPWFGtUV/nm1M8oGG
Eg9nTTHB3oyXrotDor6aDGg4GqcwVcvxaURPWd2bMPbqoK6WmNKGO9g3s2mJKLD63jpYHnkY6BG6
WvpzPQ03ksMHArV5cX9UXBKcUNfFlIeZ5tV9GHOKeuE4bap+NqI19S0nmX71CscRH1zW+NsdkY/f
DTiMccYVuv7o9XMb30ElLubbpsVS7tcDoU1Bvkxq65ezNG7sDBoA9AWX6OSUwIgfNumbWC4WCPus
2jMhNnGKzbWviVVFx2N4W4eIU3OnRSZDZCxonu4nt4NA2g6D6ceMNJ0EWrbRLbbhttxjDUGmMhUj
WnKN8uw/wxyLV1VtrGxDep5WPJgIkfMTFzZT2ymDJbRbLxKGCERvu88L/uHm4A12ekLNOvZEiBSG
dsoJtn51pqTH/rjQEwXOPjQdY43SFe4xltPfMCLi5qYhc0AlO8gof6TL5MZ/KjtK8rNFzuLEVcyG
cVCx70chKXB2tDdi0XC5wXf3TcBoj3YjdROMFZMxP/QGze6NaSBwOMwEXpWbLF7Ah8DbEU2Ym6Lr
QhIHauIGIauZB8RjJLHFWq9qj0xcxfgC8wKPvTPQRA/wCpiviZ2PRRgPqxaF5pGp+0tfSPk0ZZX+
jXz3anpAG0+4Zl2o2tc06fs4iBBJ2+HssLJ8z6C5dZqP9Mr2jnq8mP9wGGc8uKWptoGTL+V5WTAM
lySx5iEKT+tJHTEUPulDoZIAZzpT5xcxqqQDDAFj3hKEVrRK4Jr1CJMtModsCGETe9VPOrrdT0/a
yw/y7tR/VPxzKXfT3hM/ZJe3ta+2nbvz1qy6MDciFAWRBtABhzWnBjTNrZf7NspDdAWejFtSOWI4
uFHZqY9FPknbl5O0TqNaapy5p94SYB7KqLoR7WQsgQmEPHSXzkAt5JAfG7AS9/dTJ6rlXqjtUr4o
XYvNOzdVJlpmDcQOMB/a5rQQCdlvVOHA+FIn2z50Ot60o6fgVveNqRx/UqlpiCpQPK6raDG8Gwxl
U7tZSMuxMAA0FnUzeIEE8mZLBFGV7mQgdCJZfU169ffBnBsRQJdpv89ew6SNUIR+M9LYe8n6wTRv
HZ2rF40zqz8qwIV2tJqUNbKo68s9Troad2tBgezYLHqa73CYw94sG6XRpyADCBAMGq7IR5gis3ms
2cOTgw5/8SAs7gjnJlVlo/uUzNCNObGb3nqYkWaARpp+hNRLR7siktfeWJU9PHtF0SRh35Uc5qNO
G4F1zLXxQhyIINHTy7AP0a3KnNCdrUQNcGF0JmlFnRJRkm+1QiUTaqjqL17J9vYN87NePTR953RH
RJraHFDeasp7wbqj7GtilX9HnaUtRCwJnUBVWWrmFBqjpAOAUoqEUWRUwkVUrnvfsHMSwUcvqXS4
2HNLCmdGG4WOmOCaA4mj7kjLBMhBuNYr8MJmPXHs9zP3pvquwzU63iBIIrIyKOlPaplfp1UnX0Y1
adIDAbbdqXC9PIcL207HUk0K9XHwJpPeuwlaJRW60oezLdFrLeogDgaMmSQUGsW6QzMMMluBzqMX
WkS7fEFq7D2ZdEhNuCGzk3yLcIGND3HXqi8sIPUvaSTK7ZKmRnFMZk1vv1Ok9cYNobosRspbXKHb
ULP+ahuRBn3KjZIdsII43WAbiLWfQMAVCiI6sKC4itSD0oOYJ9fSrglAIaBRt2gBp1wO/cRJl2aH
smdpmMkY0eRp0efYuVt52u3v3k6c30lR1/XWhfMt9+oi5T9zFxc5NaGGrhiTPFNaX8sV2CHSXPhv
gnuRhXDrbH/1MgW9YLuF+dtD9RqROjolGjQAVI7hZMeW9toktladvMWDJuJrM76Ib5FgnB7MRdeS
P5SUdNPPp6j6NhVW5e7jdIGc4xblsNd4h+6BYEPruSDOADhoCTp3vqm0LrlxrHmyNm3VKsZ+Vhxh
Btg79eKGIsz4M3XSQYaZpajKTSLsIr4xe6eIA4TOpnPiIqHugP2QqQPWJVWf1En1SM/lluYXaq2W
Ww6PdfUrZp0AuFhjFPYdh1ykYKqkYe9IVjG17fo6gU90aGJWMpGyAytjOX5FPlp5xwoV0yeL43qT
DLIaDqUyLzm836STdthoitpgUHDLZ8XI6ugfro5mtC0rgw1fUPzfajFawFBPKz3ZgeGYsy1nRHIm
YqI4M38AtTPfVnOdeoECFb7faCS/wlyV0voG/HeOAyqHdu0jAnWyzVh7xS8xi1TbFt4g9Z3Ev7F1
zQTbcerWESc0T3iAdxUPIebsdL+cDOotaaux2v9xaifRDrXMFLmnNRnL44DeJkMPsmg6lm8gmbdQ
pgvrMDtuGhbRGjOjLJMBVsao7JkqntNZXD0bI9pwBJ5LKpe5jcivV5z0x+rX46ybjNN9jnYSggsc
lD5MK3dw75BhdMk9mcdZ/2UelGpX0r3jSOcR+rKDOeNUVUjG7wzyRCBctya/8eCgSB+GlPMQyTZv
bimdO+NjgW/guckRfe0nryWrnROGLsLRaObvSj1Q7fYbuyj1YKDd3OyVTh2csE0x0W1ooYigFpbR
hEOFRYArNaoyHzitJOeiEIkyvpIfzE2UZpdhbhjchbNz9XI+LL1edVzajNL+kedm3m4ikY05KxVN
w3DSnc7eCzTbNzEBRnEgRqO7TQ27s++cpk8j8s0nYTU3NRdAEwRZ7RFuy7mMy66SQUpZCtNYfHV0
veq2sdqmHQKoEoIoCg7H5Wl04MYyZgvFPji9Bctdt2elOouE4cnh0RQKPBM3FazM9FEA8ilt93Vq
KysHp+JW5JnDgbM2xlT19zaO2vl1XBQYNnmZjQeh5q2BZk+dPIIEydzoML8qkf7QeGN3XtS4z08K
GdHI1bvOozTqp8RYqael1JIfNo2n9hD13sy6hTdShx4hiWxGQM7Z02PpQruMMioZ/JjCLbqHWuj2
AYxTYmzZUfsydDOvKEMs1lUcVvFY7O0I4e1tog7WL51mI/HK0nOSnYJMep8a3kSoXJvnJC1TR1VP
4zIqRoCCMW3D1YZWbsuU81owJVH0lUdjxZBiXmrqp/DydwwiYW2TJpvUIOo8I7+fi46gKLInS5Kr
mgTW8TANHtzOlOOSCTtKey6XQmWEgB/Jj8Cl5+RpgplNf1u1mr0NdE3dwPvigodJSZpBnVtzGVp1
DU7Lrx0d9TXQKLSWrGSwCIOBjN+So4jMx1+uwoHEL6RrTZvY8wpyVzBKND5xyN184Dyiy/3iCu1h
EegkfNtWnMjXy1KCAuNGjyOVK6O+6VJhBVaOiui28gir3/ArF1AV1JabhmwW+2tp65w+63oUMfky
ZQeyRNoY2ns5GX5ZlFPKYkWQ3Fi4S/LVHLpo63HKj5HijV777ET6kB0R+sNlSWcHa/IMo4p8rgxM
pq83+HM3U1oVUzC0fVvsu0Hw/zllOC49U40IbL9sIyg3neitJIimXNpBmdrWS7TMEXA8fQHPLXqI
Pj6cF3qU/iAXaXGJVFINjBtrRE2xxCryE8Y9p7tVbB0ZKaBlfR93rguD37UXzrkITiXF72RSeW/l
nAfD0EbfbbefCt9GjgoQm1uhT5UUKmhDZINzjBPqRpt8GoYfcw/pCcSWPnUYwJSIX5+CmP2cdHHT
+qM9AnRiS3c3ijEtVajRFPndsoLkRDuotmxfZV5nL6JUzem5LOr+DjwqKRvVmBqvRu6J+dbpqBXt
YHzEP4DUDvNRLV2X9E6lzuW5i1p5LM1Wq8NkLI1xn0tdpznnetTIZ2jdx7J24lqlRku2925YiO8L
CfOu2ciMtC9QwESm4n4l/2JojyP3r58CaOafJrVFgaDZbM0dWNpoO7GRleSSWIRkVb2hDDbdyFSA
v0bIMtU+53PKvHrX9Dmh3hNdS0r86pYmXrEcK2eY5NZZ6mYKudRYY2AWon6aS9GbRDtqtjdvSpGz
kqrWYn4jeb7ATwKzvdloKelaoaB6HPQqGrdvdc6X2JYJ1vsvuo7v/EkoBCASS17iU4wX0MCoD1LX
gdiFJSDQp1kDUt/Z03THJoyplJW7tA4D+i9uvpa6yl5yhazliWQclMs4ifMjWvsp1ygQtKCXEfTZ
/Q6LE524LDNJQl8cT09AY5d5Wd2NVayNHBKhwW246KjkL8atOd72edudY2Xosp2NrsbaOexOx5Fk
FzLDySJg0iLNFbtFowS2TcpKbW5zJs/PNmWhIDgbMfg2I0BhznwpAF1vIgO1xZ1nC+k8s9FqzlOc
ahz3/bgQ7U8tAmj3ICZv0k5u17IFoIAVy+3UF5q3HfHlqxs03d4vVlb2saqeksYX1BK4pIlZAbvc
kXCyKXpIEtspi9VvHW1yNWj7JFW4kmHT8M15jH/bcSZV7nG2ImMf1UCkVFdaMR+KZitWQqf0Srtv
9cddVNWBj3tRZGn9vpZdGzqjVS9bN+9SZqs0nWuanQ8VSVSQuDJgsDurfvoymLRl3005xaeH0pyS
cMrtbOOVQNujzvnVNvTdP68rv2mA3tVbeR50Eh6I3xEG1EXZvi+9ES7cYu9bUtY4MvRijnvoBCtU
4wFiijkGTr/Yy72dzs2xzZXGPhUE3TYPomwRwIhFi3/QkdHTsMULR2KDNLBTZbBuuDvZmfXicif7
SRDvjH+xWKzqYI919rXKoLFsWMg8b5+6lX4mnIAom7wCC3qqWs8e915alMmTR6kJt3Ilo5nKGqVB
M3pNYw73P5PWw1iDArCWyxgItZfFKzdxZy4p0VEOC0u2rIRUmhpBW1WlkaReU/avOlEV6Y1KLkSx
JUTaib/l6E/6Q4ftMhQV1/ODZICJwDBni94CFX/9NNIR3lTr8S5ohYERWh+doRaYfwyuPVaVwIis
ZsoU+KRYtL86mZfXvz9/WZf9HReIEZVjz/UQY+JDvCjfWkYp0sk0nUOFcyEkI3J+baBr7uxOlLcN
lcbZb9Co70HR5Vce/WES8GjqxWiyEb7iRrwQwSzU5LvUKuyDwhc7SphfmzQp0y9OLYbX//Qt8d4i
V0NQyXVTf2Mnvy9So6tRMWG0+lm3uW7e99XcPbHCFnM4OdQZoMqo2gvxQkl8MJzO/G99zrena8hs
gVqtijnVeP/0WQ5GgyZFP/dU7jfdpFmvlGWGQKlUc6+I0g1hannbrkB23yn2sv/8y19M/7fHE8wF
YwrFL7/iZc+loE7WeotxjhuiT4e6yTGZlfqTR1CQFjSuKZfN50+8eLNvT+QP6Mb0WDnRrH//r8Yq
aRW9FykQqiMiYacgd0zop3VGF9+k4nBF437RUvr/w9jMQLPwI3uXgCDyx1W25co6yxnN193kSOWP
LhvSj2xDnW5JuE9ofcjh8N+/I7Id/nWIP0Kz+/478pNmSslYO6M/zH8pCr6GAFWEczQJz7imQvzb
d1zp6nR9NabqpVVYh1E5Sm6RZ7RLNJWySVHO9hCp98R9YIFJVCCadddPV1S82jo0/rWSv/22tHwA
YxPntQp5339JPUntVq8j89zEi7cEs0muX9v3ThNYKSWpqiq7fzros5DxlBRXiRVvoMLoL5//1H//
GCRCr1xw1TAvkWxKTR1iUhzzPBiKBlPeyLc2KVAEdMSVcqPJxD7a2dy8zknq3mGgisBRpdcwBZfy
ifXHwEQBpk1jmmIhuZhHtiVkLVxb4yV0vThoMxjgHWzNGCNNnAL4HzCLPSz5ZFfQMHIIrt44LuuC
khR7UJVi/m86+vUDcV/QXCY3/ih0ue/fDmfXqsjb3DxzTsOk1qbJllAufZM5Xn6SUdP+t1MLz6PF
oYILwcfyBjJ4/7wkUxsy3fuIuxdEAp9CdfNNLdY+Hv329soash4S3g89uv6r2IGjOYKTy96/R/+K
WnCTn7Wp4Zou22wxdlM3DqFhK0m54X5PJaNKhHjhZFp897gfD+mVo8zHeYfQk9MMizeSGXCg77+x
RLGj1NwmzjXF4198nj7IxhH1R16X7rKLoli/ySOCZD8f8B9WbNZpRjtQVFrWbFoX005jUxrisTMe
8SNM1RaNtQ9x7UCAeNNtG9TjV77mx+cxeCg6r/7slYxz8Twqg1TxUj061zllgkND1+s7OLspgZ0c
d3KTm9Py31So1El5JJG9q/SAFVS/WD4rYgEBNrveubNk0x9qz0p3onC8Kmysahp36mKb18Qzl6Ks
t4eubDXOwowskqvfv87ERn1Y1GX8WGh6TJgs0dntd7DN7vJ16iYzC9tO87qjLrzilr49wLHZi4nX
Iz2snA5CilZshtFOlCsT68NYp59BRiS1MbroODYufn8vma0G6ox3Lh3ZP+Ut4cwQoOlaI+2kEzGI
XP0pUCsX52ooKw7vTnoFRPOXEcCNBEeeCmaMUL2L1zFopaiNeY4fhwxxhh6n+ktUk/fgyjbOg1wr
4msS6IuD5/ouUAUzwMlrRQ5iXV6BIsICNX6OMylvi3JTG0V5KBrXZTZPXu9T0WzMMEnLJA+4ZqDY
/HyKfTiimOAeOIqRn2fQuL+M7S60AScX+O3HBOtMth1zp9h1JBAlO4rjV1USl2sZvyvCXZPFE6Lp
hwvYYMi0ikaRP2aKIg8NW8vXxRLGD1A+3z1A8pSva7zy9BaBV37+PT/unes7Ja+Qcxj7N+vK+zFv
1J0TO4SvPGaAep9JPKKJPdfqQY5K+2InVg3gnr6sjBSMLmOV/plAWV+Z7H+ZeGsUEpde09XXw8TF
gZAeHP16OBpno5ti3CuNIeWXdIoV697F0LBQSycQ4S41+hEJPhlE0d5UqnzyNTFmVTDriX5qR31Z
rgz7N5Dju12GJMOVlIHHeFWaXZ7iFALgmmTKvLPM1Dl+yGJnRMw3xsuWzPS62pKRN0e7JqFhcOPa
VBUDwnW7TYJFK967xLjC/87GKAtofmYQ6eup/CYb+kA3sWVD3THjmZyWDHXbtne86Q+xCsODJOpu
eSSMvhkDZJ6i2RRIzR6vvPh1yl5+NTi2nrYur5yaLl58luWL5siBCWYjb0GiYTiBTWIMF1FHwtFL
YzIJNRO0o2riSZ51ml9Om58cdbgWVvlhG+VX5oPgv7NNlpfLud6z6zh2NEVnDFEWcuvCiJ9jW2sd
KsZjPPgU/DA/xXabffn8R/jLg9nTViud9hZMtC57/7qI2DSM64gV6OxZrUaEq17E31PyC4YdiiaC
vfNl+JrEibJcmXUfVxcOZEh4LLTThkfY2/vnsg4YGVqn+JHGlVYS1KcJ+p+UrX1Lm7Ir8raPB9M1
/IiUdQBv3PE+CPBdRC7VoOXxY18U8W+sNl2+k0NmyHvEWPQ5ZvDFa0Ys9axTiamz/kJnXWlCQ8uF
EXaqUK5Mq78tOixz6272f0vAxXaixLE0xWAnj+mIwKthM7/raxWsiWaQg5LLVFBiz6cDJc0Icocy
TPjXErn7/O3b68X6Ygq8YTNX9BZqvEuFI61seNIy9s6j0lfNwUyVxfXJitTJDAYEtGzKtB7A7adU
MgNM89b32OpIRGjMIuv3U61U0VNkzPQWFLOYf0+jMSKW8oRzr5Oq/QB3ICn9YqBxHkTzVH2Z6c5b
qEhmS95BDac61ZtlfLvESfHb6Tl3UCurjFPrEf6yjXMjS7+4atonAR4IlywHC7w3ur2cpC7mc2Qf
Na0tNlaPnZAWjZLOAW023NBWTVu2L1zy4qyI6xJALzXyQsi4dfqaaYmg8oaYw8+z2ciCbmDck3ra
de6WEdsl/upMxIbjjZlKhXiuHvB3D/OJEowxhiiwE3FUtUU1ftJeMOdjJ0193lB3tUn0TFyq7fTW
lnuzZgtrvEoDIpJn6dPnL+9Nynz58jj8r9N3lQlc6iiHvi7oZNrRWZrV/M9op/ZzSr5NEiYIgewQ
W3tKawlVICyLGeaOX3Zu2f/S2c5iv8+8stjmnWwHvx2EvEPtEMf+4Nb9q4HTMqWqZRW7PKq75srJ
4g0scvHBqUS4Gpd/Lg7Ekr2f/P+j7DyWG1eyLfpFiIA3U9CJpLwpN0GUqlTwLjNhv/4tVL9BiVSI
cbs7etR9k4ASac7Ze+20GqEzxIH2kMxV2a+hHwFAqZGI6fwAJ0mOPTKk9i5WUvd3Gp4pQX7vwJVG
lhFaMspvPbcrMVh9G2pjp9MhNd0OaafM4nAeLON1jnRmhFXQzTCGLH/ySj2zNwSC6OPaUDDSN2C+
yjunGVzCKzCPMLAsM4kQbjRb5nuPbCsMoLjui5aXFjZJP7UbhS3gwkpwfq7EbE1gNRVElkLn9Gbh
Klq17mRVjznia3GHWHP+ntmiT2/xyTpXcDDk6+fz5nxEyuqU1DlHIzPGAPj+7SejpZo6D8pHeCqm
Tpov6uKp9HoRxnKiIlxfMqZ+NCBoXnfherq4rU8uFUgTwaNFsnks3cGnWduRzDp1Rfq7wahj7HQZ
NfJCRe98WwOShBeVfVNfCHcn21oRa2UwG13ziPxK0lUsve+ysGZj1ZVVtrK6kgAGQS36wrDn1xTO
E1wR+S8UrPbfKPl/dtMSTIHvpF71OCB68W5TgW9ilQVj+5t8YhBaCM3ngDyjHn3z7NBCw8tkdqK7
sLl+8ML5rrgsoa+GgO6dPH3v9akpODE8wuYmo5Ze0ob1J/nu2jDCas5eF06vH4wH3Qq5Orh5MJWn
cCc1xoMGXlk81iiad2Ud/QgqbEmkvshdmlTJpYPbWdFtiRenc8K0sSlonoIiK0jANLOs9jEiVtHY
ZlMCCMInIiwKC4FYUbC/JxvOFIZ57Cnfsgn0dZE+GuOg8gs304+eHSoFi9Bfq85fC80/f3IdNil5
gb14jKNo2MXm3FxbuYE4w42wB+CZvRTy8bcZ9X71XNA4LPp8xTTCT59e0oAExdfhIExtWa8jxJuv
1KPG4GpuPErXGe10LDkyZmidSGEscqgX73SCWiq6wMjsVmbW+oRX6ZVmEbRmeHDUSLEIiebKudG2
lt2sZVzp1UrvZkwAHcsIHXi/swjgov26TYQOiGfwCYLCOlhL5z4YPfvCNvHBN7z4A+iP4SoH934y
iwPkZ9boquKxFV3xjDDP3cIxw1GfWcOhaeZ8z+6y/3xt/OAe5uGkgOC9GLeJTjg5l+nUyQmlD6IH
3DKW/pMLCNnUIaCTJKbzODX2twqrQB36w1TptwAPA/q50OgP09wSPraKetUcaorxl0qLH/wyKBFc
xJZDo+tjB3u/bJdm4SLYnL1HmxCSRyYabVFztH60gzB3riazr2aSqW0SdMyBOHabQ4uKwlxFqBHK
ME6M6T9/9bSLzGBpYdAjOwsiQYWZelK3vUda0HkVislFe0E6+IhA0Tevmxzu/YUpcf6xLXVlyBV0
MjBMn17VISIOedbn3mMBDEIjj420GV7C9JJmIDHhNInxwiHr/J7CiBTU+cShydCSfv/WByI9cXMx
Yh7N8/ckRaxTLMrpULRVv/l88lFr4J/27tMm6YQMiWVnZkHVT29F2IxaOp5JwP7hzd3PxFZgNInn
wqr7Sj1GjhJTQYIFsa1Vam7HakC3wN+2i+0X1pwi+AZ9HgVbyLfeTkd0kRqhi5HMiiundgv9jZVA
uiBys95f1zkOsZ/KjDKycqIZu1U21y6q/aSKD6NONiweOsV5i/S1ca+jiLafY2XF9u2SW5KHjQMS
hheBWNP6SaUK0MFhNJuJE39PHa9YY3DSpgNhnuaNGZfS6VYAnnXC+lA8o2G2psB80bj4s0VRYnjm
ttvPJNPaRrlySivaktoqhhBAE4oSLYu8r15v9bfL0T6/EjS5t84wJmrdYsuo1gMrBaxO4Gt+GGv6
mEyrIbAr/aVrLUR/SHXyCPGOmB98rQ28TeEE/Wtiaxl6MqfW70o16E/G6BiTGzqV3Uf7LKub6NpN
Yjw6fmo4D6UfyYrwgML46lQ5Rou2NqL7rB6BA5Uw/MS6tpT5xnnUsb5UfIb1sY4dxOwQatrXmYDR
n6KjjrZD+C+PfM8arFYAbYjf8npKn0VN59UauuIbUb3tQ2rH6PNoKEWPZU5liuCtPF+VPfW6dd0W
8kjcFhKPtB29R5e8vy9RPPTPuZdHv/o8MIqQMnxV7nszjr81QRm8UaM0oo2nSJd7gvU3W6sy5zIQ
FgAlrRWRyKq4raw+Gm4zfahfoctyn5qMjDpwawUJqs6CqFIImeiIdxOFw2adBlJXuzav5OsMBsI/
JkaStaGj+YTkkqAeJFuui7F948+RCh4QHiz+Hb10j745DS/UPetsK+2gOnKA9IOVcP22Zb9K4JtO
6dQ+uHOl1Ab4SKxQ3rhNwzVtWQC8QAOToQOQ/eF4Xv2za8whv+WhkvU89X63mTGlH3AOl2ZoD3o3
PE0+BJr1PMtp3Igob9+aiPgMDqL6MK/qyOuKFzSbmkm6Yk1iHno2w3uOfBG9DjYX3SekRzhxfD3X
2hUaTYTZ2KrSgtLMhPYaZfM0rxoQSkjcgtlRTHPabj+Foi+yknS+cYVonPX4vJDwoohUxrju6LvX
2wzlNBeyoCGzK6UWp68yvcVE5Jq98a2viEj8bqAgM+9i5MDdk8Xr/0Zbue5f7cQLINITWmjW+yQu
hmu9N0T9A8NZ3T3AdJqpsA1YdDda3EvvVyfjbPgjk9R2byWRGfO2BL+IgMH11aHW02AMFxgChh6d
cBMnl8FdY0fCOeax0EewFChxCRNJEO0NEy6peB0RMXpLOoJTHvgfFhtFKuforpBQUacsOMUtEVWc
Yq78iGvnl9LJk9VMm0zti7nFbIDqfJrRXhM3FzpxOXvrabZb7xHsfowqSculv9ZKXfYrJdrhTszz
bOxTXdN2WJORAkN0AkikYpfA17Sb0n5bBSovj2ZbTITTAdyM9+6MnOW5t5tA3PK8Uf2SZdnIbbIQ
oPQNhI/3tlKxsbFLVb6pxed5Yas8O8qwawes3Kgb0P1wOXi/i1gUTppcH6ZHPTadh4iskkVlHwGP
7wEFHOwZDdUuKqL8krLhbPuiY4WLVHcCLgJwvU4GZoeJcRyxR7tFpf3O6/hZUbxIkYxisPmvtw4H
eyOdI9qAy83yb9TCvydhm8hmsA8+/My+3tbNXL4mXLpwgE+O82gqMV04ep8X0Sh7oPdengz+Hdqc
9691psYEmtskgZYEwI3BHLpNx7r6DXHBuDWEHA/4562dMTv9tJJ+F7Xh2NvfPt+1T+98dLt1LhLL
dY//QDR4/yNS2p0lJI7yyZys2gythnaY0dXpK3rpbCv0jEveXDhiJFt1IPBBlN2l3tTp9Fp+Ar1g
REIBpDwcvO9/gpv5+HD8uH5CpmrG62BR+Xo4d/K7wMvUddIJcU+vqnz7/MmXJ/v3tMKwNtcPOr/0
vTkHntRwk6GBzC3M5skH0BHdRVVFg4Q/lfw6Wwm2obiv43VZcVe4sfyu/Pr56KdTexl9CVfkT8+8
Zr6dPrQT9Q08/ycKGGRMllXtPQB87veuRI59YaqdHTxhMGDGpk/g4rbn9PJ+sLJGp+e7evEESayN
tnpmjm9a0fG8ueBoc0jov1yoJZwXrR3CHjjyM8MpZsCKez8mSfQwwVmHH6WVYk9xyN/NsB7izm05
fQWN0SA8xdiwnmQhX5sakhmthSnh8Edh/b+evFnBlkA17rkc93kT738M0Heqs2Y1PvoD+SVTZqgV
SEYF7dJR3kOgtEt8vNM/r7EsmbQ9F1kWAo5TuAmCWA/ZtTU9OuiHw6HFilta+fBlUjXuiM+n0ulf
Fz4GxTci7pfun4c77P3DebjhLAyf3pM5KH1cUTVLQthUo7+hoWa+2nGTJBcm1FlfjSfylvqFxdIM
3uqUU0E67VCjpWyfS80iIypcGOHI6sHaAUrO2zK+6gQoxi+1PnJW5zw/o0PPR+u1jk16oMKPsdWB
8vZg4SJGxy0xZn62jfgErh0rctlgrViTq6QEu87dvw+2oLmJaa0hrfa/dS0ev05IVL8XEN3dp89f
6PmCBDgEsiB2Ct4scJr3LzRw+EeafqWeu7Jp/ixpDdeC+8FzrsZppY3SPabzkH35fNBTWgm0Lq5N
f1F01KGILTlZicsu9psZKslzqQeQm3EPlPGq89KYVmPnOfvEKTAJwqGDuzYJxzv4RkNKtNSEtbMG
rW9Cw+2mZsd1drwKJk45V4Ae1Pj4+e+0efj3yyZRKj6fEadb7GLOyZ6cOihj8laaT5OoGoKVqOKo
nVUo88Ine/oF8TpALPBauYNTBD3t7WA0iMG6WOZT38ps2laz99tBepaujF6n3fHfH4pPdXkedJq0
8t//xQnXbWwJ9v1JqzRCrvO4SvbebLXThVXxo4f6d5yTPafzjawYdMIduQu0PqgIBAkh1NEpWtP/
QVH2+WN9NBxRWLqFtpB99bT73YzCa0Z/tp7S2sQr0DTp0XHS4pee5NWlqu35vKAkb1JlYM1bhjzZ
Y9KsUl6Smtw0onz4PmhN5IY99daX//pI9BsWCAbzg3bVacJJ2+qmyOgmP8dja9QcVdTMok7XbZVm
wnz9fLDlz/5urlOl5EiCtgME0TnNxCX6w/DbPH226rwTaywOwSsXPwLM/M6erpGLpc9OmjV/ZhAs
w4UP4GwVWgZHK2RzZ4JxeopdQzZg4byckmduTWkVYvUtLaA1fhBmUVxEO9Xk1d6I3PlCEfGjh/bQ
srB6cuBHH/f+W0BYD2bHE9lzokRE8ZCE4g3Yhvh5zubmuc6Xa/3Q6W4agnxw/+tRha9vKaMgHYOC
BPB2mdL/HMO9GS2L1bTQTDLKuNaQw44ZK+2nLdtm3yXyUk3u7BNZxuNozaRF5XuGP0PkGSUl+sJn
kph87ZAMRtlsxy4qkNFAuwwubJxnXwkSy0WDtQChCeI8LdCaLrB7Dgb9M2ZhVVI5Ke3fwdxcSq01
zyaPRQGDt8exR1/Cpk8WGgyIBftsOT37KeWRH5gdLfJsWj/O1pnouxusxVg4zc4NImyS9FpLvF5t
2+4qJ5gOhYduPyzcQc5XUerg/FVOA90076GeJtx6JzEfWhxW4tn3k+YKe6QwQoTZXbnC3lSkIcBF
bvWhqrjRqx28O9gGpNm7L3Unsp9JKmEefv6tnv0hoXmzY3icNxe5xOmbFZzTPQXJ73nGMoguY/S+
GZOP/9ztLhE2z4dinlBOJSwXYB6H2/dzdJjNGEdPIp4J4lLPSZIHJiZu+diNqGe3nz/W+Unrb56d
voh0kHlB63o/GMLbFCG+KZ67xdOyi0ZZXHmDHVgr8KVK/Al0leFgzefZ2SVW1zwh/QdNEM0jxQ4j
kiXkxGqGfLPWpac9THrZmiuvlSPygT62m01mx/OvLPbpkUi3M/84nNauqAJMzVZTMH8JZEpkC/0A
/MsFZcvZUrOkY0K4XZwTXIJOT6584iJP3bJ7NjzZw+gnWxV3edPdj6aov06m12xsqxx3GVXnC9Pl
7NC8/PUMqhqeTYWczvX712oEJRiUduqem4RaHvEADY1zeyztbiVSvZW7MonnS3mN518lXyNtTcdf
dDO0Ht4P2rUcKr3GVM9Ga3TjTqPXijqlyQhn5Lg23FZk0W4Lmf/nrYRVgFsP9X9OAyDZzffjCoGp
P7VE/2xaMoOKmEv9gBdz75NQ9r1ngqecHc1LFZWzz8Q2GJI1dVHicoI7mbl9MopMQSx+rjpqmmEV
oOWAs6EV5TYavKLZfP6lnN046aZ6Ll0ViMC4RYghff+UqI7Qt1WYlSdE68e0pUluJEN2TaXvJhX1
zgVadLcEsNxSqHOuOh75thXYvy/8jtP+LvpqHpifEXAKWnpd739HNZYl0z3PXmQs541dpNAoCNTE
rRlFAtVOMyfyGrhKE4VZg5sgBFDN8tm7MrjwSs7mG7+EoGt0atSXbBqu73/JArmgXTBmLxb7db5O
2NZ2Q7rgKptZfAv6ydpwfL+0PJ71+rgWslyhCsH7uORwnAwroZP16egVLyD0mrsl/y0LG7209mIg
VCiMNFsjqSrp2ya0sb7uhN94Nz4CKoBMTdtu+BvS9v38r3IyGTlQLPpnepAeJzqMQSdrtmkJ3c6D
2IVOVQRfMLnGDegywqSdjl3p87FO1pb/jUUlkWEskiDPljW8DZwSMb41ld1shy6toRVUfqgN3bBz
J9TPn4938mf+33gY/CCpOtxYTwUT4KWFk0+Gs6+wqFtUGzJ59GvQe4bUxVpMtMhWePzEhWHPH3Nh
/IHwcRf5j35anUUxAdIwGu29lybJNyr3JSSkbtyOltRX8PiNC2cn42xAVhMKdhRMeaewtk7WbJLU
HDW2enUYRV87IQspkC9j9vQdGrfuEe3tfJM5AoCC18jj5HTldoi8+kpvYPL0yZDv8iFOjoPujNdZ
ZwxWSF/p0lXy7EcSEMZiS1Xkr5TmtAmqGTYU5qxI9lMdG/MzXW2DbM5SfxtGMXe3xZT/x5syf35W
dF4HdTZsBs7pyQe1F6BZp0j3OSijW49LptjqLAs/tFSl9YUl5WTL/v/BCGxhbnMvOpvbda0gqE/p
3tQIUKHhQ2JBYJpUJqjdrJlkzaaSvg7yWSubCxPu/BvmbsmBK8ALSPHp71Hpn7uBkw5+VKLAxFU9
RuGCZzzERmPdQOS5ZCg9Oacvj8kAKLCY4Uv9bvkp/wxVRM4MJlq4V7S56R+adTaG6J+C7MJm8cE4
HCTxyVKV9B3v/BiCHobcK/BBcaPZX5GaDs6hBIbXXfIonC8SiIeXkiRR4Esfx3z/RGlqjp2gUnvF
OS66I35qoJ0DVzAsq2Zm9ylICQqGvnj4fG06/5uR5cBdDtUHMbGM+35YMNyJ4zRI1bySS/bWmyjI
b3srkje9Ri7O438fjT0PXTKlNF7pyQGLvJuyDrJIu2JLzRTeUKweKJVFcjuV3Y//OhbTg5BvF2cV
a713ssuBVWmLmkMeeYi6/DWMZbTpZjGTKu9N+v1/HYs1lle4ePOWBPuTseASaz7WheTgRw6pfP3o
kFFJBKJYq8ZH4fz5aOdLGCsKJQB2bs6LlnXyN1vyeVySNzGKFYF9VQSTvNezqV3PXeCvTbOUF3Ka
PxiPyxtaOKp9SDtPi+WGCbdg7mb2r9b5kvrAX7hOygNf+bASztDvPn+85ef/U9X5u10u+zLXKdo5
vND3UzJXcUeMBknUORrKNWh6O9QWYqbV5bABdQ1CbqlmdL1BsYsCq9x+PvzpOfXv+MuVg4YbVgkW
l/fjly4RIZqCVjMQrPg98dviGFej/p0yd/nd78FVOXVg5isLrNg1xMNpF2F/OJSzrV/4KedrAtgI
rswYtbg0ozJ+/0uCObVd8K7Wvi/sEXdzaq4DO1GPUVRFTthSZrrXOpPu9edv4HxNYFhqhbQcOTs4
f4sX/yyuC/ptmcY286tPd0bcOntfctGMYT9eWH4+esKFuUPFmuWAq8j7J6RyFslelfZ+aoX+RyKI
+BplVJzDJnOhWFL+n28qvHHjhbMKpWr+ye9nGREg/4y8/LJ/HpKem1kPErw5q/8A6RWP1L4RLjhi
vHhDEI6QI4MQe4RwblG5N/orME2JCdHy1F6v+jEikjGFDDb25gAzA70RXB1zJsqGZEuKSKGsshLu
jKPEI9TM+qffOPb3OFs0/pY+6c98vKNcgVeaNIAA8YDyIHbq7l63QA9u5j4q268mxP3peig14d/3
NbFJGy8JGufKntpKrCc7isxvGF3SfmX7vMbDbNZesbX6Tq/XvWjm/gvyXNN64nMyYJmVxLVCzJzA
h1Z5Eb3UiDbNnVmRL72pgR1+qWpDi9dmmQIKsqqKCgUPfNunrtHcY4jw9lo2wi1KU7fwNmlvt08F
i+9Pzyy9J2VHs77ii9auBhFbf0wCdl91p5faCnMrtKTlXsFNoyBgJVRWw7RGzISmEKZPuyHlI+0O
cSeT+2EuTffWd0v2XQEV4s5L9fhRh4X+vWKzgD7C6ws92EmHLHJUsrIIAK1XceX75YthVHgRhnyw
v5GKIyjfG8bcbuIpUtbO7yp0JuWo/RKtXZibQWsdYz1bDoQm/n/dsfFLn1yaUgQhWtSiOabeFICD
SnKrv/H6APkQtErl3vgRypAVZzktum/cxHRvkmzgtc7EcT51rYDhWvZ5ciMGgqJC3W+GX3nswLdC
/NUBHYm1X5lnkAiMCrL4HheAZZFUCdHqD1rRENzlFGVR3FMesbXX3GrngyxjP3gdAiBp2zEBBrju
e+CJq6FtxuCgNVK/pkqOXkdOU4skU40jnBkH69Nd5RFZHJZmU9hbA8jzQQndqHdOQtv9DioFat2+
7VvCkJI+zncDmVjjKvXjVP/VGDD6b3SPqMpNS3/T/SODNE5Wztxn3V1dKmvexHAZ/5DwQ46CV8JP
9ySBS3QblTScu8gBVrygsOp860F9X3P+jroveiEAJ61sZdnXisuL7EKkee1AJOg0am9lG8wPti/U
/JPeWj1VmzLqytfG0jP13Zwi7WczKL6eFl8Z1oImmuqCQGc1g4Vp04ZuSlyLrlb0IxM9fmoTy6vW
uQYm8uhNVR1TXHP1CTSsl+ZwetFtyZCuS6498TUity7Muj8MmL3IA0yk8H7lytQ8uly9J7bA5NQU
hNzekq95ptEiypGrLk1d5fzSB7aNq0INcORrOhIhZFXzSbn9bEEs7uQ9AmrDO7hSa6D/pVPxJtq0
tekcNq22sSrU3vw2WaivRGgM6hDj0bjycpVwWZqc2j/GCzPtqpoNgBD4KgcAg0SpTceC0FT5m8pw
Kn/3mt0090ne0JQE5IqU4cpXTu2s7LIT+4qsUirJUz9MIdk6BDtqwaADwlea01xTIbOLu3wYYXVK
y5p+E9IUjGvKJJZL3MkEqwnkFKU/3qwp72nd2/7aSB3jqxBDdZ86mutvY+ED7ZrM2klXnZlnfBhy
7p4qVx8fiFqpAxEmjeziG7nEfMPXUUR1GNhTTIQPlPyQhOnUHGJc6qHbw6PcZ5A3XqpkNtxwADh7
zANrkGHnuTGKzJqpsiUfrjgIu21IyeUidiy1wiJTo1IFEjnasPmmiLoxW0+q1b8EJcjR9UBwNwR8
Mq4pp3tpufctYVlrlRVggOx5Jm+skUvmNzw/375u29j9UZWjf8cFABWItLsOBVoBr3jj9byHVzFk
Y0wnr4v71djXI7lCRKEQEOiOkRUK6rrxtnEEPOU6E+mwipH3mWFLGexNQ6rwZyji4HVEpPvsCguE
3nK+rdH6BePvvstYfWC2TcdMxcnj7NaugzhvYOEokiT4omm9VezNRM/aHZikeZ8xTek6R3X0dYTg
hU/B79IfY+7pN16LH2utzU13k5i5H6+Seer6jd9p4z4IZP2t0DAIhMNkNh7eB03hFw2sP0IzJVEw
wInaTVQ2FGO70Ut/k6Jb0VOovTqwwp5EK25/0CET6Bw2NEmkilBARQHuR4leM8i81/kjzVLld0ky
+unKRXX4YBJ/nKCYdLriLkjy8Qtq4OIhS6N03gIlbOs7O2s1+8GyNdrnIRWTSO5BVsd/1LSQrIWV
t/lDMc7OcVKDN4OdnKofTaTG73rSOvkW2kBgbgk/EtfJ0tYOh0LZt3LKXSMcOrddCCKUYndQytxr
r0LeHnoIvp4LuiFvFCqMdj/O3gCXqpX8VWyp5Ry8Db9YdSBQypVFpnGxbWuYbGEEwxMZY0RQ3ZXV
83LDPE2HGzhVts2GY5c3vTO4LySp6ziuWyc4IBGJnbUr7azci6gd5N7irKk2AEY7fSNgdJKhnnWI
dItMttdW2hdwMNw0keu0LqAXOpJ+feimyhluHCKE7wZwLu060yup01woF+moBdC8COJg3Pp15VrX
Nv7c35mI0PMmhNaB6xtKBUE1teQjNG8PLbifFtlm1PrurfPL5ruywGlt6GGoK87QYCiDEgVVGCVO
/lCmUdNhAtGLPjS0vMN/FPDH2mFJ6h7Rg5ICT9HCuJtqQj0Jh+dQHeSmN99Vhe2jxc56kiEMilZV
OEqOMOw4VU26EPnaWmjnhvJYhgLjl2en1UCy46BulOaLn1qsDyQR6IN8M0ruk+FcEzf5pJcFjr1e
VHCxHdnKlTGU/VumGWO+ByBuVFem0UTxkf+FFawaTSZeKM2ku/NHDE1HP5HD74Wp164St3XUF6NW
OahcKXSaEEVpGVf4uZdY9Xki0iS1DRC46eyrRyfpspQHBCW0JuzA98OU0nK0zxGw305dg3siETnA
XUVesvUGYEWlO38mTmENpLbfBLVEjlWjKH7r2U/UtvZHYvSGeETr7OSDS5ZK7MXfAluig6XRZ2Zr
5nMfQNYlvSY0qVMk+7Eup2yn6T4IS9HpbXrsjKmyaSVYUXVV5EOywbzhRLvCk9aXNGnneqNIxSbM
uwOluQ2CeXoiV2xsd+nIMXJjmlDs9w3nNAht2uh4V2UQ5I8aCEVrG6MJ9lcNYQ+4+A3UQxUGkZsm
sOr4II0WI4E1GXZ+1eWx/5YEFbZRgiN7dwvMMYOenSRRy/7qm2KdN3D/VyQdVOpAFRsPp4P7KgGN
b/gC/3CHqw9ss752Jw54+FRQOF0VEFQ4tTeuUd5EBI5FOwr4GpLnOkqzfQ4phg9xwKMVUnUgG6ya
UqSTJgkS9aNrO8ZwSJj0SPmrNnr25gQgtUlOQEfCWVD/JtM7x+DlcBR0PHabw2CSNdYNC4c1zyPQ
cwWOrDCPKLNgN9e7YiODGP+TRD8/I/mfOdIVLWmCIA6Rh4ut1zHp12469voyqTPoxUUcbyrbT3TQ
DLVn3OMxzCVeoDJtQz1QQ0EuXZIf85FEgfU4y/zOrc1aHMvSVNA4WTjgSdeK71c286ieHdUFck0D
mF/gAdZ+qcp8sJ71xogGAPmV4gMwcepuB6HVURlaEiAzF9HOyMOxbtR4B//Szvcm+NiAdAFgICzg
SbONVQ+jIcRtghBq4ShyyvZMwhIhLkXya+2LETZp6/fx2uiLrN6SA+sFG9l22kNOm8n64Sf8k8MG
I2G0wszsauuG4qh2rxrb4GjAytWsfdEwbNuZZX1DzpHkmFIW2mNbz8OzL4ICsUzbqZyEIBiHmlCs
3z6HU3hnmqrqa7qsZr637R5PCEkW/OVqY5i6W5CJXrBCDtMMN7YsOc5Q1si0e07WHL2cuK28J4KM
te9L2yb6MQ+tuFWkI6qdJlvdv2TQPa8wAgEmCtEhkofain9yDx3Q/LYa0u49jTMvu7awCFvrktM0
RP9kwgZiJn5R0SkTrXmISG7ow2bozavc0YS5JTqd/COXA8ILUqU42cSsp15IKSf9TbmPV+KC/L7W
RYI+BqyM+2wHMFGv4aYav2h1VFtzSqbkxnNy3qSiIa9RKeZAtPIxMpePjZel5tEch3IEAEIO3may
i36rlzLPVjDNqzt/6FmhQg3M7fgjb3DfhPXs23/oAUb23igT/0Wnojld1+3ofHUVKJmwYj3/g3WT
G1ngRlq6XQDwBVchHwUUH0yrOMQLn5ymfFAE6dYFlkMF18vftR0T85B6TjvvwY3paotjdD5O7mBW
W2MyEmOTEK/xMgV+l7w0WgT5mPsZ9Wi7w/DPUq2iC8W/pUZxUkmA7Mm/F8YhAqulJP9PJcGyvKaP
TY8axtzLXTNUQbvWRk0/QPhtUq7b2XjJy3Ve5WfSAHSB5kKBihrR+yFlQGhcXg9kuXSluYZgEO8G
Bzgn1ovkYBrTuJOCHGNrtssLFdwPCjbIyNDpon6iZXlKwpPGSD4eBMV9oJS/LaI4+wlvtg+nJND2
XUvNhqTGubxQrvnoeVEqk39GIWx5ze+f1zLLKF4u2aRpQh/4WRSBlWx7E2/XYHpDvebOFa9s3E/Q
P6c5uNQx/XB4SJn8C0ElYoj3w0/aOCuv03joHI9chSbr6I/TcN8OyqtWMhHRrzit5VXFVl/uPi/G
ndepwCuhg0BDgsTtLCWswh1XcAty93nHdSTMWtOggVYQNxUGcqgygMKoekb67eBce/cGjmvxn+uB
QLtQitOhXcTEpy2zuuutQCa+swftZyJubeM96prr3CMF5fOHPa+9LpAk+Iq2g76XJtLJtyS9AcLi
rLv7jsJPv7Uq2lh8uT636zIB6nzdlwXuFkEquLcN2jxrH1BXqWSLyNq/Hnqjv9S8PYuu92nRG/RI
UAtwa0S/9P6PD4eoMuY4A17etM7OFOz0cMS1eOcWwXwcEQBlh4QC+b1XtKo4djpJdUe7Qit/LKFA
rOHHcq3JjVRsSILAS/D5K/vgg3SQ6SCIpgPBTz1pPThkyMlOxfY+7uVh7nEsmHiOVlGn2SzT05+F
PnJhSn6w4JEmTH0eAwGa3NPPgfD6Ucei6O7HFGXKpNgUgSdPq0aUeNqi4sL6ej4pSFVbPnw6VQtK
6ZRehZqsoSUQOXu3CdIrM52ze20e/HldCHf6YgoSgTw2jaOZdtEc9pHH5azrG/ugA5x5+/x1f7AU
MBc4UqLZo9t5qj3nvmYGqkLurdq5vxJNZ2Kw83Gxmgs7rOQ49kN25ivRUJH33xdB3jYGZQSvixjy
ZNE3mrimh8e3QWAWFy7qClvO8GIb0C7hDhlV3TeP13T0yFTZfv7UH/0JaGyZf4v0hmkEJ3V6y0aa
WHoTeQ+aguxatZYX9l0ZLbgcrVtRsMw6VKctOhlDIQQIc9zEMfpC278lEq8YLxybzmY9M50dyEdY
FtDkPm1RkK7eRjW5jnsXAMRNa1IbXhGl5FyrcjKuNVg5K+G76dXnr+Fs4i+jUi5fGBwu6+DJUkBx
s5Rl1/vgEm3vPvbUaIcmGMWftk1qa1jmtn9hxLNWDKxpPmybcSFgnrX6xtj3I380nX3mTebKjchb
ukonPQoTdt36wmBncxsCJZ57VMXs8Od9PppKcvAaKzloQWU/DtKar/NyUUcNpFnRaou9X/hjxC4Z
u+fPX+z5Y+JIXwwFTG5Wlb9WvH+OUDH9Al3GdXYge+nge2X0Ru70YikZ0kt4oPOZw1DURenDIMk5
k08HvlyU+F12KJqeIrebwZvggrU2Ys98m+1604NDFBcW6Q/e7CLEQRmzqNQR/r7fQ2ZpS5o6eX5w
SkNLQuHG5q3w8vaYxHEx72WRGh2FqSlLrmIdI/J/XTkWoZe7IHPhM2OHXX7e/5F2Xr1tK2Ea/kUE
2Mst1WUnTmJbSs4NkcreO3/9PuO9sShBhHeBXAQnwBnNcMpX3vJueQ0Z37De1nG674XjWQYzxa1p
vFGzS5RyH0HZpg8P4w0ir9k93/+213NHVuLtgUIMyLG12QPFS9mrE0rjB8+vcI1WCwTZVPQWV37t
90c41vkB79we4z25lf/dH/utNX0Rm1tgrgifhESlIsR6LmeukWuORQocRh6z8TXx4yrbyUozkM5G
AMBASzvF45CVNO3rABOTU68aNJ2Ltks1qjNtka71Ju8yfzVlbZn8VLCzUh8wfPflXZxW2t5s4+H7
/R99fcsQXQtQJuceQJU6C3aLrJcoqOoFzx0CAVR+vo9F0GxVo/rTDY6eL6AJrs8ewxmsj6lzx9Ca
vFwipRtoz5ZmgQkOYvw61ep/DcI+2wY7rGhhrOvDx1i054S8DpzDubiMnCsAdbAtPPg6eOy4BRIK
C1szExe+ehhueruTX8Jw7Baei+v3ixUFnsHFDQqdEEL8sHcnQEjMEEl2yqFy0m44UqpWN42WdZ9C
ns0fZUAtoMIYAP0FzH/AfeZS/bfKO6r4qeP5C3iKqxXnEAC4QcSJVgoEqtmJKPBKmjhz2kFBm+sM
ub5/0jVfcw6po3fZx8jhmNEi+on5LpBWOHPOPHjCd7c3shw0BRVDgNR93FTKPmTj2QcJEykFJ94K
7YoRRnuyIF9+tZFtblkQnbDDWX1cxi8XXch1hxnFisNkDonqqpydT1pGwy9XuycTTOn9c3O9rAwH
ZEHByoDdNTf18KUmGihUdocKTYl10YzRF/jR0W7o8XO6P9TVPmZmPMdg4kFKsJln97mhI6ERTll3
UEM52qW66m0iVA1XKZpnAVbW6udUwdDs44NaxACyWE8YfrN7ASiI1cB36A5Om/X2OsjMBF+uBK6l
SzdYT/b+VJZ/ozIdksP9ka+ucMgw3J5oqAqA+hVOuaAEZtmxM+E7NnlnffLVr9TAVRy8vE6uj2No
WSWKVCl6QIgbIR1zf/jr1X6D4hAdIMfNxpxNvE3TSiKy1A+dD9vJbWQLC1w9yY9NH6ubuE7/YpjY
LFxV17sJ8JglFN4gdQiOzuXmDYdYigDDGYc8LOJjohidtpqoNlQriZzL29+f4tVRcWAdEbsLfCiF
pDm5tHcCuiyKVT0UZdGnCMIUtAV9P6Apa2b9X8rlrPCHh0RXQICsAObzfWdFjTDDF91O+uYBlBXm
h0mf0NDEzo4ekBMM/rHwy2ZhljprdvEaQ/sRepICHYpixTyVxj4l89hI7YOMAZ+CvRly24eioQv7
9/7c3tKw2UgApqAIQ1Z70zK7/HoVeAozihAViUqQ1odQqs1sFVIPD//4NYRk26iH0VlNQx+iDwRr
74fM/k0/0aSKvtD67sPfOfZ+piububVE97j+2Ja4+6lmUeAgoxVb791jhLRMN6h+Kz8UKQm7q8L+
d1XAGV/tduz3aT0uJNBXxxcKD1kSNyLLT9VwNl6cBAhxDw4d8WQYrGNtTfrnpjT+DYoS7DAWVdqv
UanJ+6jro939D3F1ihA5I2UVBB6dC2RO7IffYTRpY2kPkaN2ZuumuHg1n4wB6+7HIumD1f3hrjeY
mCr4WYoTdNfm7NOp0WK7wPbvQbPzSj9JVo4XJ66m2OLdH+h6SSlIYIAl2GyoNswPDxxMmt2mVDwk
RDThuEHzshN69m18To3RHg4SiVuFnryUdr+xQMt/3B9/jrXnzNL6R3jFsbiZMQeZnd7Ic5Re9ovi
tUizoHHBW7Rr2ngtHcwaXx83KFsLNzxaI/66yMaqBHwSqUAgklx6sYcy+lPqkv07pVWSuVqAbsFK
TYJ2V/dJvxAGzA+jgNmRAQi+CULfuJmIxXy33zFeM+qpDMZnpLLLDCs84MiIoNLAdpG4q3u3C8n9
yEgSBaHW3jYkxLWM5J/eSel33sN6fBjxRDi1kaJ+VGZO/DbyTZEJgvKm+TD/bdS5tNYZnjH6qx+o
XTvf1NoIZbfMivRgsKJLMfDs9L+tBnEfSGFeMiKIWVSU6U7dZVI7PCehR38rbgPv0cHVEYAW3sEI
4w5assQ3vT2mDT4LxDxiI7N4pY0x8+qsYXgOwT18s0x7xHah6M/KGEdrAkf93/3tOTseb3Mka+B7
c0LoOM++uNDxbPiOw7M+GSCYsjon007GV9AkUomCjITRnefUX7DALBZKyLeG5jqDustGM2kYXH5Q
cwA1iJz0+Ix4Sb1vbckQEGLjd17I9TZuDf0gd779mmZ683p/0rO77m3S8LLxNUBIkUdcXE7vtrmZ
KpT/a0ZW0in+CjCrrJAtxFFa8lVtIRa8MRaaNPQGkUuBTjvnP/hF6YypPk7PcavU35XBbh4EaLkF
XYe0yMKtemP3MBgptIiHBBd7NjFH62Ji4PEZLVIkhhrM/xSkw9uWKoLcgnGMS3Do9xfz5pj0WhxC
Iss05yWLvukkZ+gaJugbv7FG64uVXeuOtM3jSgcG3dRFs74/5CzMFN/PMEBqU99F+Mk0ZlcqLWWR
j4N54NYUkKQIV4GKqlvVptarh5rhnj6x8fv+oLc+5PtB59k3Jr0aygisLWTh50LNn7I61k7JOP66
P9DVgpIZ8VaRGtHEEn+9/IiQISY7Ca3hxahC7EadoAe64MWOUW7DnKeY4iLt7oWvqIs1exeHUaUW
0bO4+hUR88wf5LqEu5JYVvFK2q8VbjMhmLIZnASyZVhE6Ze8RFHm4KuRui8DpZa29lQq8iEDl+Ds
/ECry+OknC2zqM5+MFlf9DKrt6B2pseyV1dlY6wSqwMYATQ5aFfpYI7ybiy1WELU3kAqBGItnKAW
wcXgGZfBYd94flmtzKDOTNcvIpCsFK20L5ofYPSOSHh16rAoTHB+GfvvkRNo3p+eaHj6mUVD8Sfv
RvtxUOmHrRBuDWowJqodLyzavOMEaopCBUonXCJQnK4uEgtVOs1mKsLVF04OpjjGGSyI5RxLpEis
LY2ZvkNId0KjM5LkB3RppHzVggYKjgYHKjw6dg7yT+7C5mcKRnjppMzLKeKzQlQS/UgAyNAaZxmZ
XnQW1o1m8VoZ2CBvAz+iH6A24+DtlIq+gFsUBsb2kTZ1vwZwBCcpMXoLFLWhNvtqzJDo/tjuRq6B
0rFJFqNSLNfmP0guiqC2bK95VbLe0WGO5mjte5mEPFw6TfE6rat+4bp4a7Jf7m1aX6idEDiQEqMR
dnmifAzRyz7Pu9c+U9reDTFAxZ4K+GO2KnCB1jeWEnd/HIwo7FVp1/InHz+yAThkp2NuoEx5tRot
VOHThbWYXyliLRCKA5BAdQlu3+xKGUBGg/Dqi1er6dJP/tR6e/QS/Ek8uVi9fnjhEXmhtkOVlbr5
vLxUIYaHwDouuboRaL88r7V/677W++u6ITuHawV8aeF8zO9p5kc2QfkFmWpF4Ym4XPdaayh0WWX7
iv/ftKqcrDyRFcjbGo+u3xXXZ/6QgBnuF2qI9vwqI86nvMILSBDLAZhFiilemWbe6dKLBout3qmN
aT1prV3/UKyIPhCkQFDnXmblD9EU5UsfVb/6qrw+kL6E+yDVH6ikl7OuPIBsuJpbLyDnQYUZg50M
P6bIH421UZlW81pr6JzaaW+w5XLvlVhXMvbjGIBvV/Um/pn6Wujsep13YAeOrH62xwhEbqzWSr2Z
9A6d/mbs9WxN4q5GCH5VCE5PdWtXe90rB6l39QbEwbDDdCOk9oOsPuBnJVb6dj0U6GUBaZOdV3sU
JbHJyyq6C74SbSS9C2D25uwEao1t2W5631Mx9UlCqfk0DIHTPyloav2Fl28Xf/toHPXnEemx4qsB
qI1xu0r0mF0ZbZvqk+khD/Xng5uY/UuSSholVB+oGlyubSi3VmlPvvMCyhDMoQW0+AXV3/ShUMPC
3CD3lS9x+K42MVYjtCXYTrBSaSPPwlQaMjnAREyqhwz4G7blgf7UjFnSblLfhPuueDjWf1N8Jfe2
9yd7c2TOKq0olBWvAGcAPidIK132yrvcc1IK2ZUbtX2yMkVG4WJEtCnx6N1+bFSD5+mNHUwkqYkH
7nKJPcwLcw2h29c2NivdhRBV/IT9VeUbb9SHn4Mxes8loK0la7f5sXkbl8aiKF+CxJqbBwRVh7zJ
kPknyfCKV4SHAddVnf017IIl6vWVYOj/joXqGk8Cafncd3nsFbsoFUl6rQb47U3dFD/xCE03Uqji
86qUobZJsSk1VjWeNdGB3MA8NIZVOwvx+vymEr9DRUZQU6n78yLOHoBYH4Wj7+C9jt1ga/sJ7eXv
SY1xXV704IX1mu7LKvPbSX1MQx6ihU99Yx3ehCwBalErptsift+7RGiY8rLs8Fk6tVwzqyEVaYkR
TNs2ArEKVH+jpu1AE7Qx/pEMZzh9I6Z7f7tdL4H4CVyUlP9Q952XHFqtxJbHSeOTHhvFuk/7/nOa
gFRwK42HMO4kr3dVM67XwCG7/f2xrwIDnkJSXxaeChSX5RwmEKapBWyxiU+ln8g7ue7lxzxpvW0w
JNUX5P8hs2Buth24lVad0YSbVimtjYyX6IpdlS3shusTILoFvJikikBH5plUHIye3YxdfPK7sX+Q
lNza6YOhbAMvrV7vz/zWqrP3SZ5wY+GGmd2jNWSq0FPC5DRMRbbtAiP9UVvw8yVaTDu6b9MPhHBw
xGmSRZGF+a0m1hz2Ape3QC9QXbncc23ZSzBtnPhkTyYlv8qJnuWgLTcl3LTjVDvl2ZNwqb8/X/E/
fR8BMihAHKwULQT86J3OQoJhSDGzr43kZNG+JLvJKxzkMyCmq1ABMbPqVJFgdE0S4pLh1MmLog/K
Us3zxvcVhQAAoQB0RO/gcuaSApq/Qn731ASw+ZK0jJ+s0Y/XzST5C1vpxiIDNUNVSxRZkamdzRcC
oY9no5Kdqrgrdq0mg7qMQR+lQF/wYTGDibjIHpJsIdS+tc68VTa3qsatMo/44smE/4Nn9in3vO6/
1Bsc5JhBKmPXUBwgaKsPBYWsHwh0Kp+AdSx95lvTRm+CTpDAcLC/LleY1felsjGTExrU6fCAToNN
+sp/OkwDdYR1QFq7LtH5Mhdu0lvzxiCCkI8KM5fJ/CLvSjNrtSA7KYEBV0epHHNjVX2xy0uz/qQS
CP1QgiRHFjnAfkxWspf7+3teMxD7m2RC1JcAfiKWdDlxcrgIh7o0O1mjIsmrPs8Gf53Vw18PoH2C
yRUs5IUtdmM3E9EL7T1aq3TgZkWYPhJiQ7jTnhzV/+VnhVSsILhNX0oavuPm/vRuj0U5RFzS3Fez
O6N2emsIeis/SUOVv04EH5XrOU2+MnQ/P9wf6yplpryENAquImxU4a0zC4ACrM8CK9SicyGpY0uZ
u6I1HfZNsGkM0JNuHib9F99XpM9DR9SyI1Q2jhYgtmjFzoyShWzm+pEWv4duKsAyUOsAjC+/rWoE
GAs0QXgePfi7eA73nbeD502VxtGxMkPatw6HjRMXIW/T0ETFusIhoF2FVObshS9xtdEBoAhpJHRy
1DcprMsfM8qhZ3eq5lPmiJrfY5pbj+h/e96ujQbA7E0to/iWVUVlrFpTjaJDZkn/p99AZRrNd0IH
8JqXv0EbcX1RkjQ8V7UxrXvOxF4qwuRnHHc/e3myXkMthceaecG08ss4WHhLri4ZlgAzez4E5528
drbx877ocwO+2jmTfWvDdV9GLrCsat01jfNDaaXyESJMuHCzXscqDIusDcEKRF9MzWZXeo7Y91RH
lXSCSRWvc1x25FVYkLAlqhO+IvxhQVYvx6MfyM2jXuXRvhljdLp9uX/q2ZgLde1bGwGIjmgb8Iuu
0HkDqUeFlLB/1gaw3G6Qacp6GPNJBgqOWaKWjtaj78XVPh/tfM19NC3sxKsQhvUQfRLRssIxeC4O
pxii729OELvN0H/JmhheLWjIx8TSk1dTQoN4HYZl8nuY4v50/4oQJ+4immBoZOApJNG9pC8/K6pN
6oithcEOUIY63wOdrfkSJWWjMhyPRlfYu/vj3dhxNNwEvhQSiUgZZht+CpVOMaXwTDTXP7dy0lBJ
VGVMag15PWFs+SXw2Q33B70xSYgMCESJ4ib8eXEnv8sNYjtGl6BXo7MDdfsJ2gHXSqmYCFTU2G9I
H1RV4igLAwGBQWJtqVCJNXg33IhEullTADxD07dhiErTSqW+QCM6gC1p+nK61dTEWbhcrx4WRkVi
WZxiIfE6r7VLRQ8MZrDjc6ahVouZGVDWdpJ3CsJzSwW4W1/RgZUBro4+AjjPyxnqbc2VmhbSqbOw
ixkonD8XyoigwxRZ+7ozYhJsOfh6/yveOCXUFW2Fhgjwp6ti1BSYkoZNsXSSWskpXN+J4rOG1eza
T4xuTZ1Q61ZZlqsPVmRaCyf0xksqUCt4gjkyXSlYc5czBlEmq5Fheic/R34YWFmnV26TVGoAWV/x
/jNJN9DrREADvrOXNasCSXQKrgA+3LhJ+oVjdPWxRS2QHU1A/JZmzX5OQEw6Fo0WnJB0kA/miBG1
G9aodq6TBs3IhZDw6vyI0dhXJDtiX+uzS8JTy6HBVDc4tX4c/p0sDztZq+z6FJa0+SvEM0v9f444
e5gqVfVjyNjByZZCZ+N1qbwrvfjYZgBiEXEYnef7e+vWDCE3kLRSPKCQLf793ZGV06gAKKwHp7As
fvpSO267xopfMF+F9Vxk4fePDyf6jAbmqBTy5+AYGtQ4ccV+dJKbOvyGpkx6TC2/2koeHXxcCWs7
WggFrzcMqSr2kjxwoo2iiX9/N8HQ9HsKbkV0MvE/dEunU1Q3wu/X7fB3Wvp6V9eDcKYGAgVbAtw7
L/zlYDYweoXqanSyI+46KYK+ccQIvinWQ5WO09q2PHCoQVMn24+uKwOLniqJOVfFHOSkjGps1KYR
noIBjupqLJxEWkt6GCubLrLq1x5ZnmJhZa+uJTFZFIuxNOGAAGO4nKwMjGSyvTY+NU2Tv3phW0C9
Hh3nsyUN9os3JeMfT6tSZGeSAA/y+xO+jqipuNE91jiVFBtBP1yOjmdeqEuxFp8Ibrz/0spGECEN
NH8npZ7xC8JmCJqvHNQvmhWgxVmP9bABgVsu/I4b24tMjSaiCOxBqc7Oj4fGdtrWVnSiBTV1myoy
Yn8jx/1IO06yFjLEq3hNzJl4VUSQ2EDMcQgVj2ntFFJ84j2AQe5kQ/1LYyVQ1hnVcqVroarjb9kU
/2WZ79ERiIv4dH/dxXwuwiZR6CR3gBwjCCTz+kcaBpMdT9S3IrVt1a/FVAS72KcLtELgxt/KU5Io
H41SxZC8QcABOFj87fJLK/QvBkkz4tNUtlW9xhWQ/qtpF/mzJDX53q5q57c/Am7cRa3mNzwHXrAA
qro1ax588C1MHYTj7NVJEAeSDBRuTqVH3uoWipV8yjM5f2mgsetbM+7z7f11FgnqfJ2RN0eMDulm
7svZOxBXObFb5SWnVI+iehNlnTruSwzW/w/f0+YmRqEYgUjqPZeLC7jEyGt7SE+VXrcvTYr4ZZ0q
9iNubfF+UrVx4X0TH2s2L/q4JEHCXwS2xezSgMrVGZVqp6cMT5nBNRo7PQivgRVmv9bnXm+lM9t4
CXd2e1RhPwTrHyK3OFjvHoFW1jp7wCbtVJtY6rmovtSfEZKIeoY1IgTTlOiJPupS8+c630P3maNK
hovuGx9zFvSXyoDSnBelJzwVBv9n7OlFsoO+3mqrXtL8Z6LlSl/LRC7tL7nV+4kOX5VVK0/p2gNS
IM20kUp86xdO1I1LCxAyAByau6R/87QLHQvFh2mRnhQNb8JNMaiWC3DB7h7QqaiG1f2tfGO0Nycz
mCj0JfkIl4uf6yBL2oKdmwd1W36FTQ2zmhKyFf8xPFUPF56lW8NR36CQh4kaqz4bjgZflcsVAEaz
abp4K2mkkStPNup/EtqPP+7P7cYxBbrEGQU2haHWvAnV17ExGG2XUys1UwfggxIjwxAOmrFwbm7O
ShPqlDDLVGKny0WUIkR3uf3y01jExQ/FkSwXARV6/rnSLbwyYoFmRxT3ASg6eHPAJpkTjqG5A4w2
q+xk2lOL1KFSdg9TmCr7ZEKGMOMIvSD/EG2TSWsXuDo37lneUjqHJOfCiESswrtzmqlpqQXamJ3k
MkV2RzcrDkDsWbt68sPntomWDE9uXAxc6GCYRb8S2Kz4Qe8GHEbAuFpCUdLCzfEbiujJuibThNyR
xJ8Cryj9Df0/oLP3t82teSJ1yl1ECYOrcJZXKE3ZhKNWFtyCY7lCyyfcFFqcr7WxxmoVuvXug+O9
MSGJSjUbSgmzvZxmMvo1ZaVEOek0uh+QsamB6ujgCNxkkM1VjYHpUn/2asMyJLcLsYLwJwIHdzmk
pNvQ9tBKOvnQ+bdBMtZPcdCgmZMONVr/9+d3HQ3SgKUJBgoV4RabmPRytERrcgtUnHqKlLF+trKy
/2Lj5W1t0xRAFTyswij3naJEW3RvEqQbS+sA9mGJa3C1nUQfmLuAKh8hEj2Uy5+h0eZFolbRTshw
yntn0oczAn2ay9Waoepq7JDVjJaU568Q38SDVLJAA9F+hoGhz16ZLOlzWlC6ekLxMDlHQQcLC+Lt
l3asVezDh6H8heMN2qlyM52zoorWg28hqonuLM4opdm42MAOf+9/kqstzo+i8EQLFMY4JCpxc747
WXkc17LcGtpJypLwV1eHiYf+Uu+oGwI6P91XYQWU5f6Y13uOMWljQOsBK0d0ejlmQ0ECB2dTOxWZ
bf2MEJL9XPbxsO70QN3cH+rq4hfTE7YWFIGgic1vKrWLJvGC6qdu6PVm1fh+lqyrXlqidNzaURRn
MS2jzcp5mm1s325lvRx9AwnPpHgERqH/53foWtW+Uv8xEKhK3FbTlp6AWx8P/ibILgAkhAizeMmU
xiGP+UWnppVj020NDLeJq6uuc/Xa+j60zpQtHOFb344GPq5FQOa1K1QQglK0avwKs+2w0B8l39LL
XYJLwKrMOwyNP/r16AoxMcIELifujcuNkqM3LaUYRZ6qUFOlzxaqodqmqWrZ/H1/oKu3lMwQMAxf
kHYU8M3Z54MfBPxnMhDy1mRY33ojag5O7MnfAu6ybWYjs7PuNUxI4AVbycImvd48jC60DPBO442b
S8lQGS2yoDWNUxEqiBRJRbKv+rLc59lUrWFm5RK+AWO5vT/n681zMaoxf2ziMkwSVWJUeeyeg8nJ
Dnmr6/BgVONfVI7T7v54t9aYPUo1AEDqtWZP1ShRj86uSWNxSjaJrQYbyqWhW5p+/UlBdHgVebDg
EStbsqO6NVPmSgEEGqywMLvcRlGH3/vQTubJlw20ohNdDldBNtXVJnfa+lsw+ui23Z/s7SE5IXQ2
6dDPCRfQxxEErhLzVCaxvncc3dvoLaLLawCSJmjf2Cx/3R/x1iaikQr8mCgeTPvsrEgjgMsYMclT
U5j2uasGNd2CS2jVVeSrjbFR0hxh5aaGvr1kU3N7aIYlc4K8N68wDcyoNEbdOMF+CJD18ypUdis6
pBWK+Ae0BFl5OBFLMiDidrsIgCGUiJIS2QPE8SuZ9Hgc7SxCAvjclb68N+TBHADt5X9t2oaNmySp
QcraW2tTyXw3dcyP7uc31geFHq5fFALmOIS2a2RzGKTi3Ia+6o563ZyVUGk3/DdvVSCV8KpUo/Zg
pVWwMPLVejMyPSoqZnCeBQTjcj9r+WDgitaX58iPspVWK/qm7Lt8p/VheNCnwj+GaVItPNo3Vhvc
GFArDI0BDmtix78LFMqisFE9qatzUMGRqnK/fDS8qNqFHY1vdAeVDfYLxQYB6/Kb3jfS9v72vg4d
QQiIDqjQt8FNZb7cReYbThZr1dmcWrV1G0ty/ppgjKcnWcO/fmcRLCHwbRpSTegSZtleUhrkmGJ0
sRfu66s3kJ8iNEhF10FTrorxxRDrfIC4PsNQQ6LbnzRkkcfwZ6Tgg3J/2tefmhhVpftN/k99fN6O
nBJkrRtUSc4qfM31lAs5TdOp1iFSnIemLT4T+xQLkgFvVejLg0W79w30K8oA9AEuP7VfRQ4tFL06
J1FQOCufUPp57K1W2SAJWz8meqlPGBlVTuxOMaYRwHxqUdALQozC9EHC2i82E7ovXLWQeFAx9JF0
jyTrixYYkreN664/Zk2N6VHctobiFnngxStZjxBlhW7bNisbxJa1CvJ4ek7qKvp6f1Wvbmc+IDYo
tOpg8dEknE0QICrwV8tvzqhjWyunFf5PA12zaarqjWwXH6+CiwEF+0DwMCj/i8/87vAA0HIqz+ia
s9Gq+rmoabPyBEhb35KlI5XRplx1bRltlGjK0lVga23mJsj735/2jc3EjMFMibYHydcsyum62ssH
uWjPgMOCJ37pjzYJ/V2Hg+BGbit17zXqEjru6tVHC4Jur7ilUQ2Amnc588GPCJYHvT0nJSIIq5wL
HbSMUWluO8o6avKpvdNUlGhdSk/f78/3DdM728gUfci4+IPC5zzEQVi4ppraJWfq8MFrH8vp3h6q
1lqVGeYlblHW4xbZezTdmzToHwfFqf4LGiX4J1VF1x3aWmlhK3ZS/qdHROMpQsZt2xp5vocd7rta
8SXIt7KkOvsINuUubIGvL8QR17eugJsJjQnhS0hT+XL54lHuKsT9kjNeadGPBurdY4MUvOrqeYww
UaIka6WlhYJxXeCWk6Ye7i/hjZMCm4fuERJNgOPNWXroNF6d+3KengtbC76UvRx8DiQkvxHXdVyo
1tZCZektFpt9MiB65OVUBjH0mcfCbRJjNGsr2Rm4QPVYq1a8R2moc0NzmjoEVfX8yXH84KVUrbR1
vW6UpVWGx+jXGLLw50S16udxqobW7bEIXaO8XJ7oSUxr+ATOOjHMZg0CVPpKdzhu3bxO2ng1YCi5
r5DTfNbg5a2scTLxhtd45cK01B/jOCCfur+sbzfMfJo0OllRUHYI3M6O4iA5yPoXanp2rDpHOhFJ
dNRZzCrP3Mao+/9AhTlImsTIk9OR1PwNpg9xcRjMMNO2KGLZzSrtivBXPRXSd2cK9GoLHRCZ2aGg
8iEgQWPoJhyzI8CkErScGpifCjXJlhxs52JSgGxRs0GnFzQJr8WVXXfpNG2VY2FB8BNW1UZXI21l
FXg8rFRqx/vRcvJxDWXf+EzTJkIHhq7MIdV87wVfl/Fr3ev9T02mTbjGUSGJ11E6mVtVlpJVGaT/
7i/77DSxryDC0c54k0vFd1Ps9nfXsIzwTYMztHcEHlJugSgoa+Q9802oadDO6tJad7aTgeElgos6
MOj3h58dprfhqXhQvlRAj5I9Xw4feUkN1cJxjqoWZ7s8Q2UsVlLqHvgRE7EHS06as7tXjCegPqKh
TqkFtbHL8RAQkCvKIsHD4EvpDy1W9dUI2XBDT7BOVx64tZ+96k07XeoSfyFcnL01/zu2UKcFk0K0
qKmXY7PppNpTGTtn0d2wCsojOtu0H61i+t70wGeHoBrOH15g+vmQD9/0eEA3XQ4KPS6yx6QKH0IP
GRQ3xDiHWLQscY8d0tiNMHFYSvTmcamYKJATOgvUYKgwzUvTCEuoiuNP0YMXd8GmLgLv0Jdx80Wz
wmZtDia5PLY4qzb2MmVVNfSOrJar6P7Eb3xpoUXL+QMxSgVhtrGjFg2JGkn0By3wtbODGPyTlA/p
AyggXJCI04ejQ8bAOcRg8/7Qb32hd1fZ2wKIkgmdQgpsV/IiAMlqZdKa6CFAsj7Zx9gMDEju6wib
ZBgEvlYJpkGuPlYDFgTFNB2wh+d8xb6EO0PTd79JlNVx245Y+GALp62HtDf3BW2cBySyo5/gepbq
0NebE4YCbSehN8Ff5vukUqaYMy5XDwqG491ThBx45GJZgQI+7kPFrrIcr/6WogVS7++v1vXIoMNo
4oKrgQwFwe5yh8KfBzoT58mDlsvZtiqzNMKRo0X6wwqjZlfnZdIdcZimGH1/4DlAjM+ENBedDDIJ
od5kzV7yJsaGw1cZGbk/pGDzngo7WNpCRezM92X8S6z0lz/E2B3Q3qG9UanmqqVA/Ufp/HQhxbj5
a1B3Ii6DkStQzpfrUFuD0evQpB9SG109F3GI6QgiJsldo0W/hf693zyMcYUaUa2U/0VWEHVrdAkx
nVHwLLi/NlenB4UT/hAKUpUmUBfPxrtnQRrGJHDUxn8MO2grajJFB3Jq2gE67gNuFxfDXm0sbAjA
bHz0SSAEoPrDG0opQ7Hm8V05KYAFkBc8WnGeflfbyttKdLo2JCjdA1ZFS9adV1Nl4wPlFUUL+i9X
5AUlKP0p08b42Adlvgr63ngyylz5NPEb2QKmt9f65uylTbD0xa92PiMLr0QFUC0X1JzbKSKXutKd
5FgPSM5v4tEmrdOMdhzwK0KfblJymVwszhxY/MGQBetuHLNga2U4Go5yhZuGObajs4FmkzlAVwd5
2sVTm+tbXu9EsBSw4li63m/9akBTgNJgfIj87XJrFJOHO7c0JcfRKUcTwHevmt/w27FlcY1Z9e+U
ewu5hCRa1Gy5NTQENQ4J+RN4llmSWkxj7OWNn6A5lsqf+TZpuNLAa75K9LejFZZp/3w5WKJ/XJ9M
vhPAYPoJgghrzIdNPSzmKnsE8CfLo+ZqfZzv7DGLvgV5n/UYWJjFzqws4jWjUe3PcdpBn8cG1vxt
Vrx990/mzV8jvN8JXkR9fA6YM1RkwgV57djUUoBQozAs7dpEe9ElnmUXVWs13Cq+M50Ac0WkRX1R
RysMhaboiZ5xs5Ce3Do+oOl0we5H6OoKkVH0bSencnps0v5vaNbdRvgmo1HkabRfAGu4loptsxyo
Tb9wgYuM4OKZhWQGApRwilYWEMJZxpCgHC1Xlp4fpYAeqRko+egSYP/SSdBe76/6raEoOtEUJmuH
PziL3ZJyarowxgWyH5XxpS79UzRW7SfNM72F4OHmSBRiqOmJ6GGubG+MZmlLmV8cfUlWt5PpWwe0
IrFjTgu/j7f3p/XGiJsvIaxXAmJoY/gKi6/77p4vPf5BZT8fJXwPD5qWIIOUJXX4FT2APH+pITz9
GHtDsp/bzmxeNUnLe1dGjnTnkM9A2Swaxf8uNTSMH3QaGCrmeRGe3qFTlX97s7Ne4aXFyjZSak1+
vv/jb+w8riA+CS0MQUvQLn+7g44DZmlKccSHDDZSZKX9cECX0P/cS5WirJROS5/RVdKxp59Su1/Y
+Dc+FEw7Oua8U9hMz8UA4FpNdKji4tiUafTUBqn5pZ7q/oci99r+ozNlIIWSEUmh+CCz0EDKq06v
x6w7UhxT1nGDhr2UScaBDD35JElm8In++Gur+ks9XHGXX2wPoFZcNMRnJGjkLbO7vsw62fL8sDni
Kxo+pq2FKLWohS8s5dW9TuMUFRsaUjy/TG82v8YOzVCVq/Y4WYmyGRoM1TK/mnZ4+Eqrpqrq/eCX
5/trepX4CnEQUJGEfRAzwV9c7h6TarVVmEZxrFRYZSu7ScpNHpr6izzg4+HiJ2Z9yYvKCF3P84mF
4ypp/tz/CTemTczBfCm8CkLyLDerc2kKVMjIBzAN1iH3ewwwFXWaHiK7R24yp7LgJm22xDu//qjI
ZIEn5P0UlYq5YqmcxZHRE+AecwzOAlfppPir1tRL6e71QyUQQsSQQvWGQsj82ZTCAlw13k7HwEFi
8xWXS/yUJoCv+amaHGVwxzAK9dDtHT88+LUmtVu6B9mLjY/R/3B2ZrttI9safiICnIdbUrJly07i
xImc3BDdvdOc57H49Ocr74tjUYKI7JugkQBdKlbVqlVr/UPVH+oB24ivt7/45aJDvZAYFxQ10Dh+
/8kfwl0LC2HEq2p8zAc6Y/QAG8ylzGx+IMiUBqTOOfsdpuG0R3azfjB6KgO3f8Dlt+cHSGwsAQua
kSm3xIcfoAxJqQ9WPj1qamT8xxCKMfhKbi5/fKBosZIayJYMRLE1hCW3p1Z0tTM+jtLVMDfyHzQs
3L3ezPUTJP/pMHFtbiYmMuCeRwspJ0HNijTAIi6vjlRS95gA2vr8KNi0X9Air+uAxVAHX2sqjILh
aEyvidPTHjFwaSJf1KSXG8rJYoeoWKT7M6+S5JOVKDHkAyqA1O7yGXdLa0rJ9LKuc3aFNodqUMaZ
i1sdJk2Dj5WeaZKFdZi/OE4LoR+z1UrqSWjHXroE4q8yu2Phx0uYf0bVI66/ZS5wf/rsAqKXM/bD
a+RBofYTMuv6WxKlrQnzFpz+q2lXyvCZ8+QeykRk2i+t5Sn8exm1jjKpYiDfNCTjZD9JLrzmt7Pd
2v6o0eOmPhsj6pFXQ88mU6r+hKZY/QPnQ69+bKzK+IsaSicqvygbofsQq7Vyh6KQbQV1g646eKkh
v6/nui9PpKDK71IrF+8gjQFizJFnq/IRbFBP3VjM/8bV7D1h0jy5Pnuvd3eY+S3e/Qg01w0iSxuf
vDnRW5/yQfudplL2mo10xzHOgsjsW2MHHSv02my+r/BtesUMEDuHeKLY6y/dPFDFQRg3Pi36HOqA
1c10/p2lWAHS2qWZEGB7gze3iSjuX3lnTUrgto6hPNtuPn5Lp9JofoKfGr+ESVyGO2qyte6PzhIt
n2uYhJiV6q0zfdGhkyo+PZPkW8hzKwsiO8yzvdnUjfuAvzRi/E1aINndJVNMJcVKivZfPlJB1gda
pAyG1JXuh4Xj/grzfKg2MrN1XRf6I1FDMtlIN6hXrKPHoo+zTarZPrrGpP7ABzOKMWysXc9Pi854
07VcFYGSYqD5DDJz1sMA0T65wepB/ZxbXtQEbdhLSZMc9eO7omf2D2m8IOzn27xomt3kGfWyux1y
1lDu959NZwvIBXUOsofVNZO5SURPIOkeHYRRdzbeQqNf6Gl1qOJhgP3izF95elbI+rbFpw6Nf/jM
uvbYZ637C+rAsgWkv0ic+Iz4O6ASqSGKgVzVeQzEo74set1uHwfkq0G4mJRWhDKhvxlpYiNzuqxF
slBEQMquDAcHY5Va0D5KyULL7pHjzUJx/eDsWJkQL0CujV8KrQxxgKHs7ORV8TWem/guzAEZb+yd
K3NGOAqQI4EfpMIaD+LxbhzGsEMDvRM2uirt+Fy0XbLPjUrbGErO6CwKy3InJQUqN7whLnQ+dGpG
ZByT+Vi0evOSZ2VBBzkSRIa8ihstGOu4fru9xS4SGWis1GykEAMlNdK48xXN69Lpp0ZvHk0EKF6w
lK0eoJIpz3pVLL8VJYooYtTZ1r6W/9ezidqmFCQnBSfHQGZwtbTpWOqlh6XvMcaJMPJT3CB/QUce
m/vFRh0A8yFMlK3E6toASoH4G82IId6JpVeSt1SE6sade/HdbQRW6VvRROH0Qs4//whL3nckVY51
7EA/PCzgBe/63FR2mj4ogT6PW4y9i+eP1MuleiRB2NBs1vzHZbQB/7WxeWxHy9pzH0z/pLneancL
EvTVXnW79CWKUc98xs4TIco/XHI5Ok0UUC9cflDZzmdrii6eNTc0j6HFIR4QhMUvpp2OrWV1EZee
W3wxvUpR724Pe+Ujg5HmTULBjl2+BgxbzWy44+Dqx4ouWgDdJ2l/5CSK/+RxVKo/Uhtd5tsjXqSM
Nq8fAO8aWew71Od8oiLG/UPxQu3oJEL/4dYW9pGLpt93wjH+QXPfwxMDu9v7DBjzvUmzrN5gcF1Z
Z3jbOgGMuIHMyupwRTA16M0Z2rGFtvhWzIPxTaG4t0NKXDlkxaw+5HbUPGPzBGTi9twvohapI+tL
64jSKD1N+dM+ZKv60BdUXzztmIledD5+Dsur3nqV6kdUKTdwPZfzJE81KXzI4dCGWqXG5gj7bZlU
7di0YXSyKptYhSOtEfkinJef1LjNoC6iqIVGXkZbnlaXF4VMkz8Mv5oranRThWCPdiRUyGK3Uu0z
tHp0PybD3pVE1QMU9vJ3s+TqN5wI9Olh1ud0Y7GvfXE4sMgZI8FLP0b++4cvLgqcKsqZLz4PIZiM
bHaxPNZB5AMMcJKN5b3yxWk0UP2239/Aa/23qLAL1W5s/Rhji20cB9WtuCOK6IFepJ3sZt3s/wmV
bEme87AatgxnLo8yIEWqdvhQ8lS59OpMY1FhmmAflSVslSDS50zsxJCIz07tJDugANaG5PfVESUe
FGoivMx1X9K1psGrKJ0ejbKo9zluTZ2vqqX2Unutvcf/UD/88fnheU+FiRtZ4vpXq2kOWqiik+8c
Gw3tCGOZjGJfwApS91bZNxuDXVlNqK20HKHZyuLw6vzYimphzeXoxwxFhM+zkdnfUpcekj4ujZ+p
5YTwmJUl+FSHzsbT72LXSmkk+DJow2CZBv7zfNdOo9nrbbGgaFpFZnenZrNKnQgMT+87xlKq+9uf
9WIdKXyzYzmS0gLugpuomtlAaqM2zDSrd3i6JA8IHGbHBArWQ46K459+WfgChEFgU6jNYAu1mp7d
pqjidll7tPB/vqsbTiYGk30QgyTYa1WmnTIlTr5r+Wi83J7p5YeVxHhmK5uUQAZWOYU3KtZo6aI9
9mmvv6j2YnzOgP8HaeNY9UY1/SKJY5agdi2oc6wgXL3zRYwLIruXmO2R7pv7YEV99thymwdWMwID
1HgL+nrabFWgr6wl/DX2DyOC310XcXGaLooymvFKK3orCropUV7bxvK+jXFh7RGoHDaC3mWgB6UK
IoLWiUSP6etDucSJaysAYY9KaOZfGyMJ239sNXU0HnN2SZXPtxMz/RFaUpWwAM/7wGUVxp7vukm1
qYt8ucIGRV0qUbxSIJutK6ymnnO0YlccW71yMGKVMIVI/EPathVvL+txiKEgN0kpmbjLa2i1jau+
GOLW0ZZjRA2heNAXm8f5qIbNvT6VFHbLmSL5bjaQlWpQ0mtf1YV0JvGtyhQCSG9ap99vb2854lkG
zy+CvI3CBdQyAqX8OB9uuxqLcDOOkuVYz33kYv2gdXkQJjyRjotVIDSM34ibBFFcJv19ycvbfb39
Ay73PO6ORC0g4+BQL7hQonBFRO9sPpptFv2YJcg0oAOT24elQZHgLsESZ/oF1dvYLCbIjtGHuXPp
oekLZI2X2nszzzifOwGrt3gvRJ8HpPWXY+6wBM4xGzrwBb5SmjqSecVURdlf81Bmwz6KlipF6DfP
vG8a6neDt6stqwekwdQcbSOirzcLSyK1raSINUhH1LNXkWeWQ6CGP32OeuGZHd6HCg9HAM195xzc
SkGLWTWwWqYyP0e2tl9C6ru5vzROUz0ofdyDRydmLFvHd7Vl+FpsGRIkIgZJwwXDIVxKD2lST8Nx
tB2FP1HB7g4xAMl219roFI/CEs+WVljtXT0KbJVvb5jL70KQQgZPvuLlM37NYulormp8F/2pcY36
vmAZbC4D+Dv/jKUT3euYheZ3nsizrPBzbSprnARTVWBEEc4Bonmbvs7yofVxH0nWA68TpIW4Dmmd
rPZRmWdKGCup8ZSXRXLAZ7wRfmzN49b1IBf8fBwovzRKoIoTRbjlz/dr3nvC7nLQrU6uzOajOThz
5iMb5ThBXgIw249FWdlBmSx94YMXBdnczB38g9sLsIqXrD8/Q7YuqDi8w9rOf8ZAX7sxKsV9yixL
QMlV+NF+2yCkhKgIkgUbw11uN4ZDFwfsPww/IvT5cF5uIWUx2+7TYOrznZsJrXowlbB+8Ko4C5o8
mXeOotk7tUO4ceOmujY2Ul20Nynm0HKW//4hOiZDU9TzmLtPCi99pAwpXdGGCif9ASpRpBxS3n2e
Hyei/CahXVu4mFVslF8amAHwdAmUpJEgA9iH4eFYp6PgQfqkdEjjmnA3d0Qs625RcF9qhVAOXZxs
pQNX5gw5FSsX2pxcDWtlYI2Ab2Vq7z3xHE+bXW6kfeXTRxI720zSY9RN3UsEr+rFaCdN3zjc12bM
axf0Ffg3ovPqg0cJ3U74ZOi/1WG9d0YvP4g0NJ4xdjx1ZTzuqaC7d7f387oDD+/vHStJOiKb/rB4
zj8zSLdoXhYhntUsMtKdSM3O/RtwvvZaWSYGI5E1eoWPBN9ov5ZqJqK3ua1pUNKHSb4Ubm59s8Mh
z7+CBTfnILciYTm+mJ0yOvX2ELa1v6iLNgSeWot78EDLliLARWCg8Ec+gRDmO3/9gjkSL3ltKmCp
ByfVsJistc55pbGpDWrgpEjOoc0CmpmWTTjTCsLMrZ/VoBvg/m4AqtabRz4iqbzRKSciQhpc3VmV
Ny9oYnrGs+gdb9ihtrNg0Vtp02jfKYqY7uvGmbqDKAe1+IVivzdvRicZBT9GSUl3pq1HTkMeTUa3
Wk2kw8pw6hr1ySttOqqDmtQRwupg1/x0aBxlF0ZLdkyFqkYPVDW17+0EyZxWqNFF1o+pmiD/Bpjt
TOmnNuSAYBVfVs4SIGzqhSFuPMk8HMqw0cvPRUMPM2BAu3utozi297kGrDSgvBIbL0U4Ldb9PI/z
m1Vrw/zghIOqBmnXDuN9ZBXVuI/M2IiDXlejzx0JcHwHU6fnL3IP1SnXWGAZoWI66mpD+6pwd2M7
lPJBh+fwnYEyOzJOcTe/1rzH+tqn3ZZlOwUWWF36IwSXbm9OU669QNqZH9rIi+bPmtHp7V5HKMPc
TUMyOD/TaVle1RhYl6/F+KIfbp+u9YlGQRJmNpcj6QK1ynXZvapBSaKzEj9hMKFqd5Y+Np+jxlA+
daHQd1ZRNNWBVGurZrh61AA5loV3mW1DXiacrXaBsURT0Vm19+QazRJUStY9dKUkqpVitl8yw8r/
sL/AiKRD0sVM1sJJ8Fdbv/TQ7EIz0nsaSsvdhXg0vAy9Ne3Ix+otacGLHIjBgOmCeGFyyE6veyrZ
TPOoa+v4GVDYoh0yKwHqBUlINfyFxp+gYqVW7q5JRd/6ZBN56ju9ULNdYsXxUZ7ifOPkX35wfhEw
IJqs8husT34XujSHoSw/l25r/S0iLf/OA5ZGdCcxnVrvbBXf12nI+ycg7KEQQksN95zzqE0uNCcg
kqLnyjL6o86wdzT8kkd7mq2NW+liKFo4UJhhwUvJfPr550MN8RjyCrH1pxbA36dBT+ZPuNwmQd9A
tLx9XC6HopwrW5ssLYoN753ED1d+O7pK5fYaEuL4KO6Fl2ppYHit90wcE8rGYBfRGpEROgdAb1hx
rnO5ph8GU/Vi0Uu6G8dIwesLD3Fg8Fo1PdrpuNw3Y23da8o0B8NobZW11zcWD03qcRp9KlCskhx+
PvIo2mgA1GQfcy9plH3fNd5+7EPL9oVNFPOVuvce8AnABcKM559eKZwvtz/0e8/17J6g1kIjGQgI
2gboeq0WtYlgu2eT1vJUgcsVdIvhPM0TLmK7ugiNL6JCk85vhFbHPLDQvAqiSS+UOz4kZXIfSRJb
edUG+E3PGDZq5P35MKkBVDDdglZq0T/3y972fvS8pfHtBGzyI4w8Y3Q2ctT164MqKkATrBupGwFr
WZdU56kd6qbNh2c1duxql3eGlz9FjSjEX7e/2MUJZyCUGpGEpfIn0abnawbqYqA+iywCJZL+cegc
7TNCidpjCPbo36FVtoA6V8bjDpdIdAKqBIqtxhs7rdWwf3sexqUKcjMs/uJC1oWfGcWXoq7sjZvq
4uiBIgQtJXFJUGaQDDgfr1NSayQn7Z/dBRXtLrFDrlQ7W/7i+Te83v6WF7eiHItbEVQfIYwAfj4W
YBgvRa+0f1abVn/W0lm589w0PGpRo991gzX/q8ez2NgpF4PSk4bdB95HR/DIeQdXfDjukxO5k1dJ
mWpnWSAYIzhsgzy914YajB04HzxOsir7dXuqF/tTjkpySjmT5j91tvOphqLSC8vr1edaW0AVKlYi
foI0jB9uD3OxesRKUj/JWwDaQO3kfJiaRpmJjZb27LTuXPl6aRZHIp/9ok+Otr891sXOZCxa+1h8
oahG+2a1M02VNDpREu15TszykTOg32EdtzxaCUqPGByW9Y/bA16bnCwc4iqG5jiMsdXk1IRiWDrq
zzEanip1fSRo1QW01QPaZtPWPnlPVc5CI+96LjwyGT4Qzrfy53zYKChYwHMXVvZpCSPT3aUtNeLd
7KUDPV8NMY2laQzP91Kr/VHVdvYGCghbBDztbcuvPDzFsB3w8DKL5v6rAVypDgobprKKtsvkU2xz
lF+4KjkdDFP8LP/p5oKtKFonH3+Rn4ZFeZcPtQP7PB+KH1M2uV/b2SAVVgsBB8DPRVKfAMYquCre
/s5rkQG2DeREtoWkY/K111lMiJQVoIZIe7YzW+08nkqtu2C4yZtN7CMjdpOjhWvhZwpuEaSPKDK/
pEatN7vU5IlDo7IrhkdUTmr9IUtml3pTajmzXxRZh8YL2qIeZpC6nv2oJgRny31LK316KnKEoLpA
4FXQIlWS6NXwter4fD9J+LVkF3b9rGxEu1UweGfISrg58j6I19F1OF/jEX8tJM7b+mTnmvImqmL8
hO56FxigkfZx2GWH2gqLje+7rvz/d1SKCpQ1IVNTxTsfddYzDdFXqzrRt8kfZt4Bh9FIhqMU4XlS
jXL5kVENxb1VtR7nKC+CRFTpz9uLfGXm8lKBwgL0iAfiandDulQrFWWBUwuszkfXGoHlyc1/GkM9
fzIM0e+4jsKNxucq1ZITlwhngi4lLJL2VRVLM3Pe7o3RncbKbvcT/XSYxZV4iGP9eyyG5cHC7dsv
C7HFhJSh4cNZZmAGRGUAijEEGgxSz7+4V1nqoHXVdOLjTg99Z0QPRC9lP9fqX0Xtdhth+HKeklkr
WymEeuj5q3mCfycqlfN48iYwro4N+6XBZH1XObGxi4w8felg8r1M3rBVq1u/ieRM6SVxci1q+uCS
VjOFDKDlc9KLUx164+OwFAWFQdOjU5dr39VQze7qPCtg4zSkmaniil0HceowK/rW82wVrv/7S0iS
0Fkij4eydP7N43lpimrq51M4C/13T8JxsIw2PXVNYwW3N/M6jX0fC2IXF7oKh4Ri5flY2Zgodm51
4uSNs0fpIVkWJARGVJWDbHHc2M9roI50zsrE8xOrXv4eRk2jET3S5XiIKy/+TpblFcEQps1no0YZ
b5fUs6E8ZsVU/LIsNJn9VNdK02dJ+yiYhtD6fnsS174Xkni06WV1m6r++RxcVzTUPaz5xDelvSdq
oB94zIv6HsnJdiMfkSHm/EDw5CC4ky68wwJWO9SKYPPaxqCdCmyKA91Qxh2v00j4qlDdY9zG2n3Z
oH/dZ/oSUYrJ5o2Xx+WJlJwVSspytrJ/fj7bHKVoG76tfpp4UUB7t6unohCqP9Wq/W+SVOPX21/3
Mt4xHjk78mZ8XFiW5+PpYdssMS38k9K74d52siLoGHSPmrF3p0R1tHNjvFtuD3p1ku/teonEI5M4
H5S0HQ8CMAmnGv2Fe1jm+UMxFP0na+nrfcnSbpyDyy1E41r2ENlFOAOtvTX63lPyBU2KU0Tj5w0W
UN/5RjRoL2Ie0fK5PblrW4iGJcBHStR09lZbCNEPoy2zzjg5ZavF0CQ8qm8TajqtTwymcF31vB0j
c0qbPT5FzpciUZwtM7mLZfWoAZGpkKVIqMBa5JvmYY08nmGfAGJoiW9iyXIvwEfCcq9U4SOmgA6T
tanDdBHgGRZPW6zdEM7BS08u/IfcsFAsd7IgbZzKBeC/zWOYliTVmV2aKtbJQeXx6HS6uHexSz7c
/uwXewqEKX02fCJ5nSGkK5flw9CcaEWJjcU6YS2R/sKTNn30ROi8mLVe7qcEH8P/YTzgNAjRUifh
cjkfzxWzK2RV6GSmZkkIdejHAMBIk0/uWMX3LT7tGzO8XFN6TTY9TahYjgZ353xEdOPgY3BWT7Oi
TN/LuoIvivHPnaK1dGLicvzeggvbUku5MipCPpJUKYltFBLOR82KZcrB5SonkTjfvTgKg0rThl0h
H9sYtxu/C7XvtrDDFweWEMwbijYyGiB0kuWP+rCYdAZy3IZ15QRBofir7m3uJKOpv4+j43y/vY6X
W1YORVmWnI+3/Rpk52aqyQtmUk6hnajHeorre2OOzbfWwHpyMk0eGv3IgwpN2y2g/ZUtC3yIXq3U
e2Xw1RaqxnrQ5iSO3gxEdsVXMP/KX4OnFM1vfVpKfYfTbtje357ulTFpRVOnBBIuMaur5RRNKlmg
bfxmpnX1r1uK4XGeneYF2qxqkf24W85kVwcEugGT773UvlpKc/aUyav1+G2OoyL2Rx1VKzgzP5Fq
Ln1Fza2NU3Jl66BTTJFZYhZt2uHnWyfvW6NYIsM7iTqJOhIXtIwCZcA+1i9M4s5GtL82HAZjqCO/
Q/vWr/3RxmJZGE5IA9LI9lZDF9FX9VA96O2UNxv35pXBgNXxTCCTs3DlXW2YOrNr0rkkequtAVa5
EY/Ktzav5hlQTvOfP94oMDB5ilPUwxjVkpWbD0cQCduh1dI8fsv1KuuDNiqS8bFLS0fftUuZZjiL
ZTi5/Q+DWqTGUFmJ4+vDmHpljhmro5xaRi9f+rgzIX25ndoGeS7i/K4uMLXbyA7kjjjL+TyNMyjR
KtxE8vl5PlOggl1ceEX8hjU7/TU6Bwo6J96g3C/p3NTPaN89Z7hgbfARLhdTB5//rqqNvB1yiefD
akWb8OAqkje31fG3ARtpBVU7c6Fo4s83DmMRYsB/UiliVc/H0istw+euSd6iMtYfALcad8CYh2c0
EKqNPXp53uVQQLVUBoO8Kv/9w75pe9cURt1C4Win4gvbVfxEB6F51PSue9YFg97eMlc/44fxVqun
TrWrNKobv9XpNDV+5Yyi9yPdTpWDm5ZbZeDLvcLsaK1JSx6u4XWW0SoaAdpgdrU3miIYIhf1tcLM
Sx/CY/VpQYbiWKJ29PrHk5QIPN6tsoZPP//8o2pNFMt+ZvJGnS85aPngvQGGg0QSK1W2cQavfFCe
ybwJHAoCUrfhfKzahvs1xXryNjCt715tgFoIHUngr3Jz4+hdHYsNCVxMCuOuPVsa9kPRTkv8JgrD
fMK/UHnO+0kPJtFtvTmuDQVwhOYjNXWeHav8EC2UHBk3JX5b4rnguKGC1aHcM3VRQAB14o2veOUY
SBYiNy3ZIeCRVfhM2ZcDxuTpWwtz/4s9Vd+n2FagCQzaazINw9fbG+Qyi5Fqi/8/nJz9h1Mn7Cq2
YMHHb+W0AD4BjFbcFfo0eb/czm4+exH0k9duqqEBZfyg/e3Rtya7OvNKMlDw6aL0zR6TkZerPvoh
V/4XZWoXHGfMYmPbXBuPyCnPH40tnETOZ1uGIfy5YUnfvNadjpmXKt8i1xkxuRXWXy0F462azdUB
YXzA5aLwSxJ+PmDV61XJDZK8jcILv6mzXj5XdlQHvbvkD+B0hw2aybXlpE4P4YUzgd7i6rx75mA0
I2iuN5MypOF3UJjV50HEzbQvB71cDt7QqM5xSuYlDejqbKnYX5svqi1SMx+wOZC+8/mOitNHIU3s
N7c2J1peNXmGcJpTgTPVf/gaW/Xma4cT4L6Es8qm65orl+dKYsRdmLzldTt+zSepsGsAKHuw0X7a
0v6+Ohi2hB6sAQlKWB1NumsjvB01fquUsBs+t/3YPOhVLepPM3i2jdLuZeERNKx0qSC/IO+mJ3T+
KbGd0SZQkelbQTcjpFOJOGowz4kFUsdbeh/ljPyXC9Il0OOp42+LKfEHXcueZup6D7cP6pXrSzJ6
YC4B0SUoraZelmWOYlnNwdEq2/psRN5MawbT8bspZGejNTHEyYEiEBih2yOvWc4yt5K0V/AL9IiB
wq7ib9gXiZEPffaWlnqY7pqwF99NO2wDu8s80zeJ+/ypCYqSXVLVp3Jqymo395b3SSzD+Nzr9RbG
W872PPFDDkGWR96TI3T2z5fGqAsHsk2YvpWFVYhgTCnY+CYH+/723K+cJgxsMQhDxwwE3Lr2HM2Q
6y1geG+6Wc88JVW8PJalQ6iNhtXye2g65+X2iFfiB80bWs+Ij1PTWxe89IzrHQuP4i2PivAoBA02
fMAXNANCfflP0njK1y7UOj9BpWHDM/fKZCXC7v1hS2v34t1gx2U2LwgjG2P51nRqLwLNThocZZUS
1SJ7MzZfWUV0kSiYIvhLvrJexVEdaauBBX3T02KY9lUDC9BHvwHzmdsf9dpRRtSY0gRZEbC19Xt9
SA2rRWmqeGuTUL9rHXp6olv03zxkosfeLJODbRh9QDfQtALZWwEpuKRoKyni+8ZPkTfcx60LiBKb
BknJIKPhnbS6AScNqKaaCg1nYnJjzm2o3UM4TigRu5Zv5THKw+OEmPwdmhHRIcsX81WMm4/79T6T
PwOvczgaIIV4AMtQ+yHtQCEhAm1caicYgtm9AQzpZ60W8b4aSa7mEM4OdraV+49aenSG//wbSGok
FV0PCgTXx/ngtQ1/YEYv5lSo7lT4+lC7iEohlHXnVWM7Bka+9AcV6+bwocnT6ls/oJ3sJ4WRurvb
P+WizyKZdbKXQ10FoS7g0ec/ZTaFOmRppp6qBBjF0Szg/QZhUxXSWKBsIs6dMtggqWy9eG0NOIeP
g6EJ7aXKOgUPMlCW6Ft6ytDu+qhtQ1QqkuFvxRxtioq5bcxTAN4znAJtXozCnwo7bnZ0ZUueH7en
sj6+ciY82+RrGLNXbqzzmYyV0KdGpNqpSi1x37YIc933WuLmj5OZAnctlz5xt27k9bX0PihnAyy7
bUsNrfNBk3AcojgttBOnzou/WgivzvuR67lAU96rcORIE7pcfjOXpO63J7zOBhgb7AmYJWkFIvFu
52NXuZNQ2tD1E27xWnRwJ2X+twGxWuBXX2zJKV+0uOVo1Knp4lC/sbgVzkczFrwCjGEyTmm3VF9i
1Sx2KoozJcrRzcR/xoByzfSrNgoz3rfzBPFIb+2NnOTKqQUODoGAmwFm23q34h02NxSXjFMWisV7
VDWl2eHUeMRytEXey/K61O8Mp3pqPGeLsHFlf7HQvPb43mBU15UIVPMnJ19m8zQUqfZsdXPaBvjq
KK/CS2wjQB2x3jicV0fkwQd0klffRaG+zPWGhNUwQRVYrYfPSBrf47Ydmm+TWNKfFO8b73B7T139
wMyOsi61OlVbHaI2U2jUJaF5GqcpEvddVAPX6kFumn5oGMpTv3i5thtnM3zLp2Wr131tdFM2fAEh
Udde69HbcdtUJr3lk1dMY3zn5kDiH7TZGRGXr8bwt91UTrGL296pgha8erNxomQmt7qbaBNwUtGR
oVqxVhsxQgRGkETUTgO8h/nVaY38i6lXZmDWfR7dhfOQ/FL6sRg+9U48fetgDG2xNq4EFEa2uKkl
eBMp1PNjBh63quPW42po2/4+0Rrzs9M1zid1DrUYMJFCJwwln3wrmFwdl1cp9gO0bkFynI87FNMk
bCM3TpVYwq8ukvF+hPrHJ0cfw2QH4rn5K5paBE9u77drWxxsA1ehhCYhgXo+bJ1PIyUM0zgJUadK
6ZvDkB00TQHBotC4179kuhL+oQ4w0RJjHUlBhH5FmWOtSK0WSdK3AMVOS2N6L3qal3uMmrp7LWHC
k95tmX9d29ZyQOiFZBwXl0SKeovboqN6akPV+T70pRd/KvVW7/3MLPqRnqY1TQ/DTL1qasZqI2Ze
+8Qop4F9l6jMi3uRNVfUeuzNU2pkOJ14uRjHHfIi87h3dEVPAhEm2v8SLEGtoL0v6YwIcJ+vq9N2
w6inpXFS6MG1yJaJWfWtLhnSoNc687NbpZs2ytfuQ7aKZNNJXLtlnI+pep0kz7CXdART2qCdsF+5
0xAazQMtEn139+dbV0rt8T6m20fEOh+umcD+z1ZrnhorWr7puTJwZpX0VzdF3bDPHSveqjVcC088
wym581xgL62SjSjET16zO/sEuD086vVQFbtqrp6btn1T6jS/17Qxc6lXL7pfhGG9MeErIcKhePwe
GyldrR1t6E7jA+VU9qkT82zfK2NoR8hemdOpLeelPUDsholhFonIN0a+soXhKVInxE8ODMSaKwl3
npsqd+zTpFTGHqUtY1cUle0dPL2w/+V32MofvgUJEYxIUwV6JC/ftfawBV99VhvNPsHoR0gy1uJ2
j93Pcphhtb8t/Z+6jL2PR/4olS5gLKyhFylCypVZqM6pgi91PxYaXpLKTLkz9qwF8cEZ8QuaK/9D
zkzxmrIK6HDZJl/tKM2l9o9WnHNqJkNN9o1lZCOSit6/ShoNul/bCIHfPjVX9jB4QQmd4X0PU2JV
TBHGorKLEuc0KFM0DEE+p/Hf9ZAW8U4dh1C5M0rRKfeeuVQYYreOzqOjFFuU4yuhgrgHQ4JaEpXK
dUkHBCtCFYlpn3qhG+NB7XrM3gsS2099gQzKRlpxbfvCygCkRAWJ0tdqzvGEEUiVZ85pydMvSz/Z
vtJgyOFbafh1GIAeb4x3bXbgfaV+seSarmsord7Nc142zskl4sKQ0tr+WDTjlARm1G91sa5FBQI9
ogOIF3JEVzc49UExRJS6T12mLN/jYkx6H9hbAhcwXeYD+NBuX0dQFzcmuS6eyBOD97dEvP2Xc3Ae
fg19RmnVDK0TFgtm6CtUiky/dMd5Y5xriweSGLI2zw4pnnQ+Do6g3mQWpnXK8iIyH8J+ygR6EpEX
vihJnj6ItO43zshFueZ9bqhfyeYgb441McuuzWrKFNc6jVETYiQioqLn/Qojfm/HilsHolqArhtN
nj96RSp+Zl6hIXzZxn3zVGeKJzZyiCsZDPk4j0yOLfWKdWIcZbOGnXRknSBYat8KrR3ROCnV4VDX
3uLsB3VJ0R+KcnyxkPdMt9Cg1za0AZYbuRqQHwAcz9egSxQt69rKPGnGIBHGYsgd3wrL2tqlBkLw
G0npteHA2UrcKWAl/jwfjmZUx7EcjBNic2Z/MIxmbu5ruFres1k0m1pO1z4u4AgQb5B0wLethkur
xnJyY7BOk1NFMFyr+TC2i/p3WRTOd8tD4bMJlfTFabzl39vB+NreBtri0klA5s9cs0l7tyqLUGmd
kzKk1N6WjlqU46W/gFQngIeKbkOI7TJWUKMhDqJjSPEakN/qw1ZNibZ7zIc1wuy1jNIxO2piGbNg
GaLu7zB0uoF8fKHU/KcTZdOwgQgXVI8vlHmayhCsdm6dCs+sd2lmp8tuioDbfdUnHpUHgDeVvZFC
XO4iHu7cMsQnqTqwNqBCmlXYdQkqoluS6b76P9LOY8ltZGnbV4QIeLMFXRt1s1tqqSltEHIDUwAK
3l39/0DfRgQZROj8ceZoo4kpokxWVuZr4jK2fSFc6+DoSbNGebyMhoA2kdJDR0NHbWmJmiyz0Kpr
kdvvqV5UsJHpu/Gn1q0JGVz7KOor3NyIlTDS4iQaQzabSqb2OwIttrXVcy6Yz5XXTLuixd7n7vay
XSk6cd7n0hmRnpb+Mj9xe7eBpQnODK3kJoemw3WzCaS0vA3qwGhwSkXTH7wyteS961CL9JMxa74E
SdO+3/4pl0eFZzGAdNRzVJ6NSwZNqdeIy4ZhfMotVRzDuomxVSmw+d26LXrA5jg1wcppuYwL80t8
Xk7o16BDF6clHkGKyawPT3pgaW9jZDXBhgTDfqsaExjAkCcvZOASUenM2N7+2ivLTODj2qPnM/OG
FiHJKGs7TU1beR9AAD6aCsTBTDjKpwaIwuH2UNcmlvc4rWliAiIV8yz8VYhPYRBN+SDCE2oKlY9O
QfjiJcG4baf0E0Vy6+32cFdCELRyghA0eshgy9I7jwwVExWhvKd5hJ8v+hXDuMtY8Hhn1hAWQ78a
gceEzrAWD64cURrjJEmIjM56WfNE/PWhdRuiOWYH0akNitHei64PnUPjxNb/MKE8kVD0RP4DOP5i
Qjuj4EaJrPik4Yt8MGPk8CcNzkHqTtQ4YkuhPnt7Tq8tIRkS/RpaTDwiFg/vipzPSwYjPjWwb/p9
DMoqP3hjZUV3QHCd6p63Wvl6e8xr6zgTjkBSoCJDWfp8NjMRoK9sjtFJbyA495M6bDIF+XZLNt6r
3VrVrjazNRfqa8cChCbUQe4SysCLE6lMYLP10g1PEXSuwU+IRPd6bGSvNViZlSvr6li8GOjbASjE
yOH8AxMUqhQKHaBP0758UYVabAK0H7ythI+dr+yZa3uTM8EdyfYEfbpYwdxB/ctBAuQk9Cb7rmpC
hocmjct8e3vVrn0Uylpgami0guJdJNN1NFW1ITLvPY2dbo8PjBNsjKYJjXtrnBB3+ffReJlAxqfH
io/14qtc0bRj2Gjuu2cP1qd+isv/8mK0po2Wk3msfNq1KQQpjOQAX+bQmT9fr0JH0q7pY+/dTdRs
PwrcZPdpgNbQ7vZHXbsV5obPDAFheyyT05n64Io2Dd4pylvZnRc68RNR1X2atMGlwxa7eQc2A92s
7+HgqdXK8PMKnZfIebsDyGSTUKy4OAKqylci+6m8i8lzM18xsGWCKCofZd1BsBy8cm82anxAu1/U
uyyv88+3v//awaciQwcZfBpxed5if4VRLcSoLUgI4FFbBE8BnJAnYYbJh9ya0q0V4h9UV5mxchiv
JSLU3ea+BDQudOLmX/XXqGauYcwbsLpUEivxJGUV+DU+r8YBVwITb6w8yELXR2BC1x9p52TPgRXU
5imHzvz79gT8CafLJaDqOAMceZCS0J7/lpBqVVd4MnjPUrwA/IrpvoP8WQQQi7XmQe288BBqosGB
d7QOCijFbDMYo7YLaOqMm9Qpxba08jX4+gVOZr5uoODTekUVh/7RorNPlyjV46m336UT5+onZQDw
RQcJWaCdlYbOV7ttk3Sjoh4TUBCuowFLZTBkfiKM8c3Q4xy3hxqfnpW1u3JgZlVXnQ43GFTyqPPp
ih3pBYYVBu9SLZLS98as9TajKSiIAySGnlE6Q/JVrdHmeNDLSqT3t9fryu2IdgxKiZByAUsvM44B
azm3xpX9NA619RTH6EfZlZtvzIQsVrOtcQ2wdOWIUnSnLoLTIXXwJeTPqbVG1alTvrcge7IfZl50
J132wV05lqr3hHZOgh9BmFn2i4bYtLcpp3At0F85pcQGqiUzghQLwsWk53S3umCalPc4mYJoW+ae
Sspagq/81QtQeRveKmXgU9nAf+z2fF8d+o+MHxGCKvUi6nc1Sm5dDa9hNGTd36UGDWLfi42perXj
ePjdT3iMbLKkMtfah9eiBKGZ22YuUzP0fEf8FSW4GxK9w/zzlAxdt3PbMNkUamDtZRQo3h36c85/
JbyF59rMq4OaN1Gym+xKWZmAeW4X8YEONcZIlFepXyzLjWmQgX8WhvKujzMvuBhN47UutCT0qcyL
w+3Zvna6GIdHrmvAt1g682CCoJZV2EenDkKk+lHVc13x8XYfg21nivDRrBtX/IYe2x/yIq/1leGv
HS5SMToiCEiA0lskFM5kFamsyvAUVE2y9wr80qY8LymI5dWnBOCWvXLNX5tckJfM7QyYgWdyvsRT
CfNJTkV4Qg4zuOsNL9gaY21tSzuvN7en9vpQoJOYVU7qMqNQrNRDBcsKT9rQiy+VPifuujfYvtZ0
zhqj69pgkAFpBPCqBDY7//1fW3ecQi72pAjee1XHecgWRjTuewXHiZ1jJdOaYsJi2/wRpKABQBI7
01oJU+fDIdhS96JA/2kUUfnJTOxS9YWiancl9s7oZJRqWN0FzqzUC9nEnvb/NLXz8PQIyaDopNF6
XnLJMEdyQ55hwRNqRxIrNL0FodTN1hJIJuL4cXu0y49FkmkGccxD8pSfI9Zfc1tqzmwGI/WnQsY5
sLI02jlmlO09sFJ3livkvcdNvq1SUa2UEJYRiQ+lskdjCoEEhoZKej603Y512EaT/mQ3YfKIK3R8
r6eRvWkS9pYPcifbFkWjPzWlatzZo9v4GBDUa1fw4pTyK8A4zf+jqgo96gK8G6mJ2Sad+SHA4eFY
t8glBDFPtEDIcaPjWrXGZF7cAfQhaLXMiFWwStQvluoQnQeZRo4NmXEmpt9llXztZxdZMVBCydLG
3CRT4t7dXuXFCWJMKvaU38wZLYsm4CIyxI2rhCDBk6deKvFj2A72D6+1v8Wet2bofDGdjESLkPKi
x//dpT/kaASmWvWqeJqEBIQ0akFRbo0cAAciK2H7DT5ks5ZUXPs6SlAzSpUUijfA+UZqi66uaECL
pzRp8vspbBU8aHo54RSmhG//PpMzwQwmNo0jIFfnY3WRW9dRYounIUDyyA017buh9PkPI487sfv3
sXjNzPYn1lxpW3yXpOdAW0cTnM0C5ZvKMraBq7b3QF+TlYLwtWXjee2CXaMCZSyXzYw68tQgSwk6
xbztW/Up7pPkYCWYjuySUGvW/IUvjwHlOSIOY4IbAL93PpGGkfA6rFk0cuvkixUn7hc3cOsAs7ak
4fTLCTr/WDhrSkuXYYcdyhEEbELTDJje8jZR0zSFWMsKel30PbeEuevSGnAzdm7NvhhH55uteFpM
GmZO32hVDl9IVoKVtV0kwn9O5KxnRTYGu58W5fnnt6lldeMUM+GtOryozLwVlb9EOHTqfeXKyqfa
MRlbjGDCDVqka4rDF+uN7C5A9tmKTONNtuT6TA4EYjftx6PZpLJ7RMTUbHYlDnelhSqrmoZE/M4K
1iC9SzO5uR72B7uAgANiV9YSJtI0cWlW6FMcHRGXvK/yUhGfaGIhzrMpq6KTHY5WEYYhjTNqH2ns
Se1RBhbkDlvJbA08kJv8wulQNn7XSQgAPhUWp39wMisdPzgB8vU+Jc72x+2TuHzXzpC3uahBAgwm
i6t5sVt7p0CnuCvb5xgLy60cx5Y+a9QBL45yA8P0GuM+p1aCx8jTlE+xkN4h8fSiATSllupGNWX0
1gRNuLKL/oSbv/JpaouQP+bmLwAJfOOXFJ/JarxAKl333MV4ovtDTptzkzaKfQyLuGl2ndlUnxHR
iurRdwd8J5vCNuvtUFdustHiohhehQXTc6PGupcctSFRtJWIebHTaRTMzBgYnjz9IAid7/RYtqZU
m0Q8q+NQuJvI0FF0bK3kOasxMt7KpK/NvRe0LnbiblDVBxuxqjXYwUW04XHNFcg7Gy/JeabOf4Rr
yR6OftU82xlK8S1EzB9WUqr1zvVy+hdSdNvcdKb329vm8tOBagBdpz0PKgopqvNRG6utqk6xm2cJ
5mw/lEF3b48JWXKDirwT6xtpZclWGQv3tbCdbiWmXxmdpw8wFjDRJDfL0rcMkGVtVa99Dj0VZdim
V9s97ZReP1AFV8PvCGo0L2DWCwSGunSYVZuQrl2phV8EmhkjwJdz6kmneZWcT4EM586V5jXPumIH
exfOss82Hn+5tRZsSl2pvt6e8ivjzfZKgApRKcAvZxFXK4fejG2YybGm/Bb6w1iZ8cbLRfGiZan8
bSODs/bMvAwO3NAU+ziDZJAzNvn8G0c3kciZt/kxJM11/VEGY6j4JJWKgb5YG2DnbBtRxbErMlPd
ZYNit3tS36qQfour0RdLp/jwAQikEePqaZaROqwEivknnMcJAGqkEvTLCBJM+OInyj7y9LKPj3o9
ZtnzUI+AaPOqDb4IBLPWQKWXOw+pHmaZi4X9R4fgfDSGT6yhL4uj5+Qj9Q2lj/gTOAxcsE9l435F
Q9jwEVqwH8YyVlf1Di4eNSTyPExp98yueVA9z8evkqxK4LBGR4nJ6FF0g2FsoK7L+GWwgzJ4iqCW
tF/oEuM960AxKZ6jTpipXxLcv9aVGANk1Cz3CwGtCjftFHghHl08x/apmvECqcfRAmnuFontF0NS
6L7lSH04uEKXdAitnCx0ogjm14iNmM85+/wJdcfkNfPguvttHKPC4E66dyitHnaKM8TTsK1L9BB2
gTQA8/iFUWPbCLnaerfrQPmUyFhPXqPQaX54yGNEbxiJwdoIQ4+dM2nWRBwphf6WKk7wxZ7dHR7s
aRiTnZM6QfobOFtdPAp6bcbnPFahj3lGWhlbKzLDYAvdqisfssZM+70Q88MHyFJZ7OGRW8ND0juV
+ViC5/qKJGQRb6zBmep7BSta475LkrE6soWkth+6PzQa6QG1cZSwduCcqkWk7G8f8Su7i+cqDWBg
IcCklxcKl0leRXkSH62m6R/GSg5vOhZyHwJ6D5w+sy5/K6K0RkQ0tThjm6VrzZvLX4DAH7q0POH4
BUS28/1Fw4tyMUWlIxqZ7cdKSaO3KMqabeWokFHrlHJLrKjmsxkXwR40nLr91xngFKMkqc4dRppi
izJiWjkT+uJ6QCE/iqt9Ij1QtR4iUelGd8VUDb5XTbZ5Sty2fGqpUKVbAMiTWLnZ//RzzqMKDy5i
LL9j5rwsJXVTyx4n6enxMc6nyfExxozVT25l1B/6vqsh0OlZ9oF72TlBcFIeUPtIT5CEQ/fjxOUP
ICQpiuRNC+jBfrVSMMuPSVor1hoA5fJOcHmszSrDZJ1M2OIarsty4n2BCD6EPjaMnsCPjTKuJl+J
OiI1VHj58/YKLWFyJGYQ1kgbZ0YoCJHlmDEsMqAjXX7s6knrd4ra529IruQVLL6ZB5xGFs7WvtBm
kMoUeUa20XOlf+q1pMT8UTFCYX29/Zv+6LycLdecJjIHgC8pMoGrOt+21pQjBdFn2kslq9R7LoKo
bV5GsGb6h1BN6n7b1ZFn+2luetHraA2W8uSIYsTTSJVd5OtVEqVvCMzJfqM2HSrpeqk0YtdVYy6+
4CvRF4cmG3vvbQBfFO4ketjPFQpIw0fUNrNhXwRGqK4kOX9QPYuPotWHMhr3Gn8sL3yjbIXb5qbx
gj/3dK+O4fTTbWVufHL0IDwYTekl73FZci69iBYomESrTu/Npm3eDeBV6TbCSe+Dbaam+V6lUfnB
6SlXHHBEa5UPWi667LNnxTFCUk6nK5sqd7L3NABDulKiuXyXurxUADIigmLxDl9mSpHd54mTpe1R
rVFzg+RqSOCEqpThx66vndjPJsWL7rLY6jd1oVfmq6DXyL8y2M0au+siwP15lHOiaSgiNrOsPMRR
0rV51g3HPJOOdocEXPhMi1o+BPjX0B9Js69lYMT4dDjd8Db17hql7+LI8gMYG4AVIKvL6kAXJBIR
aW84mi1GgH5D2/dXZlextek1YEVqE/UrMfXK/M/szFnXE4dfjskiqBoRqBATG54jHBzjh9p3DxSe
k/3s8+EnvMU9f3BFUG40J5AvNa/bJ+ola2yCyweyy6+gFzfXB+cu8iJ1Gga9NBpeIkekMBFybcvS
bLZKPugPCvS2cNMpuTbcqx36x9Iau/zRGNwknvyuzIxhViGBvTwok5E8WXbTmVulr6GJa16a9H5v
1U5PX0tbsxi9jHb8anIubLB5Js8VzvPIotUBDu/YrR/rusCcMtW7H1wa2bSTrT49B8300+FHCmD0
lbNTagVtraTPXxVpK/9IG9Dg10K+hLI+t1M1nj7nP8WMzbAtxDyBhenso8T9ZSKt8abinvss0rrw
/rWAznh/5KvhayF8sKxoTLGjDnrjjkdieIWEfD29FLVrHtxYDz9F7WT50+BxPpy2sk63A/rFoxb8
DZGPHgzdTK63OQ3+q3ZPnb6idt3Zx6numi9dIGoIU2GoOTtYU8qLUaf/xdJrv9we9fJo8ryiuEu/
gNHNZakQy8jBK2rLObroa3S+Ekdi3zn29DVr6uSpLeP/bo938XShy0QaPwNK5rbWMhbVTlfVvRJZ
x2kCtAXGeXhrm6rdzE7oKzHgMuydD7WY0MkWlQL7yzraYI/jjTtzPjcqsK1tVEb9HtG7+ACcPd1B
h0uOCBestdUuMypIcJwfivVzk/RCTymEipElgaceB0QDxb2ZFUV9VwXVJPzWK6s7JIXptNmJm/3M
m15aJAoI09+nTWk+d7SLfhhTl7yWeDy1G+w+430uonGtZXK57ygQI9ZAiLKRlVvCIpVOKwYyT/1Y
KD3K3erQblW76t9QO0GITFem9BCEtS5XNMkuNx6SDyjnzXpTRGpvcbJtzxiqhLT8iM+uuglcp9jU
kem8SrANd1QXwvvbG+8PEOAstYCeguwq6E+LljllrPPz5dXxYBZF5xzhyNjaQZBLGH4gUlvzCxVQ
2kPUqE3LBNjDvdb29rhvwtpTuJFho206o8yVTRJbQXcQoOWOPJ2G/oMxtQomUaOp/i702B0PTpM3
d62mjgHITlkKv3QHR2abgI79VupG6u3A9vXWoW00fK30WHQaxSPTFb6e5eNMp3OmcFvriiVerdYy
DwE+mWhWqUr/iSpglX8btVr/YhqTQmSgeeP6XVz091HTjcFDBTD0lCEL8xq3dRt86HkbS7/Cnhp9
5rxvrN+3Z/XyOMMZmZnqYPrmnuPimgUKLltZac6xoUkWbYPMCpRdDhOAVmfbBvrm9nB/IKXLRaTB
QO2D0jN0z0XlD/yeonS1ah21Fi/RjSFNUj6hubpfwb49OKVTTwdtjNvM583fyZ3REa7vAaoqd1Hs
6M23XmakIImc0E2YG77bFiMyzY+9IZrQKxEatbw6I1n7919ORquDo0KbjubMYqayAupi2IvmGISg
cZ0y06OtPkFQdSiTWm+h2SobPUVL/b9MtGIn6Fm5L1rZ5KVvQ2TQdjFwsENVUCHYKGorO+GrKbXx
74onJXrUbp5+YsbDaa2nfBlGZ1EAYPjQycCILq/gUMStXWIkceRIoFQWy8hXc8d4qKUs/MpTvG0+
lN+8Dnl47pB/7q/yFGVzOTNaABqdszi1mAq5uejb5jhyc75qXhB9kyPspD6OzcM0ttWXqu66NVLx
fDUsttlMO0WUioI8+L/FNlOaVJmQ0ZXHesDlYYtSXLB1Cte4K4Y62A5uVTf3hMfsLgslvmG3t8qV
yEgWAsIEdYIrFChpSguBmrQ6Zugy3KnlIOON6gbkrdQeT3moiu+3B7xyA0DY5pJCbQI8xvKtgiiV
tLMx6Y6yBGS5HQI5aLPYeIiOfdRvoq4IeSpk4vPtYa9MsseJQLQRPVEALov7uRHlNLlR2x9dXkfp
iR+AVaTj4KkHY6Yu6l8VxRbrKZ+sXH5ygrFZiV1Xx4eRhL09AR9u6vmFgOFSThlEtkcXAwMB+gOj
39YYgcmPXhWk7DgbUXllrN34IBVLXWv3XJv2GZfiAvChAb0UZTJ6fCVTTXTHBFOP0jcbBFz2ptsF
r0aOOiBMBoWS96DEP2/P+5X9NSeZlA4IRkz9Yt7pbnldMXp891T293oPxdCPcPT4oQcx0bQPvLUU
40rYNjlKsI3pe3MNL21gc0A+Jbu3Pw6uEw8P+WDk/xHjU2MrHFvUjwjbi19i7hsetNQLfvaV0ynb
qhy6YKMrnW0+Gr0ulIOSVwqmbqEtCopijp35iLO2IMhNN0HZu4vt3e25+oPuP48E/PK5+kP5mwfs
Um231xNdyjGfjokW9686xGhjWyBLRgPfCIoPQyiSlyikJr2ZUE6OdopNgruduq6pHusoiiUdUHTk
fIllCGBYbENLf/RoBG9ityw8aI2ZrH1qsoXxmGtSF6eitUW/keng/KdOjfY+WQPnL6b47B0M2aNl
2k8hLsW3P/RyU6CNgYzh7L/Iplw2t4bU0QrDUZojWzW5q7iUPoe8Pp+yRI+3nIpuJR277HVyCXL4
Zi18QAoA6s5PX6Nh+uypVXfU3BLpLb/NB5iB0LPzXxG5uHIgCpoCPy13Mr9Fbdw/coQib2chz5tA
B7MwDrXiEg0GqbXxq2ZP9kqb+HJKWO4515jNKKmdzOf3rweZgtZ4MtTmdNS9SDP8Fq9R/Ja8+KHj
ebxH2Bm3utuLcBkRGJFiND1gjidJ+fmI1QDHtVf66diYVeL3Zqo/hIPyFrgF8UmiZvYzJxAdbg86
/0fPdzh1Enh2VBOpcfLUPh8USxJM4YJePXYj2uOu7TXfkFk+QfbVP98e6dqE/j3Soq4g3S5zq6ZR
j1KX4zbPhemLAZl1N1Xv+sGp3m4Pd5m4zLB1yi68a3nUL3NT4ZpwiatCPRbZWO+drg+cPaUnK/1R
17NdidDrgU6WYaIoKSfhik08iMFbo3VfmV98LtjpFBRw2lxijNo485wxCqyjo43V5NOf18H+hequ
xt1r5VRdmeE5ESeyA8dDTGIR2s3ILWXeS14nXTodgFGM6EVaKZa3VW3f8+TJtP3tSb42IvcnKPy5
eXPB146CysSKeNCOWqnkHxNHRAdvMAcA9lkbbqe+XktWrkznXJmaRfVmItgS5F6FtVYD0dKPeQd7
d2dmVue+qKnp4T+j64G58kyd9+TidOBANKOcMaDCUWL+/r+CAHZiutdVnnaUMQEmU3A8OFBirfSV
yvdlMjIjCOlokHbyj7s4G0pUTACFhH7sG9lutNqk+ZNa/T7DfXnDo0q9B12abPH2pHb8z0vICeE9
Ndv6AOJabJouNIyhpDJ7FGkpHiJEue6NALQJ3u3tNs/0VajoHNqXcwqQG+V8chgNU8PzOY1Laos4
5OnYGOfmZoiS4SC9uv2Qp2H0QQsSb+NhBIyyfaE/KUHpbeKqHXeIvK06E1wJuKhXoD42A1rwNFpc
Qryxy9zAOu3IjZx+mipN/MKiPr0zCbu9n2uZOW01RXeVlXN6bRNTnAbCP5fdkDw9n4G2L8ZYLUvt
SKfXOHi928W+Mkcg2wiclWvs6lgWFKrZ35Q25+IbqT+ZAhqzerRk2X0rE6X6hKceIOhOs8KVC+zq
WDN2gqcueLQltlsi5hLpA99VGNnwqwtCfGF50nbmd9nymF85M9dWb/Y1hW2P8DvA/PNZ1BLTmyrg
88ekQaEHSX2UAZO83nu1On2lwQ8PpJriz7dPy7VPBBUCBmjewkBrzgeVBcJhbTVpxxit+VctFOpD
ppcY7QEvoGv6Pww2NzEQDqVeurw7mtotxoDq2VGKKSkeVbjyO8NV0COOldRamc4roXyWaKBAQbJD
y2KRCMjebfteJIRy20q8rcCAV+Wd7enfyrJXti265f9oK0EBkEyTByApNpJsLOH5ZE4R5H6ppMbR
UdxyC4HKyH3puMkWDonia5Xh7NnS2gpW/coSAh2jcKX+gbMsASWjU7V9O5nEn7jQv3Jtp9p3Sin1
HZecab7eXsIrszprZ9IBAhzLDbk46i6PA28abcqrcZXe93n3u6h7a9ukFMjZnzDSVvbMlVMxs9vn
BBKnHho453PquHkxxJS0jrZRqO3Pru48fARlZrUH9nRA9VvHGnPboIU/rUiyXxua3MOZLVEMmOeL
sxGnVoJSTmIcFUcpXkBsZeLgGCPyqADVxDceSD1E+Kz/X/IeG/45mgnUTObAev7NdiiaPCKGHyfF
FtuqdrJ2p8VT8DSFbnlUW5g729vLem0PkdTxcoHZb1NLPB8xxK5INWpDP1I1Vl5i3G2cbSm7ROyF
PWViZWKvtOQYg3MyIzRAZywl4AatgN6JoMDLVPEYdCMvs7dO1lA1yJXpgQQt3neayP2+yZoHxXDC
+DkqlPCBcor28faXXwLkXLTvgBzNBcG5CrlIVVwjDQUCBulLHNqstewaw/TjfIg/ymoaHrlVmvs6
GQvE+O0eIQlrQAWwGKpfYCUpWcOVkhsIQmsq8pcZFCVm6hqzoCYAvqUjulYBgHOspnoJ4H8IPw4K
0goAWh9A/VAO1nvlkwBPBTUNa++Ve+9Ku5nNx2OWtp3JqVtKIYBcE1Fcmw2bvviNvjKo+8iyPqBC
4xwiTWQf8yrvdo0em77dhtVDbyXdSqC5PHyuTv7N5qDGT5FlEWiojGObm7vDCwlN0m6GGNzbQHXk
tdHsxPNRS8IkoYQmvhJvLgOcS92A0jCKTcS3JXwpR7C0S7yifxkDo/s9uV5zDw+oVj4D2ecKtszQ
Cf/5pgJVSvGKpHy2fljW0s0xw2qpidxjFmqHqBK67tdNIneWkbkfs6kMvt/e8peHfX5GYs6F1y13
gLqIaxGyOk3Qqg4+CI383XWdRXnUnhlswfDp9lCXp4tCJKAe8ico/ty0i7HMLOSyzUX1jH3VdN+a
Q37fIkYrdl6fBQ8mAtfHLmrVXdQIo9qUGIl8towmkn5mafEpMkb5MxaabFZ2+MU7CJYFeFMiD+sM
ZF4/j3d6FZQNCpXVc9bq5W/o/gP8JloZ8u7291/sJsikM/Pd1NnNXCSLJKTx4tzUgnZ8hskBk9PM
I06M2fBEt+ow/x1Otr3//xtxEc6CxG7MEfHh5xZ2Rr1RXDO9C8Km/hADhznE8RqRdLmZOJ8ECQwv
uJrZxcu7qrRrBSJTnD0VuSnuuZaNJzzsjlqE7vPK0VyGxD9DuUjeqrPuLQIV54uWltmYh0WWPcVO
QIvLxFMXWF8qTwBnscl2G/u7JmU+boQWGitnZhmO5rHhjtHZpb5NN2MxrW1tDXrfuunTMNCSitPS
hvqXuX5ow4TfYe1t/M6RQPz6b4v5Z9Q5/LFJUcBZWgqJHJ3dQonSp7GZ1Edduu+aWUfgbKYPfVaI
lcN69Ru5+yGR8Bq4EN4SiYKmktVkT7baw4MLaRbp/ggiMNgVWlht6iI0HzB1N9rtP33mLMoBjBHq
C40LaHnL92Mt9CqUYR+8h3npOVuU/PVhI5VpSPzOU7pvKPO1a5tpcTL/b8xZIoZOBYu6xKfodTOE
ctYzssoM+SRHF1tRFO7LGPWhHwajPNz+xjn3/6tKMI8H4ZCYw2uLEZei82alj6qCcdk77dhow9DT
gwaC476dirt67Ly33IidvSGUXviuxKR2ZY4X5/TP+BQnyNrJKjBwXtynBXVlUAl1eGq0Mbmr27F5
bCP6myD6OTy3v3VxUP9vLHp9s+ot0JglBNnioUPi1irvrS6r/NkJFeeXrTeh+Rrwqo0BEcw4lZz2
drct6+KfzaLmuYa6hmTUXHrmOX0eKIJwyAZsqlnbQusPIJJ5h2URuqjF0LQPGl/cr3zxtdmdBc7m
B+D8/pv//q+6WqhnppbGAY4kVmJ8S91+epmiyfyew6f/dXtyrw4FYhhKKckq+njnQ9lO2NaGVyWn
No6UYKMiGMNZbSjC+IOaliu5ybWldKjh8R6hqnZhy2rqQzI0YGtP6dQa1UdZWJn6Yid20X+mGOF4
m8nruuxnoGn1obJ4R6ykgVeOKaqHYA7n+MDmnWPWXxNbAN4LwtRNTsSekcYeor7/kTCZb45RW90+
s4doDaR3dYLhocBDoG5ADfF8yD8SBppQkpOZ2+OwQQLJSTcF0zwdg2TQvv37cs4kb2TOgVSxg85H
C5qhMoa4FBjnDJhfbIYynJxjlrmZ/iPue/PfigV/jiYRACgAGARqDYuPC3QoeVoYJyejgeH9OpZT
FTwCxLN+uU20RqO9NpN/D7Y4FWmb0XBXneQkTayB/J4ImG+bWk53pSOjtbbstdHgO6AlRa91xuOd
z6QFiNPsFNw180IEzcchSRMXfUy8GV91mIjWypG/djLAClF04XFMVqCdD8drVSpjNcYnXTG6zLcK
9Gj0nA68nxm8JA9h73rSAAbV1b/UtO6b/+FkQBoA/QUwG2kp/Xz8gk6XDAsHc/O6cr7XzugctKQX
O6nUxis6QspaVL86v9QnQaZQYEab4HzAxrTbWAf4d+q1Sp22noD06utR1PWbTC1X6/hXh3NR/EMG
ijC3LId2RdQ1BXrMJzsyoGjVlTaJTa062aZx+2pFp3fe9ovbmfIZSkNAVAiry9RyDJo6b9IkPXlt
75aP6hhPxmMPPHlz+7RfCWdsURUQNzh6HGjmv/8rnAEICruqNLJTkA12utdi00oGP+6rcW+VyjQ9
SCc116j6VwflnQduH3N4yG/ng/ZG5JTd7MPWDkGO1tZA49lX2qGvt40Uhr3Xpipfc1q7snyEbJgC
hO5ZUWkxaOhCOtVLVZwUq4qQO9B4xZsVUkZBEcPsysGP357aK+cRTesZbmzAbIHreP6VGvDGZETn
4DRlMv9oTsACqBpMdruxSsLQE00YcJJRQFF4NzTT6P4v44PwJLfzKP0ur40JpoOLd0B6omaSlXur
QJXAEXVmPKXTJMpNNOhG3PphEajuplKyzv1yewKuzThtYXJobmpwnYuA5OH70cRBhQVbWFofYi3P
PwNUCQI/UZvvt4e6dlxmzjJ1WUpbYEnO51oxGwJSO+WnPAi1YZuNjRPuwO//u9w8aCbEvP+oMfDo
WhTUZWWjqdM4+SmMXOsHjQrXt+s2h5edY5l4+5uuTh+IwLk3AXxgGd5QN7Hxb/WyU0dFkBGc4YQB
qONACTbWmBRXx6JDBB6PTj51mPP5C9usb+EFpadSWEK7F6KvD03OUTposAffbn/Y4lk3X/lYX8Iy
m4XUqKIvDgZkz8iTVpGdRJfYmE1g+u6CED6KHla53w7D78o0hvvbg179QnqQ4GvIi+nen38hyNNJ
tqmNcZ6ozQ9pk7a/Rqvqxq3VgD3b3h7sWoDjDYcSCTGc+39x82dzh15T2fk40qTO/yPtzHqjRr6/
/4oseV9ue03iBAgM0HBjMTOMy/u+vvrnU/lLj9KO1Vb4cQkSp8u1nTrnu5xrDOCmXaTVtOvUWQ9x
iUVyvTvdDro2QvB+8lXHa5l35PUIPXRwlcjEGtBV6yLajR5QJimX7Zehs9XLWo0lCXtSJBari8XX
RH3M1oM5yC6eNdBzsOEBHAtryE6KZoit6u/a1wTDJHFtPDDeFsRBtpVlOOSXrIEL/hilRv9TF2ld
7d1K7T4PFeW6259yK+LiU0amE7l2aucXgzpLdkLLIs0AmtVYh2S1cB94Lr6zzPuyKWjpAioBwsdA
F180rtq+GdK2uNiqCIHqe+OHQIk0Cg7Y/t5PWpx/+YMx8qAgv5CqGMsj05qbudS8rLgIR2RnzEOw
bC5KBVlFM3vkythSbl9dMq/iLY6YwQqz1Azz4tI5YR7sh7muweTndv4r1Up3o6Gzdh+g20frlhao
lPm83gtTw8SFGA1cHDWrs0Ntjzr8h8Kt/iB94t6mFQelS8qCXccpx87rQooKl5rGyfdqEJ9qIwoe
ClRPH9vJex9Y5mWNvECtqPuZQHSWB2crEc15X1wMWgL6MaUp96tKxWaqtLb8pUCU1FJCdnJZ/hrA
UAHYiRmVayXZqc9yb1fkmlKgB6iH5cF2mq2X2VbIxYTlYR7HEUfWJXbq8DkrquBLPDfdHSSOz3lV
GxtVhLXFSErykl3DeluiI8kvvbnTzRxrdIqcByd2jJMdZHX1xar1ZEvIZ2018nZHFgeEq9S+uF4l
QsmrJBQDSz+wnE+x0kUoFlWltXHFrSWcLHjZnAJA8QZggA9YEjSTlV86ZMkDH0tDtTunpY3lBRn+
Y2v1TbCvA1GogL7LLWXdtRl8HX2xOFWnkemKS2o0G+pzWCRhc8oyrfB2CdRU9eDhhreRIa19V/lB
IfWjUvPGzzmvbRQmYi2/jDg5Dmdd0YbqlPfqFkxkPQ4vJHgayNGZi6OrajM0FEniL6j/KeU/XqQN
5SePMsk7ufcvG1xS76Ufw4vy3fVCIcWTfjAdG6+KMuUssvrBHNHRSHPngyiKIP+De47aOnAi+OA6
DKPreHU5BwqZZ3Exx6CvdukQFIcpTOe7umo7ey8sb6uvv5b7ISdLjokmBarvchW9em/WbT5gPZuU
l7mJ3aMyDtNdquBWkjS5OM9OXXz3ykA53L7qVjfGq6CLdCyvjKSsGqW4KMpQP7jF3OxzGq3/zUAB
zjzAm+cSQeP7Uee6vR15dbjgfSTGEeT38pxBNaEMRdoUF0RuEJpQ6sDdlQNktJjE4qByjHd7dzC3
rqXVBevgIoLHK23OJdC5TIYSod6QA8elpH9WusRxjxLgsHH9rQ7vVZzFbHqzyss9tklahuoIiyn6
B8c6TcqKoAl8jJq0ekrCtn28/VHXDm9gSfhUYT9Nfr1YtRFyNMA15PthzpTxHCMmpJ4qYyyNR+Tw
rGnjWF0NBzeBlzxPljccaV4NTTfWXnKB764rf/cN/LEnNLlKu99Jsdr4x+3hrU0eesu8LkGASHr7
9RZpzZGLULQ5uO2aghZuNySEVe3Z8/l2oLUTm8uI5xhVCqmicB3I1nAoH2MefU5SRH+3hR7OdwV0
kfxUgoiHgmEZ3d0fhIRyBiiN7jP97uuQs45c3uS12aVoykx89CyAjP/1hdY2D2Hbu8M+RSan3rjs
lz3/l2OV2YMOCyGKDtsyt3anylEjR/ke13No/WpmIFqnuYVN91sz+2I+ZGaa6ueuR8/uYzqkmoPc
W90aFiJH5iC6nVMAnz/XVSOiR0zSuq+3v8raCkN5SWp+SanFZRGuae2wq1B3vJhlOH/J4a/0uylO
p3scsbwvt2OtTbokovAH6j8f43oGkNPq3W6akJbpBzQ4i9TI3WfXLYNHE/yTTq9vdij2/8E5SNeG
xiZbiCrNYgZ4c7d5ZCjppYPtUx9UIcrhi96acbBTqZPvvST+6bpzZm+Mdm0vORSjIV6DM8SX9nq0
kHZbch+Oih7bVu8bNLlWifaaOtZbwJK17wpQRypUSjLTErCWj3WrxOWUXRoEVYKDHgXTf1qUqqhF
BvlPq9Gmjd27NjQ4Pqwbl+otSd/10JwUB+V2ithKStaOz6Kd6/RcF24+7G+vmLXVKTtBINfBYFH/
vg7EjW3NSc7zu01SQyD4X0fdnatOXXNqxDRsLZXVD4kaGQcEeTmctutwWdljXG0DosjbcTxHKMD4
7mxjyRC1kePsYzGOwZ98SlzMZCeaApolf9LrpCSpkB3VlfyixS7n3lwE9CpMUI2/b3/J1aHhXyDT
SGpDxuJkT7ISycmWJ7ettBHNmU7gAxqhuTfs9XYU9iEGsrFlrygfF8tOAoVvMPiULV14HdeDyxKj
SCZUei6jg5OEpcZ5twvsuTk4sztBAIN08ojHQHCXxUn5idpg+fftUa8lCagqmijFoNyKmtr1D7Aw
YEoa6vkXNUryaBe0qlZC72pDwPIlGvNqY1fosUWO/e124LXPLdXkUVdmW4LXvQ4cTzGXMyWHi1so
6pEnAnKndt96+C02VvO1MeNx3khNVscKQBETPqm94C4Wr1qWRu+0SnZpc2eIT4kHIepBUcqu/qXE
s0BJq27xGtqhXJT8SWqNKTWcD+A59HMWZ2yVltYg4UaX2eiqH6EVZ47vgSwAPeKm+Y/RFY2x6w2g
3xu9qrUDAiwS9A6ohvT+5Ed5tX1Ue2rsSWmo88comR0LkTSj79ocfJ+BZsfgK27P6xKt+3Kf09LA
qQrlSpQ1FgHLBhVPN4mp9teD9s0axb056NT61W4MH4VTJz/ruBcPserU3/QkDx/x2sm+aN1kPd/+
JW+nG/0pXtr/15eHE3Y9ci0aC2fGKeGiBHiNp4bi+G6bxQLgObJpuxJuCKBQb2w+3Y77dmUT96Vy
x3UjAbHXcXuwEVHvuOJiOH151lMziI9sXKvdp1E3y6kuk40seOWjy5i8ZKRAKXymRbboODALrc6J
LoFsVamKNv0uh2iOHrIKV5RjMNpje1YGW/AYUDIpXetg40PtIzkgnJ5uwAbWfw6IUfC4sjRsLNZA
RD0gtzK63U5M2oo0atH+kxudtSuTxj46EWLRUy1STHMddbpE9sBfpiECsjxNmk0Rh9WfwwkLZoIN
ILEw1zOizuRVGuppVD/axNn1zpze6ZSNh6+T27f1jpp8jJJBH7sTxukFCsl7CJpK9UGxXQj5ou6t
cuvifpshSIk3UNNMFkyMpcMFRlYt2nWjuMyja0OLNkstO9FFQ9zq9nJcDQSpRboTkJIsTZhrvbat
Kq7EpTK86i6iioGSJvzi8vw/xVm6hxeTCqIJ36hLJWCRYTGYRMMpdVJ84W8HWttfFJWQiJAISw6Z
69l0a1XF4HOMLk2CstCOmpuqnk0UYYZTZcP3RBtLrdzT7aByA11f1CxlslQ2Ng8k1Dqvg1aorCh5
qEeXEBa68GGujX97Whp+GIt8TM/wmgUl+mHuz/lU2cnGHK6uYEYMF19yaexl+0iPrE4zqgrvv74r
vjmGGB57gVPwaQzBYOzSRiDOGhaxPR9j6sbmThv7wc4BvLra77xU2+pw+3u8vVb4HoDlkEyS8Lml
MWBrqnEQeGV8iQcr/5aqc00PBsuyo52xuW/HWlvByMhRTaDcxaZZfHuBq06jzXFyaUGij09oAuio
0tb16G1VhNYjwRWExQriYvkW5dwOklY0jCo07elQgvZs/0ODvNzq76x9Pt6SJNDAD3jrLYYUp3pT
OUoCHEdPP6ijKH4offvPNE/OFnJ1bUhw+AHqyo3wxlItDZA/yjorufAzhvSINmCHpC0dive7DgPb
x9+eXgtUYXD81ztENXpVB8oQX9q2Ue96N0UQKiONPbRDbT5YqaX7IB66fuM0eJtBX4dd3LaZjQ9R
jurwJRLCmT57xZBGvxBPwZG9dEQZfUhc0QcwYNSqO/dKG35sBzvYUpBYyzWQdIB0BsQBapCchVdZ
Vkw72epKEV8cMXCnhiEe5qg0qH+BjKqb3dzBYn6EMzVvKQivLSQeK7RfpUwDNObrwFE3iMKq9PgS
aW3vA38kp9EdPEqktLHtbJyCq9FkO00WQ2Tufh3NExPsyGGML6jVpMdqGr0vXlROFBPH6MvtTb82
r7QPoLMxKO7JxbwWPWh2q0xi4PoCObFCH8t2p5Mgx9jXhZa+bxwD2GyZJGm0w/3O2auaMN3Pt3/F
2oChalOGh1oFUmfxeWut6+YeHsbFDdDe2KtjpJXPRRYNzs7oCyxRb4dbu9pQooMb8cJgXD4HdZgJ
7ZByV5eUnH73lvpt6BDcjpHq+goMOt4Itzq6V+EWqzaszEmbswzzU9tI6iO2RY73XM4zQA8evNHW
Lba2SaSWAKgEnELf1E6zpnX1WivCi42PQvqY6WrQIDiGCnZ0rmNP+ekE1WAdhVLb5R8sXASMwTtx
POGItZhHrsFpxKYOPLtlD5/x25Di/UqZHtwcpbE/mET5qEUwnn3ypiQzDQBYa2KJShv2+OpYPnZm
6i4bYnEQzui8u50OyIMO5gv6EcvsxcGrmNGExpASXmbTzMeDyOzQOyhYvW9k9WurhbeF9JUlhWCR
Xm9+Z2ipi2Nhf2naKvoY13UmCzFKklX7Vtc7fWNYa3uB45TND2aWBs1iyrysz4Ku4g0x0gnDD2Q2
rV/KVBhH1x3ib/NobB7iqwOEcwHdgSsZhenrARoJlQMb8Mglz8L+lPbCK/dKUrSI0qEJcbi9SlaD
oa8i+3tcmMuyForVYYHcl7gI3aizI2pbxbTTYba3yCWhWXI72trHxKQSVKes81LNvh5abdtKV6C3
eSmwDznkkivjQBw+opcc/TfzAP/9v8VbnCwa5JUp7njdIAOZI/TQ/mfVQfKcV91w1IZebHzM9eGh
+0JVkg2+rK50I2RLHCr4mEhq/QtA7smabHyP8s6edkFp9X9wcPIGkMA/ykgQZK4/Z2UHUaXRcLj0
dq5N+xLn9r+apA28M3m3sfG4X3t6sCAxfwQZR+1qMXc68iDDQE3hkmqVetSpyt2VwNR9W6iesnON
pkBcVfV2M94Mv94/jYhnUGXkGJNmftfjxJUoVbF9SS5Ta/xIlVGNd3bYJL6pjZjZhWr6/Xa8tRuC
aiTsNXotJJGLtDhJssbKlRF6g2NXv/lZbX7IiiQ/9nZh3JHleXdeUOvz8XbYtb3I6wKDGym3+IY4
B2OeZrjTAbDsRv1+HCgV7WtbiT7mcalkG2t1NZhsQnBoA4xfHqOtU0RNqIoUwFzfXEKcU4aD5fTd
sXbMbjz9wch0qKSossLfXcpApWqUt7GV0lAKoRogfpc9u0pKS6exxJ9c77TwgHrAFZEsxOvFko1h
NveoyFxGpavmOwf7hl92KfJPCE1Yu3ZCyXqn96G+5Qe7umgQEgSUARuaWvp13NmNLHdwbd5SuFTD
yMulhE4VPtPON/eGNDzfofAozre/7NqRw2L5/1EX+ek4Ok7Ms4tHaVzVP8zCdT+wwObzHKHWd5fx
inU2VunqONHJ5m5CD5RL43qcmP7Uwm7V9JLnPK52s+bV/+aijX70c+LtJqENp3zAU37j6lg5fmj0
UMeDdEmLdqlV3Oc5tcsqSi52NX7OAqU89G5SjTtk/rTsiAOv+A7l2up2U5Om3v72V5b3xKLsQnBo
a3DlsCpbFq8mfRoiVG2SS6pX4r7iFdA+FIqTbrW+V76tbIIgw0IHCD7/Yg3ZNQ8QwjBIxc6OiiKC
I45TWbWjZt5+GzyQDHliDT9uj27lKACxINV0OO+Y18Ut6XZjDscCxhNvAiwYRdoG05MSSf9slN5L
8f46CuGA2iADTTd0eRiMRWLhlVeyZGucqD2EkL4LsFNbzKqVnYFWBxxZiq3kD0vVsF6bm7HPqvSC
lColXg3zTLTnxmnnxOYkdmEl9GDjmFudPtnlkCxHlJfkY/LV81sJFcOqI+gj0WDq0WcwPEO9U4g0
HcOhNIufbhWqCLxXOGZsZMVroUFZsyclJVlfgq3dPpldLbLSC7oj1X5sq/AL+Pzq2JVzcpeJSDsk
RRj9fXvhrG2L10EXyxXwLID5HgJpUE6u5OgIrEmTKNxy8liNYwLUlQyVt2kj0N95mAz0aR2vaPuP
SVLp/bMt4ubwB+ORBCedEifvpkV3zEXOFA6um4IVnAz1MKBhFSKo4s3exkJZHRDsVOAmeNXDvrle
KNA/7bbCD+QSqal1TnJrDI+Wh3TKxrm1uipkKQzdAUjNS4ZvmlpBMHkiv9ipE37NCkQ0j7KOle60
uHH0B67qRjvaDtXTjeN6EZlVwQ1Ii4O45Edwqq5HWIkgjRJzzJ7iQEwPYVx87biNG5iFgXYXJSMv
tzId727P32LLvwQlPQXgzBnNm3ex/7JeLQMLmPBT6LpTtgO34jWnNDJH3hpWYODVNzRb99LaQKHD
uMB2yU7fCKD1VRjoMfnNk0zRT0baeHeqgUlWiFHap2ay0z2q8VtBFyf2y0DxlYVUQV0KpY7F+glF
P8GVLPOnajKaYx/NmnkMw25+isk2tiwUFouVTh6nKF0rBKIhFr/pojVVxCIKLe8YagAzpeJ5EO/S
TB23qpfL6SMQHWnZsaWcz5JdvDAqQwvSPmu8owjQWgkm0/yMc3i/k5ZcH1u3LTaeT8upe4kn0xg6
lhY36+L4GmJdU4bS8Y5mlDa7XInTQ5OzPBM1HY96O2iA2NutQvhy6l6CSmkum43PK0r++6s7QiP5
dYWie8fULaufkdJWx7K1ozNtyGqjdLEycTJXAk0BDFJ2oJehLJjotYnbQVZYhyLU232ut9kGcm6R
mLE86B8gVkc/iMQXZPJ1FKsa4sDIRw9+YhjvQrOwj6bAEUHX8uxkK6hxFd4wnxHR0Y+3t/vb8REZ
uhbQLflQW/Jf9dADEte1zN+YaT7ABvskbCT8/7coi1WCj2GmB3bvHdVYs06zrRdHesNbRNC3a1+O
hVUIc5jtvXxdJ4NmlLlRe0eUXKVB4mBSbBbTybXa7hi1jbdxPq99O8mto6AMqAltrOtZ4xdUtYnN
HWNx4lM0U4ikL6Nv3HNro5IkEdY5ajBv6IlqoJZ1m4XusZ5d+y6BxSx2tZ47wKeMiaoPgMb3jouX
CdAa0i+NpUhR63pcqjMH3dhqyWnu3eKptafqCcGJ+HB7TbzZxJho4WWhvxxYcsKuo4SJZrdGgpdV
NevVXrXRmRnrPD4CIs03Qr2c5a/eHpo07KJYzZ0GXw/tjEUsxS4VpdGxBGrCKv6aIpZyJlVQ5n0G
sfinmXXtJ26B6Gg0rhC7trCCj63d2L/DrOnINZFONTd2xJtzk19EbwDYMd8YVcXFLyrnFLeAYEhO
nmiy+8xo8oeRB/aB5xuS8PasPUxodG8cZmuf/HVQuaBfnZtklUVdYht+Qo22PrVaHRx4BLb7PsZn
+/2zS/MVFUVAqLilyZ/yKpRV83UVQShTFBG6SZiV4qXdTjntxDgv/yAayhYvFi7AZpYU8C5IOsXo
Upw7mgh5CcpKrk0TyW3sEzWiakvG8M2WZPJkDU8qzdu0zxY5bo9jyNRmeXJCCSL6oKL0Bd0Ue80Y
rZlTFjtbAJO1eQOjycgoi3IVLT4mELOgN3VugcmsdORFh/GIZlB+qEJys9vz9uYmQgVSKjG94DPJ
qxdnmi5MPcy9PjiauRO6X3uECrI7KxFFfW+mPBP3Kc4heofBuYVvT18NWInd/gUrg6WaJjkHrB8w
nHLnvFo5qtYaoRN3ylEPBuvfoLZj7TBmRvkpsKKi2DgZVmaSHohE8cFwoBmyDBbOA7efSiaRFCN4
xTzCMad1JIUqRkXWQ2ysnsv33vZkLAAgKK+xOTCEWUxnniYAk9wmPU1D5uz1bG4P5aB3pxmO5SfW
bHdow1rs56QMN4a7nF3aIf+3SwB8QLRYAmPbwDbmDtiin+HNMJ+lKcTPyDOaD9BwoWjjVdl4e1vP
aj9OBKKH75tZqRdH4Yw2Cc828MSLLKCOndAJsPf01cx16z3GkdU/mJIYxx5EzMb5Ktfp6xP/JRZc
BCl7gTjdsuccRV5DBVr0ftj0ujjWPTpNSAFP1X1qRHp78Kokjj+7djjct3EeOo+kDF54vj3g5SHP
j6D+RBlaNqLI+vXrpWwIJU0SLx58qHLFXeDp4bMXT+7nuGy8Z5Bs7cnKdO/z7aDLJU0kSCY8HVlc
8gW+WNJugpc9mseDP9TxnHzTZie1DgMocuu7aSPVsKdDPvz1v8WU6+7Vnm35ArNTgkYVFZD/302R
0G04ealmtEcl1ub2V87RJTa6s8uTQo4UzQ/KqFJShVfydVRVKaxeb9LJz5Vmdo/oqPX9AWuzRNu5
UTOMG8t35cOCzCTbe/EJA8V0Ha4v6bflgzf5WKjZ595qw6+Jyb3dT7oo990UR1sp0tv1QxFe9oNB
xkl62SKigqxb5Ypo9rWZk2JnaS3g26pptXs1VBX7ruc6+NBS8dkohC0xaqjEIZMJmgCJD4iYgMOu
h4rnQW0F0TT4bagpX9066LpdlEWOdqjn/JPuVg6EYXDen4ImsONTbQrta6Agl3UPDrzdcpR8e2qR
uXFywMEAMUeB9frXeL3ZFnkvRr+Ku/AHChPhQ1Kov7uhUL6wqZyPqBbHn7muttoRbw8RmTICFmEz
SWbhYlnPcZc1lVINfkB196RHRngIoaV8AwCsPeZCxM8D4KgnM5ibj4pmIyd4e1utDpzDC2gpR9kb
OeiAsnxtOUwD2o89sv62VyN92yMchJiQPe9FGKXfKqNKfwMNL77dDr6y+EBYgHsmQ4cstdQtFMhd
dsHI4FMxK0cMZJKn2ht1hEOmvj0MVtvg46fW76wnsPJAt9EaRQNbEpgWe3pELRc1H2fwRSGi42Q6
k+9gKHDQ1aQE3Wu0+Zkzc8vC643u8UtYU2pTU7ynyLQIm2iqsFqMEMG1qfOPSfKoQdpGxV6zhfcp
C8bo2BdjeLIS66MiMz8NJ7nzH3xwtIC5snjHkp1eL3NKcZzVaNf7tCz6Xx5ygkKogjYt6IzPgYiq
z60i3llFlTvdwjSVrgTQDBDVi6DoXbWz1rojF35tnxWU7std3org3/ePjbTSgUsgLYiW6vHAiKRw
dIqqdjPWnF7OBAFOVdRyP+qRE+6NJtE+TlgElxt5wModIYuKyFHx8IOLtxifOaVjkEQZq9gpy1OQ
tcGnoar/ypss31i5a5uVOOhPkalLnfzr6eOJqHZ6049+iQPKX001TV/1InHvlDDVh5PjTN3HUK89
3l4YNW0c2Cuj5K6XvoJMJZyBxQkZzFhUUrmdfB1J9R0baPD1Pi7qB2PWtK1Owsqp6FDXl5UByqbk
6dcDNUTqzmHUTL6GXCtvkNI4CLPV73liA8uMsn91SjP/2WP8l2nE5T/vXkiksMgaQeKURcfFRrV5
xM+95sy+2QdTcCKnhJS8i8oqCPfj1HniMe+jTj04UCa2RKlWBg7wBgyjJnuooIuuB94ZMVz6ZJx9
PSvj7wn0vGjPYyXpgaxPEYwUlwJDHWMerbYK/mhx1OdbygVvvHjZsJyN9G55WuNUuvz6nZkEQ1or
TLXn9kTKPUs5hAaaE0+5Hs35flCmtBD7io52vkdSMlTv81mLywPVW1vfZ3EsqqMpJeR/qnkaVX4S
pcWh0weHttrtyTL5INdJOMB+dh7YGpAYb6RvZ3COuJbro6/Ww3RxzcDcO2oV5xthVhIz6DLAMAw2
H8e3fj0vvZW2liayyae+EDtHbVazo2l0nuTfZXF+Hq1O3XjCrS0FMLokZmC+ZbnsOmSbhGUc69Ps
e9SGMFes+/7DHDvqhxxx6o+QO+10F6RdX96j1GF9KvvW3tL1XTlvwLggQQWoTmpEy5/4Kuc2EYtR
WitW/WJwtHY34cVlPXlt0lJMi63yUxy2pti7hZseop6NsXGwruWIHKgcrODQ+A3LmhruB1EaIDfp
u0Y4nEWcdZfcpI6FbFo0HiMbFsnOiqcmuHOHvotOA1akNI4DR911XjJtvAXWJgQdVZJkINs85hcn
IMtyLLRMqH6Ma8W+qT3zoSlpUWulDrLBFuirwvp4Vtyo/BgYVXi6vdJXkiXowRQXKaLLk3GRMIvB
EbAoNM2njOj8k3Wz80iHRzykpaYVe3JkURzsSbpd3I67tvRJFlj5lBM4kBfr0FV0ESZ1r/l2aQxB
hHrQnHYfau5aRGECV2nNvV46UfDf7bBra8/jCAQgT2wW4fXaGw01j3SFXSWUxDggRWZ8cSe13msK
5FqQNvGxHukSGumYbnAg1zI1WmgookliPTft4vax4M4H8dDMfk8BKtp3atJFDS/7WnP+Sr2ki3dx
D3XiR4vUnngEKgWaPEFxBHHWQHu3BZjcgFIpmCoO9X+kFq4/hJmbIXbz5eyLHJWtIcEHDCao2E1q
ORymoW53g9rXZ+R8vfsuRiErKEx11xhiCza5th0RGKWfidcr628Ji0b9Poxdi1+SK331a+rs8teY
jMq+acLoLppG4+AodgHIsKupg8/RVDx4LYUQbQjHrXN/ZTdIJjTfBp6qBNxffxXBX8XuoDNHCETe
WdTWjhDA5uGAYG75QU9UpFLyXFQbm3BlVSL+xIEEZEWyZBa5QSrsIqdLPvmTpzTqXquLqd8n1GbC
Y2FzDEMFbLAUdIOxPMSmRt1v4yJaScN4ntKloamM1ttShcZQqFB3KMj6YlLNUxnM1a52IfS7maO9
P9sEJi4ZWzC3+NCL884sxrqnrcYFhLuuPzUxTGB2ZLkbOPCe9AYz0V0zxUn2XHaGUZ1v7//VXQjW
iW1IGkYXfTHDSl6YjaJqzLDWR/venKwPmpYAWHPxdn8YlaI6IO1dfrQyk0fySHV8Z1UFVN3bv2Pt
g5NW2LzYUIDkALxeaKlaVJrVyEVvavjc5VN0CEvM5xEJVTaGLEe0yGUoxlAOkb4BpBmLUAZeMB1S
CqrPc0l/ruy0OeqRpj3fHtDaEn4dZfFdMX9RQHhoqo97sPIwl3VV71o71b63YxpcckQqTil6svce
4Je726GXmxZJBpYn/wPvb26yJZiVFC6yRnee/KQOvCfXSasL2MD4uzplUcwtonv5rmvgJt4Ou7y4
sZfCbofKO48CU8pfXE9hRsem1hEq9tGznCEE4UXh7Yyoms5J1pbdYbKjkjJpWX2pWrevD2lC7WoD
TbdcRvI3UEQESsT7FtXZxXXmaUPjTYnm+JMb97Dc6HiaB62OQWqkSeO8E11L0kgvkpI0RRVSR1qg
10NOPbT1KzwZ/JBU/WuWxdU+a4LMt2dveJ7wVYVW7Wob+doyU3gJSmWYb800vzFHD90uLk3gpn4C
hmjvle4EkLdtnS+FmdQfEE12muPtmX27oKjJIpAOTYjppVF2PcyqbJg6Ubr+FKB/oXZt9yxGtfat
TmmiQ600xRfNG/J54xZYDUuvHDo2rRWKp9dhk84qLDMVrh/GunWvGR2e1lFves+d6PRDlk/Ofgqc
cesoWp4PfF8JmJJNXdo7nM3XYQsjtdU+8lhDpd2hO+YIzztktolVze3PurJYCURxH6YJEnm6HP/r
vL/ugjbEGcHPHMon+Ex0pyqw9PsMDYjvfxCKDhyHAqCsN/dZU1Rm5A2x61tzJ56a2tIhBlflftDD
YmOxrI1KmvxxtILlQyfvelQN7FoHZrvnl51VPWlqOpyAMlnfh97ZMlhb2QmUoWT3VqIb3mSQ9Ha9
WcHN2O+UsP9Yzw7bD3cEfwhC8akpR+/+9ldcWxlIImEIRW0Y2tpiwkatQHPTqTU/jpIWxtWc/BPo
ot/4gGvLHmtUaNyUj9CqWNwcECYBiZDR+a5TYOg9ZU0DTsRprfsSaYfgbFhBfu6NyN0CV6wc4DCs
qQWBFqHItgQMOkEDEaBLDL/UW23eYV84PZg4jd01lqIFe0CE+jmz1emxw5db2QdWtklXWN6acu/R
a+P+QBvBYB9eL54iZ+14oa37Q1eZUHRNpzjUaZGe6mzsEf6z05IMIY7S3ayndIduz+/al3ekAi7l
Tcq2y50/cBxUphkaviMaXPrGsr7rczZIpIj6yxQp7q7Bh/dwO+jaopInqxw00ijLPj3IGYVilNB8
Az+PQ0Sr7++oLaoft6O8yfP4sjhuycLwi7b8MpNX88IVMKR0P8+9+CGnxXK02wY/M6XVj3TIHYBp
SvmhCrFcT9tpLg5N5G3p2698YNDYErvMGpO/53p6dQsRyTnzNH+0zN4Mj7hXN+a+TnAB32ejMSbt
saf7FOp7qMbskY2bc2V1YdBNVZfWNaKyS/RFZPRdbzeq6XdDGD5Fmav9FRatcxIoFrb7aR6z34aT
KwfX7bZqyitHFfUEWZrnVOQKXSQm3CdFMyWV6UcR3LA7FEs7a99AbrwYzWiV4li1g6qHG0fJylkM
1J85Rw5fsjYXKVkQVp466K3pjyg1HgNrbj5DaXNRoDDsjaRz5fDgDcM7Bo6tzdTIn/LqMkO9JSyH
stR9xYjz4tTW+mAf+josTQuQLILIe8Fjwvo4mEoefanwYb7Ph9Ir37+bEHNicvnUTPRyxHju1GRH
no4zsZd6uzYy06PrlOa8sZRW5hMPU2aSBzqeHMvMz50G3W3MyPDbyAv/KyhG1bvZqppj2LjDrhP9
OykNMtXkDU6lEptJKE5Ll+fZRayu0HPD7wd1/pUOCU28Zn6O+tLFEcMZHufYyzZKcWuDZL9giEGB
iGthsXxMve/w5BWGnzbYWVP8M0ELgWjVrM488ijeAnKvxqM9ywri8c0gr9cQwppkrz3S1VFsRgcn
MMd9hIjDHi3m9EwC093fPhRXzgMKG+gzEY4S8LKXlXATxN1c2n4a9DoaY60WeuMPISa3O+L5rI3h
XdB4tGrxBBHKeBoQT96CaK4czJTrUcyBxSXpRkv3KLSPilK0qe27lemW5V7LNFF+HbLOIcWoo0p9
tOK47/Vj68V5/BcQDMRc941eTN0uDcZkK/19+1Goe0L7YMVRDiaHup6E0cOQaCoq288pjafHsGi6
hyS2+n1omMlzgiTes9sk3jfXyP/g+ic24GzMV6iGvJH9HrsZNiiLyx/SuR/33CUI/4ZdkTh7RS3K
/nFw26jfU3rTwl0DXv337QXx9rxkseMYBrGXrjVI4Ouxz3pbaJESmD7O4oW5m/NsOPfZbMe7SjXS
jaPq7Ykpg0m5YcynYGcuPnQb69yEZm75Th5NRzcW+SmphHNnDM0XEpDgm4cR3cfcEPl57vo43zjB
VsOTbaGFCR4BZffrsdLyKi186EyfeNMjeDJlBxMr+DwIDZGdKSg/iI4mwGFwUowOzIYX8Ea6tfq1
wa7Jr0BqskSWesg4Os7scB1bWfbXpKafG30o7qNx3Nroa5EsggDWo2XJk/16rPVcxJUtXNNXKnGX
hnbwTxiZ6snsR/HOah7oDol3wA+GuqUshFxH4rqtcsWoLYAmXlN+QjILWcMTPf9s/JSJLhzEAXdg
7wIaUw39GTrjt/cvYWlnxuVnArpcnmmRkcSpheSWn8yD4ddpM35WRdXtRIUF3u1QbzNX2akDj02/
BBehJe47+X+UXceSnMq2/SIigMROMVXVvqWWWi1NiJZLEkjSQJLm69+qO7rHxFW8yZlIR1UFafZe
exk/EyOOOr+LKAwpWxhsgHhNC7J++d+f889rAd7HQHT+I3bHK/zbNRSQVSQzqco79MvjKancB9jy
H2MzDzFpxBD+BGT922oBfgXgDAAAzsK/nQJU4i5UBp83ZId3zbYRdEO7XddLcazyDwvmnyUxfhz8
H64gAC6hv39YpGSp0OaUdxjvFa9wCbH6rkbkFf/pK5fp99QiuqLRwy6yP9x+//ZYccDADfc6Boc0
9K9LtdqNzeN5KO50jFl3U+VR1UqR523El2mGRHT+/v9/j/BmwPmKk/1qIfLXD9REpZWgVXEHhzi5
X6qFLLrJ9oU+HZrXtofk6U9Y2b89XdBisHxQdqOZvj6D/6pKD3VU5PBRgYpfqmd1rMdlLFXxlEuz
XAKj8dYuFVv/hAv+2x0KJQnqYYiXr0DzXz8W5+YMX1qsoFJnst3BaUTDquflfoKOuEvy3fvewgTs
xZn4/5n9g+0BRATMxmtMFM6iv0vDU4EwQzay6m4dItOOYYl6BsnryaoYUaPIUf3DMvqX3QLxAw7V
Gi5814f8t9+axgIwNz4PoG5+A3pddQ87PP7Nkir5A7r7LysWq+dq13p9sqiH//pRpUMTmykPZA5D
0h5xnvCoHSDoCEtyQBtU/kkW9K+fB+QR5RlMHkFV+evnTccyFOUAAHLdDwULiqh+DAWX30Pst0c+
H38idf/bowSWDF09gZ4Gw5i/fh4rD6RiR74APXJdu83tuI0n0DYd8dGfyPn/GDOivLt6z15re8QZ
gh761w+bVi63pab1HXIs8tPOWfSJV1Pot1X505Rr3WYRmXHKlv7oEpgwU4z88+QLQFnyB9LTP7cL
vsp12ocz93pp/m0JFQw1NlHA8fQCr3FIh8Yvq8+Tow9sX26KxJPXLFNUnGBXs77/70PpP7fUf4+D
rs8BOxScOcQqgv3wt+eQ6oqmNtrquyWkMWSy67o1tqy39y1mx9K4jB83Wc1NHw0iMk0uSuSg5vWe
LZ3PjurLiri3pzKq/rSPwQO6vu//+mpwdEMxjNbkurfgFPp3OgxVUs5CRzAITlIwe0Q+z6QFPLbv
7ThTTmChMcRLd3hfftA5Gv1m195hcmiQIApfPavXLo9q8xm+cTnpzQgOQFsTg76KLCLXXZHABXCA
kVLeB5jzkda5bPgCq1CgXFCN+PCKqyu+JHKJotbmw0R8C4toGD6001TDMazlWbokpnXwEKSmsYEn
U2iP7WDDo+EcnM/xIAj7bYrVrcnDGtW2jhtNyzq6ZFNGIt+OQGBoaKHs8uwDGSRmcc2xHw6V2uCi
DDbmqEXV+DlJ9kM+pHZa0JCFoSb0E1CcVP/K7VhWlyH2GBg2G4785GhqdQzbWUDJh7zBNNCa30q9
HMglmGhBb4pYZogMO6ohec4rBX7qLEHxaUdGXRFAdkHFAcvUGE8kzHP4ZVjsF9MkWZjkjdcplFa1
rzQ7b9Qqfu8reWRPI0WGy50Hv5ad02xbKnj0pzBbbCBP5hcl63i5WaEPdZ8BPTrersmihz6tfZHB
NVX7+cIqQLs9QeaRb2Dkk+enSG9D1SNNJ+Etxj1UIZiLptsHa5I0/IRTW0oeIpsn7gHS3QWBinXu
uX6MHIRwzVFh4PhsimIMP/NIz+xUITJqfNgNonJObo7i/QOSxZZwnguY43cIp79qnxIOocEdaGgH
dTcgq4a61cviqjeE1Qr3K45TlyBko0AneIvhJd9+IBNnFbKzu/Us72G0wLJWKORmb01CglqWphpX
OvKmJIqYtHWYqV3t6QUUVp9TA/9QxLcP0S4e6sXLoUNU5M72ZiGCRhMs4WAheB+KFeO0SLjdXlJI
fPDXwsKEZC0mQMXIHoawl/qBRRCMIeu58GRJOqbWJFwc5ldLgh+Bff5IyXW43tY7FOlji+KAqS/Q
fSl+m8DNLDoBHjdq6eslOrJz6acUOS2SwEMfIQhZXe22STxSyywUvQEUuI5rbErerNsgi9u1LiH9
DSDaiBtknmz1cyIZmYo2McgWfzwGSrefdAgza2HbNMFtYCy42TZku20g+GS1gmNOEQ0RDqLaWjzi
FnOIEW73iRgxn+tMHpK1z6fgQr9GsBdunInq8j2C7duVSJiIB334STRDMu91cxUH8dd5i5zpdyk3
+VCjrwWgzbWcX4HBVBESM4ZdnoLCMC9tSToW6WOJkWbohmPL0nuTFyq/8VWJ1qlbBMgi59QPXH0b
OIYCtysvqvBil0O5sY38ZpJmsmGmPyXTBhSeOBlYjfp1UnGI2zSKi+0MyfwKhlNUCuSjhRDiAWdT
Zai8TLEqzQ2EXNPy4OIt9c9b7rfNgptKh/rOaZqHhiPYM/s5i3SjoYkne0wNI3V0JY8eZTz8HDIe
+XcihdSvsD528lbDP3b+SBmFVRdELBSmhkCZMuDs8FlsVB2y+nnQsYlvR1g4hLspKrY0vRmFLwfZ
bALDgi6lO8yTTjwvwI2Aczwvvo1ERfQHM4fOwQbCqLIfUzOZ8yxlrE6pOVJ6i5er5Q8Jewj9gBjy
CFS6Iptj7AWYzY32u6HrHE4QclUTbChMfhwXaoFU4Vqp9uQH8PyY0gauurH/GA0af4lUbJgvOvUw
Ep2BztEnuSlzPCajio6bWG7cvWKBlEVLrFOmLXS2yfNRJE5dxvSIx4vfZbLcTqt2x3cvYJkU7vRO
MWoqjiWZbvZdWASKeyYPHFIywgAopZol7wf8v7abqVKrObk9Htz7KnGBtBWIRzCXLkR19RomVF9T
Aqystu011CKDx/qgMugsYjpm8TeIOGV+u47e+/20OLj6vcFsD5YNtuIYGZxwzXBzrmVRy60B0gx9
9Ah5xF62MkyTaCfE/8oL7jylPjFkfW1vYMXFXvSFgaX8N+exfMxpdBs8fJoKXCX5lMILxt/MFehm
j2UxAsuEjB35DZjzOhhTwbO5EDc8Niy6wWeXxQsMViz7PFLs6ht4BZXuIqOUgRCe58KzZslqdg8i
6LCjE92q5T2HQ5G9M5h7XO3S99nnr0D85+XNL9IWKYK2sWcuPAc1QeCSnLfkPKvcG9t4YNjF2YDe
s38EppyJDhW6ABapZS4L2YCShu6kViAFPnvg2Gu/ThWIBg3PuaiaxAqGfDyJqvlBTTzwfj6qiOwN
qMWUdRwC6ahdo6rYTLM7lJ2NgRmIuIzeaFwWCjzbFu82hW0GZ1lxobDODM01/Kq+q9dYjP0Me8fx
a16I2t+SwunM9o7w0t6Cpl7VX812ROwjPerUwGV6M5pctC6HunHbDg+WZlGFTFUXY5+ujyWigT6b
GNTeexOyITofYWVs7EHtZaWEIW/Bwvu8Wbn83rSK8Q0FkO36GUlgKryKaczmqZXokEOLyE2EfbYu
2/FOEV1Zu6ew18SfED2FadJ3Ao6qylrck254GbKEnJB8pXZQyTY3nleoCNNHyvwo7sA7gBy1g0Jj
gAVbcn0iC9iSP3Eqra7fBV86uBBAQunToHWzhrCo50lFeFXeIqy2BZ0GebyRrPPfyzizl1Lr8cDN
DRenW2OODfUYdeZudn74odiGqXuEbFbV+7GMZAs3uvxrPlUVe5RyrebzslV6PZt1RsEdw7ECqmTY
s50gw0SuqpFDCvwTadjwU8Olsj5aPeQlPk3H1dmLbUgaUJSPn6wycPavKsq+aTLQV018DAojLY/k
xLhZXgihQ/7klmCnHqQPI9Jm3mNRnyFNyeaT8aUy927mml6SyIClqRiu0Vu+rPbFETK4Z6WqqP46
rHPCGih8i48ZAOPoYwTTXvtDcSQTJSI5SFvAdufZB3hBNY4ceXIXx9z8nCFXm9slk9nLtgvyjGz4
kDX1mtbqDmatc+evsp2bWMTw0ZCl26eOJ3uByhcWxCjtkAnsWk99Is44bWl+kenmMmRzk+1FAvVn
uBTwmH5pkSndlglsvLuqGAxyoTM5vgwHFmSblBF/YULJn3NV7cM5rY3w3wIvyfLTB9gpt76cC6zm
USax6+CzjJC20WJS+Q0Fpqk/RLMS9nVPt3wHS5c6fgmwuoEnMY8mfo86SQK53mYUMxqXuUJ9Pqjy
A643Ft9aDCOzrq58Zhr4plfxiWG5Bt4QOpW/B3C10IzVaAfPFFwVeVbTgnLZejHM4AAcmXlONUaG
9yaR1r5lEcZUjRTGrj2yf2h9mQWGBCiiAqXnyRSU5J3iaYHlkxNX9uCUl8hK9AWq5QTH4P1xmJid
k4xGBUN5VxeiMXA7/rjMi/s1xSs/uhzf5NNMonrvcYVlaVNUx+GfwuCTGl1ThjJhxfnma9YFWBHI
Nl+UmrvZw5DuFuNkPnaTSjbWRhUt5UVADV5/xfXJ837CLRWdMTxzYWhCHOuoswLyLcymK76eZ1Jt
w+OoZ0K/zKUu197KeCPnyWaxaP2Y5/oEjxlmHzavDSZIct3EO1ASs/RROeOKowTH2Vc1BZHeXPl+
DGoC6+oLJZaILyQ7ijOC7TWoPpx4wxs+u3nsa1sw+4zOorQd2edqAi1TJeEmlZB5ojuEN/083MWi
mii2NZnKW5wgoLU2ua500U6zMic6+froCltziSea7ph1p44PHSLUbNlCGDeqc4Csam+yis78i9Ax
OU48JjJ0pYH7VjdXYkDAGTK/4huHsNCiTxcNo+RJzhAPkjmn/lOwuowRZLoI364CkQsxthBKLHoR
9e7d/ikANQVxAmzs2oLGuyU7N000FXRhd/ngykQ9VwNI76g2i2ycspt0dfGjyBjWqosXUXek8Dgz
m22ACqzNMlfn9w6kv6JhswpjawZ9UBw/83ogqelI7QODWmF41GAE0B86UWLtwA0En9WYsdyf0A2i
8XNkryEhqyn9NJcFSHv4SWXUzeB4vVdgxGPz6Yi8+Ywwd5OoYcF0Jh0tuUmo2fWtTAlF7mbl57Vh
8Va/wDw3/zzjq37LUczGjVMH7HtX42UFFUnilx7bmOh2xo+p3pETGk9tZDBkgYB0CUhtkDO5IWHJ
PnA0XEBGtqRWN36NEAupkpUUDXw+fNVJLba9YS6CsfNQ1Y53kfOuaoUUx5OZE/CCktGByrBMQ7rf
zSLzOBCg6GomAJJT5xOix0Zcw9wvjs2UoBOW2RsgjpqdBKt20lIuV9UqOOHIfgoSpC1SjWXWuHoe
12ateOER4cpxzwUOWeu2rXHRZOle/a6PjX5dxzSOmzIbi9+xrul3PNfAWzvBP4rUWib4I1gb5tGV
igDntaNE0VFPUS/rjC5NKmn+Zg+T/x7hHHggncYo3xb1wb/N5QJBimQ4BzowxAXaHzmtw02YYoOI
cQG6cEoWloPiCQil2zOGcr+saZY0BNYI33MXWdXMmCq7RsGQ4lOh0Z00LHXF1Lt5KSNQ4splbi00
j5DIWjPLLor2LcJhWpoPq+W6bgfAFvfRAWPT5uAm2XqVeYoMClSZUUM2f41UyPxgWpFqzhoezJq0
DN3J2Fqh67KBd+74hDXudVPAZDackfNHn4p5vPLLh9wdJyjwDZxcBrbfI+EQYlmXmfAG3S4aPzuo
AHhAOUQJULh6fDLpJERry2z+gf5MQNQbaa8v7rr57g/kGyVtohhDBOZRQ/hb+y15rkiY4WYQ18dz
lGWz6Zj3hWlX8KPuLcxjHqCRWNCt4oSEIS3d5O90m4q4HxDOJ+GEFInzznFId6BHTVtbImUFt6WD
j3WzUPTFTeRqjEpDvcK9eit0+jtiK+FtssH1pMUqW3R7wE37Y4ZvBu87gChjv8fehW5knphuBmpR
NjMz/JNcU2ebyklcD+OGir6jBUt+cBK7ozMiSaZuAtKI70KnAnczmFPPhjhkFa5FNL6LdF9nqHDn
OGrQ0YLanpvFdigpd3oK6E4ewK0C7Akj8RwdnYO8oadGFQfOjBn6kKrciy9WoMveKyik0PgW+ysG
42vekDyQFMdzIA4GdzEIlXYCF3BwG5zF6m3HC562ChVOFUY0BQmZzIBnfC3hUmS1jJ3Yi59ldFWU
8tSzNp1Lhagmj30TJ6/zuFXX1jb/LtmUfHNzZbtaQ6XVxsM6PZoDaAtOk6H6pKjX7KRJgRt3BMVH
NQpEG4AgIpA3GFEnC3QTuURfDvDggm22EgihVcKbzW6ONBNRWdmtafAU/7blPbyUJET5BPZyDZhK
o+2SQMWCp4N7otlckgxQrPEM5+fqCxShJUKEruz5wjaDmg/IRmlyqKaUU0rh+ic475K1ih8Ltu0x
buc4VQ040nXa0mKqf2ZEMNWMOPjeWDrmrCmGcl+bUh/iAwqgHcEABInOjS8ENJkpygH7AWzFAYwA
j6+lsHNVS3aywCF69xGqHimVbUu2uOypGEDhxRNJ0hPE+IC4Eh7nQ5ezlX1HyZBCZqNM9NOKbc57
t+jiZcWtzFthRokGO67G3/G0i70H/uS/8VQY0XGDtq3ZR8jQ2gDr0+0FTGXKn3C9uO1RxETdlkfB
XtikK9OIMZkeDG7p9RQq8Hpvl13hS66mTATGCWaQPV35gJRju0/t5OSSo7onGDVmKOQvM9DEskW0
RZgb6LeLocHaCqLlQCTGE/hrizhlAJ78CQAiuhaBsO0GMcoBFzuMQUdcmdG8tzSH5LZHdaEniAO4
YX2MEUr9KT7C8CRZYRd0ijC89zZiVa+cxZMlcudzn5p4+lCwKItvUuwY20LHupofSxSDCi0WnZn7
RAHTvxkMVAaXgQVkNNcoBmSHmHP9IkmYgLvAVAmsijVVgIHRJu+t8luJJl2m2YOPQZRp3ApLBpCr
kV9zpm5D6o4/zIi/spcZvUEx4uK24lFwTUxgaNFiQorhUrIiuu4iHYDsFv7PEOXsY4Y/XYw9JLLe
rOcPURTWvTtQPFDUCHyKL/EE1h/TspjPCJ2YJsw9QDJqr6rDukVLfjCYEZJxO3N4hKL/qrXN38p8
Ko9TuQEQapfdTLwBHrrvPyRzOSYIEZrPdqJVybu1ymF82YRqZRUWQCySKx78n6rJhE8BTc38oQqp
fU1R6clWygIfte4IHHoYJ8Dp55Wa6GUHxJs2SnPNMHI6RCnaI0QJlFdiKH5nqcQFt8I4hTeK1eiB
V5MK7HtweaLeoi1ybUi39EbWu1LnFTyLVwqSJW8PCvW1SnMRTkNu9Kue6xkKUKy0qVvQ8HFYhWCC
0+OmB2ZIxDaWfVby8okjWQsbeLR7fJrhZ6paHPeyL2sWzS20L/5jqqLqLaZRNd1WNJjkOVWKo75J
xUh76Ig33eBWUeThCtsqxK/6EG5KMLA+Mog0Nvi9juCIzhyb8pSEA8EO2NLGtvWI5vcGdIDhWcU7
vZrq5slH3Lk17QYer2+bNbmCEzVcVu4YUp+zHvAqep/aEvJxAVzKGolU+O9ziZAgJIXhEIDU2Ujg
EYziD6kcU9KaIlM3SLsNpqUZN7/x7qNfxtSrbGbUA7+FLNHdrGIKSxPrzGH4oCi72jxhMnOqp4VO
/T4fNe2n1YqqXcpt+SFIkFsvYVCC+zf441HsOfmeXTufZgvoH87oBjjFZHgRtysiftPOV3BG7qw8
zFfGRfFeYAD4e0iYeKd1BAO/YYh00sQhS12PywVV1bRxoGEbh3/K/YzAvR4BrZvoZgAC+M1o6xqZ
z/5pOTbN233y+Qe829JjM2fra6ZKMcOgZISJHqxC8leObidpKxlMhvK1KE2L78bFiaLKBnC4Vbi+
BnhqrI3Iwuh6gxP64borP8NmZ9BtBWkZ7wfMMsKpANLzolx5NTXI7WddOeY6NvOgLj515gXElXXs
Mr2HZ7XhhuurVZhwB+E3PJvRZ+F1Mfgt1C0/Isx+UqSTUjz2I5vaAsYFut0HRWwrgZGsvUYixN7U
BtSxJnfLiF4N5vN4zuNasDbsWXjk5srv4qh9HV7qVCtgBRsru1KrqpuWAx45BfwSTwATUnrK4s39
SHCnFz31nN4c1tZztzpMRzCJ22BhY4cR8MeUifFkshVPcIXZrGiEYuOLEQVAdazd9U0kzqFWsoWd
Ww5PRtnsRqzPQTGlOuQ1TJ8xW49Zi7F2+DUc6Iw6uiw6b+XMqhcnlCrPKqjhWy2i5dZGejf3FC3T
DcvHrUB5n9jPU273tJ1ApXCYLe2r78BKmux5Z+N0MwdV1qdqgPl+m2N0FKG128dbgC12b5B2V9+q
DKTwJtVB2/aIt/EOtKNZt0uRDrKbcdHcoh1W8AYoNdk7viHjq9UeDBPEnsvxCrvVAnO2EsAmMNRD
YHY702sckwr08wZfJQWHZV+gHkMlNnUzjfYX1NPiQNwp0oQbO87p0Rhiwm8yVNADz6kID/jhYXzI
82i0t8wf6PVTntP3CrZJUaMPoNDtNYr9oRIgo7amTsVXWGEDQq+YG+CIrRbzFrSPhsbzSg2tATjh
T1SX9jV2EHTGGMt9HcYi+pzReHhHQstWoe6ZAVb7gCbRAn+dG8iBRXyrCRUIAU7G/I6gJj1ajBnX
z0HT4bfDCewbdNHzUwbRKGkA/AvTuAmkx5bGSfR1chHyK+YaLWAL3nSY+gjhmBjwEeHShg/w8m+5
ia6MvDkF/jTLGpZER4GF2NkDksE+2wNDqedlXjSFkTDTETUtWQe9uNm6ilSYJqoA9QA+VluMRqJ8
5Q0U7+rorM7RC8R69OQ2NypK2sNsgIhkdqzPJfIKIa+FZzkiQ53mPydXryAhDdy9lYe09OTzOjo6
AEbHcBNRvaaPEdiiy4kWQHtxXbPyXibUpsBwOHtLDCwHUfimggMuQJ+IJBvlj1OSLQm0XEWMm1Ie
CfZGqbxC3ekd+0Iklt+pHMddNSKs469KVQFBEcnO8M/Scsy6CPNS/P88tdWFoaOpTiYfAaG5hJFz
nY3LeI4WTBfOWq7yeNwhHS2bdLVAATH4ONAna1SyPaRCqmpRzU4M/RvO6BOIXoO9DMluFOqQNPk0
uXIMZ4DXKGQ3Ptq5K2E1454Y1L/YOQsHbntd6B8hbdJIJVmsTnBJ0HFZsOERfAkosA7WNrQorDyz
fUt7PmZqPwlpMtV6U8m5AYJQx5ciW/IvOFOxOCsAAVh9i6W+IYXJI1zwKEqgQdf+Ts56B0Rpo903
ESAr1uwY8wGop5ObYPq3V3Vr44KpNp1G1I81mmX4SKw1PPIEoOkvKXbr0DmdIg9SOIPQRCw9/FfR
ZL7l01a/BBFhO4PjBvjxWMNVsZW56d1jhoOqZgVPoR+pT5PLlGgfUNXlwzvhNTxkiVtM6OIyGm9L
mOV82ccRtOWk0ugTQCepl34q7C5R1oNjAWIbIvAwNjhY1GK0kL9CiTsdLbwK5tAZk2Zvq6IOXjSK
VA/wU0ThHidW32OAIegZU8OE31ZlPswPEfcb/QRZmYouYJfgyk9CdmyNlIn/WjOjMBTj8Fe4Q3LF
tH/BitjSRuf7sjxOqBwAzg8Y77drVRyY+BFOpp6NssRxX7KjOlE7YMoV5eRjrYcx7Z2DSTVkcwWL
4eRMBQr0GPLThyujzj9aADD8Fdtw5HMz1Db1D8uaTPzF4s5/HWjK/Qvc/vDI4WBV8R4jXvE902Tj
J3wtBCQjfmYgT9sOCd/X2SW7ehjA4zZnm45bXx2o7i9i5bgSZUBORpPprPjmBNnh+gyIa7oI2KST
S2zlGr9ktsIb8Z5nW79VhcahDIcXj2NwDx9ixrlHBuyBwRECRPSYn1cAV0mjVkx07r0E8tBkKFl3
hNw5/HcG9B3QlMOlKb9JMVIv35YSDBRIlOrDPUu344U6VaU7ANMpFy/TNka8DQdR0x1CJmtykkjT
qZ/DURzRaS/EIXt4nnNxN1YIDW1IihnqJQ9rfGDWTNjeijWz4n5kC2Su14dk79Y65MUnC39595hg
hVHUMpjm5S8h3xCM1IPrqNUEM3E0xigmA+cPs5P+x+o57q0D185FV+nwaoE7QWt0OAzDyGKqslFG
66MbZqq/mwNzvx7DsflbACNo7BEhudTdUfgVAuN9XB6PvPD8hkbGtICDjlbF4wc01Bpn2vyE++Z1
KKqhrQutvy/W6BucaPkbgtMzdJQIY/4WILKLHhObodndQPnHjqneEZQtX0sLzaKkUANtaninR8Ua
LBHVEG5wcHXZLNYz03R5TXaXFadYLjuggtF9KwGM1rirlsH8XEgyPxaxBpg3owIxTaZUiG6Xad9c
WxlSfJw0cj+a/cjrX8HsGFVQpdmFqrxGdKwDbjUMtPyhSEazEy7/OvsoSi/T04hizXV8ojOMEuO5
aPKDFekFIYzhjKE5uQPcBVgvE/wjolzyE+CNam0iNh4/shRe5BuoEThusmnvdSWn42RXsbsTYXUa
niYOg58xhx1Ij4n/2sf5CAM1yMXyrkJTgkFOOeXv0zoCBajM9XSh1A/fMcaW79Xkn0Asr9duLrMa
iLeuV9ydKeR0zYZs6xGJH2nZa7oDG93Y4E0X7H6cES6f6RZZOnxHPjeuqGZEdnbcYeXUosHhqhfU
kegsdhcOGNJUGXoFy6X5cAx2u9kYFL3omer5G+oD/ghma4wOrND5RWNJEjRjhoCLKekM5f3Cxt/w
1ipsO6KZ+0pgfJSgO6v8D0GhTmjtINmvcsRLyfMw7h+gLy0b0OXmEcM3sz5OCPJcTogs1ORN+Wr9
ZaWbgTXHO4Dpch/9F/jcUnQH4Yr/5Ekc3c+81vWbBwOIPE5kPd7GoM0KoJG76AKHoWUCMUfXFqcK
2CtNyCNbdlxF2PzVnmJeqCGNOJMhlMNJxSXTDypabAG8fcx/jZWIf4ICS7cGCHscf/QoiiDXIcxO
L36JIZXk1VH9Qu4sNs7gprlfV7eN59yWmLxq1GD3TKzzbUDiL7xNKNgcGd5VhDmG2/o9n4X8iCWI
/k9yNyeneI8327JiUrq3qH1VBxGS2H8hIMcc4OKkuGsiHP/JJYFuCYimAsbWEUxLjnuvnUrwcaoG
XRz3Mz2zqSIjsGG7jyjR13w7jUlObQuC0Fqv7QIKyNwNZYIchKV2qOB1KPCtigHN31LGcPEztc/Q
aqPlkFcR9bZ1YZxl1CZTIr8UC0g0jWWZgZeIClPVHIYOIDfUBOAogalFjdomw11QRWO5NRrcfpDB
bDGzW6qT2jVOyvxXtB/r9uijA7VdFuDpCCoKIt5mmIj+IJHZRbtl2u2IeaSgzyD9Cn5qfv0/js5j
SW4diaJfhAga0G2rWLZ9q41aG0ZLTwINaECC9uvn1Owm4o2krmoSyMx77k2rxS5by2686m1bveOt
MWD25fAUhTMD9x2XrswOduXy2iVLVDCb6TZzQHWA/EhsmYAcybGgbhTMUW7r8yBeSugi+ujVoGR0
bJrur2Gbb+E5wuNnUxv0ar1oVcn8UPBhguO0yHhC9AmaHBavDB7ypdQvXb70n/QzGf22cJpXlbnB
havGOmmyjYZGdGtuk/pRi0tfb6re4axuy0NW9M3rioz7u1zW5FF2fjdTxvTFP0tFybwZBbbdqxFB
nzn3NnnnaPUpvcDbnkpnnf46oqim3QI85+9qk9R3ZVvai2HOSNoKWtetMHX7nVNr7y89ew1o6Hv1
WxvVVZn2xkV6qwal3V0VKifau7FdvnReLxeu++2OTcoO2qbMlU45nV7U5vC/UE5mLNTCjVO22qyE
Js85X3yUOeBsoduy9QX1Y00ONpb91Sv1/CHJdA/2bcbSpEMxrxodjA2zV/JBtSQ/W4wBJkZTPntq
rqa7ib20/4oGbHKHC58kWS+sfX+3Srf/WL02PA64eqAJWFAWHxsK6luoVVHSmQjDPrRtqjK9s1tC
Le4tRfcexGX9l/MQAKRSOn92Yic/3G76LeXqiLO/MUjgMY4zhFa2MWhoEZP1HxmpF4ix1MXxKUiy
QKdV3XAWcJETKejlAES8NFpyny0rd8Qi+3lkyQJuWGAMNR8nGP37ZFu4XxhW62GPeWgrDiAeyMai
nax+rUq3+ZI1A4r9LN3av7AlxOr7qFU1opY3dt2aFrmXo6HBVx6Qfqw+DXxOEFMbBPWOYVPToN/z
GB+CPi+6VIdGIi/4JT3DspFZfTJ0Ec2jTUZnvhDybE+hZ/tT3q/+y7DETnWwuSr1D51V+JdKflxK
h5qP2AnKEW4k7FdnW2S24hdBNuWV/TGt3QdbJRkvCiiF+0HRKaXcf8o9beTD0WwHswBZqBuPcV8o
tHOuMMHQ+q+k0+ytRzTOzpa6GVMdWfvfUlUq44eO2bzMlB88d6T3+R1Gbe6lSMRBvock9J29drLo
OwgWwhcWhOt0UQZzfVsl+TGqw+hey7n/w7cq/jrd2nUHQw/qnP0milDOQCgRpzJFDcp+u36EMCzb
4TdINQ07wLj30Ebb9jbwOrX7IhPT3UopvhzcpnR+k0I+369ka+WnWTjx64y5RO48rcf+HI4bxWxQ
28rb86KUGpMusYJ7v54IwbJQpAyyTNZSKLREMtEfZNHHFqxMbaw3+clZdlmXPQ9aquKyAnSE+0hO
c01CVeSP7GktAu9YiM7hAhhZ25yajRRcVHOdOKc1DJH4elcPjxvRQGZfudnQ8oRC4we7zIlm1II+
SQhlzJYlO89eD/FEsA4NRBdTkFRlXPoXeiCsayNve7DnrJwFxnWmf8dNl/4jKZ8AIq7XsfLLGTZm
q8xix2ingsXpKMWbJf/MiyIWvzb6J3VqmYnpPU9oO7ls1eya+cIFGUwpjCrjvAX0KErZ7g2BLcmh
io5jxMhzP89BOJ9nt4cCDytv48qGklM80x3XSRvWzncC1Pq3DKyn+RGyITi59CDR7U9yN5crr+MP
pNRy3Pcii/mTRnFSA9o4r4UKZwBlLE/lTgqklSUa6p9lBlv2QMityo/+3CyfVWX7Ys9mvtA/Sloz
VBq2sI+ncewXjoAkqtzLILivT1VBPu4960k7caT9iljhjZoVnaixGGKWzPCcM54VIVIzT/2db0dW
MDQZ50AcV3y9Qpj/Jh2G4ykubCapQIpq48ARsr8PF355+9oU04utoTkZCwW9v0v6G1YvUHWbY5Bt
pXraNLp/Go6+HI8hd0T0z4u66AMLbLYcFyTM6Fom8fDb571m/FF7DOS6kIVWO4d5LZl4tYJW2fqm
3lM89Q9u55R3pTvIYyWm+SHpcpcwAa6Ex5a9A+8gkkN42DQWBqDAePAfRtCHmbbZ91+6SG5q3xuS
Rq9su5ZvQW+Sp1qatUqR+mvW405B8wPTn1/fKfCPidFy7iCPxZk4j4lhqsKuQM85RCiOtDSy/FhH
Zbf3umzD6rzxiR+xgFaEtoUAMSdRed09/h9QFzPhiLhxIqXh2saNxqUeqjCF8pzVTs5WUutuAX1x
5A/Yy4UkigMyUdYISUlmGaKRWbo3Zab+jeycXE8RHqM1LZOt/wMVCwucM9q2KBtyO854rw9ukWdX
wmttd5j8pXhfh5Bn7SZmvq6rom1HU73h4yq3zt5ORfG1CKa+u5B7GNA1+6XrIbpHp15eQFHW/24L
HPEVMOVmQAPkSlpJXtXt/VRIuJdmnuRhLILyY+xcpjAzN2HqAN2uuw5h5xVOZvyzTJCTNAZl9OyH
+ZTtmpw4sttIv7sb1RJfh7xN3lhoqR/Z46L/DslIMzXk0l5LUwXPhTdNT23vjj+dzk8oOpJpfjL8
cMz5u0B/loaifrPBuOxs18u/9cabCrZFrlulgvquNptD3YXtLpWJszyY2kFJ5C6pg4j13f1Wh9sf
d2Tu3k03ON8G9U8b0/2spaau0ShengqdvYnlcrjNjQ/FGJpjtTTdaXOj5m+3aP9isyC8DKPTvA/u
4N4pOQhUVElLFDRdniYtSl8weA8AlOOBNnp+AT39L2+gasgoT3ZNSRKR0C6VBUlMgCx1tp11nnzj
tyPSo7zJT505OVFnn+DgwvfbC32qPBQ9sfBjz5sszo2v7Clu4nvVMf/25Cp3BO+iLwdGfwHyJo9I
v8ck0S+Njj3UTe7afZvIYzmtw50i26Fxxl8ACn/rcYZEaNa7FkRxx39lgbUfLvdDN7RvWU9I5r7o
AHHm96ITtFcke457G3dTm0LKhe/xbZfUIYgGf9/Qaz4EeRjBiHe2/y8MNy88Vq6OHrZBm8s8hINi
8tsbSPi4hR0ppkd86jzdjAygveNmHI6sX2zHQ15WK+E1nRvtw7gKflpvEy8bhs+PPsYUkreqf2pF
o/6b4cUprUht+A5r6XyONBS/RC/kWyNq9wkxu312Bl1fjRLzkDp55R8Vd8W92071IWEOfYeoT5U8
rl79rwWzhLNpl3wXyy48jIBDyO9e8rja4AYaTfbAmFX/citvXXc6ccurRi4+xTDS6GVko3+EzRp/
W279q4da+i+pAY6iRxeZxMDyj4ysqXPMEVBieSChsnlXrqWKj425Y1KGTb1WW/fDy6zzHeA8OVAG
oN1OhnFdsnlfopegolvlHcahl+8x78q5mqcCNYNAV0ryH4p7+5mEWP4q0Ufe7yK5mS6WQMH7BeuV
M1cjHrKVFdQ9Kdwj2lr0AcVV31Misyudsyt6diupP7mcI5S7zLs6goBPGIg1a/dYE53TMsf6zmkg
s+GGRIO64tbLb1+K/GUJ8eXoohSPUVMtr1vZe8vOH4x3nDAG/RJT5n8Vc8+m2waB6kKxJiasIzL7
QVZA/bUQ3wM07Mrib59nPn+/ygpGI2byfjEQsK8h8CewyhryzC2t5u8p0cefIcCJ/KfGVsnFraVg
FJl45naMEFKzxgrbwDTzvqkWf0zX1MVhbo3/AEzZ3VnwyDsPfmNno2Z7WsgJy/fgea5Ig7kBhIxz
jjpNH3lgUtg+J13FdlefAeJ7pobipULzBi11xMK0WbXq17hmzYi/CoLIbqL9Lx8HlQ4hXu9daIOE
piEo2CHhlvnKSlpixB8SysjHDceFZco7bX+Ny9wEbQUM0Zfx9s7mknZMXeP1U5GGmqiBK2zoMH07
24IYvhs3LzdnyhFXvvjWKbwrfRgzoi0RYvzb1mZ2dgzXnA8/N0MIMA7P95VNYPDnyqi5/tPnXVM+
RQzc+7u6dD2PVi/O+gMdyxYw5xLVGwxkoKFSqoYFxQAmc5maQXcbbVQTumQObV2v8v2ysdK35WPN
lXfF6FGtF7oMC8F326GJ22dp45k7QbbA9PSZoo5fe7Nq+y5YgZp5e6T7YjsWkcmiZxtnsfegarDo
QxCo+IIbZvuPBOui3udrPebnnC6gfW5qyoUjQNCyOMe8d+t4e2xFaKLuONBhlOo0REzpil1spm7C
dpfgVfthDETuxI1nt/irQXMIaY7Q33E1+N264lQIYJWHk98DchQ45TY2frYrcsMBODaGXLBbZnAG
C+gJ5163gIvshkOFoaNtndIbOrhu9CQ22ELXLSr15zB3HxvEpfjs1YPN+CbRb8wfDjaP+em8GXey
Fy9jqcZnPWyTOEGfFXbcxRP8rk/Rno0stnLiIV4HloXRJzvHKC5m9TaKiMs4HomWfISE6UfmGIPv
VCzxxDbwHrp6bC4T7roIHYRa+yqhBBLa2GWe91J5GeHkGhbzUAD6Vfe5jGyW8rmLwUE48+LlJ7+L
HPQ+nJfvEVOt87b2nI6/hsip2UO8rCXjvp0aVO18kVXtkS6zUa1WL+Fo3f6xQ8T1LtilW+9ESkYP
HS979BiegarDDLXoungMO2Q8OMjB8Q8StSY66TZr7L8wbKoBcQbq+AdOhqz5bP3RRXqePY+piL8Y
atSp6NzicalxujIrZwuMty8wH2WnbQkXhDUaM64L3xGWYrcGOE1VTKTRnQOskW14PGK/OArPL/yf
uS0i8YDIufLr7QcxrI8Zqlb8hpsFU4HT5C15tlublM8aXDgCfWz87FxuTpTtiH5ft0u9Ysp7GpJi
yBD4I5+eYhP8o/mObytWZxGP6wL05AzWeunkd5DIjBvboHxi4Qan8BY7YBS3PeEMflgy1vdPIp+Y
f+yUMJVKCLxnC31w4hMm0dl1ogo8GfvxqC/41UcU46hHPt+Fc6sU6U20zcFPR8ej+y3LMMMZMluM
Kgfsw12GzIkD6pYPlPXJeGoVlc+h40f03FTbQdqTv7IG079woMeU1mPRMyBqvM73f3WO4BmJhkp4
Yn/D5Kl4BYYtMxGQlVG0Yq4JlvtsYly7w84q2jTj9xmNEH+3CcjeF00Hg8EYPnM/Sqf1zXMAJVQ+
ZW6MFm6YTPT/xigImivFZtRjUcrhtWGCZKmurk3c6YRAYcU3oEnW/+tNGwyXxmNKe4DszTMeWrWa
0xiNc31PnIJIGLGXSXe2ZmmmO9FkWZa6ERDoPpmlL39hNZXlgZD7eX4uYZjEcWAMWDzw/zbBbo1i
5mJYjlGt84ZOnBGgMttBKK8LeUo9onVSp8pnL3VLzcN/jBlzq08KRWsaNG+x+M41SEwxzkfuFA/V
oC+iQtyxkXaKOQbY1oCYXRGjzp0RNkDtVDrLrGnomrG/k3JKOoTWwZYyNZEUq2VEYlf3h1jQHFCW
6MR/hBvmEIBb158eeGBtfuY+COf3ealZqoabgf9+k4RhCZYes9fdDBo03VDktdzzsjfNPzyAtjyq
1vUDjjmsrC3xc0EZnlZDxnuqsq6LgnMWEFb7ozXt/zUF1mZf0Vulv+185TD2P8SMgs2Tjcqy/NW5
peJddbPGwfkcOV6/SOIYl004J6JXphVtFG9R3Z80X8nafYSWIf2Xg2HFW5nM8t4/t3Ew6PDdy3xM
zLuc1Qlh6hZjXNBGKaPja9Op5t/EUZLshZ7K5BgoO1no625ztlO2+NV8TwY5/teNNmp6jtaWy7sg
fOYlmieXLsiv6mU/a7J7eDMG3xt+t0Sru1gUA5SF8Fi0rPl4GpO2r+o9Y1BR3kdBJeRXtLWs62QP
0dgcmy5g3cKu40vMHTzp+O4uJpRJdl9HocsgQjtqk1cR95M++ByYnLSwjMndytS/vYArjIjWxmva
B+N1VXWNuGJRcGYUjpZN7P2c8DBts3sMG8axZ+0vLEPEFOP36tMXlWrPDCYT4Z0nd+18972fOHD/
5JHf5p9NRVyXD4NaLqHdoTVuAwQT66Wa3TRUIURQaeGCFpc5xiGYGCp49I7zYK+DnzCdOswsXOru
G+visiEIqYqG/UAQavHSxIjTzU7HSwtojAyod6voi+S7JxlwUEzkRV7kJAQSin2UfSln70Aif+hP
T3EwNtsFW3XX/MYUgcrBp/DFS9cx6rx3YwDqPO2Eokmr52XMXnFrWzYKzIwqsh0GYaDm1mOJ9Z3G
zF2hE20qUDhEM7GcesrW/4ItNPYqbUbihJjCEZkkMkn3Y3PypP+ZC1ACyblWJd0VFcgK5pCoYm2P
5UNmNDcV31Oe5vGMxEmtY8L9ouKqOtGhdyHMU1DrP5q0sPw5JNmi/gcpafJ//nxbu7kbLPnjUO0A
bCslWuEY3FomwLiJcdBPhafqgBlsMakPfA26vIygqe1TCIOQv2gXs9VxK2XUXOa1tNRAGzFP+uIX
1FLLLsJKiK8z3gIH2Ri87ntqLJcSeXqWmmeah66ejrqzosQwbpN1OuWB46o2LScEgjPeTYT47LZY
7c4Zq7A5mLp3/66N1tULaH4wTHCpvHvXGobrWnpMR6nP8QD/bMckzv5Apo+z2OkRijo1kGBRnIZZ
F3W/naXKtvW8KhWNH0FDaEWzyz3Sm3aKaBKCXBBymN7Hk6oC8nqDmCZr8ZYwSk2tpunYJUVsvuqe
CTuWSMddPsEspgaDBfeP++aD1XAzCVm0fdpIkLPHzltjpK7VddTJIQEMAkZ2s2CA5FbZkdufg3Vi
Yo5EFRuBrjhZJM+j9sobLIYu6iOiO8R7u97Sl6eMgmk8txE1fkkJWFbia2O+Ac2KuSb5lGNLSsOe
mWRml90YyVL/R12vgHXJmKVVCRBhs/vVt5EhioMJ6yu6z+jvS3htKi6E0+ZZAV2tHwrui2AKwXWd
trEI5R/uF8PZiLGMPNWsYIo95aQAFDvfBJk5FknhmUe8lqI4xHbt5H9Z5ETTsJdOLedjSURXSU0C
s7zwA6qw/2ZixV5fSbxVuXeFZAy0w26HAXcNtAfbrQpBiMAYI2MIZ7Kkxw3N1LGNOmuG4FYuq+5d
RNMCaB+MRVmTFWmj/J/NOM6gRNWi5zc81/F6Uh5JBADqdlGkilMgujfjGG5GAEFaEs/t/Ob3ujXZ
7KSdnqglxn7iBQm5B6I3gu3n8h7ABit3Od2YgD4ai/pctKMDd8IyDSIa7FD565u0rKa76RNhd4eX
mHgHEZVruVBEYt76RYBI359MgPnsbJNFt5YnuRPLD3IlkO2O3TowjVmDCWfRqaHqyVMWn3ruehQz
VPGpihVdLr/qOTjVwRhCUAIveT5msmHJgOLbVeGumzNPB/d879v6OC653x2lnabkN0ZUTqzUia1l
+YkqvPWtY0HtFwSY/Oqku3CLdQBFxX05BkwAD6ClxDEE3ujmd67XCFxfPOdlDzNiGTylrBXS273N
e2/4pPwczKc348FmrS9X1XyvHYHrk0Is6tN1xDGuLzzvzRCnK1UVVtop4gIVtFCTjd+cCn9FfDKi
GhXEaFZu7I7SDcHgcZcsw9FUw2p/eH5t5xmgdM4bieLQQWxe8HiN3nAeMPuVlmyibWyf3Ig3u2G2
P2w8wl1P8sIPuHuRP2/0zOuvCipFfAdsl1t+V4qdipeWg7XYoEsdN/nma23X09qHMFA4JpdSpU7d
2QXEzsT00c4k1+0PIWXYmyjWJunxpkYJXDgKWF4IfxdYS9fPc2gmYXYEX0iRIDlCZnN7c+GG5n4j
p3joD8wYo7YBahim0E9lsCBXnyWlePnO8oQWmhzEIVj+SzbVr3+YAzj2D2pd6L2O2Fajf/lYzd5f
ZzHDVO1QQqX2HjT09DwcMqeZmpNxioH3e5iTKYq5pNRsg9RdWmIk9hGgJ44W7dhCnzRDfrIYPIzs
51ZM7JSKOr16n62a3OmOHFNjX6umi4PH3oisee3RVcufpgXnOubzlnSPDhJcuPOFLFmyQ2tffAdM
/LNLADLNPcIt6qYTe66LvZNLtie66D7yfWPoH746KzUrkSd+c/sbELbvl2mN/f6GTa6s0+q5QlA5
W3+S9V2mnE1/BoEOkld8bJj26ZMrr0ndjhP5nGRl6J4NYy15iFpOoDvLc2FOJDz50D2dQ1JwnLOA
Il0XjOZX4juc+ZYssNGDBMU4LRxKq5H+MyzOJs+hGyYMPcm4GUd76uMEWAate95w7wRrVFwnHrAw
TDEORPUFLcp4G2HTknHOqLZCHGoUm8By50KQmZT1HDnIVxvEov9NSEytx/2skIap6o2gFO1mt1lE
uiFe/b9VW/Agw/iWmC93LHpkjdIOQtMXf2efcqRj/WOYLSfQybl4DAx2GzZRb35+VHpQwdnKm1mZ
7Al6i+uwbBi7MKe34w1JDXFfP/Bbc1a6Yrfu4ABmZbwL9utGHptN1Jbio95w/re41uIHarDGfZ5w
yq39AQ++g0eAk3V8sKUJm2NuljHowEcSJ/ymVM8JD8P6S0s21GGzR9dmtyU96DiKLxqIYOGJhlha
9lKCsw8puKUiorvAvDGV98mSFw1WUb+x678+K4rqwVQcWJd8Qde4a+B/MQZyZ03Ek1Sumw5NGOcM
EEvVlNcRebQkmGjjMGNPmmGwTUaMyY8bfzB5mfJw7U8DuVbDWw81cjvfWj8KP+qV9v0vaQlx9z6G
jcbAlXlLhOWuQTf9wETjEF8Sws9+TG3i90dTNEn7BSew0j1T3DvFn7lzpu4F2FFQyGFL5DUGufCm
F7ESV4x45uZbCmKp65e4Hm/cimtcyv8+HnFJTqGeRbRLWpOZ8D5vNUB9r2A5jpstp/G0ku1SHCRJ
FwHBDD3QxX2lIgZ3iVyW+kcrZZc8ddWG5Djbkc86x1RvbsrKtXH+Oed8vR21T8DZe6pL5kxXzUC8
OgR890myrxaVyJOK4v5ruCUA4OtMVviRyXfn73i0RDZeGfOhMgXMm5wT9TR7/u6jDvffryyWBQN5
WL+Omt9DbCg/NiIJZio2gNmKwj6E4gRWyzAPAkh04ksTYGrf0KNs845QjCi6a8chnx/AD+bt9g8z
N23nBLeJ11jG2IWbNGv/5Oa9qqLDmrQuk+fM+uwDAWHFxzI1jo+R3Xh2feTebFGihMXTAWLZVsOE
zTjJJT1BWQVDDTPsww6UDLaKxyyRRuwxgdr+e1mHrTvDarfFXhUhqQcx5Q54UaFmUj9ZLjMGQbxb
GMijrpgkXvoHmfs6eV+6NoHklV3syB3HV27oPzwCenbMxpYA/0ts+JFjnKVpge8tft8a7PXYK4uM
Y+1QuCWrkvqgtXjIWxMJTGWBcpstbZ1Mx/JRuR6Vx6WShqXOoWm9tXsGvBnz4JXGyme9NItTI/lW
Jo4/X5ZekzI98/0O+IHXJGLQVBb+kSQ8x3vRdVPYl2Bl7P1uCUxwfzoxyucxI51E3+EfJrR1cqY2
znZhHmQheQpRFz/Oo63qa1UMLbZQVch4KE75KmdWHfY+8folWO6aQ9e2t6WiCOJeWdPaBw3g4q82
GTu+jNx1r3OciOIJF1xHK9i3lDJpgxGkOYmpQxXeQSRi7EtDlaP+I9flhBPUoBc5xo6qj2hbsRJk
/XZA9mV8GsPt04eJIpT9gSCnKXliqFsXZ04bZCgGfsKLv9qOqvfn2huPsSHfHqw/5kNGYjh/Xfk+
ipVyebeEqOk7MheZK6MDRQ4/Mq1XeZkwnMq05J4y5b5QDQPNiC1L3qvOwJPsPmpKtX1Z8i9If2MJ
VAukAOid8Wj5shmnQ2LgSqEBcwbdBxKCQOVqZ4qH5w0piqE/rqYE7kyMhFtGqwIwJ45CF2evsLbO
H25ZN/1B99sKvjTQhjVPFUMBp7iMt7qsoJDACNik42RbwCSAzXCM1TWcJ3q/x25OsChA2Qd2/Ecn
jENyj9Rzw62asNTLj352yQE7sjTdbe7o+lfn7zaYxPi7MelzTxw9uVQjW4HGlm902xAeUjy62fqi
u9ypX0l1icP5Em2+7PQVp4ktHzHllMeW5rv6ywCdCRNaFeSdxXpKgojnjm/uHI60r52d/yyYwrgv
1Ta/MpeIo5PTtsV/uQJC3W1LMPoRY1dnEPVu4/jyj2JMtk/JS/FfNpHTxJogMsV2tJT+XSWXfv5H
ee8+K9kUqJhjnrhpMGJRwvRkvKdlYEZ11CLLq4tg5HSs9Zr7uDOX4WVybywHsPIU/XKZqbbEi8zk
yIALQVPOmJTLHz2xgs1jzi1c/Z7wcjouXXmSTwydvMGf3zlno9jfOWEbrh/9tFJh7GiVXH1sGc3d
WFRv3B6HDk8iLsWtn/Zu7w40PnK6dQSoFCxYxgMEQpsbiCVvwVcOaw0qfxy44snDiNQQvXDxOL+1
zqG+Mfr41zmI8vYE4UxjPpEH5vGMtnS0+7HycL3n+L4yhj0Ferpfr5uXItQ1fyevIeg+go16g9bx
oRvIOvV+DnXMLg3dApudg7Ez1bWMG98l4jypvUMzDOV4X4AvmpeAnWf+J9StlZ+qlqP3lMUMM+4E
G0j7uwLSgGgYHdZe/8kIUwYXQrH0tRvMwrw9bJIE4IYs11OS5aTl8mFFdSl1lllIVNWG/m/wvKZ3
9n1JGtwFECcqj7m/4dcKXScRj0OhJ6bd9UrHs0PnjbePvArq+QF6iCCI+f+R8CRJ588SPtTsYm2T
7ZrUIrRfgtsytpSLDDWZqjQ5/wZLbtwRzo2QrQnuBH0OTWEyiieQd+Wlcpi1MmZsbVE0DGGTOloO
/OKWpMYWASqBptfqOqn2gdwqmC8y2JiQwuZmzfTpMzCVIGcx83u3GoS8o4wKnTsFgDfeCSxQEji0
aqvxUwaBEVcngcxn/B4sHuhbMkz92WOIH3yLxJABx5aEYL7YqsJp2iVt9QRpujRUXH5UHdygp2Cg
rpk5VWIYLoJdSI6p4NzDhHOqcPmb6Wqgkst6kd0h1s0SHjVTavnDI/kQ42CJqbVLgUPsN03zMqcx
XTgm0nJefyyiLO1x9GafhCUFH/nomXlrb8aM8Jlt4dN00LVSM3BDmZfPczYnfupwo+ePq15vBoS5
/FXg0XlU8Ii48FyY50Oog/XVlIDV974ghetu4YhE1Kp676rxL1EiU3QwKt8ibFIvDOlwcBLT5Pgn
4+GWhjZnYv7c+1V20Rx52JFG0Pgn7p5i2MUcZPH5xrzIHRETncuTEGMWk2MYYmoiyMQ+QcxW/p+Z
TAmFW1Sy8U+As649Rq7JDJDG5KPlhjRiqSFKenIBbRMwE+uoetlCMpT9Oh/YrcsWAuXQ7nMyzpLk
2X3ZO3YivUKIhPq6df9xnmqIJINxrm6uqoBglSfMYznKK9Ow7TAsq5KMNb36d7ysXjfsl9i0XwR3
Yh4uorGOb8sMrUh4SJlg4BDD3NpBM3b5dGXLouaXnnlDQhx80EQhce1tLtrzRjbL+kJwBw4qeuth
fV9zuGLiaJpSrk9tW/n/jO+3f/GBOsEpCWL1SMxmtR3KYqSqchp6FFplWkKY8IH9xzjBCvszgF2d
jopi6xKpgphomwlN6MRW+PxsJCncZtZ1aKtjBrjyCgtfYtjCOXxPbmCLYxxQ2z3yOfxX7F3Nt+t6
VXEu+eXUR933ATMFYhnZI0uRIq785cuxFNFW/OiC5f82Lsqxa+aw8TUl5gDJl6aVF5e5UohYMed/
fB1ObxEn3B/hyXi9L4yN+kfbOuadTzTIL1VXw/g7yBkBMdS2VXN2i6lvL7nuUUZN26nsgH5MJopK
BswI7ooBHlWkrQ4dCRNw53lRjy8eHPt6FoymiS9xdaXuebSa3ywr1uFx64vsdWQU6KedpLo+ENUJ
sWjgQkfGBUEep+Siw1Mr1l2AsPSD4zTfa2UDtefhpioqaA3NwWPnQvW7ajRJUgy2skFjim4Cr/RS
B1UZMj0BpsRlZvQUnskfVoRuxCVlIRaCjhdpPbBOrO32KDGmTpeJGfkvUchuuXiGmJBnx1HZeouG
YoMq/HanI4IajEuBuRko1l3pDChwu/9xdGbLkSJZEP0izCBYAl5zVyq17/WCqUpV7FtAEARf3yf7
baxt2mYkZcK9192PJ2Ttyr2uCgfbGSy48D5DYfzLvc4JfzQ40081ekX5gg6M/UMiN9+jD0KHjVdD
mWGe8pbPBtc6J66c8Q+np/qcOGC6iGIEeU94XcqnjF28PESjAchC5tMDsAwDuAEaQNXztlaw64Cz
EKDGPEtI48En2coZMB0KgAPVisLOe7UX2xmVf3gjL6qOKUdvy4hVgdSATNi79ymsnPKmS0Jcxamf
reF5SPj6o8N78UPmzm23nRb0lTMXw7lmouph882dh7ex50WzI9o59QAIrLkXWDLnbQf3y8MrFcsX
wzrWHxQfmH8OBNUrfaADcptiSHUPSZU26TEfY/em6eshuHCyJFM5VlfUC6tV/lpx8gH0x7YgtpBX
46NFYOS8H9YeqW+HnsK7oZXDg0sDcr2l86v9MXxw0GRnKr4jrni0QyCwOzSTNAi3G69ovYiLyNRP
u6qVFUXFczLKE5MAwuhsKhefGfIRBVZmVc88DXDwrkU+Ljv4RSsGS5RnPznaaVjvW0nn9JSaoD5G
V0U8QrSRx2jpRzCtCYGA4rajlyvwDy1/qOqEDJKxJLNrefvBGUOpznHP2cV793onnIY9gcIcLwDx
kuaX0ZFXXqqRyO6Rqa2ZaFiN0h+Lwnabai/uj5MpQdz5pA0+c8zgCKXszO8RLA9WP8YnijAi3hPO
aRFqmr7nmvzMkUlzbXdZGfIo5CxPDDyrIsFXjNk5uM2AF7r7lUOX/QZ/gqj/GwGyJT7tpk1eQxns
U5feU6K4cYZJYohvXf5N2byivPW8aeTAIwNrCE/w4snTtkHO9PLCyzAQdXm6WIt5Ocua93pM1lM3
ejr7rN01haUogCLNh0LZVhGvwJ670yYCQjEKz/M3wp+Te7C6GjVpwCZywHuLZuQ4Diih2OP7hvVa
UZlEyrQiIM3ra8VTv0z6s1i8eoEM1C3VzocSluzR/UH1KiNA5vAJObtEMNVppqDyPraFXHaysTOt
MfmsC++ZvpG5+lmGYUBBSOMecA+AGc//wDlFz8FesBp1N0JJ8FJT2yVfA8pLsuckxxW8qHuhT30z
EQ2P00yfSZ+F8Z/Ygnr45Blv8wugCbUDEWZj1BS93BT8KjmMNHFbfeDPKH5EFdEszVs0tOgPg3lg
h1/a1xrQ3L9Rk/kji9zXIAcEpYWbYmzHqtkNhcFITCzIZpcA/yfnnNKA+RAN/pwbATke1knR2Ppo
qmQJD7ZTtX0pBK2gCKlJ3J8HYKY5BiGRDsdYNSHp2p6z7qZc8dFyCwb6WnGSRNE49SZfMGHFACUy
/PPlAcMO26Y0S/0UOZXtd8Ukqv6w5EIDQakr3p1ZnBh9t/Rlf+75rBMwk6tzbPprY55uB/cpHUon
3pd+qC/rsHqYv1e+2bc1dlJS0t2gb0qf+P0uE7rC9W8LvKBp6iGBbmhx6XEXTnK8LATP2aBWR13a
bCA4184MbK8KgT4/iplFZiNtWIa/momY1abi4P/DKzZ7jEdS90fyYuWTY5wA9sFVLOLurBaFmQkN
3tnA7kCbMt4S/pLRNabCZ4XNnWghhJWBdOnOekP+qIAS8O/Pc/Yx0hhndoQpvPoXd3btb3ADrveQ
jKZsy/VIYjLlcgeLqw7xjSdSBDh5J3JFB48Qdr+N7ez8ikZnWrBWeKxwugTjRtR++r3YmZTWFdGA
IymiqI2aOALlTcGu7FEF+LZ0cgL84fl4rUAXm18Rl9XioS7dTBNThiHOzDc1anrslBIE3Qkblcfc
jZhjtTOTQaC9q0VHWOkTUctIdmBJoEeTsWuKo+r8Xt8NTLr6NFQm+z2XPIS5rLrLa2Zn4++1XUE4
Fah3A2FRxuENCG132NbUvpyghc9c6/NSvyZZEUaHxjdGH0xphj95wqB9XYqn57Z0wn7ra4eEHfuD
D00H76whP7wGHzXO/npfVdavNkte8iEOal78GzZ585lkvWx3ddv65Q7Qw4zW1Yv42K5dQQqwLy5N
Zuu3CcwEzsi2rX7hLszq2x4A7rsnYOfcgizyn9D563ewOitqnsjGcxzPmlQ5Rhx8b6s1JCjTZfXr
e/xp8V8U1UzeBKDezBl/XTfcJ1HY3uixx0gKJCJ5I2wNSX2uiVLjvCp7ex80GbH6okKCy+e59PeI
CnqPpdASCht0zUmHpqf+iupKcfQCL0r+RvPcWHMI2OfnQ9mHKA+pAMJ96GklSLeAJ5JzlWJk2RFO
rMypmv3oBiridGzreSJxYPIEu7ZhOLknUNm4+6KzDknunsIKEnA40QUe22NBcJwzF147Nr/VVjx7
KulGB2Bk65uXlsK5yzvEqiv3XBFEhA7AFziFkW2m4gv91eUja/s5kfd1VKbOM9IU6lG8hGo6u9Hg
jzfLkNXqUOD+djalkyS/liEFP1Ez8UHcXQQZrGhcMvdEJJLtN2kRRF6HKg4R3Z1Fhp8EzMuYt8eI
YcKtQDXvRi29tMM3bvExRb6V6IarbNtm16fgtCGNZ5P+8kTCurFJx3x6myn+4vbrTWqnJ0cWz/XV
IbyZ2sQZHipFUdRxqmkkvFlZx+1xKl0JGmweMO6sQ8U+O47cLrYrRjsWR8pz1UXPcdv+GaEcPJiJ
rfuSKjixXcviwOU2D2CDb6axjNoLF35gYrDt5gHXhMvD31hij7tuXcunKpD1n5Sf8WUsWXbI9fOL
5Gg5z68wQSfFwbFe0X+lhbQP6Bx5oA8xgft9KzmFZ33V7gq5xv0psni2eKxViXdWMpHnZbT+exgX
zT0dxcB0PCxt77kroHAFUoAn5Yi5vFjGJ5gvhMrHO1yTaObZgoOTILr2up2XO638Xg2VGGcqBuP8
WIzs5GyZ3IZ3Pcw6ksMOJERQKDxuyok8xlYEAF03EgTOG9otf+DStinPhXxepkPcurj5MQJGLh7L
pviYIezme56A4Z0hZ19tB1MjYJsCDeKIF5XBE4hhwFS7yUPO2Mel5fK8T5j77R2YWPJvAb9QfZ6k
42XPEUqUuFkkEsuJBEH5VVOUE757nNduNLf4lKYPKu3v+Gj5663T6/l3MaA4bpqcGW+7+k2Rn4FP
qwa/g6l+96FTPTajW2HCiwTEOP527DuVtIt/EaFLSIithesIuTBjv+AmT/9KYXkyyiHT0bcuOZZt
8TPOw74sYR1unaZqqx1lm5PZAXNvwr3mFPPakF0KT4XpqxHZuMjqJ87VRn4Mkqvje+3mIn4yE1+b
XcWmOJ37UjlfoyPq6CiZLvyzt3JH3iIbxfmWxoOUzEQRrM+zYZfcwkwkMtsaLGebIR6WmbudHbFL
96Db5Qbzc20/cB554oL3Viw38Evcv11VJMFZhLFwP8mv6uduqlNzHotmlkQgPG+E74ov95G1pE5f
e/II6XbGp77sFTjY5wUnYIfaoMebpOTc/tIB5KVLw9fhsWpH+N+M9gCWiCOUmCK+cKhF4V0MabfY
zDFeT1rDKFk4VQmmS5J2ZVIdRjfGD5agzGwDuNB7IONUbuoicPxHZWgRvKRW4A0FBKiXLQIYF8XG
JMtTbjNKu5jap3lr/SIEb6G8Ltt2mdeYTdOnDa7sEMwd9pQhJ9nDPAABUaX+36DjWnDnYrr6ALBX
uscUTULyJxfTc2h4P+2ivBMr5SF9Of2EsNBQ+RKOMrBo+WXvGyDP+GrGwuOqso5duCtKFOZLPnDT
E2Gjg085Ddr/HTN43owUInABpIWm+gPexx+3zDgdsQIZwFhe0ik5c2Xw2OjXpr8UEyXRO2JwKVjV
joVqm1PsgKJZjuqrDbwcqb5TYUhyWA6/k6qFCaHWQBWIURNmf/C964+T+iwPYKCDn7UhnXGXGW3R
t+Iq5fzfsc0MoxZsaWzB3YYGDyY1yLsYBmZVOyys7QyMDuqmZFmvg3p8oEuFWw2abSa3YWUs4NKR
HkeF5VwBRqroFWHD6q6MQXxQJ5wQKfcwjVnCK8DtoTr10bilm7YdON544o1hPYK877eAxKoKEIuf
h3ojeCP98yyGcmC4qvtDQUBGSQXbBE/hlBPdxp3T6ZGUp+bFzbsxhxMZm1eDw+QPiHfoDEkxG8vW
4IIDc/0Zl3Now+XkMRcvOC5hDW8HME1PI85VbII1yJTNgFnI34GA1F95tYIQrThaUa0SNFF5V6wS
UobsHVCATjh3n+uI1n51FklYUqZ5rlerj3xi4O/AOHCeBuwyKbNaOZz9JHGJUYaOaLmu6uCfn7hc
NBzfrw+FrZzfWOsxeIUqKR/00iPKp5C7eg6/tXrHZAEPVpZ0jXEGFeO26q/nYo+IwzUeAi50l/iL
eO9F7r6Mzdy1e7RovNeVbgR/iXlefriRNG8hwb8QAhcqzUY0vqZhh6MJDCpAew3UtygkltqsX101
1L/XSOTAQ9FnKMNrAlJs6TSlHO2qKOJ4zll14/lx85wbfKub2uC15Ueboz8WhOqJP1pEGw7UjoHc
W1E4BzePevq/7dVn21R5/zg0vcgIdBbcGnC5TfSX2ATuLo2wa7312MxedRsNj7w1a3iEYQYfrbEt
xfURhuv3xoWozQDZrR+6ifD/8c1s8q2co/ih8GZmBJZsTRBSOLbeaE/gDwWs2YHXSQnVHVKSLvGW
zubGYzkoOX7j++/f51Gs3zADSklAE+N0hlYITD6c83/X1RhE/eouL1JWIfQ2fFZMcPy+Gdcyzp62
pdYj6LRDrs2SS3Zp0HgYhFxA64LnjTdXp+WRmpk2IVOrCLOXHEKKbcn3+QacXTyceVWG4yaHY0E+
No+xthoiLl9GVAb/O8TXp7kSSEp1m8Z/asKzMEsigr4H2Ufxu2cbbuY14+sz503+IybWa2FNMfLF
dCbdy/3aSdgeI5C9dS/itH4qMi//7vUVNBhVSGrt4MNDVv3Ipwv4TXofeQ35YQYH3ij8InhL2zRh
jpZZsnTbpbhuIU3bMiDVIuqyfTf7I/e+shjwUdAN9oaxFKGd+Ms1em0TdTN7uEJ2Ex6Dv87qZH9p
/lECET8WN2nUrB8zz0G9TcZafi6Lo3L0pqJ4IwxsPusmFDGxr0A/xLCR3G3nG1B7s8tba1Owxb4k
o5dyu400qCDUa/Z9v8Stzg0CByI5qio8l3LsPhLLQeuc8sv7g4MQbgjsOLb7tcrlWeJgLQ51Bw0B
/X/S+1an8iEKraP3Y9jkF9EsPJL9JS1z2Bxh/zAzf/yxBV+XA2GMxNnQmSSaPaxItMUZhYITNMIv
9QMRK+jaL+hNOlyMvwtDBVMVHcr78XLpYeYLlnA8FXpMn6rGB4Mx+1gudwuo4m7bdZMBQqUKN6g3
xheCD4trgjMJM+c74fKUMH4v1T2/SyTrkcrHG1QvfgKyP5k+tLQ3sV6NS3/bMUt0uzjxcZlfK61f
/BQdbdig7niMi4D5CbcTnCabwu2n8S5+7qSAE3oQWx8lxih5iEfg/MSAOJeox1rhit3QoMS3t10H
IBMIzFl8m4VF/BtrO35vv1PDPzNjOqASpDMTxZ4THM8/qwcJJdg0Xq/i+ysNACMaH6sOvxvXaR8T
P2aOVhwNKG/9WWP/V4SPaVRYABFhWqJPJi1O2Kp7zgj4F+aJpleXKfdThpbz/MGyQIYn6KiomYhp
4IYRsXnlDHm8nJCaiVp1s7KnkiKEErpmlb8GRGfL2zD3h+9CRSrex7lXw1Qeovx3z4Ppm1mUiq5u
6pKc5Zoxc7e0EwlVxWnyJ0n6aE23TT7IqTszwvnxDTfgnnxtgqOWX78KlQ4uMy+i5i91PJaFdhpF
e62AUtctBmpbwzbRJzr5JT28YjvusVlItAw15ij6Nr/4DY7j7XWYg9BfL4TQLP5/Epy1GsvtWnBu
0HXukfH3U/ONHB0wVHt9u1wsPPMEUrygO55fbtcYHEMgWufhOSRgMUSkeiTdHgVeC4LLGeeZG70q
9Va5Jf8e9RO2fygWbiEbWTvxd5ICsWIqI16wabFbV48mq0YaWKq0+i25tiYnLaf4zVGxsVgNI5I0
ftPpf4MNyIc1wCL5wziQeGmBZqHfg+WL1TEZh+4Vx6IKN1qbBExFKxu6cTK1yLeJBsNXA6obH4Gf
jPbkLT4Y64wSHXtMCFL3+7Br3WY3ycm/R+7RE48CTq50sGHXGW6Np4rpd4bC6v51sKoL3hJjDV+H
oPfR+Ev0mBmOrR99YVCcS9/tzU1XxQ0BcEhpXb3ljlXU3xqpcxp3bU6+mJnCZsRvNx5ZP+dCmwxf
LgzS8mfWE8Q/fhSnvhTt6ieAWMYQJTkth/B2jHFfUqJUpOVmCsKeKikoTqN4oNueMbCH97/C38wj
THB+VZW4P4yxWxS3HBYXrpBm2fdunSog3aLyzQOPlrz5G6Jxq1PAzZaiD81BfwM1KGtfyLN39tkr
I/tsca9ypVrmmC94FwEr5LNaGCDwayleVg7vOa/xZM7fQDkny0c+lnN3cb1JiLucqm8ed+w/wBOI
CqS3GhsfdUYNUbi9jEgmkTau/teeSvXAEaGEcNSXldr1sR8xqoaIKxvO7On4EGtl7WmoO3XL651X
DVk7M/9wDaPOKMR6hN/ApnjLdCvUW2bLVt6ZisbQnav5f/xR67ILPkmRevJJgnLlt40bmYsrZCx8
QzRh6Qce4h2jNfFOfKFUXbgHo3V2ZBov5LY2Ao2dj5/uNg0m3vEbOzg3ULhG2B1Ta7jbAemBGZnV
yzy8EZQCfJHFKtX3qAFduO805/UvvfIdqfmbge09YGeoiyf4YogjQaTrd/ySQ7SZBmse8tFANGrX
ecUdCr5Vnvw67Jdb9NxBvHdjv847J1QRzSRI3mS4Tep65T90gsW/UcQtpseRwrv+vfMjPiacUbh4
hJix+dD/GCRdrESywYmxeqMEHqqx2VODaXDqsJQQOdrAng9IzaAc9bej8lm7Gkw+wRNlFCp+84Fz
kXfFhZF+xSLK3WdQhjO4Lz91z0BolLzXmE/GS41Se+Ts0bYY8PEt3JAqAdqzehwkf8PeDBFy8DwL
56aYnah8ZWDEIw+Hv1buvG1KMiyvsVRt8Er+y4ceyAmO9B4eSGc7AqwgLEgE2QVtDjPgtcAGER0Z
990Trog6fkX3o4PLw1JZ7PrIikfDsm9PIbCDizGZ95omlXwYHYIC+0q3xTlsXc5uyBUZOJWiYVhK
Jj76lHfM9WUZrmGSSCObPTUOMvp5InpDlpekCDGD2ULjwVE4OTcrdsicBKMLivDBHzM1f/vraOw9
ChIuTRq8C/9X5SHYfvGdKsM9Hk/cHmwqIa9wXWPf/EUzPJ5LyaWB7rZaqrmhlN4SCGXIlQQiNjLg
3XwW3LeGu7ZDuO/6Pp3uhsRJMAO6QT5LwmgJ0VSFck/4AIp0niAFT/ik7nw/GV7xN7Xf7LAy/U74
Mb+1HDlmVkJUiCjF2v4j4obnHXKlQD5aliXPb5Yuy58wYK/ZbgJ3MG41VFdoJSgHdxx6FZocf6Wi
3g6ivD6OQoJc28FpxC4sg6F5Tm0/eodgbdhTpwXbKrgUs1r6vlz5EMZNGB+qpOVQEMY5IkQ7L+A7
0mZIdgF6Ep+6ojDdbuZ97LyHXHOjz2ly3jLCNuQoOucYSF4VQctveEMPhIjvaha7mYuO3/FaV2SL
BCNr0jslnS/LSsB4qgqUSTUgpsVWLpdJUEPNmAa5nM6NpNH9SnIh7u662lVvdlD9Fd+2eu5jyaHY
uVMQ0YNHQPlVcNR829Uxtnzj3jvBeLWZPPhyQOaSuTqWU5h85Xks/8a4hxkI1mT+qZqoodth1L24
mgHbFzVFDWWbdO20OHHa5Z29FjuHLWbvErS4pGj0MjnDyEBK65RyvCR1TTtJfuP1ITAhzBEkSNeC
soVjQfriW+JZsC9XpoF9SPCbQjYd0HP3jS2yYhthKiyPtTsUVHs2w586qd2OPdvp8UxSZOqfMoa1
bh/i778MCYr+jqO6a7gn9sJAVCXpjcW5qh9mO4SIR5BR3HcIOFDogFOzAs6yEetlWUvYvJ6f9PrU
RGM/HKzLvR1fziDqLa2unnOqyG2zoPslTC6oA1O0pYrRVQdXEnDapShgTyFzJABRUMfjiG9VF3wO
rdPaj+D/cplyWApStoKatzvc9csNk1CQ3wnR9Z9sps14FF4UAkEYNTz2TOTjjoRWTyAHYtrBj1pz
cCSdIBu6cu1yaMZEFTdNwZER8omXcOzkS9NtpsjI5ZgiLTX3HhPCehuG0Rzup1SKa61HMZfdSYR5
8JjqOei/woKaaLpC7KiPCLnyPaU0DPpajdRJIjsGwgZHnnaCQjiTYV0S4q1rJRNVEA0R43aSZ1H/
FFivvgmiunCg2vrjevA4jvWP0byOfxMsr6gX1sZeczt2md1pcUVfc11ad7PDnf6WQy3KhtORbXic
ofHTc0PW4rEWcV8cPAaOa3FJVwafA355gudL4Xx7vku0DZEnaPYY8bRfbGdgE/UJ5WF9XkU2JMtR
kEQKGLCJ5wv+HMZHlPdXx7nFzYQ1pGlSRs0scpBgYeiR+FRVeeBx4jxiXuy9bTeRsk5o86uiZh9H
gZy3bY6agLFa+WymutW/7BhXt+GCR2ubcHZPjpH2owFaEiyfiFFSMuFubRMp3uAkAeQNy7S3YOuP
eBGYFjoxasgKcmBFyozyBNtrGy2V85FjP7xVupbLNoKPYw8xdyLD8IFlgImSSRiQ0Tp9rOSBmgMu
PIjIkwZJhHW4e+IB577QCJKuT2qQDHjIml3LrLQQN6v7K3I5DBsHCEI9fVJUh5/Dw0KEGbZN31JM
cL/QEUXJ33DhgIEvSvinrombB28Iuu+uvdJC1gFE8pAk1r+UzsjLf1rFAkep7Nzbpves/t24RdI/
uWQXDwzMPTu9DaP21eubMDtLNO767HIoOwaFr3BTLK1wn3qUQ+weXiS+A+/6SSliYej568IO7okf
k/C0wA7NPqKJJGUy0R43cc/L+t3aZ0C9KYakKwj5wM9f7DKnwa7BCSF3C3+Fan9lpwY84qnuPLBB
2ZY3/aTKZ2Xd2T0GmsLNDfQLjixIauAzZuGS0aF8WzvpER05QjMcs1SGx3TmaI0OMvrrc5Cr5Ydi
i+jvwEh0gQKZ400QtFMfRyXn9Q0fOdNG6C3pj9J9Nt0pz0kfeeBAxMKzPIER80G1bvyJKf/m/0qQ
T9dYXpDY31Uq/lDTTLezO5Al2QMm58nZ9HnrfDsjoV4hVBU/VHkRvpPz6NwvdNU2fjYtz0lclLwK
XYqT1z7ceqG7Tl/+MrsOgtHV9bDL8yFOMYKQWt4YNgDM8U3eq5sCDq98xZ4TgMJCD+XMvwbEvWFH
KYCBpUdSKqk00HEd+uDSXf4B+NSQnA7UqvZsPJmZHSH/+oLLb8zu+BPVX6Q5Kzo2xl7OtDt0450e
QXjCtO3n+XbyckrkNrnfZHyh+ZO33xl3oegz6MdRsDi0FY1cnFyxqbMT8WfR/H2Z8EBoBTx7Gnq2
Y1ACF3J/YGImMiy/wBwkMc8AN51vlIqX9lRLrLqHADCnOudMeOHJ9cP0rmaTXB+DfsXvMcp1yegH
yUV2wxaMEXvjolGm5+Hatf2InWBdj24R9u6D9mGON8DR0DXo1KkIMg+aKbXlpyX6WCUifGr9Sp2v
+dh1310FAkAZ/mMEuOqvsNzSdjMGKYzC9IbvCP95ZxLBEfpbF2fZ+FrNZpz/TE4zthOeLyXtcxfn
tbNXZrl+0IWIWB2YpF4zUdEEvTF8kL4R4xzxdTU3+Hvoh6n/6JlCJzdJz7J2Rzl4dF5psggvGCu5
CsZ8xacPjpi6Pia17yzbfEwmGDBWjTuwKfW0Hzla8DaNrwnYbR0F0fJt03SER8zHd5nWbSJX8+bA
7fYfQjBeKM/0SXPu3/XWIf9+3dnuMLSr4Z5bYjQeOpYKDBh5zeKOl7Favifbag6Lqjd/StOn9jGk
iZzc9jQn9OTwvCXVFppwfuKS4nlY767WKl45+T3MS9lwgeOgho5Ph9ZWhNa0TxR0jvUxn9ESt4bK
kLPbTBH1FmbiKVoVZd/h+O/kwzWNy7pEH2OwiRavcR5bKsjsJvRHmlWmQcz+wTUkwSF+Ufi+M6GT
vVD5Ibwz5l7Jj6GzuTkoCAKvywBPfwswXVKXssw5qtwyy0wemsJzzhQnYVcRJSyePSoo01Q/xd6w
LanyJIBT4mqij6MsvcZCDc5ctVuB50QHn6vbbzcpbYockYz3nIOuvkzos7uMIPbKb2OBz0fmgwnE
5BocGAeLpj1wgEFdByp+JZ0JeiO3cgIt7g/9oiie8Xuz46jbPWYlUeztkI5sCpjbFTUI10Zg6wGY
28aTM7tnD3r7H9k3unubCH2LB9ReV2yHKPNwfQIovMNyWN0q6Irrdi3JlFGK1pTmTK9e+dcDCJQd
MlBnt75URQbywB+Wt7YcHJzNU+LclpQoRZfC9dfkXBRhVwPICpa/ieh18cGjbH5qkkJ2Z/p3iMlu
JALZU5l4y5VM7BouifGMfdSnxJLi8qVnuTB4zzhEeYw5np4IzyJ1Tvu0y7tP8odr/cBfs23PxOfo
ZbMF+LMbNETyBHzMfftTMvLwztDR2CCYknPaxoIT9o4XDdK806eGWu6WBiIG6rQOKRupsLT3RO/j
jaeJVcWAcl38tUV3roFHg+/hGnaSA40TsAM5Zu00Nqhqv3qgwldMgfKEShgtb/UkyZ+MQBtOKlBV
tsXFfu2cpPeme54yrDtRYhrnJV5IVfJ4Q+x75HwQPDkdd4HHjN8Q9eh5yoknILt6lE6JP7VH8fru
GiqGN71RGluBDJajY5viDj1ZBMeSJ8jZuIvJcYUA37xPglBTlMIDuPSJvYZx+0Bm1j1GlNiAqOxa
NR5sjpf/Bbkye6U4te1PbRU7R9NMlI+4Q6zOVcy98WlB7iy/SchruHZxtBY/qnQoQIUDygcfgdQf
PmbcGmfpDC4dmQuB9XlwsuZiVgK5m0VVPlxjSaZ+GxN47s9WQ8NGBUvC+iC1swDZsbQ18E8MUB2P
n3PnUOnAVWJGTaNGJcweZpB3yxmKDwD2HLrnP2CHGhsTut4zf/+cny+WhdxXPhQCrARTrT/qOu2I
Uks0Q0EnMRdI9JZ2z+tQBceJtw6hnMlgs1W2BjxKykJfmhat6tFVBKC4XRAdpgG16PZmKOEMIoCs
jL9geymxNGO67lNjQOWGnGTkJYBe+pjPVNZt+zyvPqYmLv1DTM18QZv6Gj7Y1sNBQERpCAkqXqHb
K1LOE/4ZBA5uuj5OiNJLfpE/gnUDQ2Qa7juO4nKDpab/BYMu5/KUXsmGJaMcwthMeMaJ6pJ+vpIV
bxNaCAlPiXGxEQq37J86pjL3xKIgPsJRe8jDZWxOBb7u9XFxMWZhP8OGTZB6dW8xHNEztqg+Tp5z
bAFqv4pScRaexD8uoob1jk/eDyO1OeMRxXzs8iyGijIr99/V90zhJC2K/nmIev0UgzIKt45jcP5g
TEu6L0vP15WGPVBJpKv6xxsLzOtbJrv4AK0lSF91POZnD6Rl/Zfokg9vjuSrwMRHBTQAQsNlnoJu
f3HnowY9sbwHLLPuT+r5Q3GKsTpxFCS7DCLfa1/nNMQ6swZFRvQ3G6j+3CGXzdMtLIwYkjxJov0K
fZ+UQhvYlxEGCJNWktvki+o/CVxHAAIEatLm93QqWL7S1sd3lDtSFGAql4LixQIb6W0aF+W/UUbY
yyKgZxDl6C3yyCdcqzXJrTMUyVllL4ta54uxiMXbjsbWdOtOjaUhkYzZg+BdM76GbZx2m3GY2uLY
zk4ADSJZsnskNX5woTRdeq3XidtkggG4UelKXMBgXuU5NefqNxO2zvgfDri7b5Sm8vAka0AfJz06
w7ELCOgfqSW4ToYOQvvN0AzVaVGY+7e2lit5vsxTt4Bkl98Ye5qavggmrXtb6CDd5WMXwyrWWN93
wA9DkqgRnAP89TQ2nFwV24z6gSClis9rqvQf5yIeGWBCdLJjY3a+sUSzPeadC7oxDQLdvFc2XZGZ
QlLrL+z1oFIdycq4xSGBbQwwiDjRmKftIVq7qD+bOg+7C6Pewn9ROOE/yHoTsKpRyGOaxDFor6jB
epuRpB9uqA8kMGfhjKWc0vmFvcdT4b+CWY9RiCMiVSBpMgFqo8QjuBLAUCeuG/30mcW9lNGtz5hs
v9p1Uc7NQvPm3Rg1pJC4NAbvESaWaFuMAc1a4AtW4IHG6Ubcf1He4wek+hIGgJsoDDZUfQRHk1QQ
+0p49q+joo3sBPI8h0WnSi2uVQYBBFh35KCHUMfSLuaK1dBLdOWQc1j0NTHkxvtADfYBipAIMMYm
43XvIkm9F6WfzgfwBtTCYL6Hw93Nbqw2dMnCIOWFqy+0V15ZVhhz2U3s4sBn8st1h4yg1S4xVn3M
hgonZhi8aHsuWAQPYin0G+xcvEaWNeBLqw4xucdHzGMdV5KLh5+Wqk3KOpNQqTxOz9Cs6KJgJ3VI
rLmiP6vRROrisgxfwYqTNEfPbYd7vqb5emurOfhVOhVbO60c43qpSut+j/QQ9dt07eXbaKqWrZwY
P0WkPEnzLdHpxiLwsw7swTVGbyzH2X8cnddypMgWRb+IiExIEnitorxKvuVeCKlbg/cmga+/q+7b
xMT0tFQFmcfsvTa5CZljtQSKiOB+zsXgX/vCcEFDzJB/EtMG90yq85Q7LymYk1fG3FV2TRYUyJRp
361Q0a65SdOHWRo/3rZ1R7SelY1VcubiyR9K2laSH6UX+NeZMSsubWdw/ssAbxykt+RI9YOeThGh
pD5DwJw5LOwoeeQyE2bDIlvLnVlT5JdJDWfORgnD49S21gdOfvuvX7SkaWJSbg+k/xS/jW3VP9VA
VhoiJPg2Dp1sllVQZmP56BJXCVxI2RYqTNh6NMP2wpRi28sBCXoke9a6kTMQ1Fozvb2byG6zt7zU
AKCGZkXJt/F4eJcwXhd33DYKYE8ojZXvawZ5zrZsUkc9sUXPx90scsKnvHjqot26gvZGqGqVzZWi
gZA/bJZB/MIDUxF0yPSSLsqJhjed15RiIiNFCrd3gGBUTrwUu8pHjx4CPsAk3mPw/VX25P/JKWsJ
YwZh9gNTErWIPZtlvDamttt3h43fzuuK0WVkaLE4gdk+vBPhAZtJI2N8EE2CYJ1oZhQ7ULXeS6Kf
gi2uC6ARKae9y6ZqGs5u6c8izElYvvWj7vS4KIbdxx593XAyfeo/QzNgbqCYWgT86CMBwymfOfFK
kHQ2BFLQ5VdBRGQiZtDEP/qt6yHlsTFcnogGR4cMf8wm2Y/EyDeHHsL6QV4cgeQyXXedXRPHT87k
IadmbveB0AfBj+viqNwxeUpYsseFqvp3t46C9US3Nk5QResAlLofreKI+Yp6cST8T9yASW7xTPLG
8rCMHm1KgtfshL0tLvcNAZn1Pasu/wJ51+Wh0/h1oC3UcKZXcmqKSwmVTR6i7v889tn3gZLW02UZ
iMTaBWukukOqIHp8IdC3H8xMURhKIjDGrd0B7aL6WuBsbBGAJISTzKbxim7TDIPKD1gEJzyQriVt
Li8li0PbOuvTZDse09/c9E8l6DYmxoOLfevNFeQAfJfQKfQlgCsLRyzw4lE2j36ikFOH/G3VYnFd
55LRBTNPh2UoF6IBf+QXJB2vIAZ4sNOJ2b5EXPMCTcHUewMs94nCUtW7YZ2rS9MXYgpdqbCt1ysF
yQdtURIf2BpMjMJzuz8HDsC8kGLDCXbFoPs/1TLSHjSJMACHltQ91h4z553d2fof/uCRw3Hk+tg0
VWW/Z5PtX/ogzT78mlCLDZEsI/F4nW6/607QUbc18Qok36KY2bgsyOhw5OA+TnjICcfz6t7fDV1f
1fgd6/zkILIZj0tdz+rAeIakIEpIFrdzjsj6QEJD/bkS2Wl9CLEQrW4BxCvoZ6LpSFjp/Bjg70Vg
YbV5/W1ZKHS3AcQDalhdIyUkc89i9JF0pfMFwXbNTwMBAtcetsq8saNl+A+gRabDVTk4ZVeNmftI
7oTRO6ZndXmezHpzLcBeQs1K6FvAeg8PO1o3t//rydj9SZoWl7dvDcWKs46052SqsElgUC2SU1JJ
6wlje4cfzUdycUceQyQu1OcRKujFbo17qMnMik9k8hYhbEnkGlugR1F5DAJYJBfjLBBoQBEgZFMM
tLd0NGVyYXO7PEUpD+kRJ+fC3awTAj47lysUSR8InT2VPfK41TOt+4IjjpTOMh4TZ4fzCAcBQlVj
QgB8JC8BVaNzSXvm5xDQnTFJd95Q3NTCIIqW+dZCYC2BUNKtH8E0GvdkiaJP/+Z5jjvRKjubsBXw
+2j5NtSP6II3/DkQe3s2rHknwwwvh7MjFoq4PV0rGtqSdm6FAYEzkKQo/schnirU+rAhhh3VfvA7
IiMdjjdRwMAOjnZh49L2M8fpivg9dipGmg+aNUz0QjwcFkv4jAGeTV4ShDCXpegb55cqZM32ExfU
b032zWczkJl9CvwWkJVhQbMibLDZmvAEVsEZZ0V3JoUgjs5N28uXIdAlryXbCrkvsFKZM1kR83+E
MIu/MGuq4vbCFP4O341mCTr4zRp2AiI3WkKrv4fUZqw/9oQLKlpSpgzMG3OHRjlOkWwxHcvH1xK2
jLhGMbPsf01OPMBhQZLIZwrBSn3wAOK72PZIrqNjwpdv/3R6EPK0pKj5mG81s1UcPc8ROb5VW/1H
E92i3Z/5is7RrAmODS2pBvSRiincP8vNKMB93j3CEaK+EyfgV3iJLaS80VEuPJTnCKMrbg4b8Sgn
kg19PnKFajyCW4n62OqIUe4Y2jOgWKgpIE7YxDmWyzU2OlxCIkosfW3AMVsX7rxk3cUBsPUdxA2t
n6Vs2TvjdJnSvZj4ie9RRyPOMr3bnbRlaee0em7BTE5pXFoTkC6HXsZy233cesU9z2lEotnElB7g
cQ57xhtKvUsBYyk+UpbJ81kkiPCYEbu+96fE3gAjrug8hwVxPX6ItLG/W7QzwWuPMREQPgvCc2D6
kXBdnXnPnPMWiWaLYdQKlqC6mxpF7ma7lsj0gdcEx54lFTH2cnAuI8jg+UCJSbPdWL7PdBFLSxm6
/qzcPRIDr3h3MlYfp8RQkr8GCarzzTjEib4SLYEIGpq0TlEXZKVOXhjJujTvOYMCfRhaqN2Mdssb
kyJwQbOCSvfY3YRrbNGzIpknxPQFgZUq71cQVemeSVr0U9XwSbErIkfblwORmNtSGhZStEjE9s1e
M39Y6zR/JJ7R1rFxG09dmalh40NKmYcdfJJ/1dgo5Iw6c9Qf00tpbUps3QZtoWbQtKJVyDfLJLDL
Z+M4m11J0E1AjpVqqqOq18DfgeckoAUsV4MpfCIL6RyPuf9KWm1zz0CNhUlwE+mHENT7gjAglNbc
O43z6WWktm8oohcgoZGLgJHEL3o/4PuE7vgicr8oKThn+or67GAvjDE2ETIHBLcFoUaHMlBkzeP4
hH1qD655RJHtF388hnm3HOHRvvBrLQ7nJSKSMI8CkJuOA7Q3KJql+Axwri8gB5p0sp51XyF+SUeo
K9h+UXG8QfDVsAWx8qDDN4gG9K4bsz69RAQ7I821VJJflsao6nPVzqi++aG66Ltx7daT31XPRvWI
PT0O9rXTO/eDT1eDBzyJre2UQ7k4cwut4CgpDPk7pa6s5wx4FUObtWnX4cXUos7RhI8gCM4jwDK9
H10GY2f2FePyndj59HFDm8KeMevENDKKRAi3IVEMcmQZJyds1Z4FErjx0IYO8SQuVie0v52JIGzu
dDFhIQkYzDFWTlVcGSLQOFHhWoCiS7Yy7/z72y4GLVOWlqAmRwhfG+S+3iWzo5ggcRA3iOGJEKdT
RiIF8fXW09TT6mWH2S8ztSMDh1dK91BfQCnWenph+uwDG1oCTnx4JpbZzjFKNhSwgeJuq4c4+hvb
xRQ8NR338V0+r5rPR/Nng4dMj0v/SiJelz1pVDs3zc4oI2oJ0nKwM7PiPFWAsGDzgerDbJ8tqQZx
hUt5782BTRMBtbhB7JdG0aHWCcj+jZz5nG7iwXUY3ZBzcOWR8aZBfdL+zk9CO5WETJviTmBsps+C
9ZJFa28p5PJebr8Qwb2S2GUKSB47vIwlDzuH7YZoraY+jLptvT8qSOk1WVGue3zZeB9aIEADYnD2
N+ykDLv91LO9Pxy6aMSxEmvess4bCUUEvfXVT579L4Evh9qIAxQwacAQCfGFEO8J49hu76IjJJ9c
NO7XnOZEV1OgEA9P70naZNQQxwPshEv0EW0QeV6OrJyHdtEuuWrgnKki697jdNu00Tr5+NA7ABB2
HqRityB2ukWfaFccVoitr6yf2a5UKK3zg2bQgTgs/n8uMhQ/vCJjZ4uzmu0gg0eviWjuSuob1oYD
MaVDN6svtCngS9ijYTpcfKb1oFdbt7gEZefuHUYXhLu0hZ5DCkqb85ZEOvTmOptZxY0j8i9OpQZS
O54JRtJc2tEWzEb8mw6iJXaxntpPMn6df2NKFl9cROkPnRGcC5SJ/+KlI+FBYho/4WnCZ08KeWb9
cDoj8I96HsIdpSP5n4UlPYRmBTjCu7pWAOqUM7bVMZ3RyiKNg1x+n9CEf5VMsLLQ67zsVTTqYR7n
oHjostm+87wxn7dL5zokxSweXMdgsYRzbPWsYH+wJGRSDgci5YhAwflC9z7oPRvXNYWwPlL8FMWS
UZ+WPVUX2L/VVPgxS7pKsEXIAmHaV/mT19hTeh3tNf8r11rJXVlieBj5zSyaoS1d/fqTLygLD+Xq
NPMWzSr52/FIp3iWDAT7beXJrNlYua4RQlSleO+m3Ly3svXafekbGey6TFrOpY6D6INnYmoPgE3d
+H0qHNpzz+oZm3veoq/lQqcR+qgAyYqem5iwpzayF+7dyH4NfENEXRMM6/TW4WcjPjdwxV1NzkkZ
Qi4hH5RxmDOHtVTJW7UI/FhODjcDAxJbxyCcg5tTTMx9X15xnNTUuVWFlmeRi7iIxSWxusGKCi3D
j0eBBi4rqQhfBVZA8TxhzEovxKQ11RfD9AFQdJdgoFp4EueoeKYfjj/g8TFyw6DFpGv0olht3VhY
mBPjEg1wGfYEDyC9qzVguW2X1NZwt1be2GwXuqH0ZXLbjkNs9twgDBCe4SycGP7BOcOpMiM+7tqo
UBzqo8BI11sjP+NNeYJVhbErbCge8En28aGqe+ywTUGqAhB1YE0Ny402zpioZQ2unrYxjCyrVI/I
f43lS0TjDSu+7K7oHVmLQ0KsiVmv2JAT1rSthf++e7SbtJV7+rGmflsqsZLf5TjNEOzzNOoxlusE
03KvMT0/l40a+WBBzUGhQHo8Yr9kxR0s525F3LifCc0pr61faX2XpQPn40XGqiZfBf02sSNhzTmn
ACE07nhgWT+OP2ynZvcjYm+avXVJicKZIBTgCVvZE20bZl2zVneCET4as5K5LtwwPxrgR7UedvmJ
wXpxkBV//CUpcEHBXGOBgXy3GV3rnI1Mrw+rKJP0sS1QcG4YA7T8R6UxCVS7mAABlPBTdzfIuZg/
s7i2iWGzFkVwgyiqbdCo/kIijVpfBOA559xMBbQoSy6Th0WyQ4KXUpgSIkpCBZOHSi8UwaqFy3Qw
LBX+0hUZHAO5J5GeUVqir+KSrsACxXCE6K/AiZ47Fq3jNhode6VrhrEdSpCfoBG0MFU41CiLw8Am
duFZZEvTdJtWE6F77RYuLkRgAwSnK0sJPT5nttNXVwQHS//mGnpiJp55HIeuNeMldJDnAjPR9fA3
gloc3/dJNNxVcuxeEX+L8ui0tsEJhEVEMEaoCbVZHOrDorKZENWyEuyH0na4y+YRMHJhohkFSjvd
EGE15KjPKkMzizko939y3i+zgzSqC+JZKEQ3QwJZDIGqCECi88Uo7+C0AVrvFDavPi7B2rOEo1Ys
tui4iESF3YxHKUgDQhe5Byna2MqY5jrXNs171UKXJnB3RlGYE8ASnPJBjf6HZJj7XqMHRgmDNOea
FFm63lvTJMovmCNd+kgEAicBe3+zIhLvisB7Gene2hD4gvmue4tCvnapTI6o5KMPFMPNCXwZWnzU
coKXnibrbipbtI3DrVAj3JE51CtriNa7QNjFbSCQZMqtaWc5H0fUBvauLeWgHxMeXmxiBciPe2sk
5CGcufZ+/A6RPdRRd0zwRTJy3HTS11koq6YIzjzR7aML8u8W2GCaT/YlRRe6mg4BtEi/nGe+b7E1
LuPmuxa1AVoOYLTDpWuaeB2P7rjK8t/q+ot15m/wypdUtvMj+a+zuLNs4b5TGaqyIMN5zuBvgmtA
cbJtst6X73Op5iU/8F3kMetpTIUu80aCTr+axBkjgmy87C1lwUrYWs7Lh5nvRlR/YY0ZJCzFg2r4
E2Vx3OG5tzuslbDxCrl3qdCKK0vpKPri5V0d6Lis+VE0tEksQvrOm5F/KA2hybieOq+EC2Bn2feQ
Q/C8nZX0RZlr2zf4Se56dmj7BeO+sYh6lJVjmqr2xfCPxSl3OYU5Q5lHq9d6HeZzEmQwGVruFvJu
srqDZ0YKI4SJxL09anmmv2nOVP9eYjc984QZtPWTj1+L9A3aQ2LVFdjfGCrxD+4sVx09PyOoPgF1
37wX7FMacqf41nH3LxL5WQtzcG+jHX93yYy/R+BAYCDwq97syRuzB6QXUTMzIPHKgcGVr95gRmqC
24rJcv6g3Ff1wSBHkqf8hgSinCLP6Fm7uHxGM0zFsYCGnuwyVza4QZHMXUzSxAGxSngvdo7ED0jp
YkUn0cw4j/o1y394ybsvg+8dvKwWzgdbJdLpFjCJwSHRNtHN7Naaj8qLJEG2Ux+/rW05PsKdYp5d
44FA9Ea8NL6PWk3VD1VZYH5zy+F+aVzCMcN47NL5jOWkfK6C0f8vgUdiCGa3jY9E1geVlSVDlW8R
jM/rmzcr+9STkuZsLYfObzswp21Y7HAVHVizRgiEqxFsSlq56qX2uyXHgwWiqpPFrWJqZOmwzrjl
qqNEz2aGiISNnvxhQmxTNlNZ7tNh1l1IYDtS9AhEO7nCyI9J/Z0blslJENcIZ7qUiSa8SiSO1Gay
I7JktPcjYeXWLndd92rn1ogSZHWyB64X9vNTYNvA5TvPZZ1fz7r1tqnF6bQnVmX2D9Hs3WDhM/76
4T3Kb/ihovPjDjWPwJ7Zx6b/zmUKh82HKIQNmHiECVdCzzTVdsrXCrkO7zmFnNoY7CtgZDFN2/2z
GQNEAhsU+Kt9nTAY/7emsMO3nVFWvi0XJjwgEgjHKcG8xS8SfDuqPBEsb+z7qKCBAloQIgG1AyxN
ZY2w1zPWb5+16UWVdZCf6zVukqOl4+pa5cRnYwVsp8nezOnqkOCtmPWEEzazzxnfXHxONYi+NyqH
7DKKrspuxtqgvhqiJMTfxbXJosK9G8Hgsezug8cGUHeMdaHdMlV24R3pLH5zJJabQ1tC7i9PkL7L
+XPCMYCodXaD4jAyT3sGGegTL5rRptRTKdWniYZxvpL7Q6AnqlkIzsD5awLBBqz5Gz+xG/aPsvqL
98K/EpiLrMHB+/HiGZsUYpQUSjz4FqOw9iRXsbL1hMgy3lfSHRywZ10pH911Tp2Dy20UIBC3VN41
+3HKC9MiTSdGYYQmhqyQCr5yfbFciIVmIb4ppKemDXiG3KJZYbHPErEV/j+8Ur7ihyAF+ohKZ/II
PUawuynTnvEDLkcDH0f0CybqVPaQ7atFg5VSdEv48Eo8MFSe813QkM+9V0b4Z1AT0c/kwdgMx0I6
zQd15JSRbM9Z8W1DzXiDazKSExJXv143mUOlZucNo4b3m3Ajk30h6QhwjpPVRdz5fYDiAOhCCxwP
u8pc/0d/PS3HWWTw+xoSQd5QanPoY7PjNm4jwX7Ea22mNInRbnSBG7x+oVVZvzFrOl9wjvllbJ9l
D3M9jHZ7D2HRLVsHK15Kust6XEdKhi0uEwxNAaXgB0HRcuWTD4L5SDTHePMP0pw/ME3O9COaqkog
fqHiaq9uauv1DnyhtYR4CD1c5mSqAAOUNxBXV9El8W57kAI71FblT9to058aiE0QDzwnKy4RgCsL
QjM5Kc+u4E9lmwitJiNiFPgcnw1y2ytE1xyz4dR5z2szELuBeD8lx3rE7cbbQC5yyhX6x2mE9Q97
vHSOHsAy8TQnQ8TtjcaAFBXcanXYOWWZ3d807394SwiY6bNi2cLFyWwWtEt+tGWbw7DOI/K6/uJw
QRI6RLY6juSksDbN1Hyng6xXp4xoTiBt1Pzg7TEiEbeSBizz6zeryEoasZSumURbbPI7ZypJ31Hj
ZA+A2BLTfM2d3Xmh08phPbDOzZezz1yLjTwI5uof6uKADyLj/a4/Sw1Z8IDbwDH7W1rQ8ubm1jRs
s/wGAwV5QbwIy642Cp6djPecylVpnGSY/qEuEay27fKGzNpNhoJlI2qrDR7imHLqrIOybyHzokSP
9rfrHDpMQbSWrYab5tWR9mvFEi1hN7r01dYhbt3ersR0Ti8FlXyyB6wlnusYFudG3L5lxp3lkB4w
/eQBI46aE7WIB4O+yJTiTgi/PBI+SXgFLdLaHiH5IB/IKO0/s8XD4hBw0h4ntK/8vojSHiHU6OgH
GFmKoybWLSVP1JENyNJpubLVIMoiSlwLGObkgu7yOXL/GHtBijcqyRZ11k4HunGwlp2wndZ5TJZp
5bbB349ECFX165DYC/7ENW2vk+B6DuzGBPtESSZTrGmrFf1voUi9RQnSPdNPdFh7cRf9+mXrtBdC
BwzhBXM63vHelx5qXdG8Itcg/huVB/1LZ+UmglC4jMlurF33IWN7uALUxEaadu36U/O+x3RXI6Bj
hvWuxMvJ+k8GMM03ESwF/LBkF3hHnDhsxitnAsLX0v4hxHICOzs4nDrVqacLm3Yd6OVq3LNSSe0d
36vEAp8Yn41TMTrrrmW+E/RhV7N/0Qe0HgPno0hhVMpnO8/o8trOtazDUDtLd3Dtnk/BTtkw8CjG
qEYyaxF/RuWagmbLQp/QCGZOoUjTyPud16KJiIUixgP5WQtJrwKMjfLKzD2vGJPV4hk547LcZw2m
K55luLb1ODVcpkQnXFmRjgxER063A9gE95vVB0Ppmb56OLQVDPoTQkp0V2kOZ2Hr4t94vdnDEu5n
q8U8UU39NbMocF9HRs3HzprtgdlwPFA1DoWNBHCzVjH+IVQOw9lYXBgh1hiOTgLYqvisScGFXt/7
8QOzdqBABveO2Xm+Wuc/UzYQokLZkMCri0mo/PBzUVyDGLoBucz4abBxIxAfHLVlWMpxHlmt/6OQ
mYDIa1H2hj3zckYMVTI+rXFP5AmTB/9MFAd5jE0exReZW37w1opxPBaEguQb7U8IJogGW9CYBeRG
0Q+ablWiOgDxtM0dO9nEe4aGBNKXKb1/X0pBclWNY+13Tem6Q2SVRm3Fzbxw1GUyAzlyA7pwC0Gr
QW3lqGOTLGBdR5f4AQqgyvf31C+jeWiISdoVNOjeLgbP4dz1ftC1u45kE7WZRiAF+zyzqbimVHrZ
aYaT9tvGM7o7TIqQNwkK/K9bY0y0ifbgfMNxIWLlyEoqXU/tZCAUphkFO2+yIl4dblYXHwb2OSx6
vZYr+r5BZeI5fBt9Mx3zvO+/+mweXHROpD7fsr6BPHBvd2OfNnc4alt/Omri+fpzLuxCou7hOv2Q
bYMnoTQAihBqtSVfjbFn9p0tTsYt8neIjh1tzDcop3xCh7C0y4RcE+jLZySK+gBfrBRvCol4/gzV
I+ruZ8hYxLPC7Qc5CIRR30JT0wjznc1CmtniCn8BFRtO4k3LoC170aWHJsEjXdtnnZ9QEWfU7riX
8rjX9zgpCAZiA3Ajt6ykDS3b2u7ZMuT51N/cLGVOyF2aM1BsVxuyRh9V1qlNeVmZBRXMzom2G8i+
QbvL8c++vFhY2EY7VfgVbRRPpYqyvZ0Qewm1ZYQ//JyXQgY3LIvVz88Bwn3EF63blMMmJ9Ryifc0
GIVqw3Wpgy/XKvIkbKW19n8aotzysECnfI8RbX5JrSgzG1ywDHpmunh/24MyvlYMJJ/LjkKZjWVv
zo7voN10sfM/x1ac0s0Yotr3xGhmJw8p9XJoQNeqT4tuPSO0BU1Qtp2sLIb3t6YFoMp+6tfPVRnk
uVte7gKyrrANog3l6OBrTctx/LvmszOfFklyz4vvg6oGBWHgFAGsyYuITSpq02XYlFGD1EV4KZQ2
lTAnvh89lCcXH7Ycy8IyQjoZcuG5ak9ct+WTcUFSeX3PKRgp9J6xy2oSj71A2Al2dFQHxaTNd48w
q2CEhjRx9WhvbHaR8NyRuKXFX99BoMaRyeGMRJ8ELrBqOYGOqBUpBhLrzmpne7mOVew2/5gIzoxw
Iik0vvbaTuWhgoyEgK/A6453Hh706g87lPl5/F1LP7B3ak7m+GJDYRnJu5RzEq0fM3fWvwSh3Ewt
1YviyQpyrAphg3hkpuLtC3mfpcHNVkUH/NaVWPieWUk66qNxBgu+h60mmd7VYu3c3TxDetmhJM7H
X0UjoSL2rQnYjG7iBnbvWem6JTLHOoJum9Ln+feIFbRA7JRmHT68Ypm6e4yeU77jMCyqB9hRCpkh
4Lv4LnVRdTx2ki77J5p7kFA72as5Yq+M4jPBRs+mRv91qSnsmyo4Kj4crjfsHyOjrHMgIDF/LLj2
UMeXfSNSlm81CyNj2O81oY2fO9hR6YPF4f8Iru07mMdVx68K5wObRfYsqXeo2TpPP73yZYdpN2ms
vak7LQ9+O1A4r8ACEyBFHskbYY9YLCASy48MeDanpM7a2hbJKqzAE6++QyAexESupati64LgZYpP
vexcAdKr1Wb5qUkT9g6T0uxJ4fRiWv7MM4pnNJl2EoeTqpuFFLl+yT97xRY4NABgzdbJefqR13ZA
8g6GgdSAKIKrIHrodDR1ZwTPjk8ubkvarlytNNjjSQCuyuEwTc6hyXTqPyWg9+nFMY3qvUb26Twt
wm3iY7QO1CaRa8d2mAu3xFo2iURar7Iyub+3CaZcOHIRmF8HdirgTTxPNP1haRJFpdBnoPAOskxd
KpcOBKXlESM+06LhtFjtFMAgSiEE+wFlDpRcYA174HhtlR9LCBCqxp3BmUiq2uRJ3lsihTKxWVic
N5/5MAz6VbeoaMlh6jRxRcYjDXNbZyZxenzmNLaskRmIBU3oZfhO+JcsLX6qccmrLVa83mzmOBLq
M/eTLksuvDmeg2c6R7SPgaDiYP3L01bSaK8k0Fxj0UUQzTSb9Y2ftRquXqeIcWApNgN/gmWE74C+
ueF36bi+P2YmIM4dW4tc/OoK1T2tR17Ybb0hwVY7M/ZjVLOImHGkCyT10Bw9dXSaeHSQHy4sFs6l
Zt56NMpPb05I4XC2kyBCFBbGGvR5A5P/rYvM46ugmpv+oX1g+Eeyke2PhKS0EFQU9Jaei88Y63kg
G4PeShmeeiVbrcFUO8iWmVcPQj/6DnQdcqijLuouAmeIbu6ZZkP9W7Z4QVOgPBUm4CK99+AImewe
endt/H0Neq1td7iB7RLmYiU84W/h6OOeXghDMGja/Wyd9nmVecUng+9guvhrtg4HU3WEVZRxkJo9
7apHUhIgzGTfCEkkn9UrIEaMLbC/GrksxC3dsKMnxv3DhDg4Qd3Z9aUNNMz4/oAfGAbYrhz1fCro
rdCI8vGUYYmKDUIfagUGZlmRPqOfbZnzu1NO1FFL2wAmcaAwqCpq/tAywUBpxPyCbi2piKtDT21v
emchXZeBjbscPTZ/ImSlJRBUZElwFKQs/3DAM2QsM63uamcg1RaxxXtbCHvcCSiKBrN4j6dLYSFh
puRGqAjwIDAXbeZkOpEZFf32tUO+cuNGfv+LaMR1v2ltZINlF13cViNuIYlXra15QlNHDs44OzAX
6qwvvT1zPaDIedtb25qsNdZ9zmRNLPM4jPqwwelnsJ+Qp/yT+6a+oBjJwOzlK12UpGqnICrcGetH
bGNx82GUYiNv8/TS910dXEAxTDUe5wJ1W0yUvb1jNUWp5sUxGSZelvJIeVadoemsZ3flPDQBASyW
n3xYQ52uxxKQY89TLavowuuPeGqY/OFvwtbxVRRiZuWLDw39vKyphyuF/IPZFHUCQ3Eato2f+7W7
mTHRgZpYNE+/BQOVvKWAC1+CDnAfF4dCZEd1oxGg0KAkZ+JmvOkBAXmWnvrAHcTFm4vF3REVkfzp
J+X7aILpAa8Azdu3zEdy+a2rmKlc5QLZCtG/OPG+yaX1Fftu8TvgM6/4NmT/Z7TWBaMVIYDl1qD/
+gEhg/GfYF5WCE10C+SctGifMSqX9mklyu1vEeumBvAEchyVX7OmRAjGxmbNl5kLB7v4HSaUYeBJ
g2B9IkgreajhQC2HqCzddsuG95ZmUwuv3nnEO5M603nVEe1xokLZ1EHLDBTp49Ngs2vaDx05VQ/r
wGT/hW0VsRx8Pkm9ZTQMOxKNC+Htbp1mR6TVkO4xcKWvqh3j9pxpBwQGUTug0bVvifslnnAAky5a
Pk9CTfW+1Iv0CVkKFGl6o0Hrq3Tav7TVnDOO5uDZZ4icq4Of1vGDr1hmHyeH+RbJO0WAPXUiLXJn
9a0GIqWSSGwcj5HzQ1KVRkMbHxUmh37wGcHEmbXVMsWKIBireiemKvPJsyQCptF4isagijH5EAPd
3oPmJXHH0h7OU4lciJxaLDIkUQTaOlRdRDBGjjYgZ96s0DVhLmTzTLao9Vj7M3BC+DaZs0GcFqPO
xPF0O5kxt+1bzYv7HcUY2kIvstxnlEZw68fKxE9tKbJ/ysrEXcVgnNHb/2FdVuAi38/X9XYE4sFH
nFguAxj2IWN4BpG3unPBVaATG3rB1hLDd0AMEliz/AYvHC4wBzxkZ/3KzaLz0vyVkqrXI8wA2oZX
p6eJNILbZAkXIJLASRHPZa3lEArdtMsFjXvc3CFSwxoxZ8knJd6iyfFq4tcRz4d7Nm5C6BUOh/y9
sobmJyM//l8GbVOeb2HOr1aH9HLLXrE6t/xKaZhgKWdAI4nceK1lH7zFnJzP7pw3BYovjluBFr8T
ryVU3eZEIM+0Z9PHp+xHHlmETuOarYcIvaeSWbz9DP85+mFQ5SDggFZWHISbOfZRtH76dxVi/eez
TiJ0cVyzQwDgFneeVQj/SF23sJgM+O0JqRYxllVeloC2VhgvLJF7kO4Vu/3dAFBQsQ/nSWFSUrsQ
PFXOlIwQpvVsxsmDw4Xg/oq4aohPfIMO3GaJBjqshJuz2mgCerjZyiM43ZBs5WXAy5huRmfGX8Ut
W90vXWombApGQieyZRU6K5Sdu3Xt2rfRz8cP/I5gdQLLz/OdF1M0bsdB3nrCNG6+WsY/sE9Sxmqf
lTX1/7pVYMAPBkMeEvKQTPuXwq709IMDj4Hs8j/OzmQ5biRb069SVusLazgAdziu9e1FTIwgRYoU
RUVQGxjFFDHPM56+P1SbtYlRYaRV1iIXJWUiADjcz/nPPxSG+hUMEx9lZzkV8xUYmVcAAZjWKkz5
dgwTfVzEiKJhEc8+FM2Vyv3gVUDgSfCumxt7ryOCv1cFJjzspTDkrZ3VlTq/7Sot811DU2evbbeS
9aOT+YzBVUOyul2HHZEfJLsuH3Ddfh8CnFm2DFEXe0EoFOQlUbATqIYnDL1uTn7F1VxDelkPrYOI
IghD61kxDJZfGsLBxu85imqMbuwwI8UXyhICaKPH6sf2DXHQnZeS7pLU1MOq9WV+A6mMyFBMKIrX
2JjBoiMq+kddOMkJdVnwy8cbb9jmEyc3XA6PvrTtXdTukVN/9UuKw3UQ9pioF20dPFNgIEnCykkx
mCv8CigoYIS3ckHVfHg2c7eRrk00FrlVabZOHJT/hQMXjd7VMZxvUH8YN6qIXOaRtG59nwll/4WJ
QI/vuVPbL2kIm2Q/yoF+2C6g+kAQadxtFGJu9dVGSpJwekdmcidMxHt3Q1TLxRkVTwSEVRrF+SaV
ej5gwj5iW5iN2CiamVfam2gUaGDKIWmcjdVUHXaZsAvbfdUXI2ZnOGyIK+HBD+RXZWQZtdiTbEKk
xuYKxYfuHoaaXmela+Sr10Uj433eFaK9maqwwi+8pv9fzXQ+chsaXezu2MenA62EA0G4t3tl3A0O
0gx3b/p0O1tEp3Z/BBQNza9ZyRThDakN2u1t55YYkO56CNZRcJsGcCTkVdTPadNuYxedKbWGbKfF
D8Gajz6/Cs7J6PkdOQmdtJ+MoofBGnVx7VGfRSgZekKCG0zCld2KNabZbJO25djZSxWm6qZrUROg
NoFDkBEHBeV4k0xOV93CwJuaXTdMBUxCuDAGKL0wiNwy8QEPa1TsYHbfGO4ikJBY51arZKIAxbLB
teqjSiBqXCHKLYu7CaGogYrSx/55jSNXHt6TARZZQN4zaA10mwkuMRNTbiriR5GFoAOVrhPDmYeb
gf0x2s/s0xC8CBAMkCTDLjpAHGlpIB23XyIHlMfegQIuXc/SHJ/C2asdxL9NVu/gE4lsK6AifpMB
mrONm+Eofm1rI32KyQqwbv1SUbUCQsAzBdKvnSfguO63x7dLkaxlTzjgqDidkQIpkzEgEbZrFsxy
CrhFlV2pUvbuvhRgyoyzcLTZM9Wxgr8I+oIFiXuho3ZFGcL7dtH7hnuydCZaGOnUZn4jw67t/uKc
t6JbPCJ4XjH6vcVTp3AeraVQ/wYFIvAfMZ1aRokTFukEn02s6F2MgDzcDTPOXxx1gbb2jgxgW1K+
dkd3CqfoKgigLK+qZkRjRhcOg53+3QRMCQX9iqJWxKhGpTpbx5pid51DTRLfJI08Q4WMUPX4a6jR
q3IQ4CiVzBg9Uw1hAomXg9ZSrx1VTvcUPxZbp8Yk6havR/m7wa9j+tJbtm6+98Ik/g0wvII55Bru
IUvwTHoYImreU4mAQu3tAEAI7lQ+oEQP5341BdLojmEodXFdDDBp10CqpQlMVNXeV7sYG3MLQmly
RBBUWbxZglngDt6axPI0zEOwTxtbz0fo7n166MMBrAwMxoPzFMDpdB5smKfPHfIw+7Ymv7jdCZ86
A0sFi29mSnhdu54M98U8oh6Hao3WLyRLu65hm7wyea+K9XKi3zITpzZrFQNC+KiGX4bfy0xPL5QX
U/9QeUQ5r8veQluqsDtDQWSUjs5WUM/z8jagU45vyG1w47uyYOqz8fAzZFaN9CMH0IFZbqPfRBWI
Fb9lY7YK8q2xZYKIVVYeoQGI15ovBZSXtn7Aj2Gm/GDuD3dRDiZ+KROcqowTxvON+0gJt66/02IM
hJAGIsgYPRlzSyRF5fitOpboVUY8LTok7PyJtr1jq72p+Sv26Jz36KI6uQedE9GR004Y90Dlg//N
CeKq2VPNkDE4jK6NhNwWnCaZbJz8foSUHW6XYY/YmxIJ3JaM3fo7bTRzbIZMJmkkvoP63M8kNSrV
TkPgLMYXRg3byNkBSg8U2haxRvq6DNDfbJWMmuwVfwJsLsbQjU4V/jmH2igNYBElLItYD79/ShdO
HffZtOMB72uc0p1gUK8+yevNugaRJocoMTg/Xa+37hSCQ59YdtbqZjm81AK3qqNn4TQE0o1tFJO/
Apca+EF4ceaNqPdzb3aLeVWFvsr04Hkyq5mSEo8BjTNpnev52ndRNoFzjVhIVr02K/wCB5J5Glge
wTppYaZkU+jVG0A5Mk6ZiEhomvCvMXFmvRzHkmMRdWQdPJkh9i9A8oNxa6B3QLTU8DGtYeFR0MNU
c/oliDf6Acm6fSNeAAqSAe+eMXIZSf4VzDJA0Y0I93JqwL/QYKNGllCIfQbHyP420u9QRcL5ho9M
HaKPiUriYlPBsT9B5meiF6lxIG0WyeEzRBqL2CASVQ5KEjyw7UHDf7TzMthprGy6q1mgt9gbAmSm
SaG7Iw6j6cs8W83irjb4xjp0O/sB16Dh22D57TPJlfmb1TjJL39y/WvLGjr8HEvY+KuRMxzFG3yi
F8sOoVvVU1WXW0KnPGPrZWl88rocNzwB6fk5QrL2aECID+E0wznZDKgX77KQ2KyVVxeQrvBzq1+b
hCKF4bqVPKCqtX94pm29JVH0r8ymrnPXs85qKNmdqkxMMEVCQCCUY0Z2QS42LDP2xBG+abJhdJzd
aOiYmCARdlytoC1irzzgXJqz4VVIGSenIsMIpSTTi9hnTyMbhWlRphV6IcuJ2WvneEI7UYUw1la6
MWkKaPiMFHGfU7zVTtmoNZma9W/KqyLaWkPuRtQtOQaecW65Ny1MQxNRlcP4Wxcl91oRcRPRWbhe
eq3stEVjhOtiR2QUbFVtQkyBpBj7/RUbQfZ76CvnlzGw1y7e4Jlx3ZWqenWZ63kQ97Kc/FcPAH4b
GJhgbbvZqe5aW+hHzptA7cnjI8lhgiyLL0bOc1p17Kk0cEbk1oe6XdRXQx+kj3XVEE1pcVaT61sw
qd0K5ixvTtMZ3wdowPu5Kq2v2CsvRjs4NDUMypIQlgnH+nrwYiu7ivwAPdoUpvqmTmfvKccQo1t3
WDpAaSwKtCKRhWsD1A+Uvh5jwHsDpkx1GDJtfev7NnyofME5CGtwwjVhCsY75hw5Hh3wx+1ViE/Z
Dfq++ZfZU5SvQ5vE65UaacQZqwrEtU4/jj8Gc8Iyk36UYSeD6hpKtp07a0ap2UHCcOrXXS3bB2Zp
1fc4mIrbOCckawVRBrRMNm7zkGIACTYTuOObSGIII4y/1JWdtGmxa01SyneGQQ79GrI5MZa6Guef
KKmqR133AcwRc5EJt73Isx01E7nmfPdFvzYNSqltLqN5WA+RxukKBp25AthL7uPEDH+hgHIBhoZC
RhvkjPE3j97WXfPJZS+dbbivXtz28YaVQFJWSVf2zcP4h58hEO9sGRpUN96iTVjPQWYAr81l8lR7
E+SUzBjkl6AUubXzqJqqldvEbJ5BDXpEeBB76srDp+xUj6OLDlnx/qkYfJYGhxmsIPYGbNq7MhL3
JCKyT+HNJV4CZtYsqoLhUDO16Ul2VnrCwyV/blsbNqUwJ+cLA4b4u58rbKHbvJTZoc/i7CodMf7b
jAyzn+He0Bj5RLXYq2GG+UTdEFPyulaBCacFxTzcY/jARLxB6dofnJwOWvuwvHF6mphr1XyMODWV
JaUA8TYwqwR4/b7veyp/jmv3lUT3elj3gaxPGQ3no60MopdRfWg0QBVzASRC49ZAfvUzDcP+66DR
61FaW5KCrc+ceWFfAX3hLpc+GSb0rhUqUhMiZBB4wwbAp4m3Jswf2JsN4O+q6bzFiZ3pCoBO4Yof
mu+XKbrKE1zIB/rdVVAHXbsGH+pLhuGM/7ewJbB+Jt04OUriv8zVnAyEmyd1o3GY60NCIqrGp/MK
cBBzdhlb5Z125+AGNkw5brDCj4PnuAnttwh+k1pB3GpA09MW5UUWFi+0HOmNGQ1LDsAgMCqm4wg0
GStTfsQCWExfQWhrjECgad2G42hlBxGPmJrg35FxAFoVJp/xPJXFPq/jhW2JHQUWUFVtBlsDF+b+
BtdKhodODa0TvELIu77KjN8dDOwrufx0rFuDAb0cuaavasoElHc0eggvernwXJMae0IvLqvHZMzc
X17dDJyi7IFIVrEF2U6m5WCwBP75xekcHDfpy3Dt0finpQzWGWdsBJmuBGVbVjaSgoCX3ApLhMHE
QdpyiR2GCUtPNcPNXneM0zBaGijd6crCrFjhqNA2zEFpg7eCRoi8N6uxiCVKzeA6ZyMCKiY45s3o
OfTWBlYvjDcUfkCoX/LJgdsUkzNnJdiGrky6Q2ONi2751GIxiPsYA/MvjIIFfa/Z09mZYsiPKSG5
MVb7hf8Dfj4aTz8YmF+1jCp5PYjLBfmES3bmqBexdU7nZpXZc51meXhDCeF8ZQVUkMHLOPyFHrl4
wqcS1Ln0nSC7DrDbAI83TKCBiNFRs6t7XTz6xOVQPCeBvHUQN+HFM6rhOQhazmlGG069CYUVuNte
kWe/Mq2shM4DUL0ZmGxp2laEkfDzm/qrraweob40ql9864RjKOUXbyNiH3JlYVbAT3W6+EV7yKnt
jj5yl5shplAI8toHj+wh8Ma4yA/w1sseEMolfmwpOUE53NE6pjjOMwZhOoylWeC58JSbBG5gh0yY
xALGrBxCVQiz1rZHFidvMb8bsdx+DXAqIu5mrqJqHbZJ8KOBOjryvebtnS6y0WBgwTe6spIOpUpq
1y0ZB57/m3UNeIPXcA6QHpuPbIjZYzDndb6RbTP9FMgsHhgutHINlF5h9o0j1h0TxYWmQGDd0XWn
4UBMrWOu58YzF0cqH/sMEfRJgDXJOJ8EtObbbETpuTE7rDR4ZiaAmyv7Ek4+SdPDuvJCXB55AjT4
0yhw7zKZn1KrJIYsNqln2LeCJUhaS5TpG6K/kSXxDq1iY9c280FysajBWtIlzbUx1BbZsRQlyH7E
7A3bOjFUvYWQzSNn93F/pE4EWhtC5AHlqEp73xjLrZWZqI7K0nRs2djHDaG1afFAM4UsippWb3IM
9uMF1kECW1HJohFKHTqxDoHAvkZhQ2RL1PdPJBrmj/Ta/a8xjBMkRA1BOQboQrnOQSuzVUieuLkO
5kxc4dZFzFdjBXZJgZQnP6Cn1z8avPdizsRFtRAZYCyUV2GII0NMH2H3kfvGXqLdDTqTGJVw2g4v
Ib5Yx7lkyLpSNvjtlqy4SO0rjYjsKqBU/drojm4LJngMz2tIox+2g1IBM05S6a/Dxsi/wSEM4eWE
2FzjsZ+Pz2FJibUO8xJmNm6N4sCGRQ/fQDhJNwasgGGPbCC4A95hgmUDduDLGHHarKckk/EaXaHy
UOFHAVs/A21s0oNi+JWlTHd2qKCarSA8gIlgBbEGcLOujQ3D+j78BrIcUGWVhbEZUT2ad+1Ik7vx
8hRO2aQZxh5a4kW/o91t9lgGmowCZ6iNuFsxSGVObcXdNu5mH/MFloS9wYvHfu6MFufImvjJ9hBq
5Oy7ZblIHi9f0ZaRNa4b9Jz4VcIRrEnlMlxV7QwkzvRMZIFPuAkSOT4WFVVVqh3cIbRDvAGEJEJf
maI2JiaIXjFcaTFU5K4hjgs3SJKrby5pZcGuEmr82UTj4vlSW4iDGa86EBVgdRDc1XbFC8iqg3GB
heRkZUAtfoqxtMEnRhCgt6pyiJYbJ0lw4zHNCA5Ijac2RnVRIV7aEpvpNXp86+uM4xBsGDmQHtXD
zyKFtXXYsbW3GMs2YTLMBzHGUbPLM5Ue9TSFclXiswXPgjIh3bdN6REhjWrPvyKti+4DrBCz0pqO
5i3uYvSOVgtz65AZboNfIRUMSKMzOP4+AB1B3D4Sfo3jUHo7T71joG8L+vy7cglA2SCR8L27mE35
ZxcOIVOiotJiU+X+QMdKmO8vsADcRrqxKcGRmNvZD7jDlPUGbWV8HyW1Pazp6UsSu0mY4rtANkLg
tqa22djSCE+zk8HwDiI7uE/73G635Ds5V71rkqo0yqS7pcwboyuLTjJaOZw+Jl9/h59OA2bxisVT
/CLIK12Shoy8/o5Tu37IzI4p4jCjP7mSHSxQOMo1PR3TgwgHbzyogHWsKn5BYpr/RkguinVq+ugz
CNAT89ZwVGig3kLJgcInMoBRaE/w2qOmC4m87DeckjUFDN5epz7RWPVBylAvjpp1jQ7GFpAug3CJ
plZdv/c76UB6JMQu32kK3d8Ei5nxxqYgwMk00dX3wG2zY5Mr9m4sP41XRudVRWXH2AEC1hiqQ5vH
xXON8bWGjOjDA+rCAgyO+Hg6N/I7vpe6WKZhZutV12RHFRhdkv2pVoMVWd1mlAEB4QHAFVhgttAj
Zk7hfZsI8ypNCxS+WmFZRRXXjMZLDNAck0HruzZjfIWdM6hg/ZuwpF5sADyH+wRG5288idt5ZUs7
FlDZeve7UVn651BZ/ouK+3iYVybb+lvbTywWrx7b59D3+2ijQde2g25t2M0ytE+2kc8PiYghywm7
SUgRzkVwyGeLEPpBKdY7pi09KF7Wh+luhLB4Z8Wlxi+BoepQYuxOdnP3F3UV0CgfXhmnD7BfQgXn
VBe9BcrAFrwR4dSxUZiW7L1HD21ZvmvDXrkrS0xDwninNl0fDMw3m75DyIrhzIMDjaDeFKXd28+4
/ee8joSZMbh1E5n2IcCNv2MYU0wVJCLQYubm/G6ArLUwMua7EWtwCcto7eiqJRRw5I4mk6+hEoGX
OJxscFsPixmHTax7hUlIm3j2eG+RiIo2QrJLVfe+5VqMY/AKUKSsxSrtgh+WQn+p111TjCg6q1hi
748TFmaVjzGpz1jhD6Xb3RBQ5zk7oqdjeaWILcxf0ahapNzbVtkMOC2Whdpi1IAVIuFy+K9S2gei
w1o+TIVClQuWOba3oe7cJt9rj2QldYP+npEC8xUd8UBGu8RXZ9skC5i5xXBwxCwlJJ1uZQLbm0tj
QPOORm+kBvOM+T7FjT+7gsLNYA6jTjbCzGk51DmFGDnEpAQa61HkBdkSsJZIVEU4tTh+Ddixx8SL
z9jiEP27DkMk6FgoWGwxqHnCY0ywYreKa3imVA9RLtDEKmnTelPEbRwySe8kVHnCOGuoHwxHKloY
Bu0/6zxK35Tj1D/g3dbNOsY6gKIpI45l3Ua+PDKyJqenKywh2KpJNd9EBYKYjRno1F73varfFgow
Tv+DEy/mJrVEVw81nTBzCD+k1US5Q6c1Tm9aIZwm6TobmfFA06e6QaKQbNFVmXvYgZYEXSjr2xIR
5bSap9r75abDtMPPHdCd4IxWMU5sAchcx4bgNnRt9DxCuf8ZEIcXbcfczoGU6MPIFWPSJff8Dibr
2nDMeY8AivIdG2AKr3Ks+LKDWXYO/zT0rZMhcgEUlC6knrlFQTgqKtI1bYtfb/E1IgG+kGSHRH3u
nQDMoaMgbc3UtWJADzuySeAyem1mfDOVA/TCzlC9hVZO8Gg2S9nd6Li2Hqnr4GAFHsXvajbJB90O
DhyWlZTYJzmmaccHEk7Qh5Q5c5I1YkbYRJGlCWm3HcOtrttliWxiZDDGlTmMc4RjUQVNBn8VHCm0
JPYLE81ZPymaVcajsCQsEvJ6C2EXNE4SQ6qEuPSBbWk/dhmjD9sCzylLBN1sD6Sc0d9C2MZdICce
pAtrrfZNnbfXsd8EahP11tCvtfTBGbBT4W/jnsMmlRf+L5hBzdGD4EkhimjitxSV/Rc2YD3LRE2s
7NJqsYQfcaddRS0WpRukas7RMwF1d7lK6wcIYEBH3Fuy7+DMP2CkNP6SuV3eWmpCMhIxmvG3BNI4
3hbGnM2pSGwVFMgaxe/GsRASryVMZUEKg6rTNdkZAGZQyzxzJR0HDwLd+xPjzzj+K09zhtl5kxt3
WDelOLy5Zn2dJzkuyq7S1VUWEdN48NQw35htnZzcsCFgxuuwC9zgXwCZELYyfCTRKsdd+fCAjzA4
BLo9LLd+hVEywehzZ1pnuCTNSk5BFK3AfOlvAp8RzIrHweneAHc+qdAanq25Le59yYsCOszBGHID
d3qCwmxMcafBfIkzmf+mdYu+JWIBT6PMnnqs1DXrzSFZDjndCCBDG4cogAIVgr8bDPGLWWDNKpKo
R4NgYMyAjmmOjt4kXLUJYQV6u5KRc7ni0MdNA+tkiehOMKXBxnwIMX4gRgslL3I48tnc4ZUGbyIH
uRrbG94j7XYs/GjprADaVh1bEZaVOALpxSPBfZaes8iM5wx3GfqrHHpb4XRfaaPGYoM+QHZ7QMe6
WndKyHtsecYX9Ig1J3GcvHoZrnk0dfN4StEKf2Os2Z4w564fR5zIyxWYCnY5wlbcMVaPPIj/QskG
551qflvhQlruK9MNMcqoPbwBd13JfOc6gqdPCJVCF2Bt//mP//V//vfr+N/B7+K+SKegyP+Rd9l9
EeVt8z//lP/8BwOD5f89/PU//3RtaZqOdDz4kS5Ypmcq/vz15VuUB/xl8V+hH6KWbFJnS5zorzqs
ikPH9IByKRh3//GVcAU0TVM66BiU0O+vNEhOGEny0tbQkdOtCbeY8WUxB5LTOgYnq79xNQf9msSw
ybZM6/3VWA8oCLULnc2kcNwipMLffbK87tpmnPD28cWcf3uIQjI90K7yINy5pvv+Ygme94zIyfSC
UVYjPiKzk43KsE8fX+bf35UkX9UyHUgFjquF+f4yJcQpHJ48B0sxpGK3uG6o8DjArlf7ydG+//jx
5ZZX/8fSkLRuAgK1CQxvClefL40GUUWPpWd+wkvW/CrcFKstxzUFNGN8In81LU3Px1dcntP5FXlV
uDZAW8SNxnt/gziZxESKNfkp7uB2+WYU3rb1mD2Y+Fzi41UAaNM/JJ9c9eyx/us+LQsqlGkrxS2f
LZWocuZyaPL8hMO+B9XSnMtfmE+VJxcb79eP7/DSM/3zWvb7O/SgNJp2H+enTKc11zJUlG9lr8tH
0VjOc5WjLPrkS/jsksvi/eMLZ6JQjGgp8pOK7PaHZ7SLgUtFNuaIWO2hR9v47W/co61cGwGfoAI5
+xpCIsWskuSjUzGkzhXwqWxvdUzO0XpOtcQ2x41VdfPxNS+uHC0ctDiWkGQrv79JmceViHWaYh8X
voCST/BOQ/sh0onU30nqG6IDSYtu/Mmzvbh0/v9lKXjeX7ZFfB32bpOeesxDBOVv5jMvroBjr4gO
dqLdx3d5ts/8v5X6x+XE+8vBg0TdRaDRibFHU60JNAdjHhnTfPIGL92WbRI2ARhq8Tkuf/7Hkglb
tNRzFGWQN0x/l0CNP/RzEuA3mkXfP76lSy8OhazNEEQrrNzOLmWbQDLom7ITLpzj60JBvc5txk+r
VAdXlDV7CrLuk9u79EXYFj5Nkv9Z0rLe357KQHNkKNPTADRIqDkg6AF6u3tDdEtAp5lX9ZeP7/Jf
W/P5zrYcRC5zTMuz1NnhN+FT1SrDSU8jqdcvLrMnpEAHoycMHp1NtvQRiJVoHEYgZEOX7U4OS87a
xz/j4ntVDO4xS/MQZJ7tPrPX1jKzdXwyAvTQK3TT3Q22CmjwNK4gzScfx8VXyynlSAG+y8N+/5hl
jDd/MIXxyYeadkAIVsKrRFj2jbxnc12mlT6Onul8ssNe+kZsrOQkC9jhNs+2OwevnKVtj08SqwU4
pVPfbBpaznHznz9Lh62c2hoqvOOd3V2KvI9ZY5+cHLIhbrrRL7vdmMyVYDpV+Z9sb5denGNJvkZt
sXjk2YrtiwH3c2+KT9jYOS+4ghrX0PQUHn1mt/34vi59HAgBTQpC6gzPPnt+rT0xZzds3powNZHC
oIDrMayme+zfYVKiDKk+eWOX1gl9jyMpC8m68c5WZZUVZuaS0Hzq2hrvzrAYh19To6jHOxsBGXlO
9VhfUbiLfv/xvV56rHwOSCpRhZEDcfZV6savOIFFciJgFCx9ikqxnXNpM+KjzPvkYuLi1aRFIqvp
SU+I5Tn8satyIvr5xPT/BL2pxurdCb9bwkXc7Vb2lQGnfsMm0KHyU9Pw6OCeif1XqPR9gzrkBhBZ
YnVB4g44J6DAj8So1OHjxyGW8+N8l6Las2zTW2Rl//rzP34hQXxFSv5dekIzCVEP2e4+M+r5d4Io
EQ6DSCBtSfuh94gvw/ZNtDjWh3Zo7ULM0T/+LZc+Y+V6nsvHpSDbnD2sdhhMgaFtfEoLUr1wkjJR
pBeD2YSfnKkX38ofFzpbA1FsjU1SFsmpzczm5wzDDglkL4Q4dAXMw0++ruW/dv6ESUXTLhMsTp7z
FWc2Ep6OrhK6w55od8hSBvPnWrnggxj90MWR8gZJL7rDgaJZf/xML3zaVNeuaS6CXsHaer8A89GA
FZKm+kg+qgFMM03DjrmVWEjz9fDsMswJrz6+5IX7pV8xXWkJvnClz+oyJx87r25LfcSztQw2wUC2
H2bNTjgxLAtsYKsUxPfH0AgE7ugZ/fTp4x+wXODsgaOu5tumcZJSiOWZ/LGkGXWFkI0y7wgLYniG
2AP4o3IdH6amHo9FRfvpQJgh5zYP52rXxiN8z08Owku/Yel8eeswgwAS3v+G2tWwOPEfPwZwy0IM
Xa3gS+7q9k3GUdF+9RTxNa9QzEWyVtRJ4qtC2xL957ssr97WlD00Voio3/8Ia0TVklSOdxRwPvUm
8omLKUCcouonxFGv3JUe0pAtJgng7x+/g0s7n+Vq6h42P20JfXam2CDHCIos/+hhqEH+ckwM8NrE
muIepbaJep05B4mgvEFUQOPcHQyIWPjIGDBJgSJc27gKKg4lkku9xL3iENFXIjXjT6q0C1uBpSGK
c8ZafKP/9p6SDrUX6QNHZgXpdSID8Gdn7p23Llbl14+fyfKtna9LrkBDv+y0lnv2YSQYngUm8alH
u+cVbKQzAyGX1SBujD4PKozjmiF01mUnvOiTS19ajlr960XYDDids2ICh+7R4hl4R5iLyGW7FpPx
IRX09U7O2PNrU8viDTFn+rMpRfptxFY23n9895e2BWo0R3t4LPK2zo58cogl+j/fO0JoALLHDWBh
xIUGualWiog+TK98hiqkI5L3fvj42pd2QcoaYYIMuWApZ7sgkakdOg7hH2FBD4wYOV3zxSUIe9Ng
JjEaP8go/zv367DpsulrSX/6/uObnQQtf+n7xwTnzOi67IFdYxz1PaKe0D8hXWGht9CiA0x2wv75
4zu+tK4p95EYewg+5flaw/4mF6gBjGOcGda0QUuRQp+ydGXH+95p6+mTQ+5St8OlcEVjw+dTspYf
9Mem6zvolyd78I4E7Xr3dpvG+P43eXVLavQShdOkOAl6hB51S8TBzATaMDpz03ecIp8cQGJZSmcf
GoYRdJjK5td4+uwAGHpWM4m//hHlu2gYdGn3EJaY050qLNiv+6qYHuN2Wtyhowpix2jFe23kuG1l
JFrymvLCBLL0zduPX8qlYos6yxKAa7YteV7vHxJ2+SSflLZxlEi8fwT13N8mvCeQf9zC4k3f9BmO
UK3C/ypPUTUxlfHu0xC7kKsoXV7dx7/nwmexlH3AmByXgFBnnyTzY6UwuTeOqT/0La0oqe6/5zSC
rgEWVm9oF0brk0/xQpG3XI7TCEGSp8/rzQixWdJNvnvsM/gMa2X4uLIG+L7Mn5zAl25u+fRwJWFu
Yp93/AL2RgUr1jumEbmtTCeE+UV3pp+QZFDMT1mIBcTjx8/zwkfHZNazlkJPW6Cy71+v77e4tfgh
hYdB8oYxG+W0y72wtg5hkmJU8TeuZlOxE9vAgEKdfXHkDkZEZmquho7pLSDpdLgPPIsBYEUKz9/A
EWwbtFvamtaJZub9vYEs+KC4s3cM0T/9hOAT7WRZVtglB9H1xzd28c3RG/LygGZddfb59oxOJtTS
/hEfTe/aIHTrGWXWwiEyiW6Z8rF3dh9f8dKLc0xHczpIem3zDGQba+LZpcnmlbrJcLQgjsOyjLJ6
n1K+yfXHF1ue1Pnu5FCPKyYwNHDnQ5E5CEY76NidkEw13iYRecBkD2q9c1WTx3YfOU7VbohGJg2R
UHAGi3FpfnbHl/ZrDkQpHKFcBw+cs9pQjaKLYJAiB+orN9gKgsZx6rSYC26JSYwhARPmU8G6AMPb
J82QHiGG9uF28MNW/53HT2PEMclZBfXz/drSeQ9LlUV37KYJKxbyvfvvCcqlHN8DIr8+ef4XXzbz
IQe4yAVsOnvZxhL3PshBHwGrDITS06Q36YBzuEmC1N+5mBRUl0CreAu7Z7eGS50J5BB4R80Idp3b
OJWtXAzyvs3uRFDpxyvr0ofz58Xs98+xdyKh2tzXR50z3S3dSa78aKquHCvyQHUKXX1ywQuPkukP
ALzk7oR0lprvj0MfRyQ03yA8x8kpcZz1J/8HJKynog/6T9CwS+sVXh7IG1MGlAbnE5skIqAwHmu6
ytqyrrK2Nm/JIQlcHCbr/ArRPnGE0kP5heFkBI0Z+wjCcePy9eNHfKGGd/heli3XlUBlZ3c8Kd9S
QT16RyBQLB/T1EXnnbBx+huNuCx9mMKoqp7GCu7ZJy3VhbfLpSnSPeBrivmzHbiFTUDiyQiC2lJK
2bESTwNJZ2t84rI7QTbgw8e3euHl8oUIh6Kdwpmq5f3LLUIcOTrfM474StOnzDp4SPxQYPHASPWT
hXShKqA0X3ojdmFe79ln4iWVn0Gn84/GDM1uRQjORJpktMDHH9/UhYfILFqx4zGTxn3p7EK4WBHB
Ewvj6Gi4dGuLIFxI/5k0mj2RU3nzBM9ttj7pvpZFcbbjM3Xw2GVpf6j7zuoCuO9+ULdzwHSMmJbH
MA/0Vlgjjv1ywLd5g3m/Fd6WYRCR3TpW6e+P7/lS2cnOyqhFYO0B2rq86T8+U9LoVF2NfnCCCi76
ncVC8mDN9oshNwyZByED6wCKFEHSyYnESMY0f0YViLkqGkmMzj/+PZfeAfw3mm6Pp2K6ZwtL5URu
5q4RnCBkI6ERuCgyYc7Z9xNYpbGcxfePL/iv5uP8BYD2MuylI+LrXX7RHw8A0kiJw4rLC9CLHybG
b/KU8ber/TSIECRoVLkX3EN8sv1Nh4K1PUkMojA5iTtdfKmjQrrk/A2ZuEaB0RU73fUZLgL9MIVX
BJUY/nbxvUfJPcyqa49ZB3mlDVuR3g5VbzwZTZnc4SUKTozAohiDL/jhtPWvj2/z0jJjmI1hITuk
B/j0/i4DvGCaATvLI1m9vptAYKq88Wsmpvz72OfuA5lI2WFMlfulJydk+/HFL+0WyoaiYNJzuup8
zlQ1kDMjLw5OuCA3P/wI9woSjfJmlYD1fnKtCxWUXCpRPmBXgxrY72806gR6Vjn5R6TUtM/ojZFF
++TalasgG27dNkDwCaYlGrxxB3NY4YbsxJ+s4ks3DMDFUACGECjf2SoO3AzeuNv6Rx+voa1qUHQR
OYhKwgzl/Dc6WgmThqsA4nL2LD/mjwWcE5wnyGihnVc6+tKNjnNvlZ660pMgk8o38kcXa27M1BXS
fpLVf6iUiLqmNmaIXHisrIiiLrxP9tILZ6GEme8BJrCpgKu8/1H/l7Qz2Y0b6brtExFg30yzVaq1
ZNlKeUJYdpk9GWyC3dP/ix7cT0kRmZAvUEAN7KrICEZ7zj5rS484gmxd/0XoGWhUG2mcelVg46uu
AGoLbaVCwAKq4DgXhn6xYbZxIpq8IzV7fhL2tkk9neO9APQad2NZUKnh+cYm0JX0CyTPcItIL/p9
foIvrS7XNsmScN+BkzX7BGRz4cODNHjJW8/aUHenkg+hXv8WkTHIdoTtxZfR56aMV4SMy6vzrS/t
mS7xHG7BXNqZ/KdjXek1+c248V5G7GIBOYH8t1eUi1lXqd2F3ToEwiC259tcWmZcWlnTZHQ5tWa7
Zt3VdWIK6b848CbFCk+MZs3hbas3dWdpjx7Qux9URFjUPgCZwm5Il8PX8z9h6tZ84yaCg2TNsVBB
qbNuF0j1idnb3ksE+Puq5ZLQoK13fss4bIvN+bYWj0lK9wgDc8WEZjpb0ZHAeinW2T/L3g1vi8FC
aUXxzBU3TNd5sTB+9+4qoI1Uqps5zOLC2Xtwbw29d7ILS2spfM7R+L/fMrunGPCUfMzwiB4Cqz8Y
MGe+jW4d3Bp2q93kRVZGMBeRJeoh4szNkMWpw2x0/J+qUUsyL0LbZD1qmLHpkgcgcZZ3YQ0uTUiP
GiXdNgyiAfPFPwReSuF56L/A5U6eIS1Z8CRLxH3rTMObcQMzEguC819oYQnazAHXJtzhIJg0TheB
iUCzhRcbHD2zBuhjYshlbu2kY4NpBv84GC41FGhKd3Aoa/XCClzYdGwV/QiSDhXFmzmfikz5LEHD
+eLkkwi9CzTjXu0wN8B2EkF/aUxxVmLbiDrP93phpGnYmMK4rurS9dNe24FDiDpLw2M7CdYFkLcd
M6FAE1BSgz1SguEc//9anHUV8D/E8igLjqh7Rb7TAm7lG5ViNm2rYU7VrYTWeN/Otzn1YrbSCWXB
jtH4sCqqytNeVppTU/DI8AIXa76B//cnnyxQzf8wmhqldSo6CdWG3XraTmRIzDr9ITgy2N41+rjq
TZamE20h8eT6xh09/0KKaenpCoaFWAMhH95S8xhAizuGa2S8OTw/9jcDl3HY+WpuQYyC8xopXvVD
p1bga+4BF+Pq0uVrxwwz58LvmL7ahxF+9zNmPVdIFaYJ3qkvKma+MZtYz03YtUCK42geHc5/zqVJ
S0qNcCjsYJen1ukwy1btsRKJomNbuvHjpP5cDX6W3rU5tq26UlySsCycVQihuYiYnFMW4dfT9oQr
YuriyugojcSg4DSOeujEVVOlt3Yw/GWYDfabCoD3GqV2GN70qsRE9Hynl0aYZK3NzzCI9M4FDC4P
gQTfAyQ7yqRq4apePHdNGRzNWjUufE1tacG8b2zW46alfEP2enSEZeb9ilzZq/ss1uS+GiyKFeHt
UUbApQ1+g/AK7dDg0IYhd08BDmp4aidIBxmW/dNVilFfUyo5XMqBLw4H0XebOD+v+vl5aiSmgXE2
v3BQzR7KTRW65j4zmgguVaYAsTk/+otTznEI6rlkg3lKnU4BPMksRLUezVWoGnapjuXPrgcADKsP
jV14a9ry7XyTyx8Bquf0rPQICs3WlB+GQYAAjJ1S9xA1rqjosZ8wIhmo7wYJXFy1KhSVQwPl5TbP
PBs7Es9JuCtJ8JkHlbLacY0pHjpAvILEb1eanXYhmr70FZA6uZhiE+k15lKrnP5jd+nEx5AC+Bga
kglBH8j7lVLBRrnwDRYbm6RVvEMnEeBsPMDsOlltK9FRwxMxeKhHpWl2IxaTzX4sw/zP+eFfWgII
asilcV0j8TJbAmVrDQ5c9/iIJ3uYQmDh5v4EqAvK9vmG/kYX53vnlI1AxcXtG03D6dxKusqCapEl
R6tUIB8mho55st1R46NjNluuERtSfa+jV983UdwffCMWW6TkBSZ4VnkFvbvdXfhJ02v+w0/yEAZO
730E+7Pbam3WgUEBf3TEaVxrD0M8yGwnjZ5yWNUOb0qezf4X+P4BlU4NJim8gynRJe1VhBe2vaWF
Z737JbO7atoIGRqdGh/dH3FUtddWrpT3mh9GPjobsy7/YY7ZyL4Ng6cfCefZV5/OEt4r8KH0PCv/
GrzHmzFvjd8Wqob1+VFe6hpnt8mWznWB59fpd+f27I0U88XHHIyLuqq56ePNh6Ed+SHyJuYagaJ6
YbJNv3/+YW3ihERweONShXHaZo/xka4VWXTMCKjkd57fJ80e/Vh7b3m8SXZR2eEhLwW8Qep6+5ws
zflOLy2rSa+mqp5jE3SYfU9jrHurtEV41K2GklHdVdwDbnNNfXW+naXNguyR5pJWtCeR62lHFcWW
vsoKPhqF0n7vxID5bepxFmVtdjzf1OIdjKOBaBEVClyCZh9SbRxuPWkYHPVaBq9uD/9zLap0Z2Cp
vimDssdRNtTMa7jHyXchB3Hg73jehU87HUHzT0t4jFwQV91Ja3vaY5LPZDBRuR9H15XGtm/DmE5r
vVavdRguE4UNv1zXpJx+e34AlibV+5Zn3xTrS18C5A6OqBxtfZ30ObB3qMqG/sVPA2WvjNlwjUOZ
H66hj2N0fL75pXXkqmQT8AwgPDiXWWmoV4m/NiEKba3ZeaDz7sZEJo/U/+HXBVukvFTktjTULrlN
i2IU5Cj6LBgK6tKSfUCQuYD4/dXHtOJrjbPWte9HPa5YbmZE20CmSnJh8SzONEIVmjdtG6zfada/
C9V5CnFmwcXnxXNgpT5gxIpoLchL9bbHqfzQ6vBHNmzrQQhMJLd+BS1gpV2YDJhL/sOgQwqfKu+Y
93Pt5yC6kECpyRAMZgeGKbNNtE8NDAyn1eSGXJN6YZYtDjoZzSla45ko5E/7TuCR4jE1jY6T9cRT
P2L+6Eai/6NnJLZXI9GcjarAofqHfpoOQRuLvn6o7egJiQKODcNjPEbjkTySVL90XmmMTz6qs2pj
1hrg7fNtLu1dZKs0jQmLhGbeUxAgUDytNjoCBKhfq7iesG+jy9AaGRip840tDqtl0hRjSsh5+vN3
U6rQszyqXC064oJCmWuGecEj90eY60VvsImhWqBYnywFcJnzLS/FxHi0coOHH4vyw9VPmxZWUGCb
AtNVJ6/Rr3IDw19oWqPctmkFvs3SBAzmoFOa4LpA4bfWoHXco+3B0Mj0TeXx/O9Z2kcmfTjxSH4W
adjTn8Pdq2ja0WMfKf34sU1C91YoONjuGmoa3xI5FhcOjqXvTMKVQ2NST5OhPG3QV1KdUmyD4Isl
XH0Nwi5srsgNK9k+T3i5X1CILWzTHLvwtIlQGLZpzXctF8O6iSh0NMKydq8lAi1Ink4wAETKxnq4
lzLR6yu846GhRJgjit35AV7avngU2t5UAErISZstYa+DZKLjvMedWvE3ieHgO0G1O7wVP/H+eF2l
bI1Rs28sE//u0S1wTUBq116Y8QvDziFtItHgUyPjnn1nx4SHgkG896LndeRuHX0wgw2OaXq5c/XQ
+QfhhDOJQynV4h1HrOb0K5uhjm/BkKLSCLri1qZOY9fGogFUbeqbRlOGC91biFY4wCgIrju2wQ1+
1p6khDKXonWBIXvqfd1NJLihbbpsn2gtjlBe+EWVg2ZA5PDxgdDGBgr1+Q+9/BOmSAkHxKSSPO2y
IS1sdhL0FEgk5VNXuqnYl7jNBVe603TyGVmrr8Df8LzHUKEIcB+XUVFdnf8RC8sZgapJiIClxft5
Ng5O21pwndDlFmlfXVWoOq7BzuAR71PNqcMFubCdLWyk0yVQoyKdAkRyV6edxjY3NPCq8V9qtvS3
uuoSDJssR8XlIFWEha0gLMDupodtE13YuRYu1VTe870JbU5XrNke7oMhZYvN0FoaaQwXwXDTiXhE
weX5IV1aOTyHGVNjElPMr5g+bhgZqDnvpWan2MKnAzVNOMRaoXol6//5xkidEnLh8T1dM07Hs4AW
qRWWgoishnkIkCW7QZiL7aEsom//0hRhFgOcjkU+6LQpJ1UxqSlparCSYA8oGv+gulC+SdtoPx8x
+SsSmK4SaBrnNzhq00ovbgMyuz5VWoAL3E0lWvV2iDEK/HyvpnQeISQ+GKLR017p5FC5/Er3xauM
J1clfriBcgG3VvUD8eN8W0uTn5MMPSyPDzIK02J8d4vIa1y/3TZWXjQJBBUsjikM8GjYzawVggeH
sXT1/poYF4nN8y0v7TVo0HkvqWRQmeinLcP8TlURoA0Az9G9eVorHlJHfctwNvw2js3XvAG7hnlD
/dSEsJnON76wx7iqiuaa6Bddn+/tik+dLZk03lxaXR3i0UPYnMOwSogKxs3XLC5i/R+aJBI9Kf5U
Yv7zekq1wRWuDZPw2Oij+J1JPBLUgcTCygV//dRktXXh2rDwaTkjueJMahqIzbN1KKy+kxY11UfR
mdWtX7fFA2j/bFNg0HHlh4BwV4VhHs4P7McdjepNQjCTmJ1m51K4csI3FqBZXgY3j598zQTPk/e9
8fN8Mx/6BsyaT6dzBUUXhtrjdPIYsZrlCvaHxxpczlcv19xm1faOCFfOYDQgjww3WtWZdUmme6nd
2ZjqFCL2GqDyI4XjSrTyHesRkBbm3EreYdsRqVCEB//CmH6YrFNnCQ4A4SCeSXL1tLNpP7ReCC//
2II13jSpYm0aRHebvG6GB0/I4rNbHe3xZCKbSiEuGo5ZexrFlVTKBuJoUxzfUgohDBXHJVsoDxEa
nnT3+W/JCUgYgNownoez7Q4SewFMNymh8rol3OGu2GAhkV8llVXtC2Haa9wgncfPNsr6n8oR2WSZ
R3Pd5NAXIjOtvji6VoQXr+7dJH4E39LuiOVlZayssKquLkj+PhzDBo3yMrR5OrDbzuVQnV9UYaY7
xVHDHcTZhIQ9nthv1GFTNkPx9XwPP6zEqTGU5HxKIlsUV5zOmjZyq04fcnFMB7j9W6i1ABgR00Gw
O9/QYq/+19BcNA6feAAekopjye3quywK8egIsu9QbCFonm/r41KgU1Omn9saOnl11il2zpigeweS
RQj3sUvgAUYjrgi+E+hg6Fx5QWH8cb2j+2cfI1pE+bE3F6H3utVWyP/yI6FCMjZMjgM1ogPJ7jS2
bpyiVh7LqNme7+SH9x5f7n2jxumX0wAkEaiIi2NWFeMtM0PBQpAAVbJ18RL4Lss0eAsnw/s2s/wL
G+vSx+QJzR2RMikekrPFiOeA2wOCKEiZ5jU6sdRtN30Lp3VD4q5/Od/RpSlK7pvMyV8Ex7zCwndT
xwBCXxwhPpePSY+156Ys8jzYnG9ncUCn/JOKCBLZ9XzWKIajjLXMj+NA8sXL8CwJvPG/SvXf+sJR
ByiBFoXIqsjTC1v39H8+ie1On/J/Lbuzc6ocWz3Asik/wjB2vwuXgJA9ZuqOkgo47bL1nkdD9Hgj
4fXiT8Jj5fl815cWDLMXpgKxR9TG0yd4d78zJZBfgcPWkZTvja4L816v3BqaNsZYba/nn71O8jQ3
yBDzTOeOg0rstDnhsWmzz4BQKsxmJdQ+o6bcJdDG/pE8A6pzbzt43xdOkIVOku7jBUDbfyt2T1tN
wKTknnTzI9J35yZSC39P/Vx+TY0lNloJrJFP1zhM/TSJI9NHTsv5PlQAZelB/uVH8KQ+XgyGrPat
bHXY7Q3RgfPfcPpGs0n0vrG/0Zl337AUXVXjpZwfc9Ek257SsfKqAvXYXDj3FyYrL24Cl3wMcjzz
OJPMqBQhlpYda0OU2rqVnjxosqp/TeLkY5nEStYCp+YxtqomG4GnWOnVS9mQxW9pOajtiHdw25nN
oEqWWkRAk28JvpfyiWTcB43vXnEhGfdjgwb9/OAubHhoi6j2phyeYPEcUiU1hQLr1siPIoEyrzTs
cth8e/rVOHp5/tk3wDRtqIpDo4rIiME+nai6VWLV5wcFG1EErjYsxicyhuqhIs10j61acGE5LnaO
B9aktmGFzGlDmhPgXzjSuSJpq9temkq9woo0zDdK1HvGhWW4cFhycujknglHU/I7650tdKdK66jg
wYHvahwD9x99R33UXKxZONTHrW/Uzp/Pfz9A6uT6YXdwKZgm9bvFEdhqnuD7y0qkvOPOE1SvG11s
/cid7BKKZGlqsq0hNSRfqH5ITWoFaFS0/dmxaeK8v82MOFKuCwgFwx135N7/oUoFj8wLc2ZxVKly
mtQrf+Uapx20iqrzciphjrFQ1Wd0Mq6xb9Q+edNIwj6XfnJHmTw1a+eHdeHIRM0IsGOqkqXx2bA6
jTlmlVFnR9Wvo28eNnerRurC3bhdpGF1l5M8XIWDqxdXIQap4YV73mKngZ1oVARTrDsv/SF/Ufia
Ag0M0HW68n0cL1qv9N2V0lTaVoYjuNW0ha96vtdL64UqMgaayBX5m2kGvJtMjmo1IY6NbAZdlR1k
E6bbQarBtwAhwD/0cCpTmMpL/yoWTpuiKM3I8byCxqfp6Stc9HJTKV3yZSRQcLAIFmCNqwfis2JZ
NiCm78SaAP2FtvK0Vbw7fAMJHvgx3QeqOsAa4gYUvGgqZl3EC5StNMzmV9KEydfzQ7v0RblBo5HX
0cJRoXHaMuYD+I/VgM/KtnHukOLjFwQBO1sJIYaNTqXpxrPEJd7awpHGxjJll2l1ws+ctlq1KriQ
KKC/3POuqDLtnjqcHzf5YODuEtUC0n+SS0600POtp7Bqnbfz/V44vLlFaw6XBOYyCaPTXzAmrab6
Jb8g10c3vo7aLHygPND9JFUVPR3fVefk5irNi28e7dHj0KxKB3xRGTguJjvpIOWhGqukwAkIKPbV
+W4trBSaQ3RNJkalznx2ryT8ove2ZcdHsmPMpKLA/v3W9k1/pGSrSIEEfn5DOmlw9iVHaqh4KtvA
wdhkcZRwFOzzFK9+ERXvPyyCsBHCXPotKbvxy/m+Luz7LBkEGmThJtzq7E3kVIWeJA6sJiNoXHNl
S3yLdyDj5ffS67zfCXjjC5NmYbHQIkxCoi9oYeZqn861+8bEIO9YlVX4oBqhA+u1x1UPI5DqD0bI
Hk4xNgYK5zu6tFreNzvb9GWLb5RmKsnRC6qfhSicm9xsEhIgRVv+FH51g0DlAeMaeY0HX1Fuz7e+
PMyU//EPD5Z5dKTOB93XG77wCCHqiKjqpsyC4WdDMfbebJzuwm13cQYTd/pb+TmhbU8Xpo5/gBJ3
SXokh03Wp8B8xAi0o9JqVnphr184TNEyUcI+Acw4Tmfjqknp5x4sm6OXqtd+KbJro6KEfVUrgdxH
TdRgNhn6k+vl54We07bwv6bnD1CvdJOoq8v0qFUxLHqn9Jytp5jWS8MN8MKILs1a0sSQLlAlTK+j
0xFFaAsEJjHjY5HJFiL/qDfttV6mLUZRigPUQNFxyGlLTEX+YTci6kyYC6G3+kFhmsvAIyyKnJW1
NNz0FhVuLornX6as5eevCFPgmfzzXx3RPEDih7ovtVCJjwgaq4NbjvWhBRTxmNZ9+3R+QSzNUCKU
hA+I3lFeMps2CsVGyYDn2xGzxXjv4j6FHbk07yOHg+RfmqKcGz0W3ZtntxwMQ/gz1l41llhwtVhD
7+wQ7xAsB52iv7DPLK0H6CT/r7XZNasZkh6kJLhFHQckLIEESqU7ze/MdZQm3qrEcsNfwUF29gJa
0IUr0EcxA0uC5BppA7YaHiqzaUrKRVGDltYzyV0Qg92OpGut6x1OrEANHNJsvX5LBM76muEMCx8e
+fJ1ioPsJXH60gcGg8b91gKPTJHc6YLRS9L5cRlnx6yrIfCFiXPD+V7he4vb6IU9aLEti8AzwgJU
X3OxMkalwik1JeVICWII/BIDGBHVqEXLprwEGFz4wGivqQIlUsurcx7Ys1E+J410o6Ob1+7aTirv
zu2j9Da14m0iW/M3MEDzewOf+ZKmcGEP4iVI1tSxOTu5d50OqaUXvM2w3Dp2kV3e47hbJRsf82jL
/wXQD9kxXOhLb6WlNjmjSaK6iP4/YP0aJwKS3Kjh0ccT5i62zLDfY1tZYIZkJJVyhymzXq7zLsQy
8PyyXTgySe3B0UPvPl3/pu/w7r0ywt6hsG6Ijr5I3Cu11XATgP7QX8VNJe4xB9QuyYCXWpyeotMj
mCf+PIuZZrqQmHEnR0otnW0Qm95DDbmZCnhQpGme94fzPVyYtnxFvibP7olVPDul4SXjGdlCKsb/
GaKu2ouNQGqUbAeq7Y0Lw7nYGNBTxOJc9DjJTofTBYvSO9O0pVS3Uw+JBAcxOWu44mWoY2N4O9+3
D/OGBUIOCv2eTTzoA6spipBF6BqVCnnn8YJuLST66yIwsI9P3SQA4oEhbLW2vNz5/dmWmTAcYjzI
dDJ988rxoBtUYMWePGIOPiBP1GKAF7Ziw9uKIrs31lo+NrsBY4ELO/+HEWamTuEhNFzo2bhrno5w
nLtuVPRZB1K/qe6Kor0OJCRjDIWz7rOxL9YiWx3nNDB4jC1mOwGGIhiWeqFzTMx6AL5g9k8R/iVr
rx2cz+6tU1PkftlwUKcxS097VVad1bda7BwlOc5uWygAN7ZGaPU3WY7j0Plv92EFTt1iIXBHRmBD
6fdpYyJGmzLGZvrqumG4Depg/GN29vAS1mrxjXl28fb6cZrSOZ3oGbFhKrbmlYqjMNIaF7P8tQut
bGtWNTSmMfOym9QT44/O6PoDGE/vH7rJqx0lGiIClGCztQg2zc57r8peqaa3N3k++WQjTE9XEA6y
K3b4RvunFi0HcQ8hIEZ5NrCsxJisd/qaibFb9ZQq3mWODO5C/LR2onAvbd4fDkma4JZMAT+Pd8Km
s1kzGLbolN7NXntKHogzRcq2Ua3+m6dbcocTYIgWP+ljngmef6lQ26Qv71IK8OeJrHNSEY0mH4bK
8bSvWR6HOHEO8VehYUiej+tGXp2fpnORMBcaCLckgTgVqY+CkXDaBCgORdq1of3U+nLYFZVoXonp
/dCHUaXO0ghfRV8ru8RNKOy1tPo2lvXjmNnN8/nfoU+f7X1X2Wfgqk0JlEnTSP799HfkRYMkRB3L
H5ae2orAjiXt2xssOyW0dukVyDiK0TajLTANFc+uJA6MeuVgdtw9jKk5mlcBuBf5q2kQ7myyxnO/
Y75SvTkJAq5kUp30APyjAsUC4+y191Vn1/+1imW9SKVRazz9svbegOh9ieT7V/B62jXLo8xtqgma
tro5t6ixm05Evhb96Du3j++RNDQ/8EnEdZRLLsLwwcFKOYEzbV1FRmka29Lu1dTY5lGejjeDKjTt
ixMpYbrCqKYLoehhYE7BWjSKvTIUiX+vjaZWHIBsZRbeaPBpDiLTM+0xSfhDx24N64JEYra7ccrz
hVjwVDpx7HOHPP1aY12rvuOUw0+4WcUTUrhIrjwNc4ZG94KdnbcXKmYJ48znx1SYMCVHpwnLNJ0t
QxF1uZJSbPTDAp1o7ZV64Nm1QkVd2tcahvLmrYPyRburuA1sPJBAw9byCy3Hj9Uxs10VB+4PNQwV
beN7IBdWXj607rqMqJXC5zis8qcMj7Vk1RVj8IBvm2PfWvgoOihq0FXvQ7fU8pfa9P3gpvIxaiwf
xr4RZXOH92C2Nw3SKE9j7FE2mhQSBzKQHwr+8pVZ9e2ehEt1reI4X6+qtNeiL6MWdHfYo+vuyoE4
8mbXIc5ahVmNz2YO+mpTKy2rMXXSchcPQ99eYf2W+Psibifb+zQobiGDl3G8k8Lr5XXvjhWRts4Y
fPu+aLP0V0L4q105lOWXW4DMefRzMAdg9HWSOvE6hV+ITbOWKma8s9POj75SvpC+egNDdpOTC3fW
pYXz0p0oBWwQggIm2fdVY5WWcmOUvvPD4WIUbo3SSx/KapQ4yvv42e4tiGPBtvaG1Dz02AuKTaPX
2bAd26oTW2wN02bVpL33BCRVFyu1g6O4pyYnwQnTotZ23Qe1UW0SYQzNjlIUGR0qhXgMpdmj8lRz
jPlXBaXT2YqCkT589spOuNtcs0N3U0sErLe5qoo0X/lQxNttoCX4W6O57Z2b1iw0Zx3owNjWJTUI
VLUMvfsdQIdv3ziYTZXPPJNMeW8VVm6S5h+Ta11SCP1VhKzW2yqv+nvVqqRcpVYYeRBnxyo4lK3e
exx9VWltTaPQsr0iPSe+UxM9se9F1NgpNpXVOF4hh4+9VeOGAKSzMafCGLD7TSTJua1bNe7yHwEg
MbnuOeDfXLt2hjUu8+ILG+c0arEZ4H9dAMm5MSiOT++doht/B2MTyoPfFI7AwRLqCtXrqVr5GOUK
ypPcNaeVPewDDG6y+7FTFS1dGQnbqtgoGTXQdyZXEv8ZOx5NHsoy8LQ7U62U/OBnRYVrvCHLPHvG
FFkJdn1b9uFPrbXL/KFWnRQ4cN2kvg5ZkgeHgI4YqfF3XwllOBnNg1nR1xk6aeurirrQvskKVFQH
pywCJKOt6rRrlp5snlVX0fNgp4+GITA8jqDPrzpKnvzrrrN7waqJ0LtTDdumbgzzoHQj76Xy9STc
4NznE0HHIekohjBQv4VAi59G8n/BqmoRAh4iNmVth12A/p/vetWNqVHqvKG6FnM7va1U45m35tD9
1AxhoDhpVRl/60Rr3ZsKlRy3Fq7K5QqlE4gQ1w0w8Sv9zuvXgaU31ab1gL+vOr3I1CfMMeP/JDF/
615V/fg4EMGzV70SZ+MaS0AA6YCjtZVaOfabPebGS0k9P27SSqhVG3sYsbf0hdGlKw874XpVpC4e
THoZ4IBXOnVRr/jvqY3HS7JHUzRG2rqGjvDLxX01W9eJkn2p0Sa6q9Au3P4qJ6kyrNo6wPzZ4pmb
XZd4S9U7NWzCw2ikhrapmmZQVt7QDA3gOCWW6pbrFI/9oOvchxYIbrmqTTvXKAeyinBvmDE+zVus
eBR7V41qmRxaClxq5AZp6lmvkBWyX35rsq5TmdaUyuGKZz5QRtbI67TSffNW1PjXZrtYHU37Oqr8
8MVK46HepKNBeaxV6SYAjTKwnqmjjTs4vIODEyGYxLYIVqU7MiF1SNwPgZn4zTH1ECetSQdhFR+U
6tS7QrTKhvS9Lnac//q4FZIt6rFo9fZK7XKd51rlazgn92E2AkNKffkw1iEV3ykVnscKt40/HGwm
2cR8GHaUd+bqr8axAx3N+oiaCy5/Wu8tMeZfVC/xrHVhV7G1NXpTit3A0dWuhV2a/U4hfxmtnCS3
8XpNMPm5SsmGoAf1TecFC8BouOkat003bmqZkjSmN3xBa4CauhubJr/FUjx1t8KOevuQax3zWcsK
3V4hky6qJzPKI7FHrtTaW1/NkZ3XwlG027YlwK1toDwF2tuQyRRrCqUc4eRZfZzqt8EUMCXhHzCe
HmeGXPu8Y8SLjDtRRHvoVRiBblIR4hB8/oo33SRPrkFYGUwyVY3YFmGneYyA/LgvvSEZf8YYF7RX
RdCkzyVmvfLBN3zWuMsxgnUqXex3RdMYYpXl0v0k54M0I7kwWwVrAcOQnPV0s3kXizGaFsJ3aGs/
fSPFMJNN/wgQB7hGZ19iN364JNEUIVEi3XDcESDNbu+UJ8Rh0Aj9J7tifqyHJrhxcLf40Qjo2Xuh
Ocklc5TZW4XOkemDwwNwaHrBz2XdCWSthCtt+OalZmitQEl191qbabeNQllwIPApcHBc5uRvNHHh
8/4NTZ583wlvSj6MLC7MkA+y2boKXIvcUPwzCBvlKaYeqbljPy8KrKfTzN1YAUHUfW61lveQZdTz
bku1KdttFYxclBIjTn/YVuuXB79sxbOJCLclxNp47R+/C93C3FB+LaPvnRKq6o5Svkw9RF5V/y5z
207Zy9ysuBnRFrZX3L9y44LE9MPHxHwSbgEPJRbI9LI/nTdt3Ns1nBrr5wg/oppOWC34kuhhddMp
bcVEKmVRbc+vmGmCnI6og80a6DRq+pyp8Py0zUrm7qBTMfpzOknkKiGPGV1LhUDGqvACeQnk+qE5
b2KRE2jiho33yVyKnFsdObxKid+aBgPjNTaZ0Wum4sRl92l64b33Vxryvm98CErHEK7DGaJ384R7
0I15NoaR+rOPcVHbCaHl8kuv1NjhWjxhuq1VaaN6C7gjtTa5nro/UGG0+pokjJOuByWN+nQVZ7GV
fg1Lg1f6Ph+4jt3rIpfaFY6qtvc0YiErMMVVuPHlK2EYofgvGoRvcT1vKUDosXvGtfKb4CQLtn4y
1tm956ZZttZRJyZbXeraK0jITlvZZlkijxRky3jeiLi+LrJwDJ/NSljVlyDXC4lhr9HLYoO+Wg3W
CrgxxV1XRufHh8xEN7oqIl+X3HJ9Xdk6emLF7boBCefsgOdic7vuzdoh9M1mkdbxNmutdnKwLRpI
zTd+LNr6yRw5wkBRBVn+5oSVVX8yasVeRcKFfYN/IyaCWXk644D2xlFXdcOrULDwjMYct6Mwcu+d
0XjDHlK5kM+aHwmQZE2expOIkTL/D/Klpgp7rQsb9VUpeCvs7CEJdoOS6F/U1EqDveqO7UbHBzxe
JaFRBqvaLhLzwiKbL2x+Awg8tmiSO1NabbbIukBVgtTL9dfADoy14ybJM87N4UovVJMrx8SKPb+q
P4Rc/rY4bSIEV6eYyyzkkghNWmVc66+UyurrqKHmPA2raNcVvg8C2x73IOK0dR4135VIiW80aQZr
t0y13fkfstBzRp4NBtoBIaY5czazwozNJDVe/SaKDmqd8bpoq+ERbZV6IxvZXYo1TcHAkzWPBR3R
HQ6oSb0KMfp0dlWDI4G32+brEHv1b6dJ7XuPd499Q8WMo64iGbvepmmgJu6xDlN44lYK7uh6iyOD
3yFBA1ZJSe35UZjFTcmP8KOotaRUgUgt94LTH4WVCTsp9SevyH3CtQ4sZusWpVRXY5t3P7KiH53d
WBm++nK+3XmC82/DZCqpqGHP5byeTYM6GZCwsSW/hqHrf0dLUmWbyqxxlA4bw9uGRTiMm8SPw9fE
K6oXsqTx1hO+qn3yZJsGgNI+dmFE/iiTZrEc04uK2Op661XWrfslrnRn7Xuh3XAJxF1gpblFIvfn
+74w5vgIEfMH4o3F1XzMa6Goygjw9lVE0Z+4M4sb1SzGZJ1RVrUhUNd8x99I/5w+aBpvuBZUDpv4
QE4dPf3QrUZIQs2kjatYp16ZaqgT7RnH/onQtom3fRJcKoNZ2N5QJ06DChOA9qcF+O6u6XHHTluR
W695VY/VNh+q8QbXFmdcQbH279FhNcnaiK22W1OJU6zVyhgupNHnN8Kp07AnJt0Z6uIPKV5plI2a
1nRahc24bxB5XHNHL9Y9j6yNmiTaKouMfDP01iUPpb/jOVvtyKKQ1AHt5l4xD5xLzOMhlAfua9T7
SXcX58yIpzA1LVQfiaXjVZH3SXVPSbexHmzpGtuWF3y3jsF63xcwu8JDFnfKVWv7cvxTccbKaKWS
b4h2de1o/a/e7BqsH/Im1J5GKijctRaOwaPadeMlS7SPWyWVPiSp4BaTVsWE/fRLllUhFadIGUbB
EQ68tYlXISAiVBFektxrKIcuXKc/zh1adIiGEzSe1GyzVWkHpq81RKdf2466otFUmmOvNPhuhVl2
Db9Vu6oNddgLjrZ9ykF6YVOY3wXRnJL1BPjDJY318vcMezd1cTNsTN7G9qvXhnKvu0WzCUKvh9H6
f6SdV0/k2Bquf5El53DrykA3Dd3QwI0FNDin5exffx4z50iUC5XF2Zqt0Uh7pld5xS+8oR8XnqEv
3kMG40giHQqhCqL98eQGVFMHry/MR7MTSeg2iP8cakdpIL6Wpl6vW7tJqGI1yg/LyTNnX3PcNiod
LeB1YZH7376c+Dk8U+gMoDmFwsPxz4mxO2yTQTEfy0FtbwLTKzdBMSRbK0AWe4Q8urMS/Zt6i1wO
/004JxRhdCDVx4P2kOJDyiTmIyGitTNzuXuJLAvwRwVF53st1/87FnoZlO4ne6XZw0OJWKtEFJuP
Sq5G9x3qc26mDtGhyvNsYW1Pr5/pu1DLmF588sL5uXGAX0ms/GNitphU8QK7ra+K1RDnh9DwpZU/
onynGn64sH+/HhjtRNDEUNe02dUbaNSE9NYwH6UOn54+bLM9Vg5YSWVO78LF3bSdePaQBV64bz/O
5fGtB0uVQXnQiSnhIRwvpNE2IciSMnnSe8Mq/oAjdhRXs32Fpm8jJ25u0OfZDqnW6dsy1Utrzd6K
lTWWhV16qQdKzYbvCqrIFV6fGw1zFG3havniwNFNJMKH4wLgmWbK8W9EhyeP87TXnoKifvK8JN4a
bRSstCRR17GPsSGYS32lV2Phln6frKred3YRpbv1+TDg9JLR6QVPoE40Dfj7bNPXoVw1QdDaj2hM
BRdK3faY57bS89AZ0lL16TTkgECM6iBZPIQB2vLH3wyQvEhNMrDHmA7Epado4uAFRgS4XpbuR6WO
EQgUS6d6WuzjzUCfCEzDBJM1ED2cfWA0+lYymm34JFSN5gXt98cGd4eKpEpv1oVo+n/nZ/SrAdHA
mVwNprLT3NSHEkgX+LocPbWVMfwFqFttHKHKO4gLA37N8sv54T5AeLMP5MYCqcYzM0EPZucbeq1V
NJblP5WhXZi/8zRGoYx6WiVfJoEculJBaRQdpn9VH3iXQsOs0R2sWtkVxLyb1qxiEJNd2CT4p+Ni
/1DAZl2Yki8WHg1jUHv0eYG6zxvLg9MPWuhV9qMn9GKdGwReUV8nVMPi7lVPG9sVQcQDc35mvtja
eK1BIZsKKROr63i7SVVSjlhzM6o2hoc0j9Wr0emNB1mKqsg9P9bpXcfe+pAlJNoE3zIfC7heEmhj
9CRbYbQqq7zdpaJK3Izw/dIM5OZ2UJpi5ceQR86PfPqV0BggTMA8wgEIhszxVxZ14CGAFCRP45hb
mgs+KVt1VRbIbpzqS1KlX2w2RgNAB4MMERmO8/FoUhZZzdBV8RNGnLK6yuqyL1aFjpLoLynCnhHF
nBSF6rrXZW8l5W3jv8PG7q8LerCea6ie/C43wrYuh6Ith02Q4JX+J64r9uk3p4VcCgy1NRm5wOGR
Z29A6ADerb06eAkHHp1VjoHpmih58DYo6y4hJ05Wf4pUEJcnhSWD5dAfz8oYpwJXJCdAksWLr1oz
TnZ2mtIhZ3pc/Ca0O2GGV1rVioUn9uSumcpEFBCIT5XJ+G06eJ9CxCDrqZTRs3+OeB+eKdGNl21b
9DdFUvbPUECWnEO+Hg/4FnE41am5ihBlMA0j7Fh99qo026sJ7lZtnyWbDF210vWRlV2oTn01IBmM
gzXOB8FjdntbXtKFodfrz0Aw7Oex7c1fWUJ3TMbgcK21+Eic3zYfDJWj2xT6Ny5HIIc+srZ5EDgq
ciAaQ5Ve7VQ05jrvypqMRw1ogXtOmF1qIkjal0QZLEM6BNCM81uQzzUiPNpQ+ttQG9tS7FOlH6qF
tSYeZzWPfttE80V+lUfUUk7jGsCkkaj7tH0FFRBI5lp1qoBIqoJJaq26PrMN78qmdrPzJTsZr3VB
N4i2YEVyJ0VG4PwsfDVd68LOrHWvGGn3sy7AcLqZpcvVXmRWlx16yQ8orcPZli/IkBVjP1ahHu4F
/p/ttpPbVHqovQbgI4VKLdnYUP9eNWKFwCV2JjrvWiXMbuMEHetgBckzG6KNWWiiLN2MzvEd/Vtp
eHCC2nrUDBLjH4oe6o/E5lHyOuot/omRg9LsCsBC8hLUQIbdAufvv1LhBNXO8Utkwru2H4JfpSoo
VdSFxn+6MmSSEUzk6IJ2h9w3jfDWiqLm1qvhj+ylzEt/6yCZBlDNIJjWQ2TRBpTivrjErUr9MzpV
rTwN6egIN4/jNLpuaTdcmkgHhu5IRzGZjDLM9K7Se1lG3LYC5eaOlSV168rUoisHVqt9gUKU1riW
Lwl8VhIRJ64aFk59oCsTlG9VSuVoVZWKoJ4/qvltBOVYp0kfxskVVkQaDqu1490ZVlNl20rJB2wk
zVhHIagLpHWYQwHY4b0gXXlp2jursMNZ5o9ZDoHcbRq9LOJsg+2lZQXYCPmBve2Brj+MUiTrr3HQ
Rt02TKnybp1S0t710BvzFMKS7VAwNzvAUN3CA3xyLU7lrAnpTUuMNt9H9e3T7aQ4PiaghTy8ckXU
uwCTyG2o1/52yqpdQRdrLZUYecthFy+kACcjW5DBgM/SR6XkwjNwfC/mJioD6QB63uzkVGzVBv7Q
GuycckMvK78ToHPQz6f6mTu7GpN3Ggfn75GT0gGBBxRrFKVwYIW3Oru3hrQPjTTN/Pd66E3/RrNr
+0HqlJFALBXX0Mqj6HIsPbGJgia943UaFi6yk5AL9Cm1A1qRIDTNk7I+rT0lI3GJXwjvlV2I04u/
LrIh01wkSn5K2VjYNNOdYgkuOb+wqSZSySTgJuT+uKiOZz6xy7ovBGKiA/rU23IcykOh2sUu0bP+
1jFKJPzPz/QUcXy+FGlj09eFpELnFbbGvGPWJD4yuVbvvPgFWohgiNrElSYCwgL8bR5nUQSiUUZ/
FfkDgvu5QIAs4UnMK+u8UCkKXb3HY9XI/fQN0I3xTT1NFJ6IVqd4kuhF5Z+n3/Lp4KDW6Q2h2nkv
cp6P+6ga64sqLDHkRO97VaInu3BQT+rgHwMCS6LqwWHRtVkQmdhhkoRO7tC0NoIbq3Xaa8+GbNzK
XX0Y8GnzXa+gZpCKQj9oZfGs1oW0P7+QJynxx4+AfUwcxc4lsDn+atEqBW3RxHlJy0YVa88c0Xkk
wrsL6na46AZb3wRmFL92ve+9qcHYXSdGJqeukcpLjrrz++O/n0LuRikMGdl53TTJGrkf69Z5KRy7
MQ9O22bCbRs8PF2nQ6hmrSnlSPsxj26UZvBvzs/E6ZZm+SHV/7/RZ5cHWlu60SDr+VJ2Wbg2K3vw
V1qAWtzCsp+eVcYBps4NOdUg5qLug6b2nVNXTHiixr91Ryhbc6yNHU9jd2mGzrjQ5vlqPLAr8Jw/
XK9OHEZa2xwcZ7Bf+s7Q/qhpb6+dYehWWHzoT3UpwoXv++rIQtsgMubQgnmZ5vnTMWonDG+f+s5L
4gvjl9oL/zEL7P4w6lGyRBr76tvopFNqmPhFEDuPx4oFEaHAJ/gFu3mr3+WNmVzmWmiPrpRIDg67
iaHdfXubEIIrZDfT/Q656XhIXck6bPNy70XylMZfVXSv/K0c85QvXLFfnAYGmhaNTiWc49lABYKL
g16M3kslF/kqzzwHBEYhbUz8bfeqGBIc0z3xJ4pEtTv/iV+soCorNjR97KYm48DjT1Trbgz1Ujgv
itYFDoZWY4Ttjq6PG7kHfrcQNczfTE49spMk8BAeEfWadwPNUK2lBLeulwTdx2oqyA6JW6lm8OoV
UkIUUaeurznew/mP/GLrcMk7nPZJS+iEDNxjDEaF2WB6PeEjKJG3e1LF/iD18ByMuPkmMW16XWj0
T5QYUjjtxIkNHV2RKPIgvUz4iAsJPs66zeFPbSQ7jK50ZmGp3f7VMk5SV5Ogz1Shmh1E2k6R46FS
8uKXY+CvYc9SHFDNKFtlQeQt7NYvbk/GIlPi6E991dkzkhhdUBVB671ketGoNJJ14GVKP8oLt8tX
u4W4g3yf7j1GBbNT4bSi1OLR8l6s1Ef9Ve2GTZzE4QV9a+/KKrEdFMPo7c/vla8GnczCeaKh3SFN
cnwg+tzLnRgLjleJTGGlJ6LbYLts7oNAKfdN0eg/CjWMFk7h6aBIolHMpIRPPMvmOR6081o59GTT
f23CABpsapQtHSLoaFu798urTBUOXp5AS9fnP/Z0JRl3ioCoa30QgI7HpWItej+wOBNxrQm3ZCEI
SSgZvZ8f53R7coEiwwQExmHnGLPtia2TmVZ5E7z2neVcaUM6uFFnmbe6Kjmb7w8FuGei25IbwGg8
/qTUD+MI57SQobr0apDU6A+Oi2Cbkaz49rUCnmcqRmm8uRPK5Xgov6yCypZ1vsrRsh+pVEmHflA4
Cm1wZQdVvj3/ZV9sEjQ4YGlyh3KXzSXRdK+w0iaEuVPJlbEOrb5+cCQtOaROFILPQzemSvN24QzO
0ywmkQ4KeuBT64KGyvRyfXrhDcMRmZ7l4atMx3mnqfgDajrmQuEQaz+pMNcwDHv1HpBHv3Fi2Vy4
ar7aOIQWUynsg5c+W00vLAcL48rwlepce+CZjFa6lSW31th+0xCQS5v/UclGAp2zAHBv9qW53Rqj
WaavVZ9o5UZOwzz+ZdeZpN5Roapv/AJdziVtqdOXiS4oHUNqTipJz7x1mBZxDIQ9z1+VTgAFwwL5
hrqQdjX0WbBHTKNfuN2+GI86AYnz5EpG5j77yMwxRwH8KX/VhGW4QJlD5EO7ql53Q6e/R5SJF178
0wWcXkEaUsjocdPMBXUBBkWZ3/TJqzyo49bOfeuuDTVjVSnt+E3LE5YPeh1BBd0IMJ4E3ccrSBiR
Bx2GuK+SR6fgzxAL0n/P8VLpkEMX+HP+OJ582ZTHERNOAlY8gvMvQ0jSLzotrF8nOaenGo0jVyFA
5fGVtPb/YywyM4s0YrraPuzjP51C0GOFKY9h86rJuQFKAPmqDW8iBI9KCpdaECf3DEk4tdkpN+LL
TtA0rQ5bufTU/tXpq+pK80K8Y4vOuO7b6NA60SZUs/hwfi5P3iEAUgCPwaeBj5zUqY5XLi8mBXY/
Ul/lWCZ8qS3ciDYqtcKb8+OcrtlE57MVimWIZ5BJHI/jxG3VkqeprzU9Cni1qulfBP3k8JTIzlIU
OP1hR3UT1gsSNvADkhVK3rMwSakMOC+Nk/xLDGxxkyAz7qj3R6uxTywAoGG2gsjmbPxYzf6d/8yT
agMNMqLrScgaiVn5BMet9aaWNqIV75RMzecQQbNLMqvhtoxgGyXC7/4V6AP+iXSlv8Cdz75X06Fb
mOuP7t/n7+fetjQkradCOoyyuQ1emEm9l49G/YbXLUJ5oxl5AtP7xi+piw0NMiahjMaRo436naSn
AaC4QVP2aWeImJpxqj7XMUj7QyIrubzwlp4gGCaKBnE4WrT02abezvFO0EJkOOvEUN8QJdJuW93T
niWQVg9UvEW6ShTobD3Vo01pqsZlGWWttXIMSZk4jfkUTOjtvRjj/i8sjKbfLCzfFO4dzxzaQDy7
8AvYqTz2xz9OEXZSt8qovsmidn6EdJ4eFENKSletbO26gyPYuU5dOpbbUa5PXboTWHa1ouj2tR5A
ng30MjAW1nP+dEwzRiJMJEBWA7Ji+v8/3UFWS5zYxqbyNg5J/2aUSv5uJFRVdVbtFlEyc2kWprfo
eBZQZaBGPcWLwLTmXP8eYlGKP5j1FuVCniycstpY+VZau2VQ+dd5VWTylRUMsqsnERYYOU/1rZfp
LVYCSvovG2hbbgO1TqP1+fU5nQlKv1OyTgJEs3ZeELWTHEWJRvH+xY3xLMWmR7s/a7srz8qKfRqJ
t/PDze9jKr34CsDKZ6tNMNrZVvWcpoJ2ofpvPo+AO8oxDRGplC5FUdWHTsvaC72zg4XZn19eH4Ni
8USFH9wumcnxakOXC+CYMWg+AlnF80bf0fJyIATmyq8GadNdb1TKofJh9J7/3C9mlzsa6QoK3XBC
5kWXbgxKw2gk/w09ou6xqO18HUShdqk3fbzG935/friT2UWQDFlRbmleO9q8sw8lUpLDMIqiNw5O
lboaAlqvvdYMFeIcaedS10KE19DbpTxzWrWj3c24k1LsxETgnpyrUysY0zQYQ8RvIuHoQO/J174j
PANvVN697+5YBqO1KQNOYznpvB6vZiEstbWzJn4DWhEObgmnVQJIQPUD/L20QbJDLFmqfPF91PHJ
v+BXoHQ+D48gSUY0ytv0zfD9bC88276EDewdxhAI6/kl/HooALg8NMjXzAFII6TuIpaL9C1I1HCT
Ooq07QNVzaAlUiBYyEhOtidAEAO50inDhDsyb7lRhYwUSRLZG+jFYBXGvbZvaEbthqGVfqX5uFRs
+XK8D5sxpPA5DdPHf7p25RpUU6SE+VsYGT5aEEVe1gdZ7Y1LX2S5hGSpri1AJ0/O/vSJnIbpuqHF
NmcwxAE9eSm20jczivobLyqLDQZ7piuaGMCNXKn1VakbMT6vRbcUNH2xluwVZI/YOwQQ86BhwOsq
8qF6vgVNn0NnwhRqX5VdFNLpTs1f5zfOF3PLYGAtuMeJ5U8MhzItTBOtyt/GLNY2OfbbGx6+ftei
vrjqoPkt3DVfjkcyTetFR0lvzolJVbUJirTP3xoRmXsKEvF6HEX6i4cr21c88wvtgNPJRFcJ1NoE
XJtapdNCf9o7Jd7ifpcq8dtodfJt6Td4yMrF8EvR9WJzfipPQ06EvxDRQ/5jEjwDL3U8llKA7yRY
St58uyzw2RnVBM0F2/zrVGp0g+U1nLFILkFOtdq1Cb9xW7VjudBCPJ1gfgRhPa8HCiREwcc/gqrk
IEdDzuG0xmhnxHmE3ESm/bP6It5XTv5dtA4jUZcEa0zRAMqkMxsP/eK2qKUxe6sG/blqynrvazxc
xWitQ1Kl7fk5Pl1Oog06sZQlSaRpgxx/HRShJtY8qXnDuN77GcojkjWREx50rX37/kggCQk7aO7D
5JsVQUNnUIZaEu2b16nF1ag6waZr/XCLObfYnR9qVmAC1oXsKehYIAwK4Om5ttIwVkh1SKn67me5
Dl+4UjeVYnd4LEsIvPiVeUixol0HXRjdyTaov/PDz+FI/40/gcu48TQaINOkfzojHZBNVOpq5R3q
g65vartU72u9bnaZ3xnraijkK9n3HmVPtfcguAHhmOO41a1qvJbrdOn6m12906+hWkIPiGyfuGTe
oaV1C2RaqdV3VWqtNbIGUDDMzNNuY0+zd5WnI3yQVp7iRrFoF4KEabN+ikj+GxsJP7rU03Uxh9Wa
PW4yqp9p70FPw8lv8vFejSxpoSA0Twv/G2b6QOIRmIhz9mVaU8TMMkV7r8H8HBBn0Vyc3xCNUYUI
tvJgqG4WYeiNIMz4I6qknxpCo4fQqg9J3hW/wU+LJU+WeWOc38SZ4nBxU06WntqsLGb3Te9Iqa69
m2r+XOWptw9AuG95Ix8bK7KFq6DrP67xugxvyyGEJhI2ALEwyV6AoM2O+H8/hBcCfgSVSEqex7ux
KDPUB9VEfwfmGG4qJzIPYYDyqdTq0mZh50/1h+P1JqOjdUsvjr9Ossymc8JJ0y3wXUmzUdGgWnjZ
drX/hPJOdRirMVxjYOitU9Tu173kUdAG9fNy/lfMwu/pg9FyIxHXdCAjJ7JRim/nnQFix3f1qHIu
Gtu5KUSHqE+pNOXvSOiwjKu0WaIAf7ELkTpjhgkyCDfwkj+e6MGLcinWEQ5xey38iaiEl/xooMIg
RSIN71XS2xtM1fznHhci+AzIEB2MXupWDfqr5Sps5eKiq2i2LUSXX1xH/J5JDRElNC76OYLfiY3A
dBKBvCvJivzD75vggHqZ7Tax1a+CzOsvegROkA9JzG2r9pi8WJV+OYyZutFoV9+fX57T/WgDRCUe
47yiDDunCdWq05q1nEe+Gxs6QBlH965ZFOjmer7EZjm5f4huQUvQ2aBWTJ473/tZ3klSZbU+vSG0
XkCXozjUFqlfLFx0J3uOgdDUY8/Bywc7N1t7qyv7QbRy76Oum47xxsELQF0nNVJjNxm3s+mC/sMu
ulFRC1m4/r4Ye/JqpotD75QQcD62rZZa0muK75rceYes8tIfml6mqyAosicSs/6hsm2xhNT/uMGO
DjtvylQPpJuD1CWgweP97pVm0BWjxn73YHgN25FCq3oZJIX/K0w1VNoS26pl4PPgMdeDVMrOhYIT
/QNErTFflZFvZm6Z5UPtqnGXkij3CuFc5KJTEeq/8hTRuRXKF7XuAiY2880khBI+G1GTSzemKILs
woikVkaLIASQqZnyQOqg9OhJFa4HYTnsV7rm2y+IOWUPQRogVWmOltCajTcKW8vX1KlHKFUCQZOH
83v85M0l0oFJMoEgmBpnbjTcGoji6FWq+m4A3ak6dGU+iBXqVJpzZZTCDg/wurpLdOeKdFPSsFl6
9Ke5P1ob6DpgGO2piwiPdi69bEJJg4rU4YFZg44bXEC6NTV3eAfyKney5sXUfWPh9j/5aMaEDI+W
CVEewJ1ZLAmqHdGfFu0nVzfyfznOctcZmuk0mTvnQu17jNNhImzNfjQXTsAXX0uGgIk17SuoI/OO
IqlcbDgxio/uIMK9VftlvPdVdfRv61Cr9KuciD1dyAtOTh39fPQfJ5lSepgQZI53v+LrTdRQ1IxA
C+u6W6OXWK8UYSipm3Z+sZIKyfkhANt4C1fNB67vaG3JvsBrTixEUC/Qk49HRtgpd1JNgw5Ty22d
XfSkvpVYFY2mJH9rdAlAQ+uNUu9tzBDDemXZQI2uejPMmh9W1hEKbMn+0eMQqFNeN80oBa4iVCDz
qZQ2xdp2an0XEFjDOSwqXO9JCBCnc6Ed+9a/IE7MZq0TyssHSyOxRhiK/qJ36dQcK9WVMksJsQmT
qnGjp6kc/jRjCkLrxKhEscZxGgzv+cM2f1CAbgEEYNfxNwDLc9xwTKwvk6OpfzunWRvqnZMEbjr8
Pj/IfLnng8wmPW66Gl3mQP2r/UbaQ3L7wQ2vnYU9Nd/H80FmOVIdmKiBSb76lzTT1ZSVL12I8GAv
qRQvfMucfGZa0McL6eNb/L11K/8eDktfMk/BZl8yx6bmvmEUasKaIIoQXCm1Kw1r89X/U9+pt+cX
Zn7rzEdSj09DCd3dkgUjKdfxBYphxsb4EVxgEXN+mKU5m4XzKryEHI6g+tf7ka2jtfy7OygLpaOl
IaZg5lPaGHZ67UleqP7lol7pa88NNtL2/Fd86MN/vjvmszWdpc9jYIukFSWfUT6XP8vdNoQh4TZ3
LZyCf6Hkhg/OwV9LB2TtjKXq7VzXgDTw6JzO44U0lMq47vi+yN8JfV95qyH9JVe1KyTjQlFdtGt+
GvbG1w6KJrmSUQIeOkjy5Vht+c3rDn0R8w9CchVk6PPTsnCDzE35ZIgGUdKzhwLrJe1uquyxEQv3
x5cHgueCWjnBL+Wd44lXAyI/9ELYP7H7J71Qnpwnf+1v8/35L/lyD30aZnYa8iEKnSBmmPw93uev
w4N0GHb/2xCzkyCZRa2ltFb/Nht/M23Twf1uNP2xUz59xewk1BrU9zGZhrgorvwL9VAe4qWTME34
yUn4NMbsJIhALyyhM4ZynTluewV+DBM48VIIt9FW8T/55X+btlm8UPmOLNUpuz9/Hy+le+0i2y0t
/rwD/d8J+/RN0+74dLqtWAkKCenrv95TcaXu8ifzV8e7fdGKbX0f3OmjWz8EC4YxSztu9jDWcd6L
IGTMYVhJf81yLRUr549597/N3uxlzAo/QY2S2es2/f6/Tacdzg/x5eNL5Z54mfIkx/R48nD9GQEU
xupfS1zk0m9b/210o6t1j//bMLO9Lee+l0QjwxTBxjF2UXxRFKtQXzikJ+UnEn6oUaSF8Eup/MyR
fbUFR14k8vjoVHaQuUrYNzceUMwWSjsk+m2e5agootoV7qW+SrJ1jK7kexgLnbADw4bn73014BF6
BSBIJpVFBB5mu3/oeqFFtac82nGCJZ3cZ9eCCJlwrdRc8sF+IZKaZvHz6Z7AKpgKgRUB30RZewaU
QRWOnxM7wZNvpI7uelGYYDLtWUth4fzlIPpHJQiaK9jeD1GI403T9B7i4brqPbaVapfByi6MSL6w
KAJ4yorGWvVNFzHAP2CMiHFB9ZNjopRxPGACtDb0RVI8aWVqrDh3mbyyJRy2LGPEkTiqiyUxxfkB
p6bAkzVVshHo0Jw50LamqgVOTAufK1UKL8cgDq9NfBZ/IL5sX4/5mF8lkAsWipYn6zcVMhRYCxRP
UZ6a9+xSLZF7CZFo1EZVEDOk/zvsC9TV+V15snpo90+oAEDnVOzoaB1PplTYyMKnSvYspNIpVsiF
57+dyeF5BxwmXXhxTj8J1g5VKJAI7D0y8+PB7ILqoY26/HNhZs2VwEryJiuNpYmb1v9o4zNZE+RN
QfwI+sWcBCV5yCrpsWnehUHebgvJNH60VqjsIz+9pwZq7iXMNQpXkpR2NTZtt5CJz3t2gFgAZ9nk
pcAeqIHMWfWGnMSlFPj2XRnwLEDL7W3xbPUyIPcsDxpUeG0RhuDCRxjHf1DqzFTHNX0/lt7ihH9t
YdLnlzqd5iklNG2gWXS55oC5MnEwLuhi/W5oTeknjFfEg1u6sH+FnSrtFrGbHLDT+V11cmAYbDKi
YvvSAqIGdLzQgsUPbDO17wqliVYUDD0XyQvrAi157eCBB/6h51a58Hp9nIjjhUdvCj1QqG+T0uoc
QcS776GWr/vYTiFIjT5LXFnZzmjq1r9J0VOxLkWd6coa1L6oVj7q1I4r6xyz3wIJjOIN7+Rm8FY4
Guuo3Wo9DuAYEiWVWV2kamUUa/L6uk1Xg085bT/oVaQv+aad7l1eK4rn4MKRHaGYeTxxao/sWQw3
6q5Q29HciEivEtw9K83YZ46v2Vst1ZVkF6atnG1NhPD8Hcrn9hJAfJ5RAviggjVVcdk9yFjN3o52
SsN06OB3iAxl420n1Y7m4lFuaocAhFy5HgX1vE0uo7G9ycvC8G7Ob6CTa2lSQKFiDYgRtQ4eseN5
kKNCN0JZze/HeAg72gdR32+N0hsCN2tMf+liOhmOdxJsIMxf0EoKQpPHw9m+sPAEseL7ZEwSaj5V
BltfiqDAu/HYfFN2A+g25BsaRACreZsBJB6P1sX02oygke6wwxpukkZrVkWiZbsi9jvXHqktDUnU
rynY2Qvn8vRu+igQOlTM+AvQ4SwHo0ploGWTiHstENJPkTrOld5Gzs98aIwVH61fanGq3iieHvzU
leBdVep0IS47uRt40SZu40RunBxAZvmZY6SxLvkl0TiPDaXuImk3XjMJtXadkV3opf8YIrK2Ob+h
5jsaPTZl4shAOES1DCDo8ZwjpF7Grd3192Zu2VdeQiXwpSpUJ1mFWiSooAP+SXeDXne7fEBDd2Hi
T4cHDmNP+v3Q+ydZsePh86xOVWE3BhLUcfyrog1806Wd3t4gsz6+d6pVm2tAx1X901aDbklL6mTZ
qX/DhgDEAWWAluScEOG1PrVPMxzuO7IjZRVEqo3rmd3EF1qLV46bA7T/mVVq8TsqK/Mia4fwRcu9
3li4oudv0fQ74BHABJlglxTlj6dBMpTOGZpSvi+r2htcooRC7Dq1TgSqfb4PDKpJiwW4zumY6KkB
uGLYqeM2v0qaPsWSAl+Bewcfl3Wtt871WDropMTSGkjSkhL2fHsDYsMYCREWsg4ZhbzZRouNelSr
qhD30Yi6SdDW3Q+USMat5Di+6paFSuwP2ODf+e09j6w0KBPgiNGCZZ+BMphd2H5saPgRlsa91uB1
PWlyRn8NfdCWHvavxqHejsThRM/gJB8vYNp0digQKeKibKXwYvSkxFqxtYW+cGDmNzIfBHyUyxgY
CxflnJdcYeeCplyj3PtxX7mx4uWbDkVzN5C9+LtXwzQUYT3sBZCHJ+gQp4HniReUco/ye36ljcK6
bDrdozfLFoU6Ea3rIB9fkhY9pvOrdro1oQdOdnmgdTgO86tQqRwLgVVVvsfjzdpmibDki5KwyXZL
4tc/WoPb07dHRKeAXjBbFG7dvADZxZkcV63s31tBXG0906q3jpI5GxstFteC/fk9HSSARyAdpz7J
xAhQufyO94ufIbwzZM14H+VqsnOqqoIe3JZ7P5XNTZE3D+c/72R7gm0G70DCxFNOqXU2nOy0I7iI
bLzP4iD82beatqHCtSS29OUoRNX0FIH/cbEcf5Tn477QYGp47yh9vR7KRMcaKVjyxYQuyp/zOZ6l
bzph/8A0Egrijzc71EabjQ2SHuGdJwkJ4UExSMXa1PIyfunNMqxkN4hhcRgugLnSIWKNwiB7GEVr
pJNyPUjvfyAyqmFvdomNHUydBLjuRhmuOKsEcJjzQhvEGmLXQTTCe9CcyGvLlRSYnXBcgOGNFLlp
b5rjShs7L72utLyB9pz1VW3u6D43FLkimDLKqhtEYGDDitHs0CMQbBXppV94eCm4tMep+u6qiv0R
rKJ61Ewq7TbWRgccaOAcuHDIExuIiEhbmuJaohetsW8wJcZMZMjVUjHdACR3bFGVBD/kth1kkisn
wknnJ1wTTXRrhI/6Mt4YZWXHl+inBflDGKl5/hsduyCMDljQ6bC2O1P2cH8asn7wA7dQVOyG3ADJ
nVJyVbVIMNFRtLx1zUCqTXqBnVGWB6oaSvR3jFQBcjbwCrJWd+yKwGxIHqhV7FPZGMbrukKyaUdG
Z8fvwM0cTDJ0H0XKa88YGkqeAt3UrcDAK3yF+5VlmxBXG5JSHBYt/iTA8e1Fx+PhbUm8zeg97+tY
3paoD3Uroxxb815D5Kl0NSNW020f5qP8y/b1oL5S/cQIcdvRiib23UQLkLPDQENB7sXS4yb5WSte
AvSlb/Ca3kP1tqS972t1e6uDiEnRWOaq3zi9kxi/YoGXzKMsU2TpV0qUIheygl2l01B1+iz3D4oq
5W+oexeTwq7ahxsv0TowXT5ONDvHySR5PahVX/3G+bDKdgNhbrArqMkPh8Ak1FsXveZF6zYL/Gpt
2ZKvrzqvS7rLxteEvsNOxulWotSwh9K9thAXmGGa9u/Ylhr7YfAGR4yrqAXqsumlJPdXoWgCY4fI
TBrAojDtdksIBrfCsCu1XyWjLVp34M8O160CNiVeOSHOKgjhAMe2Blc1OzsWbHasvjYIb5TYB+LF
WA+/pECSxgu6UX593bWNGj62aqUbu84D0nE3tggGXpZ+0ndumiCH9exHuABu8Gxp0oxospos5ii8
VfIfaEPAvC1TC0x7o1v/h7nzWI4bTdf0rXTUHnXgzcTpXgBIQ58kZShtEBJFAfjhvbn6ecCq6VYi
eZijmM1sulpBUQB++5nXlOiFoqKqa1vTHK3sBkCovhBwzR6BGTdsjEbO4d5M0Npdu0PuytXSoKk/
8Ar2cDGSdad7UfWOvOl0bcweCqCy5UtF5ptgBIQEy2GylcqQvRj1LuB06oAUmcrywxyomvWp8MrE
Mqbck1OlbtDTL4s885k6Lcaxbsbk5bbUI6udUEgO+uBrxSthICRhARcYftroiIUMFZCpb3o/jgEU
Ii1EXDrLOQhuRBJk4QU01Ng2vaJsRTt6/ZQ784ssWUqhuHEeitlw07apTAzsMM4c8B0CdP8jBzIR
t/tEFYyEr1bkQT9gc9jxJocj5Xx//6ZYxxcAftHIRogABVIiYnt1hgOIL0u2Q/q5xPTssxNp0Q8c
y5t7Va8ww/vtZ73q4iyMOCCxaySK1mADOLWW+NyhebovSvTJfSqlbQ/qtLKrM0HFcsf9emvwZZRd
KD1Bw6O0t9Y6VPVJwvesSz4rQ4HXGDAs5wFf1/YwxFm2w85P/ULclah+aaXF5/e/9CSgQWrlL0tX
Mlsqz6vgl8UhsPZLpQ9K2uS2q8mgP720rscbM405wOW8jH8zwoBgQFkLJuii8kL4ph5fxkCXwDzV
UvZFmRLoarbaVt1Wk0NrflKnsAtuK0PUv5tN6kugDQWHLAbkC2yA44fmAlsMp07qLyIaHMfrgrKO
XiCt5PZVUvec5GoirD5nO81ts4tUY1S+vD/SJ90NppkiAkEDSSUw07UZVawbFGUIED+jex98KE1B
6WILfTHSQf5KCHVv0zBNHA+XT/W5qKdwhIYFT6KzPHXWR+W+twJpPFOzfsV1Hy++RRyahQeRZxmY
1QJoshgmZ1jLn9DG67V4F6F0hb59bhOZHDizxjHdthPlhW0fiI7ySt7jn/IpzK0MPFzTp02BbLmM
Q4/nVLkd7sE65WboYxXHGaOVw1mlzpODgGItJvZIiC0qtBhJH0+lIxVTqAW5+jQiXGjuMqtK1P1Q
OkRCREjRuWTjJBVfHCSIHAmIKcZSAlmFqHHFno8nQ37KxKxrt5Te1dEPbK0pt/FYZWCnhpDlvFNV
qRWKa7FlwkNYGoO2rQ0Ll8z319HJaQFEmGBZJhfgIuWVjj9/rGQ1bHUrfmqawNooaTICl4MPYAil
8dU56rfBbFTeKCX5mf7U+qwgN17EJ0gMqITx/1c1t9mqpLi0s+gJxR/izVagwrNbymIBDoWS9qWH
bJ79Zi2AZxJL8z/MNmSotXp51g7NnBH/PlmzlVzAnI8vzMaRHuKoFRdmp6aH90d3Gb2j7UD+D9WD
M4pTn7LHanRzSanbIB2bJ6UtAnyZzD771MZZUPttVai128wGFEEtC/QzTYjTVU0eBA6dWiaDy348
ntaBPu5yMo1PBqBqcVkJR8pvojifhW/laIufGdc3VjXfyDmIbCNMfwCQx8/L6ZBlQz/UT9IikPch
hmEA0aKyc+xZplAXl1QI0AAs8ArJfGDA7ehHSFrGnl3EybkixenK4tpbygcUYCgjr7sPWZLZUdIP
0dOCT/UnwwwuGu22tjQvpKa1f3+KT0eaFAPOIqVjYJd0fY6/fAxU5MibyXmy0Xf4WJSDchCliSi4
jFTnw/vPOsEuMZN0WfE+40kM5Dp9D8y8dcyulp6yNg9JrhDztZrYQyvXoRValGk23RcE+Nk1+luy
hFUtSgmfyop+3nWpSWHY0hRZHDloB6OIrGxLchH5OpnKKL3MwKuh9I6LmfExGu3h8f2XPxkoKo/E
XEhPUQCnNb3M2i/IjDbE8tbKZeUzHSgrumQ9VF9sssEIEYXElPzffRpaGwijoqVNA4P6w/HTtKyW
EfLNzM+6lBifcdwFS2ZKxqbC9vLM4l/W9tEmX2Q9EF6DvL5Ieq6LqxMic3jmmsYCPFWWNCz042pu
9hk67v4cNroraIhecN+KTTjrxZkA6HRcKcQtSvFUlQH/mqtztDOACiVxZX8OSETi/dw5ecLdj9nL
VRjKjnQmvDzZXOjNLDrOyHYvRc419LZDnJW+p4zQtNG1nt7Pmie6MLxkCBpw3Lk4A65ZP49VA6qZ
BjWddxqFayOkJMZz2xlk9Xuvmgfb7sPLOjG7D0ORfSYVOmcWfvI0KAyUXKA7Q6QiK1gNZtkMbQI3
cXwGtk/Dfa5ljHqtwol3qlXG5WZCPvlcFXBdTgI8YS6B5MKZWaLZVQSb9m09dMksPztOkB/gVuRX
nbCqMxvijS+jVAUjl4MKKpa1OqHxg41z3S7kZ6kL+k9Gb4wbvBZSv5hQlXRVqXr5vQ1IdV8GnU3R
HYUyxHVWxasOQ/OxLIPkGZd12a2cKN30/ZS5vajm34wkeBQuMRD/l+uHptZqAKlAMbZ12j7no1nv
5HIeduR9NyWR4w2ST737m1+mAnkHxLOQG2jjrRvqRK+imsx5Qg50WKw/7HYb6mHqmYV5zghrvbfp
vDLfjORS1efQXy3HUSxABgvRoMbqCozks/kiRj7iOsLH+dP7X3WyPpgo/BHQXuPiZMhWoQoyueak
zUb3PLVO+mQjJGOHVlxiTNlG+zo0z1xl68iIZc7FTFkTmASX57rDbMh02Wv4Kc+hVVpPIIYMimej
POC83VljvkEIBJwrTRYn/M3zknRRprNt8rvEgOo67tSHUp5mO8+enYJbziVyC9yZRM0be2yrz6yV
01HlPEElghiXlYn36/E1VJtVjy+qMXGemM4+LJL+pwXd4LOdBsbHLizOnV8nCGM4LzQZF/kLYCjg
B1YPpLYVpVCMpO8o8NjjdxNc23whWSIGjGWndZBDcpunpFQ3Mz4fw0U5xjhh5FVcRBdTYCCZ6PYx
ixGjI7vN/LaPRd7iWjbkor0iRAekrMixLHXYIWlBprgdSkeWlwp0mCWsUeuOpgk6OeU5sa71SMLR
pZuw8HfpW9sc7ccjKTdKlk0myuRToEwPBaXLfepM1Qa1qeSLoUzDmZlbbz1oQ5z/BNH0DtFsWBf5
5a6UArWqta+oLQkPQMvoSmgT7RI6Xuey5vUNsChKcXUv4LLlRFnzk4uYPaCTA39Hi7I3X0rZEeie
hZQvpNTvMAIqtuFcUT9WhcFt6PUxyMfRjauFaOo57eJl4UEWE5rwG4BcOoYxet25HL8YKpwZmJPK
g4nlJTwTMvyF4HvipcLNGfVpUKbPne60w4ta4YTr51OfDBiJU8SVNlrUyMlLH0pai1000vn3odxW
VBwTwtZwl3PdZ+fiktWBQr2LruSCnQHqiW7cWtfICHQpCEqlfSgkafRVrXe2U9qmF+hddF6ClhNl
mOicLOY67/nrqcu6JBKi67o298vCWgRmarQPqJblW1sM0T7NneqyUKl61MbQXxFA9FudU9uDtqjd
4dN6Do2+2hnLO4CyIvAEL0gA+tpG+iWw7uy5LgLdqR7KISmFhwibYntZN9k7q27s2xZ6/Tni4xuD
TeF0kWmA8AmwYlXEkEp0MZpOqR6GCeOYutbyrbBn61EypGRb1pXsFwvj8f0b6s2HAoWk5Qa0j1jw
+ASQYlBBbTbUDxleQRcRTYqdrFTxDZpvgQe7s3elQgyb9x+6OgZeB5deNEVidMmAgK6OncqwS8ou
bfNQJHntGXS9PZyFZx9y6Vkh+SUk+iWReH3WUlDkcFua3muWciqkmvaGWj9EhWTmF4HU5u1W6FNY
eHPeIOLcqH0dbCa76iQ6UWotXN2W1BbqmhJWv3dNglLh2KNigWYB1aoTYOgMr22kEVI8DJ3QoLnZ
6b51ZPonwZicSSlWx99fj1rCAJ64+C8sC/yXBYziT6sOco4jTRqHN5Kj9JuuiM6F2as07fUpmIZz
zHLzL2KMx09plZhjpyrzh7GYopuuaJ7nTBofWzmM0Igy6o2G0gjmYqLaAyT8+nvLaBlNivLo2XIy
A1BcBXJCCi3Rh3r8IM2OuOd+ljynmPtLhPuK3fuPemM0uYYJOCiLcw6u9TrpOY2pZGTFg9QjkBg2
Y3uHOUHy7f2nvDGaCwaESgQCLQQdqzlLsyTAy0gqHxIFch6GbbUngsD0NSeyNn2nV/t+0g26qk2T
epHVn2Parg89bemtEqUu5VSS/DWwAAxZlmLx2j5kyhwc5KCkMS1rsZz62AOUXwOtlM8komsRARYQ
G5NUg2xiUadRV3MIhqNMokrtHrBVla6iIRzDzTBLzQ9APnnop3RLb/Og7Z7R/BsuMFGRnjsnyp4V
pAa/p3zG315h//U8/i8U4A5/HQ3Nv/6bPz8XJbzdMGpXf/zXXfmSP7b1y0t786387+VX//1Xj3/x
Xzfxc100xc92/beOfol//+/n+9/ab0d/2OQI8k733Us9Pbw0Xdq+PoA3Xf7m/+0P//Hy+q98mMqX
f/7xjLN9u/xrYVzkf/z9o4sf//xDWWRS/uvXf//vH95+y/i96/j7xHr965/6999/+da0//xDNf4k
n17cBRAjoC6y0MyGl+Unzp+LoRqiaWj+8SOOtT/+kRd1G/3zD037c6mdLLa1dFQI9/74B8LZy08U
509sw2gQApn566d//J/XOpqg/0zYP/IuOxRx3jb//GO1akmtuCwpBINGXC5rc9m7v5x0DYCsJiKK
dHEBqBCbbEa0sXIpPlhKWD9atTmeKUCvri+UbWgOgbkDfQPwhSr78QONJjcSs4/oK4+p8GtFl3w4
DN+xBQm2v8zA35/666epryyIX64vlN0xIcCZg7uA7OpEdIRabCqw8cJ3qpzUUNmkpRlE8mPpaBLa
5J5W9XnOUcBGUDahM8pijnw7kxNU/bdZbdJSj10K8UmsAMMQ4b6L49nZBXmoAlBEaSG4T02tvEVU
RPUCaQhjvymM5LFrbUPapvaotb6EfYV27YwxwiJ49A0cPUrZOahpZ0rxPCp1DoqYxn+4M60ZmICr
ymNR7fO4McItXT3qIVmSBPiX6/bUIZGC/9BtYHVZcyhMfBY2rVROyY0ow/G5K+PmqkbdwvoG+qTQ
b2wg5ofQiIObcrLi53RMqW/nsOEH11CbcqLNYzmzbnqJCJvWcGcnSYu7VEAkKeYx0Rw3xt8TKaK2
ZQR9M0AkkW6QQs3p2sisGje0RksHX8FDLcLECwxQuF8W9XMY9kr6JZeiVvPqQcpEdTVOXYq+jEzE
WHBnT5lyZUeYHk4uNi020CE9UWYzdUPVbIzJl0Wgz9pmVuxcH3c41SWidNsYbpTwq64shqcqEkN1
g+9unn+wh2IaTDcvDKN3XFHJvfzJGsakmbxS1eBSeVYcoAmxsQcIZEDMZKOQatccpbxG1TNAIEHb
NkU1ONomkZt61i9FJkWldde24N+a+1jKKiv1S/C8OITIgI9s2c10fSpbr4gMaz5YLUZRiR8vbaPs
DpxUJz8ETV5ln0PhiLnZUNJGNboETNN8S3OpqBz2mz1N93wA1SG/FE1n5B5mk02NdG4ZFdCjKjmC
b+SSYU/Vg6V1TXaAs6vfBa0hNdtGifvMH/W5/lyFE4uo6pspI95VC8j90K2w9os7x3BFXEe9b8ap
hhRda4ps36OZaHujYgXhdrCy+hm+AeoAoEVEjz1IqYWfgCEVteHyr8k9mJW+7cI7aZTj0OvVAEyJ
xFgXvpqLPHIrC+yu3xWOVSFkNcB9AlJts1kcI95rS5PLl6sQzRcg5NqdhUAzs6kJBizH/ET7MSjG
sEjtZEZxiyivrV2n/VilV/HUR1rvUiGRLE/W52h8FFrbNPugqpa/isYKYg/sCvXWlEBGAiqKBtPY
oIYR4P9rJom8F1hkFm4cWmb5IhepnuyNAq+hqwZTusFrVKXG26szUvCV8XgRt6UuX5ZS3AelC5pL
DufLuuLy6TZNnTS14tqBA0tnG4ytZGZbzN0N02uTPqNHSfiKrPUivQK+TJ7ot3dlPtLmnsq9OjWm
7k5mmWR+EBsTOiRqZHQueX1euDJQsWSb9Z3sDbXAwH4hLcnbsM1pk5fxALpmcSFzDgmApGYPqGf4
kCihGt4EbGT6lMQBymM46ixfvNFSXXwq6C2Zew0bsRE/ZD03KvFlxMI6lbySkLa9Me08ECC9Zine
T40wJL/Twai5shnLpqeJSCqv8VeTowtJtdNqVw9B9CMHHTh70WxkqmtCLIo9mtLh7RTWqeaPEDAe
YyXto61hlsgX03CrrpJ5pFgxzIPRb/qsM3pf5RrI/ESJu/GRVTmAq4uMSP84SDgpjS6Szfg7uPro
cER/IZMtswR8n6OL+cu01KwfgkiZbT+X7HEqvkbAw1VAJFIeOqzLQbCbm9DPyjhH/AIIjFqYm6Kd
7W74EVZ5ThvQQwo6KJrvs6JG2FBBu7LabPwxqlGTVR9fL6K/o5KjS/ffoc46KvofY52j+Ojd2On/
w6hoUdH9n4Oibf2SP0f/WAYIZcT4KD5afvOv8EhCOfZPpFupSNL5B+a0UBH+io8kKFt/Ih1GJX0R
4Kf2xW/9HSBJ1p9L+oIX8pKf0VhepJD+DpEk1foT5aXFww4ENf8lsPqNGOlVrOQ/cYSBGCuxBS0f
gheZSGntFdOKUWljMUw3mDsHW9whm6t2EN2djdium9RDf9ON7bBRlBYAmaXNl11e5BtVTlJ/qO2K
YmU5+hr2oeAzI3krgaB1uznNgFbLFQdW3H2IMxqOApxwPXYfkZ77Noix+xAkHQhEoyrgBubRmSR3
VSris1BkpGxGk3gh4p1gAYYqdAow+uNNWs72ReX08teyr2BVzdLu9UVla/DCJo4OOkyNy7IqzpHL
tOPUkFfgDajXLRwMfAchRBxHg1BAHKGVinyz4DqeUKfLD3k1ioLrCc1iux63yhjIpMO6Gj5ZnLcC
Nu9kPiUYyzdOUNyCNv4wRDjQu4U56YPbFs68zxJqty7di/ypw6L+GeP47E5oSXc5aI2luHCOxMWo
DQjjRDMwCwM5orquOPmwsWxUDm0BxL9qqPcrZKoG5xGezF6CB9kv++GNEHWVwb1+Py0ODVIoHUxU
9Fn6v4bfdRV1k1KBRssoRjzQI0VpjlSaYnahN9VPBS6x6ZqQALcFVqx7I3C05z63gm3cpEHhI6LL
5XjmnZYxP1rtLIclg35N2GmQr94JJl5YTrGu3gS6WvlJlIOETKM0da0mCbhnJv2LlgwGJk21Ft6J
sBwvYSJIyKOoABXNphwLT7JRTz/zYqdrZcmtWSNUeKksrtnzTdw4ZlI3AwJO4is3IVVnxJTObIpX
Xsrx1wPTp2qLFj01dgSdjmekD4ywNqRqvpFzefTqekAEkkIu93P0mFRVe0m/e35BdEjaRLNs9oBt
pXqbUQf8kAH/jWm6tekyZzDJZnkKeh9aaoLSnCbttHbuP7RaXoUu/UFxazYi9jUkWDdWlNv3mYLe
tAdh6dtkFM4SyaCg5BLj6Y/6aGdfidK+xkY/h5sozhIQE03k621e+0Mag+2NERFVwaWhLjEnZvWD
5Zb4VBDS/MwYrSQtllXLocHBC2MKFVPKvMdjVM+DWoholG+0rsBKIZmQKwW/awAfQiUGt/J4YXJQ
ZG4AntDd6axHM6qyxGusLHb84QOWGLVIf5xZuMvCPJ46msmsDgpqS9tw3cGDytEm4OSmm7zsG08K
ZvUmmUyCLVXrLrJBnj1JGoaLueiHT3i8V9tJGNZ+SpPs6cybnG4h5A2omMK7QgKLQ+54gJRZD0Ve
SvKNRDJHPJiibEs2wySJRu98p9HMrQgL1K6xvJi+suWIU4qGAUxGoyg3cG2Ijzscb/333+w43V9g
ELTcYdoAC3IQoVu3b1stbcO0Dfp7K8m/wehtPNuIEk+mPuglo3rx/tNW4MvXx2kYgWE6SPmdLtLy
Or9UF0DI1yHWF/19plZP3AHyrq5vIlFPnpL3iS8qJ/ajpPshd3q51+Snyvlu57RoDG2pSNSNg/oZ
PJH332p9jjAGNGMofr6yLtnpq5cajbHWIV7cN6NWfdHHNNpi5nCuUX5yuwI1BXgKmBsgAMBufbVJ
JEldHAdD5X6SG7yCm1TaNFUWXc2BbPtTLxpXzrSvpYX2EEyU+KvIhvxM4fWN8WeiKSyBIEH/Fbjf
8afOTjqFTd5RQhudcWc1ebkddPIDS2VvRJZ92zvWjd2YYm8FquoaTh/cID9ym1HmdItgSeZkrZ+9
AFOyM6f5qmm3rA0gY3C5QY2BM6GetXo30RjAG4P03smVwUvawIYfAPMz0ZvYHaJY89rASjZl1BqU
dEm6F3nb68WEffP+enhjphaYHCEmYSTN/3Ujlz7nOGaylt4rGUx2I5RTl5KB4tv+bQ9U2wWGJq6M
DGq9oQXyuTlan1qv4/DL01d7RFehR6pCTu/HIatdrWzkzSiT1FZZXn0MKjxI4xw3eHSqlA1FJkRp
6W3Zwgn3Z4bh5GygucJCBXFMxIxGzWpfjImioyYo4VoMdtwNCNWhxuTtPui04p4kH+OKqEm8XFrg
092Xwmi/kMVtx9psP5LgWwfRxdqNOY/zdojS+szJdTpLvB7WDzY3MzV+kDXH66XDQIgFIeJ7Lewi
fwSscT9o897AFfwKBxHunlruboVonSuz74ytEgJ7e3+IliX56wUDEoXbfQHrohmC4MtqqsAriUgr
hvheRpe9AjL9oIdTsQEnAJ6zVRRUT4Po1q6s8kzR9K2pwYmCVjwgMMy5V9AlkD9GmM0BD64MhNc6
lkeUJbHnSFaE+n6YnlkLr53Lky8FuEEYAmIDIYzjwYbtn7V6LcS9gdqEBzJ+uKjMwHDDKkOpGk6d
Wza1ugmIb3b1bMc7umUzdRhT25aFoiEkK7ot8NN8Y/RD7ul0A6noFbo/lMH0tQEG6Rtj+wnFWGUb
mlp4Bmz85ngRwZI4Ls2YkyAujhGRxULxXu26eCMl2uzHqXgSSi65ClW7MzfKMhono2UCbF6MLLhe
VqNlj3LQSXMq7qvI+hA0Sb8rAfxu5Tn6XgjnunCwlnl/JZ6e7K+9fTBLZG70FNa0ZyOJ0WKTnfhe
GDWivoH6JNdNcDHElOK6JnGherdoidJzm1UuWwHSmHIgRZBuV8PK32AiKTH277/V6bCTopOewG1f
kvW1oFQeYh4lFZwgChg0D0GVT6ra389tpPhzUJzVEHjrcfT6TB1dMPooa0Df3JdJ201tfJ9Ls5FS
ZxZweyQjVGW3Huf6h54rB7qF0BepJYlUrXOq+RLNQbmJ5l0fSzIqx8a+Dyfjox0Y6TdMgoxzNkev
b3G8ONhHIGHJbxd42bpJRzYAvWKYxT01U+2uH5X5YwsU/CJy0q7y8lKbM8h1RYrklp0S70dBkG26
0VRj1myQfXVEN14rTpo+22HVUd2CyuYmjdnpSxVNu8Etq7oOTWm6xxlbfXp/Rl/JSqu3BywGwgHN
J7qEa0VdZGoLEpA8vE9zLHYCyGGbVE1ntF9YV4jjaz75hQq4I1b9MEl2wTRoV1MzTU9moDj7aVB1
tyuSfV2N2Jp1IvJlpY28Uh59M7IsV7WT4VJdrrVRar2mUWYv5jR1RiR69dp03KI3dI8s/AUBNOnS
qB9sM08eA8MpfV1PRr9Kpccwz9ubCfaTpyVjuR+qzN7Cz009kIPqBZKn7Y7S3zkFjZM4UgXhQmsJ
GX/Alzh2HJ+R0pTA6aJ2epjKsOPsa5DjMeZzbLLXS2U9A2RZmBbQJyRsX917TggLSMF8/b6xKlzY
jNK6UPMi9RNuIr/uUBgvk6rdNJIyPwrKV15Txd0dsP8PUZDPN+AOisvUAXSl6OU31co+dolj+dyy
H8xp/BIMWbSZw2wjN9Wwq9Q22AEyo3rfMyUVPOQzV+gbg0Z8sSTwNDARTFt9jS13Ez1hRTpoTSK5
aBOnB2eOxPP7y/aNYGEBViwAUrAN0DxXoMNAKl91ibNDTMvDDXqLmDYcSdm1/E5v2jsRRNZ2CHKE
lTP5xqiN7MwNtCJGEN6SgyL2jSIc4QogktUbyEh86+NkZIeqtz7E5c4ybiWAiNZ3oUebqrU2jZVc
KfMGIua2nsZrrXJ2w9jdlNHPUI29UTjn0AKn0QtvtKjhQ/qkuLNOxuYqDaRQHrPDHLbaXgsohClT
rG7RHks9dBiyK6gv8oe+qrLHgT7tLm8p9MtBX/iy3U6bAbklv5WM8sfcdcMhTwp5UyqhINJK7N9e
Jss9QtoCk2UhFC4J9i+Jo2UNeqWAqDj0oFc209AMXuxAi35/mSwR7fHWYmogI9F/B1GFlN7xU1I5
ktuJlubBjvpml3RD6KWK1vjB1J3TOTq9q2h4L3E1sDwAo+vlEPWwWorBEYcZ2W5fnVrTDXEfoMGq
Ci/RzkJD3vi0/zyPEvo6YtSFqHszTg4itS9iu2f7a+1Vkzj7SFc2pRbd5HZ5mWpoomemG0t7Gi27
QUMBp68uw/FMYHCMzVk2A2X95QKhuI/I3hoPH0KvqvFiSA8lOpduSZdT0UW0G4o+2oOWJUCM7dYl
vjc8gZvouQTvrcejuGMgNkT1kDz4eJ6Nus/TyhjFAVH4mUZ7XT8GU2XdWNpwGUlCjl1J1W4GXeqW
blHn7GHw3ma5FF7nfZPMLni+6XJKamUfytQkckxz97TdwxunFfE1YgYf3l+XpzsV+qNtUzxAwnJB
oR2/bwFMQdMo6h2aedKIXOzMM3th+DkwaC8EP71tLOmusItz1c83zk2KFpRswNIuVYPXev2v+y7N
B9ZHEB0oKE7bIYsfelufP/a9+kO2w/lzq2BQr9UyFBsHHQAKW+dAcacLlzdYVsoiyrwItBx/u4p2
uEnJITogzfKQ03s+1KhAuUNOl//9UX4Vjz3e/jyKEWZHco0ra2T6JMAPlOD6Ds5Y7IVVDpStE+2m
k4rmCvuX2xIb7duo73yawXRpAz+sUeeibXDbTWctxt6Yc/CrBM7EEyRdayypOljm3GlTfEBUAzH7
NmlubTMx7lV7fkJub1+befYoZ6k4gwM8vZCJXyh8LDEedPU1axtx2Kqy1EYclMAwdhKcZM9R+98z
pnw9AHCbWuYUDQC6ecus/7KuikYP5kTLo4Oox/4C3SskRKKkxCxYf2yU6Qz95o01xO0LqBGpzQUq
tXqaXpnJ0OaFOKAg+iHN62SL/Rj6mo42XLy/hk4zP/JjGN+E9n8ZSx1/V61Ww9gkqTj0g/KjaCdt
o4CC/YT2yHM6tfIPYLXnmP5vfRwPRbcBKi3ds1UEVVRxpg4ChJYiNOna1JpPoWNK+9SUX97/ttMr
i+I1DAACqUUnaQ2ojIqxnxvu5rsqVlEtTVtzb8bjS4dbztUkS+fOnjcSpaVYztogOmFE13wwnAUD
ikyqcjdHuXUDfaXe2lE8384NhFJgJH5li34fJdZ8Ta/OvqzoXT05eGPUcWVd1MCPYQUZOFlotRU+
d2077rpy/KlFY/IgKhSG8ACKzzAt35h/jqplkRFCAPpcTYYaVXZg6oV2V9eW7pd9Ke6lQr9uLeLM
vJYaf3SKc04Rbw4U8ri0zClWUjhdHZFTEJd521XqnZGgZyOHl23zIel+wrp8IaDat1HvplPgYvTh
yT2KBgJ1Gau41INdk2eAXPqP9iw5nDGmpwcI/gzdmTPldFQ4TCiHgE1lG4IwPN4VGeIBQHuk8KAW
8qHrnIdmkLXbSrWvdbnOHoa8is5Ecqen2JKish2WvIJi6iraLoEuSVUVhAcqaMLFTMfepKnS7d7f
Eac16wXr/5/HrCsOOcH+UIAaOpjVVq1bP3HSy95wBOI+ypOZzk+z3e6yULqu9fG7xS72/x9fYDWy
xhQjHNQ74YHVsZUGzcRo3ZHBvaXbrlS3vZPcSKnzlAWXgRlikTufExM8PRQIS1jt2JVzdsG0OJ7a
IagSvdcKTp9KG0Da8Kyp+4nxTuFnzef3v/a1ynh8QRM5Ut2hjEe35qShlwIQi2MAWAetEg+yQhCW
lkaIWla2GLhpxVafRP2TpCW8WqrQXxS5sq9aVHT3OsDWDcr7kUuY41w3Uyj/RIYbeGGeAiJwS7t6
KZuA4no3V4h9DEODG0q4k6wksFxdH7MryYkiBMRSq/TRKBebOFRNLxvT6UbYkbNVjSm5BRVVboM+
M79rUpV6bTkFT4uYyLXNJJ05at5afOwoFN5oLKIkvw5XAg3qfFLG8aGDf3OJe/QLMNPqMlClrdar
3aVh9VTe55iilhUWGxrZysdSK/fvT8ppnEJ3lYya7BoVPaz1jhdACwYPwUUlOgD+wzxXJD+duYp3
fT0k12Q5la+03Y8sbeWfv/1cAgj4igtZmMRwOXN+iSBUY5zDvOkX5RFzcgWB/n3R2eFDMKkHmSDu
YszMZg8n8CwX7vTCpYEH24a8jZCCnu7xkwup66qKZsJBVmnawc782QZ4zWeampZeFcYxd+MQXDql
9EkeW+d+Uid1p3AY3Yk2ijZGE4MKKvU7YVv374/JGxEsJUXOV6qgOpZX66AxBr26lIecO+Go30rK
IF75WQUW8GRSoqehmzyabXLdmWSbg5pddlby0mDfezMl4TmB5jdO4KXYQpXzVXBj3WpETS6sTUM4
d3GdjN+gkiSubM3JmVXwxlzACaZRzAJEHmbdBCrSmHrvHNh3WdHd9Wk0XjfCQbC1r1HHe39w37jE
8G0nW6V6y0G3ZuWq+azFpjoEdxmVtk3i9GIbViHueJbZ+xWifF5aqsqZh75RNmKDo0UBYYZIWV/P
aF6psVmLyLmTs6QoXb3WDa8p8AMq9PhLMtWWm/VmtEu7ieNX5GrgD3Nwr812tHf0qkrctrYcr2lL
6RLmQQdaypZ/Np3+6f3BeeswArBHbYadiMzrmkY8D1LVz3Jm34WDme0LtQJEPkFLbWu1+8wB8g3n
1/J6bCf0Q6vEvrCrhY/TRecKfaepPbQKdicqurAYoP8cb04nQTS/rYLy0M15+dk0UviVqikIxRBh
nOjs+ibJ2l41g4/oxQ2bnjje75GELKUxByE6bdRRGNeDNOHcNqfxdgR37ebTKF2laXSOErq8zdGF
RvWBaPF/c3Zeu40j2xp+IgLM4ZbKsmzK7tw3RKchizmnpz8fvW9alGGiDzCY2Rs9mFKx0gp/UIna
kCPDVvb21yoGBfOcy+Qql0O7kfHfcNsm+uRMk7MZJueft/CsLkx6C0B2zhiWuTTY3NTv8TgnhW4j
wIsTMo2SXW7tKsO0O8zqLY9ussIdvrsI5kER3CGYx8gBb4XbOVZsYeiwDNpTidlQlk7cqknHlWfo
tSm/+JTzqZwLBaYzi7jcDkPeauayXDheXEcHyiRUtFE5jCO3bU+OsLZ2oG3T4NC3f5LuIZdOQyx7
XfcJeDPmO8WDNMTbwC1/DQJ57TLaG8UnXBpcXXT8U1/5sXeAKUIXzjRRL5cXpNolnbrKLHkq01zy
UNAMdlbavVhTFR3mPOgj0Ln4mIhW2o6V82KNtXHu0ngOVHzaVvIgZ1T5Zeso4NSsZK/3tw20H5aL
1ZoRU5TIbj8iGXncD+MYXFva6Pug8sUxIEk6VV3lyqEZH/WCNjApQ/Bky1F0cBROld6H7aEBPxW4
jW23rlPx0ZpR/AloRT4DA5tWwu67U6PzvnHlzzDJuWAz77i/nn74Nl2hSrL60jfC2RvddcKrCxi8
m8ZKuhZhz7XAm31FTkWgwQGl74XQ/yKT0OMJ0khAHldItulVue5ZAknNMuoIG4PCOodmrT7M8a6e
29GDGSqySw/hJ0KwqSvRaty/f9PeZ3sGycPcYuIhAii77P3bU+sQgqjOtdVr5zC0NSQlkj6KlKCG
XtqpF49V53yzgcccekjHOwsZVEx8DI01LJGQLyEAbXzoBR9tsEC/ilKiGiyjDVtCMA2wCnPs/8Aq
K83KW3a3bPxwSoi0X4jikUNZnFA9LqZJkX39OoX9bhrQHpfU/JneHM8FvZ/3P9NbgwHZpJZFEDIP
eLtHAGIFmAgY+hW21HgxDYhdfkajsUHF5Fg7oboy3t0tx+QovujIVnNK2Su34zVZTd+2b5lcFmLx
g2z/1urktVvuzVHYhbMMHuJySxhGmmISYFemfkW6BNlSbMM3maOt6XO+Imdv9zzQPMXkGZWRN6ey
dDsZ0NFRkkiDdU0VtbvIUtN+ynF+2LZ1b7zYWiZT9UzJMCJrkty6jvsNDBxaWL0EJAZhlFZx3EA3
O/yBOzNwp3D0/7Oa0UKBrPY/9G3VChfhbRPHSQJWuLmUb8ji5D5zcXm3d6qVB09WnMafHL8HxG1a
rf2QZXqUupFf1PvMzzTky0bESlyikvQUVfBJAon/vwHCWfxwwu6IRgXAY8ev1GozBWpYuKXZKRLa
vIm6pUHi8wCCvYwLkxOiSM2uiAdl7+sJkPciELhEd1bibyWerWD/j5uTlwodCKCApOX4oM851V8X
GFnLFLaFI191keH2DgDYbYpa51cl8Vaj0bCyOV8dBG4WFDg9wlQz7pJgGUL07YBNasRdkwyTp3Ty
2ba+KZ32vWnty6y7YALECBDgs7/n4fjSJ7GrgO0uo+SoDcL1nQ0F052qNUe1bzeSBe/2v0T/Qz+Y
NrFKS1i4RYlkJg1l4UMyU581ehRxFD4UNJIyinap9MnuxmZDO+a5rZx9rmQ7OZG2Tf9PggAUledZ
0v+DBwU5BMz27Sxbgvdexu3aayGJhbOi8GUIyuS3AGX9/gLepR3zSDAk/tcYoat7O1IfaGFnh/rk
dZE1fqG//cDOzk5T0yS790e6B/YwFAXlWVoMZgQ2SbdDAQVUfNMpJw9e2Yuo9V91kjzbJgjAvKuP
oss1Vx8xhat8pExrF5mbaz/rjYf9trAp4MtrrtWvIfRyM4GDn+NINApIiW5/UayqAivfcPLC2mo2
cavqp1ztQtdqdD9wwckVu0odECpNFPsS4VraZ+YZIp/iadArt5ZCtaQzC/vJ0gp1m/dJtdJrv7sl
8ZIHY60RWvMbuZdvf2Auk/xZuaV4s5TByUCM4uTE9XVlYeZp3n4G4HccZFaGPgk2ObejdL3TqKWj
yl5M3rdX1Flqa0Sh/NQTi7qYeNvfoD9etdxRj2gLDxt/kgMXxWM6jiKMMP0uWuuxC/3ffTiDoYQI
WcpYid1OQqf7/V+7oD7PZwN29SzmypMIEHnpPBXjJ6boodR6lskr2DmROFi6MPaIE6glmUednHE1
Hh9FkNRuodfygQw+vGLUHn72A626JvCpD6lWmdxSAOmwcEfKvUIOBG2PdtyERe2cJqVNNx0NdhfB
oODQtZZkuVqQMaVcp2wmJ7Lb6nl6cLRp72Rp/StWa509I7f+qTT8YJs1Y3PInAR9caWHBQRNeU8Z
QT2xz/sdGqjVdhhVcab5+CcdRXvoCq35IMbe3ksifLZHxWEjFor43g+y4zVFnu9p6A87vzOeeLUv
tRY5hxYp0JUrVn1j08FGQS72NfkkQrvdDkVcCTmGW+mZucrz5hizphBC6n3gTyD+EZwZ6vFzrUT+
E913yxNwhR/ADoprNZW2pxVknW1qiUMZDvVh0pz8oWlDuBx1MDwVQEseELKx/uhKqsEWLRCsk4r6
6FB9XdnYdxk0olJz8M9fgH4od9xOpDOH2BjDsPcQB1J2YU8iwvYF1pkp8h9216+yEX7qNvB/9/hE
KWuwlPncLM4VerrKLHNITEoOfzt+WtLjqOW089Qosj4rUg3g2Rrs89ATkRKAjAclEuWn1gjq77VE
loKH5rZW/N4NkGLfvn9uXlvri18DDwu01azrNUvl3v4alJfVri0ay4O8F51ks8SmwJ4M62IO4wsE
Urnj1zViG0edRqk9qn+kbd7+UtpkfKHhUH/UOt90U4LDx6iSnecyLvOHUcusJ6lOUy/UnXgPISx1
7UJOt/Smo30zRd3OHAJ1nzojPhlFHdJVT/XKOKmiMb+PVhl+yIqicFb28F3MPAM1gZ8TnVNLu2v9
5lpAyRMPKE9TimofpXXkgbmJDkB/FRwP+mqlMnCfBjtzj5kyJDDqWWF5gcPoQdYXiprZnuJDXreK
bPpOAhE8CqeovTau5G1UKe2e3d8d9GEqN3jndb/b0Mp/AMCrdtyo6kYd4ci9v+p3Z5kCAg1w+tLg
gO4zlbHTIh0XAMcrSpqcXZybJ1yRgpVR5mfoZmvRNZmTbXrFpClYwd5uLQ0UrqwiIOE5avPY5ar0
uVH7c5YXys/3p/P2QGSKFBBBUiwbqVEaGhCwTceDTZ49mlaZ47Ia1oeiVqOV1Pw+O2VS4Pjmbvtr
kXz+tH+FtkjjaaOtJrYnIaX5OwNo/EwOKn8zq7T2kD0IL8kovmrSLP1Q5nOAmDofAnk0XAdF6O8S
voiAcgvzOKZIcSqVFH01c6k79iThnatRUoQCZDh/3v9Cd2/5Ky+Y1jYuSyi7LL0WUKKwo7xrbA8t
88wdZKV2TaGpoTsgGX2J7dF5lIxs/DSVcbjyMt+VlRl6xmuzEahncBRuP1iXGyGJXux4NoKkO7l/
sQZL3vZIPlaNGbrx6K9Vn96aLHJZ1DSou6Izs7jSsE4VWhxLtsfpRP2hk8xtV2TBE8vaUgJL4/Bi
01tqMJkZ1ipM96kl06WGDnEalA1qNovUcqgiFOvz2vYaMSof5KzqEUNom+1U2flj3LUKTFYfYTy7
ago3sO1payRKvsng78/q84QNQdldeqOiVVeO8vcpmvkxwpxKF7Me7AjHMuTTTVAh27iRL5OBrIcR
IXahAJ4GTD1K1dYIDXM3weA8Nk1ovdIRgh2boIFnNCb7rq5GT8IXJKCYU2/qSMIIIy+qDLECSUd8
wXEmF4CkOFayEOdwmgp01yAL67Z/8rOyOEUBagqRE/sbJESwO6DAITYp2gQbs5W1j+9v3oWrKLEd
Rxu4OzRHJJahwsxb7K8zF1WhgnNyjHSfpBluLzpIjGVaP4p0sjTXaNR4lqNoH4jpP5VNouBxZIot
Jh/diVjxg2jUaBdCwIPAirso1NS+frR8XeyQ7lkDK9zfRfxWMApgHymsKUv/DaUzW6kWCd2vpFZ+
+Ha20yao3MEkXt7/KvePGU0I9NXluT3E/1zs8mESBbifRvOU6Uqw6p/H3rKOjVp8HE1lJWS6fy8Y
YAaO8mYCVltesFY+5KGWGJoHWq57UpDO2aTdsCYY/saMeJxZJErpQHCWQB9zQG5M0yXNK0eV+Atl
kF2Shj9DvStcywd58P4HfGNSwNhp7XOVg8Bx1NtdVSppW9o6fUoEauhzWq1PS83v25V1uocYQpxi
XgiBIgcLOmQRb4551bcm+YEnB8F3ow3BziOgKtxabtAiMQskX4ZoPw1JtYvqVH9Ww/jD+zN9jTNu
X2J6ejNMhAgeXNNSWTgZmqnHR0rzmimOd1qa9McpE/a1wTUWOMX4DSoeT4JR5clnpTDLjUnVfnCg
fLfRqD1WavhFGGP/CHmhfSjxUd9LjWwfNDvO907h19dAyVF3mfTu5Cc9hbuufhjxZGuCCoJ2rRYb
u0sfohgBmwSsdr7Dm8NyK6jL2wptzHOUKfla7DVftIs5I8xCH4J3mmx5mSRX4VhWjtPqnkgxfJ4s
a7gkOSGWFieqF1h2+aWSnCsVKW48OgXAGhSr+/b+h79LNYgGIO4RapFEzyZ8t1vMCAOK0qmmeTbM
pFNrGC116VR/yFO73aZZ86MxmmwPWtkzy1FbCVXeuImwApr7buTxAFcWF0SuqJHorULzktC4qF2j
Jm6eKY+tXgFJfn+ebxwlMm8EdKE0Q5ZfFqMVS4yjFOW2l/fYlgZO9r3sQnllF791kFhG4kgeWAoT
S5FKySxkSdIYRRtNuDVJL4Fw5PWjIzq3kOroYkkd3nF1Zh2M1P9TxlB23p/ofWjxamdAFIP2Ienj
IneLI0mzWy11vD6wLqo+Pqljmj6bVK03Y5nPlng8iWnRrcRQb3xf+AtzvYd4Gjbk4gqZmlroVBsd
D1UwHCMcpN2CQlqL198cBal47no2Kxjh292K8U0XIh7teBKM02si5IumDMnz+1/wjZwIZhjne+bl
z/2SxSc02sCpYXvZHobLV7qEgavA3TljjFRcClMvX3DFGB91q/uM/Kn8bISpsfdrq94netafYlyI
zi1WWu//qvuDinMKncpZahV9/iVct1RGekbgsjy0wr9LXY3Qdglz0HfyLtpEchNvNLOHF45TW3KW
fN1eeYvu9xWvq8Pw+B+xvksiYWXLgRIrZBW634znPuvzbd2UwtXi57LeVgimbSmjrkGb5gW9vSLh
CBBYzf0W1BGWL1MSCtkeS8XyrCn/msQdcDOELPI+eqF1+0OTum7lSrqTf1Gp0pML03h14DSzy263
WNyh4IU89uQRm7UHZNnFoXAmMcM3q0fFDPaWXSkPWJgh9aL16Q6/ZmXbg2PY0Lhv1yoxb8wfegp5
AvcWbLNlViRLBa4WgusZzTJjJ0c8Uq4tovR7TGfloc7GwmsyW/ktO4GEcEG7Gad46wwDUCOY49pn
XUZRR/WndFfqcngtNI1Sksa7/s/XqwpLnd9HoMLFt2T3RgIrlVIlplR0YV5NJ3tM2jZcOQL3CBec
5tniM9F7toVarg2g4zZCn1fxgjydEjcMa8xCRTPs07F5COM02+KNOe6yVlb3jtZ+qKcCfXPdd/57
/yzeN+kdslQcAkAqct/ThrjdJL40toSxkuL1oxKfMCvMT4VukABRQoo615EK/bsfjsj7ZW18SGpr
vAqtPLUwB7/VQWE/OgUKNuR8FWnNiCDhKVDT9Oy0a1n1/a1BaCFDL6NCDgZkGeubNHxrKVJMb1Kl
6U9QI5eUd8o281G906xjOESfEqWevucoXq1sidfiye3ZZWzqhyRHc8N5iayRWuShsV81PQfbWWoi
l6bUCjd2ENKSztP0q0p/l93wK49sF4DaKTPbs01Bws0m4jzoLI59GqJHq6ndzn6ITNQEGrTjje6P
5KxZjt8HIuxdVBaA0M7+TEtgWRjmYAODUH8Kbf2/rBPFU5oExdbRu/D0/ta5zyDm7AH6+xzuQLlU
b3eOHES1lBa99lQoo74vtVTb97jY7moAF7s5cV8JB+6bV4yFkBXYG6JM5O8XD7Mh49RhNAnWVpiS
UuZP9YOEZyeAnMT8pWaOcTZLxCL7Od43Ypu/+eGOkoj+McHh9ntgR9a+6pAUzLHcXAkaXl1rlluE
Ajsl+xnEjdna7ddArd3OR60xvcB/AhRQVMUO3e1fof4VLdatQHCpi80HJGEv2P/iGWzkbqz+bIzp
2Qzqh1o6mjZaRx8l+MZSMbiO/FSpj8J+NjsQt2FCIq5tK7xiZ/mnARTuUB+b/NBJmJ2+v6xvRH7Q
LoiiMT3HUwNYyO1MSO6nzOQvCmzh57DC51iaqgrDurZ4Dnw73taIdHxtTaXeoEhVHOpCWmHY3D8V
ZBLoY9EweM0VFzsL4S9sUCJT9cxeKJcikZ5Tzdm1vf6odCVoP9F/en/Or7nBcvXYVQCfAfshLTDv
9b+KHoHSmFU4BGTDRnrWEUfvaFSERr6N63oXty82aH8dwcleFvsJL9k2BBpp5qe0zD8HqFmW08tg
FxvZOIf+JcdMPZIKb8RyKA43dqMeE20zxA1SCc3L+7/8jYeEbwVvimtEBSu5dOMq5dzKwlhTPdLq
4SlM8/gl6IbIs4pa2fCW8cBbXbAzdElGNFQ3dr6A+19jR7Oyb17NBBffkAIPdTgO6KsY9e03HFS8
oLsw1b1QncAd6A+RjRRoql5j0e+c+EWJntM22tpSeCzH5sQhAikw7iSj3FEzujrhXg2la1d8HqQz
yEmj+hxJh8owuTN/CfnJQEWvuGpx/tEMymPpZMfeUj+L7GTKEv9K4FlRvev9J79DU60RgRuEACGa
+JevGodSnZ6h039IspICXkMfZJKsz1nrPM6iAaQua/T9WVZyEe5p5MGvYi5UWCAb334NE50SQyk6
2atQZdIlrv3Jd834izT0m5bQR1jXMfpIwa+m2ZjJria8TrmEw3+T9mXQlE3QeVTThj7cFwGEeUjU
eSafWlv7Po1AIawsee5F7E3Zvmk+5YgKycZxZWvdpyjoSsCMIMVE/kKz5qT/r0OBYAxqclU7eXpo
TJdQUlE7IFu8pjid78WEwX1U5z3WAn50kCWcGow6TkcXPnW7lQw5ebC6pD2FQbfmQPdGWgOAgUiS
mxbtL/NVZu+vX9Z3sTZiZzx5QyPOUY0GtzB746jYiY2BkyVR3E2b7wSiI1YkZverySaxN6ZIdh0n
/5j76fC1q+qVS+Sti5OmL9xaUAw0LpZum/2AnU2UQGkjFlLOta5+I7wNTxFd+ucuDcXBNCvMYioV
jBqV5rMVamvyivMrsziDcE0REIKJzKdZ+i50khMZuQa+I9Dio4JCABgBGFsPUxiuBRqvuePdWBT1
yGkwn7xjjBi+kTtd449ebY/dGZ2ty6SXydmAtvYYxCjjlT00mSqTw28BYNoGFFDKhu3C6YFXON1m
UcKrWCAh/eh0qvLDwTTiqGK99YxhlfWoCV9eeVfu2+qUEtjSYJe45mcPutsd3SqxsMvSGbxWTs/Q
KgZPoHBeu6GsUg8U+HRzQ6PbbenP6CuHD7Kgce5j23Vuujg4I4yItbgdjk91lQ6ekkb2U29Yu7aw
mkuFWcKODOoQBHUKIK2Mr20j/QxMNFlWrtq3Ii8dOCJiYgR5AEZup5G2ky6GutWeoirdIpLgb4Hx
eFgTthun0FcGu78FiLrIk+ljAXm6c5YEumeHRllqT4PUKptS0qxtWVd/3r9r7vctrB/axdwpZD08
aLcziiNs2YGiJp6vh5lX2vXLKBzjcYqLf87954FokVLXwuJAXtTpYL77na7WiWeh7H5EAPp3lTjn
qBfRplfiS0bs71aIpK/ErvcRDX1ZmoFoWwKVZffdzq/L/diJ5DT3hOUEn/Gd+6aO4Ue9iAGzOHZ7
jMN8zaDgft3mIeEBaLBmyAcWD5APK9tKpyb3UEo3L1ZQqpfGWANHvTUv0sb5m8580aULldxrXYrA
B7EO0I9d1CD6zrUQ7SwzVd1BVTERS7p45RjfZ4LYj9HnnNUeSAaXgEecpwJfTFbhZaPRH3iCpZe6
0NunKrJ/OJV+oT2uUIPWxkvuU+JYOQ/33ACoB38PvyirCCuSpiiuC2+SK6ybn/0EDx88tDtnp/Xt
lqLiRz/tjjpw97z9mdsdxTRkg6rsQxk1NMo+lcTucXOYyktnSS5l9e+YLl0dTEM2rfISOmtCjW/t
BPItZNxo2kOgmv/8r9fSkbOssEdRUjBGOLrxHXVnO3m88l3e2gp0XMh/eAK5XBcnS5ahSBuhXKCA
EwenRIR8nDj7PNpopo9RW12tSV8jLb4xJqpFsMe5zm0mt1gKtRzNejKxzZ7b+yboV92oXwwp3Qpt
3EWlv6nCgmjrJ+IST1HxIXXslxxHKx7vs9qnV10LD1m/dibub2dwCTPaiK0JkG9Z2R2mfGyLWMm8
KO+/NKaVUxGRzdOkp6hqlMVqWnz/EUDgcTsTDtGD4WK7Xd5CrUrBnFsv6fTsS5wkwb4q7emzGFUg
V6qAm45ef/8U16p/anTnJeNAf8pESTRkITBY+WDMXMcMtBdslsUpKqzpR+oY4cf37/g3UpUZQM/F
S3yEbtIst/73PsyFARCsKlA2J3g51pbqX5peM+uNbsZfB6e54ta4x9sNyTIFQ7BP5ezEnpNvrLwB
9wtEYsvLSUQLJo1a5O3viGwl6JMa9KJcIUuqSb20b2unPOQFfgmjkq+JtN3XmxmPoGMGS9OjXjam
QByWUQ4lyxNdgAVLWhY7o7Gjx7TS9409KJe8R1egFUO0XfniczxzG6KBQaEhCgZv7qDMLkN/f3HV
mjTJ7qzWi4Vs7ERWq4duNKSzX8PwwB1eeg5nVyeraFBHg9L7TfCnYCSE4U1A47d96qzJ5byxW8kP
AUIBimITvOZNf11GsVYNckrTxksb1TwSyfpnwyizLV26/BtgW2fXJcO397/D/QXIWwEmZi48G6hl
LV7fZgz6MhdDRyGclNRWYmszKcidvT/KfQwDUumVJILO6ey3dPuxo9KQoiqpSg+xjBr8YFofbKWQ
n6fQESv91rcmNPOHYOcCEGCNb4cqmqQc8XEtvEEQN/hgWqgJVWs+w6+dxNvtM1N/gVdwufLdlgpW
8EFJZzLZf4pqutDmmGDSp2mXLMWSRK1FuSty46dUx9lzHDjNSzbIp6qtIB1YZNlJFcPeoJOAX0ha
b0xj+jEQHe171RcuNHoNPYEEierCTHej1Om//nU12FukJpCGwX9SN7z9RJXZWCMgCv+pC7Hr7GO4
e/gV14e+ooT7/lBvJH4EInNQKbP+XPuL5ahT9HyBxJQedI8fDZnei6g6f9fHQbBPhe24Cbf3UZMl
GvhYwCPF2NQrm28e4u+lmk28CL8wg6ZdCsJiMd1maK0qM5rmiZqntO9tEeyEM9qfOzsRxz7OxbEz
6trD7uaSd0mwJkB210bQUHOabxkUjjlf+hKJJUaBebLdW08tgs8Pva2WJ1EG+wGPokMmR7ss4mSH
mj6Rn8ffRGv6J6mDAtiQc7wUUqdu4qQM92Oofh38rD/mQml37y/T8uZBzRREHK23uaLBwzwfqr9u
HgfXqLEZdXHtnPJ32PcGdRe7OslGnHtaBWhWE1n79f0x73pw86AUU4lTCTr5x2LQIEOIHV55dE01
PfjQBw4cIwMfIfw6mgd7gH+Nnmp4lDS12Qy1lF3QT083sTkVhhsaxVpSsHz6Xn8OPrb/i1DIuG6/
QQucAFieLa695PyM1OZrqhmHxOZEZmXerezJeW43e3Ke+1+DLfYkebOgZG+Jq94K+8FHhBu0AGK5
73/i+ylBXpzbuQS4BOZ3r6vSBeo4dOKqNk76EaNp8hBWeVMN2BMpZJUrp315zVPqUAAvEspw0lDn
WVzzKjUd4WfMqg+Mn5OhxycjbopNOEprT+WbI809HNJUXq/lLZ/rEjlcO4grfiG24Wbod7nJ0GmT
SwIZbd7/jK/959vVYl5EvsD/5mdFXsyrj2Fzcs3DIFCaTaFFe82eO1gCGcF+GKbN5LcvRQzyiJI4
bBxrZwTjUU6nPe5Jj+OEC7ZCYTwhiSG4wRJM7AMtuKAocxZBvBL4LyOqeQ1m0rk+g/J40xe/FSk9
y49MR1xDrPcggWT2y9So2a7o0KLIZdFv89Hwd3oxrOWeb60JzS4DOUcyWnqBtwcoi+2qynpGFqmh
uwpesQ/o6PpuIOvZPxKP5knSHZ7nCRqFZ/52KGkyR6MSSHGFwko3PXYNG8np+5V1vz+k8ymdjUVx
60E6YFkmCGOpwao1uhZwG2kYxIRisAn37++utw4pTwMpGlsLEZP5z/+6e02EDqEp9uLqO/5TEvid
V1GXPZdSPzwJtNRO/5/hZq4uahe4uiweZMA7OJ4UnFGoHuiQmv8RZpY7R7J/qok67N4f7P5d4QtS
I6dXht8A0djt3FBbVYsI47qrPnSGO0Thn1Iuketqo/6QpPY1Uutf7494vwk15Bb4kK9VZpCvtyN2
k1qErd7TCtdNsMXJUO2R/2zdTiv7ldv1rtpBgKZA3qHgwQU7Q61vx4o7A1JVphrANrS9Wvv7gUro
drCxjrT65iz1jbS1Q/unkX9QA/U4iMdEv+bDpzC91hWwQ/2sgGNWQ0qiybQX0qBuKiv7hOWC7yp9
s7cTDTWpfOVn3+Wa/GxqfNQrZ6k+QD7ztv9rw/WFMAeHFNOLcclxo1Trt46RE7+Gkb2NS6P4EqEa
6JpNYz4pGBCeOwWll8hympWd/8ZakehAzSX9MAgFFmtlVE1lRjHa3JjNKg9ze/44SAJeKwDulUnP
c7q9wa3ZPgCoApcTqcjiKKPhb5QOHs9eFgaoNqEcuB/kKvvy/ua7P8q3oywmlAdFYVZ+MFLKtMGn
ayruDbZyiDUaW35QHN4f7RUIs5zU7MAGPd1CMOE19v5rIRUJ8R27qkcvyJS9VPsfC1v1MbiHWBji
CnAu+29SFFxaBS/Bq9mfo/JFRJ/HyDP8izr8CmzPiK5qnLnpuGnLblOYV6ByXlL8qOOfdXVOMe1r
cOiTEeHZq+pve/o5tZe8+V5G+Hnattv633rUxUfn7NhoujRof39timswXITzs3c0tzcrWNfHSIo2
jvJBM56l6aMs78hupf65cdAMiw5G+Z/TnXrlM7r5HSVJnDdcK/xPcja5kbpddDRnraGfWfCll2I3
i37RU49DaCz1D0v8ybL/Uljytq8TZpzH+qyoXwrnyW5BQanbDDlhCQy3lZwwPXHf//53uQ3BMsix
WcmY2jwlhMX5RxBBDCG5FAjCljZl6yifUeE3fjXOEDyUahigDp8qJygT+iUH2ueivWut2bncObnx
K0grZsQgkTsC3/Mp+2sXpPFgQ+jye6+pCtwH5HNUHEej+YF/BMWiMPlDIzDZTonxS7Gjjaz8iEaq
fZnbAsYpcdHTzp2YLkn91R5+T8ofRzkmNpwO6anVf0igK/KpeIzzhwH/+dz6oufqs5H+sAY6yKhj
bCjdrdwK9wEMMGFyUxoePLl3dF9DDkOrx7vXUwUcbC38KFE93QiIOnucNLMHJPtdzSmNlWHvGqcY
Mr+GFfNpom+05AcpZYbMmTGMXquzSJFVl4dhQgAzMfzmoEeg8tAf7pSvQvMPTZolH+JWMx5FnhTX
OO/0x6Zt/Y0JPPafH2xKMzgFojkKrvkOHJnHsREmUSB7NaK0OQLWe73LbIw+crecwWjvb+r7ixKH
F+4SSn+aM6NAb3eTbKeBPIqc0ZC93Y9Fm0GCHdYAEXcNUj42rzRX/yyjiejx4uhYUHRVpVChtqfS
yedGbk7Amd0k+dClKXuwC2mnGZtAkYJNFIDQnJSfkZ/9MvNCc7Oq/oDe6KGKk003wLvXJqtaiVzu
r/KZXcerTt2CxGmZDYqIP25GJA6KwuiR+dKkj4YjiY2Pm9EH2izaf+9/9/u3kP8gnx45U9DI6rJC
hrNOaVIelz1Vgp3dOGG974J82GnmWuz8xvmCqc9DZdBMnCkutys8pXj5SgHQBQvJs20ggDZC/W1d
P5wuQXigsOb/6o320/vzu6+CsOLEHCCJAFwDAps/+F/XlJbm4IvCZPJ6GOKfU4CKD7S/cvT2ldHL
KGp7YVb2ON6Q4+uS9CtvJPSrxFhsGi0ATkGed+hgpZ5MWPCunFSY/gZ9/P39n3kfsNq8p9wE1EJm
bP8iThCYe0S4BaPfofk55K5aec7K2nwq9ElsemFEO61r1zqgb6w9RRBQyGCvyWaW+pIZcm6V3yus
CBnzNCg2FW/sIIADdCu77A4nyLmDbQ4KEvoN6dNSzHGURqBatgNuRY3MrdLJ5jWppk9JEU+gLp1G
/zPW6HQ5RfJMF8A1ccj8VjjGcNDRVvxWDfFHLeiqfddo2j9HaHBTTHI5fh7ViiWNTE3SKqyHovJo
bwToIxmSWwxFunK9vbUN527f69syr/NiGyZlAXjGKCtP1BPIoiQcH2xE/FwF+uBjo0n6PhrKnaw2
Yk8gYm6F1SMHnlUeehHaDmBWts9b+RvUs2mTzAYsYzwMaz9yrv7cBnaoYJG70zHkS1CXuz0rdtPy
5ptt7jXtV4Ho11n1q+qsJ0b/NcuAzeC2DBHSH43LhBfPtcF8ZSenRfi1lftzn/6z7aQ2y+aBb6Cq
QBeN7P7291iNily4URVeCDXtk45h+NNkR1/TQThfpTqyPnQj2H1J2BepChPPNkPzh4pmKO6D/Rcc
0OmblHLy70/VLOoDLJGeCfn58qlqG7xv2pquahKExUdR5+G+y+Jp9/6NcP8g0hrh+QWTjvYDmM/b
ubfguJsSqL1n2Wl4aSeB8q852iu7f952yxXH/BWwABUA5EMW906SgHSQy7yEjE8+BKGy3JW2MW1N
KQRoP0T/2CSZF5SxqEUTOGqAWW8n1Rt2MQ2FmntYizUPcisTAPbWSi/x/lrjnqHRS9wyO7Esj5ra
yAGZt1kg1BEEkMvr53xQkl8OKozvL9GdGivToew0t7F4smfps9vpqMoUWonk1B4PGUIereIfVSs6
mFE9HnJ0IX4XlXoUTTN+74YR23RdbTetqsWoRWsfIytb0yi7w8zOP2guTs3hzf9xdx7bdStJun6V
WmeO0/CmV1cNYLah26RIUWaCJQvvPZ7+fuA53cWNrUtc9fAOqmqpJDKBRGZkZMRvEIMyV+lN2YLD
iDGVPTXhcOhUzTbjEqku7IV9CM1ZIjpFNiiPIRvZLTCYF9vBcmex6z7guriwP1WroGFfDLYVol1j
ocB7w8+adpK1vRcPiOJyNmr9ZzOLOxt5yempby3x2BRR7YhpW892qERA6NJM+fr2ZC/pwdlKpZtD
ekLKxn2DPvEqFpTdOKP4OYknsQHCooZzlC/mzVedhFZIlpnRsQeR+VRIZXSMRGHeqMldfmtapEim
0SxXF/LbuihnpmFtzXEqndIxS5580zqU8Twe/FTZgbYE8d43/h7Jr895GSeOVvS6a2DpIM9jC21m
yDcANxeLnMdZWEu02rEjuHCyCSS9pbmUSSca+OlVKgfhzQQF8EuV+Vv3zYtItAxFzxHiHesLCZzz
Ve53YTtpViFRXSjme0EzGmeU6ZO//X0v0kNGMfFopSYDWwI2yfko0AvSEIl78bQQhJ1UbrODUkgD
mmPTeGJr1Y+VpvVehej6xrF3wROgEURRlxssdTWoAuvSNYDxqjettjlh54yrXJY0HwWcQtwxG+Tr
qpWmgxFqH3IRMGJcBOAn8fo7TV1oPk4GhrI0lHvsQwL/MUVw/FD2eP0WdfUZ3Po9t3TRRrqyvZqs
MTsJYcM5Tlnmp5ounBNEEuVDiXTWThnxZB1KYVeCknDTXBM+0TaRd1NvGRtL+SLX5HWpwkJY5T80
S1aJeFpEVo/jNZ3HqkYalfqVa8yYfcaThFmAYnVoWxnJVtFoCe3n+5dRlxYNcEKcgS6sNI3ZTLJe
bU5NU+9BdhjNs0YFUCh7YNJeR25dqYkjF/usfkIbxx6GqxZChpB/DGLw4dlD0DTuEmZLVaXW+eAP
iEbI5aKBdhBirKysL+Ug75I2dtPirg0FXBB2SDiHHd0PKTuUvoKPJWI7UeuYauIFMtMfon14C+88
SDRHaAs37IddbMQ72HgHIx08uLguingZEIWwRvYzDw+jmntNnLpLopgijJjyY77mJeOhVQNAn0BW
wBibnqLVu9zEDJv/DQYRC2hzp6aR6wtHENz71JCcJPgq8jSjuu9ked/40z6jRoKIVN2HMQcj9Pi3
99jl9ZcCB/0xg3vlUjdet6RzvRHpVdXiye9muxRmzHfxGES/zboRlCk4TczWfiQXc2U9reG/NDMi
lEl1NenGT0GpimOq5Ybr+1hIY1YdeAKsA7epTeWW69uWsPCF7gWIcqS/KHWxZgj9a7MNKzF9SUhl
SkxaWxzyMqpuUGqVKBoOwrU6B9JdKKaRHQLrlgZT9cS69b0mVaRrfK8/AXE45QYt8kVQpnLmJB52
vmLl90o2b528lzESjAEtfsq8dB3oQ55HL31WW6WZwEuVVAvcKRuD3SQb1cPb3+9XoyzEBZo1JJ60
rs9HsUpR6yEHdtD9TOzEiiFzdRGVtrdH+cVRRzYDag15pKUktk4K6y4PfVFpunuskIwrOmGfZPwQ
7DqTf4winD5FzbB97PfU5ZykbhCxMeIZ5+4gia6ZX2kjR71sHHA5BSFAS5nrE/zsVVZTZLVWB0JS
3tdWrjhKkQwnM0e5O48CbRdV4RcMintvAOTn5AWpl4D8shMl7ePb83I5+wuM46XsCUUcIuj57GtR
MMZ4v+T3s2V8sVTcmctALDaOwYtBVODwOGAg5USP+aJJkltNgOFHLJxmhDdv4CRS/WvGYiMaXyRT
yyhIG7L4ISlxATh/lThimSrSJJwEtZi9Nu1Lr9OL/mCV4CBMM4x3XTToR2EyjT0YQWEjQ79AMQGK
BP1MEFpqHvDNVwtZkedcibVBu9OGCEF23FltacSxpirCwOXmqcLSok5oWxEVfHNCQS3Kvk9Wr9hR
kt4rDXJljZxMDqI4H+K+B0gUCD3uirUh349WbBxM2s7XSdMP9oTdu/f2Qrg4QLn9wetC3AvfmUUL
+Hz2ijHL2rbVklOSVZJL9SmHUxVTMBrafS1FRz3qxK09eXF8IjrDWb3oyfLJ+HLnY9bqWDONtHgy
nJScFkuT+yFGPsQYC/WbESnRcSyoTUvzrN3iiYHNpa+Xx2aOzP2ExKPz9gxcZJ/UJgnHPAxZIf3j
VTXDQmffL6O5hG9h4riiRcqHClHhn8IkqBu7/3JD0DiDNg8bmrPk4oYajprqJwJwhUrIk53RL3Al
pBQ3RrnIPpk1FiVMlOWr0lY5n94OjsNErSA++UaX7+IQG9QECbMdUufBc5UN0Yek8MNdTdtrY+TL
6IYoGL6hOG/BdVxukedDJ+Pgq53elqduaDV3DMXuFheGGA/CeFeoY7IL4HbadRoWRwOfgx7BRifO
1f7r25/0MiQsAkccuABoKMKv0WK+Maj0aprspGngRJAVafetZjhSPA0PZTxNSKHT4CnUAZllv5E3
ZuFyS3GpQiYfAOWL0McqJx1knCJmcchO0GtCO4c0tVc7rXfZge/iPjG9XIq3fNUua3KAH4g/psit
hhrLuiKNJOqM0Jcp33FwqR4JaumR6ZWZ2yZq8CkQxOwQijMk/wLZU5uyT2gXY4cke6Ant3mZyE7R
ziXNR0X8rJUdmz4pE+VaSUXrd/fbwq5GFgOGNQ1XoOXnaySe894sx1G8UwX5PV3ynoqTin6P328c
PxffAXwGlyDgLZRp4XUvu/FVtVzIwEuUBQPNwsnIsk8G1pN5gfxEXSfPfuZv9ZKX33d2K1jGo/Ow
FKAWBf7V4p9rNa9p9Yt30E9bOzTGyNGDNN14q4twtYyCbDR3HcrPVF/P3ypPUh/BuEG8E4QMLWz8
4Y4yEdumzD5vVLgukyfGUqGzvPDZCCSr0FiOkZRlcyPehbr8qCzAWgxeEkcFEfVD7cZ+3zfirV/K
j5He2DJY+8pO6sDaBxnd0nw0v7+9rV+UqtczrIJzIKWguUDqeP7uSmfW0WhV4p0ZlJOb66HvIQcS
X0mF0tmp6Fv7WAyTw+yL8c9Sxx3ThpccfrbkWUG9vc0sD1OtZl8HRmvjPJ7vfFoVe91MqwNqk99H
PQ0PwCeFvZhoP/wkKd2qlifClKBca0OS3UVzEX6pdH/6WKPffkgLWbvuIlU/VXkrOcRzLFjVvrrh
ILOepLzbdNhZYvf5DNDEBJxDvgGLDfv48xkwjCKOO7mEYSh1uqsP0MeHXnpIYtmxikFzGVN3m6FG
u08xA6eqhWojYbjslVNWwK+JrAtk0FJuPX8EXzdiOcjhg8i5cKVowk2nBI1X1cZ4naHXd9WE6Zdh
7uPrXERHEJPJEu5BrOC3kWTRTZoyoUowS3vcafufepuqrt/UnjKmUPDjMjjUJDn7mCPbq8h+vEEa
xZvGzMqrKlJaRxSQ33fmCVblPCn6be5Hqm0WmXAjKVKF52JOrDfQbYry+7dX3y9CLOIg1MkXTR+E
29fxpBqFMu6qBJbNpAg7FTV6X1caxDYiqSJcRm13kwlW7dbJfEiH+bGtUjdVsL8V+0Y7ZjE9WJLA
1n+k/2m5FDVOnTkoG9H1MujxkPBAuFaRY3AQnH8dMwBHVZuNAFZcra6aKUQ2MYW9FJtgVKI6Hu2m
V8SNE+8y8lGppelEycvi4Fur78XYEZULJ+NUBcH8iG5YfSuG8VaLb1nbZ2t/ISApYDIXTRBE0Fbn
KhrOFS+BiILI+pcndfCKcUi8dogrAKWbPgSX0Y+iAiJdpFHU95E1Xd761flh6kRaLZ2kU5yUaHyX
jU5NpBubj8WgCl7l17gTKNHd1EjyMVZCzUkKtONlYWxcOU7HR2BvW6ndxdddHglBL3ILAhsNlfNH
yht0QIwJNR0k6D7yn8xJszL7lhXAVAJVjN5P/pYY+8W3fRkSRDsCPtxzXjR0X80CJtGjPhW+dJoi
LXBapE/deCyG3y0Bo4REz3IReqVJRFH8/MVEEenqhIboSa2lYGfOqfmxQ779kAmF8vj2Pr5IDsnM
GIZOFBMIW2y1Q+JyiJEeRkpPrJPuLkquO6vGDNCyhNRBYEgRHVrsnozi+xVE4Y3BLxEyGH29CEhS
DaLdssZEzAmeZpHeZqcBCbw98ov+IdGMmoKEJEHexOJK9IZKfBLNsPT6JpVwKih6L6MobpeD5jtB
oE8bIf0ybV8eCtgx87LQCte8dTPpBQ72MDtFitocKWqLblEU1j4Jas1OaBode1F+F2qjk4gxyk1R
cvDldKuseokF4zGojiwSN1wjuEicLwIFSCUmP0N6yivpdhKj4Ba9TcUjywbIJFWFm8LpcK1OTNwx
x+A7TfKN5Opyf5FVcHXg8kA14cIqI5uDhKOlhyfeqY+qKgTHNkY5SwjL1kXPy0uVamtL/+KtwWkB
kIajI2KUoy4J36sNliLZ2TZZkZ6mMq+RYi2tz3Uo4EjXJpQuB1ME3kHlIKZixiJtKq8ZLYoEb2+K
y11+/hCrvCKjRpTUdZeehCQSdpUuxF5axMH73x4Fgj89Hhq0EPHX8LCstSQhyeLwJA8hGDtREtwh
h8T09igvjNTzg4IyDC1DqNsIAVJzPZ/RaBLVqp3y8BRYg8thjtXWc6pELlyl3ah9tOT7WLtqlWd1
yB0jVm1AtLaVdu4kYDfc3Rn+hCZzhFehaLfRF3lO7pT8SlN/dIGKafyjHL73R5wlEqCX3eCYDVCT
Kj2Qme/MfHgPEerGDPrnsv5c4JPm1eVXFI9//3tBAuQMBNvAQbBmJkP66YIukoMTvirXZibI+EU0
mxnPcmNZT6QJiBA5wYUksM630ZkdyVCq8JQgXn8otclwfFh6h8kqdqFgBB42HbUzmLHlGGDpDnkq
Sza4i2bji/5idS6sL/DNYGe5zK1OhwZhD6tDY+Q09LFCcwPDQXGpkL69bi43P9wy1s0SAZCsXUfB
srP6IDLy4JTP9dMgztZj1Rjtk0CgwgklMrjisIDf/fagpNOgVMjrAW+tE/qwAUQVmsgLzWKTHmfM
Iq4BluPB4o+7NBF6l0x0y+308kW5EjORXFWx1Ibgfr4/GnUM6Qq3Ocoq4AM1PdaeRXNuXTMfJZdl
FFxHVZbu337RFyuO88XEqICTAJqAmEOp4nxUK6OPVk11fmqt01z4jhTicailqI5ldgHDYB52HTzt
/GkEgysOT6nAbU71/OFY+oeSWpWe3LXdEfEW2zAf+uizWlmOPk2HZDpICg410L/gZmXFThlCO1Ye
pexWCe8MizJwoDUP+iztJhHMepOi89jYEceqFWU7v832DXKZvdS6LZKZRpN8yQA+e1MKZtasASyG
LY5BQz0c3p6S5ab0ekYoSVChw3HWWJA3ACTPZ8SY2dviEA3vcg6HQyXijVZhCHkQClGhN4eOQmv0
hpd16laIfMnazoZG7xYwEkn74ulAKeF8aNPKwplDKX2HWKZst4jQPnapdl/LbXDEw4UWWsBc+2bm
e0rM9ta7QT3ELUjyTJ+QzOozGWdePboqAA04eZJZu4qQaWDg+jhnWG+N/vPbk3XR70Negpu/uUgP
soou7B7HMUhCtdaFB67eB4RUyqsCuNSpDNPGE0qtPghd46aaWLrCQAIzjaLp+aog3cdmZB3GFpfj
jpK6PslYjveS8jiZfe22RZDcZ3Isbyz3C5TggtiBlI9BCRGU5sdqk1Xg9Iqsq5WHaY4e8xZroFyQ
oRhA2PwIyvyz4HeokSFm4IiyX9wGs6nZlW51DirE/q7CrsrBWql3Fk+Zh7ench1Oge7R3VuusguL
g2rx+cdPilkorGKUH/wiCL1YFxq3C0J/o3r0y1GgyWA+BhefTu35KGOZhvkwL5YaU1TusOFj61VV
e9x4F4Vf83olU2gDfAW8W3m5PazPhj6TUqlNBe0hNCRuZab+nGKSkIdN5oyGQU/bFL+gFHBFT+hb
NwRu0WOMnmiV5qhJ/ENfBDympvPyPi69aUQR2DLb2iuyMTlYuSVdocTyocbix+7CxzCMQnSUzfex
Jo5ur+TFFQV4nbDB1QjZlcqRAyn0ctWobiw/0w5hWOaONAvJjqotI4qZgaxniyQcJtZOXqnqk5no
KY9iVF4smunGkXaxz5kdpoZWA1GXBPXlOvIquYzKYbZaPAQfSII8bYcYvDM5/THyqP9fj05xG7pw
/07l5/ZH9OhvnG3LOlp9mgV2D6JnqVNyfTxfAagwt3JYt/IDSNAD9E61Nlxd3UvcI95eBBcsspfX
BI6BWhUMdSDg5yPhy2hmhAX5obwx9/o+uRt35VHaQcG2A0+yxV3mKPvyufeMB21vXIluvg/c0BZ2
bz/H+mBdP4Z8/hij3nVRL1byAxLCtoZOXKp9Vsp9LevATbcWPr/rbHIX3q6xJGWkLOiMrF5ZVZYy
S4gU2yjl2q1hBs9Nblkb1/L1HiZTZxBA1dT7OLHXorhkWlXtpxmo6girxSKKIw94a7TxKsvJf/4q
wPyWFBPOIZ4R+ipSaEOIzutc5ie9C7B2hoSNVnQRLJR930VJ4zM9g+y+AkznCMm8tXgu33EBGf5V
5qHevabyUTWeIKgyeiUmOrTKqViuXluulqtRQIEt8APMeZe+O7W9JYy92ohZSkkoQ5HiRGk36+wZ
/O8h5aa9EdpfNDNezeVf41AcRyCEIhl7/nwco0Y3A9BfhnIjwKS0Nbv9UJQPcq59F2dNQrJSjyY7
nFCSgmTnu9Og97daGZUeTkv6ASHDxq2kcLDFXoq8xGxd9AVBeg5KuFPFdM+tcJfFkStivuxYgfEk
GcltLCaWa1XtblKowReWoG1cd1aZ0l9vRdOIBteC2l5rK0xQyv02560qK3iYVGrBNd9KgyVqI/MT
2WqAiGUpiebvbeiXcVXaR0Rx0i16t+ezaZnB2FVWnZ0CanvvrXLIr/wu+6GnmW8PwkgjLeo2NsMv
FgpwFeDLVNt43TWcIVE5TIYqSk+toYYHf5pNJ1XgTb1Eqv/4Nv5n8KO4/2tFNP/6L/78rSgnOrth
u/rjv07lj/yxrX/8aG+/lP+1/Oj//NN/nf+Rn/z7N7tf2i9nf/ByiKXTQ/ejnt79aHAdehmTZ1j+
5f/rX/7jx8tveZrKH//841vR5e3y2xAky//4+6+O3//5B2nUgu/7j9cj/P3Xd18yfnJfpF/yfzx2
X79HTVtH39pf/PSPL037zz8U7U/ozXj7IJq3HCbDj7//X6aeSEADG8Y1qLI//pEXdRvyA8qfFMao
JdBOputBPv7HP5qie/kr+U+ubqBWKd/wu/776c6+wb+/yT/yLrsvorxt/vkHsqdnkdB40VvkdgSA
HYoPpahVUI9KCFtgdkWn8nFtqjJddVIrrp1m6I5Irexi2byZDekDErP3tcqsBp03FcbtQtf1ira5
1jJqpkXiDDMATUG/glR3h9zEtTkkz1EZ3uGE+r4f9dFuK+Mq7YZ9XzcHxGVsK5e/Ysx9Vaviu0JN
OBsTC6+pTPuehVgC9gn6JdJP3YTrZDcZzPM0Lfc0o74aSaL/KPu+iW15lqX3Y251+0Vy6U6Dx3nV
m9iuDrGkHMeQTSOmevfcQpC2FTkdP0Oelt1RyUpHkATzIcz1r0nzJUjK4hTUsWLjrfatFKPRDWO8
A6a6ya6o6fS7XDNCjP+M8KDGxICyxHzcTtvAPOpKDOwVUvS7cUrwatOKb0ZYII0ctJIrcBm+Q2ha
2xWpknduXeFO6ISVD3YQ1bKDmBsfcLpv7KlDXlwPhMEpGwS9EUqQHUUEtBUYRyVm3w9ZC7BXF1qw
lGnh1mInfdJS36sL/lFjDFdJ1gQPVlYeWxC5dpaCMK97xy+SvdVnnl5019xUnTjTjyEngZFcN0Ny
bcb50VRqYLvPTdseC1OxfcgyQl3YEBnuogiz5yn0ndgPn3GY4x8Ud6FKjLZq8JVp2XzVAmOXy909
3/7TWM7eUAaOZH4si2Q3W5Udqfj+pvumoopiPBqZ5Qg5l7s8t0H02mrbUGbUb6RQ6G0i331eTfmn
MtaZYqVf5OUlGNjfMA/X3FgLZ09Sy+aIJ2LyrLRyC9LXv8vK5FjPab0bc/HzSD/tvT+Vj00wiYfR
j+NTldwqQnGl+fEPtb9uQGex23ZoHiaQjOcElyHtsY9R0BqQvYeGfS9rpXZoOnR4ezosPo+YVT11
w27Ax6OfdnCKVJZm/p2FIDizQQmDx0p2suiX1xm6palvZLecEkiQVdrNWMvZUVEn1YlEdaZs1Ri2
2QYndZ5zmxsmXq7W8NEPzb+Ryv9fR9xFJ/X/Hm69b92X70X9OsguP/BXhBUM7U9A0gCrFqQjtaal
V/VXmEWt8k98OrgSAoQk63v5q7/jrEQsRWIQJBoAKZU60f+EWUH7k4MYJR7KZQuP93cC7RqMi7gL
91E4QkvbYyGZLBnpq2xMGIsuTORZ8GZMrzojeVJaYCHZz1xTD+loHYt833HW5Nwlb0yj9yTw7e1Y
HCuh24+VvA/R8xXHaePoZ7Je58GLywG3WM4fcHHUg9aZaFqMvllZAn1wEbH3fkxyZ2hay2tCpfMi
3drKSV/qt6+SRZrEOF4Awl1mQidfXB7o1TT4sxr3S53Ai2YECyk/wMK4a/VZ921uybCEA0VFmn/I
BXgSuoiWOVskFx4xBp5FV/KbHv9JTMvvunmKakCzvqjZYqdxFgxiIzxIVdh+qJLRr708oQNtL2xR
MFejKn8sx3kpzCHX/CGMW+0zmjtjgEnPNJVub5pD/Jg31izR+dLmGq5CVPm75U10QNFdIwGSpHC6
1wexJv4DbTOv0KXma6ZxznGmzXL7zm8AvjrFhDBIOUq9to9mM9gL+gTkLhW6VN2lctjtQujayPqU
ig5mM82HfVRRHrDHLo8/BBqOX7ashpKOoHQez3baD92nStVxbIobJMVKn9sDqCo5bdywNJAaiRK1
zuxcA7xp65aP9iHaYBWIICmbRSfuixz6eQhv0VFJ776ZfjWCO/SbyrpKglIrUcmhqEIFsykSNw8G
FLAxqio9XZ6YXlWJyxB5+RQ/Ug7XrPUCfBt8Ow8FLXQ6QaBcjBGa9r7j7jY5Y2HqKN5XueoM6SC1
h0As4ztJkPst6skqR18WE9n5UqZfTKcobJ4vplkZ1V5MBsUzQ0N80NNKLFE3kFTB8dMRl8kZDmYo
1FzphrKfhI0SwOXogKFABQCOwgaJOuH56I0MxzCF8uQVtYGlTxq1TeoIXSVMRy5z+VNb5AHkBpju
oz0ir7jVolijBRDHW/I1PgwiEkSvdfdgbvDq7OaE7m00KE9dUjX3cdgM7tRl9U2Hl+3RSgMQR1Jk
oXW10DyHEZEOH6bpnIIUDvt2ixyzukpgcAHZEqI4fRNQXPIawGDQYaYXFktuKCEibKl1d6IqXP9e
U++vURB8QwIYeD2ok/OZR+AT7+suolepjPn1FOWpl/qz4r06Wv7OlV/nxus2KcMsCGUJBAISNDD8
V8NUGHf5OAHQJC8S897qTe1dV8O1lmCqdLOp3lmT9ZGYjDKSGjROi/ntRnheDoVX0fLiCZbk/XW0
nOJCjSLcVvqwG67mUhdQg1E/V2GFE21bVuUOxPn0fcr1KHQysZg2AEirJX4x/mqDmVIhzvFIU3gY
pZ+Gmpdu0bQ9tk44FekVGVNA4zImZdtQQ1sdSy/jLshS0GbIMFI1Pn9vIReAZeHvgUctkou+mvkO
cv8d4ldNemUAwvq68amXT7me6IWWuNy0WFJrckJUCJkPW1p0ZatOPPThDReKsvw+RPnUkY0xPmpp
gucBuo53M9XEH5OeGY9aGoy/ada1vDrVa1QLaTjQMVmTyME4I97BbndrrIe+qgVsVFx2s43YtSob
/jUK7wuuEZAUuunnEzyYmHkUJWZTsSrGT601zcc8GY0nUmzLngpWODjP1N9wTLuMDsAc0JFAI2bp
BujL379azp1gTQmaBYD+y5YDNuwSb+6jfuPdlnrT+bekw0TlGZlgafnvVQ24KAJt4nOKrmo04W7M
RnSQeyJiJsXpp7fXzeU6xZFisRsDPgI8cskdX7/QbIYkV9zS3Rnq221uDcWzMOYdQGaBy3EZxBvF
0V+9GrpFkEiXow9Qz/l4wjhqOVhmsDJRUe1hM6Wkk0PsdiMk97dfbd38IiwT9JbDlQ4xGfVLAfzV
xwoNvS5hR+leWzX97FUNOZWt9lr0lYxJfTepVYzKkC4ntS2ZVd+7gJyGQznKQeG0pEdf+2FMv6Y9
TUYnM0qx9dqgGtGYbP3OS8pWVG/HyEDsMBgEHF7ffvp1F2JpNSoL4hvtMMoXxloRW4Lt3OXJJEPM
6cTPwzzGJTZaWvO+xiKH6saUm7I9J2Gq7KNxVKj8BibCbkY8TA4KxeJiaJYko6tjQP8lizkAdmri
m62Twfh8ahpUhG248bLqzobm57YvTam0Ef1XX3t5B/rl0BqAkgM+XQuMdEGrGnURyx56jKOrtBPm
TWDjdqKSb5HWfjEU8ANoRbB40TJfYzgTHAslLY8UT5oU80YGQ3o1y/WE3w1WUW9/mlXoWd5qqToR
dhZJ/QuSfU6fMal1Tmu1DaX9LKnzgzb7DQlmXDeehDjzE+ri3cPbo65Cz8uohDm620QfBUGm852T
m+0Agp3kHjuW9tZCDxLuzxy6b4+yOq//GgUO4+IbT+BZxwO/zIasRKDRS9s8vdH7Tv9e6LGOcnFr
hleKn1W7RBvmm7wDrN1VU7IRYH8xvvWCVwHnCWZlHWAzjix0YDRiD8oDda1cU6W6Co3qrtKjHzT1
Ozs3jWeOmG9vv/cqDi7vzVZTsZdd5JAQqDmf3bICx9IMk+bNc0t5hguKZ5QS3vRZVxwUrdU23vN8
uYKHBizHwcVVEu0IqvPK+XhDEcCkyXTDzdBeOgAG12/hQCV3WIel799+tfOF899DLYWB5Vp6Ycg+
S2VV8O4M1eiGo6Xwa8Rg2tKOOU+0/h6FZJOVs3Rs1gQqXUCmRVV8ww1HI6VAFUvaJ6UJ8usxi7XZ
7mWrQ48jn6/N3t+ynH+5J7w6MPl6S9kfjgysVW7l61Zm0ZliUJWZ4mV51LyLq8rPHaS26+dsnkGb
dag9Htt6EfcC3DFyuRklXPsy8JFLWbAdYb03uX5o5xrYkuLP+lWk47oJFT0zvShopNzpGyvKr6RB
TrXrMaBdvke9pcI6raXGDN4zNrdkPi+3AjgX8D1Ub2CtXBDfMsztsV0tZKjlXX1jFUr6qGZhfqRL
H6T2nEkm6qmysFct6DkGhIrQfnvhrK8Py7QulkYL4ZDppbdyvkj9KFIjSMyap0xJ2TuNmla1V1ot
mseFZPSUdnRpSO2srdDzlPHAjmBQ9JhERLr2m5q4y7NwM1tILLAnwP+sLhJ1yA1HqBXV4281x6zy
n6gnbbb+l23374XEKqbbjxrUAjemsnMpOKQJbZOXizBKEqOYIge69q1sQmmETgmVfIfNE+TrXEIg
MkUmHW/3BGTcfhDz8KcOeuMTAOqC/hpiJaUtZFDakT42musQj99mp8RRLlMXKySkxsI5/dAkyZwd
gsSMI7uOrSHfz007/dj4jBcBgPyY8h89b9qogIRXU2cFflHmkSrj4pDtmkDmjhDrA0LJmf5tHudR
tEdC/rukCHlcoa+6fVvEo2VLczR6zVzKjhrl2oNqCslGaLqIgkDJl/mmCAKwH4z5+QKzBL71lIBw
MI2ocvvWVEYaIlP0YAaS9vz2NFzMAnZZ4hL+FtoFqfsq4gpy4OMDLxvuOGWK2w/+7GjylG6cnxdv
tFzBUPyntAEEAKre6o1CtUV3uwPv32rKDdxOw6MQhmSckRobV9tV9WQJuYxFQZh4R0+OqsX5WKkS
mAs70aSvjC4WT+W1Qtc7XSYZ3yyF+qEJ8tou+rnbiZ0lX4WEQduqEuTHIA3tqiTYMv+5fHsuReRG
AB+Wu+gaYSsjSaNIjcHbC+q0a6R2gWfBIzfr6fdc9V7Om9dDaauJNtRalPOUoaKwqL2JWpFjNJhh
JO0cOG+vnPN872UoY8HWw38AgEZD/HyeZTPGcqUzdXfOxf6+F+vpucCq7N08TmAqm0BykzRXNhKE
F5TRWSiCkoQhtcyiFfFSWose1FM+hVYfGy5OKcYjHAKBfpMaH625kQ9B6ptOadB1U0LsgvSoQcnE
UIv7UI/q771UyxomZlr/bk4reaO08YuPzGURq5Ol6r4gC8+nAypqnORJa7iDOVq7smpnd6y7YVdj
Dui9PfMrksXL1NMmXrIkKqQI8yzP8uoK10AtUJEDMtxZV7oraundLkgq9aTDRHXTLIQ2iaXcM/WN
dJcZFWBguY6+BMZQbYm+nZ/Gfz8JxdKFFUuF44Vm+epJRPzNSmtE+yRKpvQWr9bkW6NX412G7PZB
ycVpZxRy+d4YxO6pbLp8Axj4izWIbRWzjR/fogi3RLdXwyfRLMbUZGFyaAKcQUFUnke183dx1z7x
r7udlnThx//N7C9CI7QTYS1Kq/CcipLfp9iLuxjCDKdZzwKP4CmfQhUZHb2KPbMuLCetDD91GlS/
buth2KUYO28E1V/O/avnWBUp9FyfBHPMCN1FOjuJhepPwf37WIam8JVTabqeVSl7Hppp3NMdHp/e
nodfLXiKWUhDcuNbhAjO576jWxpbY4XsjQlbMjSV7h4JMP+2leXu+/9mKG4GfOnlFrvaW5M6wVAY
WGXihGx8W7HpEbP7yaG9pZD/65f690ir0vAsBHlOjd9w89SaHPznVCj24BTSXqw2Pt8vh1pSSaqC
IEfWLbpuAVoQMgyX1nPtzhonrzy0ym6Uoi05w5dcZhU1ARSSroLuAzu2Pn/FshhqM50Nt9dgelOA
0K6KuFH2AW2N60kPkXVKDIXuytw/aAbWxGIwJp9ypdBvu2TaEgr51ZsDtF1uXUsteB2+BL3q9b4g
fLGBrF1at9pOrkbFlapxyxn4/AL7V3xi1YCBWpQyKa+dL1IrLU1BRyMEchANRjXU88+WWHfXupXX
O4px+YaEi8rvu5hobgcK9FIKbWtZ3WDqyGa7glerJAM/P3SsCrwlf//oXUCw7D2KeNxCVjt/VBrD
qPsl6mpU0NMmNCF46Nk+HDTRScixHGo08f7tTfircPN60NVUGpmayZXEq82z1FxVwyzcKSFFQkGs
/w9157UbR7al6VeZB5g4CG8uJ0x6JpPe3ARIigzvfTzb3M2LzReq033EFFtE9aAxaKAglEol7syI
bdb+128Uu84hIVttpFxkqpIflWFovrl2fflkFwcOABDA1/OyTusxFcJ6ZHmTKl5map5uJw7cb77k
l1NTW2yAFCB061x+LESIYFWDJ0ucmLlGxaKtRbTWhHJ8x0P88vtABaQkRqgKh+HzzBTDKUeHwPdJ
QtxjqxZBmEx2/DdP7cv5/8soZ8VwCU+6rRtGicmS9cShri5URrloYqVycVb5jnK4zLzf5j/g32IV
z0Z9TjnspVQscOo23NoAY+AGhXmIMsjQR8up3SDbHy4mVaHh/ee5+dXDxKQGNieRnsvV/PPDbPMh
k/DdYdnpc7jugsJYNeUcef9voyyT55dqg6hUJMQiBz/0oOxaquMAfUgobv88ylfrjCIS/0oQP4Ja
zsqLZgSAyQXWWQSusJuMIBLspIqHp36iYWYXSlSBONJLsI26kqR1Kvff5Y99dV7Q+0Afh+3xUmme
bTBJDSiWcGN0E4sUGkeogBuZNiUx6kLkYpQweaPcF6tZ5Z125WOlEcQJ10OcAEJ06Zvt7otFCQuZ
WKGFOssbPqs0oC0ShZzlpjsOQbfvwm7GDBqrvdyU1Ps/P/wv5u+SmAS8xEG5JIB+fsW6iBR/FAqG
wpjiqU/rkRQ4zWmaonyuOclXaeGLqz+P+cXkZUwMCGEbcHJoZ5O3GSdBSCfGDKJqhp4YSzv8eb7r
nn05CtJLRBQKbhvn08ro9Xme6tR0uybPXVMuPpRK+U5L+tXNhFYrhiqcgRh7n+uBomYMWuxCTbfO
x+S+naPad2ZZUHN7xsYdt6RWlG4LOSfLIqW3hnvQnBVeOWuByA3dAHP887P98n3+8nnOJnLaKN2k
S0ydSMkMn7PKTDwmvfE0G518Sc8guVoYpd+M+uWzhg8GTx9QDlTl8yziSqLoIakQbgWucIEgXt0n
4be97S9HwfRswVUQR53fOBt5jrpMkFikw5isZ2TJx8pXm6MZZvOhFNr2Np6VeV3lYu1wfV/nOdKi
KZwbNynladsgu9dsoaq+g5S+2MAI0CKxY0nUWwwvPn97hE2GQD1nuNo0NJ5c9v77LJSGl7RW5WZB
FU+2odSWPZja5LSjGX3z9M86nD+LPo5VFPD4h9B1P1cktnobKqMEtE85DYOkwwzSlhF2Hbktm8co
FaTHsVPZy9rUiWWfHqiGz2rd6dPtPKjqe1P7T4aR+o4QR+oWnUC8EiMzvoz0aMBW0/T7b1CNr94k
hL1FkkglQP/38xObNJLrM5TuLrQXBbKwEW5F39e/2Ua/WgtLwgfNXzIt4Ex+HqUi0IFAJkKl6hTH
wDJCdUCssj+sJCUY17jWw9szuziovxn39+17MTZf4ExARtQxy7f/5djM8d4mrYpLjSlBIf4Z41sb
IQz0tgzcPy/3pQb9XH4wFG5CeGehSPytOzxgH9NZUN5ccUDmA9VdSux46EdY32z2mZcoYnzoWtHI
no0E8/FvZt7v7xEDYbAQCEy8LeTWn7+pRXtVJj6UFalFg9cURnyNwdbfR5oYZeEn0AZnqzq3/y87
DY2gldBTqjsQ+Hy2VtrcvydyNn7DFfjqcWLbiv6HPuDSQ/78fUzIdlbTMRKkzXJrxIp8J3azslLK
muaVgKDlgwAcb0BpcPrzi/wC5+NL0rvCJpI+P8f+56FlvOayTAPn43pBZvAwlhhDWVW0VsTJePSH
AKtkvSztwMQioI/YAGuaUHvW9CLchrwkJP4VqaTDN/3mL0qj5XZHyb4wmHBgPNvd2gZvzjztgT2m
RlNs7kLyjQ4f8hbQXj2OWhlk8A8w1p8CBe573ZpwCGeTOeiMoxBUTqZ309+GwfhMxHUD5HPHRbz4
+WFFvk6PwpoMjEWg8acx+vWu6+cfkloU7ljNc4oABCv0P7+jr9a1zh2XBhTdCiQSn0et5XAse6xP
XAzvByeQMUHjuvFDGiXzmx3kJ6T2aV0jHURFw1SgNpNZRWdD+VJjWQB9boWwdWdC2LVLZQyupyzr
DpEZxZ0thIP8nGJ/supirVsXuYlfeFbF1/KclW9mpYY/4LCIJ10YCQtNGzX6Zu/5bfEvn5GJAS2I
tQId4ewzDrkZamouuF2XQncOrTsSY76DTn47W88GOZt9fhBgIANbza20dDx1Wi28+bXvkxCnzy2Z
tVEorks9HD86vv/jJM/N+s8v/bctYfkAXEso79Ap0dL4/C3j1tDilm3WjU3hQBreLkH+4oyCcqi1
ft+q2rXW1N8cj0u59NvbR8MEWgSsYpxL54ZKLUNdiEhv1On02kOQBWx7es3tq1pHeSA8/vk7nnV4
KSCWL0nnfKleCOQ+T63UkB2IhmD4riGSyB10ASKVxhpTe4rV+mPss+o1LyxYEX3W21MFn07Pvru5
n4VW/P4hzl41ImStTqdQcIUuJEYiHWLlIGExe4pzYF7bRx+0n5hmtq9PhMZN7bwRqrTfoJIaTtps
YtSfRj5+ioVAopQxb6wuMK6z2dI4OCJ/n9e9Zmt9r6wLtHjrOFZlZ8DN34YUj55pHojGTZoZMWR1
9+fn++VKoRRYSCWLDcvZdkUXLIBqw0rJ81HdxUZ4Tds+3fx5kN92p+Ud/jLI2U1uZJ2GgVYIbgTb
1Q45MOj5idqxK7vy5s9DfTU/MepczDoXDt/5RjgZaj8GQiy4spziI5nPJQlGZmWKaz9rxIdRjb6L
J/t9FZIItxg9cagsvghnB7MgtFVVxJXlNrkQbsJEam6EIJVW+ZzhoT/Rxp7L6lbFuffhz1/19/2H
gSEcYD6/EAjPtcc1zPe2Qezl+kAC74PFaejCA1JvirEV3bSP8tswV9JHucOWcSw0+f7P4//+Vhl/
UU3iiysrxFJ83n5mtMJmiouIC+0re8i4FTW2CUtlzQL8llzx5WCcbIslN9YDP305filcUYgFfTrV
lttbuBQlZTgHZKvk7UmYGv+bgue34hwEgBvzv491dmXEmWOCK8cbzX2/2UtmOl0YjZFepWMQRfbc
xSkvV8u+ObPoh3+xtxKkjV2RCS/0t5yvQcqIDjD7gMT71twHMB4kJxiLufNioxRFRxApoQqj1C7j
QBobu9basXTIrU7JfahkHYtxU0DYgw2Grq3zrowU5CZi+sAbDB+Alk4F4QKdXdJGUb2wCbGBCxMl
zx3LLyo4V4UwRZ4fFepj2HVWuB6VwqAfXzQ1Mn1fUe1ckIYrVeuJQFHqJLJj4tk6J+HmWxA6KqSJ
WzVmj+//mEA+7oiJz+wSGxHRzupe+YF0YfzIodAfrDlpLC8x6vhhxLG1tsnusoDKx1m9UcqpuK9H
A0+6oJyqey0xsKPtjTG3qxTzDrtSNH7N/Zm20JQbaerksMff5naUQxKoWvy+UNPoEaIR3Kl3Bu69
LT5C9RQ6UjGUI4By1G6sLMUtBEvljHskrrLBQYBtIbm+WFev5D0EgatXs7iFodA9jDCOY68tSQ5y
9dIswithkNEsmnFi3ibKVCfkvgxVnTvAEGbfO5opbMQqwIGHpNUaml7JdmDId1IzEf8DXDgaGHib
cOlI9tOy0r8j8xzEPjLF4lYKAyTk685oU5yeqwGhaK6EaFpVPxtS3G5xnndE31jE8non4RdM9I8C
fiAaL+0YJs91Tz/LiUWrSh0lVUe8lXyTqJKhS4bWzrSRu/MsRUnjSEY0vvfw1q5Kmrrv4ZBgoivq
S3BsKgRB45qLB/V9Q/jlsNLzyk82ja5WvT3PYlva40hzxS3JKMQTtjOp/aqp6W+kJgdzkNLOIAyl
0bj5yUllyHaq1O3sGSi95h0FuNmC5qspFojmJMuuFSqBAJlNggTSzqPwMbFp2qPWS8BSalCfQKhq
AMDEwOdpoP4QVnHqt0x1pdePSGlndNWdiKg3LDQSEkvaMEW6yFzLUJh+AL0bsTspRnBdKXE+kgDr
G6ce6lpjt8WYV1wjFHG0BS1LHqc8oMboazm9pEY1r9qpKm9o7JeFPVdFCXQn59JpKiuSXxp5rIdl
Vg79ofKLRl8NhiDx82nI93YjFk1i8+b00CMuUCSpoqjuREnvB0+TQUWcOdDrbVSLYm/HWqHWLkXW
+Eqvr39RrIYftFhuN46QJbOCoK2fbzQ/EG/oZcrPKLJhS+I/XkzIm+f6Nk8bbfRAlHsVzqCv667c
RSJeduVEjiGQQ/TeKv6E7hbYlvoiCk++Ko/tTsEUepcIJRt4w/lq2oUWjrUrhgJ+6lR3MR3KALZ2
RURqcDCxG7sWasF4nvtEO2mN0WKyHIfIAFM/0dzMN+XEDrnqXKgCKVR2mhvG29BZgcL8G3pxi5ZZ
JlPBkuLMNQlOMJ2MniDW+UqoFnYnKg3WfbmivldtMqenXlCCyAnCWBg2ujhJJs7QAAAYRYxFtA3r
JH+q5DJ/Qsus3DdCOAW2WNV9YhuNZj2bcTAU9iT7ZeVaZZCOTpaRtonRQ5K3DpBYMNhFq1GY1Eq4
prwbbvUxkTeNFgqIIS2FLJp51yVp9DpOcIgITErjx1ATF9eNMqnZgDWtfs1wHLkN4LRLTmvq7SMW
Rrq0IcoQiz02hg77xy4J78RA1+/wk0+alWoS34ldR5SNTyBPCv5Do6ol3hSF8tUY+f24ZlH4fOpI
Ebu3qK5S2ckmCNY2fh2NsY8C/A23vorAh/Yt6I4toSKYHavx28KWJ98QnFKAvetNQZpEK1ROReqI
7SjuFtAutXWQV2HN5xKfSzWZu82kFplk96nQ4q0ocYuxY70XyXFoVMhoY1cWkq1HMmqEXNQSHePQ
1njuxya4V7UAvs/chL7vlH2HXgu7LmyoklhPxW0R4ufhlFBztU2SGcPajPXYdNBWJN1GSnXlXhb6
joSyQq+zbWP0HYZxcIEtG/KNz69DgAy+E/0s2sv6KKwx/RY/5HpR56mjmHSHVMuGegmU67B/atTB
v0taoclPxkxU8CbVDZDOqFUlOEnw4kcQNpiiCMtmfSI4KVceEjKKfXwNTEHcxFJSRHcKUtLsR0sw
z+CW5kiiW6Y35V7qrGEd6JF+J1bW/KhSGSgeOyjRD4QgRw86bs0L3IWG4Zi06IC8RM3z+NUXOHVs
SUaUDMnA6niEXQreSdIJXtMzZoWOYYTCSy80VgaYA77hpklcj+4sh9EzNK/xOGfxkFwztQfSoIJS
4pNGwlutql23VTq/eBGB2Qk/0hq0763uB+wdVmvNyi7CDK6wi1xo8Z81rEFdDXBTNA/uHR35pK7b
xNMmfXqIsla6FxTfL50gStgnBOqQFwzXgoMaJbVsYw3H0S6qrXob6L7wWGH4z71fwdPUFbCi7p0W
pLF14joJH5TckAKnSJr8LoMBI7tV0UsfQtW374MyT0+ojgcWXqXGe8OvDUqGfDLwrphVg9UliOV+
rkFjV7lfTAGxVFG61bSGdzbmuXoCjUmfZSOUj7WWy6M7TUXR3il1HF20+azUrlXM1bHh//Jt2rul
7olymLyGCqbxThTnmeZMUz8j6jXj/l2WSJt1A9HXD3Epls9dUXeCPeKj2nrc65DxmsWo7VtScNpt
FM1Vu8aWQDAdicRTqCPdaNSO2uP9yOefCdZCIaNeqWE+3vi5OdVro4zM8tjP6mC6+oDHC2VcZxl0
Y5jXNizxouIkHabWpvjOQ3dCf0V4ttBPL0mb5yWlTSY0Dub14oVgFKNlGwXKawTbadETfT3ufLke
nEHJ3pU+JKygrFQCxJQwTlwoNbaGMxCTlCnEaQMQ1a/Dtkj2qVlW5kq0hvipYD22Tt8JRIHlddmR
5tqqwqPZSCxCrQ2bl3qaRg0fu0jQPF0ozV1eKEVr14KIRFKCgvZCSsBaVNIWJTif184y0sPiohab
12w0AtGLcE6KHBUjQrD/Ea2TW+qGqWEC0eD7087GvFNwKBLdeBaGfc21+wivP09cEf+c6zRKbLDK
uXCwFORbZ0lMeaxWMkfJIJcp8rq+4Pgu/LlooT4Kw2T7Y5lXnlIEI34cpuivYwE1qmcMgUSanEbF
6nLFMTyMQqrW0cOo+qFmY/dhitUSKxDo2YUFEV+zg7qHd51OsS6iXzKFzOkjq1awxJ9rn4IInxfb
90H7bKnSyAlE95hghKKzcdoWHet2Ra9PV10ZIiq+TdYkF96fL2a/3+m5igLNLB4NqBDPm1FVMs/6
GMq+q8aRsVfFHO8PKUi3fx7li3svVcBiK42fA12v5Tbzy41sAGEzZ7n33dSSJsI4eQpOqMLyjIZZ
X75XFqyzZJo4WKm3v0EUfmcWa3zHX0Y/u3wmAgVcWmg4XVlyfGxSczFWzNvqVleag1xlkpMTaLyd
mtC4KbM0+5EYs+zo8H93tWSFew2zlG86Dl9cURdHPo37mwRidY78GqM11D15B64qp5jjiHF3zV5E
uZ5P1TfP/md+02cYjms3eiDqOMTTv+WfDfiZESga+G7S4WntJFGVvCdCB5GEFpx6jFPZCmwynvSD
xoOaPb0dbgiLQQHWKA33j0iq+2eB39+mQZbsLLHLTFet53hgTmv1o2wMuUJoYBsHa7Hq1ZdoBmB2
xtn32xXtePloTgF21Ugq6sELDLG+hv4kXy2E4Zcm6Ak3lea0KFZZ3tSqXWTVeJm3cfOfmOqITxYZ
BPwAlb7W50moZ2o90OK1uAfVspcmSeUJGGx8s6C+fLO00EF3IDyCfX4exYoSVPYR4IOKR75bF/Qq
KV6vrYmr158X1e8QAO/1l5HOkDJy5EJ4y0APvLpxExokrZvTOENJNCDQBiVKoTAJb/886O+Y2YJg
0bsGQ0LGKZ/hHVo3+GGZdpY7zTV2TLKRuBHhMOVBIkXxmy/41a5BRw4zGNpmi2bo86MsIy2q88Ut
Iq4tk6VB3MoIp/3er6XWd1S50C6qXCc1MJc5kv/8Pb/AktF8U14uok+inM7ZwtXcz4Pfir67CD7W
kt6pW1WaJacsVe0Ck9bYSSU/PnJPD1VnRD95bDo9/Lu0RHo0IK1LRDARPDSuPj+BQfe5O8gg6Io8
GPdViq2uoUT9XxT4v+VLdBG91UVTfLSfbd8+28f9t/OLo9755bUvfnSf3OIuXt5eiv9x87+ufzUw
+vl3/nIwkiTlH/rSNfxpe8AsYLb/ZWC0/Am0eZhN0H9+esj9u0+cLP8DnBNvoUWgSN9+YTz+0yeO
P8IFGP9iOpB04Baa4t/wijs71wRG4S5PK3k50385TblYU4BZVY8aGHNs65gUyt2oXAxB1NrDifRW
efAfun41UHoegH+efnlGp79Ojl99OH72bf51oPxr3LPZKHJit+hZ+z2eW3O3S6UbcSiOeXAnhSYA
luxcam394qelqwdEEBnjhgxEwiw69bpqN0g3yNTGU21+h81gd2nuWVPpFPrlkKIFV82NYRVrM3nq
EoeMl33H/WgaX//82dGb8HC++vC8lV8fmmF1fRZTwu4TsgXF91h7TaNnSfG4p5I/96SNq6p8y3HV
GI/9m6Rv8GOZh5MI6YVrlDWdBlTqRnoUnqJXfpdNuV3Mm1k+SPLhohV2VXZjJHeJRec4W8n0dXCH
xN63QWOwK56rj0SdXGRx4bbYNJv8In/meI1tdSW61apeTxvf09zSbbzO4/rmCrZ2oPDGuTbw4EA5
ghO7iZdfCvarYWd24/ngJYf4IEPEQVzsP+Bb4RjySk5v5eE4hpu42vrSk14e0/QuH3eZ6BnKXVKR
mo47TfpgjZGdNB0XWXpjOCF1TtOTqbMyyRhW3CndPTdI/XZJZWuLvbZdXQsKgqQN9yiAgrZYaY24
8v1jO1luMuIUBaJ1lUyXxB1h627om7S+ZUAuiuhUXanRnRJxR71Tq8OQHdX2vsp3eLYr2kYqN3q4
kdTN2J+q7tIMdlK1Fvut0v/Qi8mVBbvrsTNcYeuUTKWtTdchTkdWzBXRzjaYw5evodvdwYnXkutw
vtAuUm1FRK7qUVxp1w0NbjphHth3ey+oF3oDjjNRvVxaNWmIK2lXhHC+I7sascZ7GnTdlge7f1Hf
xLdOsdsYuBhjAZPMJMQLOEDx05gw0vVIDoLf0mNz9LfCvzRfCYN6Ag3jwTYkjY6b4SZ6HGUKeEt6
GHQApuBIovrU3DYZ4b0SV2giuclpdIgYa4SLqHOlYo8Ow5miF10GD3ToCGkuzyn0wEfxU411W4E8
km4UYw8VULmf+cXyZNxY3UnbRtN9h5RVSY50d1vrvulX1Upe9V6zVTwy1e+sjbzTVpBOVqJnubrv
iOo6ec2j45+X2FnT/1/bwxkzetSlLGxNq9sLN+nJ31U7aYND41G7UHb5cTzmu/xCOmXfUCjOfNz+
NdpZNRePqGfxnO32+aG7r471abwpnsObYK15nMrH7Gm6yb36wjwW/8kRf5MDTkY6D6HZ7aVLcefv
9Pt5W60JxrjQD+altkuP4kHfyA/mUfmm5oLUt9RyX+xa59Vkn0KFwgmi2yuXVeWQ960wvzBhfLCO
0W7c6rv0dqRL2tvZ/bSTttVG9+ZVsmEJ7IATdvy3Ve0q22aXH6w3ZdUfAMYvy1W0z09RhHp+lTab
EO2PZY8SEZ0uOt8A819bHVZyAjeEKHH8ITFKtImnxcazyrxQdkPfRhYsX1jkur2iJh+u8OdMZZt+
UTW5lEaxJ3m6PXPNEp3DsVhdGc2a6M9u2mqtoz2WB3kdiKy5Q9tfwXIUq1XZrjV9g0AhOFrD3m8O
BGEbig0ANn1MuSvwte8TYOuPMXMgqMeFrX/oBS5EdrbOrsQLqIJabpsv1XV1tPa3zVrJbDgHmkQG
u5NctJumAKa0u8c6sKfTJNj+KhPsSAP72wVbBiCQwpZsyyNJzHRLbY1YQZAcla0kdY120xFJJa+r
bNdV7xa7b1F+WI9J85aWTy1gZP4RiNuaoN54M77JF8NeeEoER4tdSXXjdabvSLUjULN+F1/jC5Lb
Pxps3Ai+eAte56fBsPvYHQU7ex1P4tV9VLFp7cfkue+cIHPBCwR9w7909Cl84mc2eNXxLyUOLjyW
DwMv6TdCyLxoE2yqe6W6stTlHFEcXpK1afbTnuC34UG/Fq/Fq3Qb3iqPOL7Y0SpkSaYXxaZz8Ce7
b90ftSO7+ipxg0vrxNOXBrbHldU60J965orsluy9YC5bxU1XyTrfaBe1N9uqM6/kK4ATonA8xa68
5AgyJTrloV+NK+tS/AhP+8Alc9uJXF6UPTB87Bjb9LHyrMvuXk+ZfDbuR4qtesMFh97W8PwVGNdu
ybjfWnboTCCxmE6/40BYPkyX0jF4bpJ1a10FCnvyPanSdnCbhxjxpQVdKbp9r+K7ta+uy6f6iUlQ
8U/iEfZYzy6Ot6QuqB7TU/Nw6tOc4ENc5bkX3aV7XRBWZr8183V7S1K3E15K1WQXd5pBJhDXujUB
yR2C82txusGQV7kST+bAUXqtmSvlmmbFVf0SH7Wr6lG6mi5xefPYoT3lIHuVkziTS8KQO9u3uhNs
imvh0Vhph+VhCk7o+Lvndmvxf8f49OduvgpXyYXhlPaT5Oir7lZftevQmzbV6ml03kbPXE2HBNtT
jq72JTqlR/+me+xrZ+QrBbZ+SnZVgOt/zIko7eYdZ5YbYihpqy+Jsgayj3Osb12UAs3gSa8S2JUr
esD0qr7vrQSnWdXj4BcrZ/FJlW19ul5gK87giIQDqjmbTOtVvur3rDb1B+2t4pGsJSPfm/rgUCk6
Uj47JX2DVXNTXui+209rjIUzV1gXB1bivM4OWeiVIZ4VB80TjsFVJNwXz8aqPfQR/ou0XtzhYyDd
z9pOTHz5QujXjbISRydCcmetZNPTGid5Vr1go+6UVUy1pG+lB+lB2aheu8UU2FyneKCsuuO87Y7V
Ud9l98J+Pg1X/Ru64rHeEO9VVy4rsgFCZiZXDgTA+C0u3exKpkEd2AJN1XBdQfVPt5EI5mpHvRtZ
B5PouIpOqduMV5qyqZv93J5oNGHyWMl0CjXbSF15PvnTcZy8eT1K3jDuyof8JtkH+/bQJLuivJel
p9J4tZJnXXgwHoM5eWpEY4NdpB+JoSMWdnMbTB9CbOexF98t3IL2tsnTVyMv8HByCtOWxWWnHDbx
xRjbFKihPeqmR8px2ttYWoQ/hMf+tj9ZD31aZk5RVc+F3BwMa6WXsivAQOXL8OITu3rP3s0n41o+
iafpMqMXR4Jqm9r+W/sSPLXX/VXwWA2nlGhwUe89eaycsYSkS02ItVNVbUCz/Og5SNdaLtkDZX5p
t6FDc0Stt2GyTXM3ooSqr3OBJMEb8739oeo2VTNMqaQ/dMf2Un3SbyhyuulRFfQtrUK7GeWtVEf2
xB4xGvb0EkWXfb/G/diSN2mwUq+LH7G/73OainZ5Y96L/WvS/JikrfCY3beP6pXIjIM1VS2+zulO
Nx3rVe5cxYBaRKgPjzBzypA21D3mAn6+ikrwWJ4h1WcJmawfDyWlcKAHF1bzQ7EcLXHV0i0HL2uc
StmGd2Xae0Wl2u2D6hoXcGvmid4OUQXLCQP5VbeuM1g+/l5pT5W0InmwE9bcjOo91TMdX/2gbogE
v/FXgCjh/eLiWbspnNPOySeHoNsen/mSUs8DIi1j8AY3CDzck8VkldP7Ub2xv5szZljkiE+cbnw1
/6C61pX/FvwIG1ur+bFlfpqyJ50GL8LzdHIwxuzVFWR+dHNUmQPwneKokq2wQdB5fc+4ZDRrTbqe
rSut3dMaYp/jncYf/WQnJ/nQXk3MvXIT1i+Ksk/9Q6a+WgSkcQHUto25424n1XeAOE6Zka82bJLW
SUc7K8mPxAjb1aS9Eu/H9FUKaanIHM86rqm6Eyb3GZwVffwR+bccmwYFTLsSLqd79sYrIPaGVS/s
le6odcfkSvWi6+RFuywfleI5fewxHX2IbopL5c6H+SO193QVim3jjtfS84k9yWud8i5yi8rDbN3W
SHENR5YZ8W1eyekU4IZtT42rWhtzQAeKA3eOiaf00MX5PpAkchF6R9ziHz2vZy85QQlIp830GhRX
8o1meTilQypI8My97W5Cflprmw/ShXhbnWQOs5noWo9bxxg6XC7Hq+FNmdgmbCZdFWFqsp2hRzjd
igmZvBWedog7R30wbs1Vc0o1J14XvkvPlKZPctM+m74diStBXlvl3lBv63IfqY5V20bmdW7SbEhr
cqtX9GfpHUk45r67ya/Sd6FwxgtmeEDnnjqMIPDX6CM+jE+073LV1u/CQ/LgH4ucNh2kCqzTNzjZ
zj+qB4uaDDVKuRQ2srypDHgaTsXxHdoEeF3zmkkrlEXnf0YTfkKFn/T7yAcpFtiMxE7Z0Di7Eh51
R70LTZsTIHknBJ7II0k8xs2FgOuPv6u5LjXNPf05jSpnNQi9gyrHEypXFId1WQu2KjxJ1UuXpt7Q
ZRepOmGQbFvS41DX3lh8/LzQ/BfAY8cXiHIfxTmEtoz09ksEwz9HXuCo/19BCj/Naf9jX+/de928
T59QscWl6p++3nh3L1mAoMCKjmD0pwT+n77eYF+L0RmNg6WlBM/+32Ex1fqHrBP4iKWnhJ/nYt/9
b7AYfwTjgGw/rMN+6q6kvwOLyQuS86+7EmAtKD9DLM7e3KR+V3H5XRJNtQoSA7SHqaCALaCdCkXp
dYPWyq5h+dq+aaY5ZhFJ8IoqCRtqcRjGHw2X8qexjkO2SyG59ZldtV2y7h9qESZEXKTWk5pYxikS
FetGDEcd5KoSXlTQ97f/qln33y3EQ17cRv7juXf7f/43dMDFForwiqidltyPn3/lr9mnqv9AAwUN
hu6DAcIq88P+mnyy9g9MJhEPoTRlDv5Ea//pKa8uwCt/AaWx9hNLB5v4t+wOckCgUWJbh4pTR66q
/p3J97k9gmPjgusqy+jofBjyDJUAZWx0jOPospXxUxcOhz619hn559k4vPzyVE5/TehfYVj9Z8Pq
XxP9r8FQhS69Acw15XO9XNI1JDhWGvwJ7HLnmywupXLXQNgM7a4tqpyjeZSli1Cz4o96rnNznYXK
gJV904HXNpnAFTmjK26bUueXV4JZddo2CYK4OcmVZuabPCraEJEShu/bqsn0cS9XfgvIYAzGhYLO
ubhMwlY+aE3UBsc8jKPJBScdq32oTUGFzBhiNbWLGYDktbPWrCQai/iTxjUHZyUDYI11uvwlTQY4
U31N4UbXte0pagl3BYtMcmXXlVmVOGleZdlGHVTcWcr/S9l5LTeOZOv6iTIC3twC9BRFykt1g1A5
eI/MBPD0+2Ofmz1zImZi33V1dBclEECu9VtLXYkW4W+aZvJ7Yq+ru6+wDLw+atG9ibgffaaxQeFp
pM51tG8F3tYi7krtZpE3rAAXPX9BjPVIpTtEHwaRzkaBqG4KELFd9DwbR2IcWgT1k0ZwFa+GU/b7
5h529qBgphpcKhISICqwT09HuqILGucX6eKP7HIgbCQQ4bDP1hZQ3tSChWVM+RI5HgsUHO4o03eN
CI8yDgpaPqj3dQhzTcXPtKi3pimeOuWi2LT4Scd6WuJy7AS54okZWePaR5UjWIf1/W8qk2bTCT5R
Bf4+13LriMaEnBqnjcxmtsDJfQw7/zml6I7A/uk9FDaayRmJocgs1Lv+K3H4z52VX5yF95lrlb9x
UgC+y1KRQMRGVa5skL5x7JfAPYY1p3Ke1qxLK6XZMMns8njbc0+eQiqbYzVbOwJ6y8i0pz1sbh0L
N48LX1zVrA8KXm2TUyVZjc2wKUv9NPfFeTXqHAu12FGD3DPwNxuZz3BvJBdver5nTZdKZIx/SCws
ttpg/pyT8YAJ2bpYs/vsNAgIFyv9zkbrbr2/kATfMf54atOvSb03G9RzvXsLVMXoKZk/TfGoTLlb
g+F5MdPHch3EoTKt04oWMAlI8ybnjtzgYrigjj3YdNnfC6f3vl4OK/Ha5sqnIz57aD11c63sD2Y8
BIfD8DpI9WJLY+s2y+Nio1etZfJmT4zqTnIQTrFuEZLBnK/JcaVX8xjcEyyhxhFtLSW4xXr/mfK4
nXQeWxNyr3R9q0PnWpVs1qk/B1EzrRiDyUeJnJLo+IHHg96V7MNBmxcJgilVQIGZP4kBDYmBUjZD
ix3+NkUIQgKZQThdsc/c8Q97VRUZqKUjvWQv2IJxmGLRX1G7deV46cz61SNGL3L78KwtUlLX/NZa
6RLhKYvVajzOCcG39eJqPqgkTpB6hDjp2nmX2G0dBZb5bnVhhZMDfzhBX/uADhw012Bw4sEK+FXC
yfgVinLbG1l7W/Ps75rKF6nFEpmh2g+9d24q+enZ82EiPiHCpZWxUY0/syFkJlwSubMlQATl9IJq
IPuCAejsL/zSWDmQbRJHss3KorhMHQ79xStudtc6jMrdbRUMBXXW/6ZERpBWqIpI9etBkiFACJn/
x7S9XU25zpmWxufOnGZ2BE9vLRcDpdO3CNaHIYhJAH1wUup6aqtdY9su2Yzshr8p/LkCmKpJ8Lsm
l3IGn09ClWyTxo2HqvvT5iH9FZbwI5rSdq4jty5yuEjV+RwNQbhBagu051tXRakCZsScnhyj2+fC
29k1wqnFD6ijrdVuLdY4yOpTttjHNCnPRlFDLYTT1lDJ01hKBwkyj6rl109FAkAz5NgtlMuaXtru
exrc5dY+SaITBByNyrBU9ey9JK1/s1xC9hPoaaTs5DwWrf/qmEN4yAJ754v5fez1jHKvPzAtbQPd
H5eVT7MHb4mt0oGzysz1ueSYjtZ0vMhgDfd52ZFjPlMsrKfmLzXS763n/270sm9MI9usRgbLlEk7
tpO7f8rNf60VivF7NLQTQuE0iM22aW/tHP74YIz3Bk9HFcdGidMcLPykVKCNoJWl8U7VVHaQKCHo
K9o69oiCrEieKj999OrhV+9yo7cAwm2eudsw6FnlXRDnIDFiY8lfayPcWCPArKeBLwaXHc8aYXD6
O6oy+FsE5fOWQ6J55KZvt6ahB/MyV7RSm3oUV8OuR7YawEi7KvrIvu+ZSpU7BOYnPxTzFu8fhE6o
zm1fnfrOHuMh9P/auuTVYJYl52JqVVssUFPAZekBI6EYi8Y4uwEEXO4grZctPJ/V5E9pNXxhurmg
xH2d7JrbuvX3g20Awa2r/0EJoP1nRAj42FhmGK26uvhVe2kyoJmWHqe4cpddMOJj6DLYw9b5s9SV
gUimv/qeXJ7Kfqlwd1Be67U/V7/9mjpe0WHdL0dkcYeEEi/2NEAA2VhR0XTBdtDtsfEE0jY/+bnM
6UH37l/V8uVaqgsOhZN1N8hYfTa9zt6WOLw5Ipv6NU04MSUpMTGbnc2F4ktqjPmt8Qs6xRWS+FEj
Dve6Z8td7I2Tm5e1rf7WzTruSJDGYbDYj3nJQ1U7o4zdvAHJW1lJyfvkmB3kVYZkj0UpFdSbtG4+
GmY1BB1j8DgUJfNCKN+TkLBdr2QfbzJXYDVB/u6zVcs0HI4Gg2scIikuuDfQ+RlGlPnFVzM18tgZ
7mewdOHWaNcfaVc/Cd5TSK1tAKZwuFi1a21semEeDLskMWyWeaScXmxqjpc1K09Bmz+5LYSV37y4
wT/J35DoHIAo/zPLAYMhlda+ey3S1aheAm+Fs5YW6kVnn7TVPWDGyA8iZUs2VS2f+rErzo4lLt1I
tjbxO18pTwRiLkM+eGGx3N0v/jbUtfit7eqXnOf20ZzzZzefSr44Rp4wEOY7Msddo90c5Wor4nb1
viji7Hb46MFoMwvOpOZrp2PFvuLX2I/rDIhMBj7QekJ6JVUwdXZ0LHllM/zWznzhDndI4q4VDGS1
k0jKMFGEj7JeeE6W4N68ySlRlyYjs+9HU5luUmc9m3TRoUZWv1ujwrFgnqscTMsOy2+vtK/rEF6L
KX/F17wxjeoyZP8YgqpfJY1nIkmrKG0pkyB28LDm7s2z7KdprfeL5XzOmKypB6P+YPV4DWL/i+bK
+J6CHPWzdN/5bale6+efSltvBqlMUe7rcz2YryE3Ym0ZsNrSU3FQaSzEQ5pf67rmVgzpemvH/qsr
iGuQa2I9tvww87EYqEuJnG6p5D4Y5i57IqKi5ngJhD/HytPNn1wjqzpmWa+smHjG+jk1rHK+8GLW
ZpyXbp1h83Tdc5fXhrcXZtIIdJMI0g50zBvNd4nM/UMXslWwZ5QKqNhJQ/sySjqxZWYbJlLrkb+E
wKxmvBoDjZ3Rf95N/lWadt9MQmIASPIw7tVS/PlfxRZo/rh8VWYArPrMvIWy2k3LTffQqCwBPsqX
eYgLNxn/S5jnffn7X7v//YPJ4yBryOAGJAHhHy3k/5LGdMOkJBIxEDOzBS22OkG4I6q/vqMFOijv
vqfQh59E9W7FhVfzvTcMj6SvLeG4sQ2/fCHWQO1x5NqfZWJlO+0QgQ+cNqEHKaegwn9COTuT4eqe
M3oJo9ou/QJ8qwFrMAbXeJVDm6KFF2q+/V+vKpstKjD8qqSfB+6/SVj6xs98EgwkWd9D9T66YfWu
jOogaotTWCzC//T6Mvg/ppb+82XShkkwjGv9U6/8b5K/UqyTnRraiL1CIfOmdcZ+s3vTGXfDPFPo
OFhqKaLWpUEM8fbMlkGSLHoF3i8V8ZbUmf2Xu+tfdYH/7+6y7gs7mSjEA/67NE+lRMEKayB5iLv5
XPtNAFmKhqJgAb2JrhOXvvUTFQsNZ/Kfv4L/b7//B3QgQty0KegEN/jXG5taRHwgdgeMjRj8p0qD
jtdFs0Ih2FbBt058mvffUiD//Z7GaO0SyuOCKBAaCEj2r5+pcYyRY3fvOKrWU+0fGvo6ZPv5n38x
K/D+/aF1QRjQSZPP7vMCdN1/k3eVRZ0nfop+Z8r6c1i2r1nC7NOVUsGUtMnLnGlICeGecA1eu9o9
dhPvvTrIx8NSdSu0QX4/FGHde9Ki4tYPx9PskyQu5DFJZVXG9VQwvbR2+YQTB93NWBUMjNnH1GEd
Jeqh2zsebHuYxaRO7UY2dndpX9rKPfm5d+sKvfHMYeOJ9nEarMNE22XkieHY9jDAHQ6SpKkRKKmA
w9JGKFEwnz0EXmltVzHfx2V9k3byORgJ5rr6BTnkr9WuifAPsE60yWPl6Y/BnU+UClh8svpIpP6y
xvnLUN1HYlunwm7Oglcbcdj3QgWWOyyNR1WLPppF+Jpq656TtDGIGitzb4+h9GiY/TVUjn8eg+BX
YYndOg0VPU1AQusIt62q4sXM6sfO8XZLrvejH5DYht1j1sizaUpJ+pds8r7pvnvQZXpYtP2cE1NL
ROXAEzZ+EaC3a+zhg6vy2iop4QKDnRua+2LJT7VwPxmPLqNIH7N6Qa/LfyxS7Bed/FAom8oCJRLb
0S51xB7/2q+Sw80yc+jcTv1pnfaVl2QYEUO917k+JYQhxTwaG9Emb02APw9D13bNYGBz/zmzrU+3
hGCW9fsatidZO1C/RmlE3Tzu/KCPKXONiqQ8toO1UV34RU7jMV15hov+0VqKDySM98H0UCq9w8/2
XWuoQWm3z3auX6oiIQ7F3hqj+UN4aC3urmCTL1ZV63Ucq9csNU/0DFSbSY3x6ijNuzlAV56uDYsE
Ij8vF3OcFuz/HjNS7BvZC9Pcm55G6F++xbgilhifiGE+ScFur6frZDevqVz0ru9hpPJkqH5hYPF3
g2E+JEW7X63m7NVy25JcxMdBNCYif3BW/zSHq4qSmu+Y/GmyqkAM1izYi2GBTC6nfVetD4sLSyjt
8Qk5/vTYzIKxcyoe7WA8s41eRT9yyy91sBMZgQted2Y3PBG+ryO5+MWuC9siMtXq7+VQ2VuRWvkh
w0dxLVukF0W5TxKJv4KKR3y6ujhUKtv5cmTiwkp1dAbx5gBNHZ1eUtTYjH+LSq33pfVjqqYfrUMb
3SqWNTbqejpKnrZt3iI0CKdXAqvreF68eTNyLQx/3fM+mPBGtbjEeWk0dfsgIPKmpLxyXTdNC/Oa
0XaB+nNWOA3hXft29uJ8YOgyLAxt/TJsnSrHPZ8cqna13pGyA9Av8jXsOF7oZNjUrmo/go6TCJsS
fSo6TOKWGS1yu6naVJMOkKxM8jzO/d/Eck+NxKNJJGO27U16Zf3BuYRZ+KxH+SFG/ayzIU7HDGVD
YiNGsQGqOp52nEDOJ3ns/Un02WENGg0g4MZWHV66YtmadvBKltW2Ik9i47cr3Yb89J5yrxDij+6c
fo2lFUlUjIM1H8za3XcJY+zoEv0B0Le2y2MuzWsSEp7LnTK0+XfbTadqEFtLyI0CIBD9vOvw8zdL
eUXS97NuzG1Gr0peObeZ/rMhWM/jkrqRWVXYsFqECeaXXL/NDI5y7YpTWEzOsHfqSmQf42Co/aT9
ETkVszn+cMInpNiSLNx1/MIpP1zeb6Uf7s3a++MJHVZs2x2RiebiY/7K12PiNva49WQnvv3GKsgw
SXXsDUXzgsHOfZa6GMBjuegh78bUwvIoVPPUT3n3aIh83i9Y+MFky3eHxYybfynfQz+DyR5JV2os
q3g1w7K/geD+noR5XJVIwDCoJdPir5CeCyKnZnfj2fmkj2uZJFs9TDe/a7HSzbbxl3qKhkKASQIz
JhUo2BwYl7ZkTA/KkBUfLYybKlzAc8njw9oEyKnQ7xjFmER17r/JXBCcMDpjXFXaujWFWYUxXld9
JhOcYdL2p59p6fSnouiWi0gMP4cGRazZUJi1wZt+1aAZ+x6hiRcirlOGE4sJfWgbrPC9CbvNor1L
rlSP/FY8BDq4Tdpy4oTlZEPTxRhnCStZKotTk5qIzvy7cVYzWBLV+z6N9mc/Y1KbBjQarj9a8eD1
4mQHmBVn/bSo6cFZGnEPvJ3aX2R7/bbrSe/NhExP1Quw2LpPwJfMPJm+QkNB//pNJX5WVEfX0TIB
Qap1AvJt+y9Dd92pmaiKilxb8P8MpePs+mS087hXk34IWfnGR3qwwx+JzrvnHG9fujHS4VoaVtBF
C8XlHYEC3mQfh4QusS0wPM6flaMYubpvNtskLcd975X1ZR06Qg1UTfd1TIEG997o9k6IIK6Xf9zQ
aGyUWutdzqCb9bEY7EnEmJi7HNQ+18eU/eY66KGsORpEvsZJ31Iqtare34RNUPzG8pO8mdqpXtpF
N6eFJr1gKyU5Fi1RA1vA+OpTBkOw7TE0v84jiu6xmMGPuXm8gUGSe/FIRJeX7Ryze+XMo46L3+1E
hbXyQFln87FqgkPbDtAYbESbxC6Ds9czEnbDvHOluDJV+/tAtO8KOHkObOL6Vhx3ltHk2wJoMFZL
tw8gHNHJCP2RucOzGUrEjZoXX66099T3NZn0yg8/BRmJoEp54vxtgDdfp6Fwp22/OHvtiUfqlxhH
vMe5IU9KzdCYXMLzAAwNKt+0+wSI/Tg6AyCnpC3tWQiH8KE1ODbu0ryViftE403LlmaF0zulyC04
+BQ0qHjEcGA0BZpxh+KmNO9qT11Gmmg3luoL2trmGbfjeB7JXri6vFvINdAcacSDIRwdMaBtW7O0
0Toa9sEaXPOa5wvYcuPb46nTq0YZSgpGWqubZbl/JrytFIwL58FWoBYBADHeVZIHo2TkxKqrjBsT
QmU3Lwa+mG5wgPC9ZZ8olFC2cSbb5oez1D+mnuSgYPo1rB16IUSt5j2arrGLnfAcJKiVn6mj6TTO
b+VmzUOSrrvCxzjLnGPMx0EOyT4Na3k/MbHh7mxLVefZ4sXZiBL5GhTUGVKmRyeT8FVR7LtxtFqP
ZFQ9JaU3RmKtvLj33e7W+ss+SPLxqXGHrSY46eCrcNvmFb24sGIYIKr2LPV6UU2yxKEpBwQPGqnL
UH5z4tfIR/V2yTDe5m35PaUpXFWIQLy39G1EUZMF5h2Lxxys5Z/Uc589S+A0SIYT0YYP2tJEhzjy
Vgbhr74IsRiQv7EAhhAtPyHDWAcUSyn+cEqgMFBjQi25+USqL0YzVLjTw1NB8gE6j+nSB8EtRd6a
r2N5cFSIBozogdnJ1XZO4dBgETgB8+GQNohahFzXt8BM3vqqpKpUIkkbGv1aJXeLLREWn0SCoxUz
Q+YGGjoCpB/S+kEEaFNG9ynS1sV6aL0URq7ITY1mx8HtlYdufpMaknNcicN1O2RupRvchiqxL74U
zh7Bl/EJPjidEnqAnab2o84KK+oTmVkREKfsrH1FOSR4bE+2y+D6R65CE4UOyX9j4x/0HOBnlqvx
axiyTJGLEU6/c0rm9wJ84Do19lNFYMpj2QQ2VhjUXv0c3LqRXiK3dpofnh4var5HjZGPo22xPvUN
02nqlm99WLxPbr5EboK8R6zO1SdLJm7MXpPEsZzSAcA11cMPkiHGbW1MqG5nIhOvrVzU34Zskc2i
5q+iUP6pCJp7coj6bMqEBWEt84c6lR7hNP1ycFnAd7RAd3EyMqbqFKZptPJi4yRtsKttuUYEUdzu
7+wYBOqxRefwe+zq+cmyCJA0fXLA/1nvk/a4uv2+zOsnJmt433raNYXAhOA/tWrgcne7FCGPly4m
gOsYxIU2ORzGNW6majsa81Tjdc6m/Sxk8HPKERf1IgmZ4O6DCC/yY1apIt+4HHR5jOs5fbFtVb0s
jqvfPTU1PMEA3/KmvBZ1VTcRRDZPVbJdG0Z4uQDOeWS6AF2TpQJDyfmID+rR1MVWqnDPTN0dVjt/
gjiMsna8emt/ReqxJcbkWZKA04Gj7I3WlrvBh8MYxvDvUAYdhu8GWd9dhKQxfYCb8UKdE7FbzJxT
ru1ELEnL2I1Fk6A17xokpNaWjJB6n04iR5JIM1PWfCuTSnQOyEtrOURCtCegnF9wB86WRmGCbHxn
G3gc0Ro0MPL8Tt1zVNYom4ebbdlnSWEbasXipWraBxuesQ5IRAlbXUZEGcRWB4Hlp8NjP1lYIZzw
HPpD+exUBNpYDeNC4ldHdVdueulIGggNhGD/fSRpY4vrzvjIyaE7Dql9nBWRByjeKLy1rG8SRN5c
kbjPUN0MUc6k6QSjIxQr78yFoTyg0PVHQkM7HOL01QpUXTACzj3u4FUsYfsUpoSC9I4dbLUboCVd
mmTH43N0x7CNczq76REDBvCSrIf9nGmJBYZ69Fs2tSLLPo2WEZHECbgZt3iwlwRdm8tcreVlsXnN
cE/C6DeJR8yHsncWLDQKdespHcPnRHDZe//vYJlj7Bfhkz/fqx97l/GnlWnsCNZyt3kMm8XaVwGB
FpWh0Y1PN1p3z67X1sfcmRjBqOONCztdT1VHgjpl78WJZxdf0DCFf+xc3ChS+5YkOMSu2Xzbo3fu
62K4lS14gPLfp85EHq6ZhuCAj2Rbn8wGPof43oCHd3jvFwuVLGTJMwkvtxJi56LSOgC11W1sa/mg
hHT3KZkbkQa3tGIZrv6ZqCcA5qw7LR5+BGfpUC7XyxiPQ1MdUmnhKVPpC3QCcrkJ4JsBZJd03pTu
KF96ygf3KIWqP8kcTpm20GovAmOC0ySbIYM67Ih9mgz1MvUDYoZ0xEk2Bq/KLaClyzXdIITItx2l
OpwNWCd6Z3yfRzkfJMk1p7BE0d1S6nogXdKNsyY5WG3+01mb+XerHcKlGjc8zeX60xis4BS21LVn
xVffO0A/fvdV28NtNboGebMnjv49yKrU2bipy+4VmcufhKCRaOUdu21q+9slmCfugsnEc248jhkt
ZUGBhGAecVp1+Skbeyuy5vRW5U0RByVf04TG33O8R3+ZFcJjBgNHvQSzvHKF8o3yavxo8jBKCJbM
9c4kuyyxm/Tlvud1DNJ7LVTSMlR34RVk9IeBGzpaneBtkTgIQwZx0bZH0oBvmamcg1XmnxWdgHt2
XkKrJGrztMZFMNPIute6ui0pnQRptQYkjWWcUznMo230P7sRmHoiQDViun8cHecGNIwzoCuvIw2R
EW3RTOnC/en6BR/hO9lx9WgM67vuuVR2EKPRqTamNM5NrfZllckoG+bilGmz+V2RQrKf+F+UV3xK
i4eTaq6Hlkf1UnXzS5kBbvcBm7ocu0drJmaSXHgSmemF6nvjbUEGl9ZzNOcoZAmhnIkAEENM/t+r
iWtQdjzQwqie4Jl/uBOzUOgW586eF/JG8FMMMj+b8zTbkVdWAw+MlcXubF7drvydOjw5uSs2JM51
3D3w1nVPBfBEKxPa/HCOluG+2QQuy4BWTswLebusnCik/k0bh38XVcnyMC7dW9ZXL6uPMIH2oddR
VR+tkx24im5kuPzDUt0I+/jUbnUMe7ZaX9whxIGEjwUBBfdISIqVLesY6AxSYRJbl3AvBuC3agHa
EWP/VOQV1FQ3nIs+vdiGPshCDYekwqOUGfKWJOaZZrRLEI7PTYHVdRjddwdRTzyIrGZPqj/IRgJd
ra7Fmr35DnxRl6ud0y7HOam+nWB+KwoDDTkqKOLwP72hKt4NB6si0Vi7jAvzADyP26CrcUVxapMP
g5ZXNqgogBb5xulZo6H7Vz8jHc+mYmdP2L+kz+eqT5cBdSxK1ou6MKK0bGOrx1glLAfcDBSJJhV4
6quXIjqQ+FND7BAMPd9qaA+LUEweRdfudBUq/ggg23bGi+qy9z7D5ztw1jltVWygfaptmuAMGlss
THXwVFbqxefOJdMLo4BvKjw308GUxdWbmSgJUU0idxa7VADiM39BoLPM74hAvUEd52xDq83EEtwW
B0OlR4DEDopyW09e+RkWmDhJTmk3mleQs8DpVVPhbW2v7reUb3E7NcV3lY4PqOXUvq7yXWchQKgb
nW2aGSeq16OYHt1HYINn8u4/+xDxXOWg1OfVR6DPhvqwXTWD6bV4NDZFCK5gBTajsxce2qpkeHSG
4Yc7D78qwgr37Fgrb8VZ4KS5d9RXtpXgo2vc6aR5FW8seyZgbcBJVJsg6YmLGy9JriTMPyyGeoBj
uqQ9kJQ9yJqdjH5L313e9MwiZlfyqy6NEmLKxpSRnBDRFZGxchC2JgN9Iv3IqIPsMVtViBrO+w6k
uXB08LH0ziXbQOon03WtaPLRPbkVkTYIBE5lqN+NNn1tRxbWsK8fkATnhD2Ur87iJNwQzaFiRcbu
l7gxdCdQKM4to3/sdPDYJfaZiEgbu2peoYJTv6aRV0Amq5esMfaVA/G2EuNmtb06amc99eXIDJVB
ulKo6xDXOTYbuoTfJ4dTPQssJnaLUia99MDjVrVROvcjERAtnXZsMuj6sC5ArM6AMkY4HmaBuAPZ
xZO1tvO2grK5UNP9Qg+Zy2GZBofUZCGw82blUlnuNgnmd4HTsSjn7zAn/c4ak/lqYMLhuKp5q9m3
NMwcfAGN8Tw6HHdRaeXitMzJb0W0XWT1K/a92hQXf+qqWBrh1tQYPhAog3w2y7OZrODXGFbbgWJS
RTBgPI9GeM5aOs+bTnSxHvLrWBjgYokL4Jjzsll8+TomhFRWlRSo9zpzR5Ae/e1md024ZSMnJ7Vv
IQCNuTNAUDdmontHnzq+eqQL3pbKSG6ayM1tR9H6/JB4CBdMs5TI+sdgxjnqz+k5mDDN2p8h7N2u
lQVIDMM9qUEbz2quRQ1VXJNs9CAyjnd2xgheAKmaOWD7Ccocm1TtsnJPxbObACD3tfNdFcFyUGuQ
HJj/8AoYn82c/BpF6x17131be+Se6KGINwuq32VNWl82rGZUevprLdFdrBnmtZkgOdOS76knTVif
FNGmhM7N5IRbvvS+gCo14fLTWXV4Yg3IhG2zeKDvInGonDMTisOaX9BEZVzU3UvJ+QjBXnDGG9Vp
8lp7JzNrh1qo2QzD+Hd1NZzA/ecdKu+2YG/qQiLfu1EcmhZz6dyC+hVrmh9Wt70Fs/me1uGw5TnB
9+JjIU36P8Qy2ExTg9oZXf0HgufLRY2zddb2bHCtz2OZHqlwovXY+kWGon4c2pokrhXAs068Oi7n
zAP3uMvqnOVb2+NzL1B/IikYYtWabexU0DtFo9yHmtmFs6Q8dfN6lst049F+Wps2e7a0TZOkvRBo
aPgKElZU6mdDqiSOVuvqZnlxcd1+vr8VkFcCZzw7LXYpNmoQwLIf243seeII22prYrO8HH7HnEyr
3rsqr3FV81swM9Kyw6JrZ/lZGIQI0x9cbJM7dp2ZI3tr2R0IWXwk2rhgy/Xa7doPaOcqGI/Js299
B1fFa+dIHxpeF8ZwkJ51B2jXg/5RkEZbAZMQGSuRMllwfdbCjRTL1qo1X576UML7WaPNx+uE2bRr
wzerxxkdhC8C3LxK30AhrqGsq0dS6oqNXML+wJuefLqQtAEEZ0ihBMMsCZITr/USsMxaGQYLM9nM
q8AysPbHKSQ7IK2/3CTE0WZjlHGrS4MHIapyH3cfcYrkjDLbJDM6a70f2vB1sNlWytXi/lTvtCBf
lMdqQSAZiEO+SKw7o+uTdrakH0mmPpVeWeYAPuc6MHbmGr4Bib1oU0R+J3FTd3fYNtySX7efMobK
dPxRZxhXV1CrbaK58Sake4UTLDGBou9oRLaTao5LkVykMn7NtvU8zOZDZycWQMOIqHbBNFjZ6rFB
1hP660Y79lZ2BMe6bflc1SP39IS4kZ/4L4LVR6PABVYl6qnU2oobr0ReWc+4IZyKp88+pGtwTgY0
YW7BjFaWJJHWpAlmyrz3ohyT3uaxmoGfOnWzsx+1TTgtCM1JNOE2ENWGn+wDpvk1Gf/ohbWXzSkj
Kc3BHF1MnF0hCKLIs0PrO5+a27v1e+i2lLdTX59T4NPRGk+slQc5Dz/Mdd2240o1kQRImqBbg2fZ
4xn2p+lS3mPY/Ow6gw9w1xxZXPZul//w17GLLCQcx2r2DxOm8dKej5npHGs/y/YhuWDrjNxotNrz
lCzNrgcCZ4dcUUPkxZ8qSf92bv0XJJX0FefKVP5R5tWZ2pRm4wv7PTUIo6j8RCLeIgHwugq0In5p
6geKpBHPUoIaOZZ+owDjiSlsiqzM3LFynEPM507fkcXqt623K7QXcGHAfePSWP+HujNZthpJt/Sr
pNVcYe4uySUN6g5235y+A2IigwOo7+Xqnr6+TVCZcDJucKOqBnXNMjEIDruR5N3/r/WtW+Uk5lqS
X469YBhAmmqOBcY0D8CfwkfHZzBCmUjwHDvylNUtPfle8gzadYGN2ZIUF/x2U1qeIW3H6vXXLlfR
cxC10S5bGoOwo+/XpRHFeAxFuWbWs7eKOrFKlgWpqkSdRqO3NcgRRuHVG7tI4XwCctqoLC73g65h
8nGGT/w4hJbhvYbR2DxWJWXSlYkBUNi5O1J2kp7ZDou7Ra7P101ronTihYT7AQyr63pJufZtPa29
iLJMPtbD3nbE75RLsRuzhfdZXG8Xz2aKqIXcs7N77XIvuPXt+v3i0MYRYXIDibBcsY52KMJ8YoF6
s41iRzwkxF9s7FlfLQgM0D9sZ9o9veOhca7b+jFpdIqsu2DkOeNKZMiP7dr6rOAybkod0qLvUIdN
bl2BwJLEjfvBHmnyXkzLsPXUEqNkdV9bjkw3Q+Q8eWF8D4n5Omox7MvR3cqqsbZkAnt8Y/J7yssh
CObwZ4OUfAP8PzrOsbrVafTizc4xD+rHrnZPEN3WmVtdpklRfISGDeiLhneibDqnF5hxZLJT0dY0
Nsy8m6aOUgCF2b2dGutTujCDB6UCudDYPiXLxkpQr+kCa6xdUu3zu3sHevoGmUB5HrP4kAsrA3cc
X+E3wAWLDNmCYU8fX2eHuMfUgZ8YLU7qv7cs63nR9S1RL+N6wlZeFmai5ajdtVtNkgvlbb2FtquT
Bt2qHrN24yrOGPhL2RpseivCWB3bj0Ue0BOahk1kle+isnttMnLlJYZRDqjFgsM0ctO1zBivTn9n
KqPgRHuYB3KzzRdJO0Ij3o9SDeDVpcHJTvSc1hgr7Ai4rvKJLhNOewIXuY2XcgdNbNr2ikZvvQTL
rmvMcb6kDnHPT+ncNMe2okSehtZNO6Qny7HfFTAeobYEYpd00d1im+HamtMPbdI/V6M3H/vOh2oL
SHgdG3de1W7/4GXlLsjj6hL7Oa0hfTJKhLNr68zbutRLaPTh0lxCVAZmaM5Cmvdou3nMeJkK6INH
jIbM2/XoFAs889Q7p721q02pV3KOwkccd+ZibXmPhMas2XXfpQQLjJkO0fI402dhrHdzZ/jEBq6r
lEbTqKOvxoEq3nM12nTl++n7yRFf4IP3j85QYiIo4eXgD19oxKMJmSd29yXXl83N2U1RE9uFFazn
bLlL4sh+UOjvsaV2LisNTet1i1weRMcMJcC1nsc2vnJhgiA6ZOdd+S8dQPhV3XJgzYKM3vkFntlQ
w1j5w4ylPkiOeRUr9FXNSVuLPs6JhQtDFE+ce++zQl9c67nadzOSI690wXWgKII+0poy53gPWril
9FuD+9QWkdB7BJBqgArSDdGZe0/+UlJ7iIhDBJPAoLHGA21q5DyfB8eLqKwSaOqe8/hS6RImwzCO
vBwrTla0ZNDlAI2vZ13xJuUysZGyImdY140RydOkKE5upwzfBwb/PvC20oUdnQxECTBcbHriGd6j
eMMmaP7oKY/U876S8Gal5sS0BXoN1IEIPEPXNKqy2yGzii+DYUdjNTWTdtPzoleJ683d1mO7eLG3
ZAzFLmBzwREqTb/oZErLl3JifGN0QEu06WVizJci71jqMYi6B7qhS/uupdSa91X+QmGU6x6Z/vJr
1KNyLO2ZOGoDlZ3fN9KyD1MRYB6m7vfZMbaig5PWsPM7U23CoSqKqyn2h/ZEUwhZkYzm4EPUlnyu
CZAsL4qw/FMj+3R+HdUw+K8TYpMXgE4i2TqMAT6WI/RhiZqxfBhGWeExXors2paDN69lmlf7CV/D
fA2EOHcIQ6TIsddjZDdb5LcYL1BfIdHwOSZla9limXl05dDvVeiZdjeYGDwLa+bEdV/EGO6yVs/e
HRDMIDhni/DNB/Z6SbXuEFNWpCoXwl+NgT9a79MuqQVQBcD8DNReCwoNMQU4i6AVe9cuOd8uQc6+
ddCJZSg06pA9WUuMXzTn6OfpWsonxwuDZIubQi77IYes3KyGziTX4Gyt+BiYsUMrhOeu+Ew9Jp72
MXUZVEWpNmxs49HUNpXYrBzCU9pja1lP+djQbMWtVDx2ltZsqegTT/dVkZn5RCe2AAjdOMo5RU6Y
QKUhdUNSF6HZEdYpRZGstS2iImbByWmS4/BKBasc2Wj5tbjmuMJeXogspWYtMiUepJ7d933UjvPW
bgwCBbtLg4uWz8pLxHPpCD9MtzRD4w7sDiGnamMuQs2TMORH0LrN55ATHVBwyGPOoNCkKM4W6lYi
Hx8edL5o59BFCXcmHWYGoyE9wbvy8ghNCNJXwnTmXHHsn+p52Fgo3nz6W3lq3SZwS62rTHkAB6zW
m8+VKBd1dC1deTeLzlk+mNBRIgeyGsAQLB1aTTF0FFateIAck1QhEweywfgRrjklGJHp+rlso9il
XZYv1XUjav+couf5bM21YcWEX36gqTBeIY+/ThXNxxXrHyqTwRr6+6IGmLomKaCml+jO/TM2ZGLG
fATy21T4dbLvo47oJ0moJnXSaqjrXQHUg/bnpV0JPZylMKfivJpigtM3fkzoztpzozQZeA5l8Qlx
iPyUpCwnK3v4Jr1kN2VtHLt3nZfaHUS7cxD11tcqSxP4BjPnNUIyuDJ3BdPYpfxYf7VLwN/7kiQJ
AYV2QpaWopy1j36n1TvLxTKwShYPM0U8TpxRo46gwSMKUs7qqYLLvBnSfnAPtZ9gITBkdD24On7K
kgkV7KQwco0rFY4KQYkuxq8R75vdlFRKKLPFOSeV1qmG8FjEtKmwQTpPcKNBqkVdhqhB1TNoWCRF
rU2t1olfvanxNRCUJFiZUvofiyyv76Yh6O5cx6KaEysCri61K2pLUzQ/eymRsMDts17dTikfZ02D
Cx54OvocslOnf62UQtzdTiZX1wOyvoOTFzhiFtLTsJy5RX9is5DRiekEE6eYouxk4jYb2aTZiLXY
LoPXRpBO39VJFNfXFhPTpkRDhaHgm7xcJ6je50Kme78rQ3oe7UU9PocTiQXN2NxgImZ6pKXy3Pcd
9hJbgd/vqiZrDsksuS1BPaH3K/3eenJx54BRsm37ENpFfNVT7L2rBF4jh4OBt5aID5pd7xXySc0A
D/mwIsEPYuXHLhznRxNX5FDYikJ53VClXLeiJFAhT+roWAGeN0gpm96hOEV5ba9NyaxGKsNwiwir
eo+wlumDYhLAEnjr7CptscQ9mMSIuZGTEwT4opjtL9g87Hhjt5AoyEyQwyYNZyvY2BG6aZPQxqPE
Q4x7LTQQoGTxQYMEc3UspB7e68FHLw6jkzWonSgqV1XFYlv53Kep0uPvra7SYq2dwq84f7juuHI6
2V3HsxafkDSx368x/HMp4ugWTQ3/zGGGwFYyCTDbZZAHwAqRiXwt0BivgwQP9zocJZZYP018ZxUt
1DK3TC1Tu0tKfFqrGSNjusrh3uttXbIHOQkfdpgtGQ2rLO6sj/mSDh+QDSHb9cfpDk+x72/Y2+cv
tArzeTtK8m5WwkIaSn83QqtiNPO3FJMTbuqu8r+Kru5vhgBvFtve+qYPOhZNQP894K608D+AKK+f
FgJcrhMPk3Db8CCssQLwLBUqxyaakNrw2JUacSdiP/xyzux/DJfEeY+ajp8tFbuHO58TVryB75vR
cQmt+CFoa8JASOTIn8K4u3L6vOu3nL7Zo3f99FT2c/w+6JoW/ahXOChMpnSRZHAqeT9ZQnxyiYm4
ygdTfEq0JOkldfFHW5nkANUvNfWe3JC43TNKOEXU9gY1EzyjrHaGY2da/TWpazZRs2BH0hej2gk1
5S/IUGMMPy7slHBckOQUYhD2ZpST+2jyhnqcQ4vlhroLBKKxbvhGdjw+cMJ96nNXMVk5I6Ll3p3T
p7kNyy9myD8auORb7QzFgjrsgc1+dKdYie59+oXZOfVahOAToQUrMhmxvra6XTd0RFGWhOnW9pr4
rokrc2VXFcjL3CM7oyU86GZJcoO0PJbxaxIFZGnkTlc9J3nCkZJQ2nxNiy/Dcjv4rClyae+RR/if
+drRvWOHCIv6qLKu3LoTz63xktcKpQkgOMcE/m6gHUx7zyOnC1VZZY6JT7mcnYAFui2inItyUPBo
p7nDcqbsiws2b2fKiB2WhJuUwwR0NjTP0z6noMGA+uZOSCbfxamF+3TlyELeKb3wXLLT47mX01xq
xKBFurb9nFbD3AWROpXuSAklUl16Cxw+pZovcA3/8Q9hudO1xXpBMD32ZsBhdfC7SXr5KhbMXxsq
cvWDN1V0XbqsQnhH27c9ZpZg0kimgikmL22eY5SB8d4ObXQ2HZBj+koNq0/F8ozYyOXHxGVAOWUC
5NJrmvDYN4o0qg68AQwfY9+HDWeYKJzYbcddBDYooTyAGbcvqBvQIFGfWtQ0QIdS9ywazbQ7OHkA
8ota2KlsLHRuPVKt12ke7G7XGzcv1wUGgS+cKsLrCq/vhgCkeScioNcpsIQ1ewZ6gB7ZHAWxDySc
rQpr4lrKvMvQuRIDuCsCNXSrDhtsCfTHzj+NJQf2Db2E/MVGWubtZoSVZhskgf6KKlkB+YykfhkZ
ycxlksgnzLGeU5NFqtXwmAF5p3dnly3a0UbCcB/FoD733y5W3y/x8kIBJX9hBLvgSTmHRMCF+ol6
a4j9qVykYfFk86xbv8QOmHNFenKZCn7rh9cIwy1CeP1kXQbBdNeKZE4B//jEJq75bDj7s6LCwQVK
twyeNcFXe4zdzqOq6JhOZnJfYm2zsyzYcpEFw0HuvUPIAxZCx0eyRMLzfdxNyw3SKoCBi44IDerL
izwdn2Zyr9HEUrV3ReNsAytif0QQV3zvmUDaJ7svlp1pqGvkNIte4sDDQ5C0z22FJLn1m+yzXJqI
5RjJNEVdfb1IGOngkTp4TtZM5sLOaEyxDRZ2UtnAGFAeEwOPSznnDKAl5GC3qipagbB9K/Mgi7k9
IS1MbmhvvkoYG2YtIpjP22iAb/FSqWzWWxwa3NC8yFhIsrZXDkLJ2Gq3fyz/Y2IQVmN+ZGwlqNk3
tTNPd4uJY9JBwpYnfKC8MpydSOIsDyaX46T3zWEWXNaa67KzwN0VhMy1xCLFVJa/vQDFb0ZEhQ8W
rUFaddOdbiL2XHZwObZp47JKjarivzjTxMjPsoDnEqu6FMDDqtjq1wiyxKfs8qwgqcdM6Aox73q9
pOpaA9fJrvvZn8LdIh337Jo+0PhiBi5QFja8CAZLVqixn6fsYLd5E2xhdbjoMRbDsVj145AdwPrx
83/MApG0Qn3yMe8DtvWzBnd+62Q4K7/NYHgKvNmlADUk/jrsR6RyJnZCKiN5ongzdLEoYaqKtwTX
ni0jg25Q0qz90lSOOCDeRDyPUIFmCVsUimnZaXEzDhIDujqB908XF14XR7eA6/5tR9gx+Yjnol+y
+kxlwC7uEKYBFu4NUsQ1TlSV7SIwNMEhiHXfgoC/CCFHBup+CUsmr3lhXBxFmmcvVpE03Zpyr6aL
i6yHpxqB5pegZUGl0SYVLI6h197a9OykiB4NIQSWMYeqNeHk3MlZ1Hl5Vc+TTA8m570JSMlIdLGs
qn3HM6SpZZIlE22nfDIUpAiPrVa2poK0Vk4QPfZkn7Ob6fvoVCclWX5SdwJHc5Jh3WiUmi+6ah+7
7rJQKNnHMsH1vUIRqPpnd6hR57IvolNkGo1ECns/T07qDfnLH/ewpfbewYqNSF8aykyA0uOnqzWH
1eCVziRhpBSAaAYLu+vuVOLmhlnF70EKxEKgXjETLiBCNkFkpjZJpiRelPU9B4bQ2+spETgRxqJ4
tTV1Teb8eS7WapmpsrpjL56isnWaxwlZTnjiWM/j57QTrRfUUNlLZwc88uRXEH9UeFl4ZPEa1S0C
izDnkBjDwqCmmHcbttc45gMzlUBRJ2n/zjbff5814ZYMp2U3SPdxKXMMMIm1D8cgeokSBZeyym+G
0cHRYXPmoQaxuqSVPEQprWssZTBYo/6raoMPmPSYDV2XlXrXi+ndN3/edxTYd9xP9zNu/80f/+Op
KvjfW7rYj3Cx//ivYfz3X6qbj7Qf377U5dO8/v8FKsPmqZnvsfP6vh+48JVAI//n8KjnMum/fP7H
Y/+x/9L94zqB//SPW9PnM3HC/zh2+cfyc/cjWOpPX/475sxzfxOw/cki1VpJKnP4UEd6tv/zf0it
yQWQNvD9gND6bwyq76Qp5UP/J4E40J5DlrS6RAZ8J01Z4je6/QjHsQdhTgbJTqLF3+H/X1zU/+I/
OYEMtEQuL7XwPYX4/o0fWOHkioZERx+aAdnp0MbuAyLTm7pbzlZDL7ro982F30LcU7+TEydHp9ji
cGdNTBFSt6X9+Ydr/f0Z/RFJ9bOD9PsH4jTkX1JmlPAvxt0f3NeYchw4f0OEHgVLoRVdsL6XXzIZ
J2BGoSUVRvwxMHgSoy/Vn7yn/BnozzUMsONiBCajg6Bp6b6xJ3e2KinXJfbTrK2zK9stbfX2JUIq
j44rzrdtMznrCzxq3ZTxi6Y09ddf+mc0N6VBNGAuaDHlgsqiEfXmLpBsbbikKHIWZtSA6kzc2PPO
IfEU6SKnS3fFfHwzK7Ec/+4bu1DzEP8K7j9Ivcvd+OFqt10UAwWzKbtT3t7YHiFd40VVbYfDI6SM
Xedoyp904Svnw1+/8x/RK/969HiEucHEkXCfCXQCA/jmvdPBcUvyZ4r7bJWtbP5/ff378Uifdx3t
cT1egZzaujf9gRPxUR+pJRzbMzDXG2sbb/xNsA62FpjeZH/5ufrQHspDv7prDz2/hWh/VHeEsK7A
X6xfh/Xrnd6UB/GhPQdb8Kr8dfpp/DDf5WeAuvdUnK6jY72VN8tNdBU8T/fjHa7I+U4daV2sSQ1d
0xncttvXO1709bXnt/RfNlwnYNT37oZNxNba0aBc/0GvtmCos5DtxZ4u0X7Ytbvia3pstv1mXLMX
OJApvifEgW11CRFT3Mjj/DDdTrfWuTjrrXelrvGx7OcTG82tWVe8mjy2314faOnR2tkwuZc758Y+
Xl7JrML118OZhujKX2Me4mMEm+bQnLtDvn5E4bn21xBm9+HaPeobetFP3YFq0C+e4W/B0/92PwE2
kCfEhMbz9POzlARoahrXyu93m9snDjDnZl3to/vhE5VD6CyouhFCFCTHnZdDtF1WyRbHxirfLQeq
/3t+FLZ1uvuyvzlxngLz/QgL/BBtyjXI9lW8RWW/mfnUOZccmvymvJ7lelzdx3T7V5hcyufgDu5o
wp834wFN165cX/7t4fDXD65zySB48z1tuAPiQqJkErbfgClqpxh76pvF/ZTDLrPd0T9N+JeOQVVi
cEZhXM1AWaPI/9SLvrn645ciPsUGjMm3P3Xz+KGMBuxrBWS32qvMNilnqLITLBl/qIJ6RSVEEL9B
uVFN1enbLzLtX+kCRwgfGKECRMWq9ZgaGEbOuZfjbVimhAow8E5B1H3/pazAsS1kMm7+9d++/Vwz
Gf8XT4D78zT2bUS7LvOoYmHzfVavn5+AEGk2jvE2vQc3SI/TunLK+IE+w5VffLH6/lGGLsff7Ma2
5LVyl8cu8XcIZIAxbBd01mo5peJzFNtXpTM+obf9SKHkvvGSE+SWsyn6d8ja8aBg0yk/Jc74oeuL
AwSjjTtTZ2vNTVDpfSJffLkQ9WQHdw6hxg3SplW4xHucn5sQ+drUZ7vUSbZQADlN37qZ2fZwkcOI
EBQPu7EeDnkYbC/YM8fpzyk65AuCTTb5A9HVj2NfnYDd/IIJ8WYF+nbpEDUoDQKPYoZtvwm+KFKY
EEoV8b3IWGp69s0rpZzVKL6SQNidk34v3bu517spCoa/+ebcMu4YS6D3DboCpO3n+za1ZNbWvQxJ
etaYfBqA0/OMbHFi1UBmj/lxuo+hqD20jrUJ+HC/eHDePDeX7RlroNSUoh0poVH+/P5Y/XwsqO5y
m3bqS4YgDuFPU+yWSN2GEb3ItLddfFzkyAVpJ/d/PZ7lz+/uC5soN+lBerk4w9gkvuFt1o4JKYQB
XWkkCbyzEz1QLc3O0nQCsp0FnR/8DZXA6rqqq2OyIJjhhMFevzjHoFaA+5UfHWwJm6iHXhJN9Wud
1t1TQdj4L6K8/vyTauWQakeJQL3ZG5W+gIjDPuLJyOSDT/DYuhCiRIxDmEuXEHrkYlRuaNgt9K7/
+io5PxNEfFhMXBpHXCIAbaXd4PL3P+wU5Fi06PlMdY/dbZOPY7itMSnuNolXF3sKRaw+KkLsRF/s
BrocciKvfJ55aM5RSTbO2JjgCqv7IWpjxJaOBHRVjvcYmNt92xIM/u2PVBWareuM4MRnj/aWmJ9p
TOY3tituYXuk9+hiw2eHkmkxzldpdKLeNzxWklJzXEcTFoJZbOIJYUc3lsNpKUt0ZmWHciIKbwQG
+00028/frsz/61PVfzvCrmf/8IRs3saerU17CT778RzEPu6feGft/wYUyqfr7aDxFWBO//e5x9IX
UjNnGm2zuxd4vpjqvh98pPqNnD72wYSJXlLzNBPB94OPlL8F/mXVFaBllNT+3zn1fDvV/LCE88oK
BNIF1MvEQ0Dqm4E0J8Kx4kWrzeK10GTY7JPMiqutQQbcCtAhSm/ACpa7unb0ulzEhwVl6nnoJi9Y
43kjkDXSzYYCjwy2STfYRE6gLltk3dJLGrsyXjt11z5GcqCDWob0i7BHeQcZB11+QNVifx0GkRwX
GvHuFkQkyEIEIgNyGH3do4bNWmg2qC6WD77T0A53g7HzoJYsG9i09YGUdtrcQCPDdJOCosNXMaC4
m/rQ/GLK+RlWdLkHdAJhoSk268CK/DdTM966OMAuqMjkGk65hRB86p6dDMxYYmdm9/eH0n+t+vDf
bjRdHsFflhzOVBg+V8VPg+ryD78nCf7macYACyUlBU5lkin4j1qCxWhzAsXkzAE20IqM1n+OKS1+
8zH0EWZ8uY8usuJ/jimY6b62PcEoZfm32dD/jUrC5UH415DCte/zEsC0GFkQCvRb8lNBYDXx3JoN
fbuphDjoNvrVxvvP3sHWPu4v13Gomvy8AnVd1rQm4x0oPrSLh9E//b98hzdrXFCb0S5q3gE3UMJ3
8Pru/+QdwNp5QikOvu6bM5IEY4pBF2eOucSxOYcmbX/xDurnWgaVE1bpS5kL5CWGG/fb3/+wUEe1
oHiQhiN2JeBR1yA6xePSFf67BD6TPIu2qUu+WdTjwfRJEXRQrKray6+lG7nNxkeQo3ecDop3UwM0
HOQ0zsT3rRxEcWimspX70E0E6FRLEH8t86xWv9gO/jzn8A14eigXeBCmmKOBefx8o5sqmzBPeSRp
LfJK9J/9IDs5lQA34/zinS439F8P7R/vpOAwsEJ5jALx5oZbjuxikaNiVnP9FPotU7y33JdxsWx+
GM5/UmH68zcCgUchUtnc+J+/0pKjXUlKhIgOpvqCoBp7rF6SYHz/12/z71eODjRFQQo53Pt/G4ST
zit/vnirBQw0exAoRUv/w1TqgzVmv3ivy6P687XzbGTVbJ/JSWByYfH/cUOYeFnvUC+3V8afjiVh
U0hMJ5JJVHeOvT8Whv+8QHe55W/ejC8l2KiDoJTiLa4v02WHhzGmeFDY+PpfaOVH3jkgU6nxP3rD
Qxud/OLKRqD91xeUGFbm27dv7fMFOaMozRPy9mkcnbqN6hL9UKNc84TJkAzF0oOQQGSwZ1BuBZeU
tDn3Pqvcyk8onpcHCPmIMWFIOcREYkg75M6c3KaVo6Fx6prtQVyFMLU1aJf3dC3y/eDWgn6FskoE
YqbGGat4Wlyaw0/hnMgP4dKBysHdT1PbxzO8Um4TJhuJUBfpV2EicsdsPRJLGdWYu9JA2FdpvfRH
VC/8dKPH4VNej6XeeZEan3XtTx6JVVJvc7fzH1xTjN1D1HtOCfrYWS5xn6GwzyRAi08cHINrWMIw
hSw7pGc9IqU9idrDZGcnQfJgm+giLEWe0KA8wzs6BbWPOaWvF6ixSj42OefJlTuWvr83fq1wd09R
89gsoKSOU+22u7m2us/JHPV3bolDBRF7eSi8KN86fSGRAwKbBTpVDxwXBsOhy2aXhempADK1jj2f
7g11E8vZ0CDzxG5CB/spTSwCAJcLzWrTz1kx3dZL0xE/p5riumjn4SOQ9urcRI2NK26x7uo5r+5k
e+GMeg6BjEsY4xTWSJCiwqTphlNIdauCaih2w9AL8xhNsKtWadN05JrhSp2A5HUAnyIiQsmmkmEH
nizt+szsO4WKGySt580bO63Gx7r0sMNSAck+BAtgFGa9AwL3EKNia98PThc8jiUz+R4SxS7H0b1G
fc0ukgX9xdIyvLLaAJdlEZroqsa8Pp64pQrhuTdtJp/NmqmiuViJ76jYtHwaGTvwYDI97UrFJHJl
UExXlBliz73qozHfIw+wXmocTMBrDEZdjG6EvVezbuO7bBYe/C0knzud6jrFSF2116Yflm2HvZY0
AMRaR1WHcfWA+pcg2ClEPwZa09G3Qew3xxHyX3Eoy3mcnzKeIHs/8nLk9CCOzgz2xMb1g6feSfIt
R8nl3Palxn9fg8t3u4onepWg4dpFcwXGwssTqtO98EBfj0Oc7l30ZsRHVokS6hbKYZe+IvjRchtO
IVSg2Q3y8VELN/3YVVDsz/YUkh1YLiWag6DCwDwXgQurvmyTK7gxRD0GyVzAxoFR9nuz9GmNKdx0
AflzrO177B30n2FR5nYB3sqzjmUrNO30SrbvEOa3zi4B8LxBjALjxJmDx9gpsp07O0g5tFD9RwgX
8KAsQ61yHuFt0A76EDtO/VWBmjpg6Va7JLVAXbet+eg3kHvcKOkILZhyf9hIZCftJkkaM9K3DIdD
By/1GYKQUqtyLIS3SiMTf67QAD14YTJeRXYKLr6OlTqQqOHvW9umjgaAcvkYxDQiQROIcueNg3vq
VE3m1cQsvBu6sH+v7dj/yAAG8+hNxt5buu/vBpPyieCrLytkugXRDa0E7dbFttxTjLC2JrKCbINl
EM9dDTnBQjkl4nEdM+nBEVhypGLL/K4q6/hj0RbllSzT5TVNdOjv6eMG1ZZNLRQdB1rKCPBFpUDU
6zB5psIINLLorHbvFqFFnZ3SFur6XBRfR8g8GwQJY/CA96DVexHUOVIdU07qNvaSTlIYBMCxydy2
X65cJxEX8nQ0i3Xh4hk/WEm7IH4Iy+k+tJyxuW5p15qXwrgjGRmNyJ0m2QClwxxaJi0hKUzZuzCN
yeZIcKs88blLsk1bD7ITqlb7PUpKSJuFwyxCznxM+uKQzuSOgYhyDrHF7oy053TYI40fEZmPstl7
Xlp91pWTzysvRfpcNK01QoixFiwqQYK2UnTWQ4yaDg5HALmGeAr3GS2Xu51piZ+CWpI8DZ2EGFa/
n9Fm2Hq5kl0icJgsk3lqWpRM6yQpy7veSuO9sW3vEymxfgKeiEdkp7MFqrqo4PQ/AzVByTNF9Tlv
I+JJK6yCpMRSm8bjV80LRuRkmevxsWzTFLyJSJJq5/WLcu68HkbBe7oCY7ND22oQ5whdbAUdvJNJ
i0r+jvBNlhskHY2DxVikV43MyQcEB+Ic4BgpmB8jZtpoUNENiC39UNYG5B0GoVlh+gpxKazwOLP6
NTNglo+65cbeeI6BrCJG6rRr2INhDj5VC3Jp0V7BfNTjdPbagehMsObR9TxAUVlP4dAeZ2VVj0WN
/IxB1GO/i1zjDhtfVMFdHo0KC6WaC3Ap5A/AfvEC+FayJ0VmbcK2Q2F/UXMJnJwBH9Vyl5xYk7oK
H4aAMXIYMuoiB9aG9uBOXVXctEHV7RMRue+KSEFZSPU8jbsQu8FhGWXxLsJggoOnbT3Yqkm56ywf
Fyqz7XBsco0B39Eu0u0Mq98+Eq25A64x4G5CcEHs7DBHcpd1E+WDag7sBwguJZdzIv6sY8xFfdKi
mJvD5NHOOsHBILS3OlXAkIwPwGJmb7FHB4FUTqYTmxIgQTpBJucyg3noorDkw/LA4updqDSDlOTE
67HHP1uFJXZgB+4T4F/xWEDBJ9Y6uKgcO0FIwY1rz9EDZmxmnLFenOcljh+YpmW60cUllAXDVanf
iXwu1HVh5ZA1uxLcECRu/wqVqig3VZu35tw7U0kh0kp5GkBp8akX0c4spgKRd1GnoD2os+xlh4uB
gB54o5Dhi9+tCUTjXg0+mowZamAOjiUhYlRSe7/YEsr+E3ghuS3GRZCSaNfi4CBHya6KcEzdQ+Lb
uNlkSwOc/WcUWADKAtijgFpcrPFh+LFUbHfYL43py4hjhiYkNBKM77os+gf6vAFOyL5BxSp8m85W
iK6VpKHFfb8EMFZXPsaZ/SCFyphh20weoq5MLpRbk5WnLsuQ8oN1i7ckRJAswt4FvHJXVhmxw5hL
NoVVEkjk6oUdVD0/oRnvhkfqbWuZJOnJjxoMm7A/N5heDg0Ek5vYWeC8jkG8i3oSI0Opo13EkAeI
aFAA5cs0HSaBwzf3XeJrK1RiV5nMRfe1sS4azgH27WIF73AWUNoai2kvUyQ7u9nNUpqnYVcM90Mx
Ep0bDioLDgbv8k0clOJDAU8kYxox9dZahvlMntPFpDsoUlk8gVASDaOTvx/r1ENyXRUKHWQ1/y/S
zmy5bWXZtj90EAGg0L6CYCdSDdVQkl8Qkmyh73t8/R3wjnu3RTrE8D1rebkJa6kIoFCVlZlzTGWv
0qxEDBxq3V4em1y9Rp8Gr2NA0/MesckSIEg2nswxPdL4OfXGbuh64y7yJlq0RjO33vq48/0jcMgC
k47JjtjQDPPV871qFYhiWiZ53xNUSPKrNNAzsCDpUh8QQkOUS1PoTGqqYIDlI6zDkIWSyFryavVJ
7WQU86hmxSIYg2nYzqnMal00vZ1uNST676kK8EpJaTh45WTVTgstRKPwYGaBZdJaGcJf8ao2em8A
iYCNCcw0uFbNzCvflSqH09yaKaoBOQmr9AFQMqsKYPqcdK0dEH4NqenmsaWkrh7iI0E/74iGGYoj
UspaPLZjygECVtd4NY5AKSUFpRA6Gk+y9uwcHQQlG4W5qZXlZ6bRbmVlNKQOUbwdY2xqaVHNYNRr
y8w2qHMCLJK28VjGKzMP/E1kR94tfVjJY0HrK9F9TcoIyF7HOyEPdF7eTnqDFpBi3jg5hJbT5IrJ
9ziHxJN5wJUJ7kE/4aRhYVOy5PgBd1EeOVxpafuJV0PyxFtorc0COGZtF+pKsmrpU/F52RYs0eO2
R0XRX/l1YYJ4lQaFk0gR0dLAbuB/GFrRwlCZCumpFbQy0/JoIWfPoVfDoBDVrJvHUwCTzkjvjoWt
KRzS7Ij2fAhxy0qXYK9xCqvcSteLRxnRGvxu0yKZ25S5uvbgB01Uh6bR3yaglsMFq468TvushPqW
dH20lQy66rfVLJDaW4kB8khnFr+EFRxV7EqGol82E7XdfdxO/Q7Zohi3rJcB8vcWxzKgX2jclKgf
P9gmoBHFU0qP8xDI6pVfzseysE4ZNcNvzYDxv4n8pl/kcmHUmyLy6W63Bs0kd2ao0d0YJeV7adbd
Nb1L+hpFse16OY1tjlrGXr5vpbB/kbumwwY0G/pWdbPWgJvq+c1gwp7Ekmafq/T7XTXowNLHJrMg
KgZw/Q3aFHnYiJwzqF+EJt390CXiILGw/0D9IQ/LABHcDqYbhSA90d4GzAfAKGupnF1PfQ9pFm5J
FdwLPeSdANOFKk+AbdhJnT9C69BkeIlmA5XH7/Vh3UkpPGi/hPEbFl31Qc8rLi3qxOFXb1vrVfM1
apmd5zZ6ZherCahHfA3ybXrVFSJ3XOUqAQECBK0zjXX0HIGp6NDQBPBSaYgKEqfs6PoECt/yfXjL
bVoCKxjyOSWArlRHEHl9FK9KmRYlRx4RG4M7ItgH2Ew0YbeJOyYxf7TtbhXGXbMahyi5L+imWsow
UZYtFUo0Gplsre0u8H9EJOIefa1iPc+rWj5WCqdZihDxrU6yapkM9GU6ZBW8V7UqTDJ4Srmz1LCC
zpMz2FD4JSLCoO+ebaMIP5M86QnSB3tY02U/3hjdyMG9MaphrSlsl25mhM3tmKNujXVDqZ9yTR8B
ntFvNSkQAle8ehjaJhqlkLQ3PowaR5i4K8FmpL6cHQhR89e2U8DZhFyygyiGgAhlgt+yXPjFSPu8
DlankAx1K3RNXxvdUO/jME72zGnF7XMtWvHRywOyIuURxcODl2X3XjaD85QMbJSLVhnxKSCp8YUF
R7lCM2drK88I+u1IQA+EnlofnGqIYWu+G+qYQMRAZahsOxxyxYeFLceyR/MCsMGkrSIrUFM6UcXh
xKM/99UqU4legoIklgSDDgl9Pdt+JMJDbIeeGGcgpclrF+imdZQkKFIqh8wXI2g0jIqGKXwI6Kh/
lMuyWwd4qmBh5xvxQQqt4VWq/PTeKBV/oUv+sEukMdn3NN8y6WjJuslpLN7g+RVjjN5Q5CktHSZ0
kt82dWhvjNjGxdziWA/bCXKTazQomNpWT93GVGtjEw08Lpc5oGNFF4uwWrFJERuwu0CCHPgAC2rC
oFONwVpPiirRtu8pn148Eo6XVLUC+JobPxiibTXYLXIJW9CnNLX2pml742gjgTkEigLkmbfNM5Zh
mBbQr3RpcpHbCeQ0vbGeqI0hyzA6oBZlOMabXPXIZeRaCVGkrQ18cJR+BSme/QelshcioGq72E0D
lOaQ0tHU9yPMLYh/EdebJbQcYJOABAxJxl6j89m1CviyXjDS8dWzsCHvKoRDSYL/qQY7dExGFJRo
ouUYaJmOp7coRtvtuRF0RaF72Ge4KdaLrqn0X6gD6czKiuxHi/V7g33OvVcrorsu6D1357D6yRpj
8yFt8xTETG628ceECOV5rCStW0mTJSd33A7enqHoIOYqAyympsUyEMJdCq+ZxuBo0c+5Q6hxsMTX
mgq+dxNyPkDMR6f+Wx5qCqsxeVO3EpwzVmEoUT4kslWX8hjLtmsrJUYzQeWxuIBCWaDi7D46D0U3
niZ3Gpaz5aIuOFg5CpyYfYsWBR4axhNQL7S7OtOtX8ZIzoowuoeYowbTi51BpvdoQLonPcbR0gYU
tLNwegTsYdUtzoBlzJE6aFVRuRMFHQwjmdygXaMVPFlzaSuZB+qMilOEyRGTYFmBBMDEwQywUpNC
xdzrnSkhPxWVfzCqMdGcgjIUcTEzDwahM3QP3oQl7hHNkm9G6VpWCnlb51S4VtiW0YG/l4FkLm1s
pZCRU2utOJ//8uj0VpaSlwK1V3osRb1q2vWVSS8UbeJysOmzqn4zwcOvIZ1oLuricNyMjcLQfS1w
TJDkrjqoUqHcDkicXDuWW8hLae9iHAmpMoXhcKPhqlcCtNBoq5cRturXRVg/5kX7ZlpVd00ZmOW+
s8P9NGoTiyyqvupKXwew6MZoM3oNrniVRqS+Nisd/EIIvfpKblL0U1pe5tfk7MelbeccpwbVD7aK
xbGWk1VpHGnR7a96K+uXatwPHfzNpPlZEGY2lH+tFKEKUwNdqNy6Fnkrd/IUrSGdEnfHhsj4PckN
nsM0oNlgX0njnOq2BQjGRhU+XGdWTs86iAZEwVUxxNg/xKW9D3qLxbcwZJxHVcyWVJkOCwhVIFrs
FDMANyRZfjsEnZ07VStYQkqtAekd2WVn3gj4eDNzD1t3nFBinBIKvX9X2z4M10lttls1SGp77XEM
eIvbyFgHRRe/SWIW8pi9qlx5EwYrKw4YY78OS/uWF/QQ01XjBAKAux6iZdnaVavpK7ueEYkZ4bO9
MgmNrgskuT5arcJ2o8KvXuAdahB3a7qHEjv1niuORaifWtSUDmr06miQqMUrcYpqcS9yk0bJLtK2
RsrnX8m9lAItjSwiKNGp9eiGgdfDQwQOIm1Eb1TXnj9iLRDmv3I1PXhBHGJeigIJvl6YK6sJAgF0
QtNLHkSjteuwUsNPkcTjTBv3RAKliNbHzMwLbNbG0U73YxRHuBJIgT+nzQFDub6Rj29+YaWIgPJ2
OCJeQdftWXG0UwSuV+QS4iTdJqoNiKWdpFlB3tdVutRSAwPVVmtn/KyfVtEqkoIxXlbgwcpFI0ud
9ziAbGjovvOnbhXoqodiE6rNteXbdBpAJgCmH2eJ2Etho9JemvojNo0plYCbQDFQuPmVPuCqao3h
h0ICHcgVgpV9pGEe7GIsNJobMY6RhE5JNd5QXCqQUIihOPr6uJQVKN/ig6+U1mNhIMVctMzxPdaK
fA6z8OV4a+OhKS0qnewL4LKgwGiTfnXJdMnrt5QHuGUOB9myf0PpDUOqFGX51pHAm342HMKSu44Q
eJuxGg6bzFTB3dWFqh4UPzcgz8SZ8ijNge/G14RSb+xc4FHUZNlSk6T0FuFL/dAiFyW3Thj3awpF
sILvNUAtpEmZPP0gAObIRhDtE+77ahAVEkc6/le6Dn1B6xpvWieSXx3QRLabPtchMFuVPd02gCnu
iOr6G/wvMMk0afIk6SCbfJUB+C8bW6DdUqTHoCht3a8hm0dEtXKe9tpO6BCqA6P2jhm6ALeKNSW8
NvlgqJ4aMvX3rZqjNAqZxEeAWV2K9hjprWsofnqs2jEe8UhukwC9qtSTrfTJrDqt5EfHEM4fxw4y
/hlgQA8YpVbv/cZjiTbjEpUzeifOdUA6RR57Sxln5wdpkqqnJC10anDsXb+0NIruEnoX3Yy1oll3
WEMtEwNUmZNadZDucFIuHppx0vpFksdChTbS2p9Jw1GW1rpWmUiV1nW/RgQ+4sZg+hpniKmwCOcB
00NYi2sMDTCA2mZo4/BYzbp8Hftx+Zrqo37ttVKxlbHCfZCFHLHPJgAbvV829l2HVKqrVWT/BPEI
la5SXEqiSGkHItEELBk4H0o2ivyrRmhfAgqKMEPNYOKIHVjy4DnygqICs5twSpMr5jPVZ/uJdOFt
F6BzVnSWV2EEyP96zps8xXxaNs3QokDHMzENxmZT00F0rZn12O7og5PZ1TxkVit2ZexVcKYJhy2u
8BllBR71jdaUWbfM2i5CwufRgeQgNpT8nWxq1BIxYGr2mueRBOSJh+TYOFEktzItgU6RUTxyWz8K
aGjtA7B6w0hlC0B5VWxkqov35bz9+o3FzAPmALvY4u0GLd+B4akztQodZqq2DCvMGznyT+ojINfs
FnMnYkLIinN1i3PcaiBpGkN3AGfjZuVsz9yH1RhdKUpnvtA8CcUPk+XxFtZRi+h4ECWst0C58m1o
q27a5zCUY2oW77FSZuGqgnnSPxcFdQ2gln0QrqtCsO1WoZkv8T40KQSlWv5WlpyBAzsa4kNGCY8r
sxo/uVMa3TqEodpkV0k05thgZibsqLqQb1HOASaXUzJKelym8jKTJ5njnWqohDy2MVynxWQ+C3nO
kftgy9SlyBJjz1zyVkRU8grAXZtdDY2ivRN7cod0XSmqDfWwJ0g1EzWfRACWq9Ma4yI1tayGRiwE
XY8lQRnkEqEAWvSws2W8FjgOxSVwTyXmaaNjWLPfdWJ00jH3BsxvTbZUPGSS8Z0HpyDPB9ryIy4g
EKtpqEoPfW0klF26OJhI7pmCJmSsm0lMerUbKzW5AT3CpGSuT3XbJrX9GP5NUVRrmmenRzqYsaxO
+mF4akaaoIvRF/uRPPaBenv0I2vKaoPmI61QvTUFPC5EPe/o5NVljLS5BCo5mrOvUh09ZMqIMLcv
4nxyyVFQ1AKJQZhr+JifF9oQwvrOMYBbpFaC8NbrLAUZS2sUySoBhk/KMfMTGTSgiVCZJplk2/RF
QzEnZZVcCBvvm6AlkngvKPKMT5KRKcF97aVEK4YNd4O2ZI2Mv25V/VPXYTbnekOYPdX9YBMz1xb5
dqrxGM5kIQn2FbBaKTjgoVNQJAvj+lX4frotIE5stCDH8E2LkukY1kL7HOohfggLq0U4Qq7uRsUA
EsR4q8qlE5XhUC1IzxTyvul9JbwBLxrI91CpmOYRE8zcgcuztpArlPAqohzNCTXgEczch/ZNM6zm
Ron7Envn2jYOocpivOjLJr2zfLN+EBz9NZQ+KJGvvMYoDr6vDC1+G2q2SvBPeTWIhmqnGzySkZGM
MjPshfKzrTrI3q1fw16jqxbwtMrmPewk8KLtApOaASnC0IZ3wk/EtE3QKufP5RT1N5AFZM7mfpyA
b6ZhAapA3Tw2ulEhgDJRe2tGIVEVCPMra+LlcydbUlPHFnOH8ThxpFikZQwLhbg43ZPmSw58dgRE
9P032kc8ttWuw6PkTjGITlStnI5FOQbXOZI2V1Cbd5Up6a4Msih4rOqUGAxHr6TRX4+Gjh0HnudW
hbVDEpnDfRQ1lEhNuVIPUdaqPzW5sAM3CEW3ipPaUl9DAkEyoiNtFA6VSXNT89JsKz1q95TkzB9K
0VowdDX9xlAqGbV7VnrxukeXjtbICAH+a5F86HK1W4P+LxHgh6P2BEGHZRbeU7g2m7INNvD0Boqa
aa1sVCBgoHUyuymXkEuQKVHF+GTfUtyZWGFBMY+St7qtqusEhdMdwnYdjYonZcC1yQfmABMjEwmO
3hTtfamW6l0dtuEqTLvhRrZl9UWpGmVvDIq+LAu+FRQDmJ9ZWOsp3gNUGBOYFaj+85FZgi2JAxID
1qzopMi6okY0PJM3ylaEzzLeHGPR7CoR+NemXphHuTUgoFVqC2SZM37ox5RDkUjXHF8Un0x/Mg4Z
gSkdAj95lbwlZFz7LqpaslUJ3apoxMXKTxX5FuZARFonwV86ZU15bmUifNmux2WFSBdvBy9Q00/P
JwDch73l5Ve+pdYkcxIW5Q2ROvSYoI/kbdJ76UOk1P0PsKc+QnujRxvlY5cs7oLQK+oNbX8ZxCrN
2Aw2wS6E6SFnRstSej/SCEGxE9OZX7LqTa9qDWjCke0I8xjSl+NTOYGWBe5C0hEoRlp42160iD+Q
YYtfgtdw7eGpULnAhytkRFKc3CPeIQnRFIVy3zfcrtSupYneAinIVoFEURS4caIu/FBYT+nk5VBB
uhakaB2F9MR1adq6aSQmwKW2L0E+bs1CWhFWFOCnqCBussSfkscxnAaH7GW/VwnubLi5LHKrnH1t
R5tgq6wTOIt3ukWkM3oI6cjE4lfEGQdVgmPMD27lwY7Mbkl7Wv6PbipVXpQKCeEkU2EAldb5121Y
S5nbgokRR3XopJXtj/XgeKWkE3+ok0YW2iqZvbaEcmCSJsVFg5xKi7o2MC6g4DslTbc0sJdivYjv
vMGMw6vYb+L7AAusPZmWYQdhc3qiGI/FQyiD2yWbKPwN1VH/sQANuVb7NrrxFWNG6JuKT+sJwXq0
wleCEy1nfN4LEL8CFxtCaBcOF2ThEeupj6qLASobedP90COdRcsrg/SuzhuQ+jGFMGwwoyxfWtQq
svuWUe+1MUt3HsvYDecYA13vUB2gJoQRppYZdYwuxejbkzi0YNbRLaYWQDOBfaKtQCBoYD9UPd2k
gYaKP9X1/J4KG3ngku+Ft4GO98bIXtNdNYbR3vZlRztkUlbCX1U6lCd0+oKmmxCspUqLRpvfiUhT
r4dMwmSWVrx82AoD2svCquT8TsL8hMJPx6tCH0DIgQMUm19pOu9Gn60jgpyd4gXTmwcu6qFq6LvE
BVrv95iMT/WySDE7X+gmUdaqoMfdcpQi6bYkstWjQfj9LKnhSMZeF5QhtFJ5a3MPgQqvnZdjWDDE
S02PYY3pw6hd9XFY2c/JgBFApk+A5P3A0rASJQInw9FIRemYbURZTE5ijCtay1sRKygWqaYMBlJO
61B2oCoRjKi65KR6IfaBaSyl+B/qVRB/1nT2S+vUFl1wVxWZrG6s1PLf5Q51rgPCy0qXc6UXKoBh
DaTr6dS5ZwGIaW6SUd7oIzKTamrUJ1NpB+qIfb7kXsuv9ADC0OuwHB9Ul4MM8T57ds8ZdtLJRlBW
TViQ0y7yqBfVlH1R+ltLMTQSploNO39Mxm8fhaq2j2UWkUVKB92TKHztqOHl7MamGvy0VD7KptKG
oqYSkVsRh0WFFBWfeAh2I+qlZ+wJQ2MV2kYl41JTwjeJackujjbGcD/9cVLjbdbn5JNoY6yyJfH7
EC/0IleuR5s2fkex+vGlybQIuWQm3kqrq2H4YAv1I6D5qVkIvDqAnhq+9RPQtQ13EuMLk1xqb+J0
QPM1ixa+oNs6iNLbqBn9fKnQrwEZ2MTWZRNHln0gl0l7iOpb4QMUDrm4iT2aJHgBI5wlR60vuttU
C6YrDEeGD5kd9ZfIS1xLulhlxclB9TLDI2t4UQtFg4MvKQmF+DD0NnNcZlI9JMe0IrFtIN1UgXzu
aVfL1NmrQcE5HUO4l4rD5C7C/RfL3brzTIpF1Tji7k292e1TcEAUFTqSB2njk/EvtNKPwVMIPV5O
k0cSPAaXdhTtoL0H+JGMC7R5HtsIm2pzhTMhcHjK68MBv5M2X/9PM0xZmxEokeKIRe6ajSI9ajWS
LycgFX0ft5m1Vow22o+D37+pUVOSjJXl1+/bSM/bf03LMukHQfU/y2FOOprzXunqoB0FjgD3IxTF
lFcWavb2+1H+0pFLVRJRzewrjbblRMgmF+BlxyaiYA8CWJbuQ2Qndn5DbbfQ7r4f6mu3/9w4bdqa
ato04+s6jownF0TjVpHUmFkA2efAJnuPce4dvh/iL/fMRmRLkkdwPbJ10jLNuyMNbcwQojgU5mM2
Lcnmfz/Eebs0ej9ICjSe6agg1JMWZmChtMsEJaJhu3dLQF1hvJbpp50CcaGP2DprIrZkXQOISjs7
fIFZuvFns3RWooH3wpx2kzm7SlavD4G/WBtj+EitqxDS6fdXdqInnR8Qt0xVkWBZtJsbsyDkzwHz
Yoor2R81p55pJOQOZeUqq9ahfR2F176/7Cj8Ghe6tM+f2NwfrSFs0C3FkE+b3FWfkqZN0xwYxns1
nykvzUq0y++v7Hdf+ddWcFsmFU47NiIBiBWzSPIPfcNgSnlfhkTPBWJ6HGXXnTu4MDjRkqMjXxBe
IvmfZf8UZxcNOv3eVRbcdIdMyQJpuOMtTXeW7H//uc7fCD4WXgMKbeKmoZ1O18JKcCs0+FiKfTu0
x8baf//9xXkfOgNwZ1XYGGh/Tp+olPgkqS0bU5rlfN2d27nqQl2QCnIITf/fdZsLfG3cYUHrjPuf
q6YJc+FDBSCVuiguvEGn4lmVAqUsEP+Yhiys/6iL/nwaSl8kHn4zg2ON25DqhO9WGMTUC+OhXik3
3kYCaOC0PIGnwHn4eemmq2dv8Mnw83v3x2ToZDjwXsTwUNU9ehcOFmzo7Y/bHGiDT0IVcezWWxUb
EBCIxp3CuRmdzx4iQnTh8SvzWvFlWvJes1ChXEEJxep48sLVZN3NocJQSYN0WoIXwmc60o1FNdIU
oEK3kzBhEN2bWh9r0ilkpLdhZF5/P0nOlhlULEh+2GNUvHXR7H29HUoOKi7A2I0TtH6bBwVxf3M/
Rka9ALl5p8KApRR18/2Yv7UXJ1fOOy/P8m0AOxQDvg5qJDa9vIFCaSWyb6ryuehnHyKtP8Bj34+Z
CtnfuKGgS2Zbr+ib1Zo7DGwXtYj3YFyhYPjXaHfvL3yqvzwPPpXQ2UNmvfLvZeSPmVHV8J9UZGKO
17znhbaTCdr1SAOXnF9bRrvwB8uRsvbJVpNbCWcWTODeVU25IJL56wOxZTI8NtuyesrEMFWqvbiO
mk6Z0sGLG5mNSUdf+i6ZsU1M4o5+so/vr/wsCpjnwB9DnrwSKj6dfpkxZMXE18mQ4fDTU6xtK6jM
wYUl/2zVOxns5NlDE6N3vmewjvYq4jwK4ZhKXdjMzvYVBuHNMnUVNg44pJPNk/7aMWozAYN/1JeU
mtYF7uhlIi6sZedrCRpIExkk6zf4YePkDfZNEBVSIyAU69bdmMmfhqWTTEvrp2ky8+P3T+n8mmx8
9WjvZCANBM/JNRU4mEiNbnqOFNKfSozti+7ILL4Qp53PP4ZBsS+rQhiowuZr/uMtwHNA7ZrJ9hxT
OWLaltJrkdFhQrd7+2IW+oVF8HzqEX8C1qBobRK2ne6B+JsGDQ54pF8ZFVupdtt53TIeQPzY07LL
pgvj/eWJEVNpTAlF5tfTtysMLVLDigrtMX/vDEy0h+YeDqOjZf7u+8d1NhIRFXOCiwIVYdjIz7/c
R2mubWaRAR+6Ng98Zb7xO8i0ZSQsN8C46PvR5rfmy4rKJq8Kc45LEe0igfw6mlwNGKJU87m4XQDG
VPTPHoVRJlMzNpcpJr1dv/x+xLPpOI+omUwRvDo1/fQVa0FbxT66fCePsOcO8TzQf3lj/K8vsqVy
KtGZ77zKaCFProu85KjSGS+cargZile98kjiXNgC//KkGMPiWWkEv7I27wt/zHjKn4Wl+SaxvLS3
yPrg0WEmz2N7/P6GKWfhGFGuRtBD/Q1XPkM/OWx1jRjx0gDRQqOYshcyPVOlWQ64/4hoN7b6pyeA
EpU+ycmiyzYxJixO1QOaUSNvuDA7z947UCAI/jUCQ5nXwZhX6T+uua/LxB5MBVCKSs7GpMF8baWa
eBRal2zJmZC50trsQkDK+3U+TVHvzTJmerGZpye3uqTRrxMlckjXdXeue+3urvndav6xWjmr7dZx
+OV6tVrxO2frrBtnu14792t++r//GCgt3p17Z81fb/n1nq/ja5fz3/PTYv6x4B93/mmxcNzF4eBu
+LHbMJY7/8R/C37MXzJ/6fwH9+fueDjufu4Kt+BPux0/fu7m/4XPubvwtp7POAGmjwMqVBaO+afK
d60lD0qhkJ6VxsYO4QNK28qLscl7/H7KnT9lAbqQd4fDNz25p2JlXKrKCTYsrXTMug5z5ybUdymN
S0W4KOzP7wf720XxkmKVoZka454821R0fajYJNNmPj4i6S3aYhpo+32nSpvvhzqfRgI+CJxRLsxA
tT5f9x+zN0aZ1k1+Zs7AXzATx7osXXJe9CNhk9t8UFP/frzztQ58F0/LAH1H2+KpljhQYlGIKDCd
qdOqnezhj0XRPb8apLS7sKyeL+QMZdugHGc1NlHZ10sLa8PX9Bpzmgjj0a1C5twJcaVwBzxfaOeR
Q+PKN8duR2PJ0aSv5MJ6O7/3X/cRoTNT5uUQtNPZjBm6ETrs7N0pcO00JNSg5QU8yHmegRD7zyHm
efTHwysUqzUVSvUUzZRsk3fS6OojmPGK7slFOdK6ILAJjqWuXPRZcitaufzXIGD+BLCx5nwHUcDv
I+IfnyBNMITXOj4BPrXBIu2UfY73rJaNL4lZ/vurjgZVF8Zv/KZ6qgWn334kCU64mzRAyaUr2b5O
U8KN+n85zrz5/HFNldTNXleMQ70YZv21R1NIWFuLMrmwW/5thtiwRwXePewfpyCc0ktiv1VoZChz
5VAW/kdkSheu5S+vG3pW9nuFYzFYuPnv/7iWPohpGE04HlZ0dTo17su6ikFVoJcXZrsyB+gn0/3L
SCdzcUA5bgU5d63VELaFdxMTL/jVSBrtwOlCqsjztW81PdyGdGnov6xhDA1HDUoWuiz95CKjFrE7
XWkcvJXH0L+lcA5RuqzvenUtU5bWwn3eXcnDukD/Wd0H1Z5emdZe4SM75W/fL2+/c4nnt+G/n+Xk
Nmjw5L1wnjx8lhGsYnOTyz88gCBC36PuNfR1ODwk3s6LOtoLlka8GscLscFfphWhkQEbkXVdF6db
otIZIjcqbgc0JSx+2oINixak7y/0L1sUuFZ2DPA2pF1Okx0t3daAB6iBoCz7VHN9RSP8LwSpy9II
/n2oGZIDnIqUqsH5+uscxtS7xHMR4CLl1ecuHA9Fre9ol/zw4qK9MNb5+0KIbBDRgaQldXtaK5B6
tSwB6DCLhbQuS+tDxCpifvv1X+8ew3AiBO/NOkZX5tdLGjv67EadYcym2wNZp3eD1v58XHIMv5Ah
OiFmcnSy5qUFdI9MgweFg3m6/LEE2BoW50UHADSSR/mtD5v+iLBZcqMsSa+0yqaXsqCStvVVIfXP
SVOU+ItHVCSXVJysZ000Q0T5fGIHk8IYOhyZ7XBrYpZ2izdV4d14VdH/wqbYnvboetCamEZep26e
6pwAoPINwYradPI5eigJXWMK9WMieutQWSK8YhoNDUF63z0WWEy160EYOOJpRZasNREN9HoFWASY
2HY/1mETISgqmm2UDe0vz4yaLYKgIbqwaJ6/QATzQMxBuUAmJKr/esdUvepqPYptJ8tfhbaLjP+P
789hluwYj5PY5CS8K2zEqX6OuA3H+/eGXoepN4//PMGA+Px3iJOHLkUSSDJ6Qx3c1lxq1E7UmwsT
pjuCiu9H+h0hfl3xaMefsymcXcV8UP96tyD3Z/KQpJSyndz58Z98uLil29kZl0RcAHiBTLjp4le/
Qikolt4DOvV1v6MH3jkWrux8/rQW/sp0x6tLu99fHiR1ClJ/8OY4GqgnGwPOKeSFcefhba7pLQD8
Iy5d/vk6OJdC/jvEyXrfTF3fIzO0kA3jhJvGg7+IcrnfTFAncIGSh8fvb/dfNhgq36pCZMvkNKmc
fb3d+K9McWtlODLSqG+I4qqIY4c0ILAU+ptgTNFl9Qib416LhoUVIFzKs12OistEEqOo0eH7z3N+
LjIoQgIdQM1A2kk/ydvZ1RRhpIyzmJJp9xrmVhnuw3Jeb6IpeLEm5cLx4Xyr/13HUwFhUuzR5ZPb
rRfJKMpw9icp30O6RCLrZxlinVreRNHWVC8EaOcXN2e4cLDgTrP1/I6//1g6OW8KmgMbctXWtBHC
O9Ck4ih4hWoEnmLy/jmY1kA68Wyp4JHLs05eWtkAi6HUtkWeC2vfdqmLfmVOkGwu0aLP3wtmDzoq
yoWkD9gYvs4hPy4MSW2xdSiN0NtHtfnZT810YeM530rn8hBHZdJAc4Hi5GRJ/dHLfXpAHa17C3P8
PgFTSSK/8D6cPyJGgYgKsZ7djfzn10uJC+ABQ4jRVFErHzgzrj1E94Nk4q1b9RmCXGv9/YT/22UJ
tm5yXKx6hD9fB5xaWNGSgozczB8zPL+CENs249ITOq/rUGbEgICEEmk0kpEnjyhRhyrNpSRY7F5S
6Ow+uZn1x/NiuThcSF8p55MBALGpkUlCICAY6+sFBUR3Hj0twUJdVy75ovV6X7uJQyrn+xv3+858
3Si+DnQyvXuhDsgewTohUPhdP66oIUcLYyn404ygn/9L+Xf38uJe28vr25WzHeYLX999aM5ec0pX
XxZLffnh3KGhdei1cJ7Xy4fF5vDz5+5SvvR8Zf/6cU+eAPLHGCNt7otkdtEibLMQH6cCMI4f35t6
r1yI2s/mlc35me4Uzi8aW7d18hiGHgFRZOThoopwZTVwct+wjIZLbGztC1u2Omc+vjwJxmLxZDQ4
4dQ1Ti4tiICNdrUSLkYfeyC254wm/enoJZCM4mObDLTT79ER7oKko7F/kdIuOayNFK1aLG+l9qby
fpnmVu8vrO7q2VycP5ilAeoDBsXvT27CVI19XGpGuJiwh5y9KSPWPjur6RangTG9jsc8NBa0LiOj
APraNrgLqvpdkKjSUgZC7m3S0PKDq4oZjwM4/CeXblf10NNa27lVNxaABnD42gFzzjQMqBNU9bAm
CFrLtBQvGLjRBEqhMmrd72f/Xx6vPrPZDerC89Odk1V/bCWqF9gkoOk66+u9PtMzphi95oVX7C+3
j0PZb5o2KwfVkq+DYDlZyCLrYyK9dqPTic+qufnn6+ASDBwGWNgNpKNfh2gnvxVJxXVMXncMAnlV
U/qRE/PCqjTfji8z1JpfPouBZuuWs7Rk4kkmPiesFYHl4YfxguhjGdeEVe2wEbwQhp4ojhHo//6U
fud4gcD/H9LOa0duLFbXTyRAOdxKqtS529k3gt32KOespz+fvM+eqVIJJcxs3xpoFikuLi6G/6do
py+zmXJosjaCiINlX8uV2rsJ2nDDHDekXEUWZknmSvL/Slm8L0aQNacuQko3soLMdEILmNnIDI0h
bpz0Fa+j0cPly/uZNsnS60A1lEazCBNG7eOTwNiuyiax14Qbd+JVVjYrZM2FOebSQPJcOIVSyZ7a
NEHieGql2DWbn5os3wFAxxYphixK2LPav2474vXFf+khizyY6Xyg2hjQdaJ2uGNhYS+Wxp0JZtgw
NHtS8g2HvLIklUcgdiUcHyRshgku/R7gqwxkiyB0WDO7q0uA3+Oxvy9kYaNnvCKHPJNaB6CXzCwq
iyOselpdSrNPRGZsa6yBt+JDnHy9bbur7zU32M+ELBwQBIFxTCjUOBDTwrPtF6cWymK1J5Gm7JF4
fwVD9eG2yJX6oMUQJvkmqYYqXVWlurDoWU0ZQlwjfA1gClXZrh8q8V2S/Nchnu8Z8Qt7W3TtSjdU
443QeOUunALABy3CoyYxmrKIvy3YRJCSAgzTix28Qr3xbmWG9qNUWkjnGUGBZzsbP93W+crMf44F
3TkmAHGZZcG6geNt9A2OBWCGu7B7SPtTIb1WOREtfQHf57a0laii4J6cdNhHuANmC5zdMIkndzC6
VpFTUCl/oHY1uUUPo684deJRCn39+B/k0d3Aj2iwXF02cTV1Uq0zsw0T5p3cfINsDdyqvahuPMKu
TgTxhK9GokJwoVy+0CtMWMcEexG9xvIJR3kH0u7gC+bHf6/O3MglsZdJwYyFg5BRTAFZXeQk0XdJ
+9V1e135VQQbJ2/tI8EcBs8GR3Bee7r8SGEITE0bsrXni6dm+jUB6uQPL2H367YyazYDW99g+oTn
F7HkUkyUNFygcNU7EUHrIIRaCo6hGkLhEUb5xjtPnkPSxV3NB5prWQRGnq5X2WREazSHWCZy5KAX
PwOCBWFHFkTS6zCK7JaMrLaAiSzI4s866409lMTtp4RVeM5DJBovoMAUqdNNPOIOTJmI7DqItfer
BtPp4xT4ybth1NoRrCe2b8bONL6pUS79+Pf2osAsEiFEiebkolVYtmR8veiFTquOrhewg2flR4AE
//3Fr5yLWQT3TIbBlbGjcJ7VB4fo6Deio8UxYBKfb+uz5mbM6DJLwsQXU0GLM2OpJSiiKvllmxpM
oGWDqn6RIO18o2ihvE96QIp9W+J1fGf8eG4zSSQBf26XS5erQDCNxyyOHUDVI3CFpACgyJOY8WX3
hgx6ZwuubbULsg2brrg6clUK5IQ9wJAXNp3KIPOEgmU20EwcJdbcvIZ+ypB2t/Vb83KG7eFMM6nQ
SBRpLvXT68HS0iojaUt4jBQBxfBXy/ykgsMJCgu9pCbcld6dAn1a/hkElsH8UIGO3P0oint1XpLa
De0zlf7bP0u9PntUixgCnh+NDJktMi/gR0otZCUYzIoDC+4AlNRbH3blsXghYv4JZ/dKO5QE5RoR
xTvjSUBUh7nd3Y1f+5/Dt62O6Motrc1ZJE0l+le8Ti5lWVM5lEmOLJPAOLKFWz83sgoskVtvjSqt
+Q0JuCgRvebAtYj3vgFPKmgzPGT84giAhOvH2gko6w3zrYuZa6Tz815b3l6Tr9aKOSDGzydHZ8hA
i3XbVJ5vu8GK3TjlPJVoXnGzLBPw2ooUwugQwZYSg2MgdsIjofPnkNUNK9Jitutpom0ULFZizP/0
R6hFU4r+ExDO/ELwTKGkeMrOVg/aedlDhwRPrJkevT7dSIq3RC3cwpxoBJUx5d44/1wAFcGCHmuJ
XwN14zStfKwLlRanCdaJRlMy5LDx5vp1vTOa8NhO/5r4gHb/zH9jUsaWSUYX0VkMxUqtWNTEcqbb
StWTB3wVgMb7206xEhsg9mLSj3UkHmbGQozSVXkUtTOGR/Sl1yteEx9uC1gx1zxcA8fQ3GBkEOXy
tBZeEQd63sYOSHB/hU26z4HyY9VvIwFcce552I+tE3ILmgyLCC8CkR8Iuk9VI8kf6B4yjAGCcfaL
2R6ABcaNA7siDZaT+XU0v/hooF8qRb9I03MlThzF1O9Fyl1pZ7h6i35MrxvdxjdaMeHMqcKjxKQk
D7vMpbTSM1m709hx9SfzTtRoo5jaTq43UrSV80PfXKK4S5+GR+VCp1YD3scSAJwR4eib38tRWkB9
HEBx3298rFWFzkTNP+UsKoQqGAmWjiilsj4mQIokdqFNo1vpY/X9tvut+DdaoRM0vtzLyy5G2OUh
SiMKoNiTORrPgBFuvKm2RCy0GbWg8wsPEYB2WW+TX0U8+33/7bYi65/nH0UWBzUYWSeZLKSYvWBP
hG6Vts+bImxd5auuTdShvExp6w8t2Pm3Aa5NnDJ2B4EkVD/MQ1ud5R0nOQC+O35UBHPrzb32/p2j
3P+XZyyy6hF45cT3ct6/BUvvdRXkTt754MLK5TfPg0wg9A9BHu9vW3NV6szEROmQ1/AyJeoTH4r6
sEycKU/uaKYVyW+ZHSW2MFNFclpzQ9z1EB6vfNpAf8ubfejM4+U+M2rYmjnCneyMoCQKwHBKquj4
44dee04pYGqgzkW722pez0Av5C4OtSqB3AXbUEJ/cDqAmKWWr6MCfuehQVtGj/J6dEDA27f1CSKG
28JXPelM58W50L2Z9CRFNl0yPAfwV3EQXsbEh8eoZ/c73chvVqPKmbzFCVEHi2iVz7rKD74EMnYN
yi5AE7e1Wj2HZ1Jmzzr7klCV+G01e85ogTWvNd/7umWd0o8Y8t3iJLpu8M2fj2oYm5qk18wwXwpL
mgQOWpWyW6OBPx60YDKWxns2t1pC72N0zFtbBasS8CNFPImAHEY/PF0H2PRrl2/En1XrmhCh0xRi
Jnd5j3cyM4ht0fBmCevfqQmITgsCSGL6G3fDqn3P5Cy8RgFHlTocKgsyuLOT7AgNEFXTd8B/Ny7x
1bjNwgglW8r4DAtcGtcvyUyLocU/hdGylRxUSbghNoSsmW2uTTGSSi/9qqJJLW5I4dQAPRqkOsDg
H8Guvm8b8/O/90rqhzDVswHHk2ihi1F0QsDMQeLEkZ591MUxOVWg+z4EUId/1tL4y21xaw953eLx
xVgaGRCEVpe2C7oZYTYcgbwGZ79rThSr8u6bTnF/vGsF8JiNx6R3a29/W+78ZxdVJHTkTFDENBj0
W5yHHHakrvVFLichfABeTz3E9QgHbK7VL2ZzFySfhzYHD3trYnPplNT80JbhWFSmRrzsu4ohsx9m
HpU82NMvZtF0Rzk0q53R69prFXji4baaS6f5I47CnIzj/BnIW1jX70KztACXFqOJuaQyBmtdkkF2
aKj53xa1phmeObeatJklbGHRkABjBWJVOpJSQBKb7bKuOw2hAbJwvfEWXJ63Wat52N6gUMu+23Ja
oe17o6trRJlRA+/BcAiMransNcNR6CHr5iVAmXaRKXuBIIKkl8FS3tD66/z6lwGBiytPxu/bZru6
0Gdl2ELEZnTjeZ4tDkBJjCygEi2dqcscVWzvO1DTrM4Du8w4iE31FMslpNjFXvLMXxuyZy3OT8Es
mythXqJib5Um+KV7SMBtshwxQcftjTuqEru8SU4S6H96WT32enCywKhMBcVNU+2QjcHW6OPsE1fy
IYGmzE5NnwniS/kV7BtKqYilk/kzonxRDrbSd0/+UAU7NZqXGIx2K5lY+7I4zv/KXC5ztUKHU3ZS
6QSBa7XGd1GPAcCU/X95u/8xLRpRfidiM7J2qVpqdAk1cRlyydA6iP3wXkraUZuqI4sqG7HsKobO
sqjKUYthdExkkudSFmg+iTppChDygKVmDOupner6MGpJYePGVGTNtgQW5zNrf07X+RsxZhlKl9IX
mppQjfl+ifS6hS4gTWk4qRB29eC5PAShwARvpzyPHnT3UwM0zIYLL+uFf6Szh8rNMbeEl3WhMGHv
2+o1XCiIXnQtAgC6GkB9Kn/AjXgXecqhjeOHNrB8m7Cx8SZci3msH9K/4a6kFr3w38ysRoBfAeWh
XvzY18Nb4U9w3Yhfy2lrhnvNbc9ELYcDx7Ew44xg7qhNAfUYyFdAM9FT1SvV27DpWnglk2bClo1U
TV7mivLYmIpfI4ol0Z1SFt96VXu//dn+pBHLk8+QwNyehSH6imkxbSATY2OpcCzzBHOiWN5P4682
PiaJYmf116DR73X/01icvOFDKf2KLKDVk0eh2KfT0cgO6uho067wD1qx75XT7R93/VVl+hiM9800
yOQGi69as+mu5nSQHal0ZWmy25RWkPweWRuJ8KocnXScegL7Ysvm+2B1FM3KqHDyZH60geDRt7AQ
3KmZ/q/vZjRCJYI9dLq0wy8DRCAUldeH4NWPEwjq05uhfh3hb0l/3DbcteMwPENab5pUF0gdF2Ks
QVOB/ouBxe8h2WPpXXc8D8Sm21LWzMZJYGlCogEkLwuNdStApRI0hdMVQ3IPq4/wmDOB5cp98BnO
kHrjGXF98KgozHvS7IKTFC8zAckTAZbyysKp2OAfmvagtQblYGMjiq7Zbh5oZsONBv4VpkwANGqc
ZHXhDMYx9eAX/XrbanMUvjxwc2Fkrhxo7AMxnn7pAkYcdKOedgVId64ywzewyxbcs21jA4yutr9v
S1vX5h9p8/+fvW0lyQsBREda2Gu7SfQf9MRwb4u4vnZQiIVHZix40BL9L0WUFrxiEywecGUqT0Ji
7qT8mzW8GfJnee5za+3P0ANf9P8ilNzwUihYpVDPNH0BxsqxbgFXP8AmKAzpIaTF2bbs526N5q64
H9MOdNYh+2SkZHnFgCAXWR2I5EwclwDaQ0churG64XxXY/5sdkNYTOdWV6nUca4u9fKGPh/9lnQ3
gWtEzwfHMAWKxDTZx+gLoDIf6TJqbBzE3isTpe9Qft4D/FJZilvKyYaNr0pNyx8jX/6Yug8805tz
b8t6FSbCfLPz/dAFX9+0G/NLBpFrF5c7a4Ifp2cAa9wIYysmp0BCeZzLj5n/5XNeHiI1iPKhdFLf
/Mh7zYdZoKuduE62Mrc5MVscStYr6JVQU6Y9s4RWywtY2gQVQqQcGjOnExocaBJfSsN/18CcjMt4
a9JRno23FEnCzyKvSh+bucpL40KLkpm90VRO9iB/n2zTDXfv3yDNBVCLOcQ9a1h2tmuPn3oWbF63
duuklSjEgZVn6BCGwK8mBVRTgI+gbysHctO6sv2n7IXJ1IBBa/8RHqbP1O95zT2lH4+xLexvn901
vwK/jmo0c2FEwuV96/f6wEZAXTnyY/EAi8mdeYqdL/nX/BTvvd1/EaYonFh5ftot6yiD4rVq2GBn
4QNzbkfLSQ8gg5+mXebkx2jjjlpX7UzaIt4GieFPuoVqzHLf+XeCHTwnMMba+vM39T7beratvFk5
GGfiFk5kWEkJDjzKja8V23R2aQ+w9LrGAdq0jdv+zxD2wmEvZM3pwNlVoksRR7VFVn/X7n4O9/Gh
/Vp+1YF4E/bD81butxYJL8TNR/ZMHECuLLLMqjVf2934w7jvGD/IeZnbhe1/aA7Vp9d0Y9jzakB+
RtE7N+fiBZWx0dJLOTLN1/QYuIBnuaMTPFj2HsLh0m126n44fAt24j47fN7w0/nevzIvwIi01HlA
gf9wqW+fWEI9VsiW3q1f8Y+99wi9pt3uuVinu/y0+TlXQp5GoeNveQtP1cJWZI8Weeoj7/tnyCJY
ymi+lo5/gIgYOme3cZJH08k2rriVdOFC7sJlmx5SEaFEbusUezOyf75pB5HV8S13XdePzjG9TwZ4
l2/xRJKLQLI6ItydfGh/p4+KGwBZmDqWU+1YTTr9CO4giUi3Ls3Zbtff8R+5Cx+yMgX44aivnOpr
/IOShm97D9XPaic5wy5L7E+vW3h8qwJZ5wL9kW4/o8qXjqM18JXIs+P0wvSgG+J9k5UbQfQKB/HP
wTiTsXCWDgomnZFC4oyjOtZDvXuWTqPz/PbVc7394DIt/ySfHsNPv2Ey+da7ge3vD8F96KpP1sdP
5sannT3kysIWHUZgw8g3l4W6PoSiMJJZ65Tyj8X4lmSHcct7Vp42lPvI9pgFMEjDFjntpDE058Fq
DOUKzO6ZLcmQ63mP/tYcwFU7aDYs+BkUpnh6X2NACTBh5nGmVg4wGuNdeIQz8Jtqa69s0+e9DWzC
g2gb7vTSbg0orV4dpJjzGAf7X8i+dJtALduSSjscC/vOPBYvPmnHTn8W4EbeuO9XjXkmaf7/s0ge
isCUpAOSyh1sUbkD35m14RKrIkA/oJjIyru+PANQxnR+n/C9yu5TIMJHA8lueDK3MpdVMeDj8vwE
OMdY5hJVRqG6G/E8X3jQsze5PE4sU2XH21fB6jVEGYvTzDwcqAQLg8XgSNWeoXP1vYPP7IAHdDB2
vq2fzAeIMeG8uQvsJxBfj96jcdoau1k7Xbw7gNNgWokeycL1rTEohtLAIw2zfWFE4dg24F73W8NQ
60r+I0dZvODSSUrLdkDOeCcD3684hWwLDjz2if0GYPhu0kCL3qElG9xgh1rjbl4M24jWV+Odf84f
xH1zAWPeE1gET7b7gCbKcRz9sf5hvvk8uh7CnemO78a+OgY/lMlWvlc7/6N4TJiEhC+p+y+uy4tj
7lcyDbScW4ihYJWDkV+QTqd+eDVgN9K1nSlvXUyrvnsmZxHCx7Q0xzxAjpcq+6CFNt3QP0EIn0FU
vtEWWrviKQn8rdIitISxpkRmiyhoIh51ydv3GmwRZe7IUve50t+ZD4LMcCN5W81Pz6UuTg3A/srU
VUid4PqoIKWRf4+SXZa8F3PbUE95sKOH0dB7NuGbqXe3D+3KLcxqNZ1MWvvcF8vyd0XOn0WZhyMx
j5x6MKF5G7668gHZ+2ftWaI0MM+dXIbRlLYT7yaBB6MU2KNuT8a3KPmwPaEw/53F9Ur5SwRfjoth
HjG+lFPIPlNXMFiw/mlL++JZBcxXexR/NbtuVzgQY2+Nx69dRRcSF1/OkEfGAyBaAWEZbHtHfulf
rNpuseGRvbJ//53OtVs8K6BCb2HvQFZYNjZwWT3FxNsSVgLohTaLBFDu6qlJ2VwBH+6k1QlzQS58
Y7dlrHSa6NSdfaRFlE6LQZ/Zx2tHPOivgdvuIldIdr37YTwYvzZkXXd2kAVqG0gac/N6CUsHGGsi
MlNa8zLhqzCqBsse6DV2ddAfp28bwuQ17yO14yrnxQ5czqX3DaFeFr6W1KylW8/ibrr39pYD9W30
gxnTA0nEbXlrx5ae4N/iFq5XKoXSa2lWO0mnuHXUOZK59anm7311ns5ELDwu9tRsUuS0dkBG619V
Rt9saF2BTjswBWzZzU55nZ8khZ0/hH9pH2/rd7XmzwVHlvyPggtvhGCh1KcM6a2Tz6Wlp5/dXnS8
F9MVP+S/Kif4fVvgyrPrQt7CMaEPEIeywKC99RImO4gOZYVZdM/OlI3p1jVJbAswHgNmIpuu86c9
SysVVrsrjV15Z0zvq4auOSXQX3noNt5GPnaFtz7b8FzSwidlQS4nQUaS/hhB73ynH7Td88uzWNjF
cbD9Q2LfsekETw5UVRvBZPWgn8teOOhUVYbcWMjOXztQ5y3He44P3e4vAAbLDT3XHPVc1MJRy9iX
kz4oakf9nj0Ez81ReBRe6w0hW19t/hFnX61pU3CdcvSxuMVgA09TOptuPZNfDxu2W0vu+G6gaDAP
ynNxOQnTGI0cSnE5KzTtYZz2qVWpdrwbTtXxW7DPv1qP8sfgbbyHkfEu/hlvzZSv1bAufsBC2aAE
Fcfq+QEmSHB+9bXMn4DBG/N39gyylO7cu6q+T/UTnWNFq+xa/gwZ9O3z+GdDeRl+zo2wOJBVyu68
Jc5GeIxO46t+kO7Nw3DPjtav9NTZrGbtOxtyn710V9nh3jhkTnAYni37s3HSd7d/zFq0PfstV/t2
adWK48hvmSzYhvRXNd8YGP1T1bnSFnxgAL55noElcOleMXOcE3sWMI5TliCFOcC8+hSQw8xISAf1
GLrtcXoRD1tnZ63wawCP8LfgxafOBPYL6wHBExPIJ5G3ruhAKgohBjE+ZNLzcNuUa9ngubzFZxXE
PIurFHmNJEOHSrnJs2Wp4mm98c3mP3TDostpbiYp6zY2+Wbi6BiSU3v3KpOiNMhpjmvqXgnebyu2
emOdabbs8zLiFUEwgWbffTbu7d/cIJzaySHpBTWstc2tOLGl4ZySnIWkPBekztfRsI2OWeFWKn2f
faqxH24X6V/QH91WcL4tbhl0kccDsBFrWjN7SmuDYj5UP/3m5baI1Yz63IaLuxHW6LTVJGRED6ID
ZN7H5F74Htn6k/If2qLnfr/kn6kbpVYbCeM1raMNn1MA4bcAfdeKZBcyFndgoquN/z8W28NJ68h3
mZsemCNq8Ij4VO8ruz/KX9S320b8U825/lDgvAHJDMvMckRUK5O40Q1Usz7od8a98sWielzbLx21
GNUW94XzhcjpJJR2xaPoSt/+Q7kJvf/5AYuv2JfAMbIfRuIt2XL5ABlkoByGrY2C1aBMCxC8LsYs
lT/WP3P/uskNYaIW6AyRaPN0sS11w+PXnuY0+wDAQRsJSOSFywfWkIitiSL6gb6YE/0KAlt6Cl8E
N9mBCXjy3dufbj1rOhO4sFwbmXBJw2vvaCQY9tjbX77Jdv1hPObHLUTUdTc5k7XIDuuSUl7lISvf
id4OhvJdbIvOYKunho69rUOsbr94L+/Fm79raF7FD4ojbuWJKx8ROiAY3egDACf1p9p29hHjuPKS
Uh5LB4Ljxqbt6nbasLVINN9hiwMBqPVMqsWADFfd4jOqRjw1kaXSIiorV9APVfyVUdwJAvSifd7c
8F5TaUZDA+ONidyr8aIyUfWpCph+0xNx+qA35aeRT7rRsF0Jxoww/SNkcW23TZflOZjVDqTabO/I
cEyqPFe2QDNWLAdsHENFTKrM48WL27qMPCnKuoBbmmLfvmSh0GGxFRj+LH8uK8t889Sy/BgmpXa8
fRJW7jYG2siDGGxgumGJkdx0gdeaAiSGoXjyzV1rvVRkgNFjGX+vGyeOX2+LW8nuL8QtIrXKahLw
NoirRg4CpNNCsYvKihKcK/ElbwtbcZCZ2495MGMe3Fiu5vuqBRPy3OGbylOXxk6SbE3ArCRZFxIW
6hhJohUBZKbsAUogXcZOHb2p6WNeD+5tVdbsdq7KIm0NesJmHCFIF1/rPocmuthN5T3cUnaT/IdK
8IVWC58v9GocwCqlAwvn63MaxFAsC6X/WkzWq5g18oZuK0eMAzZPXht017lkLtOrMW1VQI8R11mv
WXqqwl+bNfQ181F8JUqwUcto1sJ8XQndzShP9HrzFxaF+/bYx9Ajf+iyjZxgLRWZuwV/S1rYbvAC
KZkKJI0H75D+Ne2b+58TfQtjp72pH/yX4qD6FMZue8da9DgXurCgJ3ts98YINaNjSngSX4zOVVt3
DN6CbuMFtXao/pFFDe7ya5ltF2VBjqxm+BD2d+ZWK3ntTcyM+JwFMJwqsgh/KQDOicmDDYJT+5yb
jrhLH/vDQC6n8aDgbuzJ8S2XHL/c6A+sueG5XPlS7giTODVT5IZ+xTrDl8hLXFHYELKWeKAdnWlm
YQAvWrLt9E1QTtTHiBiw/w0ufJ2ur9u1+FluvjbJzhwesuJ12iIOWdftb6nLN1oK+oNcz7qZ+a8i
0b7Ilbwz6+zrbTfckrL4cn2eWEXaoxvPzQMIrG6a5HeKuYXevObtYLHPM+lMpLOQc/mhPCvral9F
GUP8K0+Offo25bHdVcBlY8ift3Vae21a59IWIV4OVKmJQ6SxQaJ/D+J+NOxBzpJfAwfupZF8zdGy
On8whmY8sRlU70QhCZ0h6eoTrL+621eNuWvi4tftH7bWH2Uun7VJlkmA91gCzoa5ko0p2/POFMu7
rvnS8uRuA9mNImvfl+/ATdpl1zpDwaKX2D02yqjafUmdq/02mS9JUJ0ESb2jV/SsiZ5bWNVWUr92
OZ7/wMWBGqocYiuLH6g/DvvopT/4R5CwD2rjeEf1Q3rK7gJi1YER4NuWWYtQ53IXWWgfGHLpRXQC
8vhLo0Lre7z999f87/zvz/LPUulcjdRYVYmAMoFCYVKw6VwjuIuiF6+zrXSjV7p2qM6lLbw9Y80z
kllHgrfl+1jN1fLPmvX5tkZbX2rh43prTj0QoYxAJvsohqFqr8SuPL7dlrJWdGCvAQwfNtjAmV6+
l/2iT4c0QZVJ/tz7hlOVp0pq7Jw6onbQ6zuVIYJyq9Sxptu50MXXqi2lND0NL+y7T0n8UUt4Iz/q
W2hTq7cWtxUoRboKM/KyKaoywRKOk0Rcdzl4k/tcH0Jjx9faFY/ezqTS19vq21azcs05WGQGEJoh
oRls59IVQ6PtUtnEokA97cKSvlvdfZ4yfaOTsubx52IWJxlOeEC8SvwjaA5T7nKm7W6anBIsXVGM
bXULtmjdU870WhxhodLrXvzjkGPjDOC6qlr0wPvoIVUit4dNxkmU4DkHccsqu41kasumC4eRA0/x
FRGbeuJr2H6L20M1bBA0raWj5/ZcnGlBNvJJjHGWcEjeOlMGHik71Eb1sQq6HfNDG59v9Q47l7c4
34wFNKaXIE/54Kp3yd74qliuBxnw5Iwnuor7enRvn/XZSItKAAgb4rymYLKuuryjaYdpYe0hUU+E
32PU/8wSdUPEWin/QsZCq3ySxNgC2ZIWd/1mOv2uu5doW2S2evQeOqd1RVe8Z/5pI4yt+gfcegA1
UXqjHnZ55nrf60C2IsuBbuBL6KVHKdcfzU3I4bWaGOr9I2dx6CQtN8sqQU6Qhp/q8lPYWid9TNxa
Hh1l/DJMwkHu2g912IMFXttFEzrmmHy6/R3XlGUDYd7YJGVl+uhSWSVM1Ka3mDRT05c+fkqMj6K4
Yc/V73guY44+Z/epwuOs7jJkGLIz3LNC/SY44U4/geMxvcJWepfuk8PwTfrlbZyLVeX+YL2xkwqP
w0K5zkx8M05J7bSp3nsdPHB5Xdip523UkK6PO0PGM6sPQ78qbIELBWP63YFY5oxLW3bd/RT7k5c/
5jJoLGJj3/5eK8acZc24dWz20dqcdT4zZjzFwxR4yPKH6JC0vyZVv2/kH9THHb0vbEnvHYbLc1uK
fzd66MJz92hptTtVTHlH5l5IXgY//rjxo64HRC5/1OKkqjU27cSygebF2LVxvROYsh5PY+gq+tep
PJrik9JuCL2OQMiEfI7JVSjArtb0xMoac0WmhpWacEyk+ockMjaMfX0tXopYqKUEsTCMZdXAF63s
ANjtpYMYu0Lhn0bhLsi2KGWu3fVS3MJdgc9uhKBGnBKKds/KXpDU9gR59u2vteqtZ4ZbeGuvF9LQ
ehhOj6WjX+/ziNaFMi/PsUByui1rVaUZ0ZrRIZaNlpNDft8FUQcMuCPRyNNK+J2aHavpt4WsZBPA
0Yk6WHR/aDOUheH0rEqaIUWjSvorYIqHMiApbug5gtbZaeQEui1v4eGvuZ/FtCFrqFTcQeG8PIfG
NOilqfGxipQt20p5SvpqI3zN7nV5x6LWmQj5UgQoi4YJyU0DX0DkCOwRRZQFdVspPt2235pDnMtZ
JGNhGXMNFsjJjJgE85kn7sTIe5DvGmHDH7ZEzVY9i16lnEsx4EcUnkGGhZqsqGRGqZ2qeUjC99ta
XXFKgPdwYb7ZN89kAdmqj6nYYL5jO9qNbJuPzUndWY78zM6kk8J1Agb6bjrcmc/B26fI+eS7mnv7
R6xFkHPTLiII4w59KzazZ7bZLgWOc8r3/YyOL90LvisIv26L2zLv4iCUAGqMuYk4ln4+CvJEvZBt
RjMiEYzinWZs4f+veug8ZcFwII66BLSUKDcoQts2jlruJ+WhUB9N/8e05TSrRjyTsghYlhUmKXuf
jROmh97sjoIAFKR3P9TprjBf/HZ/24gr0144zpm8RbU1K8vC8Dq0ykfb/Mvw7fSr4oqvyhcN0O7O
LnxH+MwkwlF+KvcNa1r+h9s/YC1oEiqpfrHPwODSwnE7RROGYERfIers2A+dUHX0eqNQuRq/zoQs
PNMf9QAqKIR4TMyJ8pew3bpnpDk+XcWvGbKHcgBP1+W88hSDCDJ42DETnsv8JfO/Vf7BGN5D9VfV
PevRnV48+sIhFj/+B/udyZ1VPzv4HkgRcTAf/HryXakObM0gMUrfbkuZveCWdouvJFRd2k0eUsrs
Sc1/g9kmU+mieegXcETUyS7X/zXGCX55ptfikw15UVqUi/CL+s6KvoXdo19/07au7JUzPQ/eAoPB
eDEZ7eI26HiWQ16OlMITnMhQ9gntqNh87qRw4zJYqakg4kzU4kP5cSL3RtZTAWCu8YPU2dMxfJwO
wqP6UlV2egLs4976Jm3MxqyEk5nyGpQ4nq4gfy0ULGqhVfw+apymeDS9wdYrd2oDW5Vy6tq7Nt+o
Bayc5gtxCyUbpU+MPkZcIT+kwpsUHSVhwxVXlrn/sHj/rdLCFwe96M1SREalvQEELlRgDD22MGxn
meOFO6n7q1H3lXkvQr7Z3WvZSx0+177bEtiCDeuurLXPv8XEtDyfNWPZcJZqUROmPkZf139Snlu+
bP5Ddd7Ch+6hOQZv7T4VbO8YP2RPun0XfILg4fbBXLkEL37A4pj8QYUHXB+v8vbesC8CN7C+ddZT
ERgbkjZ1Xdy3VSmGSaghSvHdMjqKGsue6q9g/zt+eI/20ZdccsOT/9Lb2UNrhx+Lw4+t4ZMtZRd3
o2nmg1FafPk2dXvVVUEJq9Jd6H9Xos//N7MubsXEyMcm09EVxJ/Ouy+TuzF5q8cPXrh1ccwnYhFZ
zz/gckgUSHVFjSokVfJDpX5v4o28eqVHx+7eH+YAEyQe4B4uL4haLeAtUpPGGYdnzXtm1WRI9qWy
n7L7cXBRTvEhMVA1+7YF/yCNLRRjt5tDoQB6xkzy4s0QgCxeJAP9EatR3Ir4NgzAAR6ixrLlfpcA
GBuBF2/px7S497tHIbgHhm3U7nXlqde+6v0rw2C2PPrEqUPsuVHe7aba7sX7eNr3uQtlZCUp9qie
ItO7b73RDs1h19Wa02SCUw+fu6Bg/emH3B6SVHeMdLSL+H6sno1G3A+BA1MOEL02NNq39V7xURne
BFAlZVIBVl0vzU3BhAnLSSMPIAIyqJpbj9BFWOKu1Cr3tqiV2H4hahFs816dmkSeRYUPoe7WgaNQ
ZQoF1/RdvdjQa1UYS4M0PPjH8t6lXv7Ut0mqICzpLHtIp70o6HYjfRX6h7x9iopmf1u5lZt5FvS3
vEVga+sR2DEJebHwWWSXRJE/+rW+n9rdbTlbei2imgTkS1Hrs17gkqd1ujfl91w7KFNwKAzzZE5b
UzYrAkFTNcy5Z875WI6VCTJkb7Juto4EhSykVOH0fWwehax8DqXdv9/sphYhs9gGZw3F6+X1n2YG
kHC+1Tqy5jlj8Wn0mCzW93224R0r9/6FnIUrFpISqDWoiU5mPQ/xYyJ9DLuNkLwSKC9ELBxQmRQr
pPvVOo2nOrLSO7q6kaKtKgHAJ3VGwhXN+EsXlydF97MAY6lB+6XJJrcrgrcs2sgZVvU4kzL7x1nC
3kmmoIciUsDVsxUGUPP8eNult/RYRPxICCyIcZBQpr+LcqeMlLyolv6fhCwXmlUtV3wOCC35mRVG
O/WmSuTdaBdv2GrZnTBTZgfVHE3EVnsOOtlljc69rcdajZlNv7+/+h8wiLPvUVVx2WhAvbDZPj2G
+oM2Ql+Zg1c3Km4RZg9pk0D01PMYF8GwM3allDlDILlBl9laLx68/kMTb/Uo50+0uDwvftTiFskY
S2osAeum7Scz/1COT75/n9T3Hdjj8a5rX28bYSXYXoibv8OZDSJP7LJInn0y7A9daEH78yWRD178
r8etCEdntl6c4bazzLqw5jMcR/+PtO9sjhsHtv1FrGIG+RVMEyWNRsn6wpItizln/vp7KL+6nsHM
HZT3ybJXa+2qEbobjUb3OQ9dXW2z/On2THgawxwbRRWYxihCwqC++bkntxJH76/lX8/mwHgJPUpn
9KJgrVJNfDLiOKaoNwDIsTk9jL3gmInhjiAPaptHM+Cx9XKFM84jDGZU7g8+DEJ8yvwaiOpW1d1n
80Ojb8bYBCjKNhdkzpSvKiOyXjj68fRw8fjQ1IYeqELYWxk8lp87kRqj9sYiI2AjP/RHsf19ew+v
aaMCalLwCAGRAZX059pojGoDIgrI68z+K6uLpxG5sE7KbVHhLqh8xdBOZTELOrSAHqiSCJ2wOxSv
1QFq8soPsvePz/Jj/avg5KGuFFSiofhkaoxrNnw1jaUc4vpf4l30Qo7J3fS7Mmm5JXgHdWxt/aId
uP0BV16sTqWy2MMlkdOgSSEVt1Nn+EIFu7ZX1wDXCGnJA+nibB5LLmuAPFrMR8ia6sjOgTg+58B0
fzR42IHXDrmTldSWjT1xWaEWo18lhpxMwUtyqm7DAbSXEy9BxBPDOOJOCmslaxcxmgjmkk2M7Bov
eX/lcfxMKzTG/U6gdZm6RYgA/DnDq9/ip3wn2fm2eFOPsU4jjhu+euadLh7jhwEqI/bJsklN/hJ8
EKq/t4D/EpzI6y2Upgq/y638hBpE85C+3LZt3noy/hl+M62jGpIV5ddgvMhKQyvx+bYM7vQYB9JP
iSSIi27oewU533eJtttoA/rTbsCUird5Mz4ktgZ+as/gXbc5DkVjHApObT0cK8jG8zhKmKR71ULn
tI5+98D5IdLcI5wY6Uo9jA4kdVlb4G+/MaLOLcGfssgsWwktr2WEu/19lm6S2EkVG134dhQfp2qf
+6uu86rJFqq7OPE4y73c5M+DlWUAKBRHnTjep9kbzTzOgZnmKjrHhpomPcoiS82aRIq9BVRVjD7c
UHdm38lKhyOZLKt5SzRjOYURGBHqBoCSqW9Rg9fWGYB8VsmwjpK9YN5nxa6u3grFq8mLqdFejqhQ
OIr4W5I+dNxRFkaX5GAu8CmB6CitEw17EHKv5h48XOUTsiSy8JYVtW2WMW2AONjW72MoWm17HwDS
WC1XigziyWDdq+jLQ/qi2TVzgoeadwMooUKrWuPkSvIqBppottaqTSHkTjWsc8Hz47Wez7RFxaXh
6ZNX98dk3PvKvRbkNIgDMAV/BtE2yICmiKgiQ6Ha/JDG97ls67KLCsAS3fj5fZyt48kVW8Sr+UuG
CnN/FZOVYb4U5UFpkRHIt+l0SCdKpMQ26hWpjkbrZolCy36n6Zs4OOjFTgCOFHk18e4/75J6Wygp
GnbWpHjMEi9vPvzhCe8muXkk/arQKZm8RLnPYT9iD5ym6FejopbufpjdnshOBBz27E1sfoAu1cKT
CEVQlOj70LBU6TmPj0LxoUyNbaJHHAFLqwdYLuCsVeoGlJZm9EsuNEsNfojTXRbfCyXwbfGQIvfo
BTBcqJ8VF89+Baxid26/WhAlmDvRv0caq2+ejeTnUA80rHY9IHjbfAuw7twcraR3A9VpxGYtdNWu
DSZPk+9TZaBiYXhG8gaYGzeLnMzkvTtdeV0D5NhC9qipIp6FWHyPTAv8Wgs7vFEC1ntN1rULknAn
oumuQTcsFR+UPXmuHWjYEU1yEydwuyYerZwSCPJAX6ijOOjcNVSpVnS1DPHxLrVla7ASK7+vAT9I
X4/6LrDzzS88HL02Dq/94EqbIF4dTiQzhqkXk05qHGrfVUK+I28qOr8GIKhB6Go9EofsS6fZTatw
TezSjj1hpKId2LyT4Ip/OBvGchydRgl9U7TBgGHICyIIRPu27sEZD4BDeM4pTjib7BL6Zn7e9kyX
UdD59Jljri8TYxIJ3svGwA6z91J2mrKkncKb3zJ+xv+dzY856cQkGyqi4f0qo9mdainb0AUTItrw
e691/G2z6ixeSunKQ9b53JgTLguBKt8aWNPspaLhOncrFbgKyD/aH+3+LvU0619p6WVUXZ4qExM1
p0oNiPJFjYm5UTTPH+8UYXV7w66doicy0L7IaApQnvWkhoxYD36K2moW83UZN7QZPvDiZJvp+NEO
MgWgeUJ9Ax1REigfov6QJLwb5uVDi4m3JFRjIgu1WK3IWC3p/FTPhHywjPdgohUu5G7uCj1wdECt
AQDj+wngDsI6BqzDFyCz38uNsONB+y72eaZYyxgWxjfAe2EcbLFDnZaNAaJL1NelO1X6MnhI7dcn
eSKA0SI8oQ9Z0EYDOq90VLUVtFJjKxaNx7xDOU5XmnjYw5tFndJ4UnHXDqk/Ips/hKugjEH2o1FZ
94FMXt0P5bBODAWswPXR0HrcaYSI50m/QQjP1uNMBfGQeq4eppnKpbmUSSBAP5ghVdx8HdvJnW//
TLzRnh8RaVA8fdHGNWhvDW5rDfZGi+nxtp5eOBbsiyp/s4QC4xmMu+fjGIRwSkXZR2g71a6MJtMK
B15D9tz+hgvPsijAgg6M7gYcq2y+30zntNRBqIJkKJAK9Ryr6iiye3s2l1bHSGH8pNwrczqi6NcC
A5yBnifEzLSIvXzlH4u1YuUjLfCgyEM+5s2N8Zo5WjdIAC50SygObfxUau4gWbdndnHwMBNj1BtZ
ZKERO0wMTKHiOk2q7NXUYuNeykpQI4/FVOxJF6dfQhePnATzNRUBfjygeECKi4IaRlUT8JJL/ZwO
eKf1RIABiuhPqbey8nZ7hpe5jO8p/pXD3MBnVQZZCarhLRMBty2Nru4FG/mHYFrBzjjmj+VW2ydr
zWp4laqX9+VFMrCw4CKVBeWc2b+AzOZgRglAnNcwvTUR6St6OBzFa9axg/CZhznMFcjsZhdUXVR3
EKjv212ElL1nWtqBvA8AyA43xh03T3SRsWFmyJx4gjblA0F7nlVpQPYprB5oN7RGCO3mFlgLOTt5
VVn/rud31vEkSurytOgnEdJGW7o3vP5XkdIGCKTWcnGePf2+QcQaWu0HtGla8QKKq9aISxrYQVDY
KrI1FJNUFLk8ZwMq3lBy3K+GJb2o6bxJXjULBfjYaDEEiQv7uqO3BilNLCui4O6r80RLd4RdtSl/
+g/EAanbfJc9BG47cBzBdd05Oc0Zc0Q3WhfoBuTixe+XepDs1PXt9Kf8NFuaVd13PzmbuZjd2Um1
qM6JvOX7J5upCXLahmEBIF0ZJUZtS1EfbEVegwaSAYBCuJZzVvYy1l8knhzljLL2CeCjRXlxp/pa
fx8+ZlrobngsV48lMC2NX5k7D3a8UTajJen2aE328Z/LYM6HYDLRmyKoY51qcLeAla3Ed6E7GBE4
nl7BsMaZ7dXAaMH8W1IduNExvifutSqKG9jKjAevfC7vxpHHnnjds6JPRQI95ULUxASAY05wR12s
H5hJGkDj7ro7V9sqgHb50dLgSduADwCFki6PS/2qiZzIZS5tsV8nStRCrhnJa7Wcd3iqtoJickIe
7NX1Vfw7QyaM6eNJm9sAkgzzNYpe1Mi5bQXXPBpKXVD3ggoCREmM0ZGmDIMhqKCSgeY1yHz4DyDp
GXIPTNp3Ga/m49psTqUxJpfp5Rw2KaRN5msXuEXLK3ziCWAUQieRNkqLAN04qtIn6DtvL9eitKzP
+EYSxxUI1TqEsWBJnhRF7+vB6slP3DaU3m4iF50tZsDzhldnsmCW/5FkMIZajMDhJQkkRYrYgzwP
7OxCEu+z4DPwEzeQFVSYpq2d9+brEOWADsrbF7FHZ4NmFHd+2ri3J35ZtgvHAagYsMMsfJuo7T73
llOgVkqfYzzJFzBPTLtFZVFDi90dKpWQFWlFzgvQNRMDOiMa0AC/jTIaxn2okaIaYdUMVuAD0YLs
SiVDp41TNDZnYuyWokIdMwKkP1jucItj20Qqc57aSOlQpNcAececW7ITwvFNaBTZSUK4xawzXlFz
Pb+CV2qy2+WW1STRY6Ao74MUvChGndwJ+jR7SS/GNAgIDz2CVQWMEAWxILfHoYyuf/ZATgWxEVCY
q9JKeWrL14EH4MD6APbnL98/OQiBAhuqWSiptJA8FBGhSWBMD2nmaYZdBrwQkQ1iWGGMBalxrs6l
iMksOBtBCD69wEV5GKfM5kJdFzHIhACcGIE9Mu6M+qADrF/0SqUAcaMqedGSd0V5FnBPqrRdIj9X
w7YB4i3YVBIe9N3FXQ2yFbRGoawN2UTE3swUc9IXaaXgeUiWfiCZnPpgSe4don4RzQo7p4ZSa9rg
mMOzn6AD0dwbvE7qb2LWUz/1ZwgAP0IzHEqoWJUR9EI3xh5KTabSkUrwglW0ijatCtT8yCqF+w7Z
mT4Gb7NujZVk5YU7yg5qxoQZBaMP4H1swlVlPs5gPUxk5B5irydP+XgcalsRQ0sUEkTcobsUs0y+
j6voUa1XqESjI26nyISreWAnwr4t3zP1d1MfTeNeNb14Er0gsMhA3DQ7dmST58qRY8/sjYCdOqPN
UUT8OU8x9SpI7FAHYRVeL5AeCtX7sbOVrrSn+FHreMH5FSPCpv9dcWbT4xEY7OkAsf3kdrgg1FjH
o6EvyhbsfBCH3Z7m8uNubDBbVTQPQ2I0AcSBaRQVOOjIx2PWONK2B5p+SPXpUzRKjqu8YrqnU2SL
jKKy7XUh7zWqIRMVlOAkAUNQBFag21O7yHj92UHwniBUVvQLDm5/mnw96SBnmgGjaGa09o95+tvU
NlJ3IESgiWnPiV1Or0Od2LrkysonCEC+70JyNlBBRZ2Ash9GrwFMgQCsMc4Al7PucvH/DnBx2CcO
088CVHVJWPzlCao1NvEMnVcziIPNk9Xc/U5BMVCnskOChzl6L8ptkgOyS8ztfDStKcqpaB46PPuJ
1b2Bp6EaPDmN/nF7mBf55+91BEYEbnEgjgKTzPkwgSYHVN0G6xjMsi0Qy0yeo3BdASmzRwbRDGyV
PILbPAwD4Cm8dki7j59qYXBW66rWnIyCsUeAsowk8TEKsSVU9T+rRqJ5l/HipSV0vNiTEzGM/YkG
qLJTfwDKV20qjzlQAmgyDdp2XEBUShPAwl0BDN7El/FimWcgfej8jsZdPDiNEhm8wgE2fPleexA2
mgAsAoEgW5rTi+Zc5tKo0bQ6ZLIL2B1FRRkJUiLEBPTvGyl+iNh/s1x+f2gjQCLNH0O9S9Kn21rw
7eovFuZkJMz6F3qBkpcGI2n6mcbVqmtUmifV1pA3pi8vXSESXjEF+V5sHkXRDea7cXpWBd8O4lVX
JXiWnqjcbWrwVzSGk2lI/EcKRb06zdI3okfArS6922O+KMX/s3oqYEH1Jcz+Pt1PDExI0gGk0ROo
Xpo3X/YI+SEoIa0b1Rtz1fL72QL4DrDyO+DI3BZ9VVuxZcCOAXM1CqvObSYweh3UwiCZ6ZYGp65t
CjsT+k+1FVKOxl7XkL+SmH0JDN8HmhUkKThDgcWIXl631ca13vEyOjxJjGnIIIdv/QSSAHBi+zi5
59ynSvqg8nokL0DF/+zb/86JPZXUvDLIFMILRpVvG0BnlvFluim72c6iQyfEDtD4aCBZs3AniZ6s
bPByr5qIil5S800pX4iBsuvufZj2iYhXx+4+NzMrrpxCfkHkO5mH27t93UUSuMeFqHa5bJ1vt66k
PiGL29YF/24MW5vU5BBIJMVri+ImMoj9xNkKJmJnpvme+L/qWgjQAxd5s9nbRcvFNF7u2xfWejIg
Rv9m8G+NMqBWgXo3u8WEx3CxpSGo1ULZMgVw/kXbRnwYWhQXRP9+vC/kTig8xXqAW5tRk0zOhCHK
4CjyNnTMWNj7feq0ackrw7kyRcgBIrqBEB2E8MvpemrcTQIGR4IDYdQEdLAHIeobwC4FYMY2oYrf
CC7+X9/z/Sy1ghonbJZMPc2B28GZ8LVAHdB/qNQUwb2tgwzjfCSp4k9xmMHNxHXzMQaKXZjSi9KC
qnosLLPQjn4wrA0x2Zm4gmdqeNAH6T5SVVfr/7n7CKYDJQQp4XJpUC7IvUD4lqdlCiONE7m5l2MU
VwM75JcCMFOKbyR498uilyCI8204gV5MGMR7I+x4TRcXWdjvcejQgyX4Qo6ZUUDSFZKvhpJG27HM
nNAwwbGu1OJO8ouQ9lpg0jQf8NhlxscwzTLAi8whqqE1GVuHTleJ+I8cG72qLye7xERbXWKigFiD
XnatbOWa19drUd8XM0Et0r2CFzEx2xBt12Uc53DlKDjTjuX7J3rqV0pj5si/0aiN1+jWdKM5d4o2
42jhMnzG4jXwGGOCOHYkoLCci0mTUJeQtdJogtZnKUAX2Pt/WcATCcxJI/XqFIk5JpKZdwF5HZV1
k+El6lUZD8jw6dlelXdoFONIvXIPO5sX4078BO1yqoF5aeRZml99wfdScSPkD3X0lbaeELkiUAhu
C726ZeD0RS4TKBhAmztfS61FekGfMFNVh8fw1VUG1OsiNznZhWXBLrbsRAyzoLVYhyhEhZgxyKxy
8MLEQbW3Mj4WCoguO04m7JpJornx76yYlcR1SG6FEq4hKR6kzBXifZ27UfA7DfEKrABAAjGDVeSf
oAej2eD9/ywpYcs90jhLpTbFgaQ0oTOY4n2vFPs+Nf6Lsf3vHMGVdr5zc5oYpra4v1J7bNr7GABB
PEdy1dBORCw3iBN7LiIxFLsRu5bMAhVRl9/zOq5vqx9h61GSohW12oeELgw9ZUQWYAw2IOlxbm/J
osWs+ukikpUok5NB48RoeVCNAtCNsCVNrQD+D5zOxl6qWvSibAWdRwh67f5wdjAxbjBQjVJrYuxM
JW366UsL5VXeripw0Oto6QjBxjWjtwKlKDUBqRnxRNJ4xng0u1WnfZrqnah8FuRTUGxVfjDb3G6K
wlaHrUA+DIB/JUBg+efVORsvszpIveHeW2C8YYXUiKyjejCuun6dZDWQcsQeNNFtzMsiLybIbMmZ
UMYjBIBjjFp0s9IMhZRIrQ35ROsod9BxDvoQsEIozwbJOTO9dk2Cl8MLwZLlky9eI1Q8EuT6CEUA
jDZtNnFqQKctM7QNQLbd51P9perZY63zoFeuZVdPBbOPE0GvpClWebndPnXDD0n+CkzRLo2nol63
6FYW5kNJtlU30k7j+N4rNgbRf+MTZqVDuWuQ2IRoXcusrP8xgJ+ei+d9QRHFRkGMywV0SdX7E6TE
8Oh9AlTP6aWYZjh3WzE+aoNKYU6ROyVFC50CFm9oz3mMZNyxjFs7ifC09SabyKCCl3V+u63g/8e2
4ylgIbVFrSrjK5s8B7rUhBCt6J7HaZsqayV1e6W2x3kVTJ+g4slUNE2ub4u9lpbDyv8Vy/jPZAaq
j5njRjeYSDImToKAEEAHgIMScDW3DcmwCv+jjz20gtAi3eMObwkoL57AhCY8ZrItE8sHmzjSk62x
bXjjWzb+wgRRQoyTH6BfAP9n3HuskCoE3RLAVvCIPkU0aYHL2z34ZN0kP6b58fZyXKBrfKvIiTxG
EYUiSIuowXLE0bhCMkWKUFANYsxynQqbqHzujaOm7dthFY4dUpL7CTBacfA7Hu1IOuglDx7huk2e
jIdRWX3WM6kHZjDSoG95N6/rdHYluLwuepYFK+leJlVGVuOpQi3xyDmRvgtfbiw+izSugsp6lBQI
FxBwldou9UtX9/c+HsQyXJfKTzP8FROXswVXQkwCzwf4G50s3KqMIQg4hGoCnnM6pz/MVKRa/gb0
GEqqZ91YV+A5IeQoqAJnsqyiyZKi49xVkTFAi7/IAhf04mAMlWAQGohrLZ6sQd4F2k6RXur+seC9
mF/cUQENgfpF0wRzmYhudxb2CfUkqFETitB6c3+6698Pv5y7IzBaOIHzhTYvYoDOIiFmRmswkCTP
rScQSqUL5yyyXjS6d11Kd9TzqOWsOMGsySajFkHmsoLoWgROLEvPKPtyWsgBuhXsvb133/Z/Plx3
7+4pxOITH87/+40vPLqm+HS/f//5pkOdnO52lr06HFZfh5W9PbwcXj5fVhz1Yg91DBVYtuhyXz5B
NsNYVFa1muoXHbrlrMZyXTeyvj9WIeccl1k9/hakKAv7BlwX9Op88cWhyJIM3UmWvbVt13YxaYf+
hx1WABKhLlQbOrIMjH+sFTPLqqiKUJi73b5s7f27673+Uumrw9nii/PpezonkhjPKOaB5JshJG33
e2yb5fCmcm1j8MAKRiOw1F8SOEaFCdrZCEmQ7d623/bub+pBHawV5wr7XSN86tWWiZzKYSYi9VkR
JgXk7N/ffz49PQV0pk8jfUTdljXja/wbRDs7x1odv0rr+HVEqTt+fU3oUAmXfxxuq+T30/HliMDX
g9IIApQHJhivUYOeh40ETVnMZX2/xvJSy8bcV5bFmf73D7sljEmOAoRLHLVqEWZD+6n76MEyIcle
2RxR36wFF6JUBX6cwMeBDYyxgLEJptZsFlH7xQLc9WL2iyPA9DA/e/n8L2t5IpOJZwIzGbumAn6y
naHUD38kFElI+oLZJlZk/fZevYfdw27ncDbxIun8rVYngpXzyXZVL4diAsHwgAV13Sfvh3XHcyrX
PDpAcP8uqXouhQSSXNbRMj17j1QZPOiDB0195qnJReDBTofRSfT515L4LejNdtceveNJ+M7DXmgH
WicR7koSMvWM61LiIhcSVOksO7Ul9K13O8d2PXCnOb++XaW1WmyAc9O4bv4nYhnzTxQ/y2YJYhf9
QO9TZ729NM5SFztZaAN2etsmsAqKk1KlLX6l+PIVBQcW4GytFBRvOX5h/TkH03eR5q31YM4LAygb
s6z+2drlGLX333/AcBbjWU5UHKOLsS5/4E987PDPb2OCOeHDXsz4tj3pi73cGBXbPC9UftWJZ6P6
Hptr/zm9l1EsY8EnToTlgzcCZVFpdgQy0F0XVgRQS7EvGEWBTLFao8BlEYyI4vsDLvKRvmL2d9Zm
cZP2weUFNRcxDXJzgBInJp7aRbSCMBag1E2oAM8/svoOHAmdjgdTEwh3ieYoacC5d3zznJ5NkhHG
eOU2zoU4NBQcfgW9DyhwSK0MZe+/8dVMQTuNX4jcHMyXYtre7sF6XD96a8fB9L++Dp9YlrW7GNLL
Ybs62IeXl+1h1dGvwB7oJw82YrFMZrAoy8We4CkB7+Bsd5SWDFmOp6YEWNmiD4yvKSkqZ5YUEIFX
AAEl3kxmYOHVecpxsle2REdvE+rXQcqxMNydez/DF6ppVocEIJJ4h8StsbPx/v+mTVq8SfKa14q2
uAJmnsCOBOizjEoLAwHWuTgzUZSk7jFPtNGbIaCfVcDgWAQpClI7xOT0zl/EPwva14k0xh8WZg6q
2FrE5OaHAQQj5p2u78bci1Do1W7wvHrbsi9hAhh5jCOsBF2LOwHycnCcvPlfDVVW88/0Z7Au1jFq
10H79DTZw08eTvKySeyqKoACRRkfuAgu6BF1pUprvzATqywP0fARxHiW5KULOTIuWjrkRMqGHjIq
kNGLeIGUwRKHh57bS3hNHU9mwt5UZTzsD3oFKVmqPMmD4nStLfZDQiWFF31fXCagfrgTo99nuZ3K
7GUCWW5AmRYlCCTQMYYETQs+9UnYGVH0G+WsSEPgqRXdJbkj5gPwKclQf92e68WKYgD4AWipwlUD
eB3L90/z7NMol2mLAUgVSpvwHxeOPw0/faHhvZZfWN23JKDI434sQUsYO1DHqohbtaotU/XRwdAD
t6WKAWaoqHhbBkGNWFe01giP5eTCqTFiGXOIi7LwFQliK5SgqL0TEVtF2iFEVUXQu7cX8+JIY2Qx
R31e140WC1jMCN1hKcpXo3J1W8L17frfRfy+nJ5sV1mXQhNDjhUZd3rY0mHY1snP2zIu1P98Fixh
kdGhHMpvsWJB/hXVAo3QKlmIwX1b9f/qGhdJEgoo0DKBrhN5GcnJbEQ9CjVfbbA38WZIkZPWd6BL
ppNkjWgLUUo3bDPOFl1VhxORjBaK4UBE0L6BLAW4a2Uh0Ujqjkle2YC8tdoi9f7DWp6IY7Qv6uoe
OTGIS7UJb+5rvT9UDTCReJyWV/cM9Aw4z5Bvvwi6h6nIpWnqQB6YpnszDG2tzxyhTKie8xhbr67g
iShmSpmemOhcaOExGis3PvRxFSWjpY65Vevhf9kt8IHizUQXFeSizhWkk42hzHKooqZ0BmrXPkiY
bipZDlGhVK5qdeSY12U2ZNHIvwLZmiiNCF0O+GzwxkniWizVjR412wa5w7x7Ay3kvY4OPinUdwXg
8vCTONO9at2AaZRQXSKhG5tRzmpMCzBAYxdTAegRlUL9+aev+bzYnz2olzmeSGE2sMjkomtjSBlM
iZK+2olh7HaoWQGuBudWdpFqxqMHZCGqA6erRkCAe76BwMUb6iCDLKF1ZGDoJMCqiQHaEdhlrVIg
uqKQh6qFc9vqrq4joEFRkYgj9eJUlTu9ytIBbLXV5LvjN6cOOMl0oeVUR12Edsvs/sphL1FTKAw+
Cg4XFkMTbGfvDdghQCnTG16MXnat/oWGA87Uls05i7IYkUzuZTTkXBMUiFyKjPB4iJOzB6F99Y6S
JCrqnP3jSWOyLrNRLploLKQ6UNk/BsKjbu5D9RjmTqByGJh4i8kkWgY919V8YTTWe9w6BHvK3XZG
WPCSg2d7lOwEKMC31YQncTnOT46fpBTQqoiQypKmGNWcvY0ya9B7SHbQpWt/zJ7TaLzXOx4r6NUo
4URrGJuQcinqjQJigzq1siq1Qy5M9WU+aVETBHXoJVdBdsgWy8k5ijZIBDylSNiF/QvgotoGkNj2
gtpU0DoHBbE7AwTYjw+GiA4EcN1rW9KtlRKkt/9a6PPtBE4Gw6xzHWVNP4Fbx+r1x6ybHCBWg2Gc
c++5uqonQphVBe5RrA0VZpwkG6UenWpq7dvqcvWMJSg0VlVTlRAyn6sLwValbY8CdQFLKPWfjYo7
SE6NilcCvPygCxs/EbQM5FQvVcUv4wqChhIFUSj/D5QXSef4rkshqogPdD4t125c286F1Kkkp2Qh
Xk9V9JP2kVd0qouSyn/elnMxjAcRSBQoiYK9N2S5d3JD9J0pannFoZdbcy6F8R2CRuS2bzEZA80T
WfxSpxGt/J+D9v6vKrDIQbpKBbcMGgUYOcZYAqBRR+yjtrrX+9pmxg2OKkPrDbrcc5bu0j1BmIxb
GZQNDdMms0OykczliA5wq4MahNNRiS2D2KGADEns4BYAq+U4xEsbOpfIbBYwkPQkSEWcZ/p8R5qa
tmbASfVcVTvDBFMhcPXwMsLodk/GgoC6HkakpD/zfFBfE5Wgfjgx/7l5HpXCMFUklpCFBtMeE0yl
pTCP0gRuxjgpNnK46lvlTm1kWv2QeU1Q35Xn5xYLWUtVqIauMh3w9efG1DWFnBiZjrBxsqQ3VzyO
VD4UVrnVbTOhlT28BVb3U+KhVSvXVORULrNhUhMBkUvXQMtIn4xNugNirjPf9+5BslL8XQdgxg5/
Df4jkz5pyHP3r40nOIatObXTruIXydKBUGZaxa6wWwdVpp+3DeaiDgXO5WxlWIspirorlWWE96EX
PpWvxAktwzYdjGBbOoPd0nljUPkxB5GIp6BomWNFlyHM+QAWnT9xprNYNV03YgCRtKnrV0l/kuI1
mDInBScFR7mvhLvnwpgjIhLlYKFJgB6ktqTuFc0JhIiKhtvXrl8ea9+ZS45LuryOnYtkDGoaAKod
RVA9Le2p0kUUYN46YsPeXxHeCXhtLfGqg3YADfarX9QdiIbfFwKBSRV0FNBXZPp06gEyEvR2V2+z
19vKc+U2poqn8hj1ziOiljGBvDx5blWaindZ+Y7bH8r998JEx9EFJHZjcs75a0aFrNyC1Azmrou6
5LEchTBJkQBH9Ac8SwHA4WngSKjfTcqVLD4b/47Qj3d+8DQtOUA0c7AvIWYEdM2pgsA2cYf6nRQv
o8+xw4uy5MUOT2SwiaNKk0u5rQWcXHV9nMEC0HUfYFN9VzM0NE7Sg1Sq21JDl7cxeBXQK5P5FSWz
HFu8fH1kRsH4yTiNQgwDMx2G0iq1n5WfH7KxcCU/tyL5ZR4CXGV2ghABOLSjM2Bfb2vUNWM5XQVG
oZJC0jIzxyrovelUwC6c1ddZ2mnxA+HhVV3TolNRjOMrcnBmkgZTFZF3rEs0UhH0M38qjYtgO2lW
pP8vzudUIuPpCk2JSTNDYjI9xZU3ZgA5yVDkW9pt/9yQwAHEay3+e87zXLEYlzfWCEjmRepIngv0
8qq8mIu3kIyDMzJJA+cOBDT5HNJABbTG0NMG7DAobncUxX/JhZzOufZ4W1euObvT5WTiB6Hxy9Ig
JpwdEPkGfasmLSUtscrwN8B/o3/PyizriBwJerkAxMOGlnNbxU0qQjWD7GtAMWSK1i7TzqTn27O6
Fn+dimGUBA2+vUQWC2jneOU3014FzIAoV5zbxbWA/FQMoxVa1AZio0CM2Dzmw3IoAVqwtEisr27P
5/9wKX/XjVEPpUJbWCBAUo2XvDFtHS161WeUr3roNpo1d7nCa9Yc2opmUo7sxV2xYR8eutD0jmdR
BQ1B57GFMTZSMYOvyxpSbfidJero6ckcr/OFQoR2md8/CqXavM69CuzSGrx0qlYOoCHOBPf2UK46
NknGQ6MEDDkgKZ6PREn1LiJ12KDIWrVDgP8lwOGKHVV1SMRJ2l9WGi1O/ETWYrAnEZU/an2UNJg1
qTs7GmbIhLA5fq4S3arNH5kyAYV82LZa4lWy/oOUIRXFxurHYSf2X4KRuVD/dSr+MiVAOUsmui8E
L478x6qOt2jiBYyAvL69PtfUXscOQ0+WKwGbh4SQQDS1FmDeyCdFtROJIOENeo4y8naB8flCWCZA
DcPKCOLvMV8PtVsK2yIDIjLvxsGTxJgx3l8VNENCkgEwo4I4eflUiG9BFTpFmXBO7asO+GS/GVsO
kCZTuxK6laduWx8FNJCAPy7XQcOuobWxe5Wil9u7dTWOPlUxxqgRIwlk1mHUGvFiDfjWDjBohFi3
/Nruu4M5IYvFo+6+HiKdzJNx+GblR11LsKZKeSBgkxQ1cNO8prPkNFLg5jVACZbE5GEyaG1ukolj
wt86eOFNwCmHPkYk/wGwfW5XlTL5pGmjxtKkHY5Va9A7qoarOb6DMynrdyNoaD8+SujlGZ4Gc6OL
r2gA5fi0iw6i70DxZBTM0qv/Q9qVNdepK91fpCoGCaRXYE+e7QyO/UIlToKYESCmX/8t8nCzjfk2
lXtTyalT5So3mlqt7tVrpaOuegtf4d7fOy+jLw91kJwgSWh4kEJCjOj1gXEq/bdqBk2iPGjsoae+
z3ag+Xi5vA1Wb+CzT1ksiKmmroZfa/yBOCj1969IlUBcqhgDbagTo00waOZuTYCFab60DAtXmkWR
mEGbjV8DMFbspfR+vYo7SMT8lHisQlMbE9ACLlZHfrTH3jwOW8/6NWcFpa7/bISFg42tPC0ziS9I
a88GA0gvg7IaNsb5RwHqwjiX5IIl0uwJyAUb3zhAhVkfrQM4+U8/oDv6A/2DP0cfFPZoBPU49C+L
q27XAirXv9hPbyY4+spTBibgNNg+hBuDX2a9dNPavJs/q9IpOMtYpkYfkoTTMUwlqAgqOiJdLa30
wZQ96CfdXrZXjY7BuJbksf5FzQQcUmk4ih8G2p7Bn2+KW6PNOSgGC0HHR3D3ty9ll6obs2tAtNS5
rHkCYEzvR5k0cm/1IKwpqzzlXqSMyfWlVGG0y3mmrqKEtcfc7ezr0lVI/ipiPg6Gdj4hyQFxJBOM
bMdQVvw5b/rwKq2jMfJK6BoFOFNIrNv9dFe4IjsktcsOXE3xThHoGvVcQ5AradwAOew6GPO6/VIT
hgenI6L4KuNU3Je0dr8L5HJvcz1VGuTI3EqCSeaoObWVq55tOaR7FrpGUFAXWoYxocgfN/YLqA/1
Q4kdnQdiiIB2KqcimNpcfgZPmgMG1Jw/tFk3ulAIFgbSMWNoH9qKs8K32tF5MzBj11JFRYv0ozag
XCkqw/aUkOikEahpM4J+a3hn1V5pIeqvfOrGz9D1UA98GOR9Y0TpFe9SExSWrrnL+s74HSure0Rq
yHjpWkucukLiN4J/PN9Xo4sFn0azPdWodF1FKTUejbBHvz9KX/xLZ3TtLZoFQV6ulFH8DCeX7EPp
gCIqAmziaPK8ynHfZjW90sloOp4lW1HskSejGtxEIQTArTBFsxtqTRbEwRPLfBqBaH6koSWR+ayy
8K4RjvWALIC0PUfx/NWtoxD0eQk6ITDxNeFeqlxxNGhBH4wQKC6Z2+RWOC30SCuDJ7vaCcffdgWy
DEBhe/tw2S/+SSdeOrqzCzuLwOiENGRq4IxYt/ETAs3XJHhIr8LgrfDig3VfnuLgub92T+NeemTL
O/1JFVyyvohyctmUAkrSiD0OPzQydkf5qS/86RH9my/Tju+Sx67w3Rv3PrxDF6UEGPfy8FfjEbRf
/KGbAe3Mwv6Y4RzTKMXo2xJQXgjBOHTiu1D33/OEv6W1vgFn0KvLyvF02fLH/h6Evudh5OJyHFqR
9qCcwdDJW6s95d5IPHl5qHxigszRRlvtJ2hRG6BOka9o/fVY6W6UZGcTy9k//4TFpTjYMssSiU9w
VR4Yku1T+jTS4aHeUs9bzb7N0vXAXKJdy17GI7Gy3bwa8sbPTBDf2Q0kGLj4nkoFHWq7w+3nEITv
BAluI1OQoDGRkgPp8UbKZm2851+xmHK3rUtuoILoo7p3F5LhQMlpyg/gOQ8uL+48ccuJPTe0mNgO
lOAEZcrG10przx6z79WQ/mYGedExyO+nrXO0GuSCC8OekXdgV1m+HkmWCjbQpPHb/trGpTryANvH
dKHvG+GNGHTDbeLu/n2QDA3I0J9DpItcw8JztKOlsxE2jfpH4SKUYc9OzTyun9kWJGl9fEhpOuj8
gUrrMqMRSddomxoT6hifo8G3h2uW3Q5EB3xu+6P7WKG50twY4Fr4wPAKhjwzGlMAJn4/wE7EUdW1
QCzjlvOYTq5lG+8q5Dkuz+OqGdCdgi0ZEHJUA9+bifQIEc8Qb4VyOtYpLmpya7W/L9uY33DLDcnO
bCzeeEgi2MK2YCNyK4Xu0LY7qTQKNyZs7XydW5lHenaXgL/P1sqEla6voSWtvB4qUb0V1MMmS+5H
sCtSQjayW8AeoIa6FF+InaJKCIEpdMDvppn9DfclwiBfNSVkpECTVCBhKWse0MreOm5rK+ZgwgS2
BUcOYBFUJzVPCzbXgUpy0wyPaXgLgat/X7AzE8u+2kgXqtQaJhQIBSTyrn221Ti8dvedT+HCG06m
SLXq8RZPyQ1tx8Ae02/Qu/iSkOzVDOFEMupV7VYpdf0oo48elU1rLnIuJo+leHBVDtxGVR9DtNeY
h07sqeVPlu9MYGkFjizPN675tQUDSgbNCKA3QlF1cZKpHklh4SnmgyGQYT9C6tyxN1Zs1QaQhWjl
BPoaaIj3m3/IoSNdQg/Hz5zoWlkHq6uOVfXr8rZYvUjZmZXFQU5aXmdtDytxmQFrJHFLpk9gWrxv
KPfNsAZdVV0HtOuDvmafRV2Q/+JqO/+AeRrOz3gFVooyR8TWpuM3Z0CedIrfiF0dDQ3MdbuVQ1h1
KWfjXWxShtb2vgsx3kIe2u5rPDy38ddObyTbVjBOcCfOnHad2w3sJb13mMvcLDXiwEmnPyeD/8yt
ccdc0JI10U1H3zpVe7EGakzb8RW1co/naewVoKn2hCMTrxp+Vty8jePYo+1W2LKWuzj7uCXpRuE6
bRyFmPJ+ApfvNdTwNFjKWAMxoCSot1iM1/exi+ohuoW5u+T7hnJVE0bzVBR89EBlGdSkPNFiS7h6
1fs4f80sNvJAzZ5xCjNJ99xW93pKgpHuOZhMxhJqgEjvb7HnbA1ssXPH1gyVBKWHb+SgkeRR5nGg
w8t22HKsW4YWezaSTkXNZp5B90vK7oaoh4jslqbE6vwBBTt3QACkvbyDqJtWsdkglg2BT2rS5z65
i8aZ1/n7FB9wAXoNnrWXnc/qWeQgXTDBEIfCwCLgyyqtndAq4XvYnit+6JsDFbejNveX7azO30yK
ZyOSBYv1YqFSBJZTmcIOA7x9ggwv0qaapLvLVtZidHZmZbFKOUcWJJkwgYpVN0UzZvuoJS9uy0Fv
bOnHMkqcDYtr4zq/0xfzl5thT7I5bGCJ4dVpGUTjtZS/Lg9r9X51qAW1BYDckYFd3ENGZGYx4bAC
grkX/P/BrPmxdqtdEk63BbMBL3ssLCQzMllulHM+bJC5XcwBYQXF0UU4uxggilJu3U0DeHnIK1XI
F5Q7aijf3GIW/oiRmg25YMWfeQqxH+eZPruEoj427HA2ZOLBYTq+tgY/LqQ3gXHb3kvyLQq/NMV+
KJ5RuwNndQmCrGHHncPGXM9O6l1YvfiOxR5q00EYOsR3OEnocSvcZ2Lv5g/goaHVreKQAr+BxGdu
7lTReTy+EWRjxj9cDYsPWAQ2zUSqbLTwAdSUyKbxyEPA7BUMGcTCSHc5QvzaYhv7+MPJWRhdZLVD
u9Is6WG0HeQuqa7qIcdmgv7ekQwvl2d41RS4h0DWj4Yyiy0WugmFtpRAe6UgJRhDD5CJhDpyYHVB
GG4kQ+Zf9WEtBahWoNHrQuhisXl5Wro0qkESPYj7qT3l3fO0Rci4bsKeT4gBYYelA00M2hXKAm+V
HJU/DsFo/s6ib5dn7GMRe14d8dfIIqEnaxlOtQMWUaNxjQbE20azI3akv+WdyHYOT+gxSifjUzFk
yT6rqv7GFGNe7ty+Ka7SLGZbfYmrh+TsgxYOSUlrqmKKJlJpBS5gIxISEEANhtdu9ymUjyI+KbGP
tQgc9zZmfm1ufcBs4OPK/u3RXays1aZ0cnN8AGIKvzX9HDp99OQYtwihShZ7JVR1ASoEa596o2zj
WfDRH/9Zj7/WF+tBRjqyUWELl8ZBtneTG3pW/IOjbbZ/Bpovq/dNvTHi9X321+RixkWfKii2YMB2
+JqlT2N1m9Pfl7fZ6sE860RehG8lyhlmNZsAy71Rv/H4Kuf33QSxCONf326L+Vu4AJqXBs/KucM6
Ge9K/UqEsbdksRHbrDlSUERCMINCnBVppvc3CvQEaC0kKLJB2R/V+xx0v+M3HSMhzq778HB58tbW
59zYYvLMjDlDZ8JYH/Y7J3pM6BjU3Y/LRtYu43Mji3kLse9wF8OIC2djdbe5s89QzjLCrQ2+OhoA
DtHyC6zRB/po3hbRNDZwnBUa2sq3oeu9keUBM6EZZ+24/JSBfdwswVJQQKk6GO17OXyv9cZnrA73
71d8BCXKLiYVvqJIbnIo0rIrO/sUbr1+16yAEwqUBhbeLgBov98mQsBzAhELlvDpjqaB4HdkCPgW
9ebajCKomcnsQIPPhHhvxak62fR5k0HIcPA68dKQzOuTjWT4R+wNDhY6JVDBm3HtH9q1x95MDDFb
MQ3QcetMId9jZyXE4S0FCnycOqDUIJ1Q76KU61vOp2pnJGgPvR0cAPp9G4819asnoGuCokwZCeRw
EomUbJRZv4wmg7RrHUZQlylZYah9M0IvYEd53rY3XWdDEy7L2YD7oKYVDahdRMbGmV5bLDwi8J63
wS70QQk2Q5RLNBpEfGVaQRHuchPqBdzT4wZAbT6uy/sF/Htok0Lv/ZyQfL9cVWXairiYSFVHeg+U
8e+sYnTDDa4agWAVyiewxJZC5aGmAEeaHKFm2VzH0E+KCrlxbazOF0Sx0CJrAza4pJd0OqnVNMWZ
H7dWGgzDa23WnjOwMRjUViv92nCEMfPvC9AFAAL+fs5CUJ+pcYR3SkckU8rHLnu47P5WDYA0CMK8
toVi8+LS52gsJlmGwbBZj0mfkvbtvzEAAm9IcsIXLMsfIkqGSFCZ+VPv/gQJoc9BDr2x6B/TfTij
wASCkp3jreMsKQfL2soBZEsyf2jCgxnvhIV3RB4QBxDErxHqVorcoBHKE2TD8vr0/TU8//zshdVV
UQdl6RSdH6r43nWuTyNr49isbbfzsS0uKLPJeI52YXD9Wy/Qsg3sYYd3635kG7ft7C2XxxNCYGi0
clwUqpY7AaT2LsdDP/Nr1wx9qd4GwG0QfNVdAsnDyPFpkd0Y6RaHyerwoC2B7j7IRItlg0MOBsQ2
7GB27BwJSgw7SBP3R1bawBj/vLwVV++LuVcIndhowFs6ICWpVY4NHB1R4q6PoUrb2zcQj9xdNrM2
IjBx/cfM4t2XNVSXrQM/B1QH+kP6wc/d0otBxp/o7Pi/2VpcgTSFUgLpYKsrXnh2XaS3WXWntwTw
VoNz+O2515OjaWKZ943yeGxs3FU+iG5+6SbxlaE9N5OedqiXy/ohLbKgVD/izTTr+tHG3Y6OMgc1
gyWZtwGOscIpFUZY2b4T3rjl/ejcyfhk2b9KdWTskVif3X+Glc4OBTgHhBVA3uKl+/5c07gcEchh
Vzq1fLCQRi5+Kshl8fRA+/3lJVx1IQ4IWg10s0G6ZOGBS9pJV1kwpVqQIzUmyj1RsiVbsWXEej+e
xHAL7H0Yifv0ax8an918y8Q8JR/8B+4qVGbn+JIvxkFGVwwTwU0yEv1LRfGp6kcfUmNH3r+qeqsH
Yu0hAhad/1hbDMg28LTqS3hFbU4IpA29Q6LLi/rvXJLnsBN3Jnu+vE4fkSjznoDEJ1YJrLpoyXo/
h8y1SR4TmCxl9dhPuW9W8ReXl18LY/R6yDUyVAHaAi0uof3NFmNgaRpoXu3ceqvcsz7Xfz9l4WJC
yN5mmcK1IxiUvcEXI+5atdOs3YHS6PKwVyYajeuAuM/SK+CZWixrU1uTyv9IzQyQu2wOCfph2dFx
8yDir2RL5HrL2mJZY83R7p0XOHdgm3KmLyr6NkQWqOLwZAL8tjheHtyKq4boO9hewWLrInBYuM+m
qtlk9RrXN1DPyLZo8pO1T3xSwWU7K3eriygODwiwYyAhu3gPoaOYxHXeQV4N3NP1Z6c/AmdX0KOZ
AeVr4fVcbWTp1ubRRIbOmqU9Uf1fDIznemYUgtfMpodB+bIYrq3dSSe7rm02cBkrexHgcOQdXXAK
oR1iMTaDOHVkVLhVG82vB8QV3qAhLMnQ5Ram7oND/5nbAFrZ4LICEfMsfgsur/fncIrKIUwJLqOk
tw4ayMAWieQe5+zymq3tjTMzS7Bu3VgVa2czIZ5FSXNboYZUWfvB2vD/azecCx1UywBpP3pJ/vz8
LIZUgum2mnpEyFUNEasIKCWvLSx1PWb0kQxNDAny0X4LldPux6JM9zJxgJWncptoaO2in2EiYCSc
BRPA6/x+bonkVt5yE9+S3FQcWOC+9adwjt09294TAw4NWWyhvl+e69XtemZ2vr7OpgAyTfnQSQvx
+0AeVYmDKJ2vpeQHIqYH5SbQi9jS31k7kucjXfg1g+SmO/YwGQ+vsfHaW/sM8KVaXzHDj0QDkir/
fxvjwrVNQD7HpQOD5UjAM/+spi95GHlWmfh9/mrKDdf2sbdiPiZnc7p4N7BwAICwsDO/sn4N1W7o
DhY9ReLGFSeX3ov2i873imVgNjj14cYTedUncMcBUw3aeu0lIa3u26mMSmyjFm04pDm26EXruG+A
765vNmo76wNFTgHYOjQQQ6v6/eZJoyHsSIyJtZ3KALNkDA7afoTuQk5zKCCGbzQC6V0qe+sKxdpP
JDTtoHdbxwd9osAlLvPT5ZVeGz2QLdDmBq8mntYLByX6SiWsoJj5kO9cVl1TaIA3e07QnJVPh8vG
Prb7Y53PrC0zemViR20VM+SninsNRiKiwOqn20c4L1+WNOjzJChq61bJfWUGlu+enPhzldzASZP8
yXC95GEISGAmGx+2EnLiu+bqI9JnnC3f5MRuCFJqmIUB1ahUVfe4GjYmes1FQ+AHdFPILwCDsdji
Ig1lTdrZW6WxmwZjl0JZY3T7k1VPKkYfomg/XZ7tNYs28j4oiAug6ZatEp1CnYIXUOmY4jq511GD
PJkxpbcK6OwgjNpmI/pasweoDaR+kd/A22t2nGeOcUQxSg8Kl2tVgFvUjMjrlE1XsWndZzLcsLXq
/M+nc/6YM2NUt6mFsBoxNZhBSvW901+cadebqBQ/D9ZtLhHPv1yez9VNAv+AjYCzQpf4xNwgUZrU
WMGsF16YNzc9GF4um1ibwhlBN/MagPjPmU/r2agA0Usn9JKieaa5MbJrd3gi1kH0j5etrJ55rBFD
RRRY2CUYg5d2rZxyPvNR8ZDa5EpJ9Wnk8S7S+k5G9UZAuTpvLoI7iow0Xo2LnW+0Ud/mEATzgSQF
W55Tihtn4l8vj2n+JYsXHRJ2f40s9kOVIBcgOxhhbACpikLDSRooa+PuX992wGGg0AtPho3wfoEy
xJRFkjp44dP8se5NSC9Xp7iXRxJCzzOlR12J6579csUWr+L/YxpvOgRfSIDyRbjjQCxAhLFA/K/t
oI1fTOIADGvtOxn6g84POXvty+EAvYYN57g2tcijoMkJRH0gzVsYRtqEEYikINnWkCDUpwk30SbE
Zb74lut3bmTeRGc7nw5TY/QSRjoi0J5UJf4QkV3GMNSkB8vVcJiQIS0S8Ti4Ag3j8c/L+2c1sj3/
gMUuLVF3I1mOD4gIGpCLgzu9ROEdHQ9tE+10/WgZn7n9G4XKy3bXDse52cW+bWr0s+U2nDRLyj2x
D9wZgssW1uJVG+ypcFlQU8Ir6/3M1pEZ2Q2wUL6NNhzb3Jkd4MBokzjqNPEzyD9fNjd/8HIhkYhy
IIGKRBjyRO/NsSmEg5NwYaYJFELvg9TXb5LXksS7y4bWZu7c0CJGbSpWRIBDZD6tik96Kj7bxbQx
lrWdj+onLlAHcQF4mN+PJaZhhm5DRGuy/cZRb1APaCm8PIq11Tk3MY/ybN8zo81U/ie077/g9nIh
J4/3q68jv1UPytzwX6uLczagxSYXqTBUHGJxxvTKBLAY7B9oL0y8YSug2jK02NYDSSzdpZi5JLwy
0ZaX3dbNkys3Yqq19UEZATUyKCei92rhjYdk4pMTcpzZjIPSiLxUlTr2UfF4eY3WdpoD2ntIHFn4
t3z0htJgE3XhGnia0GsjNDVkB83ky2Urazk7FzlCpHLxXwdNXO+3gtEmbqF75JNiTV61sg8WOJRI
bPgjWDz7Qd70zQ+75wFYDPdCRzN31I5XkZ+B+3bjU9a8MQesXgCIB32+JXTCrpwe+fUcLn9qoTAf
d4OXDqj90hKyeKXfE1CCxQpq98CpAthbTlsch2uQp5l1ENcNIklM+mIyJAqAZsKRaMgx0hpyfGgr
Rbdl5mn6283Iidqp5RWABESQgwwt02e83pqF+Xi/c2V/NK2RUZ9TqQxsdO8XpMQehiqyKv1i3A/0
Hh0piHA9tJ37HZra9K3AOeW/eV17SMkFJvt30DE0tcHXPEPluGktMQMhKWwCrpfSz62rPn6j6lFG
PzdWevaSH8b4Hxtopng/xtFlIXNq2GgEfbSQ3ss19QfjLWFQyk6sox0Xr200vkAzwLO0earS9l89
4DzLZ1+wuDDAddA6GccXlMBgiCH0muauku210w4BAzx/jJPdxqDXFhagVjAMInmEnpX552dOV2V2
qieTAn5YRZNzIGg4+qanuYnXGPv2SbKuelQGYfneYpVuvJC5UXRjRjQ9ulXZ2XudUeMqEbzfolD7
4DcxGRRqWMiFgJfQWAp7AX5BGyAGCp/lxrVpvBlKHZvByLyEbUnffTxisy2Bqxr8rxQp34X3hHep
UEdNsb34Xdh/GdjkGRJpXggblPek/OLoayh+5t0X6WykQT5cegvLi5diV1h1LOus9I3x1lW3ZnEC
rAMk3neuhLz0cWO1PzgzWJuJXQQe+JaAxt771U6ojPLRKMG3KOgNLa2nsfssumoXRSWQHdD6sftb
A8LwnPCrxgw3Xo1rY0WfIbLNkLJ0QWT/3jo4Q5iGom7pu5b4OjKJJJq9Fwn3ZW18q2Pruo1o8N+M
mM8JfMiQO8hrvbdJhtGWYYQRDyn7PFhQ6h7NYDBbQDOc6MYxUYRKxZWBIiULf+Z0CxT/8SbDjKOd
AMhb6BBiLy8cpx1K0+1ap/DL5oZXXtuceA9QPppPkh6kADsuDgLAahtcrCAW3qfl1pJ/bCXEByAP
AYgAgDUfgBy1iMMGurKF3ycnM9deC0goJb9lbKEV85iNJxreQtL58rSvrfSfJCJ6m2YW4MV5QpYF
BDuzIwOCP7lJ2zqHckVb3YpcfJp0fOcmUFRNRfuvOQNMtgAXITKKjM0CK+8X27QhuBOj192nClzp
uvBcZ7yPh94zzGgD3jGPYHFZIOsIBR7Uk1EDXmL0w4rWhlsapd+xN9HoAxp7g7ZsPNHWp+3C4ccX
Ly49bF9EIbNRRCLvR6azUOtU5CVgOPWngYIQ3soBuU13JleHvnnohOF3OtxH5hb194obfmd5sZSk
dBLVE1huwoc+TPy2qD2SRXs0WG2d1ZULGKYYEs94LmG7LgIdMoKtQeTwD+1kX9E48XDD3EgSBXZV
79IckIVK7kv+NDnyeuqdQ2NsESasDhbJE1SMZw2F5SunmEC3IQsMdiKvLbttSIMe0ScwCP/7+UCO
FVqSs2YotCgWI9U8DxucSYRTpr6qebeDq/YdZb4RaJCTfDhl4XC4fCT/wGQ+7FiOC5VCIQJ4hYUn
pJXrFpzAZhqfWHmM2ZUZHersSA2QTR/lFOTuMwPeSuyt5AtBXy40fpl7r7dApiu+YS5TQX0DtzeY
oRceUdtikAQFMT+BNgWAGfZnl93yOvRTeQ2hs/3lYa+u6F9rbBHUdcOo4kTB/xdlh7LGs2oksH9o
/d1yeWsOAW1JmN+5oR4FhPcnNMyssdd6AubEALUJiZEO00+FWV1LO30aRP14eVxrIQsgPWhUY0i/
QWByYa8xBiOm1Cx99Dd4EQiTq2aP5mMPrTlF7qNyEsZPYfE15rFvxJ8vG6crzu/c9uIiT7veNGqI
Y6B2EaHOmNyYst3YrvMJWO5WNK3+0QdGGn0Jr+maqpI85GC4I3zHE+0zY0QUGJ8uj2TtfgbGEe1+
6GxGmnlZcWeasg7t4XBvtSgPQJ5SMJ3m0WPOIxF0bMgOUpdgl3BgHKoAzUgTT0boP8kj9gXlq/bU
lfkWfHRlL80diPiHChG8/eKoZlVD89FFUF6mjXZ8BNvhDZcp2IiElanIc2s7vWYkTLZ6IOezt5h1
pKsQogHRN6uNL06LE6eOLk0FgZpoZ9V3vaMCa4IcfFP5Gf+eN+BH3VqAFaf/zuRiH8e6EH03wKTL
h0BVX0Rt+MaQ7yhJH1wbiusSSl+IbAYvswCqFgJtBdZG3XOFJsjEOcJfFPTBLWos/HE+IkhLNA5T
bcdel5len0aeYj87u72mRu6HKS48+l3Ejlex+kA1lDDM4hjnDzV3jilrvRA9aYkTX4dow5MWQdq2
8P6brQq8Blo4XDQhLp9qXaOTaBQ4dQVqsn1ypdNv6Mtz7SBsoi8JrU40/mY2tmeB9A7AtH2S1OCi
szaurrWDieOIlAhSmnhMLKYKB8CM0SZQ+rFNWj+m5nCsWY50alNvPI3WLXHk6DiD8tUy12S6jcr0
/DRNqHXkqLQ3HTq8MnfD06zdEC7gxyj+AM/qLj3AYNgEXGJ55XNpwYlCo+lnXJZ7FKE31m9lp6Pi
g1cmRDHw+lnOXDHGLGkTVaFGF4bWTsZGvmdG3SJwI92Xjo/us6lN85iDEOOmcRvzhjtoF6NFBVkX
0HJu3CBrZx1NHkiwzUiqDxdI2YLrYEpBQOXIZyd74OFvazihCD9lDzL/5HS/Lg9/ZZrpubl5ds4S
DUkbW0Y8m5PhLR+OUM+b6q803Nidq4EymggQWSBLhehisT1LNMnYLNQV/LnXxTdh+VOT31a7c+k3
Zh1Ucci2nPWfSv3CaSKM+2tyHvnZyOJEl52bwiQUDYL6GciJpx+ouuEV7elrCR7Ehyv5izxo3w3y
Dce1MqnvTM8XyZnpUVZ1I5Ku8pPiRRl+ZmWgKL/v7XZj765cSO/szDHdmZ0wD42y0bBDrGxPFPFT
MfjAOJ2gyOjZRG68BNZCxPMZnbfumbnelvEQ95jRrP021YM3VZ/6+MkgQRki67qlJWaytZOJd6ON
vlhgJYGCfW9vSnLkm20EiehNcTU4RoahPjSq4c0OPsi5qltL2bsI0IL9mLf1VwOIrwfCxGhftW7e
xV5fmcPeSe06Rf+NO0Z7Oo3jozWWhuvbk21nD3Dn6lD1YBw8xmE6fE/NoXR8Nkb2Tk4R7pWIR+l1
o0TbBxaaSGtPOV0pdwMj9VVmlGQXz37ALqyQIBFsmD9FazRHq+nTMTByQeKgk0nh+s0Q8jtGAGXx
0D9SPdgRNT4ry8zAfpOjlwtKThOeqeAaNHwam6HlybJNTjrvbTy8RpEGpitrfAPXd50b2gxiAiT6
btZQYUV6uP5kK7uvwNOo+p1OWuMVEEM4T2rEDoQxctBD7JlU1lWECmzutVUPFARIHpkEdybJT5DJ
iqBVZWY0SJvJOApl9YbXZtqakEMfBNJ7Q6Hg642xu+pTKcChGyX8Z2mi0jxqV/xOo8o85baIQc9g
jIHIwGl4BerpMnDbscO8lZhkL2oS8EUoV2sfmuRO6EPDOf+lqlHfOmCyaXwzTUK9j0MtQXZYJ+x3
LsL2uxm3I/dBTFy/6cYsPpVxOYUeU2AcazkRvzOG6X1ySze6q83BgODQiJ4Hr6cTSIYmtevqNDnh
9sQl3Qt+6IoQvfuyQsN1q5Orqe+Lkx6VdTLagX9XQwXCb6uQebmvG+wwUg92ccXYaOfgMij5Dk0C
cRTUmS6u7bILbw2rIvVxhPZwBIE4g4DiEnsXcn9W+c2qx7DwQoHODL8eJwUtFZeJ8rEaEnnt1KNN
fVVNakKpQKkUcnZlA52TVEb7RALdRdhkfqL1EIOFRQHM61l2aZkPFeuKaqd7U0e3pK3tm6G3mp2N
V9yPTozqIBynYF6FnZFvufLVU4lU4NzmiU207Puo6xa7J69w/xugM7YOUt1a/Usa39mpVyRHu/xd
T+i3vHHAaXH5rlp7XOFZjiTl3L8FfP/Cr5ZdK1QDVI3fxuym6bo7Fv1MwYvD0upgwRy0RPal1V+r
HFWfrASUtdxf/oQVF2jDFYFtybXQyrAsuBTEmHKJYNzXxPQs/8BudE9xKg1fxsWGrRXvbgOR6yCY
A6DiA5zCJBlrzBYUBIP2HOeuyh3Ish7H8HMIOe5/HxayczOHFGgS4Wzfe9pq7OE2FbhVw4YiH6to
eWUag868eFLgG4UX0cEUmSlkCrQDDejL1leuS2T3TRDtAXuGP4tlRfq5q5MJzS4Z2p/jDA1npL5t
iXHizVbVbsvU4sbMSGfZgFgXEORTR65YAPFiMEqkUCh7uDyolZ2CqjkVKFtADwHtKO+n1B5GUfMR
gIakK3ZhzqrAIuUnMvS7xM13PCO7YdiiQllJALyzOY/+7IJ2wR4juwQ2M917RW3jFfLp8qjmr14E
Vefh4hLiH1Yips3YFGi7Dj20sKHoWoNY4fWyldW5O4uBF+/dQia6m3oNTlYtcH+Tr3EKAuvCARog
27sRPXQROVw2uTIwG/k34B6xBdG9u1iu1h6bGOotuDFZ4jeGRkwTnrJ4ixZiZf8B2Q9gG3QNkZJa
5lJblFV4JcGlnJjtrmbHRFIEb59BA3F5OGtPZxTpZ3gLeDJhbxGrjSBJs6sorkBz3/ff1JC6KCyM
EBnx2w7irF7vRPgKmaTj5Dk9DR1vRLzzGna6U1ALitKbIjLda9l04igjR+4EAqNrq4aYuEmhP4wn
GZpKIADflw9D5nDlWXUnt5j7Vzf02Uaw32/omCHFbc8boXaRTusTZHlSaW9E6yt+9nxPu/NHnJ0a
ILdGsxcwQtvWs4ajqX/W9JHFb84Wh83K6gOYaaFde05qfWA50wno+c0Sj60OmarEaAM7PjqmJ8Kv
l1d/9fyc2VmMKGmERoUEI7Ln86LTNw4oNzrv92kmXiBYfQWZhw13t/bCw75GggpNMrPDW9gUXVww
Q9dQRXKQo5aTJ7Nil02v0gZeSL72+SwpllMzuDzU/+Psu3Ykx5lmn0iAvLmlXPn2bm6E6ZlpeS9R
5un/UANnp4qlU8R8C+xe7EVnkUomk5mREWvn9twsc27TtsjlJoHZXhvcKn9WpsnPeo6R5bezUU9U
AA81F/4cXPuXHtJlSjtREEiiq4QReCW6S8Oes388E0zolkoox2shTOQ5prMmUNTIHU/4ZGWvENgW
KBJEwZa+5+Uymlo0aNZ2KKmI1WPRCj/DIPPyoPofKhjnZpYE8uw89XHW6J0JMxXwu9ld2eVIjo4J
RMgsV6FvOY8Qa+38Qm0CEBg04DD6zHydvEbPKtdQC+0m6AyU3V0CBbluVHcQ6nKMnCdzsWrOxN80
FqqMK5WLZNZrvZfw6A7Q45PmzNVq3ZEraE0q0bESOIXYtaMM7Ml/1hi/qClmeJIJ1hrhbh5aIsu/
2/TYaRhbgpYD79pYKz6B6QGAKpxgTKAxHqKmsTxHwwxr+h/VcC3wmA1fWfJsDYFT979HlQcgWttM
DX2975FkVE9Zg8qIbm2Y1nYcj65WBhA0y9SRLMDPKTImu9f7z38OGKiR4uEJhPTyiGG9JRpLqzQq
dP5BDiON+l0Yaj40EyJOUru2MrzpFhg+Cnk6i8U3p8mIcdYKu2hdOu8hpEas0Y0avOik/8nUf+0B
NilTAtTPwZiCWn3zXooiKeOXSY9IFWwmXpfwykHQHz2H3S1h7Oxs61ad5UaxTJQCvF70XmrsC+qB
WoiEuej2ZYmJJE4qc3VpMiaZD6YFA2QLwgV51Yxe3H22UPodFAhAcBzj+nXJGGKOmlZYU2xIWNuk
jaBZHQt0Iw1HN5pd2IXoeqsWShmfypz6qBe4CYTgM9xtt73zu3p+cdUwP2Jxq7MNVlMKufJlg9s8
QGsFA/J4fpl/Zu1XrX9O0bEbeztV/bbnYDSu4sy3XWC6FtgEqGuYXTaVKUpBhwMgsZRsQuhvWGVw
kJOnznQS/TOhnBv16nQw5pi9rkvMBgh4P9hhNL8VEyo0qr5bgGxoWuBYWl+3t3XVhzQ0aIDTVFHi
Z/PILgYUrsV9lPamM9WQRznNop9MvEbd6rJwMaBGIEK4nK1YRvEMEeoYdur8aTkUFCqGUuiY9dHk
DeqtmrJA8qHgX6SUTOSsGtQhmqQGAFaUbDHcKIKDetUU/Iz/+SWLb7UQRmjaghAzWNYc0PqPXQ9e
FhtPlk5zdOmBpneiDuka6dDysJaLn7H+f25s8dMz/0cTqwLvPowVtC18mkgiEUy128q9wkMy8kwx
T6Q0nWs1l2BKGU7G9CsT7jF7xvHzNcez4AkoF6FcBYwss5wWbDNlsiRCIKpOUWsA0Qmp0Ii0/qfV
nFmSLy0lGM9bqMBxovCKEZScSMGJ0o/b52gt/J8vhzlHSU1VsSxgZNGxqpXHFrIZkuZL0nM+1aQd
7+ravW1xdQPPRvaYeIjLBqz0E4rVY3RCNa8St3H2LPP44VeiH4pfGjrrmB/Cu5yxMlaghaoWLLeh
fskGysVOpQFB0BDR+EW5fG4rR3chvAC3KEYQUeBjHE9ux7Kdl7mQXKP2FAseUDnPqo7um1Du8xAv
wtt7ePW2QKUWCHUoWCwcH1ei77PUjL2iYA9BI+cOOpRmeGp+K0dpIXXD1DDGvpaM59L5irbNpkYB
I0Mk/KjCUz6NJMk4z3SeDSYyqFksGtCswCqGhhTmj9QQDpI5erf3asXfLlbCfJshTjUlrOAJDSSi
FfDq19tYeZI6nkrbbTtARV7uGASnMfk4YzWgZyWleAcKnj6p7JA3J6+tfXyU6jHPjf9YaNhfGpLx
nK2VBsNVc4NOO+mbqUpJhCe8E0hjHIFNsIxKN+9ryw0whb2NhnHYQhcUWU+sFBsVHKmgS9MNpHym
HDlpLLT+HEWJB2v9H/D9ijFporq4NzsryN20STAWGo9zaJB8SkE12eHUGZses/NgKytbxU2zSiYa
xO3fgmEWP5IQbPdWXE0/xjAzggd0aDD4qybJ/DiIRuibmaT/DgBuuDcyOZcdwaSFX1VVMYAmLhwS
ex6bPvCboDPowWpSofYg9SNB9q83zFdoU8tvQlMrCqBmZfRRTaYEqZ8wADbC7GS6AQtF4Q1Jk/Bw
k2sxBdxp4AIEhAmFYCb0zxVuhBy1MjsoOqfT/AaZXKVuxvpQqVBje7ztt2un49waE/7DpI+nRIY1
ox4IxC6JsOBzMN1228ya256bYbypTWd4zgQzkvJbyiFC8kj7XzWPTWItC8Yj1ACFHtI1KDgtqz3L
ApoA2nFKhNZiW/+qFEfOfUW9S6PEVqq9kPhgrbLqe11/uL04rtll9Wdmhy4KM6TGGPFUflOqkTJ/
zNqU6ACCapSI6l0ruF0MxdAtx/DK1wO0Ft0PC9EZ7sKsFxIynQDmttzuDUzRlD9mOnrg4grpCzQR
dno4uSZy4zDVtiPIfFPtAYWJ7RyVu0nh4W5WLqeLn8LsQdegNdFJ+CnqIEFitkSLBL0LVelCuy/T
rVzmnBRpJadY2j7gbkflQcQr9nLTAz0oYjVHfTAroUOYlS4q5CmmS4JTL5RfYd9v0HB4qlTzN2fT
rw8opr0V9Gd0oPlQg2B82Qg1ox2tPrf16UWrRC+S8ldrKEArmj1ZLQp9aMujYWRLwKxI0Xgfg28D
MP2nTn5S++QYSM+jAeiFonG84foLIFUEFFjBJAgaEhZz0WlaHxeDIRbABFR+O/4UcnD2mroXRxBD
z0bOiV61JuO04bkCdDeL6ERDJInSRirQBSudqTCIpoMBayodOQRnIO9kf6PhLvN7pMImeh/Aji0U
sMzXnvOgVM04z20vecqPFTnZm/3D3vmynA2vrbjGNXvuWayECWRc0gGydrlNy3kbYERJCs3csDtB
7Y6iDjVn8ECkyT6ZW6PcpZEQ7EUji2Nw47XRVzApogC9GSDAjT6n96I8JZskN6UScxppJpOphw5n
lGrjKw1BfUMwxVPvooFqu0kUs3sR7XG3CEtOnXgtRiEDB8UCkHcoCbPVziSc2y6iI/jSBEpRg+yP
otlqCPvqh6pYqds06TNmLu+1zJ/rVEGJq/+6fXCu7gDU+YFLQykc/TIFaTNzYOdwzo3IEAha3iQI
PWvoCQiJa5VzDq4yl2876MaBpxB4fJNJKoHBbSM5hp2mes6U3G4qTpvxKuoyBpiDpqfdNOflYmB8
gl9I0kM0urf3ircGxt07YEaStIMJE4AOrQ+AYuZRlXNMsMxapZQgeC7b1EY6UcNX0eJ8h/VtAhvQ
An3GBcXcCMEo6xSAcKwhaYkxeE3zKOv/nr5g/gz8kAs7HljImFiMKb9ZUIC8xAMif1OUyLda41WX
eKyKV64ri5gfWfoEqNZh+orNyYZk1LUaEWEa0PYEMwXI+PvIz0EAdvu7X2s7wRKobaA2tmBXjas5
AGkAr4k55XYtf4wo0KjvtHQaycnnHRVf1N4LehJFGwUSmxn4tkXlLou3UbgRFVvG/7v9a66+ILJ8
4KjBiwZd1YU0+vLEilkyC4hJSOE1jCdFm34CRIB3kayEW3w5JB4gY4dYD6hHLq0ImYV3XzRntuMd
756Xfx59Quyd/TSRTUQ2G86D8PpjSgqWtTCdYHgRnEWX9vqIGsoIzi07BNUYCING7Ycsv448/Yyr
8wXG9XMzjPsv0BzI+8FMDhzOoJ6AxeN8npUrGBZQDkDvCgRPbKDTsimWcg0WSqV3J/GlmB0wwPrZ
7AYF5yyvLQagIjw9MEewHOfLPdP1OYArIOdJraS774oYHEEdV/lu5ZJaiPl1kHoA7LeANy/NgNNJ
wSBenduQrAZiX+lkOzbmO6CPSAD0ZDWLJJk+R5p7WQsqPu3ptr9fN6Pxzc7tM98sCQWN6hhvBEWF
5dGaknqCtqsiRac5+Gra2JsEFdIAeOaPvFLz2sfExDJSWeRTuJ+ZHS5LEKLNRYusEpQAMT3KubM8
XIJxP6c8QNzaCTizxZKVxQOmEiCzngPM2oG61bTLca/Ee5NXRFhdE4QWgMUFZ7HMls/TSEcLRseb
ADT6RBJLkBV7/XTKuh8FD4ez7jpntpgoMlK1hW46bKGmhPfyH1HCe3mjB5geNT5n9GFi1cN8Mh2f
b/vMyhpRIQFXI44hprdYbgvZMuMWsz0YyM2/wgJUAoDKGFCuSHaGxRvvX7WF6h/cA5V1/HN5PISh
yYukR2/QkluQqfiy7IuVZkct5oD/ne0G44zAHMHKAs1gn5YV5KXlcMIgj9X6unScofXajhJwfJz9
ux7ZQlA5N8ScuUqZGj1bJob6fJ9Gx7nyR+W3bLojavlGT2ixR2tQlF/LErg+t085j/flXF0+LGAe
DWRMpIjLSO6y52dv90KzsvAbmRZoA6j4oLkT6/awkNUYTwXAAbLyO+WRvK+cvwubzL2qIJrKuQo0
3KxmmJj3pDzYGMpO63h0J7zFMUGlqjstqUZ0eBUlIUBCYFETmuS/JC1wOpXasejF5sftA7H8+Bsb
qjIVSuQSE2SYsbjCQCl817XOrP6YWxUFOHtMmu2/Wzt/9DKfbxpFCmp8PEPNMnYViMekzUFAAT6t
R68GmnGses6tC2zr1QqXtyheUiiLLuMFzOebU8CUMNoTgWSjkAafZlXwPodtj5mBsjFMb4CYNiVF
JViCPwE6tW+g/Vs6aRNJr1IOSkRTqNRtJgZGfAJ20PwqSkn+7Bsh2AmxHm6nbDK8MTfiZzMcwBna
llnzNM/z6BtFXd2Lgqnv9UlW34uhbvzSqtSUYBw/COxSm8Qf8djFP3QpgZjbUAn6Gyr4ReCYaiGL
gKmNNXXqLG0mqHOaVPH1QVCfhjTprbvUKsrE6eakA17XGMfACRVa0a0V5rrk5Wlivss9Zo6dEgXQ
xoWe9tx7epBbf6oyAJtyF2ph6QaBoCquNYnS6DepmBj21KJ0DqmsFu3vgtbQdA7rfNS2gqFS83GR
uo0xcCeNI8gLcsOwY9rm6U4ELxG2rw+BfM+V0Qfk0erugjgLu62OsclNZ+kTTFhj/hFB+eVumNNK
hdRsa2heYUJ+e5bNKXAqU0DLPa8mqAppJkbehzkEE0iWZ6Ph54oauAEmNCIg/EPjkJS1gTlY6DPg
ig8oUn3Mk0IA3srU6Xc3i0CvZgCqaX5FIR94Hw2B1G0nQPIgolcYFnRXhSl7KgdLv5Plaoxd8GOk
R3kSgpFoUTZKHhTiBEr0WC0+qKLFEKSzqkGzp3mWvLadlE/U0HTzIbMGkCF1UYIfrLVt56ozxl69
JBNRaerSqLozZrXon+dyLDHiYlVFDdhNbrXbrurET1HqJ18MoiIm2pSEKGI3iTHsgXgzPyI1NAAj
DMLBF+d2QgsYVNkv6PbEtZ3kZfdAh0ppnL4EQ6nVGQ00jmWh+DVU2vCbRnr9Xk6DeFRR8tjUWmjs
oXaZg0s3pIbhDBY1oWQt6vPWyirhObXa/NEaad07IIM1HCWP6r3ah0lI4syQn6osb7yglqfZxdQu
RHjaIUxfS6mp75tSyXQMQAztxkyoKZIWEiIJKWYa/NTyePxV1kJr2ujPz5CYLcWAKAbYvZ1ktHSw
sCdGHaGdDhENE+PpP/M5STd6IiivtdRbmpOZQfkH9eJWtaGBo1OMzeQz9H0G42cYafIMPrmgfIgb
rfIbU5NrV4oM4662Cnki6F3MCcbRMKQC3tHQCN0izwbUOZUg+WkKktyjhwDXhHcjomMGtxg8TMws
NFNSXByzvAsGjKNmQ0dmMUTHUMcz4SiM6SR6BY7spz5JGFhNcypVnKrdVXBG6UIBJQNeWXjF4lV3
edsFgzzQvpcEkF3ZAqZmooJEugxM6dFMHlAuvR2cr14NizUduSyKtOhZsvlfFGtFmwWwJlg/2xw6
JiqnEnM9rMdYYLK+IFK7GmxWAtH9+Ve8ybbevPmj+MKueo3tT0qgQEREB0VKL+IQrl9drd9FoL/V
rOWSOMsbMG5jxHWG8kkBcmX0SGl3astXTCkB2j6SvN1UGIS6vZ08k8zHy/IBZUIZBZVw+pEBbSMW
pMSByMAo/JOamm3x1NKu3v/MGpndlfu5owX6pWQcT6bsKXKJ97J/e1HfLneRLyxGFuYIcFRDfYZN
NAc90gWdwoj+Ivvv1Elfs+0w+JKfbgu/3dQbjr2r5Iuxx+SbdaH1olzBHvWkJ+mdvsv2Y4oBFke+
PwwH+WA4om84HKNXKQNjlElTMEyWRqBiRC0sTJ2whnBk48zWnvaYhjaIbtxFAkbd+pikrSPWnC1e
O4YAji90RZhWBrnEpatKYaqnRoMVG8Gxzu/M9l8LKt+L+/v3mXwopBTT9jn+vjBBn0ih7mQScT5m
PJEi3jqW83F25GpdCbVpcceyyUgubQJQc3C+07pz/LcUljGhUXshQR4gEBS9MJT3I36YD3TzC/oD
0Vexz4ju5V71UnM28Foi+HIH2apfHFjxPA4wC1m66fEh/xJtpCxIz/fDx9vk5NsXy8k1Tjj5Lilc
nTwcPkx5gEkLuIHL/ezFHmNpy2Jni9Q77ZfsT755rL865/ke2jfTXYSzgHlFkryIey6V1vIOuGWd
CaC11QJHFeBITBqZI7d8BV9ZQ8bAFXz5LeIcgWu6nGWHwYKBy2hBvbE4xTKPJeSIWGtyqL/qV9lG
33CvbyV/fCzfx11DgL3bpyLh+ex1SQmGF4ZhYxFOwilkS1rJPM7DiGWOaUl0zanQj01OjWIr07bS
nCQ41TyMyOpiMS+CoApOIpTTGJttinGcSsBi89ztXRACgdvRL/baI5QZD5NnetbDsEFG7fLwUGvH
59wwE1v1tu5qisSdYO6qE8kkPatg+Kw1TgxfCwTnZpiAhm+J5FOGGVH+MIal0f7ndhxYzSvOLTAh
TTBA6RCAGRWwchsjSrvKU+87QsJDGzo6MclLuyn8B2Wr3fPOxcoWgiEd6BoVLW2MXDBrk8cq0uYG
4hR1+yKhqV07k7odrdfbC1y52WEFl8ECJ4NuJ3P0lWShLW9mxDnVLdCEjJZR9ybihNOV74QKEoZe
QccjgfKUCdhi0BhKX4w4dNaLZTyIEYdS5BvmfxFDUI7GBAfo3kGbBJgakxFRqdZaJO6RvYewqR1u
rDuFmH7iBF5NOi/ep263zx9UO3RHGxIqr/eDr510ZIUFye/bO8SafeCqp9PsA9e/lUnovGScPbja
aeYnLnt0dmlFZtwJoL6NbFU4pcM+1V0l+NfjABP4hmj5Yz5BtFgKLhpKktUMRYSXDLj1H1WF8/cX
l2N3GaKRC+WgtowkMLssUDGM86GM7E75kpqnodsNER4qThRzDF35/rKQM0PMXoVWgHMRVpEtlzO0
vHax8UPNXLHhfJJvvQZ2Qd+5kIISDjC2zBnLZtSIlbLHghz9dSSGWx1SVzn9qByAz+zQ7w7xjtr5
NiLJSXvIHq1t7iAD8IXn0uWhNq7OCMidMVEC5DcA2Wj8Mb9FyQsxb4oBoovyVxc7PeWhOFc29cIA
E8ryLpH0CUT+Ntjf5sCDzkoFFDsP4LXiI2jBwve0pZwLXpxLN08DvLS1brFSHzPQzRbyZuH3NTO0
15x/jF3Ljv01pbMFxtEqFWmEqXG+V0u/b3fU5CRka6vByxVEtcqiFMZe2lkZqUOPuSxbUn+pFTGL
fdBCeAGYnpTj8muf/9zS8vXOwkMh6ygq6bBUgoM5KYAG4WnxXs+nYL/OTTAeZkFyVSxBiGuPniGT
GLNgLqpibhv6k0wExM359+0PdP2kYywyLhdawIFmIyw2ghe/ChYBV4Vd7MNDjVRL/aWZNm+A4rqL
wJhk/K8TZlwRKkz2u0I4Vuif238se7TF9zgHLwuRoEPrTP7tha7E9oXISkXXEGER3Z/Lj9cNA03V
VovsHNWU9AV0s0nDwe18d1aZWAUb4OhX4IoYd2NsgHVgpsUIUVaUbU/giiPmzrjLH0eC6q6XfOlO
SMBEAHqi4vSluAM5ARpMzFNOfg4k/Ly93usXgwr9vLMfw3ir2eSt1pVGBG4klCWJFTkqhnYdsKXY
0WfnBl5BoHNXOoGNqfGSBJz7fiWUXZhnPBlA4sDsAuxFpvwxVYLSGamTx7LlwdKvIQnMOhkHTtJS
rlvwktqTq5CctKfGk93sGYTSj91G2sz+C7VVLyOKqzrdCZy/u36DThmHlHZ1uZDzw9Ahrl2JlYEz
zWGZOLTQZxCcRLETpJ7mHdh+bn/UlQgE6ABoRNHKkMFRyNzufazIsQ4WX1vrgA17jvOX23//+jWC
zTw3sPyAsxDXhEBkxR0MdL/ahWieZNt4H7rmNvqcT+Kd5od2HrmuteUJU33DBdizc2756uzEtVxT
WG7dMiP0Xf3q/fmuJRFI9Y/Cj/rQxrjXeRk8b0OZQ0LlHhRAEqxWqdfm9131dXtDr90CGD7gPLGt
gH1cpXtxNFhK24RA5idytwHN0Wlping0qAJiCp3p3Ta3bNLlJqJivICM4YAg1GNHbWmeNJZZY3Yn
KO5nIEzqB9CS3jaxEldgQ0Hyh6vueyrt0kWMrhYq+q1s/GO8wwBF7VMPKTzdhL5h2egguu7ggGPb
zh1eO2/dNt5CAJWCzgFcMpe2Qco3SrGJCm66SXoyPhUeRIDswW2hjWILdu1Yf8CZOR9Db5xJu+85
yeiKk2Ltf+2zJScxiStFHWG/t4MHyMI1uC1NB9IT/uBuZ3uIHMl+4uz3dX5zaZN5/sUjCnaRulS1
QHO5RdVxZ7wLJflMbQiOY/EOmMrc4K068goEK8kI2gAIaFAkVKEdwdYiK7nsK3MKU6hsvBkBuGy3
Nd2Moa+ZuMeEewo9vBoD6rqISijntr5+1KMLsQgDSJiewgg+e5WCggwNoDmCdMtBcZJt7g6u5eIC
Q0GdKH7yFT4bR3BxTsRwxl+93fNo91bu8ssfwESG2NIhiGTgB+QEMp6bGUNwB/OrO7z/Nr1pNzrh
ftxjkMzFuE1Jin36rAIebIu7UzfbdUCA1eEcvNVQcrYjzIWKp9g4WwnUouvJ1Vsw+TdejIw9FDhO
vuZvAHUBJm4imUbv/PKMtdncg/E8SCHzeSdFLcYzvKG67+XWq4aft317Oa5suEKc0qEQAGicyaLz
01oDoFqFKbPsrYe0EMeHIWv385Q2m5K2sQ1i50/wcoz7FD3E27avIz9iCMjGIWJs6ICpM/fNECqj
0JjYTg2SOoFRuC1P5mhJPNjVqXgEo+yBqUOMIVxuZJjUelboi/q11ruGgBTM6PZpFb91ID2gQHMZ
6Pj+D4tC+w74LSSgWNqlyUTpYzDeoR4e1/fJonnAmxxZPZdLg/D/WWCORZbNVdpTWIgUxF2MoGL3
Omf4ORPQ9OUuxCS9hLymz6hJh/ZvEZgOzhLXfAYgLiRByw2gsjwtqjkKKcZ30MSLkc0u6bR6F94P
hFuFXnWQM0PMSms1yTI5hiHtKTsAYgByPoDV9vE2t9/kX7JnQn6Rc/RW75fzxTFnL82LWWt12MQY
2bO4A03kR4/9/GPexXZDBpJ/8ujw17YTpQzoKANfC7Q/4zHUkEHAuRAiaLWGgTy3AEe7dY9hJDEB
dGRAT9+57aLfiJvLYwF7aGsv5MJAxH7vwUWKmQCOUWAy1iyFFtxsYbqLtBJkyZkVJ69yIM4fppVZ
GMnsh02iTqnT9Hi9YaIayiFhB07IGg26t6KpxHtwPCaBIw6dlm2CNu1VUg5jtytGBewO5aQrjiFH
1e8+oSG4PcHu/zsrEvVPFDSx16ojRliHWJc/Ddpo22KY0v0Umv1oB2EzP/ZWIz0Dn5F+oJ4Qb8Mm
aj2QDrb5QSh665iKlDf3cR0wkNYv+HgIl6KezO5MCJ5MmuPz28YkxD4ek7Kr1xZKQE2zVRQMZQGs
FYBxUqUcYoiVIgDgBQtfChhhMCTFjrDHeYV4YliZLT/0rxbJXQVlZkfczrvSKzEV99xubnvB9eG6
NChfBiqtXHCMOgxa7YNSg3iDl9hf35aXBpjg26khSEPhRxhidBPQpYAOLYCIWcJTubnOuGHne5wP
rz5F+c5Yz7xZqAGXiaUwt80FyNKnp0KBOD1t7m7v10pkwKnBOJUJ5U3wd3xzwZ3ZqdQgsdQFoQ4+
fpBgecWmPCiJXe2DTSgTy9cqUvjSU/h22+7aNp6bZb5TlnSSGlUwK7U7KI4Jyu+pRM2QF9RX3p3L
ixZTFMh1v/F6l/6A6WHa1ZEKf6BNAaLNKKJHHPPhCyp07UZUe6ScelqNn2ah9qdiBOqJiDSF1EIf
CLsSr6/7LF2KCygu5S9NrKb3dSb0n5UlzJwqz4rrghAV/YuFZwS1TSZGFzmtkyHFLGNvDk4sIDzx
piyWv8BESDRKJORDigikBdv/HCJJHWgDn5InIPFcuXBpL5O2oMAkKZwrZ+UDY/wPhAiY6EB9nYX9
UFGtMrAffL8uaPGjGe+60k24zHGrSzozs2zqmfvSYajHZILA6ORbT2EGWtXy0dhnd8E9Sg1fBQBU
YOPFTSc4vH79tdo36MihAoqdxKMYVF7M+wkSfV2Qplih9KQ9qTvVFdzkU3341E6Y9aR2ujUL0m+m
nNjxVrGnTeIPvBrVistc/ATmFKWaFQPeuGxy8aGbx4Q3I3ANqGfWyES7RIypFlswoP2CikIXEEgp
ENWJZWipuf0nTzntevKJscd8zijOwEEKQTM72vbHUieFExxmaDOQeQcw9gOgtG89XkOvynP3cTsg
rRSPLz8nk7AIQqZkqoylNu/JttjGpkPfVDBPE2lxJLt7TL1/v6suvh6TCEYTBYdDvIR40EWJghuO
vCSM5x9MSEnEBIMXy5oKOd3qNNmUFWcN68f87yFYUo+z81dXUVbPE9ZQFxjmVMDRP77pAHFI3u3P
s2oHHSXAFaFoiCzv0o4GFGREc9jJpYcZwiGh+bNTTlbC61avXLsa8Bn/2WEcULfSdrKkCA1A4R5g
4XZ4E3qepy2B4SoMn9lgPC3VA7C4UNiYw8ckSAmeN4WRkBDg6fkoNw9xsRWtn9P/kLlcLI1xt0UC
WIjNJVioILxs7WqBNQRHhfepeFvIOl1UTp3VY3mB+aRVdw0mFBUeNRLPBuN2Exjcc7mDjSZ8nM1N
Odi9yh3DXD09FggvkbqaQEcx36k35ThUW2xYbQHXqzlWvAkm0mTgyhNfpomo8WuTPbULQ/sCAs6e
BV4SeA0cWuIh5mMhYSPpwFAwbl+2dd7SEm7fg5jEeMDMWyGhBlnbANwT0YIK3njIeDzlazkh0GCg
KUc/wAKsgvmCnQZ2sGnRYm+c0Qm21Seo46F+Ydl4e99pdnUUH4Hn4LbvlsWw5+LcLPNRgctOsAvQ
O9Z9w0NB0AsJafaj3b/XT/Xe+OfGCiRvzxa5PGDPIpehp/PULBD/ON9U6jFobLN1GurejlvLb76x
JrZP3Vi5GXWLFa15L0CFMR9NWqGsiTjpBfn7bWOrKcnZmtgRZUmox7mWYQ34Mh+lRHyy5M44IQVK
SO4ju5bfQ6dyoscnZdfYWeIMjU156oKrl/j5r2CyknLsqy6I4D7z3Q+UlY/zBmX0J8v9I29bLyCN
X9VQUdmPnLi6FhNwWqEsBkATZs0Zr50rKS1NEalg1jgNVIs7wzaEx9s7vPaghdf8NcL46DBLZtpM
WFvnUUfb9KfcFn7mh8EJCPWHTc/L8FYzsHODjJv2jYQ5PwkGZV/KvMAfn8MHgBVnzKcQkVsoWt1D
lC9BGbswcbGEHgNqABZmU3AoCiTPhy7ZDLwX57oJvAhQZkOhhqVsKYcmGeIRIU2FygXK4COmHFpq
3/5Oa6HbUv4zwrJ3jGZkJPMMI131HGAgM4a+xG0LnGWwlY0Bb7gpyXEDCXVFYumg9zvMXt22sXjs
VfAAhwXk0vHnUNS6DFHQi8O9NCRYhXQQR8CCPqjhKel2Gl5vG1qP+AAbLgVzTHZ/P6PPgmGvJEY4
BTg7vT3+6hAicmJ4CPlEforRf6oeRpsHGF9NuNH/+c8mc5TMQu6oHsLXRk/9SveDi4aXXx6yU73t
bBBebHmfbDkq19v51yBzlDKta3SDwqDoh4/5S3xIt6Nb2SInRqyG/L/r+q50n+2lVsWRPjQwQz3D
6zHN5GlYDo9NkWeFeX0mRTRJSr3s3q/ZCR/At1rikatsbzsGZ8u+L5yztZihHHTZACvJIfBLO3pr
HerGHu8uXs1zznyBzXN6SQVL7gg76oOEq7/bNy4Kku+ZPzzcXtDqsT37OEx+P8sGaOQVGNLFzYzZ
xmYbyC+3TayFbCRNoO+A6q1hIcu4PLZ92VGxmwE5krKPStih6OuUmIfQHwMDxX0/lb8M0SsNzizS
ygsJVtFFRrz45rS4tKpFfaArWYa026K2HHckDjCaty1KDizu/7M8wAlBgY1WPXtHSFmftXKeYshe
791SqSHh8VaK79CGwmyJ5Jo0iEgr9H475E44p5+3d3clsi8Z6X/W5ctl0jTF6GsM62U8gsnxJPHq
Oqv7qKOqg1iIUjEb2DODtt1gYh9bpNep8DWOj0J0jHip/YojwsBfM8w6ukjp4saCGSU8hMmBRhst
8P6HrTozwTweZlkw6zAFXdYoz87QiqQKn29b4C2COU1CEzYo+mMR6LtAxO0roh3ReExLazmXDnyu
jiEV9HKvGjtza6aQAISVJITIb4yCe5SRQiFFcUJJF/aALp1btypfxv4l4OFSVkLghfXFX85CYCoo
NBFEOFxOE7+1jCeR1vvJKKDloLtNm2HWNIcj8oAKK3f/hVkmm42zJERdFYuewZQbHDLtOEofSvND
mTlJxvU3REnYUMG0ooJFCb2Ry/VBx63WW9FIMDQtRqAZrk85BlUy8Z9nJTF0hlc0ZlFg6lqRSuv6
uismHSq7BRg6+2M1Pg31ZA/KVux8atwXA6f5tLawhUAGegQQG1ZNZmEjNK+yqsKUM9qegvSSRo9C
+/Gv/g++hL8mWPosrdcLKyhhotIw7qu+K70OOWHntpGVRGmxArkBUFoCQMEiTAPJ6lD8MlN7lkj+
ZULm48tCwxiysJiVMn4IR/0pdcrNbavXcfbSKOP2k1AZwzDCaG0Mrp60zsDL0VdeqzCx6Ayhgg5B
ZLb1VHddGMU1UBq1WzxDCMDOvcQvttYh27Y6AK3FRileDb+yHwZiHRLfOvBw99ex/vIXMEE4VwW9
EKHdaBuUQH1Dk12qULxGXm/v5YqZhUMFXbxl6Ppq1ADHK6cWpE3svH/RrL0CDLb43POIdlZAbCbQ
eQpSDlmElNf3u/wsUomtbNU5KA0Ays0f01eJktBNJBsFexLvYj9wgFUN7eRI3dDLnyzuu3/lwF3Y
Zw5cnc1yayEFAfx69iQn89QP6TR58v+Rdl07kttQ9osESJRESa8KFbs6p+kXYXqCcqbi1+9R79qj
YmmLsA0YNuAB5hTJy8urG86x0xfz9NPYfv95fVtXHoazBfORditPdRabAPQ/oIvRy07y2h0hieTp
J/BwKL9jdDYIIC/dMgqlFpghQTU3V7W4NzWWR6mGXmSC1Jj0FN9Xt91TbLj0hpYojExb60Nx0Lzm
O6ou/K5YsyIQcKP5GWybqOHN2784Xh2DtUriB7Ci1E/tqfIfU7m97Sep2SuyLwnu/9pCl2jzr1mg
oRUGvG+qhCmpCMqSWvl9yMGdHnwzJ7Ib2e/r27piOSAZR+8PHghwiV7salyGflXhIK0icAb5+zBC
tbB8ug6y4tHM+QpCgJGuTH8OyoCudavFFxNksNGDLDPjASGgKbDKNRiQl+FNRWsWKq38MUUmGl+k
HslTlHAjBCymKC0w36Pz71gTnaoQW0Sz7Mr3xRhamVJ1aBY1/E0yvYd1b8fRvsRXhrKZJQK6XKhz
Lc92fYGJ8QNkwjGCgH7qc3MIJymzwgDtPGoJrg3QGfujAwVh/35QjVl5NERtwQ51cK8YZte6FlgK
7EoxkXpBMUDC2AzKUA1ogSXUQKOp6THdL2mvmd8gio/krtzFpZpMbqciEJEzysJt26eq4nYISm6a
um9vUN6vbytlDNpjaUTaPZ0oPPY0ThsC7aYjJZn8AXVe8zhEJkSMYcCRoygZYhoNvNOVQ1GrxXh9
YNHfkFUYNpNmjp9gatEfisbPnkKpSd7KxGyPmpWAQBkYD6UZ0GOZ56AuzwarO2gppe9dFVZbkowh
HmM9At1e01XSqQCPjjvJaRM4Yy133xGvxs2GBEqxbyko3WyQimT3fV6z6QiuzN6/tyTwNoKnxOwc
9HJbzB7ysNgbeji+lpjC3BhRB/q7QmHERVsAFOgjFb2ivlmUoxu0Y9zbEwmlu5Tk8ntSTf5DwZrI
R8ehXu2zTopdLasVemhiDP6iQBfmx7xMigOOUQ08kL2Ov0gFQmYQ2SXZc9SSEgUFUM1vwMcf/W5Y
lZKNZNQ50uIGVOBQgAja9yCOq09iTOXvLjTjTyWoVa8OWoguFXmq3mhhgzIjlHklgdtd8w8GPjfx
TQ0qEdTbz60vsiLYT4LWLuykS4xXK0P//j8fKcOEwlfLGgo+sHHOxGcum7I30ZIimQ9ds4EQnK66
113Qigs/g+DiDSvLsTnxTE0+fCQ6dcHj5mLuD+0vooG/1R1bLIZ7p+QCKt7QZQXSuAMdf4NgmzjX
F7PyQkCtZhYmAW/nLKnLHUo3kg6xN96jJN9kerHJtvQpnDJP85XtdajLZBdqsjNVpwmdWfhvzqdG
gAmlCjJOJJscDa2fRGLbKZa3EZTi/C77FUuixDtZ8+M6gilj/i6C1XGYXVZVYcDwXEhPqNjkN+/o
jJ7s7KQ9Pwe33TFy6JN+m3iV295nn6FnInolaCEXWP7qr4BiMTg3LWvWtjnfZN0PDC3P4OvVZEMD
1W5BIHR9b5U1o0SR8W8I7qVXe38oTAYIywfLsE1Oo/OJwqphk3srd9UHiFjcQH9sL8qTipbGXeoy
Tw00ggI3UJG6TCHR+Y8JSzWYzWJls1ktYhg2Kq02fj2UcK9NdDsQQTZxLQJFJIZwDGyd6HHkU30M
n21FzkaE3AWRPgywX33LwwBVtcrM0QZhTc0skmgFeIQy2k3QtvQj4jLoTv+sAzWG/UbNsYz6rhJ4
mrXNXUYh3P1PA3/oAw1RSN++gMbcpqGgcXDNapYA8w9Y7K1Zs3k+bkBxvCevCcm34PJw9LE85ESA
JPIznNMcCjlLRoj3On4Z7fpgn2POSYcqhnwCB/L1uyCC4nZtgAZ7l/ioQBfgvWM0Au2Cmxavmly5
uUQF/nPNqYE7UEXOZRZp5DvkqqDo2saC/+xLaHNHNkbeVW1n1aqtD/s+Fr0Iawe2hOMOrFESbcwl
wI0Qh4s6d5R/+53dpa/Xt3Cl+muC2hEdC3TutAVXwLlhdJZeh33Z4SsQtCPGznr6heagH3CdNZoI
IszYyLv+aO3K995yRRWetVcPMT6ytgR0ohdNs7QdWj3VgR1KzEZrt4kGQGUqvOtLFKDwn51jHsg0
GvEyxGBOM8N7qj3SdnMdY+20FivhcyPZVIOAf8RK9FKn215NanR+gIEVs0XoF/Ljp/8Gx92xaNSq
tEkBp6o/UuPHrCFYgq0wjN+u46wUGmEdf06IL/TEFUQQpPkjLPpuPctINdrTDXJmeARuDA+dCh3G
ls1N9CmAveAZwktg4vnEc462V53vaKnhQmq/VVCTw0uQgSVNf2zJkzIiixu5YbFhmGAW9UGt3e+5
rxo8vZpOMLt9fhGsUAn7oNCwp1A9Q7eVeiza9qnty8xT6tsO3UOSJWghXvNf4KinWOLMpi5zdw8B
PVide4KYpddaT1Lv9QSyAWaUy/vSrN6paYiapFYRUcafe6Q062LSirZMa6oEcWYxpgYavZRo2iV9
pHyQxJfAvahVfroF+XkmIP1bed8sDBRQCIoiKXrx8OKI84T2KFjnob4v2pPhiwjTVm45tKFRwgN9
EhowNO74JJQ9Ta1FFU9OkszTJzl0ad0M6PY3fv1j65ynIzDEa2A6AUwC809ZvKVR1o1gvwOvPmOY
9wxs6bvVuaCBsHNH9JGzcgHPsWbHs8CSpiQmYQ0szIhlt9nJ/BluqNtuyIbcOaEdnuRPWXBWKwns
c0zOLJWiGkmPy+YUXvgsbwsbX28u5gAd9RTeMvuAHnzBjl4e3jkiF/lJ4J3FdOuETj20Dv+QX5MA
81zjfrQbF1JlT4qTHtq9iODv8i6cg3L5z74hhVaM8zKtp0k6aqXTU0dlqA6NwhHa2frO8zFnWOrs
8BbHWGSdTtkALCm3G0/GwhzD0Z7yY+zeGw/NU+Be39HVDYU2KawUTScKPwBual2O8g50hUBqCk5d
vH3aczWIzu1iB01ojOMbD+UhXL2LFq5C9Uk3lHnj0NbfFO03zHE6DcaD8zY4kDjZX1/ThYPm0Dgj
QQwR07YCWlftUSCK64Pehw9T3UMIPLZVU8RyKVodZx95NnVxVAMvRfNfZqj3JUUlzEy9iMW3Q0H+
sWDJ+fr4Jigo1KWGASpkp1MYNASe6+Z3ZfwchD1x84f+mS1yOFwigJl+FJc5cJhFPpokDu06zqWj
EoBJM8s6qAgNUDMyh8KRS5DRMdL9llgpagm+iJi4X8GFME1kjooyrxZ8M8R0S4M4bVrYg2EJrsLq
Mc7z42D+Bi/Q1zfh4uqhiJoRa8QxhuUpqzZD8qBAFZHWb6GI02vVQBdIXMjeS4aVTwOQLPLKZOzj
Brm8Ka/B3m6iXXwUeM3VHcT9RnsFxlkg+HLuUzQkrVkETluHgTc9j6A3g/CZTeRE017QRCKC4l6h
uE5KuVQBVRrKk0n6b7E+gnyb7mvdEqzqwnPNdrFY1Xyci+NqYgkJXIZN1ALrQQMttD20n5qQ//Sy
LYbD4bxJrAW534dl4+RIr05u3ucORkRdJF0x3/vMkB9i95MJghWBOYq2kvMqiREObVFjKytVsxmx
CjutWzvpC7fPdZFLuQwfvlaJGgpmnlAE4xMeVVaUmLUDmh4Pv9IS4kQkuDOHYM+y6N3Pob9NmvZ3
jHIciORvQjB2h6gdx5Xvohr/plERjdu8ugvfM2sy/e/v4furO8nIy7792nUMCIElDi+VnYbUQz5S
om5qeWXT/4sdh9AvEj6I2iBcy1mUVKS6OuQ1Tlou0IGfGx6efXdCAQZPiqCr67IzDhu+BOPMKu2k
wuyGqnGy6qh2RxnkutENOqsK4yWidmq9hZGwEX9tU5eYnEllUJQ0JBmYmnLIo7uMYSNLl8VPkISj
rasVp0DeJbHX1LbPTqO5U/pDyB6NyKvpMQpEQ5xrN3jxc3gxCUka1VBN8XMaPfjok+YnJcm2HHxB
v8jsTXlTQmoZAvYIZDDYybk/pQwKNSoAExvtdqD5N8WcBPnCtadjCcG5PQstQ34LVilHixu70Y4N
Hv9JuleSV1/+fj24EUFxRkotZhpMwcWoG8UOs4cG0ralcdSl3GkKwc6tH9CfneNslDWhn6UmlgVH
5KBROZCgcKgJ5jXWQVD4xDTMzOPLLShBpSxqJNy6pNFsBBlOFvjHUs0FR7T25iIf9zcMt5Y6Sgu/
AjckSk2noX6mUvPe5LdFyjZURkIEynCC92n14VgicrdtUrVcjhkQwZIKLp6d9QuLU2/H0j5EkjON
Ttvlm39hHAStomgVAY0Un3pkiENZO2Av5YDdxBhakNDkk4LETHnGVN11rMuvv9mDLcC4KKZMgzzQ
I6wPHEfe0KNMnIFRqayRz92AttRWOk9TXgvroap3cvvaKnYqSsWs7/HiN3B3O8indLBqLJhS2/I/
Bu0xRCMaBDUkvGAY9u5r24RCr/FNsPY59L3wKQtc7sKXBrQu+wa49ZTMdOJy9wBdmopsShTNpRRs
HHPjiOYqiAyuQ69elwUyd10wTS7F+QjksvVSuTtMdNh2oi+aVZeJsuws2z6rt8/LX8RWEiS4Cylo
G4dMsttAZ8hWWft+fSGXNZYv+/kDwgX2vVUzwxoYhCqsO4wwMfJmWdtausm02y7KnerNItuG3ZrF
D2YJNnHVGSzWx+eAqkSTkDFsHDUF75Iu21P0LIVqadeyQ5HDlgwRH/vq06uCZWeW8UUHCecM9DKP
5WAColQ+Y/6UWbYRbfyyt1M0WrdsZ4qS2esBxh9E/nXtTJI2Yw7EztgyEIMU9yO05nwoTuYhs1V8
bTSlLaemd/1YV7cWDT/Ii4I0EyzU56aDzq1sijrEg6nyWg6hbaUdOFPafet/U/uPppp21/FWN3aB
x3mAKlT0GPq6taNb01aFjBLpZbQMEzuzurugolu5rSBHo7jXYUXL5BxANnSDKs+wGL59lfzPLq1C
m6kjZOg+oC7s9aQUfFqthuioKaEEA/oQsD5zRgtOt8xiE3Y2Imi+I8OLMpWnCHLQpjndxspLpIwY
mLV+oaiGVmo0YdqW9CZD2s1sMONBe8Fbs+ojvmbJQLSMRC1n0dqAUkmsm7UzVcM2Je3jEIqmVFZj
nb8hoE15bktdiQ+dKQQEKFJ6/RZBcZxsTW2jDoJAZz6tC3e+AOL9XatDXWkw8HRR34lQIGlZaJfJ
tMvDRHA/Vv33AorzesRMi0ieT7Fju44+mP0bQ9PadeNcv/sLEM5UUKKe5BHqTo4BYZ5OUe0eTCdJ
eoh85sS5xwyPBPisaor/Cszd/tyX2jJUAIwuPIiFQU5T9aDU2MWVUw/2SKFtC0kEQWgn2lLOBZhd
kZgxeprAhuAakgb56a3RdIKlrYKgRWlWTZxbcTkQNU+zwZzPLU/M3RCVWw2D/KBmFrxMqya/gOH8
SkXoaMYUMKiS2G35WReJHRSmI8cb3xfxxqya/QKMiyXQf24U9QiwCgWzMb0tO80Zg+9NMQm8pQho
9qaLeIIG0PyaGgBF+X0M+R8sygAXYyToKBCdEeeS9BL+P4lhCLKB7+oAzX/yuMkqkfLVOgw0jaHC
gdS5ynmLqizCrJnglhRwp/TqiPzo00BEdX0RCuco8qSsA6TUa2dg+k6xwuexirZxLuIhXn3I9D+L
4VxFGxlp0JoWfCy+J6dwq/m5p0c7hs+UKoC647+6Rn/gOAdh1j4qmAXgguI2JE5JOvS4itoFRGvi
7iqSAKFFB2xdhgyTW0OEEAqxU/Y9Sk1I0ckJPtKrrFc9FdSVzwLXOx/+xVOCpwqa4igwgiTp3NSh
MRSyvgfrQM08vT5OrcdC3VaL27I4WMyNDbutajsYRGueN+4KLt+8kAdTNXYJ1jwpaMyHlh7EhQVL
uyi2zwH7n6XxvQtjJ4EpUgGEmUeuhFWUxo7C0ZLYSYbEGaEXOW5SqPFexxWtjLsIRp6XctrBZHTJ
2EPy83Wq0+11iNW7tlgZdwl0GrWN3ODQrOIEGV6MTD0bsM7rIKuR6gKEM30DKt/SOGIdSG3amrRv
4AVrotoNDowOjyw5TKJmf9HWcRch7eUsbwkgc99HZjE9+EUuKAKvuvbFqrgHi4Lz1ohM+NwKul15
fcp9qDbQUwS5s+vbtw6kgsATfHbgHuTOKKbQ49RUqYbkc3+vZHHgkNz0OlAsFab2dh1r9RVG/99f
WNxR1VWTMmrBHjL9iG+nQaldlbkQcpCVf5Popgso7oiaVId4awkoRW1v1ADc+9rjkKGIL7fBZ1en
ezWYvL70iWA7103+zxK5c9PkBJV0dM7jEx+MxIk30OAlGHpBmnvVEy9Wx0UYamL1vjqvzgSXfvpY
aujdH8HBqm/K2vKCcHP93EQ2wsUZU9u1lpJhUWngdSgTdOVWbT40+o+plb884Z/N45y8kvadWUEB
ySHgsx7mT78qQmkieWqLWOR11x+Uv7DAvHr+oOSmlPmRCSwrfIn6PUi91SR3wtaZeujVJk+T9XuQ
nwuN7a7v5SXF4tkioV5zDjxINKVTBuCoMV05/t2g33VjDrLNEJBUibTNyqeuG22owro9pnfLzt8Q
kOwSNbRJZzwOWnU/ZrKo7nfdpJQvAedFLJkzQ2u6FGfM4hfWHXXzgRXhIU5fKf1Iaiq4JutOexZY
hA48mrU5r6MqI9hUU7x5dSrbUel0mIaPVEjgKPsh/z6mEXQyBO/EqhEbMqYhZjEOfGpw+574hGCE
vEaLf44BHK9h3xr1V0UF37zr+bcFDucBJMyaxI2PpRnVvsz3GZQUpB9pvcu6h1HZKgRv7c+6fanS
h1Hz3evGtXqIC2zOL2hmRRid33S12qUU4y/Ja4PKZmtu2sCVW5GAkWhLOb9Ay0aJFQa4IPtVRbfo
4KnMu1zUg7X62i4WxXmFxsIESKkCpUumva63P5WWCIol1xeCcta5baRyDDHoCBBRVbsh/Jqk2rV0
n1ab6+ez+jpAsXWWXpvnJDgbNK2OsDgLkAAeihMkv080k19pbTxeh1nP3y9wOBtkIcjBfRU+Ru3f
UCKZuXejzdwKqweQBgPZ8476dtiKZv/XbX+By9kfNLubpp2AW6NVp+6qgz+pNj4eXT8H+0RSeyFE
jfPwRxkzu6wMO2+bG8MYRV2Wq8e5+BmcXar+lKs9m31Z2h5KDbPfaBbKIDFMpEngyFZDmgUUZ5yQ
BMQQVI0Vt9lPHYZTx/i4KzcgQtQNc3f9WAXL4pvYEmhU5pC+wXWrNxgFd4BljY4sEohedSLzIzUT
Hc/f4ueXQdMGCt1zGGk1brXmFzpASnBeR7Krs5dabgQua/UlWKBxZ2W1RsIMSAA4cv9B6hfaHYn1
2vvQljcwgbcZmahVXATInVjS+JJWFPPycpBIUgfSV0pN7Lq4zVRPh9SgKB206r/+rPCC9SAMMalE
oOCAtL49ItMwxez5umVczrLPf/8Cgwsq/AZtJPmARcmp/GBFvWU3KQjDi4x0LmTFbqs+vpNZ86NW
+8kxtOml8ae9ZPrIH0Z3Ua1AdqxOYyj+qL6Td5plg9osgwSlL1K1uBQzwa80ZBMs0/OkEQaOzq0r
9SUmZ0aErj4V5WIIqsmoFekpmFZJLKNrAyz0HdtqJUgi4IuhLLwfmPVvkkDLH8H5Rw35QJRS8SOU
4qGXMOyKgiY4/wWmveqGlzD8TWKZpGYJTh4PV21umuZm6l8pJmOi9L2BQHCxw/BpNQm8//oj8/f9
tcj5Dvtgn9XDCrYQy9NBQp0oLbXboAI92XWjE+FwMRxGD+MSo9vIpEXlTvULrzIaW9FEWfd1dwSi
b8hoQA9V5u5rSrUC/VFYjkFfOgo5IegZsc42Rk8ZHmSaC1a1emhf/CEgXkH5hf8gDnoDfAUYzXVS
UKEYo120NxmKiUP4PISnPt9ZaHaVGLRmdEGAuuonZuKS/wOe/3wRgQczcXSByr8zGtVWGvptLwkM
cvUBWSDwdy/MdMRO2MrBRFJh2pTUdxNjV0BO/bpprL6KFjihQMZqmcgrnC/FiGNrKHqYRh4+6pUX
oXIvIwzVvKgTvfWrVriA4nbNH0gn5/kMVT1oSm+DPcTOgnhzfUEiFG7nsiDUFGv+rJeiGwsV5ght
g0LagNWXCV2yswgIRjW+KpULAwh7NB2pDY5HUVCdiG7QBl/ImJFt7qwUXPCpXamCLNPlMOuXN1bQ
moiWT3BFc5cLnPNJlhiAZDmYR/XH8Z4+N7fk3t/IrvwOFRlEcfvgN6K46/u5dqlBl/kXLh/KkDrJ
Y/DKIes07U3DwxxtEt+T4Ngq7hg/XMf6SqDyOdwlGPc4RjlNOkS+eBy3FjhejADaVZoz2fQ+O2Tb
8mhN9psM1pVqE7gJdGx8RxJ8X6zdh+UvIOf3AVVjNaIaljsNoDg8ggxZbp/N2qUiraPVEuUSibt5
emblpA+AROIjXHI7tq4qH3UdLQrqrqZQTqFOJcoPXQ4xnpuRyl1C0+wC0knY4cYuThPi+ic5tjHu
gGpH+MZe/McjU6EWH7nffS8QlbMvlWw4dO5ykikBJUYMj23Z4cZ/pvcxeBcNL/JQdtsGONCH2DVd
zan3+mPlSh/Mpvtt817CukHADoUr24Kia7zfqd/qjfwgHSPRh9G8/ksL1EBLCkYv5Jy4QCClI+aI
shhv2ADhwcEZhc/WmoNahhrcudfz0Ls84vHIfVsf0SwF/mJhx/vq990ShTvnOtUjbZqfqAwO3QSB
YTrLxmrhT7VF70QqbSzFq+SXSd721kYfZe/6TV57v5bw3LeCVA7orYX0j6NV0iGZjGOf/paU9K0Z
pZ/XkUTbyfnFupOLPDdhUsZ4rysvY/fE/N//CYL/LIjbtM2NAIshyQQCSuL46rSZ0ty9DrMazyw2
zeK832Raod7286ZpGwlf5HiLW3Nfk7tO93rlZ6wcC8WVaba/jivYQT4KDcKhU+QQsIH+XqNu1ikP
Onm7jrH+ivz9LcGHaroZN2VW4pSiHo17XYV0h/QOCdhjrZPP2HxqTJHa+vpF/oPIXYDRSupU84FY
VydfRhSYUcxpX1/VKsYsQGXOlHIXDUl5YzZKP18y0oa3hdUjPQLJofbHdZTVvVMwg6rNPFI6v3cy
OoB66KoBpaLuCN4h+eSnI8S5VLeidwGqdf8Nj9u5LICaYNzDBSbVY63d+ckmGW9i81vmPwy0Fmzh
qvEtFjf/+SKSMuQoTmSw8DnQDEET8r5OMEKZCDp1V73RAmT+8wVIEnQ9St4A8fvKw5AxhDktfH+b
d2j02P23zePeDxrkMfh8AFWg1dlCy4rHps9xeFLJUWKC2tLq3oFdDFQElqxfpOYN1oxl6uMtNwJX
H/uDYrpRJaJLXI/JFiicOeQaKaV0/jQ2T+FdvZt2qF7ts1OZz9z7X0LYEdiZMa95yjZyZqcn0yOC
8/sanr94lRe/gbMS1mqSVie4At2POxVBIRTXzJ/vz0SHlmzldo6+NZzJGd9Mr3XUw6SDxF4T/IbV
7kOoiP2925wRITc6ZE2AfWhHqPdkvaM/Dsdm2+3iz+pH+KB60NZCGUzxrhvUesS2wOUsKs3JSJsK
uFAONiUbg39HtiM//Z8tBL1AbQUawuoTVdK7Ek3KhpeJym+rl2eBzz3lvqYliRUBX386WRmiRP+m
jz2cvbwZbfOxPfqP5NafhHLsIlzuYY9pA4KIHGcOQrAIKQTtNEleIyoCCVC+ovSFazAS9H4PKlYX
1Z+xf8S8fxKD77ASfL7NP/aKAX89/QsYoje+GlvzJoK6Pw2NXyrCbMjx2LL6ewplRP4y8raijtnV
l+PP0X1l+BaoWj7VYTcCtS1/Sj4YX5LdzDA8ms8UecOo2Vw31Uve0zm8X+BxoW1QZpbUzvnT0akc
w8Cnm/GO/2BY0LjVG5t53+RPBvpI6SbfshctdtIH6WbcXv8VAq/4NbWxWDRTIQNfSrCbCto1Q69s
Cs0B38+/ebcWS+U8UgEFiC6c7aaqoZJDK0duf7Wt9m+e4gXKbL2LtaR1PrcpAEWOfzSK17RuFf7Q
E29EijCO3esbd3EVwM8wS1r+JV7NXfSSDQqLVIhXE2PYDwpCTuoN3eMkmuu8/DbhgLibzSKi+PkE
oPJG/VlvpvfsoO3VUx07uqdtollc7vrKvnq/zq7fOSKvQo4hJGjTykCUR0f7KHaDG9+Np+Cx26Ha
dBocxdGd/EHeRC8K9LEPpcAkLzsJOHwuskcGxZcjCvxwL91Bzu813VevsZvcmM9j4E07IwEjRvVM
bqd/TjB4dqgGl89QUgZ5VwUzQRMSiTR5C1GpYZJgfRfejVsed+9rP0K42GN5c+sdKoV2Q8rHxgJ5
IpNfAwXENGDybHrREMtlTozD5UKTAetK/Nli5W13I8c7y66c6Ndo2W1vk7veHQ7kaG4sV32+bk8X
LmbGVUBrArZajO/wXD9l3yTypGFT/RRjwfG2Ll59XbCnq7dx7n7AP5hG5tnLSRV0UjdjVBbtdr2O
sYZJuWPSWO6gTCnw3KsL+gPG34/OUhNZpwAL1V9Ttpey34EmWM9lvmvetAUGdweMUNfRBgYMTbrB
W9TRm9jovDxTNzU5wLlN5Q8ivV8/KMEm8tYfxpM1Kj4wISeZu6ibnfRuxJClVUgQeEDF7TqcaBu5
e5DJKJ4bRQx7VB9C/77qMDcqaFoRQXAmH0IYcEIuAidlfqJIqU7okAkE7nL9XoEIGnNaECVEEer8
2dEnaBz1OtahWyfMEU7VqcAEfmsP6s5P93r0bEiBE8gg3d5U+p0GpQBqEyYKuGeDuHDai18xH+7i
8bNytRyNHr9iqPeyapMQXQG1ZyTfw+Eua3W7910aelYnSgGuGs0C1zjHDWtw2pUNcMf4iVAkfXZT
Gbk0EjiR1QsBGExSEE1RLng4mwnTQ7kPHAlsTLaGdSi03vl+4RJ/xETuCHo5WXGlRj2E9f11S53X
wO+tJoPObtYUx4PPPcFV5OujAuIZfOObB82Q3FRmTj+oH7Qw9oHo/b3MbOHu/4HT+K6dwTCrYiQJ
ynSIZYxf5aC4gW9rzWNpxjaoeGemsiwHd3IouJFrZ7kE5pwOjeRmJAGAc5A1VCrdB1G9MYj/2IG5
8vqWXtbL50UqhFBVwYyawc9xp20ztHkELLMBW0SnTrbZTig+pu5IO6iHDN78/+tGvU2UdAfLcCdT
kBFY3+jFb+BiuKrtWZ72+A2SEfvPNei6jxnNJTeeig6sDqXi9lIwbYPBHA9lROq7bKi3DIk4QRnl
/9kMnaJhAhSzEDY9v0RKmGYghsQPQXLH8ZnbtbvY+CGxTaJvIHZS0MEFYXZXJyg+CNzX7AIvbHsW
gZYt0NijxHIOXalxBHGfAi4yGG9VqfKSVERUvmpW4O2F7ChYgi/0y8hoWVlPK2xz9GEm20T9aUle
Kiozr/l6DVuIvnhoY4A9/nwhsTSoUlHWc5ihH1pa7EKIbvXjp8Bu57+G3y+wUMAJGQTbxe+XkZaR
YsaIokgHFzv45mtuSJmtsxKy4qylryOhJjRP+8+hLN6bxnioNN9ylEx98ZmmCjzTqlsEGZesqKBF
xhAt537R2YpHqc7gmprMQ2vcY2RM0I+tQP3H3MSPHrQWrHVD5gWpIFpYDdPpzIuMYjhULXg2ZpJk
fQcJLUCX9zXGyqNa+0xRosnY46QwVwnCX2ZSoNnmpetbuyu/MTTle30N+Uc9QYyGbJj17frpzBeW
PxycCXjxLZAagL//3AZGo6kqNsKYoyE+JN1Dpo5bsLTYmIW7LfJu4yeVcx1xzbaXiNwXQ9lZ6ThO
QCzjqbJVhGqNnH6LdPT+SIXAPa9Z+BKLs3BFYtNAemAlCKQtMCgY5WvZC/zB2lu3BJn9xSKOqHUp
bBQLICPcL3je7SjYStbBD/F1613fu7UPoSUU5/VAptGGBVo6nYYRp8k9K8WU+4efBOB2T0BW39pl
K3D565CQRkM7CjwRP1cf92WUdBSrk/0KSLFTJ2Q/WrLdUuvWR3Onnt0l0iQYNPwq+1/YJXTgDAJK
TkxjcytN/ZZKJIVv0rbRG6q3Nr5gb4rTXDs+St7o+FC7GVDJZS5SxS5q2s/vlaPth0P07L9XPzXB
Ga/5fJCRIpQCb5EJ+ZLzM5ayWoduARyyCsp+NEveRoEwXls1VvQ2YaofOaRLDj/Q3Ol62sAdP2iP
SCsdMGJhuYNDNvo22CQuuAycVHAZ12x3PlQKJm4Z33XcusBJFdGiYYhfqDGW99nYgSEpgdfU3Sgt
ewiHMf2xaQrjH9dlEMyA1EkHKpmTQpwXrssMoYTcgUtkvEvUDctDxNuCxa15GtCQ4g21NFBF8y0t
Mhv6PNJ7SDC036XpNsB4h/VCzc31O7l2bCYkRXBkEGLBv85NYzKGMcVTigtiRk9t273GdWib/eRd
h1mNeEy8oboFrRdIIXE4zMK0tzyMiHGtkx56FMKf+Wast3V7L+teoXgqPpLojdI9XwdeXd8Cl/PX
4aC0YR9Osw/NN1YS79XqscgkwS6uvUPL1XGGGAcRRGd77GJoYHigVo1fM+jOijSwwZW5sYlKdARV
uWi6bh1Xx1eSOXM+8O5N73M0WjGsbpadjDLz2Bkogk7SnQ9+0FyRNpT+vr6fa64EHuQvRI2bMPDB
99apuQxXAskeM761UGe5jrAa4iwhOFPB151W0QAQJiR0SlA7+F4Y3Af9W4kmZ7Ij4PTzmQB07Z2w
ZqUJBU0tYLSa/3zxCvqg226mWIeZdIVn6t/6vIBCce+qHbuN6uHAtOxG7sf99aUKUPnN1PC+J10H
VHO4m8q7uL0n4SvmNRptV1cgURaUWdbuwmKRPJkrGFlayBoCro+fivQYqpjsE7VQrVnkEoO7b8VQ
FzQgwNBQqgbZgq5BAyGKnbw4jMyb/k1qbgnHXbwxM5OxkgFnhN9T9MHng1e3glNay8hTGDzFlxrC
X6Thzo1DTQJWNQgkUNtM02ijkC74BoV5+iOaEmtjFUr+BCmN5NYYWI06ax1Id1ku09DpE3ChhhC4
OjLd7EfBA7FynHjOoRo0S0RDupv7WWZuRSXD5zsyUHs/ODTg4YYIq+BirN1GjPmgcgV2cchi8QPr
dTrVhdohSdj3lX4DaVFyH2DsNamUYZfI7WHsCFTQk+CEedERrI/FPxeqBKUNCLkRvylwcnz2tTYM
NMek+Fb2zSdTuy9m2kHBTl5WkbVzDM7lqF055RbS5Q6DqSbJ5GloiUkwvQfxhJ3fDc+EoVDXUSh+
V06iWk4Cfls5B9tlPOzGPHUHldhM/jCQD7zuIlaigLPVc/fJNJLKb+akaR14lvrat7hDh0CkOrri
1WHcJuiDDFR08TV9buG0SxtkKfBVSerfSf0c1i//YhVzjAHudogj/w9pV9ocJ690fxFVgEDAV2CY
xePxbsf5QsX2E/ZF7PDr7yHve58wGmpUya3KN6emaanVavVyjsrFS7WO6fmxRjycWRvG7Aaz4CNz
QRMmWK21IwGUQIS5Onqb4MfP9ejVGMc0wQuD+AdV+od1WzMVvChEIualXNwUsj6yuB8gojWfLIyz
tpUrj4L8kEjG/PeFjCKpOrQ74dViFj9ZskmKu6F8/Jsd+b1Ss90tRFSK2dZlDzVKjOMy/c0svvuZ
01eiSHnVshY7wu18hIGhgOqQk7cHnbzEneBOW/t9MCOCmVGdyXj4O40WyAxRA5Y74QSOAN9FKHl9
pVY9IOpZBDE4nlAXwT6QM3x0XUOFgt5YzW6oN2aBiYp3LQQanL4deuQKRW0l62r9ljlfs8vtCXWq
dFYOQ36yFHvc6rZia+/F1jpNox2/1kfLFbXwrBkduGYNELiAwQWtdOciU0qyBgNlSARIx5RuJaQD
clFxeyXgoUsZF1Yno9mwmdViriIjuelO2a0fvciGnaho5/QEW7cSjUCeRQFdjycHkmbnOsV+aCj1
gIdv63Su/DJENlhR0RFloj0nOpp3sjva0k3jgXBecG+uriawf2QNbgi5B87u63oMaEvg8SLloIWH
cvhuRoIsw2pcQhYyOCMp8kRr8wBPbnlr2NEu2Kjv/rH1rG1o08fAVQS5x3WVKGIBZEMNDDKdL2bG
tCgMJ6hkKog3PvvsdmwEIv6P0o/LnIA63JTB14L7Amf6XEgTD9WYRBKaX6SIvciIfD50OeleNTMr
dy1wLr6ndW7tAT0vnYw8bg5xpmSbmOjazgdn5D6Iq+ZdG4Cry+LC38lKMHmxpAfIa9GCbIsu8L0h
UNuDTKdOsycjn96TsUETTDDgvu8GTS5tiWGmIRvj9raJUthITWeqpla9rUdDuquYPzRoGx+nLVNY
8EONlRQD0G354Jf1cNQAsnoPAIIW+c6wtBBDADvOA4JM4Aay+mFOSRtvcq0GZIeKAO65bSN0+Ddd
dCq6CfmLATxDDdyyiW7SPDRq056KsX5taKIByk/uHxGsBHtFRy+dBeTxyW5bU9uF5VCUKHiy6hgR
Mn+ZH+87jC66KmtzwHdpYezmVtF7jOqYDsh7K8N/ygbPHHv5SP0sChx5CslLkE7moaf1UNnykJNo
42sp5h+0TNaOain7u6C3wEZX1nJd2y0W0euzlLh6NUnvg0Izade1aeS0ht5ZXkwBPppNFv2WNSEa
WWRZeo4RPH2ffNO/ww2kbSQlJK0TyRpJ7agxQL1F0kDrNqOcKG9kUi031dvxYLCGfGvTSv1HA0Le
fW/MY56VEiFb4atZ6kp5kb5lCe2ZE1hF+pX7+nCIiZS9xkrX7YtcmZyqH0HkV0TtbWiaoF1JDXLr
S6PyDyKJcG8OanyrRjpzq2ICYAVDsfHNwojlQ58HoE222ooAxgLMDb3nZ0GQbgFmp+4LtW4ekpgw
D3RfFgD0CBkPUp/34IUL5Q2k1eBzifx82wNAosJrSE/vzTSoT6nP4tIurDmAtobgKUiy/LHIJ1q4
YMYt923B2Hug0dCyq8YP3+MipIOttDUebwB2tF7ixJC8eErLg9/K5DlvS+LvtT6Jdm2iTg9KT8DQ
mIy6I/mS8aAbzN83CoKxbaehMWTDWuYrNs1R9QMyNWintmldDw9p2Y0dYEsstDLqUoYRe8zZ+1Ep
KbYxsOKjyWPjQQboSAUD9/WnQNHr3M2NLn0uYm14UoNG+W6VVuwEqSU3NqYr8+ecdOyHniKnbavA
HzTRxhyyt65n9ZPe6pFl5yUh21bSshuzH9D103aDlxZ1/6yyUQUillQVP4euHzYK2mieVRplmGw0
0apgZ2oxlJssssInkvjxMYv0sLcDZEae1VGVvMJvEePIhZzmdgh+vFdSBf0e8wMVpPaU3vSl6p8C
0uAAF7IONqNp1PZhVnY3fZ/I72MBxAE1YRo+XTf9zB27wjhlFVKqtgIr2zM/AgsuQE2TcRuVU3XQ
wAF8P8ZTW6DjPWR7gPUHXq636sbXpxDIHY0+HCVE9V/Ag+1fStAT7zMzBUmbjxIUkCfCTR6MLHTL
qqh+BKYfnuANW1eqsvHDyFQGFlsiITmRA0G1Nkr0vk7jGNxEXYS8gTVSf8u0OHsa4K49tFsDRQ2C
gn1hlcxDNjC51coifpT8MdzRkOg4DkmJg0TDBmNN+XCTjlPnFRNN3jOrlmxtDNtNNmLEspeNbrBp
oHduVWG+05EUtWae0aLZQRsN867TWL+J4lzbFF2i99sSYIWWY2YaJrcsotTorCwi1rjog0xDZMQq
9ETpwEsGfbFG8k1rRA1Bx7aRbMB6nT6bMUGSPq8HAB6Mml6BhKbWphLwh3XyM6Q5qHKHgjWvrLD8
zUiq8t3QfCBnhmnijVpav5NAanZMNwzwg7TNpjKq0iXzogPNpXw05UnN7F4Dr4ZhJMUDOgCNY9BY
9Y0B1NS9Akt8aTMJoDrXA5O1q3T5TuFubonBh/oaYi2WbVgItlb9VTFf/zcZ3HUdJyrp0hJha1Mf
4vatsp4S/+G6iLUodaHGr8h5EaVafg4+7AoiVO1bmAKouPrzfh7EG5aOkWnkU7BL59HAKLfJKGOW
3smUQzRspAy4V74o1p6DQD7kWArhNqMjaW/IDYTQh+wHOwWnaSc5MzdW39mtU/6Qd9dX7RIZfc42
LLTidiYBplegzlr1jgIXdD/t7rsb9F3dk+2L5cpHUSw6r9KFgjBdULWBuBczxuerCFw5lVkNArcx
Qz9Jf29KD61+G5h3k4jbUiRpNpiFQTA4jzAPZ0nyVgt3QWXaGn2Ykm0hYuNZfZWhtqZpKMPIGDXn
FjFOM512GUT5D/GdoWx09EscGoAfb8iXL3gsrx7X37J4O1eV0gfIBmR1imtqp0nzuv5vjhKmpVE9
Q6oR0zjnK1cNVE0VH8X1przVQebSZAId5qfVhRH8FqBzifs0bwpqhnOKp3vJe4+GN4W/pURg26sr
hY4pjP5rwN7ie+MwsJQzIHjggWds+wBzeokdi7J16poqyzeCer5WREuHqk/wRtBt9Eh71bdmfwf+
PNOh2/ieuoaDLv7+W3MA5v+2/Jk7uC5eNMXeYVJCmByY3yP8si6/hTtbIZjkMSThx05HHqfIk9HT
pBjvqvUmoy0V5wtY28noaZ3gZbvmeQlabHVlJi25eNhWLUjjlbklVaq3bMBcUfXHwINwUksJ3FEO
2lINrLkh1WrH76XylaKX0pJ9mxLUVaNPK03vtWYQ3Iurpxr0QgCsmJlfFL6wiik04MzGv7ZWdQD5
gVOd78zWbpzgLvoQ+OHZ5Pm9WwrjHD+rjbgdJAhLTGRwo73eeS1uGFP3ohAYzm++9hWznwKhs3Fe
E8od9KKKUWLKIDQEKe6u+soOKF442qfsxpthm78IxM06XIrDwwPkpzqqydwNCgpjFvjS3L70UB2J
m+4/Iie4bWwjsyNnxkeo9yh1mafgTlQTnRW5JplbXauawsCfTbRKvXKf/gyO8mf1Gm8NQbL0cgQP
loouxn9V5FY0t5LIr0IIAmSL9VS8etMWHJczNoJNvzKAQYQfePqdgGhOT9WLiHBjrS2Kzu0ASD4C
EPQC7rkGcoyqldjQ2+KxuTPvtdI2txjh9R3LCZz4O4gVbvo9tdzs7W/2diGZ84O6FRYWSFVip/lm
6vYdQmRlS10M8xSfZmiPXmVHbn0TfcTbLneUvUD6qiEvpHOeL5KIhMse0tkrUIeC3Z1i2Olr75YH
aRt5rXNd3FpkgTYeA8x76B9ARg3WtogsojpMVTr3qhf+KQKsNvWactvXt76ogLl2gy0FcX6vG6vR
6uYWcql6bqtvJNi3skCXNee9FDF/wkIXsKJVYTS71gmAxRnaYxTyF3EzmjlQtSQEVMQmdyQK4HRp
6txsa/U3/bg1rI2lCxrQ1y7hRVmOn8BQ6qyWFUDEOtJkHnszPTRR4ioFyF1j1b2+92uiKLWAdok2
B+uifakoJzME7SG6K0C8naGZiI52WmyUeHNdzlqTCl0K4vZeluJKy5pZUN2UR+TtkkOOvNEGs8T1
vVEZvlN1oAvpACU6yErt0kn3AE9JnFaLRFfhmsGjGoeXgg5CZ/OX11sYSdqQqZhUPBKMxJNVDGGF
j4F804Aye1AEieQ1e1yK4vxIXqoM7hWi5oGdiDz0oaiXaV0CRbcx7iAKPu5ziydpmhnxnA1v6m1Z
nEgniJ5XLQQV6v/+Pn/X5AByrwb8Psu/4jZ2gxwJKcvYECFJ3tqwHMoJiLjQJoIuFYNzRDBE9GxU
EGV21MXUDgIFycPcql0iLdhMBnq5DVsNok2QFEcMJJ1Gs99PdYvkI7DsSYbsEpBie2vXKqfWt5Bb
FKzF2r27/EDOiJuuaCeQfKHmIb2Z9D6khyzchIXDmgMDvpmow3J16RfrwTkzpHVxD0UoQiRo+Kgj
YNKUo6MWuwA5uOvHc80zLxWbv2RxInIr1qV0hGIxJiLISyOdZBEwy6qdAufLQKSEKhhvp72Ugx9V
RkNhrB7DREHRXdjdtL5ev0VwpjrSQkOeGevVYrrECTOnPeUewJw2zKV37V5y85/Rc/tkCtz1atKB
LlTjroRuMkKpnPcJ2OHRqblXJRv5cftLPqqu5Cp4JIkoB1Y92G+JPDBMlKdWgfZMtPxFMriPn2vD
y9NvaX2UMtFo2WoDx0I7vo3R7/0mCS3YRrqfjuQG2B+OdbKcchPt60/5U7WN47jTEZk9ToKSlcBk
eHwY36JVz1SYDAg5d0UcHamW7v7G8P81GT72qYk6DrGPhbRouy1IjwRxbqdGKrj+RPvFOQ7WJZWm
+FjDcZDQ3GIbeWezxNW6pz5O3esqXZwCQCBi+gQYcWg40cDTe36Wm3xsi6FJS0QP1AG9uKG6ZUNA
qPqnOnFyOO80xpVEZmwdJxjrkwFGBZZvCTgIJRPNDiIwkAvPC2F4ZsEOkWnDDcEJC5upUtMBSrV1
3TmMqJhbk+nwWuSNbsta/hWlqBAUVQfIzKrNBCd8bUl1zNtQ9Dcjh2Rw0pshiXI8ZwsnACWtHU9V
c683NXMjHQ2T0zS0AnkX5jKjWCJXhUEQpHuACHa+hVPjd4GWQFuWjXbXvlr1ofV3SnAbNYJ4+TIr
cC6KbwGbCpQPIi0pHW3QfVvRO2cswm96Q51E9d+SFhOQEv0cS7T2A6/tuqWuCrdmJh9MMqM2YnB6
VqwpRuYXpUNkVNfSkWSe1gbfQJ21j9mQAqMiBgif3oPK0jrIbCy96x8wXwhn72hO+TkDtbz2wH7b
yQHWGcBr9x1QGwJduZOKCq2qqV1OQJDodEng1NZsCXYEdZGKxNOWk2nGzCx7ebZk/KMy6ocvCsL7
Mfj4C90WcrjI09dZ3cUEcky/d29zt8gDx2L3UuKZqsATrC4jmV+QaKnXkGU9X0ZDapOW6HnpFGXq
BFG2DQwbdaimUna6dmOmgqzEqjhwOaItE2MgGIs4F4eGYmCUoiTvtHIQ7dhEFUdiMdresmI8WZml
uGnk3yJmDAT2Oh/zC3OZuacwxafPPVHngglT/SoaWemU2R0chY1hSplt/2LbFjJm5RcmGSc58eUe
MobY+Gi65MaPUPA3/SfFonsjrGwiGYILY209DTwB0XsC0kqL7+zrsp6ZUxuWTq88S5JjBe/GtEd1
OOtVgNwLhK058qUw7nYqWhWNQzHoHAxMDIXdlxbHdvYLjuZHKoW2399EuuANtrZtcxsv6ONMlLp4
8yzDqJPjWaSkTB6gRg5TgyQK0hzXd+7yiQtvYoIf1rQwuQKgbu4YTC0ba0bj0lExo0fJUxA5nemF
SFGjUyT4JIldZv9IpqtnIvjwtUU1sXdAPsZxuKjlxXKMWakSZ10eBty/ESr26Pt6bekhMB7RZ2IX
8fN1Zde8GOJPC4OB6OpHtvzcTGkbBHEtYU2VUAX1inJoM3UT6oNT5SIgkdVbYiGLL6+YQ9hpeYJ1
1ZKvcMydzPfR9aHTlwpPwSgv9mozMFsurTtTDl6v67l2E8+wNOh0Qw8v2qbO9czbsKtbGdcjyFTh
SR8tBB65nILfM3DyUuDYRMK4szFNnT7ECoR15NMKtmqTumn8xthmICJg7vmneFe21IuLaKqpTpLK
mEUpr2r6I2CCK2H199HpCPoW9I8CJu583dBmFZilhd+vrexJCbsPNRMhVa+LwNQAcgWyAmzlcxGl
XBGrYDD6PnFTgKXKpYgO5jIhMZ9oIC3/v4hff184Y7CfZXKaIMQ17pB9K4/DPtmO9+yb5tEnav8o
fyobf1Ns0LW6lXpbBFq76rfmEUfVQJ4RAeG5gpPfdH3c4FpFCd3Bs2SsLTfvdtcNfM35A1nuXyFc
mFB1KTGrHkKI9cKMPbq9VBBn4yA4GcAuPq8LW92yhTDuNBWDPzIdpHLgNpFspUgdTVQ0XF0zAyyh
SO4BAoB/rEp5HhlqVZYg01SozWIfJZn0RYlrgX2vyzFAs4xYwCT83mR9jcPaIgYxzbDfyngHbJIu
zF1FqUWMV6s7BMhvlEDwoINW52YgyYD1rnW4P0uuNg09xBFYNv5B3zceks+YUv/zLZrHFSlYkCgi
ck6aNYUhyQ2YfDm+ISNqS6Kk1trK/RZwwaMzssnMUnScglDhhwElmHEIRVeGSAZ3ckLwAdR5DBkj
9az4gegnBNrX12ntAlyqwZ2bUm7lsq0hou+OYexo9b5sXa3+i4hzKYU7MHqOJ2lLIKUiNehU0XjV
WAAFqATWvHbxgGkIITzKfXM189zEDEm1wJw5n0vmzf2D1kvSo7hOP3Pr5/VlW92ZhaR5WRceNUbF
G6E1JJWYM6TMdzKKzkhBwHeZkIPfXuoz67uQwtQxGcsey9ZF04MO7Mqe4doOFZdqyUsHQIUQzaR9
NzpRRF1tAlVEXkRemsanig2ijxEt7ny+Fx+Tyuiq1sj8XDnMEGzjA+hWMPyEXgb0UMh7fze6+SZ+
Md+E5dOLIjy3DNxZRlNfrY4xFnswwZdTZXfRVHgpQ0oItG2DptlwXtupV90wi7fX93nNaS12wJw/
baF0iDduq6lQOohuh+GDpcBd3gwhwHbdSXn6Y1l4u+DxgitSxruQU7NDDycpqgayihCH47MHaXMP
aNZ+q3WHWORb1sJRiMOsogF+SDh/7rCk4MmxaIzXuxlKJ01BWKo3SMxEToPB4KTrv8aQosO6tuXx
j7OVOuqzC9Hc6Um1qqmrFJpmym1cblL2mvu764u5Yq0QYSoy0THnhar7+cbltAT4vFQjJcIeYrTF
apsYYMLdTfPHddRZFyT1CNJcCtIhnGvrxkTRIwPL2NGdOh7C4jXun/9Cl4WIORxZGGEqAfjQjyAi
jzYYOGAas6VhMw07q9tfl7RyG5wpw63aVKFvPymxMU3iZdFhLL8PwUMXf1yXMhsyF7Sr8I7ar7kb
XeEfsmkmdTWQ4HHnpLYCRgIn/0E27VG1RTXFtaesCvYlYDtjBhZNAdyRSiJK0yKcbft2PASP4yna
jp/SPthnkNaKukRXwsKlNJ7pw0DvtBxKcumkx3AbH8tj6EW35lH2gu201bfAiXq/vpCrAtGKjJnJ
mdOED3KMJK8AZgf1LB2o80lgNyLol5V7Dln4/0oASe+56SVqZA1KCwmydN8NR7PeZyIix/VNWsjg
ohxTmoze7yBjfJjc8YQWfPpVbUbPfwu/S95fPLdUnFhTRfcYQAr4MBSISWo3EVY6Oql8JKbj0UEU
nAkCnrWDtJDCp6ONsiUyZidxWWrfMDmUqTd5/NZMf347LXXhc7Can4ErPIIusQWOHoCCoS0/9qT4
zSKnfHq4bmxrpqCiJwQJfQDe6fxZMlsDmFKsKp1wrFSkvNB0309luDEmdBZdF7Vm18ik/4IHWwHU
klo8eJBUx4Uf9G49NTejbP3F0qG0hGc9ptTQyM95Bt0Mu0z18eoOGUEQNzjFWGxVZLTiwnrQwg+T
iFgi1m4kFMF1GQOiqL9cjK0hAO6D+anFQDjddAwMjY86uil0MBJEumAEWSRMPT+3jLC2TZU5Es43
RduiXncAeIU3Khif8K5v1po3X+rFXYCFVJom2BpxAQ4nGVNgtVrYfrzJMrf2GwfAixJC8esi10xx
KZK7ENHZi/GjBnFxDsyIJLe+NVS9JVoYCuSsRH+4PObkPCYaAZ7CGUk34YkSSDjFQADGeM8rM14t
ze6NvRIBB1wQYK+v47/C+CRN0WRjYagQVgbhrk/zYzi2O6vx90CIsSVj+kelQwsAe1nUNLHmqxZa
8m1EoRz3NE7gRQrdtFv2gtlHe4pAwy6qO1yW4BErLSVxVtn6TZx2s4q9Wv4IFQ3jg7XuFGDHMADu
mMnEjeXwbjDfZbC1FeYL7tItRpPshvZ3avkcDBpKTTOvuag5YNWgFISLBMUsQCnNf19EWDkw60hp
4GyCw3xX13DYUfOTTZXA6ayeSuRfTQycqzAn7qZTajlswASGnIH8XPtPDbmr8u30FYxvf3E+VMQi
iobcNubAz9XpLdZJbIL/TFB3HPEstIzYqceP61JWtUHQMSPiIK3Hh3EsrbMQE2+IDWjygG8BflL8
6IMBN0uLQ6OILoVLaM7ZehbyOOtBr9sEV4YwGI9bkJjKX1P4vRgyAMdrHqpBt5MyPvvyi1FXDk3/
GNSPE855uWSQuhQ0KHCocnpj6k+AKn5KwskzsLLXl3XVFhdqcs6tJJheJCaWtUhAbL0d4++tIbjK
V0888NcQGiM/hnbGc/soh77T6hzKROFXRQCy4UX1VgpFiEnrO/ZbDh8FBTjuap9ix2b6CXQw1bGN
gs697m/SjXQsRbw7qyu3EMeZfZlEmV4lUAuTf/ZUAp6pB5qI+xfbsxDCWaHVgNg6qubHWP/E+l1a
P8bB/n8TwdmaVKSBGcXQQ9GhQOGNauhQw/5zITM9KlBCMCIPLuVzGwiymTa7gJCCHTNjU7FjaGyu
i1hNMaCyBocHlANgR812uHCrUYmqgzHICLLMz3Z8DkLDHnSUS7UTiB7QsATo9ycz+4uaEPAcfkud
/dZCKh64o2WEkIoqPvDzHWqJcicr5wcKodEDLJIyitzcdcHQPQBfAD+OPr2XhODxBdqHj3bQ0VMD
VKDrq7jiZomCuhBqAQreLXzc2I90og2ajVH2/QLguEvHZC/lo2vqtU3iz+vCVo7QmTDOuo0hABpL
D2FZekCHKGIduxdBG6+u3kIhzrzTcpqI0iE1M6ETaVJf1PQxqXs7lL6u67ISUJ3pwjlSUIzKdYl/
GPgbXlqme0Yz7jILs/umdTu2gDHo8w0FnOl1saIl5IyDAo4AGJPzfqHGStHPkRV3o6imNn87l0I5
0407WabZBkpZQbdAKjAXzuy+ETVvifTgjlEbacWQBtAjHshNhzmuobagiAigcyXGPtNk/vvitIa5
hbB3gJjJ2NLmaDbeUKnzebL1JnMKgU2srxtGjgFlhWcYf/M1QALRrRreuxwLl9Q3wHEXXN+/SumX
W/OvCP7SS0upzgcJInSP7HpnBDXnYOc30stJvuvfgyNx1Ge0v9yWW3+TVHbykf1MRB+xdvNiVX9/
BHcV6nVl5mxO7lqh3fYgSjoOoPoqHCO3yyGxW8VBZZSKxK67qt9SOe8RWp3UKAWkpky3a/KQZe/l
cJxBsYNB0GMg2Ei+x54MUVKzOe1KaQlI760J1Ijr53jdffxWZv6ChWEWUleUtTVLwIPW7IFEtOnj
bQb46qB0Y2ULfuzrAkWrxzmOCFXEYQJGjDMxd/LdabqPZmjXyO1FXMjrR/u3apz36HMrqzIZkmp5
O7bI6ilAAhVlQ1eqNmcmyPkPpuV100ZzNDaihRf0D29V/r1RNLuTv+exOwLOYdheX0GRUXC+BBMq
YGHWoBdRXlv/uzBVKVo3LmZSGMZ69AG/31jhD2nsd3KWvzWl7l1XYy1uWi4dX3VqaBmiGR9ySiD9
S6Znxrs6cFIio/h3SzG3oh70XCRUsHh8nBEBrz1rKRwxDN3cRxuAHCm7/Cbaw39oqsPupGf4ECHe
12xrF+4SHCmY5NXRkXyZw0bk46sQa/aBG2XyniAfZkifRipqg1lV8F9JF7lsAAHJWdtCEgZEbFoV
wCcSIM2t2sdCAud1C8NoW3m+yyozsY3uUw88kEteN47V+3Ihg/exJqvjisy2kb0z62kKTugMGNLG
NQjanAXCVl2SinZYAGcjk8DXCBWpNxhlPc6w+kAUVGtMd6iPbXRXihiw1pfutyTOJclW3LaJNnuL
+lHWXV3eWCIyv7VyOsFU47/acB6JBGpUTD206SUETN1GIs0mVzdK2YB10ilAsZWZdkDQ7fiaZO/g
++hbwSFbN8HfX8A5qLFkiK0baFkXX5R85q173ThW76yFhpyDmlJr8rNh1jB/DfpHUFTX0r3f4uC6
WR2DYFPUdy8wEH6AR59yX8tDKBTEO5S0HX9y+uAz0EKnE5WiRKK4w0X7Sp1aZbZF5CcBolpU36Lx
W5ccdFFZTSSJO2IkKZreqGdJvYQ+5ZtICh2ltunwOYh6G1a9H0HaESxo6I/jO1bYNDbMnzMksvkm
Naod0I9Gv69F3dirp2shhj9dapTWwZwQnIwf1MLeAM1NkL5eNe2FCO5wNWantMb8cuzNp7D5CXis
66YtUoE7OnrMKAl8rJQKDGcZhBByuyV/TFSuo/tioQR3fkaNmX03r5OKyc2cZAD73ZLg2/+kCX+7
Z1UVN8gT4F2KeyhWN5Okg+RCNFonWC/+Oq86zJzUc7ZUMV5C7TsoO9JBMEJ+SVd6vlwmd1AUsFKl
yayJodjWrgflzd139T4GwoFyYm78Ju9rN20Ap1kfX4LGzpnNbkQYEquH9feW8RDXzEQDsDnHfINk
OXr3GoEbvSqOSXRUwJ94fefWStVL+zDnQ7B4E0iRGiYGg7Cg/OGro+s3vTuVP/3hOQlnGDXitr28
aSzLZSzzdJq9X/8A4YrPu774gNAHSCFuSkSgnnJUQF5jT5666X9mIPl16X7aFkf/ptrkr7L3EHzU
h9fr8leDj8Vic36kaRSaYlAZ+vfftfJFItOuq6iXKgpKmtS08ySJBGsu8JD8vG0Rdn5vzvFOA7hF
TFYAxK3DYZE6QagjOi+cfzEocOaGWTV1BMwj6KnfJE1wO4tEcN4FyO+ajOsfpmp5xvCYpx/CIYNf
MNkX4fTvHeIv5JEYZWFNUCM+gkJ9qzwCCGMz3CMerSY3uNW3OeZ431TPf4zf6Jts9zv11DqW+0K2
mZuJEgICjfmCF8tNaWyDX5v3nLb3Vv2oiSBu10VgdmMurOMZwd87KemZPJ+IcWqBLb9L/Bfg9V03
+3Uf81sGZxstVf0BaNjw2On4EmWNHQ2alwy+XZbFe66JWlRWTxl6U0DoYqCjXeciHVbplZoRxB8G
BooYBUJk63VV5LLyEMZ7WVTRWE8WgYlNQ6M0xq/4gR/w29XZkI1I+j7Wr+iVholER4zY6XZ2r51q
URl49UQvxHG3RuWDEgG8lFhN+V0bDybbA3ogMwXxwiUH53w5LcSQc1dp6iQ3+wJaSTvzYdzIt9GB
FG76Vn6vbGUfb8EGdq87/ua6qaya40Iqd0PoSYqaWw6pDTmitVEe3kJJoNnsJi6OOJAOQTyJ3UIr
/blifQWYmyxAfSPFOK28UxLQWme2Orh1sNXA8DAlb3+h00Ig5/WrVpUSIkGn1BzVI0V07PitjtKk
DBDY66JWokiKYrKG1yZ40HHiznVT/EyqAAEKyINuAH0COOy3TVnUgsBldZMWCnE+YzJLkDJMaEBs
reRhykMnCoybdBBMP6/a+UIK5zVUOIg6aCGFpluTHHrtPpNPumjw5RdR2DVz4JasoX6RDNbcTTkF
Lua4U3kG3T2xcjMUrx2Au6IbjNFF/k1XP46xQ3TP+qvHuzHPXAJgBZUxbj17LQ61ns4VN5TCyHDU
x+9U5INXrX4hg1tNghYcTUfRY04QhMTNsg+j+dFMG8X/YtqGiQb1VzdvIY5b1VoKGrnyoZKmfdPH
T+AJU+tGmOlbMXfgm4M1gBpgsMV82bm5m2OqF/m8d/U4OB37CH2BDa5a+kIAt2q9FmpRaUBA1WyT
7JCRf4Bxdv3Irt1WyEcBbHy+IHF0z3XA+L8UmgHcORmL/LEMm4MFalygM8f6ocHY3CmQtWSranW2
uy54bYvQnAoUlhlTTecZ9NQhH3QrH+CW6KNhPKDtcVBvElHKZm0FwQ0IJApAuGF6kjOEXm2kkoVk
Pl6q60fyPtAnIImT7XVlViwBjZUYxoY5IM/G1zNquEMpMvXUkTHt7sihL9tpyf44AkX75hIDhbs6
xhK18Y4CiURtNJcWLxlFJtQU7MulR+KkcPcFmOy1WgbUtZO8WkftYXDReb8nt/17c+N76aF7HG0R
xMqFd+BEcgfJl5XIsGrgnyAPJeNZXdW3Y3+LKWa7wkNe2VrEu75f6wJBVQmwMQwd8s8SBX1og562
AGj71p9A+HNM7qcDcaK362IuX5yzYujTAGG4iillnnanjMek1zTIMaJjlB384S4F47OqvNF+14Kh
QrM1xQH9lI2GU8HBvrD8X6KBXArMeTTjXoxQDBOGlWOIDusDBogd5GgRYAvsfhUbEQy9/0rhjKWL
jUQPZyn1BsRFTzoetNGhfMvLTUCd6mbcs6f4BVOpYIzcX19bkX6czWAYe5TojORkmdvY2FZZDQ72
++syLo41t4ac/2V5NOmTDhlDhkFrCkAlUcpXJIHzT3C8ZSRJkIBttH10VHQiFuXLivYvJXCxYyAV
XpB3tJlvqVMO8BhHdvpt9Ji6usecaUdfvQIAlt0t/RZ5IYCiTA95ntGud4Kn+WUoz30AZyODHpmg
jMMHDO6t71qf0U21/yc50n18IrbkYmj6IEIFWj3fIBj5r86ccaAVVqNFhvprbsbPMXDF7AxjAscp
LKhjkBEEVen4CIaGH6D4FNilUF3OaAAKNDSougBt/DbsbCNwrbvYo9voIX/Tb43QkbaaZSubyBMh
aKx6GwOdRvMEpUwvinEs6evYnHc60oOHzCTOf0i7rh25dWX7RQIkkRKlV4VOk6Nn/CKM7T3KOevr
75KBu63mEE14H8B+GqBLRRaLxQpr1fbz2NZA66+uh5a5xaQ+NNOPpXsF77xPlUzictaNPItlsdFM
B20qgiFdYzyEx6gAq6PRoHkO/IBkp7JZPdBBMX7ZWZVeW1apvfz9+bSs322leHdg2Po8eDHtpTBr
zDz9bspX0KsgazgROZl1yACzYSBNQ/v/uYBUp/WkEuBFsgAzQMDBrxTMAwGI+rIeIjGQYaKnU0Nl
0+bETPGoddEAPdDvAeQFMHbcLeEs2Z3V5r/szkYIdwwhe4orCiER+RkzUG8cMuCl9c1z279eVkdo
BxtJ3OmbpnoOhx6rVk2d248g5UgWVwedB5HVemQLx501QKWZGSgzADtpf4ThgaVPTNoGueZrvq4b
CtyYsrRXBt1zG6DgwsB7YjUy5i3X1De9/Fr5xziNz/1VtL+8ciK/tY7XrzNhBKEeJ0vX67qNR9C9
FsEHi3cpQ5qlQuYUmT77gyi7WobPJF7AfwXyBKUWilfJ0kKgXhLfnMDYZXaYHawktid2TX8U45NU
6RTrGobuIefUDO5zm3j6r8ZyB9ByobSgJV6zu7ySYhv8o5h+vmtVaWiNXqw2mO7MwqfUK7InIovI
Rdf3Zr/415NR6GUOwB2g4TdvmF4eKskDUPb76983BQMWm8sU5iqAWzHa1IXOmMjCRKHFreEpyNNQ
yORhbYakzSyM4CKAY09NN6Nd8LVRKVhtQMhzjGeg3MtKAkI/BIguYEgAfAxtsec6hV3JwIwCiWhr
i4PBLZJdEY7O2GtAF5VYgXD9NrI4K9CtTDGMBusXoT1AAf0Heb1sZl+7EtY7byOBez8X1lzQZoKE
GrzMyalqnsrwsaFuUe97MBUBYTQ5aeFuBLeSBnZjWdO8+GABLEG3bKA9fXlhBGNuan0AC1QibQSI
FRvmFxorYD5qEqv0yg4oRQOZ6seMmfkdRpHT0l3JsG40Y8EED0iD/svJ296Z68nc2KxKMgt87FgR
nalOr2NSN9/1yRONvMtLLzrhWzncLaOV2jj0IFtzA9hrDIqEFOQuGjBqZJwnoiOyFcRdMrEVmH21
YIlLXXUS+wP47zR76uhdzzwgNhxa628TnKtNMTSng+0No9Z81MH0EKxZAcGeDk+oMLfjqbP9y4sn
9PsbEdwmkdye6zijeBQk7DbtCycoktui+eu0H6cJt0e4ngcrXiCmHbLuymAjhgsV7ZRMQLwAmszJ
sjOwRyfhFa1L2WCcMBDfLiO3b2NTabPOsIyPmY3aNri53lunKw7qFXpbvcbXH3H9HGS5DKF726ws
d4Wjkzs2hmpVmZSOqu+a9KmM9mWEvlBJ1Ch0bn8k8SOHSdIOVthAUgT00YaqTqfv/icr4V01I+iJ
a0pIyIApo1c7HTMFNJcMu8rU4Hw0JtQrEOBhmwACxizIeLqshHBDgEuH8FrHBccH10WSINNYJ3gV
YVxXNYAo5SXZjRLcg9n5siQhXyce6si44EZQ8WQ4d31ppiUZMcH6VVmzE6DvfvjMAsDe3SpN5nal
P5IDy99nwEIa9+CZlkgXKQoY+ZW8E/UXcLucSy8oJtriEijv44O9o/vycTkAD5ceO/969hiodJzr
Bsi1riJp5hbLxeAlENDA6sLXDwJTKRIlqLCBSfvRRMrOnL6DF/NuMp5JKoO8EjpjQJEhELcIBUb7
uZJluQ5FrRyl6BV2p+UqT35MxHKM0o2KqyH12u6fy8sqFEgtQ1V/wxLx9TqlQpAHmCCkQ63yam7f
Wwsg09NtZI3uEoTPSz57IUAkLwsVuWeEXZjtWqtowHI815Ihc8cKbYBQCibb9KgPV/MgC/2EQgBQ
hkl9TJkCMfVciG1NPSD7kXVtaLtrg+VYR+q+DU3/si5fC9S4BECeAtwBFcOmwFk5l9OMemqmbE0L
xNnN3NwtM2DRm/YWo40+GIl3UR3dU6ahvNUC4PDjsnShkuAdNGEyoCbnR0YAAATAshqHIkxP8/Km
mget+du+Yehno4QCylzQR2Nw91w/haC5LQH6rGsnicsmv8jhkWWw8iIvuRXCuRYzXRIaFRCSm9a9
avYPdvF4eaVkEjhzIKQAcm0Om6uNwdGmOyOThDXCWBU1JgNInUhDgqjufKFSdY7DscFLurW+qeWt
3V/N+pPSvyTRg1a40Y1ygyz4Int7iuLEjVT+hRMhwsqMNe8xposbWK9dw5zK8gpZGXUNJ/g8wVYO
ZwZho45ToUKOVpvFPtYBsTV9axb73lx+5mgWcVj64/KOiWx7K5G3iSIlZVoiME0NzEmi7E76x1SG
oSlbPs4scr3VwwZz4e5g75c0chYAGjKHRJKXrkzMap2bV0OJjl0yMYip8FLLptnJ0Us7Hir1rwdb
1tP6xwj5kgydtYzpoPhwDeT0w/ljCbBhN0H12ACfIQRWqG7ouL9lvVSC04VyE+ZCUA2ykR/lltFO
gFSrr04wG9RTV7DboX++bA2i47VWtGwb/1d3t97TmyUMjHKcQBgNEay+rdfndLU4cdQ7eUKceUT7
pnpipPBG420K3/QqlIQ/gi0EHLa54tOvKAz6aq4b+ebQa3ms40GmgoFiLPcJOEPV70a8v6ynwOrP
xKyfsRVDNaDSM4jpOrAWd9NdR+vPrlC9y2IEx/lMDLeaXb/UQ9xBTNYmN7RP0OTrpA8Ts2+aMkAf
o+wlL4gzGF57wEoH1OJXZpJEU9Q6afFsTsz6FaB1ftR/RkEISNcnmBRIcH/Y8ShZSqGOG5nr3zdL
qVBlNOpOX12W1yxPTfrgOKSKnaSTtJcL9wzRIaIZEx3aNreYVdvkYbwKGoHT01vRDuAsp3oJJZGo
TAynD5makI0qxEzdvjbvk3aXRYfLZrF+KeflGdD2DFQ5VgwQvtLfBXVVpJYJdziC2TX27QbZHszC
5U4nK64KtQFusUGRCkZvH3ehABQDR2oVNUWj15sHMvVuJnsli4UYQAsnFAkZnoC3zYGzOhgWcg1j
4Wb6y0xA1xxKbn6RnWmA4AG8O+JMIOaf21kYTroS9goI/DB5GUSoCCQ09Wo6e/Zgg6V9QsIxlvUA
iTQDJgy40bB6JopE50IBi4PnUBVmCMYs1bWbvPYYZrt3MVkk6okc31YS55GWhWHIP4V6kU3dqqfX
xWAfwyLycNMcL5ufSCkd/SXoNEE94svzZ8iUILNTJE+ryfRHNdk3CWAeG1tyG4usHBBrWD1MXSJ2
5zYMo7l2VoKQw7XTwonnPcUqWldAsZiT3WWFRGu3lcTd+5GSL8E8QaFC2S2T7pjsx2D7A3m6LEZ0
/W7FcMagKboaQl2IMZY7Ntr7EnBBl0WINQGLyHqUjC9EnFmeMZREkcfIi08AdnX2N9b7o/FfDMD8
I4VzcXGqkTpac4N9dV/2xznyJ9kcroh+l4FbAu95hqY2gwfIqKYhT9XEgCagx85+Vdfx43x6Vtzs
ajoYuwZDpeyEeu6d7hS3oAC+elA9xGvfLi+nyNK3H8EdqjjP7X5cP6KbbyfjVelj9A5Ktkwmg7uW
mmlscONChkV3NHwbtcmJZJM8It+HgryNbkQCahI+YTFl6CQF+x/ST8nyo8qj64HkVylJAPSbuUZt
OZYWyQCbRbHEygu55mQMTecjMQMctGMXQi8McHuaepvg2qjz0mmb0DUrv9dRSJIspchjbEVy2zVU
ehZWaBUEJiMDHm0A+on851Bpfm5bu4HJugdlGnI7RxuwDQYmVnUugRTU0ekjAHLDMRvat3JQ31U7
LP0gtm9zcPw5lw1TvKF/Fpc7gQoo60EBhcUFdue0B96/ujcsdfBypnxMZfCultpNZMjSyiLvgnwX
ANiQ3wJNJhcMhEuuz5WyeuTxCo8XAhiIJXYb2QidKFkDbjyTaeZKYIr2uPNbk051OZkltMt180ZN
TXfOTA+IiPtaSa7y9L2z8qOBGXMjnA+h0f+8vLZCK1r7LJC9M5GuIefSzWEYGttEyKOWP7s0h+HE
Oz0ccLF+gAZXspHCJd0I464eYqhx0LYMqSE9eKzM13RJj3Yb7gzlv8T2+Ll/1eIW1SjrLjEbqDVH
FOhx1hUrGKJTduin8i7pVK8Bepe1SOlOZRpyh7LAJ1nWCLlRUh30rHETo3eMGgSndnYzzbMLCsT7
ENzBeqIegr57yivzjsVj5yhdtq/THgC/qmTVhVtsqiu0P/plgfN+vsXpPGTN2K/HB1nTLNrZIfDQ
MYpnODKEO+FB3UjitB9ZY5daBO3p9J0SJ88OGSoA6DUI0EVtDhLTFd4lG2mcRypnlWpk1SsmFKDb
bwEqn1oos1mZFM75RGNqKEa2WpIBjlGfGo2DmFCyRULnulFl/fvmWUg6o4+0ed2ivnsjdncd9aY3
BK9gNfapCbab6KMA/+rloy+qpDPyR6rJgRUnQ5TU1SoVnbk7EsdHzdRdbSj8gXUHxPBI7SfeUgeP
w0B2oLr0rfBDVcL7LDpe/hLJGvP4i12tmAFYm9fCsu7RSHetNt5Ximz4XhSSEgwAYQhIxUOSn65j
WVsZdoqXV8iM3ZiYh2TJ9v9Fkz8i9PONBIttPIUKPFw7hKeERaCujF6DRQZkLHQzG004r12SrrS6
GZrQOTwC1upGGx61wkLTiimxTFGFDW2sVFfRzU/QJcVdg9TuWoVENqLCsHcmTEsZj1nrGOSV0bdp
2fXBnTE6BR2cvvdbGXO4VDq3nhHi5ZYCHQRT7GCzog9mdIqA8l9d6Y2f9T+AqYzzCNy6QUfP2+hf
3kyhO9uozq1yy8a6b9aXehk3ePa5i7kP494L85fCdqjiXpb2FcUG6YDtSnO3YxhGVZTjrelGC8ae
/ArN+MawX+IGcdUjUR4z3ZsSSSlYaEhrk/J6IMAktp7MjeNR7GxU7RIyqyA6Fs3gmKgfYgp130PF
y/oJryEQk64oq4CQ5k/fMBv5HGAyzjWiAT12mq/0dJ/hhbHQN1xbEpciUgyvdhgsUzEvxJfA5jKk
hkJBNYQ3Qus0afarq+3B1UPg4S668XJZN2EmGONcoMsGi4oOyrnzdQxL22pVA+LQyUf3bVpdgye0
BGFPOB2HZDb3PeBLurhuncnqgaQ2WaFTBctTblbGf3BBcOqoiQNAxEAq6/xT9LwjGKQDqXmS2Sfa
1y6t2U0mfWUJzBX1t/XpvVa+CdKo53K6JBx0iwxIZcaPVvFRDQ/l5I3z4KLrKioApKKsZYvL6/x1
VyETCTr0XBOg6PJ9OoqlR3EZQGaSA2HkKbYapzSP5Rj8j3LW79gcC6b3SagWSOzPzO36p7nYseWu
od/+N23WE7ORUiWjYUYWtDGywYmsAoSIT1RFVfb5spyv1+u6auu0IZi2AcXKWUQdR4D17FZtsqdx
eCjUu5pKjG791PMk7bkIzndFRrXY4BJCKMF+hMD7brywRCn9c5HVIr7e4eARV4H8gtkeNN/xrQ9d
2xnKvDZuT9VD2NiPqtVLMudCCRbeQ8j24SDzTR1ES6IgDlAW6Bu3S75R8tcuFxogP8psFS9LJIDP
dx2Em3M7/S4BsJeW7EhQOmlwV4Dm/fKui87KVg4XuGLcD/1uIxJwZu6FWeaE7CXMUJKiEn1E64UC
GEpQyF4ZqLRx+nQI3CoT+bHGvtPLf7JRl1yMv7NfnHGhQRIAtcCgJIitOPs1FVap04AQvLrGXMfx
ux46zKv94Hu7n/3cUZ3XG/1EdoaPqbnF+Zaj03k4hR4eeA6esOjR/Aj8ENXueS8L9wTTWHhlYhMB
uoakzxdk2wYzXsVcIHLtDSD5T89qHzgRyx20sDtNeWPbn9RMHjrS79LkQR3aAypAz71OPFUD6nZY
wn3VsheL4CwaaGa3NYLrCL6SW66mz4KW6YhBAzO7Cpb+qom1PQGe64xjOS+y8q5InIb6o4XbD/cO
H0KUZZamI4OdNe1Svc8sSC0nXyymu2WWAR0hmTU6ugkAZQ+FkmPyjtKBOcvExlNYh4Nv90tmgXQM
07BO11toeFOToX0JkN+6N8oBJKqXz4Xoe1FIMk3kW9E7wnenBcsQINGO5Znx1HGCVPWUZTpZcXk9
Kd2vIpZhwokuypVP0iA6xSlBRfr8gMwsAkwwOB9cXWlAX96qAKjsr0Fy77Fl9praRoYp3yn1uEdr
oWx31h/nz44OW6BgWgKAKz8GgJnEVukXRF3TYHvNqB4UFWAqKlqSDWOnANR3iUdEY+hL1p+HKvzr
cb6V+ISCowuo98CS48LLAm5wwTgcbrjwxxhZjt7K3icCL4f+pt+VGQxU23yWLhvCqSZDgIRy4NPo
WGtXU+H3xdtlmxHu4VaMfr6HttkrqtJgGdXXSvfDF/JDfZ89JOxo6Mz7y8IE1/WZStz5nUBY1xkh
ZA3s2EyhE9d3tuVfliF4WBEIgXMAZApqJHzFoW2WeGla1OoKY9qlGEpxwtDWXNZp876z09QpjJVf
tQRw2JR00y1m35DE0kbj1Ob9w9Ats+SLRMcSxoLaB7inDLQanq8wiQPAIlRJ5jb6J+o6gBa8DUCi
1NsjKkeTxAcIkq5Q37Cpuj7vgBPOSxtaNBmsT7tKC4iDSalrOyDMj+qyfh9iM9khYrrrwoXd6kS9
SSyQbydLKjkdItulCMvgrU1sBd9zOGZRXsUTGlWz3nYGeoyr74n1ZsoIZ0Qri+YQaiG/iz3nsytj
CfhLzMyAddUafX3KjqadelFLnYy8rxQhly1LZL1badxJWQZ9SJIG0rpF82pd9zN2X8vQjIUhAUwX
OAMa3Cp6Dc+tJQAf0TQEUYYw0Bw71xpyorqhmdPnXpuTfdxP7QfGFIvoCq2IcA1xkqLarhXacgQD
RfM8kbRfnE5h9MMaQuKlgObqERvl6Umt5yLy00XB+Hbbme1zE2lg+rXSpnbbopv9cDHzF93sDJ92
pfasdlT5DJqSHbLeUF+MIKgPWTfnHkA+lusopjlKaUEQOWFuZfd92EyyfjvxktvEQAPr2s2y/n3z
jgDG2hQyO8Zi5OPPcTIBX8WGlzLpSkmRWnhsqGWDAwo9XSoan88lJWgAasb1VV0GI6Y/frQz+nKu
Fht41ajo+To7DZgKr7TdZZtan5L8JUZtQtHyaaMMxLeUWrRjgZnDpszuZemfpuoUJted4qTKi9oc
NNkbQ/CaR9s6esp1nBqM+PB9XT0guXP04OHEdC/54E0AmEiBZeF3QKlN3gDpHkKqeWtVEs8vCKXP
5HIhe6JHhTICIxD5z24fs+kwzrIWZJEzWN82WEzUm77kQJtu7PSswA4C+KFqj2DkmOt8neApzUXy
ABGZ5VYU5wnSMkTPHMJD1wrBuhqaB8B1OGqeSYxDphHnysMEU45NBDEBBvqr6X5K3+y8dIP5V9TL
uCW+ZgRhGHh3gpsDb9AvvEdrlr4txg4nDXMF9qMNHjnbeGiCp15FOC9L0OsiezARVgPnmZjU/P36
2BxsrVaGuiHrJY0uUFBq2dWTvmDnfKV+aINX4DAo9KYPP+YVD+xA0s+2uo0YcKiTvTVcqfRXA+De
vHrKlkNhenGRP14+l6Kl334fZ69m3ZLUCOGFY0wYqc4w7xr2QNofXSy5KX93dPMeAH1sgPbAKxMY
NpzjIQ0w1yMDK9HoEZrA9tmMKoRTR43TpQ+1OXuRRpy0K/ysbJw++16RqzIArP5Pg5zS6bWwJsDR
gnjpYQol950wktp+GmfmvV4RlGexCHUO3r0ci+8jpdMkHrGfk3xnJt6QHkrFy8IcQOQS4xcZJNwi
2CzXnIhJ1h3aWEg6IWmvDwXOmA4AAp3dF8ZP4CV7qYZlsMhuks3ni68AAAitr721s5CTmAwmHXuG
49bPvm09EGBo9d8K9hwNH739EKN+g6BYioEn8iV4raG3DMja4Cflrrgx02eDZUj0j1F3mLQAz6j0
zmzoX7czEgzJQi00r5mgiuTE1DVyP0jIZe4SqS5SyE5A3VFWjxXdZlsha1i43bO2sgtMhUIX7b3r
QNuxZ/mORM+jcciDO13WJ7L+3Jejs9GJ27C6no0wniHOBJWQZTqU3E4YlLNlLzGRM0BaQTVMEwlw
FLrP1epnBcA/JS4vkg4Ycjw2y2NUpz7VPrJMEr4LrB7Rx++mbrQaIrV5LgrTzEkeU4iKkyczbDCD
2zhheReCX5uABkxywgX7dSaN268x0cNMmSAtTY5LXQIYIEKTN3VM3cnpd4JRY8yJX3asAnM/E8nt
WYLp8cIYIFJviK92vTeWN6rMMAQbdiaE897LmIA1dI3UQyAR19kJdVcsq2M13lBLzpUu3DGcJ+Tx
kPFErel8x/IioRmd1zXMnuLpOMa3XUEwoOcZoU+L5xi8e9Hwqy1+xeZ1sBwYabyRmg5Rd1YPtvZj
F+6aIPO03sdwkztlgC4ddgjQwKdeRnejLXGrwqXZfC63NLhu+gKsZbhu0Kpho4dLa/as/jEqls9+
Xd7qrySPaDbGpNu/S8PVURoLA1PLGvQF9Y/S8FrlW4yssN05aXRUZ7+JdxW5BjK9Xt535imfC7fW
H23jLcujfSW70UW32eZrdJ7AuFWzYFRVfI2NZUZ9GRC4oFRPVacdjmYROsH41jfT3jDui9wbAel6
eTUEzgriMblmEkB4Aazg3E4UvNTbaY30g/p+sp+BowScjNMUSeIJ4fn6I4Yf5FWWQLHbGGKK9i1u
Ri+sDkUtA/qTCeEcokGVaEJ3F5ZS+d7aodPHvqn+B9+0tqetQy7Mtvhmcq2fxixdq/OR+SMLjkvm
jWgIYJk3pVdl+W16vbw9IpUw04snIHJG6CvntkftVDRbhzPO3ewr1sGwnhZZRCMRwW9NpY8o+lQQ
0dQ3Wfhem74io24RizBt4AupyDXxqaa5JAtoRUdcH8thpt/U5LqRjfYJRaCAZKpISWLYk/N30aBr
zcKgxTA9oSV9Tq9RfL68F6KcJNBD/8jgnNRsaHXYtpBhN2/Ld4r8PiaNjX/0+Hs/PGS4Fo0+l8gU
q4VnIwa68CDns4Z11fW0RD+ZazTHMPyMkQIhH5fVEt0UqLr9K4K7bQNNtXKk/TO3DfxROeBNY3hJ
cbvYvt5K0hkybbhNsucwi2gPUbaF8ph2GOPv6FW/rI7oJtmqw21S2s9jq6mQUcezE2cOZa+zlYNg
7IrI6mQi37kVxR1OjdVNoFUQNZY/NeWUtZ/VhHf3/rJCouQIQn9NX3vVESTzEGBLMgLatIfZzYju
0DrqoCvXCfrhCtQ3bqA3eBhXt8wi+9kIbiIWPkS1ZPx3VYSLaM++gDORCs3AAGLAFxDrOMz/mMMz
yNlmdgJWU2ntYlWm8eqoOXkY8wM8NsqpoP7k64+DvUTTqAFrtG9it4+cLH5hpZ8Fp4kuzmR/I8gg
d3iKS+7C3970i9yV/xlZzpWkZrXfzUOB5crcBKWJphKnfe0/cp/8IF70q0T/kxMfgdoZ/oqc8lt3
Y13JoMsERwODKBifwAg+4A34Ceu0Ac0Kwz2yukjL8vJuP0z+ZUMS7CImrLSVKnyFcFU5c61ycFjX
sYJ3SR27nbUz1X1EHFQZHQMUbohFZdlLwfnYCvztTzfLaepgLKimAGZDEydLKrRzH5f+OiGSmpto
7TaK/X5Bb+QMKuDqaG7jTa6ErsWQAp6c9j8EF2fKcFkHVvVGUSAkdiNMxdmBS+xvYyOZshL4LqAH
IKO8dvjAEta/bxRJTWXJSQr7Q/n3ui17l9TJVTfGfrkO8g6JZN0Env9MHOcqAaFEQkWFzWX6r7SO
HQCYOZni19bJwlrKxoNl0jjza4wegU4BabrpNckHmmEd2hzAxm3oD2n/ednWBe8fivIhvB7iWryA
+HoFMzK77rowda/Qw7AfdtlzuZ9PzRGFhaPtKi+xS+/Ca0zp3Srf0dPkg8f92oPDcVo/lDyev5rn
+adwy6yqgVn0TAFwQlsjKXbq0LtZlLvLCn89axCC3gMVBYk1YcPHvkuOqvMEfXV0ANDeq5UYr/RH
9tfY/hRyCLoKUWAH2gz/rkyWsFSrGHI07TNlPrJRS/1tZTwaAD3GRjcyJC8Hsh6sc6d8LpFbPuR/
Ey0IIJHcfY9d8tb6T8kx3vf+80/bWd7ix59568du6wLGDURp1IuvKyc7lU/hbvGJjwzdXlbM/XpO
zz+JM+VMHUttztfFDvymOAz2qe3ebcOTcg8Kkn9bSYR/HaKlqRqL1YyNpqNHMy/UA0pbAFbtgvBG
I0myi+3cwLO0KX/RyAwfI82K9iZoA54v25cAaur8SzgDU2ctHEeAq7kj2ItA2RK5tt/9yFTnfvYA
3+jFODpXykGG+CpcaooZDguwocZX8LfGbkiuxuiGrm9adORn+oPF3kEXVzcSb/j1eoSCG0nrCds4
39xI1KYAzZWbjpVnI7KvTUdF/3VJD9H4baAPtJOEw8Izu5HIuXuLBoBqIJBI2L4c/UUH+/h0F1T/
ofi+qrb2w2h45SOgOleNTlExzRkEqcyNTdcAV9wwAGpRdZr+M6CPavw82bcYG7lsM+K9+1csVc/F
BqGahGax6qcBjwpwfcq9afuF7asyxm6hi/2jIN90o4UNsEFKSFKob2Q343KvzW+XlRG8/s4WkXIB
gKYoFeujCJMGK3hM6ecovHZL69tBjLbxlyFxlPk4yMA8ZJqR8zVUY6YOswbNBh2o/ui7nabvwSID
rJRJoedSArvIjWo1kJhcRclTPwIIYpY8ZYXWjmsD+FkW8tWUs/aqyctgsSGjNpxiARg3OrKB4BEh
C3p5p4RmtxHEXRipXXSBth7kCaUrqvwM6xub+Evj1MPusiSBywD7Ed4poIJB3zff+KcEPfgsWYig
ffSN4m6IvY49DeUt2lnS0mO5JKkr2CVTgwtESz9Qnr6MXycRCQcrjZFES66Zdp8Zb/nfR6Coem5E
cGsXA7I3GWfU1tLivtPvm+GlLt1lvtN7ybUuKLWeS+J80lQjjVOuPRTNW/pB3aZwMmd4Dd1xBwby
W6ceXepEHyfEwHftiSTO56f6XUbt/rt9nYstUOSFW0TchB4aPr0yg4J9hQhDwK05pHfo3jqpH3Xm
pK/lPrsC785ymj6ndqdLXpoCEz2Ty901dY/iKhsg1wruM/UpqV3Lciko5ZP5cNlERW7rTBR37ND6
abHKxDpb2WenvJn/RKNbVgDB72+0+lVLbsBZKdFOcNLPRHJGlCmUApQe2qFuM2pvi7pv7OtC1qOy
/sqlveMMaJjTdpktKGZrv+bhgyheYD/W0WMWHwJdcvKEGlk6cpcqMD4I372m9mMbjSNKehQZ+QHF
1rh1w+ya9JLdEp7wjRzOD6fjoJO0g5xwudMNL6ieB1nsuv4Ev2wweHgQVAfRkcfZQ9FZUakHmFYJ
wBpfqp9Elk8WCwDiHgAFkbXm0wzEQraILZj8DzXgbaf602KUkneyUATSyGtHDZqK+QbfNNKMEUqv
XupXWT2aGJS7fGpE+73mqf9fAHfXR52mT0uRI+2aP6i4p/T0jmWPUeddFiPa7q0Y7nJvknpA1AI9
ova4FK+sdpJAYlEiT7MVsS7lJqqNwjaMphSaWOWrEr/bpW8pqHTNqZPJ0DmFu2IaiNUJ0B40k9PG
SumotSoaFYz4moJEss1rybbIJHDKpAhcy3LthutwJSAvWBmSiFy4IRsV1r9vVqvpKhTLbHR3KNFL
TJ8JSK8SGU20UAYaB9f5TlTX+HRuGCxFnU7orCinO0XxrPKa5J+X7UoUl6Ch4l8Rq3lv1MiasE1p
BRHVfNtZTm97FL3E1U2tHPqq9gomGzUU+WLAcwPSAGxamOHh1g1NKxqqF6i8RfOuNltPL/EEnz3F
vIZ/rjEQclk/oVFvxHH6dYYdAQQL4qzmetQOMXtlxJubQyXr5hfv1R+9OGc5DhYQ0hYI6qfvZrKv
Ua+gEpMT6oJukXVKc+1w464xq7ZzzJGh8k2q57F6iaMjDdEG/pQkkohLIohxr7G6H/s8r+H41fkw
5M94wWSVO6C71pTMJwkX7Y9GjMsUhOCi6jT0e7tm9E3JSgcj2r4tAwsVemgbRTHARGEwjbc4FcMq
CaBfYOLEoaj1Nhb4tjG+L3lLCD3ORgxnaVqXJFoUQoyuPijKWy1jUhWGZ5gGwBavRA4I7M+PapmY
SRGsDY71kvugD76yktQjsX7QovFKHW+nokAPrA5m6sJuJaUyQe8BRYc6CnzAEEdqgC+aJgWJmdUt
cEW32lW+RwnAUxUHHVJ7MjmBj0faJBH5u5rMhx9bkasn2bgmeIoeGIAQqe+LY/z4XBzD1tG+2W7t
VZ/IJO2jW+1B+05cxWsUR/l12XGIrIYg7FnBgNd/3Gp3AIUnS4HDNll3ZZo5RnIYFbTyHS+LEZ0A
9I+u8QMy9RaPAht1A1laCyeg1PZ68M8w381MVo8QpQbxGvtXCA/6Ck6YHkBEEALaX7T+erp1E7B3
yva24WponCoeE3vfZpLDLToQW6n84Z4JuqNWqW1xFXelU/39jC5skuEg4GwD5ZPPVTX6sFRLhQPR
TYrZu5Ql7Z5gjr0GOU1qgvugV+3cu7xfIteIRnc0uOEMrGHruVF2aHQlnTnhKYG+G9bdYvBgsJ7R
6T4EjeTqEpnG7z53FI61FXfuXJSZWnNM8hENj0AcSKvRr3uEl/rrZYVEUjaLyGfe0PnVpta6iHX5
kbNjbb33MtpJsef6s1F8zq0eBwBFLpChmceo1ZyxMdCEe5919wtKEG3glYqv6v5lxUSRDQg1QeSC
kV4T8zXnyzeRBeSuJoQGHdjxHAzYJANAYJUa9IOdtTdGXfeqtopvlC5AVn7Otf3lDxCaClz1ihuH
1yDf/5tlCrjeM3wARWyYEb+GFwnszFGyV72QxO5Cb7WWwFHCQhlL5WxFzUk/2HaP9BK4tZek8EOl
q50o0xH4GrJJf6HJbIRxN91SFlkw1WhmUKv7mXrd+JJau/+wdjagITCgCJx0fvxKCSOWFRlsX6sL
QC8pDrM+kCnAMAQmsiNDctKEpvJHms3HO2bdoXsWCs0xfYqs96V5C+3lASWUK7WwEPxg5I7Kpj3E
99tGKucfm8Kqabas5/tOjdzwsRjcNZ90a/vLbezGx/DZ3gMtbvRGL/KD2/Ioe7oKHfTmA/TzE5KF
taKHGj4gxwzDGocPsrS+oE0CLnojgjuETFFzZUqwstNO2xlP0XMUeYNHT/W+usJw9RK57OSG7+pb
42AE9j8ZEUA/MLKI5wbvdvK8SogZQThNPsmiOMvoEMOxixdDNuUlPOroJPt/SdxKojY+Re16InoV
M5itY9ouiR+GAc0T75cPxte7HKogh4weeFT0DKQjzzfNUKYmZymSSsrQOoDAMLp7lXnx0P8fad+1
HLcOLftFrCLB/AqGmZFGWVbwC8uWLRLMOX39abrOtTkYnkFp3x9gE8DCArBCt9s1blS4aHZHyu+F
haXAn57teg6Yu46RrpIlPYsakG7sSHw9pr9H1IRcHt3Z45DD4E9XyC4rWQUMG6SMUKPNDtm8s4Lc
q03iz4YgVHe27U/R+HJGfaoZpNmBllkgvPFAHyTnv6QAFyLSO5N9PYpI8c9bZThEbsuXVikxeGgI
mx+CkZKrLKVgo7m2vZSym8ZHU6PqPE7+t3TXXw1UB5XC5fk92/EcPmenuj0HUZlgxFLSeqEJAhVR
/ebZTviDgMIUAuIi9ARxG77vJB3FqdCuQBCpiw6mfd1WL1Hq4dV9eSgioGWoq9eBPkpVkQUAKic/
Gn9p422OU3ahhha5ybOzlRsSd7Ya/ZChWBhIoGGELpNhonfJpMWXI5V/YMC9YIHQGFkvbmNPMYjR
wGXXODFuSBnany0R79L27vqHwO3gSY7IbBmwvlmJ6cQqOjD04pkalEIlmoaobx9MQTmgvlj0ySOO
GxW3oy09iuxKBibLq9eEmAWYB/PKk+0025tNqanUDjMC+r44md5Zp2VOgmDgtZGa0EnOmaT+JN3c
fIAaUjrWmjUe5WEsv2ttlD72UqzdMAY1emrZPdtnc9O6cQnuhqprrU+wZwUv3SRPPyH2EjllNWpu
qEYscOuxIoeIlOmHVdrJjdmH/Y05ga2Nycb4gkbam6ZlOqFToY1uZavsAxWN5cFKbH0/m432OwI5
PShdk6xyDEn3YnV8kksz2yWV/qSOkr3XCqJ7tcTukbYSldVsGj6iANhcCMlDOeTU8KWcmHVHcmQV
lHfE6iZU75gIbCTHUSj2udx7zhZvBcWZpFEPtiVJkCq1Y3IwwNcSWfvSfpe02FHM6yQqqax56ZcV
5mAyyKaB/QOtzBAa4swU0adYgnxT40zgka+b1J9ylJKA3rnW812E3tgpa0B/KL9+3aGAGR1UGGCw
wi9wnivve7ObrLRxwNAC0YiHXo8TapXNzziwb2RFxIS8dZyu4Tj/FUSmLskj4BL5YUgbr7G+xe2X
C+mWqVyNiXNdZm3ZM+q1YSvF77ygLHH79KGqUbtXXJPAELjk8/LjBQ5+31zyRbiicHAMt9lytMvG
MSCNkgY/BouWte2qAU2gDyup6NnH9Qt96VNLA+Xn5fXbnFAwqSzoi/1w64dUYgmNx7ZxTPJLt1C9
Mr+2ourmLQ+KN9ZfDG7RqkxX62SssWgRoWzeDSFxTUTC8nfS/dIaQZnR9ojQiA1qCER7Td53qojV
6AN2eo4qZjkyPe3nqBeCS9Dyy/weXxiv/hfE4t4+yQD5NikpGrz/m5co1/28/rK84mIWKwju1mOU
s5R3EsaB17YXWeCem1rH6H9dXv8tv4jeF1SNgMUaBCKc8dlqazMWY22gnAeBMmLEMIHYtUpco/ov
dzkuQ1qBcU5YbdWZFAnA7P4pMO4Vq4SQzE8rRdOceYi+LBgCNDh8cKPCLcH+uAkMurw0AwVidSop
d6FZ03jUvTwRbKCte84ahbscxiC5L/QGG6iwb4OkxUVnl5D7OBXA/B8vmL/XEN7ipmA2UYOFK0Ee
elK508YZmjydo6tvlUxt6TgX30z0L/ciZ7i1nZbb1f9esPg+9XyKFNIVuMflwQxJL4kGOLqSLwdH
sFZrFG4WJcQt5iLB6VVNnq53TtD7UfD7sqlvTyHaoVFigNwd4pCnd4CwsrUEcs6NAynZcN7Jw7dZ
3yVKRCGRkzFfan7WyEoO9DLslvdDwu4vKmf0mkSKBoJlywn5g1UvDFWAWn8t9Qc1eUp0kVrq5nKt
0LjLR2oypPMhmehI0jtTP7QEJbzCG87m9XQFwt01prGIQ3Bg4dJdPgTdHbFvR7mgXXE1RW4DLe4c
DR2hm5QiQtktZwV+p7+XOG4By8hO07nFzcqsg908juAmjW67IbytzemH2WT+5ZXbeumutzZ3NnbD
OE/ajK0dzjkIcMCC2ne0Vi2/TKBIjIRDPt7JypdrFji3xZ2WdhKE9tAtqOTd7j5Je0Xs58sDE/ks
bh6ZaasNUQDRtWNKJ3tCpt8i72OuXTfK42WsLYPEIYyiOougdJ4nh0Q/Qtb2Wt84A7wvuOSvBk1/
r5mowHJzSJAs+3PkgwSMs/uyLcDK1wFGx3sN2Sf7viu1TzUsdplQ3GTDDJHSI8u5gr0ElqJTP1LH
TKvypK4d3drfkbp0hv5WRSfc5YnbuGKcoHB+I5+0AmU4Te2kyLvPLa1F17IN8waAATphxIpB+sWZ
92RMIFEIAKAnjZvFYDBUNL/onudap3IgfUQNurSsQJDf2nCHaB9dKPRssNud9Y3YQWSoYd3WyDbh
1iSj3tbQHswyonF+bI+lHj9cnsYNwzjB431ViHqaQAKe1PuoQIybYp9mh7lJBOM6554Hjct6YNy9
M48MI20iACnVodQOUABsjR24pxP7xRx8gmbsNNmP8U4HLRdYIfEI/DI90ekf8AUIeBihaovgD6bp
Jp0mSqx9IkqZnGelOBDuVpWFHV5Hy/ol0uSB4x5hYhvS6c2xsRGFMGOvgzeBjvxTgSePYEv8H+Bo
QAb7IoquZG5PJDP4JQfS1Y6Ky4gOZWLJ8lP2mmtPjQRZcPMANSoaf1nL4M+Q/6FyvkUqUzLIZl87
ZucrYIchDh6HvlztwHZaZgmIUJ3LNrvhM2FK/wA5mx0C6KhKM4ZZNzeVdWePjpBvbnMq0awAEktw
DoPslBvUpJlBGZYDzFVm7e1oR6MLnrjACxQ1c0c7L6lqkI7aEQFpuwbFzl4rVME4N1zc8vCwQPCG
sAxEXU8daWPCiyKX1Ti1LP2yUDgVLqX/l+dyCwNlU8jXofFThds5xeiSvmkn28DNsuzBIzXpvm4m
Ah+ztV5IlCxUsQunL8/ekhntJCXDXDshnulBSBwy30bFj8sD2Tp11iCc7UsptMfmfqqdvApBZPGW
kp0cuLbpDPXuMtKfbAj3ukX+9994uHVpZbtGIybGY4yoXlqIqZn+GpVPkEQEBSEdSi9NbqL0pyrv
5m6/5OJUyphLzPfLP7Llu9f/we2DlqGVOK3xHxLaM0v1JZcnF3dPGtujwEo2VxA1EXgBI/dN+DBI
QizEXCuCEas69KD8iUhOKWohVDbHs0JZbHUVfY/sMkq1FCixnrlK447TT0u+QktLVO0C/RoSVz4q
q1lyo5jO2L3ryWcw/xRKUGydwMrqL7jry1TK8tB2YGtWmWeiTnUonK7SaRuZ1KgRfxWJlGzOLZoe
wAgKij6wXZ+OGjUaQSqZwJtnu3TTRkdyyiQ/9FaYYlc3Njuq1RZO7YVUG+t4CpXGVZSUESZYpzP4
tEdXp0j3OQnywwlFhopW3uCxKyixpp/1fvLZMX79XXrZHbllrrLDofyKEsujvC/dy5a8PQd/f0zl
4kWICVcgNsGPVdZTAuZMdT4kqqD0a8tBELDhLxzySySHW9dZHaY0zdXayeqXSoaPiPftdKXPnkK+
XCeME3ENxfkiNtnKOKsYTtt4MpIuCRHlNLdWco3AuaCsalNobQOhyNBKoVTgwRIsyeYJuIbgvEs8
jqDc6gHB4oNeX0eaN2Q/Inkfa14nXQXNURkFZfVbVkDAQIS2XrB8IeJ7ap5dnWdTrCxWoPmy5VXs
aIsgzusjlqVBow0CbeClAvPQKUagRXgBxbCCglZXjd/sbNttPtjudXI7v6SZGzgBRRo1M2mzLzxJ
EBjdcnFreM4ypCLT02kZIhi4HRl+Gjd8U7ti83/BwZsFLAvQgoW9nw7TMiBc2jAMcxrvmOFq8U+j
uNPJ09e37fIy+n8oi5WuHLZMpMFGdxocNsggDWlvhKi6FxZ6Lf/KH7eoxoM2A4jmUJzAjWUgaWf2
BfINtpXdSmjmQVOs9RKELyD0VfXiOrHvM+Brlm+n4kLf8yJVC4zR6ChAfB5PwTNhmXQywkgppsYh
412jDe5oPpjRqz5+kPwZbJvR7DbGFbhwOxVqCIJzd+MsAgsDoug4cpF94JtloOZgJHUfoeoQXOoz
8+ZZQ6XxJ4ilGtDmM1GB1IZ1nsBxW96IJrQ6z4CThtgPJOtGlUZa97jT6+P+sun8cencqqL5AJcy
Q4VuMUIfp7YTWVpfo3ANRLFXBY38wUHBHtUjmrjdVbHrIb4EVoSflltR/RHqhNR0Yhq6H5mbHMHO
S813UWHP1lyvfog/g6CMpA2zhh+aO4ew32Dxd+HqohptgeFNWU//4UGMCdCgdQ9mHRCfcWbdh3qh
mTnw0PtnU8nJNBej/mjeor2d0HdQ9BWmuAv2j77j+bz/g+X2LKl7pAQawL5k3ijTsKLdrnBsGhy0
e3ac97bfX6d0pLZnf0foN6M/7MOPZh+EVKWh3/y8LWa39Scn8C4bxNbtD/MB2V1r6Rc6l99smYxc
JX4s+Cb55RFyHh9dRS03OIYeyE1LOlGc3QdRL8fGSXoCS07tMADVozKrgA0blSpqT63XywP705x3
PuP/BsYttCoPYHY0gTB+9K661zx2W9zGbw04QIInqJnBrp+0NxRRU9QguFegIqef/5+/wC16VoK1
F3S0rTM5De3Am6AcNbf4dp/dfLyXN/pueA3AOfQD3UBUd6dryxHgL6/IS1PAnbo2CUPkVjEF0v5m
vMs+LafY6+CHPny8FTs5pkFOpe/ak/Vk78yHif66DL/1YDtZY+7UHWsUD2kMw9fv7izH2PU/FRfE
CjR8+FCc0mk91alHKki0njf34uCAaBVYUUDJqyCmd2pZdlKyMpuT1ukCryl9nTBEx1G0aLhIjMrt
jRReISUFlk+rdeTvDDLTouTb5tkFhTlkV8giisa/vKcSrbfmgHmfWzxKVTTeyaAxldHrW+1U9VDY
d1ZDQ3TBZyBcs25L0btx60ABdzN0bhXIrkE053QKpJHMhYZyZWfQ0VjihvEht9Fi3b9cXmARDLeH
h4XMqJGxvoEEF1YVR3QHfkh19Ki0geCO+ocD6cyULWgrWApZqKy4IUU5mjP1xZbsu8Bp3WgXPKCY
9zA+W88Q3dn31+OjdJN/Pum/EK/xcZT4DaS7R6d5Fe2qbY+5+hVu2DXkbYdQwuwmE7Ztj7cjnnSx
nzkogh2dsXYI7XeyP1+Zh8vzvfU2WKJFUGFBz8LSw3O6ruOkyJGixZiEdoJI87iTiO20oE0dxmym
EZvuEGD90bYqOPwGgTPZctgIjWuwK7xgz1IZKVijQHGMbUXCm0D+3QePlwe3/Du/wOhNxq0EWwaP
EO4VIk+6PYTLAUmiaRppWBZm6I9KmMboKA0rwbG3fO0SGnflisOqmaoRaGnbQo/R8NtG9SardxKm
0Sl6vzy2zbnD0FAKCJY51AOerltjgkSnGwroZ7TMRar3OMqp4OWxFegnBt4cNjLIfyKopxhhDJ1e
WS1bpyhAgNgXdIbgil1bXhIU132eXwVDSCWN7c1ao3PToUkJDIa16oAxV7RZtxwDCh+hgLdIbZ/l
cEifhWrf1a2Tg8i3HFtHg3pFNqW7MRj3Skr8PE99c3hSCsPJZHWXdtMhBwtZZZW01uMjasCdSEKR
fDfAi3+P8x8Jklo6Op7yJL2ZmDUsMs4oajAFRr65w0wkgBDLB/czrmuns5hoJJJCGX+uVG/mcFRs
MA6+l9aui+5RaD7m14Ys0o/bqrRCB+g/zGU2V885I9BrWW6AifZdylARkqsSuKK9TJV8ubgb7RsF
snI21IB0vxMpv25dv9fgnGlGaUDGeAJ4N0jf2ia+MqznRmm9OM3oGFRUE2lXb94K1oj81sstHbp8
y3DRimEhhhLl70tjOrSyjdCgQ+Wq9V6GvrSq4Vnb0lTeMcnJ09/DdG3avy/vzM2jev033G0B+ZM0
lEf8DRrOXHuE2gn0DXSXjN4cJJ4Z3Ff5myxlNE9eq/S3ZD0J8DfKMhdBAbDhL2qtiPSeLr4OAYEq
Ih3mnzzXuA1BxhivW0IOukFr04eCkBmLcriba77C5K6lGlPAz6j1rdOkT6D3ttjVJBnUVv1+LGkR
CjzThqsFYTKe0kgeKciucVtKN+UoN2WUZWToD2sl+6mqLYdBosRi3/tSlPBc1otz7Cdo3GYCM2tt
hGwpc81DGM1NVjtBYLqF8ZgMDU2aG00VnMrbiIgNg25wqafhxofySC1PGtwtTZZ6TY1QlvYaZxnt
MvVp6D7TIHT6RFS/sOXubTzZ8IxHLdlC7nVqN7EW962how5PwTLqtwTkJATazFoNlq0DST0Jvbaa
hLqXHzrUWerkUKn7y6a7caid/AFnRdE0qFJoY6ZVs3jLm7I82C35MjERumjXw+QmV2ODFBZL2STr
QzAhM8eADIzBHGRg/Fb7D0VRQEO6DPLbOLj4Bl4zbs1snLGUNpM9ExIwFntVGHuGCrg/xbBapRQY
z/L/Z+b6D5Hv5sW1TYn7bqnYRD0vmtv3QROCu/8/RMYxMFQNYTb/0JmeWouEfuKhiFHMK+FJRktp
/i7LgkTghlM5geDcekDUciBL7akc53sEFEF56S9lBzmE7SIGTca3y+a36VYWiWIZzGI2XOfpkNSR
oWizqDCknPaS6jfBXc12YDBV88m9DLW92VZYnKn3uT3VzQAscy7k+6ktb2xmPHSzvSt7VEerRHoi
GkNDOyKxdGwgmhMg3uNVenTVpVl811pZ9k3wT8v4zixn9U/czrD7cuhtCF07QRa/qEXzPZPL2zRN
PoLhJUPiLAkCd5CCnZ6gNU8DU2cQfhAjFJ0lG1c9KKH9WwbO3xaF3sXWUibe5Le9rV8pDcRcxhdT
RJG0jbNIf0OfzIRswelyz01eIL8DHAauX3lnhsmhQLOVsLpu63qySLv9BeLWWtP7kakd5rW3PuSo
2xlTi5BoAFHfKN+r6TsolvcKZI7UqXWz5rUh/X2n268lZljJk9t4kl1wcwrcxObmWv0Ut9gFEt+j
HOGnZJ0S86jhnthYu8x8CRrDR2E5vWxcm15pBcctqiRJnVQTTDa0h+a5dcfeLVBPcxlke0Wxmii/
Q18Dn3Ya5DGvIXm5lEA4kVn6AXRpoZWaJ4rgObI9ef+AOM8Ero2gn+IGhf75L02f70320Fm+nrvd
9KEGg2CpRMNargur23w9RA1DeTc2hKri5Uplu9lJSn1rywKvtHzo3AH8HRZ/dBTZokqfoWw9Yu8N
ouapDPrwzGn11ypyTSu5Hofd5RXbCq3haMR9FQ3j5FwnLQlQufin+H/Oxv1YjVRBGUDOQPqjFbeJ
OjqSUfqW/qvrPvX8N0nAPpSFVM5t1+gywc9s2ej6X7hVnXVSJXmG86YZ4pzWyLu7Q6VGrsaiZH95
3FtLuobilrTUi9SKNUAlEP1Ie4WGrDvEc+bMo4jEUjAqvo116sqRjCjNBlmrdFNUiPirZG+YD5cH
tHmgrUbE087DatLCDAATSOmuY9qrBDUnoreeFKo0bYmTKKhkG4zdaCKX2ceeyZBv0zTKBhEx3dbu
hLMFDdIiBQYqnNP9YslDJ1U6zLgJB2dRlTNa02ls/Ti0P5kyPg35LDqztq4OUFJHRQIo/xWVb8EY
cEupIwveVJ3Ub3bdMdoUoC1s7LxyK5VMbhgqgs26va7/ILmYYVAGqE1PAWlalemE0mxBcGgYoa6k
ixJcy6dO/IKmGWuqEc55s0iKC1Kj/EnaBzfFD6mh4yOeBclxcPV7HFyZqC7wbHv8AUTQTgUr38KK
erqChaznhqZMIIAzf8Tq5wiVxCq4Q3b2stGerdoCsxRBLeLFCsoQT2G6BiX1dQS2llA6duFBJrfp
cE2Kh874fhnovCODQ+IWS4YuShehBh0Uk+Vuru3ruIVMlJqrrk3KzlV6SPoW1Y7gcT42za9Sf7v8
A5sTihGiIgPxQjwsuZHWFg5de5nQekATDVpdK68FX0b4eRnnzCj/jPMfDudC0Q6aQqJBxoxa17F+
rcVoNhHY/fl1isPgfGemTDOEWfAYlR+MB+UQ9ZQ8NL9BEdjujafWdKVvSHHODnORBPMuD+/sgDyF
5jPLyWiUaBHGNI7962SDB3jcx+NEQ/VzApU6mW5l0ZN4c+Gg1gNuLRsejTdR05rIoASY0Ay07Nrk
GMpnBG9CmHN5ZJtbAVzA1lJLgz3HbYVsYh2JdRhoMu+hqVCyZ2lArutOF5Gtbg5oYfZbvCX6Cjig
tAubIowJdkIqHYz6E73ZH3aK53ddCXa3CInbc3UasCmogTSQB9vytexVResu9BsFRrHJYqKthsQ9
JEAfCIW4ALFvu7JuZsTJVaN2+jz+VjbaY510RyaXzhg9k/IlZ4j6oiNdYrM3WO8aSO2msvZmxB/M
Kj5ofXS4vK6iSeDeHl2qV4ZW4d+Uym1sr9Ru5Ah8aI+XUc5O3GVfGNB4xi0OYUf++EPD2UCUHjI7
1vg97T773pnjg1xdTWgZ+XUZ6vzGyGFxyxplqLNESBCHq5e/gfvtDvFG8Em4YeuCEsdFFjaIneJn
J9ggy0SdnYEgVUEniQrZNp6hW0M922AlywYZ7wrlrmlFL6TNlVoBcCuVqFI5JUggOZWRurF6xGMw
rRBA/XLb1Z/5+zeQxYWvXhMmKfrM6ICjs+8MOT4dLHmidPWmN1mNZRnrCkPSJCjNLRhTl9E4eRtL
hKCUyIm7R0uktrA5bybyUwaKpJFg4Y62IexBXjcBqy5pBKiGyrIzitjzNy18hcIdbBGCNWAohueP
sGWN2GtR7Vd4nXxvBb5mPV+28c1jZgXGnXBymA6qsuh0MfkmgG5l49WDbyvPUeg09b5i75fhBDPI
P/ty0DARffpzOXjrit0I6kT1ORQ9LrfPbVDjLcJjyEzw/KRaOalzpC7ndnZt+v2b7OEhF1OUuU/3
OW3u9Z3x1Lk/JipKr29eSv4B8+1CSlkkXV4AuJGs3awkbmW0N0EryqVveogVDHey6Qx01UEMmAjV
TizKKXm9vE7nqcRl664QONdXqWqWaB0QZvKpdTKt6v1gv2jaI6leIyQ7JeXKKkSn2+ZeXoFyp9sY
9citJwDVS5xmoA/FbdxNWERBgOiq5q+O6X6UP3YGWAjt95FFjtS9FnL+vKR+qrigsTZ8uzwRmwa7
+iXOVUqdHOpliF/q4wHUb09lCUHZx1rEx7S1oFBvX/IhYDknfOw+K9usL1oDBJLEZVPvZPMsOFTO
E7VY0RXE2dbTWWgVILNzwtvEQwQQKq0++zbvOj/5Bf1aYcOVEJAzUqMI5VBetLPiY/eZH4Kr/hoS
yChBnT9lSpDO97++VOsBciZrh4lRZ8zCHPavo7yU3Crmmy7KsmwZxBqFs9EghjmoqMxzJtCOWRhH
Qtvxe2t/Xh7MliNBV7m+aP5aqGzn/LIxFE0MuQlcxsESiQeHrvlzLGoI2HL+KxDeW1mkRGNvDZAK
is5Z+GRXrh0/WDVt4msEFdwSvb+Xh7V1tq0ROZuQCfqwUwJEo/K1EGlj7HHQG+XH4VeSi7jdBXNo
cgZh2V1PpgFgUvGcdIgDf1MFx9l5NdWyqexF5QlpBOSmOGtoW0mrpw7MmogBPZtG1ezHifhmNb/Z
BYh6ksEadmNTTy4Le3JlGenbUFRghY09m33oEMzTs8FXx7kV1BFueVLEo1BpZshw4zydtU06LZIX
fVSrl8AYyZzQCED3+SM2aCuiLtia5jUWN801xNXAzASsshoouqKduf7QBkEefmvbrUG4icaVKLSm
RYUV5Bl0QISrSPvbTEooWmYEfmTLF4OkGKU/iAchlbKMd3WjxLXPippwxNGnuDpa86L8x+VNsLk4
K4BlrCsAObZCG6naRWwComREdVQE8YL+pdA8JReRV2yNxgRJu2WBfgyhJ240naVNMhu1hbn/ezl8
VINgtrZWf/19bjBV1GlmGKBEFfqnTqiC+dF8btHC/PUpW6MsU7qaMtAOqcgULqOID72+C2RPU3on
tfDCfbqMtDke9I1AkxanMdhuTpHSISssa5FTncAtVjXobw98YRPm5qL8A/lz+1oPRw961J4CJEAL
u2XuIhTxXx7GMu38GxL0U9Axgymjlo0bRl5D7m+McUyp1X5e6klArPEY/5etskLhCXRyUwdrK8E4
SOhnyueILrzLwziP9cPBmihpQGsXSJIVnRtH1+nwLxMQ0H4AR3ZAbMHo7ti4S2TXCg5l/YodmrS7
MmSQ7XF1vDIv/8H2RP79AYPrMowlKa7RirGEUyOntmhgfCuat7E/XIbZNrt/MNzBGMpMKZQG41TA
nWPhbEifbNHVZcvvmKiBJQgrIGvJNzMGk4p8b4wATU5e9PpJZwc5PxSNF4til1un/BqI9wmkmMI4
QjgMUUQy3AzDt0naa+1bne01EXkCWY6XM0tfjYpzDVphd7VdAazt6OybT2BOoFNMjYjeH+nr6+xQ
7+h5Bt2rIq7dzV28QuYe6qhJydPJBHIMLu05K5ySCY7xTcGx9Uxy5h9nQ2yHIyDUuy5zm0fJkW4l
BywJN6aHdM+hdDyKfvKnwc2/aWh/Eb1nN1/Sqx/gzT+3aiOaJdiM9V15Cm+LF8UtWxo//Za+N/fK
w1Xn1rS+MbzLu0FgQAa3Gwoyas1kAZVkEW0S8G4fre5Yta6WfE+N+6+DgUcHPURIVyC4yl0t5tDW
0m5xxmNS+IwQpzP1QzfX+0axUTQ10rYuBW3Fm24NtdRo84A0FxrhOUy1DRgLUlxNC/TzqDJFMamq
MhQY3gXVQbcoC37jrkzj6jYhRzNx23F3edCbD/z1HyzGvTqCJKvuFdbjD8LilozuHLr64JfpTRTe
1LCv+DHAg/e/YCJutiTACGq9uVFDAadtWWfjUQMJ2kED2/c9K+8l9AmDSyIwMlqBfgQNAQLY5bO8
hwBJEk6PJUsLQqPToaaWlWe5AVgbtcm/ymRukEqxh+tulLJD3ixCdtD+2lWQGkchbaziQUIGPFKt
GSwCBhj6+274LyI9SzJQRqUemiL4JEgXg5qtJmHmBPVjo76mNdgeAlEn6NbZtQZZXOdqjUk+T20W
ROCTkTwrQnH0Ha5L8Zd7K3BEr1G4VU2n2ewlGUPBO4OalUpNkR6YaBycrQayksm5AgQ9eRgyRA2B
odk0EpHEbx2QNhp3Ue+7bEz+spFYclGVdZw5Uli/xKZ9XyvSrWqM15bR7RrS7i8b5tb5sYLjfWuS
sVifA5Y5vd7tRmV8mOF4LkNsXStsUKhAaR6EYaCkPLUAQwn0PswA0ZQfqqRBscAbwvfLGOft8WC6
QQ0UnsGLNhgKbE5BMiOte7mqMmdwZt8+ak54Ff6u99Fr+FD+RMhHfURnBPlFkC5BtjR3ivyQvF7+
hw0LOfkF7ijujCbUK6nMHLmZAnSrlUn5EBULZzPe5B0FT9ogEijenFplyc+AsAx9atzRXCFontuz
hOgCWlWm4LayPkv0UF0e16aJ/APhHwojEsDaYAc4ftHzUmsymKFE3nHrrEW/P5rUF7pI3LFPV68I
hyDMUUmDSixaZTT7lO7Y9Xhd+vk1nqbsaHoDDvrZM26jK5F5bhYroP4SJYvoWIFcNjeJCsJcKGXB
zi4ip7cprhfH5KYanpJD4sY7qMxcns7NDf7P6/JhVj0BeVPYYjtMaYRegQ8U79DE/pWX90Jl7k3z
+AfFh1sVbbIGxjCyMUxdFs9HNkZozBgEmeetKKul6Au/IbIdCwXc6fLJahqovYbNp2Ug8ZFwgunH
ACoanQmlHqec0aXSRWhbulfr1o9bWTCjG9ZzAs8dMXJP4gR0A3Awmi8hPzUi4uTakGlU5TtZElyH
ty4tJ2jcUdNALztJGNBU9bFFzGFuvRq9A2b00qk43RGFOwbtfzjfTkC500ef0MHQEsxwVN6V4YCb
vuiNufWGOYFYjGl1UIeqVWRSinFJ0kOg+43lqVHoavKNHrwlksdyida/1Ezy48iL2GsEklqI4CG0
45jQA2PXg/Ehh+9T9Wz1whb7sx4fDXJ1hk6wORcb4wnFIPWeVQxSH5DsesmSz6b/oc/+gK6yrH7W
ZhfGBzlIkXPdSr1bOFaQDlky7CC6Pp0RlaFsEVVu2KlX8m/tvUIx5r5ydSd51p3uWjmAdEiG2ttl
97D12sFbXkbIAQ2AuAhw6xDFUptLBMfI6E8e+RF8J978YdOs8MPf+a3hZ3c2LPsQP4i88Ia3APBC
w2qCaUbnnbA8aUGlQA7eAYtMrL4YxU3c+pcHt+H7LAhAgTQCNEa4fXMzmkqyOqpmh51K1J0JJhLQ
2YeNM+Y7EChehto4jU+guB1TQe3JMgpARYqbStA43Nv5bjIFA9o4G09QuMUqx6q1cbhnjpXsRnLX
WCK1us1FWc3YMszVrhzAQk1KBoCYOEb4jYE/mQmENLcOQGjGoTwJpKdgGOLJWqKolmrWQ03XRNMO
5KHRU+hlyc8kcJlyVKF6nYCMERI0sij3s+VLT5C5K5OkpiUa+hYd3+oB5F1FhnqWn4gQzkhWlG6N
TJ0oxrUJCe15YmD5lxLWxURXE6rYcZCqPbIlCNWkzXMR3iidhOgdbSewiGYdlSY8ItzLxrixitD1
/AfKj1O24ilZZOXy+b4w7mXl0xg/LkNsHIInENwtpg7CWa1GQIQWhErR+UiNQ3i06GQJTts/xZPc
U3aNxGfsmr7VB0UGEvqVnvWuuoqDicbQqm3KCROpuq36WadvhvIE8ujKOGZj5CkWim9Aw4ZWGhDy
HVhv+FNWu6HxjQSyk5EPRkyKSkra6/n9OOh3MYQ8Lk/QhkM4+W3+ksL6CLS7+O0eQQ1S+IPyYqNo
Mvcuw2yuAzq+UViIomyUFp7aV6hFQdlM0HmcjFl7YbadfQ9hhjXNNDXCbVaHZ29zoy4wGZH99bu6
LoMCYEkHapYMP3uKPqRVlrchQ9lW+lTI13kqGN25IeP74MNYIMC8yY8u60tWBzG+3yBba4OwMpYT
35bfLs/hRokhYFC9i3DJQmF89ghG1QfY9yHnnrJHdBYPiY8e9zFEe3MIgcQ7HSSAPTXtY+tUz7pG
WweMEVD6mkWucWu4YDoC9SeGTM4qptuoVOKJYLhV8btIjCP4QHdTR0Tl0ufHoi4j1WOYaONBdowP
NbZprlRpWyESBz6MZ3nXu/JLdhUczRsdVHzUvMl+5U52nV6JFLA2Ln1ANuWFyArVsEgfn9rLLMud
VMpwwMgu2MSJsra+nwrSJ1QGr8Nt3VZz77BCbR6KMc3xcs6UWnXR0VlA5WHG9TpMG+YUpd0YrjoE
xBuaukeFPLpVwIxDUjDptlUSPQdm1zwPc4FlU+XE2pMg/vpR/D+kXdeO5Dqy/CIBcqSkV5lyXe3t
zIswVl6ivPn6G2zs7lSxhCJm7mLPeTlAZ5FKJpOZkREck4rMwgSGBedOOHhFWOm6HvMYa9GNY4Z+
3UgGA9Y+06kF4S6ea/TxWQYLU/U4hDfL+KymN6DLx+D38/UDcBlEsBYH9HQaXqUa/nX+WfpwaGim
j6jqL3cAXav1LoyDEhpoYHWQ4nl50nUez8+MXeg94upoSi582NR+od+O87aoAzsLtGhHzc1kgPXn
vkj8KtzZhkz3hy9EtI3WIO5izH4jzRb8r+6LnJppgwKGibkZi1l9kDu55lmKbbu1XhznJseTKk/D
HfJiGQb1UoEOiTbFe5XY6FJe6tdqYY7hAIzyeOle/xp+M6A/p6Cx4HjmHqxuHwP6CrsRylvuobg3
7+Jffw8XOrP/maycJCOKNjkNxttw8PPfEb0Jk+0QvpO/HvQ6X+Vn/ndihWRsSAnXFbfbpyzzNTDD
mdrrdY9dPRsYpgdizzS5yqvgsS3YH5gxcPVM9qD35DZ2jC0Fm3daVK6thJKE6jLvhs9CRhZDdKCJ
BNfIubm2xuQ8ZgThs5BBdRrd1eNv1xf0KawluubJGXSEfCFUCjB9mjgW9V37qE6u8up4czBuf+a3
xL/tQIbuW9t3bedGe/BPY6CFebNberYH3hEgcyXZy9pNdPprxBqHCaXlmkcEtT426Gg6u0hGZLJ2
Fk9NCHsKFY4w1LgCa5/7/bTXAXlc/LFDZ3Gj2B749a9v8Er/iccdXO+omiLMiVWjqcwyswSKFDQm
mxa6ncuHnu7s9n6GDGr3yzb2ufmVQfeOC55V6rdWRrKz5kM498hjgHDHW0C4MMKaRmlvYL2Fg6ky
tPYHfXt9iasWLA4A1imfRBIsqAuDogjlEFkDo+3FrQpqpOsWVkpvOATYRZBbg9j7goS5qRW1DjMM
zIwEsABQBD1pzk7JbqMuqKgfgZARI3MUyny1pH24dkWdGBZvjQw6gd0wwDCG1Rxlqxnf0+5Om19b
dvh76RQEsFNbwlFMZ1ySjC+SRdWmnb+xRT8ocSKJKbIViUesLnM682Gu2DBcutzn5Q0eISH9rnY7
AJ0l1tYO9OmahNPWA7bXZipfE7BX1te2O6Tjl+vOsRaTIQQPtTGDE+SIjwHGSNPUHWSw7dAEZKVJ
fiWDroAXfJmDeIqWAMJTsvHbtU3kFTo0WIF6BxXIeWCelNhIHA7EK7LnroOWrKeor5UGMZrDmL1c
X9/KFmqYpea1QUAMNUfIksx+0CqFwlbnoOaLcesX1tFlA62kWXLMVkKjBnlhdBjxprM0sWYfqSHe
vDZCVVIm0BpI7qLqAcNMd4rGDsy4i1UDQ9tIj6+vT1vZzFOzF/X7qcflRxA/ksnZQWfcdSbLj5I3
Y9Z3ikIPLXtpovhmiEG8ZIL/GZhubwZ9RLqUgFi+mmm8M3vTM7Uf13/Yxe8CM6LFqRHxbAAdNRU+
slWOJF2WHm8ScIg1oR/HT+0Mkp7Ky8iPGBNh181dvNw/zREkaeBRtgHBOvcpVAjtXLfG0ksjKLMO
dwy1hiF5JJnMeS8ODDeEuiREK/CQgJzouaEFLAe6WsBQmyMLu1XyTWOlXukE9SirRqxu4YkpIdiU
UIa0JgOmZuWoQnZKL5D55odIxx5mR1J617fw4iYSViZEGyMxYog/8C1U600WhzfROO6um7j0VsEG
/w0naWYB0o7E7GFjcr7VxuOsoaEGwuv50KWHZtlkowf8b852XbpTCEY7k9fReaLdw0wzt1UkseHy
YhR+jeCjKcTtKtXEr2kGr29uwEqCgkHvDmjVMHrjhI2rq5u6vYnLQEoJd1lR5cYtiBUguSHAPwuO
pNA6i+x2Lr0Q8luZobl6Pd4pPVB1WradHVALlo0/NV9LjIK6LCxkn4L//bPcldtHOxVvYaijQDLh
/FMMRJ3HREGbu9fo3jAGt1GAXOxfVTq4ZmHsFDMGsUT4zaTNh6lKsEyXiR2sIyRDN5bPXuvie6My
+oHmNlY/jO9jSf1Qb/zZBnIiqt9CR99blRUwQCbtGbAxkn2MYxmEtDs2BQhMrjvlWug4/SnCMSMh
McBRiY0oHZdFMZSWfxnxrVpH/7Ljp4aEHQc/kcqSEYaA4PHy7M2wt7rKQIvwQiFGr5TbGgL1KXsw
Yin74UVz7HO7MY/KcVzqRfneUbtsqB1sd2RgFpcFhP401MdCC1Ios2XpfTzfFXrwL/v6xyYPbydn
fcHDqOxr2KyTaqkDPZmN3KeACm6bPJm+DA4bn65b5H9RdGks9H+rFC77eAEn8aDBIjF/pspNxlwF
WKV4QpP3Ns1l3dCL1OJsT8FJd76+UKvnVGf4nFZZHZKq3bEWE5Ay7sS1++bPmpDCnFsZlqbPwfuA
S2ACm2hY77Teui2T58LBMtEDub6DqyHRBsqCgMYUcAcxi8nxfK96VcXfBil/vHiq+kjM3GXWi02/
A5KVc95T86MK73sZQnb9HP7PtJjJtJNCMnuG6a6eNqO+KfreLzD+lchywsv+Dv9ynAsFHw1jy5/t
1RPPtJpJWRodlorqLQ43/K0c3eoqpkKMQ5761uItwz8d/hObwmmwlgUVXMwAfio9Z9YmV00gco42
6CDIDa23SxhQBc20b5IPyoPKxZk4sSucCUAnlT7XYLcsBq9x9k13B3JyxfS68YhOlqp0fphv4mrT
63jHyM7I6jdFVxx0DXhfIDc+916tRU/LKcySc868Qqb8MRlHb4zfckVWmVg9jSeW+C85+abdNOTq
NMJSFeY+i2M0/JMNk7Zu1hbEB951TD+CnVqcV6i0YVISXcOClArN0DSNXDtCHC1N82um9ZK266o1
Cnp31cE/puiodt0UmqIqpafoSJk41XAXe4VSP4ambJh/bf+AzPmfKcE/DdAiRkYEU7GCpltmoJAK
PibqM0q2EpeUmRJc0iJlPAwFTFXlTat/1Z0Hyu76+hizHxmAGqBN1N60cKcP71X2pE13jqzvvxZT
T9Yq8j+VU03bzsYP6KufRXFQ7SP4vj1bfyj+QQEYL8E/2yoCG4c6NFsniiqvXazfWfyW4XFY0cFn
ChyHxZvBzCXbu7q7DvdOzlqCWb/zg6CkVMnaIcSHLMneafvXnsVohckwKKuueWJGyJoMO84TzYQZ
ZJE3XYWxT5hIJrJr0B+47jAr1zrQ7kCEQEAMSmLiHipJ/p/PZSoE6dlcVwDVgHK2iayHtFNUnzQT
NFSGtpHkEysvIt5jJFBwgX0qKgyUrKdxUcSVR6pEeTKg7OT3OsLK9eVdFA4AqQI9H96TCJG2aQjH
YamNsCoMPIyL+o32vpoc5wUdzK+2M7s5CKK1RlKWu5zWgEXMBnO1NDQUQRt87iJ1NSi0qdXKSwB4
NYbIzfvB7RcL3BTEc0ayc/QlSHTAcImyN6CgYFlRQLpk2y0pcO/jXVKOfkhHkLRYLyoqN7adb3Mn
26Qga2KlA02wTJKYrLgbfjJISNE44Dxmwk+eJ7StJ6ZVXtm2PguRjUDHLf1ZdI/XP8aar6E5zjny
iWWiaHq+NdZQKkkGuUsPeodEn9ww3kfji57hTdTtLJzj/585IepWWrOo1sLNRa+VE7uac5cO93H4
Wo6DW/zLM4AQtNEA4TFASSMWZQoGhBzm+SoQn/u5DT4/jMhkmt/qb4nttmS/VLdV6F5f4tqXAxoA
1RIekoCdPd/RCI2eKc4hNDg0QH2g9Zr/KueXUW0kW7kS1Dnq4H92hIAUFc5Iaw3HCCT2g3Og1CUA
kmuLlzPZrOoKnzkESyGTiakIkCAAtXO+pjmamsYE/b9naQ+T+QA0q44HNBio+m5wibOxMPcLAgY7
9FJjaw+/ru/oWv4K54RptOPxf1tw0oJaKS2gxM6dtFN/ZPVX6Cnrw445oC4t3KXf5pPkXKyFwlOT
gqPGXTiVLab9Md/4Keb4DN58SbRd/YAnqxLiYEyNGWJCMKHU8bEmzUaJ6s3QJLcAebwP8SxDJHPH
EzLj010UuxMYB22Z3WEXrXr82cT3Vq66eRzdowaGgm3/rEQQXUOhsjM/WluWGK89tM6sC8fCqaAu
whysNm73WR3U6QRt1Sel/wntNzs+VuxZA3uh8cJMSU657rx/9tkRDkqigMIcoO8KvfzUVxrqLl18
JDS9b2iF1gzgluPTbMRbJRr8LH2ejTdtyCXhfK36dbZ8oRaSGXSuRobNz+qfefjY16PfOR5YnIfa
y4d9ueAt9t6GkhixGov4eD5CEZTPxat2niPw4ZqwCsBn2T1b7UM4btJS4shrdwg6ev+1YgqFgSwN
+0ohsEIwOlYDQthvFm2nk6966zbjy/VgsJI9oCigGsg+wOwJLpzzUJRYc4mmH0KRY78qZbal7G12
lOdGBbamoseU6G5OYgnAXWJUfKqjVaopYwejQ+VXwysJb1I8KGPQJqtHCxPOtJT4Cw+owlmFxJNF
cIegYAm4y/kqoVfkRHqDjKXQHlmnu3qznwfZEPeKd5wZEQ4GKWgRdgaMLNNDB8bx3PFqSKnnROKF
ssUIvp8otlZZjNuxv8fN6GEUyIVU1XW/WImmFPRbDn+jOpikFvyirGcnzywkTBgJN/M3pwrsJZgJ
Zi+Y7OOs7psBzSJez0Z6LqzH0ZMwq1SYYuH9MvzCWIwVPZPu718BWNAfK/yGOnngLxk6SpCzw/Vg
oVCaQ8YmoGFQ918AevBGGXhk7Y4FQgxAO6BVIAMqnqvGRktJ5+as4r6Jvo9GDQqMNwgjWMtOG4Ox
3yoyv1j7ZLwnYPEJBrB6CPtIQOhg5jwZzEkHIpbOdaygiu4a+1ibskb22gkGpApHiY8zXQAr7Dau
9NCGrQqTy1W2d7TXuPqwoT5Kuh+LETSIwNcdcs1L4B6c3wNYSVBVnX+/GRx+UTrCIjCjEBYKOZzr
qC2hr+fa/8+U+L5HzyEjdcZNKSPICbOdor+jR+oulS3rY6yvCk8ocNiAikOcOmkjPWQT1C69uWvy
n2UYVd9tpikfo96y59bSQxLMVR7djCTOj/myWEc660W3xRxkvG/DxgKK0hks43EoC60PIFBaA9lp
FIMkf1u5kyjyN0AfDbSD0Qg/331GpqntZwty32jHorhKQS5XDW6eYeyxAlNN8+X6117zZQsaH5gW
QM5viklGRHs2sBb24g6ja1VggAcN6TgFO2ASSy6H1bWh7Wty/Aza7/y3nEQGoPOq3uBrW+pGe58g
bRboFrttIgZs0sLusrxKdli8DJK70lQBZyvGYBwOv7yA7oQMM5dj1mF6rfqim7e6k/uEPjL9Uceg
ejwdWjNA/+76vq6s9cwm98eTtZrW0gym3TJPAeniki9+MX/jBTsC8aoun/HPIMsXeWAV7t4zk8L2
TvMYTZbJTUL2ptpU5rZYtrxhqVk7pnVuAk2a6NZ0/K7elOyROW//smROoQoANJJGwXVxz7N8yCFL
pqq3rPLb7snu0MQCWyyK2pEMxrFWHAHPJBqz6MsCwSBG4Tg36gRlXYYhPRq+2aU6P1mRqT0vyaRr
HuCL3RdoMmY73SzI75r0zjcHhIBBO/QGlAnRydubZUs+EMfx22hX2E92mpFsq1TmOPq0HuI4aAaa
vZNYmfyCgoooVRrtN2YzUMXStEj7l+cqJxf+7w6K6VqW1BkLNThqqsYeqO4r524e9n3tKQWQfFOB
wv8bU3doZRX0JwRFJeF47S49sy9kbxX0ygs7wheMln2aeWbyzlIvUr05eY2N3UQ+WJRKbK7kWGcm
9fNzMiZce4g7ja4/xsMvdbkz+9/X/ZL73eW5+LOrwnXNhiFfJhW7GscmrlDdVbUNQXvVKXbF4jfc
WYPrFleCKmQHoZUNHDLm70TsiTJqzrgYC/MW5zDbvjrY0B78noRbrjb496ZQTdEg4myCB0M8dE5T
mOEcjSBpVr5WpU8WoDSywNChV7fIIDUrdyjXS+KqjUgLLipEZkcghNFO0Kot0PErj8j0gzT9MdS7
62ta80NQTHEGAHQ2kYgIkUwDbWc45BrzzJ5YfAgA8q2umZuxP7ZdtbhzqwLROjlqeaSK3Y1+kfZj
7tfRVEhKsGtf8vSX8DB/EsahwGmqgwEO7CSeHtvlR5V8dOg5zhm6LguT3I+r+8sFffiMKiDRwvGz
iRE1aY9l50tbuaEFrnuqlR+VY30oOaAI13d57eTxySIdmBbUtcVNHqI4tMs5xbGoy7sqqo55abih
LRORXNlBrEejDrAjuBnERwcY0exOWzA6DmRQvoSuqj+jf+pk341RkjqtnXMoHBsAIuNdq39KYJ98
K6h6xhUElpln19ByfmMgbVLbQzOhETdtiyoG3b7knK9VR/AIAB8ihGAgNiqyatpK07Baq3AHqb/V
bIts3dXAvZeDgmPKNuCUraq3yHhLSwl74WdDUYxpJ4bFub2J9ZnaGTBsKoNX9/7SKn7qPJDwm54P
Lkj5kvDg1Fuy7BIHo/QPjfWRRF+W6q6VOe0aQuh0D8RgN3VzMfQUP0VRGo/gXI4aMFKFT9RvqQVV
kWaH0Y9o8UuIDShg4vXCcpIEwTVXRkkFk2zoOaD9Ixwcy4AUj2lAOSm0nSAl93FMXbWSZMprUQkv
MRwZUJIgYxQHeXSr04uQwgo0b6xxk2Oeu9ja3JGbTTofmnTwqNX/7dIA7kAxBdOOqA6gVCUkVQtz
aKYq4BpKq9Yf9cfe2jJdpv/7KeR65k6cMQPq3GAoxOsIZ+g8zNF+iuKC81uDbGEOzFswS+wNv7yZ
N7lv+1D+82N/8tyq9MbKL7f+t4NnB7I678X5FX6EUDhILGCcTc5TPm/BRzBttO/OTei3t8m+2ju3
GCH6mf066m52z3z76XosvEidBdPcwU5Ch7bYcZM1WD+hkMnGbLQhQ1R+buG1LebB/8SEAZ3Pwea6
MJg5y3Cbff2abuiXH+Rg3y+71qWP3TH5WjxWL93d8p0mbmR6WhB+u77Oi2AsrFO4WK0lirE6/AjQ
L9TpQ6puNGNXFMcKsfK6pcuwIJgSbs4oV0tQlsKU5eZfagjaTi77Xrwehzflt70znzroyUoe+atf
EaI4eMgCjauJ3Z6snFAvnznoXwOHR+94LP5xfVWfM5QXX/HEhPgVk0QtlQUmqtzX7sGVXmw7X3Gt
+5fUcn+obvybvrw3ruJ4TVBsa39krg3ulE3ynd71N6ki2eWLjAGbDNACCgYgmAKtnhD4sjG1mMHQ
rDO1gz4eShOq3b8rtJYky748mtAAxTgr/o27HOH+3HlJXvRzojoYFZ6ralP3UFopB6dZXKskNPIt
J7ZvE7WI7yIn7iu/qYr6bhzz/DlZjOSQF3pRbUOQX6VuXfdmoNMwf9YVuz7q6QQRGt2c6t2E12uN
fgpzthpos1q3HUcA9dIK4+MBTZJZx5B6Qp4x5pc2Xt7qdA8ZuxqbnWuKrFS6umDMEkEOCFgGQH/P
FxzOWRQ2DRZsZEQN5rEMPbNtlf3YcYN1h8qFPppbMvdASQ61jCbx4kIDn6YGvK2pIR1UITB/br6w
xjHJGMh+QB9Ybzoriz7s2YDgd9iUm+vfdtUUn4TAiDuGt0QpyclJtbRMwekGbMHsWlqZ7GNG0XMe
Jhlf36W3YvQaXCHoLgOQ4ogzHikzlGrMQUoSz6y9gdJM8uhkjv2jMar5MI8TlcSDlYloXupDdR1b
CTTt52k+iblT0vVjy2rcWl754txXu8knmo+3BDTOUjc7dkG4yY7R1vZJAJHg3/Z7uZXxYqzs79lv
EOKglvXdGI34DQOU3MlbbH1BgVxyPmU2hOM5Z2rUVzZsLOV92N838SZNnq+7yWVsPdtKUT6qmZa2
UxaYMJd5o2n5bsagyt+bAPLQBL+c6WCckK/y5GtZAAXWoK0BiA7z5Am1HsYyk6zisqcKkNepDSF+
Dyj+lp0CG3WQx0H6ULzaR3WvR4F2cLZI3pm7yD7O2s6dmhTOcptYMeYWYTJfGtQcEneQlBovHwPC
ogQXi8B3gD4mLDRH6zn29MY1PfKEx6NbbEa/9QfPvrcOpafKKo78D5/fhue7KfgdHqUJamoNBmUf
84fB56yuX8iN/pB49t4Kcph33rS34Tb0iMRXVi2j30PRSMWFJI6mUTKA+bOGZVolrlm+pB8VKvRk
8uniqtP36465chmA5ROUEZzSDnm44JgIL07eNx1wkNr9PAyuBvYKNfImCsbo7RzSrRQjs3agsbU2
3uV4aKDGeX4U+jSuHFZBRaNEJqhOhyL91sukE1aiMVb1xwb325Pj1hiNgp4AbEAyOvk9tO9q5Kex
7MBd1N7xfVTUcPBuAuP2Rc+xJR1vFE+YnnlVD+yZcrfQN7XtIs3/22a3YEpYUDzq4dQoKDYX5EYB
7KyInykg47HjavSmIV69SF7hKzuIowV2CvI5YSBC/nMyOBTl5MJj7L42RjczMcs2b02meNcdcNUQ
3pwU5W5q6CI1ZKTT2iqzAZx8IXPnRHMdsKPEFlTuzPrpuqmVaKVibu6/pj4fwSdeETKzUpcOpmYK
KY22vIcI65frJlacGx7B5RBAVOJcPGlrs0Bex2BiHCK/CI2HDMMDcTZvr5tZi/VoB6MlDKw0VOwu
aAwSRxmjfIYw7bjpl6ckv1HSt0jfExDMJSmyuJtl8sb0juUPdf5y3fhnrU4IjSiT4luhh0dQ0hNC
I+2IhdE8s/D0x3F2K3c62vsg22bb1o1nd944jwqetSD/691XZSvDz6x9RY6csXDC0fkSX0KqolhD
kpHC04rIK/hwpwwMu/YRgYEF0AOIdxvY2/PoQXpShRQvDS9hb6Q6LPqjNF1ceUKCVR5wXjxy0FK6
KOsAuDfTQqN4qpKbbPQdt9wM7vSY3C6PaI7WyuabvpPVnvW1swb2EIAk0A4F1Fd4Ui3QN+5IjYUV
buv2h4826IBgTVyQwfdu4d4Pvr517tjOuAt3DTgT94WXgSPTjbxoI/sxl2OYn7z6f36Mfr7L2VI0
LG/xY0gPyKmbDm7oRT4Ugh7SDV6X6of1BCkWPJIS7+6nxIP5377w4JONEO8gu0y0rITt4SP7PR98
LQpq13zov/ywfy7badd63W48UstNH61tVbmaJy0trjrZyU/gbn4SjPraTFnDv0UVOM/GBwqbnnFL
tnA6bwqU20f9kUnAK5dFPi5ShmcfYN7gHkYpWTCJyx7CuhgZ0botyCvmoL1FGey+bYPsYZIYW1ke
f7SjaYLGO5IYYYfnKKuapQGH2Jjt1EJxF1RrQc1//TuuhAKwTwNfhCiI1Fqsv9ukqhNma3AhDPH2
aA2ZMjjMZzQRPAVoXjBN4qCiSSGyNYWgh23LygIT5F27jd/N0Q2POkaWnh+yjziI0h3qEzLY1NrR
ODPKz/GJb+hKXJR2AaPAZW2jHbDtyH937Rf2bt3qO/0eCKpmE98WNxqinyTT+Kx3XKwYsR2lAXCJ
If87N245y4RJX4zBYihrW9+me/sQme70XX9AWvhYviU+2SdfsvfkOd12kutzJUCBkgHDcBaGgWGa
Z1wnCy9qrTHiMEZuWN6G8V1S31rO71Hf/bXbcOYtaExjEBW8bUIYtLOk7LIyw9O5ftPMD5r/ve+j
1sCx5rxTelF2KNu+m0EZU3oMioNj5uvlvdFL8jP+FYSvhPcBoGicftXAXXi+U3oemnQc+GNP22rF
y2hvK+vdpHuVPIUkdzFb4V7ftIsDzQn18L6EDgJvkYotNVUN1QWpGTgeugzUEj7TStdKJHmNzIjw
2quZ5gDkDSMkBNEl5maNctvKPs9F1ODzNFzfCY8PkxejzrdO1VCNmSaQ9qXAwsaGPwJncX2vLtz4
0wJsgHcCw6pi6bLrGQODCdjqptrxITVvO08agJzq9+tmVnYLcQ9zgETXLFU3+X8/OS1h1TBkzwyV
y7pzMZrijvN79NfJEMgzTCDBAO91MGwg7pbSVjFpLJCXlLHxiIl5n5TaVo8k7/y1pZxaEZKBOR/D
PkVf3CuNbI+J2a2W9PeG1f69f/EWF2iO8NxFAVI4NcOEciRdwI8y5OTYTcatZWFkouj/wQymmoiO
xrDJ+VjOP8y8KDptCNdCbkAWVwDcb7iKbBrpokyADwOaEZx9kOoD/CVeElVdopZJofZEyGZ0kgB0
Odsxon6bp0+TMoLtRFbvuwg6gknrfF2pzWpr6oBaAIEGqK6ChH2Lws7PJtQp8o3ZbEGvfd3F+V88
C3OolaF0i8sXfJPgmRZc3FoqykiHtpJtt0glkJCNIA7I2JYu9tPwD4QU3B7ueTzn0XC9GPOLQ0iY
9QW4tsaw3vZ5wOihcLYVlKut1yx707THOP5wIkl7cG2VAKWa0F1HueeChgN3yZgUDUpMRnOIYqjP
dW6b3LQTSP5lSLqV0IQWBx9Q4nShSAXPP6FeZvlSVzCFq39fGOGxzzNwCde/e0c2xrZmis94qaC9
w5UhvlHNsmoxSwNvIXRQ3VZj/a0dz92RtbXidtH8D5EKJG0YRQKIh/Ki//nSRt1utZALrDU6DcBD
BrE49GRkz8+1bwVCP9zteIJCS1dIbB0nm+E96J5As9LyMyuyAIEsHxMtBwCrrDZzWX78/RnQMbqO
taEWg1bV+bpqqxnyhsub2gP5lc/TVjdrd4ka8HTY2aalMi6S9RX+sSe8TNoJOCQrhj1WJL/VuPPa
cjpM0NVolfqRNn9N544jd7o84YjPyK7rPMOG2iVElZQXIHo2VRJc38OV+8XSkfM5xNF5YinsYVnN
Doj3sYYp0/cg/ekGElAt+/t7/8yKsHNR0TdZygENU6xv1Cb86Lv61lh+REkjaf+srQdtJgRF3C8g
lxR83VjmNF3SGZF4eMpHx4sUxY1lwXflhkFNDs1m/A+9QvHqN1NzbkKQ4wKyqfmx+q4m7yF6S2XY
PtbJt8J6vP6NVs1ZcHIDckJQMxDWNE+xqpqM35oLO1jZMTd+NmMd0F9sjPaDjLp2JQu0MOuMJACJ
DXZRyAKh+dirLeCTXuY4P5TcDowykbwD1gIg0jMDhW6kaeCIPj+4OESqqbeItXi87tW+9Ptx/opK
LtD2RHJPrvkD8ifMbmN0A5MbgqlEq0HPYqF3n1o7B7SAubpr9VzyBLgsWuGonloRLg8KBFrp1FhQ
l5vFT2Uh9BBORvMAIub5VVMWa4eaMtuidZ+jJGm1NylDh9Atm9S5151xeKZFoI/D/rrfrH1JbLGD
FyvoBpxPANBJGtzn4L/JYxNlDSd8MCCSNtWv1y2sfkgDyhoIICZo5ITooUekdOaGWwCKOTkMaqGl
28nQ6hiTTMCldfEgqw+tmeQ6P8h5UNyAC537DmbAjLAlCMJJXnyM6vuSGY+MU4uguLy5vro130Ez
BsUR3GagNxZWZ9UDRkZSmMpqkrmMmL+drjigyC3TmF77UGiRY/8sNKw1kUQ56YyyWiaoJwFx8aWq
MWqOiQnJYi6LXIKPClHESWYSxhQnQQEZdT5uaR/QxYtI7NLUr2rDM+OtdKZzLXQBp4K8A6PQmHAR
gokGDTRrgUCEx5pun1BjvyT9Mcyn3Yy4HDb9ITMb//pXk5kUHGSo6ByWEUyCOxPjwdSd7B9d6OdR
GABHVyb/EJzxWMboA38xozJ+7o/DPA9mpCA4d2Wy7S31o1TZoWJoq1n6bTdDoKCQaWWvHQHAHjGu
hbzfvGCdiutlIqmD/NFCD8VcVCgxlDeQMHVLm0iqKZdgV+41IKfFZQCD+Od8ebqF8YiqxxkIUX03
stE1kStY0SbNfkyWqxh3dfhs6RvTkoTUtbOHyiWSccDbLwfSYgAgl8zkIKfWciFo/dB02SYEzPa6
s6yldCdmxGG0FoOEoECAGbWJgqh7U1B3rqtNDJKPIZVcRWufDQpI+F7ojGISSvCUiChaqoMcHc+Y
cACHiP3TqUfLU7opBrtqtr2+stXzfhoohaMXOYMN3A2+Fu2Nu6R5qmyrwrDXuM1JtNGX/Mu0EIjp
3qc0/ofrHUwWyCYprlz8hnOfSTG0MgJwwTH8szvmululKa56HaoCkvfh6iLx1keJByeP8zSfm7Ir
ZV7GBUAm2nW2doDG89jfWl2tqy4Y7hzKRbFb26Wjnt1hlCF+0mO9v7H7JpbUaS4/Lp5zOIz4JSih
YGjz/IcQYyQjQxbgoX4bjBRafpUfgaaplM2vX3osDIG0FX04/s4SDRnDSHrDQX0zbI8l/ToVIIgp
d3iqAkcjORyXZ/DcFF/zSf4APmJmTCZMaXPjtk7gVEijZCmEzIhwLQ2EtLXGAUCQc43a744ygNhG
kgit2QCCA4EE9RIQhQtBLLGHRp0igAQy1vg0H3aFlW8MRcbauWIG+FNcAjaqCJyS6Hy/Zg03LPtk
c2utb0DFba0QRy5ikSSQSOyIcwCGgkrRaGAgDDwjbsyUTatMQUg0SQRZNYMJKh5/cdOI3DCKM8xK
W1Ps2hwOnmpXGGiiIPjs+vDvjzEIoJGoom6HSg+wrec7F9UNznAO0sSEMrewAwykZOmtXSW+3Xyl
YOKytdpbZEDay0yBNznwkkMRF/h3kamFJm2chgms2nn+wprmTWe42FR05tWyBUFN5hWRE1wPyytx
QgMshnLafIoqpOAjgxGleb8klRda6mYwvufzuF2QnswQTr5uif+l8wohHPGPJdFLwqSK2mmCpc5+
JbaDWydQMPC8TF+Jjts8qGXtA5lB4cLJuyoEfhYG47bmsxKmdZeOG6q/J5YdtMqHRb3rK1zdS4gL
UYyMAZUgXqg9JsTI1GaVpwHAP8ePkz77augOliQJWvMTwMD+Y+eCS7SpmMpCioWlmoGa7rvpLF6Y
egr5KJx3W5GxZV+eO0A4ALJA68KyLhGzJGG97aDT6WVN94rSDHNDPfVLiHVJMuXV2xPSdLwZw3Ej
IvgyJVqc2zUSSVRUDoYNusQsqoOwjb+Gw/hzcfQ3DIh4elU+aKisXf94l28e0Deg6oSDz+8yEXJh
LfEYRyBC8Wp6o89gOoMy1HULl/sIWRjQCfBwzBvtQlCZ6hyFhh7xi2Eczp3VMQ2yrnBcEPzKNMPW
FoPaMZggP6OJ+NJGRy1XwHAOuGfEXEIepK+3z0RUOM2EE6xxSB0n2uOLPbmL+0bNsiZErJpIW4Jx
mtxYBek2ygx6YFW5L1qTHEJ9PGqKcrDtZq/o1WtdL7dMjyKwFyPWtPEDekgm0r/hUEGGOlSQkUWq
MUjiziV5EpIS0F7houVKkdiT8586NgOgQ1kMCiOFbphW7NSYi6mpPhscEOHHGEIJPXX6ES3ET7XI
cwYZ29jKl6eYIEZ1CezdeLgLkahlITqQM+ew1A7RYLlR8wTR6b+/HmHEgSgghtExBygss8iLumBz
hHCHwxO26pZCls6U8e5+YqyFDw/KZJ1P2eLOuKgNtLm5pLqD4DNtyEa5+46p9G9gKvJtr27d7fyj
eX/iUN/y5pjdN27+9qy8/B9p39UjNw8s+4sEKFLSq8LkzesNfhG89lo5i0q//hT3nvtZwxGGsM+D
4QcD7qHYbDa7q6uiQ/Xd9ITQugtUJ2vA4LmJN5kJYD2f1tOkLhQtxYLLMfXBRW5ObBakG3dgdvCa
hnoTZOiVqrEcoxWFqtUdxUONWUcOxwuxIO2uoeYK23pi/5jGzgXd4DGLRODOlXOMJf4xw26cxSkz
igacbhRm4hKdpozcdlH8fj0qrdySrDmJ9zumdwyotJ6bsGqoKecS9pM0j3pw2xdv0OTqxkerfdP1
HQ0EueLKAx6K6gt77HJbLKmbOiuY4oTxb3hlc5uCIRpleAXcGwdd+m5rTjd8k4SEymsfEv0EMAsz
GAmUGM6tpn1l11WTgfhqJ3Vb60H2S1d9x3uIeLqX7/tt+vPX9e+65iFLi9w6NeRUeQVwFZoz8t2k
lQc1HG8U8+/RHmwkCnVkTDUziBUXWkhtA2Ga5Yy5afKbbtrXTethfkaQcqwFUXiIgnMPqCXIErh4
39lDOlpjiW27i07jpt+3QBwq38uT/hMTziJMv4rt4IPM0hrn96AwC1Amh7Vug8m2HdnGW+XYHOdb
kIuPQEFe36o15wBbKANcAmZ00WEYEiuqkdDjlE2Fo7WfeLxeN3AJTmN0tAsLbL0LpzcxVUrlHBZA
hJLtuzfVxYQAeqsOUbz01B9m9wcKyH/fsAOkBVcOptDxREex7NyqmmCktCctgpT8rBgHDWKKmcgv
VnJRADXQf8fMLpuX4Q5WYDRq0IwDqFb3yZ1180x+qXv7dj7IT6nngibUwziQK4kIqdYOFzBVoNuC
QiOLXecrC9IpKoEAQNACm03RECfUUOIQlqhXEnoG3frPDHOcxbZNRWhGTcXo8u7AZN97SAlL13oG
rDDdmjflqXkhu/po72dB7Pgq0vL+vzTMnTYDKmVFlWN96vb7CMPzXXEaELY22hNqZp/VqYZYHKh4
O2AM0Tp/lQ4+pW72Y/Kg97kXIoDX7ojlz+GOIwFNdCgT/Jyu9Y2d+dS6/RFk3776xCh2NqNve/qu
PsV36aubinhoV40DBYbOJrwMT8jzTQiJVdooE+J0kiPNtnmLodfhIY28IvhswLpRCh7/Kx4NuBnm
RPDi0dCC47591oOt1WZETVosuyYdHXV46Mr72AKlQhID8S24EVd82cQkAjAe4G3HNAJb/8LJpKk3
apSDQG5Z9LPTWT9BioFAof71CBiuPjSOAEJj7wKUsM/tFJpSBVEMIsHOaqTDPKgQ0+qNUfAGvkSl
wgxAHYwxGEEPiN9zM0lkhiQfJhzNb9Z389R5ptO6wb0dOxuC8X2wRBxUxZFurE0owkOshdkz29x5
rZNmqiEigmPjtr/zl+aU3WvHvHYsOKkNIhxXq53qm/x6PbqvXB9nVjmHsdIaDpPBapsfx/6lFDHe
rBwAE/Tb4LFGsEM9its4lZppCTwOuAwbv5LRVEmBJ3lW2hOUW9VwO4lmsla6x9jChUHutqrS1O6q
ihk8km13Uk7mcT7avvTZepBRVxz52O6uf8LVJTIgC0onhE2RnzsNQIXG0MnwTbMcD9Qet+iYOcT+
rZkfeGg6gWJugU0R0Oqs7hu4OsCnAT62C17moS/qIcW7FDk8Y+sebnNw3Vxf16pHYllgRgKSkYnN
nC9Mp1pUQngaHNqoi0v6SxbvY/mmQ7GGuk3/TZ0ca76HUnkY/8jotkdyJUp911a5/AXcZqbG2I91
AXpDNZilg2ZS9U6vjZ/X13kZM1WA/xCgwd2H7rTGfsQihuWSEYRjC9Y3mj6BS5Ykh248dvqdJB90
/fO6LeYL53fjuS3uuAGzIJU5i88T/WHq2wKDJ+NJiW/sRLB5okVxtx4rAVO9hKEOE2LWbRJ8swOM
aj2WxWlUBZfOSukLTWk021FutlEk0NmPWXxBW8aYVgqgqBvF1r6MXkFd6CY5RM1M0KAUxnYaf0Ia
+ymwRS66dv0s/YOL142WKjgD8NAklX0Jf7d9tzdj0S2+kkp9QV4wAweQKJLF8/VNtjxBc5DdPngs
d5XlKiOEg+O7GlQO1/1jbUEMXPO/lr6+9OJLGs0cx1EOLtZMm3cgJgMDUuLPA3m8bmZtQSDDAZgA
nXb0FbnvlqVKnVB01dwQPUvTDj9GkI/LqDBhnkuQISgrtgBMsqFpgHkLpPTcxwOhcZ5pIWypSXWk
NLyfJwIat9xBlWaTpt1O1u4VjB5ntQpFx1tVeSKkOYWt4dTaR5OmgqWvveGXv4f/xF2NYn5L8Xtm
I3gte8XXG+VgVMUhSaP7Fv2SDHMHJqoyQCmAIq3462iDXAlTIShWQBUUJLjnvjT06pQOHYYBitZ2
cmU/Ki64ejIw6ucSahfv1zd6xZ8s5DMMcA5ALqYAz63NJGymvIphDbR2HU5i9mPuBVeRyAYXpI2g
TDM7iCq3iQtnDrbFFHoQDHOur2TVjRYr4Vw2rKtRVlqsRAdLWPcuYXw386LE/79Z4e6CqLJpp1Os
hUxg3AQ4cI8yq2o9X7ey/sVQiQDnIMNVckfCUubEhBuCpk4BY4K+Y7qHky0IJesf7D8jPBVmNNJB
nhu29dJNod/l5i6Z3JEK4AmX9wzcGXV6zAeDaAXQ4XMHqwszSEYTH0xqNeTl3b7S6hPVK+hHZ6o7
KMFWHUQtpLXPxxodGH3CYwAch+c2s8RMGxvK6oDrJ+in2ic5L7Z2p3y7vktsr8/varzXELJYyIch
foCrTutEmSqwlSG7vZlmjGgGH9ctXGYDrJqHvBEEZSB14Xum0dBStdHwejKtOPeGPiqcNBpyv8zm
J0WJq0fFDHNB/Lt0C3ZXA8SIvhi4nHlGF4O0Bp3xQHdBxLQfJftY29pD0pAbsLWK2lKX61Ohuom6
HtAVgBfyUIEZqVVn68jFu9jr7Xdd8wN6GPTvVHb/9kPCEGr6bE4NwZW/Y+JA0WhbIhuu6NtI3oNm
H9KXRj3MIq6fS584M8RfHm2ZmkY24H5WmjeMpzvjuL2+Enb0z50OAkzQEWbFPEYtyXx/kQC0ej+X
XUeQ0YzHubsnxVaKXptwVw/HSj2GraBYubZDS3PMWxbmyrBIaAPuQUjHTO4k7+ep2Qbxd2mELq0I
2LtqC9P0mDAATBlom3Nb/cw0mgCQd2f5pbOSnW7MD6XW+FJDHWBjBHnHZZBgbHwMhG/ZwOTzZ8uQ
uiQs2a00DDlUnTaD9S2o/OubtXaW2HwkiE3wl25wcbxMegvaHmDmpOWnMT3WySmaAFUUlCnXfA7T
V6CuQBLKiDnPv5ui1HmhmcyK8kCCGD2Gh+vLuIzheJQggOMV+RWF2MYtnIDKdVVUNXhMQX9Lqm9q
8DPU77Rkn0+pk4rqumtesDTGvRVQR44ozXAtWbMOwcu9YT4YRuWY8r4V1QLWXACTEsCrA3uP8i63
Pd1gDYUR4cPVNQgImq2dAogSiRKTVSsa003AnCy7Mc6/XtSUBlrCWeXa0sNkV45qP0qm/NfZD7Zo
YYT7alY9SIi0MDLjcJb7Nv45KwdZSQVmVjcH+AHkpqgbX7BYFhWI7NMYZqzUOOYgwdihgtE6ejh+
Nym5UcMgFxyhVYugeAbQC1gQzFVxX8+Adp8c4DoK8l/sOm9Nt5b20lB5Xbm97uZrpxVFxP81BYzG
ualeL7o2KUGzWk+7Nt3XYBa0DaSQAjOr/rAwwx1XEhg1pQPMBJlP+ncaPVbxy/WVrH409GQgMoGm
xQVM2k4ivQFi/4vyu082nXGQ7QDAUKiIC0LD6mIQfGSMMyE68MO/EehyBi3HYoYWGqOT5iYYFBj1
SXB/r27Nwgz790UEyvIBKnfMTEpzFKrdMfYnhThd+Q+hFGnPf8thH3ZhB5RokP1NYacxIsj9WS/F
HP7L9i9McCcVheqwQHMHHLfhoxHfxfbdPArqLevb/2cV3JlpdZvWBnPkVkk3UXik6bYOwQmol04v
fL4zd+UTksUn458RYHAc2lqHMVpE4Acb2DzgDEWY74RaXmfmfj/rXk1oAn7dfpfO9v/te/JZAwTg
gr4OYR/hlarPvb4NWlF3QeDlhnruFiB8jlOrgo2ssT0zupM72zFFAGCBj/PjPTUpB0VWYUQJPbvz
e2tjqAdTVEBa9Q0MFwOIhoqLxU+/aPIURcoIK0P1MyicevL77CELQtcEZe71KLRSH8altLDFuXqk
DPFo9rClbpUNPcS35S1k1TbjzpwdcHkgebinO/Ov387MKCax8LFwQfG8opFutqhBVgiv8rMGDsL8
0xRFcPa7L1x+YYIlZIsokYRZp1kB1kUKqGJ8jMqP1HZ768kaoHygC/x7pR51viDmnAtrQdRlSlZj
QRUYgGJHfS+OjWPeSNvYs7far+t7tu4ef74eF2jNHmIqg443bSOBojmmEG8ZXeTfg/FRGi/XbV0y
eOHpt9wq9mMWK0u7sTXaCMbkaZf7shu/6G7om7f9odlBh+mb5Nh+73cHaattm8fYq0SpmWgjOQdt
w7CXa/DhulFj7ABg6MdXAxBhRXtXq5te/YcXx3K5XFgG1jBtQh3W1EL/yMwJ4nCqvpkaZX/9u4o8
5gvltviuGFSqgF7Ed+1CvwmejcIzAXuak91IvZLsyhh3aLQLZNEYEVvAlXPBo0xnZYyMitG3B036
0tvJ3h6fjYDZxGy/nYDwKXHrRpCBCPZQ42JzGcxtFKYwSkESn4Ovqh5ckCWo7fuQl04+CMqzq1fB
n7PPw04wJ1WnMgsvBcUgEVg1mq56zCRTsCrRp+RCjCp1xtznMCOXP43ErbqDSQPUAHfR4E6204re
D6JlcUEmzCpI8GiwF0yY6Lkty2e1frruluwnX/MOLrT0dVahlAQT8/A0Th+aUMX0EjJ5Fk4uIMhW
EJKkhwFr7F7mSXpU7MSplOgBFIX+RIxjXNxVGWYFcyI6cSLTXCBpLLWWkximiV6+aDk9JRA6M83p
kOnxobFld64Kp1SIb4yy4H5Y939k+dA4x8j6VzBYHPYCRCFU63AZJZLuZvJPOYm2UT5vmJ5c3iQ3
4C4R1IRWfQUJBOai8GgGP8l52NYwKjhmCTtxxuCTevALRQfB1L8UB8G58p8Z7mDr1GrsZMI37eJ+
k1uW2wzxXR+rXq59RraIk2elDQXvWXR5uVURvPxiPUdDNPguRQ4TCiD7+qbZhaDm2eMGOkCWVnlP
9iJ0wOr+LexyyyRNp/Wgt0Da1ylOl6euTbcdCN7l2VHLV6htXz+Fqxf8wpx2vnm6kcwQc0QzOyhf
JICHrde2hLbJBopd1w2tRbBlHZk7EiCML0q5gF+OarqNQm8oH+i8Q6XFtyUnhE7UiFHB6ybX1rY0
yX7S4ijoeVjVWYxaQZv9zq2jRH+P3TdwhLqRpHnXTa3tGnvwMukpzJLzkiwN7bsRmloIZunGDEB6
8V21TsFUblTVs0IRF/N6A31hjnOSvDS1irYwVyNLMfV9FkE40nqwgDKa7ZNV+lX+SQkRLHLtRbJc
JO8rUdaZFZPAGYFoGrd9iYwdgBUiYsJbCyhLO9xlp5WYe+5QW3LL4Xsqu3J0n4qYi9cuH1YzVy1Q
CTNGvHPXQPuEhqRGzCqt8ravgkfc4YJLQGSCu9+KUqqssmtwZVfBCWAIv25Fj7fVD8VGUcF5y0hk
OAdHoaeOCyZ5qIEiQYneW3l0EhHZ5OrB/c/IxQAWilOx1Y4ISOY0fZ+75xjynDGKsONHKz0lsfJg
gbPw+mla/XRAoqLdadqYZeF2pwDYwApa7E46fW/se/3vaSzQ01r8/9zWjHIx9RJL2mJCdpYd30Up
eulhKfnBJKpHrB4aNDrRvQcWUePVhknUxwOIULBHoH9wTLW9nwa6a/R4W0eitta6P/xni5fXpuaY
qdB3ZS6HTL96/X8zw4KoKlgQf91DgZWaMR6gAOFjkD5zLHDv0G+xSEh7BVuJTQIdMHYKqBOwIJwf
UbSDVasHItmdHkCTETx448/yAJLxYJPvi9dwOx6K7eSl+8DJDiIQ8Go4X9jm4mshtd1kaVjjxCZq
wixyozzGcNkYQ2AQsjppthvwiLnu9SvXFRgNMSENcnMg8y9ANoWRRJhxA+g68+Pe03vQdzlN6Uki
2dC1ByFA7CABAgKXUUtw5ysFGxjJiQ0woEF9fcq3UjZvAgjeZs286/RPdMxvDdS1konJpIsgAGvr
BJYIcGPGxoC/zzeWzPJQDAkANTqFjpqWqYWvDKnt0LTsXJyjwpMj0EZe/7grRwNKddhSFZ0KxHzO
mwpI73WAGsNrzWhfhOBBKVDMoH8/PqqemeEcB+KB01yaSDmAsmzU3NFp6AyiCbtL+Qnw1CwXw13E
c2rPYcguYuMuv83uuo3txP59sQFD3wwdJlZIaz/6G1CwGCKyxZXQjOE+DFoA5oDJzq8a3yKnUgta
TIGC3l8WQNXFnj+GCYw51/dqBZML2QLIsqILyyRy+C5CPxstySkacWTS7/Me2C9Y646WYhUHaZpQ
PRile5TdzKOCVM5V5+QHyD2AEiN96sQh1JiSvydDZD8JcwFgWgLRBN9nryZVzkcN6+6Nn0b9lIap
B7kgeO8EiVhbcP+tOevSGHc/UXS55YrAGBSagI+SjMlVSWM4UjR9XP/UK5c7loVGMR5u+M58zClq
1GLsFv7aTH3qZhFeN1kcS54ySft6io1Nk9mKA/K9z24sn6/bXgmyZ17MXG3hSkVPahKzToEx3Suq
q/YPXfuopqeo2ReiRo7IFhfxsr5W5rGFrXAcTgUlTpO0rt63fp9E90lvQ+KvF2ziSpgDtwHqzsAE
gaTb5JbX22AlpQTcRNi++wqc41GdbQDceWoBaSCmaB5gxWcAugYlF9DsYFMwuZiAqnCmWyPjJaKR
XzbtT60bXSLJgo7YqhmIsuAkIIpe4LdYtxQHAZREfVK9Fb0E7cnm3hZe/ithBsVOBmBgggcwde4b
ZkxyQ4/AYgPFVMO36hTksVn6NnQDlOBBW50HEC9PyGuJS9rpZ3IThLnmyN0MCY2gtvdpa4jy4LX9
/Bo2xsc1wF7LHcrcqJR4rsEM0GtQ3AQsIJ1vjc5VUnCxCk7GSoqFTBGNWvaSlNGoP199gdJR1KYJ
ZE4GqtwkNAwg4dkNoIJJgwHcM1InQixfCnexVysmzAC1NiBG8qX9vTiMgLUVURJCIiRunNo3HZRv
TKd/fyu3uYPphF/l1kSnPXPhzqfZPRi/pp2oTr225yY4mhiYGbO5fNYPpuVS0TX8hGYGUoqqiZPQ
5PV6zFlz36UNbhNDCNP2ugEbgTU3W2DElL3aRh9m3ooKSGvuAp0dwqg9gaPlI2vfq3XbM3exwYs/
2NBQLjoCGdOiUVwMgICjj/yTSfagRd0Px5Mv/UWjGWJKPM/dcdzY9IBxRfz5PoFxpBK1vNYqEJhs
/mOLS3T0mPQJ0WFrQq8wjyBOmIAd2IWaeDd7mvYwoTjQSP713buUCmEc2QurXJAjYAQs2xFiv0Oe
stfHaCY3qlK234PAmm6sLtbulIAYn8EwWtUm7CjoGjIiB/tQVnrIwmSFN8+qgoFCaZT3ttI3Pdiw
W8gXVxpVwCAh2crPqA2JP8Qh1P+6IUG6n6latQvSOPwWFfoE1WupiyD32xvfry/v4gCgWIXEHz4D
7BEYtZhLLc4gVI1BYhWWWJ2svZpT+9AinP+9CRXcUWD+hKYu4VFu8jjQEVzBuIwqSjAhhrk4KRQp
RVy4PtahY5fAR4wnL5haz9fRxGZZAf4LLZxMdqzhWSs6UB0+Srrmzpqg+Pz1VuHaCExwh2mXa2DH
5jl9QDnbGxoFnEHboOAd7BUPDwtn9H8qHjTmNvQh9LUDqNAkqGBZTnJI9pgh9fMdEp39eJz8Yksd
6j+pp/qpcEVPupW0Y/njeBogTSkHSWJYi9nAMKX2RO09fmSkbwfzpugF0Oq12Lb4EnwNEiTrhi2x
LwF9MFV1BqmRP5Whth6pFGfv1/3o4obCFmO+EmPrIAPFi4pz1TjIe3sC3ao7WE8k+C0pXj7f0/Hl
761gNg8ZlAqKUxDWnDsSaJkAI2KSR3I4PiTah16ON1VhAT4yi54cLHKcuRErFEPuGeBPgE0BaTs3
VesY5CxMmGra2hvpoddw4nd2uZP0o2K44+wTguGr4T0xj7no9l37mqhy4Jow4MPg+zo3blOINoBB
FXqBBRhNzK1p7RlTeIyi1PUPuvayOnNILmxX+WySnDkkeWgiXzmqvgWxQjA7giJ8U9wGvuz9vm5S
5JXc2iYsoqxTdj7Dx07fV8o2EBFcr/Dz4OT/iQF8qq0b4ONvB9gwn95if973XvpddaO7k+Lez7v7
AMJ0jn6KN5ofbq6vTvhBORc1ZhsOo8I0/W0+z2/93QfaQls0Ug73+XYE551gB9c/Jx4WGOPEseNj
q1ppKAxQpBWZ8Xss7sGnKJxeWzUBPnPGTGUiw+fONrXLJB4a5N6yMYE1WXZQBfDTSsS7u8KygV3D
QAMcH3UgEEWde72a0VSlX54Rl8406R9h8TOn2UltEZGn7FejmK6iJ66Rp7sZAyJhGt8Ldo+ZODv1
yCeWOT23e2kmd0qjMecE+NfHmMirDAm7jQFWaCS7CcjoDP1JbqzMkeX4OBqx9G6CRTpXKPHxRP5r
1UH2c1AQQ6yDcgYecudfRAbXfKqxvD/RPjvFH8AwW887Qt3ry74IN5wZLghA06QelApm0vI2SLwq
uKEJdsAQzHmtbzBGIEGYBbkhaEWeL4cOWRq3dZq7YWommx54pcROTsk0Pdv0NSqymyajbg3+dkqk
TZHNe0N9u77SS80qttTFT2AX9DKlUpIozHX8BDP0omercpLIyX5Pfu3fqZLzOnjhkzI57d7e94OT
CC7kizyIGWe3F1iTIPTMj7P0YZvjsYEcudOBVX6BszljuW3iX/kgeJWLLLHMcrFM8Cdg0o1l401n
eHb6JuPotGZ5iOmwr4JBsLEXeSpbF9MeQx0Q2Dl+XVI49ZhCQhaOedHRydNx8hqqiyQt1sKQzi5k
cMmgMnVxGKZYx5R8ga9Xe0n6bUSrQZ49gX+sADUwiCFj5MgCCQYY/s8/XD13pl5LKM5AXXYoD+P0
Qq1NM58sdNKAj1ZMzwweBTbXksKlTXY8F5sVxgEmAGzYVPHMLTEYjDBT/ei1Wy3Y1Ko3k7uodidE
IemtVl1w6jql7HX5npR7Gwyg13/N6t2Joiar/7FCIH9I7aJlg19MEq88hrZj6J/B+ABknRQ4g4rc
DhVlX8GcR3NnpEet9ALLieoDpX41vGeQ90kEN+pacNLxfEC2h12/qP3aY4mST0ahnid/zu1bRUw0
YSxXV0ToNH3VEjTDdNZrIRctAdMOwqghsNT6mVfu9C1Sh43iZadedfqdsXkbHGVj3sWOfSs57Zb2
DjA77nvka24Otp/xqPjpvri1AGVwdt3bhASjf5m3gfNQecFN5L9c36m184AXFeZGGD/MxdONpm07
GvqA1A0vV3jOHN9b/9BAxL2PHJhxOCAj5S6gNrZKGtdwhmIC9Y0BobtS2UlKKwiMK1VnyFDhvIGp
F/NxPKPRkGZlmIHOH1MCBbhS5kGR73r0hA6NXOee1nTyQ09VesinTibulEfF6/VvudZBIQYGsfDe
xo9AhfH8DMpzGzTlhF9QRVtVPvSNH9k3heTm9TbMPKvOto18IBWYl/WfgeVH+juq0gG9j0VAu7U2
59kv4SJQmoRxmIzwwvQFzIKz13zUHuh23U+6TQHq2Ecn4z7yLZ/uyK0IBbF2AlCiYlgxk8n1cttt
1DN4bSzYltBrUIwdCI7i8MWeBXWNNc9FQoPWHSvrKRchZsjqSQHKFARWyrYZlY3VRv4UaL5gU9eC
OUb4FLCZYzroguMkNEjfDl/qnpOd9X4+RMZvqW9oCkJwNQk2dkwDEKzW3WOGwqqJiCfFulMopiYC
GKyWxzBbijPEhmcv6tdI4qQGFWN82R3wYxRCldAuN5qNtIH2tyZIY9e+77J2y+VzStJRM2Bi1ZBd
trXvRQ66NVFjc+3SWtrgkvVUplUdzSwsh96M8jAEPzO02coNyMOhLHF9J9cWZEByhxHLQw6HR25i
fDGeCcXplOp92L/LwTYXRf+19SxNcIlhXWkT2g4wUeNtKAWnmfjx7AH/jUFaC113gW+urmgRb7iT
ptWp1loNM9errp7bN9Fo+FM8C3KL1VUtzHCeQOua1F2NXUJHFDg+s2mcQnol7bMt7SuREsZqfr8M
opxPqGGszvoAayhTdtnbDNGxKP+G9D6qXjvLL0tU/z7leg84gSBrWct3l2V89u+LFAoMEqYUFrgL
s+e2vCXd3TjfyMld/HTdD9c+59IM5yS5NdRtJWOBQfoUtroDSs1W9zDlOOtbJPaCRa3dimjEAiSk
Asul2yxaLxal92Ohhv2IJP4NFJdW5KjvySF4nEIn+AdvRGcdgV9F+nMx/t4YHcEQCSzJxtFKtpkK
AbV/eGMuTPCD7+qkNfVQsx0aXufhlwqezsbNm+31DVp7iSytcMdKjdVUowMW0oFsR6WtM/WCF8La
wUVhEJR1IHZgNfPzTYGoIxo5BsScC+1kjIWTzx7RBKtY2/ivRjGeZXhQ8SNK9gisTqsSJKITujXb
GYOaeUQdEOI7Y7XtitRLBoEHrF5QS5tcAkSKVCG4MBFiQwxfFacubJyuP8r5ZpjcNrwFaKUZBA7O
vhVXbQHtH3hiDai2gcyS2y2pC5MmKtAXUFVMHgINZ+efyTQ6c/OhBbvrnvHVI7009iWXCYYpPCXO
Ny7O0pDGTYAGlau7/dOgO3nuTFA+fomP3V7b5OAhLR7tzBkhbH9v7+0tLRzbI07i660rKgWs1Qmx
9v9+DmG5y+JwkzJIi0bC2ouTtSVu8Rz66U2wAzdgdNQO8ZP8eH39QoPcxw6Hqa7KBOuPiWPtY9AC
hg9gfoOp8SVws321/SWwyML9lS9O1PMlzkMeaH0KiwMg+o7kpO54SDb3M/ovBUb+REqzay/Xs0/K
XT8RHQYrr2Gv87qTdpp713ZSp3SKO92Vf5S3ofNKGu8WWxyBlhHhdCNY8Er0OfsB3BkqMMoPwtmv
H9DetOoGPkY2P8PDKxpNgQk0Ash7RQSaK36NjgvKaUwWCiGJR0YYYUYLswc0kRoMvxp4xOqdKfV7
k2Cw+5eVoNtsvFWoatkQbdWVDbp9Tgp2wWS+yVFope1OH0+2+dTJe2I9hrQAoUbmme0mF/EpXJ53
9lOhfApKBXT0+dgpx/ZUzTl+atb68fCo5O+osvQyignj5/WtuNgJ4JcYsQbeFyDxuCictrY0kzaC
yCotQbFWz3rnQFFWRN9xcRcwK7bBeo24OS/iF4SVK1LEwL6AjWw+tGX7bbRVzDYX5NvfLwddNRXA
blAroDBzfpJ6rQsA8cODSY7CHzmKzrMaCu7ni9QGa2EAeKAEAE6CivG5CShEaRlKk2gWVu+T9tTN
QF6icwHS3yJ+MYjguln7cuhLoKoDZlsVuhrn1rSimtLZaNB2jpsXQwlPVtS82GElKINevGfRkARm
EIbYKDPAnudm8qyzbASgDvnabzL5dvxM2kMm6vlcOhusIHvCPYbCAeAq51YMs7XsaEo66E1Emq9X
JPT0KRZ9stW1LKxw2SD4AyHfmKUdeLotL6fWVmUqTRLrhgji2KUrsPVAVhr8Qcg9eVcoszzWlB6W
UAZESZexdQb5jw49e/tOikRs1iJr7N8XF+EMtjQgPjOICDTdEQiZz8wEsrHqlW4DXMsEtTASO7lt
ix6w69/zzyo5F6QpRC3tEKtspqcqV5yYQrJvRu6rCU7WRTbHuuKMIBwAWbRyTO5k6WZPoUYIyENh
BQ7pTLyDwNamSn6KmIzCE+g1bXfQst31mLH2XVH5YAjVr5PN+X4d62GqNPD9brxFmhE1T6GyD/OP
qJoAdjQFi7zMH79W+cccd/eVRaf2cg9zkJP1U+PWLBKUqXeBdm8M3+J4k1MXeev/bYncwesrNAqy
DDbD7mvqqWiQvRm3JPRl88ESvS2+Wqln+czXEgFBlCEpB+Jcztw4gmLJMoBJt+NvhowW4baV9im4
ehPtpKiInICZWJ6JkHl9mZclQc4wf/SHOiCQGevcPihOcvM9sX6U1bdaal3g9FGcxPnQpP3UpQ6F
rq2NJKc0wKeba9s2Kh3bppugSjy50DYEaJPrP+4ykjPv/vNROO/u6hZ0JRK8e8bzQA0eC/KWiGi1
L/IGtn7wkQPFxkBEfL2waRoSNBNsSFHXYMi5QPk9GnqnJxn1J1rc4gkl6qBddgo5o1xc6nNzhkxd
1bmTWX5LxmEL+SKvKgYnjjHFBzRpjw5XUr9XaAQnxm8tnW905VsmS45m9l5hTJ6uzacmKLbXP/i6
Gy6+Bhe4ZBLSEUlT52ojytHSq0p3fb/Npp86MEXF4IfVjZkferq/bnd1o0E3CgleIKvQITqP00VS
j1GisO8xFjvDBPm+Fe6AFBct76Jo+/XdgTJAdAcdFk9zYqOmiE4jDnXfTG4A5evZAMcDwKagAgTX
pfqsR6XXm+nDNEcC22sXOZNp+/+muRimD2BPs1kMo6Q/xHW91wzRZbD+Ff+Y4GJIAelLWqXYPLsb
N2OjI4RAzFhX/ilkLJbChYyBFLKaTFhKjWe8l+7Qrvod79DPODW7YldY7r36BAXBwUGKvJsEb03R
IjlXqYouHDIAlN04Hb0WBMQZaf1hygV8GasX62KN3Ak1g5aaLbtYrXhvzBurfLRx9aSnhGI6ekfT
h385AH+2jj93na2hRYRPmileO9wQciLjr+smBA7IFwWSJBjsSkEuJJXPo3YnzCFX/388iRgQE3g9
/q2otSC/sWa2hOKua55q+19yDqiMoekC2kTQUJ/HCJL3pZm1iBGdnJ6GlDiakjwZ1TPRq11DsmM/
th/Xvxj7Hy/u5IVFzgfqnMi1rcIimdAPdyfpvpZ2Rvkr6ATOturTC0Pc7g+2DDmjCYYi6462BmbV
nHj8e6AsA1ACJAuCaQAp+YsuHWYp0bUaAWjA9ZZn416estKJ5Dd5qt1ulgX7tZYDA2fF0EUyKC55
XSOdlkFQ5g1b1K7VXy3FI/am6wU3B9uDiz2yoO0BhwBT7YXGByoioUXw6UKSeU0HXE1W4+5uQWS1
Q83EkURj0KtO8cegzdXWIrBdxPkAg3W5tdTbpvG78lOGaoSI10NkiK+pSVYdjjVbmVQjtfegzJum
H6ri2rMAYvP1VOU/Iqg00OgHkzBqAJz/5eYUhlPUIeUrnMhFL/pAIEIHqc14FztQ6d0bN8PmNjm8
3wee7dK3p/ZIvexobOtN4eCTu6ghC47E5YwIrurFb+LHiyt5aBqNgHZzvnuT/PCg7bpj+ZC9ajcV
1KqS13g/+w+p7Bj39TH00LcYRTM4l1VN9hPY8A0QsZBb4SmF0qYqtNymrTuhtnXQtqMXeeBl7N3O
x0DOveaoW5Gg9mWdkbOpnke5KQv6hliw+RHOrnIaX+X76V5+q733woXSn4shXS866Ed89Z1IPPmS
hoQzzj3rBltLbLvoseADg6iUmFB3063kDpvh3tjiGXvKbq2NJcjyV58gy+/MpUYhnrdBlcIsel1e
7RtOeUhTx3bbn6f6Wb+zHMkjN6Yne+pWNHv9P6RdWZOcuNL9RUQgNolXKKilu6r3btsvhN1jswux
C379d/AX904VRRRh34eZh/GEs1KkpFTmyXN+Yy+uQv/sG89ypmYoe3UAP7OLYQ5/dN7pg/R/PFtO
C00dkJg+qg+2q28NqD+lHy+tjwx9jXN28TFw7v4snep4U/VWgJ+gHXWCEGu859GRvuL+3nrcz7+I
LT3okIK6fb0trzuoAqYBW4x+zbNhDCcNddhh3amTILRqD4NQTvdFhzIc9WNX3CUDUEhJ6eZ+gDbN
Shq5lC9AmOa/1udfvc4wtMhgPdAMx+g8zR7+wgLkP7GHMeKCCd9ZOAslixHOsnYzsHYC1Osmq1X5
6WSch48B/BLVsHxQoZmFD+FZn8QqTNSVQzblDod08wORc/fJ34XzM9yHrxDu3kND4Z2tLeDSBXtu
exY3Rk30kQSwbaedG/ZuyDcRSgfKWidtMU4AeYNEPOBTGBiYraMF3a60xESrq7fO+AkCsGkU/Dsk
hF3zKXPMyo3dzi2+okDSO8N29VRayo7Ozc8CpS/jOLfktMaQYPuUX9JjUjmYlwo7Bz1/N/2u46GR
P/yzsjuW3opg5IXHoAZBS3aWbyZNlwRlr2N5yTsF80T606L3Xfqaau8JmHnTQ7dGwrl4552bnCWc
NNb7qEtgsoqd9KnbYYLvgW/4ndinux6KmrpDTiBf6dzEmTpriQcKnugN/Yfbri8EtYm3MebDUKLF
e3WWeQRVnUcSkreutN4KSPTlD8LYoqbIABNoywe2lpkufGAUtn/Tr2DGj84lEzRtYNwiZeUCkNdt
pQ2sjxEkHR5C2Rrgc+HQYZDc1iGlNg2fzsE+oPaOO0OtKxeNY5+J4ftoqCvZ1KI3ZyZmH5HHHVJt
EyZIXYIkeNw0/UO3JtG7sPdBwz+1hZBdT7M8l2mCVbaJHgsYGcGdVYSp18Kd1M+Dr7dDYan0CkMo
jIFqCvXs+asuJLleK21TQS3jIJEegn8BLLd64IQKwGx7lh1F9HLb5tI3YiDGB+UDRkIwtXHpWwji
gyTt2sqtWe7zQOxRtPdvm1iqc8Gtf23M0qzRjCyepbCRCiBFVA/PbxDMC6fR/arZjIMTjpuoAX/x
CjvyUnAA6goRaUBB8WCZHaXC5iK2GfAO+nAKgp+xfCnaX7d9WwwNMNcRfDMTIwEzE9A7HMA4BKXt
RryW4FMI9U+aJbhh32/bWXblXzuzYzniMVp6DeyA6CDVT0Z7Io1728Q16AvfiAG8i7I4lLehxXsZ
Cgq4f2SgTtGXF09jEkyTscV7NeotENtGuBvCcQR4VvD7gkT7yta/2pi73YA4e02Z5BrA/fungO5A
Q5sFN/1sWYnB9YCksnK7TIaZU9u0fu+LKHykmRSfg8Gl5ia9oLkDiql009WcnaI0wtxrq6SliwON
7/CXF1uegjnJKZGX3EtW99SpbCssnHgcH0Mb47GxIuQWqtTlvYjC5g2CIhbUvnuB2Sg1NOPHsg/r
p0ix0hdmj43XDFqzV+VA32MbgzabyIjbpzhICaK4cqQmEzdqtOShgLA8RKfFwByt7GK/SIfiVx8p
eDlB2VL1QuDWHwkv8XwuSasdtLaFLuft7/kb0j1LlzB2CMA9EPcGZXOcTK8048CqoXK5pbiseMM6
e4XM/dEedzUjjj7oByRUP0Lzl1o2L2zQnEhLPnBrbHIT0ArAJ3n1LZ3k1+seCGKCllq30tddiGtA
0kGEgBrxJPc+i7kMSAi1NPGhtSa+6wGzKKCcKOnH7aVYuGMvrEy7+KwzGY+Mt6YKK3Yt+pMBzvzI
iRiAm45qxeNe5XX6nKr2NqSAfAjZP942v3BI2GC7wSU/yfsg7i7NG4QkKldw9jWJ6hRD5xr9i868
oV6xs1DEuLAz2zVKwPRB5rjaWQVy5dGH4CyG4jdl/9J1awyMCx8OhwXENFAMUq/TVAwzFKHKcCAB
tXGfETAuKPw+CMO/uN8Rvhg0w+gCNsUsLzRlmFsiGSs3aumDULsN8N8RRllWaUkWElD79zQyyFUZ
vZoSHkvSdxSERK5MutCnpAz8brAA2Aci56UKkQ2PISRRtYz0jsVq7mktD1//tziZHfIcqICuSSus
aR47kA91oFmT5WAXXCn3LMYjAWbNwumIxvLszm9Du9G1GnGiN9EGSi+VeRQGcyhZKUouxSNwFCCt
gVbN9Ki4jPsokCJLpm1XFaiB6i+JgOSr7Xf9mwwH/8/X7tzWfI8FER7YA2wp9sGutmbUHFWotlFl
/xd20DTDKwU1UKCFLn2Czo9pjSHiJI409gSkeeOYSk1+2RZYokfL5G+37S3kZzbBwxPK55iwUOes
XFym8Yg5PBxdOebY9P4579eqfwtb+cLE7HTsGqO0Bxv3RA/K0UQnvg3Zw6ar/+KoBwUGRiaRimEU
drZyYcxIMUxb2ah+VJiIl8FLovy8vVpkOuKu7rwzI7MwyMPIrAE8rdyS/m4mqSnUB75wdU/Im55t
TQaKv87tm1Nrb4Gcv219oTyOhcRDDlz3wBPP99UIViMOcBreCVYN1YhdXwMxGZ5SVHijTd2tkakt
3WpgigX+DgUR3PDTn5/dankHtpKhmkJe9PsgMbZEym8AitwVYXdvGOAcGI29qffvt71cisiJjgrC
lYDj4ai8NCuCUEmtGl4mst42WnHClO6fn/rToNp/TcwOwqxLct2aQsVU46dOzZ8TkKE3mOK47clS
4ONrEZxOSDLNOQ8lCnLpSFuOxyPEPsZi9DUx7u18WDFDl+ICzzpkNyZ0mjEGfrliJUWZWTOKym0j
UhZOZuODORWogjZqnlam30Wm5bOulC+sFd1JZFm6ybQywP+k4Ec6sRo3A3SxolqDSHBTUqeRYI9U
zUoZ3CpK0kdTyfSjgqqu1xdZ8KA1SSSdQFXlfdDR8WAALfwhRy3B1LkdlB9NYOceiwjoLjAvEN/3
dTU+2UYvXuvEHg8deLA2XSNG5qAYRDHKOkJCDVUgkSQgO9Vz0wlRsfnUzSzsPIjtgUuDE3sTyih4
hDRGiXtSo72fGZK7pjC6rV5KMLRrGJRBnyh6rDo99lXcsXuFB/u0ULQ9VUxvpKQAPTULNmMvbEDv
7OEBpB4jJjIU494s8YR0oqwtcq8lJRuduufsM5eGvhvGenwfKovkTk8T8aiPaPo7mYwaUOknPPOY
GXWvMpNk25Z5+lUJYwLh5dgCkAppU7CSei895AESQ0KBgw6jrvNXtWYrNc8oMj4V/Kf3cVCKU9tX
zR6MK8Y74HpB4lS8lRuhSHYirE24I5NhTY51+Z5HTQklC5wR85nPshuSshHTgw6Fpa79VYG5yTA9
Gfy6vY/W7MwO3argudAxkeQSLfNtqwQncvCeZOzQ22Pk/m+2ZnspzMuhzihqMaYd/LDwjnJCIInq
KmNOX9Dn28aWjrrzzzhzLEMXT/QmPiMcuZcpfU55u71tYukQn6ZQUMOCvDoYsC7Phh5vRig9Yu04
I+7YgnyuwHBIBI4r6LP8KDD8EiRsL6y1hvFSbgaiEdTm8B6B4PkssbbtXun0KQfk5B6Kw4USOhoK
nEm2QzNwZTssxce5rVmRLm8TmdMOyyhoCQKQNst9xVJfm6ysngHw1ldujyVzGP7+b9jPbo8BzCQl
pkWnVDDdQK++slJPaK9BtObX0rc7NzT7dgX0m7PWgKEU40O0lUDqV45qv486+jtx+phXwhnqcqWq
dR2UyAXR5Z94pw18wVkexXSo8tkDEqhhbN0haU8yNJ5uB+WyCVxXYLdDi3rOOKkVahUZJufQxwv3
4N9BBbwTn7dtXH8lTKOj6o3xZFQ8r8C0YQTycWjKcaDCfjDwEtCvFbQZ1T9WccGQLqogqjH1UpCu
z+I8bJO0B44Sq2XcFaV9zA26IfXarPd1JnFpZRbhIJXpdRLDCrrY2zGuwK1s/JPzfOWBv7hmoFGc
6HNBajFnhW9iM7GLDmZC60sMOaoscMp6U69Rxy4UbCemgP/YwbDC5aEkrKYwkx52Ml5vlHI7ym96
cRghRRBZUH6zTwWmT0s3+3N8yaXdWWhrpY2EIpjsGo3HFACtOxtHEvM6ia6l/owqyh9fJ8D7A6lj
YVwSF+R8QI/LIG5kA5p7jG2CQRaVQaBaAv09kCuvn4VPd2FodihZsRIRfYChWs/yFzSftD1474q7
oRLfUhqtDWlep5wqit7gG7dNqmJEbnZNtkqetkTHIVGL9F0t8Z4L29aBOraDUtRRx9B1YGh/sZZ4
j4DeE+AWdsU5kFKisDhpOeCsltt3QPVGG5uDRXntBFzYbUj7UC/8TcF7RTIRd31VMoqjA2QrB5bz
yLEISF10ZKp/fEbZyFTxvAJUB9QDs1W0B1V0fQqPBrByxJActJ90MLhXf44lxfDkmZ1ZcESqYlhd
3OEsDOg2JqGr0XyT1qN/252F1/GlndmFJYMI+LEc/gQj36Tp6Oq9X1MPCvfCOkBCVooImqubOsUw
2XgX6yt7YPG7gVocEYJBK3P+YOV2MdFSwE070TyipJ42GB7RipWs7Tq1gZf/mmGz0yswWpIpGcyE
EaBEwbdeL18Mtdg0GtkVYi0YF61NF/HEsgEmqNkrPJalVHo2wimEhSqKO9X4Ecc/w67eRJiOu/0F
Fy5mlEEBCpg0plG4mwUkUWoV3LNwTY/5o5Lr97T8ftvC4jc6szALxVIdqjC3YYEmncvR9R9J82yk
2UooLjoCjWmVQSxgkkS4vGGamA95B7UAtB3DJ5XKFz1eKXIuBztmdaiFCgmaf7O1KmL857wwEewy
eA4mlt7ilWLI2xAOe+Eo4HZP1DjSnyqqrDxvtrfXcem8RxMNpa4pxUER9NJBbtRlYA4DdxP2kFhI
s/vPuPUCdVw5dJcOen0SuoGbTAPK/tJOZeY90WIQ3CY6PY5MbGRhOQHkum0723bo8sT52lW2gFwD
vAcDqqj+a1AeVmcfLxt7zvupwIRhvQ8oQu8tiO58o5l+JxrzyNvackcjerUq+hz3snfMNCL7yujV
Q5CXe9OodF80Jdinif52e9WvM3L0InC8THM9oGaZV1oqYUKJdEATp+rR36pd1OHC0odkUoCJisF+
baOVOF76zNPbDUAScIziK1wuP0Z2zdiqQu6C4MEJ2h+Ql+diBFx+5TMvOnZmZ5ZgspJGCisU8FV0
b4187PheNSXadDthH4nwRb/yyFg6BtCzR79q2j2oMV76FSN4laCP8AKAEvdETaUA6VRXZMWtNTPT
8p6VMI2mSWoCbSvXsh97WjjNGG6Y/Xo7KJa2yPTUmGaOJqHY2TdicZ0DWBpzl8hTEB3zynAY3QGS
0nAvWtMmXPTozNjsQ0VqVdR5luDUMVSnLO+0eFtDRf22R0t3zrlHsw2Y1mENpnh4NIB3iGIejwCa
VNw38ZvW/U2A/+vPHBkMSWe1z0KYCslXwXYyfaq013JNUWtxG51ZmZ2Wlt2nUIiFFZvtbfExiAfo
D3T9ypm8uInw0pwQNlDVmqMKjBCF5ThHDh7qEF5uf6oofMAarQtHKLGPJozLhrX8YCkgIP2Dz2Wj
1nJFqRgnhZZXFAGB5Mqz0fBP0Jxl9Ol2RFzTnoGvAPAx1AMmaiVjXssG7xoobXTcdmVZO2akO70F
zgIUlpxeJnutCHyzN4DQRwHGTFKXgJDV5MdUoh03QPqk7J3S/GWW5V8sOd4xmAsHoAkTyLNzBBd/
0CcRKgm8oZsGPKEh+ZWKeluQNz5iOOYo8s3tlVhab7TaDXA8oc2Em+DySBFUacD9mGG3l3myK9XM
AGAmksdCz6y/MYV1x7PRVtHamm1DAydLwG04V1Tj0R5AqyjVV4v2L7c9WoDGY1ISVjQUe8DeO19E
INOsHAh9PA+4uaVp9NY18bHufg7BP3rf71nUoCXeqi44BF9ILD1Tq8RG0VSnM9u1eTS2dJqex/OU
2Z0d2Q2BhBskfjnETzT61qZmB5xQHTeJ15l0eDECSQIfA9TcdFCUbvONIHb3HZHZo3dPQojNsS5T
XKQEpHhmkL99ly2JJ1ZKoHxAwA/Aij9EoKy0q4L+yIfRfu6sKhMoOBD2kgSJ/SQtjHZ3eVB/LfG3
QEwC8K8vWQnhwiYCPM8PFaNrQLKj5q1D6kFGT9zOGuy+IailmyRlwVxNV1PfGEddeK1VZpirq6h4
FEE55kCdZ4DXtqKhLpWm8Euwe+VhA7HQ2ig4JpOjVthgnOnLk101ZHQsS/J/FIinfRnUFAwpMQX3
rSNCA28paYC+hNdl2LpGIjTrkHZU32g0VF/6spPJsTUG65FEuS29phM9kBtSyx5SDZLc4IQOLScy
rGxrZCCOdEpFDd6NjqXtQWvqPPSSXqcP6PlV+yisqA/wAnKCgIXY7yUQferGHhL61idlCMqStsu2
pGoKPzeY4H5iNzW4lWKjvwOhrfweqFHSur1UhBeZmshWdsvSGX8eOLOjoBr7seoSnL45OILq4NQG
zxQVJZa+rmyXaygHcDYgnrYnXkJQO80M1YlqRGSqXg7ygRe7iHqJ6g/lG2MY0EzuArrXld1tm0uH
zrnJWR4jgaynXEG5pQJ/t9BK4DYj8RSK8ettO4trCHYKEHyB1gFXyuXms+ty7HgGO2gA7nqoDRRl
8pbo1rNo+5XPtdDDwjL+a+v3n59tdDlwqBtOdebR2hH2Qx2eGiN2B/bdEN44enX6lFRrqgoLT4sJ
DAa2CnB84LZgs0QAZIRhBWZpVADtY1g+Fv2xkp9h9H0AMsH0h9qn8St2t0NQPBCNU2ibOP3SZD9u
L/N1onD5K7TLZYbwEQuaCL+igyqvGrxUQ7rhqnSDaSTpI4rdeA2Scx1AsDgBpad3PWr7M7+5mSYy
jhrupphHF6XiGzHb98GamYXKLuzgNgbHkAWumzldS9B3lsjGAolWb70YNoQIIcS4ayL7YOkxRNS1
tHcjHU+7Jq72cVGWHgNeaiW0rtNXAr41zMEA9gfi0Dl70MhSW8RTmTeu6yPylWgb5KzdNIPSQHdu
QKnXjLSVU2FpgUFVhJlFHRaxypefVHS2sGMVNH+hBUBolWe1G5Z94LWC/LwdPAsbZ1pjC58RQoxg
oZ1lIAEBgTZJ4V5eAib6M40GR68QM8pXJf/eDadBux/GtTGCJf/OjRqX/ql5kIWVgZCV5rhLiPWl
iVq/wFj63zg3dVLQV4GI17yqokJYJiiMGvUGsG/l+amyX3OkzTkGFQDs8fL6mAdrTNbXpx4WFKz5
WE5ohqC0d+lbjsa/3VbYHHX+s6pTNwG5fYBpqTX00OIantmZbfsA1DQDess4xetDkf1oco/0K3n6
9Bku8UmXrsxio0rsFpSDcKWpnka1cOSwJiOxtlizQGBaTc2Iw4kUVN+4k/ZpzJ5odsegyODcDobF
Y/JsvWZ7KhcsQacIznD2oNB/lNpyRrnXkQgH5L4ngVM32orJJe+woybqeEDiwNR0GQq2XrayZ6hg
a42xifKHIT5x4Kt1+cf1D+SM/9qZy/v0Ua0PagQ7EeF30P70Gkw8j1m4ub2CSxF3bmYe2TLrjFaF
mVYBxx2EKqK82oi8XvFmoRYKd0DuAi50UDAhN7pctr7sRQy0LndF3GNGJuwDwy+7MNP3ZssIqB2q
JPag2YHCHCuVEwBHnaeDqOUb6/PuTqtB2+v0FQgdb7u/FEAT3xqA/kg1UCe9/FkKMA+WrYAS1U70
DpPxY185QU8ocNm1AWoca6gfzDjsQaOAfgIyORy63u2fsPgFzlZmtuepXhl4pGBlWNC9FAH5p6bG
hhYrT7glR8/Xf7btCa9HMQT4zrT/sBvhkAJSceUTNLMidUQK/AUqRH/hF0O5C6/uKYmbWQxFnIpI
Q4E9jlngJ6VqHgpwOKKBm5krX3HpTJuG1zDLjgsdSfflV2zqrAE0GqbaVgdNTvEYc8u97c3inYqW
3xTFNsOo+sydKEgTkCagy1LK1gmniZ6dpu6aztcbj9iPmhU5TfvHOBKMs5JJPBWlFaSiM5uKYquD
kCitA4UOcDS4NsZhnxuGZ/Fm5WtdP6phCk2CiT4V1uYZEU3tshpjjaNtmjujshm70CHW10o78v7A
q7fbq7l0iJ5bm9Uoad43Y57DWoSiNeNbXW1QPqydIl5ZwYWRomkiGP+A8xho0fkIijJWWc0nvwZT
3TCz8XU738Rg821qxU0o2fTDh91n7lDKY5BRP0iGlchZ8hU/AEVsUCJO0XMZnHkOOJWEGAGk2Wo/
yD9bFm1yMFerdrzyDZf2OObAkKSg/z0FzqUl8JozDkbHCTTz0LHen1hwm0eT3evJvpexQwEOuv0d
l6IGnR/G0AlENj3v/TArlKTO4sKV7PtIkGA+5qCyrknkULkJ6zXo3ULajoXE42T6oOjczZZSKwsB
2QZgxLWWlXflYLADuPCBqpIGbg8dpZBt07B6DUy5cLxAyFhHDRFDBChxztbVkl0hi+lJYibmVhmZ
L+I1tMSiCfgFBgpojV0NlndWng50oNh+Y7gvNVSH0L29/a0W4pBAWQfCjNM+uM6b26EEIZaJGzjP
d1oZQuj6voo1jHiuUYAvWUJtgFECBAhUdubrVSQZZrYsnPxJjyG5cFPYB7N4CrWVeF98S2K8F8qy
GG6CzswsqTDjDgGYYtUKHji63gO58FLajuTfzOEhTjHH/GBZ27Fs/NtLaWIjzXNoCNdMEY9D+UrZ
hzDaGiF4sdxG+a4Y2h1H6YqHa+3jhZiYBB5QQAI6XMfo0eV2tkAwrZmg1XWpFjnVsC2KR5k8WTnK
nNu+PtXWnab5Y2y4PdJP8hWlttteXh8nU28V4B3USqGjNn9oGTQnca9iUtYc9Ic2iNzYqL0kM+4V
KzzYJvNQz98U/Z+Ph1+anZblrOrTpZopjRJm00pH/q47glAvX6PbWXNu+sRnVlBqaMLOhpUqcxnc
kG8AhOv6lyH4nqV3gVx7qVzviUuvpj8/s6cWVlpGyPXcyvAiECtHLrc/1DW2tEUrJqSxJsI7DK3O
QoZnkYoDEgMZYJRX5RZ6Gn0LlpEvtwPj98jPZfzDmTMzs080jNj6+WTGOI5faOvoPzBWiKT90HxY
++ZJPFtIHn4qK/G4sN1hdnqDA9Aw6YLO0rw4pDWFpgcmnzAUbEDD8lD9otaGag9d4dBsIztU6Xa3
fb2+ci5tzjKVsKl1OgjYJNJPk1/SbJ0pY0hOTbRWQLm+THFWIvXCo2+SuJ0DoouooXlVG9hv7Fjx
YxsdK+OhEe/6+NQZK2u5FCjntmZutZoyDm0BWwaGGSPLE8HGKISj9Pvby7fm0+zGjokRFxamXTE9
mWH0F/2D4p/Y0vyEN47Fdddq2cqlsOKZOcNejX3YllU4raJ4KMKftHuLx8Sx1w7HpbjA2xAztShF
YWR9FosVz9ReoSBDMWnqsOxk9QeQSzrgitPWaCyvbxvExZmp2beSRiaL1oKpNNkHxXeV7s3w5+3P
tGZi9pl4ITCBZ8JETyT6MY+K+Czx5LhtZPHL/OvHvKJh19BKDMgUc3FroCPCK+CgTeCDAmY9EDtY
ExxbjD0dI6Yg2AUSZ16psRrBKkhvwJ7U3sckCdFHkJuqH+7UjAMWr39Y9p8jUPGtUHNFioUL+2rs
xkbfJ6z6ACQTRQV8Iy4SkJxGm8x4+Yu1xGQPkh+AUK9w2GFBKgyIUgxl8n6foSCJ9oSthK5YYx5Z
uidxmuNFge45ZgunyDm7t+LeSOp6xCKW3fda3KH77+jFVkIToNro3CNye9uxxX11Zm8KojN7ueBh
r0nY08Zd0Tu6tgmbr5Qcufh229ACzRE+FWJjYl+28Lye72At7nGyYwn7o31C7YB8pDuxi4/VIXsj
bq04YHN6hKbXT7vdpT8Uf8X8lJvO79Bz87NdrddRrdqT+c4vTi0YIlAr/ZHdKdt4U++iwr1t7nrv
4V2BQRtMQgN+ZM7rXFqugAo0TmoXHArA2/bNMRg3g7Zy2i9aAdEuhomwrHTeQ4IYqqkNIxobZbKT
5r0VvlVyo9jvt335DYm/XDodnJYQK0QFFtCO+Yt66Mkoc8wOgbdOcWJPw7/rLbnTT9oBlJOhU2xr
3VFRcnKiA93HG2iu3MWbciU/v45U/Aoor+LpAZQliBQvIxUFhwRavfi7M1D0jRuFOLnwo+JRVCuR
en04XxqaVv1sS/QsjNCohLtS/wQNT95BUOPHypKu2ZhtBqtTWaOkcEZ9au5L19ozX992WNbYbXat
H24jV3jpljvIETaJZ+7VLfOMo/Z8+3csZJY6CiWYF5jGZaY33aWvxjAGvQqeFDd8rz6hgwwGsgdr
i7fqT+rxHahBjuQwrIDCF2rTl0ZnWzE2bRlrk9HmEzj0DXXGXXUfO8a+9pVv1WnY3XZyaa3PfZxd
toSlaqR0MJcM95jbt7rPYg3psLaO8yyoFZpW1iNsvIs9O1Inf1IcojrB/YcNlZ7mSI5P/5NT5uwp
Lu02bbTJoDbsE3Ovq1tlLbO7voouPpOpXcbGkBc0CDKYoC/6B9LHjXDiV76lK+GwxMl5HoNXPIkq
Zo3bYfo++6pwCEjgXOJnvvGKveAV+8Fvd2/M4064zZwgXuXH1K7zlks/Z6+r0AoDo57CsfcCN7o3
To2ffM09vK7u5HO3a7AHKfaiuo/3p1/yUXuArq8X/wgQqGtq3qtrMTvkCpUneoCSGvZj6+mb6D7x
OZjhfdsDN/YPSOi+K9vk9BIdUejZrr29FiCFlysxO/lsczDNdPoSw8Hygi1DPfNu8AiI8n7eA7fz
iTHqJ7azV95G0/rOrxc06qfbBVNZGD68jDOhlAOk21nl0ljdZk1+V4XFikjt0hFwbmJ24oDzTJUT
NZKLGdidEOEuxm4pW77SdVu6onA5gWCF0WkcZVYOoHrWoDuKbDTR85+jjqJGnVMAESPzOUJz0wP5
1Vrzd2mTgpGBogkDHl3czpeLZwwBA2/A9OBDETgLT6NtbbvOi8Z9BEgoBqXzdOXkWUo6zizqswdf
UJrq0HbT86h4D4vSk2X8reOT6ma3Vn9e2pmoe0y8NQy0YPPbCVXnNA6mFwUGjO7SsHlG2RZqZKX1
KvvguQU5EBqGb7cP1sVNcG50FiuYtymrXEWiSMPxEfC8jZWzT5aMrk2/DdAySMPYHyrsjWJQnqyi
PmF4c6vSNzUDe7PRHbhJfZGGKzf1YgSfLcXsO5ccyNMgx68izegHbXWSvXCLqFzxfnHFkWNZ6O7h
STVP0gFwbVsmsVFy+c1qgMsZQldNXEt9HOWupopze7EXNwz6wSiQY/IYZDeX0duo1agmDF5l+ddG
5z4j5VM+/uIdBkvMNSLkRd/OjM3usxI8cLTEwLYb1ODC4OkurdEUcq3orm72BF2i274tfrEzc7PD
oAKszawqLOUYACfc9V4C9lgZKytp8ZpXs9urxVy90gXYIxIaG4r+HSJPivqdJB8du6PKP7d9Wtz7
Zz5NPp+lxp20KzuusYRFpjlI4jZl808o+T7DbM//Zml2FdUKr2J1egdb/FcB/k1Fc9L6lYPN57ad
5a+EQT4w9wOSMG8zg8jKoAmx8d7WDQcgulMDsFhUp7vbZhbvOBxg/zEz+0oldptJBW4G0aTqJihi
shv6cE01ezkW/rUy+zw8Bvcqa+GMVd+DssjX6Zeu34tmCzrAkn297dJyLGDqigGcivr3bO9CQHW0
AwXx3TAFOmN4JWH2SgdVTcS1let70S90WtH2BAIIT93LsCstSfQAOkIolYFGxXrWyw8qFWcsQM9B
XLJ2py6dSijWAjUJ+gB0u+bLqKOxa0Z4vHOomaXVqQLRVyGehu5LZZz+fBFBRwTRCPAugIZzdqxz
A4kv2GpQJwih2d5VIbJLLYm3XJiPGSh3Xm+bWwpDZqIpaU4IkSttxY4XhZE3Iaimq8TLtfA0hNK/
bWJh8dCahjPaNBJ+VagtzLBiYxKD11kB1PSYgFSZio2F0jNb678vNCjQmAaCAs0JtFrpvFgGyU7V
LgQ+VJRAzwnc2ULZkE44Ih78GCVoqhfEUSGCGxfjMzcT77ar/49DnKWuYNWDkCR02sAxP+fbSQqW
D2aa1i5DdetgJkn0lYYQ8CRND5RPpqXpKw+U3lP1sNgrsZ5/NgWz3E4PihdhYnYkFvl4CgdeeylX
oJqXxCYqOUy57/WqO7UN6blDzAIRIfS0/JQsr7+kmdRdsybiC1jTWeRKIhQ3YIX8oSqK+VxjUv5U
ZXYANGoe7UgXyp9xa+X6yU6osWdjgEmrbFStX5ZsinqjZ5G2F6NUvD4cs/2oRhhFb+zUDO6MNEru
y6AGQJfYbQk1iK7Rhs0gBwt6AYoBRa3UKmwNumUahmyDMTciD0JTOndqldZ4R/RR72Wq1Xl4Sna/
ulbaNRRcEwCq7aS1dTfoR74fiC7vEqLk93WW968sHcV7rZRvoA99hKluJwuOSf9BHcfOaahdQFJZ
y4HpDTTdBzdA9q2lDXNHIrLnFg3SXVjbBMB1DQRsXJLCAhdqXAnPsNK+c4dctcAvlemelajJnmRc
8zIyDcXrkh6waRSPd1W9V6quPJjg0dwPGOXv0HSQEeY1wNb8mQYtCQ9GNmYufrVgh6qx4sIrjYqC
YDWSmtukRW47ugTo2s2zKp2ojwfxYlRxgrw1xR2Nyfz3XFSD0yi27csOOuhOSa3WYUatfpMY4gBx
TlYM1sawQwnBFQzC+GhbJ8ItRRe+tGPdsJcsk+3gdibXPnjf5DthSEFcCwSCfk/I8I9KQzDiVEQI
Lwdb2Ntg43NtCA+sAn16Aza1yow+DHDosoMRlvYrku58NzRtrYGE2rTiN4GBmN4Bh63Fdpy0zb3U
BOWHGq0F6DZM3La8VKFVV9gsMB2dN0PnFNymo9PGAtUdvS86v+XceI/zMIXSQcb5QclVdSeCtNrJ
kpigLx2BXcXMj4EWdKpR7qRh8Gp2EGzopNocWx2SWxHO60Md8XIXKI19r/dZrMF2mCYb+n/Mfcd2
JLmS5a/Uqb1XuxZzunrhIhQjyKAmc+OH0rXW/vVzkS/r0QPEC0xVb2aZh0yaG2AwGEzcK7bBpgVZ
wA36+OetMqCYis7USPIKv43W6jgDFKi0egBPaxoaJMrU6Ld9naB3Z4xGMAsApeBTifogtps+QhDV
yyMIH4PR3yuCkN6KRjF8oJsj8iZrBn3ZULSbIKjHOwncBziBsTlfJHnsA3xIU66rRhKcKEMO3Fag
80qrejCpzEJQ/8CkPVpAjKwMnuU4Rh2rjEpzOPp5nu1qPwWhmCm26bU6NNZti6aRY6bk0/MwNZOx
EhPFWs+D7Oeb2RCafSilBq55tEt6WZvo1wATFTt3MIVU2rdiWt5oQptfyIIefxYaQkR7mC2UAFVg
+3qYwAVnpp6Y/XDbDjm4G+Kq3emzMbmAnY7BAikZE8ddMkY98CjG6D/guZFsxPTD6TU+WEammQ2o
icH7J7rCjDYm0L0bReggrbvC3X6vVR9qWmO0FY6zs5Pd6xQUbl4cAOX7et53MxrVTj+GisgaUSyb
ICE3bwq44/4O2D1ubPwYR8Wdu+CzqN6qQNuHPoLOtrUjbm8V8/JargYVZaSSkJr5SJL3Q7yL887t
KpARNLJTZypm46SNCkgcPUXzGkq5GNx+5CwAic/ouwubgUyFRbpNvnXqCVUMfHjcXXr9moTorW7C
lZI3P0rpfQ7myLZQo271InDTMsQ/Rk4owggfMdpIiv0YpMeYNqU+yKaVMTUqiG+rKw2D9Dgquz7f
5ahWczT9Ph5Gpii/RJFPWbxaCqGbjbarQYBTVm5keWJcecht2rXoTP2DHq3HcNfJnIifEbMSXmm8
odGHqOJpcSo0wRiqj1Iegkhcgdo8PGB4cjPPIpj7csMp6+RGmF7OK8oKvTAEC8oXi7D/qlREHgaC
MKcdREZN5AxqZQdyiDH+rZ8Ch3p9XhYjkgRcp4m8uoS3CwjjTtXr87BRS2VC6KW8obvcNlr3vACW
fSwFkPVdbBrcINoPTQjo2ioCSZeaXeaD/5TGyYQ3YVpxxBFzo08DprEADIpIEvU6artULcbtrc3Y
rv62Hh7C+DHQOdlB5pJ9iaAZAsNJmEphgIhRGUGbDhgvHs0tRwmdMoDcn9VBlyGhq1/NftMZ9/+g
Pg3QQlS/0GYO54Hx9tNtUWZBm5JEwgsiCjPb7HDXY/xckKSnXC73fdhez2Fol0DR5zzUWecJPdmo
dYL9EPOC1AYlSgpsJlFunL6RbD97FTMP4ZoQYi4xvRtFTlaFeT3gngLsM3nK6PTxFbJxEjBxAvf0
I3cx1JJe1Y/SJaKobfFetfbEkceydsw6ARnHwMAaTtTpsuZd1TUKuRoT6a4qvHR+FYyLkecJWVIw
GIAOd+Crw+1TUroQz1pRgX3E+VVTO5M/2pWCEOLvN98paIj+kkOdXa202iFKRGgDRgGxMDbNnO4L
BKppLnKKtaxDBfQXINMDHg8pS8osRqEetDiEWSDc2KfmvJ8SnidnnSrgV8ErkKQAns2nezP1oopQ
AaaAee/A7vUcQ+tj5AMABmX3806PxeCAARicLWSgASdtUSuHl0YlaJmFqMQbn/DmQffpRbuuPNWZ
L0qQhum3/srwjHvU3u2psOtdzkm1MJVdfAC1noNVJ2lqkA9IAUM87vL8I+GhMLNS7AstMeVxuqIW
cCvGZIYQYYOwv/IOmde+gqlsna70bfHm3zXH4RFc2ZymDFbhGXIBp4CJUEK2Q+2kZqhdnQuobzW1
/WPegEwk+hFKTrC9xdtW3mSJw207IX+SvleWIqkNVcCgMiQ+VBWdfittgs7Vjz2GXj3JEZ71jXoT
7+RL4ShueNVbZrRNUEiQwbQwYUIXo2StnEKl9TGkuR738j0SZbEbrf0NegrWQJWuwHFVr4eLh/MW
zDyPC6nk54tre5LSrrJiQm8+HhNRs32ZM2FCDPD7gn6pRQx4IWA2e7yNAwio94AB7C/iz/whWqGu
Jr2f14R5BSwXkHjThaQ815skUrGAGahBL9unfB95ApoqV9ra2rXr5PG8PPbJ+1KMMs4gDKK+BV4F
iOZqV5c0WwVESzrcnZfCgBZRcAa+xFAGifdxaUg9xLRudqnZolN5TxhBErf+rbh6aTYRRy3GINep
QMqjqPoY9T0Inx3lDc282WEWHXmwu6fmDiRQCk89VqyPNCqCffUn3Sr1xlS1QoqNCuYBnqL2qVnL
z2hlOZhX2k7j2QfrNgUAIFaTBPh4xJzaRxM3GPAASogTboMb5bZ30eXY7uMncxveYGasuzBX7Uu8
tjh3BPNgL+VSdolZOyUJUA11pLfECx9yNxoBVWmPN+jN1hz5Uv0RC7YI7lQebQTTdgxM5qjA1EK7
O30T6lFUhQWoAJwuFisQyCdIyWvtNLlCGAvbsBig/lyh3FUqWga/aqrx7VyJzX0xYPLLz6RxUyhz
fijrUiy884atMvzC8tsou25ns86BtQC/kPeODIi6QhhW50UwTRl5XjAr4WVHuhlPd7wS40gZTANx
zawi/afcStXzIIebJOudMkdnQfZRluJ1r4WcbAVbuX8LplmRYe5mE01YeD+WVoMRrnIpXXOUY5rz
l3I0W0eoI/NHhuGdYVfuMRWL9AuuSfEerITBx144zC/pp2grvBIwy58v1tSST9e0nYtQKnUNRMS5
+NCW8ibwm/VsoP/NUMGBWQWOWenHplSfz+vLcrdLuZSjSJUaXT8iljQD73j6Wgk7o7w/L4K5oiom
5yRQTmCijfLoeTWNpuFjRTM0EyB/qV3p6CUXn85LYdrGQgpl+F0kqGA3J/sWvZvltuO1wzOjJjLt
hccJRg+/TeDnMTh8owBRkwLyXsDFVrZxKR4rV3+rVta224y8+htTIzwxEdcjf4KlOzWJWc8Rhhe4
MXr5QRj2icg5x8ytB3gmZq3IBC5d860xRwDEJSjU1QUaj0cAO133s8h5sLKlGAbGJvGmQyrtVIth
COEJAejiTM1NMXjVdKwTzquRKQJlL7xLkLkQaQMLJLPt2wGXXTX9fItf+pgLiofmn9jxQgxlYeac
4e+SG7yKgeWZ2Jm/UfUHMeM8PZjHZSGGWjArFZGaJ/fpNG2ycp8Y205wE94jgHwsHT+SUuGvNVOp
t8dgRTlQHSBFNpw53ov1j9RwLVBtjp7EY0hmX5h4NgKpC3C0Cj2vK6Rarw5V2Drdi9l5Ve+NOzO3
lXW6i1xgnMe22btAIlA4vo19ZBdyyVIvQlcprwEIUxO5u2FtXAk3eM8dis5pD2A0dNrnbnPeBzG3
jvAOYpIKM9c0JLIqdvqoABLOiaV9NGsY3E22cf2eCCWnXs4MygmgxS9J9PZpKO+YuIexfZPTlStT
v9DKR2l6DPNtkhdINmzb+Dor7Sbg9fOw466FaMotKbU0GGIHJa03FEStx/BWuskOSWDnmxFj/E4i
OOFBvABNj8FxJUybXUim7sgetYmgzZMWGHpOAUKwdq90ANG7zOL9WPEmrVi9zOBOxeCyiK5CdDoQ
r7MwHjEOwaVRQc/GcJsDIHxRJNvN3nQ01uUGJceDUtrZlXxz3oSY9RADiJmWDmBdJM2p468UeZVo
M2y2dftH+H7bvw22z+HB2sxHjijmen6Joo0oHkwr8GdoWD51nr6uLrXX5KM4TFdjbU8rdaUdk5X4
I3gObW4+gIQV39zPQjRtRNOgFB3Rsncl27KzdXphXOab53vfAZA4z3DYNrsQR1mO1AMYs/65qCvL
ljbH3okOvW04yk1qB46xTw/ZK6+JmYQ151SkIysClZVjuhITt1e1cJGIx3qwBR1dT975fWRefyST
iSFUgJHQ9LV4H8dZDDoHJ7JSt1Ele7Be+3B7XggzGFkIoVxpotdtZ8VwOILm29J4gyrleQGs5SK9
TSCBEsnYHGURSdlnmRngcM+o1rRT6MxBeihGywmAmpobNacKwXLVS3GURQStgjG9EuK62LdTNVh1
9UEoVxlvNJqZ5FsKosxArsc4iGQs3LhStnFhVxvNHt3xAjjd9QVaCLUf3YWwGez8euSdb96Skj1d
eLASHOfIqEO0utbe0CNQ2LObeJanXtWlY12rq3QdbGfP93Lea4YnmfadZt0qXYbVtcyXLNylxt2U
ovlh0/GY1lm2v1xdyiytbtCGtoUgDU2YVW4X4VoGa89502ReBZZkYm6O9Hd8nwBvss5sSQxb5V4g
FOiBuQjSx1rdgoemiy/E8EZQwSEBpIJ9LN8B6dMPOek+1oIuv4C48sVWioAkNwaSxWyzq3S6RQeB
jV4WFF1tK+bxJ7PWFK08cCek8GPSGVNDTLLZHBEaRtOVLLxXGajp1udXlCeCskyhbnpZICKmQrrO
YyTAdH8FEFjnvBjmZbpUhbLDpAdBG+hqcZmC9TJ96QSvlr2g+FS0A/qs3XByMutq7DlhIONehZkA
6BE4kwgh6KGkeRxSxN2QKtWVLUmvPXB/ssxWpdvRRxNetzqvJcOVnYijXFlfROi+AUOGowQ1uiUr
FwOCmx6DsnjccRaUcQuciKKc2YzXojno5KXVZ17dJrug0b3/nTaUadS9YChTCxF9djVLj5N0a863
+T94MkIRXVfAsYxpZnpepBqA21SQgGAcbtGEo0XbnIfWwkqTLWXQEyKS0Pp5W+JenszUxZS0awWZ
jbnS5xaA/3JQeYTYc47GTRVN1+cXkfXiOpFN3aaTLI+WNkC2qD7FpTcku7TcFNHDXHlNeB9om1a5
nartULqqeK3oHIfJ8FYn0imLBOy4qlbgoAR4tOqE4ntthXYSgieiEB+KsudYDE8abZQgxk4T8urq
rKOkfKh97Jg54GuzCzRzctaVfDkV1CHnidBNxYC/imHjUz+sAMi6N31opk0IlythL6K0O7TBsUL/
G3AGnoscvaatdINq15WpRgTi7vwnEJd17guom6DITMGSEmgbAx/KM81BQoNbLTmGVGnueVHMhV0o
Sz1FdAU44mIOZbtIuwiFYFWq2k6xejuRUyfM3s9LYyuG5hPcsCCQodNRYjCHaS5BMa3aqiNoadG0
uD4vgq3QlwjKt6RRX/nCCBES+kJHwy7BBDXn+6Rfx8nDeVHsEwjGhb/UIeoubmxJDgEoICH4mnYo
nPkHadUczHdUYo4AUtd26ia95t2qMvn+77ZBDBP8xGgwpE69JY2J1EeQ2d51XuyCVmSDNlghsCMH
ZV5PWWfu6GWr0g53+iV+sIftXijHhtekwgA5wO1H+sF/fQjlAKoEZjmk+BDtKnUekgugvWS6I7eu
uUdbujNtXhK3rGzhLr9XtiEntGdevwvhlD8Q0fEb1Rp2eUo39eCIykXrO6rsRflNqVccV8eKDU9U
pWyqGOvEGgqy5qvSBbjB+glQ+/0mdq0b6ab1AEk3rX3ONcw2LhOIPTImGAhFwqlxYXWrQRZTXF+6
bjcYqip00g892+DSPaQaiDAwkCfrgadHgZNKMvDCE7fT3jCrwHkXMo/U4kuonQ5DaWzmnryjMCk3
HFQLgKIqpqRrd+BRDrGtaiGL2tjILJNSmqC1usv3h6a2+2N8bDf6HR5Sia3bihOtunfBvY4xt3v+
OPPUpHZZlAer1UOIFgx0LeiYtmkTtwYMfNx/hIPKMypG+RY4g1/7SzmPMs4jUyshbhIex1Czu2pb
G5vMB76VemfpR0Bq2FHF0ZEZR4I8FlxapNxAj5EIs6x3RQ2hPgCTJ6TrTb28BrKEVPBwrcnnf/NT
C0nkSxa+UdMq4E2pkBSg8BQBvgKjGKLBcQNsIUBZARmXiaEU6vaKzKZNNDFrQXqPUBi8wnFjrkLx
7+MbwtWBb+GXGDrKS5pRmBMDYsZ0FQtu7h+Txh0sTomDvTdfUugDD2y6cExzrFiy0abP1jrGuRtY
M8fweGKo02xiomGSANniIMxpt2ITvQl9Xj3mSfwhgRudY3CM5xnAVEDsQiggkabXqQOdSYMQGUqN
ymCrH6Lg3UpB7yF2azFMvDj5NLTYEUB0bcjdthB5nKvfL8ufSC6AYgLMIYbUyZFfGKEpxYBurCC8
nOJVFGs3ST9zdu27CZ6KoGI1OR5jsZjRidzpycpAL7uYpm4Rlrx1/O4uTuVQpq7kwa+O5zjdK+H9
gNbTUb9uZDepdnoYO6n4JAQ83LjvtkKEkuKhDtAU8ACdrl9eWWjQa1q0hnZoyMv8VR53a6OQbcHk
ZT94oiiz7DR9mgIVokJT98ZxwjU32HVvXaGtnpM0+x48EK0w72jqONbfaMkxVGb1gYYtE1Inix/a
fJX3je0b93X2qpm8QImt2Jc08vOFDdZB0qgIk9DQIB10swZLy9YKIzvROL7w+/V1qhVl60iRiEY6
QaspyNDmP9hR+WmJzW4MH3uBx23HU4qy+iIsKjktoJTQehHoTBLjtfWHq4Zn9sSqT2+RU6Uoq5fz
qCVkQcgUTJHlVoGfoCG6vW6N4SmQh8tuGtAwP6nzRarH6KE4HxAwhQPxGCVUEuXSjfI98meilEG4
BroiAeyT45vQbK0ssovmNi0/A16mk7mqXwLptvkyUIZyRHs0gdIaqpeuda3kMeP2LDOCLKzqQg51
rAPNqnyxGUhjHI5A4EUb3+10Z7RVW1u/CIfJba5mL3ODW2HPi7KY/nIhmzrnvdXHE0bMIFtO1lqK
QT/Z2mZKytk7Rsx+qiN178yahFpiBznJC0DNd7KnAlX2pvSmVX5T4XU02uFavOA9pxlVqFOxVBAZ
oN6mmSUR+4De9tAVNj7ArIYH9SNb55sJaOCdU38itNM4To25rvDSZEBYQk2R2lM02kcFmjDIfO7B
kloQU7uTUbvnTwSjJg31FlKo3cOcQKRIxHLieq2BvyBAdtUAsnTjiuB2CAovmNZVbNm4kKz+7rxw
5ulYyKZ2NM+MPsJUCbpGW/ViSiFErPbgNlzXkb45L4rpSxeiqF3M0LwflwFE5cKwFrJ5LU9o3s5M
p9BTG+7i/rw43t6Rny+uiLH0yy7NIU6ynkvpugDDLXeohLd65OcLGVpqTXU4kdWrweFWXmcY6zR2
Ji+6ZKoCHHMgWGNK9lvyDKDKbQgUMtxC+UUquHX5FvKABBhJVxghmYyRSUT+DbmlQhEhM2VEdVr7
KJno+xhKPEXn51loDpole/1cPuUSajQ8pgtm4LAQTN16EdpA84IEDpGyaqzKKWY4khaQJ3i06UjB
xrrGQQxjGuJCInX/YYgUvZAmCVXEEjVF2VjF5vPo99dSJTiZKnJ6Tohdf7tuv8TRF1CYi2HYk1gl
bgWn7AIwOs08GjSeDMpR5TUG9jOMCzoqdg0vA98WJ5HXjsS09oUilJ9CAkFTOzKS2HWlG/Wi5viy
6c2GhPAL9CTnjy+jB4kYJKzdJPDY6Jk9PVtVU0mTPGHZMCVTzOuoOMb+s9/s1eCuVVQwVj/K2raL
j2W4bcJnjnCyXt/37Es4dbCHoS3yqINwNcUs84UqHwL9UYs3ILRJ09uw2ksaeq84tw0zNCKzMyoq
YIgsKY3nqgSxbAShIGFC9kJaA87BHWTZKzWQNIArqTRiR8y4PSVMZRdyKWXHJjRHncSdc7SfpwgZ
IeCB++bkjcWD0WSOND3kYecU5oMG8Jl/stIL4VSE3TWpYszkNdSCOU9QD0V+aWhvU4xhE2PXGevK
d4N64xvX5+UybXkhlvI6QjAHVthDrCB7TWxeV51ua361koyH84KYvnshiHI2mAcbamCP4wlmhNsJ
j0lTyFdqYnFCM44+P9374iaKWy0eS42IGS3frobxMVRmjIGjjtrxGnTY6YcvnX7+fCEsTNSgTCoI
i+VPqfRG4HAEWx/gB5VgAbNjJXarsbF7nJHza8kOBMkAlkjay0AQfOoTigx9bEaAWL5FS1DQ+04y
Bq4aC2tTyUCZV2zkFBANfb1VxdhTsdDCbNymwNFLrYdJ+Sizbsv5IvbZ+foiyieWdQZk9rrHWwop
PwD19ld96uRVuNPA02Yoa6EBqXLrWQEnmPqZHvvmoRZLQQVuoAhXtdzEUszVcx0o61bHCMeoX+mT
6hSZ4ZWoXkjxdZtNu94cAcImbrUwA9DnLQBbQAfh31X662A+E8QAsZNhJuGuN5LYxkDCui2kjyat
vSAAqEghgRe4yWMbVGHOUBk355eQeRsvFKHCQszOJsCNhCJpj8m2bRC/VbJkq6IbjBNnt9gO9muz
KAdb+yB19Mnbs5IvWvm28ce1WF5L7ZWKN4Vg2LJxd1439uH/Ekh51qAWU10dYB2l6ts49JtGBLrK
OHrnxfyHA/klh3aiuQqqLnRLkC4X0/Aq0wmKzA5EZ6i3SeJkXef2s43S0pojmFjZqRWCGB0oQaQd
2iDom6cHsrRA5SWLCIDLaN/4GA9UdzosHs+XLn5NkNYaY6fP92Pm1hj19geOc2U8SCGfzFAB+4+B
PyzogJVWyMswqFBeaJDfWiXihQpkOb8y3UybAA9yBE5DDXrvuUHBV3HT8Eqc8tX5hfhuxKffQV0n
IKUGyFeF7wjbuQQUSTfY8RiKrprXVz7gl+xcNiaOzO/GBZmgUEOuDnDvqFqerv0wyxjjIjjTnXWZ
qpugukt4iK7ks79tL2kc1jADSvg7T0X0cyOZQFBCmg1lsqkP1pir8DoTWE1SKLuWv29CTA6cX0qW
WkA+BygEYMmBK02ZlIDeIHFQodY4XerAcsmmFRCozsv4Hi7jBlnIoM7lqFuBHJCRbLRLmgLMJual
SnhaUCsXTVXqj2RzstDpkaOfLqv06bwS5CPpzVkqQdlch8yAJQgQYeQg0+zs1Pf0YN82nA46nhgq
gBlIrxY5Zs5YHZTxvRge/ezaVDjDG+wdsQA/Aq4+XO6UlGzSh2BKsSOdPNhtsEpazpaz1fi3AJrN
wo8mE1TrEFBOt3W9zoyH0L+Vex732PcrBpYl6xjAx8wWkA2pQxkYEYgmyGr5faAUNrgC4Xjn0tfe
9bjLHwNNSN5ntWzvZj9GfbJJE5/zimA0M+ATQP0gIlegGt/wBuZYl81pRhddDaaCau1vgx9aYDea
k2299EFzcke/vJjflVvDHZ5MG0UBzEIDDvG8dTJK7eQzVBOMHuR+oMkFlAowiCCVRNE5deXd6EY/
9OduVW58O9snhZ171p3w9ye/TmVS0Zgp9GpYWWi8wXWk93cyjy6EeaoXOlG7W7dCDBw1/P1Q2dfl
Rrfurdg9v248EeSgLGLrLLIGQTUhQjcvBW0bmImt8ki9mWcBrJhgZVJIwoc6bL0ZAb4vhoysqjEu
/oLn5VgAusxcndeFJQcAPxhh00H8gENxqouYdCOsnPQ49Hq6Nuekv019MwRheIl3pu2HEwzzvEjW
RYxcLei0CBsvnginIpFPSJS2RheklQILvvsMdEy0FTB7o7c1dXw8L43ltVT5X+QHmo7Zk1NpKIhV
g0I4JdSxWGemjmcPr+TPVEjGHQx4T1gePTNsAOBYyXRcwZI8urnuAS/SrsFdobyp7e15bX7uO32j
6JjSBCYmoHK+71dTxmnatGQi3dq0T/JBcUcwTj8Nlwk6s235DQzzq/lSt+/zg341HaerZ6DAbKyN
YQMrHJgj57+HtbrLz6FOczWAvzUs8TlkE0cf01nTw3kJDLwUgM8uNKYOdFRkiuy3EKGstEv/UKzF
Y+saG+My23XPgtvvyoNup2ugPm6yPTid/c35D2CdkKV8ylxbualQD4N8AqWYpnszuvQLwS3w0jov
iFFkIJoCtdcgYG3Y31NTjVNUopuhR2OrgqI2wuFkyoEipe4iHbgpGaBEuja25Uj0qvQDKW1XLDpe
5fvnc4A2MNgVhmY1wjRM5/QmzWgnfRxaUELo68KT3oQrFB9VJ7hE8XYaXMlNgTEibk3wiEy2+hSs
5535Jr6FD+Yqcs+viEzM5/vHkHMFCFhCH3C6Im1kBPocFliRtbYq1v56mzm6ZBsr6bJymtgOPNVt
9sqHtA1SO1/Ha/1e56SGWc4eI3L//gRq+8fZn4Dyje6ULt4hxy6Dx4WH6cWyMBBCGbICN0U4pk61
BL+rVIkF0bJ87+pPIMzb0Xyr95/nV5MlBljHcIZwu8A8pjxhHquDWBD4BDkAHGO1zUS7QW9Zpm7P
y2GtGHpOdLAJkaYeg7pSRqPKpmY2UKYIf5g9UFX91J706/NCWD53KYRyPHpoCFVLhKi4taLjPNym
/QOeunaHgYTzolg+bimKMsIi8KV0ViHK9Pe6lXp5l3FOPll52syXEigb88HOVQo9JAzqUxZtxugK
jxGpvG9w5OOnYuC07rCejLjxyYwt4nj526kam7qINQAWpcVdriS2ICt2Hb6H5Ztq/Ihyjjkwl28h
jVbOt9IBSUf00kwboDAIJadUxFw88HnjhKL6hrn+09OTACllCHqEE1r/2AZ7RbxMSiT0rGcD4wGT
Uw1v582Bad6L2J3y0nkvTplJYve4V70KlRVcyR4wXFf/OzHkNC+CzNrIrGwoISbVtoAHBhcvniK8
hzxrb5bRH3WK5koJhCBDg28+PPblTrTuzyvBcjnLv08dnTmRyqwnA4JSsyn7z0EB5ui07jNebY3l
DTBbibAIiSYCjHm6WOjri0WQJACCa3SlIbQ1edPjigKRbsoLB1jbvxRFmbMQ5kD9rLAvpYL8+Zy4
SvhYmbybjyeFMjKh11tAw0OKKe4yqXfQD6NjOO/87rCFAOoRsHqgRqAJ6udOtvTWIqrI737lGCpA
rUPegCHTBDC6+5cQKgVSB+iCBPAVJu7a1J6VyNVlNIElkh12d+fVYUoyCDkPqcHrFuUI5BLllFjC
U8ZAk7bqX8Xjxhc9YC+cF8MowxPgQ8wOIoGgG3jInBrbmEyRHKEg5vSG6lSa8RCrhq0qc43m6cae
EbdNGeik/WClN8LTeeGsA7uUTVmfObVKMaCHyZHz2em0+jhbEifNw/KnAM/DQKiKIo5Bv2aCcA5z
2Avppwvgcrq8d9UmkJGpFbS1L0a+19Z+4spm/ZirQ/cPwi2kI2AwJBjC4/d0cXtD9o05wm1hxIgc
gsIZSnPvmy0nA8OyFQIlqWISFNwMNHJLlwpATB7xZNN9T04xKN8XbguuT6tand8w1hlbCDLFU32q
qRjCkrwNFbGRBluq/fYWg5uDiCxahhNxXhrbNr/0ojM6qAEVhNQNegExLIlEO42BOzjikgcQsx1H
4Fe3QtcYr7py5sVJrLACmW5C8yMhF21QW6fkki+NaE13fCT6VeumLIE23VX7MJFdVXpvAUV6XluW
118mEiiBhtWNapsTr68NgLFqw8AJtCjfyJV8jHuU5yvO6WMuLyg18EBDBhQ5M8rFpL40V+pPEJSk
2/mYrMx0047rbtXJkz0CZbyfjnGYuVL4fl5VlhktBVNeFI0WFdJ3yNSNQQ7Q/U0uVHY7ciI11qEA
BqomgQAXo3HfUEFKIIPqOm5rwVjP/lqM16b+qs28RSTbQke76BgBJTfYQ3TMEJ8eiaQbVLUj+C5S
cNQxpVZMohMl6aaXmi2mbTaRNt3q5XMigVcpAIlsJe3knDdIxdQVwyxkwEFEmzfxgovwShBkmUBp
kwkKsNXrXlwEdlZ7wCo9v3GsQwEs/L/k0DntMRcb8FDh+Rjn8Y0SxV4llT9mX3R7OQCG8vsU8Vox
Wf4b4zWgqMOMNprXKc3UOUt7aSwx6hIpsYt7KdvUBZ5g8egfFaU4jANI3ORC8B0AqBZ/uxkbQL0Y
ckRmW8SLhvYB05g1cT3hKator/Fw7MGRNzhjsxqHf7CupgLkZgzyk35kSstIGoUgkZGV0c3HstnG
8TMGOpLyuRPf/JvzW8go3UIpVcXzHN3siIIoPxMPeTfBw2BFUS7o+tWEeuWwksIrSQOd2coEqEcp
P8q8VyEzPb+US132Y5Iogtg3ZNB59T4618KmqVfmjxvhway9qPHqB46XYTlUUzMwdEc4eFGsPT0U
+pyi0iZ3iDrT2TG1vQowQOlFjO/DkWMnrOO3lET5s1QbCjMikhBi2ZZsl+LLkDiqz4llGB1q2LqF
RpSZBKOhjCaRk7foggZ0gI080U65blFtcatj5Tva3Xlr4Wj28wpZOBZ/iH+tYYRkROtf1cVjAWoQ
K+NZJXOzFok6Ks0yN0bRq8VIEFB0BwSed6vCURXbvJJ+BLezE6+rY4l3nT0/n1eQdRUtE4TyqZG0
KahZCnOAVTavAShWgkNgrc6L+A95v68kJHXiejFVikSAjH4FFjr5odr57rg1t43r3xZ30uACUM0B
V5EbvKTOBWZLnH/yolxqSZ29NDYERUixurMsH5NZXIHFydHRrDObx76qtz8V/q+38f8EH8XxX7df
8z//jX+/FSUShgHayU7/+T9X5Uf+2zF9efto/pv8x3//IvV764/i8iX7/ksn/wd//Jdw96V9OfmH
l7dRO113H/V089F0afvz7+MzyW/+v/7wt4+ff+VuKj/+/P2t6PKW/LUgKvLff/1o+/7n7xKO9X8t
//yvn5Hv//N3+6V+fXkvGvp/fLw07Z+/C5r1B5os8aQHThgoYwGe9Ptvw8dfPyKA8MhcSZjq1ZBj
/P23vECPHkQqfyATAsBeXAtAWP+Z3GqQBv/Xj9CEAUhXNOGgdgI61d//+raTHfrasd+QyjsWUd42
f/5O8fgiysV8Mv6aTjovGGTleWw14ENQBSfWpD3AuYPWxShO5M2g1eq8qRvT3kPPLJK5bSMmqdM0
ggz4OFWrWwyMy/UubKfmU5v7TnbC2hJfurkvhlWITvJoJfmmZtdNqd8XWh4faj2dlfXft7lD9FYX
TfHZnrU4Ypm3bf3x0R5eSvo3/380OzKx9J/t7lDUxdtbcWJ25H/8sjvpD8QuGHrCAxAFUYCqw7H+
sjvJ+EOCOQIzD+lG5JlUeIVfdqdof+DBDM4KoGcARtWA1/xldrL4B7p/0EQKanuUEQBK/3fMDvNX
8K9f4bOGfC2cPsp/qGWSYJ2OfMzZCoR8Cl7qThXmiwxkCNllqcYTesiAiFVtgwiZ/sgO2kwt3XYk
D227RDsNzM+ezVhLozVYtXIdL1AFFFHTcRjbuvT3CWBPKssRa7zZ0NuX1Z8gyJiT0QbIkNnexYMi
AOqkLJRC9bc6Sp0lImYlNzokWytMBTwGclKkiur6khaOtVvJ0ZgETlwI4tiYrpz1QWfeqUJQ4EiE
Vii2+cFSR7kFddispd1tHcZdepyCrtOeFLC3oam6GJXiqBuRn9ko0YjWCyi3sninaqFBmCa6Ufes
bCzA2AsStHQFJi5R3AVyI/j22LcimIsntf70QwE8LJ0q9/WtptRWeQNsLbG9KvUsfRaqQjC2xiA3
9UbMehFkVP+XvS9bkhPnun2VL/57HIAEgssDSWbNg6s83hDlCQmBEBJievqzcLvdVemhjvvu/PFF
dLjDXV0pIJG0tfYakrh6qNvJ9ciuC3WD2apqlrEqmbHlrKVBp3UyONMOXm93kVX9PvGahWWRgzfL
XoEr312zsfP7TI66ZvuULtI7GQzUXrddTZTJkxFk5h03Q6QPIuqjE4vmcpoPtB+grKhcDB+SRnoc
2u5IvrWJXC5JGfjVpveev+i4tO4jrZxUV7qc/eA8ELa69yyJu1wmpPyIBpCtD2QWenqlI1+Ab6yr
erGyEH6yiofW54SekdY0yeceIQL123Smq7lmukrtOWpOEhfOdmlX8JGN5KxdenqLFD6d7Gli5g9t
CJpvMahSDllNqP/S6yLGCxqMFBpZ8A3LQqyKyVxXHNReE8V8zkUP9AMQYBK9j5RQd2trK7IzczXe
D5hqct/WY1IjjbNiN4CBZiQS0tguxZJIJHbhRw34kl0XfhnDBIW/9MfxTpBOiGxlCsG7kvvm2rAp
gV+nhNSPTIV1a2oAgnSwUvuASCGu81ISJPLxvu/UQYFxtA98CDnPEEW0IAPAF6EtrO2b9XJQiWeK
1ceUzpbZC6KCC5XKq9oFWu7HoFleaefrS2QplvVZG+kZFhUiEdU1syKsdlWCQOds0HHwvklcH2er
H6xf/FEn5OBbimnj9x6JLxtgVEjZQ5zbS+BCMLGYJi+KDmMT4vv2K8QzH2IqzF40EHLvBO+alw2b
2JqNpYfKuRLG6/ZxTNcVwmhWrtkySBz3/HT2YcZiBzCpugiOqrmKNPMOTRnPFWJwCXrLrtTBO2F8
DVp/06V0zUMQ7MmpNQwBkVEowTbOw7REkJFzMBMs/Gn0DDClhqcZvqBenE5dxM2emnV61dOQtwev
DuUt5x1yOpN17nsgpHoeM+ritkYuZKyqXVvOk8iatvEumpBUS5YkPWw5eykgnkiXEKJIB34mQ3Yc
QivBbmbBPZbe6o4qx2bIHpxB0DpEf/ReNp0/HYSLpuZKeL7jO0hlW9C5phLbatgGvoVzAY/4W2NX
HuXdXC+Ycqsnk906t8EDnvU03cxdTG/rYfDnbJoADNyl/Tie4Ma9ArGGyUMw9Z0+pVNLYzz2tpe7
OqGS5cIoDds8Ec5kPyp0drPJKagzah3IdcgmOytzIuZutHvBhqDZh0PfMJFpBKaEuxVqLv0+bDt1
jr4wJTchaLLd3gbAjzM6DyrN+tkTD6uJotsWaLPIgFlCcAH91UQyWlf9F2Ypeh1Y8fWb1k0BL4AS
9clB9BRVCWlqRIS1FV/qgwPa/3Ypy+6eVhZPq548PV+ge7uuRcwQ3wDE1ffqfS/paIqgMmmaixEx
HDVgbbfwq2nU0NjUjccWDz2vOHztNGMPCbXSvbEw3B72BI9G78oZ2X53UTmnaCt6PhEnUywCdLHm
eB73Efh13ZWaO/9OMtJDEKrquD7jdPD9vYAZBfw9CThHqZwY6AcGh+BrGFFNQeF72nY7Q5A4tKML
gyrE2XUNd75DPkGO1OqBfFYJJNpd1vImBS7I5wWpdllUpYleMjgvwKGb19TVLC9bK5xEjKYoHWbp
usAuHNSKsgPP3nDnjWdJwyqOfNRVAHZbZTywi6huPcRuVVVZkTwtoejC0tCYiSBKB8ZgbziIE6BV
WyvWj7Hs/Fc2MQt8MZdorMsZcbltieUFGHfPrk3lFnrSTQ3IswxKDX831XTkJzWSYqsddkFYLdZj
3bqbETjkchBqwV65o2Z0dZXB96ZUO1Qp9bjkIZHhSyCROObqcFolbATmINhV3hytV7XlwXxKawHr
6wXpONWhc9jbcgQthLcIg2cTgOKW9NWpD6eF4BCBNgy0eKltdAG7a+4OawWG21vZjWtYZ3VVizHM
m7SDgQ96ODyx8NusWz58FpW3dOcWkTCMwd9Kw9NjX0ZeMjzAXlzNSYaO1qB2cHGicMi2/RKq13VT
zwS9hTWJOYU8hEh9CsM/4jeFLpepnIt0GPhyqeaSlUXEeTueU+tscma9ZULIa9gKfHErNz4Fkbyd
3VxQ7HgW6FZZJrQATSEsbdb5gXYSyYC+g0UVPDNmBJXMTgXjYYFb44IdwzX+eopXt8LaFC4p45dN
S7z4fT9Ei70cA1+760mZCTZLxBOleaNDoqOLAb6a4WXojBfDR6we5E2CZFi1S/uJsQZmQd063uhY
ect9Xxp/fDcADljRdDf9CotrMS/idIFjHpKKKtEa8zIqWaxtxqKge9+31Ijzxk6eKnBwaKCuS6Ou
L1qesPsgDNJLPDgGpz1G1QfNXNkjRaqf6/H9FFkohRUvq+U81TIGiQiVgbxfuOHjgxyH9kOvhlKf
NN3YjBdzjGl8Wvr1JAoFIfR0I1s9RvmIgjc+kQ7Wb+dLRWh7hjzwSZ0wqdbhbetb3ClFdIB5M7d1
dGdap94BXQ7CV3Eb1JDZJIuhB736WpyACb+M+TSrsceSEjb+Lhwn406DZBLefdNgl345pV3UetnU
9sKcJJRjKxgHHuCihn56yX0s+sV/j0HDsp2+wwhHh18fg948NI2w/3lQn/6zd4NTD48PRF9/9+8D
EYtfoCUAcii+lSQFTfTRgSh5ARJ1TPEfceL5dhbycAgPYSkLoi/O2T46y8Bvvp2GvIC+IPFmHQot
Cn4R3YY/OQ4dqUsAC6BVySBABXsVNGZ6HJtSTcwJEfjDq9oBYc8MaZurWQnm59E8u0M6+QbIN0RS
xYqw6A+ybtlnALafFeyZHiy0aleI2m5fBkiePliocv96u57gOo9RguPDGi4PB8KNYQ2HW/pDr2Oa
ceEmiYdXsCq+0UHozmqZJ7AqbvvnaFcbIvX4XPh1KGhwoQGBwwu+rSNcbmRoOUfr8AohlF3uJlMV
lc/rZ4DbI37g9sBTHIFR9ZLtfPxDDsC09rFnhpa/BljhDkHcQ0rEUUH1nZ83qJz3/uQQJj0MpUR0
8pJcrb13KU1zbjiyo+OgUqeBk2uxohy7axM8cS9IUU8ty2Yj9FKyXp/LsdYndaVJri0vD9zB/jEd
U/8vBOSXX86Rf/Vf97IR4hK8wBEEzEePbCkpzgKt5a8Z8/gn5hS5QbcWxOQwVvtY6DQTLjibact2
jqJuHAGLI/vd37VDlCmj10NjEfyi3H0EZ85ilJX4F8Dg/1KQZnvav16droT7/HhBAtfiH4QmTgGp
RKCvoYcIBkYCmPFvhAY/QhgegD/QaDejSOA631el5EWKEGKEtYBWAGsuH+vY91UpfQHCK/BGsNIJ
pQxcmD/BBrcX5/FcTGFv95UyCv8tRn8IXgacwSpUoPoVatZWZiJmhu04Ep+LMuLRh9AT1eUgShVm
bbhIdHTHuMYLFQYHROasU7aIue5z0a7VxWTSaszCqVUvk3odptxrhxs4gEwmN4m2l9r6/MOKNPi/
WiffUOEngOd3pPkYkv7f+eahWbhRbH/97t0B8f3P5cODGT4/gbO//eK3bTEmL9DihAsH+pzoIqOm
+f4W4kdoFKL3GmzsEkg4sC38jU8nLzaON7gt2xK6/dr3lzDAj0ByDv0tX+WrUPMPXsEjHXYEbQDa
XgAx8fph78EL+XQ76EtdIzQqIrtIwreywcG1G9VewkBeeMOY13gXUdK/HyoE0peduncK5G5dVzSX
jdjsehpkdHlszK2Uz3lAEjzux/NjuzjAdahPgdqB2R0ftf+mpp99FY1kp+WEvcKO6iQy/rlrlg+8
117hN+V7bxhAEmvWG63NjQTOmNGme72s/nLKmgNros1lJXkVBAB4Juw4tqku02ptLjD10Ld02G1U
m9ysa2l3wEuaIpJjnxtD6v2ukrSBfz9sTJikCIiaYa1vF2CMss08CF8KNLjPNUx7d39ebP7/hqaH
9Ldl5CvjKvewPF6rv/7G310czBKg1FuJBr+MGK/191kSJS/oRr0CYy/EryDR/Pss8Yj/An1bAs8l
VHffOjx/r9WEvsDvIKbs7w+N/2StRpn66FVEAQrJDuBQFKNfiSAUG8ZjIkgXDyOlE8AEnFH9dxYG
s4CjIdQFFsRN/mgZ+bakPq4Gt9f6n23h21gB7J9xx1gejkkni+8LInpJCqaY3ckyFjdjyJI9kdQd
XOW5O1kjwiky/Dl7oqfF4beRMSbi3TDnUJM/vUswwHoQcQUpZNV3Gc5YQPJbkv3+9o6IEt9GIbhB
9NaQnnjsFxqMnV10ilEmM4qrrW+QwYXSu0eXTAL0Amp96GZGAb82rsuiRr4R63LLZ1c9I4j96Zf6
6EK2/flRE76FUIbIDhciouTOJnOmyvHy2ZDjnz5UVAsbj57Caf+I26eUDyWp15BinKpu10fRhTcD
tf79Qw1/+tI8GuXoq5saEJqTCS8N7J5zsttivrxcQO8UHQL8CZYUuCg5UKu8ga9dcjvlSd5+qHN7
RjJ2+lxKwvGT3fL00FyFNTMaURC7YTo/frKULhOgVUWKONTR3gN38koLSzJO5ueU7cePl0F1BZHs
19p8iwk82iSgL6/acKjXQrVBWMCB6nphQ3vy+8eLrfdoUmIYkIYhv/EZghF+CEDxnbdqr8YwEnE2
sIDwFr6ehIgytxnlvFQHOjrOD1oQ+oHAK3nNwrgkGjsn9nKZQVk5jKep74PeCCjZhz1pwkt98Mt2
lrfYcvqKZoB76XXUeOiHCaIDAbSSbzb+1AZRjkADZs9NI2YommzXxLAi0HF360g9RDldFuD4XT2i
hcy8Jkwuoa6p2tNa6iiXoluuEs5u2zRCPMsKf5em99ER8WTPcptWM7JEFRvpbkrc8orBMynOzdjT
ZDdTb2hOxPbnQUth0xNuZl3fkVCBNmKmfqBZgi5JCgdIlb4ue1eW1464Kj24FEZ8GZShsDZGKevV
H1u1givkJrQT1nYoPUxw7cuiKqNgyLxWg7EUJHG346mdd6ZSaE4NFE2NHDt0ZffrGnFYnLSAilZY
rwJlBHqlsqoEb7aeFij/e16St/BbmsSOJGI4ndumdSfV6nmXzco6mctuSD6BDqOD67Sp0LpLwZ6H
3cpYdg2uJhCuiJzvXQoaJP1hSuy4FFPcJJ9SHwhkcmDpnJxvAGa6S9liy71HEEJXyHloHkhNIleY
dlxhogi4UaNEsv2aaYPMnHayCp5hZRXchAYAMpyZluSmV1bdDBNhtyaQIFFiinR50wzNy3TkwZhN
PMURUkiiRV4u8TruiAc2AJ+JcbsoEqnLzNwiWEVTPt1LlKGIsIynNcJhG+3pjAc9FKajDpuP2D5h
zjcFY/9OUDW0ueUhv28rDyArdgL60SsrcVXRFk1RzNeqz7jmC9xnWAXR3DBUzTs4mwPJdgScunzy
Ev0FkVjLZV+K8mNVaXvD23Xts0nMlUGmohuvp0WrN0vjYxWvdFVdC0I8uMErmdxatK/XjCiLxBsm
vPEOjdj+02S10KdLOUGsanvP0KyJPf4GWGVZ7zYYEWRvMRmOIBnTXG3JIjKb+2S4cGRENTrGdrwN
HWlM1pFluiIVeps5HQW6xqEcxK4KEUGcNDI9NS42iCJpGAyyJtTb2Hx8b83E0lJkv8MS7XbhrYuy
tUbTOxfogPNsXT0SINxPK4QCGbFmaNJ4J77XIOOGOkFcZmVAPiGWYET4X9r6l9B/r+9DTfrggNcs
uZ569GDwMAdwlhxr/PdxivZnhixBprNOafoyLUfMy1LT7ks3e/EDWg4l1DBQYvkZnn59rUqNjqLp
m0+84kGzg9kCoHk9bWpiiN3ql3UV4DHVtAxeWqwhMOBZ8TXkfbpgUq+djS/LqEVdiyC14e0yJu2l
HpZhaxmy5CUAeD2ijWHaz4rwRGemJkgz1EtCHR4O8NkD3LBDCM76uj2PAnSDYXZfN9GJhNQA/qid
RtcrCBVpC3S+VlosZoLxmAudazJoO3q+C9ZFujzkuntPpohhFQii8WYOOCIvGvT4Pvu+51wGwbuo
ssUL5osIaHx0IdD+gFKHTwKtECgr5N72VUqLKUo3rWtcQvyuxijsUJtjItzqWiscql232BPeatiP
hZ2NkrPSamOyNeoNfGzi2acHuvZmvQgQB/saOd7oCK5IYL/jlvr8oCzxOUiyI0GPEkBmU/CuNusl
GuXjzerxEIZLyLonWag2w08Hn8MosGyGVX2JpKVV26hHkwEhZCf+svRTTgygxBPaMQ2mPdgNblfF
FGjSirUPb3PK07uIoVG/6xuA2bnylR8fYjPVWAZN7HlZh/Ts8RDiEAM9yUDKCWBTJ1p4YoZ8KObE
SaQy9it2IMu072eLiZWfDU63SMmUjE0FGP+uP5FDMt1TGbFssbyZXsZGCz8H/BaS8zXEc97FzTIj
RnvkTXKiKOC4HVnn6GYOJ6SnaTYTNLsRlTUhQUT0/S7ocPH7NupC7zxwYWSytkY7aNczrKh1YPQr
1JcVLRI+jld+4HtxUcm6SQoQbUBC6TZMsWgGNOoyGYiUw8l0CPo89uGDcRHJDnTWroognOnAS0Dn
p6vD4T6WgT/tsHGSN9Hcz+yEztOcvvTiEg/MU6pHUnHoGwRScF1OGeZX1OWYOW7NNfbt8RTAMEH/
tsNhA9SMQNksSIf6EssqjFoRkBef0iXsTnxdrXcB04Jn6VhGd00toR8yZahQmS692UVOpzHY9jyK
8BFhY+qLJBmnL9pK1uxMW/c6b7GfB1myKjscmDDUnjVByuluW3Z05uPe+mxRLHzDcZ/X4OzEb9EL
08uFB24KeJujp4OsrCm56ImFxTlFu1juobOh77/WO/+Fdf7nK+L9a1Dn3WesbE9OqRtC/tcpNaIv
gOEkMU5GiIajwCX+PqTS4AUi+PDKguEHnQBYiN/PqNv/9O1IGoTgheE8CsAHBzvAOn9yIIWY8ElF
ClMl/ANWSYLPTMEX287Fj2tsPYxzJCIJxCbF63EgNTf6ZpWUC1gNQ7AHEnMzt2jMV731xEUYVdCb
Raxdr9nKmuo0ZouUWUJDrz+ERPVY4IEc6l0TtmGwY4iafYdeCGF5z6vljXSSvUs69Llzr5Tdm4R4
NVI5pkkFOqs3dtSUuwrl1fthJB1YJqUBqRGGNCZSPYK/5LLgQzDhxldBXHVyX2EvIAgMtKb2vsjG
UUDk6GwDMctwphYwlpEgiQRniweyjcj8KvCSfCK6kxdJWTuy763iF1gtvOmymYTiu7Xxw2kPl/e6
zSKyJvYGnKaYnlYL50RlCwgSy5leetk9JIOfiDzhMQLjMsVEwouAebLJDJNRmC+gqPHwUE/tVF5w
hy6FyqBpM8sumlz0UHZor9yXqYhm8IkMWQmk+JHw0P2sTd21rxWqwvE9Fs/ZvDJymoNco05bVDap
EnVrCq0T0nHSjpM2Z0tMlqu16UN+m65l+h4rz6xPS9BB+OUsungr23CsrM2ORN5SRvsKt1CHKHlV
GUDLBHyqpfAsEaCZlZVuq70hYR+2btdNCd4MaDq0qdq7dAlquuCLYayDF0kWAvOC2tYX3hLxIl0X
B4JRoLAqvvKmso37wwpnmXTcVaTF4SAbI9AEh4um7yT+hpDeUn4M0RWeTyKktUCu2Q4DbU9quPiL
Lz1oh+FdRSt1WAUzPI+8VL4qfT08KBbXEP03Prrf6C0j96Ssm/O+cbD+7xBS214yPsHVvVYsegvn
eUNOEPMR6zM1tUF1grp1QUTuijptdWlzO5WL3Q007W81yEdopfMOa7Sd4uCWeGQ4HdA+Lvqkda9C
PaVvB7/VH0AluQ6NZm/8qvYA6ElCbzti2o9hUoECReEEg3w635m3pBfCXM81bd5qf/bv+mqEecuo
03crjMcuqypkahfpIDJgMKUdCk+n9mhU3xENu6ix75rzRTQxlG5LNKDdPutb7Kz0fUhNPaMIovBH
Vk5UO5gHkH0ygUU2eFObt1MozqXyvb31cJ4Hf+i05CAWKtsjUW3GXoXZ/GWlpiuGMYx2dvXvx2aw
ReLC+CIeanwEDc1L0MtegqdXodSl85dO1+Z8Wbqw6FRJc0wOWdDad/LOtrbr8nSOoKf0wx50mBJN
0LholPTjcwbGJsLdhrKWZ30kWHqObmpKdomZhmQPK0Yrrxo/mGsQKTRv3+I9qKdPwPnADmotlKhX
49g2PcShlRe/q2oLC+96mZnIXddE4A/wFTwVxLG33tU6l3bNPbDj2XXqDSwuwgHJ6Vm3Sv5Fkhik
Rw8mdi/HeExv5lmAaQM1L8u4jBk84OYB9Be1iu5V6iUmPtShN+IizDDiZUpbpQrjg6VR4DywouZY
aB3e2Am+rnlXBwNEgpUfvsUxyagCmt7eoKeiwRmRppZszylo4A9oBUpzJikyr04AA1dB0YBR1+7b
lW9OYXM68fENiftkPlRy7MIcx+GaX/Q6QfOznEEx2wqHPm4+s0mF9Q3VvdZ7SHaN8U9Qii7rHSjt
sJhOe8RInBuc1vB0LDq70PePY/qcwPspggIGz+buFUAjFVK0n7EzPd1IeDiHqAJdiWJ/8HiuwPDq
doDTh4+/B1F+Og6BEzQUWcDCjg0loimYV0Zg1La2Qf9B82n5EIBm8gx6+rRp8NfdwOQQxSIafKBm
bz9/BOqt1Tw28QQK6Tym5IS0tdinXaNe2hgk5V5Le7mUmBS/v7Ujyedfo6JFDHgYUWTh19Lg8ajN
pNIE31CZha2CPt6bCYpwBKAWlK114UCsOqDLgyZK16d94XcalBXtU/b699fxFKX66zI2F78twmoL
5ThCAWGVxWpikU9dqepN4tfVBbZasOTArzn9/Ug/fplQXUDtFocp5G7psfNYgnVTdMHqweJPpffg
Owf71S7BM64dP95PiDHQioWSFlqMr6jnoy9TMZB9V9sBLkkxH2wa2h2vVHmxDPOfOc5tjy6E4CNh
QHaQVxunR5DlukR1FcWqzCJTdufJEnxCfGG1//1T+8n9AFyHXRJD95h+7YA8eU2gV0EAAA4WvQdw
MK9oWebDplsPZTM85/L+k68I1Au8ixv1BXXi9vNHDw+UvnisIODLUDC8hUSw3K2V/EY9+CU74md3
hDoUpqV4BwDaoAv0eBAd9aC50SkFY7vuOKAMN0gwM9SKuqqz/bj7/QP82T0hqxadz4QBkt36oo+H
i5ctcTHAPcnYun1ohrQoIdAtfj/KdtH/dGBQV6OgjqBu3FZEDEKPIHuWTulEFXK3eNQJpAtyeR47
TG7jje6sU/6nPx5ua1MRwNhgHkAd8vSm2JAQoS1owU3tiTdzT8m516ThuXFpd0WWhT7j7PPjEgmh
ETgMkDlhNQbP7ul41TrVfm8hRWAphynaUD2Eoa+zeAyuls2oNRzbZ0b88S3BiAEkVyka11ti1tGI
oiJiVBixD7tuv7J+zrBFpLnxZf/H6z+G2hYNAtNMdJCP3vqIAlMEXZRlqL7nvUTneI/4NXfPEtPt
q6AWr5idyHOds5/d4EZUA2OEYPRjtw8oryqsII5lSQCyqIdmRxHCWX1vNRrkv39bfpwC6NNjdcef
PoGDwtGzBB6rShS9ZRZAKnMuvI3j39vxmY7H8RTYigKwXkE8w78wE46KAjUkVs7QLGSmGfkHaaR3
SIMWxnlLM17D5KN8ZmX86XibKgp0nWBbgJ++IXVZgQVW9yU0B/Wy49TIgxN0eTtiWUFPnyG16/eP
8cdJgNoAIi2wPLBxb3qrJyuJcCu8tOI0yYIJPRYonVB6h5zJezh+TGfgtUNpvMT95D/TqfvpuFhV
/O0+KfgfT8cd5jEwi0NsQA+dwH2jlyBX4EnfKhMNH5fAH++8TphnBv3xnQkB8IOmn2KD23xTng5K
RQomvE3TbBBmbEGC8MmHcOrV7vfP9MdZACkcuFEwM4YJIRgtT4dpUHuBCxOmGVB7chot1SesQd2h
Tufn3Hl/OhK+EgAuGCw5TtgYa98AdAvSjbJt3+E4bTSAbktPohG8wWee3o/vJmpjACGbOTkqHnJ0
W3NcGRfEFoOVzSFs1jj3LPs4VcQeAGE8Q5388auiyN1DlQBa/sZaPfqqataZcvUg6nDT6MOpqux2
XtQ9lzJxJHnfyp1tGCS/b/57oJ8evf6cg3jPFYNrcAkVzM7FU6ozt4Ru2cFCSqWIlAP4iXBXxt96
Y2IA4/pWOZDaOdP7BdMjAqzNaZu5SvnsmRfppw9hKylAIoWWMTq6uggnzRK9MARf6hgIcOn8/RL/
oTPM9gygz93i61Ab4b08zvNBEFnJE9eiT2ald9GtcGyofIL+BdQKd+gi928Fjf/MH/vroFvNDEIJ
WE3b/T2dI5PHSgdDsCSzeKwHHi3tziK//ZnVbVueH1cwBOIHDALGCmZYCBbV01EgvwMGMLkYDrPg
/ueikQChRNgCpgdmHXlXHA0ceoEeIokzNJvl59+vBD9MmQBXgGYtcFLsUaBhPh0fvlcCiaYa4+vW
XLhqBWxBTTCfzGqRfbYOoi1+P+L2iUd3jLgdcDnhuLMZZh9NUpeWwOaxzGc941S9omUHkRv2joqe
rkE9pc/sjz+8ofBqgV8LyA2g9sF5+ei4gKYe1IgsjrJgmDYD/QGxh938x5vUNgpWVBTxIAJ9pbA+
LnchGhoTGJZFWSOl3ROF5MNIwpsz6MIgh8RJf+rLaHxmufvxMBtgPQAba7Ptx/Dp8d6/DqUZKWg5
Mq2qTAXzWxEHr1XKQCKw91E7fqAlzykb73kXP2epcEQPwgSBigBlN8AhlKiQBRxNkGEAfRUZ18jz
8iLQvin0NryqXS7XaL6Je8BorB/q2946hM/Z0J6ACjX19NPvX6ej7xf1YwA2DS4DFV24FUJPX+Aa
kc8qhStOXjOVZHrr2AILn/M/HyUGC3M734agKh/dayOrZdUibSFD6BdIX7mGHBKud78f5ajkoNvR
FrvJ1uKHFR3++vRehAonLESgAqfrmFZ7Vcbpw2BF0oAZ4ozzIWWrVbKPR5v0fzWS/l+Ph9vQcEDY
qh1U4jgmbpf26AwahZVO+AqbIQKN4EtsGiOS2Ek8h3vPOKCzv7/RozUAo2FbQ69vM9gOsKttX+qj
0WKgY5WaYyTRV+hASDx1DnC3dtCFsyl5zuD965v4aMnBcBT9no22mKQE69zRIjcHUHmLAA1z8Lwh
bUZBnsJJJTaWTYcRhJHhDBrCNNzZwMTQdaW4oCJWAOUPMIj1+itq0rWeoK8dx/jB+GXAdhRGPv2O
hVVwP8Zdy02W6DmNbxvUO+NpxPQUQRsS6HQfw2Vs4NmASrl7W9Y+rR++Psz/9gD/Z1tyft0C/D+m
2mxLniqdtl/5h6uKEFE/Tb7xUQmWhm+6AkZeYDLj1JmSr4v/RmP9W1cQBi9w2MDb+XeXEL/2N1c1
il5sckcw5uBgvUmn/sz8AW/5P6+lBywGNX6EWvXp209712HT401RNe7Nmi4fSvf60YO4+eszHjNT
ny6K3z95s8F4PK+aqPIH6vDJWF6gXp+z1STPrFG/+uijdRbMzoH2cB4soKW8AUJ60wTkuQSLX332
0eKjHQvhPVDKwseB/7KLwhksqibe/buHclRwlEgOsY1IZBGMe7+LckjsnylpfnXdR+sKuD71vKCr
UaxQQZ6tyne7Ri7p3b+77m3UR4tkWEKFr9DRKfRkoE2n9YqKn775dx9+tKGxhbOJxrMsXCvjk0oN
D2jlJf/yuWB2Pb5ydHQFBZmkKYjts7JaL4R5Lo3tV4/8CBLD49UapZ4sbGXDKxsp95HUwv+z/f6f
CXQ0NVk/9aARqqaoEzefdzCHuCwT7xlT1F9c+zE3PRqg1zbgfxU8/NjrKo9hyPqvvk16NDnLGGcu
VodN0dQqi3XSgPfaPudG+qvLPpqdYrTSggYFsxHdX5fhWKGPPPv7f3flR5MTG3KnbaCbwixL83E1
bXVqa0Rp/7tPP5qgtKFyc2uAWOTtqnO0ev7dxx7NTJg5hYuo8bHgQSqc3Po6p2vw7ybPcakJSkLc
wwAFdNu5Pphqgqhs/MMmyvf3mx7NzFEGg4YWuylGVoGjN4syB5W4/5eP+2hywku7XCsYthRJ2hxS
C+YGqtw/g8j+ufSjqbm27TpVFi0EBmE9vBJiMEXY8Fxl+ouXnBztnDF4j+3a4dN1fWHdffdnaNH3
q95qkMdLIVpLql69pSlEOF62ZQNNs9LPyCN+dc1HEzMmK/fTldYFziunnWzbBw6F2DMHg199+NHE
7Le45nkiNdKg4//L3Jksx41safpVrvXe0zAPZtW1QCAQDIqkRGqitIFpoAA4BoePcMfT9x95s6tF
KGWshNWilzKJEOjw8fg539d/Fokne+j+xEtc/N89fjMy19HrOII29FjLrloXFl05n9jTrvEZXv7T
n1bOgTntN9hoX1jQrKzjqb8yAH78ozPh//ukm6WTAuelJjrWpUDczYuWQ2C+73vvzehMQBKhbaco
QEcRSCo6+h7WLwUNftfgm7E5qZWSoc26Yzaj4NnOn1sEW/bNh9tzq1/HKV9DTo/wtEVFJ+TVmI5z
uatRthfYysBgIwRevF+a6zGMURNB+/t9z96MTpO10xjEeHGKx3rh9F6O45t9j94MzsmiVC6b8GiR
qvSswvQaya3pvlVzG7/vB4eLF4mHjy0ksXEpop1vvRmWVkZSIOmDHt0AZxiSn3Agpy+FOX7TBf/U
6P00LCVlwnlJi27CSYS6Bi86Jrl7v6+9N6MSGFNkkeuRHhM6QCJT+7mLP6VsYfO+3ds2kIhkPDW3
aqDHFqCXjHxsRbjza26GJm58YG0D3OnIiLtWDVKHR7m+29csm1VzjkHhM+naHkHA+0qIvqnj+aWb
3N98z0sG7c/TLPNSbW0btkcT2uSBevZ9FDfBC5klv3v4ZmjWExL6wlx3x8ZvbyeicIjwFvmP7nD+
awrfRruCJvIpfKHt0esyW4bT9AkHonbfbLi9Ia3nHicphVRNVL1MR+CDcR81in1r/p8AlZ/G0ERw
DQz6Vnucu095Ox/b1tu3edtmoRBvphRIoBYNDriTmP0cx02f7fycm+EJezjqYQn6im2+YK1Akbru
9zb4Ztkcss5f9Hj5mkPAjlmjPkggwq52DaA/o+A/NfhiujEIGjw8RYUXjU8Binb2PXkzNHUM6iJy
EdrjAng+guxLoRED3bdJ2WJFkW0UqdagvUfUvRV0RHZjk5NlX1/5JehOLaGOBO0xcLil9paGHmbb
mX3bty23PIZX21hQfY6AAd4N/fLEV5Lsa3Rvs62ltagNuIbtUZAsKvIoOvYr6GK7vuj2shs3MYvh
bdIeE468cVyKQ4ow8nbfEPIuM+VPPTEAYq6BrApMQDIf1vlNMj/ue+3N2BTwX6mmAfAzRPFngSs4
Azholu18+mZ0NmyZlp4zrECclk5cDYj473vvzbopXJ0vHMn5x5Ego60Nv1pAo3Y+ezM4gQB2iPxj
2PeL8EsUx04HbccXePZ/v7Yh1+r5l5x5Fg6MSXRwnVtYp0xp4I7d9ea4M3/+8FYOydgSjoerm86d
RrNrzcR9/PPnpqihVmbV7VExdzMPw+1qdkU8kM/3/Mkgaq02yxXeeCh8kPx3LZXxVkxysRnJVgqs
w5k9J756FdZtuafnxduSnpyDJtu2BiNmTa7H5TZ03QuJeL/rGpuxOLjQWyyAyEfeUvrQhvL9pKd+
1wyCevbnDW1H0fSpxSdkQ/RWZLeotdw1yEFS3zwZ+VNKRFhuIveu0ccX/S6/a47NMPSHiAghMQyR
GIKkK5Bg13BfQCneZnOqPEHd4ohuZ+dan+re8UO4QM23q4tcoFY/z9ZjM/TSs5dOzS7c4YDVZabJ
roUGKbbPHx6O4P0yPuHhzTR/SbPZv2njlbykgPpNq29TNIY8EYbmeLzma1aY1p7AFQp3vvvmiImS
Ny/jDPvMuBf84wpEa1KFqY7tvhGUXX6pn5ZJIMNRj9bMWOEHet/7tqCZu9r3TTeDkyHHajAS42cc
/at2cNOhG1HEu+/hm8HJeGJSsVwG53hKI/fa2XnfcpNtBqcD76CLcMV+DKfsCqRPfvJCS3cdXlFP
97y5+7GnMgkxyzoVzCj4RnotaKdU252dcet2E97ocN7BfyBItL5CAeJ3yoPoYVejb7NnoU2bAQHx
Lqzzd3GKemC779YRl8bP20XXQwAxFho9aHPI62s43EAa2NdXtrmpKWcd2DR4+LCwq7a7XUm3a+/9
S7rhkAUKcTBMWz3KMuEP8qsEdIlyX2tvhmbq1gvnWKdHkytzoz1vuuG4iNi3jdgmZCao/O5HtSZV
R0VTIjFqOruFxzufvhme/eRTLEUqqRozj6dcqPVcq8btbPbNEE3TWVlfdZgJ68UcwrRxxzahdue7
b8coyVa35CKp+lzqK9GsfmVxGN83oW8xWCDjkFxMPKkyoAvuYE5ZS5T2qn3vvsUGAaE/c9agZZTu
SYkk0fEAP2y0b/baFqGh+Jp4yDpMqqTvyDEM6uQswqx/s6u/X7iBPy9Fc41sLcC14qq2HcaqlzWv
uibZuX9J4udPZw4FgQtgIdWYJ9M9j0D674f8pZzq3+wBks1YTQQEFcDLJ5XHE+8BoCXsjsyU7GyZ
zUraIU8rRQVIUi0aWa/UqOwRlC+9b8G7ZPf83O4CBZ4WAPCkmlyA0s++DSF5Uup+31fdjtVxzFG7
ij7DejBMJoA1bhdk6u7bvmyTg8hEQu6laJmR6owVSKtebz0Vk30vv80QAkkdRCyCx2eBzypOMr8E
s2lfkhBSrJ43fOo7EF67GZ+Vt/ec2PFmNtmy7zy3NYNnnVwDyD2SCqHJ5kh630fmoMn2tfsFtv1z
nwE0YsynBrNYHFn+LmZT8AMF6um+BXubJ6+lroHswQyc50NQ1iw3qOnqXiqH+81Y3aZTEtUbMSu8
e9giP34cGDn4A2rVd/X3eDNWodgAyidukgrpxv4R6U5JQfxs31VWHG/GKh0VD7MZtIQRFZcVX3Aw
6Ick3he0AJ382VeNkI1FRYRVW9E+qKQJ1VFGKCTY1zKbddWi7qUWrMVYFZE72dUbrtImNF93PX2b
LmSyaV5jtuDpekghEIqHg/VDtu+rblOGkp5zSdMR/R2pvlfYQGZw4wHave/dN7vfPBCAfhgvqXxH
9J1VHkH5SUwe9j19M1Y5NgXMp1ibmAri13TqvwZ2Jbti28jHft5leOPnkxzS+NLdpzJcAnOMIzbs
2+hdlGPPphmNuZ2DD111cfQmSEV3GydLsq+3b1OHAFBYktjIpGpl4sph7tYjvNBs56tvR6rPfYJS
AEzu/tTceJ0PptrKUB+/76NuhirYVpniBt09S8BJNHBfFCwCb3Df0zdDFcVm0IYGJK5cVndPecSi
E0MMlu97/DZ9qEF5LHKKEclAiNQ/chO7M9gU8wuL9p+XTb9mDKP6/XmvmdSSB1DSJBVqKfKjz1CV
RENPX6U1cG9pG4cFQLfy7LR4heLP4CTAnXnXY4u/c6b7kwD9U1BlwXFhJmBZVvWq6SNzqfwxwJ+0
b8ht6/Z0tIDhN0K/qyfZX4s2bpB6OWcvzHSXOefvGm8zoAc+hFJGcVxRQ6YzQESWHqg3TigY13wo
e+NEOail2bf5/CX5KO41TlmYWNsI4LRIBt0ROavBvsNWuFmMTVyzMUVqQwVAyMWULqPDEsU744og
Xz2fnTyQluSKwxaKtOrX2N9CME/lX6rK39aaXOa4v/sQmxHeXtLq025IKxe7BKc4kl0BfrnvNggY
8ufv7qt66RqKbYqnUG5lUaf/amkm927X/PFLFlLc18a/bFMUIAvHgKBOTagu3bf53OIzjMfRgAQb
OKqMG0pCU/E0NyzYl0OFYtXnbWNTcAljh+dL5wKAYNc0PdUmInbf9LfNR7Jk7uFVi3DQbWYFnons
blaYiF4Iu/5mAG8rwJGHaDqYvfD2YW+aw4A59gAoV/56DLuwrHu5Fhr3dc2+IbZNUzII09MgBUUo
DGZaykjMd2zx6b6T77ZqDpkJazbViFKBq8aLgEbtAeGMaF+0ZJukBGEZQJkz9l0Od+fvQbcF23Fc
o7f7BsFmAMfoMC6y2F9ImANf4WpNVatQ+xKs4m0pbJbDDmeBdqlmsCbTQuTKk0foSdudM/M2Xwnk
rnVoMPVUfAzWDzqrox8iz+y+D3uRJf+8s4uQ8TObAE9HAnR+zIL5sYsH98Ia9pupc5uw1E/hYgzq
26rFWPvWTJH/OpLN8MIA+93TN/vpMWBBn5IM3zXw1RtDgDpIcYrcdxbYpiyBCQC43SQhTlULq891
5rO3CqOA7OvzvyQuoZJl9oIxr2JwWEDNk0NFAOfct6feAkMoj3QWzSyvpKThHTjV3k0OUujjrhF1
kY486zR9nE1tm+VVJlE8RHSav2/EvOzbimxzl6SH8i9fh3mVAgN8hhgWUjrYO3d2+M2CO9Vs1RlJ
cuwJ4dnw4nD8duGqPe1qmW0Ck0NKeG4guaxkQtwHJEapEZCDZnzY9/jNaAWCrs+71OUV6QOuyngd
kh4OyNztC1Ztc5hE345WNnNdMUFF4U1j8iZFKtO+i/xtFtMY1pACiqmunA9zcQecNlKZZrlvstmm
MTEvoYlMWY14CVDNOQLvxRKG/4wQ9X9zL2HOed7lWQf8YoQKTGgyFKICo0euZjXkO7/rZn/c9KgH
RQZMjaD4JB6ga27vtCL7SvLii3Lq5+E6AseSNb2oq3bGth7IjvAOYOhoZ86At1lfu7bOR0CX6wr2
Ne9IQG79Arqr+rqvy2/GqwglNKTBRKpuQdJeYmhQxQb3h3ueHm1zmlKbMwCPJanafPTfJyEbynlp
5fd9T98M13XugSBQI6nq0dmjRtzttCji75rjgcHYfNaJCAq2R101chgORLj+TRr24bd9775ZXZ1l
vb1cklVDOAS3rU/4OxD4h127VWCmnr/76rXgd2hHKsONfQxs01/XKVAM+959M1ijlM5BrzGNTVDz
VstM7yBv3xdQ+oUzWY+LzyVb6iqNyXz0HeBDdm3bXduCaJvsVJtkmklvSBWZeD4q4tHTEgAov69h
NkM1qMEKjdeYVGoCUezMh5m/DYE7DXe+/WawNqMKYcAKSeWnfYiEjQUyjkOgu5eQdpcP+OtZ/BeU
HYWRyYdUmlzC7kkZhVn9MYy6bt+A2iY/9RABWNliqtFO8Fetc/QcgTm1b6rZZj9BQJC3ZI7rymAN
vw5QLPUhy5YXU4Qv4/LvmmYzXucZh0zHFlLBlhw3h1pb74QSJ131vIX3KGFQ9O4bvH/KbH4KqyEF
LRvGyJLKAUVRsCYMUF3C5M6nbwYvkNQeboFWTMmhDa+9COYagfDCrs0laHDPJ54OuVAwYDfNSS7x
El1fnFzvGWI6Ytex4Rc1UZszwEMzj5+U9usqDuPlisIfum98bXOiFAkiBNKYPAG7OpTaGWgbV9at
P3ZND9usqEjHbeejsvkiohGlamNZjm1P9738NiWKto4kYESRU6Sxd23ZsJw4hb5i17tvc6LqNic1
CeP6FLvJtAhRkOQJEvlmV6zrV0ETUvuB8VINTCQEaPF5wgV3AlnTzl6/zY0ykjNWZwAOpFDFFCYw
+kbN/UuA2N/Mm1te1hrmaQcXpLiSWkWknIdmBpahHffVxQIQ8nxU9XBxjb3O+NXSA1U+Z/iqE8gP
OzvOZsxymBy9um/iK4RY8hMyAeb7PlT7TiWwrj5/d9ZrTMKdJVcdnz+6JZ6ehnSRn/b1ys2CKzID
yn83zmcTRsPn2Kfz9xnKjReW89/M+dtsF5ECb9JQu5xzuHmWyiD4ZK9k7S8/mKf8vuxRx/HC6gV8
1N8vMFvIaq+9wEWBns+tU2HzKkZMrfZPqQKWdbpxQatJjoodSeGszFga3QKNSrIT5M2uflqg6Qtd
MUxUgJ4P09KsadGSlShIjNLJTAfSuzCtUpAdKZzwixuLNPCsCwvixiS4bhm8M+MhhMHAqyh0Of3X
CwSbBcUaJYv/Kb38iMVetePrQ2KdGK4nGBQusP+UTtdxk83NJz1prqEAZBAnvPU41wMkWg5aAVrg
l6ibryRY/KYuei9g9DtZiFrWg821bd7XyCbgpogiAh/jzJzAPYMfUXszKrsm4iB9k6nSj8a+fpgN
YAi3zFuzlZQU6aX0IeW6vwi3bOPZtHSzi8WHQQhw+VCeMM3nPNNZXDTKjIaVxhsGSLfSVq/8vIoo
R32BR1r+GMxDON1lzM95d1hElKgbpGQEfDwscHxn32F58fkdLta49ziqwQReafyxw0GPWZulMPwE
bQM7G9hyvdNng2cC2Cd5FvlfYbeIW+i1Mk67+eBCW3tgL8Y2SFnRZqgcEAV31JuhU1tqdkfdpOJ7
0cQST8hiQkDGG+Igj92xgVIT19ty6uldHqxmuMpxDJrxC9URc5WSfja8WrOsG+6pHWfg7bCXYOsJ
rMJY3kr4tThcTgQX/G9XqJQVhIIgscMYFtu1ma9awJvJpzFUTk5FhwTEtC2MRZoKQzDHxgtMriAv
Sl0i9TEUywE1di4MX8HfZhAf9Hyn4KiwkD/QE1BAQyMPfJUETPN1yuDCPADKF81fTCiX5b3ugqx9
DwYeNwIV6OCqwPeVBBZF+QT2r/acaBYnnzsZDPSH8lKy0go552swFSYh+LFD0hpqr6jFb+Wf3FjL
gRQUVfi+V/jQb5L4OOVdU2NMLExnPzzZtCHkuCDVotiQZ3oij2RVOobppF3D9RsIz458j7x0GCHP
ixU/tHTOx2M4L9xOr0A/vAwwEOxafkTdMstt2U7M5PZV1LHQFxUFKVpNR5K3KoSeXoeQC5Zp1o3L
U4DQhn5QHlKjP3G+zt4TE10wVEE9A06tFsqLRhD5UVNsLQ2J2Dlj2CYAfJ/A5BUb25bYn2CYewI6
wlLwtFPffImW/M6pDOYGTTz67hrOqTG9QUm1DB4g90tROYyD7HA/Jkl3vfi99wYs8CH6zvUsrwVy
Mm5CWNcOIU9pNSdgUUA7hv1D19X0bdT7S/O9AWcvOjXgTYNWDCtby+tbOzDV3yyqd9GiDzaq8755
1C36YH8brW0edNeTEyMGT8IaJj5ITCYRO8KbkXZtiZTKhV0PtHGGl5TRhvIyGiC/+5gQT65PJKwb
8V6adM5hXGsRmYd5MIzUet/6NTYKUI0lng/l8ZL2dC0w2RDLQZPNmm6uTNSPIrhKPQOKEdQqPJF1
MQKGw3+g7Gx2S9EAFKJmJKeDF5IBwuayAKlXmlLo9SA1ycLKYps55AeAbeCAKOSUw4lYrCTiHi88
B4zRI4DZLn8QwbQkn0JHVBNALYWUH7zbYpbox6BEyO67FlS+R8tG5o9FZKNZ39UeDeyXpTEUCTz0
TyvbAAykAL2Izx1Ea55uxw5OxyZJrcEMKsI+uOkN4MJ+MUQTR9BNZHXY2cMQEOk/Wr0475hGfRL9
0ATHw+EsWQNtQpX2uD2p4DOS4o4bqidoeTpr1irG7VL6tgUwwPuKz6qXushsFsNDhpVkyd/YuYti
W8lWmeH7Si0nnwUsGz66aMCnaCoISH2BPvV8VgTKlXVOmtdJGxJeBipevbPXRQqrS5qYrCmweNbf
XQ8U9T1sWot+zWoeByc0TRN9G7Jo9FFgmMVZ8x47EE37YoCjuTEAu47Tcs54BIUgEuWzxYPuD2s8
pgkVGXARD6kedPMeYgymrjwRyOVRDmC/E+hcurZf4COzHDr1ebGeudccs9KtpO1wwcUgVeXgp5nX
l82w5hmwyoz596CPKg1Xn+sCWszRYoePpNbJyu5x6KC4uRGoVKPzK5fOa3pcfDlbKFmQQuIVARxy
+oQ8cB/y2xpBuyGDRIK58Ws82KiDqTpv4VUtWy6imRa6BaemBzOgaV/TVAtM8HVtoy/gVg3TWK6G
Kn8pUNQjwGGdAjzjowQ5Ub4eewiEp1Pr0bbPThNkJ5l39CFY6l4FoNtL93rJzOWSPpcuaNbbcF3x
rQruw87TIarqvNorYXkb6VhOSZ9O0AvOl1N/odaQzPcz4OEpLWq3uoAf1wXRx6lQIm6m7PXAl+ZT
DVoiNhBWqMA++fjd17oAlZ+a79Gy5Mgds9IHSXEgdlJXQHUu4aEhXr0AHOvUkj142kd2bJPLzuQQ
BDvEGn509Wocr2bcxuXvMV96MBIZgK9J5QWJ1slJJLPpaTFNEAh9dZg+xas66J13TXm6Lu+mYZXm
NvIcU95B8b6LQ+xEVswBfTFjOK7te7sANwoui1QpfLphHKqOHZwNRvsBawAln3XqgG4saDDW6amh
edg+0XyYxDuR6ZA1p4hBqugf+JDw/Cb2eNYkB61Zb+QBHEnWXbnJdh7cogYeJgNJBCanBxCDDabm
KOLR9CZEVpc+17lVyf3q9Z5pQNLo4pUeAjg6J9j60CYZEimbML2coCe9HPq2YahXSsE5Hd7msDJA
i8jiFiBVYhfTPM20juSMjONx0a4wyHCgn3J4YzktyDLQ8CO4lhQkTS4YTlZFnQGdDs1NC7KRf5Tr
NEMjhm8QurgwQ+ToqzgxInnAhXeYv+0gWhwUvkTgc0SHE95NiMsBHAwyJ3QU83UW1TH9MKw6nr6l
QTcHroim0GKiGHLhJ9+QIsqMLYIuGbqPjWtq0RRNRrBTKiyCNfwMHQ+FIxPrWht8kAPv4I6CwLMl
aMAENNkaHbFLm1PcYdcbHDrPy4AeGUxMfBSMgEwCqLUSF01KNw5zfW5bLdGCvbP+DXYoUfYhHDA1
VvPqX+BW0wpw2aNjYd9XloOq2heRxM3Jp3HNmbzHq8RNCwzBMMpXi8dk8CYZo4wUeWITv4BWTbMD
XFjKHw4URLj6gdWRFWffDkNQrXCsMmzPDcvfq7S1ArWUsnGf6jUVvS5cS8JRFX7rseiWrBgT956j
Mw2LmecrlGkoA4iHDnVSA8Rd2A+yBpK2yJppnLCBiTr4nsJcNumT7MHsmqGgiXP8+5Hi0voqHrFI
fYRwNE2vLc1Y/Nj4mE++rQwNdt8LFZvXLRtDc2cJ9i/X9TClqOPDuX7JrtUkhfrhz+tkjt4FTa0L
o/2WXdUg+OvHfgYZ423Io6F9MAsJoYRlqIB2H+AU7vkVrqHbBWZEL0nZBwiaiPu+jpk/+cdQGJss
RYC7URhucx5g+2+aZY7PjtOlS6/Ghg6oaO1aAsyrX886fgIBnsZYXvtm/LBgEkH7IFTYxWgDC3eU
fxnPnL+y6zisX7x5pvcOZ8D4JtVEoG5aae+NZRrVLGEnuvx913XUANHrIhHfkj7v+08BmEf0dY/o
SFAJinH4pZEcY/LQx3UOEKyFXAHFmX70BLMwye8dAAEWR62FePHV5AEfc8bde6besSFQ7VeXiwy/
Pqb63r2GFGqAeJ0PTk23cA1TXQRNu0yPocWms5jnJPXOdG5mfiM8qIBPRnd9/y6OYd7qC9O7YLwa
IJDlmAVk+EHnJplfXxiz/UlC8ER4YbwpI+/amTfBE7wziz5h5ePQn/uBgy54ClL0Sp9CtuMpkPZv
RKTr/AMcZEOEOTuL5xKi5Aw6T0hBhzNaecUgkGuqULegE+zI7olcFGLiuq8nejQxJ31pMqPSB9JI
G1wL00TpFV2XYUC1g82Hu3BY+7UpxhWzzzubOxsf2CQ0w2rT1LJYEyr1K89b2uQBdLnR9Id6SmEu
Qd54pqOHXnnJaMolAlmsilaA0U+zHLP06M3SNLJE1XO0HEFoaKcb7DpTc51mjZ8cR6mbpqIAEqPe
ep2SGjm5K8WhOO18flOb3ruQJjXr+lfdGC0DMmv8pVdnzymdlQHOxcOdWeNZnnW74lI5aQc2NoXG
uyVX6YT6ojsLr1F4M3q4pSnjhNC5ohYVZWkRwtznvapF0rNvTTJm8lGnyIV9DZls5HDQQ9VT8rqZ
ZS+OQiphbpIlSOZzVIN+fQh8bbxzd0Gq36AoFeiJIqGw4H2Gz362VdatZnrXY/yC50BXn59EiMPP
68TIaMamKsMFJox+QZCPt0M/BeudSdDE03DQxHoBvbgbIrKWJqm7Ce5p4tIcFMggIeELkZHfBLy2
1V3xiKxfRqPmjCoaOJHzPs94MeKi/POuuM62vosHNUaUEe15sB5/hXwC7w5u+H7f/dW2visYlU6x
Q1rPMWtlsUifv3OoNrjf9+6bm4I0XgWfQracedL510E70I+XvfIL7/5nftvfXERsC7xoHPasIW1/
ZpD9Js0xStbLmS0S9TlGZhc0uIALNqVKAoJu78Y1rjwAk5+6vMchi8LBe9ehIwE+DZH5utpDNOfC
FSQSDvq7LkNFYxlBq4B/IOeoqU8B/PBQSfRzkBY1jAXNXZbqzlw3pvNbdGuJazqqO/ciAed3nWsT
j7S8D4mRTp4N4GjkeuigSI1LAI4gtsvZihhKEddrFJcIBZBMH3Dzg1MxsgB9EiOetXquwAS+yKMf
KyIqO9RSXOVjGMQ3ialJf5gn1MjpY6R6Agd7ysUwyTscxRPsj5SadabAp5VyFq+RE7mgUmGGaQL4
LQRqri8pdAwlh3WPM+6xo0T38XGwjKZlIFq30MOCySA49UkT2JNphL+8G5nEHQhs6GZsoWYc6sHr
cbbEadqdeBj7iKLwtZHtwasdZyV47+N4hNzdSnMdZTY3d2OWNLq/6xe5TF35Zz/9R6Tw1/PT9FaJ
pyd1+2X+j8uPfmMzJI1Nq/7zP5796bb7JvC6P9T2Xz37Ifmff/5188TKL+rLsz8c0dmUu9dPwj08
ST38+z/461/+d//yXxfGt3Lv3Pz0v//XN1g51eVpTcee238vgfjfo8Lf4iz/r6OW6ovqtHymDb78
4F/A8CT4A+hg+HBAxkhTgOKRZfAXMDwJ//DArPdT0P/jMAVV/L+A4X76B2RgiMhliR+hTOxyA/8X
Lxx/FV0kFwikQRqAnBb/n5mEn8WLUU2XJLiohZcLWdGwrWwzZ0YIYHs6+X4Jbkd6cGl9iOyXxjbq
CvtBc5AxLbtrF4ru47CM8WEgyVvIhMsgGr2SIkJ4QHXVow++PjK20q/NAFWTGOQbf7lYx9HTGYLN
xahRkJ027J4hZKsodf++Vfqf64P/H/auSyHN7zvXw9Osvw7dt3+xH/9S7dO/sOFp2M997PLj/+5i
fvYH1GMJyPIezEG4EsUVyb97mO//gTgMvE8hfNO4RIqwlvxFpA//gLwgQd7Sxf4ZBOElwfGvDkbA
o8dtk5/DUp1mCArn/6SDAWL0rIdlkF7nKXRQ0FzAY4JQ3+XG4qf76IDAS0HFXCWJAxavYa65zQME
fW8sX/l0YwTBmS1bZQ/0cY4i22sbWPHYRroD3iAMGD/kGlytA8rNHS2XGqLfslnjAT5cwxJWaupc
fuhzNr51I5w/hXVQUh976boPwaCX/IBOad2RBagIKUNoqH+AhOwJ5Lnp6J1MPZZeoin6FhLWmh1W
D0rnKw1PZAhkBnPmGCGiHBQ0BYa4tHljP/AuzcezNtJ3HxG45+4acWsiSkNYk5S886MrFMIOzcHE
FjHrmRK/h3FZ1J8j1UE8u7R6QKAAcpwZ7BkBQpHXMQSsbDxiK9dOcXebw8sM6jYudESx+m4lOFCR
/uuYBulnL8HdwcGGscO6KrL8w9rR7pELPbmqsbm661Hlh4hcPvg/GPTVPpjGgi0HFCgl58UuCjcO
HRvetMzPGGLTAcuAsW6QfLZGhOGKYPGVV3Ssq+0hXrP5XUetEPiVOheVSYj63gJr3/p26brEO0wT
kibWJWbsuAj8MqXvY5I4hhanhJM3a3HqplB9RmRiGHEOntI3SZ2Iu0knQVdyuRKEgrTAFmGQS68P
kTdHpMB5n34RuRAPLGk6V8hOJewgEBp1JQTm4c0UAht18lacJQ6I+09B6cPmZCFLRtygEl7KR+w8
EgQSeJYAemSFUcnDOvKlu0J8wFzqmkg6n6WmuK2BLbkHo1DDm1B2vmP+ccxFDW/ybCb/IC/b8EMi
YKQ5GBPY+RQnsNMd40at5ETizlM3KJLXQGMllIxVmySzLf0EcfYSAsaJX0tcSz/yISX0a+ZwtDq2
eA9e4k4OkTyYxzjKu/zetFcNBfEWJF1Q3w6I1K4MIUhE3g4jdFb6xlFsGg6yCzkEcnZw85HPwoor
Mi64ukkN3CCI4GBflcGxxBvyjqHSE8pwf+6Hg3NE0msIycnHbuTKVm2HavlCJLTpbro59NOHTsOr
8z4eAtqWFpG+5dPY0XE+AFCjuncDaRd620+1vLZLCktk16nA3DUIdC+v4eJU2LIuVmaIlUwatz66
D+tHFeR99APvTdgpd9gelhIdKP4/7J1Jd9tGo6b/yj29Rw6GAlDYAiBFjaYkS7K8qWPJNuZ5xq/v
h046sRjLOtGqF3fzDU5MkAWghnfc4hkxktCtzKq+tqcREDHSFzPZxs0yJ5sZoncI6zjqk1MjlbBT
OGKHNSwcAjav7LZwwRLLltC3uJw168xao8oLoXR04yTGyPTdtbG3hSJLSvofbM5fwYE3sTYtKA8O
9dGJjU1mT0W8o9UcEZdn5XEVyLUAdIkUR+QgV4fgCaRvzFwqMnrza5WWRKYXuhr6vWcktk5421zG
W/i8NNr0anEdv9HzqgyIS9P700rrSe2ry8M/Na0qS3Z0DjXFpZlPXbqb9LarrjjJxe5uZrKIT7tu
yutd3pcJ5Wo8RwrT2khLWLliTQ3Szm4EgLXRqjBLjEILbSuOjbDqAJD8vMoTcSvSAcUJ2PtMJzgl
EvfCy/g63H3+EnyWPINagzGJZZVSm+e23xsq5b8v2WzUYdkt1YPO/tCmtdviD7R4ZGOPylC3eMWg
JgLQuloxv+n809ExmW4Ils64E6LxNo2SHOhxc/QfTLuHTvXW2r2Kx1X/Wgu7anbFktUt83dKr001
uQnYb+NeZQvj6ufmUD3ETtXC06262nVCtN8XOqC+p6ZBHR5Zf2BZpdEJXlaO2Q/S6KQZ2Gw1v6rK
5PHJ7ZqXtCx1MoIGVbfwqKsNal6vy6M36bQ8UlelLwHv7yz8dAY4CoFOa/gwa5Dy1ByAyPw8sdvk
tJUyHbZrqeb7SRdxcwFNm32s+yrOTia7nbTTsU3mKmDB0OrQUsL6RBMbx45dZBKWjs0EH2saHNC+
i2GBr/b7ch7WQKQ8bEGsF+NdYUjrWzKJTA8db1huRrejblzNejQFEY13H+PYtk8d2tqabVRpytsJ
o1OXIwze13bIp9xfDGch+N3oIVppzJuXEN9mBbJm5f2FWTmECxJXjIYEnqS6GqbBNHzbXqyPVQSQ
T5+V2XsQA0KYgSipaStqBaA9WMVy3dKHKE76xMP64DYqYy5aiJ4OjdmyyvNGeTGYL0jBx4bLZ75T
lHa8XekPPFcI8ia/dADngyHKQBd1rVg/Qrl01zKfnQc6bsFuhZHIc+WVY+Iro9Y/i3Va602+jOvT
4RIVxJmgLjspqmEJXK9ZATisPv+46m124QCdpzRIpe1jj3L6krpeo9xaucqumqUpH+q+mB7KXDOp
PZ49IGthFvvBAUqFS8TJ6s/NoIgLUtHYbMykLe6MvgEltIzMYo2RhduFmdLi0zZNqwY91KLpREsL
wLDcN93GYW4DqI6wQRe2EWZOajpBY1ruV3KIKn2LXYqsS7fsPtapjZiEDRDwshPXKWYDOckPbAL6
dqd38Uh+KpHEi1/T+xX7uW4oPTDMwb0aZixKfkHB/U1vquoJ9Y5VhrGDdo3CPqvBVjA2KRRTgUCa
58qdZ7+HeH0QU9k+5+XhVopWJHtHOFp2EvVVVwRjlcw3HFH0JzNakrs88ZIkLGXSWAFBq/W4kd5q
Wid0olVXVW4xsl0TdyFi3aLzodzazxAr3hNgff7RjCr73ACAvK+8fMhCAaH71XZN0qiKPIk9ZByz
BWDGBzdbCq8qzq+tLR4a5mEkCWVET2jmGMauavVWCwaMp0VoHhaOIDXG7jlxXQ605lx5SaCXNYmW
eSodsaNavlk2vSPyynf1fr7VkhwfrJXTFR5qIh33jTnifDPY0Hyz7SFaznis4scyQmnga65ujkHN
ToqN4LLIJLR7p0v8AY/qczcW9D3HJILtewg/Hv2ogofytAawf7VmCUwyCmJ19Sjv0s2crWvlryxG
Z1WtaaU/T/UqQ1AGSoGaGkhd5V66r+renLaIJibWoMNyim+DqpNgpQvsETOXcz6kpjXhTNNgZNt1
AYBsabSrA82tUjqMKepQPnx24+JFys0stOw6v4RAraBmRTXdwBq4+WbJMrUvci/uNl65osqUldM1
7ELo+GGuSKJPGtzu9wNoXIQ6HUNwtRpaB3+OtOKOjd/0oWRbMPrI6JZLj9O98KFgD5SusrA1L3Fj
cdgb1zKn1zhRth8XS6T5dTuVX5J8aIpTMVhTE455Jye/oYv2cw2BcA89P2ihTslc7qeM6BDO0pIb
D+FDHh4SDaeg6zuqeEEzl29pP0xXpNQMKsidZLmp7Lx7tnKv7P2lmsdPqCtZPkBsCjNYMNtkh00z
+9QE3UcDJzSkVeh2TrFvOy15hhu2Hw2JBsvv2DOIENH8YZ8d6Wm9mZUNfMfjL8zzir3mdVQU2epP
RaOgVy2piyC3GucaZMV9JJMYtrFBFvFVj4XrhQ3d9HeGHld3axdNIlStnaITiTvd9nXV1l+zBHZ5
wyaKRcgbqyz35zySFpT9YI0AZdnyOS3cvES/Uwoif4zkAEDbZXETDSxrPpmDo/A5nmRXMy3NKReP
m5j9WpyvvlwKNvQqggCvZ5uO5Miuxk990yEFWVKjfgaBV60/NeBIPkRrtW6o+oNlWLVh6n1ERTKG
vKyLMlDtwowmbV17qESvnJvO7uKn1ivGzwvlKHvZL9l6bTtdMUJ/TZPjx8QrauGgewPbdbsvrxev
p6g2T0rk5LHeeihXdKEuWvAWyzcHRz/rbDjlE0VaDe4ca20HVElmdE31om37U1TlaWBMU/oMfK1/
g6LNO9/zqN4N8zWaL3rYHZ0Hc5phxhdruuylg/LFsbLuNnWW5Dkp0QhTZptP907dDg+zkTZP5jhr
yHlYne+rAYoj0Gmnv+0q+mQCr2Sp8K1mzB7SteRABDQ/pMHARvValJ55taBlf0T/gYKUolqDiO5e
jo8kZGaTP1dNHoWrFiWwKfSuPSDHmbPAra34ycNfPfpaMtiw1otHAwR2p/5L0SXJE7XI6VPXef0n
7D5rAsNtyCwYUBVcGC3Iic8flzeFzOrPHG/yMSglYge7Fd0nL01z9GKlx6vxaRiTqGcZ4PjmK7uA
atFQtt1BpTh3ellpT7o3WnVAYRYNRaaMNA7AJo/9MksUUJGIhxsYzylBp5DYl7Bfxfd1mueHeYzW
J3fucrXhRN99G5CqTVserOIMln/uYaVQFfgSOiv2ow4fRzB1+vgpJy/5s04NpRu47PwQSBnxILfS
KMYR5VGes2ueWW43a1Y6d72J7uvKS12nDtI69+TZUPRJFy4TW9FJm+OIAH3N+Mo5rM6D1YpEeh2v
NJ0HpKTbhwmsGLdxubIfLBKHP6BTMeLoaebG1RyXS8GGoa8ehD2wW68NRaxTp1vRM6Sn0Z6ILs4+
sCk2TSxcijFW2B+sjcr6ar0VE6cp34v6Jmf26VueEHPpzNBk2i6DNll5cWOnhpKqK9cYzllUnY0i
zjT2k6Fyqe9s2ChukBtV6tJby87ym6wX8sY4bFf5l+ZYf5yJ+WIvpXWDZoxB1Of5ilpQVorc3zUy
HxJ7TvYUZy5o9lo764s/7X3/CSt7FYV9gdX+FtX9/xFRA/h6HVG7bZP/ufhSZl9eoGj8lT9RNGn8
IcFnDcPVnUNL+YGT+hNFcz2wWDShAvyMIoQDtvsXiOb9AWQqAXZZzHSmKoHH6y8Qzf7jgKlS22va
umeA5Lr/BUQ7QGT/kDWuQJPJtzpgtaa0HPM4PqimtNVU4zBvjHa0rxETNOc92AbKMho4tj+Nyv7P
T/255vGlWvmva0nH9Q5Vqua/grOTGUowcct542Z5HCaWVl6udV1A5dfRnggY40/slicJUP4X1/vV
b3MdWwKDC0dQSP4SHnRnx8tKt543XdVFIVqbgnQB9meU/U1vXOpg6DseRoo26YG2+H2Uub+8lEhc
KoMdc9oITLl7Q+vap0Etw0d3Msl9axBQXbZIH2CzUmpcN78f119dXNpUVHNpE7LoMA4/waCzliCo
QmcI7lCWO4vT+Mp6qpcfUjOpLiny7vZwr/I0zVX6/PtLv2TC/rylwLy6zc+g9v24oI0+WUtjbz5v
lJaCPzhFtrPq4S8i6NUbeRQk9OMyhunqnk6vvM658egXujm9zQio5k1uzNlZhZTiQk5VelIXjXlb
t0Jusl5WoJo5XkgHr4PfFP2yX9NxeJP8+/edNjikOsLDvOhSivBysFUvena4+rxp2L2HWuVowRRX
1RsupcOjefQ8GZQbI0u2KKGiu/XlVTjsz0kquaWLPq/38QI+uhVgJ+zSbFVP/joRWLYlPbZ1OL/K
6CPa6t74k397ddhfBpj8Oeo0ERvMN4D18jiaX0StNyY9X8IbOmcnxyK6t5ZhOTcp0PiOKzcG+TG9
m//8RMEsMBURtMDzfEywS9lMWr3my0YHedhEXvTNWLzo5L9fhFuHlA6j5b8v4vW1m8ncHjcT5w1O
i3FGQwW7q/98FdOFZnNhT0A7jrMx20HU8ZQdHhXLi88HFEUBu+D8P5kWf9wlk7UDcsbjHZTH9kLT
mZQzGs3MsTFTIZuBOmgP8RK//y2/eBZICmJ6ky50zw/W8Oc5pnURtglDTZu+k9bGMKIDGDMk1d1C
SXdozz3l067o33gCfzGDW3CbtiEsJhi6jF++Blam+pF+NkYQl8dW5OA3ETDbRi+yt+KAfyRjHL1y
PAmCICo04w5818tr5U0NWNXREjEkWFN8r0ysL1JWgmaUtdUt31hFU57MxpglJ1qOQieo3CX9htC2
+0A5nWrCMmuiGW28kcVvPK+/GAePknXP0IXDA3X8Uqwpx+XIJA2yZRdMg4NXbg3KOM4mYcZv3Ogf
E9jLceBGCtYySqVhgY/jFPoDhVGR1LuB5MPtUJ+wsnxMtPHM0KMLm8R3307dTVHH55mm/lsgHQ8z
pLTrsY4wt+IMOnbijoMyFoMOqs3k4mVdTVVsKineigb910bEMbCisK1yLdrVpTiaXcfZo+UOC8lm
1aw0qOpm8VsdZwZHwumEzvXN798d9HfH0zmt2brHaJoHlpI39eWzFRH6ZPVaWm2KRcRFkM+gGoHO
bgJQJO6VFcQyNr8SWQc0AmaeJ6GRu0my02sXuNkh8d3iWMTTuDVBmqMzUx9KE7TRGS7ywjDrHQHl
1XPXr6MRRkNTJtscy5X0bXMAW8AHbwyb3lZAnmoeNVw2SYcdiMwMIyFeoR6dC9fuxq90gaXgR+AF
1+scq+UCzXPhATBGyZek1UCIkN/E0bYndx3yyrAGgypCRCV3bavNHgJSW6ahW1bkXMEkpvG+zPBM
na9l5ch9MzvKoo974VdPIo2fjXrB4iSXdYaWG5ZqV4rRSoIS59Vtx0H7NpNqjtCkzX3vI1f2itty
TOFui9wwixo5HAVuYSNHpoWakoYoENApud93TkT/jT3lH2SbZD1O2azel7qlJYEErv2CzsV0A71K
Sj2oXS5UYRyJA3oh0y+q73LOlipZvnVRkVZk7+XdN3w75roZmGj1ncY5N0Yr3SQX6eCtk4++ubLJ
vzDXcCFLMQN/lJmoggwfl7gyByik88a2uurCRpyPFtqRAEzc0Uaz8qsqaoUeDqPdWj7qWlDEVULg
BjmnSCd07dqw8BZgg8O3pTr91FRa+RnMei39KMmig2io9Z6iqjPiUwNE1d1Ua5FsW0vpPSIdw7wy
rdl9QD4EJt7arko3esbDcTN6OC/OUFdq11IDMQ3hqNk5WXMpx1B2Bcxy1rLPCGjhhUefZTeMW46u
yeBXMvK+1NAL+UmLPLX2tVy2E96nPtHOxqwRLl9/Gfqg7A11KcpxUefLyAYPz1WunTUMch1UUyrS
rQcyVJ1bBJsj/WCqAcRblNhnUWS1Z5rZ2LVPwrn4uOTrXJ3JcugXjrOohs+RfwwfCspnRBgVwJDh
7Gr1A0/wYgYyj2J9U0az+SEZVXIx503XwTsN5XfW/eWBCS4uTxJgusdoKUXuA6u6jd+bA6mVcaaa
6ISeKTBMi1Tl5166lI9m5dJ/EXltG8F62Er7ai3a7zlvvRd2eZ3fJs7MZ8x1k+KLT+M13blx32zt
jkzy29nSiLAHHUuX0Ky4tRuCft15v87rWghfmJURh701iK1n17UW1LXd9TwRetcNgS47hGagdkUR
oHozB6xBei5PK+lMPMhMBFMwm3mjXfVLXg/PbtTExV03e95BID7Ud7VTOfOnGCX/9TxKHQUNMx/K
sdhKeH5rtaqtZvOk8/LFFECoRefJzxALnVrDYIMombHqLwRo3IPVWXQZH+TRctvoYr79MVn+L4jw
f8yDAup1FOFm+lJ+fQEh/PgLf2IIlv6H9DyOsHgY2OYZhyDNPzEEU/4BJMlKiUBHWh702d8ggmYg
t+EPPM+z+Bs2/+tvFEEzQRj4NIq6UM6g+CJ1/oeg7p+jNVK5V48KLNIvljjbka7DUmqA5nIQ5Mhw
WAJ/OoRWI+sFfs3bPiM9wE88PEZ6pLxT0o/be9PsxabznPwqdmR1Xa6LvJwMe35CAEp4bqqs0EVl
ztpldVdtP86P5qym28WECbQrq94OU7ecgvel9+tifMSGAkI+RXEwx110rfJhPRe9bm9IGphH3yIQ
Y+s0/P8yRVTNOwV8OPb5hZXE8qzoYeH9Pk8sFNoa2DU0lK0osOrHT5lsFijcOK7dMMEq+tkuDGak
SKwQcbljdR/MtpLnKYyVg5OqK84cVEC53+IIcXnzoWm2hWO5EDJUG8AmoEEN4TJYyYVe00htW2AA
di/q68IqnfgQ7zrcd44BGdKIRVwXU+ae8FU6yreFHTSs0HtRLy62MmMKq8WuT50ZjyyTUW/gzNVn
sNaDqLY2zroB8xXuuyvhxPp5KojK1+t5P7mfPGvY9wlkTUqEptM03xvrsx1r03U0TWdjJ5/abLmw
ym6jinNSJc6msb9zC7D2bGg30+z6uo5vOlZfYYvHs6adPtWVQqZEgOAHDt+BcOEYCWxCaZo6T9i3
5UXXN2cM1QcZi9vZa+qNGAckGGwrFxVHT2lq52Fcy2fbTNsgtt35i170Xx2nYz0rPONxtrvHpPFO
J1M7O/SA+XGk8pvJWNITu5mrr6Xu3Dpl+50i+ztpiFsEGrtlRHrRtttOAX4TktRuG7MT4ZBYAgc3
hpCA+iacsLWsd1hyzQ2E3I1TFx8PHcIXqTl9saHu8OuoXYMaCL3tEOLDWU/GgvPJuXUwAM5V8rFL
J6yaADGR4xuTbm7U1Oo4OLlfpuYLKoizQIvn2ASPsEqA2urE1oowGYfTxurT+0mo5YyQUxxU6CvG
T2OeO8NXkP3bNnLDqHxs7H6wgx5RPeTSEvvVwh5r09SxDGbk0HGoYiIA4NxbxR5PswwM0aBNZ6Wn
sTTAjhbjBa3I3ReN+O49TgVnIwkAOrVjk0W9rY0l8/sZ6i1JyxAjaHGvRYd0z7H27RgjUBMNV0vC
ymu73t5N0QRNS7ebRPdgmmLTWsWNNS0wbOYtXouDo0SEtCldD1GeHDx2KL29rDsfiHEJcpE84iXa
gmYOEIeI0HTHO+tyfs9QDxdlF8c7AKMLayCUT/brgmJKXmTAA36Hm2YrSh2Zgd1dFVmrn9HEKoMM
hji0GH6/Ytfgzy4W3Blzhi+y2j0pzO4DiqfusD1WF4g2qG4u8gsaeXu/KNsi6LRi3Lha6YWkOC8+
uvPbIk7kKUIE86NW2NE15iWFtIWhtNipbT13yuNDrtxX4mkeiqQ91fLvUFfGx1yuzaZoHO2+dER3
ajTeDvfLQ10Kc5sXDtOTZeyywg0HRw4nECFWoKeTvelSaNrRaadQHbC6TuNMsLLSN37H/hRmAjZ6
VnKLWdE4saBDngwVudshpmynrVfzcZm9mygrd+pgnLPrdIdY6SkqsusqRmrC4TaM0zCNq/62G1Ew
LkUGR4MH2YfRTE9IgIPCSZ8VQxfCXkLEK/s5HjO8T5iE4/gee8izWIbsKSu7HY0Ejd9OZoC6IVCF
SKDks4Dx/5CI4ao07BtNYzuna6MVmGLYoST4hBN8t+hetUuwl1Um9yCZZrKrFXRkm+/KUtlXqZvX
e35OG5ACkFwVtjVsUg7SO00ME8c+6yzq0UI4aqKmwHB3Ik7udWcNSdE3H73EnLjjbqw+9pDSZ2xX
422RwP2ji6z8sVfRHdv8h7RBbsLxKbScR3TKBVtpKcodeXiW2jDZigdE+t7esmrrrp4GZnUZPRmJ
ybtL1O1SLI6fNxjgq9UdT0QSIWHKR/E8oXVi6oF5MXtbO609ODZrjrVzSx/14UsOuXIujKF/qnCZ
zf4MaPtcmlop0OdjJgoReVm2LzO9CYu1cU8SIxmvqqTN5KWJ2/duyCiwmUWqaSeFbl9B9w9XxVjC
jtF0Y+1n1DEBTigjZOb2tri52tMJmvjcNdQg/cbCKlh5XX4FhRVvp9IpyNmY0LWyFw1T6EV/Hg9+
Mpsz5prZlEFI4T7UEaaNorgSqt+1QwS6uoMYz3eGmQIrr/mI944p0Omi8XSspp2VO981r2rOrVnX
Q9R6DsfZWQ5biG9tJwkO2FZ6Rl4av6XzxvUc172x77Q5iJyJIeA3YMK77+cJxhCZyM3a4VZW3Zdx
TZMtrIB7pw2L2s5u0YW93vdhFXXEKolObZRsnHty7KsvnKHWj5F00fapsbhEwZLea8kUny5ZicQG
4ORsSqv4LDM97UrL2+Wa8oj6MVkcNAawfQurJyn7p5koTBZstJx9q5UXRaKX971RlU+x4ay3yWyp
UIe0DUuh9K0spNp7Us9Dp9TVKXLd9U9k/X/3wf8HSPt3++CrCsP+/6CL+PZiM/zjb/0lS2c3DP8F
2eHoIJKeDr7zlyzdFH8YCMIlLLJHos+hwuovRk0cLBEe3LqHWhwkTfAl/mLULPcPB7yLxgOTT8Qz
8d+2wi82wn8GhULeHYei07yd1BP2hhvPLdJdE0UIRnHiXf00Fr/gtF4iSf98+hES6jpKpwyp0a7L
1H4s+i72ORC/Af299tkHuOynrXtnDFI3rSK6wVX5wStoMuho2nvnhx9RN1ZP009hjuq6zNPPtWOa
p9gR3lPFexjzo0OHNXa5TcJjdNNN0sR+aJ5rhvOWlfAl+PrPkHPk+nlYPHsVdU9QzI3QDLUhLKr6
kpe46KOxME/fd1fhjH++xMQVtEPK942xDPN5NWVbN9fVG1zSa7eVB/7nD5e1Rz45DuxrwoIjJJzi
nmIb3rm/j6i/eBxfG5sjBLVTY7ouSeJdu2OlAxNlHBaMJA5krL/x3LwkN/8e/eP0857kIoyzQl5H
YGaX+VTXu9bujGC2k/7DnCmBrml4YoObvYG1vzJcx4HoubSsuc8LeY1E7GqNco/YC/Iyfj9er334
0etre1aJm8Fxr/XI+Qx7AHnQ2g+//+wfQ/IPcv/PUB29v5ls68EFnLvuUPubTbKZkA+yopn9vVzv
qnYF3QpSxClNuqFLDYfwLh+elTp1+y3/WXnPSldv/NAfjPevvszR+95UKKlXEp6vB8iBqZ62a3Su
FTfo+50oQ1n+NEtOUdqKS/h0lJ/cKUPUSyFM05wp/aLwsvCv/wJJPfw7hwiWeHS3hbZstOq7pbw3
vqlxGJ5ffdOjyUOXrSpmdPDXFopcy3paJLFNjIg1n7fwK9NyUAv4WivDtdlqQ83mtvfdfEY16p1l
2Vv5hT/KDn71PY7mmRzlldaaS3FNdazfTxy2GDlZ9CeGwwit6MpPJ/lJ1dcqgvXBpqlfVGiX0cGn
bRsoQQxt3+/4lxGTKtPyh7dqW91X3nLjaHoqFjdLaNJJrjlQ4iZpXTw++idib4LMSmswFB19EVFs
cV3fGlo+YLQZy+tD7sYo2wtgz+9J7eEAKUAgkhsCrC4HL/lE0PgdGqVv7VCEizGfTZ1JyNVyLg3t
0h2I4QDUOYUUuXOm9inDDAjBGQelMX9uxmIT503oxdCp2hIkSu1amZ7F63rloNhlX3Cm6+pkGNxz
LY6CWNPPDiOWGCpc4uWqG4eTVRjXqdZ9TsrmElWhzjm+2XljexKTS5YAafu4kLakXYRLnt9PGgrb
OYN3S+Og5zxq5vOZndRn9MufdCMO8Hy84vx9gxSNqtWsDJZB7Q/VJb9/t1+bBY/mcGMqIsCArNnT
HMg4z4ixnWWIT4bcLC71rhQfSAdDQk2q3u8v+NpEdTyxzytLP7ES+wV3ChL2bdoUm3d99HFEfjqZ
ifAKs97TxPTJW3sHDXf9+L7PPozfT1sYwlEzSZpxs28as0ZJp67Imbv5/We/8hYcZ+OPWlektWs3
ewDYrkPraMfXad6mH9KGjuT3jfthS/vzD7BKa3FFtHT7ZfKuB5Gfkf6x//33f+WWHhO6btsZXte4
zV5rtMGn6OZmSD0R/v7DXxuco0lUs2eppVbU7UdSsALNzjTf6DL9hOQM853PzdH8SNCFV+O3a/e9
hqRHA8I0Qf7eOe7my3EfPNwsiFNbYFLWG9qA2x2Q31v8/WtDf/T6znJOOykwLcP4PrrQKI4Tffv9
wL/20UcvauEhCtLjod0bnKwhbNa90JHmvufD/52OLzVaiyamnVwZIvD45gHRfe96V8WxrChF90dZ
Rt/skRU/r3hF8Izqb+yFfj0q/4rGz812SUWV9Puiw97WTnVIhkbxxmT82of/6x1duiaTfLjpqW3d
mahrVbeE7xvywwv20wym7LnF1iiZZZo23o3ICELU0G/F7r9kaf7fFhHt2stPLwgctKek6/feIAbf
XqvtmGe3QCXn1Ax9J8HprCQ3dG+nZfSORhGJzOrore3wZBMkdhisOvvO84R/FnXz+8bq6KX1KjfK
JtG3e7Otme3paaN7Uex+/+Gv7MeI6Hs5Vr2ZHMIatXpPsFD5pSxIHV3dtQOpV3KzNrO+zXjMgrxs
TAJHcPMSiIW7O7ONG7YMzYeS1rvt6i7DHQmx1hU92oZPmBnCbGQp/pAv00W7DF8zB3gfQYHzzgfo
aELowZnnWdP7fS3lt2jWDX8Y39Jj/XobQqrDyyFRQ6GIGC64mW6m7Qq7xdduufe6GDfOlLcXQxEP
m7zWu9Pf34NX3rRjGdDaT/ShEAa2n8EsjRb1gdHH8fuenmPBnGsKRQSUxlK7OIr6DBfXimRu/v1X
//WCiKDp5VChh0XiMCz93pZxckgTAAie+iLsBsN414KOhPvlJYbU7rhu1u5jPPUQOY7YuE75npB/
Xlx5NFWoxqr7BLHH3u0XE/dP99VZorcOO0eK3r8nouMYfjkT65wkbYPP2ROnel8Z5/2UkNDnsRNv
6nWTIlA6xUOUXeKP8AJarJpNHrve+1Y2eTR1VC6WQstp2/1adDcVWY1D6X3//Z1/7aE9mjcqLRVt
W/T9HmHKc62LrzqSqt9/NKT8r86qQh693JOarUHJpN2n1TxANEFLpAQScF7VyKOM2mgM63TGhZa6
D06MImZqCCjImKzOYL4G4ojz8sRbVbZxJ9RVxAVql0Ui1ZYQTbJv7UULNKUKuFesu5XK2hMY73xT
1rp3ksf2x2ZURWismPC0QpqbUVsb3GWx7TOrE0Zh9MWuz1HYePNkkRKG8UToTXMtD4R1jHrbp/Ql
udI8AlotR9EuYK7yU4Z1n5OfireYn8zbapn7TyqbyLxA9RNOxYEslvrzsHRpoE9uGi4ZeZLrhNEW
NYJ+MjneJ9IC5s1kEoy0ttCXZMg+wY83AXaZd642xxn33aTlC604zb4v5ixc8Kz5Wv9Wl+wrC7N7
tEzi3ZWCJN96P0dJESyJ5/oQD99cxwVzkJS1EOZBSrSRcvJYq/gtIfQrs9RxJQMBZvTx6U69Zyon
HwB3sa95RXM6m+O74DRxXMtgDnmeOVKv96pVFxqmdGjA1nhjkj1Mpv+GTAiieTkDZibNfKMu6j2K
UmK2POK+R6LwQQ605ZQO7/fksTEXHpczzDTF1bqLf6Krmw8DKSuY4D7+/pV+7Q4cTeJzkhVyaaZm
T3SM9SgPpHpJP/WmczDu//4Sr0xIxwUHy9pgf0mWeq/H+sVUL1/TTL6xz37t2x/NdW29mOkUsUdq
88Q874fa9BfcmJcEsb+1TL92iaMpb7CQMpKH6OxNrOEXdaeNWFvaOqgXOb8LIRfHYYEDBYZLu5jO
3qkNBw3Bcpd672mX4NH5l2TbdZoEM7+zh3Ic/CElcpWUhXfdWOf48V+mIXJgv/ZpHrT2CSqS933u
0d4FTwTZQKR170llOS286Utkee/bsxyHAxKN4TRtp1MrSHRy4CoUPenUZe/84oc34KfDEw73VS3k
Ku2b2NCJ4kP0sRjxfzJa/L1lcY6maGuax8ZGzrG3SZYM2/z/cnZmvW0j2xr9RQQ4FslXUtRk2ZZn
Jy+EkzicZ1Zx+PV3qS9wkWt02oCf+rSPW5YosoZd+1trvIkXQMX/fckvX9m/jGT/TPh/vvO5o+d0
aMW501V7M8UcpCQ+NGyJXpZ8sE17jTtpnwwIf3mkPkYc6Lfv3UFZztmb4Zb7OVACz+u1G6Hmrwhh
Lrf9h6dW8/3CJF/gnEnWhJPonjXTf//vS/WX4Qx42P/7kpNsWsy2X/iS4b4SYh+M7ewY3SfX5m+v
/qGC6IkR4ZGSvPElVoHh1Q8qNb62nfkYYwHIqHdWJvpznTcBOdGUirn9+t9X5R/f8L/cQc6Hh1YQ
UktpwhfnOT/Vo7vTaX4r561ZP8YpeaD2es5oHTZ2c/VuWj9K60W31ytLHNwhDy7/1h2zFQpF/Inr
85/zsn97P5eb74872k5ncMPwB85ePAVinkNvLjdGVwSLbx70+MRBBX3bLobXQt3UdR82MeMjbTpz
R7H5cojR0V/83xfnb1/q5ed/vJcJzMoqRNmcWRxsm9IB2NzDPf7ai38YF2pgKy1byeYce86123RH
ehU/G4n/coxmX8h7f77zNC5IfWRedfbkOP100lweqjZ5ozifQcGyqIF2znKgaeZHGqtH22ifwUF5
9/OyglxxCOlUiRiCokiySAnOrRoFFAsg23SrDDu5awZ+b6Cvfd809MKQtSdIb37nsIEGGjQsX7tC
H1YJM4f/joz7+qzp6W/TTLvA99T6yYv/ZQ3ofBhp1qoRnW4YFbmS8hr5Gh0RbOwCwERvZjJ97cn9
GCGeOEHK1DSVZzeZ36RMfojp+UvXxv4w3qzu0IArU9U5nn2YcPk5j9vPrrv5l4H+kh7/8+7JxnTt
0nUuz5Izy0M6r8ZDazX5tYlPIGhpYzz41dC2IXBkdG/wXG8A6ZX3q7QwGk1tuQVGnW28iW7eNGvU
CUSQvk1o9wtGdoL0QhiPjjmb23ic3ufeGrvNBA9uUznsWuAU7L52iT6MbNgv4lHWios/Yoox0x07
iq+N9h9j7xnmCaukrfjMU0RwsX52xvKTAfkvY86lH//Pa+96wN+mcizOsBLf/dZ/NcQnQ+vfXvnD
gKNPM1FT2eTnBOdFZA+ij1Jt+OLF/jDgOG5PC+A6ZedKThXWjs7YLLL77GG9dFn92zrnn5//MRJb
teYgOph5eXerFhWyqqE4dlfLA0fuFW1/TL6R3rxZl6k9eyeCuqtsn5394XJsUhjrJi0dzIT0XYtn
z4aNV81B4mNEmNKwMR54TsM1fSxiagPtC40NrJGDwjIfYlBcA9VJ/tLovU781Bm3//tnjcQNv3an
fhiLJl0zc8Muy/O86j+KhqFVJ2X3pde2Pix7OI3GFlE0xblXDWfl87bJzK995xeA8J+3KuDtBIZX
XZzJO50aGqfbz2Dgf7lVrQ8DkJVMOGDwIDBuUvIBkx7RHvr0tQvyYVgoGWDSxQHE5IgDSbHui/P5
R5psU5W1MYm5OEPIMTc+bWUHGKPu9mvv+sOwUMRFXbHh5NWbDhCkfKUu9/K1l/4wLtRNB9Wit6uz
Ti9vCI67JaBc1JuvvfqHgSF1CJnNyizOqw+CdWgK+oNN/4sv/mGFgHpLaKKT+XkpkxcDM1g4zPjb
v/bOPzyVMUB2a1rn+ry0dbFN+gAqcfO1r/NjorewdfrfWNWejdwfIjXRCV75sbn/0jv/2Eu6UnVK
LqGgs93ZL1Ve/6jxT30yVv1vavxfVugAZP7fYx8nmHWkqDOoINqOgfjEY++IZ8Zap/MOetmDRzwM
8+EyRs/rGKXji6AWa5KrXBIyrsRV/Uq7S9QaWdIiKElX/fDLKh55hZLCsFU6J5NXETDfLCH31H4D
u1oOlnHKkmpTWNykzUvD7lMwtlsFaayxD/r1zADe1s6+kQD2t5eh+qIZboGo8pOV20Kb9APzR4eA
rxbfZwDgYT9e83+aBbhZWp9Gb/nhxb9078mATWzbt2x2T0wG1ur96ueDK9INo7/GlwXDLuzy9DIt
NLIjuWzv+OudOz44CRlOPgj96Hl1KPg8WvoeA0Su/J+DhJzE3+ElAZFcsLB0xF/zayDdIt6Hgw8J
yuPl+v1zGQf4y721I7wV8OfbgeiyuuGz5fG7VO2WC8JspvQW580lp6RvKjcmINEdR33rxwn/ur3M
cYtrBJUqMU/Kq37uXsBkhsxypnMopuQEECwwqixKTPHCe0ioryRlBVT5tScFI2rnW2ZXV3E9ElWp
Q6Gn0ZoYwTCCazm5HCChhiRVMIVyKEHlGtG8mnS9yf3lEhqzHrIpk/pW9mLDOx/Hb3kNh25arjB6
ERahfbDdFO3h8hlN+eoV4poiQABrddN9sajwka6TThz3kmXMzwNEYWQ8zvdkEJ88Dpeb/t8ehg/b
1SQdFDE5thHuOD0Shp44gZJjBAKNvrE+HUP8Ec4nf+svs+LHdmWv6UWv6Ak5o846Kad5shPxBU0x
dRfzwxzQ4bsrajlAv5GpDYMiJhwzf4o5+tsb/zAHtBIAXHLZ6nJi81pN8zX5lk9qmR/4G/9XXjM/
TAEdh9aOM1nZuebeJzUXGv1EKn2LzTzi/r+seIbibuLWg2KdrsaNMT7/9yj7t6/+w/xQzmNdznmc
nz2r/M2Zl3aO/aF9rIRX/LYyx7/x5PJZf9ffPubHfuaeULtoV5GdPdvvribfce7qAe8SQFXKH+hx
rmsvz0J8k6APY7gCPJOGf2itAUYuD/4B15jxyfTylw/+sdXZFVZZ9mVVn0l5t9fkIcobsC7la0YA
mVGT0JXMy68IrrkzjQ+zjVdoiGCWvD478/TWld4rcM+3//4CL+vUf3l2/+ns/WNTUY4WCXyaWM5G
UsDs890E4Y/yw3y0soNe9P5e8zEjmobZfG0LZnwYLdzZWGJvLsqzWeeAGvSC00aIkv/9cf7ylP1D
Efnj43iuY1ZYB8tzMTXf6rp9q3TzC9qiy5fwYXiw0n5AdCDLc1csz4ZQ36l3fnIz/e1dfxgbgN0X
Y26b+Xl09ed4yF+63vmsDPa31/4wNjT50I96Y5RnX+kvceFDux0/WcD9MzL+283z4ek3Yq+RpQ/I
uIctfJwXvQ10p7Ifh2VxwTeYGejO2uN0udE6Myqn5c4lFY9SyqnyTSozY9c0RHxLeOobDe4HQekm
i7LE7zYUFYx9XyVgHcjebgs+xAYQXF1s0riLP/kAf9tSf+yn7YdFTUbrp2c510HhFNuakSTnrLwu
vGCu71jPLDRU8A99qIJCcZ7AUmsSL2BxwLacLyuqlSARs/qwnk0w5NUxB8VS5sWOn7GpHkUVFW4V
sVpLezu6LB2UF4eX1VZmfa+KezmojWVzJj/Y+1H90uWrkp/MC3/56vXLM//HwyAqV2+dnE/Hwjdb
dsZnDxmYr8s3/C/f/MeG3t5vehS2Q34ujTZ9WLJWbimerk+2mLy9ykrS0r7fR0jU0ZdOZbKrNVOj
m9z3rJ3h6dBxZR6zwukxmTpjbIa0WVTPhZlSr9AGrNv1YBD3Hqb+ZkKkfNAbIQLl5mpnoXNjnJrU
zdw4xcmC3kk2w8GIo8ymCloxGtuxnYqrCe9h2CeVedSJa8/QGGvQpPQc8g3Z2pPX+Pd6eeFuGbfp
2LOInhFflsg3UaUuZUiytscj3uLvxGdH5rZWYPizzDppKQZBc1marS4r68lGQLpdTFwGVqllv0H4
5m+eP4l31aj2HbD4cLsiGAgy9IQR3FG1pYXbCTppyJcYS1PEE+IG3ezWFJfB5uPz0E8xTfxbRBXl
wco1b9NY1p1nOD/y1Fqi2NC00BFlv89HhCz02REOrc38RJgowdrbvWVer4J2UvY1jOV3gvfJc7qm
3/ymLV86cC9XtjnEu8m2h62jw8nR4XNjGbUmdVvr5bibxlnuFyHFpqRB5UIzco/2MFgbeitYqU6r
FkLjfi6zvr3JtTbfaGXckXjGN0t5uhVvdmfYt/nY3zFdh6OW2vuls0HH4k/Axz4uWxzqBr/AqfTU
4G3NW7jcpesmt2Cesltw5wB65QiOOMu/T3NbQdBmGFkqf92rajE3/QXPigJweNByl+e0tX/TOGTv
PDOpb3lZOj167UmWNFQXyUyXoEokl0ply2FZsxjhdC60H/nomxurlu0mwWGyt4xOC5LVIn1bueYG
n7jaExE3DoAg+HbmvkE6Qp76oNeluxNWNX/TJ8fa+J3tH/BP6LsRAAnCVasKwLn7kd4L54zFjABs
nVjgnmgI2jayzY8xYo+A/m5WZe6yPGIbXeFTayn1fctfCIuXwhuCnrGV9rEWFe3o04E0jOxapOGS
sYZXArPcKfP15DOH3vWjnbyPIm5A55fWDzuxe8g7xYVOrySIIM3pI0Pq+q6JTW+zwE2/AY+YY6hY
zKfKGawiHLR4fMtLyz3UUwuXdymXME91B3INNp3fuu1wh5JGPnrk7YBZeSq0F3aXErElZ8WQ7GW3
mFslgPRBJkVKOBYCdjXJ7kDJedyv5dAe+rqRb7HTO8d2QsMYNCVSRHqZ7ePkNqgbFBteyZbK6gxY
Qq8O/HvfBPffTynqFTHt8fusRGV8/24p0xpgw2p9G/TMujZWSTgd1GF2lDyYLD3L5LBoy3iXDq0f
JcwmO33yhi7KR7d6NlRtnRxYELsmUzYnZuUCss4trXen8CoR5pYutzSYDFe9pFxD4TQzbiD7FPFe
GbXAC6DPxdVqOatGlTQ3Dp4061sPhr4fmVCpA+k4SE5rJyd/rsdP46DsgfQWxr3ATz2QkEYF86PB
SKTTl0SAak1N9mZdX60Pi8+DM3fT+mtwVhIrXtkuYjM6s75sm7whhEAQ36D5FdAbAXobva0l2gRQ
QDaPP3PNRbvLIkLiGC0oagGh+t32GoNHLg14YMq05B1WJ4F406zWqPTLYSNtuJGcToAFn+MKfHS6
Eh2MZXvTmZXarWNjRU4LrAVmAD4AcMj1Mc8gdlUOn6ZODSAug9XC8/BI+ywpas11GK+6wdCiCixb
DfNKBxhnIx4T7pyAwp/k3UVCtJlzoUfDSFdboVBCZbUVU8Pu6coo3OY9RxX8Bu9iCJwFZ3A1oa/o
ujBu0ECv9amdyPsHE5bSoOaGn4Op0FCYDtLcuBpWqEX4OCsyB6xDrBCjbEzO0n54wMF3g5mY93oq
lgUtOZx4sgVk6drR3FoOrBM3UWU0g8SOpCPtSIPAAT41XUNDJaxfB4AObQotzcv8tN/Y+TCKG2No
UJ/wP7+P0yhfJrlOp4RW3H3nwryOENAXD6rz47t0zBRVkx6SFM4AbyNNP9XwbJLKQrOsz6h/ObNp
tQ7voY+nGaSc8YbJefyxVC7Fi9robkavi1mqJ9XRxnZzsNKZCoJRu1BveI6Q0rSBD2vqFgz7MAPp
bFjeLJzL17GZHNNe1bsCIUOk+1X9pHV9vU9tJ7tpF6PCCiSI6c3zrTfErFuywbrlU4HZq+bpPY6X
5U7R5ByOra9+VLntbddFaS/2aGgH/KjWN1kZJXeXhCkGMyggVy6CJNe/G1n+U6/c2zSvbLw5hnVX
NvYa2IvqyL/KaZuV8cNkMgFUNhQ5b6hxnYJq3wjPa7nzYAmB03pbQf0EJi6c0DPnclsCaSA5ixeV
ACcUXeAOt0M1DVidDbnvybQ/lhZkGYvARNCmqQOChRVdV2gmSgwaM0EIOqF03VBjrRosFT9PrLe2
zkPw9rha3CqcmCjuWMX81GuhB7nTCH7P167Jy/eHip7YDWAzj6XqTIeLufW78rCkfbar+svnSMZk
26eGsfMS1X7DdF3vPOhlN70Wq61ftPr9JEoj4riuiAo7tujl1Qtrl02y5u/3iLzR57SP2DYsawup
rmR1JaEiuZZrppvu4pyNARbTvrn0WymhmZk5vvYFUn6v5E+kAMkOmX0clQ18JMGKPbLwC25Ky5Pc
8nN1rAs8mmjcCXuY5jxu3UKiYIjxDmBnc/ytqpN3hXsiTNwM3bDfY4gJs0rDHCb1rH8UeFYZoip7
kxrQX/RWoDX2m2XHEETlzh70XV8PfOmXRCYOnvVoGcr1QuhW9bbtE/+gys460bF2b2ewr+zMwSpv
awg2iC3T39C9X9azN8RzEXvGJhLD1B0TGCA2+4fGTMYN+gnM6DqmMtA7zk7D/nNo63QK3YYnuZLI
jCrmj2OF2iqIa6FdlZr/CmZOHOrM1tDsTE+JjvlFp8f3oDrD+iZ82FC5Xfzuoe/tIdE/oxLA+c7y
jYJpQVdIvzrak63l2ht1Tz10XSWOQALLc7Vk+dbpfTAyyJgcT34beIPhYBv1DQAqY+81XfwE/qo/
rUyam0uq06+XB4aQaQM0WD11q57+9LICrIwzrwezS7qt5TFW85zieXc9KPr24Gc7qxz8XZ3hkSFa
r6WBNlvmqZ4UOq0au+NsKfLBfj+GvmU8rKtkeeiTiG0HV5yayk2u2lwUVB1r65izIkFa1NeY1p1+
fverC+kReFh6uWSgAhAaID1BeGQHrV2CkGG9xc5J85ZQTk550w3mcBIQphjCDSXPqzd7j03fS0QY
MGN+pqZubPHQJ1dqbQEN2eZjrtSzGvI4nGj23yxrom8Wzazu86JhfUGXSJRPln+LNUO+63YxHRM/
+y38VkeQl5lPq2hQyhNob/ZTYhr7VCAsckXuXpeNQSNzrFNvb2S6nOKOjURYl2l3mam7oJEKfx39
1FwYrd7oU6drEQNo/Q062KpCURTFRrfxBoisIEWd+95WZsPN0iXu1bo02XdbANEm2iyCtarKjZul
C/ie6jeVe3Y1coDxymh7JcmVbOE86ps4rt9Lxx1Dmi/mDRcsvVkskyffYJ3Xmqqn19RYcJc7a9jB
tSb2cMGgGQKKjGUxGNrwwDR9kiU1r/VnGq/LEuKBn8MFinkGwXxk8MRF12/9XrdHFLpztnLMDbwp
bV9RpHknnKKsCVm6EMgtfjaIY7bt0iBcKpKGO0pf6d9S9kqevNZZU/S+eTWlycWQVLUYCEn0Au6d
Iy0r3m19EneW1S+RpCy7nWu3GwMJIerRb+2K4ENFPZ33/Uu2lTpkMcSY3Mzd7dy3Ygcfojqg3vNZ
5cp66+sYoaxxar91orG+t5mD+xA2VcikKS5A0XlPog4IpZrkDuTicJoyI9kje6mvJZ62Pdy7IjTi
ZQgUnfBhLqR/I5VlP/XN2J6csceZSgMAJCpuqYQYRQBcbYx0nBJsAdI0ahommRwWEKNUk9wU0rrM
7rEXctbgHoTV1s8eJiFWC0I/6byFqBwyQdM562Cx9OCq6rK/MXDjsW/lxKyzhzGy5wbOd48zijVA
8ZAvvAPq5e6B4Eya8d1p/sswauxeZ1V/q4bRtiKvSbznbnTHHGOmQbLb0cfrPp7W25IlR1i2rv17
pZqwgpXs65ndazw8qkWH26nP4he4XGMPV9nDjEl/ije7KQ0J6bzNHPHayMkLlQ51wva137al6zBx
hbUFGGgzpvqu3HRkpR/9hFkvxc95ldhSXGFHRkTb+PnVBJNtz8dbt1NSXY6GRnHUUdRvY+zL8Jry
l74m6IUCkMMbLTdup3UAo4m8etw72fCbxoI3p3BUEyxwwaJu9X9NcZpFAKgwTaLd2w8DluSxbblQ
ctBv2P+uNL8TpCz6ztkuBSOUJ4flVl3ctUuL7m3Kk+WeDZR/v5hAaoGHzpHUJhxaOl8QWQexqctx
5expNbd97JK7sL3mur7sRGD8+lE/1/pBw8saAbntj40HHs43Fueh9NjIMwqxtVs0VYced999OzQp
xP5yoc9HuTwJwnqoUdboARtNPbT6hpyaWWkhkKV6OxqGvVUxtxUc8u45n2e6NRjIA5Vmv5NkgeI0
wjZMJxSMZJPKLXTIepfXUu0aJYxoyskDI7bOg0TN7Y0yexC+09D+Tps4ey2LLLlionSfmm4sDppj
XjbpnR0YwAR2axKjDdagLfqrbA6p6S03aMFitFyrvbN8Z7lBtjbvZl2te9YGaKmQwSEMHpewBSkc
EDCa7jiZ5eI3qbYflLn+WjpLbDSdg7Wq9ddztnDoo+rqJ3ox7U6USovavhFP3lrF+5ZFN146j13M
yhZiruIl8OaVVYflZVs7JxlFRNZ5rNoyuV5LO75TfY2vFTTfqWJ5wtq+TLNr2RjWvWGOMRDzNT4k
3doTAnTU01Lmyc4YY7pibNVHopteJ1sQphtqSky9C+MVtsd+ZIIKNGgMVzEHCUG2uO6NmDhXBfbs
XQ/goE/j7EzEbPxFsrRM1H4xaDSoK7h0QOLqHXZHMxSJyl7NissE3NI9U/OwIRrI73EG8ZxpoPrW
CmfYgsm775V9awKP281LWm488JE3AyE8oNGTeRZpd268ShfQB2f7qKPQHDZdol/wt66GmKDzngUi
m3B1s1dPNqGp5+NGH9d39l2vZRp/K4ay+u1VSRb2EtamO4NAnqUJG7lrUlCb83c9bpyDR/g7Krol
Cy2z8tAiavUjZ9AguyjfbIesLaImnRVRIJWdFlCIW0/jUU7E2EU87G+LiVCQSoXDM+W/xy623XEt
pwi5YEqEcchACjZ3Bb13VEjWOsoKF4WkOQqscKyKIpkCsChl6Tz2Zm8eG2RF7G+m/QIL794AXL0t
sx+tzi7Uo5FyV9jLmU2Ru2e7rUL3AiWSKCXzNLm1K8Wd3A8TezIxv4yD7v4qBipfPHOtd4/QsL3C
zWnep3ZGqtKS1XPfJ/Y5Hns9cK1uDhTqyShNsGXCHhRHyiXGDRg59MM6bu1B918Hud5YqX0V25ze
e3HZYCUzk23RiOUqTotsMwFneaooMlzrLE1/5TKneqSBq1Lj4gdjOlwXTf7ENcs2pd3+QinRUUTy
ZTRBM0STNj4vowfKWJ0hCLBZNsw3SK+PY1XnB1p43bDSJnyYseOxuY2ZauaJ2sNi3bBXGXG0ddcV
40s85XWEl7E89APPZ4DjOb+Guj+cNJI8VBnq+QxifPnuztZlkdEbmL2zC7u833SNs80G/+TL3AaC
qrnHXMWS/8ZZAtDawJvFqkdJmlHi9mX6bPjpRs+901iaVjSO4hUZzpNtO/Ozxe26z4ymP4kqFY8U
+LOtVqfjDoi1GfRV7PF1Ohuk0Ltm8KpfMsEGHPTudLFz6s0xFaUArTfqe7uxRMhmoAuSRcxJMNU0
nYBapBF7aq07zdIw83lehOyu32lgUY6aNcAZYBe/aaos2VK2avHY+fa+6ltoJH3lbG1My6HbVWlU
sg7aCE1zN/VoLyGqh+qlS31xlCanvKi0NlSH85vVHJbAdXM2DXpy1Nth0/RDumfimbY1GbwT+FLt
bjW7/MnKuep80/6VZ9ZdJP2RVYBm3rqItcLJAao+ArjbDDU7SFYDP52xoZ7d2AN2s+WWcQsVNZPn
dbfaVzJuTi4sv1ObdLRU1KrHCVhpt7G1vKmlSMOqZZGCHl6FzVyVO80uFCuA9ae41J7o8Xtwe+mH
7Zi7gev11obTJJyAc//T6LtXxMA0I+rZjZpp8OOQY6U2atzNZXVlWjFUgsR6XisXWEuLQ890T91E
RMgc5Knv+zzsuU2CYTBPAx6HoPDVEOHq+mkxtXVzG7Lfy1kwKo29gfyOIGhjsQY15vjOdny26mu1
7PWqz16ES9U67+r0tmVDcZiWxrwCJQejFf9HKHyf/FmbHt3VPIqBk1zT2HWWszOodbpG95R2pnf2
atR7DaqVY+ePSaiZ7PNmjR2fqSmmZU/fFELILXjUQ5Y2c5Sm6EzdgrtZdyYcpw4SO4iSgd3qT9wR
TIFalsGsBzxsmPp+GmFjQaphrbcXqjytevKGs+/Ylc1NVyH5q7T5KlvvhhWovD7vsvTimHMnejwc
LUGaJ/ot5p19Z654zjQ/wKB+Wfe90hT8YGXgUtXCSL9U92qNjx7EeOjmfksVQlIFKdYIyckVSnA6
RLztQkdwUuPSWC+Cx7Tqb/PWOoFVNI9uJZ84Mj1faJVGPN+BN/dDmIpkBArHhq65TnulpnNCA1TQ
5JncLE5Wnwss7NtpXtWDlwjq4Nn6mtRmu820t77N31aLar4N4yAUaHZ5UxNp0cXNtkjUxQ+nWo/o
1tU+TcG2Zzm3SsoyDcuVX7bPWN8fS066+tF9Ku0aczhuhFmrv7lF954MJf3TTBZxXRqXLOYpY6LX
3My41urknoOVcK3WO7PXq4Np9hUgXI7Q1g6MsFelz7Mmf+fK2luCnldco2yA+nvKBcUuFxMO77XG
dzerE3u6Uznp46Zejf1M92uIzCUN3cEvrtNZ127clLdvTGtk5/pVR/8yQ09VhE6d+g8rgFO6h7hm
BqcOcwytYx3tMuw6JwJo9ODIBR1CFgOL8quNjyjRmtIWNGtCT6xZCSqPGDRrhAMvnTcskZ3GMA2G
9FR0+t7V11eyVHo0GSyTWOMBeE0GP1RlTPVpma/blpZdY/7R2+OehaQWmGzk1zL/KdAHHdcxlVS/
+r0317u6zb4hRT+xP79yFub+eEzbx9iwrjr3F9qMl0bvjxYigH6+ZWmAjZpiCBKv7CrPR3qBKciz
r5n0aQ1FPWQvtah/DhPDhW8U297KXqd4dK/s2VNHD6rou5l01nVlNvdUcJ2ARvXHgrp60E/rcRh7
fIMa4WfNmLTQdFGmmowunTVeFy2HoM54tpfmODTJNyqeDUTzN79uKIAhLadZHiKuUZ10ZKTbPjOM
Q9qbYzhZ10XcoxrLiLQoad6aGk32SW9A6jbd/NBJEhr++lL5+gBqtN0ttLPU0Kzwfbt16Nptx31m
2kd0fdskeQBlcmVoZ2NiXzt73xnur2PrfRrQHtJMzWpPruP1jB0rsMv5PbF9uUsvCofF1n5fnNGo
pboDyZQDW576QH9XzgGLLH9McYOFQRmL5+wIxeSUr9fE7ZGmLyXn2KWD6CO3ZMA2/anVfArMrmcl
DJnu7NPB5vbfB3P6NWgcSHG2ad2lpnqKL4/qRcfL0YGLfNdobRYrmqKfp/Upy2JheC+IrWsdbOme
LXrVsYJgu188UtV/10qt3WNwvupEam7Kor3DsHwjTacMcJJjBtXBuVtKfKMgLjZma/weSv9e0DRo
1CDhkrQccXaLLrLiptp18Y9Mzex4ZLPR5n6g/Fi8oKoFVV5W17V/omtcD3WlomLgmdXUkATuAsiY
gy1Vtu+S9Z9uQjZzY6NjJYvsJ1l0znt0e6vRqK6NbhsoR1yVUg+bhM3VOqUlwZzqSnGJ1CJDV8+u
CqlfuRO/SqZX7fNSf7hMZ2Y3X0m9r29nMd8TkIlSa9zhsnhx/cwNanf0f8H33OmCCS9mI8RJ+M+k
MtzNNGGxLYZArxzK0F5ThP1ATG0BgKaVZ69P7vWOLXdr1S5HkfNVLuKtQsgOcj3fV60WA/Gp02sn
M9HSm+PzNPRuuIj6mpPNkmGIwxFLgTPBEbOjOvOjKWmBQ+ZGpgiRcdJ7gNTyb5S6qI1dlFnYBPm5
7DaDZgWiUXUkRLow9lQP2lw86o7F9RluLIe2iLj9PnJ/hkM3PsKeBtVfy5WM6fq9M/wfZVZ8N/3h
ByeLa6R5Zhsa9VzjBPBFiDbnQa7mKdd/GXbvUiZ18r1NL/VJTqhv1wSDADRv+2lmsR5ZQ3o0YOJh
n+YoI9es7n7pHGeDYn1fZSNbpzRDf2pSF49zDos0oyt/ZXPvhG2pv7RKGzdajp+3W1BtOCstaZ3F
BOWadXsvUzZOCXs19pJL/8Iu8D6GHbUrWovGThcotqgXe+/FWh9mrgKJbRvFXkj17DTacKPHWRyt
nkEDqlOP22wu5ofS7ornVOUUhu10ePBcSnFpmkzXnPeJSJs98eBK5d61jfzWpfbC+sMzwBykzXqe
sYhcs7WxHyot0x+ZCax7xNIs0tz5LuawAM5P71EOBynOF+O+6qvqdrCUa641Y3msT9Z919ZT9M9S
1e+KxNqQ75GnlinwZCBAoD67NI/W0tiR4+T3jYc8WQNDG7ArqTerIf27SazeldnVjCTwp4LMzt4I
sNa7ikVyKND8BrnB4RV9B+aOk4WFA2cn2a//w96ZLMeNZGv6Va7VHmkYHO6AWdcm5oHzIFHcwEhK
xAyHYwaevr/IzLq3pL7d2bnrRZuVlZVKEilGBNzP+UdTPs0m7Ti5veGe/m7DdFhRkNCT0pdowO+4
IGXBaq8HRoOzrFVKgnUsDxTW55vc6SO8R/V0WEa9Wxw+vXOSWVvZePELJzZZ3H37Oi4kbq50B5ES
Ytjd+L52t7aMzdnJa3G0Jtfdpn05r4lfOBfkxq+rzA1vijh0QQKjHqsJhrmnxBHVlesuKakkZFGq
fL53ewX3n9vY7DwnI5vRz7goI5Lyisy7RY4w3SfGumhu7E+v4/3KK997El5VbHyLFkPiZ5bNVFpf
DTUHq7ErGrYJqPkxjB6p2QC2Gzg46zWPh2d4BKmMAV+wnsnKAFiacDbzAaITWrV+cejd3hycAcwA
dFH6mzQIljMtLno/zH5zjCNaeNcqCGN3I7jiN20r0qcqb+eT9q16U4z+eDeqC+Qg6JJpo6JikLLS
L2NPHuYyt+G9O45PoAv2qoE8F5znUX9YhjS8mZYgvnK7rtxFU4GKYByb/ZCa5T5wR9cwuJGOVXtp
dD11U3YprvDeTCqWzRKF7lWauUjyOwGTVYvLpeAnyZ7+emoRYNb2cL0e71ldinMqohQYlq4DM8ry
e9QKAoGG0mFARD3iogtf7Oh9NFF+lKHvHimrXiiO6MUVIdILdeIyKz9GHqtb/nAt1omxly9y6Mhs
Kjp9PcvWflC6K15F7nqnaazYTpOo/iqC0XuHJJMoX6Jyl8HfrRF1cVeAmIpNuszJNchnvJ7i2L2p
giZc0bZagiBLwNQU3+uVW03THhYs2dapwjSXt+2x6QvgvHkI9nDP3temtJ07qh7So9tV3blhunnK
meQfQpM136m7o/0DRtzb2KXdXcg2VPgUba3TDsGMMxqLvug+uZsAzT4FTQJ7ZwFuXU+Rpi1giKhV
oKworDY6ywtCYowFkt/1Efscxwyi6myX9YgRVg49w6dlyLObqVbLd4/yap6RhgzPoe7fGtuwX+gq
POSzzcmYp3ofx5H4wae+vxpiUe5QLQYPy9C168DjAw/LVCb0K6Du/Ra7SXLdNEG1y4eFFd+hub1f
wcsKzFm6m5L9rBL+DWMiqWtu0+ZqJE3/rqti50q1sbUpU6W3meh2mZ1B2QGGBnvDz4kix1Oo3swU
vPVClsDGANdp319CBsrFsQCoXfdVyqlm3Kv0/CMqUITmMLpriu7jt8FS49G2PfWkTJFR2q7EuHHd
doKv4eCFhgbjAw2Q9sAHIAQG1IH5zPjkOlnV0mHAm4kYTgRvPlzrPaRo9eamcvzU4QB+TUc4B3Dg
33WN4qA3U/w5SZE/pB2tEKr3oP2iaDyFCY9e0WiYHMfLdqVgzKWbZb4qRIvvZh7PlM80x0IKBBNT
Ls3XRXP5hMV7Equ4vSA3xYGyrHE9moZQ1lBEh1zl2xFt+zaaZg2qZOEW0GOAvz1IbuDFvuQ1N2eY
Cz4ldvRIxUD9vDQzDQcxqAZVdVRQf4h4BFqy+OrxOBUnyjRTkoS7ZkeRiHNV+Z29poehQ3CGeCcC
7X6zrTC+8QkOot5sckC702YN96tue0+QbmKabxYdYg3t6UvKwZgs/g9BpQLONsCWLBto2ghSdT86
DGrxGHf5qoY6udMo8nZ96yaPbVujDkhp7TYhf5qNjfP+otnetVO57LyBf5PVx/pYY1XdJLTBb63c
sK8r7Z2rIEreshwm0k6Kr7GurFXFcWCtyQPz041xKvOqYqm/jrwwW+VPXBFYi8lUQ/0zDyhqVqlV
5VT0tG9j3sTwoc1rGqhpj226vcvN2K6Zw92DS2jlTSGk90XlXXsQ6VxCxV3Kxaaacb/1Z5acxtnZ
Ouq2aigQefjFuC6XGqFanECKO0y0Rs+vrj/L/WyP0Q4qJ2B/DtRWZbO3qTInR4gPabyE47QLAwvS
eAy763bJJa57CKI4In3ZGT0qXWBvvtcR0rqRUvV1j+ZnlRbYWZYwSPZeNIF22XF+HSt/KFed58V7
1xN8MtPK38g2/OKnAY8Dl3TxLfGa5lZPwYfs7ObKHWNOhrayuV7c4pmDf9gmEuCze7LJf3oUcw1e
0GjvGPWqWIlE5ecZoOyqcqHOu2qw1qA9n2V5KamIKCUfx8ww49LCHo5j9zgizYRc98cv/hRlsJw2
JAfp4HiRc9Aar9Lt9eLm88aJXNbBiOdfFiTwuYRS3fqi+cYzoI5LPU8b1rbyMJWt/Y1mweE0JyOc
skK21Hax/Zw1FiLOvH5gJqvX8+iWvH6JdTv67bRxVaA2iNMchkKJUKsuEcnLnnldC5brmF4NkaHm
bMTy2sfjghZIUocCj7ZV1ANvu6Bhaavr8Aa9f7brFCO1BcW9phD2exLUwX4IQa6SxC4Pnj0gjZB9
e5bcRRq6bXTPFG5kV/Uk3IfUncVx0lO096zoJYo6dz8luXU1Jb37FpmGX5puvsrV4B9pbRv3wk6T
Y97oZl/rIX7IJ8CB1TD61k1qhnEtBm/46Mps1my24jGcXEPU8LAgrUnSeq+iBS6/GT6oEEI/zMp/
FxfZXEMvB86VH6tsPfvQUsZzxEmg86k3Zds3b7mOJt7CnmWiCMOPvHeqc9EKeUdEJ5r83Hrp47m4
6gzcpCvccmsiUCdLDd3Jxre3B/qbb5bMon6rrKo1/T3LC70mkAVj4145YknI+M3cvRnLZjc2njiS
xuluRi6Ib+lY7RC7rYZGD+AnyfrS3IK2on8ATQcLbz2x6q3G3EaTk29TV7pU46hObXirmnVXJpyJ
Dt1WGjIS0o7yqnTY1YlBBEzt1WRtxmBOVmJpq1O9kH2UjPbwNBSz2VrDnD6lC3oxFbv9RwBQBfK2
NCcz1/5WzRG/jFNoCAYJvfIn8YW/2p58Lt4Doc4fCQJKXs9u2MsoLd4WIvGeR5F3Ow6G6Krph+Rc
ofwka8ILt3LB8TA7effmIK54tUQbSJ6cNtqUg/2l56fa8+qKhyjWzSNVyyZZ1U2fbo1ezCaiyySe
LLOdqzI6OwMpY27nzo94JGfi4wSVbHNR3TdOjQoqr5HDuybIbuMw8A8koTGAN05/Qr0wPSy+0Rt6
F7vN4JrwuoWZ+sq+zJqZCI/Rq2jtfAPRW+9qGN1D2LvdVeYM8y1r9LPyynlPjqpPcnDcm6vYGZ9r
GjspOlzMevCCtyH13XNDFDZSGNBl2MccPhJBJEbDB+JzXv1MfwRRnIEHpICs5DSAXch6/KS0E/4n
p+eJQ7XqNiysFQc+iwZBffa7qyJvX2o/O4o6rHG1wRtGK5fqSbNOW3dqSIDn/y4KbR1mP84PAe3v
N1ZSvVrjjPyTGjv7IMNU0xYzI44KMDmqus2gl+sKEta/93KZ3jmRhuZSaXM/twtduop8uhrKDrcd
tDm9d+M+z6zXYgqyNXIs/+DX8Cf5JTZyT2BifC4CP9nAjNJiFHM4kDc6mBuky8+z5et9I+riWBGZ
uR6qBQ/34n/z0a+c03LwXvwATUqWDMkunKIvspje6cBLNnlZii2qCHyAmo8UnULRg86DA11D44Lq
Qqb1qyXL9MYETfXgN5KLMmg2KFicJaU2J04W4ukRvMcQGNScWbdLUafA+d57zYG85nb/zAK56/x9
bO5tr+1u3E63NxJj4tLLeBsphIlBnITXdjG/t45TbZx6APFts4C7q6+4bQHvilKx51SlF3yEhhC2
VaeQVCWLkNvZs9vdlNJYNQNWUG+L/pOWIXYWmb5QYVysWQHI27EjZW3Q+9IXxxF467Z5cmeQQXzL
Ur18urOunlwbNYbqeucBdUfOQdRXgO6WWlnxkH31rRbHJ5K/hRnZoheOeKastdxD1Fv1yQpZA7eV
7xb3XTEhKAK4NXB/1Im+hy7WWDQ79bZGiXVw4GGRaKfkZGsquEK3cNZIYLk+Ri32M7ZUeC6rvkvA
545T6KaHmUpWGB6nvSIS/C1AnbumRnw6FsXoTvBdEdx7HI+PPeq7PYovbqyxiLYhgsQnY+tiw2g/
H+ooi9cOgPtVktoxvbc2sM/AliMhVVa/59NGFtiE03TF0bEdJuUuAm5TjgWYmC9WeDtOjOPUvof7
EMnddwPTylK+IHdyh3zbDmn1xUihIUTAXJHo5hD9vjQu736GHT2u+Piv/JbVelWwZ1znc0sFBJbL
FOWN5Dm5NC93snnp2Cw+WyD9m15kabaJ5RB8qipArtaj4QmSOj81afg4cXRe2fhxGK3S6nEsaezC
NQdK2WXze4g+9aQtTIV1Dpw4+JhyomzIngeEVABUw3jumhphRBRquXMbYrYcKoL4kdABW3PYXLfo
V4HmM+QHcaEelF0iMbEGd5VNqPsYWux97ZoXwMhkD5rKF40Rki/J8J1kkfI9tKfuhp08ei7Bufah
WfRJL/nE1ZaypNR8VptUzgc2JHfteGVzCvsq3fQsSl+WdKHEoR06riSHSM1Exiep8/Y0NCOWAJWh
7aBQbNgHeRnfVFEVvg0DKF8j6cVS5dQckpzBRg96osICxuO0jIN7wLgxMMdKRpuQlY2qzHg/5fFC
LaQIzLfGF8t24lhcySydrlSKXZHhSCYHn0mC2gTYTs9JUR4lfveD0uApXYtW6xfg6/JhapGB6NSK
zlQgNlvlwf0uTpw+dlU/Xk094kqiRXHOlOwoXjeEcGKFfFBO8pjYJtrbVQY/VzrfENb02TrnXgy8
Jjqgm9X7aoycY1crFF0i9rKVjqV49OLAXM0o6HgMmnxteKTAevyQpx6GK4kkyL41yRVd6eAsVGDf
RPS7r1mayy9dSO7Ayh3lDJ4TtMk27L3x1jVR/Brz++ssGNiSM+5RXVPO3c5pf3KoA962BAVv6zCu
NyRQxuvCB+WIyWcj14rjF/z+0UfgviFFE14xTs17S3EGq0E2HmLk22vHmvvz4Cx42NMxP1Zh0O7S
JZw+lR/xPIRcpntuIrqRudUhW0c6Nax2wJnSZku8xZTDEd2mBdBNPH9tAwzw4MUfi93328FDaWl7
8ZysSW+3DkKa18Q10JgIjrYIeVwG0CKmtg3YjlctxuihzPR99Jd6FfPAoiAekk02psne8BTe2NmC
56i3uxco5GKrc3yhC8vr0Z4DeSrqIENZEFWveV58Gxwb4DPhOBEKa0ek52+WpRcMMsJHId7SZ4y+
9yHHx4CRvuBxnn3l56hJqKyRcc/jIEzwh836b1WoPemS//yPy9/50PWMJSnpfu+1/a9f7X/om7fy
R/vrH/rp71CG++f33bx1bz/9YluBSs33FJbMDz/avvjj69Oje/mT/7e/+R8/fv8qT3P945//QNBc
dZevFqe6+sefv3X8/s9/uBeL63/2M12+/p+/efkB/vmPR12+FSnm2T++2H/+jT9q03znN4yfPooZ
PwylzUH9r9o0Yf8WUiuslLK9wP+9AO1ftWmOw2/5tgflaIf8r0sqyp+1adQLS+nCR4ecja7vUHT9
tyqEf3LjKc9zlCNs6XihEwSBkL/4SKUOx5Z+YTiXZG7e05Fak6y3y7+KE+UF+zfT35/fxvOkK0MV
+sL+5du4KY91tIhLN2uG4CRo42MDd062QVxvEzWrx397B+7+sBP+R9WXd7TFdy1vkfjZZhiQ5xeG
Sni+47qe74pfU3aivFvGqEHXDI2YQfEy6y5I6Gymmgs3PgNzI4ExPbkTY1lzDoI1JKTySYVydC04
rAz1N6Xs7rGhlMFJOJMI4eqHWbO0BwDrLscagsYGIZ4VoSZI02zsLkhwGBPjZYnEs6PNxPJReTjK
igaiZ6ytntKbDkaHZXBeeoFgqfEwEaQrVfsAnOcGa9T44TCWDVQM8RHhUiltPLAXwMgjEmZTIJBX
tCAEIaXH35oKzfi4MaktYrWmEtLqI+78IpRmhXVWIeNxQyLtwgMgQowcMMmxyrz489gtXxR4R+OB
IziefWDC4s+R7dHauJ4EQuJs1Q2Lom2lyj1Ug2yv1LXif1RQJPAsUUY8wYo8kHy61OJOBbp6e1Q5
cSRSig0ZHBx/22Qq1Fit3LQkpnbFvyVEcGoJD02ASJqe9GxwIiZvERRWcx809Gucyn5gKy2oIaJn
qUx1U55L3ym+glkZeWQgypF3Q8Zqtl6u6/iVWOWyPdK7TULuSjWwz58zZsInp+wq92hlMkWeQMRG
s0GGmNAM4DuYhmTmx9ZTUbISr4AlK5pQlUyz7zrOZENmh6XsPa+55awmRwTNro4w/n6MuRt4PyqN
K4l9oSNfC98E48e5YxkHF/YQbAoiusUQvOfCcfNdfUGzdmzbM7LsnOQguG/yESdamkD/CTdReRSd
JzEN5UNN14o+EY5mNfmqtIe6wqwaG4se7anq+8c6bmx5Td18BceW4aHb5MQO2TfoGEbvrB0nxJbn
p5dBoQBXqVbLYtXetgyQrC8rRJeD8FZEf6X6ouiKmL46JES3U5zUPXbDsqr1GfKPMXmV+n7XEeyc
2xB1Q1HCR01jL+tmyy07lBRPZW6dkGeJHFuT9DO1y7dwwDNT43IQvf1Q5uQqrzsyzvJrQ3d9eIlh
guxp4g6y39KMUo9W6qX9DUmanvOEUE8ir3CDyjpa0VJiKLWpWpZ1uE7QDuJ7HYAU9EqOF74kHYIy
vcafGUte9EvmOVQ5zU3X4OJjTxxnY4emQQ+Y2gVbIljU0VB3K0+ZxK57My8iCVY93J+zGelx6+HF
42VBdrkYM2bOPm3aVB1qNPbNN9agluJuINvC2xDJVA2PDeMS4LltGWD1VdIX+Ss7bdmdrSHPg+cs
DiSRo2Zxoi7a9J5tCBqcZeYirkh6UZrlYRwgohaaiPsp1sOjKJHc1vj4yFEIbzizdBOtaQCOi/4e
kKaa+jO4wtwE70tnOn85Vm4SNU99rYU1Pxo9wewPKX16G6lRyo+rbFBxxgyCI6Te6LAxLRCmzMZV
iyt6rC+4fyKBXOqRoURzlIa3dM2njNszHz5M9xbhDmRDAVFiLbO8Ot4tjYmavWo7Zd+GKrOYcq3K
siCAuyBi32OgOkxdTFtYkyFU4NWxe8rTOTicZyvHmLavihQ8sg9o5D3lHVUAFfs45KLg7VgpiyZi
2quFO+M4BRewGPGXGp75oL0sHqDKm3aKFeZH3KrZN5QOcxOeEczirrsPIYPG6Bo7CwAigsBCJf0f
ww1zCpPDf3Ov/OyL51YhrMrlEld26BPt5P0SXyDdtO+8wIaB7Ckt2pblxXdaEKj09f98f/233wd7
tiu5K13/16RE7n27KwS7kM5rEzNB1sNjhqniLzIvfr6W/7wkleCaDLkt1a92f5WlgUFsgfnHWKE8
LuV0xuJybBu/ucIzMrh/kZrwc2TI5eWzbQfNvcQoQmHsryVEERUytLOgsPMWkOQl5YZfLb7WCKPZ
ueIytqmUme23PKrHv3jnLhkh/xU78Pu3ZibgFPE8Xj35a0SytudBRjmfsc6PCrxBeYFeWts724YZ
+7tvHj8kufWuCAIu6F9Tgbis/XLw+VZO10S3c+LmmPOD+C9+oP/1tbz8IACOQjEJBv4voShADEWr
PDzgAquE4Xar+WGi0n8RosNxoBtuuTmj1Mgr/qxi+lsj/nX60ehWf3a/DvA/zfy39Y/qsWt+/Oiu
3+pf/+T/i6O+5En834/6r2n5/vY+/vhp1r/8lT9mfY+2Yw4FhjHPDu3Atb1/zfqu/5vrKcGpcRnb
RWDzbv1ZkWw5/m/sBQz0LhSVxAHAO/2vYd91fxOuoOLOtxliQwqB/86wz2H101NA1anCd2qzdATs
Ii6DPb//b/keJqgCzsqReh8tfQIbNGBW9RjX1UBM/rQA/JNrn2bOdRa1coeZUZ8lmehPU4UFHQlK
tvLodKZqPNPrMkpHfQwnuzkT5uGjk64n1LW28zCr4Ksf+mcFmrtv63TcmwBSQtFohAndZAjWm+Vc
JfglLs6ouA/9D1EJvQHGfcLqgGGun77YzJLrJrIT6z7IUNhwV5sJF6KYqw/P7rHKCpvAF0lHqEiW
6pjxzz/U/JHHWgQx6nlPo5HRlty7keBhiJAmVTEmSBnbIwCck2y0qF+E0733fkI4d4mCwraREAYN
bq2c0RYD2iEQ0XDmm971mbML5+qezNYb42XZGpNyf1ZznKlLP0llyLJzo/TTw3GPaTROMIa3OnL2
Qk/2UdtL250oVZJXae/4b3BArFpToJnZxWNlLiboGUy682MXLhgDBrKxYpcU9iFVGRgjfnK1a5y5
2jWjajejh12bGpp0hzz3o6T3/b52Z8yRMzA8PF54IwXhwEG+9Fucw8kqb6NnFuB5Les6o0ZUI9Ox
dMJ1m1zY7o4wOcubQCKT9tYx9LhM7cAoaPlESUz0rjpeFx8zq8PphUDgiUgaSLJ6qLqPZnQQxqat
87KUgzjPMvFeC9oB9mXWlPjDo+EYdH3JG5h2Nq5Il9SUuqtw/ooIi1Ek3I2t/KseFx/bSblgx4+a
Xe5ctNI2fPyhDu2agzurRbPOQ2QWfj0sT2NaNusAfPs0Z8q/L/FyH1TdpJuJy3lbg1meiWJg5et8
sWeI4jWU7tSuWY7Uhw4m/RJkZXnIgxnlbE34oJi8DF+pmnblounxkeBJcZljOojd5sys7Bw9invI
jhmqmwDFD6JmwQY01l1YbuG0rB2osQB+sa2zzEKutDJuR0m8h+/sqZXTb/M4DntIF3tv+qXRK3cZ
5cEzATp9j4gJcDOMJgUhhFde0+HeTczI5zrIz4Ru+OEqgdeKBPy7Zw24YgfrneyKvapmpMNZO1pf
wgJIX3fhtI96Hb7pqjXPbKLikQ/OwidF5ZvWz6d74eDomFr8fPih248YK9jJZsB6aACe14i5v+Jh
Unu/8vFy2kG7tlnjCEwYkis6jiYESyCztGg7W1JFmp0f44GdfA2IbdttggbLS9SnGY3Zh2ElzjDn
99zukFlVld5X/rQfJuu26ZNw35T60Fp+eTM18lR3ZXMVCnbR0VSPCPsx9zjJjfLlYxZWb3TZtKvU
YOKQHZ0QVX15wYbX2cVSz0T4IAbxvvhwjthUqJY1MwR/6OWPRH8Qx+MRxhE0zouahPwCvJLtPKyq
B3Dow6BKZg4XUyOhbzdTUXiIGJcPr7GG95EIyDwKn7TW+0vMwSZgt4X3ogN2eS7DFhYtv4fremNS
f8Hw/RyVDSYOq9wFHXocpRvaZdqtZJdE7f+JCyY+a9t/cYrhQ7kRuUVmjLZTEb9HLhZje0leU5/k
A70UzLnuRAymrB/CRN20ujTnYrK+6tTZLa2tL67kTSvTczmlR5lYL7hc1Z3LOrBNU/N1iIO1TLFc
I89c6zq5Q0l58mpC+ckFOFl9VbOTOlcSPfLQDuhZvHpnpZeVYfY4LhRaj7YWj7Jz2z3cM0ejgod6
mlB2fiIeK3aWih89AVkCpksnL68fJEq1Yl6/iTthrWbkpGu0YOydavS3QCio3r1w2i59sMXcI7yc
OE6DVoUz4zqYe+ziBFecZqndUyncmxDmeVVbQYQNixyfhohTsIfl4ib7yMLpR7pYe9+6+NdEch1m
wDcZfn2ymuqV8pOPuGM/MfFTMFQHCRyxwte8pX/rmjW02SQjdwoKIaIpZLcqKnmfILkri/A88WSs
1OC6L73F80Si0C366/YwJY67Vol7Dw9MAsZIlJUMP/MYQMHPO1QmHey3ptojS7k9scfHeDqcaofu
clpLT++pYUGhs3TOthPgvxCj0IoDIg53UWc62ACDkuWZrAs26KzGReNVJZdW1z4mpunXs7e89q0z
bKMsKH5g6i8eQtayndfwd9euxiYHg0KFtVuaD4RxlyzNiQiTIm++L+2wbDQ/KSJky+y1spBWxMOY
4M1VpgvveyX5gC/YGtYYnMNxR7ZXdKNBzbBhQAY7a1OMxXvfDeljbfjvTUOoUU+ERj+MB1yf2c4o
ed8naJKsHo9K3KGX6xGewhza1cktWoRWLToV0Pl1KpiKyw7ptVgiMAxiizCRkF3Km+3fZIHZuxYP
nFUZolNcg7pkbtTW6abpzdilTDekDeLRaZA1rOIWPe1KzrU7ndqO0gmsAO0wESnJNXhCcZdjUwfJ
A3GSE+whnR14zQbcM2VNR/tItdkOAKdHL50eqJNG+6nfaHPYGlwFbqg33CxrVeffbNOCHYJZ4gUU
X6es7468MHd2668VkH+obXZ732xHzP9RH8N95JuwyBrObW6AdT0NNpoI53whX+thvpJ+CDA52ff1
7zIQ+mgcB55S03e16iKId6TD/IwmvZTDYdy0Z4dYijRfSYTaG95CFJkjRMamn8dpY4riLZNknPSR
RHKvixXDELmqOHP6yn1qIHR4lTwI1kUXO4jb9xnf9a3UbbMvQ+9FazLG+jaM165fYZXyxhLzoXxO
zXydFFF3CI2Hl0rFUDAWq2hk4+yPCj6lIo/BNvN52UT+PBxpa/WQfduDWtt+hO4PPdt1bsXJ2QnG
/ECoBFF3+ITWVGl/IwolWgBppGUTHALTVY9ddKVFEN2IpsAD61vZl9GUy3kYwu5xUP6rSowhpCKw
ruah+ySGe2cM/xT0O/TkjcMlFEm+Zrj2tyHixUuu19judRLunIb6cLXwMQo2AjtoPkdmV4wAS00M
2gtKd0Z3+uKLst3a8Zw9lSUPfKPBcYNEX5AoUNvRN+l7b6L0NJdmRn2u2npt8mZ4Qzm66RQcV911
xBmVuq7mLcaKCu5ySF28cr7iTSWCvOQF0LqXB8TfltpmlmXhUBgnmkNWVTxb5t4xTNPEcdGAJDZC
1EtzRrGJg9qbnQk9WTobsrbybkb4S0QNujB8WsDaOzfuX+I5nfutlVhesykT/DbXAfI58hlsz4mP
lJPZ93bmWDZ5ObJtdqW9pMWdFc+e89p69nQ0fui1xaYplQqe8UHlAvaQ5Kkbp7axxnPAzupHXSFO
dNZe4kX1KQTj7fYmb8fvuovVgHYUJ/98UxKepV8kb+73yYnhm1dT2lhlwVOE3CzktElOlgt5gkps
KbsnEFdJxLGdmPe6C3qSsC3fcw6Qs0mGLs9a0ueasfZUy35ak8RD8M7kmSQ9RBlugMVuxano2FJa
lg3n3DZD5G+ruR2jV2haeU5tgkXiVTEOAymBAnzyTO108oSlud0IuKJtK8jsOc/zkE6nPsV8Njf0
Nx3cBM3HMS7Dkp+1FykXPirGhAhG3vdAzTnig5LmBjKdjczHK2chxI/puIxcGHlMcI81DO1whBIg
5SL3/fcwA+3g3nMuJO0is37rzQbHW4H4u8JhLpaOLyaWxb2DQo+T44BfodmQbEfKW5dU7Ws1WwjP
tQxSXJJT7ZCY16e1+zLGLQbdqpH4csYKxGrj0fqJg2Vss6Y+xFMzWQ950iwIHyesZw9VKk341VEt
R7Wn5hQcoQitbs/TZXfoTHocSWuTotVGWitzukwIHbM2mE6Nta809mwu/y6W18opU6TcjpsU29hJ
u4LcLOyVq4Izo/mORnTk3kks5BpRMflXuYfIjQ0vjL8AWThvXcDBu9JV1DxTZol0k0uhHA9UGT7Y
nUMaw4K3cLqGOm0P6aQX53vgDUG7t4kRHZAgOA7LysrM/XxehkzfWNjVpz0PlxxPuDbUyp6oTd/D
OgTDF6vt7Brp6zQRyAtTzTVbzizGXoY/oujqVpGA0I6ruXV87J3Riy4D+ZDaeXlMixLJxeW2ASEu
2WMJNWoGkslllYXbLJunQ0sGwRqrQ38MFs++U0S83bk2WSIFUlGUzXVEgGNnu+ZbCM1+F05CfIuS
5JmNic+n05Mzg+AJL6LLY0d+X1i+jIPMbkFnkVLYHT0Xc0V0ySZwZNStEmiZtxCh8ryxgaRWbY2f
6WCYwr+y63UocYDG2xOZYcreJAt0uJkqwrXc1pB4PnVkFBj0UjifGlRulMrjmaglJjGM1W9d7srr
FPx4ZyIHKUwgcD0POBd4A6q4v3YzkkyyJLtvY1T+QUZWYan6CfMWcuLbJs4+Z5O1G0wyRMnOdRLj
2COgwhiBu35wEQsFqFveLCH+RGv/P071j//J3pks141cW/RfPEcFkGgyc/Amt2cjdhJ5JU0QYklC
3/f4+rdAlZ/JSxUZ9ca2w45wSC40F0CePGfvtYXNBPXv+1SfiqB40aNa/vqvHpX1h9QeDCCSfun/
4N8j2WT40bT/8y/D/MOi1WTRCmbmbNKLciH//tWlYiLNjNjlj92lsUkT9/+aVN4fEAdsz+RfnmUy
JvD+SY9KeDTJnnVqyRyWDn1Niy4ZbTH+eSfRKyUZD66Mf8oocTxUKKlxKePcmT50XeGBZyX7e/5W
Ipe8ojjW1mXYjMBqB3h6V+DOs5/U52PCwun5NwGCyYdY2ObXcEjKe2bJOGp5KYFxmVAicxR1pkCQ
pfv2W4GQH2PaYIBpNEXIWFhbFY3+RRpzzStEkdIgcJI84TKv2YU7xY2dOhD7BeL/csuibX+xhsaZ
/syhtlhHC1xtuK+bXof7II7C8QNq+ehMsxmASxxbXnWfW7BxqLQCy7u3DZEk29Iy1M6hD1RtUKcn
47aXrUfDLC9KyyZFuAQYIUGqdGfeZPXlPma6TSCfB5zprnFKmgdtsNTrHfjvSzOAFhCUcVLvYpw2
TFp7NCTEtTb1oxGPc7VT7KNBbJFzc124jr0fGhlFN73lwM5YT75Vp1tN1YHAf4hqlKM1AJ0Qu41k
PNpWc683cxdGasXK5fqXMH1zaBuV7D6lFloWtHa50ux+Jgq9lSiyvvle+BlQX8vwynsE3u5VlI9R
5+6akDVoxeg06G4XNcF3HUR+j5VvyH+yNsD9yuRIvwzN2JbKSLEeOThfdogXXXqKWfDd8X3NPlAC
YdzqHvE1TbDUwhRPndUCh4jrjyoR2t27ge6xAVQFGPg+IiEGKICewzPtu7O5n+K4uqQUCXu4OSVr
HV9uA2rq5Ac/O78JoPokLU9BPaU4uz3XwPBKq4fFvkA4+71hPQr3cOYZQzcgFRw0BiFWGSoTNqZN
1ej7OAWz2hcTgk76TxOKrTigUReUlf8ZjzFriUhj55t01UWkx7zc80Y6Pe1LOFBVX3BhTeLQjxuA
8RQ8njK90jSUjkLRrr9I0p7Nfk+Pi7A6e5D3ME0GiBiTFID5WlQegIYCIFuVB0VazIKinTEwOiSB
lTXdtl7pXc1RFf2YIxXjTMuj4pbZPWQP0uuKx1QFwwVOCcDEvsb3tLEzt222VKP559EV7WMcMMpb
F2Emf4g+ihrguTp+DHQc3tAjzcD/ySEGBJHYeMIpq6Am9iWbO/bbjEHx+jsRzQfUd2c9MXpMoReR
2sUQRSFNa7emO4WAwbgWueuw4xrjYdrEdrt0yUS/SwGAFkzNwxA7mDGO5JhEE9F8dmuCKYWsxna7
9dKvtjYSHDFtgWMrSkS7shknPi4UXuDh9FI3sVmgFp8kySAg90SfbXXAirlWEb2mzWzFnCoh4N5H
O3b8xXFZto/1rHS1lU5Pn3jWjEn12C+OMZFKd68Gs8ZCpk2rWWMeCCmE29a4byu/MtYD1vUfqSl1
BXwRl9PlPJvsNHJartA48zG7nTsj/OCkJcC5GJf/jzF0kvswXfCfJc89jr4yy+4CfIPEt8B93c+x
6NN1X5spAXphhcmuGtkvM5kuDjlfFCapAXU7VFZEOfYYePeC/snA1lCN3hpuL16SzMqNC4cS+sfw
JAyygh70n9XRliV1CwF+1IR5sC3TvG4OcpbtsjvsqQw8uph7HPZpv3H9hKjcCD/fAT6b/GuA+d8V
/l+WYN37+xX+4kc+vZCcPf39X0u8g3rMZMqk0YeROiA1U6BfSzwDKoB4ytaezYgSWyZr718LvPuH
yXAbcBuaM61Ye/mjf0+hnD8YXXn885jeeky3CGR8UvP9Z2aOUO9vZ+jWIvb6zyhW2o7rahMJPEKY
RXS2nN7zIRTDeXxZufXo4ve1xOeRt8mDJuG6aEbnaairO42BxjgLm4J1Bntont8WvisU60YWlN87
hXTXPO/zxh6/PLuJv5nvv5wS/zo1lM8abQY7TZziL09NBBLtadJ9H0PPKrY4fRxcl0SU9Wtr7Eq5
f/tor6b8EimfZ9vKpk+IRO1kGtfPY107HZDIKLCCjdPM6UOJ6eP2nx/Fpux3mUhq2zrNwQ3DiX0A
yRlwkhCJJ1ncnKW57K/ePsqrcTTXYltMMIWUnlZy+dGfTRaVSSUjwRytSPWJd305mFcabxQfG/rd
SWiANg/LH9h4p3cu7+VPppahPrfQdW2FLBII7nKTnx24wo/YDE6BoHoI0v1kTQOAKyPZWVNdrd++
xtdyCQ7luMgkXcKUxWmEwYyXxoUhF69cbKgA1md2XnP1bTDmn6adWau3j/bqwhTluGB+4ngkH1in
Ckad0X6ImVKukAAfW6cyt8ppftAxmN+5rJdDYe4gc2AOgY6Ad9/mXr68gzGrAjrgMFr57KA3Io6y
bU5EwRb18rB2zSG/0LU/Xb99da+efWVpdh8IiuiaLZK4lwdlikVqQYosLxlqwi7moex+UjJjHPp/
HAcoFDJAh/+YJ4qdHqy6RluP9NoJi8+uTwsziMr48e2jLIrgZ9+0p3vIZN9++rfJ/zw5DIbuCR8X
EWdO3KIGKylcYsrQfRQknyjLP6RBsaGs2zdouiomWDwuBwaMZ7NZfJg0c3F6k1co9G7ePq/f3WVL
OcIViBGUs0gLnr8cdKdzGp80quLZzc8sN57AI7CVefsov3lSUbm4ks+5tSiJT35Lc44zhTIPJ9KA
WWJlWmjR0KA2ZbFO7Sl5Lyryd/cabyLvolwWEvvkcI72E0OxuVoBjjF2g6O+Wr26aJR7znQ/eOcb
/fuDsRPV0kaxdKqYcOEpSqfiYLQL80M2m+2tBZTNWyWGLbaM7Kr3HqXXr6PgLbSkzRLJknwaQ+i7
Y8xEndex10N1FYfqc2Opc10MBFPYOA3nvdF+jtjsjBgvF97fJjOTQ9ZoGm2wO7BAcLZTHj+ERvHP
IoGWx5zOA3pqD0m6dGgbvnyevGXd5JyhOAadWHFKONFxEp790+eJozB6tKXNqkUP4OVRLB+3HEdC
PdmYTBbxbgcwvAAqDPvAX0Bibx/OWlb1/xQkf12VR6tV03fgdz75ANqDb4JSwZFcmnWTnfe957Hl
Y1NyGThhiT+pZV/jBkg+jLoJ1LaylXE0QxD2G/i6xT/K3vl1NtCbl0rLRDLvLE/kswWN8OVAZWB+
VxkMyOYw9HM3HsbJDsQ71/364yAQw/3nQMuD+OxAyFZDdwg5UF7FKRxXG+CvVb/3cXj69J3eXRZn
x0E946GLO3lmsOdVRbVECAaG6d+1+N8b4gn88GedM2xg0EUa48AwLTq0IhqmM6eN6xELM7LTdy74
9XeKC9ZcM12s5TN18jsTaUV3G00pERFg/6dlJJQFst1oCESHt58p+8nS8OKyl/WAn8/CfKA52snP
aDZQU2MbeTRzkqY6pHh9CeSsNeSVbED0ylhZ6U/CGUHB+UUjGeCCbQ5YpxDificGUt1HmQ8jHW5c
3rcWi0oxT+MKbrkqHqnxq/zPOgw6eYWFvUOdD8mFhHoqL2BpSTxX/pe2JDMHdgHMgtWYR8JYNzgY
k1tj4TysuzqdzLtwjFiC8qFqaEsE7ezne7MuXXaFAcM6YwPOeGZIiXzpKixHOrwQ8Q21Nua+hosi
uqrd9iPk8s1Qj9h6lYbZyOQ6+h4YAdPNvDEC78IuNPRYhRo/5BTaZKH8sylfgTAlEkHYk02vJyp8
5mdY+LJ9rRVxnLzx7ldKIzu7TOoUh33mSTj+NipuCXzN7gcoILgLUPmGf2l+Q1oGSIBrGuAIgsNf
8mDzl1g4RkqPdBgycIKQuA+zHlnxpK0RkXEIJgXJsTKCujuT0CG+OZXd3sCdjG6lopu+bpqs6Ddx
zQaKWYhTMtZMrfkjCU0Vbom4xN3ZEXj7tW+z7HtdG+AysIZhy28mGWMSHnx9k0C2+hJlhFbvm65A
+tHx4kXnIiw9dYYTgxAUxbjW20QES0UbB3FLCHHWjr70BvqFC9BKygrXE2xXXCdUhPVnc3Aq+mJB
anxp7FTNcqO4bbASeppC3ODQwb83BLlBJ8o3nBso+Lk8rzIk+EgeKLg2XUmUyiYGXLsnxArmXYxI
rASxZAffqiQDbwrYi4ldkRgWnr1gQeaGfTk9OACsuh2stKzfdHDADwFKDp8MjCKDpWQVA2HmNe5C
EwFKSZoWllNCV+KwG+/gj0dwJ0DhXTPq16Ci5eju5oQoZXp1DvFLG4TvJVg7Wp6MfGhfGsifsDLU
MF4h6gcNByYCiSdODvURSKzO0Em05a1RgJJGKeHVlzCXdARWxrTkpxzFsXk3MF9pVhmBYHpfOtac
kqvTBn3+gOKj25RW0JofExogmKRFblh0cFJPBuf0egmlu8h7D/reGSk/bnTG3ib3DggZl+Yz6v9s
P8aKSY9hxo+DRczWh2KMdM2ULI2g6RmpusJRnA5ckcEYFAgKCAc+zlW6boI5x3wwDb7BXLcJf7g0
F9FQ0dnWW3QpmmA5nALmBp80TlkXz6heQbqxgcblhufT1yXAl25rS/xQWM04VT2QyUzuAqho4OMc
wYCmiLl1XQX1mhcOr8mmHLIRUJpqhbMRWCwvY2PRvVRa43vvHe3WDCZ1c82urtBbjKBzsEaDnuBH
YdCXrrAJpVB8c/J16NA65cZHpo6+jFAwZrNZZMEODnOctiCoFNDZiEgeS8/uMZ0s2rhj2KdnUWAL
nMIELScbyzTKL0hwBv2F/N+5OTp+jL6pFX7yJwmWFm/BXHti7xFuri8KcOk2hBNZIguREhoFTly2
0iRs2l97v02tHRQHVh30RtCafM+M/wyVTvt9NoXmQbD/yLdlzHiKy0k8d8VdIuilqWPEBdQD0luH
NFdAyfJCTyCFOzrfKm4y2oleVIHlLpzPKaTbnwUZWgq0ejd36wDiCzKjzMo+I1SciWjOsMisMzvn
K8GoHNdrx/AZ163vQ64zQPy2SBMS9y7o8tQDwW1DzaadGDMcG2Iy7fsJyuIF6KVq+th6ViJwr2dt
5eyFCHM8q0YbArRpktokcqhPmaYNwxhdG7O0AiCYeTQnD4OnA5UcKP8pZ7dkodQlv2It7a5tf8iY
aK0v5Dy44DWtvrbCiWex5g3rqOq7m7EPcFDR+/2KE53u5ei7ebyRbpUk5yFTg5wvTjpOWxrFZlSu
axyAxoipLRuYTrMlGQIHydFkJtWvKvG/vb9/SQrev2/9bYkNK8qXhtPl//FX809iHRV0Uqlvlnbe
suX7q/kn/mCux3gPl6eiQSgof/493XP+UJoaDWmlaQrHWUJQ/2r+2X/gQnUctj/8Ae4oNncnvb63
en+LO/V5rU2Hbek+Skyg2ECcxY3xsuiMU0bVrceMKkgs0Gd9Vrs3onQrFiiyzOrzmmwqospSCgM+
gaYdmnKDVIvlDbY0+XaxI+rPVVgjBc6JRxbgemG+IkGXafzFfloxw6fVUz6tpASCs6oSEsEKizCE
1bZ+WnnDp1U4XhZk6Zb+TQMnICNjc1mxDXeqeqSXVva9XZb0JEssJiFJUwf7eFn0o0pUsE2eaoEk
T8oe1u5SI1DqRrf2Ujj4QUpr3vUCpK6mWweM1rPERS+C0iBBu1bWF4KVxz2Ppxk7VBpgsduzBymt
+wYbKVa2J/tUOmmsVH0CbOusRtbr812ug2A3ZlCjYPZW2rxmNGog4HJlBXPez0MIFYFAsevJOsfD
ZRl1hqNrGKmMr+OinfF6DWoJuEDOP6G49p4sYUPb1g3AjCevWC4Bb2zdXy4ymVssFtUYu8y+pg52
wUcZFwHRISQZ4UKLCjds1KMwI+hQF/losArdopZEMraueoMEgKtuML1muBMGi0W1zkBNdtnZ+Jf7
LeqezHBIYBZrXM9FYZSD0Y9You/tCJsmtRLIFDOvtcT7DuZoS3M2keDHKru8IN8J0120+O+sX148
kksqBXFtiZdDvUg0g/nk2AtS3hdQzhKVCYwxK78rqspOPthN2yR7mfbssG3kemTN5WoON1YFMgcA
C8pvIDlz4W7sSEhxNreKb/7aT4ZSrilzNMgQF6kHuh0Kl6719UwRRUQgJjgX5KeDNVIiYAwY4814
CO1zwRJUfCimIfK2IySNTzrPmsVlmrQ3QQ/2aGPZPHOrmagIOK+pbPZtMKubsGlGa0O708ZJzT/q
Ep9ffB25SV7C91FsEhI7Gj/Dox+QBhZqWJ5bD/XmzjPHeDwD0OITF+p1IDUVsYagpeN+Al3lYjvg
zkTs7CFtkNo4uPUovgqjhfSiorxRGAT7rrqAU8XqNalMeOhU/KCsby1dyzuNizA6IHBsyCmdfdLe
VgyfauueAsnM9iKMBiIEeNbLXZIaRXcWpH4ozoDp9dAW4mZ24w/uJOFKr6KI0O7PpkWJFKxtj1Bg
0hcdFX7uE6bh11Pqtem+jfHHfW2JfYJF4aauYexAM0IIX7cjfITreewH+4PLy99fhXhP/XWRt27x
J43beVxXQeih+ulzjX5t9lk4cYathZcRxJNUUH4q6Klrq7fULVPdLj2kI1vEFZmJxgVhN6iWhsJG
ZAwpG7JlNRJosHbdxLwVgUsiG6mcE2sfeIfFYw4vZCtnX33s1OQe9Khr5F3oPOftRHbsbTDayZ6j
Zoh39Uy7t3PCPl85Fak+aK9Q++/MrIvO6EIB22CA5zEDHLqi23swbh5pS0wa5SqUdqbMOqaoiA19
rgB5BnDNg/7Wm3x5F6JAgOAGK4JQXGvJFHOKpHdXkOdA7mVu0cKlKFRwHxf99K0xSZJDoZ0F82ox
doy7ijzLFltvlIJP0Bk2ZmNSj+NsVc6mMCvzq9caZP2gIlJnTujqkfm0lZz7PuiVNeYWxbB9ImNi
1U6EeKz9JlSCrBBf9Ni8+4FMIi80z+egLnlwaKb/lEaeXtRt7dz3eVqFZxRTflgcE10NHz13+Y5M
lu5/eK6Q7nlkNxZ4ZAJFPhGm5VyVlon01etNaHD2YC3cVyuerrxRsRgI+AZojpTXqD3dD0b3Ue/V
t3OdZT6oG3g4qxqbKRR7W4fzJbmzyU0O1xES9pzzQgWi73Owe9r64sGV5TvhdNNt7ZaBsZ0m6Jzx
OihFp66J/ol6cllTHzUJs4tArWagfhBQMbSA0tnIxOYnqLMGVpGZYrjY9MobNJqtgJQ2v12k1xLm
C7zNFgHqKqYsQ+hdDZryGxkbU240gN4tLbGotXeOlyIgTEx3Vqu0ic1jDd+7PYe3EmF6WtrTMCpJ
DgZx4ljfkaMZ+daV4YJTS0eAT7jPWP2Y5lbp1mmlTiFS2Wi8GkKX96LWcPcAlrQdNLAk8glxGtPa
w8uV+xdlMucLSEEBrs6TxP5QiTxMJmbRTgG4u2ITu2J3aHf3UDK7j/68OByaNK1ueAW4VtxqE1hi
/BZnWeRz2QyyiuMseDZAZIek6FoNeYlb6LW6u/C6maHgyo0gpvzMw4i8Hp4NnGQZfR/QlWPaLyc5
1QmuMx3m+ZohUgoTsllivrqwCz4ZoWuUV2bEXOUxbsyYu0skaEZ2iw9WGEqXHxvQAiqwqPNuhqPu
bwQ2ZkSoeWLC5Jlz46GxmoZ8AVM0d30w2CGKeamuirBl5zOj8b5JuHOY+AtMFSsgi5a/dlEDEdZo
JOk3/t70IPtW3014TXhAKKI/DYimr0DNKwLHcM98BlMgyCgdR2nDE0LisYiZ9U9jAdMATujyK20O
0Ufwde2N0D7hXXkA6l63vvMV/XD/JcZp94HMgaIHixCVt6kX1p/snp0RG/UxIa7WYW3EmUXS3/J8
kcCHZBQNfBYWNJRHxeSffC8CA1eNbXrUMXbB9s7ViyEvHTMn3LKNnC/9ZiA9zcqz4MByCnNoRj64
Y6MUZPvQc9rzhbjQrCWjpjvDBSNAWHMVX9qahNEtuNDioVFDfdUHPjqVjv3PHULC5vvQNO4dbC8S
Ii2T/fl2ovFfrTy/ovBrQ8Pfp4SGwOPKh3w/Z8Mgz+hcY1pKh5K9WzS6Wb4z7bS4h3gANqwO6prN
7lB+b+fQhZ8ejvVnyrMO+acO7T/5uo6sw47LHKoakVevTOXX16EkEnKtkeOPax4SWLjEVRqwe8Ju
OLS5TzNjsJpkISMJqk1Vmn96FXRIBEYDSvna1fjR1TSZBIIwVftETIidX4wgEeSK2QkFD8TJFv6U
xyZ2T9TvBO2thrtvWglb8skuvPwy5O0sV2CyYr70RlfTIG4tp9zOZrKYVJwyz7bknjABSJ2m/9IJ
J/4c2xaqtgUJzBdvJppwbVK9NCveoqzb9AYdDwBEs/G97lREQqmT4S5AAeiR1xBNfrvJclSdK6+d
1P1y/GHbjH6Ywi+zK4wiqczRFCFBQcHNclF19moIgI7zgbMr4ghQiEMoRt58PfrMoFGDVKQoWFNq
44koMuNDhz3K2iOicqO9B+8Zq7uDJn0TQEACWOLP5Ok0mdoWae2rXUbQ0d3gM0TGQ0eliIIqdLhj
q1bMdgpIvHN/FE9NnOGpn5Oicn0ofvV5EOxFet8/NYCkFrN5R34LjaH6qUm0kL4uIYrROsqeukjt
0lBC1F4fCWVd+kzRU9Np+tWBgou89KO8p+ZU9atTNeQL2xFYxtLDYsGe3V2y9LZqWK/Xy0Y8W+MX
He98j7kY1dTSEsstFJUr86lVZiCQo2/mmM4SBtBmlApPrTXMCLrbIUabHtRT8y1/asRl4QCA3cs8
GnRxUQbfAOXQtsMVTgsPj1O6F+OQeBvCyGnylU8Nv6dd53/33/9a9sx/v//eRXH0XFy7/O1fe28D
XzU+b5OBvWRz/WvbzXjwjwU7QIwTmcFobsX/bbsNC3u3h9yGfTdrAzNGhgT/Ft0IlLq2B+Dk/2X9
fprB/mccgancQUprO5jQISKRNMBJPx/2VCqNWlc0zsNkV9O5XtIz7NyGYGPHoz7LQT5ch3Y+Xyde
Nm18qborI+rts2QMx/XYYoZMpzj79Oy+/UZtczJ4ezopZok8445GQMzJvTwp5rcocAdDPjgits9a
p2gpCuLiwoE6RAdbtStgOPjnYqG2tFHp5hkI9f02yf6RGuHpRJQSruQXwrqPVODlifgzuVa57qwH
P0fzCmiTWPEJm8Hb1yteNj+Ww1j4+JHJYOVflCQnKgG2LpQBovcfDD8NUNnZbK5w30AwpBxK/Fbt
GaVcOOhRSdOahx9jWYegyl1yROMEwzljkF3GtnTP0pGzS52DMzX4/iFH5rBvQdRt/KwfLyCDjnx2
K2e3uLnvM8SBiE8xw20dirstPdf3puRL7+jZCPXXlS28ElN4SqAkORFOuVMr8H478sHADVJ2xsaN
6qvCii5patBpzA/kOWDRIxKkKNZoTdb21G+om1miqwNTrK1jAo8md0EwnsiyYhfH8jBCxWldFweo
v8flufaMfzRq/fdZo3VD84UkTp2cNe7bwqbzoR5wjFUHQyV6NZVVs3/7Z18enpevHgAHWm7IhigA
xcJ+eP7qIUJfTDq5epjcDqdgTEU3NbjM3z6K9ZufYFF5MHNEj8+89eQwgU2Go0hFeASJHN12VuoF
+7pcTKXQx5pbFrrK3Nkqjh4mBobFRsPJ/hAqkzgaL3FIpGtrwaYUwhHh4wQ+W9m28BySCt4+z9/c
DWhtaAgdhogEtZ28A0lap40tM4T5ZFht8Rm1KzHRNXj7KL971XgOAZwp03FxMpy80UNZm0AJDf9B
ob479AVTq0qYUMvA569ja7FjNnGDW6ds9gi7FFO1SnzUVZJ/cUU0bYzcBelfhxEK8vx7FDb6MIz5
fBO3Hv7LsG/XU+fZlxrK4q6b8dbGgKR2U5fhv09a8xZl93guYlFcvn1hTyd+8jQtYBn6p5qvCXl3
L58mJNQ4GNgMP8CiGs6JBbTWXj09sgwle3oD6NIoY3bdWNoENCT1hxzaI5C21LkjVpf4QjPA4B8l
0Ts3fFk/XpyW5O13vSVWAQGIearZcBkNq47e7TEQTnBBR4Q8UcO0LxT52ReY6Io1nzUIr7TvNm/f
kWWQ/urI4FMWW4qNMu+ko9zaoI2jMA6Omcouc9ReH6UR/yBO2DhrYxwjbx/t1Sec60QsR2EmBAu6
d/KWuQM6CbvnLdO4qte6kPOmGwDg+jQmN9iJkd1Hlf3OwqFfXyLqFGlLKJEUEPZyC54pNQL0RkoX
Wj34ludewYeHQGpDwBdOXnyWdKS2k5Mf7W6e924/9O+8sa8+LNJC2IPgivcVnNGpgDS25qRpo5Lv
V9C7dOTSr3Qv83WKTeWdm+v85u56SEixaaBVhRO1/PmzC60cbdHMi/SD0ZPWswqrxgNjbA2PfdWF
h8oeLuWg5MEaqkel5+nW7zCH1qO7QXz6szezaoNCD2NOJL4ykp4PRuV8EQibdzPJj9Dvkn4DXp38
WCf5mTAdvrIdDdokZ+gW00raFOT1XbidfZzNydyWOqbDMglnC4JaXkA5j9iA1uXFbJn+FuLt1pHd
TYWh+YzNzLQaiij7NhXgcFvTbc+KeqBV35TGhj1bswaeD93dmsx33rzf3DNJwo1imsLkBwXny3vW
SJdo2HKUDwRT6x2y/woumZ9gyiGAcfboGfRZ9p6s8jdPpARxBM8LNQ0Hp6h9/kOhhjKZ6nv6wWZv
ejn2nr2xYBYikMvHs2KayDOZq5JcaJdUtGro3nkhfvPOkyADaslViit+KkeePSeta052myY8J6Ft
sr8V7Q15Cgfg5BExQV33a9T495L15aN68o1hqEaVANyN/z5VAdZREpPxHOoHL5rzG9WZmGoj29xA
9qBxhIxql8iaHBiF2yTpaY147TCdv/3leV0tL9I6BmjUy4SPy8Wd9/yeE6ExDNiQjYe0oB9StxIC
fmlV+6Smd7yg3c/FnNqXAvc3Lt9WQ6MpwkNjVuE7Wu/f3X305GzqeR9RDZ/8+FHSO8BeSvkwNla6
d6hPVzouiquYML92Nq3t2xf+mwccNC0yecrLhVN7suLF0+D0OcnfD3UEQISgPX8Xq8K8NGyMLoBJ
xNWgve9vH/NVlcJlMfSkLES0Jl8B+IZ0qGfHGtRDY9I3n6L8Wz0m6p2V6/WmDJjgIjpk4cS/7J6+
uq3sdZaAYz8Wi16IfIh+2yb2dDYMnnfnS2w1yG3H84Cm0Uf+V7QPLWGcl5Fur2i2ONveGMp3dkK/
ecpYR5GYIT9kx8p28eVTloLLb0XRUF90C6zemvrLmAY9QbF+emjdydyHNvHXPh4xqLNqOG8GC8BX
G07v/Oy/OxPXYiVQDghkyzmtmwv0ellQFNFR5nbIdzsEQVGU/TUbWP+rdEW/jQjw3KNB0AeXQIfz
vCfLgLzgdv/2w/C6tsGlwW4BSiLnwnb95S2JR9R/o19FR1gUZG5MbWJ9qizirtmthiP9Oao+hiMg
v45ACxBtvH34xflz8vVx2JUioFRY/ZYN5MvjO2NRBb3u+6OfgEMpSugzQwEJHT9AtaZEHQ6D4ffH
KkoVU8k5J4lTVx+VlasjUVjjJWkwzVfX0+V14ojgY4ddnrAB8u/ILOpR3zTZTdSoZpPDEKIHiVO+
JxzoUKViZm4NuyqGkw8E2NQb3Is9w5TEe2cRe/1JAerJF4WCHQ/HKwm5Bcx/KiwzO+LLRJpEZuGe
mBlvU2Dv2DejGN+5p6/f70XMINiLC6CQzqv9ap3OaARDftKsJ1+cCI+9bYTOO8vU6z2ZpDITsO7Q
TbC9lCcvk7f0DmdtF8fJmxTZXO65yEhjGIp53NpLnFQFCHOLCdm4ztwh2MNd+z5EwvyT2LgIalqW
7nLVRA8Yvfx3zu11Vcc2Hbc1H3G2QK9KrSJjNpQJEloFIqxNjjuf6PLCvjVLGttvP8Cv3x9HLoJ2
igWORnf15fPL2Ae8WiFy3F15fjPURfnYTfA/VFYOe8QD0a0l2m4XaeSLbx/5N98QaJv0XZAdm8uy
eVJQDspVzSya9BhBU/8YuHwgbDkaWzQok1iNQ/EYk4S8pnwsvreAoDZSkSMaEI3yjx/wZccmuHy+
JThflgfyWcVSDS48VXyVR8MyEkbLCPw8D+JhDimpMcv8nVv+uiHDBxBnDeUZxjJBnfbyeK7I0jgX
WX6MUD4ewQXH+4Yow4vWbvAvKdnfMuPmRcdJt2XaOVx1ZnjTg/I/k2M6H0xEYWvNcHSbh5lxHpUj
hU3MLMhNo+BDo5Ycdc/DTU042ybOfOZVUzcCUUQQUFZD9M7lvC4B+Ihz59zFn0ji58ndC4rU9C2E
I8dmHNJPTSzrHbxztemrmqa+aOoNAgL1XsH1uuqjc+Auni+TTiy/2st7mBVKRaGfxkfWyuTGTy15
Xvi9uY+RJXuP4K8gABvxdBHDPbyKc1m988y8/kgtjiW6U6x/C//z5OFtWmEOcGLSI8sjMUpTCcMl
LPt37u3rDwFHwbzDs+kqE2b+y6ucCGqbPTSQR8ds8NWHY3+RxHgdhYMO9u3X8beHonCFoIxQBgLp
y0PVoScZ/aXpMWXWCobarzZ2bN/HgEvfOdJvSiuP/Tk0PYvPL0X7yVXpyPDQcSXZcQgCubPoD+yM
rsKnPNjDSiVQQbum+2zIEkRAO7U3XTJOgFeGcFt7TrTVOQS0ty/+9a+J+4GmARo8ELE47l5efIQa
pHYgTh5JTNP7jD7eetbGe5v112+Kx4PiwX3ROHQccXKLJcaBqbSG7NirMrrsJfknpRrzXYMl/8Ds
3SWam+Cdty/t1eoNaZYBBsI+TGY0OU8OWvNQpTNTy6Mh7R+dW4e7TpFkV8azvU1IXn1n6TqxlPA9
53i2i4WZLSC8kdNhxiKlaM2kmI8dAv3tCMADsrmgDx5U+XkwoxYzYIcj4B27S5KAAlo0TvbOnvDV
zwmVhq85b6ZHy+LVOYilNlW+I46DFDEAa0AQSR5777ycr5ZO5jZiuU6NGVkwJ3n50NAPqnITxt+x
F3yaDWBEl+COBkh+DoQv2REo7Tb+QUTjx3/yk1JpMnri3pr4uWgmwwp+eeAEiTYzYd3cB653yQjx
FmnWgCrAeojy7OfbxzpZrH4dTJm4y1CZ0t469cpMztRmVhl099ns1imSa7SGhgcmDpC4XLeFnvap
ar1NhStsq2vLuQ4I1N5i43HPCgTiO2cm/NqMEeo9IW6tsG/2SdbW60zB4nPM3LqkukPe0075ho1U
vFf5RJitC7qvQlT3zsrhvFw5uCC0QQ6/GeY1fkA+dy/vXsQLaMz+3D1MpZGdZ6Dvt2jxnQ9+WoEr
qSKxJV4W5qtBenWBO+OA66459BFDEsdN5QMYuWhrwn3b5irut6iCiKXP8uTBlGm+7yqkEjzb6hyM
ltq2zZB8NKhmt6qq5GZ2fIJeZYRUTXg/RziZKEt9+winqVrTLY//VDp0yPYYq4LWl0zwN7T+hQpq
zEeha22j1Cx3YzXIjWfRaXz7t3752vy6My5WdJ6vpSR2Tj4VaTtYU6Vk9wCNLNzGHqqHcuBQbx/l
pPBeDkPJx5PL5tpktHMK6hd+mGnwwuYDic+kVeYLN2fMnU1HmtPneUJWlM2Ru6tqwz34kUqXJyPa
GziSV4LNyGWT1dmu7rx2M9myfOfsXt8DMmcZxvJc8ALTRftfzs5rOXIky7a/0jbvGIMWZnfuQ0hQ
iySDmfUCYypowKEd+Pq7kFXdlQGSEbfG+qGtrLuIAOBwcc7eax+PjjmqfsztgR9HgMzK1MDo0QLz
zi2Bx7Pyn8+ATrQDoZtFkM7T8WWKJGo04DrqwR3CbjMymW3MWRjVZWZ2Rwebe9WCyN0aYEbWPJfq
D1XHbjYRl0XIlorWyOqQuQoXHW1npbc0HoYzT+L4ZDv/RGppc73B0rAusTM+/olmFPcq5hDtkCaW
teGYhrMsHnSeidWvra6QflBZ0b5Twu8uTN0z68jxduTPq7O1olVGP3zuRh1fXQSQlEo05IfMlcll
58gWEgNVyzya2jMv4+27YP9GcBtQCdAbnIGOLxW0EBwBpRiIxqCNmp0WbNjUFmsEQ+ENdJ3pzINd
QDZ+3RvnabZ0yJ1gfdmLCxr0gSXrvkHRPjC/jGREXqi1Ie6gUucofCTRoWMOsNNxjQtFIWBer/Ng
N3Vpeo9GS/6jDcJfvwbnh01OjgpZY348v51+IiBKMQ/HOMQDzjlK4tZKchrCIgeWquiIWjv9/b/z
ZhnxFMRhifGfpU9ZJ+gL6qtjHJjggyt2iYyhUmq3WG7zc0/6eIn+895o7FObpP/E3m7xmVlB5+Y9
oOBD15TOHfH03qYflAd7CO3tZA7ObaQK9UV1EmdnZJnmVx4kII6sI1Wb+gnVD73Dr8a+KV2UkpaW
ryOpnVuQ3v2NfGPY81GBoEY5fv4EgEZigoJ/GHrdfDSNAowiYZ3bUXThzqX7u8uT0tmU/ZTcn34T
b+c6wCyejTIG3xidnfl//+3NK5yfZr+Wxlyn6zuyk4Zd7U71xT++CtUMlV0hCAKqDPN4+O0qljOZ
KRGp5Be2kbZKXKqpGBDSM6/6nXth+M7yDTrLNi2346s4Mkq8KMysQ0Myx9Ykw7Q2+3NF4XeGrsnu
HTAOKTNzkf34Ivg1SjC5o3Ug6ZWsK1UJfRPYKED5Qn3450/NxYXDZ8nEhDfn+FJjilLIgLZ3aIso
2IqC5iU5Vucyc94ZexRweS+MPtqXy7YFB7HI7mqyJQkDVvZT6Dik/ybWwzAOZJKXQl6XKr1ro/bU
M++LWBfu4O++za9v07YxnnMm4pW8OQUmJYC7HpP2QeukF23VQBmDLX6R8DXLGPUrxM+KgRFVJFdx
3CfPdau4j5SxqktieN1v7IurG5HZ0FEjJHzwmLXgVcHT/BAalrhrAWriZS+cXWuqdNmTyokDoOzJ
9BWTYWKBP1bT14k9J3GLY5y7GIxsqgT0b8W1N+nhzqh6SDLGoKX4boVbvyJgph6pxNDfit61tq7j
FWjVLQ6nYxcI7JCTICEZta71LYgD56tX9YDNm2l2mocWzuDrKIr1NWxEcMiZRToU9sjGrq6IH9Cy
dezW6ivWaee7YrZkY8tJDn6c5Eq7xo9VZSgv0+YTcuIYsjvmBrp6ZXAfGM1NVKak+7bGWKgXdWs6
34i2phsTi2bYsmEc4j2aZOrHeARTgYy6TK48Kx3gRHtxP61BFLbXaRVA6sZ9AfJdqoXzZRwYlquu
1t1dVOAYxf9qsFcOoNhNWxh2RrOpSiO7rdiJ7UU9sIWpGtC4ZIFY9UubulSkKnri0W6oBpZTSwbF
65SjF2rplYUXxaDz/AIM5t972VL5YlvH5NsU9m1FPy/ezUFqNfG+sJex1CaJQVmLuLmVNWGV8HW1
Cz71PH6UlmnRH0J82D+9LlP82EjKu/mccsGsquUXPWG7340gh95q5IIcbUlsrbrCfNM9w/OTeDZg
rz+LahrSfau13WdIxJaf6NICHm/Uzvc0yiYy3ho4PwIzGXuzEvDvamoLYH9uPEa3FWbhCq6dhWdY
mMF0YfaToEFtFuM9EbJ7Z5Sm7o9Jk7KB6gKMXsTSjp/7StFhbeehdplhzpYrWVotMgVMBpgv9KD6
ojMeOSxrLRZrJPQV1PoaaniONubnUEqqa1qcYf9Q1cl4cUWdPgaEH6BrBnB43YYqOeM9GRzpDNV2
7/RWBGuktdFnLc8x+UtSoHdhizp3TS274cQ2TeXP0zPZcdXj13fOSo84gFaaOncRjmcyaARQEZxZ
WMfa8ixL+GIrr5KkVsO9RVqH0mvbFWa8O33ZJfZn3r/Se6ewT7sM5tXyeI4xS8gosMj4dgfrpoqD
6oXkWz1d9Vb9s6qtAF1Il2xDunr4rbuZ6mkGfpjr5oNLKvpWdwWyhIqzH5+ke5mWRnxmZVw+GRqL
zOIObUxsn/zIxXLS1YFulEXaHgCZxrdp2GRbCAHAjaeGMGzyCR/ZjpyrPr93UVTic8wWVUVqfcev
A8Yssqwu79nt4nJPdEddl6E+gQDbjt7O6Yvvp9/Dcpqfb3ION2KV4SVYS/FRj91mlErVH4Kp2s8k
B8z4Y4gSSqt9xEFnjrD68nTP5eaD29yYpAhKmfH49iqzsCFWWP1hmPoB2w2AjAx9612E589PWBlI
YGzyreHFAC3yJCADh8yUoDb0NXTkatPSxyZHIsNVr3cVMeaeRzh5nmyjOGluvMAZ4aqO45nV8J2X
goJh3r386rAtNQxm1gCwteLhkOqjvetz073XIp1EAaXQgNh2wTYajHNqv3feDFy7GdTEwu8hjT5+
VJRfBqzrxXAgirHyR1dR/B7N3wod6oAPts/PbPzfud6sKmTHOethnGWiXZ9mbWMATjiEIbTuRK9o
iIbWOhXeZWjCyTw97uZf//v2goHgeha+aUQwbNisxdY/x0QyUKaSh6ZWum0UQc2FfXnuhPHOPXE/
FJPYvVMF/FVs+m1z2xuhMqSykoeiJce7t8b8sh3sR5aD9ooj+rmP993L/RlhxivTli0ztmuqA0ZF
Hibim3DrDnJrIYu+GBXxncJTeeZreucZUiRDXMMujerfUs9YYtQcgqkYD4NrRjtEy+WOjAnt+fSb
euemWB1AYfIgtbmbfjwOC5tckSK3xoPaWq9W1t17ev8jHOUPR/bF9vS1FhJNnIM0OEzoZBwGbaT2
S+FCCCJaCgQkh9wZu42eJuBYIA5t+6Qx96MjIn9gx7VS3D6+wO07YzxI7XSAqa6bLAYwoULgKNgj
nP5dy5MFBTeP2YpSosM2HK3w8TPwYmI7ilHrDgoe4x1J4sYG0ybZ5iVL/ulLvSk/zNcCX+WgzgIL
bi6/Qxp0Fj5etzt0bMHJKRuVpyoKkutB4HU0mhLdgiHRhBLcuSavbryUZiP2wSSyi5ad+P5/83OY
FyjZ0xSiIXp865lWIlnEV0s9QKkuJp2lF7XGcJtHcDbGidoTYWcGYny0e3ogzU3eTdWm04rGj7ti
OKOf0t+OeZ4OyMp5xM+bh8WiLPpy5k4plIdRXF+pPZYLPHHGykOTsLH1iTTkKKegPZIcIvK4v5Vx
4O0rF4Z0QEjBuiaD15kAJXm0c9eukup3wEPdrSUs5bZriuxyyvR8l+nU05ACEhATYWhrs3I4oxZa
nu3m18zETklhvh/sE8fPtfPyvleQhR70bErWZekZt6nJEQsAs4o5y5vDXIf6ykzMw+k3+ovVdTz1
wrBHwMCawtpCPfD4ympv1KzQZX9g6gA9o4zTEzJVtsfSUT8ZfeJtmtq0dqS1jPsG6NV+zL0vcRLo
D7gLxQtRvQ4xRYW5NkM13lMLVlZeStRDjfN97RqKgjvBY+RaJpb+OjJ3dtVjIrfBjU9eVD67Wefi
N4UBCLy2XmlR3V1pArK84UTTVhC+t26BhN8rOulZVTOeY+S9HUIm6iyd7j6NMMNYKkvSqEVAO8Tj
wXLHZDfhyuTgGVtn3u/bKWPG8FEgna0L7LEW+hX8oOqQx/Z0gKzYQb/rHbDoXnFRtURYn36j79wQ
mErkEfTz5i38YnZSbdQGVquqhw5l576ZeqJ53DzYnL7KezeEt1if5dtMz9a8Tvy2loa0aDmJp9oB
9QuBPpihVpPw7t1c67anr/R2xUExjR7XAQHn0EZbfOOp4dT0Pyqq773mY9Gs1raWP4jRuiTN1Tzz
8N5+hzS6ZxA8mkwKfG+mdiq7Wh00xiG1AWMQ5UO2z2jXN6pGfS9oE5WoT7V8ydTpXI3lndtEm4eq
Gq0kbfblA8UP2XGGj4yDN4TOE2bRVy1S1e9K7IFnd5zhzEz+zvtjU4L0mJYrhftfeJnf3l9jFm4r
SCo6qDm4AbWOnX3sNpBbFLt7Pv0CGREMhuM5xmTbReqqyaigSrZ4hRrpJ/WYBM4hcsOrhpAxdxvX
bXjdlhSrcIiYzpNMYIfAqFbcT5oZqQip7LZy18Q6Fpce5KqfaTmyCe2Iw2tXnIHwHBu5m6lrT5ZY
ijHdQq0B1fBcO1g2/MbUam1jmJxf14knBLXxPIdQVbs9kZ2FjIx1GJeDTZWiGJKtqbCtYBE1jRFO
SWdeOkPqPKKFZO3SyZtq6DQe2jZGsziGJdVetqqI1BVfNE756AR522FXiCzMK1X/KIastElt4cGv
oHwUzcYmSuuzXWrkgjrACT9Dk3scLEmKvaW3SYZ6SMm+JGaadHsX80FLtp1lZVh2R1T1Iua3gXJT
LnQQnxh+szbeOMLhONxBUbUSxPnUXMZe902WsCfQMtZ3etLKPa5hWFquI4JnglU9j/O72kfrCvXW
pUrcer6Koj5gK0xS3sqqQQatauT+pMRT09JYcrLWXAEtE3QZYqujlJJScl2n9iAfxkqlMGdNsZhr
OGF61WVgUwoiML5o3ah8ZXagAIcxTDCfZravpRPzvk6eerOyyhS8jqcn+R+ohajFzHVPa01GnvIF
tmD0VJNKgc2NiNMChzQQw21eT80z5dsBLTxCqk+qKsOrVoFUXY9h+6lR3ekPzVGGeg9LXyP/lEgR
im5kOtt7IkqJ/shQp8CyaPrIfC5IZgjuCEzq59TROLpDdRH/MyfPvHtl1AOJR7U4yxaX/QyN2rPA
UzMdirhZt44tfIgO7q6NDGU38p3Brsu0jaMmZz7ttwuARfV+ltjiawJGP59ff/u0q9gqMwko/FBJ
xKcAw2z2iGfdEm/nq9kFS+F17oiic1t802KOG+zLVjmwPWsvTQ+/vT6Uytq1qggOinluJ/x2wuJ6
7H8xfs4HuCXNdSiDyIndXjkIsLlwNGMQnY1xCwWz3Z2br95MV1yKdhcWKG9eCuZb/+0BaqR41LJ2
lEPcOBGcGo2kOyqahOu2tHYqQ9mEiRc+Jm3c3rWkqvwMRUjIljUYm8QWyjmj2rw3OJ49558DiAzx
HP3VZeeHTh9w0EFXDvVkj5s2quJ76NfjJQYBZ1UZRO/x6YPEMsFg1bagyMnoXrdTfK4m8N7AQgXK
Kswpk77NYhNDikUah3oYvgyKkgJKmChUBl1wphbwzotmDebQgxQIW8TSGEaVuo4Hp7UPehTh+DGy
aNuMOrhC0Ur/9Jt+54Zs8h2IW8KAg4F6sVUKLHtUyqDzDknWmRd6WKQbEaFAP32VhcpqnggQaVBG
ATCp0t2cLe2/j6fcG1K3T/H4mHoUrNQubkBW5M2OKXjcEhdSUNSP9O0UDhpB15O1saNRuT/zI94Z
RWhpLHNWhrNjsxcnt6SqwckQ6/ISRD3C/gbixDWnnDHf5bFZhogX5mVSDyBxwgwWz8TnOeKSr8B9
JqoFv8jp3zNPQotBjeoLDwq+fX12Wx0/kyqtVPDaJTZHp570NY6rsNrpk7DKDTQSUnJE1rXqZVOF
3jl68dtL06RjLXcpJc6g/sX8GOqulAXz5kHR7G4T07Nao1sHj5bmX9LG+CFLU9mevtu5KnJ8t/AH
CCDAeIh6GWvx8d0mSqfa0+xXr+BP/8gQBs82h6Y6RGamoGAIqt6ghTAjjWwr1lMgW0jFzuxt3452
DM0oGdHBImdEPnn8I+yy8+IYkdcBLk+0gQ7dXJoKVoTTt/pO0eb4MosK0WQjPElyLlN5gk6V7ZAh
PAfgOJWugXXNSYGWbv2cZ6hi9b6dNpxYHOBVcXQrahsrYDdWdyTduWeOYAsl6/wZ8iGyNNJ01lmv
li+hawJt6mJVOSi6Xe74v2U3pkr3JY8icZ3Zk7dN8Sdt4jkOnTy+jILuJP9Q9EriTk6SjRYO4Zmm
wnsPi7L3PM+h+ZwjBY/fSV0R2hr2cva7GMM+xZ+yDeZ9rgIlYt2MPS2XQuv3rTv8QE/s3QmTiCv2
icz50jTWpttkq9Zzh388MXJ++9UFYs31mLyOfxZIZd2mw0QbqDeGFeXSfCPw5Z35Kn7V9xefBSfH
ebPCwQCRyWISiHL8jjIWmAqUPHlSqkn5qce6IHW70jIVxbyWQJQmdjHsAEWtkqDo9oaadNBtIiPx
VrrZePce7d4HBbWIs2lEDH82kWq8bQPpnKk2vfdzQQ/wYDC7UK22FvO4FgWOXaRu8kIWg3s7TbTn
lDENb5ndYStMCGQMR2kem4hMW2tkwxCNfX5pqk66Sm2z2ZWVKvaqjavZ6uoEDBIhlCuJUOHMh/7e
qCLPAQ4I3TTVRhB6/PqI24r7SJfuQYxTvVLIvqUeqle3Jib7r6EM+u/gmswvZZi1m0Zr2btbjUQF
ivVxpmdg37VK6jjUi84J19/uGplwEVLRtqLc5bxxYE0JiXqAUrBepgq9k+kLQhpjFZpKsCbDLzoz
jt8IYtHLEFdi/arWQs5fbiZihVBbr5uCg1Dd/CLV65CObzOscVbY26prc0jM0OrqaJz2TWjl+w7I
3B3agQEfs+3uDYfoFqnVykrtsQ02RRRd5lQkHquOtPSMXcxzX7nt3vIGUsEClb8cusnWczplTWpg
djg9ub6dwmmXGS4KL6TvdGgXc6voo1IFqpK+pAgo/MGJ3EutLF9PX2Qexsdf5Sz2Yr/pzHhZzCfH
o8c0A1DucC9fIql7RDvm1obaZ7epNXc8t9V+uzAiAKI1wlBgIkCIe3wtMnJI3w2D9EVoEZGznapv
lKSorwl9brcq34evsK+6LgW4McWQ6qUTAO5zjQ6MP1PYNpxy+w7vpbZ1IThtnDAJt43hBXuLFtmn
UCWb9/TD+XXOWDwdav5I1DzEt8j0F98W5dssFMWUvLB1tBE9B3H2OZey0gHN9UM6S06qO/QV4sXq
WI5BpqbZRV83wAcjc+yw+5hiJ2QZXQ/BGDxZg0PKSAF79ZG5RFIFtQBN91HgPQy5SG8UyVy0mkYK
F9sCBPYjTgsVQ39aKShsOyO4TrygytcaqcJwqpsmfqXGmUcIMGOGSUvhXeMZ2xtikOTa4U9cusQH
thy5+/xTbboViPl21MhgbCVJgl6jY6TiA9Ygjcu+vSu0rCOwPQRLGGdtf87S9s6EgCqeGZWuH0cK
ZzEAGstSMpbG5MUqtGjnWTmwdCpTX4e0jLZcOzmz5rx3PdTxgKKovszS8uMBpwQ6PTFTSbAC2YSA
VyLeuPCS1qZZe1t9lHJ/ery8s/mnrUlxneFCEgl8puMLllJxJgHHHp5Ho1O8GV3vJeqc8akf+oiY
Q5r+N9j8cQLnWaYg+1FjiD6wOiHOn/kpbz82Mjs4vCHiQm1BWeL4p/AXQfxVSv9CcaW+KCCkPYG2
9XZiEJc2dqJL9iDWPf4BFeRt+K2K0G/HHhp2tavri0kDbauOfGqe1Ab2zWWzpzSabJNh+oOTT36G
KfRmGkLkyBKBIoHzmWbNSK/fT00u4nKZJS1khJwdZEyJKwWimv+1K/5H9LU78aP41NY/frQ3r+L/
zP/qt1Jg0QNs83+P/xFG919/efPavh79w5ZY83Z86H7U4+OPhmrXv/He8//z//d//NePX3/laRQ/
/ue/vpUd+lr+GqXI4oiUxps9wVV7zcBeFt//ddHM/9Us/82/GGuW899Mu5TOmXXn5ses7f0rwNjW
/htnFRi1uU3uzclef6PWLI2AQ6KwqC6xutGaZAL8N2rNgozOLo7PmT+JHJ1C8L8fwv2fc+gpxvlC
FETI8KwOJSFu8cnUMKiDPk8zP5XWnSQZbiVaUnBjKzZ2sq2NP9QmVZ4dI5Of41RwWIqnYQfBwSZq
V47z3tnbq5OItz1mx0Na99Xmt+f51y/9FxXhe5KM2+Z//mu+/9+WyL9/2eIQHSkJ2wDXTP3MiPIr
HSfhdSrrap3gPLzBA4xeq/asbRU6hKz2Y/YJqM4z7G5tp6shM+0YIMc3pyzcqGqm7wIQNxujbLQ9
yGC5zVh3Hs/80rmE8fdy9fcvXSxTatnZUeulqd8RgLM2auwKmSJygkXT6JuamdGVjXZ9209RShJG
YMabtmrOMpY+uvqisGK4TUDkSp36aqVbO46AwwZ2KyrMytIx2re535QCLO5AOVdoQ39ls46eWann
M8o7d77cI5WFEU/ojVJ/KkL6vMLu44cQyuqFYmFSsgZPfYyNGB9L6zjnSgvHc9Z/nvayS997JY4P
TU98kXb5bsg7mxm0yG7KQP1+5oV+dFuLqgX1OAXC3ZD6PQXyq0lQZZVpUT7lNtiCZArwAJlpjwGb
lpUDpw6CTN/u3HC6TbOB4qQiN56JXN1Lm69FZZu7MsZ7rClacKZeOSeYv/vgFxO2omRl0dhD4iPU
kOsCc9jWJkuZ7qPh+cakFpeDlaWXoQcR1Ans6Il1ih6GVnnbEpoWH2/YrMY6c/YGtMRLddD0WzHN
ZuhKjBcq9M41VgRiZ+TYnjnaffTeFisimpy4nTHt/hRIjgKeVW2kTPp9IZxPp9+b8cGUsRRudRHQ
ODMZSj/r1ewycmiURoWr+FYmJGncFQLSOi73SuOVG1rw9UVXV0Sn5Vq/UmWnPbjwY7cgqq27Erb5
Son69GWOifFDQSqok4xAe0Hwr6kjVHvDypStBPe3tyLAYVrTads0G9eVqcttHgT6joJLQRZxV11I
8oo2wuKWa8DkV2ZoViRil2LThSwT9GVuCBF3d0NYG2cqMR897cW8DtVmSohpIzg5mBAyitjZjDYH
VFWMzu70415su/7+EhczdFXTs/ZGyeN2kmYXZ5W66Zmr123R3VKlxzNcfzHbCDC/gYDczY3xzIte
KHb+vvJixoWt2Dn0nEo/JReAMHMrMe31gAztAECv/5Gjq0WBnmSOvXGdMSUATGge+V1tWK0qW1qq
P6FnLs9t+uYbfm8aXEzBQrrEnHGO9wuRG9cDgJJ5cx/nPptNZ1UW5mUBBndbIUnhHFEOW0WDapw1
lfR7k/PBmffx/qSA1ISf91svpZ81mXSYS586buwXiKUJzhzrdR0Gz2DIjA0u2Go7qi2g5qFytxOR
ZXvXpW15+gcc7/v//VZoFR5fn16SqfSJkvnu0DtropHc2S9WXRWqm21Q0oXb09d5f2yj4jm+TjC6
fFm9m/l9IvN9M9o2i71XbVStejp9hfkvvX2hlHaOr1BnHlxn4aV+2gIiDnSNbnNKHHBlad1FZSQa
UPdRezl9MSpbH1xuOTUSJFggSyt8jm/jd8hORbiqHGe8tK1J8XYNodMN8SJ25mA7yLIrolfcZNN2
gexgT3tZu8ZoTFHJpqiL3zq9SeyBpxO3AelMvZvezND7lGrdqH6jCR68VnmgdRuVwt6XdGy6L5Ha
hzgI23KHe1KtKQRGUPlp2mGfHlqH8+hYRB7W5iB27lV3rqiRg4A8BNJZr65Gqd80XT/eGkGmd9sp
67yLbAS4sa5jDQ1hlmPZIwwlFXJjs0Xb24U+aZvYMDq0RqKqV4NTOHeh5ebjyhgijC0YFrS1JKnL
WhWNrryMZp3+9Fwll9vWc8r8eqxk+MViX0GMSiLdWxQ+2tay50ptYuWhB3Or5jTfJQP+di9yKnsb
iQL3iizDlmyP0n4yugSW8FiU008FdP63IYk5lwYKHodqLIyHyp3CciU8xbyuE9t7IqkeC5VmBnA5
424saCb0qOJXWdnVny0vGJBjRdweEgZvoo3uGrV1PZJAZhB4tWp0wGadkV0iaFGAp4ObzFetXRGi
qOld8pqohnwy4jy9S5ueMB3is/ZWSJrJqq2xV6+y3gCV32ciGleI5kkuIRkgVjYFiMqBB91b+4kC
9mdb7WlwENnjputBs9M7O3E85TJqreYHVZTs55AI76quHFT8k8CRziYBv41r9Q0+1rqtiAtog34d
WF0O9KWW7lPuTrxlLR2yxyIvCpwmYsb623Fuf1amGP4+oNZ0oEHq4QlyepLEUGAVASrF2MR0Jsh6
mZOSFGgOyEE+J6Pd+4ab1s9JkSSvkJnsbzmFAij6YTkWz2Da7W+e1U/KjlOLbDdJr8vwwY6JJFtr
QikjuC6zsFBP9fLRzPP8EOpz8goKwlT106qrxBpriLqL7EizLoqk9y5SJVTg9SBx3WZ1Wn2OKe58
aqzRQ92i9MhDYhH3wQZTBA9GRgQC0W5my1B0KgpmN270T52p6OGGvo7pAYQvss0gLHuTe9j37Nrz
rqy67DaJQTiLpgXDHMOTaxskqxmouzCZvnijVVXryJtsMJiBbD9VwirIhCANKeHgL1pgfGa0N+GN
VGsz8tqHUGNYr7vAZaxnbfjTIj+NepI1SGCFWoL0r0SBsnJQfvqKh0sXL45I7oZWsz+1kew+1wTU
tVvFLhmGjJwQzabBYo2tNXlocF0RiZfb3teST61aOVntfAqIhPypGI39zQ17EC4U1q0fFeGE8RqK
MzZQsJb9c6I0erLC3uB9bfuGiEyrMYofhFYmz3EJD3sVQjvsNpkppbmiwDoCOdO64pVWZHfbIUF8
GWXX7XSkWE82IQ/NqglCcNpuGQjwEEqgEcSn37qNuyVXxI5WouvinzK0BFY410KnaYnLkGCup1bL
w3olk7x6dRhNKUl2KrJ9PKrJLh0iI9tkpWt86ZtOUuUKy8shVyPEgEGtrdtEq4TvSkIb1XBMpN+a
mQOsu9OmrykRpa0/NqRdbfUwUYiLmNDTMCfkj0QCSCbNVhB24CBtV0Wg3sQ0Ti5AfhIuYAinPJhN
wovvvNG91ioA+1BFqh2qoQE3O5HAt1rF18uLrHyrGmj6DlYZd9hbJgKwMhCtI2HqzBN4/P0ec1u+
qqXn/bBIrAuoXw3qtzzMKiJXTLKULgpPdl8rdqzFDntOpq0EWXr52jaVjKxuIrRW9ADtYZW2grzB
won2gQBIshoUYX5RvTZ/7bOByTZrdDxYXl7FpGylKeO56QkSYQpnylzH+IDJXIki69qTJp/h6RXw
gwV96fehJFqSfGbMR4NE31VhWjAEoLylg3YOPEqh5b0VfSnUESNBGClHU84CUl8ZYFE3TdpqZxga
H+x83MV+wQ2GaMppWPlVhRKXcv8TfjzviuhMAKtjeK4w/v755o1juOgHt6g0rfCJn8GY1KrDbRYq
NyGtp+tcsdgC/youdxYvvg/ORS//Iva+sxty52f6276ykLnUMJ2WPsis6pC6MTdkKwnTtZKZ0+eY
3n+00tSEWuY4hHFPnmVQGisnzad6HVRKeg23b85kDWKib9yyJN+C3QFGw75W9oQ3pRXDfN5lKOQb
U0vIwDkZVlXuR5EPBNrK/nPtSYvNs05xAf+/ibbDCPj+9mrasFY5SuUxpbojyV6pEOEqNzGbkgHQ
9A9x0KWHBg89gHA6SedgNx+N2cUBqxqMzupEzZ6/HZudVRjhRRbYI0BM45z+96MxO28Xf3vussub
vMrL0rfTsd4P+GR9grPGf9a3+892fdldiSedhGNHL3xJOswWnrC6Nz1hgs0IR9ShZfMps7JhN+km
0XNEIJGiacDiRjew8so42qE8DzYunRciWEprFbFxg2kDql30DvkoeptvZNbEfmI5gFtEwsZwSKfL
ikb6rVon5pljzwff3hKbUMvYqSu3Sdiz6WuZKPk+L2ixREr8XRqjc+YqH7zuZWshdHDqg9lIfQIm
zOuwkQTl5Wy8B6IIz8yCC/7ff17IEjlYFOg5MgKqfAMn764eInONs4aSLJRJZ+Ow8qyllYz3ReHV
rIeldzG4IPLUUA9+nJ6IF/qNv3/C4mDtCKWF2almvtK15YUIxnGPGTm6J+QvfqhCuPcdtcbnQis6
Tt2GdZMQbP0wITFaj/gFfBEQKnz6t3x0Blscqos6jANLtqmvsGEmXFNN17lqDasyQ/mo4cbfOuhw
/1flEhw3x58ahRonBQRf+h19mbVNCPG6NEpla9RB+Xj6fj56vUsksEyGPiBPOPOTbkiu1clCnEti
JgnJZk/M4Khtm7CcdzJec1FxBN1nAXIYTfT69vQv+GD5WPJcnMiqc+J9Yh/BhHqX9GZwIweRfFYq
hXSHARY8VM2QV19Esy/+XAN6gYT9z6BayldHZ8z6qDNjP0iS6ntiDC2xisXsP3EGcd0ZuW2trLAj
I6uv8uG5xb7y2lKqoBfRjaALbUHmHA6WhoAVZ5L5lp5YHK/ZuE4l0446sALC/4RyXRgrRI79uJVN
Rl4auLOezKZ2ujGNQfsRFWVaED7M6pINJAxQqjMCtmlm0Z+ZJT56wvNY/m3GLkxBWqnLGkZoks7R
MprLxSJrt50ciIuQFSN6ZeuCeKpCDYrvUUMq6eb02/1ghnIWe5CpJizSNqbQ9wo7/2KHxBsTsiqR
ySfiTLvwg4rfG3UlcGX2OWRqE3PVGLsR48ZDBtCMEjn10VRDFQD8LrpQTPGz68x6Y8uk+HT69n5B
3N7ZhSy715RDCCOrWmUfx1FxCY4Hz6GSpTecesZnSY65P9lOt6cHMWeMgyiSFIR6PPVa1stsNagh
c1ZLjSjcGEPs3RZjEBib2ho7P7aGfKdQdfENIsDFWrIOfk1RsXw240jsPTCj7VrRc7pKFUfCehOb
o8Q1NYjxrmpt7xy7+YMpb+lM89qBllaWJn5Q8uezdEK90LQQFkB2rBN47oQIZ+GZPev7TQ7slcdj
1dYGQ5TwFv1Un34YRvswTSRliyi5zZRe2xNtl/1hhuipTr+/j6a/pQpVtZMxKV36VEUXXWtu1z2o
Za5yQTdYQY4Tu66JvF3mpa/B5Cif4XAAyedjvT99/Y8+j8VykmpBJiaZpD46tmmdhISKxzQVdzBn
4zNdmQ8uscRX1fRdXJy5kU8/rrsIQCKv2zwurzIbXNLpu/hghCzFgpNbpDlJRaHfGjlSrgH4OkeO
9FrUmriQFRq3CsXFt9MX++h+lrMZtgfKI27oc0DHsTmo9oVH1Xk9SPUc+vSDzdsvFs5vE2bkFHKa
I/78nKLevTYJ4vEK4jDbNp32QUum4+lbMT8Y7UuhFVoMC5QpM5cW2MVVIsg8aOwy2Gilae7g6RDr
5zbpZaN2dyQye/eOnc/JhKU4dIWuvZYD6aVqpP0o2BOvilIjmrBVn8IhKfx+RUKW8DOCP1BwpS9T
HNu7CYnQXIko1gj4set2YbpT6v9H3XlsyY1sWfZfelx4C1oMegI4XIUOak6wyGDSoDVgBnx9b498
/SroZISvrFlNM0nCARhM3HvOPuOOBEGqfm3lxDPQMYpLc3G3GM5TzuxGGSEb2S5rAdk/wgp1MqFD
EGDAy920eqh5vXFSoALxcihExTT00TDAG19d0PJj1m09DvoXBtprn+u5E2Is2wY5g8l2wG+pqZAN
TYTySHaqi+FqQ34IQbS9qe97TSbbuSu1L2IgJNeqSv3CAeW1sX52wmpmtwpWyxD7ofLEV9Nb63er
CUbGnHQjmrWC2kff2PNfb4+QZ1nkH9aXc9G+R+53MyIx3Zejp994hGTE5Kut2M4Q5EhlprvRHUz2
G4O5sT0gEJmi7lqZsx0mmZtEtPg/BFiB2JcQsgNQVt/aUtnxUNnrV5d+y6lPmG8cszRhxYMSnpem
id/+8a89qrNtezAHAzHSk9h7Sg2xZdY6qLp6uV0r59NIbtLDSrzWhdfy6sg4m0lx5QEHaDuxN0Gx
77HxDTsdw9d3b17mK4xo83F2i+EqLdP0nSyqhqS4HCRSll2621fOxc7ZZj0v0NZr+sjdjpq7WbKe
AMxM6JeOYaf7+MNAOIeZdUMfzPhTxF4YghK5aWT7ZpUn8zqrcECs7VWrIR40qzU/9E7nhdAv3As7
rFem3PPYIt3A4ze3VEV0p0TXMMFg0os828javKRcfmXKPXdcUdnL7XXR0r1HStBnKzHVjT4kT4O/
1nPEYf9SUe9Myv2fbf+5hNtfajRF2Gz3hYcCpAvU8mDJtbqS/ThuTELddzCq9K0shbFZc5U91Oak
xZkLSiF025xWEf2TcFDaEs/Cs46LY9abwXOT/+GzPg2vF2uPJYQ1Lj7LddnX+UMC1SYySG+mLeUY
H9/+Ll97nWdTWLb4zdTOU7Yf0yLYAU+YoxSx9p092ZfC415Z2JyzbdwgS115VsYlBkwmHlS2/aoV
ZCo5VbCzW7BqhcAnTl+uvbCWvnZTZ5ONVlndim402/P6xshVZnFkyA6R7bbVhZ3UM9/nT9/g2Rxj
qVHMpJVzVPW09D117mo3w3y6L/u+jRahWZulI2iR63YHOu3p3lRpFznCX7cEN04bZRsFOeHKBleu
yg3woymiXDNu+l5dqsa+8iGdc7SmAKcgDbiMaiyAhUA6RQRQbNk2Lp00L4Pq9PYgeu06pzf/Ypwm
7omFJpi/e4MsStFUy9XaBMY25VwdpdVSXljyX3mv5zyygNjkpu2cjHLjtB44NOUEgAcadImyujC3
vjJzPwu+X9xKQ8d1NFYUCvMsk3gdA/sG0NKlEJ7XbuD031/864Y7q5pRX+97N3PDUzJNnOD93ZBM
fYlT/NolzuaMomtGayoRMeW1oHGH9+l2aNc7ZMmXbEGvXeFsyhBEUvgwOLiJlAzmtmjQmTX9ej8T
iHbhLbw2oM6mDC3N1oAgqWovumT8mCR6G7eqMA6uPrSAlpPx8PbAfWVXcp7KxE/v1VRY+R6x5TsS
pG9FDtfOaLRyM7eYM0ElXLij1x7a2XSxuiwscuEYYdcUsM06W4GJdwZNCXK9376Z10Qaz6KzF6Nr
FAB6YbTm+zxHzCc1lRx1lWlRPtfmTsphJIaCvphJtyIG1oHpELLosa98Ly49/+K+/JWXZ53NBn7q
UBaoOUanzSm4URI4TEyfYxhfCa1sW3JJ8/4wmzhtUXFM36qhMb46E/Hd0TzZ1tO4aPIYFA7M9oIz
B/q4kmOELwz6MW8/qOdf8oe5+9zz2eDK4HiPcNeaurDIVx0054Q+Ildbsy/6eFQUttEfoux1Gz8a
rCWI6NVP20BMMrRLwEbot5bbrOQ1ytIGQ4l+7NMkDH9HHHQKwSFRMQLMFa+MFHEu8iacivSql8N1
N1dD2AwrjVdb4P+11ut5Ee4nN/XnXSWsYjuJ/oo32O3mUQs2Ni7rW6UPGwNPwtsP4JUV+Tz4smy7
3GwNBgoaC/OQG4pzSpAjvtV7Dour+VNbyTkVPTiOty/4yuh/xg69GJlTYWiBSmyxd5BGRKRSBdA5
l3FrTOpS3eEML/Kfzdw5dndCdpta6Vrse8zLm0aVy7YVrHjQ4sVT0tPhafJVonjt1ripE/FlculZ
YQ/MadqtyxFmZxkmfi92qwQNQT58cpOIKdtW5YJSUgT3jV2WD8XYPPVOcIl5+drHcjaZ+kKt9hrw
qxO/9R4Cd6K8wOwQEVaNrIsIkP3bb+CVme4cP1EIvSrA9Hi7NFjuMWA2uyIYptBznQTAbQFAGLHE
25fCIfLn88nJFPBymUObmxY+WOe9XAMdifvU+FdZV8G+L9lxrxulT2Ln+BCAozbRqhsja+aJfhi9
4diCcLahVoDGC9IQZ4qMbZVBzEDL9knmGD97xwqOtAbnyHRwDfZCUHqs+ZAiACDyK6/LIoGpOdFq
C384mBmHwLCif/8DvEkvgYH0/b2D8+WO8rD1rrQMdT91rvMjJeTO2Az6XELoGDL3RiLsyMJgHKY0
yi0zuasCkiI3sxbIR4FYYd6IFiP1VhNP6A7qBjpQYt7Wo5EhpqoKWnvmWh0x9bT5JljHTjDqKfp6
i44nIaO5qWIjK0QaLr5X7qdV0bM8sWfKTbAYhReDHtKt0Nf86i+Xqt1GeY7mbTJlDV96CP/f/NFH
Oqt1fUCbDwvowk9bk2/gidTHRq8eRzeVeE/p/g4GbmEx94hDFlOEdp9OhBMsrkbDbvDM60bWuh6W
OmlakIUHFC7cX/aDUCHjOslF4kSuNSXTBtVZD7OrSb+ZJCfSdU1yxJlOVsFlsGrb+OyMnXksU3Kv
09Qfup1e1dSliIuz8rCQsjciv026vaVxO5mcGi/y2aek9xVTvxHVyQQrGJ2F+qvR23F+RCvbPeZe
PiM+8YPyxGcpgqcuGUorWp2g3At8r82mNiACh6gMKo2it+jl7Rho5Y+67Z3P5ULJgdyTwksigOb5
R7K69SyUJsZJCaXHi5T0VbKZVul/GJtR5dG8ivZ7Dvy0DdeiXBv0qct8MFRuTaGOPiVC5dOZWzRv
E0N6NV2aU+haypABKT9jimrEMTNm/0NrJtlPDS1htiMOsCo2XkWsjILa60RDXyN0sReETaENIhQB
ke8wBblinOxdWSzyPcfLGlHglHX5luOns6IJr2y1K6SdheQlg0lrc2HbkQMN5UaSompwLJf6gxTp
6oFVA8aVmUH6QQD1zG6ILsQQo7dKtw7zCjAkLBZR1nFTBcghu0Grv2ej7XaRmsbgq/SCbeKjmYha
BQrZD4AGhQUm191MGMOJmASMjSToeQ0zoxyuZdkuxZYSZvdlmTPxbdDXbKvNZX4qWaZ5hIdcD44z
XWqi6gHOxq1MS7ROmWES2UJZ62HyROvv2cvTUPZ7zSvjqW95oSzV9vcgT6cPWjIQyspX4R1z01Aq
KupaH4DD6fmd2zjT52Tq5ivaS30Smn7v5BFN2uCdyAbS4aaW3hcNTWKDH2krNLs615yn2QV0x1jQ
qnBKqpXCbtFlH6Y68X40xHOwQ8srxSMJhkHE2VgDJB86VCbbMWhXwRKdtDdCqqzYWhp58MKp9SWC
KYG7ZC2ChOkKhBRtHcwtImzS1UGdNMkCf7tCXUmprvqACF6zQ1Wk/ncfPLXa4A8nkdKRJ8XbAJrm
bvVPto2mmN1yk3tjskN92qexFiTOuu2oHN+WlSJ9RTGDZGERrAZTTTtr+InKAX3mVC5avFhaa4DU
xScSN6s/bm09ad9jkkLgP+vedWFBJtmmQTX+mGcseOFqeOt2wfOHRMiQCGhsG8DAapvwE82c0RDg
AN1O1ihvZpu8wZB/Dxi7SsQealpuHieggHbMraPDbdO+/BEEs5w2lTSm7UCF+Utg9zpTVzEuPKFu
nv2DZaM4DKvB4Q4YvvOVWgvhh8jdnDsdWqw4QdrlobJUnoV+kDkPfPUdmtw0gOpUMZKXzSJ8GTVr
PfU7Qcvmu+PMN37VfRQ6TEHCk/3gSpma+Kvi7zMSkMeFrlFnd3blWU9JKjDHzHnbEvfjms5BYKgg
YyJlnoox6SNsqHXHe2jVUGTbRj+VuFXp2aHbsXsK03YCbAWmgCbRUBfLJghyQZ+1MowupBSnfwY1
aRL5WiV3XWZ5d5U1G++zhib+WuhpE3ZAsRiKeRlg+aDSl6BmrO3rEqUWA72Vyb3SS8cOT0yuL14T
TE3sDIj3UCd2d0NijjcqWz6gAD41y6HJvNeKVcsRKqfDj1K5zRINSCWJV56K6msZlPy4JisWIyLT
tD9STq7WyGDIbpa20SSkL1/XNuZYTI9oPOUjWQ3qK8npw7LzR0szY7dw+jEqu0wuHDTKYAlZ0nX0
TY3Q9zWPIJyDsv6usn5+vzZ1ddtaJ46Y0MXahnUtybsFKK7NkcvAAZo6LBbezkYCMCUZAoN0NmXW
rsWC+JTy7X5hY9CbYUXftkW4OiRIeGfRr6e2J61zPUjAS2IxTw72VFPZRSgxXSMXcUKkkdaOVokG
XyC/zuYeZr5yzOHxv4KZgcGuwd/NdV59Qk3ET0u1uv309obojMTwn62pedr8vdj+6siEXY0S4242
5HtBokK0zCl2m0JakSn0eWPOThZrgndhMoscyk7qV6D3/bjFnLuxhlLbFvr87e2f88ru/5mS8OLX
qNVsq3aW7k4HoxWaAo58v9bDbZClzQ7pahklejZtCYh3L1zxlU3uM7j1xRWZ5sfCNQusHFpefDRx
Mm2sSrFG8oEd6NarC0W5V44Z5zwJo5E6UYHS2zmjXcdpaZYnVOO8ac2seHj74b12ibPKxFombdG3
nr9b14XSUODelWpB5Jysl0RWr13hfPOcgz/V6GztXF/7MOaWdZ+XBvg7Z9EvVD1eex1ntYiuqksa
epzGvKwzYwno8apRjUH8d9DsjMm/FFP0ypnj2Tf74rVDZoc+nCptJ4r0Myfsg2ZI1OZV+qPLmuVQ
uKN3QRz1XAH8w4n+nMLu9mWv48pI98mEp7RrSnHvBf18RxvMJexhcPeWO6FPHvL6BpecFTW9MGKY
YmpjdL22Z3fOkU/2LLLZWFzPiTI+5hXs4FRaEtb04sW+QK9pN9oCf2asYmTxbmyWmXtvjardZh6d
YJeqOXKa2jtILe+jcbGreJ69dAtUvNuQY1veidXI4IjAcgAfQ4d3WuT1rLUqTtF/HqqyoHldZiwD
tb3GwCirGLhHtfEmPMQcnUZkT8NyqWB0GlJ/emqnF/fiBXWiJMwsL7Vd59bDwWBjFHNuTjf4LAdg
bjYBjP6CF7gotOOQjfpjahjsIPw0vXBUfE3N92z6fvELkpwslTmpIXQQ94BRoZnFLT1Mqw97/DQ7
shA6EyRDGRhIoYbhm5sYsO18JX9IH7w1doh82eNACC50XF5xm1vnAGSaTcXkVfRDFATjWCIgjKq5
kNu/vcrr6N33lvuk/M66Lhfb2QcZrQsz0+1Ny3bi3jICdYuWjJef2MG7UluLL29PPK+cqZ/XlhdP
ykrFMNqaTPd92Rm7OtPaB2Rw5oUCzStTwnmwX+XPk9E3ZrLTezVfL4ihYZnocksEMhY5fB9Xb9/F
a2vPeWM04cAA/SzYoYYaQiMznmxZDncB2/hDRaQaoh4OXXMxBf/DJeH0Q148Nk4Rqk5PF+Ro1j4U
mMx+Ut93D16ZPb19S69Jzs5jOaRuDynUoWDnzXQDa8vSN02VFls3M4bvo+uh4x/nkvEx9PsMSeAG
Yrj6/nzxf8StuMme+mZofo6/QiqemQtP/yFY/G+jW5yCEl6nW8RiaceXSIvTH/8baWG5//IBZJIl
gfkR3uqJpvY30cK0/0WMrw1oDXiXBUKUpbdu+jH9v//HMv4FfsghaBROlsmf4i/9m2dhGv+i50AW
HZwMUCQWV/oHOItfPwDiVPg36B5AnzN8C2jq2dTr4yMwetsVJz9V6Ctrj8L9iI2ftKuWCvOw7bL3
Lx7M/d/T+UtMxa8Tx7+vCFqHrEBKKdY5r7OtUj/tV09EhedfWXqzqy5CFs5IGP//GqR7Q2aF0/es
r33xtcHYH+cEPVbUbvIDhSGEJO7P5Jjts/BOhX9xp+HkPvXhsY2CC5uZs8/v+dq+x2OFrwvmnBf0
65e+lEZLmzwRJMI8pcNdmbB4u+0VyQihEHDn9dvKPFXofr79WH+/LsCCZw4tceUQi86F2dk0LWmh
c916tE4BXTutN24b4V+5Vky5L+ag8mCWzs53v7595dMQ+e9Vmxt+pq5aBMyR5gU382wuHX2tEQgk
IJ7Y7OPVzOmTjUVczvP7xmLXQmi1E719yd9GLZcMiBThERNyQMLor88YB6dfiYlLDu3yfVBqPno5
Fq100u6pIHzo6dk9DhUOt3982YBrntR8AGCMZ8bEi2Glq7nzmixPOdSL3KAYYX4vkmmIE1UcZCE3
1INJhLwkKvztgwHESMq5bdmOCSLq/MV2hq91FMhgRWv2YEWTMZafiI6o1Pbtu/t1zX1+jwwgOEyw
D1GbnHejXIHvbejqPKKqCV/b2KJXCBu9vsKXdeFB/nqmOF0K7hSQRR1Is8uceDZkXDGjmO5MymIe
oazrrTKZbNYLF/n9uZ0uQrK25RPKyjTw6yBp15JMPI2aQ9Zn22yk7ErYzRy//dD+eCeQ/EDIAyZy
zh9apaq8n2YLWGvaJJQZ2TWotf1m5Xq6+edXsm2flQTaMUDzs9sB7kwvbgLAWaY6oSALwdkE9vmX
oLB/emrsEliqYPqdyKS/PjWvyeG0tk0eCTN97zn9u65sLzyzs/rD36/f5isyT5mNp3iLX6+hUXdr
dcWbmQf8R0ViIVehJ7uf++bdSoSrqGVQbJbTkdnSYAv0AWwGE3vxo9nPBt6l0RljlSz/TCb3/Lv4
yHi8oMNJdzh/xEA/h1XXuyIqODuJkNoYBCdi4B//8ZvEds64PEXWYPk7m70qjUSAASAjnQMKLbRd
Blzudn8pvur3VdCHK0soGFPGKWHqfKUd9dagfTQWkaXk9z7wFDl9+Xs9KB2kco4Wm3rzF2Ji9wsU
APgvzSnpxOym4ZgRbHndCfwvUDGdQ2e30eRN1s9x4kAkoUxtVn26xBD6fRkh2YLsHoJi4dIxK/w6
KFxPIGOyCZRbl3el+uEltwhYHxbrw9sP/+yI9/dLBjUH9s7w/FOyxa/XMbC3BoWyisiZ8ehRgNrK
rlK32KlzjTL9MBNeNBDOEi6mkm5oQaufClgNPXWx3aIVjRvrZXdh7v19QWNr6J3iuEjKNklJ+fVH
Ve1g6stE1kRDJwxVi7hXwfytGPeTcxgrqe1xs16KZPnD1EUHGuipBbqex372ICA31awqRsGJ1osb
SUp6mtXHpBkv2CbOZxSXTRCfk3laOaGwnW+IcoOC5FTxYlvkaHdBiutzkuZw4Srnq9f5VU6/4sXa
vBZNYlV1yrfbcFRPLeFFZbO6V+ZsdXiy++nCGzt/eufXO/3/F9dL9SAT1FRyIOE3tnG1dh+NfzpP
PF+CYxr0zhNd9Vw25zYQDkF4wOQtr916DYnbCxv7Ej//TJ3sAZgnToDQbqB60FtZX369E7MopoK+
NR+EI+T1YGkufrpWfaFgNN/qej98G4ZBx3fXhfib7weDWWttpnW4sF6fTwDPv4NsCO/0HZBKdDYe
EUoQyOUvBbzQlAq4Q5OYNlqY6k48mvoc50FzYcycCW7/fetsRJglyYGBQPDrrfuEIzh6PRPxQj4L
GtAqeahQEoeJa9FgIjL4XQLJZLMUib3prBmdrWZuaZDdF4ZoIz2/XWt6yN6DQX3o/dgl/wgA9u+f
B6MfEjXzAvDkX3+es9qcjWzJz0vk8KT5aHKagEaPmSQX0fd/GM+QiP/7Wqfv68V47nyrccycaXHp
smjRrR8uWZ4qay7c0uklvjwsPL/kF5c5e+K6W8lUruzcpQj8a1G3x4JQZenadwtNsMVMzXBspm9e
31wSa/5hGgIOeTo5s1dj73525TUrRkezeoa5q4EtoQJz1Zv+pcnu96+JZYXEG6JAvNNtnpsLWRzR
22foRYqKNJmsAm3FsY9wGT1yWjocufhAU2lPR/Y4T+muDNILE9NvB0G27nzTrm4ClCWY6hxCADum
V6tvk8EsxA9vtG9Lq3ynA8MIpyq9M/rxvT6ZmyEDEtAnh7dX199G0dm1z0bs2MwBnIEZkpb1JGF7
mfCAlX9JMHemLOTDOLvM2WA1WtnQlaK62ckl9jyIc1r2baTEEmIZJdxbUK1eDl05HWCf2+GMG3Nj
DJdyB3+bsE6/wiOVlmCzU6DO2YgqvG7Qgd1QYy3y+y6dj5mmASzL31llEicN8rq3H+6frneaB3y2
RzpVm7OH63vJUlgKbEYKooopY0dixMZlTLnOVs3/kNH290P2zFOW5HOCZ3DWnkm1eUZrwLvsZLBP
2+yYOvPDEGTH2u4ejDy4ad2+DY3Vu24zEBrt4puAEi/N0ec7o9OrJgyFhhngb5uEiF/npSLz5ASk
p8MbU9vT+5GifBGt2uDd4Wuy+4+1Ncn2XYn6ptuqcm6dC5v136YNDsKwuZgwKOfwUM+2pTWuinUc
2RQWq7zmKYtwdtN/WEE5HbZZgIhYpKBBOfDsHps8qxpToTRrVfnFcaYIiuK9PwaPrt58HpNLfZY/
3tKLy5m/PlJZpNaaChpDeOqx7RTdUc3Tu7fH6ukL/GWeP7uls8emoDNRbIBqwsrqhK7sMeZ48Zzw
NTInRG9fzCCX4vx6HIytk4qcZ0nV7fzbgIPkp2VFQH2P/gEt2WIaG4AbWv9zWt0F5Vep+dpmcLUi
iYMxad7Bt6VKProTsJQWhN0C92fIIcP4ft7e+SKZ0k+pwLhxm+VG7R3bZc6R7YzgIt+Zq0d3RRra
56XWvSvcrGvxdUCOk25csN13VQtTEpRaPv/spdH/RDKM6bvv+vuTyAPss5+Zd4k+98UHYpxoAGrG
tF5LFTx6ee7Hg6d5H8gqqB4Qh0n/OjMH6e8XGWhfjAAez26QQ/PQ640VGQYZ9KG7zuqjLkl1I//B
X+5svaoOyrWcWO/M5GfGsvpZAIi/McFj3Oae04Ya8rG9XRQ/HWdY7cNQqECG7WwYS4RmS0Acbdw0
GntbL+KlJG55t5gcEKOa3Xy3I9GW81GPA7ks/H6bBYZ5rKk1y3h2iAKggpTOn/U2IFV+SOrrDvEJ
TCzdnJLDPGbWfTHmxJeO6ZV0kuTYGcW8LQt74PTZu590lCI95AVDv9aN2n4IVIWJJV/fuUUz3nbA
kQ9yTfEWFr2/RRK5Tbq8Tg7GEHhRYgJol7JOxz0ZSo38PjjlAmdzauR2nuxxU1mZd9fPo3k/JkU7
kQlWWduJ97kxFm2d3omkNj84oxrQV+MwczbKd4LqMPv1egUwh+ZnZ1Y8uCoeG23KQmRmCvWUnt7L
ajlKOx8jBD9h5+vdDlK+R75eOfxEXWTFy9zfGIMwAeGum1RfuvtKwT5mXJahKtVP363Y36dFVeCf
rQm3x8rTOsvR1MHlraXt/mirBQGbC/MQsXgJvFi6eO28dohMW1i3XWUW98TN6ZCF3fFOZZlu3ATd
+t3R1xVRFOQdAPwlzxmXT4M8qzlaQf3Tmk9qvNy/b05VpUYbI5GnVSgb24zqTrc/FcP6HeOU+yUv
rfraGCTcsfr0A+FcH+bGbQ9Z461G5ArCAFvzZ2vZPaHcEk9uVWRxK5CYA6QAQfAhVwJlYdscfIJl
qdfaj0n6VwDiqD5hxbTPymnuloZ3zLQEB22x3q8WmdRyXdoj/OA54g9p+8pb5LE/LffITP2rlj/q
JO1k3mUB8KS1QVy0TmkT10pHTWDMdy7rHC7mxdjLipN9Ka9K1UFf1N+XVjcPIV+dwBN1KnrNM3A+
lX2tB7Yug1NNwHy6JwsMT9xlZQtEwViPbJwKBBeu9UOqSV8jy03tY9J/Xcv8irKcIaMAGm7wmVjF
UCbVXTmuHyrnc5vEcjLkh4bhUT+Yfgrr2pdTvSXbddqnQ4BAWCvq4p3UaNeEEBgg6ek/7ZPXDpYk
CVzBxi/TL6tpfhMaw0wZeh+S7qJvePXj+4LC1hXmtvLDcGJnG13uxlTI0+I4MrF1M3LgSeu2k+aa
T/ix3G3WDQH9TmYF2HEVmlLjpkcpRwLLichRhiJw/vLmDDyXc6xTsZVLixdp4AMq7Dj1XQgjc+mM
2AfMFfGk0VTwNZuPAvYiQceGCfsPFZTM+xgZWMU51ufvy3Vnp+keuFFMwNUhrRCR6QHWC3O75CWh
1VlUItmc7Tqa8+mT8oqNnmdcLt+URjn+mCoxNBxR9oPhxqPdxq6a9u20zy0VGk4Dv0KGA3xClgHk
140c93PrWp86aahNXQ+fmcc2gVvq81FfxJGjLvkH+vrT9cfIzvCFtKX3cWzVfJu7TAsCZG6Irg1t
BauS8d3QpWQLYN5ha+mOoHXXG72w3G6bgWsxT7rmAJH+NDwNeQcXEOSPXsJ5zV2Bmz2pOsKSxiSe
tRyNuVv77yzMGowzO73Lp1XDLC/XdTv1SfeoinHlfVttGZIyqt+bRllG9mIX39cVXdm8JD/8wchD
0C3uR70W5X610hubBLUx1T7Wjv0ZYFjU+vkSCt+/d1Ezx94AGWtZu3ugcd1jp3mkUgeK6bXWZBaJ
TkEY9cQUGAenM/rq2BPo9FCRghYaKgFoh7rRDheP9QEFEsTnBgSgj0gwrmrIfMeEY82O0O9dovi8
k1WbftpQGPQ4X7IlfV+PCHgtvVA7Tau0a+HCAdutmNavxrogVm/xVz+iNW3flBiC+OTEte832qY/
BeQMVLvTHB/P6BPSbBhPw6Q+6bNyoRtCmoonjHJPgbeoLkyUvu7IKr0vSWngvI7gWbrNjS4LAz/d
sNGU2nBa2PjFcvTxl5Z9G481WLSsslGjp0h0B7XPPFMfkXmC94z7yUfDx87jU17WjX3Uy7q3Hwdh
WX/1RscGp5XILzwv1nv3xtLTGwokuyEZ4tWT0SrCpLsl5zsbKOi1gRvlZdocSsJAh0hSdTFReHaP
/dJPSNZ76YQ6dFO+Gz//7It0KY9DSj4rMEuU+2mF27Bf8GryQfOJOkln9rirD7mw+o+BKpyjQz5C
OOk1iV1+XZeoTIWzRh31iRP/Wc8xFehFWC/UcaiSusStrvtUivU96ouGG2y78UNpzbPDXqjzZzgT
aYblyFv3+FC8DRufJ6Fb9ROpgPg3G6P9zEz1jRI0IbbVSKJ2oILlQZiaBDRTdSdKSk4MVoIJLBqS
xbrVrLJqQgPwTs8UAyx10y+FCc/Jb9pwMZKCQ6PW3CgMCoQ+WfkHregbGVZQjPdlMJ0U5RWhNkp3
+mxvdt40oIwPxG2+dv7Xrm/lTgUOGWq6cJTYmABaBpp1hNdt5izonKh0mk9BraI8dz8PXkviSql5
klRcdT2a2sFpu3cKBfTXzHPGHeC+btu6muHx9KSMx0ySLO9Wy31ae7AN9OCTlY/dTetpwH4aiT0i
JbIJaZUZ8afEnaGaJos8ZmrgGRArZ+TdoYm2c6vX1YcBMWmx6WSrY9QN8psTByXMhRCfAbWyQUky
nzm06vbtWKdYhJz1i70st7Ua/HzvCmuf+m3kkhzQ7qrFwgRfBxLxc6IeEjtBCtJcGXghHptUZBtS
VweiOjGcVVOaXte+PIykGhtUFkW8rtWXPp8Osi6RdHfFQ5X47+u2RhWTeJ8qkhJCUVvb1WkHCoFQ
VZOeWqSGu6z6LFYew1U5zMWuZUGAgLImt0Nhe3t7ne+CKn3nFxhWqmViQzgXIHJb0EuPljGTxguM
GVYZe16gwKX9mHdmiU1C0494Evor30wHvBPqUZTGg5WoT9pi7aQH4nVflswxIKMcq4ZODLLY/VbI
1ZpjFH+gOQvdyO8tIlqYcA/9as/32dgMSQg2JCF02K/77xKDyKcRs9Vjy073rhtqVODD2r5HMH61
aDO5P41sH7MsQBs7jkQAnLJWm7b4uab6bkp69bltPYwlhMBmYVfaH9EGqw3xtN+8KfurqpCUpgB5
2xiFeEJu5XST5abcGQQu7praBLtbZB8tq2k2fTFVG6m0IkxmgCiTLK9IZXfu0MaZO82iS1QKBNnA
ox225Sb5NpqzwRCo3nVr2m3yTClinlpvA6n5m9unkTu33k/A8xQGyNS+qyb/6GZF3PruloNo5NK3
xhCl7SC74rvsrOZaGoBF5yaYt66fDnvySRGv+n6/CTQPQrrko99o7Xr6+qImde8XFSCRMrsbr3RL
2jZFl4eOqsZdUHCWlW3JMm3S5j0hKmcQqKpPdq5yzag0xp8qbyju6ksPC6ZRerUrrHEREUhk42kS
Hg4bR5qR3aXya5+w73Ey8R1p9ow7QpwMDMMjMOavdbekBKoQuHXd9XiqTpamkdGfFod+MqabrmVL
lY6jugv6WsBgJONqmwcubLFJn4tNVuiknhTUBsMgSee4NdxtZ9PysTNmT1CrxKio9f8xdya7dSPb
tv2X1+cBGcGy8Tokd6HCqqzSHUK2ZdbBKlh+/Rvb9+DClhMWsvcSiUTipI+ovUlGrFhrzjkS9UPI
zDjrlzbYTUVHIqOXepneFbjEwjroaUIhJd2JsiZOZNMFdip4FqeIUZ3kT9gvprCYqZ/WvGPJLjPs
ClWPRhO3ehkztCDHoQHereygDJF2XqVL+aMRY39buFpVezkH1XWesykeNYtmFuXjTNVpEcqAsGXu
SEbjrVGv2xwEHQB6maQX2CdbdbkoseIbUp1U9bF08uCOMHLkGBwoMYCNlj9VUZ7oujwG89gvEfZR
1XkhaNVFfypr7TGSSpZAxwF+p5K1OSjdu55OjdwzXZlIJl/N4MwpcVxnYiY1NDyRELsYwaKHzNw+
BRAD8DbizHOtHfYPuT7lvS3sKCWZOR4LI8BNkDJsbbXvkbmrAspQeN3bE6XVUhwkZ7nlQED48kOO
XvvauUmfhkVZKmohx6we1mHCoDMv6/pAK7+Uh44E27dUlJOOJ4Bnl1MhsxtvqPTnAA3+yyichCTv
bc2Wy7aY5nP+pGV8mVM/rQ9F1vuPGYySNVrBVcuved4GN5wxGpbgFg00edG+Nz9moyB4N80DQaKN
sfqPk5Gq5Dpr4fBg/1q8/LIYBze9akBcOzFLU8tyBDGK/Udftk1mHYnEuZsJVD8zVOfwWfo3vBpL
lDmwf8K25lQVMubu5Xldqi54atQ0jhd0nity+VoZHMoSpV9O8aWPy5YT/G1waBKtk5Y7duoETXAZ
XBGGPH9i3P46W8WFMsioTlQnEDwaIJ5CVrXy29yn/UOOrYZkLFISUoYwLIGjTah9o+3lIZ+kM0+H
Nrk3gs953p/nYEqH8ZRTukUtaT7sInt2OSiAVw2C3MJ+y9Puc1/sZXLu+gJPX4INja0Tl6LNkdU8
WOatU3IGXlKzQu3cS68+ZlvsENQNYxki0GDFRFr37LejGQ8i9y+TdfO7PY7G3eQD3Yz5oq+qHLRl
7uxac72Q/ZPtfVnh5W69le8TuTZXad7L6haXhpscizqax2iDWO9c6cxpblvlxN52wwWb51lY7X6e
ii9lQW2PMppz1acteer92HBb4oou1mFM4qxwaMYVRFNnhf2V7oYRzcRN56Hq1WU75JdZZ+pPmiOc
64f4i/dgZ/QYWkmfR8aiSZTOzcO0bObbwIBgDPHRJV4kpd/fVxT+Tsl7tzJ7mvoL0wvknRRW9ziL
7qG9ABrcX2Lyq9gpW346VIGCw7Wh7UshdVvBLVFDnNbmrhTWldsVqWI1dwNj3xK4bO2JBE2uc5fQ
XZGPUHZxpIUjBsPM+CpIDHfVonE5bZHJGqu2MSwU2SGw7jVctXlSLot7RWzklEfmrHAf4YOVFcnZ
TCPPnGDrql3eu7VxSlEJWN/SvANW62a3q1mDlbf7JtOfaodofSG+BNu6fPPSqowbYRCYlc7SzyIe
SE4ynnJfVUl+4FE1dGB6Wu/q0i9z3e8NBOEgB6hipkA06JLAJlylZZfQvZEJ2p7M5BemSsOt13n2
vV4Xgr/SzA891b4spXnm9clMvWaTMLlrUp74K4y+a0gO+X2HnqzdzZ79NtjyUHvDkyYj1zzWtc48
+lOZS6jsWl5Zp9xMxb4MlNdS9xSg6R3+OxyYrg0jN0ucM2HRb9pmU1776zD0+4owXD+UXT0t9xjs
7JA+VxflFknYRPQMOzPV94urWvfraJlwE0vfo92RO5FkY47EBn3LxofGeqfIMVGJcTY6xqeyHKx9
k/XnczNdTf16arMF56PRtlejae9UY1ox8RhDGTt6m9o0Hg2cbMi5ZpmNPDgE4XlSbjrWKeaqdlPO
J+ASeJ+pGl5J5AeVtFJWn3uqFjQPSsR1dA4WI8qmarmeVMmq6Ocbhy6v+VFVWVXcKjzAn4OEERCE
n23AhVcZT01ZZJfABk11XWJIpMLTS3I2+l0v4JuKsTNCL+nH7XxyBvNSoqbyd0nSDIpiIeMpq9It
LqdyIaCeVkUT4lBX9yQEzWcbwIInnPaFuhwyQdAt1kRcJHjLy/l6Taa0OGxihQwCOfDexl1p7AJj
hnB9ytn/YZZrPe+GksPgZIgiHumOngVK6G+J7c73A3v+98rsS+NQNUkJebKj1Uc0f8yqp6+rolBn
ymz1VWFoa1/yW16S3u2bu8Aq0mOyTZ6OEhz60oWfLeSZ7/vWbvUtZgz7YvCWTu1pUOM8vGu1lyUL
1dIWQJohx6rl0Pky59LmgGXYC3EUoTV4rO7YNVOkPqTZJBs/guFsaRjjgUg7RtcZUd7V0VF5dkPx
ZD/Q+L6Rw6aOZS3lxWoOIOtqzj/WKA0ALeVcnKe6qu6LiWeK9gPYRDKDJ9/mGFYDSxAdVnD3uFQm
Tj/str3YOuN1npHIGKZNdHE4LSduVsi7/1HM9vtWPg/eT9mSCysYcZT3bu5kCXvLsmbGz6jJD6XL
tbJ6AxVJlg9GO+9HS6cLMblzLVcATQ3eZ+yIpSNWZ2JGwehARx5ZFFFtFU9l5j5xNp1jJk4alRAc
zr+PK97PX35e10EUziwai/L72LQM1XcKDrCPCKqpcDqk5VW9Nu0H4ob308LTVRxEbMCGPYd/vPsa
Uw1KJav4GjOITxI2RlqLbr95/l7V7nSmJ1N9MJ98P/z9ecXTgNLzmJShkP19rqSzCUPnzMBQ1dfG
ehEMduRmH6V3/dPTwfQzcJA4eyf17+8XoaRUyOZOesD8jO4yZ61dAMXFYzf7+136pwsFzD4ZftqO
lO/T0ttK2LU4qS1sWsUpKQ6FKvurclTdXZ4UH8zN/+FiDqoEBp0WFEsE/79/qmIxbOFXmotNJxRL
G1FgD00f8fZ+cJP+EChwl0BPo/VA7Q9P+X3GtIntLEVHztP3HFyrZO/2D0m9I5aYOoa2eL73nTPX
+uiZ/4cPyCLHR0TPhPT//QfM+yBN4V72sLzAnGVDZz4tiZgjVVZNnDSF8cEX+g/vGKpHHA2uw2kC
fc/vX2hGL7avVh6ToEwLurK4fEYAO39/RP75Iq6LPJs15A/wtWNSKcxwciLiT3OM4yUn8sxeP7hj
//DVBaaHngOlnnuSR/3+UUbGqMMs+eqUf11Pd2r+bmd3/UcQ73cBch7JF2ilT6sglpMAQ8g7dYHp
JnVJlmAXiYqJGP7YIZ9fKzay2a3OZVHcoNzZSxMATDWSQ9z7x7JwL4UHiIXACgHWMjQGeyWDK7jx
5uHfv428iKhCmZF76AnfrS2ZrslMpV6g62TVx1bRmZ/WVp31SHEiiZjo+Pdbe3rhfp1fn6bIAjmm
x8OKUNl5t3pasycb0fKW+ENxAF8ZVb5/VfRBKMf1OBMZtGb9V11Wz3+/7J/32kYS7XMuAsGH9OLd
OpCz+3el1/PitzURGn68/AQGuXeJ9j94eP/xUraDk4G3MvgJ2v1V8LXgUxfTqUVR0/0tOXUjKrF6
Dtgf7EOnN+33b5INAfknGx3QL+7e74+vYqoVDC3rqOzIdK1WaGwtY+RtN/dZvGrrVBt/8Mb8ofGF
dWUCQz8Jcxz0Oe/5ev5MYgmEa8JlLVsCXbMOOrPK0+GHibj5MFjly9AMx5TxRWdyUi3p1Ul9VxSM
LP9+Q//49LCCPZTeqNwFoub3u8hkWAPEaJ4jJ+fTylus4RETwVD2HNCqo/rIGfPHc3u6HvxAD6+I
Rxn17rl1GGeZGCgZDuyqG31BHkGMpO/p3+Wus1hwmdPqelKXk2T9PqJcubQOXE4MEV1vFeLl8ICn
rnetY9xThOaRL6b471/kH+XMuyuK3x+jQEm/FszqSFX+3ldYByqDMQmzBkPvCxK+/3619yI6NIL2
SfeD7pYCkfX9dF9/kUOiR+p06rMDt814TqrPlRzquOV0SmOkIdB3C/agFPYZIXo/r/yvHJT3Tc3f
f7VPHt6aq9f6bXj/h07X+V+T5f8fXHCWsl++/BN3/L888dMH+L//56HsX3P19qt58uf/43/ck7b5
H8HGB/UbRSML3mlF/K97UvzHkmgsWbrMU7Fp8kT81z0J8Zv/Yp20xC7/ESHk/7onbfs/p+XV5f3A
A812Evwb9+S7AsB00KMhnYdILnGLuO85IXU2kmA34tYvShGcp15hn5fp8JGR4x+vggKYj0iNYb3f
i7y89eu83aBVJzlHaLPAF7Doev36y9d+8z9L8q/GzHdLFR9GIs7HExEgH8VL+G7v0U7d4lbJUDl7
DQqWzGyipE7JJOi9/Nwb1fBgqGG7aEqrGD963U7FxS+bxM9rs1ATPUBUOoexd6+bmlsEnUJNsZM1
VvKl6hp/O1VUaDxBI6K+uKxXBEZhIaCS0YsJ0kdt9daLAjVBZ64eNOdzkJFLlBqeSGkqmo26qsk/
X/IPftc/7wbWncDBunZy5bGr/b4y2P7E0sfwILYytgzihooktG3dLR/sz+8WPL4Szr829St33Dtt
nr9fpxiEP8/uxqS6KmkJZ1LAnQcV1c2f/GZ2e4Cm47QVzxkIW+3+2w+JdQjPBrkG/I035FQ8/LL8
jZrmUycLP/YGYmG3bEXl1tGF+/sT98ddx/1nCXofgcU7GbyHx3ZyLZLU6iyypIrhZXJ9uDaObB+d
fHv++5XeFTunhcPzXCyUpzIX4cm7mwacoa0Z5zOv6KwlC5WbOGE3JV5MQpZxUTGc/Khq/+MxYani
WWbnRzvKCfxd2YMd1x6FW8jYWW3/SF9tJvuoMT6IE/jjIfl5FcySrstOxUTu9/vkoPLo7YKrSMCK
d4hMyn3l5WZMSps8o5Z8lM1a3fz9u/zomu8eTHCliFA2ril8FAWiTrbYKrtvbe26T9ovCQpMPe+D
IvLPa7Ik8Vk5oXikJJw89L8+j1669KR2T4JrGsn5VGz6xpLbcl4ahGGSpUZ0F8DXnKjkv3/WP58b
lyYUPlL6KH7wB+0KI6LhF50WMcqY6m5y+uy1YrjCaKb2RmRAMGj/fsE/XglWQP6ypIudG8uU+P2D
NqWP+7Yj2NUiQvfaCtoO9LlZF4Ak/A8PybRmTuemXxZegaP05P0SwUli7dDn+P16FtG4q9dBkERH
Wk2HcdgKdd7S1tyeCt1X2QFxUZ3s03oT6iA0g95QMIypwgrH4dGx+s56RbxI6GOYluXUnw9t5afn
a++tDB/6jcKQGRgyx2VpVQbvEALeDuUtAyo1MdQ6sKxZM5KigeyBcfQagBX9aQok/DHnbNKjl73u
h3qzL9bJs9Q50k8pn/xt8Tqa11U0bPIsIMjV2snaInyxU+kmjkUWLPqrnXfwjOCFzAy3G7dzj5M5
BtZ54SbGN+RNsxnDR2ifmcR7ND2KifZwQIahFzrTOEGv102jotRsHLrpsBeTcIJ4cMirHrVwUre6
DGXVjlCkzWBkjklfTxxSwylu5i6YAXF5wp9ujBNbdd8Jr30mmdAw9sVWOMiSNHy/S9szwF+RGoSK
w+rN7No36WYg7DCHx4RzOrmU9O1RXjHFWNNvrI42pAyYTYIxcJIMHV9tO9PzHsJ+o/GrzcVWDGbW
ja+QfMctbHQixI7IOgH1d1T6cV1qlR6gJwkGXYyUmjAV8GwvNlP4pMOPoAVsQir9cJN2chu0sJYO
JpPfL4nvcXZDjDZ17gUyuN7riYhAKfN5Zruwbu3OKQZUKGstDltHMNyMPrNpUvIBSz0zpgw2sc+W
aTIu52xx6RcY9STuYVRjucJSL2HGun7KdEZrF6KcVVRjSJKcW6J9G9R2NnXartERV/x70rvkAo1z
6i07v1DWU1EYfhknc4kEcuC+Z6HcjHYgNjQP7tNVN1aYFskow6qdukc/AclCprPOg2iRiV1eOdC/
1r0vZHKW2GyAYUD7tIob3bqfeyQIkIklqeYXrOsUG3VLUyDGLiroTffKee3VQMHU+T7y3bKVrf/c
aW2/JWinVtIemJXvTTBrJOrWJlOPhU7L40Ry3b0Q3UJoI0mkJ2JfYqGAOk2kQyYYQNvqlF49szjD
+MGTj47IbchTRHGcJI/lOBHSsbi4BEPh4l6Ot1bwWuRMyc6bzZmRXEy6vVWjlaqdQV55Fxu8RJLX
KhjlwVNN+tSgZOOHlAbiohRzBWjrce2+ynSyAqTvzcRYTrgr6aSo5RjvjhN6zW3L0LXNc2J9D4yx
ryO79deFx4uedHTKRf/m1IJIWOJk2YwGe+ZlGI1+RQI0yxz9mmuX6zHPcCTuB6mMdk/qXRtE9PK2
8bqlsCI2IquQopor7819bcxpescmWOT70YUZFbG/dVew7CfiIHNdv4zpbD4bU1dcn6Ys9mHMF/BD
xKiX+VlvVvMSBoEh6FPRnzzn1TVfNMPbdEewp/ishnQLvpRi9dN9l9mOATXbt/rgC7KbOmOQYiYM
TCdLbfycGhEVhNQ2cbrs0NGP1gQxzv2TZdf9cCO9sR8u8soaP08ydbIzs+lFNYejTjKsjWbJprz3
10qkZ1IApCA5lFDSS8h3VbnvxTqImy7NveEO7J6wEfDp3piOJJHKPORkXfbfmd5YC7GdOUAl3k2F
+AEwn/+WulueIKN3RzJOxySDCbYaC5PVed4M2lcFhQDxieOVqKesAkSETD6qs206pHYuv3g920zE
rGRLz9rCLm9Ng003Rq273cp1ks8LOYvZLiBbcZcnyZTHwFf0C9Hj5YUGPvtmldb2IyvM3gHfAVkb
XtPW38xpZbwiUfS/BDTb7j2f+PwITZsGVLlkw1vAHPTGtEekJInr9G9FujAZRBfqMF5mBMrEwgHi
eYbapDxAiTZ17E+BhWqsajw3dLRvHvBJpvXRmpW6yvClxkbqywliNREh+0kwao8z7WLlnu2mQZ5h
akQyFhmsMvL8rrkn+LU8iQtX6OxLXiGZ1uVMQIwqmhcPIwcvO4G72bHmANLFE4omYmHJxvs2GObo
EJPm1U8BUjWk6m67huhVzCIeeinelrJw1F50jdTnxSqmI2rOEW0Xgmto1Nqvjg3ux/5sGLX7Suip
kYXihCIfLOjskHmNQsdtsS5Xo91utxBiDTpaWerxIRwXr0ubSnPb1WaSEw+rKmJlGn7pt7pyildJ
aH2OxAM5eNxlrTfEpHVWM5nCojcPFTHV6b4xCv9WWlXX3898K2nEeHB6ZWBmfquoTyis9OyaQN/n
4CQVzef8sDrl+Gn2zMWPdLXYh3pSUu+aYki5izWbTqFWQvYcPn+Mk2ZQO3ZfMyONtT/ZssseaCge
i/JmM7auj/WAhuk41QaLcRLYHTu3165FrInn/UqKztzCDwDhEU/ZnLlM3aX6ooWXIG1ZqpIcaJu9
495cJ9tAhzVVnxQCe2uXKYTmyixkcvQGlb9lFZicSBnekDIKc9pvrgqCYV+e9EeHgW/0R+EXvRFD
ceVRYBxvP6ad7Ked4+o0OUA95+e1Yr0metRZDp0HmB6xxsp0q6nd6kmQAjvsVRI4nGCTmQfJL0Er
RIWmVA6LzXKyveXMbR0RPZgUIfix/GbpW5lFMm+s1wElDJRPMzcXdCAl9HGxGf5rVankuTE1xrpy
ph0dJfYiHzaMRyt31rIxb+FseTUMRR4vokObB7inqRvqfCFdmziX5YsvqiTd90He36WFt2UxZ5Z2
ZFoeNPNBEboIWBANI6JFeFvLrvRtc28MQo8oxxG4u4Os111vkZ0Z2pQ6X3MWwzufTVnFtZ0QeDrR
bR32PQLuIdRUXXqnN5/l0soaGK25359GWfZm6rPJ0F4djX5pv1T+NJBSNG4JMcqpgHiMMDgIkIxP
Axt3i6kCKrYYjojg+/vVZ105S1Q1+li7WDXjIN9a82pOO2XEeVtyV0utszuPehRSPM6eMlpEvxK5
OeYtbFoCb/Zb5UxfC3+Clpg2eQqnEiJxgO4lIJ8ZMJmhIjvbgjpa6xFPSN+XKIql789HbSFxjxHp
M43b7NY6yxWN+tOFszzKErW8VAxZIazWdTYdZ9fTd0lqK32O7x6MaTDb2WNLSMxpzbPheRgik9dd
Oyr7YM5u6h49WRd6J4uOwje3hvwJ/ez02osZOYSyct+L7Sn3fiR10brhIJMsA+s2ix8Ta+NntxqD
c3Nu3SJGLtA/TijsH7VIJYiLLOF5hkRKAzwYHGRCgUfzOW3ck65pXPvHuVPoqRdvbL8uTdZ8Vvk0
PQx9ixB/6tv26IFxkWHf5hhIsJf0ZegxbCnilalJvNV2yVZcuupWLVNBVp9sM41vyeqe0Fa0Ajmo
qc4bw93cOEPfggQaVeqjkZXtFErmkP2usrZgBhE28Rux4VCTksRI6UD6YtfubFIOM960wGpixEEz
4eqMhS9EzcGIWC1LftrKUxQ+fa3eC7fFctYIPaCXhz3lWxJqbQ5z5DtTG5yvyTpNO6iG7mfGRzZS
ZctRnxw/2Z57Krtih/yE8tAcAgo5AfvLjEBKz2eeztRTsiZot2uYhFfczk6EE4FTTiS8TNy6eli/
ZBsysFhNVf1ZT4X5WYhVPQzFXGvGUzp5m3LkBmGar+NNkCxbjUWsBMe21qt/5Sd6WKKgX9JHxFR5
hxGjaoKI0nr5NmW1urLBPHHW4MZOobPlw7CbFiOj8E0XBzkPKidWLW2qs9Yn6AiReANFAc26hIjt
LeLJsEcHQKLTY1+VW8GXPxWNOnMKl1cnoVAFe+fSW2cfbop9EOTJiUTCJlItaJHX1RbdjoDJ9ofF
/5xHTbp0Xxkw45VyM9lfz0XCUWDxgtoPu2GbEQeiivpsCdwXXpPYJPrjbXF3+TLIPs5SbeZRvrjz
S5o67RYGKCBRKZ7U69MwN5+LMTVYnNvc5nyBPqkPO5gd9XkixZyGC0vRw9QW2Vc/UC2GgDqxr9W0
VdkFS2T9QnBz3Rz0vPifq4RtLDSWZvwCj9HhX9MZ8fgAhSqmFkgefR6E8gwKBTu4Oc0Sh05hUfmP
jndJO4EWZA++68Hi3TF4JCR8d8sogjEiXJWFnam96YVe220Fsj2eSQov2/5RD5OCs2L16bnOfGqV
DIqhjqAAcBaSQ0sydIc5vsE1xYl1h2U+aHbmRqQ9RMSaWUZVm/4cz0ZvmDiFOMSGk5cTOO8OJ4SE
RTxPjrHE9A52xaobNYRV5ugbHS879KkxJSEgTnlv2dCQQmf2nZeagY6ILQdna5NYOF5wQGrIKl6h
SCCiFrjophZFMTnWhQrz2RqS2xFZIapJd5xfJmyC92TmJBVra6Guxp68iysaggFLTG9SfXSbdSpy
rV5uMa3cBWrzWBJsLXJsjktQFHqfQqvgq6j1CKWumNE6mNUgvvl0ttA7bc2jOhFwditbPxkQldG+
ZV7pdqEdVNtrjTxqCf3aZ/HGyutsITRN00AMLoof7uJkdxytTlbQKS2/QOaa3lpBkMd+yXI2ob7q
DeewDDlWqAnvcBI2TpmV4axN94dbmGtzrVbJ4L6bsG+RsTJWHqKEekFNL1ZR7zluF2+ZgVoqIty3
OmAzazJCyolmHegRSVQN6VZGub0Wb7kx00yslY1pqrYgukQkG5Vu5A1U76GY1+pSYhJ+HsdKXqaD
6cFkRErGV+O74lVYGKOgQemXKTVz1HE9C0fYyELfddp3SC5szaygrLUKMy4dh0Bxf00btXd1m3yl
EBhVlHvmymnVIGQ9hJpNQL5JeNEcoj/xrzyv9D4bjjIeRq/qXpOkwhs6yTy9x1fHeaVImnGOjD5x
Py+US1kU1HmXfCKrOZBYuwJ+DmUAfYmVY8d3MdjZc+uY7UMCmZiOPaJcfUxL8lpDPWxWezohAcAW
vrvpM46hFJI9bCM+R0l9cWhnXd+X3Og6KmrHOZZEunfnkx1kTUSOhr4AREv5bi7qgrGD0+7Eaubz
kbVzmyNS7E0Dy2Yr72a37CywCNWEPU053R0SN4DWxAJsrB4OskJ0vRtiQm+0T3hWwq3E0SjL/lYl
IL4ijmVrQ0nOirsz/CZv0UhOTnoYnaG9tg1DvARaI1cRLS9lzArsnnAQqPDJKJb25Yh+yzgkJFFs
MdJpRs2brU7WgN6z+yOuuNx/VUyyBHSPesUjgLn2ibQz7E7w0HwgWfC3CBSUTnG9jL7T7WhTbdWu
Qy6ZxR04gbN8JeQ77tU6jbFXLdOj9gqaMbaerNeRShQB5LBuGDxbns1zxWksPU5B3mCqhgC7R/SK
utvAJ+RG2BR0e1HPa8+fcDiD+swfnucFTBFjajXJM6dnpLtT0shesT5yGYXLJ7jokWAax75ZsAc3
gcuDZeMYw1u1tkh4M5W5zlEmG1/tuAbqNOQOdL4XZTt8woqc1WdzMMgND0vNbqYL3QaoyLPViIau
m+ER4s8JdnZKQlZcBzJFLy63aV/YHRw0d+BZ2Z3C/rCb0Y4q9qQ9eehEkVb7BBMRrhJJRoljBM5s
OFjF4LohSmimM32bCD8W9bw88AZvzl4OdEU4KjqQpzgsuSjiEqQdvdOac9Q77vJWWo185lixriwV
evtma9c5Ry+ysNQNqfvs2Kv31Bei/5bWmDaiibgDsMfL7LzRH4YPo23k50RfSjCH3izG77O3OD9L
8u4FLoh17WPKWdhTUv+B/anxoIzxnB6maWpumWKY3ie/t9sHLesEz5QJaLnyVPlM5yIB32JkmpK5
G4YxHqwB1UJHzELHVuf3DYIKqydxps2VQvlk+N+IN6DpgrkByXFb5C6WjgZAotBm2u4nP7W/kleY
fCalAN9Q7SWm8wmCa1Pti8Rav3h4GCrMJhX9JKOf5Hws+7LKb4iWG9u437K+iaUHveeY687giWaZ
jfUsTxJ7rDP4oWhKqhuxCd6IEdnAD8Td43SUrqReWFJZ5RH2oBy2kblNNWa/onlYO6Y1REPq5b7t
NajVkQBSFWuH4+Zx8rSHBw3rpBcv5JpeNsvAcm7PU8CqQAKoR2cPRSwGAtxHdNKEdznalXEiImdt
gjsl548YQaZu/REpLboXt4b8gfPwNasSQduAl3Ddw2dDzbyguH8y62BJI0OcNu+xSScu3BQr1TpB
yteYE3z7WNktZpbeydInlMZeE41rg1Kdrh1NtSH37O9ME3pyy1kNqrDAaN3HqqmKl7zL0HuLofBJ
qVmsAkKY2Er/yNI8Pfu1ctO9uTqKSptAsCFMayexwmpRyLBwf7ZPTdc0b3ZiWp8L5WMudsds5mbS
oIpGMXQPrJjTlZg8R3NmrxRuUxboHxBZyq8CxSYbfrUYZNvVHHB29jpZz4mToqccxx6O7zTn4ycH
x3oa5WXQubuZ/Hd7ZzROzs9jLLnye9lJgguIoovYIyLsjvlatlm04lt7llJ1N0FFKlHE4T+5xVcg
sf5DMboJloKZboDu+ghvbgr2tjXVVwba7GFfGBYuvdVO/Acg3itv8SA7GHju6Zxp6kr44EPJmdjR
nMfXUXjj6u85PyWXmanGGjd/qodz8MvNM2yopkNWLrIfZpCKag98A6fKElTtvc1UlZuGJ/BLonEG
kclIlMy+pbmX7ry5wl8tm0DdUOL53+YASEqU4RR6Ml1jTbChWCUOmaavd5ZQTISGZaq9SOcEeExL
2bHrsz4se9he5TfGyQOKfl0V6tUG1EBVPHjJi0fvb2DdRXHydWrtLdnpzqOJzBoZpDfNhMnprJmN
+U06o/5u4U4rkTJmeIWJduQ8MBizEeAFqKxrJC1kmZXWPJg7Z8RRFndd4HCYoTPxCfOhY7Aiol/z
bGA5lzY78xPJgMYc2RQqZ3IeJ82y0dvfKpn6XdR1CT1Zw/XVU2HmfhIn5upfFy4ZO9j2xDdz5P5G
1uIZX7OhOVEJHHyQB5KRNW0My2t/dLg8DbbI1fi0sFXI0BmkODKwrtpz0bn+RbqO3UAzvaUOxR3f
vgXBhq9RjEZ9aeBmTKKa7IHmZE4pv6Zzjy9hyBug3dnYMKwhKcLxQhnkeGdmzHicVZzVm6JZa9hA
nM18ij+cvPqIFN87N9yq+16QUALZzWAuwHo55/YO1Ii09vYK6zHCZtF3FLWJlV+s9MhEPG1e/mKR
uz9g8GxmopvdgffXSwZ9TWLv+mVBIsVxTlLlhhShoBjp0IMcgzNOhWphcbzPWmG/CUWiXFxgLb/C
bmmB1Ukk2lGRNxLoc2lYd3gzqCsSe8O3YUDyoq2R8lhE5Enl025iVLmGK4fp4owJmnM9S40NKpgl
ftp0pnu4c3ufLoCkLSN2VA0QjCbBjsmvgr87MsctuJ9r8u1xSNKUD12qRZdk6j534jEgiOZMD75z
NTeteWOdnmqKK7bauNNQGqk6yDZjVkQqKmOf1rmcl0ozDlLOZlxLoxag16QLaWouV97lChmaubPI
5WEy1huJf8jwGjv7YEwSFia1lPOuHSra3kFD3yVsUFsVByBvsr10eVkpIAUb46eS3qcBR7HIoViC
n3v5f9yd2XbcthKun4h7gSPI226pJXkgZVuyndxwxY7NeZ759Ofr7HN2bETtXsHluU280BCIKhQK
/1D5nmEc26Aws5uYCyVuhZvR3FJoUnfJbS6fy44bAZoDLtQFpiSzW5NIQTcH4YTyEUpVttzSAfFo
3qabuWNokcDkazsAMrcIg8TVzV7QAID/6e6YusnF+2ZyJ+NKDTXdPBoVj1iHaaGrdYQKEXwPgs3D
cVPyPw5908uH2D5fxmeun29BBlvWTQx8iLTVbjD+K2u2y7ua140eLlM8v+am5E0wsS0joj1S0TRD
6yI59sKOmyPMk/Sbs/dnGyVe+8qT33N1Pg3p4PlHka69ecSr66xM1PfbE2FbGbemM3IaTztJ4dRK
AfWrtJ0QvaDmy5z5xn5cacvIo5MXrXnoUa/mORdHt/holrnX3LiEHD34juemUxC3uIqb1ha/B1sY
9HdBlxbn9E37HBKszd1UcIG9pwxe5YmbMI2aGXSr8Yr6V2IQMWcifRL0rMevmaAOO7U2giQ3Buxy
gxYOv1pEDWzw/o4q/0wEp7GJ83kqeNg8664hVGCV0KbajfvYyeYC8XrrWucTh+Vo3dstitzHOsOQ
98RDfZnf2005RSbMwSlEHGnt34NtXajiSFseAuxy/sxrP43inReuictviX/Hwc4L4Jklx7NzytxK
+rfoN8B1z4YVWRtRVuyO2hjfA0jKfh8avKAQ5KEje+i6YXlDE58ydUIn6EM1BsFb0Cxb8tZJnLY9
17GpcRpo/Kenyqy9ApvEOoDTgtLGfrDdfSpuVu5u43HI8RUkF1kO9Qji6eu9nVaxd1ptiPkmSZ6r
BXZ1gg7+7P3Wt/OElwMWguNxthpaDyKvxv6BXy5/C2ZDvJ67gXZDW4j8O68Txec1AzIH1aucvgbu
1PZ/cn0BZ3VKReY6vzUkK1zeRodXnd99mq7V96IkPX1CeMhIbrxyNdHKz5t+e0X3q0ERw5t4Gowl
rrjcYcAK/GWNyWNByTvhobczf/7eVWlKaht6WqvYvSXxE48N6chdaun/WBxJ9jBSiaiFlceecwdD
WtDsmwPfOHZBvCPUAFzgPjEwtKVXHGQ+8hrAkm5zzskPtX9G69JXmh7WQNbDwRV5+XEna3aQ47ug
fV2OHnkdtiKKlh3Hw/5hy0wbnc8UPsAh70TBW5Ff4pNnmF6bvmp6XhlvRoqflO6slyJLYfCP4HfB
mnpoFzd49CnyqlsUd0y4+F6ax+49fZe5S/DPorT6IwjGaf/YJmbWPyCg1eKHxmWeheok5punOfar
KOtyLICEJDTOjeiz8xkiI/RU572i19UPtW0RthOc49T2OFTcujH2k5kt2H/SyvCWV8syreAnKtzr
YxC4MS9BDio8XeFxWQAyPqSIxQcN8GYob/gdLeiUtge/XCXi/C7NEBZuM3GRHFKnOSdpbBhf+W6K
EWRpQgw7AHngwYR3Gp/Ia73hT7hswQdjX2LuggbvgUczXVvnePaeeUCddJS3xthNdBDreK1uTLq5
SHsAsXd5qoanfigKWvXHqll5HXXr3l9eG+5MeluCsd3vzCnLg1cmz9dv9220DjKXpXmq0S9Cx6Co
OmxT8kpYR6ebEEvJ0hJJjJGm0itn6vG0lKglMrgDbfy5TYosx/LZQ6V6Mrugp63ckloeuqL0vjay
Cb6a3bjglwwaYUHAQBqN95Y7AxaaI6iE7hC0QlbPKOSP6WNSrGX73a/xACoGXJDCpaTJj/YO5oOH
DHvmswKRTCNaS8N4S/8Em0jToB+XHIDKTPXHjWsr3N51H+QDVNBMvIspYd2H0pxH546zXKDC1AMM
uF1N/IxQKnN5s3Uy5GrfmIlNCb/T1xJ3Nm+GabT2mRPcpo7sWmSM1rx+RB+9M47uCqjjSMuCLh9C
Xd1/EV//CpP8/6ery5nlctnV5Yjg9R8/ApPP//y/uGTTdv4DuNhDHxNiDmBxkHf/xSVL+z+cICCL
saEUDqB/8HH/D5fM/4JoAS6ZVo+Jbwagwf/r6mL6/zmjs2QAjs/VhyQjpe3A6kIsU0HlwfKlLvK5
MYh6WTgnC3mP9NW/QzX+PbqCM4TWgdbJaCSPMWfJcaG5gZJtX17Bg/6Mmfx7dAUrWcyohsSz6UdF
TxdVTqg8TbHT3v/w7V7AN18a/Yzx+wHLmkir8Nw2cKI2Nmk4GdlbEpW8wk+6NPgZz/fD4Gk1DVRY
IHPdIXi2Xf8ZkSj5r8C4fy/L+Td/GJsXaS/rYLdFHKN3q928Rr/qRm9NFNjfzk28cHPbiQwhntBg
xBS5Wocrgyskir8nroAYgdoFuZwNNJ3bpviUFsH0qhdj/XsgqBEbdDxvy6axaeAN9Iw6nvtl4+VX
nNMufRCFKMajrYcgl3QiPKqyY5y79/tsfdVbNYVcU8VBO8QrH8RdlygJUMxshLzmQXdh4ipDUgDx
4kay2BFXB4Rp9iSqSxQNtGbuKfELyHDzV1Alkbt5X6nSn73S/qY3tBK8wPCllKhmRnvClwR19hY8
oqWXGTwldkHzJFuGFkg05q1zws5F3FvUfXrB6ynBKzxo/86YW1GwWOCHknfIv2gu+Pkr/xC73Fb6
soa38VhVRn+DFbFzAloZ3OmtuRK+rl16Auxg+bgtWOee33uHx2lz52s+PZf2ohLAro0Hspz79DHf
4B/yiEeTZWiffz15haX3v/Sg+pIYU1y7sscas3bzJ6vogptsqdw7np6t7SxNM58WCuxvXjChtJi7
cHj90btFBWD9MPo5CBujpa789WQu/aVKSNOgB8FK6RrFZn7Xp0D1rbqtHrQGVykc08xj1S7TLhrL
+EN8FhLweBzQCw2VoZZYyd7whOJHbhcILJ0BcKTmFXvEC6uikhcQBxq7pgWAnvES8ewU5+f6Ir7y
/S8NrsT0tGemayB9G3FtR+mPjmdwk6NOGeh90rOr3o+h19kL9B2aX5EspowOMLcmIKP2k943Pf9V
PwQ27RivndaYF+PAQmUxcJa37mpvn389+nmOf8Py/xcaqvuSjUHV7geImy9ziwdsAuoTfVgkHfvq
mp/UpeVXYtuOuzmNt9WPvMW9jVFiPQS27qdVDl97SeO+7RwvmrwgvbODoj0OFve+Xy/OpZkrsdps
tkXfdLUiLtNvoStgUVRcUWK/MLTqPVJD7QOvnDeRlXcgHg132j71cdvp5WtHOX79pQRj2Zkyss34
wTeeVu7Lv16TCxvmLyPiH7YjMr9INJebjDIndW7jIvA+WnPJq302mc+//om/SF8vbEpVJ8Uz/Da2
+8GPaIyhkh6Yw6suGT8gXQO2yc8yD+f0pP6YNWd0afd9p4V7Rwd2f97swTqIrQV9liCXdciRknpl
ZunAgQjpO03X4l0yDF9gj8yHuG3eT0324GdrcDRRyX3oEbQOXq2Z9fHXf8iFj6xyox1QgXY2CjNa
JFckNy+5etNzvvIlLox+vir+mBiExP69M+I6Gs+Yj6qwxptaIMarNffzzfHH0Zcmm+lP70hcT/nX
eVneFLP1Tm9opZgA9lSmidEFkTSWT7a3Pu57/afe0EquKesaj6m9CaJJWBVAozaKZaB5J1XlZiCE
OugBM3jiytfe64W28a9nfY7Kl/a7kmfiyccXhkEjKUsBL6QcbhPBMwHf17odlwat27RF5NQwnX/F
/vpf2reVy7s9BoBvilbygmdub7q4LF4FOw9qybi6N7/+oy5sT1UQBdOJ2UXrIIgawurQBuVbSRdc
b2zlCoBtE3Cqsg8ihCbyp7Xpus9oo856hY6t1Auw/inRbc5EH6cKes+/t1Z65UtfyJ62ErP21ldO
mVR+1JtlFrq2AUA1NazXyCrOVw6tvxy7X9hNthK5RdpOmAfYfjQXpfyt2M7EBs8yMFvLhqexRotQ
+j0Uj2qK/dvUpBsKJ8C4XZravAeqaT5W29jhSC6927XN6696n0wJelfwYJe0Almw86OeAxqWFvgn
vbGVqC8QGuxRbabCwLsRpXvEu/Ps35Hi/w4VpcSobax4YjlQYiBKdqJ7nZ/SObhSfl0IEtUSb0cU
ELbCbHLdHHjt60XwCXhMrJdoLaUKADsA2SjG+mOi+QKXIZkPRgPQXWvVVftvaCeWnEE3R0lRjg9V
2j+XQTfpHT8qHzxPJqc4kzYjO57fexXkgqx39baLpQShcJ18KXN6E2u7vs6D9qbOu/tfr4l56YMq
wTeD9gyapPOiHH/31zw7JF+cSaYfvBh/rHzKpQ2vJRjfO5AkDuD+5Idml1+DpK6e6swZjyC+/E9p
t3X/jmD/v+1rKXHnF9O62pVbRpaw2hTgpeW/y2bH0/xOSujhoREEOHhXUed6dxy6X3ZvMjU3mBJ5
ZgcnDvmoMkpqmZ+WAVKqg4Cr5ujqoYv8smHAF4zAznhvUZ1GZsUZ9A6ov5xSf6iSzdwEsMlNPwKW
+yGQ3l2aVDe/3mIXdpjKwDdAw8h4ZGgKYbxRANm6V7jvl0ZWTtXC6bxk98wyCkT5Zc/2E7JFetvE
VI/UvUIxQ257ZBjiS42446FHfFtzRZR4Lnd3SNZYsNiGCWYd2ArYHGu401vv82r98CkHnpdL2/bj
KF5B8hl50/EIaW6ac1fCU06euZlZtkdmKwPkLwEqJ7l/7SXi/OVeKAX+srX7Ye4iReSti4UfQYn4
BuBivF3Kpn7fSae5x8bMBtu073q9J1OJ1gXEjrNK6UfbVCcwIxJeGIH8aY6uRGvgN0ZZuqgf1Bb1
vBGPTyIfriTtC/teKMXwlAiX53waFFPeygeUC1LQy3LWSwVCOYTTeSrAjgM6MeISsro1n0RiiivL
cuEDCyVk92Exvbyd4ki6bm4ds60EOgnMwjk04yIARLfg485Yg1wvawolkIW7L5ONLWBkeFwKD5OF
xHe6tdZ41Io2Vewm2IAAOo6VR+NkwPh1OqS+jX8no/i/s1AooWyYfrE49lREWwKbyx1TuFuju17Z
RpdeoVTNEJE6Q243Bk2XDt23TNYZAuBmcVfBYDxV6TC+6uZgo+S2UR/oA+cbEgFUfXoLZ/2cpnoA
bJjGmnlUwezwp+LeDvorVqqX4kOJ7KLrRCfgg0WJX95MqfNtjYdPerNWwroy0i6B/LNHTolGwZRZ
YICh++sMbgZKXKe7sTpmNZwZ+njWuXWC0Lx1JfBeXhNTFfyz+HTWggx4aAnnT6Pk9tZ0rt6Vwzyr
if145KxynVtUNdZILvBCqSFDjK98rQj7r7HhD2cCCR+XMgB8vH2nQP943Hd/w2Rw0RmeXKnM3RD4
/SyeX4a1aX3OyuJ3IH+aQyu5B/x5ttmFU4aOrE5FxVmPJ9IfGnuFaSs1RLBBmm92xt6N7V1uw1UD
RqMVmwyu5J3O3NeM23cRIjfzOk7c/MbPvPGkN3P7581Se1AGtjGrQiJHHItp/GNBG18nhJi5klX8
Dc/IqvfzMEPy/CA88Np21uoUhQyu5JXJzNOiSRCjxtHiK7aVOBkuhe7MlczSgQnFfgJ0fz5ap3k0
vozZrPW4bSFH+fOSu2naLcifFOFZyhkzg+bzgM2D1udU22awcfCx6ZD+T1Zhn2J0KTAIA3KmN7oa
nQE8TZk3VbiBkfzQlfOrxpz3D3qDK/HZriZKPLiHhw68sPsm8MuHtljiK1vxHIn/qGVZdCWIyqBJ
u6608zAVToZOwt6fQN0mt1vR9Jqro4SSLWWCkv5UwDSdfnfX8r0753r5xVYCqYVNA0hvzsLObJ/W
vviyTc2VuuPFo4iFUcKozCsA5ktfhMMq8SYC/3Ws8jK51fuoShwtdQabfmbHYDzpYWYRvELKQzMx
qu0vGuoBbqluFVpO8zqQyHbMG5RTrZmr3S8Rz4PVUgSHbuZahwA0vZgsrTdf9MyUQKLv0cywjsm6
g3TfoHmB+VtjVFcW/RwxL+x1tfuFP20nO+kW4TqbKBi4WIYNN6KvnvMgXzSXRznxttQpN6tFh2q3
v7Y9Zmtzkf2mt/JKqMpJWmMHXyLELON5n1p8NUvR3+gNrgSp6xq47iQjFgZd3h4kOpiHOB4nvdHV
7ooJ+HwdJsnopnNDU/l5sxy9VTGVLQMaw7JwBixCD5bd0J2qReolF7W7spgWnAOZ5CEaXw/lkj8V
5SKubJPzmfbCVvzrleGHcrFf/WGcrT4PrbHqq9ddK+VzYmNv32BtGsFRSeMjMuqDi2Bcan1ZpynW
uThbqMv8fMr6trFCUVyrcOiQXJwGMOQ0F79r7aK/oEI//Fmdg6DZFNhsUc+Sd41XOHcYyVyTmT1P
8aVFU7I9+PGy2ty1CCFy3889FKUZH7MrX+TS4Eq+98a1W5xJUDYVs/1UWI2D4+Q8XzkDLxyzf11u
f1gYL4HohdZTGRbdGtx76ZY8Bkblfh9KktJRa/HVhovvDBBLm5m/oIfMUSN+cHaE0lsetd/C0yAK
pT31cOum3yD9hBASCs2JqyG8JD2OZEMRblsZyrW9ywtE7PUWRameZgSI4cVNVYiiBrIDnnUyJR5P
eoMryX6ZYTpkFTVC75+fHK3ksat3vfpD7arIaS6XBTptuOAeh9wLMr5/AHjOr2zIC9td7ao0zoZ/
H0yr0Crg2g/ehCtTjo+h7n5RYtXFpBsD4LYKM8/5AHMZapqHJpPeuiuxKjllM8zFqeZbszg6Ftr1
bgIB9dejX4hVodRmeelP3XSu/Kw9Lx7SfdyRmKiso1tYxunXP/Hy6iOZ/HMStkfLRcdvLEPhQH6C
N4zR16g1/X+YJkCST5Nh4hqFTlN5NoUqemxg1/pdhq/hlTeNc2T+MxP7aislFXHZoaJbhQjXtbf+
XiwwQc3pIJAUOixSfp6SzrzyW5fWSolgd1t44LPnMgwSIaMt9SuwRRB59L6EEsK9t9dlWXEVx+v8
rsn/8PprAuCX5n3+7z+k/BlFqxRsXh6OML5vYbW6d0anhdCzkDT+eXAbd2mjXLi2xSPESc9KsBgx
1ytwikszV2I3cPqlqxBKDlGcrY5CjvWNYU+f9RZcid262krEIvc8XB3va9VuywHlMOvK3r80cyV0
RTeOReWNNFYau0LJIYZaVtZajRVfFdbvPcN1at64Q9gDIJrH4EtqD89aq+L7P3/PbTP9BYxuHk7+
GDysu+febLCC9dKNrxyweQm2v3clyd5d33fI0SGCCANeb+pKfMpe7D3GD0VYgD97lXp99TikqDLq
ja7EJ9ItaTvgaRMuQ/Onb62v4Z1cSSznCb6QxHwlQCf4LUhL5mxzEHkQEfdAnPrdRD+L97YB60rT
u1Jz/wXmfumnlHDN9nUXhreW4VaWJcoqSXwopEAxcxgnVHpG+EzJ+s1GeAQN3tLAKVLAM59y7Jur
bsre9DjznFbEju7iPvePeEsgZ+tNDuaQYnoXjBBF0eA371swEqdmBEwTT9yLjuh31uMN3sHLbRLH
9mkJ2vK2DuZYHDJEmO/ltGxdODZYQDr79pwadQUhbG2cE27nLT7CQRDDMUXnCEvGsrWeisyiZQ6F
rJqxa4iNt1a8j/d7Wdm3QgxtfZPls31XQfPoDkuKS93BT93yAbC1WSNAh+3vZ2cyqw/OPo2I0dD/
/Ohbw/YoUfV9wDgrOQgh28c1D+orX/lCSvCVZJbuyGdVBUftZMnQsnbEnusrJdrLhYKvmlktLvgl
w+zL0JiRDfWaDFNywGG3rjEnD3rbX0lo4OX6FSIskevv0LE78alpx/VGa3CVa2hIJ5d8KepuKXHc
hZp2i9xWewUMeWHhVS8QDD38GZPiPKyGzD88w7HUItRZvuqkNvs7ysQbDcUBIdn7CpF0FAEwttVb
FSWf8ezqo2FB/YSGaX30+wBlZn9obvVGV/JZ0s85quJtHqJWCJt+cqPBlnqXHZwkfj5FXEPKnCYr
pR/aPV5QowJlOnoVPVpiPw9uIt8wd1VThPM2nOx8fpNVekQlvqgSpFi4A6VDMTfcEszjN0Mkz8Gc
OE+/XvOXmUoMr9QcYqwQ3K8tbsZOggMKdfG3AhHYG1Rc18O+xeJjUQ3bcWxFc2eTDE/1ItD07czN
e8jrZc34l/wrvQ2mvlu5pZELDyug0Gua/I0TW1+GvpivJIwLh5pUEoZnxvbsZHEWVgZg/qPlb1bY
+rw4of6C7uvB6oxBMw5VqqNvV4vH9SIP/TR+07jpo78i9vXrb3Yhe6hMx8AuF6tHxhNx4LP4wlhx
PUWiRi8KPaUgqunzCC5geVgnA3qU/uAcsnrVemtC+PLnQEnbdXITKbOw7mwwU0nCyVc5J711UfJH
li7LiC5uETYBHhtxLTlF1+XaXetSpHhKBpH2vgdl39Eid7bhQ5av7t3WmfatFEgKgS5r5jebl6Aj
uVZZNFRl+Vj7aJmtcxnjseai2bL2i31lL7+4B7D5Uv5WP7EGlHa8DLhfetci17rLRufax9DK34l8
StElvpNFQm4Cr2Q0eYGQZobm8EqulPtc8gKTQPNY8eXYx+DDtKLZq7EFmLuSLM0+L9JkF2vUFu7H
0SsLbBhXPTYGjk4/b942NbAfwDIg2gd/QKYTaY0aDv+N3tSV7JS2ICJ20zSjEo+1P1eJkiqvpf5H
rdHVC1pg4NHUDWKPyrT/ZlpdFGzXwDrnLfePAt421fuZ5dTmLNp5jNJtyB7jHgXr1s3K514uw5Pe
7JWcFJTe5KMIMkbSK/J3Rpd4RzRKnE96oytJqV8bi965HKKU2ga5zNZ/C5TavxKp51FeWh4lUtNk
HjCH74ZIprXzB/6Z5U2+5O3dlsTTHWIvxTU/zvNivPRDStx6S+bGI9pcUYfmLwYtvfxDVk37cUU9
9/3odIhFNpOTXCnwz6O+9GtKGGMYyIVqG/zQ6txTFmCanumha031WmLnnrcjZ9NFYsLfAXn69di5
s1YfhO2qRHGO8UWeVKYfFk33pjE/mF2uc51iZCWCvcaBYN85frjnE33jZb3bnUULAWKjosJ3+KFl
lqGtO+PWzrRthzKwkNWh3GKtVh+jKz0WJI1Kt8WgJzTcFLFtmq61ng4HTu0/T7y2gxUda8sIc9lg
Kmo8LnQRtAJXKoGbTXGyNtB8Qg/l8MY0D0Gi9QbAgihRa/iWXKZ+Z+ip/iAaqvm5mm71pq0Eqsjh
ajepMMLUcO1jmkrjQA13LQ1cCEz1LlJaqCP1hWvQ50OzMUd08ZBNq06fj2VRzld3CjxHDpMRmnTJ
DlnT3cVO7ml+TiUyZ7Sck2ZzjLAxlmcDAf2kSHTatsxbCU0LWyy6ZXzOzkeHHkGvvKp/0/qaaqXv
TQil1T6zHuriZI4fB5SE9UZWgnI2J8xW/M0IhajezKCPWoxD9IZWgnL2XfzdYiLHGp13c+/d4Hum
WYOpNb4ppmKaB6ZNU+7tiopb2Xrf9aatRGVi2ePWBKMBY9VPMOtAxm037Bu9wZWwdINuw+qHwRsc
tw/4YD061vSsN7ZyWpbrxpPEwP5DSOb9VHl0ZVB41vyYSlB6rp0UnljZgZ08TK5AmtjW3IJKSHox
FjFWHgTAgjaLJiWXjcmZ95PeqihRWVR2Rwd3Yac0673nGjcwufQmruqSDLgwZVhXxOEo69sefQa0
LHTusLapqpJwhFmDGzDrdK5DCghjba+UihdSt6pJshRLMvXxbIRb3mC7xDHs+LhkaS22qxyW1YyS
Ov2NINy7/fsCVA1ZEmzq9QZXArNLnCVoqryLdnSND3hsPZuGd03O4zzIC6WmqwRmMCZ1mph7HxVY
aGS5W542ub8HUW3c6s1eic6hH4egXSt+oMWJIsP+DOMdCiy90ZXwdFuT0sTxUJpJ0+SQ1+ahPlvd
6A2uBKiLkcmOb1Ib5f5kH+ukxwy0XPROTVeNT/8s+2LvzNydyts06P0HxxfXaIXnjffCZ1UFSUph
2cteIR1k5ivg16C0js3eTvdWUbgHrO/Etabihf2jSpO0DbgZh/tPJFFgpySCv3Q7Gnbw5HkeMfbr
D3HpR5QTNZ7LHej61kbD4BePzi7la3yzv2CR5t79+hfOx/5L66UGcFsYkCVdBCYcZzhsFv66N3vi
gMFrd/N915fGDVLo/mmtBa4+v/7NCxlJJSlkPo602IGcz0T76WzygcNc/1VvbCWsM4kXGP5rdWRZ
KKZPnVecRlrPepcxR4lpidw9DbuYa0eyBq+dfn/o8k2PXGqqJIWW7hJ37eSsX5emb1uMCd7vZr5f
eRK9tOhKTFs0EY042Ge6HfmTMy+/ob+rBQ+yTUcJ6QRFtcq2cnCUsnjs8uQRGVtfb7OoJIWlHnNR
4xAauQL3sLZoTyLff9faLCpJYcQozunyaohEMn2NhfVolqXm0ErkThONjNkqh2jA9eINPmDdDbon
05U+yYW8oEp7NAP+M6nhz1Htz3VyGCouIJmA1eLPI3RJvdU5//gPzYGmNcutP9O3Wv/sTlI7r81h
eq83thKmpmlYo7V1WyRM7AVi+dvkTX/qDa3EqMGJ4uKO5IfrYGD6N5lvvMEWN3qDWz+vCRammOfN
WQq3fMsPTl28R9hSc8soEToi2jTPS7yguTA9Fnv8uxytVvNbKhG6dhO46tUIwh7zsYNpDe9cX7cZ
o9IfxmyfsqmtgjDFFPywjXV/kwWlrTd1lf9AsYBENKiKaPf8N8LfMKbun7S+psp+qJPZWjFraiLZ
kFuczT7YtDqvnN3nrfzCyfoP8sOMkViHjnaUusFviYPjR0MjT++So2p/2I5LiQaUDl2R7jGjWZqn
10LzQgVlnf+eH8Oer4llGCcoFpvf2tpMjlPs/TaNg3ffSN2Gqarn4Qar68Wbwa9Inj7y0TvhMLbo
HdOWEqW16S0oMcZ55NXzeI/r8XGuqvpKxXTpuyphmpfzgFoIRs2F9Oy7zPDdQ5W6eiR+01ICtRrs
NF/mNI+sVKL5C8P7+FejUGvDq3oeFT7Oad2MGbT04MlIrPTgCz3hBFOlnLSu69N1F1m07tnd7sZf
d6Nb9HKAyjlBlLLs99nPIqtO32Vu/t3dsLbQWxOlArYKk1cxOfO6Gk/ybZCN9W9OahtXTuoLu0Xl
nWACWBnCYVW83HgvquXPsZ5nzZkrkXo2RjSwQc6ipmsNTjqB4VmZOXr7XKWWDHaLdqYt0qj0xScc
FD9O5aAFYbRNVdBj8kaJ5nqXRMWGqNqSZPdOFyd6iVdV8BADUu/zcNaBNjJIPWuSHrwm+Ki3W5T4
RLHGyvFJTCKRrQ0GuTja5yvuJFqjq4yScseCYvbnOAymOTv2gR/crsWm2U9RKSWyMprNqAb6bnnw
u+VPrzqzetSbuFLuGsmwl03eBKGTeXc4gD/hQ6FZh6paHfPsbXMLpC00sKC6zdcxuWn6OtdccqXK
dZysKsytkbTHgk/04PAm8571FkWJz3bCYDC2EhnipNMcymQzDlmhu+L2z8c0oIHAaVYjDpvaGO6D
wLwztlLzHVYoB2jr1EiWDIWHRMHq/77mm/d99egy6yUuoRyh2GSZ7ZLmTri1nX/qJ8e8nYrgu96q
qxGaDrmxjKsd8ij7LLf29d7OWhW6UFkk1o7Urbd4Vpj0OPjiD4c5ktaSCFWIYxpEbiB9soRG6dS3
81kAakqrk86SCJU9su9FLBo/WUJn8V8bzvkgsrW6eSJQTs8uyGtnTswldDcRRP1ui+5UJqPU07rB
/+Pnbb51vt8gCDOG2V4Ux4rW5BHbP61kLlRQEtqhotw7ewxtY6hxPNu/BZvQ2oZCJYx0RTyiuGWN
oQGUe8Wh6SALXy8lChWR1IH5noVtjuFSAQafjPdTfK38f7lgESoeyQUH0670kgEx2ilUERDiYJSe
9DaiEpup7Tsr+N4xTGqcl6vgc5Aaeq+PQgUjZcM8rqjkDqGXO9XR8soT4uV6pZZQ4UgBnk97kcgB
bpHzXEzFo5wrvaSickWKpe/bqomH0M2dAH3IMU4eS7zSb7SW3FcCNM8mD50c/zx8+mclaLZ6S6B3
eApfic4dzaNlztwh7Ox0Pbp+KY/dPnzQm7lyfJr+XOQ0FJtwRbjg6E8pXq99ohlCvnJ+Ou6wE/95
E8bBfNjwhKOtqVU5CxVqdHbY610zawBLWDft9IfF7VZvSZSDcwqqyh1HRh68NTlVydreJNLWHFwJ
TqyXnG7M1zpcg7h6UxWLhZUtHKNrahAXMosKNpqCKZ3m3apDy9vi7gYL22G7Q+QcF1qt1VFBxl2Z
4Kgo9jGs9/IVDoH2TYrJp97qqACETRjjUlpmG4o9do8QVd8ZSfDnryd+Dpd/toqE6qdiLPnWc3Vm
bNf2X8WjjZQFJRiO1EujeZCqYCx8qcUGp7kO4S69nqchrH2hQzyxhQrG4i1nmF3PrcOhp3NxwHnG
9A+mazR6iUBFZFlnq2us96pwbnmsPdr9Wn83hbTf/3r1L+1LJYmZ+xSji7k0oVvOzUejjb3DjCur
XoGkUkTsqhuC1EyqMKiGp8Lt/pyc7pPexJUUtnelbLc2n8Ju+70exFfHkXpnkorI2gc3NsqCkcfF
PLr7fqi3a0Icl1ZbSWG8I07QXbMpnEXfHWpHHPOk17tYCBWRlXsyWTBtHsN4cuuvNIz2Z25JT1rL
rWKy/ARte0uwzTMfUf7E3j54u6sF0oCN8nOZ641+glG0U4ft1gW3eDev9zxaXJPXvLDmKsmgtXe/
yJylD/Frb7NDPC/NHmXN4F6zX7n0A8pOjCv0mId+70M/Mdz20LJMt5vh2H/qrbxyHd1scNRLsrTh
7iVROcN6XJGG0jw1lA3ZTOnmy3wfwjzr3lqrEWVxrgVsFJ5yovpIQk35XlF7zflTMPd3rtvrpRUV
iuSWzc7rYkEazw155OL4VHnGF63lVrFIaT7OXW1lXThjYXvId/thHTq95xwkaX/e6fuU7Cn25x3C
LPb6zo+tHSZtm1wpvc6jvHCSqngk6e4jHhRGG461CJqboJn935ssXVNs4ZHdcPupPOaVV2qWHKpn
0j7gep11VRdOnt8eVuxKK0QRp7W/+fWnuOAhg6b7z8vV57MvnHjowxbZEPkHnrxifuuPcf2Zt2t/
eq48JAILhKITWd/h+obNCX4bov24CGn1rxwJL/+YYa3avqLLndf4rffTdhjbIqe6MO39OAY5gr5+
MRtPcVck8HZ78bQOfbA8LPEmq9eZMdrT3Vyn2yHJkhXzZsOWjV7fQzVugiPcbO1qtWEq2ztA3Z/7
9drt/oKQrXCVtOHDh8VEuu3ghU279+r/cHYdS27rWvCLWAWCIMKWlEaTKOd0NyyHayYQzPHrX+ut
bNzRqAobb1wFYUCciD7dq2qI/BZ6Bcof2Yz9RT1rGz41zVYtD+1kOn3Xp8O0REszBMfXv98Vx2iT
2g3QwQ0GALPPVdrfoWn5A+TJbjHaVuXJmlzOAzQbz3s1HKRq7vx8ufFocSUfDS2XWEqzpL3cuzMk
yxd17DOV74dxL8oO5Ywn3XBAECv6+26TpvHboQq6s9zZQflGHCoOUTunk7eBYJ1H60lWtDtvpJ3e
+1p0x3zKBrfvaqO/KPehwVeNsHuIaX80dR3cFd5UuSV2NvksF8uuIQI2nIMtBV0pds1B2O4W72xV
qkViCm+EwvO5wyNsFKTyUQvP7U7ayK59BqkdHcFwsOkU8zVq1tA1H9yU+4g9x4u6aco7s3bo8IRD
RLPwARrUN478ypW3kV1TOtZzOqfdOd11GBO0pR5EIaDFVq/pjRv5/5fQF4KTDfCiWkPYeyfd2atV
/b0yw++5Ts09XDyorvds/Qah0fTJ89LmsK5ki4aqnu4nRYY7v5vyd3Uw54dRt3j5XEsxPOQplY85
eOT7yMd/3TiIax7LcppGtYE/tLCbLK9+91rPcZGu68nNKC3HwsVYVwTj9+c5KN7tQZcfoAHvmPzb
KLQalBblAiJFMJrpf/Nse2g7N30bYoPQgmCu93zT/ZmF6jjx6gnyA7+cjsTGoAkPKsLh0HRn2sju
GRdP3U9DPd64c9e+pvjbxfLdb9BbhCcfyiUh4m0aem5Fvw1Bq1bepM2kurPq/I9iyvkbT5TbB7dD
uVjpHxgUTHuuwPFm6KAFK+qVTZoYmhIf3Ra/nNUfi6eQhW/KCk00ZZoqlrkEK6OEEb2++uVkXzDy
wCqF8nAdey/L+jOZJv8BlINzUm7EPA5hqB9rFjSfkVlNN6YGrngtG3mVZVAXasIehZH20riZ6ira
vAY4XkCF3cKFDb/qhPRFv7btmfneI+rSU9/vbuWRDb8K8tq0iiA5KsQcfq7Qc3i38nZ08zU2/oqF
TZ5XGp8ZCrVeDK4YoIAax16mjb/SfVWsiwerLWavudMLhH5FJn+8foWuGK2NwEKblBV5Wjco18Uv
li1ltLZ14Za52MCrpcnSjVSov3jvrQdIYBQRmOUc6yEbeYWpHq+j1dSciVc87Rhtx9wnynW3c7Gi
x05qPS0DHgSaPf/aIpke9OzmzWzYVYqcSFUgVTjzzhsfh0bFeF7v3e65jbrK2nRdMMDXnGXADhC3
/lIZ/dnpSGzQ1Z43eDWSWJoDLnYodPaz2ZXji5qNuuqWsUunqkXxQiDKufLsn2Gnjvm5TfYbQAHe
A8N/e27GobqnzHsr02Zxa9bbqKuhX1JVB8ScZ0gVHDfgrw5FIR0/pxU/stJv27C69AG98Qe4H59M
J24UXlcs38Zc1WE563Xd2rPK8+C0TFkQUdmKR7fLYqV2hbdAsm3FA4xfIUYUmfdguvZGJLq2c8s2
t64COWK2mLPXHjRjISbsg1uU+dfWtupE1oAvRnLECTKbnzofHgoIRdwI11fWthFXQ95DbEahtVgG
oPtK07jPHPNRG26VF/MOBkO4cXCrfwZ1+z6kX50+pC2XVAEBOftmxjXhYILvYsG4cjwPbiVH7ZKZ
tij0WUqs2Y6pjhd2ozq8kq3YokhypBXNDMcdyRQyFVFO6+9+KkFcN+7LR7ejuXznP5I7tQq0HHsw
L6LI1UdPlm/WcOncYqfN4Ys+ulqUgrqKQcfMY+nDlC5f3PZt2Waf72ajBLFNyOox2NhdKrpfry99
7dgt0+zHDMOO7dacW1SbDyMzXVz2k3pgYnfcvGWgZUMmkHmnSFiWgR4x3MqSsm2deFqoslFXzdaT
Gn3iBqTP0x2r+xzIEV24eFwsLv++L/7m+eijZS2IqcJTxQ8md5q7xcqXAuGPmzj1XpV5VZGfAQMi
kTbDh7EqXLwt1rasdIJazoyJmfbsddsUyU68GXzPJbxh7cs1+mPfxTiXzO/hEdHD+QpmoqToe5ds
BUtbxjlUVIhw0+1Z6unztMn3YV/8eP2SX5b4T9mFpa2yK5hlMDZ9c3kiGudIqRad7vDGiVzuwktr
W7YZQP2lqtu6hegJaWMe5MF74ZPyJPmoDjJMF8iyEy/usu7WM8b/C7iXftKy2XDe62IQsjnrbty+
bsOC2V7Qf5bHSYniqS58/Prs91HrjbuO+lpV79VOkL42ov1S9nJ9z804xegmTG8qP61PlS63j6Rm
4yErxPug7HXcVO0eD0pVzyPm2aOqaqdDP7TyVLRgPe+XRd6VW/pPM9TeiWwryVxCDFU2DexM0tDf
xg2CJpy/00r99FPfZcgRt8ByRDKcMuYR04Ime6wjzCBNUW96p1wBG7fYclRbgDef446NA4pJsos9
KnsnshwsbjmiWQE+TaBlfuZZBgHNoYg38DMenKzDxpjp0mQ0FZUB4b9/FBsto1QJJ7w9dm45o6aZ
haIFuHb9GugPL5RvVVD867ZxyxmJ0l8wPwllnczvvvJQ3UPrxVGAwkaAya6vKylhNKLMfmZe/YMu
8ui2bctjbJj3VOmEIyn9cLyrxHFF6+HObW3LNRRi9MGzIDJQTdHmgZJGP/uzusXFf8XX/YduSnjz
ojV0kkrq69O2bPp+B1ig3UUeV4J5B4+ZMFrm0Im5jyobFeY1pspnvHec+5nO+XGaMCgX1j58kdNx
2binKRd1S1pj4BLoKQCtYuS1jRMsFJu3Yvy2CT6mNUrBuSg+eWwZDl2+q5Pbzi272lIwqPaw1TMj
fRDNJcmjInSa7sHOLcPadzw1EOjtnDu0nKO0ohqi1OKd286tOM9Z0I+6Rlei8bqvxcogWzUap64E
dm5Fekj9egHw1M05L+cUZf3zDlLZG5fl8t1eCLs27mkAWIPSPDMAx6UbOxDIOsSYJujiruf0gdXT
8NRkxjEdsllyC1FNG8OcDGD5xYe8fmCcfHH7AFYcrPDcDfjmCH28xVRRYPgSka1+//ril/v3wiHZ
OCi/9cxWCwpE26bucqUOYSlPROlv/n4LFfD/Rs1Lv2FFQ1OERTDu0CXbRknW48KLXyY0xVtPY/DS
m3P/475k/Cnz5ciiaibVMxQ1Ee3rKejeslRgJ62/FFvsp/n6cx58fQs3fHVrls2DOsGfCFBm58Lf
hy6aW0RTnaXtc2HAORLXQd2A1p7R4r5FnXLKRR88M+HRr2YrgkfRVdu9t+g8aYTgBwC/HNWIbICq
ohn4oTuvPu9iCw+aaAwbDU6tV6pshOpIds5Khjg8gaH+LlyojjcFLObrN+riF1762pa/AM0n98Zm
aECkNueYY1rMIQVvm+PqlsPoesqDybRoO/iY8h73bIrWwbHu4FakZ2hzjUDWo/QlC+SfIAcAglUn
8jCcuhXqTZpPGxeQ/gv2JW40+Z1Sb3fLwm1smq9KNAVqdAX0IHBVDCsj0LbdqJguUeSFD2qj08jc
9h5vDN5esjKP95yusdkC+bTq2gn+QkFBg5/+o0zVBtx7DIJn53qU8tCP9eO8FbeuzLX9WzYOLq6C
4zmgxuSeXB7AOL3HFViZYcydcCtVbKRaUQRIwZuyPnc8HD7ppXgbeKP57GRQNiytAmVTTcBUfMZr
pA/om/qcjUCSuC1uWeuCl/DVmAU7v0xOiOZZS++t29KWqeYrm3uZ1l6CLjiPIMGcRlAG+fH64leC
e2ClPHQ3Cx18iFjpcTUsztqK3HE/KD83HUhCJsG353UK9PH1X7vi0+yXsLQeRE5nUOCn21THHek/
Dlq4HRO1/MLW5KUsMdV3nra8iRH4VDyGo6NnsN/CgBgwfCsh8FgzEnxYFDoKPl30jXt/5SvYoDxd
owdkepjWtjfHVPdPcjD3TSCPBWblKM/dUlAbwra1vQpJCguosvSrytSzMtA/cfq0Nm6tThVd9kBe
1p7/ZSS/z1T48fWlr+RWNmptnvFkHQKJiMZeh9Z+DhWFBwII0MlUk/qSMVl9eP2HLj2LFzy0DWAz
II8WZFUXka+LSoHmTYcnz82cxp0sD2aDHKlha9NHMiUVMEDDfGsQ5f9D/i/8tP0cqkJjcoT7Gl30
dk7WZSPvxchAYDRn5m4cvSkC/EPFhSlABBtmXkxNWXzkRhTP9e7deiJ82cVD2vPv+LGwWmb7dNEh
U/KfIcekVtYaD3Kg63DjTfnlbynt1GCGoLGn8rAA9qbeYoLnSHzPzKA7KcO5ivOmdcsTpJ0nZKuf
rnuoIG7K9+cZf1pU6ODGX/GyH5NWnvD6Zbuyhp0OiLbhPVg+oVvBF8g2LiVUiqrp5La4lQiEEwTR
1YQyGdxJ/Ki6cDuKyvv0+uIvY4iptOHq5c6XFdlpefYHf4kxdwvIUD7PQGSCMgjFsx7ue9XpMtoF
2yJQVvaJV2GI6/Wfv3Zwl6v1R5JDwQJRT20B2YyQfi+z6gSRjht++NrSVjQ0wSZHziFop9n0Tmzg
eQSPoRNdNE7t8qN/7Ft3HXSZOnwTM6zAmY/jp7W5KRz7f0fxXwcibcx4vszblnqQ9Gk2osFP2aX8
w7CiMR6Vcjd7tJiw+alFNaRxukA69VAEZdrG1U7Ge7/d2SkcU+9zNlewk16nB5oG9HGDR0cLZJQR
OAO7H31KicuoBpU2tJSE/iKAbSrOGAy4k2OjARXKnDIBaUNKxQ4OpXbbMwAqAxEptsnI2786XT5m
ZRlBysM9D3iOY55ivTWf2OQ5Lm31J1rUAaMu/PwMPCiQ5WNXPoPK2AlFQaWN1pTD0nlCQystVyZ4
O67h+ENXonL0N1bFt9CW9t60lWc+Tx9laTCQuGrmlFpIO22psyDMofJUnLsiLlY88IQhvdXavWbx
1qGLTbGlhFLceVrodlwpnTEPk91wlFcWtxMX6fdt1TE8cIZ1/WuDvnWKlx2ngkPauQoUltZJYm7j
zLzWj7jM3oyEOOWJ0Pv421NNC9vXooF801bWDymCFER5XY3T8t4hVf1erro4p6LNYjX6seiWxe2m
2FB7AQaINZtUcZ6z4ftAyzkKsmA+Opm+DUpGpRQO+Jyow0L+IZP120Z1792Wtg68qgw1nK1YWps2
VkEjD0Mg3fyKDUqWgDVAmpV7iSrrNl7rU7sOo9uB2+Vj0Ia0xPCUl8x4dI99Ly0i1rab2x0PrIiZ
C1KtyJGwcz36zyGs6GM5zaNbsLdByRh7C9JwXnOIelbHvD2owQlOCl9recNqDxAt8z4/M9mduma5
39jyw+2mWPGH1V0AgsYlxzj/Jg6Mjxse2+Xqltfa41NN3e018bHxaoeeFvOh69UXzAk1TaUNzGZ7
D/FOjc855Qt5XlhJYkl56pYW2pjssgcQoZxLL+nrIj2BE3c7TKiinI7dRmVn4qLaMIo0qbL2rWem
p7njjrfcxmTnOx5uAG2EDVUGsU2jYee1vdsltzHZ67RTjnfW/Oxxeh/6TXbfriq/dzsVyz5lmyHS
F21xFtuujyUpZBya7dZo0JXoaYOyVVAjh16w+rC82dT3Mf3ttmvLOkE4XOS9j3QiyKCFwKekK249
fV6rjOwmVDuL2ue+h/SwGti7EAPDUUVVduiaSj4tM/+dVcYkXZrPZ2+a5niaOzesBJgx/g7aIyJd
nm9ZDokHvmM8ZJ+P2WrKg9Oh2f2JjV/U3QaenUMc2pBvVVRNmZvXsfHano+vDDEngMJI0caBtz+u
AXGSuKKYy/j7WLjJ9JJ5LDvLvji0bIqZG2U7lrZSGTUtAqKHPpZOeQm5gf1bkHc3HguuXH4brE06
jBF5Fdauev6siu53Y4B+cfuWltlOC88rjElnEBTLisiQtbxfkJW5lQI2XLtcam+tWI/Vx2WOfMWP
Jp02x61btltVXGd0Mtm5LgcS5aXH42kEY6vbwVjBFfzboPdccTB7X38Gv9onNeZOQyC4LJZ5ZpCI
6pjWSPEaf75nqfmUM6HdHLEN2Ja+6ZeazLgtNICctve4FLUTqlLagO0GCRJtiURYXSHNlZKdRot0
UzOh0gZth5npOChEsrPwtjBulwBJZN6HN5zWpW3zQk/EJskEOUkFKJPyktLz0wjy2BB6lHo97EBy
Op681TECnkMtlU+9ZARjWTRXGcbloVbpdB+JZajSaxQftc7OzRyaeA+KD4Pf/XBbO/jbL9LJh1a7
pirJkchs5XwvfeVmpDZRZhVkbdlAaj4RmH44G19N96NYmFvnyObJrAs5L1W+qQRqQDque18cunRz
q9iJZaViLKBesk1QlIfuaFqsT70wN07lEhX+exmFjdiuaQXMdrt4CcS6zB0bmuWhTIPxYeZj+BWd
qvLO5cMKm2gNM/F1ms29ApYiO3jrtgGYxp1EcKiwkeFbsQi5o8xLQLM2PZZg6LtfmtKpwBY2OFxm
StZeiyQ73WpyHDvME8zGuyWw9f9C4KUPYIXraRdZoSeYKhq85YEQ0jxWGyT1lmr+vi493A+ha4Ix
piJa0umtYP0bbUh62NSFpl5l7/OF89MK6bIYEuQEmnz7hyYIddx1ITlNOv+iJ519CIvu3h/7N0MJ
RB0JVROFYs6ffb8uYyKcVGbxISy/s6xbhneUPU1y/EF07cByzbuPTjfIRqRzSqmUvieTraDdIU/z
t3zVt0aBL77rpa9g+Z291KZYpw2VFKuf5Qq4sMH1vGFj1xa30oPGQMihxKR6krbieWTybWd2J88g
bArQ0Xi5V/NSJboPliHSK/HauGVDXTo5e2HDtJVayj6nvkow7TbGy6T+AXTJydkLG6Qd+FPvT2KG
2m5GMn4Y52IpYt944kYGf7l1L3xUG6ft9wyPhQt8clVlfZwCp3a/hFN59Mdsd3MONlqb5ist+pGr
pOck0Z0x0SBrtyJB2GjtLSz2bdZTmgA7x+sIWAIg1VbVZsypOSFsTtBStYD+pKtK9pF3wOBrc2c8
c0v4+Mq1t4cHBE0nzTDWkGTT+r73yNeNhY4bt8x12Wf4yL2FRdHtUJsjaXPHOGUl21CMok3QNjAo
xu5CKdW5Df1bD7RXJOSFDdkONDCec1nii85TeViLSd4NdB/iOl3bR9rk1QExUn/HUxGE13XP04dF
tN6xE0qfSo14OYNW+cbVfZnjBFAOa0Yi5b6YeBukiWjJ8NjKyjyqBc22qNhJdqylZpDBA+Pf537p
0zr2AW2eo3CZgVSkPi8e8V5XHKpAdFM0+eX2WGf7eHd5gi0ikhfVya8wDv+6779iyTZZIIpkf8r7
TiZmDMwxpWPwvJuVfwRnlHALLzZUtmYgIOBLIJMiYz8z2n7vOu5E7UGhl/B3VpuWNQZ++hqhK28Y
REL6MJpX7pTrC5tKdVh34AmGSiZZQz+FA23jibTfXj/3KyZsA1W5UiOmjKRIZD/wY673U8j64eC0
uA33XwEQDrJJqoQw70kN08kP9Xu3pa32ClI2TzCBbLPb6SfTjyDomXsnJW7YjZWx5TUsYdeDSoKJ
va/a5aGGsbrt+3L//3iMn3lAe9aMcJmpfJvW9Pus6IPb0pdP/MfSvKRDMPhYeqDbY5nK314pHJe2
vPE65iEgtTCdIDRVHIoRgxtACLvtm/6977zohmbWUiaKL9UhnaaHcO2qGz7wyv22Yf0sSOu1QRs9
WWVmIlLVO7CGwu0S2kBsBRrMgGytTPw9nU4pcP6HPmQfXj+Wy2V7IbexeUIZ5LBWPEFL1Jt8Pi11
SSIm0v2glx0epvTVjbr2YjEv/Y71bTGQQ+nAJolsfkIrYQHrYA7CAL89cE6qe6JmEwc5SDhe/7Ou
fBAbiAXZs27fqlYkXUv+UQayUL7v1AEUNvJKAspIc68XicGDYxTy6c0eVm/dtm0V6FxJDDGiy5v0
4fqhHbLvYBB2S3VsQBYX+cizkiIuDU0K7b28+ATOXyeKTypsaDanTO0rZJUSuaXzAfj7L10ofDdv
ZgOy9nKmbZpi8arbZfSsGMBkr5/3JXC+cCttRPYSsJzmoBBOujJgT0HJyseiLOdTAPbTSAddcVf5
k3dnSNbesLcrdmCDDyARka9y6URSmBB9zK6Iijr7LdYgEXi5OVA9f3z9T7tiATYeXBdKog6FvNUG
kdFz6w1+rD3hhlITNtoruIzd5nwWCfRpg8PaXQbKVs8tDthgr73qJkC4So4Om9aHDCJUx2G+Ncp0
7VysOFA2ed9z0fIEQIpnvVYn06e/3I7cyvnDIp8rzB7yJJCFOuylettciLTdFrdcQzUN3c4mHqKz
AG+NCjH/APxNduNB5srTnrDBPCGZKB2rBtdFMdJEBvJ2X3IVBme1Dt8av9uOTbWPRxjLFHXrPD4h
2XIDVwsb7DNJMqxAV4cJ0152GE1Q3TGqmVtstskvp7mh2baLMPG3NEDQJ+zNTprgVklxJYDaoBxN
8x5svYInqs/DZ7nx8oBxXVQsaU/WdzueihzzRZsLMyfpTkNJwoT7bHgf8mGN11C3NwL0FbuwIYtF
5pO6LBlPwlzJY48RkpU4FsP/gSyOmb/N+xgms+kfszb4lU3so5NZ2IhFTYqs80caJmTYpmNIt+Bh
CJf24La6bXS48hMpt8uRr1PcsJodQpAkOy1uYxZnL+BdVTOcyrJUETp73kNQCydtRipsPFfWm7af
fdwW4TdgOa5W/4QG9E+3rVt1UTEXjHqlgjPyQCHd0ASvfm5cEcIGdE1q11mVw9ENvCJRu093ECV0
9KI2ogtSuHk7N3uYZINHDqlOMQMAMm2362IjusJubbaCrzjzpfgtZr7EbbY56RDjg1oZdJNWBK2b
GndRm3KIyQiUKE9Z6MRdhfWtwAihEwXnqHHu8/aeoH8XjYw55oc2KfZm5r7xKxMmBfHSh7Fvf0Gi
bXTz8DauK9tDvDwBLp+ocRse0lk2d0WPESOnu27jugStipGmlKKW9v8hzH9eu+Hb60tfyvEX0s//
gLqGkbe+3GnCqoq+MysxD22f9vfZWpVubt2GdiFFWDqo2jG8y7VeXJciAhM/d6uybGwXIxXxw9pj
SeCHXZSFzV1YBremrq8EJBvbFfS7rMnSYfFiGSO10Ududrc6y6bb9Cj6Ll6YX+46AYHDgn47aI8d
WyQ2tAv4q9THgHCY5FKcmlrHQKQ6btwy0ikMcWV4EyZgH/q3L8tvFQ1vVCbXztvKXtM884NeY9dB
Jd/sa3ma/Vu0/NeWtsLouKe5afOCJoFuwsO6dG3UNZ4bjkDY4C2d5osoWUsTUNd98wvvMBD2+3UD
vbJxG7sFqfAw7ApwFU0KRCUg/DJRk7H94La6FUXnme5AADcsGX3zRYUatxwgN7d6wYZvtVMVhjPK
2wTPAWtUlRl05iRztHwbwBXKsV1Cb2YJhoHbCEzEP/a1/up2LJeP8UeHce9E1g9qYUlTi9+0J79l
F35yW9qKoX3RSFXM3E/aHuSsUU6Y/myYnJ16jOjW/L3zjfTNnJGOJkPWhBFryFOlRjfztPWTeyp5
j7yIIoKSAzcViXWeu2HmhK2f3IxLQdLMBEmY6l8MTy5aO1qQZfrZPDQ+A798Qnb21u/HJ+VD8dDp
a9q4MDovZZp1i5+MbF+OYtbo62YydYv7NjTMdKpQG+v9pNI6Zlv9qSzbGw/KV9yKjQtrADioAr/D
0iz8V2X5+7phd25ncilT/zAeQ/HQB3A+TTi4EWJ4w3/bybHz+R8yz76fi2DZaOKXIznWjbyboXPm
1la10WDQR8hKaNEESW7Mp2CvM9AfjV/cDsUy+zbouTePmKNshlVHa8/ftmhDx26LWyF5a1bZK6lp
IhpufgQVyT9kfv6v2+JWUL7ovW1lM9Gk97b1Pliqd824Or5a2HCwNIVKfTb7frJ13nYXDJ13kIvb
/Ale+P6+iCyA9GCJifZkbM3HWXRgPBrd6Oe4DaXK26JGj2X0kzmr+jgD6Wa0+4BmuJw5t5k2sz2t
y7FFUaur5veaLbAg6G+4rX2pBP4wz3lUNd9LSpKirMOT8OoxDiQm3NxWtyJnNkCsKfdbktS7gWwI
ffZY+cNtacuEcsixtdRoAm+4J3koP8/14jTEwW1l46WnXbeG6Z5UK+iBY0zKsk/jtKYfX9/5y0UW
t6FN9chA9b4QkgTGQOt9C8YVU9tp4P2TQVrmRi/nCsMBt/FNAMrO2uwZfqUuwjRmQavfa1KDY3Nv
dCz3CVJhzGxLhLcTn4JiAbScqwc3unvZ9jNs8/z4+p/7cmzhNlcaqatWdazeEwne1ZP0+LdukvMN
J33lLG2kVbOzPJhUuiVt2a1dPPSTqCLf+BJsJKk0q1MQ4zbgql0DLgai9sRsZj1t3cLj2jXt5jbW
yrTp2A4D7lu9Lb8VECgxq25J6VzC7H8rem5Drcys1CZWf0+EAoyflVR/gwQVPW6kDh+nvilDN1O3
IVcE55EVVOzokoXbN1GEfewr6t96DrjEl5f+DsuTtPvcFbIs9kQFaj5igKX8t+gk/+kBxfcAsaoc
n510/bGZd//AQ7DRMOF7oEbbSyf1Xcptrs6M9vkwaziznf0ScMVRTwq33gK3UcSZv44NHk9I4q9N
GNegxA+Kqr9xe/8/k/TS4VlBe/F80WJYd0+2gWT3uwYBxhoW4fOYb80hLWVxClsMBi5rbeKU7X6k
VWniym/AVwZNiogPkIPqMQWeR7L3guO2abyl5jMoqVi+baeyJUF9SE1fH9x8Bv07Ki1z3dBBV2sC
5brpOCi8a+9kc0vTuQ2OaIuWX6bQsbrJ8ggv8/Md3oAWx71bBQbx+jolq14vKBrMc246ymXmGK5t
MJemgCEPu1ySpcLLlNFL5K+FW7eY2yA+IG6h97bBD3k++JjT8r7BP27uwcbkqW0f80I1ezKz7Z9O
Fxp40tCpB8VtvJVhXC6Zb/YEBGPf57d7Vf50u4ZWP2TEsAkkCAc4ZlODtk9BxR46TaD+dLwqVm2k
ya4x0Z3vCaO1fJJL28asn24ReF9c4wtWb9OrTuls2jZt94SzkUYg8TPHDQJfjh/08qt/JI7QHaRN
12F1QsM04nlHojms3DIwG1foYQ5gyzXfkg56xx/Lwd/e8mHw3LZuAwsbaAPU1JNbYvJGH/WGeVTF
RreZOW5DC71Ss8b43ZxA1eMH9fvy0BS+G0slt6FXWVUCRtetmJuo5zIeFp2egFvMbgSKS1vohRtj
Y6+Q0QTU5OOa+LwSd2uqA31QBRHPugrL7+FFzHUVGZAEahxd/yIrj09lsLQzK6ZkzeFsuh6z3mRz
6phwG3SFZkbRsSGbEmAVpoc08P27EIPCbomtjbsK2KI5hHfHhPY+GDcLIU4+3qgdV7fCyNL6G+Ab
fEgqw+71+AHweCfgFQjL/7bcIVB03Bs2JEOV/iLF7wIMgW6WZaOuWL2KOUVllphwvwONXB+NC/nt
5Ixt0JU375g2oeMAVO2TqNY2AviquLHvi0N/4eLbsKvN9GWIEb0hUW3f34XtNh4B+AjuA/CcP5o5
pd9FNt+aWr/il/8DhJp9FMU5/hBIovtRWKv53ToM5T9ux2T5Za3Gdt3HoMdMzrQ/AN8+R+Ncu4GV
kEf/fXc23mSYw6r7BITp/y4pSULMS7ttnP69dGAqf2gE6xJMy3wOvfWfQnmOwcqmNBqrWUGsCFfe
DEOTlJS3h4vbcTNVm4uxCb0g9by5TyD1Hc8hIZFaCze6Cm7joEyZT5A+xNbhy8onsQNKor3Wjd+d
20inYKi8NRsXEMaVe3nYyIRBiHV85/RFbWghwHIQggOFfNJW450H5bwIPJ5us2fcRlEJlPp8mHmX
QIfWux9KVZ82PTjaqA2iCjw/Sznk5xNj6AcMIcT1un5//VSudWZs2NSKMSd8yq5LAjrw+3QV990y
I3Q0cRo0bz0/PPZKfOPZkj/qMSufmAH4aVvrW+8IV6K8Daza8hUtn2XtEunrrcVIi2anoZP0p8nz
9RkEtZkfLTpYvhddXjpeBcu4wdPNtl2qNjH+MDw3Td8ejWH9x9eP9IpHtTFXE86tkkh1E4hK6sPs
jV9a7VgDMCsOk2Uq/UGPbTKYzysaHFEzmOVG2LmybxtwJZoQGh2GNQl4UA//4+xMlt22uS38QpdV
REtySh2djpSb2E7iTFBOHJNgA7Zg9/R36R/ZiGVVYeKBBxAP2o2Nb681khmVEffyPreavg7+d+H5
Dgc/6FnU6JI1/vBI8I9XVzPnSjT2UbxXzYp2UfADsf065QH3K1aVLmnVsylIhNz6C7a54TGCWumZ
Ea5Ofp9+zSF+1yW16NT/gvOLjRRJ+6JNR9SYejZ+HYfvG4fGmm0C0l3WU23CKJ1243l4uZwVWIUZ
8QnrLmMZmlwO45LTzq/OFmU4P353S4epjLVoL5MmL8cyf2q35U4K+tYUdLJOFA4uFVwQzKWS8V8o
QyvSYdW/+Y2lsypr2SrQIHt34TH9uARbXgnE4F5tu3wVrKppqPEudwm4rJq07asih5CA9tsKXcYq
2SwPGyqbS7zZ4aThiXWC0brnsejiVWXc7crQxFx4or4EWh2pnSe/te/SVbSipS5j1mCuTOR8sGB6
qIn2S+K4dFWnZo6ix2uvj+Ezrii/j3Af/fWAXhf4T6J7F67SjGt4IO3NBZUO8s8uDsSDOPBOMCkl
vR7QpUtYQd9nZ0p12Ml58HGMYMfBksDvvuaquAcgI6tNHs2Fb0v8EERjAUTU+EkKSldCK2ylJQUp
zCU2y36K2uH1gD79naV0q+edZSrmUm4m6PoLpBym9zOn60Ok4iFrFKh9r8F1YaurCD1qCnV3oQeW
0zHN1UkOXXnWW3h4IYvSha76YjnWeK6wpmR3Wfb5GdY2dzIuN/ZIVy6r7MIDN+S6vWy01Ze9W9S5
2th2p29ute7kF6t63uD7PPWXFmLEda8SOKOtv/v1u3OaxppBQyjo2ksZtsdLsYo47/tNPYzteO9R
5MatnDhn6goRkHARqr2QoA8/BOva6JTV65TpKgZvHFTyvJdU3tklft5ZwpX4mKp+GgcIyl12s7+V
+m/4THsdhMIV+IAqA/z0YJ9+GQ/xexJ071nNvJqGU8SPx3c4FhRsWtxdpmhqzvOYHwP1U3SXLuAV
NEmzIy+NuKProrStllcC1zfPqekEB7MOlyFZWXuZuxIKEMFSp8XgZx8qXfGvOAoh0QUpmIsg3/YY
tOGipWfy2GW86nHpJ7rq/lLvCumthNYvk13u2XxeV+ZPjiqX8ZqBwU86GJrLDAQmfuVUlNUJ1ORq
4HIiin8b0ftpZEiX+RoBqi17bxqI4IZP0bx86Bf16dd7w8+XknSFwNYppjXrVnOp2/oLsml/9gEk
gH7d9o0jxWW+uhWAdN8hCCmTshlOjYSnaD0V05BWUMX0i+Zd9qu1Ta0IQYy2TetyipvjzczUPWWk
W73jrFlEIiiD2WlzIYwnJyJte+7jUd7pnxubpqsGxnUgknaecJ4nw5Ctq4JVYtS18fU1vlpOhEb9
09425M4GdGs4nHUspi5cj2ExeHsjHUwPVgpMDkWMpPGz35QuFMYLQRrUqOKIDOo0pvCuoKLw0yUQ
LhTWTWqyVqHxteM8b4l9GmR1Tyfm530jXPrWrFOyzfB9vNRQczkn5fAV3rf6taa0uTPYP59KwuXO
WjgTtutE2ktD19Ok4D7At/bjrxfarbad4GFO1l0H7dRcFln8Wwb9pykY7gRUP5+jwjVKtkMwHcW+
tpdBrPNvEpjlHwOqPQv4/4ox7fRg3oQ89mOJhYtzLe2iRjycYxiEJk9yG/RDonjptVUIl+ZaYnNI
JNyxVVTTv5pOzwQq0V6HpHAZrkVuVX/sfYOMdWketpK9lfVszl7j66JTm2lQNVfjw5uIxg+J7KNz
DbUVr2w+9IR+DEyshiEJTWxzEVv1huHOkibj/MXvy6/T6rtciy05KQGxNJduky/dJMu0SAq/+5Bw
gSltjjDqVF9fVg6vuHB9bWfrdfMXLiJld1shNCHVxQwlJM2GbkvJND/6dcp1GX/XKQFNuK2jtbrA
0qc9gfYJTgU5vK6gwkWfkI7bZnsQfRmN+r3GPfFo5jtN39gLXPIpmJXuJ5QnXuS8hchG61698H6c
X9ewI++KICD/tqqpP/v1knNcwfpXGpih6UsX2+SZwrXkhHymurNeb2z4LkBTTkUjRX3oi4XT3V/r
Po+PBSX761wG5s7WeWNXdjkaoaq90NusL0YrlOfALfbUDIQ/eHWPS9LMqomhbFugdbG/LN1WnrdB
Tk9+jTvLFgbyWz+1skBNx/K2F/ZZTYef2Y9wpYuI3GbFG1ZcKhCPp6aQLA009wOwhUvS1KicNUu0
F5c1sX/WZfs4RuUHv05xlm1kGxtRkH9gu8UnNY1vWmb+9GvaiTMVL/o51g2aXuNn23R/0Cb4x69p
+uNmM8oD9t/FUFy0naDPww9c4aQfngdVlh8b79k29KoLgjxqpoe1nV4W0v/h991OPooGa4gcGppW
hH6ih+zTKoAlmlfjLps34KxeZKWLS4CU3XkDkAzJBdj/+rXuHKh4X7adpkmQi9C803y7KOvnFC9c
HqowqA4rNhrkse6jt/PeRW8Lq/wOPReHonYt2rkvi4vt2PI2Lvl6HpKYe+VdhctD7UG0kr0TBXgo
cq0+19CJDcmXX3f5jaPJxaFKjfXTMny6tjoo0yTgw1sBHWcDuX86P1m8aD+QJLh3s72O5H/v/sJ1
AwR6ucTErkFeD4EWpy3o9ENXyPlb3MzyEck287j3Q3A6uCj9tmQXkCIBbOt0pIN8P2z3LYiD+QEX
CuVVfShcQIpsCym2yeIPIv2XqSzeRRA5+/XQ3DgGHUfA/ytVJ1pIB+Mskd8gr989aCronUPwxji4
fBRnE0IRExQXE0OIqZV9/3iQuX5tGrwGNSyBwzfK+l/xVuuXYBYuNiWVhTPoPAW52TCL42pCfWzv
V9QrXG6q5MmC2YvcGtn6MyQ63/VjcSd2uzEKLjalkplV4BCT3C77p3at3hzV7hfnuJBUuaw6MChZ
uHC1R2m/7n/MSvhNHlcrKlx3SMsZnLk83F9ZJL+1yeiHMwoXkKIUtt4S6lO5NdNLs6s2pYSEfieM
61trObSQRbGqvK7bl2bin3fUr3otKJeQmsqIzUvBghzM5FfSr/0TJbOfUohwASnYybXDeGxJPoft
t5KAFx6RT/M7GF1AijeY21SNOAJ6yDLEzfJXFFq/t2DxHz4q6Qc9ribJ92r/DKOZ90u/+oVnLh3F
51mrLRQq1wdkQg+2fNlHUdzZev83JX5ymLh4VDMILgscJDnEdsxlJ9H8uMyxfVNUNrSvGpeIpwEl
86kykXqKChG8wxZnXnZYUzZprRWH1m1hpD1BzAg+1Tq2aVKoZUz7pZ6/ctTBfIw6Vv9TyYMXKS1r
+d5WJipS00okcoqE2W8agOCfLOSAm4KhboA6rvTcFHFzmuPQfinj/njECwOqgte2fVuWBLa7WzWv
cGZFJJz2QTLbtMScuXSSH6c9oPQki9hAUKkJ15SXJV7n1zHKQF5Un7c4KKHPGS/iEdbIdV60QfMU
QE33Ra5rj09aEz9qTrh0WM9LGEMwpnLYDun0qCa85ftZOwqXDtvFBFB/TFQu4OLSrbJLLcUu8utV
/vPnBeGiX31kytpeP7xH0fu3Ebe9F/iS/qujtnhT0G5+/vXP3DgXXHmtaetHMXCpcjKETypuPqyI
6e/8Cbfadm4HWjbQv4FDe65CPOwEzX4WfPBzjREu7NW0sTzATKhcWpZrJT5BoNAvUnVZL7UgQdMk
U5w3JFYpCz4EhNyrvbuRd3ClteIu6kIsniRXNWrgZ7YXT+1kyclMh5/DsXC5L9kuk22HUuWznEwq
+X6pYIDrN6Yu97UeoHPrQMY5sjIv5KjIqVtI5Xc+uApbdAEIHdVHnM9i2R+u3lenoe4Gvyyqq7BV
dHoOSgi258OkvuqO/AOr199+vYpuXD9c7kscMxSqwlnl5cLbB13Q5RwxGGxXMbx7EhMcLwfU8+/8
2I1l5XJgDfIyG+TSVb71FUUWzrwTbeSXC3a1tlBdzsdSY9fZ52Q6Dcl2LtbIjxkUrtbWIvgUGzHh
w1XYPPZh/6aYlJ/cHsxSf0xFoDaFwokZo7uYmEOLIK7OQrbxw68H+EafuySYaDcJ2QCERdMk1Skg
Q5UmB+39FpVLgk19BN/HSCQ57/HuBxOQJT149cnv053HoaIi+up/neTSWPiwhF81V34bpQuC2XIb
671Fr0DO+Dkenrto8LuuuBxYX8A+LjhIksPp6YIaWyh6iNEvzeECYFEwGsvX61dLVFiHqj5FceBX
AyBcAiyuyWGG6kjyDsYzZR9sKYepgec8cQ5UTLuCKcOTfOuSN6a140MZVtpzijsJN72zCaICRZRv
2jyZii2nKi49l76Lfk1xVTa1LmSuN52xVr3Em2fc7yJfW6llJ0Upc7YWY2rI+kTH5C+vteMyXz0p
CawNKpnX0+8zN2/rbvHbxF2JrRZC2mFUaZk3Gqs9ofIl5MaLzxSuwFaLnYnEew93xDnIg+UvVh8f
/Prjuj1+93K1KdKakFz7OpBhToIqeN5G5Nv8Wmc/tt60MC8b91bmSOYJKAOs26mOyZ1A939T7SfX
LJeRsm2zwesB7BvUirHcd2PD01bJ4gU+LgjfRfI1CaIy3eNNZKFo5Res5fZ5n7D3lGpgOi3qcD1L
Ngu8MwY0SgscaG+3npYEj9SNOu3VQPw2VpcMYVHM5Jo0It9Iep3Uk9/Lo+sQJwvbiapBu6GUK4RM
ujA11Z177I0jkjibk6ITLniURViHdYZiS5bCt8LPvhxWDj9OjbU3iSjJLnPkO/6RYfvZYjV6zTqX
EjPwKgdQl4h8N+H6oMNxfWTiuJehvNErLiVWl1U3kaIQ+bDwD6LuqxTUj18iyMXCtoTArUdSkes2
OSG+/CfZDr+Mh4uFBRYe2iLgIk9weYYOzYJ0TR17HpIuGJYkBSKzCaoW0NP7d4kh6saZn9mvcHmw
o6khOL6A8tO8D6CYM3SQjbiLedyoCBOhu0dRNnbNgtlypZDS5epEEUn4FqUE59vJFDF7Vyg6fgwV
HFNPak5GncLYKnky+7yeyDzsntPWWRFqGpYwSBS9OsW9CY4+R2mVV0k/d0krrZFeGHfL86lkedt3
OVGFZ9Pxj+s41ruVpo9ZHi6A3QI4PrO5usfT/XytcRexwp6mQ2sYzXttH5hsnsixeN1MuavrNfei
n0BH0hwvqWctyqzcxJ2mf54R4P+BmbnGi0KCnpZdb+CTun9jkxgejpo2Xhdf7kLNA9WmmXlAcwTS
LweZXn1XG3fxsK5aqxAqWTSfW/SJDN/3TeI5VeiPU4UgEEi2ZSc5i5VNo0Bn5Ci8tjfukmCh0H3f
E7Jjexuqh6S0UQoJG+P1VMddFixgPUU9Uhnm/Ua/7uOAhxF958NvTBaXBKM24ntkjyPXZbJnfXud
5PNSpUvC/aIw7uJgotmO0vb0yDs5tGmi1Oe+Su7do3+e1eSuftY4jkYX8XDg+axfPhpeVO+bdSg/
i00Xz3yoRr9bAXfZsAPJRyy1fcNrQPIBBZaARWevQIe7bJiiLYDIVax5vDT7c1B03SmykV8hCHcd
C8MErxikQ+sJix7meBoeGx1yv5npwmFztB81ZFXRK7ZFVr4ro9QYcudKc2tuOgv2aGw9HrhE5hqb
zaklpnmedFw8LWVN7+yVN3b42IkxUbxvk9ig9LnoALNA2es0dvTe7frW9zsnahAGDe33cM2jPYLt
NunbHLIq+u2ieO8Vf3MXCVNlPcCFY1pzVg7D88oPFJ+x3Y8r5C4SBnWZDhrZ6B0GHiFtKP3MIusV
a/Lomvn87uY3NF0Fr69mQ9VKBVWDJEpH+DZ5Xfy4i4RV1A4jfHu2PBTd8shggfMUtihc9gnwuYuE
tWFC4r6Ol1zG5mHU49vVTHe24xvzMbr+/3e9sgwsUX1rl9wE+7u4KeMTLezkN9ldNUak66aZ9+GY
N3PwYM0/MIbxelXnkbNSKRdyaY5tynEywu7TdOd1qf1ekCHd5/YJnze6B2POg6448SJ+H1Sln9ct
d004h4i3cRV2U14mn+qwtbj21J797UJhQbKEqGBA25Z3n3Ux/Yby1gevKeiKZDV1Xw9NWU0AOwKd
Qs9zYHPjt3hcJKxsGdJfophwwwQeUdLwFMgh9jswXCRs30xbjMv1w8vlOPWdepUzo35xqUuEbXUH
YRDY+uRwGbvUYfRlT6oPfh3uLMxjgF7qhnq7XEHfJa3Y/E4nnue/C3/ZweIYjdsxt234r1rkx7BZ
P/t9trMwkTke63VG02pq3qj9KZwnr+sidwEvK1TZJ/CJzktii4em1+QE04Z7j9U39kGX8Wrgqjz0
8FLNJ7yCQSyXyMdrCt9vI3QpLyTpukYUQZ/vyfaRGnIp+/qjV4e7OBcPK3hsdEWfy10ej00bfg2O
yK+aBW46P+6Ex9EPdYUywHwutr9hBfu+gCWj36p3ea5IJYk5dt3lK6iJ0W7nfd28kt7c5bkqUdYQ
3t9MbuFxmCUyWV5C0vopQHKX6OrBe1gOaClHaKtPKD984Buc+vyGk/3Y46zRmlAk6nMDaeRzzzt7
juKBeOXVuct0qbWBRcNGh3zfkxchcrbIOyHKdUb8NzfNXaTLLJxWeMMweaLqYD4PSwe0Zwpt908E
Z9v3ZCnj52htjt5zRTmhblQn8PQkM/qJy/CsIpuc6mn84jUILuVFRQshXxk1eTQG/wwmatN4UK3f
meFSXgqFo+QIkjYvxu4TgUOxTohfMOdSXrIIj0HPXZsHkWXPFnrfjToSv8jfhbzErhOq5rnNJwEo
eQ5QJRyHyBj6dfn1SvNdHIr9Me47W7W5aMP+oVtGlF9Cn9+zdecwXba+bCGqbfKjiL603Z4rC7nA
X3/5/15dfzL1Xc4J/FGcoArV5Ogd+yxVX5p0MOP+YHnbvoG0l34UAznejWtkL3M17eeWdORFmKDK
tyiaYQimm/bhuhkm6cobNZ2gxThkqrILOYsR1Bcd2h29DTnqU8MRDnRVsVxgOevH+3OXoQotHJsG
jdXL9ujrwsnTYHe/XIMrl1XSqNoJ7NvyaVBp18NdU1jul4bnLkLV8mMbSIU8UkMVLLiGt6r2NCjn
LkOlWbww7GV7tnTtcwMj3G/l2pVffz1prhPvJ3PGhaiSo14XS6ojC/TytZ2Sh5UmfiwGd+kpy9WA
LHV9ZGXIoDtFJohaoTzJz3OSuyoQ3VbHW6yVzAAhvAFHuaZVV/3u1y3XpNt3u0DYbSCw9/bIoFA/
nDaUXT5NEffTheMunCVXFcSJmvcsshvNFG+rFJIe1gv44C6chSRyHPetENlmzfFCWKVPjT52v7jA
5bOqROHRuqijLBDLxwhJnbRMVOC3Pbo8VgR3or4UhYTWCRPpikgyrQrhJzzHXSJrbvEiOUi7ZwDK
h8d1KuvHVfkZt3KXyBoFVNamiLBsFdHnwuhHPvV+FdHcBbKq0GIrFzXLOui07sknozq/s9SFsfAM
EEtpYpqxBGs/Kkd2QlrZ76LkslgLmxBgwDEwCyqbKQuT7TDyrArgrixXZaQyuK7TDKWz+8OURPyh
Yp4pOpfGiuMo6cphotkxkPG0dcgwKKji3jmob+y5LpEVGxRyk0VtWcfL5s+Wxuv0XB5hGfplGlw8
I0BBGEQ2GpZFJYrbYp22Ye0HInMXTSijLsBd4EC3y35MyQopxKuSpteu66IJcIBr5G76LQvXZUu7
cooeRhxQfpuLC6ttC4XVAzy5spoUOoVm5msT36NWbw2pk20oVniKHE2AzbzTfbr20/MQLp+8esXV
KkuWnTP4ctBsYCV/NAGKAJYESQe/1p37S7yyGuJ585ZV805PNZ1fVDD5UcjcZdWMPuRhi4hm8tTs
rE9lMfpOxPjHE7q1LBKHSmhWbPwZglnwy2zvCbjdGE2XVUv2IYrrQcqsscnHdVaPqOm7p9x2q20n
sljaPqoLs0YZKdk7lBR/EHvkd/C7sFrPTDNWJtmyMSia4jRW9KrxL3YYcnjNFVeaTJKdkDHiWEHQ
5cRD/h+Vbf7watpFh8LGFFIrHERIx8CdZO4k7Cyl9rvquugQpDiBrMEiLhMUl6ACz0bv9LbZZ79v
v6YivgsWq54yZjpEcl0wTmnUx49QZ/7Nr21nuhQN5NKDydLMbktG5vV5Pw6/3dZFh4ZDyD3ZF5pB
UXR7DLhN3g7xGnomMl16KJk3QLAEfd7vADw6xaqPccQCzz5nP/b5cCRQ8ZZmy5o5Yo8xQt5z3W6N
30pyoUEy6Rb6QsOezSXhKd7Z19SEqOXyG1PnWQeaihXcYPWWtXKtgHrQ8dngccAvZ+QqR808mpu1
7FgWhuUbuy6v+xL5fTlzcaZkDDu6y2DNxBImr0m5L8+SbNwrZc9c5ah2gUURDOfWrDpg0zXXZfMp
4qN48Ol15iJNJOE9YKSK4cCIH6QKz7AF8yr1YC7SNK2R5npq96zq5ZAGyOuc4H7k56vOXKoJtxY5
TDs+PBkH+pLEe3tWkIrwWkjMJZrYIJKq4Oj0UNT6hWg7Zqo97mkSXrNm/00vMBdqipa1ZA1ucNgE
ivmRhBH72iSy/cB2O975A6474c9+wgm9wnlsAmiKk2yMTPy2iPX40MhRnrc2DnCGMD+4lbmgUzLA
rXxYI5JFXfmZR8M7pZhXhMdcyqkJlmAaDCdA4erwLYuZSYtZSq/EF3NBp4VyXOv0tfU1eh8mQZva
Mfzba1G5hNOoRQ+Fq3XLYFtaf2qbcn27RgxC479uPv752LqMU7TbMAILvWZt0O8fegJXmxTOzv25
qWnwcLB2fKfHAvUPbVm2v//6N6+n9k/m03/0LzYcVVDuslnXEPG0B7i66iB4DAG5/QFL3/3dTAZk
Qn/9Yz+PBpnLVu0z6/Z65NhQxfIbagC+RIn2OsOYy1YNslxFb3DKmDU+2W76u+gPz3PAJasq2IIP
sE1akDZoytPSL3g7iP2MRTDbMTDfhVMiakLo+A9LRmtpX+D9tpxx1xy8YljmKm8RznsLEZklm0eo
TlwfouDJ5rmQXaiKNRHSBOBtskZ0LI0J/im2O/Py1lRxLmqCqn4LBoIPJ2vwsF1JljFq/cSemItT
VWEEGizErG8LCOGswZLacN3ee81yl6YaN/huNPBPznCBrZ51FKjU7kN858XvxgHg8lTb1KDIpW/W
bIGo2seZQm4ubaqxByJeQsxurjy1jqCR8ePMDOZgV6iEXDN90M+zmFO1IK/t10fXE/S7WT+BlquN
kUu26EmkkEWpwdEOf/o1fp1T3zXed6IB9bsuOAIKAwfc5LLZzSvLx1y2asFaaut1sFkSbc0Z9iYd
UpTRV78Ppz9+eGs7gASLXbOx4NPT1G8xRDTgFePXuhOIw5FghXPvsGZDUchTeCxtGsZi9GzdWbCd
gnM6HuKW7NCDTesJ4u9t0t3TUL/Oi58dU06Rrp1s0jWQyM+QwOWPIXbkvOBd/LxLVfudIC5qBTa6
XJeimLI1YG9QDPBtJdLP0hNv2D8OrCFFJYca05321XwWNtxTIaTfMytzWau5TWY1KzVnAd+7N7Q3
y3M9i+hOxHljJ3ZhqyQpQxxSx5rtY9+lG00+VFp88JqSLhF1PbClmqslW3n4UrV/LYVflQtzVa9i
XlMpQrpm3bp3p30+aHow2/ltXy4UBdVK1pIVfcLCZjmH+6wfuGB+KvXMhaJIvdBgSLDxhnSvMmNL
qOHDOcjv210oarWMRNNSo3XIjz/qYxpPQzx5XceZi0UldVJvQaiXbIjJJ6hMvomO0G8eulAUprg1
dYU+72hrzpVR70wY7I9eE9GlorjRkLYK2ZxpFNGfinA0p8HcafvG3uViUa2wNaiNxGbwNtxObT82
T9s81Q96rfxycsxlo6AwU+pi1nNWsTh8nJB1fdKN8AzbXb0rU5hwG454zqDeeuTq2P4gi+nuIMW3
esc5846F4UobhVuGjGhdP0Pnr3lfh0P1MhVU3vuRG3uYi0lFtjPwgyZzRqv52RD+xx6VftGeq3tl
95Y3V4ePrCMjS+cxGNM63O80fuNG6BJRGurNIcyDsT9qgfr6cUnO62Zh2wqa+QOZqTnRvghPg0K5
r9dCcDEpVGRRyFEvSzb2Iz1ZGTbnsDj8pAKYS0rRVewEUiFjVukp30T8jlXmTjrtxjxyOSnNm56G
M9LG0lD+EqwD0HdL+4cBQkJ3IoRbP3H9/+/iyjAGbNBEeLCLS7r924VJdV4tVl06muReGHXjPu5K
Q8WQw+rojHtsMlT2H1uV4dlOrHuo9E5eCjmxZ7GHjV+g7D5vBhZj3BxFne1H99VUQ3WWIS5afjPJ
udgmIURY47FfspbFfxT9qtOxQE2rX+POrlGCYg3CTUx4JRT/om78FUVD3/yadsLkruJI483XIww8
T5cyszR/D1NP/FxRmAtP1VKXpE+iNaMNbd4WqoTt59J5Vdswl54yVa+FVdOUxVu6HkZ/HRsV/uPV
MS48FcGMY2ltMiI91f3RUv1+7OLDbzxdeIrBKwBkwN5lVu9TOhXiZajpnYzgjU2UOffYcr4Wmw6i
ywpF5hMrMxoanS59TdJarG91pI5H0fi9eDKXdlJGIrUM8bgMlJw+MVKKVMaN9guCXNopCZMWItK7
zSwrur+QEAmfFwJJbL8RdpYs25OlIwajMMEG/K3aa/VElq28syFc+/sndzgXd9pCbpcgITab+c66
tFtjdopgIVMArMBJ1kY08JxNzhLmYoqhNhhO2XIVGuxgLZVStZvTr3vpxjHgsk9StsFSd8eYhXJX
H7SBh0DTG/I4x5AAufMb13vtT/rKZaCCLjD2iIs1S7aGnPYIBVE7NcFlpbZ6qJOyeOyQeU7jlVDo
O+LW6tdzLiEF5/dwruVEXsWm+vMB0+xzsPnxEcwlpMZlocN2LOQ1KEqWqkOAZ/asJGEuIbU2HE+L
Ao03ZWNSyPt1IvY7EVw+So5M9oyg6URC9ySeTZvOwLt+PZtuhKYuHmX2Y1m6iC5ZcqwIJRiUmrOh
jrY7j3U3JquLAe1ayyLiwJqbpbQqHaauzAsTsazdYnYnSr31J9Af46I6oH24tciPb1J/w1vRSc9Q
t/h19/wvFvnZSnDWctmOMPUupjED8lom6HhQzPv17aCE3egZVYL9syrq8WXdq/Y0F337GC6tOrOu
bf/99Sfc+vOczFZUN61dMUqZaLt0iOMvUg1fvJp2iaGabtts9mnJArLBzOm3KvKTbWauuFU1HHBN
5DOimLZ+B6EPtvjRgkgW/DjaqwAyaRI8WAgRvEfu8wsv/Nzo2H+0rUypUFM1Yi2E+puMUIs8xfXf
fl3tBO9mUTB13o/haq/+Zdre02D2XMIuKNQ0q7FzXJLXNmkR0G1n1iZ3bsc35p5LfSvCtsbsBbae
FlhD1K8nvpo//HrEXbbJdJRcoe3CavCHk0EBhPRjSpgLN6Lgo2Kk03VmjfnMWpFpFvoBa8ylp5gN
g15FSfha2v1DwoNPka3vxIo3YhQXndKdXI2Zg/C1YIN9Dg5EDrzv4zetDcUDFI2Oj1597yow4dnM
dEekwleoZqaqVm8gb/3Jr2kn3J2Qeq9gR0leVWL+rSb9YOEte2c3vjEdXYiqCrZdyDUOX1ED828Y
RX/uo7qnonCr7ev/f3e7DlQvC1OgSwrTvxlaKh5giivPfp3iRLZYnpiHFB8+tP07HQ/w0UwmP/kg
5vJTI0yBq0GJ8DVZx7cFs89291OhZq7uGuThkjau0XS86VPMxJdChvcqqG51uHOudSNfej5xfDbD
03DS/RPgmuQ1UaiLTtWsj6EnzsJXGdcfTdP/HnfmTkTz88+mLjelVwoFqBGfzQ7ysujkaZyE1/2H
utDUCEOtSA/XHim/dOP+Ght5J3V066OdRRm2hi4NQX/Qrj7H82lr9aPPzIbc3I/LhqkqGBD5XneS
+vewPtK996shg3b1j03THYqho0Z3jFXx1jR1qlnjdY+lLilV7LYUcABrsylc+jRut+PhKKd7Liu3
ets52Q4Ihay2rihsGIuPZbBDP+3Y/S6X1CWjypKuLBw1fU2s+lwtyee43rxOZOqSUTYe1o0t11Uz
qDdm1SdpQr+p7WJRbVcm07Jimqj/5+y8liRHuS38RERIIAG6lZS+fLWrvlH0tEGAkEFeT39WzdWZ
/KenI/JyTGVlCQTbrP2tEfncoDSIYYXIb9qD17qoKlF2VRg6vnjd6iPo/SwfDftTLvyb1byWRVWQ
vAfEhXjhk/FtqvxuacfboEn0WpEk5aZNYzcLtSGTKXPRX+283BS70WtJktGUF0S5EJJUkg7TeNhm
d+NHX72ZtVkKLSdiLhSGSJFJl/7ttpW8uicFbVxSLPhgDHXggG0yN8qb4hJ6LUWCC6ODLfy4nad4
YqnhfsGkJOgjt33xqzRxIdQWcZiYyzSa+9BU3zve3SaiQpTwz3NwiDYrdGHqC14gCKgCSGlZCjzY
cNtqXquR4HMxzTboq8tky+3IFXM5n24s6dBrOdKibJ/EvW0usKVcU2biJ0ExDnzTY79WI1WkcJVb
6u0MMxKernQKUqqjm4I2ei1A2rpmoka47exYm0eu+MhY+ae6wm8OlWu2Uydd4KHtri+E2bdiw9x7
7+Lb8lh6TXcKeimbphnpeRyWpcpibwR4+2a6zV0afuH/3JDFpHFahb66FCT+SgDcMIG5LcSn14in
pSKBD5Wo0UouAH1s+2XPdPKnedr3qOR/qzn0mvE090EPklnSXNa2bb7NNgpefDPqVzUl7HDblrx6
WyUgoZHcWH3Z5vVrZdw91cFN4i96DXrytAuKEHPGl6Rx+j5qRXCycTf+Ybv/jXr/l4dzrUASQ2yW
Za7qC9DeLheL6/asida9qtYwo3E0ZaprgiIN9TB83LjcDjP28LeZzMMX9AXUF4oLvsjhbF4c7FTy
b4tHjYOHvqwPgFQOGSx0wmJHg9jnSvd8v/VxfVsIcK1wYuVIhgTP/YzuUw7LPpv6xdLbTplrgdPK
9BpHM+CpctxS49qDHf40EPh39+HfHvr7Tv1/aafZIjhWhE1z0QRncKYhh86BZhzF0UAn02YD7GHi
LDAd8G/w/TpC80rajJBiyaZERbveRigLxoMhOa1kaFLMdPQfWBUGl0JN+lCqKcgtuCYHgVHyL2Mn
xQOm1DFJrpPE50W4YmHC97CmZlH4aR6Lch/T2N97iv6y0/1yAq6wuRRd96cGxm/OvmvVVdFra7oe
j5O7H35OLsF4m4MMvVaTC5ikjHXbN4hLouC5m4YlpUMibmpu0mtNlx6maUgUvjfcYx74/MXeqGSm
13quBMYlSBAwnlRwlWP68U2S+Db1OL1WczUWdpJFTOylW/xrUhYw1ir+cGL8ZiGvpVxWEFphirC8
tGa26SC9OcC+57ZpeXqt5XJ0EXVbtdVlIx27X0SzgKByo+0KvZZzQacUJ0WZ6As34oEHAbQm1W1B
7LWYqwgW5irQuC4QRv5VEP9xC6PbtuC1lqudYABLtNYXPPonQVDSFG65zRQXB/o/jyJndBPByEhf
FJKSdHXoj7XK3FaBuBZxQYoeCuJmco4M+WoHlHwwKHPjAX0NuFKDI6vaBnJmq/5MVXOJqtukbfRa
uqWrMrKqQS4/+N7cL7U+dY7xp5tihWvxVk/WipdyKqH57R+C2k2p6dvbeqmAmv5zOcdiiSMRtepS
03LJx7aGZ4Labst3rnVarFaRgoEZ2p2hLnYYglwz5+rbigXXMq2awZKOoBx7cRVZdg0tZIpxsNeb
nvm1UGsbWrkteIvOKFsNp1huW+48va3HDCDpPx/62si5GstQnuXUl3dDPcynwCW36dfotTrLlStQ
0/AZO/tombLGxCwdy4ncVsq7JlrVjQ/tDELkuQ8Tm/Xhli9deZuwj16zplYl+lDwVZ5J08jUROJr
3A5DdtuaXmXfvQfQBz7A8qwJKx8Kwr4SPnQ37sbrgH4Iq04G4Abw0rwWDZt3Vbz9afzqfV/8S/h3
LZiSZeXBni74GVOV0V5ErDxDQtXlTcum25b1WjfVtSGxSxnw87CMYR52dP2QLD759N+P/jccNPik
/HPHs23rWFBW4uxFT8XXKBTida6SIK1Gqp7bwIwpt81wmJpY0LwP19e1jKbnAS6zPwaYQVT7KAbZ
s6gqto9NP78IWgSPEeLUPQy/go+hS+xh4luSjaBDnzAOAG/sDca0//39fxPDXGOK4nIKo6mz8Tlm
rn0AqIzd9w0HxuW2j+f/fDpgc0M2U/D4HM3Fl440ryGi09s++uqoCQl2y3sYcyZVuJ432S2Z4smf
gvTfbcyrYKCWCSB13RKfQeZwGPns+JZR7sOXUE/1bTHBNd1qoDFctZYxRp1CrW9ylOtOVOWfSnLv
G/DfXq2rKnwTwNewhqfUWaMf/mI7tZwMzk2VdWPSsyxoPUBDPKJ/YlO+L+m//b6rcwKNz3Fqti4+
z4lMcsyzroeSEZsDZ6L3NSKU739Y9/cP/JdfdC3OCsLNDmZGb4hWYzi9NpE0Pmt9Heay8i5rQCBP
VxY3r8rBZiaHWyTFeFvYjFjB3sOpwIHOl2sPwhry5uGDjhf1wdo1eYbsq2/SqJsY3kcXQLWxzWj9
wX7+PZ59lkFVPpqBqAPoW/OHCjCV01j7sv/bx/eCisHHzURq15SNPTgM0/gqlWwKD8lar4eOkfpj
xRpy11R8mNNYMJM2le4/Kwo7zj88nN88m3cR5v9Lp2sYDFe6K7ZzPdagKIb1shOa/aFQ+psVvhaQ
MT95lC0sPxu81QdACMw+dlGzc9a3L71ezR+6U3/LK/5tha9OjXLtTVcnLW4FsImDU+vmDmYf0Eqk
M+yHdtA31Z+BKei+YzAi3lla/gypjdLQrVWq0QQ59OUq/yBJ+M0B+T9KnqgLrYJm+Nw3248eRJq0
cHi0Ny3XtZiHdA24f5Gn52jkXxeXVv3wh3P9N2t1reVhRFnDK8TtAamXdKq1z4JgjlOxRTLzQbLd
tuGuMUBwSec6LDqKpbIsI8VwqMWNWm36P8q/XnXADovwjHdJ/GqFLPYepOq//vvhv78T/7bLro74
cVyB5hrD6BxXSfJJBMNyZoa7u8iIZtcr1eznVq5nEcn5ttrotRrQB9PKJ9tFZ4PK6znCVs3hp1jc
lk1dW1iGZbeW2+Cic5dE/qxhEJJ6HSav//20fvMeXIPB1oazYI0ZO9fbUtepbxCRqFnSj//98YCJ
/ebKpVcXCGrdbaVRLT43AS9VlJUGbFifze0gApYmsA8YX7Z54v0PjRJ2UqdmMwsoA9TMBCAhLWlc
+HSzuA/aFLZ2teFPCo3Fqcp8H45TCU90LtGy25p+DW1GBKuiT8Pfr2A6LGih/lJjl6glRQdh3B4M
t7H6DpCBRVVqUTCNCNN2c6Z+oHqudn5N6EGBoE52fdDgslimUR8dhnzlrgTR48tQdP6AFv4dtauB
DWENM+epreMgi1wZ50A3AgoXlriAkwHjb8eOyPiuAlfwOdRBEeXBpss5HQtb7gFL/qU02X4U73id
ahxM2gXJ8LkQS/HQqIq/uWQZH7uyDvalABF93gpnfq396pu0WnhVPHqgM744KQNyKDGhXT2Kscf2
SHtEfw6bXBuSWhZ2j4m2Pu9dYFKQWbDGq51k7sfYIc1l3Z0OdQkX5q5NLa9eW7tFdwn+BsCiy2HJ
qj4sck6syawZ3bPwC6wZqe/EvsVyPgXAy0wPSVUsTVbEdfwIPnzxSAqhj9XoQpKO4IBndgMN+LjZ
hbavkGLDn710yRdigHOTQnGaM0c/RkoH34uI/uKrbc6t0f5TnEjVpBhFCnQG7ZjNod6Oc9f2fe6j
YdwbqXrIPzQpUEcWgAn6qW8/tX1F4f9RlXA49WVCx+NcbjR4TMgCAX45zd18NL5Y2MeuaTuxI02N
nx/XeHkvQUe1zSbB3bHTPDxhARp8y9pAWH9qZwUoTDuj8DOkGrZ85lOh5AzqWG+Ttdzh2GzMkJG6
kvVdKPGjKdPNlG1eBU/aqSDKKkxT7QvVOPjojnM0knzo50adBlvp8rFeRr/X2O931Qr3w5G1Pezt
RCvyutcsjZGP1HldOd8+CyurYB/3nQj2dUIZ35t4SXyRt25DOSBF/bxpH2tBRnkfd0VXfhptmNR/
eURX0/cCgWOQ1WVtO4sv0lXkgLIh3epM12ginXlUj9Werv3s95idVezbNEx6eyJFDUsYDcV++4VO
q51hCtYwOncpRa9iSm07TfUdpUHF7ha0pPR3valQ34W6x//q8EjiZxjYBCRdsRbxvtRxzfes94k8
znXhZVYHBbRlaRvAQCeb+jWR90UtEvUmIIv1e4jcgeSRDX4g31xDwCOYl2gonmH/AJIXdN583pdd
G+mf4Hv16OIhN5vUY8uwDw9ynCZ+bprWwOCtdRqVhlaNaHAP8Jadnqwc1c54UswQdqtuEmmfzDP/
XDHG2rduhWvks4xcjIAlkHg7ozFs2XGrI7H8MrQkEwYtZ92B5b4QdWIOFIY8LI0pTwMv2+EnS7xh
9zIwdnizPlnkEeMumnxULmoRPza9WCTEGIZFmRRzW3zCT9XjU9vFWyDSmRFZP2gR9OMBtEU+7iLX
B/WHSkTLeC9CbGsQgR0Ru47ytf0MtNYYI9GsSmxjOGQkh9aOSXe/MTWUx8QY130JNknd/Rq1vQqz
yXfBqFL4czF+EqAP1D98Yd5HSRoMlBxMCCzJsVrcqi4t1JbhkZcJAndIuJdqOy2Jm2aV2ThudD4E
S/R+uI4hmT7XG2+GfTt2LbujOIzWeNfopjBnqzFN9XmKOAf8h9cJpzDBmotIpZiig2KnwlHhTgv+
JvPsMXbU7Iqk6OMTZpXj6q0u1l6cSzhM7rUv4+pQzfj/wR/fmmIHEKjsngsKd6oqNaGlzRFRzDq7
PK6noDpi1lAv9X5LJGjqa4WFeSA8Qh8Q5rKj4wfcQxgZCBOth9PcjHP9U8Dgkx9pg6nIVINZodLe
c+/ztrdV+GPzExkPLgS3zqTei2lNeRmTXPWhJi4LXNON3xoqluCprmpbw7UcM9IKiKkw6BQKVBwF
pL7CnbilW9jgfkpip4u/MMQ7kxfRheF4rgHlWQ6Rq4S8C204ye+moWH4cQDNqN4bzobiCwv9TO+d
iLrhJTLYpL8mSiZxKtG47YK0JTSM/ooCOvgj2yISXPp6Wuo0hti/+ymmaVrLlE3w1vwsqO7DfaOh
mL63Q8CXu7ljyI3SalLSfhuHsUgeZFj15duCF2Eq00jMffFRrroge1PMlO+pWBd1pzE7QLKOrWFc
5o5GDNQ9MpOD9WMXXxS1lD0lMPlqOQaXptD0eaFpAi5/gLsk+A4TvEDn+EXO2vz95ejXrIjQBJpT
WlMfiB36T7G90xSO3zrbAOOYfmyu6+03U8dm+DZsmghkZ6tZP8pG2vIDayAQ+TlWmq1N7iXhY7zn
mqGStBuGNpR3gMc5/0wNCfry6IDCk3OGMdKhO45ltzB1HBq1VluqYQ7Mv+iYRcUOM5+J06mseBsv
Kd+cjjmYyBg4jtKBtmS6o7LTRVonRSRw2RZF3/qU+8HH4Q6KAC77vGR13EQHMU7D+NZrMHTiwwwz
BJA41wgiua9mjLthzfg4oU3u1gIzYKlcazXxlNchkRMmgPRyKCrZ9PZQgG2hwlzzRJL6jML8yJ7p
BG7gnLEl4d034+qxbVNmw1Kfm/KdJ5VFOqzcllZyFhZjS1O78VxOQy3KLEE3MjiYmsBGCaA6aF9O
4Euu9ihIHU6/4qDl4jBTTdpDicqTzOON+znrhTOIlxbdl7Heh40oVIV2zMTrHTfTth4qPlv6Roqy
7nfLKKNfZhN1+FO4idlju4ToxaEAm1WDrp8oWeIAFbjQRAcYKCt5SRQNlmNPYrmsx3gL2VkCeL3i
up6d3ReeTMHHmlm17XhCitgcFF0suVt7MoXfpaPBMYrCyBwkLGrNDvDtPp6yZIJB370ug5DeN8sK
TFCGIh2FkKibiyflVI2BcTdNHWYf2Hoio693ah5Bqm1HwA0n4AMOCaIo/xUNXGjWZpRuZHQATtWj
0l3WSyJ2kkmInlJM6Cf1oSdQ4ItUGz2mCeCXzxLyq7pLEVTNUX1Y7UDpS7jxRZE9E0G3nB1vtHkm
YQ96HTxSKKI1vLoh8ByC1Un5lyKs80epxTmUUXMqKdhSOGGT5m1uE4DJun6zOjdipfIUh72X+G99
TfqUoAin/7JrgdGLbSpJeUZgzdmXwePmeoS+z9GXot0Ce5oGiQ3IoUxAS2Mw8eAOsCHv8E2kjbbx
iPVb7PPGY1id9k7/QLsJl6EptqOCs+IvIfpy7NN5qqf2iQHJPd6JtlzNI8NEUvy4Lijrvq4MCtwj
JIpOl+lUlTHI1BVb1z3cGPrmZxKGJN5XagjkWzSKcX6NR2i8XwvlfPHd4LsOPLVCbOXXYhBwS4dW
eCv54+YS02BqsqqGAH9ZwOu0DCqNuYo+WvH++n5awgwFW72mTRAJdZKobO/N0kDrBHRTqw/UTqLH
WbFY81jwUREElFUAg0sIGnTiIBbZTVLCgzjmQTeFWaCdJ69j0+l23qElUcTtsapMdUiExFU9iEIm
ZeaTmjAEZ1ssfhSgr7Eu41M7Bw98mmN9ossWNykF4vqwuci8CuMU/JWtQBq3b0wTaZnOwRi4+0j6
ui1Ta6TrHmhhqyZMRw7fX9zPxNMeC0eU2e4BKy3HJjPtuqb49wSyqioux+ceFwSOP2hoC7+kqtd1
zla/tD/iYiXPfIuQvDsQ9i41ovRhw4lG/YZyXUTUB+xaoE8FiJbzqZeIoVNMka3BA3yXJdqwRRIn
6o7DBzBCyDA1ctzhg6ujBcNg+VCKNpmX+w6XQvc0N8Uq8mqsquAZgYIOMEVp10HtiQu4eBkTRCv7
2vNRPvukLedDP4riLpIDJoaTWB0QcimLqZPAJu4A9TULHzeEgW7XUuyrZucxXtx3pylu4rZDQP1e
3ivDidzr0XTTr342g/hrBmXh08yp/IncFIfZPlkdGMMTLZYxb0EZ/bHCnSnTaCLuhx6YmSLzslBR
neHwYdO6MzNmd7pDNKKQ0Z0UvJw7DIKSkY07WC5O5UPZlmoecvRih07lJNokgwnA6On4FCf9TJ/g
Y0vedDdLCGUUEgOZsbXWVn5CYgyUyGhb2Adm6wxbWpEZ4jkBMAqV1SjOy6gewO0akuG+XFjwrWe8
K9tsMcTQIqdTS0KROoMhgC9dGJE5J2ypRwu38bmY7rtlNvBqGQpEsiMaXUFFd/2iivar1K2cdxZv
RPwimZvHc9KJOa4yNHuG3HTtOqZRL5sqdYS/u9bVAOJSZLttNX1rWByGh1W+m/FkYiGefMIh67hH
6krsuttKOKLMaeLpEsVp14KpeOC2jMv7dfGMHWcYkI7wLAdNpUwH5dBt6Tc0JuJXGPtYf+dAxKQJ
AIAjbtIC9QbhbYPrESWCM6/eDUsjQBl3ch7jvGaK0dzbYHnTsyQHQWn0WI8rITlZ8M8ovbOfHQaq
2/1gOnOPvcIvkbQJ2k/DSrJhatnJsXX6YBbevI4itksKlFmCbA11zCENIxjppAGG/5rkA4+iBV2I
uv3JTM9mVNYhNun8sqWLSviznJBiISQBgS5EVnjQOGkhQtsiTO/N9qlnHif8UmzsrBvnL3i7+jBr
4KKDOneynSyoGhkftgHR9zwd42DoUr14eHyv0mUQUPuDaSeVh/HWH3sWFwehivlsNA4oGU5N1rom
vg9D1GvCsjUI2CCJk1HhAb7fgp3ofZgCx2czSdmcwe6wOUxT1L71U49DC1Cx3BQi3AFDxREi1CJl
cv7sh8QiLYvUsR2QcW9VH+xKgzNjpGLL7MDnVDZwMV0Z6h3wIf/EymnAloPmHQdFsSMon1A8A1Ls
Bxt4ZEzNcFrJ8h2+nO9Ro0LC5gS+j27skoVLX+D5Kxr2mbNDd4GxPUUWEI2/uo6HH9sKx0ekyfRW
Nf2cdZHnT9y35qNhpjjBZ7E4G9nVOE+6PmWk45kzodqtmgHcEnKndhCMI2wqk44cMWQ85mtnENLB
C2P4Oq5Gpm0B5bSBQuQDBsbQn+BM7SX8io+2RRAIyd2yRVlMXAFeH9LmFaqjA9Rd/EJhHdGmMUp/
B9VMHNa6jA3lbiki6UCuimFf13kEwEhuo6fONhrZv1jan5BNBsc+IutLhJnPQ6PEZDHtsOGhKR3n
ynTBrmJd+72eZnkZOe9f1dJS7Hyq0UvhKCSX2Az7LlZAbps2OsZGuR042djo3tXHSvt1y9ZkmPeO
dLZMg64of6rK6UeTMPWlmS1P6USc27EybD5VdbGse+tMz886aOxeu4GPeRhV9WusVPvcRlX8rQhb
/QtWbgSuUhyBWSLlx60hhN2jzFg+Tr4uTjMtE5IugE7kmElHDLDasTlo9IC+DTgHuyPfUOXKTamK
g4kLmB1GbRWU2aaL9VgkoSp3TUDInIrAmjBvmyZGbaufVo/KkRnr3OL62hVbsYZvvVtwL6e6WoNL
GIlt+ETjAbT9JJ6I3lXIY/odsvUoSvstKR/YJtQ9C7kd4dsqKtSQ3Po9CFb3xqE0uOcEnDesHVJE
pJUT6gm4J8luENK/AqAGvKcf4XLyq9DGtlmAGOpBGbpwiEkHuIgLu/VPKkSIOWxmPK8jhdlXHcpO
PaAZ1tqHDeGv2tkhUo9wfamTfFOw78W3R3yRSVz13zhfxAkKv2ZPOfG/iiHwG0qec3GGqvfdcxqx
apxhdxiVVSjHmoxCbv7IxIzXaJ7ePcxEGGP+v/Jkjvd0iYVPvUgSMGF70TqMcBrWnSqB22/nHOve
eeStRgTp4ueSdj2/J36QPwKh6zLjcLXq0hD+xW9BGwnsYjQAgh2kMAhTBFa12VVyHb4ixus/w/Gt
+Nl0nsVpKImiGZ8jhMblWE/QgS/IMrN1SqYRL0sffNHNPD7gUAi/+a6cf3p05Z5mibnBNAgs9iSZ
t+F+RrJ2nktVfufVEP+FkE18rgMnkJOpeiKXFeDzX2WB+C2lbbSaXCFOepi2vtyyaGHJJVQ9xWE+
9PTFDoje0gD7v0y3qVIXigikzDpT035fLP1W71UfTc2Jh407d+F7CUTglyUpPqIeEHc6FDWqrqwy
hiEI8RkG3VGVq3iExJhiviDOxhn2gw9DHFhgQkWLWbSnfhE42WSE8+9p28aCfFkQ1Z1jvww7C64d
z7dgQcEV2COb7CDtGF5BSARAP4gWGcOFplDJ84ZW6xEVD+RmOBSDAoUhWTV33RAEXSbqlRwFxLE4
oJuO08+lapPHjS7NhyYEUCzfxFD4LILZj8+Hrui3EdfB0nevFY+278MABtsSyD7akdXVLwwO5F9J
48Sh8XLQl7FjCP/iLrL9cZ21/sQ3zaY8QD77PIOj+dNstrJHiOu2MfMLSnt77jCxiVGIyr1VEEI/
Yu6qfmgFBnZ2RdyUfoeaBZ+yGjmIOisU5ccjfiI5U4iL6gMTITd5xH2DdQp0p7JFBr7dcQ51cVYG
okTOAbXHkA8+Ys/JvGJB8dlll4qy3h4DB9Vy2uCygI8HW3BlNeBk1pdZmfmbjvvep91aRTTlXSQP
QeQHFFDWFUF41M/QH0/azgK1WVXmJcyYt51mi2rOeqvwplooNegJz03xXcwGc9IJGnxzPYTBieLR
fSPjjMp7hcDkPmGYSdgXQduvJ2FtE53qJBJf/NhM9klwDff10W41XgjcbLw7oXhQ2p0XKJAdN7JM
PItGJy9FuayYKYFFCarafJrCR8Re64AsYRrKTE5LoJHCmWnOi46937+0aJLkqAZlP0c6KNvnZAhL
8izWkK4ZAvRmOZC+BZ7driJ8GqfafLPDhkQ61ivKmaC5WLRWwij8XpUCEQhQ073ahUML+XXgPRvv
oyCKB+S0U7DkutPisTVk+ssPowacyzbJDhkeCiuY6mkreECV1bd4MiwX22gotvo6lXnNERl4JGbN
XiZzefCYtBSp1TH5vk1C3KMiIflhZd16evesNN9Z64OXySuHXMgX7q4NRtc9iZIFJ5Qgn8pqZo8h
fCjPgMLhyTZrg7FKTwuBYmPtSnao+wVi1VqP6q1NqtWkQcimk+ODiTKqF3XYKOD1XwZ4EeyCrvcf
yraZ79rIRMjS56Xu8niJVXAgImw/d21PkxxRr2+gWm/G9tCtk8WVPCIxS1tL5a5BoTJJXRPCG2SK
yvaehtIMaY/I0qURc8NLWYP1gNNldocmrLYfJRvRFK5KsF0fWjr5YZckmPQ9xx2OflR5JaKLWNf9
Oy6IIFgLaAfWSDrEOirzhW/NtIMGMzFHywPJM1RHmduDxOTmvA64TrJZYYaf9zNHy2Pla5NyjYpN
GgYzTlQW1clDLMmSkUjq7wuzdkKOoYNpbwLfCBhCLoh5glXtOa0Tk5IENijIHMDfS1XZuOG01e3a
5XWzljKtKtgX5q6TQwh6e2tPYmT8EXXrODcVUw+yiLBPqBaf+EBRr5JIc1NQLwr3SZEBSGS7JBVC
PZP87cgVGZvH6Da+/ynQgKRzMqounUM2HFhdb0Hqelbtljh2b8VYDns6j0j6y96hzTIl/mX0zfo1
DsYYQ/UODYRs9gi5d6PWOAkwuSiDpxJg+Q/Vtlngt4rWvhALJ6aHTsJJBsn6DMZHg9bEuosL5IFZ
B3Fye2jgsMwyvHiiTvsW4PgUnbT1pVHdOuao6eMeoCPqf+nQBu1wClQlvqmktPWvjbWzSZFeoloQ
tA0eUg2L3EvhmaFZXUc1lLhFSbanjqvCHnxDpg4R8pDcQaU/PBUjuGk7Xmspcw3N2pAvIrFb5otO
vSyY6ZiyFXiFD2is+Z9tKFb4pZjQHOMqNAfc87iZVPd/HJ3JcpzIFoafiAimZNgCNUmqkizJsqwN
obZlxoQkGZOnv5/urqPtbltVkHnOP8o7CS6GvYmt8ZtZWMrHauWZIqfOtOK+HNZyvDNVGCj4NHCG
80wN83Zoa9N+DoDdh6LPq/fVD5bfpMGav4bF5g4AnqfOM9srwU3YBFtsOtGxyQf/cWa1ufBqVWtm
PH9o005jVWK7aUOP1CLPGl+d3p+CUyD7Vl2+xfEmhRxYb52PLOAeAquLP8y2O5BxmumbA0PLL6W0
+aP30i2Oq704r3UBO1ZUg3NBuBDcz6uT0y2qxHja9rxiQoeM+ZoCzVNQRJuDesZTIbxwMLD35pS0
imCMLgsukddoXR/dXPiZFH6znBkQ+qR2TclMMUx/434blytFq5176IJiv2/8wL1Eg6cfplWKU2lH
9A4Dy5UCzJcipYw23+3S80UDkBKhe5HhyAXHNFeNidx8DewAXEp/IxaJE8J69285QKokiwU5M1X1
8m/B+VNx1C9N0hdV/mbaYQt5vMawzwpLLxw86zBdhbVV/6QfMwQLwt4FNQo+LEtYVOtVTd3Qn/sp
al42q4TjxC72c+Nq4zIe9woAc/PhgYeou8tl7DwbyyMcsbTsw6Lc/uDYcGU1ZwwHncdk6EVlePBc
u7jb1dwdV48/3rGn8jhWPZhf3HDJSEiepAuj8ggsrIpkDZdqyGaQteemidnESNiEedd2flVVz8i7
NNv0udTNkOVaCG4Vq5WJitz9mFeE+8FZFXnaL7F7XsNueQu3eW7TSXOG4DUJr6sM1dkzeefD7VTB
IxsYdDekWdq1QgMC5IX3e2yr5TjJoviBcCDKpiBcs02J9ddsjSZzYZyfh9BqHyVNKSkwZ38uw9x6
421HLWoTn5+AhjmnOdf2YR0BELgLi1PrzQ1vUJWzlkR0oaVSVryXcu8Y4QxOj2AtPx1nwHgpop7V
rZpvWiL3jHLm3tSB2jq7IxiArYvqOnudmwCJbqycEzmJm/Z1QrkVccux72VGDs8LopDM9TBRiS0U
Z9nn29l3IGO7zpgHlg1z3HgjnhZhVWcUSeLStn10nCy5nwgcaR+mVsSHbqj/dIjxUv5T7FhK51Uy
9w0tq6avTNbHW/zU1MJ+W6vezSAm7UdA3famKun84WH3st0v+9TzljzPtt6G5SjcIum90k7ybs8P
ebPUn14BZuhJuziPlVNmYbGPnOKW9YnaLAfQrD4dE8gTjanRcYmQY/Fc+H9DTIdzedjpyimymn7s
H2VYTUcQaWjRfNsyT4fzKZxMaCVVvvxHyh7QTD3vl6H3/zJwfw3FGjxj0KUbmUSB21bDWa3g9K92
YYcg+Y2bVdYWX6JYW7dxHT4D1atDM5SwK0UeH00rrfdde1w03Of+K8jCeAK0au5sgV0NzeHARW7q
L9ef+jM4ZPCj1dPrGLbVW2sHNLLNzAB4k8acZLamuSc0NXp22irMdg0ecbSCWCZNqWM36XsjE4Pi
Jss75w+OspHPcxHZHmuJfKU0QXjo8OvqFCFLl8SrWNa0RDxRctljWsiGBlXTsE3F02ZVv92aALHP
cu28jZDQ0O4C/1BQ65jO5V5K77ROMxdhE1jwMU+Dqe3iQc6j61lHE2CqApWapmIXvABSLL+WPd66
M2Ob2V6AUusesspoP/5Zjov/RzSmLx/tcguHQ+9ERv+rjLdPTbKtjVBZOZaDe91jkpQ/o2qw+zs+
bpzqwkVJAM2tVfnokhLvPexaNplfLNL9ZTxnH+7cxpHtkHjTWg7PMWYyzbW3ONySdjs468941uXw
FVlrMJikU5WjUfPyC0wbZF2uCcHTc5nOfl2A6Ron/pinlhnaD6PiBv3ZOAe9dPn/fYj1wQ2n6bVc
50om6xhp65AvQ21SQN2Q0dKfUI5zI9Ivi4RU9W75aYbGh/PKLT9ob1WRD28slIoZqeW4kWnV7ubN
JhZc/4iraC2PZFo5dhq3g7oCqrjIGZq8Uf8WxHvdq6qF6Z4dsv51Gldc/BvFH6uuk4qXtX7oRzXI
NHYI12TvhMbyE67lrnvspmnnky520NqkMQDWabs6GqrB81HM3MWx55sHnJ558T5ZvYkembbs6s2s
YlfJPvtqfau6gYfJdaGenINnVvc3xGvkPKFEaYp/Jcl//+YQITbpcujUq2wRdsQ224MwXHo9O14K
0rRbT4w+U3EYo9J6jVeeEqJv/aYcbIQJVdjkNGYLQW+2NVcdZW5TBW48iYVQ5zQqo3l7mUrImawa
ET1ZSdij80VK20+bhPa1c3v+56wKAd8BPq/3xcPWljQFjUGO9IF7f9IHaout+b0RVrd+xUBKkUtm
nt4o6XZnYly3dOBaB1Pmeqog/8ZNFb+82oIRJxrEi6yLVOUYyaxWqM3uWhfFUQMZT8/ANTZCOmfk
PtpcRm2Nss/CUUbtbdz0Fp/Cso7UcKE5qmAsom93//CXWRbpanv4ZItuhmnKpCQA92cJtOX92GhD
UEO2jeEc5ORk0LxOZKqzixsdHvH8Jfnjq8z2+YSWROQIBlRiWcX2MDrUc8h7dlK23aRzyUn7K4wQ
Yjx6S1DtyH/KHsjiHktv0evjVi1gYLNdBO11gA9r/0BgdfuvkQNL/KudyYaYDKp2reyzjQHUl8wK
IVI5uK2Gnz2bXFlFzmF3gq5jdyonayK8dHcs0IaT5Mss2gvnCQscDXe9u7/bxRKqzBunqGqeIQvM
2t8i2w2lnRE8Muz/BU4RbJ9tOJcNDLcJ2v82EIF5OFaeV5RHFVXboNLRFftwLXYIbKKmA/zEG/CA
PO3frvlntVMzCAG/TEMKH1qwGZEkaWMHrbEnJIQmuv/A+5vwwNvXRksWTUZfEaW33dURrGb9kbs0
jCj9nQX7ifE4J/ikZav+42Wu/as9udWQDKu3+kennkre/oZ21nRxxojokSn+V5R29bkw/2wTPFcp
ojGlNDOWxUn5xd4+58HIdb3bNFhxmAT1BXJLipcmqub8cbXbZbpaCnHqXV0ritPyUcsMybo4UDIv
mE2WIfpbxnUTJ5tXD7yiBWMFI+MwWW+SM7s/8PO386FCGd3inI+8gxPY+3zLfQCdT1HsgfpA8eX+
Hbxtj4AWIFCBtdfIfxCQ1OwcUBveKQ80giunj9vnSFUx5WFbYAdBtrS2qwkS8Nv3EpHN/BizXpgU
YjQcrmVP6/DReLy/BxVDAifevO3KTYfSDcXb2k+rd4gdexsT9of90fT9uvfJgr9jT+sa/PXJQvUi
jlDMdLLUnhGGgWQb7gd3mLc0z9u8PBMXV8JKloaqHF4efJy9uz0PhbX6v+w1sLdPm2ZrJzMzCzng
6GLeNtdZNMMxiY2/FyfuT9OKYs0rgvASexOwn0BamrpNS7dP5Nq8SgAZNS96FYJgxxRopDH32J71
fYxkTuxlSHo+D4D7mjcClEi1Vkv4fN0+jX40BI8j0y5DSznN2wEhmbxrmircLwHu9gvq9eCPiDe7
PCDYsN/dIFxeCr5ZUgfXwRDXKgPEoKGtnzUagfBvADb/X57ztpy3plu7DMMsyGBoMwpeQth3/w5R
wvLDr3wDyC+7iJ4lYS+3tbHq5r5uyp5pw5Pzp69ib7vZW6w+4PK2vzIPZZPGKi/9pJ99H1avwCZi
IV5N1zhforRe6lJycVCiAszIP85MwlBNfFlFUu1We1VtFBy6Qi4nEYVbTcz8Cgxhf7/IvRvDhhil
P8p12pd0hE7nrlhUEQKFus2bOy79VwtR+Jfw435/2X0xfBgL18GPmhak/F7rxiJe2FhLfMxhyPUB
3eSusrgbJYPJ6pXdTRiS0NKuAkQ54vaqrecAfQepTnuj/4OS+5YZf8P1Y7Jt/Qyiv5UKyq4pbJ3D
xBS1l67VjAJOGC/uae+KvIYLVdj5IwAuVq8EuWsz/qNWqnAOJVIWhi07nuMm64SRzslS2nLf7T7v
hzfeqnD9tj8AcK0D3aGPMTC2TvjiZPg1xqr5r3L6weEZ2ufySASnCu7RkHFVV7RV3IK4GcJ0txz3
3OmhHnFVAixMY69+LIE7AG5qpArVU+H2fvEMUBU8A8E2xd9gZKew53p574lt/IG5dOtSJ+B8wDE1
j5z91txazwVn1w8/34owDcNFRIdgKxtUp+Fg+dX92iqv/dX4quO4LEpLnFcWsPAcR0BGxzAAHjmi
8KrmrLBXJCrSRMK/iGJA4xO2tW1eBn510wlVMz7nUuh3kRkPFA8QtOEVxeC+yg1wdzu1rty9rMGy
91RMFAgcfFRJPFe7XGVa0k8LPLu6McKVhEz4sH8sTVPmH61oa/EAILTkURqoPPITQKR9OHhDEIpr
VDAaP1JLpS+yrzwfEloPnEtzHY93U2TWVzXuAz3Dwh3LJB4krEMPxXmSZi4uoeSkPy9mHld6GBHw
QXBwDt0rM1J8jnzUbl56biU07Z1v+PEKBVD5Lva59w9rrHz+Gsu66GzdK36KoCL8NJjz7iXe1vDV
joP4lzvwJKc0udnWP7Opkn8WXf7lTp7+iOwl7I8bDNaSlLnaikO7Ax2nFmNZ8Mfl7LPKZI7JF3mO
1kDsh0WW4/Dm4+m3ji2pJvnfjjEj/LUrsfzQhdveW4w6z6OKBjQojeb7anNh4BjmOUxsy69HgOPQ
jDz1c9sN5ZM/dK39uDjoUB/afLIelETRws3ZmZuiX95FnF03zW2YSjgVlJ/4rWTZtgcRWiUJAO20
C9hyp/BeO3Rzl96ZguKpk7pMV7aERLFML8kqgvisO/SdS2cN7zQHjXHSFm75qBxCd54Ep2KZ7fXU
/2YzKRAADD5TVw+I010b2WrqxigzatEtNXWZ2pG/cYh1bkwgjLe5nFFRuf8OjNMj1xLj/K2Wd5/a
cbSLH3Kpdf8S0eVZX3TZDt+zP69KshsPeMksnnjegqlCeu0i8DuVTP9ySsLc7GhfwCpf2Eji/jBo
d7n5bieuhcqHS8y8gNAitlzvGUXL5mcsW+P4trcu8spwDWT7Wqnc7g5VsaHYceBgQATXfCxuNr2g
j41jdwKGoRmbY7HmMjp3ahHVAyK+GoB4Gab8H5RCPf0e4lb1rzn10CJhkJr4BnY5XnMAWf+IBH6K
gB6XmV8cp344aXTyJRcRHNM57qdlvbQoe5/rGfHmUbkqbzOoYVM8OXsO1V1aiDFvEjKMaBnpsJsn
Xu/a6/NuzTz2qimmCZMEN5+4QnDzQ3SVi1Cx5q3CIy/GIOnyfRquHmn58uw3e7lDsExoOcHI99PY
W/LYovG5DCtHRVJjt1hSBtXpNlJ3facjwni6vi9+xOHY302LS7FubAWogSyDekrDtYiDoNj0WsB/
pf1sUaI56Nzz3pkoTJCGlt97F38X+79a8Ra9rntbXdvNHT5GHCdFUveUm6Ws66u5TlMcoK/g6phS
iFiUf8rYTn0/ww6tBzlY42Ul4JC/5tCHTyL/TsH9lv7cTKuq/3QcqFO4TTb2pMnb7DMKfqGP8bqH
BAvuDMlp943y3IFl5uA4ebmffLpMl68oFiJM/WV1unSupu6CDEE/D73ll8ybxjdxJnqurhQZ2Fo+
LfOOCoE3cWJVC+1/SCdkKqfebQ784YMP3TAE3r03WCq+jHLQbYYbjGq7vGEH/8NTPX8Uu5kO6Lxw
I/hB3uuDciS7vd9Kdzm6xagYCK3tUQxLdKyLujHpMs+EgU0Oh1XWD/Z0Gvax/8uE1RwW0awPwnfk
EcPknG2Mdw9zAa7Z4zn4WOO+5oFUDRFIu+ozf5zkk1PnSp7ayjSPUCPyXDqbfBysyjtwlrlwjptZ
jppZKKnjPT4LVZsnPuVpPjAStgo1SWBPKRsu6lJPFce5gC/4obhsNF8gLc8v9kY9kB+rOUNSQY7r
VsyIVX0do+jum1ADC+4r98U4+nAivb76Yi9+C+Vv7s9aO5Pjn1ZMRO671nVF30C9tg/uaIsXtwyi
XznKtyLFYpQvSWRBEofxXoyJlrX7taGO2hM7XtZrKfr13HoNIhi5Q9B2+hs2IDj9nuz0qOCz194f
r2+C/gi5incAeruV6dKRSn8pdvQT0nELdbZzEXuMBC5ZVXbhP/CNMQZsOkdY1TgDkca2f8spPeb1
Ur41HQXmnMetNNOV/8k7si0iTYgg2F+wHuJpbSLdOGlezvZ5F6iNDkXbWH2q0cvt5DFxV0T7WFyK
1doSxfp1Rj4+vvSN9nIwpWAxz2HUATTshPL1SaNDy9wQzKILZ+izfgaLBx2+6uX7rt/7k0OIznSC
6DLboeNKtL9se/4uaEDp1KQAE2gMV89r92xizzWP4MKI1ThYBqEO1u7IlaBph7tix9fTnza7861s
gB0tnyGXqEyarZjFIoHcGxgsazu24ru8LnON2KdlO4pRHIn7cJphSA0X9JljEGHW1KmcBXPtlyf2
ef8zVmOA48hfyo3OaL94CxC33dmhNTwJcrz8g7/r3rkxbs555vRI5H/ZVWMBC9pWdAjXjWmZhzY6
DzwTzG0M2GUqWB+hxRyqwjI8XbNJZBj0+mnv1jIHzNucAeR7LHIUHWhrX5hUlpn/tiqwZLR990pC
aWjdrYqN7zDGzvDT9/st40ApXqmOYLQlUq9i/K72OKCdDUqqTNBpcxAAJ3KK25AAN3LxGLpg5ZcD
37HzabOYHMrZF+LIVYlWoUA2BOfVMEknem1QnqwGhe11YWANUm7TbXwgh36ojw4iEPPkzMPoQJrQ
fHP8PoepvIGWtKNEtKgYUrwkTnko9joIntYNa3iiArUFj7EU4f6IkK9cL+givksLbN6qa82rKu+W
UIz+2RSqYvezt9U/xX3ulF8ulgOSAq0KqKOEcF0Tu8mj33Ef+cETBbujz0ttlS5Oo74tsqC0aaub
t7wJ0olDoUu1mrCZJAPat+GHmbh7OfqLFhFWSk6j3aUjFwhkxJxP5RCnxkNs+xDPgxaIaAGzrZ/8
3sW/bLiO6cT1ogep+z6/Otpr88PabcWbN3flJ+4w4G6/FGuYaW0E8G3s+9H8Bhvrd/dyDSF9gCmR
bSJnHdBle8N4VDYbdLJgmXLBVdEAZA3qeMCicfzpYtpRRzmGlX3qonD5KkoVH8tgH9V58tgXEjpR
zTFE9VnAzszzbeinWR73xUT6udvnxkL0UhV0ROSl0uVhibvmjwWJP966sojGg+/H5hSE1mqStW9L
K6m/XQbMy7I4mryqMI/gVU6DLYj+ojPzn4dcVQ9lH8KARqXLZhutFWKTfZ/MUTNKbCkuGVu9wtvy
0VtFaIPCk/RcJ0W7ePl57pXMb561299mz6nzEJTbqMWuPtGE3e9+HavHrutCQz9wIF6FonmUHd2O
6gdXYJq8riPkxFfRhPi89q4MX/S3jAuCDg75zgfRlke3Fjt0lLXtVx4kh0m6WffzOIr8qd2RVr5I
FvYnn0sXDQG2uiwX47Y/uHXVhMcImvuDYYs0PbfjFK0SdM77L7tR+6XPcYP+cclxmZ9pMBz7o42W
o3iMmki2t71XS3UJMfj9XJtYvNhjF07AT+zQp0VW9ZNbxCGsYt0sFZa2uMqLtGiK0Dxaluqw+4VI
olMC9aTzyx98tYDvr1P7Fa+Vqv9TaM+iswiQFQcAzhW/tZNr8wLBKrb3ot5WQC5wqjFDcjt6f11+
sCdXugRIFxbA2nFHCYpXyZuV84otd++e2M/W7RlGbJFHki33fxH4HVzSgEnuQrmhEk3aaPdjQeCe
heXqRbcOBeArMnUestFtONWAUFv1Ms791L9u0VgvDwzh+XJBqlavhKUIzBNNrW6xR8HKAZME1B1h
AL05RXlkWQduRlyKxonsa6Qm9w/Np/1wF4JRINxXXfllytW+VkjOx5Mv7GJ4spBDD4nVkUqeTXLc
WCjWYrzU+z6+r3Jh9F9QY+c/4G7HHsGOVd1wKxb/Ns9l15F0BxNlPkPG4+zYgwsK+yV/32lPaTJ6
5hYor56isBi5T5vERZ03V0waHpimxJx5W7xhsQ7biBQdystGPdGspqmfrdmpGYf9wVz7qWMedWlw
LFCuCRxYYhmG9ql211H/LBgAfSabuqrTPsrxmraxCACO7Jk+Vj3lK6TEWiIxIVWJH3QJxHRtZiQ3
B1eWSt1FOQajhEocdZnzPJKAkKKjB8N2FIJea5GPKx/XknJTjD1Rjca80lVpxDEasCnQBogSq/0/
W5wrVyOuMrPzpwhq8cXwjGLDLHI81gPizCM6Nsvcxdjmslx53t8uDDvuACgGHgxwj0O5tS7+p3lW
vywspiaLSH5SSGnpKcFRXfQAJGRuqJx/tYgEMM+n3wh7KuZRl0XcW6kvzfglzufQcwqmonDOj/6W
LzfEHiRgEbzT1ak/1uAd8GcB5HkR9T+jBVvVwZ1X81hMc90dRtqmXgK79D4bLFD/bbMP+7zFcBU3
G7l+/VnlDlCkYxASxozX/2zEKAdfz+3+VRFWcxwnf44eo8WBep6sdn7QBdLcO3o17LdxZJM5lMIe
UIlMKqwvZQEN2YMbFFOT5WMNTVvV5CadMOdF8gUzfuwcRlP2V8Rk1k+XcvLlGHf+UB77EJIjbZDE
FEf05uKvKvOgP5kBMXVSRhuHdaVdab81ThA4J01zj5ualkETy/Wy7DpAGMITdttmK78bzbLFQ6om
tjKsA8LJTcpMsA4PCDEMH3asUdyzcdSLQBbOg8+Ygo/uiG/ZqxkZYWK3o54mcbFCM7gfEs4mndrc
WZ4x94XT67pGRXnZe3f1fxC+s29JM1itfeC+9+5D838F4pibR9QBUfsgc4uXHHwvr8ebGId6owoS
vu6IlxvV4KYrP8osxUvUHz0RDBk6RZeKBR3aSvFbi97MdmbK0F5/o9/8RpQZhixU6aqPML4TI/DQ
ktDkvXU7fxInGUGgSIPaxvxSJUt6dVXB6EF7dcPqHGxJzpQ5jbvhpQO5b8QVP727piwAA/KZGN3m
8rxNDTdlE8CPytz21ZbWwh/1FaQ1ihAkS6ELpAYhAg2cXp3e79XMgfa8c8a5j3Zgow9McaTs+smL
GO0QwgkRv9qdradkW/x5e2AhM5+ij+ELE6TU87EvgcLjROcoHm5OG4pgSThDwv7sB86auaMFpyP3
0XmJieO6BluEhJcdcvNQ0fbhT/bV6JfhBDuBJw93XtubH3rzUOxu9RkFaPM469BPh1D4/w3wIx8F
Iue7efD9g/FDJkcF8Q4bg2I60Ll1wBa64oUMmidHOmVK52yTiEjDWK5TIA9CNorEuzqfYZrj9mpK
Fb0uhR+ffDUJ5CmNmzouh3SFmvS94Egk00hYHGBSsHSE+LXvfKqd/sF+OWmtv5nUMe9cGJKgfeqW
qHzalRUS9913x6BFAjmOdSvYt/PWz2Cu3SezW+bKstig4vq2pCSUBY+/dR7CJpdKlJ/eqHAM0p99
3LfJZIUM1Ns22EhE/WX7BYmqfwYudqikFZ3zEQ/eeo69Fcq2C6r5lUysERtlpbcUxG3j2ejX9eZS
wPjee5hPuKvD+Og1kbmnzb1981u1fjQEWui05K3woGH4o3bsrg97qFGpOFK+TbxxmaBCiNLVZg5/
YGRy/lgV1Q4YcvzX3a3ktbHDukik2uZf0iANRM/dnwSD2EPEaHMeB/R0iUEG/q5orXkeVqMRiDJa
HX2OAzBpPIS0Npblq231xUdXrk6b2uPsZ41DUWEbe86Lssfvaysi2UwXFhrtzhsem6rhsDFUNf32
txp5dhXsxQs37XCHdnDPlm4L/rqWzXDJdhWl5CRxPwyjd7eCvV5Hx3XfPb/dnroQEZuNsvxBu8J1
kDhOObwmEt4fhcbDhGWmPsyBrnHmu8VTzF/xNob7+A97DqYcD6u0NobZqAYPOlLUU9wHilChxCut
7Z1pVN8mtiGQgm7OsETXbxOa2p/F4gQZ+VbmGBSFxIOIGMtOdCS0PrSWG8gMt9B4q4hICG5IVmkf
YBcDuXl218n9qFdb9BBSMMsZ7kptH43V76nTbM6rbICMV56T7WgDMiy/AdkD5+zCWasj/uPpnQ3w
HW8GsiAPZ8qQUJKEml+EZZQ1XR/QgO7VONJtqKbiWloqXNK8HoZsNHW3p0uu2BK6Uqpj5yFCPM27
Xk+khQJUzCRoffNocfwRRIVVHi3GQN5I1yzf1IDf72fHXkYUIRjkb4pAq7PfldGxt1Gz3OXWhDsO
Jv6ZpAZU3sZTNs9yWC373dR33jEeZxiRytIgqKxBaTNMM0f0PB2cOSIbQ06yOev1W2rz7dA+atkG
LEex38wp59qcLUBUZzWuy3+VQZK8iQkqHdDWc3ioY7axAfc1md0LzXBWPyBJ8ur1P0hPgk1cVgas
BRDS33mL9ZA6wyrRIYaNweuUlxpXvK4dFvUOgYwE47AWnTdPZEns50EtCM7qzbrj74VUaDHfOlwb
lxuLtDrkYd5eAhRnd4RrUENfYp3aSgQ5o71xH7hGQzbVqqc+GKoYGVweb+IPmpF1xKY0DT8XNuC/
LdfRfyXx7gfpevJR7/HwSzchL49ZTQoS0Z06O/zOyaiV1WWmLayXWsTqy0hXHlBjAlIvlu5TNwSn
CffoO2NcxNrHLJUPINJW91dinf+55yGEiZiCgbFkRxuXC9SGTenoQxkt6AFy14ISD95HatrOkhzt
G6lXDYrFWpxGMLQj91H+NIbG/Ix7vwPSq+ufbOzR6ywxH8AuVlIel5HPDw4R9LWCPHpWpO/wpiPs
/1o9zhBr9BF5YOb6s4tmR8QQ9SoN0dQksnCAGtAdAl52uqjTpV6sOxtuItOrvQLUa9ehQNaliJMa
Y51FLrKsk+3B819ArtFHu5tnVUAtPQAogJS2syVE7XBZHC3PZAW2P7zKD1PSX+oUryXS5VihTtms
QhEaHjn7J0MxBHsMu1ixQJzrySW+YAcwe+RyNr8qI/SzNeDyxZLSN2nHEHz2Y6/eTiS7xc4RbHkv
Lg0pAiVPtnauLO3fBCLA3oPg3nvD3jzpo5rHcgIWD+S7vUb796y5k8m1F9rtf8CJRg8irqb6rVCT
R5SCV6e67b2z9nwV/mbQ3iXnDl6LtKp6dd4DjI3E5mB6XQWp5s3ez9szqwQfXSltd8+QjenxLDqU
Mwg3nIhNvrQnH2CrHV9bM9cSNZ4LDjkNO2lK5ByFxSmwu2VPsHG38ifx00udjlWhv7UQcV38ade8
4knuBg2EHRKWkr8sBne9nRqjKu/oeJ0c8KnFm/QJ72Ar/7NU9SD/TTKETQVEbdqL+f6/3w2Rsa2z
QSsjM5S0G8tzxJr0nUjTWfohiAPH/cAlGoa8emEn1HPc2aVfsnM0Zrlr/XUNT7RQxpJqPj6RtOSa
DdLyf6Sd13LkWJZlf6Us31GNC422rn6ASzqddGr1AmNEkNBa4+tnIaqmOwiy6EOOZVpV0hjh14Gr
z9l7nVqYU+WEziy32LzTKyLY9lVJGembust7ZVWaAyIHDrl9cibVSdOdYrgLL1NqiN2PrTHEC8oG
d8FaNZLOXccAQrZZruWnQRoR9xIp2AiyvyiOe6bmwo8K6y6oS5T+GhKjnwH1bt2dmnFkfwwBsRgo
0qE9oo8ahueBG3VBVYquekZkC7mqbRRNOdVL2zU3BPp0d1UgETzzIhE895hArlVp0O5rLhQkJpEZ
cBvV/UDbNZjZB6eEIAB6ZhCldU3UtiuuQzdbkISP103CYpRb9il3t2JlhVyd1xZy+H4F2goVNWn9
+iojbLZW6lE+HzCDn5HA0cnAk12uN5hWbI8bnEu9A+wTbAOR53Iu8bvXnLzExsiEHiySRm9OQlfo
jdN1oJQw9Qa/GsPTZQKpVvdM9C+8xsnbHWwiQ9Gy0DvuGmAtuL0pmb51hRqlDjfC/K6B/7RpTd84
TVws+zEl116bnEDfxhNdxzItkfZI+Lxzu7ZMZROPdXUuEFT2q95AnRDaBCFWvssVjdRKiHfQRmqb
2om6tpAb6jtUAPxZVqNMXsKTM3NSkeQHHYtbOcII4CwbtU71ZVOgnYUDwuGVqa3WzpgnLFF20aOH
ronJ/vBHPAoODtZ+UxamTGJiHE76iKgv4STP3bklCV3Iru1zQd1I3MxRbXcnjT2Y65Lr21ovw/TA
LRXWCUqCeJeFFBIhidKdx0lU7AzX9c/TLHTRLNTqrZlIItqFcYJ9tiEMfG7Vhb1RQxtmjKTfCDkb
TjRX08mAuJG9iziZQOsYuq0Z9pVxkRauXZ0RDuAgg5U8NJVsWQw9+B5b8k2KW4xo2ovcvcCMMZ4N
FROzbqxsXVUigcZEbhjaRbLDGqhxv0sR8fqAPM4CAu4kSWpDPEFl5mzsBn7y4iIHJXvbl0+eVscL
e4KGLNIiNh+5B4gVkcJxiVm7OhR+OSBSEK7sLYRUN2LlqaFMEV7Vj/Ydaq1NpgDskgu9eugxEcsn
IZspZ8kmXza50Lda15Q5Ct64tpaZGUkAL2JjhUL+PtYx/BmiuE+UXJwL4DrgIcZuk9qjftMEcvWT
ArzlRWnY6QlzI7vWxlG99n3oS2ybsjE4FP0wA6egshH+7ijke8ZkPollW6WORjH5iW18OFWrvgOz
yVXHYTIJVtVBVdoFNjmoTAMghHMEU625QKdn7ZK26ImeQJ/j6Gf15Y2t9Mma4xChhjzqqh8Z+Jc9
aABYH3U3XOsCUuiiytnRWrNuN1U05idVr9nXo5QaB8AC+jUXemlP2Fk7FSjDsX3Q0elOrtFtFmqe
Rhtc6SYw4j6KT1OEymLRE1oJ9loc589FWYqthraAK6fXt5sQ5MsGbxM7/1BiDqTgZuOMQd1tfWJJ
p1bqdkuLRe+nDm36xjLSnpBIikNcJaS8pORgvfCTlh25G3C4haG9VSiNg8PEBX7T+mH2WOkFKugC
Q4ajo83c6KXF7HNlMx9Wmi233tbKouLGLJXoVsbsiggoldaKlGOLqvDzLkt0B7nTVoQ/swrn5ZjK
1RXUOX1vid9J504pCGoREnTIfSnca6n1eR5aao2IRwdM4I7Icv2whVtClQJ0eppbn/YhGco0V+1d
DN7ilhK7ICgUMhwHLzfEvm/M7qEq5F/DqAYPwhD+lVn70cEw/GLpKdz95KiJt2R6jTPyUdWaAkQG
5FnLzbd5qEFLc0GpkLkqpnWL0DdiMu/J9WWlXtXcqwEAhgjVUSpNoXUmJam8R1kM+n1XNdJa6rXw
jPACxlPRxCtTRcrmZVYL+ArizC82XvOnISHMHhipB4IaAsm83nTnvlQOz43Ue6fNWIcrjPcCL0FG
UKPYQr8knLhIAgCU2kmsgPQZ1jaw+RDTegBq+kcYZkq+D9msfNwdnV5UVP1Ashw7XVQkHRFEydTd
c9mPMuIHMYVGmitEa4EWLsBLJPG9xbWH5ZDpbBM7lH3oS8wuFBbJBbeoUYeL4fo1RiRuz2N1Ttoz
ilkJFG4FB/ZX3KJOZsRo1s5IV1JocT2CbPA4/Y5etLZG1ENXEpKd7OVzBOW/IVzOq0HXXoeowaRy
q+Iq5zYStQJ/8Pc+eoYaxRefmN2QKztezmNR9bu0lI9Aef/dt1bfEn+5pAkzjlOxw3KGxWZTxfU3
65uIGUFaEmT7o6jUd4Q4LqspGVDJXf5N9O2MWe9JLoHCMlJ2XtUcuOves88d4Qf/u1cyA4kOLkIT
ZE7KjrsP5lfvWooQ0H6rJ2X77es2Opncu4LsPEvcH1o9PJkM9W9+9gzeTBYJ3YBqNoREgKComTgJ
pG9S/N9VPFaxuSlIAHc+GuWlGigqSA+r/F5nyjNgM3JkC3cO1nKOiphGojViku9B0uWJFvsH0Top
cozugZ5ztQa/9KCGw5G3PX3AB/hfeTYnS5HJvhya+c4gly0RcaIcKsfAeh3A4/xmxQp5Njs1qJ86
qg8aEdGrmicHvJXL743E2ezso8YKK5Hmu9i2nqIyu0Az8/q9j57PzUKto4Q4yY499SBzhcva79VN
kWdTsy8aeGZqMOxkuN5Wf6EP0bc43WJe8hiIV4Dz1Bt2HtXhlpqY6lTYXvetAS7mVY/NXMgFcfKe
aW+pB7LPxQkKtuZbXSnmhY/9Cq1mZTXdzuja00p4GzkLL7/TlcKezUx6cixKREK7lLMGhXAeK7P+
5hufzUxLBahWi6rduRQVXCFc0FdmMSjffOOz6Rm0AvcwYoidGEL3vOy5ukIBD761awp7Ni8jzPCF
rqL9qybfbd4YL66rf/ObzyZmSNQDew4ETt3HvGJLGXeDRIuOLFvT879ftoQ9m5ullOQcJscaSh8p
/w4hCQIr8c0unU1Py678CApkQjkNE/Gzty+17PlbA3FeAVnyKitqvbLYFZhqVmocmU4hACR979Nn
W6fm9TpIX0DQLOCY7iXvNuzD7ltbEO/17RZETcJR0aMm37lCTPYek8NsBJrme199NkMtYep8ZJbt
vHS0AA+05ySsssX3Pnw2R1OYMqHgvrxDXB9hfHbXAtPgNz98NkWbuAqSpmVzC+T4BloGt8i0OVYI
Vf9dBuWDkW7N5iiWGFkdQp0Xg+fwRpHCTaY1d6TcERXkVKwTQsomAah5kpvjrs9IQFTpuNctOxnX
+PO9Owxi0UmokzYz3crmrjPFyrnoLGq7+qX3MuUR0dhNAO9yMVri0i1RROB5v4VYiFevHNB4Nai2
9EHRd8UALbtrf5o9sQTcYA53f+uiS+3oEMuowVAC9eeo24OdCZzH8X3pJG6066C0DyEFf5quve8H
n0DVGKFT4qo3pjSbm6nU3VhpGq1rQ/ZW9Wjb66i0p7Bwfhkh11/FXiPORslvTwRaGN1QHVjUw2nf
m9565J5X3cJT36px2WUONhnpF0hVE8i93u5Q5+ysFsgE6i51k0P22+Psy4g4hYA5/eBgF657gC+4
kr2qfQwHBcdYbSwHymyu0EefCqt8GNE2nGhNfJDStloTrpe4n2f9c29zMjDk04QoQyG7ubkVEoAT
PGrEh6xgIqeaosUo37cI2qSqRyifqvD6Ib9jeNCcxHf3gdcggMtORR6fcHFNr3vLdTe6hJTFQBZ8
DgoKq9CAZKqFsKYpF62uXrSW3q25BCaY8MwedwwG20VKOmpF+qdZGKEd34eBFiyDWtoIXe4vIoBB
MK3OcxssZZKFt2OcWAtOZ+mwJhm8hf9wk0+V6vsUSxrnzaUdW9GwhFd7oeFqWCCyAx5T9sO21kPQ
4JFv7aHcdatQDHsJ7xpeIn0hPNddWPR+pKolHivi4HhSjX7jgmvcGqpAuZ2aa1zD1R1xxcDJW9Ki
CKQagRGEYPcN+qcAUxhEowW0CHltdGQXF9gVMfgYSnlqqZXZk87WCrC1JLZrFcJ1Xgz13rXr84wR
ORE/V5YN+2xjlRy1gJN0+iJphy2Bpn3npbddPWxEZDXpKiPhYmi2EV9VaFv2gy6fheD9VhUI1oVv
2vhABDzCFnjnKZaRelEX8q1QQGpQ1wqFYRwSd9etJEJGhXzBRKxsWNgnNW8DhXxDAndSQli81bx5
tclnLxMTk6tJIOqkwWeyLEh1Op6BGoy3AGy1kV9Gbbysa0r5XNieWcGGrkqALaLfk/QdgOSmzGNy
rArIXUcM/dlAgSkAE0MxYjojX0bGsW7VndfH+oPWNFjLSku+xutv7PUuI+kJEDS570Bo8BK0bkEK
1B6uIYKc6QQ3lFs3a6DHZyeRasj7AE4mkZ9KXjeKfVFIIRmXLtzDSUL7Jk4MFSWM3bfralJn4BkS
q0IvnUaLQrpgQHkWeEBHMIFjQmdgLya/BMaC/jICr7JOumBXR+opcfYfptda53BDQeLUJdN7GPPx
YQziGK95EOgbeOrKIuuoP9wW/i6RVeMVZPyAbx9uKOR+G1WuoZvBuC7aQN3rCpn+pdL08hoI7pke
2Iq1BOiMTgzE0Qodkist0yGfjldPvk+hAOR61Momw/8i3FQKgWAUd0EgR1tRpeQJMdHt29G9iwNj
Mt2MiL804j9rJcl2qFaYIBBN7WYKZmVaj65JQB4rcFcFrrZFuv2M60zc2RI3OXTAFNgkU14sJShQ
1EgOwpifW/mgQw9Y9d0goVzJ3WZamVHuWVgMbn0sKCurKs2lFZUASEyvpC98HEtDIKf7aogPsKfc
M1j4B4l1PE+JBKqqhOJV8TAS4o7aA/pfCrjMj8LIt2lUbhlg0sHDB7F2TR+SrEtCoM/VRVYm6Gn0
AjQR7inmtFuMv/JUy9ZRpUbXLbJohwO79yDImF+HsmY8lGkjncmZrVaLrqnJqMd21vyUkI+UoErS
4sYtmxcraaRTmXjtaTXQleRImp0nwfka6NFlUZvjFSeLcY2YIx+XErJLBxF9+7PVSi7VrUGNKwlV
v5xgqxi0+EkM9UCFSCrXE2VVVvaIGsS3yxQMdnlRd7ibopryZapWeyizyp6e0TLDhrdsPxFb9LZy
XQT3sazW2a6VtHZY1CBy92HX2uZCtevHspLSvQqdedcmnWfuosoayNUY9XMD1WGR2vWIkEnTb/B4
oqmqcXWRXE6WMCOw6QB+RVIP10MIC4QBrJytjbxjM0aZt2/j7qTVRbnDXOljWC20i8iUqbwdxdWJ
lMr7iroiK1WvGnMxJN4FwUeKvoxa06FZClV/bVBIoc1swzyVQDEXTyblHhZRX3obPTdhJNnlTevH
4l6mS9FHJ1hY8PhnWq7ntwBxxmZpkcFUl1aomA9xO/G0C1m2zotk3AK5Hbaajlquh6m/KdB8qnB2
o2cv8lF7AM9LSY+qr7AKrKusJDVax8EvVSYPt0ggWj40Qyqf5tSofmjLOlkVmCaXMQsy5v3MN0OH
g0288IOmRksfABMIY9EepAbdQOMmIH/M2lLJJyk32F7EiQeMC++e6d+aRY6KN0zI16Z6AmpR68XK
VnD2qElNXgmC2iGs2/FCk0duH+S8WNC80cEZScZOBr6RrbUcYP3CStHfLKioETsUyEj2iRyX7GCZ
KvYYXmzUuXlanXp+Dw2IsjfNZYen7CYjdL5HIJ7e4kVpVrWuencRh2POC03e1WtqrgxbtEZ9tosE
NVZkofo6tXwqsnONn7IahXHmdDl3aWnU0MdrvoQAwV4FbgGq3BjUZZdpZx0cUpLvqL6jLr7VKreD
BO9ekl6RBN6QMt4o7Kkc80CBqA0toEpC7hYUty7nsgU6zPRi8EL6MDGlf1Yc/I+f/X96L9nFP8+e
1X//Fz//zBC1oFqvZz/+9+YlO39OXqr/mv7W//ypt3/nv2+yhH/nf+TN3+Bz/9Xu8rl+fvPDKiUR
PFw2L+Vw9VI1cf370/mG05/8f/3l315+f8rNkL/846+fWZPW06d5QZb+9a9fnfz6x1/KVB33P/78
/H/9cnrGf/x195K+jM1LzFXvnx/3P3/n5bmq//GXpNt/tzDiq4YlZBWCgspVoHv5/StT/buqUYoR
9htKREu3+RUA79r/x19C/7sxsZFt09Zk2QD09NffqqyZfiX/3dAsTh62LfOXDPLf5l//9+u96aD/
7bC/pU1ykQVpXf3jL/VtEURdZ+ezqFhuK4oum4ApZlc4DRw+rOfOXS7XZ8vt2XL6/7XjrE7W683C
WTirBT842+X2S/fR9+3O7qUQ9HtphMGFh/9OyD9K/0hY53cJtP+9HL1vYBaPllPqJoFTcZd3h9FJ
nF9PgXMROAfPOfed84uXze3u9eHX7vqP3v/X6/3zdWpTHOCTVq1ZnGBMiJZQv8VdPhXO3WXm3FAH
xnnghx8ve8/pp59fNqvH++fz07vz/fPt6/Xt6a/LzjnyPX5Hrz77HrNgiALwUwFAxOt1Hu4uEydz
nu4e7k5/vAT85wP/PiXO6Nz8OFydHJ5uTjzn5Mq5OLm6OtmfX13tF+er/ebqZHN1tZv+a7XbrU6f
rs/3i931bvF4fb64vj49XC52r6fX57vL5enp65He+x2U/Oz7z0JF1LWJ8goAHt//x/Qq+f4/fty8
XHjODcFuvvrVy03A9w+cgP9EhupcbV5uXnikm37q4Xv+5H3uXDz6zuvz4/nrr8fnS9/ZPV/yxh8v
Xnnjl9evd6+/UEjyz93l6x1aK+fhcr9/fP51+nrtO5e/jjzT74qxnz3T7Nqee1kfB24Pg/x3D1z+
ej39cYAH4PxgXXKuzvnKqbN/3N09Xzyfbz8fmNN0+qztWUSi7jSPSwbvUzK2hXEfIEWOLhBlOnXe
UJbh7vPW9Kl7PmtuFl0BiZmZUkNzZ09nD5e77dnT4en04WGzuTk9e/Cc1f5qv9rs9qurq8PVYX2Y
Rtju8vry9Hp1vjvy5L/r782/C6XlDFNXCW6bYjYVDEsOoH2G7jIiatFYN6WPT6DbyyXXMrB6Hpy+
wkyQvkRPY/9MoehV2l5p7b2mIUDS2Iufh+i262+85gZ5yJF44rQKvftylk7BdcWyZXlesnX0ga0a
LT7ESkY+o9+DwkFmcdIP1xYCo3pA6REfGYcfrozG/7apztaoKEYagLhwmls3P9CHOleB8+PHxfP+
4vnx4vzXtezc/To2oacOf/OcBqQeWUMRJKZtTZ+txoOkQI5q8CplhVctudqMpWNxbl4OnMh+fj76
xHwRNk04FyoOSkVXTcPSZj2e6zj3zUExEfD3xtrXVPUe27mnQmYz3V2QlKgfMkxOyMEtGH2GZf9E
m8jN7vPvMX/m31/DEBobuKywz79bw9SA/EJoLeEajNcoiepwMUhTbeF4TG4/b2uKhf75fn+3ZSuq
ynGBwT4vF17LFirGDN3zOOYFhcuQMVbdQLk5rVOucjxER2bVtF7M29Nl4jQmKHkFQgS//yP5aHKe
arTSNJeA9fSDjdVkZRl2fGR2fPQGDQvEi6ybuqaZswhwW5a9rwrZXJo1FHHJqp7TGmNsHw7RlwqP
Yu9nyFC9SbMsgjq2MX9/gK5AaWdoRUOJMk2+3SpYgsevlaGnFR6E+AtnPYWaKpRlefvWKkgJZuo2
6rKBtrqJ4D45KET8rz6LpWkyUQsDP5pKB82OdF6HmtrnCrjEdyEvKIOjEHO1vSMHuN9VU98MAZqB
FIsW0BAmzc22FNuO7QTRbL8ckBQhTLtKLO6WVb1tGvckNCvk/8l9ZtXOJPPyRkz0qr6iCMRa9M1W
GCjw4n6l9+OziiLIlBXsjy2IKlXc9uHF57NjPo5w39uKrRNsoHtVff5VSzC1uSUQgZldo4HJUSlj
ppr+Oobhsfr/a2r6Kn9MDChcXQOVo1k2JHaImWRZfxlqg5ptIRJV7RdbM2d9MGvNqIwq1Fv6IO2E
vfMLYS+aWvWX1O/1v7qaTU2psqHjhMQ4NR+7snAJISs0paZhtuYO/qBOgq0gLL+Wt59mCS1R+0FW
NUO21d8D749XCDOFIjSZ2i9dNTHOIl2T9xLdtfi8o96tmLTCLOTaQ9V1IIuzV0fRK1xGhQYq3SLs
Z8CYWOMPVM6NAV9Bbvn6ydfas2yugTyTKnPR0sV8U2p9VYMVhMiPoJoDsXFbetpa0btdRg3Yz5t6
NzXnbc12HoL7BBdEOSzFvrzQD81delY+2L+086n+0H15Gt4NF+O5/zy+BheAGlYwko7sD+9OXfOv
MDvsdshSpbjjK2R36rV8ZR608+zV2Hg79RJdW3dBbVLpVr5AtFKcVFv1oN5oRzaP+RbFpFdVg/Au
ogTZpqffzkQp1HO5rupuKVqQCuRe+nskFuWRw4b2QTN4nlnoVG7zVLGb7YRerlJ8xRyHpeYnQKZz
INqteLB61Jt+Dv6xFAsp2vn5rSq6TV+DBbURLRcLP3dxQkFtMK1T3S4eRurUIoQX/in5qm2iVctE
OlMyA8ns6Fhw79Tw2fbBNVQ/6u5RiMeeOKKbnwiC6aP8S+GtytI9BeYoP1yvzK5fRMGvrM6f2JbX
OnqyI+vBB89tCNnQyM0oFpvArIMzgBHxiIOKpNFo/+gJtj9lSXxkffugEU6NGuQL1VRM/uNtH4bC
aKgbMHRLAF/E68v20oyz/kvZa9YyToqyxgkAqrnB5jB9iT/Wm94YiOVqVbfU63SA52IROwRS+Y1H
4X2hv7EZLWxFb1sxAAK7JlXPlgRxyUKYGgzjobGOrDLT3v7npjw9C7l2lhjKRqlULX3bCk4sNLgF
VSd6Qo9O3cX2NUac+gz4SUM1o0CFe94rZ5+vN9Ox5V2jptB4f7xH6nC+bZQKgVRhwYm5bHGE7syy
xEChqJQQjSVJdioYMw7mqmgZu434+ihEB8C9Avkfh/65ek9XE1IBUBiXka7CDiglXO7Ulzuymn00
DFlLNCHzkBYHnrcPqAKakUfqXy7BOE1FSOJmB/Bh/Gf09E3w9M/gkZhvSVPnAfvgxKbwLFQcf9sM
Keq2zCrqQoQahP40zvUFsiHvou0Gaxe5g+UABwT6YKQUB6MA36rqsuqRuPIWjIbKcOrw1sXJDbbG
VaCJI8q036rWeTcbhsGhn2O/IvTZW/DImUUNu+USFhGJX7cuKYNtoIeJ7UiFxxa5V4bRpttRqCR6
U4r8XFaggUtKiyQUPa2hRT1/PvCmtfXtNyIEagoLnhQRUb7a2xem55aXC63FDgn/lvQ5PPYapNW2
NbC5uLiQ96RSt37PFUiW+8XnjU8HhDeNC1nmPktklz2GE/1s1FPupLQaOSyW+DhGb4GRjsW6NNtY
2XTE4cWR9ePd4GDwKbKikr9k/eAW8fZZZUHlUGCEWIPC4hBLNUbkrncoa/GEal0+Mq3ezWghTKEr
sq3xv6wjs66WKDjXl5YJViE069UE/DxLm7E5MeqqvQKF07Lqd/HGDT1r/flbfbeA/W55Oj3wemVt
rmqNJRvhDLzWpTGYuYO/YV82ubcYc/+JspTbNEu9I/34bnLTIudak62bhcSYb2QBWRGC7Ab2Kxj7
1MWJojXYkGT5+XPNRosx3ZVx5FncQFTOJXOpVKI3IiaJmS+JRekqJdyxe171rJDFgXrK4O2/2pw5
rcXcM23TMGV5tg9gB/RSq8bIZ+Z59TOI62iTsAVgwdLBc3ze1uwF8mgIsYgnWdPBFlH9bLC0nNJd
Kh8nwMMCpEJw/m6CMcm/1k2/WxFTvkQxOBGY80SFCzBPx/CcLNVSjTYjGN/nEgPFka3sXTcxEtBP
KSpoad7dXBWKAs8zspH3pudUeYINUqX3ChxwLIMlNo8vvjiVbRpMJk9FCkbMryBFZwfSmIc80hgC
T4wpG5CEmXtk85ofxQ0ST7amCIWWyOVwynm7cgyj0sRFSzMBgSPrxASxB9XRU+0A3Y4ea5fyEOh2
g2sVkMgh76AyjzkQG6fQKcK4ikWKmRXllOk/JWVc/pA86q6/WLhQz8BVpd3KT3FCwTwDyIt7bgzb
dtviyrcolxjZl5+/s9ky+M+HmS5sgoQa57XZwDYGu2gn3tGSzK64pEa3Va/CESbGqnab/FVw69a/
dj6kSSF0hgJ1o1Wa/R3X/+N8WFMNHJBqmiwx9RUr7PUD9Z76Y1pBMXXDH/vJ72YMQZhQsVVOuta0
Jv/RDDU9GpesOLUAIYE7qeV7551FfVC5Lcad6Kz8uohHZeH5gbeumt5f1dakHBNFvzGLytuO9iDu
P3/Z72Y2T27oHIopkDOdTWZ7TmLVWpBAnEbzxSEjCBGXURFX/erMnloh+i0451uWPh+fPTUIk6Sg
lbDUg2sLgMxFF0pfU5GCsqYVVo/psq8RjhXTs/7xeqUKqJpaUhowD5TxNGikZqMEIv3GWOEgCkKB
uaZY72IXfqZLMYXMOIW2IRyzTlkC4z3mzPioXwi8QkPVaUibb1mjBP6BU1a87F0Rv2aqjDDNK1Af
fd79s7349yuzeFf0jE2GQky//+OVsWFWgCxoBoiXdAm8HNJyMBZL0Nv1htgf1cNAzhxZrt6vwEhe
NI6YKue66R7ztlFMlV4WsFkuLcuFCRIBctUiSVqMYZncfP5871+jYkyHRw46PCXh0rdNRTplBRQb
PAthVC4OIi3SfThSFm35eTvvH4mxQDViQZQKoON8M+6qQZOrjAhs6kXGQ95xSKYuTRUoxsrWa0V9
+by5990Gl5Vjm6ISrFPN+WPFojQqdmuay1pzYvj2Omz2AYlQnrraJhq6aCvTtZuvNjvtnWxpJtcX
gy3t7dsMhxRDP4ysBYiEolsZopKKjQ595FA3iEQdwZoFBy+h1sLnDc9uAQxTprbFaFSJ4nFInm0J
fSnaGny/xErZuadwERMqjHnhZuyHYUEdy2IjQVcF3KGGSzlJuyPP/b53p+YtFkpO5e+zTdCXw4pw
j7voy3bs9iVCDMifPuKDJe5ohESfP+37DZCAiyxA2hOxAHQ5uyQiJSn7OEZ5Z8pB0DqKDZSbKgMi
BCuRqMRnqYzciiMj+P1MoVGFqC8b4XQDnm0EVitnCZxid+HqlrQCPUd5KNgCR1p59yZxfSkyp1X2
btY1Mf3+j/XGa6hQ3uA0A1gxypsmCe9isnxbpQCP+vlLfPc8jBOVJY2AHVkskmNvW4Jt3ZSlj/6W
gmg+jlkSMS6u3yPP824iTq1MeSWODSzS8+iV52VA7mzVWrRdkV4pVhM8FRwmHgUsUijgNmg4BD7G
zefP9u4t0io7HBG5KQ/IEents4GvtVV8WNYicvt0h4jNcqpWRJddWXrrz5uaFsg3RxZeHjF0y54o
eAToZsMCUKqtjVpmLiBOl3fcRvr20qCuAdrqMFJl74yrrIkeL6w9Cvaq7Zj2R87rH3QkF9WJXzyF
Xt/FJOR64FMbsHqQj6oHFKX2aVHjUjwy6Y41MxsvUYA1b5TgG0he2l11rZZDA4ur5KtLCfud4CTE
PkFe4t1JvR4rynP7oNx6TvOomHX1zKD6wlUPLPjIE71bRmiKoKrQzenQRXXqt6PEa7TYZ4FGHmiX
LuQzOVaf6kytLynkF8LDsVlPPh8sH4zLaWdgdDJWpjDh2xbjSitJJ8Y6uChORRLKXwif6HXvssLS
vnol5elYS3QkH/zDae9tWwMgRrgSiK/9EIsPYI3sTNGC+Mj8/uiJbJ6FsUfOiuzx21bCoU0TiWv4
IslkjH6SRklcSN5wYxaFwOJx5AW+7zLGubDQTwhNt011tsEWVEWjLlShLWKjXKE9b9ZQIU0H7e4V
lcu+GN835GlW0Z4iyMER+px1FzDnRhFlrC26UQh33/uemWwCuQdb8fm4eL9K0pBKXJy1nOvPPKyo
JUnejl6ugUmVtbXdqsMthU+KK42ABSixQbpXc9u6+rzR911Ho1wKYD/rnADn18iE+EGbInXmzECV
B6haI1AaE0SotdIhW3lHuu6j5gyZyT11IDep2ZqMfR35B2dQlL5GixtDqRYTePxgJlqy+vzJ3i9V
QkHBQER8Cohzkn47KEWQRy72e23hdW23zpWUGm5p8fWV6m0rs6HvEfD146Fm6EuFPCxbvdAehwIP
w7poqEj7+SN99PbYXXgWDs+s87PVl7PHoAxKqwGjM814EdaleeVRBHuvQvOpj7y/DxvjtGNyLVAR
hMyWDowliD8ansxXXX0Np0deQQeX9spgjEeW+w8mtMpqyP16SnARrnvbVSNE9FAJaUqYTXUJNwn5
jhXJuyaIh2WZpcmXN0sS+GiROF+hpYEa87a9xm6xPcFqX2RBbd60U71P26RO3ue99cEA5CLAPLZs
dH4s9m9bqYRNhe4w0sCwaeEhDWPlJGnCr9m2mbk6z0LOCaULmRl7fsrp/VrJbJPlKTEzaLhV6m9E
Nw5HBsNHz8K5ggs9p1400rMbolw2VU9WVltQIbtqT3sTv9lJScmBI+18sAaqHNqo/UaOiQVp1jMl
QDSvplzpIm2aXZiqE646Dkkeo7AC2UVcUBRHuumDcU6TKmd6Rvn0iG+7yQbmrHcDTeZUAV1JqTuR
P6WbIAWo+PmA+KglVlkmMGFIBEmzlnzfDfuAGPzCk7CZrHtbH6Rl3WhAYMfKCh4/b+2jLvuztdlS
a2gK5ch7TV3okgWycYiCq8H2qvU3WjF0bg+TbBMlydu3J5dGZgPHVykMHCqw7ePqFMB1dWTb+OBZ
pvFgGBwJLU5q87U8rCmGWbsgLOMhXtVtp+1IiIkjG/AHyxCtUOhPl6ej0jzKp0oePJ+WVoStAEsT
lGyhTOh456qZfuZXbXr48rvTpoiqieAO15AxW/ZSIzI6qjjzVJjcDiFk6yW09+TIpvHRuwNeTeSK
nC3nzlkrDSWOfVTIjIPeVE4o7U0NGqzeR8b2h61wzSIfN921zNk4wEsfDvjr1YXdieoMz5xyUhqB
f+SNfTCDCAibGncDws/wqd+ONspT4b+zKOMaixHkrhxazaaksop/G2uxKR0ZdR+Nhz9bmy16rKdj
paXAlqXaM38hrMnhBnsDyPEK/RDG8PbIS5w+8O01knWcvZ0Ig8ZQn6ODlAbXNHWT1EVuRRK1uixj
nyaJt6TmT7aiAp9drQpsU+0S1Hd9DKPxwdKraZg+p5gwcrP5OIEuJwHl52nNcqIAjLrnI2fsgPc6
ui/0aktYRLYdycyhXX99IhB2lKdMhokSbTZ4GFB+DYxZXYyGnrz2NQZlxx2CL+pbpq1y0s6SmyMm
OJ1q3o6ezGtLrfQHigAPAipiSga/ooDBdx7mj1ammfJH8MZKbD+iuK26oNOaHYEcdxtYqXmklY9m
AmdAPFVIOlFizCIOuQvLGskHUm4prdKFPFYmjGgS4C+IH9CUfd5BH40NdLqkobkoc72a7VxBCxK+
8GhN71Ub9zzd5aRtZ595XR4uS8M+tJ3sHckKshRO2/2bCcFibxJvxwNG/p3F5e27rLmOKGMELhGc
bX2TC7fotrUa1HuU42pF0Qy9wCYMducRzm98JoNiRY8x5NYqkcbQXEc2Jwd4inVwRT3NwXZgofX7
pgq1cdGUutUt8Dsn19H/oe7MdiNHkm37K/0DbHAeHq+TjFGh0BySXgiNnOeZX39WZBXuyVTWSaHP
071AA5Wo6gySTqe7udm2vQCvaNgRllPrdmajZSsSpQDlhlqPbgNCRUMYXVfu7UqiATK0Q5m+fNM0
qCJLk3qvYj/5lHfJEtMcWVWD23elugqtJUB03+n6m85fPqSVvmDHrVl0Nme80AiAeJWiUoNrMKyi
oJzv8mFQwP+dtcRY3pc7OZGtDxBSyrbIMVBcgx5NLox4Dilia4ETulFrJEeU1HnhhvWYbRppTHGI
qGXztdSpdYq+R6kgujYtL9oK5qSI4lqyVnNj4RKeJEn4VAfyGU0WtjxTKyfafjYBuO7GALc4D8wR
9p3VnJSnNBpIj5h47t9Rckmf+gEzfHgaqI4AZSvKDTCdZKa3hEyGkFUlfjRw4MchWDXxRFeWqX0P
seOAmzm26Z1jZ9q8LYrOPjXAJK6tBUtvkceSfjdoZXyaMKmL931lWiWsV2toBE7v5SYLFyBaqgIs
xVUD8CFCrmrpymiX5DGkSb9wu6i0e782WxslClLHDmkhnp9YOUrjgQ7/vF5bXRhU9B5o4yLGKUxj
oS/VuJFUbGThCOn4QoVmFD/NmII+aRJ4L9G0kwqTIrVZ8ns0sR/YlvcXpH8ZtLO/4EE26qnBpXIJ
L6RwpJtXSyz7ha5v0hFpSMbA7RRkmi6GKNgUd3rWveL5eraBjlP9NOBy+jLOrXGAbmk+16gdrT0u
90AQ+sGqr1K1x0wxd8xBEbLdtTdhIAGGVXUoWC6u7xX4JtMKFFGCHYOOAzXF9oe20rZGvNA8y+J6
1lfKGom7MOViLuQAbdv2Vf6aqlN25YxD+d5HmXOKsj6Z3AWVwT6smvxZqfT2hLpKugdcrr+R9bMs
HDJLO3FNsrm1b1mDvMVrmByTGQ86Jp19oSPB1HoNx42Ijv3OWUZMSkl93NndfCav0BN+hT8nLdjk
rmxzVQPOoigDmWCvMYE+I+ncpjSFUisLcwxK3laqhbcDJ6C7AQjro2TLZxPMFnIONqzT2VwSs/7R
jaxa9VUsYfIVkVeYrEpySBWDGC2PGTvuuILb0GIRMUsjPU2pVZCE6ytcknR9ecizod6H1GtiX9Iq
/X22hhLoizJZ6cZ0htpvNEyE3Ibchk7WOpgnYYaNcyNF9DnvZAq2J+q1CyCzQZMO8HDNZ6mAObLl
5FTs5SCuYo9QubuOgZPoeKx3mIEvODl7yMPszp0yjFVXEorvYTuqnLjPdpbZobUG4yMz7enGrAss
Fu1kaLDWZAhaerbPPuaqumR3Um1HD9Kg60d1BIckwhnYDQLrvIM9lsX28wL57RJvQrMkZZuHDsSa
qTRWeaPAO9OmyXKrVppps9aw7/A0a7IS0ZlB04i4HIrEUyjX0efCOZ2xMwbjlWzV2IgoWaYHNiHT
WvcAYHrseiVIBUDXjQWL/XwqVpOdApyaI1v2xt4w7nplaBev0uYI+HHX9JdYlucTL6QtUrdSrVB3
YaC0qdD56BV3rBZ0dGNeK2DZ667ZW3IUvscdtiKwXaPuCS5me7WAX7yG8SM9A5qvPxczqVk1pqyn
xq3kmcfESbEKztoGioseFB8xZDpNNOWSRcdapitLdMs834LPQSPcVbiYV2Ocf1ZMLTg1hE3DBqf/
YhBTZDo8dzc8qF3f4nksqZlI2im50+vWfCHBVWML3gMLRBGqfAZTXtCP7xiTb89z+TLWfNSixybi
1cnLatr01HUqutjT7Bn0K1jLXHKwLMca3fRirS7zXRfH/ZsW6Gf29yJNr4jKse1wGO+DkWBpwdDl
zFp4A/XKzDnk+AFwm0oooaSduZDOmK7VPB6usf2XrhEFSi+zvEAjourzPJYBXrddrikPoE/yHh3f
2XRANZdIW03xhAIhgjYVu/pSI3XL0kjfYVvTv5Fs6O7GCdCaMO1iuJXjRH+LIo0dYRpHKDVOptQv
oTnMLI1JcDaCVnKVrbnIwC7YbVS4g9wbikuVJnioFxnj9v1SYP0xrTv8Ba81uQtyv5xbrfCqKasS
N02c9KrR2+590IpgO01d+wZVIcD4u+DFMd+YvKJq1O6Ojc18dSIN0/GmVaaHcNCSpyozq2YF9wRL
disk2JSmxnx2sjQbVmFaNYPQer0i4tWk4VlJY21xJ8yegX3q+DmhSs0uUmxTMG+yRgWEYzk2jI6F
Nx85uTS9x+Sa9cbppBjPYnTcgZBrVj5XjTCmyqIJa5sKhlQujCVIoxUQuYlX2ixhvRujuTaEPFUF
ILNzO8gKqGUZCdtadICT6RlI5cSDGq10s8pHl/XdeAjsxZg3ptT3t7BRHNsH0VHKbkAbHuYgZhnW
IhgDWMXQ/YZnza55isaOynJdo0VtYb1i3cSiq9snuFI20wA+X+P1BW78QqdFKxFzPORgaIlHZJRR
Tn+Phbn13iJLbDwp5DDGsGBPCCRztPH9L9RTXU/WXh+wjaEY2xylNlzeprGs3qRICRuXyh80Dno9
A8yOFic51Pjz9LDbK0hczRxFl4EeEwKpKtCCFZyC2FmpsZnI3lJV6V1aRhPohgbHZyIB0CsCtK70
2neZ+lphvN57LdQO+MP12epozvQT0HdCoRaHYPCC6TAyD6Fc0uaSpROpl4C40vZiAr6Epx2HLn5T
nVS3hDPVqbRKh7IsnxzykzEI+hrlYoLAtnKEDKIp3xpw+NSrNMwocwe0syV7zD1mmKFY33dCn+3A
3JdSVT4gU11SD1p4Ai2+S/lolAUx3IUVlHGwmYbF7D345KUtUO9oFsq+QjslA/4vKzB7JVSaxWzD
q9HWJt2l4S0ba0GBz0nXAzoHsEQjzRFEaCylFnWXNjN21M9bHhxf9DM7OIyhnRTNmOC2Ekt95dzY
ValIvj52hYV9eh7eWXijgKOCY5GGXlk1ZrhFSSQtD7bU1OaxQ6a3ADWql2xnFdkCdyTuiTDcmNAd
rHcG+9LvYQhE62mQ5/Q60qJhBzFr7rxQA162O/sLqWc3oLR71yMCzUEojZRmbs7hIPP7Mu9ncn9d
Mq/H3o7pDEGK5gS+JMdyCIwBqOFOT+ngfgpp8MTUDDlTXVVC1wL8ZJFl5+1Fo8wEfywpen+bEeP0
+2mIZv1a69grZbBSYOJ8fltLVnMZjs79kmc0IYzGYDubkWWCMhJhT+COKOGS27IKm/zeHtWUt6pY
chqerN6e8AXHxU1+TIqpxZpbL/osZgM1ODbw/zTsbavXQ42vY9RhRBeiJBf4AHeAq9lLFddU08YQ
BGq5TD6Bwu0qttgy12C8x/ROqXlxF/2SRyZecW2D8ToUI1BkdWwN94oCoP5Kj6hFV9swmyoaNUZa
ePF0CwsrguMcBEUvkrgaixX45FymLQ7y24OltnF2RN5LscVqwt5YPBNMg7wjYaw5q6EP2/i5q5BI
5sRFHF1gZem4cbjGHDYP5ajnsx/2qGDv7FCDG4fafsDQPgv06TYezqR5+BWDxIoQluVj20N8IlKI
lHQF0LEh2jON86EMgATDANeKC/P64m1V9biIwQUKgJoqRBjtZQVehO9HhrNZr6DjDcu+C8izf5KD
IAWoTYmmvpigYOwDnJRuuKnszADO2cTZOXIEyvZA4dA6hwBjns2nWemGAmI6RL/mmC8FwhiAQAmW
gEUWNRz7nLjs3uXUTgnXOtSgZO2NCFgjHR3w3rRsWw5Qi7ZqIhkYjA1Km89eJAGmX8VRlCYXGGPG
JL7GxBquFBmvQWInHZ8wGGLzUWvQiwitaeT+nT5eo/BtYxhOU6KyTNvWqNce6EeoUWG2ODdIsZTC
1+bYBFYy0y7n13IyFuu+joAww9u0OFU40Czl1TI1k9WJs/wzgmcF3ZqwDvSw9RmUlhJcTq1EiDfM
i3YfTEM84oFHjLPquzQOb2AEWZrXqcsk4WsMNdWVcw3aiCPpCQ5ydTKodx0vsVgBoM4VLwiSQn5V
nEw3N1YdjkAvmq6zSlzcJrrz59ZWGjEbYLWBOdlBDCnSIpwwYrC0G3Oy+gZwhBZkR6hpjnHHC8nV
E9Z5Q0idPUjtt0q21Xjl0CUab8Mew3wRayM08G5sqs/AmNpHBbgr/lFS01tbczZCfDZD1Ug2QziG
N44TAaIKdRRybi1rY7YPpTrFX6wKMXjAVj7coXvUwKBiSslEs5h1V22BOkoocBY6UdnxxIpTjAEo
L5MAScxSAla4a5TqmHUlX+yU4Fxf41g4D6/TnBbOVUoXSPAas1xHu4RTpb1vId6mJ5yZHHsfJ/Jc
XERaqxqXA3e8XEq6Oo6HvGwNTp7g9DDZI57VszOsV8s3FZDYTrRjpZtXUW5YCVyJZNIs4rolzB+M
HnzX85LU0wfAVAOfxCLgOjdW2M0BjmYxYMlcyeWdZTcLCxbxjz3f95FW1p9zKGtpuInxtlSuTDnL
H8h2l5Y/9XJwBd+Uc3rcF4HfVwndyYxU8hnyKTl+UoJHWEXFVDXCirqejXBObUzGErvbO43M0T1D
SL4LyAI7GJQa/YVpNNjcdW1hF35tRHiLoepWP7sRYoVHcoEdoWUg34whtDmEtdZ0lVg0cfDVZPMo
SjMNACm2ZRit+D0aPFQpNB453paYBvZTdq9oarT4+Wxj2GXXdRsACOv0iznBngrXQrgg65a2WkVw
+Mj6dSvx0aAvt9TIxxvO+lyaZD1Al6nWvVkNF2Wv2Nj8OlH/zKaMqdqijEELnTCrQUClSbq3iriJ
vZ4Nd/RjFXMBpR7kV62NC3UDhYXvu5FreFB2YjnxCv3f7MXBaN0hvyCDQHtycIP7Frk6mMxq4yb1
PLyZo2K+49IJX0wapuWm6vKZ/Jqs1Aer0c7AXnxlT12T9AZHZfpO6ilXFreL1filDihhrup4mOw1
58miumwkuTLhb6NNCEUA0/7dslr6n1zwSyZGjaaRvhiQYy+AaMObcabekX1DToZbsiO14mMp2dxC
1FkwF1OXeHJHSiAPcNszmrBGmr08YH4YvtmOhYvjqIPumuO0rXHtrOTPeipm3YfVUkzuPMrdskkk
hZIkoI3qgxeXWTDipHJwcaQIn20jk0gK6M04CMyfkkclBsTiWmrHphk6VfFctkqqrapBmnHYMwfp
aSyWRIqAlaaKgscmqgx/1kKij4QDYu+2baEoYpgGhSGeWp3qLpzOVwsDxtwLpCDynX7Cr0uNUTgM
Zf+ojBG+cSiaJG5YwzBNRBwX7rFvGFNhAwzBOqLQmbkOBm93ctwEkeg6dBQu8LvPqCC5485VulRr
iFf6e6OFRURhIh+PWjDBwDCJislcQr1JBYnIfj+DsHuXjKSfxAgK404Z6TmYUoh0kOdI9W2yXnYW
1+jzCsRENkaF54xh+V50qVVyUG3iR6y8LED1BQG/JyXyAsSInEvpR40zPAV2qtQppwTiDB2OSYqx
KwA/1dovWqNVYgrCBJ8XTSFvxsLScfjNnfJpUhVcb/WAoqRLxT3kbKZ18LUwTzUXrxklVlllsuWG
OkBoqyywo0Eis5nHxqVFHZZWvMzB+9TX6KWGQHdwZIsSGCwOEvcrgqAK0rMdkNMnKGw/6njiynqZ
h9jP2OzXQscBN/S6TgnTLX6bki1MCNWm31RB/CnBaDFcA3rA45Q6cesFeV/zsacgXLy+VEgO1/XQ
RJfDEMSpDyo2GA+AWDNWnxxAl5s2lUq8lVbVBTFijX1vPthQP+V2OelajRYQ0Fc/gMyt+UjSDr6K
F9Lkb58zS9ZH2J8hyOhKc3XjQPTR9nrTYOAQh2X7MiNUI884VFBTOr2LiCY6re0gwM5koxR5nBY3
IstCNsbQs1vAgXN+KUmRneK07sTPTMZsdm22WgVWPLa2WlQl/XaozQ5PS5L8BQsHsYM7hUqoeha8
8nA9OmW1+NCWg2bVt3rMUQdPU8MLu6lqRaLVBfgx0nIsRYVDuqKfIAwSuZbKpdPkqizgBDe6wPAs
m7weDWXhS1ITd57ldFgHl6keNRsJErez7UvJ+Ohj6G9+HpGk8hw7DG9GCjS3Tp7vSEHVFQjfUsdC
JoapJUqnyRSh98asevKg5I1fYcM6YzNaNoGn1voQYM65mKATjTn+hHdkx+40LVq0hUtohKbHKWWY
bsEEtnh7nuWO3thq1iWCL04mJnK6DygmwIIqwsR9lctTu9YWWl6E1RExep2mDjddb2n3fB5N5zaI
3y5gHyiGyAEpX+J+Qw5DytMB8Yck+6WRVKGnjDGfDxmv+0QtVbheiS0/BfSvx75TzqSDIg3Rv9s6
SZatY6ivA94rIABdY0nIgiulZUyigc0EJDELSOuSKZFumySPQzb3Un5Tgti0CXKmBnrx2IEEi89W
LALP4uqI922zHBBEydhghrDBBDGRs08WfIL2+Ugg7nLwlbHs7Iw8dGegX4Q5dmvf25Ujsf1V57Pp
Qj9MF95Q1Ijyq4ZTxiWOwB1kSh0OlxHM5RtIWz10867OPp26Xu4MipnANIsWWCZheIaX7YC8Qpn0
s9WTET2SzcPPJu1xC7UC28AtOWCQySfN7XHqsecVrPkERfIUpfumy2o4lbZJuEupecfKuTzWBg4P
AlUb+o2oZrFfk06VNt2EI6MoJwcvV1Mam+iv7pP/yH/xWH0Ut13z8dEdXqr/DxwWEVEQqJ0bPpE1
Ink1zhXY/9lx8bJsPsss/de2zV6K959tF//xh/6yYVRM6980cCFzoc6M5OXcEvGXC+OP/4J0n/4W
A72Sfv4vf5swSqrNX9L51tDHIkZXNUqaf7swSqrzb1p/0dedW39prLP/ExPGXwvuCEiomfFLZ18s
ROm/tbxkdmjrY1BHp35HyjAT7ePyTVvSDwHRf1cUf7/El7opXTwE8wuX8Oz78GV4zI7kYuFVecXy
Tc301wrtb1f62p+QWVaZOjZXKv1mc5V9o1X55wfBzIfXiGQFEdivpdGw6AsW6pGSg9vEor9cTsFK
vqsu428EPj/6qX8bsZ8u9KWerbP1J5U6RadCd7XIzykkrRpFOK/Raku6dGfsul21D656D0rqFr3e
pebPkTA9e5VuTQ8ao7NSLP+nuX711+V/sQj4x9H96a6+VKSzZArNJYPj19gbDq7pZlV+OH6/6vzR
a16mh+F5Av77nUJI+VWh8fdL/emy5xn8U3E/asis1haXlXeK19xN2+WCpKF0au+HPWwj0V61g5sY
otjtrLv/xSOf5dWOgnjcJGH067UpRCYmm150Ut7Oi3AjyufS7Z/sSOh3JNv1Y7qKVd/AD/r1z1f+
tfr/10P/fOHzoPz00I7aqI1MtHwaZ5+0CYf85eGt3Pz5Il9cFX6/ypcvs9WGiMTnEJ1MDpnU159k
DhaEkljBNISLgg0jltzhO7nGD7X41/mN5Qmt7ee+HtqDf326IeZwWyhOdCIp1hRttwrZFX2SqZWo
0CQIfdRkV7PMa9jxBPzTVpMpl+QYXO/J2FF4gHgPE7dvXDmaykOm6JcOIb+XTtYtTaKUAO0HOMiJ
nwd5IAge1oUqfWKxFm2s0nKEMkjxatJUSN3taSGi9JWFkOSb0T1/pX96yi/LRaFE1kwNKzqpa+nY
XYWH6Qa1wiVQz4f5VXki7PvOxOP8i3+64pd1A2TkPAzqEp20W+DFOApIQvdpCxD2kVOc/chJ4s/P
eN6G/njFL2tCMGfN0NRKdKr9/KXeBP5MVcafVtmF7FLrkB1/uFpE5uU+7cKzSz9nG/oOXUnpBpew
kRLjJlpnuDAR40UiPUqeuv+OlPdPC4jlnF2SUIDS3PVlVBZ7kKOi4x6bi2XvXNLr+/znUTD/aROl
YZQ9AR0jkp0v83nuoJzrTRyfgPG65pqS1iG9KW+a967CLrZ2Jf8Ni6T63n5a9pE3H7uTEgrJJ/G7
n/tDZ6/M7Xyl3sos55U7n0Iv8CeKWaGwttJKuZ2u6g026MEHJY4n+LXvje6lin8NqeGqf0+vAoGr
1R6AugBoGV69jOK7PokfdgBfZ9bPT/hlLmfYu1G4lKKTIXo/2g4e5VUB1QDnALF4sj/eyBxvdtGt
vdVFDb7DJYPgIQl4RcnhRs+ANPlnfRv5vXC83v3zC/hBgfzT7X15xfMML15Xgug0r5MLOGaR2z6k
m349bLoS63pK8utpp+zki2inXTkXmNv8+QZ+2Az96Qa+fAfFUI0yh+H4RGnxQt9FT5m3bEq32Y9X
qXtnbRJv2nOAd0/NrvUc9zwpgC653a49RKtmP10XmKC+TdeZH6/oMnAfOYl52hPVdseLJpEcypN6
0+5HWVSHcf+d1uyLadtfGwEyUtpIyWEr5A1/XZAjNY1RVUXxqfM6r9g2qmeunTdjpXjFKllZPmty
5Zu3i98f43eAI/eh9/nnEfxiQfD3LRDWaqiacdQxv4ygGoXSbGOFd4of1Af1Q7rR302SP7si99PF
ww/X0NAjfLN+/fCk+u29/XTVL8HF0oaYNxV5fEpW1dHYSOKqvejW0W7cf/cJfXupL7FEU1mVwymY
KXJJVSQ/sCIEq3hb+MElC2fp/3k8f1gA/enJvkQQteaUpLCK+KSvg93kYadzGbidN13AIHaly+lV
8ucnedt6hI9i3La3qWd58enPd/HPH+ZP4/slwrBmcL5WzkPzUa7HNaCWdfYaHaNX5zLcGb7mV4cB
7MIBYi1r5/rPV/+hLv1tDAw6NXDWYWp/VZ8WGX1OecAY9P7iZV5yzLx4n3mRB97brT7Hp9rrvUBU
O3VPrbfzDjTlftd+RXPLP+yRdKOcuxBknDx+KC5/iuXm3gmrEtLD6XH7muMW/nh7eH1YxZdUKj1m
HB1ge5zGt4dXS+xbQXTi5a6vCn+3rkSEMzp9Ju5RdWU33+Heba6fyTit8vUda0i0uvFTd3MReSuk
fPze9srXeb5BvD6Eq9tcHIMtu7C72ruF23it0MSBZKVoxfP1wVrty/XzdSp+mNQbYoUzqaevZXE9
ednFtDocBw9zBzfw3Ey469m7+lhdPd28+fPRToTqL6tYHI6yiybALcV+8Mzd8aD7z3eRq4nPlCc9
PDx7tbh7qPnzW+PN7vEA82Kbiw32z5ng+kJZaeJxFWwlP/8xABCm3MjjV1t+dREfx2eLB7suMS6/
vZzF++F54RG8veT5N0fRiIvM5ba33up6h1H7KA48zzvyqdX95j1c2dxc5lZic9+7gfv+GPgPz8EW
H3r3CpAFK+1typ9L98hYnmfHtH/lfZy90HOeuXQlsTXE9eHWG7zDthN360k8z+vnvfuOFyn/6hkH
WoZ3YdVkL3e483Z9fOakRszluKvcXYNDWqWHTtyYvNX5yuRXclf3+O5W/H4nfPr1RXr+w5tv+P7a
Fu6001z31t9dmiJdb69Wk3ja3HOrmrse3G17RgnozNuL0+XtPnMvxdXFwnS+2OwcV3Jrz99d7Pyb
C1vsHO+xFvtNL24bf2v4F1zEJdISbsD0+nyxvdYlIl0Yn/WTLnRm3BVK1p0tWN4PvbgshL8xiCVK
XkXvXt6qYuNH4n1ZGQyotnuLvPW4knbaTqirF3F5jxQVxsAzqdu1ycD5N/yjErvw/O4S8eAIyysE
lQL+5cWH5fq7ah3s/Z3inu/so3RXHjIab3DN4+UFF+I+3co9HGPP//S93frjHOj4l++H3t31viPu
WdBk7Dz9wl9/LG6yqf1Dv7ue3cPgDSus4ladt0nF5qBx/+ruga8b3A1T9m7wVrM7Yz16/3A4GuJx
Y/FFDJ69ltf+hqSseDjsr7nz1CMi8yu3ELPY9/7xIfVE6X1q4vbxnZl8/ows8Zl7/ub+wfWvdjMT
8HL9xPDl4vNh8zgKRnf2ksuXCyzHxeVT6D7Nq8nf+d317Nli8QdfWpce/kV7ZEuMC68Cxp0IVxsG
u9rRqe/xq+ff613HMzxaFIR/799zd52/C9zb68fXUewnr2VALMGXt2pFs717gNpFJGozhNeWl90D
m99QrdoV7q795hT5o6vzt1X2p/XtS9OdKtlmrNesbxbLy6O0f1y810PLrHngTfHBbiP3oLsqQ1+6
r3frzs+3b6QN6u3JFhfn2HXw65Xm3v7vokLHxosACypaWL7suFUSKMY5zU7moNjKfhi7wRr1BpXT
22TVkYAajyZoe0Hh3y2YcH/efZTzz/82Lj9d/ssO7FDaMvWiPceE6vVzeTltLdbBdexrl8HGPJqr
apce62/exnlD/XpROrZo4acz8exb/mskB/c9HmxtjE+4fEMptKULctRv6LHPqrIeNtQCabKgZkWP
bmJ+Ewb/YxCHgYaNHSLtxriZ/Xr1PLfLUZG4+ugvW/nT/tSfxkf1kWNJdbCupDv7rwv+R0nn/9O3
XfOSxS/Fv0TffLz0/yo//3XbvXRxi2zsNxbQ/4OgH4OX9D9nnd2X6uNfDx/N+8fPGefz3/mb86Oq
/8bO3bLOfjtnMyud0Plvzo9q/FujsYgC6dkSCn+T/5thVqx/03ou44uBbR6T5Yys/TvBrOhwg/Bv
xQyUtijMEpT/JMH8w+/gv2ekwd+nBQ6ZEMZAJJl/8+YJc1MdDb2FQCNLBsXGnD8C/jSfYJ7quyFd
tOdqnjH1zBpN9auo7tC2gWrEJs7OX7As3EVBb2JxIJWmNyVZiywftufRrDr9RbdLdd/bcl4JOx7t
FJ08WhwaxWb7MXAU6Yh2ZIxpkSjzExV4GghgoKCcgbsx4Iq3aRRHOvV1adPzUM7rqNeNV1oIpBd0
VxqRoTL6upxSIDapvGTZMG8t2cbx1VTj+59e6tVfA/JzevXLGYxxItcPNgImEw5UCt4Rv3475Zxk
dVpon+AI1HtNRpbdZvU0ro2+CVw9zPIGX9M82oRGUcciMvs3Y3acERm+dc70hOF0iwRWkQWkkOFB
NtN8Fs0wIXuQIszyyirzE0keENFhxhJgidTHPvns5Rur1n98DgzCsIkAKULA++VIpQ1taMF0/Kyr
KLqBSfQR0WCwRklM34ApGa5Deb2pEFRa+ACuwyEyb5x8gnE3t5LAeDPB3TVUXoMsAGKNvkQ4uXwx
4P++pVuz2afFoF9pRZRsQ6WMv6lV/JrI+fEOzpUgiAJ8NpyEvyzZjYYVSeuEnwWJw4tCtvULiq+d
CyhEvUAa8V27+peKwvl62NeQOOKd8latH8enn44Gy4hihJbLj17LHqXUAKe4KL5BbZG8RZHtg5ED
fw9eyx2rkrmPAe+fJ92XTOxfN0CT2dk7ioMLjR+/TrocCX3TTeVHvGTodvAtR4ZDr1b9XgZIh5Ys
qAnJ2mFrSp0R+zUK09dcV6PKXWJjfoHXGQ1+3uT2RTaB2iwsWRL9ktXPQzBkPowtkJy63FWqWHIp
3g+YWME3VSzpwSgrqLWZxYlMHcoW3VFkPTnJYokhGexyZSVp+YKQs76TApstu8/s6pt06Y8O+l9W
pnNrM+ahuCRhxEbm7teHp+sIrVPUvWmYe9eiVM15N0vW+Ig3P5aSC+yeFa2Y9MbIkzoIPZjQliNc
bi8zOzNvIxO3QDH1LQOXjuV82XdFgiJprvqTKcndJbv/sqwmw7427dZ4mKJpvORfkQ4D+IFGvC+3
RRU1B8Uo47vJtq8tQpjtn1/wbxOaygXzmA5TR8Xt4WumnU/k3IJpvFY1vYoGRXwfOzK0CqFC808S
6N/EPF/yhMwnrsf/FJYx7H04ev86pGdJjarNNdJwZ3o0gtDwaYJPvSLr8mTb5476oqWOtRkkEqFd
UM0YRbU354p8Q12eVYlGlOEC56ezVznCi7em06lINsg4RUqzwk6SwZcirLC73u3RprjLrLY099TD
HcUGVRJ1F453ylR5eRYttTh3YTcCGSqwYPoyNGE4zc7R4v6T7185GuZAq3HSOOY3A3FeKH6dWueA
04S/g+W6SRP4r+OQ67E+TfnyNjoBzt0hDUMzo4WssIn2FaeJlv3lm0uyy/9+SXRqZ/Mm/F407ddL
RnEMwLqa3gBG2lsn7RZPzazQM9LA8f48qb6ksn685fMyySumLseH8+Xp2KxzSW3aN+iyj2YDVklU
XZs9KUXgJgt5J9cMx2WTkm4cRWxb2XPcJOlh1s3xO9u2L2mu8638mGxEvGeT0N8a+lMnt+xIdei9
nOSndF6QlPaO3lypsEFG1E8VupFomlGZBKOs0bcQSo9R0RKVJmaKEHmsjwgjEEgqcr8wQ6fiw7DP
ysLMiAfEy0PQb5BTNa2wmqbYq0Gs0fmmRai61CAwuWRuNd+8yXPA9uVVni3vGFuMibDa+7HF/rQt
yPFiI2YxX7JUxQ7IzKb/Yu9Lmuu2uW3/y5szRbABiKpbb3AaSYeSHEluYnvCsmOJJNgBJAA2v/6t
4/puroRYUQWzV3WHSSUQDoi9sbGxGvojnMZtPyLMf7crqK3QaAUlAAdqRgD3seUjJLPR1oG4W3Zg
ZST2aiSgbUI2X8A8bGM3FaFy2UMqV3yf63J9WqlFRoiCDbT6aoveJ1M7vWvKNYGzeGw/qaGIfg8C
Y6OdIFdNoer7ptJDsGNrZtHEAhmx3oXg6JPdWAz9VbSa9QtAn5AeT1ZcNwGbuaZptV0ncjA3BJrW
ALRZsXAg1OBmvCsBOb8nNNbohnc27d9YweicZ17GX3w2lAzhugP5O+yNl8EQWz3NEIr/BgQsXNvj
ZUYvuauXnYGKSrILKwB7dxOANOxA+NJd04HidlYtwb7ZRJuLbiyh12iZflraCZ5hIw5ymMPa4rbE
wfgEPvR0CMeu6YDoLEGLDPQ03P8Msn91tbmt/4To/vCkXSzNC3vT/99QN2cFx9evO5fVt/7b85vO
+T//D5QGVxZIxkAw9Rzs8FSK/rroxL+dsTJwW4F+K3qsyN3/c9Mhv5110pAS4U8GuYOz1MF/bjrJ
b+CDQXIb6rwYDbSa9F/ddP6WjOBHAsM1jIY709lZ1Skf00bC1pt/qyTCAw4sYbLusLOivSBxHXwc
VRTcDLytxN4iQZJ9P4WwSwdAMoWi3zrIUwfoOKxAUmLDva2n6Jsmuosu+yDp27zVUTaelBrr6gjU
em1/LzqV2nwKNg763BK2W7irbAsd0GJTGfpyi40r8Meaxl4XNmrrg6RGH2pQ0WDVBLzvsIOfkghP
K+GTzeERYvdpOqT6gyaFvh+KlepDHC6PIksKfl1nSyAPfIgNXoSyuvuCx9AJLByo1OnrqBpkc7UJ
sHG+teu2hu82tUXyKuM2mEDZlR1AiwSJdi8iYp+yMWTqyEUNIvMg6im+MkWFQ5sN8BTbCWOz4IoW
TXo58Kq1QEmOyaVk1ppjtjFkP9X243QlQGcsj2nbor6UxNRqF5WW3iz1HE87BGv62JM+uAZin8Lu
Bux3CvdsoSC2Fm7px2xCJQsVICLzgSqA6DNp+XCVNmoBVBL8ta8brbtvoYhsC0ixgoFQAYeAXQpi
xgP41Ru6zC2vcGepkuZjLIh4TMquHA7BIOtb8Co6FHTSSHi7A7YMiDgc2G6WDfyICwjDFo+A1KoA
7HQafAwKXQFE3mbhBDGXcMSOwdmdXlaDqlM8ohfjZUBJQy76ghfqSIF7/Z6IpAj3chDsfUgAzYHN
cgT3+KJc+rPbe2S7I15eWHEFEi6LdjHYzgdcw3s0estk/A7uaaR3G74LaKc8aL6s29B9lSyooL0e
a9TxqoZshw2WZd71IcrkXVeOFQ6entuLPiDzCdSDeYUlV5oYUPn64PcoHSGgutR1Fe4IdtY1lBFq
8HTDqq5O0GKoIfhgDaYqggmrRypI1uyUGSyA29BLgM5yg6c4iD2Y6m4DS/F7bOt6OpXQ/X8EUQwC
Emsa6e+0WPvPY0zNdAx4AO3uOayK5rhUar6W0zZ8hyyXiI+6r4f7sAY3YB+saf0IzgF9F2dj2R4b
0i3gjHXJAt6nhZX7IRnL7kegWbXu7cqiCR+jWxo41c/sIyuSZjlf/qdqD4A3RCnSQZM/2pS17waQ
PoedJsmC9xUAxPCcUJjmPeqF1O7qioLrEJvimtp0+o7rBhzhyyYpPoeinIHW0jD8Qk0o63I/6zF+
CsNJ9LssrJhBuYsacgfBqkjAVQku3Zcz8PA/am6hJlRz3Ox309oWI6AUIATtbTGVIB9TUz6NYQOM
TGlBn8RlrMMHrcNJ3cAdGMq2kN7fqtNcNwX6Czjl8UnKM1qYgzqDcAOa4/02wA4aqgxTlF0UNoHe
gtJUN8ekgWocYPX1j1b0FKTWBNeei1GDBgbEdzIfRwU1j91siyAnydw/FWWNlBI0ffSjACegeV+D
tvvEWD0/VSqc0K5uggH5jidFDYB9BusqcEA/pwbSCPuxIdmnsR5tepxDlJAJWNd3dBjP9NGZiKe6
EiAuod3DvyFPAX/Nur4CuAA+G7e0LMrHeErk8lDICOsCWaQQfI84xROaCje8Y5dLAE4TPsspakxz
GrtRrmgJpzz4ugVpcC/xXL5+Krsk+zyubWgPmx3pvusTZO8JKiOgMjPQsfZa86q+bDmq/au+k3R8
AByarl9aWzQqP0tWn5A1CtCbB2bpPh0GoNyHbWB/sCLK2ncxMyGD9kmRPYGkhx8HJmYKKIfe4luQ
oQN7mTU1/06iOesvoJEBmB8f5/F3IjlYAyMX/UVRyQaOynYEoiiJK+S0Hn9sV28DlH7B/9B32QY+
8pnNAn5/meoV4D2zrP0hTJtsuQLXEf5J08Loh3RYimFvtSp/rwHqz/bxUowPfdCubLeNKt2OAqLa
HdyVQKOQ4GHyna3RRNxXGkcOKqQJcgWgaDK5b/s2QrzMEYiNoh/1BwFPF77P6NQkEPAg5bs2Leaf
3324Mbgh19hKnfqBw4D1h5qAaIbVEg0MD8oRMpkREg1engiMq46SIqnttAQDazesY0UPPBgKRHRc
k2nXkkmwz1EWKGRJQLH17do1c3UqsT/x0C0HOObMQyfgR6UYBSIJuqafFCjF0JpCm6m5npPV/sEi
3Av2lQ1bgCoJqVqwqaQAfQgsBLIrIoTbjS2WiXwCtU5E+6Ub6nSn2yre7uVYgDoNOyWQDFtcI/7Y
BBQzLsH82AB5Qt8+WHYsmCGJAqFie1M2Cmk5jsvqq+gqGKW0REb3pZ7XJzCpuhE0tU5RKA5sqvta
QtTwipCxNu96EpDm84JpxR9aAktz7Aro+x76dDHrcSiz+FHJJd2xOaWXoHeLe7qB2b7L5tRM4AQk
N90fIE8kcsd6Yj5MEDGBCSa2RH0zIufisG8VWHyFzgq+G8i2PBUtmDu7RMygAEWg3LQ7gwKLn7IJ
mPw97n+A3oZl+32CjlXYVsFXlq393QjRTHmlRDu+LypQU24CkDfwDUAw+AxO47IN+9WW6G8f0Fwx
85OItvULj1X6A4SVob+cVUJvSkCrw13X8xq8wmQs/oMz/d96+/9AG+WfCu5P9aPuv3XPS+6f/8d/
au6Q/wZhNDCv4hQgOshE/nfNTcLoN5Kgx4H2Gdo+P71e/wNfj+LfYiB6IBT/s/sEee6/Su7sNzSh
AKhNIjxY4OkBNfz//a8XNmWT88/Pm+YvoRUBsHxospzbHS+vdzSOV2iIwI2v6Ck6K9+CNX7jHe2V
kV2z6KWmEB6W7ZxXev4zbpo/A1W+ARd8bWjndiDFEhQDdFpyLdi2g7bPQxN39o0nuNcGd1oyuDed
fVLEnLMUFdEydL+3TRFfPNsYd39/o3htcKdRyiVkmOaomvOUmRtO2gYHAH9Lo/u1wc/NkGfNDhwI
7TAi8ebZQIuLuAnQIeb8LSHQ10Y///tnoy/Ib6GKcL0ZVjz6iIyjHF2jt6ThXhvd6bnB6VboDB8x
V6WyR+icFNccHhcHv2VHFD2f+wo9PlpAoyJvMpmDb3qs+Ft2rS/7lH8F0DlDPB96xivxUjSrzdto
CKMr29fTdAkro0Z9gyn6tuzNWqDwDAobXCd9gva3309yAnfJNgH+0mLyvp4fq7Q/QIbqh9fQrpQo
ZI8kVPFjky+ojYr7dOvbE+x2yvkNQcxXvrUL8s2MBbkMZOU8VqG+5MD8XhKDC5Hf7J3kwGHpB3qo
xMLo4HYi9Dgt9oPf0E5qIIaYHoJ/JleMrRT6cWN/l2zaeq6LkxymAP1ho5TJTSnFA8ql5GolLPVc
Fyc7lC0onmEAVUc0PtDg7GkJK8/t3m9lzp/6WXKQcgOjpcTUR/Rh1WEtiPzOY9J8++fhzyvwP83I
v4LMlUPHZYdTGRY6j8oACh3wJC5yE3fdg9r4ClZtWodvPPe8tjedcI5WPUbYQTpfxjTa2QgKVK1Z
D//8M14b3IlZ2sLoaYWue05xHb/r4Jd1O6bJG49xrwweo9n34hM0BiTHqDd5x/htMYZD3jTl8oas
5WuDO0EFwntoqAl1HnQLfxBtZT4Ewb8T+/3r67rcoCXcYjZBeSOHNqe4JlkfXnQr1MK8Fj12oqrO
9IYeYQz8MxjZ9aUSdf37UrPN81z8+ZD3bOvD1bWYpxBL009jhHsPszutzJ9+kz9/j2eDw0iTNSbs
QFIDSOlLEJD1s9xIdOE3unPoam4FjFax2WVlzH7GdXhf9+runwc/J8VfxOzPB/NnU49atcq5ZFMu
xnR+Um0aXfdyA3ZpVXhV6UyxNhe8j1O/lfrZUX7253pIk0cV3AzzvmW/m6X+OGTk8p9/ySub3wU/
LyjpAyG3MQ90MOy6kH6oFmhyeQ0eOwlnplJNWYLjKrTlqVqqpwU2kp5jO/lmrKOy1zPyTZvN15C/
/pBE8r3XtF0j29lA/FvKTOfcVjcitKcV5H6/oZ1cAyBMj7FLFGsw8dx1JviSQq7Bb0n+JsLNOKRJ
Q2QDbcLmdoMz3eUwR/IPv6k7ucaQol20KKecj5crWEcRXnD9RnZOb/QulybUEfagAD0INudFzQ5+
Q0cvc0xYRePaobOQq4Dfxu2EXufYfvQb29ndSVmCSA+JirwVEHcsAPJWbz1cvxaVzuaGX1sES8Fl
zDdQD/HYccTT4RsgpleGdsFEg4T3RVxj1roit51uL8WYXHktiIuLStFhXIuU6DyW0Y+5WW+iYPac
9TkRP8uAeM5pAui4jTlp0n0N6Zdy8NwiPz3Pnw1d87DYCO3HvGTDN070g2rRovNbEWdny3FdYNUj
x3ypEnZEZ19dmso0R7/Rz5/42cxlFNFKLViUOFX7BPbGRrzldfnaLnFOT0CwoHrWN2OeSvRqKQt+
cLY9+U3bicmUslbHFOFO4vhrtQ73EHvzO/R/QlKercgASWLaZOWYY23AjHzk7C3f8dcWxIlICRc9
eChiratg2w3xn2gW+H1F11sgm6AyVUqkKCAdf1SmSnfxPH33WurQOW7WeYFCVTyMebSgC6s781iQ
xC9ru/CeLClZrVox5ZCNutSMHCHV6ndKupA7OkmQtZJ2zIc5vMOLyucCwrdvTPt8XP2idAvdkMwC
4L4YktRiBgXcpGqbcs/bTj12XZR2kFHORr+LhQsvWfukW4DEGnO7LrfpFH0F0f3B78M68cnLBtri
ExZ/knSFrhQAQEGQvOXn9spmPyMonieWchpCvWiCA5n3Jzy6/L7aya+9GTqH5gw5ecE7lLLbCn2E
rJub3dSZf2fF/tdtK3SidBDL1i1FoPKVQBATD30QNfQKU8adKyh0EUm51TgmJAtbvLgm4y4Yok8+
nxO46JcLjsLNTHiUHdG/y/bT8h5F4cFvZOfgnPgWwD8RI48S9hoSGu/sX3l2/fdaM34OsGe5tgxt
kEFUDmtNKRS6KQT1WuCl/nna52j8e5TiDeDl4PC8C0u6zFNegIQCgJ2MFX/oKZ4sPxUmZR//+a/8
ep9Dze7lX+Gj0owKLA6QEQAi6r3KCs91dwI0gvdch8cqlQurDnbpryzqWr9ZO9EJ7UW0FqNM5eH0
YwpHuEV47kInNkPIGIfDhjknU3ejEogvSECG/CbtRGZiIJjcDwxL3Vfs/PoPdV3hV8LBxevld+yT
GUYINcosZjcQ/FYGvvIgIq/TCIokL0c3vObQzsN6wyxm35oYoIt/Z9L0Vwy5AOAgsstcDVhxSPlc
GBUc6qXwavYxF7OPxdVwIEV46j691G18Q3B18/qWrukM9PEB0ZUUC7LQg5jeA9vst7Vdv1Iyl4ZV
Cks9wYBVZtlFL4I3zv1zTP8io2RuQLK4jMMa6xF3K1RioRLO3iopXhvaCcjQICNJ1OC5aZvDAsAU
K9/SN3ptaCckFSB9jQb2D1eqGMrZ7c1qK88N4kRkLWD5LGischjyRA9JbEAEikXkN7prg0TwvgXL
swS5JIYOExnZh4m/dRk8n12/+JTMCUi2TNVWGjQOmW2pukgMmsIrcINQG18Y/2EhpLzslxAcMr/k
xZxDdNyKqjF9h1ii5DAn0/eC6NZzbOcYBWh6VQMUO/Nm3MRxKwAhhgKuX3uPMeccVYYEdMxqmBgs
a95l6tRCYNIrC7Dzln12/q8gkbE4wdCDWe4hIfye1/QNltgru545sdqNNScGkqk58EI5bQEu6YIL
v1k7sQqgjIFNBGpySOXq5hC2HCrSVbG8RXJ9bepOwM7DOBfwvkBu7DYOMDmudBRir36Td0N2TMI0
gN1cDqJusueQ+D2wLk4PXqNT5xQdCVNF3EmVwwKD7RcGgBkQiH6HKOQIX+yWxGzwsQFAKR+mLAdI
B2i7BWh/v5k78YnLPqzINpz/vDU6OmzhOJJL3g4QOfb7A06QGtj7JqLDV8XVaK+AUJXDW3Jnr2wY
V9EmKCZGN4EwgiD9Hi8Wd1pZvxz8U3LkWYQWkAsvV0CZsSzqWixwBUnDo9+COBE6gWIyC42dOAXh
gdMSYOXu3m9oJ0KXgIxRGXYjoOYTAKqylcNOtlH/p9/wToAKgDHAcFsBlehq8rDAQOdq2rL00W90
J0KzqOBdJRQKOhE9gsYFQ6zM7zWFuaCjddM0MqRVeTMV32gwvptq4zu2E551BZeUOcUubEf+SBq1
lxEw6V5rcuakPz8oQmvokFB80CEIi+jIFy5h2yTTzPrtGNefXekM5jYciQsY2AgEou7STsJvu6TO
AVpDY30lA2KITvO7rStOiaJej9rsp1rYs/AcYtWW8N1BiRTAbSHNcmPfulecU/YvKqTUCU9wqWlQ
yBG3/hbmdfdEaSUuMjiDWLw5ETDWVLWln4TVTMDwAhT5A4wQYB/t9cETZzPZbVrjSRnUw0zsdYgy
DD4gfk/ef5PrgJZ1AQK8Rtthqu5sIb9UYex5jriW3SHe/qteDji8MwquSf9x05Fft+Qnme/Zx6aA
mAEfXyExxD1ICOW1zqYHv+U+nyzPhtbBVkPsvsdyx6JC1xtECWs8mw0uOgV2UwDzjucyLAQXGAdq
N71JZPz1JnWhUpMsW9EwXJtAevkcWfjPwBLOb0mcJM8NPJBAPkHZWyZXNp0hqtSDm+I3uJPjW3R1
AcJiKGWi8m7situpybw6xszFubTJNMHNBpGzdbbYFUZR6JKG373mfWa4Pd8nAF7FoKRjd9ezempY
v0E8VflhHJkLFYQv5KjtdH7DhWHPvpfkVG2JZ3/H1UaDfdYMrVvEfKfWT32cfcKV77PXorh4QJgV
LZ2V6BgDdR8+wYiHHbZxgF2X1/Bn8e7na446Jum38/2d8+Fry1UHIXkA1da93/DO0Zosa8rmHv0S
vRT38BKBXgDxKx7/Bi1SERnJuS5NSJzsxiluYX/mB96A7N7LZYEIJ01sjBN7iudil9L0EY4Wnu0Y
VyJFBaU2MSxf8og1D0W83Pay8YxP51w1myZ9yTA0TBxzWaBYn8oHv0/pRGcLfhlF+1nmXBefokVA
7yD2HNrJhsG8xrMukGgzI24KM33qs9mzfRE7yRB2wI2NDTJtascfyLs3quv9amkXhgOr1IbwEXlW
L/UlDcrrLpN+XYCfmh/PjsyhnjK2aHQw6dYcWdu9M/Pw3us7uiAcONNrIUgj81DoH8vI3pVb4lmf
RM41VGdLWvMN0064zcERfQdUuV+iipyIDLSu0G9FRJLe3jNZwbMruPJbEac+yeQK688Yh1pswo9V
Et5s1DMeXfTawG0Yb7aTOVPhRxUGGgYd0rPSdPUV9BLNojkXEdBOgTE3Btdz5Pke8lOa4NkOBINa
daIZcWcZMlgzboR/hqjM5HeqRU5UkgJe8cmIcyFNistl5r9XeHH1+poufqiLFUDhpZL5EpRfbBa+
B+/PCyPOXPyQTUFF5xuOnCid6p3oQSIr7Vr5xfxPIb5nKw6aJ9W2ilATBvzsSmugVjxRvz3ugohQ
s4G8L1KZU9O/zzT/oKvli9+CO5FZITXBwBDX/tnSaQ9JfFhVj4Vf2Luq58xEIitnbEO5WQiG8sbA
4kkf/WbunJYsaO3Qn5vPwVIdpwZK3xnx/JjOaSnAY1qDEQ25dJpXOAjactfA6t2vrHJhRHOhZ92k
q8qLpoVGwMLv4GPn2Wr5qfb1bB/2k0mnokQ6NCYGRB42uXUd+oFyoHvzsrCi8L/bQoPvuUzLRZmI
j2M5+R1sLpbINtBU4zWqCJpUEhJM9D0prRcqhLlYopJEMKAxuGWK+axVN3cbBPW08tvkLpyoboOq
gHqYzOEUt4MMwJ/pDP+Kf97j56P3F50WF040h4VoYfA05maZ60/IYOZhIUOZF6huu6MuC/lWT+fX
jWLQf19+2hFqFO0aCsBNWYyL0PAQhcG3f/4Rrw3tnNDxaoJYUWzJJMENnwU12U94vvOKJsqdNNDy
frNNdU4DcXIxNvqjZelHv4k7aQC3hxg8+kDmqubvrWQnNatPPkNDK+blcvMlSkCZT2ReFOoSnOcP
kO7we94KnQWZIVhHu/NrQqCqbqcrUx6CBYJlfhN31qSC4sRW4JjOK5VCJC0+Meo7tHORAFwmDlpI
7OXLEMOpQlY/YEFe+Z0WLnYLunkT1WxBLTe2xymwd2vJvU4LiK29/JZ9IlSiE2C37AjxN4g86LPY
h1dnj7rYrY1ZHWQDFiVsxU22je8g3eN1B6fcud7jISGAjCc/9yPFumuH6RoeeH4dG/o3/BZdDVgO
OOSMNuLAWnW3wYbHaxOCGf5yxccoinrgWUfkQYh5k2Hf2Mxrn4BV/nJokeGdckvw9NR2gFVmcwjB
m7nya0pCJ/fl6DyQkNZpZ5mbKLgEK+FRB+wPn8AEIf3l0MvY0aELsMGFJuAo1pAUXPzWxMURtVqB
x6pLNMXh+rxfqprsSq38kqyLJCLh0Cw6wukAlYsvcWduIA3kde5TF0k0rmFWwHoW7bEYFpaye7Bb
4XVPgXLpy9WOlFARMHeohFjVfo/h2HyMhrrxHN1J4VCgmDkIibjTZhu56Jh6t4469UtXrj42uOhR
0llU/GV0z6PqEqp7niM7YckSw4mwSCiNkvOVnPQM6bE0OvhtcCcyeUlWeLpio3BqLnsYwy9EXXoN
7cKJCigwipFho2ypuIDK4z1vuNddmbpooq1fKbDUAJtwMTwtS3PRc7+eHnVxQ92QZmlsUZ4wIeWF
3qbtshk763XnpIy+3OFlGsmB93hSGpf0hsggl235wW+505dD19BTM7ECWgOK4Tua1Jcr9SMJURc2
VIRWsBJiOvlYJbuWo/1WvWXBeA7tv9ficHN5OWtUsH20LdgkJaVXaLNfF6FfCjwrlTxv44MYUPYy
wIdca/2l40RCsAeOrX6L7QQlPMkGLXuE+1aF+yFub5LwLRDouVD41Yo4EYl2YQvaKN6BNwXz0a8d
8LFf24HI+kqbIqQXPJvCuxWah6Pfb3ExROi2w/24xkJBiO1OldHtQAa/lOsiiCpYBJ4VBmXew7h9
D8zi1zaVk1/qok6lVSTQTdwIuu+MFkeIUkFxa/V6M6Cu0vlZrKgYJsx7msYD9MzUjse9H7YCl+SX
G5Pp2rTpiPXWpn7qbfxRKzjk/fO+PI/xi83jwocges3nuUqGXMIpre0hWmZjQf8o1tkvqVMnXsEw
6SK+MImLYQ/jcT18E5D1fmP2r2x96oQsGgr1uhL0yjsWweg4bvWjrIeo35dFps8Ceyq4K4bBM0NQ
J4jrYhzFYAErisX0B1mjW2a0V1uUujJG2vSy5Aa9RSh4gubTje2ur60f1wc+wy930FCP8AfHrsz7
mcYQMQ8NMECz8etzQ8v55fAkHvEGgkZ3vqZm/RhCDfJLPHaVX9i60KK4VXRkpMfSzHQ4RSQQO0i2
zXf/HACvnCcuZqMfzMpLOvPTqODMt5YHWf/wGtlFLEEidWk3i3fE1E493rZ4t7fRNPtdG13MEvQx
k04nuMNUdgGFK72DprlfMnMxSxx33BlWBeiMQl2x3+lE2XFHq+2Nc/bnc9Mvco4LXOrTuBR9zYd8
Npo0GLlZ32lATurDsli4u2bMDB/Q7lUPY0XCj73QUGikScd+ZEnXQC0+ZuKibzS/HqHh/TGLY7Xs
Upze97Vuhi9N1kIjXtXh8kNDv1FCub+dihuCovjaBgpjWWmLM1R98cPs0uS8uZ61e0nZjK0tJT8l
8K5bimvY3r+R4V7bnk76LMQsOS0GfuohcQrhSmhEeo7s5s4KXhDLhJHTWB7XKbuZgb3w2vk/fWCe
LccMfUZouWJowsVFPMFwL5N+eTJxip1K1gmYGBbrkZpyX5Z4q8u2bj56TdyF5qTrVJdRpPipKTcC
1e/+zvaZX2ONujARUZitpwyDJwE8ltMLyt/SOn9lk7j6M2UFq5IFFKMT6+NDmqndLD74LYhz/Ui3
MUpb0uNLNmIPiZIdn7/4jewUNUIsc2angZ5Ykrb7TU/iLBrp96xLXRhUryaZdGTr8y1W16OSt2Lg
b7QCz4far7KXUwRM89YzvNQ1+YASvtrXdVneLOXIr7c5gpdWbdvhAVRj6LxC87f1iygXHBWpLiJr
PaIHPmjxOaHbinKnUcLvlukCpOpltsncIqpwBXysuNwPQ/Cn13d2caItH/qRNxg6iW5BrBk3vxVJ
nGIeMnXaQhKYn8oFmtzQJtVt7Xe/cRGitiA1ndD7OYWiyu7PxfZ7dFK6r14L4iKXEl0E8EAQDCDj
ENKrBs4xW7W0fmWBa/0BsHhRBnykJ5Gm9TVL0+rYb+oth6rXEo1zZiwpC2jLJD1xHTe30dAWHxSM
qTyzrxNZXAVRMi00PWVw97UpuVAi8hzaOTbE2EJb1tr0RKDfHA1wIdn8QscFMNU8y+aJaLh5jhKK
3z/U5llVu/ilpDBhDD0ejKy5PED6/EEQmfk1CV0EE+S+2mYskvQkZrgHbMstTDLee21wF8C0xptQ
pEzTU6iqElJiRbebB+p5lXExTGUPh8l0m9NTl8bvVy3uoK/+4Dfx865/VraQDBSRsMHQSFinkZT5
mPhV1C6EabZCZoBJwPOuXOsrMhlzVbTQkfabtxOVY8QEAdIlPSGvVBcMhlMHPXSVF8wabo4vV2Va
RTxZGLOcLAfHk6V5qv2QXdRFMM0zQItpb9KTnPkB2uj7OvnotSQugKlMlCBbvaYwtMi6YyZMeISN
kR84nLoYJlgj8KIxGB3y2XDWHOp4H+IC4Pc5XQwTjPmgDDVjG4K3dDMY8cewJX6ng4tg0kmVVJAi
T0+TycQ3XOzYvJ8neDD4ZRXiFHWNnhXESgmmLmV1GeM6djVq4vlNnfDcKpjLhhWMI2voN4mi1/uk
p54xRJx7VtZavHtHGHwo4chGgOzaz4mlnp/UiVCu6CAIydLTXAoooiSQmAcmoC6FHwSdumAmEC8Z
nsBGGGpv8mBhLAdPKb9qyIUyoZOcqXBo4Q9fFHtCilM8R341nAtkWgGynsFrCU81XB7UIvaw7/I7
8F0gk4QuXttPZXhSgXovo/aD6gIvZAeMU18mRHhLtI2s7HaKuugTZDog2NjMfhvFRTHR2ErNtmw9
QZna7raa/zGz5d4rJ7ooJrgHnF0Dqu1UgBsZoctS2w9T0/mJAaTuo7qaF9Wu0Fg9VSk7zWNwKEfq
OXMn8vtGLFEs2HKiht7SvjtOPPS7hrownbWSKfQ5tuXEh/AKPid73Xaeu9sJ+q0IGpgTLJi1ggzk
vPIPYEP7VZ2uwlK/jSQriVlOSyqro2xKdaELNvj17F2UDqiWMDPaxHKCIcnO6PbYV4XXCZG6KB3K
ZzLhTJ7hd4lOHx41G9hkJp99dnjqonQGirt4WPP5BK41EC/p7WD8JAVSF6VTRFJX2xSYE94ADmyC
iRFLvFYb8JuX+cTI1ky1reypntZdAiOqIPXqbcNb9uXI8JdJF0YKcxJ0OYqsuLDFo99KOxEpklVW
g0kMdsg8P1D4f15lMvZjDkEo4OW82yHulrgKzckSxQ4VhBCO8ewnUgDbSmdwg3O+Ftac2jk9dCm5
hf+aV3mVuoAoKpKlzuCyepKxeTeZ4QDUldehA0Pll7O2sSqTVA32pLqphTNLcwra7MnrY7qYJRiz
ZVCWxjZZEigetP3aX1ShDvwWxYUtpYsgegyJAWwztrDp4umu5Joc/ObuBE+nBIROw8Wc6j542MR8
UTf0u9/QTvQwqB4saSjMiQTNqYj6+2xrP/kN7YTPmoD3VKfanKCTdVdE/FPU++HxU1cCCVKe1uAK
YU6yaS/beb1inootqQtZmkQF66IAs26jsNz1LLouW/an34o4t0zSigJMMGlOEf1chvOR9LVXJZhm
TuT0utVpRjlGBiV+68ylSt/SKDpvsr+3gmGK8zIoo75N4MkxmxMb5MqPrBtZfbTFGH0p8dBNd2xK
hF+fKXURBjCiUSGw4fpUBugqm7H+KKtRe5UqoGI6P2SaYw6tn+mU8e5CMHYlltSrfZC6AIOqYrB2
LDt92kj7XkTjIW1h++e1aVxsQbDEkGeH78qps9ETEeTrYIjfHR8QqJdLQnU2ZqLVMIUbHtOlOcDs
zi9luSiCtDUqKjQWuxi2PR4/L0B89tvrLsxt0XMYDtzgWI7r6wjaqloGfmvtwtyESXgFaQwNP2kJ
H/jlAt6UnkM7ObzYYrlGQ6JPq5iLj1Mo65uiY36yPqhEnA9JFUM5EehT3MGMEgLT7DpehtWveHOR
bqyywoi0xq2nP6tscDh81163ntRFusUwvp1jiN+fZk0vYz7dQD70witwXKjbgGd0CI8H02mbONys
iyvZMK92Qeravm8Nnk/iudIn+jWzx3jwHNbJ4gyWdVy2tT4RG+xTJk6LKT56LYYLZ+NM4IhED+xk
AgZJH3EFIai34FXnA/0XJ4SLZ4uT5f9x9mVNkuLoln+lrd/pkUBsY7ev2QDujseeGblVvcgiMyMQ
CCE2CcGvnxM1PXM76b5WY5hVmWWEh8txgb71fOdYIlrsBhTZ+e2CU1R6UTMdC632gDblon6BltV0
HZvwc7AmKuvSyRw7lXtE0rKufj++X2ulpqWMjBxPYTJPf3Ju4n+/MXtEUupBZjAGEwZcZxPcLEAs
vwy9gvrxJuuBnWZvqmgWDKBXPvZ19hglskIlwU79dBUV2bI+MUMONZs/6Qn/N7d5D1FS88C8xLbT
tfO2/txHDfSLO9Udi/33QCLpzU5FI1wRRKbIXQs5xhxZ6DHy4HAPJBIYCBf+NI7XlEJBTyj1LZzb
YxRi4R5KFHY+CNX9YbzqNH7omg91FT0fOrV7EFHlhplhmm28BtJmSxr8lEIfKyPswQOzqN3YNVh6
1JiZQeCVRYv5s1nC/+5R2QW6y+SWpgdb81V53liMeiRF1B6jmQ/3MIGlpbreejZeKQX5UEvuIEZ/
zNbsIQJBEiSLNXq8JmtSkJhnnToG1gj3EIElJSBnYWq81pqft/7VJ/xYPLQHCRCXgG+bgBGT+kEB
5oA8mQ/mWXuQQLTVvvDAf3UdJVRIUwfN8O6Yr9tDElelJcaTtuGqdFV9SxZXP22k8r8fOjh7rFqq
BTRcIdpzrUDGErY8U5AaPrZ08GuolcyrgO41ll4SMRdyNU0e9707+AT6v66ujfbAZovVB9pcpDYl
oOGHyqnQIv11aXD4VVVatQq+zp8LaL50pTCAER/bll3s0r/PmwVbV10pgGrw0h+S/lhDL9wD1upF
hTUnrgGKigItzLt2+aKmTR0jVA73mDWYE84ngfXtvNBi2OTvxmsPlvn2sDUmkgBc+15Y2im9mdcg
gw72sYO/JzYStdpGy+q41J4pFt9BPqEFudGh+7knNlpBRmK8nkUlm4JsAyguosfO5h4bROaaDUNd
23KoLTsnotou85rYY4nnHhsExNQYV2FlS+lFd54Qp9T2T8e2ZH82k4mGMyrNJWQ2l4yM6b3P62Pd
03CvMNYuy+QD72XLelw/jZAjyXovPVhD2HMbpZ5Cwjm9b4qpICEXJ1dQkx+88j04KIAMGFtcasq0
AjNr4i9Rjus/lh/u8UGKC+u1LsbinD+Dw+YrX44FnHtw0Kj6blq7wJZe2+e0EUVs42MHcw8OomJY
PbH4BhUmUVg/AT7o5dAjuAcGmZEqy6LVliRsfms9dV7keHA/3mO5fwIGwUlCWV4vtgwHd9vb+pxu
x6gXwz0yqEevzRdisKVtFD+nlUczy7R/rPi2ZzeCfglt0Iew5ejiYiDNZ74Nx7LmPSzIKomUeTC2
nGd671cVWHx9egxzgFHPXzccsbdtO2PxAIbDQ5rGGtXm8Zip2kOD4o7UehDSlsu05figSxDbY8/J
Hhc0jUSGtcTN3BTxstjXJy/cDlbJ/gUWZBveD6S1pZ7Q5ljlFp1Ah//z0OHZA4OgUWFDg3nkUrvh
sqkowyYd8zp7TBBJZo06OZaOQ5m3U5331TH9lXBPbMRHug6xxNLObefUvrM+pAdv5S6UHc1AwDCO
kwNF1znTXfM5IWNzLICgO285YNQrHF1ny64heRiYUxcdjKn2QKAmJJWl+L9MF/6G5lUuhuj12DOy
O5Q1S5utm3Fwgo2dNdE2S1BIPbYleyhQp9ZpbBphS6WbZ19+1158aGIk3COBhk6n/qSx2QFx8Anh
pRrmY4H9HglEwMWrmwWbXU9gYGnFBRNFx5KdPRBIM7CBUfR7ocfeZRF0QSLwaxy6j3sc0EhxUqRq
bFnVWyHj69zrY859T6fT+lb71vNM6QTk3I3IoFh8rGK9x+mQYVwH0sH6Ve8CnHWCaeftoABLuJdC
S6smkrTCdafp+L3dwmfbrs3B3d6llnFLPODksbYI7gxNcrJtB1fenceWii0iSBRK06/Zyl/75OuR
B4TtMTpzJaJwdnhAAHopgOTOlnY45AwgqPSrYyd9JMapS0w5uDACGQhQirOcvIOrvxeb/ylOE4mM
KvMebk+UmgIIkq/Mtu7QdrM9TOc9wY6XEZc+Beuld+tl0ceo6Ngep0Nj33cxBNZKNO+GTL9Tx6TV
sUPJ9vpnUx1zFDcCU45MprlR2/DBpcv0J9HUH772XzscbI/VSecN6ZImU0lQkSUlWcXoPYg+NTwP
qW35c9vQJkGDaVzEBZwNI1R7wsWOlzF1urm0RNUsI2vq5IPY3LDUUMZs2bHSIttzz4Qt/JVd2qns
KQfnHKVvEFX7fuiY7MlnrPRCrqByWG69+o2FVYMy9DGNLLZHcVgdMBH7ciqTqS7rNqkzOhzDbrE9
jGPb1CAT4MBLZ3s/Gwa7ZmC1TA4ek11sw20YwWW5qaRtcBs2rgC51SH3wvbwqsSSZGzSCUuni58t
oXeVICw4aDt21rRWVWhrb5lKSczJNfgAcPweY8pie2xsVAVGKD5OZdV1qgjtqk4Qqw8ORThsj9/i
PCYKKKv3tCMeEKwqtlSYf575oViY7RFcTaOEpKTD1ePOXutmEHfpvETHomG2p54y6VJBprWeysF+
BnPWvTTNofSXJTvfq0lVu41iZcDBZRbHwfuY+HaMiYbtgUXGDnqaB5x/A7+QVZTrfE7Ct0PGZQ8t
Mg23YE3HpfNQfCPzcg1G709arwze8N9Y7D1IxPr1JizjuG6/KpgLyjQ+Nn3I9iCRWc1qiSaYLZ9q
lkNoiuYblD2PbckOJkKWvg1rHPiSz/o37aonnKg/MeXhf7Ml77//p8DBLpFfJUmLqlTKuluwC3U3
Jg1WgpHnKT409wlq5l8/g2IQjswkhEnv4iRbuukHt/2xkjT7F6xIDWHZtvdhvcLm4k+/uS45Zhf3
UBF4dw8DpFiZpGuVNwHJCbQUjjmLPVikmnvadxsWF/Fwz4cWrZfhUEuexTt7HjmpdYiB/jJivVeo
SD56FT9WeGB7yIiKmD+SJZjK9r13C0qC31UtD0axe8zIHCzbWPdsKtemvmejyse5PWYQ94ARPoAv
Jw4onsGqrlEoFTwHldsxBUW2hyiKMdCbptiVpJ/LTgQFcvpDDTq2ByhG2muUB4BimdbthUddnqjo
EPYRkuO/nkuiXR2toG2DQpiHYQebifpYb4Ht8Ymhm5IWLAR4TBzNAAdJokO1brYHJ/rROMjRw8IW
ElD3XpXW2dRExyib2B6g2KQmIYFvpjLmaqmKuR+6KutFjymWQ5Z8Dy3ywe6ZgJfw/W72eR+az0Fw
bIaX/QuuKOyHtR4QfrZO+YUvXLmYVBwzV3sM0TDGPQSkEYCqll2WOc1ESo494HsEkUdbzH21WDpo
4xuUUArRHxPaZHv4EAfF0WYDiwfcS8W95Ap73qI1euhe7uFD77Bt0HuSrmRBRW+EZ8RZJXNy7HDu
8UObYulIhwGr16ImmW4nrXKnquEYdQrbw4hCb+2asO27kneqzQbEcP1aHfP4exyRmv1x4HKYSjNu
GYBht7IWn4/t+i6yFc2UTgNVQwkVTHNeRLjlHoFywLHVd75zRX1wHtvUlXWKAnion6JmPuaW9zCi
LfDCUfabK63z6gKcWOPJaXIwidsjiQDjnEQ0rq7UbfKlQtk360J3zHfusURcQtiA+sNaQtFvAv2U
9S9TKo+RA7E9nGj02YiOK3elitdZZcB0BCpPh3V5PXRL95gi0WkQ0zjcUg+XbJbmFA1/hhH591BO
tgcUaUlN7SxuKRqv9i3F7WWnqlvGH3pgLTi9wHDdfPG2WE2nY98l+NVjb470a5wSV0bzR2/ywP5y
9C7sihdbpyoGnKgrQ2my2bTZHB7TJ2B7iJG3MnD7J9glsUyPTUwv9KBADttzYsXr5qm5pq5EigES
R721WT0eTET3CKOKcdCRT6MrOavlZ9SOPJOtox/8WVZHyR91in+TkO5BRo0aMCYr077sMPzMPkGj
WNzYyHrhnZgx5foRHE60/zRVsoYo77rJSb+4aAlWkC/xvrUqq9H16gYIMTO93UC2BpQ6bqvE+ExV
FA63dGxNfTPaYZ0fprWq05MkmIG+zuD3GYuu9UNzXedoSe4ZBB3oqeNBpQobVmB5yHiYVt+YF/pJ
3m4wAUXLBz0WUxhBZzNIvXYp5xoFgCfmGy88y5mw6hI54Kaelj5h+Rauzp3QqbyxymdfEESZ74zo
+T780n/oTuIjUnwxVcl5Atr5h8GnrXkI1ZCoBPseiLeChCRvHvqRoMSB2ahAelDH1TlYNdPPtPHt
2+bAsQSyKTUE0EeBnsFVuyBUP2m3oesVeq3SpWjiZvvS9KJ15zmJvPUcYzZ0vGKEqU1uvSm1w32o
wi74HbToqykDcP/XeRLNzeepWsMq5yEgibmhum+vqlqq8UGBNXT9FEF6tC6kxoBfLqu0i3JQ5Yf8
PNONTzfvmuqiIJ1c2SM6zPWSpdz30u8rNn28hv5kIMLXpkHztW4cJ1dvCZO4cJGY1TmJlF/laYD+
wCmKnfe4hJtgJ/AzrEnOmOHR41rX3cfFbxp9qoTp2AcNyglczdx170x5OiH5UE1tkrm56eSZgPEm
eJTCH9t8AK88+lObBUur6BQmK2K5YHhoYaby8rSL9VxsDij0nCwzBdP6wCNQNlGm9SVJAbDLBpZu
X5YJcK2sCZLeyxciK5Ztq4nlGYTTJD2pyVRNnrjRfDVtS8HrKchiLkEYefHrBnK1oAx4T6tLQCHg
npk+gPCPB/omk/PBW25iwmOQdwMyU+Xb0Psv+JgJFGNxa2+Q6PdRBpbGfvpmmmSSGcq6cVrW4UQs
iIh8VNIdwynK5i6IzJNJ2cpFNvmV3bJG6WAtQse97mxkstb5VIFHGCo428Zz3WkMNy9BnEynsfcB
m2Ut4XXuJ0JW55ZPzBUUIOaXpamczTyiNYQiusbwIiEytZ8Gw+KvKBxwUfRLmI6Z4gtfLhN+3ZYm
CeYtq9uBJY9oHURTBlrkRV+4SvDvQbg4FJkXDe3cZhIEP64YjRHrN7qmAjg+cN83+jWu0zEtSK1M
cNeCsPLV32pHLl7iuR8jND1+Xyvpf6JJJyPULGpv/MgruREQzETLdhuKBSxtecPGnp5m7kfsaVFr
SM6mUm13XQ339UUssRyyKTT2cbCm7c44W4HJdTj2P5eaoY7LQaFtSggJec3FW231NY0wZ90bwgYQ
TY4q/ryE2ruRFr/JarC6xF/nPlFtfwKjZavlaZksaz/UEW+7N3TzaHQCrYyfGGCJeRDduDkAr1zW
2SoUXS7RFuqDLCJBveb4suv40EeE2cvgMT+565f+/Rnw4gpmqeor3C7khfwZE0o1fZbGqzsoxk6c
Dlk/VKiiRY3qP3eUkPpnMgSq+jlBw2UoyMgRYtd1G6nbGvTd7tpFdGsft7GJvrROekEuiV3C86iF
mR5gTT2Xs9ro6IzOaexn4GST6jPGR4L0c6Upv0l69PUxt8yn6qaPXPTWGl8Bvcvibrnvug7hgq/s
9BW0tQbya8I0b3Nr5yctHI8z1eNEefm0+VI9N2bzeEE3xBgZyAOXoKgRLw0X0uOZIF4kkgeX8opc
pGeG6tQgVPPyIYmr4BRjgKgqpqT2dCbiKfROjectL1GXdMNVy60INtiObEG/8317P/qpha9JEEAK
zjLBV9ALj49bNZ36evogvTHdTjAJMa6wkhzWuUs4I+e55YRePRTRNS0CTLh8GdYQ9TIaTenLSIP4
Ngn0ch+NXqNv0rhWwSWExoV/ZjgE8z0c4I1a+3wA+5xx9X26RDVGVhq23SdRN9yhrAXvHgA34udr
3PHmrGW8iGxlqP9nOKDp76DxWx9Swdo4B7Xzb34zpD/DdKi++z3puw99XG94EmoqaB6ROincQCUc
Ihj0QL22ctBp+pDDkm39ndnkbJk0N11HhhPaIaIAuU930jO/1M6VjDS6CAVaR1McXMaAkiyl6yNX
bswCvqksBTlcJkDxhOey+YAwwmQtJnFz47wl20AcINN4K3gcmYzrWN81vn/vqCzCePzGF8+efdLU
hYFCTwG58rstHleU8mTiFTPk3QqubJoL7dk0o+DRu7gK/Fewzm18nybtJ7OOBvbcfY85n89gbGRF
ZOXyKbaVLoYGlN0Y/x+HPIUIoMFjm1QwP6FzN2C08zOoAn2SDBmEBwsP19Z9XhMP9rAa0ozh5ubA
UNCM0fWervxCG3ef2pGcQHvvIKSqRD7Hss7XiTy0kfkN2xidBpCKlihkfReMb6cgWArAWnmh1uYN
eiT1yTPoKCdQPEMA4NqzcOKyKj7kVUrmnPQGbsXQJ6KSR7PGN0EPrGAdAuITxkmXxZW5KDakdz1r
7yvhliKK1g9tN/byXDvvNwbpqkxW8na22z2tuM44nT7rRSY3U5SMp2qJ3mRtH7hEuzjvsIdhq2ec
BO3ygSR3SDm3dw8AWnZnNUxQ5820znw+ItoKwmA6iyCSWeKEzf1WeDnrh49VzOPSnzk40TX5wDBE
Aq6SNg+E32fSjFnTE7wn7jCFYIH7PbUhk1cUK6IqowtmTCSKztnYteEThOtjeJqqwBfiXbFB3FNk
fbxNTz6n0dsSVXNVpLb2P9U6MGsx2BaNHuo3srmjIQ1RO7CGrg+Qv4mLhXRcXHjSCpnj+1E/Dz1V
0XOMypS7ITqg9xHxhM4Yx5hh5kad/NBr2BV9E3jJNWmr6GuvVOiyYJ3dNwhGRuScjkP1dWnbZULM
h5G/m9RnicOTOdox4329fU4Zuk+nBJy1uVo7/yvkYfSYjU09fo37gb+NHH28W6UMdsdInCkcpyGG
2nfdbHAgKJQ9RJ5r149jl/LuJuYk8c+jzwkQ18qb2amno2JF0nYcaKduqR6msJrMpQ2Y/F1ts3xH
rAvWAYgs8Fj5/bQu6BauqSn43OJaGcZl2g9BWtMfUwyVuc9Ck9Zkfo9iK2qky/CNtGowCKqSui3r
qu++6Hll/W96jpe3OQJqKRujAEj+ERExOpFLR1kBUnA/ebJCaX3yTQueOtmtrSxj6Js9E8oqeeq1
wAM5mASj4byeoaUqTDw+zsvCN4Qm4ywhjORM99QPPW9yZbqAwrA0ZM5QYQ2nczp1G81Gydchxzwr
fRxA9S+fB9BNTI/jRMhw7omZxLmhFWLDNMBAab44H4Oe+BbdfLZ90BRME1IiaPbTtUAqeAeatwn4
Z0pvwL0xxbdgaPcRj4XbNp5a2JmvxA829zNcK8A9tR28+TL2YM8uMPLZ8A8SMqXBdQgSVmErmijI
rKVC5CT2FexKxF224H62ZQg2bBCYOonJvpA3Tf/B61zXPFIadXURIuSl2axBC/WEvAUS7WzaWHJC
bP0ErsUaU00kgSvd7LpuhYlFdNs4FoqbhPIZ+JooNgIwwCmpMttsw7MzyfjCBpDiXVrg6L08aqBZ
nzMpljftJcLPBHgGPnerBxrObohaXoLDH1FJ5DBEUdgZsXvm6WS8nRvtnSQc+QszQfhpGjx5E8Up
EoqmczcwhVQ8hMHMbCaldewmFbxhSAEsiLvZtr1JG05fkNUlcdb2YxXko09Kv+Li5MlFzYX1koFd
AuY5l2vLqPsw02Ze80C3toCtS75tRlbg84Y8cYcz1nffPBIn7qRaxAJ3Ayzv9igRrmYG6ovnKuo0
+U7mKdhyJDtNd5m9VerTllL+kSUsrU+b51l6EzvG0lvem/UTJCjFG3AelufToLv6MiDcatBPWgZa
bKy9m61a/MdWvgdGHeTXlxJcifpn6jcseoo520792k1xju5f6UDp6bIJ4ps6qzx2H45bigwRwjEd
pEyqdUKhjQWsMBHjJBe1lIjHIKz9Yah776McrYAnmmX8IVliYR63cOrHp4Wu6nu3dM4HR4EWXrYK
H+5pmoIRZND95j+EnbBP9ST7s2yX+ptoVjd8q2ikbR5UGDML0sTzChwADIHzdnq38OswprD2yTzm
blvG+rLIzb+xyVw3YK/bmMsnjVyYgGCp/Yagro2yjvkNlOxxIc9bmjavoRDLB5TLg891HC76JLZZ
XCco4SJImqO1xYGMPHJTA/lTNI7aUxXPohTo1GXCbX5zJp1x1a20k+MP9Uj458GGjxDNZpn2MTTp
i1mcYo8uQb7UgPCdosDV8nbqgwXMaW0wg2ePr5hy4X0qTrNjvHkwTbB5F2IlufOTcflaLYF333kx
m4sgajVKCBhJisttRF5xokMQjPfV5IvvrumEzAgi2eU0htQktxFVcbmmsgWayrcD+tw0Ev2pDwfv
yyopy1BEiPMuCduLCdTwDrP50VvywEwPHQ8viTbEFG3sFV1MA37h1TA1meVb+iFd2u1Fh5rf0IXb
BymQCWapU7S5T+DD1++QoV3taVvhAy9zZ/vS0a36ve/Mqk/DEnfwNsL19txVlPSPqMkhKbc+wkPI
kPKfyKHbZznNQNrWW1QOibXPI4zl1V+DKrolbq7lE8r46pUnKh3yXqxz4Q9O3QRhhfhGjuPDnHKw
pIEMGGasT1nwbQBui2U+WBO30+A2/TD3zcxPVbjEjxTyqnNZ8RlpqVpJ+AMn+71YQ+LV+zgOrjVI
aNP+rmtdX4a+Yd8m4DEV4qvULidF9YinCk6xyeRUp9cINKosW5tYe7lLB+vfchnytBji7t0ltPUz
rfWDtCwopNxumm0dsibsyUfoA253PYF4570fJO7TBl8xnFq+YMR8BKnKaaA6jq69cc6/6biJP4kJ
smXYdKFkDmUd+jt2jQU3dSC7jQDaP/jdBKszra6olsE+RSyGHa2pN30QIqkgPSxUeqvb5RWgz2h7
mTDf/tr5Fmy+KOLJTIp1zZ0HItjLwteVZCvB9GEXz7dkc6eQtbQ+KSXcfeU3pavU06omtqA44cdX
OH9AzsAQSLow9zAP9XPlCS3tuk3PNfWNzDFxBBER2tJpuDKVQN0imdj20ds6QzPTMv8F2Hn5m/VN
wEqi4JNyG4RuODcrBqFkC2UGvvrL/WTsiPBLau9iQtQ78mVcNnFDwC1tbtcJTdmcjb7f33mSJNj8
RZBPsiJ2ekhDlsZnHyjQ4RkwaT3lalmV+TTXun5Dk2HWBVywRRlGVz1W2TC9AwpIEzZ3nsP++4GL
nkKtdHvWwwbhX2bGNSxDIEj9jKcg1M+WmrLHJvF1mFsY9nui+fIi6lbFl1j2AP3ACjVg2QZhIy2a
qtb9GbxF029MOHR5IXoHazODQkHmmlF4Pui74Sz3RvhR2cedldd6xRm/Yhalf45lSsPbfqxbPNRM
14XtWNdkCg5NZAjl+/RmDYyvM/R5DAJcooz4mrzL0hbwGZB1CVfIj52ZVGwqxlGl7TkOuql+0JXm
yHp8G/UnMwv7fQYdF8mp9dFntCIxSU6HOnkGY1nD88GLwvqOBKhofEISkK7XwAQr/eRXEDD+GQug
9B+WRM7mJgS0yr8MtmrHp0SpPnjdqk6KC1j4+JudDa1vKbL1DSdXjuEjrVEgKMRY195T5W+gG8qo
QCMCJ31KRjhRivHewqwK6bQT4Fz/AoGmGCQfsx8+BKhu+irzYHXYkx925IZ0TWyLJR5UkBmCzbht
MBwTXBo/HeSZKezgl0XJyT+5yq2ssDFUQXK5zKr7ZuYV1g0trsE99g5FysyEQddmPJGkysGePvMC
NLD2WQU1pO007yJAdhbk0xm8iPgamWYaz4Z7KB2Y2fSIdqOJ9g8Sum9+wZc4rp9dR7w+x3wlWfJ+
3Nz8FJtmOKnOIG9EDqLkmSc1Td9QRgqXUxe34YC2FSLtbEJBqv8IeKvtwaOJN1zbhES+zCpthD3z
GIXMbwOtBKMZ6heY7sApC7zHQXuwtGoSCfhRvC6t1yxmarJ3ElGWcFlkfZ+/VEGaiiwlTI7ZDDGs
FyHxb4RITbhkSm34HpB8GF9Q9Y4gWo9m6JxXzYg7pLp4G8sFH9AW2hFM7TUIpqMXoiFBU7Z9OIUf
00Ut/BRVeMgzf431E2nJLH8kowdCn75tqqZoViJiQAp8zHxMhWKdY79P4ealPwKre1Qe7GCaE6C/
HvInJWeWx3oiaeYQi6/HQI374eA5ELKpue7LCYKaZZeOySOKZexgO2Y/IDzSnmqixr5MZuKKtpM6
2zrxD9WW//HD/c/qVT/9n+bF9J//gZ9/gOJrrCsx7378z09a4b//eH/P//ubX9/xn5dX/fCiXqf9
H/3yHqz7j88tXuaXX344dXM9rx/M67h+fJ1MO/+xPq7w/S//f1/8y+sfq3xa+9e///WHNt38vhpM
YvfXf7x0/fn3v7739//HPy//j9fer//vf82xxvjS/uV/vY31j5fuLx9fe/O9rX/sV3h9mea//9WP
/waQEPgeUpq+V8rex52X1/dXKPsbSumIuJFwB5SS9xHrTo+zwEv0b4QQP06ZD1pJ4LrQhpw0rCLW
+5vv+6kPBkEWIjYlQJL+3yv95Vb91637S2fUk667ecK7yR8D0f/VkEK2Dzi7HwNEEhKIWoV7IIyZ
GuBpx/ZSa6VQVp2XcAq8Ejp+0OLxIJbIRvJ7NAU96o+p+Z1t0HMYlmh+7JNUf6WxdY9j1Tcqk17c
nStO0y+S1d8D9I94sYH/FPWoOrrEUUwLVMjrLkeYG77GQbPehIpGxR8ruqF2BWirvq/Sp4BUzZDB
HeNEfxUOXb/ryrr+SkzvvlRhP98NYSA/smUM7yIIdTZZonu8u/EaNBDG5lH3W/SZC7F+cZBozGcz
/WQrxYpT6CM6D5u47Gcb3C8Reqo1xXvJ6roT4r3uHnzKxcTb+RHT9fKxDs3Pppnjh7hVDhQmgX9F
NYcAvzL9VBX3vtadmh/1rOK8obH++u7RHwREmi5GePaq1jp+MHM/vdVe/d0qT1zf3+ktWJFIJJOe
WX6iL7je2j5t76oEl7ws+HDnvPBt8BCl17WMy2RrvscVNnCLA/k4JtsW5H98DdHFcOEC+/THVSbr
Ih+JP8T/m7nvao4cx7r8RZgAQYIkXmnSK1NepXphlKQSLQgQBO2v35PzTez2aKu7YutpX9soM0mY
e4+752m54vf4v+q1T3LtOknZ49pTMKTsWiqcJCeWf3oVVS9i8MyKimSyl8GRdMf7or5wkRWYQlbM
CRQ7fQK64hNvde4ix+BHUEJ63A+d42ybxaufXIrHDAE13fh2RDqlxM/Or1/cMnzfJTNZOnRLfZk8
H0UNrJ3BecVFcjEEX58Hmh6Hoad1vPhNzSNTNHQ3gsRLAaz4LUwBwZS4WcE+5IC/OdVuBoaAk4pH
/355YDxpZFRQb68PF9NM/N2KC8yN9JLxzypo3jogfefVnT6kqd5MT1jMOq7218faujbYCQ8/uV3w
gDEq9G3NaRuPBB8a6Nz/DMPFfHIvL/euwgtBq4zkQLf/wIBI/+xxjPVaiPG+M8XwFEP0MpZPt2DG
phhDexvQZv0zzeit02RoRSGnZvsA+HweDVPXPGAQOa4vsDAXUnb10UFNtA1GJBNHIXxUz7R2TFJn
hl44rvBU9254koLSNPcFrInCndTGCXySEGzbcyeh6qcao7l8Tt0blAEyCdhgXst6nmIfua174dZF
zDHKNSkCQDER6YP8Y5WG7zDkes5QnqlsF4C9+nCp8gqUjbgKIzNYlUKIzBOIH/sbm2sdY1C4/VlN
GGsUjGhMo3wWK2pk0kRBGPaXCQs+VEEVwfTi6EiuLt8GwIfvOkhKX/QQTvcVEGZAzazoogY89498
xEZAD2GOYcOdXU6X6X7Jg+qMVT+8mII4Ke7obozroRsTZJID+vMdDLpcJ7pxJHhXv1cIq0DT36WK
TexMli67FyoAArpYcTvQsgYmXnNwAh27qRexnnMNHH/KkJzj1aONTUlpvODYKGJjkNeeW4iDCkqn
DrEjebgtgUWlAWCus/UH9wKIdXpAOV5sunCggESD/NBoifAGEs7+zTTU7pvEx26WueH7Qar3IfD7
ewdH5RQt48wx+pvzVLTi7Jcu+uT8WhF3/SNIcXdKp7o1qQtGLgWD2uEbtmbjjtgSLhU8YSXz9gQo
Zzy0cjqMxENQu1C3xeA458pX5RPIPHNgLfHeeoyKyqOaAUskPi0g1OxsfZA9QzEu8tDdo1RAKKFf
voBY4C+D9g/uihZ0tVPxGJStSn1iQyw40iWrI5dduU4LvEAtIGCv7bNnzgiUCrVdrsJ1ezv4IA0N
gAYg8JIjGNytbXzNhDoC3CJghoLsntariGmmxy42dPAi7k/g7TCoYd3oYQUfoQHAfmid/TRWgc8i
884tnCBZEEv0gDRpsUNACeTrIfa+xfVTZRs09n3ECuO/9FXL9o5tJTq5GQMa5iJI+4GaM57/EA0Y
RC3iRlaXYinbTYg0jCd0tyvQP4cfAAjnt3k+k7jIbJgY7s2vsxuUx2LN0IL1g0h7NH8gkjsazTVr
0oJ1UzSYEfCJYiaI8iD/sQ4Mv8kUUG6wziZ0Jd/qFTGQV6SdYKvMqj6s4SpvAKTnCUN3uR/a2U9M
CWmUaVsQnRMal7STs0j5UOxyT2N7Z3Z8H73hxlTAspXF7w0JPzbz7CWib8Y99Rex01kzAzEFwHJs
pHRTA5ropu4UXodT5jON9Og6x2IW5ogYQElxrDMsKBDt9wXVxQ5FyRRLOi/xIrJpb+jov5iRypRM
4fROljxEDQC1CgJLkB+m5VOvoROgwNiOy5zT65Zwz0GRMxzC3sIO1mk7Hvm5D/LRnwi/KxEDvkOx
jSEaTtmeskWtO5ejzUJr0CQ+aMBkIFmQYpRtc4ZqMY/Cou+2El8E6cohzlaqsCFCXMhmDA792rkH
f8zEhXFh07kDXqqvNxXuu2rPCq+6I3l+3wzDcs75JI6lXeuPYXIURAR8Ae7ePmaywfnsMPRJLpM/
c2dpb3yJzKt+0VjFlac2ZljVrWz6B4kJNyJSfhZsZJ1NP12TSwFaaKl6MPEQuIpMsmPY+uSOSr/K
IqzU4IAUXWgs+rG7CF3Tjyr0g2PvhcUz8+dXsvTekS4jsuIzb2g3gpfyrkFfcFpyHGq+6oCvZYjk
MLxU99fB6nlsHLCOTJfZxSpAdB51tkwXN9T3ursygF4GIziw2oF8QSGz9BsQQLcDmdukHNvxoZ16
mSDgYtpmhbzogj/XSzDfEpqNibEj+tAuB1QhAkCMGGq7uvIGe3WJ8w6LuA+9wxSAxZNay0tgutve
xQVQSvZYVG3iy/UNFeySZHNZbJTg30UGWKGxV3LMUMjZTMmB2ywi1kHzADzS2Rgj8lTxmYIcJjxC
mUZiKmz/nE1FcMRJ06bAQZ0NItlLmK7r8W0dZ/W9riZVomcuQVxzZ94TmXmXvgVSHXizuC+1EFuw
6EOEfnP9NMIczETHB4f32aVjJQFyjAxPr2P5ZswhGIFQiyfQSaGH70KV8rIzO6aISRFE46YFJFkA
j3x3o6fBe3fLsE2bAvR8urgzj5Cl++TjcruR1dxpYEsOwUy4YdGAfwibsGsYv8r6u2RZWvoUztJ/
XxzwoC0KX3CcfZH2yC1Llmzot8Niuw14g3njqtluwjEMYjooqLbq+VAIJBhGA7Y0MEt7U6yAiKHg
8NPep/xQVa3cKiVvGk/UUWd8uxXojs+E4JwIy95/cq18qQyb0hV6zxSSNLIHZK+3nM8sKguY98LG
9+KqwURtgP1Z5JPpbu4UZl0KqIFwOcyxkwd1Qjoccbni6061kFytGEkYjwva5RAz8Y4llBnHsXML
SImmYRc6NtxqeD62BJPhPpai9reQ+S4RheE4xW/KkrwcIF5hzXo7oyho6657z30pY1qa771wS0wP
WKo7zCdst66YvZNaPFTDY3jWvLiQFbWbMxdTVPUtfVioc7E+uNsWuFGMKbjhFheDNdESsDEdBenf
xbx6rw1ut/esWDBxUyNRK1J0dfZtO4XOhmaLxjkO5uPG1hmBR5XzkCXuOExHESIqMPAa9xY7Vu+d
1eM3oTbuFHWOLb/RoK9PnBbqnI2ZzeJl4fPjaEn3o9QruAimip1YcaQMsHLHjhqrG9lAuROGcs0i
o0sfc3r7VUUDRgTcc8+0d1IQ8uq4hYFDifsZ9Ev9qFLcKgD3PNYut2PekfsBWxTsonKzN67qbIea
sH/mGaRbKJHWZU/K3ntCT8wvpfDtJqt4t+V+UEEKijToGYx1GN5OQtMd5mw1E24j292NBQRjkQtC
r4p65K/vYcTUb0CQgg9cFOuel+PIEuvnxS0QHmR6Kay8wglBwAGwf55gN02vdImK6KgwkEAgia4F
wHlbYoi4BLTY0zkuQ7e6KWp+4xBTJH7Qr4dCdqATew6mOKgY1Blole6JA9O+RWHlD14YFVr+qIE9
JrLvx2M4I1Y9KK6sDjDAKB/LLFpy/m3uQehPxHmSGFsat8H4YfCP0lxS1IwKopAB9/RpyGovnQm6
E7nqPu2C8AdwfiD+Zhx2uSnGk5fT5jTm9kc9QBzRORi/AbHACLILxXqGRfsxWg/QtBzvg1Vvwxo6
fnzX52UJMLJoqg/54E/pOEgBUW9HNkIOKppHfjNXPbxQyBZ7q31Tn5ti8T4doZ27Kc/LE8g2yETa
4Kq+K/N0dqncofy5C9rl++JUUKOUY34zY78mazUgg2/K/EPg8PzQdhYMpuuxpBy60yx7HlE0pYmB
DnirSbGetRnq3RKMznPGMbfVDxYoyghCOTizp7FePnB21lfsKIR0G7kopqhTihR1UKvPmZGP9bw8
SMvlxsIYGVfl8tiqFiqrnkLYNT3NMoB8pqy8Vz0V61EB2rx1l6yFE7bLIha4z+swvmZybW8HHhTo
A50M+oppvdG6wm0+fEAXoFJoUd5mAOXRPIgxGaB7i6jxkWcmq2YD0ss8UaLkqcJv2yvUu5turR4A
MezBI9aRV0/1t6as4rGa1wsQBDeZS/O2lPStvdZSJXEfzYxbEoLYpEZle6hk3cHHX38ndVvF1uEP
0Ot8zi3W4Kouis6valLjxp+nW8nhG8LI1OWUZT45IFgdIZ++mzSuoxMIRPHzW6irBoe8OCM0KqgA
TxPGk0X1WAc4bjogjX3NbtxKjymoR3Woc1STlmp+IHUIwMLTzTbMqzPKUieqqNdGFdSkKS3okmoA
nfuVYTZogVkcLh/V+6yCBeTLAD6q4s6aCFxyiRXz/EjyIDyG6yi+C+gGkjHkeTo2+aHDpGT8F+47
Mg70YYKglEEsGDbqpgaPfBFdO24r1MIxYKDPxQbDHoPtugi6wAXCppVtskxgHQ/tsfLFd+WND6vB
MDpfsJuyFMexHD8nPryDf9u0GCzLAj5GDmqK0nJxUm12LBXuTSA550Jk2wYwEHGrY9XNONmolCl8
ZmoDhPC5bciRCGh2Sz3deBoEG+QSIA+Y+vTrajMY9sHJus9FWCQ1gt1iy+vzMOgpAWFhoFYqxhRq
15eOipcS9W1sGSDvFqQHODb03UjdU2F/aMC89E2N8n0i/sOIS7LGgohQWmL49qwjzE/0tvk8fYPQ
JpHECSE88M+Ysg7dQJWjtR4g9/SCiyKgsKAp4pFbySGB4lNeQ/IgOApLi5Z+/cQCh3WmgiIOcC0k
ovOzzrmERMUbtkS0BxjVQHHa5olCRQvWv0ohAk9wbT8TCynU0MwHRoefwOegmtDLa9N6PWKieveR
kexFumS90xV9Vb3BcTX13xzS3Snu/JSefOmEeJuW/LPywtMo0bm4kK+54jNvnH2oUXezhrEIow2a
ePaK+3WwPwrVTcdpXbHatDtsfCRC59Y33zQBaRA4Tn2xQCFRK9LsFCDpKOXEDZImL2oUmn2T1I2P
8T+mEzvceDoSvVy2XlMkwg0jirC1uOFkO2p5mHsI7pR3kC1Ea4yAx83Xj3aFTgJfp4/qbj1WWfeK
h/lg22IHDu3chsWcFs24GdwG1yompmBAVywLAkQA48t3zVp0m6ZV/qUFadKgT4uqyXkQ7CrG6sYN
LTVmDlOKeeqliPNA39eozXPfhVjRR9vUBLcQP26VkIdw9PemVJGPrgIToyXIDN8c5qJ8blYdkaXo
IznkP/zKxSVCXVR90xZgU/YU2KmJoZLaZBO4pHEM9A51/B1ZyQ32wxZ/5d5fqwsrTZ+uKz+D09/b
2UzxEjYvVd7fjxoXZaaOnKKQFt2QqGp90muOgJyixEiyGmhG7xV3EvdWVNbLM5tBZTbZxYNGJstd
um1qCNhELZATXmdxWA4739f5o9sKaPCg5POz/oh+uIvGVnqxr5xip3GUbWfoViLdB1i9RQFIWGma
RevaBD+MYejB6wpSnICEPYhtpu97PT4BJHS2fUNgm8sbivAA6m09g+SdNCxriEqkA3MX6lgKeVI5
BIAUMA0Juu4WJzI8DnOytg4eoQXz2MRL7TUvq8gR0BxiBu29mWX7EECc95710nkFMubtkKnHbgUj
crjgMuHDIRwCXMB93rFozst8TUWAfwvc0YM+bCl5VmPF4Ph2GBugxnTAGEaurvrXyhRZIhA6UUbC
Q1tCBzttTeuD6uMWHKuAqTi0DFCeLMPpGPSuC101D7MGg4krFUS8H9m8bQsnn4CkCYiTAeD1ORxh
1G1SCZeROWOeds7OLHD6Yw0BAPS801DaCPCFW1wgZgWwqnmNOdthqwpYd2VeRA3qw00vWWpb48pk
zec6S8wSeDBrKlUsu3o2wR0gwZXeLI6VwFxNbos4700DHmgZH3XTIMwwEMycQb2SBaLJNp+3WmlA
TLlF6DBgPOwYaJ5QsRxFEyLCW1R2HVJT086HqGim50AEfNku49RuC4+aAw9b9uCEAkgolIwZ3w0Y
INrtw8kDSUDRJkgXP+DBRXSHOLq58pK+RDD7T7Rw/rBtqTvZ/OrxcPoImC6S6BA0WJgnHRqINjSp
36Bil873FtKb8VT0kx8evAJWmTFqJsDoSRhWPT3NnT++smBGgscCIfsHVq8RKeCLoIOWBiNpUbPP
FLod8H5lD2Cm8aaIaw9ILPJ7sr0AR5JAeVKNt52EojmFQNxJGANWPZfr2MeLrNdlNxdLhcWpFH1n
UODrdJ05vNtDU5R9VGWuOz7OGkA4pf0itnmJNwWVqB+Y7cK1az8GX3aa3GHSoj0ybto5zksaPjvQ
AySQGq5D5LprYLfNOn60VZvfZkiZXxKNgQjo3120prZZ1ltvCgEqum+ILQbDoUIhhu1S057Hk1N6
OzQrLh477EJweoROqq5gP1bfG6Ngpdakc+fpI0NvCsUFhmKhGEVCPoInuOH3JdX5fGOaFoq9MvM+
FzkOIgbcXnSn2tpySvAw8aGZs0zmLGZd/UR2npw3vOp1c2k45iNOoQqcY7WUq5euuAqLe9YE7KIz
6vYhtK6Ok4BpUWPaQwDbbzBEEPL7mIyBt27WdZifM5SB2YOZMMwsIWF+X5Uhg1wU8K+vEjkRgDZs
MR/McTQgZdDfM2oQBCNDBoVAl4j1vflGZY7rG61787zi2E6Qr7OSF5mvU/DS+l4lNzWIlSlZ1Fgf
G8VUHS1SYxUwYZEAo4NKfJt4zcwNcKangV3Xx0Qy/UPmkGSePQyDDbezCnHWlAoyTm2hj3+Gqpg4
OLKgK98z4eRLMjWVQWBU6T2tiuPOd4aVp4Eeqm8UpPWPkY/2TKaRuJAt5UwDT647KI4yaKhgrVAF
CqkOE7ow/y8GWHYNe1oQ6MZ2AVYUdJssTBxcsDn2AXBbyNhRnIrG7vqOHFfqZ4g4o6vZFAMOdmCo
VRUVuSq3SyPDW3TnZaQRJSGjoZgsAHO1aGwvT8/Ny9TDurb1Jog9YoFZRFU6Ab9phi1qtxaIrrLd
iXVQ06Ht9psO+oYZbjpAj47XJBgeU7pJCNrlqsMtJNSzSD29KfA1LEwcXpudUOyFNuaF7//MMGAC
+MOkcBM1aF5hTQpE89bw1ltimPS6D0ze9N0Lq1XextDH6U+OjLwL6aiXRQE+7F4sUHpu3GBdAeVh
xME9Ba5Kj5V0l/oI+Ff7KFV1edGel3vpMBExYrppB0DPZl0dtxTaCmxgjDj3IDW880aG8Xwelnvk
qiAPYyhDSJNCMVcRGvVG0HgM1gD8ZD410152QhLAPTVUm3EL5YrY9DOwms9ZiSpuDQ6KgE9lgv0X
I9N4SUjmyL27LnYj4G6+oKTrt0TZ9uRgLPLGgk2MUd1s10LbR5z78CS6tvrZ8w66rLnPBlxnS5oN
CJ1LbNM8O11zs6LwMW6NvhepD/BzIZaZYJZprFZ/jFU3t3d4miWgyOUbUZh0EGTLXaBGOIcaYACZ
ZjYmg/sOQDWPhLIvuGrbkwdEv1gKb1P55PugVg5ywLmzqMA+zIDDQoMdtMKTW2fqwbzANeGj/T7O
qOISZM9kJ+27DxKKIPiTwr2XZ5BycqhJOIwXkVYsqoMlLlaUbYVKZoX4mByihQI5lgt6AVNDX5P3
UDLX3WbVg3iFM0THjUNFvHooHvD+3MeVTxDO+OHjiuHYINsACag8RGuHYwwAWxrMo01howxfQtzV
bdw5RkfVTJ24GpD+oBaW9qZeVixUnIhtiTLWKCiNytKULxoYDuph3TcnhEV0j3zk8qZY8ifZeeUm
WPSzQIs5ZbHgEwkgNcbzjXS1cHkOswA6fDRUvkaJmzmYMW6u7oBewPNWK556yplvdVCPh1UBS7VA
ArbW8rTIoZ/mTnMMhumOSwlxPr/1Vr1Dy7snmIOVdl7lxT0lt6juTTwpJaCeMXcZ7J1QhCE0K4L1
Q8XlsExxY8R9iyF0QG+njXXXAt6z4ERDUcakcC4DRUMKdyMktN4Ke8TK0C949dsKU9emnef2AaJS
OKv0zGJo+dgWeCWN0coeh5nW2xYZWpFH6TpGvvW9qOtzHwjH6lVRKSBmzaHZxTvMq9tOoGcrjN3m
8DTdycY/5p2D8oQt+9xpUoL2Zq/K6sXzZDLZLt+hj0FJDh9scxBViBbFGdQzwN7pBysVugCrDVqs
8oXooj62bv3dhfr/fm7Y66xaE9urE0pM8CEsE+23vslTV4wb3a1sv0ASETGF24lm98aZ5pR29bTr
vXHdwgkx/BRB9uHUBUpq5LcmnQSy2bj6uQYCvp96Hp4hq0AXsRbNCQobckVMdeL2+b4h7rzxKGAX
xlH7CIetHziZoL/2Yb0Svf/JMHkWzI14ZL1/u7TBnrQWluywuzO9O2FoLPTkiSzsvGFt8TQ44NC4
Nz1x7nTo9BsoIyEwjHqowS8YA0Bi6y0/wnmtT27rV7FbeT9dBn8pzq32EjorUPewUBu8UnjwerBi
44zIlhVD0gNJqyuWDMCODaAX+WLxPMUUB6H3AMzroyEGBcU8h+iQKpvAjX1jO8j/1hnqABjVn4gX
zLjxIYQAi4jSnbrhq6pZsEVixgbuMKSglCRW0FhVY19sS0MexvqzbtkJPo/3EGYpHObrCvoP1bXM
W/NYDYDFHKfcCYekjsk3A7Xo28lhkf4tE3jtPQub/aJcdl6K7E6y8a2qHpRfXWqC6qgTXoI24khp
dfZcOyZLRW5ZrslO2gUdhyvfAtMki87BlFfziy3b8cw7LrckqCBym4M3DFNMQgwKdClCs5R6QmLh
DqPQNrKxzjuCrr7lZWGfGuonALhQrdbiHcGAUObjFDLWfzUdrdOyzTcU+cew180bFNiHpXF5jOO4
2Lkev+Taby4Sqk3wGst6sGwi4EXmS47hxHE2QlWN7Li0h5e+Mg6sSm7tIUqygnuEevNpNtDad6PY
+BMIvz5gOUauM37DS3Erh3m6ML+8+Lx5CvPw6rBDGoWW+zUYWDx44y6bxzcBw3QkZCFS5A+deVOh
1w7Mk7LFwZo6yWr9w0UZWHekj2zfvvfc2UJsaaPm6otVtC0umWVxw6rnPOi2sGVCEGHvBFXH3mkv
QTnt1lAkZdXsYFw+V0r7x5729VXf3KMGGiG3rBykYrXlwZPQHKgWTAZ0P0lgHAbeRD1BSbh1Wy+7
M80kU7WQzdp7BzvUP6uRnWvVHQWME1EdtpD1EX+MYMY+uU0BKCOkoPiq+c2Za9QP6MzTzFX8u1uD
BB0LWA0y0DOwJ4VNDIc1HAyS+VfoEZ4jMk8RGI7pXgy5ux8nB22+Y6HccDoJ/nMM4JXqmHfyB+uc
ew83GCsYnMU5z4ZpiR3LeVEmk1ng8w4gh1mBTUF+rY5MYtuJ4jpYA5mgHhrhdu8U2QWtJQzgTd0n
HFyXqPHFmgkQncZls478vuH1MyYUKZgmWrkLYdoirYdLvQWpinPUW7uT6bwY7DC+o2ENiZ2iQpfX
Zts5LDCHdZzGi2dcL3aDgNwOiH5w+3YCSFlrOMl5d2plGJ6aquvjop7uSi/brkD10VXUMLfVg7cd
sjE8DH1bb6d+PlrXnEsHHv9qOUKiHUTMoGoqGwqxuXL8Xa0sFsHkyTvkfbm33Sg58vIggwnr7FTl
TtoN5Q5tClDWsdvWmd4WnZmiWb8xe4VNKuvEVMEIv8INWXKzhwPrRKw5QYtxQ1d3r2zzjDsJ1Puc
uFI9aRjTknmYFDALVNwIDM7CDy/seBsPvmVDCtaP/5w8t7ypRFudALSKmxzI7qEoOxfeBFSHCdI9
vQ/fRUVXdvKzFrg4QaLJRLYlaniohO8c1MnxtKDphsRIJLh+wvME9O8kQ9iK/60t/I/K8b8ke/9b
OflVXXlTvhvVq0/7VTv5X3LLi/7ZPljz86e9+aG//pf/H6osGUSNf6+yvFl+tPKH+auo8vo//I+o
0qHOv6BrYq6gjgvl4DVl439ElYLhX3Df9dFRQeQkKAIU/yOqZOG/OELVRAh3kYdEWA/BJ/8RVYp/
+dR3fBFQCJgZeuL/J1HlNUzt/ygqCXO8q2QT3+BLZMvazsbFrbgzsNmcshDgrIfL/HezCvHbfvnn
r//8L/mNLQiurqa13kHbr/ZZNZ8W1wNtM0HGEKs+KIJ4BlkM1r/93VC+X6XeXH/R9Z//5SPhsQpG
wH1XywrcLxhsENpvc1FjdEwDQYK7Gzq+8lsLOVv9B6lM10/8kn8J5xNXfrcizAO+RC+emKOPRTO0
62+SHv89I+BXLwmi27/+pM4C1fOaRcElOoDEZJrlznYyYf7S5MyfjsaUHlhTdoGYpjvJpQpvNRnJ
uy16Qs9/WdH/2dp/Vd9eP+tX3+FLGh9pPIIVOnSIbZw9FO1IU6HA/ZrhCbdcs/mzD/kSIFQgocQg
b03t3Ny9ij1C57NqOoS1+PAB/cnc2evr+pIlBMin9Qt4wnZdeXUsTe6gHnFi+n8SGn79+18iwKyF
W5aDcNj52FxnhUScO762v5sc83fv4UsEmCohA7aGqB3QDO+pXuQqt1UbgmJdAsgitv/8Iv7mWPg6
i4XmAkabMFM7ZwRXD+ZabXyn8X+zlv7ur385FSrQtE4Jc+VO4ei5G0cDnkvKjpv0n7/9v0eY/GKx
Ol/OAKfVsweLmN75NSajX/KSL3RfWT8cEhS7yEXo9KBpnMN+cV+zri73zuQ3kGXaXncnDjdXmSI+
BM2XhdqAQDDnI+EkqFvH+d1XvK6GX33FL4fGUoKHRZ2udxkKBRuDTICOpga6IzcFrUB9lbZefzp6
rJ10JGMBuswVCiY0LS38N5AC/OHLuC60v5yX3EPmSljn3Q5gl0RH5XXBPWkH8fbP7+Lv3vWXc2NA
+QqovOp2OcAvaMBqYBuLQQ3zZ4ev8+XIyCFLqR2FjKoGaYEAgpxWPiFtInz+s6//5bBAmvYwu1XR
7STs40+kMNX7tHTyN+fd3z2cL0fF4OSmoUiz2cEs1nuRpr2xcVUEwR9u4y+HRbOaQEAAATMNtWC9
UF52L6xi6+/mrPzNYfR1OAwuWOgEMlwKiwFXhCFt0+phkMYU9hHJcvL5z+/guiV+sVW+DophYMjg
BMRMSdB78xnS5P7nRCA1P/bXuKDz3A9ZGf3zR10PiF991JeDYxAQCcAQi1hL8IUzcG+vtg+BM89I
LikxGz4Z8HvRToF+L6bfHAV/swiu1d9fN+BY0M5xdaZ3ovErsQnsjCQTKfLidznuf/f8vuxw18yT
nSG73+W1BmMWLcxFPADwPqkTCS8rjLiOb5c/CNfE9Ue/bPgxJJplc9fthl5DaAgbrpel61C0T//8
iv7ucX3Z8LMGMY3GFRVrDZ9QUulefSAGC8fKn/39LzueVLMmLXz9yNgUIFFD6B5xNzS/ednOdev9
aoV92fJq7pk0yOfZCYSkbMEehs17kTslMDyCBLRXQkLuboqgmODcR74/7D08mxZogy0NfnPkX1/8
r77Dl2MBwkJAD0hv3RE9im+ZdNnHBGczYGgbkrs/eYz866wan8An05kFZbhRgJaqdYL4NguC35wJ
1/7k//4JaJD+e9Ng4FBNA/j3dyF8wLAoD70n0rwhfQZdXAnc2u3Lq5gV3mtw3fVSvwaZ/784O5Pl
tnUtin4Rq0iiI6eUZMqO0/d3wkrybtiCDdgAxNe/rYxiXMuqwjAZwBCIg+Zgn7XJr5d/2/MBBTDN
0z+OEuV2nyiOF2ERxchv0xKKbYjSl+AteBA6ANsL6v8PL/+x5+c7c+1txgD6BYB4cIWaE3Zftxww
vFAZJG382ndWBz7FKOMxy3TG02yAjETVYapN2/nl1p9fUJlrciPTsQL+ANtzxWkPPFS6bgIJ9Q1F
wdPI9WGBjPo3ikqQ83n5D14bLmd5wMvFxKkCfKEO5zpbxfRZoUTsRuPXPryzNpCuaOZpupwr9Tas
d1VRmo/IygNuZQNrXgVDI44v/4xr89tZJmKU1Q/1gHs5qpVk/zmySfgxZhKKrA4+id+gLEk+L5CN
i7sw5YW8kGa8kLciZKmzPMikjkFawvEcNCN6z2to/g7hRuQtivHzyw+yxk/DJx2XBo8wuMKA6Kxa
QGIioU/JGIO8YGcAct69PIRXZoLrvlLiTSNeimg8ozYa75Yz4PQEk+7GVLjWurMGDFJJaNcQlobA
5dWCFvkxWMFs8ev7ZQL+dSgvUHQCaAPuqGOp9ANb9Mdgrpc7v8adiK9Q4DsF8YLGUfyBklXQ8YDI
ijxbvwzYX12/VAvKrVQYdmiLXolkSi9YIL8TM4QgT1uvgvjyVo25CZXN9KMpKzyLbBGfPcfdCfAE
zjFdX5vx3MgdcllUoOBNBq/mmd/IO1HNbRCNsZXo/a5/A+sTHcArbE5+jTthu/dtB0PWHjchJYe8
a4CktQAI5F6tu743TWgK5E3S4Wya+qHfLNL1I//s17azmS90XgrTYUGoBF1PJd7JAMdi8sYWdCVS
hROpq4HZWYzH13NgWIkn5Jnfb6Pqfvr13YnUBZTDrg4xLn0A9aQOlj5DVbqPLR+WYuGEqgA4T5ER
R/e0EOS9DaNXJU5VHsj3S+NOpPa83DaDNAmsG+2EcoVVISUK8CiE535j4wRrsLFujnaGLBI4hrFe
IX7B8d1vAXb9byYyJqKa4+G8QHwAYOypieejX7+dMK16kNFSrnEj4xY1ZYAUhwbvTFxpzynphGrC
pmaE+m84twuHoG0sArzesnU2X71+gGuDw8zOIoVXyPO8jDsW4mH+sAId4mE7hnnj+uBEwqwb4EnD
eZhghgokAarXjheKy60DwpWIdd1w9mpNLUwih3PcRijeWzrg9jO6Roz7LZWuIQ5TAsTPy5IgSU/O
Q71Ej6xJfGxaLuPjBG0FclDVFXgPIAmnR4H6sxMDR8yz707ULgyOjQ1gg5fJ2XwsKHuMetZ5wF0u
XXciFjIZEepgxshXu85ts3S/+Ji01Y0F4bKgP3Nrc+1xBhpWaacNRiYuYgSuUhluB996WuGMk763
0Gme22lhN8LgMuDP/TknjsHvIdVWjNhX6hG0h91EqPvoTaI/B9NSzH47I3eC2QagHELijp0xMLCR
HUt6nzAq/JYK1zdngSg+hHYXa6jqxd04Dut9uhSt32HNNc4JFdzsgC3DUTzhKofbn3oAptHzsMac
nTcOoBglERaKndbRI7TD1bsCo+9jTY3J6vrnxGJpIrKn3RlIRZMBqmdPRvTzraG5sgpdADt/H2TH
BGQq0gLPBKkwxBP45/QtoHxZT9sUQo4qRiDrHsxQiOFNI0v1Hp50HwLWtA8oZS8fe1CmGOhltW2P
KPeMObSHYH2DzwgxSDbOIDG2dqvew4ymaF4jS45EE+rDYBRhe6hCMtR/MWzKqqD1PxNCtT7j9cG0
n1ttu8+NATb5MEGaPx4TavGKwXgKS/SRBXcCFODwNRFQqYC83KkNrgfLDnR7Q1v2CxRuQu5nsfDf
qMmAMMDYvbQZBd7AoLKAJF+qKkYN1o2I/2Od/kwMur4yfdoGVs9hd552Ahp9QgQHQXmeB2gxreim
vISukx3ChZbjIyCDqsibpFAQQdpAm3Os92gDzTii0MS9vDleuVozZwEdZ0PaWMoedyu7fFr6uH6D
RNWPQsMMqLdka1CH26Kuh45T+qZQ0DrdGItrE8pZXHdUuvR1XQ4XwjtqphZ9iru+u7EKXc6bz4yz
62nEekB4dFsPZwvvS3EQECYecWCXPNNDdw+jI/3p5eG79iucRXVWwDuVIC2euySWnyFhr17ZNIAR
rl/zzmpqZsggLB3leWHUHgPUjh5DGFH43e9cHyKwE1mwxbQ7VxQ+Rwe7zHiIEmsyfvfqvetFBBZw
vdFy74BgT9o8pJCIL8Ch+o2N60W0F5vWYo/bc9Mp/h04/fQt1MDCw9ILy6nrRFTQoF703HbnMdzK
u2bbVc76lN9aTp+fn64Z0aotrCMieNe1Jbh8+T5P8f+2aifBjfav7PXUCa6gALCUxHY+U9OGzaEb
pw0hXLeQkAM/0H3x+77x0z0hglMKAJOwaG4HCTQE/I4+Jl1tb7TOr4yRE1pVR81FY7mcR4byPeQ1
FGrqu5ZAZ742oj8MYwMHEr9f4sRZj2PrujYdoLvJ2j42c/C/OoUK16tx15vIRqA8VoMpcvDETQ7d
jbrfIMm9EQZXPrVrS9SyGW9xfazOYWhQ+5HKpGSnpJBANktZwCnu5R9xRXbD/kM6HIH5gBGiOs9F
vW/3bblCPx52cfsdPK9qfMXoPNcP6TY2+I1x2vZHiPRW9mAgdu7frJVB2dLLXbmy5sbO5B55L1e8
zQxnZqrJHOGxNXzFDh7QG5vHtfadac2gxOZhGvTnBJUzG4rN84HrW4KsK427RMcAp7Sw5jNgQNNE
P0XTcGy61DMgLzzCvw9pxVAT3FQmNN4n5ryDEn2KYpDIvcb9wkH8u3U243MKRcpzC6k8JKhYy793
7SSk37gT57smy8pi3HDTHKWK4amtQ0DyJR2Ofr13vmqk5Q5kFk3zoub0mzZRCk1tYL++3PqVxYo4
i5WRRQwAS4vj2sCDR5RzwlJkaACsPaKgA2XJoAgEo+cvcRarFNWRMBcJk3zqARgx247vnZLt7uVf
Ip5fdl0NJAqYu2gZdXk2oPjX/woUjIwPEcpKdR6E/bickN/TsHUIg8hvoY8v9+O/cuQznGng/rLB
rSUA1bifsRmjfLeeKBR1UdJmJOVbeXr5110JP1cPuUFG3VWsCYCybiy4I6mGy5Yk4RzdWI6v/YHL
BPnrx1QKBmGwHwpQZhyicJOKpW2P0kzSx5UWB5PYiXHoVWI1NkGRb7yov2nZ7+9DBRcvv/G5/Ky/
uj8BH9iYXQYQVQ24nW07eNQJ+Gh+rTtRAtpTrWO69+cg3Ne3bNcorZPAU/m17sRFC2cx3ha4orII
tnkKZ/HXCzARfn13RYBpCdBfCChYDtwZM7iw1ED7UTLRG8adl+/3zJUlcqKATBBDY9mWZ211ylCy
WuifOPHY4WAg4/JcO1wtYNLtek5V2Z0LIJzOIozoPTzTCs/f4Ez+vgzSALKG9gxD3EslWbA8djqM
P5WlnX97feQ/Ise/JuhoRUU2LEpnlLvCokDw/k6qpfzh17oz/WFHB7OahDdn+ENs6x1g/yjTwRG9
jP3mqCvQkyi0nEaDPxDOYv0Sy374sNkLBM6v//HT8G1qGyN4CyAL4Hr4Jja7mU89NHXNnV/7TgAP
cbEDDDk3ZwsJS3dI9h6wKyZ7fqP/14LACeHN2JGDMV5fpic8/0IadsdA7/A6GwZ+y5b8yh9xdXpC
lYJ0tsA3iAZwfQBpkRdY0cRqGI0gJXP0GitXqAfl6BzGoWnOZIV33KAnQGvnyPMF8sKX/nuhbjnt
ysGo5twne4DKNfhlf0TdD//m13knkuMNfie6R/NGwYGhQkKjnKjfS1t4+S5/hXBX6gWFChJBNlcj
vIHwJfapvhVh176uE8IaNDg7KyQIy2oS9hD1+2oOfZuun9IGpdU3JuqltWdW69A5qzYlarXGMajP
YLFeHCAT1PQfgCxMPF/dQieSUboGiwSWVOcG9GuUWUHluaFq1+/rOmE8igpMZKj+z2AaoDBvKlRm
xO6Z6A6dIAbXUUMEROrzCqeILuMRuJE97JV9oPgipK6Y7nIo6hRAFCi+CD7tAOo9RiBqe+XEYPrx
dHIaCIJNpMsaxMgoOEc9rjt4PiSfXh74K4JHGIs8bb4MRFRykJTOwk5pdypH1PMeRIsbLGrd0+QA
Sw6wfttS1p8MeOg/dhkBLZbtCXLU55f78PzUpa6EbmkDPW4cB3wLDPMPBlTEm75sxGe/1p3gjogC
ABWv/+dO0/hezNN8pGCze4UddQV0nAMexZDhOKvmAqDRjOUpqvj80q3A6j/9OgMKvkPR4ZPDCCV9
xUq8Ri9bMXg9J8I14GnrpphYOY1DeY7S4jebd1gdweju5DfubkjjVYMuFa7+ExhHgAzj6m80wNwv
t/78okr/I4IDyLROwhAOUD0e0oGEk8UbkA8pSgyGFVWwL/+VKzPTlcIpSmNoUWbMTN2ZMm9S0CAP
697NXqc76mrgUHUIllcJay1RsgDPSxFw57o5+nXeiWwUyyBvBCYZOB8zCu0k7NeavfCLKlQ3Ptky
pw1LaZOgcRQOVkcAm9tXoKYyv7mTXL76Xxuy6ka9Aeqd5qihrR+JseH9FPR++gXYZTxtXeLVzQ7w
msjXRcK/mu2gtyxKeg67E7I1rNNhotaXZ7IMv5MBfskJjIC99klUnD7tetxsKEUJZgx7n1aPg9Tw
6L646708Y64EVeKELJlU1K/wUsuTUaCgisZAfB2HrVvyETht7TlAzm6MRzarUXqAGz0n8XnbNBDN
s169znLUFcKtDYpI4RaV5qIBVAhGjmWuZdzfeIS5MkLC2YyjxCx2KYoiT4GX3mCxmQwoPEumDeaP
faT9sv/U1cSVNoa9F0qCcr714tDB0NbgsdtvURNO6IrVYDuf6suWBaOvCOhAIMwAK3h5Dl2C6L/n
UOpK4uq+2aYAhhG54pH+pgSKi21Flnd+rTuhKyzqMeoGxn961DRDJfHXeUdFv1/jTuQOIzO9smjc
BMDKUFl8oU3w069tJ3CLFWBK8InL82iL9p6QsnoM4DHgp1ylwoncdB8WK/q4yGnY/woByOtGvOb7
dd2J1yVRLSfgreapbtrHWfVBn4V1BG2yV/uuGm4i5QbZ/h7kU2vYlwLeWT9gC3rrAn9lPrpquJ5S
nZqKp7mFXB84HWbO1Rp77rGuFE7CHmc3Btugnqi6ly2FjShAZTdWm0tEPhNLrg4u7mMKlMVY5MRI
ctyhDMGiHM3sbmwlGBsgnfvdMVxJXNxWPSQX6rKtoNi2qNvXGm4Zd37f14nZ2mC44wLrfTcCXQkb
1g9yvXkrvTZETszGYwKPJgi3MXnC5Xuy7DBlj7edLAc6okbjkU0GbiZ+P8SJ4aYbyQaSJkjCsKg7
wOp2OwroXzy/gRPCPN12iiII/BKhYpPhBNH/mqKk8DvruzI4JincmWHxDKYWCe85a+pfSEqUflc4
Vwa391jf6CKx/jD+oVHhAM6Q8UsRU1cFJ3gatilMMXLwuKYTbFzrY8fW3W96uio4Uve8a2gFPvCy
kyOcA8SRdAvxemrHr396YBt0MZENyjLkP8n0tgD/DhybofRKbwPw+7R1CdfCEQ6lOOLDmX7LEg3i
ZTbZqEflFizkG7+p6UqyShTcVwKWW3m0xQVc6Et9b0IubszMy33kmVWOOSE86WlILcp2gX6sLaDc
OK4tr5YSrLsjDMBAb+rB+g0PvQQL+Ma4XdkUXDXWkgbAIQHCnVfgcb0D+lWfofXSH15eJ679ICeS
yQJLJ4rS7jyok+b3YHf2aYSt1PsQhzmQHaNu/BJ2nfn28l+LriyBzNmfp6TAAmux94P5zqsPRUUG
UITwx4p3YzjJdxGXSEapFJStxypAYQ4M+Wyc3iUDsV87I4HqK6Xt0tOFK7p9KNcats4dr+rwCB0F
137bvKs0VPOOFF9Jg1wuJf1HLS0UkqFYhi8vD8OVT+pKx9JoKKNoMDilhCUB67dLzwKYt/d+rTt3
aZDycSCnU4HOb79T2vyrp3b0HBhniSBJs0lQI3DZDY08h1qV93HZeSaoXNkYDNyAh4YMNw+27S3v
gvdFDT9Yv1FxdvYZ3CMNi4c073T0q+z4Z1ZMv/2adhYFXS+JJEmLE0mxQiO5dfs9PAT8Ht2RxXm6
bqI8tDbLgI4n0fyrjptPDTjrfh13gn9vFd4CUWKfT8tQP5A21Me4J6Hf7ZY6sT5sIuEFLOJyWg/0
KxFB+g4JGH7j/n8lhlxdWLHsix4ES/O+hKGNBOQ1q5T1q2ukri7M7ItieA1P85Grf2Go8c8OcxGv
QXelYFjwurkfIUCJcMn62kc9P8fl6rn9uQqppKoKnO7HIIfTUP25ror561QXwu+E4EqkmgKuxnV8
8adI+PIa+boht7AFPfmNjBOiqSjhOaSLJA9Vzz7aRQ1vAQAZPSeME6UxisZ1H2Cyw04PRgBBWnWv
lzHs/Z6FoMJ/Gqcg5q6t3LAKlJzvuTJw8uAdHW6MTXyJmmdOHq5Gqt7wIqrLDrors8hf4OnuAB2D
WfpPBWuzMW/K/V0cjifoIOSPYgPelXfAFp/gj7gHB5MCKQBrBfurBhdInTiF4Q1vscPeQacPl0CJ
/1mO1ir2qZ6Bdr3R62tB6iwBTWcYXGtlku+EIa87BKnq4cFker+jvCu3MiZYZVsLbHU1Xe/wFs0y
eJ21fpHqSqs6MpWNtluSlxp2jGVavinWyjP35Gqp2uRy59ujIgc5uctgImgzOEWOd16h5HLk2i2y
RQIjmnzZ6Yp6lgJWOTXzw5JRV0W1LaKJIsmKHPmE8Q2HA+/HCgjvD359d5eBJupFAcR1vkQ7WOgl
F9k8B34iDOrqX0VSkloaLL8CXMUfYV0udzANLD769d1ZBFY6wC0nwXEabKovxcUW0y57d/Rr3Nmu
Yc0GAj08MfMmBNd6WvlHXVA/ZRz9s+789Ywx82AIEtjEAv+7x3cCxJ3Xxq7ss1fXXf0X2ao4Dhuc
7FIwG3OJ6qIMzqa3dHfs+bXRVX8ZuwUM7qDQQBbb8pWAafcjtmvwalLB5FcwQV3tVwDQNp91CqOD
TnX3I+vnx4ExPwQE/XNf+mv0W1nssAyDjUK98n9o1H0X0q/Ik7qaL43/GfUy4uBrYbgJcnF3X8B/
0++6HTnBmqCwYOItDnkjzCjuLBxykHAlIXwK/SaOs2vrhhE46kgc81DxdgTy/RHlErfkptcEBX8q
zf4a9rWDxohHLc7WoeqASE/APLbMFH3WR5brvCMBXQ9wUm3XezF0XX+CpFTA37Afcdf3+4VOVAO5
gjux0kkOJ4bwhEebPlPYlD1bd3bgYOUqKgKb5Mi+qB962e0ZhPrd7wLhisEAcja1SDBtadDd83Qk
x4lrz6dPVwIGtnssaYtc/lARUKCL+NParc3Ba9RdBVhQ8Q3uP8iPUplOp1WgkNjwsbhBxbpy7nE5
bHbgNlLFjDP+VMK2GRZEp4rXftkDVwGG+geUyceLyDctYTe4S9hWQEkgZ+U3Z1zsWqk3WN3QNcnB
rwaDdq7kh0q2yye/kXciegxQRmrjKclZoiqYswCHv+5E+d1QXOUXMnGmbAXey3U11HdNvXUnoLpv
QZuufVcnVm2h4H7N8V2ZUm0OWjaKeFAOeSO5eK11J1bnHuxfkHgx7iJ5Z1IyHnoe+iFdiKv7khDL
xJBpinwq5uYr5N3kvV7H0esgDqPrp5cfRYAmGBvOoe+29Xt4ZxXfUzIsXlc34uq+4nAN9RhW2B2T
dIbJ4mK271zWODf7TElURDztPcx3cbmihOeJNrAgq3EHhYMBHcoPfu1fzi1/bTOkgG87LZGR65OV
fe9opD6Nxpbv/Vq/TKe/Wl/KZaJLXOOagl3pYyy65F21jdYrXMl/VF1wVYMrLc7LRTxMcAucZ1jK
jn55FuKqunhhKXxMKpEP4FCfUjhfP8qxUO/8RsYJ16lISdtUVOQXRf0R1pXkaIM28pzzTrhuPZbf
+bI/jYwcJQfZCY6hu9+UdNVclOymawxutlou8DNQIEfdSzUPgWf7TsBu5dracLxsrs34ZR+n76kk
P18e9edP4yRx8s9tYWAQ0toiX+AP+RWUYdvkaRt2UZ6qyu9UC/rJ00k/277TQYNckW5xHlsuVp0U
Nnqeo+MELDJzCkJJLuDQQ2CBOqV9OGcw1yo2r+MHcWVdIih22L7hNjGZCDaTlczn1PMqR1ywGTWk
1+suknyhSdMewd6+GHiOCVyZX/7Cz29UMBN6Ovhrq5JuUQmOfWIDb38MxaFKV+k5+E7UtgTykKTE
igPLw+qwJu03mMLcwsJf67oTtDNZm3EyOG3vOlLA30OxB4SqV8KIuHquqV1ABViQMFpsALfHPuDH
0qqbRcSX2PxvCpC4gi6gW3knC53mdZtW5XluOrk8zDE3b4NkbIuHJILvAuj+05dy3+x6aHa4vWdF
IMNv6YjXpmgly/IZRM7oW6lBLT8XNBnvG+jnfpliSBkE7Z359fIUubIIuCoNqZvA1p3CtqG77TPb
gqjNunpKVRZZE3x7+Y9c+Ziu9GySK9kkfB3zfkCJ4BFPGTtstBTMv/wmuis/YyM6G2ucVU2/zZ/j
nfU/6LL5qb2JKz9LFFKjZRkjjKbqzcTMjAoa+8NvaC5D9tehYN73gI9zn+TxyuwdE7X4OgPQ43Xv
I4I8bT2JsFuH0LLkFUr4AGXsd9h4L+kIlYlf950VBlmQuBsBTcktOBjfGeXsW9KT7bNf684K0zWA
i4Mlh2u/sfXPDb7W93OR+AmUiHCWmAK8FAjgK+S6irZcshJ+62EGYwCW+C2Qrghthz+VSQfsToFE
2X5NFGyiZH1rmbkSVK4IrZxE2hYr9JwD/NZavE+PIGF4jburQEsBPFgFnJLyYhphCqWmB3g3cL8p
4wrQSNWbcisClqNEWePBIZo+zcxON6ZM+vzay5146mYrSFVpkcdjzy7W7/TfeFHw/yNsgKH7DMaQ
/litEVxGB+mXqyYuQg118WB624nlSaDtQyppYjJttPZ7soJp0NMwhp00t4o0DLlwWB5mSbiz72sX
yfDk972dOAO5HcqMBIMWIr9yIARmliQY/V6viasSm+hETXyRWpFw4Fmlh18qgq2ZV9ddkVi3x9g9
BzROKSju8NRtDc3kJKhXEoe4OjG7KhhlGFQNNCIZ3wIYaOHBHOt//HrvHMETPKPSLUl4Pg/kNXj5
9uKMW935Ne4cvaXFbVA3gufDvkc5+IpdvoAt5tn65UDx18bF97obVUJ5Dhb2mJWU/K9o01u8ritr
mysOqxcyDWSJYOQmu+kkuxJaN7L53TZdbdhoBrovgOHkbF/fFCQcs3msbimS/rwzPHP4c2Vg/YQT
d6UKnm8j7YYzHj2Xh4XDkCOL7Th9AM9pWTJW0XHM6rgNiizhtVqPlxcQCtD3COfStGkHGJsLY1/D
qKEPMjsGxVuZ9KHO2i1pKq88FmFO2HfIGMhgskhQcsjWmgZAWNwH/QokiSshY9D/Q/tV8XzS6g7b
3peWzn4dd2VfqEtNN8uQWYXndpyn1bTmsme30qp/nhif+YSu7IuH/bRTizPZRmAfdEr2VpbfAXGb
y0MCcCisLusgeleH7VSiopqV1cNW97jdzhezsWxh5RqeeLTCAD2AntocNzHpj3G8wBi01RPTWQJL
Dn1Sdjc/YUAqjkHM3xl4FpIs6gP5Q/QyVF6qROI+X0eBQHoenh25TqtqOsgIsMKsJ4r++/Iic1lM
nhkr9wE72Ka+GjUSihbwxAC+rFUCT2Fr0/9xMdBPO940vrz8l66sCe5jNl0bMBkrxfINPqh3vFrV
P+kSKb8HLBI7BwfAFAVOOzFyiwFf7xkw+8jTeRayE/c1u0/GeZdhjB1cY6IeWpiRv0nWELdPr8Fx
IXSqhtYPylAcqgZRZrUx8CeNmWfe1YXQ1QMmUNpQlg9q/RUhqDOkpPzqkuAl+3QjaS853dJylvMS
vtXSlh/TKLlxu70yZ1wCXScWEqYKGZYtYfOrHmB9hCQczf0G3bldIVccR0IpDp5atbyNl4D9NnCR
+e7XunPoY/XcCAs8eN5tNP6pW/T7CCPf4laJzNVlzln+UYa6SuQfOB6cRfdIWr19b7tYtae+KqoU
1qxL+wkS8OSNNN1OXyGJ0S9fJesBXjWoff/Y2bh/0/BkVEfkLvQ7qcoqPNq9NTaryj0JDnhznPFQ
G676DSwnmT1sxTY0RzwcDP1xUcAG3Zj+Vx6IiWvwB3VxzeF6xbDMNQJiZF7a39UQw4MYWp1d3Je2
7Aq4oCfkC16G7CNkMAPq1OpI+mliiauiRHVXCSNalGrHYcD+TOMFa6HfTHNFlKYsLERisKluiQpg
RtzJNYJrbu3p/0FcHeVAthSKXryszAul+QBEzKlJlPA7K7pSyrTdSnh8hCy3CRB+EvjhB5hYNn4v
8+jl0xVkBwYQh65LliNsyl96VEhx4v0j9KNUEFdNKcpVLZs2DEckKjLs4MjWyGryHBxn4xmhLa93
ONHnRYVDL7wpy/57NRat1xM3cXlzu1jx+DwvGHtZTvekYstB8KX3O164YsoRtjuhgW99zrsdj4p4
MnsYJs/iSeJqKeFQ1uEolFDcHBfIO8ATzeDwUh5fXmAvG8wzRxfi5H+SGb4lS49pQ+dQ0YOpehCT
Y1Q+lw8tW/nvl//KlS3oP9LHfbHTrPGeu8bT9tHAzJuAEA3H69PL7V9JeLjiR1Aime1abBNKiR9q
MB3IoeEQ7geLysHDXlTsXxEOw8+WIYOJsnEcz17+w9d+mLN9dElDcJbcWT4288+mSH8oGNZ7tu18
mjWIuiQZNcuhgi3eAtrc53jSD/0izhW5pZRKnFlxnLFrVD0mtIzOa8XaGx/kyri4Irdqlmbr+4jk
yZpub3TVqI9pUjRfXh71K5PWlbcRypu9L2sCUcnY7QdYww/miLqR5fsEkLfxSwC6MjfAqNYqHUr8
Bhwss2KqP1I7Mr+P6wrdOloy25QbyYtmKE5lU+/naKSee40rdCu6wkRr1NO84E10J7dwQEFl6LlY
u2SzEYTqIeg6mi/bLKfM2ECdt6j1fU52hW4c2eIlKNH+mAbq9c5CqMHhNHfjmHRtajohC5rQHFVl
Q/NAbRyCJPrvfPEgfXlmXmvciVn0HGQZhY1G17Z5FbV1nRE18BtPdpeM2DOLtatg2wZjon5DSjqc
B2kPamhnfgDHaAcbLE5GejfHq/pWbfHy8+Wfcy2R48raigIuaDZKCCT7EbIA9T6zOdtRAfL7kpp6
vQ6JbC/3laVb7yJT8LEBBxMJwiMpQjJnFjmm6DSzPt4y2w/t8GFNJvmqLZqwy3BaFPoB1XR4Dn+5
u1fWBVcnVzWVvbgdklz30WIyDtnN5xCShJ/jVPrRwomrlps7YVMZaqwKcCc/TtFMD0Hfm+PLv+DK
/HHlcnFDg8EyS3Kr4+2syCrfM5Rn+q35rlau04kAOSiMc7BOpiM488tDP6na7xjkgtL0SEo1DRSt
b53NSBfXr0ngKbQnrlaOrFAOcdGTHCwVck/aNH6f2PRWvQ2/ElnOorA1eC9RYGvn/ZhK5G76dvza
W9W1GUpj1uFIQz77eVsRF5o2g5wyr5JE+WQHTH1YgcufyUZ2rykUu9o5Xi5FYwoR50kFrtiJVgxO
dOPSzbcw5M/P0diVz7VywLp/mUU6TZszTAWKYwVphWf3ndcAuYaTKGcS4r0wSQ4V5eKIj+GnpI1d
8VxQqx75TNjF60osp70I2bGTk98LfJxe1qW/ngO62ZQzxyN8zrC9H/AEBiSnpF7P2LELROuCTswW
lrU5Gdr+ewO7vkwUZPjss/DErnJuT6qWyiGMcq6a7TOy9s3r1shbzlDPn89jVzm39QnyIcMc5eU4
Qa9uprn/LEpa/AM6xhRkyxwUaxbMZfgprKZty0uQTb00tnHqRHZNYrY3m44gl9R47QAB9IBH4+Xe
b9ic/V4zKqluliiny9DkU8fuUPbmd86KXVndvpRJ0pkxylu16k+0btjdFrPl5NV1F5GmBhGnQqLr
XSnq/4VDtEtUdwPS4Ne8E8eW0d7AAQS7AVL+X5ZmXlGeGsc//Fq/rON/RVq1JtuIE0iYww25u5PI
GeDRsPUDyMcuJY1ge48ET8J8riHGzGDjO8NX0jLPFdQV1HV7AqJVtIa57qLiKEylQVlJ/SQdsauo
E0yVM9RLUQ4ZQP1zrDjDu41voil29XSwsWLDNhQR0HpmetDwTMrnqAm9MjWxS0oTrMEttNf4sMEo
PitFul+2rbfqxqx8fp+PEydeRdCVYy2xzNUS0MosDNLOZFsAZVOmmrn5jgwtN34B5grsKjoHJYhR
2Ml2st+Dh7G/KaftlmbqeX1d7OrrbN1E8I8Kwhznc6MfSdyIt9zSHVh9wrbyUKyin04hilDi4/Tn
rOoVea6Mrd1ku419H+Y1rPLehMSWj8taKa8Tauxq2KwQWxKWQK+DpVa+HWY4D3T7rv0ml6thW2tZ
ghZWA+wuVnWaWPUTxnv2xtSizx4h4QHxdEli0wTms0VcFHTbfs27lZ/Y0t3yarjWOnna+tQnZI5l
GedK0jCDYeBwSHl/S0YF+7BLBPz3bhm7tqIBHtYl6K1xXsGPU0ENsA07y8B9aro1g8pKTydTwo/l
PtyB0j0w027mojEJuuNuY24/ruAxQ1oL4Nj/ks6SJavpjuQD0yKND7vq5XYqpp4XGZxoa6j8mOX1
o02Htc6gqRfsmC5TER5mgUqnA7J1a3rgUyJWGMdNdXNIljbeD6VpQp3PTTMsh2aYhz1nZCPrOS1x
Gjutmq1JxmCQtwJDvPbD3U4kxCr7bkP1gJLUTb1S3Tyuh7bBa847VcKI+8xqZARO1WrhfdbGnPGs
Dpo4frXaCjTbqtxshRfLqV3f1TAW+RrilLf8M64wpkbDbKsO8aoDc5CNDdtfZKPWHGa51VsmwRes
P6T1HNZZuEec5i2uvzrTELt8h5oVHCe+TB3JirBd9gexW0xQ2NWhPOVj0UcgkbWLraczE0FYvCJj
YOODxCOOfc3gp9Yc99DuxY++Hy+qCSzxJs5MmyYpXJNa1f4AE779Fx8uKU7/p+hKlivFgeAXKQJJ
iOXK8jbbz2t7uyi629OABAIEQsDXT77LRMxE9LQNQlWVmZWZcmbpH8rkLK88aSPUNKFWnY1kJjTr
giDEfC6nsb24GUhgvsLIOTjBfp+PZwrL0B4/YmCTnMZzZ9DmRPQ3whjDLSdIOYxzVRH6wgQJ06cO
0VNnBEJacdpgil4VCeOrfN9ZGCwPljEFUhZoYCMunExO5k1fBWGBuCHz0wxembIig0rhMdbQ+Tpp
yH/zYEsXXc7oJR4rr5H9Reedb6d935Ml017KuYRbmd0PczWyT6rraLxUPoTVGpvG7roOsn7HT9hA
zwVXyfZrCNftvann3wJN6W9N4H9UjMOGL2rYmH0zvdteurkN3/02zapkWwixiuOq67OhVQRWzhQu
cVnbRaxwcUSeU9jNntoZ0wRAjnS0+Tiz7YVBS8JOspmBmEwi8uLU1sawgloBVAiOZM2UNfXWgEfe
+mg4RdTWDwiDbs1bCLvmtEzHev6AVrJrim2L1Pyp+CCbA/ex2Q5jQhP2omS3sMM6KKkOGjwmDu0U
ePOSsErQM0ey1Yr0xNZOxZokAXT1gqxNEWJ3mmTdtE6qTBNut1Nv57U980jgSOLsVg18qGcq0zzB
/Q4qnehtyNo6Bko5qglJU+ucqjFvwoGGEIK0nhUEk/+13t2UvHgzqsuYJKn+2ezC4kMfd4G6C2sE
jqAdrCcQXzb6pwAk/mFjJB7pwLu1jHe83VPiOvdQhVuE97mvaiztFg7L87KHzH0JgUeTawsJL6IR
rdvuzcbIl4v1DkMIOMtHj0h0brqsh6VVn3V+6AP89HC2uNYzEjML4fGdH9LEGf/Q2jkNCrxMmZR0
quMf2ZvWfW2YeGUBpVsSH2hqh/s4dcAioYwgv7EAQaO8rtYWqFbTDGnBBprqMiD1co+0J1C/pIP/
/13XW50+3vJ8O5vZgd/CM6sR2xNbaKdXgUdYF2EStAROp1CZ3m1u39p8idYVNlOU8D/O4hPHjs54
u016GtXlzc1xPPgaT/5Z7o0PTxyRuNNdFA7vtSZl1yzb76Aa8V4MjEF9kVRIDlBZJPqb62bvY5aU
oSMh4hfNGnUXGDBXGq8swUaQg73Gep84SsH+SLbsDyPysP8ka+Lmuway8uVDOWbcg+oatZ5bQoWf
btUhbmgW9sYCBk5qCEqDXbZdvsbz0uXRLKOPRAC0LEnQ2Z9Aal84AuQD7/8mjZlL08q0WJt5PsZs
QG77DH/6aO+/bxKCTDk+5rXV/+oACsEMMQtQ/SfiU8Jj78BX7Hwa7GMVzbJghEyGNA861+SbXmyG
aUw8A6YghfGQNa9p5P5sszDwO/EfFvFlLIvxMV89TcYcDlSmqMDK5m3t0Q4mRJQ4MnWFRxHWGLO7
uLpTNVl87mxEHpFSCnn0lOx4rL7H1nc2BWEN5yBICDJI2N3JUp9XCMRFCbBVGVvHC+S2/UIFqy+r
7VkewFWxyqoqfdhXM1cZIi9oIcDWLnCZI6/e1b9ZSOVvpAmx56iNkLC+kCHrA5Sb2jPc6EHd5GE3
bS/jNE9fCG1yd4NiwWc71NMXjweZ26bZ8yCM+xdrO/yCLUlPnK6fZo1fHFJHsy62XR5GdVTACYZl
OJTs0kIbBRn+GsNEWKlfMG+IH+nSf5OuAWS7dUhwUN6/rB0WAKKUTEUt4cUyDhLk1Jye9AIoVLSQ
HHAun3vVPvNWr3lShfOR9PP72OzfwgasXLEFeDTwl8yInqdLpAhO+NA1/5FZikyb6llF4W87R48I
orpL02g+2NU87vuaztm+BM1fmOGwvRROp79UGlZAieAjsy9LKboxObUTgpbVAL6Gj2Ob737v/sOX
HdF81/Zv3+/wSAuS7oLmxJZtbe+DLUGxQkzFV4jA2G/phjNn62Pb2TWnbRBeI98ex3B/1tgwOKNQ
BPdxVO+HRTCbBS7xL27dli+r9ZYpMic5vjH3IDmeU43uIzONloc+wiQT1C7O0WzUH7LbthcDmvsS
ExzfBh7RxSj7NgsqOH4vi92O88C+9yrCQ/N1JtJ2ynreHbYeTkAc5opHPvDtSknKsdokpyqDHG/O
K0bZNyyV3J/a8T/wzOI5xCrTMRjiD2gd1WmiBEYrCKY/1UhPzXgc7qdoGwadxSFco/Gh4fHM7Ktu
UgSOIHIBh25qHmOptjhL0qT60hUK2hxNc1YPxqYlzkiZVL0t6q5m1zmo1e9wnMaHPSKsWLrgEMbV
eA0Zmsl5bi8CjVpOIz2UQaQCxHJ1aJHYEn5MILlP1tRr1o7dGZOxuJfeX5uavOmahSd8PCWtRFxu
fm6yTtI9W0XAcj3WFzvLN1npJeeIac81XaesRUYhWArVXHwQ4OZ2/DM07jeHhU0+QHbYZp6uYwnO
YP6NXc6u6BPSVJnzzXSKNW5asiXBFWZj8SOndYhCsfuPHUr3Yqn7Cdk4PM3mprJDvm/Oq3xjbPqv
ge6iKQI39U3u27guEDRhshlWgLhbjPiuwjWpjisYsxbKnIqHR+HIPOaWkvbEbLLkWy3XjFMhshVt
Qc725Ruz5BxCY0STKOuxjN5C+sISi9SW9U6oKTRFp53Z83SJVc4srkS60urikMe0XrEu3GQQJUZF
gJDQwt30m7AkY1gW5JdG0vroe2nz2jTf8FzSGTxPKtgYxrRYY8ffRniX5c2GiCH8JSzeTwOXzMFW
PwwPqdXjnejcddnSX83eXseuuzikHZ2itJnVO3ZN03v0g2H/bOCPgSKX+PkTEcx+y4OVdw5fywBh
6OKfh0pvqqByRHEQfEhhyZsoWnaA1Jr7ZZ/Sg5ktfWiVEXWGbKIoyblfwz4LiUkxaaQc/UWHuyZr
ZtgcWzyKe4lErc/KrjQf0fm/iDRRGfcBuTd7UtZNfIcGaHwgvJvqLFwmX9ZB8umq6dK3M0ItWjRp
Gr3fIzznw3Ik23GYuu4RVg9fM4duOR26NJuWPR4zrH0m+RJoDC+mCfNYxBOOhpjQJQXBJa3ikZ72
sCNxNq5Bf8F0wjpIacX2r4HZzHGVnRkLbbeqREzOmBFmNn5YNG/QvGKnM0+SSh+aMBxyp8PrCAot
I1XdZjEb9cHGY/zOQAoizgqZoyNMtbJWhvhTmHSzdjN4dt0wB+e6aaZCooK6PBB6P1mGcwpTSi6w
gdeZ/1reWJY3tOpf5K6AkAjMYNmwpF1ayBVGAmcrYv2069WVqVtl0Rr42I1b03/1YefuB584hEXp
CmkO+1AYukwH2yo0QdgiOFCAdr8MG6YTbg1TptNgSo16XZJ6bV40TekzRU+BVnEjJidxnJ6bte9+
IWscQjVk5yL1tB2aswtn+4QZbXkIKUVdTPbEzAhBNTwP9YJHvDRJ+LrYefzPz/BsHXXPTkzzNsik
GeJzg0b8HgayPG/WMXiZOq+PXFMsyDgcfAotJmzKh3HMplXQjMKL0WaNGfqfgGKkTfflTaypKJRV
AzAd016g3VTYWjXVeyth7Yntvr4OShdTEmWR0urvVPn+FTRkd2/9gu44nqYLi02PI1bVc5YmlJzT
ndeFVyu5cDmrs6F9XAKhTfST9aNTpTZxFOPGjlfogGCfJrewqgt408p3L1SfZPgs5690qxEIGya0
f4A0pfnl5Rx8Cl7h2dW2Ne+cTxSDNLEEzX9EwZKy9iMyxhZLeuuup66N9iw2c3QOqim6G5dq+BYV
iH7MOeibMFUmpUzhzzV18KAncNe7HzYj5pOcnMmYUd38sHI4pGawlyL5nMyLzuuZ7KhOqpOYdyIa
gwOQmJ/4mmJ+8dNyWTeTXIEG0N+3SJwMwZcjDnOlPWKFbHVZVtqLzJrIvqPoJEMeRRMklvDJrOLM
pNhL7PzcH1dshp5xxSWvqo71B22ZR5gDeZATRPiZDXek0a8UN6AcfFzoKcWNGY6rOaAU+yFXjbsS
6CYLNOHpf9i6HfsSp3JSV2059qZu+0y5HwEYQKQeo+Sy9Ipz8gcrnR5R8unTsDmc202tpYhc2mdq
G3DD1fGu3hAmeLd3CPCs5v7DcYAI2boEgYFfmBp4SUPNnmnMh+VraYVZD8g/DrHOpinigfo9974J
nta2w00csbFxhfaBwJ6Sn9n3kNrt05Nq0dnW9ynBxSZTiPSaCpOJJNVbLZoNMAgn0OEvQ0UOCY/S
PZt2MV1rNtWu8EmIaRB4iAiyuIIxcbYAADqEG0EuPCRow7sc96mIlUQojIDk4G5jLdoYxsVPj0Yk
H1ppyho3y1UvTOP9TBwpa5JW8SkJ5XaRWDB8X8AulTUPlzth63cokJK7oQZgpHEnZFgf0zvM5QDk
wOtmLHoYdZ/D2Gs8ooZVp67X1RF1RD0sezcXEdtMMYVVeFBBF2FXKwirTHriyrmz5jqCZMrRJOt3
G7HhYPHvOeAXVXjE8d6KoQXKELDuGzDp8g3BoT1GY1cVfPJdueHCzPkwV2dgbBjvNuCogF4gCB62
m4ecsM8KThBFXEf6tZHDqDNI5+shr4PhfUGSQsaXZe8zWLdGB8T07YdR40Ze6DQUjka87ODVe16c
Y9mMG+VRJK7OoBzGCZ9arzK4IXJdUFyyxcQkPcvQin/QjooTGqX0rAcMjvgfPocaPxJ87G2BDlCU
1DXvmFvZwWoXP0dx8hibofogu/l0oQL/0upCdNEE86hWviFtTJ3hE9XOWbsiJDVTsC9G2xc2OdYw
MOyEAU3u6pmrXMVIPuuZxy3o4V0K5M48wP2ly1islnx2EDuuutmwRe70n0XQPp+QDXBH2MwOmoTy
EClsfIyzHL6qSaGhXpHe0pBKFDutXQlzx+nZdJN4GlCDfyFmELZfI/enkQGo2L08xbZursrWHXbU
Ydy0tsvbHtIgC6E0wx0etpcGwfYfw9iUBs3nrRvT2d5MUUkNJvYZXAJuf11gbBIYtprndohtjujk
ulxr+hNFVXScDY5Iw8aTWlmaMY4WjO7tUsJe9d8O89nfCYaKSxQiPS3Uus0GEZgSbIJ9pDY+Ki3W
3Mbd1zaS5aa9Hg+CMp63vWgy4jZftoovhZzxawWKb0cg8/Ss0+1pQ8t1tFONS5f3d3EY/t067459
kzwGscdvUA1PrhHXOMSg6MUC2CgiX1UqgmOYKqCqsAi8LmPUARgBxJ1pWx0lYVjCSRz2cbDD+uYN
v1J+a6CEojncm7sSKqXPiDRoKRP9zZdkzukc/2lUvxQMYeLXMNAeX8k0ZWra3WcLK7Ey3rCB1WiW
+60XuccG0nEzRudVD1fbek3gJMr39gH9Cd4pigOC6PegKwEDoOvqBWYJWALi5cwEBv9BdZDbmuSd
xd7ZANfqGy5Ks76z7EORYLwEPmkK5AeaDP3DBs2K+rJjBaRp1aKcTPg4LBptqTJvdB0+0j7u0TGM
Kl8q1kITWJnDYltbGi2/20BDVByF5QKnyWvFENVIFvpsETvzLMPIlfWyoIOrtcpMi5g2bpMDqda0
QCB9cmrGlmY1VV9KDuIQR37luUgl+YjwEgBVL/UbzIPPDq87SwkkwDjy0YGGEvfB0Hf5xJrxAHfy
lwS096SqLtvrZTOo4W1ycchMewpSneatCXAliQUbUGvdj+cJ+fF3YzqKshYVxqPewmjNT6ANJWVT
LvTo7hXRbsgiuP98otv5Rs+qLxNX23XgjuQR2bY7bDvVT3QcJ9S/eccvB6S4txnxgl8BsuoHV/EP
65P2ceZVvN6wYrN+jtAD5J4ZiR9c8ys833y2QAmTQemxfK+qwf5LrEY8qhmrPN4DrJ465fmlkynq
8gKxMgHkVcdPokLGwHGF3wS2qGenFFBwuTzzep/6w6r0xH6qZrc56RPOLkZ4x3Ilge1lkqHXyaKG
pv21842v70MysQzTX1fgzVp8gqi5+vuWQlKfZx4jZBhG5Ya+LkGq/mzSLPFHmN7ai8y3Irn2hm7n
TcXVgjYFBfB77tqFXYCjL3GOlaTbBwzR54EgTXXH8rKLQ/SyfTAUIV0wjt7guPeod7EtUL9CKPAE
Efc1Dax6lXHcmhcOo8j1sFbVIJ8QITwcHVGYkfmkMWq6bhn5Q7MLe5EJRNf4EMRTELjAZSmoovp5
xSqiAVLnu4cxDK07bozOtphG21eXoNnn4dUEDnW21ZuzxwkLGCrTK1vl1yRDaktAoOBX2nn8BaEL
w0Rz67KyVVEkrY3oBPrnYGICG47Yy3uEyRMsOjNwOv4QxwBbf6YZue93a0Omvag25B5nNdnd8o/q
HUUY30jkD0nT2F9TmlYnJ9v+RfN+7++SeFKPFaoSPoxI1ON5JrZ5c32F4T9Mt/At6bro1TLf78dq
uXUXVRPD2hdfIzDRMRo9cnFhLR9iolvT8KmLZvqobtbzBxvJHvD7vPYb/Pqgsz/Hdaj0A2r3qE9s
gIvxuWMNPeF8oXqZBUok1XTLYwu84G9PZ3WPtcQBjFZLsbiAhPYkQUTrphF8gHmpzlxkmELCQ6tU
0fVCmhPHbQGQFFrxE/5a8eoxyfCzg68rP5Io6p+YmGAl0zu5YdH95lyMG0qOP3CCnd8U1sNe7Nqx
tagGvCFw/Nb+zMIFpMDYzcgTYtfjU6dpDIyoD8WrDSuj/nnTw/8ErSNydCQc0aZM4tG3uYw9R3Dt
Cg5iVF3l0akN8rNxvakfNDKAwyK1zYjPpCbW3Bmi1SUdR33fwgcyKJGiMrgMKWAyeoqjacnbYB74
dSChnYutNumQD6T+4SA9dM6pVEOJVPb6JRURx7b0qLcTBllGMycYAB9nU3jotyhuGbga/a+iDKxI
nQ6+AK69+0J6vf5zm41fsQTJtoMCGXcRtG7Jv44CPy7rdLJYkm5Uc4yxiH3RmHLHm5ApeQ8MuMb7
rZk3nw98pfPffmsiVmWJUt5eidt7co72KODPWuyiLr2BW96h6wZ2wV0dL5ehggddllJvTb7Bq1Lk
a8TjJ7wMocG1BCMakTbBJi5MNBJbdEq8IHfGalx0NQXCQPcQ8Bqb+5OLxsXkGr0YhEmjl426m0MZ
BT8BMOXo0G+uSm6+mzBZ/StAeug7kCcjfyYECFBRz6xtn0y7gyJcUXuOkYnm7fZ71Aexmxg2f2GA
u1NZzU0eIc38HZLS7QM+8d1Dsvjk4Lp9+QVBAgDsCcX7bovF1OdY42t8Row0iPoJF/bHoGV8GcCV
vQ2L69Jz2wwLxnsaxMGLFXZ6IJsYugLfbP0f3sH+6VUi4pOICIHTo1lNzogOH92qtud2Bc9ed5gu
M9IpjBKs47w5Ey2BNQHbrzt0qABsio6q+D2lk3tE88+fQAtJndWNcgpeoEs6fvBhbZLcpruReQQI
99ZsVMv0H6XrQg6cNog5TWeWPtfK7ccYkwGCt2vsK3Wt19coFSAQ6D4eAi82jltzTQDt15QOeaBE
S84zjWkD2nacmAbEMmjyYaKF4d31sENFNq9L5D3Y5M49bZbGQO13FwV/G9E33ykA3/tZLjHJU5hf
hHeDYSvU/cCtVb4CQgKlqBL2jjlusuXWKvE2k2g6b5iAt2McqfSd9x5jLbyThvNW7V33n4ItJ2yf
jb2RvWAFTsEa7Jixtl2jEU5E9daM3GaSkqAu9+hmgzwsYOazxcvpFfZa++8U/5TZXgnHM4697p9N
14E5zjNObbmgTX0ZgEJgVtONzTaisee9iXWklwp3GK6ALQEkNuCeViWsrtsgb9WGNWyIBvvmZBax
vXpfpX86pdG+G+bnV/Sh9SuVLR6EdKvBQiKI2L8dVCNNplEOJvDxQZKWcAHEdCdCUC5tJfuz9Njp
z8J2658w0e93VuzxnW85vOoQf6IFK9qRyz3vh5b+h10oUR2YH2qNxIatNbmAkPyn7sz8l/UDG2/0
unHnHWjqf6ORSpa0AyR9mCgmWCDNHWpvP+kApTZc6UtrRgDXNB7sUIBP73Vu0gjXRccJStMOxl4C
qW7SJauITD8AzFXVXaVxfwCO6kl1gp5uhO6z8RSD/Vi1/1ykxj+631ECwAauP8sIyjIXweCfWbP5
5B7FE2wGnTuwgbyhHH3s7M+EdOLB+r52F2upCvOadIjYmeYN3BFVkfo1gKFjONFQPh5h8Un3sg/a
6UcA+fxLuph3dyn8n2WxTTVwY9IY3OEAWKv6GHAYE+dpC1I7xzdLw6IyoMPQRu7Nr64Nu9+zWYbg
sndSJwfZJv0PmPolznaXtjnXCfu5jR9pDgl+t+RDL/1jMM9S55PAZmgOIh13fSDn96iD/uIwtonr
jtIRlOVQyAGeyHsEEJiA7Ea3FWOXtKgC3+nSwgiOl6sBAFaiO+++VtDMGW6XEKz21A2HRGiPm1at
5opLmNwFnoDRTZb1D3DjtM9p6HYAk4EcXhE7ihMzTgHBI/VLFBwtnbBP7QWJK4Bx7ZS8NbAeEGdc
slxkNCIz1Ni0Ub9i74J3S4hr/8YjlBxYSNj3CbCFlqbY1wnL364bkod9qhZf0FHOV1Gny58d2MGe
b43Z6KG3HhOiWdsZBLEX8D/fEeaTY4eMkvvVBSvGX+BIh9m47c5b/NFHYFeA7bG2ppKTUW1v7jV+
/A23osIXManbOltCZIOGxuBkYC5fV0ROeIL0ygV9psGcDZui/1RCMISNU7h2GVlTKg4mSc2PkwJw
QACPm7AI9255A3ns+SGo9bIcbt46VUH22EEhw83wDivjaj9KrKz+rZbAuExHqWXlMqN5y2FUadrn
ljYTeAndAPkjCqAEjrU2wGTaEeJevIqHSdPmfgg7yNwDHcktmyjWzM7TPkwz6JERffu+eD6WSW3a
d3wfQfC2JBvr8ZwSmxQrxm+WC8Z6CEowZnwkZqfpafYBTKSaBB1NJrGWZ1/WbQ9ndKPaD//o0G3p
AX+F/cTlhmTsWrXgrMZuDCHLiCsfl3Cl77sMLgFNDAWPUOGBgoF2OfCL/u/EPVvLCSdhyYDlIh0j
8GCyyrCao76oSYTHOsd7i6Y93re/Fa24eGhHDG0YP4d5v0FT0equMWD3u9SABctXzvRcthUIj2Ow
yeHRYzf7VyLrmxfIPIdfGuPpdJigClmKsR1EXzhMIcEHnOrm6Zn2m4/v6tGHWEsGSBuKA5mrDbO3
GcPuF+hxg/8yREn3Q+K6D65gARJ/2Aj2UHt0pNifyoALoDDBVckkH41GGwHFCYxRL+2G6lIgpC3E
oJ9A75FHFQrNtQMRTsCHNGTOBWSA1cOmCC5O3pLxNWxN+NWz1X1DCOpPqe7rGL/e3kNLwFi3nD3t
wjbfti6+EXNbwv7Wqls4KvyMjm5Ht4cndOSNpnbP5mBPutLsmiUF6uSNj2jHJ+Rijm+NqUF5E87G
qyUNfuiob+oamPDi3kdSwa9wXO37FjHeFIgzsfs5qbrhc63isM+rYK33HC8cVymC2KMVLXrHfA4r
E4jKgsVVaPd8GIbPMY2D4bERJllOG27wtCRz09McFWB4SIxKkizCaucPsBgv8xgtOQAAZcfplhUU
TgVz6zDfO6OaR7XHgmTeMgy/HtdtgSvK7Heo+zjPAsPinKkIgDHkfOmLhzpd526IgyZvWmw6ZP26
A77qOXrVS2pUAGB6W7rxwiaHcRCjJ67dZB/WNgOGBLvCfsDR7igJsZ/YTu1DuGztdqzgl2o+ZwUu
7wz2EEUlhh5py4DEUlMmiVyCW9LG0hZ72FJ6XfAsYM8tmUqzIBnn5Zdz8BwwWZPCqwplQ0X1E6JE
Kmjxqnl+g9MUfR4Srp90UvvfeFRoiwXWBtw5cVut0SkM0W+ICDlkCpGYN+xFT0NUggtNESO2cflf
a6MtyP1a1yIHaBB/07TaQI9qs+Kz02S/n8JlvN+EAn0SuaUpe6bZt2Xt9hrEnTLv1IK2O02pxP8S
GGNsTz5AhPi/xKkWi8YSr62cAmeiuyowdH1MmsD+c8JufxPdLxIKp9ucTnAXVAfXM7ZCbhfotphj
zgoZdJUpCcxm/iU0BO8dTeFAMhTa4AvSwR0/Y6cixJc76aocIYrhaVMS+VxRrI8JF//M6pEks0Qk
GBDHTFD0+AQ/kozD5oEXGlqP4UnOU6IeGD7vqGxTVn0gk6Yf3xIngaAbhDKKQgchv0MHNgYvkMqg
y83kJup/Xg79tYqxxFHstkKdM3v7ESwh7/N6WztSGltvrzG0Awt+iQrTSVX1qitDRGFWBeO7iPMh
anbcCCOve8T1CWMzbyJAnhR1qs4o+FEBSDrq5Xmeif4KQFqumZtGTQFfeQeLmFmNa2nrAKSOx9d4
1wRBupZqTvhDVI/thx0YmvpgAk3PgljuEPxtYIX8zlmQC4wsr1JNGz8rMtUS7M4o5QlClx1dW0wZ
aOgKnORf7Ff0wJFTHOc8tLvgF93ffguM+e1Lt5LoeUw1MEfB8X4CqYpesQYM+7Qk50FBNAbXp3nE
YwC6WiJQffKo4Ty2QLlWrk+aOP2Almv2hwVO3Ql+yJT+5VI0b4PtJfCLlVgAe8FEDqg7jTm0adhC
sDBggagET5181EtlQdPH8YhWDD6fIwhR0X6TIXDv7XCDlCD77szJ1LupEYYyAJpUU9LYQ0oXaw+1
I3FTcHAJFXQrvEXhmyP7hv0DaEtrNdnbc8eY/9Ym9fi6OYTZP0vB8VknEcKzMhVi6y6rIScxRZSO
zX/o22Zkr/ERj38WNdr1JKoxagMxZFuJOwKofp1oBUR4IuE3OtcQNJZsBGzvkpa+S7RdDeBDOnMg
rANrD/scr1eDwHWVTwubfvv/qTvT3cixK1u/SqH+M5vT4dBoG3CQMSpCoTkz9YfQSB7O5OH89PeL
quq2K+GCrwu4QF/DMJyQFBqCPNx7r2+tDQ/5Neoto2C+YXWhzaJJO2iGhg0RlRllXZjJkhplnqoe
8YsWkpNoNKxHV+sYGsdZ3Z8uK7LTLb1SrFj3jd68QZlbqkNStv0UovHYiI95bes7g9oxDcWsXVLg
l7z5TPrEvRscmlFQBI8U9KJceFnNavnjL2ae+IGIUnuvsR2gufKz2Qn8GM/UumsqpnAjhusiVF5s
fmhZPt0vKlHwTK1RLWEPffqR20NRBY0j2HpoiYQBWr9MEQtqfa1XQLCLYpRi5PKcABJf/vRO/pZp
mXqOapcbSR8E8BWRKFdAbmW+Vp4zfUrVqoHKqyaQRc1Rdcqi3DIDrW80I/RZpjRsLNOtmnU8aBWF
GkWLs2HANamNHPy8pMlf3Ho76lMzIa9arY9dvyrd68hTkTwmsuNUMstCTMiGdh2jUWdFxtLScbmr
iEGS171X1iZCkm1OGz1L/Y4n9KXULkQf20FHwEf1VECPTv/CLvtHTPkP1qioFwa/kX8xQ9QTFTbM
+qvtlerjzzkFfvBazNoyTZOOStEZS3GJYxqOxVRZ/8J59Yvb/J8A6z8Gi+KYZ6HmLPWtE1Gw7rWY
u3Tb+aAAK1abJU1YWDZ1KS3w/EozXb8ZTW63oSxYSrpJaLGKNc/30t1PQnP+nNnsxzhSVERZuVC3
HCJg0TLJ59BI/9Wejj/wrjg/OKoo/s3ME0xMmtIuvqXF2LxOjMyXld01NXk4RsO46U+9dT/Gk8ZJ
42alby1bY5ziq1nLue/s1rz/c68ufu9lMHRrJOKvXbbmjAlTWIO+1/VKhn/u1X/wYfil1GOTzdXb
Oa31td4Z5YYFYMafM/X8mHKat36lezk/e2X4BZGPju2abOFJk39h8f+De/LHlFPtsmKxdcd5i2D/
qufDqm/K2z/3h/nhdqfPsCr2oS5bbsXvqe+v2SRd/ckL5od7vW76HjT2IgBmTs5eTtNY82tUfyqJ
w/wx33SCqhC1ni5btv+lV1XctJtmsf/cihrzx3TTbKlzSYExbxvVynenbvNza1XJb8sR/uNt+s/4
o7r59UhSf/0v/v1W1XMr4XZ++OdfH6qC//7X5Wv+53N+/xV/3X5U1y/Fh/rxk373Nbzub983fOle
fvcP9G0m5Lf9Rzvffag+7355fX7Cy2f+337wp49fXuVhrj/+8vMbJUB3eTUOr/Ln3z60f//Lz4Zu
sIz64qH+j3/8Jr99xuW3+MvPNy9aLrW3RL5oSvX//Ks/XlT3l59d/4tjOp7vu4ZvEtPvcX2OH799
hO/kmY7B/7Ku5ZJgV2JJSP7ys2V9IYrKdn2X1pgvuQQiqqr/5UPmF8QFgw8Znm6gUng///dP+bs3
6+9v3k9lX9xUsuwUv9svock/Pmc8FLUfbhvfnOu0LrV0V1W2JFDFH5gwyxHUcyF8kRTnS6sHm6uN
7BiupLE1rTSBzZJQ/SZDvH3Vc0Znnidf3KGtDq0+xU8kqAigsfxbOqrnqW/UNTySdiXK4sFphylg
3VBBHZPzuklBY0iFFiyeVgN9pvk2z/xDkuTuXWJNFCeVTyxXpbwzLurxmPtd9iSyzP4G9W1X4TDL
fjXww58A1Z6jGPDWWyw8KVEdbWh97FBY4t4QLyasM0u0ZzhQqaKQ1awBk2IVGgBKJ7aqVKcySvCK
oHAGRjs3SPUlP+XMZ++E0sY3Icvonr7b0CBd4vjICgDnOdYd5Jlscdd14wL1MFtczWoujh0TNKht
K6e0zqLqA5y52qWOFe8qzW2vQMrKN5ZvR5t2ceKHyDDcJ7czKJsb7FRmlrUHzTeM3SUH6LapZmut
HHPZ5HnWH+ii3dBwZyte+Tr/N4tiBbQE/E2ChH8PubKMTFwa+LGS6BfHZlvmGAMylIY97CM0wNBi
5wCjJm3yVinXVk49DtBm6u14aPhjHqpCd9bCV9bWtssuDfHPwCXVZX0iy768yaK2xPsjIHzzrNM3
cELMUygHTzZEw65O9fTa8drhay+HOqi0yL3DoeufGQyApuJSfJwhcw5tJXpQhgatqijy81JX2bU/
kVcQMfo42pFJQ1Ebg7MqOuQD/OIphoQkOfU1u8e7FJKgYGwaOsxewaTNfGV7i7HWdUZO6yxJZ32l
tywLGfBGeZP1iOu+XSvfm5/GwUpf46StT0IOt15Bb11cfAsSgePstkB8Ku0ikH/eLsuUdRjN6oO8
0OwataAM3MQcfz37/63j8yTfWkx9n92Ph+PvztN/fsj+Lzw/8XD+8cH5t884eSml6l5+d+byNb8d
l/YXHFSesG0LM55pXQ7FX49LR/8iOO8u56hne5dj8e/HpffF9nVH14WHlHXxv/52WJr+F8vFAARh
w/Tjlw/9O4el+CVu8O+npeN78EDC032IReNyCv9wavZ1rCuhaeg55ZgeNcv7mJPYClmRfLRl4gS5
4Ebq0uQQVUN80Ibke2bTYXqDCHRzhvFv2+pUMcvNOagcxqel0dPlsQnIDapIt8tVD8F30wuGMWs1
SFfCD8ZjfpOliPNrHJGi0XmVxnSzdoXXsTLfhKrt9l3AeVwtU6+0r7VvVvHXOu2Kb6yJHU6d7b66
GPNvL4l7TFp8xbZ4D02UqauerePe8feN44eDjZoS6lrs3SYQkkC01aRz649V7EdYdSrGDXkH5370
PQTBnbSLoEcQCy2v7g+1R5CAanPjMCQk+glG0wH7Im/cZdJDEQGr6LK5LjR+da2xrjDYPM8to+2+
sKEkWWLYHmh/j6QqyRzJ0HDDfCJQtMRTd+lBAaUZIibKugKtS3lW6Iyuh4awbw7DqAeSYkxZrIdI
VE8K2QQHXagUyJ4R45JcDTZWP32xiqPhcCw0Fc68FvhboZY5Z2hk7wJxffbajBdMjfdwxdfAOiq+
ZqkmERJCd9untiVz1O7SE7QTgh2ifQbE6GV831lPkjOjQnyPdp5QCM2DLQKIhXrctGbiG8BPKFTs
qJJM/BMlnrSWEQK0WbwkyFYgilOKyGuayORVL+bxiWT35L73re4KlAyL0YiPxentAtwcBafX7foK
n5i80dN63zegLUN9U5U9OqDRIFfihQ7jFmBrUC9MHjG8GErfEii44tzM1CbJYW0Gf+zgMg3AQE8Y
59Lte7HOTKTgFRqEMRxGBjk3sRcnYPngI+O+pvt7dBWGwXCW9bVCd4fqPlTxuCQbENvLJAaVgplX
y8gEl0EJiyJTa5WSn3WKonxP9mzHJifW9Na3eZEsyaFODImcb10YBpGPFw4ptbw2sDVOcmyerJXK
BTzNwtTWVK7cEkGw74E7n32TTAC45SEY2n5wwkVMa0ZyaN62vtxPucCnqE2jHrK28sGIFvec9kOM
H8g1q/eJWeQGu8WFVoW7I2JvBYVUBkyRr8Yl7sOu9vRNCW20auX8LIfis7TktjaqQ8zgfVkgazL/
1cmsaZNd5itR6x/R8KMne0yi1cyao41exyBmouwyxX0kaxkyv426bTVMWvFhcjNtuKbn6dBnaT0F
y5IdHFGWmyQrS4L5lhmf3tT3+OlqyOaEoyc7VEMz3bi6lUJgpghXKysthwUArupXU2zrIdN8ddBM
vbgrW9e9R0k7AgtDHEa1Nh/6driK4pGOwyoV5U7DAGaV9E4xQWAOwtqMle0Gs7IaBnBVpQgK7KBG
pKsn+XZKl/ZFx2BNcKftQ6niw7HMtS0ncejZvn6r9zlza6V4xsZVBViPlljemH0DZIc1PNG2HWLk
64CAlbF+ZETWyt2LEcfx5wDs2duk5FZ8LinTacqxjhKBUGI8tA6mpTixVqgon/5op99yv2fd8CAT
usmkN6CV2kJ3V0k5zOt2yttd2zgM06H1z1GWTddcsv6R2nM8uNrFNaZMi53lcRsiWIxagB2/zNYa
WOx+yStf37Fhq11hE3g0TT/H7sgiGWh4CiLcaxHjLruF5d00Imfq13RMSwmOrfkTt1qQj+MLcDlm
NtXFG/6UXFgyX1cVHs55marhihUcGEdYhFeWEJwxepTIjeUAhFdcp65df0tdNRrQJgquMGnBu2W7
cyrvwfJUn4STeNCcCPguVnER+FhYHmPbPKPhpStt8HbI/+gosKtb17e+caK2ByXd4eiLC/88ZGoX
z/XJLRxB+ZdjGRQY3vQJqavtiIUOiya9OBMdymEF+9A5oj+SQtdeadp4FkhZLdhPXqhgtk32shdI
As6ultK5zbSiPhCFUH4f2Pv3uPS24zEZNL9bfnPba9CNl1B5yq76kevag8d3b02bkhbp9pZFuRRv
S9KccGJ8pHP2brojpj2SArwwTSL9GpzNcVZ+XLJlRC8qZE+zaHuo3cYqd6ln3/FQ8g6yzN2wxZB2
avS6eCgLk/GojdwHTt8c8TbPXLg5ugnbRImUTmllXiqyrgfms+Q59aFgYd6qa0sesrJQh7HysYDI
Zib730RORLsOa1JcmkCDchtWZBg4YY4+vS58TEGRYq5tWid9qu8ixoTdZsTJxpkqWTT8tQGItUOZ
FmA+4JqbSCuJ6RZ+AEUX73Ips3qlSaN/XoyhfOikp+1lZ2ISbcxKC1LNgiF1WkmchISMWGCRyofI
lZir8mThnPTLTFW3GmuzVimr86iq40alh4QH18vMlr4iKDoraTH2uvO9mZKTDdrgQEmYZv82uNyq
G7vxBSYrp9Gflt6TB6vkTkIUo7YYDKs5APBc+4IMemdR0cg4Pw+YuOrHScbpGgLnOHmu5tPk4QFK
U8GaC8dV3XcwhITgA6LVvQ0KWnHjzL1lrwF78lOXQUde6YaaEEyn+ug35vAd9qE1j5Myr402S29U
Xm3TvsxCYsLekCkvHmmsd1GSoWeaZdM9LDLTSUg0/CN8ZYFvm6IwW1sI9SunSONtlropqqblP1j9
NAkcvAVOJjNnmMbDsayHSR6bxLqTCCzgqzNR0OtYFf5NovPmbGREgYr4P+avMYxxjxJi4CaTS912
GOLoPQMwRpQt6Rf8Hplpt1mIB9qqtx2+2R7XkG6DpOtJGT/EWMI+8nK4RYPoisBkyfa8t2tqKUy/
qmP+Ns919WTXLhbydFIVwk3huS+mHPVTjZe5wElYjtF1Ynl6G0gHmw9RDp0/rTzs6MlqNP3I2ZFK
gX6vs9di3EwteX/bwdbGz9RwS2CYVntiCaIXIu/kO03p5sahJIGVA8axNoptuOfB5KZFdQ2TKY2P
OHG8A9aebiOr4WtLvuCmNkwIT87RpA8Mv4lCYi9sEgaLIswmh51zKUF3sOOY8/jb1F+nTI/iYIZ6
NULb1m+UER2xDc6bGk71KirMYaNFnpaEQFpgRkvdawQaJAWmoqlIuiCJ5FyHwyTifNW0y7KHq8AJ
myamFnhRs+t6c9zgYmDPncw/cmk7qzSzzGuUWPcUzcPYYKSIkW80hIlrnYfnq3DBjIH81UnHZh3g
wiIqoU5vk6nA6ug5c3ywLftKZGTs8S5TpluFfQLiIMO11+7bSZdIg65UB6lViJFp+2jGDlaMJUve
FsYLeoZXXZ+UeoL/ICxkSD3SEMxo3PVeZXzyxta7OCew2h+1W5qMCQNMKUuPqjv6is9jWmea5T83
5BcMjPmVPAABeeMjJ7fXH7okgvfGTL2uitF7THgyY8rVa+WEKZbm10HT5aNFhMHzuIxD4KDxbSP8
WBe5yMKhV1n5S2JlWdDpc0tUAsDM2wJWTs6igUPHom5Zl2lzQLXEl0q6jKy3yyTm/NhbmMBWaRM7
S+iPaf5tmYbiPbdc9psPS2rnW/ZgLv6eIY+2Zgu60YT1glF3tYDmPhjOgn9odsE2tp5ZYDIbR0PB
yOSTE588cxHilAibfcAo9NLatSny+OBbYEwzEEp5bbcxslQ6c1ytEgcPVzR6qgv5vMG6d9KaQ8Nl
D8AH8p0wKLb90TJXc24yI7FgNeetaTs1GhR8Q6nxeA60aExD05uc13QoBijQGSdWMlLijeuYW6yc
URFlu9z7gxL1c0tuKuOHpt1zEIwsHPCbun9Zyo4RTi/jOTuqRVZwW6kW6L3WrdwWg8NtrsvpPWOc
IPGD+9Sdc2RDZNqIYBs8TqJmqpTz3J2n+QRAZKsHHiM47nKdzYprwlTueVvdCsx4ICxgwoIN/9jP
cp7WUdup9wYCqd+MY332x3rL1rTiUW9n9c3Bw5QH6N7eVzR6Dva0BSHiMaHac+1W2VXEcOcVl7OF
19SHEBpgbrp1Mg6xIImlKbtNoZIMc0t7Q9IeN7GV+C8ypx8KqIBvp6UxMAc6XbcmAIRgkqEXsb+y
ygzTeipYXwxVrQ1iXeRpBtlZ1VLb6Dy7UP513vqtPmKxjXiowpl1WcrQbIksJzCXznE3zQjxuCrZ
/o0QOWY2SSqx4TxPg2rsdZZDMIWQUPYTGyscAifyWWXrGWlyRnx0xG2RVTzaSDmR/VEmcRY4Qxez
tKyVlxuVSdRnGwkn31R+ajxSwLRtAAxyqZLiDNh0KK+J9K1eJ7a6NitDk/pXBzSJxoqcDf+o21l1
k/m1yLcSJIMizmIpHaIQlFsqcPcJWjN/n8IT8NxXtcNCUD9Pmgu0op1y3Cu7AT7kutUvTn2X7O9H
MOhZbkBfhts8MrrXFk4iqBcr+oTAGjaZMTsr1weo5WqZqGPztrbOuQ7JumGjLSaDCaT0YimP02s8
6c14J0b4qNgQy2WjoNDxbVV65607CbZy6v0ZQ4/GQzpdNYmqplWEdFsSO2DM9jrxwATXIoIX3/TN
3H+d6rq985eod1bDMsqdNXAGfKv8SI8OJa2copD3ctA1U9ltADF/crXFvsPIfMhj4HGjpqhZOc1k
3gx+PcTcA3OvtomgKCCBinyNU+mzNcZYCERkWlvKr+nSTcXBH6TGskhD16l5k5mdozk87JERPF3P
2MJyMzRxDG8GUpHJvQfTO4dTYzq0eLacq1UDlQXrOujutGNUUnenZKEru1Fx6qdYDlOzPfS0V28g
aWO1QWW9TJQlTzI11jiR7SgjmaXXnKsJpnqdcrVSqYOV3s5JjkQ/eZrDg3C+c1q6qd7TZRjZVkYl
JO1rrIXOntGLuiGGt1l5Wlkh5jrlN5cs4CMViLf3tdi6bw0rec7ZrUHNkGMgs+jKeZRaUVpwwQ0N
/gECa2XgmROBWmZhHocajMYpimqNuUwddH9eztLmfcCEfk0+8hiSO85bznEQTmU0J9cuw+luZxqa
Md/ndW5/MnhPrausGfJi52PC2sV4MBImU8OAV4LLvA1LPIXljdfJBfwlr8CsYhiUqfRfNWss9Ixz
tcmeh7Goj23DfXd2a00Uu1Fqvt+vQDrBQbw1WmkUMra6T+vqXvd4a33xrvWR/pVkCe5Jo3mYqpqJ
jdbelIKX0vPbUY93hWfwi5PXce4p9+5rKu2V5opTVBc74XlaQ7H7REpCSJgCE+3ilZr1RUubWzz5
d61pfED5H82eZcl4tteVml7MRCM6yu327GG589McokblL01RzqHuiq+axd04iOqm9apbzyi+i9a+
l7p2HmHAj1UcJczQLIqZpDoTHnNmVHM1+lxkrbG8iIr4ADiY0HOl2BR1DcSBAWSVFOKtcTLzPTdy
moIOnaVr45fJzNZVmR01n7zx3GdwkrtoJj0uuc5XDVMiyHJPg6jL6KEBG/IIRDzdFbV8IIioYfBC
0cnV/jES67UyBvMuSaunVtEQCYVR2sE0o2CVsCllqt1rNW0Ork394uUkQmwUj35ZL826RJnkR3Ad
PDyP2QIpC7975Pl8HZF4t/KtGWv/Mp1F4++SxbljinOqjHIPybX2UgYdueDcMmgpgKjCaMl2daOr
/agNVgjtt3H16UpT5bVFCR9lKeZ1h2CPbHFAYZMjNoTiVKIlUBhUZ33IKUuc7ns+Wcsma2W/yRrM
wiY09sqf6jP1lgoIqlpdAjbXRe85qOPdoz+7Ny0WuzP53ceKRkrnfFpNLjrDY9OJT+w+1pGDzTuM
A10uU5rmSsOcf2040zWlFtFSLh5vKPiV6PQgdaKPuLTFSmJrIGr5OykvyXrMs30lNXlUVXyD7Lwd
J/N66Gb7zsqdke5jblfgWP6h5Greq0ordzaejpVTM5Jyew8za1bUVwS6yb2dzt/8RNuwcveRbB++
k+0cEqpVuGdtDAzWjEx5ft0aYtqz6P6uEsoN6SEjLr5GHitNKGttXd7ziBYV0vo1mjp7Zdr0gbPk
r1nlJFcUaR6tzPziN7PLs6Gl90uRMzca6vnsZ8P8qmxvz7aup95anmXVHwqLJbeYHM4ME/CSVtad
QfGuL7XczYROspyPjq82xA5DgYFp0CZIvxBWoGOv5ToblrOYzHo3whDJqhhWPIa4nDi9g9ws1D3f
pl57C7fHpZ/eua3x0uQUv4bD0r2srklBYHf2zlEGVrfWPCHd9WePEdqqr7OH1inuRBp9772khiYu
Pqk2mAvoF9ATK7mvn5yCwjSSsuPvKnkM9f6t8tryUCV2STVCRBLmAtmr9ejOcagSS3yLZx37VZOe
u8R7tqLmCgb8uXKHcY0ki9vdZ7qd+/HIqj/ru9JQFzF6XuMV5II11DF2su7ZT8j2s225B8456F3j
rZI56/xzEbsjbWTqkHUlGzvRdqqPc7FjsM9klMWVcflmlWaTv7f4vbZLkvlHyQbse1UR+dbUiXnb
Jp714CzpchzK2AzaGl6bLgs3LebzPq00PI5amgSjmsfdmOfq6wTNumIqhtNZsvepN7v5TkXJciB4
r+D2nLSNQSoPaqoevZJxwxif0ASkPjKeUsI9cMg292lkFJvWntiTWCRX7jhme/wbxsZN8fd1tbyL
SCNiFQKeyOWWLKmHmDJ/1fSNezW0xbxL536XU5CatrmlmjuxaqzF+OSQsi5B3oU/O9jp8UzTOzzg
QmrwIid40aRpXDUUKTvUujUjyCtuXGeFwZyLcWm+tvqS7jMCjXdEDyB8qnQJh9ot1oZcSBXoTq7F
cKLI5LlP9ce5cXa6qmHomZ5dZUndfMAfTbu4xxjb0TuFXmsfJV5B9N9pX/r9HuPYQRVFdB/X5PLF
cWq0oZtZ+9ihgYysTH2rRanviJ+6Ni13lyZFdrLysVu35pAd5dA53zFav6FQilXkm8RQeN3jYozJ
A9qPHiZNnW3AGg9TOrXbOFEPrVuUxMOZh5aRZi2HhsF4UX41JQ42nMqvsRa/slU8HCMaerC7LvTz
8TPjJqkyNDX8LVVBoA4n7ULTSDdpMd6gI+VVM3PgVupVjOfJBrwdXTKF9PY9HbVnd+5u8tbYYv1V
e2nn7zQ4POBJ4jWbYtd5ybfJiwJhzI9kptBAx/0jEX3Od4I7rQ3XHj+8p+KSoKbs5Onu6+KN4n0U
yzaZ3OdIll97/qCeYfAzN425neZ6b2fOfsqi0xAtHyZ286BoxsILR2m5ZWhOfbxHAcNnzq6dlc6U
3N5IEm82zTTLUFRlFWPPaaNDzzH1ZOn9t7QjRdxrvCcCvb7TnXxaS3/OJlJZG7O7pi6cg8ESDHR6
KzCYjYQsw6sDXvPeczoanoi3rm2XF9vmAOrTxr2BF9uw++E0WB5RAIZhmy956qHW40Gaok1MBgz2
vCam6BvYE7rCZ6awjNLeyol0kUBmlX8Zt7lnAg55Nz26BWh4cQT88NZTp20ZwLhrEjiqbxienJPP
u/wu9Ei9GJr4pi9ww/6qxcrAXZ2n6ozPTNNQGEWE86DQ/WsqrtLaLUMUmZc4jalY1yN/giBCqn+a
mpgRRppi7IzHwxCXtVgtnrs8gj3MaOr5aHQ0xRrbUIIpZ0UED758qM5sVPRi/sYCLxZhB1XVpXfD
0kxE0ZJOmW7opMbkrtBMkQeiQ58hL9Y7tBwdn1gr5pNOZtiH6XQxqWijIadHkeWDzongljuvsdQB
So4AnB4MT2Qnfjs3OSeNTXpqzoB2UzDaildJ1llbhmYzV2FWhnUsRRBJ73kuilNmT0xaHRiHGpbE
By8OqsvulZZF4GaJfYxUGYbuQ6Pqa80TpyIqtTfJtXYDDcosi/FOa87Dxh8jJs0Y2atFPwDQRBsj
1t45bq7LxVqzYlJccF0saElDxEyVBGUE38sAgXDMdOjMd2GOxKXMRJhNVVN9a+hs0H3GMzlWCR6Y
mPSixfe2tVXU1N9cYV29YY9ALNBIWkE8VPGZOLgq0yO+E+Bzmk18mNQUVrzJUmyMmBqGRVENlMrK
8A3kF4adXNBNz1Q03hAsEn0jTSd7TbWSMEmE5olQh7Jy1r2Dv9WOwl/U+v8HvMK5/ijvu/bjozu9
1D+SDf8LsQXjsvvvj8EFjlyoheJF/URCxUv5/jvm6/Klv/ILhi6+uLoAQnBcw/KcS+D0r/zC5SPC
soWuGya+A92CHfgN99IM/YtNjIajEwXGp5jG3xGGy8cur2X4gsw2IpR5xX+DYfhlKfDfCQaP2CsB
JWG5jg5j4bqX7/SPKwagX+MsS2xj19TKOph51pJgg3MzCetahJX0GY3pdTlfl1g07MCvnnhWeFde
r4Y7vFTjkdmPV9F86K/M0ut94sQ3U2zNQTaa99JwGSK65ZBcg7fNj40+zm8D8bKBqA2kzNKeyT6K
1KkasET/+1fm33rVtS+5fCl/WvXtx0v/U/X503330vHWybf/H+BD87Ib6Y+vwvuX/l3+9Lf25VW+
/OMV+MuX/XoFCvHF4T/oep5pUU1dVuD9egVaNpgMDM1F9DAJI7t85L+BQ/PLhbZxPXhE0xV4Tf6H
oTEcGBpfsHFHsNTnskLl37j86H1/F8ROpoIAZ7QdYXkWURCm/QNBE89unCvDZttjY1TaNiKU60Pa
/uiFaNXiQDCdDHHULToefpOl6IbVzU/o4IWxH1KNOa3uFPlnWzCyiGO/sDYmuhZDdJN8V7JXkDR0
tHfpjoyOpB83u9qOcY/gG69WZtrG76JkV6antEeiEkXQenp5ZRQzLR7Rru1XZDQX0Fdq75Fn63du
XRqbUWCi5w/9naEF6SYFxIRPBlG+S5rSUvu6zS69e+58n5GriAxwicQx5hKXaJdl+4zUZ0IJUaSK
nPgLFiAzDsOjJD7jrvQB6VrcvE1f2jciIuyI/HA7qCNrvIVfpIzPevaYBBY80ZZpJD76wU/s7aw6
6olk6ogeJje8SPd1g1/rKlKTi1OJhcJ09An5LeC85rAlTxLFxFU4ZE4JFdG2spR5SrWaZDJZulQa
nctj2hTkM+/JacyvkDLUR5Q4+dZmgFGGCWuXSFykM3kkxYewxdnwE+seTa2Jx11ZNlH2ljVV5pIP
P2R9XjzBFpBwTnRGVDjN1vMWO3oYFo8oNtTVujESHEFD3wyfYzLpJm22qXu4Z+OA1E0yBT7o3bX+
xmwE0V7oB2QX4tqXkD6tFl7OoFo/Ic54WRHESyrja4lxmic0l7dWjVYYm04PLRqYBiGap9TzSiw6
Q99eEkxtOliTyJn3cdRmfuAL0kMkAiORsblMl4dL7ODRWy5BDK4zDIzcjcn5GlEVaSuAkQa77MJS
JCpoz38BmVmMVSUy/8ptB9Ed0eDsxcN9haNoEyUdMbFkDDHFyRsCjvqeghwmC7PPnWMXA5cWPbZN
CHgyr8USMa6uQDT8r76feQ8eFS/JbEhrWKa77NZ1Jm+4M3jaiz12vFY9jZrnYPP203cmwZZ9bqqh
fibNsJTbxdUmzOAyj4Nm8v0xIHRS3Hg10Y3YP8k+Dp2myJJHNbrZvB16DxmSGPbxjcElc/iMUfQc
VrnrvakmiWeypc0uuYrMaWEeUROREHRCU/6BfIvlW2ch1jQJmTxXC9EIUF4YdMnxnKQp121J4k6o
YUs+k7kxTLuhrmdqUVv4G8ud29u66M1HIYg9p1tv5u8l3ss5ZMMSyU6K4P8NE0V/LXCYGQfDG2as
hzgTg0gM1kMj50gRwGoQmZwQebAWnSP30iCRORy1OqZtiUc8g0vcjMuL7o3oZCR6xSmGvzmuD0mK
DXqnCplArOUW4UNl3NVnz4j05v9Qd2bNcSrbtv5FrICETODxFtWp1MtWY70Q9rJE30PS/Pr74X3u
Pra0rnW8387LDkd4L1NFJcnMOcf4BloaI1s+o1mI6QjNrMUN+ETLuS6qZOg35my739upzFWAO5gO
ghjb+vOQp1F/VnuJAvAwFPHMMc9Nil2RKb1PLGEkG3KNfRBibbVSwuCgf62zwjlWnAuvZxmaRCKV
vbta3dIZLZsPISoYGRwwHLHG7jyqHR7/1E2cl0XV9k0tJnFC24GMAhtB+up6k8n8J6flQ+tQzEPg
LjFt6BhVe3WaJ6vGUWu2agtVgJOzOdTVdq6i8sED9PK0oEzGwbd41SMiMvllsgZwAn6rmHFa5Twy
s0DPh/vSdSlJUX2AguK/jkBdA6ahSE6cbD/jyYvOM1oMW7rzzfWCyvDRYGOFiOjzDO3j3inOKhdJ
795rrJ5Wpg6bfFOs8WswgRpEOJvJ0WWxbwoSwJFflIA2ZriP9t7tU4+TBzz45Nym9+aeicavYN1C
fsv7oDME4FS6GLYokDhYrn5KIFuE+163eLONsDDpNyZQhFprIz21tGNgmKaG+FmpFMtOJBx6vZss
6sbnoon8Hfw8WMPBIPBjepouWgWVHEkarZawvnFHYeNk3zQwujWuV7TcQ93xiIyLo65Cx8xxAtP7
NlkbTSu6CoGHY8S0PLm13i6xhxT21+Q6tCpKJ6KJ23BOBUqbSgPym+ClaF2UZjkJc5cMEGPg+SLq
YjYxOxw92XSQBAlZuBzqctyM08HDK7rKH9ohdPU2YqI/DDvci/Z4XsgYFPEGEqOashvDAVYlIY75
RbNLAWj/LeOVXtyO0dRcOAQIrjmQ1rMcqzn7NLtG2W2ZOM8+ZPm2/JQ05L0HKh7MfoPhHcMjeLAe
jKRXRcNFaMO5PKbSX+ajZPb9CgG0+wwcop92cM1UxAesixfY2jnUPAsCagCasOEwByvkmaNdvHw2
Rsaq2LlduH3aEJk8FJ0TumgtmUqfI3qCc5ROZujxUMRI5LwkLLCCr2MEFXi4YHsMMHx42tkoeRQ4
N85IT7qQAKI2CFCX/rpfBmvFmEWcIGsMaN3eJYU9sREVcQzcRCmbsS1iyLH2MqviAmNmdAZspR0v
xmIwIaMI/s3lYKKzcq7SHyOtxSwL8OR5G9NBmEqlbtMpsuytSLR4jjpI9qguF+joMPnS7moE+Hb0
xtm77vlG/kPkDZXHluJoeZXnoXZOual5PxGAgqh4YwOJLK/7zBo5zY6mvMYOkNGUGXoifRmp5PPf
iCqiil7dMH7JcUm3QTFM0ZXUxvxJ1tgPwI2xabYEdThIVgV0W4jAYhDPVtIiY2PLcSq6nkPylFuY
+YOaYzUjhHRaGF8ZUZPc+nVcfkKvJdCyppOLr97QWS5O7Bu+s8sbNdIBiciaeHUI0WgfCFUt/R1+
cGDxndc3Mtyw+ruQ7BrXMQ9pPebL3iPQnH4/cx2SFhKeiGQK8sZp7BPCxvTvOsd+u/M0ZBTEkGU3
3+hiiqPnoV/y51RNNJ4Z5fFBiTVZf9Oc4dEOdSHEp9lmYv85Kg3QUZtCSrh9VIZwsIppmPZ1T8zD
xYBgZrmzPObKn5M5NlPQc5WPCNtHjkSqXzx0N8Usy5u+pquF4d8kPqjLEBIODMTsTWmJut0xZa1B
89F9zLhty4gdDcdyop9pQUpYhw3n+f3s+YM+xq2R24HOXAP0mBnNHmIZO38KWdvmZRFjiz2Ahczj
s5SeAblFCl93oBY3LdxNrnu+og06SG1k57d6Z2OgZnBuzM6eqiu+JEFLPJb5lF4z4ys+e5U3zziU
OQnjSB45s3VKU4P3mGNuzYpquItnk3/f023E/Nyxm+2c+e2j6fcYdZwYN9x2HqVr7PIlU9l1JgFc
XqPjD8VmwFl5XJLZ6E4kkqRIAqcp2U+5OZygFHtfQ3qWyCvgbj83EYaebcGiUZ9QYpJTY4YuZJ4Z
/B8zfcp71dfREXQPMOF0cLrXypTTfT1o66BD042PjA7qu4VHdd7bc8cSTVYJmuIrnEVC56jAE/M2
bGn/JV7vgDlNR42QT1bXjYLMu1nLx8BYDFOy9G0UWVVJgxZ4ZMzSJ2DEZJ/gKAwD3R9JdVCwNOgC
QdmM1B53gHO+xM4EZLDTdvy9QBgh0S1naOQFuaS8bIuiQ1JPJOdTBbnunEEtzqQoNMc+yJYKEj6R
MNNX2TYziRIu0S4bcCwr/gA4ZkFpjSrxgiFHfGlYIRL2qmsBEnWyMHk/IBG9oVD3vxa04fbp1JNn
1dthQhdODDw0zHSZCFPo6s/xMrrDcenj+Ubpgd0HMQvRpqw8noAYz9fO7dvpG0Agvzor9Grr6QzD
bvZ+ZbnVxpTjUJ36aUDfPtYgXkC8s7t/4K3k0PlTMpcrXJxumL+Vz55lcgJ9cyCskIlXTVmXwTTl
7PHZIqNPKSy4bZ6DgY8LVcpAU6ze2AkEu4V3+/jBJ8BS8vYTgFy3OENbDv2R1XLyc0uEN2YDTojd
si7M8IqJjrMPu7l7/emg/l/Wu5+tdr+mW/M915VE68dmSiQ954e15Kdsx8yxJiGxjAeZg5UtyKia
Xic5cs85//Db9CbUk20HzFQffn9la72F/93z+dctZiaJdUahpzPf+reXfD0JjUYRyAlA0dZtgFoF
g0r8C8QDlQHdtRpAfCyAjNZCjl3FapQNbMJVzme8OBCgf/+J3t9xx11P/x4CAM9V4o2vtk+NKsyd
pEKHR1ffUpzgESREt39+FZt+23qzTWW+vUpmxZV2Yw4QOHqWM85GgMedsPwgF3ptmP16c6VD2+6H
k9NX7tsscTl5nBxTr6QxwdGdXVwAFNJlM9+nM/iTD37L93fOdZ3VGor9SCr+qV/Xqu3RJOjDERp7
6bN0ZkknHO4Y9OTf37tf3fjrkkGJKhwXEpmFB/VtjCogtoF3Hk9lCG6WAYIhKVqZ/iPhsNd0AxvN
0AfIg/Wj/3ojPddUtqmIvSGZ5IdT9acHBM+Vz/sVeTJ4ke4VVZZ9g4BYnxMsoz7jsCr+5p0zBSYA
huyD9fjuN+Sr+r5w+bLSpCm63o2fLl0pswa4h50pgo3JTj1Jg25RR+7SikETz7+/t9avYYQ/tgKp
QOh4nuPbLt3gXy8n6qQuEsujwGGwtJ7QJl4MRPfN91LjSCAOULqgVmL5wCiHCCLZuuEVQMjk6fcf
5N2P7AjJtmtZyBl8bHJvNj6S7FJho84JgOeshQk0k5iZGgVVQJKTsvEkqA9X1j/sg3QFXVvQ0qb9
/HZlJaFdLJmH90z2Uj4UwMlI5kvQ/xSEbiDSOPiRtyAIzICyFh8kZL77naVpo4ilk86q5vF5c+Ot
tF2PwXER5NoNz00JAmqbGF6HaZFAqT9bVLRYbcejcrUcOu3Kf7uocEa1I0EJES298XvIQZ5m+vA9
F2r64EJvfkabjv6KPsV6gIyR3/LN6p07BdjPgUCecxY+HwbN1Kjx1Je8y9Jt69GF/OCCbzah9YK8
JdlZaS5zK99esPZTrGwDMUBV79J7TaXG/PDh9v3uaymBDYtJCq1npiXvNlYvyePaN1ZYHaP/FlUm
3DAC7YJqFOkR9fgfvqH5wbjgejmeCtdTb/dWVUSrArMGQRTZ4jnneIzIsdzRnZHbIaLnBN6cHeH3
z+CbJbmuEvz8Po0uR7KzO2+WJApPqxbolYOZx2KT59EcgBVDLCiy+YOf7R8uhdeAwY/NBX3HF79u
OyPDGBM5hbGZwjrd/liROeXploChjy5lrf/WT5v5+rWw8fJyB5PornXPr9fKMbemna0I0LD5Rlad
lh49z7HXl2kjl/SEFS+6tasuvFpg/oF5kUuPtAQpM5YuJ1f5ZU2awrj705vtOOg8gVSZjsmQ5M3N
Lnvt1WmX0CVeONuFZksmlEcEjb/+6c8vZfPYc07mVf3uZhMZRcxqHMUIt/S9O4z3uhjuTf7855eh
eOXdhX0NsN6bb5QmqVOXMV1zAjcYElt5Dm3NcwARt/l/cPM8JkGMLlmpLKJff9JkMF1PZ16Esggl
RZws4ZVH+RGQx/cRC+jNO4LV4zCntNeRp0977u2l6LIwlxRWtGYtpkcazjx2kx6WM3ir6ZERR3Qp
jVL//ft7+eYk8uOqipeD8phN8WXe1FYa/l+Y2h2GUkheYKk5cF6Nchiu/Y6A2SWOyUhL2uEs95jo
9F5TfFCvvn8+HZf16VGg2z77+ZvfkhMz0g3DXt//uhY3rpmL54oME1CLquAD/f7bvr8aX9WUaMbB
rnPdNy9/wAv14LuNgYVmvjcKon5RWd7/D/aC9xdi2oenUzoMD30l36wbfBFepEm+4mg3/XgSmJ39
R0+CAiFGjjFFsWeKt3evr6spwabIqANTyZagrPmhmQbN5Io//emtU1THIAdYK3yvtwtl7KHW2sj2
N6uvbn22CzM5/SfPNgsB0BL1KG8mCrRfH7hcSs6IDaNSj4xZJvDzd9hfJZGd/ffff59373MF1IA6
kNp7tXp6bxaeRALdpj3tjhQK8NGRo95+/G3+4SKuj34BkZTjvb9I7xakqaVeiMBvtTbLuHvliXL2
f/xVIGOytfsmW5R8WzQUY9UwDJrCTabt6Jb3S3ne9MNHJ8v3S9pd75ewKUzYKJz17386L1DfAoeO
e5S0FRDYrcN304fBSSmfsdZTwf/+S/3j5Zy1bHWpI+VKA/r5ckBIytBlLMTlxvk+J5H8rJlpVeQK
X9ifXwpaEQUeR1r57mG1mwXqQMiu0BZZOK0J1tU54YrLGfZoz/3gHfluSdAEAHDjcEA3xfsTX1ak
/kzn29ikoC/2Bh2SnYnXaPv7r/TuKhRzzgp0EoL1IJ0327pBMqp2uAxRCSy3jrbrtp69P75xXIWb
RvdvfR3zzvr1N0Ivrw3VZjD/OTrj6jM9C9WiXbh3HASc5oOmw7vamKuh42ATog6ndHzzxE6D3XnA
0EOGGllC9l2FfMG0m7vZwpkcppjn/vwekjaHpIQ3BXXdm+uZwBsapur+5kdf2VBCbycyJ49/fBW+
l83XEXzadzVTyImjInwn3BDqEM7nZjFxHPTCqZmjP115/FBIXTzqM7o30lxLgZ8e4Llf2tpJRp6o
oiEihPEpyOrUK/z2gwvJd6UMV1orMxSdCGz431+vREDiWELEXrc99m7tY2tKEGt+KxAkXCDBgjmE
Tw+bwkphMMDi5Fsrgo59mFvy/lAerv4IpiRr1q5twp6fiaNE4oDaHHp/soMHNVwNvZbPeHVtRO9Y
kK7wPC4PsU9UEP5/JLvK6av6vIH2CXMBaz/RIK6T3DLVpu/XM1mwkVuqJkJJbfvhkSHmYxNiIjkB
A46+dLKf4r1YDz/309jiUVsG1JVMcDBM4rPt7sel9qIr5HOhA0nCtG8ItPKWbYem4cIHgp3xCotC
3KSVDb2YH8Z/WTRh3Rv2ckLWo1ZNxyWaK+8KJZf1nGIeZ3YFgMT+470AiTFxyIIO2tqHebOOu9zr
pnRwkfdG1LBdZpRMnz5cx++fTu/Hu5QRI+1W+fbkH3I7TCV4PTheRTvJzqfwCi05NeRohFfWXC8f
tM7ebnH2SoIT6KpMCnQwc+sH+mk5Vy2YXjeEAI6ptnud/MI5YCyPTn/2eHIVNlKh2OF4971rIwP4
J+QJxccGjx2leEKZtUij+PT7q7x92XEVH5kZHUA2Alpyb7brME/E0GG525CgUZ2nXR3VENRDTgBY
OT46aPzDjeOExgPKgYNC+G25AHMF9Xg1GICbDZTcBa+FiOnlvzaBPxLN/jO+6xfC1/+MA/a/iKTI
Xvj/lzL+n7Z4KX9VMfL//5eG0VF/rb8/nXtQjLzhVq3svzSMjv0XslVeebTvqFP4q39rGB3rL9YO
s3abrhuKiLVe/n/QRO8v1HoO6sb1jcnAyf8TESMrhOfpp+4GZTJlrEnPmLfwel5c//6n5w2KAoko
Lo0DNBDJPurqeMv60rt6oT1FMxARW2NjjEzc/h5XpHcQhXqm+UOEV3YZG5kKJvehwLkCheXRntWp
i6NzF5tq1lrHHh9UVTdHolGRmtuTs5+ckD50WTxkWLfPWbTs0zB2Cj9EPoCKx/KT/Nku/P6KaNu9
my+3oUJ3I0qS56bMgkMSfbWyROxkyzvGmohulcgTJ3f6RvYNpHiD4ZfRkEmFU/xTQxxBkpKRwy7/
YMxUs04N+KmRqbiJW4v08WW563u5Rp6ll4lTekD+iuF2TJeUvnGf73BkWyR4N/2GkmjXEdB2PVSf
urC6XwlnNlinW6RM/aZs0gGT8aTpSPnkSiTFGaZvhpqhjfOnVf59R0BCtMYTEhVxVQ92j+ksqveQ
1PNvnTb39LvSM+0OqAGKAcVNSRxMYSRnNF6/NNSDgWXnHZLN6UILRuODhSvZyvw9+RH9AUNLCmE7
Gs7bjAjU0LvvHDjxLiPOrEvvp1m0x8ImUFF0g9r5Nk52DW2A8E7sU18qIhLYCUmmxAa3UdSFW7Of
z/rFfWRI/2IzjIUp4IuAYtvZMkrZjlja8Fsf0Gk9lQWOZytensOV7lEw69yshupNKYdPKJ1gqpRd
hACqau+pA8uNNHCmem5vPhmAzxkUm/e+d2168dXc663ChlTW/l2r1Mm3gEq0KrpQPTkpENJbKPwh
sDiS+foZUIgzJkghjbF/0LnnX3WdWe7x8z0XVj9+cyrRHUsjv9ete2fgTF3INlpuihS0QOXRoST4
nDk1bqUN/o8L0U3zlhEH9xFHar+E7kVerLkfQlc7tBY3ZK+9oHI9ZDNDm7pQJ2C9HeygfqHvkF2F
TLQFQAwwFcO31Hyo2vSh9UjlE3C6vsXlCFQryYgUbkcFZmEMr0UU4ucyC4ME1rE7ulOsH/Q82yeO
6/MOXFO6b7PsDheMETReHt0A1yWqXkOYakyCNQc1hi9JzopJwumeStfeJWlrX9m8pQOOX6hosGNv
iXwRx2hs4x0jw/mO0h+PKAXpPsKMYgGqJI5deOSn+STw/p2B47vUFhwsEm43A5pOHZ656F8v8w7Z
mN3m94tNYCvbV4A49BC7UX8LrK9+KicPgQsKsXtXQ0SI4S/vcytNgzn3WCjMZko7KrbSGO506zWX
MorK7ezSe5Ji/kay9XjpOVVx0hOWMGK8k51R900dyJy8xD3yJgzGGFIIHind5jKRDWm2oejuB86v
WH9EfKIjXj5mHG1u8j60La7X9ocWANEmifLpa+XibstrO62ClpiyS+BVyy2TgXRLyia+IdJo0nvL
CK3rjKwnpHFzKPpNsQyk2YRyzu50p7P7jLuO/c8t71yASfXGnb3GwcXXQBtJYFtBA9Vug/EgROKx
CEmGeqK+OjG6JGhKRnbZOClEJ5/4tKFu2prjPfGHVHGLvyVDohA8nq39NYFU99i6dW7vsfZWEPD7
ZWfNaRHM8CaOpMKx9B26zGedmnCVlZXp76ypix+Qn6ZbvFHWRpumcaEYxqkNcQzM6NJEoh9uxptJ
6AV4Kp7sJJ9I95JJ/43jCsFiJSPZPdlq/hl8DbYZo8m+OYNrBb3b4iieDHKQ1coNAbugwsvWLuL9
goZj3hhC6QeyfCPAh3ib0TKDYHSdxd0wJmM0XlccI8txWba23VrnLQPSLX5KcWY28XRrL5O6I+q9
PQ9Hy3oJ8ToOHBlGlrmMpyN9UudrLkLnzJXM+gLFc4IvXGmPLd3/2yaO6tAqi5SbimReoskUkck9
ISAwzc4QbRCNNdf5pZCG94TTPd8ZZT8ekrGMok09yog0AnRWgciL8GuDFpJgMCfXz+movGshov5I
akd3G5FWjkNQ54eQfS7IWxNbSbZibFSc3yMfM3bDYg1nSo7TaamzcJ/xcj209JYRhXCiJSGl6OWL
hTAcQEJoPsvQ53s2JPQR8+uiESz9LiCf22NmG5rBVLcBLYEJR5+2L3pv6i4hhayBshaa1M3Sl87Z
TDHJPG5Br0+5eZBxj1NRKCKgfHxmk5MU2G0roiAQIQnAbUt3UWUxEiGaPFuyhliXHi3w28xNjYui
gIqTkha3J+UNNkgOuxDHd7mfhtTZdrVh7cbMsp4YZxffZiNJP0e2N5/sQYhzuKb8+85I1vY8jfV+
UBJTjTVgWiBBuTo2pqz3WFbzG6IAQEOSXHUFW/NegrGEXiFlUFP54+13ilsKI3fbp+N4mEhV3lZr
qnpe6+YiG+Z8E2YwNeNxcY8mg95tW3jG0YtdsY+yyn6eAfIEwCghgNi9t7cNQGVeNL86hQUzM1zU
0ZgKfS8NMne6rttPZIlaVf8lNHhz17Mfb4t8H+pyOhtG71i55me2sl3m1PXOJtF9647xwSYPmPvt
MdLj93P6Tmyc0Nri8q4Cv0ixTkaribKB6Gu0wturSB5irZ6A+UybSunwko8aEBbw1K1cAYcccX/g
6OiRFfKiuyW7K0WYPvQT/IWhS7qnUBE4g2b1upgVOrfUsi+zeTT3CA6TR2/S/t2c9hLDOOHslRrJ
KaZHRKRQap4oHO4cEBcZ0Ut2Iu2DmhgFukQ8T6l7XTjxvmi9YOHhI7I+QRseq32ujDtVtKCzG+cu
Npwvs2n0TzJKv9Bety5k3iTHhOqqHo4kuGw92e0Jv14HCsAwUAIEiKvzfY8DgCyc+gzIx6vRFNsY
HWzQoPDcIDxFZBiHUBE7EjYRczm9LmBYjtj7HWy5qpHJziuaz6Zp1kfXcKkcsnCXEcsMkQMQ39y8
kHSGLbO5m4pPA/JcjnxfAHbtYtu+ArYAqFQBO1xmfLryMPjfSai9a9us2DUj+4PPTr/VYD6allhN
r74aqLSGBLTeaOqbjtdnlup8H5U/jr2HvoEIYdvTTg3C3SbMy8+TvNhnJowX0fn3xrJYgXDnV7Or
+p1WOUQvTaqUgHxCWZpiQnXcL56QB0+rXUnpfJIaFXpSvK6Z2dIZP5EnBezKFXVz5dhiX8vpdVLz
PbrcZYtphyhbq0aoHf1wNl8oaM5g45AzlrobjkzUWxg0wj/IhGDhTg4GXhgrOTj0bVhD0WEp1QHd
/3bxCe10IH4fDXORd17intfdMIIICm8rgXkXEZ5JKMgoyThzgLolVnUdSa88sfUC+qvBQCWzc960
PfOcmA2cx8Bwx62YPVIbSfH4vBiEuvRhNX+aRa9Z8MOaahhd5C7if4OcAN9MXnv0oOjTNcE2ZWpg
RUUnDFIMxhl9Fl4VanmMfPLHEZ4Ml4BiwQsvHD5s5Z37xOUdez9yz5GZwJ3MPKN6JM+wR/BSjGey
9fITH305ohq0z6q2bQ8txo2AtRvem6sQUee+ez1A9QtS0qxOeGhpeIuJCUWCoL5u6D/JunIOUU47
rania3JqcJyT331jwX26xGimX9phaO7CUsZPZEF3e0EQ23le4CNH3uoVgCxM8sbLaf4M37KpdxBe
i6D2cX6BPF6CWrk6mGwaTdbKtXFGnMfdjNHHaalAOwtwELDBVL+M0ONWWiAYo2a5aRZSobe2KK2r
ygd55NZ1ehq90IKCGoZB3ZTA+dBuPYKCzC4wc6U3JYUVfoe+v6prVMS9AUWhlnN661apuxF2bjyx
BXjPiOvkOf4qwi1dZzj3em4PhoCBmJvsa2hT95K8BviDWdsRB0q2kf13Yr6OhKsP2HCsB68uD2mc
7FxxmJfksUrUyVteQzB19GNfhZmMmx7D1GYQEBCG4qLtw6NIo8tQsPVmsNDSKjx4cMgyw/vcF/qF
Ers7q6zY2rjO+KV1wmTPfOc6zm5mazlaivpJV/OhaOL1MZ1XlUiY6kM7gnkNSZo54/264jYGDjxj
pq8VHhY4TDoQfUOVqHt7F/lLThYG3i9ZT9FTlSf9aSyWaKexTu3ySd60pPNy/Wxme42pwOPK+KxD
EqU3itb1dxPM5Q47J/gmRMgVpXdWc2wp3J00O++GF1gB92Hot7HrQokZewJJehoGx7Kdra0xTWIf
syW+IN7nXdySLgvuyWy/LvYEhSB0xPiYahWiO0ZfROu0ck6LrIDDUH4CC5zqZZtAxsKnCrWNHi2f
08L1BNigim9JPsJshsg3D7J+SXCD52IDK9U+5rkYABdMCgSSqdCZDzEUPaej5bZhDTzYhk6/QnIq
CYtfk1lTUty3JFwPuwTb9kpTtUHv2+0KsrXsYl/BaT2GnOnAA2l9luRNedGmSXJ06nAUm6xK+5dy
1CpIIZIccRK4BJv63R6/VILDyOpfrIUMtLEuwht7gpA4e8NwofMmbk9aFvlBsU2cWV1qH7O5bs6a
UT0BiTkApZo2NOFhyMgxp8NmtN6u8dPxSVequiNzctlB5rZJXm27bsR8RJMs6/TydYm8rt22mWtf
ka5I+Y1/i404048dG8PeaLuaGoSku5C51bIpdInnSfUDSElqxbxOvAsSJ0DHLuNap8X5I84gvT6Q
1hcDmlWBhUlBNgbyiD9BIEJHOT2mzFjN+jQ7+XCKvcL87oZDYW3MHriO4I1MWp3E/BkSS3elCeQD
XxI6cIABjJyKKb9Us1u/4F58ceo23SwrmCvjLwM7d8vLpFH61LWQbGAZq5kTIJwscpXnPfRx4zPB
a+krCjU3MNd00hLDzBcgG+z9Rp/flvkgzvEFJbshMof7VDhabQapwDfFKQGCbkH/nOLL7A5+o0e8
BFihvhQkQbPhjWV6qxDeNjgMIIklFLE4oDx6StmYn7JQjufV1Evgavb4TIAbu1llznisuVH9cyzq
l8wcxA1i/ujA4Ka59P05201gSr6ki437q2TMwUKIx0uUnjOJyvNXES1ftAxvIgJzNvRmzvscOyfo
iv+g6/k/a2n+b0MFSJMG+286m2X/tf0bw/nXny3aP/6j/4IErBP2f/UzDVJc/t3BpHb+i1kUAzaa
imiK0Sj9u4UJpuIvRgn0+CWDC7Qx/N0fGLFXwdPaSf/vLqaypGuBZTZ9G807mhfvzVi5JndS1DT6
MBJzPuhaUeAcppeI9e0U2W0orMlD0VyPsBF1/1q7XdKbN5AqLeNWYUzLOLFXRUs6aRA22Bc5x2SR
3RmXdhzVEzo2jAZAQ3Gl4f29YsNxiCGVHCQlL5e5Au/R5npxpk8dCsrU2C1GQy8QeKCiZXMVeSbU
ko3Dfu9tWmdo4qAdjd65rvrJmi7rEOAUcA0S1IHutHP73eyohXdz4fjz372jEZVFIHYLQB1Ly6um
iFpxIMJ0KapTCeU6hftJa4GQ97BGUHJESl3g0pud0M9Syox0pI0yxTbwQY37PNsPvlwu8kg3dCJ7
jhcQtfMayjb4lIb8Xvgy/SNZtOEdP56/rcZ8AKqQWqOIL8Ou8sfHrJPzzvKiaOvEI85vHc1+s4td
o65vfS3re65Qfl1l11eTEQMfb7HfkdEgQlUdJQqAU2ctWDwJBxcxKXy9/p77dtOfgylWN91C9AG5
NV0VphfOYiSHjKJPP/V+3pytM5Dd0innawZpjiRCgHWAUO0E32phVv5higwzGNAEPGit23mH9cqc
3aDNxmg+crMwrkz9moNo5iOmdN0aoFa10536uKWIXD2u/UCCO9Shwj2f/AG4MmilpduPHRV3nXEa
DpFjEF4RyRAclOTVf5gMG9vEpxbFQUZqAxyU124gbGAKDHwopM1GiXttoKSLto1puE3QrnLqM5Wk
9N7ngo7seesJmi14uosD3mCxNZOiIE1XRudaOA1SKuV/0oNJ9zSNZ6r0mPTlbaMy43oYZbLtBDLs
bnbdjTdDrI79MbtZ5hEohpnFxTNW73g/VYIodCsiA4HA7KhGgi5N+rV0/botGKtlk4cGXQuXUNGJ
VIVH0TVVGSxqbtn4GzO+L7xuvGHkRaMY5F7yeWlRswUG1OjptbTqeo2LIy38tqRGCBZUHt01Kbb8
nDtDAC4Idzac55jzTzcfu5nZ6ra3J1TMwBGsC6sleTVeija51AX+oUCBSDfPy4x/4hzgV6t2KjYi
rOBh3Pk5OYJG7vX1rkgGPiU+oepBkXmkvxYWHQwzNpdjOBL3ehqM2OJMKsZQvPAEF5ROE29Tfjrj
Ig4rpzs686KJUzI7MEETdIWHwqU/fDPBGNg2bUh4kWsTMJ33QN6a2qEol5X96C/guoTsjSc9DPDr
RLgw89e6whYvlvyTXxM6TKZuaW1Df4jpeZgdi3MQbbR1/aW7zmJGM6RilM4YiCFkpkB3pwda3cAu
3Y4jYtudP4xDs3XDMlqo6dKKo1ECIG8YFu+4MHHfgfqG6InDOvMuHYpEk67mwOu5l7kb/c14qn3M
bYJrzz1qNBBhONVwNRuukWGkTWBoklzBUUmUJDZPoSHCC7pG+aUmEevOwvP3SC+6uu9nClGMbf42
Ww1WWzYJBOGtYAREHlJs0eWpVjB9Wcl2ZwHGPjEYdw6LygAK5uA0DtHQMU9KvQgzvVETVDDAVb2o
6okMX7w5faBTv73stK8fFfMU+wHTJJCggvm9u3Xh0G1du8DMo9LZvaL7GjK1CNW0x/LjXpJA6jVb
kPllddDCbsiimd0wQGpJoqk30OEowzy68sBX59sMG+e+r42SQGRn0djx58ao6QKxgQS6M+prrZfe
CbrSXXZGgVMUB/VI917ybgQKrlP3ckRb8BCCLiUuoVw0mO15FvQcGtFdloZFT3aawkl+EW2V3ix1
5A8QIpWFbbGaQNTZnD7CCyOkd1GpubtI23D6VLl+ts87YyKIB8zzXQxNj4HTEn6LxpgodA7AvZfB
PK0URvWGdGG6He687GIx5yHZNFkogmKZZU8SdpGAatiWmv/8oSvspAmc2Tebm0ax0eBLb7tqP46i
H2+RPKbqKKjOD12SyOelcjFKcY3RDMyIZJA9yPmG+N2p5hgZ8SPapUW2LB5cBxabA2RykwjdTsAM
pJvcqX4yzhfcNdmXkF3qhE29pS8WVjSca0raWzqD5Bb4Nq09bc7mbYXazgvyQTq3vmuwn3v1HH2h
nT/eV31hm58TqKA4Bpt8eSEKRz7FbFEcQcRk8mPn+cFcn6so8z1aSDypMK08unMb2bNUNmnfpdfg
jEmbDCeCIKPBQSxiKD36Oy3cvt5Cd4M95v9fjs5jSVJcC8NPRAQIv80kbXnXXdUbotoMwiNhJHj6
++XdTMRMdE+ZBOmc36qGHX/sY9oxKBfGe83fnPrfKhpvX2Ki13knblHOotaDd4a1o/K6B/tsdqSe
bwOJdWABt44Ir+KmH0Nc8IRIE9Pcpu+pmm+LPkzjTus4QCIjplta85iIjl3C1Xl7MnS4bTcaw1C2
3SddljcEux9tFBIOm8wc99QVT5JQ4c5tKUiTPuuoJyf/CGBDkNbEaYHogSjDNlAt7k236r1jUNN+
k4yjFfyunKi4FLOLA3ISxHn8Nr3n1ooENu7qfd7IfCVsYfaebes6mLJGUh6fGJ9WTkJ67cw28dui
NvzWwo5o8XtphyA5yX6mk2jzWux3O9tV3tnvdNnt0Qjxu6m5Eyld6SxcXNq0NFwrx4XinG4ZNEEl
hvQY8pE9OqZF1LIfiDbkh+pIo9QwZt2FRr3C3TFJjubE7UvesYJ629PZHhy4nviYKDUpcjJqwgTU
W8hRX1VEGNplIM5EkGVggz+dR8/3uYhTPfT7Cqbxda5b0zwAmNbPHeQgVnTRDfbcuX4f7vqkES9C
ApfsITc4xKnVqX4K3nYPnIxL9yOvV/fdHTa+NaDx9MPVG49w3DTdq5SEu5mlcb4qv0yHBzKHQ/0k
ObDgxybQuKFFhQbHiFfzIIRY2Hq2lnu55qBDLFTH5c+6kMXvtsyDaJ9Pc6f3Kx15wf3siLm7SzaH
7N1FQyzwTrgR/Q70Gf/l/5TuttCW3WvSh3Rp27hgQMEtFXz2RrvusqvdSVXZ4BpKlUPhbjZLJh+q
F/9wdyjHjYg6GaJvJHDIUFnrpFvlY8wegl/DHFdkdI4FGZvGBUF/XdAF0JuB0sS8bUKbv1tZrp+r
13FOdoudiLf1FFhY3CAA3Gl8aS+Lo0x4GqU32A/w6nw4jOGW8vhSUkJ9iF8QWl4Zuof4iNmzDfqC
s+aletmcQXzbaKCNidgBIldr0nOmfZDUiu+PBvKG5b9LEPTMgSp58GMO8jJggT0kknQpRt4qHq6o
s1osf22S9nfaBeRTJ38jJITIeQL0+hNFN/Qpkmtt3tc5qP+O8Tg6+9g2TgZTsFCH00nA7SQQA9O4
mZK3RUyORyhuUJd0zbtdT9wJYf17D6+c/7huOVNKM0rFskxa60PfFDH3d7qQHDZ5Qf896zpiHOHH
l/vVE8XvpdbF9Bx2UubXiVLV0wqZ+ap5eqiQJBhj+FaI5bYiIx+YTiDUw+Df0bwRxb9hpy93eAod
bw+FpAC589oPP9RmsAKIUMu7MSziZA86vbZwGJbqmVy3MIkyTsxvogVD72pRZXU3GJGUs7lf0o9J
pqlzXLxO3KOvBrbf6C4g7xyQtzqA1MoxI5c6UnszmSLZRdxL9bEoAFIOq3Vv4bpNaq9NOZtT7ocD
SZ0x+ZQdQT4L6guLjI1kXKA6RYqo3THfN8yWkVu6R3oRVMPHsYT3wG1eyGMhDCkUSzn8Vza1E+/M
GoXv/e1eBXYYikdAYr/8ipzN83GwdzC3SUjezXM9bHFAyqVR0MSdSH63tFuqnQ3z/Bo3LUmIoNkD
qfC9heUGrpe/0HYb567jB4ajLXQ8Piel6//TbIvdjjl6flCWlQFyfIrnO5IPic7qB3m3LTp6oSXB
KY8dtBtJhokpH9hA1R5hP/c2RVSC12Lt2QkuzVamwb0wSefdwe4OfjaPvfN3EHL2rwk4DPRro7vl
r1vkhJlUg6akcteXhuHTRHBwlVlPkphzsmn98krqtGRmK4rfcR0qRQJ4G/70LdEBh8p15A8nJqD6
lqvRvkR08v3gZ0aOSYgzDUIl0PTK2TQuMMttDYGs8n76WNxJ5A9NOKXxgVPpxuw6uvUfgMHD9UjY
VqN+GHIoy/d69gnEiETi1a8Wdae+0sFZ9tnQF7f0FVLK6uZiC+O6D8byPBwGS7cCLL6i7iLiMvuE
m4eoCKJgfQ+6zXUPg4e6YxeRLLI8ChvlvyDjeybeRQqyy9qZ9pPTVorQZk4fV/afcach/CBEWIyn
dqOVBVJsoapZFa/zFrs/vCQRH+0SzReMDtvwI1DOlmkUjl8+91PyUmkIxd2ShIZnGutENlc1UpHc
S0ivSaa+1KfeeEVyKWLiKnZdMsAAi6B9gmqqz7HuklMZOsshDyS870QkrGfzkiiZ2vvhuBSA3Xjd
ENVAp0YOnRlParUwx2Vh3BIqH7HJPVPGRz+gJoVj2iECp+Rb0aS0HUi5wSet6tEtDlEVpw9MvDOE
1yKLHRGZ/dlV63o/TUxBu44a+xTtFlzVsae8zENBoqEQc5p51Z5LkDe6S8O++Sl5FrqHIfTYLuzI
9ntO243hIsH29t7m7bgemyGgOGs20bLHeV6d8m60JKck9Z+e8T/L86J9A7Cl06qy0Ug0cxo9WbKl
HgJv6tglbBuzm6+QIVHsQrAnXsMSI7pifIKq9PZyTkrIpT6wj8br7fzV+7TUhCgVSHVcY3mXJONy
Rxvb9hckMI4PE4nsj4Q5LiebFjTyNNVS0W1D0nqSbUSKQp6myUKOekkTW5Ta6a221UAzYEXWEWrM
jaLUScrx7xZK/ZH78YJujQAr4upqVxk2yTj9iHJRvM1ECO39mkWGyB5fdUSZL15+mINu/Q6d1Xtz
TOD9ICsEq5PenO1AcBuVeImA6p/iJv8c/Ub+t0DLcdFX2+NoOz7VLZmQ7Ip6zJkwo4CZrbl1n+nI
wCUqC4HhdNI8Qaclp3TRZZrFJWIGvuiYXCZp/QOchbT31NSF+b7UQUd/UyhquWedIKGSBZpYM2dE
KzMgitqNMnfqTwoE+PCIptNJVpcsAS+eYpJ9ZsdO8n9444vPwoSsoJYn9Uombf96U4K/ExiwqQuj
4NQ99Si6C9o6GzBe6C73ujGd6xPjwPDnFtkQf07OElFaMCdRcO8UFJmwuIqHmh3WvnKphb8UWfmX
ZF38Et68bD+7lDAXIqJpARNlmL4kVE11+5l8oLdkE7CuCK768FyMjon3W2nmu3DN8XUXpo+CSx53
/eeGzpIoL10CBW/USe1Kmvuy7qaXZUjm0j9v6ZJ82JT36zCaYG1IzI6n5dIRAxVnlXCW79CG/oMf
OfnJ65X/iKR++bMFwdDAmUbyUMA2nuJyKX4W6DZaGCyzUornFfa+WLwQqSPKin1j1/CtNUJnZVxY
IhLnchgfmYrjI1d+6p36iGhvztaCYOu8JdhRoQ0hsmYojcq2GbHSW0OLU4ki3jEhGRZK3jRuKgrn
ixw7mK8ZbGGmqFESUZpSN22N9L9pOtd35VImYhdWYRxfCTdL3nyX8YcXhjzJsKgvQRHnLwhgkmdM
7YUh53du0UK4dZ1NoZeSulahZ8pn0R+RHdQw2pJEtXameIXcM+7d2cT+rYEmVr9IU268H1TZGAF5
TDQn50WAfqjwzXSZOa1QGzU3cGI/VGnCl9JpfuK6TN9ktaGqc6umh/GbbwLPSVa/nDzkyL2BDw86
b4AC0qBH9YVsr+IPR85ydmqi6HYKMdwXU1XXXjBOdX8H7jPM9rTZ7ij3Ym13HE0/HETuSvNKCmxC
IEx+paguFviSJQpSTZTwYfFbQSZL4DUdskQKDonX3hy7/df3xpIraMf1sdqoQt1FqM1QHPjd45bT
zfCzqtxh3Q8YcBCvuY466LAp4R2hpo0+SM0x9RhX/tRkClT1YZhg5T58WQZqF/l27kiz7IaIBMJm
XJM9rUERCLCI9L+BFOxfMtWJpEDgps+TwejRNdvUtUhfNlKwKETM0yB+7odgQjex5hPkCnvujsCd
8MdaRvEjWQU4IHS4uGiESvLO9gmWKwI7Bzh6z8woQMAs/1ZgLjVdHqzARzPjIN71VZreM+cP50gU
3XoswayfeJXXjzbPzeuUFyACHCsyYDdHHFe6cm1uoi7sHUQbBgBzNQLS3FmKQ0VAyaeFBr2vS8IP
kWGMM43kyNjKg0llnZyHwSBfsqBS9kLrIkYp1CrNJ0KItuagTaZnX6zTh2yMW+9TwhXrS+KvZIwp
GOD3Vi4kddt1XtJMb95qM63baKEKiai8AdXbL/ICyuAwdV01n+kyX8zH6iXzr2VI2k/TuzfZAu5Y
+m1d5lXtr1fHtWRARsrMH3KdODJnVyHC9FWSnMsoILW7z8d0Pd0kpv0LrTnknxarjOuXAA7TPzj0
cVFZmqrku5LALjB/RI1xCjT0BNCce2qjofu1qa64d6J2hUN25gNZVP6+jmQK0LREhkBUdw3PpfSo
JlhBxmuWprj+O6tWHIHW5KmplHNK/IkG8nkiebKbw0ukvfBpoeXzF/nHyz0/1/AkfeGcF7mFd1Xf
ifjUSc+ZT9HqhP862lHoF12m9Tyv0XBa/bz4V45J8EFjSCcfEHshYh7Nmv+s2qZ7QfmKbZmIVvbr
VI9XD59PvS+EY3C/pFsAxzmaGLWvU4Ip+I2YRqTEMvkDZRf8Vsi8LxiDxouKYubtkvqOIxUc1Y9S
BVuHotgsU3X0oq3/JYDmeY3i3nuhvUqWVwBOqO6SoJgKXeKMQTDtyBrJSK0difFfKGCjCb0mXpe0
PP84CbRTJ3Lm+hEogGbErHEk9ma61FbGey+Q6V2++tHPLqKWC2HcZsAABaK3ufJV/A/YESo3twnN
7OT15gvh8DNAtOY0Q81q0hMNr1wRjh0eC1pNgh3gbGGOao0mIAXH3yASgkhBvDhQ39EcFS9LNU9o
0aOOyo1to6SXTWKiOWFLRPPcr/P8ma+ieC+VjEqOLQktQfVdEmWht4r5mZyyKkMuZF36dIegBWVr
6Jh4XjwTv4SS++IxoJsw3OmRiLf/OPfyT8SYUX9FN5I8LJUSiIYNH4HfOmddIKzKBCE5ctcjK7iG
5VANX/DWyfccxs1D3vRoFupafabDUENrp/Dju+3WwgrBT5ucZvZsj4u54ZfuiNTgzEHj3K/1iPLA
a3L6fMZJ1k/RljQvjZVrd3VUgp6gjIbk2+f19g5N6OfcMlS0ZuWQ10e81kkG7bRxgY8Odb20D6DM
39BbUTtZ1wl3SxcgDepXAy0+8sft20Sd5qkVSXhdVTN+E6rMyxvUPj0tInKSjPYZ/xymDlKKJHLK
O2xLPbGUzTz+klOS9cocUFoXx2UU2stqUnMvCdGOKCOMprwx8Z1/s7+CqCwdBylWeXAZNu1Z7boW
7n/HyL/+Thhy7kt3dAB9ncE+eUsT/ClIEzlvJNm9cq7YjJayFv3A4uT3oXCqBmVMoORprFRAZWsH
VnAIB8RRdbMO1esGiR5zN5lRHJV2QQqow6MBOkFUTf7liFbOT/9zq8l9Lfqw/9nQuH2sKkrHfpaT
twBbUUpeH1zShOmGcWiFAad0/9NBtNJKOvn9FcEEo3fUrZPlNGwCVJlpQfAwuw4FtOkK+PYCOkJA
MonNxXM8yHq8a9Z0tHdyXKSk0aufnvzUEcl7hxFWPYe0n2EV5T9Fz7il0xOIh5+c1jJWbPc9tP8U
hGLZFUkeY4EsEOZUQckIYOewC9FuVsTMJZPOi9OU8LJwCOeQX1EdhkeXIF//S1J0FB8IyvPKXbWJ
Zch6z/HRXKMu9zJAz4kWDNCK6E4DE297QL4R6TJY5sSIuQ5h8GAYkf/kW6LKx1tIdU85aey7GStx
gp6z40HkyKvlzzRQI3SMs8xvPjZY1DY3BT07JYtXGTg9zzdt6NTt1dWbrKXxMkXxMTNvRZRq5BNc
yFo4EWsZAsttWdL2IbC041ch7dFzkwdlhqKvSjFBpKZckMYD8BI6qszJ8Pa/bdh+KNXi6y+7dbn1
9sUT0psQHPV36pdES2vydz/5u/OrJJH2YhPgV5gmmhrFJIg3HNf3pLqRVkGuUK/XfkHHjxj8LWBC
sra7Euq5NT8akxrnPok7qV7CoIADFeUsImi7qH936iF6iTRVU9e6Cmj73LYxvl8XRSM6M2Q/vHRp
4sTnAfk9uefIffKdKYd4/spHihF/BcW4tf+o095WDqIYBCDwyqo7UiFfNy8+Celmv1EkX3Lr15P5
q7t0WPb07wXJwSA0xlMEnwe3SQitQ05umv8BqgIxY2Ax38OEN/Xc8+vceUFMEXtYT3hHTOTsDVcN
wBQd2tzw/th5B9LLw+YrGlX0LTA6bQc8nPW5d3L9u0eKTSVIRb7tQGNOjYdJg5QXF1Zx/zpXYi73
RDRAdiCdqTJLU9lDE9F4um/XmSpVzEXIImlm8k7+ADDyzkUTa4CeKG72fJPEGFqAjfkDHUK+Xd2l
b0/hutjosZiGFNKS2F2Sef1tGpYHIUqiwT1AxvGY1OMNXgf6+ChrwVO6Fcv8nx3EJq7j0vXyyodK
cOPgIahXrXbmbETbFdCeE7beu0WEZul5VkTjds7af9F2WACV/h9zv32nN+WhmKejNWY2b12P5QAF
x/o5tDWL0Vr6o7w2nBbLxarSeBcyjeQlUg6RuPiKi8xPWlP/Bl9H7U5hic3SfhDBKZr7+mEjn5Tu
eTHQ5DdP8e1TYJ3X4LZ32H68V+JQaLatJW91EofLWZCIephd115Kps5+N1pWhHxQ8fgexvmaHMg9
LZ0H7XimuXgR0R6hXdCgN557Bz87/FynOubttcuarplXK+/BM9p7rW8mtqxnfWAOXtcwyhyqZjNX
B6beu6Rcf0zWRf5KeWseZg0EUc1lExaftq/VHaM4BJoNdIXYnJDx5kMkK3nbM01TVYR+4Qf3Hnbn
FJKiLe9tH7ibd2a4cQ29hQFw9GdBk1x5bBtfRU8b2xWLfTwiw6p6PZdvbKqIAAmiTINzXgDrtLso
bZft1zhuPuImGKOhvKfLCbUdc0SVRnjPJFvcPe6OxGA/1sPijMfNu3nLTlUfpflXHC+mw19D43Lw
2+re8XcMLMAwE4Dn8uJK7oktK/BdFJc+79J2/s2PVYtzoL0Ag1VaBOF8J5dmSvoD2YmB6C6SN9N8
1mFZiGdKZePyMyrzlfRq+gluig7ejKijrU+4zqMQbNbZGKllOq19SMp6W1a1e9o8IjhofSF/9gv/
WdpPe2QPrLz7VbgEQDtzOqJnKUfMzDoHmz6aAGsMK4nV45uCg6kheslArN49vy7ynAV6BLan+Wxw
iNHrcaVNJKwPpi/c/bI1JYXLQjPvKXRqkSIcuQ895J2rw4T32FV+3P/ueGqY8le79YeSEWFiKI4F
cBKPSxCa+yZnWgBDgS9jRQDGVs+txYnyjLcJAeOeXru8wIOASCfOLI7NZd7hWSkqzIgDSNvZYXel
XGR1iaw8FWXjMSRb8HmPJON1ms8S1NruESnX5R2FmEqSbBsRJH6jeGEESdytvGFft2OPB4ZfI0Ve
hUMXqtgJY5pxOKY4WPr6mjd2oEydXrgl/tcHsY4/vITSnXsWWYWWvUMamtUVWYz7EhR7u3nnbx49
cqY9GjMbIOYfPeYX+qbAqroD1D+HWxciJLnQmObVj2Bpvj0Sw4R1cpPJlJ/6Jk/Tf/RC+i1Ohxn3
fH8mCrH3s2ANaTDeSxvexEF9IVnrD/BXJr5Gtm5DD60N6Ri0SokiZZCgio9N3a5NhaxTxqUc75CT
TeKGSRNyVuxQk5R/dQU9dhvWu5Gqsi2hWDs8NdaVoXkd66Hwtjdyr/zwhLAGUp5JaQrckwSNwW2x
IjjBOJgSRN7t4g3tyx4nWLWQexRM8511lKwOMkfMFV8gMEhmjdPCrieEozjqNH1P9V5pqmbeYP+a
NTm5uox0fuJsMO541q7tp2x0FIxwg93H/IOFaXRx9BMMN0d+vlBf5Iay5AUbrHX/IzjGAd7mrRh+
q4IuUee/sFQTJHDQdQE8FsPylu4JbiNkhgJptJLcRG7IDersLfiG809bNfZZYmgjPjWoTfTRIe7Y
gAqDBsPLAevthmJt5ke/CfmOpdDSXpcE68hjhcS839sN7+hz6qcd16gcaqKk9+Ngqv5NxVWf/udg
9lvJdB7c/r4pWyZU+nKpX5xEKcV3FVHWReUCaJZ3V9QE2cKmhjr+byS4HfdPSWT4QYAvj3VWb0Lg
cGpsPT8sfUB7JfXz6V7jqWl+V9adiH6f1iSsKQfYAE8okUV0U3j9ZbMoEt5xyrb5dKilE1aPNXi9
OC702svDHLele6LqekgPKMXmm3SbIehCFaF1ft1ogoj+I+CbL47HYdonphlqGpXpaHgcFV4akoNH
r1j2STMU2x0196PBrUmXItYlGuExwdIQZpfbMpGII0na5YAYF8/PdkzHwg2yRjerw1W5SfudRNR6
fGGc0OE9QBTD8y51uQLemiByqA5neXDsyfOGcQuJvabcj0ppdIjAQumYphCpLuofvET17A6obiNS
rTR6AjeZumO8eUWjqCxDaHEFy+mny8Z8vH0OAXvtVTkETLsoq7RKs2FZB3tBtSPUwzIHYfIf/1xZ
tNzA9BPljhBRmJO7juXM9kRaHVpBFcHK6pMnFXbjtnOOJVhYfkSqWDev+B6w9c4dWwJnokPqBSuV
XdgqKAck1gMR8VY8djBY6c+o67GK4kxd1vFq4sJvryPqhfwkPM7qZxvxL+fYJTGFpnV3XKtxFyik
7BgOSLednyfFhbnfAl1oQB1cy/klMgUtgPS7Ne3bQLiy/8r5ga7iBNW+ta9VTeR+ti7lxHE+Nm1L
syG9BhTVtjTukdfXxt38gyoFp/+3tNIt/kUDOSmvnMg9ZNQQjHmmOWvEvXYmFRwBKuvpBytYUpDj
AcL0HWuceXSGC7CpJx5yoz42S8bJsVgNNXWvNxNJcN94ZGkdGDGh0NZoKz28GwSatJ9ERUGkrj0R
utt1mwf6QYNJ1N5/QWyHpUP3nbyEEAHRAM3yFBeLQGouqpBv8qlaiSEZ98ysyOUvbbwQ704juau7
A3CgWr6XwZsQnDHDzPmtotwjWXUXrqus7oBB5KLQc0Vh+rRuCZ/TbkNsUso/dULgxfK0zL1t/gha
lBcBDFX2U0SaKHM/bbJJHdIc2oBa0SqoZr0XRGtTYTTHkXOol2KGjhJe7ZGfXlE680q1zjaIk7kx
9G+i7pPhLOdbDu1xtBgN5I7C5a76iggex0aX4FnXxQ6pxrJRE+9C9WBGb+HyH8h9nwPqnFXbYD+U
aDeee1R+HsoPNFz1GQXKQLUGd3jxmQuxmvowYDMrYPWXMWJYXRYqQ45jMPNFU+R1L9UyS9rFS+FC
sUTo7KxS7QdZOqu309vo/5VG6q+lHIOX1pF03frSme5nNUQBZoAId1pHfk1KoaDE8KBxEiQ4AFLS
3U/I55PtoJPWZ9VuQQCnQ+Rqt1fQF4t8zYWvvWNKamn7b1qA/Z4QdQnzJWYjUu4fVQQx4Qcxex5S
eiqTTggoZx7aDYtlyUrrBuu9Z3XwaOloOepcrTTcTw4Sz7JGPud6OSL70SkdkGEv0M/dmKfnPFHQ
6HpS8rx1m3606MNa8hQxawEf9tlEMX1BOL/ZXoOqCJ7kCHMFFaOqL01Cz4kk3+ga+lGJDSTV/sUL
HecrigL+en5rbCa6pPhxC9y7uU7cb8bN4DTWoXfn8Wns3WUI173lJjrOuDb3ZJ4HV+2GTeZQ9Aqv
M5b+c7e0y5OUjiNIYJjddOfUOQYGhofHgq6hTPib/5DS6wJ3DAZ9IWe+fXMxyuyxLsavQkiHCPu0
b/ZAtUKxdK8o/TghfnRsxoe42ubPGFHxvi9LcoPaocgGlZR7k5vxWnHlFTtaLKOfbqGHNzanDgTN
8TCyiLTL71tPOel+EEO8B3VsPqmFhV6OO/sfpolofYLfKRjTdBOcZZ3Lv5hKaGoJedBvR6YUf5pg
00TkUvB9UtE66SN/Hr1nIWNejbB8TOjC+dUWMwoXT4/hBxpa9BnBGjEiLPjVdNQlqB5lfn+LXA12
ToFARZiy5WPWAb72Xg3oL/sZKU0+UYgxo+XLJIUfhzlsxLn6v1wXbD0F/bf4fbgZ3EffsnvuTJ3H
z1KUcGl9bfS7O4VIefmG5YOPAUvs0pKnsdAN1ZQ14MzFQ1WyT/y88yFH420guY3c+n1CvSgt7Ov6
GN262yHg2pMoXHnAZoYkh5tF8HwoSxxTTlwDgp+b4cmoiPyEpIByi1F4pyOgIuwweHdFjkG8l35d
sq5bFPKhXAKkuCAnJx3J4As8qz76Y2VP2EuTI1QZiOEcEEVgTVVeLNqMpzXuOjobJCM7jqkNkBJh
63QvNt5VNrz2rXEg74ENki3MYhU2d9NasvKqjlZjyd64p+bGBa2ULVqvqJ5nVpsaglbqzSIooOJ+
O+YC8IgeJjEeoAvD7hFY0r8zIoCqqFeVZI4YKDllo28yVIX+hX6a8YzRVEvoC5FfSAFTl3nSuFq3
erpIBTTZdO18Rw2T/kRPSxnNzIZKz5ifLRPQMItDIs9l61PHaeryPk9k+uBuuUH+RbfWo7cYgGg3
iuJX2aZIy/zQoYIJ29Y1j23w2wXmqTljonjALy4wBR99hA4ffe4072499R+iW2/uIy0OVNrBjnrr
VpwZXaE28kWSfTXNlNE2hklzqzCPTt52P4Cf3NOPOvZwONT6mFIODyWyls9EqVgcdFv7h66NEm9/
8zwk52BKCaeVTVhfcRTwKnpz2z5pPJX3VBcNexnwuFNi4kmMY2Ytj1PjjZld8IFdA5Qve6Y/XNWJ
ttNjDa33ScDDerBx2J/ZjrujxvkNi5oKJfbL1H3xPNd3ZT4S21sxchw0PV4PQ5PHzg4OIXqcuKHQ
eEJ2clVATJ2Jx+F1i8hAeAeP3u5n1vTPyQ2aK9S2pvAlYazzeyDCQqAtlnmzPKcD8WBUnVA5AlZ7
DP0qfgyYU+/TZpuyYGuIkqHAK5+eRzMpjatAVW99nJhnzJesInlI+anHmfNvRdOKSXRjwVJI5r4Z
wtL13FHvlvWU5b52eD3OSRKz4ZJdMtLfp2z5s+Ky/Sob2m+4dJyB4cmFckvj1LBZk/xcZouZFuj8
KPwz6Dx/kwM2SvwIKwzOOKpUnH2oj2a/DuNCsxjMQEcttJM+sz1hDBvCljCZNb3zBz99p51wCi8j
gNZpjjfTP9F3Dv5t0sB+FHnnPhY4X2AphvTFA0i6uMSdXHrYhGEHfJ94x5V8xFMB6PwPIWYYPls7
Tm/AkKNzLEo1p1ni6EHQzRI3aUZGUPVCXTd+8TpuQNIKgM2NSLkiy8dmybRqu380USx0d4bOlcmg
0u+6av00W0pX9ZdqRMV7GOIheY8RaeJtb6zHglFKybeyhIK2F1dFj40IiIHrhTf+XoLU+7hJJRIM
NJsEKZHtoSzqrj25KpXrqRC5u31SfxtXoJWWv3/m02j8DGQtmP8WVgoIt6aEIYTzRwrkWtJ7nCp2
y8u0oqY+OEHajAYmpA8YE2U6VjQgYVs1QJdpVb/kLqzEbff3cP3vwnllwczdIvXvuAgNichlTGwM
HQazYWxyELOMyL8b+gCDgbA6IkvKYhb7PkUhzyxpJ9A0fw3L+4RvDpECDKKBSuZP/0Rr3jLH1LOa
75jN0nw3zJH/HNp87l+clDiXoxMnOrn0gF8BqyUH5JWr0e5tOFN9k5N572aqSG6VfI6xiJvnAszb
KULd/JCUvkhUdyjsjxMn0barp5n4M6KZR4SKaTp+BWXMCpn0fnjEIz9MfxfWRUrpOzVdOdCcb5ch
hPKecOand3rGohFVKG+c4mTZ1YqGRhSedHEegyqgTye3ZrtCA5QvRXszlmyVOwVfw6SU+knMBVoH
kutospbaEcCmTgJVy+XFcBwD35Z3M+JN6i6r4CZLtCJX6q4szBi/y4BfwykUW6r+a5elpru64/fP
FKu4C87pNKr4FyiuOQJzoIhtY0oguF+Gpv4xrg1q3NTA32ZT0YXHAgGw+oP3Zpi4wtfIex008OE9
tMzcgT/YMfay1vZxf1knifnpgH8YR9w+XHUYXsAn9TvrqpCYQ+ruSk4gmTBj73rjM1ndU+qRAWV6
9FaKoeDHRMeST1IoZoY/oUctuFvHLR/IBre+gq0VwTTstCjTM4OJQxgwARTNltHKVoIhx6Su0PIW
g1R2WDByfHHDoSY0I3+CN3WO4aTrP9ovkOePrtt+F9vCNrsRWwyTUYe5xm9FWA55Gvt1qqgXNHU3
pmfplf1xnt3a3jvAssSCybopD5jSRvOHoCnb7PMqb+8GG1RUSCDM+Yc62VSXaGqpsLYNt/bNRoc/
g8K+P1Sp/Y+iM1tuVNmC6BcRUUBBwatmyZZnt9t+Idzu08xTFVDA15+l13tuuDUg2LUzc6Xhza0l
C75ZhCcZhMV/hWPsBdktDE8DTKV7rMH/CaMi7l6Fyv3mc501WTsWY0FtDyEm1m6bQqzhNSv0MO6G
vZOJB7xX1HFmfIDpT7/KwBxHRxl/3NkCzRaL4VKbk79QQ1Rt+5bCDSA94HzECY7urYSK9ANV4LVM
aEuEdzBzQiZqhWerjOIqf4KJY71jHa9D/dsZOlhcYQ8fiKLIWeXLVy6EVJuSgb7b1rU3keryQNRw
R2yH/1YV93Q11Q3lKdxAsOqwVQcUQQMnZTiTP7KlmQNjOAcCQPjpBKiBO0zTigRInEJAfCcNEns1
E46d4r8dsuR67coBI5C2Oe6WBW8YoLcmy4EyTWlZsMxcB9MehWQ/swetmIQMqKaKUaix5c+nXFMI
OWwXEzR/elD4MXH6GcNmsrOhV5tL4EB7W+mxFaBVsAyspayDV9oCxmW5C5VDr+GBWWxcvV2fsBPH
tmKrZn7IDKmudot0KHuFuWeQkowPG3J4B4GLVZgdqKh2Yb4uH6ExnXklvF4V+5AaXy5jRpowpw3O
mXR1LstB/qx8UhX/lBDpvKfNy9GfjcaQsAlWxHtNHsDH7qRVtGBpypTf6YOxXTPss8mpLT+Jmg7o
RxfiDf/s6AWFex3GbnYoIMuKUNIuy3FqLyKdxcdcsnbn7CQHjXV6CVrdbykEleY+xcI8JLuKpGn9
bygz1/uhjxaFc9/0uIHFFKC4YHZ/7iFL+BeOxG4AZ4SVz7NnOsyqrecLezfnfDyv0E0gD0tssdDo
klKeqavnOhPtbXPV21kcXM3qFOs84XTuSl17dshm3XFPorJgQrW6YOLHXtil00+J3rgrcSnduv4Q
n+PcFheVJVBndNzIg98r977F8z59627gHrQ3fpHoQ5CNFvbXLCG2RVjgLByRJVwye+66LHC2Hq+v
JDThhH/XoiWrswa6+FLOMBwnuy750fNvuJ8xZMXBRbqgulM+GN4SrQ7UsXSJaEAr7HjoKjq/2APx
BewDOQ5XXRGP5KbQNs/4Y5OL1wXt64JvFmYth6yHkIzp7wEI17xrvRZL55iS+EXC7eyj72gstIsO
XYxR2GNHKCJ2pfbTJ3GCUbfKyJLxmGR5zO5g2kxw7ItjL7TmfyrX4ayrrHgsY8PJbJi9/Im9f9je
TZjV3L0egvwJFCSdbLM3oMbNMVqqj046bdkIGvHYjKirNz0UJ3vJ0filc6eIPGyl6QHEqOdtUuiu
Db9pU4qzn7VetK8JzPSHJkS036ok63ad8vIP3y2qrY3HyOVMUyKvVZjQnQf4aeZYjVjbCOepbDn3
LGC3ecTqZWMiA4qwkW42Xle6mXnIOrws3AslyhTRopn3yBQXf86Z072prKY7YSSvw82vTwwEVT+g
0Y4niP1eWtIHpHIw7VBxmL178SJoIBgcMI34T2oNOXiNSInCO+vLKQdhXc3yzO7Xz25lZQ0lMxnq
W4Eq/iu0uYhIHo/Lf1lAnPeuB7vyApoqMIDA1unNtaFi5+KMxZEuyKw9iJiT5aFWgzyZvPDAx0B9
ko9gp8anBmbapZe2Dx56NehLQR3lJsiYr4daz2exwgqzgwnPQVgFP2DsLeuKjG25lGX31GdVQdTZ
cTkgXWhvrvU+JPHxowBcnWoCmyd+Jdme04tl9jJs4i60+c792SUuQpYT5Et87TTOwVPvYJM5CH9h
dKszB/HUwe6KhyahIXRXx1lwpEpP70XOiMrzcur/G9KZoy5n+pB14GrXndtTGlqwrOeH3A3OZ5yh
5by6NQaoXTIZtiCSqBu5jgwtmUe0xyGiGY7doHK7s5NB/x3SjoFpoohi7wX4CtgexOO5Hd2gvDWp
OK801bDq8QEow3C7oSnrru6Z5D0RP7bWJEzWxDA3U+6Hz4tbkPGb56XZV00qbtXPzviUOEVxWEun
vixTovdWTpiRxmF5rolGbh2d3iqKJz08ALsh78IvrucEWgETcqdC74KemQMRWfWHJfDqx54rb+uz
9dxFwGTKiwYJt3Mx+zr4/x1LGolNOvCjefDfR+5JhvWqAlIYOXie8nwKb5p8OrIW9iusRix+WnHW
ES1uu9CBy7MkY9IdVzSxi4Nfh7F7JCN8wCKD63lVxXL1IJm125q8IpGmwsMpmIkBkdkbw2A55RjH
iWTbMWLA8GS8c5EVToOw7qH0S5ZnVHM6f8mSZ8e4CrOvQGPU3ayJ8M/eaHDJNEa1NyIPhdDAppIv
Sd7olyzr0dlqrFQXkmftIQvGfg9/NC4+B+H6r4EX5PSNlkgXv3qgqGfTS9c/NEhInBRzLx42XB2Q
A4I8q/464xg+9cnqVKealLAAk+jgEO5K+wNGB/wrYcjnZunKXY3FudlmZsbsQG1ht+2Rbc89Cu9T
US76aRj8KnnJkUofoW+TrMFvzDGqxIXEdr/xs403mTTYNxwHQUa5eGqNgPB8tjTK/oS2WZLvpmmT
eyQGfmtN4yuf80caktdm5XUaCqxs1DfjRX0c63YoyMXjj3CWGR2Re0LxlvWiobYpEeHeRShi7hm9
HQrzzPoMx3QhVEI/g8uBeCCyhTusnvN/VhtKoJ0MAQCUecpNlVCLs4tocN1mvb+Ig4eZ4HVJFhy3
LNjEURsdpXta/mrONwQwfiJnJSYmoA/2bm8eReHm4Hhabh7bnkJztiJMG1fyx53esdZMHmbGll+2
F7zBcAgyPiA4QHio2Xh5DaOGHqpga8NyeuEQnEVXNQzpuW61fx95ei4uMRmL+NC3CPqbcKL19iJk
7fUfaCcFsynSnT7Pvp6bA4GiGm8vmmtU7PCy4mAgJSCuCddHf8KOMH5jLqjuDDUMt5zINBL/jgO1
8xI6ow5hnyv2BoV8wADCnjSTPdu1dG7NyQ5F8936NdWK7NKXM/8Z2GgL3ZU/w1LwAsHfuteOGNuD
jd3s4vimPjmD6n5zbG2G+6WP5+Vsuylg7d3xACVlAtaJFJfqU1bnICAudIDm93XbkwEDDD8VZ0Nr
DOtoUf7LTcPBopsD/Y+yRbBZ2Gd6wrB0wvCUorTcuyQuE8WbBS7LjCDjtA33dZfceujgxl3qqccg
gZ+yOME1vDVGtzI9Uj5KCtO6lniVS+Kuf6c7ds3FZhnqEMtZvbhB95cwVX8HBMQsW+KZ+CiNuUGT
Knys0KP8mUFEeNPQH0m2dWoDlaBkDoTke0LUi8nawBPZ8dS21CJLrX9Lds+4CXHbtOeIsSk6rRLM
+bo481doWB8vnaixDsXJ72ohCfR8Wyrb370KF1JqSL/tdky88rNYWF1sOLmu7y42G65ohF8sjQlH
sQcvq12gfmQccM6Ffn7StQJGKGlxveMtAmjgcKD/AVRJ3r0VtBLcAWyABeByifrjgi3AmVmuW1l6
gzoCPsScD32gSwlv4KdJiSdiOpqSm4cNHuMnN8ccYYcDuZ+iV5CqRYVHBj2lM0nqYxwkNtv5zYQj
L1oFQApDNa+BKTySjjiuXq7/eOHYPQ8YFahoriRLSC4F7AAVztPnMnLDl6YyyZYA4bgbmsUFEjt1
e+4vxW7xIgy8A/ay+S2Y8GjQzjUcMdjF/UvUiDS7y+jQ7I4+D4CCLWy5rGcbQPnYpwtZ4B2ak3dP
qXZ3csjLnFs/EwThVEuJ9wrBbIxZB/uGNwaAYnxM8N9dUhblPw6Umd86s93AQ2uCwLZEWG9qMkgH
MYnbbZNWqx1nDdkiA+XOITSBCU9zIac9KSruOtbxNGW5y0rGBEoMoRkj8hEz8Mhn15KhWPi7/O4D
3nSL3LAb0zGq4WBGs6qZKMHwOATrmZuOmDiWb0Xp9En3E8gBJlkQOPKWj2pxQvzHD7HJiPanwwMn
Sg/ELwXrLzFmyb/WnQOuJxavG91U03Ftp+GKzQXF19hk3RMT6B5X1i/nYPGmYz+vFW7dsWXhl3oo
mns+F+d1GOgi3GQrFtYiwgbAVmdo99MQ8rlWHAL2gsjCb0GfaPhvEZ0RX86Cj9IbVtzf7pIzkJNX
Bg2rpv6RIFJ0Nq5gf1ROA5DZMBUB6ld6o6RW68y6prHbAYP3q+Y4czJ9NnGQyZrimLMhxuEfLDhF
O60d51Qpl7miD8jxHxziccNu7dmRE7sO+WYDEwWMTyUgVApCcN6mxvLxVXH9oKfGXBO+8HvMRATP
qsQNuO40QeNsqQmt9Sn5ExUN9YWTptyTE4n+mjEgqaqN9LdYc3Syt0YgncLkiEkHGourk/jBW1AH
fver6DKJxBQpuylZqlSnQHUEdMvMVNwXIgL0KMhNCO9L+Xl66FwJWIATDQg+hSBQvbmcMCJUVr49
9HlUh9PkKxOB+aRIbTsOfhafalbL7b6C4IIfRiG1k5GdwES7eLwtbLqLB2wFBTqo0mPn9MJ9In86
TteRkMkjTfQceSPL0v9JKIOtH+ekxOqA2HZ0nTRnz8c3Dz+RWGsPImSYt0VRrI/pbA1/IiTdQ9D6
Y0Y8e2POxOEoZRbWd3idc3svxqXEtWdhFx/rbojAw0aBY+5zt4vde72KUCJhejjxk6HtTwF7mw8c
rMXXHJdTh+EwwjHLs6h71w7nKMGzO8fch1nPHC2tJRAR3OBIdpa9Y4BsSia2m3EresVdOSblZ24r
9dePZPhcpXHgXVe3tvkdpwLcjTzdZ9ClrBHYubJ2fqAR1/+J/Cp/NHydz/jaB8LfqioiNDJvXqZt
OEo3OUOH8fxnhUHZ3/veoOE2sCMfANGQbNiGFiMMYkaFTCTypO3B7I0U8G2QHyZshymj6awTh2E9
ng8Jf/C/iur1FindieGapvnIWUC7RBzp0Yqjw5Iz8RGFwXfyS8142I8UzhCWVSKOz8tYREdfZt1j
O/Y5JM0C9MiOVzOQM8KxdzaNXfTWLuv4Ycu1+xdG/dzuqiUk4tyETGgbVY7LY9riNNjOUNYp88YW
da9CNk4Pc7paPh2/xYaqWo3MDI+XHTbkvK64rlFaPTvArNXVWX3sLQEXrTpSUm4u3uos+3Zxw0vl
R8mPmHFAcBcODWzPFh/bFSxWve4WIXq1w9NbtZesGsRjlTd6h4QJs7SdzVuJz9hswClDkG6ZLyKg
SqtEsivx/4UrIHXCJrUzNpu1rFmZpayz7dc48gEBBiynBN970Iv6hDRvH9MiScD6VnW7X9KyOwVj
U1zb2RMnwEyL9xsFP8JsXTI5ZAVmZYa6oR9eaLwzcptMSRSdlyJYT6hcC9G4fpKvixyT+BHHBCe6
riX+e40JZaxs+R1/V0+EFMwcI5B7Lna7i3WokSocD6fV1kkiL/ys3Nkv3nRjmhmdtIFRREYr9piP
W94vErorfdJdfea+EfHhxoDvASizO8bRQ5lM9HHnhrJ0zVqFlyvb8BXffzw+Y9lXHNVBbPJCWeAh
UoBI658prFj7O5eY/UQTjiAxwLeiy3+C0U6++3Xn0DCEqGTjzTCJ6M7aFARQm7XYLIjqD4Y7bZRw
RMwBM/x15USdQ1SJ4Or0A9YVAlLABJPNWK/IWhvWQxReAVpF7kKF90W+6dW4XPmh9PsgMGCMqjne
VV6MJz4X43hcHZaJEJYloKEGHHNywMIRXIqFeZxe1PC+Ju1B0mKhPI08b4fpwGVICDl3XqvEC79t
VPSNZF4gvPIET51YGkwpYgQgEQgI37jLkAtIWNZtNV1LFTfeXhGO0ruJFTsoCHex+f3ICSI71v7A
truY2Hxt2tLPp6PfOmN6LIZe3Ze6FfaL7Ezgv/eEsr77gBea6bopDt3ITZBwtDH5pbfu7YGjwj0W
+FEdWOHSVib7AbyZCwP/QiEqEUgLtu5+9FM8l1B4aHpeIcwGX+NsQ/eUDooDNwYoxI3MhDw3BH6H
5e8Sld2rRttaIExZg8Nw29AWj+rXlKX6Vw1NW3ygPYj0hNMByvxNCMdA0oezxL0fFPoQdT6n3TLo
JCDwaqwj5HbVnyUTBQq115l6PWhcXvz0JXGXSNg6vuMQvE6812j9BiMJ7GnM9UeCIJU/KRuoB1ZE
a7nTk440nB6Er25LSMP5r7Zaw3zNlb4ganInQyt0wAevM0RWUZEiVdie3WI4aVOGO0hDLUwQXO0F
1tJWeu/OWGMIm2StvgEX3A5utijS4tPE7oxIuWB4G+eZgTrkp0F1CBIO3BluIZ5HuPkXRlvsYJC8
uDUfoEJhHe3Z3Cr6Ve06nubAgzJVsVP+8MuGtQo7xZI1UUA3QMYlfV+y+YH81WOt2vHmW8K5Scxe
ZiwQw7Xmx0cO46WMi/xoprTuYLRZ1hKda532PBne5wauSBl/j83iDc+OqxI8k2GYYyI1/Mcwd28+
mME88yOen0E0uZdiqqunwFq1blqRBD+s9aMr1vFhV83RuhBKYaaE64bb+8b5MuFvrx9vu5D8Jn5m
Kwm2C8vg/NPv4lsFxuL6D12Acs7SZK7L4A9SP56pBEFtU7SyfPTrFoIxB5D5Cy5JDNIcO+Wenq9Z
ENoUy3GWzAvHuXYSCbal64N9tRTil8Fez0JRSnB+Kbbg4cRPTEGO67K8xqqEfaIGcWvNfV9U05uO
cBMTMEltdYSKY8tdUNQ1zRxz0bysnJS3gc2qB40EPm9iNwq2CRYRABJY1RQewuOAbWfvcMj/jx8+
ISnHeMxdLuFQOFZjlJy7eZyj01j26O3kwNb3bp3sfAxr6cgX4KoIdile1mobxlBdNpi7QnbwEWCF
T9LmKz9Vk4bxsynYX205kncfES98Bn8huLfVDBOXMMwSorKZwwJUzsadtlNk1k889sM3xwOA6P2w
gI5LZphSKmB5mOJeO6wc/V7drFzZFKAmiMNA3qzY12inN9YR7vLkQAMsXrnCxWOKmpJhIeeRGRwG
bk3dc5eqHCOaCItDQ0/bdXZ58D2TaJq8a+xW8iJrSUFApBDIzjjftX/nuCEEptiPvK8CbkXkEt9u
OhIKTlB3h0z1VLVU2KaL37HfhrTp4AOFaTUaBZMhd+3LNLj1e9Qy7VVxOu4Rc8rurmzatdipELLN
Am5Kig+btfOfpG6d02xaL4OiuywvlROoAYXZtP+Cmwt3Sx+Y9p7IGfjVgXHUwSJYKZhPMsuzZZ8m
TndfMcVc4SggFMS+NMCmJxyT56gek71KWFVBojfkqDZDZOvuqAeOkfjzV8me1onFc+Wut7Du4lcd
jio7y5NL8vNSY7rfgTXrco4dFFVOSQjcOMGgiGGq5lrHshuP7Tlt5vjkt/Ftw48LCVCX27y1OLR/
Yj+Jth4uqPu8M/q/OSh9F+vtBHUjFeLKI3RCs+zjD0Hyct5kPcYkri5prxM+9kvLrnILhMSQ52zZ
NT8h0BAYdOHTp5c4YzP5tsiGJjMEwHGtv5bVEYdkJiDJcJ4I/mkBZGkPWxdNg5MQ/k7G9ba7n1MB
1DS3xH16thvePgrj9aMqx/ovpQLORTQCVaPvZYDXTDOMxk4KMx5ze/yaI0vcd21XvufTiJ+YDx/u
WcAPAka10LsaOpN6K4yD8tnZ0Ce+GOBsvMUxcAsMgzo3SND9c495Htus0tVfUAmkJzI5swb1hbrd
IhckMSB23Z811u3zmi/rH2pV5LsTO466B+TYOFcWJjk/FiRAn4VHQ4tDIHDbvFM2FfFYYqtyA6VN
8x1qveqwkPA4pOtNTeeU3V94WIp+dXYVAY0jj9Qs5d5ejI88hHvk6zSuD1FVu8um7NziqMZqLA5F
X4j7YCp5MjhMQPAeuaIc+Itx84flMDjSmBwG7gdz235lgzmta8wSUUzAJIhfVmd+mAMOMr8/a8yf
clPRbOjtkwZrEjArzUMQ4hnJmRt2PtyZnkZsdBm/+BHCZnsc+OqOFiDNBE2jA+d0L8UZp4eQhoye
rBwXA1UtKdBzbFJQVC9dEysAN+CPGvK3ZGwY2RDQEIhcglMHwiPztpERe0s759Nr0fQZobaOsM5z
lQ0M5cmyFAcxEnoPR/jMj1AZVu/o6tpk55W2SGyecZi9deyhgeW4us+uTBnpdcrIuMAqZXzgdr+K
jeziuHlCJ171I9xFPFgw8kx0P2uFqNcsde9fQIQvXLsgGTFzOWm/7OUwtf3duiz0Q+ap0xB182Py
89T70PSehj7B6qGHiku8Co/hDivx4G8haOCVjEXqNf/6NWoeQh5fX35hopfZkdNJOpb7Upnha3aF
N9MssbZo8xKf/0PRVn13wCETPQ6B2/xag6K0+27q6WdIcpW9xERbVL6tm1xMn+nq0u+oRBSjOoRu
z05jGEmwT5KNw78oT2v5JTlk/LPVQkpVF7P6VK2Xb1NcIxEJdU1hCCRw/9lvAh3wru28vjEh+7cn
FruaapeGhqKTiqNV905xSKv/VlOU5n84W+SkHcyalkD2NRl0JCGevAqlb8U3S7f3oYrSBnqIqqN/
nQ3iX0GawdNA3uaxj8WC6wJp1UxvrAH5Ze4HQhEPgQPh5hHzIZbETS0WlOIlj4KPMKrk88xQ0p6m
vlrOlIDievCW9lXmE24qIWPSjMbCk+rjpBs2ItfLpeiC6Avkv01/6LyY/zSa2ygyZtjoHxvUcfcA
tzvzz9ANgwaPGWxncDU8mcjeYjnvvjjQ9ctfElVtuSOl7P3XU4lZP6kb9IPi0NHHGdkkQ3PUWIRI
jEccJTe+SqJLwZ33GtjFhGBBlPc9eVN48mMfZ4nqmmjvJyFXuRm7Bhq6si52DV/v4Q1w9GrnmAwN
TIz1XGCFmn/3owz7T/AbXsGcs6TTl/F6a3kq5+EHBgNrXrhSXP0LrGAPSmKOqdbezuz/yHO35RP3
CHgw2mb4PQzL+p7Ggb2hAvOuZwIfQKK5ILJIv43yVJdznZ2zwkv/4XBXzY47tffEyDpe6PlRt413
PPwp+7r73RUzGYwiTfsTgY/hxcANOHaR7r4nMFAPPWYJ8xqJND82wzQtj4NPYBHzcy6QmXFGgq9i
6in+sIW3bnIYC9wp5Gr9qOHP5EuwRx0NEpiumP/41vw6sH8TmsEgGrcYBmmtKWBvf3Ln5p9cGZgS
tj6JfEAsna4Lk5N30RI5BcfTKtBbrHBzsQuAUf8qQX6UrN0KSBZkT5Ta8jG6nwx7CjBLVvUFdDES
xlzRt9apnYI3bA9FijnlN5mGAuefM8npGTIoV//GI2jT3Y9kArtdYxYQNcGQAaov1MSqrMUotCON
mOfwuwy5LBlNjfsU5FPFKD6wC2x1wIFhzavIIXJrdADQ1XReexb+2gS4YLv579Awjt8XWcTqd9JF
ej8Ti/jOY1T2dJ8i2mFMEx7qqQ/ldD5WMgGlZqo1e+aEjv3J6BIdzMzzc+JD1rZbYk7ixOoU7aQh
GfDdRjpdX/NG1vBgMXMc/R7RCfWOGw9st0TsrEfxzSnjoYuFmSu6Hr6asgmvBcmUBrmwzYP/Jloa
BA/UpOTAhr2Ua+aGieyTZzJZbfVe53Ad8SS4dXFYvDLd0wTB+Zl2wqXYN7qIG4gUZVL/CLJ87ocf
rm7HAwdm4ftIjKH8iHAfIIjink2yCxRL7xW5r2DPkkN0LIWKu03LrWsvZYIi4XZZe2x8brYdp/n6
XtmZxHWO5/W5dg2NMMo6wRN77yTfly5o25/By0YuENii4XBktCF+AoOR4+7knRMGG2+H4IRNL5p1
5uz8eCS1gMWIHGaQq40g9HlsqqY7M1U662n1Isd54/qX5hiNWZrf1Ho3vV99B+ieX8+yvzOWzf51
4Orpj6UxMXOgZDG7S9N8uOf6XX+B3TIVz6AOW3I/YDNpQ+Eihrh5/yeb9UiPkN8UJamOjF6tOJL+
dBQBLKv9MroWKlqxkLXwOaMDMmqWczuLgr68wqv2MRZw1mZkPM6uH+AxUNGIilJT4uVvKpcKCO23
6T1ySPFaBx1ekMKX9a+4gmnCCafNvtGxUsK8UgAlsRMmbYybfLegSbZYIX2YU06Q1jXGtTWozFfZ
LeF0KmbO+WXI1nOvoO8cUtQKIrGVAnYQBwD/ft3AZwWzM7/mvWbWiTe+jwrKNdV6eo8XdNoRAYNJ
RuwCDBOrpZsMD0MS5ldLb4g7hVHzyAqevH9eNSyiI+xemIECkbM/8QhrNWwJgkc/g7a58cuVKj3H
TOxSknARZo9okyM1rUHiWLC6pNL+ddyQALl2bDFeYQw6+UuYs7Z4RUJkIohd2O0npo4le/cL215U
TEvm1kszwlKcnM41ciJEmmSiKK1FSi/lcsGZDw8O+OhpIQdMxZIs0DQqd1KEaW4/ZyHg2R95IuaB
2KTYD6g4UxpOC+6R2f6J+CCXe3awKxQ31yXlhvm+MYisA5fE68q1W54H7Agk4wYStDhlw+g9ornz
G2aK33045CvINjS8jJSdzqUJlbovWND843iZ4E/UpkKOHxr/V5F4iX9iuV3cZ5yXOaSWvk6fcKh4
GCUWizad2vTKugi5rEjRdQOyYRu217RnRpOUz0PjQJAM3JkEkmQtvue2FfzGNuO8tCWVQVtpJABe
UCTXeYSGkkF5RSKn2fu7Bdt1ZxptDpy9SDBJUXunCXvDG8Veur1GZJ534CQcGudCmcstFpfqMeu1
t5LLJlO8LV2L8o/05e8ReZd2zxucXhdOuG/44kNxDIlB8jHZsmMrPpeUAwSqvJigV86h7RL1GE4D
LTo8gXEf4i7wBtrB6/bHuiygyR3rFmOeCJO7XNGwQh2U9d59dPTmPNer1Teyj8lPUBBoYDM8AUnI
3dZnmyEmWXT7yRn3d6sAHn4zisr4ccAsql/ndCzVXQTGcn2LYp2bTw1J9NB0Maza2G1LufNWhqvH
lYXvLnL18tvzyHvetK9/oA9xJ4keXm0T4rNKRt19yXph2Oia0QTbvCvKe+DJ4fjszz5rk5YJBwxW
IHBTikCfCNum3llr5o0xCpDN+5b/46ZyFv3VOev823EIo4O56gknDdMR0EgQcjX0zXlyvIZtXsBL
RISjq/JBRRN2m7WviqsbQaZ5gY7hJQCSQu/Eg2OtU6yuWFj2bB3CTwHm4pkMZwkApY3ZJ63G49CI
uXpXMzTA0nHy8QjCgMM9FOjyvyzmRxpFU5k+2KGp5+++iLDXzWG4KOg3ozlKd6ymw1RBCt6O2PH9
LUNv/dmHHujVriVFbqsg8jes6uQjjwn1WnGExXfiZ0RAmqj8A7e2v8L5pil0gxH3CbhxsatzbtZ7
xon1Vaq43C1aOc3RJ+G/b2RC0DRxl5LICXQW7k7iKJi43zNLhH2ThpP8HBYy4ZyG+ZpoGk53LrXI
ELABW/0SdBe8EnTonvB+feNGtX/g3WenGQINu/uyulQ4ZU4+gEE28LKjQ9bY4KyUAv6T32LNm0gM
FNbCYrd3rsljfz84pWLfU6fiWcoo/DY9d2yMP5k+VXWjAGKM3ofHRoFN0dh73B6GJDyFXoCuLW9o
H1wKvEo2xdm/NZflG8nV5Q/0SQfiRZD4SHxkWTyBkRq3ZB4/zlY0r4aX/QnSVj8xpjKPSRBChNRE
/lxNNvguCq8jGqCm+BqLKVzuUj8L1ZHwLSmW2ZnDo805AGJQgp2lCOk8SLfhBMa4sJc0MSe0JkPl
BcWKZxTr49XDbM+4CQgaJR2H2RRnNaqVSGm0E/5EoRSv7aPN+uxXxdEfGJuJH7KuMq9dl4PSYqgp
P0Y1/M51FfBxlfgZjPGbq5sk8pM2u+o982dSkWoo8lM4I+mvcvnbZZE9FukaPFeUJJWniB/e3ufR
N2x04KnHvtG4bkIyePej4DS+t0M4EuQK4Vz2Pp+q6obfDCHULhGUOXhtGs9/Al2L8ODAYTm0cASK
TdrnqKMYvvHHOnjkDN8WVSfxlJycuYm9nTOI1yiW9kHcTlrYRrh+MwuaEmtxfOfVRfIiWCds1i6q
dhLRC2mDjpOL6fz8zJJ+v8jS0sSpGLaInesCpa+LLtPUj2BO5PM0Z0Dh5NJenDFPfy1T+Eryyjl4
MPuuAr/zqWnc6EkRMD+uVbtMlLoCDuBeRIFigUm62bm+711yvh+oRogH7kb6ViLEjC6zhqyaXwu3
4QsIPL5bhKYMiUfn0UeLjLmeaMxdnyUPq1ORJeID9wPlFtid0VQVKJBQr2O5s76MaP/Oh2/8meYt
LlqcQLTSfeDG9M5NAJqY3qnJx38PLhJzd/aDUJTt82bQm9zBDhcaXlczw7cqRhfHNCerXUsVI9gs
ZUO4vJadsBeI8pFIw7ibsih+ydCaONdPeYorzAkR7AtZZTT5QPTCT1GLE5Ys+3eau/nbL9yamXb4
wm44773KzhhW6yT+5UQJZrXUeV5v7xQPZEtLIOcyhtoI66SpVYiuAJkbfi/H2BE7wKCnU0kJzxaE
nXeHm4LTaKTm8SZ50rpXzW1+UURseKkrEN06x8UhPOYdUKhbM7HWlvCqNy4dG0/oUzCkWf4UM1OT
9kqf22GqaUsw3RkcgqEJZhzMU5yuJz7reN/1K25A5aD+EbP9/p+kM1tuFGm36BMRwTzcSmi2ZVue
fUPY7jIzZEKSDE9/Fv+5reiusiXI/Ia917ZRBsSdpY3zlI9nbNaMLIWvir/QyvqNoWwuv55PdQG6
XD4vcxSG8eCPJKNAQegxMcktPWjFhQak6yOl6V2rtqHr1o0QNSIiqUdCNsJPo/fuM0/qCwiB1D5H
qcWhakG2vpoDAn4FCWqLYx6qKaKae4ql6t6bVkO6j9Lih1w7Pm+vwnsUlaG/J0uksyBy8EQblvGv
kCDD7HwGvojDYM/wRbNxRAlWSScgVheQL6PtoH4u26CEfVlW9ilk5PwZBrK9TMGALZ2a+Ifyvfmt
6/ahWg2XvLpJwP9MHNLGtAzraxTVQ9vL9CMEb75RLEQfktCv9wDTiVsfU1Cv28KLNMmJSculnrs/
jWFVT1xY09mj0hKbEVTPZuhI/zlKhyKaChe6nBOAECGYZ71CK26sNyc1x5jxHrkFS6SOjCpMppD8
mItkgCHnfD4j7EFynRX4FtCEyDirAkYIFLgb6vroXRIMSBZ2GxxRAbEpKioct0UlX/qqp+MkMqhH
e+StGNVlzMmD9XIOmf9/I2pd/cduKmp27pxaV6mX1MbKwOAIXToQeunA6xrz5gcKiyKiFSQ3elep
stcySewrSS/FzWVrHlf9FAIkpwmYthJxSLBz+iUr4qoeyMdFEsN2Fo7Dhqq9WyuL7HdKbPVMw/8p
Eic5EOSnNrjsqRDYkJJMUMsv9vBjTuEn5EX3RehuM5bY8AKY0n3NkHeyre+JRl/Mnr5fDt1/jIiT
uA+dEcDVNIhb7pshJKooX9XnNQKgoFhxowMkeBzj9ovnjMTweJ2ovmRhZYcF8f226Fym2/DO2sMM
3ewx7bS40apwlvha6P8I+tAbMSwoCXRDpt1GeN4aOQ5MfbsA/dn1i09e4KpW2NJajlttABBqZ5nE
Rm0g75hSTIh2SQOElJX82so3z3bCgLfDphWjJe53rc4lVoYa56pZ6G7rTwNBEUUbSrXLF0Ep2yKu
IrNLxAMQS46T+Q0AHfJHZzTUth8jnK7ju8hSjzX+Cu9A7AQPJ/3QIzZTyHoRnl+Eytk0aTDnrNl9
jjPcFJbxYs/sbhxHl3dm4NgfDGqyTx2Y4hSpyNcHqyoPUCNX9VHJ94Nb3M4ek4aJ2D6wYTJ2ZJ8z
8aoWlDFJR0jPiB+7yOUJ1JtBEOQUtgdDMSN0deA/E1PYPAeOl8URzjeSuyK4aEFvv1eyNz8MEG7G
ocrN4mfQLoobbq36t/T68T5HjBXBfCfIa2sz9F/t4xT7BHPUnBwD2ZbKry7uSGS11CHzflgQWDkA
8iTKp2duMQrlie7dVcYOvTQfxDEvQtwCOfuuOkhdhH7Tv3RCF4VP8lyY+MxbqmMEVcUH0xf+sSF6
qhXr06iszzgFoo0Ix/69AFKPO2Wama8vZdq/6nJ+SZO1Rih40w4jUm50wK4Xz3CGdr4KqxOWs/RR
snf4LBJnDeOoA2bb68LBnjKOT9xNlFyw2A9sGhhthGZN9o4prl0IDbSYS/kywqzYlqV2ui26BGuV
KWYvq9TvDd/DXJ8TJh9UU2nWEhYE9vVuga6+Ix+l/8GPHWk2WmnDARflCMG8wFnDL23D2Qk1Tb+t
LFhgDvwWv96Y82TldbI1hAX/38Kl8yV0OV5qRjTOgRIoBNnNIhwXGg84etu8NhjrIiuB1f0LkWJ6
Z4hiHsIq8iRRWL3zNIRtl51Ki532vl9cFwsPFji9sTBo/dmWy1U0oSWNh8xU//H4Ws2hZmH/ahek
tn+ZWjcPS7eIxwAOxOOI6oTeTkYWRv9wLFd6P1ibE2I2l9ypyATgW8DnHOMeSDsmHt/u/PpG4+h2
jDwENzga18ImZ75ZyXpJPV70NE7R10CfF6CT6jFvIFoynhdUt/N/MucVWIIA+iwjJ1Qiw5IBO1x0
0VzyOeTm5QssivopGAcNmGMR5Tm3gwyOXpv/zHZmcasirfb2QGq86hELgD3uRhBj7+TVUWtprG/E
yjfNke4QiTTxv8GDNYLjC5Vb0NhWS/icpaUHZE6j9Xs2mf/mHBswbqgmBkcPO1QPzS5RlhHdIYCx
/a2qam+XF565GyV9N3JBmIZlTijgnsY1Y16HQsaJBORNzydkzeU6RITfRndL1jREQuvJ/cfytD2X
jsrpAMn7sBBQ2+Mdb+GKQSabYA/JpP/NUWs+MMoh4qeOXBe5cOIgzQTwwBYyxF2kY91pxkAm6IKE
CmOytgOh1PPeC4PlE8mNpzeBu/ivuq/mJk7NxpcPo8I2Sowdeb6D2lTKAyHodXmx0uJsOr0sxuQq
yTOccZ/eO8Dymhe2WcaMOGf1/X6ZNLHtR+YiMUBnINioYKug7+c/FzaGU28yakougp36rd0zmpII
edN+PtEr8GPikCqeIZxkgrQW07X46ViK4mzM3NKHLQV+dYvdp0menLTM0iJGW5VNktKWKXR+5Ggw
UosxqZM6twhhBWZh5JHZK2zFInlL6kFHnyOeeXXWI2p+7CutodFpawh17chtRJKhfUAioMZjxrta
1Cx6Mm3A6mgTM7+3k8QxAVbDeoLwFhINUZ7KNA8mgq6WxVREL8luYgPQqLyihOOPCkTnvoWRnXIj
TfCC0Ybo/I+VpOn/GyuwKCPchbxwBaKOyh/lLasSmSCyoD8uPRB58GC6PfNl0OBcPMsNbUi02lfI
yrxFhWn0R5mAEyJbhetkQxNmYbYTZhTXvmxuXFi8LFhkmYtlU8oUGY10/1mm07qcqmx9T4ebgFkH
hEEFhsHE3ajOk+VxqMdF7XXk1p9kbJj1ySgJL7CwAw2xXZhlcaSbJl3Rn8eluMK+K4LDLAMnPE2w
1xIUnQ01J5AZ+6ydgR4Fcg/bJ4/u9RlcDzTIjeEKpS61SpjgIM1vG7hbYT7dsDUhHG60Twttc7MP
11JNgXesuyYa96GRLzKOplZ/2vYAs3dDwTS5d3Qv47HHF4kav+qC7rlb4R2ttYY5Inm1aJxXITDR
jEnO0BNpQ7/F5pGqPZHF5lebDyhEXJCN3DW1Zz8GmTevHC2Fuqn3CVQ5oQ0L51MnHD/bW/ZY1Xf8
k74kdFSix+U48Ak9NdRbZ8zBE/onPb4QXdQ/+IF2+aVIp4Fb4jjy0PS1A+guYiJj2ZKG30NdRkFb
mSNne9a+Uiw0w+8AB+iX9DrMUDYb8hA3Gdb9e3QK3buoMgHulon7U2MM6i9ysYcccbuiaK1QlF6Z
IzrFgyttCh8nnHY8dtk35oqgPxlMVze+SIuHguOgOuixysp9Qy7ej+8TnxPnGBFJvmB0mR5LWG8Z
BtCcnxMmMWHbleOTYGXYuRsvpbDnP4byw61LZTscorkLf6DImbipyVhkzOgoamgf1oYZZ6nfnlq3
aP/rYY0wVzINcuv6ZTQvJqu2L5yk022ehPHGa0soFJIhgs/CoRiCU+8l1nWka3H3jaXLS8auDU3y
KDjq+eYLd+/KkjVxx8AAxwaGf7YYsojuK+hsRpziyqBV5ASyLmO1tG8YdHwm/zRKiKotO8fQMgUW
fZvtOzRJBLd1V9IRioBkJ4F6pPJt+Z0QzHHneURFDx4mci7ssQSDY7W4CX3Y2ShwGsN/IRq8ZIqB
2pdHMUtbkEuDFdyRsYBVyjegCa4GnUwzwqv8Okbc5pVvNaz08VgPQ/1jVJNmSstslmc2nyzcQ/CK
ftwCiyoOeisJXuCal898ow2Lga7qz0SBBB+WRw93ZAhoI0TqNdrjnGz7fdcIz9iH9MDtYXEYsscY
U+g+HdN1p30nRuaFPDH4+3rc3p/5MibiUnkQg89oYLP0v67L6mJnqFGlO2OUsjolABvJsUa14eK0
mKxn4OfwuH0WfmviJ4XagAfwKegGyUDESlgSVBUl4WbkwwQfKkCPc8uN6qlAxHUxoXDmB4tb8Zt4
RXpmlrj+jaoEyKmu1p9YDSbzisZoSMnxigo//DhErDBCk8rBqYoJaXFtcW7rRdjBAZsLNGdOSnzF
PSfvE0aC+sNqPVJxeXrxE6QaZFJMgBh0Nq5EIiMkB9FJp3mevnQzo+fdAFJr2DI+cB5zYGJtLPkd
XlINsSueHDfdgpO17g2Vm1hT0qW8a1VD6dUzdK0/O8/oulfGqc2doZYxxb41kidP2+fuJEYNdWCy
xrPHTqyZwILCjnRR498xkTPPVsqpYWWJ/rbqsMJHUy3MPi0sdKyEZpiY6zOXNifJ0hAJDalnFgpK
LL5F3Ix29wpEzJ//s5OakJBNbTHC+y4cjVaB0tPxjxSERI/3nWkhmYbPnN1U2fBplLM1Eork+lME
nCdikjRNbdTv5hEv/8aChDpuK6PW88EcjaQ46DwMnYMyGIfZkmdnI0apfkKLJffer8R4Z6HMEd+C
eXKJqiHt1InpuJHeCdJG/YOjC9+ngqrAx4wMF27V5IRInDpKbpylBaQ+H9MQYSes3qCcMJO1+Kh9
nY7mkbWAyr9Y8w7y3vVxmh9t2229W8Gw2dyY3SCWY9X2RI857dh4x9nsivDEbTEyEM9X0KlK6Yeh
0NgsTR0TzPrWFCJ4aXBFEkMFIyr9VnpoxDnl9v8jvIU9DV9292x0SDjjHj7IcnXTxvxDmDw9DOkI
aFrkMF3wPVjm4ywNbE/TCC/m3LV28IeYgVWd75p5sA3QPoZnEkiW4EtCFI2HEB2UgmxI9VBX+TXo
XG3uNDexQV+EF85C1budqyw4L2FEWjKlFRO4ossA/cGBj2tSJzkM+jqx9oXJ0vPZgb92qoDhUD6M
ze8UoIne6E4hJNEejOedlTaMBpQ7AE1sKqkeOoghVJS1piTOZe698Dslz5Nngorjzo5M0HMJGU9F
GLbDU45e8FQsrPpXppp5xf2e3bXS+jAl+95YwXR8WMYJ4goReXLjgW/ZydZccOMbzjkEPJhyUPsI
3Zswsd6xo6riaR5MD14Vc/CtzbnLGsSwHwK4QibG59pnENYajxYS9LuCeWq5rRn07YVRkFO4ZkF0
DcqtXcWY/IRmIoMxMtXRAe0Yy30nKuqPpdbYW2uHJKnDqCejvOtmB7WStgCIKRnxWegkWawd8DQp
2HMlS1Uij11wI7WF/a+UWKKyeuJGattmrabCz5USc+VnkFeIbUBCHNatAr1TVdqbfGxBmzX1/OU7
dQeMd8GoYuJNObu285Iy6t4ldbhCrLR1Rj4Fr6Gtow/IMf9BOXJBs+rxEdEh738xLLwEzG29h4km
6gZKeOLAY6K6R/mYvilDuYcy5DEsxzkj+6LOLbj6GW2AJ5zqHogBgqc5Uv+Ep8pzI0yftWuJXnMX
5WV9F9lJeeyrwn9rw4o7kG02tqMOevBmlBjGkQyGWbHhTgh2uYc2GeRQEm2kimwYaviHDtlAZjVC
cGxzaukICi/HNrjPLSzOwDRQsGm8MmxS4JM47rLzEpebFKLBNS8z/yFD/XYXWsQPMZ2GWxQwMkVw
KeTPQLUxxNRt84teHABIVOKR+90yXnUoefnFtpNjM5pquSwYlIlDxSNg7hGuJy2fnuTumHsJe6cR
5dTtlD3k04l1rpnEuqoVMFoqC2wwvBvPvNakMDJaLsVeB9lgxoErRfldzpo9gmdMHLkFHC54AjXJ
hS858ihEN0KDKkMg7WdgO8iBg0CAhOwEuNdjSD2ZrSv3lsXrF9N81PNHb4qs2VpLH3YPk5Gq8Y5Z
C74OH8Oey7MfIW/YpAmO1ENqrOxLTgJ4VYJBirOt7BFZAEOfCC2l6UYHV+hq5dqS/MP1knpX4BTr
Gk1l/6IUQxnoADGvoUCcIIQjopkH+GEnJJTsWZ+Tf4toooZbFhGNRs89cCQ7jakJ0WNoRshdXyOU
0bMf8MtbdJ/rHBnN0jbPajlzG9XWwPgKABoyc1TTcWOnwTMcLTZp/PPFu2xajrM5jMSXk7Dm20I8
irhBsPCKW4/Nlq93IrFzNyHgxe6FGxlXKnZZoCFh0A97NJfuMxyyiNUc8o0UsV8h8kNWUvLsOLNZ
URYqi0Iougny+oD7iNecrGZIn5keQTNmQINit7Hd+Yg1aNTbrpmUc8CiakcHB7jRqY1Au6DuyLRm
dCJlcYc5QsqDKtmx7KxekFAR+b0AkBIa/YM7rJkZIfn0b7UhkPMpXCM36ZbwZiEMog0udJjPnCTC
NA9EyzBJ5EkiijYnqNi5dEQu2ji5mi77hdcBmrkJ5+TLBGCG5kTJXMYgMSq2T07SvZhkFf4ucw9U
m6wn7ntUuy0NfuBa68+mw+BtSRXWH6rOCkNdBxn3LOc+J1yQXD5n384LGUK0Ii4dk03lxutKRN0e
7qRaYmSxtIholCkDCf3VSwzL2wbXh85jOgq4Fn82X+xXw9g3vG/mwpguHJq4o0mKc/Hb0WA98Xpj
Zw2mLmRnFREBQ0UQ5QbhNf6KB0C58BQheAZGl7DX4Xkyy9MoAWFtdT9Hn0ZiG/Y2KFbLEHLWxoN3
Onc2q4ZefKIxBdFGhWDuB1oKwnFs1AjEXneR2rsInVB9OuHcosAY+pB5E/3MTrUupCa7AhK1GcIK
hIaWdlZeeoYjHoPv1suPbNwM8+TZPjI+nYgaxqHWYbibhOIRgh7jD1tWXK3D3qbub16BTn41j44m
mDwOP84UB2VxUzS0txY1fhizzuLEqSyLYJ0Um6MPk5qY3B2fQ1sCpkmEe0K84qTPboi+7oFVe0/o
htd606dnOa3cw/60h0NZhXa0RTzie+xl0WQRyBX23xkXSR9DCgjWkSvhe9sM8fHzlFfkRWLhU94h
9Y3R21GEd85rDrLffLFouQyo0UEe4WDg+YwRolTl3YAWEBAShfC59I3ud3LUijevp+ZAIZg+DwGu
kZ1oLWzl4Gmm8M70rTys4VTrCkyDp5t5508tDNoAUSDLebVKValI/T84xCzzqBy88DzXdvI3eUNB
TlXl5L9zZom7mkxrRilAXvjeF7dKiBVFU4kkKEIL1LFVZckCYewTLV7bM8a1oR3hdEWzlqWGASgj
yL+ZGWjNpFYgVkqkf65T9Fm4KsT8zJ8FTxHqW7FbHOR0+4xBtL3FU9//sIidjJhSRXrxYGT98MDY
tszYpKsGJqs1enSTPaqkezsNa+/DSHDynOayYMDjdprwd+CQQ7mdkmK40yMG/3hGdtLsGDEJuU0x
+t3QRND9Fh1sPiPz3Ldq9uZLh1C/hyorgkfozcTVkMchFRGQzshB27FsAaKFthAI5ZAdSTDo/8yh
LX6MPqcWHnu0lCcbf7F19LitX2ZIln9QihL52Nj4ZDfCrpfrQBHz0PWFd21SwToi4TCFZTO2xlM6
i9a4q3tZfWekxv9zVUoomBQoZBkMCKIaiAV1Y5j+Pro83RMyGXUGPDVtOj+rgpDX1ciLq89C8T/g
RtYvQvXmMUxnFGoFXr8DaicgtmbqkCrGwgoGXEf+CNa/fEVqRYE/sEZzSuo117IoZjGBOu+Euahi
S+nsPlUS6PmubHxka8JwWW12ArjXMyhNW8QdisMfYdKXE05hijeLILJgS2BG3u8zW76VHPH/2SHz
ODBoWfCFE5sQL88qUsziOFbhkORo7LALazOIgznL2KziSlCijr4TmXeMUeArLc5MVSf5ISXbmn0u
fP/qG737CiDzVrbzCxTGxyovpkdjmsl06CbrDnkZtJ8uSx9wzM7Xjqcqh3g9lacKQe7JtzWqC1TL
2anXvb/noimPiLLlM8E/842F/rKjySO9cgqML4SM5oX4Xo5oe/B3oifKqwA9tbfCfn5PffUyNu6I
dKEotk7mBJcJC9G93/Ton8vQODfhZMZm730uPCu7xFPPEmRN3EDdQ55A4B1inob9LMNHVrISM00U
ZPoDw8I7O/vwt8Ly9GQoWAWU+PkxQ1FJInQVfQkfWFJqaXZngvntJmmrioN16Pdz5PpfHlildyNr
VorVYNePjRWY986YJVsUXV9JSGYNrMhAIF0VMCCYhsg7bE8vC5c+vrwQJlNkdDGmjYKwwyn/bU3Q
cvM8GOeSFJWnuoDRYFbd/Ih+kNCMziBoKAy7C3rs+lKWQ/EjRAr+o6iLY0dU4IOhh+Xd572M6WQD
nELe8kXXPp+4QrE4ZDBH36cc7yKjfe9fIEx1gaq0ki675LegmI/TcOkukQzlnY0rCct83xzRcQ1v
Ayoxdru9fIhkQIPdgYo0zEC9dCTIAdLAeQJcZ+b3an54GKOt6mr71UREvg093z6B5naOrlbOW1Kk
/r8Br9uhswkNQoVgPdpWX756XiE/HC+kxbdb64WRenP2C684EB8mD4s0MTbgk94ZQFF8IYuDVYt/
ZLI0O0ASzPEqphIXrcGFJy0KaU87LgNfVFyHBHICNhi3J7WH1KPDXCGSpVpBHuagRIt1WVr3ldT5
G1SgCtE0tSOykmE/WL46en4z3sNzhfI7+MwAiChilhgxYMTlx/qCyckJ/sGM9qUYQ7Y8U7ihYo4e
uVz8GtL1HFxHN3wecJjcl9kifbbMnX8mvz39RJd7w0ciPp0BP06UDchl2+lEbFPy1pbR3mCO9unR
EV3mvrYPLZoILKYMbPHR9UceoEf8wh95z/1sVcbwhx0Q1yptY+VO/SPH3GfQLPl76bljDJmWaZQN
BaoheRFuc8+AnTHX25QDtM8aXEA0AN7BdiXnAnhB/KpOHzjbhFClWwVISoPSqHdWG1VHYMLykUgy
HKH1GJwWPEL7ylInTHcmwhERFTF54PRtqvdeZ2Qhn3wVI0EMxrPAovdplHQN6CeaO/LiCK9xkdVA
8BswFTWEQB+FnblHDyQbwd9gCtkzN0xu0nH5ra1sxgKg9H6xJHaqcXi3DBP1OCGzPgvZFDZCMg6M
KukFuOHGfH72CQ0nGddI3/1OJtuZJL+XUmfkhC6eDH7goIwPpcMictN06IR3eOMYyiMVtX/Svvdi
H6KTtfGEKggBSB3xtYj6KRMeYIHev5OQRlHb1ARn8HeUeMekuSW3Vb0XWaOf+U78DVd2cLDwvTNj
9vR/pmtGH8GIFjKbgOBL6dXubkkR9adwxID+opuJmyW1XpxZYubwbMyedkMaKhHZN6toUWMXRb4s
aDmD4pU2RBxCu57iaqlg5CE4Fyc/BWFeCQQLbssQ1kfIICFjPlSeyUa0b5dPcyIeZEoQ5rMvtC9s
aNUODiJHlo3mIoC/fpJJ9DF6sP4VDdQtT8P8j7knEgqRMwIwy7bYB7kfxDgN8HxQFiaMXYX6sQPm
1hS9xN4wnCfYRwYg/1oHtVFPrYpJwMIwSuwQOgixAO+V8hxmSG9KP6L9Y/i97ZJIHtOx/l9PijeD
tug9H0z9gd2P8p2dVXvmNM6+qtS3L12n/5kagQKEtK/ctZyLtAnMHskL2Cdg57aWsjWMjya9ssXC
EuqwNo8RbOHsr8x5byrVXPGsAKAoO3YpfYZvtC38RmKZZjsHYE9+q6Jw74tQJw+WNxWoBI1saw7e
GxzY9I0ZDFtoRG8PhlHlnyPThafJ6nAU1lDjJSDKe9IIHggzcB4rHViHbp7yR8ew9LtdocdVpaUC
SgW33K8B33eT0elDFEHspRZ08H0BlbhiMMEB7A96y5infWldE0FsOcpdGyX2FrKT3jNy8x9z3gkK
5ox0RFTbuOiWoP8rEzBgKH1G58aCJsFKrq2jZDYY25VKbksVAmtICc1Dqpjc64DUYTpqQpPQejnf
eMGw10xTT6XoDpxWuDQvcFbg3iDUmN6AqbVp7Ec0nRvPZNumUse9m+dc3ONiZJ1vpXa8MHe/Gqmw
7uBM9pdpCuUZT4V8Dzp6SN8K5I5h8PzVpdkTsEjEtGn4CBv3y3Q9gRSVed2mtrHq+Flj3xLAF3vl
zf3FsQW3D9fg3vcH52TN1W01Ce/It4JZX9oG6xM1HuaID2QMqkFuxZjSnIVeH200IrCHHFvlWSNx
eA48Zb0q1flw5E3dq12C61NtGp8e+MKV5B/DvjFPVO/WcZo7SXwGHf6Jtsmk7GjtT39xklOJ1/8s
F7qfiE1D3CW+3g1oOiyUyl33NLe1Ojb5NL3j2W+OoWrAuvHBBjAG2Yk+T1Is91HHVt2cjOzSRa3z
UtghP23YFxGTJb7gFakxPBhdaWxLI3uZcmiHBAnYiHchJrnb0SQyAsdWw+jFQJ6N5Y+9vss0Ei6r
m33LPmlja0ySD22qKwAx78nOV5JZHSTJxen97KFqh/q1WTznPE0kkmNDsa9Wu2BMpYshIrGNydep
v5EDuDG9PB6dBYM320edc7K3RGAYQ3Ij8oPtIuzjH2K53W/gLoeRJnZVIPTlF6cxoA8Ej3s4BdGE
t97qt2GqqJOKsSZVp9JsO5s6Yd2PsvBU5Np4RY4hr540io6qu+0waiddvRld34Fknts4MXmOim1T
WM6MEJM7JpFUCc7it79ZptXBm1Twpiad/6IXRnAB4iv2sJf/zY2FLoATpNsoMoUPeeC8qxHL6yaa
vXGM8aBXN+YmJehwzzSebfwpn0OjNZIJz0j2fusl13z0iQaf6Rt2JCC/ZUoqIjV89xHBEyQyzvOS
+m9qSBFwMWcURHBg1mFl85EQtPBCj4o4zlFpjFwx3He1ZxzS2rL+omIE+7Gy10kKyKjUE+/FJQMe
a5Atn9Ezd9AGk3nH6ICxVT0pIoMJ8mGPWA3UsWN3w0KzPAFXM2j354BRX1XpUw6JiPpuDsh6EGFM
/GCCpDMdvj2nNvetI5pbm/tRzn1iZnFqWXQdaUgcQpu0FAtdngFojvwTWdjRVRaq+1ZcTHdjFQSv
GLOGeE4VWwI6cY8YKIenQXZLGW2YLrfbhHH2dymImGc3Nd1ZTJePOYaTW5ERpBiXivw29GjR+IjZ
MtsTk8nirTTVYy+gM9hllv8K20EXZQxrxFbiXhDwFdclmoi2nA33rUENG7eqHvZpZJFhlzHEfEfi
0b2yrExOjlMnb7Mcrm27qLMqAPo3ROP8pLTSO7wfnCJzb2+ygiMDcooFeyckK9oqDXVGLNn/C3o9
7Pn/khcjNGmQpUc43QBn/2xTSSB3J1EiT4P5zk+s6dSkXOPrc+0ylLTVNadMEkTMrnguXf83zs1w
bUD63XsepjLknxDWzQnnYVUXv2gAOOzzzFjxulp+DxNRs4z4zhP0rA345/Qfs63yga5AfM6TJr9G
aqt5XbT9hseOeUZPQuFWKGrvSATDQwT5uFwN481FdzlwejLbH4s6qZ+9Sg+vEsbZkd98OWN8Sp7c
wBifbaHlled1ir0y5K+xO4rEriQf0/ey4J4NWNPHqddabwhy6UAVfvXn5n9+N+xX/W0KU31WIEn6
M6GKw5Ekmvq+gxC68Ufarw3gXAWfrGoMzuM8/Sy9gRMFo5q/qdKp2udjSufJtPjN6zvOiKhghQu/
9VYC9TyQUBbCjDJXQPIyiiymX7RryHaUbX5SqXnryhZ18lADGLcChs1lKoNP0TPl3hSggJ7Ik0ye
FjDPJ7KJpluLnH6jp9w/5wgGM4T2o3nKWIH/c2RR3AGibq8MX+c9wvHoiayK5BliB+Xiwj+b9+a8
VQyi2UO34S51O2SCZukAbJ1rZqE0Ae/wxEwKpry5wC6hiuIp8EM0i4l+mphyfghPzy9kfNdxW9nL
X7ruVgTxWf/YMsJIF7P3DHoB+ESfQfUJ4aXG66bhscjGcT/aC72RizZNppNzgILWX7Q0oDjIWbPL
heKw6QJNsruQ0OKDZHzxxyK5LEHnY450pvalJt0ETgXbNFS0KTC7LVgRE1Bc0kAETvt2RBHeZayj
eYiY33mkuNj2IWQ4hl/CGq80oVQuLD+fDNuBHIWjPNqWMvEB9NXun5joyvGGiuqOIy9iktmG1PDD
5NC5oifZuzkT2Ym1EsZVUCiyGrM9ppD2WGsnzPeDtMQe5xOII2qBV7eIcInaJr4fLEuPSR8gLEEU
f8Jy5ZxMDrh33IjGeR50cwO25QGo97I/YwnSRxyouG9LM3xHgut+KZG9jWFmn2zgnNsxhAmhRln+
EYzePGRdxu4lxSqyCcsaqaFeoh/bq/yTodbiqrXFa4o7GjmArtUejiQLA7IfzgvDZWBnUXUtPGqB
bVqwKtKDNZwj2Xs3yYfLTkQa8MGpDg8hQJAjlqliWZGK4uisaW3QiMyDwJL0pgbbusL+tM7pOBs7
USPNaaDCMznum705453JWNp9RIzdP0pZ2LtazeN/lB8wDqqpIsHdDuKQXC6EzqQfpjGT4nY3ouYK
mLp06pn8Umy8gdN+mk1vrMWod5ohmrxPA2Ac9JOI0kiTeF3ofjggaRmeZKjKh1ksHiciCR+hNK0H
q/fJ0tZ1805uZROrxP0P3FdPQgeE177ujW9jJBtocnR+DECrrSaG5rOfbPYZa1pHUmc+ozwv+ykR
wrAZaeyLT+glH6+TAyjAgQfEJA0gvMH0eEwyFGQbKJr+KdW+A+OoKZ5WHtlGZ6Ru+SOvaGEJmCPY
znrCAOwqfMRUrl7wcHf3DQ0vmaflXozImgfnSEhCsI+wgu1QIKe3FqvZq63HBKDGwvajiDQWlFV/
24Tth1lDS52VYxxLt58e6kKQF8Cjd8Sy1515WTKSYliebOAdWn81Nq1YBsyY7MI1YXFFdCroIj+j
prMoo9j9Top8tVqU0cKPXxImE6G8RzicvGna0GgDoe4dowk2dQMHz2eSCH39P47ObMlRJAuiX4QZ
AQQBr5JAa27KteoFq8zqYt+XAL5+DvMyPWZjU5WtFMENv+7HCYLrlzWJh3PFdFARM6aCxXGJ69tA
SnBNw8tgkaW9gLaLNRxLtzimfqTfJQPQlXLx8i62NhcYJw42Yhbm7n4VC9wcm2RBFvACcshh5SJ6
6Vi83RIQP7+8QjbPRm2SdZvavtubpiSC2wCNPbgr+69+JNlc1VDLry5mehFaBl6GHcCn9STaNTmN
DQRq5h/na3Ktxd5Lqyvf4M7xbZySzHjsqKIjujOnktVGn44/IEqEhe/OTfglYnQMujrFIuXPLr0i
W0AndLCgfVZbicALar5wA9B71gUzHws2NP5S0rMopekH6dKPbyxy0fSGUrFaTTPa8b5JhOoX1gux
CJNaU6GhsfbMVzvpMUzTERhnz9iaLNqquDn+2K4w7X1ZsKWCjmSypqPVAwPkokeF595Uk4czIcE7
IPJZkjdd+DN3EACtKpzSjkTLkpU2mcBcQ5tk70DCIaVBfokodMIG7nPxHtbZeJiKDeFjbec0Xnxa
sdjX56+57wwohSItWX3lU5ZQdpRgEyn9Ln7RmL3ucKrwnyS5QdxcV0YAl5ELlbLt6tTgnGHeKyqv
x/4oOranPiiqc2mIjU6q/PU/ciHEsrx10JduWsV6gRTavIG5BrfX4QUAUFFvc22mROQ9g9DlW05I
jdHDSeA5gYDLDZg1UhNP9bm5oitWREWvFjliQjnpUFIYxfRfnCYOuYTnGuQaAdsGqB78e/Oo3Z78
T1blXxoPMEM2mUR3s3zTwDfVjX9d047fS2py1GpjO7jhHFrIkpgjMCgjL6jSZ6U8OQk0ldaAHxLM
i2f+l/cGHTNE0cxrCnZBPJkcv/7RKvXkhX26COiDpZQXzS9SPRKEajhGGkF3tWko47qIqYwCyxVV
eejAzzTXUvjqRAGe2Z51XsAYVHMq/mzsWO4SU1f/s6VWYenSMbLLWN+8sdnuVzp+IFOELYV1+poK
0/lnTiPXwiLxmgdAG84T5TfqM6Y5C3kAjfmtj7iABgJnN03KoOCOsqwBBvkFzINUG79AyZpn6L8T
IrZV1l6Ip1V4gSrZVx+QFDG8UCB11LxYXy207B9jyN9pZgaRE/vo1PACCIw40Gmm5Q/g5gueZizv
UW4tuJbb+RWajXflusjwFiN7fJJNoBnDh0SMMZVm0XwKfFCnu8KyP7mVI95MpXHk3uJ/pN38b7Gz
NKSUhou0O7K3cEr/1JJioNeAFAmbhSF5wdZC2y0Gj+Q/e8Q2w8MAFtz9Xjj9PwFnXSRH826m3by2
9bOpWYhLAvig957JoN69LQ3qM5ETa/50e4k1dNYdNfJQh4MSG9tBjC6pSIiSNFzGVohBjQyx22Qn
q+8L3rzeeLTooQT66TL9YkR8bgbWG/uIDjTwEIsOifF84R/VD+wEzGsWN+psSk98OcMQXaAQUh3m
GX79a21a/yGfNita5LwVI7PZaPrp3wXR5GgSYSe2DM6l5pSgvywbnGln5d7Nm635QcBz3Be16cJl
JSCIZSR5a9lHyp0zYL+FMHlHuhcfiK3eA1po/RNHYnr26v4n6qIH0E7gQTHIeFdViObJcIEm7rB6
rSdeMA2B3vg+W8J7SWDrguKCTVFuzWm6a0qoBasDEaQAKAaC+7P0un8+toUQeFD0ewFV9V9E/Tmq
w+Q8S5CRYR418872jBPLRlYKpcf73yT7dBtdQaLP7XkHpVX9HhvyZQQnchbwa8KOas5HwBk522qO
KNaIpzgntNP7kRFWFvUnGcuA7jCD7H+oJlleaetD3/TurGBTrCute4XBHJE1Tsxk76z6VazF4uy8
Djp0oemOrThxAtR69jkYIY/4d7h8sxpESxoxfC7yV0foZDeM9ofH6o6hil0vdIAn1fjRozFbDxnT
3m4k0h4Co+Kj6ovhsKxqCpfZbw6o7FWwcu/Yj7JvvsEkDiFu4SHsHeczWUib1qiL3IXAdjJPH4gq
bYxg5d2w7roXuekdnaCbrIuwM04doXJr8t+KGC4fzc1Qd9zvlXQpyMypsq8Kn/q5ShL3E8fBVa74
8EWXppRSS/TqUfxalumv1eYPPYiJvp0sG4nEbK92VGZHW7lnzMDOwfVkjV4WJSec30UQM97uvFou
YT101jPrFO8q0+UKuBAdn2sC0CKH0WoNpsRZrthYfydiVMwDHehxzOAhlrI/GRyXPSbOjKXrCJKD
9rTNvRmTu12tWD+PJjpVkfhkLyLzQtcJpqm5UYdudgQRRntx2p1KqvaXwNId6raGvdxqTNlXSlGV
u58U7waeDJC3QuxmD4c0yzN5hDtlvbSbdaSM3TLwl8IJ+gm4h95YhBxPmNS72n1ssdZi9xfJwaSC
GMmSanjIGgdByJywgTWcuAjg/NNi2iVT8V9p8/XhPmfcO4bKi2d2/Qlgjt53XlrfInt4hxXivMad
jYyX4SCdaHntI/vYKHv+FqYsUY29m0Jd5B4LlgmCSBfCtQNcRhbyBFkqf+wh8xybwfieQEPvcp0N
eLCJsniu29NDwlF0UmmnvilzxISTF7q+chTzrzCx2yt8MT0uTfJAHpxqd2lyC/OWqg5sZ4nOhTKQ
DhjE00tSjYhFjmamUKZgPURGpNQbiS/KWiqD6YFwiDHTVp4JyiUN9xeh+WHA91dIcCVKjKHl43bd
wU8byOeK9LGF6hQC72oPrd+k74kwvkHhj/ripQZgUsLn/3Bzmy+lgAp+JFJRY0tP6VU3qlmGa0df
MKI0Eh9jOu/B2h6vEIOMU6bG5pmmm+wX6gj2s7R1+CzRMtNmqZ8p2lA3y55Cf/lx6tRBceu44G8Q
Nzgf66H3alKgrmu558lHBMrMMX/2ClvufM8y7rxu8AXpPy2+puw4I77+cuzB/TuNHtYkES/Lfsri
3jqzWsdSk/4aeyd6cnkrXdFsQ7wa3gMhkpu0Fc22WeXE44F9zGc1kXPgDQsCbODWkdKoVM4FLvd6
JKHLd58F5N+0Zyb0/DY/8F/8i5mszXIVaxV/pgZV4V5kqT3+eY/WJffPYi//tXqaXtoEudWB9bKj
rezb9LhY1Ml68/LYfmobrHRmXN7asu3YOFs53vDcDEoqkfbr6vEyk9JrQsZR752VO2GZYnQW9rej
ccysjrdSq/ybt3kYxpQ2bWqrtktqbIprM3e8ABtZvrG7ouGXx3p2zBosSpK/c1vjQGKbSVKQ499B
3FCZZH/nkHko1RMWiad4GxtB8BUP+Tq2F7sarJDMQ/1KG3pEtzh9VwfLnKeDG5NfLRnXfmNXoyB+
HN47A89hWXkupYk1TKpGMUuZbPBbf4O5oCHcZzFdzHH+9No49AccbBXZpXW2Z8SKqmHDb5V/Y3tp
GppTDIA2ipGQDcHDkGbqI1+pxZmX7MmULq+stpOXSkdh0eXfvVEEK1hhTn9QnAu/TEJ8Uk7x395Y
xyuBKdhWmvMabM706Pi+zQok7Y5LMmw/Qx8/uVayvfxcW94ML+6PsUj7N16lS2DqGs6KUw7Fl3Jd
98ecRfaDtwNgTZLWQQa581+kouc0JWsUjOPw1dvr0+Rm/a2Y2RDuB2oXktXt767VHGl4/O2o7jvG
6r1nDZiRR5vNk5bVdGPxuHV2b7ycnAumTqZA4hTd8wr5ZoK7gH2dz/XKQeOQej9b3UIkZx7idNd3
tNuNU1MGCNrVUY6mR0xv3HZJzTsbtle3yyMCN3F/zc0qf+9ZGDyPaqIZFc15Yitb5++1zbmqjJgk
MVzl0+j5R2D3/1WZuwIK74NC8w1Lc+yrKej0M4+J81AbyXFeCNdpu4qyQ9+p9tBVFrzwdNQGK3Z2
RrJ577A67fAkQK0RDL2zWQJClbQi5c5WX1+s8pEAozZ3GLH2RdT/8pvpBOWkZHNV1pB8/Oc8I+2m
ItwtZKVoPVNLeqaSMLsyfsXHGUPKbaq+cErhch/fDDrgXOAtDaEu7B82lyzQMcdY1R6Dd9VPVOBB
cTWgGh5HjZuz0vnJ7FsRtsopXybimEGdbsJrVtKv1RcMw6X7FDvZSZCPJLk793+IR7RH2zGWkBpF
hm9LwUMcx+ZhWpO7h5LASAIvu4SW3WxLBUvI+psIePrT5/0rD5CgDrWY3yqHPAEbbPkjO/guO2RL
cc+bonuwiHpS34oQb3nj705KskS7SaT3RFuY1F0/3qRihqgcqCns8nQfuWlz84fpCYvmSyPwlC/U
Qe5Awnz7U1VfofzUwbAkTIvTVvSes5S/dkbTngc39Q9zTMBTVcxtafy9lGxsVmd2Qkwwb4monpqm
41U6lvy1ThKrk2Ycuo9siolhzZi82fEVGpG6n5TxSpp0U8LxAFj4n7dnX3zYGwIw8xlzcMAWJ0Mm
LyurM1xOeX2Isaa/GNHwXOSQjBkqzADpxwwar83+mng0OGZ4cAfp58dZlGbACdIBxMIBFtAfKvdz
a4wv6ThOlCj1K1E2GqCRy7DrkaRwU4RaIkEUpG0V6u01XlgTQ1kIJ37OpnFUSF6Hm14M6pgLMGhz
lDanOnVZAiArAuHjev+iPrk5WNWhy7IzyL0/XAfc8wrc5WhpW4KQz72g7WAoz3wvqoiXI4AYEWCJ
5kqLMjjosIk8/ebJuD6k0sveaJa4tG1bPtiqtf8jtsQadMyiL0QcveEM4ew1oxewr/yIPXMkxMyl
yNuNYplxQtUr6wlfL5rVImbrg7kNHQcjYmqFe0BxeezHFzDPj77haFYWoHZymyKKy0rs/KGgneCi
VvCUfHMb9dsvVX/vDPuxARaBvMie40ygAvtn4g/pNfHoO7AYOHZEBrKnNWcLNY50NmQ8He8s+NL9
3Ij+a2X9ifxB3TnQn/SSjnHsnkuEzEONHsIsb9JjQpuU/gMaieumVST2keBaceBZq49wJDoCQ7AT
Her8QGArvODMnfRRAXrlQ5ln4wlOIJ+MLIwvplCqBkjm7XGhPm5kTrbcVnlpsJwS3ll4NV4tNZev
zhwP71Mr28c6j82wT1b9JuhaiNn3kd3uXXQKWS7XYqKuqLZKZkOKl/8BCvcZJ/UWWVPUZh1wXcIX
K+N0LEJarJrHtuntcOzFn9yvLtIb9M/EHe5KvlJw9pItmtkd2v2/hA+6OOal42LbbFuwC2m2RsOR
7gzN5jqKnnHHj9d4it3sXiDWOKGWqEFnV/Qc+w1XZvKzqBC7pOl7wZ6rVh8t4ZTAoZz7WaUGDs91
wEiPn7RyeAfk/YtS3o8Y0wStqrOPBbiyYHYXLN+55UvY1y6KKVevcGWQOKLsY1gfFYCqmYxWTLMS
8YB2236aM6whQs1o306+/p2GtP2zlOrvUvXusZi6PMBbkOTYNEueZfS20wqZ5yWTpfHba+qIgq4N
D4A7mwSvZ1F0DFG65WJajDsAvn/hIxNftXjbbPC6fU616ZGL07BvB6p6+OGBjSTbvZ67fH3p67gB
XUBu34lpwMOhPlj71c/OskoxIrbdhON4aW8cmaAeMOPjdDfH5bMfrRp+EyE1Dkv6Q4u30Wbxe1Fa
Z1hiuoqvKfAwvKADq6QYgYH2nZRPJMQM5aqjZ879uaiwX+1dzHlHXIEdS+K07D7o3CE5DbLHkZcS
sEStHxXWN9boxjgl2zyGKWUiUVynmBzN8bbiDodr4yoZrGX0i2l7vTvE1M0dDADrhEQ1nUfoFW9k
whXsFgyXH62aaEHA5lnezUnrY574OFoH/u+m2cf/YHyOgU/R6AXiwG+CMdVpJR+wGRWRsEs4kgjQ
mQQ1Fpst6x9VO3em9+Gaz4DdMLYh4PmTiJ8it3NRsflekiTA/NJo1For+6KFp78kLExOXHA70LAq
/j/DYLyYMF0xKqBDYqoozXNkjAkWT8oO6SIhz/NNRI8osp141k4NmKIo4Nh7hIQQ11BMdmgO+dE0
hJ0FhcAUQ1YiEe9WPn1kS4UMuSwghKAq2BgiZfuvT0pQqoBgs5klp1bLU06B8W5MsHDx/BxmqP+P
+Jjchw4jNKBoQJitwxp9kTRW8T74m9qjCKNySW7cBD5iVl+7HIwfoB7ucOd2XUfsNU0eocpNSl+S
qFh36ToVG0xJiOtoskztGYRPJG9smo+gv1IJQFFRC18NY6C+zCIlBqfguRdSPq92vaIinMyWhUDl
J8lp8FrC7CkUdafo/UOHDoOFl5P3N9MVWYFocN6jxPrkU900cKzPu9jIbmuk1s/KAQ9Z9xq7YGeZ
e6Jh1bPIzSnwpgW7etbe6XrFAhGBzt76RASLSTWBWiz44qPvCbgDgD74S7ZdAxI3byrAqSBvFKcv
356lO3gd9qjGrJmUMhCd9On5dB+21ZWOl5HKz8g7DHOfB9k2iUbAICkemT2UFlIMB4LHu9rOmCJ9
TScXNPanJlP/2A78N8BJIK8E+GUwaBTD/VXgZB0cDLYrvffBIJXF3UniqwX/CO80zerQ8qrNlbRW
/IGrfCfiZ9JXoNz0Fy+SFzK0dFgIGAEA4Rn4qUxbh5ZaLiO6LyBXCIQsw/zI+7d9mQm+LmcS/TZJ
Nf6x4NhYODXQAAcKeZznzBKXAVfxCVG1PGXZQAGLRQViOuMhHAoCLBTnYYO24uw6D0V29/z5kMBu
PirThmpWmN9rbByntqMjtABi2eoCfSux/JdF012hZipdiqU5ew1NXxjsjK+YlmSImp0ZQQRxV8CM
rfhd9WPShHS3QmXR0FgrVw5HhtDuUq7Y6CgebZ68brFOXao3SAZVfL41kdKw/bukfv5a0cL+nPnG
XdtWfXAgDeM9NtBwC23N1Cu1pAg63UPnGegr9Tak7fK7odWOWgPDh21aArPZEife79qe5BLM2bKW
VxOu/KtCqq0vOC/QK6auP09lrQHGdl70OA08tk9g0OoimOsckEaylKMOpbuSOj6wRqx6Uk2ldZ27
7fBup/Z1zud7ZpnyYLXTN5mtudkvE05W9CEmv2alZROwPJlj7EQLnqIkxiQoITscZm6GpzL1+QXO
pvw7D35zidDpsIwi/XVe8W4YBDvjBR3dxGqXgKffdfAEYhLPc77P5zlGmyyqfZSbOd4VswD9FJG2
Rq3pRHH1Vtpz5VLoW+4UQPWEitt90Xglb9tMm9Ye5wct54u2PjjW6/+YAtbPhsvlHHSrml/RWqdX
Z4XwnpFyPwkUyUthmB8bhTygwqMPYtPy37CWDySpEo3x3h56Np5mc3HN1jszTEAUyWcVYOVHsLOo
wHkGWLEURL7bjLh5HN0kb6X8ybAnoa/0Ji0XwDUutjivGU54VrTPqqOt9hn31JNiMfogxAq5e1D5
11IW7p+Gqqa7sxb2hw1ucAfFmUWYxQ6Rp2iimGnPsiomghNRMF4iCfjwI2B5Nk73nvEHf7ZF3YTj
5ASoFWxXV3LQIT+ixVg2STLmnOLRenFVlN5TWHcP2oMRhyYGqAwCZzaH6TKTByq1zPeLmvq/Xr0Y
+161yE+cVKHncsmu+e4aZbokATQP4Potcb8ThMCW7yBXPFqBcYtT2pulB9hc2MxTbzmYpHBOaemr
x3rNf0Fwj4OVtDbJQ9VeErd7LPv1rYYEZk2sjGBeUf5jrN1/Q4x66Kt613QuK0DtOooNY1kYO9ct
W4gbiRy3v+stqtLipyTDGvjt2OJqS/2VjLCRh2MXOScThjZ+2KL+XN3s6KTls5uk/3KXQwC+AWH3
ISP4wRqC91ej2616RCq611Mj28cJSKpshGocg1sNqh4BjfxkX35Mg5uzKwNxjg7LAdvhDAsNrv1n
c7Lzh3UCZtCjPqPcsChqIv+ERSE/5dwSFAHC5XV00/WZUuqaL82CCjy2U5j6g7wi33B1VuV4rAmL
32L4Tf+BaJYAm2FqISf7XD9wDj2pZfFPLKgt/Gxk/NeZFXyvvP8UTepXKpYYOaDYHzlyAODKjA+B
xzhUMzMCbuGVkJ1bfzVsEjxKXlcqfoZJ7mU3ilPtWe/Cn4uayFDR/prjSBKPrlkthkWqrBdc+y8U
ZdiXfqNRRJb36DWGfMR/yTaT1TItwCKnGCCJXhK2lAdqQ3FRkFIYaFsZbT8Atbm8t+MgvmMXg7Xl
ET8bs1o8NaNgvmkhZ5unyu/cg+zq8qn0s/lgExy7w4uUfrjwP1e73rYnWOQ4xq4sOZsPW6q2C6cp
0a/5VFiPaxbxdbXT7ETwtLgwC7IhcS3y97BBt806wy2rI9qztYHFwW2LYbprJZs/Qxc7v5hjhkse
L8axmUR29ZNhcNE7DOcIw0z8IOIn/5mLIEyASF4sffWg5uJBO9NTzSIJUoFPIl8XaXFfqzEP6UzZ
+mzIlO197dqgjg2qwakCO5fcePkPpwLtTU83WwXKT+r2vzSFtmR1HOsIsbzwoBGwJayQc3ZrVcHg
1eLetTN/CM9s7vfFl8j6NtTcVjKcBRoIgaOikPQ9JW20pIA+8TEMsvk8y6aVR1iLBqsQtw4Zdf/6
fFJHMk+kuzU/MNGvKCesuKbXFJdbYM5JxjV0Xp/bQddnsMoxrL4lsYBFMGt+rWzhMaW4k/5UhpzO
c93quzL8/tUAMEQqBPiPXPzvzkdDtTKI1SRzPWAA2aLwHEdcMuZ+eYi9bPwofVtiga3aHzfOnIuV
JvW/LMaCdMAyyv5vEBpWhwvElxSutiPCg2I5KmN9o5yJatQJpMqBhtn0RA6Yzb8DNAjrnpqPoo+w
Zq+S86nV/f/7jUkX8r1ns4KJVfwkbE+f4GBQ6d7wK/mXqLU4j4VWBjsmjt3KpAsm0BI2moc18AqU
zA95EornpZR/J8KdQSRAXicSWiXJkY4PM+fFQ0Z+caeEj9pdiv98SWaQXBB2gAEt61/WxAjzgyj0
sZfGyZJlQUqzerG545B2ILaCsEQ5R9wkWHkgwrGaECxjhGtYR7tpoxsdyekrWP1+2dEPhUrbzBDH
WLCG+DDhpcwVLn53cueHlVg2mlQrI4RkpEespii3tucDRKvc+hTXrDHwxtv++iaHPnGDrlP976kx
y4JejnJJD9E8Gu2e4CMPPy6NcfqAmYWHyKlH86boSr/4WW74r3TuuYESLdTdCkpOQCu49U+Q+X5x
nTjiFy7QPCcMDl9JD1pxlyeO/dBGy0C/Hsb+MPPTNTqSYqg6tKhy2polcQvk84COM1v9kL5yEZ3t
APopsnrVeuWhN+bsSyZWHtrcZtzf6AJ6PBtTo7PQMXsKZ8GmkVZyeXtcrSVtX+oOChmQ60j9putA
lc8JQqrz2kuH/RYsjzp5mXgp1YEf+U31BFNdcv2kLXxsLhMZ3zmcZGbITcxLbn1KYWej08x+Zb9K
fMk2Y6/fAbyhaXLPfSgO04hcOnIRdeEIdBY14M1a3IgD21SWV4bHXWOWy6QRVahxZmOGkHIuHZWj
vGB1xbRdT8DSUpq3vcaZSN4X3AV3qlnn7rq4liheZwg9xnFIlTajnZjaGl0mXr7pRFv/dCUdhFfH
MYY/JJGtsKhkvD5hps26oIv6eHlnZITTgN6fVj+e08sXhs9SHQvHi0iwjghZfSn7R6Mwc7GHrKTd
L+LrdfNkN0KuR9YSuGx2q0Cj3C8JSJ1mh+g1ArjMIbxGRkTgL7Uc3rw1jW/N3pidYubxG5DMufaZ
zIDYsH067Gv7TCJV/nGcjPJ6v2c+5VVFu2+UifExZaFZ3GKoxDh68Lud16wrHQz4UJcf6MWo7lxC
c3niIqY5/vOZeHgkoMnukoSffZd74MkABI0gPjWvrQVZg7e275cFT6tjUSkxqroRB7w66Rdjqk1x
ptmU70uXj+2n8vldBVBOEN2jjN1/qzwVXaiKM8W5TIZ4vrHrXySFztz49nQoJJ912dUcd9FIQmni
M7+VqXT0peFh72EF2t4JQ1pvfRDgprTWoRv26DKe/2CFnD7Yx7TyJ52d9KblwJAsWeMG4HnyC5Si
4anQojqZW1aoNikd2xkNKj+airslN8AgfSDq5TSNViqOftcMzfrFxU7O8UV9ODgEh8aeuq+2G3c5
ElFz+yjV/2Yi7TXWzES1IR6gefgujMmPvzNq7PXFtLSV34pBjefJRbSlMKorNtqA7vCYG3F0aTA9
mXe89vOdvCm4x66fKEB3y5XaAvqOEi5gj/inLMx4KSfFbKd40FbpjOmtajojezRLi4LOeLGyi00G
oIE/lDgs6riuTwUaJlUdp8rMMG6LNs4x6tjxPZ58uidk0eEiHsuCGtAhW24GrvyBnbdMPw18hMvO
qai/fmrtyMjBOYFJc6lzVw/ZvHqf44gXfGfMpU+JV59/tE0jD9UcmXevbqqzTN3hT2z5roJgY0lx
4Y7HCtRf4QinKQRjuIbLVI1U9iK6IFlndXpEl6OFUU+xiSHYJr/CmU6ahMOGAp+hi/Dg40+vf9tu
PNoMK9lEpnPGLnBuYlP/+G7CmzZHVE1INBbjHMCGR5LtYshGm/NDRM056lsLV1nRrzj8zdasLxng
FRC6eTyi9znTSzmz+YEaDhQKGIK9Wuu3GOWgPygZifswm+tsc5okKVUt7Zx62bHTpvPQoQasd1u4
xXMOw0pVO2JVErID9Us0WE1N+5wstG1gZaObcSdGg4KnqkKHCibWxcjArBeGa28Mo4OmGivv0aR3
gde3SK1fNfcpWJoQC8UxoUDt0iKrz7/onzDesTlDm6CTZfQg+m7E7GTfCTbm3CR7C0zwxctJXbSo
WBmN6UUW42wwo3prLxcVpEMbKjROCd7aWEXbt7yFoCH7aPA/mrGz/X8T2e/xiThxTWOAnMgyGexX
ceM8iqU3UVRrUxXy4lHWG9YRcdR9N8Inu6V6tCZaM+wqOTcew8FpxGoQYJsc3u0uBX3XxDX3583r
c1YOTA7DhSK00FemfriB9AEVf/iaYvCpz77F9vTaCNyD98HdTI4DRlDIsx3b1Z1SFD49jqLwSNWn
ZPwpRRsGRUvEXFp2Tbhy8s+KUp72PInNm2huZp4wa/zkHx0owntEMXXLRzyfDpwUX3gtWW+B+I8a
mklFVi/TvHVUYg4itFm7qifbjxOWO2xMDjbJpfjAnJwvt3ng3fps1h3CG16n9qpKXX8Q2JmZkiqj
/yxMqw3ytGzEV6JEeU4ZTFh+y9gF62O0Xf/eAA9I2P3Y+P07lqJHK47grLmJd87KLvqrKGNAxh+b
KyD06EIrt76pVJSwkPgJHCqre7vDYzqQ48lYMcKClTgaeu6C7Nv4B9hDOykgQqhpxlnmwn0gE9HP
ByeRoB+xcTk42GyHHTBh1CSIBTnwa1X6ydZpMoyrd3UdC/u/HgkjDXwXyDbWciyOfdSSdiIIaL57
1YbmBnOGummtaRnkLErLvd8uFCIQqOUqWXCq7LOpVQWlhJ29TxjfP9JR+U/8a7JaxEc8blbXJXlS
7NesnTXaQ3Jk9u/phqs7Wz512rfPhsduGI7AjO0RqC12u7iVJlsTe/mwheN+WMkkXvIxZ3Ovt86J
B6+zu+HBpM2mehhQgaKfkiUjJ4elOE8hDtJfduKWi+iJ3EUZV6zSwkgPPinZuOA1wff3ZOjU5pWD
L+Ytnkt1U2rQRrajo8goHhaTaxf8sQT0/8y53+z60lBfDKXCeCFpD1wyzxzSqCbk2COeq+JjJDWp
f/AHQ7jjhW4nX2pgPoFd1DX6XmVLQs3PrDAVuUQ3Dh1VEFuRs3KIXqn6xQZITGKk4xJ9cK2BCFtf
k5W5rmU2YUTb2Lyfo9FlAbfz5s43I5puxDGtNzpmKJo3s8E/p6x5Fct1GX8VANmXA1Y9nweMX3x0
jeCFEtdt2gDcC77zShtqb/dz5bDusmTiPsqJm9oF3GYp1x3YnAVjVhunGyjEBvDwjsISYyG3WQws
kU/K2UzKv67w+GMt3JgBizVtYz5jhj4RW/HPVBwMeA14WAJzGdv4as9c7Pd5EznlU9a6MD7Q1Bh+
C926YC0Hi32iZebwXGrl9gZWMykVwUnPkmj7PeZgKKe+G9DX4c6/fTC0j4bgd2gdkLD1x1gNhl0d
SIv0XzDRqYZvyWmATmOzfo2HVl1QKrbL3pBuqoXr8LVzMqcjdipgi3o74TlWepYOxI9zlaWK8ieD
98YOMRhfZKJcHZDaW29o0etX3AuzO45L66IBdQulT+NKbxmRQ73HRejcKsCI8BxlUmWE2TYCV7FG
vfGB7TQ6ewpD+7UBT2bfa6tq55eUUG+d7QsoVMT/8jb2ZCgG0XQvZbJodigQb7mHSrywfAnaCdyM
PZ0RhqcbzjCLZuwFhowh5U3B+fEPeKYlJJKs7sXvlgoB9zB2jM37DAbNgm9GpH4BakxV+iL8bVlW
Jxa350MNRcbnPq+0XMZDpvlOsoajXrygbJ2HggtYaG1FJ/E8yu8MtMKDx7f0RP+6GmhxXOv57hgm
1+JWRwDvB7I9gKOLzIGh0LEZcG1/7g5ygR9YdC3mXuzd+pttVZL8eA3l0g9E4QvSxRZVkKGFohph
B836fHhJnJGtvj14VXGE8STkHbGelgKt7OqYtBHZmb6NiEmwWn5oJogIJ9ckQhxkdVZfcTIUwdSa
6hTP+F8PZY0QNs5Ed3aqStTGFo35mNfugdZphulY6r4PcPjZIZq+xvzFSrKFf5SN5dswe3l+IzKk
a5z2q/nX/x9nZ9IbN7Km679ycNaXuMFgkAw2+tyFclAqNU+W7Q3hslWc55m/vh/W3VipRCbcQC8O
WlUVSTLii294h7Ayf9ExQrm5MCzP5F9HZPJ7xYGx13ONYFEwtsjCX0ROxoy7TdUrdF21hsbRIRuX
G9cCVjupHU3KwliXqTZztP/SNMXcHF0NAEUy93/MYzNseqRYOoXsXDCj0NrmhtxXgRIL/ZRBewfJ
8NVJjdL5IZqwvgWZPiOuVRaX4CRwuWGeFVsAkKZui5rcCOqg6GggoQqpQt5HLLsNUpI1ZU3ZtFu7
AitP+1QPT+RxcfGKRh/wB+7a3oUS2pLblPbEXVD12tE4wgIinYoRgDvODsGqwCoVMHVpTMkjLuGz
vuw7ErarplW+vdNFYJYvELuIEWOMVNCPsZ9GtB9zFMXiBcJdlvsZKTo4/66QHZXBHESPwNNr9YhQ
2oADDna9VONeaKBJdFHA4hv26GeGNVaMOcnPCxqBFFJr6SyCp4Vn2BvbiTqGvjN3ZENxU8bhg25x
nLzoekCNCVjvpBiAbTELwxIG/9FmU7pD+67SZSAf07Pb165Gz4iaFHsz2VavRRR4l5FtWtU2kGao
QZTZ6iUbG++57ZL2xay98H1EOUN8t1HgWCT9tfkL/OMA3D2x+wdS9xDdmRD2G9LY1cB1HiLjVPNf
abyCDq7RBuGL0U3Gt1x205NHA8nHUESjY4w8IwpvNz66gY8+1fp7JTy6RcQC5wXZc538lSZDN92n
CODfll7Lw6OMYWGvq/os2KiyUgwb8sRD68QfUQLtnLCoN5kJ63elzHS6hm/N4CSozP5lhAD3wwMQ
Zm6B3IfZgy4Fksm+p0W+oZVNbBMjOUUAGPoFMVLD3k9KdyM5UIoMOypmdpEj7J5gh8MghtGh6Dzv
FvJNWeLlW2ERlTl4IF1nIIJT3HRxVoUEEypz0+HSci1L5uHI9WGrzmiR228DOtEfH6AreV8hpqSv
TMiHflMzTL9yMwdHB+SfnmbJJGhPeepk+4BB7F+hqPsvWvRocdDjnehk6An7c4kkrBeYQ/sdI9Nq
KK/nitZQAaaLG+su6hlEYhBtlP03LI3Ay4ApmpngISrpQ6f1BFg2RI1n+mQEd/TsNfgcVRjV9Yhh
crECJ8BkKuyagTEltmQ4ONvaqdGWBi443vWm19/3VeveyajInh2UK/17Y0ywJJZ+P2KUXbqtZ65z
s2zIAf3SKzaypdDHWKGKdlFX2l9ChTPhFZgBt3lpyGTQF0hlaK49HINcyuoSreQL6KoDakIGxgzm
KOKdX6voLzs0q1db1WgZxb34mcaptweVU/3dRqK9iSOtrss0CNJL6fXYYXlwNejaDVn0K5uaRaTX
moMeeyXDuXN9Zm13DQwojzqR9Ph6skUtb4BgN9XO6nliAGQqWnlhnlBnjjqq0L6WjvVd9a1xhZ5C
M3yBH+0JpgAUp0j211DK3wtNCnCfqYzWM0OSufB+2apR8W06dDGNJomYG7YRXCzg/nxr5JYxyQDW
OY7R5oWHzNyu7+eov6UEAdyNFALlwhjHCFbiXVvOeEXPZJ1XjhMD0R2m0sPafuqDp7rEpWnTTWaC
cPwcWtY92BujAyFL+r8fMUhhjSmGu+NberjruSQepTtP9zhGO+UD7lLptzwP6KwOXuAg7hGV0Wqu
lm+HHDHAqRyW+roZqtR4UhJtk3xnBtjEIOQ/1V75iHAiotdGbCOTeAFHzpTF4gQdYzZghx7qLa5v
F4Bk3YGK4YI57mAg1FLaI0pu/N69j64tZh122WX9m8GAMoRk15bw1ehKRWOwmyHcO9jIzcsgWuFr
eyMqYhCISvpydJOm8EuAhGCJdEAx12vG/BD8aauM7qvCAA/9d5AsEKO9xm0j1CHRFyovuLi8+sZm
Avbm+COqLS1yICldkyKg4M8mnHFj5DtQCBlVAX8duX+qTNtO8IZp4Uuab1lWt0hLTH0YiFtKyhYk
YYqIMDN9q1AJlA14LCD3tJoNhgMx/provNNNJesdeXlN4ewyM4c4EtSjgf2htq8sx00alGLITdD+
RePGeV6Y5OU7wsjZZTDY5aVVUX6/u9DZwcxix3LlepJBKfzX7OcYWzKm0DfndY+7vbvGup3dOHQV
/VbUMRaaxpAKwE4FpchdZLhlcS+l0VXbGqRasDL7XKVXRjMK50mWKgfgFyTgN/FehAeDQ9NuZP8j
gmoNjniHSqrTS4h1hM2YMv/aGQI0k6Mkre4RKedC95NyvC1aD2nki7oNKuclhQqqniFTZCn0Umc0
NiDtQDWWiJaBP/SGNwaT1ho7QQFqn+5RALSkNORtSgL+apKJZI9znEfPDo1b6jjaxz+xZSHB0yqo
H82mjos1Thr6Oudcf4N/OaOQPQEZozijccRo1RyTC5sCZEQ3v8ic66gI+AOeBihJ4rGhkWVtjLq8
Y9oXoXQbzlblfHFMd9qhO6HgAudYUtLYsy46N0bPOU+qq8YqE+O+oRICUWJa9nhfEE8Z0DJZyOb1
2LiBAwjHs14ihB8BaEVenkLgT+YVRPGyK9dDFsv6FnBvlH3LQ8C835Xj9B2WlWDwV47ftMMqiYTh
P4QGfCUG/Yo8AbZvIZ2vBfRp14CkbUn5BieJmR0YMy+5AgtV3spRoV/EyMH+4eEH6MOQwuwaSyei
kXNpzDQyMmodevi3hukn/rtX0MNClo6gjIjy95Iv6uw4VnWLT0UmzOrWajC//tLb9MG3cSdLE06o
cN0N0zGIfEE7zBtIEdhNu4zFIJ+3anZv9ISqBdojs3ub46jjMg2aaIN4m5TeDmMcZExf6H2FwOkY
y5KKaFQWIGZZlFIFnAw36faxBsF0RUCbnScc3KsAHRzDb8icS8aaKSaN1n06W/mq9E0QlqSNYa5f
GzpWVO1l5o6/6KKDqqX+nABR0HosE1qSGKCN/bvl8YQrU0X0K7yxa16SNMzVKqMz9HUiFjOdNZww
Iw+bxpeGFPshnXuDkxVWb0gmqV1Vmt18U9nwaYFS5wyAkNQIXpUpRhobs5k4v6g0FFw6plzyOQ0r
/TZjCBIEWylnFFpGoj+aLq6ZIIGm/PglL4rAv+8MEMIYpCCP3yTzc2fGfP21kKguvKoxNcON108o
5WJQV+XtI9dODP46Q9HhTVYBxxNSTviNEKO/NtPg0nxJZ9OHYiXVg2nYnoAbUfU93bV0Br+RKfU4
USWIqxYjlO+F7nT0Bt4JsbrRrhNMw7VvPfWFL6EtVQmFUTior1IEsJj1BMWXrNUOXlqk2fQjVrTU
XJwc78fUj0hIWaa+wW8iu67NhQFAwzR9I42ddrSCIXVqy2k3+HMjjImNQ4voGyiG6Tazp/oN3kY0
Pic6HaYaXQrJP7l0S2lAkuD+bBmtL0QCB48z5IgQyepKeH55VrubmboZ/k1ARbiaW8+K3n3kRW/G
CV/OvRl7BSO7pHXKS9nNpKEIMJaXYdTFzGbqyr0yJakrrF6GX1iCj45a5UOj73AEJ/GGkMKgOSky
/Y0JePnYKdmjnmJnfdNveP2GuMk9d6i/mUg5Ga8D9HVjNUNAW0xpkZYfZUolmReu0eO+YfXhL5f8
NL2qe9yFpNLQiWhs9/XOgi/do+SQZEC1vCYp77WnB8h51FuG/Te9KBumuYGSRfmUAuEuNqbrQo9E
BBU9dNjOA1NW20iDB8tAyE9EI84eG2NuKv0UxDUMV3IYf8WkE1EXVNpQKIug8Bkbsy7d8rYcRAEc
WhOZcc9AiLLwKe7X/mzrnzOTJdy5OQWvgWwbYB8JKtvQOwxsUskKZbpq5mzw1lRG0vrLy+ETr1DK
ZliMxBOiJCBYo4qRE/oMF6GAmEjTgEnZs9UamJJUDEM3UMuZVg4y29gosnWMllzqAHTXgMDIcFEk
dkULM4Yub7AdLDjjPXK11spiKPcCZF8k25jsZBnYi0n/yJEXRgcE8dJ8y2zah0+L8e9+HIr8NWvr
muFH3E0BQM9FpJUaF4DhNiRBhXDcIZiDemKQfu+IYOO9TjyZXJtxF7UNIhela7yVKKy538rOQ4Kz
Dbh39gisARasTP43DT1aqS+zQ6/oS0jyfC/HTiTzhbJAlb0L4cS8NwKLh/w0EnzzDnZBqxHZ4RN/
ZdeY8xvkBSdAJinOwu65wCPymRHuGGCYoYO/kVPvkseq0goxd4ATl6nBOyQrdoFfiZr/ynfcvUwc
J6xo+jG1uFmHacCwFZaqdaGnAEi4KwJKCIYVQHrNIIhvyy4o3lNfe7QBTLAMsFcjZ+vono7TMgWf
9qDN7fqtjkb/nUmeLn4MXBRYhAIzJz0y/Lp+yf3QwieATuCTb1c0CBLUn7g/pJ5/IBtWwtEjsYNn
iA09DkUlQcfuQMneOqMYduksyus6HPz2BezRaD0togX1ZStbNBTWZVdNeMd0PnFEhRD4nzGnysJn
xk2SNUUCBdYy8Ca6nFDDfMeHinI01m3ImCnutpWn3ftK9cmVdJNqU5mx+MuFZQi1H6IA6DhcjKob
Z5a4ktEcAy82cyS30CaEANMVzZdmkVMEdZwNPaK2gWkVUjIRbSfkQoQ9P9YGqK+1yuzhax5ko3eZ
YFM6IczlezhkWDE9iRUC/DnGkwQP9CLwbPDlOH/NGYiBWzXzOZ5gZXC3r5hPOYvOKRnGRS9tXb4w
rNPzVQAfNaHomTTqesTFahfafc0YaSpvGU3mNQwhO7d+dqFTvmqjMxWiTNNgz+CADP7FNp/6Byev
uxswRe4OfyQDKlEiwV3kA8oIk+d6S/s/R0vJy/v5zWrLCIUyMQ5vAnq2TZ8JtqroM7ZwxHtVO5Kl
AAvK3Htm2MQ7zgwdGwQyz4ZtigubDUU4i83iOfAQjLmKCHEgN7uC/Np3uPUBxNJjDNBDTzekWzNw
DE+V1ioBFJxfFh0T0QBItEINH7jjLnNGO+Hc97X9DbBnEbf0HOKKvsA8g+O0dgr2AyvEkwj1I4Dc
6HZusrRAZ0H3xkM/6wH7uspzxP1Yma3YE8vgNFKF1d9rnI4eEmGU/he37AxgMxZNn6vQl3JbwQvZ
Z8KZ7pSamM8akXM7UVo1aIcwj13Rj5O/6LUU0SveG/NrZbhkbdSC7qrQvNZHvDCj14aJzgpYbmn/
Yg4xl3ucUr3rrMNFaYW8rcdMKsZ2CmYzPhbXGCwkD9wLMKUoCSxjE7mVxyQ7zqBZbpvMnWHUDBFH
dNxXqCMi+azo/+JziAMuvuGmg5xLU9Ikj1dmSvYgwbv0oVC7pBWOG68DziepbmZ37nM8UFmimTIP
VPfWZDyUejKgPWdLW/tmBt2OvFgMcQjTLM/uv5sobCYvUzMmAWqDoqEtYQ8erB14X/SUEXticaPH
WVWsLMwrMuOiUyUzmUrj/IJ1QSn9qX+CmxDM1d+uqLseFmVfTrA6YWm1I93LAhhdPq37KsyxpkYa
Ocbt3TcY8zcvkYUq4pdWF/14C17HKINfHsl27G+ZpXHAgKAjHxRc6g74M356GQzjO2q9GdMV5Qov
SNHVQJdih3sMTAx7ovq8o7Ov53VXyOJ7VJtFfxkro2KYZFaW6i5jLrIO9uAIXylfuRmIUmvH6CgM
v4W9ImLtJpxip3Jr5sD17Pbvf//r//6///45/lfwXjwU6YRx1b/yLnsAC9I2//m3af77X4T15f99
9es//6YMQZDUdpGYIWvzbOEsf//54ynC0Y9/+v9YSZC1kMHKH77TVtWayme4TEVqvjmSegLyIbRx
ePxYsDfCm6heas0Uf0yYcUWglE7/Gvfjj5EurW6cQTwopo7HNPXgxzDJm5yBe/9bYoL6WJuq9L6a
UGzajeyzKbvENgd2cpWEpBR/uDIaAbYthWs5Fh4N0vv4GqRiEmSExvBGrphc1tmECY8DVs91neCm
G4yfpp+Xl6fXNJf/6G/v3kJN0NKmonOOvp/L+/+4KOgpWkmgVJ6wexmaW211DhqhrbKzC2azDKBQ
DMOB4AL+lG0+2BIaLLYHtpdyO1vIguEM0jHPyIpC7ByatTFNrLojKcBOdYFLGpibJ2Nc9s+D2fl6
H2QUNjenH+Lgk1nCsxSjaNtTUgG48qyPzyB5QbMd9OJpcs0elFI5fkcasd80UiCFZpHUfJ2kDK5O
r6oP3pwphSk1PbNlo9imdbBqMTdJaPtO8ZzivQwFMtfZTZ9AdITVPLcrmsIus2b8ha9CjRfLmW1q
H1ndUq5it0rlWp76+Mwd0N26aUTx7BdD+5Rklv0cNAtqGPHLM0s5x5bStrTA5zkeK35cqpGWwVhA
Fc9NS2WZAwJZwW2qt13ijdvaFfr19Is9/JymVGxIYIfaZl+ah49mox9UjbAxnvAYhUYResuwhT7G
CpxpvqPtz/TIIT0+vernF8qqNm18ZUqScLX8/bcgRI+DB2UE91QkpOgXs+H8FTZ0sJmdGfPPP15r
2aaOq20TiVvzYC2B1aENjc5/csIB7QwrRkYFdlx0neZWJf4srFi8TmUp09XSVIxbneXz/vZgCk66
Q+t6sYFa1AVQB/wxLeQglIkkdDqKdUxE08icNqcf0ly24O+h5f8vrB2+InHUO4xnmL1ECZgc/8kN
dI9uooXkckCfBTP1BieCaJjrH5ljvqnFjWmVNC2OEj7iGTWR1oGDMVDL+fMyQJ36wrw9/es+b2qu
dI/I5ziuZyIn8PGtVGEZDA0iGk8TYofTRZg59OPgbavrvMHeM0qL6u30ioeRltfhUvnyBQQiJbaQ
H1cMKZNnHRrqie9lvlk5PIaWbgA4bcejjY+a1U45BsN7aDDtNsIHeXX6BxzZ4QRKk99BW8t05MEP
SHoTukoXuE9ON8qrVDW0kMrUB4zbd2eWOrzSl0234IIIsKDabO61jw8bxKOPJHzpPIV56K1L+L1b
UNkUg0zzL/O4vC5J+S7g4Vpr0/QBkhcF2IB6znann/lzkLb5ujY/RvDkQh1s/hbPHvgEo/1kDJ5E
xXjU5lWZpl9h9ZPiFwjs9qmY1nB1o//Fyor71BPsL+Hog6jpzUPt2aVSTyA+GIAa9uiuRxpPWz0j
78k06r7ORvs9qnR5ffqZP39nmyuJ65DAoiwkhD++e24lDW2hMZ9kTPZqxkMxojsVzmsravq/Tq/1
+Rg5riuwIlSSKavtLu//t+CCpXhhkyP7TwI441Y03lLEhfYl6Oh2lYsxPpevfLocXLCVlktEgxQt
zH823m8LZmAtei0yJnuBYZbX2FfG1g61V4N2cOTb9dZp0ZbNMDJCx2oKMDLEsxMVVGwL5wd60fOX
qKLfzmwrd9OVW3TFTRjV0N7LMozvvND27v/oDTkOUHaJKonkDUGlcA4CTd9MXT37Zn4t53zeIVlW
7wojM9cM4NKnIBTnjt7BF2E9S0iHT2JijKaEPvj6ArARhvdJxUTSw4M4H+DO+xVzSD0wpEA8Xm9P
P6C5xI3f4vw/K5JHugiKaQ6+e7BiD1KiALpUXTM7bl89ZWSXSsl85YRivIqs2fpqDCrB6W8ECFJm
bXI5M61eC2qWjS3l+HLm9ywn69PvcckS2JBIKzoHexI6SgAqC0UnkDJ5FuLaWlu/hrj0w7/9krHb
VR2Oi8yQSOPLHKgMotFTYjwrLKj03sLP9vV/8YMAH2nLQsCIRFF8PCSM50zgki2fJMjSfoXCN/AE
hRMXm9OOxT0GoYCIacaip4QX52Rt7c4Qf6clpJZ1nymmi6d/0cEhWr6Y6XqehxI1ODCCxccf5Alj
INEf22uTnv7WUtJ8xsMoXQQrSvTdZ+tdmHSKTi96cP8ti3IfmJ7jAHeW4vD+Szosjjr6G9cVYtjZ
CpmO2bsJUO0L1sz3vG86h+BKn6yyMJ2hr/2Ck2pfn9mscjluB5uDLNaCnUcUsaV3EJabLsUaqAmb
63BMp6sWO0J0SsX4xYvqO1J9haZXeF/gUfwrWyY1FL8Wl1NFs9zBJHeHLRa68Ux1RpR+CSO4a+m/
gx61pwDN5ws/dKLnyXLdXWSloEEy+ouAZ3+cfpOHR1xTMPPpUKZUWNmxxT9+vkYlwqJmT69Kfjq2
Ro6Nko4b3XMHuitTWtbT6fUOLhRHaz4YAiRkTEpjIrcEgN9ibijr0EXl3bjS2usFjFNazyNTxiqA
eHeRZhM3+B/uUK2XrIzri+c0xafiyoGlQKdft3vVinLn0u/G22VCPKlVzcqxq3GD8GNxZnMc7lDN
qjZVALmRLSiGDwOZdqcMyCfGE9rVzA0zqHL2vZMyLNlVoqynLepjhnE1NmbZMq4H1bCKO+Y+Zx7e
+vxDPIH+ieRWtXnh6iBg5AJgTw3xa48XoBhumLKF7VMGsDzjDne65qvqTAeOcUe7b43+9og5uN+3
4/Ti9pHd3LSMW8UX+ro27RHUjUX0bbAWWyRgvch/3sUA/ZKnCnkQfy2Yqnk/G4UK6MYEvE8ICrta
PJUoyIarIG/QFcEdNAPOrJ02JE0rJySDSN9LU1w16BTh4JSpkYnpFBfGUoFGItoPXdb1eHVG4OxX
kKWM4MUaEJ1+jUHZpw/k12gjjihkd/ICoxCdXZ3es5/OCJW5Z1sW29YV1K4HCagEshf5EQAlp8kZ
jSb+4FwwW0SaR87lLzoq+sxHWzbH74GFvc84TUiT/9OEt4PAkjTwyLGdy/ZiGNtHhHvLZ+25wZlV
DhNrzuKyDEW1NDFDdM0ltP92FkukZGKQ59kepAaW3bQMr2plBdBomMT4jO+ujAzBR7zew7uglHcI
pbuXbjglZ5LMg8R6+R3UkzbYGJPWiycPYtCYWGhvYvuwDzw1vKoqjbY5DuT7HM/F/sLArQhH+qLc
J31VnXsHy/Y/eNWSnpRDn8CluPinp/XbOzBRCSzKyMz3kGoXwep4vsvQVNoMyy4cYXdcAfZx2btJ
shGgklcpDZmH0/vrc0xcKhuLzUXnTNGT/fgdmMfr2KEft58nE00tcKHo4kHAvfJ85KpPr3VkL0uw
bYJbE0AvQeHjWv1QdC7283zzGaIigqujc2tpf7K3QTwEb6D78XX44yX5uC7qjeRR2jq8YuImHMsw
C8N9ozBBUn1zDZcQfH0HwMyWeJ6cXu7YtkYVmjqJ/IC4f9gCrkUytUzFwv3gpFyoY1IT6XzCyDgm
W8QnujXMAZQ/pri8CXymBJNuUZeuq59nfshhasS+VkR++tGCQ8yF9/Fd07rkGTFj2YeMiIkbJNgI
9qLS8xOmIqLTiZ4clJUZHwE+TjPc5Bl7V4uHWP+CAYZMb5Jc588SLIe/cnUT3WLvjbkCjsPyJ8qn
k9ic/sWfMhp+sS1ch745KbijxUG626sR2EMdZHukaOV8NYzuqPewjcbkq8JTd76o8FWzvo8NcMMV
JaCM1k5Bm/ti1rYR/AJtZyoal7AvwEV79ewYF8xkbGtdm14gEdknI473cYQTyN0Mlqq/r0wXyQRP
IBbVrDK/86xdkasa6BCIYEROTz/gkd1PAUXORnfacSj8Dr7IVAi4t020RzpztoBT4xysArd5tWep
i9uWqcPfp1c8EtscPj6CTcQWSx42L0YnlvTCjWQ/TF6/xuLJBrLqRvs4z6NtacnmprECLCfLIH49
vfKRS8SxkF0ltHKHcH99fNYmNTHIqqJ4T6MbLf4QDygFOsRLH/98HVeSAyuYeBZp8Md1LBu4volb
yT6x9HjVwoNcmVNy7o44cpaW5hqpFNGLrtbBlwNwbQ2dlyT7VqvCvQ8NOhabATjSswwks8cR70j8
JYrRP/MBzSM3BEeXeZKrJK2XwzMxYGrBm3PhvFqkyX4uvuO0nELdRcfJdgK0xCYEoEK3R18GvYJV
pgb37vQrPraJuCKEQ/+HxFIeHMsZ1I7XqiLe4yOV0uOTxWWLPvI61KaxzhrorRCp1CqQ83D5xysv
O5eJGrP/Jf35+HHrUllTbfjxvnSsepMMyIFOQM5vxjF23kcsATHjCAroJ54U5Zm7+dO16IErpoMu
mObppdf4cW3w3UGku1nuHVhvq4J/6nGWPvKBscjOVEGfdhdGU4wMTWZ1DAoscbC7bIAXeVMJucdh
W0KZw1WLkb23wgUddfxSQpxHO+JP00qSnWVVEjBA+HQ7Pj5fnYKpn4Tl7lP0Pq6phlC+wovpIp/b
6LJlQHHmfX6+GCmDqEe4gxne0kpf3sJvuY50s3ZpnthEd/D9UBnxc4/jvysH64JkAmufRxlPX+YI
voeQMqAmym0xonNzelMdedug3Fx6SwwuLALxx9+hnDhRfuCrfdNW3mXTAr9EQiJfq9q1Fg9v8ZJD
JTvz9J/OEA9vkWoqkh9BJ+cgHEY+Mpqj8K192sROCMK2m0G0DKTVFx4Z9h5RRBSsXTtzdzX40jPf
+she9ugR0LGh7CXNPDjByDwXmSdDtdewvN4XuffLtu/RZwdqi4zJ6ff76ZbjURleMn2mzHZpzhy8
X2HWXCexvbflXMVvyNchW4O6d3EHSitBPCNoYB+cXvPYN10mQuYyZFP24QPOBpdMFvSkdZjEQVGp
4o1vFN69xo/lMli06IDIZvH69KrHXus/nQQbNCtR4qBQwrioBM3Rqv0kMksgl9XgiBQHPq1aMwRZ
e3q1o+8VvUrOK5sWzszH95qlbhcbRq72qiQMtZiOrRjjm9sonH5YqC3uTy937OEoCxjK0lpjhrn8
/bfj2sFwi1CnslCSmLJVK3EkQ8XY2ORoF5ypQI4dDnq9FgmKSxF2WOFWZjXMihkzlENfrRTMBtSW
83ibu7mF7dpUv4q5m9Y0N1FuPP2U/wwoP1RgS3NGEwqpw8g6xcFj1ggjBBKhhr2FMnymwTvPZbFC
Mmesce0Dog41ZmoIROxajJUxblYc3Cqeo52c4yZCkd2Hz3/Bvxsj4okO4CS2c44ixSt4C1+eAQgc
2wQuKguEUjqwqER+/Cp+6/tBHUESnjWwxB44KDoabrbLY4ob3JiMM+/nUxrH6yHxYbYIHNklPf+4
3gwsv6ymAPXzrG1/4eGJx5ftZ2cyjGN7TTNMZKRoexRdhyG51WMlRK32bVG1z3hAZddti/xU1Mzq
TCD+vBS9KLpwBKZ/hpgH3xvrBBtlpcQlI+7Fyg9buekqhRh11Ftnou4S6D5uLZayODkkjWT7hwOe
OrBjAkPj7jHIkIC+G2Pjyqj9AmS8xx9Q6g3Yen89WWW3xlCtPvPpPsdElqetshRVDGy9g09nocKE
IkXu7adQzzdpqW6TEiVe2m7+RWoBRJQh+gKnj9Pnk8yaYI1c9ij5+GHxi1pkHvTTomZB++5JzCM6
a+5g4cbp5nd2gcd2M/QQswvj5+mFP+/TJVHjTjdNwBamPrhfGz2UVQU+CJf4zFG3pWpQcEfPuUq+
nF7o2P5Z6vqliqNI/aeG/S0s9oh9VZNFvAiHfthLoIg3kRO+1oJXe3qlY9uH16iWTq4AsnJwaSdh
K6JJBnpfhrUBps1p8R6N6vjaHAY07ZK86h+T1M2+DZ2I32lEWH9aWpE1LxkLrRpH0jk/OJV0A0rD
yCZnj6TUfO+jX4jTEnX0n8cYCkRyUc1JIV04xKn1sasMF0WFfazmGotdGxDSLqHl+MdRhnW4Pykn
pE1AO9gjtHRnPZeusyfB1t9dNefXkItqKkfx6/Sn+xylSQdgaEqggMzq9UEK5KoQn3PO5Z67w9j4
wsy2zDLtLzMUjCUtys98qSPHziS7JNA4rvW5QmPis8DEiTQQyLNvyCjFa0VXdcV0rvsGQyO7RGyw
WwMtOzeFOnIcaFIyDGNGCRTjsPwuIgwIsU5z96GXw8YyGHNNbZqsu0FHl3/+UulQOtRHNBDV4ecL
Y6P/h365h0LMPCvwjAlB6h7wqeqRXzGwMjy94JEAymNpgJNctui0HVwVnoFOVVnGxBQzQOG5t686
G79TL7Js5E/wTB5lf2bJYxuHwTq9YIaM1JwHG4fKZKhQabP2Xo/ydwCO9lpJKAzCLRSyM4l3JsYc
+3ygHmi/O+SvXIwfr3d0umcxWZW1Z3IK4AAYBpJkMzYpg/55+mUeCdAMaimnGViSb4nDYNJOY1WK
3trPhe29mX3Yr7U9FmeO+LGDgO6HTevJW2AD8uPzOCC1CnhLJK1G+lp5mfEFg4J8HfQFnRG7kc0K
ecjvhVOPZ7LlI3tFLjFakykrW9sHwRpN/QTXQJJzE/RvfgEZ1vnSFN6bNEFaqxF2RL3Ufaff6ZHd
ImkbcAktGF8AUR+fFiEJNyz7hLKO1thlGyTBWnmF/9IhULKuYGhGZ1KKYwsijSgc6fEdEe/8uCBK
BdC4B6rYvm0UFuZRfyVz6V/hlpRuPbt5Pf18n/AYTGNoDwKPYWZLiDnEeYm4nuzI66w9Mj/tyg5i
5G6Q6lhHwwA5YSQfuOgjC/GNXiGWWfT1bbFQfQbOMjIPYTOceeFHrmRJB4NpERcW7ZqDr+wiapgW
XWnt8aOGwm7V4eJq0uAqWg9euW3gMexwoU+f/LSyb9BHE+emZkcOLAAVujWUAFpZh2A/5c/aj7pa
4s8z+JcRU/X9WNXNJqyK4MzDHtnS5Kxcl8vkEdTZ8vffMh20BC0b9US5jzMtrqGaINPadc6Xgtrn
fXLj6ba1enF5+pMfecNA7BhXUA8SdK2DN9x6ttu7o632uUBdGJlzr5sxq0DPhaLL85kBIzJ4F7St
Wa4QjHevXTWE3ZknVzzZQeLObQqyx2YktozvPz45OpQxMn4UPaA1g29RsziA96Gc//w0gaSxaasu
43ohD+6XIh3Q5CtMyl7fZYaBftxlUeItLxJ4eVbOxPf0uz22dzyCL7AV8kptH1wuuDAPeNoy+6oN
M/s1GsrZ+6o27goICGfusSNLLQN/uVT0RIvDBAg9v8CoVar2gsb4CuXXETfNFlHnQIYIqp9+riNR
idwDPM5SdlikBh8/l5fEc2+VXJoZcPUXr6eSu4AFiPWThbEE3rOe9s8seeT5aNdSV3EIudIOJznw
YmJuMy33MLjETV3YJd3EBj0/B63T00935ETQuCPWLNkxWOuDK62JcJrzYx/vKXPB6tjobwwkPyb8
ymiG6G314zfDGpztgLIBZeVkP53+AUfiAEw5Tf+Q08Ac4qCOnKLUzSO/hGAJxNuAJG8tYDgEcBDf
kKOJVhEInmQFPUtXZ07IkZ4x0RaiE9BrCiFaNB8/LUzmqqmKMCULst0JsqCP9JxwsISa8QfHUczQ
KPZFYXI3SDNeMcmWGz2H+l21rrM5/R6ORAUHICIykZxVGsgHHyIZDUElLZJrAArmOzsjW5VpbD+e
XuVIBvNhFevjE/eoEnVI9ifXtoj9tfRGhRdJ4F+0Oiu+MCd5mqOy3ndRfg7Ufewzc7G4nCRmaUS9
jwurHGinB3X9eoAYpq6nGjGHFy+wzWdGv+n3dhQIA7pm6o5ncrYjZwkuBmkMPdRlYLj8/bd7Jm4N
6SBVGV8jBFHvdN7Iyzg2MdIIonP39+dpmkchS6JLSuESefXBN2wH/mZhv3Ht1qnC4QU+DlZCUZZh
utGVXVteYSnY+dsA70rMhseca35XVdCOZ/ys4RVtT3/tz6ELJCXjpWUowJ46zIpJepLZn7LsOibt
r/AtradoxSsyH6fSHu67Nj/H9fn8ti2KKIIldA1w7YdoD7hRgS2M/+HsPHfcRtK2fUQEmMNfZand
PW2Pw9h/CE9iJquYyaN/r+r5gM+iBBG9i8F6AQ+2VMUKT7hDik9uPBbHMteTvXSKZgfgP1+Z3O2O
sgD1cVYUAI3geLGj8I1tsT6C3Ja6svkZG0mJtidHFF2fsoV5HpvFTp8CdBQfL+qdKSpAIS84tQSg
RYv3oHdFl2JuG14QrUIylVJX8YwlVVltRZYBfHg82u2BVdUZh2wNDLfHPXm9fS2Yq3ihgLdF6tZ/
yZFF24eiw8AG53H0dKeua7emUMh1StzhX48Hv52q6hfSnGW+nkkQcT14Bc3DGzDFvDhJQVUv7yal
/Zm/5FEiV6KH2+tPJTYgCagoKqTQIjIDIIWKHSZBlzaU1Eyd3DwOwFf2756Qgn9w6RMCmjyx1xMa
PBM9XzzVLxPm76+DQNCNDn+w77GpfP8+cRxeNJ0qjacoHovF8xIvF6CdpgsiQ+Uhngs0qVEBh6ic
rbX/7nwnciaFn+cc8YgutmQ6lBo2AlZ/mTov+Yn3V/5aplq+0+Y5XdmP94dCVM93VdPcX6wgDiFC
R+2qR6azGl+RFClPZmWXe+TF13DQhtrb14EymbZFyU5XjUVzCfKA2qvHgxv2F9m2nYuSpdNjczqG
v1e2dL7rdWgcoxhU26YuKGK4EU/KThTmcDJzzGi4VQVWtZjyPt5Dt5eqA41DIW0Iq72bboLf9Fga
BsWAHsJQHFGdrfcyC/CHCXyuALS+94/Hu73neElICQnRGJFI5HrPFjVedWaKAxdiB8hqmFO097ow
u8SIyaDEMR6RCLXPj8e8M0cVDCoGlLrJnUVg1AHzKHP0OS8War5/aICav44yRkATOYiD0WCe93i8
O7uKqCCAywtVVHEyrufYBiPaOkXSXRpEoy8l4shnSvrzyfMa4/g/DAWkHVAEafYNzWTIhZCg61rM
e3P50jpReLa0CF9QPez/h6G4ZlQZHzAixZvrWeEI3qF8lbaXsU+aV18zgiOxrvGZGoe/soB3NolH
3RkIEbUpD1729VAJKhtClx6zkiPy81odnAYPh1cvTofnWk6IVc3VWjZ9J96h1uZSrKCaCGnDXUww
Cpra9wq9vlTDDJZlh+BJyEHUsa75OdcGNMZehq2Jt2psUMlAzlipnFt5+Df6LKJ5ffxl72xagi8e
ZhA9LnUd9fe/RHpdl2O+XFeAwVH7nT62mB/E57KWaNKR5WgIonZ2mG8fD3pn54L6hDit2Gsc1MXC
e81EpWG2m4tnFeNxwgzskKAFc7I19JMeD3VvfmqdyUMDwktvUTcYsFqMdWOqaWRgU1rOSbgvjbI8
tzFilTGmayvj3YYeVBqh+KpWlOqbL55ks+tJHGOnvgRcACj0w3SfsM84ibL6iO1RcmqUgxgyP83K
ubk7UaIB3mcOzQ3cAtHCctLwDL6MjZN8ZjsNrzBOHBDLWY68oqj3jxf2Th5IiVodHmJf2g3LuD0l
2hCyFTRPYGYBNUsz/NNzTM6209AiN9PUGJZEU+IjMVnMIylTEf2Z1Vr2g5/UrNy9tzuKEwXdCEAP
5G4KKdfbOJ4QOUeWZqbyJoeID9vPL0GfyemoN0a1tqluP7I6v1wYRF4klcsuch/X6WTnUr8YsnJR
ycjQht/BL7K+TCiKfw5cBLgxw0qzXd1lYoVbfHtr0Rd462Grti60uOupgmYyJiSW9AtNErn1mlT8
MIY6+acqNdRlAuVg7LSp//Px576zwODRCal5TE2C68WtlaaSnzJgFhwZiMvZaev/VhZms/OjpljZ
yfeGgvKpQltGgkt8PUG/cWRsO5SnhiqzfpTeOJ0RT0GEUEeE7/GsVLpzHSyhD8KmIUfwYawtCzkR
T6XS2Z8uEfjjA81UByHn0jnlAAxPWPECB2i04KSlYkRtQpT7x8PfmamHmyufkxfBoXy8mCmyvIUi
ml6CAgH6hmRkM+BVskFdrlsJQW+vB8DbwF4tSvZQ85bBSaNrFiFoJi+9jbQMCkfIC+LadCiwTMLH
qk4Oj6d2bzxIqQrVgewBCfz11GqqQLhWj+KCOYtt7s1yMLxjhGb0t0JwkJ9qjku18pbdWU5wBpxJ
UA4Agl3zekyQsPgCxnhSRrXVoiWXO2Xz2qKW95cI6iF/J/XWhwVN1GXZxPTqSCxGazFJ1LHoLi9F
MIjiOEs9KA6WAoI9t6WsjG1FxXflmru3quCxVL9ViTu8xRa/vNbUBEWf+1ShM/zhdoj+Z7gqJth1
ueLvUgvW4A73h/MVVkU9oMv9aYzKgigIi0strebZnRtxaEezgIQli+OgNWsaAjdsA1SXXVsJnihs
vANb4/oLdmXQe1gbz2e8ZCIzOPU14Wi28bEwyQ+owNb+k0+xWv9S2ig8Uf/xW4FLeD2jDv29wybA
eBlm38fl2jUT7buGLpQ4WD2qvXtNh4F7bGAXRPU2GgNMseOwTvNXo0s9hOUrRQ/44QcAyz41GAAj
/5bEiMc9PhYqJv/1wqFHB3ZLQTfo2PmEndcTzCwcWEd3Cs+6Duoo5cXexu5UfH08yvJaYxnJMllK
KocgK+xFEKJXVRlDBbfOuHc1/UlM6O5uC6t20fbuUMEtIwNmX+H4uxggwn7wx2HlZlvuHH4BMRf/
cGfxRFmLD2l0yCK7o2+fJyOvIrwGLMxRsU2Oo+4lbfW8Kzeqyaiv3AA3QQlXBzccdznNeo+UU63M
Lwekllgrz0VknnFjaimGy7EcPtdOPUQHuhTl8DoP2eAfQi0Iw4NAfAUfslxk0fMg6FHsY4T+kxV4
4E3Az28i3LIUvhlOGZSP698UR24EylhM51xIZ1NFUf000pneOpCOtnhFYh0EU3jrY9JFDTSLjgK/
urW6wO0HUShvimJsPjK1ZaPJID7SEgDG54H9svd8BsQhfrx4XvuXjkP1SoS/jJDUnFVNhV1OhYUP
uZizPeEYVZj9OXaHsX7NiiCH2xVP6NIcEIiOEzwQa6Cz8RYLvWSiZYzDxMpmWD4H/AagdtR3DJ37
koD8+jeg/p9gSGL3Z/wGzX/decq/5nWcv9RNvIYRuT3WNIG4s4i+eWZvZBFmbBP1ZnA6pAZLD+MO
2exdstjD42N95xtyKZJfEIWRRSyLt0HhlCAZhv7c92J6rnPo0eh+4POTj/rGRyNwJWa48xGVhg0h
yn/1jMVHDFJ4rqUxd2eLrzd87rOKbKYrLLhcWEcWbn6BIGiG2E3iRr2J8tbWPz6e8TLW5bokuyAQ
5DyzbZfgBldkHtrtUXNmk6X4PaR2OeUHyImQbzLpoR9WakmHr2hhYcy+Jk11e43yCtFoN+j+sImW
l4mdBAkI4mg8F4OdXnCD6S7zgPXt2GKi02h5vEsqrflQl6l1sIxEW4mD7wzPW0FfWFVBUItTm+7X
uwwj48q0uxDgNdr+m6jpIMTNuhliOaTXTnxEkisaKC4DCt97Y2baYEiL6PfHn+B2E4A2hCRCuGFD
eF7S1WKvKkdV7j3PXgg7lNMGCLun7zTHWfgT08Bol0V5F6Da5bZrXPXbHQ/Lh4SGGh7YFoDv10uA
Np9A6mYOzmNv4BekO8WHVPrFa28g/Sh9Rn082Tvj0f5Xa82QNEiWOx652z5OR+/cZBKz5cqyetxP
a6hsjdBIAZpIrkSRN3gailzMTuFyFZML4ND1FA1hFWHItXi2Wioxr7iwzxX5hz7RJvdkaCFjKeOK
XgZ4miQhep4SoMlj3dev5Luujygt0hcIfqRhvJJp3luNgLacq8gNwJWXGzBHJoCePauBL8VFi8bP
SIjLfdjr2XMhtOTdMYNNw8SFpge2FUDEIjYaytRrMYZyztGYFpu4hRtSRZO7NyJj3Ew6HNTHH/v2
fAF7o4JBLg8LkxD+euVHm3XFsCa6dBX+BptZmFiVwo43frpVWH6QveNi/zXZ/Rdk4TEsCvAwKU+P
f8PtBcflxvhA0YGnEhde/4bCpa8cWg1wrdGoTl2Do3yWxDnODVRMygjZw5z76Z3dXbYc3V0FJALI
TKtgcaoIhBq2P0LOuJBrJpQOOEBHp+o7XBLzJngvHvW/4RCfZFhS3SUOr6DFRoFiiC4o+gW7go7t
Mai88oC8wJrGxu2TjwYSG9WnCq/aSIuZGSIT2ByZGoVwrTkD9tI2ZeFm32di7JXb+U5Yx70MahI+
HvgD8sDrTydCC4NRo8PNzXHmg5Xh8Fm60bwRBpri9TDY23RELhWdOTzXISPhzhvEh8fb5858SSSY
p0OQTyVqEe6GuRbpog+Cc9t11WEYnI/+NKcfQgApu8cj3bkLqJPwFivRCy7kxTWV5IEzO6jbnHvW
4+gXpS42tYVhwrbs83qbRwVc4sdD3k4OTR/CVWrBZPTM73qBk9lGsH/QkFQbDfMZAIQDTd+QJ0hl
7YrexJ2Pqap51JxU50w1ca7HMqOhMCLMFc6zaCZvL2Wj/0N9xPjD7TP8UtIibxFKcaW+madOf55t
Lf2GSaC9ciW9bZrr/JAsk3CLVovSZtEXZZO0aMtgQOkYT5QEbplyGNeqC8Lhnvt5xjNiRP0/LFAR
VxIyxzawpfZpxLVEfnAGPZP/hlKbnIubTJr7acDNFIOZuimsn17auRH2OYMV81aEXVKcR3MS3SEw
hhIV5aTGbGiTmibGm3gE4sS7wT8nmb/j/BPrX+IAOwJxNGrZxAfHznoQ9LAbzO863m5/oYmFGaKP
lLe3z4c0yl79sirw2UMoY01v8nYfwhIgJPJQ0SGfWS6QqObWglEuz6PQfOzkURePbE+7BKD4wW3k
Xx/vwdv7GVFjdUXSGbF4ohffo7Qqk2VntZJGhEe85z/NQzueaJIUh2YC3KuP4bgShNzue8JeKDPs
eP6EFHu9FzXNxgLbzVB2xeFxl9S02PTScTc6xJP9e6cHdor4CiYZuBaqWddDYXZZlLFW5OdRTuZX
G0OLaNdmfjNuQ8/sxqPoRwDLc81tujLybViprmceeiCl1O2XSNYiiIq6xkfj7CILNEJUj3SgKFqE
pwt95Ozg2wmGkrLH2nXmhju8e97wz9EmoJ3JMi8zqUizZE2ZbTw7fWEh1u17e9LiEUjDhBVL7s8f
S0X7fjzone8a0J2gy0Ydlj8Xi92Bm24qC5tqzxxjeepLeIMn3axi9LKb9z+6lLN53ClP0gendnf9
ZZMIQ4jJaPqzLnVn7zY4iRPeBJs5tdZqPTdnhDcQWI/HuQR4AOzmeigPHedprOL2LABeYrGZyz0G
gMPLGOnGpUzzDJvVbA1gerOYCo2iChn0EYH3L2NTj5qdTXOvObdhhBL+nEjnxZNTIBBVE9GXx1/u
JlJEdgk+KtAl0KUKVXA9w2RK07nGq+XcNUOwx1Q2eykGEWwidMv2E9TF3ZQRO/pdqTy8pb3y9t6+
TioDA3IJTdxms779/S+ZYJaAkcIBSZ4rC3o8IvnB0S6HHA3quY5/gzGWbydaUDa/AL/xHVbF0sRp
JF1Dj90uuvrU1PRpJag+2+JFzoIKg2XfqM/FbCE90XYOZgj4hG9ydG4/P15ztUGvXkIFPAyokNIh
JwdZouo7x0R9s2rrszNZwFpL3DTTDSJ+GWar3CwHO5ahsXJC740JwJw4h/4aycginIpsZDVqN5Rn
2TgiPonCiMcvbq3hd11R4/jkeVn/3h4Q6Q4ZIEGrQ9EWIc/FmoZePmpZ50iqVF31jwufauvOkftl
6hD2eLykt9VRxuLhZCMTWaks63ofizQJXafooHLzhdOORq0o82ib121D/VELJ+NkxWZQ7H0hgi+O
XglnH2eJ2XzScDYN001jyao9PP5VdxadsBIQFhB4SoZLzTEUXNoW0+vinGL19g18Yv+DRD/WNmD4
+iM1/6h5/2emIkuaSQtXdd4Wn1mUs+NplVWcu7yQDY3q0Uh2MX5t84/QzuyvVouR5EqE+caYXOxn
9hS0YxgUbOnl2dGzwUocWhDnOZd54W1mDk4itg4ehhOSKaoFYca5mOKLZeFe9NF1y3Q4SIdKz8sk
TTR0Wmcaqr8MfHesrXCMNnrzXkzx++lcyiFIXepBtx/iIECIDlewwdnEAhOzz7o3jvVJzq5oV5Kg
O99OSeUSQ9DLQJFAPQ2/XExxZTVeOcociG6VnErNMU+ZVo97UzhfhB+nK6V0lVIt1pDapw0NhO8G
fHVxD4uiqAyRpM1Zp9V3yca2eSq9aa1H46hjsBgGqh84Cp40XuqlQGIdB0hXzXI4Y8TSe2dKAiUa
xzqGIwfpe/S7Qw1gv7sbNXwTPkvkVI1LRKyGxrSFOev3bMZ85JV64RB+HYw4iH9LbRzhpp0TlBa9
UK2LcP/LiMu3GN+OAps2rDTdszOM3OlwQ3104ieZW3snycL2COSeHl+gxMs3ZV1KWIGgD8xTIuze
wCBaeM4mm/PJ+4jqrY4eT5gH84+2wr0WX0yMvv4sNUOP90Vo2uIlDowk2ed0bYZt0uATtMt9OY9f
c9tGYCYxzf5fHCmK6WUujbZ7yqdYs1CxteLZSDZTXJbapQ4kGkMbw0RXI9sA8XCCF3QQQ3872hPG
RI8viJtQEYE4oADwg6lMoGCyqJGYjaYrFVLmi8tw8aeGQXvj7QvfH9L2gxidNFKSQ7n+MqdF0fAS
egkSDI9/w52XD0Yt1wXbnbxmmYsCrWEdyHvOLXq/46kR5oiDeBQn+RYOT/PP49FuZqxQy1RLVKde
CdMs9jk0dsTPaJ8jgOmm1XSozMFWrnrA0nH6G5Psn1ZGaWfstLguxI4utCH/ffwT7kwYnDgzhS7t
kvyov//lZGtDnYOPniTVjbH8ZsHx+FZjhYMZK4Yv/8NQQDQhCxFW0Lm8HiooC29yk7I+Y15bhf0W
WzZP7BKM45o/xjrt7Pc2FSDQkeKDF1J6h+6ySDR0MhU5xOUzLnXNc1FjUgfl9pwbdfeMFyzyTpnp
rFz/tzGywuWwfdTlz82y+KJ2iugRZlm41dZT2e3MrjXrravZxZc+arRt7VbYzWM09vOdS6vIbEob
nIeVkuqtlqXr0gH2XJB1pf3s4cZ9Sei+4rPZrgUXN0/B21AeQSqtVxTxF09BncZhg4yHe2piTf60
m2Cu99h/Zq9m0Vrnwpr7lWvh7oC8PEqHHnzJsr1nVXFD10BzT649/xmiyP084CK2M/z578LUky+P
V/I2BgdOzatDwZRvSIVGvU2/HAgMc2ZsLz37VOla9tHoHP273RHR7NOsdBF0LMsK/+Z0aMOzqXmt
sdFDdLJ2WOKa+8c/5eZoKqQ/CAIUNAmbkCm7/iVB19CJS3BfHeYGzr0V60fTacpjD6Tm/O6hHMXy
Um1NtXMXRxMnXLztkZU8jTTnKgpEcW65v2M87Zk/TWSr69fH491cfJR2lO6PIgLhbeAvNlFK83Ma
da07uqk77JvCjf+cWrylqDLVx9gW8Lb9NnqybZGs5FjmTWzBzsVlACwPtVw0BhZD5+Xs1+jbtMfY
a5CA5N6g8DHgw6xZodhj8CZ2sF3R9zG89hALAwdNGdIBzDFjxConObtdhbucjZgoffZihx4e4mGF
qM45gs+kZoHEArXvnI+OGKKzPuB8mIe1+WIbqbdy29wcDTUX7K6gn9ONJpu53iEJoI/IxgTxyGq5
T7GU8pxXerpNcYc4YHOWrGyTG9IBIRBCFz6vlmJFUk26HpBwwC0HkTbHyLZjcZjKKqYjbIVdjsTl
PEsz+n1ExLO71F6YRb91oO9zYgWwIR983Dv0z8EY+9oRs02KbRsNPSV7Lbd7CxOuojqX9Ipij1IE
oL/kLI6Nhnaw045dfWzwb7gYzWRu6jquN41McHsnWvtZUgTe6/NgPY9VSJqJ6sOulSj8FiJNj0an
+zvDjnCoiuP0I7bc9qFxHLlr5io7I/effcCTEGtQJJS/BK0wD5l0sh1lV+Mk4sbdOJitHkBAaCdM
hKeV/atylpvZccHzDchoKBMsvoDhoyFUafWxiLxyB9sq//DmIl6J2tyFWdc+j74jdnrbtR+IpeKV
HXBzJ6nFpeAEHZaO+c0bntVGaWhj3ByLagJ/KhP/GNdy3vautZZJ3d4RIE3pClgEDCQDS21oA8rf
KFwrPctCD+p+Z2SpFx4Gpx7TgzVXYfXim25q/QijuJxB1FMAXCtC37zmHtIjvDmcLaII/vt6sRMn
G/Sctv9ZZvn4FEdVs8VNtHl2hkJeGpeDrrXzfHp8N94dlAmDIFPX/hKNMCAaW/tulJ2D2mz7ZAuv
1km3lt7GMbtPzvNfmWkWabYtM7tu1gTIbz4wWkDsLtUeAQKMPOX1lKehFmZl6OFJG5AD6xzsTYre
y/ZUmrKVrXw7FLVEenhcJa4iMS22ckw64ybFFJyqxs1PFBHNjwhqeEAfknH/eE1vLkpFReIlVQAT
x0NQ5XpW0YQrsu6FwYmf0+wj1OpPfm+6T7M5fa0zM1tp79wbDt0GemhEJjocxevhsrHCgymGZpJT
Tt3rSg4oR0/tpMVYZ2nCWwN9vTFYfrkVYCDQyqKJRgzPf4BjXQ8I9U0PbWvQPtijjaZmKCs5fChw
pMkOcdf7kgJi4UXFhoJaVG9qTxflH3gAD/oxwzXSffIHW0dUFgMT9GVTGggHgthu/i5IS/8lqcS6
NZ0dAMwzCWy6t93MnY4O0IC52eFHlX0Yh0x3D8YosngTYAggt2E7jhNmWHM4ai8BZOZXRErs7pRO
cBi3qHLT87BDUA4nLxXOuJtBKUfHpA29giS8MGZrDfSxuFBgGQL1UN02AJkKZrR4GHoHK3pqP9EH
PbfCY13XX/vWcT9b4ehtPRsOXdp7wDSnfq3ytTjRSpoJMBeAAnRU0BJeKmQa5JBvlWXUyiJ0NXTj
J4wbDWJca56N2B5OStvj8HjH3xkTTU7uaEttfCBy1zsCA+VEOLMvP4yR756iBPmCshP+U53aE/rd
UbYDTbZaN1ZLeLUPqWtyeSAFQYEP+b3FEneDcqDO7flJNBK8Lj0861Pf+7OJeU+bV7TSjCn+u6rD
4Q+ZaRZOy1WT21skxN1PEb7HiDqkcO+3UrpNs5nQDX2xpSzrQ1jEnvccicj/6sy1GX2r0kLLW65j
AGoIp+exhXd5EU/ytWpZD7EJIjyXX5DOatNdP7We/1nHgbfcSb1qxUfLF7PxtR6qvvjgYSmWUVkJ
p6zaljn4aiTM56BjOyoJ+QiZwBpHC0wfBpCUnyjwoeGx1aUrwOx4Ihjlzoiast51uBI9NQ2ktgN1
wexbL5Cr29A8H84I08/6PuHt/G3sxv7vDIu3f6rZcdf6bYurB5lZIni1z8CIv32L6+8e0C5pRsip
T6Krp0+OmKs/WrOrn1yLdmagxOwe77PFJc77RF9GJfNKqguu22KfFRZKQOYo0peq0aNDZaf50zzH
kBxq1NfeORSdOk4R8sXkndTSF9HunIWyhE0bfpBkgr/r9Qhrzo3b7/k4rrEa3orRv25ksB6IFbCP
OUQo4i+Dj5Y4TkeVQTzptmwDsA9lmB/DeDQ+dXYr9E+oqnh/DI1vRtDahGEcRKqV+g4JzaLaJZMt
sk09V771ksaDdxA6hLcNMbJnHlq38LOTNVUyWznyN/ebQlGg5Mdphxtxw/mfo4r6r+ytJ1nZ03cw
BOLS9xbW77qV76mGmPvJLH9qaS1WCjtq4X9dLDJGRcOg+ABBDBTZ4sOUWeMWQ8mpB73SPw3Y/D4P
rStXpreIfJXlFVUAZMH59FjTLSMT3iM3ruJyeMp82e8Lu5p33qz9KUVenAzhtK9RlySHKZkhWXoi
Xdl8t+dKAbtJK9jlCty0KOykE261wWz2T/YwT4hx4Bu97TPfOaI3Gx3KunLXSpH35qukgpSNqOq2
ql/0SyFinMq50kriTtzgMSc3/QGEjJWPkETRu4xkrjebsWin3/QIR59+Ctb2083RRltHhaGUrGj3
3pwBzUBeH9aX8dQ4c7/TMtfdkJj8287BGov7zlRpK3CmkbhhzCVQrYXJmJV51z7FWiSxvqDxoWPf
vJt6qC4ZQM2Doff1Szl634PRXcsY38qsi/2r7k1YdvDodXQzrle6qYywndq0fZJBXX6V0ajJPcjr
OPzdsnBN2IACsf/0jLlON31r99WmDTo7QO7UDK2NeoCNzxEdpv4ku7aXO7tzsotfm9o3Xpag2het
AhQHLSZhrpFEIYCqGrMMD4dyekFU2tO9V/Tdn3bp6tkWoZvqI9KiZnbQ7WkSaAx3dXF0x9hwt107
hu/ssDNzdjMBP4aIisx+QyLRjdExZK0/OfilHQuEOje9F/YvtAaGzeMb/PYQgcRUXD/lqAfdaHFR
1E1vOBOF7afK6/8tJZl0OET2G5s93ThCr/56PN5NEMT1jVQeZxasPgo3i2QmBDM3YI6LfGNu2v+O
+P3sO38IooOTWM9eF5VfTDEnK/XKpWOt2kq8vwCaqcnSRF9WEL3JCpO6CuwnB0nlnSjt6Bxkxd/Y
64Cpwkhp67SyeDaEoQ1bT4kBz/PkbQCAix+lP/gfazOfj5aI11RElqXNtx/Gu4YDEOGBg8ba9T4v
6ApXk9CsJzvyx0tKiL+pTAS/BzdLPg+GHL6Rcr/6bu38FhMifggTx/ny+Ivc3im8UHT5AXKgK8jy
XP8E1iHNcV93n0LZzfsY25dz1A3+PhqTeeW9uPPxwXG8AX8RzuLzXw8VOb1vRwbJjRVmlHsQ9Dx1
9phupUAJQ0d9/4evYRz7eH63OxxwDGB+6mPU/4n4rwetgngIZm65pyIwakRfjZ/TFCYvNkzp05Sk
1koB8M4cYZmpWgxKb7cNpBp2WThCkECy20mfmrC3NwloI7TlcnmYO+fvMuB8vW+KhEaE+NDb0Apk
fZde72aBloA7QW5K+D9PP5Zd5hu7BibTnyKOhXiFq+C8s+mgrFoBpBDUKA0wQA1qW/3yFs7+6PS9
O8mnJOvzP3FB8YudVrfiOUjTrjkEYT/9eO8sefkUfELnslIiu9cjeqPW5NMYYiXZy+rZbGb9RIei
/oauZIcWo7UmLv/Gdv71EVJTJCulWIBhIZJci8OZFb40qPc3T/xLFYVxy24L9IoH7YelpbbYwGeE
3Fel3vgqs8yxNxpSicGxLrzhi5+bUYa0Am51p9YHWgA7HUk2OXXGN142452sL/U5QJggnoWKF/i2
ZdOQGLc3qwLnzwhAfUSqbyTtLvJhOJyrGv+tjYsy6Rd3Ftp2MLv527s/DSB6Kt4AEUhzloGR75SU
wbiunjQvGoz92Gppvws6EcTP41Dp+xRb9PDdmx5JW3J4BmRfAOy73g7KdLsIPQcDsymvvo4DuVVi
9e6PJDFDfZP4WvPp8SSXFyVRg4fmmwKjqmr2MiRqbJdAwdSmJ0XJPeU0+g91AGqzy5v5+Hio5Z2l
hnpzWELHCjDUEmInwsBs0CkZnwZhWHtp29W2mgL9GJXRXzPlz5U7697MiPIgzwFnVx3/66VUUJLB
ghH/VCK2GW9riPjdbojt9ocjkvcKfXq00NT8QHwrXAGKPdej9cGU2D4I72M+zgMeAMW3AYLwrkfK
70PWd/bK47+MZBmOo6H4Fmi+Iwq+GI7wDzfVXtbHodPql6hJYzDEujwQJZS0ZXDaGV2Kq0Zp50cv
CKfN40/5lpf+eouo8QFMQzGigowl7+Ki9IncBsC18lgZQwz3NrWC4qXt/KDdgDPLYY6ZiTiOAkPN
TVSWFq0+DSmjUwH36XdFTotRuRRltpGi8GHjNObw0Tcy/5vU6sbchCi+/q43gVZuy0IbaW1DSfS3
GGfn+yhF2xTknhx/DlUx7acIJcFt7Iniy+NJXq8xGjZKjhKdbjA7KGARylx/0tLIW9Onz3WYRjc7
hWZhXiZtSPcW5Zx2N2iaQPotKY/l5IjvUaavaZMv4HX//QCKW299MALLpRq658ggykAWHiyqHIfS
hOObGrP+KQZbvMOPeX4eTd/5rTWL/lwbTbSX4El3qauJlWjjOuP/74fQwSQ3U6w9KhXXK1HIuNOC
2dcPbhvS6KcmhmJlhF5vJ5vuEgpDvsrOiw6wR+yVS0OF6v9/o3FTqCIqcRW1YNWkWObDMzbgoCli
85h5bvQ5C+fwQ0NCs7Kfr++Kt1EQD+Ihpj9AlPP2JX559/OkmvXOnq2jm0/Bru+r4mxMZr0L0nCt
5HN9C/6/oQjbyE/oSt8YCoVAtiovtq1j4nXmb4nW8nbVxvg9jEb/MM/hWqR4MzU6A+Rc4CDhLqPv
tUg6fa1vg5pa3rHum/RlTJN/EVNunwdKLdvH52XRtWVqaij6WMgFcTNBdb3eJobTTJR9O/MoUTL9
nXcshYTuzScrs2oKwiCadbvsT2Zfa4hpzN4pL92atqhW731rgi3vI3v6+DcturRvv4l4SXk0ADqi
erhIBZ2IuAI/RvNYO237OndduDM039+gmWAc9Tb9OytigQttV38NK8PdRE7sP+t+kn12S2ymnNgM
D7WfugdZwpDFstU5Ty5W8KaXJi9eG4ij1Ns/UuwET06MsFUyIGxdw7Y89pFfQGhW1pUIIuxLt5Mf
H0/uZiuh5UoZFqgKsZGyELle7zDxrdJvLfMI28agGtiA1zOHD/CM8S3gvV+5Ba6TgP+WkjgB0BE5
gAKOXw9XufMIudmyjvNk66TVhvnEEyW3GRzTS5vLLNmkgvvx8SSXdw+bikPCUwcdgP+5lDfLYvgm
0Feso+B8XmIDVExqxeHG88T0u24l2lPczOY51Jq1btfy/qfECNMBPgmXqCLIL5bXcsIaDOwUnXKS
oh3Yxf5gpdgTojnlbFzR/ygqvTw0ridPWWetaULfflwSgrdmG/1EsqDF6L1wyhocW3aaAxyhReVV
+8qx4ufMJ05DEWyt6r0Yj9adcm1Q8QsVaTh3i4giH22kbiIBF8kSqKAchkwjNitIXf0AveVxRmWV
3KE/Pf68t8NS+6MaRBTDpoIvd72pai9B1NmtjVMRWhomk76+xbv9b1sO4yGZozWQ1+KbMkuGoyjE
VIntieqvh4NW0UU2itYnnM/qXRN43T6reuubVSbxD0cL2lM2+u6OldY3BV/8/Hi2i838NjxKdYp+
Dz+Yptn18C5+VN2ExsEp52G/dJmHnXiiDUcp0t+SotX3eZJ9V3TJw+NxF0dXjUuNQl0UPAVKxeV6
3KjUk6CJbOOUyzD55mN7ubWzIXpFcM08zhYBFm3mYiVGvTsopDoAgxBbCaGuBzUTdPj8oDBPY+1Y
B61wfYR1eA7sJob4T0K3k61RrFwXdz4wii1I5ZJUw7tYIsgj0MXuXNjmKQbMdsR2MdykhiGPVoqc
g0t6tQ3CrjmFVeXs4AKZ/z5e6NvtTGvCsMjnYaFB7lnMeUBv1kxmzznVOfSvvHOKrekN6dGPnXQz
6/H77AlRBoTDw25GvcNSxdWlLsqUmFY2yMw9pf7ob93K919iQCPlZpaIXm7fPzmkcKhUYHekVF+u
PygqRqU29517ytjDJ6yZ6xdzUBDJwR6+Fhyc4+PxFhyH/2YHmRA6B41tUIqLbSureSRYS7zTTJV8
I1Nr/iCGofjdrMJ6Y9aGdaxjtzyauY2ZHMjI48QjuEnJXY990c4f0tDsPzUp7u5kRNWrJcritfVg
pdBJi7dkqEWyrXVioyGMhuJ9MaX6NPSQUGHgT8AgSy41BefeqsLUPXnGULw6XeFsLQNRYFkjyfl4
oW6vFa5tmrG2zpsFPc+8/jBzHxpl4/VYfVd+egpMODgGsJfXoXGBOkD53VZ54h8SiVTk45EX0eXb
JP+Puy9bjlvHtvyVivPOczmDvHGrIpo5UCkrZUmWxxeGjwfOEwYS4Nf3ouyqo4SUYovRDx0dFVVR
tmSAmDY29l57LZTNzeBRYMuxNU579hluySxoyQWEW7xPU4gPiHqnB2dNY1n3L/f1zNlyH/c1z8Ij
J70bsgrK4ZxckNSC6jdBWbwiwr/0UbWwoe5AFq4mjUoD228uhZ+rUMD1g8JHnXsznzrhJ8jyX+Bq
EndGN9w0lii3Nsv4/UjD7HsfFm9s0XmHAYQlEUSbkUCagye8NPoF5+vJRANZDsQ3HHjclv4Taj8y
QPraRInyhSSGvyno4F2iMvSYhcx59/I0P+0JNZ7wmMGvgDwNrMvpNAPqhvpn+O4HFYK6wSgmYzd2
xD7kpe0v7Ft9RZ2ZqwKQFUzunBTTDYoI+NT2TWgdbL+v3zQ8+2oE3fe8kvWdVZtq4WrQB4becOM+
1D2Cxgzvr9OBCUESo8kd9+DPzBSUhcVV2EAg0piotX95DvWrD10htooc8ow6QwJK26oDVXQgEhsj
N5mKOsX9eU9Mm5on1i5Tzl+0dsnrXgO4ANAnouXuHC9Hbl6zzp4qkMZ1mXfIwP+/t5Ft3ELHtNnk
Ps13fEK07eUx6jft3B9SazODJ8wzSAtPp5NVkBhoEJs6pAHrtwLEMxtTAqy4NYRvbhzfN64HA5T4
pqzDCTWBA87ry1/wzPZB9xZSivCPUWKpucht3XkiDEbvABU3Y98M1N4N3LIPZtj1mz4l/cJ9NLf3
KBbxMMMYLmhV5v36hB3DTBoiBumhv6yXt7XJwLCSUEiBvTysZ/Ypgi0A5AOFABi0zhHgNp3tl4jx
HFrZvjfpOFyB9E79GHISLAXYn5vBx11pM+iD47fjZe4fCidI31DAMO9clCNskKtP9hmOy4fXDw3v
DAwOJgxvSe0IIrqE4j46omylR8yq4m19TXBTbefai1easXl7IogOZBrwkehNuxMLc2ySAMCJQ5AM
ZRElfhpsUuSMSDT4TbPg6j63ZLjnwTKOaBU8o/nnj66mOmWuU5kZSJegRhGnlWMchY1QQQkQ7Ku7
gvr1g5IxDPT8hjntSilHeAXNyMHK6+9V5ahrs5j6qEs6+eoZRF5g9ilwtuankjYoMYwBa4kgB2QQ
sreoyncgkzLOpIagLXl5Xzy1l+gKQaj5xgUeSg8wlgJVaUnqkINji0u/mtWZg5EDCBcAFEfAAuBk
/vT+5T6frlmIFDXANnhOWYiuavZLicm1aTAlB55SG0jQBoyfnVscABJdYl57eOqcWg6kMudMPdKY
SOvoj2t3kOC+qizjUPhDGjGgBL5Db2m4omL8UIHz7WBUvrNH4bKzrbt+LlmjfeyBbnarksy+HEbJ
LxpZuhd2wZyDNZU3vZyAueyrFJT2gbNBBpF+8iAPuPFQ37j3KzDKGYaf7nyv8L+XxegfQUdV7jrX
HY+GO5JDI2t5MXQs3HoUctZjQZZ07J6ayxBl9shlwTnE+17PZdXJICWDO3QJx8HfqoamN8QtnYUI
nx51hFVGN0D0zJQ+SL3oUXLHSitPuTKFLGNYx6Sq2IZN1XCXG0pFY1EP112PRAUBn9ld7+bFBv74
mG0m3wauHjVOAkllG/L1r95dAB8A5YNQw3whO6fHtPVrBrdcGAdgUOVllYFaUBWNhziZ8FZ1BWs3
swwgYa6d07akzPVaZRw8XMfXKHAHtTVATpfp0LxObxpxKH+GdQCDiUQAcOd6hLeaOC1BspJfkoGh
Vqkw7EOYMTMiGTMOToASPdcFPdUrpxKdAkqPFBsiN7jsNYuHmj8YDkcWlyA2Y3EuPBY7QT7EjVss
3fB6yuVhgOgCXMzYsFCm0IxCUo6s9ZKmvFROM/Fd6EzpzgnaQoFWNwDjLGeFhPa7XeYhpHho+NVn
Q87x8K6nbwDjNK8T2fs14XNeFu8Q5BYBdT7dRsRAfU/mJ8WlwVuI8UhfHkdb8o1kdbNQDP/EF8A0
P+5K8x9FNXjKk0EBWrVARDSzmp3KnGyLDfFXmiKP+vKqakCE30ND4QfSiKgJhN0/HVqoasTte1Ah
DqL1No3Rttu0zLqdLSeF0oEmvRo9wGi8hpC9MhyBIgdjAkQahBF2YTVvQ7AL3at06MB8g3dR21Xp
az1qzAiBuQaRBLY7ynpOvzAhTWcVDvhmcAPVbwvhfZS2lX6u0Oc+dKt2ibpxbu/klkB/AGXgBCO5
O18Xp/1BVCcdoQNQQmRmaPZFM9HrohFgZWmIEYGxoTei0c76zQTHsYmky4o3PoTwFrzcJ/fijMJE
dHJ27meOGm1dAMhCHVAXlJfCBBxzSlG3CI6Aeu/hjL/2CTF3hbi+hboRvDh1xRnK26FoIf132ZWV
fZ3WFYkg4FvsMouMR5n0/iaA/sJN5mfmmySFttjLW/CZHT9XfOHumHNDENg4nW8JGsGWj3112ViD
3AfMzC7bwmS7TrXqnYeM5kJ/GjDuYctjfQG3IA6gAk9Y4eQ4JVNXD9Xl4EsHu6ocgVuZeB+NIZTU
8L+Zt5lQY5BupkrYm1aCnQcnYUly8cnLDdMOdA8uSwSF59jU6biTjoYDwMfVJZFEvpOAtu1TKLVd
upX4gJ+MHx0jrDa+YvnG51AEeu19he5nxUc4fO6cTNY2GJ/6VCXdVF26okoQKGLBNfO7/BLAiSUx
wCd+JRwPoP/gcSGZgv9oXXUDSvMHGdaXRp/BqKBS4/3QQnPCCED7B+q3jS3yconm+EncCIg84NOR
RwaeBlbjCTjPMgEotkJ2KVsSbMwCdI4MNe4ojspawKkakLXUqDc0RVjtBscRMWhwgluUiHsfyeAu
pmV1swIvZFaQwjsPmjUWXiinyy1Do27AtigvDBccw1EPkMZFhbT6BvutAw/JVF/nmIeD6gb3MxL9
fZzxxLh43VlDEHSOUKJwDAk18AVpey6ghdeOLWrThBPKawuyA5FH2uwNeD/kG0n6pcC4vvIIJuE1
CQjHDN1Cha7mNEBCGY5X41mXodt4WxeVA1vHpnDCbNO4qcFiAJbhxo9fHuS8nR4ZcPgMM7sk6kbg
icGG6xQCHvh1RYIC7qus6w047CS7Mbg5gJpeuJuWD96FbCEOYsD1XDhT2nAfesYLCvG6OS4PTiZt
jWWKwJBCYZ5VeuZlm4ZBDG1CUJaSir9vPAoSeFxzC51qDj46xUKiOhuhu9mE6oGKApwhGQIu9ZEB
K7QtByvZFyN9ZWJy7gUHCklYvEPnyjpt53iMMB42U30EK4m4yEzuRCmX2ZEyc9qU1mQcXl5E7f57
6A8xCpBD43UNt0Rzp2ugfcbUU/WxCkix9TF3F1RyaI9P9lKO9wEYfrphsEGBHUaaGfcCvIzTZRMZ
Ywyyu80RVe4gXWaAqN1WtPIh2cVcVP6WwHHxooohqIcisY7VBygQmO8s1DYegYdlwCe4YDV2EMFJ
u8D/IFrwGxJUpTvbpFbW7uWZ0e+veWqAG7WxHiHy/CiOOv1cQMwnA5Xt9RH5E4dscopaXYsZeVyO
/B4vAucGI+3vO5eGR1CfOREEqK0Fv/GZ5QEyErcG8jLwzlzNmjVtV/AiC+pjmyLVh8R4QkhUj2CS
TcypWXpczufmyQLNiiww50jn6bp/imO4RKE3L53Um9JTRwhjhT8bYfSXArp/AK3BM+2K8CMPSWJu
Ug8BEpD1Ntsa1MH7l+df81d+Tf9sw5FchAuhk8oWuesa0KOoj1nZqgAUTca1m1NEERz3DQ9b9+PL
3emPoYf+QCIN7BWy83PE83S5+WghW26YzRGAqAbRicICYX7qb0jimle5AWeFAx/3pQ+Y+561hbNr
K6f52MBxWth4zw0cFwekf4B3nAk1Tj8Emo5Waedjc2yC5pPPmhZsV5N/mdvA3Y0kWNhhz27zx91p
FmcUUMrz/Lo55kgk7xtpt5+LTk27Acdz07rZDyaUgbpWEKUEScVB35UuMQI8P2IE3mbI0qx6cTri
xiuBNBwHGAbaqTdOGibvkB4td0bHjS2y2mG94Js+vUDAAoD0AcBSQHNi15526LBxTj4FzVFVIKbN
zT7fyjloMYD86sIkIK/3QY+2fXmHPb0v0SnCI8jKoEoEvZ92Sv2iEwiGNUea991bmkFpLcl9EY+K
34AdPd+5QLtcQH9+iX3n2Y6BwphRnRixHpqq4KFYAHU1x6KqJsShffsAZrsBYAy/i71+KKOk4EYE
IvMlfMKz8wxIMgErJNIm+uuKliUSISptj1kupneF0dVXlGfthtAa6qVuSm/zzl/iFn+uUzB5gJEA
/smsR3A6z4m0ChC39M2xrkJrDy0V8d3MQqSGxyr/IkMvuYKE8bhwjz5rPmA48b5CgcqswHTaq0Qd
JRhc2+bYTZ4sN7g/1Y71BbtjlvcT8q3+dcCMjz3K9Y/WZE0fLIvxLYgOlvIpWqEUPEFcW48/RHOO
AE8ISqUQ9LcpSOqh7G6864UHSoFuzG8A2i75Ju3N6WvtVt4eEKQsJnmosCRte0iSttsj7ZtdYeGW
Qi7PrAuw06jEwLnDfapXGHQ+UqzCr7NjDbmXjS8CtSUedXYWdWowLlpqD/YYd8GYPtn78Dhm5nwA
OWYSL/2kJ0aX1iW0bI5syFJIbwFKHpmiNXmE+72+Nqg17gcvDfcVCdu7lw/8kwGjbwCB5rgoXsPg
RzrdEnArUobHZXbMCanfBWaL8jDQpB+qZvyUA6xwPZXVgjXXupxBCahxR2QYsCCYNR2F1ElWOmPV
N2876HblMU1Q+lZFANu2XrtB+pDwGzPhotqHNlf+7cvj1cw4Op9jvzPBCZ6gc1Hv6XiLKasRPyLi
bdtP7Rs87j7ApSm2vWRWBGoVueCQ693BHZqJR2YUyFz7pps10Q2+17oev8N/YypU9nn0Sr7toV52
ATSjc/Py6DT/H6hsRIdgy+Y40VyYrZkVBoZ4WaSde9c1XbtlYKC6TfsivH+5l6eDOulFhzgBOIAS
JSd375gzFbtwkMOhRfr7LTcByJeIOS9cSvqG+TUqVKjgoTpz286jfpTL81xa157P3Lu+aqoyIt5w
b+DVt1cBSS/avgrfwFlaeuRoXu2vqQTdEcIFQOc9qY1RpYesM5fuXW6Z0HjIUePvc6CmnSInC+PT
3ZuHvpC9RiwfIC6U9WmHkLbEbUJndO9MaO9tpN0Um7oAa4QPUj247UruCtcH1ZIISkDTyRiX7Wi8
e3lR9cvh10egCntOvuGE6qKcUCPIG3/yMctDJzaN5fcbaIiB/95p1RZMyuneL2ixr8Alct+CSndj
Zya97VFLunn5S56Z+QdBCFgjC6FXXRKqZMEsTFB4d5mfNjtP9PmlzVD9PrXtEjHMMzsLCZr5mYcn
H8K7888f7Swg4DtrAuvrnVBFemigUv7TrtNi24yo9E9cFW58lMm+2iaglBGB/fkNAyiTHgLz06oH
EG307mxrvM5QZx85oQFQSjWUQGkR2S8VX2v3y7yyiCtCixKV7nOhvWYVoP3mFKUt/Duo0AFXGhb8
EEoBxu2Wu8cpAW9E2baAGUiwC7y8lBqbRjB3DfjyfH7wXJvlb04nOBk5BWe65d11CrW+ld+DOd4F
m3sCOva9Ssxx25ZpvvMIJI+QNRf7MauHDYG4Lxiq82pnT7aNIiPIQCGbAIqepjMvWEqXIO2n+wA7
Hpc+opJABqKqZ+b7Ov1MqyizDLek/x0hcTN8g3BoZb9JcpP24TZxHMCAh4YXw4datKn3OtWAh87R
7Vw4DK8bgG/tSspGB/FXSFR+lx3J9yXkIC4xp9m2BI594fU8r/Tfj+dfXQGYCkYHKBXOQPrTcbqF
UlXgyOA7z91wk5uA0o92pSCE21o3ojDqC6T7rC4KoEwWFVBUfdXti3jpAyoWBYC4CSGtqh9tr7Kk
QAC8+NFKpw0uRsfv3G9dYCfgfugza0wiAywL09IunHfZ42HDmMHfxJl7gGIBrHc6bDvvG8Xd3v4x
sdpA6VqY+eUOfFh+fyAV7QaGHL9nincOihGDG4BDzeJasTpjkWsnAMKDiyPZ8QQP7MPL5+P0JsUX
oWYPids5Gu4/KBqdfhgdSThURmH+KBgyOpEL0M2OsyB3tx6r+09mDof9VdYVQW6QAKC0FK+sGY39
hAogMEAiOBAv+4lyVxCiKTm+h8afjKy6zr6/PDr9VD10NbsKcCznG1Sb9owLHLhe5T/B9Jc7V0WI
XbZF9VNQ3Vt2QW4gEwlhP5w14i2s+JOeZ7dyLv0E6A7IKF3LCIhMLpLJLiBICWWSDUCxwaHriV9v
hg5FZBQMF1vfptx87eTi1QzOQIAfoKo4F5GfrueQQJmqDjPooRoEOXkj5d6mS6sUpaBtGr88u6dW
HQsJzp/5hkQEBslBvF9P+zJgyDDMnqZR4fnJRdvUAAFU7RipzsrfjhNx31K3GCIG/sAFD/70hkbX
QN/iJpl37kwcouf/6TQgIIYYFSTQ3UBdp6FKdjUeMW/tHrnCl4f5pK8ZuQ/BYHglc7WjDuRiuSGA
BWkSDFMkxZfJl4mxaWbUSD2xkC3czU9785GYwgmZC4ZtnI/TSS2tAqH1qRwzJHORvYl8v6wjVlRh
GI24uBZ6e7KEeAohNQAoHOwTygVm8/DI/TAnN51Su/KzyExdc0RvYC6NIPyYuEiQVF4543xRsBB6
qj06yg0+vTy3+nUwv4bg8M15qLmiVk/JgHK8rpzBSbKIt0jDXBOndpoY6PSB7FsZQmKMtmmhdpZJ
g+9ZAMWBaKAwagunVbeCeHCjUALAL+QgkRjSt1MGlbGJhCPJIkGcPBZ2xd/wFuVcfk8aKCNNS6QS
T8wDti+w2Dg8sIOInms3LjROCA3qARUM0inqz6ru7iAr7LxvG9PeTAh4XTYUyrYvT/aTxUanQMUi
7DKH15DuPV1sexCpREgLnTYjZ3dDncld6hRi51ZVckAAWdymvjNuPfhBFy93/bBtH12AM10C4luz
O40yUATqtW09JDnuoNYxs8iFS8/emf3I5JbKWjUb/Nm9d/xMtheykvZnn9f5rVPbovnqV9ZwxcAK
OUZeW6r3ntnkViRJrbqrvGjcTwDqe0eLMHlDRYaS8jz1RiNmqDGVX2AHxytuoiB5wzkKym4IqCrE
L4P7X9/kf6c/2ptfY2D/+h/8+VsLFes8zbj2x3+97X407zj98YMfv3b/M//T//zq6T/81zH/RlvW
/uT6b538I7T/u//tV/715A+7hudc3YofYHlATLniDx3gS+ff/D/94T9+PLRyr7of//zjWysaPreW
5m3zx+8fHb7/8485tTabVxAK4K5G3ms+nf/1uL/fv3z9tUY7/+sv9SNf/Pc/vjL+zz9stDT+ePh/
5E9UcOJFgMoo+IMPsPimRXjzn39Y5p9AAiCVCEw5bjMwNvzxD9aK+Ufhn3PpBdxHyBfAasB8/PHv
7zpZsb9X8B+NqG/avOEMDZ/aXLCtA3MA2SU8TJC6RDZRc75l6oG5oONfVAPW35074JVAN4ympjNF
siQQCXNbv+kOI0BF905vQThvU9YdDe5Y6aVVEjl0qDr6BStPW+hh5CUl0BEk8G7B+Zi55NvDxP7f
23P/D+4mwOhe2j1RTv9x/3XMq8c76OHf/Noxjvsn4hLw2GdGRGyHWVz81w5ynF/bBOU4SANBiAC+
9+8dZNt/4iVlzh4n8HKAtsAi/t5BtvUn2sEPwSSNKBXun1ftoNle/23ecFsjXwtmPjIjeWduas0V
AlivtIMJjJsgWmTWXwl+Z2TRVIb0Z9I5WY8KtCykgNPiocctSPKkQKfCeRkK7H/keIcy3RfgB/fu
/v/fKcgTv7RTDs33/OvjXfLw+792SUj+xAMPiHHYlJm6e84v/NolfvDnTOUNeDc8HjAHzT/5vUsc
708EZGdIyIyzgyYNfvR7l/h/ggJijgBhf8xPuPBVdma+4/7eJAYuP9TZwqJq5iW0ISqD8BHZcS8D
2AaUa+pjZvvyVVSY/24eiYPTa70gBmovZUN2YEOn9G70JzO9T8E49/PRNP82m4/N5KmT9Hf7s1vx
yEcM66kMRJn4OyA/2HTbWXVoRplTeBa4GxBwjVyn58n+5c6enytcDKedgfrUx2Ow8XcSLyYwHJoO
SKNb5QdfXm7/1AH7ezDzIB8NhoS9icw8FJ9RnOQeLeSB6nejWZj+lQp4I2MDxIg0qlXf/TqJJ27C
49k7N6D57nnUYReACJDMHQ5VSORlC4UdsXEZOJJ3L49oXuanuwsI7NMOgnwawbjveLuxZGS89EEB
aG+6ktnZlQf+SvuI+kRRbnqGEASJzMq1+r3ZZANdcPHODFAXtQiawuvaMXfjjiTMgbBc+KOTcux/
+Vln508LUf+9YjAOJxNIalyyTHk7kaYDIsJ2EMOR/9mVTj+CKygdQTouFDGu2jG1yp2w2zZoIiMN
7HoBDX1mhDACJ19QpQr4TG/EDAO4vHFo+5N4Y75u+p68BGAIxkBxb6egOPXJbFUbJYMoFnDE5z5d
Mz1VUOQIPVBvVzp5/sOEg3LVGPm/neCzi3Omef351hqj1/WZ5+0qToYP1ti7kUwmss6wBZrhgTpU
0XV27+14a0zTzpTGQLd+17ZLINxzn68ZG1umVqCqAsamdUWxUb4v3ajvcVK3L5/NM6ZTJ+yow2H0
CpGSuK5Yn9wR8IWLD04/heYlNyB4fIusv+MfXu7s3Gg002YXymha1hlx0yri37AcNckfas6Nn+va
1ywZC0xhjtIDihBClaDYcg0aQSeM0YWTfuqN/+egB/O4HlnKsC0BNrZVErdGMNV7MCB1A7SeFYQT
+zxDtPjlYZzrRrMnjtsi3dsZJOZc2Cih8vHm3kGHrpK7LuejXHeudTW3vh36xJF1EHd2Od2XVGVv
GwRi7tcNAi7L47kaSwkHE65ObBsSQnuMEucqdUHs/bH0gnJJLfrcjtKsRxakHXSFuiAGc4UCIdJk
vg1Tiy4FQ840r2eF2iRXoKqf/FiQ3kZRcCHdz/5MlPvyHJ1rXjMfYiCAWgNyHg8VVoBDPn7nCuiY
R+ua14yHyJ1GQVshiF02lFgDFUgDoU6QgK/sQDvPZWiA7E1i9kML7B2HzvKacUcLMo0360agHWhi
K4dBFcCPQ5blH0jA2I3M036JGPDc/GsHjSiKqipkPeMOyXqQg4JTJoyyEriWdUcMQYCTQyBz1fvc
piQuGRAHB1bbQ4AYrUuX7uZ5pzzjWukqaGARhCLniCXuE9XRbYFqVHIDlurBv0w5ZCkh02yr5lNV
B84X0aRjs2DJz/k8ekCikmlC2mmEKayCqrvMDJYgNonnJLzGgI+Fi9QpL6Zhk2d+V+9LOaVk67vg
tnw3mNwX6yZYz1qpxDdIUBpJXBNDbJ18JHFAKmdhf2t5//8YfL3owxu4zHsb9SwOxDfb3WQlA995
yTRVFx0SAOotMtPtzw6lqfWFOwWNdy2hBgDIFkK4xacACopLZZNntqpea1xR5KuULEgMGtsxTjki
PBC9C9Lvqw6ankEQFsj2iiJ1AdeWwWcP1881M40lGOG5j5///tG92TtpAyJN6HV7FV4yG2EF9RSJ
nCq2sA3OHAMdHMLyXnm2pEHM1ZjYh8Cl1PxLdhaORAYIRhs1uejqyIb4b/qtQ1JkKT99bmTaAXfG
psIqUz/2EfgXUdeDLDZSwjVWmlidbGRyp7IXPiU70XvWDlRc6XaCTOZ23bJr16efhGZToCg7ZiLl
EGsgReTTrlgwEmcmZw6IPV52ZDIyQ8KXjAs7B6MUt4ptotolIchzrc974dGmajPwXFugwIxtvBsj
M7M+Nqm75Omda1y7Oi0fqEJZpVOcEsWPQoGKbFch+75ETnWufe3mzArBO4eqKYZCT3iwB1kCQxG8
job0P2ZrDks/nhqnGzwQZKB1Dq3jzegQyHvXVr7gnp779vnvH0180NgTmHSxrAa3s03piCHyS+Iu
2NxzrWt3cgE9MHNMQOPcW3m1Z2GTbgbPXaK/P+Na65xTTeJl0wRpgXg0vB94F5bD3uVl18R8JP7K
EWierzOQoSnKZIwdHNy7kLfFznLbct17WaeW5Q18lXHyxxiQSf8AYKXYFhBDWfftOhzB4nWVBFMh
4hTKU29AwkWOnazWfbqupYGbNClLy+Fx3xYJyK88m21IBgnJ7Spr9qTmKkkZ6IoQh+maXF6WPOVX
IoEy0brWtSOL+KgxWALqVVSkIwMOxgyqtx4NkJle14F2aksrH/p0sCV8NoEasc77rELV7Nc1rh1a
rzAgqgVSmV1fZVbkMGFHPWDcKz9dO7ROVwAEVAQDZt74DIUOJ2pCmaxcVvvU3pTdRA2D+b8/3QV+
AiKi/tpP10+rFyQiyKxhF44IGttz62z9xGgXbGkOXVIxtC6LMNsAmyoAYLCLddPuaBdsBtxLCyo4
tO7aP/rcrVARDQWVVTtG55ErZV0FeYrGw0nUMWD1FE8jX67zDfSiU8kdklSqHHYeT8ZIWoMdWV3C
V367dlZBjmxDiNoUu2aYmmjM8h+imKyVs66dUzZBWqPNRrGrIX4bgUnlszEwe2Xj2jk1E1RSgA2U
70hvNlsm869MTEsInrmRZ16LelVBz0JZwBMWuwLwvsgvcqg3USB41m0Y+/ScEqcw0hxktDsSCuvI
kB65SUhaLcAzz327dk6lcO0G4FQRTxbwC9HUgNNqCx7ygK3cM9pRtXtU3IsuHWLl1qCgMZzOi7vR
5t9Wzc6ML3jsNVl5YtNW1rhZE1ZdhgWDLEwJ3NC61jVnWFDkcFPliZiHzhersG9B7XW7rmnNFZZM
FbVSBo/zzLiGefysbLIyvqYLCYIjuiZWQ3hcjFmwFZl335bJEuXfmR2jV8FCeM+gIIURsZHzfFMV
5IrY/RIH2LnG579/5AQjfTt2TAbGDrjX77myPtpevYAgPNe0c9p0kI+pgftaxWiW8WgCc6cPrQkn
XWd69XqbIfVEBnFkHkNG0PzkctiBiOXTEpvkuc/XDqroK9usEoj01C2dtq0kf0FsNVlnY3Q2zCTI
ezLkVMSeompT1x0+vVzKvJ75cp2kLmx8N++MmsdA/4THgKXWEQqq3cdV50iXW7M5OK44zbEdM4AJ
nXr8RIIlCfpzX66dUdBkQvMhKwX0AgYnsgL5ueqDdTFYvebFHV055g7aNgp27wp19Fy2wA547rO1
m7QdocbFnZTvzMQwNkaRXOWTuTI+oBPhW1bXQQHTNnaoVnhbK/I5oKpad1fo1YhGBj+dtpgTkEvf
tmk7K/Cus+S60pXbjcpBoZ2xa6fhgo72G9dbd4M+BDkfmaxOedwHDwHUs+r0Kmhl3NBkXR70IUr8
qOm8ArWFEPhoyNlMg0CFzodVh0aHvVYh9FinEovoZuVfVIa3wbSkBX1m8+lstwL10lKNPo8V0Jv3
kwKnfCGcpWLxc61rJ9JpEtkUechjZiDXbzflRZiEn9ZNiubdllBLn8X1jJ2Xw7s1TP8rOO9WXmw6
fyY2dg/xVFzJWe5LEFu5xhaFwEvc3+emZf77RxslYAPhrjdA3tt/R9ttgCj2ujnRLs0szXoXbEk8
FgHQFqPDoAnX+/frGtc82xEJclRiJ2wH1teLEXJj294p+HZd49p9SYUwS6NC40Hl3Tii+5a7i+V0
56Zb82kBJVMmmJPYjtbOjYe2pRiWSvWebxuF2adLaUE1wHGkhbAx6kyvRJAWl70rl+RbzrWuObQZ
A8YV/iw2igcd2Mks3qMEYJWDZekILgl9WjCv4ORLB8K2ENOF8ucWAgjWkmrSuY/XDmg31m6CXA2P
U7f7aozDRyQf3q/ZLQAMns76gEoe6juYFyFSb9sLyNcAdEpWuYagfDttnWZQSKtDiQ+X8gbV9Zdy
6Ned0Cc6S0WNOnCSOSwOSudYAXC4m7mT9uumRTuhIqXARoqBx2ZX3YIwDFzz2SonBWz22px4RqNS
p2YxqtTszVhbdGO5xc91360dUIWMAgtqDuWHyv+cMnmZE+/dqqZ15JOkPCkDqFTF4OEeo6ol/b6p
i3XQBdSznM5K641NOABfEyOFNG0hxo3CGNTnrvt07fIUnc2goDTSuAU+pYqYoMYbYzDV3brmteM5
Gg6soiuwooP6zuDBSRb8ta5p7XhyXDxZ57csLv30TnbdwayXBGrOGBUdfDSAF9wvKpfG09BnuwF6
PFujar6t+27t+swnF1TMsmQxyPU2pauu62DJ7ZyH/jToBM6F050yGogHDx2hMaqWPVC0Er849n4n
wXJsiyW57nOTox1Sr2xkU7Yejavc+VJl7kejK+/XTY12RCUgiZVPEorzP7CLgVErssB3GK9qXUcY
pXbm5RQcfzFQrx9rcDVFrtF9WNe2dkYz2XclNTMWe3bujrvJEcqNGjBAldt1HWjn1M3SNBBBhS0p
jdu8tu/zft1bHAWAp7umyj2IPHE0najwlpv528TxV6WhQGygNR2opO4HRWMnqe3YCGx+a6VjvgqK
C/ap09ZtMpjekGMngthNRQqM6FAWWIfosnTuwhp1nVyyjMbN0JmRiRLEfkzXRYfBhXD65Zy6Qrgh
phzm8c2g7DeVJ9edIR2mFI5pJUC8SGOSpA0kZ9SbkObr8maWDkUKsUvACVLS2GqHG8fqr6jJ1323
Di+iObIT/mj0MfODj7lFb6uyX/WIA8Hp6Wwn0q3LtCto7GNmohAo8ahXdbBZdTJ1yDt3it4oWpCi
VgTUy2A8vAVF6vt1bWtH0zTxzmo8s4/T3KmLaESgYidMw185MdrxLIoQsLFC4dyAbHsTCN+/q3Jz
Wrmi2vEc5jpwgOH6eAqpvbGYe42bdF32HNLUp2sqjAb8TLLFdmlRXFvC1qqSZVEQDuWqGA74yU57
6BHHCgxRd7FDi+ALQaTvQpT1krzhPAnPXNV69p+bhlQTimBjUC+FkY98NLSCjSVexDOt6zwnwP6a
YSob7Js0G8mmQeAvThK3X5cDQaH06dyoUoiA1kkXQ2+87DfD2NU/RUjGlQ9eXQbGqsE+PoZGB/k2
BTaM1C8irK63X3WqdLAUIVIG5mB2scDkb0wfoHUUo6+07TqfDq+AHmRO08XMJSmPLGgBfC2VbNJo
3ddrnoDMqU9Hiblps6KNcl6/l5W17r7Wi8Irux1rUEVg3pugu1DMZPuxarOLdV+umZsBtf2qq8Yu
LhJv+mi2SXoBesuuXDkxmr1xYOM9W2FZwybp2Z4IiEZEXtL6S1zKZ06VTqeBRGLZNt2AmQcb5oHS
4H3WV+vyCqhbPD1SpKxtAJhpFxOXv8tTdjuW/N26eddOa5qo0amqFBInTfilaUcrysAbsm7WdaQR
VQZy9BUMmTcoEXlWd1k2SyimB7/iOSup7fU+l4DXBXYbD36ZJmALaAocWJKDLTKtoX1+UYPI6Z2o
WXVwwBvoxzzLeu8eJW6k/9+cndmSpDi2tZ8IMxDzLeDu4TFnRk6VN1hlVqUEkkCABqSnPyva/mPW
4V3Z8R+/ze6SE6Bh7621v/UMuua2vtSlhB8l7iXnm5FPWdGUAkijR7ovFRAXARYh62e3kMi0sV8m
/ufMWLS0BQJLWPrmqLUfSmV204E9IHxb4JZ6P5slqsYTKXeWnft5dL5NYlQTvkVQ9vpjko5b2aXl
jjHBz9ThSBeYoKDbjoAoJQn8K7rNAm3xfQdkrn/WWRGNP8C8XJZTFUhtT+uOv7dTOuSHMbZ51U4l
SXhb+JKaG5qA3n1fVBMat+IlkBcg6lxjSbGe1bCt4RTPdeWPTgowzO2a0fxgS7A1DrlgNmupUHJG
PFsDYFmtQwo28jysyd220G07ikSX8V3A23ZtnnJ7DiGSjytc8IAAia0NzQhuengRyTiX10Uhl9Ka
VVJrrbLziVfUfFmrJaCGCt/q6ybopbhmmQYN+Xw9n2rU8pqcjPcs0OuaYoCEebtqY7y5PKvUfPKz
6mU3x7By3Zd4uDK4vAQbJwBchAim0qeCynw/kG0yoSmjnL9nH/mbPS292JO1XFwfMT2fcD/wy6ns
No+297o1fzf2xYasjFvt4sv5xOIa8h29lbto03p8z1P3d+NfxIA2X0JqDVEnsdShasp5gUM0kkxy
3RU4DH/efl2nJgFDOooQEM4FoMHAu3wYhmtDwIvgXu6ZKbhJ51ORg++Lg7chNP2/Ifj/V5cMLNPb
R0+z3iOBEurECvl3n/GXvhyuW6/ZxWe1uIHcBcFz56Y/bbW47fPkuqL4pdl3bqHISlA5PaGxfW/6
qOZNLZL3/Dd+M1+yi8+5xjQtOC6rT5SMI1geyy8gJD9ddcZeUvNGtHXbqYznk/FGPaJzcLiZUy2v
i5yyi1yEFUNsJlJsJ7ry7D5D3oa2aqP/uOrZX5EH/35TqErXj4HiCMcdzdpCUVa0KnLx6brRL57d
xehlzodpRieqELdFanPdAKlSXKfvh+vY26ffxolCyDRjOk6mvGVTGn9HTuuvu5K4xHGXu1wCLEiQ
6fh+P/dZb05lDLOHq97NpX81SWELDNNlRMSDpO3mFtoYLd8zmv7NfL+UfCUr8IY78uRT5Kf0bwa1
+d+gi8rrlJ9ArL198YA3TyMbOXjoRWmjM6+npI175/J37g5/0/gGg623P4B+0L4vRDWdgkjS9ZPi
g51bmG4R1cGFLfqEjrDHCE5EY4cojtctrZHQHVmU5/N1X/8SUOlKUJImuU6nYd2jH3J06c8V3P3D
VV//Ujazjdk0Z1MiTwiBHksb7sRC3yFb/ObTX6pm6I5blwJ2c6dtJ+w2EWvVgPjkrlvSl8IZx4sB
SM5UnlJeAS44VtVyy0ozsetKapcUcPQvF7EZEfY7v7CqjeQI7ocEbVVcVwG41OXBSSIg3XqNTHqd
9HdyoGj384t/l8D4m/d/yfUOsVnRCUymU5omA292eDVkzcgze+X5fqnOK7aAaUnwA94QqMWD+Yqm
iZ/XzcuLHVVo6XVtwnRS67S1O01/BZ1f+eCX2jy6hGTbeClPSCmOgvBbQrbrqhfJRTAuoyimYIyj
wyizW8sjABLRv/PxupdyEa1pJlaawHDj1Ju1OhhGaCPz4cpQ+VIwltX7nBZTDHvSHLTtpa5ueJb4
6zKgS8kYDKgp7ethOtUZGHgbrMXbEvjgD//9xbxu9/+Qo1/qxmrHvXUJznegtxeEPvFG64OIk3k+
FIhup1///Wd+s6IuNWSVL3pAveh8ik2qVcNyPb5+47ieu+t+4D9mz7Atth6wG+fkxej4I0366zb6
S7Am6A+6ilc8OypUeTesKOUHk7yH7/zdm7k4hydsvxGHKvCQlGv/0fpIvUwsv66bCTTkt4ewGOBt
EQN4/roZVB+UTPOTHvL3mJu/e/aLFE6huhD3ABrjMhxViRkud1FGh+vmfXwR7xuvJ2/8IKAQAMKp
RfPh8kcQ9WyvHP8ibgYxpu+VXsUprOUP1I4eZMm+XjcZL4LmzMa4rUaHIJpW535sls3Yv126XHe5
GV8KygbUESbWv752VfW429iqsyxyc9V0j+vq7ZSZyWj2sOLhezhwHeCiBoI336/bKmHB+3b0ugil
zzfU3xKnE99NA/QIMImcxvcIqf88J2EP+PYHKut6hchWnBJW+K6icfw8o5/v4zVfFrzit6P7YkCm
75aoownd59sR7pCPhKjcvJNC/6ty85/7MYidb3+gyFKyF4XB1ClMLp+WJJnMzcDtsh6RiBlyzGG1
vnVLLvb5PvLICu5VOS7yDwLL2aMpSDiXWeTzpg69AcLLR5w/ySnfQb5fgM9uA2V9+DH3fjDHSSHK
bGE4v/9MZZbdWZiv3fqB2WPaG4chAKkATlgOWfjEEvS3fOCvIIlP01CprUPClgX8r6trWQzl5+Oo
GCx88f/ehoeUgAx+VUQD/4G37wS6xoW8NiQfaJ+Mj7bm9T0ZCL3ugAWp+e3wc8TzGdVRfiJ7/De8
G2HVSZ+vmy4XewxyTS+jwvFTGqCzhS/8mczbe6SL1xn9T1PlYpcxJpI0bDs/LQowjfMKW3TX1R6q
h84hVKVnsKIFu6rK8C9+7L9XGZIFDOLM5vwUqQhcVe7EMcCS+fNV7+lSJMd8b5Ajpvxk4b/WRX34
qkfy3nt6XZv/8J6qiy0nielg+Gr4qRBmeIGqOnuqGN3/3MfkPRvU3/3ExaYT93VJiVr4YdtTXnQM
JPVlAN4axfbz4NDR9k5S/ZvN7VLBsY/xYrZ0rjsts2E/EuI+K3iOvZdY/WZGXXpjQv1AjS0EPdBB
c340+Z5AfBaJwyBDRVoIxq+rnsLD4e2aowylmX4V+CaA3ENHV3zFPnfl+Vhd7BcReCaoM0z8lODG
TKfuqNPknf3/dx/6Yq8oU0hFA1p8YS+7lHA+EVt+hF0RruYLakV8lXjhP50tMHYxDGUECghAgmil
p9/qpbyucza+9D3ffL0Mg1/HU1nm+ghJd9X0LLku+wfo9+2XtQNK7qlJ2GnIquyorJddVQ9XFUbA
d387eFyoRIhS9F1ih9u4TxvAnK9755fYX5/GYps1hg4hO/T1cpQDOV21u11K9DxAaMNW877jA7kr
8+huKa4rEgJ7+/aFQLUIw6li6Ds1uuV23DZ9ivL05brnvlikfV4y6+Hn1nFg3Q9KrVnja5Edrxv9
YpXGNV/7PIa7bDls6g6i2q+vxuFXDn6xTmlR0sjC9fokPBFHU+vpJl7EdUrX+FKlF/kd94ZyHU7D
OC6dYtV9VK7b4ar3cimlY3OtFwELr26yyyMX82lc5+sO8UspnWf7TiVFICW0GZrJTDGc6P8fp/r/
CBCNL5V0Fur8gA4/zPLNzg1UYy2cLq/csy6pXgGQns1qBT+HSvp2ompemn6d6usEafEl1quWHj0X
PK/RaDUH0lSiX+/mnQ/X9UHCLuLtOjXF1E/lktaddK8c+g9QATT/fbpc2GD+710h/BffDg0vN0DT
J8pOiY9SexcPMkeDEQVs8xNISfNpyOuQNuViZQ6TV8Jcu2ieWyAsVeGPi6nj5RBUQsmfssyJPfVV
OpRXVeDjSyXbHi0JuBvwtAVqUtPzkMaVObCNb1P33//61/f3D7HdpZRtGgZdVAkru31lBXYQP5qp
ZTlsMX9e9wMXQfaquQm2V+YA7211kFXmOlVnV5U8wfh8++kQU+WpSqU5JK/cL5cv6NTOyqv01XDk
fDu4gh3l1msMbg3gymLLlmYW5DqdHNCPb0fPmEE3vJnMgYxg4KfwumlQkfhx1Uu/FLLN/NXrLu31
wRImmyqK0MC1Z/F1Z8Ml9ItCaxpnUaoPsK5yzcxX+ijKVH+57tkvVnrmlII3zaIPUY3ye8YDPQw+
v/LFXKz1YXXJjItYfQBEkjxPcuc/ijiU18UplyK2kDO3aGO3wzQVogVaGkSYrL+OehLnF7mwqHUa
0irfDkO5r8e81wCAR/w6sQfMR97Ox9SRNAiut0PqJIPiSn9Ce/V7Bqy/2WUu5b7GLXkPvt128GUS
Gh7ztS35lcHEpQQv56aI0gVvPUjgWpz2v+KVXddLiDPs7WuJgpJLL1JzoOie6WrHWIv9+LrLe7gO
vx09oA2iHywin1KRH5tMXyQj17VXx5cSGCZRUp5VZg4wToybXZH+0PeQ0f33VfqbPO5SBSMSvhA+
p9Wx6EVun5mRgzz6goj1CEt2nIL//Wd+N3Eu1ivcMPssGfFH5KSKOkty2k67uU4RE18qYhTrS60L
jE7pNHQV5DBtPfu/rnv0i+XKR2wH0DOuB7Ur3w5yGbtN9tcdfJeKmFplsZZ5vh4sN/YoWUUaEIbD
dSffpSTRy7QowurWg2ZBHJONfw7JmF/3SS8FibB8zsKMWs9BVaxspdjHFpLU66Tz8aUicSp9qUt4
lh+iV2/JMaipSZW/jtwE77C367XPMrEmY6EOg15YG3Ip2gpo+e6qGXMpRjSJR8l5pdVxHKfwKcRq
/zLG03us998spfT13/8NiNCnziUGYuVDviboR3kNOBRJ3qsR/m70i4UKTymUq2HXfswilM5t9HMW
06frXstFKsphx9XD4KI8gvPVi8YGyGQ127dv1w1/sU4TMadziNf6mCs5QYg47gW7LxIxVdet1fTi
ZFVbZRDFq/pYw9V8rMmtiK+MxC7FXwBxLdoTDC0zHH+vF/PTdcpYGAC/nS4wUBh6Vi71Mbyij7hL
sjZjlXsn6frNdLlUfo2xYDr4OYPhcH8zreoZ6fA7J9Pvhr5Yo4hsECZJmXUFBD/jFN1n0/Dhqqny
H5IvYIRgjzhlHSmMTE4ZTJDVmTlpPl83/uuf9G9LdFLJMgozl8dsTnYwzrMtu31t1XuPJ/gatPxD
sncpLBoirrLK9cVRqmi70b218nErY0oP6FMt+zOVwbEHHfr/j+T6X+HpP/3oxfItPeknOy4Caevu
pr1NxCCIOnCOVSeOrN+5aJZZwk+mmdIFZ/s++nUqz7NQBZNHJNYjXD9F4NafWe+j/s80dZDdTTG0
1bxJRx+caxDkKNgWF0mlHuzWu6Q471FWLrxZg6DR0MRpPaS0WXWpEAjNBT5dk9fLTP9UK5MmaTJe
DvKcBg7cc+eR0Je084t1a8t9Ou4vQMg5OzQ5hwcPMN9+2LepSWoTFVlTe7Db+U2i4BLNGomiopYN
+gqEwQNu5Tx9VkQikRnLsfollcQ/rwa+410B3XnaGLwh3lrryHAK3uxwXeJxuk1/zqiqlqbZ1yRO
4PpYFZT9MQ0Zr39KauDEg0bOMK+yAe1r9N9e1WI36tWhvpkAjdpa54Yt4V2Jxsn+EHBlQw4R6fet
7SvMtLq1hfO57IgNeXyXVLaoj0NugkRv1TL7G2D8p7YslC0extgMVRcPqUtbVsKMftorWXWVBAC3
2RdaLBP0m+PMaKdr5PtliwrJTmc82TKtZVPBAxt9I3Y49VmJsBF7SSHNLb7WzOCxWiGya+okErIz
ciLfFy2Lzvmwlz/NACu5o1rnnD+GFT7WX9hCyvIx1bACvw89qwztRECPSnasnUlARAhFacQDOjQq
fC81DAoPR+NQU3OMQTVGNCbjOfAbX6S7+7FUcphpO1tUa88lmh3rT8leAkbYiimDkxitolcMpDBi
chG6WAJkiiDolMaaA7xKEWSfSY5CGjkXfKpYwwteHwvOpnYudgeLd5b7aLOvkaXd7mKzwUd2xR71
WMzwGf+074ROsGqg00zONg9p1s6UZQSUWOZFh7yGVX9UOp3mu3oPSPxYHpt9bZzSqLY3dQX/XERQ
WsODGda0aTp+SHi1FkcAVvh+NxGXoOwca7DVAq6ZtaXof4r9VmhICgtA1mJhfhARoWdmtWWmXmBx
m1Qd67d8/IHcpxJYNDKbbbeN+bw9chPT4hPkWYs8jr5Em1A9x3N+G/KI8PuEOR7+GiYxG3TMrNGc
PS5YtOwwKebJWclkXL6ySFYxwfbGaZE3pcxq9RhrzZMf2dj3lW96Wkt6cs7a/DZeh2z+NrrC5y2Y
9zG60alLkxpo57wQP3vtKKcNX3j1AxaKi/qK7vLAWlz/4OyC3n32D9CxbhX+4znKfs7jasNZEuX9
Jx7iJGkVw0r6OWaY5jeUk/Co65geY7JU41O1mrI4xNWg2MeFsz08v3qEkwg30eAGVN0ribg4b05P
0y+OqxV2NxZL6k/zPIr+tMDrdr0zCxwX2xFmsOSPqiBZ/VfieP+IFvLoFvc84Sck/rIZXU47CkBQ
1O1DqNwtTB5suAE8KP0m6iGrOyXQLfih9ExMjwmFh+zZzYPxh2hh435T+zUuTmWx8/hrXPS8/8iW
mqpWeR2BiTjG9YZmAlls9taGLV8ftjjo+JyqQonPcNbo5ycDT1B2jOF9W3Z6Hy32TpdXKztCP52s
D0tti58CTICp7VEydE9sj1dsJWze3aHIZ73SLsZ1kr3jIwDHx54ahTaDqLT0E6u2OjtLpVTR6D5a
ix+M1aNq6bRxPTbVlPQxzIGydD9vQm66047EUae3iSTNJIJTf6S6xhN0eUwT4Ax3PMUQ0W1txj3a
psP0iuRpALQL/HFxaEw75Gp130nsXQH/MwoP2BZWEMUDwiX6d48lXLajYES2hXT5/NUvaZ4DcCQl
kGdNykMYzk6j0/SThz/d2jds0eWO/T4oN8/NqHFMuwYVb7v95InW9KNlob6D2duKU4EDWVN/FBjq
9WsqbdYDvJ9xH3mYHJF5gybKKT8JWHvzg7U0Fb6hia7Cnds3itLFDv+n+ibuPQJFtLMxdt7ghRY1
YR2G6KXI+Uo6lhUm6rbYJnVX+hDGL2sc0vHG6uDqk5Fz1HeLI72/T2Gx9Rwn2zi8oHxEPG8GIXR9
BDqe6tuaI4159KiLVceMDzj0dN/nC1THGdvvJY1H3s5hTXSbqRUW57Bt2PrBoYUubMlHHXOJ1qAp
0/p52GF2fzPjYnd8nIG7G5bG+gw2N4CLN4tb6+ScpPWmn/JtiaY/ybBX4r4Q6YaJNjEp2F+pqAKm
gwS3bTvMtBrsEX/ZPh5yybPtc8Et6283OozpGd2ohXgwK4Ez1gF7kig6GBql/d8BvGSAzTc25jfb
PFAKpS3aUTBRYH463rJRe3WjRplCwUqgaI0Pm4L1YWO1n8jLFNXVrZWi/lIRjoIvMOl5/ylLmIh+
QWr/8irzvgFKhfij9mv5Avnn/mvelth1SYQDsLXjxH8pdHl9kWjDyG8KbM9JY+uF+5vETV85XOA7
4JCHj8hqwEgKcQRDQrEGWbb1TjD1ZQzDhkerdtuqDcHaMye41ztSHZHOjUNHQPX8UJSTdQ8iEJ91
wzBu+Yuslyo6sjlSLcyjSQM3iRjTQDrRxiYP2/d1JEjLqhEglVYjF3wYNfo+n1kGmmIHmVN/5/AP
D4EK2g2InVBbIDzduzFb/Te+rlS3Ei0+/h5IwPRPtq57k43FA5M8Pttti9ITWvpVel6gwLqpyyp7
CYkEDIbVWPWf4gRrsalJZDEfRN4SgnM/rsdh6rDrbMtjiEx1sFU9tSbu79UYyc9g9tqn0mCL73Ih
025Y5p8hZkvjZT98h7fKeJ85D9q523AlcsOL1WeIOPQ++y5e81R/XRKK9lEEWiEHvlCDOAhWH8c8
aGYXZZ8IvGJINziVTD8rm2K/j9DDdKfGDdrpEaJhelenere/oK/RQ1PjGjR0cURsfleVOux/lZN0
R2o1pMsNA6D/qVp0wdplj5j6wAQ2w+/pLPtm3SI437aSewOiSk8zMTfwRVb0NpBErx00R9qc3FbI
BycRDP6adPmc6iCTbhoTChv6mKEtXdTR0j8Tpfr9CGHkNH2EZk2PLwAQFPcsHnp7kov3/rEEAUHB
URw35+cMqBzbSEMcadJ9Wdg3M8HO+fvAUvs0pmR5VusaGJyaabxZXEKEvfg5J8OSvGg4JkbfUlyF
RV+zAjspsE1a5+iizUSR+7YcVktaquBAe8uGsLbLYkrUuwtj+rYMuT1W2ozjCclJUA8OopXnGodt
uTbWSUitaP5Iajm1voSl4dpDlof92zTRaHrIj5lpyRrKw17Uw9nLoe3d9IeE5VdT7oM7O+joxnn6
CjWeb306Zy1hGYc5+uJgl7DOtcDxhYauauxjQNqM76jIFCL7TcGrz9bJPRyyI9+xlcU3uYP+1ve4
FM2mQh8S9P22QqxLM6Q54AtrMX1G1Pu94PmTSWDMkGgs0cy/KrEl2RF/Ft/oUD/YtG7nJcHKgMf2
iXFhpzaMI26Pojh7SaRbzrgJ4muTjCI98UzVrUGr3/MWi+o2GstpbWM6PyLP0PZERJkXFt8slsuj
YgsDKSMBCvao6lHMD6lULsJZAUrBXV3QtBvnRe/HPBky+5RM8QqgM27W609ZNTl2tALWS88LYem3
aoNtULdlPWpL1RDp4tFPqi+P8To68oQLzXT6uOkiPOWZEMlJiXmO9mZ7LV9MGXZcSP+hgaxONlHI
TcJE67seW6ba2yrL6LOH9Clq9wKr9+MW3AK2h0gT4lpgMnvelnUyqCe+oYaJl0fFckg9+rbFEb24
yaHq02nq1rgnqk0GJpKHzKhXp+Biew2uK0h3GW3ryuakk2aJE4NB0DM+SV0exkoAzdUEiRbBTwqt
vOkXuhXz/ToZhPUto2ME02mgBzF1q902pSuwSRADPsUNLZxCUFnuMXJBqnGTCyTJ6uCxlGaRPg94
mPiDmbEwW5IXS8c9M9OJ7zhP/sjj1dkjKblI4IGzAq6XZENadb4U7Gdtc9psaRKOpjL7t2nqGUHK
k/fj9mig1sOOtyKkH27TQTnc/ff+qfKvxrthDendVlU8PlRwTtoRviHU7daQpfkXJ2xEz7yYcv3J
iD6xH6fVJC3u5hby3Yve2Tbfh6hTnH2ud2Maq6K/PUc70YybnmbdR3bDtAIcJUNfP4K9tA1B16op
kZAvkP3yF73G5IZw4k77bOqDk2V6x9O6/ioQULW7H39QgKyfEpS0nllCCgqbAv2SO3s7zzgZbitH
/V+JGpMvy5RX7IYMDO0FYdxC/bBEZH2OHfjDwN/nDyCHmqYqPEgkJg4nhC3LF4qS0/psIwWBud7L
1kSQXPRR/qWqpq3xc/WAa0gwBlQp07XZYnqHLc6e/VqRz9jd6YGTseCNlLuGOAZmJyR3UUsdHCA6
jqWD92Mc9ox+uBlMSQ+YGDAMK6i/DUX1V1VR/SEjWXZbxBwTLhVrO8TFB5Gv8nMSxP5UFWr8QGO1
QelkBOdLs8dD7baGIn/zRw/DQn9TWEK/FMmubvXoq7obp6VoZTBhP07rmN96CHKzzy6qyhcqXAqj
AaKnMrrpZWmdaHqslQrgB8/ivwbde/05z4vCN3aQewVxcmKd74ZXmM5Z+D0ABFStiVfwil6WDbNs
H9J57Ghhk+jWJhn6rNGx7+LblSV9/bhF+6aPFuSK+EsoBCna2mdW35lM5fQ7cjG5wDSDRORGDWrI
7sfdCvgL08lia03UWn1JjVDx05KaVB0A7/ATeD5bwc5zZGvxR4SVCRO23A/50LnKzabxKJz3h1qb
cmhXgajbNX0apalofO7N8HOv8nS5t/tsww/YrDkE+ExXOU5vgYWcq2ZEL9Z4ABeqJ6e1EsP4YU9Q
zTrMU5bKoy6x8XXI0Wl5Xl4FpYellCR9Qr/SmN9BEZ4mXVLveX1O0JG2/xpwisons+lKxa2vqWW3
27KlcdEAM1Mh/gsjEf4Dij0lQV0HIuRwt21iw07EphIxlJJY+i8c5Rf3B895fc5mXPqmm3TlH8mW
8ui7hGQAhZ99zuG7iWsV1mJ2IPJvemM5HGBWs3dW0rX6WoBSob9UjsXVt21bajJ2eblECFb6KY/s
S+HCuNMmIqRMEeX0q2zrPhXkcQvV7n9l/ViLv9YBjYKHaoR55Ucv2F4DoZHP6zNcy3O+HyYLXvGp
HiIyPxdYn9iD43R9DRBgj1Si/M0mECNuxjRm7ibljMeyy8K6r3MjiqKgMDaYkVEjfRmX1iNIRWCN
uEe7D6NGiOhONad8/SK2aLbHeYx0fd622uT4YqF2a7cQsdvvvM7RT1owXm/fteOLPSoay6ituUnu
hoX2RbtA2qHv/ThmFJ+kHNDeuuHeqF2VXZBhLQUgQ19MyOoK7Imlv58pWU6u36uPS0q83hqdh6Ce
vBCiWeEQ26DfjpoUjnnVOB+9qxC+VMhY3M0Y78WBFCGLGlabstm0QxDdaKPd9qFMXMl+WTj2VIfA
45h1hQPTa27oBuuUm1DI/IeHQeMwNukc1f0tXMazIms3EcYIGZaPo9MeMI1PJcmT8lbjeBn/rMPA
Oj+BfvI0k209DNESDKQCUR+dkbGluo1RHsfWWGG1tKCGpZ9Tq6F7tI5Rda7Z6xmFV6YTQIvneWhx
ECr5JcfNVHwcGZt0p6J8cAe7oz8HtYwI/YuhZMnwWI0uRh1o8PwR7Q3mLPqhmBqT9+Z2jlG/e6gJ
1eSMoFt8r0Y2u8eJu+1WL+UkWFd5v7d5jt0DFUbafwfNBRkJldhSh3HlD1rHNTokQPJyZ1FWrFXB
w24HTU3xzVCuqXhYdLqJh7U3251Rah7/JOte8cNc8fUTainpQUYpQjE8T1GdfSiztRV75r7kYOz8
vZIijhsGqsyAmYxopxGulMcUbuemXZCwzm2F+3oLx8dqx6UFNs8NMem6t8KgENKCv1TvLRq5PG0S
hhm8eE5Eq6D/gvIc2BzyMNeTRtVQR6GWt6WzOfu2O7uE+5DhxPsMes1M7mUxmGFrdWrVcDdXUIeB
DLjvXVyM2ON6mz0R2L93di73EVyOHq7NEyKL8kPCUtRk+g3JflPA0fE2jH20Q9a6iNBx3KQjVOg1
euN+9hMcZ86Eo47Y9GCfVH/PGrU1nGfIXuA4uccQUgSNPe4hqupZv+DOjaz3DjQDBL8OVqWPmQGo
qa2qVbkniSvRH1lAevt9orlmX9lM0TLHtVICakCZfZKkRooD415kAhxOKSgEwRESG6BVX9mA0gcK
zduRb8YnDTaKvR+agIJ03vGyYEzceVeietKgyyz5vm5qStsZ9RX75BUN7kOslqj85vplMk/GDvVw
W7Eaec1Bmp4PZ0vZnjBsuiT/xR0C2+/cUyftIdQKrGw+L+Ezrg/k/zB3Zk1yG8mW/itteh7oBgJr
mN2+ZoNEZu1kcV9eYFyK2Pcdv34+lNQjJipVOeLTqNtkza5iRiIQi/vxc45DgRvAmfLJm7jnm8sp
aUe2t6zfSyMyDlR69BssFrhNXAujc68Y7d55x34Ys72KuojMxdWL6XZ0+yL9NOZAMh6JbG/e6Zq0
i4cqUSr10zJo5FtNLvnwYhZuMrwISvq8vXLBVeUjmtS/qFrDKH5YRaucy0kPM7EzTeyyb7nNQm7s
cLLk6Ae2M7nVjk5ZsHN3iw4F5s2At5G4tvFpEjcW9iHZNRHTVNG4T0zFnapAWT27MkbczquoeRCW
EUcv5BIUsIoCkRaX2M5r8h7Vo2OXO3o4LSPVm2KuDnRfHJsDPLUq31ETsfqvxZi3Gu0Nl8690jJw
kI8iy2uyCJvw0dcbVSUkMAS1+Yse9C/dIV/o2t7D0keXN7ARLUJ3q9OKS41esNHXokrVxFPZQXcx
hrE7+o1VVek+Mwy39iX9ZLrUq5t8jg5EUxlpgYkBGdTJbG3uRa+z0k+iWE3XQQc1fYfKI1SWj4+C
aHFFD3Kq0RQyy/DaHiZj2YGJVeYl52RJrb3mHvNAUfXUQ+65JH6dF312MKderx+c2EozjThJNzuD
brV44fyo0jxDjZVS3+ra3ZBzJ5o7LWvUhS0rOU9Xqe4a7vu+oQ/L7brmpooHj83E3CX6ZJQvLSfO
pg8aT6O4Gsj4yv6welET5A/uMpgv+jU/uQm0Mp24aGC7Yg81B2H4cs71lsCs6RHyDxSWAJucHZUS
a+w80eaq+BbPHNkw82YnFw9NN2j1occ/luCQbQ4AQK+ZsrluVdm7L60oGUKuRTdZvqcRtYTPSTKW
6cEMzUIjGa4ro6DVsd3Er0xCG64GqRzTOlQc7fVDVJnW6HodFuzzi9Exe/etDrAW07wF9L77qjBj
Td9XWl9q92VIuebVoJK6Rfg+u5ncOUONKzGit6rJrqKcqhWLxKyMQ+MQ5Nl7uiD29Q36vdAadwsV
oDLHzrFxYscXlt25N2NFHeiWSMK1b9PeNNs3RZakzbUTGmN5pfW0Iv9sCEGObheTjWamzLXeyxw5
arelwGPnlda3ffxRW+gquFNEAcV+7nO3eRG3HTqS3BLO8HbJICTuXNFSoomNrMCpqAm17ptrt1Xw
1gAg2smC7gTJsFxrC92xG9/A2S+7GqvQmD1ijWTZ6c7U9ZdzWSjjsgEjHy+y1F7Eez3qLOs6Tqnj
7SqRU77fowYWDQleAUwPeN9OlnaoGyn7nWHnieax5+7sql3xqMLCZeEgdIjR9SHWdKo1dkGBZvYy
GqS53lxPleU3kWOZl93Uq+WyMidNFBiyybFXXmqEdDojA9OTW0tv2va91eKJ/uCEZp/fCpBt55BZ
Ua/ejCOFFT8LwfjQFkInu4+LIrNvgjAr0jejy8TczNJN22vR0xAHtAJ+OQ3D58W6T3onD6+npFHp
O4JaoCRgQ3uOa2AFNwdvNnFYi8WuZzNX2g4LCXuufKp4jqsOKWS+1YDY+YSHn2j1nVJYQOb7nEJO
2185+dgwsZ2TVM391DBpVDxZCfQMl46a3xhMO9olZUXp8o7aB+jWwE4+qGVxbi2yLu1GagEwomcL
vOfkWoRz5YVIbLu6SBOntm6XrEQ3rcu57D6Nca/A79IeB4pDR5vpOfL0ESCWCqWEMiXq1h2wuGvy
9nM+mK68L7EJaeVhNWrVyd8mi97pbrOoIdmpfBxTf86btR9c19ovrCYwiysTHe54WRdVb/jhMFfF
rWxxmfGmIBX6lblUlnGrtbquHagtdrGfuaEiuK7qtgIeM/LY+DI5tGe/CZYwmV6DKpsdcHkUNMt3
o7CM8GuVliK7EgYSxSsRj3N9h9q/6d5mWElH78rCMqdb3dTa+cdcW0l1Gw997uyX3nIBQBQ1ao9C
XU9NJMbXzg7qzrzrRd6Ou26m4edVw1dI/H6RMt3BabepdZvmSosd3IOCkfwiG+jo+06MadjeNd2i
F9cO7eqICIC9AzQKqptpud46ZvIV5EQDfrJcrWqBCAnBdm3BOs/3FJNS0AaO0DWZGddIRGnNYOxm
TdMbtolbN8gcKmudO1WRq4ceyK162TpDpmETEDvx9369Gb87PWAbGnArvKpLRRAiOOmyN0bTyK7f
mSHwfeP1mYkRw2jQ38kBDxW+IS0NVowR1sELGTndeOD8xMJwyIp4eOiSqZpuy8XJrQ9EAbY5eUmd
9NczgOT0wXXyanjJdR0aly1xipdjllJ79PAJJ78wAOi5bKk73hMVK+e6jRAIvKC0kaNTp2vBQv5e
p6TmFv0mTav70vda7XoIduQIplmloBZNHb2G3aCH/jDQS/l1AiGRC5HWGFguqsEN1HunEgqCeCEo
QwFzBU1ddl6Mjs70Spfyv7GjZN30D2TLIZgYWanovpCSLbHm2R0EiMSzOF67xQuzEpGGh7d8NYaH
CVUnPX2KybSjTwijQaa9fqT3TH2Rk2vEyW6ssf0er8mGJ0v3GyOCgeH/GtFlw7myZ7PIy6LN9kJ9
TMy39nD4tc/dUK2szBimlgR9b8SvXXKe2PpF/cm2Y1uJ5ZsKYsc5cEsJ8lU1iLuWw/JcX/m/cXvi
Ojjm/pB1yw46F3G3xiaoozLubvJRKzFSa6G2gIkNCZ76jqrl/dSCEu3ohauJHdAsOcfz07dSpE5Q
dbYOMuEE0BZrjXMoaQWa+TGKkDuYd/WOcImyHSU39+r5kf6GibRt9dbU7dyahmEfUNPXzptuLoPe
r8LYNpFek4kBg0daRlA4zcXl80P+DS9sa2aVQK7iMJfWwXZpaNHh2bKvgbXOPNDfffqGulXRDq91
ImVBu8i/po3+fnSr4NcYbVs3K6LkOq/CwDpQ6yJeb+aruM+MX/zwDT2r0/WuKHvbOgB37WE9grHq
4Bu/NuebfR5MFDIsFduHUGgtV+oQkHdz+f7ap292u0wrA2oN80KmhrFtp2jRuJRvnv/wv1mhW18f
u6FaU00JyyVylPzeFnE+7oQ9S5ryuDKvvKqHynyJQsiqfqm3ndh6/ERuODoYnlgHeolaH8y6aV8k
OujM8w/0uNBP7G6xPulP7EInmQ17mEPzkLsqAudSxTyC4/Kfh1nv7PcmgS//T2HqhX0RV8nbZInf
6qw06zJo4z4iVQijPa0Nv0+DEVXS6xwioj++3X8dqR/b//lv/vytrOYmDqNu88f/eVvm/Pe/17/z
f3/n+G/8z8VD+eJL/tBuf+no7/C5f47rf+m+HP1hT1jcza/6h2Z+/dD2Wff4+eFDuf7m/+sP//Xw
+Clv5+rh3799A9jt1k/DSK747c8fXX3/929yNe77r58//88frg/w79/eYcD78P1f/7v58vVf+zxu
vnQP7ZO//vCl7f79m2X/brhQ2l1HGrppWqtT5fjw+BP9d8uwJAQgAfhrGquMuaB3aMTw9u/CVpaE
B6YcnaZSfJu27B9/JH+3kVKRedBXzyIwVL/952ve/7Fg/ngzTMuff/5X0ef3JXXR9t+/HZ98DmM6
htR1m7TOgWS7lZbD4FmcUsAHG6mG7vo0UKCqZXH/0+ScGGVV9P21eP8YBaqUMg3lGK6ub04U16BD
aNX00pfCanZaORqftb4vqWWJ+FZ3wHPqwW78pYuM9xnp6Jnhj+Uuj8MDMfCPIxVV7a1wOVvivAwI
X/yRnBWNgShBDyPDN5rKPbdP1+Nr86iMZVoW49DYbmuih2d5JKU2mT7+vgdC77cqoWmPAkkK1kI/
5V4w3RaXDK3ovU7Gn56f6RPvk4m2TIe3yf/YtvBuhkaDdaHxqFFC7BsoDUSBgZ8f5TjU+GNCLZfX
Cf/DtuxtzzOyA3txA2zBhBbFt/OUFZ9RK2aeHufmrUjT/tvz4z0ukM2ssnFwZbIo4DhgBsenoKrq
Uu/BKn3VDZCRcZm60hJLD3dLIMvG7+jD2+/sNHcOvZT2j3HJP8eiLA5VoVdnaN6PF/fT72KaUrct
17S2q6mNZ8fRo9D0cxzAPSiy/jzRfwjuaxgMwc5YYDaUQXtn8Z2vXEMH1y7tz2Eyhr5GJrx7fmpO
rG1m5q9vI49nxs1b6pfAKD5MztxfrPaLCEJxTVcq8c8a6Dy+dcswgdWVaSrJPj4eqjNTaJtTs26j
Vl1Ndfomq9pzHi8nn4dZgWvB2Whv9fSZM+t9UUjeNFuWNAZ+LDl3dJkudO74han7aajNojKDzp1s
wElfOAgEQwJBjzYSd10IxvH8SCd2pWUog2njnFX2VklpiBBVAEeTX00UjkpH1Dej0Z/zW386da7L
bWJywLlCt7Zq/jQZOrNy3NK3AkNcFfkyXw1pll8FfX9OSnVqKIxMLFypHFPBVzpeChGvKShMp0LY
n3fvsTrVLoHUJMSNoPlHIvp11bnccabJFWW4jrU9a7q+pNuBghhFrQJn8LIZPJu6zZk3dBwwrqPw
agwl5eMdwSVx/ECzrSZhlHrlc43rD3ZrJLftYitix1aQxdn6V4h4wZmk5uksHg9qHA/aT06dO8FY
+Xagu+9drQbgSuit6+mZss8s9qdLcH1VGHSwDC35GN78HEeWNVJyq4GslY9BtusmVdOOtQvOaA+f
XgzKUNbj6lNcC1vXTkN3szwYLFzSdE2/pGrtXGKqZXrIk5lGXbPOBN0nXpulS2W7iAcs/NU3RxJ2
cLQMbfTeX1qY4h59JkfMlqfqZiJOvq4Tu9+rAEHD89v5xHuzOXGZRMfFYH+rsnIQTBgqj3rwNMMC
F27y64y4zncTvTnzgCcm1LYpsjAIB6/cuhbRGQQgfhp4QNEPL+lg2L8RC6KOsprqAzQk95zY+8RV
yy1rEXISv0iOkc2p2IYpuGqNbDoVieHBbS1KLrl6LSqNhuMFcS0Tzy4b60vlUCTZARJ3eMeN9atY
QUk4c72tox1ftkS5zDFHGgbK5tZXKe4KbHczyJagRIHrTV0GAgB1O53hcoT16zaBmejNk60vuySB
lnPmVZ9YYJzLnNm2WgM6a3MuDEUL3ThifFikwcEotMrPRvi+Wat/6RMVXdX9eM6b/MnysskHHF2u
556Q9tYfA84NtT8qer7UKYm0QwwsXrrajhrHw/ML+enLZijXNW3SAMnRsAXIqs4IKbbkvT8iFsj8
3JHBhYuv21Vjd4bwx3o0YWoEyX4B+YFDh7jwyh3N/trJxjr2n/82J54bJxTHUK7u8vSPVi8/pbpU
1peul1qLzVuDwkRz6tdWpkdvYUskZy6VJ9uKUgftESmpWesy32rqFsgEkNJyGBeiJDuOEyp9Wji9
C1C2HULoJh+ff7Qnpy/jSW4V07UVEfPWwc7WhgSfW06MJlLqWzot+kF1jXYGxnqcoaPdwjAG96WJ
BIZTfvs6kyEI4oV6pU99N7jRcd+KcfooM78Dv9avZ7Np9unUt+gvjOgw12Gyd9Ipvh4rt7vPNUQA
3tSH5u3idvH+n8+AZRI62g7lIWfrTofHwKDZhcFGFoa4pk/1dFjgGpxxCHySaNqCg3kNgRjC1rfd
6eM+0MIM3rw/p6h/dtGwpLfxQhsmv6p7eWFoIrnDMXnyZRlol1aslHZmET9ND9avYDgO72E9tre+
mmGNSLsMhtYPo1Tu6VyKoiNYJcqltG76rKYO0Fa08hB5EH1kjar7duzzPQW+1JdINi4rYSVnruWT
02LpHJ/OGrtvT5RQltBcKS6iEinjam9Wglxhpubg7LjM0kuKLjCWBpFdz4VYLsfJgpj9/Pt/cpAy
LTZXNXmpTeS4wis/xx9N5lra5KxLM9Hrl+hxpGenc3rVu0L9WDR3Yo0u+plt/oh9H28IFECYAJFM
GPqakh+Pavdi0sISg9DAMT6YzYui7O5c1FqFZlLQg1ds2leGDS82mm+S5TAU6ZXhfB9a5bdj5Fmr
eiJczijKn86EYbsEfhx1dDAHEDr+TpFCJSyoJPvQQPpbeFpwAYG57xeTEEJLluYldgjV1+en/+mB
x5JUJl3OidZR9GxudbqEjb1rl8IvWie5mX+k7d6cqnzP1XbOlO/E83FlWrrBvWmbHHbHz5ePZtG7
S7r4VhI3r2gB2u9hhxdv0qwBk8xi9xa5pDzjX3jiJuPeQAnlgHlwgWxNHqDJBkUNGdmPXaYxkkVy
jU0seulshAYl0iC6RHzaHCqkLwgBm+BzhqrhRSer5cwp/PQa4wuYhE5cMQZ4xWaqw8q2ki6N0Zw0
CCoicuabwCnbT2OTyTNDPb1WYG4TmyBJXOf6cVJ+ujEhAq2R2TL7U2YF3/MiiN8XvfHp+aXzdBBT
CHAeNiJCVHfrXV0FMw3iOjEjwtD1B62MjG/4q59rgPh0gTIKqYAQJiAcod7xqhnnqIFMlsy+3sNZ
seFD6Z6mrxaPLVUTqI9wOf/5c5GhCN1eLwx324l5dLEy6LEq9tFVi0v4tNqdhDp45tw7NXucPmvO
ZTqCyHrzXCKEUFRl7HYtnXwMWWq0JXl6+IVnIUhWtg4uJbd1yAV2HnK5dqbjHwFM3ib2TZ+E05nl
duId6VwhuJvCG7Fx2Dx+FgR7AxCbS7QoJ3lVlrV9lWtB/do0o8jXhX6uuvV0J5lUZZg92uisQPmm
VDSlfZIj2O39HMHLtYHuS3mNmRW0/5umc3fkqYdzTRpy85aIubd+yW3WgUG3Wo8PcxfBeBMXiQh/
CJHcs3rOlXNOrAqSK9KJ9bRaL6jjmdRDqET17HY+jsmKxKkzd11U95fPr4oT87fuJR3On0nlQWzm
r+wHcErN6lEDhg+o70wiHuNTx2l08SsDkamRpILSbhe51jeNoVdG7w99XbyuxyLcjWBet8HSnzmM
Tj2SLqkxr5e5DXh3PHGamw9oK0Tvr/yKe6O0jL3m0DwCSsi55qCP7WiOg4cV4P5rrE3ut5j0S3Ed
cu+6csLboalQkxjOEk87zr/glZFadrIf6Ulg+4NqFlwXyMq7i7pwiP6QR5Vq5wRGvrLaUUbsZtpw
drtCH+DtT0UzFW9HrageqEFL6c0prZv9fCnTc226NtwEoC0b7aZNxMV6o8IjtlPWRIinYPb71hyK
fRQZ7V0/dd3HmcoYCudc7aEGQdvB4UmDEBUHlzOOAr+wFNfJNA0XjivlruP31sPdH6nCDn5p6nR4
lgS7lbD7CzAk68xQJzbyGuwR7iDMJ77arHrkfXgMcJL7dVand4VBW8HdHGrVbSPz0asiA77m88v/
5IjUFSzyVsGC2SwUq+AVDGk3+CbYCXafdn/ZKNSWXtgH+p2RVtH98wOeOD5MYeJxLIiUqN5tj4+l
dXnh8+hHqiwxmp6RNkg78Z8f5cRjmdxYvLLH+3/bU6LL6Mc4jFh/1kkl/GTM+muISc3lQgfRl1q7
9GfGO7VSOfBdJBXAsMzmZqXmCdovWXaTH87j4MGr6WGayOIwJEn5dq4z7UtuYMzuuxQUX8WNUl/d
nvjHe/6xH2ksm31P+AZQz00A9mSts/9TVAV/Km3hl0+Q6/rA8gxcP28nM4teGoU7wMWMJCYhJZ4I
ySR2IxRX6GGyueu0sMfx1amvXDPM78JisgB2u+hAwt6fySFOHINr/UmQReCTbj0eXT99xZl8RaSl
NvqVO8fCK2wNM4l81O+LYhy/PT8fpxYbi5vdq2gZKtzN6lZjqAkByc8XURPso7JCYD9Z4eEXRmHf
uhT3MAre3ogjEv5FVgUcPb0KLrM2Ka+ha50zaVs3xpNXa9qKcI/auaM2Z0O86LTyNtTot/Nc3Gei
NhxaBluk44kzThd2M+Sv62kKxh3VFHUGnHiaGIFNEKUTX5jSsLYpyhTD/sxKJhKUYrmaqzi/zcIm
2YVLEFyMq0ltD+fw6/PzenKlOFRO8dkVNmz048WMIM0aSlVOft6lH5repRW1qEcvVEu+f36kk+vk
p5HW4+SnNdkCUSaiZKRiKBq/mJPsDiPC8QyUcfp5TDJZyzZce3ub5dKEcK43PI8VV14TQo+ln/yC
FM7JxMdfeCLXZZ+xHil5blZLkgYQl0fOoxRxzWFV5+MJIKozT3Rq3lbc07HZXpwFm3y5dibOequd
fHMc8URGoeyl0J//+R1FYvXXKJsrI9VFW+vQX/2cFOxNX1qDPwWG7VWwYK+qUM/P0RFPZOTgYCvO
ysJTTOBm9hACzyIJsYGgodXoh6Y7JJ5WtOP1EObuh9VZ5Hoy3ObjVInsnUwt7RYRVXxj5rNr+8+/
yNPfxTHZAy7oHJrH47WJRM1QmtmO/iz1jDN7QsMkog8T3cdoNlz8GAzEXn0cXsddu3g2OszD7MZn
XsHJFw3io4hNXFgtmxeNP0IkUISjv1F1dWkNekfzsDY/k6Q9NrLcnnEUp3R7DbaAtjfz7uAWVzol
U942oXOzID9/lRJ7vuCubF1fBnZ3Hbchuvs5Lb4iVsx3ge64H3G0rr/MA7jOmfv01I79+ftsbnWz
Sh1Uu+Pou7Rt8vqGCaAoUe1LidD7+fd8aoZNxdEOzi5hKmxmOE0JK6hnYOsyG5DoA3P28yoNzxx0
py4RLoUVWCRbtLaNmZp+xMhgjEY/IebuvXjB58Yb1wLSKxNnnYJsIKtucesShmcESXnOvffUU1Ks
kUC5BIBcJ8eLmcJr6ND6ePTLCLljPSSQ8dO8ef38XJ56bRyxYoXxcI531fEoTeqiFw4gzau+0K+A
bhocFuideo/BGxq/XxgMGhzpvmGJJxXVYUjCdqRy4S8Ad4fFLaFIR468wiJ3PLMLT+4PGzIYMR7/
mNsyk6yjtO/o7QY5fo6+ZLgTx76z9NrbeVAg9JCNv44ga/MOZTi6ynCAtHO1dLr2YZSrnXzbhyo+
cwecCg1YICvHwQGm39rr1mktphSpH8iKMC7xb5o9MeIms7hufomEvvRMM7fePj/pp+L7Ncg1V3hK
x0Tq+A2HYR/LNOeAnsss3sdRe99r5eqmYH3SO+3984OdWrQO001hhBDf3LaTlLCVJzGz9ylhy2uj
dhHVJVZ/Zh5PPRITyOkn+TeJ7/EjzUU0CsAk7pwy6j7k0krfBmUX7rBgrK8nXQy/8lSG6RqUNRz4
fusm+inmGfTUcvKY92YgRw+7Ir9fuqF58/zUnby9HFuu5UMYB2rrlR6bc0aqQYkkdNPwjYL2u8sr
nJgSPdf20o10L3eX9rrQmu5zoJm4BwRG6ykx6r8yvfA6lO0oKsdbkJaS5ZCUsKZ8I9RCQNkmuq4r
TY/2OZ59WC2IPH33/LOfXDaODfoMsA99ZXN51KXsBwdyjj+OSvmWkZq+NsTJ4flRTp11PBHcwlX8
DCZ8/BrjqJHuGOuoZJGzvjDaSV1TnOquRJdOZ46fU5eHCxOMww68DO7t8VBZY9qapadrj0ZjfJEq
5FrIh4pLhEDaPmcVXOF7On4sZGD8wlSCP9MbErqgsra29ZVwWlBqhOu5McXv47Iydnle/LOmHo9o
kwnAAzhHruiQiR8/35IldjxkOJA1bVT6uRpzwxtliUz5+Vd2amG4uA5R01xZmNuOkRURTWFX8+Qv
atKx3VTzBdrGf+aj/J+n+WuUzf4OQyxn8WteTQKwbXCRkeIypZpfSAwpFpMAwJzi1ayn2k+nSB2y
7hsTwMEyg/Guj4Ms2mOKCtgtVGP7Dd0U/UBk4xlu0Um8RRFBMDQsO47M43Grogs7oZMTjKj1cKrF
7uA+6Ob2HVeAfRkM03CF4VN9sZTJ8HJUERnzUp/paXbycFNElUBZgGdgWsdfwqS1Nr7J7L1sDOQh
07GFGmxRfUkwLLyYl8L8LuRifCqkQt2ctdgdhEln3YdZ8s+6IP3xsn/+Jpu4KilQpqbRQiJmV/2N
XkTykKimPvOyTyxcSPvcgGA3VFO20ZtVdTQLtkoyomVIIw8jyQU/sKzSz7zdE+OQZpDwEFOR8mwL
7pi2ygpTTt23oja/nZJyuGgoqJ2JuNcocJNsUFyXlCGJIShErt/ip6WbyKimCVOm+yNOZ6/6FC9S
JfVpl8pC7vpgbjDLoIuuCKJ5t6QVPrDPHwMnAqej8TcbtBBFjWdgpPsmhr9cDfb8Lc/T4qKBl3WZ
zXT98iQ8l4vnRz1xX0BPAuhFVbBStTajNrjPpVEY6r6iz/R9Tu66xwVufuOM2o9fGAkckiifohsL
5nh+XaVj7eguULFad76pzZ6uVWmtvRFGd+5mOrFgYCi5XIBctS5s0eOh4jGpxiB2dWBPrLsnx8Zn
q4wC//kHWs+y7YIh2YbYYgOBAcQdj+JiodY0lqn7Ye3AIFN2G31Qs2XNF4NlDOo2pINlceauOMGL
IkT7adBNLmOnbWQjNJM+Qtzmh8j7/uVgym6/xArJfJmbxYXRj/ne1JwWfYY76RcqsM33MtZuXBoy
lbFbY58Ytt+en4yTU67ESnAkridhPZ6MsRgWDK+l7k8G42YpPUhx8zvXJUw+9mc+nnRSCmg/5Iuw
EkhZj8fBjXxUWgs8XWiLM17iPFt/XAzpmfryyZiLXZq5TXqBgJ46ZDHV0dvSqcrUb3VsQC8ijM5f
hBqFq11X4pRy2Sx6Z73t40YLX3IEFXdTv4Qjmf1g2t5Qh664rnOMW1ZfGte+Cg2ZVAeaheBSa4dh
XB3KtFafg6nChipvkM5h3DNbN1A0pvlyWfoZ8KVrZXibR9EMz1NxzXtjQW8Dfl2b04s8gL6Gf26I
mChuJtg6IgH28HUZthCKWt32pgbz4r2O6dDi6bjluXuFycftbFXLO4zVExDQYmH8ya0VVsaDOWIP
PjYB1iPjXHXYFGvYl1VRqgV8yurZLUcHbFP06RjiR4We369VWn7ChbOXl4j/4+LQ6kCg+AUklrNv
myJQnqnN3XKYQgtTAkdFNG/mkTBtHMbEucgi2PPXsqrd0TdDPMD3DU5D/U1PXyS1o7a1YE0CEWL1
dIix8uq1FP81gAYNEbmKce6wcY7eSU0z6/er8Ee/oDEjU6WntvRTt11eSWuc8a3MJtyOyDExLIl6
bAk8fteZvDiW8QecIR00WcZQ35W1Vn20rBbHfek019WM6IJPi6tyl42R8aYAc0pRF8y1do1XnI6F
PpJjnC8Cix4Z4eoYDP/ABVIPjWS4yWQfOl48tO3r1orNztfdlOJB2FHJv8h6O012eRA4t4ntNExV
sMjposXd64MM82SmapoaL+JwjhJPRdwzVyB2ibFzOlwfdvYUZfVtjbJLHnJEFbkfGFiaKDp442YQ
ZUsEboGybacHg1NfDq6o+pfSKbT3QTUMH5sZ36gdXnBZf4OrkP11Zgl/sfHcfNnoRXWD63RO3V/g
vkpWJexDOiTjW2HmChtpsxmvndJFXwPDCYtlPSy7TkFCzrGvmt3QxRe9VdrlGKtw+tS7bocHzkyn
LtpcYRrDv7M88XH2MX5MhalFniaM5GLQGu1HGYOVeQibkvEw1vgU7UWRza85MjO1X4ol/2DlBZ45
RQjKhZZ8irCVqdwrA9fdByTn8f2oT0Pykr5d5gcMqpLOy2CFSY8WWJGgzaMRNCyeHJ50TmeyGpsy
jPGucrp8NZgGzfGHYhBNCkVlDMr7SS5a6rs9pbfdouLmO2b7+GinWVFUXuBUw+cujsbqsu7cPN07
SWjhEp+Nw4Uu7UDuqN8ZL/FfVxYV5ik6RHCYtH2XKUzSInNmlw5FTqc+OiNUYu80ThaymBf1Mg1x
tve0gC8SWw7uWhkvLfM0DCS+N6RVL/B6Gb6GjdC0nRytmP4Obmp+iNFShJ7rVJjN4ugWp/4E+afZ
w1TT3SuFAZHwY+US1hVKs41d2y7xvWRzhzu8mst+h3mGre/cYCq01eu1uFJmbJpejC+Wvm+avsJU
35Zd5GUTruaeDJOsfdVrksr9FMV459dYPVWYJrLd72ypjdYOf11l08svanDIVQMurDgV0qqcNKn4
KEfRKq8f8jK5mFXD7pQiwplGtkOQXrLTcXeoJbJxn4oKGp64wBHCB5AsXk2Ta73R6FwnD7iQYSqI
Zfqoe0uUxiMWq22NARkM6NlrV/63h0ZCe6VbZYotqN1gpFbUgb1c5wOWH4mPh6uCcd1brQM5Tpu0
QG+/QlIsJu2V0MbFXrxOGLGG5/yEI1DM8wcSc57/VdSoHV2Yaf7QxsULQEv1Bk/55K0lGw0ctMa8
x47t7JpOIglu6WPMwaLVO0xn5Ls50hN+rNrmnRPQ4MELslIrzkRqT+i4OA5KCn2wr8AyYS5t8tEQ
aulQTMr0Ezt8w3TlsMqCGXNgkfnlEBAeFk3t0+D6O9dUuusTzdmV0KE9ZXLYVH377vHK/0dS6bv4
G80nyh/dVgh9pJ1+WT0U2LU+PHR3X6rtb/7/KJkWAIh/L5m+R7bdlf96HX8rj5TS69/6Qymt2dbv
IHdQR8G6ANiRsP1HKq3Zzu+rBgxA2iFHJGflb/2pldbd3/lVIH9HgJ+aj4TLP7XSuvM7qxsxC+Ac
cJWBmvAfaKUfk5m/wihMWqlOO6wjEExoLKipjsMozGfodp60+R5poravFmosZps766LOYvz0Izp/
uMK5nqXzxhX9m9hIi31lJNF1li3Co997fIn7dr26o+JtmWguTvrR17ls+muUPgoDnvpG71NuZq7X
l6HUiaSyudv/NO/3f3zhnzXfayD/82OsItqVPKBc0CWw300IPlYmvEqkuvsMy7ydNsMLhxx2b+Wi
3aFBwyw2wVr/+TGPM6ZVpr6qH5CtS/RaEME3EEdoaVpXzAU9iyqR+obKfnAZf1YCQ/HnBzoOqZ8O
tMlietqtQBAjkKbr2+cmCXM6SKi3/3wMnkas0kS01ts2il1PsBd1cbjXKu6pZqTgpHVNdeY1bZCR
x0fhLNcpWbJ2V4nO8XKzI8QpdLLU/MbtFT7o2U2Zqw/B/2HvzJYbR842fSt/zNHMAR0kQRDgRMxJ
JhbuErVSdYLQin0jSBDA1c+TrI6xml0j/na7bXe4giWpJC5I5PLt3/uGujs57Lb17nC/qwY0cOwH
TtQNNqnZXH99n7/21X4ZAF4DcGD4a0TvzwaQQ1NRROBRY+guk/wYr7r9sBRxTVShJiB7yU1Tn/fr
janiFRx8+FGI4Z+HgkJ4dKouA6cqOMAJnJfhC1Djuah88oZeYlxlE70SOI8b/RB91OPy9uvbpdPk
twOgnJpQGEdcRS/P/CQNhTfqIPe0w0kxL/RynfS6oT0aRx/+oeg28VjfhNCEgLVUgMZtJC8jLfrQ
wmRZwC4KpHlRgTAeTkTe7wJHC7rR9WFkrstQ36RGujR743UXxR/9arTOQjO28hYaqZZstMgPZSRI
JnjzdFIF1/FgUICLNngDTwuTH/Qp2XraptNijR7H8FYflN9ib3xXmaMNnXgbrNvKGhn+faTBHEH9
+YtRGJUou11lqasd9x7ouwzDxN/G8zHu4EPRRNEMNqOD/+JRggtPQv/JbKOJqNVTejzUb/tes7cV
O6hIAnA7xzQGyiDiUkmVFXLUDmOr1/a7zWiXm1ZY8dFFnS7DaLiJKjP7fmfDaLRq67JdjEol82Az
s8E/bOZ9QK5WYVxt4yznroyo6VbYt/LYHE2rl++hUtLHa6CmUxgbx0845tnjfnL0LFxD4PoHzFwv
Bftbj2uwI7GU3aGXR9g16cs4MdZNba4pw8+ncZV3qyQ+TJxWN+/G3rgRyPBuZRajWtL3XUhw20In
C7PaQvOsBzqgZsN2kglIcBqwGrQNydUX2MSIBgzhTTKqrZcGCbF6hjAIs/ZeratnZMtob5iYRhSK
HSaenUTGQB4KsGz1PO1bdTHq2SOI6MQIKHXZqEk+TWMzqqg+MkvYm4CSugdhcWj3cyYBdgToXgbZ
xAVIXGH+G+sJ8Jyuvmtbt2zHJu5p+AJ6aiQ1IGEd1elHXc9xaFe9oHOOldZN81zf5LA+gHfLVmi6
Rl8cmQZovDpnF3OlqJu0K8/3GlH2lG8Xl0Pp4V+DXo2KK8vkwzwWW0DYZqexJ76RuX143uguJ3DS
dM/Hevgx9np3ZXMonCDiuPY7brIug49x63dO7B8hm6haHNqBUb8fwnoP0HVbTuM62QDJm7tmDsMZ
HGVDO56EnTPxqm0XAQgOMHJshQB/i4SWS2tQMU+TgMoMLcpaN6s4gka230JYwVbQw48eyJpu3u62
4M4DUmiCwQPVQiENoDsF9bao10lYSAh8aFcthjKsGVkvKnm3ly3VoenXfPDxwIu8gj+r434I4p1o
Qc4BsGNUCbpM+OjDBADINP7Qaw5Z0qUv4I6vg+NgNfSOV2V/ckeACf6JpopXpcaG75DbbojJLA7H
0abz8O7LqoGIzRyvs2xwtLMkNMQ+m6ypW9jgGlQCYP4XDWoZu80BN0y83VYf5ssR/nmvx0wBAvpo
qGL1PiatBNm+kMNJALVGOG5XgRG04Jd6oaS0mCNqdK81iDKyMc27ftfFlpf27mhBBY+Xv2g+hmqV
vGQ+R5Z6h7sqGIDMjvDd743YKqvdNkqHm11YcGiHHI5MbXwCurkYUA8IG0cj93hhVon1TrEkIqMz
ds28CPfNvEkL00phehYdwNeC6vsADrhD54H9x3IawBkJvWKQuHLRCiwaohcJPc11kbzo+zF3kAaA
bISd7/SgKZG7Ok9f0y6YxYC+yglQ1CD77bY7I3iptcN2l+62kJgx96McFNTxDqFssE/MgHHnZvCR
hGXnnM5przDuAAXtXEgmSCm0h4nc5bt8Wpg1p8LXmbeaTQJs713Txmyu3gTWpaRwzLyNb+pRlDzA
1dbGhLajFo4X771/ZGqHjdazeyPe5fWHmwQQWUBeSu8ZgOBG6Mrs8yZKNJbNYAngLSGtOCVuo1XH
EqoD43g12LOWkKU216aGEIwI5ti7iabNRjB2iOOOrQ0sZNUKFqU39UPwTJNd77lt/OBaA4IBVog8
nx6gbxSxnm/HYQYUPZXSg+XIqwpn4HfDm0EHSygbut0tYNVA0gJ5Dwh00Ovj3AfEveLBoTeF0KkR
g/GhdSlHYBBtjaRPtc0uGCIXmwPhwBjqRDrCo+pxlwTBVdzLElunM5wmtNgaDdLKOk5UzVGg9bcN
HQqLqikLxyv7xdOAlj/XzLx21UtGJkgyUfBS+b34BmKEZ+h+DqEEnJz1g3U0FV7Rkek+DoZ2fSxH
b7S35tNwoNXA2nJY6sTghPt+YjftsLK8wdF0jLLub49R8tI0qGclnAqq8+dE2T7Mhs8t6t32pBax
WzftcTe0swpus6qv9GLs7RapMjZSU19rHfswMzgGBQJD62puKNV3ixFFEsQQjld6vQ+/5XSfWScZ
EYfjdR8s7dteBtlGUnjzwidFv8+HoYOIVzoluUvqPBEEvnxLyeOGGKKM8/DjUAyv6aNY7XLjdRQk
T5kRL+KWEFHXKTKXBogScJ8nTlT3h3IXcuCGiDiHyrUWoyMZCz2k5VejmWDREIwAmgf6ssIzd1be
N6CkID46jOvbqKpTZ5jQRrFv9IYYCDqkOsKAkhWIdSzKrZmp2xz2Ky7KeUzisvt2CCegagUvIUWr
ONDhByDhtRxQwEhIi/12MhfoI9+24/ilJC6Fzqo0Wzfr/IKl+OskujJMJ+Dq0JkBSBZFUOfdBFqK
q5c1XWAnJrJqbPTuAExFbWOoHYEjlwqBVBJxv1TBN1Ye3q8sVEpBVRkhVddAn/ymKApcw+pQDfye
ZRj1VQBc8n4fzLVRvfHixBAwUlHzn1GQ3aeZHntkNaaOZmCUwGUGLh24GU0W6HO4YDDZCH/2d6Wd
HUon2nW3/hHQTx/HTQZVNQNr+1U39z0KyHqPeLu3erFblDBvOtRez4Oefz+oDm/wXEzBJ/eFskPr
xPsodtFeBmk4H/slZlpSN2u9t4/nactZzjwEN+0is6Oy3Y8hh0btOT0arbUMqRNpLSUICRKy2sdX
rVmMYWEI0Zu0CGA1Qmgow2PVyaPZpoK6ukb2ik6zCYBdaOb8jYNKbcmArnzlY4NLZuDrf04q5oVR
jKsQ6vjxECME+hKMtMF41hn+B8FOLLMq/vja9D/hnJ0tLO1zY1AX6JpX/du/vuTwoGWwNiR0BquZ
YnFGBP8wbTUA720ChYRxISeJ0CppMnJrz1wrc3LYIdAhMhrK/R4HYNChc5XN1D9iAqlVJoF/12ox
wTRUKRRa2zqDICFUtJzGbpYPk4+y2G3hc4xB9cWvibRNA+gwcfUYBPqQtgul9mFdS2zAfTbDEaaj
Mjd7HZZDihFeURYkwiFKokpUdqHu77HacFpONh09SxPZDc07s+KI9NBPcbzrQWnHaleZvi46Xokj
tW2iQXWXA/oEGOMxgt3NRyd3Hmr8u2bE5/KPKIYj1Bh2Q/cBtJQAqRJ9LRCstOfJBJIFMZm0PWXY
VRauysthDAizMre0sNyCyb23MZ69uR/p3fcigr8pqPbfwB/878Xd/kQohSp08/+PuMn8Na/+638u
3t+TMPP/13/BwvmcvVWfo2/qA74H3ybjv1BRSpZwQmMC+UiF7vUdppBnKIGnqY/8PnV7ij/7l8hb
bzD4CxXGvIcAOtlpFRD7JfIGIvpfhqrRoU+YSTdO1c5/Q+htrDzvv55PQsiGamEkIkjllJLBZzGr
bhRFSUOFrTsmPqXXi8ifhruFObxK0xnoLOPUSrPbJOuLYoQ07E+b/XSsLcb0BSiQ6jKYZx39YDIk
nxVYRShhae2TQBnPdxBoHuzxyDbhfykwd2/rCJwIt+dNd7iq5LLKZTrkbOOfjR0jmu+ymXZcekjR
wAZ0Tk+s8d5NmwV95GHuePU0bO9A3BfVKlgYD9Vd+tY86x/Nc+b2Rus23YTRUwurqneprOTXwZrf
ztBZ7GJo5j4II6Oha/bs6lv7bjzm38pv0EPpj/33OhDGC+hWxkv+Lf92eM9gPIYm5KXZi+A2lb7n
HNr3NrRAZTCxlA+Wnk+PET3Er2Oc86508ZgrAMAjuiBm+9gd+FP98AS9ZhtTfAhUQhNdw53wabde
f1/dz3HKU9/cF4t+3kFgAC+nefjD7tHYFruNmUz75kLv3WMkkWledx+9jbk9LNO77iF+ohE0EfET
lLHAaGWdmFB1AtdSIoqbowdLIBC8cgdLLG/8ncM8Cwv/i4Z5qu/7ajbPtOqfYINckgq/KTb8j5MK
PxAKVJUDm0fVJ7WF52aN2U/KdIy17DbKQ08KuJ3TWieFryPNukuICpeudiakf+fVTuWJZxuaMlbA
NsgKKYiuM4kHY3juj+pw5AL96bbyaMMBY5HNlBM5sRHxsuNBCtbyHVi6Lf2CeCJ58Vul9HkAxll8
PE3iriAWOHJH7tHu22UiOkgNoDVM4DQQ+raV+2U/ERTV1Hfmc/MGD8HwngD6oRF8h5W5R1JoXtxO
+lAW0wbo7kyhvYTztJGaB6CCKO/Td3+zH8h0LP1cxve9NRBs+0V4T7km/+N7/F5Pk/4vv4wK6raE
loojHN4+eRxh2HEuCNOA90ItwN6T4zt/uf8IUqt331tFN2Rkq1xoc//af+qeKQU9UAG0Plr1jT+S
AAUuPXFY7h7G8G0lYgkH7Hg7eKjeahcH4fG48C36JcFjFOFNXMqRLvq6uNOchn5kcC4SSW1PCSdB
4HRP0WwQWHiy4QeRI/+jeM1ei1ccSVL2/NOgCVm/9dcaare22wEDprzhPhnLyJdJ7OY9+DatBg4S
U2TfhovQqkxqggQsIYfbvesVVpjIYEFNxiXugMvLfCbffy7zn3GZL0mTc6fzHy1Nfu3znsw3TGza
7UkqUsJy3hxc1s3AhGN75BZQ3R+Ho+u2KWG0M6puOtlpBKq10aVuuUuXPPN5/xGXPMtp/nKbdF+N
uVf8+/M271gfUvunZSO3slvZWJW8e+zsYC3/xu7T317oTDn83Rca/kjpjQmg0leKd4Jr8uvIQUiN
7NCsShUU8EB/NnPA+I0ol8NRBHlu0zhV0fhTY1KNpZZ5ndPrVN8ynNRit2tNWx/0IGHL2nTWAs9P
ZGcEKV2YeALS0dIZt0je3bos6kLCgIGC8+LM8uK7ZjiCIjKmLvFrY/aEiHauVD/fzpkOz6oYIrAw
GrkT2kNkcBR9OPDwmjpR7hiCTGrpZ1YSWiizGuADQWQ3lE1JplN60KaRQ2hW2TMxW8Oi8/GS0v3h
Mf08vrN19YnZTyLq19wWy35G/LyYeYlIMhnd7q7M7XhqTofbAt/AvDq+1KvG3a3CC+ALl5b8HGHk
T77k5z1W/+wlVzvuix153qaYB2nWH/Yw88rn0hd+LIrnCv7w1aUq8Utb6xyY74/YWpfuVVW3fGqn
+Lvv9awi/rt4BC5MlZ2rLthzWpGqDkiCH+ORu9325dWVL/bi6en+9vZCVOK0OOeL9/k6Z+KEnOIY
Hl6u0879m/0skKXozz3Xn+5nL8VsNxthto8lBvKsEo1we64mPVEIbLtlsc7E8/PcsnuuPQeoQAyw
TAvxCHKjyMR6L4+CjsALRv1QecFfDfhcvkBsG5Y58iXvRHyD/PN8edhMnOCaNsdYlrnsz3adzEgJ
bYp5ebXry/5IGqXw7o3ZBVl8YSyDM//C/wPHcmnDnBT7p535926YHxoInzaMqvP7fAL0wCcUSUO9
Wzt7lOC8+jZDyeTuaCIK8nuXusEvrfepfvTTfR1hzez3d6z33mpewWaZXCV3JXnnoUWLQQAHYC1J
IO8NEU1JJ020u7gmeChLQF2p9bAuI+tfWvQzEfAvPzEXV0yV/n2awd+7Yqcd8MUJPS8lrMaHSR2H
7JAslbkLl0ssvemI7o8PcCKhWu6s3u/eJWdG3h++Sy5Owplc/UdMwo8CiBOD5qIhMX/iSdqZaNSi
eAApejFyLetbLr7BXeyuvlE3YG2dyBLvvi0qq7LMqye5qWxNTG9v17C7itaaLlq5nVrT+0hMvxaR
MED8SF7/dVCjMxmZAOVAhReD6ruG2FkoGjne6KJxgruxe2hFbQXA7TnVPF9Ucw7ydrzaOf0NNS+v
vLKQvWnL0d87mnjoOW/lVHvSrYOcTD1JiZIobfPewznZePbmIZGD67HdzomXTGc92ZOmNZ6NLag4
p5S/uXthSL7svXCvfRE5zSJw3jsJHbasrMJ+p2KA4q+7a0JTPRvb+T1fedboei/ee9Kdxa5hQyBs
jYW0n/Yi5uNjab6Z1nuCtrPlTsypbHCCF1T1i+9WTsinjsXADeXrtb4S6fLatAxbt2eQVsyAM2cc
YysRduWAtDAjq8+fR7yiciYydL1l9hhyybGl31BXxpgGbn/2GH3s5wfnsZbNnPt5jeXr2Fo+Ha3H
tSkeCW/Jx+ubVLp0jywzkc/AWUAZu488tYTTSJ/PbVPwcm2eqNhb38lnmZivbzebVMRi70CSbS8q
Wz22QGyJxVtzFYudQ2GPVdl7a3GQbw9DRD81yCj3SL7pvA9uYhtAqWUqame7OIhVMqNlzEJBWEe5
XS2i2c4qbaJDV8FykS3VhxXWzglmQA1tyw8aoIpcHGU7j5bRjJaKoyTzIw7zSPYcih8IH0bLdq5d
qcuqEXrS4+shFmTLufzb+kl3vStTPE8/DuLhob8JragRfSHKJWShzHFhU2a5tZ/iGeWSorbz2VNl
gZJqdfOjY6yY5p5sxMwXbitaMc3klG45ceEkKL3wG7H46SCcRakUsd14oE6nLio74U65gZUzy91Q
XK1ok3ey5dG2rmk7E4P5UzWzB3OG6LSOLa0LVt8lSTE6U+L/FElxaX5U7e8nNbXbl+W+2Z3mR20q
b2VcHe1VT1AmK78NrM6aiFTOn9ultDWXM0A9i+NfL+fz282F6bkstM50/E+h9VNo/WcKrTPb8Y88
lJfkg4rzfZIPf6T8HKqait8Ic9Ja4FDTvmbS9PTrwfRgZupA2lSprZ21s/qu0o+VXTu1c7APdud0
/EwfGqdxyD1J9Rx0R2jJ/el1KiOlngNzwcmfs9nAGTjmvLMoFbYgXrUDmdqxHdqRRXnV1Lipp/UU
engLg8aiUNsKsaj1DRmf4UEaOyd7OFiNHIvlwbJrW5/X9rNvTSzTVpp07Eazo927bdGitTVwjvy1
kKlFngafHYshwapBmq6p5RT3z5p8hoX15OJjNLjv9Odc52jHm9i9vhlZewyjWtzkcjkEBnE5WZev
mtvJJZo2E8vr5ePTmKBAIKYJ5sNDLiaiO2lt1PTb4kHHViCeYQgswFbqYnMQb2puPtSAbj9Q3zx/
5HllVLy9vSUymsvIjh3fSdwU43UkWufgFLaalsCq7kurdcZOahWuMgpMaViJ+7XeZj0vrPWZKR+a
DUxGu5zIP6t3YPYO0uRLrbyGKlcruagtleFUyziaH+1ils1Mt5iBUGtrTp/U45AgSoEVHtr6NHF8
O3AifsuIr0PxYMUsuGYZTsDyq7+VbuD0CGZETmhXMuF5Xu3kMrS7aerGPNtM4xU+b0Fn/VWaY9L0
nQ4TNHbKZbvt7QT/RlcDd2cfnWrW2a2Fpe/ZQzF0GluXlOiLAhuMm+ExYFSh7XEbY75aG+vNonDS
Ke2DTBelrV2N3YEDki7PwNFteZJ3EjjescFiJ3f2cjgtpMyop7GDqSjv+rNurW3yZTkbLveuDGzf
yiQBYNExnME8m4ZCYJ7bpZs5qe0cZ/v1ft134L6Y80mrjXUQpgzmKe/KFyZbWJmee6svEwxJDEMZ
PtT8nti51fCJNdlkSFvkiH28t/dMxYK4Ewbo0M1t0x7zZXBDGO3q8BAYmBrLyTJ0phMJVd1de3Vw
RDjzZzIQkRtc2j4XRcWZV/ZTVPxpRcV3ZMdzG/+TWjh3dr3DCAgIE1FROxWCgu5pl1JSu3G8TfOL
YvA4S0NkhHpG33qukg8Dq2+3nEDP7cuWKonMipzU7clXSvjVprXBLJf5lmp9B6I5O7UARORxkIlM
3LmVrfar42y8bdjPIwEZuOzm7RVlBxanwrczR8N6xr/g9LaS5D8fObrqi/VwG9zsZTKfzPbu3uXw
OZpL9dUsWOczkvrSPJ0cpJ39tUilNfJrkXreqAtKnQkS4G7k0qV3OtEHiSe/OkqlHg+2/grVj1Wg
FjtH3yazDqk0QkJqlpKT6jGWAwEdsgslGrNXyZGdWJUbOQHz5vN/H0lJL6vlWQ0/fTt3gY61E6dy
SxeqSGQvBbkyQ75GVu4Gt+p9KdUp6rXhJkT5UlJngbjBp0XO4EV9wmAaOSXvDyzWxgaV1eox4fUi
ddWrvr+yelevyHkEjvruzxMnnA+mpctPrhjapazclHGHrEvilDLhe8zIYju1C4cxcY8ZWiBxDoxA
SX3aLbmP1OVrlbrqflTkwp9HFv1jajyO+sk4uZOcV6krn76ulJ5Q70PYrutpishVYtfAgDAIKITy
Op6l2AzLTir7IRGTjT6vZslNdDPa5jPEN7p1v67uBvOj1TimS8DmZOQ0ePbKmKFQyRpYBzdjFUYy
kDFa7mCjMZDfYztx85OMzq39urOR7lJpFyi3LH+q9iOwzWhG+CDtQu7lTvYtT0Q3uhyQUIitwO5d
h07sBHZgW9EmwDjpWT3Uu1JdJQph53h2O01cH5XWOgDJ8tyeJhJUslLKnC9HqerAVXEKk/1lWJGd
3UBgI5emU3zoGBbQ/6w8jIZW6Nfkdue+dZtT9ePSqCEz17yJ3NBCzYOqTrwJo6TlbNlg2kidmSQl
MyEKlMveynB1OXHLWbWsloZ7uypRlVASitURHTpk4DsZW9uBo3PTFRNU2QXbXp0vzw4pfoodTfoU
Qi2mi8nsKB7UHZpMDENm+Nb0MCWfi8o9cEAYrbWzD1ZOaKuwjQ3Nllx7YgtUXy2EQdSgk/dTDz2P
XTYlFD6rZtq8Wg7c4Xb0On6FfO3VZ2fSC7s0l/V0hl+dy0452mIoMb9SsSCUY606Z+vUdm/F0mJ5
+q7mhte9eeMmtvzIkA8fH4ncvJFOl7f36+dI3N8fxRtWn8eCycM0uh+vrYWy9sC9EDcqxFKJO3UV
MFoFpJWSOnphEO5Rtt7DZLqzCINYapuV9nE6ufZZYZOZAlKLjTPGkq0d3TJ5+c4h3uQep/kiZ2GU
LFSz5bE0JfugFaFFXgirZ0nhFeG9o6PNg+mclVTmeM70H6XaTGTL2UKejCTGMtsBeh6Ea2eX2JnS
cPOZ4Q6YOG0+3vYIDWUutyXXQ0uXLROzlMFUhfeEPXFtzU6v/KuP3I4xImgudTMe1LVxC0pQa/x1
whIa1tgO+JjehZAFdJAXROpZSGdUmGFRNxV5klO0jm61k0+iDqyyUNWhIINy8k+arfI91IHO1ygf
x58Obd3prN2d7gDUJgfLAQL2sPYXBr+DsmnTduBPR1Kd3bFcKTNVXxbOC9TZ90gxK7s6WapINSXH
sFidzInnB7dE3mG9btr7g7u7TazDqnIHAmnH65CE7mCRu8hpJHOEBM7RVUrWYfkS24xVlSAP3IwJ
vcxXzWZ4O7wNl4enwVpfxUt/pq/rx9xtRI93TWwVIiWyej3BN1CyUMnhgWBsSsqiGWIXsBokXw+V
qj67x2/+ciR2eEwjbFi2zdR3TA6ZWiUVYMS2XgzsRgYPR4dXEc6tec/xGhLgWbNAMrvJrW+rMe6n
BGwtAnd7Gws2u/etBBubuPTj8XHnwk+D3Rki32I+n11gR66JeIk4xC1KG+YZ53knJWb1ju3JOrGC
gVu9JDg1hTXc4Mdx/pULFLmDGdFQdiHhUmXd8rN21ErvCLUq1alEs4quq/8RZkTllxTy7AjG4p2y
EbEZ3PCqJcbZ4xMzN+HcmIhHHnaE0C7ZwEopH5iMgF09ID5OFxpGdWtNXKCIkZxraiEdY6mCtMZJ
jPnY7jxlDUXOd9wNR1niB0KsDbOm3t7YHb7CBJ+D1nXOmjquEwT2BDfVZ0YS5jyR2nX6iJibeTLF
nWGt2Akpok05vDieVIyqBMaez1fuzmHWFxIJznEyTqroNDNT0BAs4+m46M2AvUUa8HCSee3u5WSW
rfsUS2YP9VxfsVwq6C6C594GRW57t2OSA2yltWeZM75OW5HuWPldoTaieIwZgnIi9LVpaXwp5Rrf
e7PeDYp5kd7X02ahFLPacOoTergm3smowChxMiucKmew4xC94HlXs4r2B2CCkVyerVYjQmgPneXQ
MexXtZFBwbePboALiNHBFKTLbnW4KtwpDfFSJu8HAtUmq3sgEVKyfhMrZCvv3YA+eyHf2MdMkJrt
0Q39bcyz8pDLRzXbaEWcHfb6nVJDvTv1WvVXU1ZT9X99FrnDG6U5lTcYuLhReIO8WrLtLhiEF33s
c1zonz72Tx/7kF7nYbav/s//GFxyJ87C9cbY2ENkQjQuwvhVwh00AvmsxORwdako87LzokbzKRD5
03n56bz8dF5+Oi8/nZfmf/vv+fX3+NjnPkIVAf0qanaW2Rn00hRYHMQ3pQbEpGeugU18oQnw0jXO
EjZ/1zUuO2FnqYKfTthPJ+ynE4bd9dMJ+9c7YRet6LNE1e+yoo0L8vi8RaPfL+N00pApOcrRKe9R
zFTiPFtqVyqxqirHyD8KghVkd/VTDrHANzWIG3fWyAbnh2AqyF3EYVR8+3vUiDo903p9V3HZWL7n
E9F/e+zmhLfpl7R190jYAApk2VD0mFs+5W8qIKNiHt/jrAvlH1+q+7p4p2d1X3/eO72Y/jrvBPkP
TX9B3/Ijg0fRKwygOINL4cxfPe5q4HXAi2HzE60jXqdibg8Pbw+tfCGomlP88MAfCoto+oIywSPf
NRVaV/E+4lCzznq56cRVyUsrSVD9rieuKCWYZ1fZVeWa1/vH4bW21lbNZnRX2AUB7ZLKEYN0VUVo
SVxfX78mpAqviWom4ppQVDfv5v0ZNanzzi0tnVD/wQHOTgTOQOazlmLW0lJdHw3OdeAI3l2Lbv6U
CGPz8XEbiFvSAIy1Z72F1uaDHIDGPcSk6lPqPB5U2WbPWTwsCHwvD8KTb2+RpPaDXD7R/4ed9UBq
g7igrm6YEk6qQg7qp3pG3f3mgbk4zRGfvHf4xitUUcHm7evM5I+j6J9W5sy3T8J4EpvxYUStsnos
SPnIb0e7sXKxNYRzRyPOI8zH4qYRd6dedpfiZWEvBfUvSypo7umRsX3hWSEpD5W2q0muOBnJq8gO
SUxwLxEx14c3Sm3a06x9UPsS2R+t+PpOTinU3xjVn+7kzKhuwIrSG/jw3PG3Yuu9U2btgop/Gz6P
N/3NcNNcV1CiiCawhpRYjmV/IpqB7HXCWJm3NAeOhkCGqG6a5iV/HZPks3rUYoNC5tHhJWkcHG7G
YL2J+unrcWu/hnj93vhEQdX/OxtnhvrkUBl14XE22vUgJE/7rlKgqXwdkDOyfBGuQl/epw4xXbtn
xbfxbbAaCpW5gyDUVTFtVR/89ZhODXZfzeWZWb/f+SNIwlVuhQzVSJKJIhWiOfulSR2XyudRECOq
6anWBKQpARVVTiXQ4PHozKldomOKzCZZwOqUlIFvS0YMlZoYckSw4LjJipwRVlPm6k+0qF7YCmAB
XZA36vlPEasoC/pG2GP8KltgMl6VpCVvsFIlPy0pW5UdUPmhjMKlo+3fqPKlmkyc90Duh3q0/ZWq
RqvuE36q9LZKMnukn1U6XZUzqfS3KrJX+z2UKdl3F7hlf2RpG/9uN4EXxwKvMyPw3E4jyq8rMpiV
FS4bonTP46vOnqqSH1MWqHsSv6yiSeK0Iu9XO6d0GkFoNeJk1pzKkiYWtAdUOKl6hdrW5sBwyYxE
8UfhHhdvb5798XG/fE/dm+ssFqC6cf6QUaHFt4AzePsxsSoq1FR0XMW8ld5X32FeIT+XkCg4TNXv
KgukYuWkFwmu7075ZFK2v3N7Dc9aJA5AxHqtxpZPRf9Ug0C/7lRN7/Fem5ZCZc9CEUjYVSSCdz5H
YtwWshWFvO+L+9S6v7+Fyc053SEycfP2ltF7p2Tk1+fgxxbiX8/mqUHz0z7qNyCsawcGWt4kV6Mx
VheVZm7t5qoKzN2xSN1y+Hjhope05alD7NNVf2rLf5a2vLgfzkr2/yH74ZIwHp4ZT/+603JJ7J4q
Az9t3J9i999L7J5ZSP9mWv2SoXQCivi0u/4ZhtIlo/OcPO7fxei8ZPYPzwykf1+z3/gR5JUJIqtC
FIMrVzuTjnpe+oCOYOqZm281lTtXeTOdXWW31WowpcjbeqeSwk7Ee7zyseSoPbAO95TRy3COeTFN
59T2CIp9cO9eG6m7AIVKMKvcsdOtciIxkaBQr16Blcojk6rLILifYHmHsQw2hZtnItrsSrFJ8PRo
1rxgyl68vTP/7E92e+MfJrJhoIHcAuJv+nh/baibaZWGe2Vg9VuZ3R0okRk9GtZWmeaqFraxMMbl
7g73AwcknsaL8alWtJSHlaoDjRzVJlKDXiP2rTgYFFpRt6eaB6zoiiIrJ11NcPlVydGBDLkquKSU
R2qsqS8b16eDIB+I49jVB87kYH9tyF28uTNr4U91cycC+N+4iJ9W7uzctf3Yz4ajGrwOg2DHYvNA
XONhix9N7V2fKIjrXo+IuNTyFJ28dq83Be0yA4k/csGdUGrrq5GcHZHSA8ko0RnJlTOb3369hhdv
80xn/oG3qasZ/eo+zwIFupaH8K8RqiltVUsarzuCNE6I9HpRwZeX2Xoonp+WLoxuSLfZmpAN6DQ8
c/VCsSMvyyUxNBVWaO1vmlvNRk56PVyOp+OFOU1v/b3ILzTDqxF9NeKzMELnTWAlbBgx2LbOgoDe
14sz+qGb/2kPnmmxfZyP8qGB9ICtsaQZqJXxw4tqJoNbQPb5mVGBqU9VhaaqRE+swdQZLFTZuPLg
4f+zbqpUah87uvKJWByXmhwgHDyhyeSms3eC4jRRH23v5uuBX5iXybn/24z7EKIwL+nmidaxzSUH
+8da468TMzkLwRdlE8ClyAUWe7qIO6pCQcuSObE9Qqg9cad2Rofv/UJc1ZkJl062jD/ozktHdO+d
f+/XYN3c78RTgU27E4yShjYVIQzwwuc7cYMupMHpljjeB+jylOV9XFhdTc3CF7tncqYbgHLvRf2A
m0CqQL4kthOxLQkAq2jxt5X6S22VqpwVBb+3l09q8XruTlhfL9alczc5E+P//ufunIr+bz13l7bv
mcA9/MO375nQ/XNu3zNx/Udt3wvacXImg/8m7XhJAJ8iWZ9csn8bAfxDwDyo8gbwT480kB/PJHD2
f9n7sh5LdXTLv1K675QMxgxS35Ya2OwhdsxTRrxYMYINBpvJwK/vtfPc6sqKOvdEX+lI1a1u5UvG
tAFjf/Naq3LcngXW376WgCf12xbEPSg2PsLWpbcIUe5h7zJgKU5Nqm+QCy45GYx/Nmx/v/gX61xD
s6516Ax8rUrNhQSiaAUWdtlA9grMXpdqQ3cNhu1P4/wxwFQQYzvNed4yAKFez7rboksiKDZCaAjJ
jAGm62ThwalBd1PGnzCSnl9cEDyHl31CFSWbttEZQfsXRMtA5bQZTW8J/rvs5+0JaiRRsBc52Unw
h0D7BYif21OhVW68XYX8R+VyozBijR8C/QG98sTLSOZlL6c42uAHf2xswbv5zeJ8sfqLgS73wvFm
shBI6gVgmpPFP2vhehaElacvCUz/+TP5iaY5YWuANsZ3wuTH37pYJxT2DGw5zU8+ok1O2IDnGH9p
8O1T1HRC4pzwiKdPezYJfvbbv/Lq9DvgD0ZSeAcIGIb4T2P+Gs0MtAw3HpqD0QltmM6Ad5267KDc
On2NcX8gkgALD4EYmH4CLCz+CtipJoFa2s/pfffgwkHN4KP54yX7T/zT37fTF/+kCleNbYXtRJAl
meS1SPYmvbkrEOohNOyTJstP3zjtEbVp9s/Pj0v2SFMw10HhFtj1dzDYwIfL5P368yCw63VaYjOo
7Lt3++3GP0W4v5iL/5c2/u/SRv1qkb44VdPxZtIKb/FnOH+qVJz+nV7aKXyT+d3+DhgiYIkAIP8Z
9Au837vXV6hfJtefDw+gHvj4iMD9VCEf5vtThAc87fHw+fkJLOHtLv100I49vdyDl5zOc3oLiJ4A
RAe6LqhnAOB26tfKw225WZJvbN63T/fFo//f9XTfG60vvv7/G61vjdaXsORfZrS+jRS+5Jh/aqTw
u4F27BLIesWuR38WJ36xl5wHol5m+EJ4qR7HvUAKD2/VwiQcXoKcJPXhGxv9u5Sz0S+X/PK4wnOG
QHq4ZBm67zOJwEoRdRBgGV79EvDTyZ22SrodZJuUypsVHKm+C6pRH/JLxP9hLYj2jWog20z0lZq8
V12aFCKW3ZaFVZ/EdiLf3fHvBgx/v2P/SyinZAWV2h6GE0wkE3C4GMkpU72Hju056oMDgL07DRqQ
+5fTUMLhogA//zce+GeV/58Cul9u4UtAp7rQXwIft4DE+mSib4rNCSh3orOrkxMtzAk3WGBO6BrR
1e1njVmIP44BvFNU9Ed38CVqUvPYV6XBHZyfsuP36/MTIeJlDk6/ARHK8f4gk+tvLvndun8NO/78
df/JZP5HT/0lnuj1OFjHwVO7uUEkh7kwk6L2hVKHwViB2a44LydiBDD5TInNLoDjO4WGKrluME0g
MgxILDu8klP0y1D2R5UDQ0qfD3+8Ur9v637ZHl9c+wzJTsdrcJsP8NavpwgTURnCTpQ0TiHtj2w7
peAj0snViWTxzQex0Im2cXvRnfKQE7B7t7s7RQKnW7enekwKIPrDw+ft5x/f6bcb+fTOfzE4f/5G
/vaVfvGk/6JX+p2Z/KpY/683k9+d1i92XRUVtZXGHlTJ+dXxmzrvNx/+dbb5v/bhP4Um/uCU/5yP
+GVTypkywi1cEk5LjwPsgqYExCRpdS4fh+R4QsFD7e8CGrOg0ASRAmacNA7zBcgZThNP76eOw9Pm
j0/Kd2f66+Tvv+5Mu98EEV9J5P+MIOIbb/Rz8X55Y3+CN/p2k3yxsWoVQai70yYhKajECgzyIlqC
B+jTE/XtySc4yfOcIeffMgzRLSiAVDm/wCziFrOMt8Dmp99EJt/e01dr+n/CPX2xr3/mYfoviWX+
j7EfupdavDR/Scbu42X8S/v5l9vhZRD9IN76/3b6sLdWL50oyuG//+OX/W9fA3uXvQwv//AF1L7F
sFyPH91y89GPNf4UH/Qfv/m/+8O/fPz8FEgJf/z7v721YzOcPq0QbfOrcqXL8H7/c+3L85f6xYp/
+oPftC4p+2vsgkcrDBgEzUl4qpz8pnVJvb9CafIkmEYJc0N20pn8m9hl/FcoqUGax4fUJfMglomX
+b/ULsO/uuDePeloh4xRNNj/7W+PfvWbccWq/bYU//H1r4BFD3I4/xBhnpgffRdCw9SnUNCEKNDX
hI1LKVdvhaTqHIUy5XFr1mOPcf+cV7x9KBtioQBGmN2Ukd/lcx2xfdmo/krEY5A1kafOeq+r74JB
RPlcOd3BuGTNmkK7xz5GDsGCwkJyrJ8haj+Z4VDMdbvXeliyIJZpY81ZF9gzFijvw4uXJzWB+2bl
N8PabBSHtHPbQiA6sF4NgRj94A9kwZ3MYPgx/qHG1fXopoO1l7SbWbboxuyd+KSOXA9j4lQ6zu0y
nZGuArmz63w6XvyIqlperCCUcUp3v7h9ncy2T0btQ3HWCfRBWwvZDynazRp3mCCBsPhSdfzOmJdl
AVHzLBh0z+WcF36A6xv3tlDgBKHtxeA7fr4SdTcH4HPSoMCa153mZjdINOy6Zde6QZWOpML0gu3B
IAQt88ax0E3r16z0/HQUwTmo1+45pDV7NN1VHV+6tXgsCRQh6JzaWmzays+KQD/zYAGRxhBgJJ96
H6TvyydSBE1GBoboF3I/mdIuBiRMTfeiCIF54HE6xyARtIXaLQp6m6Ipq5umK8/8Vrx1hKqzKoaq
pzP26LEaH/JBI3nDQG+ZDey91MGhJM61VndMlhlT+VSN5/GAkd3a2peO2XHLqF/cRC6EhKr+oIfH
pjrwJa4y2VeAKVEmE8+CzXtwf2BHIViPpjMvHm4arzlqy5eETp63rcfgam2Wjy6MZUb7Zh9P87Rj
7fxa2GVXDZXJQl4d7FiCKnJV70KMb4XPLtcAe6mLQLlJIKwghQP6lcV+Qm4WjGh+s1eM51TZJenJ
ihKyP8rdXNeZEzK56eS8JNVEiJfoppOXkhRNMhZTfah7zAI3IVQArBW5pfymC8C/1oCTR1KkyFxU
O6L7i96KMfFr88ZH961p/Wxclj2twP4dBk3C41oknet2CR/QHtCFvBqr6qMX7Nrt1k/P8jEJi2HG
vL348Duaxx6Yv9cFFC06BmNTL+4jf7ivZH9RaHLrO/gNFaFuPiwu5NMNBmRmugl5uW9XcyiD5rUf
xboJ1yJ4mfzu1Z+mH1NMK3DIS/eysygNxt1d3IKDLkLF0alZ4pYeVJ+G92IAEWYIQXAS3Ipubq5M
IWRCadOilzCCPK7w3qqSepCQ6qKsmWNo3Lc6yKRTH0zFXjxLN51asXdAl7Xs4xX6TeJqLc5YIdKw
77NGgKvf3fEqTrrYfQ8WdvB4sdXjYZzy1Z2TaWZFBrVvULRAvB4yUUkA9d2m29LQSdUKjfmO58vc
PbsUe8ZGrsGLHhJbT9lMybGpH2l/285h1ik3kb5KPIF7x5FPK/OCWKKvMQyvH6coeC/rWldJO4UE
vxQkq4a4YEFoEo9tqJ/tYN0Yx7NpHdA98dWDeGDVycIkdctGaEBASmu5icjiLIepW2uNZVoEe2Ny
8mOR+7A6EnP7joig8s1nUj4T2QQWVLQLRNqvSdD7zWXoamWeWi2UuyuFz8Uh7owLMtQ+VDrc8cVb
AG0YKK/O1nqpAghnewW6NcT3DExqWeKmhoK+dpDHviRxKbrMdZzpekCP3Uk95oO/VbZNnNAVkpzp
IOeySKJBRuW2ND59rKt69k6C27rb9oYGbwUpiEi7RkJzvZfTBOssVzPQJOgKA8IpiJgAXNDUpk+D
gkoQQ06LozbD6NQyX+FvWNZ7kJ7URhc8TpqBErC40rq9Wj0GZqK+i7Zl7RdPClT+fEGoNkYsJW5Z
FEngT80570Deh1POlqH6Ua+sfulX96KRmNWPpHPe9g29azktUt1y6SV+sNxSV/sJ88Phqe2iJps5
f6CxktCRH98hw653g57VpTtMODoD4PlMp1E87xqvOziqjA/Qol9snw5zdTYwe+6LKYkB0FEB5NBG
GNGp301SbopqwsK3V5b2yRTH24rivTuYT4A85waWFtRb68G1zZBy0CCFjjqf4hkcjXq4E0JUIpn4
U0/FJuYavFNQF0nG/mP1610YKYKBtXKnRLizHXiQPBZlsxRDl4ZVPkpEutRv09qxw8bqkR+css54
Z7d0nNhzGBU08WbQm80sGPIVp2gfFONDULZpN0FGxheHftWZraAmM084kp4pbwLBzyNd5OtU33LC
0EQII3pXLKU6zstMU484SVDM13XrqL1f12eqq0BQ689Q92TQYJssqD57EIO1I5pOS//B6/ozqqSb
0M4Vu3JadObGVb2jxVKnfRhuuprNyayXjZ5x9lZbbyJeqiurltyd1Gc3Oke/gMpmAE6/jlxE5RP1
lz4vWnGmen01NCylFPyMdATflNyOxWVTB2jMRfFD6cxHrdeboG4h7KSHKes6BacTYI5EV9tar7uQ
dJ9kGa5CqurLBheGzue67d0u2rizc5zYeBF2AwAyVbywZAxacRf78wu3l7yqyoRJB8xhys1LAenX
9dgFKhubKZsQLsGVRtN7y4YHSAWLVIcw/sMMJSdHeUNezjQPy6bZ6MXcD+F8WMtpveCO2gWkK44B
XXImvKuBoYrZxGpKnFldKVZV28mXd2v50kzDRokxn1a7D7l1s4UAfqj1gc/ySa1gW6VR6rQN3IsZ
4707yDOwty6bECugQ3HTswb2eBuEsMszUbseIt6p0EF85lTlZ0jXTe07r3XX7qIWG0m7GzvXmW4h
LBsblXYGG2BcRnDPieVBewbq3FC6Je6uCNVTwbtz3ZY7w3FACPq5TvMhpyK1Sm3qCbGYj6uKtnqk
bNgFDGeRN5dV3eMYkiLKIzZD6ZzNW2ra3dLPuS3j16EKM19c9fxYQsVQG4w3LUBQRjDG8V0/6+M6
E8Q395MPbBMJtoN9NLTfEcgYPoyawAtexiuJt2oA/yd3dh7QgbMTp1T1KQuDR2JeJuW8xVUJ139s
+UQ+hGrPvMpLfUAD2QxaZh5vR+HcK1eB1EyG3rapIvWgbfzoWlLf4kxGSRHCy7XFdN4ysi3q4DOQ
dEMGhDQmtrC+AoAt6s1pU3Y3ouzNkvUMsrRMPzomAtCIu5toscDLtT5HDN1kRQdTGC0JIj6e9M6F
kmCxi5+DYuNVZ724VoJt5MSKpBdrmbZiLa6sbh9ZJC5GSaqMYWwOWy1MitIjkKEfz6YBLoO0L7Ov
z/QQXcSV6+yN0B2Akd2uCqNgTQvCWJkssGCbuutzJfv1hxVTA0/7rOsYIHPjgiLQgkMv3BY9HPlE
LvzBadLQo9GOe4bfS8t3sdjpZv6xquC6dvs5c1r/KTavU22y0St3U7uA9I6H16EWNoNiHCxDD3FH
n5fJUI19LgMOjjZrU8GW1JfYP4uXBG1wEbv+tohXYO0YMYiJVHffNk0NZeLAX9901MYotIbLdKTz
hFFwM695NHg2cz2nOu8bW2dG+3ddBxfjanbVqmV+Wr1+/RQCnzlCfdKl5bnEHtp041U82Pt1MYis
40O4mn3NuEmkB113t0rRFczkUhxpHeaTDvKusRkzw4b59ZA6KnSu1yUAdF+V00NdrnfKQ4TlLGdm
sP2m4d2YtiUKWMJ9dHhw1oV8R9W074YuqyMoy6swPoKp/ShFnJSxvHCa6HFU85vu5UXZXMcje+UC
tHmh88PMblYqAPnGcSMjuCfLu+COuY2zWwMGwWW/3jtFtwuG9syV67knCxfW3+I5uJeKsdlMjNy6
gXeprMln3mSrT5AnIHFNPGK6nY5chCHI79JCQtmGhVc6cral72fxMrxNqg12yB4wajPo1ATFru9l
qv0W6EyNxcMkDgSYp2rZudF8T8mIZE5FfkKG6i6Gky1Vte08vqd2vEcgeBhb1ea892VizHIQtkZM
8GiiEWyYJfMum95/Y8I5WNgv3qjXuAnLzVjz7bqIzcCu4VbuGP6o80e7qag3QPfU9xOHoUcw8fGg
5/GxolAfEOPFql2Zss79tJ34KGbQKRTyYYzH41iSJmlc8cPv53N/mXC2492C1xLw3VAviDieeZiL
DjmBj/C2lQH8K9kMteemEsndpq6bR9OO8YNcxuFI/Wjnq3BOTT0CR0suVwGPLEKDWRyJnLCg9jHQ
9LmpfTcLY3FRD86LWcWma9R9aWZoHag4dYX7Pg5xWlMTHvrp0nhLysNuZzoDUUDIuoJz6CoKy+7W
+E0uu9omq4foVIf6ujZRbtfQJFTYz2Lt8Ijca2EiVugkebCrUDmlm3icNmb2XgivIF2w0HdeBpih
ZyVLu1ntnGpu8o5VGeVDHjTtlNAIyQcNJ3XmzoDcSv/FDxvYkThChs+W22ilr9AauEN67/rKScNp
Rm0hH8YxV7Wpsr4Kc78tbuyoc8a9GyuLzeRBVsoCVjvS96bvdpGdbwOuf2gE7rULqfMeOVJTpyY6
i2s/74b6nrfHplfXYczMDWdhJqZp1/nDKcRJdPk6ruDdsI/jyMPzzhhw6a+BfK6qqNv4LkdP0ynN
TRFMIzKFqzGMy7eiFGSC2a7Lj4KO67n0JS8S0jbuHjvKaTeDHPGCEZAkZWvpvpx4vFlE5N31rqev
iLuSY1Vh7xlu/LQmYnxUTQ2VAT8i+zoMQHm8IHnm63puFEJcX4dB2rO2zRHPl8iosYGFV4CeNrT9
dl3HHr6C5DYmr9wvIUJOSOHuK+VCAICZeWdCUW+7iT87Xtncu07nIKErvNd6rs1jH7rhtuzUlMdF
KLYN18Aa+xEmxKuxvUIK615z6tgdaslsx81UYu2VoXlZRvSelg0Du3AJgpPEKRbvhq1cQnedtEhz
HBSa7jhc2UE3IebUnObUKS48mPl64ojqK7bAaQRVe4Rrqcw2lGud2VOZo6+G8bzUpXvZBNweVBMJ
lRNbLe9B7Idpt5h5DwsE5va+XPZTWziHdYD6Vzf4adt3BQoGwssXAlwHKcP5sYpXtWeVN//odQgt
+nVq4QBwmzfBPNtPjngqEzELtw2d+I4IO1/OXC3vFYuR9BK1bJa2qXXaN0UUp6FEFtTiydpjJYty
47Z63Q5lMUOepIi2DvbDSzH2wTZmS/UKQ36YqrrcmHUiu4hEA3QdXX/+8FmkfwzTxMD7WwX0zgbD
ks5j4x8pnYlOWu7z3RS14FE1vpcppOq97BRM5kSrdG008l+j7iL4Q5WUQvJ8xOKfowPfpKQAg8Ho
jgRFpHBiXnKqL2qYkoDeogjDMSq0sovAG8LX2VPyjqgK6xVQD8zNRDu59gi/m2wJzmmp6VGJCSgo
l5xVjqhMsgak2VDHx8dY0g7Xoa/Jc8HK8akMPQKbOgzrdSgMEpLIqvq1EA2CjblvncxDdLsLzRCA
OnoB4NufkcQqJth7Q+oJjVlDbZlyPlR7w0R31lV9dWBOC7U0hEc/hsouezlSduYIgWHIkMcBWMk9
jx8orpqs0WD8vG47hnC9NfQR+VObaAdOhpNwL0SzgZjNnsXBtcuwB5ouvpnH9sXj3RaDSgdbdcW2
dD1oZURuCHKDqo/UfuADZgmWfkQFoAWsAVTaii1nGrqPQ8IneP9kpqVc07KJt5GwU4ZEfroLHOtl
XUSJgAw1KZssGEKG3KPheTw4UNZGOr31UcClmQxCftPapgQYiqIwt0ARAGdgW/GhAJV0NSLZKazD
tw6uk3eRdjPVl3WfRKF9iYb2cZpi98ohs484oDmrqT3XDigvvKoesiqO5bW7ruG544c3rQ9Ciai5
XuYePMF0HcZda8xUbDs7hudzOBjMitb9eFs0+rlq3NNJteWwV0L20CXwFh0mju7EmSEeqzdDBZNa
R2u3RYfxlfFhsagSRfN5wZp4TpZaBUdEyO6mWRxUWxX1wFIgpsEcXN2aZGwHvg26eK5Sqhv9Xnsr
ap5rGBR4ozOZ07Hpri1BqO15yKUQjIzTU6nVAszCWK+wfnyMEsebDWYuXIjfrqbp7p3e6CUJ8bkH
XnRgI3HC+riG/rSTXrEf4jBMTEHGc+vpaEPdybuj/noKPdZo2lvfrVFTDPlyGFCogHsFHcb5zP0+
H12fHT3NvQ4mxI1zapEh4mytLooqw7BHUWYjFNLAZiSbqRghlRRO46trRpH1FtmwDAKdDKbdxMGU
OyWYZ4w9tqNnb7xBIbsfKZnfwrolCasRhyBhrtiK/DoqUwknvkd6ZT6Y6CGDEPUSGohT0aW1YOX5
rMr5bA16lEs8r5xMqse2OARLe8UiphH8qKK7rmPqPRfIwYCZGQ24IjBAgdMmizPqwmLLqpsuvbB4
8EdzX7U9CotDce1O7pA2jhdkZm1T2iKhR7nDx/JKCwhdh91Nbwdvu3bcPsXcaY81RaWtDuuDB1uL
1EY8U9cpd7bungIlr9x5uJu4+wkzklosJcJS5OFQbehCjcCiRbXGt5kh/Q+UwPArC/8xcLfeBHVk
U09K7KU2ykgbpA4U3hlCNlYXK3YpV0cTPnmtf4tKkrvlnfGTuKZXdg4x/mgx5s3CtK9aZycse+hN
XWbF6g/XqDNdiWbOBWqrktzR1Q2PLateZ9g/t+5Q73WYb45j45hrx0ExvWcO5IkWvMhkQHAy4SRF
jpO4Iep15WLz0uPeM19ayDigDpbadQrvRQdW6R5CmiO5W1CfT+Youpx7RA4sVm+1710Qv9UpImxw
iUdt6jMJ/nFG2jeGvaJhlTM61pekmvpNacDioWhmQ3tbB/6wXUmjb6aRRBvPn4+m8h6blb71Q/Ay
yPueQ26TtxuxTnRbh49tjQ7EOHPUnAYF8vZKQyeCvaxxgEUU4b0l8fkyK5s4KAB0y5SiiggMEXFR
TJF9ogebtaiNsaK9mlDlm3q9mzVkqqSfM1gEju6LGkiOvPlhXkL4deVPKTfyENtGJULOCgVX/yY0
DUfZtLuz43jJ47FMkEAf7QrlBYJ8QdQe2Yil/ij7CVPvA4TBiJG7CnHaEfWGXRsV4rxyEeRFEc2p
0/Ar6iIvcOPugwYISNe2ba5QIL6ZEfUnwYRcmVt2GzB2WDSK20aE0FIiAMUJu0NPx/8xtgB8Vfqh
DsoceZHJhkh9WCHtti71kMEzSXIpZOPcUy8CeUzMA7WlgfOEysHZ2KBW7Ub2IYJO2RrO845M/bVZ
2nc9jiJduUWI1qrPvoBe50w+58Z9jMwIRBrtC+x4CTaZgoltF5VVjorKvRWompPCXBdEVweUn9dz
R3CTK1v0uV8rnYLFDnz7PT22y/wc1PU+LlysHKphiVXtHarxoDtSkDgPBBhLZt9P+6VH8wjNjD1b
IITh9yZMPM7a83YMaBZXQbb20ZZQTjLiGqwcT9vJAyDCrRlqOfOPhVXgopriYzWu3rnTE8AMnMhe
z6MLsQGCLLaMIVCytv4GmcGSzONQ4QnXCD53PWpTX3Mtos1ceHehZzBQL6X3PDLMFxJLggvaFAVm
neJFXgbSkclEA5JE6Kyl8/AedT3br07V3y7rVD3Bkc9nbVu+rg4XT/5aRBe857tmxHYpnADpiTm1
RyTQCtockBVxU0GBhEeQlx3rIqEVxZmI+uUYxJWTU+plft0e+dhsx1VvMJj5MhsU7FD2cFCSQmMs
psv5wAAanu2HB7ts6upHiT5Mi/ZQOs3VbkUVBxYNRDpeCwxiObJzL8A51bO76f3q3ZNl3ix4aoR5
SWh5XtPq3nRDsK9d6D64KFS7Fd1gsA0vyUNMjTyO03uBQbdkLIce9ejhU/bmx1rF5TEOZbYUoZuo
Dk4FEUZCixVE9sJNBl8eGkP2vctQ1YaJLpHhCnednplxAJvjPUbLmuh+tfRtCsWZI+XBleFO1tU2
rhBXYWAzaPtdaUFnVnFzFE5hLixxeVrFBZo5Hkx1TPiaoaWxJNCMgxS9iGHUJB4StatWH8247r0+
qhG1jmznxsfGZ2rn67o6VNxxikT7DKLH1d3C1SMwMZ/oYuFx18vAa6Az458ihPJHjALTOELcnKoO
ob4lt0KK+7lzaKqbcu+bdb/M/Iw37jnrIP+HJlaCrt+Z8O0BjhGAV+FKcupr5gOjOpM+UpEQ3Q1Z
UVQcSXxWu16ReCt77NcBO8faKIlm5h7QDrlzYpVOo4ZKnWOeOLrb2RRy/7zCk+RtoJ1Uq0AmEUPc
Rh9a+dTbT9Oj2eFg65fuKhGlCPYxFMFzN8wJZkV3raJAt7sNCr4+je9bRtWBaRxYr7ig03rXCvHS
ku6JzGgrKK43Y7+ktrgwU43XaoIlWevSz2URRVmMDDN2ncSjo5NwhGcIGwrQceGyrHevJyNVorAO
UticFyCYZBCSJuRsKHy10wOswxqh1FC1BAmEA8h2QzZAw9sAuk1y3cWqAtBItyQtCR8ypP0XalZu
VjMXnS4xH2ZKMSys/Og+rFBftqsLasoq7EGXRN9GdDum3oHsNV6bU1Zp4PEyM6UL0T+9PjPZXkt5
tNW8UVIDUVP7SGDq9s5gFY5r5cKAu8GdW+H+FgmXtxJMHrsD2mkPLfYdm8hnQN7k1NnXAf3DHEPG
uPgVCZww6VseX4RhdN2xIq1Ceik16kBWq4fK49C9jldE3NOtg1hjtxLMhcbjS4f9JZM6tg8UBVlp
IhSpB/DHeRBwGoBHIkBioTUWsNJHhxyufYYdJ+4NCUSKAY0qWTt5b9aiTYSlnwEkyHo8ceKbtsqa
svjhdTK3dYTOoldcrwrNxnl2D6ZYbzhCEJ+U6DujRVKozyKoU1S0RRKQ1W7ZiLAVrubSwMiHutnS
CPxgI7Be8VykjeRnhVVn1Cikn2swZmGldrKh+1jDV1ekr9/gUIp0in2dNw7gbgLV9b5tuyz2DOoz
aOMRrppLHK0qG9v1BrlQGgRoyvF2hQZm57dZW9dT4oX2DhVglLtGveMlmsHuOwL/nSqd80Yjt5dh
/V709jyou0c/5jh6FKqD5f9k70y25EQWbPsvNScXZoBhDN4E78KjU4SiUTNhSQqJvjF6+PraZL6q
kkIqaeXsDd4k78qbmcIdB2vO2efYHY7QbuRJzgUDct05+3gx1xWLwvJdMQ1nEWGkOBpNTQ3pcymK
o7MuVNz1Inqr8+bL5BRvu4m3zFYcGq56xMf0KmgABkT8Pvdx8BvRfCtrcITFik89U8hO2OlmlS2I
/l68hHJMb8pEfB5yVd/IoeXYuM69suNh2BcOLMOYHIJqWj4qu2zfpWs/niYL8c9HFNqzZrzoF+vD
7OaHKjFIdB75Lteadm0GYubnl275UmTRbV9xOOOSMDvOj4kb77U9PdSiPrSy/4bWiZ9pR7xY0fI0
6Sz9OIzV3cJmdWoRqJvxkI8W2yFtrnTfX8lmuKvWD7FNI4kuYQdEKAr/Htnu5CQcxBqlh42MkTyL
kdOeZoF4V/sLo3Onj04xnYueMclZun05prf9qMNyHPkbzQlnDVNzXYfgCm+wB85NJo5z7XyxDON+
3PY31ci5MYzxgbGQ0+5HyVF8CNZNFQ9vnMrsR+e5HGgXwPgL3IfKry/7xb5Mkm0p4E7RjjmbHaC9
1xUzorbeW6bEVxbjVedP0D/LSTgzK6XuOqujI7PsXo9DdxZS7qzxwtYli0ievVSf+iX5snRL2NcN
6hrnq3H7bMa4IvYfO7T8vI6K0+B6R7dhSg/yt7Iz75LF7PqchH+mw9FLzJ4JMvnmxIyysUPDo8rP
7PHDtlSHdQVpivv43KrlphMpb5acQpPH72xrvMwF0kp5z3JzOma4xHNWWGGZffLaKoxd67Evu4M9
xocm2qok2Tc47C1agW0gr4bWPTdq7fer5aDilj0yu3csZVvu685Odt6YXlQrJMDshrpbTyLqLssM
smpVYVSUn7zCfTf6yxs0t2I/o+2r6mpszUUVMHl5Jrm3uiqy8H+W+eDbCzp91ixfZcTWKVrcb5zh
uitWbpTXvLWD/GH1LoOq3y8FZ0pV4+2EacLA3rKjarrDHKT9AaAfLKI+YTUm7M4t9tGaJ3thfjxU
Jr91CrM+dSxPGSATBFfkFDd2L72lOuihYB8q1i8dC6e0zR+CYn3QHac4DRqfvAxuslWba2MP2S1I
0vqmHuerWa4sdaKX76i6X6Bq4sfagL9BNSmcTSd1Amnr14HnJhjXKK94NKLa994seaTMya2G/KXy
2+KdmSeE1LRa/Ot5bEZWgMnSy8NUYPX+gREGsfs+lAHNt5F3gUbDs+1ABPYrJjVNWWiXvajoFvW6
T0ER8UsLNMEiLMoqf2tKy3pBttePxVB3D7p3piPGZdfvrVXlX/++Lf+KsbyBzaq7+lv/Iz75Nwf4
P2zlm+Zr9dC3X7/2N5+a1//mDxjm/xvcpXRg2f937vLxU7V+qtJP35OXf/8n/5CXrv2Xi7zmYf9t
BURqgzj/IS8leKXUngi0JPCngq1/4r/IS/uvDazk/wscuqfwYzSf4b/RS/GXr4R0A8+VEjGVlMUr
1PJ36OWWYfkH0Dy//J//0EL4SknfUeRHAjtwX7P1Y5rLuAeYQbuc8/IQBKY+pqaa49N3d+UX780r
hp/r+EIqiFES8QEY6qsMUzShe83ekNGihOGeoaA923PaPrvrWr/Ljc6Pv7/ez9/LFw433FdSsdl8
3aqRyxaCtGZKD9qpOwIMJSEyXnH9+6v86lv5aJCwsQC0hOi4u9+R6EkH3GMHMgvTxZL3XmcqTtfD
bH+T6xUeSnd2uf/9FX/kZPm9Ail42fX2wEAw2a+umEu306aFFcvcLkEBS9N5nziZS5o3i+c/BC/+
dLFXGSxjL+u0OPxeRuiFcypl7TzlMcu5vZlj829/sUBKyTNIXUKgPZ6VV/eyt+1q8EZqqRtj3bOa
BkKYvPYPV/nFV5KOFNrXlLnZ6JI/XkWUeOIyGaj+bpbsKk8dVIvc5+w4D+z19z/VT48gX4gdvdDK
Z5BW/utLpYUzEK/Mw6RvxNnjy+x4qac/vFi/uoor8HSUgIR0/Vf5xKIcvGJZgFLaxhWnfNDFTkRe
dvn77+K8ylxsz530VAAqHviBUn+38n/3pEvLL33bzoswjxPNwYodaDGb2KZJeiTPcSBRxpq2u2lG
z3yKWytbkG8qI06zaeiSKNeybR/lzNu+q7rAVMdoHiLNOqAqbpZK6DEUfQTDMqK5xfBvvfJOLmhA
dxH5NrvIdhLxt6lLnWiPoVAXrG+y4JMqNgt7rZx03VVe2b0NMtsYPJh1BQmFnfwQu574UyBzexJ/
GDO5FzyiNj+tYORUr0IOjAN4gtbmNC651qG3ICBRRVXc122fv1Uj0CrUtzh2s+1Rw26lwZvf/xq/
+M0d30ZqhJf3tkfrx4e470aso8nL0fgsDcrcskt0wHx+f5VfvCqA/bbNsjigWf/14BavqwWP6tMg
b4ZlJ0fpXTm9DXhocvXl95f6aRxlMAPsEz5fSwbKfTXQZMrrU/Z9IFp5W7348wjfV3kOy1fVOulD
hTXv/eEAo1/cQyAS5mbHdYXjeK/uodXMaZ1qLikEbOzgzuMxTfXyhwni9VWk7buuK31Xs1QLXPvV
VVKnalNHRNvbaQn2vvgqm0YzkSX4/R38+UKan8izt6lIbo/Fj49Em6uuTizEGOiP5FKsSIg+7MjD
v7/KP8sF7Ugeve13/G4UqOeKqACbrRBolcMGhgYTS4/pHx68X3wXqe2AH4arODyBP16lnITbV3LA
Dp0INtS12tz0wrr7/XfZbv33b7GkOWebaDzhadZh3qs7lgXpAFGOgRl0a3OfirLcW4NcXkT5IsEd
5iqRh99f0VM/fTNmBG2z1Pr7sup1n2s1q9ibVGfQzlsL4MKuQCWTsrKGA35rSk38EKh36ItRtJeR
KeWOkaavUIQkceOyGVjh24UsALSdfjiMtiAUAvGkrTBrzVAeUteZ9AEpox937VAun8m+TP5ObPtC
RLg2/7aaqUBiVH0r97CZKEbKWZGZAqfv2j2ue1xcermbcLJsk40YrQjr0FqZtN7IAiJgV2Fy9oCe
zvTgBbP7Me74gY7DkoCBFzCYZTgHznTRykptwf62nHD22qg9FJPpvi6imdYdrrWCHZqmug0xex0q
4sU4QQ0zXdr4U8JMYRMVyftCG7UeBEJTtnO1adihG9GSmdFJOYdZIuolXOQErxq0jsgv1yGeAJQq
ZrCPxbylXIjtAK6UsPxmp9YkOQ5p1No3enX9z26zWOYpsAeEuKyf3NhhV4faAKwsqszl2PsKG/LS
DhbEDINP5r+TSaISPuHMmOuvVUq7ySK85pRUZoIyK+bpcWUiKnduqSbORx6XKSpA5Svd7eWgtbWP
mtbGkSFM4l/EHXjLLmgq54vDQ0AIRI/qc5+UyfRs1WX0ya/HFUTA4tUOHU8vb4NCWS9zLnzU+rI0
j+OQQcw2yHiPLosR2mg7g5pTKzE9xNobY8QXLKHQzZKSykELxeXJIJt4obZS8b5XXfLRWhq73jWB
bD6YmO58TjXp/S7eZ9ME8+3KvEl2pvI7eBtZTu7OiBleVmVJgRMkcXmdy3xcxuzoDtb4EY3Kbj4i
EfYuqhdI5TEr2Bhshgd8saUKNwkRsB3raHWxrMKyW0lPWNmUyZObmFEi+lv+R6sWcFaVylZOBEli
nvMgd5y3hZ2klLRmyvQvbmrJ5aorgYfO2jOw8sYuYuDHwO45ONvk6x33XWTviJEJ+0tbREX/tLCH
7S4GgwG/k41VwTBHi/8+nqtI7eOxyR5Ka0mdc7UgwH2ugsKM53KJMFOzcoztowcj5OzMkpcouF3a
+N9UCdrCPXPc7EvnFzMuc21nmF5p7aSXOjB9hlExxGLnJmpsPndWV2ZxWLXDaoJwVMl64fHGNy/G
blJk9Xhq1X4Z1nklhyDS5n4JpqQ6wBpa6SY4Sm9TnbwBqbpQJRyA24oQ1dDt9mYpzRNeg0tooWig
NIJ51GDowerHB89JXR22MAMkTdCzyhvFDqq7SUgElNUB6mmKkY6JJimSE2xnrRmwt7Z5xoOxmJdD
WntutedO5/ll4BJr2Mds9EjA9mv9cRljeS4zfwZbFVPSHeXYCiyKKmm83oQ6i7z2Q+c7Q99/bdOB
LYwIpZd5tX+YVRDr/CJpq3TNnzOdC9pzpzl9M44FRo9oMncFV/BFFscBklpuyAKOsk1ED45Qxnid
xVp8iritOiSmO8yHppHBIyAYGGmcDrNPrqQ3z8SqTczYO8cezKRTUINGWAezzVXox23pWi3OpuqD
kGDTJqx4LWvUIGl9VFhh2dNO52wULqw+8DhZsSjU8DKtLaECZzRDd9XnKUYmISnHPi3zGEc3bsw6
9dCAq1MAYWxQ/3Qt2YvqMbPdi1lZdorCB1JrzTVTtudMJByzPvaaM7ahX3FijCanJScnuAMhIDph
esGnz1i1kGzpsvKhnz09YRHEbGBMHRnKpcGECRJKlwTV0uRmxgJr7HursNcIUG6KGl6UJr7LVFHi
NfMSsJqO0gf+DDXjbM0EJ/M27fKrutCMzWLB7Ai1oybOSyKvI85rx1kFR+gaTY7FkUj81lS+r3EK
o52oVfG1NxCBYTVJjz0qhZGcd6SrKr10ah19trS/DPuGPYQTOsTSsLhGq/lsycHPwj5L8kdHZP1w
nNMRf7EXAgYi8qzxxpqiSp76Lo1H9iE62l6WMiiOPqPKc+/3drO3s1Y+znPF7rERI05Ca+KZo09K
5QpwilV9apg6YUBsmWI6WbL+WNY9ePHqCHMOTAowJDv2QKFvDYzWJF/XZ8tnNX6UfZJAhKt+uuLl
8CCxISJu3MxPidQNNjjOKiH2cLJMrMK60SB0c1t2fEkcgie4Bs/bldXUIjFzUlvyNa15R574mF59
ho70Cx4gK/Per8mimqu+tP3hKu16XPgS8b040M5bVdBKMok+uvxndE5jrjdn0YkJiqLV67QPFGo1
jkgPMpuBT8UPw+x6nDxfxhpKviX3CO1f5PZNl1s+zPmoiGzU2ho7HtBc1pe6qGpgjsYM+aGWxhpO
AVoKB8QnKVjbkgXBeF3ltUO0g4EnPczSXQA2I7IqHz0Jr2YTYPTy6Vy2zMlHPzBL+jzYLjyJ6QH0
D5MhAXlLGVlfQWTlVWtfB51Pp2wYVHOn773YNO3nKKlV+23KoqEHmcyxdWNmB8wdBub0Yu0EHjeV
ExJwhrFFXKBcJU9tHiPgJ5aalh2UAUBKkWa4jjjrFkBrvKQMqROSbAhZg8FgSM4WoZW2XneZFQ2z
kd/LYNolQxqTvqhUxYTK2sl5TG1nIIk0V1jgVcGu/6JyydYxNY+rsyulN8hzNtlANZ6VQ+cZ0gMn
QiyMoalhN3ioFL7Jnu3x5jKkRDUuPbzVKkxnFmVLYnl/o32TFxrUv9s29UixjCxbiEeszFunIa8J
9GSzX39bGGY53SdN4idfWC3PJCNFdKUdv1VQzAZLlX6kOsAI6IKbeFSSLkUkIrObyJC4e7Go7Cmx
xeTsV6fDv+6LvEwJBQ3b/S2M9VyWK++ILgrBJOcV1npkblg3DMxiW9725tqJLczXIFlG51BPszPs
Rs9ZnodutN50xmi1l0Grvml+NBxjsxYgyzh+IGuRjFIwGeSC+RvMPyc0WYSjHudknq2THbH+hPbV
C53Jsde2OKpZ9s7JI+8LkYumus6bgVEeGEkzrEGxLpcQcgNxmcrKT7WaagBAL6UiKvCEzndekYAP
Y68HTzhbSbWZCynIypza77PBJ4rjM5Wy/pxbWR6tasDliqLaeXDL0mnPsev4HEXVihICsSVkc/TL
wiH1Mq4eGHfnBzqsrYE33asT77FQWf3ZJRmVnUwcrWhLjKj0SeZrjwvjWco/oCzM+t6vUHSOKh47
/9arMuZAkc/FwRnSHI+xkOZyTedkCGunFuRx6gbIbc2rT2O/kedWPwd/T8QtrJc0reT7uFuOqW3z
GdtLVyT8POO8DKb1ZVilBRCbSErhhN1QN+9bLHGQv2ItkQ1hipZdqluYSaFW7BdBzIEyMOZZ/1D5
ursfHB7yvRyHxd7pKhHZvuhEQJyWZxLsl/ToczPYcbBjtVZcjext9NHrGruAERlndi91uvyhHup1
+QWaBJKEw+ZQKWX7WCA/7hFtj8WpWEFmrZ5Fz6XLy5Hs7D6Klus6biN1TJOemNzSRC7tp+lkiDjm
63K3in7rEMtbwvcLFQzLPqmIdp70XLogUgpk4a6gKqF664Lc6V3Cjo0MT2xl8hyPmfwA0lCNh3Vm
NLxnq00ECVA07UOnVuqDotHMfxSr75y9vlKcczU0oI6E9J9JsUbBm6WAID0BQcbqZEWRFWxQBKBy
2U5Ap7/fbr4WVRDspFZewGSFrOJtpQ/fb9YTkzRRXJG40xD2T5Zao4soyKAIvDKznwp3GR5/f8HX
gtHfF9QOUj8+uXQ2r+P7C45L5tv5Qsp8Luziy2phRbLpYJ1cr734g0bwi2u5aEb4Iy7pAd99pYOD
3DaG5TUFrHnvHNeB93BIzARa7gf733+tnzft9FzoTf4EOtH2TwfDVFHaeWVMmykwfZDmy82i0/YP
9+7niyhbun+7RJvn42///DtlJTNBadQ4szBJhuxbmcnkri2b6fxvvwovy3aWyfbOKP+1fkPXHlsb
NjkQdMV4IUgCgzFU5en3V3l9jhUv5/bnI6n4OpCe7b96EDxFs4TXQYw5Y8/A3yEdzywRhap3qms9
a6cHuzN3XYOW8KRmJe2HjK0c6c9Z9NTnLosrr5mZjIJGFot/TkSc+2SNyvnf/7i8k0LR1exgqInX
57s4QWO5bKa5737/1mmIJHZW7f/BR/nVj6ulL1x0VDT01yqgGINR9s2CmtmxDWFd29BYsDSN/tMp
lT+9FQ56NE8pFht2W/BaX8orfwT1i0mpqr4/WjD1gPBGW7vVnTh78vc/888Xw9rcTLbNfLDlayuK
EwYQrryVVgRnbQ9rYXU7EvTPLVzi/vdX+kmqY/wCRvSA66VjI3j/+HJItyXpYS9DyMNLucVST2dm
M45gSer4BvI0AJEO7MPvL/rTj7YNmtJWqOybeeO9aqSJdTuAFmIepGUTEQImFCiBN/+5yv83zv9D
bJ7r/26c32GGDPGn4nvj/O//5B/j3FJ/Cb25TczvqOc29vl/Oedsvf/iZSKzGHio0FgQ/+2cu/Iv
4hHIFh5j0NZzhM38f31zx/6LIC8tRgzjLh6D/le2+Y8WEFdgJkA8wBkJnED9JFFPRLXIqGY++mzu
35LLSe/HDnBaj3FKliylL6Rx3Sg0VZ7e2INKHr67V7+w0+W2vvkf9ZoPgOe3cR+K4ZWPIbjX388X
U0PgKWG02fFJLcIovcU7IF2uWs3nsS1NSGpejKHLbvnWKy1Y2tlqUU/0CEBdW9Z6RUVD84wf+iFK
G7Q9MzvTo4yzcT1ZDQfeEChm/Ter7k+zw88fXQvXgbrauqNc4IcfPzp8KeSMJNOvFBGAi8VOhTqi
pLm0wy/Sf78YORTHYLbATgGwZXquHZbHVwvH7/7pKJPtJf7hNm5uBpQA5gloAizEj5/FyoOuMHKe
dzMEdhnG1SA4sKYuFGenEqCow7yKZbYTcRpM+zxhV/WHQfRVf972Q+rN9XaUy1TJomkb+76b+M2y
dGWcOBObhHlaD8E4aBqqCOHYR3obss+Z7r0jU0vGabB5udYwn4iFF21A/uE0N2WaXNZePS5HaXnR
QjGHnRGen2hIwT/t0u5K2tNk/jAgix8HRz413AnFYBhNm/2IDfrjpx7XLFeizybSn8kWDRzXipaS
mTRW7hQj4LWpgyy5tCN3tO5KdwlcTrge6jnuiWOp6G0uC1LovVtYinBUQVmSlZm0f/79W/Krj8kN
VniXHp/R/9uP+e7m6iBVKQT5sONNYmdUdXp4sLelP/sVm1IOiZq2a+UAo5utRFdvGxb22WmOm4aT
COzVzIdubYWzV5XRVI50ziT/0F3+6hya7VZuXBBbGOzIDRV4Nc/wmEs0aVnvgtqL2zeFcZp2lyV9
HYQDBhgYcrNwVBxwbXrwl1JjY+hiPLoWKw6SCM04AJRn+nKto+Fzl0wGVnHOpyvjFZ8zk1l1qOa8
fUsniNHsmL2Rk5KNZbn7FjnNPixtELuHQaFu08fkRR5ZeKmiJyp/pyc/8rZwKsxOt1dDqeM/PUc/
YgV8+W3xvlFB+GIS43J7zr77gfy1kNUy+MVujLNms3gkE3xpk/8OyddDiCJoFnJHPSetAou03yV6
dK4pKYg5GrlWFbC5zKT/h4+F7cx1vx8XfEZWB54CIxVHlXf0x89laF4YtAtV4bZ14Z9FPRnqwhY6
dIKpNtXnTJYQvn6UVsNVUfbnKh3q7JBRywXRre+CyibTKMaZmpSmmHfjaB0J1rboYMP0CLP8PsDe
PhdRiunllYNIkJka/9C17Xwd9NXEtnwmeCmrN6lwcSNT2VeXrS77k2MTNtS1th/rsXqpqqjaOX7x
RDpN3S5tC1duL+hxVrQxEjYdT5GZDovt72pc1Qe8tunYFsu30ShQ4Kb6ONvtku9lWTdXk9V20aFs
XPsCcb3YS78tr1qN06Utivgq06+o5EGcvOStta7haPi8PKo+jqM9JyTRUuPdBEvRkc5ZYtq7huFy
mee3NKB4J7gh92Jt5uZBqPgBzxWNgSfiopiphHDJiWMSRBWHgiD/EfRU+pNlCtoMYgoxojKlXoxt
/UeG0svOaV1aChSNCLUdX3jUtl3OpqYKKfbzOJx74Ytd4cVjuS9i6b3DIJ1B9K2HlW1W2GV9RRZm
iU+it8mppn6Lb0I23u+n6W1Ty6cACe2NbFCCRIq1gke4YA60JyutrpfY8t+35Wx9bEcX27G0YdlC
O+tX+xJrdwKDVfnwdR6MeSn7cudRS6BBqCj7mos7SxP/MzoqH+BmPqYy4DC7ofrqzNJ0hwCoiq6l
vHO8cLHVem+JNvtst6LhQBDgGhyEKcq+dahOLxRmeXeBO6h37Rzpr0270vVkq4lQcZ9Yt26m0hOJ
UtYd0i2Hs8KqvEjqego9u7qyvS44N0ICk/v8DgcABpRA23eCPaVcfliqOL2f+n46o/nRi1GXZX2a
srq9HUe0N5DC1g3XYDypkRY9p0Psw0KsThIv69lZolNMMvAqi6MJnnByL+M8AVMhpQ1VPibVuR/j
4mJdGlgvWjHqp8aMX8Y8ppGk8Kr2kxZe+xnHAz95mFzEl1RWD15PCV8vC0+F9MwshNOJZX0Kqng5
DYkFUNyn4PsdXX+I9RIRtoTOl7Zg3tHSwt4ciZLe6WCw+50Qjg7NgEFGjRr1e7xJedUd81n57TlB
GiSDSGPHUKbvY8tzQGfbCCtzMZ8ZWPOLyZXmYzLVxZ0ZqYjRdtSGYqF/jJuOzFTiT+YMsI+GhrqQ
dCJtHKR6kr29yozzven2efJSnPUEKpE10MwrSxdOdC5R3K+X3Kw3Mc5ZOHiULcokvSk8C6owcYOL
ip31lTNiC6WzzUF90/C5sdcBx48nNow7OV9OqWqPI8HdXVm6tAZG0105jR96Eh7H2dbtOVg01gDq
gIddIaYP9Zqn9wHAwS6YcnGvJzd5SxmOdZbjVO0XtVSnli6Yi25K2scZExzE38/dCxY1d/xd+owL
QmSSBoAxrEbLP8ds0h4L358/j5bK3vdLQckL7RhAYH5T3y6jWC9E3vOXOWkLOieX9kXUOaFiP8uq
D32+jDSd0LPJTVouohZ9HIE6Um4ITFM85et87xRZ+Wa21PI5WPF7zdJ/Ll3va2AMtF3jWMmV09KM
VLZg5TRkjt9mto+sfZ2svrbcODhFGVnhTq/qQiLLteT0IKP30UwXZMQ894Qn/dLS5/ielrb6Lc1L
E5WKjr5MrXbeJet2E2bu45cym9azX5ZUgdlsV/Z+JcrDnC39LubQgG32cJdTTKPcYdMGLmgBSmdY
FuTIQ2f66lnm2nmTewln46FtXDt1py6QX3OKCJtPAHHjfdXP2SVi6nzqGrpKFO7CbTsr+9BMLXV8
Vds9R1UTXRdTK8+LzpbnORr7O0Ot1Ruqb7Hz+LfpNKGSLS9Hut1HjFyfgjTqk0SxYwU2vUvzqr/N
caC8k4rpNThGRUe4aMlT80bPbGXSdiK2Vnpx/BU3uB/DxmbcxzO4VR0biQnH9GCxhuJ/g+O8Fl/h
CMcbGgAqouqqvRuysdwlI6UGncpoQDSUd1WUTHkk80nrzOo9ObXg6Ea8zyHVcJiXEcQwfExGQD1f
PMHGaryPW5nfeDQNvhUkIM9kOyheEGWBrOQGY3r2Z89+NmzMrqPaUte1YdZLokQihqPvnYq0HA6t
R7GdqGfrS+uPX9OglucolfqSFf8yh2rkL37EiBZGYiK+VKXZRbewD2hhTw5511M929KyQtrSWjfr
/cWCAb6GRiFb7PbD+CYdaLlICbpbzfDUlZU4ESNTj03tyWM/N8N5RTT/6AflsdM+1m7Sr+IrsUQe
/0VWd2Qe2hOL0PnDPDTrLcmP4Tbd8kVFnHZn1UwNmdAGSIaukPkK7nF509NVckHbgbuv4MZDRgDn
KoVVeEJOfDeuQXBp4dY04eQv9TV6OJVtSZH7oU7zK5wBSnp4Tk5tNlWXLuUkF+U8WvkuouGCZYf8
2ih3erDGqTi629iiR4Iq2sz6EW1IYTuOhTpNsxQ0Prj1A292cbUiQnUYkmTCNCvw0I2IqBhrdek4
8azn3lvsW4rY/A+zUwLBmAgb0YlIvy5kGGBAczZCRoz6kUh5+0yNgvPemmZGed/Jpq+CjemdqlZN
wISU0MGde0LkvM2f5Og+lDrFyWQSomYieIhy6jmHsYgfRindb9Na51/joEnu0zTKj6q31IXuIkjW
qEs44bPRo9wJrJezUhhgaZO89EBDZ84AafmExI/SNGhoI0vym377zaQbWzhVFXNVTpzugpINP8yh
r0Jnsc0D+ETHzsJldTEDu52yeeUE0HEWmzSaxvcUTtSU53p5+gI0Jq+k7Cp27shqXxo7XR8iBFT3
0FNJ+zyNjXWfNCzwyW+AyAF1LFjFU4anTInuw+h4hsYnQAPuin5J0GX1XjsuI4CbQNLgXC53ZGY7
ttpl41wuTqHfULXCd++rhJgfL1axJxadpwT3l+S6pNbk7WDlttgH9vIy1B6u0lwuraQk0NCBEE8p
sTJR81eWf/qJKiPKS1InyKI9D+sAsNRm/TGwynm+TKYs088eZWlHUQwBMyaSG2/75EKSMGgDX0xH
tuOBYcG68A/auTbB/Zg2W9fx2quGYr94ZDqPjGzURaSK5Y6nI4+vg3SJyU8ZQhb7yV5G70iFKgNO
LDWl/V0fPIlkAOrD9r8Y2ex9i41isTpMZX8zDxTXlauABx+HgeM+s3WBFqDVJ9olviJBieV+k/hD
Xe0SEdAg04MqZ87Ikif2zQdm3uS6gaKl0ScLOLJ0Tt3xhNsdLXu765k3pOuqU2SlIPu909CnRhm1
Ra5vcHd5z/pmz8xTfyhN7M8HgY37pFrdDUdbryusnSxqTnyjLIJn31JGHmNQnJd+cvQTvafW7Txt
WYChxjvgz6ytTxHT1lZNFdVEBLQfP3JyW/TJJmpFUYpjlac2Kmb6O7XRpP9zKv+GrvA/VDktOLvZ
cvr+JIIlaPcpy/J2Z6eJ/ynIKIUri0dWhOqjSi38A9RyMmZ23eW31pBgiC6WV3lhNcsEW3Nq67cz
i23WJFAjZchxtHa1n8i70u0JInNd1ONGSUH87rbputgtUzpNZLbJiwvjzN6J9LknriwQ063OIg+y
j5UzJNe8ypV1adsWVADLg2E9ZYtXywO77HLY9UnbFldTslKeCSNEowk5TPs57eEEwrq0YcuK2OJ5
lfiaDmt349UYIJ5FL2zVULpBlx5Jdccu/WfIpj7bWyRwU9jMwZuOvsHcg2kpk3YX1QSCd7NNYPI/
mTuz3biRrFs/URxwJuM2mXOmpNRs+YaQZJvzFJyCfPr/y+ozlO3uMvruAAWjUCg5U2QwGHvvtb6F
EiO9nScYotgluVtFYWRy1UCeWqHarG7EoIO3RGmh13BkbIQAlfdQL/oYe4l3aY3IOjZWJt6txCwZ
xTsomlZZkYHxmBpPrOpkSnZjnOtHN1K8GkrPhB2oHPnKIBwVX+215abWszohMbPfNZv3LWis8Yek
F+nwGIl6j4ezZ8tLlEOmY1lScw4IQZpd7vUDEqFkya427WF2t3x129tqZ2yqUHSiEusmQc74h9b6
tQ37c3kNcYiiAgcbAlw6udf26t/K/jZPGK5GZrfy20YynUiofmAt9WydstmhLNMBsiEhbV6xGeRo
hqcGdPWCJGVvhNQd+kUf93eYtIWzMQNUQCsbzTNIWtdKeKGl/fA2WLoA35LjXDbmuPFZHSN89Zrl
76w8YfVWCO2jOE4FzNEdW4ucqdSu1AYjWSTktL5HrMJ5IXfDtCy6bPVfNqd8j3aPQ9ORXHoXm9Iv
lqi2Sv3aoIa+4vviT8eQZYWHuau/z5Mf3/NVJlDljXkfJwMHfl7o+Sr3mF+HvZubN4UHwAImO2pK
dH36D+r432yOfDm8jUySaJwxGPv1yxltMPVNy6mvK9vsOY5MCj9lLDJjBbbleJ7iINsVjka/1i+o
+HY+QklyuRyUkX9okV57sD/1Ypi5WkwSGfSadL1/tXLFaHwS8M8lRRYg33ZUp1Ii8Ys9G8Jwnrl/
WJzuv/k4/O10DW3mB7bxy21xKtlNaQquAJvrey+A/SOSXcK69+T7P6+Af/tJ+LiYMWHjpCz9+Sko
41pkdTyjYUglMJpZGscW5W/Yy9H51+D3vxozPdUl//xqufwp+OI/Wjj/PzRmXmOn//N4afddle/V
/Pfp0vUH/jVcMl1mQbT4ZEDX0fV4B/2f2ZL7v1BMeIyHfNswrv46fuZ/uzJdfgiPlcdUycHpx3ns
/86WHJ+BFMNu38bqSVCH5f43lsyfe48+UmTmXibqMZOxI74RvsLfN8fFjzif9UsaRnMU+2iNvGqK
eTFw/FzzpLvqhhmw/jR11f1rlfzHHI6fpyF/fTJXhXmuSxgBvc9fFqQ/dXkmQE+GhD6UtDcTw/ho
vT7yN7GNOozepyf7wxD0JAaUA1S9v92hy78e6b/HgPyy6Vw/n1nM1ZIjLd+TjOt+/s17p2MQhYQq
ZFSD4HfJCscOA5wtO4pE+UzGQPHdsebKgsLBQTrtG7Pe9R2tkH/+Ij8/mH99D//q26Mf7dosj1+6
v6OBCK6dRRaSSeKeDDtPKFCH6TgkGgn2P3/Wz7vbX5/lOcy1pcNc0vb+it7726uQgg50l6BfkyPN
G5+CaA7W4HDgy/e2xTXnlKQv//yRvy8whvaWy8DJASdMJMzPl7lDW90PRpaH/VJwFmg67ebQHEZZ
rvpUUAoijmtufUS+H//8wf/uujrotThS4V/FdPXLB6OImq0GdjEkLeXdejqLMhB8oqAtxiD1D1f2
99XsGAYTYsQ7LCbnt7s4U+8z+SjCvChcbALdt8wZkBUvuqL6MvOtmBEvZMVUVX94jv7NBWYH4ck1
kdhI+at0oBl6G6CUjeNGe+5pzHS+iUfToBudfSuVKQ/5dV3987W93rT/95b8ax0h9LJMD6sZnjP/
l2dHL0yZAfOS6YEU7MM1a1Zqxk71h4/5/RZiYrsqI66+cUZ/v7wdK7vjNNPoIoTCjLITbHsH5WlY
vi1VUqo/3MG/LIY//1JXnzO9SNdh7wVj+fOC8YWZV63FbGwEePoC5peGA4zQYWea6QBXgt5Evu6x
oVDsoFIkhKPv+yCcfS02bV25BnIqon3+8LV+vwa4FNklMe4jQLP+mjr+7ZHNAyOmcTXXIYozez6B
tpnDqpf5dJOmifyv96KrjOHKmuCNAAvgl4d1meHx6rhgT2wm99S3RrqDMkL92jlT8/bfrqHryw3B
S8DOwASBN9zf3zweO1DGM1KHZMjIHb0W1lDZNHHzhxPd70+mb7LLAx0wuavGrwFukBY10md4Xmqq
xpsMrvVumSZ3XSztwLjSlfGnQfTAUxmJMfvDZ/++3zJy5CM53bK3M977+Xfsqy6+tuFqynuLtxvp
NLB7Fo+QDY9JYn4zNOiX/rBgfn82OdxdbaDsCtcYrl8emtYMCEQC5BcmJFxdxFIUL+y8f7KA/rbr
ePSY2QKwmSJc4l9//s0wTyzZwm+Ms8gUlwBi9E3UBs4xT2lm0H5i8MbD+wcr8l+T/p8eUfZWBJ8e
DVr0C05wvd5/exhqJUZBR2sIA5TV8kQcSrAvSgR1eZcswV4UTAJ3Yx4UE0jNgQU1F178La3Kat8Z
dCcPGRZjG+ZiRkjUPy/nX8b/7IncaKwYOBjQCf1+nrHrXPbzKPACuE29Q9CTjTu8xoztTAtekV/5
2anH6HmJStTLc7ZUhy4bYx7jJf+e4lwYmd+5oFQpxtI/Pde/PQQ+836DE4913eNQfv584Uad0sG0
yyXsqa1eVT+WXxcqMm/jIRK+h+smjJu0ECxMzokcA81FaWszLxY9CA6Ir64/VXssM6O/lvFoHX1k
59PGUYMfr7tC6XndLOQTrHJYC5p0iWFknsY4jixaLpa+ZpTl32rFYgpHKx/p9+ugBxFTlRb5lsLh
AIg/suvgQ2rjZvJ08H0szUrvu4gmPjyntpiAOAf8f9aMK3ljgQc4xrMc0u11sPuBzZEBfpNovoQc
+geNW+QC97HaWiUyd2ipuvj0TWj2KFSAhCLBTuLQ4ZpEK5pM+oJsnskXoSXB6Wppq1YQdTgR9UsZ
5G+Zl+lbXBm63/zzqvn1vrCrc46XCDEMSBv8+fN90UWuk3Kk3ydukVlQk9vFxlnX3p8oAlQMvzyx
zlUFdZU9IHOzcSE7v+ztmR5UL1WChZ/WevIuLHFtjOq57si8SUdMSapL6C7THl+MDDxo1tuXKIUt
FRnR2GHTVPbZw8126xF0By/Dk8ll6ZZtkSckUJA14lge6vJpypyQd1r0sCAhatc2D16yQZvdw/gu
i501lRZjj2hR26lPvy4WicIgGyJo5EwTNnVDcyvVjfE+dfO+1m32hSA70NhBlE+PNDxp13LgAQfB
1ezCpIFt3c2gCdde295ft8R0izPNAfDuN5d2sYLxjOeQjAa6V2qX9UakV32QsPfHQ2Qf2Q9I36gc
hAeRf8X5FzQqjU00Bf791Cj3BtQ5PHNsI1tmvzD7cPegGSBlz9slyay3AGEUk6HBXF7tOD00TmMv
79x0HJgdVmrMObro4Fyjblp1vHnUVhTl+MR+AhUM1n14nbWthn6GaT02NqEgfIt5Y7Ye8wK5BHQg
UWKtccZ096Bom4fW8fNH2hTld6cbCMyTSdv54NRAJEIGzfQuIiJokE1r71QRIIw2cOb8UI2p8N0K
4X6JxoqQhdpcgpgOuqZZZXf2ACkAO6UBkRWU+FgcPNbJuWoj9ygQvXtKBltla/vExTduq9lRIZ7V
bJcGQ2eHwnR7tYnJz+v3hul+T6L5q8iSmVJymOQXxYp6wHYEBJ7GN47QFP9yMZn2W2+0JjTAgPlW
Eb24mPguCqP5alysb1gwqw2BMwTgBIswUa3NSM+kKqQBscy3bmZglaeydN2HBhsoDOsh9vrVmNlg
UISrfjAPr/GbCY6muzEYzPy2iJpPP/FgbnZo+OlLzrtRlwsIxQVXJ7ZD86WZkOHtotiytk2Gk9HK
8GpkhkuwS9zYODyXTzWNnMdcSKzdmBK6kNvDg180/abIZbuLZLlAX0h0vcMpggyKhQiszJLY9fKB
K5jBXCaIUfRHWjV9ST5KzkQ8TRVujjh7Arbcx0eKlgKym2EnaySe3c6SDZF9CxPu1073wCrq3C3Y
MeKY14hwipCIyYHpgjB2+MKNNWhvZvuDp4+U2YS8qfRtxP+9qjPFpKfA501iRjsQfGAsLypzXzIq
x9VVGL1SoroySPVm4j2+mti4VjQ6m7UniHws2sFkmj9KFzAqnMrw6mgs1p1d6bumptG6WhImiDq3
U+bSzNbSguDKhdHYBg2Lc49TxHsOErxrkRXbGLmS58p1zYMv40d6gO39MLfpt2T0CL+ri3PWd0+S
meSarEyWqPve6OU9h37GPK7Kx6+cdMg648WmxfihdOt8yebFv5JJnYNeLECNY/mgZXwHGxMxSuuI
1wwkq6v9Kczj9M1k9l6lz0EsvyWTqcHEzcfZiG/YoOKVT0KI33e7djFbzI5ttdGd84YveEQ8Yt2Z
osOx5zbbrFqebb/XYWnoU+zpmyqOcLJ69XMsTHtHasIP+t3rJrDepNt84Cp/hs3jrjwP5nc5IJXr
Yv1uSB9kVd7Mn5ztHrS9PAUGwkwM3LgUTIGVpqFRXlfIbbMuPjesryKJVjifH9ooxj3ES/cMjnWF
iKcHEamJaaHZu0488w4DDndnIZAkyeIzR09GWwV5AcRhWeupnslc6hnODuUEo4ThIZ9guEftgT20
gonpRUkfO6lE2AIdvK1MSM5+G03XKRN2597eiyoXq8rOnuIJRqWuFg4Hbos8IQ6HtADd18SPls3z
E1T1XY63C9FbySk4/R4kiXPg5Eb0m2ohTmE3dr/lHDoYa5dCf+sLt//igp47RjxjZ6dmVOUg3TIZ
7qwZ1Mq9aMa7HMt0OMLNf8RXjeqmrJ6Zzp0WH1efktcCA2s2wYAkGzTLgZPEzdIhCZItALXFbNbF
JJ3NNVp1NLsvVR4dwQlGu1RfmfLOsIE/DBDY9iHIuxrgJ9K3TYPy5RYq/LNPvC4MBtPgxpT+UwvL
Zl11w3PWm1vhxvfFdXpMh0KvCne6z7PgM/agkLO/xmfRMkhoRPIJRTVdjxa7IdkS84rkjRKUReeu
QbHGN1nTfFoJObNJHhxlb9fYnqofAeMwQsbK9AelIZzsAollAKX9G0rm6qQKoL6BI4tHxyU2Zola
boqVSE428B2xNwJZRgy4zuOc1rax48S8ayYLvqNHLG0pF1YdDY2hm9OblMiSg2rmh8R09uY0PpZV
c+6H5qHqdPZF6/Y+jVMXL6UPvKcJPs25iDckhdiHhSkovSxUgiTv4fpr1YahICCSPr1d2JkfVDs+
GBgaV3LSO5sCSSz6zm7xrbuN81znFBaBJLyxxUOeJ8dWuOSgjfdW0rLJDeOt5eS3ud88RcvIaZOO
xR5L7A9cYPWKDOZzEuOqUFV1Hq3BXQHvqPHbg9rtJBB14gOQL8AV55g6nUgIwEpdAu5EMHwOunjX
ljURW9boH6IOJVDF6t+aXEiiMK/Qjf7Nx1S59rWzE2w4OGHIlr014NeukHuuLFlVz7IvP6lqEGyo
bkJfYtUE79D0Yy0uDmpaf75tO5IZlFxwZMo3Nm+0d+nyNRrTtFuZeM9WtpdxRhHx2Uwt4ypfbFZW
4YZu1f6Ic0HDYvxRJj6OW7RTaFSxyM95AbA5hWtZjSA21NKLdVLDU62ibDvKdNMa+S5hZmljcCGt
MkUkLVUIrvyHtJBTTEL6RKpU34xU9Cu6AnIbgN0KnAoVooN6AabGXcV5GrUsGW5Ve/aYIq4ii2CS
Ujbv8WSexljquxzK8t6NSXrKkmZak5ZxjIz2bmw8tGbl7OOWjW5r6CMbELe7oswPRvEU+fE+mog1
H9ELtuYJfv6NT1APkjLezFU1hBM+XoyVbb3uI3tD1Nq3dEw+PT89xNdrnXjLk2sANp0hrxwmF+BC
Vyp+oqQlp6zCRF7fIMtbvF2TpDsxEeLpKusSIIVzjcfWhd2s227n2eIlooKbsiEk6eNiTsmxbEiJ
cnLc/7bzzSrGY5fWp8UQO3IVUKUyPl4Rp7CN83k7+sGFDvOzUUbfsoo0gd7d0EXaOAOJxrX/OLnl
3dK54EbL/M1Xy7q1p+cannsy8LbtanPjjI6z7S2Vb+2guNBLLbZ6GOuNVSLib+0C6RAMFU6f3BJm
2Ou6Iiw3yyYO714HDoP93o6mvdSshLSyd4lLJg3Mj8cWDagSotkG9NZ45PgSZR2/ojjwVr42zkj7
H6zYv3XIrwg9LU5m3Webwsh7MjjsgmXFLLAu4pNw0mpXu8jeTaLxGC958mtK52cT5bO6vhrctZbz
BZnwaQlwVHt6vB2r+tOfseb5CDXONemZISfr16BsL34wVXfDQigo9n6eIgaB1/xGhZhtj9pTPANx
M5/iQH545JsgCjkwV30IPPHkRgD7O5qF2nN+pH5A4sxiU8b5/lfivpAXeUgwJ781CSVZbkivqkKL
lwLHbQJYtHgfesA8kfKbjVcFT96Euikxre3VfLPTC8I4AiqeAEE8AqXyaXG098xy7v1Y17dAGxUa
0eWrM4mj6hsLJ++QrJXtP5h59MPvIpTOcXMROXKJLtIFzVL/wHltN2duh/tEucw/QOPSP78DiQN4
l0n7lsnLfd1mH7kaPDQPyV2NVYYjoC4QSXftD3Jd7ssOnISmpbQyMNh0hlWiUGy+1fZ0bzYSam8w
28/CxLtsTb0bFlGMkM/s9HGclrvedwG0WvG4deOshLw4lyi1kvY9K4ezVTQ3Ke8zYmJFtLYpgACl
TwhdaQvmNyw7TD0pYk/CSMOqnNn2OJ0s7KhnMt1qONOmV4HVrj/JntXHvr8O0pP0ru0jUu3S44QE
BpJwJndN3fMSmn241c6Uh6ZqAEEFBDPXuUlghIXfL7O9aJ0pKC4yK1/apSM7VrOjXZPbjNbfzKWo
zgWJvStaIOtlqJ7rUnyHLBxcDKBWN0ZAuF7tI2kpU+6yrk2xKbwpvrHHdkvo5CGZLNy8tngbIXGF
XiHQBfg8QAHhMBU0sCyotkE3v8Rj/1JLRF/THB98H5n2LAgfR5zVaWIr+u6e8JtiZTVAC5ZoI0nz
BfeOWAVfhcHUJXkYpP9UZ9oJMTNeWsP9MlfyTg72figN86AIRAhFEOh1QaBfFnfPziKeTRSlpzao
76cgfmhNRKLDjMRySd8Y6e/siseOCOLzWNRAdDrrqFx5hAW9CdrmBsk9FQrFDG/ubdIDvsByCjxJ
oaPTG1oah2LpoXHHXXUboG4xcXxU89lSLul4ozykJdZzB8PN6JNpZEwRIPbyGin+UhZlsI4LE5wA
9a3OyWSczB99o6+PLoL7BK/uxi/8Rq4KjBnIGiPLoHytRxTRZmHl9brNpsnDOqqQY+fuJJ+pHftH
chhQ6bSGyKGk6SZhU8myqCmQXRjLLSaRGfBhSkA19gdZdHs3H5MbBEr5vY7r9kdXj+x9QnWcIFs7
tW8tMl5pbKW9I8iOpf0Txggkv9HUcV/EWOq9MJLptkdg2O+mftAvLSanO2I9jCg0zFQU2xTixiVq
RMS72xwjD5NYQVSUi6QWincctOivpmHTDCby7mQwz4Pb+0/4+5MLVjByzeL5Dl7Lkwzme5Nm/4fW
2lm3wTvbXRNm84etlrvJV6TTYzE5ekQH8+pPsqwgIs/o3zQXiBXWkdEd1R7FbzLeu1Y5bH1aW6Kj
dsjwLYj46apoXPCDhFoXD1fNS7EMFyuW9/SEiZ7H+B+W0r3TCQDn1VxnN5YWeRTGBI18uEmW3yVZ
Q96Cn4cZMQnRghEMpvtHqwJ/U1oRHHbmxWztNWQumBPEtgrWbgi6CAjbFB9RPceIjnR9Ry7vaRzG
1zztiNNsjeFJ+dZbFTQvqJ7oiZI0uiaVd5dEHT2Sqs73mXYFtUhEyHycLadUIorM/OQ1yV1ASqYy
UIuyqayKzn0p5gDJdUMKQcmTyyKp3VXOL+cI0t3R66DiG7OW+J+6gq+Ppo1iFCyvvU7IV1iXcbX3
u/Eg7PYhHew7kFLpOtFWdGLk/lHnWb2L01k/Jo1AfTIQbvJOvRZ/ABIOLmSnX13VQfGAWIRubwp0
Ze4FoZE4OmhaEmESoED0loseO3I/VDzvSKNhY8tMKqwsyc5w79xHnvT3TmmCmkR3RzA98KlA1vkm
q7R4roueLmzEsOdx7tVy4PWoVooX7FNTUvsVy5JdfH+YSWqVr/BJxDEw/UtsZ68ON+RUO1W9SXwJ
TcgrWREc4Ais7AJIDDVVPinupEckffksF5oKXlq6j2Yc8yt4JvJwppsH3bdyjWlzujQLEZFB4Huf
LrL7l6FwbYijzktrGsGJVOjiLovx4JFonN0UQTRypGCyDiHYWGWt1sBKmWpPCOZ04yIhw4lnwNI6
DJ3+zPzuhtvCVG1S70y7i7Vym3vM49N7k9CR4tHZ4vNr6b85yYmRSbVBGl0exqofDkFdlPsUlNm+
btzxGThLRIq19L5YJhD0lsN1yJEKMfc8cky0dLaFuS/v6SkFoTEMgUkqfJQ/NhQWOyLmPwPS6MNI
oH7Axga5x8+fm0Ssc3LmNq1uoNqAddqkiW2vi3rush1/r1c/xsooxbq0PIVId6FVZduj8eyAPVpZ
VoM2O5bEqNiAhMCpkf/GZN48WVgqdsC6aZwJJKBJP1xmm6MzjpPiQLBTte4BFxerVkEKhXDX7eeG
WDoyrEzFZl6IQw1W5xbof3NMY7IbUO7h26s98uFnmLaPsDHcmyobzkRxl2uMeMVb0afJW9VlhJGb
3TQza/MNdIC52ko6xt8DaXBFTFuPqyFOMcbgDdF3zM4LqDyqMz+ba3eZOqmFJ0j4rrfi2YiJDkEv
xYKbwVqsINfNHAv13Hj2tlmGkaZR4PeI+jvtCP8evFtV4TTE3+7u8Y/RoRB0qnl+J3eA7AZkdzHG
2aO1uCSSk3UQN9HRTFJVH8aoh0u3GPRzj2Zvps53FKIjT2d/jb/wyqVSXzP+zumLLRWbPtpwO/6Q
VpXqs4GkNz2wBrt4YzBKeOnws14nER7b2gAYE6KlFTRGyNuA+ePM6b7nTG2Yu5a4IvdgatS5lDtY
lR6N0vE+4jJGTUmhH+/9v0YImD+67MAxdHY4OQASHvAuBPfFyGnuiF/At7dR3+XTvu7L/hVoGSa8
Kvf4D3rUdkYKjGayTwPEF9kxsVBYhsk8XGPf8dk4OG3gvpW3duvoSzEPmdrag2ETNj96MlS4Yqmj
6DXSw1blbHwgmjOw5ACI+t5bonPu5tFzyk3mYlxhPOYa8bolfVFv0T0P7Z5WfDmGOvEMsWFgSboF
rygYkP7YyPxop1EfbDI6qZg4rTVl9s5cxP2MHA/FbftR+v7OtqadnJoHiJrTFxI2V2CLP8WEL6ju
7lROopzqAKv2DdsJkuT9SFv5fqHFug66xDxxt98Sjq/JOHwPemPZ5P60vHVFunYCOpAzye2cdujZ
UVnRZ9jMExVOryfIhRmNlmvxnpCs2/iUlF9VMinctp5gVITtBDQgGqfVaGMnjNW3VAb7UUxfzbj3
bmtvhB+GLy4e4/aOH3EeaZPnTzaB0y8GKMD94OqPoHd4RyeLvwcCM21G8oqIHmot/1jzXcld8gNu
Me1JHJWANRFOjlIWO8foa+8ewWfgrzOJjDnWypt3nTMGUL2aWfOIIKe1z6RwVh+xg4s6zLN0dI5t
N5U2PYbriHWL+ySb9sAfKd4dN4flUSU9BUDt25Qh1IfkYDtWIXd1HczOmZDSud60TUAKa6JAPG7s
qfX8U5WKroBnZlXllgUTdFt7HLVx8stOuHfRMPrYk2pyJTeOQFYQVYub35gwKL3T1Bh2feD2ptio
cDYseJd6vrfvt2yW6ESYvKLgQBZft72V33M01vETwdGFfc61wVbgjYI/ZzagYEVIrSR6rukMQLtV
dFYk6/RbjRAy2SYuwavsLkEM6EqBfTuX5jLbj7k9KfMke7crkL4Xy7QPsDE0mBf+2ibGIBvKr6Pn
tenF6eysvMlbRjlrYxq6BpRpE3fLSkLOFDfSa6x0z9+M7SfCdnoy+wC0lq3au9hRlFKWn89Hty55
5Tl5d8caXvqtGu1ebGzECROB2ZXc2EoTZyRF0u1LQblXFLQxLrnRqD3asek653lp+87E6gEMbK0m
JpYxB8zbBeTpgfnbD+kvr7wyqaY4aZ9aZc937Ns9MV/eqRqDYl8m0tshUbiqPQihqWwX9rlVLwRH
EXHVCeWEZis5+1TOhI8Qv4q6DtxnslKoLTzipIcgE1vm5NEXQIYdvMfGSb6UXZpM225CiEQ1rxSO
o1hziBxVP58r1SSc3lLWgtvZ7am4EjTx73iSoKxZ7y0wkVRXEin44lbRBt3/TOZsM3NEL7uqe7qO
UraD5CWsVS5Z5nZQfbYinzeDcs9xlJNBGZszZlNpwbDAkLybAsLwfLHEh8UwHgerQufjGukWSYZH
w6bw8b0UoBjmVnZbEQ/WMWWLaI+aymsHu+E7InuCH7HRPlrKonyhEefwm5AmQJ2nvkpu2iM+y/5r
nhJabxSyW/eVQ6CM75JABu6da4qHimMr9NynRV2Nwx0sVZJi9cWnJL34rLtQWvarUwGICJnOkjVN
t4Bhmd8Tshc783POcPUlIYHvPjf9L/ZEAwf+XbDB3xTdR9HQ6E0ezBdhNu7OVsjhsFs3N4FSPk36
PrjL5TBh56aNjaW6yJlIdvl4ULIvdoGXy49pAMvXYIE9m1PV3WIPIhecziRltmutvOS627XJi2lE
9slvhg8F9GCDvO/gp5E+z7r11rwx+lvZ+/YRSVHDVEk17z5Upmhttta8yVV17Y1iNyGQHnX/pnDb
KF27vu18DCKJB1C3MPY3HfxW7CSTN7+3fp5NqywSFvV9ll4kw7oviTP3XwgG4zVhwwHlb7pBLu/d
DTbTIM4WFYxjpsVyPTMmu504hWzR/o/fHLft7ivU+RehhmOGZUcwQpkIq5JIB1euAjhMvKJLwGte
L/Zb0i64ieag3dj1XN12Tmzslc/sH5Qgr2YyEbN8B3wMqwTiHIT2xpJ8TSIvIKe2NqJVzyybsSvw
hdAJBsRbDZziKbF6dGbWaUnoDZrSs+iHlNaEPcI1xDqDs4IkIJGPgxrs9YyAcsf8UTLDSyJrlxQW
dbkP+zSMp2rZQm1pb2Ixqg9/zuzbLB+/D0YFzK4j5Y9yJQ79OupTogCFcajKWh9aj6aZix3lBIsX
VfhiuDunnYAI9kvk3GvLn96aDt7sOhrb+QZfrPtQxROHDtUU0Gqr4JYmTXCNktqP7rKnRku3nQGE
tzH0AxIQ8QQzrb9XDMI4tKb11T6IGkIa2bYtUvu1M92rqz8CGEAAdgWaXNf+A9AWEIB1RiKnGuW+
yYZoP2Q+TbgUG3dg1Eee1kNeJcsb4jka2THtRSPz1D2h2t064URP1dpl+eNgT+YXjBPxLT60kdey
ldCr8aw7S8uXHPITpWFZEszqmimRuEgJUN8locxJNC8xHe/zlEDVKMmHy9IMYJXLImLpJ/K7TdL6
tzKvvhdZRZYZEGSsHJZ/29ZOS8jrgODU7wY+hzEes22NoQgRUDBZ12T6rDjOfrcNCig2zLK3Tiv2
JNeOB9eLFxqi7tGyphb4wZVPXM9vHbG9pDCPz2WZf7rknLOPXD0DDfjPyjjXrmwdTgrIAyMLN6TR
enAyTauEk1VejzZCFOtqBnBO70SfoW3SbMKI+UC3uzrh9HkYOTSPAfZuuJoUEWJgAmmjsj3WhEjT
TpqphuNSzMmpU226leMYn5B19NwItkM5Sd69JX2qYlweF6KC1zn752acAEMDQ0E5hUU5Hpwn38g+
SuRhW6wZ8ZoZ4IZjl/ncm/mebnp2LOX8telMuAJcm++CsOQwtafUAe4xPy9BM+ENTCcUgriYMRek
OkiOWAbla1TCUVgZ/pzyEwSBrp2x7LJ1EFETDLim4HK7lTgVgoq5HifxpPHTH61hmk9w3XmbkZuy
l3TM6LPrDsxnQNPILxTe+jI5BTm+9ARd5m1QNLTJ6SzPEGR29A2pPyi2wgqY8G6RoxFmbdmAVMV3
lbOfbqqidK8o5mnr4JHfzALaZkN/5SY2Pdq9Br6oKgU0bXa+PPUVPqHEjd0HI/LnM3699tmNqE9L
upFfhCcO8yyO9TwY1nrM6vpMozo0evU1HdzyMgyuPAE7SY+kKZj7VonuOQoc86RaIwAdCbZBF6Nx
SkUbn0yzGleRnQ7Ik4nlRdAlCEUGkLpTTMbuJ5oWodtnBF0ColjJ4HpcrJcrxt7ON3NRya0Fladn
NOH2FwLWxG2QMpmIqemfGtEElwiB6aYw6XdZMbzvcJyL+sGwmneQEdW5K3gTbrt5rPc45z3g/nMW
9hq3u+wZ6hdoqKHne+zM5MF5mqrrZqaV/RBPCcPgBZCGGeLWxf870k68nhZfx6YeN1FLFEVk+HpH
O8Q8+hOpc0nEb1Ap9FZATDBp5kXXHT2tZbNS8xwc67zHRs1x7OvMTqP3PNXyEZJOgecRlO86ARFD
jN6A22zW5BqWadFvILvQIPLnfoMUgactdZV6jRSnS9oaASbD0RhJgaU7Z5y0EpAiaJdYoT20/rMT
W8YPOLBy3yuOY+OcOMZz43rd/eQ44hnginWDEVgdl355JUqzvNFUV/d25qpjGXn1g8AWm6yauLQP
nt8Oila5tZThxAxsbVdEvvaGnm9o3xcbsvIiYzXSqq8PhVexy3sjrv0bI1ajs/4f6s4jSXIs685b
aeMcRYgHZUZy4A5X4e6h9QQWIhNaPWiMuA1ujyvhh6xkd4RXVoY1zUj7ad2TUgmHerjv3nO+ozQE
oOMHVttlYZb522jkYbty9cm/C6sm+Q6cFopsr/AtcBymCU2j8tjUbhfzyEeFihmwiOJbvRxNwmsl
zUYPyrRJ+auBDK9hg7CgUa6l5oTkiy1jj8LXJj6mmWy6CNMMTKGLnIxtcamEbBRus57VzxoRwtEd
MZwLInYgZ4tJk9q9QEZB3RRbwRn+e3/JZtwytjrRkwu1zACVDmHBWEMMkIjhNpWEz0OYwdjfxEC1
dRtVVjkDCIxcezXqvjrD6Mj6YBoDkwqDfGWXMV+Qdvmx6BX/QZ+m13Cgf2OajLsTk3UM99QhSezh
3BjUZG2XSg9v0po3yKJ4F06/g9MNGc2Nj4XdPkU85DQKh4iEwQJeN9mhDs0dkbCnKcsMgkpa5xcm
AqlgheaMVY9Ce6v5SoU7PUIH0xpxhdfXLzZakMHfsMYMtpg2Z7SCHREA9u03OnTRWlb5pjbhq+On
q48psa5LCQibCRWOBBTYFmZmBC2xNN11OMpsp7NfWBqD8+baAboGtJObrNKah1jRgp1b+EHtpU0l
t62O/TsEI+Cxz1UWIxyXS643siHkd/tkDnG1877o1jCDzXUSjjSIJ26SQjCUNzGpUPauOmW3XcG2
07Oy3iF+XsmPk9AmkCUlCPYK7sx0xrrKGNZmSEzxRKuLEahg4LPIePgIvI6aeFcHOeU5/0xd1SzS
zImzSoXLiCqFvUiwBfdtSA8wULcK0JKs6ewp7TLvxXXPJHGNY4IZkC3QXA3mM55yk8h5qiAww2SU
srlqHgm96LeaUaYUDg6korxWykejJZad51wAxzEVpIG2HLNjQxDVvlcHfgf1ns9ci61y0JIhpHTq
JVebxbkuYu5hXky7iN7qF8JrfVZWf1Ano7BEmGOpKtasObjKOVF7F0ULglgS6PFDPT85ciQ9O7MI
VKb5jo5HUCKwZs0bzsb2d2PvNC/M5G1mvcSh4Idx2QBve99PeWKHHD0rq+Fw6TJ0pBqLB6DJU2O0
ulemcHe+ZQ2ALi9pi+xnzNf/MwPfJ5vf5ltx/pJ9q0+9gP8BXX58UxFuo43+e6vf8SV9GV/+sW9l
lP7P//4/6mT+q40cX95f/vGf/7F9eS2yl+gfuzp9yd/rj4bAf/7ZP12BwvoD64Op81S75uy6+N+u
QFyw+AIFewvIvAbIbx6jn65AYfxhzalLQMxQE83ev3+5Ao0/iI7nTwTQSKcQi+e/4wqcvRcfnmRX
53OAaQE1O3pxXTsNRRqJTIeVpso7y682JsNHmp5eWVOMqi2sdWuNPmsTF+NX+v5Tgf+PA7t4EXX0
yS52l1kv/UHgj4mDdbAxGlrv40oCImiEuIvcZKXMnmgV4I3Sk2g0Tt2xCioi4Du0CEWN9jMzfiTe
bfo88WpRn4nBWqORfYaxsAqjcpvr3XUs1VUat16glru+Ki/74lXLzM2I7hry9lWWJrdF+To3x2jM
zUqzFVEOt/HY0TeqkHCZdCaHYoennk0gYqXYerIbvvvU5bdqo9oLo1LlAiD7ayjKDVHV5y517iii
FyMwW0iZzm1ANCuSniddNe4wVu2MqoHQj+Ax9xdJGFxZcrjuLPZrOc3XZSyd8z61byOJ8oo/sm4k
kfH8lFrpEYc6Fz0wpUUOF2LN6u8p8PaHhouV1OuWXJWhVc5inR0rjoCVNSUHJoNvoLDkLkfOnyvx
ewgAep0kfGzsvnx00SmgXn6m6gPsAelqrQ7KWp+6lW4Zd6ooLgcBMsQ2QME3wjpvYVJRxyUeoWMe
RC+N8aXF+K0+K0vLy0V20BxlZc1aqWhk4N56H169yz8fyI8eTndeUU+eU121VSxbWJpx0hqfH5eq
rviGaIq8U2lMsS/ah7OcohpXVWRejT5ySnJELvQ4uu2sYA+HGlVijkXPPo+6zmvC8qZs7DVB5KhW
o/oxSId7RlseCPwNAuItQlwvZowfap1nRmJrZ/rV1JSbyHd3Y2XQ9CrS89yqLgt/uM9qfxGG3PbY
OhimfNQYFrMnpeMx7CuGr7QS2Zpwdyae4gLtJTtpxCpai/ptfsChNUQBuNQ0RF2ampsktDwRps82
7eIkNQ90hTsUjtlzD26EIEa2m3brtWP5lFKFTl1ybuvmtjWCK1qdl5luH+J0uAgMZLlVdePCMExT
ZV8l4i6Mii0esLtOBmutgYfhZ5c2r8kQivNEl2tbDMcOSIAtqA+ySzTlniQ5KnUTr9J4QrSGSO5s
5+RsBqRzCAl6+f19ZePxixtLFcTih5nGsMyTG9slUhJeYtV3UnVvS8u9nfs4Tuqsx1Y+SqJQSJcY
LqIBPVUTHxuKvlIW1363YfK59M3hIh6rjaziQ+S4jHwCpNz0dkv9WFI59Hl5afnKLeBTL0rtQzlV
u9aw6A1OQOK0ge1ZtTPhgggbsNSAGNrslg2V7kx881kJax93lSE2Oe9bbI/7KOmWpVVs/FQiMCCm
DpQeEoZDz9gFwEPMfLu/l07sla3BLxpWRZStrJpQJcDZ5H1tjIDFCizOqOprhubLCpgfDVAufXnZ
dfl2NNsjYdCMUC3e4WRlswoVRLU1YPcCo7vIjNaLa2oze9jrclpRO62ZNh8zGsR5Gc62H3RBRDfw
SnhMQc/D6l5Y3QWb8W2RvLuOPTd0F8oAY8d5kzqnoCtn3IQzOujb2iwu47DoCC63duhyN3T8vnAJ
zyb4v7zJ2PTm6E/NtTVM7Z8W/ti2MssEDXzHtT62DUtKAMWRIKNa5Fv80Rdub24dHzGt7V+WNgiw
uNw0SotAhMvIw1HmxZOISQkRtEvCtNiWk7WeDLmWAi+IJXCXJOdO1nqMvB5qJ98R+HBHg/Ntfkt0
3tuAZV9CtvFHd2cVzrkkm/z3j/WvztHAv0YqHzwSi0/0p3MUJG3A55uauzBGrGlwzF5vPUQZZGv6
8Rdr4wkXf7bmWfpMFDV4iQRd2tNXSJGGUvZ8SkXRnJkAxe2F7RlNubSDfVOZd+TA7+EXHSS2EIpN
wKsZuaidD/zHz1dfnPnp+0xraj5h8B4z5oDy+POpG2YSAAPt+rueKTewnp3igseZP6pVbh06x2Ij
SJUBtBHl/rYry22PWg3BAPP/2FOT1kMqf44j6RwDLsNS/yxs7UMRVo8otC/jPNhXrKh6l+8Ktz3q
XXEJafWSFsCDmIJ9V5lsjvW7TOmurYbTBAP7kJHfTmLOvWRMJStrHcTBOyF34G9Mzxnbo5qanpFE
32q+2pjaLuqYg1ACQZq7QdpI/ltAr3a0q3pJG/ieQOphUfnlEz2AKzFrH7H5rApdua1V6zAY4b5M
s/6Lmzw/MR+/f8Re6KjxVUNXNQ1I0Imtr9R8EYWQZu4sxUB/IzZG6v956/6tvcDfkjo+Ffp/+2/9
B6z0f5S0f1/lb9oo//bysXz/8R/8pMXbf2DyBJFDjcz1x/HP045NoPmv/4nW8B+o2lS+XBoOXFWl
QP9Zu2v6H7j0LV1VbfgAcxH/z9rd/kObc1NQcjEWN/knxr9Tu5/42PHjz3+SpeJV4rexKThdSpsh
aI0sPCpyVtXQPAlI3HG6b2BjqcrUKBOXJuZcWsJS9RlaZ3ZX7KM8jl9NhxTPXdLUwDh/vwB89jn+
+ZvAmQjYOvwfzP7n9z/L8koFkXScoOrcZKliPpX9mLqeJfzk2XWD/s7tU/fRNFvtq/CWz6vuz0O7
FBO8J4KX5ORypL2uoKiNj3nJODQAhXzoM3jJCpFsl0A+wtffn+mvDsfbSFEK9QKyy4n92sgGIlfS
+OiINKYpFMrsDdh4/uw7ReV1BFu///5488//1xLw5+l9PB5P3Mcdk4G5SzIHOWo6LkuHEfTOqmp1
48T85e+P9Hmx+XkkOi/kHwmdT/WJVxUVDizcKTkqad4cY8SZOwx+3RdbwF89KNhEkRzZusOKdnIQ
2CRua9XRsXDaAoVVrH1nvCEPY1ynO8rx6rWtrN6TqfVVXu7nLe/Ps0PFphIkM4f0nlzHOkFFlwfh
MQAebizLXBhrQK3BtYMx6TpHdL8fUiqwLLGUaz8uKnvxf3B1XUJHNL7WvCcnb4hLDysx8TkESQFv
VUb9Jugrufz9QX7xcML6YYlx5prAsU6214npNHFThKjfI/OtVZmgo6iNrwANh0e9lM0XVZ32uSP2
46JqArqRBm6Gg2onx9MHB0O4iX1pkMUezYTyWNBHvSwwZl85ujI8uWNWb0bLYG9PCEG9Jtw+JQ+w
z8f178/8F68Jr+P8P15L4y+3t8s7Vk0/ODYtmO+mJJXYb+t80bpF98U1/sWRjBmtPyOFyAw5pcy3
UknyzLfxGzXBozFEMVN8SlF27fH29+d0gjD6cXkhIZiwQWaQBiylz+9+VrGSoT87RKRa3NINrJ/t
MnFeUW1N7VlvB9a97SPoBR2SJS++0roD3IGyf/79z5iPcrICCb43nClNG758J2/OYEYmPEPtwNuD
yHtKS/FcTkm5ytRpOo70ye8nxGs7irv6Cz7MLx5nADHAWvikmHxV51vxoVuUTRTSnYHuPkicrT66
DZOkELUV1dfa1/Jg9/sT/dX1hrIzo0RgI9DnnavcD8drXYEjxNUPQrMqZ5FJgiKXre1ijURw1D72
nTEccNi3D5HiaFvFz40HoKRfefl/db0//op5nf7wK1jjfRtwyIHQXQYx/hgieR+jipF5DY6DbtVm
LAAbNoYbfvHA/eILABMPzAXdARaPHzkxH45s5UkY9ZN2aND5nCUN7QYUYqgyfn+Zf/ECibmetQFv
8R0VJ19QtMC+WpbaQfHVZuWbHSGsIXrGWsubr/oMvzqUQQ+WNqdOzp57si2xA2hYZqfRKWH9XZXW
WN/YYdisRQNZdsFXJjiOKPt3EdAJ+ll1cjBjpWJ2mZnVrd0XxbkpKuN8SOfeDiagLzO2frWCipkO
SKCIQ0bEj0bJh0vu5LThhDkctFKOh17WECiJib7UI2y2YxAO12Gcues6mvwdEod2Xcih2vkFQa2/
vym/qCo11WITxwZ23mn86Nx++CEuCYddpVh78qqTC5+kU7C7GGMtvBYb1UyJMbVHgcmqSD2IO+mV
Q/T2lv52vi35WI7eFz9nrgM+LzoaUWrcMTrkBjXlydJnDG1fOA6jWiIz1v6YML7PIvcG2rDuWXYY
XEvk8VtXGztv0nptzTy+u//iN/z166aBidJnqiYJNQZl+6cXMUaB5JLgvleMqD4iJrEPeuD752Yt
FYTsdn7tRkO0zRPbRUSbS+J4jfzSIt3jiy/OyVZ//g78uBIuO2w4Z/j0T34IUIFOa8XeR2Hx7ltm
SVb2sHOyEmVRJ8mHtd16FzSy2tKgjr67muwenbLKPS00pl2oWhbtZiHPnX4UX71i80U4uVE6H6h5
p6RTNp6+YjhWEQgDCccTFChLtw1Nepaj2OkM/45V9uKrE509uk/zlBibXOsjCjbUdg/1NqzIJO3G
ly/u2/xB+stPMkiO4KOJMPWUXhaIBtPLSLhBC6xoYdhZeUn3V3plQ+1Byy29Ht1aLtu2fkGKjS3D
Kdyd3xXjFSkKofFFZfLXwlOj2W+yMeQmUn6ekJTSNFbV2DT2QIsSuh++pS3koJEIMchmNRVNeTv6
ERILUebn02B/xS365eHpn2sm/aK5m/D52WkbU9g1QUNIoMV6DF1AKyjfEybQQ+2Ned9eyTZQN71W
PyVIK7/4opwMfH48uiBJZ6E9te+8X/18+CgXLVxjbY+Ou9oSgBDRf8GfhjZTvUqlqz1rgyO/udib
ke8AJ9kNbrqzY0btOtfHyzK3+bd3IHSouBgurTPK1tOVBeTz4Msp3kdFMb2oUuNRncYAUlgSCCb0
jcVE3abE21q+/Gqg8dcPrMlcb15MuBQan8DPV0MJe5GANN9r9UgnGe3wGfG8yesXz/8vj0ITTmMJ
5bqflk1mhEO1mkLgCCMRGRZGKJkB4WeliDg/W6xTnolNTGAQKWCDABlfGmDuQmN2JRrTU8FQLsYb
WQWr3/+y+Vn7/GJy+haoVApnvv6n4xzgLKkl+WFcHX2LSTM7z4Qbrf2BTGknn6HiBQlEvLRfrOSf
0UjzQ8iUk/qVJ1GFj/UjoOnDtw2niBPmGR4qC3QYDWIHgkTZdyRKgAkqI+AQfsAD1wf0x39/xj+2
dZ9Pmb3uXOpQw/NpPT3lZp7kIvzbS9ssDkaF3AVidrM0Y+2+LhgrNJZWrTJiSAJkFvu+JzDDVEaU
0GwnFqUik0tZZRE4Er+5sUV14Wr5dDURanPMqo5BAnMcqba3bR9D4YeAucrLCsuIrJnL8ZdfVAl/
LchBujJBh4BOrcLy+vn5tRmas6baZ3o1vx+pxK0whT4cIrNyi5WhT8HV76/fXx/l+YAOjwwbEMey
Tl4YHpdMn4R1NoCPQc/oVAwzq/yL7+svzoq3UtVNZu/zDufkIMD2S0gV5lmmaP5lZ8+wsgp1xnLU
4Ikt+ilUbn5/Vn8tS4koI5/S4gWdF+X5n394HvOklxQd8qwBheO59dCt0pDYQqj3+henZs/Jlp/e
OXpU1L60C7lvnODpmKDK03aIU2ulT4lo1lVAWCI0GjV/UHPieIjU6KA2WX42PeglK9di4qHTV3Zv
0Gu3oLMd9V6j+DWJJtmqfTLpRJjoMlxOQ4Vwrf0BDu/rKPPi3LE2qQ2KYJfVY0HGw5R9Uwa1rm5G
oSfTUuChAAJWpcZ9j1bqgOnCfauBY4SerYVE1AzCBlukWw3kOXKF+lXvO+mbLFs7W5R+2JKbY2nx
OdQmaARt2NRIIls9I0ZsyEwGQ5MSYI9O07cm0CesJVVfe8hE8UeTnIEivB0YTi36Mk0ubUIMkoVV
Gu0bL7/8TtDLAB/E7pAcFH0iF23apt/JFB4aLzRG61tBntA121T1e00uwZUR9bDdw1KCGQp0TXvN
Gy0NZpLwVCJXSq2XuLAgl3WK6j+LTCMJBtBAanh+r8b7PBHJVZumMKpsWyi3Mw4xZLqYljhiI5Ar
+ykWBSJnoWs4z3V8gYvAd8ndUPyYi1ekYA3ATu5i3CpLPa6Ub5Jd0F1TCKRZ4WC5PMHlqEE3ytNG
28BJia11GsoHvW3zznO1hmS/OESguqqEjyVUN7AwYbeO7WiJ1RGJOIWa+d0IVXmmEsrySKJ7A96D
DyWi/AwhOKqMyRVkOoyEhGhNUDIQcYx+XyhiilAA48NYNiryZCTKfuUROFG2bKHykKyqfHRBjuZ8
Cr3acPptXWcM25sK8oJXGITjLs3K9C8yfDnhAvB9VHmJEumXws+UkHCZrj9rYtlNCLLHamZtRhaS
+FLyeypUGcHKR+6BTMuNNH/fuQlBu20d5sz8E+fNjHXkzXne8FThA8EP6aZ5d89rQLrhoJrjLASR
NTJT8pYIJDOyJ6oqHQYlYUKvrYkqmd8eIG7NojHZtbot71kUif0M8HzdEtITPoZ1BQ8rgRnwbsE9
I5YvrMQ1kyjSBf2miFovm8Zh5Bqq09ypyk1yN4bRvOlVoTyhyOPwbRJW6CettN8TsIFgoIvYOGMS
7qpkG3TSjc4AxBbRIkxi+gRK3ZKi5zc2UkUgmOMbBBaUNFWW5jru/0LbRH2CNre00fIuUkkIqReg
B1WXmhICMKh5eNq9iKMi2gTYsquFqxNOuOmLARrRKM0+XfoSzDwfMCANyxKMZ7pMs6xtPTKz/Jwb
UGBpzYOke7XizlaRC9rhsz2ZBmZLmCIqaLcuOIhenTYdTtEU8lIc3/MgYzYN8iC9KCkGYdcXsws8
cEJxMFKXuNE+N4OK2ETT2A5yZMDoYyByVhPSbuJABozoRZlAKiu4yd1qtvW/CosIyJWRqE4CzKku
TK+vMqXBAlc2T77jxM2F3QT9tTnoOoJIP+qahcGFDNZIYP37vEwi+CtJUYlF06slFAA8reQY9dDt
cHEalE5QnwaHVB9Hzbwm6tqEKkstDJS/lp2t+FS6bzAhNKhTk48N1S3tzDkkY6kYiDoLFLRxquXn
ykQaAZlGpfMaVMB5Sa3t4rfJTvQzEkWcWyMWAGdIVYBuUyQJmSsaKbYwryqLhIQkCXQbJ0xZ31jY
upAlS1oDi0bDCUKvbJYWw3OD6WMj6gWREuntXdQmJhJVUocRVsOOwy6u5eP5lClAzpyaZSfo9Gwb
xMXksJ/rle92JMxx2Qsr0uDpDspV7A9srKyREhu4AQsvWt+asT5JazkLT1FcWUYtccrglXtQta5/
MvFuHblS5uxlcuI7bkB3Hfi2eqODJYXLnuXduEQCrxarAhYZqZRWjJHGR3bqLgZXCwF9BpF947Kb
RczAFNhaYgXUD3ifpye3pfRCX5n6BAV1rpYtElOb1IUjS7yw0Agra9F1zpR5o+CbsgRqZLybTh8d
jTgn9GjkDMutqUxzxKFRPtBv0V+BOA1vg521UFRDJbuz2bpeili6mO5Ffx4YPhy1IMuB/eXMgBH7
igC9/pQOEdYWzScTqol69UoNTdgWDS2oEjclnvulLAX7sCiotWlBQa5cFo7e8OkD2beNXEz+uui0
b7Ri/cuUMRo5JepAzItv4oDHlGwzV6PGPiB109hWyymyN5T1AI+AvvCVxA/lB2QwqtX3XqU6JNQy
RAze61imVqUz67QizMqYZnkoC69ssWKezWLmR7cHabnqos5O4TRF8WMVu0nn8V61DSoZzZJ7kurw
GCm2uVKgC4abFONCA4bCJadGz3My9bTORQxe+daFSugmgDE4DqTQDCrxuFZmOyAqnAx9uGhH7UDR
MudyQniQMFcUVm3TDCUKWsUnqk8MffFtYGSDNQJLBwKaSYASsVFVdzvyE/MzsoMPncaCdxH1DFW+
mVbXbjW+Ne0iV1UUTENjQAkMI6OoQLgVzoUURZTCkQlY0o2kNJ6R7SaVRzE0FcsqNwgwTWKre0rk
7CknQwslgIGLYTl0mnKNuwRYxajrybvDnGzEVj3QlqMbZoMyEpqcrZxZe82WG2QpB0+VZYmY6622
CHAFJiq7+tiP5mjsgtS1tjnhehoqNupSFrTUfENtFZw3k1W+9ZFMKoCtbXIlMlt5LQzQvLRS0N15
yKQBRhBUn5Yo7lMxB+9UFQuOG98YVjOcZ6zyTLOo1/kotM1suEFiTjJPlapnKruRif0nPoOHrDCH
ZAORxW13yIWQ/+W5xD1Leq8ijhrrDzUhvvv6UggNt42hpAW5qKrrEx6Gui3ulnWcp8YKT72qL/SC
RxN4XVwAiGlpnq9Cd2rvrcKnpuiqqKSHxjgKsSASurrS5ngv2w7itbSt8CFSpfVuIfrPl3lH2YP5
JdLfRWv3VyZjQmcRwvYKFsKU1lXn27h4kixIZlcJdg0iHbmCS9+hjl6YU8/n3CEYFC+GHWgURI5h
PoZKFBK7ajk3ePthb9B7vTW0UJg7JS9pwrDtcsksVf2SoKYGW8MywNawb9RYRiggafiT4zt+MyWB
Nl6DpB1bUzjAfQnIRKSLyfoHB8buFja2hIuQuU2/drO28a8rUwY9y5LZzBWW6UNzMyZyKoPaKbsl
8GhXW8+F9VGhVsA3FsNaRZAluyu7H8PnTEFIintCHAkhqdHoIRHfUMuzpvR9DX9QGKp+rrg97GW/
cnEiJPydZ72gYQz6REWUFrP8Hs22624nU80qWNkC8VfVj9lVahb2hkUG1FeMx21aBSiqmD2Q9ZQv
RCH8b36oZtdlaoNFRCLaLprASXDb9hPfSYPls1/WkZJZEJdHsCyxYpfuesoaJKYCDqy2guecTJS4
rftdq7GvLwe/zhIvIy0VAAD549rRTYSOkM8VAcApTPloGdoJTfw4+eZNnnYpomH+q3XCJ1+glKyb
py6MsX2J2q6yPeKxcVrKJhq1ZduN5jtG+fiFNMIsomPMPfHAx9evFLoudMq6D/J1M5ISsuxKg3sC
cQZyn9tgOiDtgHaAYuGiUKuM6K2io1bH2EMfeqVafvCAJU47MjhGSusMyb1ocuPMwRcB2ELvx2s3
k063LLq63RCXje+G1N2K8ge87caiYepvja7GoQEcy1BkRvhIQrG1MTCXrXJKL+M4cHGugLCTGFni
YTnwvYUJxD6tni27hdLpxpYczAHzh9kV1+Uku9sch6yFEUidas/pkznGtOiecI6N1xkPFYZEt4ln
ESD5c55b5Y21ZXn1Kf1GjXRYPJLVnkmMryxc+szz5KmUGuu2GN4lqtl4EYp6OE4BJ7Mq67p7Mugp
QtbQAv19GIOEJ3owynVZjT4X2Gj8G4U4tXQZ1CPQxFFJv9tTrPYe1njxWOhEBK6U2Tm4DDTSFc6i
eBh6TwGcAGrITuC3BHoFsbqoJORC2tkJ1k1Ys7QR3aGxQAwMeOSV1iTiLAzV8UAKQcsT1flmsvZz
f4I/AM3IM4nO/UYzy0ZeSVANcuxGGR4tGOazKFr1v+MJ1Xcm8Dl6XqxHT/M04jxsxjHacRf6Fes7
dqFQ14d7V/Jq12mdYeZPsfdmfSM2UT0BHvIt/ErLMJ23Nvqk99dGTdr2eqS/tLYrZwg9w+2sIyBO
11lSEdb9sqtGscTpGryGElzCUpQFIm83ROCxwO7MH+cSb4iFFdDLwtIz5bLVxUSYWMAux2PT03+f
CM+GeDhqSrpEINIjUctdEvj4O8exr+rruku1S2BQDSMAPcnEorJ897FuWTrWZd3YBGQORYbbxgoz
stOCVnlEvzRiQaoYgK97Q82+48WcA4idmCva2lB8RuG6/ElmGs2lqeYkSxfA3LA0DCDLSzumgltl
fd92uGHN/Aw8YxqupdlSR2dFNNbsnGzEqhaWJnh5eYgkVEI/7pGSD5O7bNrQfRa6zOsVvRgiCVVX
KS4CGbiEPFROhCVdlSWshaRUFkMbscckg3V8aqRRGcu0GZxi3UNmvpVzht9aC/Xg7kcD5/+CaO6i
/JbfNPLbt+b4Uv5/YJGZe6N/r5tbSALEo4+6ufnf/+l4QRsH6p4RItMOjXEQXa0/VXMkraGaQ46C
7ocOC9qUf6rmkNOhV+FvM3O3bZ3+zT9Vc/w3aA5c3CKI3GhIY7f6b//lU/pUffLXH60EJ4MIpg+z
ihLNL3lbuoO876R1SVtLDYXWZzuAXtbCCO7orY5853KCel0SUYUDaT0+AGUoVSildttFW5o551RU
X+gpPrcbf/4SBFB4KtACuqfzb4pp0pn8KNuVSb/zR8JxZ2T/k+nC1Ptwcy7/bDN/edJcQ3TCus3n
Xpw0Gqs6NlTShDNckv4D3/KVPuiHwcfDachQW5c+lLgk6NNzTIgQLqNiXFmgt9eTDkVFa2t39fsf
9HkA8OPU8c3NyhmGmHMy2efGp817PKLTSZlg9/jTTfexxwO/Yj+0C0FBsDokIVZa6+73h51P819N
+L8edu6Rfui3KlZiwKMb0x0GRbkER04wQgLVnkCFL/rVv7i3H0/wdPTYaiNpyFJLd2HYvypBRDg4
2/t2st/T6Muz+pEe+K/z4ilGa+nMMw0uJrd3DpH7eF6Yn6WKeD/ZKZChiTdIbK8XfupVGGNKad7r
I/gKF4mdv6NmWAXJWcmSu2qE86iPdbjJhg2v7dp3sNi3grZgEeyafgNJbFwh6UzOQ9Zj0kxxJAYV
JqCx8HpVKa5BkmiXbT5/phTxasbhRTURB4758tHn5nMHAazp2hbpMhHrolrXOD1iBfBt1xG2SOZp
56HR6xdu5D+xQHRXFlzyOUZjSXBL5Q18gP141Fe94Rf3Ej4TIaNd/qQTUgsdqzgbjfBWxSqyNuPu
QenEUoyRvQIPc6NNAK4px8NjMbhHF3Iz6XPtwg8BooGrJxAjOdNaZe1ovbONmdguStAWSxnwIrLL
vbNm5HqD5ZI2hK/duEa5F0GeXPSJuZJG46zTsSFRnPaYgN2GzTpHnNF8c/LgvSJsY1HV6QaX6IL3
a1qCVXlyJns9dQg3epUPXoC20QDcGZV3MPMetbwmPhSmIxPYon6zdAjSkxL5W+gDxY7ZFJN+lSKd
Jsi2JhOddeKxG5uLKNG/JfFIh9jElkLYOCxBfMp9BXGaaaxgb91uyzxyZgP+XaARw6bWr4ofKqBJ
Cn5Y+uzAkyI83Vn0TbUh5sP1shY4RwbZfiGtIDuYbfCoNr666WreF9lguZc1WH5UYjdSwgDIo+q8
DhxSFQgJW3VJA3yt9i/hXiObF/wLBfo0jefCHdtshS7Zucc+Xq/0MWZfwl4RZz1d1Xzc2G7JmjMZ
jcdFp+Cn/bAgTF0/Gxy6JbwH94o+vRIX5D4ApLkzJ21Y0HYZF2OG+zw2anaL7cpxO2De9rCdDGM1
WOIqiBvqIXVY5Wx27OptgAYBxa5NxqtUUzHR0MEHO71oQuo3/NNnShaAu6iifYi4DJuE6k1Ofw3+
5mqA2Lxoa/siq50rsKskKaSAYTvwQHSbYPZG11OsLcchYlM0pFs31e+tQL0Fa4r7XSyNTgVW2q6G
+MGhX1lrN8DDd8HwHoT6IdWHZTmkm7Rb0SrwUlhPTf6qiskzsfI5vjzqsOXH9LkMkmUEwKZTlW2g
3QQs6IA6ITpNzGdgL4JkHOzHgbiGqoUhXflnWasuxxQReLdwBp3GdvkwsLw6KlxuXr+gAE+5RpGA
JuwsAx7ACFhXjo6JpbndGJDX2zQ/oDmkA3YetHhoroMo2TFSWamTpzZkOg/PQb1pG84uaQ9tdZGU
3SxSotHwbDrjiwhfyvadieay7aflDJ2L3xsFm6Z2GWh3U8j0efCI0Fqo+mVOVTuUw9JVyq0Ven0A
VBtbffh9mOxFEK3L5j3q2c22Hs3KfaN3a6eEh3JNjhypLdqqZ95CtdhnZOzSXrKa81yaKzBq3iDZ
2idgm0O5Ri22UtzHsH1OB7b09LZ1ZvGJs4weuLxM464xQS6GCthJf16SfO2niLIg1IfJShY6mpp0
N403SuUVurpnsrUg3oOgAXEWqa6npOVZbLDRD3iEu2xd1N2yLeCwV29mBojKIAoGmu6ECAY9hpOF
FzpjXGZnK6t3vUYyUuNagqX3UICtJZkTesNbmYHKohHT8pqycyPZGEKvfs2UZCH/F3Vn0tw2sqXt
v9LRe1RgHha94QQOmmzJkssbhGzLSMxDYv7130N33VsSrih+xV1H1EpVBZKJzJOZ57znecN7knjr
znVXdknHEaASmlE2VdVtSkwIqIYs8uArnLV1O63J0q1NG+icyPZoYBaod+gSoDlHHw+u/hzh+xyJ
VQyOqCW/2AiYJmr9aGN24ebmtS7SP8m0LHJ4AJZ6NWa1bwHIQ6BOY1oECZXsv0rdolihkNqCDl1W
yt0Ury3T/mwW3qLnlpnFOqXIdmOikjKt56m/t4V1jCnXuQVuwbyN9W8QgaAbajzlWi+Sz3Ekbrz6
GW54CCFgCn9Yhbvx7HplNg0YWxysBg8IAe4KwGucgA6i1tczFYhODcq0kl5Aaxxfm/uK53PA5YXF
FtiOOt1qsbqjC7HaFFr0La+59UdBTD7CMuSmBBWxikP3qxqSkCBBMVIhGDdJ1133GW7mOJWvJkrE
myErHrM6/AV8/hr/gWkfpf39YIb4l2mNAUQ9yfZlh+alQ+nj/jL07q7WVmgWfMUMwXco1C9ULjKN
65c9PJxOSV/wd4BTyiWHPYuiTPqzAJeyjeL2k14lV7WRXpFFgVCshv7HRyXz2MLy6rB0PFR4SMwo
TgNm4PL2u6D86rAEGocUleUp26YC1xuN1ec42LroDu67LOnWiZgOSYubeY3jVbLkhGJhaOWq6sGz
+8rXqJMcwJH1xQKXkFt3PNbJql2Xyo0mJXslxBgvfh4bXaOx2xbyZzBVpHpcog8UpMcMlOYDOsSn
JojFGmouuZOfJY2hBSS6gdiXxg9Dgx1OhY7nJkizmsuffm3GO29Uol+a3jt3djtlz4yOU/05lbd4
yq2jplgWasFXkR4JLQnnsg2nK5xGtCh8CiGKLkMS58K7UShGkE++6snUktqo1uBxn8hCcakP2U7R
RZBkf0wmSXqnhQXTBN8L6GVjl3b3mjY0B7NQqjs342OaUbPvRFXH16MtQGt3LjFkKmFJi3r8jmNG
8RQBde3z6rqRzQ0CxORTY7vKahwzEFro5LqexJ5KNMkEudBi8taxS2gN3RIJPeXPdiq+I+Rda3Ha
3gVO+aU3hLm2RmCiy9hRe4ozeKMtQZ0T4fXxVvdG+rkzWS3rXtRrSwzuMm+94ODU5H2hDuCodxSX
g/Ws2Hc7SnZdOn2LA3IRJG+DfNv3gJCVvmcr0REv0WLwCXugp0IvrGVbq/vaLBUakybmqxveOEFZ
rEPh/XSAJJOpysiwVGUMU5YrWDxyLMH6qIAsChOIgxfEbHjOS7dWQlhgRGRCCLHJq/RdUcD+KYz6
VqYdtt154Q958wN/9xvi4NUwWV/GSdvnqrmDIgcuKcu+GY76WIvma6iUNIfSmLRwR1vujIZlneh6
5Ydq1a40Dq3Xqh1jj9CDghrrqP4W6BZJZm/QeAMDBSTeJEBUSpHtjyYpuvvc8J7MTFcWhclGWZpf
Q5o1F1kT3iWNdjVYKU7zafc82cBISLHGh6EYYCB2we0UNtiKcAyZKGzrieWr9N+uRJ12MLTggTS6
qEAEgROSztOQ1pwwDKScZObyb2Az7XE1DQX1h2xMvL3kJ9PzSTxJ1q6iwhMzddmSqLIazlAePLBP
Cg3IYKTC/kciQR4sdCfrX1LduLYpCt5PpaYwFSod9j4zRrWeY3UPVE+rxI8EyK63duLwAeZP+Zyr
zbM1lLeCqm2jlHTQ0vG5RXhANirrEDSZrbmz5Le8Jz4sIduim7Ga4qbW2uHJGbR90+nOXaKNWPBV
2oR1A03uLRk0JT0k1brIkfgvynFXdjlkxuCqHd0tNgjr7FiDwNLMDPFWWIwRXhYSe7SFDiVh5Zrf
dHQA11yQODW141oJQgqeFEPS6hoQAFIyNrTJ89uBU4Gc3NWxpMDCJq8H8Iqal1de26YDXBk4npOu
PeOAIeyVZ/3S8CSMmByM6Xej9RU8w5Ze9dRp38G1rbRho3m0maq5j350nQ/AN6sHM+mXU6I9lcYK
y5lFV5T3hYXLSip2XoRTHXnk0DjIqbrT6+xac6768qnqDvY4AsSh1qU/u/2dOlUb2IobDy3QQkbP
qC6YWXJltT/aPncWHLOhhpKOOxZqWnkVukc8nkGVW/8eTfm+EC0URWFC0iqcfKHbpb2lzLKAjb6M
wbouVUy9tkWkVoAezY0KNc8t1bUXJaC7uSOlX9v+JZMHo8GPJcIeKKwAJhK5OiS7IbW7JLfXlY19
dVpvMcbzMMmrNxyjV9QfEKxBOCRWNhmGNlTnD02Ubk3zMdPQPUQmEAtj0Qfk1qltCLrogFZkzWqa
AHQ/OISINr6NS/OQsnmn3UMqou+G+9IOVxRpR5C8ZuqXXVSuaHq5qYdrJeAYNmAPYXukPx18SoUO
v7ScXPLnbKihHi+KIHspndogYPb9wuqNmzrXDiYCpt/75j/KCD4UGf/Mk3z/fz20b/6r/0NIHbh2
R83j6ZQhqJyX/yp+/df1c/46b/jX//dXx635B/20yDTpB3E0nTOJ8a/coWL+gRrcQpSn/vb4NVU+
7a+WW8v8g3Yd4AWA1Ln8GUcprwTCJP7nv/lXxzZ0mhnRLEOb8bR/kjycaehMGn3pBrbdIwXf1JEP
v82z1EVf6FNDrSNzOAs1wfMAjZPLFDVHxDwWJjGx7w6eWHNht87k8Ky35zESn0fhOClLoEAoL2lj
efvhKihVAKVGgDlTka2Coho2CU6erMhI9zYR4CsdlgTXWLihwU5WKttP0laUrWipRzdmqtoqVHL3
Srp4zy+LLJFw0MzWW0o7SQ8NEZvQr5JXyPCSE9huoc91SfkYjkapPQnuIi0bfrDzFwOgP5qhMsR0
QG6s5qlW9Yh9Nc6abTZSqY3QehwtSoxObCCwUKlFtoXjbTrStpHQ4RJQZ/4ESy/61kwmOFrCeokU
LOyHR8hNG1tJrWdFzSnQx0bTUpUzMngAXK6o7OlO8WtsNIvrKWZu/zvM/2j9nmxwf7M4/69l9DH0
/Wh9/gZesZG8WZzH/+VfWX3vD92h/5BGLQ6Av/Pm/5vV97w/yDvaDsAL5MAOudJ/L0znD+YGUm9g
/S5UoN/NRH8tTPUPl/ZU+npAvdLWR1lA/ycrU38rEFb0Y9g4Kqxnqc+8cwQ0l8DYKazA7ZjDaVgE
ipJ9dsa2PzTeyG0yN3XlCT8qWMicPzGPo4a4m0JX+zRMSrE3nKa+UmLMMNK+shBD0duNerJp9Oug
1FzyFnSGUfbmBhugT0IOXKN0MpFvowtxxLB6NezvJOt/Nx78nc39+6fMkuIUW8GBHc9PZTrS4TfG
bvkiHQ1bt8BSzGFtUdaIlnZkQ0NJDAlnuy4rHZ2DJpLVMTH1UkSR+zhlNnX5thpisn5xg71l7unp
dYDm6s8ey6Ebbxjdb7zr1EcNk9tLCqjZszvRGrMauqz6c+xJb7aOqjy1nWteTSJxzjQLvY2jf/9C
ZtfrPHXfN+gcrdjaJcJLHW77U/NDN3Oa/uJYV77HRpE+WeiasBAKsdAhMVhSNP94eN/WAP7+7GPG
/tV1drDypupdiICGMSl32J1rf3IyDr52VJKVM5/xNvv/92fMQnSglFSWZT8xuYzhB+XT/HtUK+q9
M1rigEQT07KPf4xOWezVJf3vT5rtRHnsGFHcmcYuYvR+OYZwP9dBrX5pat2VSxKn4xHebGAJovZc
WQbPgTx+NIdDfaJ+cb1K/aJ1rfu970S3datj8EVp4WGsUuotPkyqHNdm4Wo/NSXqr3AyS4ozY3Rq
wbLDv34PhSo4lCKz9KfI8nNv2puaeqZd+NSj9bePbuFg6ME4Nf7YkycU+VZLyjMz99Sjj+/h1exJ
mhr8ft82fqBXt5oqPqtteOGAzJr6cHU2YmFUfGuJamEE/1wQpP990Honopz40vOykGOOeKLZPDlJ
o41AFTzm9fqyR89jlZ2apokjsK+TwyWTukwBBl726FmQSChNTthlNb6FKW6Cn6gbj2eWzakBmcWA
LM+izDMs6XuV8Uno8UsdmBcOyGzpy9JtprwQjV+43vcipWvWrq4/HpDjI97ZF+anznzoXWj9x2mt
jB6I0cnh6IVXwgOE8/DXx59xamRmq3JodYSqWLfTgo2LO6DDyns2vD678J3OViZYXI20NjMxGyHi
1kPdLXr87S58rbPFmXuoLrWEC3GJCzGVmjUdsP5l4zJbnDI1MwmlqvHloK7CkOQEZcz7S57tzDtm
pY3ZSTrEje/oEo8zaxWr3eayR8+WJ97LOW1tUUMdx4HliX+5cg4xclyG/zkbaWh7GwmpSnZ0JWQE
laQfob8n2haFrveYdt20d0Ir/ow8p7u67HfMFmyNdI88Equqz5AlAK6PUEpd9ujZgjVbrQ91nFh8
g8QeqGIf+6mLZjvKjrdD1LFA9dKrpS+SfIF+HcuJC588W6ZZGZh6VEs68Q3nsVG7rzaOCh+Px3FI
33uvsyUKCT1w3KaUPpVQa4McO+FOG+S7yIuqpeMkyvbjzzkOwnufM1ussY6q3C0CYvBIrtEOLFjJ
jjJc+FZn61XAkqSVlLeKScqDHbz0+TmC4YnvPSfbBV6IiFj3MInX6xHHvuEp68hiXjQoxyvU6+MF
FXrk5A2DkuokuiEeIiO/LBS4s/UqvCgXWonHcW2p9BrQcbBCKBdeNt7ubIHiR2yM0IVxUJ7cQ1IO
fqqcoymeGvDZAh0KJFxWepwoltOAyi/2GOicuw2cevjx76/OcwKbnbEoGhYSrCeXRogxbC86hULz
ePtoGSLuQN4ifUvLHslYfC+D5MLRnq3RSlp6PgE+93Uw+4nrkgv5Z6TBf10oHHe2LNEJoO7OeZGJ
oqxL/U9qJBdOwNmSLJDGCCGJWW6OaYLqruX4+cyqOS6Pd2KJM7v8K5lrDHnB3O6AdlB8JKOccc6l
rUekn9TR8K6kjX4VFUCFy2YiYvOWcmm8peULGQYeGNgK5wBIv7a0cP0pjkZUaWYbqwSR4l3hZAHm
A1HpPItgVD6jzba3ymDHX1RZNEvMgVH90DAyaPSgoFlRgHEY1qauktRvu0pscRxH60NiLvtZ62a2
kck4bnsdRsqAc8pSgaVJIbGHtarJuH2JUsvNF70rEW3Fpe48DDbmnoGXqp8Vmt1wZ3eV5rPetHGz
wDb6Lxb8G6Hka43giZXgzEIPXhlj7XVsVg2+oEGaU223L5uuziz0yEzLagP8ll967mesQPBWOdfX
fOpbz+KOQVeH3R+naxDtcMCCGpquzkyqE3NqFnbsNAyaUuXJ1A/KhRW134Wj+pc9exZ1tBIHpARs
th9jdII7JzYlXtDeX/bwWdxxmnyYpMrlxigCjGGjfaEHl+3ZzizuYMBEk0aeM0da0rrShHCcaMk5
KsSpdzkLPWLKIUwLVrEz6evYHg8TNnCXjcks9kh2JY+8Hy8T82Jb0ZY0HV0W1ubyCGEkQ1KkOpqn
EJeMwV7hNHTmNDDjkP07GM/lsUrndRUyT+kP3iiegyltF545mit6wryHlFhAR9DkdjdaGss9DkXI
DFUaiS4aszlqYZB1PLVdTLwWWn9QjcldK3TtXrY7zgGhMa30pkN+k2M3Yp2B2ueFC9eeLVz2XKxx
G40XgntkMVGnDc8hfE7MUHu2bqMW1WeeMY1QtTyoOYqVKOovHJDZsg0yoMdpwp6umcptFKl+JovV
ZW9ytmyTEZOBOCikn+v1XYpHE4Z78Zk5empIZos2k3gOWcevPXQ0l4d7rXq57EvPlqzraNPUWD3j
4Q2rRsfx/mwK+MR3tmbHBTQFeSBbHi1jXCVqtHhy/fGXPm477xxErNkmqmmKQsuk2ewM+svWv8U7
1igz6uFHLL+Rhpfdh+cMKVvVJroCeaOukFT3gu4T/Ndzr3SGgPt32LFmm6pO62ObVsg4jWmy8eYd
pjW5lYD8XkR/fYloALsptD157eyxM643rWUiebKAYZheZV+22VizdVwOhpmNBrhQFsS1UBGaBNHZ
33hqChz//urcHxll2RcqO9mU2ndD1tyVmjhzgdaPy+q9STBbyWHSAp7Q2McopWIWQhIwvSkGQVXW
ToJNRPVMXUx2iZTMPlaOeuQ6FajUnRtJ7542/vrPMbLzfVXiXOrBL8KUFC5+3zMUVThUS9WAXzGZ
oX6FuVV/yBz8sD+evidG5Xdx7dWoTDmeFXnb1b5WZuoeWXWwsjzprC57+mxcIDXIJKnbyrfRjAVd
srR69cwmfJwT7wz571fx6otrfYuUDWd3n24E994cZLMXuW08V2GnXPbtf5flX33E6MbQ/DPeasUx
k6M+YrtzC+7EsFuzGJris0mHG8dB+glQpH+jDHDZC7VmQXSMRNLYFhtW1qAY78YjtbJpzuSjT3xt
cxZGtRBX385JuCpK+1qd8ntsVS+89M8pdaaJasG1WZ9IF2NKUrlvS/vnRfPQnF1H0rDSYxN4rs8W
sO+CvlkipxSXjfjRXOp1YDEtgQh7KEGsVUXxQMc4znPU3s7ExN8g5Xcm+n80cNEZDQnIbXeV15ro
KJJx0bXKnyPErI3U22ivDeTQgjhRD22my9vIgKCgFnQ447Q8HqgvtTuce92tNqjaoTN6MKeBHW+x
qz3HYT81LY5/f7VQuCf3LmqTdke7sOGrTMHlyIZ1ZnyPL+m9AZgFkaDuA9suJ90fJ2fYd7UFlVxp
ytvGcqOVEmKYvYBmdA4WfurT9Le/JdPLRI6xqvu1J9ubnha+K2+ITCjHrrwWtnEskfaYEV42MWdx
YBQRrK2Y+oXpFC7WqJ23agPe0MdPPxEj59DQgIKr3VmasUuBRPiV2qi7sFPr1djRmvbxR5x49cYs
IgCHUsBjuJpfT1aF6C/5GWHleNmzZ0crq7dbGmG41lpi/BVG5VfMyC8q6jrHFtbXM1Yp4Z5EWKb7
Srpx1Rd9vHA4ZrHAwumH2qjLXM2zb5wAExxaS/fC8Zgdj5oJOf0oW8PPWblNQyeEI1BzXzbY8zWc
9RYFOm5nWVEeSHkvZOz6lz16toDjCRvyzhIIdXLUzQuVpP99F1mXFeoQO799l55ONyvybKZJqN/0
XKpWgM/sM0voN9fwnegzN3sAexDQNxwb+K548c7BLW/pum24bgtd2yepWZF3bLAY4lR8X1V25Oe1
i/9mXiqbAcHcWvZOsGerBC1w2WjONnhDqriBe6nhNxFSIRBQMYKHZvfxw09EDH22nMNMZ+fQY7kT
dQEwRoRd+8lpJ/XRNaP0y8efcSLCzumrRgjxY1A8HOp0NfUrq0o/H8+3n01jhPqHixvyE72+//jD
TsSnoyXL64VuaSNS/SY0/LEOv8RT7wdNcubRxzX9zsw4amBfPzofLLyCelv3WeGeX9ox/FA1vtGm
KFznLpH8sl8wW/UQNa06labup4b5S7WyLaXFy6Lgb4nRq3070JtprAAk+J7bFTt1qKZ1ryGt//iL
/+ZLvjdAs5mamH06QX2sfPhxtnUVd7byBTs9OsmEgh5JxHr96AWRcceVL7pSugmNOQwcYEOhadzV
k5MC8Umn8bobRvkLs718MwZhfdPCir9lD8435A6znctpKBae2GRuGSwpTVfLNG5EuGnNXGwmezSu
MLIfr3PbKzZmNhRP8ugtHKN8eFITTd04XmJXZ370ifk2FyWWFpSeMQ5rv8pl5OtecgiEfpnSxJl7
bdDKGE1CDJWP3CRe9CKyF5CGzpX3tRML8/ffX02Htvfwx65FsaMWbO8TFKHr2KySw1inQL7GlIDg
0RZLp2k4BRNkpUD/pIQ5Fpr0gQPzDpVppXO0zK+Qg9KSIAzoTN6EMW5s5+plSh7sd94uu9iMosGw
1MZXVKe78sRRu0gfzJm96v0AaM/z3WY/yV5Rk96vNEXz27rL19ATiw3Nd+ekgqemyCxuTH1K+/OE
mwN2j+wPKc1dlizrCyfgLFw0kGx70QjdN6o4+iwUrz1oSnIuC3Vqihx/06spIlxNNrRI674TecNm
kqVxJySh3K4C7xN6SucLtL786eMA8v67QIH89sN+4w663pt2KZPqqfNAi6aYYdMgQzz/+COOR8l3
QtTvfNir36MWkSijVJt2caKYCOEdGlX0IX6Qqpnuyn7gct7p9VLQmbX8+BNPjeDsxO/Emd41kabu
ZD3RT18lvaSZayiN9VGTusdsfHrADaE6ezs9Rtv3fuIsCsetVL22s6edBSYK+UJem/T5qNGu6jsP
q0i7D9Zaqof7yKAE2HaqA62uC5bQPV0/Myfz4CRNsY48qBIA+HIGI37BWleIRRp1dPUnWfZn2Ofa
olCm5qZzyqrfwBWTV0Mkhkcz6G0anCWUXJml9Z0HhO62KdDD1gE9nRyukuuxCXO5mOogAKBq90ub
9vClN4YDtr60CbRKsTL61rqGV+5tPn4Np67Vc4VkoYhANREu7VKX1becsOD+VStg0RZmJpRvrKJw
l9eaSv9rq7+Y2ARe2/3U3Au6Ix+V3i7vBPkmcFz0mvVDP64j2n2VZZAI8atps+Gy5azO7kBxWXC9
srla28fLL8XP6zzDLf7jQThxglGPc/TV7BcqlQEXMfCuxejwGmd6A6tRs/kG343UL82Jlx1hjv07
rz+nHqEVHIGhu36o05VTBQP8KPNcJvBEPJ13x1hNXMh2SNtdqJl4MgbGRO+IVY/xZTFiLsLs9UT3
4Mq2u0JTIIsM0lRvmrJOPolxGpZpYRRrkFWgS4UONOvjN3M8b7+zaNVZ6Cv7xqjCvG13ueIk38ET
5iVcRShbQxGC6chSj3bOYzO9UmXBYczLsDzzyadGU3/7rgLkpXTgqvRhqt63obKvlbYazzx7Znnz
7zLDb5rNqwnnYb45DKFod0JmQbv01Lg7NEGV/jDLNtuEWdgOqxau5AoTdNVP8Iu9xoy5f26aAJHF
x0N76gfO4iGIQUBPEX2brNSvHSFqRVmvOfcLj8P0ny8OqtXb4fMCtzPCymngDBkkdo3kEDthTSuV
q1FJwdwn3do0GB+CLq5X1LrylWVgRZ3mOZiJrmr6M9vMicMc/TFvvwgnXiFa8MJ+BoJxTf+BtnXr
auTYjZZkNdIHs80LAMkqNXIalkHedAat6FIUuk97QLrKepCtocLXpOiPDYcE2506Y3im+Pn+5m7P
xaR0qQc5DMUcoEgdLkIDP+AcRgiIWozbPn7TM/DXv6ab7c3iDi31pT7mUbfrA876biB10H+5xSBY
eWVRUOncPeTK9ns8AtABHhJzxRCdmNaFxLo3bTvjvh5QCJ3rgDixADAgeftW0qTsLSmoFsJBnV5q
2xOP9FFp8aKtIR+aYfFZkDlaJVCMl7kelyEqoQz2jhJE6rkOkvfPPPZco5pL+CxWLcZd3XzVemCa
cI/Mcly5zne9cfy+yc+ULN8/6thz4wvZBXIYsbXbJpPiq1PbbtIyUXeasIH0TyJaO0V0Dl5xajrN
wlY4OcIuXalt9WTE48Cd+n06KezebdOdmU7v75bQ6t6+u4k+ZaijtboddBMyZQC5udHdx8xCiUGF
9C9X3n+oyrK9WXyaHDIvzVRkYFiNpTO0y5Ku6I8XxPuhz54LWZ20Hmyl49FdpAAt2g3uhZeyuYrV
bduxnnqas023qHeVHJJV503GmWB2YiLNhawohY+EgTH1XU2HWZTYxxayqK7NGxLy4xaKsuqtM6f8
+fEwnYobc2mrMOvSyOIq9ak+275MOudnMPRQcGxOLkOcBL6Hx8Ay6iP0IPyX9S4djNi3C0uuOpFF
wSLxqnMx48TMhoH45vAE7doNLbvuQcWAU28mogQGNsG5escJxZE9tyzv5YjJYgCzTFUNZSP647Hb
cOsOhHMW1hFYqqgEUpEHdwq3+AQEU939EpXVn6senWjktOey2RSCjkLCFOpcX6xy8M6LdoSx6kBL
C8a1Z9+mYbquq/zW6McdIsk1pasNjJKVNQYr3Ql/kQ5d1jE8KBXgS8iFnfbPQF7TNrrSY3tvVcmZ
DPypiTiLMhizhamtFanf4YG+SizoEGOMNyZ1bSzpJ3Uab1w7PFucP7VdzKW5kWrARp7q1PfM1JWr
1mrVHzSCFz8UMCLcIGk2WAaNZ/0AnDf91KAsB4tSxIPca52sz4Tx37nSd8407iwipa4psli1MJ2E
+KkDiQnjfZrm8SrorPg7157Qt5NY26G3W01eu8qdye89qs8ir8Ktk7QlNJNUDpg96PG66vsatFg0
0hoextUmN0rji2N5xw44rqIJnGOxqLyyegTSG9zHo0ouUB20F6tohupMLD+xBzqzWF4zn90BfDny
CpndxlnpbIy2Qtcrp2m66trW2qtYjSxTu+/PlPpOrOM5F1LBPadsbIWGlskFlRbaGkAdOlMPIRS9
zx9HrlOfMTt9lkVYKDi9tD7d8sPS4cC3jovYXGmjbLYff8SJXXAuGq4UCK51o4K1rrpoJSy93U0W
Vj7OINQbxS2jM0H4xF41VxCnnaXmCY4/fhJaz81ohn9GQ+V+uexHzA6GydTEpQHI2VczI9qHTT7B
PnKK1qdxKr0z5diceemnfsUseA9ZIA1B9dX3HLnBlGElk3j98W849ejj31/fpXK4V0EcZn6k2quk
Yxe0zmy3J17xXN9KFM6HRAkaP52cYDulqXUdWUWIm8tgKdskc6AFfvwbTm0+c7mr1EIsCVpagusO
uCXOAhDqmjwaDib3kvUY1M6qzYstNYq9Wz6JqbosJfEfrmKB5WmB59QZaoVB3UVjLre5JafL3s1c
6hqYvazI1+S89uoGvwWoSucsLk+89rnWNVesyLbzDleeUBrsmIO6b2Mg7R+/kFNPn02qEOcWu/AU
LseWVi7rNDIRN4unjx9+nPTv7CP2LKlRxCq2DoIrXxR2zvVkRipgeNO6r2Dzfvv4I8BKn/iQ2Rbt
KD1HcZt7b6xl1EcmI24hnkTauCljO9kJTwsfgxT7CbU385tSg82VhG21aHUaNVZa3/RPkCPaRfTF
2MfYzNSGclskEJWKQBTfMBNqNk4CjmWBG1ayMLCB3qS92rzEk5husqDnVO200bOKD8emgpOdLKTm
TS80W1DyirCWqNYG13AQdLTXqwsjbZVVZSkdXgXxsDENq3tKsGH8pIeKQhpVj1dSxHLb1MEYL8Oi
AsuuCMMPWz25b6XDViLTaSvJ3MnqKYC7vxi6Xty6Qw3yNs9hniWNFW0rs+owPkNHc5NPpsaEfOim
EWKYlumUpvGOq58iDxOrBYzf5IDFeY2thBWrKpecEJQj6d8brg75Mmjt5EtaFAHGRelwn6u5sog6
E2AmKDhzLRDu4g3Sd/j6yCFbuWgav1CyFn6XUfZYlnXfXnsu7Dlb120Yu8KMbzMRxtcWFIxtIGVg
4GSFqdnxXuxSkIR5AdpD6oeptmq5AGNsbL0eN2Ru5s7Ky5MIpyIxjMs8lONLmgh9H+FEjvmXwBpg
ocZR7y5B23g2DiLArnoYWNRdpry6S7Gp/RG0WnzI1OOBMqPf4XrozSJcJlUnvliwZ+INEW/IqYXr
NvsqHoIrO1XAmCoi88qlq0EMiWXlfVWc1D60sSmW+dAqS7wGe9i2cHSgeGVOs/asxMAVTRRb8k3J
yq2M/iHWqiTfDFZJDh7v4J0VUfCo6NXLKwhVqVFCxkuHjkJiWeaLCEsDYwFSMk6ggbVRhoFbUfTw
2TSzB9FlEgekBuBsck21WBpCjg/HKuFnnWShc+glcOpPOCfrL0HZuc+49nBqzR3F2nEx7G5SRxV8
KoARXxGYBqwtRCYx3ilcd9tBCSucUKxaW1ZOomkrl4zWtxTIaYqDXVp+USoFLo82mdt8tMuHaZDq
stMtb6kNXbEs3U4VC7LZ9gY9PRpZ224xTui5NT5reoBNWRePDdyPurdXxdRAOE3xg4HpNeWqtbQi
11zIWkKBxnBCyagbZNbWHSq55JqvHZrJqDtjoZe4Ii+jps6uepqllkU5cFWoS9Jfq2gAI/Wr1HGu
IxkBbhZfjkFsxYTbTyBNYMmNEcBLDPN64wFDhyRsdUMcweyNus2YqjkuNz3mFrY73MRtGm1trxKr
Mmm9TWYP+NGBvHN3JmVsvMIqBQMzt4uVcqGlbnQbWapz7eEkvig9Wy4MT5FYGRXRsdHI69LtYHnp
oRXDVG6CRJPRsq6T6EcEfbm+wZam6G6HWOm+R+Ew5b4Ty7xZ927yI6Vjd59W2N9dF2MHVljHTFR9
lI33S81ika1ytgrgOF2A+4RUI/t2gKK5VfpRf6mg3WCFZMe3lq7Hyx4XjXpRjOGEK5SujPh+tFF1
BKZ1+WPcJIAXRVl94uvXP7vQbTpfoW5/3yte+mBhW+TnttsXy4ZVvm6YBrD0tVHbFbGdHktN1d7C
7rjCYtWoFhC7ePIUHeHbHSfHq1AB4aNXo/ZADd+9LcpOrsNsHD53JnceUpOJ8wmdJYzOKNSVVeoB
iS/wGbq1WkGZFjuZ1dFvb59qEZjFqK04xDnVNf3SeJ4MQ3cf1ZrAv2xSP5HNdNYRCTDslpW8XSid
Yq8U6J1bG1XulgaE6taDpvWiVimQcLe2X1I8pn8gHOGsFYrsu1Y4xAA1wg+Fpt182QmDS6eWdbdQ
Kc0NzoNQuqI0ZAPAxIR2TTzo1zl2Tfsam5M1L304eH2ZfFLNPl/bbl1uaszLYvT0JljrJKtvDHI+
jgWnG7uwpLzq0ZbYab6uk3jnxty/aFvPjXU+TRD32qQLrmrT7X56nahXbZESuSsrhJ4MvrqKTVwO
GyMOsTFxC9xiJEDtUB26W6nW7dEOL78vYkPnBEz4b/CONI1NgYEHRGr6anzVbrB2spopecIep3mo
IjxL+VoFRlAFHp2LcBL5F1E2OXVDIiKmZoG4a1J6pMAEG/GaBTWuoMrUaxjj0c0wDOAryfw5X6ze
qX91HTkNWp7QiypTYO4aG4CabkXsdKjqlXuzSrloBFbqPOuthKo4SiXZFUk+LSdb8a4rHKev8NCO
Hhs3G/4fdWeyJDeSZdlfaam9tkAV86I3MMBGN/PZnfQNxAcS8zzj6+tYVHVWBCMlKbmsLemkmWNQ
fXrfffewc40kWg7WVD1rLdHbzuIAS9fUSuDjOhQG2WSVanIPCqbSWC3zxPSGKI7vTJVZlT8kqZg2
ZizmOyMmaXpZzTn3mN8stnaUAY2cVHdp18g+a6TfcrHYPzdRbpRgXWp29dTsirtqJWA6C6V7N0sx
HohGnGvytZ2UMiDRiZ6u23OHmOAZzFvNXjvWBFWWjZbthJU6b1hYsI3YZvu5OEZGoLCavyVROhzF
kEXvbhjqO9dN5RN5kmMwmdHkMEuYMtBgNz18lnRSP7TWjo6LitWP2JirPUim9KGfrMQ3iFD0iSav
0PJHfTdbdt2TNlmVz/TR2p0V9vo+zESzNSrp7MoydU4gBiLPsTvqlDnRNz0VHCJDrnlS5dV0gRDZ
OPeuu5qjDyeKZ4OoWzffO+SDklmVOZP4snDR+bMbzf0uvZq/rvguYo8pyO7nyM2eAS7W7zOGzxOs
rf6xQUh5Zkkl6zeUspz92nWLxmNdZPnNk+wurn5kpt7sC6hMxFJ2vef2Kr1Je/LjdRGlpQ8s2LrJ
5nnSGV8J50ciKUmANDoW97w1mmPS5NP9ouZ8q4CghkEZzcRMykwPBvBOznFKp+JUVhRmHosUhNE2
qQY63i1swI1LbMc9hASZ0b+3tNss1aoPUXfiW9819kPf2dVWzso6tB0Z4XMp1GkIGZb3yFKmZ4f/
sX0xCPlyENpc6iwdbMAbcUw0JlZ3tqHZmuX4liqAx7MdZ2RqZyn4wsXW62ZDmJRJJWA0dxEggjAg
hNjctbW7MArdNidtCpc92LjsdkY2LbeRYYjdqkQ7eRM97XoTV+G8G2wrO1rt+DJUDuAiWqYjQp9d
3ZSmnepe0pfmhyYx5DFeWBlffdREhIeGnUnMqVkNW01yHIRs5pwFJf1zYTBXNWiqfG5A6UEjIqy1
3mYNqVIQHhMvgQvpeg1YWmLVAauR91dj4vBqp2bmuoOeRGfTSIhWj4cwdY6zZeop+OAwhtIwozRV
eSVOkwVLyCPMgCRQcqN5iVNj3SldEEHa8XZVG6WnabHrhe5uwOmRyj+4kpozJz/8bLvtvEvpvfCA
pjFIP1cfzSMuvvJTmC06mlWLj0SfRexHBBFDyRLheCb7SQAGsOF0U3gmiacL2WwKck/8wnRAguX4
1joyw3NOM0zFNRO7m9lZNLgBkTLwiz2zj3P5HK2G+RXVJLO5vdNfPZvNdGeRvf2cNouCHzrDccXo
tkC2NDTmvJFYj8bCWr72Br7IGeefndsoof1olTdKSP1VW/rBt1nrsKT32rnhzjqe1scQDtJMhwtI
r5MJ0RIDEzy0LLO3kVow2elOEe3dYpK3ZR5nu2F1tpHTZT/ylvjuaZnDC/UnbxKArMCEdUf03+w+
4MK2jL1ed62+r6POel/CoR42S01K8q5PDa0gQkw0oK3gIHD5tCS7pEldM6JKp3rilTRtbRuXjNaD
HHP37swcWSzKCJtJUoMn4DC4Kqq1WIrLPPRFdIkAQ0J+7eJgoX6aAtdtTCx9jDj3227oT6qwm3bH
4N36aZoWubn/+hQpdfN6Jv1nZ9VfBEJn7lXDSxLvF4DtBdDJKj+VtHAvSZsM20TaCyn9ajiaKnbe
QK+DkmmqYTzQj+i3OqnVvkPE+Mm211nbNE1X70R3He+X5kCjII+LymtSSZ2w2PPIaWOJUp7WbLGB
Va0iP3NBJm2vRGgVGz2MaAQSLD3eMKXXC8/Oc3hdwOadQIVkWWxxyad3SVbVH5nQw7NbT4bwRFVR
KMSdITIOrwqzkd6vw5OqyuwlDucoAzPhtH7FDvBWdyDOsKGt06HMmgKbpGN8CwtDu+fFG27KjrOB
lzj4gHo5T7yEo3JuhtkiKJxVUIQbCDARQXILMPBjPK2CxV1mbIwWenCW6vk9LgL3OW+t6UmwwjxN
VhjvARWvU9A4Bp5Qm4yVFMAMhN/atppDcQUh0vW/VqB1QRY5EHaucXb92QpF/1sDuruE+lXMP9vc
dH8S9ziF8N4s6wa6s22fQwYrTtUkuzemZNSySdzKgGCqlocBHBjcVtBy4Fhdcw4Dfa3Gdz0FbZ4T
jPy9pbHzzTWxVbeTreJtnWTl89x28k2NijNrYidbHYDjrcFCB3UgYw7qujJMGQ7JJoEX4RzBlJkR
7IE1belY9dNL6VTufW/qywvn5Bc4wtSmkZ1ln24zmofG6fXnwhmMS9otub8m+sItzKu8oyY3IB7H
bR0+TYtlRhuH9fgMYFOjFWKGkjmASmspdifj0ESuDgcOAwfZ+qCdL6LQ+pNTyflRs/TWB2bbnEFy
O50XmxLubd9w1vcrQ79KHCP8R6/IIkvbTqBUTvjE6LJQFHw3CYN+XYC2Sk8LLfstzPVe3yzIIV8o
AxWn4QTF7oCijx2mcHPxYovezD1umo1tF6AWRz4YD+kJsC2QEdTXxR8GLXwWvaJGIr1vuIx00CbQ
yK5BoUVwCMflSgO6gAJSDLjC9PlbqJn5fZNk8lQR/H+cM34MOLDZ3ApGdU6DA8Boo5Luyl8uBuOt
saVFVjgPufLsSERQ/UTGvU/n8GSuTXkIhWnc6cacmZs2GycceYR73uLkaR/7XMh9K9V8E0ndviW0
K3nGKkwCNmxTXrBayOUwAbrcdoad3MOeJXt65HT7nXS2/GJbBHpm1H4IF53zYU9p9ailACrUCMjF
LvUBvIA2lk/MXdQBEaut31uJPgDaYeDAK2gQJIwydGlIMH1lRL4UUX3vYEX8ZKYnPNGNTmAwhGV3
A1BLHselKShN63zfdvayoRHufLqhGz6ZTQ38QAdjEAwx1NkscaTcZHUhn+bBGG57mawvLKmtZ5ME
+o3kAfsbu3P3QuYyKKZrU+HOLQVEWCOaroTRFJx0HWt1B1Jg7f2RHKy94DSngoFt12X+tYw/Cm1o
tos0my0ruZx8WRjk5cN3Vj/1qBtfMBqaut800nmZDVxMm65m6pis1xGcVG4Kr6XjHoChXOAe2M3y
OttCwFuMkWhEbLiv7trMP5xGcsAfKdo26xLJS696UJTa2EGyjxkfzy1nvFI+cSSzYXPUt+fQfU6M
xPx0hz4/kdtiJSS6NOVTpTLjudKHnJppbi92PbiPRj1OfJMpcT/Mzqz8tnWSY7v29pYJP0rg1DFQ
u1oA7z9MLWtWUsqmflthK88PY8qeGtRmacweLUnrgWFMSgXy8OafcyysfS27gbNCZgQNOvhZZG3+
nM4JDG+19MmLgdyeBiyDy40gMQt8baYjjoRpztx9rycNZwoxkHLeVGpmF9TquefgV2iMh2c02baY
3p1zCoE22dUcvbpgRCl4bt1Z7dP4WoNkrQ53W5UctcxwAV9LMZfeqEiuP/rGMF+yrjEReko38dws
7R6NrmCFi1e58KMynJ8BRkbnrunX82wA6/DsOV8Oo16QKUoTZWHylNrD5xLVtwg2yY2aLDP1CNKx
a98ardwigb7Tn4p8ZoObioSQ/srs4b6kUxWRfEGrlf8JH9hZWVBtkyoOj8wolR/2kFkbqZVae2Ix
XGIqVkuXRGMv0W7JyqraZF2k751S9I8lEHeQ9Wbq7CfLnVcs6ZV+lxnGusVWY9yWpV0c8rpDn6qq
WLM8bWkldFKMMB7RJ+hZmQtnilk0YJx6uLeZlD/osa4eQA1lN+ArOkL2tOKQFQskJSdObtZlsvZL
HNZbq8xyzONadlhGQzu1g1bftqMm93FfAyoyK8N+zxt637wD+RKgAiy4DnrctL3TcLif13ylfqgq
lhsHH3oyUDNEiWsfV0M5m0kYrd9OJWpIU66P0irq5xl+GiYJ0wm9xUrit9QaVMLhngd5GFRU3SZV
ibwQD4XGZLklk22ng9Q8kJZSXtjUmHCU1DcIcLRnQffExJp7YZurd8vti2OjOcaRUKXhCA29oWxf
o3yDjq5/Kx3+gyoUK8cYKlmwq4BhNty0udgSk0AdXeiTH41rcSkLKgdb2uo5Ib8EgbRWsvZ5FN1D
w7P5rTBdqoyKpvdFZI0wQCk02TbDZ/sjD1vrIek5G2mrXO+7WNkHDmUJj7NcZu6RuS4HLKHz1Vw9
YtDIALngemPGj2Nbc2lrWQaQqKJtIzr5NTZTcgeYbjouVo5eXffReJvxjl45Ry44VNw9Nh6s7aoP
5cEogEywUjHwOGsraU+tw/md8eKDVhC6Tiaatu9JWeawq/VB3/QmFe7ItJ5uTtthaZIduQnu68B3
emwrp3t0VRl6ttLUt5Lmy57klyawZtYNJ2vfnTRznvNGq8ikzqHGYIkwwk2qxdpD1zbapXJXuYlr
pz2yY7Orda6i+GhyY6h8Awzx+2pCRGiTekkCiBJVULlR6NMeSZJNPCfu99HG0rJZtchwKHGNMLAQ
AQvfBq2hHhIr7YenZWwHjh+httrBstj2ITTTZQHSa8bKi7U+MqCkOWCuOPs3ZOCb85VIUg7zYWhL
mCiyqKR+NKa+fa9sQ9SP9mwnu3hoi8/ij1tfTGVk+XPe5OxzZQxRD0gnh5RxGcXjEGk9nJ2IQ+iz
K3QdfNpA3znQc4PjltYne1BFcN9kaDxWYCh8ucbApzXDTW4yxy23o0NTw7OmTDrUHyZawoo3jOD+
rPquV3LchmoUZyoB+TiXjrlZkNiCzmnmgPJs8B20gHNhx6Cu6sTYcDh0vw12ZHuSr7dP4Oh4dpvO
ewMxEokgKT6ZtLY3cVkWD/nQOLe5A1tPrkX2unBO7KjX2vp5GbLuLkvK/tVW6D2CUIhdoaz21XHN
R0Edv1VdbB5qmWAwkewlR2NuxvemoY62m/QSx66Ce8KSg1olACaO8dswV7R2mmnZinVcvrUW3W2j
RmX0IlbNWztxVuX1nUOLZQB2bLQQcWnQuM+yrwEYMiW1Y8qMCTC7XowzXQO8TBYxsIln0Li5z8zW
+Ip6o/kG5LWtPNHHK7s36chBodLkeZ0Y40vnqPqB8M5eNS+DWQX6QKMgaQfz1oKQYnstIojwrCVp
KkjmTnhb0vk4d7JNzKDq3fp+aXvHQf0TzdGOlYaCg/OERTCS83EV4AA5Vg8XxgPjG7fDHYNHaS6R
eFzREowyZXcy0ZwH2gThqWCeiVNTJJ2Hap7cg2GSAp/LLH4tgQ99X9ewCzp9bZHn5LAdU6VDRln0
+ZkhTrBocxm/VKJtjoOQIK8KC5t/3RlHSCzNF38Gj6UairvcKtyz1cSdD1Ck8UmkT7+iyAwRR6zU
tyMoCuUQRYeY53bX6xmzJHRYM89KavOoj0N8arTCpcwLAR7mc7Ke64IFZBMvgI1sBOnVY5sDPcNU
TxLU9NUKwIYdlW6x6tD0RoSJTquL9ySMtWMNLW5ftq51Uy61vIFYz8wGIPKDQzb2Y2ImRKrYMU0E
9ss2+17XEYAYIwvrw9BZDP7RbphoTlBQ3NNrI56ztBMSZNvJ8Ooi7TjI0EjYIiXY7ybU6WCdKvtu
xvvn4tvKUrxBddNOJCqm5VfSCZt+EMt6HIfl94lO6V7gvvVjlLPVW2VD1shi5wnJd+koJFN/yn1D
f7HOkb3Wfj/O9OTDKxgwBdqKGazTlh3SSPZauW7M93aa1p9sKyUitrB3Isv0b8Tp8VCseYrxhUdY
bnkWr9TAAhnEwL2Zbyif55cmuvYQ42gVRzfWKJ6MaenuHa7ebV2LJGgE2NTJGOJ3Dt3p86DH2Tdn
HpJPaYYsTQjlk1/GtBgRuecS9JhqeHjydfTdJTTPlirTYC0TRVIuDPRlnJkNrim7QXF05a5faiMw
loUXDMODz4aU7N1MWD95BMtDsZbYpwaX6UGeh1OELBpMutOIDQQitTHCZXlqXNXfdLHsKjZmegab
ZHXbHWXoG6fO8ZrYs8ZUjrZ2XFVic2JDzooc8KCOEummQ4w8F2nPq9nLsNrHssgyzqjSubT9JBuv
KgZ55siV79a+cLc4HOWRqJrlbekM981Wc8+bZBWgv3nyawmSYJm/6+7qglXkl7tNbEKEODiVgZ7o
06WdFNOYeqfyQ8Z+4QRFVPT3TkQRoskBXBUUYAhzsTpMhs5eAQzhbJCPciI+sz1Pczcf6dQVz405
c7bIGC2kx2ttlbzuGEQVeW0cSzCUMRn2WVKxhjd0+9W67NQyRTvl5NpLxLZLU9+UzBqQzON6vUTO
BzGUTG8u6stXRmIG4Yt1SgvQLqO9A5vsUKBqA1kSFGWDk8otUry8G+MSFm2hlb5kezoyXxzvZ36Z
OzcvawrFMUt2yxDqp5TzI1a2nCNSMefu0WxZy+jIR4cFAexO4IFTcJDW+q3MMu0+6kN5JPRYHnJN
9ucQdPStaabtV15WU3rTwXLEmmD1xr7XW+slG4r+O/w+9TG1abftzYhBWqdfXkvIsfppkG4it8UC
Vd7D7TSeWdxRTgyDjTnFlTBzP77PioCFXReakvvBt4Wmi2P+x7h0JMwNSYmlr+HNyV3zmt0N/uyp
KNzC78AtlntB3iYyTzE+rLHtwJcy2X9jYySW0TKdU58N8tDCwgtCor+PdKGm77od5ttaMIfbaylo
L9cQ27DHrhgSBvcJK4HmeSvdNqAdVvlWrcKfsxm6ARkTyY9qdRCRjVRUqGyjsx2rTKrN3EHWXfTR
+DT0sdzrfT6cjXKMqK3rSn+rUlMFJW3WOzlZJVNabasuJULNXrOVuImHcb5wKqhJ7jJQu+PW7W/x
T4LOgFvYvAxE6fCUL47Yt4mwdoOMphstGoHFTbLUr7zs7Ja5N6BjCXgiHisIKjVSOg1ikJ1VVXuz
1o+D1yctrbGi1qtXlj/Gl9nCDoWVQ5EMayQMAgWrR6wX0jdXVQNzSARH5sbRgX9Ca3Vx8VleRIYk
itZCO2Lh2z+GrlE8mOixl6aA4JWtq3mvu2lK3yGPjhSAyZGWXBxw97JnBgGQJuE2PyxGBmlxzovl
gcWvO1CHusiTMvtah772DHwWm4HeI7NOay4fgHjlD5lZJV9RWRinhsmFz2y4qt4m1L3HviTktkKi
3DrG4nhIeuEXSRUfkd32QaON1L3FQAOPMiLo4y5EXS/068s77DQGi2nB0d9vkzHb8lSjAKZF5yey
VlvOyJzb0rRcKOXK6IVZXNfZzE5PLz9MpyeCk+c70muZP85NfC/tkGt7YriUrxxiPQQvEa4Nuve7
zJ56382K/NIKK7pJbSd7mIkoRYW3jJS+4TyexriXjwmp4OEmLgxz00j0+yR1kqekKKZLrllX/22N
Hj+zfDxYakazKaM1iOescPathoALP6Zm4SRQ+4e0HPswylK0gVgJZTotLojYivV/ZfK87vwyQ/by
pwz9RcqFJBsCuPo9i12scWzTCnI8QzGei9IixbabIAkz66XsZ4tu4TPWkvDCuUCNmyYWr6Hop60e
lmKP2Dft9TDWYVSuTXpMkSPZOCp3fpndKXuNMSYcqlq255z8ihvZ2ubFKZku2+Sqz4PIikIBZzfC
VlhmHUS42kqyNxZVq3tQQ1gk/mSl7g6ue6f55OWW+kfZRq2faxUN0pJw3H5VHYLYSJTTpsjrSfPb
vvpw0mY0AD0zSG7qa/hkTfijbnvBhIYcp6R70gkHcLcx5Vu6YQIsLXdjvZj8G6krK3rkM+afNrq/
Dw2hHLE18Nv5veNG7Lhr8qpYhaMtpXL/CYIzvJXCQnWpeD1JfbCnMuFcx4e/9ATnnUnRBGRtiHFT
MvzoMbEK/++K98NJ3RxmLJsniy4Zd1pCj82VMcGzNONNb3eWGTTKcov9CvE3O1GsziD/iMyww+hw
vWG58EJeWJ8uGSdozjQkEmQNDE/mYKJzY9ph+SD1pHoOmzqPfbuNXRCzi84MTlyl4HNdMg2+qLUG
jQqjXdqDGhAK6FdmSMyjHXJ41Qtb58cBeNIMj61FbFZq+gEcEKNcKi3C56lckgmfjmVOO0uby+kY
NVkEa4tIOfFWoc/sW0VLm314/MLHY9jfS2hbqxe7taDsKxIzZceLhn7DdTKMHS0I+7NZNEcLCMnN
kBdUla87qfC6r20MOT5ZWwXcktRltuhYWzyrjoygN4z2NJuZ9a7MjqZQKRyghvoKzSLEUXSfLaH1
1ME6fkljTE26KQEyT8NyLBymjA336v2oUA83DksY1b7RmTG3Dss9B0siwvJIkzvNsXKaTHFaFoja
4bjV0og5Bebw8NmU03dumLNth1Y/FteBowbv9ce09Ay16Uhml9CejBCQYTFrQWGMzXfU0/4HOm/5
PYks89HU9FZ5Kb6qEy0dvHFZx6pdC3P12yGiQMckbuaXPJnnn40xu/sKUQZtnNCLj0RbKfY7FcW7
tlPamQGozu8Q6diUncjdpTzYby6xl81mdIXhAwsf3phby25jLF2PPMrxpcsz7bsaYbVX+jyfVWgu
t1KfLRgD09L6gKk4izSL9eiITmzYOayfeR+tWyOtGvbeSntaK3DLvP/zRrdSdWNQ3v4w+quyZDta
8Vo7y8BDRdeaS4u6akelc4TsNX5C3KQZ3cU9XWYkArvP6CiHVV3tMc007yM2nJPoUpC3TvyTHlR4
sxD/AEAdj8o3hnSMGDdL6uSbPskAImipbb7X5p2R7UVJfIAC0GzQPG29eLIKfglZn9AI3GOrHOZB
i3GieImdKsUlZEbRifmP9Wty4oUupGRWBUn9sYPcdVPgQ/8yB1F8N2g1ks6d1O24GfHCe5IOzanl
EdlSRCfBKIR7zwvoPlR1Ht42gwGWnAJvOy+y9PN2Qb4mnDt38XxEnL4JZrCf3LRO72pRle+TyFFA
17Ci/xP21X3O+cTYTAyZ6f/lr/+3aHRPv6dJ/i/iRCrmRv7BLvLf+/f/86PsMQtd3osf/+8/vB9t
MXy9/5lBd/0H/02HtAxIc7bODKFjsGoxZ/IPOiR/BZTRcNhRXcPU5fWv/psOqav/q7tSs2x4jY6j
mA77Bx2Sv1L0EmzHcKDUQeX4txh0fyQj/0+b2DR1zdYkYpl0dHr2+OVoI//JjI9mKizWknY7SzzG
ZrarWa0nFn8iaLC8+bP5oGyLRuFyiZwM30q/40sR5TziUqVksLMdq4bXLC/jmm0keGZK7A0+Gqjj
HaZYx3eEONZMfrn6FxP6LmrB3Ax7J45e66x9xs20DRtrG8XpXrYaNqWNnVbbuV6vPaWNuO7q4GYI
BnmlBPFnek1rhZU4LYhYzeG367t01m+yQ6q7+9aaQMKSw+Beh3TMIko8DrRPumZ+C91rtR/vOM0H
mdufLHOnIzyS+4ZzCjPx1Pp/egju/usS/jmb/q8zCH+/sL94xh2NNgFDFO22b6pjvQDxte6MIQ3G
xvxNs/+vlve/f9Iv1veaAzo2LW6hq+6E+j7K3ww6/5ED+ddnxHEIb4WFyOAZD+QvH9DYouxUSl/G
ic7XMqdwHlc0bRniVfEy7Ykkww2dew8m26WOTzoVVaYsP01ve8BubV8EOmoeJfOxE/gPx9dB73xN
vsw8OJQrXteHXsS/T2n2Xf+vvlngGEeehSnM1u/FonlDlW5SquJwqYIFMHeXdt5gREGLrW4V14lw
LO3ltQlzbCrxm3GSXyLUrleYCyAVfjzeYxt3919fEg1MZVhPY7ttLZb1KtnNnyllrTu8DrC9M0kB
dmUzI6hzsC+5KLkKtyFf7999pP76Na7DfX96Vwv64NYSXftjbugxwe8tnNukPeJsUr95pv466fD3
3/g6fvanj6pqY0RlwuYy60QjSQ2cI35q7Xe/0XVh/JNL5f9/jmVIELU2ocu/TOi5eAPyPuPKduop
rs0DkxZeTi9bFPhO4tfWvbHkuumNI4NvD6u4wFLHAP+q3GSD6u+VtYZDJAjDj5DG6b++2n+dw/j7
V/vFSGN0w0xE3dBuaffSdLB9OvZeRl3HbGDAzMKOwj8QY/Twrz/27+vG9Sb/zxX5ZUHGwLuE9chN
bqwcpbbyKizOXT1uwcr85rn++8Lx14/6ZYkqzSSpo4GPWpgS6FqUtuI30yy/+4RfVg6aJRowdj5h
Wt4oR7rf8Wr++cVywbJywXT31/RvplScOrVZZAd52y+fA0HmXWRiKv381zfln74Oum7iqQEXS3/y
r69DYqNsFx2f01yJvuOuHl609fFffwZ+gn/2MjhX8LOUjtR/jTHrzAgzccETV7QZK9y0rfGkxolz
UKvm9xnnKjqjQE855kzbxDp1JuHcEUZ/W3+Zr5kXtf0T//FtMg2e09ZkM4j5eeyHDtGe+ROZ8KMO
xyuOkgja5k0xPxO+uzdysiPwPIG8uRV55xdDFuS1udNq+iYkIiEIDe566e1PrfkSBv/ero+i1o4y
voxO7l292Sb5H+SqT2sg9K/OeIaTR4OiNzucjsRaru5hLPn+Nm93w1sjXCabsHiu4XYqUpbw+hDO
9A60K2q999v1hTEEugzpHkbjvp92NSpR1eUXVf7QjjSXPpLW/mka44tlro9OOD+Q/9Cry5TM90Nu
/0wH14+xQ4+yDcJUe4xHLlwan3ouXBfbp7UiHIQcqGRAlyu0wKlt35ru2jzCSfDWZiYTv/rOnMxd
Va90ELJNFl1U4wY8IndFn12yTt1ktFMoIda9fd83n9mKkSH941eYSnN7DVkAwDNU76X1Ga1vg/EK
cY7N6d1MijvgpGhzg8+hy8+mFe47draJ8QPXDZaZih9X6jo7p2FWuyl+nppmixfgaLk7VWCUHGh/
ryl6zbRVfXVzfVxE8tUwVjNr6Y7DywO3x+f4sRnYKYrF9KPKvFli9eUMjGo54eM00/tONLvzIpnd
6EqdEVgtT0TTRR+nR5Kw9oMNKKF5DGOO9suJgGa/bpJgUNNGadapoJtw9ec51l7D28rAFUxv7vaM
F6cyNzonpCHEtaUJno0PUaQ+yYW9ITZJ84V90kuKEvcJ2R0fvSsCC49/Qq5D0xsHO8IhxRNlx4c0
fdd1rIdkr3PNr93WsT9j7fujIsitTSqGPfxyxPMa6xRpZISRFdgM+tF9YqihMyefOsSlX9FR9vXD
h4qDFlebqy5YgSftTuOct6IzpV38UBXjFnyXP9eFL/TxWxoZ7H6GV828ZVnhV9BT26jEdg3cmNGZ
PFRnNx79Jldbs0Khs433TEvfEmO9La3qUq3TQzc5NwWlrGZ8yjA62qZJFysGSfM5cFwryvZFF7kf
2s9jQ+0S18zJffTLjwk1WavHjTGn+5ZGFymxG9F2j2otg1jDFuyiV98NHD+79IsOMv5I9kMpifLC
Jwd4rI9oDFlch3onLSppl+kF+q2SyQb8hNa6+KkUQR6vN3Weoaj0p6KpNrGqz3NUvtX8b4NSgVPd
Vgr92EZDINg86pkn7LgOU4Bl2bOscZvgOV7SF5hSBwIt95xjeSDNbVa/hUt9Fw56EFvGFuHXbzFw
9316dpzHCao6brgNMYi7kRk0nI1BJxitp5hU3Yakgvu2MIENDJvkavoi1iFpy21uCRrn4YtutHsr
tXyHp5/0Kq+MA/jtgdHMN/i/bnOB54Cmm1kXtVeTez8W3YGQAU8siF/XZjfqwfU3zJz+0erm3aje
xikK0vIR11/GzamnS1eVd0mRHGLCkJ1W3NN0PKKt36hFMmeF50XcCEttcHwwd4/fHQGIu2CyXPdM
i4wmsk/42NeY6fkgWdfYUidUtnzbdhiRw+GAh4FXeNyCsg9GcvRo4gSOdkeh6evYACZr9RKhNkuR
7iPhr2j3NNICCOe7MLNPcRu9uixQIutvCvVTo7vUaXcxiYkEZINuaLwlujGT6N5W40Vv3kwVPbQY
G8bxTNSMD/4uEJjzF1VuW+YQtJJE2xrTCvZGlrspnS8iTV8w6NGhj0+tNd5Ku2BOJNsPJvBuMwmU
yA9Jh7o5/mY6/5dYO8ouDrV/cNkZK5Ga/DXC5D/ZO7PluJE0S79KWV83ZA7H4oBZ91wEYg8Gd5GU
bmASRWF17PvTzxdKZaekmqqsHJubbpu8kFkaRQUZAcD/5ZzvGPCQY7RCLHSS8phKugBE9w64CEJq
Ue3lW41tM8JdOs32Cl8JfiZ/wxTnlA3iPFErsTW+NeKnbFR/8qP93fH8y0/2S/mNI6rIKciaras9
JObhjQgRiqVQRdsnNqhbn/CUjhn/Py8L/q70+OVVfyk9LNyAzcwwZ2tMWeDbT2Sp7WyZ/1mxe6n1
furxLi9j2i4PZumBCLr88j8U/LFqTU/IjF9OVUAu3L1jUG333W0vmk1pkMg6+RtzHG8uBUAaoweR
9spf+tNQey8RHwVWq0oyDJyzQPUn2VWBw8Tz0qPHCKJsriti4t/jI6Rp7PBCzPhd1LoWX3DHcde4
h9F96u675LEzLXSxKMtbE3/JZthbtISDNwZhg72JVX+ZbUz7BeOpZVOdRO2mr9jye+N2jp0depDr
xupubbVsPestyaLb2GhvL/ecaw5PTqRfDDKrnSW6zVt/k/v6HKKz9KPxKXbNjeePd0i6Po56DlT8
4F48hVMzsY5cHpDKreOhxyUaPiGTe2FWeY/F4Shks0PhEeR0Y5VKv07fTFreOtJ10JXZukVBnHCQ
WCk3NFLwf359/ML6+X7D/PHJfWuxfvjkeASGDX7oy2V5LXgmxs0Dy8nLGMdbvKuB93h56o99W+54
9ob+n1TGPwNlLq8umW9dhlGuY9r88fN109behMCGVy/LXYvBoDrE14l2rjoMit9+0f/Xc8Vz8tqU
bfm1+4/Lv/wKNKTB29j9r//46f/+G00fFU3PP54+bpu34jX+2w5nfvHTDPLybd9nkI75zjVtHqq+
7SqlLJs2bHxru//8NyTi71x2Xh6Rnw6zDcrX/5pBOu+UcpRFY+4r3/fEJXuk5Y6P//Pf5DtTCp7O
wjIZDF0eF//27f2N3srvk7H2l///cVImv7VpPzx8XJNHjyMFE08uJcf+lT1Yd6ZkPs9joo7I2jn0
xiK7YLbp7QIfiJXNSdWINpA5lsZgxNv7wWpiu4f4lpVrLxzCBTvFPCbrbkFvE1SlAGMaWVG0c1BD
2JR1KtsmacckqnOWcV/ikbE3bTNzpCSZS6NQ9ZH7KZ5Nni9dE0c3+N8uk3LPZhUTVZ3BjkoiHOeB
tCzmup8XlpFj0371vVY/DSiE2feGVefsAY/g1BwazQpD6z4UOxvbZ7XDkcR8tA3xrzz0k+kex3Zo
JyJi/eYDs+a4C2AGuHc1xPE7N8oGvddzmX7JjLm+z7D4fwD/MIyraIjrl0h2ql+1Eybta1WM034U
Vo0kP67nNy1LgXLLK9UroP/4pcMjde9YrMzXulQLO5TQNCxkN8USBmXr2O/r3CffyM6Mi8NrNPQX
XO2ufhIRkWBPIBrMeh0athujVRysR1wCkxNECpPESixOz0gOLyM6UXcCwYBbzm1WniPd5FboS/R4
xvYaZ4S2ej7FeJgs+rDeqM9ZG2vcvU22NLu+aFDkMG+qj7Te9RcpHJFcJG1AlnBbeA06kJxBXxay
+9tUqKCv0cih5TNTrElHS1jox/sqXzStYThSMiw9QuJOu4azC1FM3hTV0PJxSlTG61oXaRxg/e2+
xCjKmyu8qUZ4kNpqXmZheJ8KOdpf3LjAd+sqd35CuBE952JM+W28QtcbWdluv5o6NpMrS/vIKhG5
tbB4K3ZPZ1vV9ltU1IW+yerWNrdxQvgQ60A9pe+71mptLHOFkweIipdpJXveW4aGSXaGL0gvjEQa
H3ObV717r1SFy1IYrqCEdSITS7ia0rULMlCvc5Bh8WNTph4dSWLO47SqK+6zYHD66qUphLZXURNN
n2UZXyTVwwRxPEzm5gWYqblGINMxsdSud1fGSWlsrWHJ9R2qyqih4S9H42Dn9vi16UI/OeZtGiMq
a+aO/FcztNRJ48Km5ZpNHLKWcrALLnnhhltsJEa9aoigzwK9TKCGnS5PwXPkcXcxzRdhF9RtfTH5
pVGU7paoTF5E4cZvdUFmd1BQgZgr6QrygpH5j5rPyirhDETFXbc09rS10J1zNWVc7+tE2aiUKrpX
b1MhhLUQ9oxDvCaP0v4KPrxikZZ2GOX91JPtlYsG6pNiTRGvkGw1D9lo4YeJ2ZNWgW3k3hIUPbCD
cx/D7NpIwstNknpEDFmgxDQ3NhObOa1dVvayEsl+Mgq9m1KH/h1j8XDHbiJ8qeKoMegzOu9ai5Yu
mCdf95g3GqyBL63sMcI6DDRVTuo5gt9xX3W5vBWz0ZxTC/ZgHrkXHbSRx5gkbb+s1w1KDhfFRF/2
3LS1+5EnZPLsd+30iaWq5x0QC9PQ86Su9cqakmaG5xwWN6NnDPHGHSX3ZlSk4y22TMorbfahHej5
22qzkbYMFsNhUjDo0cM2IbMeYV5aqH20uBmC+9lAyQbZE0yaN/ZIjKwBMcsG7Yv6Tnj8S6f8v3aE
31RvxUPXvL1150/Vr4f9T2c/h9H3178s7376n823Rd5d/9bM928tHsTfz63L3/xXv/h9Hfg4V6wD
X8u+4Da4f4twI/y8FOQA/ccH+cMnZNN/OyVd1/7tU/Hlb9dvzEv+7vt/3yrKd863k1lYLnZ07Ez/
daK78p3HMNR0XU51wcqGAfL3raKp3iFAF2jy2eGYLDUoEb6f6HxJ+A5fZPTIdpGe6S+d6L/OZT0X
oZyHvsBmdOTw389VYVphMU+8SKzJu0qRrdjZPYobwRmkInmbTsRNsx2Pj2izzGhjugVDjrnq64/m
HLdb3Y3T22h08GDAEvGGx8kWjl72lMxzUTJvdOZr2ZkMrEe5cMGPtg+hQpkdQzWWqhX6k5ouRNjN
m23a/Z80ZH9XcPPLYf/gnbWUKU2exj//cr4LyZpTd1njNQ5fapgaN32auPmqEkgeMQwzIjYsbjO/
MA/IeawH39O+uYLqUHy2K+9Tiadg+q0N+Ev3zX+7O0Ja//SOGJMOlHDO3fDTfXD5rt/uA1O8s31a
H5brlrT4JLgOfytsnXd4sm3m9dLloICAxVe+3wW2esdlTlSvZF/g2PICcP5+F9jOO4/q1OfSldxf
wv1Lu3XP5wf7oanm7mMhJwQ/heK+45/7ZbtlJW1UmwkYJWkv8Utm+1kgZBq5aDvgH61ETVELvakB
N8Sqc4hVDcfLULca+dUBZpzYVDGVAwKs9tqHCf0AXwvHc0/QCeynGxJh/FNmkNTqz8VwBm1Dorhs
0/JcJAY4k8W1zwOaVMdR8lBFPkOlYmiHI2J9ToyMztllTpyu5EBosoOie9eH0BXSpkNu2ZbLh0ml
1AmD4yG19Mv5FA2WczJT2FmwHM4geaudpRra3mIYsaa2UfPShQ7juqJrt7Kq7nIHvZM/Fc1a5cPg
UfLE0U7NTLrz1iKz3r7s3vFWmCihE2dXy4uZVyf5dJdWAn8O5XEQ+SX+D7tGy2Wn1VF1rAPyqLC2
WqrhFcgU1AbLfmvaRG6IxRBByWgME6mfHl3K3hXKl46tRDOczTYajmZeZ7CjuL0P4yBx246xN1Ak
WFEXTHkbU4rMxmdJIgTCRp9TGuNU4JjJzABQM7lQpBZ+WNCIf9agyvcdgBr8x2gdP0TAsY5NMlcP
RJ1FcBQg8wxtln+dIhnts2LYTqHVBW3cz/uhLIoDu+9QoQgkEasRxd7TVfWepmIJ+saJCDRY1Ak3
Tc30JGuHfYlheFnJJHdOpSoBW1UNGRCZb1xbiaB+dnW580vBoL1kLs7EQRcwVQxQcnXOhqac0W72
jvO1jGr3dPFGXdRAy90CqOhOFhjtqCm9Q9lb/s6rcaX4ftuehuVCmbEy94iKLd/mw1TsMZXhB+BD
fY8IewRBZWZUQ6AUSA6qgikiaR0Ln7Ou8ZU/mqRjYqRkJCI1E3rWNYBeJ0WqFcp3XCwFwWfVDt2Y
+jxC48LwXDq8dbnA76qefanr7di5uCIVLl6R1uqIldc+F0i/A7zDgE0UyALU2QOCLUcdtLfoQ6zr
bl/57CTc0d/pYRBPPI+9RxtD+Hb0ofZC8A/jTe7mHmsBd9ggYbRfSqT7+6aDF7Yika0gTK4grQgA
UB8QjbeUUFhS8yVmbL6b02F4jQabOiu6EIi8Uco1PmATzK8DqEMUSbyL8ibkDwfiFXaUjVyskhRu
5YREhFRgEOQF2lLSuHD2NcuAelaam24aaS6cfPoom0UEbRdPnwsZO1Dvxo8ZSvcgN3Pr2myGUx4N
OmAsY+4swzFvfLsJURTPxg5N2rAp6VcpxnmLusE1z3VN34a7q9q72CIpf5vWmVaoEmO1qua8f6oJ
rMlWIY3/JnT6F7xdy3s5NBWwXOZsLaIOMUHkKdBbr6GyiMA1sxcU2GKDTTF85lbtr1Ikc3cklD4p
GJUMiw1r48rL1bjoxrqZ7PQ+T/IMh/OUbLGLZawI+nBtZ1hGcTtO/TX+ELvfIBofslWBc/IJufK0
t6g6bzprUG/1FJunGdhAoE0XdEUqGbBbdTjG0NoE03BbTMZmjAx5loA4BmzbYwvJxvWL6zir01Mc
azxOImt2yJTJ3OiXz8bYzOe4KpcvtSpzbGPanVk4tjEWUXfatp4xrswl99/MMIc+zr/H4H3ujkWu
x5PMCLbPL5DGPHtPFA/IpmRMWZk4Blvao9cng49vdb5Ynuo+e6651a9LJVgVpkax3JVGcfaixl5b
XoQXEyoH+VNTHTLnaEuuUGUXj1Pp2tVBiKjYxWHWVutUTkwqsf0m2jhKFSHTmpMOCT+Pu7weWDgl
g8w3XmI85X3nnlhfpY+yd7faZyGFggQSRwOzppNcuhmRXOCUQjzIIE3Xg+FHBwuz2hWJmyj3K3YO
supgL2XDq1VjavT7VB+sHkwkHg764JkrKEYqG+Sq9QMnz9MgadLljA1z2AyJ3pWkpG19u3h1s+ZD
3uqD8ocXUCDXtmDEaiS4tMEo9liOXRfFlmn2wRBN1b7Lqk9DaM1nYy7ZZ5iXiwT+wl4k4Gt6MA7s
y6bI3FcLT0oc6tez31svRkhJCdhKH+Nvkl2wPY9ZouaPSa29TTq7EzCOPg/qfgC/ZC/lB5nXL/4w
X2ejf+N1PKCaofnSNTXaLdn3bLoImwC5vE0z4lMXVMVBxMd6yJ321AHZuEyq7qzcjLbSGD8XoxE+
d20Vr60M9TYpYwvHNlTIFov6OqFR42GG7vgQppyNBhyl+yiUEX5Ldo8Y1Ly7PMdv1fbZZTCR14HD
AUzRa4x6bye+eKjIMf6klzIF4uZFKpiSJDwMY1Ezf3UmnnZ9/jyH2XRsYBruPJdUOdEmISJrVb70
oL4Q65q9ZFRduge6WOtzeNlQUYTDVFw6Onti4J0vZZzLGz/X4g6ujUKRw496Y0fZnAdue5ReOh9H
FYVPULGc9JSUdX47heErK4L82IQcYm453UVkYz0YliScYVrKbdR2zPhQrR/8DCOa1znxh3pOHAhL
lWV8yMBEHAonnIqNKJyDqjldeC57/OE4Oy5M+onSmU6OnNybbGbYDafFrO6iaVFMbfLbwXQFIuoa
f/Uq1m1x5iMO2cnhCb8dl7l/sjLxzG7vcZo8KIbJkKNNXibC++iet2VT0Yvo3novQ6PcR8BNIGJS
eqpVZot6XTcUEavKZ2Pr5JX7UiU4PqPKIhNF1CHeuby6jpt0uG+idjqYbYarEpMUSzxvZn0FpGUl
/cl45WfMsQeICR6HHjx1HdWhCT/MM1hDzACUCGaSTiM3BE6GVwtJAbs4p6Gg28kzKHu+jnG5hMsW
xT3ul6rYl4M+j9i8VpnK/eg4kMmLwTIG85bOi4toyc42qmO2WQ5NFm4IFbE/dp7jwRfxjGlVXIg3
yFTVl0I2E+wBf8YNX8WMZrzlODVm85gOXs8RYuL7GkxvCkZT1LdDbVTdPkf2up642Z19nLpWHSR5
aH5E1Jp1WPdQwEtDezv069EWv7XxgFiRB1cZusaqA+v6tDRp/aGhzxVXuTeGbzm5z+YDzsvJWcUV
a5wyjyy83on6yMBhQas5JbbcFlFiBK2qi50Deu69XbZfG8v4WoJTeBhJs1l7GlxlzLGvGUDhM/Wh
mIu1wGEJI7jzrxtb9VQg2nta3MVI8VkI46ikuTO9OKciicsH226bnaJl2NZDttw72IRXAAeIzxiH
IO2RXEJcYGyaUDziPQSGZTtTBzbEm28cw322qSW3E0vrrY5UvFmmKX3z9KJAkErr0M+cpODMcHT1
cbXhk6j307As74tp6TaD/ljbqCjwXWSBVOlbxDL4qvCpxPSSUqo6O1N/UEBkVypJrmx0MFHjdiuG
1cOntHOuCWdubpHgRwfqlDvQcWzQq+umid/kZdk8F/e18N+KfLlPJvvVyuTOKIXajyVDYodiafTG
Q56r25CR0QaR+WFadItBHilnWzP9tWMwcZHL2TOxoedBeKG/UdNjnMntGAdjvnyeMEfy2BxnSjS/
S9NtGOPHmafaxM2dlGN1SMFCGHel6hx1h2j/FSBQeicNq3tkWwlSJu5cmJFyjghsRFysRI5rRRFr
v0yWfgg18hDIc8u6rzvvmOEe24zLuNz4zjxjvPUbZuZLEronD+Siy6kXRWsnMsa7UfTRvPVzYaxj
t0nvo56/EuKvb8z5LMbK2Ld+muy9CjoiDANOV41Y5GBEuXGrkBF4AauS5drGh/nGoCGi5YLdkThN
eR2H0RBYKnFubdk02NLJT8JEvggexhZOPKqcKZl2ed4iv1G50W7ivmZHOPRNzE7zAk67+FyyMSTC
MUyHZFXwAcOVxJvBAVef0g4RDqSB6aw7O2Dv8cKEhTcCd6NxKGY0qFK7u4Z5XWD1WiG9nVPzlmjh
ZJVK7x5bZ4G3+6XQzK0H1T/oZCF/ol/03rVCVL6QP3GCq2PBIOaIIwvyf5MPd3Etr3LofW4N67x1
o/pZGI11X2fIHnqZ4gyD24ilHAevPdZgkNNcs/dQ0cEBB7Yrhb9sAEJ9s/TLcwxncFtr19458AZI
o1D1XQrq+LjIccTVzdZgmqfz4CR3yhnMK7tjID1WS34OZ2Y+QhR+unHjWWfbjjQ/NrHTlz4tzf3Y
C4zcJJ4RcWFFqJeS3iiuHG67cQWk2QkSCBLvFZQUXG2Rf8/gPHsmhi2Tmy4csP6Mo2gfG88HzIFH
HlVbwpt4FeE1uooyRBVJKIspgAgI573xlzXeL9QliwmcNNbY5O3iJbJs/9o0bK42qL/DlVMk6C6i
yniBnZGyGMr5tMJcHKE+LcdlYOgrc2ufwSG5rYdG0Uam0e0y4iDlCYdV0lk6FrtIf4CHqQBv3fS5
GcxlzWiby24WVf2lqnT57ICuYvMx8RwC1Feu7BKKSTA6IQrBGvYHUNvsYcAPhf/ccbbM03Ow30t2
TlL7kYuB4qfvZtzXRlvrTVPZms2aUR+6PiT1SMwl53PK5xvXbQ9mZbAvvwtoVtR7N5rdAIqQipoQ
jhUoFC6MEwqojnlHVZ17SwFebTCBe4tTIRKYjM/hMgMlIXD2q8m26cU15vSQiXZ6/PfS0fUCaUGu
EseML3dXCzAktPbwVcwgUeKT6aXj6d97lS4pgw5w2ZY/7EXtM0mM/OkaaDoQvz4MlOtHVAvJHW0n
IceTOd/+/8X0t7H4nw20mer+43n2inzH5NO3Ufb+rVneonJIft5QX/wu3+d4PgtqEEQe4Bz6VSS2
v8/xTLbQ0mMLrdi1Miq9TJJ/n+M57yTXqBSWvOy22UX/McdjPI6SBe82F4gtTVKdfp/r/wv7acu+
aK7/2E9z5isLOIglfV8wMGS0zdd/kFhMfVE5erDTwB4Yz6w4L7GlhDr3ziYsHXQwRdV+6Kaefefi
RMpBfbv0bqDraCq5Gbsx3abCt0lAavvxE6Ja8z0q1IEcmnkpnKDUTZMSxUg9vekGh/YFrzCSbIfG
xDtUbj72azlMPhFOrR6WFc1a21w72CPDtd/O4qsw8/EbXjOE/gJZFmIdY8Enw2lh9DiujFhrOSm2
ndD2LWqcTjjILaX/hHMveW6iOLtqfIij7Og852EcY2qz0MkgTZfLpA9UAGj+Qkcx2S4BCexN2st0
XRc+D7DZG5tz5zN3gQTTQrViFGis0AW7m0j1zSmBX/AAKcQ8JzNBrDiR+GctYsav2SSl1yj86HH6
dKigHFsDO2G3XwCOZAJRIAbtlzCKmlOuSwNcGAStLEgyHmfsnmd27mVtki9psCi+byCJfm0R7IWn
3OZ9B/FyaRh8YA94b8e88Tb10PrWfrFbEV5lABeGADgn/Ppa5D4UVfb+K1X5ycfRJqB5NXbKv4Gf
QRNQdyM9CmT56GykLdu3RnvjqlfF8FpmQr0ayJvmYABAeeocH2R72CQszwDC+hdkaYwsKg/j98qw
SMQbFUvcNWCt7Fp7urtuZYtIVnoD2gYVh1xlIM7GAc2lKa/crAoZBMG9gJybyCfZGOKQQXtwVia5
1nvNqqLBkIP/PViyoudRq+3k/ZCneb3ivqgwEevocxG7IyrusFTeqtZ6edZeY7K8jSoCBdRsf3tp
IepVnhW4VU2G2rcLrbu5LmFaoidwczVtI9g74cmFygUeESGc2ngEVpygKuG2qoAIOfgn09hcJW7c
PQxwY5ugVrSaCA7TAxbFMj0gae8/5ynGdOUu2eeEoc315LoMxvQQmVeXjGnA4JAbHzrozS5BQy06
MDoa5pV5Y1r6KI1+lBu3g0XKHZbqc1cY4n3bKQYxgCPHj20kLaB6EznFuNhYUAdAI+MHMIsW0vkE
uGCSDsazxxPAWqGvI7KiDM3bfhI0XhBR2B6zVshH5hF63hUgdCv2Vulgri0/dC1mAWxpj1Pkmk+A
wii5MwYJj54EFIDpeJ6ndTMXygyI440JQJyB4azJBKpgwNdGVN5iZ51w2Zq+/YVupETV5xvLbZb5
xTO4fwn6UCP6Ga3a3KSV5o2bs7u2GEfYYub4kqPSu7fG2AKb3AoKkXaKobCVTA4Es5PQuw8HrBKr
kC03XaZzMQZw5rmatbnX+EFagHVgYhUWd6M729ZqjBgzKg7pxuqrZ6Ptlte4VZla9QIaMz+nuLjM
q8JYa2cYmEDha151wraPTDmY7Xp1YX8B12R/AG1WQW+ZQ5MKwKPACFix+xCyNNtmP+7m903Kgm+T
elm8rKmFZ3uLg5eQrdYwi8/5rM3PEUgWSH0CEuJmsvse0XhYeO2mghXnnUBqmE9NXwPCKlpgYPyW
fvykLcQnRK4RuATxuHCvCERCYj7KGiFCumTjK+eEQWBpWVczGmJZnQxEJE3ATaCSQLppHm8MeM3M
BmRxYWzhckOTCKFhRZR2Ul6lZTw7gT9ZzFAN8gxUkC6i09fkzBWvnu+lcjWPY383sX9HWby0Lq7J
WrwRJ2iJwEYzhGjDszgNFjADlMs4p511QgB5doTpEBN5VYWpEaDDiK1VwfxCrlA/wb3xGWPzTI9c
Y88orAWbMLkVUECeUU+mj1N5FysUevvCirwHI88aZOVulTtbwxPimgtLQ5Ru4KjAHiWMfK3alqAB
M4rMr+yMJGOwCMDgw0JhzdwGXZMBb8Pgr8ccWH6gDMRZGyVV550iPHnVeqxMBPs9h/ZHf1QWtpIx
QY2UKQVb0ugNeS2A696XJZ/p2jfiXtG9Uq72RZE/AxYt+z0RLOoU2mbe0dm0/WsXJ+PNYHRufXIK
PNwrRqYxQWfDpiGqBG0LjmaiLvo4/hN70uXc/vlcZxGOqY9lIEo3JX8RvdpIzniSA96hN21vQULG
B85ttTZUF21kCvIpH/zixLBf/V+IGf9nyhx8iqd/XBXuUFoU7dv840L38h3fdQ0ICx1kCD5KQDzP
llJ8It+VivKd61pcsyx1TNu2Wd/+UQn675SFZQ4tDBJUR1yi3X7f6PrvbNgOku/CunWxWP+FQvCX
NEPnYrtWts3WH4GEh2X6lzpQKrNj1AiEjBrGP7lGmD0x1E/BnRnxqbe0te4SR7ESqrozQZvtsSEi
BU9qorY/vGnfS9QfJZPmLwKLbz+Jh1KDsph3gu33zxVpFyJiAzo5rdI6w5NRNBbObb04n/tlFE99
T0S1MXhnO4uZTNF5Adp3xuhDhwE3XzFkdO7sBStCNwxw8mpQmjiG5uXmn/+UVO0/3F7f3i6PNbpy
Ue1dSvtfhBIDC5pwtHi76qFPt0ZqWLsGPF4YBeOlJtJkJ/yJVdm8CEv+uKN/e0k2/kIi6bQE6oyf
3xdCxb0hlGQKlVhYiAfdK1Fy9JtUWMIlJTpyZ2tthP0Lss9oXV5o2laHKLH1QMbYzGlX/QgFa4Qa
+Jts5C8JNP5n3vEoiX64Lv6Oj3CamwjTRvfpJzXUt2/67a73xDuJFkNhMBee5WNi+f2md/13nF3A
EXBee56rLh/n792fxZcAJ1yeFL9/6fs9b/nvUD39ps5xPPrDv6RO/vlOQwvCLUZzafFiPJJ4lPx8
RUUA1QV7lno/1Oxe6YkcUuwrf7PYE8AlRdDAD2/O/+HWxu9ykYX8cRFfXhJFCw85h+efZbGZ/vkl
Z6PIqsq1433bNNziKlmWDTkNxo4wcAlBpGVx5OY2WQNg8feZ1YwHxbiRxMza2I9zUZ0IT8i/5JU0
SKBtk1szzB7c2LzAX2yj3nRpbR6QHKLZGNy+O6dp1nytp+WCnG1gGzpFbr8NA5s6gqS0se17bT9m
xazY7rcx0H+NdnSnJ+up5o7BgV2FyS1JYzAaWweZNf7bwn6JbGy4Zu0bR5YHqFiT1s5YrA8G8Ext
kveFFoChp2hWuoz2wmy9bc9OUFFqcft2jnwGjQuPKoF800IM2gqpy4OkDT7Uk2pYQ8UCWGGrXDbO
CrVVIpdNo1X7HCdDSyCZ8F48d/w6EFqDHGLIgdQ60u6A/kUg8EC4x4+OKvKjKIkKYaRfv7YoO9eN
YoBqTfHNHC8Kx80s2eItxd7uOlynEvRWzoKVCz5eN2g/tqq0YEa76ZZR1JWwgEd7OYKChMIFqc9z
Z7wySruBt0QDy6jzo5H7xpqFEylbgLOCfow+kgvkXEPQNO09M/y3seuIXkjNe5zgH3GUvFRdqAJD
Xkj0jODdWC4rNpCIZAvFJsBzQTaSTFQ407RaVPN5BOQW0wrWvqrpyMr8QwJXHtyRZ8AaTc4OO6uN
g54hKzTurrJ7UBkAD7vrDxnVJtP2VRgte1dbvIsgdMW8z90MUCEIcSLQ7WNRRF9GyGRDig8/65Fi
aKR7abqJ52zX5p5xVaddFBjzyOy8XIog995KaOiJ1dz1siUW03M+9RUJa7UN3RZs4kpobQeWFfqY
m2dm3/GLr8RTDOM8X9UGlyELPW8fCgQFcYgJjw7yYLst24/LEnov4pa1vzsr3DqKXjxbUvlaecK7
zCYxCWqXFIjhjhrTCND87lLZ9gefyYCwJXT4vktIaml6knxxDKcSKhgygDnehY72HluRJ5sFsdDK
Rci4yBgqdDvwhtVjSpAZW3JnrLpA1Klx8hvZbw0nVBGAy8Q6jU5/n7gWwYKz9S01Z9iiiYTpn2kw
bYXlnMfGfnBHOb8w/Jp20zgdEmaYzly229AhT8LBEX1Nd5ncLq0On/rI0s+dcwk1CXeKyh6Fies/
DPlCMBzecjSWXtLcAlRNN1U2Avy2M8xH7OAyPpGheb+4VA1Dz65KEN5kajPfdm7VH+nNzK+KCfgF
wgDKTFGosyW9Ado8rcsOcypmxrZddVl6V4m6Okq7XAJv9K1PBGMUgJWn0wSaTfZOsc9afT9GJu2F
8ucDKXkuBVEYbZ2w2udADsmHb864Zn12r514XzS9sUp13X5ySP4Aoh/kGSoaxJdrJGHB0rOuIzNm
7wxqb4Thuvaj62wGql+nRQlxGtThlN/khf7aGky9AWgtXP1AmtApryIxvk9n0kwAUfPImQ/8pNN5
9MtnMnPZXHrpDUvBD5HFrwNu9cii/sHseSOjQa4BUAZ5MR3j2TsUPQuZ/AqLx900ptf5PB3bXrGm
jZ/mvGSzrYHbzReoaRp/TMiHCtCW0avl1RMTh7Xl5sfOLd4MAnKIN0nc7Mzmatnnc71LLjxFfBj8
1OKD69bRiQy79N5KGDmOWMkj1WHfbSDHCeMcgjW9ojGRJwMr1LpD+p5n5S5ceqICxEKyIMkR2qXv
HyLGI0u1IQBoPUuDqbsb651hm2sy+NSa4eVIp17sdU4UeCewGiwkCwrxaHRtsjd7sfA0SI5Ws7xU
gkSoAjbmrtYob9vZeRFJ/wwmfgcLFyq+zaLV9MEB5AL5vZ0lJ6NAcaj79gM+iA+zASqs5dmyzp3o
muKVhCYsCYGV2O1+HKN7S8/zvreb+oYS+1QSdMr4pED+53mPVdI+65Q8OaZdd5N4MeggYQP1rGmr
YSU8xHmYiUPgIBTtzOiInmkMjhki2JksOpDsJNhdkuVmXmRbudTs9tB3R11zC/n/m6TzWJIct6Lo
FzGCDjTbZHpb3m0QXVXdoCfozdfr5GgiNIsOqVWVSQLP3Htu9mXnIzRfUbPxGOY1WOHui2ijnIrQ
+ucwJvqa7qmIZiUOXo3QxWyHD2J4scdm4ov5HrtbMI5dX5of2js1bmvcJq9gLWbF+klYZIqXR4/p
ZDi1b7wdHISJN18n3yaXISVWloiCgw/+YSfacafMELBOXF9dx324R8ug2ZKvVUjWOFkGh1aLaW0L
iv50cPx3aY6nhZQ36A7qPR6Nk4d6QrrOCIa8Htay7ocjOeYIuHRtRy0RXK9FM7kPTucWD8gYdySb
iJUkI2PjdvOWeEXWuFn3UZsys1fceS4TH4CQnreJ3by7f3kXkrEAZ4YjUR3JMqKGWRokkFm7T2rf
2idZ3EHkDiI44VAYEgnQ1Ex7Zg4Fm+PK3wVav+ehPZ7LNGeSxZqtmZ2TZ7fdrp2r70zXX304ruuB
qeIQs26e4mzZxoo8SQSCju3cZia+a5Xl87aT8Q4AiEuyjvWvy4KDU5GpEGumTL43uPx/BWtiBPIV
HRMpC5n1SCRBAT7RGIgxql+1BXZKdT3jpNq/MOy0n73GtrfVpCDNN4DUq2YwzxanbeSlFsOf0n5S
Zl2eJYOhlcLSvm6lV+5JS9JvNd7tXRz3Gw+cbqfYMMrY39v3dMrl7lwa+jAiFmXrjO5GVUDdSJN3
19pbwtt/7Qh0CiIzh6PnFhv6xwodebbsK6vY2YbhbfIRmH8MpaFBlJSPiPi82oJoiAxx1yq5m3DJ
A0tkccoEau125rsmtGlt2fXORuiSzY61JTdP8crrq+smL6jfXHCx+mKEAx8hacKR44ogMgdDrc2q
05sBAW7NWR21i+z25QKmL2D37ZndY0I42AoEe8UtnqPha4IVBultjM19U1k3cNPZBl38uPFDiU4V
BZLTchrnNdwiiReOMfxzY0xn0vZ8QjmsKwkPamWVdXjWjM5XCq0O6T9kyOF5WjWWme9HZy43inrk
Au/zi7P3mmAOD5JwDwJEHfyRYgEGY4C2aXiRJVdWMRZfA93FoTUGwYg5fspje+MvvXtSIolrqK+g
m6A8mwcdYzBmmAARPG+td6XqJpqq5o13Zn8PYUEIbK+tZkz/pqbotknMiF+4qVwD8uCRS+zv3q8q
IGP1Y0s6WuTiQGeFUZwYPv4HNIrwZqLjeqYgHSO28y0LD9SGmbcjZPgfaVXWo1HY3GRDeelI6lhK
DA6uZMip2//KnjwyO2PeEthA1tYUDNuxnA5MyP56jP9JyAn39tJ/FZ0dnKSQzWaiX9g64RT/GenR
oZ971rbMK8iXtvaGvYdVkLm9uXy15E6tiMuQxIQ6HR4Vcz4Df8WfRxLnbglK6zWsvR9H2u2uFh08
DCvxqSDLJEobE94bc+3uGX+Dw2onLOcbO+xPURfTuNZZbn25okIQmdzZxG6mHxIURPvUW5AYJ4fO
qp99fz4nyWxs3CGtkSO4BNBZgWCfH1dRU4nybGThgiiQMWoGqn/TajS6dd4uezFbS7nqavtvBz9U
r+awaY/Cq47zYP1rA+fHWqp+XWt1QgqzlhIYAtqjBxiKeiOq1t8VIeayXPxzRm6N2HUegmB+75RJ
GlxduHsM/2/FvTdBnAgTkvhawjg7aEyu/R23xT5EfEYAdLDzqan9NOsjNWO2kpl3Yi1hbVoRFps6
r1HZ+yZkx+TqjVijy8L5G99pYijl9wQINgczMNyHe+xzjI4tdOKLAcACWU2ePqLkcSM75vkX81OQ
OC89H/dFhCb/0V+B+SdEnsKGBBSIth7yHrkgooy3JW2/myB9Ik/matWMVQ3fmh4kgoJVCOg9SlnZ
rD0URKuaONdIzgrB+JjZ04nwo/HoUMU8LEG/3FQ5LBurU/FJKBZoKdPRCPUgtrSgMK/9aG3rsf4n
8eznVnkpFnSEAYImlTVUatzniqHUPWUAE+2sHLSZcXVh+Td+OOjBojw2hhf6Rpf7FSoGjWz/j4my
fJHwU5/EUI6/TqJztiTBeLW1ibygsbz8WzXSPseSpcWm9Hq5IaMEYAjX/Uc8E1mQStv5ScTQnFqP
lRLW0Wk9aOMR3ph9WJIMuV8eblUPJcnR/zxtoLsD6VkjYVsVQfAWmwb85QFtajHoTxcKWW9IMsWk
xV3XsJ0tUi3XQ4jIeZWny0G4oO1Se53fP9Wc+hCpBiEnY23SK5po6nt7OLO5O/RDmka8eaSGmbCn
3RHDkqon4pE4QUt8HXs/aX86F3RJabH4De9bKyThRp2+ElU1Rp3jaFYI7WhelsG6kvt2mLOx3cVz
7p/s/tspP71UnWOnpHfQDQMDyjDRxO1Fh/3FzgEjjHYUwiTd1Gr5LJd71CNyNdKDJYgil2xzPTru
ewCkFLN2cXDBHNH8kRAPFuG7iHkZMXuUv/hxn0U9bf3a4cYmc17xPw0VVgLDyNxrkj7SHaDw2htA
Z6rs4N3jAUtNlJ1n/xlDWxDRY73HTbB34uFKn0owbt78bSD3TzgJ/M6+71IaOjeg+igzTRwottGd
sw4bRea10TKY9z2pM+4Ww4PZlPjNma0bOzEWY+0KKftW9EWUQ/avOggyfIzP2mN6QmbJvg9cUvhw
C5RecTIFJcy4iOkoYwOqt2HK9wkSSUSuNXHgfl1Ym8oR2EEwfDxMM3hza1DB0elCOktzCS9pT5uZ
VQ67azk/JvQk35lypm0tPDciCDN7CUuPqmC8Nwie6udkCwin2ShNcrI1FvI5DHVpRjL38w2jsuE8
1bZ+Kbq+O6MyjJvIUWNyj3SPn2xZE9O7IEmmlax2Y5iVhwCv7j70JoH5IjN8fkXyxdyAu1/JkKzh
uT/nRi3kulUub67ls2KW3fCM84DVjuU1B0Hwjx4cgmXjuNqoXuSnec7eHTE8dLqeIwKErEthDc0z
Et7z4GCHJ3gc03hDnCwM4izYGP4YngSR2UOvkKiB/T20cnF3CLiHCMFciocAFbcareRNzvTb2D2M
Xe+Zw6+bUtFsdB6QxeV8KYc7tYYrtKIEoG+1Yvvdy3OKzZqV+Frn2KKmpPyapNqFoHdIcJooQYl2
8jAlizGxaNh7PAr4+IHDIQMi31UdiwngFokKaB0XhJ8z4WzxRJmW5161B7oTroXDqx32xhfBXuQB
avulmrtTZ2flrm8Yy8wNgdazrC72wjuJA+wIdsHAl40cWzYGL9LgG8QGeslry5EWNLXNpVrml179
Dp7DVaQGkrT7oDzgZlFr7TMjsTL71ey1S2Idq3VFFNGKgel8MK3wMrZcA/i+7MjQKIxXeM7Ar4Iy
tyQs/GB2y3NlVR9trAYAKOQ0WHFv4lKqnd0y67PNZWOnbCFKt2Cx7oXXyiMWtE2K7yk3i22JJ3Zj
KsooUK5HA4EEcrceIptILno0fhR7Ymm0f/s825qZevF1Gr81eOph/BtWJDx0enJJ7EdzUg85Xri3
YPC47Md8vM/ACiBotlgTXGH8VpZBzFIgXn1/spDL+s4GwelWpcHJKbztwkZ8TT0/Y//JTgVkFjCu
KZWOUs/WYN+KarokeRxv+tZ6okolyc8S5klDKahbppRTQlPsqLNMk3WhAK4nOnjwfe+jbicCfuYD
9/6179rN1HpbEsrX2nb3rcebbBNfjMqXPW2298n5lHlzj4Tzphpfk/nk17BIBaoz0yvBjg5cE7zj
LDDumd4jDoQzMcvxH4mKQlIQT+k2yRP1qfB5rcc2nu9KDrVtnZaKrCuoKzyRrJDdYkcz/sg8jS/L
XGIfT+NjPULAi6XxZjEd/aurO/uyL46o+pIVMvwyqh0n3srsl/CgA02gtVbtTP81bL10FBuCBN6Q
0uwZx5R/3Rhe6ihVHVVYBLd56W7LzihfkgZ56pQG/r30TNAB9dwftoMMQ0x+VCeOtSOb5EUXTCjL
thne+RWrQ+W4H0x4+elKxZTBv/MLxqokwjYk0KQJ4r/lPD6VjCCibOLq8gcCMvhEyEmk/UHjkuxh
Br8g4OStaWgGMmCNa/b0I3M5BpsaI/A2nsubw/fNfGp+QsTBWDBuh51jhbusvMeJTPHGymcYWaIb
NiGNTSRKiyHwmA1f6E7phabqBR7NwWvLJ7L6HvNh1vtlRltqZ3zL4ey+F/P0YEgmNQPC0HU8OnLX
TEhG+9EtngDIkx823jmLZQJDTX5WWl16nt9V7oDzI+vl5JP6/Ogv3bHzUQURsXIYl3KIRomrbEZV
kLLxmgHOMfEq4LVZw7EZuo3gtX5lw+x/61EQVaRypnwOo1YQYGfPHJvbWFKzL2Wz14Zmjyejsup3
VtX720VycdrhccyBPwIb+WJ6/Fo607907LMV/VV9rcgWCJD6jtptzuxa/LWw9PSIKwLEiSLuLh59
GHNUQAj0maLAwQunvcj6jgBMhMshmRf5OI8PdVGd4J5260kRJC7F2B3CQlfg2I5FlhyhNRFIVBkz
GgYTLb5PlIrgsF8pyagpk+c4cMiqFGkkjHZZD1b9ZZCzvinEdKCgNYgBKt0jv+FwlfTOomVWjaro
3giNwYpfUNGnVE95t3SraSwN6vN6fDWgy59CpLJqILygIgX6SpmIvL/KXuN7WlYs7GEdEkH+0jb3
SiAzziQYgZVdgj0OrC90RerBdsCB1AKTGUodnBmnObP/xH73YM/zv5AaVyZ9sF4yE+Mokl41o/bw
GD7/K6X12DbWqWOgGZo6jkQn0S4rloftP7f3QwgpfK5068DVWvOpc+1bjXz1JekR4KyMrtdrYkMA
QcDd8AUGkrZ2yt8C4EsguhdBreJ5d0ieLelGMWYMK983snVldBdvlCZoy5JKwaNfcLMy2FR1c258
jXQ66zjXRoODoYW6WEt7rwAT+xg7b1nJp81dmsDfM6PO/+z8Sp8JWiOIr4KmNU3b3Gdg7lF4PnuB
oR9UjF+vlnQtRRH3t7xJTqaLoieg9FyhhmDUZUNqLvrn3PavELU3E345qu+iZ/GS73viKndatsfS
x7rvT4zrMg4ks3/0PWIBPNw1hPpsS7+uV1j8JlJZnQejbooT4sNl6yWMPWCAQPsjSQ3kxMbG3390
LaS/rDK8rcHfv+6adosx4NKGxoHGlNGKmP+WTvrXabwA8HL2yDWZHwqtdhrKZwIlZR8MZKA5b0Fs
m/8YpmX0CkG2oeNL/ga98SmpflZNbbmHJvawXKJfitqBQuG+Cc6NRwPdyw6N4aHLrBmm4JCT8eEf
pvSW+v7e6atz4BGcLhisdx2mG0ORHF9YSbnTcarWpNReGtgoNw5vxYrNjPe2GORZMPHbW/hYzF04
N4AVm48S4N2xZ3Jj4qhzXtHeQch20pNXeVAf62WbBmRcW11Xn+knfrzceVYJWzQ+1ufBC9bUZhaR
mplKNfLvrnuKrW6I2KAlm2bGyRk06NNjMt9G6pkY/8Va96n8U8BfA6s9TBv8l/BtLLvbWyGeYmOc
mje08TnDsNGtn82571/Y05512t+wXvp/6Smf6mKxLn03EjIuMAhSwYk4/ZPY4lBRMU33FebdwAe/
Uz4B7/Y2FJjE3EqxcDbdU/AWoDTQU9kP1EVuPA2qfvBb88fN53wzpUXBhH/Ysx6oVkPtPmvZnJhJ
Lpya/U6EHecoDIY/hmtefWlHpnUOYM26RWAcQLHRjTQlW58BitLKltO3jmfe9Gn5gKY577oGdX1Z
cAT0DG6RhGJ9rJ/QprRbXRQkY1V7BxwsOgaf9GpSRDLtkHn2mqRgJhbjiaMQG1I9E2an1EuJgRfM
D3LKzBqGjR10v0kgO5o7J3ujEaBLHdLtALXQ7EAbtnaBDiOFbGdhctWKFYKRPmSp6NfaGJ5J564R
KKqNlpBdh2pvaAtsZDjc5q5e0+/aEczGMVpSyapDLT8B1dpR5T9W16gtxx8yezpRNiamviKdNXaG
URhX1B9bfN2XGlL/3h3ZILgGUckrJmQk1vVDcMgaw1l7crkm5oBRFh0ecCkg7YkMw1VO7YT+zNwW
or7KoH03EUSiRhVI49rgpa9YOmLzIK8vTWiEWi/bJQXOGsRu4hgvU9RYbvhmOlC0Y+6xKHOGLWF8
um+OMHYeO9a8JHlj5m+Z6WG8BRsw9z6EAKu4ZDK8kiZ7y3qG2TEC6oVGSA9qjbBarkcHvz581L01
Ot06IC51NWBFjBabudQSL4wPDLTJ7EucZwkVbT114TFWOBAGv4iYKyYQCawLLf2qkZWHUboiza/p
Iemp2TpDMPlXtGAPTZxpZl6yCPHCrewriTk2WOIDbEV8HX5ft9thxJtXURu6q8Qf7W0TZO4+bPCH
lwiaCaRPUfTO1PJqbRV59oBAz0BJmdqvbF1PKrO33oQ/3k8fuCn3Lfw2HpJiOgOhvQMWE4zKgKJa
Xv/ZMHe0IPy6brkpSlN/2qK3n++gQ4zA4wMy8QT9qouGMquaVEWdssQuCTFG4RTGjAIhTa7SEA+r
kSa32PZtegW7W6eTaz8QbzZ/NR79equleQqM4o0xrV5TmaJWNPzk5CRxzMJpjNfDEj9lIGtxW8s/
tuFeLWqSsfzgm41C4FmjANWajnjWGSXRrPevKVfbaKcb058ZwxRiT4F5Xur7HqA/0tGz/CkICmxL
hqIjCYcyf5rbST/VvckAo6BL6qZdlTF0yAUqg4VU8vTT414y8+EhX6ZbCOIoi/puqrFJqZ/e+dN7
NbvkJBuAGIUpK80f4V4nqqhB+Nt6Xh6x4ER4a4ncwduzD4kyX8X1cAkwT+nkmGT+Nnbai0j1aepJ
+Z79jlCvWT0lFXRlqyZxaSIP6L8fOZt/wyVfD+RW5A1tKZJTTqR+fJAyxxYXDJFe9Gow4h89Vu/K
gyw57AjUbleahrWw7E8Z1vFah+NhmSsSDnxrhDvMx8DOoaS9sxj7hYT0GqbBQMQ1sNVW9a50OMYU
7uM1UoPPwhifmlpvjNq95tP0Vbguw2vkOs09nKkr8ctVT4S7B0dX9iF+aOcoNJ/HOBME2DhsNqr6
hguu2v03Xy10wIgyxNtWC3ZMWME3pSmMtQ+wax2axLBCC2OClgT921yO4RoCAyLjQpZvo5l0wGON
OLIt/5SI7oKxYk8E0s8onEdjxpXecUNdHMc8YJpCnjB5VpTnZFE7NfOMipPcB+AWGMlb5xNxA902
u9Qtjoa6occAR/IP/SgrSxKJEKH4KNGdyvjobF2u/EwWpJTQA1ROrtZ+mTC3M/Llt8wI/2tJM9o6
6BVeljGGTE1QbHhoazy70EvG4JA0tfPu2hOiitkb1E5ZtnEZ/ltM5CL3gM76M19lH6TFZwqC7X3q
F3U3YHnYTNF77BKr5vEqjDc3T/zHWfrlJYVsGG5Tjz57chye5crurqXo4rPqPeMhHOz2M0+BCzWg
V3/lkOq7V3nMzkwezK1cArYXiOlJJ9JZxc9Vx8WBPaTcCD92Tji+A5TEk3RfWvzjO2uYfNbAPkbg
WaPgEfnCvmT2drMpsl/XW8bIkT4jndom6LNKiRxa5WE87nC6j9feyaedycO4JYHIu+W6dD6UfV/h
YpW8+sKl3vEb8TNNyXlyrOGH+S3SccyfOZuiwtR7iHNX9NfpmU9LQwcl4dC0ZhOXQddvO8sh4jkB
9Bjniv7JKCI52Bi0M6jq89x1K1HP4skJeuu38IS5scoqhVohZ0rAFlslqOeZTvcsc+89FN0b4gGb
jarcuskIOt0d3G/tVgffvJjhdJldngWeoPQrFTO1hf8gpuK5NKb3oWBUPInY303aN1ehq++7Vu9J
QnjYpPwDHnLIzX+lGtWtTGt+SQjWZ2ym2XUGnIH9OmRUOiG82cq8p9zGmaADAA3tZCBXr5M0Qr/V
En8+tNGc1gMLkzvdrgawDXeCtiQvphMq+ZNpBypiSRQ+VFAZRMWF5hjxBtPs/WVrWf8i4/p1bbIx
GQQglbHRHHA9rFPWll+JTW87TMNIU9d2GyJunccAIzpkhqWIki7d94kaGNXBCWJ/6B2Y3AcbVA9k
HcMVs17iCqLK3Gh+aE5pFgNY+lIWc0HyF+9fd8O7bHX7EWoGK7smZYrz/2JbrNs8dj8HqAUIRDRr
BOH+DIUf+YUo9sF97hIvgzp6hMqs2bPRHJtBfhw7dmJ+46tz0cXjEZWacSBzKHgnxbPflKJmY+3P
xjHL/OKR1IcFp0ZhzNdmCrsNi4HyPjmeV0tLHQ20boYcTueDl7EpCXTr7fJHZbrYQJ4cTv7YLlsN
SGeXl457sjSx3AE2qnc0+b9cVl++Q5h7Moozowgufzg23p85UcGpycuSa24uL0z6PFadeXI2JiXg
DNTTcwWjhq83NBg7uNargf9ArhnVDucB7MIvNpl2b/lBQepQ53Xc1c1JLT2nDSle1UU7PpBBKfvf
FKf+s/D6/mOyiSZduxreaMSkk6m9PS5ywEgq/ZfJ9sZ90jfJntnVPbG5eyrzsXm8Z4ucal78A7YP
SFEc1qfSH5tzmLjojoSQBFa2xXTJzNL4jVtkW03Wq28zCcx9YuuR9Z45YXPxyT7D1kC4Qhnb9XpM
F6gyeUtIIRZXe1sYGRuKLIAf3kEwX1CO0H7lN8xhR7vTF5uSekOn7b8NlrrXhn5yIM0c96snNVCJ
ewwicIodvEzrebaK+CC6omNbRdeDxW3Rt5Ipyr7PyVz22jtgynbUH8zoDDCsEuFchn1cpG7+jhSv
jtyuCfmZxW9rYHAQutYXlOTNyTKc+JX9wYjrXhmY5fv4hkYLeApSoIq1p6+GQ4kn79vH5vcCVW66
VNUdLVFd0K/xfSMejuTi5A9LmAyfTTfnf7sqJMqiCRwWbw4aHiYOZjx84HotAV8YcL4sK2a2XPb/
YjH3V5njsGaaO23SBt2cKLz0yXYJfAbMilYEkuvjkAuayw5Syz7tLU0ww5jJR3vkGGrxqq9N4unO
vFvteglMiBQLw6859FxILHcQSqJyvq12CvjpQ/VpdP58KUMfdRjDklXjNcnBjJtlm3ROE0Hl7Le2
cPG8w4KhRIxjyNbyjtNo8fUZ/vRIEPmAuD0pHvmbMnjeifctvJFljDASF/RIU1iviAVSxo+kjt7i
wHuI/fbdTbs8ihH5krMcJ5Q8QbiPeyt4MhmbwcnGvXSLl3AgxnlevrqiZ/ObLcUnxKh/hLZ6jwSw
2ARvl8ZNKFSRljTSA+njxVXfk+pRB6sILg1zQP+efEGjwYVeKAJPKyKXRBY/OEGOOS7EQb9I22eq
0BePUhrTblQFPkyrZJOwVP7VytvkBJwp3Iy17DYpNCGQ8ijf+jk+t8BmIhfySuSxOePcypKobF37
I8xcdasTbGZKTEwI57oegJ124TcB4/K5UHbzOqqB9PK6Dn9UAnAryzHPT84sbxCX6nHD+ivfs10I
9YqHPdyzB7hXSEFA7gE/drIOSp3/Fvjv3gy2dJsY5fwpxCp0NeL2LQ3NMILe7/9J+6mK7l3ORjZ1
oNbSqqazY9UF4++FaSmQktvs4C9ri4Y/MzW5IoB8DyHe+JdFDAmx0U3iAnulzrKpn9Bc0ejq4JIs
lbuvbGdcK2fo/pUuDOXZrDhMKuZ1nID8CH6s9L6ATHDrh8lblwlhjtLGIUnSMI8H8tsbHW2c7A1G
U80Kkab/pCwOr7awu23ahX64KedGgAJhujjEVamPg9dxXLstkmienO63C4baWXk2B5p22XwOTMQP
rPr6dagQ6i0hqfThUINl7nv/qH2ht93UkFINmP7sDjJFA9sLUFionTbGqM0PqcN5wwqNPVz76DSK
oT59rcETtFZkx9TBswU04CaydHmZPdGSVT7iM+yEe1fklcXjnLsoOIcS2yNbh00HbgNwLHN6dOLG
toI2dSIXNn4oE/h2oaSuG0xM7J4s632WN7oDXyLUCc/VQJgeTR+yOAWNoRrfE7A2+M1CXPJqRPuU
mOWvk4LnnWe/+Jk0mvDIJ6FmWVymK21h/qZitFm/usu4E2iIt6zqqNpylj8UR0HCg0mlwytkyV0X
uwYuM0N4BwH5eDb9xwE38AcTATZOTfkeOJR9DrKoecrSf2ltF7u+aXlaa69uVxVk2UdGHxlABzff
lrXQb1Y+eNcFcA9TWUc/hwp44IrlsPmaslMGdlOm85/JmJhVtgwdPU8KE5+YTP4WDk5hPIgwSxIE
m1E2F9OvdtAkWH5qfjP8jZ/Y/TAZXipSqbrKeE96DtlczjHaknxAaIoTmC2sd81Aq6z70Oj/zkLa
983WZLuRrolUNtuWrVnVoN0xWeTwtMc+igR0umiofHM5esvcfVtGsDwpI/C2vTOZd00XH2LY0GjY
BoZCFTj9Jp9H6pwCe/WINA2TbdzxXA6Ty6VhNPQ96SOeTmJjzPppTihx0QOl/HJo6NZLQubBMOF2
PI1xSmdVjyCPSeSZGYDyvQN/Tu3+2U4Yf5Lm24rHwGA1Bp28fzXsznt1ky7bDQvWxVxgouQLAnW9
mstpj1K9PboaD2LvUk96c1fQHrb9rrSXjPO+Dl+bovd+wTO8D7KeIbzE1ibnL1yrfmpPFG3I9wG6
AebDmbqi9I+fzEwYG1Uwe4n9BO9uOPN8FoH4QJukznQY1ZMFapspZ3qvIqcC+EUwhY/EQwJywQW8
GX3kdyqv8iezq7+CFintvFCr+coASjYQC13JamJZ0iXndLH858q9Ly8b876rb7WHDAuNOw1SKrYO
aXAfqvWO1ljRGoIZOgtteJ8DgfekUnbJXwRcE/kP1D+HefLn57SxDJTCHRG/G8Ww8yEt0TShBTDO
eS5zZuJOm+6TpKuuYZcsf+oiTl4hBFk3zsFy4VH3rG8Ld/yPyIP2GznHfFgGH3ALu6If3rPmI+vo
kbK+lM9A8pb4JJv4s60wXbIcsC/+4M3UGV3XPxRc5e8FuKGnqWwzFJ8GB1ZWihtqHlJodGwdXCM1
Oeis7wlWy0trj/249ruScxBGlR/pAHI/mtpY3MKwH06j76KJTvizsAm8l8VtvKcC2lezckixnjaW
ZrBkJBYvneARAY4T5rdU5niBy4ZtScCo+sXLOLzWPVNLWhL7LvQikoldQ5k1rbnNZKdOlo9MEuGI
IS92YaTRSA8Q7+dmao0reF24JrNrbqu08i9mnPX91m1U9mG4MjtLlMKPRd37D1OSF5q1CJ3jyqgK
68ULl3ZceWwVVqaWy8qkY944va+eTdmDYrQb9zjgG3uVCG9O+F76FejI7oPxMSliukfI4iDFXJf1
xMAVW8qzk2TWKgjQ4k49UF2/9pNdPRbPgd3dbGHIUz8mDjwFuZx8/x4ZvIBfjLvq7t1hNNimtr8e
FS0ljWiGWq3Uf/qUbPaogzLIst4mgckU7caaknRblYiwyBS3X3JBRBM0zWUtvVivJ0OKm9UZyaFE
G3yaE/7qOZ7tbb8guo5bH36VD7+Tf7e85ToxJlIzO33SFlyDonXsVzckjxfrRPGgglqeex1Wz3Mt
it8K/qoNfWhILq64J8ODRehJvCm9+67Jhb23KPPLQYl0KxqJRMYK5h1QXPGYAj9mfpKYX2k7DmfX
Lbjh5t68BUqoqG2M4uaEHcSZZkrfnVR1UB77+ByWRXIbKRyO7OmZM9sN2eAO3RgMM9bnKjCTDc1/
sCkz4d8wAU/kgNvqpaZyeteamfXsePI8KD1v09oLfnNCuck3nu2/eLiHlUJrQwaVU9IcuQUMJqxF
sGQK7+rMrf/lNTnPvptleGDmJCR4Cvf1Pkj9+DVRxWIwm2USbIwIcWcAFxF7BufADFh+kr6ePyon
mHa6SZOPxSO1qyT04FvVToV6we1OqUEsUAsngQdrUTPD5IFwUYPRoZnwgxvCSH8KVKkvIsj786Ct
5jhXjj4mYPyixEnlgzEhrll8y11j15hQxBNBT2vX/R3jKT2Nbp/+jIAiNlPWIPdxhQgjqhEQUJRO
cbZZnJRmuudU+S4aR/DfsC3k/yEzQq2K8Y+Vh8lvk2RPVHfTvh0F4CmWED9oz9tT1qfZQSa+16Lg
4/3jNg3+x96ZLFeOnFn6XXotyAB3jNs7c56DjNjAyCCJ2R2DA3Dg6eu7KZkqpW6rKi3LrM3ScpFU
phgXuO7/cM53gDaYZMrf405jzk9W7q4h1geGcuYyZlS05VRlFc2X8mY4sxCUQb1YhVZezHEy/aJU
z7+grwBzReQKT65JgksXruCySTp2C2frEXCMpcmesxLb5sZ4TnKSkfV3gA3YzUd+zCpwtkcacE0A
E54a268zDekY4p8JI027E1w4S9Vjkldnslk6R09eV7K1w1GWydl7H0Ti/2i90Jzs6MltRubTs1do
Wns7BAwmKwYvnc7RlLXZxAc6+vY+0lH4af2OJHHFKwthcJnpClJA9TV0Q1aVdwXCxm8n7hh7GA8S
FHxGTERdV/BCe0DWFjyoU/5JKDupXHqKDwKZM2uXRJ28MiPBiO8N5TOqqsuObyXVzdhUF/25cWJS
slwGfTf9ThORvmR5oOD0JizmbESERe+v0SHIEaAJ2/MJuIv3uNZQSXJAH9u2t/3dX2STe0vmi+QI
J6rel0G4XAMlJVgQy++HG3buz6kJzqxgO9+tELZe22y2b9pU+ER6F33GtRVjezEvS7mfTWH3YdJI
nAJ+sos6xMd4aIhH62aCMqih9gH3ZLHtFcRHSRF1rbA5XJQMlLLNX8qqS3rt5tlpTBOwIq003xA1
vUcEzByVjfYRzbUOqhJvHvfC9dBkjem6HzurCE/pHTgZ2XAxoMfetQOBTUjLv3o2+beQV9Flzs3M
CmdUIXVf7ElWqX5TP4/sPut9xQYCO6BiKwzPrGXZy6oHxSZl0bUbjPVpgat63c/nTrmq5ss6W9Sp
NLKgmc5YuMSRLV5XMGtkiMzkyRXURw+UFDexKcaPMHeDp8AsaEyHqsUa4Wc9qqu82lmJZLGU3Xjd
dKjqY/Riu0nxFRlMVjw11nkLawpI09fiMoK2eqmLfnixa26xZjT+Q4Yn6FL1vt5FrrGHslzyh79I
M9F1+1FxGlaoirJzkkMbRPEBCkGxKVrEvKX3wg3FBt6c/QwG0YFLHtZKMwFs4XeWpehHvQpbhMTR
vZDbwOsWRaL/xfmg9nQmIBFbbMzj0oh285cC5YzV7hweSwqbIzEdKDkGutm/mCEP41zW+cmip7sv
U6TDTric47PK+VjQeRxHTEGbPwys/9/o/H/OuUT/Fdrg3Xw17/U/pTCd/5W/sw3i+K+CzSZOeDf2
UYUm/7A5Q57BAR3AFIj5O/Xc+Ud/9zkTzBBDLQ2AUjOQOWfB/4Nt4EmwB3EUJ0FAnIML4+zfgRsE
52CIP9mOA4+cJ5TQIYIt1/dx7J+99X+iXFVzU00Auauj31lUHQza0FZQFDXK3DMc5P30guYc2vIN
alQ9u1HvHMzkPNg0OvHy9zuRt2gzLPebGgWuvwD2pKiiGdfDEO1TshWh1GKFXFAWbbUnPwSDKNR+
LZuTZf6lSyZYmWEwp4LxOi5YKgTOHxAZ96GKpzeCZVjHpNyR5xklGUnZd4QLYs9Wh5USCvQASvM+
K9HpmzMAKGppm9r6SdH1HkjjZQk8jIvd9zHOmjFnKLwZpKEKJZmmPalhzA5mJs3cK9kbFZHc1Xkc
v5qkc7E9ZT56MHSBBXW2V/1eaPyvF2YFB34c3kDnWh7ass2oT4eyhm1JwnlcNX6ILIwR+VgUt1Hr
3Vo+y5t4HhSLCcYd52KVXEdchlhPQqcDQCXndrhCU15EBFt2+pjLPvjVkaS5613j3pReD9nOe3FT
FgZNhXdkVU72nQTOH2ha1J1Znm3HpfUzEm/Ez7gi0BcBTYnfFJBl4Ssc4lXH0D+b37KGknJgKOgz
wXvBGvcCmkOcECGCs+SquxhULN51r1iYdQsI6ILVyK96JqZdecwfMQtMmC1s/ZPTZ/kMom64Rqod
XuB/Wd4wow8fQnfvLgNzoj1bBImbSHYMAaDMTscKIK/l00xorc/Xw7a0DCnnwEnADkPB6VgXXUYa
0lrYqO7ZCKegIRkc9t7AlBH5vK1MN8gxQCQ/sX24ioc5/Mx6gu9UH1afRY+DEmfINIqHPFTSucHi
XZqTscIA96psg4fLOOU+IFXwcp2CMjgvcyZcP4Ri7pLg7IK1Wae4gNGfvaZxXdHwEpr5mGdArjcC
sNvGnSPCx4LIXK9ZIK9HNT6y/7N7UEnAg1XEDGbNcVT18SsIrtskRhvoSAqPtn4VZtY4jtsfQ5og
HOuXJ5a0/lNVy+oKGzxkM6+rGnc3Dks6bt08WqivXel3b5NT65ugk/HJ/KEtVOPwah3k4QXGnN8x
YuR2RzLA+oRDOr0kUIHxVhYur246Dwc7N+apnI26bmChP7u6SY4gjdSw7W0QX4ke/8jIdvoQBZ14
RDRQ31n0wm9y4Stbj9q9ZnZSyn0xLqW+E8vs8D406MwUcUOvugnt/ajO98oiOsN3v2QexjNE/Ds5
rj61wfDQ9/bbTSfk1DNJBhHDQLZOI1BXz/MYmMjxkmUEi/e8uavT9K3CgexMkXty5jvyVsadDXzs
BH1YnFCPfSEiRVKfSHXoJmQppZ8QrYt1TyoCihXqUTBgvn1GOYq/gjD1CLYy8NPDyKbxMS1Idi6H
T6zl5svkfXsYi+RcLPp+lTrTle/lufNSIRTOi+ueCUY93La4W9kcMuxby2U/RH5QJIeQ8VOid8Pc
jj/gXFytsMJ+y76qPg1rybdAq/A+HXL/EozyxvTmfl1xGoyZQUFvkI4xhqqpTf0GnnmPDFyCSXwo
i+C3Mcs5WDkJtyJtqbMmYivxo+DRz6cfAw6YW+U8MqRbQiB2UbvzOR9vKMzwCKqyvE7gS/0sE5Pe
4U6cbtKiYUY7qhqdl1QpVFEnJE5tMN1+cOQh0Ou1nYtryv6reCRjzVr1IYjhZewMrWHAkza2I8ZP
W1yk+D/IkfZ2Q+I+BKu9SlsEwljh160MSOAZSjSGTtVVl7r7CbmfBgrxaIYD50qhwCNuG6go6OPp
LinxhpKHVv5oInfctLWrSHtISenCoAm7xaBlooHDZ6BdixswjaLm6HlaF/u0mXdrv/6mI3+wLWqj
jSvn6aw1BVtX5PJ7ioK9g/Vj44zT8nA+M7dREN6sfjSdgtW74nkhAQ9dfQFhz7Jp7rBv2VwzJekO
URF6d3HtqJOyrv1k01oTzj2E95C6vUtriqfBTxY2l4t+pumtt6Qjm23rBu5u6SOMNKLPmPM62Z73
Fwd9ITwXz5f7VPeOfpwGJr6F7d5cJ66vTFdG+yjLPjmnDrbTzrZz+cZp259FRUkj4MZ365PxEmJM
dXRQKj9QHVQ7BImvWVtAzThbnOU5LdpiGbnPBA3HYK3Z1hAj+h7JYZEtv8zasGPIsngjQdAeWP0j
+K7VTltzTD1AkjkxAXfGaxDmVqzO0Dt0iklRT4TEAQNffBi4K59xgb2kPibJoRxAtFfR0zSvb+s0
V0/ohwkN9Jk51BNbX2aT+VbbMT+MbkrXL9jPMlDHo10eUUnq24zkh4GsD1CMeBeTEju/X6DYR/a6
XOUxxEn2d/02JX+DtyLmDzoviBsotPcFo7YhcpkVKDr5onMeYhe9UWQWtaVdv6tS77aKKD/0OND3
4tekX8AUJsLUwjHhYOoRbiwol59Hi75y9N9WNuRIaJyue8ztiJCb9aNg0Xgpp9z/Y2FP9tWGKGik
sQyR3OgH+vrqCB8fXoCooDe+D1DZ75ZE3ylPHAQlRlWrHxzdtIghpiYzAVWzhaP2ps/LAz3fyajJ
f/WMCI5YBk42SW4AyD1oMtu23rTcSO2fDUA5N2B4oytOm4IpWM+234WMwdyJET5S2CJWgNzVAVP5
JiteuVbfp4lsa2GnTZJUqER4LWKL/XQhMDIzqD7hL9L0koiT5lchrAaVF8h6w80w9b9HFjg3NNz2
yWGlQSn6WExefsgjLzwhxnUJG6p8iihuuxDP24QzL4IzKeO0+k277j21pjqwsqBOY/K9EXMavIDK
yHHREd2X6TF5mgVhMmJOvoJkhNfvDRwy4MjtsDaYsKP+AbMz9DVElO1dW5XX0HNcQ9AkWAQBp3FZ
inI/1hTe+3aMA6YlmjDD9Qa5lRh3Jra6umWfJIObCqQ0OkUZ2DK6cBIzz8zo08W58HHNTK9VMhfJ
b1b0CxLnf78hetYNf/1rSt0/RdL+z+BQ/4uCa73ovwy8u9X9/L78GQT3x7/wt25Jen+FApcQqQWw
wQcKDJbpbyA4/69BAt3JZXmfuJiAg/8kAkcebZQUMaHhfJU8XIT/6JWC6K+JkAmN9j9gwf8OCO6f
W6Vzo+RHkj4uODOp2FSef/6nVgnG0dKyMShQDHYOydasdH8Fng4fSGIO72VP4CeePqnQ8deooLa5
BxIiRnpHAKPXLRsCvpq/IwV5R/4zVvefmHDwjv/Uv4Uoi0JAd5EIoFXFQIr/5ZcSImpVNjjI+62T
/Mg7N3hVY0ywGGidEdtynXgtNuHC+5zyCBEkA0m+rKIZKD7KNNKff+p+/x8gq39h1P3t9/mD3QUx
TwYi/heMVRCQw9miYtqdZUXlTnQro++QLqaFbNzmT3nZjziFfb81u173zW9/ynIiefAIg+5ferIu
83pgvEopzI2BdUa/s1UDFIyiFabqf/Pr/l8fX+CdH6uLRoRIOfFHe/ynZwqJvfd6BErbfF0xVCEx
m37g9MamkDGH/hibZmKLLtNm2HKV9Bi9aVHfwyKpcmxrov9vPj4B7OtfHygbidD3QwSPPE74Z//8
lglvYNPLhH6LZ7Ko8NuneJjbxS0e4sbC1eyXQKKbx7cZ7CqoVvERT4+L7xVCfcENK9fwENPRfzNw
J1cNfHMCcnrkj7mp8iGYLgHSs1UdyzaQ/M9XTyKsm933sY2Sx66v6tvMBHTvzuCW9Rb/MtuPOC1x
dvojNdBuHVTwNg3J1N4UxkTAfltmivwfpcDL2CwX9VPoWx76knSee5gqu1S3/YKZ8YJWPZQHDeL3
3aYKR2xiWaSciFDFnEjGzEoURhYwBawHBseM0ZlDM8VD0X6CQup8JRao4k46wzJckhTXvARdCGo2
bhP7QIwYe+AqKGR1SfHJLsen1vuMER78bsZxJsIkqiwdhxOmL2nReqexjxTE6yQgMdeMfrrsvLQj
khJ9gWIGPSjtkH82zid3bc6KbbeEdwQwnE2w24fS2yEhG5uNX7Zdc4zOr8RWusMib2iBE2r33IzP
Uc0f9MAAd7kUcZ8Tktdx67mSKK3NPPlxdrSk+/QoAUXZbJKS57FthZtR0EogOweLoKTdqr7LrleR
jA/ONE/3iMmZoFfO+0C0NZlH4Uk4yb3N42kHoLk+pNI9tZ286tTKHomBxwigILaI5HKScKmDbXWg
JDg6ua32zjx2J9FLSitHsS8pk/KaSLfpIrIJvtrfZE/c4ZnON14KIC0c3ZMiiP3Sxhj/NYP6Y5/E
l+d9R6e8Xz2N7swJTwzgbw37pOJ9zUeLilLN1QawW3HpOjOrMnYaB0ILzq7gwUKQzuosJ+Znso9I
t6ujcE19DMNl+sAVCsiiUzs7J78i9Am/AEhCs2TgxNMAA8i5oKv4o0iD+TCVDQSKYbhD8+ZAj2jr
H8pk4k4Xa/RYO2cS71zK4EPAPs8uYiPSm0gP06dpHM/shGpxJwB7d+5np8ju5bREFzIAh8R2OJXb
MbUlnQiW2KzpgCyjo99Go71mXCeeAxw9ew8hsGrDdznLy7oYBVSG4VWh4EpXHBUjtin4A5NvN6FN
kFlPpbyq7Li1c1p/TEnW3IXY65iM9/MPTGfevivHd4cW9773lEOGttOSFRSaELMomkzk/bX+xexd
X/ZE1nWHydUgjvJ8ZM4LsUR+1aXX/PKRP4KxGVjcYOUobXqFPNZAKQLs7O4KV2Q46iIm1tvM2Gm6
0DEC8uNghoptps2W5OSgPeg21m2zCsepHoMTZsYsoVILx4BqLPY/vXjOcTi0Odugjtoq2/WgyIhu
7tzoO7N9ry/OXs8tEj62brwm3VsscVUfYYAzksG3HNkjLQpyyxHCjDihEeT23CZdXSI7jZF1XqWr
M6X7Lo5K/ekmrdO8iWLO0MzpvO0BQ80IenZOAxv1gCuqiswRFVcSfYRFNsQfmbdAFmDwPhEAv08z
TuZX9H+iP4mpb4PrOVhH54k1Wxyc4qUQ7on9BB6KCKdZj3AYj/QyMI5JredsAmxMEmNRrqV3T3Gc
TK+pbYbyzWlBACywEcMlfJFO7I8/tFthhlmjaMjfs4X3hznlGq+fDl6hLtigLm+7k16qzMOgvJLh
vmepFAwXaZzoiby4lTP72HXzbHeEDXj2hxcTo7RNPO1hbfGjvj+lgN36UzWKXLw6fjnUZ9J1hCQ5
9+FWYc2ZcANIRCfjoeUoL9Wx90mHeQhtJeYbHpFn+LaAdvwI6sTEUFMt996j0V4c3SpVSrXvsbnr
ryJZBbMAv1SpPcGFIxdOVU2hrwaFK5s+h+JeHUvTGcaIzFPeOrzT9TUTgti7HJB6wACbifE+yXqc
0k3Ud9p9iUsHfnXm+L26pZksxLMzJ3G9Y2Ds4B0Kp8B/TRwd5ZdhPCHlZ74AynETdcpRv7SoZMnY
kNVI/KGCuFzv8lI1zrHzRc7ztJ4rdxJ07HBHRqTJHFwWmDSP4HuKZM/sVaHZXv3MJ9OxmaCJ71x3
7pjoTJkOVtD4RPOIfemqc5oXA7EK/tOSkVh1MmFl8lvTcBF++ZJa5WaclwlRs+Q4uYUSuAQHL+YL
3SGys+ClcFS2svwGnkBk6m6SS2EuWMSKjI142NxOTBbNiahxKIRR5U/tVawdvEQMv23UvDhT24u3
sGt1ercI1HMRsqmVELqNQj0mNrrMyVXdIHivwRCXQ5/gm+oi5u6MeQAshpL7GIMHnI3wOQ2LcxgN
r2nM7VQ7MxpAY5OxPdoqKe2pakZfAAIMBv+i0jZYcN3ppIShxtR849cxXwXtyFptFdZcfKgd8iES
XiaZ3jl5kuWfcbRO2S3clhCeWKezJxbD3g8W1zcuQ7LI7lN99rw6OSYR9zyB/dnr+bNhoLgh1OjY
ggG3XkhLPor9pDIUj6QKYvTyi4psDBTNjjvsFiQaGRcuQWwPYfbhgcSD37RHcuZTbN9OfKqFf2sm
6R2xTNxGayCw/cGxYTy8xb92MYN98eZ1PJYcp92cH5mL71MMCknjf0N8ZOSWxneJYPaN0Pm0TiUC
PYPwaM2nO513z+ctSNIMb23Vvhm4fg+pEY9EejgXfKewnqStvFyaej26nIEQ9apLt3Rxjqdv+LKv
ZTm8LqLEYlhvbYCVN5QcUXWeAiBZL0J/gEsyM/bVBGKZ7D4Av7cNsGgIHD8XFVizyKzJ1Zwu5uAP
fntFR30sACP1Md6e5sdyHsNMnUi/ex19MsGnJXGgFTBFOGaVP9Q3hAfBqKwLViVRknWsVlsYDKI/
dpqSOClU+JIza9zWTq/uiRiDykluAA+UNwbRaIVUoYMqGEjgsyrp9gQHyvGwTAPheOFFWdUMcDVY
SO8BD+kOKNPlLNzjgCfaKZnn2wFiXd1M/UUZoK9dGZW58s6c3RuCwNdfy7SmzFvb6uz684hjdZxd
0KWXKWkn+FSa50L6n+0c/YrG7maKvmPX764k3+ZD2OBB7YcOyu1k7lLZ6D2JAOhtdSMPgwsBPyyr
Zu+cZ51lbMXR62CpymRoTmLOuLPT7skJoXIupfdm0UPdpwsKyNlWwIJU9uK3PrykhnEGMNT9ZNRD
6OTnTQIDBpXz4ZyXKPhacPDlRImw+dg5xfCqfT9lE5B89g0Jvb5iphET+bDjOGWc6Lty44Lm3fvu
+BovpKWWeVPv3ITNTEf9dvZQ/kw1Tpqgb8QussGpw9z3mvCnLwowOtAClSCVICz8NxMWO6JptuuM
aTBhCoeFjllsIX8MZ+REJVZelTndNOR6nIa+6q7xGNiDnxd3EwquGxECavDkufYqLwsr1TboPfPs
cO/cO2Z+1lOmnqkEt6L0d1Y0HzNrxOsuhRDWelsB1YAoVzEfhBiv2NXDItXdchOsqBhY1efX9RjH
V0PmLpsibz3SrBKZ7VPG6RsaNf8J7wF/jrq+MYJPM9f5SyGa9qe3tNGR9ICLpeYlW6sy2Xnxik64
OK+DxN4Js2/D8vtjmqDRYUXLuATn8D0WoXc7xvO90wpC2PywefEn2LxO2g9fZO0B8amNs5NdrK5Y
B1D4Cok6CdQGaSpEo7QBKaR+Rt0LBOVzdDHcYbJmq6iVeW8iyIgmBvzBGC1/sKTvHpgmPEOC5dPo
ykcv59JEhlLunS69d+v6dYqGYNyGYoow2BFhIhv2kC6IpUemHHg0LaNbP29vWen7VyMs+C0Zu+t2
VsNFps2R1I+LwuJm0DF2AoU+bD8qyu5C6Puhb8qz8BtDId9xVA9peMBXlb92HYqXTQX5vNml7UJ5
xwW6bLqIVJYsdH6yyaqRuYxy7zMVA8aMtUacsWUS2fRODYTl5TbWF/CSwCnnRXfCQDUBuxtQya9w
EKvY4zIS9iFvUmeHClLPm6Du+rs1D6o3P/PyHaVa8CD81b1bXPdaR810YHrrHX1liycxgP8JKO/2
OJHnO8/mDQ+jXI5NLgB/iC45DSIVP3Kr8iceIXdjiRPsxOaYDsIdCb4sUay4q7hNW2t5JIQ5uj3O
YiT45nUF32s3LaPYfWGm/JhbPX2RMEb7UlT0KnrpryJCN3ZVyiDVSYYJ+vA5XibP05uuUumDH3Pu
ei0owSL/ifCJCGdRq08Wih/JDPvrHI/32dYwtSz3MIZdTDciPK8XUpNu4c7hw4Wv9Zyi1rgjnMU9
uHgHr5W1FWfhmL0KHf2AKk3KWqNYgAlTPxqS1raEnghU4kCieuyMc8npRziQeVyUwswiYRuVXznv
V7tpfErFYwr4cLS32ZzL6rBmZCM69GVqpupWtQG/s7JARl5YpzBBuoEdJUVns8aHGdZvcwHtyf3J
8dKd2qIbW3TVg60/Wc1OTPWDq55T8CChUO84NoY37IkbtcKvKmYQFIyQPZwY0zgdUju+zgEzX5Yd
kB8TAgSnMTlgjDvD08LmoWFLTuLxjHDHasqghEBffMkXvI4YZ/0cSB12THurmmAtOBXFsHfKYN9o
eFF9LTcEvTL3IALoMA2sazdksniH3gWYkZsMFskCp2psizfpNDnfCKymWcjnOBOKddAjyFzTzf1H
4jT6Gl5BDbpKx1tvYWK0yRI13ixDTVBTcZ1PDYbLzu+n7Rrr+dhGqLiTPKwOQHXZaLg0Z+zlyK1k
aU2rEK04d7CJ7SB6Bfu0tut9YbJru6zYLqS/3OTWwGjKKX3bY2mV4XthKn4EscJJFOrOqZcAqqLs
7GoJy5nk9FqET97aEkWatGDISEc9sJTubyrc0iRtKzYVYpggdpzd0GUg3n3UqZduGHUfqJD53g/D
p8dLSeH/YquM2X+IZQHxVRCvF63bJs850iSmH1oF3l5Szo/PMsFVvoujgD078tNoT74UjGW4XLwq
1EIjKeAhQ4MwO89H6gD0GD3LUSGJ2M/BH+MY+5NPw2NP27HwTN41YcwODOdzsc1zqbIbFuh2h8Pu
Oygb1uYJpww6uXyDi5EYqITdR1X8IKftwwM/c4xXjMg1VdIet3rOfxGideP5hE85w66PEmg10ze+
kJtA+phS/eQ+iZY3qfmt6Rme2pxRTzbe5918YsRWgPJqvQ0TavRp8HebNLie8HwUbfKz96unQg2/
MycD1TKb47pyHvYDiz0GAn5szaaLQ2p7ren5ybH2A0MhrORW1Q43rnV2uql+OjOGkIYw5tm9i0Zu
O3TWrGhFdppc9t8xaJ8pHu9XyAlV1nzPdXkNfu0QccgMwtlPko3oEj57XvNFbOWRlWi2FTSD2xic
Bt/8DGkK1Yxc5os8EyffopmXbBupPk8a7oUEIJRWzT1I2MM5gjcas+8aI0+YZA8mdG7FYGFoLacs
cDCzTA/jPN6NKE+LLMKFrf0LllG7uvqqnfE5W9r3YHwapwRveXwDFBFtjcnjDU3vpR3xFvbdU4+4
cRtTH+2GoDRbL+ed4fLqkIT3TQYkU5rR+Z6ygNMgN1OnHvJy7WHVUhrxw7CN7FbgYhmA9hB7eUOv
qa4Kb5nu8HzzJlHtBvggYnqQrY77esSm0zku7vIAEccQZ8kXcvOUq1ENRCZNfo0ilPlDTXRfytQ+
wDBeX0aDgK/irkP/6k5x94NRa2fhWwz9g7t2iz0QWKPDN/ZCTDaB5ktnV4GL5/msxBnYienTEduH
QMnjN+GzS93bM2DsGXVpPXko51u8JxSrEZP5NsWqv63XlGVtHbe2/OW07oySR8Uh8VmmkmeYgGLs
OeXVB43ZcG5oR6zbdW39l9DmyBgIh5cb65xJFGtL5tUm1VXwFhcLhQN8FPB4kaRHuQsndz4HjEK2
Zunft5dMQVk8MzmYtkE0DTd1bpoHln8U6vQgIHt4d6J5Nxc2vrWSl27j6cDtrkPT1Y+gT1nchZMS
4jYeyqi7jHXfBxcd/IpfiSa/dROuKjn3qlPe3FfZNKvTnEGqYDveDCecGCAObcspW6DdOrara9aD
xCwzXZPlagBy97AiMlLU6Pe68qesgIjeAuOpqpsyK4rmRfmUuNMSOO1NavzgO6NDNXvUmnQoRe1H
alcg8kp3i+IRcslmzjnKvSoeTF2t69WK0IePnZrBUr43oB6sz9RqwDAKnrs03k/mj2nzHRd5Ql6s
nM+a8dnnMmGUUfFyqmE5qJyM4VMXzyHYYFU4/jZFc9yAanLXd8mDnXCu+ajmJpsB5hFzvNR8pebq
a/ITly3GSOeMKMUNX1wdOeNGOyIbD17aYygPl+zTkwsVaagdiqrZXZHiFACz6VG9zlwlZyfuZq2w
bF9AfYTqzgmMam4FU0vgAE3UIQvqBh+VtMBMA5vU0OCdKHpJ/N4pDn7dS6x1/eyQMI9q9FYhin9P
RuO6x7r0PQQyuUIdNg4dMRE4KZsLChGDwjUeczZGzUit2rDibrYO9OR30/XRH6Hx6W8G8A75f24G
0dlU0Ztgof3I+CbFco5SCNeSghAYGMjw28VBKsNaoZ++ctHqhxjD2EvGIGJCBDITWCsXB0R+Mdjm
ozMYqLZq9hqFPG9mnRUwLn4pQEwRqygMEjuXZTFGu6HIcl+DRISdRjcWlVd2HfVr6kc5jIC+rD86
14K9QzqP2bxEsv2r6zX4HZOecxlrnejigc1G6x0EvtD+sp7SsD14Ls7BDclu088ZkFCwl1E+/0KB
FP32DdrrTSpn7t1x8jmhOzjFO/h367Ni5oJLEsYr07M0Ro8lGyaU/twGnxWHE1nWi5yf5xVZ1ZXj
NuQMILo2cK/dLkq/xmxd2FBHvb9CrZPg9rJR95fG5BHWdzYkrP1rkbtgaG3Apcc/JgiTcIiBPIKo
FPR3w/jKOQfeRtY6vmesD7Zfk/ZGkiSz0d14zmnfrspPUJJEGEJaWuXHUXsw0l2T3K1x1EbfK7EY
4VGuY/5hADj3FMLSffMQ1kiuQNz4+9IrynoH2G/9JPOA0wd5WVAcl7jB+R6UISctMTdlundawoj3
jSOzcSsHjwW/F+fUQYxdGkMVx8uvEqd/J2gb309elpZ1JUcgc3BUAveZJQhhO5UDb9wZRnuTMT17
yNHrKPSlXkmoipjrG5lr/doUrgQAmRiM882yZlBZELe/1HGlHpNG0eSrIbiXsAN/ZqrSH5HVxT2M
hxkbWktWJ42pRMY6VRHadVp5rLpYkOxrOE0Dnx8dJUJ6PmueRMffyyLNUaZkRe+xWWNvFhaaG0Lb
+iGWxsHQ4MquP2Suz6iqRMH1WtdVmJ7CMvN+VevcPZNsTEILbmFwMhigWQwIX8FXL3ltf0z1KPrr
wSz+i1ujrJywh/NbJEJ/4RJ2P1uxntH6q2hfBkclPzXP4QadE2Ztx4G/usWykZEMH+dVz2PXPDqC
U4o3z00q+jK8w084UdsvUmTYv0akiVqCQGV0P5Cy9JDbyfe3KvOYuYVlSbp3OyMe3rSwSl85nulP
A68NmQUhfPyA385cG4IdC+YKzy/eA8JHKdArRzzNjdb4TNzwM8FV/sWWgr6QZTpBHkMHwp0ICi9S
xyKkp9k1TTxY4glyt2dBlK4R+4xMrodJio4Ax3b273Jn8Ltj67U9+5euje5iQmhesVkAzB8jucBT
yCXb5rZNH9rZgj0bpIYmJiPzFVQrTDUtoVnAX13icldiNdNY0sSZLRsXwxuXThwcaUAqVIim+l69
hUCKorUjdY3NkT45sgAlArC9Zsp35kY5vgRKtiBCvuWE0lihmDMRUV+41aMmrVxtl2AKHpxC8F8C
MlW/pZUJXkqud2qbGE0+C3lGXNsJuM174Xg8qzLBAwyhP/6aSsYHRJL0Zt2xPSK7tfbOMQDJGE2P
YcAwZpf/B3tnkiS5sV7rrcg4LtAAd0c3uM/sRZddZVPZZ05g2aLv4QAcO9I63sbeB5ISWUXdS3Eo
M01kdpXFrKgID8ffnPOdWbm3cz/hCAtrJgKlmaDPQ3/B31qnA1epE8QuoQjjFN0tWRHfGqDljDS0
VoZmSaNNFj2zp13CEJt/m7MYbhSoSPtRiYngdTJl0J0B12H1Vg2hBnHuuU9N0CRQW0ir7xgwe/kN
Hl+rhETXpiwOAxtKPuqwMmF4vwlhxFNL5V5xhTpax5u6KFCjTTMyonPLJNBC0o62FdtRrkegiSwy
rgOiSwAgdGLq93gY7YH7fqovmjzJvG0gs8w7IpClvuwIxJv2M0OJt2hxR8SBsl88pGQWY+4VFDpu
5jZFOdrIjhTSQpWIIFTf5C8Wn0cD3yWs74YlN+cleiX+sM8UEcjDFLW7NgqT7sgJUurTKWh+0XE2
tb3va5U+WY1Oq61l59VtIctM3E+e33+GrMCQ7Kn4pmotK9o1Uxx8rnLHS5uAirOcPiQ9oEWX+Piw
qL6MRW0/pqFX6h0LnegqUzQIosc3DLMIPJXfsInbaDerXhnj+9cs1v0cVlcZEtYFUBgZZVaZ4LKM
pA8dzU6ge2jRWFdEWy3x0foNMsf0GuJNZhNAzcwUw7A3RqYf6LHF+2Qg+IEARoK9ybEkPnNwqJey
JqcXtP2gQVaLef1VjWU97uZIMNsuBe0b6FU/vc00gBMww0j1QId0PJ8sFbgXWSLHhjFxZi7CxaEC
D5Y4rrd6QYdAi2DbT2wbfNJbKW0A+7hmKmA8w/eQUbY8BY0LZ6OzMQ7yLJzW8aw9AAifhoXBW5l0
MwuZYoaUUUqNUmRsxvJl6mE8MWXQFU6Z0ifliVghzQRpVh4h0lAvAec5kbwezGzzdM20fMzLUUNa
6QnT3RC8SjRiorKYZbeY++qKxeoU7+gMys94kDhudR17p5TC7jfWWWY5ntuoRjBrOmpDLQBXgCVt
TMeeKWyBnk+OsxdF7TV7krvL82EYqptyyADzA1jlHx82eN/4/eP44XEFUMa3wXJjOUxpN4VaDI2M
ymFC4UUCHMLT5qXjmD9bvMPxmT02XBWTS1YCoXDaP0OTa/eMYOY1hKkaGB2FC6kBdmoagtZo6sV+
6B1QfrWIYjhlKN33i6PTN9E09d2UTJQIbKRks3fU3JAUF8bBCZSTQB+zEepAj0Nn5N4oFCUZlrfE
7Mljg0kVx4zU+ErPI+lQTITu4ARwKUg3CsQ+jHCrb6VfBzeDzeaYx+oauthMjSGful8KqF9OPn0L
uDIea3tMXyi5RLOD9VvcuAG7NzLMRzdAAjRBVp6EYSo5AUJTm0xJ66GyHTRFUUngTYcKkacb2Zk4
7PnKkiLdpSWC5MF17rqwcs/qZuYRKdvIfcZQ6KqjzOvbS+3Dak+7EreCguTE2D7R7Bo9WIh3aJHH
Xcs3p9lZNZrQTcqk/dzkg0BMMVmAXSdcaygduBxOg4YBFBCRefCJT1na91nM89ckLnW+j+Ws79VM
lthunqP+nXGue9W1ycJlkEzpJVdHeFFOcU3VEJbFSx8skXUqW2y41BwwkMa47F+1g9Zk0xMO9mQV
PXW7n7tmIKWsMhfR6IZQuezMuoaS19WwmxxcFZkNr6GdZ+ZDo2ybRyjy6tyr/OpKVD0xza3u1u+B
N101ajCXPEtXnueSljdoNn1MJQXrdDqNtnkr8z51DtpK80uPqB98Clg8CyZpKTk0BIa76b7kovHO
c3hYcBWyfnCP7SICD+J1rXlmW9vdEupURCeMnqRLqtdYPMY0ZXLbcHNfVRWfSUie4XlUKz2fEUOw
3iKJR/wNxu36xfhj22/DqiWFJc388WYgWhpqlkF9cJI7DebC2US5PmBxdxyy/MQ7XVRmbbvR9a4U
PS9aXEkuKJDVmUBmZGyLgzg1LaZdliaVw6i0md8Ve4BubzdDlkE9KpZHrzPl+eTh6NtSPvr+Vkmf
MjC3AFGdM+nT13y+7O8MQuoKwFiWXc0WMFtWPGLkAJFk/CSE8ZpNiDv7W9hHTXOK15tHeeGMQ7fS
fJaHtLQEiSyRj+JM6GoxMGV6lOQxqGIqOHrmOxjEUOFiRPFU8rEuPJ73aj7vB6QrKJR19443n15v
CYIYD7uiNqjyobllDZw0uG4iMe0QCFQkOS1DhaHHcSag9Rqhw1HHFXljyTB+TBPBSjcwcQEjlNtz
kweceHT2VnHPlZkzpkEb9jmwC/5qKAGIvIUdlawhgtSlJFA3hLtl9nzh1DHjGDEvxPbRGdtUMU00
WOepE0pmnJMvIxTYko0W2rFmZ2ziB1wiFeYdN0ZzCiurzHeJm2oi4Ya5lofW7lo8OEnvURaFTZlc
jn3QXHvRADcGS5hBkWx55XkaWzPkD6fM3AtbRjNskC5oScZNpHUXMi5qN75qhThO8rA844HfvTQm
bsC2TcPa4dlZ4+07XB3V3tOKiiW1PZhXJe7Y+thHwGeuUKSBSaiXukGt79Js074m/jv2Wd5Xj4Sh
N8v2oqNsTILPuHGn+4ngUjTYVRA6/CIe9vslQtV20g0z713qzfFtkhrzjAxCPqZuEz/EE8OCTVAS
/sut5fSXXrAMDxmJZMM63cJb4XoRmrkSSDcLCRgbZGejiX6puoleqh28iYdmUzE6Bg7UIQGoAU3u
q2zBauRCsvSP1/0Mj3IQPTeesz4ux2lOywObPRZLBl0eo6lQZY+BEaTIT3Rq2a6WtYEg7kABoxlc
lnXlEXSnCQ7al7mT8/mYVao/bpMxveNdS1+EnYPEUtqA7RgzUqZUkKGz4PGZ3hZpj0I9xDGxKQhd
23M0socgoqBlEGaR6svsKLfPPTVNK5N8gIcjGB/hjciX9BjpnG53EpfBY0SVC3oJLdUmdtZImhG7
85OV8yq2se87COUXSuYjV+c90e4ILCVuDTt/9LGuTFtdSL2cNgCxaC2CNHvvtCXPOxQr7061yEcW
TQgEB7uen4EZYnAid6x7HCpomzBBExQXdnpn9dOIeUUOzCYzqdRTDb3pW+MOKjngCCAsz9Bn3kSO
DR8gd5gbk3VWwURCVNXeV0mUXDGAq56k61isrmiyYO3b4fQZRUD+9mUWrraZqU1hTWrmNxSro/XR
Iye7CLuiZGK+pr8rona4AZkr7LrCoaA20nHephjwTolkB86RCRN0FvB7dtE4JK9UmMgGLIwEW68J
vZeUrc1TAa6FU0IQyaPuC15jlscFpOUQIQSsgaZCBFZSiOXsEohsY7KG8XBmkggePak2hcHyxNRy
9h7V1E3hGl+S3UWiniL87sAxNi2rptPUePXBwjJQ74LQY7u1iMzmDhGa6ItJ+pHkbvHXwka7ycMo
eVjFsx2mh6aokJFYQclhzcP8vYhUzuZS4cnzqzlnntwS7Q0qOY89lJ7W8jTqLroVQW2evbCf222n
XO+1Y21RQlTn8VDmme+BYnEZsSO+aNFw9G1iw8me+QydwW9PymFKYCtYcXHfQOK/JFTasjdmFEw7
2sHpIUtlBQNQkzYGTCx0zG+zBqCzmQVN5laUKdYGclv0G9R1mD6pp4N2b0+FHeyqLKKcMNmCYEDP
0Xyno8GUO+27/mdvLzOPm2KZkFVNNBCZV9T3C3xdudezox+6NOBelAibcLiX7qC3Wqbx22gJB/qa
58U8C3N+hTA1kSpwvwCUlMZlbMQaHB6AqPFrMLPOsss8cDv/kFMDwcWdQwtAPrX2N8vRa1tkNZSG
uJ5dtv8D5eteVIvX8RGU09XAKimlEGCgdzwTLnzeI32rt22Zh/0ZxG+2hvNs7K8JiFGQvShK+0cd
j+5b1gv5IIMBlDBlZPaeolO7GyKL5nhWJhx3nt1AJWgqwRZ7WsIEOWPaF+touyDyMC3Xg6orlONW
4/X1zoZBC6qQZdK47TodMgEVKX6UCM3TRAgbbsktk/QBAF0+v+FK7VIG00PzyAFcyfdhN3vbIp3m
W1pUpvspkWpfG0Cdl3WITHAHHy0FBGqnVGDkq3cM3xIq4g185OB5XOYOsN5KXd4s2rWfSASoDdk7
RvkLuTwho5QpR8i2HXVjh/hkIw/Ywfr6Wir7SzUFM1t7I8WGvrwsDi0r4xH+xFAgZ1M66VHIFO5F
hb3xHYJodpQMc/6iUqt86PGPgU5mkcdHOrOFPzhm7oKjqJ6cN4/xMWIFa7E0qR958Tq4pik2Xayy
b1Zlo4kZ7JTlEzmFK9Eb7DPj8GCZTrTftvaxB+P9UU7E2O7YFKBXa3zREnjXCER4cI3deoe6CNoP
e/9wQ0af2BrHouqIFy6yXdRTulzYyPjOYweYw0o1g9SG0jOH7dcwL9uh31bWlmnI/BgX3ZCeyHIW
9elCEEe2SzgupDOhnQg3EX2Z2dLN8l4Qf8IizbUmv9iWyJSeDS5LllMZ26ItLsiEjWmTq0sbIycg
EZvjcMx3annEE7BS92kEruMmyz+yBZ9tt4zoWgaVLxikAOWGh64GRIOLS1c30h8VJ3KZBzazE0lc
zDbQOWG8tO8zFy/DNtCt/+B0LNmKKKcl85mjbuijkGsUiIiq/ZKpMt33ZYZmp82Yo57ZfY7COpLK
8mDuWNDbGz8EiZJMg7SOTNag03ANXd3GFglFU8po5jUVBN6eFqWuK5zGfNfovUtnIoWtRYuQ5Ua+
t3OQmGMkxHCTmyqFpwIBmMdSNPHt5e6FfwYLQ4hLIhAWcurMXD5REjfPKaLmCgFD5kzfBt5p3FoB
MguibcOU1U5S6Xyb9436iGLPVfi/O+9ZaiStG4al4WebUTjyNGXBf2cpg/cjD2eCzICafotHw2qX
ri4fWGLG/mfeNsKBD1TJF9XIAK44qRarhrbyQgwKuHF1YrUPeTsUrzDvB6aZbU1udDrmE71OxGQL
4nPjnGOiJ1h3YfOR86FHPlrP0fK8DU3J6je2a/EqdL0KEj1ub1JyslBjmFbTrDEAEG/NJGxhsEkL
7d93g7Y/Gk/hcZsYE1zia5luMaua8WtCr79ws5Tg+tCse+jjshxFH5WFOeQ6jOEoMfzeDsL0Z4Rx
Mb40jL4ZbsLzEXtH4G/fGmkShyE9816c++nYbiBgMaxqeFCGvD3TMu8H+EbeYR7g9ENOYMVxihNG
n2eFKcvrjF9/hf5ksZDLzy2FPnR3YllQDhSkAnOdYp3UHJwGDzuTN3BteQsJxY/0Tncj+OqZlV+x
95OlhDfSNeY6n2J5N3Q1an7AzjxL0JYTIoS2A1IWCveTHOVWwtI8ZZ3DHcLYQFkBZehSk2uQFHWG
y3/p2N7LSROQS/y6B6lh7fPY5cu23nLO6dRr2+oMrUs+2Lt8bDjFUFiCB8O7r04q1LvRFiOWvG65
rQgaxRQB7M8eASV38GLqY9CIKBfstJvuWJa1b652mTVk+A6RsbZhZm3moXPu11HFC4vJVB/QMwLs
Iv2UwjD0wT9sO56N7tESZVhSC4QWzM3GrmQJ3hUzuqdktF4aLKuMLdBnN2uou3+agccSF62Nbf64
T2z9XE3wvjYdlgTcqVQZqPxKO7jyamHZL4wr8WIVHbr4UYyGlYL0YRBmTAmm3ewomRDZg6KDGHWu
6U0osopyF8cILAxZ4aSQ6H2Sq9AsyX1H4d8fMQrzX5nk2GrnLd5IlZfqekBGG6Nx8nMxl8epdDwO
yyjkK6MLepna6aDpJ7np32pbo2zhu1tRZ9GNxogddEKC0DpyOW0X0g2247pq2ZWuWzOd9zPDKYlH
RdJbmy/jpjcL8+I8o3nepX2wom6E237GnaXU+RwDXDsUBoAvKhKWW9gckqRFLCVBctlDjJeW8BNi
BEo3Vhg++b/fWNPpl5iIF7b5o8+bFKtm4enVyPEhnTxnnfdJMqhNWGLeyYfMTfZw4Cp4DWRJoEdy
OpGciXHCvzCn0LMOUe9GF+AAuysfjlO1yVI87IeCPRitW72kERIwQkrZW/vII4F7g8adDRSsnUv2
8KdZyhXBkLsxgLMcThPL5GllC9vdEn6tgsKJz+gKuEoxQsTliVHGejPzAMzIckDTMyXhibfzfFfi
4Skjn2dpuKxmGRbM1Kq0UHrjE5YAu35MPTCIvjtcDjpcByezcJ6ImZw/HcLCPxYrtp9Z0YRgywR5
OYWFSGUT1LO8ZHRQ3rNxxTgb2dib9oYEIC6Pofby3cR/t+yVgyRiY83obyBaWOrDofs1BwoYvh96
gGbBZJtEnG3E/x9IthIpX6QpZeDEHhgweRaxGc4qXzjXpuxcue+Q8GXbuLHxtCNGgWqODgonSZDG
wDfZlhvs9sjPvfWxPt0zimFkE8ioFa85uyH3LIJ4VkLhkKHzkCE+LY9hw7LY64W9JNt4ZlR8PbRt
VH6UCJQmwh402l9rIf5so8bB/8yivMc11oWKM8dY8NQgE0ZsURTq1nMUSbs+BBsm+0jMYgpw1473
uoavvQvoCSxULxh7tl/GdFZB0oH+YMNMz47d1It3xFDTXn3B1MCOdoY1jkZyjUQgzwzbedD47fYL
q+3UnjUsBNRP0VPQeUFL9utizkfGI9/GMQcy9oVixANpQvy1KtvpNaaqffVk6T1UXpecfbFQ7AiH
RKHtWHQVMRGRYP0SMyrDXWjyqy9+FoQW+jG5Laac6UNoFVwTlp8h50+npnikJ0mXw9AEjHm/wHq3
R7g3PCzbwqI19BRN15BK8ca0hAkVGuaGtr0dwUcE7ojFH4M6ARwAU5oLMocdFt0FQSlbnXS93H3p
NU488EVAocOBgbANwpYo2hYpLPdOHH4rWbkX5GqrbtlZsZ7I2HYtgKG125QsZEvlvFKlh/3BoEQm
Ii+qgzOgpV60+2JEX/D7B/R48bQQw50LtDHl1KFdLFzTW7tu8sOzL0nUk7s0oLAWsOlS1Kg8iShw
CoZgDdTkuy9dhF/B7TThdKC3mbSb92SgJtoOaD2a/Zdx4mqP9JjvMbl7WMRB8PFCewPNB41OeZim
Dkntl9ru2Sv3nBHcC+FzH2Q+N72tslcdDt1LUimkTi03+PYL05mUTknl+9SP12JqrtB7E7SHJgjY
xEzmjF5offNw75ho/goBM34Bfaq9neh0/1z0nv/osbtxNiuaBuAQqR39pppmTmsyzwUhTzNNaZ+g
h9wGddMjr03SmAg4Gb5aIZNNpNLlZSch32ymSpQvSNnZhDPop6GQmanOEv5iMhRZMfXHHvNhd1ti
jziugj75ZEpWPJXCShR4AjOc4PGXIQeocZwmwPCIIMsylGKt1T7h7ghPocLSmLWBqw8p0QF0tog8
wLWOrbz9goK0t1z2R3tZxxIg/NhCS+9T/Vi1UXIDi5hVSuTEZHEki3osVFdcsU7O7wKiGT6/OER1
UID1Zu8bdPXAZCLKB+iCJAR+iVFN5K2R4X4UhuyGKGWwakeAKrYaZMtJDDRtVR+ofKcCx7Z5pUN/
5pJoRMZg4KO9dtcNX+ytCDubRiXbfGmRL+hANkjhK8B5G59tckcQka4/vkhZ24uDRukAqshlN6zA
C2wt44PowysG327uS/cGzAcLGU38+W09kTLwF25k8Sc3MupuBsi+43gOVC5pf+/99XPDBRDPBkGk
hGuaVz2XaUKYi9hqbQMVVaVTEnnUNsXZiGjjOhZ4TVdD0iK3ZWznb6Uk33Nvo479OuYdYpKitWPQ
WPGqZE5zu32kanJvrcAOb5yJ5ngzDoW6+QtX9fo6a6QadXXy/o+fMIGDOwNC4grPdagAVkv+H53y
TT0MopwYMw8hWTir8k7YW1v1wUeKz6TZkIYBWNShyYg2TGG6qyQNvJBhnQov/+Kl/Pkt9R1vJZzh
jsdeFP7gR6dV1Q1X17wzHtrAXdcubI51guaEVbLyqo3BzBbuE7KxSBUmxSs8WF4/MVOvCzveehWV
z/YvXtOPIAHeHsd3ZGBLRRngKehuf3x7RlETXjHFEzMKdN3sPEsew03pT9+4h8WH9lV5MwbgBfZd
BzjjeNSreZMiTZ0zLkcqWtAyBft//arEn4zngU++rAKwYEtYcO4PH1rSEndgjRb497ge5/csnMSN
xUT0nYOmP6bBp8/S9JYQNvoBx1KMyKXYdrQr7sb4pnutGkNKSUJgtx8rYZN22qNPKwu/54mjcpv3
VLnM3wmYWTuMIS2uDPPVlXnmFAG95WLMJY+27NpEZfFV1jNZt+mSd18jQe4t+VlOd/+v/9HO+vH/
cFID2wcc4dq+XBc2338UZTqUQtWx2jkxKQ5fwzEnF9OU5K5ty64sVytk3pZbjwYi38bYQvHv9T5C
pZZpCtZjiccbrMF7Yln1w1+8tv/imGAnl4GrAFh4vlqP9h/YBPZioR2wIMrLrizaA2gzNLNeY9ff
ktz2+dqbHLCNTVg886xKEThG22ObHUyK7NNqLP+W0SBhvH/xsv78jQJLSDXluNRpsBPWc/SHlyUZ
GJZBu2jYLzOeT1EkDrSExJpHiBcOCUhCuuwAIkntxp68KykDEJKhkeupoyjhzK+v6G+xJy+bj+pm
6D4+hvOX5kfiyvqb3qBjdmgBh/7//PJj8Bq7l+Hlu/+xr4Z0MN/0R2euP9Yq5D9oIeuf/O/+8N8+
fvktt6b5+MdPb7Wu8Mlcf8RpXX1HPQm4M/85VvLiRXf6T3/+V0oK19nPoRvwPQ0dsI2BDwtl+uiH
f/z0y0/AxDq2gDXlBw4n6jeipGX/DCHECbia7RCpk1TrV6EnfTv5x0/rD/kwBT9k3M0dELre36FK
/vAcg1cZhsIHXSn4hQxTnB+OiCeCAilOHV3BCVY7AWpn0/ev0IfMcRMIshVRGQ9osTgfUwmX1f6a
BtMTmgLiiaFrhwXMpBghyQNzoHSRORsJqzgEvnrQa3KBPYC4/eXt/Vtn6L/H4vmfdtJWdug/P2ib
jyr97mCuf/w3Gs/PnAbmgGEo2brwQan/OGf2z77veTzmEZ1wWlx8Nf950Bzxsww9zhJ2xdB2/fXZ
/9sx837mm8/sOVBegKQPLM/fOWQc3u/ubh5W7G58WwCXCGy2sCGv748XkTB5NAbobXhErqkso9sB
qtg4LEmrg8uG/oCPQCEXThYGSQhOVRCsGOr6Y7IWVJb51M9vFFQTCrgJPMJONit9xp1pMpFXFMRV
F8iqVnVHiw+lXVpB2HYAenJTlQ7+DoGr/XaYXe8iAf6TIFiNl2JLmH0rVg8LRNJJk9R2jpx8Ueig
6sbHB8KvZOEasTwlLp1FA6HaU31Wu+g3SYboYk2EWSoIMGgtFubID/JyO3oxYHTfQmHCVMZOHtgs
w/Tow9ILTnvQAOGm6Xq6bYpSYstJjzzMTtMVjJl48YDtlDmb4x51Zi0wvm6dLE0/4ZBm1zpzSYHl
VygAN63QpC86c5YcWqnaW1WRqLP6niCmJD3b1A5tubNpoe517CW6/gaCd2NtTUw80gaIM9J7t6mn
l7Tt4H63kdNB4bdtbEXtwgR/l6re+ZRCdXqP6yWWOxcxIlZKq1Q1ma8EZfMW6BkhWzVmiskfEmrm
tC72mp7++zXMBRzAKu8FU7fcwKdBf9fcs/cv6yMsDjbRp2qMFdQcINRYhLKANEkW4ztLjdayjaeg
EsSpkCG3F13fiyNBw83eBx+Xf4BG4z9nRDWep5nQCFXJ0T5zu6wdYIrXdOezWP0mgGULc4Iy3B+O
9Vjq4SCXqUsx8dqMYKD2GkGgKtxOEEiB9I6qQEefhiwicTTzjj7CGhvcbyl+iefadaeUWGR25bho
kIDPdwhW84LNhS/To0EgFNsuqQ9QLU97KJa4prp+M6DDuyK3PaJjw5b/tNBVA53KXU9RoY2Tu/H7
QT7XmGVfMgEz62heZHulHGdkQDuwxGG9xVJnE8F6Y8OJrREbVTp6X5nSNDiO+xHlMKnK2A2jQKHW
Bh0AcAAdCk24RGQbXcZlRPytBEjIDChA69AGb2zgyzuXeHI8QrIODwZdjo9/IAeTQ7EQvGdjrx5Q
IE7LVnRkwmzwoSavqLesC4Z5gABCHc+MzcZxJupzdKrHkRjXx7yFb03RS9dybjWzPCZcOfqc4iI5
U1D336vWiOsBNtbLQA/PyAb/9iup9/ITQUn3JAhqO+3TTt1FkVc92YA82mOZjbHDtyaJzQGzO+MQ
1GEzhrmeScYWcWvZogSLTbAbRsawjMMwvTMMrdMnv/aMRQc9s1VJGT8SThnbDFnrEdMlm/kSzbRv
Z16zjcACJ3BbgpXo7bV63DowRfDcQjs8orckyV66SDYz1ymuEFDJcTdJCPG7xvGS1xqiz6MM0uFu
4mq5SXSYljvE2phBIpYBq16Qj3pw2v4iptu64tOtODrOcFImOG6Ybw3lTsyqe7Wyln9Ul2bUrH5P
asQGMwgT06D33Q8ICkO1g9zCFzxpZtBF+Zg6z4Osh7NB9C3iG4zENvK2OPJ5wbEfHnJnzcaafK1v
U3tgLetZvYxwsnbYwXqIo/iyEeeilU7QTG8UHbi5ZLcry+Uwcy0Uew2OHGjxSEBceoXkSx6Rh5df
IkLGI+YDgGoPU9J3r7ZCA8yCtekV6rss7/CzxiVxvYRafcXNkmw61TCewojoZNcp6A7n4BpnbEDL
JJY+AX/K7ViyH5L7zLSizdhL1fm8V301trvBVcGhY3ef0+c73l3pNDXDWnADXnsXLC0gXtrK5IQc
x2Q+b/txFU2kQZAccf4756FhuW7eDBiPJ8T+doPWk9vtOFSqvgpZYQHdCkoSXerBYumQJ4W+TAhY
QWbbrymM0QSanShAgXLJDcfhhTGuYEPokhTPDyPWKjy/0R/EU95ggZf2cxxl0b0ovOiKo86Xhd4I
3yDhOxc8ctMCUMVIVDcLDPfif0ukwawDC4cK+p+XSP+3inHFfE94X/+L3wjvngAyyISYOsmHyf4L
xv3Xctzy5M/wTVzhK4/Lh/L793rcgQsfeh61OEAhpM6SEvm3MokfOfw2uE6Uz3Itl/5OmeR8367x
iph88Dv8kHuekkz8wJMjvhFOtEeHW0u72Ll2+hCHskDQUr/V4fAapME33RrnOBF5c9qPyNyMYib+
h3fsv8ICfj8RWl+Fy7sgQewpgrYZtn9fq8GTpRycaAY0MJ4zHYynQVV+9Fl2i6fxLM0slFmZX+Da
rL9i7JqO/uLvX/+Vv/f5v/79tPlUih5fg9D/4V0ICTV1et2qNRMbA51i+LYF6NxeNujmQAvby4AT
kkg3wi893252aGlwti19Ph2mAk7cUE4rp6yNicJD24kpstVwFEEYHhNW3NS/jgL/tx/5yXX+Zed7
85JWw79tXroh+X//XnyU5o9d8C//7e/fOz9Unu//Mrf5zx7Y4vsY+JLpmgLhtY50+NHvsQqhEPZv
Ha7NXOX3Lx2JC0xZfP5TVFgck78VqyDX1uP74+bZa3YD977vC+mtX4c/zEjI0urmAAPbTsAc4mmC
PnseOHdjdifb6siOxVE7+B9hFt2uKKYNwzCLYd98Sh+gMWK410x5Y9u+mtaoqiqUJxVbHMrK4R6B
FRvrOr5EN1hnjjiNQXruREulRfooW4ykOGuJ8NqE3fCBXCPYGLt1jzrbPwWlVW7//kPhf1xHvM4j
/vl9f6PfX75vidc//1tPHPzM5GW9y2xub6Yv/OTXy144Pwdc2wxZILL6rHd/b4nFGvShQmGDF+U8
OOu897e7PvyZpjOgvUaFzpH1fPF37nqQat+dO87ueuA9nkEOf6Enwx/OnSKuCHuM9wjHSnu3RNi3
EIhiFH12h2qT0MSP2GbXBruUsMame8bLasFpjCnczTF2IAdq0kKmqocHAlNnix3PQZCjQtJbj3q1
FOk2wnIyiAs5t1jWDxGR73QTCaRspFdsAnrgYS1+mjqdADRa0eD12bkmmMfb9dEsxUU2px6/GgfB
yoQEiFf7+aH1gOYcxXMfeK+oxTMQCGg0WX8cJjwCuX/s5x3FcdtDVNoUnky8vRW3IQ7FGaMw2rwm
tOujoPbqaWtnYmaRg5y9iEm9xUGKLITYYv8UoSaK2f0QkW626+K27QndWT/LU6ttXPc9AyBnn9du
x77LAJlmMRolRIAcMBLhoHWWAOdIq2eUg3XVOSt0rWKzuihdIoqq4SPtGk7IwBq3Gc6hngGQw8yt
uo/anqYbAIF58ynruqx3ckH4z0yfarp9zfSStBcec3fMupQaFcHWpstdOEAFgtUNcD3EBGUbNLhq
1RwEJ0OP5+GTJGP2rBuWnqFGQ7ZaTEB2M3NHFpSPrN4djNCsFGlBcNadJBFBXBvgeTOdfFG0V7od
EYDNodI3fGSuvqMYH+CG4tZmSJtVWp7PZaDTHeIPxgiiBR6Z6bj3tq2urOGQQ5bh5aFBQtFao0/t
CNeuxLs7+CGDkKCjzs/xHDW7Qic5W6jRDNVpafdxvU+I5H2PIzAyWwxUEr01i9ma3h6j8KnrTfZD
ABY2oO8Cro6g3WkGeUiX0v9Wo5DGGDbhkAEx5eXMne0h4M1kj2qwVQ1gEMjQAFq58cdqCR+coiQ+
0eoHv8GWIUcIIoslwI6wEE4AxUZzS9cCDCduyRujVEHE2QgdXHqwR9wMHAXo0F1e1un7FMlkOvLZ
3kr7ZETUKV+ozFv5aDeItOC2tFYDeSZc1ChOAKUiMz1CphYh+EFXJTZs1qeaLrKRAjpXKi+rEAH8
vgMrAxwzW1koC9G4JAootwpXpm/RsY4IGwPzyXKJqU+y5AojV//OrGiNhc0Cni1xGJBCYGRDjMLE
0p282XiMr/jWzvecXN7Gye7Rv6QmcwnlDqYBxR/d/RZiJD/MxogY7Xo0fXiA99o8hXJCUFZjZzsi
s75UGOu74bkqPfvGh5b4vNiTf9+0Xcn6EC37V0ROtXMcoOCeviIs0j6ydcGTp3ftEHeq9lZknso4
bEWD8hlBuaCpC0tImLvWDsL01B9swHbB5NUnyi3qGZH9PF4HZdg9Fi67bKJtk8nZNr7hVVcRcYwb
P/HGJ7LeMliQtinQTNrK1F+7xVoO/gRc9nlObGQDm15h/rgcbBEMWwHcnq0onlZiJgrCNqtTSGke
+21sihIE7f9n70yWI0fSJP0ufR6kAGaAAbj6TnfSnTsZcYGQsWBfDfvTz4fIrKoIZlVm95zm0CIl
WVJLhG+AwUx/1U+F0z7gtRPZDfXgJWanYaYqBddL4VCTi3pm49FFL0kGzVkYBONLS+dKdG8A8iBY
ZNRUpyfcgNOMq7Chqc6+CSW3KV1noiFNKgNRx2uKXZ1wL3zCIpzIyTaY/cYeTKu5Gvk68s3QlzSd
xblVq5MBGrMFw+jU+mbqIs84cd9G7nGwy8Kjod2vQcMZbknszBB4eWYgU7jt+HiqL8MvnBmj/vPo
B6DunAHFB9mwtAjNeQDTpmiDQoLyA56MJj1IsLZbWe++IGSSXhUociIHhiQbMzn4Q6LCp9nUzgUb
3SJDha6NAQ955DrUISd4mHFNs69wQpgKOmvds5D5PTrMlDMaIstoPqiQZ4Vnn0QXL+fhLiXKotPU
uO7Jq3b3Bc0b1VUUafpMFTdM9IATGINWM2dFvoECO9YrlCVAl26EZ2oHBklEW9H6prwnG2e6ayxS
7Z1naYesfhcsW3Q6aEYCZRUOj5pxAxk5+iawb5vizTOzqNnlQTfCZzOj/KwdIBx8cZDluKmWSzJG
e8Ew20gTZIRvdvnZwV5LtMlWmEqMGm/bcqxPz720Zh6o2qF/bsUWVFxaTXXxvjYyjjN6imAI4gEL
kN4osrjiqWCWaxPKyjetVPVKCe087Xw/cW/6eqpuQp5Py6WBtyEH35Cthpimy8OcBshx6NUzBDjm
1NjQePYKasBZVHauUaqQYHGmsnCdVP0UEQFp+zejzKuvoc+W9MZAPlLkrYAdrzDAKuIAJsIg7tNh
4JIJNWELGjrN4zCVSbOJITahK6e5DmAdSQMkFw5M36N+MlfE+wbPoVbEDa1TLAGmY650hs8etWPj
amz8CBh1US1+VvKDrKqIdYuOVGFBRwVNjzaDYqqRiEmSY+ZyPXhlMeAHAxJPVxi893E3AaBMDqEx
mScUGxs3nSsbcJml0cx0PdMavbTgRABxpZT7votVeeTaGqlx9Uey/kzQ1YNn1hXFgRDzvlLXQjOk
0bUQubOg8DZgVWnOlFXVN2fKfZtjKIP7rJ7pnffxkJx9MvgTGt5UvEFSrR4HQytvO2L7BacKTK4A
+O2EXG5xWFjT06QiY2lDjAPjEGghLrayR+YJdWIllyxivHyVtBQgoZiF0R2Livwkyy6ND0zk428Q
eliPMV1J8dq3wu6eSIr53d6Auww6wPAjcfR6uzf3lEzV9aFoXczlxNdYIcmykdZuVV5X1LM5cEW+
xgU2k2GtWhfK6GD6803QxOI9qsfwAYWfjjIjsswvFN8EOTCdruPBU9Y5dkICn/eiZ4SLCkVmg2dg
1DyqwTK/Nij0gLqiECV+NCUdPCNX/s51KGpDUMzo2Yrcwn1LR+mRSrMiKFGLznECWJ/yY+uJggSD
Dc2wFUx3rpx8kf1VYZOGSmK7v4lC+kD43SrzCRA7hna39NlfhEnLttGYKWDAyxZO4bbodczK3Ga8
eSJo9XvehEtM1Yyg21hle1SNjF6MvighMKoJbN9EFQwLXtnfxLR3LU2qmHhWNlDtAiZgi6eo4GF7
pelX+d4DDrrWeIW/67E3Xzt2gtV+6iVsiMzE/t6Az6wBMIaNuAKNan4bul5hCQBQ+mzGg/4eOX4Z
vNRNImkxJrsybnEXROLTCKi+f6RwOnUL+g26wt0LGCLmxsg4OsjfD2j/sSCCyoyfTqLLiQAXjaWY
E9toURx/fz2J+jCmY4MPhWNBkJXysYBl29Iy9V3spmgemgSW9T99TWwtHEIEAhZ4I9v+IPYIDlC9
p2PcmFaan2xZefs5NcYt1rR5m0Lu3P50Pvs36hKHrl8/I6/nMqtcju4cez6+nmOMCc8HSxHHC+8U
j17AAKIDxz7723DhY7Sj1W9I0/pbyXbxbyxGv571+Ybxlfqmkhz2JVvqRd74+awPEGxqI4uanbFU
5tZXLdUNovj61x/xTwc720fUQEk0TUX9iffBC0JesqCWiKjvksXFmaog0GtJnJ9kZPn2//Ja6GTK
tKlPcZdL6mfxwkoAVMe0AXXsvzYws/MXWgvM665JOv13wuCfrk8+GCEb2+MILBEolw/+04sZVj1Q
kVvhDUJPW6vJXaL9IPYOTV23mISypU7LMzb1mFAMmEvv3WAgsI1Q21d9hejBI8h+wTXZvpEGnI6z
UcHp++sv5M+/MO/xx8gbSwVyzgfxsA9DjP8DX35Sgmfv+jg72EYS7H68yv9Kfv8lJIrHfxZcHrsm
zfEhaDLJP6t9P/7Y77oLlheFSiLwR2KPRSv5p+7iiN9svC44YQRFOIsl6Z9yny1+c9HRlSsJmCCB
L+9C/+54kc5vFmFLmoYcdnSLheYfVp8/lhtcQv/tJZYJHZK2L0nS82/IOL9ewn0QyiIjJrYVDOF3
g03/emT5FjWHA8VeddRd//Tt/Jvl7uPluLyex8kJC8byQFAfXk8o7Rc+oZptntZ2gic3mDeeEQbi
by77HyvXv1RMvrblhShWYvdMXsn9eG8KnL+lQTntNjPHKT8wGtfZvrZj90xXsmvdJKXhx2vlhj7A
J9BW1jFLfUmsMg5Asv31h/64AGJMVB6/uyVBx/BVL8+An9YJojuUPJF0hzcypwevtsJHBf33BOiL
OPRfv9byBf7yuW2Lst7FXEWqWCIK//paYwNPvJs8n1gtjOgeuNUtcLP2qu39/MVq8fAXMDtuDdHr
L3/9yh/8iHzlvDRXLLMiVkOe2R+Ww8SMQO4Q7dlWrjVcZ64d3bWWam7UQMM3RCezGFc87sdjH/T6
EvE97zMqHR71CD91Y1YKhaYq86e/eVvi33wjmHZc7KoSd5m1XJI/fftWVSS9YTv+lnrWake3pHvg
VOetIQJgNgetQBwH56xsQuCEVbd0eRjFSVa12kx2ANryr9/Px4fG8i2RcsL9w2yLa+HDBgMecDg4
LT9QiWW0JZReq2EdJyR0ls7x4aoMceL8zWv+6a5bXpNbAm2V+4IWsF+/gjbPJyVmg9fkWXMNu0pu
1NKR+9ef7E+XnvLkYp1WwnQFGc8Pj5rch7xi0LhLLK9q5BlqZxvdVaAToPpjk/kyGgSpr3pRuNWh
5FRWn/769TFxffipWVQWyxeXHw9k9hwfPidH/hqhwtI7Eu8ozEDjUENW0kXeXjep7t564Zmfgdg4
n2sLuAPGXqu59mmX4EAJcvWtmGT2LQuDhdEf5U6xrcy4m3eRh/WYnLaOMYQvHvhVHhuRuBRCZZcB
ylLEXsaeHrOQwMLT5LXqTgzEpTENh+K7jVDWXgw0TlrCFEmkp4ScFNQNnvxmvfWKbnKezH5qyIoQ
kuZsaESpbq56TndAtGoSvSsbyRbl1pL+dVy5eQv+H07KSjnI2ostpr1NAOTxFYOw3dbkWunyZao7
7EtBCUK3EOzd/KBrR6lLbWfVsyzd+JoMFL/PinxA7b/npXIgI5llIamDavDg0puA2bzZUAOD+ULj
zjBxdwCEIa1VWPb3wORDP/RN77QHtJVMAye25u8UBItyYyASf8HAPxo7GbF52mJLA7LuDZwvVr3M
W0JnNjfLepha8XmwXaJ3pF3mz7FoNTU1c2eMOxaSYN5hJG8/pbj9WlaNHFY15t3kE2DwkcmwbQIf
qeH+hRusE7SJMMcwvJOKNUUrA7VI7ZqC1BFCbi1j/2TGsmlPqM7EGTOD2eoumQVNYLNh4tLQ7M3y
vQp62zhUjjB2eS666aZ1B/tG5JqS2yqCGLrqAheuaBNU2SFzmamsILchKFa6BRcjZQ0/Iujhx15N
pabqNyhVT5GFH5n3mmVRHc3coSty39RZ9Nws84FPAp2v5lMreisjx4TRJrMmd+7J3i4jj6iPzPeZ
9Bi29QFy/8NUAYg6Oa62/JsSv2Hs7vl5RsLTXBnDS8e3NxK6bLN+b5qD9jD0lawNBpWbtV+c5iEk
1ruaqWGZ9HZi6l1tM9322M9KIBFr5HKuutZue1iVidtqjEZY/qAi2sEXmB0xTWXZWIckTymPIAxg
2eaqNfzEIW3Se9mKgWXFB58nGtw4biXJttRVG+1ntBIUcJ1ZwUnjqfE5/jrwgho7iR8tt7Nv8gnG
w6bz6f/Z1ItlBzXFV4T/PJUAVh49ig1U1qZbkzML5CF/JMNukQU7l2TYwR3SBH7FUmrwWWyf+q2p
Bvm1kbQVv8VSq2mPI6xJdlAhMvPSWNFSC2ol4qTV7HGHmu30LeEfb2kgOcGzRbDEK5eraq8naIbW
CWbKXMJU9lGlZ9q0sz0Lhu4/x3KRSr3eHUK45eEislJZ5Rzgx6li33tD+snnVJlt2QWNxp7KFVh3
dr6QKKmUBzzAEGUkrSwHc9yXbTiMyzo2XA8pIveejTyKs5kPUwA1JRzFgb47apecLCEJ5GKX3zBi
5TASw0WyV0Xt+jiXsS9X65Z6dmuL1DBNdB6lYu/mWSnXqgeUgCMSmANAFGYAK9hO3usMRfLMGbSs
11UV0+hAQGvqN7Gag3JDfaS1oErE1RAz+OHxZVvXcAyazxFpVLnPZuz1e4d4xXeDmg1ytM00DTjk
IBmstNGEwzmkzsrZ0fFF2W7K/uDVYY5kHuYaRsyGrmeHePcMIjll+hvnXkIJs6a9RUC5eShUSHUc
ztEL1cf9SL7SQl4hgiu6NcUPydLLaMfPnjVTrxMIuoa5SdOqfMBamZBajYIgO02z1zLQsaxkunaT
rM2PPmyexzljeHYtZlnZFM3S17UhYcnQsIorUC6S2Gq20+PMb+MVvd8RQHa8EXUL4urKZzTjUyeR
ZS9Fn4mJkvSmx2Yfgr/PJml8Y1kmteMGIT1oVSTkVz9d9BK2ykrvrLgl3hiasn9l8w2l0y1sopMs
w1Z7QqQrggOMhMY4zHah5dXsMn47VqB2ychiBpE1vLPITpl3ELKGo1s0FfwtAXopVVUxg06BGnot
K6NlhGoV1f1MLQatY2Hq3jXKZzJXtDLurpWu1U21WF1gvARRuGr4xwOqSyf2uVNDsPRFQTwDn2WL
PzCsL75bUcAeB37jAeqDD4K3UNUNw8euz9rqNDZzrHdOPPYnTGCIjpBOiKhp6CBfOCjjUukoU8Eo
z+rXguYL0F4JmbuHfqiIkE4+FQarhJEV3D4U36tiNjEWwy8S10w2SsLWuoxNRh+Rni6uW1XmaQpQ
jV6I90CQqyGOZucSaGO6DzNQvUwcsn72VlztuhCXDFzFvLEr1klzZ8RWnh7sVtICiKWwhcuxMmQk
xKbN7cbV62AcqARd+5CaPVAz0GNeeVK0TD8WIeIEXLyaMYuaWTse4aFE3Sslo0Rv7LSX7R4Kq/D2
NB/lVzkp12SbD3WL/c4F+3ixVEjXe1sZHc5Nl3xOsmq6wsyPWKHj7lIlmYmpgsv2pal47q3rQRZQ
f9x4SfqNyfDQNHM4PbWRU0CvSuvAuC1ErG/dnrk0kqMl42OZGw4SepBNG7YKZH3rKI/DB98wwu95
N+f1dVMqny7BsWkBJ/RVlhzTzgz1F6BrDPqWdL9+bSpdjGvmrsVwi5CjbwMXbtOnDlfrS2yDLD1k
9aj1JjAKDNlRrVAQJbLo9FKGJDI/VykcyJ03WzNbw1jdtxbYxdUI2shd+tIXtmRaeJepwZ4ChLCi
LrKtfLQSMJ8iuVjNlL1GVUAdiWNp1pQgoBCT9DAcZ+oa6ZFbIUIFzDhmU5Bv7f26W08EjL/YcdLT
HtEXaqsN37vlzhfvWF2jUz0biLbZqKavournOx+aCmJVIJuHpIbwz5lwrs9JoNzqFJKyy77ZDKfu
W59AMfCNLKyuB7R7Qp49DyQoEpHxPomIPV+Xgp9YGNapBYq7VekWx0zbPGgnMm8S5dGcBF5clyer
EeSe46YlgxxhkPQ3mUyJ2VcMdu5is9f5qndwcdt9pJ+ZsQRq22bY+VeuTJms1qRi6HvzzKa+ciae
7Vv6Hx3qoXLfHFdNzFrAdK+h5cnxA9AdbmhWyQbWCHCknqVuwJrLMkMfSd/iS/DgCR7SxDaLTYgS
0a9MkTs+a72MnjOCncS+oVk+Gp1sRpTKKP0OopcepBp28Neh9+bXpKM1g76vISVFj8KouF9C3hBB
f/NJxW7zBjUBQFDVCut1pv8NYEs0R+8c1XAfhDO7s56s9OA2d5Ca2mrfMzdN8K2Nqn3hetDeVxLc
TvXJpMiA1AHTX2ui6K8P2agmY0j+G0Jd4lypMfAHyC5YDKdDnDlR+cbWCH99AuF7k/eS4QNdlNJ/
oL9ARSfZ0QTUrp3JN8UGgnsQ7GePbCcLWiachioE9tk+z8giNL85ovIyGjWX6pikzUxBA9Ccgofq
h8+AYWF3xEPXPRkUp+ZgZI3xfcEoQ/TIZZruIog15qYxpvTJDbCXbHwtRw+SPB11mLhjXW6B6nvR
1rWo5VnlU9tdEpOhyApmXseqqgZV838HxbqqDBs7Lceu4JvpJOARYGX51xNfoL8y65HReuO4DRVd
BeCCyUmTdB/bOS6Njtq61z6LHRgijS0/h402PvGwsdttMQbZwJSdY8g6reL+s2vjO1+bjs/kDonc
JwU7aaZ7OTYVd82gOEo2beY27c5Vk442BeQhmFCeHL8Sy87NdVgmibPzPUPcFS2gdJphEupdSsA0
QCoCkvWr1NRAZyfht+FmCRV8MblONFEJ7vJ9DOmXCZ9PswTTvpkxvOBp9tWJS//aDlzI/aDoqGWT
5dyxr6xi3Bu60u6dSxKzOkx+y1B0cK32xS8wQu9aUJ0c/GTcqLXMuZrKIe7nbUho9FtbEvvE0mli
sihHmmUPom2wwjuqnc1jC8P2E2qftA8B9/E5gnL/3REJn8CqqymGzeFbt51DiSC2jZjrA36Quu68
Kh13c8Qg+YpR0vTd0jRsIobHDBdCTEHxXtqjeGl9dxw2Xmt0w9Z0ep1tYgsE/yFx09w6Or7sOMAP
1qCoMY4y9ypvPdBjLVZ3MW6BAkgA06wM1A7adcVxqZ37Ym3Dn2WtM0mxjriC84XxLWGZOGRzkEDs
cU/wl8oFQUWLsY05E5uACNPoBRUk8rbGSJ0snQOUVa1qxu72JqCw4k0mFsfLbhapu2+Lrv/UJ6lJ
kczQz+/FmGCm5yoFbDdNmKdWtRaztzHnOZL7qTUR/2CbdPogClFnX/FghcUXM/PG7Eo5jekcotqO
jAPAbBFss5CN9a5wZGRfWJog6jj8F2rTtowRfp8C/a+e/V9MRn5SVZZw6B+hz/NbTujz/K2NvjXZ
W/FV/yxn//hTv8vZLoZAFFVfEZCz2EGb/H3Djwin/E3iGHcoJEVlWyL0yC9/uFcdSUqT/4U/aDOc
/OEm/0POdkjk/QhwIj5biFRE4T7o13+lZ/+YCf6kf5om8QREcXYHyO3oUR+0VsubNaXdjO11VRuP
rE8CQFZrTiRrglpvmBuSm+dGoYbFjaI9D7mELkW3oehsECwuEFK2UTIwqlaB/2mm4eoF+DALIUUg
LPZzwWNiFVZ+8GjLrrnyK7NfF0TIfx+o/Edd/oOStXwMhH+c+e4So8b4+6tihxvIq6XXeBy+Z7mr
ZA95xwxhlMuwDTY6y+v7crSjA+yg9MqcTfP3G+A/vv4PXMOH79FBpxTKcZiFmuYH1XSi+DRvhgkf
VECvU5OY6U074H4EUgWQIqCCB0Yduadjhbnr4HbptIlC4yFTob4iTL/tZ44i0ocxbkf6QnVifRFL
5fbQ1P6+8pC3wItaNqpAAXW8qKDaguddgzXwPzGqm+0bJC9wB5ObzjtnaIPj7181/RF/81F/6JIf
PiqhT1hmLlEdGyX+1++6CF18QOyZKa5JK2qDEv+sSYdrmuaAie6ich7Pg7cIRin+xX7dVWOLccam
Vzvz/OgFdln2BvpeNSsTKAl7tTQcMgEWjnP3ZiBLVPyNnmv9GF/8+p4VU0dm44QzuA/JPP8iag+S
8BjViZL9Z52dLWv8hsNg3tLmYNM2mPanHE7pkVrXB0JU88HNB+SZsHXep7zPL70cyYaSV8g3NBXW
+6Bxs+ocp1gx7dQanmaYFl9CDQMUlbqJpzU10vWTTfEe5Xf+cJxiGpikKsxbbyp3SVDYe37Gemfk
FHwXlZZUw6f1e4px8AZScvOSCjl9L6Vv3Ne0Lx3d2O92QVCJc2VoY22XtrF1e0AqFirtqYL7dPGm
wsPFNxQPrtP7X8tgfmpSb34uu7p4KdFhnoGuqg0ET5wspNFONGX726Crp1sdFdnEMZgWLcw/4zEH
m3GupkrflHNRXDARYdEIevkiGxFcO9YMlslP791+1uegxTS1odyx2qVNNjxI0I2EyIzgqh4dKMYz
fxnOpmm4cV3jmrEOPBc9x+cx0Zc+83dj4yznbZqPO/OTqOqIPKXntfQdGLQgEJaiITUDqWvFE0WN
Y9Gr/QhMbJOPXnITRhDGVB+b68AHQYqhcMnbNSXbrbR68ShfpR28b29rV6fb1OyoQq0pDRxpiP1p
zf83U7ofIfefLy/mJHixGVeReLFIKnxYfioVxiMgQzhqXj/QjzEuhCbq5uk6q6rmezcKOsZbWGFG
Ek+XwUybG6InnLqXCo0m7Rljj7WhrI2F7rJRMiTcR1nRAW61vxfwwTcTUtjfzBY/xIVcxqugUhRm
CqZQisbZDwMIXIESXmsPJbgyEAUq6a18WIQs6jTBj1xBLkHRb1bQD/ssJFNHRFIT2I+DT3/99S2v
8+Hb411IrGKMcC0MAr/enKM0ymh2Iez3Y18/+jG/L/VjMWbSiaamplaPNjjev/vN/vyqPCxccuUm
fAtX/AAb/DTn4mQAUacbDE4KbNqhwlCZCaQ7/AKFXmLry8Ni2Dugs5/StPT3genkKfSsDhYYJ0rK
BSPf/sSYVF9zPKaxk1D7iQPXJjXzaP6bBYzBzMfvyOLpxuNNOcL0ffOjUQNSlkcZWYNc6bM3dTr3
wpt/j6ZKSmp43GDvR97GgroPMyt2yn3bq1MfwXTFHwNnU0PyXxuFeKuWtCLZweacisndqkbEe0LO
NDvbAVgXaRxiINzHfoHUZ07xIqfaXNtWbaET6+AB/E5+BVPP3LuZ/dQYnB83s4f1sQeyuIn81n9A
BPM35RAyASGRXqyj1u3OHucUDkfMwlYQYIH+g5YeI/xjhp27q3FC05rrvnvRQvaAKyP/lnwQgloX
mMEKMqa3m+HGfY59dzqWyvP2CY7FrfbDAGd62hD39kpnBylbPcB2Mw9GHQV7ZmbhyolVs/Updcf+
FNmfaIijpHmG94Of2lKvmAsZHxL5hoI3pcN1wUnFWLtKI0mJ5tbBiXtHvLj/aod0IbCcpWezEmGw
oaViPjJcGWdolAR3wtIYN+5Yy5vIEXcltIt9JSRmzwAWZgis/OzojkEydr8jGYxgm7D5uxqTLNhS
TpvhKBLpCqxydNSqmY8NFsl9Dpz/klc9bBxlhlW+gAUoX6rQKg5YIex3BEhsgCFC/GqpBts6qMTl
Dlt3vC8qTnYNZrw1GT99IG4xbb2Ys9WmQO98s8Ky2rQSLqs5J1dLW+N5AsK4oUdjvE5a78rDWo5d
1nkVZiBPjGie8fPSOdAwMoJmeMM4mINNvjBU6bY4Z4ZTXtuzprDYmRmO8bTZFwpTwYrCmxY6QUhu
TkI3Ws1O6d20XvM0T1lwo8vWu3g909w+LbIbXPxQCq3K2cM+uDW18RkYwXg/kVQBta1hb1Z9LzZR
nSFLBZhWUYL2GAI5uCbBa5jK8m4YkLtp0aLsgL3QU0Dg8ZlttGBSnOBMDNMrBgPe3pqiFn9qOj3m
oPTWIcG+e5pi0tMIbHBdJRD8jAGXkmEPt8DzptseoODRKDz7QOFB8Ejl2j7I+mFddS1E0YVxwHvr
cgvrKzzdOfNpAiP3sgn12H7mNxweMqf9zAgsPmIfF7d9Hzu0EOryyGPOfa1Th4oTAR1dKbhfeQgD
WXbZt8mYjH1edqO7BuGGeg+mQhznGuReHo2ksROy9RSLfCvtloBIkrvxbkwd2o976zEoOFvHZFNu
OpPd6a4RpXHXcsPcDcQf34syvMEeQbe13ZRf2IuZ2NX95QrygE1IOxf3duQw7POa7rmoxQNtr/Yx
B1ONeiZzur8dLmRSDAlsoCpqN9QHToeMH+BcQJ57s1j0Xwy19JOy9jxRa11dKi3KV7aqEYMbBgpa
hmQ+dArxcK/QClftkFGpQdF0NOyc2gU+3yaWIFvtR8Gr0Sq1o20j/tYgz+TM+fLiJtYGqZHSHq6y
UAh8wVP9boz1F7cucC00FGobLpOcLPLV3krD6eTSYHOKs3i+4NN3Tq4zmisPd7+M1XcwDTW0db3n
0ehT6IbngXT7rci6fJ37I1PtzFL7DhPZG0jPQ+mjKJvUzBzYzaTuMyj8Ol71mHbYoM3x8OyKrpYb
qsTJ49qZBdrJSNvLQGDoy5SW8PTIW60qzN1IHkU/77uwxnHr6GDrV21w8JMpwmldxnSj4YniixqM
84Db/oG2SgCQCvfxnsGiwf7aDA/BDH5BqgT502qpBaVZ/p3WUO9UV2VxY8QOqi9j5QTcMC3PMaGX
NfGx/MUrwnE1NMp+p2u6Az9gsPBP9pZyae/N7+0B9bVuDtzQ1pnSKH+LUMYvs2ghZL3oDlNHelJt
uhvcDmxo4TCji+2xCfbukNE3IZRdfppo65Cw2YbmaLGOJWssiQZ3wHLvV1WlCRfF48EEcnqJsxRK
Q+VY4Nr6QBJbi8dCjE+xoni4Mou83SzyCn1y0rS+Dt1MAzw0W6gGP14pIb5AFIOybKgT3AYT7SjH
vJ5AWHWdFdHKAodQ3DWxUuXXzidPU/KOz30ZSLzotqSmMqQx9pqN+rTpuNe2WreLDuPwAE6oQKNM
oRtvB/C33rpWZUyz82ydKc8Cnt+Y8ipZZLUuV3m+HkZrvC3ckhDyFCApb6sqbKqdJi8id0OP1rkx
M/YopzLuEDK9NufbZWqzHxjZ7clkedc8x/1nXjyr703a0JL3gHGpvLUVWi4Sdz2l7IItxm1xE5iA
RS1KvMgK5O3XvmIeqXJtnaskbg4/3mrqh/ZVBW59P4nBeqzMvDk4oKnPOVz8g9WE1tlkBL7yLR7G
HN4abzO1PKoCnjLXSLwa7+3y6eORkoecpsr7xp/Q/jxB9185zwTKRTixBZKg5TBT8W0Zrav6e/ws
1jmaYWiiRlr2W1KXXBrWCHkRagQVw7uEAyXjF1jfe1oN+YuAXDQHTbrgGlIjw3Mps09V4PM+aH0l
IGc2BJi6pqXcofSqe1H5kFspzG49wigJF2wZ2Vcder5c62Lm19AVw/mNMFxMRBqwLhGNpDSwvPMj
ZQ0noi4zGAdM0dAcGi2cS8k+sVhnFrZ7Hpx+ecpGc7I2rmP4zz4hvoMzpskMXEQQ0ypd/xlAbEQH
9Ixzix3F6LxRwmm+AOzWcM7py2CeWdr9bYIk8n0GaXRj+6W3c6Cjg0EHr9dFI7Vc+RFtmslmh7P8
tkAL3xYODWKDaw/lNlVttvNx1GwZDE67yCzuIBbbb5ljiRuafa4Go7C2etbFHYGh6Bga83COoMVY
G93PdD2Dk3mUWco0As3/C4XkFs1inKaOMsumA80i6cWVSXWHhm/fzL5JaTme63XWygY+qRVvGfkt
JzXN5I9W9BJcV+C+W7qmtFRWQ3kgvFmdrHYSG8gv2VftsuuoxT6NyLVcYyZjp1J1+cGiDPJ7MZXj
TR605iPAccz21FfIeaWgesc7qmq7T3NLVVArK8IFQ2nxBCESRjtmXpPKhJ49YQuRB1QVmwvPrTSZ
sXLODqoFvMQTVMYn0knDmpJb6yoh3lqwaFoN3zZCLNsJZQUH6trcU6qN8RtFNXpjg+y9IgU0Hq2k
t+4TuxFqrTn5H0p7Dm9sGDfURfTTcyDsF/aYD24U3jWRWCJhVXPSk2nts669x3NFY4+cdog/zXtI
jc66dUtnFXHFX6CviNVEIuLOIH6zpo+y2U+zcReR3Vj7EWdJQznTFtRKx2vxoG+JMV6oXutOZZmU
F53P4wEVwfsso0Lc5q1PxAiE8CUJvWJrN7m1tZwYcMvUhDc6S4OzGjt9V0R18tQb8oVaQ/sgtVee
ZdG9Mb4vnxkQxQTLosqnszMmLzu18cEP9HNY1uoTYGl/rWlO+trEdryZZ09zHbQ0K81qKQ2AyLUX
jOtnSFw8M9v2DjeUqVfcmUiElnT3hAxtfn1JVsV58sV0M7dEOemf3f6fGDvFkOCRXDnaO3N4CbcU
l2RbdqJPRNNIM5oXM+0BQo2c2KTVvGvV3tNj9UWkFh4C1nRyF/dN0D2kRvIYRUB4UoqIIvPpx1n1
f6R0P5Y5//qBFvwnavCHBvuv//Tf48vtv5WLjKw//lXLu/nn3/X/B8QQofqnQ/2fdPAXFG1IDkX6
swr+48/8EaZ3fnNcLMYu1m5ipgvo5B8quP0buqmJLofR+Q+79x8quBSo4JDLsUcqTs9s0v9l6rZ+
Q3qkv/YfeDnrf6KCM7789XgtyPJjaUV9sDHk2kgRv0oQCstBhYgHtMlPj8wvn2mN624r4OGbjgr2
g6pBaPXMwrBCZPPJm0e2hE25K3JyiCPkzAYjU9itYJJcs9W296bhIWqlcr4tCYUdxpjR+IpZlb13
bNrOUNhPvdmZuzjH3qUz1FRNpnQrdG1tKgSHLfm0bO0rw12hwp4Y42PJEqBJcQe2bAFn99nofMZM
fWzsuF+S72DmrItoreIlhex8W3bSuBOzam4BvZtHHnj5tdO3KVy4gmgTz0eYi72o3VNDwmeVkv1d
OVPCNopSPFBYahT3BQinqRlaZDSKxXACvirk0BXFdBPOy+jCznirIveaM8KVyPI9UO8rO7pK3ygN
viGqc+uUxVug6s8Fia2mKY74jrbUW56GoLou3ZF5b3XrhuoWH8NtTsyc1XI+DIH1OIIYNxRgp4Ct
5m3hJQ9RUz0UEEYpZXfPIsy3nMf/L3fntSO3tmXZX6kPKAqbnnwsMhgMm15SZr4QsvTe8+t7MHW6
rzKkq2yhX7oKKFwUcCQFzeY2a805psPZzmub8Ii27ma0HhOyegjsdTGj+9ZkI9CZTpR1oPr1lUNz
+LnujN5plfyWKLN7xIyEIevJczfVd/CzPmKEPUXEuMxD8JSWy8exzfZ46n1Eie/1Af9Nb27Vqrid
w4aWbYBkNGTVNsunNvdGnHGk0gTXw4CTGB8qNuwnFbds/W2aF4L9klNal3cKUzeN+vCI0W07gQJx
rVA5gvPhSmLrHMF3qlVDpWzsGJJ9VTVs2lrrWiFc2rTKzYJzfhdayX4BaK8P6aZLrgmBFJZ83Ye6
VzfBpzwtvhYmsPbuVkIAgtrAm5djOoK0lXe6ctNDoZcgay1PQ7G3oukDbl3IYmqzGWbpPscpW5XK
jnVEkzk7Llrj23bmtxK6DMnsHqVM2ja4rvH1v9eDh1L1NS27a2REdkjBeyXxJclNovgmlsK9ZGt+
w0beHoFIdDrzunUFSZGIjg9L+zEo+r3WNM8Lu4Mq13dalXoErp5nCitmrj3HTXgTBalPeuv1TOCC
o5X8Um00G/raIImzvZQ+t4N8YI+/0znKYA0n3mHOHYhqzmD5taKcbc0Kr6xJPuRV9Kwr9B2I/8O6
gbz+KVWeEgu/IO8Je2WA6zUfxu+xlN0i4L0vBhUJEaQKiO/0KfZm8VhIteIUhk7Si+TBfTihfTok
JrSuXt+0HSG15rlVddcikbKR7+x++Cgn5pbjk6Wee/2oIB6jKoGicp4wz6fHxvjAFvAgwmyrpq2n
kTJjFpirY9ptbfhsZ2SGccS+xfJ+b66fXmTZD/Kwq/s7rQaoo23UZMtSvyn0BCIwLd6Ssoe1N5p6
S8kNrnKyNSoUr4Y9OekOIaw7JhOaVhiX+KCb0kQXwylSza91Cfu9qe8w6743C8ljd3yS0vwlW/x2
qPSjZJBJWvMYFB9s2l5hmzwufpE3Hq35XYuAUI+eZ02/IVWhpeqR+eMkPgT1cEVdAcKD9kW2QBxW
8egtBQb1ofOm+qxzeuKeQ79rK+yf1U4LD1G6BeH4oe1AHCpg0cJkskC/2e+hkN6oNoVJWNWO1JLG
3MRd6xhyBgPzM0VEHxvwJrTNLXgKLMpuIwzPTIcPighh4jXB9wgnui0WdlNlerSTdN+rCXKQMDhW
RfG1gpbNPI7HlJ3FTijagXyorRGN90ZmjRv02MSYyVqMviOzOTRzWLFE9YxGqDlpUVKdG2S1LpWr
o63b16q0nOo5tB0NEOhxlgbrug/4WkEZRT7yqq8IX64DOTsZNvx6q+2TI2rtW6QsOptTmcFh7pDl
Ih43sLp2svKUFst9p2ef+nK4ajOQiBACJa/rCrHTieU7dZWiu8as5VcaC84dxSXlZiQM8EoRj0Hi
UVXINqj76bEhLonfR6ERY19G/tJ2teyjbt229pnYi09ZRkc4rfLloMioV8J2F5jzbZe3lZ/M5Dzl
q7ez8rM0746FLxEhd50U6Z5cMro9YRg7bRPoGyUYj3Ym7J09ia1d1qVXhzFRLzAv8vleCTaAa6he
iPKoJNYj8ZHvSw0pWtSY75u4RsC3YgMA5W+w6Jzy4iZevfFwMjQX9uzgtvSq4KujoBq+LL36EDXD
sUjG2g1CXEOFuKbuib5EFo+VUQWfqsbErMWhsov5OqZDQfB4OtKURUxVZsqCHK4KNxnnRgSTfCDg
Tj5S1OYsl9PtHmXDg/n5URhTt5fUJNxzZDwnyyf6Fo9karsUZ6Ym8aHoOFaeLsT7SV9Fqng5BMZY
WnxCbEfS0jkNkH3EsVfPruj7st8g7drIdHcYlkfRq9+lGbcj+QQwF5BOsSASxWBMDZqRSTvJQj2h
+nyQl+AZ1AjSu+hqKOzHURs/jbZCuZoVSuu+RtO+Vu7YUgtq8tKpY1F6GGut8BMhpI2qD3j+I2Jj
lVJQaEBujRbKyE9SIiEHS3vcCNOoMn1n92pGZQhECIXBrL1qhqX24R7U22B9YhkCBor6WbAtyZ08
d5HFNz13lAo1dUNgaXDKCQbHrW6GpzhKz5TiqUxZYfWIeokFXquHb/AizS2o1mCDqNHAsa1b1Pri
7sAG42thjAG7qOUEuIdS5xKnTiLnw74IdHRjrZFe5cYs0GbJ3ZYaZeoI6jRg/gmh65udkjfo0GSe
smWySVoQeKMhdDVbo6+OxJycOdUV/WM1PdWxdgp1+LaUdm9Uc8xdNRQHthc685T1APHjus0gdjCN
qGKkNACQi26to2riKkw/I61FlhSFvafo85U11vc1QFRnJCLHEal0mxZB6KlV/kB4/GGWCd6OgsYd
YHugVSjuOaSfliLhhC11WGmSpjoYem8diw6fE5JH1bxCAjBRNZ+yG6tZZ886NVQ36WxtW8pzcZtT
DcGPd6iEfmuFs7Ufo+oR1RUhF/GuXTOiF0u139smjmlHRbEpWNPA+4fkpnhTxhtHXZv7dZ61flSr
H4vKNL2hlb7/Z17ihpTogLP/M++lodvPgkgli5Rt8gv7PW1LhrVGA6Oaz0qjfI5bSKSD8rVnf6lV
gQs2wf/7M9j/3QHrvxuu7M+8vP/KvzXxl0/Ff9x/ylej9w/6/AvVkobzj4OWhHXyHYZCjFkCBADn
I2xnP/RGEnq0d+vZi1MW38trZrzMf9JMgPHGytdGecRf+0dxJMnaOx3TNjo5BYLFekz6q8PWq6OW
/gLqw0qFBoNfWZkFr49aTQdOWdMH815ZZGUTztTJdDxNLCiF2AdJ1+5/Ooj+pjl/Ic3hPmFvKljP
FZVm98rafP2DiqTadb6Uw4Npzyo54kOHBwwfi3VY7LbfWKOmnDBLhFvBtEVFXwtBuICSoBkfRocE
yTp7W+BQjgqOY6/G6vytoCyVWzgTwR7I2l2jzdmzOrNMzvqQfQyoumWe2ubxfk6G5NOkpbBQ4L2w
6BB9SAtHs1pf1IviVVOdv9FNX7vl/+qm/7hdpGN4dTQkZPZL1/+nvrasEMGCaqV7iDR6uLB+YuJA
QZ7/+am+7p6vv2LKHJMh3KFPE9gzXz9UuxNZowIgeSjgiF3FFHT3Zh0RumR2Jq1Uun3HfgyVN2Re
FzblHz+raxgQdWZWFd3a659VI+KSoCPkD9T80AbEREJlHZY7jYhFh2ICWhQgXVBQolNhEvXKCfDh
zzd+oZj7cQlozGSBbs5Q+cZeX4JABdFoSp4/QHdUrkK0nf5kdWCW9ZyAUG45XHknFed/KrPLLdnl
/d4eGXgiTZGhoLDzulQaQYs0KS490p2kSpH8OJG7gzJ8p3JXbeelac5ZMyu7P1/8Wsb4eWyAhMXt
rJFGY67hL+qqMvhpbIRsk8h6iqX7RHw0yM8qpYOS6m8MjVVLdfkjK4BWRmwFCvHyAx/CtiZ6LZXu
jQhvYPytyyufr96fkg8vd/NXtbj/mesARa+fXuwv1bb7uAg5hjfffl4DXv7Oj0WAsflOrO8azRsg
hZ80p2wQ3+k2JbVVCbfO8v9CKMjvmP/5wxTBLBlU5SrD+WcFkN8hEVJXdQ7/a2CR+qtqm/oyBf1r
hHBZJkc+fpylyMBbK198Qjn1+zpupMK38puZrunAhgY+2uwT4gr0Kc1cZGTSqScvlzMxFXuK7O8V
keOPrKOvYWPsjDL7Xkj0badad0VEaJY2gboywTUORkZtiS69TIRajI6PKCs8Gg3SJaG7Kn3cFjAe
GPcC3RoNC0ppe0nKvFHH0DrFdswhASU15w0mwatZsmJXtcIjqQyDmwJVVYtwcU2KZq6larfEf28V
s9+sv0rf9SYLJJDe3XnQCre1dLfWcw8b6oZ1+6ZR22pLkPc9DR2M0WG/0VJ1BfPfRJO5lfD/mG32
DCkArqa5Z29dIH0Zzsb8uatzjyC4G4kae6jedRJh40l1Myn8MYOWZaSjG73DpAW2LgrYZaqFj62M
QzK78D3p1ns4uAW2h+KmiPvEycfQ9nVRatuEVAG/7T+X4nPKrUgcR6mzk758J2yykGh08HtkRZ9l
U4KEou10LiPMxFXNEdvA57H+aSKi/Kx0lyX0hSkfZHm+XzKcLCsakv7BI1ZaMmPjhdp87up1d46K
Vc5RV27OA11E4FmJgh3WamkEfhS8DK5IH+UPSNfcWNxl0OLKO8ELJXHqQy3fBiIkBm7YoBXzDVr4
il7dZV25MZevHCOf8aKrOBCxsjc6nSF+Uxi4F3BjFTRk5+ZeUgpXHjJvMjO0QbqLW/UKfX1G20kC
taHvctrtBBgNZ+iXz1h7oFXTkwMZuC8Za3irNvZgb8nTcNM63JacFyhnfiBdwevb5LM52w9RJz68
jJtM41/jz5hlBAJVOtSxDgvM2HIwEYy3rN91qe7rUNDWuyUY9kPX2MhLJj8NODErmERjw69bCZvH
cC7M8WiVHxXsHWD+6Lp7A1/AYGFqiCNfqnEJ41lwCM/lpK77aZkhgVho1JQECRT3A117Pady01Tn
yMg8iJ9ftYIaRYmkdJSTr5WCwKK/U+d+s5TALxKyhZvG2icaZ7451o7kmJabki4+zBN72fQENjh5
Yj7nkTbfwXNM94adn/K+Nu8BiZqngv9mNyEV5rk0j7kRFZtFxPomK3vS+YYi2jaRSQLEXBabQeHc
CLo72NZG9FSF/LEKM4/z8h8bjZUqLtIbrJuRL+yG5BLafZ2DxTTiVZDfm1f9YzjZ34iGIGPZ1G4K
PhxkaFMLEC6c7zhOtd56QbMwgj3x0IyCnPbuOBTfSX9jnhEqEEbMenzyebExEbC5CZBWN9KM7GhR
afG13I73XV6gwArKaBup69pdSLu070wyXyfyR4uhJHMi1m9ChIf3sVXUnqojrYKaUYElR5bri4r4
ElLoRVo+G3Z7xOHkLkXwWGWhZ5bmIZsQkOQEr1HTkNBY/bRa/GZL/PsJWEFwiVSVAKiXPc5P+wCE
IOxyaSX7gcQ3b92tHIDI+GyWVL6oFOYivSPclzTF5YNECsxbv85K8tMO4cf8D/6E84SsgIFaF6Gf
tyFqbgCS7NPSR0vrQzw9VMG46sStLfs7JyiDzIn8uCXFgSkJdfM2WuR41yyUfaWqVJ15qg8qexx3
6nrFDUX6PU37ZAO662HoPV2qH0w6Ok6+mFdxr/nrv5JAxRP5gxRkB7btt8YUP2I2Av8oFWQRZh5i
NG9dhgRBMI6okFELujvhfFinZbyD+y4ekC1kG+wUe511SRqMT5yWT+ZAYZqPd/1wls7cF4QGV0N4
DIbZI414E6MSArxGRTH6MprvaTGFUDGsrNynoe4m0x1jDCIjmfBNT3ys5ssLDsg+vzFQ82cGn6EO
9DRXnFiWHc3Q/b6dPtBjv7ehAoNiviKI6SqcjCuc/yc7GA42HmLHXgaxqddubk6ZZ8QlbxOlQhIm
wOT3TFv7ocbs7dCADb5XhrWfmK6lmKaKzlwMjWHMUL5X9+sN6SysJpXQyZqcNs9PXVsQi1LsIMSU
i35FNtChUm//PERebyF/DJBVCYwOli+DkfJ6gODX0G2kZKWf9NTeBmZt5K2NSxl7K0r5859/7GW7
cbkdQQ1t80NwvU39Qr0t2pgoBLC8xIiYV33cMuulshuN0W1LZR4ebO/XgDQloBzFFLq1Rq7JW3f8
cku/XgTYGU7ntsJx+/Ut21BVCwuipT8i4aqLeKfO+CPqgF0FsUI45HRoArzQdTmrpw9DlrlmonrZ
WmLqjPFzNRrbSmexkCCEmiMLaeJgHOVYovpqYPhj1XqGFjgycsLYkPaRJK4Ca7mJWspZbBDqjhOu
OZafCOFZ5QYQY1wDv6syFITDqw+BcpAa3aXoqXXlLom+atpnO0ajqQNJzpQNMJnzn9/LxcH9xyiw
idRgv2qyAX0BKP00S63JxdEgytLvKUvCMdxTk6PZ2rOyLWueMgrCcBtmxzb62MrNViMMV1luTHXe
kLLrzfFxon24fj5Tou3MOj+1ciQY2oVfhkx049dOGu/Um0WOjtokrkhpvoOg+sZpSPndWKbcz9YZ
fbuKR+D1ix1t5ietZ67t6bigeTpNM0IJLX+SIJu32QBdafgsj8Qm6w8j1UNhSDvRsIftFPg6DrMA
ski/jJRd1VI0aborUl+2ijzsad6e171nQSGP4uMbeKDLzLWXXbptYAkDtAjdWL444sM/QL6qTyW6
DfXzLEVk7ppuYi24SMcQqzhNi5mZs5u1XWSLjTx213VdecUsFmKZZCS1y8vkVrX0xdlkvLGMvLDW
Lr8YHiuxSWvT/hdKE0071WjCtsQ8A3qFLbGsMZnbSfVMKrRbmelJlQvmYJN0MG1PadsPWUBktt59
zHy+qFccy98brdhW/U2yxsm1d32aexqquqSob6UlcFDsfZBzzU/JY2Yx2xvh4MxG40ckFxdqvylL
9VaTCRFOaFe06RcM0js9+vrnD+G3ExRMSA0cHis2aLTXQwhGcZCqMEiwI6i3625MEcMOL86QiW1O
0sucGLshHs/rijJTNFjC5v6NS/jtKEa9oakqOg3wWK8vQa+qrpllLqGaYFIKa89s6jbT53WXLcfR
UW4zj6PIV2KiEV2h+JzKRx33cq/l39ddNp4j741LWu/69fuHkClgNeLnUoUuLp7KoozFECyMT12c
FrO+CxLtxmyMrVaVNyYAdzj3mZN2V2Zmeqn2Bgn0N++EX+dtqLbMRSia8vqBjLUSSCCoGH1sPE3p
adUIEH6Xm5InEu2Wc6qlNLuFazHq8CiNxo+Ipn/vOFx/4Jfb/+kCLsqatRJOSOBYMNIFhTZIIGB6
fsXZhbeCsPZlN1PgtyApAcl0u09hsTbKE3qTM+m7u36F4hvXC98zn4zfNF/WWT9UkXcwrq2UHL+q
9esucufWvAqaHKM0/1jCUXckaNwGx/vyPv+qmvP/oqz6/1E0JfhM/j0M8/7b/CX6lmXf2ld1nPUv
/ajj6AbJUXxvlBrRLa+5nP+7lq/xXwRF/rWGh3dXW3fw/6imJPWdKVPfof4vs8FHb8W3/H9K+YK/
p5mU5nA2vjiL/6aU/7qcyDwEb0emWmSYfACc7C/2LMXc4wi0FZygmSZt59JqKFiM6gYfxT+j498O
99dHhn9+CvcT7E/+D53W68+NyOM81xQyxDEbRRtTQkhR8WG/sab8+ismSD6KUzw1k+LYxU6wLusZ
RTasl8TCXWA0reYVUmj5P73l3xy/fvMreIURr2H5VngLF7vbXnAPhD2ELs9p2eVgs1w0E/H2z79y
sX6vj2zl2NLT4TBn6vLL9uqn7RPQex3ebhHR/ZyZDE81CXWI9J0+YX1TgDYt5gEpEiTl7KT3waYH
r6GHHO6BsghcCEt5o1TiDCvpjcXkde9gvTDAirAcBZU/+giXkfFd1Oq5JSg/J7kcuPQd70uIQvCq
IzhmGZL7oI3fTCX79aHbbKzZS657GXz3FwNoiApM0UkQujaa2T22r3JPTETrzpPZ+rqVVyt4YYQ+
kYx7PDCE41ATKiJj8g21iPaRkdQ4lMM3o9h//YbsVRmJAWk1+PFQXg9sXGZwNtoidkkem+dNac9b
nNwK6epJv3KZ5WHkOJfKEmq84IZQ9sQRKu4kK5FmHBTqeLKSoPEXNMhUeMzwG7X3kK6IGsZkkBBV
8kzci3QEGb7cDQoujY0UDJWTSPGLvQN/S6PGylvJ4b952nT6SIfmJVMuFhd3NaJYIXJXsHiY2IVV
NQYmS8Fh8+ch/npT8jKQ6McooAtQ4a/b69fPbknV2dBjNXIlXSxeVhpEqoS5saFGULsKMUA/lqh/
Own97l0xMGEIW2v632XZBDBtXZkT/kELioiLDYfMeFChG5Bt1V/PRBToqWGsBt0VzKu+vrUmm1NR
1QQymQb1APwhA98tcZF/foDK+oT+tYl4eYKIU7GVKsheaeNdPEG5hzGYCJ7ggjD+imr5dG1aXeOl
MZXmrjLFVsixuu17M3WzzDKvA8xYWwTfaPHPA4Re6H37Kr3vkGeia+/ymwiXlIslS98RtPqM6CCm
JSf1W00OFg+qQHvUC6h9GU5FBz0Z5LXMMvZEeWRvzH/rjvTy1ox1WSKSjQGyRlr/XGQSQ1pOmCki
qjcU12LTIv5iAX1IUVpxe9Uy0J/05zRt4zdGyW/G/hqYzclEqHTM1YtVUWlUA9abGbnRzGnABnqO
OTMp3xj7v5lEWXYBotGR52h82WUb2VQ3qGYwTUNqYL2aJ3+Z6DLC2oNmMxIHEjChvfGjv3umtG3Y
dvO1yeLySFjBfRtYHnGMRxqF+ylJV/Nzep8hJN41sRx/7NV5TW8v4v2fR+pvHirrMlsM0+TwIa+R
az+/zZRvZBln/AxzP/c4mSWKUWbdv/E9/OYDB1RFQfLlwCsuVyarAzagmrggM0TpbqooE3UDMW8q
qhtvDM+XzdHP43PVQDBE1nMdY4RO2Os7Io+HDUgHPDFt5OcqzrC7TxtDkhJ/bDByGmV7H64gUYkM
lZu5KR6iPENvwPHQL2Ir86ta7feTktluaRXJXz7uHxdHsxjUjAym5uLsbwdaTf4BF7f0enQ7Lkt+
DvC1vPGlKJdv9fJnLt4qwRiWsXQC/GZkz54895Td0JrCqZyXz6kIon2rB+1JlMP8UGdkh5S9nm/i
Pupv42nWN10TfJkgHDtxrKn7xpb7LQEYTywZlkcGaXg72AkJUCbMGnUk/DtP8tyTe/vbnwfnRY2H
f46tDGjkda7m0zfsi8fFxExWVU3ye0fuPBlX9dfJyOwPfLjQFmOz/9wFRcx+R0kFhhcT8fbYyrNw
sKrCbWsjXG2dFMqY+ejOQpEyQy+lBwjNolTl+6xAfk3vSJdrt7c7bXLTeBx7V9aGGHUsGQXaRtFa
Atl7osDcek00+vMNviw3rwfrWpVEHcRKwZwNRP/V51cvAWy0dkby1ctk4cXl+MRt0UCLI/vArqPc
cI4Z0LiIxlOENd7FwJljG3hgkCOqa3XtjZlo/TouLsjEtUEIiMHoRJr0+oJaQjBtaMqQhK1y+pDp
CCdrXYJ6uISUOWE2vvEAXhcbXt6wCWHU1gQlWmp5F19rvsLCCj5mZ4RPPA3yKTWM3u2nVHL7Pm9o
tEk4eNvAcBuCGT143Ro6u+mNz1JZ902vb5tPgkmf/Suzr7j8LhEVNuuJwnJUJa9Wn2j40PVGh4xU
7lGUF8tmQs5/VjIgiRLGOXe0cRF2eWkhNYK0E1aJ/KlScqaPKk8PKGEJf5c0+2FIfyRkf0Px8gZn
5HJS5Rgq4FgpfCKgzklneP2qZL1UqyXooG83s7G1C+kLaqHRSYsyfeMt/faXKOKvkiSdY8/Fbqaj
/NgMNQYxSSq+p2iv/KRCQGlHiF7/PB4uV1/uCcACdR+WC42K/cX3MFca0tCG9PC4lvXd836iHLYt
4dHT0ZXfwhf9MtZlk3wCi+G37qRp2F08wCXqa3ss2cm0i+JrsK1dO9P8kojDjJbO394ZqhEqahrn
etmQlYsPy64gRmPADV38vuSDWUPZeHKJN0LA+71N8fAf5ShN3lgJLoRdfF9MoRQmOA+vgb5Iu17f
I9Al0cHZSN0Jf4ol+ochn87lABKhsY9JPB5Sk0ZeNJ7Y173xUf0yavicVm0g51IKGuYlvCeb9X6G
exO5KvlzHuDiwE1aCzuJQWfuLx8uP2WwMdQ1fpLSyUXJMgmqrjYVdjFZWCiboaEFF02V6eEkkDZp
ArUBAnu3/fOPXpQq12dLYhLeCE78bG6QQL5+toMCGD3oOzbBHMp8sneSTSIX4QFwYeiXqULn2V6b
SVhrw0474SLqruWwt/dNmL5/41p+mUfXa1HoOFM0lZF/XoxlKx7qZeId0rqdpI1itvB27Xol/fdY
zLLArPwqGMR1ZWwxhEXuGoLRif6N1tKv69nqJmQ60vCdMsyNi8sQI1gguoyVC1PfoIdlV2dDqcpt
w3FrA3Xla6oDL4jAEm+UZJKvjYBiaDfK84bKgf5lylX/5cH8VfXzf6aWjTrXT2PkFy3brkfL1sw/
V0Bf/saPCqhCwjcJ7iy6K3GOkz5j94eaWTbeyShQic+grsP/YzBF/1MB1dbkZpbIdcZ8mcy4gH8K
oJr+jmILeUAKulxIcEgP/oKeSIv49YLMCkzngXqSjZaNS6Bn9vrbwordkjUGvJcsj+cAJmid3WMy
6nZtmek7VckKl1Ox2CLf3wgluBpAGYOXW2oQV5G6NUtZd1kJrU2S5u8DhQXSHBfN69myOtKIei0o
SnVL6Nno9XKonitV6XaVbnxSrTgBymxiFViqwOnKEkx3ZjzNo/51MP28Dz41rUL+W2X1xxAe3A0b
u5pEQTB8SlNERyWWJARyLRl7IdKUg6Ka4c0EUt/Fqqf4SxLsu4p4XZbCG2gHz8mMRqGqllM8TidJ
hp8LnU3yI0Oq4MjJ0naQJEKEDQlQGPBkIiALsP+BBag6g6XvR6JN7yYjhNrR24n1EEZl7YkONFud
C+vDNFjBTkXQIG9UGvKwi4yY5Fwj7gEDSEoOlrKUHipLjXN3amr4rEo4fEzbqQLDH3T0qG1d3Vk9
DMiQDSl+BGaVZV+ZtvTQ8yfWx1l1o0f5RvV60elrM38J6NhoY3AEpiBvamKNIlcWrKmYUsnHgIiU
42TDsUt4YlE+2tHgg/KQvKicq+clnUIEc8i+scvjNXJQtaT3WjjQZZdA6rZeb+XKYRZJaHsSN5o4
SxBLJ5AvLXEXWT675hLHXtDx6jRYkcIxG6IR3J4eZexUlpxz2jWVj8M89fskmvN90cQzhJTiCy76
bxiRz128GBS+tPl7ltm6k0YQ0V1gVvWZM9tRrm7lcIewmDzVlHTjss4GN0o70jb6HiWYCWHtcZaj
9jhplvlJ6sWRcAlnAdiISgUs4VJrTm7N2v2MiHLfDvoXtlg4PKWnyVz2YMc+g/C4hr/lU9PZ5XIO
C8TkBta4CXIbjZteseVvRHZqeA2X5kBkC6LCMEJoSfgGKhh5o0Ai94x6WD1gmd/LuX2jgXexsEVN
Ot5CGDicNE5hpea+JUs1VsfmMxEiu6VQxafJBvuA37QJaWMpdryNiU3aU3e2r6ibTZMDi3/+AKqK
f07FibOFyJ+dMgxVnkjrW4gVAHHGynqY6za/nebecIsBBxJVV2nXaelwZTfIuljSVC/UqOkUBlTg
tEiBloW+bRIIOY1l6CVKvNa0sul9A1rdSUiGPfUVjcemFsHeaDMMk0FmPQ5SqZ5J/IVYlPTVmmZd
vU+K5snkXIeDpjVoCiQ4vvrBMDcFUgCXlHeXIOLHasxL9Iz49OxEtTbEXMeoJ8v3w9LUVwIn8p4I
53qTolFykQ5Q6lf1+GTWw5eZkN7OAQNBwCc4IbefyR3VWzFYsG7IX5H5rvHEaQ5evciNEVpsFGqp
Z/J7wrtcl8aTzvlzl/V6cUqBKHG81u6J8zHdtkzu46g4SBW+SbAzNgRTmEtqN0R3IyUUBHRVsdd1
47osbCQM3HWKdTxgy1F150WN4o06EQVg9WN9zidCq+37sgGAk2iE1TYBzjgNkdOCOFSRxmKTDorY
6lZYXgc1GYViNHy259NeXUzzLkaH7KzT9KFi7mcMaqGnc4g+4xbOnJh2dRpK7lyk3shOIxksRMT4
g+XYry28YKTfOpIx7C1CXoOO760dv+AqUbGL6duZ0CInRyQUuEtA59+MTnp1G1FARLeMDqW3U/zo
OYI0KzVOQUMPfJa/1RZHEW7nQFYRCqZiDDdDlFVEnZI+LlrjLq/y+NYuFn2bkXOCCs5atpOhll/1
CWN5VqXjjZ7HyU4MRfWgc7SOi2kTpwYS5UYl2Db/MGvF4jSD7KS6jqMRHVshP82yyPe1ZR47jnau
KOPGoTxg7yddFg56q5hS0pQFTlGIbo9A+TChDdZpi3jKKCoXj1rQudSGZsQ/5vuJDBcntWLJo/jB
O0iTyS37NuL5F2elHXHDYkncaWTxuOr8tZUh34m+yn0+umkXq8vHYegVVgewjhgl+486odcDcCCs
dWM7MohtcDhN/kkP+5AmYld5ydDFXrcgMBjG6UCWfe2sSu3ZBoHXLcrVPMu7Tg2lG4Dq801QkzFc
ycV1vlj3VhAdU7nkwgRZUC3AvaB6GlXQClS6Z88gkfuRJlfGhJtzk8w+LvBSVzFphCk9g0dtu+Ha
IEGecna90RZwOzzsKxq0ILhHdTnbiYz8Kqy7He7svTXChtejBKx7L3rCCKr+oEbCkzMiZ/vTbLUQ
o4o6IcjZqmQ/mFelZU1WECGfxzApdxFnIqht1ePQzgoBf9V93jbWAUby4kQy62bYTMF+bOIWHU4e
MIc3OJGT4rZoCw/lVEeIcQEgrs12Q9WCWp8X7aGTrwYloZu2DEQJZEvnRVoi6OBb2qlNnharkDaz
CEysSGV3p3ZU64OZsdV00seoTSMQpIS8U/q0byAVr5bZrtqzRmi7jCnELYk52AqY8JHLLRi+MQKL
dqWGxqEuhSvAdHDYmuVoF/uzyHk1fWO+RxLrq0bn1VprERaMMreMru0w/9qAT4QYxLoRBV8ynoXT
W90TORH82WQaXcogwRbzZ/BYk71wF3IGPQcJsm0jn2V/saPp1Imqc8iTqJ+jshkCpJ8NCRxsxIiC
ZrqBURnv8iVUUfVhM7dLRtMU9mCX1I8jB665k/05lo5LlZym9DHMWTCTR7vLrgw9u66JfNJWnUkC
6alBGm/IiPvVj1M53xeJfrsaQF/KPYQb2PZz3kgbOT3bQbwxVcLc+0elZ3EdWrIjymutV3d1PgD5
sEZGwmR5Yk6YF9Xujjh5PKeFsQnlqVnFe3sjCT9qQiJNSBh3uEW7XbQqua1GvSlRIiI0RoeqCg+D
b+shCYdHsC2N7KDFj3ON+AaVtD/mBQHN2bVoFdy1yr1kj0hfo4Ou9VdY7K+bsr7pGDALSWMO0vNy
06pL67Vm3HjwJkcH2vJeYtvqknkdb4IhIONblsOrLArRt6yZARLvyCI4KcuLZyuFBQZK5VlKRwWK
AcPFgtLmDKVlOYSqVYAIhJlvWclgAKSA7gI11PdJbSi7MS38tBBPS12RJg9pmAyZAHyvRGS2Ucib
XgoWp560e0JEVDcVc++Zavy/qDuT5raxJd9/lY7e4wbmYdGLR4AzKYma5Q1CtmXM84xP/37w7dcl
wQwyqt6qF7cWt8pOHuAgT57M/1Dc5yV/l17k3g8kUr/5fhsuZTnmxC4jba81Wbq2EGlEZmCwdb90
0Unzsc0SPnzLOJZax+YSUgeX2Z+Dbx0HuVhYve9Ytb+KEK4ecM9e4nlQ2cr0s4yifKVg4++AQ58X
TmBSMQm9P7wiMM17DNsEuwtgNLGQv8RRd4OW4o+0ER+AL0g3ghh/UJ3lO3QG5VelVE6JWPOrkL/u
fKyxhQc1kU5mW7GV5Na9laruHlrdfeOm65JkUCEuwkNkIqf1KXpRnrKBkJa9D60XPlhwtbdB+NFk
qi0nJnj9Oj2OMVUPaqJ2o1bDN1H1k6PZRvKizHPrNokjPIbwsrnnm7ozk/gnHIBlpkr4nuFAsW2H
qF8CykCyrZUV1SnpjR4Ut0LcDg/zJXZ1+6yqohH/I+MB/gbwSi0ahiczyI3vkxCQ7WdddHALPNk8
jwO+QJ+cN4XCsw+ql5K+aAAO9sqCGTmSxwYW3RZuOyB99VsRKbWlG3mUGJ6/bTMZzRi6FTfclJol
+g1vjeveM0AI3kDpHQxO+jrHVcoH+Qf1DInrRIJvw4lcYinEb5Qy5pxZ16jvSpbLSCvok8OULGwz
HN9BsYEbWIQeM10j7Iq9x71BkFXOfcAoyR6We7sPsihcShNKXi61Zpd1efnQ+yNS1m6gL2hvATAf
JNT4AJvWCy/hcaQ4pm45LYu9SLtwFTDemiC4uFPHaK4urcj6xnzHW9WenKFRV6XrsVMzu00m9xrU
pPE8zjBPs7Jmh3IoSrWq/C7lnfVz4PtoUU4P79O4EJdhEYbIj9TgW0X/DV1TZSXokDIZZKc75ENH
xgoGAvzU1tKT6nui06iQcLD0K3/IblusomrYp0gTxos0kqynsuEcRvJUt1WxNnbKKPtOZibDkjkc
4j9JO9gNv+qZ/omWMQrXjNveJyXJnWRsIqNSNw2KQ4s2l1xhwxzatbt6eOmGXnI8I4dPg2gH/ixW
Pmy8qH/zxyROncIywxortgFdkEF3b0vM15ZljGAKmnr9ss6F8Rg1leUg+Fqsh2pUvtEXlVd0wDu0
2igGbFMlE8eFDN8Wg9KFEGW2jHqRU6OuuUL7ptghWifsrJZbsVwhcS1F4kvXypKtVU33PFJuPyM+
hM3i2JQwgLRkLZlpsjG8tIFnFcT3Yq/hwDR4hbh3kX92pDRFQNVwq2M8uJHTN6F0W6BuNu2j8leL
dZhdWJF8hC67pjd831svgHIwG6uTZ+S3s3fJT9xlZBQCJ7krb2QhRjc9LX5YaaWuOwRE8gV4IaTq
PD9fG2KvHGD2oIZQSepdEGhvhSVoT1krlXY/ohte8529DDIEE1PT04PrJf3axeoGSUsMrSK/eAxL
DY3RTtW2CE4DczKStzphf7ll7wxlWO30GH0VuaKUH0rR3MvTF9lH1nMk5dGpQRhvJRYROlVqcKd4
1a+0x32mU5IU3p3WH7md93dFK1nLuklfW1RH1i1M6kPeRrWTyh0GlbHX7Q2Rczvs3LCdGFeI2GZj
+IR9zXgTD8gToKcnrioh70B726MPqMCEHnTTSaX7amK2t8FFU18GrYtDTsaRI3aGsZm8JW3D8JGw
0i3cPs16J0isxW31etfig7p120g/KZ41bFK62mtLiJjgpMWovcqFNZwyjA3vKdS074o5Ia1FxCMp
ApXutiCnk4l89aeQljaKOe3WU/JiiQ1fckr0H36x8YL8rqilH15nOUkBPPvezxBY1jdKnX4fONOR
1m/o3Wd5srGMqlihVmlRdnZwHS2mV6dYRh3QixCsUVSOWqHA3oUd2dNIwM0uQWHsIDSBA7R/vA8T
xXvlwYf7XjGiD9VlLDiA0F+bkRU/xhoELtaCUIQ4Pso4H9hC7CL2lEjWK0go7i2dXLz1bZBuB1cJ
v5VqY1JKudJkmlX2JZq5SbZhIOtEkJoXLbYJPzMLVUC7ZjRVkZYQELZLhvHiUvAziAauqYz+WwI2
CZoKAru1r3jyUjcFUVrXIOkwdutV4b6nqOVe15beq6p6QkT9HzdvHjx4REjEPrtP9TS7i1gjlELK
RlvzhugwKGpnLLW0kJB/DMVtoKDavMD0I0FVTfOlo9znyosehMlNH8vAv4GfCdYijlUfPcjO7R5A
3+NdpxDSXyJneCMGUvws5JK6TSRhvE+qipuphK8Dyo9mZjn4PLiPfqdQuqDWa9ypY6R9uJM6J8wl
7FF0MwuZ4kY67qxaaOxpewe4xzZDbhcFWuxcROXvWmxgsNa7wgqaIFfoQs6XWiGggiuNBpeFjCtT
aJVoQmX1Dj8QAy0vzLmivR51yJJyhbe+e9Z4l7iF/JRF3C2StKj2cunSsuFqteCYswyaZFqh23jM
5E5QIBjsSPFYrWXXfMfAa9s2kzRkk+FGJMCkUWkE7PwGNqsSZ/mRiWC/1Zp2B5gDzJmA37XyWJbM
ogt5QB2nWNVcRxqvck+4uKLPRO1lF2lW2U1VcnPHL6C3ytIZYLWV6jGHO2YHMSekK59YxVbW6lcV
x9cAOeGwMX2n0YutWcKry6Zt8FrA/AoNCRpYZzeMT83ARAP6xqN0vR9Mo3I0xrrI8KOigzdgxLGe
FUpoI2HPEYNGruyIfposyxZ+V/+MxecpR29NTrpVMJiPqpgskRJqkeHddPEHGp+63ardQg/0e22s
skduhu3a1zy6EWnGWQevsTW1SXlKwSdXYlqx131d31lNBBU1DJHV8n6glfqhSMNwUINoow1aZwP1
yOxBHtpFoMbPdC8iVN6IE6JlD7BxWGs9Miiaae1TEbfXxNf2pqL9MKuppmsDtGUB8lLBi0jAcPVU
ORNOkT8i8ZKKH/gTiDaI9uSeE3hp5EOPvmYxbAxkNwUN9pyE66Phq/KKIuo2mRKehu8arhjhABtR
Uhe6Tp0naua7kkcwh9EoCKplAoVyYY74GZeIzmRyYfc5KFAUAgdPu9fQRwppoSSdb9MJ+in3BmBx
6WhxjYcXEi3gLu+lILyVA715KLkGrtik71mpKotpT6JgVRFyuMm8gfuJicYv8mxBnE4GpR9Vgzod
SMcu96hhRCpfs1/GSrakA/+gahkktJATSNv3lvfNMDdF0NgjWAnEAx9HYeqPmXu8jrENkZ0IclyJ
1yDGc3jn+uaTm2v3hSBhH1Cif1oLt6iQrJusf8dx/eiFrLqWURQzdMjl/Tc9QDAuHFY9kD5EkzEu
PJS+D7wocBG7Le+pVm8wr4GUF+vhMnVNxIK0zhmHKa97923aFAszAIOSu/J2GGD5ZiYqI51W27I6
OnEhrNNQwVqllKyFxTVmkZWFuuXkf2YeaLt0H522rw4h+qU96mWxvJW4+3NPBImLByCXPMuGdYu8
YI8IJUAXdiRMvdbY0a5RIR8apKAyu0NjPdpgWrPTLbi0qehqVEzZRKUnZ7f2YGabzkgPuoilnXJH
95HSf/LMzThRXAB9OKykOJvKNLs5LTEutCu9yhd1ZUBE7NJ+Uw75YshFulg97HcagGgu4vEa1Xxv
mmHXwGYX9CEWNMu2LcpCdNzvR0Vc64XgePp715lc9hirhYP108jitRJGoA+iD6SOadqrY32EfSme
ygr7XMPPSa/FNCgMTe/ZSuTJu1oONrmLP7o+Mc+5C73ju8un47PDM+GoJyS9uA8ZWrdO6S1RC1iI
TbrziwL/FPWtLJ8xXkTh3rpFPcEuAmtlFCqKAU20GmOnlAr0nB7c4GAFppO1JeZ3quvoOX63+GMU
L7n0YQbSOwU6smFSUS6FyryLUsXdelq/z2L8WnNIJ/seszfDFdHkLY6hRtuVRP89BVrJLWQLRuAF
ReuDOLxYcnWfFihH0WUyll1FWVAp0UsYhGufq4qe81Jyv2IqWu6CBqE7zMGfBPkYCDlzjR51u2Yv
Jhp6Y6MzhrEtI9SsJYchSrdCYG5SPE73Jf9dr7ebxBtWWbsWEKqjS0UJpO5MK8XB4ImuA2axT0V3
0+rkE2N8kOSGPn+9Cqx1S1c0r0HZDDo3RlrUwOLcxDwyUFn4zT4sXkhEKE9xP2wZavjIWJb3AfVo
D9h30Acgl8qdrj2ZDcwr+U0bvkfVE8MWrnpcBjkNKmw0MYzal7WNz/2qMl8rUbDrXLIluh3iVCrU
6U0t0HFD3itKyWjcJl96oZJsM4v3o9ig34ep9WOlDorTeFm0lJnV2LFsPrZYtKxShExVA1fyAlE6
u5NdhArqD7U3dgkyq5C9bmMueOhpl9FOzZk0UL04gm+iyO52j3le3RShsC0LoFb0oHlZvpVwZYRK
5hvZiJFiiS65N7lJGxtf5BIquyS+wTyFo6ovdWHCBus1t7tB9/ay1HzDkg94hVA2xhFb90dm0d7G
rLXhQDNLjU9KXH9wANH7MKhjVB+fYZIismxTHq8HEwhu3a+7ysrtEdcAncTLPOPV9Txg3clYnTrx
yRDSm0iKFjG+tzYm7fptMFr6NgdGiBH3g4rIKdo9NPgwKzCQrndG13uta3U4GJ22orJmWte+5tgp
wR5HFTDLDrJ8N0ICwm4jCqJhU3Ww2YEIdkupNx4hFDmmpeyxK73N8+euxAO1Sh5xdVhULXrrEKgX
qSjtulBddaieLlK8vDkG5cHbBZ3XbbTYdFc0wsNNOnp6tkDb7UYVoaVGdX4MRI1Wbu74on+f08al
yQIND4+FUzIilFp2Ws+fpRAT6LeLSr4x3ISOktUhcMMFCYkKphxVRZ2Fu3p8ROwxlLVmg4I3Oqyi
W2ysJitPkmUgIOsF26oqQkcqA+s2xWh0FwB99nkKtmbkxhEpKZQWslsf9QElYVYqmd8z/thCk2Nx
LY5x4Whyd5+WRroskRW5711fXOcGFFPEIRTfFB0PqUyM17nV5WkIg1DdTiIdLWDWXPVdO1erZzrZ
j3U9hIus86HgUxIuGCjEdm+1/aowqZa6eilSaZhNjUG4ED0OempwdocUpkZyjwHne9LBJZfbQ6eb
wRon7JchRjdYzZ4iLdoIWr+RcvM0hp7qgK+ghWW1tPu13eibJ4U6r6kY3saNsvDxul4mRf2UFMld
BjjeVsZapRsc1HYSFd1RqmoZ6/iuXUIv+OVTU2OtY8J9y6Lv/uBSMkLvpdVHodWIwXtovhtjcTK0
IKIHwRcmDsfAU59Mro4C/fg1Alu0PXC7W3G53xZxoW2TXp4MSlWMyPLiwUVXL2BAMca7CkHjNdIx
P2KT2Z5P80DiWPTEh9H0cb9mLp8lnm6LAxswzDDEwFQT+1kHG5iDAFOYrNMxVEiE1N/pbYgAk+uu
OuCm67ZwdcyuKvjfqrLG18D29ZL/Bq12kH/dNsgw3RjjUXzyElNa9BD8WlGk1EFv1Z6uLK3vYoGU
9nQ5Gb7agTnN4IoTx26A2iJi8VZToOuRdh95Q8+i0cPMhuaJyVDlhXYZScXSGzR8mmLlNgi7estP
QySgNpNtXebJziswevXzvnHcBnlIpVKMjS7hMOOPCEh5aKt1WDE5QpWsekF64Hu8KwN6NzS2fEot
WVoWY82wd6Q15opR/6rH1JNlN3Rc3cpi38Vi+FMv1WxrIjO6GzOEIPu2UWnpDfIKrLfgaJGoLYOx
CVYlIqnboteqraCbId9mEtlZVE61HnrScgjlSBgxy1b6vpr0+QtHDOjGNgHaGKUn/oz64EVIKPDK
MFxLLSAEWZncd0ohcGozf/WYId3J3D9gJkrWvdmr6ZI+Umjjg4pnoNkIR2VEWLvM0D1IcI9bVFb4
AD/tcTDct7gRBVg1o3WgTsSbHqq7HZRjY1sViDN668eMG3FgluVe8IRyCyI6xMqiNQ9Vk2vbsqHB
DTKdlvMg3kEDtm7GPL6d9EPWgVVnP2tDbTa9XIqHCZb6fegq4SWL0v41ENNxrWbNQCPUYxyQFN8k
IYXRnY03ue7fDr58L7Ty1KXlB5jZmD3gINXRDWWEESoUf31ROnCafkb5ZK/VpktDLgubvjSVEAaE
YBaoHxKK83GRIVOzxQwZGIHc6fdeoMpOYuRPOmpDTijjamSobrusenPceKk1PNZ9GWxMXLKeZKE6
JpIYfGOqUm56D6aYVOLKoPMMMyVct0GQb43ARbCiDI9NCrTFNRDEUPJkRVcKr5pEWSY1Hut+jTtG
qXTBNvPDVeYmeG6H5RFJj/IWzPK7q0EUBgtBRqtG6FedTyXR5CgGW3m5s8TD4InvNe0EX5BW6Ldi
/JBOzSq+Hl8deyhNSJgtmMk+VGLVrLM4zjZyHij/Jr//LTjW/zrxSPkSzur/NFVdvsfB+xekFX/k
vyXDNOtf4K5AfCqgmbTfjrP/DbSS5H8Bl8Ii1oBHA9ceNNX/o5ryZ5hawC/UOR2BGBrAn6qsqf3/
+k+sM/9lAOnk/zcRIZQgq/4dqNWE//wEfAbQi0Uh0GsYbROqS1G/4qy8JDNqC52vg3E73VIwfOrt
7hUPM+b5nx7L3b//zv9IEVDJgrSu/us/Wc7FSDNo4Oi5lEdaKx9wNl+A6vAC+qGL0c6kG7Ii/e4r
mNAZuvePlc3QmeC1PTFWiFcbt5TE2zZ2XO4wlxd1LgiUX7izoGCAy8/4eLmK0YuAnO0BSrsTxt/k
5AceXGsfMZ3LgaanM39PGozkicsIsHJutJoYJcSM1pMPaWVui4AmNO6DUX4Ffn0mCq1cVCch/8MI
Emeou7iFn5QlGZq9fds91hQZaBEj/h/FlbK5vKBpY80WNHWNJxYMkHLAiF83noGoc+rFJbDYDicx
w4iB2FOmXQGknnk/aDsAWWTKBNtbn23vabgloXKgHlKklh2l1R4br8MiLTdz9PAr9cpb+g2zna8K
ag9IyAmYr855BLRjhAIxQPWgqyISSkJiJE9ZR/d70Qe9Bz4ZhDagGa1sg4XZIRcdRV753pRJHzlV
ZlXa0us0ZhKCOpax3VIZvzchzZwVgARud1T34SMCySPnvxj+8sEsBHSN5PbNCwy5ucMQ1tqE+Fxo
y4gTrruyvJm+FYlqkoUQJY2diEIpWe3rS2sqGiPe2KgHJRD9ZS0VN2oUePjSgmAQR2A6rnCbqM23
3K3HXVyB3SsYbV7hPcwx7dOvALZPPp3oqUDpZ5kE0fFCp/OlHmRFAOjWi5xb9RGqHvroQ7gSxGKp
cadOLXHrl/jkXt645x6CZUId0GXIiDL/+PoQcKMS3VoZtYMaTW0gLx9OqXRfldW4VFHsOwBadERT
LBxLD7eRUCq3mtHru7/9K9CZBL3LSYCWASyir7+iNuWQC1+jHWQpKl51bE02KEO+tfjebwJZ7pZD
jFd2M4zNWiiYOUpuIGH5FQvbyz/kj++YMw24FmbqbPqJOPn1d+QYTSudmQm01gd9jZ1u/zAy+r+S
mP5854TRRIPUpOO6AZHhaxgFMRilkhthX3r0gMZdb+Q/rUhAdFsXbT/08X/ABoHtFhy9h7+/Qk2a
+EkTgRG25NfQfSZFHThIuN7SbtJ+7PRvlwP8kaSmtf0VQJ0dIqANShTtO2Evy6dk2LXYk1lbUbuS
CqeE+iU1aYqGyIwGfFvRKTtmHIksNiDoMaTdo+JHFyjQHlT8SgJ8RJwQLA/2J7G//NsL+xJytjcq
Cv+kivClMW7j4k2Sn8zoqVKeLgf548yarWu2M7rI5xKDgtneE7916bsmbbv4dDnEmRdE8TZxKxAS
4NCavSDY5FUEHtY/CMJo4wNmW0gZ9bAglXZ1OdKZr+lLpNlL6qoQda7RBwQoIf6vmesm6F8uhziz
D6ZK9N8EeIgrsxxeMO5F4Cb0D13e+GuMB7Zm5CHf6On7yEVrvvID8UrKPLcqDntTJ21yLBqzVbXx
0NQFDaZD503+Id0bFhx3l1d1LcRsqzH2HFAZIUQ5MIdQAHwvcu1aSTl96bNPCGNrA14CZDHq71kQ
3CGakj65T9Pu5HrtzhTWA8d5zTZIrb1ZPNSmciXxndt6aMoDAYSXiKrHLPk04lCAuCKkJx9FT552
ndCdQBD/k1f0V5z5FpdyKzRarfMPelSu1Q4IDLj4/kqQPy4bGu6u1JVcrCGQiH+wg2i4B1pLEIg/
KXCoRTPEGGMN6BUvhOJaMXb2bX2KNtvoSRRBA8gG/5B4E2g22Uml+DPBwQ7nBQe9hUVZ5bbG+Pvy
TpxrPxhoqH9Z5ayylQa9FSLUdBh33YtFva4s/CCKXR4yr5Bf22LA10FbSBJQxKah1bf34w/P3ySV
awfCt648JsGPDobe6NVHr2sxZ1yGerRKrGiNCdK6z0B7MPaThI1XDv8g031+QzO6YC0aBWg1EVBJ
568kagoeodML4MiS98uP6Vwa+hxptrEZ4+mNNrAX4JyXYo7u8aRA/eIFPmhdphqXo83U5alcp5cy
+TDgGT8pjcxeSmvRazJAxh9aCNSjCY3ol1V9k0Y8YYbmTWnhzXAh7YtX7KEZ/bjxKcwBTpQox4Ao
YNgVticdxIxCB8k0Vp4WX/k2zhxjX37g7Mm7YeOLpWmR+bMYEDAF5k0zCb2o43DtWD6XK1Ev0tBG
oLdgzk+AgP6/lDeSf4jxiHQaWhMT7DDZXn7k5zLX5yizJz60uu/WGg4sZfBeNeWxE74haYjL9d/U
xPn9auGwsZk0uJ8ohHytz8K40iIux/4hEh993NDbq7q+597NXxG4f3yNEIjQxMqWpdQANiPmHWZ5
+id1DJo7E5MbJwH4b7N01WQgzGkk+wdXOnkDhhki0G+GLpffytmlMBeQYfmbFGezpWRBnioYYJOC
2fpC+5yP37r8yt3kbAwE/OiJiLB/renffxLIkvVMBDGk+4cwPbpgLaJqHWrXJFP+vIbxRWMU8T9R
Zs9LATqp0UEPDr2cioukpisLzcffMnLLl2AxjrqSvyJUb1ee9qZVNaN9BSDe5cd5Lot9/hGzTd5r
QAtxhcFmqK+ERYENrjMAIAKV0zM/FrylCJj1n8SEugnBllaDOCc7u3i2FlHDK9wmDHTo6QM2UaHt
3Q73lxd39gv+FEj++h4RKG7KFuf1Q9M2C0F51+gLcUiNw9/Um/r3F/wp0KyED6dbS9ub/iGzHmqm
rb3Z2JqyM/N8eXlFZ3emoSri77sqV8OvK+JssxSAK5iYCE9eCItseBKCawXA2ccGyR9ZbIMXJM32
RCMzaSiFMDiE8i8D/lwU3lgmAtdIPl5ezW9xvnk9apo0ibWpC8CA5Oty+iYVjBJNt0Or6EDAYfdh
NdUd0+/RNLFLN70two20HDHFgA7Q7pWNeOZporanwtNFXJmWzCx81MUYg/bTQq2nWnnyuX9dSyXn
7v1fYsy2BrOfOu01YugqnNiDZ+z0Ac7Rqh7iDdzCtRD/FEz5yjY5c0AihUQuRhbCpOswSy1wQ+EF
aV5wMN3uFBaagy6kv7j88s4+PMpgwmAoRCvr67tzjaYWqjQJDm6jrbgaC0q0xJr8yhY5u5JPUWY3
r0YXADUoaXDw0X5vDBgYdOkuL+RciEmnBzUw/sfZ9XUhGfSZXrTgZY4mE6xy5bX6lQhnPihT5ltC
6wOeIdLJXyNYkPu8Oq2CQyk+B/KxA8zqy0dFjK80Fs+9ElKDjJQKnEa+4K9xAggY4D5hd4b6h5rc
C93T5Bp3+WmduZQwbPkrxuybySqmH7ilBwfVH5udFyGoB60kX9PSx0rVeAmtKjqJZnGC/3bt+nVt
fbPnWI8ixnItsYFXWe1zqL3V1q/Ly5sLQEyp/Mv6ZrsBPpjEKFoPDsK+kvS1ttGHxdhiyoLNF8aq
EA4B4+APz9ULH4YrD/fcRvn8cKcH8KnwqJltN0CLg0MEVHNIl4X2EiQizJcfl1d5Ng7ls2Fhac2U
ZFarg2YyI9HXKKJe9f4dgIZaPIri/T8IwqAHhVEqDMzlvi4m61U9VKdDEfyBCnoDHPI+vrYlzq7k
U5DZEwM1KfiwfDkQkWpZalVwr5cTPLmMFBuTbvMffMkKErom3SCR2ecsnAH8PEFgOTgYfgwGOncm
QGSROgHmEJef3pnCjAmBpVia/LvpNEuvvaoWgNw5NzCkW1BRw9q00TxwVBiASXNN0v1cDvwcbZY5
pAGT4yYk2lg6xksiYA8Qn6RxwYAJEYAmBMTaP3V4CFvG0ou8xTCoV57s2bzCFE1UuEDIyrw1lfZ5
5EoGObKH2LREcwJi2jDhTkRAkyBkXcg7yuiUQ9StM0RXrmzWs6nlU/hZarEKWaql6XEL1oAMPMBG
4elqG3YuuPM7uQAVn8bVCCMjU/b1kxgTH9ZDU04JukaL6rZoA3bpMUxeA443q3wxnqRsS1XkME+7
cqmZvulZrWWq2Hxh74ZqtKXNtm4Dgl1q/SY4PGNbDhETjhd6UbgdG72ymoBdl/fvuQf6Odz04X5K
ZUhNeElcEk7sQZ0bp7j8GMPn/78Ys0LVU4XekLFghEG0gy8VNKdBu/LUzn2Gn5cxy5Sm4AMSbqcQ
jiofU3lZwFobPgCZXl7K2ToR1x/eDrKE+HzMnpfrSq1iDuz/ym/sSeY48+49jKDCRvjZ+PkBwJAL
r3dbR9EVwfjzoRFEZVdMVdA8dN7FipRNR3qSe8pWHxN0hTs0JwOAgPDKYkB3blGu6e9JB6WscChM
Eu/Kcz577nKvYRI4SfogmPN1v4RCHBQiSKNDJZ8yfcgwmyqcsVV+JkF5VHgBijBup7ahkiOoIaxb
kHapeGXEdHbTfvoRs06MWJdwA9U+OBTwGUrUrgHNXhuWnf0OMQMyTJQSmGPNcoCpVVGLJRkFVClF
duoCv9V0L1028ahtYfKgiDIMe1HL1R+Xt9jZrYyRjYSamknFPjuP9U5NsjYmcJ3H4k5qkU2TYFKb
qQ6q3tNMKEL9sL0c8/xrxfSRSwhZXZwrIzf50IZxU5DWNeHYFE8R/hTKMqvrlSQ40FDsxnx2I3UJ
6WpJV2nZvl3+AecONhVpMzSYpvIerNGXNNTVptvo7XRLCd2jUasO46krn+7ZTfMpxGzTmGGg62XH
FUXMnqGfYlt3VPTiSjlwdtf8FWTe9oJ4gtiBTxABRQiq0zB66I0G/8Pg1AY/4vjKXjlXVrE5IQHr
1MPSb7nJT9l7dF21RFWDNSW7cRjgy+3oNvvJlVP37JZE4lYBQMYQfg4KaqXRBE3LluzNYQGMyza0
b7GGwW5w/bs7uyRDBnDB5Iu+ofx1J0hxWA5xT6ywN+0gkO06+5XLw1LrrqWysxvC4Eo8aeqR0mcf
mtXFeQ1wMThkcbXo3Z/+sJKblantx9i1t5aZ2wzbAsSWVN12qbB0GMjd8PPyxr/2I6Z//+kNpjXY
8EDiwwvDdx+6Ux3sxuD75RhnNyVdoqkJAABv8ib9HCMxcx9NLHKzRXmmmZsep3K/uPP8FYwNd7wS
7fyK/oo2OyE9Nxq1ouServnAJEonqSRYMKfLSzqbLz4taV5SpGocBTHvrob2prvfUHJYXI5w7aHN
MpKhAG/KKh4avPEaNC4cb98fV3Hb29YzzJwr2en3S/ij7vu0oll6anpgtr3b0mML8VyfuEbFIqxu
s2A7jYKaYJf3WbTQxPuJ0q5h8QI3Ge3gVRddg/xcebbzpBLpUhcGCSv34xBq58l1oyvP9uwWQWUK
mA0AK/pSXzfkOAqWb8QDWTJoflUNUmSjrr2mvZJdqZnOJpNPgWY7v0DXoI91HmofvUtA2lFiXvhJ
Ap+8urKka5Fmu15ySxWMHJEgwaCcn+0Y3QBzcNLJCP5/LGbu/r0jPsNbz76dT0ua7XwzTZscTQIS
xoh9eaB/RIgAX1nMtfcz2/uDmnRZCTkXW6anBLm9tPouYax1eSHXgsw2PO0dA6EltpnJS4ncXyAO
rhZx598KSqFod0z3udn7x8ipStSejZZI8bpDaktIfg0ickPBlY12fjF/BZq9fsVDAF31eGJGoWMG
+mEO5lJAyvDyIzt7DsPDwkoIeRb5dxX36bBA/tCAu0Hx3XuaAYoLK3qQ39kilDRkNgJpb3rSNWXf
8yv7K+bsW4UVCXxUI2bTvovSsGTH5X1+JfudTbagHIE465QY84QAJ9XnZj9yq8h+wZeBV75Rg4/J
xEVf9am4vfwYzy0JW8Lf0Hcd6c/ZrkjrsAmt3qLX76fiusgE1UGUoFtXuO1eCfV7CDNP6wwQ0e+l
fYcA+6xjUzVR2WCdEQBJGjcVXqwmh1aEQbKPLx8ewPVqukR2UbWM2gH/45NmNA91o+4qsbYjQZw8
Pof15fWf+yo0FTT5JCdsAYr+mn5lsx2tLOI3BUHvUMpJ6a8Uee/+mhvDuVSlgfHGIcma8Iyzj6IL
h7zuzTg8xN794P1iCHZ5Hed2zee/f5YKQ9+l8yQk4QGBKDPRFwqMych7yTGYKDkg02vy5Gdv4GC7
gWdinsGkYBbQjzQVztW0IKsrVmURqasx0nHv6DNj4+VytKhiNMULPbJQe+mTV/iK14Tzz23eCd8G
NIy2o27O06YR1Zmms2jJe4YoZzMKE/Tnyw/23ItDph65XJgkpJnZNx+lY4NMXxYe0jh5qrjtw4ct
rjnknEtmpGQdQXrMa8AWf92FBUoXQzak4aGoUuQeRR81TdBATpvnPypYdnZs6f0/yDOMZHWT0kOh
jTjbkfSFywGJmvAwiEevemq12I6yN1T67CQ5DiizXX6O07uYf/zGhNxG9xhVlTlrI4gtZhR+E2Lx
ZDznCgKFb6G86dNNgCyalN9x/3T+QUQdOzm0cCSqq1lqyxQxiAV0Dg7oyVHz4CzCvQWWZKYiPWMZ
C6/oXwvNXF2OOrcqo2Gq4pXDN4EN1dS7nGc5LU9y1KMYVPwwVmrsFMketmvz3f2gQ9NLttUfimGt
os0h7tpoB9fX9oG3eFfb8X/uXH4IdzoY1WCwwFJ/3VQdYMI49wr/YA3oW6LtdGUDnWkNEwB6jG6y
2Ani/DXA4IuFYsjgJCOU3hd14IwboXTv9KEASf3U9R9DmtsdFD9FcG+Qo72yo/5MeYRnMilJ+I3h
vz17v0Vu6AOCZf6BswalIZRnmMhP0lH1slbfmCteiffnRwoFjDqC/I1VpazNlhsbeVrCxfIPhVHZ
Qfutynu77X7E+spPwvXlXXQulgblCPdD0YSVNuu4xbmQ+JkHDERp86WcPIyPiBkAhUbh+W/3D1XG
riBDgaUBgJpDoKzGN/woowAQ1F+4jCGcu5OiazZSf378mOSRPQFM4PNIrv66UxKpFoIxoRVUo4hT
Jk9FH9rW+6C/C+mH/GJ1V27EZ3YG4TRaZ5zq01z5a7gSDqlWDcwsMnx9XUFwFPdF/b+kfVlv3LrS
7S8SoHl4pYaePbfj+EVwEkcSNc8Sf/235HNPoqZ1W4gP9sZGsAN0iWSRLFatWsv35HgHNiQEVL+u
L9bSRriwJ1/aE4BIibIaz3xJT7zCl2zo/uyS0ADJM+ivgBsOht+seRV2SdSQtYzGQr5ymty/o+Um
twrNoTdHpE2EUNgaUDbPme+hvXhfR3sa+yeoj7t1YW79vvFkMXeKDpqn6KlYmYTJJS8PeHzGVCBC
r5IIhp/JpWcBORp0zFybMis6pGLkRgYB0etIn8ck2tQJCCeV7yO0dDtl7e78HARgU0LXGZnpqSzM
t3/5qSgFIEHFMafH4EwGr07Vos695sILSQnA6AF2nBoSkF/kfRjp2kgbE6Dd2fhLBKeEU4SjHaON
P1QlMqbkrO30DYMENvgm65Vi58JxgGMWyXcDGG44NHeUTwdEOQYRslbGTwkqEwl9qqp3i95R+vPf
l/HCFBdTmUarmkIPU2X/Rsf3XLuJQNatBw8Gur/1vW96ef5txea0PzjXmdvksywqA7c2iinYrzFa
qW9CbRvlB+pvhh9N9RBqKsG/qoUM2mbF8ILPAnE0yS4g6YlHNjevgV9hugdsnTA5qt27WL7F77Wo
2EHcgun1STUDLxXWHvtTYMWPVkfrL5YSHZJ4DFxuFD+XqnYc8D4GcfuU2PVNyJ6hqiFnK8fgAlYN
OMiZJS52NWO0pQdTHg1cfTa6GIX6W1bJLp5cioWeWTsXEnsUD2ER3skyVA2sB38c/hngg2+YcEro
RME+/XhHzI6FofYZFafRQlJBsisBDDK+AYCIroAjYmU5l44CvEmmxm4ch2i3uZzZ0a8ZSAHHCK20
4D9Tmm1S3AYpSrnbUgWtomo+S6BISgzfMdTUnaqEchIfQ8pABeOfr3/MwpWHcf/9Fm7udbmjCni6
kARDyrDILOJbbzG4AHTdIAwcJTSM7NXs9toETH8/m2wLbVnTcx5nsBSfLZBx9Znhmf37F4ZmoTKv
QkMM5RZumutCh8pQYmG7MmlbmRultZym0R1Trd6p6TAVVG+tuL1udCGaxdNoUmnGQw8+zT1X8qxr
dTGUkHtJ0CbRFSqk2BSlXbnFlvbm3Ap3ick5FJIhchkdwVy6aUJ525b3UNsDCczz9eEsGpJwcKMz
GdVzkRtOCuLV1m8FuAcSaS7gfMUm14zfKjagJ9WBuRLlLc4egmV1egtAZI6LiBqmmWB+VNFFNQIh
w+7HvHW+MKCp8xDhMdTK+ERS3IKRqhRwhqclpBO0kySCzzvYr2YXFxIPaPGeGeJmrh2FjA2TISnU
wJQcumUo23TodqgSOFLd6SRiIHW16E+kHb7/b4Pk3AMclkHVTPewzraUeWVyV+SUSMG44oaLy4V3
FVJSqAODU+hyH5sFegV9DZ0ziKdsNOsoKXOvj2QhREb3BjoRp8eTjkfNpQUlqfoErSLofJAzB0VS
H5GyLr1Ag80DBaNtDCtX7dLJhG4RCQ6C/xj8Y1wBoRz+NzoHaOOOOiCx2+bfKylwjJkJzjFGQeko
2jij49g80G5wagjnyOCduj5xixt3ZoVbGkXLRFnI0QnQ/84xBMO4RzsHK96uW5l+hY8R5mPhApMC
wS4YBzAWMPEQEIW65XCIh5sB3EMFXXGFtRFxrpBa4JlCqRkna1GfTDru8/B9KL/JtHq4PqhFQ+BR
QZYVmCHx4xk1u53aWOikRsTumWRo1fJZGpVTLTpDUK0EAovONjPEXVCAcVVaMD03awkEXqM0vQAt
7RXaG9rKrbS4TuhPBQwKol6fqndVWkhWFmOdwAtgj8oeYoL0qYEyK1Hz8Pf16VvcsjNb06hn0ycB
ODowClyIodbsts98cZOCQq8xpPcKCgebLB1/6CLLV3bu4qqB9QYM2whY0XLAma3lFMR9ACEYYpO7
xsTMl2f+Y6ZqaP0P6bCyvxaPPgvpCAMq6Dj6uFHWTBzVUoO5BNrFRMtjXPboMVzx+SUPQebaxFsV
9ED4w+WgoKhRgD0r+Q/UD3u4UaAutXaKrxnhNlYUm2lnTiibWNo3WoUe2JMODYrrXrE0X1PjBDJ9
SOEgMLociV+UwOZbyHXUhlI+Sl1ZQreE5isP0IXajQpQ718z3LLQoFUbqKrg1rWsfJvRUgHWLnlN
KppCEs2CTkoDQcEARGTuYLWQyoU8sNP5AtiAISLpdgxUvH2iK1spjCwEvyzYgzpmtXVlimP4c3P+
mZyzDoGs/wcEVMnQXQBncd24QwCiCkXbmuq+9Q+KBQrE5Nis5riWVxugLUWdZMV5ZIlU+ollRaho
1S4arc3Ry87XV3rprEGm7o8BbmyKBiKbiCHLhIDnAIih6VZgjjO0LkV6J7xVWbSy8xdDrSk+NSUc
2lOm99K3+hElu2BENKxBYMMtWiF30h6qzwI4k91YrmJIKAeZnUF1DMyqefG90vK1LPPitOIkQMSn
fpwKl9+Q0F6HlI6M20l6Re+kRUGnFv+4PrNLJyuy9WjPBMjYMDVuD2UBmEBkP0YR0ICw4R5khA40
0iEAA8RCUK+Uxz+yj598dGaNm1XJynUxU3D2RFAFMHwQOo6IlMd7FIHcrik8yL6kyoigrHVNud5d
H+ricaGBywXZWHAbmNxQIRFWhJmKMynrNpVpQ1Xuf/t9bnB+N2JvCPj9wU8dCZz9LFo7Vqdj89P8
zYbA7QNhYMJo9Lgh1LL3YjnyZOlQj+2Wik+58qwNZDV4Xdx5M4vT389u3kaDqoHCMCiq/kwGwSRW
GEP0CPRRY/hOJe/6FC56/MwadzeloiCbPYM3UoCXWVndTpdGG1RfSMzgTgcHHgS18SrkV0oyO5F+
dC/EbyX9Qen+Kx0huDWQFNZVYOBQEOPLGIkVt9WII4uFUG18e8pMp6yfhjXWicUthZcSAOFTGhiB
w+UCtYBRJGD5RdBA2wPkQ22aPjEdgN1GB826SkylB51CiBRF1G7G1FxLDi8tGRJ5qN4qOPhVkVsy
SS9VyMjjNa/JvxMgnVBEaWH6ul8snFL4dSwVohbU1fjTWFFSUHDmMAJdcKTTa1K0m4QqDpIWTh7m
pM9WzoqFjQaDeKsBjYIbgA+SABsB4aiEqjQgcDb16a0q4kaVQSM4Ws+aFu1bSLQZa2Xbafty2xtI
V3TlA1APRU0+oKkEvSqhq0CP0BhKkS4TnuooPjVC6YMHHoKc1yd1YeVwGALSDkAoeEs0LjECtZUh
UYf4A5eRoERZSKfevL9uY+H4uLAhX3qnRjM0AfiUHhsUKEfVh/73CK3sU98+V2Bnv25s0UumOgXY
0lAM4auUfo8YTgk6elTZRx0f4k2lpoae7IuJl4v9G5RYcrzv9ffrdhcncmaXu1ga1UyYKUBzTmhs
NTiJ5lu9RiiyZALD0nGUIHHx6SWS440lWklPj1Zvgvm6OSBj3g0rUOiFCxIvAnCeoQMAqUaRG0et
d61oBTBiyEDpvOfQSb0+UUv+jeYCNLxCt8VC0H7pDYNUQzhWNOhxihJB0RB5OhCYmf9w3cyS083N
cLckuOh9PNyAfogS0Ncknmzu5G1UpY5KX65bWvK4uSXudkTarVSqEQMyRk/ooHqWiOLLoEGlFlqe
mQl+5n9vaVTB3vZ3Cqcvmt3HmYoqgiiq9KhYb5px0iO3KyH/scbPtDaw6XycmbGMsakRLdIjtMfU
HsxJQn6ckj3xc1xWkDStVs7bRf/+Oyy+VEI7RWsMCBgdLYhNF1DhsuuJ47FNf19fsKXrEvOHQiIa
l5CO44F4UP+x4kzwgYzJgNCCZJasyDuxr26goPmz7LxOfK/etRApQZaL7AvX2IRsAAYVtKcAHVzO
auV3UPyBkMcxNwHyq4vMgQQl2vDBoV8YaFZj4HD6eX3Aiws5M8nlg0C05bM+hclekm6TFrFIBnJG
CiaPugbLdOGGQf6FM38+Su4YAV9nVnRyHB9jndpFqAdelYIDO+8hR1iFCRT7unjF5KL7IJqbHurg
suHrigUDYSxkNFC7SNwWZXaK9GStrxQSFo2gB3tqjgKxHM+NBq2KAo0qKMOo7Rswm2F7Xi1bLq4W
np1T/xMIk3RudycF5BQ6ES++qJfBUo7mMvGHX+DVCVgjJOX8lfN4eTfM7HHbPBbyMMtK2Csieh+U
PWHF3mQnKfI6uXZFXyYppE+T78Xa+3pxLv8a5tvqLKEUQeSgIGEt7TIVPYq66aL4f3fd+ZetAFo4
XZnYb9x0mk3q19GgA3uDfLiR76ukAvXU5rqRpVsTVI3i1KmEq5NvnAd9nxE1KYxQTTrGVXKAcPzb
dRNL45gAdUi2gvYEDNqX54YuQy4WVFTIpgEjP2ZvqnUGK98XbIBACT0F+OJPxepMg7qkFkWIeCG2
h06/dKwIRfb9upWlCAB44z9WpMuRmEEHrho9wDlf3WcKc6F8R6R0rwnayoXy0SrIx9JzS9xZq0MZ
G2zjDS7KMKh2QgJ51wFAsm0D7Te3iorKCZTGuBcFMCqWaqrfUTm5r/v+u9EbIRECNmxyCdKThWrm
TjhGJRFZy8gQiqBVrsxvph6gzT5HZ30NHcJdSSP090VJuDGGpj02gO6DuhMPoS6o11hWFt0B8e0E
k0e9n8eM+IUCKhrkn48MYqFG0riI3CMoB1xfqg/00KcZRHst3q9ocQb273KtFJ/hPRYA5qwlHuDO
e0v50OWc+kB0d5TpWU4eZXVCPQPlVd2HOn2Gnpnd6XdK9qOFVCyD7kfd34AXOTXvAar3RPkcCLKt
ZS4kmQXwnBE4tXf9s5fStcoUxIKkGKVyxBSXn51SMEyIkJ066sWB9ul91AHdy/Id1L0daNEeIdN8
alJgxLMytEgXgkY5bzdlXZPciBzZUPZjJLt+OYorp+3iss0+jNvFMdQoiloDZFtvIeZECxLta9Xf
Xh/+mpHp7+eBGyRjFAiw0WOdRLbwXA7vmbmSPVk88NCZDLT2RFfEN0yW0HWFv1SIDYcHakGvT1w5
7hYPiZkBbgxhXdajEMFAnzigPoV7yfJjHDxfn6mlV4I8szJ9xWymctrlWQ29XXSz7rJuD4V6cDok
N7RZccilO31uh3sjVJJpwZlwEMnajSE4A9DXIAStBAt1g1/wwOujWkpcAw8MYgDAjrAB+NVpmQnZ
gxJehlBIkZndG+ifHVIAnh6gzkEr6YBHfiesPRimw+DTYTEzy61Z7gtSznokTKrQNUFjqSKgJQWD
xGEI8SjFsvVBIq1UrmHrF1dxZpdbxaiPzCSekhiKfysC+YSBSWiI0yxo+a7xdC3aQof11MSDCjWf
MBlrdJqMGlYSmn1JE/sEWl4bBGzbGhrx4I1fWcrFrTwzx91gFNJKnVrBQa3gDXUlEA2c83Tl1l+M
ANEIAWpDYDuh9cAd8laVQqYRYsdH2R+gPVqEe2baEnvz0XGdgsUlaDZFKjyDNDer6Pm6ry7P5x/b
/D2WsTLthh62++TOH+tto9Y2kECkMN+t6CvZrtlAZS7yCDuhygsDPR8CXkF4liT5pgVs9j6LWfoF
XC40OsClNHU8odLKXUGQ/cyrvEci6lBopS0XYBwWh5VayuLkzWxwtwlrwS6YQub9WIstaRpoPKdv
ekWdHrT0KPddX6lFV5wZ43Y3tsOYg0ibHiFE9E0SItfXjF+ipTvXzSwfXuh+BqcKWAZEk9vNelsG
EK1CS1qhQOVNS6ASrB0gktXl+U6IIbaU7SHLlf5YMTut/afDy5wI3yYKUcAZLq+CoRUzI2UwW/q1
k1PDToszOLaa7mkoEqJ0OVFQAtywcg1zt3iVokqABDPelWgnuzQsIIChDCobUFVIoXgdDcOu98V6
c318a1a44fkS+pwrebICvlooQhcQX4xxfF23sugjQIJMNKnQLuAriUB9tslQ4eIxwFnbutZENs1W
avHT+n9aqJkNzg/VEt0N6YBHikJDecrNa9BuE3HJjaE9oCfpfxwS544N8my6XmNIir83+zeIaMdr
La/LIwKRFirNyO7q0zafRSFxO2ihMsIEFDkH5bcGorLmiWbpF1xgSsQDT4eatmFyjjbqqhH1Pe6S
BCqveA+Noer++/LPLXBOJgdUiWW5xmvB+JnXQDz4t2W5Gt0suTIQo0BRASMD7mXuuhKiQUiEHtd9
Ve/RiTwEjgm9a5R2HRWvsdEekpOUbgWx8rLgIc1uMr9a8YmlcxctbigOgYYURDnTF84WbIxZB5UX
LJgKBweDPfjHWtVtdc3JIt1hWnz+wrzO7PEun1iN1aSwJ6TmDr3rttIWJyEfV94NS600aN1TVHQp
g3MINa/LcZVBArnvAQ+HtiucCgqZ/UiKco+kGpgAOxAphiYE6s6BkjnCAHryJwgbf2Wkf7+A89GI
ikWXjfgCM3tuK81jqWWbdI2Td9GDZuPk/DSH7OlgNLCiax6I40xx5V6e1oM/oubzyN39SsEqwAym
eaxu0P2PO7IXshUfXB4DMGmgzdCQ5OB8sJM7QYOiKmbKV36EgQ5ZwkJiX1qOv0Y4x6NgZcj8qTEX
CaGolPem9rPxsxW3W56tv0a4EzbW6kzp2RTjRsXWD0ynGKTtKuJ80coHSgz0jOBDmJ5osz1rdiXN
TRGxX66XYP1oQaFXdyC3ZIKQetedePF4QFP9JNwB+LrJbaNCyosxoDAVSrprvAgjdNnzrdYHrvql
uQPgCs48yfPxlL5JmGtIa7GpRi3aWfA6wc7rdCXpvXQ/Taiu/xrhNqWiNhouL0R+FgTiicR6qM31
o+EpapqBG0xZQ+Quzp+GKiSgE4A+8QxgkWFWkAMT4dq6ICEB2VAbHTShJ0hx5WSWipJJ1KcrmZml
xmUFndJ/rHLXihqmBWsqlJ9YXe3lmtm6JG5GCdRWeeayztoZ0DKX39TO8obI+oXukBtDC446vWMx
3SvC/YRWmhhlrjvTot+iBxb1BuBPJT5/DShAKTPLRNiN7FtsbCo1sE1UTP83K9zgtaSuR620cKNB
4ThFpdQ66+NalnzRj4Az+NCmRBssZ6QPMjFFpBsfIT0MseQ3XwT1mjXarFtx2OU5+68hiJZd7nU/
R2fSKAj0I1ced+peNBoCkcGvnI5/xgNYyqUZPCJFWncYT2ENjhxYW12NnWSVYngpeTTBM/4zbWg2
vzSj1lSYgC9gR/BlDwXZO7TNWzSy2+Y0NQyi5+ML1xdoJcH3ALYCtLJy11fqx1QUYuz3ULwZHqQU
Y/qCu80tcJdX0fdhyUQcW2H/GLL3sTu10VrueskJ0D0yCeahHQfl3stpk/MiNkF2jWA0o9swV7fo
s6ZauOIDS4sDbCb6jxG4T+QOl1YEwaihZk/jY1SPBDzUbgwEAKoZ0Aa2hZIRSlcWZ+lw1CYVy6kX
19DUadize0xBt6/C/CZG/08L8fV29H8FLDJss+xMu7AgLSD70ldOZOC6oHgyteOAq/zSqD8kltn1
aXxU1Zci83CZboRnLYTycrG5fhAtzufMEucZWp9VQxZU8dHvem/qQQ19rzI70FfgzLPKPtiKypo3
LtvE8wudaGjQ50lwurKXc4X18REq3j1BYTbfFI2S7JgVQ5MqHkQXj3c3iqm+kkVfzHWAtuaPZe5E
HHN/KDLQix7HakSLrxQAUTye2laCtKANdFhIZCg5VfQHkN0r993S9kBwMuUwQQyFxvXLJc0StMbK
uRZD5SD+NmTjuFPH+CUa9WDlMF4cJPruLBCtQJIYWMhLS2MZmnkSIVJV+sLNfYTcod3Fuaf9qBX9
0BXPaW85tfnruiMt7ZOZVZ5CQh59s0tVhK65dAqbQ1YIQBo/DsEeQM2VqVy61+amuHsg7WWQYU5V
hBSQkRqQtrI61VGAouD5+pg+xE75h8XcEncVCBiTGE/orAp64lHilhEARkP6DoBb7CNDZXReLCZE
HVGH9PuXNt3QYZ/3byzvbvq1rTptxU8fAxwNaA/ArwLYw+W6tkaQGmGO1K1eFQ70rYa08K6Pd8lH
oTTyxwI3sRFKYyCTgQVwjjptbLiY2NWHwbJ/og8QZULEmp+amETfQEwZDYihQ22ToCM9F9FMhJjT
952edSRXBpk0bXsQkrWW7UUnnZnmNqFZSVHuM7wUqsSTcH4HA7HSCuTxjd3rq9Q804J8XrC/A+Xu
KtNINYTyiKtD6wz8qq0HkQf9dmgXyuKmVjf9AEJLS7xtqLBy3y+6CpotUTlVINfwCSDsU0MOtAna
FbyZ/u8gWNkYiztw9vvcEVNEUKWJKyDioH9TVNWtkW20MHfBDr0ykGVDk5TlJF+OEOnS5+kYW0My
IuOuyrk7JAyCddKGZZ4APP513190DURgYIya2OJ4vIemUkSWE/quSUV7KuRCfduNatMtFc2p1lpA
FnfazBrniKFSxyhQYgIF6+SbQH6AS19/vT6ijwNh5n+mhTaWCR6OxD64RD4RJiUlqDSGxmdn7Za1
xPddc8/Aaf+YHLstexHKTf1s7nRHOqSmrZ/qE1U3w8RKBymPjVnvgecyC/c59CCWR+/b7fWv44KA
/3wcINBA5SF7jUPncmWDfAC6OurEM5SeK7vvygKsFDEQ0UUoEHnwCxKzVoRWvbCGh+Ffnh+mwdI1
JScg7gzGrkvTFivjrJd68RxSIt8z82GoZfI2/jD2VbyxJC9S7eH3sOkLWwnt5iZ6Cv+Rs/I/XwAt
wKnHCMTOPAuSKpdVHEeGeE60pAeHezoSuZQMu/C7cHd9nnlWjg9bOAGQv0VxbCIhvhytqJVA39S5
eHZy8lqS15fWfa1fCrJfu594+M8nS5xT1y0uFkVMxXNKOkcjMcnJ9Ce06DnBVt9YRLVFuySK40Ud
2WfkToP2LWmfRuf3ypiXnGs+Zu7kjRIj0xsNX/ICDCQ+4iSR3eaOMLt2jntqZ/ZKjeSjZMtvtbnB
6XSZvRKKJiibTPmPwcYxiNN1xCntaXydG9i23TtrnZg8Q9Cn6eZ2EK0DWQlaLOzh5P34Yd1s9oFj
i+Rxuza46ZC9NjjutI96o22HcjLUeQ47FJ66s1OnOzn3K8vGXVsfIwKTylQQlEGOyTN9aDQtzA7h
+zknQWS/hpVbfWMPMfiAfGKjh6F1ftH36zaXPEWfKCXRNTThrbiFS6ify1U9iGdPE2zpAeLP+/tV
cck1I9xKoUyHXZjASLKzyHC0sCtsMSOWc30sPAzrY/7mg+EWKjGEepAlnKml6uXfku/qznym1n14
W5LScJNDnhMDSDrqNqYLiIj6FUfBSxkEj6Ac1QBUutwFPRqDlXTspbOTkgZQDRUoPzImnvlyc7Zj
ZeVkW/IWlD3RmgQEsAjqiktrSNSZZu+r0PfLpR04sKRU9K5P6MejjPf8uQluQKWhpxoTlPHMHkGr
8xy/vXoS8XbVoSPsoSEAL53UlmTkxt1u78WA/FqxP91E1+xz51geCwDUUwzRPGuVmxLn9Sly8w2E
KDZxv9dhGYfLVsDZ4rvar3+slH+403z03N4QpaFPE1Mbz0Uy3OCVvm2Feo3HbRrBtRFyW6MusC37
yhjPcuCF6J4WxR3oSLzaL5+uz+WiIQBtdVCQoP2KfxVrVaipTKHsLIVniDVZze+ceaq64pPK0opZ
qEVMLXMgbuPzU1EC3Fdu+uP5WSG4B6SX0X6pXpyXW4k8DSS1kXJ46L9HtusWxA7JeHg813f22pE9
+SU/q/Ov4FaujI2UVlQYz0ZxH2onQT/0a+TUS/M5N8EtHCiv0zLNsHAqOrTRYWYrKF5W7ZHJyspz
n8dLffihNYFuJbSPajrfBNBEipwPWcTOdKe9pFvpUDWE/kh3wBAl6irB4WLYPDPH4+S1sjfDOMbk
dS1p7cNpQAOH42XOLrc3hn10e8c9f/dvv/1EwOa6b4/3LbFWnJV/I/ND5gmU+jQKUpWF7CyPp9JA
Vqy4F00nyBnpkazSaig5ucIqp8BSSPFBcDrdwVDm4GWjqS5GbdgI7Nzua/dl8Jx83CSCa1NiPzpd
T3L3+qb8CLU5R70wyDkqG0GuZGqBeB5KjRRKQJrezoH9MWNn+NHGjJiJXWWUFN3PINgUxY0g3QqK
oyOi1De9uqkigF6IOlh2sNY4N5n+9GkT45hoSBAh4pt89TwTGiFt8GkSeQVgXX9D3vD68BdNTHVE
kJoZIHzmrpeq8alVoQEQAbNgEba1zsNzcr5uYykq13Hc/THC3SFxEqI3WIYRjVQOaCrsaJ9u4Mq6
7XjMK47ZTjt6vW4HsoNMb7NpcGs/hnvxkJ0ib+3Vx3OXTo4NQecPgDt6hj4xgykS2pQCoxDPgaH+
pG3koohXgd5BSEBG9qT3HhXe28gzpJ5kmnN9Kni8xYdxpI5Rn5DB4Q+0IJZ8FqUbeTZQhZUiyIIn
zvUXkGu3oi3qoDzatwMjeIyRMJO8PIRcQfGc0LuVD1hacFX6AAqDeE/jWcwhYJWaWYi18Oljq78U
xb2+aZ/NwA5DT31SH5UBaelatMd6Az5hljlNe6v8K274Yxom7hbUy/H21PgCF5ao0KNEF88yiNvF
u/K5spxoV4eOWjnV+G8wxv9n7KOYje6AT8Vlw6yZ2ieBdJbMmAA4TBR0Nq4Rli5cRtC5/2uEC3xH
1GwH2sGIVW8G/RmkHSCcTbuXleXjEnr8WPgMbNyVtawKAvxnBHLQ+t50zyk9hOG9qZ2Swe36nEgr
AcXkkvwppKFGbiEBBg5PmRtZPhiSkLBQOiuya910wcrPf/AYXvl9fkhNXHaAYubyWQkC6LjWohrd
A4pdyF4g6klGooBlI8loxt6kvkofBeSPVYjfBFnpUATnA8oonSgQFTR1FjSaisSlGupXpLfw4gFr
i6EfcKEK2GqJpaCTiqJ+SvymRSTJQBmiESjhZsCR+eAfc9NeiH8NadK+huAI6MlQMdwLeMqzgJh9
0il2xhpLBvJijCmJ6l7KNpLW9Y1dILoD+4eAF4idFal2K3Z12ripkqjPuZSZqjOi2asmqRY1KDeN
LPSozjTwNWul8FL11TB4X/GWv0uncNn0ustTK22xdE5T491nbNMNdAM7Zo8hyTbXjS29VJDd+eMn
H3Hp7GgTe/QnCR2VztVRcrza7hzU07xoa757QJXfsgek1G/Go+mJTnhonyhJVspOH8jxa57EpWpb
UR11rZw8VbwzBVcQSVffasqxTNyC3QWiOxRbE4wcSeWJ5QtaPZ1OzxzVvx9RTGk6N4NicbJG0jdF
odc+Sr088QHXkctcx8GQ1C7OH8BWE/+bTMrt9elfOtfns89dLGPdsGIsYCYYCVUgfet21kbBEz9d
I9SRpy/+PCLQByFPbUDVhJtmi+ldlkhYaI1onY0WOeUQPXe7dpPiXAVF2lE8qlvUMbfJnt73P8A/
W06pvtXs0+S9176Dm9l4AtyJfiqd085p7prCGQ4mFJiIa5vVt+uzuxiWgjgNOUy8qT7rj4thMrRj
nklncXT1TZBspQ7JYse6D172/s/6tmB2+riypIuRytwot6Y+OiXGUc+lc7hDcAbKBH2a4iogtWPe
dueq8JLYvT7QxWsMjJWAgwIwDA2QS2+VA7Bwmk0hId0g7/PMaWtXXpMVWNwRMxuTK88OiiAoarAI
woag2OI9SCHE7Jw7uQnB4pXodvHqMj5gLRKwNHxFGGuGUjvYb89msvGTH5p+EPOV4GK6/T45IXgF
wMODuBLND5eDadD+pAxoGjrnuVsmBPl8GhwLnYh32rCL1vpb16xxUzeGQYs2P1irwBVuEPkWvToq
iRv7cQ2hvniezMY1LeJskUTWxIHcwZKZOA0i4fCupG7X/aBrcmNL3qAjDEdUDLp39GFcGpKrMQgb
RE/n6Dc0qz29iYhEv+figC7Rr9yHc1vcoHKkJPqsreQzuxURU1gREaSfSm/YVm7nt9W++EeapI9w
bW6Qi530NtKM0YLBWO0IzbaK9pK8X9+xSy4xM8HnCkwmdbniw0Rrg+KbHV+7Q/ZsSk64UstbPI3m
hrhgouiHbgQbsHzWSrYDa7Qdsmdf7kn1Boo+UgY3g/rYPpZhS4ZI310f5FI2As+VP15icAUzE93G
kMXN5HNo7Rl4kRAnAnSF9ON9ZkerpIoLKbQLa9wN51tDXXcyhlpXXgL9nGQXFHdCvS+OUf7AxMFO
Gi9qt/UaSn3xmkH6GmVz6BRBe4U78dVaLVM5qWUI79lM8AbFMQ0nULdVcTs8JZ6W7dA675qFkyD3
6rF+7Xm6dLVDcQFkGlCZQhM4t0HkOhd87FHx3DV21TxCzWZ0BltzlXwv0Y2oH2t1N6iOdWdFK5n7
pbQliB7/mua2iiCPVdPg3XrWfnrxFn0AO2zP6igQ5iSeJ9h+Zpc2GnH8nXGvbvOQJHv5AB0cGf8I
G2GjHpndhsgeXPe8pQvx72ehI+PyeKJaDbDP9FlI2BLkve6NlTlf2r8GlLwmPUw8x3n2r0Aoi8Hv
K+nco/dtU4ROX4BuwA6efBKuBMiL2YdJ1h7McXj6ayq3vGOuNUmgDohFHemH79w09h6p+3vfXqMY
WRoULg+URSBTMnFHX87aMFYJQEuSdEbJv4ectG/lzgBuEXDAOBUUK6PmLik0+/pSLdWZwZSPXhaU
JNBbx+cOC98Qu7Ew8QbfpoSFN9bo1nfas0/SOzd+POSHtdh+KS8MCVOwRSNigh4bn2vvFKVjAIhI
55gcquOp3yQGKT07cNSHlbEthTKohAAEjyctWGK4k6Ecqhgq9750jsbXXngXjF0f/NLrXeYWm4ra
cuiIoltVdvSd9odyrSVucT1n1rkoR1Dr0fLzybp+aPON+lYG32JzVwW3aLn2RXJ9sEsvDAM8xWi3
ntAjAJtx7hPV+CvwMZzHTQyZkLGwoYXCXpTMlfyW1DHSRW51yuJt+rMu3Uc1cXPkzfJiq+2gWD4E
v8HylNns+/XPWjgcgZXQ0EkHGW801XEXYM0gbpKb0niesgisjDwrWat3Le3QCxvcPdeOaafLGWwI
ter16FNRBfWo1+e+3Q7ViQanQXBC0JgWee/l5S2EVVbmfvULuK2bVaPcshgFxxxynzU4Uxle6rUK
QTn02AuHxg8OXamQ3G9I3Q+eaqW7co0xdnGmAR1Dqx8aapCYvlx/sPPWQzuI43lUutfBN2yB0pXF
lKdxcIE78Pt/bXBxp2mgL7xkmOlxM24AkNuFu9p9vQWpCQk2DRkekGPaqbc6+b5/bMlaInip7ADz
YHFB1fhjX18OkbaaNCQDKpsvp9cfAUGDrp1umm1sb1BRPePeJT2pt+Hm/h+hq1NIOjesc3trRMNL
CkTkeG7ZptZvjPatz16SNZzzwrV5YYXbK2bO0AlfwYuaFFSaVtne1amJFi/k3MRW8K5vzP/PZFo6
9LhQigek+3Iyi/C/kwm1bud0us28ehO5jDwQzOZ3k7S70nu8/1WsXN1LboqH3weaG81SfFWQDqI2
dtqIgq6+j4MHWV/t+FtI9+JN9McCH9xLykArZLUYyjM9aHhO+qYDhur2Cc6ZEPpsnazTYDfkZ2oP
8Fs0BziyO+xC+wnVlfdvRNg3G82WbCTZbUEh/Rr9x0ful99E8+/jlllIGi3IInwfUE7ILyLrl3jU
g7jtyb/zd6m9cW/O1I29agPSdBdZXLsngoc+iVXgzmTp2pdwLpCaPYiy0VV/BtBLtZWIvGZOfmI3
I/2Ks83HzB2QulFJdWkN05pMSRlM+v+Rdl27jSNR9osIMIfXIilSyZYsy+mFsNs2UzFnfv0eerDb
UpkQMbPTL4NuQJdVdevWjedgyfoa3KUE3RCvPkqVJ3iJ3TZ1ltAsfpzBW6ucNPIiKo9hTRIQo06y
3x5HyC7QWhasEwK3g+DQe3L406xyuyW1+7V7zklJTkj1mnTvW9V2sT1j9rFAHQejwxj6Q1GN+R5Z
riTJC8YB31M+ZrGbHcHAVN7J0ikRBAB9po1O4sHU1rcv/Fw4CAyiv3IZbyhVlUavKeSKToIOh+rL
M4iZrNyFC74oh3mI2rCTOj+GnJjUK35jKSMxzx35XFjOnLXUgNwjoCIoIO5iltN6UihiEIWHGOXP
/f1j4ax9wkfW+JSleAdc724h2ppzXPVLiczCRh/lHqGDxCI/pAoQc2Wzo0gnrhWr3QV7Q7nzlto1
ZjcTHh36gAHUZSDAvlZejpfVQu7Rg7ZvLaT+3sLY8deGSprY1O2FHZ0znJeymEgnRF5YF+MBYVtD
9i8dhg9NbdxbttIuSPqpobBXEu3aEwblNEDPglDqweBhSElAcyuvm0AU03YGbqGwSdYOefDJSFbV
yvxO9wBrpc5xKz0+yXdPhpVVMIVLpzpdt9/fgjwkALkxt8W+7VE1jqkgY9X76MU/aqawMWsngAZ9
4/IvKK00HdctYYzt7zTqdX45Hed2XH28rd4ap3P0zQqq+/BgmKCl3B4ev+xn+70wn0unP1PTpbZh
+afleHOu+1VHAhaw54j+MNbB3KCu12NqcKgF1K2cboc4sUqD6jjzUbUrtDRvFND2WsbYZ/c85+Ox
8gZtG6dq9hSqoJhXUJpzIn7U7toMGETamHeONMrafYX/SNgA6u+2gs66LID7RmfHBJqCz2YuwxgG
+ch5U17B8hyNJ+BH9ngrci28jcb6mH18c5a7VdYNwXjKgtLOHZ0O6HaMFE5NH2yXa5HmetBlyMBX
oz0KH5LwOHCrgOTKsBCSLwmaFPbivdKjRAow0COcW+38Jjc5WISPOTY0FxYEzbrzl0ti9jNSpQxL
QhpFS4n1soU/0qACbJevALBQbORUFLSDH/RtboJT+NN9un2cc6kH0DxMSFOom/w+zqRsDZ8mEJ+X
PvgW94r0JUcxacIQ4GTfHleaPGfKbYGKI6nyjeDbsTw+3v6IWZ1CfkAQJZSt0bXIGPU6zT2qx7Vw
Tn0n3o7EeH+uVg6wNg+Obfuvd5vNUXuF1RGWkK+EmQcMUKQGSmNoQcfDYjDnnHCSNpb61LUVkz3S
Lp09DtjvEgmmo3RoyHFhqTPRG2AWNKRdpk3HhOq1wD7WqRxO+72VApL15Ln8TtFcn5M7glJIahpW
sU1Naf3kurclTythrB5AqqZAQ0cbIKYZrgUXPeyPVIr8Oe1WRvpW+H/qbkd50qCxWYqsVlyqj0wr
uSWQuUKKmCp6j0TbOfojZHtNKC1VXxrWmrmmCLQFjBwhtFZhkK4XlYg8p2YFZCTtfmjt0QxHK63v
b+/cXG/4lRRGPWU1A2tPCCljZfqb+/AYu7wtEeGPaPhEtlQXbyJgop/43F5Ql7nrOWUSkKLTMG+D
Z+J6gaEayKHRwtrqaUh8/WQIuyyxk9hGf0nRY96WK0j/pYGsgDNpdc4+/vXSYRxAJjUNFsBrZVGy
wlwWknasxbO8F4/an6kVI7YdQbvjX7yQuOhCqGzPHg+3xc40RFyLZc51lAMu1TOITcujOviWmKK3
bm+AINUtW6KHEwD5yrDwCUnwrjzwyHMolrwD6VCMidYF7+S3jcDHiAA0xvonblzm5rR+V8WIZUW4
f+uQBNuFQuxMLHL9+8xFQQpd6mgzYrFcTVRtLWPoGKlFUxm3aXmSVUwDV3vwdhXDOhv3dbukY78v
6rV8ZrORhOgxfoz1iQPJnvtDpTx6seUlD7H3Pr7H6r3WmdpnRgaCNtbbBz3jWl/LZq5WDqASqVCw
dkpN1KzaKidcduifi8oFOIFmy9VSKeG3yYBEsDkAjQiTfUCDub5RjVgPsVIg1y7FNcAiar5NNKI1
FJNrWqfKJy6WAIxStOOomF0aKBJYymNVJXLBo7swDmgbOGgDiPZjEuc5GYKu/4jHbnjPgBjymWl+
scRCvfTFTEgwDiEFMTa6g0o5IHylutL4ALK9rdJXZqRT+/aRzGgDOsWn1t2p3RPQYdf7Iwh1rmeY
UDmHyrNcrPXoMWlWt0X8fooMGTl5dPpPuPu/ppgbqndSOrRT/0uChkYwWxfVmgNRk5Y/SdTqKOBf
s6X0x3SLrp8jVKrQvwrowh8qJWYXNaMBxB/YIc9jXAIUKKHvfRtwC97cjD8BKYDWUIHNMCFpMtqV
dnLie2EgntUqdAu6qUoSyvsmENEn661aIDuRqhwtvVmFyUtJnSY5Jil4AKM/S31VMyVZfArQPgCH
hGw0RjeuD9Kv4kaNW2Cgefv8sTALS7HX4SbfVpatk9FOZSIt+HEzlXaInJq+MSqCB4NNB3CBPjS8
gjLdcMxIhbxwYsqWcNebd7Gl/AffDRloTMGi+ghUZxzs9QIRMAHKvqNoIKB4hdDCmH/y76KZmBhA
FogXkOZFxV8+dM+Rc1uBZ6I2VCKxs+g2EjGsxe4toCc4j4PjcQ4yghrWQELXW9db7a5G4nZb25uv
Yo3O+zPCxvVt0dOiWDW+kMyC0GIWLqG+mEtnoY1NLnf4jiQd2jbtkVpesGALltbJotByIjDROQ7r
5L9zq7iTrLW/SUyM4Hn3pS1jJsdD8rB2MJdfLNXSZq/S5UqZxGitjzLgfSA7P/Q1aZzU8rcSBp1M
PrBNDjxrW+yvmTz/h3TP1eGynnIN7x0ADhCs5Vb8Lpv0Xul3isk/wrmg0YJzMfcCIqcErgSkBTGh
w9I7pyCFhcnq0Z3Sb/vWbA3y6Sur3LDQHt0F72O11A4zZ+AvBLKQb+IoGGPQtnhy0Vg8EABGiPBh
d5grVjbd7t173lDEH0uR+5JUxpFFkruvix5S+2THp2bVOM3S0P6sxUMQCyooPO4AM2YMAteJTR1H
EnptxKeak9cSQAZrISKKeC4konPrhNffhPS78lZUXImRy3lut0R9NfO4AWQewH3TKyqAk+3aKtEg
znI+TKVzZ/Zr+tGs/RX2c8lvmpSfMQOXUthDzDNwoaHeKsEvB4HxW281jvBWvGRrlPCXkvczQ/94
7xG0TrPFAKliw3Mv4IIkUCFMIf3qBbzjarfpB4yfmEfOFVDhtmOSW1mNWS51wQLNmLsr0cx72ldA
KM0UiI4xeGOYYXiQNkCP6T6CJXyTucfrShSjPYCa5yknQdQW7R7Ho3bK4P+Z8h9UNBfbL2ZuA2ZH
EFip6tQ9+NNHcJFeakTVzwwpk84Afn0UzVXiPoROZfErO3vF+Vm334yZABYHeCFu+pwLcYM0eNrg
YWmWVVp77cW3q9T0dvx9c3IVS3l0x9OCxFn9BHOqhow5iNPYwmbT5GGR5A0W6KeklWxR30cf4RGA
FkQ+tOUDP+6qNLOqxVdjVmEMZJFhBNDyIDMK00RIcnVxJ56tF3EzIoSIzLuA9OfuhITOcekgZ5q/
ptwRLDRodwGyKzOxW63HzRDUORo+EjvnrdgwvSa0KE9tUYptn+pW6tGzl+zyPCQdqJEC6ShocI6C
zm6Hs0C3wbihmWhWmVujOSPfxaKlBSdgasmlqb5JAcI+i28/KeobdMmNmdssoHjDd0L5GdlnZrOC
HN3MndKI5ydrFEnrrmOzdXkYLkReBfArH8StVQF01gTCyG0FmRmtw8ZdiGZvW1coceLjPRiO4hFF
OKu2vGNrGUQJifTMl7b9ipyYKYfk9dW5a/duujjpO3vj4aSDVBwUfyLc9utrAaAy0FqKeHolEiG7
kpmeQGoT45rHJbaiuadpigf+TxSz06oXon93hKgny3qRN2Dcizki7Hk4T64rL+Du/QDEsq8DRrUl
A82YGFRjY1xkxTTg0uHZU16qd/5J2/ZW+yjdxfajZjo7AZgaAQmO5fl0ks7nkhD7OXV3BHnW09Ff
LRifmeyJcvktzEFr/QCbyulok8YcKDBqVoqM45aXMglzqiwirymjaU/nVXYYq1UKLR70UTrXClhe
SJI6vt3DbUsBhne+rbtzXrFyKYvxZQauF70h42HcLAytGCfZHD/CM2cPq136rpPNxs3Nb3NB6lxO
7Eoq4w+3qEJUUSdK5yk1DwDHnbdRN+0jUa2DvduVRFy9j6MZuIpZfd5e8NxrNcEpYnOBTYFW1+t7
Enp1OjaxiihAN9vWJ90p6l5vi5jTEtAgIdEIGClQCzAvVDmGQihWWBwd0CxrlERqdlGyCRa87ZlZ
rymkALoA8sVT9ofRRrH2AS3GYSkdxryGJ/8Zk72HChPqrUtIsvsDBUW4+qclX5z9IVUkGBxhYTfV
ue28/AbGQ6zA8eoLoS6dMyXjMG4UV1RxwC5mPBtFUJzrOBsefUHRvlTPUBsrazwMc8tcoO17f8SM
nlG0dWLX3ZAKmNwoBvAlx/AyiJrH/AeYRNEwk7Xwk0lRcJViSj4X4LpHXoqxWCGiyCH5SvqHqnJC
V6qXaHbJNR8jRkHuhqDJW9KVY/OKPvlmPQp9U1iJwSlnTazUxyxP6UHMSrAaF7WYF2Y6ANzGlFJV
gkuBTiMf/x8Mr1GmlchhCnnucnJSYTRdM9AIHkT6PlYk6uYUzGZBrvqfooJarNmA1MWkaZ0KZEza
eqOnIremeaqFhAq51pq5SJsU0+yU72wQuygeaVsBLc1pUL7ztCt5onZd45myJMcfCbaqIsgZ8O1/
cbv/Hp3KNlV3YYuJS0D9n6PHQkfzsXIyBuBPgfFwHWw92/BXfrCQLJspAVyqLPzF69s36Go1pCiF
noOdagan+8jyj4IDzE1CbeooCxdxphYHcajsYr4Zt/1XJz9GRVMjSj1opx3srHa138dugYahjLwo
94CEApekKReWSk2Tyxxr4bWYX62KvCNqHcCsYId2FTn0BrVP5LPcWi13HLNj/CRjgKck/Bo6pUlA
cKn2TX83LPWsTdeOfTSlv5LZF8TPRKBqK6F8Nl7E3IyJVDpitstap2oPCyn3WQsA30JCyR9hItt6
gVnNpPT7VEYw/GIARLVFMX+hqjBv6S5kyNdqk+SDGCo8ZJSr/RbwZQBRCayHL2/l71qT2Bv39O1q
6yd9MTadXRxaGSdeRrSJ/pi/i2CDk0ZuEPxRPm9DiLn9TExu0q8zuvhtxmNrVMz+SdNvD2d7cw7Q
mHf792ddwqkP838/nvHTNKWPVCOHAD1yPSdAw99L1qLUJqPMpuVklI5ZoxIj23X1gtP2423eWhvz
NIHcFwpYQHRm7/dv9yt0UZGuQB8O4Nd2u2J9d7cRiXXSIuJbS8/inPd0uWzmSer9KI/8gJencYD9
8P2GeITINgZ31g906+Tfz6/J493mjM6Ooyvl5D9d+r+7znaLckLOS12Epbcvwu5+CgA860Ezh/tT
ja5EJ1rQolkjg4ANfj/iUzS/M1vdj1klCCFMajwB3AFCUrFqe3jcnHzr01sCuJvb20thzN4afRf5
46BI571sxxvNpA+usGC0Z7ri4Pmid8KQFMAEAv7t+rKnbezXXkPl8x6pwy2/Mt3jp9ssxWzSzO1D
TI8nSAEzD5jdr6W0uBe6osFChqXpfa8+CnCh4134MLb369fWDh700rozpZic23NsLaQU5jxENOBh
0og3AAbNstlRrUmkohXlc6R+FMP7kD0m3PuwxJk306iKnbwQw6yRk6SUqpUE6/UyWU3APx8idDIV
5OPRJwHug0zIDgQKpNuZtanGQPMLVwPhLMMCmFGDasBtizSrPejZmJgr0enAvod5IBa8OGjymX/j
7imYh5t1JlqYbFAXau7zgkA+DIAZMEsozMI1sRCMTA+Uc23p6kr64D03Te02dnPj+/aSpFk9Qk1K
UUFhhsljJp7gfJ/LkwSiQABia4Q7jatRMun6bb8Cge0Jw7Rf/lRHoUQ40m87JfEjsAWTA6aFQwtY
Z+fb3zNXaUAdGDBFGgC10SEzfe/Fi+UlHODMA6iWte/MfbnLCMrtZvlMt8lO2QSq2ZhLN1ace8ku
ZTLPs64gq1pTyISjgeyHBkMEhNH+tIKaEecP2dl1YdruhEl5tJ4WFjx3ABgGQlsJupDQ1sqYi6qW
JwQC2FvulFNjJdEXPXiQgOLTpzbgq6M+B0a/A/eLg3YvJchn39hL6cwbK4ftmMn6MC19b5UH41nj
MZJL9Mj8BhyYu7DWSZnYZxVeAeiuJ4gPpCOvD3fUvR4MgKp8TjCmUq8Lxy/NNNCsOGoxr61bfWTV
Syz2s2/5pdDJR7rQqCYc0iqHewuf/enF26PFiuzvK7L+6g6Hw3O220nmnem65tOSuZhRK8zyo3YP
/x0UOypzi+Mi8iJQwCln8RvgIV3nNBagZHrOub2rMz7elRjmxmSyT+O6z2EslDF3xkjHnnJhZA6e
XC85BzN+OVqu4ckqMExAQ5gM18Ve+mqcK2NbKGfkIskEIfngHByzJAE5oc904WpM2nClLXjcIA33
gp/6nn4e2gth8cgXHVX87pzq1LeCBgtruqCxb2/f74rKJEbj0eiNyjwMO3MBO0VPldLX23N/H98J
luQme2TGv4Cm5YSmsn+ubdmqLKM9LizP+HUbGMHM3VNCJUqBNNOdffXOK7fcqV5LyRqEReg2bet3
TfxMBjMw1R2GYbJVHKw+jHcq2wnCc+NVrCpSW8lDYYX74jw06zh8Bm4EFU26C5zSI1WLqYnKQnGB
s/3H7D6jZrszzkL0rCdmYCU+Kel9nztgGa1CoHW5+UktDqVQkxKDYxyJ3PS9ADZJZax8EXGu7OYY
v92EaM4EY4FgdaKVmDHqhyRF552i252EVhGxJvFdP03V7wslIRjYQSG85p6BMoK8gGwHe/kjqhZH
zqer9EtVLs6Q0UvDC1Eo1rX2rGDQ/gms6VINfNidAKw9fIx2VDi7Arnww23V+fVM/xygDEYVFKkN
SWfMmR4HQ6tNByisgnsNuSrPJ0tIc0syGOvVZii8gxWuO29lB1Np+VZcutPzavh3FYz+930+6IWP
awb0biu9r9FG8BRDRUix9d5vb9jv1DuzY4zKd0ORKi1IljHqgyE+JXMlaivHO4/kRDCLVbcVzJOR
LAC4zG4h2lMQA8N5A43AtdFKBrWoaj6G0LpqVo1HKRmEuLezbl0m6Abq6/4pDfglJKnflb5psShm
YAYZZgyYn4zcLEq0tMXRRdEbP2KOTMSUyl0agswaRSeeSACE7B31MxR3+Rd/X+oWcNaJ3Bxub/ov
m818BrPn6GccUj6NuqkSD8YBlKhLLNmzQ9RzivtEk1a35f0UTH9dxot1M5cxUrJR7mvst1ys6gB8
2qjZhtG6lK36T6YQbQSiegZENlM96KGdrGPNzf4IX21nBQixbf5TQIdf9nz7qxZPgwn9qiBsMi2k
k+pl1I2bB0Uwgw8/fwQpcEbkdfPShbsYW5KSSrVibhsOC+bid50NJ6EBNQGuHpgMUF+9VohUTKom
yZXuXKnbUEWO+JAeDMmsM5jcV8VLSe8qKaHrQgHYPEY5ImI8COEzKAcHHZbd7jGUAvYkoyNS5Ejd
XpXXymIPzJwpnd7BCV8STjib/R9QHZPFVMVHlkTdRD0OUD2m8lqtHb93aLiJlbfKOCjSaeGA5p57
QBNMCBaSxiPyud4dCVFlxal1DzqDnRA+VCCAH3vg8RbhIZLeepUH1M6mFFeCF9lciI8z3spmoSOV
DQUwfAjAdhDmiQKCL4S3jO7GnKdVSoPhpxfZeYGG6GDEfkVg6WRO4oSNiS6ywY1XGM/Yew/oerLU
fYo2DxTu8ef2hkzm4eIa/foUZj84tHuhy37kzzzazaW4IzF/hyZrb4mmkY0BWEECYx8lQCO0MQdB
JZAHQ+Gz9w56kRNgztkKuFTrxEy2UlMDxOZtaNIFa8FYp1/CmYy6H46tnFU8f66zR1D7JaeR34St
GwqWUK9UbiG5xjwFv6RNyn/hUgo8p9fcgOONUcxRH8FrDB6RxkrK+yRemrlY3FfmunvU4PtMwXhk
uuZtv1oVvJs2Zg8gnMisYf1dxe4XYS9+TotVG/RbAPBAUIFh8hPwXy4xLAdtFHGaKIe2ugO+ilWk
A6T/CLrhUPhYQp6ZXeUENQRTASYStGBeb2kT8cAsRYv8OZJthZpK7UZrQ3KL4QAnMqDfleGUeHEF
78/t68FWfn/OEs8rj7QhUGLQW3steIwLLfIGjIVJTeA9qc3QOb2IilqW+iKRkmB4G8I2eeJ0KVqD
Em9wMzHqzLwtMksvaYlZ+HEfC0nnVJqcHSm61e7HDPQ8MBDv+RBl7u3vnbvOKIdjzkgCO6LBdiP3
CR9k1MPnhtWqwZsYCE5mSXpq3hbDJs1+tmXyN9BHovIYFGGc0rb1qg5FDcB1lhaqRWZ0AIbmITmq
dvTZOTXQvzlbsXfaKlwrTmcla35VoGAG6NEj2LDXwHKH1x6uuAVrxqZFf30XqyeZIHqShO/SxC81
oW4LDqnQ7pHc8f03rUMwI6Xmv7ShwLj5YVtSET0CDAvlbEZHRCOt2l4D71J0qnlLkt6icBOdb285
Y8IYIYhWr4VAQ9Ug50C1CpYqrtxLUxUSu91/wdF1OQlBWb/Yb808lv/IRE0QM1vIAqMAfS1zKiCX
neSBKrp/7JQDJ5WWUZYEQdBKAtYKGqV7EpRabiuZpJlBbaKz3c71FPBjKDLfXj+j2f98C4KvKQjC
YBLbae5xkRDXFb4lBC5sPYZ7QOSBBa02Y30JWGZ22Reipk+5MG750DVxE4NvNuIx+cGXBLUD5/Zq
pp27sJ//rAZj2DzGEwQgfDNPxGAg2FJ7sLNK1V4MdEudJlBUAK6GEeHUp/8gzMDINw9DLYNP8Xo9
ht60XJ1DWFkFT726qeVyxfmNw8Wgj2iW+nKmK/ZraQiEMPABqwmGmmtp8ErbOjYgjUuOnhajhr+h
SPbeXtLsEcH7RxOXjmUZzINednkVozAR75Kae1MibTjwWhIsjAHOqRxOCjNwmqhrmFW/XkkQhGhZ
k3KkH9BWGCV7DELUpPUxAZA2C6LmNg2TBZgQnWI4TBlci6qM0cujCMyi8kbwzPRtKTCZ07fL32c8
zk5Jci7qininCRY/Sk5KA0unwyYHJXdHlyZv5leDlmxdRbUNmYvr1QDMulWApxHtel4lCXgYpAhT
9ukSNSrrhfzcIrx2/yeHUbWUH3wuFkAMR+kuztC7w9emVj0XPoA5vWQl6IhB868qXjKMs4oxDUhO
Y1NTQeN6fS2lSV4HsEVpu6nQTx4Uz0HyScfI+vdajhLf/8phfeay5TKg1sAQpcl9Gd4juXT792fP
CQ1e6GJFE53yUya5MHR67GteFYIfuBD2eVzaBt0ExtKbPKt6F0IY1W6DLAZkCK5qnFpe/BkY9ATq
uoo03Kar+aXQamlJjKJ7SYq2oGGydcMq5VISKBWJfVRz8spRM3E3jPo95U8qHU2/Owa1bFZVsc4N
ewxEK/TfkvKYNGtNRy8TiA0fQNfSTPzcYNx4uL33c++5hjZpBZx+00QRsy1hKnhqhcH7XUpNg3sT
VThM9SfXoTrGrSvp7MfH2wJnd+ZCILMzelfJodrEsGalZ9VGbkXgLEyXGAxmT/tCCnM1tAAo9yEP
KXXzlfopeFdc3nhUIovmS/nYuTcAFUVME0rIcgDV5/oWSsEQcv0A89xq3h8jdtuq//NftuyvBObh
jFBIqvUCTCbo47bzMoksycvNqFbChYs4a1AQZ09ThOCXZjFBgqTSw0oEb7YRvXlgTwdfVec1ZrRw
O9j01D8G80IO86LxWdj5CodnJqGbvsUUWbvtw63eFU5etvZATUBPBxivQ+vd0G+NLt9rkX+s88pF
3x/ps2phg2e15eJ7mEtQFooo1Co2GEyaQeR2CmYwuAptjI3j1+ESBtjsDUARBhVQBVSarNMVt6Wn
cm2GK2dgnLzYlC36bZYQeadrxLo/CIsQE6AmhziMuQCplBvd2I/xTtG6lyKQjxJCsQw8xJkFBu9V
pIX1gi/EBsc/p6rzGPrEH56XWXbQMQbqhNpCpK9LZse5bbLxihdOa0yl2KpZZslyY+oAZW9MVXu9
fUXmNBdumI6EI1DlfsU+WWcMCUdTyOYO3NiujawG9WxjpnyzkFW5LelXAKTKXMWVPE5PGItNkHIr
vTx2hnJA5EL+P2sCX961YQFddo3YF5IMWm8lY7infr3nksbkw7hfOLw5nfy7fyjOX8sy4jgJA47G
u3AECAz3VuqHPn3/D+v5IY9HynWCIWFkCGDCThLcsrpzZDnY+tU+zgqTjtWCv8ImNv/RxAtJ0rUk
peQ4nxdb3OdBxyRHjyZSzTY8iysTS6jUT78bwP1SOkaSHIYIk7taetRodgii0RZG3q3eq4aeUahf
+b6AjncNzH2vQTe6A18ZwI8HYCBXjwSAuggB+SW3bv4iYYZiajlCWwjbVNWlAMZpQnx+2oE/DUAA
TeiUwx9BD0wdTfZcvG0U+U5J9G3g14QXpAX7PKvi6EpB/h4O2W+kgqzJO1HWcJkwB+ugV0FdgxdF
epJGobgruXwJxHtW+SZYJUSFwONjkZ1QF+8jUJtB+WhVWTLfqKs6TWoYxUJ0b+vgrK+OrNRUqFIR
tbGw6K06SFLEQVbmHVqMMY+aDiR7mp80VdvwOlgb/dJWvXYlJdVCbWrOUbgUzWhlHaBxYSiEeEfR
8GRqSquZmEtdYvSd3UyMTKrCFGODNOJa98UxiODrKTD8eTHd5Kbe8+AIu72NcxqCjAGyoCCBRhVj
+vcLj330ePgjmQf3Nq3Xo5aug7hEmampCAqTCxXNuW3DjL0AXAMe+AY/OcALWVksVYWWcgjkxfik
gXpezKpoYT1zm3YpY/r3CxlizaVq0E3r8Ssz7Pc1aLwWfdLZTZtcKx0IFxj8YoToAKpPFGrAKtX9
ivpvec6ZKNStomjp5ZjdsgtJzPEMBo5C8XRIkr71NCV8+337/Gf360IAo2R5IXtx4GO/Qt5BOo7E
IW8uujBL+8VECk2AlDdQGPBecHsJQIt6CaillcgvVWVmF4OMPuYOAPSLYZHrw1e6rK75HIsxymOW
UFKCOjZ6ur1hsydyIYNxxzxfjwcaQIlT7txWoQljsKDCs7s19fXgjvyAq1+voq1qWupJTHdFnNll
BU5A6VjEte2rS1EC29gwPa+IddC2jSwoer7YeB3z336RGg1MTBV2RAzg0HFc3Flg9TJQ7xf9eNv6
HnrraMmBLKp+wRjwvqFRuVXaOLQynktsTQEPhs6p/14xrz6NUUyN6/toqBDl8y0I6vtNTVXS6Qsh
7PwGTFOkU9aPh/273mvOb5Omb7hoxws+CD5lN/LPHUcKCbDU3lM5ELXfcFoLgjXg96nIL2yjjifB
Ikf1jObKKEeBYEkHowJchevvCDWh5bUMWQat5FY1ZxuxaErZ+bbqLglh3LYh9XU5aiFkQGorlIBx
DlKuWuMXXuYZ/UXnIJo+QG44TW8zJ0eDHm1NagIzH2lWk6Kc1lscVFlKxn9/U0CTinzHhD6KOIw5
PS9RqlLlIAnfYRdcgG67fCVoWwWYh7e3bvpmJghD8QtQDODDQB81a1l8tBzUXI14Ghnx0BJreYMe
mYnxrnpFMiwz2zD37dsi507rUiRjaIxcTWpFQDZiyIAD4w0PVEY/WyRYt8XMnZYB8nXMFaPHCNMM
15oXl4KfAgoep9WJHWbigsYtWjdo7hWFyv8+Npn6SGBoEDEjKTF9y8Xj7A0dWrYi2GdAsNcuVR6X
alozxnlqckdTOHAKpzmDawFC2tJGqX26owCbAIWpqJi9US7FxzMncyWFUXCe5gUvpCGFz7QCVj+J
YTbrPlsIT2elTNPeImIHAD0ya1GKshCEMaI7T0BacXwoyr1eFwue7PQiMnoNWIe/QpiloPAcJrqf
4K3JNOBWdvGJ70rFCqJaB+pURtEE2ehWNEYLEeT84pDrRmUZsHgy40FHQdOMrYEsO2jOQ4svKjur
u87SljpjZrQb6/srh7EQlDP8UG2xiWkeuUb6FKBka2S9qbULRm/GQEAQ+Ctg+hTgmzC3tSsLeQzL
ku5AuOx6SQ0jId+JVHRbThDIEAfr29d2dgNBxAFGIhGZEpZQXTKaMtAwzbqrE3GFwNjimu+Kagvq
MZffU8B8OjW/88iJsqw5NA9GcDJhWV3vw4iDP72m1NZifh8IMRka767TP7oIeCC1Z9YjJh3aVRxR
jFsYgs1VOUAnl1Y+e6QXn8TstGIEiof8Cd31pd0iJIpTd3rH2iZcCFdmj/SvIIUpkAtZqw9DW9Fd
6517T3aFqkO6KzPTfpU0S30Wc6kCoJxMtN8I1RFaMNc9EKsaW5vTXTZw9VOT0GgNaG0MD2EK3eSS
JD3qud48pJIPkNIojix0g73LnRwdizY1Xv6DdmGQVZWn+V180rUdVROBZtEI7RIV8ZHjATmXa7yV
xv7C48POzUwOKIJBjUfbmiJPk/vXgvRRrEeDwx57I1hskAxrYHiUtCRyfixFb8VHlePJjdPKEiCi
HTn+TlAEjk8xPfbBgrLPXamLb2EbbqWxjWkvQrGiClEd2hKCPrOzZMHlnNOqSymMpwfUJzEbUpwz
Hz9z6OCUSSs7kgJs4ttHyE4oslvL4udkfRIgN1+gkEma0qxL5yuvzAE9RugjPmEQtfGs76VO6bm7
ebk4xqzLUpVUEtqUdnwugU64cJKoMovkjALn0vImv4R9udDuMDUFwOwCdfFac2oM2focj9Nqi6OG
gQFzMkijAq62tVhZAXfiNDsWzKg9LezrdO1vCWYcplwCJ5oA0MBd3Hsrrt10jT0CLqEHfeNPQRBQ
RqQt6MJNmVXOi+UyO5s3JfUDvYF5iFTCtRXxvHg5HpqVomACE5k6tMaxpMl+lfwPaVe2GzcObL9I
gFZKepXU6kV22+09eRGcxKH2lVqor79HnntnummhheQGmACDwXSJZLFIVp06h7f9BJ/JptKjreXY
w7O0xmSzuANQ6J5Z1vDsFOnN+raRGgLGiptO+R6hRT7FS2fmLYIofLbG7izitz53wdzriSsGBLVQ
1bt0E2Dacgm0+PmNpXcbpip7oGR2dPIZebTlfTj0G1pvjPp7stZ0tDSVADTiLacC5gcUxqXhGPd3
asZtfhNWx4Gi9DYADL1mZGkqZwuoWhozoEQwYjRKTloTrQeNSX51g/zUVr0/5upTBfzWGK9dSb+Y
Q6D+ZHQAPgZs56Lga5EmESEJRSGvupNkxR9adNult1TTt4x3Kx7/JZbAGMaFEwZ4QOTZhDPIklhq
xeEwBKFq9r9quYldJYqg5QIi7chJLci9/+nOni2CcVUGjTmS5WIuNKZNMZQWLHJi1ziRSnQdJPHQ
7plkvRA+/qoGCRKcctMfuz4svhWa+Xr9E5YmGMEM5Bnz/sAj+tJphqLlHZOiMcg7sA0q34vCcDK7
3troyEZl/7qxhQmGVsbc9Y1uZVTahAlueiOtaGqOgTketR5SRbpxCwTMLi7IylPm6zGPfagAnABc
Gl6ZXxJzWUGjlJswxcBcNdxKrunGz/Q5vdXvk6N0aMA63v5Ya1xYGB+MIkWLpApSwl/Oc2ka88a0
xoAD4MeH0rWtdKNKaNiP1iApS6bgMPosjzeDeuf/fvaw5VNrdWXOeDCmvWPXhwwNJJUClb6X60s2
L8nF2YN5RJODNovDIWn12Zt3ZsfMS6LwpOOBmrzS+i1ZA1t8LarAAICKyHEgiQr2FiFc2qil5Vpq
8aBs4rkJztGL2LVHcmdlhReBLYhMr5ItbwZiba8P7Uu8FCwLrh9BLN7kBJbDk/oY32i/rv/80szZ
+IPbLNJFyBBcrpAJELXWKXCGsAVFmx3XkzdI+tqtZMEPIF2LbCIyp0hwiPdmNipxkzIgHSQ7QyKq
+hbxZltHJdRckQe7PqIvT3cTYrRzAQhuB/Y5UX9TVadiqlvKg6GRZM+sie7FhhT7XcT6F0nrkgD/
Gt6ojbbG4rCwVHOGHa+UmU0AgKPLuYwmM+Y8B9lslfUAhLPZ1WuyUrpcNGKiJCUDYqojZlwakTWp
VDI14oGcoiu0NlwYUdU/TUPMcwjJYTzdcbJBx/zSSDGVRjtqMQ8qgBoUPHNsQO3ZGlPhQlRHgg0V
PLTJI86KWalSpXrT1TIPMvLTlHwDFbYsO+g2SKb7NUjK7MdChMCunZ9sOpR1gZK7HFFU4TxlSTwF
mgpZG2689lN+4Npv9Du4quoqzXNnr2GPl7wezAdAGiG64/IrzGKD+vzUqPYYRO3BCG8b66EPkWZJ
V7bwkhmEchO9aCCaBCfh5dBsAJiwk0wsFtA2CsmBUOfVsavMAIRTm+ubayFczBVKGbpK0PDFA/XS
VinrTZM20xQQPSv2KLCzx7JOzIfrVpZGBIYjcKzj2MCaCW+YdsxImegGD+Ko1b2K2PKpQcfIXZ/i
GCkVpq4QNy85IoSXbPyDWgOKDZejoskIAcxInwIUMLxRukuq/hdosRoz9bu4frk+uKWzBCn5Obkn
z4098jz6s8OqTTrbTPVIDoaUeUmziRRQxqcAY2kvpN1m0Y4nLupc7nWzC3MKqwBMgV0dopifvApn
VlmXtFKewKra5ZvWzjbS6BT1h1b/+VyaED8mKBuByQYqBJej45OJdBjpZBwoSuWEPNG/l6UZ+RWJ
rK2U6dmdPIX1yiG5EPPnggoA0LpmIcktuCUnRtwWpjoF8Xiy0BUcZkGqGFD0MvAAjUBZufvzyTy3
JzhMhde8DurkKQClar6Zwg3bJmvn2IJTXoxJuHJwnllNWMIpe2NvZqeBDRtb3ZLstmJrbLULZwrw
FHOlCBhvMIsJgaoAfW1R8pwHQGRtpRb45LzfNEO4wsO14IJ4jCEWzgC6GQh96RpsrFnB9YoHfAR1
eBw2p1HeJF0fsGqtSrpkCjyU4GsC4hc3ecEL8zRt4iIveAB9sZSlz+BKlB2jVT3LoCvPhaXJOzcl
bOfS5CpuUDCVGQ9KOtMsHsJpJSAu+AKQfyjogWllhjoKNgy8BWWWjDwg6DVX9Dv9Z9cDWWE61Vrm
cSHAI7Kj9IBAAf4aXfC6HCOIjBShN6w0RwJWVZ0+ru+dpfiHdwdyqHiCfCIpL91AYpGqjLqCwdDq
VMb3Id1Z7KkCCeEQb/o6cmLzkMpP160urRLaqxD74HeIucIhCZ+cwIuk4kgxJHBKxdMO3WtgJqbd
6S8M6Sh4YL0siDkLeynREo0OJkYHd6BhjQCPLko72Vy3sjyJoNP6fBXDjmDGIkMDpQysU1UmHpd+
Q1Bo8OO7wu32vXTka3ib+eeE6xOKN7jcwjPmU1kwxyhSe6aUTQGwEh6VAXvNHSk1t4l6aDg/RJq0
MsCFDQyDeDJY0ABRgCi6dJJQLqcoa6sp0EcDsN6yfI4jQC9CoDX8alJ/rkzn/Ir6Mj5AbaDlgnsH
bF6as1UamR0o8YO61oeDZg4p1BtAnmSmw7DD3REqYHpSO3ETWUEaj9pOgxDBHTEzAhUabrMgzae1
3s+FrYgi/iw0g1srEo/CVlQVsD2qjEGqqotk3FDRW9nXVeNcH/rCxoAVeJCNNwVK0MLRiUR0QWnd
TcFwkE/8V7jy80vriCscBI/AGI+3xBzZzq8dskV1uRymQEnsm8xM90MI6hhw6qV7bSxXNvlCmARN
Hy4e4GPAC0Ys/kkdIggxOWaMjE7YgnqYP+QFToB28rrpx/WJ+5pCBV3emTWxDjY0narnRQ8XPZhv
9cs4qz5bHn+zOrfcq2vWFh4wsIZrhYZTDUeAcHiGI0jkzBYT2ZgsqFR5hxbEXR2SJ979zKCjEj6j
LepWaz1z8uoqqOWNOiQ3de4zm4KF8QENy/IuBoPg9VlYXF9orACMieMCQe9yfaOJTGjJhfto2oOu
3iZD4ujTMcnXhj8P73KDgsICHRs4lkBSqIkcetRqNCBoEYBAZaHbjyaK/nV2Wza/8QR5SaAwZtl3
ITlI4Oy5PsCv8w7DqPfpGB868GXBgWkOfm7TqLHK7Y/a7h2KW63Vu8T4aL5HhhO1a8jTJYOo+hk4
HEEW+KVFhctkzNK6wd1SLo4IjajgdljB6qZT0a8x7JNKGbxsVZb1axwA+GTGusG5IBMqMgcO9jQU
JkMEJNmrpG2Z/TjFK1H26yEy41sQYmVzZkEWey+bLkODWgQTZbHhPPb4AMkK+8XmE/CbpR/+MVDY
hD3cM9AdicQWJMoufbMzs1YydIQDOVPVXamjdIyHS/RdqeKVpMxXPMCnKbBGITkNdYwvrysOjhyc
IFNQ/SzqYptLndfp7U3DRofVkTf0qd/SAh1aUTC2x4HVp3y6wRvaLTvaAy8wuHq2pn+75EhwWAv7
BSg+/LkcfooEkhKBeDlQ8m9oWnG436Goqu5aesPcpPzjazBetNiigLHPuBkxBTvR2iIJkacgLI+D
9Bsdjt0aKvHrgXhpQhgQ6jdNmOoKJnlA+uaH9ufPIHQToa0HxVO0Cqqf2g/nZ1VOSFHPT2RA2H1D
07D1ou5FMuMVktylfQBsJYIm0pTosVcvF4Z16OlOaSwHEMmLyLYDUGVfNcdxS8npevD6eiBiRGeW
5mvP2YgmKIIbYNzBox/EWInS+bYNmk9LCziNvNB2r1tbG5dwFuhpFyu8h7VEOnyozKWaa/BN9YcM
icg6YVBI0oANAwxgqCFeDqrhRm4wa3aDIvHCrPIq1A9HHq6M5ivy5NMOUmoEh+5ckb20Aw7GBlcX
JBUkhAwCjRkNHLQRyNHHqPaG6FdhN4/KWN0NKd1qktPG9srRI8qX/u9I//sCweGxdwuoCyHbZrDE
l6L2Zo6aNrUPPPXxeMlk9pLFlR+HnpptUuaO8hpmdelUMDRlZvcEdgscJJdzEHatPvQMcyBXRwtg
hdK4kdZEgBdtQGlw7i2dz9g5jp05qSH1WQXFwflofy+mBzRNrSbNlyIH1hFwCPgLqjjCPhjkgjGc
E7ilQI2ieb7u9l+vQPDHsx8X3D7X1ZZOFn6cSYe0fKii24mg4XNz3criVgamDZk13IGQB7icJRVS
E2MVh7Nw7S4sXUMKUOhNZg5N/7qhpWMDz1as+dzwC0zvpSGZm6HCKhhCLedWiqa7LEw/QA7woqm7
MOyfwAULVddyJW245ATIbmBbI17NNaJLq4mU9ekgp3JQpZBebW4l9a4AwP4vhnZmRJhDQ04AxDES
GWqA9ktFu0059j64DdzKUl0rVTeNafp5mW6vm12Ki3i+Af+ISyTIIYR4H/MWCfqhRrxvnoh5T+rO
0fQ7zGwCklzevF63tjST6PtCTQXlPJSxhaChZhWHs8Kazca3VqKBNLY3uZTsr5tZ8vpzM8KgCjti
dR1VchAXG6N3IamYFEhjv1y3suSMAB18tmHgrBRjMLVTUMxrjRzQXaYc1doh3O83oeRBhChaCbeL
Eze/UlENBXBerPHyWif1oOL4MlSkjCO6AbmqjePl+ogW5w3AchSs0aCHss2lo9tdUbforZADK95x
tHn12p2JAlufriRbl0YDvptZb1PHy15MiTehRpOm7XGZQZAAKbUDHm6wMv/489GcWxGcrSm0vO6i
AbWMU9d+KOabxLcgjf0LI/OzF0lDw8Iz83LKYuA/+6yU5YCrB863TIYSHNj7ViZsnnjxhQkHQ0UG
TX8ofM4TenYMSVj9inNNRuvpscAY9K51R+raPd+slyPnTxaMgbIH+CT8raAuM4eMM2PFqCKvNUp9
ME24MrMxTZykaMbH6xMnKpXMFwgYgLfh6J5hGMLM4dvlJuFhH9R5UJtvQ+GHZVBUN5b6TVJemtoL
kwP/0O+HZJsXQQyukIzfWI+xdIh2JTqbUgfCPz+0zmuzlVNmIYF5+WnCdMu8bYGfwKeV7/0+8x6m
Lfe/yTfGt+tTsHSHupiCeT+ezXSS2kVoRbDDQHUw3Q40cbTSM+1Noe2j1rG/DelJ13bR82o8+by4
fF3k/2Zf2Oopll4bephuyn0s77VwCz5QSh1VORjtLk9edUC33iCp5PDQDyGu/FRK95UPrptGykAW
OhEkWelNupv0jWp/MHXbkJtmuqX4n0uIkkXPyUNFnYLVu1Y6FBa6vycnLFYC1icnxrVhCL5qmUPf
aL3dB+D4HcDZmTxbgIqowzNTwKqNAotpOgnyTV3kT4Mb8Y/yts1Ln0oPcbJNAUFPyr01vhlVtNcD
g74p9X1ReIZeOKyChrXhZVPqGp1TWM+J9LsdqBODlmKNvl3UBvuyF+aj5swRSDSadj3SIdCLe9QE
x8qbNLC20t3MXjNBeLl8jn5CP29vht6EeNlBHOEO4lkEq1AHGTjXol1sHiU3pa/c8np7z/oIXPcv
pezWJGB38WmEhrO60VGAt7sNJs3BsjQHJX8s/fJeGl2V3+knyz7lyXMqHUd5WznD4/hSK06c3vVH
AiZd8Bejb1C9kcM7O/dAl2NHK5eghbwldh6QUrPCNpI94jMX/NBSOyLlEIByC0TsPG83pKmnfV6X
1LXGQg2SMssdqpG7jOfDE2huQQA38rVO9U/emEvHUhW8P5F6hiIWEifC/lCyvu76IR6CCe4CEKer
GP1TjzQ3Mqvu1LDA+qhN3WlI4pS1sslsstHkvc2/pyBcBG5pMxoOR46FOVIWu9mQbkBStpuTvZAK
diCbXXeSy7YdaXbWnNBHo62VB6wlO5msXF9XxyJsErUr1bqyo2F+BHCIab0ZOwnborzTAppuRmoB
xAvVxJ3deXEOrq4I2WJUJMt9qtwld5oJFbpdvIn7bZm6oer15a/Sjw5IMJqzLpKD48Ix/vgGh+kH
mg2XHdRYcBhdboioKvtBI/kQfNf399r9H8fdy18XJiTWIjwqM/x6yCasRePn6pZZAL6XkDxtHEk5
2v20YTz/1mk3bUXxaIrWcrcieyb2/PwRAEmhPRGuJp5/VtIkct4lA4AkHMhc6R6EYk45RPdlahyK
eHIqtQH6GWGsRMGAq55cu2GYbUvVfuis6THq+U/k726jBpyrWd/e9nW4Q7HmIaQ5FtWNFc2jaH6U
fHtUdsU0bJjma1Zgdg9DATy1SVwqrezfrxdIjAnoL/RdqhibCB+BnlOfZ1YxBE2SA1OZeGXeo9ix
CVHzuL6GomDdP9N3ZkrwkKpR9LqhzYC7A3mY5YbJCKhKSU6gFXnWDKjxFhKA46Yna/y2H7K3Pq0g
bcuij6xlDuhqdr0lO532PjQHLddd1Ri3ar5b+cqvdylMyAwswCUH9VBDuOSEtLfKNpqGgGax6XOp
94tCaSGJQIhXSCy5KaXwCNA5Yn6qbzrJqD2m94kntRwC21mhuFMr6dh4XefXwJH4OngsbiJagL1i
hFBPXFsQq8xBoxpOBE9GRvxW1dnD9WGIwhX/TDbu0oDjIzyDdOJyO6JzApQedjsEJVgjTRWskR2I
RqXS2OsTlPKMvWVtR/6uS64d3dZ24lu2UyiDbyl8X+EmM6TvKtCb179qNiqEaIBqULtDEQRNiabg
AQDtKfPUDsFghQ+FvWXlSaG637X5DkjXuofGMlu5GS4sJ0yikXSuSOLKql7OwwhpzchOZZhMG3dK
DuCf/JtBaXNkAIwNST7t0kLFzAECQeMQFLgARNGWqUdTzdy232YoNXeHkq/gvOdZ+jKLZwYFD0WP
ZWGUJQwO40aLIceDQ37LjU2/tmMXznYViE37k+cBVTkR293Y0jhkIyZPMXdJCdEPh90aRyof25/N
S59BolBZCRJzHP86tv8sCi/AMLPCfKKwGCe71i1/Ar++7+K/MYIrC0C1KLqiFexyxTqqpxYplSGw
qtDJ+Xc7lPw4f9Cift/l31fVuxe9/syc4CCFnk9VGWFM2X64lYlr3bV7KXGKQ7viGAuxHJyT/41L
cAyu6rxOOQz1ybNa5riN/jKlG7B8reyphdcW/OLMkPDa6tqM5KaFGKm95dvuI/yWu9pvHQ2iTrtS
3Fh2wTNT85jP7tmZOjE0ocNUct/ca7IjbTo/94jfHHCAmCtbeW0Chfg0Ie9amSOMQWnwATwAwx1o
KK6HwIUX5OXcCTeZRENtwWzmubuL7nvmsB/9a+dFB9nv9sCxda8r9uYd82VHnU2gcBCkkdG0Je4S
AfPRbFA/51ttK99EEMI1Eidc44r4mie6GJ1Ytyvq0S51kw+oMez67tiO8MU1kMDS2XbufiJ4Ie47
Zscy9m+XOXXs5jsIJheTNwUqpIcPeHlHgbS1fNnxTIgdfl/ZZYtDhM9BLQbob3QRX3qkNMZFIYUI
v+hAOGQtIv2oOMVaJ+Kyn5yZEXzRTvI8liRsZhpMmld+MAgsIdPQ+/3g2xF1eY3ID2HVWnFXrkBr
AxQ81JRUJUnmI1NPN1ayjYytNa3qty5uNWSUUQ0DUxW6qC9nsco7mrBexXOh2Ovb5EYLSsjOu8ld
wxzSOeU+28i9I530ZuXCuxxR5v4zyHngci32n0FYXE9BQAIXRTakV6dd92Yb5cYsAisdQBuLLqbq
G0jX3EEPV+LLJ9Rc3IwzAw5aJOeOEvGNmk2srVho4Hiro5OebVvyamb9Vi9uJvnO0MBaS380uqMn
oNNSb5U49nQadO12aJ74/HH2NxmKW/ruz1lmzRlvAzAjoIYzJFSIEmFc9uCYzdBsEj9Uw29p+s6H
l5VItORX/9n4gg1L1DhiwN2MQXJjkB3I+fwsiI4EwjbgqzqRR2fYa9vrNhdNzpdN0IcBJiISD8lS
YdJKwbD4+N6qx7Hc6ubpuomlGwvg9/+amD/h7IAytV6tO3R0BeGz7k475tjH8RCtXcWW7hDnVoSg
Y4CVCo+PdETIezTt1CGJtJ0yAF7ItpH3LdutsomJEhrzCwLbQ8PTATl/qEUIVzG1GvICtBRjALaN
TbmDbnzimMf61jjYbrPrD+PBvI9/TD7Z0jttf31Sl6LDuW0hOph5YRnTVIwB2faonqDb70Cer5v4
2rk/jw9V/xlBpIKZR7CRIwGk6C1sNB5g1jtrH2/ZLt2abrXVHyQ/962VksB8/RI3/7lB4R6YyymU
ryoYHNwRmmbXh7M4Y2ejEe5+rZYPZsJyzFg+oEe+vlPGH5HUH7GCK3vqE310bRyCx49NyMOxxzik
R79+qJ7aDX0HSdO+d6z9tIsPtZceyL7eQxBqp74lR/NbeORBe79yNVzc24DVgJcF/Kjo0LvceGoC
CUs1xYgN0IMfM8lwlGpNan7xFEZnDQBfFkzJYvnaAh6x0uY1s/34mT3qB2sDxupdfNMc233X+9cX
cQH4BZ88MyccvVpC0rIsqjFof7c7+5Fh52l+vFGCajfcD2/RMXt/RP535cBf9J0zq0LwT4spi4k9
Oyb4/ocN4JJuXj+la1pzK2Y+XxVnkTKXx6IrCcz01k5qHvvpbtKP6E66PodLaabzOfw8/8/MgCke
bT1mCTP1Ls89a1vtSe04hQe5Dk85tI+6M4GB8d7YQAny1B+Ug/X/m0/xbsNpCW62rsZ8kjd53EaR
4qTNCB7clevE4g745IBFCwwAJ/OEn40UHaKyXbZsDOppCxAp6thc3lyfzcWYdWZCuIXmJhh8QyT4
A2jxAJ16VDCV1y0sAKNmn5+ZbP8ZheDzZVz1Cbcwivw0QKj8m6E6WXFb9A9AzX3Mwm4DgPIrRtUZ
bfUlhp0ZFVyemJQoGcO4kD2njvZjuuHv1rbZgUbPN2/ln7jwkp/J7qB9w3NCgt7ZyiNiZdRAmV+u
nc66MbXbBh/AoTdMDq1LfumV0w5I5jjopH/v1hjOr3sLMmKXFnnb9HJcYZ5Bg29J2zjetGzlhJu9
4euswhWhpolNJioA51QiemMgfFlo5CAvOX2s70FW7KzW8Bcv8djF/1oS1k8O66ENW2yx9GU4gE7X
V/fVLtxVLohO/ioo4/Jloid2ZkEWDpqwnSKZdB0Ciurdab0zlY72NhynV0jbkhvzMPwinRv+LD28
dAu6Es6WT6Az68Imp2FU6JIJT01yFyow5W8bKb89/UhVB1lG67H+1RarxZzFhwrYfv4ds7Dv46ZS
6x6QH+DUUdm06Y2seVq7T+5GTXYtCKRZ/FTYe5q9RuSHHUXoQ/bDYR+znyktXmnxnIz9kXFtx9d6
h+aV/eJjZ18mhIsa7F2lXs2r0bzqqgSipc1kOurPIj7RzE3/7qV6PhWCq5UxSL0npYerhRut9hSc
yrW7RxkexyUqPU6xu6mgvv5k7/8mMP43UjGXooR6Mk0hRprU++y+4RQddK+k8Wn/1Ci/6ux7r+DK
ZZ3YKtZg+W58ZlqIFZ1koz8qwfLLp/CWnFoXdPButRk8y6mh89w46krkWDxnzgwKl3FmGzJYaOQx
oFapeLU0ohkxlLSVqLt4AzmzItzAY1XJOCgqMKxk16iOgreFnR701ZfuPD1XfFQsFBq8TFPazaG2
9vq92n/L5btO0Z0kdLSKzGX5UrrTeL9yqs2uf82sEKhw59FlnmF4IF5KXfsY+taOM6d+ve6YSwcJ
WrGhr4KiCkFjCT7j7NoByekoydg0BiWPXTJu+wq3xjVamUUjaFdBzx4osmDp0sgoKWWRtBpe7urB
rqD/zE6qsdYcs2ZEiHJRCXoWI1TxxNVeaGc5Mtmz4uH6bC15tnE2ECFeJZXe01aFDSt8DJMfEpTi
rhtYCojnBoTlGJoBfRIKDABfZXG3g3hPtSH1Ho0iY4lmtZUDaXE8yF2hrxFFcPQqXi5MUrVKp5Qw
V+0ld40QYnFBzn5cWJAxMpK07PDj6Q4lwTdpDUaw9vvCYszZyHGs8fvqbe6cxrsR+kZOfUrelRN9
Yu5v/It/fXUWQ+ncn/R/8yUuj2VZAzMVvCDjZ/AKAZgXHphZu11ueFYLxqn2A3xpBX+s6gYQQRn0
rE3ncPpt5TvmqROCA9pQ5q9Aks9Gi/flujUh1Vli6thQWZybbm9o1btlxdEhUXlGN3pmEGjADjJA
ZUom549hVEELvEkUZdynjWnverQnZ56k13IKXrfcOhhGMd4ww+4oYGLVGo5/6XvnVlJMHWLNlx4o
K7EyiQ2zW7foDi66XPpZ1nW2VanN3SI0osCctLVmkEWjc7SBLBWanMSC56iOcgzKeLyo+md1eLfb
fV3pePf8qvTH6+ux4Ilz+zieIKBdA+xi/u9nQbSHuEs2ZLCUjpru6XVEdonalC4eBvaK1y8MClxg
oF0HYy7evuLKU62SOl0GqhbiMXKdop9zuoGqVyjdcpI/XR/WwhEEsCvAJEiVzG0Mgrdzu9HDVg8B
vO/lV2ReAbWyj3NLnlYe5WTywJ9xum5x4UxHixW0BGeyCc0WmbV7VIrQ1a7I6GSwqZ9Pqe1ZUMfb
d5O9ayGQsv0Lc/NEIqGMtlnxbR8VVlEOBdDDNjg3NRRJJKZvU9n6oGazdjwtLBz6kuZeFg2d619o
W2MrhyjbkCmBXoZgH27caJzcFA3sRJ+eGrZWclpaOwWkfACMAOmL9vxLl6yryCQMgHYQKE1+zHes
bWwvTqSNRc1DaxZvNVE+/nw2Z14XzCRw5WAYvTTZm1SWw9ySg/S3lmu/c1ZDr+IndKR//4UdLBlA
Jwpa4MVcL4sbE5K4nRLk0DdI+Tv605nitG29cjgu7GqEDrx8wSyszGjIy/Eoam0UKeuVgJbRm2lX
/jAZHvhTV5xwqQCP7mG014KqQcOrVFiqsk1bAkCSEqhSNZ0MI2dejleYr4zKuLHs3tzwkbUflp1I
4Nnt6b43rNG7PqcL3jlrDM8MWMbM8iKcpZ2ajjRGrTCwAE9lae9nVuVblN4yW91Ea7RUSy/+C3NC
ZFH0qNShf6EEZiK7FYqSlVl7+vgDIRSK1luCA4jo1B0L4kdQMv3zSxasQygAEEdgG3XhQTRyJawL
ELoGpVI6Zogjbwq3g20BLn1bVdtM1n9lUrXSBLuwIXFeg+Jm7ruBoo9g1NK1tsXsw2uL6AmSvMVr
0Wt7SX4qjczXSLWCOl1aUAO4RvBWwKAh7n9LKaLQ7gHYZcAKFwnA5WF1E9epn7cUiqxGuJLAXxoe
Lq7o8p1VimSRBldNJ1UuSa4GNHInGZVQwAFpfdtTUE83NwkALH/usOizxe5HWw7Kj4IHMc47UqLm
HJRT58zMyfaNkcW7HKjsXI1XIsHCsYSOnH+NicluMg2jVZutGnQ9en96pUZDEx61eRxH96z/Q0FG
Czw+KCrbwC2C/xPhR/AULatjyKsM+il6ivvvBFNHtV856zdJ5V+fROH6P1tCT/bMFotqCG5Jwr1F
1SnXrTEhJxpOzR7oMMCSM2jQXrciuOKnFeT2cGyjJo0npnoZR5vGUpoOrKknWnQqCBKMU680LooH
INvBI8qI6dt1g8JyfRrE3M0sY9Dt/YJiNyY9JWmSm6cKfS+eBOEp16yNAM2KaCbga32wi9ZQcEE6
EaxF6mcZ6Ozyx9KhLcsW1jgzotzFAxGCI6ORjZ07qpP1A4Rn0Zr0trDb/hkhJLFxQ0KPuGUI3t91
scb1SdFOUn2roZd6QjdIsU8K61iGQF3QZsVRhKPwH3tAn6JjHPsNQtyXS1jngNXnraGdQhBMkPI9
j0Z3Gtdeo4szeWZlHvXZTBYam+q6tLUTcBxaDxwOIvNQIke7xtm6Nhxh+hJ5TI0EPccnRZ+AQFPK
dzLg7WiG9WpHxZLzm9jGeH7groIc7OWYam2Iyi6h+qlg41afThKP72vaA1+agdv6aGvo/CidGooM
jdUH3LjTBk+ibhTtphzsUHWtrQTOeWxnT8d/lhJ05SD0ADYERKGXH1SoeSOHVaidJhuHe/ibZ6ob
H8E1MIWnqs2hKDDQ3Z/vR5xEOI7w9gN8WVjXsS7VlOSVccrAm2BCwqxPH3P+ESHXfd3Qwrqi53Pm
q7XBjISny+XY2oKbMgNT+olLRwtwI3CGkZVjfMFHL0zMn3Dmo8nEK2SyGDlF0xRvrYLsUznt0SyX
GQ6izRrB9kKEhs6DBW4fCNujDV6YOtoPUaJaoX5Sy5gGNq9yRyvCcvPn8/bJQzqXxhFPhP1gcSjK
sD41TpQlDkVSq29icE6u3bsW9gIkokFsMWcCES4FMy1Jp5j3hXGK9E1iomsHUL8Jgg6d/ixDkPT6
mBb8HMZmWRn0jato7L9cKLAvdWCUbIwTrkHbkjJ36D3W/Cj4c5tFvgxRh/TlLyyipxaVJZBZoWh2
aRGaw7TXS1jkVH3Woig9dLn23DbMBKoQ2qVmFkf7nkuSN4EZ0LtufB6OsK2hY477l4Zzluiy4JcF
T2kYJ6VxIrpvhO+aJ7lytxu6Q7IGwl/aAeg2QDIHSwmxYWGYtaVooSwx7GZJc3L1+9hFTha2bmqf
rg9p0V1QC0eDAdIPIAi7nE9iDyPexqFxAiJ/w+QPpr2bzQMDq8GwluRfMoWYgfSdpplguxYCh92C
kQUhipxQ3L+dqDO6xF5ZIPGZNwfeWTbwXxvCCjHLTDIlLcjJ6rmfDPUzJegxbT7KIgeBcgRp23Hb
0vA+iddC/tKKIfWO3MmcCwAf5OVEdsU40NKeyCknIMefNNNTh9A1mH1nKfHv64smpkg/h3luTHAP
RuNmKhJOTkQNy3iLFJwsbyD9Wd2YvWL/VKaBgGssJvd22h96oOlvpbZLv/NesvxIsXCbD+Hj1G1T
1X69/m2L86AbIICz8Teu15fzkESDgot8Rk5hXf7k7LtK0VlK8+95uKoSOf+UuB1xuYbUM3IUIE8V
fDcJ6/qfYwLSRA5o1yTFCwtzx5jkTooTFbXTle0HG3NfVd6vj3LpyICAHlIjSEeC40oYpR4XnIAN
hJzQ9LjNhpWjYmkOz39duMwboSEpJMOvo1kZDfcpFKy32fP1Ecw7QZw8PJRlBTsRtINESLwwa2q5
BdbFk1UeKTr/RvVgmSvv46VZAjGdiZ+fo+UX8K6RsayQS/MU5kGJsUAp+PogliYKNBtgrZkp8HCo
XjpbzEdqKnVtnppoJsHgdAc29lVmgqWpwkljwZ+hHY2s8KUVTsIybflITg3ZRugIeFzX+5yjg7ga
5yYEV+ZKkVtjDxOyRLemhfK1HW9CC83OyUatqduM8j5uBhfkcys5haUpBPEmnnKQvMEmEu4LQxZO
DMw85FSGmyaxoV5uOpCRVLt+JTYvHZ5nhsT3vZ31Utp3KmIWmuWKHs3G/0PalfZIqiPbX4QEZv8K
5FrVVZV0d/XyBfUKZjVmMfDr33HNjG6lCyWq+0Yz947UUkfahMPhiBPn3GuGF5gaD/QK0gfmRoN8
9auBLxU1BYQH8Ntff7XB5LNnMN+5MGYHgH3tUy8BqmyLJXTDjNoAMfrFFPkCMxk0PR6rzhDHSUy/
oBC7kWutHSbQhQG9Cf1IcLEoIUeDalZr9qV76d00qPo8FHyLFGLNFzwI9+EF6oPsWFfizrxg1IYv
KWKCxkIiunAhl4rkQb8pErFiCe6GIwsyYHwcFfc0sylDkVdzLq7+LJBvL/wOnAZQdtt4rKzkHFd2
FCdI+mkZqhwrKsEr4MWY/wgGt4pccpndd8pPyEv5H1vApykZgC+GRNTS4fTeDAgw+h545K3juyOe
nBbHa0WSsGHu4NqrlzkbfT3H1YBAYUWNWTNwoi08NPjcBZy4W2DDFa8DIQ/4BEHliNRGJUrxe8NL
PILCS9v/QvM/rI2Ptxe0cn6uDCgLylMwsCQWDFDjW1E+dCYmk9LTbRur3uajXYJyFfJ2FY9WVH3a
sbl2L3Z/Muy/6OZRdunQ97ptRv5UJYhjKf+YkT/j1bPVGk1D4wOWUjo02dkcRFYY1B6DujFo2HXz
j6EZ7FPrNP7HrGQb4U4t97+4H17NYPxHKxEgfcX9oLyZJRgA8C42+mxknI815KGXz3hxBmBwOmbZ
R1L9GOx4tIaNQ6ZCM9+YVkITabV2oS5Mm7BpmP2Z8+VgZEXkIkr9qkGzmSbTLjWtY+2Xj11SbqQB
62uHQLVuEDANAGZzvfOigIxIOxZAdoHJYpjSM6TQzyiCgN/gHkNJd8TJ7nLGQPLjNXFTfL393dfO
CC4ZSfIJKDpY1K6tt6VVjA1umwuB8HpQlqQIqa5vpbsr9ydAvz56qHBhVCpkqHvlXcvSlE3Vcu+C
zDCY+DeQhOyFFecgdBB0L4a/txe19sYA/RzIi5AjSryxcjBtIOu1KdE9DJxH0/Sx8KKmAfPXkenJ
ERKHUe/waPE+aeP0mbUB9zNQsmyJZqyFb6kCbzuQR5B7e71m1g3w1r7yLx/Sfp/oR0iue1pUbvVx
18yABwWdHJQU0FhVcuECqAM3nVGi14SzE/54RJN1N6Q75jinlGxEibVgBOA2HvWw6AAQdr0md2gh
Migs51JODOwBtTFg7N20TxVhzp541dYVuBZgUUNwMYQAaIitsv7Os5ZqBTXxMPWBCtdtZgao6YNu
J9+ScVldmaS9Q/0aeAaVkNsDSZjtj1jZPPbohbuYLRWNEbTpfUadjXtQxaO/xBz7lTHlyNs95CI7
ZLQXaFthLlfMpXNkdgO6Iw2yHRFovcZgbK0uMlPa7Iyp2tkkBw65J5+apNEx/trMe2FmJBSJazwB
WNTuprI1z3gV1UdtzjFhSbeGs9cihdwa8BBiGtxRKeUz2tg6B83tpW3mzxCfPWG3Nu6BdRNIrCAt
h0RBbQQVWVvPHt7KF1o6f5jRfp/1eWsYYO28QHfZlFSRUmZBOS8kLbqp723svS3CMjEO3jDcTV4S
pgYHm0P2PhDqy6dGTVs+UtBAw3Pv+sTMZVFRMMI4l6USxgfblORIsy8OFmS4fpbTNF5uh741P8az
FbAl+DC6nsry/GHunNFHcpqBn8KeAe3omqADq5Zf729bWvtYOC9giMbCkNIpTlxpQDyJRqbBo0v3
s49j6Tjt1oj56nqQ1JugI8TTQb05WAd4rcNkilWLQ0EaEGeB34nhFVZuQbBXF/TKlLzEXl1Snk2p
MTloQwKJNkY0oX3gVc4WbHctpCEZBZOsTRy0PJRUh+R0hGAEdS9+wkigOX0XZO4ygpEl2XoSbZlS
vpAQ5YiuqkzqG+cgKscLBopxhnJaNvLgtdIltGWAD0UPCwg+VSEtwaBJ4Vg5Hl/1Uz7+1dw+cspD
Oe2pW4Coqtj59Cndmq9edQ3U74HjRN5qqq/X2QCBkZ/DqM2aczVYT9xrnqwMPHFOF/8LX0c2IWdI
JcRMcY2sTcQ8lqjV6Fb5YGZoCervHMt7CRR4HcsJVakCqHZs+zJ1uF9N7mVs+5Pw+T5P0meW6ffg
HP95ezVrIfCVKTXbLoVXtIsHU4UFcTnnDzW/kKHdS+DepvjC2keSLPL4r+TLUUlYkSeMKNJ47kU0
uxT8mBVIMXflFpJzy4ri6YuhY5gRiefFIAFbYjZFqF+zZn9739asABEEvUG8lVHjlH/+KkBgjQYz
KkQ8yKDdU3omqRnMUxtquhfctrQSitCUQsTDI1kyFyjrGV3gBWYTpbqJ17E9UFB4zHO98bJccQMk
jigLongHx1OLTImfmrPJM/8ydfRQLz4SD3zEcNaacCqGP5WZlBuJz9qyMLgIJzdR+YYm1fUG1kD/
tsPU+BfbKf+0tAKbx6RtMcmvvGQBZ0IaiBWBBcpT9q6ruF0J0fsXPoSkBCcjHAIUZ0sbsO8N293+
UCsh1sZ/JMsVWC2QslyvqDKQTHh08C9GvrBAz0kadA79xCz7cNvQ2sdC/czCc0J2ydVrI/GzdslM
7l9y409Xn32u7R0YKxsSuuaX27ZWF/VCfYc3BQjwFD9HJs4A7Z39SzrEQx3XxodiizB35SjJ5xn+
8v+YkMt9dZQgek3BIT5i33wrRH9kn4I1U0/riIps4yyt7RzeQPLZgnIqMutrU2SiVStarGZ0f465
eW4+c0y0LRIPv9VHW3M9wFPQVob8M+DJyjVR8sbxRzSxLiOFEFmYtbuH/Oz1IOpEI+n2N1orG4AF
+h9bylNsLjyezlzHDpZhdV5+QjLWj+mJjsFOA5PLFiXF2gf7xxz4lK93UaRz02hQfru4mIbv7kh7
P31x9N+3F7W+f5JtEdgTtKnJtRHAX7XOmy3/IsT3jj4b1ufKj0QHQfT0kVhFNG0RXa/6Bvho/mdQ
CUijLWwvJYsPIFgaeA5YaIyvxfLU6Pdj220Ev7VT5UDhRYY/3B8vo5+vXL4ZdWNGd8xHA/7SiU9j
8yTaPry9gWtfCRm5PLRgckPj4HoDF2eauwpUbRdw7YRGfbGbKUqsv+/V+JXJCgBCsAJkGaoBalep
BtK+Nzo4epL1RdT4A4t9rlcfalIf/sWKAFLFCwNdMrTJrlcErS9eL1YCvzOfAfwPGhqjpJL9i4aL
DBBoHeDZjb6icmkwq2+Er/PkwpOosMPBDyr30+2VqBQr/9k0tCtRyEXX9e1dUfUWZm10aHHbdr7H
7nYnz+i7kFt1HoIptL43yvwLIR7foYS2hAJUg+e6cevDUBkQlp2NMbKWbDlUmanvzLEAJMvU5w8k
A91Ajxm+3e0fLKOVUhJ+wW+ghgVxW4AXr7e+BbPX1Lt+cukX/UPC06dau6+Tj+U4Hmx0pGb/2217
a4dR4kX+Z0+JaEmepc0Ivs0LmA59cJKiO92lP9ItEv21x8rrdakpqa5hvww7SS6ZTX77iQFFiryK
OAomQLSATdnAiyXZ510RcGurHLAWBIA7kz09FF3fHBxvKYu5ANb/QsUP8PEEWv/TY1sljrUoADJQ
mMFTAsUUJSlxwQZq0j5PLtXsgkZVE8XBKMxvfWuBgE5ztshoVr4bYPIS/QwCfNDFy5/zKrAZgvhJ
nyHo2HZM6F/wMstT6kDopt6Srly5IPAIk9AMuCPmEZVbyGcLwMCs1C4FRLKsBnRl1Rwa4/0sFZfz
0CqScGm2bvWVb4ZSJ9iyfPn8w9V+vb6k9sq5ZK48BzNAYUGmpcGWU67ZwHQlCGgloBvLu7bRcm3K
tdnSLrkghxGs4UlN9n6xu33C3lqRCEHUiqW4LeRElO1LjRYDkQyOQXC+0swKTIjSEevdyIlrK29i
aWL4APAkF6cWYWI1UbalZ/PWwaUFdHttjDZCnEDxuESXaERRJ5cSVFjm10RkkdZ/qManf7Nd/5iR
jv/KsQehV4lJG5yjWuN31LeWs5HUx6b2t6go3x6h6wUpoZZOnUUHCDZdXLA7dFEW2Qf/ML1zhgcX
EBpM6L6iTGNCWV7N6yvaIQEZiX/xxI8q8UJd37sAUuWg+irMjWxnJT+V83mwZUiEE2pC15vHzamv
DMbgBf2+Gh71eQxt634WVaiVe6d4KsmnVGj70m82QCEr96y07EjGYVsCO5XPhpcL65iNzWy6n0b+
mZtB7YKtu4KM+IGY8ZLtuxbAOuo9Jk813+vaDmzr/vSoZ8VXK/E+8UqPbjvS27CFX4TN0E3AIk10
g673AgoStklR2r/w/HsN4l7qhGNzxuUzfSZDFr5Th1l+Z/RyMZOJQUnQnaktIdQUeY8MOwFFBoIi
H7UsyhtmbeSaK8FEpumS/R2PeQiNXS9KaHoKcucO2zwjXBU7pIRBOz2/e+cwfYK7BbmdjbxM2bnG
pYXQNAT8pZ32fheW4zMG32QiyOZonn9V7u/bBleyAykzDj48CygF9CyVZUF1w+rrnmsX1GAmvms1
A3OtGiZkMG+/9NNPZ+Q5CTDmUX3S0I8awhao3R7Thb3/fvyCdGDfxRUOFVwAr6932O7GVvNqW7sY
lY2efNv+mKxxa3RJpZyR3oKJdal27qEajRmcaysobE7+3JhYsFcGhFQny4XCBjIhc/ZCv9+XNaiD
Pnhm8YhJhf2gBf74fswgfoIE8EKtCSzN6tPIrl0nRT9XuwhyzvkXKPR4XQi+99ufds1hX1tRtpPx
ubAT39UuGvvaeU8m1PjYsmHjbc6MlchKEBIUNKrUQzFoPTd4WqQxSie0PBxc8Tlvovlj42xEuZUr
EJ1dAEjlsDBq74qbLhhvFYtRpXGeHoAZjgr2wV/ycCi+vX/TXttRrlq3c4aud8o0znLg3eb23HK+
89jGbbFy/12tRgnZdGm71HawbXm+oCdybsZjYjtBnYG6YOsTrTq8S3wcbgtYZ0dX/KCdWjYYXpfG
S/OtNHcgassN72hqxpNtnTJWQnb9yS7bYLp0pD0NU7sFu3uhM7l+WaEc9eoXKB/PgUAYS7s+jZ+p
EwCAYAaOiKrLcEfdICtCRlE6CnkS3oOZb8Nv1nYat7KsD4CI982UaUtKKWg0prHUZ5p3efdfSaxp
3jgJa6cNfMl46qAsinqB8nBfMCuMAV4zjUv+yNjOGw6Z2PDNtTPw2oRSvRGaTZpksdJYFhE1kweO
+eCW2WFTAnLl/sahBqoQd7iczJV//ioR9EFQ6mbQb4/7p5meO/pn4nc9a0Oa/hj4Y6LTLUyQjLmq
g7wyqL5z6gXyoVzvs7h2nGBc/rRaDs0pLDCRw7P3jZEFBNS9Zd4Ft4/7WvzC3DyAWBaKVHhAXq9U
tluhRAzDBWf7wrORJn0R6B7PFlp5H7xhi85m7RO+tqd4SdNXuDfdLov9ARP682UpkkAyG27Nb6hc
my+3HFIiVJFwq+P/KAtrMZo8dbXIYlIc7fkL6+4y55fwmoC790CaIRVu0g8EImZ1bCzfp/pjp+3b
ajzQ9l+ci9c/RFmxSzMdcyski/l4V6bfO/KcTRvus3b0pDSwg1oTLlRVja7082nJiJnFDH7SJyTU
QVzWj1tNqjVfQSvMw3g1xkYwJXztK9NAzNx3UgrNlshovk+sfTaqYx73bv+j8D7ddsw1R3ltTDnr
XmbxQvRehvQdrGSTdVcYTxkPSNfv/n+G1NuhMgA46twsprSI2PzHKOvQ6gwUTsiGJXX/MHgmxdIx
XICCD7RK1Ku1x2k2k1xc2nrn5/q+MyLWgu3DjLJl5ycbV+ybB5lqTrljBwMEc3QuBJjILeR3Iakj
I/u5uL9SJ4bweuTNv2e6t+kGAEa9cAAVMnVwDGAmB1VLkEtfewlhNrXtxNQvC2/3pQaBM8sTMZ+0
KgSxxamn+t/bH3DNIF5bqBHJJi0mqq4NVgbno1NUBgCzkOipnWOpP7s9bjubhiPdkolas4bHFops
6FdhkkP5iEQ0bitMZlymgtah3bk/k1rfJ9z7OozzhabW1qNAvYuk/JqcXyV4DwBho+IEvIo1HcPk
w2XRi9Ad7fvaXJ51rTmjrh2m5fBktsmub72NWoj8TK9vJMWsihmYKThU5wJmkVj89ZGk+Hr3fPvD
bZlQQnRucjiSnaH+W5BzVfZ7NDw3jpwaGSXqAfhzFNhxjCCnq3wtztKMDS5NYz+t9ovrH3BdHCn/
cnshbz/RtRXpM6/SBcvx6ZiUyM31qYRSWxPWph9WxseyLCAbiU6d/wGNyI+3jW4tTUabV0ZB85WQ
sYdRc8AoawoAaLPzW2PjNMsNunYDLA3QT5BmASqJVsa1lbmwFjbZsGLVXWDyNnQ7EWKItMy30Fhb
lhRvSPy51oq5TmOI4qG6MOk78PkXW2311V2DJIVjwiNQvFbWI+x6mDoGKzZkN2r/0o5ttHkfv6kp
wO1QqJSgHhxbVP4VK63GdM+akAuLyQWaPoXgu4uZ4/Kp29dF9jLqXGBoLgJVxOW2V7w9U7AMJ0ba
imoY6Jyuv1dd1iC9H3x8r4xUSG5y0ATmlru/bWVlF1GlQNaIXAOkE2r12qmttEtwm8U+qU+gTgh6
Iz0VzuNtKysecWVF/vkrD4eIOSnAWZPFhuftsvozc85Zz/ZauzHB/+aBKD8X3u94IKL0hLKTXO4r
Q5PJctOqkNiYyY9igDRA5kV2fWHT35Y/VN33QTeC2T6JCdMYUFer3suH8mIfBWGgWLCpmG67tg8M
PfCvaU1xSxpRBqm8evo8fwQwfyv7XvtuEvgvb2YwS9nKGSNp5XV+hpdEniyHegQV9qgdXevp/d8N
84dSXQ/YH7w9r5czoVrpldlEY8OmIHRxQ5I8djpgz1uc12sOgq4AHi8gEcA4sxICe6fm7uDNNLa9
A0SrTogZmQ6J2SnZKH2unSrwz6GKDqI29MDVFaVtWtTg144TM/sOOcciMPS0iG5v25uEDSV6HZg5
uCJ2D16ofB1wE0BdtmZFXA2fq/kyuOBmNvpTae29otkD/hEuEP/GE2ZrFujN+IS0jOcnuocQTJMn
+vqLkWHWvdQ081hz58CG9NbiHXQHs+iPk7YcW5ceXBYO9M5yu73etxEvv/J8i+/+7SYDNyh5xQHa
AZBLVV7iNEmYRpMibi51vMVX86YEgyVi3h3VCfTiX9zyeom1JZiWu2kZpxVGGE4+xFSTeBqGezoW
R1/fFXXo0Ae3YAcvO0At4dGHqjUjF0ScDWd6ewgx6IluMF7d+MjWi/7Vq2jDLQpOnXGu4rn8ZbLf
gEe2YiOirZmAJwHmB3Cpjf7p9WIpAaO1D+h5zL+2w6Px4d3oNOwmaH/+MaBEzCwr7QZ8llWc2Hag
tXcsMGYk3B9yFOpvn4rVpYCJEYNwuEihUni9lDlP+moQbRWLYTqJ5Og09UNpaafbVt5GEk9uFdJ5
4E6AaVauTb70vBsso4qz2Tlb6G+Q8idY6J+q+fdtQyupASzhjMnKBB7RasHFpUxP54Tg05RdSMFk
N3zta/CrFOcGGvIGBDMcC0lksoWKWzsAV4aV1/uSOt6s5TDssDgTbTA2n6l1ZpN1KCsWFqMWMfyr
CKGIbOLiGea/SF0dlAv9+PYWqM9g6TuQs0DzG4wEkv3y+ouCiwrYbciVx+04BGmeBqn41IiTg9Bj
uZK0dMODVu295P/AJAPJqywcTKyei6IIzpsxf7ZYD97bktUcpdbJOQnTyMPFqMt93ljj8fZKZdi8
Tp7lFCcCOtpLSDFUFHnZjNoEAp06zqzh7JR4CbiRp0fUs75M2rRhbC2IE/ngBrEtSl6OKtHcljaH
AO9S46RUSFYAO3m0ckajgSVRrgkWVj3t93Zl9REG4LRD47nlPZQW+MloIFee9nMRQdG73JjxWdt+
NGdxrhAxwMCkhAqBecd6bhlCul/fW4n9uXLKk1kmp5klD239yHPAF2/v+6qvg+cQ0CLZ4EJH+trF
bOjQTgN16tg1HqavmTiMJsL71B7Q+G3Tw9hmQTM+Oe6ZGF0gQTLFc3lmZH/7Z6xcaGjjYeZIEvcB
U6U4etMCl5MmdQM1ZMyxLWbr7QyIoWxcJ2uhCzrA4GtHExh3ipI19IZVEbydmtg7oB30XEJgeeML
roXg1xaUA2TaMyeLDgsZUhBKfmfLxdow8eKcylFB4QjjPpjvAFrcll706lLsRE8Eyjt1vOh+gO6M
pX1NdkT8sg4eOO5rFlnQ0s70QNQ77pzL8geo0aRceJhVf+fma/0AVoZl2on+IPDissl+0NFluf09
V/YBW2zggKHEBaCVsg+9NoDk0cBQrpPPh7mXtNEGDyD3vWHnzYgyIiS60RhjRdPIk0Jp15uxVPZg
1NZY42lvVYHLPPD06lBybneDfdZ/MvrM0B1ndlgkkbYJXlhxqCvr8s9ffQq/XhZRZ6iL66Cp8h4W
8aAZ54L++BebKV87PmqiqNYrVTsoUhUzAI4IC4mGh04R9OCuzrOtF48qZ+a97KV8h+OFIOeRleOh
15D/1TKEgnQ5dgxqP+njiNp/5wcL4FYi/8DZIV8EXrBN6HtxTffAIIL9LIT4WEC9c/6Z0sd02vdT
aLAhAKf3ofbujYSfNbHRqluJF3gZoToMlhtkiK5yBmgvQDlF3DouG7A/2R5GIQdWbIGC1j4vsGDg
IfKlvoMKMmD+tEyjY9VxK36kk36gyalvliDz/t7+wG+LYuiJS3ZPDDeBAk0dh9aNsvCKvmzi1v3o
A/BKu79eUoQzgGj+T1FeROJsnJuV6/bKohL186kv8wytj9gDjVxbRy10Nlnxl7RVNGpbKtOrhxRs
TkB3A3gNIKTiwEYGSuvFEk08z2HeQL2TPTfuk991Eed9mFLnuRhOfLRQs7AuLd2ojaw9FpFRSC4k
3C8Az6sxogTiDmUY5HINC2oxBTrNPiTeuG9d7Umw+XvdpIE1jJ+qqYMQcLdsXDtrzopThSo4WMyQ
4ijOms00GTPAJONah75217f1l7nT9I1SwooVSUQLkDbeS7hMldPrO1mZl23B4qnt3J3wlulU5dw4
vttVURVB8oSXvZxdU/ay05zWd0eLxYP1tUwfoMV5SHTjaFBjD8Xo0BVAQozfb9tcWxkeu3IyFK80
sCRcR1neNg6H0kYbV0XvhY7RmOE4WltsoytHAgbgHSDIQbHOUFZWLlmdalrXxuBF+aSXO5qORzcV
IXX+bCIN5N+lXOFXtpR7g1m51zaoDsT2jPbjYt1l3Xy2fbHh+W/jCpwe6qUSQYRCgQpqtOtKp11b
81i39sMwmUeLtNaeT/k5z9kDofx73+tk73rZ1sSmdOnrBcIyuG5lquWiQqFuJg7CDDkbHs/Vucnx
RPIfUAnS8iIy/VhPtiZ+VhcKBiU0CyVG6g1spW2rBjgLHotn0OUAq7VgHADayVmQF7vs/W0mPLIl
WzFKE+hrqXPXHL/C8Mu6jw3R3gEK9+h13wt6BwbJPZp93xu6MzcTnbdnwJe+j8od8PlI+5QYIrgg
INHOe2wes/ezyEmoDYBq3j5pby88H2P4phxDRL3lTQ9odHhdGqUzxNz95fsaNMWrsCyea7JVqlj5
YBAzApmgJVmYcYVfH2lfFC11mT3EuWlEOtWQtxbZeYSG+BkE+38LlgJ7tKVYsVK8BkzdtySnC+oJ
+N+1VchVOF1R9H1sV+Zj0/sAL5onf0wD9ILazL5fKA2KIv86FFnkJDQa84e87Dbi9EpZQ/4KqaEn
O7947Fz/igoao3kyNH3MnSpyph3uzWAod938zTIfDE0PmmYMW4wI3P62LwFMOZNXdpVbWCu8Voip
7ePhr/AizwoKLWag7lki+yF7hlBCtoOMe24Gfh26W6+WlUv4atWqwEWVLjbuYFjXqf6Dj7+FOKSp
FUxGt0NQn7sjKLXAhBNZuINvL/xtYJdtJQOciMAcSj3G6/2eUO1085HDcv3btk9EnAqGBucQLF23
u23qpSCp7vFrW+TaFihBiwIPAniYZGY6sOSxt55rATIDKPeAH3putYD9/GaKx7pLUeC4r/xf6Ely
sZs23Gxr1cqL2prR5u/SsY9JNp5sH5wQUCG2f1TEu58tumFs5ekg9xiVccQm7Kf6Ju1N7oLqsOpj
5pTkt2cK/YzykT9DIlLnf4dlEDykc9IvuwIUD0PgJbluQE2J183eGsWwW5K8Yk9tj45VWtnWz67O
WRnQqXQ/NlVNGOgZCmHvFofQi5Vz0kUgqi+0g6GXrDpkjT3op6lzcvPO0+rskZqi3uKNV6Ug8T7C
IolsVlp4KuFdcP1xu8EvJmLP+LiBvmsO0zF/NI/uMTnrO0iABZQEYjg4dx+bn04KIcrI3ShVr8av
1z9A8WTKzYnb9dLH/VeW760gvZBdVdxN069FP+btELgnDs1pYyN/XbkVUE4mQKlgVAGzA6pTM5EX
Q4Z1D3QoQ+YkSTCQujpObjJ+caskjTdOkdzIN6folUHVd4u64T7IhuJ8aiEU0R4JYDkuORVuE/Uo
QlbTc2UtIdRobxteuWTR8cAMAv6JgqtK4YRzCuUWg/QxrYgZFmkhAntc0v1tK2+TP7wFQHcDmkT0
kMB4fe1Gmt3zXnfLIW6ru55+S8gfYm4kfitVvWsbyh3jJqmrpz1sOPZXfYzb8jzyndg17b0Ag0F3
B1xM99kJhjvSfeDtjxR47NuLXI33r1ep3DY1EUs6iGJA0n7O0uED78yo4H+yAiPSu/7OM/s7LoZP
fbFF17j2EVEOgrvKEXqwJV1vL8s64mu8HWJt8fSPTW43AQYFks+317dqBRUGFObRM0L59NoKmGrS
lhE+xLbd6KeS8PZkY7B4A6248nJGkQ/5LPggANBEt+XaTMLHPGGFOcQY5dtbEGZ2wiaEwu+zGfYP
tbXh/0QeLPXgvTan7F1mjv3AKBliQTGBa9OpAHfsNHy3hJNFC8uHe8a15RGThZjgN436znQSlIUM
bwhB20N3y5L2EUoc+gOmuXM0tCvvVE71uNezRew7DWO5Fkna57bwy4dGX0CyntKtiaK3CRZw/xK+
jmYCgAJvGPlnvISsjnpjXGks+222ZRbWghtPjUiN+6VjCcayzRJEB1BsAA0PW/qzAU7ZX7c95M0x
x6/Aq+tlchp8e+rjazDdsZvzUgBNbp5oVQU8S099v8WZ9MYRpRm4IUp20GTCv649RMtm4LbIIHDS
7fJr6vXOBHYXgdGH28t5cwm82EG1GazPslalxGRTq4tUzFzELZrSUWlWf+sRvIBWOdtBQpvotrXV
zQO13f+syVW/KqyS3LPrFAlT7Ph1EvpOqe2WElzvHHWT94bjl4Wh6ySHjjFBq2xgXbR8StpOxOhA
BC1JzmU1Ri5dNi7v9e/0jxnlEm2BAcpNsGfFmWd/wqR7ciajn23E/dVtAx8A6ISJzFaUqET1QTCa
jdi2nB9qKKA5LT8Lz9jd/jqrvvCPGRWzNfhW4Y2YMo178qcfzwI6lGP+sSXThp2N5ai6WG6xMFuz
8Wk8DC67aG7k3RA4PdkIezKqXUU9lJVwhlCdBNgHs4hKkGV+QWiRTCLW8zb71rgJeE0znoyB0J1x
ZwEyHiWUzJFVFlsQ2ZUVgjQLzT4wUwDNpD7rSwYtA7cqp3jQOqiJ4yHo8J2BIerbH2xthaBRRaSA
xgX41eTPeHWcMoNi14xmQm1rx6yYdBA4LScj5BmWNnhAjVdbgzwrPiIJ9DHYCfQGkmZlUwnrwCRI
lgkgErMKWj5ALU7P/9CswajG1M/H2yvcMqfcXB43zTF3xBQLIfa+u3RBDzqBgCXVFNmJt3Evrxxm
zLvDYYDrwAjvGzRVT3htZvoU12V1tPTxgF7Xe9GkcMrXJpSjbA1EgDWOTLFTfrE6EXXah8L6kSRb
IjmrHvjPUl4u01euUfMBIG1iTnFRfoE0yc4oWqiRzO8PTIivSGSgygYkhyrF4w+553a9CweEmIzZ
/za6z8kS33aBtZW8tqHsGBuySdSNNsVTN2NIrAgHjkJx8nzbivRbNViANfsFGIWeghosao0B6c2z
OcZjVv+Y9VCkQQaYH1tmVDuNU/LgJLPYqICvnV9QH6AqjQ4gAInK+W39fhgwpTqhrWxhHA59ugpn
Nmvneb9Qi/+yXWp9aZoJMpuZlnSn20teS6gABgF2EDh5zM7Y8vC98pFWWxat0rCzAmVjbzlqJvQC
UacaT+O4BILk8WAffRHeNru20+gWoZfx0mpQ62SODXabXORzbA2xpZW7AUwGw3fhnEX26balteCB
boaDaR2A6TBme70+WqBplPnZFLs+ckUv4XsoQziB21R6aCbWVnN87WuC9xgymkhTZSHy2pxbFbOo
NXOO59TsYr8TEw3snDvj3s/mpQxG7pkThK9nKJ0kTpNu9aPWNhY3DjikMAOCr6pkPFa5FEY9kiVe
GL8XLY28yj+CkuBPqU3fEEe3QowSLVFnhdOif2OiqIyRHhUMkKEkVLhWS+5q5hZ76MyDISfrl+j2
R1y3guYpiOAldkZxUr3oksEtOLkDQGI6EOr8dWpaHW4bUYuo/1kLauPSApiq1GttKvJl6BGc7xpI
zrGA9/nyVOt8frI61u2yxij2SWXvUuZxXD5dca81pQjyKV922QQC9ywFFTHTFyeA3O+0cWLUZ/9/
f50USpI6PcB6X3uWRydMEhFB7rJswfQeCUjmHwrHPwmjjqryLrFBFU+Hu45fdO9Qt26QLs+8OngE
RWd345JU3OzlxwC3KXmwIH+NSv/1j9E0Pa80oHAgERMO3Q+/ygPeHJJ5Dpxiw9Tat3eAH0I5HawA
b0rqGYrLXUM0467T7OFYwNfQtpjYxiX2Iu/3Kva/rAicGcAcS/V4ZFPXKyprzqpxSOFiVUmOzUKs
o0iy8WhP2F7q1Xq8QFo+arz0S5PgO9uZ0A/CHE5WUnxyLGc4DR5enHyGfpvRt+0eGpfQgBGjGVr4
m4OcJyDfqLkWeX1J0OUB4XWXGOXO8xot8s3FOY42VE/qujWiXmjPtllUp2w0Emyr/rUbJmsPUH62
u+30Srx6WTbwngaiPyDqb3iaW7cpRrFY5K4FD9Vx8PTkzmKs+GVl3TdRjd7RMbgXTSU3//4LwyjD
Qc8VeKc3Sp1Z4ZtNn/rkbtGcPU/YQ53Ve9bxR1efj2Y6n5tyS7ZizZNAJQlGZYD+oWOiPHM1OvAp
s0rzLkMvBXJ+ZyQTW51mtTb2sqFIHTCkBkgnuojqWxAkkmj1mZDErQ9zt28P2XP3zV8CmgTit/Oz
2NIGVQvHbwwqq0KX1xhIAoM5Lpa02hk/tSIofzgfCxqYP9Kn9P9Iu7LdyJEk+UUEeB+vZDIvUlep
JFXXC1FVkngzeAaPr18LDXYnGcnNQM30Q6MBNdIZl4eHu7mZthsiV8QJu20WiVQFauMYLv+01uvc
UlpqqcEYPdJkVzzkd2ZI9b08uMo9aHxeh8e2F1wDPLbzX2MFFgxexwLbN8/y3VX6NMnoyA26YfDi
5S5Ld2T0DfnNzlDfylziuBp5zWTJLbJPIYJ20wWDTheXO1pHgC7ligQTiSDnPEZqIEk26OgyHZwd
YEdePN2Oy1NJoA1AZXPxF1vp/rSx1Oyb2CJnEutopHGa50pSYtdUegCu0qoNu3Z6vn2omJPinRjr
jQThEXL58GNrJ5Y6EuqxEgolSm0v30jZDb6q9caBaKMoCbzlOP5tCtnutSmg1ipA62MtWDTfTBPA
tU+OiuJBQU4ICkJVlDXi06X/Wvv/GxuoYNcGx3w2WzXH2Aa9Ps8NvZtLeT9KzT2I0/ZZS7xaDRSt
2EsmXggjeCSqX7cnd3PEqFCzZBwUS2XuoKEyRgHFSLVA79B80jfdj1qWd6q1/KzNHPmLJT5UaS54
3W/tORTsMW6gPQDK4QFOphxNUpzZcpBq53yyD5ERe/qs3jvLe/8WQ+JH22nTXWzVAZB0uwUf0ljj
YUbhW3z8NrYXzjsuYcQgDkvgrZcgip2oSpYC6vRluU+N71EnBQ1InVK/oPczoKZqLZ/l+iE2jy0A
9lX0GNs/5SgWXB0bwQeiTqA0sAYgTrzKeFhxV2j6qAQRucdKw/1E/rxEwDR+5E4q8jncA4LtO1iz
0SMJqIsD8t71oKER2Yx1pCqBHbeuoUz7spoPdp2/jabhouCsRfUuhRBnoQ7uZASWFe+qMgaDdfeY
Vr0vzaKs8NYVwxKAeMwgGEatklsGOptJSSRLCVq5eV3Ul0QHeURRPjsUghkzqJ8nZDudeDr12pta
ieAdW7PPUt9wg0gWYyes52PITXNwJsRjVJL25XxWutyvxsIFd4Ui6pFgYSTnz5Ao/l9beJ2ubWkt
SWxwUimB0p3n175yR9113szQ7M+pEEGyER4wujJ0jOJfrKdnbSzD0ttFnauBrkERic6eA6Lp5P0p
a78TlPhHM74z+9mbAUpt0awUPc0QSbrtYrY+AYSlrNVYRkKAh8o75pDl+uDggCHZv5MqE/lxqxAV
KflS0NeWRqkbNQVkxhGmcL5b1acUjW4pHm00Oigx+jGM71rbeWZLfEtLzgQ8LzTa0T4/yU3lRlPQ
DMu+ruvPZFYODjxQMaZggXkn0ASclvKk1Am6CeQT9LwFx+/a6bIgygJDLYBReAZwXr/QawjH5p0a
9O0w4tXlN/FL2vuddpKjXRpbH7cXYMMcYlGQuqGog45KnttDMzNJaSc8suqYOt44g9usNY6tQbyU
Qqm4b2dc4KMIfbARTMGbguAcNR4Dq85HpoqTVHB1igpmFMevzN9lhDYVZ+cY2d2AlhnrNVv+FM27
HvsKy7jmvQgN/f98AZOARZ8cxK65eQY5kiON0qwGUzpmaH4ip6yOwkGGDrr9u1Q+Eyl7jkfjZEnd
BxLmuOcrj070cHv6r887mwcbDxJka0DTxPmWKSmqmLFXBeZLaVh+okMEvtwPAMQNjnFs8ifgmG5b
3HCma5Oci6laEpe0xAPIkIZhl+Zas7eWRfum9tno2zOEB/VMr947HQ3RbaEVXl+mtisNtXy8/SXM
0NrXrT+Eu2dIZpspnLoaOFIm7aciaR5nZyn2ekvlp9umNhwAbIEhB6hlHH+s+NrVmVLWUYLOjqBN
9H2mo7vC1NNXKIlW1PCk7iGFVIHmkmny64h4JrkvJHd57U3PjB7KaW9Pf6zBnRUAvlGzyV0oOImW
5frWXX8hNxtxnOSAUqhqEJPoXU9SF2JiYG3158mNoulcF8/ocd2n8ltkn8oyRPgXK/cp3lmDqCDG
Z0jhLdefwl23Sws61gWTGQzAQD9Do1qRPaqdRnosGq+sd20mKA/wTJ7/sojmGjTAIsQBe+Z6ecDF
5oCA2lYDWetGdxwfzNFdxrCtbTczlJNqvzdZfVQAUwIAour3rfJ9BmFTn0AGttnPcTDknh0LvupL
mJffoPgcVH5YFga0OuuvatS6IVKN5zMU3orv6px2fhXTaSfPy10badLDYmQpI+S2vmW0A/OHU8l+
3CtPSmSBYVE3/7GGniW4TdtrSFLsUsemx8TpfuF/Chw8mx+hQvND6a383FtF9URytbwfgHTZTUC1
evpSzic6dMp/4HSYXh0LJdGjwVdJ2JVvUip9pUBG6iI/OD8RxYFsnU4kj9jmo+bEIKglsuK4YJ6x
//6KQ1zJWDiYWvEVDkS3y17VwBsXmFTfNS3AF6Zr1ynEsF1pNl2o44hKhjyUkW0wYPnQMoG1BJjm
yz9cJP1NS7IiEK9rQWkOkPqmcvs8UZvshrRI/oCWcg41nc6Zm3Z5dUQJBNx8ixbGudICrpXOaO2I
nV9j3Sto8GiKD4dAbLYqmiSUmkjEXbPhCXD1I2vDZDLRQcrdTPkUF1mjUC0A7+qh0VXqJs2g7gZo
tXhqGolgOdchGHAl2N2QhAd9CKLs9S6vJqpkQ0/1QOp/qHrqEhER2sYdB4eBahk6OtCH63DuBFRM
rR4Xox5EoJLJSLNrUKPVzCfojzIeo2ORu93bbX/PfpI7uaDxhgKDhc4vdP1zYyIloVbdZ3qwoB5z
LDU5uytQQHO1xFY8ecgyvx7Men/b6JbfxFWOOidCKdTUeIooKanQcFakRqDPxo/IyRx3GHGUo2er
y9+0Lt85cuwPuukumYgJfiOMw0MVSHo8EpHx4PNEk1M5jUFtPXBa1Tn1UA/wM2KAXh9y3fs0R6OL
i1aoj7aKW4EzYU6Qm2p2rzJNJASmeCuvt09kmYMNslUjKKjj5qTEZn1tZ8H9vbFHWT8f6OcQEYOq
gguTgGNEJgqFjCBvQZAYg6TKdaTmL0tZzEmgwg8GeHCYAFjP+/uplNDdMRtGIPc0GHXNs5JfU3RK
4sSv5wi5WqGcGpscfvLwqERiDY9L9A9w46KSYg59bRvBFO/ib6zKAscju0vs9jNgDF7787MU5U83
zgZCIPRk2xo6DuFp1guGa6EbalKagZO+VOVezg8pyG3muPSqfBIUGbZsIXcJRn20cTna1w174XbV
qYkHVJHMwBrUQ2qiIN8o6LaUDlpVuk7y4+8P4FeAB504ZKMhLLMe2qB0jdSjah/00h043I3er9ID
IVBrVvMnOtiho+9KItJ/vT57IFXGjKIdjrVWfuVwLwbZNnaaGHNkBWU0+nGlUI8aeDA4JoRMp3Fn
amXmOe0kktq9PhNf5P44Fdg66OjkDh74fBaCB6sdqG0+72slO7Z5JhKl3igRrq1wOcBZAnUS0Ss7
GJrkhxbn7qKArkjKdpFN9loX7SCr/Di+aWhxcZKgiySXJu80S/1axOp8vZfwJXDqCB1kBa1RbBku
ptmSmkySh9gO6kb2y/QOOe96HlzVSVCHFKQlrq/gtS2u2hc5XUNNXBZBlWSPUNDDO9z0teKhLhaR
09m4NZgt5FcREaHvm0eTFNOoN0bb2oHCplSi6a8UyqWg8qzz3RC3uQf8uHqOSxPoJsC97swmH99u
H5ytrfTFfgL7KLXy6ZEpJ3NEx84OpATkoXLfj65W6/rhtpXNkQJBBZwAtivgxtxe6sZYl5dqsIM4
e57q2k1Kwy20hxK8y5NcHrKogeezd1n657bhrdWEZ0c2DQkHAyWc9c5RLToNdYwZJk3ZnJZxmp6M
WL6zkkm+08xRPv29OfA42bgN0XSGC2VtLpcgwUrzxf66ESXpYWx/pgleL4ooi7K1bJeGOA/gTBqZ
m2a2AwoiF7yZ0Yfp3h6KyAK3YhBKnYexhAVZD1TndU4EW4LN/Pr+A3UFigtIQOImutJLmNBJo0u9
bAegm3Kj9whx4XIA1Zshyqpdx6AwhDCXKVXgZudrKVWZG+U0SHbgkH+iykUkPcS7Yva9anJH4+/6
+RFHIAYDygbxJ4BGV50Xqd1izgrTDsocRBU6iVoPGseGwEddB17A26B4D5IZVHfR5LjeZrQ3h6lt
OyuopBcyyd5sE6+YBUMRGeH2cp1DrFZOeyvI1MTtqOzWyt1/bYTfx9pQ2RHoOoOqiD21vgd0awcS
6ttbeWMkiLTwAmQiC+i9Zn+/uD4cBU93dU7kYE7jI2hVgxSgukZvd7fNbAQDeEXB0yCBCz1PPlJt
1XE0UnBzBGaa7pyYPNRxmOsgTtPflgL0790kgGJvODfAnqCBAtUieBy+OXmulnKBw5aD2jqYxnfL
I1rrOqIMzdbsQRMJMC8EjWj4YV9xMXuVHE/DXC5ygNCZHu202OVSZe2TSVTr2TIE2IvN3jKgz7m6
5WNJlnsV84dWl5+t2XhV4jzSdhQ4nk0zKKkC/QK/e5V3RcHTBKU8zGhoWU+suyR7HoyXv98K7EHx
pQaDBz1zrhdzltS5XOtOJwdl07tzu68o9Wn9Qas3KEWKqtMbnhSODercIKhhKodswBfGKryJbNRB
5SC+76O7viG7xjSRrDsPgqzYxpWA1jlUB5nbQT6F2wkQPl3kzOrlQDJ/69EnOONvz5ro99lALwbS
KWquJyN+f5nvbfLrP/t9hFksIYSo/StIufh9bVKywmwoFIrtpoPTBANN7rTH24PY2l7Ib0EmkwGE
0e60HkRjlElbZ4oc5OSj0BoPfINQaRSENZtLfmGE882RoUiA86gYCU1BI04fsI9jI/mlyT/RHCSI
BLbczOWIOB+tdnGc016Wg552B039VU2Dm5v5zhApPG85ULho6KMxoCwIxddTp80AilMsXQDdCuJG
3eu0fEPzvGbuS1HqYnOrwcvgVkByF3Qua1NRH+Pd2jnw1YyhbYGqhAjMsDVrBtohoGvE2vT5ng/d
GJUFL3w5QDvxL7XXv8kQVtEyt4jz/e0dt2kJHhp3D8BJ8AHrsSSSsVgJCp+Bqe1L3TUavEaBaRa1
n2+tDvPOKMdD6QOFqbUZG9i5pETkExgDslv3veJLyBEr1ILGWIJitSCU3jpHqIYD+4mnNWi8Oa9W
p3lCNGQQAiuCLiYq1fh/fCKSvtlA2nwBenHbIDQEvoDz1GUGGBFQ56zC39xV8RSkuTG7WWXve+Ns
OoPbp7GroD+yJ3E4ycUuWgTHa2tewUsNoioIBSBm5BxGpMZO2iq5Esx97+rDK7EfnRym5kNr7kjx
dHuziKxxm2UxaxN9gyUQpmXitnrtd7E8QsjYteP9Is1+02tEEK1uOStkZCCrwhIzgLKtN45c5UWr
QKwsqKODDppJe6QH1fnI2sKj+vT778eHVha8p7EfgCHiDrbcZDlFV5ccgA8JcGUnGJCCseN5lzUu
MJiukRaC9dscHiRfwaWCvic8M9fDM7NYUyaCjaoCGKyCHYYC7q6VR2SdEWSKUBNbxwKQXXhIXMSI
Zrn1s81sQamwU4Ia2jDmWY3ujExAzLdRJkY4cWGDO+nlkhLHyFGngoSJC7wXjp/u9fb3UVF2sw5h
tOqIehhN//Qi/putuWSxH+IZAz3l/A2NG3VQO7S4sizeAuYQEv8ZTcmDcBHCTYHb3JpJcNFA3xgh
O3sYrtdNSag2zDFsmRBTiHLjtWpqr+9Kwe7fNmMgNwjidEaDujaDKwjcSMqAoh950ga06ubuWIj4
hbeuAGwGVCqBakY+kM3rRWSDNGQjoQ6jBGPceJCCjaXZbe3HZRK8CTeuTR3rAgVl5OI1vHTXdiqz
7iSdvQWmIl/cCeW6o0o6kWjKxmiYm2C5IiSMdD5ps+jKPJFqkgN7KCc/1vTO1xbFpfG0i+1aEnjE
jQXC2wa5RRDjMYFbbreTkRhaMiKW0rPnzLpbum9CxbhtE4wnB04QVQbu0EZ4MA3RgBsalESOK8fm
XTV3FL1dnWB9RIa4sUx2l9cNBhuY9Se4u+vkaTYEQfqmCRRiGGMy6+bnLkw0QypqysYyL5Vrz2fc
X24l0m/b3GfoSmOMyTgg/D4rpVRKkzFRAk2JIPo6O/oJVdO321fF5jbDMx0FA7gBUM6tN/OI/hYj
V2olKPSx39WRkXuSbkTHfkm699QBtPa2vS2/yqJN0NeDUOy6/2DpnNEgQ6UE8tIMJ2heLjvdaDIP
qR4ZuSIp8a20NKDj3GCj0wxtFYpag8dwFCGgtkbO0s0yMmPo/OO3fO+kiHmkDCEHydxYveuc6JVW
O1MavgmGzIIXLsuHp4MNWAceXTbUDtZzrKLzeAYVsBIs+xaUBedeOyaFe8i/I2TsBTtz4/KALgVD
lLFsH3z62hZaVx1qjbAF5Jdr1MdoRoABpW+rrve6/nJ7ZBtxFEMUAL0I2Q10XXMDq8EhMMkd1pKU
QVkFkg1IrvlzGeqdrb0OtsBHbVtDbQveXQU2kP39wr8rKFk3SYuhtbiBSx9EsJ2nvzftThERam5t
DVxS/2eJ8/B9n8H5l7BEIVxu/a7Ln6MxemYlWKstL3Jhhg96i9FJwU+NoKmz38DW5snJr9IRTBr7
VH7vXdrgvG48gYe6o2w/uPaB1IfB8u/7xRvex0Iwmq2dh5ATxJwg7sWh4pZnceyG5mRCKKHV6m5B
A5dvmCVgUyzarMo6foDcnuiWvBoeMJKINoGdBZYGVWRuu3fgB7YyYCACdVlcNYpPY0x/9MN+cpwT
1Ws3Xd7HPHm9ve2v1g1pJuaWEWMAMgeQ/nojym2q05aqUiCV5EFqTplcfnOMThSBXrkNZgZYWIYc
YQ9O/skALizJ0SMpKMpmpzjfzXdobDXok0LrXbwf0uY0VYJk6sbIcBWgjouGJbTV8O/1Kl/Q1KDL
SZgDgsQkM9ER7IyCLSkywl05M5w/bXI1CVP5lKQ+9EQ0+8dfr9BqHNzURRD/1koDJhKzg5bk54gT
LBJhubqe2UP5Yq64rSc1Dh5145yE5rnat399Z+DXgSnBaULKmXXrrfcYTQv8vIWVGKt75PRd482x
/immfTyde/IZl7Nn07/f1ixvz/TdUGdGAmptsjH1GjKVSwLtcqCfnRbs45Y3UYGbuPKtbGDIK7G+
Eny4zPnWMU5QCurNJESM7UlyDshH5yrleaaft/fAlT9aG+KfUXJlm1IHccgQrEt4/L6VaRiZBzQe
erII4XW9o5EJYgxgSDxhTFeXbiRpYLU1yjDFsWlQwStiN/3r2wI/fGmEWx7a6UiQLDAiJSCpc2BB
6vZl+deHE1bQDcvCWnTP84DsaDYySjO9DBf7F9gbvao4V4lgZa5BFWwoF0a4ofQ0yZEu1MrQioGX
KkefltaurfMfs03vnAyU9mPUuuqg+8kMFKLWosWwbkLgFL2prdGMJEpfbC2gyd6/OmPmQrvfeusn
SU8mWqVp6CRhbVgoUx0aUUu7wAavUKYvs54lSpKGk/OzlR2PneFmEOWpRVa4+17PE4d0LUbSmi9G
V7tQ4xtUEdpOZITz4GPVzXXKjEBvLYXwlDL3OyONBe+4LwrGVezC5KCAlADEB4cLucH1qnRqmpK2
lMuwo4Wb28lxjmI310Fx7tlDficPtU/ARANmgFAhb6B21op2T7sSeO3cy4sPbJ6j3OknNa3dpR13
t/3LtSPD+xxlZ3wh8ucav56OnIw1YFwkrPUO0GFLyveDYpZeCqlff9aG9HDb3vV9s7bHrSwUmmIl
txISQiN5py8duH7+SwvcsubFkCz9mJNwymPPND9S0XvhOlpbD4G7lqkczYlhYAioZ9KhddsMdqQP
xXxqiblDWtQ3J8FFKpo17pYGQzCelHVBQo0YO8W4o5YsmLWNw7DaB+zvF88SZyQtGaKMhINymBYn
WIyzkYto7zeNWHg+gi4GuSeLW5rZSJO4mGoCule8RFC4/UFr+JCoaj/+fpex+x9PdBw4VNXXo8lT
maDBtSFhmYDjFz3zqX6P7jARFmrj8KAchOAGmSAIEPJ9y0oHHLeE1uGwhPag5dk/xg69liJhiS0r
CDJAc8CUPMG4sx5M1xfOkCKqCXPJL2v5CTTtn6BCBGZdBEbZ2GZYGcaHhJgNVOksGLnYBNWIRmRq
ViR0looEkZmoeyftXm+vzcYmYOVOEC6hggBwDbc2EFyya73USZjJcXealDb+LU1j5vZI34lc/NbU
Xdripm60cxWpYdhKlxe5aU+G8c+EO1mvRHy016g4PBqRsWVpGESFV0S8PZ2ROaEmTqgl7QtEBN6S
D4e6bT1NK3ZUhnxyEz8UiXnq+sfbE7rhj1amuQlFUqlkzBA4VaiKu9j76q5AKJoQvy/eHYDULakI
h3QWVbs2JxfM7GhUR7AIKZj1blHyqFPylpCwcyf7CeRLSXK06On24DZ3y7+N8K9UEESAS4TiJMsg
CI/qlyGDoHhlUVFla2vrI1WCtD5ag5Hf5yYRMFHoGg0zdmWf6GcNxFW7uWgm9/Zo2AHiYgGk0EAe
wlpDIAnNHTDVbo1cj+Ia0RPqglIZTNZwj0zYnxRtra6jq4LX9+bsoRkE+xH6kGAIWi+RRga9gvwH
Ce2UVH4+L8SXitbeEzkRMRZuTSDITVkRhpH68b6wywfDbLW8Dp0mOnRqh7bXyBiAkbk9g1sjAqwI
zgMIVLRI8JtuUEp8AanDzn6cTaj/4iXUldS/bWVjMEgeMOgXcFLw79w69WlhQ/Crr0NdPoDEHRb+
g7gLiRGEhFCHAKULfxUmfSYVSUubME/rR5sUAUmWD11NPoxKO9wezPWUgVkDTTR4GYD0BNXb9SYY
ijKvFCctwyz7JZE3vAp06+m/M8HFuEzjcaAkK0MU+yaauuixUKqX2zau3RyGgXYHJGqBM8UWWA9j
SSBZ05qwUdDmFJlQR3hpxjs7/qYVBxn8NLJgp7FpWZ/VtT1u2kApjrKZCnsO8hXy3ezl1cton2SR
fOvW8iAagkImcupIxbC/X1y6ao5/kMEvwxqqVlVsBkV6p4Oc4fbsXVtBOATWS+TDwAQDQ2srdkZi
U6qmMpwm3Z/mb1SvdsJk0vUSwYitoZitISpCFLE20jRwno2Jx/3YLB6ZLFcf0WpAP9Nk8tBsSQ4d
KQTjur6E1iY5v93Pam8NFC/9zJA8ZXy1gNLDhhhFafvN+QPNMFKlSPcAjrAeGoBFqTnJKuyMul+i
QcoB04AQQ7sxGiAPGJ3xF00Fr1kw17iEctMqQ7UuPCtS8CorkTSQn4VLde3h4KUvLHF+dF5Kue4N
WHKGt3S6c0aRbue1ASCyICWC4AD1OEAx1xOm2pKChNIcBU15rPJuP6cieN71ZLFuJAb+ROwF8Cd3
uUHUQlPqjjiBNLR+Lr3G5YLm7urMpBluH55rNhuGxQJ4Cdwt6EfC8289mHlRarC5NhFgFO9Vjw7A
VxQ8INgRuersSot6pNIZzc6SPf+ukUmo+zBuT1qf+oaof+Z6HyKfBW53wLYYNJ1v1KszZ1g0uoDu
bLbHsLZo4S8jygStI5fH26O+Ps3glWM0WagPA2npcC4jaTNAX/M+QimkP9Q2EhF56plJ9Uut0HFR
zgc0Oj+16tttqxsDxESzuoQDYOoVm+EIerUOLxspqDW6U7UwjV+qWJRfuvbteBSiKRwhEe55VP7W
6zkREIaPPbKqjR7tHXNy4RHj2dnPyc9B+/XXA8LmRPGDYQZMPBPXtmyjbbSaxmkInsbfhfWzUp7y
yni9bWTjtMFp4HrEvYjuTZ7YsOorigpzHofU7kGLD4IzT0rSTFD23pg2EHjjDkblEvuB9+9qMTTL
jIQ0EHZ3YGK517r7TH9SSgrR5d+3B8QihvXti5cuqtqQVIQqE6AD61lTS4h7JJGE5JxNd2XSnZCQ
jrRuD4Vwr6g/G1OQ0L/edrCHRnq2SjhVPLPrkCBMXhInhcbtfNSTJTRqKXBAnnF7WPwMsow0UhLo
1GaEXPjP9bBSfVqsNB+Q2ExLGjSd1KBsVFZ7mUiIl8EV6mWYDUH/Jj82dNsh2YKuAmB98G9esrnM
4kLHyzMLu+osKS+sjNR/3h4Xv/9gAu2vTL2YsTJeFRO7KLUqNU/zMLHQkkOm+Dk2SlFr9vXkgRyW
8Qtho6soWrJxXkRK6WhnkB3t8zACbM0GniKyVH+m4x8ClsIMEsm3x7QxbSDvxFlCVhRwR/4GS6E6
LBvgbgutDmlZSEdk6Gf557YN3seyedMgGuogj8TUQ7n9YA12mrXOlIdVVXtzDRgO+WVOj+AvcKfh
e9m6tP359xbRzIv7A6EmHmxc9nIp1bSs7byAbIbypx3S5RHS2eODbVbyruna7JRE5nyYmrE75E0n
YuHijzUbL64SsDghZQGWEG688gRi2lbOilB3wFmR9faxHowfvT3uhnE6aMtZGOhszTBwgSabY/T2
WtwtNrW9nkIhqQjtBQpNaPLVvGjs97rcWG4h5ZlnFBrxy1aO3BL8H4LzfhU5YMB4ewOPDDeG/B2P
mJUGabAno6jCZbARoKZNezCUgno69KF2VjfWB7mvGz9X6+Go1OD1d+Mpc07VNA2aW5nV7EONnn4j
fVQEadmSbwUEFAUJpI3Di5Z8iCIirGU4MM7X0tiA0pWmFCGkrXK/kPT2Z2FIrSAXccXV9DUVTFAW
pCXAT/LdR6AOq2ylsaFa/kLqz+wBGEdyML+DfDG6y1WvhkjIhyYdb2/3DZ/BoPQAOiKGwRHjbnpH
g3TmomD5a+WzpR/JvSqdy+fs5baVjW29ssKFovoAXm7UeIowr4K4c2leu4r1HRxYjVG4sojax+Tu
xn9N5L/HxB1hQ+utuM60IuxLY/JGtY3BV2PIflRoix93fby7PboNRwh8CCg/cHRB9MIHFzTOc8b5
U4QzAUMj7vtzqQuu361lwrDA7sS4UvBra9duFPnQ4QQVIRlqiCfLmXOHh1ByrpTCeiRqsbh1mwmu
xa1FAzAFzhChNBO7WNtE1ijt8xL7cYgeZx+K0q6y/Emaz+zj9vRteCAIaiDXg1eKjpwVZ2e2k0a2
Wjy9OyqhkRQSg98g4dnd1VHV+PMoGSekWJP7mUi/gZQVlcM2rTP2V/ZOBqkIt1mkHA3poMIpw2bK
90kxQoCi+cdqgMlufSq1z0uX/KxywY7Z2qEIrpFzdJAeQ9vHempHfWyAXTWRbYhyl9U7p+Qpap9t
//bMbm1M3NCovyCYB7Um+/tFQFClRm+NkKwMi/7cgYBGi+9qUZl/a2eiXfKreIsuQx5KMGrGMM4y
s5G61hGABWiUWK07iuRpv9pTLiNedqohGw/4F3uXADG9HgzUu/TRKesqnOvHFKqfVSx7oN3OuidN
duUKHHtkXw7AEfxso96V6gfi7CLJ8Vszdkfo2SaRBmB1b6EZOn3oxh9KcoTG87leRK/hrVm//FA2
YxezPtT4fJp1VaiBOBdFanfR9kteCtb2egvhMQOuJyZqi5wf338vD808zjmwYSp9yb9peGcvSnEE
HbnoWroeDhLyjLgSuFYQnPBuoG8GIBhruQqnkrgKeJok5XczZK68EI/RgBgjMER98qLkz7Ys4W2f
A5G6uHQw9on0fntDb4QLEEoCqBWXJLLCV4/FakQD2GxGwOC0+6Hyo/vCOfTLe1qeESDsk348losK
nmxoSk7vtZE+NVrrzebnmO5vf8kVbAHHdvUlnNdazKaWVKilhaa102cfKKeHwad7ui9OyaN9pift
G6FuTt2u2Nfkfsld9Fzc/oarohr/Ddy1WmvAgICPGmnl3Y/RT7zcd4cf/b3o6H0BY9ZHbz1Wzkem
LSRTyt6Bj/QHX9nTsD/pvvLd2ZMz7rpz/pSel4AG/dHyH8EYu5cOYAo+4Gwd4ofPY/ncumiFOtID
2VU+GIb3lsCdXt9U+D68d3AW2PvN5PxcM7VZA/LTKmzyvN3n2oLzb1utpxTDcJCNTPO7xIz8qupF
S7BxCmGZ5UhUvBks/smlLUVmqllWhfkiuX19aAavLdyuP91e6S0zIGwCkJ71eiHJuXYppYSwQJ6a
KpSNosDLB0oROrlroXySitIxW3Np4vUBHTw8WKEeujblwJfbTg3vNbVg9TIAEB1oqEUB2NOAwWn+
MXKRg2Efz+8uFj0xflz0J/AdEItdzIBNJVVYQJBRbvbS+GFhYNnPCI3rkYIm8gLMsHFoKMdR0OZ9
1afATtCFbT5jgwbIqAcStgrb5Y+THDoFSev4n6LpIR/mNuRpmP4Quo8HwYtCaJfzHhGEGfOMwC7E
bfbW6OzK7pEkJ+XsYB8RzVsGcD7OPwn0QG7vpC1vDgUslCFZ9Q6p4fXyZipZKjq3OCpSm3lJXmUo
viNnpHREVFfb2kkoyTLmE4RWjs3tpESfRzRJ6lWYGqD2dZJEOgwgxnGtaFz2xOkzPzOtARSEVSM4
Ll8hI7+lLkw7XE5xLJulAHa9CmPT8LRcf3HMn/24V5xsT/X+pPTQUdX9Bdyaz868w/tynM6p+ja1
xV1ktoe5f0Ry/qg+mg1embcX4KoNl225y2/jlt7SU80C1wiW3jmr1q5TjnGC1hRG37WP50fHn/Bm
wfXlCG6Lr0LZ9aSwbjZQT0DEhTM8mn3jNBUmpfyGRMrpAbzn0atJvI/WVTxkVtzeK3zVrd23f6Bw
4uU7tJZ4tZfu4z37bxD77dA9KAhj2Ca4+ijkjpBCZ0Bog/NsfdubjpSPcKDVYUiJR+aHpdyTojok
bgNuwXYRMcNdnwB0B7JFADoVKT++Qg79lkkdQNgWZsViuFYbBxEYC10paY63V/raaV8aQsqeO2qt
1ql63gPKR+0gyq23GAxerW57rSyYRP1qEpklBk1mpLZoeltbgizRiCwKwBnOkPxGdmnwaFEmgkt2
Y+OurXD7pxvMIelNCjSX5SAI7D21/nCaxsOLzpvJ4iYGdBAHCBpIPqQUOrc2dEFubnPpkPVmfO7o
5vr6wovI2tDHRZrYjFrOCxK1rXInqy+3F+3aaWGQ6DeGv0LeEUjh9VSmjd1VkTyScHyy+nPj1Ya7
JF70I08EfuD63bQ2xNb0Yiy22lSZBQx+2Dtohd9J9YGae+O73AqO/aadr/POMtwY0drOnGt6kw0y
5qw3cJrelOzZ6QYvbc82yG9vT97mjr+wxdbvYkxJ1Dd2HcNWD0YgzZ+VxIsbX5gMufYZmLoLM+wz
LsxkQyvpkT0B0GV5semiXRqYp9gfd3HvT+r+9phE88e95uzYbstyVkhopp92kiEx+a1A/k8yheQ2
omFxV/M85GVVFyqgXANBB1d1l1lT66rq5KpAONNqH83Kw6zFgm4g0QDZZ13MZjdCI6swMcB20e+K
SD9aGd0Z4xE5CtfSBGjv7THC6VoWy7HzlLWdMsXATBswNn1G6buh9q5RutiMSpl61uOkjIItuT26
fxvklq9aAPWYG0yqYvzOIrezG687RfqD+e32Ntn2jmBU/d+RcatnUoRWCbjqwiwN/4e069qNHFmW
X0SA3rzStJNvyozmhZBGGrKKLHoWzdffoPacne4STxO7FwvsDjDYTpbLysqMjOieDcl+HNugpz/H
mm+nfucgbnfSbo93OtqiVvboV+vJ+S06n4g/xoU1NDMnU/AGL68BV89dUjapKxkpMvk1oJZubI4/
LGVEsQK4SyugqQP+Sq0iL5FpUt9kND/YrQRWTwns3SvTMl89377MBNkiXknIIujCWWWxw6WoB8KO
3ZKrypMsV3pK77tQZe50/29szX3as4wUQAiCqzM01jhkxPWQ2Fui/9AKV4sGzwyb3mvlV9VGjFNu
/5VNB2k8ZKfmlsjz0+NkuEUaA76o3YyyEUTOD16FKkTftaPUP8XT51Ct3FDzKMQZBbMbANVIHaJl
TLiGS0VpIs7gZKcyv08c56ZVxuDyqJZOKepfwHPMOedvfBG9nIGzMLexl61dCzfQs6uk671evmdR
5ibtz0pfyTULx9QGM6iCHCw6msGEgYeucHPgCVIxXvHumMDdjQbY8VEDqvm7lPzK1wSf5i13MoF/
2UKhCxGEgVyB+MJVtKnOGsnujibpN3mpgt8N8Cse71V15e4VEzRfpmYmUKwS+kgB+TrfHUXac6vR
ao6EdheY/Q3kUbd6NGy66COzSjfuSrdLyGNnSituT1jB2bCqIDuI4immFJW1c8MWg7py2ttQSC9j
byDvdnIgCZAB0Ix+5ZGxXZVTWJhUNFID+IXdAoi8KcRNGWL1qciJfKwByoJ8TJSUD+pAEcnzlWO+
bAk5bQBgUHoWh2YnpK7TgspHlbyUKlpltzTGq0Vaw8AsTCHw96Dvh3bA/HoVpjBWyDAkkyMf09q6
LdU2gKO8Ridbhex2S+l1OdD3gq3UeZYGd2pUPV83JU4M0qEMeYwb4jXJXo4/tOY4au+XD/iiGTC0
oP8OkMdvjRkUd0VXjRhb8iFD2U+lz6ZaeaO2v2xGCKaxC+eOqZmhYO41hhLy+WjKNm56JW2UY5kk
r+qoo4fBZ7pyqyf8GhXNLjFXHJeYV5ktojdzzm3AQ84M9ecWY67Esjbo+hGncTNB1gkNQVs7c7xc
zVwKMYbBBulwV4aVnEIT59fl8YrpaZjHowTQC8zqjGJR5z11EkvxOpIKw5zsY9t00O24zYt0m9co
nbGgkEOH/C6HVzo95NtK21GSBqb5UwK6eWUWZq9y7uDA8QX1zZnvYk7lCWfRGXMtjzIzOmZSncxF
cumqx3WCuVDWoDPf/TZAs4D+oLo0K2yLlD/EHjMlM9UkZLLuateOdFc1kEEuvSh9Wpnb+auFUaE6
h5sdtVZ0xYhlwh7RCbPGjoRakxmHOK5+9D1RbtMxVzdGLrEXJ1NBGSFDy6fJ5GlfKeZdk/bNIc3b
K82U1H/2GJ2xfwB5zaKRGtoi8Ko+X2uj1IhVKvgebt81/LHP+yC1tM3KqL8dIViBzMKc2p6ry+Ko
U8D5leRr1LHPflt33H8fdvQ38frXAuKYpWe7WWD5DnWH+1W+tu/315d1uHVANIBYFlG9papE0Jnn
JBzs1O2mR4uFSffQ2gSAjN9FWQcq6kHjmjSIEOF8zSx0OlALBj8p7k5h/8oq1DWBpSNhWsWBMYKQ
y8jX4tLZe5/tpnlkJzaEWBGjQho0mVfvB6S8VY/6TkAKl/8u3fLJWnliLc/jiTVhr0gky1UutyTs
gr4PqOSZfufHntL5FvXXqr5r0yd4Xd2Q0A3ZwZg0UDfSPkjirEQXYmv3f1YIzGmoPaIS91UcO/Fz
WuSwLu6xL5Dl2adX8YMT8ANqgjyQ/fqm30mPaBVeq6t+8zXzkmkI2pC5hQ7ql9TziVFStJaZqhgX
xU3sgSjGT6wM93FrHxuS/mTq2sv42y0pGBRWLcsSPGFj7JE4j13mxAeqvtfmD7PkK/tj/qFvmxGh
DHKEOOgg7z53JQ2ps1Q1BhISRUc+3oS+QIaI0etteY2Zac2UsO+tJFPBZwJTYxaOEmjwnciFuv3a
Blk8XoDuAYk9X0FikGayOB0mNcLxkj/jQtmaSfvQMO2GDIcsK/faW69WeymTblNrjbxTxFH9tTlP
bAsxVBZpNZoeHBLqljdlHrH9cqOgLhe9V9JNpbpWuo85ND3dak1UdGHDgAwXPJ7Is82dcsI6xrVB
TIXjWMhWsU+r8ejog+NmQDRrXUtX5nhhJYHOmZk8kRAFLE0wlhUt8uYEK1lDr9frc+koAUe35ba2
4isXzt1cmIOGoAU2L9xG57sz7+0MH4K1VO6MLqz0gGjI2ATsH1InzOs2JwgAkEXMAoyxELtlBqhd
c7ChhYjId5LzlGa31FZWHprfovrZCNpq4UbAJQ6k7PlgkPivk67OaAji3Ylek7b2JeVIlS3E7tyh
bH1NWgmCxeTMX+M6MSm4kVRL1HiExEZY/AYGNyncH7lvv36qH4rlmS4ky81ds9ZdIqaj/mMU8Sgw
x2jLEPsglHxCiJgwGk6ax34Xt+ynHvTbaW96Zbpn3LNXKqnL8/rHnrAbG2pUgFDCHu8OzkuZPSQy
yFE8vQI+c7sGA1kzJixiXo9SS7USJIaJAylDvP5i27MG35JC5uz7wcbTYk0s5fvT4mvn/BmhsIzc
qGmXUYwwjnpUDx8r2R1Sv9R6L9OGII0+435TN6CI6lduh9W1FC70zMw0eRixZ5VfRUf3XLF30lMV
jyFtrzk0lThU9GyeeA697Zq1BuN5LoW7CQfmz7Bn73By6+roJpQZaL7DUZfyICv5hDipyoOVOFfI
E/61X2eQoTFLUKNQcW6mZuVYcJrTML+Gj3BVawvFcaK6TRLUkttPV2uJ4cU9dGJQ8GoM1UiQYmM5
TW/a0cSFHqYLVPn48nF5ZGIt+tvIhOuoiiDdpiowRJ7H32VoXdmf7A2MMH2Q3SnM/ZW52uEVwuru
NHj5UfGUp8sfsLx9TkYqHk1ZH+jYYvsUoxsfobSp3fQbaKz71WO7tfb+irn5HHzbMCfmxMMJiNbE
B5gbfAi9/lQ/7/W7MtASb9heO/c+/TRWLK6tpHAwy6Q1GGhHaVhHN1wHOjbskWpQ5jJ6ciweKV3D
fi1d81Cgm3kXQbCP1Pb5XpUUXgAEjhXty9sBqIL8d/azLjaX53F5Gv8YEQ59pcV0jIuGhlGlQit3
Mt8TtVY8Mg5r8jdLAdNcPbbmrCHwvmKWMk9p3kCciYatQYHLPoybaK9dd82TYR5i+quqd+MjVLfA
MS17lwf5Pw7HH9PCKK1GRT83NAxDe7iLss/GvNJar4H+ahW7o3zVqH5d/TIfuzfaeXrzHOuJG/3K
wHfdVA+G86LbGwosw+WPWl7eP98keDzG+gq0oZiOmEqRb1Rpt2HQ2vFB0xdKUx9ctrY6BULYgxwx
I4VV4DJrkk391RGccTdz3mOD37ctymLDwcy8sjwMvxOq7Ht7Nygbmu6mDsBC4qkTLtoHTdt32VrJ
f/lk/ZmJ+e9PfD+4yEDIMK+OzK7Ug+kNbM9d5ym+l9eayWen8N1p/G1JpFkyWmswzGKeBKNW3HGs
id/o+RpB9f9whX/MCE6/0J3ELnsMyHGeVCtIr3ntpprLfPuFHpLPyysryrH+5flBXTnn4VFmFAlA
pKST2rjluGJYIDu3IGndFvxxVq4Z1U3lPGV7Wj/1jXdVftjN1dhtMmmPIp3yevk7lnfYn+8Q71bT
SYdO1uFKcnNXTJ4B5OxWn24yc8Rpv2PmLaqAbdm4quEPIOYfimYuhwS6dZ02D1K066Q3k7n6ceWz
FlJbwIv/PT3iu4LyqdQy1E1DzpNXyd7kzW5MIL58h8dakxUPeld5IPE/1OUudX6p9JVxlyhHJPxH
jQZ5pwPSvSvHTV75mUH2mXoTs8KfautK693MHiGft1ZWWXaVJ98sXOY9GgXTHHWNUH8qfmZh+lDd
sO0Q9I/6S/KQhtIaWmzxFjixJ9zd2SwUAoVjGlZRPG3GBiJ9egWlLeD6V0UQl047vD+EPBzcA6A8
Pz/tGQPbvmLhcOQaUJ8FOM5YvJf5UXN8qKK3yYTE+aM2bczWm2zuRuxxhF7E6OrMaxDsW63L4pWt
u5Q4m2+kv79J8MUlWtOksq0w35DTbKZXXcJnUeIX0rTR2l9pZrsl/4kaxuby5lxc6FPDglfuNXXS
qxZnJomvijzUQMeqkTurAgH4XUE2qE5G6MXzS+sa+r6XbS+9t09NC1637CvNohNMl7IEyUn0VcbX
rFTc5IetrjWiLPndE1tf83/i4c2ydmiLf8K6UFxdJu6wdmSWbtNTC4LL1XWqNCg20ZCp4y4b1T2r
mt1UqJ5sJSvgksUnGvCmYLZFjzJ0rwRbMTHHUpUxmiYPcCsG0pvlldvSG274zbgSJSxvzRNjgiuY
JqutK97DmAzRTA8ayNwqr8ogAhFj2u2k6cdorqmhLuYSTkco+APJRPG60eAzVc7csfSMdlerXv3o
3IGfvoiJi0yG3UGH/cGSnsGReHlnLnmjU+tiaD80maU28H5RZRfbGDkh3xl03Fs9wvvLphav6lNb
87ec7MykzOu8AMdCGBdX5uQx+UaRa9CI3tidKw3XvCdeXN8VG3stFFl0gyfrKrhBZbCGKR1hOLF2
g/a7QgrD8QYXRA9bYn1Yj5fHuXQJng5TcHCp5Bh1iZdvSPLbWs4DCpwFWpgijkxRPCEa9i/bWx7d
TA6FSv3cbXc+rXxA00rcjnDye2NWCQUe2iv7LWt9O9Tq1VzsfOLEuA4ETn+bE/ZrrKWghrIxPAcd
pmUQ3yhHy4PqEOIJqBQjC732Nlt0aMggokQIWkPk0s/HV9d5x+rIhsFEclytJ5M7GUgiXJ7FpQKI
MhNf/deMcD2oJAcgiOBeptldoqExcmNVd+hnxQF19Vls8xPEGQDCmrlbjImrqZ5lrqWFFj3ryTcI
98RQOgAwU3xDD6XgrXalKK78WeRe2bzUH9p96ZvpbaY82uWhkXKU3tdyjGJH3ld8+2cS0C5yPtdx
womUdQouZxlF1kP8xHPXsJ+61LfZtoISQbpr02PaX9sPxUtabh3pQDJ0Ao3U4yrdMgtEWOo9qV57
+0jBl/L/WiPIKZ9/Xo7mHyRf8HlM3mYA/ne3Sbvt2vcp3eQgV7c3U/QgpdetzPcy9CnoxF0bwt2X
v2LxfP+9SN8Y5qZo0HmvmkifbZ3EZ5BpeAjXOPkX7z1oM0BtGDty1lc+H2mmql0lxyoJnauUouKh
joFOPph1nbc/ad25Xan4tR0Y/PXy4Bad9Klh4RhMfQqux34kYZQ+d8lv9ngLXOxBbt14/JCo270/
XDa4tOXBcAGaDpQjZvak84GW7ZhAR7mB3zAoujTuZPbUxGhSoGtx95IbOTUkDIxkUytrdoVa49C7
Jek9w36+PJSljXFqQTi9Ea8Mq20wlNQoPRVSvVN/nWZ3PX2v8o3B1xRHF80BGAmeJmSsQDF+PnNM
IbpkzCvVKpVXlbkfpZnLmhEcIQb1wIOo+BqtN5fH+B0Pg5z53AoLwyC2QLXq3CpVJKuEdB6s+u0v
KQRppBH594y4fFf56YcWeCr3dv8UCPrlmE7Miv0Q6VBO8lTBbIfcvFvfxT+1o7yZfsov0r8Jb09N
CU5GISzvzR7FMZpFnsmvNMtv4wfTWQkTFqNNSJUhUzyDTfDoO59JIF90PmpzujrtZLxApMEnKime
0AB6rZp5/VCP6eiyqnKuwVTR3uupQfeXV3PeIuJdfvoJ8+E8icicxtYk1lEaWoqv162bdHuej24O
QXV9JbheOn5AMH7BXtDUImYkO7kFEUqFdFBsV/aBlbXhIvUl+ZcHtJigsfBawNZEwyPaI85HZDW8
wEWOt4k1hjw+9NUzzp02/a4+c0A2wdzUpS75mIwNfY9kv3d2URmACub98mcsDfb0K4RDUoxKJzUN
3ntxLJtbsyiBSpWhLXDZyqKvBg4VUK2ZOQyNsueDnTqTRw1F8J4lAUh4ofmgBqARk4p79FLg3vYq
+0a+5u3HsJrd+zrn4tY5tS1snXYaeqt2EAaawx0I+A9RKx26gu3Z8KTKBy7PVUnqDc2rWv4iPPNG
ZZPy61FCnXnPm/fR8DndGcq+KTbY/34cvUkl3acK3emEgWNf2tMhDQjf/qs5w2MA6F00qIlzZpro
jWhHRMs9A4XIeyHfTJOxk1wdzHbTc5LuCfKhdbmxVi6HeS2+zxf6NHV0qSlA1p2vVTs5UFRGjBQ2
iQ6ITeagn11Lqu0oQSH28hgXdx+Y1/5rSngQmFk/ZbyfUK5x2i5I2nLaAWL+eNnIvIUvjUd4BnA7
AmazlfFsLZVdekjq0TPj1E3iKIzit6i3Ayteg0EtRkVgE/57ZPPIT/wVryIAlxgWz1bifQwycCOn
nqXhudoRP9YKPwE60pyuh8aV6ehfHvHSCoLNZMYpAQ8NXpFz42ioyXkPQq5QB1NRoBZGvpHSRPJT
aub/wi/PDI8yIiLw8onUpRJUftBN68ypKua2qL8T7oOuJpC5GcT5SgS2OC6QwM2t9lBFEF0mMqyV
OdIkDbUogehOAogt6Rvid/m09nhcMyX4RT0fAWhhLA2rNjO3KZ7DQZrGZCMzey2Zs+igZgbC/wzL
FJ4ySa1nmhbpWZikpRFvWrtuMzd2Gqvb1IRP1U00KT0bD5KBXJYn9xpUp3rSRyASmRQjSBEGkaA0
VaLtNBqlyp6VVg82ObQxKL5KaNxdxVoOjeyutyT2YMUFqX8rclIhj2iqw3aMDFq4Rl6b45Xdq2C6
jc2hqXa1XEJ2gnO5aV30yBe2F8XAoxtrl8OCF5j5+WfoErIC4A8+367OyDJSqVqKiKkK3ie38j8b
j7i/0LDqUrQCXz4cSxcvokI8yQA+B1xb5LivphR9SXabhbX9oZj1wcKdFOlRAkSFHErFZ1OCr0VC
6jmbrrsxv+lJoKePeR9teu1zkMLI+ADx/sflr1oIkTWkYtBZA6QrSI8Ep5s7fdYOZcxCPaldVZLd
XM43Zgbqo3KDnmq37F8vG1zyULD41S8xZ7lFXVYEjmUzSoSF7aZV3Bz6h577qb1NT10IyeJ/YQzU
l7PgF8jtEJafLzHtmFWAyQVsHHsesm1Xufw5O3jsjh6qFTDQwskFhuOPqXm3nXjeIoEtlc/jynA9
J7b1mZTJm6GwNde3uJFOLc1fcmLJ6KMIGkSwNB76dIe+SVQiovEJ/PTg/tkV0k0eQOlZR2MWugyf
bfkFjY1ob6Tl08rsLm0eeEMHZJwz0aN4YzMbMlolq1g41DeDGqSDl8lD4IB35kn9UR+rKsgf4nyW
Zmby6GbkmKtuMmyN4nj5QxaC9Bk+8/d3CPdObVUTraSChYy1LrgNlAqieTO0JF5jhVlyGaeWhP1k
lrnZo7GPhfmGPBRrRfivLiwhZDgbiLCHrJiMYx5hQsnoWYVP6y1NHynYZa7yz+q9SFz+OQGS4Mkv
4y5/sm97LPxazLxUOZ07DsAOCgatWdDsfHu1mZ5AtKLF9oru671p35adN/hy40ItvX6tuaf0v9pn
qLXltdto0Cm6r7irbK0aj818FbO+eKwA6INS3Eyq4Qhry/KJZ2qFr+kOA3SVp+iVS1fMRiFqLHet
dAVMQGK86ubd0LUbxhvwN5KDkfxDvpb5da1hh4GzFyBKcJcJfrKd0kFSNM7CZ0V/gxCKa9vQ0OBB
ZoAh0lf5LlJCXXpN9bdes1a82OKKQPQZURV0FMDcIqzIUEVVbdsD9vexO+rBXt9P79WWbNneeuDB
E9igPPnd8WWQIDVX3YpfW9ryf4x/S3jKCa/zUp9YCIJQIBWaKyavQuvnRRT3/fwWBSEnMMzQAjrf
ckY2NmDAlbHlpoNZepm+aVDsgMShZzzXTw60ZK2gXhO2+cqIXLIqpIcMNCmCd3Qemc/9Psh9AhKt
TXune9HoDm7np/fSQQte9+2dcT08bvMjvx1uk53xu/BRAT6S98tu7CufcemDhKd5gv7exi7wQYar
Hpq3cvOeeI1HP24qdBxwvwuM0NlBI+mz2j0UVw6+sb6Sjr8a3wrirfNk+8AK7NtdfJO5r1rQbhX8
f5NrbbtH6q4J1YtcYF8n4nTNhE3ZFlUbqxwfCw489JmxB2J6Wdh6kq++BMrRCLpddCu/dPvW212e
p+/XDpDMCP5nZDaKnmKOW20qi+r6WIeZBF5/cM05yQYl4w7uCVm2CEnfy/bmkZwvC1qesDuBKJ7B
YmJ5pdTSnFd12Yb2EwbK978A0ayfmb+Wf13Id82MgrOcBbgeod8sOBmj122GDjkYIvsEAIPu6KjX
fa+71lD6UrqvOrQJr2DD56MlDs4CN8+crQQbrSzcaI3D46ooijbUqXGlUHTsOslHzbUNV8vfl+fx
uyeBjJMM3RlovoMM6CuuOYlbooHpxAa0Kowb+Rqd5XhJrSnJfY8Ezk0Im9KmfV6aY9WGVj9ssqZE
jW9XVT6xFWBkVu6EleGI/UD5mJqdQWBraPVjnKUbLVpDQa+ZEDaEXJq0ULp5OCM0xGLDpfHL5TX5
fpaw+HiqgzAT//6myJA0UVFxI8OalCOEC9Cc1SS2P5HCN7IioFX/25HrlX7fNZvClQ68jS5HEWtD
FlFPM6v9aENjnt3Dn7gdB9ZGX3EYS9PooIMKbSPo8AcHx/n1QjVq5XqOaTSm0QxGi4IUxpR/XJ7J
hVzjPJV/rAjXSR/jPV0p2N6V2zyBGchPr1+izp0OnkH84f6yteU5/GNs/vuTs0TavJgMJ2/D0RtH
l7w5P9sRzFXPl618D77OhyQcJ+bUINCOYGXYJI/J89oNvHRa/8yYKdZSlR6rELfwPUajB9IUGg5H
gBeiU6PTvcsjWXJzp6aEk9SnJQBn0+zDm18leDhAUPkk/VNmRNyJ83xZwD1CEQFuTnCmil4lDSGw
Mg2Sz8otUbRNrdH3trNXYsLl8fyxNG/5k/V3nIQOhdq2YZE7uRupUCtV8ivgjp6lqliJABd3AZrM
EfwC+o3u33NbRtsOKTVG7LUq9vMEaDzlfUJQdnmFls8PImvQIgOR/Y0KvAeGvlQmmEnqm7gBKFut
A8nJ96UNkt0kUK34FnS2XhFrP8C1Ggzx8Hr5CxbHOYfXaLaG2ogoxEZiBpKOXG7DLH0tHAwzu46T
NXjxmhHh4Jod5JRZomCUjrRJ+uQqk/p7JpEVH7vwlIRGC+Jp8BBgH6LWc75oUexInaVH2CDsM0Jm
SbZBCph5IH1jNXQVU+Zm06fag65Vg5rQEFDOgq5APaKgd0ZaeCqeoBV5LKdkd3mWFwLH8y8TZgBo
lYp0tYUrB49IX6r96FgD6P47mgJ2a+16Bahg33qybg2+MT/s0I4a19DDtXfNd+eDz0BNHW9cFVTY
YkND1+q5HQ0czX2p4yXq/aAqkKM/jMw1zNWi23ylnUdZc6Yar2mAoueCpjBmSZKMsdHLbkYjT8Qd
2b5O3wonMH7G1RveuC6QnhL7lJi0cna/X32AIUEWCJQviLsckWfULgeQhFhoYUysn4Z5Vafvl1dz
IZ0HAzM/gY5yHtqU55GfOKK606ci0ykP26bnplvXsf0y2rVV73iKcv8162yHbPFn512R7E7zdWZP
kKFOK2unSgBr+Zc/6Pv5Qoc7Cn7zwwAtomIZXE6nOLWjZAiRqVaIDyoOeUdHUy59aHitkU5898Iw
pkK3YH4ZzNQz54PvJKbE4LQbQinL9jobG69U4DgGOuABma/Fz4tD06AKoqPGgoKmeKSHqejsphxC
YF3kAxihzdsBxJd71ZLpSnixaAoQNhuuA2InIoo/Iqac5jrHwEan99Cgmu1Uo9BATYuOw8sLtjiH
s/wDXjzzC2T+lNMNZBNeJZE6hLQgjRuru7kagW6IIeiMcQouG1vAkjq4XZCqBB5kbokQ5hDl9x4h
dTmG8iA5905sNtwtjBikwmAVciYvtsYyvcdhzrw0juuNxVqrPpDKyt7LjuPhZxVRNrhFW7ZPKWFy
9HT5A7/PBr4PtXk8OGf5DRGPrilxNg0Dvs8cjdblkuoA599XQaJZk1dK0hrkdMEeEuO6jG1sAxhp
C3e7NcWWVGnSGFbo77pCU/54MGFl3xYNeZT1vloB8H33RzMDHihyAMlBV7XwaLo8V9836flvCTEd
8kVqZMY65upBe0/35svln19wbee/L7g2MLzEEJvC76tgGf+ZXiXh3mlc9ISVTwyq7Wu97V9X8vkl
cW5PWAuDUa0Dc+UIGCfEC66yZqu8UPPnUG8HQEdt/ThIgdK68r6kiSeX0BsYHurko9LXWvoXGgHO
v0Twa1NpGnE5aGi2jQOtuzLfzPJGRXaueqMbSNTLuQEiSKe7e1uZ8bnieGkGBF/gqLo0oZQzhp3z
o6z8Ot0104ZFG5SuX+Jf2fayuaW9j0bGGc6qzPkI4XWjcQhVsCafQpKqKMYXZATUOrpzSBW5XC3W
SEkX95OGk41gbGb9FRkvCES7QfpdTGGnqb5JPlOwbT9G+9dJ2XXcBg8xsTeXR7h02kxQvoD8GIgK
vEnOfevoQI1c6+UJrwSz2VCZlpvRatfyVvOviKt2akWYxypzkmjo+RTadeHVSrQtym13AwoAN7qy
HboS2c4e+ps1yIjIBl7yuOmFU5m1WU4hijSFjh2zWxnPBjdrrWqvSI22bfQi5JQW+38xjyc2hZPJ
lbrv4a5hU+YUmKFy2LKqsHf/xgoq8siPAdj6rWUNoXdrtQTFYFVvb6A2/KMHdGnFyNKmn7kGnVnE
DMrxwlCGFALUnYyKs9oO8U2sWBs10o6ZZef+SAx9ZeKWXDS8PeBXeNAZaLc934DIZkpFVDI5nCBR
6PZ21/7CNOe3Rt5VweXZW8iegt8MicWZ3RCEirawMWKuT3oT2VMIFKS2H4YcogFpU3hghB+9PJXj
Z96iDGn1UKaoasi0Wr1jrsRNi7OLUrqGOAb/EeOmuU9FsXqkMiakUQ80hdQ10brRT5FI8ZLJ/rg8
5sXzDQ15PFehXWA5wmJOqcoGKwLLmsWHZjMxRXbtupS8f24FbQXgW7GAXAB/3vkiGkxSK6NP5LCw
+oc8TSu3c7rj/8+G6EOcTrJIhr2fMklxCW9jjztrpc2FyjkgbYhyDHhEJLxNYSRWauW2xgZYQUL/
gObb5sqyR2cfDWN77GTk6VK7gXpODLLvTK8BN41H01WieAwq4L4Dg0jOpm8g/qJU4+R3kkke41LP
vCQbyUpj19LRASUMShzoBIQyqXAXorJe5Q5TZcBBo8hPcT2FvAX/U0ezNLw8+cumIIYGfJMCZIZg
SqJqHjepI4eN1I2emiX8qWhs3TVGAEMum1rasShigqtwllkFIf/5XhoMg5Cs0bCX5C6+nSidAl1t
5X+zm06sCK6grRnkBuCxQUrb6ZukK4u9mXX6SvywOG0QjIX0M17YSBydj8VWs4GnZqyEILoAIScH
lLCcVHqLDJW5cgQXem+wc//YEil3Sx2YHCrZcsiQYEBByK5zfq2A/r7fxdokd9d8JBpkh5uJ177m
VGzcacSRGxci1Q0q+JnRIWOW6aYrE6OJ3bY20Ald6BR9C5dXeHlWLDCxyhaSeOIrFazrndQqkYx+
ubQ8KK1l/BjlvnmIusJZqcDMEyyGAlAnBK4P7xcApoV9C4ScVbZOqgDsqD4Nk/FeV+oxMcJYQT8I
oucZatKuhFRLwwP31HzHQBgK0jTni14n+lQNDWz2dZmAcBriN6WUJBtgKeIVU0uRjg1uLQMVC7Ba
ilf1iHCAK0WphAkFv/VVa/pDFECNsu5XYoKlQ3lqaP77kyd4FEWpSu1i3sj5PUuIl8VsJQ+1cDHi
egKOA+kvsMuKXMe9Pj+6510RN/Ehb5stBdmHa/QMOJenyxtwKc5GwXYWc8ZZsLA7zocz8jpxBo7h
yF0yeGrMfbNN9A0Z6uHW1mvJa0nRX7e1jkK/Yd+YnT2+MEkrV2Z1oREEiROUBBCrYq8oYj65zNBK
DeFOBagJ042L7GbQ0aqvPtc2aNFVxasOegu+n1j1+zK5YqN522Rd0GX8jhXFXsrjYeVoLpyXsw8S
rr+yLhypV+fzknimTjZqVlxFmIVu7N0UIoDVeK2vYYIX9hZsgh/OgjvAG0s4L/ZQQmqINLAZM1+n
93K+1jq+PKo/FrTz5R7w5HLaGhb0Ook2GQp8zhB2PXmqeY1kBnkoh+i6cvqVd8hSKulsZMI2m5Dl
LbO6VcIx/zDTF+kWtO9uMY2PVNa3BSVIEvnlSDxHqwI02N6mhUucFT7WhaIJJhdKtiog0IBs6UKA
nU85YmoJPgIgLQ2wlVLqvdQyvLxXgN3MGdKQ0YGa7SZSBtPNqXatDWvSo/O2Edzw2TcI28pqcKM4
I+7Buk+7N1mS8fLLOe9eBo5IaQL393WfctWfWL4mpbvoVk6GL1zBZm/nCpmHb6E5QbJ/IXr1dOt9
ytbSystO5Y8l8QKu6orGQDDDR4YZhKWh/HyLNDZ9rh77O/19jUZl4ZbBlIIkC9UoDcGScGrqiJCE
01oJzfZa10Kp2ejjSiZu4XY5MyEcG87VLBv7Ct7J/IURgXRQZW9xb+M62192yMuL9GcwwkFpWW/0
pomDwiYPgKGdYTO3MIu7bFgJyJbi+7MxCQEBYs4RUixwBR0ytVW6r9nGbHRP0z9VlC2lpPcVxZOo
dg9pys1gb0uOxSN+rY+bkZsvOtM+DSJ/XB7+on86Wct5ek5uVwVvM4UZmGhbeU2IL0elq0PTmvxs
pLtcudOSlRB76SGMMjRSrCZommdt7XODeUcJRY4CcQN3a+xVDaQJb+YHU10bwKXy2KyhYpe90IlF
wQuxYpLHYZ73JomCsoKGyuRsS0gkjvFWl96K9Lrv1G1ZyIXb8GejXXHFi3fMiXnBAXWsGiF12M0I
TAcSjLZC3SauaHB5HZdicMwrIEwgx5/hscI+tv6PtOvarRxXtj90BSiHV0rayXJuu22/CB3cClSi
svT1d8lz7rQ2rbuJ7jMJGDSwSySLRbJq1VrlCP68AmZM21Wfjjp2/wzGrkAlyNaAa8MVPWM2t+jK
IOfOkCdJUDPDxtH7mUxZTTpb9SXlNa9ir51fLg9vM+SsjHFeE3VtlcwO1rAqq7emywrXThWF5FlG
BY+ZzQ2xssR5y2BN1jCNsDQbrZ8b99T2a+3QmIEzuVU1u0hGCSxuRqCVRc5BnHzI08GCRasv9nZ4
mPqXJkcPXb+7PIfL73w6CVd2uONIr1UlMz4WrM5J/Dike7nVSaRHhCbMU/JOcKETrBmfMUSffUpb
A+MazWMDiQY9LMgsC67uIiPckz1XyiScEnihOjg+gDnUmUkoP12euf8nhPy7ufjsnSrFUzostyn5
vvlWeGz/EP6sDz/SG0bd8OGysQ13QO1fU5e8GV7u/GMkHxytCyHe8FjWtRE4aKd4CEtD/h5DU9WL
Bsf486zgAnlAoxXePg6Q7OcBWU81u4Xet/LYW/vJuBpBOySpxW6SrMPlgW2F/jNL3L1hcOSyRvpR
AYGMb2ZH5qDDBppans5em+wWuDfksQU+uLGbkYG0DIh2Lu9hnp5ANx1lLLUJcaOYh6NcV9kDEOPF
zsGr1m87eYYmkB4pIDWN1WM06iK9ja2bGQiaIUCBuV002xf/XZ2vKpQkW6SbcL14Tn+yhoxfjJvh
Jb+Tg/amED2hNjbDmTEuSkp91polrD02SQUkfO1nLQUCr/UFCymyw8XI3LHKSithB6AKz4ij247Z
XmTPJ6adqlZxKZjgjNyQCLp1b6vBOdqUnuSY7imek8r0p03BAAajh3qljsR9jzYzXU3zEJJP3Qsa
1V2lBrTRUqorFXnuMpeBF2o83SlJkTzYzUM8hbV3eUq42PrpC/gYHrGkBZ9DGSCjB5VCSo2YUBP1
WCu/gky6N0v7ywa5JfiPQYCxkX8FPS/fdaHLLRCzIYasZ6jPhW6cH0JbpJbEhaIPI2CdA64c3P5o
LOFu4eNcFPbYp2UwGj+18SosI9D/kcgQjIXfJP/YWQYCFgWUl3hkotxHMQieIBPmRJlnqy+Omyml
qxhEcR11r37vy8c2TgShgc+AfFiFPXR1oHsGTWLceShPelWjolsG0bMkndIAlN/pF9nc5egT0vaT
MhL2M0x2jO3Z5I661wgp7Ra/XJ3I//kC4M2Rbl4S/lxAlGe9CjXJgrTl6ZYRhyz/ajuHvJRkpwIH
d6q+JS/s62XP2XJViOJAAgA8C0j/cEFC60ZtUCwo02V4CbfZbYLNmlWlmyd7VbuuIlEn75Y9PK+g
ko1WXjgT50T50Bi9FGlVYI/tU1k/6WVyXWQvBRKUluQcxqa9vzzAra2B+zbk91DjQrmSm1WlMqrS
KWMWqLXd3wzq1B2zwTpl9aQcLlv6ENPhFxBVykUtF6le4NTPo7tCUfSrrYQFy7pFh/YYHaJDfRwg
yR41JNwDH3q0T9FVe6QH5PMOdXwdZYHsgZ8yiEUUHfz5+uFO66/hZlqpZ1rYWcoCrXwtpdQN7Zc0
vE5Da9+Y0q5ixgkyU6RnT5dnYXMjre1yT49Gt+cQ9D8sGMdxp+den9suqL7C8QlrrFDXZpLnRC9R
tlMeevAMlLd11LqdaDtt7CY0egK3o6B8BlqNxS9WR21vpmFRDfgM6gxeal2n9UiUsSOaEbl6KSiA
fdQVuaVXAEsC0g1i2hr0gM6tOZHV6pJZseDKWnbuM4jfPSD3d+XBwP+/fVfIgrKP/Hj3z9/UfQd+
3EX/px+SyDVc2VPc0Z+g4ywTTXCn4y+siytoqP04KM7hMYiL6/nX0akH3m/EXOjdTKAuC8Gr5HU2
xrvGmo9yKqH16hqAx+NAJ38yskPLLMEEbayGhrLAonSAds1PxWaqZ0VuD3kTdAPExqBzSerpGCu3
KdJ+l/1vI8BgnyO+oOsKODie2CHRY3ke0FwZDPZNCxYeLbtu5NYt5lM9giT1eNnaxpkIayZY8dGs
gVoBt8lSa1Crvp+boMmIup+RNyS5SFfn806GD+MmZ0Oj04KLWVyMNpoypg0e0kEWvalZ79GDbbtO
1nmZahE81vqquglFtPTcXRmSMDAKbDuA9AYKZAZ3HiYSLRyjHeIAAAzqz71aBBIIDnyrr+l1kaul
24CPwO20BipecyJ4yH3yFyiNLCrsyoIGXqpX5x4bZ6E5l+McB1MGVb8BEAaX6nnoO1D3O0UDVIXp
1OWCa9sSmc42MagFFnHpBW6C5tGPnsdVyEiR/7ezQouDUpVdFiqvYwP+6csO88k9FxsqUFVwGDgp
f96GetONqgUbcewXho+OQMvZhTs9e4tERZ2NOTwztfz5ajgate3Zrsw4gKs8Jhoj5nRn9A8S0++U
4uHysES2uPUq1S7vNEOPg6InUfWovkQ/wx6qtYLZ29oKi8gUWm+Xlm884c7H1HfyZBuFAr9Iv9ad
CbXnG4vts6uIetlV3s6HsXq/PDIeYLhshDOT3HmGxlFJy43FK6rxAUjRqwzHVTIanjm1rh1Bqjtp
IRg63stjRKD0MevvOaX7y1+xOb+rcXPnS9+0IBWRMO7S8spmRw/5tSWh5feyleVXPm2AJYUPRiO0
WfLVyL5J52pS4TFNDA4EpMAT636ms2gRVYEZbjATbYsC2Bc4ZrMHdnGfzCVxNGmvJPeJd42+vqJ8
qGcipNj4FKyXlVwNj4ujpZoPkhPCbqy+x/bsz6PuDgmaTFpB9Pp84H5YstSFzw9VXb7a78zoFSvm
JAmorUd+Uunoo1BG1Nfm8lFJlcTNafGKKvOPsgUBB+iBKneKiy8aOm4EZ//WmIHvQkVTx+kE/Mf5
hqF1PBYTw5ipWp2MxLftHqwXM5EEdrZiJ9QA0VSGMjauXdzcdg5LzKa048CgVbPvSvWrNehMEKC3
gufaCBfR0rxUUm0yMJiavpuDW/6odOpGClgmEtCpVl3qXt4Qm7MHgrsFqAKlXv5G3zVUS0YVo3Lk
Ozq9OlYFnli3VR8vm/n85IW/qCpuZyBtwi1J5g5b24hMOwUZSVD2EM3bK63ppil419BEDYgg5Ahc
6Q6ELYKNuDWdKpomHPRO4FnPe2mkJ0Vh1CO8VD7E4y4pXet7HbqofAylSMRkyz/Wtjj/GLo4RA8C
bAEl4g45/q0EwUtkgXOOKBzVaZxgAZSy4GSvSdb9We3m4yRA44yl6WilAc8Elxu1cdlTs2ZOAnTu
e6LK41bsXf/4EjRXp3XWTyngfXABmdXuaL4ZoB0tmjeBoy3bnY/wayvc+WkrRlyY/TIEVLu/Jn5/
+GHvMt8kh8uGRKNZFms1GlmtDUmWsBhx9ASdiD2TGbE1UTV/e8l/Lwh3kGShkxWTPiXBTA2SdPe5
/l+uOOe1oW6WdlpiutC16hbxfaNkgj0oGgLntVrdAiQ+YQgdtAsmyMS2iQB5thXDUD7AldPCmY5r
9flSSIoSo2cAS8GgZ8dAPVyktu80b6zyL6/5ZjhZsmcoH6Bnhsd39EbfQCW+wBa39aORJs+Odtto
Dzib8LpXrns6CZxs85hVVxaXL1p52azqzKgiWIzvJGRV9IxUj9nV5BkWUVxQe/el4DzYdOuVQW4u
BxkN+SZSVoFiPUU09xnEVE2REZ5D5yPOIIcA9C+IJxaU6/mwaF00NWvkJFDvTUB6r+SM6E+Rb+47
n17lb8a9vsvI8CX9Zp3SiBxZujMFPsPXj//5BFWHrseSz0BX5vknNEzKR7UxkyCbdsP9/CP3THbl
hKe5ujcyPZi05wZZrFvpRxRXxPpDRctP1rkJaOIsGibAYgO5+aah3SRpZVdm1/bwnk9/czAhbY63
JrqoHfS6nI/UicvYKEJ92eKmQxa1Jw8MTyJMztY2x+0LOVbZhPvz/IVGuNDaQZE6AJbt4DjpaQIV
wuXtt7XPAeZHiyvgpUuW/nwgACp2wPfZCO3gh9XLXfRiTs/jKEinLh7OHyAGqPAAwAbPDADf51YG
W0vUNgphBdQbBcH1ctfqnduiswXkL/PUu1os4u/ZfPWtjXJDoxq2uW7CaD69oW4zhDKp98ZXU3k3
o2lndvEx7J8vz+bWOCFvDSJuACj0T73CLTgizTB1kgC3LgnJ3MifA/uO5bu/GtySn0RJEqBpXDXP
Z5QaoV2WTZwG1jjiKbQHmsGaEmIiHy/F9/GokTSBGqEoP8oDkD42GcqQUGFAjhSZHu7kKZuGmZBs
TgINp06iNxAQzyGDYIDmMnJZdDN9lZRb0Hmd1PAeGt/qd4iLsV39nppfLE1EcMl32v/zNR/1K9A9
mzrPASDZTtagzTUJJn981J+Le/v7vOseovvhwTyiinbAxIClpL+voSvyHQWKy8utLtcr3q/RC4Oy
0z/2uaMksQEDkjTYz0oSXhue8WO8Q08FGe5bAJrflP185fiSnw+kD28iFyx3x+xgPl3+ik2nW30E
d7yoDfjmZQY/V4cnZqKDUrNJPbt1flCtXYwaQgZS3ssmtw7thawNoQmUmngEnHtfFaUUMhlpGmSz
djJVt7O66x6YhtjZRXf598vGFpf6PMm/jXHXKScZnDiiMDadkkP62KnYWqIwuPmWMtHnAMDrMpX8
NSRRuk4qoQQb9AtqOwcvm9n+isKeTDrq0ZTdLddSzaHXUfiaoL3g8hC3txUKiIAMoAqN/5xPaFlF
ddhAjTGYXMRHel+mXvGYvswtGfbDXR3tklvZdV7LR+lVeh0cT2B+eYN8mmJwjgG9DhI+JKXPzVtq
p8wR2nMD8348JtQLnykl7CW8CwkrXn4KrG3uGuzdpbgAmjODexHFTUWlEQQoQd2OB3m4H67tH0lH
1NIm0vDU1q7hPYnIMDY3CRwV8jioW4IAhRsh0s5VAa7yoPtmHbon6gKdmbjojhJM5ebOWNnhxoaW
zqLq0yENDOPZmVGts73CCXT9m3Ts61EQfzaPuOUN/n+jWmZ6dZU1VThtUsBa6/1CWupL6HXBfIOC
pTCFunjAJw+xFnA9vGPxknNL+dw6IZUwfyXUTsZ4x4DOcFl8SGzfPPbPo7bPKCmfG+taRZk0FCXA
t64paBH51zx37BRQ6AwrioHuxu/avkUwv+yT2+7x+/e5QE4tJ5yNBL+vXusTcRYho+Lasr7gxYNW
ccIE5v6fhfttj4vZ6WiDtwOwiKBotPc0tfZFlR9b+y4sTbRsoF3vJtJAOih6bAlWkS/p9cooq2YO
s9qOBifTvzyJ28fh71Xi6f3KIknDhmEW+93kh9/anY4+wmPzLL04nr2PTnFGMplMP8JX601XiHw9
7UAvqrL95e8QjZLbFWrfV3Pf4DMiNKDL0lvf39ZMlBNZbo+fNgSuzSg5Kche8lMppTFC5rL1Zi86
vVqHyTWu2q+JG17V98kj81PBoDYDy8oeF1hkvZRtsOemAS33uX4/L6yQzYM2XBvTbQkyj8tTuH0e
rsxxc2hIdY/6Gsyhn4ekPdgv9f1ceSywqGtUd7Ww2WR5Alyaz+XPV6Gs6hx0lUSYz8HN/ekeF4lT
E/wEXwkZ/eb4hy01/1wcV8NbVndlrdTMHmfEh7UqUF0dUnD9L8P9dXkWN6PWysriqCsrWmdFYAoa
0yA/2HeTp18JcekiC8ufryyA9KkoYg0Wum/jFe7i1+NV7ld+CvAR3UEXywMJ/QME0C+P6wPPeWmx
uHCMPhc8i4FnDfS90oM6RAfNeeMBqgZcAj05flOB+GHyYu+rtJcP2mvssn15kK+QijgYHmgT3Gn3
hxj5T0vKhfB5YGaR2VjSUM9hxwBaGOVFEVBga9vjzgJUxMc9iS9wN1UM5FMspUECRp04rJBhEGz0
zckFqsoB3hNFS3Qsn68pUjyoTyQOnna7XsL9Tz8NJ7bvf2b7LBgfo6sicJDJadz60ATVvv1VvjT7
/AvocP3u2HnVTfSj2gtTO8t+51d8/VHcgaWFahJlIz5Kuq13ql95jYvOfx/8727l6rvL/rVZPV1Z
4zmuJjWpmgwvaRwkuptAsoCRHwXJ3QKsLOgBFtzZtK3YszbHxdZZRfnSzDG4DhzJw2F8+ansYjh0
fDt8025lH+pyX2s/Pxl75RDeVji20mtcd1SC3uR9+2ST8SDtc8B2Lk/DB7vWhUnnC0mgC+i0UMZ3
efK1dCsd0ehz1DoX3Dx1SeYvCURXpmftUHzDo+9kXgEfY93HPtRR382KNHiGfol+aK4MoHBKwptY
4Kh8f+DHjltPGxeymxnw3JJilTSglZ7Z8o/lvs5EcU/vQnEJgQPyTGR2VGVMT2FMPjkkIdp+9wJt
W5L630Rvwa3rw3pYXNQ2jAgwjGX/Zfp7l91p1a9clKr8DHdD4m5tg4vbnSSnOljc4OCImvGtRHoC
bYzdtIu8EcIcyN7sn39d9qbNN+baJhe0oVAuGU4Dm5E97aqucpMCULMw27fRdKjC+SR1zSEZ2vuR
dre2E9/0UOaoMjAYztNeU5gfKfbT3N1KomqGcDa4iDdOXeo0E77MeaQAwE2+duggfpmR0pXc3pe8
6aU4VYJdv3kHX88HF9K6YWDxMGOd5X3yMB8AybjXvXzHvFZwV9x6XKwM8dV0UBeFptxheINvBPOV
Tpx96g8kvr+8wJt+C9431NMXala+HNzQRp6kPKIBTWqvVqDEWbqpqAPx4/T5FJN+W/mY1dWNQ4fc
mFFKMQ2U+pikv5QxPlj2wcGraZz6uzGpSGw6EACs3LTo3F4bDrHi5uHktoC4ZXP+ZZAsUnTtXgvL
HfhqUeTTD5RJfpTWfmtptwsdc8iyR4eCpKoRkegsG4v7fCDvQGaBfDoqTnweoFIGoHrzNg509GFV
LTqKIHKsRk/FIFiNLfeCLCNyOsgOAlvPlwjydoRIFLUAhWvZobSz26beJdR35L1Kn0AT2fQRmEhE
+YcNJ8DVwYIMsGlDEO7T/QRNdHjhNUkQAfxW9+CNN3F7LkVijAIzfL5qinTadHmLxGd7Qh+vNymx
28qZYItuWQGEcaHfBN0RIJPnNyEsJHRodSTeGviP38nvwlLthjsAIfnbwvIFK29mklO2eoNCajYX
V0NpnHJ73NX19Dx38u7y9lyCGOd5NvYlRFxQ6gQ6cfmUlamwntk8qagKq5lP+8SzJ0XzsxEkO6k/
mk2272NbgChaIvpnk4amoi8LyESLS3olQ5/i8Yr5G0a/UCGmQAdIUZskc4oD8A7u5QFurhaklv7P
GneLUqxmtJQSWAR98FrzGw2/h6IbkWhA3KsUWE676SQ1CVprHvchWIw8KQentpGP750Ro11d10VJ
/k2baFFfeh3A7WFwTqjEdSNJGUp9CkRI4utdZ+3ZvCtEFcWNQwJ1sd9mOE9sKr1SoxK1U1arD8UA
vpUodKVWOoyz4rNKShZsjzSKdNE3N4C+EJegtwyMItyiZSp0tY3GABgiHX6Mxrx31NgbaFa6FG0s
lx1kcwcgww20EqIvhGbOdwDIqNSBtRhiohyZqwEtq7mQ72C7sNr/d5a4UUm6OWlNgboMWqiU6KmO
iKoFqT+1V4XA0qZ3rMbEeSTaEtqyU1A/XZq1Cr9JTnbhhvRpCP8mFq4McZdtMFLWuk0XQ6m8T8sT
BHv8nAnQUFvYCBsqaf8uEefsA+sdic5Yoljv9olq7Mpvcb837UDR3rJ8X1gop5kxiZrJbWrBVC6/
/Slameg/B5PzB38t5x56KpkGQxFCm9/n6H4U9ZiIfp9zCksLm7ZHn3QQJb8M+U14lmz9PkhaQLlt
QeBHNRdXWQX43m4sZ2pznFYVKK9jbT6NqiNqwN7ar2sj3FW5NfKsNKr0Yw8B70XRAZTqd3b36/IG
2orlaAlcwIVIQHwqh+lTOySmQpOgdq4pfa9VkcLy1r5BAhGse6iXm4bOjWMy7AZS7pgs5K7MetrL
kUQQHYiSnyTogV0ezdZLFbeh39a4q35MLbRDUyBw0ngYKPjuwFwzxRHaaLLWIbRTez+XafulTJv7
2YICGPb1cNN1hQF+7bzxhmJ4sumcCQLipsf8/iyecsWe69KKhwX7lESSO+iyvqO1LNLr3lxLJKzA
SQVAF5JK535ZN2xqe5MBsKmNLkKheDG3zi605/1rgdtZfVeMbdvBAjDLjyWEYqQxJIk6EBNi0rpO
KlU/tX+ohLNkH0CCqaHqr31ws3JGlTZWltI8Ti4ThFc9vWqa6q7rZFdpl16hODpcdqKNaTyzx0V6
y85HxhjswY8INMPQjnQ9sb84j8+scGE+jjM8UBRYqZxrfbzOul9Zct2Zghfp5lgQZdFSCe5cwMXO
XQKsPBqVQascQCHgkEFTHA1kf0jN+8/6gHDRsFTwd6I/9czG5bnfSgg64CD898e4ye8AfDOpjnOp
Sbt0V0TJsZHi6K5pS39KE/Bp0qLclVb5i/aUBqnJgDvToq9Trc3HZuxErdo8k/V/BmctekLWwmF5
Prj/MSMj0fMMp3HkZFeFyU5y9K2i4dckoTsnNolZIQGvoXVzJilUDZFxIXa2K6m6tyi9yvThVU7N
75cnaSOk4l2uAJkNhllw7HKLqkVOm2ca5kiSvGT2jSvWf0HmKhal4kR2uGCahqwCzSwuV3FVnqBd
eJDnnrDYOCqlclWn5f7ysDZOvPWw+Be7nJm5MXRAHEHPHDC7PvTC8MQaweNFZIVb0MaCzucUY0Fz
Iod3L9R6DjVBANk2oUMZFo1xC971bEP8j5IabTjWmDcV1GnDeBq8THvR+vu/ma7fVpbVW91CWGzF
tM9gJbHICLXfwKG+MEptHFxYE7wpF+I/vGV5I42up90M9Bmz7Y6ko2G5Ex1F8K7FYbkL4ZkVzqGB
k7ELXZWWS8jJsgdXB/91ON81ckoMCH+3IkLabcf+PSrOsTWrSZEPSFCUN9qr1KyeaPZWZXey2QDF
LSJLvzg4kHtyp3Ku1OByXiBUqaYSxaIkyTIiv3TlLQUbvzAdtRnxDbTPLw2SaM3k5hLJIgupIYxt
qFyck83rkD5ddjx92SKflgs9drgBQ4cMaI1zz+t1eyxBIocsbhslfppbDHwecelOjEpk6ov0S1fI
BtE7mvksZXQX2exl1JqBOBAhIErVhC5uLynRW/YL9EkRgTiR5s5Jn7vYO447j8M3I2s60irFcxxP
1LPyNATBsWKDfEWLQEI0gSHQmZPp2emq0O2VKL6dh0jxyhJdpxXLbFKwvvaRFAFt9miOgRKDMkKX
C8tXokEihV6boGrQtN3lydme/t9zw01/bDM6V2mUBhUo2qq496RI8HTbjC5oHAO4CZ14nzhBEXXs
DmlZZLONeyUKtOmQyT0xRLeurbQmzpffdpaRruKL2WVWWsqwY55yxwevnmS4oY678in5IR21UjBx
m5FmZY4LmuWcohJhwaniO9IJCAJFU8Y5LPj3WzVU8NslEKP6bX2aXy+vusgAt+pm39ZmOWGuojQE
A9hTPVhuBCGm9Pm/s8MFrgIq91XLYCfMTm29t4EIbq5lVbDBBaNxuIjVlZ2s5BqmK3zqbuy75Mso
6JvZDIm/15q7Mf6PJUGhhQHpiTKskpBGRp/sIf4+tL4jmrDNSL+yxF0ngV3Q1DmHJSXboY20Az9b
RNBuKYu6qbf3/b+7heevVyNtQukchqDvZo0J6eNrbB5yefk3R4NShvFB2wcVrPMtqTdDh9Vflr9+
cACwkswOu9Im1rspoqzYHM/yXMdfyHPwd5hGioqyGAsAP+Q9rr9EG3PCRDiyzfFYoNZecv4GqjXn
48nAZiAlBksDe/A0NP4VjUVyKyZo/mOm4Lq06XNIfiJrDdJ8PDDObTkMOp1liaRQk/tp4o/9Dgi8
MkdjrV+JME6bsWxla9lgq9CJdPyQSh1sQVkbyLRYcAKIfp4LZ+rc56E+AMLcdcgKNVS3vC4SyTdt
OsBqDFxIg5RSXlsyxlCMN63xbpSnKhFJNm2uPwhHFjI5WwW8/HyeIpQY8GpFYggZ93hGy2GmkDqL
SSkHQyZY/83zTIW4m6kDGAyZM25RoqqTuhnXlkBFscSf+vnGGpi8j5pC8aKpS1w0p13r9qR7UzdW
ZLSVShC9t6Z0KdmiYRhwHyThz4cLxfGFtKDElM4/0+jL+Bc9otDl+/373Olg2nFV0Bpwaxa1XkFN
YhXfmfZ0OQZt9X5BUgmrpSGxj75kbtE0Bq6WWENFsBquMpkxF9nqoG3vxg7S2SojhZWACR0IFiwo
ze/Tzt4NEAAbjTsrEQlNbc0obopovfqQ2ZS5GYXKoxmOMb5FgSaYh5wQc8ssu+0b0VN409BCsgLI
PogBeV6qpnRC1YYyRtDP6vscFo6vJVLnJdh3/uX5XRaJv1xDgUFTQcoDqRm+rpuU7RhXVoeGs5I+
9VUXVNNtIR/jWXWb5qVEK+OcC57EW6ERMwhGc0gNIkJys2iMHR3rZsRLkka7/FBDhjVO3SlSoR4f
kVBEf7B1vVib49w0zttSrRUF+bXEOipO/iWrcoAMFEZqOTn+xWz+HhqPyID2FRgBegzNLp/Rrk/i
oSYFWD/HB0291+LZk0X9B1uAWpCP4HGE6heoaXifLFqWpHOC9sxi3BkKvSrBlpQ92BAmtR1IlaZe
fGUmtywZBJeDrVPBQrurAQp1Y2EJOI8uhaKavakjsRGzJPqFfDwE7IdS+YsYtrbCXUHk1JlxumF0
Rp8eKg1PnHQ3t9Xu8rJtucjaCndtyzNnkrsMVix1elMbgkvcCbRkbqKLYC5bGxvdOCC+wv0DaT7u
LG3gHLEu47kMFlX5ACrd72hUlt0kHv+iBgB+Kzzb0N+Jiw2vXzoyO+/D5Y1gzjbIgmcae1nDRApm
m17w2wqPBFAnqCBqOhI2kvau400OWhiBn22mRIE8AXEJ8C42OITOHa0t0PyotahMGcx3gPZvd+WT
LN2wiEBW02nfu/E4/UQ3vDG9pFHhZrObl0e1ubvsIlt3Bxs9keg1RcssULrnX6HNUtdarEITMD0m
Q7SLyyNLbnpz2mmxqD13yx0XhR8o3mnAp/BLJ1l13VY1EB19mO/7xn3Ns8hNoBF7eUhbcXhlhl+7
WLHzypIXXMVTR4k5EPun/Bqmt1TU5LN1xqwNcZt47DWD9R1OM/qrfoUpOpKHWfLN0BO1F2xtL5SZ
EZVMGZWBj0aS1U3YhlwGrkKI9bf1Iwjk/hz24qx/nauh1MAYZKGBX8+BcZnlAAI9tEa9xnitw8Pl
tdkaCMj7DKTdcVlF0++5u+VSDpa1pUO7GOsHkxkPcdkeDOn9L6yg0oCWOcPQwbd5bmWK8astCICC
vE1BnUr04dGaeoGbbdZYUPMF2gr876Ay5c77bqByM2YA14y1z1C00FjnGc4XCjL4vIBc2HRw8r0Z
78FyQgrtJMnW7vIwt/YTSJZN/KMBgcBzTlC5TtV+wmRaddqhSdzZVcBmeTQvahJJUfzH6R+kXdGN
/tHDj642blbnTgrzysFTph2Z27cgemTDYUmcGJXguvF5YLCEgwtOaavQCFy8aOXuc+dYEavRdoUH
YAKGGdDMyEntQ64HqbP95Un87JHntjiPnBula6oUtvJnMyMzllEVWNgeDa7XS/s5OFK5QJ/bUlU0
Bp5ndADaM1W09FCUeUN6M3GIbVH7v7THbecZChBG03fAhUjocHF+acUv7DAh48n2xCE5DjIqPAct
zv3bmkVlr094nUvVN2BX74omu5GiTMSftIGxgX43qtYf+p6o0y1H2MobwsLO7SLCeJSsICD3dq1c
JibeJixKcY1viemkh6xBa0nzrauObWX5l11kawHXH8CNVMrVwZxnPAhT50kxrql0rfmDCKq3ceHF
MPEqQv0XPcXQejkfplw0utTgUR1kid/WFUEJNB7APs9yRBa0AOmx2xsF0ZlviLC3W0u5Ms3feSFP
Z4fN0ktWoBcv2wO8oYiSLRvvXZS1VdzaFtJeCD9xuwBSoLlcjS0msZN8oz7YrxX64FHpADGIF08/
xsljRu+Ct1vDinYUZGPQKcrVr5fXcgPVf/4d3O4ws2pgdYPvoM/vjWueas8Ivoev8a56dk5sJ53M
u/zR+hJ5ArtLdDx/kJ7b5d77jE3KZBRwoug5KvxCdxecR7VoN6snufXRc1aI8pwbuRrYRD4IpBcL
KazM2ZSdvBxCqL8EUdGiC193G0jRj9RfsHBmeOp6RrQuiGfBQ3ijP+Hc7uJvqx1r1i1UfRTMcUmk
ktz25j729Dv2BDQmbnvtA7OJGZGYkuHr9F0wz4sffZpnUEkiH2aCoYXve6kSChoOCdFWlwwi1z+c
LvbjeNyrzrjr4vI6bYu7DEpnSo+BZ29GMYmuhUs8+vQFEOvF5X7B9vJUI3XVhyyNZeSPpuFGrtH+
5TTfccf6yhrpuun1V8GINz0LyVjAEKF+DFHn89nu5pzNDp1BDyCXHpDup0QaoEJT2Q/Gk526jfy1
Ho8GOF0JlQWzvRUZ4VvmwoOAc4Bnw6kthqJ2p6KEeQtfLm61ws8ERY7N2VyZ4HzJwj0mDC0F0T/2
7JySogb/lEmkpHOZCCz4+dUHv13Z4u4CuTlr0WTpSG539o/W0QnUdh4ur9ayGJ+cA1p+GhAnWC8+
Vz8VdY9kF5wD+sdEayUfxaeyB6+a8p5I17bUkVJ0smxFdw0rZEKbEuRIfMZWM+dJjmcTtykD2998
A8eTonaC+La5TCsjy5+vtnxalxWY9S08mHOn9FPHjPzekcnc0JRUVhuTmuWxwOam96FT5IMXA0k3
7lyuUxvnR26kwag+F3JMbPpsjW8lQIiX12xrbCBoxhMLCloLm8P52BIQx1VqjQ02YiQecJN9MIVG
7+lzn7jqQH+C7UER2NyM3UthGjxoy93j0x04jPspd3AmD+YV+zpOdyYEy+okcrXCccfsZLP73BLs
ta0J1YEBBKk+3ATeeT5QWqR9r9nYzjHomCQ3TJGClu6g1Ck4IDYndGWHc5aZmqORmbDTj/V3uXxs
aLx3voK8Ego4oUMur56+seNAsgu05ZIOxgXkfFBsrkoqtQkNrK8K6BVEvOGLk/Ebev3znHNolaqO
xZDTgM1vQxSSCgz4lfTYSSe1jd1pfL88mq3NvDbHLVGF2xPArwXayQaDlMO9Dao2IcnnVpBaG+HW
p3EgTpTVCzCwd8BTdRcOmaeM98boObZPI0C+hED6Ja16aRq5vVxI7TjWkBIPonJf1Ic0egapLumR
Y5bqr1CHVYyXdNbvL0/mpr+vXIM7OStQW455m9H/Je3LdiNHkmW/iAD35TW45q5UUiWpXgipSuK+
7/z6a9ScM5MZyZtEz4EKje4uQM7YPDzczc2Q+AAfF/eMjhzCcacJuZzHhhYjIiRuFEWEZjOe6lRW
ua352GsmyN6FrF3J4B1rEgJdKYiPtMFpZEI7lGRz6HO9ijcd61lcOpn5RQJV2MTmO9ZrV07g0jYC
JSSU6+YGK9Rybw/FwCWNxEhVvB/ZgyK+4Im42j6wNLk/KUWU0iBVTA8ZyntiOCRSvEdOgnDd98x0
7dcy4bm12V3ariilIQEGNRu8LagTzvKZxpSTHO9zUDgGG7/jdk3m75K57zvbClPsdtUKIHjJqaA+
gNwEErigu6ZeEZ0ijGwtiPG+EgYS4U26CkBbwODP9LdzqAAQGtwx5ViqSvP6sERRUPVP6LbXI+Yw
d4n2Rp/+nnZcge4qAaUJvEhZs+6tVv7H5XHYR9zwow4wN/3dbpEyYIYinR+FcatmVlAwL5nm/fPE
5q0R6gSKAQQhwY+HV6GXWUIVk0oZ9HX+16XtfjWWn8v2Kjrx61JrVAEPoaSeJcfOyE066/tw0QpA
ljMhOTpa6NiuKLRenRE/+2hCo0bGAYBbZtwHo7Vr9E5Llw5SSWiWBUny3Gh3uzaF1qLwqSLyKZhE
7xPNhr41RERBO0zghey29lkIBASnx15s8USDaR00ntiOEktZ9UMJJSp2Dg+qDaTqdiWaP1osV/lf
DW8WbwAdJaTTfjJCV8slYLmqbB4eQPdOJCgOOLSkCI+bULDSfIQewVq4tbh0Vxap88yibTbIJcTI
ZTxuhNJuR0i2SCvh1eKqKXhgoNkcohs0S4dUlYLXdNgfsfyG3pnakrwN1/8qC1w+1UpdZ9FBzZUl
ARlqFW7xdoc0QVKlKPsgpaP0zZOf8swpT8vWfLwjFkekAjqPZyc2I50SluRcAUoLsVWLLONc/4Bu
+LGtwaHz2M7i8lzZ4W9Hw9ZKHI4qmuh5850lK3fh4rZGE8lMQ4priobRdZLf5mWgIq/No8uSn/Rm
ECGT9ZSnK+GGsHRRgetXQNl+bv+R6V2GUzvxeLTs1bpX3xsmlozRGzQd2Jlg683NqtHkI23gT/uo
jHgdxBoBEcVW3hUdYyL3LhtskopOOXAvAcNBBCnjE6vQomTDjQJ65b1iMuoqql/DZpAs8FSwRA2R
Ic0naDCmVU+UuEUqJuCLUxfhO/yh5SBYUoTOkPShnsuA3LG5PJpA/8R2l6fBzsdvJkIEcBQUj+SV
qZ89Bh31zdpReHaDIg9x0e26guS5VHNpivcDE1/GRrwglSGfk1hIjLLwg/eAqaQVk4v3KhDOgGng
cQXpIurKqXy5kENhQFwyksrgQIqia6+cq7zGX+yf9C+nGFGlA0H3eAcvj/TfVumiZJhyMStEsFoY
uVZvB+Xdr74Ywd/00stjS0snHyTvGloqUUQBocLtnMYS+r3rHHMqlgAcVmzsVl65NolL4TrKxj9U
ACCGoONH5LgqrmXGGA1RvDM0r7FWPbGAJ2mDXWpOmvWETUrShu7jsS3U3HCvXdmlFi/Eb2U6DXFX
kDMF6dn4ZeLC8lRIHrtLBz87+5kfoe2lH41elZiNx3Nvmc8JxjCmxQaQgWBlXRff6VdfRPPaqUDB
lQzaw6ChRIq98ulzFv+n+2BJmxtqvWJtyVWh/gbdTdSA8Uanhs/UNde0AYz5EVr2qk2Sovk3NVvM
9eOJXjYExA+SAChF0DWrMBDHWIPX3UNqh0X1gWsaonysidovHgpgFkH3AfkryEHebtV6rMH+WcEP
KeQThHL6NrEfD2P5sF9Z4G8tjG3VdhmAWajuCdCgOTcOWEwcwfwbkNFgDBX8Qf9Hi5SPTyQljrq+
A4my8qcykeRLxPadyRqHCxxAp5G6HNWD1OVEgD6AkpAuW1P+WbqUZyTo/84q5VQTv5XGYZ5VkFcY
oFPdxHboBms75CetfOe7r8zMd/ZVkDYyZepFNcwM8KJEgvIitK/skPi/keInVr1Hw1ZovCIPaKIM
YJQb/9SZL1+TuQb1Wxovkm4oSCOgQdsGNd5O6EBYwnu4VctJj8CaU4FNvCh/jaKZ1jJeZvnK4ViK
RhACI0kGJni8OqnYCmnCUOTSKEEbMhQxNDb8iwbLYxqvpckW7UiIE4DtRns8fTuOFWAEAJjATn0e
iq2obkCv+ni7LpiYaYUxa/KcDqCzjEo9JUmZ99DHNKXXZBesMe4unHAOEbwERVs0xeM2ut0kKHm1
RZgPyZz3EIEacMoOGpE67/3zJbmxQy1JLXZKJmtdsk+Lb2CsQYewikZfcImAk6AnHgNBJzAtmOuH
cawy8pjsi0Sxxu4wt63W7NcqwnpxSWRtBjdrANPRTe6BrzFs0srJvudsqT70kQkgzn+x6lcmKL/r
q4kKYXOYAHKlzrYwAQ78xyaWqvYzxguwGH6mj6KbLJDjbZikBQbHs6WdZ0UWrmvS6KPz92Ut/7MU
FdzYorw80uidENSwFUUvSr8VerCCAySqCTlhAyOTDVBXV7nZJ89C8mcthSEsboyrkVIeP/TbjCnn
kTIB0f6oCRl3/rHbsy+ThRStnuw+Oacxhl1jhlZrtJdIT5zSyF9aG5rHu9ESncpEISGciVsvYJpb
9dQLwdrN9FAOMpOrQkjn6fnFGaw5kGnDw5qiy6TSPeM1f2JB8/JLI4H5eA8s7uSriaEOP0R3pqhA
fLZPes+uJLNneVudrMdGFj3MlRHq5A8t9KvlAkakwkV4nTLP7PDK6aO2sqF/0FTUfXczi/OHXN13
Q6jmojSPhjNaUh7bLWepG1kX8H7I9UCPNpwTHwtrMpSdbJQ6d/xdb6tNAEY+WzBAnW6whmiBwk1v
L9D+4q3kzEGbNnBGImPmBRIbobXOiTmvLf3Vc6lxTj3jfqSziIXmjSU/A1mhI14542Q8nv0l1Aqg
fLh0kWaUQAFMHb3AY1slYSCmUKChXyBTankxOo+bX3Vi+iUpEqLI6SlVVu6tpTN3bZY6c7zM1IkU
YlhKpFjNgGaXeOD3nNx+yF2wpli6EGBgjFDTnrP3M6H77crL2Ma+IGGMMS9votpGlo3LfCtxNMmq
lZWQdWk/422KpB4iDIhFUL5ZDD1PKua+1Lqq9IjNdshtm3V+DtkBPNb/PCM19yv82xi1emkC5Qav
A2xbCMajpNQHv32Xlc4Iq5KwXGz14pqY2OLCQSkalBkzNkKlfILqI+dXZGi6impA+8aiBOmyjH6l
rBI5EqE3xHm8QZftISErQawCgH7q1GoRqMi0Du1KPrf5vYkixGtDsfYanncbfciQwkAxBXVaJJIo
H8SGg8/Xc0dSwf1ii8LqkLbhwwtfvgXipm83Ph+QBK2/SvxVik5avT4e45KfvTZPjXHMwnFKvAIa
Cp4M2G6O7JU3Xfyyen5sZ35d3g8TFfA57YxsD3XoCnAf+UDWovVLeBdZaSdEjVOlF179KLmnJErN
rlmjmVge2n9MUkfPB1oYABCgptAvURugWPsSG2D8UrlcGdvSsUMp4t9jo/alL6TMxKVYwjGq7EbW
jGLszo1aBLogl4SBxsDjuVzyy9f2qC0zhYyHprB5X4LJKBSfW/XvYwNrM0dtCrZvNc6bDRSu1AZ6
kV9EacUJr+2H2W9e3YhlhBaNrsS+y1rIkyWgg21xy7FPIN4T4gS6St8CMF6Ph7W4ThxaTHCUWaiF
Uus0IrvJ8AJAyMXTgCjG1+PeiQXSFB+P7SxOHxKESAfjZXTHYuiVbOxNM4QtqpXP0eti3eO8wzCs
UXYu7gMB74mZxG3uSb6dQ6lMJDVrZrja8CK3DiNd/otxgF6CFVVoLkB2+/b3h0GbIyUGvFEPqqlU
AnIFuFK2W6MdWCpwozPqP3bmvXK1Fzx2jBm5R22D4WDKs9IYTJNo3v9GGs7uFR6wmVLUk0p9R3dV
Q7L6SYqB6uaHfYrF9NEd+3jcS36fhzNGVpmfUdfUuAVmKMe4nytkyBVKG6Tzp5ioa0JAy1YQfULA
DDR8tA4QA01hRpowaiCD6+KzwZNQ7J/EeCX2XNyMoJb7XzOUs0h9uW9Aq4TCERgTIXAcD+gHStZw
i9RxxuMfPh21etAzaTKaGqgpQzcq6D96ibvU/uT64pbLp0MYl/rICbswAXg0Y00mqs1/tFB3VqmN
A2GsDJLGsNonrdXIvuV5oRFnvNV044opahppU3QVeGDySFN6jrs0oEvoxelNqY+TqKy9t+jn6J0d
KoTroGeEqi2GxKbfqfLWVcm25VQycbkZ5jwpE8YJGpGw8mTljEgA4NXleE26ZmU1f97nVwdSqvMu
9zuRuzDIiIW9tMWT/yhG8k5qOkMq202SgD9aWJtj+t3/P4OfeYjAN4TE27wIV3b9MhYZJWS4S/E+
NMgbk45M+razs3MBvC/p3h9vH/oBcmePOhtlBKo+JCCwqIHqFNB7LELBzNNOHwp0BIh4YyHrmoJw
aQCBaq2F1or9xU2FfnEof//0NVMhtKbFUlN2KnfJWpTXxujQjxDKFrrjhNxjp/W2NOLJN8q7egIS
BlWuCAKOoSMzE2mFlQL94ppffQsVoFUD1wygzeIuQmL1LKC/YAkylNFERWRCeiFeqTFT3u9fUw96
JMwuwKV4R9wuNSgoywTtpNxlHN5BTdtPFgdhkzU96J/OgKuw884MNSq0vtVZr+T8JUtACQ5oBUjN
igqQUpGNIPjRFuiQ0qO+1khdR56eSoBC1E3Rm4Kaa0atTvGWrwfPDlpmMDt+fA+VodwpoPbfQu9E
NCceFVIlzicDEPnu6KdFtHm8SahL/mcEYP7C05GFSglHl216X8OlJ/r8JfbKU1PlF79V1/pJl/Yh
yjXgUZ3zk9DTvF2MUI3aDjBpzJI8jk4o+MpGrTl0rnqQiXs8nEUHh9tem+MWKKlL1E2R96OIdFLB
X5RY+B1HsiUnds8feQFEY5AkCHkjYT+CMtSTuDalAamHLNfMxx9BBYKIZlBuBoMAokD8wfG7Ha8y
FJMXKnXtov0MAU2i4+VseMJ3IfuGzz8/NjYP6GYLgokcDWl43SGkhYY8ZYwJmVHkmK52u7i4MCV/
DgdIvxZNSwp22jBTgX3P9qz92CrdMzOPEU5lbpidMw9oHbsdow9S1SkVhtqtp9FSm84ukn0Vn3HQ
mHqymvGtQjaadf3G7LjO7uvNBPUbqTEefwYt9/LzGagSoA0fEQgH4M/tZ8Q1WGBHVavdKXyZTpmg
AyWQdLbSEg+9leZo+4ypZMCA5HPbwS6UrZQz23NRmIG0bUZIFpJyH3B2KBCUi7wcpLVGO+yg8t0y
p/qy9kSgK1P/+l5eAO0WwNqIZyi/FCilUMelV7vFRvlMv6C/rpcQyZocz2h27FNlCriPaqeyGqt3
2j2Uai79rjGmE3scnWhln3J3Tnlmsb/6Gsp9MbkYM2qI2eOhLI1Ujt6aPmH0yMA9oHvkz9doROTb
N5zHq7ZwPnjQWqJRHjwtEDyc//7qHk7bqfS1jG1cLjQGqGe3/OusOsvl8JjwnY+N3XsEcLFDDBQv
ALA1YtNSW6Ssx95rGuzUqCscJavcLH7XqsKOgwZyKf4+jzlj4sD5LfffDfPVqq99sobhug895o8Q
Z4wFEkv4oU5p5DV8xxRy7caguM/lCkCu6OyfpdyIRF4fGyNnfFJqnemV/dwMw72tzMLCnOPJiF5+
lNTAUKhSc+6FWciqWdi4YvTqQVOSGdKXWjhock2U4lTEwWb4VVebvjgUie9UQaPXgiH5byEHsj1e
XIkG6OL3fA4EDokhEU8HNH/QXPVMz0ttmQqNK9QgBBL2eaUzvj0gEh0ikmuSMbTf4WDL0VPJDgRd
82Ys8Cu95fOcU54TPSdzagwcWPgHdS3JfVZlHu4m189LJPg0gInUnl8rM95HgRgq8qUy6rECC013
aua7KhhBvtm1Lroka19PYzNWf4XCUSmtpHe93EBrVNv+XVnv2ZHcDm7WKZnhnmD4gmOkrWrAULFR
IF3UyUHmezyOgy4OYBGUdtpIEA0gtT8MzrT6krk/b6gPoj9aBYkOnp2ATtyebgYUorxS8urFYBxr
8xmaaOojnK7LuxU3cu/8KUvUoUp4qZG4CpZGu9hXm8wYyFdGIEuOuoeogxZctzgoMTVOh1pGZ4a2
asjQZOLM0Ai2qcXufGt6WuvI+eniu5l56qvmaOjKu+WS0EoSfMCl1Ud9MKK/6jbbZJA/AyM6EXac
k1iJketfQCKgxGkANI3yi2wxNm8pNk9G6KLFVmEnK5jpO19PfRb1GJkSga3nRpRLr4NDU1fMjBTA
PqyJ1tBNrFCsuV1+auNxIFLK8+jHTv4LQscYdGa4Pvnz+lERj9R7j7BkZbfT4uH/MopkGPIpgASh
DH475xrL9KmUSeplsnrMueBIzuSEOreNjqORGqhW6LMwl7HFvNqPT9o8Hmq5Z85yxB8oi4N8jDKd
8WXDD2GnXYLcVflDCUmtqHoPi0OCIsJjUwtLiFwOeqB43Js4XfPfX+2sXujkoIrQwROOJC91YDJ9
9CwUiFkgc22wa6pa85dTI7s2R5PNT1wwYSuXzEVBjaCMPtP6H0/dXOAB1Ty4eQQ80qipk8pB4Cog
YlyhKYgg1UQtLDTP6ggedM5f6yu5X6gZeAimw1mwBNIU1AEQGchUI/kBa0DaeQK4bN75V7HejWu6
kouGfrSicMqxM+a/v1qmRBy7PGuE0OXVElVHM3ULFb3yThmu3KL3+wFzBiAluBtYDe6WusDaIQd0
lQkjV7kkMiq1YmLmXkNKRoeGfcjyJsgwHu/A+wcv4MHyzH3BAecn3S2ZGsd5EcV+5DaQBW4Pn+J2
1L8ZEp1SHV1DdgyJt3fWaOwCP4G5ltOkEY045zAPEjNAx8FYCUdzO7Wq2LDNICSRK7+U+mRA086p
Lb19XRnl3YOVMkNdYT1XRlUUpJGbAjomAUA2miUJ9M+J8JvK9G2RBMfWqIAhS1Bkf38pdN9Yu0f4
uxQG9RHU6UgQsCh1iI8o3nyHIdDU0DvSwnVP0EwUjcF8miCjCQpiUtgqgXNFI8KJJdnKki/t5usp
p64zOUo5X2Yx5QoZuZOg6CLUDYtdXF0eT/rdOxbDneUF0FOhIBqjnUEtjrKcxU3kSkgKqlkAVVSR
5YnCnfsNBDofG/t5F976tltr1KjKtg3BP1BHbv0Rm4neWRrBdtJVk9d5XbFQLyStVZgcGYzJ+HwG
NtOWgQIN7XwPLTYgJhpSv8uk3bCksiEDZ7f6d0UihzEiHWrOxmA0BrNRV9aCxvP87H9lpsJi0eSC
u4767CCKuirmxcjtLMHodpuJ+I5C2vMEHVceWMZRZ7eNUWxKO7L883Nr9ZZM8g1rCQnu3o/UyLbD
QC6hwTytSYgurh9uJ3gHqNiDGe/2aA59g9sinD+t1VAtd5p2MpqSc2TEGZFAUvb58RIuHY9Z948F
NyTaFUTKHq/GWsp0ZYxmFXmTTYmeexuZUfbMWpLvPoDHzry2RHmDqi3xoBtgiR2JYPmlVbaWp+yS
0hYNBnmFNzbf/N/GRh39oNIKgckKjK2F6ETw1A7HLhxIswKxoCtj2E6Aa8+XL5hKQX5Hy0yGaZxx
6ECOXF4xqnaXJq6PYHTaAMZNBCBVWxHx6LTrGKe34wuHdvmves2n368jvgGyAzMpBeIoGgXETn0g
cUwYu/LoVMrJC3deeeC5z8czujhU6DT8YLlR0NSo2GngB7y62Th2B0s7Ce+lmX4XT5HBb2JTsYEV
MMHYn5NyJQ29YvYu+dCjy8MHbXjsNvvWFs/5uTZaSzOnbWuxVrFVDHieE78y2HuXjQARp3DO0SG3
S8NBk8Tvk5gfYjdgLO8gHuvYGT2kF7iVQiYtIDrvH0QeOH2yDF7Fu65CNsS7t/DZxJ329flNISVB
oA+9AAv0m+TZftrvX+2vp68v760/xSemIN0aPezCUJFXBk82ctfgNPlpa7qKtVIoPYNjpsxc73dm
MR+cCdFZY2Xr3IdZqDuiVw0VcAEdvHTYPRZc6XXVkLnjVvzV/g5O/u/gguKJwzyPfxuzv3ivcKyH
mCV5YURrZ3T2Lrc3FazPFCboqQDnJ508r3qhSctAyNzCGPaoCOx8GxhCiB/gpk8Oa5ikn7ztI3OU
W+VGKI7Ekgxzm9RJzwMEX3V2ox2rnbyBYJwjGOWLdKwtMLnbjR1eshfN9UzWaV+ViKhH5j15WV2A
tSmgHDCrhRFTaPM3ASNaWDIU6AMLmE2DN3LLO67pAC6u99WMU963KLqwCnMlcxmmIZN6FpKDNJ7E
VteqF6HXwe/6eIPdR5u3K0xd6gXTKQOoAjOX9Y58lxhCuQvFf8gaOh9VNEGiMVZCYRGZUGpdQ9kf
BaViA7cGrQX3WqyluRYGgb5ihG1Q/cMjWKAG0WUaGNd4LnAl5e/QPDGZHXoteTxRC4cdUT9Y/tDC
jDiRZjUcpFQbRDmP3JNgiOYzT+qVB9V9VQNvi2sL1C2BtGTGeAUscP4zWgOIGj1xyYEd7Vz6q/JW
7or+DjQuevesQckEFdzHA1xInlzbv7suUI9KeX6EffG3X+r9r/hLsqZd8tkb/oEIzhiZ4iYsNsWL
QOQ1zdeFixjzyoOzBtsE/JdUnlzMMqEVqhKPnpT0eO441Vlew3HMR+fau8yCPHPHCDYjlAcgnXQb
JNZTH9Zy7ueuPzIklo4qcqIrU0ifXtoEdXqz1lMaP4WJbN9/M38wnF/lL/4j3QaXEK8laQst6uk7
OaZPvcuuZCTv0vz/Mo6mGMwkxkjnGLqqr3J1jGDcFXbFa6AHF3mfmMwTjkNA1u4G+szR1ubzcnX5
xflQFsNsDT20xtDsU28iSbiSJafj+tkIol+I3M+14jscEWhWprIV2RzOV5Wt8iVO9WFCH8Ea0+vd
2542NO/Pq9GUfZOmRTnlrkAgEe3v8pdkx22Lo+qsXXKrpqiJkye2UHmwl7jMzjsUm+Tk2/4+eI7I
GkPY0gpdT948uddj0mI4XhmGFAlvdu9vCZB2bK/s+Nl104cKhR20ksy0blA+uDXCyYwQexyXu/1W
BJ8c6T6LV+0FvJMvypMUkXRlQ9y9h7BQSHdCFQqpSKTuRGqhKtw1xRyUuMKJT0j/XJ/VE2LNnfAd
ntac0sLuu7FFrVQDDmg/YJLSjXfhtiGeU1rt6xoL2fxLqAm8MUKtUiCrA8iwYSTYJE+Cw574/dqW
WxwH6FigF4fXJMpet2sUAqXJx0VZutOf/kM4Bp9CRfhX7+PxVvjpXKJGgkseJV2IRqFxji6H81Kc
AMuZl27yFujD7tm2rGFHECsePfKqn52ItM5jkwtzB4sqx8LbzdVc6t4HDVjc+mxduumzXxL+1NjY
divsvgunaKaKx1sGm21uFrmdPD9j4jJnmMpluUOUaIQFetP3Vy6OJSMo0IF2CNgNFiJqt0bQ159y
XRHULhStI2DDwPulAkbweLbu7z88mOb8PcqBeDPRkFcp0aqyKDMgQ5QCJccEhPd5myTm/80KNRS2
ZdBYCtJWVBwvDJ+TfBhXxnEXKGGaMBANPgDFDzyJqItcytUwqj2YaLntJH6wjGbJvC7LSEg9FSMZ
rUbvcl3zt4wAoplNlq1sicWJFEHVjb2HhxFddeFiOZYEP63doYPqL/TpUr2tRm5tmMtmwNcJshJU
U2mUixS03jj6ANdUaE+TwHur55OedToECwCQ5N/Y+Hc3/Qa0HDJw3BodBB2QzXMMjM3s2NGnCNji
7Y6cmBTAPg/ojGKsHIl99WTInvO/IJu6Msz7rX9riAqZOADYxqhXahfUVHqKZpeuAATafrwp7+qi
9HDmr7i6CxmJy+UgBwRCIuipt+rD8Ol/ZeC53WQOMEqoCoZGYTtKTwarMs482QakJZIx5999pNov
Lf7z8TctLS8EWMBXMPNf35WqgymX0hR0VW6thMEzp7GaMU1BveIi74omPyMHwh2XCCi5NNorK9M4
BarKNCgnqFtulz4bFqtnFrdTkHsCAjVx5B2qvryha5uVy/oH/nV7I2Btr2xTvrMtOxZgWNhGo/vr
AeVovTCqjbztTrWFnLCVbz5yKzV+sSAcSMzL38cT/KO59cg8f7voSVcIXOv7rQsApqXaxUlCkoi1
i42XEGTZLckeHEXvLZQxnvn9cMy2a3XvO5QAPfv0MerToWcFzICv6nnzqbwO9dZT3prAUl4jUecC
PPNqKy5JzdkZM9lpA+kfg83+jgL4C/M9GPdkJYdyDmPkdYRmXV1mjFTD/52eW9/Ohy8JBP49GKNz
R2OtxxO4EKoiOQDkOy4l0Hyi8nk7gVIfyUHYAj3iF3pY7GvflJkd49Sv2UHbr13mS+cBNx84U5Dw
mn3PrbGi5diqZNjWZduPToS4eh8aj8ez5NMQlqB0AeQN+leo2DGMQlEZorh10TiVbIcmzzag06p0
ttU0AgB8uWJvIVgF8AsIHGC/RGg704C7eozRA5qkLZ4vEjlEF+ngXABo+348rJ9qA73Pr83Qm0xJ
lIyJYGa00YO2lS7SH25nWQfOkJ8qx9vb0m9iE/LckeeNZkYfJrM5n1kS/D63QHxcCn0k3ytDF+az
9eib5tW+crhsVU+S1uKb5JHE6i5SACx7ZgNLQx0D9UTkEs/pC+pahTtJVvsGjm9wgACPrRilM4KK
qTabFyHacd8Nt6n5T83gJVLtvdEI1jJgd7XO+YxeTx91N1Rp3WRNnbQuD+337iAUOnqPv30r0zVD
70m/w3+Bc55EZmRWts4/G+eEWzlqP3iGR/NF7U1+6FiG9/LW7VN7jG3A0nP2E4gtv9I1h9HOtbTV
0nPan8piIkK/S4pNyH4WcqInCkHFJE11gXmbVD0+KJWhycaoPXdAu8emiAezuO15K+1Bi/hdbKoe
bbqEY+wqPuWxOag6pJ259hgUx8F7imrwptaQ5kIXfE8SyDF8xand7tXCnGRL2IR/Ij/cqT4QzcQf
Vvkq7jMovALuTfxBWW0us9/um1qrO3Ayt7X79vv0CdgMQ5oNRN+eGPIJKU8Un+cCNPL7DPr1ffC4
zD+5jn/H/2QAKzoet+aWJduPxHkRTBCH4Wq/gOkcsKsRSet//fROpuMMPD6GC/kXfDpOOcgpwMUE
0YLbT2+rKk0HZURYqGwSlv0Tyu1BfI0+FMaRNSurGpdpHRao1qha2z33hw21AX7u/EOvOZ5Et5aF
PEw8JO4at5e6idRT+VuMtDc28g9aOLErR3vpVgBZH9iXUT9CTpeuAwtRFWatPAN3hWSXjm4t1UbB
ioaC9LT8FgmntCN1uZaeXAombsxSJ6QUSrbiZ7ywdgInQ/EkliS5xFv/RTZ6gNcEk9N5wmxYg0Om
jdnU4G4oneCfVkTgLFDTmbPMM8jmjka/V8JCZMAR5/LsNiSaavGRbzQv4wVkUIMAlIKJN+JJLFYC
2NldUu4BJTUeIhEAEUEUkVrhdIxSsWIRyjDSIed9UvNrwKE76OTPyK5MUPPLBCXSUoPXuCVnF1hK
dPN3fGB3vhUz20LPC0TA/Wdn+/2vxwdnIXGAOb2yTOUn5CLitTTA4PCOsaoNaFtxmL868ucPQA5Y
Tk6vcE/5hoafNTDGXZGUHjYVdvCin01tEAAhexC33aXI4Fb8bQC3AkA8/4bmLFC3WeMa790dapC2
S72Te8WrfJXBdNdmBbxGoMs6B9xgvJcAgxdSvEk8klvZOTY0oF/4lerpHQaaMk8/C7TU87sctJvI
QhZ75qgctefhVTkqh8FuP7Wn4LCWufv/rDKyuDMVMY9cyq2Tqny+k/0BJ8cbSPorfi4ugTU5mp7/
CTD4gKTgVn8X3Ettsj5JDe+omo/32aKDRm36319ALTUrAFaQiljqQjCVRPdsCPOkTgyGvIh4PPFO
bGmy/d8Vq0s3GrpUUECd2+3AXnQ7bpVhvUyoEQlxf4aNLAPXTsTfrCkKVuhv0D7NPnHjXsX78iIm
blsDFsvrTbyy3rN/uPcf//kIKhzraylhAxmTryZtbwYcfHUfCqglycXr4/EueqpZxRTPBRVcrpQl
zR80Pi8k9FdMX3x+YKtGf2xgXqW7oVwZoFyhJhQtyE3Yxh32zJvkSHgL7aYXeWXCFm+5HzXW/xkH
5Q65qcoUoecaN/4W/jBv8Zf2ou7FS3nK8pUBLe/LqxFRJ2Mas2IKBZiaWsL/htRWekgCvQRmeMfu
h4MGfqj3x3PIzb+SnkQwcqASBpVdJGsp76OwIHUAT13jFqDCfAd46T3dShKY6YZfEKaod4qbvvoZ
1KRWkh6Lt8yVYVpSSaxZBmGFhlYQvMOrvWxrb9oOwht4FXynVvi0pqy75HbmLBYuTcRF2JTUOkYZ
2lAzHo++pjzgXR3IlS1FL5X4UpWT0wxmjuIS6OYTIFdHMrCOKOpVJhBoW7b5tko9PYszJ8+sfI3C
Y2kqbr6MWva2rwTOG/HuECOHL3cSWlC6p4B/z2IoaBw9xirfm8O0TaLPx4t/55A4NM4BiTzLDCJc
/UmvXj3NKjXomxbh1BkNaRrQ/rKOS/C5HZ9KrzK53tOh67G27Hf+B8DKmZgTK6CC4YZmAw39WkT1
vKjPAXPyx7OnMcYgnrIGsJ1qO74G4IuS93lrCSBI1YxotNn26/Go7xNh+ARgA9D6NrPsAPF164fz
Qg2CUGvqc6ug75gw4Fxjfyd8YwY5a3ESo8sKnlvHcNwk5UYJjDJ94pnvaRzRu1WeNKgv/PUZsFPq
LbOyIHcebf4ytCHNVAm4hOjC9CQ1bYXG0fos1IHRifuS+W5qtx/fwLfiCLguH8/E0lpAphwcuIBK
AgBPvVOaPGVA4djXZ9mPQRm+08CcINdr4LP5WrvxMPOgrqzw1HRLapqM8lCf+/RbaTrSNGBK7kqj
ZpFEYp/j2Ip4J/NSvWydbHoBW/aKW11e8KsvmL/wap+zbSBJPvqfz22pR0FmK0xjRmUG6ZZxU0+5
wYW6GBdkQpUyfn8fyr0Y/26al0aqTS8wvHwrKjXRoic0oHF+5vwXi4B8LDYkC4ZJOv7K+YwN5WgC
U/z/I+26diTHleUXCZA3r5LKdHe1UY/deRHGylGOlERRX3+DvWd3q1hCCTN3D7A4QC8qlbTJzMgI
oBDG7DinLCLT3e8bQb4LnV9AzEMgVXlMj75f0MFLWTL52jfGCnqsvIUcUFbf4na4TnRiukG8jxe7
3FzAUV8ONrPGHARExpBM+vDFLdJdNj8uBaDK9sHMWAQ6Cdl+ZB2bOmbW6zS+WvO9Mx6Ll/6hTNFC
VQ+nhbzLzT2oQvIvRVTuOBpi6/R56u/a6dB6ITcikG70/RZoY3WdyNBMokDBQa5SzbQzlEmXwBuS
SjMewI2y0/gUily8FuhwsSE1X/svGvslhQZzhtDU+4Z3eMiKF14AXgwxjYrszc8j3idDFxNbj6EH
urGWr0MEDG8ADS4PnT4oxrzlsM7Wsi1E2dcOH5KexyD5r3AjndBGnu4mGvbvvB/AcYr49uJZuSYu
TCrn5WCUmeNSmIS+Yv04AnKkQdZcJBMeKs1Xvtk0KBejemBISDBK1Ki22mq5q8ABiaRTNibjr2FA
d7wbBq91+ipe+ExDxKnHwtnoSls5CMHSANEB9JTIXkzlPTBbgKo2Dp8TJHSWuO44mkYys4IynLcl
8yijDMU5ebojjY7eY7QaKFGx3gY0N8QyJ4BdxZ0J4Zcgi9r+OGYb3FOrPp0Zkn8/WyjGZGa0G/Q5
mYaDR7pwKO9HYW7cIFcxPgKIc2+UmMpnDHcsgze8+pSV37r04+2ld504Vwwoa0+khluUGQw4Rmh4
x2mMcrFHbwQqn+CQXJ6mj9NGvH89QSAykCeYbqI4Ducux802R1J5aT4nbVu0h9zpqoeBI1nnL6IF
PN3c4sO+vvNR4UAXDRJ2aACGCuWlvSV1SqAy6JxkhXccnomdhWnKdrUY46XCgs/KrTbw60kDhgHw
DBNmkb5Tm7An2xIG6nFzQvwAmdMCPd9V421ZuX5ZgArh7WEBeWIcWupFIAhY1fzCwUBOvXdHSe3v
AWUwI653VTzSujvOmlYdCcXbgonm1+SPYlfM3hRmIKrf6XmVhegzmfZA6WU7v5rJwcroVp5ZDu/l
fsRXQpbPkpk8H935l8NfTE4R9CB3TIKOh0FQRDqAhwb3Y5/vy2CLBmBt6M+tKZPNgoA5pkDcO/Vt
nDHnaLNmAz265pBpov8U3e2SfVtZv1Dis0duVyKxgPdKPxQOltGja33Ujdfbe9O8DuxwOmOj2Gjn
R+yiqgtWJC0cux5FknftPidfdLqH0nFYDtH8TF+8DD0O/qfc5zHUOLBtvxTla50dyuABVAcdGpCn
785fTeGFviTlmL/d/rrr4w9EHG8FdQeZcFQSLueVQ003ED0XSV9lp8IBGiToRdjnzRa78dqUAhLv
42GJlCy28KUhtx09k2uDSBZ/eMpsejTr/MNtX1ZNoIkSw4ySAgxdmvA00AbaHL7kRo4nS2OAo7PX
N0VpZSCubgUJh8WlJLthVXSYaF2jp64jkjYF5X6Kc+GQecYQU6cdonz0xSenYNOx0XIa1UKwHUQK
6/uBUhZBRt6Mbzu9NoF4n0HrGS92bEz5tWf3FyG87WhpiMRh3rODhUPG+hn8RofbZlaOeylcabig
40JxW0V1EeJhbbi6SAqevzagxaiWZkfpV7FFN7a2L12ojuBykXV0Nc5fHOaavVUtCZvKn7QK4gb/
ClEqis0leN8PbKs8cx224U1/ZlDZAcNgZpbPMxgchwM3ysjovtvNe6IDux2a/ndr2t0eypXYFBZR
fQKpCqD3OPQvp2wpLb+ugVVK6vLeGK3YNO5Tl4DSbAgzPKsz+4cY7b1YsmdPL+9Yk208pdb2CToS
A/wPmSPEyZf2eWn0VkvpkgBGuUTUyroDqDC3SLuvE/a42DxAznDwBR5eVMp2FDTX6r7wkLzwqqPR
xZOIaRGaQ5zWbli+s7wDOpdBw3XotODQjX1sLeYDqH0YqrNF9YW7x7Lu7+lgvdsY/+vAGR+G5hzo
7oE3GDv50v/aZANtHHzYrD27QLKYVpRrO7N/Nj5Y3b5wvvCtHO/aJsVAAFMEdDban5R3pWmjWl7Z
1oLdk+201NoDVnHXkK0XyNomlW25kIWywDOtFr1M6BfORF+WZJ4ngg7zEhQWfk9DNweDEs9/3B7H
lYgMwTfInJChwkJWRaiGvKuCecj0xGgH/dAW1QefaE6kZxbA7U1ZH2pqeLvJnre6V1Z2LAxDlhvS
osjGqrEIEM++LVgOw+/Me/qeH0weLc398MsY/7rt4sq8XVhS4pBary2jK+FiUDd3vQPeD3BL5sJ7
uW1mzSEUOyQTmmyqVA8EuyZLMDStSPxHEmGP9B9fWyey8qjVw9uW1ubs3JJyW4gG7DdpC0u02gfu
TyAJI6onFZq4df8925LBXvMLwCEsemDPr6nVsrzTeRlQkXg62Xl5BiyWEVt+LHwov+qvTYcCafr+
9z3Eo0SiMcGLc9U6BXllyKHWJjxEU4KdCPR1gzquAUPlfio38Hpro3luS0mYkcz3UxLg7tUj/akF
lB9cFeZDu2Fl7SBFtwDg1KYOPgUQBV2eV/bQerXf2yIRATCIY/vc8iZ25nKflu5dRU6ltqMAofAX
p+CHZhk+asg4pD8C90l3QAkd0UT4P8bl++2BXjlsLr5KeRHMmsE1rUAYNGdoe/anO7MEOw4Iwipw
o982tTrOZwOgbMPUxybUR6RSMtMmIWtQ9TEzCKzhJYKVW3JM8ZZy5EoYgpIrRJ7RI49DRo13RJNV
JVkKnNiDnqTZoUv1XZDfTeQb9HVve7d2yEimRZC+42ZAg+zl9KbGUk3UapcE+LrxyFNf7DUbT8HS
Wvq726aukeB4zkLEAYbQ/4fjU1mxrXBxbi7dklTkHTU/1tVP4n0fnv0yLpangX4k2qemexjqGLBK
UNmVh9v211xF4AGwIppkgctQ7kHd1xjPicCo2nN1qBv2HaqC2Q7i7mRjyawdPW8aO7gifNyHyuo0
wd0XCAM3Lp+j+tV614pn62ExC7Ac7LN8a4Gu+iUVff5nTVmgdF66TGvdJXF61B4n4IT9YteP2cab
9Rp5J7MRuNjRVYEXJZo4LpfKIBCgZ7a2JPYUQwVZR7q9S4Lgr4Z2Yc2A9ep2pXOcNBrx8gdlcYrs
SPWSWmFZ3ffsrjfLEBzZpIvM5cmZ3xedH1bce3SbjUfJ2oZF9hWgNPSvoglEmed07u3Zd9IlAWhb
Dy1qvYxlhSaDihpRkBdTzGqdRq0//EGWCG0GyNggLwp1ATXt2wvWMQ/keYn3GazgtsliPwNK/K7u
57j+9NuLGVEWSt6IJQFHV9sHKzQ7CTz+9CQHk+DOyGsj7Ia22NGRdMfbpt6yEcqbE2UuqNjiUYSk
mysH/OyVV5YB567HjcT3svcu0eu4TRE5k9mAsLegEN3S0Is8Uw3d/IsLikpnMfYj1etjhoPslRZz
A7HYgobL6FYPPqLfvTdNfG8VRRZSEoyPpWk3sU8MCqLz1t81dITkyuKmxmdrmscdss3WDliI+oUI
PX+d88yHMuPUxgQtXxun1MrNAoIL+aBFygklMWWVd+PQl/nYWEk7nuqBPtbixWcoGfj+xjJdOw7P
LannUZ0Xbb9MxEpqbw/8AjCkCyIhusub9mgUTx4BPRgUlao8bO1sX34R6cPYiNCbtb9uT7CN+VPm
V9LQ4k0ICXBkpeTfz+Z3RO2PBgE+RDeamNlIsG8B4q5xW9gW5ybkGXZmYtDqZQ6aykoq58FtnzyK
HgPEEnw0D958mtmTByQgkqpEnAZXRCYoisqdBdRP+fonvuI5hBsdl57aVmVUrGKD21uJo2snS5si
aPJuPfHkE/p6PP+zoSyhko66MQydlYiosWLiHuqoJZF3oPcV3fVpTD7/v3xSF5I5ocOK1PCpQOrd
ATILKOzbFq7xNcAGoSsFWwKcPehGU1yyZtotfqPZCZvvZvcXsz8NoS1+jpBI+N6bO21/2971lQZz
6BpD+UWeOrpygbLBXGgOlr4EK3NfNM9zfdQJ2zByveyhfKhDBcbFEYnCqxL6QAaKuRWoPBOeo3td
NANouVFV2tjmcmQuFwP4B3B4yloS/uUq+RaN1V7Waq6TDHu3B4/8ctIirUio8/mDUW7hI1fGDZ2V
aANBEzaynZ4SCpBqylhVZE7i9vWpB3RMixtr+m1ULVSdPCSPpGAsbjl1vdHZ07nlMbiUdnQPMVf6
6pQDqGAhn3Fq5rzYufbi7/uKG0feeeB7G738ybOG9tCbWXvkTlVuzKV0TB1lNN4hoYRLH1eickXR
pQQ90dQ5Cdv53mdND3v7OwfcTDvcXphy4V3aQYsdVoaLHBr49K6opIbFBSc5M5Iljx3dCtvv7rx3
xFaXw/U82kCI480lBQjQXqO4k0sOJFG7Bl6QPTmAUw1Sa9QKdsin0eNtj654plFggi25ry3UAQG1
gctnR3OAK1R3mGMkxvKp49BZJTHN5ztrLnfLN23cV5Uec7abvCIa+/dT9+obe/QwDv4CENahmbo4
AH0lAZ+OHbbtXaH9KIwn0e+oHVd5rOUf+43Q540gRJ0EEE+AJ17iJNCAdPnFvQtG+AJVrYSDY2tI
w5o+cK3da/giv/7e9Z/tyKPFwaDzcRqMqEd2swHwEETrEUhoQ3NBr8pzzn/MxU+Wwas9HZ9p/8ks
kREofkCS+eCKp/7UA27SWcVD1T2iDhnlbfAVvFa3R//6dAC8ysa443BF4UA9g4yJcwryRDMxtHuv
bkMuWqjKRD7N9+3ycdbCTmxcFtd9dphvBI46MBRYYLiVL0dv5lljlPhLUr922l9SG6omceMAQrV8
CBb9G1Iy3fTa8FOFV5kO4JVe+uH0ZLw2Hx0Gqb9uvsv5TnfKKJ28u1ZEZRln4xYS8C3tdDnJYFEC
HbHsMAMVsrrT/L6tJi5yO+E0DXamV9X7PjUwo6JnSWt3eti1Wgpcmj2Fqd+6Rw3YcDS98unX7Sla
yZjjS3CwQIQcbJKQa7ocsIqy2s20wk48Yw6dfOdpfw1o92Z+GRogLCZPGKKHHtKg3u625evFcWlY
icv0ofIsZmMIqqADhaVo0V5T480c1cG9Vr2wfOOFt+opEmZISksRXV1Nmqe+ZgBuRd0kP7X5+1Fw
cI0ftKREslPDHhqa0OEhC6y93m2AO1bSTGCgxsEKbQnZPq3iriurTrVsGt3E8oqwqK0wsL/wFHAZ
nD56Dl1RAlbLPe12Fguz7x4LW7rroF2YdkdhPxblXZaRXeDPG991fa/Iz8K1ApoWSDCpSBDTL4am
tLmbaI55tNhdl4GBezHipnX26e/DbQ3Hgla5jb5/G0tNpdGdcsPmliO8ZES/bX+ioGWVectS7Mvy
nQDS+Jnyx9a+y0vx4BlbYev13eZYAPToyNFg/q8SwSNvUIwJJi8ZrB0Hq6abvpugCTW+I9MP0r96
H2ewczdzeVhk09knYMTEvNGrL+81ZdNffIISkulo+qZzwb3E7SJD25vVR6BckaZ99IeHEpTkt/fX
9S176bCysS3fWBpNW7wED2034h3UobxOALXit1upgWv4MKYWpShEnIhnkbZVwkDeDEs+1LaXzDk6
OLuPOYp87oOxADVut8Md8iAlIB5eTNLHany57efqxJ7ZVkYVMkIlyHAtLwm8Q9G9tOlrBl3mjcPj
bYcqcwcMiYVtAo5GtJHL0T6LIwCWcBpGrPLV1nSskJ6kdhFnXjqBdKFhZY8wwUDJeugtoEeKAfTA
jz0z5k9Fl3V9WKLtOj3OOiu+9tDG+aQFAQRsUM5pnsp6BnXE1ArIIgX4j7O40Qk6QKYib9LjUJW6
H3ULWXzocgA1HE8Z936iD7roIpADt3VUzAb94Du8/mznQvvaLjLvgF2weIfSqhEdOHzx3HuwkyDc
se0OCUmjAPow0hpb/igkoCNeDeTrsDDIIIFeBNyoVgpFJkIBeXLzav7E9THlcVO4E3pCLaOOmtJC
X1A79F4TVW7dfi69ecTbz2m1lxrsYaAkQynWiUSRCv9lpngl/AQjuoVFwGfkSoA1F99ozVkTznXq
NE8LzrpPIxsJOOvRIHKqDIieRx1N6xhEZxxshqNPZvBxDdpp0a0MOlXI5bHYxdhUMXcW/s11c1ZH
rJ5Q5hlNsw0O2uLY2dc66HDi6KPT9vuitUHnKep2sj4IZpOTSIGF26gqrOw8H0EPpIQkvyZySpdr
BTcQy826LF5BGPxSIl2ZVV81b/5xe91fP/AgO+/g9yF64wK5q+y52qn7oMqC8lVznE9o3nryeeFu
nCErewtlMwBrXDSqY2vLv5+t+tQypsyeNWS56jKa8oea3/vBHNPp/W1fVu3AEnSqwC2B1spLOxqa
v8DySqrXoUSqLcv3fvFgp4C+F783NYCAoUSMmOsflT55I5455M22aPIWYoAWQc280NxkLJop9Mdf
tx1Sgpu/7UgWfB/yR+j0UOyAeyhdFihrnto6DR5KEfiRVc9O3Fd1AaYbTg80YP5da/axZtDfZJf7
n3XoXeAhK8viytKoRF2lWe+Vp+kUfEPJ/7ZvyjX29usQC0GeBDG2zJpejmGZm1Vq1Ut5IkTsqDfc
Fc4QcVQ46+69yQ6t+3sw0it7ynYK5szvPQ32PBwftlah/bMNN3vFlFjoyooSjrYdMxrNMEBa4M6Y
oeBxYcGzOwz3U9Ady2rj0lI279/W8By1UUIBgbWKk5DcWAJCK+WJ2osetXU2R9ZsLPHtmVITW3+b
AWsO0gbAdgJbfDlVXdvWA9q/y1PvtHtbP2rAj5oR9flhQWFCEBKDjSBm5VaGS9nPV3aVc6Prckuz
XEyZWz8F02Go2T7oXsZuy8HVYTzzT9lmDqkMs+2lcuocinf8eHv4lHP8ygv1VAoQ10xy9EyGZLX2
Vc90gEC3uJVWrQAFK7XDIIqkK9uJd07Zz46GzRp0B26y0K1tRKC/F+r/7cuZFXUTBU6ORrsMLb3G
RzftosHEDUr0XSt+MuvD7XFb3UqBj6IdMmgAMsvD8eyQ1XSGYxYc0ydUIpzQckA0aVWFHps0Kw8Q
cIaMQFdtaWisDSOoUOWBCwoN5BsujWZNamCZFdXJsH8OEFNGAQUtNcltz1aN4KpF7ha971cNpSnc
rTu/qU6zbTxNjv6UDc7TDHqL22bWBhCKjRAjBHoeOQJlsqa6noRZ9dXJE/uKfvXsU5OBdMSKq63G
v3WH/rOknHp8QleQZkJ/F+vuLpfqJvvbrqwaAJ4T4Bfgm7G+lWnh1jx2Awz0er3z54Mu0HqVbSzu
teMGNcl/jShbyCWg6tHHtjp1aJeqdm127zWHZSszvOoKrlSkoKFlgjVw6YoF1PpS6RyTT3d6j8C9
iXLc5rfHa80VvJ9k9x0e5oi8Lo1US5uCa9ypTjTf2ei3TaMAGRJzd9uKmpB4Ow7OzShbVEfsyzyr
ICedgmWATAuP6GL8ZYgWhe8ldVMoQyNxhmRkvpvTEY2GgwfeBVsbQ32AJmcrusjyRHNA+kDbDdQF
AUsxZ/FkLVPkzBMUB4W1vL/91WsTcPbRagKBGl0HuC7Ghk8noz9Yy85wN+7ltdhG9iUgtJbZmisU
wFSW2UQhKZ65D+P4obeLZ5NNIfIGEE39yS26MRGrLgGsGuBViUS12vbT61nbjgYvT3UwlPE0OPqD
RUFAFNDSOdwevbW7UooN/mNKmXJK7XIuy7E8sZ232+JBXPcD2EjAqHwwuykX/kL4aFA5bgSECSgK
IZG6RAHfOH5XNwfqdP9YUa57aolsITasMBMF9aq7dwSJgvErSHre3R6sVX+wDNB+g0sF99jlNmTo
2OgEuFVOQ/HV8ZIlSzj5E2eA4JMFOnSpqNgkl4y9IANCQLSAC26H3oIe9yDZDJ/XniJSW/IfO8qx
ZQes0swFsVg9WjunQ6OphtZFTUQMbEuQ5IsCAxSp+cYAroaeaBUAsN0DWMhTc4sCdToITiJ4Ek4X
5eQZlYADqNvmiUMJpYjy9LuZeZHP0P58e+pW1zneJQCxAjmC3Prl1HWtWc4WRyBAyjLq019Bu9VC
s7o4zizIv5/FN3j22zRneNzN6Qc+3yNvH/Lx420vVg8iWcVHR67jWiqvaF64LndLPOH85qAXUYpu
b2MXsH0JKb0t6NhauPGGGPifLWXEGJ8qoG1gq+oAGm/BO2k/A5fn2XRvOlvosdXpkRlngHJR3FLT
Frm7FOg+QgjlZ7oOBtvmpW3JRqJV1XN9u97w07KVEtEacjGXM+TNslmUltUJxeLAZyHSrKy438/+
V83cDe1H+x0ID3XyCSQDJUQgmRWCaW2e445XYWU2+9tzuTa+kh0W+EPZEaU+mEdtWMRM6uo06c2u
qRMT2B4B3kS/BoQu2Agg1hYneBSgCyYpDpDHu3S9TZF9L3TEjuSu1euwDx7r363r/T282NhSTx0c
zurrVRhBl85QczmNg3ZfljU4gsiuo3pYTQaFW5BuqIewdbQtuoC1xQMkD6A8wD2jtUoJ9Aa3Goxe
R/pG5827BnPG5+ruDybrzIRyXFaj7Y5a6sKEDxYG+53hPJYW3Tf9GM2etTFZqyvjzJiy82rZY430
nUxH7SsO7U7QLdFij5zbabL9DWNrR8r54CnHljbOBrTXYazqxLNDltgt7JDweuelT4w0O2Juhpmr
i9FCMwxCKUkVpsQctWw1NjtWnWqGPEfYIPE6Rgx8vl2k5yYAsW5DQTbv1w1ob0cDVAClwaABLFrz
m10PXh8WeQ8cMsLQ8XtNPfZSi6oodw4XxV5mxSF2RfnPLKDABXks1d/ns1ekoTtW6ctIDD/F5kY+
+FGryLwRKq77FuBVg4oeaDWVkMfw56oaoQEI0CfyQ0aYDUdQ9GxcZqtG0HAHWC/+Qavs5W5OsyXT
BdJ5Jy2tUNo/oJE11O2vt5f86q5Cbe5NKh6bW12FGmnw4qjwCORQnSpA07trZ3Rk3LYix+OsgvL3
oQGVMrxp0BwF3clLV0p/GakPla0TumZGjk4lICnvN7Fcq74AXO55QGAjPa74ks+sYZ6H4w+slUE0
vr/tw+p0yIYrVM/AD6tig0ofOgbMx687wYeqfPJyGg75x9s2Vj04s6Ec4LoNNfKmwIuZQcr1Lm0b
LewLn8W3raika39PB96yEvEGaIaaGlwGLQWSVb6Zl70g4Wf/UYRTBvTyEeUTZOKdo46cvz4enA+3
La+decAmogKMBw+oC5UZmgXoLFzi4oIqarFj2QiyEa9Z7rRpaR80rp9Mpwl2t22uzdu5Tfn3s4jN
GPWmZIONtdfwPUQvHsEHs2N03hjUddcg+ecgLY5Kg3okFIxRzr3qlNtWDEXtuC/t2NSbl2DUJY7n
tlMqiORtCgFXdHAdYrFf4eEanU92l01Y6xAXnp5ySFLd0waUNvejexg+H4P3tw2ujSIyySjiy9ZD
SGpfjqI3N4AhDEga9O0LcU2kRMFPUra721bWBhF6sQBIorcA8ZJipSusxqknDXPliBgN+IKBgDB4
mPT61LXNH5yvsm0QhNIAhaBYcukSiqV4Si5WdUpLED72hwGi8+NWF8qqR2dGlKhFc90U2RYT4VI7
R+UE9G+xX6w5SlM/tsbk9vCtTpINjCBQ+nJjK2uwFU059TnW4KTTsOWJrLZOW8CRLSPS47P9VLZB
xfUGRipUVsslPYDEAIjBYmM/bZlRXuGBRVBh1rBthzGc80OlPW6Jum5ZUC6lqV4Ey6hMKQHx1U1Q
NoC4c+FtYErlkaZefRDr+mdO1MSVyJw5s3oMl++waAKvIl3+oEYmAywkrVBFwOlzOSEOT5029eSm
Kd3QC76VZRU3YM/7g7XlQulCtqZKyt1LK0bTD4GlwQ9H/9XQx6wYwVXxR1vyzIgyJV1BxtQnfnUq
GKhpHLQogH1+qxyyFoygd+kfT2ylWlB1Be9zeVL7xn3/laQPBtltoWJWbXggvJKCClJO7HK0SiBE
fFanCH7zT9b4q7EOPD/19sbMb1lRTjBD+EWOBmQcysZjE4OuAOH0yzRtnCrrVtAgKRn4Zbv1pS90
wgvWLEtyYk5zNPP7agggpXsI2q+3V5ic3KudArH1f+wo6zjzC0iYdGi8BPwkMINI7xieKCL0IapY
WN/IpEebAdeWb0qM3Y6odA9VjVz4lzL4MD55IKMBBc5tx1T04dtljYQ+ggLgPyS6+nIEgY7CdYmx
ODXLy+Kbx9kCQzS7I0NkDXiv6CGzf3bL+34BKtCyd7etrx1z6F7HvQ2YvuQ9vDRuLw1e6cEMOAIk
ssEhTB+94uNtE6sJP9k4biLlAuYXtZXWrXSDBSWqfp2d5pGpk4NdiCdvApEQebXE8wiy2YaUeJD9
ZkucHFoTpSXkA+T/QUB76R0kfiy0SuHwW9q/NKCM+9Ah94Meobz967aTK0sF4qcG8nIwhd47ZXku
YD8R89yjLxjwe6T+7LHfk+rYbGXk1u3AEx+ixLanagH3i9aVvUHJybe1D7PNvk7cu2tEdt/iObqx
MlfWBnz6z5b8lrO7PNPbHvLHAzl5w71T7OBVPm2cUSsB0IUJZYLMvnJE68GdqccFWBegYDSt8oWS
KgGn0jGAaNHteVq5cNHFANp7W9YdgVW59Km2rJ61Ntainn9agGb2t8qaK+fUhQHFI+ITZs0D4sZF
Q8C4601xyOo7/yVr871L2eF3Sdf/XuOS7wNwLNQLVMbqjg6OQSBrduKZ+1MznRcIyG+E96uLTqpP
oOsSuDU1SpmDxdNmAZ+GMWp+dMNDFhyzbiOkW50ZIChB/wVhNuCHLmdmZnoKYRUc8A26nibf2efz
7wdbuKL+syC/4Gw9L3oWpH1BsHdyN0TtBm08f7JjzizIHXVmAbl5qxYLLLhm0gO+Q+gPFFP/wAiq
QmAdslGCwjK+NOKUntFmBPdF7T1038bgLt24E9Zm4tyA4oXLO2FXDQxYbYg2Zl5t7MG1LYK6Flq1
UHnSQWZ56YBO9clGmRgO6FMX2k6GbtrgSNCi4oHT1+aJIfR3jpkfb2/9tVV8blbZmbMYCG+6hpzy
9FFnPzUb+W/05mZbZaa1+w7vxv/8U+7UGSmo0jXhX0n84pQ2phYNAycx6NxeiPNMhPEsiuBLw20X
xfR0i8Ne/rwSKV2YV8LkzJhG2+xgnqbPC3mPVhvIkYzgjBJOG7F0I9ewPqooKCBjg7LNGxHb2ZIv
JpaTzoI1iCHlwD+bdqyR+8bZ4m5dtWNa0sKb0riy6vFSNnI7wOwBY7GM905735B7SMLcXiNyaV+N
HRjZAOF5S9QoU6d5dkmzBdc4TKQ8gSebpeotE8r0kNxjoJ+DCdsecf9U3ieA75/9Zqv3eH3A/nVF
ZSqtvABt8j6u1qqR0Bfo6iz9Pvijwwidnoh48I5FOlrZyx1AhD2dyGnwP/iZH+M44l2/cWCsHkgy
IwjcLPrw32ScztaYITSaagOGzNK0Jq57FEO00vlNErS3ixS3G6JgDzsUqbpLV8TQmK3RwQoz3BiT
D82D3gC5+hSbxsYyW3MIVxFqOCBXBveQsgaAg2+8ejDIKeha6CB5RI+Q/xYbw7a20iS/CexACOcK
lqQtpjMBZY9zqABA3kr/klQcJNC3qt5rKw2vF2xLCQYHq8rlwHXT4LcOsbCigfc5VDz0rajwNt6Z
q84gNfxWjZBh9qURYrR0yEwTOxNhyPQRjHQ+2zjK1oJREBj+Y0Il0BAWcfPBxKzUEFWm5VFMj252
MHQP0lNbucy1FWBJ5AW6INH6o6vuWEXVL85Un1if7fHwkmnn20fZqgXkSTH3JnBhvvKsJKaGN3OO
WMTSqlADx2TzB+A6NAX/Z0F5+tfdNDvW2/OYfWVVfd+Mv3TyIfPIxsW9eqGeG1IeV3nmFSDKgCsA
O6bZPdqOrcT5gDyzmPY2CO74H0RY5/aUBV2OVsCpDOPk0EkcBwVXxcbLZ23TgJgU/QbgxcMOVabH
r0YxVi4eV2ZqHTTqhhWD0szwJW23WJVWLYGbBWh/7E+0vl7unL5uqTcaOKIt/WPbvwTIKhQWamD1
llrQ2ha1Aa3A68oClkyFrOXBkIJCZ357L7LCusNiqDavtbVlfW5E2Tg4BaquHHCoZa6DrME9WC3+
YPZBtG3IuipePJ508+y2Ke0xncYJFnjN0LYFgIjzU3c23iKrY3VmRLk3rczQXLPGWNlFHQfjL7lB
QTcT3z4DtqwoIS+3p6xiBax0DRo4yeR70ez30M0Dt83GZSPHXY2cwEeI0zNAwyiSLpej1gu7AQ0r
zufps/uLvGuWKjxqEGmhn7aKTWvHNPjXwVMD+BPepMr8EB26HM1S1qeAgmd7aSj/wTKQKuW5riWi
ab5O7rjFJb66h7CmIcwE3Dr60y69MzIODXtS1bhKU5Q+54hWLLSaKXb5z9tTtmbJcZGpN4AyRTyl
TFmh5VrfNqQ+Gc6JdU3c5QkYokONbvQtri0NQLskdwT0VRxVAWnmtJuCrKlP4y7to290i+Zn6/eV
EeuaSfNpDT9072FsT4BdZ9PL7aFaW3LnLih7CH1ac9NBnljmcmb+UH1t+QMwutFo/URpAI2t97ft
rR09YIsAYBISVehFU+47AyWhBtSeNfasAEuTHY5/gO1DNChTpUDGIBJRLgWTUTZnEGg8VX2KBsx+
17ifi78ouKu9NqqrLbXC1YsVwB8JwQHSHyfe5bKuF0SeXd3CXspeWJ0nLUoEmY6m49LVwpl8y5pf
vNgb6bIxdWur/NywMpR0Sk2jZjDMcopmTMihF9M+rROyBQxeW4YgpZTJbUn7q3I8DYXjNCLAMtfG
g9fep+PhT0qekvfyXxPKSq/1bpkZ+qlOb4NVRGK8n7Jft5felhvKUgdxU5nNYH8/QX+HlztSPHrz
4f9nQjl4XJKnAQVHshwp9ElgpOx2YwOteyHRMciUS2K1y+VmOSVY2+hQn0wrW/Z4hkEz0fJ+OcLI
dredWTsa8E5EugA3BUqfSpRQZk1nNBMs+fMA0o7emPCQc4AoDuisQ1snGx7H1O2PSz8YX5bJ3Crs
r3r6n30VDtQRyOY4Ho4KV/+C+UqrD382Xz4YJbF9cWioe3fINCLrmNhCfhf5LVS3l8jeag1Y3adn
RpR9qvkcV7Dn16ci44csm2M+JYVvvnT8D+IhYLP+9UYJ8Uka6K5A57LMVsgONGRePLYRcq8FDiD7
Bf4bJDAIhlUbFdiqeietT1aug9z8kfk0bHQt3G1EXWsJONwRshyq41l8lRJroNPDNOvNF80MIQGb
v/PfT/nj5o205tG5JSXocgaXNf5k4waE9EfefEj7XzaZ9gNLw27aeoXJuVYjPE/qQzoAnoPsV9m9
HIhvSHXBWPWrBUshWi0erPjFHyORhuSLuyn1uraHzu0pzk11MRVGiSVhLePJm9wZKmxt5Ddu6A75
7v9I+9LeuHFg218kQPvylVp6t93dXmJ/Eewklqh93379O/K8O9NN6zaRXARIgBmgSySLRbLq1Dkj
2geAKB5WvfUb5HZe2MvbptV+WPJgl7HOiVyLE40Mx0wDCtlkVvxM9DtQ9kGea9+K2z5UvLb2bSPb
NdrZ79XN7di1YAsPg7lfCSk1ZKWYcUOVZDTRuUr3QmHp9+Uo6kQJIPwh9GjIMuo0h/BennACJquI
Mme/lBkSP18DwPjDMjJpqdFQSJjQPZpbbP8ZPC8gjB8sUsr3Y1G6lkIfpOiQCB0YKN+GHhll6UXK
W7cJP5Ws9W5PwULYwcfMiV4RXAkyC77Se0tota6ge9lqvMzTarCyCCta5pyn3rKdOZuEIwJHOHP/
yTQtFDO5pejXiEoPXTc1UVU6uOjH6tdocys5kWFeOmYLQTlPnP/ggo9upesDUAAT76zhhUlu0ak+
xX7mtIP2h+oU/yzlhRUmaEPGmBpKBCsKOp+zygupl+kJx0sXdifyfcgsAr2Erke2iAN+uzpUq57u
Qeu/MuSHtBA2Pv2b9bkwMm+Vi6d4kWZ43psdiijoDY0efeU3SEEVzrGw6ATzpOG1j3QMm12OwdFZ
gNaa7jtZ2cai+3saQUQWc5KLX6+Db2t/YYYJn3TURnnyB7oP4tCOpW2s31NVWBXaaPeNegarIZGD
o5Q9jeLGqnXbqgfHL2tHle8aPKYr1xr2RvQOMhjDXFfKGnt5L8T1Ju/BLyzdaxugZ922EFy/Ppi8
m9tSTAKQFC18CoAiJtv92Ml9mYeSQvdg5KuEXbmJX7vfxV+gyLDr/7XCpixTaIZ3jQoruILibmfH
oNZrG5WTqVgcC/IUQHeiFUZk07xDKqHKPFvJFNtHgWea7ODBb0Ds9Hg7ii0aAgkL7hro1MYF5tp7
pcEQ2qZFCVADnPohMYNfVUNlZ/JTYaUFIzLYBY6R2zaXtiWOqH9tMjtmCoU+qVsMDkeGrafvg7Sl
LeesWNow6KZHCxXylhpafa7HpTUDaHwSGu1R/AEz26E2PnJjFXi3R6IuBUv0K+EEQB5uZs25NiNF
SSEHKcyUrrrq9sIaXAuZ42/A5GSDcj8ioAwiEsnthKRe6MXu69NLZSvbp87V1sFDZdcy6TfGCjxE
pLLjTew8ZySzo1Wy6X5zvhWfwu7ty09lUqzd2IZgWQyjPc1wF6o/QmV128ASSEy5tMA8aIShqxPZ
x2QoerxCPc7TB5Cqio+JXLoDaOPMaFtpM0O5YYBJkdfgzvIYfx0pF+a/usYvArHfx0GmthigDJJv
MNW1E6nfAL+E/Mh99+7/aN6HuzIk4REpv9sjX/YCsFIDOrZACQrRqk6MkhwcLyWknpMkK5zQkDTO
tpEW7ux4eyAbhqMMjSgWc2bqflbiwK7A+yZ4WvTm99Q19GhdtCQG7RQlEN0hKAhmo9MMyUnt16hB
6tB/Q4dnAO6tkVv0WAoelx/EbDIrhdZqEKCj2QgzUqHvATplgwwmTx+5p4FzmC8Pf6auwE4D97DO
hCotDFMR7N9wr3q0Cz92Jjkksf8jBFd9e1AO2ccg50TpPLmLvOEgncTRC6SHHBkbSG7eXvHFkV98
C7PvywiSejmovfaQoTemn70AWq58neukiHnV66VeF3Q9gisLFV9lvgZex5gECiCW1qPL3hePGfg+
m7AhsXQQyq0/Gp4fUOI3jmFBgNwdZsZFSI30HScTu3j1vvwI1vcKimqAhJZyvOD7XYeoZU/1ISA0
J8Fj8wlaLektIiMaHh7rR17v39KBcWmc8bMQ+Bc1VdD8PwapM+hvKFnZXCGzOTp9i4/Ins/8yZhk
9rJo0WoshwkjrDYJLr6yvK2zbZ9+iMq+694B7fiLEwp9KMCagkQb7B9zULkIV9pUZBY0U7F5mm1J
UZkE6pPmyPvwkAlLGVQocSqQtkLSFs8C5dpSEBW+AAhetM/izs7CUykZ9lzN88HCZ3Vo4kCUxiPx
dHuLLDX4QI8AZDMzXT8Sm4zfpkocGWmIdtehsLxySuwp8fzqV18RaR9H1sGankA6uI04V2WWzvGf
cwA3GQCfcU9DNeR6uJIYFkrSy9Hekn9G8oBCYu5qGiV9vsvCAATKKrBcI2mgSZxME9FpvcYbi5OJ
WLp/wIv+/QgmWA1+RqNaA4GAaLwAcWf3oClAy+cm+kMi2q/RwoUAUwNSVMIaX49WGVLNhKhqjNE6
ZuNN701Cgs6mP03sRc77YOmcQ0kBrSDAxVk6W/eRBj0VoCKBpw7VfkNdsIc8WmRwQuvSKWeg1xxN
dkhioA/tekB13E8pzhS4jeZCYzUsXeU9D/ct2B55xeClKH5piokrAMChTlvAVG/nz9I+ORdAjZK/
2AaXRpjdp+bhFMc9jBiy89b20LkmnR1NRAZJM+Box9vmFmcPQmciqJdkSIgz1owoNyMzgDXfEDej
OpefCaRxBwkMHSBjrjluvhSZDXArzt1a2Orsa8iAusGMEULQ7BVqZ6V/sJLk06983uG/tFQQuIGg
NaqqiM+MV0DOOrBiEXwjjVKtNQkqN+lualYQpJfCHZQpgjIjVL+TrWeITFW9l4j6uu7scHoMJB5m
aWkbmKCLBdgY/0Cx6NpDh7wXK7BfgfNMKeKNaTSRS4Na4my2pfMImwwIWpBso+uCiSBZPiljMajR
fur8VZgIbkYB1w9rxxqgIpFt67I7RkbBOeiXFhTNPjIYH3CvwF/XYwMVDpo/UATZh51pg+3BgNYw
96hdmsBLI8zRJ0m5KvXA0O+n6lhMz2o4cTadvOQulxaYJfInJGy0HJMXWve53jo+GvW1NN+KIJXI
jImkwfysTlthG6b3UXwQcGONNRKV8apImx4tbirBK9/tEwoYp3EX9W6QTJ6qrGqJZFK1bmTPoLx+
ed5XM0sej5WA5ul5yeP9mLvBYEJ15Y0mNtjGOTO0vM6GhMZbHB3YVdfrDJIILc4tHJJgAgBeiRIB
KcVE8m5Ho8WFBlgeVRPcAtDQcG0FQiFyF/uwElYmgObUBjX6bQuL47iwwCy0UEvTMDSYslwCULXX
bRP86BkPnrRsxQAGDnnYWRr0ehxtoCZpW2NXGIPhdCj9zDmsYVzdHstS7IZKxL9WmLGk1C9DkA+A
62g6yL7mWP1vFP26KsFlFLzKwZ8JtX/dHCwZDdFA3inI4jPelvfjoKYWuEJodod8XjrEhxYsm0Dq
BX/jbIBVIX0to6NQYwZGKz/Oan/4h4pyxI3B6p9kicfsOn8ve4FHs8G/VpjxYKgT9BAnOFtbuEkL
0UwoCAnBdqp57/2l0DynGCEygj5lYH6v3cHQ46oxfCxUolOEk9wuNVtLfqBVo1BjV+pcZEhvu8Zi
ZLiwOLvOxWOBZkYghBQbqc47x5dlb7TKgJhdsM6b8KXyeaWWRVfUgCybFVXQ/cSuWB6nZTxhhHFW
WeherrT1oNebLIPuRpkE1OnhT1AZi3iPlfmHvy3ihWFmEUMwYQ40wzmvzy3m7UFWf6PR6m/8EULH
KiB0M0+hzMwmQHP+5IMt17eUFRChMbIotc65iS0uGZjDUMNF9APH9bWRwAefN20QM1AAJa0SbYYX
qwPHupqvrLjlXJpZwbJ5M0NvBeWamRBj7m++tqZmflc3AuKgWVASStMafJUWXlodKuJQ/M3t8CBu
U+K2SbIydNcoT7cddGHzASkKCDdGihc0m3wLA0WQtCSJkZtC+h1iBT/KEAzoeW/YfpBzLimLxmaK
cggyICViMoeX0VZDEgugfOnFMYO4XdLZeZMqDjjEYxcXUh5x06I9E/DkmfQD1XJ2N8Sm1mt9AwqE
QUGDaydt07G2RQidyzT8eXsiFzYAkNZQeICQE85NNqOclqZciNh8KJejeyBIBqSV0BzvqIUfcZyG
Z4oJKvWYR6EA6py95CMDQFsiDRGpoJtye0RLiVl4JmLJTKkL5llmT/cBLUaUF9Bbq58gIGLnTvwY
b0Ti3+f7wu48bSvY+UbY3Da7sP+urDJBGteCSEjF+SZlh7ZBfhsrng7OvKeYWAX5MBRNZpo7VBgZ
C0IydmlroE+z6jvQz4iQ1Qr719ujWDhqcKShO1i18M6y2NdwCEUgo9DQOamW4QAtZmMnBrE75dBa
kdycpq+zpJzwedvokmMAGaKC8gEd86g7XweTsU+iPFdM3EPRlxVXbwny+AJvfRaOGBS30IGGLA0a
JlgwbqpXRtTgAbVvgtqOLdkTg5O2DQ1bFJ647LdLzgDEL4IFmI+g88E8H9Ox1aF8AWN59pxamkff
lMgnfZTaAPT9xeShCwiI+ZmH9RvLW1FUIuhFMK4oV0jgC+IKIKzULqpxdG6bWhzVhSnmsSZMUKxQ
C2xgClCA2Lz1/Wk07yvkScqCdzAvOTsaTxBskdVC8YLJ5rVd0SZpj2FZwamDmHOaq5xTeSlPiaNr
Zvs0kf5BQ/y120VxHxq9gjMEXcQksErceUfgaUY7hsAQracVTX9pSH5b4l/0xM5ci3jKqyaae1mH
VwQ97oMIzcOFQurXrrTxpL+9VEtHCESDENDhfFBimbfcxQUOtfswQkYNvFhj8pi0A+TY8i2NLJfy
yuBLm/fSEhNtu5COLTTEwOzWVFDqoTqEsP1Btk0tETn+xzPFBEBlMqMhz8FDUoafRfrZVW+mygE1
Lc8bAjm2LpLzOrNxKz21ktzAaEQ1snMhtQGQzfLAoy3nuFgeC0Bj84sYHb+sf5dFMlUFxtIPbpev
Z/kWTmJ6eSj/WWCGYipFUKvwtL052h/ADPm7v+luASLpPxPMxdafWmhLz/RJvvwaFqTq3ifeoceb
JybmgEolC8FlCO6AYqN6GnQP17d3ylJQA0HdTFIONetvZQO9GENrpGD7gKpE1RYQ2zrE/qY3j79u
21kKaJd2mOWolBjS0xnsdBASAL+qEKWrP7cAUmwkWCxkRxHWrve86WtWbgxgzqokB3iYUXm+/ftf
IE32AnJpgLnAWUUvyH480yokpFZqV3bz3EaBLlgb07mnn1O2iVB+Tye37wq7eIFInD5Bc/FtTC0S
baNgUzjgFxZ4BCBLPgLiabSN4r4HMBkz8HEUmqo28V2GCUZa4fcQHLlg3KXlQzULBTSQjOCsZcJc
XyqD0RkWzj7oLhdoO1A1zn5dKjjj5vWfCWYYfiCnVi5Aj6tJo3UgH8aot/XBAVL/3o+APld8kUgA
PQ7lY1OZpDzHuQOFuFUuxY4SnjS6qwoermXp1jRjWuBWQAHgsXXtU6NSdHHX4psCIz/I+jkcf0lR
uZMz5a5S1A0EW3gw9XmU35wM8Jb53TP3mjETnYiT3IHQEXwR+YMklV5h/GrnjHS609On2w69hD+D
htLcBwjcHryHuQEU0O3KCxnsWeZB32Z7cW0eFKfxtF23lh3tGNupq5/pobmfPkBT6KgEem2OAFhP
Y6tO6hkrkfD1sRc97b+PYuvvg5BKehDjo3wZm0iN1rh2252lrqloruKxdhqQUKrtYRhV26T0mNXD
g9mYL0D6erfnZwkKcDk/bBUElZHGr1UcIcJ9uhbW8V269T3pxV+Dd3IfrdoNTy97Xlx28bHqaMhE
VzvYkpkgqfpxIQ/zmdWimzXsiTy8dAVowznZgyWvvjTDnFspPF0WQkzx0J3l0qa5i0M4XiM+NRxL
S1VpFcUNUEsjb4d70hy7Li9ildopkYEaZluqZ0urfllBs1MTrSETfTShixu7GWANfmU4UqVzzral
wIinPR4ieNFJOBWujdetkMolOH73sbLyJ8Mum9Abch4qfWnHApoNKAOAkEhRMrMZKKOilVBu2yNU
ED0qBaAxIWFvoUWi6NSfYS1wSlWLBlGvBXH3l34tE5SQmWqaQcechhtzo1EvtatjxksjLM7dhRFm
7iS5D0DUrAI1iFpNBxrC0nqTTc4OW9rraDX8dySMd0xhBwC2rtG9RzhL/0XNwG6ly59m4mhb1EZc
zD89uomTkninrKICCDXVafbi7/qYPUw76YfiRRvVxmvxAWwIK2l4aujW5EFPlHlBbn0Lc7JZYoXH
joVvsUIn2IW/Qlv7oXlATaESnrj+VtlLHg62zOv3YbMbVsAUxQ/qLn0d3Pze/5neN3exF5PhyQLY
wLkd5BZvNZcTNQeLix3ahZPohwG8CeHNBSss4oEbgNXOHamdIum9LV6thphwaHvc0M0g3PW/GpdC
6XdtcB4FPMdmziNDHmU6zY6dIkWVPFMn2oScpqKlCPvfaHHOXo9WEIsmhAoV3NppD7pXHTjTeduj
UYO7/n2qJbmoCVhq0XUD+/ZS3Z4e9Atc/3am+n2uzSuFW+XP3Jls0eH1s97e9ZBtvzZhCbGPCx4+
X9d3Yrrt9bVkckqIvBma//+Fvwn61PbJDEcWui32KKklnmoEb56+RRU/RAVnnqeEdAp4QaGe8CsG
ew/yG7dXZKnwDcL1/wlgiFXXg5Fw7AWdCVOOn9/J9ieAtq+RE9/J7mOw659oSX6Do1H24gd5N+I1
vYp/dE/Jmte1y5tTJsBEoq+qMSAh+8k85ANuaSHvcj777f8ewnB5uB7oJIlBVbY4DlTgrRUSO9Jz
s0IF8x5q2MZ9tro9rzw3ZAJBDzU1pUpwcGd7b3hpOfWMxerNxaqxyQcF2q9VMA+m+TXeCfZwjlcJ
MlEjke3ijMcdXVfFXZ8fRt5VYTE3f2mZCQ9yWOWjVGJgOSkcC3/to44Ea/m13pSbfmXdoZWth2Ac
x0/n+bqxel9Q8os9p3YhWkN9uOkEbmST5NSrNdI52fipmOew5TgLzxoTREpjEAQQPtN95aBr80e3
jjeBLdmh+39yEhbtMISCOlB5DiSCU4aFFyuJW+qc82JxLFAPQQ8QCn1oo7j2+8RorQKJN4wFR3e4
BZpMccPBTl/GHY82bdktL2wxzlGFWagHEeZNFIBEGWRiTTIZBmPVWYDLVCNEUn5IOQmT9EhbA0Do
ZKWb2srU0440MQ8AvhhTLr6GOW3MQQ6b0cRRYNAusqfBOKmFwkVbz7/yzTMvrDC+Yqhj74uzZ/qH
xJk8Yy16yt7c47pBvc7jNbQvngwX1pizxxyVQUe2GKc/JSl6PjZG7xTG31xqL4wwx0/ex5I1iPMe
zyR3LJ/GVOB4Pm9pmFOnVbWmTC1YsLK3tN/lIg9xsfxsuxgDc6CgCynU+hYWBOU5alXXjzZj1Hpp
7AJLQvutFHZODskHExnD27uat+GYgyZP9EisZ4dIP+k2XRWutBOeVGR+Nrft/C+77QvjOMNr2ZhY
0aEarKAFGlWOwf+btZou27SNW2oXQ5pJjinmo4YHXTz2BOLP/TGSTAgKx0WpoblJlB5aWcroys9S
Hc2wDcVpaGUKj0ltHu/3DfLfZzIbJOxQ5EWSAgHI99QB1/GqIG4gPww9Z0IWb8agMZkFS9AtxFac
dGmCcvjcTlTFvo0GG8iue35fOp3wmzPzi3v+whIT58SOKmYwBgBr14kd6eiasQ6R8DicGjQyPqnQ
p9AR0KC1pUjn26YXxwiNbU3FSx1cqYxba7WVCJmSQrFRTgmNFIl0puXqvrLFMvOu64srd2GM8WRl
EvOuHdC0EtLpbewDZWNkw1xdC0W77NApNULezDPHipcPXtxCkMuFtC2q2GjAvz6zIH5aaWEKlHDj
f1hIjtL+fpT3Qe9VwX0EMBEwKbendXGkFwbnD7q4XiSaJPhhB4Nj3a9Adgy40t0AMpxQQhFJ05xw
2t42OIfQb5vCRJcFsD5os2LXcSoh/AFkD/buZ6Rk21Gqn3UJ7UC3rSyeFpBVVVRQHM+cfNfDyil0
9cyhjvaeAUm9YQXJq0glAY/GcLEQC6zGvGBotIfG97WdHnDB0cgxmgyEBhMaF+WfOV2NQkKk6gF9
qSQvgaTlQVK/SN7YSYTyDPwDfa+owDHDo22Yd9BLmRv4hv241rfhqj8Eb/3J6El7TI/6BofwhyyQ
aVess+Po5cj+tueyJdUTMu8r3mNqMSJffhAzD00fmXEwf9BoG57lxq5h56tqF3nxk+rF98prdJy4
J90cP2/NAnOWhsmo9L4PoyLGHz18+E7lCqvJlvY/0wfeu2bJoy5HyMQfA0Q3RiV8TXnm/UZvGcnc
2z77pQ94azzM5p9qVaO0hwnUmu4siDTfWbW9R6J1Jz9Up3Jd2O0aQciTtv5rsKm27UZ8uf0Jy/58
4VhsOEghHKu3+IRkoznqKt42pCI+Hr28F8BSOL+YTvYd51eyn8YWDIHFp2qORbEFDTb0wp5vD2gp
2lyaYc4r4AoniJ0hvCFPLhLF5qFNFY5bsFeRLpgqU88wDuW+XLfugBqMbxev6pYYd/mdugncaTus
lLNm997o0FWSEdXNPiJvuhud4S7c9y/4dyuT+CNcZ7bGuRkstXgBY/hvpGC7XKIpCpHCxPeN2XMF
3N9BtYuQ0ASKSza9yxzR+PCtnY5Xyu2JX7yGXhpmQtRQB3oKGi2EKLu3RRLZxk4lppNuZGJyNs7S
GXZpigk+U9aVaVrMvuRqm+oBWQF3TnhyBsRzJSbaBGqjQGoJVg7Dr4d4M5CadG4Hn/oNlY2NdZ9y
Uh28UTEBp5OasaQh7DWO7lpe68zj4olC8LYhE3JUsTCp1cHIJBHhbtrGsHF73r7wrDeiGotV0kD7
g2GgGRndm0hKF2BLt/Ot7OqO9lzci5u2s7tDdjc85wjf7a93KMDc/oLFMaKnc67KArWkMO5hTVSM
jAlntFUd0RJrDW+18mS0nGzDYiAAewq6C9EVCyKV65vAiD6nwE8b4M41UmatDXW2yHKmwOYKSi8f
tugPQAc9bhxAVF6bykEkmaUKmgSUswHye9Pr0fhi0udBkrzOlG1UYEmL1gujVUEzhN65g5a+pyAg
uT2vizVW9OuheRP9c1BqnR8LF3fHSEz1IfIxZKmx++JXoHtl4XYQlfhBxbcKTEr6NBArSt1U20/K
lgeLXGJRUMHsPSs0oNUNSZ5r+wjuiakNMzi9UO02/qmOA1FBFZn16/4zjbweSqT9Rhq2g/WLM/TF
1Qb12Nw3CKgpS/gsmqGmFiFA5LLZEcTVIX+lYExAK5KgrvNW9Jp0hRr03NuPa6PdqEexKck0FmQW
R+FJac2n8rctBsABZMFAEA2GjeuJyCCgphXJ3IoWZyZJKuHc5taZNpDTs9BR6UZJFJIe4G8wbMWv
nKmYj9BbxpkjNm6KqhIKNFxAh8wJK+lRVV67YI/mk80UqXd1C8K0NHDzz/AvRARUQH1RwAXcXAPH
5vWwkeQI8qZFWw6UXxrzQM19X9wPPLLGpcmd+1fMmQoXO47x8iynld7oFk6XqtsFNNvKRYuRlY9l
KOO11LxPlfQD/HA/b8/rkoddmmWSB349ob1ogll51aAvIShSV/Az4hvloRlbzlZeOtuA2YcnW2Cr
BZj+eiZHXRGKZsJMxsUntARztNtyhaOWzjPQHoFpdd6zMvu0rdUkDAXku+AZgZ0rr7j1qXnmxJE7
tiAHyiVO2F9M2IOPHaV2pH/RKMCESVEu8386cwoNhdH6PSjB/V/WJKuO1rpNBK8IUWRC07RooYBA
16WMvG0zuWZhvhehyKmdLU4xGmnAuwLRAwBFrqe4FcREFUKsp6JWRJCeYgUNuQav/W7x2gUyHw2J
IPAi4n19baYfo0KOTQF7ArQuyqZtYiLGBtoiO6eLXHCuqIVNMxuln9vuujg80K3MZLqAqX+Vqi/O
An+atDRsIojgdeYst6ANutP7HDddHB0IJzQoCsGPALi/Hp0sNXKiFC3A6ZTmOzMTFTtW6tC1fDHa
NJPceEh/KruxwH/KzVelL/Vdi2Q7Jxe1xPEB8BWAtjNyDzB55i7YVF1kCUg47rvxIYidivYEoolE
0daG4eaTqwnKATpR5VQ7QRa+yuraVw8CkhD5LGXdBOs/n/zLz2E8HdLYWoV+GyBNjWjdgvNlGp4y
gedbS4EQNJjoYAdZA1rmmUAPJeGs70ucMmltuIb1Ng7VLjfQG6yDw7EO7gy5JGXOI1Ge98XF8QKQ
OXoDQGRjIVMKjQ2FWfJhCDLJh/z2SWw+/Oxpqp5uzx3n91mFSAD2dH0a8/hkGfGHBf5QS+cV1diL
EjsGlZk5kMLlQPGl8QnV7EOFXnv8kXZQEMPLaDNAvcouVTz+bg+Mfct/s8ocXH6pJYIiYGT62+CN
v/0HdQN02t5/mV5vW2L2/jdDzFEV6EKnI7zHp8GsPTEx0bpHW2+wRF53GeOB/98QwFoz4yuw58w8
IgUHVF9XxacosQHTj0DfQ6qUqPtsxc8uLY/qP2PM9HWhluH1DGOFeZ++93dCQOoSgitORqBnbg+H
DGk0p/2zrfxtiOxcUnWUe6GMT61a7McJSR/g4MDaxKOJYE7jLzuSbuHEBzPDDFa9jqR+Wehh4Rvm
MfHlhwmPBb/QcGDo27E5Nukr5fYcL+0ziNvjQEYPNToSmYHRCGRqUG+0jkp/lsztCPXG2164aGC+
BKvQnEfelbkEy2JX62ActI61tVfN+yngvSOXpgwnHBLXUClAZzsTiVow5SWV4fvHvJFtX7qfic5p
nXoAxADfpZYi50XJnjJfa4T3nQz45T/Y+Os1kgooVstlKBwhvpyORE9Up6XPVf9cdOMmBRygdNr2
bOUoRDyLlORqSnzL08rCjnJOlPy+GQAdR/UB3e8Ix2BAvP6UPO/ivCwG4YheYVupBjeFtpsVcfrs
2WwVRgwZTLQHIqWOZmBcuK/NJEJplH4WBafdx3iKfmj6dlppQNJt6E/Vt+uCm7j+HlF0qINhQHg2
YVRsegw17EwNtYSe9AZ5VsSSclplD8lnSCUvyDzKy7csBGUwPOP8nFHCUEVkQWaGIA4DHkr0lCua
XYfpSrVerJ9a6GiS3UrJdjLCw4Qmrtt7Y8ksiLMAS8ZjGW2KLDQ9MpQc5B4dPdV4czi6iVJFanWG
6ytVf4rSMtsYVo/HetGHm5iW0pOFl6R3+yO++xAu/hCwN/BS02eBguvFFboU8lb1RE8FHU0b+tLY
Pk0ubArN5zHzMo8n+BFkHWa6MBm4D+sbm7rRjX0niVF2Ms5BTbxhG53q/e3RfPecaxPMaJRW85Os
m01IxBTcpgWZMziEzOM0JbskWKMB3P1ziwid4DPEC38mfbqevy6gqUnFJDtV4K8KyGSRTNkHlpO3
dqeqROdVmZZGeGmPiXeKlklKrMGeirStOJGwcGXNneLtDMpLHuXT7eGxaa2vRbuwxzbG+0kx0ZjC
niDZZvOuV0RrdyFax5tineZ2h9I23TRljvij2uGxAcaVJxr31SR8fduEIKom44wCDQG6KmYfvnjG
pHUidrHhZye9bIi2r8a7Tnj3g4PUPqb5ri1+1sWHlRLzc5COTW66RYOaxWtcirYy0F2c5yQJ0u1U
iZy9s3AWzB+GxUeERMsXC8ZvQe1A0T2FD0sdIdjr5j59ld4VOzSI+BGc65RUK+3Qb2pPhlYtJ3ws
eAKMAyUPbhpkCFjNqahJAHzTo/wktRZeyE6L8L8aClwa0NCYHAzO1mIStrMjWDqosuYnHiANX6/A
i0XIWtSgKkXITqGaPcYn2cRFKH0KinjF8biFMDH3ioNGBoS0GNp8pbgwVNdVM0Zykp/65l1Ve2L5
u97Bzkrd10/gQj4pkE3mY63hMZ0D1bArOd0A390NTbzg3IWaH1YV71nmA8ZWEalei+qpdIt9fpds
1KN+lLfRJtiam+lovYWn/lFbAT7iVLa14elasO9pE2fBlX3G3TUTItcp8munDMwbXX2mJQUlngMC
bfzzAJ02YGjurRHNcB1PlvaLletqqzG2mTd0VQTZgBiunmQ72wACCMRQs8vWzRrg+t2wpqtgo3vo
JgMXtnxUHmIv9+S1vEpWPKni74fj/CVIe4HdCRxiItsr1JciiJYDzIIuHdTiXZW3eDYRRdxowkrJ
T43m9SAS4/ieDN9ih48GcbRSz0xJ6Me49r1SL4qhpKV20oj8CRZNKGEegj1kZx58kt/zYB7fVxpX
DdwkccXBPUeFUuG1OXE09bqVBf30I7kP3tTMbiOi3xcHPNamyBE5F7lvGwtQJNwUQQ0KXMTcWnNt
LUZJMg6S2DrJltt2mwQc46o9EkHReNO4aAlN8LMuJkbH7qC6K+uqzRPr1K27XfeSncuD/OqjG8Nc
x/fRqnbDffZbrTlmeVaZfROPCaoiPqyO4ad/FPpP6DyRZmWEFS/uz7905SbzTF6Mj9klaVsF9VBj
JosKOPWXQAAbdqmT9lSJwBrb1vgsh28oRsBd1y16ZTJeGvXbqwePbchXfFWQ0SDFvrn9AsUzYC/9
U6sBXK3sYjsIVnf60+3tsDDMKyvzbrmIxFLiF2k/9f4pJd7LHydCmCEwT0+zzQVRBFj11N4BFWjc
P/YPfksKgmzv6vYwvj9gZlMGQrkGPigc18w4ygQ0qkKv+CfxKCLN+9PysrP/Km7g+BG1/Rfrgae9
xaa5Qf2JlwToY8HuA3Y3MHZcT50/ioHaalJwFtbBjnbOsLNAL71NvXO7Fj+qg3mXv2iO5nBGOm9h
xjF1+ANkmcB8IiINem1WQyZwCtUwPKeqh/dKbUO4QAFLuwJtg9LjibkueCFojZFeRsCcFV2ZDVdW
plX2GQ3P0GxZGSnpgfm/91MicvDv364eWDlcs/DyBDYNgYu58+p5nNEJfEl4NqBp61fendGhTcaG
Bw397ihg2zVhwpiT5TNX0vX0VTn0qoI6TM6o7Zgr/XclkvAlfBFwGuypF/7Wfg1/hicA1PTaIrNg
g+wHwNIGyVn6mRWke4EuRo2aHel4pYBvwZExxDik2g9lIAYYGg3IQLSTARlxZX3b/b7FC8YGe3GS
OyORcMScuwfLxUX09q9zV4dxN9AkmmWk4OfDx/yutiPHuIv1dfvDSR1NwE2QoOLNMTl/8dV+YkbE
BPoOPfJBPcFk7370T4lsAx9xdM1m69u/jhCVvW3u242esTav4UW8tcRuMqp5gCXcLyH+AxDiuO1N
B+tB5YHql2xZiBRgfpJRt2ExkpLcWqVUy1irnADjJSDJ8nNsbXM99x/xSuHfpxGoCBgBFwEgphYr
/xIOSjz1QdyfTSGM7tuor1HzM3h0Lt+tIDSATB7VLrxV8Hq4nj6hh+j7CA0F1NgTWzTv/frx9vp8
928YwDsPxwiua9/0PFVtTJJIaNUz6EOkBqU8wabm620b3++EgFJfGmG8PE0ntSz7QT3/iN/hB/QU
eslL9qz/7N7jl9u2vr90vmyBjhidCVgaNoBngJCAym1Sz403xG/qW9YRvKkt5WfqP8TxRisGksS7
HionSHdLx5lZs3quq40FGH9L6n3C4238HqXmwf/3QcwS9tokRWMiqefyOR3dHOo3kQp2EJBrKRvO
2OfIer21YQoIFVQt52wjm9VUiqmtRcjVnXe9/cNCz9ib6k5QOgkdag/2a/34/v45knNL/h9pV9ob
t85zf5EB78tXyfbsWSdp2i9G2jTe992//j0OXtx6NH5GuLdAv6WYY1EUSVHkIa9F58przkJfAM8n
c3HK/VLP4iZQMI7oJdZRfBe9+zsefTtbhQO/sgQBlfAliKhmk2FMMkBOxXOx++nt4o2FYh9rA7Jn
97Yor3NEDBjjNpH8R2YW4e5zV21F5ITujSfFJxvS7NEySvyH7k73bIEnx/WT8o8gr2gwk3yyJjGC
IONX5SxTFX3W0qNxEk7IpTq3lzjr3f9WFjx2X4rTKspEimAVnu3ycde9CpzcynW4yEhwNm0LnTCk
oY0bD3ovP6YljWQ7eBhTuwUVDjGcGqcytdFS8WsaHZV75513h1kbvIAFhkO0NyCJxehjoQg9nnMD
7bk6gmnh4B0bx7uHnmzqA48heG3Llljsi0Vk5Wmpa576LG6GY2STXw8arZz8ODzc3i+W+2bW/wsg
RiVrtIioQmjAVD9XZ1dpSHMQv6sP2aG2W9tEfWj1gmqEgggPtf/v45RLbCam68pBwbwPS32uAsc/
eA8PZNoIP7TN9KlQPyBcwBWDcrFWRjlBuuzHcQWhamRyRafbWpsKDcUcia541wsURkXTIh/TchDU
555Gu+yhPPklQW0/BKrQ7iXYt99qTji54gwuEBlPiNLRKgOltPZsbnJyHBzOmb5aEMgEcBfE1CMV
aRFJmcW6OHNq3Awo11TBQYSmean4BlIijsiuXMyMYEioiJkrIfHvEiG0knS+GhrPxZv4abhRhMMs
1GR0E8TgTmwHvBD5ShMwOR2zNHAhQ4ICox2ZJVVhrqWhIvlnkOxIZ7RGY6wRDjeGphiRa1YoctBA
M/3UWQHPGF8ZyBkZQR4qT5EhNtjWnkAJ/W5KB/9s5DsTV9wSMWvffnAEenW9/UJBThisVrjfsnGk
5/kBxl1gfVoZuEroVGhrbWrUHGzUetrpRmwnG6nxN7dh16SKViI8RiKJACo/ZhuVJisaDNr2z5id
Syf9hAczWmA2Wh5spOiXkkzkNt6KLOcHeTD8Y6EKWBUv1aZSlKBSRjk4yxvR8feoV+W9Ya/IEUGW
KM/EY+DHZh/9UmEIrbBTg3OwU/fDcTjou/qouij6295eyrVjm6nZF0iM7DylHI1Y1YJz5QpgfAK/
8748VduYFg4aWB7DnbTHVDVeUcB1+MPAMiYxxmjXtp8A2++Dh3Cr0uxBevwe3ZU70+VWPPOkyVjG
LGgnQcj14BzfnX2MMnvGkGg3OpXbnCfNWVoXrppZFmMRS1n0vdjDsoStuTFccLh9aI62lxxxG5wE
9/beXZlfBoxRwz41lSDJsKzw7l76lr3n7l+vZ/6EhQnWu8HCwVWCM7qrjs1R3/vbYQtqqXvhsdxF
nB7H65gAC8IzGapr5mvvldYj45/rsV6F59yZXJlOdmKDme2g2/FuogrFgbZDF61629fbgrx+ykCD
A+p4MSl8ZiLD+LfLZaLsWzc8FGN/HQKwBOMZJfk0NuqBx4jNRWL2TB2kyk86IDV2t5uI5xbON8Wp
DznHd14XzzFLYnYu6PPQm+YlKbg63f3oHn65pq2dRjd48r/jVYznSq/P2KUIGc9WjNGEYmjgjbBX
AjWcFr03SKdyu9hXgUBjhDJdHV0jbEF0mKRqCZ746IycJl7XbenOvJcctP09q0+31YJl1DJRrWRi
SvE/UEzgnYeTkaDiJjqXTnVM3JIm9o/OTUm6xSS8bV+Q8UG+N+/LnfZFDTU+Db8+0KXAG2fK+w59
FsniFEYpPHvZ4Dv6fbKTcDKao/mIxy+Rjk7m+o6/CXe9277Fu+Q1urM2Cm3Q72jsuEo1a+elebsQ
CEuWG5iliSgTH1LYjV2TqabCU/Pt13ewup+qTeh6judEPF94beZmtkakwDCRUsagA+bIxKmcdxrG
rZ07F8UNyjGg02HyqGmL9+Wxed/T6LE4ld8kHi8DD5c5QWmSoXcGE2zO/ru6lw6yhMdkkaNiswax
Al2ujTk1QxGEKLP6OjXoOiY/ddt7Tl2eo5jN1xUK5oggiYg5T4hoL/VHkMNmrDHD5pxpxzp6GLUP
b+RFtiyr2tdhQT/JPyCMky08qajaESDiRt17G4yI/3qQr90Q1RXtxtvUm2or7SfH2Ohubuduv+Wl
jK4vDBhlNTP6zsyLmqwymjJaja+AqTw566BsHZSOxDG9bRLm/WAluURgdCJpo6iM5Co5d2gWG4u7
1MxoNzpCjLGgT0rDG82+4hExYxhk6LPmgz2cfS6KZCPCWCA1PtfK49DSRkClneP3T4ICWirJ0VB/
4KXiLm/lTQV+PRA6YUKtnaNjrzjqAdiWcve2ANZUCbcIzKHFd+GljlGlSk5bHEUZIvaK1kaOdbJT
TOVw4q56v410nYqA9Z1JK3A5w/xR2IBLre0n08z1vkjP7Wd9Jx1SevR35S/pJTpJDxyoNcVB8Svq
8/EuCH5rJggu4qgpmrBMz1MyjTIdc7/4rfZtKNAWzTe/jabJDUzcbaYjunTqt1EeRp0mvtefdKnJ
0ZorWBEuO7WQ/Ko1vS03nO+bl8qq3fL7GFGEejT6ftmk5zg/DNl4tMDOEExokxZDW04+cvgEVcsw
HbW0lZdgQBVG/3j7E1YlpIMXGBXC4DZly4Q1MRT6dErSc2FqewssqkINzsZ/jQFK3nkmHIbm4ALJ
uLkiTVsfueD0bIoFalYj2adW3lkcDV6LjMD5Ysz1QzBaGvsKgW4JTdWmNDtXdmdPtoSI1tzptooK
dWuP1+6tzinruH4Xg1XEhD1MA8KLM+Y2MOFlJqWqAOac7AxO0ZlrEn3WD857sdkaD7wAc2WfAGWg
lwnVUXCY898XoYJmdGXReDkKwOgDL8e6LrnFjzPrsLzByMaqyM5e3fb3llDJb9oYVY9C0bY0mHeW
SGKnm2DxNQroZFFLmBWMuliFDjryApvGTKUEBcnJXAoeWHXA2dvr9xINzB4oEFbwaAYTxRYiNp4x
+oVpdGexoCaKSwL0GNFyeiz93w06W1ELZT313S6Sw2d0lZGyxdTq+uy3AR0xyMizFcGxFBQ5lMeK
x8T1pb6XhxjfhkwWnspRiIhHsMutESexTHSh6s9CuS19yS28n60IEx09+QHajaftmNVOrJUkNdxQ
CHdeh6ItDANMSyJgHMbbYL01whE1K3ni6poTpNsk+Gwxdta8N0FYhf/dVifQtYQdasyngoC0TR8b
kheOgKyWiBe94k1QwYN3KovaFr1fmZg7wV34O+02VfxTj96sntSohr99qq9dpgYe4q9ycUyblFnb
CiPaRJ2k9ecUpQgk0zvdEdtEdNUo/KzVEjzMsvnRtQKPzvfL2zPyRppXQd8BUkLI7TG+WgrBqdWI
JioBh2+eNuwG0c39XZ49jfmTGD4oBkiYX63hNRQQLweksCSnuFd+6jtZ2KdH8Tky7Mg0aXQHCqPC
p5p0H9Qo49ypB9V0Nd2WTmMIDufh0RidwgkfZMvFwBlSVGQ45fqmC2mpvFi/Zcu+LVCWGmA2WhZK
wnHG0ZWPFBQTNGZa3RteJfRnMQ5Q3wt2GvUebOG1Tg11E0yntiwwdNg2HjWqHzT/WTdOZTUQI9qY
dynm08e8QldlDqxYUS+/iFHtoVKHeAy8/tyFGZHcvnTj8iG2aO03tLDSzahjsraNl5H8qO/04L17
9QJSCQ+aSNPmTehsjLjzzC2U8TQGzmTYcnrKwHsh2BLqlr1tnJTQHDo2B99uAp73v3pfQXU9xgBj
IgSGOaNoi/E7cR8XwyQP8Vkjtjc644Cbq/M8Eu2Bx8V7FT0xSMyjRywboVpkfXyOPEHbDRhrTatp
MO1eAnfUbS25ulnMUCiqQveJBZIBtnG29MwuKacJg7CIbYxuR1EjA0JF3h35yt/MMBrsmQJ3qoPv
/NKo1WYbJSi/BoyFgnpESC2VzYbn1b5uKBcKBhiYDmzTPPQIFGOXMHISpUou1fl5HpT5C91ecUQK
MfTijVTquUbz0UArT9Ko1WZK2raiiZqEJu3jMa5IV4oofBKm0CxohhFEI828EZPIPEwDwpzfRjCC
TahnQumqgdIgmvOEICAD+nYkoiie/FwWigUFxXybjqb6WCekaDGmhIpB3MPWVp6FtFSg9++JJUSe
205ZoNApE7ofYQ52dBpYZsBjRLx2xhCJgsJUZKtQwob+4UuRiGqV9aklJefBbXblnWLXm8AN8VgX
3b2r22QgLUejrsMYBpHZa71ru6nzEfs3bnE8hco+7Wm4g5mbMB5BsL0nbonxVdw7O0zMTZpJz8D7
wNYFtmMVFwpqonDbuGvcvnZRYIyJYa1bd06TvaqH+iNAPwOi4duH5zpNB2ADySUZIxzBo68ywpUK
0xulME3PtWMQdX8KqL5rnPHMMeWzC2LU+gKGkWhiBGPaYOzVuaXpy/fnT15NGXcdjA+sLTTr+wUA
vI1xaMjxTnEiQv99VSMjLsYjiUY3FUU9r8MpSQRjY5K7AKUZlLMta/qw3BbGz2jh5NVWim1BOYyL
JbmuT9SdSXxq7CPyb8mYMH0bWoAbD54AUYGCCeSXR6yrRLMKlRnO7p1mJ/+ubdK9VkT/9nF7YVcx
EgPEqFswTNHYF2F6fgPbycEnkZO6HFW7fnGZMXB1g6lGeh1afbkYREp46BlzYLj3ENvuGB+fH7nZ
2dUdWqDIlyiRWZZoLAMKkg8ScaUtmjxRZPLyUtBPzpV0TWioIpg5ikEoA77QS6hBMuNECv3sLATk
LR9ANR75ZLu9vTMrbhQ5PnS5iHg6tRC8X4LklaWUqtLiPkW8H8p9tuuI2GxozXv6mGMM1hIscWa5
Lu5tLQJgQciA8zZ5xDoR/9wkZP9s8nrB14S2xGFUOk+UQbFC4HiPMq2pfo9nFYejalfRIDRticFo
MwZJtm2hN9n54GkErV0fA49V8Do3xEAwdk2oDSQG2hriSnZ4hKWCI/xQ6DOn0WjNx16sZJbmYlfE
qVG0UMJKop2+d6vj3Km4M6onNSPPwQsvhbrmDZZyYxRakjrJGmssCg0J73FI6CdnY2bB31AydtBQ
gpShXum4vzc71Y72nF9fiw+W0mIbgooMsw8xhC4763tMqtYcndxVdPsxUoWU324fS54CsIlRo9L9
rgrK7DxShJ1kHp9R2ulRQrsMNzvIOZsWczZBbd11eVfN+4JAwJUjEruhK9gcbeMcTTZ1E/X6IFQT
lK2xh2dMFt9UNLR5w0+uSwEvTw6bIcmTYezHGIIrPyNX3f22Djt0ZmpO/Dxu5YOMC9br7a3iLYuJ
cfpI0PxiBKAdPv1Oj/stb0mcY8NS4+ZeInqKCIA3lUpb9VdCee8KPATGDPRFKbSTiINpng6TOxBc
uXlnn+NnWGcWqP6UxBo2vwdFR7mpnD0u6oTjMVdjgD8WBk10l/ZsBH2TbNTdrMkj7Y4gZP7o3f3W
pMLu4/auc4wB2HYvoSp/UtNKwaGxAxpZj0fnRRRJT9RvdUAyymt0WQ10lytj/HSr1L4kCrNpc20N
8x5o8Z7ayb6gPBGuBThLIMYY+LIveX7xZQzmgRImrdzJ1rbVASzeDaUJ5chxltP/ttlo5LmUo1+b
al4p8/GJyQ/lENm6fXyJ73mH6LbPRmfvJUzjlVHfjJAfkofqrsbw7C1nIbetqMoOjsHI4kEOK+ge
LqrNs/kQHKhDTV73PVcR5rO8cNlZUTe9AA6Qs/hJSO1OlIJfkPBc3W2LYKiMRegyRcpGHWFUT/HY
aVLUAt8HNKQq6d4z3E+Nz/YobDKHd6Fbx52rFpGvQjsAY0xjvxp8QQhgvZ3KPtUEw7k55nrdEP1B
YOSXamEvinmSnaXn/EmgzV7Bcy2Pr523DEZ8Uqn1lQgiCETVP5CQd7fKw21t4wEwoZSoDyGyJgBI
J5KQjJi/opfbCP9D0f4RFFuUYbXomBlHQJx609bpdOcombOnI69aeZbFtQH4g8MYUtDMI67K4gw5
AvE1ss37l8ThnE3OnuuM8ZzH96iYFDhrs0UENLkNzr44cUD+R8j2ZyGM5YyKThsxkh0mxjU3KSqh
BRJvaju6S7a84zl/8C2ZMUYz6atUSRtcDaPjAezGrqmQjn6fThnd8rJi64bzz6oYwymVTddHWoi3
vf1bSPRnzlKua3++4rU/v8+c+MyqQ6lqsTdSvTeIJNuSRqQ74Q4vOCR1K+IkqIF6eop/h9QYiIzo
imMQ1hVdQQp55pRDTS9jEWSt04qgnZ8UMS1q2EnE2KLkCBRilOfrZg242rYFEmMW0PDZJoWGl1n5
d+nTCimdgFj2YTgVdMsJttevdgssxkIYaZakYYdVjWiAAd3w8Z06yXb/+aogSpE5ur968foDxrIW
IDfWIx0MsGAXPNPSvW2KVo3d4tcZC2GWVu7BQGTn1x9TQJ7SX8+3f3/VPCAVOrMuzCl4ZltKVAiD
BALhrz3YdrodX6KUILK6DTL/yNXeL0CY/SiKsiqkAXGOuYEj3byg++PvEBQm+K0ENCMFPkLs4G0i
GNWBNnZxywkPVzf6zyrYcbYg2fz/qPdp88jR2NVdXvw0Y6TlMUQ1Zw0Bya/9RgP1vbrl7DMPQcEW
LUKnoimsGP2tMGWosGucZ+/pL5fAmGUPtW6olAFA8tDR3na4V+h1W7UQEmONQZPWj4EBVQXXztPP
nD70tnisKGcdHF1lH70SqwLflAqU8fHtp/WOCPPjrw4Da3IDS2ikVgZAcJ628eaYu9XmNsKq21oI
ijnT49ikuYYnpHOy819EjB7j+K11b78AYM6zmRdCmcz3JHXzWtnKwQxmm4EBp5xTzVkIa1oNtZ+i
uMSxKO8wwvWcUd7NfGWzUXSkYRgOSp9E1BVenoq09HChaJQcYQtu5pgI45LM52nUmrguUOZlLs8e
usqtogJK7SjuT4nsMCoBTzUjL7xfOeMXOPPfFzhSXmaDOK8G9//dLLCRp7srG6KhxAmF9ODO0SW2
lj5WFQz107UcN3FXTlDUOpScLV/LYV1AMMICHzwIVwRAeD9ap3+9L9z6pXBEW3ql8UdAOKd9xf1d
oDEis4pcmppCz89v3skVS6qCRAPs9bT6fftI8nCYI1nJZt8k9YyDSnMMZ76j3h3v4sXDYE4lfIig
6R0kN1J94z0i02ijgr4i5fn2Wlb84FJmbKY5bozeiGccu+pI3nGTCStZEU1Cre9cHoqiOnY4q9X0
kiRMkFX42js1MTGmmSiIF/nHfy2RdQHFiMwTelC4yYDS0A9r4NLiBhifDQ0InJGI33gJn9Ud+rOy
Lw+3OKB1pLRxNK9MI5Yr0I5iEPYnx72sW5sFCBMxyqo/tO0AkJhEu8PoTHfIk7xwYiEuChOxjFpj
GYEIlNJRN6f4UFL/Rfp8Gb9xgHgiY+KWoZhilEl8iax9l7b6s5P9+Lytz9c1V+CBQf21iJZNc2ai
Vy/tZt5LfdUb6nxF9k7xXbEb9+mdtzl7dngKTyiFOH4fXsdjbqMOwrmN/fXbTGh8gc14IB9FyyKG
yyGZEdDko7JDu8bAELsKNqnjq9sWfOIlevqrft/ZKAjHxJJOoaIzUtCGDN/zdKYLCQ9o1lA/073h
lHvFTXJiViQ9mSd5H2PC2+8yJlVE0p+VglkgJHrrj5lv+9629VOqnJIUIwq34rtnbjCjTf1mxjQY
3lF7GFbnZtp0GWZl7BqddD7nXXTF+YLfQkPTO/oKUPnDxOxdloEFvJJw+5Xs4jBp5CW0OZEKD4I5
C52Bq61i9XNOXKaufnx/5rVfrEWlF6tgDoIiyPooN2J2zivyVjoyVXySaZDjI6/Ld81aXUAxZ6HF
jEBTr7Ca2ol2RULfQIhY0TKh87uLsUs5vnHFzl/AMcfCCmSp81PAHcTfKIWSvt9W/TUTcvH7jOqr
ppo0E+pGz9M9XvkN1HUFNCPb13wrP92GWgmMLpCYmKJE5YLiS0AaNzI91Rvz1/bvAJgwQo21KlL0
aX5EEulP/aHiLGDFCl4sgAkfBlTHZVmEo4LU8E51qoS8bz852807K/M3LJxT2Ydy38ZQ5BCdd+7Y
OqOy5eWbbm8EagcvMTCLtdIxbBZXuM9TvlHt4tXj1OPflhQYui8RYmVqTE/ETngvOenOvUVoblOO
j+UtgznzXqljjm2JZRw6JOpf+n9LSzbzZ/xjGK/6cBKpHpRSxGtKTk4hiewnTI/k9WPwlsAcblDp
Z/5Qj8j7iHiUTGxMxuX09q3cFS5WwRxvT8j0Xkpm8xHuUS3syrzic44B0dlXpyEOa9nzgCAcxP1p
fjUBm9bgvvg2rwP29tnQReZ8i8jRT7WBHSlLYhLqoxKh3HLt+6z9TCxwITHmlBe5oSlxgz15w91K
hpc3aHk0XveckOq2XddZyhk0ouVKpmIx511DeJcQjqTYEBdarVpRgh8XO9udSPo7PDUlN5nMkdSX
ZixsVZ6mat0HsIc9Vdwfc3elTsKHiHfd5RiTryf3BYynGoHm5VAwjbiu+Ew/codjdFcRMGIKxB8q
5jRc3XV0E1wJnYJDYqCaKp+I9kj6D04U9MXMcaVYCxTGtNeZMoW+JeOgbA1i18m2RPbBxbhWG5zZ
OfHwuN1tRBQV5wgs4jt9s23QkN9++3Texfs9L4+6anr+fA2rIojFQ0UQseaY5D9K+zvqqzlSXVXC
BQLjBHI5z/3SA0LTEIsKD4cex/W2x1+1bgsIxgWgJbLI5AwQr9g2HSi5R24j8BbBRHsRHocEtYGO
J5XthsQ8BjopKEc1OPr39ZKy0PCkDUq57wGikaAjNW4e1r2L5pj8fHsxPBzGGaitWYdlA3GN9Ec1
uRZaI6ijvdwG4UmMCfOqwQxrHbtyPlRHF7WJdvVacdJTPN1lHEHY9UOc94Aw7t3uEG15lo2nVvMS
F/tR60ZulTX2A+3GGJwLfuHn2zLiATCmwMomvGvD/p+n5zftqXW5ddWrpvnPwfi6bC9WoEZDEKcz
Sz3o93cWeYvvBoJnzWTvu7dXwtmKr3bBBVA7KGjrFQCU/crJPU56+ME5419zWG/Yza/p1AuIWmhb
vZWw26XT2JIrUg3vSpgUh4fmEJ2lXUWNR6cizx+8YniOJrOj4zQ1aOdOyFmIkl1H5Nu+J9rHbflx
jiRLE45BSsVYlMCIdr1jvv6SNsZm+v139uXrBXwhwcFsrSIzANJTLQcBly3R79XdX4Iw517xyjEB
+QrOffkKA3aX7tB6RXnlOWuvyuhx/MdXsz2H+FMzdrPC2YO1QVNsR3fNuXyLXfXnQd3y4K45F+Zb
wAKOMQVR7XV9V0P53rqjpDvh8XRGL+JDPKDHeNgrr5QOg411SrHziR7S/5jZWHwAYyqi1k800AHM
Snjyt6DCejbJs2Gb/+XG9geGfbpVu6HPgtlZv4mbw/hVpIJ+wvznbW1fz9MsYJiYYAqMrCg97N4A
14A6uI93j2Ybzplae71YbhrLkSbCWIxGAJmhlrR3MMPIw+hHcJqCmkc+oa0N1oPHIMNdGRMohF5o
oEUOArSbjOQReUceLXS3mH/ylyJUL51T0EflqIYQIW6l6Uu4+faeUeOBl1Hj2D72TS4RBc9IJe2r
5Hcg/q5zeMQsXIkxBgNNlUOqDYA4pVvXjT6y2qXJ221prS4D7YxzZQ3mD7ONvJghXg5VbiJSAK/z
93wnOfo2/C+Gb4HBnNAiDnVBSoCB8UcYU06lvfo2HnhJ1FVH8QflyqOXmoYHa32O3aLvyiPq8Odi
X4OzlvXb/AKGOaC6CQ4KA/Hb2R5p8GARjIgm0r65297el6+KliunvsBhIncMbzD9JgdOXGwwtPOH
R2buMUIdsGnu9nf1+RDtBNfc18TAjagAZS/6qjlX8PVU7uIjmDObgzVUL9CXerbl/OA/YoaQ/gwf
8i0gwia1eb5kXeEXcMzJnQIPDa8jFOVwktEza0vdXCQjb3jLWg3+FjhMmB+meZ/mtTFf7fAyQd46
299Pn5+3d5Bzsr6m6CxiiirtktAXAYI2tPL1IPcENyM0o9xGmW3ALTVhI/3BCjzQOKMkB3RDpMc0
mv8U6y+ENa9zsY4xS4Ox7GZF1Ilqo8X54+9WwFiHUG7Q3tTj9wf0gtxl3LKG+aDckBDruNEKPo6x
Bgl9PdO6P30n3NH3yOFxIqx1NoDs4R9TyhZeBb2MrJiAhcx1DTK9nwiqfjHzjVv/z9Es1nt3g+7l
no8VpQQU0LQlweNriyZh4T54KHaVuOnwKoy2HeN8e6c4FpbtgBfMPpufoedbuPUs3HdnsAa4emBz
VHp1eaAcm2v9UGTOyhH9ZxXsqwWj0742h3j3EttcK75qARYYjHUd+zAW+h4YB32THcW9ZA9kVOj7
f7tnmujftWZOnysOBJBnxaGPkdfYq9fkDOrlV5+EYE6Ba7q9Oav3zAUQY9P0Lm3rUoxmIAMjXdAd
yCszXlfwBQQTj2Cc8yQlUzyXIUmITkenpr8HCl9uB4SXZV7VtQUWY9eGZhgxZgty62J6B24/3CBC
2+LFDOseZwHDGDdrMqfCiADzNtnT8UG/b4+POSfNty43jO5EFz+0GYMLLi1o3U0jRkJkc6lD5+bv
/TviUlrbY05UV7a5KjdHIFcG7w+cMev+wmDXESaGCWKR4zI7ueMruArJw0S9N8nheLh16S2QmFio
tDKrizQgiRiLfR/YKilIigXxlGFVtxc4zGnF3NVWUDA/8mxjCIMAPydw3vhXV2KgQgPzR+YWdfaR
v+3VLu7TCuoGTkmdznHHnG7mV7Kv+eslECOyzPMGPfWa+ZjGdyGGZnWV3Rx/DqS05V/QiPpYnhv6
XzZqicoIUBQaT51GCFAh01uKe2UDuvkOOSEe0PxDrO4tgZiAcZA6YRjTNj8byAsm31Vak6eMTE51
V+w5KcLVY7XEYqLFJBL9rCmxZ42LCG50pPlUubVdwFrwxlesmaMlFmNdtbGFEurYtm7mzN2ikyO3
Qdxv37bhEk875r8vjq5RKxamewOmwHvnzD0MdtN7zKyAyne0cTCIzIcZ5JLD8WAZY4saWclorHo2
UJNb7UB1aKvvqoPa5cZJ7oYf0qvOH3K/dqiXImVMb5ygfDkGqyFOwpST9nV0DNdwrbf+PaA+HsoM
k4qakz5wW424isPY47BTBlOrsNwKUkYDGy0OoJABg2yx4ZJRzEr4vw/E1YwVJU10OVFnxXHlmUX9
6EpHnaaaQ8ZnnvasBTV/JArKpUvtwTU7Ehq0yUBJkw/Z8cmv3m533uGRo6Xz79xaE2NN+r7oGz0B
DliIfqZO4P5unOxOxjgJbkzNWxJjT6wpLvw+B9Tkqnj+x6ghPGxnqHr8T8HNUniMNdEEVRaDEhtl
mBHR+s5VlN+j+mjh8TET7QpxdWX78rPVvpdF96+Zq5FExcBU9YtKDfzGjEYmRhhWQT3OFZcGHoQU
eFKnwHU/o7e3bv3M/YPz5QYX9gXhtib47RdO/aN3JSfb/IfiUTBngiQLHOomeCCZpQimKjSJMcxK
iMbHecOEk/bOn2K4poSY+WrgoV6U0RPGmA+/t4TaB90tqApE6mZQjQdt8xK7H7cltmosljjMejSp
HoPOAA4I9X9h1C4Jd6NrbSS8PPs2r9D/awPYo7VAYzdoCFU19WSgYagw+Tkcfk2vex5V0teTyS0Q
xk5MXl+VwWyTeoyoS4nyC3c5Wx8JiIzs+6fJdnF1ffB3quoMn9F2b+14Q1tW3yiWy2QsSBKKctqJ
+IKp22v54eXw6N+1RCR3/Q4xl8nR+jX3tkRjjIg3tbEhTEDTQDmALEb71rzf1pK1c7VEYIzHoI4D
lBQexX9HYV0XUGN3G+B65jIsxBKBCUAMeRQbrcYaKlueGW0mO0MRuEG0XUreTv5jSBPSuw+qbw8v
jv2+z+gnz0Su3cuXn8AEJ61gWJOvzfEWyAZiZHFl8smjd+dhMJGIEaYY6TLHWe3rrnAa5923ectY
TWou18FYjrLOmtHUvtTBwPTTM0qIHc/uUGryIh6sh9sbx1sQYz6CRJTydDYfyr07wwx0xKvHbYz5
N26cZzbz3fi5V48NnCSyQPK7SlJMcMN4BU54wdFx9iFbHic5HEKg9FA78DtPAb37/LuFMGYhU4fa
FAQIyw4R6ZKYTjRGuRSvqHDVHoAy0tTBW4ghOsyeWFEh5Xkn5ucfijvt4gd1e3sZ0qqo/gCwN/BC
wDDnsJywjixwXH2v0wEMEBGRc1LBq99lFeVOTZtNzJUSLDAZox4piR8ZJfwuSOFpTnR0as+hrW53
VHRpef+3a2T2Si7zoopTCBHBu0oFzEaUXxI3pvq5o++BI+zEubu123C0cN1Dgl9flnGGFYVV9q4v
FPBtSsg5bDo7+l7TQCT5eR8N3MePtdgT7Lb/IDESFVQYo1EBkiZD4xtXI6cht6dNK3N7iXhQjDB7
Q88HKZBnD+VGdnw67sGiz3+CnX/mWkf+rIhxhGD0Dc1UwZ7V8Ra5Ysx+Von6S3JoP7k8/eBhMS4R
AW1WRAmWNLkdSMejAHxyCq3vH0P0p/ASRKsP2su9Ytxj3WtZChpN9PmAfklx0qNVIQvQbOYrCeoF
D/kWb2U02Nw+6KuGd6EhjEcEJeuQix1QFXNT169F+2A2G+1FTF7E1k1Fchtt9ekRuUoVD7UY/qp/
xXWL6D0uDFEQYwVXlPudi1q7/nQcUDr2X55rlzCMLDEJrwCvoTpfzC3SqkQ6FD/0n7xzPJ+ea138
sxhGdnED9njJx2JQ0FeS4G3uBD16xHgFteFtua3v0h8kJqZoxUaYaguXHtFJnd8JOc73R16Myd2c
ORBYbE5lFa1fzptjJ8dTZoNkH55ecXjHat13/VkM47sCz1AFPQBM9mC7g9069Uu5E5+H955EtLJb
Tu56/uobu8Q+ngkJpk7kHk7x25SR4q5AaWfGJZj6stlXKCpmmIPqdB4zPZvHhewkAcyjQQmNm3n0
JPcttOlrG9J4q2wDVz6jLH/XPSWOx1PCVc1Y4DIWHrUPql4kwK3wnPGjfHkoHx5v696q/BYIjGEv
UMIYaTUQDt4JnYcUdp2zQ7w1MDZ9xNB7vJUBAYNX0q1/N3jghrvv663f/5fWXeTH/+wTY9O1rPLH
UgQWuvds6Ukk2eaR12o4W5dLXQCPt4oGcQljr4yrdjtV9Zskt9T2bO94bnb+vFs/fbndtzf2OsS7
/ExmY7WpHQN/UlrQqdRueupdyntt5QmC2dge/M+9r0IQP58eeEWpvN9mNlIfmlRvDfx2Srmjwlbu
V5eiYf2HbwktmLTbs2I/1Ta4epyjD+f7/PH8ensPVhoGLpEYH1LAEgrdLKKY7EBZ3JMDDMazbhOX
Pj9lm8MPG+fNsR30HTqccsCvV+hbysR4FQ/tlHHVQQFO7o/+JXwxnZT+BvP0ye7unwIbU993dBs+
O7S1n7d3qe1R37V2H7clwNtHxulgeGwkdhU+4v9Iu67l2G1l+0OXVczhFQzDyRppFF9Y0pbEnDO/
/i7K53iPIHpQZ9uusstle5oAGt2NDms5t0iMMvzmT1fzfXcpV9N2+siPOn58IB+sW76QVrv88R8j
dnqrKLXvK+35Iba5Q7oq3hICAPfo3uJYJGrXrz09a/dvNhycpd89lSh4U6WI84bfMI6S9ZXUdS+5
2vPCErr8r395lnzhXbuplQxvNlUAjmZ1dV5XQJXGbBw5Pg37EV+tEEIYWfGFPOV3HaGudxanTWjM
OgLo+9vasMX8/pTcNg5SytbufdcCNHTc7qSHRjG1ffAWDCTaRSwc/q/u+X++6D+G6nrBGzV9vmPg
tDYlEoN40dnNee2aZG7pPN2PZOXan/9SHaibPWpa1nE8NnYgJuOnJZaqURd7KND1Gav4bTzK4pLE
p3y1sY+7kdya1qklO/fVfL9rt+bKmoHdNlJklaw4lvEJVJ77+p38ybikf9OTr9D8QsHDQMAsx4T1
bF9agvJ2ZDl7b10RkdgfoAC4Lg1Ue1fDCPXLtF2I60Vj0voEalmStWWQ9WBxbzF5j1EvrV2OrCsH
M4UpyUsiy1Z82KM7Rllz9jpwtusR6W3RJ9LbUTk8NZnZitvzAER/0Oam9l4hvE9K2y9sd3Lb1VO9
Ouq8Lf1STwIoQVYyuHxXxk4CpR4JdBKCf3LYlIC1IPpeuAUkCPED9KQm6zYhzY36KaCFcg3sBfwH
kxVuB5B1gv1rleweP6UI9Xn9UFnCXZ1Z0U3ngb/jNtsVjZ0/aE5uNvhc7pf+qkRf7RBRRvqV5IBe
tDbznYfkUroSQPaxv8lnsLSPPb9unFXhfBhEwXjrGuUyk9+U9r6H0DB2BytqUdBGSkN54+1pOxxL
0t0ddTswkcgGGZlqBlbhRDp5WpcETNPwZrk5HNHA63ANWTvKCppqpCaeoyYwgyXyulu5AIK41Vah
bWs2MtJ74+RviwxljJO+SW3gevZOgbp58qaARG8iozUIpvGhbcW13BAlRbn3cBNY+UDWajg3Talb
JOhODRg2e896VzCaoZOyN3ev/Fu62jyW20NpKQ9HsbM7cgcGtcxKAfYkrTnr5G2Ke+2sFARwq8Az
Bm+QzSE0XgFtWEBdQz10vTW6vL1uN/f5W1qbyiqwTL0FaEzoaAf4PrsxtQIwXhhqQ38GdARMAvGE
7J23tgv3ricSAHGzz/feEo/u+33/qEiEBBtL3Yxr/RbTFuAAD1xSfag9WW1UKP/EkWZvkgyRhynD
dP0CS9NZk4hTgbci+tBMYx0d0OdyJPZdRRK7tGILMF8daI4fO7MDldMmtj5bARhQbkXWG2lvTqdD
6PBEuK3uA1jAMwJfnEd3OKzxPzs9KQZsGjJXHb7F8k3svqu+HxS0BZk6fhQ7wZlPgZW9TSsH0OwZ
/lGwtylxQLf0yKHS/+7Z+VsPfOsEnbky6a2wsI3EPriPZvIhr4759tCaWCnQJDTUg1chyFHOxcq4
EYRtQlorvv+Alxuh+TtvB+TYYv+OKVEiF+Sdd0VSu5PmbFbJJie3xrufkeAztMYnz7nXbsBdXdy3
qLlucswbW7hoPBls5OtdIq02ay6zPB9aGditme1R7V6ZyvtrbAI6VrqdMX82rVXXJnETgq39hUwo
tz4kDRmP9Taxq5gQd22XQIg3LAxM+7Z4wyHeiY8FcUfTw958wlYBjJQ02/v3p/T4kDrDKdhHr1Y2
OJPL4zK0yX6jYv3XDRrLFH8PPP7db82yLkzjIOVi1BWwxNate/2Xfz5zv9t46lER+LVQgblqDjQM
EtvKQQE6eU9YbOMiSw4VcwBnKefqBHKeHKBGEbI/cubL/uzbuNLEBaPMw9bmyd2DywKRY0RSXzWF
i63z47oU0jlKQ9KeFaWxPD495aHpQ9Fzc5j2sO0cJ7DOEerlGXk8w9A6t8S118pq8xAQE3jY76O5
8S1WW8AX2deVMIruC/BkMSmbAet7sqz97fvx6JbkGS7U2eYktdEp5jiAac9NkK17Fvh0AHLlE2tC
Ecj8XJ0G076zN/L2DleA3ITW7SeM0nrz4X4ceNzER4ns9wFcjavb1/Xua1zuynfT9QbO6GpMpcPb
C87Rs/brvdXjU18cxa0RHmEiJ3UksgNZW35kVSoZN/Mr7rlQiWgSwLs7P29T02apm/yz5PDtQtFD
o2ofZEM5B03W2Sf79bzTK9N+O6P0HxC4o8xqLes9RMw74u06eyXFMuFCVIIQkZHD+sIqv7bJ323Q
/0mFmnCxiI8BuLy1frp99E/y+mm1t9alqd80xHZXJrnD3zEegPKpatv4QHPl3oFPEFgALktbGZeR
zrRzgaar3XzogI17uK5Qi+GjgTSnBF5I9IXL1FrFYPTTJgU/KAKzSoC57590F7NwnFVvWae8ZM0u
ZVH2WAnQPwPcrg5WM7Q795dH7uazZKzoZypfASvv7xVRtnn0wjQeVAUwNuY+vn1LzeQVLdtMmOuF
OefvcijbbCR6nRsK5GgIbHv7RXqrwHsASM8M6Mwc+o5B6Ejs+8/Kub5A1i5SqZ62jlDJSr52kbf9
Fw2+507rCav5hyWGevIFkTFOYYHlWYlHpJR4v1IoRYIbeH05iy9aTCOALlE0vqjMvntpJdDi3Bv0
7vy0FzChAn9QuRwi6wBNEBWipdTywYyurZOPeYy8ZFz2pczppXRK/4VCKsawnKW3t7f1OrPfry9v
MbV0KYBS+jGpK6GWIEBInXS0cs0WPfPZX/O1bTyMnoWjY7Gz/INMgOBpIqjSNdrB8pMXc6OBS703
gMGibiIkABt7ss3s/o9W91vSrEUXToEDMWUrRVid5T1Ek1VbCNJjq3V5HBjHyMD8g636Wxjt/ICT
nFVdiGUVlkJ6EOsJxFvzGMcATrkG6BVWhXPJKc0DVP/ZRtrjxfIw+amAxSXPk6scVqaIglOw8e+u
b+JiZulSDpXGE7yg9uTQ6M54MOaubEmdw9nFFiVjcZuChSjZe4gr8H7ZRKgVqodSIyyjstDIMFuz
32ul7kEAios6mA9yxMM4thtX3wn2Xfn2rzeVug9exHEYwcUhjiAKQZM8+EKce/3wB+PK3xdEuYFI
FEujG78WNEN1pZgm7x1QCK2YK5otIR0uXG4d5QhCVZfHZMCKZlJEA/hAHWZwMSJ0mEeEPMRKEd5j
IabGmJJZCkq5goznKsMQ5nvuAJ/vRrW4lQ+Jws11BV12Bb91g3IFkRxkXOD7IKxGY3y8SgAs+xoy
uybEWcWu7SNlS1pJN8ArgxOTTz0yRyA2NYGSikJKgcDWMD0nBJ7iqoP13CR7bu0fa5fVt8Q4SrrA
nHB1KnoyfOto1vdtC2AM1S8sNbA77/N/3lOAeIIGXETgBSRP6ujSfiyqnMNiO+epBhJShQ7rO5Zv
XZjgwJj5hRTq5NTWmCYfxMfnB4MEZjyQAbCUPgHzOZoBEjt0/LvxjSl14SC/SaUOUk4TSU5lqGXn
fMWUeKsKNnIuzoZJL7BwYBeifgw01J4Y+uV891LCYwBQsUXrjtVqKLGEfK/U/p+gqqXvA8kOTeTG
NnvOnHDTuLJdnozb6ZTo85wm+nrMAoFK7n5WJ9HdwXpnZHOPXJBlYc7OAkSHxbsGs5l4KQr9tgG0
78jTMcvmE8Ze87pZmgZ6Ft683c1HsX0s0OlEVHck3Hr0UC24rsJLPkMR0PRmyBgSANM1JTtTeD+O
ItiF0cTAk7fbvRbM8HCB6BoqfCGEckxpH/Xoe4OQ0k4PxkE+tvf+Rl2XK8UOTzEGF2efeMhsdzsg
5ffZovHkMztxSBWSEQ3lrOTFQmfN9++h/JcRK0NZa/ieytmLNi+T1WB3hwaNKKwZWub+Ui4s5bSi
VWuIsrw53xwD6PX+znhmvZgWzPu3Hab8F4++wkQJIGb/5m9udKhMT1T7uq4sXqGLU6TMndiWfCmP
kFHceLvKlp0T3vCMUJ61DsrYxaoQ+XzjwRtGN6H9i1tVeIL9ic/9tluUccO4ghhVPFZS2rWd262N
ZlO495TNGrsUxl+Koht3E18YFDje/oxBTKJtpa2P0sIhd5r7Ys9a11LS45swysgZE3o+ZQ67JxyF
Jx6GZL/WUOURLAcTVS/yZtz7m8RSYU+s53ZtZq+Km5ucubMlmcC0ecQs15tgLyHfjmS/7TmHjds9
X9eipfTXt4+kLU7QiUUy74g+oCn7MZSQ5MdAp9Y7eecG6qqVSC5ZITjvFRIJx3Akk2IGk1nxZpLa
XoQkORqEx8KOAiuaNlVxqssVX9wxPnP+DCqS+faZlM2KsJNq03AdJpG9jfLob4evCs/K5rdAQXVB
OI4NensvgfoQOg8M4ctXTdUkNJODLF6nDnJQ1VHJAxzkaPavT6jJ9KRBYTCzwk2/T3TUMSazmIgd
nuUjPFeLfxuTfmtYLLL6r/fRj20A0aWKMEcXf3AC8iIn+Rzo8xAYRx0S5QLKfahSfZTrm8ENMbLx
jBrDXUTkLaZ9LNbwxrKlRku9JksysEJ5ylJnUuUZQYdnldSa8QfYFdM1LumddX2/F63OhRTKSPtx
oQqZj+3mzeqdM+NnZOVZ4J/LnuBCCGWiE+DeiHoEIYgkHlQMI4R4DfZnnpyuL2YhG6KAQuLvLaPM
dMuXfCUXkANg1VvxTsIL0L0uYdmoXYigrPRUpXrazOoJp9YdP54TN7cYsTVzuygbLSkYYawyyBhB
DyC4xbbb1O9mtGKBvS9etd9r+fqOi+yHH3SIFb40DNo9rLlb1emQo7q+Y0vpgctD+dLzCylqEGkc
F2I1gyM5KIYP5CU8jJhPTqwmJfpRdWZWZGON4uUmxG1//5fyKaMrTLVUJTLu0cOLkJrCNjyfEQGj
iO3Azt/k6wK9ZNKNgcaCbM8wZqw7/JUSulx7GkR8pkN2OZKXswFQ79D0CPr2WWo536AfturiKClj
wfO+BnRkmOwnK7T3IIGQDuUTQjrFAl4l++U+G+Fr4miroTfJpFY406Igj8/CQ0S2goOSMGtZ8+/8
lCMZAo/0vvozvV90gdh5cJgGwfxrxjvoGQCydH4D6KcI9DDlDZNQ6R9u32+Z1FbGZdSmvg6ZqKBl
AUzVPWiunM+esbblYEDRJFlF4lhG7QJrv9CNUObDrC3iHuUEAIt4D0ZsSlv0iuC5qTuJaz7PeQoR
3VkysmfKQ7V6t67fjOXH18UXUKcoB4nfTFLQn5+GjABH0N90WwOdC/NYXUT4bbbXDwChBO1ytmK+
sheDjAvhlE8YDUnmhhjChxZD2uuMeDubdLbNCGaW2lrR/6ypigzWU8OQqUWGUdBKgVL18D0yOhW6
ELYOSBrmkIGIbR+68qYkymQ1j21E6jMoBLdFCXfOR0CKVB/jO/zVLVhdY4te9+KjqMWjBKpNatLh
PQHCpiQ25fM90P7rR8YBLyTYAEIoSBhwEWRJ+CKiuVAxEM1kYQL2kPO4mVBhfTbvmQW4xRuqIzzi
eRXTBjTPuQdGhCHwhnkl2ZP6spVPyVFdD7dDSjIQ9b6cWI20S3k2BSPxEo4TCV9Zow40x/y6wnlJ
fw4/44eZdHauuITmznn8dUB10yfaXjhN6Lu5C1ZFRBhbOse+tEUCoijqc7qoKpJEhRhjzudDxKc9
QowR8xXVObYBWLnjwdw6rO5Yk8rCbASuiZtd+MUJhrlQhHpc9sCaATFEeXAG4Pd76L4yuZXCwkJb
jHhFEaQKiqbhutDAPX5W9WWmQ18qa3Cic5OavmaqkJa4trl7fp7wSMqfeUxEvzO2dUmNLiVTUX/j
TV4ednX/FyY+Oqp2c8YP/LfvoiOSEplvRqi4dAMvBVJRgT9KXs61WGrgkb20S4iSEN5pWMHPkpWD
qhqSps1ao1Lq0sXTlFRAD0c3m04kcAGWmVnLp7QAgTH/OuiOyhkmRu1MAX2449FLnlPOHbXXKBBJ
V2xyAe2NWdcRNXeFAMP8POMDF2b9FLRY//5ASsFqMQ+lYr5NuEqaE2984u8/PEBmPPsm7yYlG/Nz
XvIPlb6QSEW3apR1ku5j5yXA3pWbpIZVrqW5C5HznlR1fZj2Bgqlgdnh7Qs8Ciak7VLwIsIm8oaq
GoqqUR8QhJykjRE+QAFY5e7WwFDBYB44ZpS0bKl+C9Jn83xxefW+Gqdm1rEHwLpjKOopJrJtONmd
AODyjQxNsA6v4rYw24xEG+Om2bNyv0vVaRzv32ulX9NSJ3YxX+ITtjOYebfuP8p98Zhtp1W6fsUU
KbjtXTuy3WjlHVgJ1ll1fhy0rKqYrhQ08Qca7pR4YpIUI1JN5ZxNRq8fs89rYTgc6nshgzpLWU8M
UcghY9/cZLE55xg3CFxW98jXE7SWcRYrFbh8Y36LpMu4nlAW/dhPPRo0lG2K7MTcLGvfAK092HOW
sC7fmAXxRadzIZKyjp4XF6MXwclaM6dZfQJdNwDHMGoMrWGDwSxKUyQwpCqqbMg6taf8lHSgKJHh
0tdOyJuZBewj9djvmpdoMzKSnosvJNSQ/iuMdjlemwI/pYawBw05SPRMCOBuEoFKlLAiwcVq0qUo
ahfVMIkBVCv2Z2/VvAM9KjiI2rrOHfxZ2gHK1MO9spqQju9bRgXy65334ypcrJLyNkabjGqfQnTj
aOQYiXbTEPQPJacGvUroCmcFSYuPmMu1zmd8YXrSrExjkJXMuddIQOodBg4Ya4TDQ+1PPLeizmx+
kq6JKhXKxshVjKmhzAEgoEzQZji/IQbzl2i5gc3ut1lMwCBEkcW5NKgoCqWdUqxyHBBoYFUGCY3A
est1E+GreDqqKQiQSdfmRmMVqQYE0s4rw5I0SSVUYEHUW9X2WrH5lDhN+HV9G6RZ7I8TxsitPlMk
G+JXK+zFhvNTzOVCHw/nBE822RTap1HcJBIZ2p4YQe7owJRJXnigrwqYrNFvo+lXG5NSOiUonSZP
yquRoKddKd8S4SRmRBwfkdK262qfS5+pWJoJHqHiW1yQmEdjOIkzU61WY70GVIOmMjpVFg03AHIQ
ZQMTyqDXkisRr/VSNJzBNxipH91dlgOT9DW+k+6v79ryYf6WRBesS03wK1GEpGhtAPsbkxj+2zhs
YhBh4fRewmAVIdvbrxlil95FqFr/d4Ff44gXhzVHaz6QyQaMOgroPUX9WjI3DbMCthTpzJzJaGEy
QM6qUbFVNEgTz6G34hyCxXQ61DesHPHXa4PWuksJ1GXQJS6PMT4znLUcfdycR9TRHu0qwzhIuJl2
g0G6dXYsZFN5EoN1Eqy8AnMtYGYJSTu4wGarTVGyeAm8ov2eR545grZO5lisdX/FbcAA2amHRLfa
wjWYT6ml2Bg2UeIlWUCnoUIbRann47SAI62s9HPfcaa6LkC2YpvFR7dnh31LWn0pjjKJUyb3FSf3
sw2eX277cwZIMM1+nOuFuv15h2ICM8mxpAGXMqkcz+gpQ428XA/SdOTXj0ADy0Huoq5TgHfsYiu3
EPu5CguSZzHwvBRLPZGzok3DaYLYHEDWwIM4AkIBpojIPaJ72ZojI97t0ehbbvNtZUX73Eb1n5Fe
WrKIc9IFvZGqBu5wSjdzpfVSvebntpu3xNLsyXxNVqx5i8Uc1oUUOoedRXjE+aXU4yqX5O3IEZQW
TfD0NaS5i3fRVitZCeXFAPBSJBVH5I2YACIKCxtt+WM6W86L1e1ky7/pVrIb/wpshrVaiscu5VH3
ZOAyHh3OkLcvQK4UFubHdIjB8o1C5fw+e2eVBZbe4gqQnAQBF5MHK/f32KHh4iIdO4RkcuclVqDh
hTqETWJyE7Abr69tWUd+i6Kex/3o8aLQ6igFraSnWiGlZmkY0uKA5Cs6k8yQtuhuFEAcyhqQo3W0
ln1fmd+ooRfIWJmF0La+zTeeBfdyq24jZt/s8ib+FkXZ/rYbOaGPEBaNoNoc1mNJPAtdNyg5ZLZV
33FrNNOwFGXpYXu5POrG8eU0hGj8nx+2vNkefPtXa01oKcqYbS3yrAO047kQRT+CqrKvJU6CqCSF
XjSmIAdWopoC+hOnTdxaRZbYyfuQ7vM8NNvWaux+eor0ifTAIMs2krw3eqv3kCHchPVa8X2oslm1
jteaxktrnJN866l2l/xqgqe62BvB+wQAk8wdYycAxphv53h5VZ6y6+UjXx+iwfUSBpfpYtA+vy51
SdR1DSrzXVuUutVzI/LwdkY/gU/aQ4ApJtHxMbVWnYbV5/WrsDRWNDvBv8VR17zhJz5TS4jrZ8Sx
gexVjO2hD9OWTOGB39ni86ECr2FFzJ1m2vdzSYKkTmyhS+j6l3z1V/843IsvoTxlnueZ0o8Isfe6
Zr3oH/HJcICEcqsVW/P+s3kddxitZHVwMKVSvtJI2qZLC0i1/FtM/NbuDDAp2gGCmU8iRabYASEl
2GuMYHfZWV6sdr7JF8FglyhVyQMe5DzeS0BZ49bqhgtJrJsD0m78U34zAH7ouXloPsvRNzHcGjrG
eZIfo4OaoG2qit6ub/+iTbz4Hsr8olwaxHWNfQCYaEZWvKOj/lCwmDzkeTuvHTJlC2uDV+uugpjO
iiczW/MbrSX+AaW8186e+Q6UY4++htvZek1EM7WXcJXuxacD76yejVcggq3QNGN2n7zTW4dn3pHM
EwtcdfEZO7/xgPWvioqqUproJWkcZ7w/B+odynHAsrY75KB9JiQoUxKlfaEHEptihKTJsfAcwTRa
fNOYscN6Li/a6IsVUdqmySCs9KJwOLcVeenWxVYmdUgwduCyJmCYS6IUSRrrtlASLEndx4f20O6n
g7FCTyWiMHJdZb/M/U9l+n1OlDJVqpoaUYVVFRan2J7Gk87vyCCuBQ1j1ndD4GYlKTZpag4VKTEI
rq4Bv15t/MjRcofxMctbjJEwZD5VNBBRH2NkiGzEOUNQ7Pb6BDTF+lZAp87+RhtJ7nzqLtqX8HDe
VvveZUUYi7Ga8ls25fbVqeU1ucRGDJWlvw7ttrqpZLMEep6tnvOT4jSBI4vdH4lVRc0QRIEXeboq
NcSq1NUx4qg4dmv/pDV30XvqSysptbMOvcU7JfglJaasFOv+dH27F59VF6KpFetFFlbyOLst48CB
9gxYCKNlKNuxsISIsc5lWaqIsSBd5pHV/m6qFR/5iqHDyTZOuwGif0PKdWq9/8mCfguh3L5seKBL
qbAgcQaIwCA8+htSxkKW76b6Wwjl7OM2z9Vptr5I0cG3DbHZHOVx1aSbcdxp+b3uM67ofNl/3NAL
gZQlnYwKOHctVlXaxbu0EUyJFX0uJVVgov8+HPn74TSTIVZJAwkKscpbtG7DhmLkfxUz7jelBCB+
EWW0wwHWjFdVRdSorcPsYDLGvRLtCg2Zsc7Uk86cHrRBImk6meJkmNf1gdq5/8gDUJsADiUJUr+v
a6wHvfFBPbQz4ntAzjtRtNFRnWp1xkWaLf/FCf0lR0Ivug5CeF2RKbPlh7Xn66MR7Tj5M+CQc8FM
WCNyjGNalAJWFkPV0XLCK9Qp+XLcN12Txbu8TvZK+wGcW8efPq5v2fypP5ZyIWT+iIuQaizTsmyn
It7JAAIZy08eYC7yzZRaWV8xbtL8vddEzad3IYrj0nKoB6wHjANgNm/5nCGACsf+OpaLtVDHktVx
2IIJKt6pvfQoAB8XYG/2UMlrDSnZgJfXujfYYaRV/9uF/SGXsqvekBuDn2Fhfu29N1pMlHB4n1Ru
O/FSyVBxujTylzAFSsdrGpL4tI5XwA7UfB3CusaWgxM/mLx6k6WO3h0z/1UXUKGY9poWkELd+/yT
nwLOgevNIYlW1zVnUT0vPoQyvkphiL3c40OKMDIF8V5UY1JMDCGLOoNuFU3VkK3XfgQIcZH3fgf1
FHzf0sD0GCQqQ2sWjcaFCOr0xqkbVa6D1vh1cKhUxdKq2gk0+T2tVcbhLW7ZhSjq1e+Vudx382rC
+pMvACoafBSa/QfHghYqxE0YxxLoPL1SyELP9028q/jM1LmPSgeuDqtTdHkhv4VQZ58YTVq0uG87
fTpxXkz4bt+NGmO3Fk3TxUoo79GnI+hsDQgRU8PMi1XBnYFfbk5dbub+85/sGnqUdHRHieg2+W6b
RL4b/aaCEsz1p7K6LzSZVDFD0xZ3TRcVdD0hiQ4Wvu9CujDtu6Bo451Wez3Bw71z9SH3nKaIWd0E
LFHzv7+wtX2eCIKXY++87CFrQVlankAGybB7i5dTBxigjqIiZnopIWOFrkhP6uNdXWn3/aR/AMuP
oQN0Bvcvc4e6Fs8rgsYbNPdiqgWqnNZjvEs1vyVx0B0EOd1maWL5TeuEaXPT4JqKXbTHsK9Zdraa
+aFdh4EVS/6uVz1GqmlxYy++hzpDUYg7L1CHec14ovSnWvko4ofryrhgkRQebbS8jqEK4MFSfqzK
OqyzhZ5kbesOvB6tVLFATTjBq6jnWTlkOnk2b/E3cZQBLEQj7/wBx5gWvZNVMBf9mzDx9zrfP2YV
aAiSdYwZezT+SCkeKQXmOwTGMS8EigpY6Hidx4LRYyt9V1duwChsNnYIdaKK8HVKFLxPKn6yAxFJ
SOBBDf+7X/kmkDrGWA340aimeNeIElgdSg0FAi/TGVIWLNg3KdQFqcGCJWdg2NuN+aceAedNUFa9
6pMitq9rDJ0u/+sMLzaQsl+IM9qoyXGGY3sbqKciBAOWtJ/cWLmJcVfknHjVvgFbUNsxjMA/iJbQ
uSsBztTQqbOT+UTn41qCU1PvYnhnv3C0kPDxKhZCW1dGU8m9vQ4EPVU8IAJkiF+4j9hiNIeJkiSh
05MK+TN0eI5ZLMa7qUutuEFCGyyJye317V0ILBW81BX0R2kqtJPy23qR6JKgt9Eu/EzBZXzy5C3m
GEky7UREe6n6cV0cPYfx12n+lveFYXRhvcs69yu+66JdkDp9tg52sRuc2sRq+yPaJ0gCtLzhpRbP
I/p2hdz25Y+qfhcU9CSamWL5Mx6dLRy5FcDh/uWXUY5fNBShiRXsBDLek0ikZ28FVxa6wc64K84+
atUr/SSABsMg/NwJQZTA5vmbzEtNF13rz8b6+gctuCCMUkDxZQwTaZD+3XAMWtQYHVoEd4X8Oagv
uc44isUbLOMPHk9ZMA/M6ndxElzUQvkCPtrJg7AN+ocQZQUg/CmfYAE7Xl8KnVX/69TRlqKpuEUy
POp3WYXoC40Y4rUsoA2Ie+xTS5AfxAYAjlUN03sGx6qVyNpOz32gFDrZcAwUp6xai0P4r6ovw82f
fBBet5i5llVBVqgPCvGhwWDgg1p+Y3QrtQCqJ9hPHF98abPbJNmWGroWdCsrVqF8L1pF+zLJbpBE
AKxMGPd88aAVfU4mCYZhKPNBXRyExgfxBMz3aDeouakoz0bIcLqLd/xCAOUFp0oSMmOAJnn1Q6uP
q74c1pK+Ucpflaw/D9JDAmqN6xu8aLsuRFJmRYigB0UHkVlyL4fIsIJkLZGs60Lo/NVfaoW2ljnl
CASIrwjrYudgM3MhSnVIKaLcTppJtWOQNjug/YOvNZrG8cJsIj4/xFaIudxVJ4QdwxEubu7cXSAh
ZYIpTeqapmpf9kHAwYAWr9IjtMjGuzXjY3QTT6auna4veTGawD0y0Mozt9yI33Wl4yXPTz2seJSV
I6yVNYwjqXtX6bJNfDPwDSupvqicFwKpi+LxeVBJA/JBXbP3Jzwg0CJ+fUmLG4guKEnRJVWX6Ebo
OCwEJdbDeCdxMYmS17Q1hdrM3tTY9jKAgCms2H5ZIFqu52Qaxl8ovwrkLzyUJNx9TQlgx+VdNEy2
HCW2n3JmpFgybweyb15fJd1i+peu4nkkw/kh56VRt7xsMAIU+UG8C5o+scpUCE1tKFSrRR/HKm3R
JIUpqMniEm1VKUbkitpY3Y6GHzL0delmoqdCUAzApsO9zAd+cWekzGjCuMV3ACwXbssUH68vlKa1
+1ropQDKr/gS1wtDjvNUV5KVvvp2vxKeUldzgl8NgB3PuRmhvXUHtNxbxZQkgCPHh2iNnsL6mPyP
HNA/voWKHTU+qZMowLcgpFFXQs7bgvTZKb2TVqeqfRG8XZAwjO1i0Hi5fuqgh6njMg/w1bv9mJDi
aT9V1oh+CwyV4j0Hs4AJK1ar1dIlFdDhh6c3cknoKfx+pr1nNPLAJ8hZxBoJyk9Rfb5+qPQE0H82
8reE+U5daE1ecZIazxvZmgGmf9BKAbbAnRRihjV0DVtya4+EY8gwDQyxEk9d1Wbk20qvYyTiOhLJ
2avY2wDfabvnLO/WQ3MUE+IPD3527yc1mXig16gMg7t8nKJqIOluwGTQ+BFyWcPFII2xU5viI+6y
gmij4CQRcBua4ZhoyQrgRkoQmpyPope4ETPRZWz+7EKo7LIiIE7TJQknINLjO2OUDAWgc5CTF4KH
LEqJGsE2TpyZqqIrApaBFwcCJhezjThnkP/EXl6Kp7Qr6XhsgA4XoBiYEvIKs1RKjEQJgTz3x/KV
JWmsEtuikbpYMaVuQhQp5VDMTrV9zUKgnCAR5/MjQ72WHAFYSzBkK+qaLNDhQ5g1OT8KXrTzJ6Cr
85hlQE9N/yT5L3y+S5XSkeSKkWNZDFkkHvcU+UsVYS1lfuMY2DdBzcMiaTVChKdmMKw4egpTNIFl
k4mnrNdPp7TrGf5nyURICPRlFWoEHmlKrgbQjxIMBEgFxyrRB0S1rOfqbEtpLZU1MPzwADlDjYq6
q10vjHXMwQgVxl5Ci38aPrRDSQb/8/p1mO3nNTl0wBWITcD5SM6DWxLFVy80pURC4Cy2cCvwsHhP
xCwUoaWw63JtVNjVTEXF6wVyqFPs6OXD8K7nL60lVj1JuvoPTgrhgaQB7kNH2ojaR78CnV8fVf9P
2pXtxq0r2y8SoFnUq4budrvt2I69k/hFSLJjzZREzfr6u+h7z0k3TTSRXOwN5MFAl0gWizWsWgVT
27xpCZjzndfrGyi7XIh78B9BwAFexktb7i8L07wNafTtc9HfaUsa5UOvuFoiFuP9wcAAbJ8QGE0d
K7kUAsKBNPUrJC+GfDAPeULWaM2bIaI+INa9ZhmHdU61eKE5YO9TNYLCczBC5nROYBLWvlZT+Vj6
JGrSJAkzb+be0sripWEkTHqtDv0qtRQ7L9sYOEXwCfHVAIMLG1OiRbvIdQ2u0bCEZX9DSOBOrmJn
pELQh4bCD+6I8w4lPntJNd+xp7zsqtOWB22NUPfVHh6uH7DsruPBwh00dfgEImQwHxPATrO8OlXI
+BvTG21UqB7ZfUAUD0ti4Ih1MY279H1rZzoWgVxRqCH2qPs07N07mOvRRK1sVphN6aadyRO0yaaI
XwlSQqfUfGS1vZuaOVTmpmWLgucP1UWByUby/1JlM2dyqOn11akw0W1cwqQYW+zoS+zrbDc2xcHu
Vdz0spM6FynYMmfS+qaYWHVq0+/IU0c6aRQ6LfVfzkUISu3rlTMAR1Kdxm7y9mjDN8Ncz0BV1HXp
niKyC1kzbPtW9xogDlskXyyoS52hA6gbfBAQ/Llunn+OdbnJ1VZpo+dgxRmivZKANEmFYJC96h6S
ZjbsDn/YuS6dXTCHzHbnNUN1GppHPD8JAEB37qk5aU6YKCaGydQSLiHxdR9dvGiNvBQ1uATYwKmt
Ts50a5qPxpgFpvZyfcNkz6qHBijUDkBEZfjCw12CNYIlBj+/xg8nipmQ1s1ogGhKdcek+4ZHB3AW
D8UK0fqNDCTOE7WrE65IuC3b3tZfC+c1o84xyZqIrV6clargX6qeeCZ0Xqfh03+F5YHTE1S2hled
zB6t77Pz2NA5zCuQZFjP87TF1vql9srQK1AnzeYo8TtV8CTzJzCgEngXhE8+2DkuDxHP0JQYW8LX
nW1ADC4g7ttoEQ4LOa4ejTVM07l+pBJD42LErMHbGoAoJYI12+y5acylRkVWA5dBdeu10WR/WjdM
Wq5ec9VzL1mfi4XhSmA6NpBRQjya0LHL5grnmpkns/xCl5/se9vcb6rSnkyOxwFR4GUDycc7N97Z
vStp6aEM7Fanmd7ayal0nU9r3784GNPjmsb361soS6fAsbBByAMIngWuiMtTK/2ceBOX1ns1qPIm
o43aHpx0JSt8lLeB3ffr6ThX3hBi9KQb6pk978uKafvrHyK5nugrsl0L9JrczRHOsmsNphtjXZ80
1oVT+3MbIwJvdFTxBUhuJ9joUAmwTHR3oip0ud7BaEq6LG19YjaSnPMQ9OSmu7H80NgC2/5FQUt7
fWHS4/wtUIx756anXWZwgV2UNzEq7NsXfTgaVXxdjqw24EJrYOIMj5dIhTcQdz2ZWIId7IsDxZik
N7Bb2tGQhQSdRU8pUg1ftv3yBsi7Ex4qTDlReEvSEzyTLzyQbZHXS+5AfuEidtA/a20eGf4UDMWm
2FLZvccUZtx6GytGWe3yDK3UmDECzqlOTRJrerErC/TYOm62mxv/QIsOEFnfVF0U/qAK4ZKLR5Ag
1we4HeawXgo1Oes0SYb65KET6H7p9W9G4gI84SeZH8xV04akLetdUhHnfky3dm+Shb4sJc0iv5i3
GLPZEXxfP3PJu+miigQeJB1AQ+v9cp+ZCntOqEmSsj7RdKp3W12NYZ7BIHmTqYLzyNQYTuq78QOU
Q0RZsbJlBcYwVCdv++Wy9TjpxzlCMLefNBUwRYZfwxtiY5wumGsw+VjQ5NawcmPKaX0yGJvvp8xL
4kTXDWAPszQGm1B+aGhD4hyIgHA1ZmA+8ErEyzy2cTWzPjZmiv6CSp9vlw0TovS+axQbL90NFxba
B5mjhbrJpTIMFq31dWU1qq9Nsy+b1to7NPN3ZeNW8ebY+YOdJPTm+mnLLhiAnhxP58Fei6mHfsit
bQAa87R5aAfzrId1/cpcvQn0RLU+rsyisuMtB8+WZZs2SraX6zOqPE9nCmVv2dFxH6tGdYUla/F0
lCr4KGMUTcWuRGqlZNhSHHHrPE35E3qdZwPT6+zD9S2TnBMmecCl1JF59KAFl+sY8hSJFGPFOWV4
Twman7fAWbRgNYebbvl5XZhk0zyA6XS4mLbleLqgtgat/dTNDNxG+qkY7mqqmnIvEwDWPATWsO6w
tHxTz6770tOyMgqspm9aEpeWgSl2/eDtry9DdjSgsUOPKo95UWW5lFKC0seZEkh5BZLOR4N5EVSq
3k3ZuZzLEFbi0pYzpfOVAC2EFFcZ1+DPAQ5A1fYnsZCck++/ixEu6go1XqsRgkaUDKxlC43lBQnM
PzcHF1KEB0nvp7VOGkjRxv3SHlka2ORma8K8URRiVPsmeC+J6XbabEPQvO43PbTe2td5jVzV7ZQq
GqAsDvIqLtIS/O9nijatnWU5lNQn30alniFIjFFFMxW7JlM0BxbAclGtt1AWuJTS18vYoFzfnPQ+
+e4nD0nm7eaSHNKqVai0RAsAy0E2FWGC5RFLUOnBYrmFgV44n7bzbpndg8E6s+tDbqeqxgnJooBA
gAiO+kdeSojLO0YWDKjw6xPRQAHSvbT1m9UXwcQUyUdZwIdiLx+p46MxCsCqy91zatp6ZWvWJ553
fNLsf0YXM59O4MEPZu2WhJsVzsODNkTXrYMs8U4ApILxJghR4EJfys2WhHsXVn3Sm+GwZmVsT08+
nW9nkJu5S3qXtEZI9DvP1RSSZTsLfDfA6zB/YIwxLwWno5+ghAWl5BHuYFtB2nxbMLjVfLm+Qqkc
EOahUxGJflOMv1qNuUtn4ATTDmQSS9D0x5HdURUeT6aTJrYQPKhoe/nwNKU9oNntmNNTZb51852/
vBqZwlrIRQDj4NtgN0QjwOWOjRv8Vd2r6WnRXqn3mgEXNleP13dLYiqI6SOARLcBR1kJapjVC8kK
t3lfhoMyYl//zXGcCRAseNPqC3OLjp6YfweE97aBGoLdKashslPnFSzcKYBQfNGVblOjpYXV0lNn
3AGza3kRIrREZYhkUpBDsFG0Am4AYLTLE6H6OjFMBqAnY7rFqOnALn9M6de8+Xr9UKRikOZFDh5Z
ZWDFLsVoq6mzbhzpCejhfR33mAnQmUPodwoL/u71C34iQX/kfwS9G4uzh2L1ypJpzQQNG/3AIkMM
gbuqzB/hNPbTLY978rkLKue5qMAuv6XuifT+cQMF/fRL95//eNmA87y7x8AxwRG7XLazGe06ZKic
UfpqT98S90lzH3Lnzx+TCynCY5+249wYFIXsyp+PfuyU4PVvVVQaMjPrI9wElw4wq2DtEN4RdJaZ
uWejegXERbN6GDGNvex0cPhXRwfEZjnGGFtU0T0vMRgQSgi3fEBFiVRRRd0aXQGOwVOu7zMQ5xba
gzEoHi6JbnJiWWQpDAcT48X5kSjXYn77uKLFy16jacYIgqbZlWi4SsCCcl0fuJoL2nkhSrhtPgM8
vSMQtep3bjHd5mgxZfoNcl6hRn9lPT2kRnxdJFexayL56s8uRGJRvV8GYP/J8tJFtLn1PDfowUhs
rK3i8qlWJ2h7xjbMNPAgqkWP9j9r1zwU7i0dX5n70JXfEr9V7KYsVegjwYxKJzSDN/Ffrg2XImGr
AUD81j8WuhkwLcP0ii7ebCtasyyw82BuQtNDwFB35M9LBBfChfuAGLU2zBZnadK32TQCw3p0x3+v
H57Mp7oQYl+u0BsyJyOErxD5syJyv2tG6IGzVQ9IFvh6sGqgQd53jqc4Sv67otac76ygqAiS03Wm
WJwxNdHUjlHqdor941bpmghBMddhS1I9AV6iz8J5DwCiC77S/kZV4FetRFBKz3CBE0uN8jQfd4vC
nZH/NueNB4E8UpzCq4YOyr5JfOwScrTmSfV4yN4yHP5/f17krmx6dzISXmmvbtYXe1//qo9+WH0G
guUTi4+NFq6xf8NHK11XOsWqfMGfLuqxb2cbmURtYP19nyZ9nBiaknqaZzo+nv/v1QmXt/b7ilU1
VgecOIas8CnyTWhjtL1qPrDMLHH8rgPqAuTixMZn0FsNRlo6yIzeoeCj3WYYQ9JHKP8j+6LYOpUo
4SVGmcaibISo2WwCy5/DNCORwZB2Nr/2w005PtFVlRlTyRSUUNNXxvoOMhvUstm8A6gtYMWuX8cD
9W9H/Zev3fyFgvzeUDGHlZqZBqNsY5XGvhz2aNS9/vuydCtg0HA0EIhwanlhG7O26ROaoDvHs0L/
9NTelkct9n40+z74aYFw80k/2JjqcV2qzNU4FyrsI6GzNk4ehLIojZ9UTN2yZxhTdpC6tIE2RB/0
pSE3c0TOmu0DbGh+M5o7XdcPbv2C4Kcq/rzqgfjqtyRh8xIvM4ysANbF66ImX4IfHWyrXe+u75ZU
686kCLuFAGvC05Dwh2kJ57kNF+d262/T8sWkmDvLOM5CldT6aJiQy0Th30F8h1jUEVZGzTQnGJiE
yiAADzvDmB9npqvUQOJUcCnIzermO85GMH/uWoH5taoqlMcWN6i0XQFKIMvZm5MR9OnPFYSrdMlv
p38SR3GvPjqikIw0+nsyFRB2YU/hX7sjocDeTAYGE5uomFhFlCkANwoh7/CuM3/Q7dsc/jSQDbZ5
N1cVD1176yWxFWIkPbAXixGLf9WS69VmAthTdfqhSb8WY4vgsoxLwErZ8MXsXgxkTfzltD4X9X6i
HvAPRntYtVbR/iXVGmT0UJPX0Wv1oQ9OY5bLaizYre8tFB+d7eX6VVAIEBvfrNpnbVc1wHGADDKh
r4Wq71MSemEvOTkIh3jysvil8SiJNdbMw16aGRgge2fX9g9Uv5voQ7GOAaPHatGDdFUxqPL7dPlC
QyzHnSPtjpdTNMOr43MPZIHYKkYIxv41tYc6r+NBJ5ESuyjdRRcJD0BG+PUTrt1SGLScFi4s8wJP
e0AwrfBpPxp4LIcXX9CohpDynajtTPOLxDGzLYOEMnPhQa/BiD7IplGlIFRi+ELPxCCBBpgnF1MD
YsUJE3p6tzrjXy2GI1cJKFCRgryUUjD0R4/JhhpS3fOWbrRTaqnCvZU0WYM8Fyrn8OwmoB9CiFNU
KHvaeoml3Nt1gKYHv0fYeF+Me9t8dXorTJMhzNYS/CSY5qBKe0pNyLl4YSdLAI/zpMbFIpg37Hn3
tfvZzHOey9UqjMaeIq0FXcr4SgonHszu4IFGuga7aOAqKT0+Pt/YCQMZeySWXGAsheeb9A1Jahs3
0N537GeaM7ST/yrQWa7e9I9+8aUo4ZVb0srRig6rLhjdJxhNkt6veblr5jWs86ghdWDMIf355zbs
fH2ChWkTd5jWta54YtazX5pJ9XbzHxBtCXAR6HKA94M3XFhVx/RG1zegA3UdJ+jFXf6Upi+pfXD3
y4umKW6HzHJZpgl7D65t8LAIy6k2vaX2Cml5OmU7owX7RrJqKwT35Y07ehVo3NGg73lVdH0fFYJF
bI3HLOpg+AhuDK93HNI5qoyfi7N3ys8ZUKDXhXH9/7Cnv1cpmkzCzLZwSwib839JfZesit+XuQpn
uyjCyYsKQNK+5v5IQwLHfkmdNMA45cCgCmdSbmhMAPV4qs8FEOrSmnlgr/H0ZapOK7KI8/BWp8N9
m931PxvtaFo/NWtvWkmsg5t4so6YVXN9H6WHZnFvD6ljG1mjS+kctVePIyy2hV7W9AbJFOOpj4aw
m39dFyS1ImeChGVOhWa3pQPEJ1t+TXbongoa9xhPhhb0/58gvuKzN6io12XcBqyo+JbtshUTlnI0
oSjCNNlDBzAG0qYoZPoe4ep5JsTsvKK1WqxmqV/Rxp73dzR7u74OqQaiaMkh9XiARJoG0mRL69cm
PH7MEcZwxVDl4khP5EyAsIYJYJlyMSGgvTEwHCQN81BX+J/v7TEfrumZDOGp1nSvWhoLMpqjG7zY
QXkEUPv44Mft4RcLKgxsHIM+ZuG/FNFtGJLwq7Xr4jf7oCm+RHpgZx8i6Lm+FVVhrfgQy7kphnt9
3und5+sHJvKlQxnwep3JEFQc1Fes6BvIYCcT/cu33W35HdyQb/0Csj6MothNocOC9kn7TA5dNCro
CMRx6B/EC4o/liSrjQ3iRwwAhd6HW1AfQUpQt+EGKlQNRLPNDoi5NCj+aWMW5LgYLMIo5J2xp9+3
f8wf9Q8jNm5M/OX6zkiNDCA4nAYAEAaRC2CsS6sYNQvG+rsVOYA8noyDe+Plh/+fGGED3EJPTfDV
w8mtjjXmTc9vDFQx9GB1/wJV+zcW4GxNwjO7LYxsCQeWO0saDAmGHyKVaynKM1Kt9dCF74A0HnxK
gtbaiV9pZIQQL3tB217gav/0bNpd3zZJoh16eyZF0FujRtt2YQKt7uFs8jEak4Nln2bn2+S9ovTa
DSQELV4J2GqmKgpJjZyvEzQsAmANqoFLO2o1Cc21BEeWG+OyTzfLDlbCjMioWUfBZmupAMCS5lss
FiV4RMPv761g9WySDnNOCWJze4vGDp1EGJEJVnXHupvbMYD3GTI4+85jmaJ4UwJFYSs0R3obzr5A
sIkGSNJSbcQX6OHsfGEl7iPdV0eAN7xC5QzK9/f3agUF8t1sRiSRwCRt4CjJfi3lZy0BB0jxz3Ud
krm4IPrA6Eh08yJiEm+D5wDbNxT1yfmaYY6hF/XeF5qvD076yRyG2Oy03XWBkoZ8TDHHqwjoOHA9
6Gy71JzFdMCTVGUAoPjMPvazVQeDNRRxPk0z6MTKGvxQ7rZDiJ/fjGuTxWje0w7+0I+f5rIF73uD
GYDzkGjPjZ98p149olyOjLXTreBpQF9pQEHsEE/1iP4iOpJjmTEbGKXFvyNG7t8CxpreXF+T7LD4
UA+UmDEZ6ANTZJU2Wg8IaXXSSL9DNjZohzwc9DJm5M+ZTLB7toN8A2ISRLnm5e5NGL1eumB7PTl4
nEwWp+CQ1nTFGUlzNxwZybt8LDBCClrBmwKTPoNhWX6Or+itb/YoUC7wMMEp2ytMpXTzfssSeaWa
obAxoAG3Col52h2d5ugYN7qjSu3JIlRAZOGTIZ5D07qwJN3eXC/luPotNZNwm9c0asn0zaZbHvrN
/L0ox2pnMPBB2zUIKac1vq4j0hTt2Qd8WGc7DegLAcq8jZDGQf/Lsxn6X6Yf4ATX5mj6m4wOqI2I
jWIETlHMtZiks5tUx3prTGNvwnXn+KoVSbcUGGrwsaCtFkW/S13Mbbftu1mDjWIRGN2226HeVfZd
Zj2SLyUmFHy7voMyt5dDtv8jTnjtiqXKgeeGSUSR/l9WvRjJtE/NNnbrIhoGhVPG1UH0f9Hlhp4e
MLK4H0gOlmFome/htCwt3OhO+1n1y31BbhxSfAJK9cvSOIpLJ10e2mRRbwO2Cd7o5W6uiddNfTbV
p7IeorS7dUe0l6EFBNW/rFS8ZDL3xAbgCK1GoOfQ35NYZ1EQG0tzNUpg4JuO7TqtjfXGPzYYofYX
J3YmRlAQjHO2SY3J4RCDDqEm20/gOQGyKDKT7ZhvZFDIk94xjljiTYMeL1ld7qGeJeD69NAlZDb/
LMOhAIElo+xgp8CrY9YUbfYoXmXd16G3FaJlvsG5ZME3MKsMJVS3qU9TGvVOhQmtkZMu+6HXjlC7
0FcxzMtOEHxsJqrDcIjM9+TE2QkalVaYnY3WCaN/pG4e0vwub1QUyDKVPBcibKe76JhilUBNKu+Q
NUZQFE00YxhNuR9rFaZPuiA8nzZ69dBpIHarGC5r7DFzgPh1azucjJWGmwb6S8/RVcuSinLdd24I
rECkf/O23vDGaYZaWhPGHBnbGjU6uTEB2Ffcaa7gohVBGwPvQEQkgELtpT421upua5sA5UvaQBuX
aMz+0UFBVrbx9ZsmWxKUHmuBLsBqWZeCMFkoG9HZVJ/W8tiAUFe/yf9mKWcSBF0YRjqQ1QJQOuvv
mjKeWFgnN1SVvZddo/N18HWeqXVR6hizamAdubPTtjKapyfdDroXktCYjNPz9V2THs/Zmvjfz6Rl
YIQfPQ5oRyi4xFtuoVFy9MKl9TCQwkNAdV2cZHHQA8NEPI02GoDoL8W5xezQwsab0mdLsG7H2f0B
kktzONLuvi4frwuTrA1Jf+A3gd1D6lokYfKbsWnnkRuk7rD2J/SDZ24STqr5WhLFQyUHrz/wle/W
6HJNJdofUgpU2UlHN7RDwm48Oprqwkrs0IUQYeNQXFgci3cDlDQeWbhOd6Daph0oVxRWXCYIdTaM
Z+b0feAkuVyNtTrb6pe4r6gcZqkda8urq1XB6L4CbazQBtkBAWQLwDeKewBMC6pummutFZjqxv3e
pIyL5giCx21S+L0qKcLWea1TGv0GKbVxdChohQKzeyxUzqYE/MLrJGjqxPhQbJ5YKRm1DlwprKSn
2kRR13omBBmr0car7zUnv7dPVv+mAXCmo5ad2uSt1O09Bm+ipJEZtxZVFQFkmRFwyQBvAXIhTrpg
Xh7kQNeB2mhgRD0qzpYsIAQwUo3dGU2KcaoPdhVafjROX1OfBkll/Lp+997pZAS7D/HA5QIHjH5s
RzCWtjasS9oD0E3LfN8mx3m+6bRblmko+U2PeHV2ab8iP9OHbBn10KEvs95hesDd4oJU4dbRfiXe
biz383hPgemdjeNk/aJIamjmbW7u6+GGqHh+JBQ5oHPgYAN0RurAFAtbxmpdG7OtB3Tfi6octRM3
PVQYQIsGnyzEQEUnaNM11owt9LQpwFdNetDk9+V8ZyyYmbp5e4Srn+ZeFfHyvfqwl6aFej7askEV
xa3qmZHWF3dCzAuQtmY2abzASd63djcoysaSm0905OvRym7xRg/+9zMp6WKzzG9zANKqow5iY+s7
4iXfe1CVwCX95cD5I3HG4xjOvy0IGo2ktx0GtgX/czYfp+ynR79REOM0mHhT6RGbt9ulTz/53wv2
a6h/Zfn0eTRZgLfP08sDWtMVoYDEQPBCCFqSAR5CW5fwPTNUwQOUnPPxY95ONb6Nm7nfCu9pblVm
XCYKDI/oh0XJDLNPBes6JfmWdHyWQZ2XEcluTAz5bpYi9KkKNSGXhMAGDTs40g+kVfaWE7sF7P/r
4O/n7r51v64q4JOsagDGzt9CBOcOJVyNzmMHmL9JoirxQ636oREaOqlz7y3/9vvCQTZhnXbEGj5n
SR9lyWGwpl2KfDCOE0gw7TT8OZDOAraC90Kh7xtvv3CchUZc1m4ABG7sq5Hs8vnott8WVfua5E5e
SBHuJNVbZ0CPIFoC9u1BoZD8C4X7TtAODh/W5e3rYou8Y0z9NiSA2A79EY2g9dHxbxm5fbtuoiV+
C8wcur8RJKI7V8xfr6BXQm0fBHSoA5KtDYDlCpKnv5CB5xCTzywCpLXglLsMSH/Mq0GO3Hx2tlOd
ogtY1U4g03TeXfofGcJLs+pVnXQMMpDcBWDSDotyh7sO9ks/ur4a2ZnzyVIg68PjgPEdlxYShmJq
3Qxg0Ly5t3Pwj6cq9h2Jf4xJ8b8lCFqV+MDv1zUkrNtBXwCo8jEI74i2ATRGOKoxitKNQ1s26FrQ
1Io+msvlWAvDxk2ACeVPTh6vNpKpR9WUYpkqg2UAv8+z3SD4vZQBVA8z1wQyjK8e+dE9eeNLl6Lj
U+G1SvftTIyQ2vQoQk9v5Ei7V8z1Q/9oAjZ4/Vn3nnqVlyBJi8FHwOAjjrsB5lNQt8akKdkocNu0
6j95dv/ZT/X7ykX9hRTus6Hpe/Tuo4GlXhT3VXJcF4IFb1kDM0iVt7A4ZrpEvW0iv98H4KANbJ0p
DJBsjXBjTT6DAFBuMVOc2puXahP4TTf4jJtx48//tp8wVMJ4sfQ+rFxzd/1iSVomwH3xW6AYdbCi
RAHRQsOdOVgnNi7bYSwNNEokGPdUOih59H6HfoMtq48pIyumXTeY7oa5aId80p2QDN5cRppP62KH
P/3c0tw6gKB8uVF8J78SgmW++E7xyoB11SIpmFdJbZ0y/yXr8ociAd1ucpv7QY+iTVGn0bisAXEe
r8uWHT+3OdBkoLE+zIUo0ZJYmhm8Jgch4GCswWT8IDrqqq6mMNomt8ofVglHkzOowy74wm1KKO28
1oSXYvXgFu5iUgzB4pAILKkHq7+16tsUQ+hQDAx7QvdFFhjejnY/aX4YEj/S273vhs2CvDHYydch
KPz2qzWqrrwswOHDjf7vKz/Qcg5rn1ZJM6IRpY6n/htSZcG6fpqscaeBHRcI8C8ZhktTdtNP99ZY
Plw/DonF4cNn8Uwj6LMQm18aNnNrtS4r4V9VnDLs0U1oqLWhMWE2bmJFwLP+P+UJmle1c6ltM85k
yE9oLgqs2b5J/Zt2wEx0VP20vxLHJ5YCRsrt3OXyci0jS+lhc8FNGmjkRbP6wPXmQMO0D818HtNe
8ba+A8s/KN074wnvy8eDfimxhRWjzoqpMs6Mcu9UohexyIPMGo5MczE4fEYd4LDSF1awQzXruzzx
QtJtL/Wa3CTGU72dWssCG3LxaWh2jb9LLfLP9SOX3UAL+SS8z6hOYKjW5RcSt0s9lqN/xpwmADM0
dPSb3rBrzTV2N2tV9NnJbDC2nm8/fGyATy6lZa03mg3mJJzKpontysIML1x2NJNZ6UPXO0Hfm782
6h6ur1HiFPIzBzKZMzXiHC6lDgMFDROgwWBMetY8GmzLwdu+Xpch3Uf06/LGLoDixUxJo3doxO/g
eHrF92FweSsD5yjNVaMZZHIQAYALjgNEgBK8XEtSp+x/2WPN4tj6a6BbaUjHnZuq8lj8h0TVPRck
2EvN7C2auvBA+2zc1V36vJBHjC6Z7GG/sCS2+nR/fQclXhXIrICaQpM6R94LugFUSzMN77Df5GVJ
7Ttq3+lT2BLvWJsqnjupLNCvohQOhiWwll3uYqPPUzoY6MMguQ1y93mMG/CUtv79UOYHjOxSERXL
Klg8+/BfgYIKsmSo1toFkDqv/920XZXZL4b+A6MaomYMl/RxK+wowTUHDfFf7KqL2iPnocD0EiFY
oZU/9cuI3iibYkatbYVrFtWqGEKGmfURdiGLg2Y7EJUKZwcOZqcvbGA8meenh0njePi+2yJvG23U
lYi2p25S3dKyS29dt1vigkyPmZH6n/POdO4MkCIoTK/szmNoLs/DAkuFjpHLE+69KfO7agZIvkdz
hf9G2OOSqlxK6bGiTsezWPgHnW6XUrrBc6fRMgAdsuf7GZMIm8WLnKk+GqmLf4e9mftRr9lHZ3ws
h213/Wzl2w4aHd54AWsqdpPSzaLeMnuIENIKI98SDNvu1ryK9TZD1Dh3UwjTN4R2SZOoGBeCZqeF
hoOLiHUaW+2kb5gpfP2bpPsO8BqSSy6S32I4qddLU+UOB5CNGCtfeMG2vpajit5adn9xssQA0yCf
8ifcX+LTfmxmzjbad9EG1EesF60fJPlY7Luxvu/rx+vLkglEdgt6xPlb8ZJfHrTvgqV4mtCI1xfu
XT1/M3T0PN/ZGzu6ealwyPnHi5b3XJagVJvvJsvGO6z6jE+ENRMtTlfbUzyKUt3FQEjEIAj8ES7z
l+YsNdrYpJpTH3e28Lt2B6aaIs4ykuxABocRruu8HBx9XGNrMWjsVptvBJQm7LSS2t1f31zZU8N7
oTA4AOUmnOfll1gNW90JDdgne2tBwDsBaZiCEXs3peUSVlY2YHaB/zzng2qWvOwxhRsI5is0wXqI
Qi4F07TL7CLBTk/WG0Om3rfv+rGIyF+AnZH48iEGSQn3wwiI1iz7xU6wQGCF4OQQuzygQNBFw5qq
InnpkpBic4Ex1EEPKdj7dcIj0Ld42RwLuF423JUWZv6Wb4j7FdZHdtORJQUGic+lgtW/3Dy7tZO5
550KNXtCd36QY7yXWa9/YU8wsckC5S80A0nmSynoJQdD7ITiagMv/Q7hwstgZd5h89MkuK6Fsp2D
j4gktvmOxROuuNlkfuoQVFYLbs67wGvul+qnk/058B3p299ihNu9bnTKKwJuR5RuzfwtnZ3AV5Xb
pUvh6X9UfTBhQGw5AsK/HN6Biz57zJI2At+eh4FyWf39+pZJVeC3HDFeRJWOMkLx/OU94xOsM0z9
aEuFdZCZQ4TsqN9ybKQj0tPBMLUlHhKYQ8MCR1IdJVC26+uQ79dvEfzvZ6ZwXjWqDRToyzbZ04RE
tvmADkL9L9DjCAx+ixF0mcD/YybDSipALIyX0b9hya/rK1FtlmBKF8bGJkUr2cnISKB1XZjqXnRd
hPzQf69CuPcJICma3XFObMMDiSPLIoIuMxDG/42B8eHc4Ml10esoDvcA7NxPvQSCRrvcWeZ3q0Rj
DHm7vhrZ0cMzB7EZqByR9uAbenb0jZvRtJyBhcJ19L3X3tEC9PlESzEo1Jhvi/iqc7oxBL8+INKi
uczddk02H8yALjzD6jGfvqOxvsGIkUz7wpY0NpY/dlkAAAfdPRBz+P8DEKErAe/wZlzOckFvx/qw
kT7QU4D4zfJmZt/+dBvRsYZmm3euSiSPBL0rlw5MIxRAgZ5iwuXb2pza+TUFSdZ1MR89BXA5I1XB
iYUNnJZgPLXK3DaTIUFl7vMYyh23sRFWijv08aQgBO48+h8wvMYWKUX0xqt9nwEqMoPYw9Ujotc7
NrV44FbwHbkhXhCMV14P15cm8cc4TzUoHMHH6iFtLNwrx5rXuc6QgwdnbZHvHevNmpMiAKot1MB9
U9plsORNWG7rSU/++E5DNhKPuNXYWrRrX96CvNKRBapQosHjetNa4IeeF/SMqu7Ax8t2KUaws3aT
DzZpeTCKxHdR7wYk+13jySW763vJDenlXbuUIxha1+kMuqH7+kTmOi474G7nu9kawmV9nnXVfNCP
9pAL42MOoTDwHQSPy+i2otDmDB4X/VRVn4x+AP2BgnpObD8nnHWOM3vyahNPLwkHlLRWj3RZMj+T
vYN+sBgwypGG38zgWKA/6MsckJgoPC+xM+f/ZGLkCPj5AeAkwmWrAeZE4AiZc+iNYfKGZqTsWxk/
VN9pe1tHVfz5j07tgzxhI9dML5Mpg7zB+Rdp2Zf2FaPKphd/6BSCxLj5gyTB6GfojijplC3PX3+k
SHiGD3b0rTrMh/6gov0XNPGDJOHcfJoXGSn8+TlyvuSYIf6UhL0C4iJ2dXyQIdwqOLONPejp8qy/
lS/ZENBAj8bbNNL+vX4+ooX6IEi4VnXBMEx5xbblb1/BTL27AXP8GpnBrcIayVeEEg1m63DFE9vs
Vl1HH1rSLM98YHJ6+OSFX+rnIlBYXDE7/7/rORMjrGeyUnsoCMSMDijsQqfaaUGzd5+/lP8Ocf21
1wL3hH72YNprxzdg9rtb1Wgf4an58AXCszltzEyZgy8oGlDOLUGP1k8SfE9VG8pjlzOD+EGO8LYU
RdoOpGv5hmZhsUse4OPefKse54OqpKNY0f+Qdl29jSPL+hcJoBjF124mZSuMLfuFGI9tijmTIn/9
/aizZy21uWrcPRgsMPOwKlZ3pa7wFVv0nM7CQHJLUMJW9c2Z7l0nnAO9kmObeFSYt1qfRkFQF6Ai
Hc5HlQZGbghW//XFEfjBDjw4NtYCYu4gyPoQZNxPaZtiNXv8qZszw7Umu8jM1gsePuC4YfqWSLa1
JI2z0lNjEGwsjWzTdeV4trTYdESfL6fzx9zxznBg/ibyFUKhndYeaOkOxqIhfIq5kk88VH4eFcYA
Kj4wFrRBlcX1pCY68Yhw0NYzknJEnPHCVwlHXzTQxTE+N3jie27aaVVKchd2x0poJAA7uYXR+H5q
N1mrc4JQttfvL1qAIcJQDzoY2UgtUfomEoDtfNSIt2yesi3QRANDJpo9NVOXuES1zmQ5w0bBN95O
k1HTiKz2f2mz40TY2iPLcgTaVrQ9b93zU2PWL4JuzEw3NR8LyGgAcEuL0TJF7fxSz0CrTpdy/xa5
JPKNrp5H5sw1QuFJRdtEOC8NEdon2/8jcSb6qFxkQAHLCEPy5a6XhgpcTg8T8xFG91GBMnXOa4lt
dWYvlQ3jOiGIGjkGvcLAa+zkmxMqzJVdsoxcWpivHv1KXcpD+xiN64ZeRjQ0AhAKVcp7sc1nQ8o6
GlzQfm35WLJE9yrxGyoah8MXDyN+XHhuqDGRgo+dpQhPQQ3g+5sspKXt2S5Z9B0vJBlCNdZw3rLF
eNYi9YJQVZPL0cCy8cIUiUgc58s11Q238XaQg0ekGMXPBMBP+SV4OiUrjYQb+bcUGzPSmDwB4fE0
WLobexmq/hlWBoSW1pk2L9rSn1dvjuFSNEn9C/d2c3wsihuWmgIQuQMp79nLSbmaGAb33MYM8y0N
Rrm78hz5UQsazy09LcPNm2RYZ8P/pZhxRujhUJPnxxp9XQj64KZkRqPR2aRGdQNzstyWNDTf33My
X1tv0tk8ykbQmfUKeCcHz3DoZU2dhO6U+QdvMSRP4eThlm9u0UWzkeROh1tcZ1boUW+OvibqOJ71
4TQ8VJrRiPn2kBkfW+SFVNQ9WO7oSSPRVjVUMgDHaAavBMu7TsaQKG5UCXkOSiEx/I1sePMZ+ZA4
no8dgPiPkdRUgOwM2RGZHQ2etVkU5cUUei3/rraRaNavzTtmnVZ4gO4lopqOcSi3B9ouzyQE5klL
cK6cBPr4Fd58BGNcqksxTQEsCsk11sXq/DS1rPp3Tpr5/iWOqcerJI8GZeoNPcbChGkDRKgA9DLj
+YQKK83/bCjd8fgafuaHeqB/HglPHeAi7NnGXVdKWazgbBFYmO38TCgvdTt+dDc0mKPLwsDvUoxd
HY34d6yZjaObqrGa/lrUZLlOA8p7/l4LsY+YYs5Or/TiIvggKLy9aURchJ7lkf1+3xNk7xaxvZ0f
z0aOmf1Ffvhydun7zjmb9Bc1L1+N6dFfDj3sYPt4gjzw+eizGFsehTMksHMZTgOQb8tu/tjSsV18
/1GT72O++uEbIxOdU0WLM/w8Jjw8Wz4sFs5ut+NEvKMaf0OEMeBxo02xTwdEjDinsgGQFAqpfMzJ
YJ/Yc8IeXRTEMOGIwhhzTkIxRY+j2kP0z3spnBpZKHJc3RBy/KCARm1kqiUsOmOl3kvDTA4ucXdM
2sDC8giq5ECqVtGEw/V4Y5euiRoWQGL+ALMBjCwGGKWdRc0El758E9DMieY7k+504ytDCtlwOvvx
2Y36u1t6zOG5gpSWjeTigk6dieIyXgbP7Toy5vv5XqNP5surBtej0MhZVHZH4oQ43taZmR+c7xi6
Nn8cMTalDrOp2LzGYsGkoZuryaztjqdTSk69IRklPfZOiLXFwDEjK2L+DgiWMNmHjGb2l2d4RkuW
HEm6PkwefAWbVQeAS12qCr5i/S6ptk+0isSfe5Q/LN2Un2ybmgfh5at4C//Qwg7ML+xMwsJV84Oj
NdeJr0ffwahNXZ2bOm+QCT4Z65TkZBsuALIkE3zKRKDEpgU5YHMD/nxF65ZcGpN3FCNPDRWzKdik
g9E3RP5sDNJiBWgju1V7xIoI9O4smhXAcQKSLf1VZep43KBvyEG3NUfVfhqMe7KDst9YJVctmr5V
QFYhLi5gNl+hodjkBSLXFSX3BwwysEtwmVgDrLCdkFOMCkpu3bVH1ca2LXfhJaZOkgPkLqI60d8D
LOAwZJqtEt1QAdX12/uTeKQoiZyvm+eAtxdhxBjffw+jhpOqr4D+HOAhGepKY6Rars+ntdJ+ZUIm
AxF3ql1SUkzz/Kh3zQxIdJLmE6GtRZ+4cop20VaOE54DYocD4CKGr1LRNAfDOmx6ub+MWAtEF4OL
7VEiKZnoAOIrMBCzEbelsflK6K9mfQjW6ctjU/AzxLgnygS/goQRVVebtkfRzn+Vlrs9IBB1HtMY
k7LrVkwg5g+OkOkh18VZO0Ej7CBlnRmaZ0OxscWG8MRsJLRW/7N98y86jB5HceWXeQY6Na0s/7m3
ipfpJp5npKK8tJz8M7l0T4u5rGnYYTN4ClrtIlkdsfVxm9MUQTwgwqT5CeZjsfSIAvjEGqvlKkNd
iLHRmel+bntnI/jdm7LVU9Nf6WbgGtquXXUELVYGbO7a4GaIfvrs+49lLrm+hHLUQb4hWdE8N9fH
maGZ4lwli8x2KcecjknU7W0zNqUQeiVCd9Bw24NnWf9OKJeh4XRZg3JLg3nauEHd6xMZpz/cM7DE
UPatHI1O1pNFRv//meX702NSJLmGNbptez29lGyrpWuZQH7hPGF+Bj33RIZI5dYS52qKhgQQyddT
m2pz3hDcuA5q2JuH7KSGX7r//chrqxYwBO0Rkup9mr+/yiXnMc+jwBxTXV4mXXgBBQ1aHhiZMyMx
4gaumRyE9efdf3PCnFRXq1oxmaEmqFjbU0QRwFiz1+Y5trhPo8FePKLERIeee1aKS3TlaOvbgRFT
xGMJbR1uCmJcQb95YhxSKQiBpGNT6bE0g2NO8BRqiXxQCc1oYHtGvuQNk47k/QZ5+5simzTGVuRM
CXSc4nO5y+lnTzfx1jM44cWoo72lwljk4CyHja6iDokl7tb72RBe3dWU/vJxVyHHkXE5YiyyryZn
wR1uKya1aaEe/rGZGLXz705u2HWAcG2AZWKMqSpMvFIR/eHt/+bt4J8zgr4qJL+J9v8v8eOSbkgx
prRNLloeTq+kkCuyUnp+Qde2Ndl4c5rYcUlzjqced6E3FBkzUaqAZ80S1HOD+cV4D9eXRU/PyNjs
eE+vUWtxQ4ixFppbJqUcIreemycMAJPQAFDH/HHcMViCH/p7Q4O1FJOm8AM9vKBb4RRBm6IF57h4
TDAGQknRuudmyGkvo3nvNCScoy7Hw925zu88YoMxDlOpV+pJjaNKToXV0bfzYV3SBlGCZsREWAh0
OsdKJSMl2bwn4of8qlGVyNbMMl/VGn8pje4pnC+UeeuRxwc88Pfgy9ikRj1Vz2meQ1rW8qJHWmPA
8ebtrLomFB4RYWyIfqnqKpZB5LlJyPrNpRFiFgWwyOvZkysbFyqQs7lZ7Ilu+rZwNJLPyOYqPeem
r4buxj0Xmu9GoX41ZDoR1mtULdGH77zG880vmgKCS93zIvMRkgOgMIZnBmCZn7BO0aUEWnLdHk+9
hfJC5ZRGeuBEHSPZP1TzEFggIACsD1A0cMM3fGnALPDdoYkIaxssJHOsZglfQCd2ZJ7Jl0s/HgsM
i6QxvHEA7QJiaKcbNlgzl5mHiTzpEsjyslRpjCfn2kpJYyAg9TDWak1pbCT2bB9XRNg/Jn2FlWPk
6I40w+pETHwlkWFM8y+MIiHZeFlh1Hv4gtN5DVueU59MNjnBX86GRltLfJIPF/o7PFw28pLSdLXQ
54PkeVZka0+c6Gmkgnx/MoxbEZWmAGYpTkagOZ3i6QAIoI1itgGprcNsY27cjTLnFfxH+l0Gqhi1
xnAAxh7YqbdEKQHi7MOCSaAIUHJUy6wIC8YAUaNRlK8XB6yTWkwMQALhxcaThpGw5446422UGA/t
wkWFQrBFey2aUwdRvHlZZER7S+z0JeWJ+3DHrAxguy+aiBAFDx169+IeullTuzLYVUgBRP3axruB
KIvJYvBxvHeDOPiwH9QwND1Ab8KRK4zhLqL60oQaCkt4cmlLy5IscaGRYFssfRpsJnZmms4usc/E
pK8dAXw4eSzyo9o9TG3/9QEsuwgq03M1VLYqvD2niBxiG8vqsK6ZbIBEh9lqgurrv4j50JevYIoI
Q+sAHGVU/NKr8TmTZshxigvMClkWEnubJ9SUvT+P2RspPal3lBiNLtE4G/hDNjV0LujEieACeytH
AlPyiE+9Y0LCp54++aY5eQuoZ4geiUlAHe04feJ2RoyJ1i3bjP4qndAlclN0R2V6jq2LnPzOG0V7
lsNcJkrZXeyppq0iYQr8cr10rUaIC1vOMtlx27Dn3IH4M797fzJM4Ih5Nb/xctyBdAj0eYQBv4Zg
o0dj1YoRKZaLNDOdkTqi2XNs6JjKswB7IMC4NfPHdzRq8G+PhVHxWpS0qK411K9yY7KSLzSVbC11
5JCqhnBZrIMz7bqN5s39ahlR0RZo965JBucrRiLBO0lhos2iEjFwONURqEAiDdVoTLJysVCjoeoS
kcSOV+Qa8923XDORZxIXcjDDICYUL0Vk9PLaIJvPY2ok+rpjiok+E+Rt8ToAU5JIMDcvTjPSNqY/
LzWKXVhxHBK5f5rqL7X+ETSW6u/96igIRl7tYoW32WIkh34vcYytCzF4pkTJoPV9StYx6Wv65m+C
+TqZB/PiwzM1M9MMf67ZtZGQV+wrNMxZTA1enmNc9FHLwQguMN6UH/MAbiW4iu91x+fL6W22fkMH
g/47sjcGQVQ8RMY+Shn/RrxuaDK6n7mB1ggBaAo7BQZmelj7jmwC7v7pbFROi+vZFEhL8dIGY6Gx
rN3QZdR80nZ/ibUGfDWtdCa6ox205A1QaDIQaAsL/asNWlWtOKR5tJwlljQjhfhLmi4mAZHiFxX9
26Wlt0Tol1pWkrxaV+E8K6h3eHxEowo4DCVjT58+oOHdO95SUFFhyf3uKFkynVB9seFla3gUGG3o
sxJ1vPbcHWMnMLCHeEP1j8c8jLlzoEj9zQMj4lOMvupCMfBApHd6sXliNGo0/v599H7dn5EbCKlY
deDA6HFI2bYir9R9f8zDNaBjYhIMgQ4FXAz5AtqJscdRjhoNHgTdsVyItmwqoLQHQiH9VNGk2Oy4
IcjItdzRYyxvL1eKLE5ATz8MWXlkyUv05qpzz24t3QaSpCWgKeX4mMsRywjQDSxoQKMNnhzXSsvN
qyacAt616FDQq8VdMilJpG/kYkrqykk85Nkzzl6DkYu7I8eIXl56qV4FICdBDSczjcjJDoVlGkxT
oscvrl7TzH9+zOJYau2OKCON3jRXz2i86ZCGSp9ru17HeCL+KVfSLx+dn4+JDXaEFZqb87za3Jvz
7CZVrEchCrVnrziG6dkourPzv5Fgoka57kSsfgKJuAbEefEeRPN/QQDrn1QMQSPvyeIy6FpaevUg
E7MQAamWAqXeeExhUJ0fp3RDgfECs4mv+b7bdUcPIwNno+WoLu/nh0u6uYRImtXSRQIDPsDfxNDQ
4Wh9jaewY/o6vWGCsQ/lpM48bbgHJcLUe50Q0QVYaKJTHYPPJWf1gjQqWDfUGOsQTSPN7+Npd1wu
19fSO3Lfx+jPMaVkTv6sGnMVrshra2xoYi4OxTqhyfoDuWOOA+cdLeOd3Il4SQMfnyH0DSmlPy32
S1Y57z3IY5YxE2WkJGoeCd0RPeuoDHqtdVFFjpBct8I8EkLGLAS6j006eIugmXFttXsfm5M8om8u
JDjs91KJd9EqIQty8BMSbw9fs/3XUj9+LHmdLmPZeOVbjn6glmmTCutyY0irsDs/XebxvtlOnfjD
Q7Kch5A2eq5ANB46EIEfdT2SG8WQ/bgWRBG35xYJmUkf55obaI06lBsSjGorwcxX4w4kEFKhOL/e
9vNjYh0vS+QAbdtctUaGfuYKT/mDPv/64Nj6UfG8oc5o/hnDyEqg4U714qTkL0lixqX92HaNMojT
QyIQfVfYmnRvXC5doFz8xu+PACv/Iwa+UesX6l3KjzoXKnMaAvbZxYbXx0RH+cJKSxU5imHnPKN2
co52u94P+2ORr91wU1RPU0Dp/W80GMbqtJr6aRn1x2D2ntYN0cXFxOOtaeQxwiidrEduJOgBTFfR
UEmaN9nUzBH+P2ZlNHYDajVGt4HsAxwP8f6Sei3r62mf9tdq2nJmT8iUTKhrJWRipwYwjTgExxJY
w0a7KxoMXlIsShoSE502u2Q9It51g3QOtpKtiqP4/L5NdxbJjZVWkNdiHz8VpJsfEursHnM8luG5
+wDGP8jKpcrjqOyPy9PFJx4iuafOXL9nlhXTvU9zw6yNLKfJb3MhGgUqVf4WxVlebudaHP9hVG/O
gRHUUu49VQJ41fH5eZ2t3kry3qXUI/aE2hit9J42IlrlQuOM5uYAzwKO+o/q5g11RoRn/WQC6Pii
PzbZTvYOLdYhCNkvV8lMsUFQ605NzqkPp/qIXUacL4LudkIFdpdo4ejMt61uvZfrC5l/+tQ2A+Si
C5oeDruJseN5YmlUlb6ZZfFDlDqsY1EfaC9PM/st+HiTf/WIp+bENhuzNV4Xvw+L1vlaCIS+Nqb5
KyC8osioP7nCQWI307BY/l7NKrn1znGX4LzFz3SyL+Tj4/Pl/f5wBDf+yvNbeYKVzzBJ8Vs4+6Xy
oIXGfl/EyvXBUmCAiK2xFIFYTi+V2h81NT1J5+Kkp5d/YbmBWDHgyKCpDxhN9yy0YdP3+Vnoj27u
E72b18pz2hmPj2msHw7n/01k4PPmnHpZL4NA6aF1iqVSIcI4bHE4vsSi4T1VZmuhK7OOiXbkkB2+
nZX+Af4S5X1ZB+oCo+yCFsRiWsPXt8FlEtBWRxc+9Ty9SoGfJucu0YQMuBlyOgtlErdRF9hqp+tr
P5hicXd1QR8nqf0ssvIoxUbHx18nDjae+TqAU2E15rCBA+P2zNf5alskaKiYwgdMRHpGQ5eVr+P1
sUddYfILBdiALPRFQYqF49TOs/OY/NirEw3Z2GwD/Dz8hYUskWZ+HHtBP0UD81rGmmDgJpuLrx3H
4o21IdySYfcH5LOwmCk9uMzNmKDDJ37D/sNXft/NYMl+nOY3O6yquEp07uIWdCYOorr19v1C0Ifd
2yZMHDnsHJ4nGXPhaBxBU8fg1oBuzCiO5Hl51+TK9Igm0pSct3MbJnUlWOaCo6E/nYYG6cBMKHr0
sRhFYJRnBvDq3K8x/GpYJeleV7TnBT0jIf49CcaOubMuubRFhBB/0S+JuVpsDh1H3EcE4Z4GEwB4
ud9PAKGKGV7UiXM6J6vOMDlHNSLU90QYnRJ9BBlnoHEelxMiv27QUEANNLzwfBv3wBhHPhHQsohY
FKnptYSZoWTPQ0ngXTrjuN2uSrO6GC693HWng7rnmGTO718ZvLHIOha09H2K3y/xoEwIrewDx74M
8n+vkHdXcZWHGwq+1KA/oAEFhQyoBD49O47zwbsJHh+Dkb2h4mV9jOIcLiL8rf/2rS/eHM5I4fWe
jYHNGwLnANDcPXqE8QpXnNTGUS0gVR3ZOZwbGWmtv6fE6LkSpMhKy6DUb9enmp5Ob2fqbFP6vl1b
GQarLph83SJW40TmPJ1h88hC5hWlMij/9PT21BCyMs2A/OJo5k/zPDCHmQiAvA0bdBiFSQK18t0i
xYAIWjNgmPHMIP3rY5FjUeCRH74nwihNr+fipJwmV0v5a789BsbF2e+9dV0Z+9Uu7A09I8MADHK7
HMoc9mQm4X9uBkwCEZTPq3qPDphVmZOz5duVM8ORTvcr8mKmc4xK/0LXqfb65WEbNkZAJK4+jBTN
7s7g2jtzI6/ZRNT0QsBBP89+Pa/hMaw5edLoqjBfzA3lCe0/GMK/75Ud+y1npe6dE5DLc9Q4UJBb
7gyOYoyr+DcJRgMvsoopwyE9buQkTOkLTWjA2yE3Uty+PzZG+fQKm/9abCA7rg3Lsj7FJ/tpZQ4j
dwF9jjm9K9w7YtztRTtrWpfh0JDZ662tNcUl2YWTOCtUbjL0g/Lxnn4+xu75Y7xvI0RFm6GScuyX
tUX142P5/wcr+X1HjN9VmgT74OISHJ3CzRoT4EcUaMnZyTYGtyvl55v2nhXGlITotAvEFKdnrC9A
5ggsjEBQYh589JvpBs8BjJTD78kxRiUN5NIVZEjGchkTY43rms+fGmp/Vs4e0eUCw946xj14ju0f
4qW/j5QdtemEEpNJE7AZe1R5W0AUZ2gbKx2OMHK0i+3xSbFgTcHIPPKhKRHm6tZwWl57gzhUfH6G
At+sME66izu/0M+DvBsnq6TobUXGRTWIadJDZmN6lvfo4DHFmAylO7dhl+fdUf2l4K1pzWP6KRs2
RuJeMX7MO0LuVTHGQ1KnlZYqEJEkJYHhrcvTAkgHux3nqkYaC+9EkUU0np6lzPMGOhBD2AxUA9An
a5vUdPQ5NiPyslU8f6owRiPQ8l4Xogy+JEa77tWXHD/JH2TJ8aaijmcYHxw78rPb6Z5Dxo7oZ1n2
VQ8UQ7I22nVpwadsDQ4RjrNmt2IELhKydQbpOBnoaDuSOTL/GK/GHPdyZvL0eCTzes8SYz/KsBTb
6QwsLUHuDfTO1p58upZtJugWhF5/7T4+BM4qjlFzL4ozLCURgJN/fbzeRAEYqSoR30NStJqkJ5dw
orlxjb75fcaDZW2XuFjGNjRQPGOe4e1tO0daTyZoCZrhKB2Hp9GDxv4wITcEGVG8AMFhivQ/VAxF
MCDGDQ97as1M3r76QVUf0WEEMFIAxd/UODjFkY32hSN5w//96NcZ15WpRaxhK9ZwbMbsNwajV9OF
RBeO/tQSbig4agRvjowRvFrrShXLGlDEjpA2QKmQl5gYt0ffFNhmAq/2JqkWgJ0MOaQtzPrnYI6Q
PAC8C8/2jVqGG1pMV0EjdWiFdHExuhVsMwc1zzPZffCCC47eXHN2N3pTRf+9fukAkFb78fWP1EBg
Cm54YNySVwpNHQ3B8vPyP/2tb6FjHXN7biMdv+ppa5ibTWzEloNXHo+1kXzjPXXGS2mzrqpEHSe4
RAtzP4+mmEkvMApvVZSW74CudD6cwy9hyR0Q4kg9O7AYRwVWlA6Po6CmkftakQJLr0TrLHGMHkfg
r5b45vL0ZJKEXgpLq21ncwVZU44MjsftN/c3MHpDoJj2k7BKhxM0UNFAlLvF26pCOaM16KJzeNWL
kbT5/Y0x5qJoEsELQ9CrABi4tqz/GFnDVOjC+FdZgBveGGuh6ImsJbMBqgMzAxqd2q90sdtVr49V
YPy9+E2GHVYsgI6chcMR+tgrDVFogR6JiXhR47zIR3B97s7uit9xc1etnv8ldEtDMBXHXWzz06/m
DUNNXA8/Gt7e8MSEtxd/mk7jfBCLmDznpFpZygpRhYZ0MMC2zPC04D67h5984EjY5HMXVS5w1XFb
yEoRoySXZXHQsVFp2CTJubHh4h+RYsxGmYt1rATQKrx+hsfPJ5DlELyY1Pla7nj4AuNJsJuzZAIL
YRb0ouKCMQO1grUVm2ggmu9Lw35dmIuOHBw8T5Yfj1kcj3ORlQKAijzDAlvGt4jNRa2yKV6vEjAs
t9nhOMf7RJwTE9fnYEj466u9Zvw4ZMedzTdZRm6yszTJZuKV7Om0BWYNFQGLRHSqbIagnn6hmzdD
t7ngoCzDKy2O1C8GBfmmzjgjH638kVhUKI7RahUc39ZzcqGgf9xseEhp/xAuftNiZCjAxgpP6UFr
+bysjKE/zCfW3q5QaoDtNBF4Pz7a8XTODXOMGOWenAvF8HgeXpwwm4DEVQ0b+a+duuHQ4koPE5pK
sV4CNH7w6oJ9woTfegiGXevFNje/TUTDpuFwuBt+8adKfh8n44eaWRMElyH6hicnMUQGDRz278J2
uKZt3M58U2I8UB4LWDczgWl7rv5oRIJ2zO3E6RHpv6xQXaOyBQgvDnv/4Ga/iTKuSDuXfyVTS7My
lmf0qcxWxMbka03phzLfecbHM68vjKMOqLbf+/aqOsuNPsSyhWGcBLrWnC26qUvjYtcc/v7Brf+X
P43dpyaetTiOh7fMm751jTmRkXOn1xc1r91MGjfe36QYE1P5LYAPzsPj07CM7RCi72Pb8pdvSHIi
AwP+VivTmVJ6cAxg3jm+sYt+8VJo49nBv7VRY+fsYdK1uNAGBwndt44+QT6G9AvkD7hnO+6Lvxlm
LE0z0SaSVgwCC5wCjF0mDh7Ysw3HY6g8Mox9mUme1BYtyMxCop8xi3bqqPQnJpUR+fjXMAiL8bWS
zJMZPmP+x7ZXr4sF3kUH0yTzs+Uaf/68YIzlhK5YfZeu6IeLR/NiYeL5jL2znOf6eILq5gIYEzVR
3TJwh+y2AYjDbI6Z5wnChh3HLI0/0b7PnjFLPmYyL+6QdEgxgEsnb4JFdw4P4muwOP9s+zR2nZg2
TdKZNzyh+3luuGTAnX3MxnjC5uawGPPTeGIllhewERIkD3cndKwMOIZ7zJqRCqq6Man/BJjPw27J
RQweT3P8fYRsWTbIFCxUH16Ia1AtqW4Kf+jCqzgx3T88Bb/JMAFPOCvDAJuXoCXIJCLGQrRqNwNW
nFnQAyAieCUcjknHOrh765p2F7x8A6Tclm/5MJiNAGv/pALPSSRfC+y5OAT241vkifz1fXAT/9fZ
BU1N11qgunBbMt3BDigt3hvG/0iIsTjVWci6anhWp7b7CnePTRPOgSsYj2NFjS3SBlirO5MuEIzn
ZQZEFH0jvPqHiO6useFjjq7v8QcqdkW4uzm6ZiJ6vjIZpON5vZ7C5cfAj7dDmjioDR+oI71qPAHh
+Cm2FypUZu1UT3CIyzMae2lpeMcdzzw9jpqwauVeBj1sFajCGGytDd9B6mMbn77yFyw6wZOCC0Us
Dcbu0SEyVuRcSW0yTSDxF8t4W2J6cr09zvf++vMYbffoTeok8vlJCC3RaA5cMX21PISHznF4J8sJ
hTU2SReUeJ0mg+oVxvL0trWOT02Me0SKSZtHlBMM89Tu+hK4kZ1O8vsoH9ieOFZ2Jq4DFM4BJ5hz
mRwvwObpFD/ADsmhyg1Y4saQ17OM9JEh8HSbR4Z5IwW1+1fBxbIUB4V0ne4J/b1ADR+6xwtBOTpw
fRrfHF3v/deQLNeodLtPgI97rNi8wJNNxDUVsjylCi3rbAMJpe08sKrlH1j9YdyB1/HNsVhsNu4S
ZUo/u0AS/MUnBsY/OLzwroYJNpQMW8XzoYZuoIl7cCdoIrfN4WZQeXvmEOMo8zWxe3M150vUwluC
F+ASvB2RN3VXq2uZYxm/895c/5C5+ts5s7C8Xab7UjbIdh0bgkKwMD1QnOiyivSDlEPWc9lOqn2H
sTfeelHOmbLJuaQJp0IzBZvL9kt8LTZfHK0dmXK+zTlobFKurv0oSIawOf69Rg96SO25tZZtC6K4
92yUn8nGxDhTS77QYMWRfi5xJgbJJuiALkpwl5onlCuOb5axlNfT3Ghpn5luvZttafdi7JyvQ7QO
Upit5f9oHdm0XVUHaj9Dp8RQ/wFANqJktHtE+MPh9R/SrH/L0HVa70Zgi0SaXkp5uEn/N9rINCqe
0LXGocITF+YRhFddkGJpHXp/Upo5KkmPHa9znGMTJebh0p21mS+EaFvBq9xfaLbDs1K8d//Vj9+c
1DTRA8UrQeG0jjcCfSMZclIAZ7cnc44R4RhEtgWuluSqVgdYkZZiC8nKI6G9t582xR6Vew6pIX5/
EHxc0wI3THlhHbYt3MnRMFqV9OghJ7+RyTxzgmyOAMhMziSa5HXl9+AIj8kUILd4rMicmg4nuwZI
5fuoTZqgRT/qkCRtKWBujO0ZUzrkE+9pglnSTXBtQyixIo8H2D/+ZJGwHU9XMEo3uwrOzRmK3tTV
vMEM686zFZpH1fhEosZE1X7IlvB7ikfD0xt6jDa5l8m5DBLcmUKWF0f/Fb4/ForxR98NAUaXKgxI
RJgzh6RjFsh6e8ejD1XHiJDXDWplu+W/k8IbgoyLTiQtnNXucIJkPrddC11TxDW7/WO+RtXqhsog
pDf3NMvi5JL6Q1jfG0CN45ns0aTGzc+zcbwXRWesUIcqqTvfjsi1JMAxpDxZY2N0bPf467FwWgKz
a2iO/8RzfEUL6hyQGeLxNJpl+OaJDdLbXpqd2yE7fl6942q0ghZLFYguujF9LXmVuFETfkOMcbuK
oCei+B9ixjqyhD+OweNn1NzdkGDC9EgNdd2/ZjllOt2/IMuPByovPL8+e38Y1Rsq8r2g1VFTxr6E
U4uMN6xW+rwADIsApActPF5mPhZqLjHGGuRe23XSDMSM06lYxWTZUhmdoZb8Ksy2+dwpa4tDcfj8
R+yx5iFPRIDqgWII3PzUJsgOExRMHGXOk3bedTF2AfvPEEoPDb0oomNQBy1RtoKS8wrFEjxL9XmL
8dfnx9zxhJAxEhM0jyRpNWixXJBJiNkTbsmJd36MoZB8PWv0QQiTub++LHV6Qf/w1xDcBfiPI/Lj
OZpvYWRD9bq/qLmug9rzGnl9HCEQZY09YLDwB5WnAWcBSwZqIqAk/fgox0u0N6QZjxyK4STodAhK
AdDSAbYUC5NJS/VDtvVI9/SntZpFv5DWXogQ2nEeUx+fVrihzpqTME+beOhXXb7Fn6WlQEJ3M/OZ
B54xnsi4ocPYFLnvPDHtccAScQFwv4lbLEJaOAefl4wdT9DcUGLsii9WehvIg2yuh/ZA4MqH0IUF
6mpYF8I5vdGI7YYWY1bkWIoV4YwYoDBOtYkyFxxzRbCYAmNyKAFxqHG07kf0nnpYxjuYfgOtj+8e
Arf5HoUQtA5kdMm1zxxPzUbyiqq4k6oDtZquc+KZUxvLhjh6N17KujlAxpBoYKjOh8x5vcBOaNJ9
SUslJh6WJ26wz+iLG0PxmGKsyqV2BcHXQO86Qx0Z+tvk6fEt8eJCNorvQ2lgCiSsbWwiydWQP2jx
nZENUr07Rzo+JseRCTaeB6psMpPcgSEsy5luEqLuuRmUQYofuDJ2KKX2206shkNDlx3Zfw6jCCa6
lc1dwXGaPEKMkUhVvdS0DITW2CY89zmYOrxfZwxDFkiiNBsS1ksV6Kbl/PFF8CzpdS/GTeAciXqW
lCJ+vqbtwrgYUUX+9It8Tpe8EH3c6qh4Scn6sGycsdm+gg6pPMAbbvZZGzQ1sNmBt/1yNEMnfZNg
bsKdqGI6S0DCmi7Fp4iIXPPCY4K5jbLHvG/sImpBy/N6Xb8FhgTYhpeOJDa24qEbCvkizg2NB0rf
TDHWejYL20LqQFJ8i7DSefVkvi6o85jI+NtDxoIuYMsCRpedM5n2s/O0yeoh7otJR9eIx9AvUxHM
P2EOEG6IEz+MGoAbekz4MG2luBpGHY/9nwiDO9ICdvMxS+Me9YYEI29S0fh5ozfDVQFVAG1kW8xK
zJFtRL4NjjXkVSPGozFs+5F0SQf0MotIBlBYOe0HkNCaxsT/P9K+o7lxZOn2FyEC3mwLlqQoiaIM
pQ2i1WzBEo5wxK9/p/juHaGrMawv+s5mFh2hZCayTmWlOXkmU0BJRWhU9hE7ZrIJf673mNFIvGKr
pJsdr4Ft0TVn4hnnv+hh0XcxxD9EO4QoWPJ126DLSZiZAMb3hVg3eymk/KQkvtvG9oOXOt3LijyJ
R3QCjv4ew1f5Cy8Fs5zFnIll/B/GNqLLpI/PozOR00vio8/23CKq5ei36JIzOfrvL7vCGgXxZGKP
4eurga9mOpeH+u22Cbm6MI8e2mLYGjV02TgheIvQ/oKyt/Z+5IihX+KPq2+mCnWVGahjV24Tq3QH
ZP2UYHXL07WHESWr/YWnED1EtyRRo84koVw15MYJCqU9mMnas0287FfkR9qK97S6lor+XZTM9mbJ
mhnX+gT326ApVP+VyWC/VhO/iZA9L2OCPS6U8zv2xPujszNSzGZvNI6LLAd+/xhWZpu2iqQ9ny8S
DOs4eUUIGvwKUjzt99zlOxxPkUUGvSowsmRWiNWPm6rfoHJ2AnYExmrH8ZTF6GKmEAMaQ5oPQgZu
sOc096IiIuc+JynIfPuVKhJJWieOom/C9vAiTI+t4g0mL/647ap/8loobTwVKf2qW9Gu3s/JfQ7+
kYuBHGHoGhXv3bpc/ZwpzKDJhIJhI1mwq5qsTLEgUmZ3vvyzee0UW1RJgo2J/lo+jpvJ1eKDznvn
LUYoM/EMyFiDEeqDClrl01eSkeRxHfGu8uV7byaCwZgIy8GNcwofxVwxyJ6yDa5ygpU2xvqH4u4d
7lAWTyUGbDKtiEQjp1/QGX5g3zNNjw/O6DYksDnAJvNkMXDTR1ihYyaQ9erQrQ+li00wTnm//egm
29yTcnV3V7mdpz9oDcgLMoeXeODIv57aGdwljQ6q7TO8p3Daz3sX19Dt88hT8JqQmAnoTnU1WBm9
hA6HcL1KXOC3J69QuKMpDqcMNsFa9wLb4aY6qOfdgFe2OWsE5XVS0oPhbKvjaiTP3a+IeFUQqjYI
tgPt+bamyw+PbzdlW7PMLEWH0XiVV5LBjbElI7vTvQJpMo6k2xe7zNZwqkTDDl2KcTQuu9hYB3xX
BT9zQjtu73+UWEbucKLb5bzRTDkGZcpSLys1wTEv3Vf1q11XOVlzZ7luB3zyNXs885XcSs6dOiHg
wwS88FO1x/Wpx47u29bjXBBXPJ0JGXtzqlJ6ur2nr9t/ebnFYWYkBjiqbsjrii41aJzOcC6JnT0Z
qt+Ebl+T6tXaoimqC0oeGx7X8RgMMWuhLPoWZotjBHnEB1yh9wuJPd7QDOdEsfWcTmnGMaPfJ/uR
7qcfwW3zcaCILd8ohZ4o4gUfZhv6nuGdOFDLcS62t8o0sjpRqZXQ95ehsP8OarbbCnA86/rcmHmW
dhGkqCqhQLjC9Md5ffuvc15joEH9PTKV+q6/GAM9HYftsKbd2O1dkXjn3AatJFpNd3vbdt/vn/xK
4wHO4ov927HZDissJZItraWAsz6YO7yUqsE58mZhl5/sMynU/Wb2U6se418nKAiuZcn7oAQHPqiV
UT7B9hub20FI7XXjfrjeXDNxoA5JhiSj9sydpiW2TGBHZItRmOSG2TwDMsggCRHmsAQgQ9cQbLQ+
7asgfZ3Cfcx78/GAmm2zygS9bToKb4133oZIdjQ+n4hiMX37/aXYMo0slWGk0J0pF6xdequ3dU/s
HV8M58iyfVXFeJbNTsZbbFhvddt8zOwe9TvMc10cWG6jPHL7W3nvIZbBVswUMT+pEGkEyBi7BNMM
gR15R17bFu+uYHumLE1MpTM9UoPmlFiqe78/akcU1Gid8H98E7FtU9qgiFPdwvsyFLSS1x47+nqn
x2KxCzjeGmK2a1f0bqPVNQa5cbquNKqz05UlWRmFOWQq2CfkPOXkZwuqJlAPcW4NDuiyxZiyU2RV
SLFiyWpJEpIzD9T/5X2FLhLsazEtlZ3yqZO+L2QLq1PAFuIUnvCUbd9tbIFb7xPP4fIvLpctQO35
X3EMyndGaXbY904LCXSicJdtns2V+jPB4kLLCdYpCfbBjnM1/svH+hbKRHddJUrWia4mmR423soT
7OkJq+2/uAhPH99/OsW3HAbhz5dTr/QCteUG5JwPq9BByzhlpGqwuw08elyBNKlwSyCNOWZe2ILK
sopDCGzQDknn3zCgSQk0aaSMewXXCsbpHY7rLwcy31oyYC9iJqlTTLjk6wYive0wYPPmY7iXHRGk
+vau3vD2iP4L6n+LZELAWqzbeBDxAUEwcybm4x2lugPJF0ez5SvzHzHsazEGo97U0IfHa363vdiT
h3xRub0kdOkwdxyU4yxXnWffzjoLiianAl0R5nkfxbP6I8tI6P0oO5ejF+/QsU/FKBPbQqWLqjA3
FG00z8PoebAia/Qa7F/uu5WCyIDX3rMcTH/bkqo/U0+opFA1S3jJyXBCLKOOE45WPORin4lGiEXU
Rk+hBJtXZXJQfVR2XwfT1z2k0x3OLcPzDQZDSiuLBhTfAMQbjPolb7dd73rX3zjJ7NuwD5WoyLQr
RDkHeY2d2lg5+kkpt0ZMnCR2i/Hyu9MKvT056Lec3Mfc5+2fwLUnAyZVq1ZJNkLD6u50/1k4wJDz
3d3bHa6DgNdWu/jENwwTOy9NrD1lg/0aS1flqkrRH3oGfxn2KXigNEEG+LZKiwHWTArzzfJxUE+D
DI5MobVzza1LV8MqsHSVVptTy3HHxUZ1TVcMuvMIu9ZYrn4wEdSxfqHT8g4wqv8sbdCXAf+t+1+6
84j25MjrNpGn3x8jEJ6aLufzLZ23uXjm7im02kSdC+KxUbVEZ1b867YtF6tJcwGMe0hhcgHlOCqA
m6336f3SV21AG3pR2izgjMdXwbstcDGjPhfI3DOScSr04YR6IHiKNqpbBcljsHm9LWTJQ+YymItl
HFvVEhPIOBw8ZwQ/VVpzXs2L6YuZCJZQP2ubIVXoh9lsq336Vv9Ef0Z0to/cFclL9/JcEH2kzRC3
76TeTChdA8YUwnXoPKJBKCd3NCYNdJdjOOpOLF7NhdHIZCbMHLtRSUYIO7sY13Z5t8fiQ8VQNA30
/xLq22y2RIo6CbTTIm1zMDCRLbXEBPFaA112QkUwesHRZ8kR5vIYfXoZbdxDAnlKQtK3nMS7Aryo
t51t8QjNhTB3YiQ1w9jLENJ4hw2itc79KN4TV34/WyRZtRqS/gN0+wpC0U79mksMcb1F2K82/wH0
kpt9tSFqE10TJoBEhvzK9rP2CZ6Bkk8mNwgkTosS9xsy8HseBA2FDagLYe7WAbe7/kyTdxdoyUG/
xRDfUGXUliXdUGSTPulnmimyJEz1QL8fFDtI/wHB9J5c3niYcX3+/2HFmSzmoF0wYHAKz5D1ujGI
91E9GkH6MKIW5zSga3P2oYsmwL2te+AJxKXGzSMvG3b2AxhnzTJM0A0SfoBz+AjBg4gXRoBo2ODF
PEuHfG5Uxl/16FQqpwpyNuB+qd6i/e3zsHjmZmow3lhmwhiODf58jneSuOocN2i4HM9LuZy5DowT
dnFZgkxDgq3Q7fWxIonf26pz91ZgmtbuiLQaOIHiYupjLpFadeaKU1SWdVhCIk1HHDxPcM8e2e+5
M1A8zZgLeUzUQcaeGErxhHlvC1Lstfp0+xMt3l5zZZhLWDUuo5Qjb02jGoxsYj29SuQ3DjAuhp5z
Kcw1PFTSFKGBAFIqdCdPcIeTXWx892UdRB4PKujp+OP4IkZD05RpYkyIEaaXBeasNAXCWrpEw5VQ
+AwAiBzLUce6IYZNIlqhlaqipEIM7Wc6jI5xrxJ0l6M291fm+9aITSSex1wLzcmgGnnbwkEtvLEf
bRIjpD6O/4e+/GW0nQlkACiK5UzWIpmOd2GE7PCpOKqTo/P0i6faYtu6MZPEQNApF1Mry2BFHCVk
G+LHM1gNJrSQbB5FVK6Br8le3EDuUXd5B5njKGxesTSrsxnWOij2nfBx8u/26+BLW5k27/PR++KW
pzAQBQZ6K5t6yNkMa8vDSMDbtJPsnYaWxds+uRyAzKzJQFOSyNm5tmDN1wx5ejTYeSPmGS3b9/17
nLWvXWDat0VyXYVBqUpvy7HO4CpO42jXxr7RUxx5VbzKzppnyUVInOnHoJUSy5EZtzgITk95DJT7
8iBoQHlugzfvcDMYok56XaQmMF5E0qFfCff55vzz/mtA7rLmbsnhfTaVCW56QarS0wgb1h/KG+a+
VIW0Lnlx/QoBfgsqjMBU/R0S7YCampshXrymv43K9n5XY6omUgPpr2cXi8Wje2/b+cqJYPPUtHsX
33avvM7j5VtnJpLBlxCUoIWIJcK0dQyg+fQO1PzCGohX7ofknHGVwZf8hFnR+qzBtC6ld61aIrjq
W3C8fQqWnmYzFFPV30MCtEQKZTjg3NWKn7S+gHnKlfhmtdvbYhbjNfRrY+0Y9jlqInO8ERib5iSb
6Dz2p/uAPxq6bKzvv8+c5awVZb3X8fdr1wF/NF2W0XkXB3Oot/VYDnBnijDnOAEJRR9aEIQmd9vJ
nqJ1tJ1EW+9Is92h8n+vPY+ctv1/Aapv5ZgjbfRNnkoKZGog3yaii3XOKEL/NMk6rsnxyGUVWPQJ
XYEbixLsZjLGVLHOuQ+p5zWITD+Lh9OLhrmKFqnY9qWyI9BY80cuqQ5/3DS6ZZro6Efu7UqQNgtN
ZYwltFaILaMgUwD/t0C0IJZseTU2WJBzIZkX7HJbFv/qDpiJZY5z3Ey9lcjphEgVZ0xK7bcXO+g2
gcIFZo2e11saMudZabGLR04hytE/SqJ4hYPlI94ThiTefqHA+ui+vV88yQ7Jy3q9RsfpgT5tEMKg
+nU8gsvNvn/HW2oHoOHcvcv+NTMCgwEREv6ZWeKXbZVAA6LdY40i6DKkFefs0L9zywJMNNGJoFkT
6TeGattyKyskWtmV/aU8lhvd5QhbvAdnSjGIM6i9Xss5lELkecDWIyQT7iUYMLd56elFUkSsbPvH
d5nzEk5xb+oXKgosOKZ/ULCTIsrc8C6gzD5BYIPctiX6gEF/jPrTuBCLpTDe0W3wHufmpxahdvZr
WIQy4kjLRazOPTgf00bpPMu+Xv/xixoR7sTSNdS89VEZcGoFo5VkBeJolXZyYm/1tIofzMJGVixJ
nQCgGNqmHFRgpYAb79d049TulRcRL4YC31qzuUxxUGIpS+Bb+ASD+3HGhrDwTvExXY/6Jt3jdfy7
Z9RMJA2eZ5A1nVPzkl+geZgRr16LKREQg/hugm0dgfbecbsJOF/WYMAqCmOM2wgQuFF9BB/SCTWX
tbhJsIEKfBVHXjZpOV0wU5BBLDXFvtCpp/LQJp/uLw9BADJPDvpwgN9gwCerkrHUDAhBAfUEClGU
abn5Zw70GgzwIFUvp10b0WXFG8/yNNF2cZGB95XHicGDUoNBnU7A3Smcoc0r4lHsVBlJBB5+OvTO
Mds1zXzj3LEbsk+D0aO7N6SdA4Od3hmYSwLqIGMr3Yug7j6vvnYo5YS27nIjUw6OGwzCaGF3FoUG
5sywrMNJdsoTnbvE+IldCOR/g3GDgZdU1SMcbCqrIZvDVi5s8VihxI4VpkRz/u5N+O3ybLK2KorW
KDJ6SX+c/ewl2oKAcQ/6poEId7xsz3KY9c+1YTL4kRTxqRpKQNYWmOV9FnjxFhtwnCb7YPOXEfJM
MwY8MJN7yQSw69AmxvhhwpMaFuQNjvH832QgYxwt2SwjCsNOthsN1EXQIOkgX8DbPsGVxOBGN8im
3DXwf4xYXdOM4D+6Q7Fgw8V5apkbJ81k0MPIokxJ1XhCQQm9M6CmoiTciFt4PTM8vDUZ8JCLKhdS
Bb6+OZy3PSmCioCPSObOMy92XcwCFjbAD9WyKE49bHfx45IgGEtcwTUsO7wrWlJdnKohOjnfIVo6
buLk3urt26f62sx3y6QMggiGVYbpBW6CZA9GRHVb2WCfcu4kLmjUVmFthyA79gY0hsqJG9lmgBs1
QixB3zt8piSuLzEg00nyKdNrnPrL2vNq27pgYTy4lYUVKiTYqnhb+eWU8vdJZDcYZ5M0lYoIf0KC
couFUSswPG+f3kyC3WXW6siRRp2GNbWpYg2GrpjYxn190M6ilLqTtX4ycoSDilNuFQwK+kHyUNjH
dHvEM4cjbemszKUxLjwhiVf2FqRhqoYUTmK/XRCdcF+oS3nJuRgm4p7yskdXyukaNAgkAx9kcPnk
1ZgW3WIuhfHSIi6SYtCu8Q8a/BNwuIGcHtUsboF8sQF7LolxwEudSlkfQp8G5cF2wso3zLXbtNER
74cvvFksrBvlfaulF9JM6PVHzTwj14rwEmv0Wx2cXoR+dzHlScQD6chzQp4o5qrTzKkAxQpE0eTu
wbGQvhjI+aCeIO31mB/+Ny9kJw4MCdmLhn640I/3ykT0E+q6tNqQ8vg7Fruj5kZkLrwGLOiReYZm
F7/GCNnGw2Sxic0X6HWMiGY5NbrobXFDxRsrAy3G4TXpy+WXWYwH5z+EuQ+zWO7jlp48Z+u0LYF0
rCnHf1/IGSABe3zlBKCLTTCmalp43Wk6uumY0xGfBC0RqjOCakxQw1v/y7TE+Zb0d/+JX99imKMR
WW0nmH0B/MJsFwbuQZf3Qss5vGiMI4c9Dao0Sa1JjyDeIdEuwrqiBGSHBIa7rdDi5Tuz2/VDzo6d
EaMhIFKgEO5djzItjcEIHnhk8+idg7TAhpfjXZzjnIukqD0TWWnYY2XmEInGZlDZfGwV77TWtt1K
RCUuwb3q3NZxsSt2LpA5FUrfC+YwUB3zhxo0ysHu4nNE8L4X/feZTsNFnfKuq6DTYbrLamLtUkRL
tG/UOfK2CEnLl+g/TsiO4eSqnoliD19/PQCyHB0dAaA3CsC8wNGKevMNb79Ors+00kwx0uWkpu9H
R7QfYrusSROoz8b6a2+8072w/4fNsDztmNtU0GQdPE4QOj28Yp8DTTGnTrXJ7rJn8KrwWh8Xt/zN
nYMBjqgtkyKXqDcevH6fhg7CPKzsQk347fj1xSXuXw5Jvr8dAyDiOUIFWoU4ykdycBBrBoY9PHMB
ZDEmMRUZjOgW4i2RccjL+TTqjWoilQz2smGnudraTmUv97nv70WNZpKYB0knZ2pkQikYUHtLMUCF
4SlhBZ4CDlQtFbs0dMBKqoE2NxOrKn8/Y3J8KtqwVXGMVf+5+rSehvemRtvQJvq87fdLdcTfJDEB
wtjoglCYGiRtDg/e53P79mS5v34SvPRBYp/bA9G4kfHCWcMklSRKpqXT4grzwUIxLusysqZnHbma
V4GUdj3YJsh03dp52Vfbyv/PLOeRB15L8R5qYCAHkA1FFdFI+Lthk8vlJGVqKQKQvXD9TNdbk/eL
c/8DW0C43H7XiSYGVH6TxsB/VBVNfhk78ZqiLbGSDCf8h+WdyWdEUu8JPDb5defg+4/m3vQw8lfZ
4F8JNnhq3f7MS08fXYbiMlgoJEO/usEM3pJeq7piiEVUzzZb2a1VFMIRVYuQGHxZK7qIiSORggmj
+28SmY/cipdkHLG64zl/RGHYMMC3inQwep4ubzvE1a/8RMtCrPubROZ0XnohjaYwFWkpcqs44TNl
PkO6hbvceCmS+E0SxfWZNYv8NIHkN4MX9cjPPkyTIx/fArsLrOcj7kGZEgza6Bbl3VLqwoWhy5Js
oToMiie48O+Cm1JW8MzL4VAaGb0eTjzdgU7Hxap7g+CGTG1aHUVWBpMCtW++m+gK+MzfLN9OR3vY
BFh2A0psO36tnuzTw97peWnDpZb3334h8xH6+DQ0WImFX9itUZjAqoot/G1q/NYFVyBMYxPbvDup
RKO7Ns1PMDL2vL73Jfj87Ucw36fO1OwUizAT6Kw1guFd1CQ8k6TccIva+w8nn30P5gJP08gqG6uA
tnh193v5/fTsvnzVn7zn/VKl6zeNmKt7mCaEdjE06taOE1gtiMdRrQ13241GFBJjsLHysq2FqQJE
tD5WOG+xpwQOIbwaWWBzq8ZLj57ffg9zt8sZbmK9p5/ZcT7V9+lTd8DDArbLlvQYeaQ5o01ocRI4
S2++uVS26UU4h/I5l6jUzfZyn+zkGrSAsfOorvzobkSaAJu5YvdCsDgC7XvnzTFyLpvukwdti0Dz
/dXZ7pfUiOLRMvEzLigiIgviN0HojdiyamH1GgdGacB+w8NYxr0hKnNLz2sR9zOOe5g6/VOAxAR3
0G0Z02ZKMS8HuYvVRuiugjykxXOFSBHS4qMtYJwDAx02lIsK7q6xq7FuKchAWgYyJrHsKyhYkoub
rUt7CiLy+eDFFdHQenOf56R0EKRW/n49+vY9OJvsLgEdFkVY+qhHyd60s7e/KV795m0MlFXncrJi
HWcOeHpA9QozXtitx7+3OCByBf3ZbWKkWQSWCVg+3F2kipzCiJjh18mJUi8ufwwhiSZHSAnWaVjr
i/rBcbCFmPY3LRkIKytL7cUQ9kcySrSFxFOPaoIu0an0eOeGc3upDIhh4DAvJIN+aocuDnUjTOvf
0edcF8Q+DzLp7/7DrxRFFy1TkjWDbXwSOqE7Dwasml88i+TDvR7+EDeG4f6N/WZyGPsZoxTCepDz
6jlhSpAlEdE7TP2SI2gRCWaCGOsNyjhY8bmh1qMXfLbuvPcYt8FtMUvdtQgPv+3GIDsyhq0WhhDT
2a3jXe6VTQhyxzvyc4WbpSBBu71mLvItN1my6InfktlR21Q1o77vIHnEWrS3X6EXHVMyjXYOAOKu
YVs8dDNhzEOg08GFIVkU7mT3bCe4t0LADJYn7bnV/IX36dyi12hldr7zqo+xXgV6KWS7kdDIrrnv
jc9LYPCsx+C3ZoSaplaQIjwgunrHNDT6XdB+Yd/2j6WU1m/asHhtNWCApf6uG7Yj/wod8GmrFaaU
u5XgBEfa6pI87HYcqYtX7uxzMVhsykWdDwm1YW/nD+Zd58mH9t6pXr4E5xj73PXVSyWI39RkQsiT
eZKayoBAkBJIznnbdWT/1X0Cq7hrx6VFXJwpx0DI+VyI5kmjsrCU6qMm3ioiObje9tz84BIB429q
MSAiTimGEE4QVTmtR7ecJrWNwWKL6HbmCk+nZDPZze5regn2hf9l0NYhzi1AJdzA5at/zU4DtgzF
lkX9h75DS1v/+crrQFt65M+VvP77TIQJFo5T3UJEZ183AOO1LUwYbf8KwJ9pH3lUN8uhE/JOJl7W
oiSZzJE4ZZpwHjCr8qyvm4oM2/JXtj29/IyDdZs5++4Bb94NLWhyLLnUEqvLM7nMoRiNLpWqFnLj
u82heUZCSlkjkWHv0UTIOYALKZvfRDHHQYzGJjkLEJWR/Fm6R7l/f+Qc8UVEnmnDnIIsjJrKNCGi
crYP/ZvhYlRuH+Q+L1+4/ESdCWLOgFmLudapF0QGTYDE5IlkX6gKYW6P9hDKbmMS6alxOyd7dt0K
M+iesBvwzCcvvJ7mpaOgSLqI9WkoICE1g6My89PEiMVQ0yeajKoyW6mJwwuCFvM+iizjNSbhfypL
pX/OsugstiY9bd5T2Lshmnob3/7aDWhCwQgw5xsuBV1zcYxpFa1ML5cS4jLifHxM5MEH+3RO7l8C
bsfQ4hN0LosJVISLgEv8TFXDG3h7eHj2QHfth4EKhhMkz7nx1+LX+jYl+/jMkfg1tfz/m1K3xxOC
Iby0nyN/dEGxetzFvFzK9W3HQuVMQ/admSvhhLeBgfOdEOUzm9aC5CbY1b42N2vXx3jfL3IXkvs1
oSxDur7eOUjlHfUn0KL9iMBO4nC+7hIIzH8PDUFm/iqbjVBL1OLiyW3OG99/isHf+/PdvqAV8stu
Ze+vhnj1uUwmrBEuSqrlZ9hgczjESBKTt/u1HIT3nPCJpxoD4aYinJo6hxic/k7Caqtk3LXyj0iw
xca3jLvbluT5LsvYbyh6FKHDDif/OSJ0EZprpfbK9wlawPHUK+z0FzC85vL0LEUaioyGFEmiyWCd
sWaPWiT2hoR4rAhgViYHkM5h2rEcyVjbKM3wHGYpJp2LY6x66nE7nc8QhyCqvxtTOw3sXYgxttVt
ey4fzW+1mIswNMqyP1PHNJ72aFDExOjtv794084VYa4/OcwTEG4JUMQZZTveS75+WKuf2HsfRA/c
4a7FGHsujrkKo1bWU5NCDZbi5o5TqcHFi2z34r3Xq3X7EXDHx5eYFnHMvi3IAPcpHUyMSEBBFKoL
B+t/sIOIUkb6j3R3gE2r4wMx3Y7oLs+2S8+juWgGxy9yFslmHkvPrxcf1zGWN2YD0Xmuz3ERtk29
Kc2zUlYwabsfHJBToMGAAyGLL+eZIgZVdAaP9XmoLhPWvCCAoVSVIDi36TDlk3kH8gjs5vuxx6rm
I/fbLdX859+O7U5X+uQylmYEAzqdK+DLIWvn88L2peLxb1IY6CgmWWv6Ah7y6nzkKcGe5uhRJC8i
Qe9E5NDtWLzwlv7FP6+/f3ySLROO5lgpjQV7dg2RSLiaTrRXAxUE1Fy/OB9vsWSgYG8G6ioqOmtY
qp50avR61E7Sc3exHfFFovWq+/LRNj0efd9St6k+F8WASd+2cq9buUSvNEeMVgmGJt3uYX2RXG6r
2SICz9RikMSU8xb7Mwr4xsHJ3CZQbAe8ZZzHwWLUNxPCgIc+jIN87iDEMWsi/tSD/emNA8D0pvjD
F2YiGJDo1WrKswafZ4AvBJH7fCa1ba6MD8letzqX+mXZ27/lsXBRV6LcDCa+EeppykYKqsfqZFd1
5QqWE5824+T2A2k8K3NArC9XmNxUUrfsHm+rfQ3Pb6jNQkpRYGeGgqTp8+bsYtS96oEqdGK6i8hr
6GPGgRSfT08oJjupp4FeSn9ODpghW63deqWXpFshyuf25CwC9sw2TBion4qq0y6p9FyZJBuCabKR
arqQL/3EudZ5J8VgMMeqNRwVAV+hkJ3YwlhpEO+C9cu6rgiXe4960C1TM7GKlnfGKbnA1DQvst2u
UpCd9cS/u3tfr7ksjUs9fHMMYAdjEmE6IZULadsxIdh1mdrqIXzjUcgtZiYUzVCQmwC3hc6uO9e7
qFW6tMSxsaN7xan9cKU8FcH4pNKluw0etaiXoX6iHDOiv9x23uX7cCacObNJ2uuhWtQSohjQG28f
dPsB0e5Ti9xW4442rc4Hjvr0V9fGt1iWZKPKpbrFNizpWauCIri3x8hWN2iroMtF/qoAPDPwtWI5
u/PHUGqVUIKB0ciy7b2SYP2W1TvI/2+45GeLHqqrSDKBHw9NO4w9NQXkE+GlofeGJ7u6jQfv00+C
dWLr/ReIUm9/veUL8Vsaa8ZEDqvudDlLSC7Roly0Hj/piGpWOegj4MhavEBmspjIyTpZ1aQp0Gy7
TSNHH1xVRhNt7b20H/sMa2F83o21nBeZSWQwLG3CQpsaaKeQ3itk+24Nelt3dGULxRvnOO1va8j5
dAoDZGlTheWkDNKzN/hFoHp7kbNdm/u5GPhKTtkk5AMkNIJzeWzBL5thg85qw5saXMbkmeWYt1YR
p6rSFbCcgzRd4qJIjDFIdMvzydEXQ/aZJCZOas/gLtDOo4Rk0sGhL9VniTzXL6W9Mu/8H7adPQT7
3N0j+uT12Szj5kw0GzZ12pDJQwslNx/bD+/5UhNsUiR2HsREpL36u4AHW7wzwARRU3aqQrWFtrCr
JtliTZKXYkOn//eXluzTdfdZft72ysXCA1gh/oso7Hb5WDJipbIgU/TxQkd72uAmW6uxBd8+V+vc
5ifRFuPRb4lsEq1ThsKINbjpK8h7Yhv98pNfr86fJu9ZeT1Sf9znM0kMpqTNf+2plWClQIXDo+j8
2r+jK2lbeNaT9vTr6RlbJbuXMRBiNAiVK31A9Yr3vqVueuuHMFAjl63ajBL1JbA6NA+5V4DS73D9
qJTiFL0cnK/KOTcsf4kRNU2ZpzihLTr3vY92ZZEz0vabAZGGt9Y/UaXjSFx8qc1szYBP3nSJpYwd
PanSAxZcX64taOrz1HBf2QrPnAz+yOfYEs0Jsmq38ehSiENxd7FNcDOXBEN0kg8St/fRdd98FZRC
mK3BQlyUfizH2fAMzXNmBqA0WdX1OMLxKe6oj32ebf2hwYHlvhipTrdciIEjCS3wp9CCziCyV33Q
JoJ1LX2rcEcWrv2/+isDRG0oSYViQFia29uN91lrdlX55r2DrtTUTv6GYVufgZDKhDUl5W7URbjr
BtEh3nUJsWzckEGIbNNtP72GuzfsyG7IrM4XVSsTeqO8OuU6fjinmPparR4Kp7YFjbS+jSBxk9vx
Foyb+fbI7Yq9bti49QsYVIpOYarr3QXXtLfdYOvL9uFsfyYkW68oKbybB+uKyN77y547dcYJQTQG
hqLTaBZ9BBjaOujHPb/xLrAlmpX5d7z++ywUDnsJq1ulHt+x97boVVO8yitfBsu1XHRO4dW2Hz4L
2+79NVpA/Z+9/fj0ePI7dKS+xODwAUOHP/niw33vYuN5bgev4+CPnAf1YmYVa1h1+hpCIz/bFZSc
W0OoLyJFKiHAAHO+Gp1z5miJJ+RkWFmv6wbr1jc7Xn5psSY9F8wc4bGPrVaKroLFnUaKhGDg47AV
LyBfWHfvYr3FaD0vJbkYFc6lMme5jnJLqkE29IzM4OFhe3rKIls6oZtO5RytxbBwLok5xaek1cGU
RCVZ6HNX7aK1e9hyrbjS1ni/fY4X+0BnwthOIfBqd2qZQdgGI0hR7WUf8YP+fIqdbmWXBu6c2g2w
Euzk3Lv3ir0u3AAHWzcI796jBVr2NM9/B3OaxRgP77KhSjexIzzlF2JXa8pidFvfxZf0XA5zdqWo
qMeTNUFfjJE9PNT2E7Ze+YbtkjXuNjqfndq80vESXsxlMk+Wri37uJ6g29jZn16KYgAattdcjnSe
i14bcWawUavZf1x00+4V/x2UgzvT5t3UNAC59aGYoOGUTpGOjwUDWg/bbYZZbHTsxhZtaz3ya5b0
c9ySxsQFaV/WehxCWtgQTNev173/o1rvON63FObNPxCDKFbSt0UbSdKznK2EJ9Sjp9gOBd7E99KA
kD4Xw0CI1llyX5jU917RmvSA1qTVE3l8c0GtBEahDZ+QmvetGCSZRik9pzn9VpvWcTQQP7ygv/qh
9mIN/bfcrMpS7DrTj23CGIc8xwQ4xIFFyfKKDUYksG8GzRG3z/BiCVHXMfWka6osaWzsIU1aLClg
MHwup8CgadzUnj6H2HlZo4SfIvbgZnCWIuW5RAadWqkU4lJSEDVuGjQRC2hYwGMSmbDdTuAUtBd9
caYcC1BVPHXdQJ0EVlQLW4MRX28bcBGPZiIYPGr0XsC2AVl6FjpSb7U3MO50doKFt391k80EUf+c
AVIxiXma9NBlsJ38sbSbhtA52g2XlW0pqp9/HwaU2ig2+jDB99n0IUGUvb7HdufsYben7EHcStCi
n8/UYkBJUIQ2HQUVd5Xxs3qXsBDiJDmZ6CB5wuVN5HkeA01x3LeqcXWHjffxMJEa7oAKMugNuK8H
nloMPNViaYHgAEasHLAUTU7pGy/CGjDBKxDS0/IHqM/sx8CSCILo0mw1mjHc9s/S01p2XujNe9vL
FzNPM6fQmZ6wskoaMykgBgll1T9sPz4eVhjDwKrTOxcVyRd7E/u3RfKQiWWA7DOh6MUMngEGyG2D
p6zsxo2X3m+qlOAx9D8aUmewYjCbTrFEiHs9CERdobsAHRu3VeLAEdvmEhv12EopRMQpGX6J6Jqw
e5nnEcs3IyrGBp2pNjSLQaTogkUyGRh/8aIKfdyNK2/16zGxfVyMIF+ysZCUnz9bjDhnMhlwwgZH
tY0jHacY418f/d3lXgDFPy/2uwZdfzr7t2oMNI3tKMf1mYrB6CZo/SZSeViujVxVaPOaaygY3JLF
ANOpGXrzhNfDM8j4paeQrLmPvmV3+NaGgaPk/7H2Zc1x6zq3v0hVlERNr5R6tNpj27H9orKTWPM8
69d/S973JDKj06ydcyuVJ1f1EkgABEFgQak0OSiN2fXhbvJ8KjenIQCpr3qiz+lNsfvYi6OYdef+
G5PzS5hxVIG/HlIh3fhcKawJmLFJ3vyCPSBfLTgb1/3tbzDON01KowdNAgFnsFN4uGxNq2li/ZfS
6YTzSUPbR1GsQhZj+45S6vv7Q7afs+Go+8sx380WwK2Gzws4Lm4pTNp7kwY4CdHEc78pHpKr6glc
Lo4AaM2lG3gcncmRKYo3Ob0gfZAlI6ox0MbreC+3qYPEPvoWBShrJ9QShdOEAV0EcdoCBU8JFpL6
lG3UDebhCaRZrSlc4nBKECVlr44lcD7nyIBs5HxAPSz6fd/eMEhdVAy6Wpy6gOMPqliZQMOfAg7c
O87WRzxx3t4YrEUNy2m8Q7GCwW7mVgZ2X7+Mt4XGbjejW2FoKlqC99nprvwGvqPLS72aZFl+E6c5
KUZCl0E9b+jgnM7osGcYB4uiIXhkkJH+sFyB3dE137UE5M4ybTBiFW/sCqIPZRePjL4iOkg/8MLQ
b043LDzd53ayPR/u70GnP9jRE3J8mg2G9tRCIetG3mwydm3j7UzE0rfmEZYfxp1NhTZISpXjw54q
lIFYYr7BNf+2BOAOojFr83Yo5qXenmo7IUzd/cNsKL+ITqPV9McSizuNOmvIajLbKYpW0TiIDEjm
HM4gvCUv36NvOssPBdrtn0pPVIImWsX574urAG36QetmHVcxc966TjaX9XU1G7kUjHNASpoE9fi5
S1fPrwGGP98bGxfaGmHSvDAtsXYKGoZlKRam0YE9gFtFo5HJOCBkOVftEXxOyraZN82MXdMQBLGr
EeUSilu3jrTNmKEl5nwFjsHX18wBq83G2qUOOpcF7lUkFbeEoB4OBi0DFNk9nd7pOd4K/Opqqc5S
GM5/T1qDtvMECMVDt0FnwUwoIdCD9SPi99ZwrtuaCfoNHxDO7DcwsPWAAh1xDezq5WIhCl/VNkwF
VSOrm/V5ux1P5+DmJ/s+VzihZ/Vj3O+jnWh7/otL/iUaX8E2gQNoIFOLU+n5tAXnInzh7hYh8ty4
J8p4rL7vLOXj3LGnmJ0+yJAPxBjn/M5n/jEJUFzP8Ba4w7hF+6Eo2QeIz6XbuZr5h0AXV3OZS3zO
685dPtGkAH/coWIBThHFqrgFiM7eWR34iHkJw/leQ2sMb2qgLuh7qZl/aub3EoFO/hen+3vjOHeR
mGCbiErIgjQIpmazuAWpZMTSrVPsGvv4gTa6u48Q0wEEtrAW/S2F43xHgVi9anPgQl3g482Xbk/e
63cRjGgNOb8xDv9xvVeOefdssVP71uxpg6q0CLsG5uHdXD0jkG3t9raUjXMlqTwEiRJCNgw9OGHY
X86CN5FgovXjfImue3FRzIdlzpJbiheQz8Y1kXasBz6/tIOna9aqKm5NFSoIPde2h/f4iK6ByUW4
Z9kw7+D++mi3V/RKuUKPhGAVBRLy9M16pknw+HApV1v5yj9adrkNt1egWhTgrJ/+v2XkvAmeipVW
nrCSV3jJHBrWS3MRhYNcFig039MGr+HieYyrnRgLHeGJnCdrIMRqId3Mmobao0+iQsw+QzvG99ud
+7IJNp/NGLXwoiIwCb6NlRTaiKfpeV2HydkeUFoI1o0H6Xau7wdjtfA1XrSPnIeJ+2k0chXri9IM
zI9V95jDXtuo8n+ZZzX4W1R2YQb15U0VnUc81XOiGAWyGxASvcGggcRZe/65A2WOu0FLvmhJV9FM
mZiaSmXcaHXKBZBWlEpePIt4mrZIEaHagJXON213hIQou2UC6daWdIn3x5I2Jk3mCxCY8I5IHtbs
jNJwZ1SZZl+T7dFGo6KFQhhRDmctCkP3s6Fo6hxcavJXOZWkCLoRM52htNv21UCBeiEy+zXtXEJw
1qhFZSirtQztdJyb9377IHDOq8HREoA/vCfLV7QEAMh5zZcMlGXg/oz+pw16TjDPSIC35kGXcJxq
SHlXNlKIJTMr1vmoNf8pAFitcV0icMrQasGA9g8g4NUYL3fvLJ0jIJAIXlY6IQ53YoOOrPPaDji4
2T+DOTOwzzvjDqEP+AsEUPMn85HPUiTu1A7CMUGa61MkB44x2co7sObBlEQZtdWr2RKJO6rbqgww
V3aanROqBeUaFO20mT1/wI5g9nXEbPdrwcESkTu4TaPLKyRVsF0lo2cEdOITTWCmfM4mb4og1npA
tHOBHmJHROPIWH9DjcTdx9PlvRLoN/+qkBWlGhnhgAUcN0G4NWXxQOh1b/fL6/AvCbmU1nnqYY+0
ZkOqpzjaGQMLJLsK7VIGm6SROIpTDOfLggkcEf+4kFejlfXzIoKtIwIt1XFvi6Y5rObyFrrAnxtJ
hm5k2NWc8Xh+1m0Kmkq4IncTnq8xlVmo7atPGUs8zlXQNo7NbnZGzrP8TD5yVh1uUKma7mhvT2gv
2h9zmT2WAbt7+CE0NdE2cv5Dqyc69eMM7vSY3TQzNor8xloot5SP9xtDOSYKgaagdaK+r+15rFp6
e73HKFlUOQs0X+QQdc53dKM3Kkkwa8jzaQA14/ZsOvc7NuwefwjCmdXkxFIwzmnURYaptSqsDOzu
6r7+rr38uKztq/HoAoHPGUwdRiZgtjSEOeHcVfchQ3Pww/3ceYKyBVTu7R56DFu9Er3sClw9nzjI
tGGa5AiLGO7uhMWQIvfO98zKaheXpMWvPzna96vggHw1XiO7M9XsJAHdHdI8wle1/xIN/vJXfDtb
kHimJvmfZwryYhhpAiLYd3/zAs6Wt41dH0Qns8AF8w20KqjHByOaI5rqNrx9EPFJi7wU38QWy0aV
oFBn1vMc8UW8Sfc1O7HQZ6rPaAe++DZGECCyZuE6cg6jiONBBSXErJKYcj3tA2ce3P2GYcP7O1Tu
/I/mzA98It2Q6lMBC0B8c9rKzrnEvGENk8IPcFU/RK5KcEbzM548rdfKSPm0N217eg1++HfxbXzO
D/BV/x8MgXMgha74aTnMcA6CxOfTE9k9W9tItv2cefd4EAsxdfKySxEZH588MCpvAkXspzdG5mV7
c7+j593mePxs0BMyvQmOFz5dUJqhOmYGJOxRVPN8Onl4Zs43eyva3InmXwhCA5O7o5Rp00xU/dw7
7zZ3kR4Qveusvswv3DGfHujMHCUH8zUIbPG4LINR/QVvWw94LhCdLavZ1CUUd0OJ07IYaQYzQ00X
iMlwN0f61scQ1FvTZcx9wZwUTOvBrJ55MJCISkjkXPjhT6gmDnxFhqAghNgmTrXf7ewNKqRwg5kr
KwSXmE/m5As3Cz4v0GlRp8Uj4FobiWqkxjEhemBosbzdsW9u9oa462H89pDcFTMzv7DjbJXEYbnY
XISSpIY+GAbwY5ahAoc6Xsg+cAkQyCkKGEwuNgHrTChJ6uw78baebgLU2ovS00Id5XzKqEsGpizN
OoorxrRXd4+oHHGEh7goNOHnOclIdYZyCZxq+4ziEdw7zwleoj3n/tAw6jA8rtobex9LtigZIVIX
i0t4dOAcnWIV0M9zHc72/YAhaDgVhv08WXY33Hnbnc4GzExx7Ws0PrD6SnJ/JD0TZnzWno4WemNx
LgecdHGVdJ96g3xWd0Ab0uE8J5nAX/FyraEXaVZXgQMXXFX5yidJlQtLyQEaHBrHCY/VxxGk9ZdB
BCG7xXmfwdRppM4G4bx+21/+6dV3muWicdcduTHC2JtTPdvTcLjxUYOGci1vI4ARuTCLi1M6SfFq
SwPM00lDSulmwCXu+60LkidUGDuC9RLlryzOgzTeVFXGvClXuMRtX0/9/c3hHl2r0u66sYcdmJcE
aiC0P86XjGasx+VnxgzdudVhcvCGjZoTVuw3qDXuNqr9CIKBmZNMsH+zdV1w1hbnYCZKxphUs250
TvdtgpL3YqrMyyAGX/Xk6f+R7ipxcQJuz7BusELc337/Nm5tW3oRHrirkQq6ceHnTaSL+XyGWQ8t
aGgkOJUGD5g1u7kHC9MOF62CzeOpwe/2JCp/X9fRBSaX9WzHPvO8yFPO2YFMu+vRfQEvwyZ36ps5
HHt4AL+PqJJ7/X68wORMO0z6QbVaYDrB4VR09sToD/mYg+13HjY4M2UK9GXVXy0AOXv3+haLPllz
COhTpuDh2cMYPvsyyuqFdQHCWXvkq+DQUgBCbXLr3f/VLWTx85x5G7meRaaOn5/ZpZwYBDTn4X2M
3Jkh89GuHueZGpcFWiXBMReQnH2rfSqFjQpI9NYmrJ2ev9t2djIO4GCxq2J7J9TGWYY/7HoByNl1
bLVVoIS+ikntP/YfT39Vcb8QiM9lGNNYURJC8a4QLtSYKJrbuxfFQQp574jUYT18/i0Mn8CoYp9g
ACSsOWa9jUE3KFu6Qb5VR5HwLeKStzfAHuc5Z6JSf5FN88mNQApqVZKBfPWMOri5ruhwy1yTvfho
shQRg63fxhdych4EvXj1oBFsGlhoQfqJWcgYwnern3cN2uEwyNR/Fy7tqmteQHIOpKpUEP4RHQJe
oan/pntInHoXOErEZNxYwU8Szw+IDspZ/urIWyBznqQyczXBO58ClqCn0ym4PcX7LUJO1Os4O9fY
ubZsK5hhuhelBQSWYXDOxY9jPY9TmOL7eU7ANafLpi7cRM670LCpkmw+ek4ondxuQYuwu2Xz0xfG
GIoilfXwa7GInF8xzDT0sx4ac/Va31l2fotJpSJOgv9iBIgSweZmUfJZo7ao3ZvCSI5UOVYh0Svu
jxOU8nCLs/QYYebRHWYzikLx9WsP/Y3I7ZFcg71jnBGvksNrd0AbFAKv7jS/TonSAOvB3gKL268q
bME70AALbSLOK3JS23t4lu8gEE02aB6/+yEIuVaZyNDn8Gs5uT3zqJz5pR7BNTvv7T16etLW8cHB
Vg4YwXJgyoG5bNi8hc/H/QOe7T8CltzNV4/9dBsznFGCe+wM9+dJ8ftzuJPC6gsqxzXkd+L92LP0
kD44omzOf9HTXyCfRrNQoabMPJQUQ+Y83hfftGrL9mhPfUItxGXrEwjzqcoLHIzTNpophzDaOwb/
zaMjNIHfWm3PXmzfpz4tIApa+amfBiry3Td6NHfyHp2e7UFiJ1CU9UTGb0X5fGpaIKVJFkxFhkVD
zQH+oX4fdyy5dxxRdLIeLf/eHQoVWQB1mBgfBQWArqSH4MFrwW299x/uQsJEExxmZVoomyHLYAu3
wKFNKFU0S+N0P/WSgUR+kLg0v1YmG0N0pbdI2uSpPZ6pIQhWuTDyDzBOs0dSTYUp+4lbROReLS1m
NuVJ6WuBRghk4p+CU5xkJs0hk4er6cQmwmBGXmL7EatyGzw4l1VcIBX/Glx2kpcSAqn0NmFJfSrk
O90QqN7sX/ltAi2aCZWQdUr4zHkL0oc+mNLEJdGevNWvVouuhPHnZUFEINz2NHVPu0QFSKp2TO/v
5TS2dRrbo/UXG6RTQ7bADm9gdAcXVpUQp+iSPHH7tGZ6fBhMpnU/e1k7GpK2LVLFTtJUgLkmnK4Z
GgYjogUPhTxfTUqudGOYuiJxjQh9Pd6hMP1t2EVOrQvijTV1WAJxx5eq90qvpHXiYoKzHZNjHv4g
uiqQZhVEB+c9rtOYk8xn4y1tIoY2gyhBgMX62Sg7yz9eVocVDBn8/QrmwxoqOom4PGCtmm1EapK6
Bo22WXkcLZTtTZrAelb2RVZkKgOBgLf7Mxu5cHVVHyajZtHUzXrpTh9yx6xN29BeomF3WRz6pwkB
yAA3imVQSvnEnteZbSYZVuo27TCLUxqFAGHeWc5IMYQSjEXUoiYGGXL2Y3pNFfWFnLpyfRf3hW36
lZ2Ep9Lyt7UmmG21tjm/sOal+6rOw6jHXUSwOVlibfpo01DqFP2/V2UIhMUiFrBkdf6Ixd74YK7u
vEJN3Vo3GjdT82QrVR1xad3528u7syoPTiFM/UaJHeVZ46OMZJLSJZkbkl3TpE5rHUJ0p/97EA0P
APNJp2oWv2ihqZlqk0WZ64d3TQm23Xmmuaz+u2TJfMrJGjUoVk5XDPOTvW2xatRP9QAHW+Y6Ur1/
l+PDXwgBngWLUpmAqpbb+c7qq7bI88ytgo2snYxsR/O/sHy45V8QnOU3RkTHOIIE/bSh03OWHM32
4y+k0GUZ/eCaKauE85Ix+NhJoQIiLCZbIvAsVLeJJlDgNeei6Rg2gKlfsqXzL0JRJiPA6YBSy7rT
hyqTlDtNezGi8G/23MKQZpQEKDqG8H61FEzcKozalzN3zDcWnTely94ur9iad9F+Q/ARu9HVJU1i
JXMt/16jj7Wq7aZQZwQ0S5JUbC6DrS3cvGqWibhQtnivnBhmhQoIK3OHMDtENLJhj3KeOcHUCQx/
zS0vkTgf08pSMfmtnrkye+kF9i6SYv77whJDPZ1oUBiZq4UbiZ7qYFOnp6ESrNXKxmCQNVQYs4fB
5vbJ6rdAieTMtIJCStwpecVE5IOc7ScS7tNEY5EsuE6tSPQFizMbMuqmFEjA6o90DJ2G2LWbyCJt
XkPBOaaBzgWjdSyNW7dKqaVc6rLUJU2Gi7Dkh6wpv4OgRHEMknqC9eMTNLPDnI+yX3CcUNMYBbGh
54B7rYOa1ahiS6st9T3WVDtanrXhh1YxdWRptDV9l+50yal711J9G27EIeNeEq3ArHXcUf7lk/hr
kZ9HaWRhBYLuqs3cqb8J9P1lE1tRfEAYiOHQXo6+B+Wrck5JpVqTWaSuMmJMk38vV4+XAdZl+A3A
Rdl50ml9MAMYRs0i9ZBVt721/d8wZiEXul8alTrWUpW6rfnQ+Y+96TGY2GUMPvn0//TjtyCzoAsQ
uaUdpl8jDFE0vbUVOWwezNoyHV0D//WQl82NWvj5NtblYAMqfZQYSETehrSJD81gJahkVTS7zbr4
/vKHiXaQMxNkHUwjnhfYNB+y8YfUvf9vv8/ZRUiakWJyWOrqybSxtPqqDWIBudGqjpiKoRATwyg0
vi9mkupYbwkioqHZdQ+SfLz7CxFMXZ4ZCcFEoHFb1w2x4Usxfl8O0DEYHIdaZKmrm7BA4DahU8PM
8MYQNKVtZachevNFF4fVNUI0T/65BvFRsIrjyddBau9K0Vs4HEn2WmcCXzB/5B/uZgHBCYEqVz0b
K0C04KVJC7tVtuRhNGvBebi2VipRMY4RM2MtmedEpqTuorLFBSVs30jzWquDAGBtqRYAlItNR6/t
ZRLiMmfRYif17SnVCWjP44/LWiWC4eLTWo/9qNcBQzuDNcZJRmG84VzGEKwVP5x67KkqDZMCUfyW
yeZZMX9cBljbc1UGOyxuCSZSEpx1Z12rkW5eK3R472VL+alL14XhT6yZRC1Mq7IouMEjL6HD0rlt
kTNqBKjZxj2ueBo6kApoone5+TzkFRiUo78QuB2RCs0ajADCeFP5kRkx3gX7Q17WZ4M+D/FpMgIR
okgm5euhUKXd1BrKLFMSM5I8Jq3o2Jm/+U+ZVEtTNGqZJl/i0qYR+EV7I3U7P+mcSg5+WkrlTHGt
MhUjRVHwREwnmrTnnIwH4pnby/ox7/+f8OCBN5GxMnAn/ipgNhbTOFAzRVhZIH0ZBMeyo0cje5p6
uqvIkAmuMOsL+huPc9X+VOD+pOOU7bTHqPjZdYKjYFXfld+/P/99cYrXSjvluoTf3yof9PlF8Our
LgELjmwF+KrMTzaTxa9rbUNVZKxSd5C2mokh3+QqyUU6t7olc3aCqJQgWc7pnOrjwpUbfuamY/Re
Jkgt+8NGr/cJahpFGV++QuEz6lE1DDcBMRty8/xIDDlu/b4JkRHpky7YeXT0WTf6034yx86WNcmz
SazpD+BtQ6uCmkfbqC7viih66UypQQ3DRO3O931HtiJrH3tNYtplEYa21Q6iO9zq4uuIZU0FNMjg
HPq6taleVG3ZxLhndRqrf0akxcr8+7SHggZM8AwoSN1YFheRD0lOjSrNEEn4ni1PeFoF1hA9XTa6
VSVdoHD3eKtp1VShQCl8pwGTCL2eqkfz+2WQ9eX6RxQwTvFpqEi25DHBbdo1mmNjbcP+oYkEEJfk
mCE4f0z0qI/9ebXibDMUx4yeisIWpiREgvD2gDyo5AdAKdv3sXjsquu22v1va8VdYrRIUo2+nwVR
7vCWY8nHadr8BYRpQbvwLAASGW6taJbnkRlUmeuZ3rU6aiEzJBIw5L+cy0Crm2LhsodJv4Qi5v5q
Jr6nlpOU4TrZ02orYzhSFsgMpAYYUikI62c15c+O+epuGiib0pG//4pEokYhcgPfYTSZLflbs3dM
74c0fu/NaB+kb6PhCWRbOz2WiJx5JubYT0WdZq5JJBZbT16ZC2JLkUycaZpd0VepBASpH/ZVd4s5
ZqzRj6WpsLpCA+smjl4u79eau//0NpphybjCcKuY+BHJYgt2OhDcX9gIvivTyV6pd76Ms6YXSLIj
w465WfIfCqj2+WQUJRRwMvdFdJNctdM2jgUgaxuErLSCCRIUPEn8cTKmaZS2E4VnM36qEfqyo78w
IyTATBQCIqNhfdaMLU7gupX1yChwOA5Blr4YSVmBljwN3KhrJ4Eq8JX+n2ejrhEVlat4BLMMThcM
tfEaaYJX0CYrYPkdpsxv/SjcEMUtiHw3JQ2rtJ+pKbpsrjk8CAeKKeTeMd56/vtCxjLKjaIOethV
OW6KKLCt8Gc0/fvsu4oHeby8Ya66qfPRuhFEPSgqh9g1tER/qAp/2KqDOhyLpvNEMe5K3I4AVyco
IsJzBZ54vgoERta2980xdvPQ25ZBeKMGw7ZTGmcqd4Nx9PIBoQbpWaM+KoNuG1Z3p3cty06mVbIm
llOmWCGeor325l/bxJcPm9V5sdJ63zUktrrYlWXrJbA6FhYl08NoHxkCX8nXj8zK9AWK21TQeWFs
T9vGbtyO24ywMjiG02NrWkxVb2R17xWuPiSOHm6GOMLxEzp/I6pFcTVDdR2s56uoudaRxEOmBGd1
zUb/Q4kJbmgHRVTzs6K8kPM3Duei8V44WrWuxW7aj95N06fpQQvHc91htMxliVaRdAXVaQQWahAO
ydQmSeuLKXZVP3M07TUIKpYP+vYyirziN1Ws2C8Yzgt0pe4lhaLErj7ZqmGFNrINbMq87SR373FH
4QPKTdxUp86n1yTvt3XRbbs+sFhKpo3ptzbpjcPlj1oVHaYLN27hyOAnvlS6PpVGD4MChT0qxzwv
ZpHg6XflWILLA3E9Zn1oKFHmbHZKpBzNXDJslpjhvsoqJ9GGR70q71LSPmG0LBEo6Cqgqc7B0fxS
90e7iteXAW5usetL34Jcc8jE8hdwRjvx8HF59Vbd0QKJM0VVQ2ysl0Aax7MCktQIQ5cwM1w3kewf
t1J/vgy3lllWkdjDfyRFDHjdr6YXxVYUlJEUu31EJswlS6ONVoC4PlGJbzdD4mF4eNw4cuANIAlL
ugPGzJR7WmRozQ3id69oBieoMCv08netKpGlYiFMlWoWn5U1e2XoNILPqrMj3plZOVVMaR/+NxB+
rce2DeTJAwhDNEjdXrYvA6yYJ0Wga+BhDDHBH1MBMjPpikg2YjcaK8uh4107Z9L84i7Am+XmMta8
UVzACywKT44CDwTYnA/NPMAPBXyblqmvVdXsg7a+vQzBt3bM5wQwDASDiKJwaHL3hCjvOmJkWLBm
Kg+ZmTKvw6VbZ1Yd25mCWp/yKY+fphTzsvTkRekj2x8Gx8ADRC/ndjbi2aoRfdOKpnz5JuWrApeK
hoc6E0SXVqw+T+G0T1A0QVOQhKisHx5SBeN4ZDQSNddVVUOZyVuk5K8UvjKmoSCYWHETX76F80uN
h9Zu4qMODuWE9KB3icFIPBZHoy08lkxSuh3Sqd9d3pXVjVcoKMqRFMAUHm5TsjAo+qbHppRaVNtF
UOP2IZPp33t1irKRXyjcMhN/KMzWtxCSBTsrutHrQ+Y9XRZkLab9gsEtXx/WVmIWWL60fwwRUymI
vUj1YfofHjHtaqztwFD3EphgLwOvmqliypY2D5ZV+MaRuFWqrEUVlkvJTk+PQffWPJJaALLmaSHd
bxRun4ocA3fAhZK4UqgpKMMYmk2ShPG+Kho5ccJOnq4M3aq+RX1UHYp2kK6R3Yo3klRiqpPkRbYZ
1S3LI88ThH/rCvT7w7itTeo8yPo8Stx6091KgvNs1TwXUnN7qrf16MEJomyTZKzWSmccfoYiSlrR
BnKHWE9jta5MKE7r+xvfB0/1+FFjoIxlBoJzSYTEHRkka6wgk1BYOw1bXzlN+27aV+q/v/580ZT5
IxaRf1PHfRv50MehPZZ+4ejewUxigT6u+ipc4FRUauFp0uRCx7gtkeuea3abyLO1dgt3GdXvVnLM
8rfL5rWqX7+R+HItJW0mbD7Octnoj1N7H4X63zinBQJnWrqPvP2owDk5GbmWu9tcNO16Xow/DtcF
AGciftpFURNhseReg3c9piBLSo3biJznwMSnFcMU18urtr4/GtENDYPsZD7TrueyFwUj6lunLq13
U+35d3Xq7XzLQ3NGH+6o0kaPlyFXbVXDLRhPFBYCFm4Zc7hBKARuEyV9ia2rWo+YJokqEHk2qn+C
iAUKt5aTboKoetBxkvSBSwc7j5w+S9hACSuUIWMTrZk01Q8tAlCMEwlYH9cszoaCdcjjWmm9UTUQ
IGoY/F0NjoqSrEZzstZDrqV9MGTwK1xelZWIHE8d8/O9igmIGp8c7YZurgbC94ZFwPR6dPrgu6oe
E/LcnHRDdBVe3QMdsaKmIheBCXNfbT9sIojSzvG4WZ0IjqVd0yp2SXtLUEclApr/vnAynTGQJs0R
N6F0wNaMO6PBTcMfBYu3avsLcThXFigIzhId4sRkj1L6VhD78P0o/ygTNgU3YBNPr59N7AsppBqV
Z1EFKcrsKJeZLWeHOGvtJsUTzDkLdcdvNg9GJroProtlUZSNoIgW721fFy9P0qJG3Bm7inJHDf9k
dJbgUF7VOiTZ/oPAJRASwxjQi4AzoLVyNqgGU0LyGvpXUlEmzAzcgYoC6dm6//BxC0TuQBgzLyzG
uTUlCaR9oQcp67qN0WaI7H2Gubx7vT9EMnGmIPlWl6IM8OUV1f54EaJKQmID8lZ6dlCadJ+XglN1
9ej+JZ/GPwhVUY3Qb4B8mKSBdmf/1gzpTUN1BiYK57LLEAnDubg2aAcrnpcyxHvNSXRtFf06F1K1
UkOmZMBSlUcQP1z+8nWDQjuFrip4PMEbyVfN7kIp76cYn56XrV1F3a7LdScYp0M2yc9hroJmyWse
Kqt9CKrADVpRVf+qcBZKc9COhUGufF7b7CVDkufGmHpMaqagXeU+K6vh/bKYawWXyF+jOkIBzyek
5LyfpQSpmkRZ4iLzaU94LR8wL23ScGv0FTsvrlBC14wRo0fan8Nm2sQd2XpJsEdTJkNB13aUy0MV
yduhDN0+0N8uf97aIiy/jvOaRZOlUTjg60idML82WRE/XUZYC2hwmycWGmhNBHqcA1NbQ42LEr1A
aXLwq3oThSXygiMje0QHuM93+4xGzmXMtYhmicm5tFg3s1wy5jX336KO2n4MotLi7GE54/rjMtaq
HsvodUFBhKXgmOCMpKNJFRkywidDfUpRQJiW1iH3h5e40+wp00+028iVvxkC7TWMc1HwxpOgfZ5L
S/h5hxfnkplHQWr6Y+Kij4waZrzD0z3a1cpdV5JT09z7UuAMOgp3q6sSL0RZH3SsQvLAaQMnaKst
iji3FmKvyZtsmokGOq6d/fLcmGGac+Ex/4gjB00fpBoWRx63eXidnuNaEF2s3uUxfVIxIJ2JShHu
pRcd7WqVW7jt5mViJ15gd/W9rOV26pP72gR/q+dtTPDuSp0g4lh7zMAz7G9kzoPJCQZ6dAqB8+0n
FtYjC/rrrPk5FD/L4aeqToxkqDArrySElbJHN7XIufwX2dHdRwz0QeCt++vmE8U38w7siW5LCtso
73Izmwty7W6c7ElBzbqVHv3mqgo7gfdetTBkgCimqqPOjc+LN6nWd53fY9E9xU019MXUqt3mFTPM
eleGoibGVTVawHFKjgKOpMKAFkQM/n3clzspuLOEfSUimThPPYWVLue0RdpErVhZWqdKfpPTY2oV
BzlON5fdxioYerDQUoi8M+XZf828L9ElB91RKssO+02FOa4ReS2QyJtCwRkkwuJWDwzhZlbN+aAw
20Q17nP1+yixFrcfnZaFwCrWgh95IRi3ikU84EyZwYK020rGEQxnW5T72gls4fISrnveBRR3eKlh
R3wiKUgs6O9plV/FypWnSRs/yu3ReEfo2kWolS/dougEEd6qPlKMYaGo8lT+aHCdJL3SrQxOVzYD
u+k/qrC0+0IAsnpy4nam4FmaWniv/GrcZmLlctNiJeXA3Jn+sY5SJ+7gzL1t052RSmSNTAS5mtXd
W2DOqrQ4TQxUl+kYqJC4VnVIldeMostaTXeYeXd/efNWgbB0qCkw8Bb+6dkWQGh6M7OuKXFEJ8O4
y8euQxhUTE5NfIs1bS64c6xumIns4D/PzzzdZdD4Vdn0OIcSP2Wy8tiFFdNFycHPWI6/2MgoXkVM
SxHT/tGZRjCyuyngFXsrcRqzbg+egedYrZDttDVZrSePVURyNn2P6mRXoJyik7dBGu8n38lHU/S0
tbrGFg4oBa3fWGNuM6uGJG1rQUur9rqs04mZecsonTZqhCDg8n6uLbAio78GjGME12NOWX3Ny8HE
RREFoeIUUF332AktfnZU/PouQTiBqEKaOhw0dP8HhVNlxxQ1XZfFWHOVSwQucpT7qFeaQMcO5omt
tD/kboeB76zBO6+C5r/LYGv7o1CTYPIr3h1RSvvV2EYLN20f4RuKT3K7zKJjMYyHOrhWW1jDZajV
7dFkTVVNAxXOf/B2oIQEQYCZuLEe2ZXiZDWqq0QtgCIQLhJOjWZMAx2Lp1mPWVezMNwkafI/SsId
ZtSTeyNUDfBadEdTkm09O0mVyHJWFW2xXNzOZDGagYoKy0V629yXqUCGWYv+0GMUuuvYdsRtGifD
1EaRZk3oLOz08oz0ql1N8WPb0uOgkF2dF9991E1cVoBVxUatNtFw1SaosPuqa53SSbGKu6gbhqWr
6Sit+T/SvrS5bVzp+hexivvyFSCpjZItW3Ycf2E5k4T7vvPXP4e+VXcsiK/wJncyH6ZqZtQE0N1o
dPc5reyiEpVDdDojyXlf2Or26WgflgxU1nGdXAsrFdWvmjYBOF9scReLxrAxY6Xk3FWr6oYxMeA5
xPNdZHW6z5Q8FMYMuMHEymksVypV9U7CfTzkm/sLWrVU3QQ+HZcV0NpMxmoUYkurRUAUrUF1S/W1
DgN37BJixKf7gtbX9F9BGhPQt+hYNfwCMLcSwzbrfnSs4SXpdM75cJbDsk1UbYM301xlnmb4ZMjM
H7X5GKaVk+mBc389a5qgiAvnDfKL2g2APpmKtFH1IPOCdkbHlY4JEf8AmcBTuDXtVnG1IyRDqkVk
ty3tFbXrdNw+w9QfJgFXbBmUv8JOelJrVMYz//n+stY2EB5bsRaoO7qMGQU3hywIMDI+86q6prn5
K5aRPREaNx/O9wWt1nK/SmJcRWYAhjCITebFINqh8hSiY9pqtHMD6iQ3EM2EllPd7tQg6YHDsH51
uh/QThEFcO9YXixUOm0yJfgLe/j6VYw3EaI46scR9lAqr4b5UxI/UM4LMx492Zo1mBqCCUTYgGao
zOLlIc9CNCfCjySlo7f75TYZWh6n0Jo3BkUF+nTR57X0cF97Kz01TUy+ACBQLpqAmOAj64p3o632
jSw4cYecdCRxzGJNf2ATQAtoJlqhFCZzUGtBm6OOmAFIOSsk7B9lxaRSh0mPY8dzkzxZ8vXy0FDW
mtoCF0O3zVseOV0a2wESAr4/2/eVdc0KkeYDKh8NO7LENu0gcipEYdIyT5FHL9Ykzwe7FejsNmmq
u2WacHpg1t5H6CUz0btrKOjoZpyyKtVqmbVogp4yUGnpnX5qxjelsw6hdlDQAoT/a2+NOsdDs2xu
nwk39LHJOvBPBmhHGNtXw1QfhRAwWy1EVilsz37UPORIEmSmslE0ZGznnGZFfBSr4aDPPomG5i/c
j2WhIxspNUm0WHcnT3E0yQZwuNZU7YfK+JbFCi2TfmtUvOrQqvYgc42mZRwtWr6utQc6mRSSBnRD
Pk/eaA0nA82B/aQdTW7svSIK1RjwBZlozseznjnPvM0x+m5Co7mZv2LqPa270a5yA/0CL/f1dFUQ
XoIIhEDxBRTb9ZpkqdTyysAJVtJRM7XHPPudT3tBN/780amJQBqASEQCEzOLQdEaM0FaDCgKVRB3
AdoaM7HBaCmOL15xkldSGF9SqWPYmD2QEyXSVrFxjjQMWir+ImS9ksJ4EWVuwzJcUAB9Lzz06MnU
hWdZaJcCYd5Gtm+09P4hrdkZJC60PtbnHcCcUjkNgxaVC4LH0DuS6im1krOuvU46bvTSKTCQvAh6
UonfAtDMAaCzu/8Ba/sK5UBKH3lr2Duj+YWVC/1QiLBzdSRl9hsPjb8h/wFv+78ymOdmo6MyIneQ
kaklQWlcMVWiZR9/sRDU+FVkAXDnsP0dUZqiFlmCzCaWfxs5UhH1ObZ4zRZrNiWLIDAxURpHiZzZ
rW6uxL4q0sKbI7XYdJNeEj9TfpVi9QBGrZpz06xKk0QJLAeoIELctQV3sTpqVmICGxLMu1puSVBV
z50S2nnOI/1ePpx5q2mgDoGrRXcMEKKM4osaSBsjNSi80HqpfTJnu1g/GMNWiTlB+Zq+ybjHkK1B
CslioSiVKJel7gu5p1eFk/vtHvnhY9IrT3+uDV/FMO5ijHULBdmk8JoZL6UNZmxaAwdPsljmzZZ9
WQmzZTII6DFOLC68oU+J1P/uquqv9grsZSY6ZfACXPTjS/awa0KxMDosQq9eIUC3XsT+9/19Woku
Fiz4f0UwCm2MrTlHQMJ6EgDIJJr6mljtjPYEJ4nGgzGqtlCVByHTX+/LXYv4kfMFRkhCaUVDauh6
bZjEFrStoYFko6iVjVVm5aaMlI5Efothc6IJ14tAazOOsvY6KAYgyKVBEzClOmZsqDuUPmMqlhNI
K+9/2JrNAYptoOsbSEc0mzPfVQ/hYCFr68nVtNEsA4+R2Z2UYzHz8mJr3d8YAAsOvCWswxW9mMqX
4x2lvsGDAKYgxdpuMit3TnZKZTrGYFGzpSJKqUNkbcH0Q4NHq9Vc3xjsqYgeB3Okcv2sq7xmqTWV
BjGBAQQI6AGQTb3+onoCe0QQFYWXV1pFzFoNaKj6PefOW3MBX6UwhlMPg1z0CnRuHJsa/rPWqByC
CdL0p9K9f5qr1yvuV4AIFdUExI7RbzCfy5E05wWSQb8NjLkc0GZWRkuRchDBYHQope0oH6Ycjd6W
sdOr8S9cOHrzzIXyDECTT0j+lzMugyzWs7wuULrcT/I+e2/KknBseG0/8a4z8BQBeEll8xyYSYFR
Wl2FU2sEO0o3c+3b4ch5hvCEMIemjRmoIwwspEB7G+IvE0PuZR653qoQJBtwFYG2E2+Qa/2zRL9R
UmOEkPCMnACt6mPeD39xJOiHQRMoqk3YL8bzWEM2Fwh5SgDym4IYKWZqxL9kDYjE9G/CBXRI6Sow
rIqJgsH1epoYNHRtW5VeXDebOBd+TPI/UhYdYLz39Xzl+sYNoSowK1TRDHZW4hSLEXiX2gIsOa1P
rFJwhTbYmwaeFvFga9m3++JWzulK3OJHvmi10foZ8mBN4ZndRPziA1OViF5Uf+4ngMj9LDSZCOzY
9ll/zCox9EXoNXqC87bZBNtISzi3+Fp7g24Cw7icjwrE5LLWL2vxxRAaPZal1wjmZrDUxzB4Kbvo
qAO+OjelXRQfaKWleVyTxseI11ygScqbKLDieFFOA4vsJ4soGjyuPwJAijyNuqb0zKLcFXW9z3nU
uysaAoAfcuJo7Vy8EWNaqFp0aRenpVc3Gqn8U6hugiAnShYSf+RdbSvLQbIaYQXqZIphsgAQQw9y
00inEqkRSZltaH/1roUhnmz39XBtUaiqazg7CLnp6R7Uzp/nSYa/sFrM363kfKcPeez2uSoRvwTO
z5xDlaOWK4tDLI4KE1YH4mx29l2Gut/Qg6TN09LSSeYOg0lj+S+g79g6FUe1wCMV9lnWSph9ao1W
CQSGZW7aUkj2UWgJe7UYG44FrGzickq6vIBpDI3lyc1rsUNSF/WSCP+BO2q9slerLiL6rCtunkcW
MYpW4SQN1jYRApFFM1AcAp/qtcKPrdUJmZ9XXurXH0K4tKhb/ua+dqx4KTTdA/COTB2QjywdYuRr
Yj2GauWFzdEE9UZtYRoh4B9/LgU5MvOzwRJdUozpJpof54UR154C9lxjfkFJuBac/00GY7xxMMqN
Eie1lxYK3VTA/0kJpw1j7UDQOYBXLaIlS2czYG0/yY05RDVuxXhrzvWvLP4bEDeop4AJQ5sczoR9
ZCqtpNWdUtZAMuubwBBsqQqcrvO393dr0Z3rhxkWIS5ZbhVPCxAaX+tWXtTNDCZPPNL1wKvVd12q
SZ21pI94hJs8SYtpfbk72rhMcbuHBaAXz0b8PfOBsdMfEuH7/QXdng0WBD+Ao8Fj7eZsmtjQ20np
cbv/kCbS8p7kvJ9n0gwleJ2CDhGRJySGrRl2nugcG+FJYEIutdKjIOywgMFpMAj4/u7cmjmeKuC7
R3iFSwdsudeHgIaFqS11fH7tbwwrJ237aoYcH7kqA7laZA0UKBbbxS1WORLDgYETqM9m9ArqYlF+
ub+MtT2CD/mvCDbAlusmqEYdWmtOJO9fQUB3X8CtsoKFCg53MQtcmKxZYDZtOKWqVHhJM9Yk1MXO
q6USVfmyjOkoDDPnnvwMKa7t8FogYx3lOACWBCoar+6pOW3K0m5e+sqpA1fYR/lR6jmKwFsgo8dB
nqujiHqlpxe+Qk218ndjJnzPRTSmKnVWczzmorS3ywMLBDDcBkL85UC/GH/mC2HeKTOWJyiDnbeA
WqmIA6ShduT+Z6W09igVAvGngePfbi/sZV/R4CIivNIAH78W3PtzZCg+Xklo28lKN8sDGzMB/Cak
UXK+rzNra1zqBwunOgBULNs5oGNxl8sIsCyj9jKw3xnF3sfsBjNzZT8mhWkQnRfU3RoC0IWgFMIt
gUtbZ+ewF0mhIMgRG09RfrULxTanlXpl+65+n9m+XI6NIVHw+8MYIfFw8kkcPBQRSUzO5q3oIy46
bBsiEPSKsVQQC0Wnpcxyg6D+55CeoAsaMHkZN5G0uqBFDMi1Eeews0+yrNGMefQbL9S1bWmAF+XS
CQWdq36fapy64LI5jNLjCocgBAp4K7Ft6MWE17MsRi3u1ogUoLVRQ7wmvt/XulUhmEOy5D0Xrhcm
pKoLYQ5MDFnzAuxXEb/2nZs2r/dlrGi2aX6RwYRUggROqS5IWxDKiNRM432F5tYRYyKmSHTC8pcy
JGRs5YjzYllVbtNAyItYC5bFKF/dq74+TVkL9pGnPD8PAy9nvKp0eM0q+Hlk8tjpS6lZAExXNK0n
Vo/p6CNHM9rwSKMsO/c3cGUlqA8bKMsumULlZiV5JSrTMHZeBAoHRxmqfte0kcW7RJbbm1E49NXg
zYrKNzqg2FurFdrQtzq186Z8pqmVvhaheewlyR2SlujZ8DR12ZM653st2ujJXjJf9f79/kpvVQVt
V2jvWdho8e5jHT3uR1Q2daUHd4qfOyE6C9xYkJEVlgef1HKSOmGA0jxGm+y0ccp296XfHiikI3Go
YagFckmsdbclwsK2MnsPgDvaWzNJxQ2ud1LqnCfZrRu5FsTcZ1Jv5n7gG72XxNs8dYfSHQDtCY6C
zjvTxX6vzxSVdlxcqDaCqxhB+vUF1kR+bTZ6P3jtEFcJSLzTai8quenkIM6l0QwGS8vKfIru85qU
YyC5gtgUm/v7eutk8BFA0+DBi9cI6obXHxFJmR630GAvm317DMAgEY9EqFWOwa8cH/Ky6O6BoaBo
yCagR9/PJ20AHaM5OPFjEyxQSS8sc46YWx1d3u4gAMXUCDx+tOUzvgQjDWonqZHUYBXUKvFQKt18
DAVgnZQ+/WgNsHLrk9hs1XR6RiO6wglI2OmRSNSCphXoHFDMoSncYBdZzv1sjoUheRqIiyYVw7Dm
S5ke059DbCcHa36aMGxU7KnfuVqyb5/wQ5vJv/S/c/U58XeiHlEeB9vtvpsLjBksi8AlIvO/bNiX
DcnkXAOiOJS9aGxKZ6rF2jhbedxXVAu1AsC8EhUdjktcASqBXA9EPgtgAkfNlof7Tk77Np0xzsjo
iQLoWWZ1gDeaBKSmRK0su0gNZ5pjp9b/3B2jaIuZIYAeIhEGlN71egMpTosmlSRPyQRMwUt0zWui
trrcN5qVXUUzEDq58HwAtymbK6rSukf/e4BdzSNpJ/Z6LZACcDzSKXhoD6Ai4DilWyvFHYZ4EE1k
C/comwer4nk0jXKSPaArZVD26eDS+pHWWp0d47GITI4mr7xZUP2yPvnCUOG/Kf8VNeoacdFInqjb
WUVVA9PcSKnYoM/HgDfrlAGGM/6xh7+WyYQiYuxr9WAW0icZRjk8dnahVRQc5PfPbsVFgCUWWole
PLCUmPK1hiQVHhXI9Emekal9TWetlTKaFnWOd0uaVAVFvy7mhphlO9tBOAOClgmgbrz/EbeXDGLv
/4BHwAFxw+uMwWWmMAo9PkKQ5A1yTKY9gvPMleLa2Glz5A6dGnHMck3mEoODlA35E1TjrhcOovx5
BL2e5I2T6U16eJxQASSFYtUY9SF6gRVzFrm20+jWQMHPQPscKO6uBaaC0qgtSAa9PB/+CUOAFcE2
KWdosQTt5DaPEyoUDamSmqO9K8aCWwDmj9sVbTBsv66EceB1NMLnoUtQcMxxaD8KObNoGzf9xLnE
VzwBCDxwiQP/gx5Zlh3dyjIEmphmAI6n4KntAWNPKqfTwUWE2OS+ztxGmrjVUD9F2gU4ghvS3GQQ
yroHIRwmAajhR6XXvSsLtcjZvHUpSBSjqRN2z/blBVpUzBI8kIe+6ohkU9ltk3LgdYqvHRFe7/gh
qAUKg8u2frmWhqEthtSIFc9Ms9kTle63GgYtrdBJyfEq65IWqDBab1EaWazii6QSlpbESap4fqr9
GAftedLak9D7v+4fzqoY3PoIPhCigzPtWgzK0SifppmCRhsZBD5jYG2WbMm2rMSZk4RbrrDrsBFz
FsEDDC4XjBG7Ue85FDWhCXQZnPDpHo1RVKm+VbVIs/5REYQN/v7jpaEiB68hAbVkqOzSKsOQww6N
+F43fs/nlFgAt8k82phbtUMVGhqHDkzkLg2T2T9RTSMNBOE6SJRVQNTL6XusjwnHIa0KQccVCi3L
KAOTcUhFVEOfxwBC1KYT7aoqUPYbzNKM/kYQyMFh5BqqSSwkxuqSssi1Sl/INSsq5xninmDO259/
ejI4ftRLMeoEbh24v2ulE+dajTHkU8dA1CYTncYy+mrbTwiBSJdXUvz05+KgdyJqcaiM4GF9La5r
/RqcbqHhpUbdkd7on9XQ3Op/TtWBvpv/BB8LWlRhxMxdNYCEOjK8UKi8RQpI2P44fWOhDxOZNUzr
QVMCS+9jpZlepEJgeH0bveDR4qPKZ/ysUpOHxLu9HhZBYK39TFLCaV9vmRqj/OubiYGi4nuTCJcC
I44y1Y0kXoJgTZCGejZuBhXTptgJqfXQiX4ZgsJZLywaDGDoDQBrF8HszDue+5JuRn0OaNEUOxHH
A9osR27fFbO0hw5smCbvbr0NWBCo/HdNGAB5vXlhW1l4kEKS4h+loj6Bi6kUmpMUVHikcrKh66uC
U8CoPdB1s2/xoYIZzxX2T46jkOaBHLp1GT0WWZEfcrPhGO6KI0JzGfos0GWKNh92ZR2I27tMHBA1
hKjME0EKXg10Ov9z315XpSyVMvSOIAJjUddRImt+LlcymInisiK5ItcbCcHfH199oIn/bNvG9iG2
ZHS8KqU2KDMQxLdGmtqxBdhOKogKrXRpdP5iRYCAgHoFOBD02l9rRBHJUj40LSI7NeopOIJ78H8Y
Jqeisbpvn8Of4R7gwJd//yVkAO3ubJphD6qLOLOegLCMXT0PTfv+Wm60G8y9cNoAsBkiEohsh6Uw
gIgvAOmR12UBqX31CQPj7EbBdW6oz0rRcLbus0v6S9iAKgJ0ADgxJBGRg0cJ9XpV5QgGvijG5Hv7
+IZZbmSib4NTkHfRec9e0kNwOZd0IJSmp+/0Oea0zX3u2T3pjJIMnZn5YhNBuv3mvru7y0xGstsQ
4pA9fZnIgD+cDWYB+jcrZkK/3gia2VhkdvRV3zeqfdrvYWyPh59b3qOSJX66kbUEbV90ppi6Kk7K
ULkcDhM9ugJx3d2mJxvHUej+ectZGhMC3khj7GCohmqKLUizQ59I5/Z1+5u3IrZllJWhMNUH5NgA
hhOXFYEVcX9cStaX8oDewFwlHOfLlcV4eq3A03SUIOv16OqgB6PbZ1RHL7zufjZBd7MmJrSYWl8v
9c9Tepuovjm+/yAX8vjt+/fB/qCUd0rcZS1J/S9KAXgTEPLJovSSWxDzZ0xoZKfUPt/3JJ9vmDvG
xc4U7qwwzcUmgZy3Y7l7/yGQHVB/ZEcMZ0NM8hGTl5CUdCLn7ZlzdIwX+8+OIt7QAM5Yms+YJWpo
nFMUtVAuCWmc+WwfOL/P5BBufp/xxTrmc2SgbFMuwMgPFFFGS8Sf045jT2zG8kYM4xwxyxjZp2UZ
r8dkaxxPztanP++f0ro7+rJVjAvszchvEgtLyUjrwkkc3Yj0BzOyk0t8DDelPXKShlyJjAMck8AP
8ixfDkfetPabRdBePlJCt9vDK2d1y0Hc6OCX1TEOMOow2zyxMuVSu7W9nNTo1an98rw9/z7wdnLZ
qXuyGPdnzkE2qCp2soMc2w1t3XNgvmfeojjKxwZQsiqqs6pjTTF6Ni7PvwcS/OBsG1MDYhWP7UfV
ytwYygwiXo8qrV56kqLd23S53pxzPJ+u6osrkpMKA6oCyJk2hzd9857thZHkp+224m0amzu+WRLj
Eiyzzgpfw+kcjzHqcw6iioFUuHIF9/7mrV+6/+ocW7tKfaEC0w4kVc6b/eC6I3nKD/+kxHnZb+nh
tdhy5C3X0B29+7S3L5sIsmTMPymxiQrJyJt9dHdPTwZ9bMmj932bUpNyj225kO5JZHxGUs1j6yOt
dIledWEzUme7PVuX7BsqDeR/XBzjLIo0CGLADhZnoZE3g2B1u82TSiqbOHQPj8G5tdgxjDd6wniM
qvCjSdAhEOz474fjg7tryXxq/qHb3+fzX+wk8jCI5ZE6W154LDy39y2UF9QW4czCwOQaRD2Hld3L
e/Q6mN/u7+XnO+T62K6FMfHMgP6GXkoqWPXh7W207Waz22ysM4W9YSM5wm6v4GthTFBjCX0FPrRF
2ETBNuWB2jq0d8Q5gdZ/T7nibp3vtTjGvKtGrft5gDjMhmvticr7ioDQyDaOHvqIMFLe8Qm176+R
J3Pxbl8ML1DzKYmjWrmgmJDlToG29kF8RiHxvpjPAu29c2PCgDCPsnTEbFoEUngZAX8WOc3k7nPn
ebudBW7Ye+v8r7eSsW4pFixp6LCsw9tR1En+IXowtPtrur3DrmUwZp3XfRQMaNC7VIPtvoVUfRTB
Y03pfSmfrvbezjHGPNVjgdGxWMpADyIAik4RkIxOD2pHOwkBB0/pFy27J48JAQwzbnWhgTxbeTjW
l0Qg83F7PnO9FEfz2FfQNKN6V8ufR5T9ql94Crdsy51lsBncEiHGrFc4nWQib1ACGDAip3/eelt1
svCJN3qb4yrY1KpgWTJmSWI1x9foI3SHx5zn1DnnojDeoQ+SBs20WNB0fjvEF3WwdcFNX0skFg4c
zV4Jb69Um332CFpkZLMJWa9HWyBH4u96iifW80DOvHPiWCqbHjRCudVNHxuHpoK4Jd1jCDn2630j
+gQX3NMGxh+EWaG2hQkpr8e37vV9ciwyl/vOrvXl4fjsUJ18Twk5Cd8Px4PwcDzYtHqg24Fs7f/1
vmSBEHpUgHltXBQ/0km3+QVMLgKrrc3dWp7GMJ4jEVOzmydczAPNiD3EO4MCbpzrxKY25xg5vlBh
nEYnxUHTBr1y0cjBLnuCMvg/yTPPNXGMTF106ctlNTfgZhiGRS01crTNjUXe3x8uZLPBRKuQcHSG
ZwQqE2rktR8moFxQLm9j4Gik9myLBAD4ONq5D49b++d9HeU5epWJNhq5qOUQuOXL0X4Iq71HaW5Q
W3q07I6XwPssKN2xB7bnT6zkRkyXncSl4r8j5C6I+7AjT5tgF+28knzn3pbc5anXh2d0fhtUA5Zn
wx0/HEl2HHaUG/ryVISJM4KmMv12hpSODvtsIkh6tRkhwou2gadMN1yBHP/F1tubabJAmwYtmR9e
zXMV2NuOmwpaefhd+WO2F6IOi9YfhmYJ6N/sGRmv0fY3xyR07qsgb/MYhzFjbkQ7WIuXzMh8yDm/
vpIKul4F4ySyMqzFvscqstdCJ+Y+Kmlj7lS0ebvWd4t3h3EOhiV3yptmAtng5571tvhqufLPTiby
ttnG9P628VSbxcfHZgqEpQJR9hHBrWS74rFxq++4yXhJwZVs/9UesiQ03VRHKPRDlH6E1eog08Cf
h2Q7NWQX7MXnGrPTNxXM9zf3OcRzGmztvcr1RplK3CcKyhxHV3ZCuovwIsqOhmNtup5QmbzQjpZ2
fuQ4Y879wjJ9ynnSJdlylaWto870IixjrbWZ9xriniTjPiQfIWlXQ860GFpo4/mVushZIsTirOgT
mn/HBbMFbKmZp0wZS+VS2q9HdHd3T9ppfkeyLbARZnFzR5xgQFts/8vdKfdoiquWB9jh4B7LHyZ5
XqQonFwHd1WMCwEwIctEDWIG+vpmPLi27Aydg2LU7DjbVuNZ3vJz9zaRcSm1XEyJvjyZXzUJ8f1h
Lom4GSiAUQ6a3yiJyXZr2CZP7HL13xHLcgwFqZoBzrpsJgigS59SkST278DlhXDrDhmQfbSmog7A
VjKTYozrIZkQHHcUpIbCWW0oL6haX8u/Mpgwp7ekbsJ4icV5HcZvDlIc5DevjvL/SNv8K4SJbSoz
q8fZh5A3+z2kDd1ldPdITgGl+3yz/cv3y7/iFmP4ouxGMgB+NSEKOBzfjtmRNjZ9RhqRs3WLM7jV
gn+lMBGNrucKJidjUa+lSIDM5XmIZVPu/T7jjPpWNhOpxu8n5PWo2NLphDfY9idHzGcXwT0x+vVm
VUU/+uP4qQDNh+XOh6OLv95au/1p0fxURWTw6LTFbWa69Hf8wrk81+/pf3eRcUyTkfkqJrorF/fB
Rd3aQXMyJxT4LMDfWyHjlKK80kNVW1b4hgt6tvFouOx2j8HGId+xp8/735b9m6McLO0HkrC4qQHC
WiA9n7MHrrdVSNQB/FMznkQhib3klH4Xf6kP3S53MKrIf4630u7PdxL9NeB3XdD14OFgljlqmRX4
/SxeJr+ZQRmuBN+DpMUMvLgUUeObI9krTGvaRpYMnnx0qZ4QI/1hA9iy7KVXCuB79GtiCB9j6XWa
S5ogyOKlbM5xGhAld8zi2/2VLobFnOfSbgG0Fvo7ltEp11trRP4kFk0lX8bkoks6iUCRcV/CZ9rh
VsTSs/SfPjZmGaY2AmtT1TLC+oS8pTtk7d+Dmj6kqDEGp4eddHgS6Cbfet90MtglwUplt/Ma7+S8
9JtnjjKtLhj0SyC5XxC5LE9fAo4pLe9K+aKGSBkola01PBjR2s2tiUDSAWUDgmlglq43Nc3Qih20
AaK7lr6BUiUklkGGkiQDQaJ2vx22Y2zrJ94o3xUnCkz6QiukKAaY2pgbPDDlQO1qGWJVhRT9th8B
4OdG6ItGMMcJhgNwWAFWivk+N3N2xj4NqsKCB3io3vtvvifs979BPag92vcVZ83sryQxl0KiDcFc
hpBUuweDxBfLSSQ7sbeHjmAisntf2tpzACyRGHGJY0PXFjt8rUgrFQECPFtCEnKscqeXyRwgMaKg
S+appyrBDN/5JBxHnfSbF5S4bI5qrmX20bEiLgiaBRrMHuCEgeG16gsImffy6ce4bSMSbRGgG+Im
29HIzak9P/AQ6isNIJgeCQg3eO1A8wFc2rW2xprYzpOYqRel3sXWtht0KoJ3gMZP5cbSvW6iHSYw
8thb1x7i2Gs0pkFX0TbJtsmJAyArhi9ZFyTGnf4g76pdSORvZ54vl1cePEsH8oJ8BdgOLfbX68uE
WM/HSoEge5qoXX2IS39B/ZqSB30XkJkIJPvo8U/KUQrpNwxxqmxlL5KJbAGZlx55d+hKTRFwky8f
xLiHWLLyNhVk69I4wemYutG+oe/BViDGKU1Jf4qdIiRnjWNOy68ydnsllfEO/hD6WoAG+ksaEesJ
Q0nt7fP2vg2txNhfRIDA6nqnpQ6cDilosy5Tb+ch6O0O40HdRRonzFrzr1dyGI01O6tppAByDvGu
cyaL9oNrnVTSXKiT5jawBmSPiUv3F3dfjXSRucbiVs2CDuiDC2TODrCCvWgX/kc7UoyQvtyXxVGR
G56UPEg0tSr1RWfl/fCh2ENDYjejmk5Oe4U6+lthc9O09zVEFxl/Gw6pEM8ZttWud4Iz0lNOA44S
rhgjeIuBBQCcVwMJHsvzJDSNkBaDb10UWyH5BjTDoz1vZhq8CA/trv+mbZqXGC9PjRjaMcDU3NxN
EhqgQLebn8r3lNQtSdJLoG144Jjb1YNvRQSfLkCZIhbPKJXYjkEG4IB/mStbb9AnnO0K1QJZrE+7
NHUNHs/OrT5BHoguASxaUK8681YYcxGcqVXiX95E53IJKSoXb7zLWl+O7Nror4Uwvk9Hy6dV1hDy
+vbwy3UPJj0g1+VKttQTjJndHF37cLRdJKzt4zHYhg+P3/d7Jzx9nE4nZZ894jV+BjEb2e8jl+73
z/SDl7z5LOfd+8TlXL48MINoDnRfwyfaGXn98cNC9ry3C/I2HCty2Zz2aJqa93uJzs4WrQIgOSUc
W1sM9+YDALTB1G9Aogz21p2jQJNrjGRENXB2MeZI287b4Xs5kXRbPAjfeT0sq0fyrzg24ZEB/5zM
teVfVLOksf6mVRzcyIp7xKF/kcBocgA6m2LoIaF2813UkPeKiE61r6hFw1PwvSTja01lju9fefsC
HIWwE4GniscEC1mNqtIc8yJXL4elL6EiKn2IiPtENug78qBOL+iY4SnPSnMVYgjEogtWCrAsttkp
aFI/bqJBveBRIdloKEV7TmX7D6ePgRRO5xiI5Z4/7ivMZ8mWUZgroYzlos3el9QWQmsbVtMQF+M4
fvn2zj2+HX5a9s+fxdYe+m1VwGz2OaVnHYzWJTn/+TV4vXjGuDFqqhfaCt+hIhHkFvvUjs7B2X/c
kektd/Rv6g/hcn/pKz7yauWMrcqiqU1x1amYLk7eS4XoOxBE8aLgFXu8EsIEKkEsN2mhQYhtPbzr
v56A5hs3KKKd76/lNli52j221ypscmOs5V69mJvw4elR2Qs/7wvgKSfLiTpFpeGLFiTMD+J7i0SQ
YgNRADyBanvjfnhLCX0ZON5sBUGBZWGANRBOGPIAKOS1O02mDIw86YTdO0oLhiFwLs3xQgQakPHw
tDHohmr0WTxMJMrJ77Oy4yx6dVu/yGcybYI6YqSXNi7GkaEBcaniuBW9IHg57hL6+I04JTm9PIf7
0EHWnHOmK8nR69UzpokILY9ijEq79G/Rh76HZY5bNFzCqTuP37xidzppNOS1Iay5vqs9ZwwRb338
62XPE7R/2+6Dtr3sdAHYkSfDcdBUsv89/Vh2PLBtbhVr1Vq+7DdjksrU6EhnQDbaMQKUAl/T5x2Z
z46TPX6oXowUNLX+ph/iep8ZG8VQlt6YwTiPJ4yb2xc4v42KFszvBk+fV97EkIQUHGawIKMCBO+1
PutWFOcBhmheepjPD+mw26TEmyl1UI+I7Inwuo8+8xc33v2LQCYjVkSB0UozBB7s4ztKgdChJ9N+
0u0NWkzlJWalSEBwqz2rrvWLWMZuC7QroLkfYtFfcixdSd2lJ9n7aVwO5/R9AT3xCiJrgdfVzjKW
asxZYVgjJHb0YLvJFvO5t+O3glpPv9A9tGlRafp4eamPCXbZ2p21B2NnOqmjnjgOf918viydMVpM
t9SkMMOHJOh4Obr9DlRYAIZsIs/zlH1J9oWNziLx/6MOuxYqXe0BY7kVCN8lLYHoynlFPxtwFcWm
nhDwitszF3+1EvFfCWNMVfWVfuz/j7TvanLdBrr8RaxiDq8ASZGiwkgjTbgvrAl3mHPmr9/D2a3P
EqUV116Xfcv2g5oAGo0Op09X7LTO8KlNT01GJYWUrBHJezlaCFfvZM+uL87sivKMwGR5PkkbaZvC
DrLP7+sKMMfDVBXVH5v9pY2c08CBp4fxML4Lt2aL8EIlLSps6OiZ+nk6QB4fS7vTInW1tnmPvFpi
GJNQwuip22JN6I6QFbqJ0Mz2hTuaGoGuLDxrdwAX1xJnZijzoyiIakiUUED6Y64i23q8piVDp87s
TjXWiRp3kJDrpmRhfNDOMHZrhDvwfJaSnfffyX+unDqzNoEglYKU4rhaXV1XhKf66dc/eFL1FbOK
rcRkdEZfol++75xciJ2ZHF9LQp6LIDYhznaLZhL4Q6at6oR8kU2nI9RbW575bS014yyZGHVmYmIw
W8dDBsEvbw5cEtPkYGGyM2OQ1dfGQFS5fmb0lMY0pEu6Op3bg/dkzjMV1nHViR1EZ8R/kilH0LGA
x2QDmKTxYdBnpPoO6n8IAS9NzZwLNBnUELlsCGWnliqc7SmhR3vlmqsdD1TVguouLXFmakI/ijWx
galxHLmjJQrEUyX6v7RHXF3COaFlLZVq5IPz7+S/+8/8t4waKvPeEeewpKi/8McHhzZnBeo1jpHZ
SIC++BtpH+06Y7ttXsoNp3/aE/UkOR7xPm52POmNnUzgzm8MZfUOisGAUvodff7/7fA8bRZ6HTc2
033lDY7gOElEVxt07fqGeHws6g406XqTZ3aoTiVO7htsMm4oQ9gP0+4JIQGFup77FXo0Dz9LV+S2
bn0tcmaNWuC9YjaVELPkZrwH9Q1rA89gUUbX9M55jlcA8mjvzKZaKkL8ztV7dM4zgxSGnlTGNRaL
oRg6hrjRmtGPJpKTzapwCfC9wC1P9SCgZHGPHN15tp7p+/srXJORvu8AMXq8+3eQstdbMTNUYMAv
/ZzFKyBvC+OTQeRic6vWoMieNOT7sbAlD3BeGVHZvPKHCvse/YCMxUDCzazI3g5WXEL4r/epXVHZ
IJmhW/QD+WAYyscfMO3uo92fOUSyHzXpEIp4VD+/oiWWxTsFpuutnFmlSsiEzutwtiGuLflCl/vu
w3i8gIVgAWSO19FJP9ZBz46wfJLnmAWJwPj55FO0lTAoGzKka1YIwupjSIxCs1iSnheuzrRDNzsI
YgaZBXkZyDO4a/ms23hBCE7Wk4OhgJ/iF023CxLuxvMXEmaOTzkINTABkBD5B0yHbRt9YKjEkJfH
O3nfgbyQMzM7ILtSfGGELrIU9Udj9fT6ytEJfAlfdSlgv68aF8JmBiepMWpqCrdONUZa53v1p03O
mDxF+tSoToPTAFC7RIw2XdxHJzWzNJo6tGmFgaan4OetAjMus26WOKzvu5AXy5oZj9IPK5dLVFRy
yRtSL/uJv+J4PgPotJR7XNK7WdzE9rUnVwM20AlSfXREfVR1fdFLXdK9mX1I+SgEUa8yuYtv6DXq
WRJ/9gboMQL9p7M03dNfFvGI92UqyKhgSoGo/hawLsoRbKjhKRJ9CT1beryHIcRD9NM5CGKs78WC
/3R5bpXif4TNG7dKqWWyLgolRBX6Vo/BPaqrhIK7YlHS3ScWFIf/Z1nzHq5CHTje8wIJ0QUakTSS
vVlLCYX7EeeFjJmpGEpM15J49zeF8af1CcATK56sLUaPV0vmYmnnZuYiGzF1Z3AhS7O2ugBclsnb
vZG875oluK9w/+b+s3UzYwFICOizeQYWEIc0lab+7LeNkdt6Rc3T8XhcaTQ3NqvNe7PZgcVi/fNz
iOlin8n9CPRid2cGpNdc33NLKKZmplMXuWubjc07SyDCOwg/PJsXcmZGJAowtz50PVwAp9VBYoUA
bWLpSB3kg1A7WtPnlB4O+tJg9fuez4XcmUnhMJnTFQas7+Vt+6aYzXY87M6T+tDF6Oie9ZpgPhjj
Nc2rnvfktU1bCG4XS6dqjXJoBr5lpEeYl8AW3+Bowdn8dvTHz9ukI/OLDnJRsDvyyI1iwvP1O+2x
RV6WiSCdRDkDzXtA+iUYz+TNzCVgAgNQgqi/gftuph5S6rmZwk5rIjlHSkI/uL9Lb9hdd+dSyEw3
2saPGQx2ltCfTvQ/1Ue0Y+mbk/xs3zB5SkCqRx82Fl0yLHdDkkuxM9UQxUx283ESu611P5ga/yt0
PbunmlT6CmRQRk3XUMrvx4d2N0tyKXf2/ohZMzLdkExGU8F6f8mS/j49bYwzXc4O3lPKS2Ezd5XN
1Louk1w6jQ1Vi13irscPP15p+hIjxd2b9o+kG6e1rqTWxZwQbOcbsNDCa7RZt+ef5fbMu2m6S0Ez
77RNIslvJkERKkF6q5vIp5toMnxCFwNvSstcRtMP/t8vAXB819csFNVabKYDi4gZTyhv+vO9zEKx
uIGzxwezydq4QsAKMaX+pq4UlLsVwLhyxz96IdH1JYf1t+nz0cJmb9CI4ZSY0AuJyNW/bSWkqt8Y
iy3IqOnyF9Wtl1xPyLDGP6sDOm3P57Ux0tc0Biibgt5m6XvuPvWXJzuzNoJQ9O0g4HtQdTITA7N/
j61hCd1iWHDvRDGuB7xNqAABYDA70RJ8cE2fdBDEpGSrvfEMqUwP9YHnpct+z/G7lDQ7VLFlVC1s
IGl8hvvMxFQhmtnC0gAGCnM6JbIJlGnBxNy79ZdSZwer8UOi9EUvnUKNDJGerNgaqbPxCfWeiQ2L
R/b3e6neMv3mXJlAwakCmCxhlPwc6dRiiltdDpJ0envjQLeUAfBIOOKbkqbnVlHqLjEkZGIPtLES
V7e+h9XCopc+YHaomKsCN5EXpRPwmO4HxiLxp9ZifeolH5jeCXxthk6CoVgJwYLkuw/Y5dJnhxyW
PcP0MZaeVnrxggot+67RzaZB6hmuBlFWr5QFLtI/jEuD2+4GuJeiZyeNhKwnxz5E51+80Zcnkbdl
QN0bFzi4Tuff1XdNo6zrRECLx+sMPWULu35PwZUJVYxDx7joOdSf1VIsfPQVJKJB6rXfvmRH7+DH
5HzuXn3UNb8fy7tD+KYhNvtH3mzBSYJ+jkaBPCfM4Z/7HJX1lrhoBMxfAWdG/nswN+uOaBvpKQJa
x18NaP2yhP/Q2aYBcsiLIo8pE5MXdv0qeB0bTeR9yilG3xIrEl85dKa0rqfaymB1n4eDOBIAd5bu
2Z27fSV35j4kpeK76G5TEI53FFUH6a1AS+vpc8RdO4q2ePpKiWGsxz/remsx9o+y2Cu29AUzn6IA
sf2Q8vgCz5Je0Yb8iZ7Ww8ubuH5zqvW3Zw7WwqHf0/KpM0DBuABQS6Nn53qvhxy8GglgYqcuegpO
vI6CzuAk5pTGOVSOv5LeH2vZL1fHzJhdCZwtcYjTwItbBloGbDeGJPh03+uBxbYGc07sj/Wzu3te
G8R/+a0vATQAyECthyuMMKcLnzI9erNPwXB4kI/L6M0Eb+rsUyoM1+i1rmJOqmdGfUJE5aR+lsyq
DJ4k9Clx+boT3rNRIVL3k2Rm1Bww7znQehKwOcn5jyLfSmFJQpjAGEygVhRuOrDbp/tWpW1vM3FD
efVUMjt/NAqfxBj7ubCEO70AOLx/lvBbF7nIfgx5Ns1nLJkT91z9CLXNaz5J7EbbupyRHxi7cGnb
nB7v2z038UrozE0cRpnr1KRgTgyrl/CdzPCb4QzJGeHOmJSoe8pt2dOZBZblsITGvBdWXwmfvUWx
nyh+rGHFaQOw8XMUs7r3JAvHAdOkC0w0Yo58upD2voPuvt7l2StUCGoh9mrOnCSeFpXpqpTjwVj/
t3U+5dAQ/hal3Xy55EuRyCjCJhYht/QYLOiqODPOY8yg843Hngs8DXn697ifSpO50TMG2kg78mwt
HPK0j1eXA7cCfUkqZplgwN4NtZnaqCyDEb/uyVOpuc12+bNohKaikBj1wp1BWwOIHprsFzT6V2Mf
yZ0pV5mroeTzkFtxdv1aOuC4J/axooKFRIp+2rIoqMUmWVXm6pTq5spbhXCfQ99+jg1NBngzXcVU
eHq8G7cJ6N/dQLcNNgLkTHMzKbFZL8su756KFy0gahWR9hPFp88iweTjZ4ZtiJwv+D63mj6TOTNP
alu7qS8KAForX4KjHSS6Pi9RXt2WlK6F3GQ0M3CHovPOPSFJllh49BTy5uR66xvyU7RCs436pLiG
hJlOoAUy8QKjyPcDGgl+/NcaPn0JoPUYdoV5i/iP65dIK4Y25lMZyxVcFPz3n/uJUDqs9NRFh83a
7xc07Tb7PhM421+2kEo/aSX31JdWXQNs3X43W2U7GuVul5xgss0A2UHeWpB762ddy50PtU7bPHWx
4+7JiX6ct2iXkcTAHJvoj2u+RsEElgPKYIpetKfDc3x4Pizo8t2b/c9GK7MbpsZZzAmV6p4yibAV
qVlSG8wheYJXA4P9WNht/8i0WPSrYsSMJmM+0iwD1XiNVrOiz5wcceUewqd04xoDCQ1gmqi4Bk04
cKY9QT/yiH6g96Sd6vPo5Xr+efwdt37O7DtmPiXG+mB4I8e4oBNYRQXmahn8hkZ6oAfmT2jUBflx
ZOOxzNtG2pnMmUarPsNhkpHHnHTMztDNfmPGXycziMjJ3pLujyiQD9m0eGc9vB4sKzaUj49B/zjD
y13ybCdVnhtVDOMDvBiDARBPzF4PzSu8yh3g6aB35MVDEnA8tXv/LdmJNFqrq27bcWQdGxVCSdHS
1vWfcF3SdcERfamr7a5Vu/yUWSZiEPqScRt8ShVbUv3as1QSnO7Z4whGBHYbxn58CNy0tNnSNVBz
InaZ1o5Gh2uzkqtdLXQqbjn8lGYHO2r0a1xrcD2gQPT9WNhNxIYB09NrqWBWNoTOHcqEVZJMk6Fk
Uk0H8NOlDqOiF2qnnR7LuU10/gpChyQmvWN2+bz3tQ7CpiyUEA4J0ZNj86eNkF6V99LPB6/HRnu2
kPJXFskEbrNI12LnoME2UjKkPDFxJEfKDHsphmRTmLIJp52+PF7iPcMxTRRDQIY/eDgg1+cW9Z2W
hRlktRO249BapmB15+jPabIXBGCenHDGs/ia7VGvAqzmE9emcxq6hC++9/RffcjM+cvUQmmyFB9S
yETchdpadg2e9uqhUb5qmjQk7xbmGtxmD6d9vlj77LpG+cD2YwSRL8621/Nv0/zzZ+s4jpWDza7a
p7jFMt0Pf09VQZqzkZy4KStQvON5TpeTtHdvEMppoiRgXBM6la5PguOyCAUYiTnFntHk4K9yWG+f
15i3ZjbaSo2p3O+Cd62nXbuqNPOxHtz63tNe4AlBuhSgCfQfz6Tnmug3TQcjqhB3m6JHKaBeqHcm
D07f7wzNfmSJ4vzugiFWRtMvj/Gls+1PQyaKskbBYB1u32Jr2Sxd8gFuyrv4eUzQxJownhCkA/M9
zV2vH5rGP/PqDiADmoS2EB1y5k0WQX6bmgxNDBl0AK73kgrvqiOMFBs85GuJd6TQGDV3wdu8e9/Q
T64I6CwHJcGvybmIJDFRr8wCYDrOI3Pwa7svDmJ37vvXCtm9nKoZ5YsXfqiJUL21vB6OitGOZHwJ
uw9FoS16lBUv04WR5PFfpqOBFtAxMzt5qwg6BtiVQb3kL06ew9ywT/PKML1OxLyTOZTGU3IX871a
7yyYiotZCPGbqMBhrFMyNkTExEXBSMtV4dEBIVryFHsLLsWvQzr/ABAqSBjDhmmWN5MIlbpLqriQ
/HOSoob3pIKBX4cfl9rdRy3q3ccI5mm9ehnzLVe81zmIMmQwyyufWUYBXQmLUJfMBCwFplrTRphy
m6KRMR/jsThjriDnEVY+ihoJjHYwWMlIFBPzb7iVu9FUqpl9ZMuv+UjHXWA3LsaFEw4jUNe+bLro
UP92kYg41VuXeqi1J0RgSBPo/kfn6aH7/fiK3jVXmqCJKiBNk1bPfCu/alyJdWX/zITU3xckfOOp
uvZprJtghKe4QLoBPGJKnvaiHluRbuTHdWR+KB8W5lLqtalZnbeY3rnzSGJ6MwsWkylmA5fJzHAn
vC8q3iDijo1bLifBSPOnRmGJVHpWUWzbbZBQJibZs5rpKWNJ7nPZk/ZYy7QRl27XrUnBt8CMYWyl
hiz+3A0eUOVKxyEMzjU6k3N74PT4Aydc/JVCc4h6kken0qM8pzPSevKDOlKFLRlQUvACg49NxtYk
mkYG1752zJJ3eGuMkGDGX7hL8FtQjb42sUmOQdFZlwRn32befDNzn6rQYn8qhN47tyA5mqozEjFf
498k+hOyWy1EswBr8f8aBK3hO0SoENqrpzm7M38563u5rLsyOMfDk/aM6yNtkjPKDM1wYJoALD5m
+VdGBn7UWXVVPCvtwrt7JzID0QwqLNz0zInsr/9zYQMDJhlLzmfCcwGAQUurkWYKzf5W7mtmMIPT
FWAU2bSkbHZwV5ny2Gdm4RmdSrJPbx9JW5eB22dW4T481iWVFpIQt0789dfNnqWy96tRmL6uRruu
T8MADxNM8LjVsqPLkrbWH9/rOwGyghcBFQEBQ54mZpdrvSjKsRnq0U/OIb/JMQ/jg3WNJtQxAzvb
uq4JExOc2NLiBOKfs5COBfGWEAy3CU4MAcM0MxDzsKiAcXM30E3LkG2FKD03qxTTbp7cd0C8YF31
7rWx4zPrLTwrdy7qlbz5XZAx/8sNIS9lfzQ8d0BOPt7VSYmvX41pQSJ8d3hSMmabXW9qn6Sc4mlp
egZ7pUdyJNo//x+60yav6JGUma5wLroqZa9Mz61qN4feEcza0dZIVnullemiwzQLd2fShblAQcMI
VxRteHSzzpIKwHvUjCD42dktf2rf7OuXNts83rk7oSO4RC9kTIu+uJ5ZIGiNW0BGbr/VPGFDRz4x
K9YpB1SlHsu6d0oigiuYawWD17XZ/rla4vF1W2dn+BLNYCDblYJ3vDK4F2axk/DeWV3Kml2zvC3C
WBqr7Kx8dSXsDmEd399E4QtT7+W3qqFVa8aZ8XiBd/KscDyn0fLo/Mer9MtEcbGZYVMIqRYo+dnH
uLsRDoTyFqV2y5h5S31h01Z6Ehnsk/BTxCNBPruOTl5jMQdP2zDSn4ALCc+RwrNUwLE6IoU6j4HX
qaUobzXz0lT2WBlqZbcBsi3rAZ4JWvQG+IkhzZpndylXeqt9yFHi8ZquFdzpeTycp0LrB11XnP1A
l6Q/WboVm4VA5Nb6QgRyCMggyDwi7skdvdivOK1cxtXG4gy2b9L3zyVgBsGR7SRrsNODfHx8PHfC
HhUEb5iyiKeQV5G5uBYHNJwwsGxVnJEMbRuicLS1/XLlNzvZrvTyyB0lNGZrUQR/81suVszSZZvs
0PWFxgfgNmvI3sFfmdNehGHSJVzQY709wHagRPOQ/gdyuCPt1q2o9tRYubjw4txyemnXQmdWROk7
FuhNCN32J/78aX6Gz/Goxw4Hxpl1jcYO06DKCiQnz5JNw9Z6vOn3jlibognce8wdm1/6vGpdgevq
4iyNeu6SrldXUQ9Usabp6UdQU6li6WOJv0zMN7ss89hpEIBw4A28PuZYE2q3aAbMaNKF3sxQV0xT
jnC8of4ULw2oigqiGSlDXVaPU4MLzCYjnUjHI3A2JHAGmaaovH0UIXK4/KDDM4vRalRiaJBPy5iO
Hq2e+r9pTntARho7B/ttQJtx2/tWmVjyJ1/RlrGK3MgRmywyZ93OHkAgOZHOYWEKSNrmSsT1fKCO
rVSefYGwdUzj8jVMqFeYZTRQofsTZCvWfdF8M3ofpGMv6mL3LPxFkUmSQNpPUw0MbqagGlpihSjv
VABcl3YLGBWvswhFUQpTLK3XfcVpOD3TTPxPCfnsx4f023w3O6SrVcy0kiviHBM95fKMlvZA0xUA
jpStAFaucVP9jJ9AS6AE5K7Sv1lMvPdRtcPQ5JSVO1BFtaqQRuOaZ1eDPsh6WFtdutLGp5jdiIyR
5WbpUv8oCfvsSfkTHIXcCIRXr8NESRSWB8Pbi1+1ayjZBjMS3deeccqVIK9l7aAgqPtbhKsy0Zng
JdJWVbSPOHNkLDcyeYmWuwwxd74bwtyI2oKKPhlXaJTw8Sv+mpFIKFMB4jdVYbClybV06J78z8bX
C41HKgd/P3XAvvrSwnbe9nbOlGJ6Dy8saVBXglyqYnnm16G9Zd72zSopSIxc2orVQd7pExmuLRn/
5jQ2EL0a6apcBeZS+V+ajm1+rDKaBuBdggiF+40GLr6jaBkfxGRqeRb23Y/yle2KXW37JgcSCO+U
bMwUs2b2Ax3NaOcRZSutwh1LHKTnzzF5pWC7xEgiFjPI0GvI0pcIKD5LWvFmsA8Xosc7KUiVu/zS
WWA0lJkQVYxSnlmlomn1M7Vry8/pUVrhVCPTX5J36/1cy5vlzIu8F4TSw85w+9KsUK8RCCrboAVR
dd90bdfkduI+tuJVs2CB75RpriTPy5FCysoJbAZ04xC9eE4rHcd3cduptKqI3LyPgw2/I9PDaJ1J
UA3++fFV5++8epc7LcyuehfJLtQfO61ZPA082iPpDDTQm4ebQAITNTldsDMnpdK7S6t1ZmSOYE/g
lMff8X/RTRlksmgGAzHf7AQkVEK7JJm+wyk+5ENFeyfVy9HkZUSfDq4LO817jO08Jc0P+5o/9YVe
INGyq7/ZkGpfipUkCZHWxSprjTAiLmEqohWUAbNRY05aE+27E8OtunHj0lpP9Hbn8aT5DA8tjMg6
0l1lYU133HecrSIAUwA0xTRr+frec90Qa4kSVOeh0/0ezuPPNFZcTWOr4TcsW9CwYHal8q+jZkiF
D4WcAgaYI7dwLVVl20QKJBe6LBpuTJqXvveJ8sd3vPZZXmJ0vVNtmqQpSFOrCJqVX9t3aVNEHpAc
JqzOPrI71V+/5k253pbZK4BBYm6N4ZfUBqQWVgEmFjQ0jfkFj+Lu1b34gFkuLvQbv2OzqDqLkR0D
JAq3264jW62cfsFK3En7Xa91ZpXkMS19QcVa2fWW2Yen0WQ/9qAOkmli1VMrGzJ+9dS2T18bUPkk
NmI1EtOU1sZHTgrzJ7YtTE7AU0U9cymquhMRXB3E7AKhY1AYEnH6uMjmcisJRSL3x8e39JYwCi+Z
gvQiAgL0ptzcUjmVkfasvV+NDqv3QjrFkiXtkwj8q8pZHpyiWTG5qYBJiAFiYlvUyNMadf/egxdx
WLHB/vEH3cnYTB+kIKbD56BiM2X6LtVP9eKhlXH6Cp7wxt/1Zge/D15TjRmgzGbECB+JpaoGEA9h
3KeYSt/xOl0CcN7TQYSWYGUE6yY86VnwDLSynBdSDR0EZ39TmK7/MmZfbgWAgdsvxCn3ZKGPVlGU
aVywOM9dFnkUdZ3s12fgsesvODIMMtxIFqL+gMz3wvZOFmruMagTMhUgFQVO7SwG9JWq7bOxqM9C
56jcm/rDgHNYUUD+QyJvJUgVVT2jqKI1Hy2kV+7Fg9yl6Nm95uQ8yYM0r8/lF/cZCQIVBl2UaFar
II8KaEUaUc+eZWnV7yoxoClQBlnpqEuB9p0SMBBhF1swu/RZ2mUYalzVZ0wWtk/hswQz966snlUk
i/eKzi9csbsG9VLe7B63Yu7lLAd5LrvGsMGI3xaYMZuHqLgc6s5WG8pFhOWo0lrKSWsXrOldz0vj
hAl3//uAzE5cE0Y3Y+qmPjcJCiq5k4uGWFC33+a1ZJRaSCsObQAFceXTgq5NvzzXtUvJswMf0kbm
KrQYncOqI00Kp1hJaDIaHotK4N+o0sf6Iy2+kuG5ahxes73hNalp//74M24ZYKZSIDxkATaFZYVf
h+nCokSc30uxgg0Y4AQ/gQVd1PmUFtshJNo5//Oj7g4SajiBydGzZCeOaoRGQypLsvmlKzCt+GZH
UGYTkQmeWCun23nxKX4UNEKRwaS30Z9h2xYG0ozqlBkZOgzTHD+YzIlEW/Fp8Mbt1U7PcuvxZvx6
fzdfANZRJAhUvO7K7Ez4aew6XyXVmXvLDOmpQ0Kw5mMisgYbOIhTAHGqVsALV705OOAWWbkxSvLh
3xrR1rosUQcL3jBwd+t7VOqpEqwAH2y7w+OvvGcRkdP7n4+c3dDcLXgtlLBNZUaGggZ4XROnyFGm
9Si8xsfCblurJv1AgR7NKSzUdZ73lbgE802rEk8gBUGWTOwR/QIINPXhLToNtm8g9bdQr7p7My5E
zvSgUdII7FVVda4jZBMRuPruLg31UFkIBu4UEK/XNgULFwpXNmGG2eO/a9NANZJvGrTFCTqy9gb6
Imwwl24EEJ3FRgpK6cf7evcQJ0Tvb0s7iCGvRcdp3Cp501Zndc3tOy+m5QgpYbOPlYUHdHqMb3T6
QtLMP+bGLtdiH5LqFETyXcpIplcVr4+Xc6eMM23lP+uZnZknhFwrgkztjJTamfmUf8LCSoHhEDZy
StjM9reVu5BMvOMBgqte5DiZ0yQeczmut7DpAk9UWgn01LVvhLCNUf4uCQs68huQzrbvSsrMJDRu
rwYgyarO3XqgotH8LSYu7FxvrMKo9fjJc4TPHkk5jrJmSwP8KdDObg3W7tEH2++i5yWE/B3VgdaA
0Heqlqnowbtet1ZKyNyGTHWOu9dAwajt9tCiLTUwBcTQXdv/l22+EDfTny7w42Jk3OpcpH+bDMNV
1M88Chauw92zFNEQNB2njDkr12uCBx6ONUbznhuNRu5PIqCbIloCBN8TwqkqXhaWQ4J/PiYs5/qG
GcKwOXuu4YmYmFuD7HypreyuwgD2g3YulF94df6GMKUsMvAUm3Opx3avc7r41wcH6Yi21BJtkoZq
BzSx1X1kI2T0j2AZB70hFfaAVhiixesl+Xl8N+8gfwDxR56fRaoBVd55HkzrXFUrsqw5cykpVsWZ
+2Qb3TM0Wpk1clwKRVIaDcciCxoPXdo4aLxSTJE6LRrDelI48dJDf0+DLz9odtpKNGpNKqbNWeGO
gUyz2GG6dRAFuhoST/QI4GhIZ5iJSnihW49v/ErGsI0XeVgwjfceAAww0tAWhwKIfBPI9Fxfqm1b
NmcnQaEd3GF2ux8t5TjsB3RDI7keGwlpN3q+5rblwjN+xy5fyZ609eLxcYVCbSMWp9KjqD5y27rP
Ft7uO/4Uj5FJE9AN00sUZWaTh1Gs8mRsmrOQAGjWb+vccRsrrp5E11xQsckIXFpJbcLhoIcRNQ6g
+PAv14sJWk5VGtHrzl6n12+AMwGStQKwIgX54xaNnMPGAxuNSjvdQmHxsfCbvBPqDyL6NoBMAopU
Veao1bHPxDGPi/aUhfbbiCtWf7p7kH13m2zhNZgr7q8kGVVCDGVBDkicBytx42ZxyDenJiZ8l6zz
jt36ISaJ+fUhHGwgZxc2dq4k/1sgCBon2Aya92avjxywfFiXanNieOSD0TfYitWCfb8rYsKNo/QO
TM4clINR4nEaaUF7ihNUenkfzS//0rj/LgLNh4AfSRoK4bNdkzWfSZOgbE/cKJuM9lQIEfG8YmEd
N2WHSQwgJDiaqc+R1YRrHWzkhmvHSUypy6tyo67UtbruXtS1Z3F6qjOGYgSYaVPYHNVWmZ3vGtu3
eNLB3i0o5Pyhmb4EaDmRFVEWA+v3bMHcqFYjnKX2hEJLYCGiUkFHQBIG45Icn7XYDZ/ZzWfmVKh+
/HvRqoa8DIZYIDGD75htAhuHaqlF/UlGJSEwhm2G6fDhrjlG4rNUncTGbvmtzD9JqRHuwLS3IH9u
crByjNKBXF7AI47ZRTPxWu4XYVb0pyDwacEA96ieUY2qRLtSFiJXYTrPa5szyRLQ2AEcB/Chs/NW
O5HpPK+BLIUleFq18CC2WxHFOgY9zbDnqH4pbaKHiOBkZZWIPm3rb7cyZKEkQ/nqV+sof+kqJ0av
u+BE3CpLDTckeU1lbg0Y7jNXr+XM4CKgHQtx6e25NZnXnz87Kal0O6ZUsFW1YvPogeUIKn7eMdJ+
4ohoAok1Gv/5L9rBAVQrAkwBBZ0pZuCLbuT7bX+KVL2urMoQGid32jUvGvlrxj0P4EnS7DbaSe8N
0IH/RTqmzCC4hieizR1X9PrXCjvW/akpj2Lf0BL9x4NLcJ2JC9ijwBE+t1K1RB7GZkKDy2jWvXBq
v/Ad08Ze642GXmg8ibAS8DbFmY7KQMwgsOzZE5tHDM15MYGvOaQLRmCKPq6kAMEBoDUY/1n0iaAK
eX0TGC8ScoVR2VM4mqKR+Lke9BXxmePjTb3p1cVtu5Ize3mhRm4UoER/6vfac1aSat3bFUU5+ORu
VIaUHmnXyWbz3tmD468DbsG231z4X/EKHl4AqaaU6fUyW6XFZL0M4qWN12/LCgBbDsVEboLjjsbj
td4UD3/XKsKHhXWVROA3r4UNjdwjFoEwLj8VnKUUVpUaiYApTCEJKoXWY275GKFcJfk2bJqPoKg+
MP2KhsOqWDLyd88XqElZhhohjJ9dJWGM0oybvqUvQV3cx6sx3JbMUyQsrvrG6cAWAxwpyDy67GDc
Z1s8SoWIsmnAnbofuIjicEhPYkpV5pgc+am+7yOGKQfda/ZgVBC5l8oDSWvWOeO/RTZO249uJABo
eCQswClwvf1tHMXNGMXcaUgcrWFA/98qwLnXX+H/4uxLeyNFlq5/ERJrAl9ZaqVsl112u/0F9WKz
kyxJkvDr34Pvq+dWUaVCfTUzGmlaU0FukZERJ85pntR+CY91lZmczGF2LTSGQGuAXF1ldCgzEZoy
yAbBieK87d8nprfH7WnLQU8d/Og8AL6dlxiNlJvj2/2tdmt1z23P5rzQWtWOYpzeXDx07VuzrwH8
Z+P6vpUrjN73EC0D0DYEeFOd6XJGu7RIemaWyumAsb0D97rGWwcSd86KumsQ/q/XGViityfFyfzR
AaPdq+bj719T5/3gfC3SCF09Xv/zQYijwOyDlZ4jpLgZpnlNQvnkcdAqU/f0cfh4fz9k7uh2q35d
e/lDs95vXl4eHo5g3Ppxfz6uig+TefhLKJPaFuQPrzpnewCSRdYqJ7P129dCwDOTxtWQg0/LGpKH
mqMiijzy8Wdhljv7acH8tKpzn20ClYeLEYRtVzxcxcAjhJeNctKQ1swB8W42TZwDs3S0+YfoCzQr
vwrV8JkBwcLM0/pTXUxqaPc/Y/IcV1+BVigVPk7TAQ643BQmWpOyWBfKSSUrmvt1j8r2r+pNzVa8
f00Q0Nw3912Wn9sDHB+uDG2UqOjNPFnTGVZbZYpyIvQhU6CEuh6FjRv5ARrxrEcXwGhstNwT4coO
vbZ6Td90qN6RbC3ISSscEgXEcAUEiNLRl7kLjbii+Q18V76l4jC2pTMUfrUk/ndVN5q2CgJMLBYc
Et7w6uUsDYKB3aPB0UG8EL+P+wSFMX2jgGXr5QtsiPfn6MbGMFENBDZ5UgC+IlEB9i3LJejSnrR3
oNPBQ/15//dvLPnF78+WYCRRXWoJA4/6X6RADPTrbvneMtab+2ZuXNbnZuYxiY3ySsoHDOMD7xBv
8LqF87swTXNwTWEOUV1L+H3FCz37oPy8//lXxTqs+cX3z9acGQOXCcfvTxyRJv7pH/Qd3zpx4tIF
WzcugAtTs8eFrfWVWdkwFR5+J75xSI/3x7I0VVOQepb9qZLQ0Ibp99WveIV6/WKvzZKB6c/PDCRD
1nXGtKUyBz1pzhhYaDnyugC9918T98AyM9zCJv6mbT2zOIZx2QO/pkOCqIXSm+08Kg5eYQCI/AGe
zh9W4mHztQSkuhEcXazTtOXPjKJNUWuKAsOEgAVxpV8b6/nv/ZW6dSnBxyDFhBQhXk3zd2YmkTYT
k4DWQT6UL4pLd9zpnlIIye37hcrXjQN6YWq2K9IkEaZeDpBz+5ntTV9PHHW/RLa6ZGO2MWyOjEWs
wYZcu63rxA/d0oRNF9TsQrHwwsKjAN0veJfPzk6cmzKTcmXaekDVuQAOrEFTOzhLdq5e0FMb2Zmd
2WxBDULVJVyjpwila/3XNtpq6+wJMNqHJaaH6ZfujWg2Z1JWhU2ZYERg5A8XnqM31+NsFLMYEM8k
g2YpfrtoHeBj+2AxJ7Q0T7MzolOjqdpJU+kEbddnwMf1lYbegvJ56TDe8AAXCzId1rPDSABtb8YY
hvbR8+p35mp+7y0ERzfO+4WJ6RPOTEQGOhZSCfz+ZHeI9qHH/X4rL1yTN3z/uY05yCoFQypJQYd4
Sp67df5me0vSnDcNIMQG3RBibHMe5ppppIYAVyGccBQvAvj5vsda+vnZMxm6RRXVC/x8+5U+0fU4
QB79voVb0RfwZ/8dwewmtkJFZSEcwNS0Tx3sqmfhfO7s9csmX1jwpcHMnIk50JILZDtPnjGs+s6l
p4Wh3DwdEJlF9RE9IVeJmjwrYt4p4LQHjyt1Euez9dRFbbcbt/GUAP8/I7MlYeVQ87yHkdirfPuf
U4mTIzz79dlqyGZt1EOHX6d4KavuCpQ7BoSqlqLgqyI/4q8LO7O1iNKEZ20JjncPysDHt3JrrJSN
0i8SIt/0I2fjmTn2ftR6OC2MZ4pdCqjCn6q1t7DsN93umY2ZS8d6yDRJMZa3N6Tmgf5AvAI9bxY5
anA8Hpfgqlf4vvncTfv8zHHZJGGhwO1+Sjbbg/nsvr5AJ2n//uAFr1/3h3bTRZ6NbObu6Vg1fZLZ
CC2P+UrfBiN43JaGszR7M0+vxxlNLYbRpNvWSYLd1/H+GG6F+hdbbebnB7QmQ0oXy3PYRw/l9nR6
ZuB8cBbM3N5oNgjQQA+pAot/uShjZpUNM4xJnbREh+QnmmNe6RLT3i0jioHMGS55MMvNEXYcTCOp
RWOQ67rWevAVvIzABOA0C3HELUd5bmZ+aCp0mQ0dVBGsdbLBW30dLYCPb+2rcwOzExO2kSmxEQaA
hPmqX9X3P+luWDqWt7zxuZHZMQlpzwYhw4icQ5OxdbQj3ZJHZRd57Yb+D/f8ua3ZQUlr8B0RAVvq
WgnCDd0uhfO3lwR1QBP1MKAvZl4f3EdgdhbQ+Bht9JI6+jYdERMtnJRb2wvkFwYyiMjg2N8temeO
hRGeZk2oaXgBvWte86PcIxvjVi5yovBie0ijvv0vFpFzsYA/RxJ+nvMf5WhgFNIKp8ShByfaUbEW
O/7gboA+PBreX2nVueJxabWudDAmDwq2nv8zO9saAw3TUEotDXoUniE76UuJ9jcw3HlfR3C8fX2h
+xB/tRsL+FQDvGZL0e13Nnb+Cjj/gNl+kaGLyk2KD8BMjytcgW9vzMsOpu88PT0/Kw8vX7Ef+1+b
v/fnW52u7yu7E0wF7bpT58nsZJc87Au5SqfrEJbRX1m8EvDmVqBn3j24voLlDk8panbAETuLo771
mvsGqvx/67Njb3A1SZkK629vsL5fKZkbbsk2Wv/coVXuBby3iVeul0BuN2ONc7Oz1YayhcJIC7Mh
qMGsv+UOoqWTisv9ub15eM6mdrakIql0OWpgRSbe48REKhw8I5V4IYi9mUM4H83svjRb1kk5h512
B15E6hz65+5g5B7wVce/Cz5Uv3U5nxub3WoZy5hk5DCmH6ZEWZ872iZ8sp9/g2Xso/fTH6GHcH3q
+hYYMd8X5IkqEw9z5SYVhJyYIz2Vn6ABjbyXr93rr1eUGhYuXmMKFa/2NGqwKAWjwGOQmWtkYU+M
zOr/E+K9v+dbE0kq07HWEyeo2ExLcdpu9adBAQxddrPCd/78yUBYDingZlP5DJDL1kt9C9t/t/n7
NSW0olXpflXrr6+/iz7vtvNB8h+wBgOojjkQR1OjnA4FkkCtrx6rQEAQ50TX8Sr+0WxX7bp1om34
p1xr7i55BMeiRz20bW/vb9YrLPa3Bzz7iNkuSkVBszHHR2iPeaChoTV/KQ7Zq32oYS1axfv6aYle
cfItV+sEoAIqj+h4wxPpMkKqe7PRqnpESrfilTuRQ7kIpKqFY3gz3NMUTUYMBkkqUAJemql6i6KR
r4Z61DsaYLfjttcB0fAAsPIXdt7NQPzc1MyxqL2kkcKk+gkwtXFr/Ci3savUa/vjy0wBxFQdUO18
WavIIwv0R7fip3PDM1/DLZCyamOln5og8XH6XIKmgSWHdg2Gg1YULikVADVbBh5q9kZr2jQB/sgc
T1VbO8bwI2UvQ7qudWP9Q+SAJyuNo5dLJasbQ0PLEKrgAOHh33P4bin0IeWMy6e9bfjtOvwD6iD6
uMTSfeMmurAy82u5ziqu4t12So2v6JfUuRxKL+MqF3+HvwyUFWa8WGW6vnpx2qd+FDAXG4Zqzk5c
VvDc1PAcPVWQHAlzbWWPb22Mejta7qLSrXjzAsB1q7uh8Rqrq4Xzfj3gS+uzAVes7kTNlf4kc29E
B0TNtFVIE6fStxXTXWJumkzdg5Zpwe71BQK7lgE6Mw2MjLI+Czj6fOiswaKAJg2rnO8ks3VGOgK5
Wfl69hAPX429SiNQiIm9YUC3wzafAeddM+qG/C/rFu6zG6EAPgdEgFNXMbCs33fJWYSrR5FqZnYj
TuafVj+OzbEeN1T64F+Eg3rhBXdot1miiLzhJi6NzuYg0RH3KjrgWZLMfEtp/aZzuAhqEwKV6WYY
3iUGqqCtRfvf1BvSx14BNaGUOGP5a9APrHxdWJPpQrx0xJffM/OQcs37BLtfnMbaG8q9meFipD4p
0fB5jJSnwVFT6i1ipb5jy2uzIKoBhQJSTPP2yzHvaa3wXpzknRq5pv5stmIdqca6rT5S66dmrmpS
PKQ5ePlfbPQkCnqo2m02bjV+0HK3qJ+E0jssPmnDmuiPVlIvhFbTuO994GydeIy2tlYGCjDttffK
luJ10sV7qVTHhdN41QwMdCy24X+nYrYCZjbEEig9xSlq3rLwxQTnM7Kg6MXPqpVETiYaCAdPA/gJ
U1DsmtpVw4PUPqfKsclfFHUlRz8X9sQt72QCyoemCRTD0bR2eWsayVhZWqSIk50nlvDLosrcSM/0
X/ZgjavSqD8Z8OGPjVGHvqyIvZQCKYky9q8+t4qFJOQ0z/N1MPWpZw7bBCC/madMbUmUaTuKU56V
WG2j1LcW9HUWfMH1RWPo51ZmHhGNYXmi5Rix8Z72ax7ue8WRNYBbf0n9+8Ls3tpZZ7bmZQCSNloh
tbCVSYFU/LSKzzH8IB9qGSSaG6HhOs426QMVL+rwAKyVsTDUG28GjBUJI4RFUDBBh+bl6saJVWtj
aYiTByoqZfQK7jt24xjb9DA4urV6uz/eG8/MS3uzk1SS0kxwBMRJX+fsBRRJHG5uhXi6XAPGv+43
w2/8s0kgUjNAHSdfe0tlthtQlMtPmG1ojvkgraGKkyX/zK1HJtcO0v8+TTcQZOjTvQlhyF5JHruM
eQ39SdivATJFY7lFfgQUtpBq+qS1T4qVLvasQjP++DyW66w1Hiwp3LRW71bSU8vqLQPCt9d7d1go
4N7Yn7g0kYYBQBHVke/+/bOrqumKWh+kugeCSPKNvHCEUa7CJ70O112SPZilvrBLb2zSC4PTB50Z
tFClSVPS9ad0UB6E0m7rAvJN3VLsOp2rs9ONRiYoY0w9U6CKhJjl98KdmdHjNm4b2rAgz1dGvfkY
sjXmE51uup/8Y8Xn2xY6koGKA8oQTQOzTWBASlYMIeuCTJacXLFdu7RdLGk0LFwdM5c1GUJ0A8AX
KIan/OzsgIWiRduZonYB6/hbZA3FyrYlbcGIfWPqwGpNYAwzNxELXK5QNxGGRF07Bo1BJe4SbcjR
V1Ry/Xce5hXzjFQqtQcBGc98n6I77dnWYsteZ5zk5oGGFI1qVqNZo6PbEG9ErCnIX41VRuWHhpl8
WEaqnGgoKyASEzYDK0fb6Q9a32edV0tK/Vw0JfrXWUXtNypi7YsOtP5jMHV8RKtAdioztTnmbJD8
PAqhX6SbWvXCVcE1p9NoTr1q7PrndOiKR3QdgrM1NW2p87nW13/Ukma/iyFMTmkY56VjlBU9htmo
5241GuSgVXId+wMHjYhbN0n8HmcqjnTIgRMBUUY/rNSx5fYaqNccVMmcZslJp2VMHS23h0OjN5K+
ihNV2gF1p/0mYSqDlZwyTQbjcpIfeSGN5UOZSJCZGuUhYn6MkgE4SIpeOkVykr2PJqcfvdma21Su
h3dEOVnu8KoARbM2SMAXJhhi4bUF5aDmRXNP4ueQ43uJapXL6D5HW6tXGEqduoyViLzzmLWFU3cq
eQVXq+j8tkwpIOzojf0VJ9TINp0Y0BAUdmDZbioJam68I0nrRUZjNn5Wp3bogDCt/5mUER23HSaP
OAbvIe00iKhYgmfrM4c07XE0sk/SutCjB7/qFEKcHdxETeNW7UUfgAu9FK4ycNqikEL6eCWPdp97
IWKC566hIAAscjt5YZSZid8WGkSveUexFkptc8jzDErxK6xyQAPNDHyxKjSQALxWwN+KWTF04qkV
sbifg1A7cyuSFMCxZiY7WJmJvHAy4KJzQ82cmMoQax5AXFn4TTXWf7pwbGrPVkb2KVVRmXklt5II
DHGhYfhSw5RTHnftmrR999lQpZM2SpcX3QpkHY1YM7vpEHbluSgdILXNZ9H2suxJgxFBKEGMA8VP
tdFYOSDENEGc0TTWsPCyn47wzDuigRAVpKkHDvSRM0eSDryKSzL0QU8ql/VrosUrXn9K+VJTwTwm
mJYTVEdIuiugSdW1eRrKklAM7+RIBFYaKc+jRIRj2y1ZgQRORvxXA3bfCZY6dWkhkQb+M68LTWlF
zaFG27INLmO9Tpeafm74UXCGTKpJiPzwQJsFZUITGWF6IQINFShXMyHVmRPydT88mb1JMXJknzC9
aPVGmyHY+C43sui6lnaJPgbENFaQPHZjk+26liDDOXxCinvBbd8yN/VP4YogtqnOe1XGkXCdjpEc
UPQAPHahDmmsCju4aAb+RIvRdLVEyP79MV7vI1xEUykS2QY0Gc6vitxqzb4V0hgkVWr7RtcVG9y6
3Q4hO/UoGt8WHvqz4OF7TkFsT8BABoDDlQAlbwXFosZyEKeJ6UaRXh1sLnEgLbi0kLy59kPTHQuG
EThqdMTJs+DS7JGEb9RUDmQjHLYGKX+pzOrXIgHFih6O40NJFObmilSv7s/pjSMzyR2g6xv3/FQh
m5IsZx5QlqBHSFVtDISoXbtWfdnim76zj2B/cAcdvLbixBkQ7to2oehfSUZI7FXhEuBzXj2aJnui
2EY1Gcge1HJm34F3ZWtzVioBZDhkl1MEWY7ZEw5ZnBJUJ1AIhfhGQ1z4SwhBjAmyrSlHE3TSZfhf
ROQUPf+sE1N3O4WV+6KTpYMsj+Mr61sQLcRF46HgmG/LRtibso6rF4BOmDOUQ7gqi7R+sCLKXu5P
7vXJx5gmqjfNRmiDNuPZ3FaJWrVqJweaGB4qtf7BKk3/901KsHdsTBtSECimXtqohqSBxNQogjFi
7KBCOc7Dfk5+m2pnb+4P5/o8AN2JfJ8CjDcyp9/t4mdbpdB4QmOtUgOa1bpjG2zYtMVYuLpgYuE8
3DKFXDcS5uDJw40xn7mS0FQghAiQMCW924ZrtBfcH8114Ikpmyqm6PyfOipmbtnU7XjKZ2hBIyf1
XmUt2rK5QZ5LdLfsERYAw98RkN4KErn2OPBF3OEUW1xei9MHoAV2+huMZbOEd2PnjaGhMh0oYmVk
/eCENnRdst+Srnv24Lcgr9JH8DzJ/YpH1C2H7f0JmCcOceTwAZBjQOECBQzbnN0ZVmFpdkGmGdAL
rxORD+lqN5frnamPb4r8Wiv1tjS1IJWsR7lvHZ60Cx79xjIj/kKKBvZNOICZ26s72B+4ArdHC/7a
KDrdpWZu6aC0CZGJvz/eGws+RQdoiZ2Oi/ad0jzbvr1mpizVmRwUstZQBOoj1P24rq/MrO3feikJ
/Vbl2ao0UUPWRqQP79u/vr7Qfq9piCMmaSx0klyeVCsWUojdJINbXLH3xpBwH7u8RWBL8o+ylP6x
G39aXvWbuEsBDMECS8ulvVCR5LG2DTlIypRsTKUsd1Fo5SsrUvlTnoXFgxT2yDlSs14qIk1DmW1t
lHJAOqCj2DJxA1+aVvPQ6i2OoeZq7IbUPg7p8EYnSt+uRzeifYxpfGpTcEjoS9n565sUS4sSCx6V
04U2v0lBehMLCyx/QS2XU1CAnPtPmgY6yRy0LLhJu76/qvOK0jTNFwanPX62rbQkRN9QB4N23TtS
/TOzslWrFY/QS3VAwLhL4mRX1pDO6E1lwfaN4wPGKeS+ME6EDvLkYc5Mo9lQi4lUqwEprMJTs0hB
JZgX2NVGtmDq+irTp8wiWBYmKA1yD5emBjSsoz2mVIMVJI4Wgsl56niawvMfn99hSYXOVbz71UBQ
iqe4U4puZ5XkMIb5XzlpHxjaj6Ws3lZ18tyPsa/+7nv+I7VbsMFJfpih309GK0X6pdagjO7J0/0l
vnFwkVmDxhKUEJAS0WZeyhqIWaWCqYGhoUeeUDepP9KydzNQmt23NLn82bm5sDTbS90YFWHZw5IZ
+5UESi9ADeJ8/3rfytJ4ZqcTwE4C8c9eDbKMezI/MMJWobGt7CXtuJuGUBeAh0fZFWISl5uGVLXd
irBRg7K1H/rmI2XVyuoN9D//W17xewPhAoWCD9iLkF+chQus1kXaDZYadMWnYXwWNqo/gntJ7Gta
749sgSjg1mHA+xIPOkA00MAx86x2aIJYS4+0wEhZuYnM4hXBxBIb/43rGbpaGBS4R0A/CBHAy9lT
0FmjRHmmBFobRm5vdf22zZVodBqidg5NjNEn0EjbNNakqAQdc39ALAqyaJu92rrJF+b4etCoXU/u
HKAUXJ7zYJbFks7jJpODtlVHh7dju0a1OfPu781rlwYdcqio4IkH3QewqF4OOstMXKFCKEHB0+1I
wgNj3TYiC+Hl9SWBKBb+UoNSC1ITc6orNhRSJsejEmQqKAyhbV5XBhJ64x7Cg79AIHjUltiCr48C
6uPQxoSeBdRU4EQvx1Xodm9zFKoCvSzHowKtBS8rQ7KzSDcGUk+WyLxurBZgOBqiO4AdMMrZ0ZNx
IWgMidFAz8Cq0kDo5HHIUa1ZcFjXZoDdRBQNtDnADVixy2HlUpPxuBV6EOsFIIUCCRfaFdbCBXG9
KWBloreFC5nYhWYnYTSLMhRM0wNLhHWAlx0ouhBTHuu2XcKLXntgbDBYQxqOoKNtHjS1hTImaZ4a
gVSxdG1UBS4UuZQ3Ra5qa6A4hrdY6pYu11vjm5pncQ0iFQ7eustZRBd/WJSUGUHS6Ghgjrs0heA0
0sC6o7c0Mv6HRUNWAz3sUwMa3h6X5mg5dNXY10YwFjXqQnzsVl3LlriZbg1q0ivCSxHPeeBSL63Y
VcbHGi0+gRmVqDQ92hmIhlJ1wV/cWi88rsFxg02uqnPOi0IHEa3KChIkVgItD67nW5Jr/cYKabyx
GTL24BGL/H91UgAPISKAfDFCTDTjXw6N6kRwu9ONICMV96w4BtAj6ytnUGy2YOpGeDnZAusrRjcx
+cwWSxuMrNFD2whqy8zXtBikPQipyIYoTRd0ZhNtS+R/N4NENFfv1XRfiEFZhE1NJ+wyMIGgrwzG
Ph15RpAEzk5gIngk87AkgS2XCNrFjumRr5c/SQ4CS8WhCojOCcoLjla8mIsx/Y2tNHG0gbsMXCJI
C0x/fhbnVo0tR+EoG0Gcmeijb2Ph6THEAREaVwvzfdMUnsIo6IHnGU+IS1ORkEyp6ywSWAT8FntD
a0X/lA5JroI3iQvt32ABCFygqoR8NSrY0Pg153C0Is/jWoceSCBRCKI3udl+ViKUF4L360FNVnBv
GyjoIZqYBXztSCR4V5kEamM1v1Rua6tcQ03KSbJ2CY50fSP8RydKBYURXOhcb4CawNbmEmhabRb3
oPzV2h46qJCF1hcuhZuGwC6DiisI9UCEcrlSSm0ZZcuxUrhGy7c8NIuNLMnVAhnjnEBoWqGJSxj7
7xtgZc2QuG2KogwlSRgYkU3f7aqwHXD+S49N3/Bd1xvyPhKjsiuFNPgp5B9WWSoX67Youudaybd6
muaunIVQN09R5bYkrn/IQCD/SKuhejTjnni8YdlfE/W/BTd/Y9UhZovObCwF+AfnsqRm3+BlnrRh
YBZR6NII2U5SGC9GvtiVcv3cx+H8lvUEYhnP/lk83JkCZVJDDQOG6wvyTXIcvxPc1WAGLqXkT01J
fYKKcQ2RJ8JjCL5mPX3jmaEsDXkOAZ5WC6EjAlXsCNSt57UWmqugsUxjKwitNPWqVBanRopt5llR
tqpTM9xwBfRnWYGAqwHBmM+G8CEp7Oaxj/vskGfWm96k2j6H4194Rd5YDoQvqHSjTR4bdi58KCsd
t1kXWYHVkeFEIpQOaRFVxxG5kIWjcX0p4rEFsVWIaANqhD7ay6PBuikJVVbZobcLlxR/NLTtNR3a
zSFl+q/ac5hyG83/YAoz8UKGLsD0MWfOedCitjOoWRyo9UAAwFFG0MktPLiu526qCCB5hyQ3/NQ8
V4uhoPiVQVUAgB/wpwjlrw4yQ5dESCndv9qv4nR05KN8iG4knBtQmcxcpZbZpRZHND+EuEwf8yyZ
MqOx6eahke5wdPjqvr3p+r64WCe0iAHVN8wgoiVzFvrFslnQrmb0UBay/jIgC+JxvQMhRdwDT8UM
QEjY6CmxZj+rsigXrE8+cm4dgTvSwPAPKB7MRtvVIdMaxumBZ5F+SEtwklWqEOs2Zp+ZFCePNJYb
N7Yz5eX+sK92KIatI9CdwHnI8Jszj6F1hRaNhU0PAPDao6NpEcT0pDCMICcA4h+xKkbWfKaVGP71
FMIwHBSuXbzCUJaZGU6gTcNLJa4O3VgCDIKI0sd2Shwr79nCrXsduk22QKYMpDA8MLBBlycjNUpw
K2ogWzPqPvTKprIDJhCmKVRRnsZYjr8s9LzsQiYAEDWjRH1SbFFu7s/0HKmLmAJfMYmioMY3CV7O
zmdvRTHgBlV1GJWGvOgSsCWyISaEgQnRbRVieGk/lCsZXLsvhdEZvZOA7+84UJY7o52RHbplzBUL
7d9qNJar0QZTCWkgyZex6tf9b7065t+fioIA6iITlm0W61YJN+wqaapDFqa6n0MbvkSUva5KS/t9
39JV8ABL8MMoNgK6i5L4dKOdOS1UZTKFSICijraSeDXhoJmWReHetzIdn8vjhdgOeH/Qo6DrA6Wz
SyuJ1YZ1Qmo8wo2QZV7NSxXJ2YYUR9bKae+Skhlie9/m9RyChAWUcFMAOyUcZr4fb/Ehx6kmQa2P
0fhS1hn0nkqAgOrHSlBI6v2rOR1VWxk7C+f5mn3P6LR+ZF1uBVnfAQ1loqhqHUDOLhtOIsdR+89g
igkjhhM1CWXiFptnoSq9aWtpsMwgUjNIEIaylfJVCQ7daCEyv55H8GZNRGcgVZpg9bPDiy0zNlmZ
WIEADs9Fx1OcOMBzZS99GBtL/O7X2/HS2OwWQG4tNkqwqwUd4DcOXlSgGhap9c/eHk83IO2AZQI4
Bvj8y+1otTQeCy6ZQVJzda2NDRTWsYu4k+jo2eh7CKwQg6GNvNFItoABunb4CEORi0JhZgI6fDeQ
nR24NkyHpjdiOxgt4VVAJiciQfG+PY1cWdfS6f6uvDGfQAWDoRC6B+iTn2cRIzbQPkWEGHR1PpjO
YMi55DKLZPZCuHC1S0BAhzcO2IyBlJxSRpdTqlu1gjdIRQOZZJvExH2tdork2+pSWWvJ0OymJrWl
haVBoYNJOBRovmh/NKtk4a64mjaMBi9E2QDtK7L2321oZ4sUhkMbJ6GgQPWwdJVSeirlrljIvd40
8o2GQkob3ALTn58ZaWIpl0ILip4dT4A2NKIueZCjsiwXnO9NO6CRxtqgN0+d84Iado6UkW3RQERJ
uO0LKGKh7LtE3j3f17jVsacRxgBzhVageQkuZoU1MQQaezK4FXp/uy51wtRvzGEton907bAFFJ0J
uMIknYD2msuZ68lgGhVgf/tcfrKYcGvPZMy7f3LmnP8AI8AImepxNhIgQHlcGhnyYfpjm+wjLco9
OU4jX6N26I+6Wb5xvIt29WBH7wwP1t0IHN060sbEtbRW/yF3JDoS0eTrsregUJsClmUIU3JFof+h
1NagYZnqEVmIGuZB7PTF6H7CC/1bGmP+zsUjL0ytscQXv5mVvzLWis8P/Of9eZl3uE7zgkw3YhMT
yXsEU7N5qbRxaKwit/YA4BVuqJcUfdC25KIk06xRtRNeOTTQPBG15aUWwOykRSuQxEgZIS/YhTuq
WrUfmjR+MNs2PJhSQk9MpuzZ5oJvYFnejmMcpl7TRrLHmGJ3Dhk6o/V1E0hsJ1YAvV1wX/MABYMC
k6gJ+BdwmUiezrwKYNDFKEZi7fV8wOtwrajtVuo+MiQ57k/fkqFZEFrJA7AXrWnt+bgH/ADax5pT
JI8Zf/sf7OAuRZoQqW0UHi9376iWjCU67JjG4Egj8e0y+aj02hejubpv6sbJxxvxv6Zmrn8gHZWL
2LL2zO6ewoK8mfWKDQdmyI6q9gtOc8nYbKEkE3SFKhg99xmGFXkHqXnesCXWmluLZONWBOkHngvI
VV1Onpp3icYBzwbj+1i6vVaU25Y21sYaugfdHJSFtZo76GnzAaJhgrdi6myeCxLIXItDhcJc39jC
yUjZoZMnKRd23vXBRQFiQngrJvpTQTEz2xIZEl+pbdZx0KtJBT0wIwqhXxUz/qONQNAMCe1e/dX2
7eRQhzwWrmjRxubKQmWDm1G7O3WWXMZeE4FO30FyXYs0Z6CZrjlaNIy/KzWmp56qqeqP6L6SXVKP
Y+gXVMmrfacX2idTq6SQPHVA//gKrErQ7b6/Fa88IFFQHEPrPfzSBOGcna5C08VopIa0B+C+fuWm
QzaQBJRSyLEtzObVmxZRAWJdKBdM7RomEheXe6RqSVpaVhcF4JVlq/qhdsrfUyd68Vgt3URX+wOo
WzTXqkia4Rl+hZtWhi4JTUVEgZ0CPMOtI/D3G72B7rFcSg5TPngNuSUtRY2s+DHiP6U483rH/UFa
AlleHb/LTzFnoy6QuFFo0kcBk3YFBIbVrl7noKLuob8nlev7q3nbGNoVDaC5oY4xM9YzOhgxG6Ig
yX8kmuTz4YvHpxwyQFy83zc1jyqxmqY8lbBMrObUg3O5mhLLNODGxyhQ0tpTw51AV8IQLxAjXbkV
tIcj/4E7Bi/hKbi8NGIblKsyNZOgKaxDF76FSrbuY7B5dwtvjCscEYYDSxgL+uDhwKyZl+S2HYYx
NKsCXZH2hkl7X8OLg9UafelrdNhmggo/V4xoRSIlexKx1a6G2ELvXGzxNdpn1KPcA19OFQTZtR61
TyEC/Meu1J4pRxc3kMT9ouzDjemxUaFHYXsKuRESX06PHqLTI+mTNIjRKKNvlSgQxhaV3+LJ3imZ
Z/xq/4ahtwqP5Se++f76T799nqCAQdjGWxpOGIszz6uSMoxbBSUK4GaQfXNbGoxHcJ3Y6Vr0ULa6
b+wK0HJp7Yo/fEiANa81WKvTv3FUb5Nq8NRRX8PNrEwbfUPDnkN5o/xR5MfcHBfGetM8ysRTyyiG
jczM5UTXaNZpBtlIA6Xgjl5ToMdCFDIN7vw/0q5rN3Zc2X6RAOXwSqUOardDezu8CPYOyjlR+vq7
5Dl3pput04LnzMaeGcCASySLxQqrVqGxiFQ8xdug3CvKW1C/dI1shTGgdLe3YOFqG+efwFyFQkgS
JVFU7Pf4EcQ/tLElPmf1LW9K34VEzZuNIwU2AxW/OeC/XG1INRlEd1itP26G6g/1wTTcv2doShSD
ZyXpVp6gay0GhRd2dq4FwH34It05i+qGXGrTWuxCT4i8XlfNWgftEcDbSvZ5ewsXXiBIEhEIAX4F
TD0boOh+FIgx3GivdxSwOVaHlFRmqGLmYLOisNfWEfmzeTgJwC14W9n87cCVvF7IUojclji3RmBE
0XO2JoTldkGaE1JgheesDNJ1bHE2FpoJtcQg8gabev5ONR9V2Q4szqqteOVlWTqkc1Gzep4dUpzm
bdenEFUVvznODB5yY9/WK+HYVUfJvCAgf8HpJsLxktjqkxqPTVTkTeSJbvUovfI2eudIrTkP1WdK
Z+6k59sasXRM5/IYtzWpRkWMO8grhMZMSysNUYQa1xKd16byclXMfUqUscFQSUiJJjuyHaCdBLt+
MH6vDj66dnsAhEesCYusIZXLeuGcFkiaryoRmkZeNCm754PCLbTwUa8Tp5wMM8obs5ZfjQDEHnpb
H6eR+1OhbZTrVrJBCwYTYRSiQ8TXAChg+ZfqUsGXLrUsiz3tKBzVH/ov1fpZWPwGE3Xx5/YhLqnm
uaz5kM9Uc6JjaczAK6/Jd6WIziPts646MtA1wrYlbcF9hoeAqAMR7+xLnwlKoyqsUn2IPZWLzRwz
JjsFNF/xis9zVYieLwF6GpD6B+XDHH5cipmBAUHeTLGH0vNDfK/ugNvMMJIG8zk8DNC2igSDHzbd
isVa2sV5zBBw/ygAIPl5KTWUCy6cZDn2Ar4jGP9F0J1MkKjp5RVXa9Fqzci/eQwJCKlYJ1VDMC9A
TSPvVXHAOjDth3u0NdrNVrLX/OFFPTyXxbya5RRTIeUgawALrUHeG/ICLwEMoa05rDzQS5fvXBTj
EDc1WAyRJ468xlbsf/XLAaFCbRlYHLxel6fDC70YBj6aEZq4BaVcNpDZMbO+f5GAm/1bCLMCRIeC
OtEa7iRG06tleyylgiTGQ1CvMeUv7hXy+ZqBMA3pN0bZRLD/GEbSxV6sZaB84uIjz4Ec7/ZyFp97
wLDgVGCKHRL6jBRaFWVdp7ivo9hTtw4FPJPGpFg1QLwoVOg/R07iUT1VUrvNqWH7g7E2QfPaa4OP
DLAfmB1wlRHDXJ6bLPpURSURdjBSQosz9H2NpnE75KU/Y1MqFpURW9xe9pKVMmA90MoLUktgai5F
+pNcUz+ZL3JsuMjYTBsEv4kZg2J6ZYMXTAa8GwAegOxD0zRbEFdLvquGPEg8QflTYP/gEkhJbc4d
r99e0oUg5iCDsOtKOeZiTxFTGzjynT8oHvgr7NtiFt7pOdZEnwoof+ZexcudC9BT32dRknjRYFR2
6efBQMbJ+FRjTHlFWRLz6EHPTtpcHwJLLIdVMNTC0V18AHN0ExfVCG6KxGsE/lXkeLfjlWM6chuf
VwdCdfkuVqWXKqg24zxEEMVOICnjCmRQMfiVaZphzjAwytbtbVn6KiTaYHZQ8EaTLfNVeQFUHrgY
Ei+sMe+ExnY6PWqlspKmXFImFN5Qf0ZuD0kiJpatYinsgGab194cquojlI6CGG0MJGq+vxwMKEQq
ChhNGGzmSkbIQ0W8kWI5Um0LMvp4tc+m+nZxB9MxzqWwBruTtMFvssTrbBVoiDB/FprfBZqhn2+v
ZtbJyzB8niyFIZ0GULZAUjGrGaTeiId6Sj1ONHKz7ssCIelg3xaypAHnQpjFjEpbykHBp16YgmVZ
zMm/uN8a0nVIhaFZG+7P5cXLghoD1pUSz0HzKqY/YnFTx39uL2FJvVCTQowJwiLwHTDxi1BlPpgf
KogI7jL/kSbbzrfUbHtbytJpAA6LxwbwAozQYjaq6nylpgosogSu+N/oMmtMRUFD8orhXYqTAJH9
Rw7zUtdNWXCDECZe+QpSMMKFxMcEcr/3CR+0Zl3xrp+lu7SsyDR6qRbe5YK8cl+XXteLb2AOrWjS
rtR4fAOSYPkvlK7U3/pbua91KwRz1MPtjV14R+dxHnO/MZDzyM9dagiiwqhRhjjxCs4bo+xIU4yS
bTZDAl7ocq19akHdkUBFqkBFXhwVU0ZYV0dyoMVCghn2E2nVPwEmraWasnKpFjQSbTbA0aL6jwwa
S2jVc1U4+PWIM9Q/eYwL5gIHrDE4xDVk6+JykAxGBxewa1dT6OJA76qGinimu5qIRWBO027M19CP
C6o/V1LnDqW54VFiLthQ5VETaxrMqq5CGwOTb+p/sWM4elSvgeKRgbO/VIJ0aOKgbdTEq+qf0fTQ
96AFBEVnUj/dVralk0HzHPqboWpw3JinCBNqMMVRMbAU+MHSEILVJzCl1AWz1spFXjoaGIoZxYmA
DzwWlytSAgmTe7sg9RRMCO/kFwOUOlr8/chuNhUzondmJGHR7klf9X7WNxCiRiTQbSM4CuGhStdw
JgvuE0pJM6ZrLiYBa8ssBv0ltMkgp0l8EkWJXdfRNlErzEP2+iLYhZ2+Q0vEiru7FOJBHnpcoBZ4
0a/6yLKuHqdBwOPkiQ/oHegI7+ZHHTQoVverTwDOWzm0+fozT+6FQEY9Sj5Gq1UyCzyJdmpxz5Od
29LKS7IkZMapAReHIAmtf5ebmSgTn2X9mHqTcJ9QopliCeSf80suX24r+5IdV/AqIn8IxD/yvcyt
ijFBAyBGKUXbCslsHbOrHIzJ1n5MvzFvclyrWSzdrXNpjMbnfFlxyJtCGfsA+PJPOQD5K9+Y68nR
+Texx3QuaTZYZ9maqQiEUOFk7GC3n7R0Q9/xNOaD3apmkZh9so9ipymtrtolzu0tXXisLnZ0vvVn
kktVkjJqiOhvOpShR+3mV9MR/fN/E8Lctj6YpijQcGy0cd/jj+RtAkfw420ZS+YJzcoIneH8A7fC
yuDrsDPGNPOaNv5VoA2nmdDXpDbW/yaGeTq4hqfhyGWZVzbKJs/D7ZSO75ocr7lNS8uBCzgDa8EE
hezk5bkA9OZL+ZRk3oBOZdKh0cZJhmAuNChr2bSl1xDvB+BOMw0iXPNLUYCOAAol5JlnSLFqCj6I
UlRtrSS0cJcAvkdEBkQpEkOsB0GD2jCGCTYCuWUzVNDx34gmSqNAx5HbJ/QV+jKXSQUqEogLFO9R
pGGuraZXetrpNPXibtc1IVHaOzF9qQq3KwG/+Mn3uzH6zIIPlJ4rQTHHds29WFzrzLaDZM5MeMN4
1rFfFxIdoO4Fv9EQtJWRM/iRGaw5S186fbVS1FTg/gHChu7Jy5MLG1Ax4m/mgSrRkc3J+sx2mMBG
QExr5rZiJiiv/JvNPRPJKMuUBGMiD1GGqkfv8LvB5u2IhC25F3bVloIido0Ad+EiqLyGDm8DwRAw
H4xpFIRCMXoeptFPM7cAcReqU1x4f3tZC1YQRCryzPI2nxdLEdSpJTpAWj/1ME0STbzulApmLT20
/g+uWUmZLzyWcGtBsSGjEwWETIzBbUGTXikJblsOlhrSZ0EM7r44c7NRptuyQzyZoRvzEKEXc+Xs
lnZyHqU+dx/MCQXGpCBZI4oZ/vE02ev7350X998HkKDxDMh11PhhSsBwdqmQUu8XZRiEode1nyUA
+byCpshul6GJ1UAh+vahLawHGVkARwCCmxvNmHsOsrFG5aYx8qawNPNq1wQyqceVYG7hLsM7hAsN
KC/CcTYvC0rOTEwUGfUw+SGbOotX/qgGahrfR4/MHV//yGHUItJCOIYyymGa8qj6mtVxH3HxCHj3
inVc0HTYeNTdZtMIHWQcQl1QaA2W2cgDQamtI2CwIkVAaV6A85kl71NfCivHtLiDf0sEevhSJ+RG
kEp0IEReqaWmjPBfjB/zChPDMdvrXyjEmSTWHKZlnAu5j5Ji4wNKNfBYoPpBO20lSFlUvDM5jA00
uorO3H6Rl1Wo4EmxpWQII9fIO5Zqa/BkkJ+RASBEho65TGhl8xNFz2NvQtqkrfQ7AejVLokczNY2
kzCz+3wErA+squgQadQ/Rgn8p09/0YA+1+Oa47OgOPgaABnR4AMQI3uMydAo/BAj74V6bTM+gPfy
dWwe0ANxbFfnDSzYyAtZzEH2QZB0qQBZCd/Yqfwh5bVZ89qGEw5gPbAQDpq3NWdJIKJnVPK/0gIs
vUJnxGggViGw5iYT8yDtHNwKQEYhXq9IaKSWUU3fVlZpfrEBhpphHtjWy2sBgh+fChneAa7UzSJM
SNt+0rX6yvW6ZiHggZv5f4F0Z4T0jZZMHXLtXlH6Tmood7H0HKnyPqT0GGYtaFm0ze2dvL7taBTA
I4N6MAwa7PLlsmqfkw2AwTMPLd+kx2NG7wP91MffNiqXYpgrKHdG2nJdkXnoRxBaW+vupvJOXUPa
rS2GeWGi0m/DOi/xVqt2mioRiRpkKbMqJbXx+/a+XV8vLGguTqECqKHUzCxINLhUj/khA6ro6Efl
j7aoSUkbLAtg3FBdcQWW9ALEBUjCz/MI0eZweUo+33EoNsAbD2OgAyIk2Dj6o5Jbs6rbP+ieWk/s
XNnM2XKg7AaPeG55ZKnyuEBrKT+VnSencW01gHlaoOUqNlJH1ziBFkTB/wAPBLAPCALYUEMDPqsY
Q6H3ksjH7DOavlKMWnYmTenc24c2W+AL/xtuAaAVM2HI3BjFM49p7asiV1V976Esa3FaaYXpSmpl
/g03JLD4isxP1aYusRbcVo50Hd/ZkFg7U560GwAAY5Pja9GRlcawaEKF59sLvE5YzSuEm4DaK8Cz
GL9zqSihXgg5HNne63/K4oNsbgUNM85y4ERBk2nWZrOy3ivF/JKHVAjiNhSI2K4pPSvUpNKxXtqY
xe8QiCpQz3cWBmvcXtjVdWPkMOvqKz9EA6kIOdQJlIpo4imwaulOXC3sL2qj9s+KmKsmdXIs+gZW
BI2vfoBFdhv9NjC4rrYj8/kPbyXOypmtLW3++VlGJwiiENOxIPAw/bwPLQxNXXksr6zivHeg+kb2
FJVnPGGXAuD1B81QYe+mn0VkTmYhWvbt01mTwBjDokTWMpu1oFH3KThM/UYBjynokH/elnOdKmCW
whh49IJ3YqVIuF7RY9xYUX0vy6TdeH5PSnD2/wheqOQmCmaZ/o+CGd+uVKpgSgMIVo6iUWLu9OCE
lfkyOBK/UXZv9UdJVvZ0UQ/PTm3++ZlaTG2VCKGAU2v5H4l0kIMfqbRCIrMmglH1wo/4MYpl7KZ0
39PPQT8U0vvKxs3RwpVBPFsGo93APk5ZNisfHGALJGJGaMqvZUMSCx1mueuLK4ZiycSD+RDt7XDB
EdcyawIleiyBaLX3+IgS3sdjLK2NPVzatnMRzJKaEM3ZcRANnkjJsFX30cpjv7aE2eaenTzGL+SQ
gSW08bvYHuP+ceVM1gQwz2AoCVxTyeHg+chglFs0H1ThnfQxnPqDfsfvn6NjbKYPt4WubBrL5562
AeC3WjB4aV5ZhVCZBTCO+drAm0UpYO8AoeGcsdHnn59tXRmBySDNcTQ+NUUCMEG9YkuX3jtQVv0t
gFEvUPIMadMmg5f/Av7DjJVTk7l9b9eRi+jj9pYtWjsEb5gEoqNgCKqZy9WEeeqL4CUavFF452fO
cQdZLhISzEzWTfkdh7SyuiXv5W+Bc8c1I7BPaFtrs0CzlEw+MrXPFpwvA6bJIMu2oubLW/mf1UHY
1bPUJYMeFwOSoeMfgxD652MFDbqgDaBVQvSLng64x6yPrnfagK446FxZP+Qx5pEcxvh0+4wWFnEh
gnmQiqIstQSkpp4ovBXpL1zXqjg2YBO4F4qVazurFmNJL0TNt/pMt8Wu7DgdQ128LG2QLPmQ9DeK
cSHCWgy6LAcFY5RzvwZaXMqZjdvQS7hDUAFj0M1cRzIQs2BkY00DFjwfrOgfSYyhm/k0hFHDZWqL
2EwwoUfOOTuRTM6nRF3ZvQWbB4ZoHVkZTMU1gAe6XFXAj+Kol+kAnHxHcnkiAzJot3VhceMwrecr
jAY7ImN8FEGa2qSEQg/8LqsCBwSMRFY3Ms02twUt7RuS3qhKo5MGtX1GE/SKKoOcdhQUAh2J6DYt
X/T8bc7RCd33/Xuk2FHin4dFzFiSy21Li3iIIqmgwNr3p4YjuWCXlQnMSvJteBNo+c4lMYvCHMxg
4OWGehhvAF4rKQ7Nrs7XAunrivQsBnAF/EX1EY7x5YJAHhVoSoSRoK1klh5v+4XLcxuqkil1q22x
1ua7ZB/OxTFqN+iYWcxRHFUoJXv1FycGVjS+iIEtCC6Qyt8kh0G8d7E45rRG5DYNmmBxSh9bWcGT
DGPYO+u29q1uIXNSNaWDMUotBW3jHRrUVFMzzP6Ozw5hQ7je5layt1/xP2v4zveQuVeDL6jDoGAP
C7t3GjM+Fs/aXWX5pCUCwPAh+QVu2oOxcsnYdC4AfXPxE5cZqWEUqdnr7Leq2nWhRk+YFcCbvjv/
qbcY5Yv/hiatHSq64W5lc5mr/ZdQ4La+SE2R92fUsxwNNOKJHD1RYKFkqywqZP2DUY7IAOJfy9fG
CRRh6Gy+faZf8KazPb6Sy+gprYJWlROVnhoR4RsoyvPBUfAAyP49qgCJnDgD9yKUbtAfOmM7BOCL
MkgkEnVQrFB9zRJAQ5XBjDA7Nd8XK1/HdnX89XUayn0gUVTh1TN+SapjlNLU4yhqOSZq9Cst75DA
SXWUJragtNEGjtQ7fzXLzJJs/iV3JmqZc0XAdTKefsrJ6FQMcBpK2DuxCp4QcFKo/khKPbd8YyQB
uEik1Ob8fY2gUDiU5QlhqQC2gKmLSDZJew3j7dX7sdiVIOK9fWhL2wI3F8gk5M3AKcG+ab065Kpf
6t2ppnfZkKFu/QhdpXJkJn2O0W+noCTD6K0NtF/QUfTxSKCPQ+8DWGbYXdGqHDOvuP408T8aoXAn
1W2KyqF5ZkvD9zzS+QQgCzxXYLRAqxdbTTaMDHh4We9PMj2Wckj64UfCOaqItOseDRXy48qWMuHq
X/JmkCEwD6ApY9kwe5nLlUmQ+tOYdMUTpYFol5CLPmDZ5NFLYkspxpJEOMwnMRi0XZrna9PLmSfj
r09A6h/dl8j1Xo3xLuU0FevI6E+PeigihSgTHp123K90qs10rfXyqyjFXHzgRAFcgY3jwTzIGPN0
Mjouz9ThlKhjfjfJCveYai2HWXRJoIJsoy12tIPGS2U9WkELct4cxeF8NDo7GifR4yYdI/NUaTRH
H5xM8H9Kp9Ni3ezaqtt3kf6ciKFkaeKompMGgujeL3OzMmDMMLi0taVa/6iFpnS5LhQcbsAoR3ls
ZdKBPcmR+RG5vqaTYG8UqZpWXpYlRYatBV8EktxAfTKKTEO+CqIsQdyb5i+g636QuU9teOiru0Z6
XlGs2YBe7TPAmPgHk2avFCvV2wEsHsVwkn3bkLcYP7k1BExPCktSDn96cNQBMvQyNoOZaRygp2u1
VhZ78qVW6E6GSmHBM9bm0vEp+y6YtHnGbSU7PtXdrgqdeaxnWVjgytvX0zaPdhnKvar8k++eig58
uJUKYpHXPA7ub+/Gkopj2q6MyYMCmGq+nt6zUEbJJ6WXlXI4cf571f0cjWNSklolWnG36oExMe1f
60ZlAWVQoHsBu71cN7ipsiHMMWpXbONPYPVIoqkgg42O6s+eK01Mde3EFcgIm4W/ksnsdVBTsSzE
HvOEfe6npLux7xYlntBgV6SNCwyENXbUiTD2wM8nS2xXIVVM5PufD/hnoDGTppjKFuSHQjucMnkv
x9uq85T0kHRHTGBt7YiaBVo56nIvxDChk5UfpjXOnsW36XykMpO74AYMjjJifMHINRshqSwe4Ump
biOOEgzvQtg6T7kKnVghmeLeVq//sv9/L59NNvlU1IZRxpm3qXNQVbO0kXbUX+3p+anZrDgni7oM
6/kXfSsaTC71i/NrZBsbyNKyt4rftMlTDrDc+Cj5P4wVUcubOvO5SbM0NP1dyorCgIoRXw+nIf89
RAcVBMA+wpjcQi8QkgKF7/wp2j//ZjPR1gIa4Jlz/MrLKNqcb3socwcbr4O7xFEwarzEmFmTM0iv
bPSu3XbtJvx9W/AXA+yVyTwTzEQzmNKjp4UyQIkncJo9ggHweeJRdy9hK2AvwnlqaxETPsIIrwDT
B7bDcChbfWPACRra2MQwxm0sn8LqvuKfRL8Dq6yLoB+QC9KJPUnkjf5Nnq+/7t3ZJzOvaVMNLe0K
7BWIWtKtjlRDMGxabq0BbGlrkF8AeeBMVQi3iLnfIR2KbsIMgFNsHBQntPPOlJqSZD98xVUDTPa1
UjRZg9A1/WyejfrE5UCRTz4BY969yB0K+qQWB16QdjWK8Pd0cgdpQ9u1Hs6FqwEgA4+OClBXw2tn
vhJtnaFQcvNuuNm0o/6DIm0xANoa5WOlrHHGLQsD3ztYXPGqsKB2P5powmUK7mEOXtlNIA0gfCdq
8pNHQ3PexyuO6fztjHJibf+IY+wb8LcCGLLl4WSQ2vNdRxvJbfVfWQ9bSY6pomDMMj+cyrQxK161
x/wj2AWuMqFhaFjj+54V88ZyvizP2YtcceUgNyOWs1dIv7JVbAA/34rzvWJdD7mU2gST0/EEx08+
EEKi1rhpK2/zoLJqubWa9si1RGu3Om6KT3kkFWRAGupj7dc7MWoPybiWq2OTGP/5JjQtASKFxg62
txG0tmKAZiDoJl/cG5pf3oVjOg/PbkXN1IcxeesF5TecYG2nxE2NKeld/k0U61/fgKYzfACghBix
c2nOe7nsjFCCypbVQyg+oqiIgchqEJiyuJLGW3oRZ6aMv0Uxrm5c0cKoJRW3o9KOVb5pXyskhsao
8XhuF/2sFSs++CC18NdmXy8qFjzsrygaWX7GIkqJ79e1wEFwV+iEMwZMaKVxu6ZiCw7PHB7+LWb+
+Zn+NjQv41H3hxM/bvRodPpmX5i0rEn3FnRu3R27vT4R8LykI+j88g9hZYO/OoGuLtDZBzBn2ZZC
XKdKSE/pljr9CVMNIpLYnduY7f1RcSTnnSOTdYh5Mlp3fbppTQxBN+FtF5uH24Zj+brJMlp3QTAL
/A7jJQT+mHVIqyNxld5RTGdGMZ4HPWNtpfVrHLsqnL5Gfqxe26Yl0mT6053RPbZm57/d/pAvrO3V
npx9CON6V0lRTFlUIH1y7Avyiv0XHpts02rgfHczzFNMcSKPWmz2iO/EAbjJR6F22slsks5qKwd0
CskxRLtf/k1unr9uHtJ7CISAlUEag1GXOEYuOoroSeqL18iofo3tPsw+bq9/IbxEohmYcTB1g4iX
LUXrUjsqQoxzyKnAkSIHHa3PR5Za53bht6APXANSLd61uaICDCoeXPau5Uj9DlkX0xOYE+Kd1EzJ
xxjG+Upz7uJVO5PC7B01JD/VhAp7l3Syh1Gtwb6UwtAplNZ4ur2DXxNarjQIPBNwdgwMdmb5JvSO
z+uoxRbCn+qd1hl3oiu66EB+5pzQLV+hLQ79acVbftfY43gs3MB7SbajY7x3TrAt7c4R3MHJ/4Qf
imY23Rb/7u2nyEnNNYdgyTk3END+/a2MBQDZJUqrJSxALIaYbk+ogOjZP2CUSiKKRK82fvDYHv5N
xupCLGPZfZAbRGoLVebKQ8S/F/5TL231/KgAD5PdlwKszO1DWTz/s3XOjsuZqS0SXUhCPaUnrY/G
XUFpbRddX29VPVprYV1KWmBxSPXMQ+9wT5nF1eDNzYKopqfCHnatI7r5vWBxP9Wn+XTBNu6pTu42
m9sLXLy3Z0KZBfYcnSHeOewnN/h7DFqKzLIuZK9uQoWEhQSUcQIy09tCl1/oM6mMQ5mBmkzPQyxV
HAqbbpR2AsbzWG8wpqrOD6CREX1kP20uW7May+f59x6zQaXQwdP0UeI78Up7FBE3jIWtc8OKMfwv
1+MfMexjkGIAV9eW9KQbSIffJ4Zu9vwu8omo/Qre+jwkmvDErfmeSyl8pMfFmZgPfagKi5zNfDER
OnCSnSJ+E2SGqSG32EYYERpZMMZbhU5m6zvAabp1HliAYliycN/kb0bzUWlb7iPg/oh0DwIrU5XX
QpalEtPFxzHqLdRcnycSrlLm20HsNt1DG5902RqHbQaMtImRzaAqT/Zxp5MWfDHG9xOgF/IZTeci
A1N9ORx9mQdmBG5gL9HstqxNrVwrhC7GS3h3QY+BcgqyF5dWg5PyvpdrvBq+/CqOG7V7UzlQl7i3
b9F/Oe5/xDDupq8G+TRXkU8x58joeUfJQNaf2uyIbgi7QucHXB4RNXPdSqFrChRCB26ngP+RaRu+
OFKuJGm0F5LeFCNh5Y6v7QHzckacXOli39ITCLdMOQnN3HcUrnjo4Hjf3odlw3m23cxjRP1Cw/z6
Dq9CUjhx5CXGXVXFb6Vxb8SbPCj3E/8mTY8Zv4vbjd91FkgEd5zuVcYacndp0ej9xoMxT/i7GpIa
6WFLlWKEedEq+iFH/SxHphYtVcHrs0xZ2+VZaVmf4Vwgo2lNa8hxWCn0FNw16r3EtwSsol3kRMUu
E9fS6ktvBUpwPBhyZ8o5ls5BH1tJpIWPG/wRFJ9NuOXBvdxVmjt83j7RJUGoRSPZIxror2TbT3xO
weyCchhPtKqsqYQR47rnsh42UxEddXnNWi/UwQD3QFITU83msT2MZRgTxOd+jxLiVGhu0j0PNMPs
q97Uu51k7I1S2EnRHyP/Zovgl19+LpZ5BAOhlRIl1MZTBLoFzKivXpO1Bvol9TgTwdaSJ4WORc5h
1F3fvA79sa4pxpg5USoTPTnVydrrunRuyJoKqNajHxYN1Yzdi/xK4gpuPLUh0jgJwj7tQew2+tBt
QlTUvqsk6GIGjxbsH4rCGGB2KSzQaxqHIYYLyuNmrJ1e/JDeC5Foycq7cX2nL+WwV0xP4jQKIIcz
dq32PmmvJRrrHm8v5jqauRTCmPK2TzHXLhbh+8tiZYqyz++4YuSd21IWAneIwUwqHqMZkU1l09uY
ITfyPTDDJ4UKJtU/4f1QEQSf9sRZAQAtU78tXsXoFzf+yJS9Nv4akUEoQ85SUF2v5HgTtj/D6LcM
CMC4y/VyI8pbsbACvDRDN4C7f2VbrvX38nuZvQdsNlK0YYLFKe7H6aHdNFavEmD61WAFPrkmiTmA
DIAO9A1AUq1tQ32bKJWdBC9oUDL5mAeqYQW8tIBBwcrwQCAdhkY7tLxeai8WxYUJNbCyJD1Ifbhp
Srvun6hESTV0TzmoV3RnaHgyJBMB+CKWeROdhyTy3Zbfdr0p5B9xDnK3ASWlrbjW8XvtJ6sw86h/
gFBJRxmV+byhB+ckbcQRdRDBt/W6GklSgqy1T+LfKzq5cL/mJ0UDJQGIdq9IgqRC0BvAYcSTXOOJ
pqaAppfC1sYnQ3nE8JCyOvZqSBLuqQ4UtIMRpXgouYcWcJzoT6zs4zD+mem/NDQAYRRy94rZflwX
OEW7oiArn8kOXQiEEibMl8VTLyeiA35Pu9WqaIeEa3Ifju0aLv6rQfzyZcf7ByDIzAuJR4mddQM+
qzRLAOo77QuCdFpFjqr5+fkpm5/33svLy9vb293dx+4ZKTbyZyCp+evbxwL5yOOg0WnO67A9cWWo
qgM4L5VT6AGPQFSXOgoAadkhcCO33Uuu70iPmTtt1K1gF0fV5l0tJukufl7lQL5+n+fhTtpMZo0Z
BlfdvZER6GqKUVInBQV84rQY4ROAKYh7azaqfXvZC6lytF3jPQGdw4yZ5Ocn7izgF8JYi+pOU0/8
LnwznGkDhoy73FZBuLwiaX7e2QOeuUvA1Qfw/lVabuSlWBo7Qz0V5DiaoFk2X48B+S2Tyrr33nYh
GciP2yK/MB5XItEvAkKO2X9jGZ40YMRLEDurJ2t/qO9PR+fdOVipOZpGRD6d7RE9pOTkEJiVx+Z+
s9mYm51tuyTG4q2H/cq7uhAQYqvPvobxf8IJZXO+KNWTRiK76K3mGYC36BRvTLPy6C5FNmm3BgFa
Eyox+WJoNOZ7UmwBAs4f5vv4WaW29CJ50x1mRPU/WgzofQqeVvZ9fqZu7DsLdOSjGCF4WGHfrYP1
fjg6x2NuOcfQ5Mh7RT7nTXcyzO8ixba+s7DvTzExP0RSHDcPyn1HNiuKwA7pgOs5bz1YNhClGDPR
2KWW13mqBiNt1JN/6B4PTu2lkeO9iI5hu2iAMIXfD8BB/hl32hqMb1HpzwTPVvbsemGkCtLDIgRP
giWaxcF4qnu3ShD/O630envbF7JMWCXYdr4aRGX0RlwKo+BCKCK+xQ3LyOT1xvMwgQnhngYH/0WL
zPgxxCinla29doEBocW8HNDrAG+NoS6XMsHqyg0RRVd5iRNV7OfSLTYry7p+my9FzK7M2R7mEQbU
Dr6vnXhX3gGYasdOZHNmT15eUE3byJtVKMaaROamAojQSWnAaSdq9dZgBhvurt4nz8KjaBUOFHST
H/wV8/hVlWDuDFgxAYg0MLkVzeeMiqpCNYpB2mCVIBzv96Fp2JX5GVogfzZTgvK/Uzg5eazcale5
zQFoCGfeg8wNCO88pla0iS1K7hW3JrEdP4BymCRk/voO/1e6kZUSznwBzM8c9so2PXDb1gwc3wy3
FXDWT5yjr6xoUTPOFsRoo5rVWcRptXaySid4eC6Oaw1NXwUCZsuA3NbBdQe2xXnQ56ViaCjTt1mv
aafWkk1p799zj6UTO9gxe9ok76E1bYJd4wovjVMTfV844T4krdu6CQ7RfxSxD2BK3vh3w/q7umAC
UatB9AIM4kLfe6z3Ua6nkX7C3C67s9/rreZMnmiT4JRGpv9y+44spMaAjTgTx9wRiMvSKY/1U2ej
URcQdkezkQcihv1RWJETu6ENn5po1m25bBfbbFgv5DI3JfCbUK4lLFN19V27Le4iQkmPfuqXatu7
/Z1v3xa4YE+/UMkGJgCAnoFtYptqzDeOU6qffDe2pE27x8E6/KZasTlrYph8toQJTMiaQgzcwA3d
Bg+GG29KU3u7vZqFai4GXQBk/f/LYcKOFJNztWoY9NNrvu1J6CQPQI4+BgfVm9wO4wY0PJFIar4J
a4LnX8xeHdB4YRw1ekpAfsksUIUrX6TKqJ9ar9qpH+outWpbtjR3fEp+Kve3lzkrHysMPPbIXsj/
R9qX7UaOJMt+EQHuy2sEl1yllJTUUi+EqqTivu/8+musvmcqM5IniZ6DRk/3oIHyjGCEu4e7uRmw
sRpLQ8JHXin0XWCcpdIKZQIPhSaaDxj9mtjBUjaL6vNfS8x++o0UQFksMs5GYPVUCYD/PNSSGbcv
qtULVFxJ6WYXdrswFVIBoFmB256P0UVkqjHi0UxpZpyzQ/Sivojmmn7U8s79xwDb7YcqmzB6swH1
yG2AoH72D7wtrxz25V3DQwPCQwoo19jyPUAphtappXGWj/xnuRO/qt9ghbLEZ3HlTbloCVkCAEMY
bINeGuOx29STW63pjTN4BMrn6JcGLSobzUxQ5U6f2sqxW3ROl9aYGkcTq12oeK2B8twMF8MwSf7k
PwnHaq898DGtfkDHD+Loay/8hcA3p0L/WSQTySNMcnqiALPGIwa8X+Qv4btdo5JdclCXNpjgauSF
JoRxZyChDTrSfyoP+mP1O7ebFRaBhV4DdOnnGRm8RjGgw8IOhNCDpE2aeWczrkly6t2teBpNqtD6
IFi78DFx7/uKhUIRDAJUJqAWg2lLlpIv4buM0xsY5HcaKZ0AT1Jl3yJ+BugKg7SbiHYKDIBEof5I
233/c5UOYnFvL34Bs7dQc/WhDIRfUJkYfHoimhXY0s/aUbdvD6IJloOPxI2cNaW6W18CHMTcPAOm
BBQ2MvNQG/UqFcCK4501frI9cVtWwm76zTW9fX+Dl+xAhBp7C9q5mW/+2mdValnXbVFzZ94odshD
f5WTr23AfdVZhTjwKwnC/KddeUgZxQVIlaPYJYCWhx2yGqUYmglFLJ4TDk447qvMzEF1b4lSK63k
m/LNd0MZHtxdaEdBimhG0F6vTAwAjxknSTlz04NQ7vhir0fbwiAaJrY87s3zvkLIQkRHHjAT/2Ua
TkpOFNFFlkY1yRm+eP+z3WjeS5HQyRXQwcY/v6vPPN8Y+ktfUR6zQf5+HCDf5Nmeb7a12QDkr0KH
BsRoKWnfIC3edJZaIjFP0QNzh3gv+SsInZuQgFUihCKvnFXibmKODK2LNJtflFmge1ZZj1CN1FBG
jDBBbiVhVG4CsfCtsh29lZOzZFmXZxp1CHqAOXY+WRfRTlYG0KRxlXpWBw4DrgPIun1JLLb1gE0O
FSN1tDrOnhRjXGv0L33aeZIHhVmkSmi2MHGj56rSBx29CvgNcBIC4TwIFsQ7JXMlgRTHNLDbfAfW
aTU6Tv4u0h8zI6alcOR7ygubgKMTmGd/GuN+muy6Ir56ElqgMYsfor+JdUsC721tc/lr8jssj2nj
YdbRaZMPP6WdApY/qu/F92ynyE+8Ptkh1NZ7u9IPEv7t/uW8zeP/nGDQOyko/WEIj1moKoMAsplQ
joMu6AnvpwrYY5DstWXhb4q6Gc0KcuhmXEndtlTqpyZRQVo0li++mramKHg6VQzP7NPsdzqvEOIb
OW2kVAuJKKUSKUEMRrpMG7b3f/ctAGTG2hlApiGfxRLYfFIKxF6dfD1xpVpPtuA6Sx9ETt0GCcji
QwDYuwHyY5I32EaBu4aUuLCVNPq3SsFwV9BMh+YrHoNzJZl1bl0OoHxUTd65iMCL3wj5U4QrK1c9
hMbR0MGXjNXmFGivobDifW6LLzCt4+UO3mYoDPBsLih7qlTyFe+7ae54PZU2vWB3vNM3Zuj2zQ5w
TMX7llenkeYDce1gYRZrhgYJ3sEQD7m+lGqcS3xcZ74btYZu8RzaRb3He9aYd4FThwIUTru63kDk
Xd6JAdfZmCshbTQVpg4pbMvoy2Ytnbx5W0CuHkywCoQyIbaArP/6J8ldAxLrqPbdKpZRaYtqqvKx
QmflYbuS8tFuASk0Y5BoOobPTxCYqjO7CaNoq4/iGkLhtkiAXwPmbrTVoQIC18HEOz/iwwJcA74r
vOgBTePj+JsHQ9FEMXgZ4Z0lm31vZaEleY+CbNW+DWhOLpeETx+T/Jd4EDEnXWxSiBclJEJ37Gvs
HCXa5YqlCXtFMg3jVXN9mWrc2j7O6SnzaediJWZzEKfBEjzHuwt/mypgus/THifq1VNJ4OO9Kx3S
pxbz8bJB6uY977/HfTQ5qbrGh/mnQntjG69PdKjwv0C6XtsepV4EUXzhu6L+AOfhmf7zyAEaR4Ji
1+pU7DaxfGoUm/dM0aw+kyf+uX+VrXEwlWgvUM2SRSKdlHOqm71ndpxlgMx8zencBnx82osfyQak
tlS0oMx9F7xxxiNXO4NkSdrOPyroGzaPgiXvIdL9Lvkb7YmD169MgfLKymf60xhitgoMAriFM4h1
xm9cb5WECcq+VXTfrfvYyp/G8jUD9avveDlVve+GO3SFU7Yf2RQRST4E46+KN1XB0YALGhQiZA5q
DJ0FsTnIFBO+sJLOlDlnGjGa8JAkVuSdoDogVxYXb1qDCImlPElf6JB6L8ZzE22rGlNTKO5y37L6
FGBUvxWO7W5qPjSDDNDMDLfhSzxC2yLbNcoahvMPh/S9xTN1BJlLOzmF6o2rHmvVHjkM9A7PoX80
OhrvwuithFb7Jo3fMNKEoI0h9o/sFOWbWDGn4OA3tqq8iYM5fqn+1ueeZSDD8502mi08tlE/ql5C
pOoZ3oZkg4tx7XGeHqFhf9JUG+Tg2g9P3mqdm8TbMnsEyhAK3+V4UDVbno5ZsU+AKw1Jx219nRZo
HOevWWUWmlUO+8oJtafiHUMq9yPhQgRHo0kFQB8pGmorClMQH7W68XlO9d0mttWSAhtf+lvQincm
wFoJEUNHb+h4zBuMq1kYf6tphnmunapTdTzKa0TBS2Hp6ucw8SHJoAzT157vjsdUxnisXcdmjyZ6
wJM8eG1GKsuWzMemLq7RTizczivLjPtqE3GYUpnzXS4jaZqA8KWgRq0RRbVBMVNlKcFk9sru3z75
kRsj+4ezn8lUwdNzfRkxBi3JVeUHbsM/cIg80TQcA18ndQE8RTbzxVlxPRKMUu8EJM2djusYjFtD
X+X3unln4ZdI/wxHzfU1djQ5jQqxlFspcHNd6cFWFhoPSisOTtlpAu3HOjvUWqKfc6E/+Q3f7DPD
H8w8HcGOFAjie662Bh35JDbFUsi/Cs5bg3rfPu3xC6HyCMp2EWxg4CG73ivMI2lhWgeh23rSpgoj
09AqCih7rTlFbQdtZ9XcNos6yHI9R9xrUh2Myo41wJV/3r8zt01KNLtBQYS0EB9O11TGkauFLI1q
mseu6sSANAlvmj0e4aximYreVlQ2qBh+xI/KNnLvW74FCM2WIY0qIcICwqgwuUoHLIZYG0HiquVD
ZtiVv9fUTR6fNM+V1F+Rdkxr4mHcgn9oVKvWazPz+PdCPA+YrA+yWZcgB9D0veeBrE48qhfhDqYg
rNZQSfkKdHCqBCsPwJvyEvOT57ThIi0Q5ETmkHfFrqimkjvADdlRX9dA8STQY6iijMpDHqzE2oXT
jCYcMhGIFaCIy1YnuAwY35CvErcCJOJQr5HAzEeNCSNXfzwTRkKxr4BTxx8vjA/a+Np/adKueOh0
ulbY/9MTuraEKgTmdQBGQu0bNabr3dOq1MulIE7cMZl2fnSUx51QaUevPZRuOclWn38U46ajyC1M
TvbO98/bbQEU5R0gXMB5AgU3ATLX1+ZTkZNbL/ACtxLMSiRRT+IRE592lxyzKiJp5fBrsyu35+Xa
JHO5klHnPKEzAndWZojFliSSgAGsj2lSvjkUme6vcF4As78o7mroeYFUB9xizIUa0nwAZZ8WulLQ
J2bQTjXhc55yvRbT+5Zum/rYS2jsAdlnSPAabGafl7U/CFoUuXm2H9Unv5tAj4NZM/EbFR3lE8SN
SWaVthCR/qDqj0ZjT0fw2JC2Jpm4j9c6uMJtwEONFLI6s7sXZhW462+rNUUUiVwSuQ137GcaBpGm
3LPy5NncRIpsmz7qaEmOpD5JrqGeqmHjFyjzQaMrW9ma274StkaSZ7VxBeKHN8/xgh/SKgenlFvJ
X0Vx7qqnmjtJKfR1AssPiephqD9ylcGU0CuWdx60z5Beiq0ImT/r/mdaOn6zwwD+Er0fBJvrXYnz
cugFiBW4rSQhHTLazKmkqAEuN582kVYmJpKEtffLklGQGIH7Bt8CkYUxqsR1IKRBGLtJoOsbuav5
bd9+CE23BwppwhMvMlYqNwsVkD/8CfjyUGvGUplrNpYeVAtG7Ook/5LH7agJIKfHe0OuSfoyIBmv
Q0toLX0NFrx04RTw22AEn5+rY0yaJfZtEeERHrma2k1HAUwgcYpZl6aaVnzXHFfYm62BqElAgQXk
hOywjdT2/KjpQYwCB7RkoHIR9StBZsk5Q6H8r4n5s16ENg++GVP+UewGtUAEPSbthLz9SwJ04ZXP
PkaJQKCnjg/RQIaV1tTSibk0zSRDqi8ZSIfK2NULRXvQsoGjUSIAklRoeO5quQ56pjR1/v3d0PDC
x+ySCsQjm4FNQSBMvFHHbjNGGJg9e1JpBpJPo6HAfUzXjuhtlJ2VZmQkPApwQojkzPbmXRxMOdaI
cVXBzntdhCT1UO4mYXqGgvRMaa/Fpo9cdSO0BZBhEUZ15aANzYarQIWgT5kVA2Nvt7X6pUWjBAoo
Ltynk7g60j4H/JvDhnYTCt0Y7zJY5qoGxBhFOgn4HOm+VVB2xage0aWHGuJa0w6jqXztxKu8NrNb
YK1ii0AwDTkoVD4YD87nyijJoxK7Rlqb4DSGiPQLNEjS7Ixat1TZLV7og76veRMzv7y/lgUtBRDM
0M29UQOkGizbTMN7YjGJReLyeRceuVzHCLWeJKdIDtwYfN6P2QQ5LEX3UjoW/ce/PouoX6DvBoQm
pLr/5OgXd0+R/LgYiiZxWwhwjuNeUsy+tGSI3RQ/7lu6HR3HEbw0xbhKbsggpiPViSseMXO5fdcS
u/Gst/Y9pCAQsBIbQ5i7IqYadNPSxwhiSBv/UV3tRt/mtED86nBm0PWb1YGZKw9tU2mKwyR1UZ6u
zVwUwMwVQ6/33wfAKzOMgy71PEmjPk7ddIowpbwDJ1Mg7sEeM6zVOhfeUVcrYpNbsfQDvtVhSnoR
nSkn2pv+ASVaHXIYtLFQAgvtoSfofb2sfNHbki8Mz/o5yMRmWVomfwehedRVYZG6gJtZKLh/jm59
jOzv6LEmdmTqAJf0Zn1S91DSHPeIH2vJ10JwuvoB8w+8PL2jGgKmmKVuxWcGGVUjsfx4zOz761yo
plyvk8krfDkHcr/IU7cwVe/U9iYo1kRIn4Iz0ubETX0Wq52abVasLsSmq8XNi79YnKrXFaQfsDjt
8av6lRL0pmJTfh8oKsHbiko7ao0/n+4bXYgVsAlOYFC44cH3p9ByYZP3RR8cBk3qcjFelKAQ/Ymg
AUr/totp2IWc0/biQOUsXwOU/kmUGCeM5zgwNQCWoabKimijg+OjUdQmbgIWu8eoGQoBodiXW8pD
jgRMnHyDYmLfjrFI2y6S8/Nch3v1+XhsyJDklXIo8rzJaTjG6WvgR91XzBl199UFA5jLSOVLzRYa
McVEpa7lwNRh6FWAqZISRKxGgWkHGknBEFHol6kZBEkmkIyEUE5XaWDkytcgJ4FkD3Eu56g3Gool
JEPwUxpCPzTbIariIySTh4zmmYpwIStN1pv3v83iPZ8ZwhDCER3Rcbo+EGLeKUpZlImLMkPDdaZe
E8EHd4L3BLbe/qCgm63TOARVVE8x/Iux1/s/QFyIVNCy+vsDmPsuy3wWQToIr+ho0yo88KVtCBHg
eFdD91qiMWhbf4HicbB1YE/RN7HBHqzsudYunOZ3xb0Hr9jrpHlufOw7dj19KdUjWjH/xc8EDhoc
o+DnRnmH8fA9pmLHIpoSUIt9h5/8JjpwgQxm28oOW7PrbbUinU7wgqKl39JKeee8hxQw7Y4aVUIH
ZO7x1vMs9DBxKKp42w3bKkQ6QEqN8Gts87e8XwiLMnrrAAADyoln2/VXbVE956ZBSNx83JTqvi1j
Egc2iocSBp0j6bvtQ6tB4b+LBNLF7yN4ur1dCJ2KGLNB6G6WW116NUaq9hh1exuj5xHYh9SsSo70
ax35JfeABxZe+Xjsz++669/KBVXYj5GRuGj5d6bfqoVZpqNHDGy5hV6rSpIkzTdVxa1RZy28d2YY
IUiV5mkd6IBcW4YCjVfGqoxdUnl/Uw9SDRTCOD0oaVmsRO6lBAFdSQg0IDUHoRmTLxda6SvVFMLb
S4IMUuh2tCIjf0UPaMfH5VovZTG4IOOFXjIA/PiLuVQcks+wBcmLy6eYgRIMO2pJA86s5qyONpoF
4Vs8mWOwFtNmZ8H620uzTOj09CD0orJN3VIlannSlGPL73UbF5SL98XgjNXKq+cW4oWDDgZclJ3R
kQW6jPmEg1LWQgBhM3fsUKAA7AiaQj9FINlr0opv6JTopwCpUmRxo9nVVLN5hFkg/g0QQk+/hXHn
ySs/acmfAUwDrlgNuBq0r68PFV8KXNhyHBKnwOh2IHMFrqRRXkSuVo6Q+w32Ql76lOfSkLaA8668
PZdqBxJclIFXGfrmINK6Nh9rXgBi8DhzId1C1OhdG9H6kzectpMkJxsaJ/GfKr22wjVBrMVUHEZF
eWbLR2GS8ZCykAJi1MFyr5ChfKr5zDQgn+BFVtyltOJzWqtvXXPAoD/xU1tRa7hGPBQLCzP4k4Au
XwApQ5COPQzhq56YvEdB0XffjS9cQ+hcIj9H3RAFLfYacmOjREIqZC40gSknbf26A2HG0VgD3yw0
jwBvwnPcmGuXKhAk15+hLFtVL2Ipc5ND9cJtU1JTSAyR52fh+VdFxDWix6WC4ZU95tT1U9Y1VQB7
OTkGtvx7nuh4/p4eTvFBJW8FlKPdGppyq9F74cZf2WUCTZYJtT5FYuZ2v/BIiOV9FnxmmqPkBfg0
oHVT6cRTjiDw4oeXmtt7+DmFmcTWgLmidp8XVp6swEwX7t/VL5qPwEW2yU2y6uFNmrnooM8jBIXZ
8SlO/UCE4LseVplEFu0Bx8aDvBITnyz10DgmoVYXsDcOmK3coBJLtrkTvAz45oDdU57Q4jiP0Fhd
SemmJ+ZXuvdq8nr/ZP+BUTC+d85N/vM7mOuXdphHDgycgD04SohBJHSLCbhece6+2w+nNg8Z8K4F
2bkv/c+np7Xa7FKd+Mo+E8brrJNKoZz3nQDrCoLC6oAnTR45wy73sPwAL8bQfPJ/3l/3Uhvk0i5L
SxSOLSgoQqy7paNCMIGPFzhNPCuYHFPa3je28Hq6ssWGVQikJ3qANeravgNFbNScvPF18L9XUTNL
9csrU0woTfVYzkcJy5IeU8zeoEyDseFuX/d495JKfoh+9MAvHr21cvey5/p7jtiui+L7SCoC3OhR
2OQlaXPKH/lXftrF34DtTJCeBydLbpUvorpSzFl0zheWGR+G49P3yYTd5aUnVQDOLrIHyHOtJseL
Pmuuc4MBFqgKlmqj6lVOVn0APhVuPwMiFTsVMAkBGvktB3VWbW78xHb1Kb7xCl6Kum1EDyhepugg
GtUaBfh8ZG6v7d8fw7irrBWSYBDwnaPi2AXWgHcNRyFdgBn5BKCefWpya0Wz5VP81+T83y885Pwi
BvMM9llSDkJkNyBNld8BOhZWeUYWUnsc4r+WGJ8kilMVGRnOkp2ZmHmEOsojnbzN/Uu51LwDhyVQ
4XPzDjgzZgt7PimEuJAz99XOSfQYmPURmn5NSuhudjugONn0mxcKnt+15tgCQgdh/sI0s5UGp0HZ
Q5udrmm332jJYaQ0s2fG8m22ySZKfyfH/GdfWL4d19S8v/DloH9hndlete37OGuw8OpXbRUhCRQE
1TOVXnlzB92Fyn7qyROq8OYal/myk0ADHyBRlHZuyMxDiQvSsMdzJpF+gVp7kHJTLRHkJozBP+v6
aw3SxSbB1NQWXqpKQK8arVycBbgFRIAxaAR4lIjuO4uV0+SkHzO+St2hI5HuAInT1EffArAL15eO
32lsj5HJx84kbw0nPoIluKSZI9uqvs0OwveUWqiyNfso3GRrU2pLngzUBCg6wZ2h48Aciz7yO7GP
+dQ1hAYjpDnqF+WYwXRUgAakWUMvLrxjZahy4J5B+lkHRfD1hR4rQS5BX4yy8DBuJggbEgCXnjDB
7tw/cEyqg+YvBDDm5YDEChU1NjRUAlCkdVMNh7Hch14FtmwUhMuPqiSS96UnttwGK/n6vFEX3nG2
qGEEz8BTFjBoPC2vVzaVVZy0WQ8VLrM8FuRztzb4O8eUewaYK1RLasdx4TAceumYKwGp1rzTwp5d
rYBJiyR0Xni5xQrUeLD6OKJtQUDBESsSSUQNeVHhFyt+gTkO7Kb9yZgu/PsALp645WBSKKHMpxzx
AIZyy8qXYROUGytMLjT6iYcKJzTEAIW1pXfJbn4elN343lgeSvL52/2jx6a3/98cHtaQ7ERXi9W4
bMD/nco9xL16Gpx6p9tC5JLIRHFqW3FkM0SroHbAMHp4mAYItnEYyE4xYf91/2ew2SbzMwz2eR3B
IekFpM0PcbTtRp9MkkpLzOx0rUpiuBu/JRqKwbz6et/wfA5vz+n/LB8tveuLMCZ8Ffsdlp9si3Nv
eR/toXjmVyIp69ZvVscknWAZiqbUgLaeXkMnwhRaIvbhrOf+o2zfpTC3eMCMc+OnHCtkRLkTXd8+
XiuVLR/fv0tlns4e6KrB+o+lnk90jUlz5RihPHq9j16eVaB6xx/uizLhoGSMGr2pBscGS404WuO9
Ommmlz6XgQWurymzawjvlCQBXB86363TlXbeeVs5Lug0ORjhaYyHGgIt9z/3st9DtRhd1FnJjPHo
GNLoxsbAFW55pwaWE9wDBhrslidY/zdDjIOt1EivwBaIW2z3HNnu2s2aCtj/cqj+roVxsdwAgZs4
wJVpQFsS4dYKtkYEM/jswOv5ZEIBnN5f0/IlRU0QHWgJJXu27aMLfit7ET8cQgE4XUiQVE1Fku67
BWpJA6eA9xA1dhuu4XaYqP/P7bkwy7j6CbwwShpgLwf+xfBzkrz5skc4f+2WLl6Q/9i5KfEFhqrz
lQw7kvGpJ05y4jpndDFTO5/g4KPzf9Rm0UlkakT8M0Tie39/F0MacL7AyaGezd+0hgvFjzAsBi8R
8hhc46y++A0hGnuCKoMYdjY3uJy3vW9zOdxcGGUcYNL2DVCAMArl5iedA1Q2wKBivgOgR1H2Phgn
xVdZS7Y87muQ4fWfrwzos8+Mfz4v3DuKtBqGgFgciQABs16cBLh+Jc0cqTm3Umw1Xv1DKG2Z76xW
G7dlX6KFYAbgb8ygmxQLLx0mBsUg38Y+pLN+aMaxTbxd6q+EB7bse/Pj5jNzEfP7CvKDIHuEX1MV
W/FSszFOXutIg+lVxx5b8iyM28L7l8ot/5idCRHhlJGpscWXLM1Tb+pns55PJ99pJJqk/rHijM9p
UCxd5/5lffvGInMOpDEQq6mFReWF25y9k7AbduKpNI1tuJJyLDuui8Wx0TANk6AcYKpOLcE+e6Zq
Ks6DBQlYJ3k4rNGRLHutC3NM3MvKMIuA/R8OnGCOExUmUz1wv7nULJ4yula2ZBH7N/vIBMJAN+IQ
nBPDociU7TS1G78EzFwkykEFw0twrGUB/+lVQtk+Q6XLh3ImmpYTwlEl/Tf56jwEDOY4AzrczCdV
ITeXF76In9I6YndUxHMhrRyb2/RJxTgplKl0VH0wzcm45rwuBsnPhfHwDnyQBY+4lljc+kQYAFwF
tX78C0AH1/dvGmspHAsY0PzszFW0BhMj6nahbJVlDh3pD7HoVnLRxTXNwnjwwZiQZB/AHuhImwn9
yoP03gPEGFFod5zaGeN03/X+GbK8zj2xpAtDzPcR+Qb6iiMM4XaLtPmJUrq0GV8lUyDhTrMGK9zW
9ndlQS+vBCbCNE79zxf1v/mCALkraGgjmPzpeF44OEzFqINSYYNFlfq0ovKeM9eQP7cBHAuFjOg8
EI8/jyUvMbyyztREHQ+pTj3I3uilJURmvcq6vfjlLuwwdy+GjuJUycp4iM68SrLK4VJSvVX8Uyvm
K7kQO32Je369JiYwcEISFg2vjYfBjoluNTYIrpyY9Dudjg9kAs+aMf9FKwsUQTR2Cvi3XUZ2FZ0p
nrzVDPw2ebn+PUxmW8ZGHgupjt+Dp1IS2Z5aQ85xZdXLRsCzioQBTCMsgLocukTyexhRZbsBnGGc
8BWbFbe14LDnpfy1wuTOBvCvhcrBihy9Zdpz72SpLSMHSqQfvW8ZWkqlQVlZ2e3DACO0KsLArEkO
1ARzF+VAHyFIBZtabEfGrz5ytOahMKiBifz7137hkKKNjMuG95DIo5N57dFGIZWloi6HgxeT6uyB
n3TvPVY743TfzMKnAs+gOnOj410P5fhrM42gj0Zcx9OhiHjsWftYGIcpLK37VhbyIxStgHGaYwyM
sAGgLZpm6KdoOmj5Y/5cHQqsKi02UkuAhR2gmgCW/wT/b8Xs7eea6TXAwoJDKKg3sA8NCaMWZ1id
fuTIY7ZtbN7KrQmPIM76bm0poCO4b9aKWref7trq/N8vfCXG36a+UGC1lhUq5vsM2LGBKtLZjyLa
hJuVRc6JyXV8uDbHnBR5no1SGpibYtsLjnIFEqbq3PU77zlOnFbjLFmyuJlqPICmZ/fz/2aePUF+
rAKK16TTofmlu72KRwHQDjaEsyrHt8GqEiIBX+uSrXxXlmG4KTEAlWfZdMjCgsr8e6m+je88akF9
//v+8pYtQQsYFW5gpHTGX8p1myBacDgm7UvEubz3I6h+S953vkYDtfDCwmecBezRscFh/aMAfXFq
dKNrw2IMpkPUamYZhVZchgQBl0Mhse7sMqeFl2D+/jAK3FPxo2vqFWJv4Tb+zr8A2myiMgP12bGQ
KQFifWyS6RBscwuF8zzYALBZWd5L8GzsPPoCcu+n4Dt+u7/Ft7nbbHYe/MLcC0hHmC0WU77hDR/n
dwRqSQVuyBEmiIKQBh2MUtuJz/fNLcSNa3vzJ7/YaDFtm7TS4YtG/shNL/VnTlE/xSR/qJNi2qJe
shI0ljcWGwqJBuDdbsiLwZOS5lqRg8jVBmuHhV4IkLfzX1uZeOQrAkjBX4mOiz7owiTjFPRWGmq/
L6YDT4U92AB3ylYja5UIFv6Fs4Kt/GuFpSSuND/ugglWWit7FOl5IgGdNo/PPzvy4YOiAe90mjig
rTQlupJ+Lx7WC9NMJNYwUN3EPFxAM5U0lIG1mCow4zxiBHzlvNyGyOtFisx5MdRGUHJYksFaK/qm
mk6mMtkxf86Td3CLFYEC/ntH5H1aFMIWLwU61tumXXG0c1Z64+YvFjyHgYtjW9WZXg8GDpHhfYTG
z3hYuReLnu7iz5/tX/z5+oRRviAo52+ZFs+695pIj2JpxvLa23ehkoPxLMxp4G9QeePdeW0pqxSv
TiqcmsEGr9HrtBlIsWk2ianZjxmRdgKFI7BB0oQJsbdV60vh8tI6s4+939YdF8G6ulNsdA9oSqEr
cqw2mhXSgeIHUI9WpnyMQKwr71FiJyulLLZx/OfaADI555F4tKoG44HAwSfkfo2tbuza4h6BrUaD
WjHRRN6KI2qzgP02GkHJWUxsiOLmdLXYseQeQNqI2VIoPQGCwWwC2l9j3QXddMhfm5bGz9U5O4mf
WmdmD/2buMfIO/T3INC77x/XyArUxQ9wYZs5aJqS6JnMt9OhtEoyAutebavTsPV+g+72CWUX2QRe
zvHp50dBXxW8glr6BcZby3UeXFcnITXoc0I+ffrhnGuyBd8X4YDvsz4PPh2sw0P1INoKbZwXt9+r
z2s55ZLfudy52VtcXJN2SjQxT7FzkBY4NPv0AEWaFYczn3/2pgMWjc4+SF3xgGTyx6LOkjGpJ/hu
PzkqeZCC96vWNxzPJ0DYTtwx7TH4LGV1R3MVLDNaXm7Tqo3QHvIl+/6PWfI6GBDFCwQoSoxYMcG5
4TthLENxOoTlLy14zJIV73rrdbBIUA8DDAR0Ns/mHAmArJ4cKPqhkSnAku0hA3v+/SWw0DhcN0y/
iGApnSf2cfWZNYRiLSdaH3kH3S1feVBAAgpLE3ugvC1uR1MloKJMrP7tvtkFNwezIMDEXIcgzMIF
1ydFCcB/WYuVd7CLwJre0pJsu5/yGSkVlKKdgoxb+Q1zLuBdAp8QdxpWXnYLwRn2VWRWuOBwMywu
h0t9qW/BgHfYGwlVd+Ir9xD/yL4GIm6NH8axN/NzeWrAhlxvFCqd+Ic1eM6tkwEdB/QoZJ2foSIs
NBNIPc8rRNU7+ClYaSAEMp4U7oQCGQqavbjyxPxTpry+NdfWmFsjNIWAmR7NQ4c6J9xj+MmRmUtK
dHpLscNnUJ7asaOaA0FZkJyfVdMnp4c3oHMfBJqe+u1g8aZodw4PUMBkQY3JvH8ebm8SBM9ROgPR
AZDpACZfHwcjmGItj33vEGQlkTG1v6Y4xM4S/TnnlxaYAwd2zsRrBs44yA5nK++1k7uFVbvdm+FW
D/lL5ginYK06uZBNXy+LCeZeiklvqAZ4h/q52U8gJ5+sjMYko2uwigVPgXIIeAnBAgfNXDZo6n0R
pIOO988ggrazfEgtKX6ShRie/v6HWrq4Bg8RWxjDdxL/pPMXLt7Lm77RAoE7pKDmOganbivtk5f8
WPBE3vJbbxM8jAfFlff+o/fAHdboY9mFoqM4sytgjtyYwVUsx7aQqt1QFhJ34FCi88OvrOhIAqHa
SqppXq4sdskYkgBU6bBWlLKZM+Pxo6jmU+Qfm3qbnRBdNqkP/FyG6fVphU+EdQfzui5NMSelGasK
E9Gxf5Q8bwtpRxBVlJxd1ijU+RB2jFAl4P21Jwr7uGSNMonOMPoF+Kmwvur8qEdmeFS3MbwtjujP
+6fmJqn7xxIQYJj6AXcIiwJDKVLKoDeG8wBF3/9H2Xf11o10Qf4iAszhleEGSVdXyZKsF8KW7O5m
J8ZuNn/91p3FAmP5wwgLDCbZMsmO59Q5VXUTVv1O1F09XgPSFQhaYDLcjKXeyXNx95UT7l+b8POz
L7P8rxWbTkvcLWC93BQw4VrIU7rtrT2QEzuu/W+yQViVffz35/7PcUX4DnYF6jlQIPjziU6HbTZ5
GNdg3odJPax+6b92mpRZ++COGfv/DZn/+UIcmqh44wzFtfLn8zS3odg4Fs/GxKNYdT0YVQYTAax2
jL5R+Riyb6S9UPoHfe7Evcj6aoJtwUVJDjy7/leI3sj/HoK/4opP7/RZSUkE6wiPGoxBQUsAjOf2
ajnxb87ilOA3+gbEn9vleHF7Lr2vhuN/7SUIsKBchwDpgqn+ORx0tmqhvIc+ItqGT917/9J+78/L
PqsI/Ie2aDfR0ruJvrmdd/zKiOhz1y1uLzz5Xw//NPeBhSJx3uPhA+wwZLNez2f5I610xU/sJqEV
gnN3bRr/8da7M2AsfqV+8TkEx/PjEJ0AF62NAvHxpxBcxzgeF/iZn4jay+U80fu1vQuDr+iJXz3m
U9gYKeuCYcFjpt/maqu+OA0/hwP/fAT0n6FRcVEs+CdL+teW9ZOAKQRIOHhz871l45Es/AtA7x/4
5d8h0eUZUQI5X5QQIGH3mYZIYfaDPNvQE/RY9/0uv9pqeTWdksPJa9KP6aTB3L0q6u3U30MI+dwC
pTkcUG5AkUqcCtT0//83zB/v8+kGECoHLwtixqdpfDb5G+qApYZOJIT7vufDNzfVWDwjvLPHj+mG
L6WB4LD8lgDb+e/3+B+b54/X+HQn5AXLPBZiWAS0pwtQOIroPvZgLXEV8X2XfPG0v+q3mIUEBRZY
Vl2s0pD2/7lXR0nBPtUrO1ENpzReBS+zKp0rIWQNC41NlvBpa+Lz2gBw+O2u/ZoOpQZFqTr892f/
VYT5vy8CeBc6tIBf/ol7/rXkbCZcRFPLTsX6GCalim4tgYc0mvXpgZ8Bfp6Sr1KAf1iHn5ZgghAK
cvgXvgcwnz8/PljRvb4WjkF97ybbDSuULHZjdtXFO3a/qkNU7OIBAgxw0vkgO1nS/Ab5kM6/mIO/
wPXLp//7NS678V+f7sGQ0JJ0Y6eI/LDBVPXoF22ns7xrofi3Xi/9U9jXPczyoE3gJS//PfD/464E
w/nSQw2SBGpsn87LdaQQZCFZd+LpSw7N5hYKykFb8jcN20EGk0rVfykl9Vdch74EHC2gnodAaP+i
xcHea+i5GNaTLDUAEgg3V1OZVmFj7tJqe8X/fvt5993VkNGutvJlLHkNQyXgJz36GDZEK7/+seXa
qq1CQ/FhKYvaIjGqah/B/TWpewBlUGODMdV/j9VnsBWpco5UHXVPAFMplOL/nKitL/iyoAX2ZPon
5pESJucJ/WIj/HX0Xp6BCP8iSwEps89MWUGpIa0262nJ+tJCwZSDnv3fnxF8puOCCPMPtucXoEZH
+I5Pk77MnhUFpe7kqrfTtakP1etYb+/QVDkA9Qyrn2v5wso3iRF8jZvyDIoObCnQ11udn84QBy7L
49vT8R1WQvXLxYXp8f4+KuurG1N9/y3LK7uLy7S8AzSEBFZUh0tTzW2wx7+O9W9T/fi9NBzel6Ky
1e/0HIN6GOE/P8wuwc9W4+4xL9cqL/lRlLcA2ZIzIPr9TbR/sfV3VX67EWWzVP89Jn9tg08j8imE
y0cfnaiOYET22/SUeLX/viosTR9CPcdCfYEHRJcB/uPk+fNxn+uSntF2iTM87vr0dvKrmpfPujye
Pt6O+4dTfTofxwZ/3TRXVz/2N7/G/etXLJ1/zLf/6w0+5VaSrZ20Ad4gfZvr8Satjm/n3a/d7q6p
G5z55WNjyn1a7svm0NzeVM+Hm6Ys78qrcv+jzquvluT/OhEANv+/BfnZtjd1cUyyDW/Dy6F5zaov
9Ym/mN/PhgeGpqwrLB4ww+EF/Qq45H4vv7z3dGnANlZY9Metma7js2D3YEL7tXqNyVf77quv/HTQ
T3kOofwBL6H7Ox/Nueh1Di9E0RIxOszE6YfXXmvolIAMTdD7g9IxV+DAfxXcffUan0JUZdqWqBiv
sXtW2NSn17Mu/eqalydIGlVPJTZfhTXwuts9zLj/b/bN3dX+5vElqqrrb/fYgR9fTf/fNzF8BeBn
gHIDgGXoI4R/nqytMYXrGdRJZYj+mOM0fZu0qoc3pl5gLaCnrpb+DYRvlDvZtvIndNtP4HSVICIU
nfhinqLLvf9pb8DJ9WIqgM5DKDx/2huZl3U28TZxevVgbVhDxuda1d6tOK+1yssEDohw/aiD/XjI
jxigeQ9Z5xaHZQ3x93rY/e5O8zf1Vdv//xgj8LdgWQGkG3qncG7+c4yAR6gpUBQERqXRxAyliBMu
I163fevvi7CdmzAhwz5w69xAlnF+j1VYHCHMLW95JkQtnKI7lYdgIRZO7u2kvZOfpaTZmP8VW+Tv
mxLvGoMBeIFXgVZ9WulrGG+ZDrvp1OvvSwR3cfnYrV8JG/x9iF4egpm6qDmnSFX+HJAhK+hgCjwk
vaC2TxCU2KDGlJfpV4J5EMn4e0mgvoA1kUZofMX1+el+WHWoh2j01idENdD2EWjR2+DPw2CPvZDg
B4lN977RVfgwoYhBvfa8+Zdz8Ffeg5rUwnTYSXUzWogG1wwOTG+jGoJb5zz2WwueXgyYbYHUOALH
V/QIx22h2/MGqO95VLaHUJ1NIL9jRoMuSjN6hhwiFFX21gvJug+WTT1RqAYmVZfSFf4rrUCjTQJ/
0b3bsJbKdtVecBSJES+DsTmk4KNxBSfTxvPHsHb586gHGh176C8vFfRLodIdZmJ79odpmqCQN0jt
+pukn6DQVULV0e9+0yhrCTh+eQtXN7SYTnbb6ThR+siWQrod47kNwbFdlu6nW7wEwVwUjXPdJWZD
JMEcRKVSMm9uLB2PGCSSeh5DYCql6VCLiXXJbaxzLY9ToUCIC3oGqUgFVBK1AXT1BcjeFwjfZxhJ
qPcPPJf7cEsXdsBLoPHGI3r+mAnWDfqTYw2+aTvBsUD4aIaDUaJKoG+Uzi86b1ds52Rm6XVsPcj5
S4jGHMHjXx8GwUeQZnXS31CRzqY2fTDdr9InL1sn559jLEO/0tCUPoUdL2b0L23545CFxbDvfF97
pXDxbOvAmaRONIekGemnDv4Rfc6hvrnY8dcKrbugTjI9ihr2aAOupsh13c6xiLfI+vzk2M8y/DXA
b8fbq1h5qDwrDyo9Ol+3ncouE71GS5aUuZAzhfKfN5M9PFDkU5v5YCItcwK2eMr9dJ+pMShqEFGm
rZxQfYG8Gc86tRsiEpzEdFGntyPvz0pR8Yif0qIkkE9gOzn27VxuToz3umVBd73BjhMf1tN5z2zf
BpX2/NAdsqGYr+3quwDSUAH5xVPNvGOkobh6ZOMcTjsN4klXOu0nH50eM5jnWC2KJvQiEZXjCnb/
GEEWpqImadfDAsvwpRyHyQ/qIub0Xct8eS8iAz5S500zJAiSFWwarfL52ZsCA7pxumHSCJkXvyJp
OELlI9+MbEQPkeg6jU0BoDrm4zfOw8yHU1EBHwhPTiyqxyIlplwMa8EMsstwb9cofE2mId531Ke/
EzAloc4zumTfdzQIqkRP6iVx44RtwDAtuz6eNa2jDMrp0A8NFndl4XrunTLQY/PT5IG61gSKaYAY
yRaHFYox5sdqx+Jpbf303mIo7xd/LvYCM+UqiOKvHwYCofAPZEDJq8DfUI5jeo6et5h136QHWX2S
pLQtw7UAnLUYgjHQLdZama1L+uJLm2FWYf/5C/QIhTRphLAp6Rh2/4wLkJfRDDoRGvjnCT5kLRTt
INDTF6LMJqFBG1otfw4WPvMKcPX4c1Xregw86Rh0ehJ6rTJaDE2fG1JUF7rawXYwKiktGDkE9uct
MrIsgSobcV4b3oazhUybVCqHdW4raePDfg73u068k+sCQA9QFR6+9X0ilxuThwIDxZl3MZQK5YeY
7QBhpGXBO7ItFXk1JzJgUK5hIRyatQ/RshmmiE/o6xhQDmlBHYDWbIJMDboNyUcythayK5YW+N40
lWhFbMfgWwbyoqsBQKQ/x2xG1LdNGr491Gf8STG5/ujtwGmVMxclh9h1+XASBUNFMut6SLdZSOtc
1hgOhSKcxyuvBQel5CrFcTWHIlHNlm1+dOjA0vy5wMMsA+2r9ZMmCgbCbtD+OkHmy7Wo3CAbtKX1
Ix7ALsNhDowtbNoEQecSuG4VFllyvM195UNT9DUNZh3DGWDRpixG5xeNWkkI8U025fdLpxBhdpws
R5XS7pnKIfP22aLkS6EibzzmxaT3m78u/R6ShDoou3bz+E5oWeQnSgvW3cPkiIS1N0mIuaMMY6/X
hXQXdAhELhD3U3GatkGn+2315sei594tAGEuHi30rCCB5y86QJ9gfPHhighIdjjzX1GOtq6Mgm3+
OS1ZMTcACNiPFU2pj053U1SGJk/uIRA8D1WusvFpmwVqIlG/JkkFTnEE9lImfbPPETJujSgW4MmM
rIs8xnE7QV0qJ73ae0ykoP6TQT+NHGX3Q5AuXrqfEtee1wD3TJVyg4/2Ypn9XCc18POWDGaupADD
4NFPRtQq4qgd+tM69fmpT+H0hYMow/b2R7TMVePUBjDNsAlx13BPpHDQ9gO4Yk0uUqpRZC5QSm/x
9lWA9dlXKfqXMIxdJyDoucJlHHEGHOZg3Zxs15IOMOSIxziHSn84k74KQmDIFY3G6TvaoLMHzSz9
jozNdrieA6hiJwVbx5vJtsNy4NJb7zlaNLvdwHxEQCIpNGo6m/Ma31/gEANlOQsnAJqH2N48T44h
mXu4h4WdXzyDKLJ5ZU5gxVQnalxMmXvz9kYSH4PQYqChQujZ+Edkei+qFLj/MAPtZbijCihu2QZ+
ux6TYYQZD4qDjCE+Xxx5BAhf8FouE9QhDYXiFk4knYor4jjJ7g0rsIp66WdzZXrf4Ii49GbXOM4T
tDj5GVXg6mFxV20x9c85SX3YCkyrhwZpQeZuH8+Q9Wh8MpLfa8LXvpFdkp3RTnTBTaLM8lpYT8zl
lNoBG5ShV6xuAYWOtWd1uMDrPPN8eJNHeMp+IQO6HUIPAc06jnS+wlz4Zy/tXHs9BYukB5iqeGS/
toVJ9ybQ81PGctVVpu0nfzekkg/XhDHv2mtJ/6G6RDy4xMCnaqYCTQUbBQeomTYdRcAUdTwdiy2O
5Y323EUbgSgIakIEAMCnjkIT7OA4YO5FPBvyqCM+jOe8nyh5SuY5/CZnnUPmHZWz6TqdQ2e2cnSQ
NAPHbvDZs5pXH1hu3KLIhOgDx828Ds7C7AkxauXmbUZbx9wvLxp6+b83I3oFcaQ4tIeepBw32Uj7
cNfOg0CkhwgUfTwyMhQ5sk7NbuEBg8ET1G8bnQ15D+LxbJMDCSEK/LCpIqR13g8KmRqHes1ju7YB
qX3Xwq3Az7Stid+K+CYz2dbV27T0ZL/RUaP/E1KfxRHpDFLgYOVG/fBIkZHHFntIlp6HprDaLrn1
EWVxxFAIFvLMukfNtQlvFd5K1yZbo5cZq+MtbNOg37Ub/mbpTOS9ZkgwywLNvK9R4K20ikCneZg8
sr0ns5/TBpaG8l6ibnilTY5MxTDBH0mbdFC+XaT/EK05SsCX+xahpQjzD8AJ9A1lLuceZMtzslOS
DLDIXcaE7nyqtr6iS0DhENFr0lVMGWigaG/yTzCjW99jYfK8tGwaCljUsRatdinOFSz8AvLzMKKM
8ashkR8UphrDTupl/C2Fbr8NmQmmZsDRKKqIJTlsu3Ow9VBrGglrWplFtDSbRJHXKQMlvTHyp4p1
Gbnt0GsUQH5gCO9wh6Si5LlT37VzzpRTYZBSOGaxj1a+wT1CEoxymVtGC2QfwrhfwZx19wFvN1D9
Zvle4FS7GIMaHIywA8UdjyijeAlVkuL+91K1gFgQuVPBJorMxY8uoiodboN+psX9smbyuV+Dds9V
iHqOVyR7vvn5C4Eg/Y3xlLmHy2HbViJu4ZcXmTF4K6gP3IYuQ4fpmPO49rsk5gcYDGaYUL2kdJ8R
f5gbOiyrugoXvzcNS+BTWK7+Bv0RVPnjuJ7iebS3GCLE4CwfAaoLaA2i1jT03hVJkBY3ycqH5zZc
AIHTHKF+uQn4cJQeXcGmm+YwX5t55UXW8FFTJHcDFNYQjLQxq5NF+7pGKrNB1mjZUCYCnA4Ol8ho
Tyuvy4rhl7MZxjyaCIUabMdktzddMc04tnD9nJB86XE/dok8JmRk/BB5Jg7r0B/76T5DZ6bExsSd
JfYx8UxXg+1tdjB5ikSlfGjpaBMDSPHJJdIII4HwzF9heopMCWl0qYMczrK4O9PXRankJZo7JB19
bGFb7eXdgBxrNvbWW8ZCljblPEEFAI126PY361g5DffNUpN+axKc1PA6H1Fuh5dUohDqWXillJDk
Wa5JAr61RKYBcCu2+iZcmCwQWQX51cCWFX2SKdpsyy33+q3kfrGi1MiyVxIyaNNNyi1ou10djC2S
WBVnaAjFfSkGkqIstSQ8LeNJcviliosuLeoi7r0lmfDLyBSiq+mcGg2uR6/uNefeh58vGRC2wkgI
fc6jUBUUGKHfbbCeNKJUBkW+ZIzvJ2HnvImnMZvKwSMrKUcZZiePFgmrXIwySQnKNqojw8wQiVo0
sf8eUbiBCkRs4usBvwa/R5OIMxhmSNplxOUvA7Wf24BTopq8H7Elu1TlrBKImkglGI8yWCFkCRgU
ncI7JbFxd75Pu3HnhzhocKIM2RNWHn00luZA6nxKvDooBOTNhQrH87pqMjZiAx8Z4msYAPwZ2t5J
EvtdQwbOkEGZHOZSW8hF5ae9slVqF3W7pCgtkKCD9C8Ct40glV0NlPKN9WFjCybCyxyJ7gHOEilQ
JoZw2Nccdpby4pUDh0Z/gMMZdgN8G+MAgyXDnv/q5BjAOz4hOAapyQvXFOlG390ybQ8zs7GroxYA
B36k664xsiOUnINU38oEiStGPfMeXSjiH4GOtN/4Y5eCZRnwKK1DdByQMoBf5DNO61XWnHR8PrQZ
dWmdI7H7nos29mFxmMqzZNuaNoUn6HeHZBWg0JLMSTn0CIegVy3yM2i5CnoEwuHUDUePFQ82WSK9
jxmnEBhNE39p7JIwWEziCD5I1FHRVz9qEZRhnJPvQRwbdYVkQgc1Dh+gliz3kK2irXKDn0crBt1k
LiBBQ6KUH3rbuayBiB19H4SRdxpoND2EA4+GwyCnoX/sC8iFIX7kjFeF6QtEzIOUBNZtamS7nG5z
XOeaS3OcAzm+Qhk8x804JdAklxIq45crNCvjze+RBcMMm1ZExn1w2MQ68D3ssOdoF1DEuzmD+nOl
IRmz4fKIApise0FwTkmHk3tV/nQew0AjuOZeiH0PwzRoNmovpDd6DMblOhkX5IogCKI6gvbYArE+
4PtDaufWVZaP6+WkDMGR7WkMWXA6y6gvUyxBAO1r12K4wrg39UTXOK9GhjygBjL8jD9u3YNqA7yJ
kmR52XKt12oeRo1kzEOh8iw9fwIKMwOMKosV3I6rKAlWhohqHvMahi8ZGF1YCWEVjDEJYOECVkKZ
ZR3sPAgy5wEn1BSq67QLW7/WvhW3USGLvkRyhNNu81UcVTYicVdFGUG3O5+IzppWbxwKK1IN6M6E
906Ao49FjQ06vj0qqxFLqgulpXRR6w3VJFJUEICvo2yfIz355W/a+74NyRzsUkTXMy5NHkfwCge3
vVTpMhfnnpKiBdTPs3M/ElsAJFyhSGdajs+AkRj0SPRIwvwgokS+FcGwPYde6MD3MN76O5Tbilwm
WpCRxDE02fPWtQ/F4GHF25Dj/ssigmt8QT/Bi9flBvlFwgGBFYCtBuxk5XZ9jiO6LCB/g1NvA8ty
h3y6R2uYiKf0tEDeC3YATmTwyAkZztiFY0Yb0XkwyaEuW6bKdqufV10L9Y+Krun8PZoUxCBpR8a4
RHoNsIfaZfuR2yX6UC5Kgd6oJHw0g5tgFDkhNoKob4zNrDOqI7graI47tIjku+Fpoar0EuEDGhwl
DvCJRJdmDL2oap4DcAFEIXCOWYbkqZXO85B3mQz8npDrc2tdvjW5v/akhr9OFJ2DtV3niuM4+CV6
XviliX190qOKAA8yPb2EQSIgiuxv8ynPB81qpwHRlIxCu/hUcJ7SQ5qZKdiFzkbhrvMMqsGUS4VN
FrSR2aHSY6FEkkQzVEHC0Se1Z4KoOxic7XdF0gmvDlkKqeXIyzJWDVui2TlxXseubdQpUk5BAP2U
0cLgC+5tOYsrNyzze0TnoK+T3pd5U4RoB636QLIcCrJx+DMHzRVzs/HBwJdgjMNmi8g0VmYM7Utu
MnMr4diMWwDuEksVkmF88xavQPQ6LQm06pWAp62iHZzNbNCnrza5wJAr+iCPuvC0Pfbap0PVuyDS
jaeW5FBkbedqCVJAUCoig0O2IAFpikJItldOyrxE4QeKg5Z4+e0we/AAGyiiKl2aFUdDDYvNCOxQ
hwvbc8BnFjKKh0FyAcDY6jTbdzO0a6sOgVVeGpevI8B+Ha075/tMw0sFW6IKJPEBLUvUVXfFMIKV
PyAvo3A8hSonNNQ9XqOVU7rKjTS+nuIhGw+EXFKLga/YYi2uCLS6A89Et1wmx7kKhjUb6kWF61uH
VaYrIwRH0NvnDLhnQfvamrC7AgYtPbTKeBFAGAwirAk4bkCEWXF/DSMkQDkrsNJb2AfYEb6kZDuM
aRROcGldfQvkW+qbmS4+XiFZ0E4ACQmI82yavec0xxlInP8MUIe7OoDkKwImBconQpkByooFyJYz
nCsRtQEpmvPfAStgNeBpM/n7sM9wtXYOjf41JDx8dUAgInUVYI2+G0wXogIX02yfuaijr0s0tj8Q
kTla0W5lMLjthz6cDnoNGAOu60vvqgvUYHebwT9K1JFQgcujZQih7QNs6qJ2kwMWcovLavT25+Mu
UVP6yIeAX1kiUpCM+3hIYNAKhuwzMSvv7z1hSOCXdvNZWOZdAfujlaN9elhX51CwWlr4TgNVqYCv
REnpC222euQthJszIMSvjq2IkLTu7ANJZfua0C15H9puU69cIcy8m3CFJE8hLm133Foe0Du85Qot
Tn9KcLVBpS689pM2bN+sHjdMmBr6m6C30lSqEERX2F8G0mZRNkArEzoh30fQprAYYpU/DTYHWaD1
jURw4q+tenQ9tzjWpISWNEIjR3JbiVlLSCfkUwoYvvXzWJ9tvE76SMJZB5C50umgHoXzAsxFb1J2
5l3XeXWCMBczPWr2IIRm6MFCtmQ+hOrmHPg4CgZI81FRl+nNGCm4ZbV08+WubalXVLj3LLRFFpOQ
5WruvCzEga2oV3uIVu0VxEGCbwDH59OQIYHbc0QRcOwbTZec3GbHn0TkowMdXMXzbSR8aCRE1EmA
18gWkXoXOkeNHn+SPEpuzHCY03UV9TJlq7kyqFXhmL6oSyByC5aTnEbXP08uFQzIg05B3gUAD97n
1McHsS6+PMxGozu59BZF4fMdWuDwMvI8/M5+yZFIQjCBwqppw6QtxvO/I+JNO0h7ch9qH7lMLKyu
o+3yZjEmjXCKZAgVjjS7BmI3TU0LK3pXE55fnKMBqsJyCy5jQcVnk/YPI5Ik0bAcB2kNf6p22EEJ
nrR70EOib3GGMAXjljOvZrNwbxSuvggil75tTbOhhQwWy9aI7jgXU6yu1yBf0pp2cIysUz5L9mI3
nInHrkV80wLkcwENgIFHc/Ir8lMfTXVbkB5nEs9pWego/w6Sb/Aqval3H2wmWfsOqG7N7nG/RshC
IGyKxsRRIkqiAUzVYq0zFLCYQBirANUgtqfeYYpjDaRrpBoyvi2wLVQE0KvoVqBjY1xsBxxVo19t
BZx1fo9Gb/LaS6i0O9pn6jyxYGCnNnXWRwjDUbGJyRKgvkHHUFRs6NX2wBGOPHsd4rzKpal4QiUd
BR3IE2vnXRWsMPlLL0LIIQ0bQooN6lji6DbMT9XnvuxrMvk626fS6uRc2IBBUKTn08+ARSnacp0V
vOxhaZcecoh4nzM7dWnppjlo0g6u223IVNj0LSK/BtmZvB6HdECpry26pIzhcfoRUu5nJ6OHBd/Q
Aw9DrJquaYVzZ6JXUWTG8SHR4YpKh5Y+WJYdR8xLuIyBTK+5BNA55xQZSQhqhVFyO4ZD3j3Ri6J7
I7wUPaCLgbfMsGj3YBBksyP6GoAyKFyRadn3GokRbf3wGUOa3yHRWE98tumbKTBlpY6p2Wdsa/My
S+X0fUuKOSplIhB50SGNCNZCNqBTv2czcFI7pvcB4EwJ2CDNQP0YhnwtgQU4WHjY1HviQN69Eq2c
LU59BacN1PYIsuiidzBnQTEjHvE2GpSUDFc1ttEQuibDof1kXa9+jEDx7jozIxzz/FFXMWxbj0wA
gmp6h4SvCviMd2KxGAc4aRr/t5JBNJdxPwSvgnr6Bwm5t5S9WeVDjDgrrhfk3mszhZCbtZAggbMd
nCNfFqEQsfW5SpqNugH+pZc4E2WMlD/TdENuLlOKik8a0vaZCxhjMHXB62fk382KzgeGkHbobE1X
w2xtuEhhYB3H42OBQjSgqpk5tBMCT1HVRPvi1VG0Vx4FcoDbDUzCR8IMqnhtMMCnrLXGnYU3AokO
HDU/SJsh6qdMoHsjAIB2NamOpzsbqO7YThZi2GBJbRCqAKKJeUQ+jzXqxcUBlaAEcU0n0zs7zO1P
I5blBc0+KBDlKImjytZu8ZPX4ZJH4rT0zxEGEsYHEld76Y0SDiSJYuGPdJny20kMPQoZwTDwystn
g6M2CsfnufDb+yCGCEM+b8WTy1vuo8JjoLwesBF4v1gEgLuVBeM9uG1J1+B4RHAiCUleltBSth8y
eBzQOPFZOaIcdbNaBSs6jzvYSa/FjCKNjjszVikCweNaxFKXG4o0HyRDKaQEBiq/pSRQwMOAHT5A
D0LZBv3/U1Fx7Xxo2wXAuatEIJZGKmFazDR10VUG3beuHFZm3qkPUeoKdzPw2iCxgz0glDQxsHpU
tStQ5iVqZ328drt+av27oR38rLQr4K4q1yvmd4l9O+/HHt5U5cxADFptKFFRNmL9xk3b/bZ9MaiK
qDlDMamb0yflKR1Bpy3Szyj8w529sEiFKzWJXO/x1eEtoTFDRdyyYt9FCBxQimjBfpaMPYzDFk7H
gc9YVDGcvjRyRUi/YZM7feiHDsbp8CPij3SYNgmz2WJVTbJAKaryI5e/b10E9tkiW/uAXgF+J/Ga
54UkFitiuhQ3kBvPr9qb9Q3wAfLhDJ2QQSJ4+zEP0XaSPASSk7v0SgYXAouZi+QxojQBbUOJ9Lda
t7BoTLek6nGNUHHDGnT9cZmxrMb/w9F5bUeqK2H4iVhLZHTb0ME5je2xb1iTNlmACBI8/fn63M3e
E9wNClV/KhF4n7QYV+R8jRGarYXq78albCdwN2+iLBLeTdlueXyc/HBDjhY15S/Z2vmFGY181Zmm
eTsBU9o8tca3v5xAKXXaFj38RDBB8ZMUYRVlVJcOQfnAArfG28jVNFzgBGqLimFRTbeZ4VRT+b7F
pb+PX+hOF8Y1adjz7uw7CGnTLnbGk2MLPd4tk4Rrjvztusrqcd3BFbwyuEBbeCWEuei6m2VYmbln
I8vYmnJ2du9St7L7rNlqAYCtDv3fQLKz+46z1tdflJgFQgtDlA8QM39zr5vaphzc7hc4vIrOs50q
cWx7M/MAtY0cuil+NJh+jMJsWVziG9BBz+GzWOOKqrDKh/E23CloM4/BuF+RghzPcs4ocVRtEyCc
gOBHT04TUl1oz3KTJtbk8rTvM/FMQQNKdZa1246YzLYRrCI2/b9EwkMBwNXzR0xvlrDaIx7kinqx
SdkQ8582SboOhfiOp0kuxnFvR0p8ffK7BSz80NWjelcFXM2fhN+O74ZKOFWqB4bhHpldmCywEkXn
ZztjFJ3qsMGAxJne+QfvOdMCeTfkU81IPGB0zpM8fg63KPhvGTeRH+fEHVyY/Cr+TpjtAiQhFgEp
DCF/isLaMZe6xCyCJpq+FEWTIAd5m4KVCbN67kEOmOrrTMfQWA5Z64BSnvAoR9ORZQc4AGUdIKbb
N4WrfnXYqGpzume/b6rqaQp7INIIEAUtRIDQ5pbyNSAlrOpzUlurABlRzpXbpW0YVCr1tbdRwI5J
+CZcuTNpbdjoKBFzNM5D28WjoeeTJYiaL5r25DcGq/wWoDuC/IxVA16YuO+N517pjpagnRu7mTw+
9MkauZzbMpzTtpT0QAuFfXJwYpBSI6F6U1D55Df72M6HelhmiEk7T0VGVEmyvXuN5sZPOjM7R/RT
Q32rK1Enh3IvYcdWhBTRcY1oXlMO1HjBKlVsfkZ4Oq3ustVdnzWd59unwkwuRK+GptuPjjfV+3EZ
uq18trqIiDaaIKKeQx/1X8l5usbLswFUM5kK+7287Ye1a550JEpxXoPWMzdSG1D7bqqF87zX1paX
KmplTNdp1UMy9cVMorYj1/odHK9Z6XcG3b/6eqvEBvETDNUPNw8beZP0MdzL0jphyBMGbf4sysEd
z8rtgOrlLswPny4tOpSMlLgm8JZTm9lNmu0s8z4GxqsdLOi9M9i/CMZAxRilHa8nIP1YfzViJ/h4
9Z1lOblOrvpM9clmU2fXTJUxQY8qb+NzcMuO7XiBcKVKwnhPa7CS3cqtpExu79DczUxNSSLAojJc
wSIE+BOwZWeUTBcmSSQpVYfBgtR5WOS6ecfRl8x6GF6LrgSm53o1+9FtQiwTYyWvoiJhou3cjMn8
RYtTvMS2gAzx4mry0gkRwwjsQfLWcW7U+qAh+fdT54xFQX4C5cRP1eQ9+FVUds6JV4sGTrVQv4wG
HIo5G8zQSyQV3i5PaNPy8V7WzB0/MAHN1MfK9iyhbvYtjMJKrUgj3MU8CaRxywd7exhf1isTSwp/
4I/vi6w25i/FYbWfl5IuKrO19PaMo8Vnup9tu/VJ4xt4GJlENn+63r4OBC5FIztt5eJN87EiPbZw
J7Jsh4JwUnnImYBYvXUdJE2aB/gLyMuG3wXXKvf8YVN9AGMUxw2WR1tG6gaxpA1u1YTO9ghmXdnT
sEjMoADf1j1RnSbRERxH4TFomj2/2apCPznwWP1lw89Svy0SPOtDJEPp3SqunfLvouJkvnM3fMuH
OhahvWymie7dPp7Lc5Hbbk9VubnElEZoUR5y22LSRlZJWNWy7wB0pZPstNzwCtW7I2J/uveQqMnH
WTrJ8hUMPreGExTGu92pcUh8zQOtU82X7bJ9NjWMJJqRhWCo1uXGavI4uUcrEsvzYqEYL207ywa4
NKKSS+eJvXOGDJ6Wg995gXsix7LejqMf5pK1NsdoMsIpKG9VYlibBomVPY+9iNQ/dxR7hVrLR+o2
D1J20GJTb533JGi68FgvTl6fEWrYJnPC1R2eOJHb56FzuQJ7Nx7Mc8vXkxelbZt/KKaTrq+CgHc+
OldV/tCYnNLWdmvxx3UwZt+7TcypHAFTO3cQiMwpaIF8UWIOpVv/NTbymPow9b4+FrYPIFCB4vOb
ugIbQLSxW0gpDm3bHndrWvckOJfnHw6sznxlbqD8qDUTVIng1Hl5szAV9g9ghFHOAd2Nv2VKb3l0
WKHx2psFMgBCWXbaOzlKOuYUipAM9s2rk+I2cvrZO4fMGv8Rq7wiv6fhY59DW3oYdlg6n6TRTfa4
YDtvIUq4svsDcAzYLqoXGg065AWfVewMSwY5jhzfWeeIq0NyUaNP095VTTLF88XpF0ffsdnRMiR7
FzS/VUsvdti80Q2PRq5elAXrEoIUud4QkZtmVX0X9fF6J8ea9m+bHXKZ5mAPLDM/a8YaiS5wqpOz
NWhG/LAPgtSbQiS/3JBcqWLYaAl0Th09NhCx5x7xsT10FDz6INZkdjK0daReL7mH/K4C94HJQKOF
xUbCfh5rNUb1V9PP4lsF4zqCOuh8z5BewDZpE8dfkMQBI9qS3n2jNyLkaBvrgAOwnsbqEd6kM2er
YHtuauVf9/IsLHu/7mx0mJfIckXrAFXu2GjNINZdiJmmDQv4rVM4HotgD8G3vbCp98MQXHsrvXj+
RqKq2qIbD4WKuDh7X8PKdgXFmBOE/rV6mOhD8V+HMlM5yglawDYhj2jZC+asDtP0X9czsrGI6jo6
dtArL3sfgdfIRQl8wHm8f3ByYDUa6UFffAkfeh7zyb4bp8ThL3s1vYLpD08yGauc9mfa3ioSPcy5
GpXeTy2N/Y6gcPT/qdorwwNAD1VN5fpbAGu6R/CLkXERGMlk/i90pi24FNHi8uUJ/WjAh7aK4I44
dH7Bo8wVwrshep02yLZ0kbXu0lzNHq+2EOsDIRkr8StUJ+7F3aQkrHDeNmbD2rn8FJX0vujMhse1
Q+R9WIwUTboiOnYv2l3Cv44X1APK8ajTqWDGfJFBvU6YCuN6fCDluLBpUtZVwSrt5/cYLWB/iTdk
Qr81iPeCOjBm2SIg76pbIIpgJPqyW8VhsX2CsKxgzR+RjZmZ6s9jwTV6FCALU2T/xWu7M0GTEcbO
aS5WhBW2nNz9jJhM3K/sniZTMjSUr7wLyKfQp3DVU+WdSQCVqANU0nlH5YOuZQuiXe6ZwN+qSy56
3QM9NLM6q74i/I/tirU6juYaOCcpxc3uJw7W9thvV/IakvBOCIlUUQ9MIuEu4NJCZGDL4hQtdeKl
q0fBwQab1HCchYci0UZwuLRXVwlh5C0Wb1rPhQmxYNyN0R05CzxfN5od6iJhL1NXr48lgnEFGEcd
QRpWTRSGBl02R8ri+uJI6Q4PsOjyh0QC0B7jYHEQyk9dFKaL0+7+TY0i1d5CHrAbnB1h9ZHBSVQE
xh8VUtYaSCiNqmJEbTjE9j2J6I1SIE6GMJuohcZvJqmro466wE3FvgqIvm4ZX3XN3NhDGCfqy0Th
gKp2W/Po4i0Jn1nb6dGfm+Rf2NfOG6qc+HnNNXKDYULwd8uHAfuytde26RCZFdH5mBDmRAuw/Znj
MVQ/rR7EcIjV5k2HJqqL8Bm+wi9J0uuczoNpKQLXu2mh6Vh28MsuYnyUxkctpnB/LxOw2wPoU0Um
9ewTc9oEw9KepmgPH13ejkxpP4rlSA5b/FBPyWwPV2XNLwDyrk27faym1Fd98ZrXmsK+Y5HdQpuw
DfyQ1vKkqml6KxnYwwSYDWrxPM8FsO82ifxnVKg9OVGJ7nnW5QMInZ7Y7Gm8q0Y8qNjfLv4+FShv
t1lRcVczMDMPoXF+xvGuaUCbCgPNavwg/57hhS7XgRIhsg1W83YORTeh+teNfXOcYN7SNQH5+Faz
r2lbhpEwPjJtHZckfg5lEI1me+nyTaH4ijSzKOIBj8nJdz1tbztOux+wMskfHaJ1vGmTafkeUVSU
2RgGbDQPtbG5VDrusEvH07a+9IwssvdeuU3lZxyY0px4zIoTcfadj3Ua4+hYFxzJ6djOob01fZHr
GKVH4N8bnB0r0iztY3eswlgeABP29RQ3uYxOa9X0V3Smkd/x4Ca/1eLZAU2w8n84nZ5+BqPDRFcG
Mm31UUX5sqVLtScv09DUJWpJeuNTG9Wug5m9IG8KOccAWauSxs8fkWdWUzavCbFlVCDh+Aa3EpG3
12OvSWMTES8vhgF4e9468b0Ea/lcT6XvHkZ/A3FsW7q2R0/ug86GorJoY4wzkjSu5sTLrt6PESDD
6g/PKA+/SLnlP4zJ4VB1WVUFtwNn2pEGubvr4jnhfgsKwGhKLCwZthftpxLD/BfbT2Mf+kYD3cRm
XZKjo72+vKl4C//mcGia70BgEAGa4hDK1sUAWvhac5vKgXnb2RQW5XyMyqlofvECS4TaNKpLZrHD
k4TLxdxlkR80vwZuyidhhP1GkduEabKHqJlGdw2ndJ9E9Gux/hieZg7Riv4wGp13t7k65iCiubBV
n8vtt4+h4akZUJ791rq2zs2ERlpkqPeq8a4mY3B/2wuIzbSKasAFOF9g4WNtm669AVTOp79URIE4
zUlkvdvGWjU8Oa7WHHF2N9duykCWhFr7LroHN2/8u3kLpzxDLrhEZOXMa/AaDjYg4qPmPLiggI0Y
xFGYCmXe4K3lWe+TaU5lMI3tJZyKLr5dua2dG6Bi6FAmIcPKM9FvdjMuylKcCi+ELS/ozoA+kmJ+
rSZJ0y7CYPww5RBthyFK4H9dFFRvkZwrN+NebAlQ9bC4I7QoIUfnLhk55/doeBw2B2V5BBO1nhBk
u3zqfEMkz0QOi9xu9zk0oMZXdR610wf3LMe4ONqZdj4tXPDww4jlIjhzJO5L2uGldS5SuGj6ZjRi
PN5mWNJCGOebQIfxrdWzXl7k1PrBsTci/x1N6E+qNmzzzKi8/FvYIPcPxexX1YONNwdcBntWee8R
j/wbgEP+XvuYTrixIkxeW5p+gfAEfVtzbiDPEBzDGy5v+YqH8NiW3UQlGoaWvbjHuThN1bwxci9E
DMw5JUqDkN0ft1NrpiS/FyKnPvZM4g3PjEopq2zR01XNV0fxlHwHDm0Di7TdPk0/N+7ZdfVMCH4+
SPd+jXZIIKv2zX/IA+QwJzf2dmoOQvvWeDgqLBfjgt6nRe4GGKbstSCvtnBA3tC7A7BAEMYkPcLR
8ZMcJMeqk4Hz4LqgswW71w2xJENLDz86CEh16sAF9nScco+zQXbN34r1VqYJ3PPwocO4IkwAWwQd
iKiN/yus17X9oUZYzbRkUgtkekgpZsyqfw8QYf/kFihMhB7Bhq+O3VRRHgYnaUEwhk3/aOpZSGpw
x3P6u1k0DcdSWwyfGtMbvNEq+q99sOsPLbbFf5W2YBQUvKX66eluCdK1m404hIxDjn4yWWBAO1qh
5z14pe1YdLsZQRFraikvNTbckpOfEISBUSfe+5PdJnvnBZruB6HaXj4ZQCr3mEhLsNHSOab6Eww7
mPGc9HPLLCoYwO44mWT/2EqZPHc4lTTlslfHDwKksmOoeT4X96tH339Ex1U1D4HQqnixvtp9TfUk
qw4tA9XVhoSyt8nLhsh5fYcad78mATl0JMPDaY/ljNqFo7mMuVz3iHSsQi3khig3LH+QNtesl9VF
Zw3DY2335Ofe1XGD887Q/zEr45i3DjdF3pb1H6h1AbKHbGCRz5EmLO6tTQiMTFl93CkIrJOveaq7
H00MvYOXputAZGlf3dPUyIgVlJezlyKFne97E9O8Tn3QPaKAvlqr7eSZg+du4ZeOxd49Q4BSPFmC
lossdqfuG8jK5+aChkT9s4Q93gkXzH2NaqZ/h3sV4ZpQV4mzqFyT3KNIgGVrl3hCH0UP1sI4V43k
Lh5g//OQ3/0P5LcobiKgpP5URYiVqDSQ2nNyze6YYfx0u4ec+a7usaLgRQaTtCuyyFb4nXkqKBir
GxPX+3IWQunveqCNz6Ld31bafnetDnFdjv9saKPvUowDR4Ny67Rek+a5z03y08UM8h07tUaKWLhY
DN04mcJMLT32UO32zbc2i+PeVaGLUwIxe7UevUJON42ZQ+Zyo5YL7/3ZVMvPWodLfmDbxsz0gEfV
WRxVaJyXwEH/O0ifRP5atT5k+GiTT6pqBuVG2BJIecoLTGlo/lFEynyzvKF4ye3VtbGVBx49NRYz
L8Mxxf49C2r0kDmzw9S55muZfJDBtuttcUmCIcAzKq+2O3gk6vnUgT0qcUFunYc5LtEvoV79B8CK
eQFebec/yiYxjpsQEBS0CSPN/o8ayX5YeLblVAwD1eipiFHQqgOtlMm8qGxJeaO9o/cOGrtg+coZ
PzGNvfKyvNQYLVRQdm+9jMoB8UgX6XRe65HYfnd1ehQbuXrBvclik94qbqnT8yQTzli+MeEgcO52
r3N1Vtsl3x4nkD5KXz3IIJPg+wVlVzR1BzYF8g6t3fmTUVpTlC4xZF9OVM0KOZfYz7xaSvO52x0c
WntRtSDuui5TUzTBP9Aa3kONATO/CCb5UnqzrXlLdve9FN4w5E0GK1NFArRZWTwGDlkb5opv5Pu1
PBoLH6fuJCE0kdRX4m6rJNZ2r6uCH2MxjsxvTDykOFFRTMBpheMsDCRalh9wvgpVTosLAei/yvMs
9rS5YzxMDTbKk3yiOW+eojnHVAQQ1XdpiGp2OTIiXuC6nK4u6dARsLkVfs/gAKPp3QGNLN9r467m
YNd6e+jo+SouvTy3Z7VeRZsQ0OLFCh7K4zpDVtzAqK0DIYGT+oN8fqBLD0P1yAOsLSAd6lYYkMrX
J1c2PRTDGrhYjBA24pLod/08OcvQZkXb0/A7kg9xDAOd/PL9BcMBSCg69C7wFsrvgvBZJnfueL7Z
Dt2IMOEq7jROR/coEiUw8SITTEE15WcUy+i3EnXPfwNof86tEPd0sdWe9hBOH0VOmZwGZu8xDyx5
8zJhY3MPCbpFoF6wuQOCcuAVLiVUvwNY8x9O37E4oaXHNMgrsf7JVrl1D6Hfbuz3QhIFToW0xA/V
LubnonK259JzlchQMHXjOeqk/a8b8aQc6nCGOkzoUN+hMIZ3TEhcU4nfNuHFndDh32lIyz9dk+Nb
2Bt/DY9lVDavxKqudPyjvzyGAwz9VQmwwHdMY/cWWN16R1LS0E4Wu61vc+a04clTglyXaAhjen/X
z5XiCK4G+cAZ7CD/ykMPwQ+sejV8ByiSSMDB5zPVvyo0kUgWWRHdrRs4o8l0GEqsIwXzFl6EoA1/
DkaV6FvOrvU/UgeC8Z7mainPYxeqT8sUtBCFV91PP+oh6J1TpdrksQKe5G6tBC+WL4KsbhUgI0QJ
+KgQhjqAy6NLnYM7F1fkiOGptYE5dgog82PvwuLZWDi9e5BO8dqIpNV3tYwAtWd/8KtHE0+hvsuV
f5VmL9Itj62lYseK1Ox/8BBDHdHbUMzQ+sE5wxEXX8lEvcSfyMP//BhY9+CIFrtBwt9pwcKQHV70
bhKZqtbLnwiXqpbjauX0Yhymhd+EEMXuz1zn/o9grqdfe+CaEaHSMpSHoB1oU9EqyDlGO9E1TnlY
GskcwjhG7nOjRSv2O/wwffKCwXp781WDFsLW42KyazE2305DXFpeY4vRD78HRJpt68TJ6kGPSCgr
4+dHT3RcFiip8gtMwfo+e8r/BHmpmRu0zDXB6lOUJGlRFvp7TxIfmfcqNnHA9lH90rucv6RqHDag
DTCkWOSnfz0qJBjECRgnRSBt10/jNAss3sKpeIIE8oP7ybX0wriK5vsW+ysmOVlwHNG4N5ncehsc
iqRDNL2CQ/TcCTvs4OIHAt8E6ZjRKRDU9i/SGCmfY3xD6PxiU7w6gIbrk42MJJzBp51RgO4Oklss
nTmxVI5CT9NhU51TMfbavwR+iQqtoY+Isw1OT6ZjUEw/VBOuOOgWjEKQvnF+XANfBDfj1A+kAZTQ
W4N2pum8di1u1nJZ2szVVRRxeudqRJ/PPEHKLfE1rLuAilZDD95a+93FBe69Gtl0dwSNCCf2j927
dK09ercl8MqLaTksbjHE5yjcq8YxP6l2OmKXYLyqxwbtzPyP1k0RotHmhAMdgEjbmHu93B4HfAQf
xpuRz6qZWuLge54Z37ZABij6dlSlfNwkbD8qGS/VDdle69+mxKJ0QKs0cj4Msf8VKmd7bMTGIuyr
fmhO67gM77a23VtctTswhBm374XL+u+KQiW6WqWWZ1VWzpCR0b156PsFut44seFbmG+oCEOd+J9t
OVyPgi3OuxTbnWp5H5R6qRlQVx6qcSZJZw5QhGWSzxkfNs6ij5CsCcRWuio+5rxsqjcfKRfUP+dq
+zZ6tnxvusRuqBXn5RlwWA8sxR07zVKIZL3AB4HDh8XchSfhYtg9DOCP/+KNOjOb/L1+nLccj+6+
lBNiF8xxP1oy6HJUuh7RLYwa3bDZbFX7Pe9DUhx64yBY5Wr8JdjeOkNGqr5j4HfSp3Ajrhl2DoIM
lBFxCjttPkmI2wLciHX9RF6/ZPheIhxxnikxH5BFlJ8IkdDUh8NeE69KdMcnJq9Vn4goLsZzjuCp
QCo+NeOvnXucGkw0/hu9ZVKmna9Q94tq0i/ITmx1i2Sp4H9HxqqbiHCZ/n5vu+Uy7lqzSmCUKtZu
ECGFhhf4JLmfVxBP8/rY7H3wrT1kp4cYPI8QXW1Auh2JpQctUYRgCmR4+hHQmP/B69HN5y7X7n+k
d4ze0TL7abts0PNMzVyL69tYvAqNPRlS+wLBJ/YQu8gwwPWOg9f7adwMG/HpfAHnMdZ7/wEo5l2J
P6M+OXTVo6UmECkwbUK1NFWLPsRBWf3hBFjcA7YwK+83Yivw5Hm1vAUuxu+PGLZrXgNyAVa+Zg8C
qJc5oUyUjXmIA4RZHHkDKaLVSEl1qJqWA2dtwyl6X8llK39hXCnKs4rW+h7llC/BFEk2YtEiyxgA
Ke0FQGWEqi4XMhXCGv1kGnk1M7W2QMReug+xwR0QKvn3Kq56WCERxHmfEhNSsI+bvrtCyb8qj6GN
qBNi/70JPQl0bnGLPfWumcZXyCpcZl1yDTdwqsbVj62v5ua4xCr8OdfFRugw1dlTDvFELY/m6efg
bthaVk/txWV1qk0x4nijRZZrs0IA9EWrQIuusg1AeBYCW2HE5ChWTb0fj5v7qKa9eCK5p75f3Agn
9oEDTjdvHcY9+RjFRrlUaXON9zsVgXBc8UgUC23Eqa/HME9StCrh9HvvmMenMxBb9LKHLgliY0/M
eyX85QVBvju6z8m24LA6u6VXdbh6cAR2xavcyFgY7xIfVTCdIv2WXxwjPPVhjEUFf3h1wzS/xGFu
c+i2DnWqLsdf0RDtgg4QwVPWVOuANV1FcX6qcsbnqKzXnkcsaZ1QfZMAtQr13zAVI6JMSGtjHpxe
BvINlfqeHL3eGCovURGk4PdznB8W393++SS49Ld7TsEBwxAM6oep8m64LTkJaeiZPvEtCW8SzxOk
/tWvzSGf/HXWzhTPXrxJiJvEayQJlbZql5vGgec/K98w//kaJgLYYoqu+LVvke5utsGU/mUG5ywe
pPFEdEvqH2emN+1llxlRx/ZtZk8ziFjFUYQ7g0yEj3Hx6v1uSpowf8BjhOPKo0HFxwUliiLCZffP
3gEtHsasg2J3hdStmEiOIB/aeQU8wbxjG/jbW4eITXsQhMCwe3ZSCsgxatHlFLPc+Gdh0tcDnbe5
gnsj8zBNp1DDSdd9JsS3QVu/WHfHTCxhCRBf1O/hqqNfHjYa7ovByFd32BUDjT1gzg1+EbtQ29VU
Ntw7ikZc5uGhifPtOcjDYH2Cn+IOY0cG75OfMIKzYI8/rs66EnnA65a3TqjlH1uOxe+GB7AfS5Th
AqABZOe46Gj605WG8tEEFeBn3EEi5b7h36zy3eCdC7z9a9gLJ794zeDoCxye/VhVbE4qirzpPE+5
XR+V1eSuJIgK3lYJuId2Ai/wxeYDvlMygAxrJW5IP11ZgY97zw17V8Zof9BNcjoQG1TnR9hufdm7
fR6P/Tz2r9v2//vOd+376MPEoaIvoTKx0KgoLfm5cVoa6VrQ8bDBbTIugb3kfVN+EjtS0TUsnbzH
0ErmiQna/tgGbhgfkFsgU61C1OgHQNulv3C8D5xZwUr8z16WL4Bdrj7QtgPRTYIO7Apcuf5xwov5
Bo8PP+2PrfO0lSVgrS46zOv5Kpf/jIlm2lM20HCsEVXQqoMR9wCDONMeC0yiOdEPvbvcWDCUu2Sf
UU1bZrQzQJUQH+9u8YcEnXUxIaAQ8LMjG6qz9bH0h4mvVuTzfu/FAKDY03W+pmYCjz54q7vTkEzE
Dz+32rfVOZmS8mrUGkdx7604CyANHHC7QdvVZqKj40rpfwUCiq1GjBX3E5aSYiVqAVquPhST5/eZ
1xTmH7Iber8cxSkhmWW8BOd+igusJNzX555o0f1IOlj4Wo6kJmRkd6wvwiTw3Eue0zgh0GOdtQje
3ud8DGCM5TRlcQDKjHZO6BciYCrwLNIa9H1M0NjH1hubP/ZMnf1MxKazxvOW9Wvz4b1B0DdZU/dC
2rO/IWsxzBIIisBRr/IAoSNUSkwoES9uDRR5RHiCyNUnZADVBa2Zi2dTh5/Dte3J8pCcYD5xNHQ3
Mtjzdy1ifM+wt+FbPIgtw1y+Po2rbk87StcCIX00/8XGj4AHhwjIOzl9NBs7gK840sWLJwJn5NWx
DFl6AIFs8Kxj4naPDj4nwjsQIiMiRDiBvXTYYdu9TrefTWfa/C5pW8ci8m5F1tURgQHSTfi1HEJS
zkxo9oeRpv1Pj88As7pj6tdy16GHmQ57zAEJ8uJDViIuPtUuND/rTE53vXBzj8knUqvXISjAUZRQ
03/KXYffPdAwn0CrhCYdxGD7vYadjsFhR/vUAW2ZQ6VyX/6LhAN55EPQnwu3kYxv2tz5jRiJaDis
ZdLRFc2D6pALjP6tDTTsyaTCsrjpoynZMwn5NByTxWOuToLs/s69Rg0dt75cnzhY1+YIxYQgzeU4
cM7XyW3+49Atm7nDCoBjwpBB4t6MFR4xSVONEFBM0++Fs3+5X+BE8+d+cqqQPmX3MgEN0B6QdpIc
h9uwdOpL1C2YwaogLn9hGaiRBE/SzE9lYaOJ12PRe9XTEp3mAVvuE0HvnnkQa26hSnC0VM0JMUPC
wjUN1kAXF/CfCgz4Fzk6y28iAafmSEGxxgQFSTyP/NrrH2K8Dc4NXcvq4Q+e+/Y4wj/1ZELgpAGU
qFbkRjm1lJNKZow1J93SOLGzKvjAtNK+42VRmyf5LaccSZ6h71yVRITrkUez7mZ5xpxPkDkLf0gI
NSl2xH9zGlbB4j8Vk6PQseAorgyXWok5Q6cuh3X3Cga049Fk9Fh4MrMs+osMGwyK0GyLf9rJ5gzu
NgPddkWCPZ4O129Ga7qXadW681+zjP5zF5Br3aZyAeV52Bg0SBiVikTOkVls83iH0qYLfrpESkD/
ho5jXoCoSv2BXLIs8LYjJQiyGs0LkhgPYhBskGQV9VHFa/Sn5aBBAuLDUcT7GsD0mIjwR3RtcZsZ
jQ4dOTiU66kbmjm/aQ0ayjNpPXo6S0PBwoWIkEOmotbNgNg5kiRqWl0vt73qcCWXq/YfrC1EIUGp
/0faefY4ikXr+hchkcNXwLEcK3T6grqquzHGmAw2v/481Bydsbd9zZ2ZGWla6tLUYqeV1/vuFO29
O+rFQj2S3f9m0dWlbCq6EGWv6M6V/bzPqjxYOAxLkr3IJAmcdLo120nO4K30TdHLJoXPl9/2crDI
90+dvKCMz/iLSg8eY+KxnvhqEObbSqqO6qwmt2ADwqSqL3s1CoGCl1Wc6zxuae+R+pHIXAkreS7R
aBPPTkxth2MUMi0BVaEQZjpFBdpAYtm7H0SYp3ICbma9aVQrL0dRa9YNjcqVFM4YLg5lL2vSM1Nd
jCEo0pNN9h7crsDZBdsgztSPfSaF+Syz88ymN90hDGHG1/yBTqmAGKqo0wHoFNpNTLbB0mzqZiWN
Mfm3tMMCZgzSJbt4vtvt5eqHLeNwkxxgFH6URudcWxng0+2m6Z4mBBgqAJByDTJ5MAQf9mH8FayW
Nuy7dA35Oc3LLF1DAgzHRKHpZbkpnZymt44zk2dMCoU47apkaPmrXmcm1em6JOvRtPvo5CflTk82
5M1Pp7lm0vwjNZrJLIClpwHjbHWj4yqejHYJ6nT3S7cbI6Ixt9q/P0ZaVm4RrlWQDOklMWQV+6sK
6Kpxkyg2/U/Vks7hOnpRD8kooRMPgbQ4yW4nha9hdxjXqTKzp5XncVID8MvKPXhSW6XJSIYdBJoQ
4RNy82hlJ4dPgNbuDN51OAJLxKclZJnMYKzwwvEgvUCPznqNKcuqNRWGJUhCmFcUEFElltUcrLBe
tof8PGoKKFAKGrEoBbfwCzJJQD8FFJ2T+JTXY8m0vh8ZWpvJzU5dhwwpBAMYtzf8EYrq0FMK4b0l
g6EqQpkbNYA6uzStl9Q/Rs15uk9+O+E3kLoGDvsWa7iXA9o7mw38jy3sdNcqtcp0Ur20t6fqNfXO
p5m1NKRR5VnKa3RcFr4WThIQGbwUOsd1MsRFcuekr+QLoLlkQHYqMAsMof4kpM4qKE2NEQN951/G
sh3TXD6ldLJTxjtnYIOVuysni+lAj62ydnHlVgQXn1zVELBkXlevOoAziHZCeQIIgYOlNDJmCv4Q
d5J3HmV943E1O2t/1FYaZ2k8cOVv94EMnCz3x91TTX9SwV9wDBQVg54N4GVLyjvrMB9TQ1vu8+fH
p31XiAJ7A/fbMhXxUlGk1U4HRhiWip5s6eh70urnvf7yL4QQq1IHwDVTRe7x+BhqlakHzRI02y+O
qfxmfH1r77QBlGxxLTwLfBAGAi2HxKJhC+/VlJxSto0MOKXoa6E8q9abnQ+IEG8IIhSZvhJTUQyc
RkUgXVOyxoFaXN2v6UbNqlHBQKk5LQ5TGiseb5n42EVBwlXEhzYqG7dsvc+2VfwcB39U572o14+l
3Nmxq+UITy2CtKA7FMp+XRbvavTLdtbdEEvX0I4JiM/GLj5QrGTHDrpX1msN43Ue0QZuFgN6Y2gt
wuln0inYnSJtv7ait8BYBfovPR0gehg6lP4TLl4kaGwn3WnYrjbYGOGKQ5H3z+fyH74W8egFfpdd
ozFmJSMFMEHvoKQA/nzTze1/O/n+2C6WEjEtgPNl7NcaYyix9NumaZ5Deiyk3/JLA/rXSvAsNUVW
eTnCSmgQyKRMNvfrHo7MpXI2lytGcR8LuXsoNtV4A6No0uB2vRIiObqaYURZ77K1DajsHtRRJfpV
tNmAoBvz0C9HNVAwmkUmRdOE12I1R0XenePDOqoWpDeicsGg/SiidbDLvp8N0nYUugDKHHfqOrC+
xSB8a4ntnSjN7Gi7dMADe7x0EU1d/CDhbZ2qTgejlw/aderoAA5aZKjUekO/kDKG6mBT+fpY4L29
vtwB4Y3BgRGYJVmhdeNM1J9HICYTm8Lm4E73ZyZenEs5wkPrrJysKb1f6xgg04TOZWbtaA8C982Z
gKvnMHwZn8YWExCP1/d5I0XBtmZh9TSFZm/xxtZ2rMhMhxzWzlFaMzpJM90GlD3mAUDwk17iZ+ud
ULFZJHNzkYDbRB58iGjk3h7buk1Rrnf2dFPY4722M+ozbXvrzN/Vo50EmQqz/cZxaKm9BblZqqGY
KnMGhmppwh6fFTug37A6rPPqmZyvC2zagShN+R641lYfg6xFF9/BG9hgkdTDUqFuwp0xZRwsUzUF
lRDT41WQYTpvVNiaZALZElwIGJr3zbPZvirpE5nBPRmb2prY6vspP2z6s6AD5gxOWDYl0zg2mmTg
q25slPBRgjKsouh8AvvtvKkZvTyfXiOgEBwwxmrSF0o6frwFN0qxF4ZvrYGw46iQZ1zrqwwYUCMJ
2AErfCb14xbF738uwOT399xQIDGJkRI5S3qMjOy8aSnjaRpY3dL3xxI+3Zyru8MaLkUIa5Cak2ET
mp83+EOuaS92+i/WvNLjUQt+N3XxGSAgTe4MnNP/Qy6RmGUZOGCO8DZI+gKCeGzOm/i4arLv4CL6
Uj+856wlGzyk91MN7uQQvdvNg2SxbKMFRSBMJ7iw1wdWMtCSU9TvNhKo0lXCgARvktaVpb4beJP3
JMGNrRBtwpEBc8i1JDsPgqINc3mjhyrRfeEF+xkA4nRKDVBYDwkS99E5nmI9PMibGnyBFWOmEvlK
IHR5uIdZdXZs//GFuSvPUknQfwYztmCjzyQXiIhP8kYtY/dQvTj4TyDk58nssZwbg6iafY5AV1WT
q6+qwlEZIc1JNL7IjMBb68qIJ1X+GuYF2Eo69Rl106Tyy2OJ6q3uQKSFb0NWgqBDVGgJ0+2l3p7l
jZUCsHrQpfcyMO23pKPWkwD89WToWjovqdvN9bJTfqnN6Tw2K8cGr3hfrpI9Na1OYVbYDcJ98nSq
aHAHxs2YgyXi1lX2o2LYheFso5o2QFO4FbUPT2qlVWIb+xngnrvvDJnvBl7avY3UGIABGYsbrxrC
TaSbJmX2RJU3Svty/L4H3VLxusavilU2cBXvvGliW8AiybOgDhWRiZX0n5SWmcPzAj48zpRxZpqj
qJtr9snLwNc5MZ7TduA7defR47O7PbpejUBqbqMkLRy76+eWlrEKe8ep21imNAb/APwPadwk8x0N
bKX247GwTzbEa515LU3YUgb9FSxf022KDzrTq+/dL+VFnjvj/Tjw9Zk6a0KgEF3nZ7IIX+vXbF6M
H3/AJ9/NzQeohN/ErYZhfjLMXbj8ugR4D92o3aadh8+6RyOx7kor49n0u0n2ZRVtEshdnVk53S9p
yRoQfuNtqKxe12zDcQz+o/Ya4kJ4DDASLcJWtwlL4JsYq3ramVAz7JNvSkLxF8BnQOKq95R5acbF
/Errvv2bL3BItHKvVY0kwfUXnFSDdniQRzZlKfG4ii/kbWfByW/3xoxx9R8MS9OMb9qxW+PXPhZ+
76bh8cC9bSg9PKugl+oo7PYlZf+Ndixf7Xlpec7x+JJ0f+xs8p8kfd7Ci33eUXZnZsX8vNOpqzM5
T0F+nnSHmdQy3GQfvzyWd6vZ+7QRvjqJTgPzKJzrUaPvyYlDecMK57UZjEGDBhUie7abAUl3FQXp
X6Z+McYYf0EUSeddp8sJOmmdmymTHx/78hViuD1zblKQuflBHuWpNaSf7q7wQqxwbwAZ1JK4QKxk
leOimURV4Ulmtjzsg9cgUGkqH+3CcgkvOGDRPjhftdTOIyceZWTniyH+8d4rFx8x1oYMpWUAz2YK
N+mkpk0KUKu8ObaHaOI0pz+wDrVMzAMT8Phk791ZIiBDdhT4jAzxJiXq0aCdlXXrFODiDqTmKZ2T
WftmMMP8WNRnKlNc1aUsIdvVFacs1w+xvGmNmlEvyGU86s9TXTq+0VWxalVN8vb6adHlxZaq1lPS
6S/JoVvswbPygJrej8qEbmgDnH3XckASOSoac1zyOgQvetdV2zBSADKUis5PySCCcEFhJlB+7Wxj
otLf6OVqMDKblq5stRxQ/DfFEyiZLYyoSbOvSvbTERZn5fuI/tMCp0Q1gDbWqlUd119lo9t7yeEI
25N2fAcTeZbm+g+Kg8vI3s0PRaoyR6xNaczuBmz7bQDC92hYAJKlsAg7gjOG60kGPKjlTYUv4baG
uvdortUHpNx5rjYOgmHTyEC4R67yWt9mtQPtViwpm9QF2nXeTtJ2tF/TELzPx8DePb5Bt4/0WpgQ
zBZM8kuaFqobu2CAIlMXibXq4FijdVuePhZ1f2FwB5jUhTRZdQSFoAEGqWVM9GwYDGnN8d63fuxW
QHExMP92+lcLMzRHVWWcZ0cWFkZHdBfVZKR5GcSj4CnugFCl04BZnMfLulUs7CAuLJrcoeIlenzA
Ch0684ygri5BbVHzblLBbTUJUy0c8NLvijJlLqEDbIqp9s7nhY2SlHOS1QRAm4IC+B9mxiIvjNrj
hxmZH48XdavDWFQfDtDrpzqyLR4VyNSGEyLpSEcGPRtA7czNDQCf0JkdBkoDSu/AXSsxhDm2YTum
rRCICKo5PuhxCXOJusmoHjHoS8fHG/xSU916rawfCV0EUfSF0UcwV6cxw53aboCf/fZh0ytqEoWg
rm1KhMJdOe4YIcxbuELsM73suDiJf5QT819cFKI4S8eVUWjeFKQAb6ZQmm7VDU69TGuMTkOhevTU
58dHd+9FX4oRrL1eMIUPd7O6SQ8owbkUbcF1pRnssRTl1i9lz3oXhhVx78Uab1Z2mRQAR7fZa7/P
NEdK8WsFpOoxmcaH33QsuXoCvTpN3tvHgu+9gUu5wi6eM/LvmnVWNyEFXD3Rn6x2qmTV+LEURb1z
Jy/FCLuomZnWdomibo4pcAZ2oEHESEdbWZD979tCIfWomhlRULECzzuaAz6ZLGMrjhZncAkGvqYX
JjwQOOsdXcf2YBZM4TXq1ZFZ/za0Nmdad8g1EPmCsuOGhaWNQCGuR48X3783QZxjEZs7mB9OVhQX
UEYxYx0AwGb/QwNYnFyZF562asaNrRjtCeunXV4OvMFboY7MlL2h2ybpPcIMPupCtzFL0zDHFlub
KFem0tHtXg7apj0ri3j/bJtzxxyQd+eEganQHVxBjUAWu34tUAv2J5oqW2ejKvUoBwGkjLZ5PAPL
HTi6ws0b2k7qN11TPIuhX5THwC7fiWvpUraZyew1H35pfwUvVuwwQ2Pv9fNum9Q/DWfNzKqr7ycK
PXHxyaub6e4EAiNbDtGBlGxpYOzOS4uxKQChcsDDajOBmvKXY+QDOad7O2PZRCWOptkmMa9w91NG
p2nlUYJNzMwNvVRyif84pzO9oTN+B7UqiSGmjb+Z42iIr/mmW6U3BOCCK32kjT8lsrU3nVbRehuG
27ZWv2TFLIu9qh6TYAQIf2nVp5EDOGshAULldJM0WRrRRpGmYVQOPLk7RokGDpx4gjNcFjzR69Nh
/IYpKSUOtwxN+prxRe7IqhQv6YdK78aSDl45DT2wdvw2+26FA+b3Not0LVww9NnRqBoAM8JtfLTH
+Rmkc5AWHP0HuO9eRtufEgzR/va3/frNs9ng7WvYJ9nRTeE1RGeZtlhDC7dAODF5GNHWBpSkMwUp
ZahOc+el984Fz47WQt0S6zRQeHVn62yFW3MJsKQezY6nldU67sGMR2n+XbIHHtqQPGFp+h46Fdja
wm1W98UoIGWOixquPsb5fWBEH+vO27SmRuMJvUYka4i38XKv7w3NfKoJ+Ml+251X4fSgz87hUt//
aTjAeP9a61TZgcbPxmczXB1aUsiecvrY+2AzSZ4qTRzpqQQQOQBDNc8kL28njAruwDQ/7KOhQOPm
zK8/VRPiGVgVgeiP6/02/bL7zoHbm/x3/gZc3OwwpxvtLaBXfWB7bjwtQaSg5VuoYyEwbPfbsv2u
weld/368/TeWUvj9gk4FXM4qzYDfrzcgjdi5x6RwHv1s6u//XI6tmmR5TeyjJrqsdlNUx3N33m+r
9qtelCs7QyUl5nkbha00cE43vjhrsnXeC44jdlkWjumYG20lxQFrspLjRD6lB+BHc2LgLkun5blu
Zgx+DnhZt7GaRjsQ3gbqAG1Miv76GstnAlMA5Lpl7UFnMmon3M4Zww/RYNvazfNEEslVrQ+oSdCI
bnFiMKkYNaG8JGPtn2bSiunfsTyNBqza7c24FiMYtbNj7ZK9BOl1PT/58ZTmVXUovr293L0Ih6IG
XRW9/3S9Z05kJbKkR/KympGd9pleckv/I9x4c3CmFr/+6Q28EiZWhshXQp3XsW3xdOc7nrpQZo8F
3F67awHCUz30/tFZ/jyXdgTezIL2gYEzUW810LUM4bnmsgMuUruTl9YLgyEJUy0M4DyfFmzf12Ad
eQEra/1oQ9J71X4428BtZwyhjK1FPfDIbizu5y38v7Ozteuzq2D/zZN2Ly/LkUNdwfGceeRbA+u9
DZoEKf0NunD5WsZrSoBGuSF+OwK1bmz7+oeruuSyBtZz/1X9vR7B6IF2ltTNnvUwgPa09yXP2qpT
yR8Sc1dPXNx5W3hWwBczbnzkBMsR3Tw+CUH0xPFnMxm6jsrQCQkaCWAMEIUbJAVbZ1qP+kfMgMk2
fsuenJU607x8rH6F/svxtQGjNfQSBG8MHnvA01Qkq97Oy560UTi8j0OrE3RHlzdxzkCXvOzGzjg5
TbV33G/v+KS7igdcqWeunA2ArU7th4Pru38tyWjikNHMitdyfS3z416PjN2hv5ZAEc4PvjrLffpI
xtA/DWiV2+CifwIXsgS1oqoBXISQNSz7QzyP4qk1DfzjdDfVRql/GD3WYXf1y4UwQb8cDVvr+smp
5ex5OmQh+//3ymMWFiJojIKkVa7RCrBsuInRKOHet/5p5BGX+9HXx+u4/8xM06J7hCQAlbDrEwIQ
J5GkYy7TQx5PgWwZZU/xJlsG3n5AbwxKElSULoFGv9OQ1D+w0g18AMDmx3ngDb2qQUmCilIAO5bz
fk3tqJmVbjTCH/T1RTFJBxpc7+rCi80TdFQGL80hPGe9jjr5utebS2vOcNd/3TpRQx3rc2obLAhI
xNlptvcrV/njgej1/B9vg6CQAARxlL3GgooxQA5u6Tqr2FM8CKYGljS0c4JWquG9PwYxK6qxigeG
RvABvWorDyzorvL7+4DEwkqQSbVmOqzn5PfGV51RxPeGNM8dLU5XIA67gpKjli2cDq36lEeZcEbI
ztsj5LxI/sUzvZIhHEy3hwu2tj+vNEBDvlu5bjqTZkNW985+XYkRjiVzoMBi0KQ/Fsh7PRnjBx/F
wNnflt9otLvYMFOwCiEgCFEXQeKdu8zve9UCqlF/j66OgB9nmOTg2UMitVudeiVSMA7QdOm6WrMw
bW1ue70qeUeQ5N3al/35nyG9cM/uUQ52iG7IedA1JuyjAjjgPm2s3u6dZtn37OnEK7J+Rj7EfQNL
u8329bv5tyyx27qFftTKqk9ZyaoBufm5RRuVpCPgEVuoL8Fa8dJfqnuYy0/B86Cy7dW2YK2uxAs7
C0tfwXDkp/herR982kc/X3M+hqHB2xHnDSip/jfeSKTZkU5N9pfWYH5+4euqiqkcwOhjcyOXAfOn
bKS7Jw/Wdw9g4wENf/euEq3SF0oC0dANwdBXJen3qoyVZZIwZb3rgfC3BiHYt67dGuG8TLYqHUra
Kyy5bsvMtyWZQ+u9E2D2AfP/fUJ/ty/Wq+zyKAZgVsGcqd7Bd1bHdyas2+/BlLqqZ6+kReCl77I8
IPdzhFDc50u5gsHuToYEJgZyy5G0Blm88CPf9rpFu8KuLtQvkZcAoQ1xnR+sq5+AUvnlUAHvjpmg
cOaYxL2UQm+yIYC/sPf0ehJbG9D7+rvX6Dl67rUsbEvjZAFvG6xju+fjqnBjf0hR3X1aF+JF8yGV
BxJusI8udwtjXfnLYqHPq0U0HY+V1QR+3p8wuv3puHrHycAdv/eqDMfUGfFkuIE/hTM32lSVzyVn
vq1HxrRc7rD5wbRXI6qrPg3HCZ85uZvTvpAoqCzZbM6hFlXKEnA9qIpHrWe9tJPepTlOS+88IrAk
YQNs1dNp1k76QDaYdp4DoPsH3IpMwI+H4yP1jitMq8v/bYMhWIq9FDFc3LENztRY21uq+9t63o3h
gsHZgqn++F5+wEY/yTx4LQjocwKLgZO44+lffYKg39og2gOOxiec/IMPN4GfLoONOuu8/fS4hJva
k16HHIp7ocyVTEHpEK6VpgRFNseQZW481T4DbYbmfdpV2hdnOrDGfhsfnL3YaWAVmtFqdqEsf2hP
O/zyE5cs8xx/UNDQeQoqpYIuPjnILEzjOaWr0pM8QGE90FFaHzrt2cC6Bl6RIQQCBWgsQdevqx31
cX2Ak5HMG5aXbAL0RfivgtCrkxMiAuIsq0j2/cnxWPow9LQoPev5OD379KYPedGDF0VwPXt+GF0K
uJy7ReMnK2iNPk+v9QEjmmdDBmFoOwWldKp6qHgLFVFjiJoZY2owsfmVD1jVSJ0F0wAlIG0NXOzM
s7g80IST6xo81btG4UIpCJrKDsExKExOFVLez7wQMFNes+6Vle6Dd+2Vm14POL40mMzTelv74KWI
rqsJa6GT9C/T3gbzfIUqHMGyuQq/Vj5t0uz6mjTfmpa3qQOzrNvMD1/Mwu886Oob15rX/mF1WEHe
+i9zgJd3zxQ0FUzptmM0XIZ09KUcleQ4NxNjK7tDZvGud0vXsKOYzHvgVguXnCn7eF/HrbI0l92H
9akxICwewREyHUzk3nP2LmUJN7yQ6tYsgT/5TAMqL6dxO2lmjd/r/+M03FSuNTmserO450GDGeM+
ViH9lb4977+XKlx5wMNr6A0QX88BwvRIHGP09kMNrUOLFG703tSCCHx39JSH5+4d19G2V4twF6z/
VSR0saGiSUXXK4DMI4uqO3nV5jXwm956cnyqq/+7YI82S0YWaJGluUy4lQftQILprPz1WvcLe9n5
ZFdHHN6s4T3Y493o8ZHd9dpwGU3wGHRALU3hzJLWCpMjpI5LiBP/nHz1i1bNXnNfmeQL6TwCb2ma
LdPxbpkSaEoTY8hnvXeYaCegISwVZD5xg+szOEgJfGpLh5dhc0Ppe/UAy/Lx0oeik3uG+1KWsLl5
bcuHCvCp5XlCxL50vNNz5R7n/x9xUP/OxIdwKUlwSUAFPJX6nlVZa9Difzav1nSPQbUX1Z/i53GV
j3WKAIF3fn58mLdtG/1Q3sVuCsEPegbU3IYVQgy6TVcNPqnxFPjFH2seetpv2a1AGhmQefcE6aPr
u6Kg9BSVfBAESlwYtYqdk9xmnc7DEac4YU5afvo3Csa5kCWcoAKETJR3Fbdl2hdDo9/ljIb2ASf2
nsW8FCIcXmMYhRKDSPj55nvViVs/MXDwHm/ckBjhrIyibHsamH7fYnLvzRw4eJcu7oEHftf+XC6n
91MuAuLinKkUrBuVwm6zLrfaUzhKyVQ1E/1rNDAvP7QkwYOs1Fa1Ogi8P2vI0GqXPlzJ3PahExpc
k2BTI2ycTTlexab2/n446tXyyQtcZZl/fXxM9/LjzFj9fb8FmxrDmJkqIYsqfIZtVtFoR3lhN8V5
+48XQtDE6bEDaam/3OD1L/qcVK/3WdSQGuxP4UY5XSxIsJ9pqpRmzyiJle5tWjzVf55XfZAKmqIP
tL7fpRPn13/bRUuITbUmUKpyh9C+5CqTmEm8bg6EnxcM6KPPMTBheUC1yBqpahteALFn2kqAQD7o
Z5UyYbuKpzQzLDT/o6ILoPWZDf/5xkMb5S8vob/dDm3tHQfoSrZwhCXImgmDEery6Vu2UUfxU+cC
yu01HoIND/jaUTI+TIb2ttcUj1YsHGhl5Vqmnlhxt6DsC2AuyXu4bxbJ5rQycTK114HDvJNju1ym
mOkpQbZTjQPLtNyl4odP2Xg924yyVbl5m/4a2NM7OuVKlqDy9x39z/qexdUjnUxWRJZ279ZTY+Dx
3fODruQIWt85nSIAeVnTN9DDv8ueRFtAN5v9ptHX/f5dHQO3Cbkf13WoVU2/c3rKZ5OPadHpL7Z5
llFcqc4pZzP1epXkxVt8iCcDB3bHRqsK3Us60wpMu+n9N1zYgIi+H0U7l/2T/6vsEi+zp2rVV+kH
myvur+dvWYIRAOJbA2e5l+V9pmB3LtjXvWfXp56oyfqONBhk3buQ9Kr2jdIO/X6ysL46Ohd1rRTq
cm+WjECOJPm7lfwxrUHQiXuCVJnWWLomtR5W7Xoj66SOE2Wvq0t90hDJU8UkuTZ7pjt2pI7JNfoy
Jnzg8O4plUuZwuKMWIcC5oBMZR1sk+f6y3EmjzT/FcYkrxgdvxxWyWu10kbt9LHgewd5KVc4SEKR
VIJqSF0CMwpjw7g0fj8WcM9dZS7o790UzDiUMaGlx0iQAGPsAZEtP8ie5ABulnR0bFZlMymy9/oo
zTLjq537BRTAQ/3n9/TL5TcI5h0ETeVYMWGwlL1gHj+9x6NwJC97+wR6J2q09SljQLtJt8nQy7/X
S3O1fsFcNGoNk1yjqUsIY0fxqplpC4WR5sZt3IMLiPDZN8faqPBQd68DWz90qQSboSuZyhBBb6ne
l+8g07qvz5PJhsLAafLSukNVqHvVkcuVfmrfCwWUpFwkyGUIvTxz0vnvubv+cfBnYKJgHE0sc9HH
00+t++u/bvLnp12I3lVAUytnNhk2J+q0ktvN1q+TTZ8F+QmBEsnb7VDaYOBOfSbqL0TqhWqdKJ/2
6rZF5H4MsijZ9qEI4hbQCSBS0DZ6DABGjTQR6dAqpAiiKKO/P1BJ7BfNeD1eR+7v38WoGMHV9DP0
/gzcm94Mir7GpUjBTGoVQOhRyG5Sq6W9Ip3npHmqefFsTjNvsKJ1VwVdLFBQtzCiVfUuZ4G7HRnp
8fI1/Hwa6jf5w5hLfuY/Xt2QuP7nF+em6pIVJRHijDh1O3mlp/sBCZ/W/NH+CUrVafbQTgT/ext1
Tx9Fo9TjvPoXcJgW3h+IiAZk3n3qTLE68K3pDBcIGk4ixQJugKkuj9/CBGILP/tK222ujaAQfrx/
d+/9hSRBn8V12jpajiQNcprOMw1yHhE28aP+FQ2Z4ruW+EKWoMBksygKUIGxTsC/L55b8JoHotmB
fRNDlrIMO52RTnUJpybDPufYBSXIcUMwPYeU1MDGicCdRhQeDGtn9fFslLjlEkaI7OxqoXeeQkb5
+JDuBbSoDdt0HIA5lZvBZu0AMHFq7LVlsg/GzW7BRJHTHMdBl8IK98uJVrZc+VqWjAfk3gtTLuUK
V98s26OT2Mgtc+riJvDdoZcz1T62+ZeU9RqSmYGrf6/ko9IXKzNexgQdSH7XL9qAXCdT4p22bM+j
ZNpiaXS8pvIDfmsd6IOl831I5Cfi6MULZz4Q9DPmaQzDYKyGMetrkdo5TvXGrI5vJnWdd3jhUmnD
vAsANPIXwMlyV/5dZiDJt5AUzeNZsRtLxbhDiX6cThNmYay9fwhGXQIc/TyM4Fmax1/Vhf7MXCws
7gHVxj9hMupif9du/9kJ3Xy6oCngKInRt/XxzTb99pQw9gLXpHsAbx0f5Enaz465m07b9VBm9hM9
5WbPrH6GVWPK4QbaJYrhUgot9fgWmJ4Fsr77GqM5Gn8DcpwHWNV5UsH37ua/okn51vPUwBxZEVF/
gCVdLiJ9VhsDIZNYTP9rLy4+SbytprXbNSc+qRr755E+Ov8ez8zN5IgB+sj+6FPMXTJmJmjCmNbz
43PQejvzaDuEK7RTKmuXK93xbT8zt/HPb/qfdfRsPZmzZBF5xVO4n1SjP2TXvHnyEo2N2YrB0DWN
Ffz9WPWHsnpitu1zKxzSKQygM/t6g0olS+m5OudJ+qaDHpnPIMkC5h5SxeRb0yjylyqC5NLXwBUn
PFaj40vdJfIX0NmTb6nmHELv8e4Iiv+vr7F5ygyI47iLztV5x8/gLUjf6mrXjeUyPcLmnnyUlWy8
NIU8NGHd33nhLAAxBvpG18gBMpt+/ZydkwVBeGmlb4xh6zM7UtRxJueKb0kwHmk5zIiH4qAP3D4x
MugXCVQ5ISZtkjoo3kLWQz0rsZLVVfqmHnzTcIv9iCdZpFPtuaCzZaKcn3U/Xxbmk6ZMLZoeCioK
Q16s6F7+9REUhXSwTy0N8J/rpWvn3Vk1sjp9k6amslTh9NXdfJGDYHh22XW6AWelPjpCPFSPwdDM
PqzZ46O+d/NQoozwALZIGU5EuNJ3oWrtjDx9eycuy73kR/oKk/w4eh+Qc+dOIadHX9Whx5VFELTs
qGqdvGOlAc0VLLTsXvMdHO7cpjyGQRZbBaWbYoCOKrl1EXpdNzK+xCC15MY/nQf83HbatxQQEHqs
oJtFQ3B5CPUjZ1+Mq3T+Nn+R/Lm+2LlUxX59GUiviQO2f0mzQHaRNdkE4q7XRRc+b9HsolNonNO3
2O0iN14WTwVUIUfPWEG8WrvWcZxJ7pBZFipxfwlFnYCVDW43M8bXQiEtkJQa/sy3Vs5aX8rPlqvW
ij7NYNlzpfR4dq0G8qzDzn5tnTCYdI08VLf6ROkQHjaPi8N2dKb5buDoGyXfB7x8viEI5K+nKJR+
HU+ao/lHCAsBFyhSANr1Q9u+Sl3XflQN1PZ+cDQgag9iw4HiM2ji2I8ZaoVV7nQIYQc/1/V+wUhY
GfvHON1/q+Vu9w2WUSbJ5V3ZMlluRQqGw0qVRdgeZMd11Hb3JchU40txLBu69CxJf9OaYzY0fnvP
oDEhCbUkKIYMGItNcnh9UHo7PdMqHYHmCCo0qwFOKHYhh/Gk/F39zudIc1Vz002bww+keOZ7+y0f
m4FnKx4wY64pV0PO6B1TB8wA38NoNwN7IrS6CmdkUe+U8K2nr7HomItV2gVNa3KCfmseMsvRwmN2
OI06bfX40X/GPdcXgElHA1R32iUBRP5Ufxc3P69D3Y6hZn7zv/04j44zau3VTHJ/pO4PNsJdlwxR
5V5KAdCeYfRd13vx/2y33pzxN3+xQBdSdDq43z1vuuWf6dl9eTl6L5kHHzk9PfP53HuZDrycW0XF
q9HoJqG7k28XjR94ikkOEX3wquTfoV1zy2oW7za704D9uTV612IEt3kXpAbE9lLwSoJqFB5WJeAb
QO8w6/qkwYL++CDE8UO0wbU0QQWFaY71iZEWtv7Zy2aWS8vKn2yxXC7H8DfMfn+cHfc0P3nuovsT
b4Z6EO68jGv5gjZSmqpoQXoKXn1zQpf0cvxeenD2uDN9s/kqjzPXxKuCKMgDLX/Amel/tXgHL89T
8PRsNbatuBcN45+e/VHidQwP6eP9vX1i18vrD/vinkMGEyaoleB1d3jL69yNqoGXJCY1/jpAQ+uB
aEgygEtyLUGCEKzttFR6TabB5vfkNG/mK6Agf1EHfjL888B9EeLy/5WGa464ns1A2DM5N8NGK2rp
FdAp91TNetayM/yb+Xtlfm2NgSzA3RNCN/W2yoJAQr1eW6AWeiedG6QZ9OuXk8T6otFI/fiI7jg6
jgw4FkqQxy3j215LOXdUzu2jJL2mo3iUTOyF7c7/hPTLDmUa7ikQ9kWnQxzwB6Kta0EmbW9WeQqk
11OYjE/ZfF9qblku8+qf+82s6EKQsG9aqaewqiLIObYEcDQf6DIUrJYbyR8HSO8HNvCexroUJ2is
sqz1Migc6fUJ+kVmOtQtfZYuQfaH4o2OI29uPg1Ey/eeFX4pkDU4TUBzCTtZaLl26HQWeHCakQnP
nEHw/nhVd+4eXqBCOoGpLDxTQUR2KCsIaJPw7WAWX4uoWED4Wru7KBk9lnPnRVGBhHaE5RB3fGZR
LjSEbe3bfdOV4duxTOdAzqwDI/7mHKN3LT+7edKMFVUeeFZ33C/nSqZwYCf9tNtpdhq+LcdrUOoZ
0+ePE7nrmTuZuRhbbz4NVgcC25cBl/dzxkdQuleiBXWlFIZZVi2iv32TvS/m6EvrQZU4NVx/PJ45
Iz7hnURz6JJ0KKBOe9J9k9Enr5psW7ecPmW+/2f6+ADu3N6rL+ovwsUBWJLm7I0qD9+iyJmaHTTd
/0PadfW2jjTZX0SAObw2kyQqWJJp2X4hHJlz5q/fQy92R6K4Ir5ZzB0MML73Fru7uqq6wjkCvc07
RouLSi1LdmHzZ8XByIxPK9AxiRO9CphMdtjYde0QfMSs7tcC0KxWYWVlabxwMeecKyqzDM9hyJcD
5OBkaWwTllXHy65db3JZLV1sKEcSmWAw81A9JZrgqKUDhns4WBdTlA7hnWcAv360eUHSN6dc+J5p
RnD0HjffM/EeILoFMDXFujZmrJnXXYCmAgOMc78B+m1UZ8EzTvK6d8ImrhfktELYgBHeLgczPzVb
mrE+BGSThF3/n0I2/bcspHUx/QQMD6Qeb3WI6io6zsPIs62Y7AbCMHr//W29REhQfbcrbgnYcS5q
Y5greaNRudLZwPGEhkaHt90G66ayABYYWl5jSCArponvrJAk8AegwEda5HEax1uNf2Do11hZs5WF
HiCkuKmNlOggl9a6ZBs60kLc8/eKnN7z6y+cpG56Lxocugk8G9PGoAc0MKULjFWC8PLb3ah75p0d
Z4Mr/ef5cDBOWwq90er5qL3urNWZ//QPvpaoK0f/lrSWtGS11Fk2fzX+2cFp72vCSdnAe6Fns4IV
sKS6lOBOxQS2qAbSBqjO6aYHPDBbrFktOvbiLn8uGdJ9VCcqUXvpmHlPj63QTNYJd+PqgyZ2AQkS
329LHKkAogDnjaEYXVBWnJNpbaXYQmqkwFvlkICiC6Bdb8pMAzWt8lPIO5C8k8hZLFXM+FiQCQCF
FQ91lgdQ/a2OAf6mywEB6dm0Km94vTSHC/vkq/Rrq8Wa42CEkV64sXOu8FrixC31CavElZd6tlSs
xFztS8xbJ/078vPeUiJzfrvB1MaBCmKE+ZvcoBpp3kbosd05b3AALog1/lzsPUwKKnq7j0iiSd6h
pFERMAcwLpMIE2TPC0c+7uDdHRHEkUENtHEICW93uB5Ju0GfiSOvzEEs0DnDbQL3o0VphkWSNwnW
sRyarCOBaL1UBWfB8c0FvqjvAgIQYGccXNHEagmNCHbnBPJ7UyD5L7jdAwLSZUZVQ2PB70/bTf4s
JDYbCR/A9ANWb6LezQBO2TzpPRtTqoZbvoBsO3Y8raGPrG8F4kgVrfpgwmTf8oy4lEZLqiC9LGz4
XEx3/RETlR4yZYR4Gzy7ls61rCryikGff0fkVOuPoXfs+1JjUh+QaEa/ZvHEFwt2wQf+tTxMDx2d
kSB7gLsAENrkG8JsYKKhwjdkPjHiSGMq8oaxzH2yt207NkINDf/kFybv+G8WP6aTgTwMIszp9HVX
CnLl0iIsnhrrEsCZKIyImI2ufwjqd/opLOSPZ30Ugpz/lTc5cb+U+LwTIK/eoA20eE6eQr3aSqt0
J2reR7Hi9sOGMvfgSwDf1MYj9SemsNSlI5+7Yyi9A9cF71UBsLK3d6xwi5qNo9IH++kZlNH+USp0
0KKx7kZS9nG4db+pDbfEQTUb5V5LnXg/3xOAuNdAqsepxuv7zvuqzVItiTH6wVe8zJN1r0roiRF9
/UkkIul9VNT29h6MWKQg9rm/WPWC5s1ZVxmT4WBSgOLdofIp4ARWYsnxbD8zveq5qK2EfZMwRtml
ZGnXR0s9VfLRqCC3JzGgbJgEniBtzIaIo5Hea3WfuJt+5xMZ3K57lkhgWPs3vhOGZWRaxSQEMFRv
D1kp0LrJhZRvp7WrC/yXKxGO1bMOqCCKUYtPdKr6GA1Pfyug+23jQAP3tSryalyYkbL0+B6FTdaO
3QWnHC+jpnoHgYZaWJ77LhvYSmWK0Yqhj61jBsJCgDXzjMC4tSAxEDBCdE40rOMCjgPVdGA31Ybi
1IrTQr33nuTh+7HZGP+eyWo4wPvxUBpEAohvb7eW5WtZrgQqssM609CnC3xWwtdrf1dwK591CfqD
tccSZ/aPQ2WRxxAWoBPwNLuV6DON6IWdEsFOHapNbywO6swo542AiQUuyqB3khoC0v1gJRr7k1lg
JUC8h45c5bn9pIx/syBkuhFJoTV+CoeZJwgBKh7y+J405UWQ9smwCZKPx1LYGY0YG2NF2HYgENzx
WzFxXLBlHsQ2RirTglSaRILnattsAWO6xZt6IKeGZPpTAjyWJNGrFwZp8vNCTDETNN58xOTiexmf
uE2NjwDZus5jDil1Px+vc0Y9UChE3x2N2JSDhblVj5atJaYt89BmOjjuYe0DS7TNj+6CFs4sBE6D
R6wCAFNQnUz0vkicKOtTLKRo4heJrtAlUxSZ/ngtcxHYjZTJYoBhxHs82MLtSDk0zYbbOn6kgtcm
YnZ9+soNZtmBu3ApFruvAKLEfbW2iU+sC5AQD5kXI7IPpbMw/JbDMcj3ifvMlHgPrYN2IRaYMSKI
cHkYEYBDosNkkmEtUh9NTmEY261A6iokQXjqu7eiMjoWLXfecek9fqcjMIgQBDhfJI3xcpkcXiOx
YOQT08T2+wDYslGG2rEJgiFfjUJ2QVHurt1E1uQIebmIOyYIE5spJS0ApZ1HGzGap33QA9X012OF
udNKCEMQPaYlAeCExd0qf5pIfSn5aBICy5DiNp9NUX4/ljCFkcHg9Wij0P2ADnvULqalymxErGGY
JrFf0F3hoSbUvL4yAFkTDPeJtSxqSRnvYnJMDOB6oc8CRG7gYZ2cFZeB4gT0Bxlq4DBYGJimAObl
kh8R89IDgDIQDD9e4f3TfyJxcmIoxotdSHGZbWWd9QlmBbNBH+1PYDQENGHqsSbfKzX80tKl2z5z
emPSD04NeHw0Pw39U9/xw8D1cxuvG+1dsQDC4xjEZbWPylQCbbH9+u7aYaHoqAC2OhypgMfGrba4
firKTtfmNm+mKHbrngEWiyEk2U+3kNS8iy0nkkaXe52PihWkGSVIqv3vSNTONU3Ofb9w05aWM27v
lRAhoNikGYXEhO/VhF+JCrFlR1t4KC2JmbowkQrZwmFyO9fHlt0AiWhFDz3CvAnPvm88Vsb7FpBx
54CyjiIDukKBmHu7KMSJAmhjxRzqL77L70b8rpT7eg30UIwCRM2SCt7FPhDHo95PY1yYB/b/ZHFi
5ZVVxheFXUV4f1j+R54aJa9dxIRgKE+MF6eD7hMto8SR8Bi9oGgEFSeqQTt8VgIRurBRXevJgNce
2G5ARXOQkLVCez7/jOG8VJMctYnOFXWKfoaliPI+7zz5honmND44zEpwb9mYQ6hHyG0ti0nlqUC3
2Gw6YUFPxz28CZkn0iZ7nElS4+RKV9iFAfRzawnQc85C3+zoxGLSpSdzqVgWdu6vca+JtjPknNDl
WxdqK+5Jel5k/xtD7kcrmigpxspCNnXrwk6UnSCazSvFQnuC+Jg7G6VE7yxZSgUuqs0kRgmkTAgr
DmrDpTuG0oYYPagXXkdndPCVYVwFw+6Ar4/ZXAXNF5gRqFDl3tAqIyxembtoCcc5zraN3IPIhAoT
n1u1IdoQqbi0GfcUA1pJTojEbAZHrQA42B4HfanGPiVbHF0wQCHwBgLzEO7+Xy7tytAhhu9rP3RK
uyteQ/TE2dFFQEoyXrcsCfYykXaJBbqxYSMbHBJFjy3SeJaTswa9EuwRiNt4ILtP7gpNN1wQKUpp
Z/VrUKuNJjbnOCMyvyBnxmWARAwPWJTdgYM3xcZDx18sM2lc2UFwGriVZLvFDorUEq9bwLngxgsx
XRJek6jLKKjOgC0UP7/aT+REcvDqcZVN6zVyMJ/oM5IMd+Pbz7ugwGzyx4ZF9gW4LIDpMt1Doqr6
6Vz8WJhGxdzZ0mjfXPwBfhfkosChBrCRaQ/FkPeK4LRiZUe16oE304hzPdn6ltT94mRXgHo0B8UK
q7UwrFiPtMi3Uxq/l3+j1yJccAj36Ujo2vXHTK62O/hB0xZyBafafGMED4B56HUlgGBGGIaKByEh
+tI8XSItsNyspdTNqE3ToxFY6AACTfDH0JOjYcpMbKisr+1CBF+So3CDGmeggn6s0+yM2xPR7ohX
8dhuiADvVgOKNuacGjhldjEUBNw67EtUrEcKRFLGegDAy5UH0COJuIPOt2aOjuoSzOkBaT7k9uLJ
VsBbda2m3tvj7/rLet8un0FXMyblxycm/jtxFXjMB7UUs51dMEQ8OWBSNptC574AELQCz93gmh5P
+kxt8+3Aam2qM9whCsBqv5ISrQ0tdITXZs9oWfntaCBi5hUwWurO8B2yg/r4W2f28PZbJ3sYR2Ea
Mi7d2SXZQSuRYHhH1WDsHBgH7X39ObGyvaCeIxWRxPeC8Pug7Fb4RE2RZfTlNB86PFnfI3XX68hZ
hiBL+ByTp887hbxffPL2IZiMaqv7y8eC/Pt27JGwbOQ0wONofH5NklKUwneJnAsdwjTg84f6sIrR
fhgWWgIoflcTSIvpdEddEHtvuG6lTm5HzCmVzAtKZ1fdvhcQn0UlOChXMbPUmcTd38NbSZMojQWH
I++XWJ8RE+OgvfdqZ9T6oA2kQvuFrm6Rpf4EmCGJTQw+Y9a6ICptqbDWZClPfT+QMtnr8VuvzLWS
xJ2YM05nxy/JlrvwAOAeVqcIojzYo1ytoHDutxIQ7YiyAfAkFjzTdEgL/vd2Mya3cmDQdsTU+AA3
/2YqK/FIxW/Dmids8hYG2dj4CTBtsqDi9zYKUseRsJEyG4C8kyQJ5bsA0mQoLJswX4Z3fnpfU1/V
OjBEkn18cBK6YZ2Ds+dIZNIuGfEcFz7g3iPjA0AxinQk3D4s0u2+C66vsIPs9jbE9xHZYZr1Ody4
5PTDf5undXQ2k0HFzO4nv/9e/QLEdqkofz++NW48WpPA04sBE7Re3X4BRUUB78Rxb79Yr4edb32C
uWZ/QKnKJ6fMMk1zr597stl8lOu9vYl0j6Dp97h6ebwR4/FOjfL1V0yOn4kqNnXYCPsA7MDiIpUh
AbbawnHPXTgcJ058RIVAX/jtUtF6kElFmfW2P+hOKekRo+iPlzF3nNcSJle6KJ1U9Iq8t8sYYG1C
RDgOFzc0XUbShBDPzX6RX/g+dhzL9/8sanJ+TB90QCdOezvTXnY7FAtSYvXH19fdu6cenvPdM1y8
ljDqqSPrgaydtUueOWsdqyYhum6nDLE9gEGiffVpdQ7IRk/2m4DYv4n6rT3enDnLyo28ZjzKGvcZ
Qp4aC7QxLlsbjzS2x2B4zzAPHMsLxzwrBy3WeDugXRbMYrfHHDjDEMTjncqQCx9TnzKCK1pEA0X1
+3hFc1o7FtYxR4NGL1Al3krKHC5reiXsbfymlggCpgZFtiUNMqD/L0F3ADQt9i4aL6kSvzmsVdE2
x7w+FjG7a/+s5Y71uM1LkLwGPQicgZnsbmM8DJjw4mZLtbqFTZs2GDe14Crwpr1d82CWjxPcwwRE
nnnorR+vaO66X52OMrmMQpX2VC9BkNPiTaWgzp9W/+JcwByJEBemE93ME/9Ryyyf0lHR201Ya0yE
5lF3LwQL6dop+PKfb7yWMnESrQT21jyBFKSKtvH4OHndHWj9YDxlq4acOut0AuJSo7998Cz5oImG
+YzHW/lXL5va5+tPmJhO9E40DiheRyvzaqVEUmBmdoZxOMFVmcP+iTsmZPsBKpXzCn0UkbpgOuaO
Eul3MENiOBD9DZMr3bMYH/zT/7pDk3iaEDl8f7zCOa28ljBa9qsAqMwC0Q06LLAM0bPgaaL7kjFL
HXr/x0n+s46pwRBiViojSPGDVUxedunYnXBYnwRkxO1T+/TFkxaxRwN4BECTqONeYgZjwT4uLPUv
FLtaqtQGmB+X8RHVaB+VH8GOXOM/300U8fD2wxQlgBgm94JpuryW3B73AiPcZSIYTi6vc2WpX3zm
JY1iIXp6gPOEtAYGS25PLQoDnqvZZkC/CxCjoZPdGhPo2jrcER3EYa5abKSPTF0tDZfNZDdvBE+r
a6BBS0SQZQ42RwrPFD/80Crf6ae8IQ4G5fiV8pR+Pt7SudACQSK4auE+UdObKCjNFEHFpeVgx2hi
6hOdR1NAUJ/wTn4Pg4Xszbht09sOORjoxxwqjUfy7bYmPfhxypYdbLlPSB2daybTMo7Qr1RwVLhs
E+dLMzuzj71rkZOTDKokTeOSG/DYs3qgY6NdSHVX74B9MlybxLWaoO9hqWdo9tWBrBtQYEE+itnq
8apcXYWWTcJAbuTBHkJDiYy8o0kXplrMXXyKtPS2rnWMrK4fn+RM/YFByPCP1NEVX0l1a6VLlNwZ
7Ab0CCJJGh1NxBKvNvUvoyrxE7hlgQMQvzrs6rHk2XO9Ejwxo0XU5DSbQTCrPPkbBqwf4Rudvnmc
WWziJcCSucD0epUTJUolB9T1ySjMPbYgUxd+stSMuuNSb8kUdfvPPY6dfTSsgIQYcuLnQ0zXujEn
DPZuV6qWgSzSqnnObUo3McWo+gat2Yz61Rv6xzGGiahXmfkb6LV1XHBSswsGqi+PQWZc1L+X1tWx
MrnD+a2iDDYy9ZxsVCvOU8GevFRZmT3EKzHTfS3Tmld6iEmyXXPoc9LCECRA+ZCVlwrUH49VZjYF
JQIwGZ1BCKgBCXCrrGXNgBA482ibIes1pZ9c/fnw+S5gaPTwuV6f1qQqDZda7Eu+9/gSmtlQMkOO
DmXUKfNYXtdJXVdUY9MDa1NCpgrckpXj7h3hKANjpYBWQKBITxQnLVwvL+qgtRHRwBOLqvLJWPDE
JDmsf5LV1wV04Oif25QVOa9sh3irj82qJUdJcy8Lu3wffd9+ymSX0WGQSZEbtvYLR7gDEEAIY+AB
hxai2Bwp3ui1eXnDjNy+PJyP+VKf6n0fE67i9U5M7KBMATG3DyFetl/7XwAAqAeGGKNwxHfi9uvC
H4AKud9Xak+8d2A2fT9e//xp/3MSE4s4hHwphhVOIusvcXXIpYVa+YwW3y5wYvmqto0kl8cCMw3I
5sarwavDOH1VueRJT1Dm2W7U1epb1hdJLUYluvWlt5In11Wu6VYq0qhFYFmSKqbxItUUV4uVUI2A
5iKVKyUyPeZQCE9RYsXZ4rTx0gdMPOtQyfTQhthbjryG+3cUYzztmVut14TXTJ02NtnmDIu4FGXO
xGY3C5/GgJI3dCEzyrUahGZGokXG888puABKfqN6+op6WmFY9rEezST3b4VOnkoxJQUxm0Joqwo1
AWTb++6zOT+Hx+d0s16bgn6JkLxOAML0huCQ1MxYgm/JIrLajFO6/ZDJg6kX2iT1/2xLro/XudXf
36tnhTRjgmYnqs+BdjITi8Tb7Vsq6HvYcHIex24Al7vg9Zdu9188cuWYWKXO0zSB8lOrl1eAXuSI
rUTVWAMBGSD0px9J3+oSpvwBEGVvjop2XLjdix8wXv+rD6i7po9jD6cywujFZIzu4D+wCT4BJKKZ
rZ4oSb3o+gY7EO2Onrnwgr73zLeHMTFvfS8LcUNBvofxQqe15MxmgG/iJGqQL7wj/5AdH9z3v9nx
q7UGslJ3ymhKcz1GSW/H64c1+E+edGazV1k4Em1J6Re3d2LcuDLL6jqDSHQlCAajrb2zS5oxLsC7
8oR2p+021mC4N5jov3wfuW/xtDTXP5NGvt3iiZmTQocCWe142wFqYI2NCuhWoDfFFgc9wkJ3VqhK
6tPlAlIHQEjoXE90MOwlQLHLCFrUcfSr1cKxT6GxERneftTE9IVJnLtFM34UOH4OyDXCtyP9eTK/
CAyf/wSbD1Tsb2792Ar9PRse6MCfjlzpwKB4VByOcgGht4uJVm13hoRZW0c7nbrTllBHqAK67PAu
XbhqC5r+Z5SvJDuA13FCGpK5PF8jX2X0WWr5lasG4WCkDas/XulM28TNDk/b3YqiTL04g7xCe80/
dtwW8SAxWwMluics8ewa2sKhzrzZbkVOozbFY6kwgshMc3aOKRj+xlnxB8fql+zmQnz4p15XmxnF
/+PBxlmt3a7ZDik5HBJA5brE2ZpPSLklIgES8RlqtMj9sHSUE6NVKUAtVMYbJcZmVZoOJu5jkBgO
aypczKOMt/ORwk7ir1B2sqxQIKs3tcAnr3BROTFQfsJC16cnSf2Sz28p7Jhm/x4Bb2AtqC03+wES
UIlAATPyYk4OVe6jMggSREk8oORrpDZz1TiFu5P87LcqqJvW4XHtGZXFnVC1SHF1fENNjqOzWsnD
2LO32Mg50zICPbv6pInTyl1fLqoAn9Qf+RBAKDuYcrKWBvSPOsYX2SNFd1bxFljYitljvxI7OXaM
BsZ5zOEogFGliWomv8V+pjq5GTPq48v710V1d+pXoiannkqCEjUK/AaQgo/N1/g4phH8s+pngilQ
HD3+ZaznAlqwxq3e71kNxd8UFUBM6RrFy/bCoY2XBlhQQ36KipzY9aU23oK9sNEBEqQdMSYArOut
2C9t0rj3j7584vHYyGM7no9bu3bYfR3SNsVwS/X5mZr4qADo5kULEz3WSG+jltxJcl+Rx7AJGSlp
jFiQjXJw+yV92KMjDVMdOmZYVgmKZ5b7ucoXx8fudUGmWVoRJQ451HFg9fYLhpwtG6lCwbKmIy2o
qnXtUIVKO/GelSWS0FKkPVYJZlzT7cbeSJwWmvKkYdrAS3pbo1gS/gQBeKR560hpUMYFUffW9VbU
ZHt74FSFg4fFtSptCgfLklVrBywsxCyeli/cqvv3NYShSAoLM+a/ph12TJNWRdNhXY6n+jnBvKu2
cJtmuidHESLqQDgtYBlOct5+iWm/fkAhFvAa49D9+7u7AizBQC79Qa7JXj0OifF4D2dsFDrnASIG
THnMF2Lc8lZBFNTsuqByB+whODnRMPZ5OA0rUSsN9Pmma6Lagd6S32CRV3jGC6ObnsdgBGCCRpDb
yQ10QrwoqFro7aDe9K2eSSKgifZlhZYugL9K1RcAG0iSLSUV7/3Erdjx51cuuWFZj/VziEXmVMff
TiHI3AauSi2EcPdYCsKtoMnVC/JCajxMq9svSLIl2gH5kNB6BlgeZv4Uq1Q/S/Pgg0aPQbZxZDU+
rLc6a4G4z+5JZdqpIa4ac7NpTNABnSsVvzapcaYJTXrM3i41ssypNyCOkC4bp4wBPnK7LWIVDFEm
eIPN9OfEynNb8Y2w9RZUfOahgU25EjOa5avdZ/gyV4oW6sZu6mPOY4rjKyKmru/HQtXvOdLVVWWs
zquPUIvMx6o+ZwqRD4Qp5mWUe+SJprN5Fmcxlwy267hqpRwcDv1ogUVxMcYh5QVhMw+HkVpXYRk8
IYCUKExe74oToAqZoi6QbCkrA0geVIDC4+EkqZ+o0V1knCLoHHfInhTmUi/UqFpTG3wtfHKYrFMW
RR0hwetGK/ElExHsSMjysr8lzFaRIwCpFoEn5uz+tczJyTaKpzRujAUz2w4jvNlKklSfAghywZEe
1dBLLh0fH+icBcEAkggiPHRp4CkyCXSYNokaLmIaW7rA5APXODVyXuOVXWM78Ro+/bG8mV29ETcJ
duoCvFZuRzc2vwk0zMQBeJOJVap8cj3TqRZQNWa09UbY+POri8JHg1BFJdbGqxJl9ImWF6/5oXIX
6nSze4jIYOzkRckWg8m3cpSmEoGvX7V2R0fRkyiEO7lNc+I5vaDXeUGt2yBmCA8Y67j2FFPg+yUS
L2bUjIm24qKAyB74amNH7cSNo0MVBM2c0th+p9GBKWQjkiW1iS/sKf3MP7mWxJ+PT1KciRxuRE5W
HfsikzUORPK0mRVv9SfFfPK+mvkWnRAm1/yQ+Mza695oHHOnCdkuT44ZwGwTs1N2kfMS94cK7ZQC
gG9/QgUsoclGBqFmv0udE48/rUS6iKgEhycc+3dAF4id4Q1anKqAcvdlM0rMGhzr52HDoSpZfQeA
zt0ktJpXFy/6EoWvpD2Jtcq1a6Es1djZipneSWt/kwcNME4qFeiuYr/E7DLjBLAtMFYYasJs3xT7
velq1EgKlEz4zBrOJaNSRs0fwn4cqUq9Td0BzVnnZAC0PyUYwb50S71oM8755gMmRgSJhz7iEh9p
j1bjexL/9t4vStRxY9bigubPzBcAVwE0muNwCIKuPx25umEcnVVsBWdks7khkAwExxloz4zg0BiF
kZjR2pI91TMGK7YdY4iQVuRUx4jxhD1L73+c0sDBoBb8xlwMePNVEyMTZR0F7hV8FeAtXwWH7NA2
O7bPUvorBaC+0rdqz1Qze8GWzpgbYOrQsgjMckEEJeatGYjFTASmcNTZySBCRWk1ATV4gpRyjrG9
4PXx9Zu58BwjYRoWRbkRLGASgqEAK0dpm3e2VFH+S4PXKeHFzlnQ5pnygcwxMjD6AHgJFJHprIqg
pB7ryGjTl0D1UjC8EYFVvvM0QDVlDSkke0B5FVV6BxFurPkcmiJaNWolle/PYrEpS2DXFdQq83SG
Mx7vwD3+J7DdJDDIousPDgxNLrf7Hcgu04eD1NkBpqA6o4i3vJCRY+79sMDCQLESiMJ4S5eaQ6l5
bro0efwBM0/T2w+YhAhNHPgwyGgdj1+A8GW8t/qr5n6G5Pi7QmVlBVzX3FXZt4YmcW/h/yzl4GZu
OlAAxobpkcQWM9+3G8DmDR5bBZ5TBXrXkS1yWg3ElMZhIPRBPLRb/6lcB5vVwqpnXPiN1InmVe0A
PCcWjUtWZUTomCDhPiccOICeT7H5U5Fta2y/JBVtre160+1sdeED5l7HNx8wuWfYC4Sn/Pg6hh9g
DED6NFr3wbpo0Tprjxc7t8MofPMADcA4PUAxb3e4T2lKdHsaESjmzwQUKrqXZHge4lWvrCV56bLN
eFQOs3ZoJAaTB3R6YrlFhApJ2TGD7cUq91p/hGijQPLtiYja1+Wyb3SMxwI68edchFjp0rYuSR9/
fmXLJY/K5VaC9CrfAYMTdpPD4A9RnIH0nJojlAGwS7iSPJV99vL9EiX0TD8OkJnQQy2Ol2pkPbiV
H4WhGGZVj9Yqych3HkNk9xeNAJaHl2zkbF3hMDQrF4R+tP4fH/KN4OnCi1YCXlOH91SwYpmNKxJW
3kp8Q1JW9dKF19tMeIBJGhCOoCkVk+nKxDcpeVZTcoFnRcVtm09e+S26Z0VaWJEw44p4dkwLyJIA
yJDpOy3HC5GpFHgHjrz0IEQUXoNv8bfbMgYg71XByMn7YDQaDUYc2Ww/GHBcmWhtGNTsA1463zb6
9g1jDhvd3G71j37N6LwHVt3LoG7fNpvfJQbTmWvG8xIQ+VmAO8CUTQyplDR0G6Rsb0fZEXCVSq4p
ISZtKrDOIGh+fNozZSHwiVwJm+hZgaFWWvIhzNodxI9IA9y6TaRTtfoyTR1T0QCQpIC5zl7aRYM9
YzpvRE80rVG4Gi2YTG+zZo6wyCefhvX9sisxRRa9KObmg1oLCxZszlreyJwoXFtmiVMJkBmT/EUi
r8F6x+yzl2DBfMw91nl0YIPuCJBJaFSayIn4qqSGBtuaIgGWaKkq4s0BSGl6jQdsifjLMSpdfo21
/ECtpadv4RmwF89LnD4zpTCc7tVnTHxi4wRO77X4DADGM8Dx3VfYXHYzvOr8gbKbT8xadhjeA+br
+sxgnlBYUK9ReyYPMbSg4x8RIxaAG5gcMe+UKXYBN69Pf8pgX8qnx+r710x7LwCPCxbT2fcdqEMw
oJjalZ2Ndo53cDdqw5Z/kTfo3RfRThCB+8w1Cz1c54UmmfYZpRFF+x1JAgCuRj01GGCsQCEElkey
dIvnl/7Pl038Mp7AOR13VWf7El1aoSvIe0GOzo/XP+7fg+X/9XZfeamqVSqOyQoIcdg3lnXrlzxB
dImppWT3WNLscjDuhlZ3wLDf5VbdHoMLdY6N9gLvnMuYteeWHP6SiNEuXi2GE0qhCZy6s1/qXo1B
AIEjPWTGX0/QNl5j/FDk1LfNGTXqx2ubva3C1eKmZ8V21MD8SX5lNztjpOJMzZNvInDXck1/A/Ec
Wf0q6whVlaXM2uwR/iN7mi4XE05u8rrp7EYUVi39QiuftDjoj1c452evFihNIje6ojrgE0EZ3fSn
cjSpuzC+EXix9i/EYORkhBbBBOEU/rgrAeDTcF1nZ5mrytWnyxlNdi7x9H4sZ+6xg3jhH0ETVYmH
EDgqbN/ZMlPqcYJpbcEpCDQoJQkGtz00DofgJGQC9pcLJDUD8l7ToDzlCLyRS93aZfkXpYsXNHiU
encbr75qokacgGZ4hcZRDihiPrOlHBpeVKBRskL/iefl4bFv+M+CkrmFVsK5AEcQUPXADCHmNoXx
Zl3dnBjUII5AYSq6zKpjy/p6nh/74UVIWItWljLuM23xqO5g1IDFCxjjodNEdJdQePXnyMs6JZpl
fE0sSKKgY5yUYNIbvvkKo32b6FIByQVwHd2vCJp5DsiHC/nMWV8+AmOM9TP42OnNEYRGAXENuoDz
39h9dRheizg9bXYB9yHxRtCBRAesOoPyuqB8Y1p/eswjiNlYVJN51O9ud9vz2Ab0yC6NZg9aTZEm
3lH7jMRPzsVbyKHM5VIBY4m8mQiKA/QgTMKIpO8aN2HjwdaYCwNQk0+zRrE7IeWlXrCBM8EYPCiI
eFAkFBAnTyRxoTgUToJaRrCuQLWpleiAA/txdFp62QA4+n7/0D2NiVcBKAw8Eu23+1eHJV+FGYJ+
BYwlO6UbHFEvKySDDcAbMzKJ8or11Hxw+M6IWIn6zDveee3TrqFMWk46kbjjw5CEHq6EmnKeABjZ
RqTSn47zqvC5TsBuiBkJmXcJ7aL5XQWBdpicJNEt0XRU5MhD+FGaRVu5knxRFzNeSfU0Rvb2G7zv
Dm2AUo6SkWCVU1+VeYHutYJv6OTQebEw8o5hYlkfR0oTI6nRyUpYUPJSugJSCI64Yd/7Wte6gbhu
h1Y5cnETcYdUSrvI4vuUdXeF5xeUJnqUwxGwXme0OaSoo1gAVmCDQ5xUQvEqpVKTPjWBXyjrnGoz
ynQzIMurZcM3jFoPbcQbShdxjJVmfV9s2Fh0xhoC64g70NDnGE5pHY4xkqh0n2EDve4c935U7jxB
8CS1AAg5KO2EHICzaeEHeOUpPEDPFZH3q6euCtC0X3VUyu37yKkalR+yHqMZfQwKPN+hQiDxsBFd
64LDct6KKeTOB6xTTod2ykdN8iUI/0Xad+04jizbfhEB2mTyNWnkSpSqSmVfiLL03vPr72Lte2dL
FK+IM2ca091AAxVMFxkZsWKtGEh26GfLvv+J+LgHsVTopJxnoz4gZ/ckbjV5rXYg5r9X89pDT1lf
SBwTKzFPzahUox5TX3T+oNM2TuP3BIxVxPSRMCi/Kiq6xZdc1rEL9qqh5JJ1ncpau3U5TgmewWjj
BaaHLtjolIaBGOasKNFJB0WDOCB206iK/wT5BRdtbKgBoYleC7sM9Z6i0ZCUd91ahSJ2SRLhwU3b
ejAi/D2vWK7U+D3TkuQp1IQwM9vMbdxdWSAx8hu5gh+127KJFM/m6poob/gxGeARsdo275VUVRU0
7BLtFA1R37MOioaimddxlBpODkJmU4xTDV+kBWpnVwUHteW6D0SyctPID+5qUfOgEybKTqjcIUHD
+TuncPhkz0VIiK3gQCh+KDrMd9Ig1xyLmybtzN5PE0ipp04JsdWySJVQpzn6gUF/VSZ9cXIhcSgF
UE7R2uQxyzJ1uEvUHIIjkdhFnC5zaI9aS0koQqhYxSQJLEOyooVGbVq5mwoiqwnYupNEMGuukOJd
nvIJJs9rKwWSqYhqBLS+VSHtGJolNY41ZRvnmzhuhfwIBoJIBby3z/t+7fhcyT8qtANkZtBIQd/d
VlWDzyEtMmXl9hwpUfggfmM2TqT1uij6jWcJxA0lLJXUyfZAwJJE/KLOt4LXE5BWZJB2X0VlESVg
bMkF7YtLYggi8G7tKsYAvbcfDSkez4KUpesdvCLzOFsoEiE0o9jNK5Ojfpdagi/yWcEanosGw0Uz
Cv1tk4QzQdcyvHSg9nGhetR2PwuXzMyVDrpkVHzBlYZekCn3kzw0IW7hdHjyK6hTB9quCZ54fqP6
T6hRMk3Zd8l7Q095+Ak8Dss9/7frMkNzfvwYPK/a78LnzNx5/2G+ksDghoL35Hoo4iEB0GQsdbsW
VzGI1gkrpJMpExSD5qvb1sYfNrlgUVVH8g81I4x+2iSdaILDgXeVf0oIjS2Jo88K9a2ErwMj4Psl
TeSZZweuPMhYIWoBo4cyiY2lYgzAGzQx9oGSG0nluyZwM2+3hzRXkkSIgvIBADGgavkDG56FaFJV
04D30L4YcWgwx3O8zmyhxvRVSM4rJ2VAI0bF8PCqzMgFpYZWGCmlBlnsT52LneFwRVCLYUW1K0wQ
yt5uGAoI32KbPLtjzrjeqsUutYJhg34ioP65VtfuwoL1SyX9uYfW2Bg76qmCPwcP9surX42iiAR5
zT817kcnPqbRi19BDLpi8vAR+1A/aI9eGW69UH6s/GYTcM4qH3nWXmsUquJKp/46B9qt+si91FDc
X2VAdn8JLS/ObD+IgKGjVUAgBHjW5UcOA4nEUEYGVN7vX1Fofd85oBj66iwnY9HL8JCC7cdGKQNa
hEBqPy9slJmTBpnsf6xPo6PehRgHfPPw1JXb+qFVWay+8JzVSfd+CcB8saQhM9M2DLZoLMlImC6N
uaLL4SYpbSAhTBDOd6xXA71zNdPxHbMPbR4eW/b2qPFt+VMsmiKQLbeHOwk7kdwEH6QMGQg8WsDM
NiXVK4FpkusglPbIctKI8bKRKMz/7k/BUxcs2Jo+GP5jDO8z8K4i/ASr3uVIU7+kUZ1k0r7+BYXf
ullztmR3z+EptAAM+xcD+8cWGM0ubbVNPSitlkD0XGHYQ8KJIDQ8ud+pQT9vW5rcFJNRYSUvLXEu
NFvUFpYo1ZXGAg3jb5bjArdum/m7cc688pUd8dJOKBdEDEc7HOP3/jsNRpkQ8Gc2enjs18VT+alu
sF3J0227szvkbCIn2fCy4B06SLG0b2I98BMzl35iiISidd+74wJEHC//O3uTt7QHWEnmRBgmuNOR
U+AzSy1YeAweii13/N+ZGh9KZ3cC72tR3gXYj9xj+ACGJdMBJ/up59kS4/DSHE6OuMM1vOBW6d+Y
6LPwAsJh30fHh+DqgrSw8SdJEGwTqASAlPpPfwFxy2Tje+0QRqA91vZdRdHhwbMoykwxO0SAuHIQ
j3fzpY057oDLjQnCXDzHwQswvpH/jv3ZNIZ5kFGAaZ294kEEuKjM3KGbRABTYV8bCc4doDRh0TAu
CKEofKyhKtNz8hKR0+RVO4774ismxyPjgtpNh9jZq+JPH67SBB2jC3HRkonJUeBE0OBweI/ta1m0
gmiDF08rL3VNzRpBJgkU3IiKwAlwuSkFTesR6TXOvnRL1mTHKr+rtYVa/fV+BCwM/4FzUkYqYOoc
ZaXnIH4zeDYNt8qrcMgkkw++S+0QoXelLBbScpMADytzaW3iIPsUcnMA7Hi2K7maXseJwLhSLvTb
h3mKs4EZiko1gVQAqO2RlLra+F4cZKof2NWQbOL00ZdRqNXTiOGBYwTZMx7EDIoWpjawYti0EiBx
UI0H5/khaDIzII3p9EtcbuNiXR6Ny2+aDD0XM64KkYqwA1nb5smj1GobN7pvkqXdP61X/40e2p+g
GQB/NTA4k20T1SONG1p6bepXRq6+ZAlEm9FI53qGds8jrBR91v1oyoILnbLXjHYhCQuQAMjygHG/
it4HH0IraR3ZNTgzUTYwUbxMjMByV64pGJxZGtQAtIoVqxg1VMBWVwTaSpX1JHzThYTkFP919S0T
FzBoQQXmjiayI5E13hGdWX6F1l6pYUm9a4RPIUz05FtSVgFVdQptgL5iXLQGHE/kXisIv7/7sUHr
HceZbc6U4CVKHmPPEIKAuYciN4L80CssepeKTYiHPP+iLWq4Xp8VsP2jVQDClJAov3ocBEPYi3lB
IjuP0m/w8iIw6h5vH5RrB3NpYrInvQy0J1WkRrYLZGTabDpiIH9128bcdrwYx2QpZLVxQZIJI2jj
gObSUDE+MLtkLe0HU1P0umJiZkLx/rbZpaFNHLTU+Eov9rAKOcWQ35W+KYoLqf6ZIBZOBnH6WIgb
06cTN8O3rqs4ZZnaXJFbpXoUikc5rPUWENGkNyJlo4HLuC3DlVcvmL4ONC8tTxbOabtaGtIqtWP6
+C6lhUkjfdy+7ZI22jTtPR6kizFOVq/EqzXJ3Dq1s9BSBcOlZh4Ah8Bauqr2PWu9hRBidmRQYaUU
zTKjK7m88zIpjgOtSjEy+Y2rkOxRkYnM3pCtY764FCDN+GTQWvzX2MRT8p0c+0KcYXB1owfBQao/
1HRVgEHt9macPuz+M4sqsLeQUEIRYeqS1SAfirDGenltrpfChnhbBO0qgPpcsBecx44cAZ3yxkO4
4AnnF5Ai3SFC5xU4ljFIPAvJtCGphZTLU9sZNoXHGRC24VmRomf0SeWPhXPXBQsXwbQqNY4WGAOw
O6POiVBsmqECO2fWUo9ktv8xWMnxk9PbowwhQZPC74s7vV5HT+qylsd1uHtpdtxaZyPlS58iTatm
dl9/yD9xA5CUEyG+MEsOrblr0prOlxisZLpvD32oPTVU77o3FWrVxDVvL/g0u3I1BZNZrzoXqXUi
ZTa35nXJCqzwSQS7dbeDbkWkVwHUTQYdKR6zALFDO6Z3eGh6mumLvKjwex3hXU7L+O9n0zL0GYCC
GVYj2AzgbgUeQ2CxnqzRmvmq7fO7YP2LHkXuSE1hc3sWZhcEZdCRSxud5fxkEgIxp7yaJJmdZqne
K3id9q4edlYgrkUXkpJo8v8XBsmob4fWfvTlTAy2feV6eJVndqm8guJe59t94LgGKg1lCtDPEs52
xn2AfRpvHeiRI0E87abP1YFz+lrM7Lj37NBJVpyTsxRv41pbimjHq2QSPSoyHOIoeIAczVWrp8TH
gl/4+UjQ4hjhCskZ9uQexAVoyVwMd25nGjm7RPKEIYCdxopO1WkA377AggNn5kYD4W/ORDC3R57e
cKxO/+iZ++iZdB0DUg+tyEdts6RzMRME4Xs0aJQqElWBJLjcvDxJAjivOLeLLNDTNNDbcmFq5yzg
4QMJILhI6UqjTczqoFOkJLdLPxZ2nUo9M1BRAL29M6etmH8OAajKUR1t1FSaqrxoadYIRV7ldrYR
9RGWHK55UzaVXcfuXJ2sBzN6yPSndsRGRfpSB//8IP9rfXLRpRqH+rtYwzotC6A0MuEoen6/4PVm
8lKjot5/zUxWS1bauKgLDFLcJifu1V/jecdDzB4U8PIdtXxo2b4tvF9nRyYiS4vjjmPxx6J+5t2K
pIGUKMqddjiAuyneoX644FSm9YL/LN2ZiUlIorhKTquwy21tLW6DL1CqOW/EKMzyTjCdHYFG6lIL
0+wNCnbFf0Y1Wa+hFGQ/LTEqb6N8Sa+Y0OfAKD6Tnb9BlVjbBg/U8sxRG/H2Np2LFpD+BZgC+V+C
UGWygr4b+KWn4fwrScqkUkeyyDF4aGGtEncv4JVAg3zhAP5/bILxWUHvKBWmIZ+SQD0nRPrZriBM
LprWMQK56XaJcGp+TgmidIwPxZZpLSHq0B0v9W0OunayCteRxZmIhDxHL+8kCI3UO+l75M7/DRbT
+uNbY+q84bb/n+W/CTjfoyBPi4UBlpVDZxSgNFIegD84DPqHZtQ7dWENx+14YU0GvyD0hKGQgwgM
+b9Ll6lkaZ2VoLax0aWT6oXq1WsCWW2zwEvMuL1dprxp0JK9tDW5cD1H0ILEDXM77k5x8P3Tv3tQ
yTa4atdrLqPyoYxdPbt3QIpSMaU6BO/4s/8sum3z5G7K3opccWk7LY1/Eu+0Re0KOcU3EekVdMCC
uvGER857ywdP5z0WbppwFYCjD92dPapcuios+Prrd+HFrCB5d7kCkiZ1qijhC6r211k7zm8MbbT8
MEitUQ4WNLTT4VnIl8jlx3W9WPcx64ICJXo9EYoArz6xmvGo05G6toHSMDNy3whbUU30CFrClft9
e+Gv5hg6ZSquZRFOAsoIU/pFX5XqPCeksPM4es1C10oyKFHU9fNtM6ObmwwJBW7QbEBVF4/Bv/vm
7OAkndIqEWTY7bJ3zVR69NE+2qb7tl9qfpgbz7mhib8NS0xtXMMQUDunIM10Gmv7QU4Xpm1mPLgf
x+TYyDIBceTLJVLlMgMYx8d4MjuDjCj1ntTMSrUlGoSZrYCNgDgDQS7Sx1MvLvgymI/bvrD7Zzli
sl4cc9msNev26sxM2oWVyeHPSNvQVB4KW+UTvQyOvjkgZ3zbxvVZUrCnQSyKdCIPafapGhEYdjLg
BILSFgiHBtwml8C6KRSNgXeNkQYK0cPSCfWsCXNdE92cdSUXmk0VLmET5uaU4IChc2X8jUzcCh83
RZspUm7zasMiRV7x/lcoJ7qjQpxeW0riXntWjBtXBhiG0HYEKOBkqwRJ0IoRdQt7yN4G9yvNRSB9
DElEoQ29MVKbrrnsGKXeU5dZ2ntbuasKJG6C7fFrRQRIrNaJWgN1CfKjg9aBIOD2ukx57JDLGL8P
6Ulw+KLINN3KYRE2Cd/S3K4LbV0liU6+PGkUtHgXtkGph6dMZZ605vhtFPoWlTZZty89dUVRzZb3
BTRZo+fbnyRfOwv0NiBVCgoK0ERR8fJw1fUQVh1VEeP2+Uuu+XoVygvB5syOV0XAo1ArkTRolE32
APqavC5p88rOhMEQ/W2HlqyQLDiJmY2GrmUKGgvIGo1n+HIcfl2q+RCWlZ2GW2H4zTXNCAJNF72B
qVK0kJ2d8UgXxiZnOEpdgSSkqGyloLpYH7zsq8l+fLIA5Bh/zMSRY01wLUky6ju4oS7HhApL1xRe
Wtuk+uSAK6MammBcSLyJe5F/UlCKub0Xrp9beAyADQRpRAkVCWyIS4NS62aSTNra9uhKqgLUH9zY
UMrXqhKZpNnlBsgtXzX7r/TE78JNegJdgBZusVNtsivl9e3Pud43MpJvCDyhNyIApTpu3bN7LIqj
notkv7bj5FiRHxrfBWq6cCLnbCC9CEUsdPGhljfZ/p6cRhwYUGq7ALrSh2ReijxT8z/NO2MIY74D
izj21U9bIbOEJ2VQZ7U9WBXeB6DxA2simEGXnsvX++XSzjjYswlD47cCZDLs0B7ZM96kwSqIV80A
rZaFI33tNUZLONN4tgKG8reRzix5UitnKBbVdi0RT6+E7iCCmXVhbWaGg1S2wCNcBlcYuLIvh1Pm
rjsAwt/YiWGFOlLNTF5I8477+fKAQfbizMJk9WuSawHgxI0NiAvI8SD+tqHW/VK+fNpYDq8PteSx
r58XR8m+qQP0VS0tailo7EiO9+2JtIjgq41WoGnQf4q9+6HOXvku3vSls40gwwkGxk62SiLr0J53
Tx6AuujEj/Zpokv5Y+qnd2SILHQXcc7D7SM3s674UhUBqgiE21WjKe1rAY+TvLEdWnKbKmp8syn7
n9tGpgC+/zsf/7UyWdisKLoi68vGjod97UIAWY883M/yh3eU405XDm6LPlEtPXZ88pz9Eg/IPtMV
owX/MjPYPy0jiGkAJSD80R6fbeImJU5Gk7K3AVJmWlODTP/2QKd0C+NAYQE+FREliL2meK0mkVo+
i5seCQl0nEuv4UNwqp+7u+oIApMVMSIQevpH6hneYJYbkX0T8/YXjCd+ssEVHkEzALgIA9FwdHmE
OC9sQ64Ue7uE0gOJPV1Id1FZGbetXF+HGCYaJGX07uDq/YvKziaSRGmcDp3T20LSrQnoGxQwRiTJ
i7iUkLuGKGBCRYxlhHVAhlkel/TMUlslhK/KYrB7fTC6jbTLHl3wAHd6ayRmv0Ov79HVf4PV8Hh7
hHPzeG53/Pczu34MqXqeywf71TguvbzH3T5do/OfPc7u2c+WxaAS0dMx2BqTV5/NrgLLnKLfh9Yi
9+JVRmUye5MYqS9UDsQIsNTrn/EqMNI93cibZD2sytfS+CjX/YqziI2sNFQgC8Mx04UTN3MgEJaj
1RXVBjRgwcFcjnWgg5rkbSraXd+GOpD2zOFeAt5n8o/CmxAkQfFSVx0QVj+k4nNRWmnhWWHSHnwH
rO5IUmZkWDfpHeTtxSWFs+vrBhisUbEP1Qk8M//eVGfrUHigQBJdAUB8AOX1dEA71iASbx11GahR
5JhYHOFrlOElsrq9u+YtI0YGjwCI0aY5CJWmyNAieWkXwJi0wF4kNGZ8t3I3afnqQwv6trlrvweA
i0Th4RHw4DaaRHlU5QNuCALZ9guyV7jMAuXMQsQzE0mC74JHOg0BObLb0mSrCb0ao6aoyXblmdkx
cFC13QyU0VX8E9nxXWaLHAtF1t4VsSHJVgUZP+EoWL4h6M1iJvHaP11+zGTXBQ6UOEOHynZ/z4Me
gOwEkFAhCvN1v9uU9ZpCuPg0PEM4ra/WoqXVm9sTfp1EhZwSYFWoQqHJj0dwfbntU5q3PdgdZDuX
OQA+dUm4R/eLmjxlgchIvY28vVhvQ7pVBKYOVKeRFSifAdDTn7e/5LpS9fcluHqhqIJ09TRrzCm5
mpMBrYzqF40MCSxD1UPoHjjdPyr+IQYrCLeK832+E7feVraDe3IottHD8CM4psjEF0FdA3qlrSWq
g5BnWLhIruMxcB8pFEVwDZcySDgv5yksSjHNAnxdX33VIKKstPtY+v2VoeScc3iWv9yejesaBWbj
3N7kJHDgcGtJDHtds1K37Z2tgbD/6cN+/F4YmDRetJdOHpbA7IM5hzLqFcrLjaNRFilUbOkA2V2K
XoljN1juA5rOFAv9p9GqpaztHoDvK1Lm7vJnTbDEffM2vKvNnrMG2RQra1DvFbJOuE7PIPCcW9zK
l5ekLa6vussvnYQMVVhUjUpiBSCZhpEc6uzDVpGXwA7Xlx6sIBsCaDfcBJpQL1da9ITOVctWsZ1e
D4uBaTJeEQ8++ro6r2Cyx2QZzSRhaC1FRNegknHNEeOCaUsYm38nljW0WPcx1yi2n38pO26U8TSS
0mhAedmvK//QAxRe8w+DvzDk2Xk9szvxAUrvCLVSVgo833PhnxKsePav1o6KuFdVOgadk4RBUbVc
H6aDYtd+ZQ9quG5otZKUbuH1Nzrvq818ZmYSv6NY6BGt6xRbiZSV0kZEV/vsq0BSNtKa2PSjOlu4
smZuyPGiQs4caycisX25XYQ4d6Aryyt2lL2FBbj3rTJUHtA0zlrOX3sdZ972DHMjhE4SmidHdlQI
CV/aS0moSoNLFLvtEia7L4rYrgLnMUEDY1fEC4MbV346nSPgFik4BM+Qa700FvvoEgVxqmKD8ZEw
bgB/UJok6oILmsmNAtT6R7uNciFed5Mr2as5BY3FomwT0HwlFHzK4UMcPcuKj64Vk2CjdKYGqTaz
BQO/CpaozzCxcm3spkbzmia9BQBbVWB/rGNzMaEwGzAQKtARvTZ200wmQan9oRZDIttJEG2rnDLI
Jxsc1hcNGh4RGfp/dQXMb47jpPrwARkBdICO9O2SdHK1daa8aNDXfoSYdlPfRf5Samzm9CIuVFUw
NgAcjW+8XKOgQOsdgJ8EFOWPUvEQiJvIX0hGzJpQUHlAtm9EIU/2eJt0MdpYBWLLw6F1HwcgBlt6
ur2vZ7aailrKPzYms6y5YO9Dwxqxs6H96oTqi0vLhaNzDWeAg0Wz7kivPvYkTjEbRT9UUksR7ICz
kSmSLkKXuCjXjgF2zw/HAIi8Vh78I9R3jZ5/Kpda9GaP7pn5yRA7GalNOAaE8R0aSSsPPNp+kOdG
6frQI1cIUCRaLy0MemZeCTD6EMpTATMCgvxye4A3U23VHte7I5blCqnAAFyd0D68vXp/nWxTTwE9
L0RIeG+jAWHieNUMrSthKyGqPuEtZJoye9D0uweXWe8as75WPtvzOrSoLdXmDN0077Yv5g/7uPt4
eqx34Mf+9sCs/wgWsLf1+n69fj393j+C69DYGa79uts6+u5+CVw2txznnzw5OBltm6rsca6rodK7
4Entd62aW41wEABsuT0/s/HcubHJ3e7E7lDSXpZtCc0IWbEFNFRUn+TEEj653JJlM36StvQuyHYO
yONvG585vqPq3T9rM26Rs+fjqNFdBgnWRoreZKR528JA5/1tG396pLc2wMRHuA6fZVWnyvYO/JCd
NbIMgfQN1FEiyFnVUYPKDM2OUQOqQC64CLblHRIJkEk3lpIJc6E6VcG7hrYF5M6npzyUa0mKQtzI
bv+edutmjGhcVg0Hv9zxilUkS42Wc0cM1SNwceGeROg42ft5RXNu5Hmwc4dnCprNvIVqy98rbDq5
SGfDdwl4i+G1drmCwF4kALxFxLagyahvTgP7IYbMvlRT1X8c4+fo67lBmBkA7/K4VjfR63PMoPLx
8L3UMjj6qFtfMvFhtO9kcWjGsSq73nakFm/Vd0BGFrbT3yLdsjMJCcAp4fWJihHHrN+Cc/RVg9bB
Z8k0Vty9flqnDTV+/nR5DE0/frWvEJZiGUMqHkx+1sdIPRZa97sUsp/Ptb5EdTd3oEDSKUAwBQTY
SElfLseQezTxsxp8F2AZqfttI63TuFk4tbMzfWZkMgOcUhWQPiqJ3cFXUGBRQd9SgwU1/bh9cmd3
75mdyQVRqsirVxUGU7sdBMPUEi01edgvRJLzU4b+/PEiQm/F+BVnPogvaKINTUdscB/hSXXX9GsB
nCS3hzIXi2tYEiDUVWSQZPHSCMhMGtdLEmL3FODSZ3RvZE9qh55apHGW9Jlnl+fM1sShizz4roog
Jrar7YYvPjCyvNCFcul5MefMQDL7V5zH7f2nW3E2b0JTtwXxcoRFICAPpE1Z8nrv5UbX3SPs7FB2
1bSH27M4cy9inZAIwDWuAakx2d0UTNJuFknE1pS+31HBy83KF1ZDRvYl8mlgD/IXLM5sQQjcQtNb
Bo3DiLy+XDetlyEiwsGpSAW4mALkwprydHtQM8t1YWKST1H9VATJBfyJEMpMAgBaRoJpsOJ4Sedm
ZqOr6MzAc4kf/9cmGz0afLcKBRjK829gaLwcRNXdQtflko3x3882xVDxqqsWsFGF7xhLra6FbgE4
PjtfSPvKClJCCoK3SxMa6Zuo6rG9uwj0Qs3QnwhBMkTmwEsWouHl9urMbTm0xeEZo4DDA4+sS2ui
m8SQOm+JzYmpZzZeCp7tgYbMKT00mcW+t6pT7/O2zT/N9skVc/FwmqQk6szxaiHGw6kDqfVeZSp7
DlbPhdFCrjKH+EeuH1wGsczVw/H4dqTGA+uhc3cnQOdOb5kI1sKWLcUusxNx9pibTETMAX4ZRXCT
uVadKr+jekhryEmgZAURaNYomcxuTwMRMbdX03D28JqsdCXxRY1MPloqtv32uTTxptYrzAhe0/gV
suIVSk319hXK9xZCu9NPqnPjdIFUlaF5IdUffjYP2BQbgoYgX4dKDIQfHfBT4a8jPShIo3AzvzQ6
RIp4tlaM+38zaURCQgT0EwCjTPdqU8p916cqXsCKK1uiG4HYKU5fs55sxFqMDwQ9U8bCrM1MGnKm
kGEC8A90ZJNJQ/QZCq0aqbaiPvXRBnF9Cu0sMQ3/59cm2v3VUeccff2gG788GHFf920h+CouZ7Qw
8ImUGlGD6ntb0nZhI8xtvf+aQrH00lSUKEWuKBwe+WXxGMjNs9yJL6ovVAzE5IruQdXVuj2JU30h
FKHHFhAgaYDw+st5Xpp0IwqbfqzarxWkews8E56RzjEiPcDrAd1eenQoGXhSrMqgZqu/iiZUqkmx
RjHg9pfMOVSEDFA8R9b3urEpUZS8i+RCtTVuy5F7nv/RcKPftjE7v4ClELRwIz6ZijZwaqj0jZuq
du4NgY4a2BHK7kg4KMgpS8chWN02Nzsk6O2g5j2qRE2ZrgFcGkTfqVQbxGxMQT9aSj+q4em2EXHu
mkDVFHlyNMIAQDjxV2rvyZzf16pdQF/Ha3ct+KtwG/W/XXXkI9ZQS6NojuSPOUGGTl6BOy9ydslQ
smTtcw9dEzLUOVjHuax32r3rZcyBvFZ95Jegx9ddCeNmwyEC7BSAvysul7arirKoetV2vBhQccny
ql2L54u7EStDEXSC9gy9FLV/sQ4qFkEee71Qbxxn8OyuLlqJgrVDUm2hhRa0qlb3HLjSVg4SeQuV
zb/KxNSTn5sad+CFKfQJcAFM1XpjdfiloFjeg1kfj3C0KAFF9pBsOggya7jfDrjcOhbqLijYB/Qu
Ruzorn5ck935mAXmabq3vb+vde1fxC4qYB9AdAJ7xE9ziUigJ0oEBhHbH8gJV/uJFGquO53IL5y3
v6DhajoQwkIgBehRiPVdToc3RBlIFTX4aNxU0SZkjSFYvVmyA8pYa8E4+OynYV8Ru0s3GejWQBKB
qq9gwtcxDPz2SfmLmm99zeS9IIzk0ZmLr4lIz+Ta0MC6+c21K6VaOcmOxHbglbpEkInS0J8DiSPA
7yGEUm761JRbEXyvnQWSJegdAZbN7TRpA9yykZFdX66lYEcDPBJDvapCUPW+Ct427nxWh4eytkoO
JL140+mEMt72oS8mx6XREsguuBsl63XSLA0WM3trrJMYmAvAzT10KrxCg2ZDUOaidfP2dM75HZSK
Ua8eXyrIbF2ubRmGGc64S221O1YD2DP9E5XARVgvXFFzeQg0bYFefQQPAYAxOVMoWri+l2DZCpyb
lL2Ck8lQERuhJsdwK4EWQ0PvH9GxmR4gHWH+fFH29SUz8qdtUJk6/zWGPz2j5n1o4H3NjEBfKqDM
vHuhygI9i1E3h0hk8n5qcrFSJS+gtuR+8P1H0pUsdj/y5ENTclOm8cJteU3GAVd6bm8SlQR5l0tV
Bnsq/eTdvSNZOaTrytZWPdzaWc74XI9bJkeGtvMDMN6B3y3ZeAgKSX9fiSF4aDo9Ekypl7ABIc8O
1D1ygfFjmRuR8NYL+gDVv5hjWf4QNc+0eQwdpgzhOuSWOivmbjAgOClwNehwR7V3vEfPnCato4ZL
m4qCRAU4uEK06nh4lPEKqaLHQDqIzh4aP27wVcW/inQK2k3/NYC9R8EtFbzxfq93GQOrHCtEkP23
JRPE7+otfuyWlDZm769xgcduE4BXppjTrm5TN1diakcb2r05LnJ9qIpt5HUDvXXZ7haKwnMZa/Xc
3tR9qiHRvBz2GrCrDmn8omgvfO3p5KCkuqvdZxRXClgcBt8k4b0kgAB8WAhJpxoLfwHi+TdMnaYH
RoWxbcLunAPv6U7yCGZy5kOaRjA0bYU2FVG+R6ilS6o1xOBG7UyV/+D94qHwIAXlMGGxvXjc21Pf
hgIzOJxQrQFienKfV7zHF36Ivd9io9pSjgRM+pVlOnj8InedBwuObqZfZgQEoNaLZwaUE8XJWcuh
qsGlbkZtCEhIpakcFYDkbLd7y/UqLtkAopJ0c9u5zlU8z21Oi/VIcmcOcVNMO6Da4BqyPL1bcyZY
htiRspcEDg28bWBMdGx0jBvxQhH/mmEG/uVszNN0QE/y0itH+0pnVSXZNVkHiGgDgT2DlCuvL/Wq
PIBbN052smiU6VIH6+jUr9f4nzn/g8yc+YS6c4NKaWE/17KtxL1SSVf5DS+h0dPzFvb47H5CiA5V
MZTnkNy/9D+B7Ck9dQoc615goLnStdKIEDoH6o4jR1HK9XCpVjPvSs5sTu7nSMrAzAqEsS1Jprxq
VUhcY3JRsQZEg5HqJXsSnN/be2ruOQKQAN6xoD5CA8dkmFQJcpDNttT2Fd6oklcesKE0PN02Mrtu
SJWC3hgqckBjXM5lX9SCnBZUtYMg1n1x7bSRoTpmJZc6t6TF+ffEv9ok2CMgWUeCDM/zS2OEawCs
L+EI0KZuBJtgw0NJHQeSuUxGkcZlJw0Bgwe6KhTBBoNjnyhCrcndMb1rjbcRzOWweHP31LLvSE8Q
c4LFBUUM0Xr6vj0rszsMj05kSDAxVw97jyNimbRw5IqX2NTBDu7DXVgbeC5ZYd+9h0UO1vfX20bn
QhIomQAODdwqoCOTuIkX0hrlaBilpcSSEGHTXbyqNXDEpQiehIV36OzuOrM2WYu8KsIgV7ChCVxi
Jn7K4nePZ+XtIc2FCkBJIWkBil+Avf/c1plb6LU4TETOg+vnnuO6ZBH5bMpN3Z5c9zWq1lHFaiAQ
eR+30T74P6Sd53Lc2LKlnwgR8OYvUJamiqQoQ/1ByMJ7j6efD5yZc6pA3EJ03+hWK1qKYGK73Lkz
V66VnhLp0GtwzIoZoJWfofU4TIwGDXxZQ74tlfxr7dX7Mtjn5j7vDre/dfGIT3g+eMYkEmNztV1P
GusiF1rzJHlbX9tm2T55aUpHIxngA2eWXqq1m2ppxS8tzi5GI1G9MPSnEx7wvvZG4c1Lo23m1vRl
/Sqj7lvH7Xx7lGsmZ5uscbMmjAdMDlG0HVVi8fq1j88ZncVe3G1VQVvprlszOP39xQ5IGN5Ytf1k
8M69S6rgIXJ/F94LUgebNGgPt4e3dHAngUF8DNfDh5qZ1shKVZJ1OSXIfAjlvWQeOsHWQR5Cemt+
a4SVWGMxH0fX9MR8NjXavYeEF8Pryi6ljg+2TAasYd71vHS8Q/6k7GD7s7+r28LW76bsuGS/RhAe
tfZr5YwGz9VtGq8s7bRbZt7VJK1kMWx6UiFZuZ5pyWsH5LrJ6bKRt4b3U86rQ22YdkaIfXuWFy6N
K0uzNY2FPIYfA0ux+70WS3t6v0hms4kjMlrCypIuDktF5ZSOO+7B+Qx7re+hCewbJ8ogBBPhTpUR
OdEzRxLX8rnvkJsPU/jelAISguLa5DQvVjPK29ErisCYcBBBeAS8PxpHPfs1blrhLeq3kZ9vos/o
GdQ/B+khqAYH7gaAGc1R6V8HfS9Ha7WxJa+EGiEgLPI/vGDmKKEisspUSEj4Jh1KtePnUnpRza2v
f8+F5GhkT4qXfVGUr/9igS+MyrN5oB6g9ylG2wii2v4PaMNNnf1p6O2gkraym6YQ48OkczdQ+uPy
I9t7bUwUFD0N0KU4iUEiO3EM6k+IizWejsVtdGFldjqaMYjFdsxJokl3Q0JNiApOS+d6hxL2sFa6
X3qCwOVC+WESrwSdOYvdOgUCP24xUlffanHzc0QD24UoJ3wwX7wv8QrWZXFoTB1nhMcuHObXEzhK
RRinYUUqPnwza5y4+rOqvsrCGrxiaaHgZoeoH0QNycF5rGgEsdImg3HqzddgPJn1StS15FYmVOx7
aIhe+2wcpdG6NR0Nxgn+ZFsr3nqIG6z0S4FwTqf9uL3DJxc133T0xkzTRfvMhzb2QunCMKQ1jS7O
7SiXdiZ/ikfqJs8VKec1z7yUEgPE+B9r+qxQRA0jlsE8G6e0Mo9K9ihmsEGFb6jPS+kPHyIs1yk1
PJsf34exv8lLCV6e8a6Pyy1y5vYYfe0r1Naro+l/MfrEdq2z2z37GfIjjgBDfU9iOriP0BoRj1Pr
7ljdwRVxhJ/cbDm4L7T1wuhhpwLdHukDxNPNYAvJi+EFtjxsbs/swhV8NdZZnhG6ZjeAsMI4VbL/
0tV7UxccYOx0P93TptMda2mtTLS0LxG2pDeTdCN+ZDa7nRWXCEaxlgl6AWEqPppCfrw9qKUjZnKv
8hLjoS3OK1GW2zQD1JLGKcpU1W5j2XIMheZ9MSG5knuesXLpKZOD+LA/LYqlqANAzjnH5RiiHyVN
7Rqnx2+avQF1ASjwy5SV//b98We4+Ymmtf2N/3o2ZWRnysWr/LPXY6f9fHvoC22a9LjQ58S7hGIx
XNzX7sX3OzrEZT5F7bdKgwDEJtHvI/+gN0dxPLZ95HSnuoKd+04EdjX6hPC7EsTIYNdrlBtLHgIf
x1OC1LJMmHf9KZGqjH6H6tPJqwZb799U9wUaEjvqnspwjT33fVzzJbBwD3T6EN9Z87JLZBlDxtYi
zUDVgNxhcfD9/WgcBgYX9j4Nj1yG0Sai4t/a/cgfyrYXvmrd68oCTFHHrQ+ZLYBlBoonmYV5EoqD
XgcHodjqDHx4yaChtfbkO9Lwr6s4Je+rP7CeDGsl9aXsEnfZf6didnkWUo+218BU+PH3zNhVVXNs
A4jttJ2h2W33PDWpjH/yOLKT7NivYemXVoLaFyVvSlMiuNzJ5VyEZY0qoGxVVObJtb7xPPQSd9PS
amim5aM2JI6pRrYV3iPI4j8pVurk7mEYN/TPbKS1T1lwNRYcA+ih4Anob5jd660nJUHeSbxnkXqB
yD9e03tYihywwE+GDMGCAXi22L6nZLleIc9am/sGfdiDUD9L2uPEJ1M857pqF9V9sMYAsbDDrozO
1rdrgqpwU9U8WemrZv2cCl21slvZxgsuzZpyTBBZoWsE1vB6Fcn2t7mZCRxeMUReRW9GG4Zq2RZy
0d+n+Dqn9ftwN4LqtZWopnnZSox7MWzMZ90QdFvKrX+RtcSzgUplRQ1IMGYPmUou0kSqWc5aeJSK
vfskaPcxqfHk5fbYF6IN8msg9QxSC/AZzea3qotQLSLmNyLZIvKIkKP7pjpQCvAIDf01j7G0nJfm
ZsMapGxwK4SkYL9/rOUfefCowcf9vxvS7ExaQpQ348CQwoasOtpb+U4qFVsutsZD+C+CdzrMWSZJ
mYiWxNnWMeU6jho1s04J/cSR9Ko0VAiFb428tiGWGgqvLE1Te+FqVPitsihNoceR868xrS0DoqKl
uq/cndFV95llG8WPquFduKnXsLiLfg7pIYO6GmkhOoeujUuZUllNUFgnea+O+yh6ilEPcBtHkc+R
ZFHaO2rNS23d5cqrAKVv+Fmh03pNenNyMLPb5j1NQD5YFmETnS2sOqhKUGmVdWpp6q9h9Bg16uSl
51TmSmpo4TYHaQCGUSMEh9J3ZinN5KAOR8GizyZFPuthSBq7Do9S8Gx2X27v1qUT8V9TH+gIU6QQ
eqv13FMi3lUuDAX0jIMMuG1kIVLCsclECjRs0hw+R9VlbhAOQsjmCeJPhbZJY0drvkkVr4vg0euO
MVCE4Ngl3w0BzE6xtSBGbPYA4GrhYKxgRj6uIvkSiZCN37hJ5lmTGKRd3eqcmDgX3zKp+AbKBTka
o9vFSrX2gl9IUtDiTQMwmdNJ8lee+TexkOhD6yRWUtIc6KXycgqUNOJ9M8idId6Jtppvb8/2xyXF
Jh0kk27cZHb2Wuwicugog7qnmjDTq3cNKq3dCj5oeWAXRmb3fVXLgxiYvnuq4r9h+GLt0tSGMVNH
WfiXoIibdFx7ZH+8KhBTQNYG6giKAeZ8KumkH0SX0sTJV2hMdN+yQD+Vnrpv/d9x+gAw5Z/P4rRq
8D+BJ/zAwdKquQ/rQ2idRBo1h/GuOIpFuFacnMLya5fCmC6MzJxqpUCDUCq+dVK1ZispDxkyDYZF
R5O8T8Pn3vqqu78HIV858wuhFGa5L3TEislXzosPKfdxFY2cgS49ZXJ456LqhiiGXR6bCSdk7Dq/
3ZdesFntzFxom7w2PbuwrCSrLVMorVNJebCPPj/3SIse+g2SUG64Tzfmb6uGOaDdGdlW0F5vr+n/
MHBy0hTcGffcDxkqKgCxP823lDZ22v0JgTQ9KvIhHbnNRjKnjuJ5n6tRXdlNC8wIpLwkMKEq1IDc
1LNDqWt5XQYplwf6MS+vMBQBdv5lODqyN4LTU+lD5W7r2d9Hm/8lH74vXzbDvbUBbOUMB5Dbu9tT
sXSaLr9ndn7DIlGQrOZ79M9aB/8nOon6tiWTKslv6iohzjS6+T5XoayGpB6gA4Hu9f3tBeDPdLPm
MJkILQQgWwJtX4jfOtfalaWPgvDOVXFWkumULm9IJHKVR6MfeTZplYNOs9j8FsudEZOIgu+y2htr
vAXTvvv4hXAi026KKoU4XRsX4Y0pKZGn+6N1QpT6yRd8VIZL7+X2nH+81tkDCt4Xsn6wweZs72dS
XFfdwGVgwS1dQfUR9i9Vhiosb8ZVpuPFBSYbMBV8aPIzZiETHf+ZiQQNB61SnEg68iT0QNSaZmZX
cmqHtCkrwlmM9oHQ24LcO6a+z/KRTqBoW5mGrZqvHvrHt2dg4fKlmUqx4EWixxEc6/Usq3Hpq0bg
ch2Cc9PuXbJ0EtIXVb1y3NbszK7dRi6rsRAJoIRGfayC9ED3253K2y1c6WZfMzR7UASlD/9siaGh
32qWXSd733fWMCyLe/Ni1mbhYCBlSW5V3LV6G/0w/QjsDAItt1dm8UK/WBptlkFSebLAks9IRtdx
gdmpe4998/mXEW685mkwdrftLfA0cBhMuhD4jZBwjsvRjFCMpSFxT5EtfBJBPvqv/WYCPbzCgY7Q
rG3sdSjCHoy7UwtTzW3rSycRyrqJ5UCFHuUdtHRx2mO1Vyf8m3syNN9Oif1ohlTSr2IFWLld6X5a
Cscubc08LW3hktAmKeFYtzfU70XyXGgrJpbOOuEeZY7Jgalz5HxQubFLWcU9oR5vwAUcSnbT37vK
UVLu9LWVm3bb3FPSrYIlyjjoZs92o16kUESMFXCtRHwgOHFoXdkIvvBHJ6temvKD3P0qu5UX0YrR
OUdsjbp2rg+5e2qGFNgyOVbrvhR5+UGPXY8xjb0GIHPZXws6F+2ifEiyGT5zGoKuHZbLkciisnQB
5qh3dc4Bt8fBcaVNdaetvS8XN8qFrdkl2ahpnoQiE+ulf/Po1VR/F8K/CTgpFv9nPDMHnLiVJ6gh
49F0cL138rHcIr7UD9/D6BH2yczTVjz+Qt6AZ9+FxZkrVpQaXlAZi7rbn9v6USUfLZoepZlHL3vJ
ydXCsatLD32X7ErZP9w+6AsJ2sk8FGAQgU/YldluzRI9H4cE8yZlLVvSt0PyM5d+KN6zlX+SkoNV
K7ao2HF0Fw3KJv0XN/6F9Xene+FnxnGClOS1C8pHsgvAO1pvHIxukyACrK/ceUu3BHT7/AsHA3HW
bKuGpZpGksezjzoZEgb+/vZMLp4EWrsnDRcdRr3Z/TDgCLRGw40FRHOOUVebPtAMJ2vdfdtu+291
5qDztGJ0IfHD8k0/mh4PpmQeMFRdYZl5IrF7gtrJIBOlpiEc+nEToxqlFt9qc5f7TuB9D2gt24WZ
UxRfG2lVM3Rxbi8+Y7aJRQrWkd7xGVGjIOJkN/qnMd9622Gn7fsNVHcuQBa4/gpmRVjZQ0vOHbVv
Ok9Aak+R3LULqszA67MA5z6Ehzp6Q9wK7K6dx6VdSU6mrRFQLJ6YdxkiY4qFyfld2wt9A3p5kYUG
B+L0evK5VY+F5aiu7mTpQ10HjghNbylG25wahwizZvMvrrOpd1um/xLW5TlkOM2HUBRGnD1dk44U
7qx8T2+KW2xk+cHMV26WJa97aWwWJ5ty23SaNBkbP08tXOUjOmH/xgleGpGv59SMx8FLBFw74YZb
lptI/h4rsHFLXwM3caTOOyTQLtlNN+7ydJP28do5mhZtfmmzeZhPEV0WyDevP8BtlCr2E8M9heQu
Y9UBzbOhCQIIFAm35L5ud03808wf0wAdo2BnCF/+ufe4sD+/vyETpVUy1l3UMLdxxWOzj18KZxB3
udZ+Enn8B2vNGAs9BxP6DIwlewgepnmAOYhhKLSyxbnp9H0SnTT511h+Ld17MYv3rtrhuowNentS
/bPwwi3cnI+6tZq5nrbPfOKJcQkdYFwgAzC7cOVarHNIrwXcJh0Wwye/OZoFrGOwDno13JJ9axu0
wRdKeMoy6dPtWV/oeZhqAvC8oLYIf40+uxNksysqfLpwCh8mucV+B5k26RYWAEGMU7Q3j8FWSLZy
t0ud4rD2bll6U5iEGiSwgfnz7p2dLb/pqjKSVWHa9nocbfxgl6gv7TY6W3TQbV35aWW8C/k0DMIu
SzughfLezFf2rpHEUSwLp8oQnboQtuBlmgFJ+so23b2R/xWtzlFWT9fCIl+Znb0CpURSc1ZPOGXx
p156khtYjQ0TmKUNecMOHkvi1mpT+mvU8csTDAqOmr8EvcY8mS35ga+MecOdD6WuFNg0SiXjtjZB
Zdv1faNCu7pG4zdt2NmGRkMI1RWwTtS950+ngKPWmyUmBwHycsSxfIQ9PO0eUoXj7dVcuPhMYjZ4
HGCT16Frv/ZZddZ0eihw6baZeTTJUpjBfZKYB1MPHEn5akAletvg4nGZGF+g3ACIr8yrnnnYV8Wg
yrhpgTIIhSVY1Wj86fVjYCb0kT0juO6g1rCVMujdDDicAcmpZHCIqjeh/C31PsneZ2UtAliKoWHx
nBh1QYxP3FvXM+F7WiAraSic2hipKmGrpfx6CBUcF28+KbWrodl71V5Oum2R/XNsCQouF9Zn66BJ
ntdUjS+cDHdM7KoCq6Sd9NwuWg3+rzVc5+KqQyGhUi8BYTIv8wdxKaMck2MNLVA/ZFsnzWFQAsIM
kP9xjjCStJqHX4jvaA2DOYDKwpQwmz290roRGtZToHEPCT1Zbjbp2ap3mXtO3dym/QAuW/JmPhSq
2b1cnNPkPutXrsjFgesTO6ZOYwWSVteLrERd3AhBKpx6fW8W9c4ogo1ByZjTXCq/Ueta2e0LgQ9M
HOhawsWJSo86CwkqHQLwnowP4s26uLFyCjiBIKWb1sjWeEEW/ZTE5KJWzjkmzXQ9troXXS/yKmyR
q3DYywfBF/tjC5ZrY8bZo2fRtB/FmXbXZf7g+GD0Vka7OLvUOni6gDSgQHb9BcLgx0Pji8LJZeda
MVkDn5LVfQMRSli/+fHXFVeydBNhTUJqiPZWyp7X9karG3o3YTWr5N4No031V9UdrdbOSD4YWmTz
/BbXqo3T7TZ3zZc2ZysawYrUKBI2k9LWx9zOtw34q/in69we3NJcohWNHyIAZ0VnY+vKtq0FzRJO
pe6+pUW2y2OYIGH0ib/TCaLW3krJdskexXAgIrw9uexmT88skuQmiVi7xnDCOtgL52ovNbIjFq99
crg9tiVPcGlrtk+iIBDdbNonXT/aQQN8f82dLl2glxZm57xIayOt80E4ffFreas7VSBsBZCnt8cx
rfV8LwCW4LYgwUmmbnbi9FKvpcQi9NIL/bE3D17/arrHvICAXiq4QLb+822Di8MChjYRwFNge8dt
XqQ6NDULqwm0cEpHNKkEy6ldlGAUcS+u6f8sOS4K6vRxkOZQkEC7PlpFI+VymhDk5dqXTn9IjW/+
Wofh4o17aWN2lIqY3ViSuD25EFi72+rLaB6MyGEKU9vYBMof64+5VpJbGZcx2+a9Wcfu2GLTkv/G
zV/TOuft2+1FWnTEF+Oau0FdEUik6GxvBR8kxvcSDMjKSXQP5IvLP97XsVwjDF06ULSigkIGT0av
5iwkt4quDhpT9M5G3ImbUdEGe0zTNUqMpboy8S8AeY2EAWKxsxs8CVzZK/MccM6msH2HCiOsW8Y2
3759zqFvFA9rFpf2+6XB6e8v9ntRubkrKUBaitSCoHnbWj/bUoLe3Vo5WItDg/AFkDFZdzBBsxk0
c782zUCnVGs1m4iWrWD8UdzRQpF2IPLzu6h89K3dyCUzSGTg3Qc9fEvGl5Wds3S5XH7F7NRpmW+N
gm8AwUr+NPA03NXfSuszzw8A9L0NH7qIcMimz0594LjyA18iNA9jtEZdsDTtE7cfMj+6DEBxdjBj
EWLxTu7dEzRCdh6BAw0fi9Gy26he8aBLiTCSUP8xNb92dG80k9gcgbggMGrCRQYu4S7VwwPtoefO
aklHvUQpVOKm9KipL2WzgrFZOjkoRExkP5Nw0/wxW4V5paUp759KfBwEH4qGFW+wsKQczAllNmHM
uGCvt3CrG5lhjql3riz4xgIPh8CdF333C5501WoQuLB0Fs84AOqQwBPYz8zFuVR5jRL75+SvekcT
8xnyibtkGz32L3RmuJ88eFhDOm53t3futCOubkI0TiehDYBDIlxZ8wqAN8ShUrSGf4YPvlc2E+pA
rRAEsbXgITd2RbcSrazYe3fBl45hGNOuzrAnBSlalt99ObaF4WxVX5BA3JTpXRk+3R7hh3WcVFxJ
7jE+S4N3ZHY0G6n2ss5VvXNbxdsiVQ9lt4+j58JSP7vC5ratD4s42QI3NClIv7caXO+ZpMj/ny1Q
WEBl9gW8Y7Uh7FcxI2uGZg7d7JPGCyPTOzfuU9Ep0DciVZzIdrHW6L9oiOcWG3LCIc/5kE0yVCUv
Bu/ct8ompOHIVJ/C0Tpm8s/bU/fRoUxzxxFQuZ/Q+dOmA3+xM+JQhFG28/0zDE1lh+5kOGxIcmzU
JLvrleA+jsG20eNPXxB7RMy+r451aW9efsFsUqfu+qzpI/8M/qJ3o6PQ3lU6aoBqsokqxAfjZCN5
f24Pe2l+J9lJiScm1Yt54chQ8ipWrMQ/izwuYWtQO9ij3ONqbXPZjgFnPIA9zsL09xez21Z0cGt9
7p/V+CB6fyZCE0gh/H/MaMsi8jz/j5mZFwsL+m71GjOtN2zzADm9CGq0qHKqAn6Ttc35MWCbzE1w
Y6AKpLLnrYV5gSg0rzDM1YMj4cPewqCzXf/kme1W+zwI36JQWjnjH2Fyk1Fk9Hg78IT9gCBNh6Go
4wFPDV3YXjh0z+GDf/Srk7LX10prk2+ae2dTN0nRT8ogZMivV63I67b3pc6HRJculQePg/DoBp8F
ee+vbURrevN8sDXtDbhDJkjubOk8QTPboW798/2374Zdbc9nyT5b9u/d7nzc0Uh23p3tl+0LygL2
y0u42f15henQIZzcvP7ZPr1+fzp9/QMnof0AU83dyXk7bZ9G5+Rvf/99/mIdn+8H52DYjX0Hrevb
4dPzb8jTn51Pz872bmWBlhz+lEf5/wOZOfw4o4vQmAbindSn2i4Pqj2uJUymib81WZMruThOkTIG
Spv12PBCYh+90Qn0vLWg4D2I+miGq5m4HYD4vB8YjkS9jOAjPUtaaOvZj1YNbD8CfTf8Qh56VANH
Tvp9m2/JyxXdoR5LBwpRR4xeS/0lRYGnEzIarZQNmK/9bcc1OcNbnzbbmrTAgLcSShzXHdpJP1ag
GIvzC3knz2UVzzhP9+lCHwehNPrnCMa+KIYqYCViXzJADyyqslOAx419vYBNF6ltl1mcrFjDtRe4
Kn8oi83tSVrwupPmJ28uVHeIUWePVj2LgLe7JkHdi/2kOfJKEL60P65+/jwf4wbk8+rp59PCOvoJ
7PXS1qjPFAxs4/AnN15NaaMHX4QkhsHa7tVNPthRfhSlv34cEzX8C6goFbPLIcvXE9vWjVaYAxPb
tol6NnNNOiput9K6vuT4qUFQiWB8EA5YMyt+m7YBRS6u6sineQiOwAPqsaHyjEJ2ZPPqWmvN/whR
nsZ1YXGWMuoMxYglF4vjL+DI9qu5ef15foqcyKmcbwINtTzz7Pru68Pbtne2v03nzv5xUPqVU/eR
GWf2GbNjBytKHfmK65+V6EE0kWCAS28kkTnVm4pYBxv+qA7hJjYa22jMe0nx9z0KDdK9YP6upczR
hp+5/OZ7r10P496+DTeNBgWWHzh4CTzQSvC9cIFdzdrsmIVJ17WeLrBBC8gHxU0IlLCB+sOKv2Zx
QUN6tr194hac/5XBWZwTJV4lJirzQ4nvybfcTSXeW66/EbKVLbgQLGIIQXIqTtBszNnilK6SA7+J
0IoT34oWSGa6USR42qpNoqCFpr1p47fbQ/tYs5/Wnv0+ya1MrU8zb6LqZRqWWRyclfKbZOLZpRpB
bF/eywJM4a51hPZrawn9UQ8+q4LgNPXTKAMM6tY4jxacJ21eEo1eU1EI4NH1Ga+CUqwyj7H3huTD
IznAGZnk/5guZhruhZXZ3qlTcUhrFJvObfhd3YfavvG/1OkWzuzb87q0kvBSYI0+FjhwZvFC0PAm
qZshPNcjXV6nzLtz2xTmzPZnmvi2lVijw7vnts2lc3FpcxY/uLobCImATYv4ka7Xrbr1msfM1xy0
Bv65KRC2dB+jCEgv9HRiLkIVvRgCXohZeJZqp51Ex7cgNQv1ya0fhdW00KKb1GTyGHS+UxfVZwNr
21aC9aDGWiJuBTQc23CqDXavQr53PekxaBFfRUpXfxb8XQHGoqQzygpe+5Ap77pT0f7pBOVX8lN9
qCqn7H8g8VsEXxsKjT3BT1gdff1gQKJTH0P5e6iucfks+Q9AgswXUTdPh5n/CPSxGYWwCM/BWO8p
hAFk05OHRIIDcq2Cv3SK4OeR2HLQW4I8ul4Ytw6iWLDi8CwHv0kwh2tp+qV9rVOyBSH4niab/fyq
CAbNilgKi8BUaMdjOD4W8QOSOjaYxK5GWaH+x+KTnCLSSXTbU58m4Jndy6FRQRWGatE51WkZUlo7
DO9IjK6cnsWZu7Ayu4tVXkTUhDpmTg8tO6nN32Tq19T+FqfvwsjMyTFpqS5ZTXgWs7998qhZGyn9
IpoHX49sM3sL17qvl2JFuI/f4RzA/t/fZxfnVOqUgXCOqZO8jR89xGJoGyo0Suka1+vSFr80NBtY
3WsVSpMYko1PolZtJYP7/xwY1S5VN7d9z6IpylDETVMKdY5VpEu4D4Sx4jTV5UZuX6yGQq/gWOWX
UPhz29TSsxwaM8B7yiQqTvr7+jiJEG8g2clbSfa0p2RID2Yp2pPEjRsN28gdN4oGs7FjCp+DYA3H
vbB22DZ4oxET4PhmV5Uaq10syNhulZc8P6QoDeDS1yTCF2bzysrMN+leL1hk8v1zY0qZnYM81cMH
BcXqftRfIvW4MqFL5qbhTGINNKfNtbegNFQlBJiDs9Z1476Xitz2hNY9SlAJObI0qJt4iOqdrxvu
jl6qlLpmln0ZOp6avTiQQkgboIRRXGzE2IAcP0+brSfGayxJC+cUFSDKAHjr6aU1cznol0kuQTGB
mOXtKzgvSLD/rtXE7hOawhV3I1X1d5TVf9yenmlJZ+9faMqnpgfSd2Se5oshIG2u9lyrXZ+/RlHy
KYVnTlHW4tmllw6c6BOR3QTyUuYJc02uvDo0ovgM58+wh2W/sJsxRFTTOwnACeTaI/TLbGR9GmLQ
fE0Ed2GY6Ppxmv4vg9f8PmwVWUmKpI3PJbT3Ue/obyPa1ben8mM9WZ/EA/9rZNqJF64vGg1DqK0m
PneDXQwwvquCDatnYYc/sg2UZDt/e9viwtbGIL22dF1CBzTPq4RiGrgunTHnsjSjLZtFfKxMyQI8
l/rfDKkqnjw1WWMGmhslUQkOcSKzBobCNTlzUL4uukkAAca5k1sQvXvDO2nA0Qrd2IfKSv7kQzZ9
MkYjCzxQtNVPINPrKVUEXx9rBWOe+JY3sEtLgi3niNtDdGOeLWPTSm8NCkyJaLuG5ET6Snluvm8m
+xoiIDo87yoErrPB9rpr9WnpxmfFjW3y2j2AkUj7N0YmHhaWEbr2OYwjoQxiRWDHz6VW2br2tS9r
W1hVFF0cyoWV2X3pjShbiFGQnAcqOR3zl00sHlBj396TH55305TxCxD69Axh+a6XrFe7KuxqKT5H
kbSrTNT0/PQzrU6qe5DuDGkvaulRSsydKtSIhlQQ6aFKvXYU5w+T94+ATBGE4URMOseFS1IptI3J
lIJlNDe1u4G8y6kdcPC2cPfp9++/ybkD43F76EsnYxJVIFCdyCfmtWQKrF5ixmyWrPZfILAj5cn+
dHdSvM3ENezP4tGYhHR4QZPG52K7nmcjkn1RKachjoh25JuWQIv031Quj0lPVFF/DKzeLnidjKgt
5P7fBCbhfzFimQf0xGECaGv2DeiyuEWJPM5Z5A5xzE4W7z0Cpe1g0IXs5pVrx1kfHG4b/dAvxOIi
rMETkPw+PcbzcgmcEKPbmVjV4GUR3O/ZeJD77C2WHauD5QNe/W4DUahi/RS1ZGMPNQIaFLsVbSV3
8mG9p4I6MKhJ89DktTX9/YW/F5vMjX1Qq8+a6Im7Eq0W1AU24zB6ZKo06DWzpNrfHvt0SC+va5jY
iM2AsXJZk7N5b7i9MClovtBHihU8Z/XgbypflgDYy+PKvfJxb01mYPTjulTg/5jjedRyouZSMQOD
S939qfPCUQZpl9bBTs/hK+i+FvW9H7Rwbp6C4lTH9YpL/JASfh/oxRfMHS/QNq2rzeBZj6GsiTfC
cN9GD5qav1EWa1rJps4YE8BV8q+e7gYafO+aHNoz3a7lR8E90GejrH3T9B67mvz3/AMXLeGZAUx7
ttvzEQb3pGG9u0TKjkEWdvsolqQ7xaVTu/BKxR7DSgLdKtWQ8mn6Y5Rn9aauAnknovz5pPrm1LRb
193dWEujbUVu7Ag5oo8id/cmT+ovvqb+FBp04gsrCLe+T1bs9gaah/gTUw3fT6ERn6HJ85VF7LSI
Bz2uHxvJbbapKuqblgtoH/YhugxopB5v2/twWN8NggzDC9OTxL65PiTa6PuCUBf1o08dK01ezPpF
Jjhqy5e27G2j/V520lFIu737tTp2/n2j/cR7jb6xci+9J4guV2/6EAhBYOWQKKrhOq4/xLPa1Oyy
qn5EO+PoSXd19xUBIJStC9/xvGCrFoi0uPdWi/a0gIBJ++T5W/cpbn56WrvLvcdU1Q9Z+UYTos8f
eDT0tNV5+KIL0r5boxH90Dn//rVoW/IxPFkgFbr+2j4geVfHff1Ibueuz2yrUSFkNuwhRm6xfvWi
Bu3YPzrdJ+SJ75R03Fa1tkHcItGPXX6XlBN1+8mvNCeFq1azPmlDPzGlruBg3p++81mlbeAdqUVc
PxeZEcuyhkc2bh5jI8lHu+y0/DmVJtFZefQbwFSeGPDCKvXYshvP8O/lIQ5cu+gRLRcDSt4mvbMQ
GKqlHLwWOXhqW29U8y4s3D7dNkkpncKoodmzcMMUeJRgJr/G0APHnntN+KsotM6DfbvMH3veE9/9
qBTJ4spl2G/UtDbHXapEClCBMVljZZvHU3hI2PLZ2VCvUrmfA6u6yI1a17TyUxRZUGrFiW7rX9xY
03e3T9A8lJl2gkqCjaCCJiCaNq93gqoG8FxppDkruFdzN9ho7d9U+l77A+wlD+Zaa8b8Uns3B3mL
SlMojcDvV8PFDSONQ6N7BubAh7kFJ2Kzs9lT/3BMMLRz39IPCIwYhzSLRXWph0jbz4RHL3Afk9hl
l5d3hjbeR8KjGtU80Vzp622THxwfJilhSgS58FDw5r2eRn/0lJISsvCoh3cUl49d/djzEg3Uz7ft
zG9oQgKFBZlGZgCtmMv3SY3XthE79BQ5trniwz6OgQQUTWiEfThvEgXXY2h6C9r5gQeXMJZ2bJaH
srhD4Gnb5sNKjLWwua8szSqySd6lZRXr3mk0R0cWRtEWuvq3UJsrhbUPu40w43JEMzcXV0XrUZrC
jto8EM9u8tS717yE3uPwV1yu1SumG/rKW+FIiVUndkGCSOixridwyNXI8HImMH8gaHrs3Q1kLtpn
niCt9E+P7czULIBplUxp/AZTfuzedS9KsXWbxyj5TiBJlLKyuT/4iJmxWWQiSJmhUidlGtPgzkQ1
BCZ/O080urgBn1WjDW3q7W2+sHCXMzlPiepeM8L+hkU1+RRElGRMdzPCt0C3r+/9vW1rYdtf2Zpt
xlZvBDXKLe8kggQJOkdtH1IeNIO+8n5b2PRXdmabsQ8qo1Vj7IzZG3AEeLvlnZSv7IsPWSLujSsr
M0dEzN5D4oCVTvga6ObX1k2+pK58L7/Gz4W6EbzgRU5putPGBs3FlUb4j97p2vjM8Y5Zbiml5LIr
jc9W9384O8/duJGuW18RAebwl2QHSW7KsiynP4Qjc868+u+hDnCgpogm5gUGgxkYcHUVd+3aYe21
/k7Zf0yJXje3II2ZJSRCfuWIfPN66IXvD9ksBF5qwRUxSlr03Ony4ARSXR77qiy8qhv3ytZb3w0W
A2AU4DshSl25xT4T5mmI2tAbUnGwY6D095kx5Tz94t5SWw6EKs0SRFKoob127UCQNI9IPprQa9Uq
Fg6QYRA1F00G0Jik7WPaZEENoWVVjKdqrrqDLwb9HmnhxnVYsjIko5m0U5n1v/4NWYprCaYo8YJh
iL4pEdFH2vnDQRpbwZnKutnpvL6r3fJREQS2wAsyZkSzY7XpwkitebTaxBt79PNkH7JJKqgoMgb1
cEjm5BT7vtPpkSfD8nb76m+vDYqPsRIiBWBO15utmknVZk1KPBiV0y+xVYinSamQcbOUxBmBm0NO
IQmHyhK+tdIwuFVVBDtv4YZzJV2g6ElxHh2WdTOwNcpYFkYl8Qqrr7LjOM/ac9PXAI9MKywqOgeq
mDpKXuWR60dJuDcytLU+zyQKKPwMRjlX37s1/FzQ8zn2xElBfC2u0pPWNf2LKAdMvVAHeBBDoT0Z
eibvzfVsmBrTNjSRl8geBq/VzapmcZKSrstguJeCxwLKuJPV1r6bF+axryv1dPtrby1Hds3lgkwB
yvOVoU1xJzdGXeVeMOfQn5E2F1nnVLhiBpr2FGHfFSoxa4Y2UT/l+yzzm8u5v/FVeS+a9RDOhSe3
pmsEnT2k+p0fRedEvmTB7MBjNAim3Um6k0nCo0pzu8mUh87YexI2PjDCH4wzLQIt5GKrU06asA1V
vSq9ikJWacBiEBYnKzHvy3rsnDjuPslCdLh91O/6jOz+lTYDupmFVH5drIyXCkQjd5VXF+a5D34K
1VOVfTX8RwshYSAKWtyeo+k5kPfo9De8NQB8g7K6zJeGdvX62M2pYM5dyitPUvN/rREcYm1glDVO
dx7ajQiFasNCDoLpKszoXq8T03lGdbaovKmJDlnNSDl1OW2Ijmr6WdF24tiNd9WkwsHQM+rCIAcW
y35jS0HU+QKD1ZTCgqx4koQ8PwVQYe4EKFtbovxnLTeS0ch1blEAd/cNK6q9UnGgYj6bk3Sq4uDS
Ny+DuAcV3LgfWMYiuM0ztzyvqz1hQII1WOjSocjeNbbAfPz91JGbtY/aKTvo5Q9//pCjrZoZP2Jr
z0ze75UsDTYEOkyLia7nKERxKCZdiUsv7RmmDn6ISkAN8g4n7VqRYt++De8/3/Viq1emSwphSsqk
9PIWPZkarP8eA9G7AT8mkxZSVF4y2Hj5gqslhDpqM6M3Ew/RuWNxLz1AuPRXOzdOAfYSCHpvo8Fd
7TXr3nvUZVXaESqjdOSkK4+amPqARDGrSmJ6GOGSSpj+ihv/Q2aUT7fP8P29vl5qFdd2qEYuMiIJ
LHpNHLmm8SlJ92BNe2uswlehjoUabtGUqcic4fq+jFLI/TPT1Yu2/XJ7PxsGeHV0qw9GJ2fIStFK
vCyo7Lm4q1IM0HwQlcKZzR0yrL21VleNcruWRwafSXwq9KM2fml/oWbrpNneZOVG9nH9lZZf8sZR
aWAsyjhjJUYci9kZIXaxUuqLkxI+h2HtlsJzFn8Y6GEHYNUGaS+Y2dwprx1YU1CXirL6glbrdyHN
BwxyyJ08qL/GzXAUp9BOA5Lx4uX2N3wfrlNm4pXB7kj7mRa93m1rTLM+iknqpRUCm5euPKmJ22pn
Ibn4zZMq/rm93Obpvl1vlYcbqVxMmcZ68J3a4iF3Hz/9Lu35kEG9tLPUkvRelzKutqauggZ5blKr
Tpgma4ODWDxk4b+xRS91cmC7Zkia2c7WtigPl2O/s/TWJ6R4B0Bu+YCMuV0falJPpjIrQPHrUXAj
O1A906QWmf9O9kgANp3m26VW9yJMKkOtC5Ya568zowEScrdyf/QLVOLPRTKdFMMN5gFq4xKKnsqJ
/KPejHaDHPLt436njbi477e/ZHVvQl+dO00v8Dx3lTcceheux9YdDt2n/BGs1vfgMnxsDxCMIxKY
lLaTjw5w/ts/YtOa3xz8ypoR+qkCJHJTTw2+8X7M36B6g3eq+5z9FvOdQsHeWitL9lOq2oNZpp4R
nPKwZKoENMuxquzsD2SzWr9Ha/K+T7Qc8DIfBNCDIbE1jdjCseJLRpd6s3Ccjw2DCMKvDNBgNp+l
+ZPQ/VHu+/kS6QjpZu5cH6buqO+VBzeyTTwSOR5YKG0pFq8qTQ1K7VOsc8JZBYHNaXzIvjGNmtGv
+DOPdrBXa99eD/ckIXiEYuK6KF0LQpIZbZqhU1Erkk0SPgZ2HqMn4QRxLy0FIKNq6ZJ1xb+MrgcS
V6IInLeqjep/eO4YQSFsXFLdd5OVTTyOrVhh4JraHMXsLHOnp/QhKx7HdNwx5K1n/O1aq8tUiTEt
BrydR7MoaF5S4aNg7TSmlruwdo/UAAAHLFEHn3TlpBS97LoGT2wlg4u4N2UBNzThTIOibfxuxnuF
oa31YE3l/ODig89yFWjprajOeV+lnj9fgkXM86+u3wX9w6T/GKzzbT+w+cyg+2HAsa6AUV8njFEY
mcUkCizWfJliO0MsGx6zuB/ht5ZsEdRZoDtCpR3k+fe0V0Lc2ilsiwo9P4i9KVdfn2yh1HkU9knm
CSIs6Fl4EYJjZiBS2SWOYB6Qqr692631liYbkAfCBm0N5akDRYlGaWSaOhLvNeEBaI/j+58C1TVy
CGg66HtuL7jl+qAhWu4BR4sQyfUG1bQXqy5TMx7xUo/t1n/6O4X895eg+RwoexCare2Zi0IHtkP+
uJ6NHY1uhjjFyvB7vh3A3KMH8H3kjhZRgcifi9DfSVXfQSv4dtQlEXeHrJKZzPU0n5EGwKMaIffm
GXgFhcOuULypelG6h1b53FvDU2r6l0GxS005MLziyB8CmuGAC8u5ZwJac+fotxDdd19vn/srYml1
ZxnsYBAJAOxC5rC6s1ZQzn7gp4Vn5vFd1GsPdVv9UqzyjwYKGnbJAYPTGGpXG/FUCbJTk4iGdhAS
vkpqcfRr3RHr+aMQn6g97/y2jaBHNYBaUaCBDIuLfm0Uil4Pij4KhWfof0d/epzl2DYRqihmNxA+
5fCy1E/6nLhdH9qjf1bNzhGoCgv93eyj/EFd+vYPWtZbnxUSS3QzNYCYnNf174mzWvWFIcg83/Qd
TWVGVjXySzTEslsGz7fX2tz7m7VW7rruc1H3Z3WJBVyhO9GgdCoOvkndzNgjuN7b1+ryZUGUmpQZ
eRqU8KAwESw/C2J7zIedbHXr6cX8mXwDHUhxcz3hE1MzMgsLN1YP6PAkagmQokBQEoKdRHS6RHTD
VDnOzNwZ2d7A/8b7x9roioKPpIy/ruBDozDFWR9lXtDVThEZd8lUv1i79GDvYFzLTTdFusXUbyzI
tFauWkp6wWj8JvOUKL7UzXgQo+FDFzx3xq80sNxWt2dddQc/OgfN8FNVX9JdjcHlzq7tFAo5cYF+
M59srJKFqquVefbzzMtFKXK6MWydqU3+B5dNQ3ehkgbbowNHub4NfdQAsGzZaDjrf0Spem6mFkXM
zxP6vtEkXrRA/q7k2vH2vdiyVV5BXkIggOo7Ilq57DW1SquMWbvcMVoAOsgrBUwMNcG047S3LAZD
haxhGRWm73O9QTlX+EJDuyB6RMk2O0uAYdmSD5I/7dXFN5d6fRqQoqZmtI6BmU3RGQldlsoPY6AQ
BjbNh4hKwY5P3V5o+WyoE8Mxu9oT6WvVRsaQeZGiwpP8Eg3gkZOd5tXWIozsANJk/B4izFWarDC7
lxUW0YMA4+ihN+Q/Q12Itt7qe5CtLUuntSuDCQL3DGL9+hP5WVGKpU/YUAsDFaKnIhp3DmwjMNGW
q8wYvogS2loVWet70xqrIvfquS/8+2xsaYr4dFJOpTC1/l0oKCTIgj9ZsSvQzjvxOonZ4bbRbxwo
5Wd6B8hcLR251VWDw3qqw7bPgWV9Uk1KmZ1toXp8e5GtUAAaSHrIEoA9i3rR9WFmRRqaOr08L8rc
r9aht/9Coe189F6+Hpj8t790NkQSO0/qVsH77aLrkopVmpkaZyyaNLULGz4KJCPqSFPRHOr4rrWc
sYeJ7OCr5zL5Ukf3AnTFt/e9EQxCyCKTegIplsX14fZFyqCOkuQeMDb9aEShf6gZz4HymTksUymP
tY5w26yUe9X2racCtBIjnMsQENDq1WXMorGQQ/7l8VyVPyuxHe70YlQdVBGGu6g1F4uS4lM5RSND
0pXuDBZt/UiKsyfmCwUnVfJmx71uHQZNT/jdkTYHsLW43zelyhHNxrREV8SrhMR8qAtLOjQEQ/dy
WYn3QWUFh3ooJ1dTQ/HT7c+wZeMMCimLbhFNX3n58zcri+HUw0Gdl56gzUe/7M957EyVeLq9ykZY
RatoAUBx4KSMK9ckWuE8tnNReJ1/qKqfcn/+Omj/dmugW8swHQCkD0dLZWX1ZWmhjryONcdYJnzF
NCZeHMW7YVYei37WXCoPeyPvG46KxhGhzZLT4CpWt3fOwjHLk6JEDUm5l3KGqKH1So1LoUiulp77
k4iiz+3D3Lq8b9dcwyTzUmmhGaKJ2g7PZnCJxB+9+alLxbuMUlyqPKpoSDfyxxk0apZ/roPiVO4V
1zdegKVftswKwZ7OE3BtNpbkCzVTwyXJ1OwI44+m2AtaZf6GVTSFRAh0AnSLiTfWb4wIviXJq4FO
cXKW4oMIFL8kUzz0/Zch/SJNnR2kn9PksKcEuhHpgBcnFqBUhe9fz1D2kz76vkLK2KVyc8jU9qeC
SIqTGJFoZ6VZurc/5pb9wGmzjJlRXibquT5IUUiKLpumgsCqmytbj0RmNmHsfZJ6mj69dVclOqpG
fVwhhyyIO7HWht8hUiWuA/wOT/h65qygmm3EkUDn0QIR3oQOqklJeqyV8yDkiyvemSvYMBvmmImD
mCJBbXQNslD8KemVsqb52H2VutaO93S1NjZESVVaZvSZ6ACVdX2ccQoypAf65cWKWp+DCXr1Qhun
j42SJp5VyECYBDmAjzwwdvpaG450KU8hg2jSfnwH/h+UcWjMei49iPIoUlnth76bzvH8P/Rv8TVM
XgIeAQC2nmoAQt9Jw5TQ659HJwx0O1AOt01yq+YGZgHsKH2kpSW9eo2g0sgK2QIvEeTCvYmT6efW
qQzX9Gs76ItPodHA2WP07lCZtt+mxzbb06nfMhSZlA4dcAkY0HpWd9LVAIFskBN+EtE7+9x0f29v
cm+BVaLfN+bM3FVaeU3+MIpfx8Lf89KLqa0cGOjrBW/DORLkrDJSrRRCJfP5UHl6zJGfvYPaRnWL
5iwfGdWSKtvca5psPH8GoRThFFUvYEyrFfOwyuJoCiovW6iqQ/FiwNWuHgoFGtudgGXr+JiVWiaz
MBSyjut7ls2laJZFU3mFUUuHoplFJ0ijncbM1n6ITSSQBCo5/doIdDGRi6ZUK08ta6ebZVdEpkJv
Yht6qidYH3dyjg3PT94ORluVDbBna8g5DJajOfVFjQQ0Ha9gvDc69aTgoe1wZ2NbvoKzI3Faasvv
ei9UkkWymqT2ktisDqpVPQ5JV5zzaMfItw5w0RpboDrLPNDyxr4J7mYkAsamU2uCu/Q4CKEnlSfm
Fentl592acw3TALNI1IY4E6gCaTVjdLLOkxiPW0Qxiu+zNbo5HG10+nYWoIoC5wOjEoUyFfBVpIN
00BjECBX00NWYvjxoe/Svf7Ghh2YhDXsgmoSkcfK/Vk+/i+VQFPJtfnQG7EtzBA06ZnbR6fbTmhj
JYJVIDLM2L12OK6/j0CTNVUYnPMgRHHV6E9bfBEhJ9ylEn1/bgzuLDog4MOoTa3xYbKQlbnag0jW
Z9F8HDVz+BFU1DRv7+Z9KMMq9DQB4VCJwy9c70aM5HiQAkKZPOw/qEOewx+CsqQStNadH8N6MI5m
iUZwIxzMdrIOt1d/f5a4WmJS0MI4DBDS16szSF4WvJiF1wwlAjJprD2pvpG6fjGO98gUhju73UAV
Lr6dmirwDsqY60BxlKFGD9Wy9JQhAJs7C630oRFj004lwfgwNnn8ODeEAmadgRnWG1//pvclAk45
g2PH25t/f9H5uHh8fhGGxGe43nykZ0Oo+2RxkTR9gT3xgyJ+R6mpayrHMPbc8kYCzWrwFEEvTOuC
MPl6tbZJwgFVm2UcTC4yt2nK6jseRhtstU/lp7EoKGgLeQUBTy5E6jdIrlT5w8DMdOgMSQ2/pdIL
FVphs1HuvLpbVrBMKYMxxYVTc77+aY3VZ0ZUiaUH5c8UPLXxUx059bAT620dN9JnYM0AS5PNro47
rgMt7jOfWK9p9PMUFP5J8yPpkCax5gp+9Awflbyz5ubOqIdyhcHBm+ukr5/EPFZjwom2Do+iIGSL
VuK9UcWlU+nNz9v29D6MXoqvtOmJvwjUldUXlrJWK3KZxZpispcmiAU9I0Kxk5/YXWIdKHPvPL5b
zoNwHcYUMi8c7+rDFYTPxAA43SZ5lsUfpXQIjXslgJ+xUf/E+p6Pf/8Cs8E3y62+4NA1lgjvFfiW
uP2IUNJ51L8DJdoTNNsyFCinFmJbkxGGdS1bjYOyMnLyHf74NKTBsRmny9iTH8gpGPd4x/o3l+O9
X4iOGTVc19S6UYi6csL6zUQ6RSHA7tnq/s6K+Uucfodwidy2kk0XSLqFFwDOQq18FXAudIO1qkql
V39Ikn+dKx9r001+Nx2aVo708nJ7ua1vRid36a3QyWUa9fpuJ0knNH2jlgA8maZugKpDpmFNexS+
WxcN+jUItXjF+HQr2w8Dv7KMbiL1QFcyb8TSnbTg+zirz4Kqf7m9pQ0oEBPFTKkzb8CMC3M213uS
GsMPhURmMeqwaGKdw6E4jrLDFGKkOLNGilce5emLYT2LiYpQGcHb8Cgalyk63v4pW7aDV2EOe5GX
fFfsztuxUNLKrLxqOsi610QPTf3ZCM6auLPQ5vPxdqWV1SRa6hd+aFRUfm3dcLpDYae/tchm5vmu
gAsc8czGnfc41Da6oBw1FBbUOsnL0FC4PuqonZOS8KHyZnRgJYq+8DnepfVwJ/qanVoSDdDxJS7T
l7ncq0psgPsW5nGCyaVrR/Vj5W7qDGa6NJ4rrwfVR3LB+ExdXdr6e2aodhFfUumTJv8UmSpv/Yek
gOI1Ez6i77WTd2x842V0jPiMwjfBwupnyFFa0SPi5DMGCqUjnGADN1Vxd0KjjYuKEwc+sPAJLsCL
65NGhWNOQ1+ovE42vBaUYCQ/oNb6+bbBLt/rOr/Gyb1ZZeUOpqKa5YgZNC9O03tdd+ALtam9HNp8
x2A3t0MZggOjj03Ac72dISgiTYuq2jP77iCaKewb8l2rjH9u72dzGUMXdWbgYWhdpx1CF1SjP7Of
VFAs5mZlEOxV2p5Cags7jnvjsV3ygP+/1GInb/JCQUSlFjLY2gt7DCC5aHHghLHwHLVQ1FZWbCcV
nEn+XlNve4d0Jw3on6iRrQ4y6g2/VrS49iyC1PQc/fb3ULSbNgHIkA4KVKCgHa43pvkFYXcVLglv
bDNWcSiIftXYOiTFzlXaWok+LopxZPA4zWWvb46wq5pmmuK69gLgFFGqu0pyz0TysWr/3jaLLb+F
ZAH5BdMwiJSsQ1qrQYh7DIbakwqpe0qKqT5K5TT/yjW5PdVlgcSMpD70kTEfZ1G+b6NiTz9hy20s
mM1XVAOYoOUs3uw1hmG1ZuCw9iC1c/UMleXxcyAcI0E9Vt3/cNnerrUyTV3I/C5rey7bqdf/mo9G
/+v2eW59OPpdCO+RpTLst3rehaI0fD+Zay9PXoIUnZcfADJ96eX2KovzWTun10eGGUoC6DVjRpBq
5dAoUu3BSVuUJ0X5fvvv3wjQGVQFpiXDMwOv9MqT61Yj6G1CkAJtXPYYss/vmVDcizH/V5mReUjb
VLTRTv3vg+O0KGmPgC9gqI29XdtC0DfCqA9Mf6XdobS+a+GT2ew0Jba809slVler7tMuDzWR+CCl
65HDZyXSjc2nT6rVHkTxYyoe5Op0+zy3THwpxZHLGRTx18WrrqHizp9VHjeo13q3V39Ulj33naPW
wQ6fwOaNhoWbIJZ0BzjI6j6JfRBJvanXXl3KP4VIlI69YQZOrWqVyxiTdJQUaAaKLMjdJgDl1qWD
9fO/7xfFYwAc5Mk0nlc/wcr6ABYkKoNtc19G1gcSmOcgik5SID22+k7Zbvlg68vAGCT1TlSCMJ3V
lYtpltR9FLVI+6bIY2lQWKW+tPOmbd3rt4usXH/Q5KBl5bD1WqTXh/g0Wx+FwS7n/8HvIztP65Pu
EgiV1TICNDih35UE7NYoXmQpc7LJuG9iS3XDQond259pa1MWcFl9UehB5n7lDf02Z9QDEWcPM6jg
CYG1vpXqwU216uzrbbuz3MaHouu59OVe8S7rqr4YG/SyU7/x6rbF9nSzcmgFJcDmwj3dra0sgCa9
xUAyRoHu9jrzUfzECuuu9YywLJm2+JfHoLmjQFXcaZwtr2Wc6WjOgnpOO1E5NnKWPw6hkR/DLDQB
v5b9zpfd2DyNBthmFjIboNArt1NF5tQYY9zwygE7C0xb6TtXV3Yczdblp0HDKPZSWSETWRU6LHms
urAOO08/WdW9bx6i6qE1Ghprd0VRHGUj4ubf/WczYk0YqsnTybzWrJuNYcRMB6edB9uYSY/ZS4uf
/910qCuKpLFIOpJmrRxK7mcjbqbpX0PKTvtUSoodd6Lz3zfydpXVfWjSoFLque69YbbL6UvXuoX0
caBTfnuZDVPQiB8XPClZOV/p+pGTx9hP2zwaPL34M4T3oeQo7e/bS2zc7FcKXYj3QeyZa58IMUkh
0lsYvGy+xNFLCZbaT+SDBePy7YXUxSOtvC/lcNA3lOaXhGwVdTeTOEK+3gzewlN2H4nKnyksP9TV
V4rjECsqQ8ZYJNM2lKpTt8jOnRQ7ujqelfi5jD+q1vc+cDoZbaJf+G1teMqQiy/dIoeDE2C072TJ
t1r1ytgVxUOEGGp70vsXPdKdwKJq8k35qGqXIUwPpjg/tNPn27vbOkbggbSbkApEYmO1uSiDxmL2
pcEzotjNLRchG7vRXiI92rHvrVrXUn3F8+O1CAVWEdc0pWWqG91AepZS4h8QBX3oK+VTEBUf2/If
RDOXUTGOhanYZpTseI3F4N59QzJpaCop/kLxfW2Q4yyOY5Iogzedgvhu0LUTBdhYH+x6dz78fWSJ
mB9XWINlhF7oOhKK+nQcxRiuN70HYsNT0z7EbhT+rqR/pfDv9tdT320LIghUG5avR9N6HSUrSLPP
tI1I4bXRHnH/4x5ZwfubjIAu0CyTqigV2LV91HOlB022FLLTWnapv9mDiu6ppP5XlUzMj4k+dKlg
fgSZsX6p42bWiRtjSiup3tpi2IBcNk9iBI9ikjlzKnrDY5+kO6HkxgFSUNKWfgezhISU13bhj0ba
zBP5rqRWF5gHf0hWvuM/NgwfJMiiq6osp/iOk2UUG1NPIqLVDjoYN50lwymM7FFvw9S1KghnkTir
3aSmySWHZuOOc+b4UF/sXMCtrb5icRmb4fW0Vje9K9PSLESqMMinHxIhP6j+r9vWuPwN15eMli8z
dNTPsX0AhNeHSc/F78OG6lhZlnYWKRmtjp4aWe1fSlVq3cBU//kycFCx2nnW3l9vsgB6asvGqIus
1XmEXtMoERq1FwXpWaMmo4eXYMG9JcEHRX2+vc33LhPYHtwrcJTSKaUWc71NWQVMzWht703gIu9K
BQkJ2QxjN2zb6c5QCnHnw21sjuMEHQk8kqhHWwV6aCwUUtYXrFe0Z+BmX0sf8h4BSSJbnfp7NVGP
tzf43oOxwTcLriylTqYsKOWq93LLOMvMeIWVawDMmrHQxJdPTJ+dbq+4OlLiBOBz5MLk4lBevEtw
JDVQhtFsiksVS/CW6mN+pw2p6ahSPD+krbbX6155tdf1KCIzTyMROTAHcv0J0Zc0NV8syovBRKBK
3zWiN1AZP27vao0De10GFk5mPZdqMTDB62UMtTFTeo4sExccITfnHiZdyOHjsnRmY1B+t1OafOoH
OCalaTIefEkdXTkfhvsp8rOdLHJlR8uvAWcEIBOVIgKmdVXZKml1RrLcXAR1ao7SHL3kRvxZ1yBr
sYJMvRN8KLpun8DGOfPcAiigmcY5r4sdedYEqEYqzUXBghlWFkKodMMBRq453DGh9RjA6/Z4ASkw
ozfAO7I6bLXIFFidZSSeQikxjggB+cB2OwZerSQSyA8inVkiranrr2GR9OZBkJDnsAtFCH77aLZ+
65peeEq6qTbtrJtryGXRwlYgSk+L+lDD4cVUd56Loc1EcrlTsln3sV5/PaJbyiIjy3v7LpwdeDeM
ymwutZSWg50EcXUOjDlzi8JAxrDpB4HWRpAfm04vTokwij9BS7ayHXaVcBSqGAo7Ueju4whdadWH
3rov/Xrnc65zr9dfubRgFnYzij3r75kkcziFudFcDHhAIMqI66dGCMCVjensBGZaHYWmSx1NDy06
RDoagagz7nzo11vz5pnhRyz5NaWQ16lbsrLrW1VMPqyc1NEus5+g9ZjJvha48jgvA8W+MZKiFVHz
hfvtd8cQnGJ3rIGVtnY+jcGvofcVsGlDWxGZSX31aGaT5tSaFt9D4pIHtFrMqSR9HaENNsNQz39F
09i3Tg5/PSlGHyif4cMl1BIVf54P6dj5Dbxfo/j5v14dCcgRXHoKxc8F2Xy9yzqaJz0ZpvZSyFJx
yOtGYoyZjKPXrN0K+RJ6r0+Ud4X4GA9M42R1ol215LeiyFqwlrt+kMoIIDQxEoKWb7pF4Psvo1GA
vhTC6VwrHRdBnr8j4hzvGNiy0PqH4C0gfFkIx6Gtut50UNRRKWjYV2GM1gECrs++nibnfIioEsWI
zsbNf3tcX42JWjazsYumMoLK1ysajarViTq3F30uYc42CLvaWUUEAGbjA3Y2nEDRtXe3v+0qUPp/
iwKRJDnQYY5YlzCiPkAuNJbaC5Ke9RMdxwgapLxwjaqbDkSDzamTQvUUTlPo+LOe/y/LE25zj5d5
1jWoQoRyKes6PrdeIt+satnwHW0GCYUN9U+SNdmdrgqNk/S17FDW3QOqrHu5y+7pxBCr8SIuQPZV
IqiJdMpNX+gvuthEz6nelHativDOmqN+imBGPChjNB3GruicgOj92LSV4BDmfFLADDltJVdkz0Pw
1ejbvcbeKvR5/W0k+QBYQfvJlHavzUHsRqa6pKG8BAFFC7NlAKRXDYfsRLIran5PJj24j2VqKTsR
7PuXkjeSWjJjuIzMvWMIpw1V9nQV60uPKuBo10HDnKgl6J148lUu/o4JvA+4GCWCIJIaGvVwPsX1
PmejC4eYEZRLAXbiKVUZF1P1ZnJMrWQwJCm16Ottk1/+wtXNZkIDz/iqxgEx6PWCURCH8RxZ9UWQ
4/koLIZH2Xyv0ba5raXuRJmGku96WJp+zwCCLWgu3ejrmdNKvVInDhWvUvgY+elMpCf4yjDvZJEb
y9JHh3Z9IaqCfWZ1mno0Ax9cNidPPyQNBBu48UyA9ydod1KsDfskjNIW6wSp+E5d2SglqyabbC4V
6nJtqjmG3h501G87oF6lUZyafI89YCOKJSihwkD/hvk2iifXn64c6jzpu66/4Jmsr4GWfh31tDiU
aaa5oYbSnDUqqdMTttoJemgOpTR6qpGqoV/Z+3sU9xuGhHwK882k0vjr9eDlGBel30AnfWESWP0U
jsF8TPtmr5C/4aGpKsKxidQy4Mr1kHhJb6KKIrm/JGr22Fn+MTFEdxJgM5rvihoKMkP5PKjhToS+
YUdUjRhyBhzKaa8d8yjNeW4MdX+pg663Q7A8Upv9EJvwXKnn2/dxI1xmqmLhOUNGird2zZmYFWTh
ja/1F1Fqo2fFFzr9nAlxbzlx68ePetzlnxLfLC07VPDTrlg2QE7busr+KIGaHAexMOyEZ+wxKKPx
I3Xz71XSSGdi3OauTgTpY6+g7Xr7V28dEOKeVGPR8lkmG65NMQBa1o1lMFxaBmoGzeoBrPQ/lbEq
nbJOT7cX27hrFD8XPQ1i8qWcd71YqQ9KVufLOzXWvTPVs2GnafqnDeQfYd+6TQmeU2334r6tVaGU
YpKVERSNjP961bjTO6Mro+FS69pzk32Yq999ekp84pD2oCGCcXuTG4aOz1pKbq/Dguuk0BziUhjb
Yrg0vX4eAwMq0i85/KplcrCU/JT/8RGou73kunO1PLL0OF7fO/q3lP2ut2hODAslYjpcjNmEKyeb
zLs+1ZFJgfT21Kpif4JUtjgH0ZS4mWZ+I85sDxK1TjuzwpM2mXsj5BtmtTyCuLnln3fAewkNiyDO
muGCUlT8AJ9qe5qoVZ9kHMOdkM57wz9b60EACx6E+8ebuNjAGzzI3I2S0PHMXyR1dgsA9jY372eg
FN+IRdv/fmcARhLNUJJbMGsrg8paq9VRTxwvXRB/ryjhWPO/UpteAr3aQVi/EletHnlqb8BZ6V+R
8a8JG2MeoVi0ou4y6fL0Gf7Nl66Jv4tVX7piPM8PgZxablgrxmdGXAonHZr6EQ2w5GCIUYTudKTF
mT2V+V+906eKcQerfG7Y2NGngmuHsS/bcZGMJ9hW5ONA1WHnxr/2TK83wBtHf28ZSiALWccPTSEY
Zt0kwyVWjRiyAqFL70gdzOcgUI5J38fnIGvrpzQyg3NoQLQsyQDWBz0n040y41iGygg9pq64LY2U
U13F1rGztPZc9PmE3JrUImWn+7aYmp/CLBbc0OrIcxiCczK8kJuU6X3U9wBX+3aPQmPj6yBeTvfF
JPoCqrGG/46Mgll11g6XKkECDkxS9Bz3TfA5ol13GIa+zuywUV6YSp6cdlaGY25M40Ge6tjtu2E+
dBPI0rHp23uosP17Ewfl1PTGTpYW6Kd80nw7FyP065RKPMRdoe4Y8vuXn9+/EHAv/Bz4rCWEfnNr
alFOOl/Thos/lz6Tr0IJqxMKpLe90/u7ySoEkDz6uEXY7K9XMRlHF5McX6C2QuvmiTR/CORiOKaG
2LvG2Mk7u3rv7ynHg41ZaoSEM+vRIklvlGaew/GiZ73sJKYxfIDwarbVUOkPRlKEbtuaBXIF2h5t
49bKsFNRRQGBDjRtFdclPZzKfokXasbSP0Vy8BLPULwOvQZjtChPH9pWOZXNuFfPfv/k0HBRltli
ajcys+LXJ6xnnS6YQz1f+vZEBObCKDQ+/R9n57njNpa16ysiwBz+khSlClJV2WW77D+E3XYz58yr
Pw/rw0GXKEGEZ2bQbWAAL3HHtdd6g6Y395Kwn0qn2VJNW4oGq01NPKRN3guRmrn8/x/WjUFTacrj
aD4O5bCXo8hWJBz+gpdKUp0531IGufp1dECwQyJF4ZY7jzZ1y4Br3XxEGKJza6sCAmIJCjtds2xp
Mk4C2Et3qpaqk67PG6vpyuqlkA6HaXldU0ZcfetIbQYcI2M7yN403sXhsa9/mP9TEF5ZsMQRpFoj
ANtSSYt8QmGzltofjZS5Ufpj0P+EuKHd3otXZo6vsZAsQ+geSMQqUYDzZkiD2MxHmEJh/STGJ637
IiaTg6LY7UhXHjkLRJSPYfQXaK98Pm3h6Au6mFrTMah5uyhAlXdR6MaJ01CEUJ32W9umdi2DqdTc
jdDLPlutz8UvHDQ5q2ahGJ6H9v2ib+Vgno90WnuHMl07ONxBpsdq0R6sMaxsQYsozmlh5k4G2kph
1UcbT491l5KkjAwQXD/tARRULvS/UrWrx8bgV+Syq3zzX6l8uLotu6btAG6+/cnX5vVjrFVmHTRd
aFYqsbpodtXUnqnqSPdaGjrcMRsze+WU45lMmYjaJvthLQk5S6M8joUqHqm7PNIAMAfyOo1/K4gE
tm9yWW9k1JeVHOoqnG0LOpwhXeOyqL2PRVJN0jHS0juBV8MrPtWRXebCFs7zchiJhFUMnq4gOJi6
84Wjl2HZNIMvHRukb+UXs/rd6/diSzdrCjZG8dpHcVhTMySro5WzyljlWqkNK43kI76I7UNemyBZ
TEHxurIVvt9eHJfXPK4x/3cV0ma4sHFuK6k2Am1SjnGflzu6PZ0zzubWB10elEDUqK2DRFk2/ZpQ
Mhp5nomDKB+7Xv0s46Eh1pYdabNTp1tOJcs0nO9vQnGkQPHilQWS+HyaeFno+hQZ8hEBtmdFdCXx
EbMUL5jEPRoN+5qqDUT5jZLU5YQtaEeedhQVAeSaq2sIyaghsdpeQfLeRwKVZoaAnUWPbubGyrjy
miPSop7LRUAqvIbW5PUcpHHG55V6Kx21vv3Rt/AAu1wvvawIniUVF9hKQPepN3BASqRqtjl+Qnue
q6cqav9SW42DjCYG8Bt6nGQ2VALPh5tSXz8ovqgcyyS36+yP4n+9vUCvFLDf2yRLDs0QX9ihmFpQ
m3MjKbgsinFsS53SIIjiozKuTpxfYiPXX6MqGnKXdwbvGkWrU0DIgO9ap4mEbtwNXTsKTihrReik
YohklNW12cZGutKtQwqX98ziPwXTZ02xsKoxLONRV45G2ah2mqTGvkvq/qEIrMqd4IA42syqVxQf
g9DK/NUJ3bSxDK9sM/TJWIK0l5aWzuqIGrTE6Ia6U4+x+VPpFiWuQ25lXubLG6fulU2GlBIeqGxq
dAfW5azJx+Yq7hoV3f4JaEuP42pqCLpdl2mx18Qy3pXVmHpC2ob7flQ21cAvTy1eC5RlkbBZ8q61
QFcglHEt9aN6hOv0oBaRHYvx89Q2h1GMHoIE7QPlTo1+RlJEHwHFbk3Cw/e5x7ft9uK8su+BnZGW
kc7AElqDUwxfGzsqD+qR4xpyiZTZmMA8wEF/vR3n2sQufmLL42GBeq7yJQsJzTqWS+1oIZhtNfN+
wjRk6AM07TciXf2iD5FWx6cc1WYRmIV2TOoaMN23KIvuG/Hn7c+5vEp5T8LVpgNDD4bM9vzQqMuS
JnI7akcUzXFNHcbBwfHzCxo9yBF0kOMmqav/h6lC/QXEtAau+AIkq+Z+wz1iasdxoLw7TAbQDzNV
vbKttvyNrswWvRc6jTxs4W+uW25pqOgN/1CPQVk+6xZ4ulB81OrfFVrctwfyMt1SlxwBbRHK8wvX
+HwgpzIKrQKn3SPmtveCcV8qkRuKqNBLv5T6Ty57t8NdKWoQj6IT8pH0SQl9Hg/IXV927aQdM20W
O7cnc5BZ8tK0l7p5rJ2xCq2HAPHeNzPLET5vaUruDSGH9T+pFWJCgzRpp0qyItHuddxYnVRTFgMo
mIQIeGlt+FuVsxAIv5EOhS0Es/g4GUap20psRL9uf82VVwhfQwbOJ5GDU3xefY0v6XiGy9oRhya5
imzDn+xUSPYl/GlTdGIJ0xXxqQNfPw2jzZdvzN6VV8ByVlMvJDp/WBcLVYXsaynsHI0gdtTC/zSk
0OOab0oYn9pvhnifdYPdtl4aylsYvmvXFRVR5pGcmRN83fwfqwTAHaJSR3n8Gc2aA27wR9I8I+RL
qxDCugKsWh5LmOv728N+5e7gVUUBGKw6+fQaDZYlC21Bq/Sj3wO18ceg34VZKxzy3sJQQhaLnVmb
EjYt5YjeOt2u3e34V044nZIpqeGCwQbacj7rFarH5Fc9uSgKyG4wFqmrASB2qkhpNl5e79+ySka5
G1CSRJ0CHtq6QOCHs6ZMIdlaPMc7FG/d2PpeRf5TAmTTV5wpbKB6Ym8X9J5evwbqIkt+mPJDqZ3K
4E867a0wsiVkyhuKKAivUkzxjBZ5C+Xu9qBcWw5LFYM6JTBqxJ6WI/tD2cY3qB4peqocVem7X0Vu
1Vi/6US6pvy41By6svfqUTk0yZaW6BUs1tJhfOcqYyHAUK0iz4VgxiROZLTBQVaCve8fmLU3sxwd
PwUW9ihW6UFNtL2htK7fHcKoPfj56NVaeEhD/dPtkbi8m5afQ6bJrc6Pek9HPwxEBLE1C9NJh+aw
G0xXOJ3k6VuxZZ1wNQp7ifoHza7L6qqRzFqIkuwRh+XCKWdE+5O4Vnc8XnmrgPqlEmL+9dW+iC0D
wlws6jjDV4+USYnN0vcjxD6bedj7jV+6sSxndtZP8eH2IF7u8UXyilxdRHGNJ+wqi6jFUtfrVtXJ
IiynTBVkbRpnyIrTPCqeGXS8+3Syi/b5dtjLi5ewCoSAJftlh6+2dhlqIUg2XT8K+etUP4fjP2lA
vXXr1r36dR/CrO4NWcjTSQxM/ajEhUed/48EXkXJu6d4UE8+mSg6h+4gbBC+tj5utUPZuHnWkQIc
uVeTw2gcjXtzqyV+ZVkygKjfk7NCc1i3lPqwqytDRw+2qpfCTagHD+FYVndpmmeuKZTtziyR3bw9
a5cH8jJr/wVdzVqLMrwRJihc9hAZXdpElOP74i2o/HZ3O9KVU45QUDd4N1MDvCgX560/aUPCusyt
nxFWJYZ14GRy5FQ85PJDUt/34SEst9bL1Q/8EFU+P+GqstcAsROVwxzQMLlubwdbqJjlmDy/apZP
W6jOzBxn+GoUS0kXwiDTdDobrjQfNi2urn/Ef3//atHrpQpiqefv54lnp+1rIH3V/S1FoK0gqzUu
p3WTC92ys0bJrQ3d9mPtsVT/+inAUIHHo0crAYFfV/ICK9bRsrM4fK0g2DVUD50uy39T/eu92wvu
6qSQbZBgsux4sp7PfNCXYyULoXGMNYCVuhRXTglY43+Igizj0m2k+AB//zyKWYl1sogQHYdcKu7M
Ab4b1Zp4Y5tevjVQwaVhT+a/wBiV1QJL9Bmgsd+ax1zMkF3PKtFJrdTEDcxq7lHpme2hqH6lKOVs
pMnXAgMZpYu6XMjWuqqBk8k0CeJoHv1hxutMz3QPOmKGMXA078bYSA9SKzd7LcmL3e3pW3vLUd1a
2GXw6EgJSI3WekeKMoBAFwbzqJWvs/gVN2Avi4bDnCHnGP0YQeQm0kHVhF2v3fdLXYcGKUx5O1Yn
22qKAwSjexMtrUiM7o1mATVu9pmXW3u17/G8eU/ZqK0iqnc++UGWxqURCez7No3/oP5SvnaC6JO4
+dWTKqiFY1ZK4lJGUfelPlMMxVgEHc/QQe1QcM1Q6bxKGrQn+qCiU8eq+SW2BuiQul65nST8GrM5
+RSJwrCxaq/conBCkN7k8cMzaG3eXXalaqYTp6IxS048aa6Yu0X/LRTv5uKftnqWtO+3Z/PKZiQj
IQWiWQc5Y40DnqLJKic/R4xKE7qdlBo//BZQ3e0gV0ANvMXZ6otnNPtkrUZsVH2B0KyvH9OpOhbW
LjMeKOS3WZjZyWwHVujN0y/d/5PHoZ2FTwFEI799CPSTQttNygcvMoeHhudQbSfDrjZfO/NQyY9F
A190l4Q0VHu93sib3o2zVouIQQFFAvQQVuBaH11QaW34nIpHcZYK1nZa+58lvbZeo1ZvM2dMFHEv
d0afYdimssFVObQCsMH59G+nRjAvK/p8s4fSWQSsIayK735tRYFtyL6ISriR5qCcB5SkQiORW1fO
UFsKtaz9Z5y1GVO0IYkUV0pm9Z8YAEfoykqUi05DHt4gY+r3EPaKtkt3goaoqluGcZeBM40XK6B8
sn5oVWOYtiZk1RHBgzIB0OsjQCCnGrIfbSnPKQ3hqbknZ/Q/YZ0ovalh4lOCaGTqF4WWSB1nmS8Y
dpdKSeygqGrtU3NQvwWzUg+2NWr1lzbMxNiu+yb/lmIp09pBUwQ8WjSrg2AblIkLdhNAhy8LgSNY
EZdjk01N504DUnr3em/wvqxrirQ7rSv0aI8YlF7eNW3T/RB7QZJ3AmI46l7XpupHQS38ux70WY6r
veYHjtHl83DAetZQ7HSWtXKHFGv+WexoFW2ct+skECYEhiyoHXBFLqS71U0fNYbVzo1ApSwSy30h
oYcqlWPsWkXvP0SD3O78UPzbzPP/goI0pRqDBbOxejGItRSJRR/pxyk5dF/NQnXnYic1Xhv97ft/
iYS8MLclZzvEmtXn1WIIRU0peSRYiu2H+ler6u4otPxluk57mbOGhwhk1IWgvLqUs6hUSzETqa8I
7ADNlX00v4a9omxxKi6qSEsk9iznM487qLWr9DLNS3/u+1Y7TvHvsWmelLjaD/1jlGd222tPo6ns
xfylTayfybClGLk+xIm9qA7D9Gat8KWr2FplzcLsk0r50yL9FXu0Lu081+6NuLYlOJMSonndRiay
zNDH02oddLVWFABQSQrz7qiEP8P0i4D3XPS3j5IlBqufYUXHkz+sYqSW3iSg6/RjV8V22MZuDUkj
wPBl47pYX9/EQXIJfCZ1BR7layRE14W+JNeSeZSK3NynjQnzGji2A89L8uSuld0g1QMHGY4GfIk5
vzV6U3pmb70lhtw9TNkgHSef1COtkemdtFY5CjreiEKbxHdqj9K9r+W650vhlqLw2q0QWiOaVLRY
UZpDy4C1d555RDPuhGoT+8coDWwlmXM7FLIvfSB6ov/om/tKfbBqwxEXtRBfeBymepeXE6i1zikz
VxM+G0OwqwPJrgFZxObW77so71JPpe6GRiI/DRCQvPp9bZ0EIgVq/yhJf0ImMa48qXlJdmoVuLk4
41FDdUnhspCax6Lemtl1trFEBz2HKc9SCdHWmHa5xXxHaVL/mMEhs4tIEO3Q1zdSmqvfiAAmxfhl
D16o9gtSaJTI+3JxD9W/ikEHP5YP/h/BdxThGPnNqxYMnhZIHgLAGNduwafX7zU+EisQBZswSj0I
g6/eBGEh000hNzyaam4HYuaJMLMbSCC3d8lWmNWRreh+GJj9JBxlFDtabS+Uv6XI2AhyURxYPmYh
A+BIwPOQLO58PTcpLg6JbwnH2kz28tDbCN/qA/187XvdI9Kdoh5ilq2TTukWHOjyGEUZjT4OLytw
9pCYz0NncSvA6IiDky+hkWe4gmociK7pz76ELR9GFrOi/UqV/rPQtc9YoP4zoDXcquQ8472c61SE
n6PUMadPtwf+IptdxoQpJlvmX7yXV2MSUnNO9CoLTn2zQ88DJw1HQZCnKrxUuzMgj8O7CfJPGS7f
aPa3aDHKxafF0AdHNFfKDhIw1y7+Ehc7y/rU1Z4c57tyPMRxT2G3dqLy3mzUDWO5a4PJlUurYBnL
C0kQ8F2x4sslv1nwJgDSRKKX1EXIK8aGY4oMXWnCTIJ5fHu0Lu8lEn9xka4hraAfvB6sMFY1KNHB
yYrk02AM9oQ6A66IuyQL7/421HvjFEE0mZo5SNbzBZNKRiCleP2eKt803daIvUaV5l2Q/4A54d2O
9a6hcn7fLsGABZJoAG9ZsxZAVSmCwEMTW/l4bm09CerU9hvYa44sx9JoJx2ddQU1ztEWBHIdNbTS
Z0OQ4RuEszU9FBX6L+Jsyp7SQ4GwpV4aflt1GnzNsqLZ2EyXs4CyCaaFZCQouFGxWA0NlQspU+cU
Vy1gCfT3DkHu39PrW7iXG/vjcqmdx1qV1A05LStITVijT+nCYPcHt5gm10KKwMtD8y0W1NkLxSS6
C8S4Odyel6sfapFbgiemPbPO0yuf1U/lIj0J8aMYeHrxmNaRa3VbXawrCSaI3qVYJkHaANW3/JAP
LRGq2XVmZXF24m3mdAESwPWXUv2XwsNuptOb9vYQ7qtccLXC2MiiL29RDbuJd7rM8qZeS4Qr5pj6
VouZLr+s/YwesPSQaYnycnsk1xUmFIoQ4GeNw5RBb3jNAqqQ2jCNEcdZrfej+5EOnQO8tgRQNMoR
HycqXzLqiDjf17W/sbuuxV6kljkusA6iI3k+uIhLi/koYJDqo1c14BymVokTCujUoHSVyMpLqZRv
f/+5gIkpa7F2Fu+p85CV1MmC1SmY3OLGHM2sWWVvxG+Ms5c0LVTkr7fjXT4owazQcYXAw3GFPv95
PFOeilwZNZxme4jvlD2GMBDcshiH/Lkei1jeW4k51wfQRon5+3bsawtoEcDCepbVSwXxPHY7FWnV
NDMm3hk8wnlq6Z4qau7+fZQFhArFiAMBysR5FBlbNDBJIsbkbZ5xFIvSk1VK00Y58kq2B3YFYC1c
RUDnXG3nYYJsELOk9bMTnUXb0EKnHaBO9QcRDkEYjp6gBbtWt8PM/Cz43TE1txKxKzk/3B/AveTU
i2TxerWKBi0GS5twhoWmYYt63HqVkZ1EI/spa53vIboU2klhcByNre/k6vzTqNpDXIuT5+M+sc/b
9BVxsMxJeDvaC0bRCVq52xlKpnoRrde/vyhBx1CCp64A2nvNYazmOo8SJHZOrSV4CEM9jSQkTf1c
b4o5X7sL0MZnG0NpA5q5WgOVaCVWpS5DU3u6dN/sg1003Mew+nbY2t5eb9cODfA+Cz8YfRlwDOcL
IW583r8JBr1q0cWeJlcYn8GbdXEpHZ+DfpCeSmNEAipJN7bTta3MK5/NjIaQjELjeWCjU6xcz9hO
YvrHshIbEFBGEjLc58GW2/G7i+gq7bAscLw8M3mDXwgn6KhnAlsXGFAs/16SHiUbOZDEgxZY2WMI
cd/tW3htYibUOysTOK5R4nUBnsX7WK8LT1Ey65EXSuyAPFYcY4h6Nw1q4SULAlj3UmMeJqs13KYJ
tYdAq5I9fdynoCqFnRrn5X6IleBeVAZw+W3V/1HNcOJZXaQOnp0VUq1KfTfJDQ/0wjA9yns+HMqk
PfwPMw1cBho6CixkNecD3qcAW6kt4u8ozH94tLyGom9LUuKxmRy1CZxJBNx7O+a1xAKFO2Q/Nfqy
F640mWD6cj3W+QnJgIdaQiRReFTD/Gi0328HulxNHGUczLyRYamykM8/LmnbSMBeCJtusie85DMp
dVtOkWQ2nrJ+fr0d7XKDcrsjFwtZiFIV8j/n0fyZt7Cll/lJ0f/pjcNCFcpqux7+VYP0AdD6J2zW
b0e8wMuBcqJ7BLdx8QQlRVt9YDC20SBKGKpoIQ5qYJentrATIbJ+t6gizXYBz5YHpmLVhUOtBDLB
gJvbkxKOxTcxKbQvMipFk2305dzZRqErnV2KiXI3t7n8vej88rMVatXPADhJ78apErV2luvhv6g+
oJNz+2OuTRb8AKA376CV9R3XB3kFOG7IT0ILkasUbYrigNWm18QcHK2Lt+Jdmy5enjT8GD7+szpq
xjBoEp6LBYgK/W6CoH0M8slL8acNffFgKQlczy2v2stzFQYU4FD02PCcYL+dL5Gp1/Ein4L8pKMb
Vlperv+ozOIebEIThjuLAsDtMb2SWhNwoZ5DYFkQnKvU2szkyACmjaW7KLQ0JBAJeMtA6d8HQ+l/
gfRi9k6mJObnEMi5TqKWUsId+wKNuFAbAT7f/j1Xvx9FDzYH/C84BuffP8+pxeOuyk9ylySOGtMq
DPMeQ8Y+yekjWsVLoCLxhZ2utRF5OcfOD3sGYrHK4dihaLaO3NEqEcWEzWmOqtvrgpMkeyUU/7o0
wDCT7dONYui4U86/z5dGHAb9KT8N0gFJBTuNP/X0e4ZidgxxgByS7CjFbKDyl3Nl/Wnk9hB64Gss
S/k8qGwlfSpOM+fOgFiJ+sSL3r09bdcGD73ChQQJvZ167HmEKg8sP7AW+3mUIgoSwOSYbvb/r+1/
ZYFsgzIAH7h+V4eGLykkbvkpwEM5gWhRCZ9G/7MPHCmYP93+oMsbaJFJQLhoYVLwjl8lum0wVso0
KgyZku7mXiXL7Rwln3dy32zJBi5zvp4eQGFIcfGGXPbhavCiqW7DxdA+EYoHP/gsll9E1VYDfGBI
a35O5o/G2pJ2u7YkgKgt1wNCL4Bhz2PCPW6ARGIwTjvT9xpDm90YhRDv9iheqWhSzEQRkS2F9gGJ
+3mYqYdjqMhNcZLCEncWWsfPYV45/vSaHzCTd0tTs5Ot7OHaYoTcyRaGgcJVuzrSeqVNjFmGRK0a
D2X2mmr3tbhVkrh2Tn2MsbobKObkfdhjQN/EE+q1d3MJIx5NcjTkFFiNG6vx2sr/GG35NR/qH2jl
1oZSB9iiaemuS2QnN0pbKb/GTXvQlC2rlmtrA4wNiCFU5rkbVptZHLo4FnoeeZoGYiRuyfGQd9/q
Gl7ZYZDkUBC2SFDA1K2+KR2lqp3zpDwFep7vmtlQKvDvnbyfxiw65GhUbQzilc/im3giwzKEwLLm
5c1WnJZ52pUnLE1CL6D5bSP585d20/Sk6KGBIV7eDCZQhtXGGk0ziicTPxZ1lP2nvkOvySwFw93Y
WFdWxEKoh8mPPA6RVmEEkO0JTgeLKwuV5OG1HMPHRHxV64FXbvmc0i1vlelu+TdCXDsFiZMQ+xsc
LOwi6z3aD64fqhu1snc02dlJRqmRkg5FP34UfPjVnPL47LWGbz71Rjd+T6ckip0yhu7sDpNaHNpK
iUSno5URu0qUCG4fa/peVeDRuVKXVZqNlbzxMwEg8bOdfJxFgqqVbVZh3ThTPKkvaIrVEBVqK9z5
2BUZO7UNh9GpaqjM9qRVLSwJlIN/C52sBp4Ao1x3aNYOf+LOHEcv1f2h+1Tkejsc6rJOFLtCxKix
jcGSo11g9Ev5MvcT/hhMOqCKEuXdjZlbjryLMaLORomeRX9h9iUnVjlYZaiTxVbKnZ6Vd76YUalv
BvEuB9roGHNrTHYUho1sNzVCJL0lLsaEQ/RoYkqwIeJymQByay+UJHA3oOuonZyfLbg/8Q4FenNi
mlq7SJW7ImtdxdpLqYKGbXCPgrU3w/gKkvhlHvyNhOjisH4PT8WLpyWw2LXacZSnktkZqX4amsDL
K13ijRI5oV9EG5nuxYm9BKJisPiB0i1ciwtUVdzF/Vzqp8LMQcQgPJPWvCAyu25h3rePg7+xRzcC
GqstalWWAtar0E/QPewOUU8LYeCmdCVNtY3kj2B93VhZS06yWllc6MCwwZ1z2a5bZZFphO0gsvtA
h/c7TqriQYnUf+cOcgeMAswfo2JWX5sK2kKfK4VXDoO+FxbnoNu/5NqcAt1mUjkLibNaUth1qz2+
WyDKasntrL0q7ajYbczn9SDAdZhUktp1akGClukoS+qnFnRjQ1eWPj7n/sZ23Yqyeo9kFuWawM+J
0ty3VDaNfK9qGwng5UJh6VMNp7lJrYM/nu9AVF4ReChU5eTDG4UQKEsHP7lD4MxR0q9SZG6sy/e2
zPk6YafBMaGVsuyGddEjFHH8qbVYPZFCZQ5g4Bl56kkTd1n0IifPk/pdlL+K1KlFNXdaalZ1P3k4
YR8DFQ5RunVjXvv8Dz9n/SRq9WBUgoafoyiPqo/Wp/7YWl9b2RvjhyHfaLRcZqRAq0g6gD4sNhiM
9vlgs/aT2NAEAwtxUX8ck9ywgxJMpE825wE5rU9yFnAXcKW89Fo5ORWu6d7t/XGRifAb8HBC6IRW
IKp2q6KMrIQJ8FDDOKXcj7S73CR7+/sItAG4g8HPoQO2jPmHhNFc9KysuTFPpSioTsJmd8W03HKX
uTJzlCjAmFKPQahpfaQ2RdMVmOVypHaDJyh/QAE/CtFRvcM40+WZ/tfHChUR2iiATYDnKWthnz7C
+LUXEobNFO81mTp6jt+rWuhbjraXm55WHw8X/gl8FiDt+ehh5FxKMs4GOA73D3nTRmAKohfJtzZ2
4kUKDAHgY5z1xpcbuhUicZJhtk3kUJLoK4jkXbnlv33lkl8iAZOhA8Gf3vs6H9ZDxBI3+0WNKOdQ
8MyuUWwxCFK7A5Ds+qkv3PXt7B9QJkbezB8Fr+tyjeMnN3e3F+aFmALPaRUbPt4XmrIk4atbUURt
UjACH8PcSbAHbNuy7Gso7/JMffXhnFZ7Y3arcnyKtfxzOY6vNAkX1GuaVBu/5KK6t9DDuCyX1IND
cM2M0IMKWGwjWyfeKDSVpby5q1JjOExKnuxIvHsYqL7kVW1g3PmTLN3dHohr4WGDI//LjCiUGc7X
WKhXZWzlhBcGC13VoHFLgzQwjw286K27GcVxPcf7Vtv47IuHwzsWjCOQwuaCmludf01diFqMdMmp
+1klNqgZ/2FU7Wyj4nT16xjT/x9ldW1GbP4oWKKIL6LTP3df+tihR/Kn2urRLFtxdZcBbfsv0HLU
fljYqP20ajYTSClsSoVf0z+3p+lyuGgM8AymgAEsGH2f878/5mKG86F1J3V68qM3jaJkNP8x8ztf
23g8XQ6ZSn0OfRvgeigyrcGC/iQkyIjV42m20NQVOsxURkfwv1FirQaV2qfgIKC9kd5cnkAEXdBm
+OVhIr9mtkyDEg5aII8nSfsExo3sA6n/51yfNpK1K8PIW3iJRVsHocbl//8wTU0nYqsVGuOpgoKJ
5I/dmTlcffD50mcpqjYSqvdD5HxVqNS2KHRS8KRJve65o6HlJ7QpplPvcpp+Nyt7NDnDnUq1O9VO
dAdxGnv//cvn7lu9F+7TH0Dx233khaNd/hn/lC/lfe5svfwulyo/ioWENgp1vouyShmIXeMP8XSC
pfQ4AOsoBdyp8i299WtDTe0SUo9Kp+TiPTeacS3QlpxOTQOFfXgOQwD8ud0iwP33+gHLe/9jsNUN
1pmwMHBvmU7GHLI8HbGoXUsMjkqa/ZurP+vmsRfKx6I8RMLGiro2miQdi5DGAllcc4lFQVR7P2mn
U6jfRYZwlye2Dgzpr3c/gIr/gqx2/5wXEInFajpRvd0bamSnw/TQPQbhbha25u3KVgQxzv+ohy3k
71XKNkJutIyknk9KDFA3+q40siOKvwxlI+m4kgEjnkEWgPEIkC2wIud7sTbYd7nezSehBhNn7M03
sYXU5hbk+GiM7/J0I2+7RI2gqv0x4uquSwY5QSiEiEY3e6ZafOqeZxTZHOpReC+PxeNolod8tOV+
I/L7I3B1ECwS+8AG0d+9fCRCyOkiUR7m09vbMbK948tDYf94iuwny87syo7s4+iS4tuhUznB7i7Z
Jcsf7ND79auyG1uyIUztnj99e3wt3hzT7nfffftLaE+2bNd7HtD7cEdd245c2X45sN1cw/28sz/t
Hx/v/315CO1/f/97e0W+kxxvfdHqZq0tczSagS/S7MJ+8h4eek/eTTtAz47l4ZHyANblydr5j7pr
/WgekdzUnOipfXEOg30PXN8+KPbGZX99fj+M8uoSjpN61PVg+U1Pfp7t6nKfUcryqO3ryc/6BWxe
M3/aSjGWv3Q1ENgbqQuzFTGBi/wN6flhqiR84uKYmngk7JIy2biS3/fcOgaSFJCZweZBbVl9GFxT
MfG1QjxJduH8wlmI/2Lu56T2ty8/Q1u0T+qnjfm9cgxAD/wv5HLufbgps0jt58EipKp8153kkLqC
Q0/deX1bFuwPxDjsxsveFIb45PxrnpQ7QHu2vuvQbhQ9RDr0wuZukb3vw5aw6oUTD6f92W9bnfbS
FCeRIfHbxFTZaUJ5EjPzZVrY2MNXZOFcWegc3xjcLvxpIZFmHZoKxIz2UKOaNg9eZwiAniOSayC8
1gmBIhtIi03L25E5W6NI35V9v5HhXC6TxfCLy5BnI/C995fRh/GsfdR9k6qaT7owZ54ZocVgjkp0
uD1tl7N2HmV1URSZpdPGYAf02EE+Gthf7HD0Yt5kU7izfHXYeD1cvryZCcDlGGApkHfWoDKKO2oP
YFE8FfG90XfPfXHIs7vG/FU1R3XyN4oml6npu8MlRNnl2sAk4XxNgkmtpzoOpBOSyE37aJW9nZU4
qbuT3Du5pOyM5vft8bxSo4LorWAfiqQAUIC1fkc2q2krJToh96Nlq3Nmx43kJMW35k/YBjaCRfmD
3t2bs6f42CZQ/9PIbvys2JjYKy/nhXEOAYty/SIoujoCFK0zKTBo0il/FMzDrEp0LjCrmf7BiwC+
cJt/rvR8Jxm72wNwmcUtYUkUgdfRxVz3MOO041LrTOkUNzzRkodE+NFiZh09RcLb7UiXS+k80io1
70u5leLRYKTb2O5+isGrLH7Nq8QN7310TG8Hu5J8LNHA8CCkSAFOXH7Nh+0o9kaL6jvf1Uy7+cli
26Ow42sYs8YSmqk+wmG/A86H22GvfSPjRSefHrtK/eE8amShVKepuXwyDRiwlhe2zwYexb7TRT8F
cWNAr30jaxaQwuKfgqLQ6givxSiZY7OQTxn8hGFwo8ZWoRxU5i4j5aiOQp/YKaZjt7/x8gha1BEW
jScqyAq5zvk3lm2oT3OcyqdKPILK7ZJml0+vQTdsJN5XxpI4y+eROtJeX10ClQ/Iq9Jr+TSWjWMW
P0McHOOoBKLIzWhp95jU3P6wK9fO8mX/RVzNXpqP/awZDbNXJHaSYpRS2Hn/BgJJUJxqrPa94KqN
hZuqYVMStYXQggjkFvyxHf9ptOrBt/ZtZg8VLlcssyYy9nmg71PZcDQFBlPo3f7FV1cAmFiOi0WG
k1V3PhdFnMmd3lXyqRS82KfMEtdu7gHflyp0YCvbNxBF2FI+vnZUkdLjlkfVZWm/rI6qcJJK4D89
6y7UfuPq5oxWtBMVt6SYIP7mlY/jQm13BoL+mXW4/cmX1+yiU8Fqp48IHWRNNpa0epi7upN5vZga
gktN4c1+mmwM7JWLCIM8MnkU41AHslYX0VBXs5mFPishzj/743yqZsUpos4V9BwhCZHpVGgbNBuH
8bWRXfS6qV2CE2U6V/Oph/VQC/+PtPPqjVxJsvAvIkBvXsmyciy1pHYvRFt67/nr96MG2FGxCkX0
7p2HC9zGdFQmIyMjI06cQ0vhKe9+QeTaY2EUNolmKzwfTDvMbOVPLcib23t61ezMzvV+zIBWLbKK
oCvloq4EGjVMMI3VrhbGzaCnJDBHXfpaxMWbLuzk8AFyzpWU/trn/Gh58crIGTiJjdjXnvKhrGBL
6GsHdOC0ErKufU6uAXhV0MRDSXixrUoSKlnkBdpT5AFViKE5aP6O5VFASsLvum3/XEbGfmVP59ft
eUpPygTuhHc2uSzwp/OjKU4a7XSO7JNf2+K2GV9kWHrLaN/nb2Ji7PoptqXTbZuXm8kr2+Suo+Y9
s/MuNnOEM0JA+WZ6SuRI2bZtqB9rwahWUsJrVgDtkCvN1JgXJ3AM1EnJg2J6kiceQmOIkB4U+2ty
XJe3DP0QwJmzKhmTmUsM7mBNcuLFsfTkRYr+PdescSd1Jhep5gWVDVApWjkE82V5/r1IAd8ZU/+T
DC6O/CwtWvHSIz0BecPwhtcEzJ3CDynkZbP2WJgd7twYSgAmqTWT5TjkssMUZAPgUzQxn6pUtI2R
QsDAUz/6pPl/JvNeiVac8XIzz80t/H8ohT61gJqDmowcLRkdXNOptbfq3zEe54bmg/gh65JpZqmN
Lxog4vJfSZE8BGE02a1sy0ZgC8a9IGgzJXXrqt63HnG32/4/388Xuzq3WGD04K2yJAgyzEK3YjLC
pxQagd+jf9S/FcmfGDLK23YuTwDFunmojCl0ZryWvpnUYVAKaMQ+TZX/M2XuhivBS1fugkt/xAgT
r8ArKAhQ1D7fSgml0sHMU/PJStLQASvMmmhfM3LU9P+X9Xwwtch79DQz9QKCKzrSZmYbapFtwwGO
6//Drn2wsnDC3p+iLh9ZkOmlu6aZkNNdo5+75gAf92zhfsgH1Fnn82FSY5MJReakgAta49XUE/ie
orfbC7p2qj5YW3YYZ5qhXGc8iZ5GUu+s1ms3/tS8jJb/EFfjtOIPV3oNOARtcOg6qDRe0NiqU12F
nVKaT+OYbWR4F72mfqwtaStG5mbq7qym3aOtelTl1hHv4jGxw1baS3n73Yq8r8WnuDP+WLFnK9Ne
kXgm0H0MYslNFd0evY0BlRpesB+Z7clVu4s7krdPtzfsSro6O7JMiYs7mMtjkWdMVQiRPQi9pyHX
NnmoHMM63cUBt6G8aYaN6h3b+iVuhGTF9d4hl+eRwTSoy9ABJZnjlbvw8CqJ9BHqJeWpGSu4qL5E
1oG5/DR/SYsfIrRCvvasBr/l4m/WNI+98qmzXrr4i2Em952g7erfU3wno+TeHnyTUdVI/HV7Yy4D
Cvg86IlJFLi+6Sadn/VamPHuQqE8dfDdbmjQU7CKxDVg2pXtZ9zDZIaa+3jm71/kB34pCEwJhvpT
qRR2ViO7vOUdZXxGCbd67d0sqFYC8uUJoQkHn50J7QuE7u9zbx+uAytn1Mz3KvBZHeIUgll+KVIq
O2L8TSitbiWVvBzeZyaAdB2aDtr+7OIiwKhtDKVXqAN4jOVtmU3ACuRsD+qMN6Ml/wS5GSG6blIT
7JJj6nGCmibeazTivPCoyIUCs0xS3alSN96Nlfbz9je+UmliZAE5HoqDQHfJ0c4/stlKTPN5gfHk
m9J9L+gPVeO9QDlh59ZnmacFqvAbvW4PXp3sYEpO1QdNuaslcyt1rrwGXX/PBc9PxPxr5lFl4Pcz
ROn81/TC0FueB8ZF/jyQgphwR3yzoG93GHbV2p/hL6l3rJPRHm7vwkWEhrwRTBj7zT0Mp84iQrd6
LNewmVlPU5dtx+BrnkIAlJ+M6RUC7tumLt393NYyPpdgSOkFYUuB3u+z97dyh3xTbwJ5X5r22nzT
7Fxn+zkbY2YMrAGwFyAn5/vJBIeaZlGDMUXf1vkLOhy2gOx7QmMn/7pWvb84WAtri+RAkTq/IM5b
T5n+txlrm9FSOBm+zTrEtzfxIgvBEBKrDBXPzAH47fmypEofhcQKvKdEH+2SC1sOvlvtGg/bteXM
lSQssHOYObei936E+kXoPRnyJrY2zAGkwb1ZrKQ5Vx0CaC6QrncW7uW8QcXy+sTAzATU4Xk6NJXt
p05EP61LHP/l33eOKhnoLuDpQDoWni5GrRoVQuTxgKngI9pI2U8lXYkpF/cGZbF5/ATGU9JQXmTn
+yYzfKKLhS88aXpab3otF2yll9Pj7ZW8syQsfJtZeJApMuxSgIgWn6eJEjVug0R48t6qk/SqSnTc
nPbP5NvjuLvTP2ndlklkmPVX7F48oWVYKqjzSO9QaihOzpfHZFYlZIooPInVQwS8YNQ0u46/I8Dd
NZmtehu5AP0nrbj8ZYjitWkSqHm0MsWx5IdHWU8ItULxXebs7W76bTW13bU/DekrYmkrti6jBk0O
6qgEDDYXXzlfYRl1USxkU+D22Z8hlF7N9lGM2w1QQAgl1U2/ps58OaY726LCxP8bFD7jh+cG2yqo
qwnZMFclPqX1j9aJRRfVNybAoHaZHhrtVw8tZtt+YlQLWVxGV4TmHnK2fTj3Yr4i/GQUEKlbHJiK
zsQao9GVzQdzSdFkTtZ4GS9cbRon3bPCPnRN7yEufIpO2k6o/xTeVyRTV+LBBectGRdVU/wKbgGO
z3L2rtPob3sIibhZ9xJl37z+bRofRiirPb3e9hIe/bsU7JCXCpPw2a+scmUIQdUvXaHAzTWJtoIM
TjMPd/hrcPDLk002iN/PZMDcGOrCMcSGca8xVSJXCsFq1xnV6GTwrJUTdqHawA7g4gQRugfg25f1
42n0KJ5Cw+JqMoe5aTaJGB/n92YBm6EvnJq8PLaFuDG+eENuU3ORA+AvgHxTHwGg5IuYguvmJTIW
2zHaNe9I8gECKm2Thmvncg6Y51EIMPOsIsLs8EzStcifgIx6RjCKsdsGTp29qHm1K2dFCf1nK/cH
L0VwaiXwXXFGwL88WWnm0PpcDlYEmSwlk2HGbmXdBdWr1J5C/66pH5gIWIkDl8gGeinzPyAlkdEl
kTg/l/CZl9BMe5kb5N0OzLYdxqNdsdJe1uzCr1zKDbiht4nHz5KXPZZD98+LZW9hXaCtA2ScEZbz
X9CGsVH0Xqk9CYLlhCNIjxr+NzoJcrI3V+AylxsLcfDcQ2KIa34XLD6lr49xJZsh91amNbswFUC6
DJr84OUSY2RqrbpquypRct0oNKVkADOV4+J5MCXBlIZmLDyFhYQgiRr0ppNZvrSdEsYOxLGunYZZ
qs+3L7HLCA8CDzgAuA6O88UJk3K9kwp5EKgVmdXkZEWo6Q4PfbMiwue1Z9ejZ9GRDMVa3AI2S9d0
gK+4Fh0TBq4oNwJBRtLo/MNSyUpVqZ/4BZ4f5PaQwEED6jh4yCi3O13GQe2SNNsIEArbWRrDVKZX
B1JZea810Mfd3o/LhNIE/Yl4A2BJWnvLR1ofhFlmmGLiBuIgbTNBHhxs0nUv2rX84YopyqvM5tLZ
B5axHDjLekAYVWDFbj0oyiaega1DxZxdOYxrjIqXbEGsCV4tUN4oEhBUZ+f78NLNBRCuYRulbgHQ
pGGgzSxrKHcrp7vXyVWIG/Lwxjl+IIh04yarjEOTpPui3hlablfVsBvT8mfNyLK8ctYuX3qzKg+5
BTSBpL4XOy4pXRIETZq6omchx81VL+27Md14BUM436WqdQxtp6Cd2Owb4z5JhX/+4tAEmvMsLBpU
xJfFYSe6qo2cG6nriXdqpnLmkk261m65ONxMt8AuC3mOOeusv6f+H/bfV1vOAPJb5DXqXaDKTls/
W/DhtJpLV3d324cvHxILa4slaarQtv7o5+5kdkez7G3ROxbD5i2CIBbmHO1JVtYyxcskfLZJGj4/
kPiIxsIm6VjdWUOVuzU0OXYgdfk2krNnhlx/VOpY77iswvuoC+G4b9Nxo4w1iB3DgMJatPJN4UXC
jyAT1nrB1/adejs8YDDwgdpa3Ft+p4zN2I25SzcKLwoNJtSbzmDgIvoe9Em5ndR1DlGZw3SWCbAV
PEdgnaVgRpK+MFqZkV73tZ67WY9ElFar8tFXGVQv+9SnlFX7B9P3ub0EQdjocerd65nwLZeM8tiX
jfl3xRnmlPTi11BGmfFRcOAuH6+i2fdMW8q5q70YB+U+Kigr2Z09/FVgk7fDY97YDH6uoXgve7bz
JrB4nXIe7b73atgHjy9EqOqNUs3dYcoPpaTb/nM1Fpu6q20LMchYv2st5NQ2SObdXvDVTz6/jyCr
EdH8WtwnVjjCqjL5hSu2zVvdjtHWK6HgkLVJ3UeZaMAkO2U/b9u8COUsFv5HTjiFUPNieFcT6LUK
05S7ISVkJsAiRE6LVnAqxs+2t01dZN6zKZq2IN7I/XiEnEdyfRprci2pcA3vuyK/6dbb7b//IiFY
/P2LcywJgaZnkVq4srHxPkcNShp2VTpZssdRbpuaz8HCMxnNm6ePeGXSmFt8qQS99shLjMKN/xbH
4hTHtrkpW6d9DdT/p6X5+31wxl5CoSyxlMLVLNcwj3m3aWJnqD+NL4K2kZqV+HvFA8/WNZ/ID9ZC
edL7ZF6Xmrxo4VbSnoMffvq6WoC48qnmqUMyJG70+d/ndkqk7GLNHPlU+maEpLj/W5Ixif4LZKhO
PJSb25/riuedmZuX/WFZpiWMJIGYm9C0jV7bNXjANXcACQc0Bc4EkjDl/O+3BNPMQkr/biJXtlC/
6uNd7P31yqNUOjoK1R1EMLdXdJl7UNbgOc8Lk/IeHPMLk3BFdo0f4+zgJqfiMUQUCFKnB4rNv71X
eExy8xhBf7A2bXRtJ9FvgvOTUh+MnAuzMkVLph1xEDO7DwR/qyKnd3tlaxbmP//wrepAhKnOxALj
jMI2jX3IzkaK+LetXHPA/7AQASwme1vECrIloCIKVmC7lF4T9ajUDCgeonHftitnavblZaygaa7D
cE/+REnqfEF6lIxWHOal6+u7AI7+5FlOM3swVgZdru3bRzOLL9NBt5fX9WwGR2iyu0A+3N6yawaY
+2KsBQInlLTnLf3wYYZGHwsePKVrmrUjpY/Zeq4/b8ViqzhB4DZMXpEgeBZhIUHuVaNOVblGe4cY
C4Ne+rHfxKT4irETw5MkH7rRGbbDwarfwkDdynYU271TtRtN2tFWSdcmvq58vLNftIwcWVSm9WDQ
4BCagxiLsy/aWfC3E/+5H0CdDM4Hlg+xBUOlC7/3hZxETzJqd9hF5lvSPxRrPcMrwf3MwuIqidK2
gTgbC0o/OmL3VzfvQ/JZKfIRz3m+7Szz37X4kkzG8iynRQkp41L0ahD1pCzSonFbKL0dao0B74Yo
OSQRaIt/N4VTMkIK0xHt0EVa0esdmWNQN+7US44qP0oRhYdxf9vIFT+AB2POxMEHcIgXzo/d0ZyM
pnFT6LnjFCqeOP5h5ONd2RcrWeBlWWGumFqzkBLVKuqoi9gU9TUhFtkOF6mwe6nejwbOr74oxovB
3GOqRrsYInJPUA+1oO+DZI1N+nKtkBtQnWcCEaAk5JrnB12FHBv1lbJ2+SFgXP8k8qsnbAZlTcT3
0kd4N4N2feeCxeUX/ohsSRihOV27koB2R5ZDCS7vhXytAngZ6hkeYUFU/2at9yXdcIO0hZx1U+Nm
amT30mseHfXJGRUENcaMedLjbU+5Yo4KGDOrYNT5Z9mHHRpFacBDNCTU+meh3TFH0tWO2L5WzlSK
a63YyzMNKeB/rV10YgcgtEEkNW75139GBcEIdm9dsobyuPIsPzezcEkJCmxEVsbG1bNfY8RIrnFf
ld8k5Da9TRiSaniq3US/b+/kFT9U0CWhlsW/OBOL2Nvn9WAJqdq46h4ao0/twxrM6DJtY1UfDCwO
NXShVhtHGICxzNEdydY3yj7fhLvb67ji52dm5p/x4eL04qRKK3SZ3RCZXrW7n2tRXrESoK44woxr
5qUMGwwj6Iu1SElaFGPuNW5SwN0B001PAdTLQMw/e0axEt2vfJlZlQbVSzAolH8WxpqOOq8Z9q07
RtnvCbKnCPhcNUkbrV97E19JdGFie5/8AmA0VyfOd68ZRb1Xfbl1g6P/VBy7X+IdKtf75i5+aP56
X7uVfbzm6mf2FlFJTD1hiESpdZtdcyTzeFWPxZZZuSPEuv/sF2eW5l3+4BdSL0ZFo4hYUt8sv/w5
WfH3wf93PArVIwBh1MgpcFGrXZhpNT3JSWNat48evcjVFP+l0raCcKdXf/Ue3iCflqMlHaIphdY+
/5T5h9vrfJ+WOU8G+AXwBsCKC28JOIHzhU6iB/l2m7euZSYwENu9qNiBfy/nO087TdNmSjKnMuwx
gH371FCDK6yHNQTr7JK3fsMimMhy7o3T0LXcApRqm4dWSR7Mpj7UVcnEyfRtEtcEea4ce2ggdIpp
oHK4CBYxM2/lumegsHXl8RCMf7IisIt8t7K18118sawPRhaPiy6Dwd+Mh9ZN+vvOAIspOYMGE434
SRn2iX+s9C/hy22b89e6MAk8F58CEHaRpOdylOopJLi4bego6IMiL5h98bS19spVOxD6QmJJNRJQ
ML/jw/GYdCtIE11p3TCyfvSIOJqB8DONvozqGn3V1RgDIOJ/TS1iTDsZSQ++unWLHWlBs2lMu6h2
eb5reztINozcVM1m+LYmvnIl0+Ng6Mo8BgOkFU2ZxRK7SJrEgiVaUf4Qxo9Nm21L2EJo5WzA02z7
iXY4v0HqPJjehjcxq93bH3Ne2cXH/PALFv4j1EOlh8i3uklXnSK5edOCte949Rx8MLH4jm1kWn0G
pMpF7WFbS4FtdQ+qvrKO9wT81kIWnzBtyxE6Sqwoh/B7DbX+75+BZDOpDMN9aacAke67Q0L5mCrq
V1ry9aH4k//MBkdnxBeVTXrAgxP9WcWhrG3w4jpRvCDM/RbXGuVs00lbo1/b3+veC2cnY2Mgf1GO
OPciCXJCAxU9pONlW42Zbx+CTXX8JQ+7trOjH/FR/nTbaa6ezA8G5z//cDJDBaqlUJ/XdJcch53o
9MrKm+6y6zdfWh9MLMJ124ciqszWfGWor0n5GPrwzTgoNBbNHaX7o5bod1noqMwaMX/0FJvag68z
VDzUR7Ggr692tiowUYxSptmvVFqupI1nv22R/SQl+VxvsvxyWzQl5Yln/VmK35hJtAf9NFbyyovi
apgA7UvJxQCwIokL3w7quK0Vwe/ctvkkjgBjrPDRC2eElvw4DZ8yCvcTNcBUrPeVJh6GoFhjHLn2
xckfgLUyAULSsngS6hDPjbo89a7QV7bi72u5t5Xql7qmDXMtVsziYAjUMJqkLXGEWQ3/UGxJPVkK
ZRZK6z+nclxJu65lAqhfQjsDTdNMInjuvQpKLpVsRINbTuU2Eh8MeTs0p2HwNsWwXZNyvuYrDL4y
yskjjZbaIr6mVit4sp4OrhB3Th9Ee42ZVyJ62WT3XWTYJRT14ri5fT6vvQU+Gl1E3EqgDZ+k8cBr
7U8Q7wwDTNVXPT/ycLtt6L3PsYi6JJXIpM1oQqCfC8/sO+j8cx1LRu47VVg7mVkdWrF5ZSR948U/
1exb1thlWLsh46Togu916VsR/siF7rsemvsJBjm9yraDlDiF4u1KJN3al6ZE2kdM1zL7K04MRpxi
AEgcw7h4SUhaEKAqxLdIxUObb/SvaGr6w9YaEydNfjbb9FfIXPkfCPMG71dQ2t1KYWfejOVmfbS/
iNMQcA81oDN8IZKPpSG8mMO/cx2AkIYLjIcScYLC9iI0G1UoJVpZDu7EJYCk63dTedK15jHN3WAy
7ZrJsLz9C1x+a0za2gbPzrxcIIz0c8MauDbVuPOTlbRaq8LlMLpJa/WObI4HEclZprMV71UIu5+i
AnOW3wj7sJTLbSCiyN0a0WaYpH7lyXHljGswSrEZVN2p8y+2oRN49TRpxC9RxW9l/ke02hNSzk4v
MCP3XbTWBiSuxC3QjnTp6Y1Q9lm+vmFf1tS+6UZaj4Uj+cNBLbad0TtDkNhTACurfwe0byx+pOqX
qrTc6kfre3dJtEabdjkKwZKBe6OtMHclLwRPzKw2E7+eRrfJ3AgiujawZeXe6PamsR2bXWdY+wIC
LOjPj/OcrBjuRIhxpT+Z5q94+7VbizFTcCP00NHOEhehrzNlw2/FcXTr/L4tyK2KjdXZE8DLJ7nb
Go+T+dXw1+h+rrkgfRu6B+TzQAYWZ8wTphFGynRCu6rYDkgtBy0iPUhMTbQKAFeaFBhlO/Ynu0CO
3jOstYLclS/AAMZMEofkKV9gWcfXw3yoDE2Z3DL6AqnqQ/2DLbovI6t0yh6aKq9wBNEpRptxmUo4
+C0cVf7vLst+B/HP2+H5MuBAeUj9GMpVvgPDtefn0VRGNDVlcXLbATitXk5H2DrWOoKXUfXcyCJT
k+JMC9CemNykucuhjSrocG1XmbivWQGrDhkD/C1c2osrLeh6TamaSnS1yHdyQ7aT1P6bdK//vmEM
RfPdwAhzXy8yOzNCcFUTStHVx/G+l43QVqBHum3jSoGJUXJuTd6bzG1Zy3MhVEAomZ4U3aC984YD
Mm+h8NhETwlqSxOZm2L5TqCuDRBf8wUU/ehQA6Sb6+HnviAXESpBHlYR4hztfhrjrQFQfCVvv/aZ
YKiFQIJpsZks8txKEBtaQmQS3Zy/v4q9PfC9FxTQfxRBuL29j1cX9MHUYkGTlSVik2iiK6nTthsf
0VJYWcyahfnPPzxzTASjlbJUsSCOQAvL3LaUZCW3v7w4qKG8A+XpXOFzi8Q6iELZqLRUnDExMXKC
YvmYS9PKQq4gmmYr/xl4ZhpymRWEeZe2hcHpyTp48izeRK2t3Mmb7K55zL4XK+Yu9426l0pJA+In
ED9LnI8R1J3EomTXRxSiqfYJMs63v/3lrvFXk2dQ0QRtAQz1/MtYtSDUUZ0orjiB1Uuqbc+EXwo+
67aZS28mk+LBNTe8ucGWDYihokSbN5PqjgWsNeKxYbpp0u7CeA1Pe8UQsYB5o5nijGfJIoYaQip3
fSypbtaUu0gPT4Vn/lVqZkma9MvtNV35ODziUKKDn5ZBlWW3lPdblqLZYrjclHYgfi8IpLctXPE2
AGxgomkf0vtFyeD86zSjqmVTk5uuAU4vfWjK8bn2JKJ2b9l11GYMgQg/tLAHcTE8WogXrfyAy90E
nUIEYtxljkXLDlzIGOQwqaHlBvVj24pIizzqFSW8cAX/u2Jn2Xsbxs6vgy6wXCGIHC+M7A6sr2wd
u+Tn7R29zGbnBaE+ym7STl9ml8MoytXYxZZbWI+jfEehwPZg+22zH5IvHRld/3Tb3uW87+we8wOc
IQ1mxIzFF8x1LYshrRFcLWgg25UPtXQn5v2pMkW7TTsHchk4uJgqf7SmZ+D/di38LnqFRAZGFiC0
4b+ndec/aP4UH0KxZTaykYim4MrPZWILX7XGPnqN479md91j9Sjsbm/AlQ0HzQWrDV149DiWG65A
bj43x4OTkQubSfgRt8qhEspt6I2McwHBW4VyX/gShphonMXRaR3Tpj5foKn1vif75aw08mKNqLcI
PiXnzhD+9kjN317ddVtzTONphEPJ57aaqq3SwOz1p9bUxruwrt/MGqnCqqyMXaQpycpmzsHr7FU4
k78wJABWnryY18C5uapAlbepNKj4u03Romeg77uqe1F177PexWvWLgou86zwPBNCaxI4q7gIpX5R
qE0Nn81Ta3zVjS9d6d9rld0YJbzslK5U01HbtQ29XCE2ya04ofTX+I7nK0wqL6ccAzlG1U2Q8JbN
idxyX3Uehedk1BzNYsjs9je8PKLzOjkU84AZvaVlHO/jTCrauDGfygr+aWweckOv97kvSgewHfdK
60UPQSw0+zjPvuWUHByo3QpbCyb9JbdKNCnrE2gkz/X0KdmU3Srl1sUlrdLq4y6bvztcgUvIjNEL
VghPj/kUCQ3TwNB8+W0KTUH6srIVyoWDYQgKdDJbwpW13IpUkDrUV31kAB5Z7+ep2UOW3SHl27wx
EmOHL8rf8UhNUW3WKh4XlylLnLnMeOAyKQwjw/mHrytLDbq2QAEgSvqdVDG4yNSfuZIjXg4oYIan
NOkh7wa2c5HuaJZfeFWiWk+GWOnfR7/lrpEC1fpqyFP9s2xSgvTY+9bXCYaK0m69MPZtgVhT7Iax
h8OkDQMjOQRT3u3TyuzXRESubQPqPQiKI1RCOXD+8w/R2fRrMW1nXSkYZKcHhLdyO5DHfr/yna+Y
0bkBmUsANEyjY7ENeg4PRS17DJkbTXE/kfxbtlTF4GoQsbX1Sc/3sTGaWzXutSdJASqd6YXvNH3a
bgUzMrZFKyeoPMdrfIoXMQdg58zCPVcXZw60RYSry6GIxShO3VSWk2c1DKS97yXNs+dLtROEzDoy
GQQvplmOzGXBjHF7Yy4O2rt5pFZnkUvgx8vtDyDIbouAMSQjtTZZJ4bbePJCiprlP8MhdaKNSeao
0fyV0aU5/9JjGSaQhpnBCWWa/neSkuB3oVQdxjoRGZ8J2h+3l3b5WMbgvLnz2MD8bF28yGM909ok
9MOTXv9Sh9cecWdIK3fhWyGjFheUO09wBHWNsezihkRrmZCFkzGNQYRdeJofoCJXxmZ4yhS1Osil
7O+qqVG3sV4XdjhmaxIYF/nGwt7iRu6Rsyt4trNK477sPyGKGjMEolGjdVIU3W7v6SVlD9bIagA9
M9sBu8EyajVNkNRUok+9gzLdwdomm24DKe7G3CQbuDdhUBecXU9T9Jv8Kz21kqNlTr8Gi56tnKUF
ZB9zvkM6y1QuMvTnriRIKF+2DEifUo2iXIY2cNRBk6JqP+En/RkHvrmSh1z5qKR0xjzZMw8SLo+J
3KqqULZJclLCB2lCK3w6vY31sLK71zz2zMwiGEhlrSJzlCaoNvh7psKMzL+X/HCfx9vc95yE7ner
mIdCMlee3RdRiA39uL5FFoIsWTIYsRCfRFTtteE+StxygHPvRA/KRhFAj4rtbU+69gk/Wlw4Ui/E
jcrhTE7V+CRY1QYlU/9RKHYVIve3LV35dlS0kbCnpG/weF1sqiEgQSmHcnpSKwrqXbhPw89K2j9N
cr25benK9+OSga5zJhIix1qSVJhVZDWTHOenMTdgOdMc9jEcHPTFojRCXsnJmCbSIobiVgzPDn9+
IEAxg9N6Jx4hb1p8v77KQ7k3Jih76uZ7OTjjZMPAblg7Odg26VFKSrsS91KYHPRV3r3L/T23vfiS
VtIMyFhJ2B5eAggFk+yQtr4zfllZ4wVciYkfHrCzo2p0DJfc0VmUN2YUl/lJkE61BvFr7e8H7yGy
7qkYUxOFKeGkCb9uW31/iF/u7H+tzifnQ34yjuFgZHmenzoCXPxWvWg/4+fI7e7VDcyvTr4HVf2Q
78R7Rnfd8aF4irbJfjqJn+RP477Zace1o3oZ78+24d0HP/ygdC4dNG2dn6RG2Ajw8miD6qTVURJR
eZkqB4nTb7f34DI4nFtc3GhVMES+OLHxXf3si4T56TGrd2W4CfsnxBEZtdjfNniRlJClgUXhEM0F
e2hAzve8SYusI2PJT3ADOZ0kbHxTPqTZikzQNStcHvyPO41K4Pw0+LCRVl2aVplPxUnxbLIs4fsq
fueymjWnm/grCpWUs4Awnpvw/CHjuR6UJ8GDPYkmRLfpUXO1FaVWtk3Jf6uHWNzkA7qviTKkX5j3
SZ3aN4rj7R29ckbpaEJiwaz3+6Pq/IdkoxeStWjFKVR73muz1OodsyTQrq8RVlzZVaoD9I81kg7e
0otvlxc0ainLFae8He1MHE4VOLSIwZHbC5p3bnEseTuBFOY+puSxnBGx1DTWpi4tT2aWdLsyECF/
bqc1AfMrns/AKU1ZeOuoCS6t1MFUxlU4lifa1jvN6++gqniO7oVw/CYJ5o8xmfalv3LaLnufJBkf
jc4/6oNfBr0/trlZl6dRyI9x9LmsqIpVd6nQ2Vk12IbWAgQ/DoWTCcKbX4Wn2zt77QMyZIvL0lMA
4744Fp1sDEHaSeXJa7RdOzRO17XbRshX7sqrZuYaC6VxmlbLG8ubqGlZhVqeAoGGbgnOTmjM3Vjo
v28v50q4BLn8XzuL28kMQq0H71CeNOMolxXD8K9SBg36Q564zOWvwLvmv23pluZMNTcPpzLvtvh2
ftumcaBV1Wmos+ZZzSP9c5vHlkPXEC2sXC62kRStkdxdCzOAJnhwzJOCl/RRRkKptVTT6qRFwUFs
ONylrUm/qK3GyifYuXhftVO2F5I17sormwuHNm1VAEp0PrXF5kpAFMwCVqTTpOWIOJqvXWnmmyGL
nzUGWsPGNBxLoBN6+5Nenv25OSBjlHcINZTZtT4ckBgQQpoIdX0ajQrEhJQEn2tdj55vW7mSzM0a
rSR0GtUJSrmLSJaVqSiEqcri0jE+1MGo32mlFW4UQfOh4hHrT3nZD58joWV+W2+FXcz797DyI+a7
9dyh+BHUh1DNg1efztj5WvXYbOJEsuqTUpWyjfA6NbfK+iFBPHycRpCNRjfzh3ha6uRJm28Tv7Ko
xkb/PMA5l5CoTvKapjcDZOv8d+Q19O8UTepTSyViC3ikOUxRWq5c/Ne+7Ecri0yjMyuaViHFRbhq
+y1vFkjXxrrZ3t7Uy0M6r4WLdxZcg6hhYcVjmrsOU/ZUast7pfEiqJz0X5Ec7H3f15xAb1cgPpex
DoMQYmASxDbn5Xzz5DJMFcHCoCaOCKsH0i9Z8nJG1itjJape3vM8iHWagTLApRmNcG6JCqfBCGPV
nOrqdzd8VlD5TN8qbyWmXtnAMyvza+TDAcyo/A5KmTcnSneofsBQaAfoJMNymMp2psaMhWSIPd3+
akvfIB2hKUxrifsY7vllBW+smPizWq06gZvpETMsoQxOAnXlIXwRS5dmFmuTmyKbhtIE0G7WcEFB
hoQod//HQ8FUrp+N4M841kcmXfJ/9JGl3cW1O/XFkFAqrk6W/rmP9s34NkSfb+/gHCs+xpJ3E/Me
konSalgGNF+lM5zUfn0y4u9yjfI9cFKE4LeMs8D6zXSNqtmIRq98t3c566VZIgdglZnjgJL3ubeU
U1oVhTcSrtVd5IZv8jf9NXzs7ryH7K/h+Hc5FSPVNpz6mPh30bASUpa+KjOYQdiiQ06xaG7rnFsf
kTr0PI+2SpjY2q+sD46RqW9KSdvoqrWSOl0gz5fGFtG6SAI5SH2pOVkJRaSdCFMAOoLZyNhZh6KV
PQnxeDcMRKeDmg2GvhXkrA6cpq3gCNUMzQv3nmR18/R6IScHr6wN00nikOk4PUQtfFN0tTgdZD0B
56MUep045dRNf2/7yTKIsAoAoHwpUI10RZasWbwrfb1Jpu6kjF20F2j/7OMxuGcIKTp4Y5Wt3XFX
PtF8sLlqKeaBYFgcubDIeyVNkv7EZKD8GKaN8FaPqXHUwz7YekJXE16KicKiWHeOEhfCpigUeHz1
qHN43slOPsmHqCioNQqCfIwwRuqVrk7cLAsQ7MtMyKgzZU+WRSg/dyVfGNX/4exLeyTFma1/kSXA
rF+BJDNr66KW3r6gnu5pNgO2AbP8+ntove99Kkluon40I400JWXgLRyOOHHOCOri4bnoE8+3jebe
8mT7jc26fGC0oP6INOFB2E1+RtOOfich+rEDjLw+wgv6aymvA/6FW3bl3+uhprxpjOE5H8zhDmmf
JwIqha+m5N0hJ2Pzqc+TdyelT/q+lN6fUuTlQV5KSPD8yKbjVbsGvzNjYqij0/G5SA3xSbJkjCyD
TigfZXOAGEWLSoqWwF4n6sGbofRrVyo7AebND1XKhx8FK+qnsqNGUAwE9JzMGpDAgIoaHVvHLwdo
R7JMwM9y6dxBiU6AtUmVT6A/HILOMxMfDyKQzDaJFdja9GLnsxcpTaUnouxX2QgVoOHzQBAf+kPV
QdmprpudZ+fG9YBqLOh7Qd28xPhrAF6dlpJlWj4+Z94/fWOE6QQl2OwzpKlObmk8jwnQWEaEQPAV
X3j7WG4ckwvTqxsCRWJovEyQ9K0N68kqk1dp619Hr3xq1V1JkHK/be4q/l22O0rvS987KuLgpr/c
7i0H992osfFZLwoofZlhAVJfIGQDZlC/IV1Au+ZMOGArqRnt2L6+7C9tr/a5WavekU49PitngmKX
QGPObISKHXvyo0qcwPCScKrB32G25XHII0dzA0CmKduDPm5N+p/XDdho0VmyDt28QpuVGCXWu+h9
dKFqiAMUevqm9jcQFzvBx9aocUXhY5EBQFF6NePO5LW0VTMOWEFQe0ws/WRJT/79PgLN45KjoXg/
oVfmcl1dmlWeW7jjs11Zscog+2uiQfCX6YH65X1nHTemD0U4E6BO+Cv4zuXvHyLFxkk7FJHs6Tnv
xCnPLF+6n8V0NtGYMw3E1735zmq9TzV0+TLUnTHWycv8xjm1zs8awO9asuPtT1rH4vDdeKgi6YAi
FhJz6zmeRplYXOTzc5qYeJ32YwvWXMCP8wkX8W1T18u54CXRT4HB4/Jev449aGbSeq7mZ4jIDn6O
4P+QNLQOb1vZCDpwFcEdgfsGQHkkAVZzrKyapLnUn8tUdQfG8u7MNbPxuWsOx2EiRjyhcA9S6DSN
UkGdED3xTgh2XTe01KyOOkuch6LyhshNpP5QQXzz6GiDE2SyhyJjpvc09kDkuxPwbsSFSJTAtVhI
9aLLYs2toTibXOUW9HlKqxAZC/OQhb332+x9m0cW6NemoPCh2wcajDwEwWL9dV7OnfT5XjJxw9Vd
fsqykh+2KeriDrEqfIp9Zwd1lIXP8kfh55HYC3WWUObyCoXWB+JogDJA+nlFj0K9oRx0WtNnXH9+
dRB3elhEP+ldcl8H5evtjbGx02ELLz64UlDdrtsZ5r7RUluHrQ7xfc0/Q6RUenvwpetY8Y94yQKp
xfYDOOhy5kCRqrK2qOizLN/B3xcVU3tgA0Qas72pW9zS1dQhnLMgXL4UBVaWckqF29kNfWbfbHJy
DuI4FcdaRsipkbu5CYaTpfvVHtn0xhlGHhQU1ygQAD2zJrUshhybNJ+tZ2nZd5OYzMCySu/w1ysF
P7woai4oHXfNeE6NITfHUrrPna5k6JQd8ycpH+Yu31O039gT2Hd/FG1AeYRI9nK5TEMxY0wN97mw
SB5aTt6FZm9WodeA1ub2oDZmDh2nGgD7oHpDO9nqMtNo21VZ4bjPRJg2pEwMFwqY456G2uaAFl8O
Ckog6NZWHNLSjo/Efa5aKs8KUWiOW6QvvnSQNIlvj+jKFuLeRZsFeAOkUVDeuJw8h6Sc8Zx5z62h
NXGZpA2NiAFBdl+iOW+XSvTaHMAyqOlS0Bcvm2IVA+Vof3O54xDE+sz3IJfjJd8dOkAu9zj0lU/L
+XkSkYk+bVsKP5XJEf/roAjKkukOWvlqLbH/ce5wX6IjCCji1Vrqg2flrWJpPDWgvYDk1e9yTvdE
BjaMgHUcpMR4AaLfYJ2WcwUk3YnnZvGnw47v2Pvl1a7XiKfj2scvI+II9q6xKw+4wGA+fPbitz7c
HU7XNxX6GrN4yr/Ak5wt8xP5WoI/uwWnHINAtXm2yjeePdXpFBjyMTW0+9EOpOvtBM1bH4JWA2wX
vEyAPl5tT02v2raAM447szhlOUMTjew4WmOd2i/zvS77DWvIw+FfPARRjl83VZFEJwzMDEUs1Ozj
YAJUqEItA2374fap2zQEqRZE4bhAgFG7nF/4XF72Mili1yX38zycvGr+p3DLwEl32RCWKbq4Y+gf
sRvUFSgYzPDSvbRlVcx00WRbxHmRPY/8WzUfNfXas6Ma/7EQKGq2X+iQfUIrx4ycGdCiKBH4Eurr
xb82Yc+3R35FzgBvgwQM1hK3OIrh3mroddXrU6upMp4Q/B3ztqip73kD9/mQ3XmFV7+MI5S7DQ9Z
60Jv0Htsldl5UNZwj6nMgtRqdxuhr65hXBs68MpLe+LC/bt4rY/b3eMQGh7NMk4G9gYB0E+l2x8m
TfnGWyNpQJtjjbIyokflahm41mef7T2TrsO1hUUPCSoNNSeUfvVVxAtRApZ1UAWLG/seT9inooxF
eczMc+OcWwPbkADnopX+7eXY8Md4AyJDhf5k5DL/1G0/jBxMXKmLrEoZI37280UpgP/usz1c1Iav
wg2NcAN1EAQD67GpLNWkBahknOvuGIhaw7NTuSS8PZYrCDi2lrNQloPaForKgD5fLiMvHDOx3IHF
iVFBOTuSFtL3WXeurSMlNciGpoApMGY0o693eSjde8V+AW0ZSgDCTPJYJeXOOb+qe//5JHDeIbZb
so7malXtzOJW0gEEyzL26iXuWTXypzVEVu39FFwFU5L4ZDpN9F9Ie3blFN2ekq2JRxi7EFkvJel1
5xkhQ22rJqviegQOWB8homSl4OC9bWXDm4GfYoGHQfQQScTVkS4Ksx70qqviCuJWVOTnaX6bq+KV
VP/VeIA9QRM7ALDI3F2usELtUmWmjemsG0hHn7t03NlEWwcCOUjQbaCYhrGsrtVcnwdq5HkVS3QO
BO1g/0zGHrzjpN7r2ds68QBfoscNk4ebYB23lgzwo17wOp6OGohcBjsqp9Nox0n+0hvPZHoT2t+f
dtDhAcSC4QGNtCYrBvh1rirA4+NSGRY0OxXxPULPmvF+e0NcZXRxyiFDjSsbMiS6sd4Q3GvSqTGL
OjbpWwcm4UBDQtF778BYKF+kIXaGtXHDXZhbBZWJLJyZTXUda1YDdo+JqrDn3b/5BFJ8pjx5R92U
/P2eh00kQVCDgWquubJpq1ZP9Bk2C/3fuWeRZfLAmuP8r6HQS3QOZTycKwQLkJBaO7UkqYjJ2jpO
86ArvEifDuM72s1qZBE0PIJvr9wfbqRVtABz+BfKNXjPu6tqT1K7BeRqqiYu2Jw+0NzMD0lXqmej
rcdQm932OKTaGHYpqoiSG2YkpGEEDrGhNJKWY2QieR00FuTSJKFtBOkqikZ70wvGgttnMY7aohKR
hcZgW36RFc29VrX6yUsGUN6l0Puq7a6PJPxVlHvjdOB8Ks+y4MVDK3LLV+geeGf67AQJJgX4zwFO
PM3ql1Lo7CirMfVVj2IjEV2YEiO7Q2qb3xlIb39qZwlBFqfvj7enbHHh6xmjKLpD+EVDusBbfPCH
K1QauG3wxyaezKo60kSvI8T8Y2A5SDGPFdMjJR357rF+b99fJ+6xN0wNJS0EyEuz7GpvZLNH28rE
u60HbYOpB0o3ju58HvJ4tI6lLEKhLdcdj9DufL496g2fjxsFzS2gvcRT7uquJe7siq5o4sF10T71
WeU8dhafvHPOtlzJRzurC9SweqOBDnsTJyKi5Xv9STOJ7yRf3YUyXP3T7bGGb/mSj/ZW+79Df3sK
8E0Ty/y7q14GENV7dyVD5hG75/YUblw1SP0ATLmIJiyQzcuN0zhlCjSRV8fCyM2zcnNUXlxoLg+s
+/e2pc1JBGMsckyg0r5Sn0tU1bC6wqBM9dCMVuCiUG4XGej1fiLN/QWosXYvE2psjQ7peHRAIeYD
Tfpq4YinEHgqAgeZhTo/p3nmu/JHbr4NRu9brDik1cm1yshtgibJwgEBd+FbJ7xK/ZLcpX2AKNvI
w857mDR2ZytovVmAl7hvt6fmiotz8a9IsyD8x1qgErhy5F3melnhweHxcGnWDQAgbWSAQDs9aOf2
K/pboPyWSR+Nvq+3TW+tykfLxuX6O/3s5olVNnHduQGf7ajlZTij9kPcIeKJOGgi+4w2uJ0TtbXD
0ZK2MMeiiIF+10uzrqj0jBa8iV20RbSqCrL6d+79tNlb4b3cHuGWa/xgah1+9ryppTQwt5akElcD
+Ol0Njy6NoCedDbkAewYUBNn1R6T7M4Y12mXETWnmrQNfPJYv85270/6Axc8HPOvrPx1e5Cby0jh
+JdX2yL+dTmfJa372VayibMk97n41KADvPykucXB8PKngT1qci89s2XSxtoBwQeAM7QrL03ipWVw
uy95PIMfH9Rp4lRbVeXrVJgBy8bp3lNW6qNST47ZOI+nLsuaSHhQwRjoDHZSO/81D14ftsLsTq6u
2KlOuDoZuOITPavC2xO0dVWAggllHIAUcE/Sy69VnpYgoYhbKhk9hSa8qjq7DH3BaUNSUDPKPYDz
ludZnlvg+EEDJtpgV/bcmbOZVDweo/MY/G3n/eIvPv766tTOjI00T/Dr1G0jfXgtq2/MOicJiHjA
N3nsmx/KTUPuolMlvj2Pfxqy1pEGBE4gZwfkPaS0V++sntfehEPE427mh6S8B1nTa0e9wMzdgzD6
1778Bboce7wb5Ytgve89z+x+sliApzKi/eE+046khBrccAdKdFBu36WFX5E9zputRy9+EclvVDVQ
2lizBWTm2HqeNuI7VaqOmRzxBGdoFIKI2BwU0mB3GW4hfzRGceosa3oyiqk65rT3QhTnjL0VW9b7
atpwNNHBtOS61xAXsxd6XxLOY5OnB6GfWuEn6bl27moSzC/UmaBH+FT+3FmsZTGurKJJwkA9EPQi
dLVPkK+autmteazlegSYewPKiPQXy7jvpta/ko9VIEb3e1lHZT36xE0fh2EIBj7jLiZfU5CkmSI9
cfK7pRBT2qVy2XIhaA0HAgJvT1CkrT6PQ+fK1saexwMfviNu9ALSgszBdKvubHAQk9DSBVhLEfNA
+qbdyUv8uf3Xs4OVQCUFNFwLE/flGe3cviZuLTh4QmcQeIqxQgawcNP+m4fXx8Mg7GTpLZmhFYnd
fVJKgLrMU7Q9d0VhcH9yUn6vmW36hdc9iu7YUOphNEw+LLUssHlXtPx2e0U3o+0/kHC4MjRPrFkN
7EJLBTc17CNjumus8WyLxC9qBKFDeqheqX2fJcEszQBkUjt39lauAKE+OLIQj4H8fU3EpYPDrilH
A/P1tbxnvot/KCrJewmC/2OM/7Gzusy6ciydwoMdu/rtJI+Zu+hqvDD+bZZuADTBwbN93W2fvL24
+9pp45QspOgLUQ2md+XbBGtF7VQ4LjnAgWDAcbJf1W5PwZ6R1c3gjsxDNhm+24jTufHVW5s8poPr
K8nDojhV7J1+c6yHEtEfYF1hg5CQ7Nzdy9V8ufHxVgPoBmgVdKNcLaSwRGJ204DLyWQRrdSb0vYo
tDY2C95lUCFARg4VeRzuy8MFWm9NjbISsT5lQYkuFNaYPho7znn1kKWg23OmQGifm2RnbNdR16Xd
5e8fXsJaVg5AO8Kubd/P8m7Uj6Z3LJyA7sG4ttYROboF0knRHroGrFUNdUmd1iJuLQ8vmaxPAmJR
ge7UdBc7fe3HMShcunCHSMBA3O5yUHIkPQhrpYhrSKrmnfnIIdLuLL11Ka4rwU+8IPdGAjJZr37e
8ThLZLTeLCDQBOUQ2AoXTNGlbZHMkxjRqhV7AK+izx/XvqNlNpCAhe+hQ3IUUxO2Nmhzi7Zlh3rM
ZeBOQ3tuWgmuYEhq+7e/6Dqgx2TA/ZgoVgDjsk44JPB21jRoIqa18Qqs6outasy/87OxpnNt1idn
3PN8y0W0noMlvwajYNXF4bmcA8tQYI4YGhGrtjg4GSQZbH6ehhhJbUNM4YBAF2WRoAS/bj1BmDOZ
d8a8tdnQ0LUkTZcOMnP1AbRH9wZqQdhsdo84j9lgwLcROUCmb2+s15EySB0+mFo+5cMBKrqqmUsd
CiWqmb+PY4FQ4Xc6sN8p1+9mRwaSDg+57QWaOfljWd23ygzSzEH8oh0n6zTyPRzW1thRttFRmUId
5IoksS+FJ0qHiRhEJr7GNB91UcXrnRneGjYYWpdcKjSz8UK4HHZpMgg2IPMS24k6ttzwW837l5v8
BO6Aw+0NvOUbkTEDoGxZUBMtspe2TKHRfOw9GbsJOQiNB5pyY9ZJf6yQK5sVeWsaAtpmUT7aWXTb
+IbvBxLc03B80DED/NKlbdQAGgc0jRLIs7fG/jk5OxHKxjwi44K2KgPQPFyhy98/bB9uaPWozb2M
0c9MDOAr5keDPaZ78KGNTXFhZuURM7PvuaXDjPxKQ/O5f7s9S5s/D0Q6cAVIjKFafDkK2U60n/tZ
xgwtMRo7TCAKh9zWf2EEoSdy66j3gmXw0kirOTnjwMDGsykDkUGwBwXx4W8bzJaWFIBd/tfKarOJ
PnX1qYcVGZr+3x+aj7+9rrFoueqgOIBVKCoVOYwEGv0tjB9u9t9sqv+MwVvHTKmWCzbAztyd3QQ0
Sqn0veLIyz0/u4EMWGYLmDuICcDXrxPppO6LoWgMHE0GLAKobKhCNr/ycwJAkO+BNxkst/UR0Wf2
rpR7vL0jNg/PB+urbcfyuhwE5EpjqOIElCLhZ4OSWKFPH7TQt00ty7660tDwgHsdDTxI4KwfP/Vo
5knTshabz9YiKgg7EkOBIxvgDzboHMyMhraoyFePNuBlh9vWt84XBTMS8CC4TiGRdbn1gb5q9AYt
OvEkX9D5EjFV+PPU7FjZSAIsTY8AWP0ROQI+79IM0eu2N2zexiLX0YwoVNRQI4KK1r1l9JGXkgde
nUBYdPbsPixmGlkWOd0e6Z+X/dVEg3kTeotoW0Y16/IbDAfkUror2xhs3t+4+2gBZa8R7TB5zIfY
Y4/0B69JaA2Gbzht7QtdPJCZnjKZRsp607O91Mjm3OOBg5AVtF2AwVx+UJbYbjOC4TpG49Zs5b5C
O3M27yQ8llFdjfqDkdXMp82EzkxdtTEh83Gyhe9OT1T+cNMXXQNrys5C7w1piWE/XDpuVhiEAUEX
k46jWbIv/cmOK6PZOzRb53N5G/7/qVuHYUwjBWLxNu4S36zfPHf2O+NrveuGltvrevbQaAqhKnC2
ruN9pXEz69EIHeOVBK0h45BmZxAw+a1uHiZrZ/K2B/UfY6sNmleNVVkpjNX2b8/7lrrvqCFTpHJv
H4Qth7OUjsGWAeSqvd52o2gQNIxTFwu8j7T6p7K+KgD3hvGolW9Gel82X28bvD79C9wR70wgX5D2
ddfP+Zyq2bAg4YqoXQT5UIetJXyBNgjA3T3tVD4UvThaZe5bwL38bWsyeHwXeMjSewcsl7FuGHan
NM3LBrkt5r0joCtk57fK+Ns5Rd8MaOTR9IZwErSTq6VLu8nSZttGwqJ/Gc/pubcjJznq5J4yFWZ7
ONKrU7aytookWEn6ctIsDtRcrCd9MJi5L4w9ePN1MWwxgxfI0sGA1Vtf9k7tJUXiuTwWBHkYZ7BF
wBxxN6Ya8fEGM58HWqClAQ/NU+XWzdEgBjm4rKeRnLp73JbCR4pnCLOl9n17S23OALBdy6sf6Lh1
xOaBnrPMVMLjLDDLX3J+s/d44K5O/jL4DxZWczyxApprBSy0Od6TvI4o/CWzfKi+PtJ0ZzjXmbZL
a+v4rRdWKvsW1hhHQyjItM2iCyANFpSN+6g1ypfILnZF5sM7CEc/3Z7Nq6fIyvrqIiLdMLNudnhs
kQTklPacBLnD94r3yxm48KWwAiAVSjFwPRZorlZ3A4IcVyUYo1sdZ34qrJMi6GM8VyjEOTvncdOW
jvY+ZCZ0kLCt7iFtLuwmKwgyl84EkWARjMmjqx5aTTuJpngDpH/v2bq5hAgsIABlI9C5agKnfCp6
byxFbIFGA43nvxz5Kgb9wEvof4bS0Q/tNHRLze0A8or49gpev2SXyYXMEO4pMN8ChnE5ufUEYrFK
YgkzE5omzW/0PISN2b1lVhOPBXlUjnkH3p0Xe96j97y6tf5YXvqc0DOMVOYqgpybptKtMhVxJ7Rj
B9os8kO23hGEdOfbY9w68wDV6FDYgpQbKF8vh1hkEmxEEqkXjUHRPBUuDTJXAiaBauLOebw+EDjN
aIYB090iVrKuh6h+Uqbb6CJmM5uD0RE24phuTwt5z8pqkzY1sVSX2yIejTAhvhDh7Qnb2JJIiP6h
IMSjE3XK1YkjjNm4UR0RZ29tX/jN6PoDO4L6fcpoYCfRKCK3emLk8227V2qDqHJB/hJR/sIKBq6O
le8cO9Mp9DbH60kawMpkCLStESFarnFyBNmLgWq0XaDtvxzCAfQl6LWFGhIaIxCPKPYO4C4oGVPJ
X6iZjQdZa28z6KlPE1RSg0EbqqgiIhKJhjjM1F4aM80ey8mhIFliA5hiTBXl0gVVp0PkzsZYvvzS
hy0jwwFHwRWcaus+pnkWyqUsQ9KGykMhswOaW6IGVOTPyDj2ULb2jV4dbk/n1jZBqdyzQbWKIur6
3WKh/aB0K44UCJQMA6WBJ6CbNbHzTrjiPV0WDfzq6P0BEgRvpOUzPoTupJYNKIcaGRvWfZqxL+PU
BsBJL6T1SCQdO16ENvFAdDaEGpSa03R+yma0L0I0ys1/UrvCKqI9rQk4Mr8l+8QHcASgxMzF19vz
ce1wlg9F4ym0IBCXr+/KklYcRfdKxlX5Oo/36XuCjjl9pw3++vqHEUQnCwcsaC7XreEAEoyz5yI7
ZyTPopsfilwFfWbeIfscetkO58G1Z4OxhZ8PpDa6DUmNy6mvEw+MLKVEqs4B5KgUJ61IEGbtKT9s
mkHJEI3RSyFoXSjJOhwdo9Vk3IGAKJwbN0fxh2onsB7skS5vTh/etKizAwWJ5N3liCQFhdNo6jJu
jbvc00CYdcrQ48XSL2m3M3lbRxLVH/B5oK0cRZmVk8tzIdICPFlxn5Nf1aKwgFf04GsSoAsdWXON
f9HEHsxz0ygKQWgPAqYZvVyX42vmJkXzAfJDTn9MErDJqtwH7VoTUMQzlXMs+1+3N/11LzGOJ+68
/2fRXr+htFlrDFLb2JBH/cxI+IUGZjRFZaj8JGyCMQCN/0Ee6asbJDsOaGsxP5pebc9ksDtezQSL
SRLyanniR6Z3IZei8p1qqEF9Qd2dYtemSQhMIGMEV4Sw8XJ+pSPSulhyNaI8mwcG59rp6JY4ptVu
E+LyU2uXDvZPkC2DlGbZrJemoISio4SIBMk0fs8ReAeFGRmlHerWOXOtSGgvntxTtLnirF+cLRQR
FtZR+BcEG5dGedoi+5lnbWzpYfNdvDfv03vxKTmTwDmA2/arQUJnj7dy6x4BrBEvYQThUEtZ2XQz
o6N6I9oYCAwAb7pQ/1sa1T+jgssEdwzS6GhduhxVJdOmNvWxRRD6UtTfx/bE0LXgZQf0aB+ytA7M
bC/hdB3oYyLBCIZSERJoxprJxyVlYU6SIoeWWnfO16Lpj/oLA9syKGI+4/m4c//vmVv+/uGSbFPW
O0litrHWTn4CTRclQIJU1j8kfdSNe46cxu1zv2kQZVaUAtE+cYWeYmnjkJ7rLSpU1hylbgntbUia
H8u6rk7eMHaHpkONLIFm345f3botELstSRvUWfHQvhyqK2kBzkEbM9v2S6iYtVHqFFXYpB0Lbw9y
a2cu7VALIQjKuuvXmsrEOMkk72I2NeLQDUbtOylujdtWtuKGj1aWr/iwdlSf9VLzii62WeLnhXUw
s5c0fTeF3FmzTUO4ZBecFwhi15U3u1OW1yV9F0tNBAbJQqrec/1L5+0Z2pg3iMt6SysXUOrg/roc
Uc49WXZOpmKjKuaDVvb1k5Ok5Q6QY2MjIMjCyx0SngtOeOUgFUuGLFUQbICffwceKJ4z6GJa2fH2
8myYQYJuaU8DLQ863VevoYrVnqTc6WKV1z5K7D5mjepqZ202Lhagc9F0Cnk0bIZ1c6fSzGTy8qqP
MxtS7qSvi4AP7W8F4GNUoT3wgQ92u+M0NkeGJBqityVVte6qL4vK0AXJYDP/p8s+0eqJ5DtPro0t
h0sEdV4QPoJnxF2G/WFvg1S2HV2A3+JWQ1GMDZYREg5kZw/JwbAFPG1nGjd2HgXgAw9xVGZBPrva
E4ASeZORWX1ct56Ips6ewV8EgtTbW2JrsXCGQEyM2ilq2KstYSWzk9jl0CNjBPqtRD40sxXQF13w
yGX1y21jW69ltG/BpeEgIU28vkparrQsza0h9ip9fMq6ygo9Io0YfZLWieClGWTCA2enIEbEtNy4
U4atIlmCI+v2l2wNG/Up9B4j+FlYmS4XU5gFat5OMcR6Z9dHkwCxLvUxtLv6zbDLTxO2984O3cjQ
A26HvByasNHtBbrbS5Ney9vWM4mK7TnH3Qm0aij1PI88Xnaoe/Lmqe9qLURsQZ5w3/D7KvWQTNDQ
zqE5ZE/nfCO6vvia1dVDkOYZ1WCreOw0HtIm6Q7K9kgAWqc6HEua3/WcosOub/s7XaV7KKONOxcI
IwQTwC0vVJwr857o8qaqqiGucdE60v3utI9dZQdz93sW8ylLtD0B+c0Bf7C4cuRokfQgfw2LLINI
lfom3stEnpYeJ1DuOQ9T9uX2DttwF0jBoi8a+TpUfdcXboNegDqxmzGeQbRbx4M3+smErMye1PqG
5zORPUPDMdrpr7vhqKMsC4oRY1yAuLyHNh0qdHe1/vX2aDasoKxroqvIQkMQWDgvN68LDJ5kxjDF
0nIeKEEXcGqyA+naPRabDa+H2xbCt8BTolV3nerUhi6dwds2x4WyyR0UMNpQcEPsBF7XVhbQg4fd
h1sX/12dRWEPkwANrIpJ3gCsKX1zD1p2PWGwAGwtHq9oGkEu43LCRJaSNE2w3dpJHDyBngXHKQIo
++65leVlePm2WgwhBgLEALGdtjJUIixV+tgNsTY9Epo9iAaUiXPxshT9DJ/P3+rs32T42Q97BNrX
GxwVq+Ud4kIRDBfi6q1j5swwE9aO8QjV+oMCAqoPdbpzCW5N49LnYyMpjQWzVqeWpirT0fA6xnIS
0M7u0F7cBJ37+/bu3tgOAOWjYAKxJTArr0WlWkWgFA7R8lhLP3Fe+P38z20D1+4OWwE9JPh1iMfg
mXG5G3SlCmnXqRZLpxkOvNBM5FDs8RlIv7CuFllCSHQdxsGqdm7cLcMuspp4vQGBh4vn0rDTWjor
51wD7N/15RTZI2TKSDBqQa6AU2B7rNgb64VaMFYKnarIdK57s3I3KQdTZXMsxt7XhpNdKn+cjrdn
czmdqy2PPiPkDOEoli6w1ektkaKCT6jmuJlOVftPRs2ghGI2XlBWs2NqY5MvylAI+8CKDqrwVV5m
4vU4UE/O6Npwo5Gpl3mwwwEyfg6Zz7dHtbEJTUhUIv2MCQRL9SokQT5YurmmtFhVzAucXstCKcWe
NPLGAqFyhgZmnFk86tfZ9cRhkEzxRi1OqyGoWTynInD2+LSW7bxaIKDhwcWLPQ96sLWmdJlL0iWE
arGoDtP8iZRuAJEmaIofKQW/apUcDO3H7dnbWChQAIJZHnRhYBJaLxRw4UlZWkSL+9GCUFJbgem3
GGa/tMW5Kz1tZ7E2tiDKq2BaA2sYlErWVBKJLkxT2EKPqycJbTLhOFGi37vANo31HgfHli3Q5BgW
XCByBWuATNMbHm8TW4+Ric/zMWzHPMjL7BM37ofX27N4zegCKg7QEEAmwPRQZl0z1dFJ7wvJWiPm
xDwm42NGUjDxSd8GhSbX/plaH+z2oG7RI7NuHplKDlpWH+aBn/tMf+KpirTE+3L7ozZ82MdvWpNt
9hbaWpuRG3HJ88Och2MSEfuuM4+V+96b3d6Fep2sXNJryK4haYjVXXdPjpk7o+BaajGxTyyt/IS+
5ZKFYElzqqeSvKP8ih7K6PYYNw4/rgfIfS2aqteK1XkjzaFzaj3uqinzB0eNaGZN6I4329hJF1aW
Q/ThCetUpnLmttDjZVyNhS4uvYMczBykxuTTYofvbcsaEuqYRwMvH3RxXlqrkPLKSqH0uNVBE88D
I3lEw+7YhVW7s0M2Dv/yrqLLs2qhW1mc3odxGVbJtSQ19TiXzsEqVAklgUKB/xxw1prtpbM39iNS
Jwa8jbcAv9elJGEN9WBNiR57QxsmdvoEJo3CetPVd51AfW6Ib2+NjYcj4kf0F4EwENVQRFyXoxuk
U7KaAc9gIKEm1Nvc/KZ1F9T6dLasw9gQUK6CRrp88ErvQSV73PcbZZElfkUiF5ctIub1lVE4HbPd
VOD8Vb+mIv0ygYQRsiZn0tl33KH+BEhSKekRkVNU6NqPdpyC1FZn0cQgHnzPo+yBv6AX/Pa0XDPW
wu1iThaeK6j8YP0vp6VnEG4SDpIHTSdDymDTfJZurA8Rc78VRXZA6t9Foar8t/f8FG0UEpBt9q7A
Nd1q/4L6/KFAv1ni7X3YBk5k+TAAfgEz9ECdtFovBsxBCvgY5guPlwm6S0U6hUXOfcfpD2nv+pMJ
6hU2HdtdzbMNN+IgVEGeF+VzwEVW4YouBmZ27mDEfQ9pWkWUAEqd7FU5to4bmrNA1wQalqWh9HLm
h8HSa0CZjNgUn8ehCK12RiqDRkm9x2O24UKW3wdEHTixa1/cFjnNXFoZcT3TsKzSEDgUkPCkfg5a
HO4ebm+pbWuIkl0DITMeu5fjqtKRgokEC1cVrhMJC8+aFG2x0QhqUH9EyuI3GbL67yMJ6LyCYguF
qj8o/EujuW2XmeNMBuAOn63aCQGVPvTkcej6o13vZX028Ia4XfAkRfi8vHfWJCGmzPoO2vJGrJP5
0EDgsQe7i53Sw6xNISgOgsTmJzt/SvMfHi/u+uEX108DBTnINOwc4K1dhMQISAPw/kYj6mq2R3vQ
xWzMRuxOZ6/9Mqi3wnmd9nQhNq2YSFk4AKrhxll5CV1NnjN2oK/WCvasq/GRyqr5H86+rElSHN3y
r5TVOz2AWMdut9ng+O6xeGy5vGCRmZEIJBBCEgj9+jnet6crMzIsY/qalZVVVCxyhJZvOcs2zvSX
Kk/eg5H8in/HmXRhOUEMD32JX+hbS9J2guHEOncKle9xm7MN0OGbWLGD9dV93dz109chX2sTFS73
1yHXJe9S/HdapvI91uYbz44dCp1okJhRGnhtPOf62fZtz6Oz6La5nSHf0xWxfYDC1O/3za9EEiC4
fhzo1STXVUx6bhkGio7eDIRKzcrFwHQ9tyfSs/slu4PiyBjs+xA2U44/dcp7xzPtjbwGdG0EGriX
kd28TjzbdHIDIIfR2fVVvW60mHZVO/orEYFa8PvHfeOQ/XGo1+AYGH43vmxtdO6Ef/Isf2DQN/z9
EG+9uQtPBUg8QDmRd746FCBtP3RNFJ39Xsd3KkSLt5uFt7dwU99E73cB3hoPrxCVJGSF4Jq+Gq+H
E1o8Y/ecp6Vfj7Euk/RxiKOy1u80ut6aux8HunyQHyK1wPisxXmAuZPQbumbYs7Ov5+6txYCtjpQ
jDjhQCi4fIIfRsjMyCcbqviMZpCETXgKCPU7wKW3tjkaAH+N8Wq6YN40pH43xhjArpdhRdU+99gx
qNRm8fdDCFyxG65zXhp7m8fTwYw3g3mc/c0IAszvH/etN/fjR3k1of5FWLwDegI3JF+LUK0uk9rA
LCV/79Z/c2JxSSGQh+8BcHI/T+wSqwU5IyaWc6h09ZBoegzbd+qyb54kiF1QgkOPBDoVrwbJEykh
BpDG56rTnBcsUIgzhxilzXScSpCs7X7OsgknTKhP2udkHwAESypwVIRJh1MW0fd4B2/OMG5nUGUh
IPyLfm6c90T0UxWfrdn25jipU/z47qp9b5BXlyGE5apFQo3wLEK4WLljRW951a7+Zy/xh4d5VQ9s
DIB2/pTH55ENRdd+jiBoOHnvhDRvrpQfBnlVyUI5rWsYHDKgabENLRw77mDA8/tl/9Y5gj7sv1/K
q10uTN3XdMRzYK5U9HXO3sOav/VC8MZhNpZDeSR4fZ9UOXA2fj4mZ5p/HQMHTOgnRwxS1++/f5A3
xkE35Z9nPHQtf9E4qaBlNTVRj3EolKUUzIbWsGcc14I18gpcsvee660Kz6VkioYUuJ+A871aAemg
9Nj6TXKe/U+hgvdNep3Ox17115zWqwRatWxJbptk2yZFF6e7TO+nx4hBzmjdv6fB/ObDo8h0CVFg
jvu6Tmgi4doekmznCilcJ+68sSrT8Tpf3iN/vLFcYK7710CvtpcZTTYA5YHlktQF2q9Q2/7P4w8s
FFRuACRCuf11H52hi++76vIeQ1sMLWrrAJ5Vd/+DxfLDIK9WfXwBldJaJucxPC3pKe2O0FKZ/2O6
ObR+AaxB2RatccBSXo0CAWOdVYNJLtsXvfoC+xfS4u/cW29AATDKJRXx0XZJftGznAZN4wUFj7Pk
7XKa4+rRg7xYOUkgvlLe+5C4z6ECiJRp2AdTlm2ZY9ACBzCLbX4/q28cV0guQ2BWcN9c0KY/X2wE
kN1FTDw9B/ljGsNXO9nId7tlbw5ycaeDDg1Qe68jrKWZ7SxTnaLuvocAFAmPlbr9/XO8tZvAB/j3
EK+fw9QDCwSGyAnKbDR4NsNHw0FNCd7Bsb830CWP/iHEogG14LrI9EzGT4xmpZsea3OezHu94PfG
eR0MeFXiZ8ZgHLV3c3zf1cv10DQvk/9OVPrey3mVv8R9xqexEilWPLiutlA0g/fM99+/nncGeZ02
NPPMq0AM6bn10W8GH3lqDl1V/n6Qy5T83HlBARRdYGRB6ONgOf/8alKjq4QvOWqTsD9d49wLVwlb
yHoULl81IFXQpqY7mun3iqK/Pt1FTgToVChmIX5/XSR0RHOTi56cYb67ou1NiuYzfI3/86cDtxVq
ychUoKX5KrAgrSVpFY3knM3PKUByM9oRzYlVez2vJ/EemPHXchDyRdyQUAyA8QyC0Z/n0lejnNLQ
kjMaqGBjts06NFytoyYtB5gjOD29E9T8ut4xIM5b/HNJqF+LaObWjuhZBeQ823VrziP4Hj0/1Pl7
htu/3oaXcdBRAjQBBbzXGvmkhuCuQHPwPAIFtULWDG2zOngPv//20/w1yqtNNTRzDEZHSCAcNBWx
2l56DbaGNtbyznH01tJDKxiNewj/oRL86nLnqpNtC7Gzc+T5qw7isY2Iiyp5Z5S3H+evUV7FTbWV
Mu40HgcdtM3MrkcCy5xgLGTyTg703uO8WuQeRZlDQOThjNVXmP6Oyqcs/fz7jfTWCkguJhSol+DG
e62s5xbXxJpgIylUbY5t10w3F1Ggd1ppbx1GKF5AghSVBYQIr16MyM3MQ6ejs8nvs/omBsn2Lody
0hBO97VHZNGE1r6Te7y1aYEtvGRqOIv81/ghIgfTTnCaOUMId52NLxDTcx0kpaelhN/15vfT+Naa
+HGwVydEVlnF28HDmgivhuZTNOzpuKridxbEW48EDsMl6YYmFwqZP59D3qS1gx1sdA7n9im2a5fD
3fQUJHSn0Xn55xP9r6/2f9cv4va/rwr1j//C11/FsIw47fWrL//xfwxSgGfePPd/FGZ8eTZ/iO9/
3Otn3SjdfFX/dflj//7lf/z8Jf7Wv8Yqn/XzT1+se93o5WxexuXuRRmu//kp8KkuP/n/+80/Xv75
Vx6W4eXvf34VpteXv1Y3ov/zX9/af/v7n2g2/vAiL3//X9+8fu7we6dnoX758ZdnpfGbfvq35AIq
h9szGoogBfz5x/zy39/x/3ZR+EPbA0gk3LJYDL0YNf37n2H4N6DiCKAo4LOibHER0lHCXL4VkL+B
HI36M2TGEOhegI7/77F/ehl/vZw/etPdiqbXCr+NPfrTBe9dIADAEwKP/vMiYKB2zHBN4XsJD4RV
Qmgtygt99nMfUbdtXOSA7Imst29mz1yREBYGZds7Oe2dth3E8W3mVcVcL+33WEVNWHTdKK9QHe8R
jHDX0VVXwcnTOheXXgsXHGp9SB5M9ag/DgsPHpOmEUvBUAwBbJxJNIzrzqK3CkIKv7bhmH7wh3E+
oL6XlCTn07VsZbITlQsM8kjTQR1ryM1YVLh5JIx+XfA0QPhrw2N3UZaPbPu1kn298c0y8F0dzOF3
P2AQ6O7k3O9mB2NWKnJ9xb0uu3MW2dxK5u18Bat3m0IhYe7PXueFqojNEN3njPXdEfYoaHK3oUZq
DQaJOgVgOO+NrNMtJIUlLeG94O+SzuYnn9jsw5LNNkeKkXiQ/Gsr7zZpA3PPiWqepK3k5wjGi0ee
S3WcFpke28iZDzaTAZQtCdTeV5k0BoJNSa33koppWE2eSNaYjFBC7szRq0YY8YWwJKzWczLqbTT7
OV+1nUo2sVwiZP3TcjOBZn6XVi7fgrs1bLhTIS1av03kjilqrhs7hncQjpgoKByDgMVk18KGwWc1
uWMoPpZQoMbnT5vj0MBoNgloXvRE+kev98y4maZpuIfNMMDFASPsszSuuzI1h3R11SSfe4E2bk51
+6C0ahHKQbQ34vwz72GgDHDHsCFN3Z+A7w/6EiwgUCiTBi0Mm1fhyqfTUMYTg6HKwlO2ynSQsCKm
tqkLDa3HjYFQ5lbNJus3JnoAvPAqpH1TLoNma8uW/LZr3FLWOY3LGqbrRTJnykc3WeoHIqDymvE5
PyVele2SykZPjVzq2wzA/GcIGqmrXATmNpwNRVxI/INmsj1latzrIcuO6Ka5K4km4pMa2/arhIlh
X4ghqEqiZHcSvPK+pc7KtRdF81IkAhr+G0Jscgsxjvyw6J6WrWyyLxwmGgonZ9/cDLRrtrVObQmh
OTet2naoVgEcvDH9NcSkjMw2i6MDZhA+OkWYezkEoEeQfZyM6V431vveghz0LVZW7A1EHdCnRrdI
IHY2+oOOIeHygaoToPsB/JRMC1xsPgVYzaEHmrlIZrFiOXJ07K+2xK0+f14aV3/0zVCdqA9UHBDD
3n3eeWSlY9Lc1jyWa2IG9qEKiHxwLL2Y5jYm83d9HZLSCviBjTTSZ5f22b23DP5zhpWsV7Xvq5KP
km34wPNDlSUSLq9dvZ27oEPY5Sc3OP5ic4RmkN516DcdXAJkhFMZfRTzkJQMFIprHYdABkKsGYIR
OD/oUgT5gnRLBP1cNnpOr8JFzVeLHxI4rhB5Mw00OS8ZF3AknPPhOehSmE3BSVrczAoqyplWTK1r
ZTugIUx0rXkUPgeTSJ5Mu1TbXEXurmKBt45lXpdAULuk8IXr17AhqHfBxMCtroPxVlbptM6HwX4Y
0y7+5OfTjPnNRg6zNtcdctZMG0Ab63JKO3Vsaj+7RzFBbmASnq+TRmZPAPhDu9nGkLduIJpReHpi
Rxe288ti26q7r/ow3ZOOuIfMALrkZ/UjcGNr0KWOrjuBgl5fOR/6EiWdLeQue4yigZYRprJ+wSnA
BgVKNvZW62W5XiB6XrjE+0ZTfVsBNHQv2xjceBUK+jIrSl0JcbWkW1UheEssnYO7VCv+EvYkxq6K
jsNUh9eh0VGZ+sA2TXWrbtrAgzJSCCtwNDhSoOSRbNNZTrcxT4arrq7DnQ3C5WOrAeRpkikcHkZI
rhUu6mizbgnrnb+GyF+wWRD3qRVcohd0jnNI/w6zDD7nlgKXp2VP97wZ+30z4r5FG0gOL4Fzn5xN
0wfTD4B2ZX4/7dsgq2AFWPntCmoEUCjILdw500BvFJSO1iAJNDsDpZ7T6PPlNvKc00C32mC1JLU6
GbQ/H3xeNce+rc2z4sOw6XFjXcMFpF6HUmGTz1PtTn0Q+HdEAg/rL/bAp4iUYSOuG8Kb+wGYrKJv
2/GGhCbf1k2q6wIYXve9RxR7arMFJ6+uyAA9eK2LMPLkFSSHi4aEEHcBxLzfOb8Nnrlq8n0/OCj4
DFP0iS5QSoIjjzrUHAttfWF4P1BoNdxSkAD3KkPjDYLy3hYnL7pGmvnXQ8LqbSDMbAuAbzRIC5Wq
j4HI4+3EuN4ZdEl2UDB3haztuMkBJv0AvBmQ2XKU9xxaRl8jYPQm7LcmfOgiFpZgTLlkJWrVn4ib
oitfdu5lihSKfU2ai+tOQnbBJKlX+nM1fRKWeFszh+HnFFI2qxFFsgiSYF30ET/SiSLvW1Q1DIuX
G+HbaMcYbV3hCa52MKeKNlXnOGB78Uq4YCj9kZt162q2m+1AbwPt8Rct8hRa8WMKhbwBKreFxiEl
ob0EZbcCniHszs9EfpzjGJ+4NTDeWdx4G9DAP2TzGO6JN/L7GdIFV0kkIrhQBVDF6Ba4nkakFVuW
a/jAa0IDYBmpa1YJlfGdL0z2RU2IM8mcYqVCYwaEADl5wbmOaBwXQ5PRp7aX4SEgYnz2p8pt04Gk
UC2JIJkdNAvUrNM+hGJDO4LSWXIJTX2PevK6lWl8NLBJL+uuauAHxwnmRSXjbdoucirSWMDHoNf0
0KpRfxGkcXtuEMQsScdf+sjvSl+33odazRAfnqLqWho2li7OmzsYM7HvSW5gKT/ail1sQT1zMOGe
jU3B3Tdu27I+QrQNIcJKLmm0biYY3itXJauARt5T3bXpVyoD3Dajn3eQlMEJmHoLVHQq0e3H3gQ3
S+p7B61ZcraNF80r1rF+H8HC8CSjKtlR7o1DYRZHgrUAiP8YGJnvOaK3DTbjcO0ldNqmdUbWEyPZ
HlQv+kUNC+wuA7hQlVnW+cehW9pPFPcbdIW7jjxRqupty7lYw9SsvuI8rXYpj3CqWkWuLMx595pO
ihcRuLKrPJpnBg8ZDullYFewfyFrWIZK9HMB5+DlwVS9PCxAaZ0IGF53A0ekMeAyLiu88mM80vCG
qMWecbX1+wU3DpjVGc7WCloIS0k7p4qWmeCgYseWbR+N83YYs/Q+iJGNdTlnG6YFFvU8eOowh5nX
rC23uLn7uOVlNURalsGSteiX4i4hTH2mvJpK7Vh9sLAUCYuwn3CNKJHtoybwkPqY9DOFZCeAflrf
K0n4jiS9/hrZBmFixO0eOkgetjgnzy6WfAPi9lzIbF67oQLejeFM9yShsPOEKPl9pNW886vAHmha
p0mhU2I3OvfmVSr8cG8Vm69stsTg0Toy7QLMP2pclq1ZF+l4ZanffuNLMJ2ZV1Wflq7LSzQpIZmF
uktUoCpfneDcl914ng7KiFURmkejj6gU1R8oXYlhRBU/zKp7FlKcOa6HWhNCRLKtl4jCicClcY8e
ZNO2RShNuo1Spoain8Zm09SBv26GCaG1lqba05bO13Qy4hYWmtklrYDsRSKDq7xuU4hqRtZO+He1
IH9IwusJ5q4QF0A4toJJCinCgBkIOcwGy6b3+l3dQ3se5fqqWfU9bD2GmtVrtTTNR4/NdEMMGmFV
sFSlDfm0c4uBQEliBVsDGArbuY6Q5WmKWXr0chwRRSzABu3NkpdJy+t1P8JrjbQ1X4M5hdOeT8uy
GpaOPTkQmjaUxQIdNY37RCNG9daUBYCT53N8AwxDtOpFF+5azdKzP0awohuawbsLsro/VGSiR86z
+LO+yDJFrmnXQPu3VzB6yTcqiJq96UJgMatM3AAcwPdoZeIvNK4RuymNsdOlgYhPI2AHowPPfotZ
Uq2xytVcAEcDHx1j8lPGlb/NPF0fktHlEZA0yVVHk3nluRhGtuNQbZHI6Ieh8neCztPtpOP02nMB
AAhZFbl1zeJkMxqGw77xOnbwZ5V8IR0yZ6wH4e1ibK4Hrdv5m80aqHZVMSr9FeMr3kb5S2qA8dPG
JE9WEETAzA6lzsb+a+ZbdldFnbvxTY337Uf8lEAKZZ3EjoPVjit/01VB/ci9Wr9MtajPuAfyLZmd
urJTr75EsRcdsCvi79yGDGl0Cr5KkMmv3PrpE8qWQQrKZQINStRR06dceeO8qmcmi7SN3SrUXCrA
pTHFYAH315OrgEisPQfwk1L9TcYmZDezh/3nCSgyKJfXG4PoTBX5PAYw2RoTKEI2/aeY1OMakx+v
JxUmq6XLvKslQF25rUFfThWXhTfD+K8IIpEUBqLhSMEMNqDvoJcBLi1CBeSqtzIT+OP9aMOjhA1Y
qVPP28ohzjq0IoV79HCBsvVFcHcXiYF+y2Is8AIvrSlI3+YfUqxIURBP6A2URbtHr1Lz3uRV/liJ
MC1V0OplFYgWLiVDtiQr5U8UaZ+OzXekrVYXkhNzE7Gm/4afHcErGuBs7KeqOlZpsMD9tQZUKnTx
JWOMb9vFS1ZeFqik4E2DCBC8TP1EOuRWtfHa8WgtVXwVL/ZIoc+OQ2ZoCfzgCBRjPVnPd7wzGRyT
fQ8wF5hY8KK2flMSTcNrgEiDq5Ahtxa+l35fIpNc1TB8OaA+mR219NhhoK4rkQ3Nt5xH6bOsM1mS
CEi9IRuPYQK9RV8uEudmkq5Si1O2jJ0SBzFE041uOrmDzK58hlEe6OwIyOICGRhYl32+BnEg/oyx
CQzM+iVd9U1YPcKbU14lLkqvjCcQx1k/2CjUM27C2NN6xcY8uoECd71aRi+FZJAfPMLGZtzark3W
NjPqPmk9/5RX1H7QkWjlymtsfjWHY38I026Hj1WEHKE/91q+EVgtvN3HSGwh9WmxjxLFPi+MuK5w
ytWbMZzIQ5UrtfdrqDtlcxeVMs69YoyDaQMJHPZEvMF9H3KL/VenFP54sLBIUoktmsXd5zmK4akj
Yxwenhq6YxJ0bZlVCKe6hfMTy/r2ppsvayt3eXz0JxDLWZ2nz5BKz6DwNCw5dF4DaCiE+CjbyPpQ
J26AfkXqPxZBU3s769uHefHcPRxrol2ljdr0Uy+vekZokcQz/CrHFqKtl2xpP+VuWYNr6UA1Aruo
BiDoGlbf5qJPtNRfsnaExYiMk3U0huYT9QOIpEnP/xhyNRYe8HVoS2TWgOCR9h8hEHkPIBHiIBks
V10jMmTHKsTt7Xqxw2aDFJfXp4qtEr1AAqkGjvZLmrJH5TOx9ogN6EYnxjtfHJCuhFDDh4kE6qX1
+ugbhUwBLrxJjatQ+NXG7+cF8DFYtcKCZiqGwenNMgCU2/X5wQaKbp3olh6WN5fnjrppOHYJELIW
Z/puWRLvKk77OSpqFINwEYditYQi+Ty6oLqxzMpipgB4dNPYbYWHnKC2nrjWMuHbtjXmSqE8dj3l
0tiSzD4VCHmEQ2FCRgolpZmEq8yXw60CvFReziaFEzsJDlNMhCgSTjt4YbH6E2VCH4COnkrsiP6O
T2n+DSQCiM+FdKCnJKRQFR8HCDOkDSMQUZp4ht+XIcKCakqh1SDCLeuQYOIqhQffEHyofZBgqqjn
X7Jw3oVeUGEShLKAYi9TFRQj9clpWHAe7PwecX8LaZZ5ZS/H3AYRarbXJoVMHXp38puhnU5LU89z
h/RsNrhF5rTdOavq0guCutmIdPSGAtlkvuuQEH5sfc/eNVI5VN0aglddeVALbQkqbSNrLSDSIhtX
UYvYcZ2aIIDPophw0471+DHFvAQoZxle+pWBBODkkS4psqGBZS3pbdIdnO2C70PD+IfZh2qfaEGU
XzdgDGjIkFfqJUltnRVIV+XVbHl2S4xqgpJ5jTlCKoCEH1EaXG5pklWbcWnDGU/BkhQ+HF2MD2gp
uW4DqaaykY1/1KFL90szQu8DbRBsP1goTbeLSrAQxil4IEhoN6qfkse6amFol3qQCw9YdxgQQG7m
miJwHXCnXA+S9tu8gX5BodE8mja9y3hYRELMHyBT6AE2kQcLXwF/0Gx7WcW4tKBd+8BtX7kyQcVt
WptEQWuBheEpRAfSK5usrtadY/PFHtmuTDKrb32HBGppMxcWLR+C71mGU3Dqg+RhjnN/JQFgv5ni
HBf9VNFsBzxrcEpQgYIKtp7Mw0xUsg2nkV53c86fpzyB7qlkOV3lCwijQxBB8YDKCW9ayH6Vhabf
tJNqzEpOVp9BPk94EbjGleiggtuSN6PdtnnrlwJS2O4QZw6AGMC3H5QXY0F0NcxwizjDDVx2vag3
pMLaqIPU3VMgrTajbSiFiL4HW7FR5De+Nv53v8IP8tDX3zqG+nNFvIWtFoOdjo+Dyow/ZNe9M2Q/
Uy02JoXgyGqpY/c5s3S47XRSFWFnvG8z6rtr5RvaIKkFMjIWM7+jbkk+oWEtXxhsPj8R0dGdIKz5
1hJaXRG8o08SpculwAEfQOq/0vkqmJfsWA/ApSySB7cmCuoAS7sjBwc+xBMYQGSLdzCVFe1g4NGA
9FHkBClniyo24nDdoyCq7XK5Cod4R+gIx1E6LF+Q9KEcQwfe3YJ0wL5y0oOTNSaL++xIiuS2mmtW
XBBwm8hMar3MzD4mEQoodRPMN3Wc8nUdoSoDQYrvcHDbuEQ/mFPmrYzIkVYlWzLB5c1DggMwY6ib
5hsElRH/1lV21YK7gbqAj1yEGdmRwlTpWLZIcFc1T9sPamF9XHAkXa6ozbIwLBQWP8kxgcVNqof+
UcEk4JA3KQSWrSe7bUe6KCqyVMn9UktMRTDa5NM4YY4R8nL/BldlC6UodPFOCNPo16xBMbPoM0VK
V7fz3ubjeDJBRvfI4EK2RQXTLHi3EhzKFn9hFSWwVgLDZ4Q9nN9FgEI5y4d1t+js6NUcUV7l13oz
RCH/2NK4+TymtbtPgYa8N0uFClaVBadFJt4+1LAhXoxPDqaFz2Th51Yj0A+bFaKbJC8MtRSa+Elq
Hvw2SteR4/C3GSsUiMwIt6UUPnGHMBv10+gyhmxW63U1hKhBgRW3ToauvmXV4N1CVrnf5Q3Lv7UB
H65JM7s1wjmxn+uIbLoxIOummswBhQNxDZhV8hRkLIc3YaTzXaySYZX2E38amrB/pFXs38B1CTdi
r4d8kxhhUWk3XvCcpegKAeFXbSbb+x+XGGmKDlsFSaYejFTeB7QvApqEN3Rq7xPcCmWcRuq+G1pz
jZQAKqi1sShXRcl1PHcQRk5btqYuXK56ZCfPPPabtXEoZxXhCHk6NHS6w5SAw4aI2N/NlNWnJGuQ
wSrYORSuku5u8OsA1fMQ8rw7GNXV5RIPHKsIBNvrmsQzLZ3nT3OZ5ap/RrwAHASkPHHwcQDaHrjf
u3iXJQPqp6PnFV7QimBXU5H4aHPEjVwRnaunJU3nE/qLaFZAIAe2I1EMIPZH1c9zU45zJPiWIQlv
ga/AgbsfcL4i0hsIw+FkfVziSaWmjQ7oCPfulgTPzeKZJ4vSQElsSo7U9OKrm4TZhBzG7oU2nUR0
Dg8SqL9EE8ILyHcq1FRpm2YbnXlwUEDFSyPLVaCQQ3UeYRCtaqg/+Nay+1yPdbqKAhDASy76BbVE
aBo+xxamUcUFfYxETUZzXrZLAr3ZZcTZm3ptfS0IcsUVFFzwEz0DHXY/jUqQlRcP7AE0jipYRV6e
f9XVMvk4bcCbOo4ThJd2LJ5gREV6HGArWHqYrshzgdK3TS6ds2oh2YepJYNbXzzv7A591GorOMvr
4wLYV/wx1xSH8uCy/J60vl526lIEgFm650RTmFbmakL2fIEfov4z9usAy89bQz2xe2Ejpe0deh7i
Ro8dn79GieXxLvHrHk0g3toX3wrQh02u1bDmbASZum0y0aAvO+JTUxGkX63vQXGXAiGIwlCTdWQl
RTivmSd6Xjo6p3eeZ3zwnRHVrnUKhcHtEKVRX4xZPQZbgSYDOmsgxq+GLot2mF60Ln000nqoDtV7
S72q3cjEhCcnG/p11ouKyn6ewn2fyPEwygXeXmxEDT3pECMgTBcf+jRr3RHdjeFuHHj7DWbuYstb
1FszV2GKa7dDjDDaYhmRHRZRRfQeKpZyg5oErrMM3TwwPBZrrskQ8Y8R9ML1TmVk7iDi66Hvw6ta
RYWC7C4vcK80buN1+QDTyRBqcRAvnlBEJ0gj0cxETU0p1Z5mkihocRqEQj3t2zvk9bKk/pjs+5FV
6SaqwrQAO5I8o1BBSsPhZ08kPkI91vEx9VvzwWk4sIxjgkK4tN50iAaWf4cRDpLm2jZXepAKbnNZ
2G47VPkgpdpe4kZYc343ftd90jRIa/SGDf4vjyxZG5YriWNFhtCQz5A/c9HyQkPtkqHYx3FRolQR
HqdZkDu0itP7S//rdka5c0U8rr0iEIv9kIHsc22TzGHj1f0Z5bf2MIsh3FY0NIeG03AXZ96A/ltg
HxeUYwH/XcZDyFJ0bdPe30QQ3NvYmiHqIhlDXlOH/Cav+6XMlSO2QHCTwrMWiNv7JZkYergSBZl+
CtCVR3RPxnZAmg+907T2bsBlIbuG9fMT0l1orkAqpN0n+kJpk7F+zBIyIPdjEv5EXAWbHNWCZJVR
4rONDPP5wDwfbrPc52aDTte8to5ARVWT5LFyMQz0mK8hiT1n1aPpIpR78IHQSPBsO50ut2hUNEEV
ljoaqv9L3XktV45cXfqJoIFLmJu5gDmHtsgiy5B1gyjDSniXQCKBp/+/05Jiuksd3aO5mwhFSIoi
eQyAzJ17fWvta1du/r07OhYxKQ3EFd2C5bFcjAfOY1bxPbYj9dAVG+UiKcrRjUPwDg9YtzI6retM
Pz6skfFF7jq90yCXt/r/hZj5MHT8548kzB8Zm/99fhsu8Mn/H/QMBNL/+jem8h/0zO3X42tTquXr
L8gNv/RPhiYK/4Htn6CB34CXkBX73wyNH/wD5IwEC/Kd4JTDi9X8XwyNEP8gAPMyKZNJVLjNLwl+
/2JofPsfRGbjpsaYFgf+xdL17zf3f8HQ/JGmCgkShh69xFqjl4KQupd//x283Jd+ty6LPk6DnEtO
Zkgnb86IgTEZfcu9XZgP886vNtb/331J/3ofv2d3/oj1/et1L28+DDwHiOgXgKdCRy22wj5OiqF7
JCb7HN/8Y7xyt/a/QxX/+VKwSC5deIAl+z98zAe627rY+0mPW3hDa+5TvNBacCEUkt61/gY7/yPl
969XA4iKwfyA6ONfwMhtIi6spvg/WaGOTk3oIJHbbZBN8VKdxo0Zy7Ka6JYHw/Nff6N/pO9+e2GC
GOnPIzEzMvE/TJKQskM9WFzJKERoUIH9cw26Pa/qAwmrVcPVf/965MOSWQfr5bq/hjjh2A/KolmP
U1e2nUlkbbFryPkg0W+OdHzyu3b5u0FCf8S9mKBt25d8ZqZg8khBdP+CUFqzbwJ/DreTiNogJ4at
vAJ2/Tsfzq/3Jq9CLDpUmXOJYfd/c+X97pkofWX1fbCZky46JoZ7rak+1+MYYs/0j7+LzvmzF4NX
8R1eCIDp1/uFHXT0SM0wJMWM1TkozUdJk4IdyX396+v1J98dCcm+iw07IB/tNy/87z7V6NV9X4Wd
OVlx+NCMYj5PZWz+5qb40xcB+WVFIROEBeWPywn3GnnpajGnwvO/00UmLP8oor9hj//sK/NJ34Ay
ZFLzf0R1c3BvAxnxSZwo0OfxOJ4qNx7uWokg+NffGQvw+H/8A9xnPErcdD73AYG3LFZ//DiBu2+R
Jdr21s77vx12/csfv+C4rPk2g/hwJnDtf/njW6mP3em65lSGB6UfsWTF/OTB2C041CEkrszijnTN
j6IWTD0FO/rEvITCPP31Z/xlB7i8DZex1z5kMp/QsX99pizlRVAizWmxt+Z4iYZiwu5RoRmnyJ7R
eBX2pffFXMCj679+5V+u42+vzIIMp84Xgc/6l6VSHLvXzgedwKKK2vNe9eJEq2tPZ26uD3/9Un/2
Ibmc4SWv9pKgcbkWv7v5/VL3Xh9fKrLSCj9aUs3fWVHXa40ydz5oHz01U7T+jYHhz1708kgHrJD4
x341FhS1a1ehnlEhKqfv8zVcls86bkaOGQvnTcPZDOVAD97bf/lhL8E/l+xfJmkx5vvX8K/CtYe+
scfuJGO5MCY5nIij6vtX1W4TPRb04t5t/c9//aK/PPkg7Uw7IxmOoWeXSTa/DvPwN9dnfJfTnSYG
A73fiF1p6aMziO2/Kxz++TrUPzSNePIpgv54JcuqIGdIWR1krCzokWv/cXRxCpdyH/7m6f/1+v02
QNLFX8NUSPwuv8LzRMcHppGrc10u6fKl+hvbPMXAL1v2Zfomk13YZrheEAy/DuL06CxWAS6is8b9
F+b2fvQ3umwQ77bWajtIC1DDJJ67eMrCoUacbftoWxMWWPjHzZEBzVRlUawRymZ9DMe9ihNTy/jF
X4RvpbpUByf2IRzKZApj2n2dmCVLzTCFr4PfrjdtM+AupS1pQM485WSrp6tPY+8tYYoS013VWx/K
VBFodLMesxL3WBis6L10uykd/cqLzp0VbJ9BKRgnWY1u+dQ3cfDSKGG9Fmb33yGWiu/hLsIfhPn1
71HlVi8L1RK+Vo2QJFja3sTQMXmIOeGn2G83Vdlr0tPs3bLCX9UVRxvnyJbBXEZP43Tnl5QVvysv
RuK03pvt4ShnumvhWvdjqnZ5yKwxqPueRLHIPQeUP/OdojFkuYw1Y3qaOPzQagaEoihOJkiFQ281
B9g0/lXPE+qmYWzt3+D13Jey9do42Xvnwmx3TbVfmirTDaq4s+eFg2CWButKd5GR8EuVhIQBvEiU
iy4vLLt9P4UBuCgln3crxbTRm0M0L1DxiJm5UCrHAjqmUE2kpduV5g3Ud0KhM8yZ3kL1AQKA57XC
EZFBhpojaWe78VJk8tpcFfyDnah4ic+tdzAdY6PquubQSmNuCharOW1tNP5ACzkeRHXY7sljdMFy
bTVji0XDYo5NM8vtcW9pf6Q0n4flbq2O3rD0b0i52z73/ZUfrc6PowoGlXt9376a3fW+uE61EdRc
opjSP1ZotYvuS5XKBQYqmwoJBluYtu3uG9FdeOdQb/SxI08Pp6BcPEzwkFknQP3+Z6zrMaIDEsHy
l7pZXouwGtzrcJBj/Yg929xOfhtbZ0JmKPZcYToSrViIzoNT1erUDZbF4Afpg2TvWwk/7weKd2i8
bc7RkumudNZRhDSsl+i4lutkJd5ylALAPCBydB4QQHMoVVSXupvW755VOHa6TbvuU+Nppiwg24Wn
ERXTSft1td/zduoAyV2tY1oUq2dx107gdWFAjk1CTuUoQSTGcSBMOeD+5Ljdg2V5+5dYuqOfuDI0
cEUFvgcMe/synmkxkmdmGcs+2+5OVBYzztSQy3rsupPXyqW4Dsv2AlU6h5Lv6bAVPulIvnvDN7HX
eUOZeluYOR7SYljxrUelaD86RSxKJFplA8o4O7fcsWLcTo+hXqw89OKNNcUrw/1cTBWaeEkcjU4s
BpQ7CVYZGOFk62VBeY+9qMuBIaVOd39EAj/sRX6bZ70JPAmt8E+VMK6bwj5s5bkzl+zw2AcmzDSJ
3hENdV3YmQ32znjGee5sxtiH28sGGHCkwivXz+QfzeLjJsbwUwVQLE/g+PsPK4aRhmKyGYamcGop
mAuDvnJ4lUJnhbFOazUEr0VniuVaMqlNpkMYzJ9bFjhm1Vhq+4GnvvdoR7eBldA3MZopRF3F5JNp
9Y9kG532oWzHYc+i9jg++9T/d/2EXJ6L3i2jfIx7OSSU/tI/bXY3EDYXTO153nerzIUeEHr4y748
xWO5/ty0sRwwyKp5V7iiG09CtcfbOPX8mO+u4tPodM4Kst1zH4zKsxasWEuJOFcOTzoE8kqdtohn
gpibyr1tgn4AzO9CNKreD+btQjAacwYI1eJaFrGlsQpUNNP742ChCkitX+l4h2N3o9p9YlCmcYoc
GljTWCSGvk0bN+ivl+23+w1q7TT4BwKFbFbtZm5dMMLEMUO/ZmjahZu7pV88Br5qv+vGlPfLHvJj
k11rK52OplUpJCT8bd0s4m21Ayu8k0Jw++O1iuOcFhnqSsvRXudcEDIVqr2vyjSatRcwbXoNqlxW
mgaZw24QXDlT3AimBpOcl5Qytj7YDndX5o+r8xyQ+vdl19NrF1rOMxNt9E2wdCZv646bXNBHzSry
Se6xiFXfUIt+cFLY0iosbAgMwOS+2sYzPdSmTAbqizyQ0xP+HXp9Q2uXIA9ONL7+1vwgCrbAHxTW
EYxP0Kj4XgmqqqTfzXTb7pUez3Gn1gMbiwZAq527lWKMVWHISZr72lvugxJdnPdd9wO0TiOJDxKi
CMkJ2fR5A1UljOLEDnblVdFzO63DqdnRcWZJA7d5Wbr6yh/dJyGHAYGKHizIZH0PZDuBXoiPfoSw
glhjWNimu4k5hbcwLdbVUPFc7WxxaSiYpDZvy42/0KcPmvDMIMchJSVwvpt1OH/ylqWET+weBQJ7
HtUVzASabDpqFIhdDG4K+F/TOe3VTb1zfVbcSJAw+7Uzd+VD2YX6btvHQ+WqZNVLVT33c2YLHvg+
GqY3b3LGH2giK+bdaB4g4/V004U7Wn7H2S69nMPOKqCViZItvqtjcA8+O/cYxPbkPh9VsTz5SIwn
WcX7h8phXAu39UWI4IOcV73ZaG/ANRfI+5OvwOnped8R3a8fgBIrSeiQU73IUW5h4mBpf5gYH29R
TW1dlW7L4v+YAGyBsbq1sD/MsSr9mi8kiD9uev9Khtd1sYunYF1IzdXLx8MSChe8+7xEUIaNMpiO
xoYxFxVRNdeB9sKnsNq8n6tWQSY9uee2Kqk9KjsDceghonA7pZ7jVE4+z/b8raCQrVPlqgIfT2Ps
JT30bMO/eX2R9vyXlXnF5n7xlGffMYmr9hNmDiOthcqVCYQbTh/HzcJ9mQCLD+8bDq2DHnW3b2iM
XTHLvFiHlmkjKJxvh6vMzW6Ot0EQuzhs1nKP4yvOEGvFZy3t6kdb7eJN6WjJpqGhqljL4ZNxAv+9
iWiGXB4RbrfaDrYbLdeRYeWz576Otl6v4823f0ay+mIIB3oPNts/78hG1EZt7liO9dNquvVuiAu4
mcZ5KaNp/uwLW6eYBmlR23JLGuRIlid5zO82kGo0Jsb/7mp6Py1bdSTRSkbkJuPuijymn9oMdjLt
BWG0pnZzBtIcuQprlY2rdcBfb+7+oYn9McOeJ3P0j+1cTUud2k65v9V4zR8jRFWY68nlhZ3+Kai2
q9g+HiLraFHH0VFuJjHMUUY2YPCmyr1nDx2YV5iMVrt+3Yq21YgEZJdLwgdIA+4glQJNmNtmt1nl
eqcLvclqX7k5gkmb78UsqiwKj+YaIM8rUyPMeFMcHY+sM5rTtHq0CdcgzkByxZyOyna/+SDlaVya
T8UaNM/joLBkyDHebyYbGRLnsCQivehfPXjsDwvpl3dRjb64N3i06rX3PvRhUT3ZtQtJwEEeFrpa
MPhcStuHitzbIxkWbqou2po7n70sCedxvRkRCc+z529ZcKxrYnaPJUUsPHJ77TCVxCpuSfPs8kjr
PeUzlydztGgUrcJ2BKCbxirsIAF69K61W/sbWyo0iUrOeA86lRYkz3DhusC6pbK2FKRHCwMJzvXJ
H5XxkImYrwdV1JbnYpzMa8XYQOZEoGnm5LKpC0rvyge6rEQ4aG/HaxfXehaMoN1ZNSjwbmDP21MZ
O6WVUgGOPEd7eFo0TdNk7luPKvlwS4BKjHNHzjy5kgMFXOn7WlCNX9UVQgoko65uu66IvGuPCInp
vhhYMQnQnfR253VRcGS1WQfKlcukMdqyk8qjaaD4iBq2OmBi54NfWj0qJVUtp69SyrTxK8CsyLEP
0I1q8vl7nXD3kYVtGko+w1oH9fKwsupTuHZBb19vAGnXE9Ait0I0lx+QFIf1/WT740OkrLdxtEW2
75OTewoeSK3CwqQ3dLwNuXzEPrK+TRjPuzPup/Dp4n7Oh0rZD5tfv66e42ezaR4qa53SoCodNmdq
shSHwhymWxVw1Jyj0ZxZh+o1I0RWEh27Um0lu4zN69Gs/pLZyuvPZtubk2GTBc1BEk50NKI4TZxe
wQmsTPeXhTag3VECA133pXPfH/VnhkIwI1gW6dR7dR5Q9Ny05Rjeh/Yk77TVr8+BVUZAUsexpl0L
uiMLzzvpZu7xFAVjlS4Qs+pxbPfxrlr9JufhcR9ntMoAJgNh/TRfhjOSbcm/+wrWwYBfW2K+0hYl
3VFL+0jXSgJvBPWYyAEqgObMdGUZLktio1g/1J31eR7VcPbC3fk+Od3+SXiI7ZPvcjQSFqx21437
rcf6FGZ0gUYE1f4TGoANSCsdgN4e5WE4HTEWAqBRQhsS2foxp8dR9NeUhPhvZ2bwkEE9yHNQl3dz
HX13DxlfL2587/d75yak7cMG9UOlr8LK+tzjEWXEl6XfRUVkP5ad6nM1MLylPcy3wEzdw+iI7mGe
BvODOwtqBbMxrRm4xnAMyzu9xcFNN3lYy0r9hGpxHW6VVaU7iPaUwAfa11hQ9rTqh9dSbpd90zZn
p408tAXHOd4XIc2lxPUO+7aWUcxZew1Sn0UR80DnXlyD1QdCUHpI2oBeelKCzo8MsC3aDReikR+i
DrfO5cGW71rJ2A408kF9YWcsedFlzECVWiqpjgIj1GPSOvLB2H1xHc3B9LKNk11i6Fj6j1Y7oJFu
7uKm+OOLZ1n4jN2OgiJlHlcXBvnoVOau9MSao6xaH51+t03SgAZVqcb2nW2r/eLz/59JAZlNurX6
666cj/SX/JNsiiPZC9A2IqmBCPsZ3XSjjjxFYXtXaRijodMFteUQQpjanLYB0zv7g7VM21uFY/BK
duNnJQDgUyzn1mU6qGYjJRaVX6LmeGOkGgu7Vza7up87M5qPNtaYH6UYixNd4P5VhrP/eZHEGMF0
e1UO9Bd9C81e4KkIZv7MsdiEiYyz2E9S2xNXmCEaD4XHmpxF1fAW1BL2wJHWPc60qLsJtLTImbqc
GTTA1SsTHzqqcIqId0WHkfpMV63v8m7bxceqtBTHCaq7Lzg0/ayGan5z1dTcT0W0f9qEtp89ZySa
g3bRlg9iifEJDFUrs8gd9Nm2nDbgQeujB/DMvkzGxSPOz8Pziylzjnmvbtgna7TyT/VhZSOu7CKN
jxIHi8XXAT+mgBQS7E6497qSq592lR3d1t7impMvDs/NGq1h1/Y1WD6tkaTUN8MY3CgVBp/9sgmr
tFynQLNi4yXJ1WqDhgpp+j7TRzjdh2ZeQBXF2jJpF9fIPTOvbCvBO07i8Dys1dfVo6JMq3EeHos9
CgyakOvYFE+OU2fdse8625zD/l4pFvUsNmOApWujhwLRv3Yf6thuKUJH210ZiGBvEKDw3DJn9biQ
hVOknjZTt3DQamHcaDjqi6eXYQs/rcjuFr5+AHFCY8IpANMoSgkQ0sLx9UbXRFxSDtgZnPJwpp/Q
jGwFdWDnTNgZfxbot3TRmKExppJm0/2ASHpXQ0uvuLNDVvVI7/ox9o7GyQpu+0dLx7VJRLyWOtmm
maMEtZxZ7mIjzXzVowwfYBE9p0G35nBSFtr/oNuGIwqRAIcHz1yz7mE0OF7o1uglU5ta7lqueJ8N
hTD6FDal4HvVQj5MbODHeTA2F7izTEnlPsdhUjOqokT4WLEVwSa2OGj8vVhTX+3cJjxaHquKv8v+
esN3r4AF6cFQPTribtg6YEE86Ot7yVZl0YUxHPB8llqT9GFIqsvetKGFn3QP6zycl3EEoB7mD22r
LuNgjEWbKjRt/E2TZOEkq19x8KDvx0gfDw8sI9qGYHywa5tNk3AAVqTAiwdA9opWRdaQk1pSYunu
S+WtEwsoMcMas+IqfsKJiJcp9iVTxMe4tnKnFYTaBBauidTz7P3ej2eMCr7C6B0e4dGljbPC7Ptl
8HMoCWVKCq3kq3AZ+aM8c2Dd7npz8iysZ2lNgsd+3uMG8m8GafaTHs3RTfbKncYcbzwdW2nTeUtV
0cQMWltD72WviElIx8CygbSmfr7AbFZQZ2Qy0W9oSJ+4E8vkLJcOGF2NYjykzmlr6Qe57ybCthKb
Lqtiy4qyaR4U3WrRmSibqYp47Htr4qimnHi67smZELT7yF8um6DyrmHiW0hTDUgtCvIc0sNM4woA
ZDXhYyhqb04tOlttXi8DilQ8VTwJ9OEC3N9esH8Jw0p85DPHz1UEuppMrieD1FQwpdjONB8r4j2y
cYYjoT7T1jXmusUM+GJPJad6Bjm5X21xRHB5YaAjnKC29eyYCLpzsGJJxuWKmfxhhmvucft0+lk5
09BnyvVt+Z1ZhLJ4B8Vrb/eTbjji04wm7aLqj728tLDngKa8icVdtNaQRLVdxhd3v8XQyaxxvGo8
4wWs7lfR2e+EX9b+9TEu1uj/pEy1VARWXAt1gCua0JkeZRPItrqNlbN0bJq4d7Yht7UqLsFpAhVx
gVDie2VknAgxsl0NgyA1kN5bO+zp1gzl8BixG2/AW0JynB4bzuyu3dNbadF0ghxbOlh/tEbgGL1H
cZ/1NpAgQ5dtT5/8QXXdZ9vr54VsAg7oZ9lMOkzX2LRFhmIIEhnQ1RuB/DBvZE0zrZTcrNapOy24
kIAt2yq8UZrzb8r3dYFUEYvr4rZrqF/zYmqledHj5Bywug2c/dZz1sxKE9KfJt6BCQY0cTWo3VyM
c5z5vg7Opbd5AzYgrFg0Ujhbc//XvXsNfDWUrzPM6XGL7r62+TQ64/CVjWT1bt1mGH5oR5IwvkcV
B7V9s9BcaAiL+eQpyfnejJS1GPpU1OfV3HjyM82DuXjXrFFHtTvsGOx6z56sTHDwsRKDrc+jT6Al
oLmvRusyxa8X+Wg6L36tW4WO2kyOosASPskZDZ+ovAl6ELy6pj+SWgCM5GKwL1aZZdVLd2vtGHhu
dFf48QXB44ogc3Q80BE090LzSvgfPAjby5fdmjdGwNpPoz8HpK9UpI3fFW1hPrugqf7tple7OuN5
7eM7v6Zzw6pWhjeWAHnNK61DnSq8AcHj2gzyia4vRGtSGmVZJ3ss8MIJGcmYe2pl9jZIbuwm2oFl
eSl6y5Z3vtD++ujTVGjOQVhYOyyfLxqSDIL9qycU5jRuJTugZwYgkPu4U3/WG5pOl9DciO0TlYTP
UXPVAYmX3Cc2EdHFFL6fghCXYaGaix/SCRDDsX8vdEO9PrJyutlVn8JNGlxfS+8vp8J0I+E44WR+
UndXPptMscbvCZv0zJeql2ORy9GxDd4E/EsApQb3O5g75/nU7kKv/eHKot2pdHYvzmliWkSLdKXe
E0sjhKXI5+VzdFA/ZZGzA5RaYpvntCRmq3wD/CFo0sKd+Yw5bfcTfw+d58NvhpCIhMF6PuTuDOeB
QFFD+ogM1dk9unBhWpJZ6swZbIlnV0zw+sG2NBn5GPF0q0iCAAu1D++x80nyaQMMwaljd+uPWEIX
3R4IZxUu/cl6HD29sQF3XfDscxr+KtxyqO/38pA/PeBGKxGNxDVbRFHwZPWNw68tKo5fd88rzCOT
YbbnHdyUMSZRMB23sR+O8krvHCLvVnLYiDpZ7AHnqBeuA/tKe2w1Zt46Eg9TU7XPRoYaL5+32wt1
5Vx+ii89IU7TuL/julh/0CTjCH7M5RGdDaTxZUgUsTnvinKVnOW503QqWtIzTiUsuJ8q7u6HQxXz
OwqxjrOywvCKkfMyJLOy92C7W8eaLR5USLxWXmUBz0vOsrlTTBw/I86yPJNTXXyndllvu4HdNcGn
I/ebaJ5LDSHql89yitma496mgLSWjvb4ZPkD2wHlad5Psvk4MXijPBv3wLrdrTbmHtOXLe0ch+Zz
A3T2Y5RGMXGlvHinyXkV1ZD5QWH1t6ypjfuOYzGaiE2vduFBZzSIIITqp83AaTKXlljg6hiP3sOM
iD0wU0i/znWzY/o/kd6EryIg+QnGlB/v9BVeUt5qMMrwEIwTqKn660WH5gHOVNNZGqa6PIVVNQ3P
RBbg+5qLY0H92AvSDQcst0c6ub186fqob1A00aiTmFtV3w59xzk7pAWBx5QpQi3n8hXnaaVETVjJ
MToZqQDxl65bKV7sZmnLfJkRSqjPSq9reeiKansnnYBhrjwNJYarZqHJJvwjeBOHLUYMUZNbZ4U9
r8t9s6wGQPkgjIm5WWF3s+wopplne+Ybhub6FhmPNAYs+fZtV/sjj/xmplc7GEJO0JrGNXXhVn50
bB7Od3GJbM1UFGIJuCTINgU3bZA7tA5Dxuqq46picg9KfjEIYlimI7bytetCeTfzQSivPV/VCdXw
PNGVwat3MxnhdZgOi75O6t0JlrPB3oQT63Bo+2/2yBFasSeSN4Sz+YsLHV4liB702Wn30EhB4LTs
RK/t8XEoGUx/E9d+tN3gyLfN9RGFlIeSYepzLoW1RjnRQAwZIe/hQmPW9Ef9YKDdhwtbH1fkC7RH
Xi72iObkb8phllOFE6Pd+jdbuWCGsNjhQZ1U1hqMeTQFW289XG0CW0Y+w57fkZyDuMzuwBXTUbQP
V6IyPr1UQZV9GlBu8WTTew2Tovf3Jm/bmBm4LHL2SzEVw8EC0h/ypkPo/rbHklAE8lYGOlpquRRg
tGE68gmcwLmv2BzHE2jpQTHK3vvkBluPNWqjdMusfeqDM/MKSOKqYhZzdv/Rw3+sR+5IW9eT86oo
3T7A2Msnzy6s+Co4RNSkirGAFjvWIYZsqZtueZqpcBDMis56w+nVEyfCW7omncv9RFHSiKxlW+8y
U5Oo7A/u3mR815cTKT47ZjU5lb+mi1f4e04G2F5crcSK7FlbGYfIj9ke6BZGTlWqq4b77XOI9r4n
taKLREgNC3my2O1CMnjrlM1zRaQiAn/Qu3hRKvz38+nYAtF+3fCoLe/FZFd3RcVR5G4li0WmhwdO
kzDcuTK3dJDEl74xzpItjTcV1xcHzZ5PG8lLJ9cfRPAs6jl+WF1BQA6zRtVT1NQ72QFjOwr6YKMz
pwiNo4duHWwfSODet3NpL0LczJYfFVcWcGB8tU4bb5HyBksp1dOhTysn6P06dI5tfGimquZNS47y
73Tb7SaLm82izGMAcZ1WGB3GfLWMQ891F9GQHrIP72qMMuE5XAs1fRmZV4B1v+tpSeS1T0fnBSBA
fTGlDlcSdxVyfR0OwZQf6xTeN0Xtf5eTrD8cXD3DhAOmZ/l3IuCZzR0Vhu/2VhJCEwc76WMlpTSs
jCi69VxpWoHXQ8MRf81WQQso9/aN/C+U5fDbFPkYfpaxlSSxmc7tKdPq4au0fDDYHuAnTveW/LCz
ZiedbtzWoi9+TFCRN4csfftL4ZTKubNKsQpikaLCw8Mz7pP6FOLw2Y47YB9jUCUL8tPCkjH12Ls3
aRbisSKt/HQLOw5geK+77RYLYsf0KYNNH/diMKnr0QyuvjEN5zx8hThargL2NN3B2fjuG64vMWZb
6TGTQOjWqa/VQj8uZaZp/d1rN5TREQMHDLEJ5uB2o1j70YitnfG4thxE2mkmOmLFtSmeQ0XOMvE5
c0USCh6hNw0g4aFHcBC7aS6vtsyW9wOFkybMvE3bdAWjso5nulnzmgaU6EFaCbHdzMTsrU8bFsBX
tL+yzSPfK4ZEaT3Rw7dL/6dqGst6xyPVflRG2x9LEWxfwqUSjwuHL8pavY7fYJkwhGxeSIbEJkT3
XnvUAxme6g2BgOSFMgtH+hNJUaCdJZXrmJ/YZQt55hqH6rqWAitQbxDE72sO7PwgUXXsUYvjf6EM
o+EwCGTXO3qdFE7ANkxW4WHuXtzd4n9aqJcw0XPkIUYxPpLIlYL8DzttWpdIY4cv/OImseoII7Tt
zPfQkeXMqdab8VTwLdGqM+T4npgoqmQ6dati/Zsapk2D89Xr2RrIpCFSJ4peJuO5KlMO+VRptAEj
pYHlej01dcgyvJfsEVe2lA0HWhGw0VXlRPQiOHXgZIQ0tM4VRXOBAXtVVAWN5Rx5AE/4IxCdhWC6
BQNn47mwc6/pVHUKoLq+qs6ZsENj3yQsw+rt2U2LTUz7VRuvLsMhyqFZ8jBaLpaVYB5QSXfdybvd
dTFtkv+wubdEjPm07LdxuJX02LGl+tp/ii2y89LOj/tbrn6NIbOU7NtNsS0/qkb1czo41LQMBuuP
MW2ZudJBjg5QFn1Ff5ABu1Th6dFOHe+aao4e1sF1IjXSoe7t3aqAkV/57evy0LU4Wz1qZtq66/gQ
LPYRpCH44WXuWNM6mVNvZGKRPzmFqTVHCPo4X6a7rYytKbOjFqtpSAQe5fTafA7VTpU/t6pYUKmR
NdN6rt17WU7Wd8mX9hEogpz7wm/an44PK3NaJpzQ2WYEl0wJ4uXKso/dBwhcGtG8repckUTTJCAB
qkpcQeaI0VSAGfMqti8r/QjCAqicnpZxa0UyMKCXPIvBc/EQoreSe8SB51ET6fhuQbz8xG0MFbPV
28BBUJpJJhPaLInh3YyK52/STkEFcCZvyKEcsYOhf/TixdC5aqNLSdPCDCZTYOuXgtP/kFgxdMRF
MFX4P9fFQIc13GCXqJZTFfj7d1u44n3IsPfXSbToNTUZJ5iYabI+NIcZfRIk+q+0NMP/Ie48tuNW
siz6RagFBPw0E+mTTo6iJlgUJcF7j6/vnarqfhREJFZx0tNnEgQQEYi495x9DlHX9MNj61v6c2do
3k+TImgK3KfWzm4jQxzK41h8kHsz9u/SvJCoHTZMLiek4vYiachtnNIaA46cXmK86GQLSPelrdYK
aTZoofZa6Bq/LOAeyVqChrON0UchgcKCyTZsEMGN0QdU6iuWBpsDJPCDI4a3qPhmVNi0cPiGKe67
PBq6CxOB1nkSuZiMlaIe6B7jODWBP7h8xr2Kv3Hl6q6drJIMEQHuKjqyjhJVEonTUVoyV7W2iNjH
5/qNFemajDQFpMQKUTGbjHIk8k4whdsVK6BaQcNy63yLqsuSDmUmDN5xBQgUF7xGPUkDMrcPOX63
2BApbd3oPU2gFsmevRahKc4+mO5uO9i+uM8SRf5lK1Fts6AOIW/Kq7IbXdNGVoKxH3/pSRR9ltAw
t9gl4+oHn7MGOYWEg2FVw/waN7UOagi9QR2Wnxr8Bkg+K91Tf5RaHBbn8VKC/hUERJ28FFYRRJsk
8aNyDUGlj9ZxYgff6Y+C42g6TMaHzGMHTO5Ei/TKt/vh5lKjIam06cKbAtVTiMpUzoLPogFLt24q
X78w4HxPvCAvaJtNQIFufOQXB2Obyj3HHOIEKHvSGWnj9dil6HKyzEoQrDR1sk2D0YKzG8eYgtd1
gqF3z31QDGz13MoOiQ13ZpNULjX9RPc4alygQQVmXgTOKNQqzQ29jVT6TAgKfDTgaNv4zVqXKd6j
U3CNx9xwoVjiLSmss5TG9GLlImIn2aPCWAlRwjFKFGBUOOwQMX6y6CPe9H5dZk5fZbG/jisWwn1V
xBY7qLYU29rzbJDDqokmAcaLnt3qaUxsSx6ZlHs1Y6ToAf3Ul1aWSJFiiXYIike/FC7ip26gPp1T
8qWS5q5ij/3etyIGmbpvbU8uv7QymWZ3bHDwR4V8yJKXcNT07Ih9nL9LivvOD26GOKCAuIZX1+cu
B7PMGh3daz36m1Gci43Fkd06Ay0MvT0qvSw9S54Fk5o+wpC5TutKdXajkJDQl+yULKw0uSFLstOR
yQ1xQ2XfR1yC6ZMslKzwFLPsbenThdq6rbsh0NlESNBxnQgNVvXia0VYH3N1rKCVVX0HUMkr+/SF
rUiLw7TXw6eC6I1o2+QjfYSe8fEpaZGKODUtKCr2EFme5TH1iCXknZibDrFOcrIlP8BamnUd1X+A
zt7DkHVl9zUIFLm5GVKRNXvEfnGwSbvRRWaK7FcWuyGS9a+h56m/KgZxsi5U3QU6mIn40pRs6wyR
B5pIaQXfh5eGcqaIP+TMRCgtSGrhG4zk2kBB9sJHRm9f7lyaLD9jIwnck1LVLcLMoUqHmzDmvHdw
Q6NEB6GHhsWMQlIDCUIjJGjQOGQ+JwBMNGdUscasfeTPvsw3RKbpLyU5n4+gHXTvViPKIeRQ69aP
CNlKBKphRDucfL/A27sCH/IqlXi7fDqwc37XmyT0kS6NuYGWwjfSS50jbY8pXW/LW+M4M6v9KHJd
YgPcBqn5gColoSoxauqLS9k33IA50GTKOykPmEqGh98/57tK4JGSFla/pio+5k4oo/HaamZrfvUD
FYlCiL0U93RU9hf0g5G3R90u8XK7PlmaDpQPIz7lYSBZe7oJVY+kq5CL74mai3hbwtWrDzXvXdwR
itiGd8JUtfE7zc2i/CIpPXsTTjZDubdMX+7u2MBDDNYqGL4Uu+vWArjYWtVaHahiwjPk8H3XyLWh
rmMKPrJTq4ZZHxMXJ+UjOAv0PgDcvEH6qoxDRWsDCnVX0tVCzVgDpm/Yf0FKlLHbolFlw+CMWmNL
t6NqWT6748yIbjKOklRbikSKHnLhDgHHLpWCTSZyKXmsqpGi+jovvOqZrIpBuo9yN6u+lBkyzrMt
wgELIC7uPKaDoAXWjwAaEV0CiOKtobB5Sqgpi07r6c51aZo+VB3M5sfGU02RYtXQJFQ0KJdraE6e
l5dPdWa1UcI+I7HUNd7SOIRkw45EP0ttFyRfJVH7NbCdPHMrRwhyi+BWt3IbrF05tusWIkkvklsN
p0G8a8Gu+lvJbwYPiQ+1wtaxA6ksAQjBsziCrEZ7MeR5SUGBrrv1I7s49R9NJZalQ2NwaHq4uPYR
mxRu5Ct3Y6c0HXqOamyesjpSSAGQA8tygGGZxXhRdiNoZ8Pp0bGNo3Csh1PmGV4UnbQLdVXctbDB
RyKcNMktnXSkobHLtUSKbymJEVFFg1EPHg0T0cspyPxquAMTib4uTewMTjl3dk5GOQpWuOPtQ2BA
+V4ZVDRZie0wVNeBlZt7Tqu0+QK2XOg2SqSFOBDQ9q1kjjAvcZ2j8msjjrHwW432ZDcaJ9a65V+c
GpnTkGSCj0G9jd5Ip5Hv7ure97R+53ZsLfOPdhhQJzqEOBFg3dK1EEn5bMlBxvyJYjSGw8nKFVT8
o96WzUMry42g8KMnsVl/aSmMXALokijMhxfIgBzVtixEhlwftb71mQtdX1PT6iX01p6jQubR4i3k
bl9BpABcJd60yWAg28xz12bPCdCV7n0FQLdgrRN07/h0eqUhoZn1k6Fysn706Rr6dUuuyqaT4QV9
cF3Xh1pHQ9IiaQg5l97fx6qQWdhb/jaoEEbgdvuSLsjoeGbhUcSM04SJ1VXWDq9/+KWIGpq2gezJ
Dx2otV8BDhYYOGGn/+Qj1GrsHwvr0SSc9JuNpLZZ5Yh/P4WNZe96iGTlPhFS9E0pC/2R+Gj7q1+l
fot5JanCbFv6Nh9X8Ip9vMH1o+A4CbICQjS96H9Hdvwnk+EPu/TLXP7DTfBC4zL7VV81tN/lP9OP
dfnzZ33znE//y8v1Xv/+f65/8ZL/f2VCYGt65e/6y9V+7wdxkOdB+vOPaIjf/9d/oiGE8S+ckTSC
8a9jUzew1P0nGkIx/oUDGcebTSVFN2UsWv8bDSH/yyZKQrcs3Sa0yObf/K+r/V80GQmMsC4mRKxk
lvnfuNr/NGH/OxYCHaV5cXS9svl1tcSKpyfjmTjlg9b1LyJONMikOidPpdvoQ2xt3VH+/urRvOFl
/9Mn9s/VLvauV1ezOnYY2NGGcyPqH5qaPvVB/1WT00+SoT+HSrMQy6X8abH75zoXH+Wr68hDQK9Z
Kfqzl7Fwb3qXQKse0tFtHIb1g9HJw0Pmhhb1e838wrpzOT+2vn/Dbj3BVgPu9APNi4p9FOtM/V/5
8f75oy5/7Ks/yksptwWlP5xTq3wmOlI4RpOMRzW3i39Pwj8yWF6jAv50yf1zBQbL6ytkJVxZBHnt
WZFcVM/duRyp5Nfe8FSombm5/g7nLjLxoLpUhDvZSqyDWVu0oDJHSaDVWBtcFe+7wMReqyVhhVCh
aM9SbEc/hEYCaClCac0JIXmoWzKarl9HXCzW/3iW/3lcE+s1AQulZQZ5d7Zzs6DWnWVbM3OztUeP
e+OjHgaTRRhZUcrUlYpBfkZh22yZpGBIA1lqzpId+I+FW1ucq9ouRJIE6G1VlSK4G3RXpedLVfUI
La54uP4nKzN/8mUJ+eMNX+T9Kt8eSsiD/2zXBpSq3JM/NfFAPIQllfRTestIvg4it2j889FCT1qo
S6nBc8/MuKwjrwaxq5Sjq0tZe46jHMGVf1+o1UsmD/uagG42n+um0O877dESVERNGRGm5QQhrWFU
753erRVFcDTUHviubqQ03AXmwqOZmfLGZCEbmyqMNIVRUyQntaw3TVMvjJOZAT81tfpgGTns8Mte
/iWnFFIFwTp0b+1yaUZdVqU3xqExWa3AU5tUgXip7XCPiUuGPJfvrg+YuacyWXOE7HfIkFgRtBKx
+I3aLURLzT2TyUqjtVUxqLCUzr6Fjsq8g5SO5q5ZV/lSLuDcXz5ZZgAV2JkILk9deZD59db9rwJX
/2/WT4MGjabBtdT51omyTLjRmgiOqX6IinQpJW/udU6WlcQW9DxxaZ21vqw2cGfllZYY5Uarh/vr
b3XmM3rJmHo9CfU4qPJCzU022PJBk2j0u4H9A7vFcdQ9iM7DEkVk5jVPI7sBUqGCKF2LuBJ7V6Of
DEWzqSN/Lcyn67cy85qnSIcmQ5lqhsI65U2zh/W5K7JkYbMx99OXm3q1VMmFFvicnq1T4jXNNozk
n3QkjIWP+dyPT+aslFF2qnN+3JVBfQW+RbbNIC+k7M2MIP1y0Vd/eVwoQYKq3zyh0zhD6/pAPwcZ
bfHh+jOf+/nJ5G27WFGkwDVP1Go/VMGwxQv/gBtv+76fn8zctue0qpe6ccq6YR8q7qmV6FMqWuVc
//25Rz/ZH6AfjHop94xT0TQU8z6TI7Lwl89shvXJzEWGKzp0TsbJT2ko6aX7BbXEE1D/28oXHwca
W2R7le+bxFPAhoSHOe1yVz8NyDdXqafvAi9/qSmr4cmnewVh6vrzmlktplCNagTRrEZcCMzkiY76
tm3woXuueygLZFxKHiztDi4z640P2RT+UlVhFzcYufA3EDFltlzGtbTRyersWNMXeN/c0y6XfzU9
lAuHHuiKfqo1QS2aKsbKUseFr/3M6NImExuXVO2XBaMrQdR0RL1V0qulY3n9Xcw9ocnMLruoAqt8
+dOt5zR+1pobL39qh4XFdO7XJxM7zlyB/SFg3cge0vqGz9y2g93XUKe7/ufPrBzaZGqjUOpEOrBy
pJnm7902+xmFEuZX2TMWSDBztzCZ3GkieV3igX1HeZLuMO+heBy6bEXfUN4Ri7PwHube8mSmy3an
tlrfmafaoHBFdYpWWPH8roekTr7OcQtCUMsL89SiG9xTQt9w7qZMg3n9fReY7MEFQYDUXzzzJEto
azIyoAtaOSA+kgVs1MzTUSd7aT+3pdFC1X7CfhFS7dNoWXT+wl8/9+OT2WsKJYQy7xonRSSkIpeU
9S0vfN++VJ3M3gulVTEwap1KOpqjLz1RNYPFXCpU4qRy4Q5mZsEU3DOonpprEBNOcqB+7hrxhIb5
GUBk/M7fn0zjgZwMryHKlfi2MxpqB6vnSm7G/fXRMzPDpgwpF6ZZlmiGcaqCQxZgF67vEs1EQu1v
r19g7vFMp3DtjpnPIfSEuO8lhUT9NYm88iNatWph9s5dYTJ7QxSkloYw6KQh/XNwUxLK0/YCSkaf
LVxi5imJySRusF6FVcBNtKCHKwmhaUIgEQo0N9xcf0wz80BMZnHZ5+QXGXl+1hH9fVHhvAAciKrD
9V//zWp841s8xVR6al1LjabH59GP0azodeJv3ZYcTgsT761c9+Yjwh0gWzi4aZLJlkQRXDGr9pOP
T2zhrxCXIfvWXzGZ7BUhWGQvVNlZotq/ib2u/K7UcnNQXS/BNJmEyMBIqINRoMFmXgH6Zc9gJ4jc
d7EktB0glOHka2bwcLF5r+N4NE+wdUleHYPBvQ+gcR/l0gUf7EmuE/iX1iyiGumcI7Ja+mjPbAvF
ZRi+2m+kdgskxrLKs9qXxOMNo+kRtQDuGTdg6rNCmkMndAzdwJyAVavJ0un9d1L8W4/vMnZeXTmi
EWoXtMnPGA4cIvS+9mjNs9Y92pZ9Q+fbISHvKKk3xA6sysy86at+VfkRmi1j1wTi3hhbCKU6fP/r
o2pm4v1+za/+Hgo5REDUQXz2WqU91lqhH5RQl25DuyoWpoUyN2TEn/eMDgIFuJTHZwUpQ4VIuWvh
SYBFYptRGvs0IoIYHSEaA8cA5L1rAwmcN7xz/7Hqfe0mQBh6BgJe/7h+z79xj3+/BGFPxnCCJw+Y
RDqc9JW+5WPuBJsP9xjsV9XBXXHlXbiw5syUrakj/nnrQ4Ovggyk4XQBZ32Nn6Lj6DrWvbmpXtRf
GCRrb4170vu+cGNvj2thT0aXUjKPMC/TYLsx77zbnnRap6WUuWpXL+Ht4IitR37RWt34+37hZPv2
ove7nfF6QNNVNNs2y4aT12sf0V58Gmrt08LtvD04hT0ZOEqQReCUuJ1iw4l5nWyqNa7hNai3tbpW
NrJTrq2FQfr21wF/2Z8vivAC2jddMpzC7tJzN++1IIpWhpVvJETu75pswp585eButw0OeF5PId+T
KfNQBvoRov4SH/Dtm1DF5CZA0RboOvLofOEWY+JXfAfRBxJAV8SbJmuW6vli7kKTG4EAL7UqfpEz
pdToG4s9iAu5io+pZyhr2BRj49CgKVcVCaX7gfUEQG7uORzzy3PWDskXVy/6YzoM+S9gN3KyGmTJ
7yHGR4qF26ht70nAUdCrmZZ3QmHR3UP7k0+xyJSvaVgr6yb0sGn4dj2865RC2+7P919Bm2tp7/dY
qjFhZ9+KutkkxInaXrYwwmYGszXZHVQaq96AVfRUl4d4qJBuJCtJfLw+VS5/5hsrGp3DPz4rXWpI
FYje4dQgdXzCAA1vQ8Wzd+cRA3hmuYOv4io6kUUAm2IsSAsrzts3pU4ByD3oRnAAjLjYvlOi6IzF
Ep3DQl13ZpQpkyfWWHIlB6gnz10Kuz3I8Wp4VkRMAd/JU0kQ9QKN8u0lTP39rX71DcQmZ49NmEXn
FqUi4DSky2qzVFaca/Aol7t79et1Q6u+w2p3zu1s74bdWvUpUiNnxHpZqne2Rc3XAA3x5fpImHto
lzf16nKQScLCMpPsbAAkkwNSqcTHNKqp7z687wKTb4zd5LB6jZwL4NORz3Vw9kWMz3qpQj3zzVR/
byNe3UEKM6CuayU958Iav4O7s7YlPTKn8uV0T1ahciCaIH1UO304o7JiD2m16RFvePnZ8FTFqfM2
3KdFmSx84eae6PQrpHlak+JYPYeltY+H7i7P5Jeo16FEEnxy/aH+XqL/nsAgsP58bVZekP7eIPAh
tMyJt8UudNKttjG3ipOtLYeIsVV3aHftrrxJd5LjOdevq15W7LeuO1nJ6f7BukPfea4dUH/b75j9
d3jkN9n6Z7t6PJ9v1fXz54/EuWxAOq7E6uOPH83C5mhm7ZAnSy5qzRpoQJidiy7c4ZaABNh3D4po
t9fvbWZay5Plw0USenGohGePGJhnAX94W2eNtrBozNRg5cmKG2K1D2Q8HWdPvom8T0CX17n2EI0v
7Oev//0z4+43OffVPIhLVVa8his0Er7bVEdWLtfahlSXB7AiS+vT3FuYrBe9TUqlUlwW2TbZtCDj
TJtjq/W+JVyeLBY9Bu5UsAUm6TNwEulHi+nDCiCcSAvn0bmHdDlzvHpIcuUhyrp8IzDJOwTNOeDO
nMy8k+wP19/C3CiazH6drnNqBU16tgP1oUqzg26Khck399OTOY9To2XVoq3SlUZ9lvQIX5krLWxo
5t7rZGJXHOVCxQjCs+znP8e2gp6THFwRioUV6+3fF/Z09gIZVVM5Ds+9p9z0gfgZusoRndTP64/9
d1Xj74VJ2JPZaw74gzybDXntjA42zG2wYXweqtv2jgCk/QthsluF0NZngHTr+me6a1bgXNbuJl6r
C7f49vv5nT/yemwplRdD3+H4oSExCmR9h5XoPcNWVqdbm17PAlp0pNjx8w/Y/9c47Feh6TvJ8P36
A3zz/XCFyfokZC/v0lbrIOyN8jEcx2pnjZKyAWyoLyxQl1fx1yviEpc5+WruDSM2R3X0ulMqhl9K
pkcY9tjWyzWJKausvUTkiRhYBr7jYfO+u7rc7atL4jjoFIKJq5PmmtKm9ccnoJiYjOv0PQsW93QZ
C68uUERDZPkGd2EElXY/6ol5Bw3UdEJfBfoSF8FCWfvNscV1JusWMn0esaf2R9c3sSdjJbfld76W
yYqVxnHjK30eUOt/sPSPUl7AwvmgwqVRrHuvXjoEzt3BZPVqaYEUWOGDE0L+U5XrnzRJ2V9/y3M/
PVm7RiMkbAcS9XHo6rORyUc/yBZ2r5fl6Y0xO/0g1bi/4JeY6rGC1Dyu3QBQIZbveGPIqr+z80rd
wFayjoEi0l9KKy3x9OeuO3nfURIoVmbn4uiNw+euTomzF0RVAyxcxfhjEQs9yaGtrjLauQtz5c0d
iowz8M+hHBYk1RLrJp/0tKVj23XI5F2MlqHouCjoo22ZmM171kouNhkNKuZm7HWNdYQjcNchBUs9
e0n7OXcjk+HQ9CnQZMGNAPox/U3cbJrP3gZyrwO9zfuBEDq/ze77WxASd+P99SH45r5C/uvzNvYu
Mnpqzyd5UA8BaIgbTVX7DbXL3PFEKe2uX+btkf7XV04EuVaVuZ5hAdVlUvkyWH6R6i7ssOduYvIN
CFIcOxKLzzEOjadwCJt94MmHFm/xtlUGc+HVv/2l+auaSmYeBpCE16OYu8y7K1AQSp/e93gms0aF
7V6NFMtOnh09xmrw0fAl5/pPz/3Vk9kBUSm2bN9UjoPhAUEc7b2GNRTjZvyeAwIjaDIj2iR3a30Y
x5MEaa8ZntsgJxH2m2z6K9VQFp793PiZTI1INl1XUjwe0Bg9hFV6aAPQbdef0MxvT0tigBEIk+jt
8STKYVUmpFYunXZnnv20FBYJ/CIFKroTYYL9ub3E7DQkB1BsE8rC9/Xt9VZMC2IECNlVDUjvCNhE
dfK2oZFDKYG+N7ivTWVGAM2K8NkrQ+LN1fjx+iN7e6US1mRHBB68JLokJhFdkLyJrvqCPRRYC7Nb
0AafslTV37W4C+vyaF/tU3y4oWGr6OOptD73xq82HZ2CcaYXz8H7tCEYyy8D49U1oI24wWgGFstH
027H/pJu4gWYT6iILIwx/fdp9u8PsrAmUzzVssjsAcCdTMmLtnZaG8eaNNOfJMUA8CJtNbgVJcVZ
6qVeAlsrkKN9peDYw5aJLXplJsWFoTXaEAv9qji6DWgpSyGLwU7NcpP1aOXlmApVMHSmE8Oh0dYq
9l8QJpnuHtxCNo4BbwoskFzDwnTVn1oi24dYYX++kpXAuqWGnrF3SjyHrG5vK9BonwnvU7dYKfxt
PYCIzhK6r3YVWp8UZWirldEF+sfCLMJtb9s5UNioGG5IdPXOguRsdN0G2QJ5mLnAwnLv6NV+9r3s
spawUBahCib92rd6eWuRCrUV7kizvW6TXR80486IpGLjQc4JV8IfzH2uKOZn2zK9Gxy1MmRBNMG1
SkgonFYwLtA8120ocV6qL4EKRQ0GxTPTvRUp3Ur2rQvWVh9/sTcxdjpQllUJVAtDXa1/wmY3nCTZ
kHdsJECHhqJ1+gH1awf9YovnGj9tnYHgFl7/kVwQ0kAaxfogJC9kyatGWHegKrZ9IScHIyrZ74DR
AMNYgFJXYGkxP9NtpBvjrgfY8VhgzNyFfRd+Lg3VJIO2TLZaZNfNGtc5GQSZpX6vAWo4F6L1R5JL
q+PgZ80pq/VTpbdi09ptdOizjvJVOxq7oZYxIxeDt4kDUd7SqVIedK0yv6uE1Nw1dWFySsm6g5Em
MTgmrzmZ4dDfEILubYfcHPkpU4Cd015KuaphBKrGNlCxCVZdw1kggodyCQrXbP9eSiRx6D1gcZih
f3h1qR/0MpU/opH8FEFcxE8RihdMvVW6trOifRJiIGymMTV4LwVjeBV5GHRcN0p+lUOWr0lZGJAw
48e38pgspKEx70O9aT8mtdXfljXBClCpx6dUV7LPRZFVt15nAIwOhl8DKuUVQT/hnVmZLg+g928q
s/psFHlAgBH1tR5J7qmHD3vrK0axBXdKVnKffTH10r+1Qec4wLaoFvCLBzfXGqKR8Z0Ri1BFDly0
/pEydnccKIDtFI42DpjmYS1nBvyNwYb1kFc0GYys3OWA8L+LZEjOJZ5kps+QvJC1Fh9wvLVsEf1y
p7Lb3+BkdnetGiR3BfPHWBPhmJ9L6I1ri8DfpzQp3DUjOndsattHtxTC6ZLK34aN2dzbcH4IR/Fs
R8qVbqtoMLJ1P7XWKUvKyg6yU2+NYt2DpF1HXZ86amnQe3Fz2/qKVTh+iIuifwDR5uNcbzyHXOpi
b9BvajaFbmPSz7Ge6jEHAtA1jXkCCRisy15uAqJ84vEBjopMhFAIdsHK8iMg3YGUnQreZhD+dIm3
P1p66JKHUCaOi29wbyg2FA/fJvVgVZo5JaVibG/tNA0vcUEK6ho50Fe+MDUod4krEdXR2ta+h8/w
TZFNkDCYyPP7fkywjleN6BTEppFyBzzaugWq7X0jUuJLD9fZZO0oOWv4LCEAYyJ7mxRDReSzEe9S
jYtICVh3jJLN1ggSWPYpJYi06CD3VSIb70efUQiLZXSgkVunC4h9Y9t+6dg5tBC1Ts1bpW7r2x6Y
2TbitHTjK7F6qhWz+MKoDr9QgVU/M3Y6QiTcjvVUqipIeGQq2YCiR3Bzoz3solJIH3o3zr8aopXX
5Im368Rt8rPoweM7LvChNczkzjxAHr9EA8AcIGyT+BfY2X68VzqUJn3fMDcT4cPMigNikyG1byRQ
4N+qjuh3IA3lRgpsONWQ+mx/E+g1X7UeOCK4hUDsYyJuVoYfd+u6LslCUFX1biwhPvSxmdxCWo/3
QwsjIVBsZYBooCX7fmg0sI4hLHmY+veJL2VOCad9ywxmmELhWoG5gfYkd/WuYy+ONMatFOytoV0f
VCpzn0lxrKC9ReNNnAe1Q5aTsg3t1LpFFG1/6JO+vfNHOKJ2w8nNz2XlLoKivzJK4b3AdKm3WVP4
tx4rDuXnUXVCQyeZIzPpndqye+zAJ4SYUN1hG3iZfIpsmz0Q2y98PW6sd/c2vRbMo2X8Ua4hhWVp
mG4gpoG2DkTyCRiXu0pGL/8UhZEB9ZvRcygyWd5GnZC3uVreW5UN6Iss7wOOdPmbaioGXS5i1rIh
t2/JTUyRq0C21Pt+uLH8AfknURPRJiDOaEdVpXhIFc879vGYPeoggzdgWszdKLUW3myLYBvVJ3NE
GbRDNgTVp0yN+HRh7f7QxsPw3e+bYKcDgXxQcWHv4r4ImScyGWmyru0bqTAOvoV5ixSQ6tzEeXLS
WLyfVEXqPuFn/tHDsKYpalQ/KqK54nWvVdYN6tr+VgOX99xqaBnT0gOs3Hjt1tbGAUsPpmweca8O
KzbbfMwBLUAaihhFmygpSrFqWq0gbM2QvpZRF35sCDZ4HkqSmIiX0+4ECeJPdWUgpRY+iVjyKHiS
cvVZh7btAvy1XcdUcj4sbliea9Gpz804uvVqGBR7DdREon982YzVTdl8rGW9XaeJHpKUQjo4Un1E
V8Sn3rp5lv+Um9AGXGGZj1Y7hiTCtRUwEp9MGHiOZ18Pmw+s2+OZpVd1ZLK4PyTxkJ4Llrh9LEn2
L3WQReFkRS2OJrC9NQn3mgP9wXNCqr/7sI3Cry3+5K2cZvEBhku7b5penBQFilWvjpqyh7A/OoHk
l8cQD7ONgLzzSPEovYTlPLMOOFLdFXkEzUsgGpe7DNP7gTyVhYrP3GFjckSqtFobKhzcR5Kk/GMX
qpkjCiTOqtXlC/WqmXO2eTmEvNookytQGHpp2kfm4REvT7N2+S6VWQaARJcWDvNvV1uFefnnry6i
WwOAsLaSj3JTWli/xTlPpLMX4l9M/AP5UzqFiaXS99wdTSoHAlgviygnNHp0Z8CG5OlF1SqIioMr
LfVVZ86X5uSw5JWZbQZNLh9rWvkrr9b3fp4vdD/mfntyPEqh4hIWFsrHIiseixIml59bg3P9lDf3
45d//upNWNBVEqsp7KNv+Kkz5PpwbHLyRd7169akMKGRsahlYdyctFL6BgvwpRXWQklibipMShJG
p0RdDlntWEmgD0stOeR5dCuH1UKnfO7BTM5ykiGjoYZZfSx0Ua+HHvZ/EXdP15/LzB9vTp5L0Q5Z
FCds/9gK0xoPlXQ/iEF/bEuzXRg1M8d3c/J8ElI6VKo1TDHJUCkFebux0zAtj0+ZlX4Y8/Hn9VuZ
m12TJclMFKwQojWPHKYwI/drTweO2BAU08nbd11iaisGNW1qRtwqRxOaTa+8VEl/LO1Nbseb6xeY
eddT27BBOKFuV+p4lHO2SFVzriLzfcN0avxNupa8o6RQTl78KPE1qsqHalxq8My846n3F6tOOSbA
Ko+EtYYb9wJbDKUS1HQe7cIK+GteU7G5/ozmrnUZyq8WiiEhZk+vKUJ5ZFSdCt3aNVriGOSJAh+X
VaKOoJ5fv9TM18GYrEm2XFGtsQflmPaa7cBoQhYjDFDPsCfJevLSjYAMynbXlJ3rV5wZxMZksrN7
Sokn1kM+9dD2jJ6UY9ILHge3JjRQRAt1+Jk6njGZ9ZErB21F+iZM0g8X4nZXyYSNfE2AuPTkwJTN
k9IulAzn3tZk9qsNuzliMPNTkf9S+y91fU/aJ0SiVSB9vf7IZpYwYzLvdTcuza4C6TXKhEFoxXfb
bZwMitDCeJuZk1MX8WC6IJMHXcE0HCMWKcQjvsAlG93M45k6h/U0KwKy94g6Yo+5Ema2M9XmECrB
ptb6z6RFLCzCMw9Jv1z/1aQBedl0nAaUY9GQ1Cekj0Hd7/MoW7qPuYc02XaInmAooxPKkdwguHrU
bG8vIQ276694ZlbokylfRqliaOwQjjiiVnmXgOn8SgT4JpO0hXk393wu9/Xq+eSpDQ0ola3jYFvA
IK0fbgi21BiNhf3y3POZzGtbJRNVt7rsxLHz2LXFzm/yw/WHMzeEJpO5UiKhNKPC/sArGZ6/Au9X
LHuETtDXWdglzKyD+mQSc5iijCBGiwMlCt7AVup7S3WjU0p0hOnlW1X1xo3keubC25h735MpXfWF
pTYcVI+p3jt196vRga8Gz/DGFhb2mdc9NRXnRip1GhHCbHuoG1CiyPOfevZ8/YXM/PVTI7EKaJp8
RmFxpij2epR8ptwSr6W2uKOiom2uX2RmQE09xFGp5VbXasoxE9Wt1I+fYw9Y7fXfnns6k8lMFaq2
QHxax7yQv3iS/KGTpHVjLigpZsbrX85h3apyq43lE8ztdZyW0Yp9rcVZVT5kpVaslJDUsus3Mvcm
JrPaAgE8NJVL4kSxt6H8a8n3gBRqyn8LA3XuSU2mNZZ3uSBuMSQFSN3a5jfR3wIhX3jFc3/9ZGKn
hDpSmkLBEvvuF1hLEUGH3jlpKd3Yfr60cs/dwmRuS3LRC5JO8GjkRJgJETwQO00Ix9gv3MbcSJ1M
5kQGwZfYuXLs3OzQydUPENgLIoaZJzS1EFOaa/6Hs+vqkZRXor8ICYMB80roRPf05JmdF7SRZHIy
/Pp7ep7m+msaabTSStsr2ThUueyqc05RgRX5IAx6pHoF1anymKsQRxHGv9tbaGG36tIDAVQRZ7UU
WhNQyJO1IJjYVJXxlGfWUxuBP0QU6bSyWRfmSUYT4505BQ143gU9mBGBMzDegdJZuUN+Vo9dSQjq
lxn8cr6BlpqXOi/ReEonlwtQ36sl7fwptndWOewbiB5bSvkKSvkPQHTPVqz/GO3svpvpg5kUD11K
nmyiPt2e1M97wbXPuWzGL5+jQu0AgTVwOtnA+h2kfQy80afjFsqp4x0Dz9h54lW0DWlZBQqlhcM1
Xdurkd7/BKjQftQH0bv9rOdPtGSgblJ4+zKC6R1YyQJCbsVU0idao7Kl6yfhZioUCKg2aEcd0tE6
VcdDZpZaD/J1Oz9beFMEGAL60U0F0lzoUvOHmUBJsewrrHIza1vQoYUbzOAIAfs+PIW4zQR4ByEn
rhvjHoTUwMbnFdmQudcTqEOKGpTTSPjMrMsPePbjP3hltV6hzWQXC5L6cNxgOExxGkBkAoqDSh5C
DQJVZHOI/8gYZa7dwjPOoNu+y4Qdv4UjsXaDKcoNSLtRkEvhltOxG+5AyWyueLOlHXj5/cuqQNnD
rlA8rgamlp91vdpDKHglSFnwMrrsKLkdktFEOYvdbqHDkFoPVKxcZq5zbanYCP//2WOdQfyMGnXQ
H4CEPUJPsW4d42jtcpTcFzvtnO3DM02c5g5XtVN+XqPPWxqT5Dlt3NRQ6aAVQQUSb2gIj/kAmuuG
UF/L2LiGol9aFMl9xnkFDxTGRaDO0y9aTu+8itegcwtxnYzeRmLKtDOUXh+aWWlBG04VJxyhWNJB
zQdK37rq6q0FsWo+dc+3Lf/qaMh/ajmgHgANSSQNg9rqy6dUAcakV2nvfa91ya1k0DUrtN4SAfQJ
HHBZOxWUGm43fXWx8eGXAX2xDaj3XaieTRFM9KGCaiutDsj532776jGGtiXjgJgMKGA0IgI2n/Ls
T6bf0eZHla5c/a6eYGhdMo95hGJdPXA7iI0/kw5m/zF18jADGyz0P+PX20NY6kSyhQgcyuCrnkQw
D9wHx6oDMVA4181EG0fEf293sjRPkinwFkmtKgHS0+qJY9u/s747avR3Yqkro1joQE45IA9gTKDi
FQEBlEKgTtmtq/bYZNUfVYVUwO1RLOwkOeUwjXVLwWIngrD6XQz9EULs3txlm++1flmgL/t0HCIT
JXeGCPgwIOc7eDHgyfHKp38WUv/n3CaanF0Y4qGoooqKgG7DfzZ0XE/lqfUG3/4HavugfCpXArtP
qOO1jmRL7tOYVZinIIZStTP689HamG7hFR7kvrfWKTwbh/wP29QbCKGvdLrgmyzJxGttusjtYfUp
H/gGOqeZqxbGy+11WZw6ych5DIkCqJLD8zXOvEFOeWPu1T1o6I6NMwXcZStrtDQKydzzODSgqo4N
gGJrr6LvqJ9acYGf9AXXFkUycuQKdCbaUQStrad3GaRm70kBqCXX03A/95CagUqqnm1ibaAnjnII
j4mQ7Ek8qU+VavRb1nT2MRvqZGfbNX2zs2rc52pYHMEQnrn5SFqXTLF+V6FU3QMfhw3x6cRC7dbt
Nfhkorg2AMmBgEk3KuYZc2M4xZ49iPfwIb8zD2wL6XG3RnGYE5+tOzy5uqqXIZvsmBvl0D5X7mpB
92WqrnyBnEGY1RhqKzW+IHNQF+fFruK88z2AHc752X/cJ84vvinOwtkef/ycPOJic6jOz/sLQP+C
VkwBGUw2isf8NTKFBW/0n4wDlDcQq7QCaqabeIBg3/BCtHFtwpeGK3mjPOsV1poYrrJrfeFBKHIH
3lhHcf92jgXP0fkM8MfMAysTDEBdOfHoUrcX//7FCapFPym4NohgdOdN74Po42hcjA5/Jh+qte6E
P+keik4OdMKd1je83gFMwGkd4nAQV5RutesO/W/7I70zf0PJA1WLhhv7azXk12NWCLpJ/i2m0LDQ
Snxhg11AjlFQbKDt5zb+iDlJjtG28lH353ToE/p7a1w6S4stebhOKLWViB7LAcsqIegBIgCTrHi4
Bccjpy6GnrIJtQ4i6CmU2M58+LVitQunspytgMCnpswZGh5+QxMNK3bZSLrX3yW7cPtRO6gY80Ex
40IC/Z9+uKzUYTyCqf7UrsRnn1xD16xWcnyssYosZPgCA32HW83PdjGIMyK/24XH8Gi5tdf49knd
ACLtpz6Kq3zm6/tu07v525ql6ku7WvJeUJ8tIDqBEHR8mPxxW53Dw3CEzBC8CMfugaaAbzxqe21f
7QrnJ6od3fjQncpzdWjP2q5wjXvDW1mSy6F1ZULknEhdDyJtFUyIVXsCDix6tHCkXSDO3Q56xDCr
D+UDyunxHVTeHdtrA+UZb6Er3X/e7K51Lz3KNEOB2wPehoPBo+5774xO4oUu28Z/0vtoZwzOdKcH
OAFfwg07t8fhJ93kXrkBYSVWh/iDrzmKt7YuC9B6Tc6tiHTmLIkvsQqUV87dcwVI0Jt5b71ECJCO
7RlU+L/I/e2ZXwojDMm1KfZshy04+YL5bD0V98qv/ASMtD9tjIN2xCqvpO2WAjA55YITfERNw2Wz
HapjcV/fjVvkph4xoU8oJAPVjeEC9OTzrbGftrfHtuBAZDpXGwKHEJHFqo4xccuGuSTiK0HRguMz
pOBrmlEslqmYtaq3nQ6gTUipX8jubn/4UlxhaNJ5Y6Eq2bwcos2mKKG/52oPxr7eRXf5Tg/ql9rT
fnNI1J/bje13v7ITdSCM5hSn+K++kqHRLl1dMwnJRZkFLpHt5cgbNpNb7Ks920a7fsu97ACM7xYK
px6Qo9j8/R4COn61HVei5sXtL7kldbZnrbI1BLbcUd6r+/GUvWj7Ca8uqA77wQ/J07AWTyztfjlv
04cD9LNKXQTmNtkNz+opfTIRQ7N3tivPUFCMv7cV5RQO04Dr1kOMKTImVOjrnt6GK5vl+lMs0eTM
zTilysRitB0fxQbogPdsp++iAzsme3VT7/u94WZne8VVLmx8mQO2bfqCILMsAjs8W+yHogKb8XZ7
1y8O5NLnlyhLMGjPx2JG6PiQP4KJIPzHf9AX7UddOqGD9zZIHyejwwBV3q8REywN5+I6vnY5UKYr
ObqsITY9JQEk9zwjX0EpL/gfKjkJEMKOo0LxhqGgdiAttvOqpMVSy5J/aAn4YyLAh0G3SX0l/pV3
YiWZdvUFD5tJMvtaQHT3wjUSDIOBt28Ir8e/1fSlEr8p5AVZs2bk9nX3QiUjn9oprmJNvUTU9KD5
HDwqqac8VgHAQMd8n+6STXqy9jXintC/vb8WJk1O7gAsiqHV8Gjt/JwVL2DSWzkMFuJJOaVD4rlV
9AirgccdJ4QadkRRnh7qQOGUa0a+sC5yMkc1IwXSzFiXxpvfk5/RnXZIdsWGBMqd5Sunch/dx4/N
XXEIV+48Swe2nOEBbevIrAaWHn5AhNtOHPJsvOUP5Uv4I+o9XB/9ejOZ2zDQjtHvfqevPOwvsJZp
MpWsRUEsZkYYaebkjhGexabzIA2/171LgJy54Fb24rvqX7ZHYeRP+1A8amCYu0QOa856wSnIPLP5
zIrCLLGebTe+N5Cyio1TC1DV7W342cyVk1VOXehxNFtZhQHWfu1DzgtX9nY7nlpcFxvv4zlG6M03
xq9ym52YVwQtbu24pjvNX+6nQeHjb9++56e1IuKl0Uq+hA3DfJF6w2OxBqCeZkCzhBUqYETW5vaA
l+xOcikzirnBIg0f21gQwxLHOPt7u+Gl96NPuqQv3ptDa7ywUmxRCGD4yhnU8UG1EXt7k57FzvSA
ZDsBOYzdUZymXX42dw1cyu2+F2ZNznS0bQeK1BGLKKAP21Y/QYTg1PbKjC01Ll1Hsg4S4w209gK8
vvrRRUpm3inA5N3+9KUAS6aoTUYtSssZ366fjffmmb6qJ/7UBOGme03+WK8oOiYrUeSCl/+08S8L
FEFVMs4AJA4swE9U6Ld2SDVV4RsbH/TknwUS2pkMa6ft5ei4YlcyXayVayHgLtgN75r7QZzUe/44
ZQ4u+KdfyWHzq3Q2ifMYe3gp4o5w7a2Jx17V+RfjQSx1/gWvD9x9vT3DCzteu/z+ZdjQj86AZcbh
xlX9nwEJeUDJV5peoCDTPm3hS9uJYnBQ8KLt0i//6cDCQI0bEt0v1ZP1aH8Ud0D+bCCZ6RkP4jD4
hmsG6fdi2M+bwpeeJ5XFRV1jMY2qBH844LTjvOITlw6bz9F+aTuELqlBZrjc8AUYRb8/JYf0DNwv
pJ7wTgnyj6161LwCl0MOCrTH28u0ZGZSDFJk1pyqgHAGo3qi9DkH/Mfe3W56ibz2c6BfBlSBHFfh
EyZr2Cjn4WgEyUP+wo7iUN9jfQ7J2fLqlb4WdpvMUlRFUW0ZFHPXo4ahZJPTWfe3R2FdtyiZnSi3
R1XoF/Od05cSMhIkNlA9Z/gGm4HBWok4yeWguWK3n9eBL1PF02poagu9iLN+ng7V3nYATMX7m3pu
/PD37aEseKLPdfrSiZa3CoU8NO4WJDwCC6nVeHpTAXPq4mNJwVI7Gbs8yVcmbmlJJAfQ4miAtiV6
M6rnSv9Z6yvtLo1CulHkgwp0mXa5IaWda0x3KUT2ptHw8vaJx61rDmBn1Va21eK6SIGBjiJuYwgF
AgOuOUkB4fDabS+84RQv3AleRQnUv+kLAP7Hur7vM8O5vVQLZimTLI4qSU2U82E/h/eheZeWrxFb
KVsyF7aabPFMISAQw7o0/fxShdwbLSBVxvyhVfjKEi0svcyXOOkoNBJlB5qMFHw+nVa0jwbR1zbW
0h1ZpkvMZg7KGyUHxlbXu8jJaR9vBxACQEGPmHsFJO8bi0MxV5S8up8UoMJRBwAp2/YCTbb+1lrY
uTqKxCtnMgbB/IGxbOUAXvAWMtdiA4xu2VTU2pcKFO7rH/YMld75AcwKjp5EK8HLwub4JKj4Ysdm
FhbRkNtsD6FwHaBbzTzrqYnygLRc891LXVx+/9qFzbKu64m9B+F783NMk2Gb0yRCAZNKV47SpS4k
/0DMuS0rSPSBvwISv+EcnUq1+RPNazJx1tJaSI4iZKg1GJBv30MBuA80GtsOn7vUm81ycsh40Xcm
EKBiVKA6vU/DZ63sxh0fmL7TI0AIHPBATHhRTFtjr0HswYdyfXueFZ24nUJj/BMC6SropTeQtcVb
YFy1r7mmls8E5EhPmjBjnNwp3yXzbD9oWjZ7LbUqHzjqBsL1pPMS1MFtrNbu3CQtEh9E0cqzNlvp
EaSZqCURPYhHHS1LxH7Q7QQqxHONDJMaHVoAhw8XhYh9nmTqG2lK8cfUsvKXleWa6fZqDLk0DTz5
+5qW7Z6qRH8Vfac/59PY+LlqGNWmAwTOaaNUs1wO6Wq/KUaQtdZNsrc0qIkg5wSEV9YMNbh500xD
xMG6wWvznpxagHidWnRWtZ1pjhReBNhxEdc2BIptaCwSSCUcJ6vsHhR76s5zPuJtW6jN+3d8IzDs
/783QROSFkbcsH2kmnvegHZ2EKdaJysXj+vbBqXAUvOzGdV1xuy9DVAwc0QzzqfhAilHtj3zCxNc
9qAoK+L97dFc95VErlypABXPs67ugsIYLoI6Q+omgq48YFy3MfJpGl/MOB8hC18YWh0YyrOS35Hp
mZsrnu5605rM2Zb3YWiiDDzct4pWw7DosYst3RFt9K1l/tQy/uqCWkjZJwKJob1QktzlZSoA0dQi
F0x+a8CwpTFIS211kZXMPFL2ep66AjYzJseUVCtPYksb6RLAfJl8cGXGWqIDNt6n/TO2DXGV0ARb
g/UxVUzxDLN8/tYWkglIC7AW4LZl26CH4fcV6g04X6sDXYjhUSv9/4MYFKOgBEwd+0Jv8z2p9cHl
HVTrnbHscByEprLNLMtjOurnCxTcNgUvd3iIj3QIpiAsh/beCHXYqe2SYGDwBreHfD2IIfbl9y9z
W5SaPrRCsTBksp34lpoNBG9BZGWt5OoWzFKWwwAjV9rb3LL3WVfdl6riknJaCSqXmr78/uXbB0sz
kpYItg8NswINQqU5ccjNldaXZkY69TRrNNTI4rBL1P+4KTRYnZGhKEdtz1GN7PHt+V8agxQXZxEv
wiGxrX0GCfqITTsVrI0rbS+MQGZzA00Tak2UMtzj3GEnUyXs1WD1cNdolfpozeraze669ROZ200v
uwQVEMzaV+a8aUjoaKLfie5bYTaRad26VleG3MqVfY2T151ys34eTF3fazo4NQZVWXuRWBqFZAlq
qM0gRsdskYm8FQZ7TrLkYCXDv9sLvbQYl26/bFY9nPOEzSrbqwIFIeI4k8hj9SETK8fIUvuSMTQZ
TVMUzoZ7m0L9ejQ4dZsoPNVZczfn1UonS3Mk2YRFwxiULHEIYhZzX3JSOJQVUKgGR9D3ZkkyhzQL
50wz4Oqz7CmNwHIC4oIcFQvGyoVq4ShhUshTqeBDsBvUzzZ0Yi4bauQaivbUdSI+hDosj1vim9Yn
nYl8CK1kbAUJKuNVJJUzgr6F1LmTjitvHQuLIdcDl/NMuQbqqYCEzC8LROVaF5/B9/J2ey0WXsSJ
XE+bmPbYRXVBgrpMld2g0fKVl3a+6wYGXI5uZU9ZQ/jGZMqFgSyvzxoBTqW15gSvO2MX34fY8Q9A
g5mtW4YFO+pj0fvFALK8qorH+9K0p96N7EvAoIKc094MKen3XTWCTPr2GBis67/PQcSSrE4hYF2a
WTUFWZgaLihLPUjn7Rq9uuDs6geoUr6P0arS12UXXetNskFVsQse0pYEQ9lbkNcKi2fc/7LR6ykY
E1g8gEVo6rsKJVipgioxno7C6XSrd8dRX/Nj1sUYr32FZKQdbyLKAAgLQmsEUKilZg2hqxA3ao+G
CUKLienZL7vkCDfHWi0/jHEadnEjWqetK32rNREuKRwPAioo+4DwL5rnwpoHB0wZGXi3e3Y3CjP5
2WY5/+Ck4+e8rrqfw5xPjqWWUFhjSfIuLKr6pgG+KABeCGD84OpCsDPXTQAS9OIexTTVPWQ1QFCY
NnOxhRws8YG4mF4H1s33qg3iORBbtb6qlkPr2azXvWZS+od0bGxPq0B8BD4K+jahYBfdFmLXN62x
xdNcvWuE0sKSRw30c0YOdjO9e5nynIOSKp2mow0B1wP0gOYNqHJRkBYV2RanWu1qFNQThs2BKotq
wM90U4/dNlchC8UgwKa5o1CT0svLFu+XVja0h3koxiBuqhx0CIVmgJVNDM3v23t3ITSQ2U/6LGmH
ZBi6wBTz5NW2ZngQ8GTf9B6SJ4yQMw+TcmiCJo9+Q4npkJpAGmfYBiumt3AgWZL/s8FhU0W4egc1
+dHAs5L8VIY/o2IN87LgyuViZR28XXNlmnVQcFwCUJy1MXGTdtXEOqQW8IEgX/3WOshFyO0c0Zaq
BdvbGVIKsfrRl+GKi10aw+X3L0FBbuhdXHQlCUDmh/c9XnpRXu0TOpynDpfY3k433xvDZZG+dJQA
Xjkol2fxSGgv4MN6yePau930wjEkFwuLsRhRG4eXXbgVvAkRTvaFCplc3hhrSd+FrSRLeosYtMpg
LycBN/IHrRkVJ+nV16GuHhSL/bw9jKvWBqYcyR60nlVqntl1kLdHqwAXY03d2y1fPYPQsmQIZkeV
mKAO4MCLi8yyOep7rhkBAbhVmacID1PxSzGLx9u9XZ0r1ZILUxpWipE0Jrz/4EHe7mHoxTEXaSDy
9uF2D1c3LXq4jPPLXpoqoiPsFnPQEwN09qWjW51bZLMb83hb4pp0u5uFBZGLVAxu9DHU2kF3PHHf
QqWbiL7zUoQBSMaQCRJXOVhMgxLwW6vrEief7B/f+2op4CCjzifF7uuA4WzKE+ut6Io/t5u+amj4
7MtEfZl33oJzougoCYyMzm4H7cRDUYeGb45ravZLPUiRg1bFhWErFmwgjdMgHpQUDFg54MJiMFZu
1Uurqv3/IAym6G0ZjgCMNmBEjPldBjam2/Oz1LRkwXjXEuY4WcoB5PpuXP8rwjXKiaWWJQtONWCh
Vb2wodJa+QWYh8t8xTcszLhc+dEZvWjmNrMPNK96PKiDMNYx9CL7E1WgtL09L0t9SPaqJr1lAOSB
4qa+dgw184T4oHq3MusL/kau/0jTOG8yLQ4PjAY5arvM+b3UXgngm9/7eslYW+i7Gcas2gdtOvWR
6ZLsX9kVK9O/sLBylUdbW+PQNdocpPFQb7qQKF4M7u6VusSFiZfT9nPcgRuzKOogzpD+gLrMA7Pz
OwSaKyHc5f3zP4E+SIClhY3xTNjgiSc8dDjfwetbBzzUPC5G1BGpf6BG0Dh0rA8xzVZ20meu/lqP
UrwCVXakSJg+BMN7P7vND/vNQAEt6F2PYEYNocmhPouPp+oBcu3z0+31v17Ch1FKG2Bs63mGWnsT
iNIgXhhVjLrVyIpf2jiH4MUx8o1hxv17Cp4CFGw1nfE0ZVm2qaZw9Afo94D9twWlqaskdf2vhvrS
ubN48heUE6bTE4I6h2xsxm0GNT4ke5qsedOTlGkbDsLf3onyC1p+nnjyR4lIXnzPbOTUKy8vOyPK
cbeuCuBUpxrTCcp6zy514y5T5mjFfBbMU86jJoJ1Xdg2JOi60RmSX0oD3Qjbm9qVPb5gQXIKtcMF
e4QwPAlsFjoEXgW6iSvGuWA+6uX3L+fdFCLlYhKVBHERDxuk8U2/TcN6a1Oxphe4EMrI0kAm56jY
oT0NwOaabEkf+pqwJ2Qg+1NNku3YJN/JH6mWqv//WKp8UIY5ZmNQQbT1VWFMc4cOsbKj2v288ji3
sBRyVQoZG1VoQ5MFEPc+DGCxJIX+dtsIl5q+/P5lKTJF4w0F8xHUO/gRQQhkLcif200vbNBPMMWX
psuYd7QoNBJY6j/b/hVlvxPg5/Xsm81L8QYrWExAMUwDK+JnrR7vRaH8QZ1W4ahV8v69IUiBB8iN
UfcPzZ2ggqdgJHcKOgNf8MCU4ntW/Ck0+2WS2rk1jGQWNADVo1+D6XwYP1iUw8etBSLX81PYoVKS
Le6iwWgiiwZE6emeNHWyiVkTfTSE2H+MOorPFaX0ODVj54qsYT5Xa2QSVUqTYGxzE9siQslvOMZ0
o45CfCd9hM+S1s+sG1rk8wBJHXLUOwESwjXPuORepFWrkPo38LFDUJsBNUBbq2Sgt/9OWg2fLUWM
oN9p9ITi3ZGzn70ZFWBqZzomh73rc7bGXXV9BKasx0gMVHDN4LQOGvCG+f2A14+MDByM9mLl8L1u
96acEG3N0qh6wxohgKARh8aqUyTzWlp36fOlYKLhJYoiEkWBhPiE+s8SMmKOWZvpYxb3k7VyiCyN
QIoemM0alZvgQEvaxDPa6X7o+sfbZr8QDZlyajPhxWDiES3FXaacdzo4FIBzrXJopbQ12Sp8VD1K
mfEwWyayuzVT5g8VxOihY5tl6xa8iMA0EJU/06ayH/TBTh9BJhXtOtvUvuWZTFuyHho2sdJdruqj
jd3NcmjJknpE9qMO6x3twzWM4acj+m9gaNqX6f/ioEajBtRnuFzrRDR70O2IHauCVssUojBbeW9j
5T5EfGoZ4kkwKCisrMDFVq91Kx2rEKRXVdsc2SHuTD9MgCtph8iJDDN18dIMmkleGzu16VM3n414
l/YtAwt9v3LgXo+/Tbl+JtFV004hZoGH9v4Ngip/EmpaTseVOxBlQS+Dt44imjtqQsb39oCXTEZy
K8B5a0ragwg0AZkTREtQFPDehGvKYkurKCeMsYKYx9iwcJeLXB4bbqS0fgNuZC181afab8vpSaQd
6MRWLhTXD39TzhzjbSRpcL2zDlSrfaL8KMHzkIbHPls5PZbal1wM6bMqhBLHHKjV3cwBPO1xMYmR
E8mmh2+tiCz/RQhHHkVPi8CuTtnEPTL8tKm+4ryWPv+yDb5YVQHNFysG3+vhQvhmzzXKLJH6oL/K
eY3W73oAbMrEUalBIHWcZgAGdbkTN2eNJns9e4KWkjdm35wiyUiniKY0HmAmVnE2wVYR0j9stX5i
aQCSh2NNQY3EsqYgHiPXtiynF3c9uHFCfXaz/vX2Ii91IoUKbay3ahUxElBF3+VQSQB20SydHOR+
uKpxh5J6xaUsrbhk4EZsqwBNKgVe4N4YsDpQrfGqCKAgqJndHsuCC5GzxnhWBXWnBT66koz/aG0J
d07H3Wjoa1IJSx2w/9+09SQikEFM5oFnhXDjQZQ7OOn4Xp+1NQl7cp2hRDXlerxiVkHXl8bWIZ9i
86APYQqFj071+nDqQBxWkwbkNWZYBmyCtvkIBM0mLKMi9SyU/B6UmdrOVJWGz+YodXV1KHZVbs2Q
jZ+j0umR67urLbUK9NiqjqTsQZVgTM0B4DbkQy0RHvMEHrJpe/oyhnl/NphdbtWh6p773gofJ62t
vKxu2aMeVQCKoTjXqzMNArAt1SClUs5eoyS/zKFBIajJonPS1bWPks/RT7sxOWvQcO0cUarTWRQM
8CKR5g5nTbJJxDC9TlY7etRu0j0Hbf7OZKM4lIaSHczQAq5dH34b5YUSUiTJAfFPdDdlU/7Wczv6
hWQ41GESKDv9S8Js2pppV25rcJMfy3Dmbh339bYgCkS1q7C9a8OS+hDR6zdi0Gt3rOz5LbPncpPq
SuObNY9PrOOZb3YaxObCrFbviFlCgauumOZEmtbs+NgUb71p/zNRkelWqWIiy5rYwUy6cTsworvT
0LBgyOzWZZCm+2WOZgm9mjJ/s6Ax9tbpUezFLOpce1LPMbwtqsEL3Z/nsd33bfq3ZhHZ8XjMd0ZN
yoAO0WsLhXgwDo8AdxrQC5+QZXH1xPo55Gr8nM+mdWKU82NttcVjYvUGpPt6trG1FHCyeU3wYcEM
ZN6NCUJZbYh70UFv221JeOT0EDXoRbby+LfgKeTijMFS56y7eFWqx6EDJlj4oi79EI02eUkj1u6F
C8OQCyiGDm86w5A2gVIr0BkM76OheeXJ9yiKTZnVzCSRnqu0mwIDSpatdV+0kTNM6oqvWwj+Pysk
vpyfdt+nzYjyk0OTWvclyZ7hKH7ddqNLTUvnjjkwCFQblnGoc8iGKNDu+mbD0lljVHU8popdBbEw
Xs1kuusJ3d/+5qW1lA6XJO/LYZrGCbc54nT1tjWJZ4YrV42FxuV0vBJzCrjGMAX6AAm/IsN9Wncq
ew2zvtS8dKp0cwYa+XIGRT0tWi+ODeaCyBFwBytdkwdesKj/aJBMhqIUVWEehhBFMtyM36gCebZY
lJ6JopLba7Cwb8xL51+2ZG2GiTBMvQh49UMrX/ru7XvtXubtS7tVzZI6z+EAB4innQGRhlShNufx
yq5ciIBkYp800YViUKzuyGGnXLike+TJU9mYjq6tvJEu9GFKd8jILCFtigeHQJgaWEAp46lXGG23
6S5RqcWm6Y6oVTM4t2dsaUdJYamCUi2LTgY9FBqWvDE3JGqceh5XYvel0UgOgjQVdBgTheJqmjQH
DpGATU1wiOJyWrl6xm1fS9v06XtjkZyGWqiQS+/0KRA2Kj7BLqY+2NW8MlHXsXuqKWuYJHHVd+GM
1mfO6aEeLbFXQs06DMiwuGFKw42Y2iLQlORFS6N+O6EyzB2glgd183CNb37hsi2TenVG2nU5j4Es
b8P0SVyQo2E5hpsSOkp2aVr7Rtj9Ri+GdFdWFVmJxxfMVVZAUVVlHHTRT0FvMpyv5zZZq0y82jKB
Qsj/G2xXqkmBULILkAyw/qSo33zkvF6Dzy21Lm1uyMSZ4PPsRJAb6rtu5T4J05XA46rd4MOljV0C
9qgDs0uCKbfP+pDcR9Z0bw7RioNcal7ayrmNau9iapqgaombZZdMNQQF7m/byVUXj2+XTsAOMWjW
FI0ehMVd2v6o8OKoWr/T5Pe3mpf3KMrU57aY2y6waKdA1bC5xNICj5pQS2pt8+ftXhbWVt6T4DEe
9WlGNdQYWhCPZpuErkH9FuZHDlp1MwPibsamDPVa8zoGgeXa1kfXsDO247SpNreHcNU5EiIfJ42O
t7pxtlGBU8bbKOtrf6QVd1gLZNycVQC71GvwqqUhSQdjo5EMutOomuF6rv/N4hHgxQrwRLvn6pYO
aevdHtLSqlx+/3IAl4VNrSjpkASi3ckMq93MtNfbTS+YhMwPV0K7XGksWFyq9+UuI7Oxr4AnONnh
aK+cVkuzJBt1k4URmSfsKaZuFDoLJxLid9umz8iZfauiC6sumbZoY+yt3FaDsJnUO4OrdBfVrPre
AsjsazbYsYc+LfqgQpB1gJ566yd6tMaJurC8Mufa2I2oOxj7PoAqw6GmxrGP11jQFoxBplwreZ3y
sUZdtNBQGG81u6hAIqfXNiMFKyxZSdQvrLDMtZZCPpwNDW8CRtK/KleSvVKKBxHauoPyEWUlVljY
qrJ8DmqWwwJ0pNhHyB+SyCycgczCM/ACuLJTLwH/f578yf84u7bdSHUl+kVINmCDX6G705dcZpJM
MsmLlZl9BjB3zP3rz+p5yvYOjdRPkTqSAdtVLletWou6hp05mYNOXIlcnIZOb5d+q+WTnTkHVYHY
qPLCobCuyR3jQcYRilRQMkPimZyc9ifCaXQu38/sjUVi5Ta29CGGycXAx6J3hkFpSNpI5iur3nQt
3UPZ6BYZEXD8in4I/fk6/nBq4ltVa5UZH0SDvJ+6hahI4BXR96v8kwlw7WZ3mGrA90/tCALT7t4d
Y6CQ3q4a3MSzsmLQwDHA+UXDreUmG0HywPPqld20sF9NLGuB1Bl0Yxk9zd68b0tkvm2oOyv/OvIl
aoJYcd3O4SiAbnBbO7Sn+qlN45sO/f+XJ2fBK5lI1jJ21ETKrj21sn7rmP3Yl6AevDz2glsyqdOi
oj3DEQGIrvwEF/k3dJXsvfip0FNo1VdhfCg1Ma3c5XEOyYH2NFkepMc5DWilnlps1BWHtDRDhhUz
V5MOmdjplHRQjRH5DQSSrovDTGWXXPlTlp+hT32bv4xS3dpxds21A9NinJRETUiwMhzHmbICgpZ5
3rTby8u6cA6YNGdVH0uo/UztKUnKgaJRG9c0d86GfQ2yka3vpmLlwFkwLRPa6nu2Fgrb85Tzogi7
GBltRTlyQj1Zy+8tPeLsWj/FXJzNoz/3sj6lIE5PKLoeQ+2Vm8sT9fW1l4Lf4t+jo6sOABcH7W95
gy41q9j4OhtQXO5e5ejsJ+X+cawK+PF+S9v5lwe3ytro8cqHn5fv06dpyJBp7Vs4faouDgsJnpKg
lgTOyQM1e6Aml2ygCZFtBUGVMOBAh2xGtFuhzFH03wST+uXymywYkAmRlWMkEjWhy1CWECt23Fv0
3a8kfJaGPv/+6Rt7KBZ3PgL008CdHkxAFfmGBrW1dNLS6Ibll0WJxq6uak+u95P1L/b0v8sTsrTp
jHO7cid0s1cYl6M25FOyH1V1wntvLw+/EBaY5GVR6nItJ4R9E/9pIxNeo72tiNSO2PWGijTs9M3l
By19h3EXrhQfgO0foRVm+9+63HEDhF8qcMZyTUtmwdWY+GdIf4osdqAZxyruh1ZDql0TdWrDsgHU
87qJrvM0Jg7ap30c8QHMH8p33kdUSomTv6C14PI8LX2F4QZAXYrDtcMZq6VLQsmk9VRyB8T1XqJu
BI2ilfN2YT1MnHPJMwbdERiao+aGICjvrM0MMacjm1OyEqktnOkmRJRwAibIGXs3o3EY+dmx7X44
ekIb6O9SXHkR+8sU+cmsvbnVZwqfFpHmNAWKpG+iFWtps6UvMKxapLmbNZ12Tu6UfpBKHQF6Otjp
uIsibzeBSePyoi8thmHkPYprbiyFfQLJ7x8+lw0EKaY7q5jSlbhkgSycmsRkecbGcdaZc+pV3f0P
wK9mI4o03UpJ5U1dO/qQ1663EZElnyUIINE3nZEPUG95Lzga8pMQwtld/tgFT2miS3nqlokLn4Mu
xOZHC0oQ1LjXKFUWJtKElYq44ZL1vXMChpgFCWve5hLU27wp91e9vAmkB5Quc3Q04OVnlDziuX+d
SPvn8tgLm80Ez7PUyyAzV7FTZ79VFd9WEds45JCz+ZjlL5efsTRBZ7fzyVpYz0mR5719sqLH1PND
G6X+zlmZnPMgX1yWTQg9QUV8oqzFNub+g5enj1EhPrggzzNXK3O09P7GIW6VrU9KJp1TKUGT4tp5
8gDe9SaQ8TCveK2lrzBsPuaoCuUTd5H6n4IGjfNT1YdtNYbJGoP40kcY5u4LN+5cSd2TW9V0Y9uV
fddlMtoyKxmvO6SIEdLH0cR0BHaAUx1JGHkUeIMX8vbK0Y3DXDgQ5cySPD/FFQG0J1NoIFHZ3D+z
kqdXVcwoMfHGSY3m51igz8su7kf9TNo3Lt4vW8HXLoiYQOO5GUFTTGMNhGhahBP1raMNEZWVVMvX
dkxM7qWEJVbtdvDmcOS3SdT/ryT6pVXxz0qzf0o6by9/xNf7FMDTf5sySnBotHFwIRx4sXcRewYo
+4E2oXPCqHbXNPSWnnLew58chp9aXmKLZjpFpXqKRvU4Tf29o9vvU6ZWdtPSIwybRiDeM83RnDS1
jwQxaDU+EP6S9P+7PE9Ly2HYs++C70yVNT3h4Gm2k5fXMiDngnXr5G8WT+irdjr14/LDztPyXxdI
TAg08D3oIXJgFJqDZmSq8mqvR/lc55leKYgt7V3DsiPipBDYQforGxgEdD3QUbUrG1csvLxh1sXA
VBOl6IGmIOOECDnqSLK274qiuEWW+51hGgMBHiRA1iCocHnCFlbHBAEXc0sk70Efgk+J0bHIxxuI
x9D40Ple+15IlVsbOqfFn8uP+/q+Q0wIMAOYwG7daQYtcJ98MLsSu0jlZEdHasmQI3kGgCKTiLxH
zdduJgubwuSUAueZRf3I7k+xu5VFus3yA+vWDHRpcMMNWDP0Mi1H4toTEQpe6xHCzHH8XLXTSmZ6
6QHn3z95AEv7IhFNL49dr+9GQn7VfrbrLOsqUV9KTFAwcscRiPDRSK0H8r2MwBShItrdXF7vpZc3
jN9DdRcijYM4UutjbO/nBnC9Fbe1NLRxikMFJ2mmfrbQTH0/gJeAT0lQ8pUgZGlww8rBN3PWSZnk
cRLfyqkKY/0IDezw8qQsuBDfsPMOFBDIISXWUZHqKc/RvgDmpLUWGHtBfomYmF9c9QuJogkEHyKo
kwX50Jd/eJKLx5RHJA3nxldZ4Km83QMf6oRdqV6dXs2/NUJ1IH0cBuZTQE5lx9tDgwDjCMp/tlXJ
VH5okdso187KPnk2ndHW0jb+RmprkGGeoVNt5pUAJ37c6ftc1+kGxS3743y8hLJVwymrpQ6ntOse
XGuWyBQUXIR5N4r3rqhALCxcJUBcaVlAlPiy6IMx6YD9AuPtz1qMrAkKrx2ftfbApprqXIeJbtHp
A1Fy63/cSpne1KBefGikBRxBaTOdbAV322ebcnD49H7KfivopxN40Ji/zMqbw0EDt8xG4kGoeapf
3cjq3gfFPRX0acE3TtIHkHmKD4ASO0GspH1ETxGUVDgBj1Oru2eAlP5kblTexTH8lk/jePqeJWkh
N0RE1a8YrF1BpkgdtHnu4lHQ495Du7SFln3U7GxZFY9yGmf8u/2l+ajBgzSABbIT7TElMfyK6sk3
34dd+qiy/nYZZzcFvMJ9wjnb2Qm1thG42TYxS+1DC+6psHLGKuw5lN+9yfZ2s3bcB+Dy+z/EQkHi
LmvgWYseKOkgLwBUyiWpArcvundL2MVrYzkAJlMXFYzOGcPS5eAQIHG+GYfECX1ZJ3f2ZMfg+BqH
jQWikWGbyhiYLb/qencPbZ4qDy10TzcbZev0naRT/1gCAPM2uAkZt65mXrajtiXysCtkdou76HyY
e8LrzURL/lonYtaBx221n/vYAfMvjMP3EwcU9SxlAOBH1N+Mbjn8LAaoem4i5pVb4FT6LMy0Q2+4
9p27hCv/sRkTj4KLCr05HeqG+6YXeRPkPc+A5+bAXYKN2KoCwrJyPjj9kLlbj7L4VEMWdecpFYJf
yt0D0qWDGW4A1wTS/8is2Rk2XmwXu4yV8rvopvEgOhCYINJvgALhWbMFFW6xk2nZn1m3/JKETdWC
NSHN+B/k+q03Afbfl1KlMJy4KJ12q52mOjjSdW7KhPFvfVmqGj1cRXmnAHD3tnGj5p++hpi4NzfD
C2q6brqhTeI24dA0RbstHXfetoPFdrhzDIAAMetQaJK9yHT0f/i9QDsl7V3wHvAq8Oty+h6Vlt43
FVfIAHT9qfO8YptXJHnJS5QnfZC4/ZSdtvZdUVhbX+XPSF7Qw1QJrQOQp/bvdTTidYgoNlPlkgCr
TY5kztW3xKdzdgNaVMZXfOaCQzYB0PyMSYQrqE8CaAWsRbrxPUHCaM62l53y0gPOv386ZtEsUyU8
adtT5Hlvkd+fIYkTC9x6rcrzN0H5RWxqop9tNwKNtu35x/mBNEH8bXiZPkDKVt8lP8bv1rv90/85
PLff2zt57z5e/qiF0N6ERMc1L9048dFSVM95gBKDBD4pnS0VNNyvQT49rzVpLEyfmc9M60RPLHK6
U5lQ6JJ6QPXkdvZPYa0l4hcCVZPwWTpTCvIBG3wvAjIVvAWHIN9E8WPVgU6wmneXJ2zhM8xOk4yk
FagThvaUozVu1xdSP6uxH6HEa60RvX35CMJNNct2PLP16aY88caBMnX6Gx1+exLJK7HTpnQlAEPc
lXlZn2Tk3RZa74pcgb+uICsh/JfRC97fCOlSXkqHWRFupL77LWbuK2KXa0JdDG2EdCVtoHbO/PzU
0CbwHEDEbPAT82+X13bpxY2Yru/dvnRzG13a1nQA6faN8KJrqgZ4cSOiy1nuArSVzKeo+9HyP4AF
Bn75xru1TtCFVzfRThUFd03dud4xRp31ruTgzSy6cU207EvTItxEO02CzRwNLPnJrhSih9w5dUzc
D6q80zEBuX1FrnHieND5BT752Lb1JRCfWF+aVOFY0KAHJLNDVHF5gb/0dhj+/Pun4Udhg0YbJPqn
isQbS8cH2VHQUVbIsF4l3opHGKdE7QrN027sTywhw2HyOsR6c4e4Q3j1x+Wv+PKKjEec98Cnr0Do
Thlj8XTqeb0rkkptVME/EHwh2p6zR9zQdx0YhS8/bGljGcacRyny0SktTlZaBLI7kDXY6tJaGKY8
lRIcfi6tTjS3f0OZMwpaOp+1PezbFDoMwXWvb5i0lsVYDL1wj2TInht/+lEX04q3+FrYGetg2PTc
lWySeQ42BEGdp7x0xZ7nIkY4KSz0FyMHBILTqO5GaOfEXRKKgbePTVVFN1E9kZvBBbsRKE6Jldx0
Yuj/0WCiA+2PyJIsGCB4ESJETHYd4/TWLnVytKg1fEdXI32hvYWmO9GIP7GM0Erm2QkU4vIamZ+Z
JeU9aRE/EM3GXwmKx+gaTZrny/O5cDaZ8KuUJYhVsxRtZnN1tKNi3PiNfKpL/8d145/3/Ke9LVq7
HxuVlCdtV6Ee2AfUCm7SSl8T7hBu4q/iFveSqgHvpSuzQ1xF+6gqdzHRu2pOVgxmwTpNDJYfRXbb
ybE6gc043ruz8+TYzk0s0b1rtf6TLSA/Cir2lf29YEUmKism0MUBU0l5SussRDYziLP/1fyl7FY2
+dJ6G75mkKDATSQqRg4F627tO9lr5GTs2NfMXpmwhcPFlKzMhB2B3W7EmVJBJpeAm6F/LcYfMe9D
vVbQWZomw9mgVjonUQLszsj9ezCsgsu4Yvu5qW8j8D+snC5/Jfj+E79jdxnOJkqnFKCpvAEFbTju
EsiouqEOsw2xAit0gwZMUhvrrt+SnQyOT9FG3uevfLv2+AVPbSK53HgC1iEr7NPY1/lLOcTOrqsj
Wl+300z8lieAeD5j505p+U/FwJvgPIwQuXLXaAEWXt82LJ9S5BRbG5xGce2HwvduvWlNumFpaCOq
GMbEVsiK29Bna56QO/7Oc+/msr9a2Fh/Weo++StVJzSbMwxt8+6QU0CxGLrFg1yWBKn5YQ2XumAj
JuqqqidGK39Eq2YEHm6/Tce3JHej11ERHlZ2kkZQTEvXmHiWPsow+tSWXZPmKNLzGfeC+kHX747f
B1W6kphdGt+IKdxIFchHgMIvtnbzjPMy/QkQd2i3K07r7578whD/Jj4/rUplN7RAhs89kdAN/Zfh
DrSE+Y82+DYfG6j8Nnv7DfwW7hPZ5Rvofb91r+Vr/os8jirwNt4B0dqKS1hwnyZ6y+/LdI6iGCXS
RtxAD2veCF08SVY328v7b2lrmzGI7gAcmbgDVm0x3+uoUmibp9PKQi2MbiK2sskVZddFmEfqHPo6
+yi99vtVL/4fkJbUFQXLtXtqhkohIdUXT2AkQDfp5eEXJp4aJo8t7FPfZc4pH60bnyBZw8akhiLj
Gpnn0tSc9/anLYbYwbEGDyvLwUPcNONtKsWKT1l69/Pvn4bOmVX7/dwBZkLLm7a4m30ZotN1ZUsu
vfj590+jow3QGoR0ANDIun8aKH2NltxdN+mGXdfOwFhvl+w0dV6Q6dcceqHRpK9cUuMMT8BWNbq5
tk88qe5a7m070nlbsOLPK/O+NDPG8c2bOE7sxHNOoxMf6rpCwJaLtWlf8OAmqEppajNCqHcaz9zV
2Rij103e22keBxAqakJv9K6pPwPCdy4ef1pglCb8AeKC7MRqLw+TdtCbKHNXgrWFvfkfeNWI9guQ
VvSn1H5mUx30NZqkpyvv5ybACr2kduQSFz1b/fDbJ/NPHrs/lRT3kmbXcSdyk6E0El4jaDnAuhyo
kQC0G28HnSJTzmceQjan3l42hq/vAcz0QErSEl4TMIDYrn97YC08ztNUgI3MbQrIE+TkB2m57gPU
KOU/lx/59bkKKrl/r3wEomhOU+UfG7ffFtDZ2vhsUhsuIJio3OugithgxmOyJicyBgrrZDUjgh43
S3c6AleNrmNvN7qWiwJKXfXHaayqHcvqYec5Su+tyuv2FUntNz/BPffyJy/Y7H8YW8d0zgtfOCdd
TAKFR9rRNwDPIAZ/efyl/W64tLKJC1mfjykPFJaO8+EqdmjntYaFBadADJc2Z97UCE/10ChMb8T0
EvNoi/B3p/w/nvp9+Qu+3hRQ9fr3puilVXBXn0OQ2gtYBTRKvkcTbADAw8ocLa2BEYNkvQfyIRFD
hrqIRBgpCXLrqlhJnH4tKE+Aef73+49x7U1RC58AXE0bdtKLH+O2aL41fW/dn5XGdJADW3g7C1Ic
EqdodiA/gIBmb1XPgz04TdBGqQyjbK7fLs/o19/LTHCal6IrGg7EPUV9dtcP1qM/z1cOfd4on3z3
5DLk5dPGRh3ci+6Kuo+R4IuTq04GZgLSLKkqpR1cVrK4n/Ydqoi7TpZsJaL72lTYf+gv3cxzuwqb
eWg/ZusBRNYozv+8POVLY5+X4tO82Mkk3YwlPfgkm10xxQGVYltEr5dH/9pEmDCMPCsK5IUymEjT
1kFMbtWQ32ATBVZ2VR8sNrFh6KPH23xEQRYNXP5hgOJvMCr3jZZ0Lc+5cNqY3JN5XCoWtwLhKBT9
ApLrN8vNNmAwx1EK8aPUiSFJrtaaUpaWw7B43Kdtu5B4mhIMSroR2zaxFwfCilbqPAsrYoLOPNCG
Ka/CfA1DCpK2odzaTqUDmo3fxZiuQdsWPsPEmsk0UxDbBJDYPQd7pfK/u0UP6vqrgFkEiof/3rWV
3esBcoUAKkPNPMnagAOfF09r+NsFP2RyTY71aEVD3hanQhevaOF7LlpnrZ70dbcb3v08Z58srh3Q
lMMqOLmR9duphrSfp+QLj60Y2lcu6FxAPpeCcbT0649hUvckGd8zJa8L9tl/MGcZ4nCw6MEkkVT5
Sfo4PVogz93Swl3julzaY4bVM8+pQceK28oo+JOXnY9EXe0TIPBDlOdeLruWpTUyDL/osrJ0ZpyN
wHHcUju67ViykuVYen/jYKeJF+Vzg07oInKDYrgffahdOX8k2sQvv/uCTzFRaIU3MVUMETvNdvtU
zCqsHX7To2+2TKEj5IKXtbqqZYswE5FG5sKeJNhZTymF+0IyHuU5VBV3Tlpdd/aZ6ICxAxG7UD0/
ccTguffDiVcGXlgGExAAUc1iAOqIgAor84JGFMVzBD7TcPYbtfPTfI0pbMFZmfgW6rWOyGp8QIY2
XSe9i/BndlairIWlNmn9Js2I42cDB50agrf+VoosmGYA22Qd0PKJ1Pnm8p5a4BRmJsYlVjqTSYRS
cjcq70Zqx4fQZlo+DwMhewckw/GW5DIHNNtjXZjUOss2flrHa2nshReA8uG/HRvnbpL6rEGlvAcJ
T0gmaFSBLzEAdT7IKB0LrDNXxcUgdP/3kzSK5oni9YA+RPCMR9O3tPKuSszBVf17aK5RGmMCWoCN
tj/GMftoyjUeiqX9bHis3IXaJqHYCiVRN1NzT6JHr3501VXMKTB1w21ZfTb2csD4HqCmeVGBGHAl
eF6yECMq6WzHJ0ma2SdaQNgcZB3ZDhoxdli2EIK5vH0X7MRkNURWuRujSaJb3i82jvNN2uUzod8a
7dxYDcB7V0YmpsYgrUta9J7PTmCkCDMaBUX/jzdE28tf8bem8t/8ODOpDce6GhHu4lSqNs6TfeRh
ftQ/vF/iVB30ln2bQncLEPxT8t1/I0/ijh67W7XPvmfvxTu3t2sEiwtno8l9mBdRlycNCP4YKZ5z
r73rJvsq0wPg1bAPp5BeA6byE7H1d6fuXvyarpyKf/v9v5o8w4F0eUeKtj4zzkACBWhdrwplHLVP
faqmECiBkYWeqqewKIf5ofAgIqP04PyMbd48TBzBOIhCow10E9wjOFiQxkz8/N2akdgUaZaMQerK
Nph463zEbT/sdEPIQ56D8bZv6+zGqiMvZEPkb2iSdVddgFzfsHlaiMomZ1aMKf/H4t1uFtlGW7/G
ek3W/Gun4po6y1lD/bKHTD1Em+5aJbYNGw8ZBLysn5d39NfjM274Q+iw1n2PVtnT3GxsK8BVFHSK
b/HYryz60lY1Jqhq0Y/GB5TBaew+0ALkkH3+dPnVl4Y2/OEAVEiPhBjKtrPjbYt68m/suViDKy5N
jOET27gbhrjgzalNyUsjvX08xWisUuP3Kmfvl7/gy7uCJ4TpFaWfQ2iMEYjoNsPOQmtIof09k8Wh
z10QFBTP9dBthFOGzlzvkRTc9HZyuPzs81XKNMbzo8+O+tM1pbQ80tlN0x5H63tiD/dVnN/VZ0SU
w+/ndthc9xTjItfXUddpFCyPidVVG5XrLgS6+1jL4j1Nudp23Xjlk87r+Ol7WGXHPUFXxrHMm3eg
6J8dBRXNNhoBxdfTH7cf493lb/rqtDzPnOEivcqb61GjeaNRqQjjlNCwdyYv6Ps1YMfSE847/tO3
UFInOekwaziJhwdoJA/fIg6NKzRaFSvliK+M5/wRht1P9tgC0yPqI7L6v1hu7bwOF9TLE/SV6ZzH
NmwebJlWryy8/pQ2N8J6tmeyteo/iuTXrYDJetgOtQNN6qw9DjPaboKMRekWbFwsmMpmTfFlwT5M
LDEllue5dpQf8yFLfyaVpGEFLrwDqDgAc8X9PvC6rF9xZQsLbgKL+4pORT+T7AjU2bBJ6hS0Fa3L
D3War3VGLT3CWPA07qNqhgzGQdBbNA1tPXsve33lghgrXmZaEJTsa8iPVPkNRE+dg+PqLABrTLGS
JP3y+oFdZZIeDkIBaJ956bGmCrIdIwA6HzHEiEKUvtIQvXY87AsHtPY5zepw1B46hmcKQaDLm3rB
YEwWu2awZSRqmR3RtnI3VdZThKdcN7QxeyLhZav6Jj8yKHA/dIT96YCIWjngl97bOCULa46l46v+
SJUGy7eW71WfrFGtLBiJCeTUvQdAk0KPOeKI7COLpkQG9eCmdyBorm/7GR1OoQWmjZXk5tIeNs5k
N+Op9OBqD5BB/5VN/jPn03sFwsfL67AwvAkFH3q0g1vzkB9HlvcAT4/FgXgNDWKB+PTyI5ZWwzh1
Laa9bvBLBmVv2m4jyYcbZDrXGIUXHK8JAh/Luos7RwGHU/iQxXoQ5RjkqQ8p2cfLr7/0gPPvnw6m
DM17Y5M71dGNxfDe6QQQ2m4W4w4wxBian9JPbi4/aWmizmv06UmT29He6SnMLaXtjdZC3OZdkm2u
G/381E+jD1D/s1EWKY9gwOm2jgTfmbSbciWxdV7ML0IrE+pbz4Xrdx3quO1ZrrYglnujZAIifz8/
c9MAGYEM7e/WKV6u+hqTe7HJIcVie3Z9nOfisUzSZ52v0V8vGLgJ+6VTDspl4tVHPtVxyCWyDnnP
7tw2R+ta4oa5alaIgha2lon+zUc3Qjdf1RxTq3xRfXEjEnc7pda+7PXr5XlasG8T8osbbQtgUN8c
1WQ9yUn/8L3pXU/gnrtufGNX9XGVENad0xmIDpoEHX8KXOfNvL88/IJJmHBfa0K5uBF4/ckZ7suq
BNObn69pfi9Nv3EGKTDNK080DSSQpROA4cYCJIDfQq3mwXL9lTVe+gLjLOpy2anWxRqPsTfetlY8
3GQ6vzJqNmG8RdOXenbds04zOqejIf5djtQLp+zKEMoE8vJBphSq681xaGgfNk36W3g5WqT12vws
bFATyQuec5QNlMQGHV5r/tpOD5lcife/bJFE+GSSMKYWsuwWK/sjR43T3VA18k2NxYbXJtb45jm8
eQdBdvdSjYO3lX6nTmp2p7030HFHVeRs6wiCC21rx+gSBpeWm5FfHUcKOBoyZ6Uy8yVmAW/59/dP
jhkYmDnWSSkPeZo5PmhfWv29EYp5IH4BRNipVLxPZa6Rde4FAzp1LrYNTVGcmKFZlfriVUE/8cWS
GdletroFZ27ilGUxFxFFguSoSnlCXue2jn1I4DSPwPqGbc2+WzNZE4hY8LYmWFn5fZWWjmcfB76x
bLGDEnlgV2RLqp9cXAPjOm8E00u5MQos7iQPWOd/dKumYJ7n+0IW/wi2to5LG9m4bIwUOltzNfkH
NKSBtuBG21YYD8Xm8pIsjW74qk65hFQ1erCTyRt2UA0sH+y5it/lXHpXPsLwVHWHyjAduXVg2Nu6
5nNIeXRTE71Gp7vgb//qsX3a6A4wbtHs2fLQ0LLeWG1+NxRwvGOW7QcB1ePLM7XgcE0Ysmj9Yoyr
Qh6kePW6P3azEuEsrICJQbYgqAiKSGUdWno78jIc+qcYMdTll/7b2PxF/GQCAHnBLDJ1szwQ2dQn
a3Cc2yoG2QBEWCO4m5jWEEbNqn8g28W3fjSKkEKoHsJa9XwzzKAFcCPXD0qJJrEpjsR2AiDyuiuC
2YudSEs5lOLDSw1yAKh36fkbK/IVX7M0reffP22K1qcJerwxui7vU5D7Fepgk98rs3reul/NqmGT
tU4caXcdXr0HM55O5j70nCpQcPS5rnbxwHWgfdxtRxAhgIecbL05XamSLji2v/nPTx/mWj0Tnqby
YFfdg4ziYGRdkCb5blJHXa3VfpaeYhitrlKSuHUdH/PGAQSJiG92DJKOiLkPs+xBgTKRlcTt0kIZ
F1ElQBZciDI6IpxJ9hINhDtvqv6nHLta2QoLlmtikTmEuZrJH+OjK16rAcrIXrYSRi68uwlEbmgk
Zpr58uCU9gdvm2wXIcLmUq9Vb5cecF6eT4sNdLwPRQQiD8PgTmFiJeyhok33KGUWXzk7Z6/66REe
8v6zKOEhqmbf0SgkxVqVe2nezx/1aeQO7LejAO3UIUuRem/EmGyqfOhW3lt8bYMm6FY6tBm6Ae89
kUkGoC35SRz20Q3xr7m0v0WTT4PJYoGo/ZvLVr9wzBDD6MfOLUppWf7BU6M+9JT+5Cp70qLpIN9b
rWQFlhbcOI/ngrUs8hx5iDPIaRaPqduG5XANmAbxignDVUnCWFG58tA26j52mt9p1j74vX7uSBnS
xHnJ+JXZGWKYNbdUhewuPsR2+N3IJET9rlGN8IRvgnEnIBqcytY408rse1HEz2m0Rq/y9ZaFEPu/
tyx6lHVeJnVydGLE5yCwDGcwHK0cxl/vWN9kfLTQkF3G4MI52qnIn5A/VixEwhJNJCUIvE8Cdzig
Jseh+TnOnjhoUUzXxWDgxzO+axhH22qm+GiD94rx5N4dTtPkPl9jGb4Jus3yyautFh/Wzm2o0h0j
WejxPCz8Nfa3r80CkDvj/aXuJ6xNcnTTNg3ycV9PoGaEluxKcLc0vmHbqqpzEZEEIvQJO6So34Jh
/jsI7VYKhF+7Dt9E3sLD2mVzturKs4MKzfkNefez71Z75QIYpzW4jSiumrDrNAW4s4mJDBTceeZX
z0ns0xWPu2Qchkk3Ze9OgwN/TgdrTxTbdZX7ctUOMqG2UeLVItJQQaZVvZnbva+be1wMg6Yku+ue
YFg2F9qvkwZhRpr/YemDRdk3S953jK5ct78OmCCP9+8d6pQUClUUYRnLCmB/ov9BTQzWXHd7WtSv
ZeusoUq+vkT7JuA2K2nPnFTCsXbQX0Z8CV4b4TSbKYNlD4+FuoaPEm7WBN9Gk0snb/T9gzs+yKwJ
C92CLmbt0rZgcSYCDopCgqPTAKcp7V+Uh4biIaXPTK+t98JmNXFvg1fWQk6NPBSps/dTewMWsafL
W2np1Y0zuu5ZT9FVJQ9UuUHvpEDwTehQXrtoLg1vGHOcoW/bhrraATqgH6xDagS8sKA8zOH5Ln/A
gjsyMbXd7HBuERygOJKbpAwi8TK2GShNvZUHLEy+iaRFFsG1hYsbuV/Vz3mLJGXvrTihhXc3IbQp
zWMci4iIIdG9cdSzSN1whLqokz1enpyF6TehtC6kRNFQn0UIAeL/c3YdPXLj3PYXCRBFiaK2ChU7
B7t7NoQ9bStTohIp/vp3alZ+9XV1Ad4MGuWBAkVe3nt5wrIZEJT2vh7CrNeOuFI2XHqH0+9/JMYL
qQ3gDohFnD8TuLc5DGp8z1T8ZRZzDqStSWnL2g9B8vCmm8g1iSv0lW7FhTB3jpw1Yd+xVSLMsZb5
b0HhQChzLX73+UxjtyPjc6tkcWWYLs2i8025qole1gVniLrTWeu0deabILgyRy99BO//fwRTQaTf
n+bmIN1cNjEdoe/rnsw3e9NVtw3cIa4M2aUbna3nkkVQ3QJKHbb3t2R65OXDKH7AAfXr6frfier/
9iJ4eLYr22rgLOBDfnh7u9872f1t+eRv/e1RxxA7jdfETQA+jY8i+QjiLgYsLRm3OH5KaIoEKgb8
OB1TcggO9lu3D7fqZu1iWM4nz046x3P8ceUpMaj/+5D0PK8OFQSp4RY5HWWt77nf3cA/7crwfj5L
6HlWbUIZGRe0o6OK2K4cgw2byJUz8kuXPlunRVdWkePCw4V5L6J7qqN/vx6Nz0MMPc+Xfagl6VLB
g0ZXax6vNIppTh5YceV84vMMgZ4ny17QdWgEqe4AVcXiaWqdELl+uKTa1rByEJQlLnQ7D4za7kpP
6lMsbxjRc/JawfB580Hmx7EZcXjd9qt9adqFbywaL6n1u3aOF0nUkYw+xRGIKO6wAQUAAY7lnBV+
Ux7DQvhbqnwqEztq/e6QMvewvVp/5/HVlknQ5SUs4nnPYCOwanffDMjZYzZW421Aoxk7fOckDQ2X
Vyfy3e6JmeIag+bSFztbZFEV+TIIMGfDfOSPavBIxgvhbMBZ6q5Mtk+FezCG5ygpdwbnsgOt89hB
L7pPghNwggnnu+66utuzPOijxC8a56gdKCBDcRjip82gD5MH5eOkIO6U499JmzKniL4R1foxj/r5
LccArckSjuonLKJym9Re3Tx0E3He6ZovUwY+h77jJbxVv57enwc8el7t1FPI4DngRXvXWtjZsq58
ga9jVMXKBV/btPovExl6Tjis3JwE40Kifcel+ICmcodkbOG9E0ezqqo4l5At+/qlLsSC8wplcZYO
cpi8OkTFlPcxdiaUumHP37++/IUJds4CnJZqKJZ2zA/u6P8MObQlTjT9pir5le3u0vOf1Sd5SJSU
vES+LcjdILz7YOpfvn72C9/7vCIReiFmgRA/emJOAlLLca7sXQUAU6wl+fH1PS49/mnc/kiZXGhi
Y6I5IR5/eh4UT8GuuPJlLz3+6ZZ/XBqIVtZXvMABW24PbvnsqSqjKkpWgCC/fvjPGz/0f2qRehZt
2Opw7wXR7bjkm6Cih6p/KFkTqx4gRel9dCXLvr7bpfc5S2w6rLxBOm64rwPz5JH+++rLbePTMm6i
a0zfS/c4y2l8J1C+w0N/Xylhd4wMd2qdAGEJqU2LcbzyZS4tirOouygXuGqFFu/C6mc+sZuAmCek
O1fm7YXLn1cpZMBzC2CI9pyV0RvO3sYn1QgIOEAFXH98/TEu3eO0R/8xuQyjzgx4AN/nROrDEK3V
HI/j7MRe5SFM/d1NztY2sPvQbxgbvifKuSdwmyqcbl8qfWXtXXqH0yT44x1ytyDGAsqyb03wOJbu
q1BIFOWS/d3Tn277x+XrYRpMMEZ0n3M3Nu2SlQJ/8vTvrn62uhe2jJOeON0PfOuiRs8hgMcWc+XZ
Py+H6DkFTg1mIT1C075yNkKf3M/fGZ+3pnQSj2++foMLay08W8+AmY7OgJW1F4346KXTxjokJGZh
UyWBXK6kcKfx+CRDP2fEcZ5LaOL7dB+M+pXA8iB2uH76+g0ujdLZOh7hrhaVgUf3pIvSZez/8Sfb
JLICyYtBZLUv1ZXOzIUbnXNAoIDPCwr1pP0weP2bbdZpL/puTptoyP/tLNCPLWyorpxfX7rZ2dJ2
1kmXcKvk+8mxial2zI9u6mHXWrsp6evXI/ef894nn+WcJFeV8AtxA8L2nglrL66MZv/ajoGcNQ15
nrGaisTtNdkMdp5SOhPzDCARkEhl6PjXOP4X9q/gNAJ/rNB89AxQLlNx7Pt5V+los7Ys1aQ4usxu
qzbC7nIUtL8yEy/d7SzcgOovZBSsxdGzbO86HEYeAir33Q2W7a0rxs2oUQDw8eXrIb5wu3MCoMdH
uB+MBhJkAeM7R/uIbXAH2ed+NMUUqxuKqSetjCbw2H4q+/lKlnwBhE/PuS9qgp2uchy6h2KBEwdk
HfSxGL2lScks8/uoHYM4rAWv4t4VawqVmeCbV4prAIkL+DDKziJjSflYBbz2YZVg7ItXAEZzFPNK
fbSSvTqEYU2td/k6U4Bv4fsu4MZQgzblKuLFpKqarPTXGfxTtr6to4yuRNRT1P9swtP/P9cgMcxG
GIEGexqtj8J0NpkqCJQ7lXn4+ntfCHTnjBq9UMnzyvH3msuhjSdn9jceBOOuCdv/J6v42Ruc5UYy
gFAMnHPCPf8P01JmfaGfemBcDI6sKEq3lnPgxLoTXjPVooiRNmdUQrHmtYL4rOu+BPBZ8YP7Cgcg
LW133BVXBvfCVsLOArFyDZxUcoD+a3DvBqdMFNvJZr2X/PtfDW5wWmR/RIq1GOSy6iBE6Ze/dqhl
QRu+8t0+NSc91cdn8ZbNrlt6Q873oKxI5Jp+CL6KgRq41jDXgYVMe1itH0FS3QRZGwJl2TttsC01
0L3SDlPqc0Y/vn7PzwYSdsrne/IARIwareAHzZeDw6uXojL/rJU4VEXn/0VWd7rH2TyaekILQj1+
KKt91b3J5pd1ZPL183+2yk7XPpsI7ppzWHbDW3JZ7N5jRWaY2Az8Gqn6wvCc78NGoQkcsmUF4Cz/
2btwiOsnl8IrvHoDz2X/9Tt8OiHwEue0S0ptOQVhD4sHAgNnxIpN2A2vpOu+01ke68bcs0q/ULoO
seMGOgZU4KGCcUZc5tcseT/LAU6PcLYzRoUZFR385gjL8HJbODVyjSaU91PQO2kRhWRLJt5cmRCf
Ra7Tzc42xjks1TpIWKBVDl9uobFuk9PLvXw9nJeufpoqfyzdlhVSzgj2EPx8X8ZnqX793XVP9/vj
urPNW2ecGnEACc+7U8zNMxOVevP11S9M5HPu5RKJSjnrMB95NI02FqB1xiivxK312/VKVnlpZM4S
cIe1VHA/N0e5Dt1+Wvpl61g2fHz9BpeufrbMHTF0ClX6emRzMD1E4zLvF5NPf3n1s4U+OZB79KQn
Dv6ytHHZLnf9pK8RHS4M/nm05w1ctgBzqaFvy4vUSsH2IJHq1ELx8UqSfekWZ0G/KbXQldOLg1cU
AMuEKS/XNL+mx3Nh+Z4ntoGvmHRnVoP27qEJL2Ek1hZFGNte/swt3MPoVdfjSy9ytnh1jTb/Whjs
EHxrI4aIZLM2Wq7EwktXP/3+xyIzaO80pG3qIzq8iV63PVCbMux3X0/RC+H8nFLr1nx1Ganmo6n+
Af439uqf6Msk89/wQRHYzr16bA+Q+zJE+liaWqWQDGxehRPiUO7vHv9s/dJ1Cv21g0tipWRSTRCi
U/eeQU1xbZFdGv2zJay8MmJuPwvwm6t3Dw2lcAhf/CL/9fXzX4gQ57Y9PcYmH51IHOigod2lXLje
quhKtXXh2c+Jmj3Mtz0IMPtHqdxDyJwfZeMfZDv+DdYA3/bctUczB+rjBv6X5Qk2f8RmuUda2C/5
9uvBubCEz3marIARWp0X0aFvmi7WprojxI+jCceeqsxwIvTy9X0ufIRz155ZGjgchxCKsiuQbRCs
9B7dySuvrLBLX+H0+x/rVzkS2uNSzxCjr9NmWdKq/8Xat68f/cLyPbfqgQNp7aE/6B8dgJDc6cNE
HTzV3mpGryywUzA+r3hO3/isZpvygOGgFLENHOUSqnxj9CRZuZw45MKBxWM+PcBmc0QG3tprZdal
73G2qJcu9PtawW9WBes28vsHtxePX4/XpUufLeeZe50s2IhL+yCr4NAHDjozuZKwXLr42YbcFXU1
9QJZvVPz23Xu37z5mgjchUv/D1d2LqRv4cNyBPTJu0F5FyVD3l1jvV2YoufM2KaHONqSa37IYVPp
BjC7l0Wsl2sIzwvr+JwdC7tGVUNGgx+8vvu3Z79Me1sSuIwSnII24XglWlx6ibNd2GEwvaxn3EUN
BNtw9Sx7vbWKXQmmF1baOSu28mbXuNFpITjPXl6m88kstjfJcg1+c+kGp0//R5zI2wCH6G4gDuXw
03Fnvul951hp525E2zH7evpfGqOz1ZyrfAQBCR/aXdpMW3c3uqBNtH9Xef7nY/XHG8CZ1PhD7uDq
AbAoQ8ZVFLPhysUvrYCzlduSEbahCxYXurwqXpvx50KnX18Py2d9QgS5c0qsEH7VwMWLH2CJCj3C
iCVczWhez9V+oSLrQ3EjqGxjiCddQQRc+BDnHFloGwg35BLqp/mccgCh4jGgKePyCoX4PxLYJ3H7
nCMb6r62FVzajlXn2O1gOaqbslSvsrIkhWtwnTiRHDcTGq44erPNK8rdNlZR0W4bj0TpEGhGYn8d
ya6ijc7mBh4CaFqIa8nDhe95TrT1OGwhSOhBUFh2HyHYtnUsKsI/vv6il8b3LBg0agSMtuuiQ6F5
Qsw/5fLm2Ct77qVrn37/Y5qXRtAIZH9zXB20S42MfjLoLnYYw7979rNA0CwUHIiTbmXI6nhav9X9
Sz1dmXcXQrF3FgCWxbR1tyLf9Owci2DamPkIPYF4XPtMXTNKvfRpz/bvoNG6KnOBpDaaX2vXPbpd
fQURdun5z6IAFNqHNjd+dHBG5/sSrb89rw3deB3IfENmUWd1cVXF8EJAPueewkua9I3uIcNeFQ/e
JHdDzo5O2N5X4TXZtwu3OCeeEsQBk1cudsZZWJANC4GD/DaISb4AZB6kX0+oC9/jnIYKn+ug0ANe
hDB/05h2C4PWK7vipUufvtMfa2EgNiwoWgRQCOlZbAZbZpKMP79+7gsLjZwttIiTcIwW7FZqyVM0
CA5hy56MvaZjc2nwT+/0x7M7NBcDYas9irV5cAonEQPKIwV3w2t3uDBb/+tu/nGHzvXoIOlKjhB8
OVZipmml/dQOzan5L/vULL5/ZXsk/L9e4Sch/5w9Ki3IA73t7VEWg5fhOCl4oWhm77VQ/dbrmuE3
8CnDG9ZP8TqvI9+2tITsLWc9XD7hbv5dwvYza+AEL2PuDs4/RtblNjKmeFJjRb8tMHI+elJPO6jl
Fw8j4/kNmF+QqhsafhyozG+VDzUuCiO31O1gF1W3wfqAA8Zyi+1Vpq67EKj/Ah296aa1zXhDyC8F
wlTmeSvs54GRS3PA2t5nuEYD1uaUKFnbuX7x2NJN8YLy7LhWTMBqic4PwinKf6VbhtMG/7ufQs4C
gLmh8Ddh65W/NZTjv+Egjm6kLIfvERoyDzhwNYdRTeAB0cI+OiTUUTK5xu4hauSUEM7M3b3bCH1f
V7Y7qnoUH5Ez5psINOMUOB+zy0Gq7GLrjMMLi4JpTvpagxbV0HGByRRpjqZhNHV7QE2AwzePzeKI
7xYKGz8dFPvwqZ/KpxDe1GAU5wVEZGkAgx5VzkhpymhdcR5Y0yQwTAPzSvIqFm6Z0xjLd50PeGsr
ksASt0sr+BIBXKl1PAnpHPtgdZ/bAKjWmHER3ITjRA5LCJXlOgz4y+x3Fc0A8M6hPV6qYVOWPNxg
eTVy41Z9+AhQ/0ozWBJPMvW9kd8RMXo8gW19HQe1XV6Z29lnzZSThpMgmAu52gx+O28qNcpN39kK
il/dsu+CMj+AvLVk2pMy89tuSlczDSkvvOlQL9Oy83qrDq7shr3HZy9rzRQ8Cq6mN1Rn84QRaL3d
GoJfZttR75CMsHjq6ChjzNbo0bijeYqoDwFOz3O+w5VFbKXh3oaHnoRVsPS3qymCxAFENS5Xaz4C
Xgw3ba/6bxDCbG7doVUp9hB1b6ZwfRPdIpNlwNEB0XTZFDT6wRYmKcwGMKE7JXm28KBL+km1v0I0
LR8UN0GKvWa+GXC7jW9wFqjEeNLrFagJOn+55+E0b7y6wyncuHTPhEEzPczVCk84tPZv87Hj33ND
uk0w1OUDLMSG+67wSMpHnPnL2oC5vzpN0oIhmU2UTN/8Ze02UmiVSZc3WT6XGHR3XrIQZ7sbuGhq
+KKo8da6lNywkejN7Eccn25lG79gTUZdOSRVH4g7hcOnuPChkzjQwttFbQ3QxjByiJr28qYspY+V
OLY3weDzR6tFeUt6YZLRL8I3dyU6cYnjPmoPIk1N63p53C+MPpq+8XasC8nONZiZNVnsXbugG2Fy
Btous+E2anyxdbg3ZQP1p2+Eru89L4FKgcb8dlxHd2em1YfOijW3DncDAPcJlxuYrje7UBj/jU+z
zTp3qEjcOYOM88n4dz2y56RaVZmDuB6w1K3r3y7z2mMzDtGHF1UszvO8SfwoyKNNC+bWt6aYvgnL
yzj0gdcLpnoXrJ0r48XRwbcq1/mHrfMuKWVj1kPD2HiY5wAGmw7pEmeo7TMPZ2i8RJEWG93S5sHz
q/6pnmto23rLxi3C7kl1cwvOZEi/65q5ZdIsYFH0RdNloCPSuzBolteGQj0gJ0P+TvHXAelGiFAH
c6F4lRyn8ZY4caMimuZd966hNbQf3QpYftdpX/Ju6eDp1RTv9bosNMGxQvEjMh4g1WO11He559Ot
XPO2ifuh6Z5XUjX7iGsC3T84FfsaPdhMs0BsGxNouEuu4w86n6hC5eR0d2xupiMWWfQrGAonhrss
yWYp8b6uZvHYtgZiFnWQmNBhm3KWZAfADE0pgyQypwP631UL5EM5Ve7G2KDyN4EI823ZNv0Qj1Md
DkkTFmXiwzlo2whW3YsQvqZmHDCQRJDM61m/aQUhhzU3ZTJpqjB9o+I+B7Hs2Vqnf9Zzu75CyRrg
L3hc3XBuDM6BZYiif1q3ATdQHowcAQcsOpbfbQUncSYjf2shfxTrcVyO09rJV7v0POYDnr4RxEsY
gg5076PgleZUPbVrN2WlcqefuXTQV9B1k++aoXicZB9tBq+bt0PvYBstrAsivNUT4B4zDv15Nb4x
TYsH0k/+FuI/Oh1Df0lqx6mT3J3bW5zUThtdDMXN2i7Lh+o7eccdaEyUHW/+aWw+HkOIuFQJDl7o
reMTZ79UtNthWmCG8KDdt7nXbHSXF1mr4NMZgDUf2wZxW+EzTVBxbvmGQLT8tYOLdBn3PQ8e55rx
Nami3vkY0dS4BZWuvg+0Ils2+vau1G3+rfE8/la6TXXoo76+LZhmWw6gXaqNUIeZ4ALaqhbxe5gf
IMk4HgpS6ijusPG+hNB+imcm/Md2GBVUZb3meYWKS5Xky+yOWaQK8V1yQw4dGtSp8et6S9u2+g57
gAaBOQC3ZWXjQzOHDJbWlCYimBeowtl+O6qyf5VqnjcR7+tv/lr9O0oYaqRLGK43fodvFUKo+QWZ
BJa8IGW5hwqY3vsrwdm9IiOUaEk+SxgPILTaJ4oy6x3ICTZkTVOypPD6Jxv2d00ZxRJLfGkQFmva
x2b1Bd8HoqDkPmhh2ZV5y2BgkZ3Lb1HoDgevdbC0BtnuaCjUEIcg381Ja0qW345eXQzJ7NBl2YwI
jzsX/oteEg3Yfe0M5YEY6rjts9sSktYGBglL1ZDnrvZgu2Eo6oIWzQiqJCg9MmiczFkFe7QdcTOE
LTeFNZr+7fKxz2AObNT9ukBtSmpmYyYFTqiDaPjgNjgBJFv4uhJOTBczUlAfO1sVuemA5OcNLO/+
lURBG8Wq9trNPC9zsmC2tLFhnqggHuPn70xgA6A9+a0a1z6vi4yAYRAzn+OhdqmXaABEEh5CdD1W
Vcc3UJgyycwDfUt9Z94iFNJbTO9lv3QwQ2hK6/dxt0TIo0jv5O+BE9VH6flu1rpKLwlDKI0DZGlO
2jKKkLiG4b4Iw3nr59beIxWLXv1wdY/oU1O4Is866bEUPmBsXsfrqpYUOjfg0S7LSLJ6ZPXWmtJV
CeA7tkj7EjVAvPhR68ElzzEPQV4uG6OaAVwXcFWAHJdZzWy9WeuyO8wtq5/gtpLX94wX3bEESOHF
X2YTxYUZnDvq5BCSrFWFcE8nx3ttuzb8PTtB9cONZmy/ofXHQ2mRLFctDrShX9zslin00h4CRA8m
1M1WBN78MixseGwrbCCNqWnqKd+GcLxjMOFtIshSxZNy7YuWrRlT+Nw2DQBsy8IOLYxgM4X19jqq
tkrzofK8TIq1vefMFTSVrPXuw9ZnCEWs0TQTtnW+e9IKMIDLjv6GOoU9UjOoO0A6cJBWMpvpsJmH
WJKqBaKo4bAelkr89tU6Jv0ggn9mIOjixhidST+kzxP3zF09Ccif5YDsOCm8t8XH6IZOsKtxqQrp
JSTJHwF/mWTCx2baOEztql75sIEJc3QN/XLccpFDqYhJBm97U7sbW0IFLTaeZx5GKCtCtg6lLOOD
TfU4iyOsKlabVNoSlUjaIpkxppTPEIcus1lZdW+h4jXHky08CQaTbx7ha2Q3DGxHYAAjW73Jwjr4
cwCOC1L58Jys3TojI6BdVTcgvx8UuiSNNl7SKlVD03qp26RWMyJcaSbJEp+BRtYId5HxoPHEHfK0
vfQhqYQzmnyfh0ocy3JGhbNMYq8ocZY4ahw3M8Rr96OpTKYCKW8pqrIDhpckZorIZgnaHvgXUt0N
phPbeWQqHkECzZG8uOpmIKROoMTS7opooLcBMtJ/NIN4456vzgBltLJ7VBAtyMZ8ZjdVgP0CgIf1
ISzG6UHSYWbx0M/waXArkPfc2QLKNlbrDjoZzMVBtsB/WKFeXdvTJCROnkFqvX11mond+rSHrqnq
OrWtojrY0HLW2NuRgsQSMI1k8IJqK2ThHvxmabYaJn5Pbu50/1gk2bvO5t0REO6mjZGBNSmQkk0A
8leturTubJEEvavfc3BO3lSv6hSkqA6sHx9q87HGwt10lLjHKG/Cf2stYdJXNfWYFE3AEuR2xQ0v
hzxz2lmfsEnQN05KO+GHesxfAW1tb6zT5r86YVzYTAm1bWxLYKDceGkdzn4aWHwk9D2LB1NNtsp0
nweb0nP6PQXnaeuPJLiJ1hZI57LxNus056g6G3LI3UCViUeX7rUYa/XTwBfzveVl8APPb6oEsg3e
NyPgTOIQx8lQqLffhzp3l9hDt2CjIE2beq6Mdn4dTG+sJ/4ePkX2ZXBNGlm76ngeIM8ZoqwjRuzH
ooWUKUWelI5tVUq0kNwlSjxH9GnBqnWjCmoFcmJyeqjOdilKvCXWRdRDmdQrZ5ybu7C/GlQEwqKj
+SbneXczhHrMplWEOhmgSo+zV6cq30+KRfVWLR2qGKCjUXVBmqCArnBWljSIXVZBTjKKliQKSxeJ
69x+a8pR/eAtMtLMW+sgvC/7th2evRKQpPcCx1hFVqFgLhO3VfYbcALese0qbxfaSMXRgDgvhxx2
57kPpuHwzDouMjN7Qdb7bV+mXSTJXnhk8uIGgwCDLaX7nzgqkLEn5+ktCCs/1fXs75GJjdCT1VK9
VEsFRYLAWRUwuDhwebWKBEWazwFFM6SLQJjVlFVI6CzbjQvkdBHJQr6ZIvGvZ2v5gFxliHO4x3vp
ySAtTEApN36ai92M+kA+yNDTfWJ9Hsqkh8CzzqKuLKJU9DVQjWhp/RK61xs9dxES27WFhmtlm3gC
4DzmdIJRioBeaReBZUehs/wThIllW61DnSwYxCcP+lwvqmEihfY5RRBiAJhK9H7iue3cMVbQqNov
0yTv1pN1wFDLegOUlvM2t4s5RMjRDtD8ym9CHcKCULqQ4dCaV+ncTuVOc6fdhiqob7uFoNOCPrqF
7YwP2jEF6WuN7MEi247RAMIpYd7Zuwa1UUo1EsC4yV2y8521xWxEXQS+3izb2zZqWcbyZtg6DkRw
iomVG8FKc2vmVe8wgcMEvJYui2Acets3gEeLMIQWoj8sMcTQ9LtqSIVcbq03Xkv6B6HDCd/XVm2G
mP3c5SiVvKjWz2G99qhZZn/nA+uciHriG9l2/H6IhLefPQE8LrG+gLTAZLIehjAHjiU8IVueoh9r
gGUKytbMb3pHRDs5zDOcsYGAUtNSvkDl2v5A+ti8Vc6ywFcIW3g6WwjlxsHSmDvSONIiA0cbo5wZ
u2/rubpx5nG46XBqiB16KoqNRWH6CM3E+VekHcLjMHTDf0upHTBoUVmnThe5E+SDA0RlhRJpDCHw
gkD8HhXNrSDAaQeyMqnTtGhyKeUlUMJrM+E2sB9ngDHgYAdOshAZp+mSRwu4aJyhyUjLVwWfGBz2
VRqFiunyN5e35SNWUx7XmpQ3Ye3naWehxzu265x5p7IsBrisMTFQCyJFsekdRkKxFPsZYjEJrb38
HTmUmwEzFx7G1cAioYL5yuBIKPjIob9j3NePIVTntyrwvOMQFv1NTev2Z5SjcppXl28JkOugvFRG
bNFHDPfGSC+mbqPfyUrXbciErmPErepujqx7rAgZn1gxBq9FXZO0yVtaJHPt+gckgu6+dxY8f7io
7dKizTo4K7tBXx32Q80aJBwVEDZ8d4YOXahNXFVFmMgcR3vYKXrI4fcO+4hMhZ1TSIhyICAP3os7
KcJ3uhV81/aGZwNsZqJMTL01MfDKFXogYd3xU1U3LQkq5CgrZmNusFynLQzP1tsIDmPxGmj7exz8
YmuLgtzx3McXCz1vuRlm6z/JmQ/HvgA9AhcSyEmFo82xQY0kk1GhGETnz/9FJCC3aKb1C05uaHDv
eDixdPQYwnY3CIEIgPBx/g9tlvIZTglTADuwfvHSgOQDS3qm598hb6oX9MXCW5OPvk65V8p7cHrN
pmxsdS9tQVJ8puBhIV6IDbPuf+dzVD9xVUzpNKO6weGo32d84UNW+43KXPhnJqsbuTfQ9OM7A3WT
Tde03qYvO5RCxPTog0Kn7bsYy2GHLKd7EAikGQdaZDePff7RVH546MDsvbPCmK1gVO2pVPLFmxVH
PoEDlzevQL+0Rd0OJ21JdxODYQbk+d2bmbtm5wPRsUJ9HkfNHNvxbwfqJEHcrAPrU+C3vQdheLtz
5xIZ2ypRwceuXzh4hNZTcV455FAMwBGPlDRbH4N6a1gUzXEhi6qJu57nd4MTFakIy3GDjNB7V7IX
S5qD14YaTgFkAGz/k6VtU6G9R3GW62DGb6lblWLLhqX+lyOHOvCmDf3Yzfl601s0xZJRM7bRAUCz
lWntj//j7MqaG8XZ9S+iCoEE6JbFduzE2TvpvqE6PR0WsSMhxK8/j/sqHyeOq3IzVZOZMpv06l2e
pZ0HQYBh84btNDHnR6rnLlmUo3TcqTGIPOz6h2mWKA91Y/+2m9zEp9uJrAWhJu2pHXL4pu5g/S1u
UhAHY4uUHOqf1rttD9NmgpHJcydZtbF4270CzO/8HHrW3brdbH5BDx+d2YCPyQiB7ucWSUbS1JmI
7byNcYiduCFc7wKjre1MmUd3k26dH17vgdAAo63O3GfCRj9WzjV8VL0ZHXkQSemzf8rNMiuDaQdw
/0kLfeVYW1xtJDTAIReL0s7M0PMMUWsvTyqXPBQWs9/saeFXDiQY7xs1DNdoXTSnQXmwQSnGdypF
ftYVaKYLnGNbaBCcrDvrep+jytMRwDd0y/K63U4LeVv81H9orSrA6YenERm6dbJolzfuq+xGop8G
W0gyPtkDuH0qqz0ce6k6tnMzxCOmgCGHbBX6uF2sPZRBSxNMUe6h5UrAEv+JeW15Y7kI1+6czZHb
G//gtJokvRTF76Yi6C1goHHTiRpxXgBPhS9YtCY0mKeMEfrFTTKlBRIVXrkPCAzpZmFWi9zVbW4C
kzJkvcgDHx0rA0INidO2Fc1yVWmbRSjFUHnM5YgUG31w16TOtlCSPWaY/sfIOnCsKlMk0DOYM/Bh
fB5h+tEfmcrrX3C2hqp1zrCBeVVHDl2QEGVaJO5ckMjpTu37fn7hxD8ZGdoCv2zql7nNx1tTd+SJ
LOxlGqw0SUFXe4F51ftsWyYs+6lmcRFAftYTlMWYwL+7ptH/QcwADblZM3SauUqEFrlJqI/IE6Lh
DvG6hdro9EIBdRNUPHhd2np56kxeZ1GpmEAh55Y8LD0+J7nrFSFV3E/qHOHS99GGprBDu5qENV9n
wDs+0Mxg+0spHsSU9xsntYMrhSwlwTHW3NgySG+LYWh/prNetplwmy3s3PqIntwTppNvTT91S1gj
K2nCBcn7xie+t8kNWn9IOMVxRhrIYw8eqVGa+lZCB5dvOuE4+FejwBiceYxMNEh8TwGFUdOgDgfj
vrJCz0m1tCAU0qVOvCVV94MemsNUtvBnMVa263rJj4BEjIlykWIL2bQx0lW1TWWPA3zKfBmmabD8
QE7Ijh60dN7VLDi6rd4c6oUZGVoZb0A3gktcxvRbnqF+C1tZsWeS2490DqoxGRqh3rnlqsixTb8p
fNIdpYOOfemV3Qs1uQ/OjTIJgx9DDEPI0/JCdTIXHczlYJcRwTdOh8TCGUWbovhVefj/YHNNNyK3
wUjXg1RX3KTt1k0xfLLQT/pZFNTeZRbElzCSRqGUDV1+DVuJ/FqiDxrmAagqfiB/IgahUZCCUlrX
nXyqBGebCc2KXUY9dg96josH8TF3ERa0QmF5jA7pdsYU4BS2uxkGLqXt/AEaj7xaY0puU1RS29Zy
II6sJjhzLhjUFODdHpwS/WhMj2A4AZfpeDYYc5a5fq28bomR6eBXp1ZsGkvY+1Ho7spxfD+q0dve
liPXMZ8KGc1WW8dpHahdTrDq5wYtgtAgD38IrE5sbZVDEh06R/HMl2bfCpSSrNT8KqULMmlZiqfW
q94wgmkSXVdFwiWFCAjKzsjShb2dlwmfFbJSQ0iRWR2xQklcIhG5MlUnQPPxzD5V+bwvMaOLjUR9
Wqelwiqm092QNdMW+UXgY2/TPu6ztILhtZeaUHdDvkuHQu4h/gdA520DaLkfZn0g30a0/qO+0YaE
ijX+ngTuuJ2zqWAYWY7sDijiIo+KsWUAaOrxvw6N/lvmlgMUrtFgzcIicJzb2UzYmHbedRsqSPOb
UEMPgZDkFq5UxX70vcCLtBKYVBWl9KGXE1jwuMVcJ6jRBO4ryBiRCbOzTqGbmWdNHbGa1G4IIQQ/
ER0jrwGfQM2uFyrDAYfRptGLE/uVRsMwR0SEZ1/nbaymG387vVVtgKMv42IGEbNDeviix4UB5dTz
8nfhNu2UWHZXu8mMGvsP2CztklS5PR146RTQ1PG8X50UzT7zm/mPxIhrDD3IkNz4AyR+eI6kEp1K
cuOMLcV6hlYOCv2bAjbKNxymTzdgR0MdJcDgjMUNYuQQU0y7D3kRZNtGkqpO3KwZd+44ItvBjKq8
GixRJsUo8iuY2i2/xtyoOaqaoU90S/TvqfL1y5x781H3Gd1YledsMZnyQkq68qavpuFYuxrS8oVD
H0lFLTtuFER6/RpFBLa73PbNyK+rsjb38yJ5wjJjtqTN4deZ9zUalmMuNssoUZ8jOqFF20HiUlX1
ER28PPErQ1HP2m4W5UpOv5XlgyztOMJGY2zGvoCwTvqLjp2blPBS2vpuWWxKL5D3NYHnd4t+SeQr
A/Es327ubThVRSrtnU1mc/7oZ9n85BcN29okKG+6PwGx1BMA+LAEB5N2AEWhc7v2qMZZqbDE8ouo
Rqs11OhFvjKTYukoX1z7jvBxuybdEOKYa1EKVG+2GtjR9qbuDWNvZ0aJ4Xg/kehI+JEEpTvF0vFl
HpWZQKsDDP3qGi1xVl7bMm8BNloUBshUT/d536Nn4DHXS6BwKECbTSeEfulWSeAqbXYBnbPXtGdQ
EOiYCDaTrq3r2cG+CUlDml85d9R7U9nFAhwZS19Q+4gYkCByxfw+B59nqBMDSADqoYUaDJ2pnKMu
CE6TeZUnjKIgQhoKEUeOu4ege9GHzJTLTQBz4P+K3LKiVkxWMkEhJo8au5xvhXGWB2LP+a8gaJbt
EiyzE1I9VxB7wwgTUaJQxx7su4Nx85/B0ojtzFn1V6lR7NFiUs+OchkEdC20bWQLo2vJ9GtXNFgf
ph3fNfbdc4cZvwsfACF3PEeGILXwb7ku3JuaDsC9yHF8t2dbgOlWdRurwP0BhwIzFfTpT9Q3Da+6
cIRcH4ietakIqtR6OQ5VjoKvwCkYqwJgnW1lufkIIrWPpCy1bTuBsJKyMIevuyeukE6HyncwJil4
37CE5bbc5CMGKHzxZSJR9e2VAfsrFKXF//Nzr36sJHgeUK6S/cPSNtOIEtx0MImiCkYveW52kthB
1MLe9q4WsAmJarQA/vhwFid7aZQNEF0/JgYVBAa9FvjI4PLDrBsNLB8CLcA31nFX1hh4AZ7DI3Sy
svuFovItYI14LTGK+Cmg1vnk97S6QdIkHyrfVFDEFXUsG4wpgnGBFo8cnK0MUE9rfJ+7piF1gnO9
igLmZve9SfWdr/WN17V/c/gzHHsGPalBTJiEw4V+O6BSCW1D62RusUpDmNqImLkFedcY8l/1aT7c
LjgYYyZkvUU7uN1kmeYHUywosqFIl1izDXEul43o63jtO3ZbeUdqrjd9yvSdo5fiCi0d/87B8CMa
VJnHfd+id+AMEj1yNacJJkZmZwrQFDSK0h+g71a3gFPqQ5bCvx5jHsjY4QMlrsJr66dFx4MBDGJ0
m/F6GB1677oZfUdt3e66epAjUCkaelQqRW/KdVLnXhOn3Jxm0BNwHQIEWAc1CCaiPvq2wNREZC6q
xLawNkuJDlTrie6GtGiHwxqMtDFIgekOa7o8tN6QbXqXeYjJ8H6GlqkakNI3PoSWEkj0j0d0PcCN
NixUqIv3PgZ6mC/h1J169Mxp7s5HjD9UqDNZ/rSRvepoYlX91ojm3VRptxVF7iVtiRX0NWzuHK5t
hZEUvugrP6gJzHYBnakbm20AMrgurTlA6Zh+D6X6T/rgA7aN1qlb50BuHDy0DWuwl1AjoGlfiaev
n+IM+G+t7D+MBPUm782hgGJDHlp10AI95QTvuTCXBAnOoBfXGv9mAfSrnZzpMAlUQ/eIuF/f+zn6
sr2CRaKkECSYYfjXlxLmBwJlaJlHpwFpUcHftej3cwn7KGfaugCKkdy7GgCos7oLwMlzz3VaGR++
DeSWFwQ3BvRz/Tz4jx2Q3F8/2LmPskJk1hkcyAXIOQdaYWLSh8r6zwPI/+sfP7Nu16r/6JEJiUAK
NrEBXY0MkcUE9u2j/o4vImD+a5X/zsLBoLMiO0xGoKTcFVOH9uUlFbZzt+/870tXsFeyJYbHhwWT
Ppo5aYyqdMOgGRTadnPJ9eXcVVab23CydHaWZwcAHZHrHG2326VQEynYciF8nFs8KxZTxgeq8FH1
QThdlNH/mmyIv/7An/4ykriVggT6rtDOmCTf22W9bV2R2PNwIRp9SlPDT5/+/mHFtw48BKeMnaqh
/gj04d8xoywc5hqlsDNA8C2YXqwlu7QPPv0KuNxqf5NuxBwvheapR36y7M4hQTSWD+1gXUDznntT
p+t+eByJqgTKwQM9YMIhb7K+5QfSB8V3wgPufrWL1aBbAAF7UGmmci9UcFuhofW9T3x6oA83PgOK
VmCaxfdsCU5C9YnV+N/xlQtw2yvugkGJCwtzgOXbACAT4urdiGlPYov67uub/zS64QKrHVzBJ4lq
zMQPqumOboFCAazQv4VNf379+5/SjPD7q7078IbN6TjXAJybHPIwrXub2aeUwguIu/WrTt0rzBHu
26ULbpZWN/I7kRUXXm1pLyPjtHhglARGgSbqWEeNxCMS+lQH04Fc+Pifyh7hC62FNMcMmRjlIEsD
4LrNAUZxqv4WgDrklPPbXHcHQtlj2qpdT5biQlD5pw7+/2DvuOhq62cuaRzLhTI/92f3aBGOTBK4
viVG6x9tmSDrEhjU15vKUgx6PLyImePnG1i6paF2qBWN1kx35TBrwGjScjN1hboFmJFtMemmkKyD
gFSU5ugghRacoN7RvC9DVlZDucvlOEPjh5rlxpFd+eJWrdx1HJKJxRLMN2SZxd0Idb0tlWS8HgM5
P8LoAlXFICuKxkmjEllgESe43fqpUArefWiXQhZq7hokBi0G09e2X5p7OlQ8YnzONunseVueBj4s
U1HqckAXi+JH6vbPgF9b21oQ90+N7toO885q2w2DulLUPyGNA+dAwNA4TKm3xL2rTWRE6RwNV1VS
WqO7rTMI64iFloAHLRivc4thqqrlfGNS4K3z8ZRFVpV3V3p02rQ9Q6k0B9JH7WZEuxWzX258Ztxr
AE7tS4fGmU251myf0KtzMIoJ9kDln9qDBKpAnrwgQXEmzvqrOFu7EyACYBfvfSTpIHNm+SUO85m9
vtZpZ4ZZS1nSYE+64a5LRxWz1HpapmyMbGSyvWwTScsrAjD318Hl3KOsIi8TZWGPLlIz+LGbDZR4
1QF0D+dCUnDmK6wtMCC9V2IkZPG9iwF1EOSJxx4QhS/EpzP3vlaZnexsCnq9ID6h2XzFa0C3+ol6
u6/fzLl7P/39w5k0KFMFA8OZFEwqNBj1tmiLc/QZv/fzqxdvWV3nQx5/OQD3e7csM+DMtgyN491/
7/dXx95EMhdDf9w+MU3UpGlctcei/I570Clkr848e0RfvlTYASkG4WQ3Fj6GU+bCqyHuuS+7OvJS
sdhl5bTpfoETJXwuXHUL3f8Nxzz/4Df1FC0D9YD5sdxYcvqnqLv6Tdf4/y1VoWjXxn2mQ+7Gc37q
7cHLrEqA98s2TZFVwCp0xXOlMLa1rWq4xhANqM8mM949dwGq7b3Cv8U0cNzSXJJtSmQXu3ZurqB6
CnhiORRAoeEMfLKzNNigEINumi1/Q2a7UIAvTfquokG1CVpV/eReoffoDcNWpmjp48wR39qAuxsM
tlDPA2Z/6yNQZdEo5+pAIcYM8Jzt44hVTSjcKQ9TKpatsqQ6pAsB6t7KTCJLYu29CcAEtE052sEz
/Y0W3vSb1VWzb5y5ffcK2QIIIb3XvCDe82hJfTvbcjl6dbacBgBMoF9eLRvukOqZDJ08alg1g1df
K5CEyPyiKt99nThpj5ZRGE8AL1tew3GJ7VUxUrRjCvI7barxZ0Dp0sTpYJOILk6zhf4We/Ax8txb
Dp2PU2ohTprqrV48IPJN4Fg7pdti543T/KP3rODa5oxgWiYALXUI8C3YZAXaeBRI8Y6ViShNBYqL
AZivs+ewAEbr6cRvO0jVE0DYMRAMZ2tmYV44oF94M9osCoaroAtYj25JusPoFPSXxWT/RvJ03kCz
abouUgGMM/jU17QcARQC9ekKtBW0+ghgTENOnmFHyYBcCGh+XfkKAThv+9CFJvuT1XllJKvRtS+u
eASVT7IRf7VbwbiqBzISJMBsZgdILMpnoNTypwUSVsCnDQ3d2Rhl3xYLymfa9DIG9QjtONBMbkRK
5wQ93O+4cJ729irtSyeYSEtb8/1oXU9GHW1uXcNiKP46Lp2pgdYSy9NkkFFym+899Ru0hMhkwAF7
x1pfjB6nGPTZu1xldpUHzDqaPQFMQua9h9oirGsMswb3HVSlKVyceQwBS4NBzCgfbYe/zLyUUeFf
Um75RzT9/zdA1zKai28wxGzG+ZDByXXfNvNw7JfJvAVONkTITP6zxUBjJ0Ox7FIvS9JmBB7MW0Di
coQy15lKAYksexyXWUcvHGefh1S6lkWrG693FzeYQSrViess+3ocLuQQn5+U0Gz735MyRZoOOCCS
Fra8eNm01/JVN/Qbit+BTb3VUaA8IKBnpysPpsEYFZ3ajQTQJPUcd/OdBUnXCphd5o4UOCxzAPIn
nue/3jLG2v/T6/zC5j7zetaaaMCrqBaJkHuwHO/ODBW8QywgES1x4fWf1vUny22tgjlWTA/I5s0h
h9rxfeu4GUgCFIh1AipS0rkV5hMYz0DGScP0++uX9ilF2aZs1ckwGabCqA6Lg50B9cMXEQ+12o6j
fPXbLEWTv/vzvQutUu2Ktii94NpxsPjNDHISWEuhlaKFuIDemeYXgtK5V3j6dB9yPQ2rLlJLXh6y
CnP7EOPC9GUESByj5Wok1wB26OvUdt2fmM7RbyVodC2hlvm2XQ4AfRxqt9xXYsaM6TGbL2kYn1t0
qwMFyGB3EnxcDt7Md4B/XbkpIOLEvSAUcu7nV1veKjFFn8bA3zdZFYsOUGQZk0uOp2dCFVtt+UlU
fIIZkw9xfHUPWuvR64urr5fTp+rZCCdr5TQwqsHBAH4Rb32+zUR+BGwUTRtrSwxLAskfZTugG9Aj
8+otuh2UvPDGPj/36FpVDZnn4Iy+WA6tbtFvADP9alE+8KaF64B7acriwtYkp2/wSTxY66thLriQ
0hjUkFPtbtPFGq+GyWrgH1v/SIWoj2MKU2htjLMDbLsJWzewjhLYPBT22lyqb8696bUMmxPIFmTt
wBxm21y3PaQYmg77K92I2k5foQtGUZZABU4uAshup0yvJJvH6OvvfGZDr7XZjBhAV54Q1DuQXMv5
h2tz0OP0fhrfVHkri0tCgmf2AV0FDtBS5KSaaoHJt24ADpZLNMwpATW//l6YWEu1AdM60WWEVAad
f032fw2aJ751yZL33O2vooQagNka8y4Aw/7Z98AAISys00te2Gf2MV0FCZuUYqwyFeyn1Ny5kl+x
Rn3z+65CBPSH0CFWvj4sELKDZ5TMDVrSHYm4MM1bMKT2L6expr3nLP2lxPLMmUdXeTGtOdwiMkhJ
LW4Zjvav0vzg47s1/PGLv1+v2jOfYy3X5k9OA/gQkGYKkKljY4FFZqEPTlGKXUh2znyStWRbwMAo
8cAIOtiD+wOJOIgk06+vb/6fGNAncWet12Yj7Dh1j5VqQ7MiBsFxBuirHyKHTn+FD5iWVYx2FMw2
iknbq7ZqHsh9gOJ8z4B5uAF/8GUGFPFqBPDlp8K4PTSjBpnUXlQC8t30MuiCJ5j12TsNDZ+QQ9H7
knvNuTe/SjMcgsp2mbBUa7Y8QrfwQEsOWF52ye/n3O+f/v4hwXB9KB52eloOg8oMFCnGxLY5vMJA
7fn67bMz58u/VsqHK4yd8iF7WRt4hXXWr1rm/xlaTg8AOvrQ5+rVe2tMvfVEcOPQwMRz3ZfXc9BP
IJ/Y/GcDd1EglH0b4oaVuEvB/fsFDi4QvG463WgvHX63YGZACsCAnk+mPBoG1wVdqvoDvGWZLFVT
RVIoUGWMIT8cVYnIl8a8K+QdWwG43T0UAbpkAE7nypswoe1BrYw6Lodd45jmYBPvLesBM2FN2u5S
XqInAxygPAALmA8QI8BPO44L1DgP2juPtvscdFCmW/uuHqACY9yq/N1OnRGAdcIsi0E/J+ocxecL
x+q5L7gKlbxydBt4fXvQ9s/ZBkSoHeN+fv/6653blqtIOQnTp7XVDge3g0sZnhbwNqi2fEvIG2Kc
q2ipeVNwCDV6e42P6cHVjVvWN+98FRT9QAAhlGfOwYIUyyZdwG7zhuKS8cenDnhI19aCd1662JjI
B6B88jpGlyTMexLL7lFoG7oIQQhm0pWmy54ThAtRTbtSPYzGJCVYVe0wbY0BURMMk5z1ieH0mFli
Kxb0wnDQ9RjCsEvYjTNfcC2cV7AOLSmj/b3VsDY03gICZvW9FGCteddDj2MGKMwcdDOGkkDdTT2z
fr4UOT5PF51V6JNQMSw7SFzvkSoVN4pmDXhCjtinQz1dUu07s3mcVfjLAZ+GqMDg74XY6eUejNfa
fft665w5lf+tnA9xr+CKleXpp/tRRakGAaSE/sIIOY1fDb8kRXru/lebX0OHfXJm29uTsjn6svox
TGSrK3/79TOcWzyr7e87PpQ0aINSsEVDrBvAM13ky/d+e7X3J7QOW+R55kAgFpXbv7vqAlrp3Itf
7fyK2tBB64w6tNSOqwLEYK8Nbf5gjyXGhNmFUduZN7+WuvMxu1caYgSHE9o7IC9T+Q7n5a9fDfk3
h/okZVlL3CHoGkaCYTo4Fqifne0NOzAsNUj0oC1ZMSsBO0Hne5mniCjixG5RyV01QfqI0yU/uMUV
hKydbZ917dUgwRnjoMp7kXJP7SQAeu1Qp1aGLgK4QyCCu52cQw/iWNB7amgBNqHm5VaDAvcztYdX
nQPbB56HSTK7HTY2NINiHlh6g+MzuPW8nqCzgqEEOjtD1b1yltaRT51qjMGrdebrZiohQQBwWpdA
NYQ9CtAeYgcs4xAQ0+p6ZGVxqAq/3LnA5id9T/W7yPzy95RDvtNnQ5mAE1Di3BYOprLD/AjmPoNu
R5rCVLuHeNS9IRlwB35bA3msWFYfJkt4V62dsy1k8bJHDT2mq1KTFPpHkw8Zj3yOU1E3V5WCaElX
MIiYwCk1UpNUO1JCRtktBDiBgDHCuZ6OaitrRbctKEcNxPeB7UU54nAJgZB0vJZtDeqzZuCIta7V
HjLXGZ/AmASbE3gsDFrS0ttZzPgvFqA+SaqlgbySYxLegCfoN558hIxzvaGZHyS9O4H6Bth+CQWn
uaN3pSQeFGBKdkOnwodBtqh3Ipjc59RZQMz2zQjYqUWq+a2q5wWS8QtkY+y6vMnBdUwGPda3pCmb
zUht+3YamL+vp5SGHaIThDJHp8EEZ5ihb9YBy00Dx02yXpVHkMzEDZTP2r9QTcNYpB0WAVExWJr3
ie977a6afb53IDFw1wc9NKwqPqKLTfMxS4hv3CypDTD3cAQaIwvl/EuvBwv3SW0VNiN42jeWw4E0
r9q6zEEvAQE7n+BN1xgr3wDf/K8EALZagTrqgqe3JV0/JcRj3WPVOOwP64ydVGmqIePtBe2JYMGL
5yEHQyfsdeDed3xEPYoOA2hq1bLox4WbEUwDA5YDxL4UVmnc+Y8WxVnrcov+mXrVP1SSFBu7arsf
ZVo8YYRhtk5vGnbl5RPILkGOqfqyyGjM6nEnWv2yON7iQQ5uBNHbsnUN/iKAc1E/pC6DhI+hgGZQ
Aji/yNS3lIltSk7x+sPZQtFDg9caEE+la6moXYJt5TrP7OQc83UEOhfdVucKlJMwlYTm3sGB6LSa
URpkw5CkDsDlX1/gTFXwr0f04QnAhXEULSy274CtgXzbNOyhTwbBDN8HKzPN0wt9tTMn2L8m0Ifr
1LPx+mzRJXQMVfYGOhs8Cfvcdy7kKOd+fnXWFCBzgBpCoK1IhQOzmLK5gma3E3/rJa0xwxYLjAHu
nO2h5QGZjihDCuSQ4zzZF27/zGdeA4Zz48IqWjC6hwyEg0Zfz2/KS2X3ud8+Hc8f3jwG5JV2AgHV
XKDF7wyAsH9nK7XjiefsQo5/ppn2Tyz6wyWcbJ7LrgQEaDSQmirn4BUMbMQ0ku8EsW4B4t5W3vi9
tIKs0lFegnEkKRDxBXsFTSAaMKijBXK6HpSNZrxw9J9bUKe3+eGRQP9k+WJ69O0aaFO0Jwlg2c7y
99cL6swLs1fPAElTNJ/ARD44bNEHRXLwT3OA5hpg0xOKzRF2izShz+vhgkDzmX1ur57H9VvfZ7WH
bmqvrhsCKiMn4x8djFdj9R0XYdRia6A1aFEytSD0cMghb/yDOdo8jl1rgXNUssTNc+tCyncGD0jX
gGucs2hVwwr+wPwA9FFQOZPB991oKAgE1spKF8+89PmhTcFEAuojS6ZhuORMemZl2KtcvCEQq9MB
wIgOdIM6fSKFcsybvl4Yn8O7qL1Kxp2sovUwVzjPU8jBpsMiY20P/9k8jaYAl0S2WWrnBgoAf7++
4On7f5Lg2qvA2eZAQswuIJwuHMR3xNM7iyMfhX9vn3x9hc9XHvdX76sOumAIOqQoen4mUH1rYYzJ
uwcl37/+/c/3EvzR/nenel6Zi1Q1wAtA+AItAOUmFbTSwKQrnRD0merNGtzhanGCabnwlT5/aXxt
hVeVQDqXQwBfi+BInRsqxwiY/AtnwZn3tTbCa804U2tGfCP28BIM3VWWw9e0L59rqi9soDP3v3bB
YzC/C3QFXJxIp0hTeihZ92Os82/igtcWd8apmYPsy9/zEX1dKO965oXlxfAEnryxIwnV4G++rNNL
/BCmwZLuOLhZ0CtBy71FuVP7Q8hoE/v66evl9XkVy9eWq6WVdzOrsUFmip5BrcPanqAv99qNVoj/
eGFFnbvKKdh8eA7GoMhXNwSC7aR9AzrsZuR1v+G2flVCgeHrqs3Xj3Pu07urC82sUybP3EOAkioc
rBrqcH0dBZZ94Wg7d4HVdqdGANRpYYyJJuuTgPJgD9ohu3D2n9sbq71Ojfb8zsbndsFSqSYn1MHv
jF1P1qV0+Nzdr8KhIlzOZTWCbpexKzuD4oHp4BNZpC9fv/4zD7CGeixWLmC/gte/1AWNeD/1N9DQ
h3pV247b2h6/49oKiNYa8gEPYFCpEfL2gfsKkbVobGEPOxZb1/r79YOceVFrfIfuR52PRbkcdA70
KxQT//CMvZblpdbLuRd1+vuHDZGiBJyyzOF7/CNsYeRnTe/1kCftcuEB/nWI///Jx9npyT5cAbRc
ttjClAcPqPIH9KX7OxB8IDqRO+4Ojatu72moMS0AYIG32RcCrDRWJAUGFjG0La3tYAVsO/QV2+a+
8K6rFFMFi4xFFLjE1OEEfGK4lBnIx01GdmgSAJzSw8hgGawxLmg/H80MRY9aZfwFJ5QD4bMx/x7+
gq+H66Y0IyCkC+wBcrEAVDn8FIU7JJD/Tr5eAGc+0HqA3rkQfBtOKazKq5d0mm8rpMiLzKBz2dBL
beEzYXE9PbesTIglbwBS4cfS0VD6NKGwj0TdmuJ7vVW+np/XZcC9UXnOoRNQlpYDZE/nzPnx9Vv6
1NkZG3HtcwYyA5gSDIYxLnBqu8EdRSyoQm43SmZ2tRHTQ2qK4bmChhX0moEnXca+uwONpvtr+i7b
gPUHpUDU6BBXJuhFhpp0PuSrcsgGEJXtdEb8btNTWGDl0ocq7tc3fm5/rw4kmgkJvrOGAYfL31t/
ymOUELD8ZRf6Aed+f3UOuWOb8WVKAYGkbr+t0adKbAge7VzXSi+cqecusTqJoNqxzIwwoAsCa5PL
k7B7kb3C4kzFX7+jM6tzDUMSptCi8XABqB2rncFg8pgN9HmqShX2GYJDA6He7x2ra1gSOrfVlC04
mPRyk9M35O3QeboEUjnzIGvoEcpRSF6lsjx0A6TRHJOH3IW6GT9U6a88u7SZT0vnk4C7hh1NeFPB
NOLwxicPojQQB1myS3StMx97DSVJbV0GE9SPDxOYV2SCFxxEVKqnrz/0mRKDrtKOhaHqgJRSeZCB
pL/stpp+NYG2nl10cfsNFEKrBkrGTf/Hdg1A419f9EyAXVsq1XpAEKBIojvdR9XiZjHCyBYUqGMh
ioevr3HmkzirLbIwBwHbBjJ0cHwCWuXUQvXikrPamU/yLyR+OGARloYxdTy2h5+EE+VBl0AloEhK
gqb317d/7gqrbI14irjd0Hl7yadYme7KEyaGMM4FRN6Zn1+Plv6PszNrkhVlt/AvMkJBUW81pzJr
3DXs4YbYQ28ncEBF9NeflX1V7VemcapvOqK6Q00EhJe11uPhXNmqOrc6pz0FOgHJ33O194bPXX2p
FhJNPxGCrTHMkzOSc/8IB1kO6vlTLbMUCpUU61jdw9NKfZOk3P8myuHGzrbksCt9c6kSsmltpC9w
gkH856H6CrzjXiO3SaJccf35VzrmUioE66QsK+1MZzoOOIRBZjTV8AFcv/jKe6WXX/WuY45BmPke
yERJxpCA5AVvo2/nGMBiw9S21jqX+767vm74DLkLWscqNCopT/7Akc/3V9Qbo3bt+pdGe3d9ViCp
CSCC+YyEVY4kcyqeZ/ZQWdVG4698Duji25x3TFYWHHOJX2lkhhr/1uoCCHpscY/sr2cu5UZRcu1F
LKYfNWXwcFk1RFWFtGOv9I/UGSuQiLZUnmvdaDFxIxOlLSgCW8+DTCNZPsLD8ck+tJh6CIFPt6PY
5qbEI3EXzjeNgxkCvN/Ptc1S2IJo0rzAiQmyNjBRvEjjZHHTsOlkRN8cPjUOlpIUr0BoQjFdmt/r
7gPS/2wK8RM57BuXX+lGS1VKNWazQtF3Ovd9EJ7mkda7wRIkyrLOJFBeIcHOU7+u/5SVIbHUqICr
ISlINfM5rB6c1Ibu7DZA1JMSWyWtla66FKiAXNSB9HWZ8dw6klkd90EA5M3W2mjt8oshzbOqZYUD
aSTp/biDl7T3oISct8pLK5dfyhh4r7XPOw3rLmpzSPX1KuwwIK/LfKQbXX8DK0NteQaUt0OYzq5T
nUFqxUn9oYDp7nNXvrzzd9PdBNj4DHEHtOG65VHQU5BrrK25eu2xLy327uICJkkfGaHVGdmIiCh8
tYbf1596Zc24PBouc0+AxZBjbWL3lwjxewNQHPAIGmFZ045ySWKc4Z+u32zt/S5mbDCO0rwpRXtO
c+OgmAQVBFBb1s7u3I3K24p4N1weFDuo8zheDZnQiKjgA5N+FuV5x6MKnspnFfbeCcGHxblKceKf
mowm9cjUYWjAoU1ZClkur/RhDGwGkFHaBDcMBeGd8AgcszzLGiSfZ9U3zAwEPChkn2JllO46LcKX
6y208p6XJ6wDB22curq9cGvBQ2hotsdRSx9/7uqXKfBdL0JCYo5+6bVnWMHjoGl/FJb77fqlV17t
8qhwDAOd2QX1EgD9Di4BlHAe/7jIpv/c5Rf9H2LcxnU7HG3TWveY0KAFAtJvN3dbn+CVmXl58O8J
NUGbCJdHBn02cmSxTI9AEUDKbrbR+CsttEwM66GB6QGngQHQpr+tBtqijnjWTuGYeH+9kVYOHGE+
/e/7BeethU/cxacMdc+4qApk4OOc5gBJoUCSeohQSGsU+3CUeZI6k4OQZWBFr998pQGXp6q8tyrd
mmE6w8QrOOK93a9d3cQT//656y/mDvhgkHHU9O1ZGxQ6HWQX7zzVVIgKaYOD35SHz91msdZjdqtV
1kNoUiL61xcRL9OdXd7mdbPxAVrpBsuj037WOdiEPfayvItUdY8Vd5Fvff7Xpo/Fcs8Lrb4TJUQU
OYrpE1xIBe82RuDHH4pgmV4VjJ4BX6ys8X4JQ0wmPPCDw5oisiw2n+BwQJZ3yM0X3ZfzhmX2418T
LFOtWsg/8kCFYVI4Pn+0Gc/2TjmGGz/o43VfsAyxogMfLNIVPAkNdPmE7rj3jNQm5IuCdzZvOeLX
fsNiVcCRkWrPFJKZuQXxCzJExB11ZGNvvnbxxaxIFag3QH+5mEmeXCv8Z7aCP9eHwVrjXO747ksR
OgjFEGC4naVHLfgW2Qn7WjtG/BSClHn3JNnnzFXIjFjcKZc5vtdzg9q5vivocDNawcZYXmuexVgW
9kjdsGhq6FsRGdspwsHHKHfXW+jjcRws06yGtgX2sILcHJw6BklP6E13rK66KZKW+Hv9HpdO8r+l
SKQJ/LdtuhBbK4R68MTBtoqW7Q6gkQhghCjdiplcucMysoqVVVX3jeWcMwbfTEHjPidJAIGoX2xs
eT6WiiCb97+/IUOxZfaMQeq40tBCdq7EpDTacTUhrMATDohK9m8QBn7x/nM2EWR7//eW1tQzkJa5
PFszz8LY5KpDkOIozadevR0sumwdaJ1WdqqSob6oX7C69BGIB5DfVpLYx2/FXqbSTKLvVO+5bTJW
894N3xxVxzR9mMO36/3q475rB4t6QzbXg6HAnyU6v5U2NorFb4jDN9Y5H486exm7IY3vtJC6qwRw
nuq+t8BhK1Cd32j7jz9D9jJ2AzFecynGUScGvKuUfMsdK04DJ+r9g8sP2NptbCRWfsW/cWvvJ8AA
gc/SSJ3UIEjECPzqzgXW5IfrL2Dt6osemjG4zoYiBExU6u4BzA03QUb41mJ5pfssY71sDTAdMUBS
Bzb84JYCBaFtwXKeW8QOBFs20pVOtIz4gjtJZ2KemqRI6an2ZhEDNCIg6Te/rzfSxzOH7V8a790r
YL7LGMUuLqkJQuymvEWMQUV9sa86mv+C14fFQdv8UiPi7GiT6S2TzFoXWwxvWjFkL8sU6u0aJMVC
DL/DvgHmbK7hs2IoTiNOG9OZFXxuW2YvpWcjDxww4oBlD204I9I66PfNSOqNCt1aX1sMdhdBSULo
qUg0lWAuZm190zRZcLr+ktauvvhEaY1UnQ753Ent5+m+ReLAgxe6ckMBtrKjQTz0f/uAG/TaT3Xh
31Bl/oBeZqKg8h5Bu/viICgK7Kz2hvfjHWA5f7CX3ZKzf7z6sZfCM1QEhBWCoJlw7ywAtWEdknjp
A5nNCRTBjXrRyvj5H/UZy3rQ17wCAUI0ezAF0kFAMAJ8Ogu6rQiftXtcZoh3QyhtWme0melAWXg1
/IDYvShs5Sd/wOWm7y4OkyrwPNRqzoak87EhiM5Ic7e6U6wkG7dY6V3LBKKyqgftdaBEIP71rkvZ
TejTjc0F+Xfn8r+rK3uZJESVK2FRkWFSQfxgQcUq6QPlMCtFWorhEQEwKm6KmcWwbNTH1EXsDMoB
vUK8RNrvXCayMVKAPB9l3pPvgd3S4W6aGxQOBlup9kRsJr+MWM7a8UQK+QcBkrWKGICh95RAiQOC
MSDvXCp1diDuQV5sOg4RAiTtu84DnW1ukSg+cTuNDQcSgoEtZWBGIO5DJ9l0qOaie7T5UJy1tPM7
4bV+Qp2ygf6CHkWrvCdZ8jyWAzEAK3jhYRopvsc5dV56haN/e4anlLse8v3dccxeiix37zqjXORq
EFAEHMmeR6BIYyesfoZ5yn95HdiXnQ1YgU1t+zgzy/kDZqj11eiG/mTIODvkVumOB8uzsj0AE8EX
hyivvq+80oBc0JjhAmVz7m2rrg8VPM1O3PcW1uZlXkwEOTiBuPVS2w/itPYGgPj4yF7z1HIQa2aB
sDiHKblr8UnYYWbu4O2C8jAqmSjpGWe4zaWmQfe1qut7LysUUNahm3jIAH3gE9F3HGyyPZ9gHBqb
ybvTJgifwERgNwCTy3NfgmPFh9R7aZFct0fASHlGIB09Tkh1+4EAOSlxgoXgoaZE3a/wWnGTi7o7
8IJXv6Ue7f0QglXgI5rgxoEa76gREHD0Z5KdKPR6vwLXAm4t89K9cJA+ugdSG/HAGkpjijCDrx7v
62/YVUEFZSsNt7dB9v+560f4e60eLjKCE0D8r9xBvT1/DBjkX0D1Ag9esAsoxmsqloOKMAHdWFfo
fPAbHlzRWUfE/YxwysE2UzPOj6SbsaYEtPHG6QGaL9txulXw1Z8blmb3IFoXJ2SaAGbuNu7OrilM
nNjojG8BUKTgGRHzlKo5OIycwSZpCPUPKvdaOJrgstohATY7l9It4xpI8ihPK/gEmM32GjvHA8qD
aex7LbBJSgNmBy42Ad9j4Du4tPzYGkrnwWrTdF9bCtAYOzPfO6CVACLJ1K0BiCtpKHduirweVawc
mNezmTIN2LHfHxjT5uChgv29A59o17S0OzedrxC+W4f/hGXZ3KNmNGYo2SJvCV/ZsQND0QD0FpsG
mLuoAlcMVvg5FU3kGVccCCDzcDyy+etMQZLmiAZ71gjWvgerADguNslzie3NmITQ1Fj4SMh+X+WZ
fdPVRILZA113A4PJkTRZ/cwmAS4RaAQxFpXlYbR08YyMQIEsWwY8ZpZ+STEI4ZcNfHDDSgc0aM8C
QSf9yxjzsfHWlr8D0m3aCbAjQDDjPmL7ZyBkDKhPsi+qnVEOtHlyBCOaTUF649Ah+Cenbmqfm8aw
AIyjgB4zG/GcYTilOzBvAhfMGeJwsLmNDTOV1/52IPPaBUCCAB6SV/u8BAoFuqrhcBlaoNuqECp1
5GK5Dbhs9a+pgCzXaJOD6ewqGD5Zi7pcnf3DgaT4Xtjh/JLNRX2SbjP+Y1hn37FAkF8SwZvwW9YV
uH5IOs0GOT8I6IbiibYNsoSc8C4vsuKYhkF3mPncYkeagVALRL3p76DldKLR68iJewECj0vB/YPT
NraIqAHKAzC0pv1FgENkNxb+BbBsaHA4nxYa3IF8JOVdD3MfsGLzCNUa0Ga9e6Y+Doc2VkUr393/
0RANk1Nb/tCe2diPkV0FZgfoLGg6UmTH6wuvtVssthBK+W6R9XV7Luv0AJXGufGnMwK+PrdDWeom
fZr6oYZUFOGUnEIa6h1dDefP9Wdf2aAs9ZIeLT1M4rw5B/ZLjn4Fyt+uNzlwZtXnFg5LtSRF3Jny
RdqefQC3+zC8g/Z4o+i20vDLlMA0lAg8KyaeeB1YMHBA9NB6MryGTVPXSvMsowJRsee9qSqOkok5
ui3/pWHyjcGr+82F2koeWltaLRbuQByAR8WH7gxa82PgAvIzmY0WWlk+L9XjLhJkrdqV7VnpeLpT
oH4UOyydfb2/3n1WHn2pGu9lYVlzA76HaeRvQv66JXu+fuWVd7uUi7varuxOu+258vKoHoo4s2FS
t7Y2eisv9t/Mm3cr5tSWJMCXBb1S0Keym09eLg+8m37SJt1Y1q61zeWXvbuFykBTHl3enq3+m5e/
+NWv6y2zdt3L399dt55C2SFBtj037fxkQvPm9OmX65dea5XFfluPqKM6SNU4K9i7SXArMnkTivtm
nDb6y9pbJf999r4uEZ8Fyv0Zy+QieJH+0XiP1599rVkWm2s1NJkHEn17Dsnfqn0mWz7ktTZZjM4a
36gutQp1Hv1nFAQOyCDb1T0/epAHf+rJl2JafOAtqxyd9jxg0x4h659EQ1Fu9EL2b7Xvg83VUuiq
hnZMB7C4bnqurQMMg+mbEXVwGuhYHEYnLfddQwyIZVntxLNXZE9FDXQwBJ4lOFXIvAdNK6zMOWh5
/2jB63JAVpLzoFnqf0fsrPhJAVa4K+HUepmbTIKOiMJyo012J1Hqvc/NUO9h+Z+PtFNzoomid7nf
zWlEoQ8j0VxVDVIEBu38M9UWciYK66/Mx+lXAyPgri/BtN/ZJhhr+BpdFyw8FgCQywYEWxdwIl3W
WcHgY78rqps5r8abvqVExM3smPssI0UQm1A1eG3M5jEiGud9NfvqGBqaHYLZBcmY9C3E9Ujdw7Ur
6HJdqhF3AGXuDjwGs09h5OiEbQGKjh3mwCykRxaz/2umwtxO3AA1wJDj7uhZt5GTGuhuQVlGyDQb
yzsceszflY+dHc77GxY1WspTppFCdsTRJv2B0HCkMaPubw4ib7EFCfPCjngjOsQ4pPw+m/LwWExO
8WVGhPPOCfrSikK/yO46jNULmk4C+4gz8x9IbAXuqxf+qchAdEy9FrzhINO/PbCLD4CUOqibGfEy
YcW5c+Y0BMx5ogm21fS3Q63iHIYjkinAS961KmVwLxeVexBZK7CP7UeEhDv+jHxwi6ex8Jspzqb6
nxx74J8TstMSSGLcL5LZzcnLQje2LZJ/LxhkJURZ/hv86iNor13e7wR+0c6TOdbVvoYAF3+NKkRy
gkw7eMfST/1nD2QOLHTy5hRUBs750bECAFhbN/s5IOTs8v0NvrWky4IoaxiSFy1d6XuXF9URgFac
5aoRqeeIcL/nec1PwKj5N82ETOSd4R4Ko4IresZjFmCGgUpr7wHrlXXc1P5Y7f20RDyFCsrqjA+n
SpjnmSdj0mE/O+V8KAvVAjNBetVHdeh234njIp627FX41ceQ0hHB4H0LTcUe/FDhc+t44kcx2+Hf
HmkivydULB9QBixkRHzSvLK2Mi+OtEFog2d3FgePBgzR9L6LDc+gmgha0O4e1ZEuGbxLD5i9CtkO
NHwcamYjxBxMEA0v/UGUvrP3FFDCka/oBGr8aB26ampOtubtrnILkVDpQnJYM2Nh/0rLRAWQtriO
yg+VUtBTYpcGJhj3UJto1cn3+/5WX0jFzDEtdlWeOXp8LvYybJG0odhlk4GslWrqsSFHLMptRRC6
Qn17PCqjxEm1pbubPAWSNgCM30DkBdUirStnp6caeah2Z/RTgSQbRGXP/dNlW/GImWrGib8z7dq+
AFEZwSjIYGxDINMD0VeII+DFF+aPnkZeGpuOgZPbdZylQYtEGDIeDJ+7u8rpxA12hMFLhr3/AS52
8yd1MeVgJzNE3cgsXNf04Ct3TfOaBb73Q1Ta3em60HfSZv6e+BJqQKtPod4wLccrl4a2TzKYkBZc
UqBREbeMpDnLYUi+G2CSwknXBLuRG0SAjcsE6Ls5hrrAemqHQIDrZ6ngCML9/JPYozgBv0kOnAr3
m5Kj/AUScbEXmPCOZWjPz2XG+Zs9+8WNdhBVV2Wh16DY4IrbHLzZJwKM6H0OaPNjVud6V9ohOxld
moTbeL1twdIHaWf6BJkL0uzJZJ1sSNZA007Zr8AyfTTruf8pymyOeE7tNJrblsUpBz/Pr5tiP3V2
/YoTO7AOB6qKuKqDNJGYrQ+Ni5JYSSr0cnvE7tW1JrlvTMUPRUGzVznxGf4jz8D7Y6iIJrsdsTT8
l1iIxLQBFdsWyT5I02rSEyLhVYyI5JfAGWDyBlQcE7qNOB+34ze174aPQQ1mQgSjnfKiKhDtQSFX
A+iewjwqWH8ibK6n+1Cw8q4IbSN3rvHdw+hShUoLy+CdsvFaxtS9tQF7f+HcFi+DgJbOAQVtx0KS
v7p2L44eSwErgXL/zunt9EmOeX6QlQq7Y0dq+dXqwAqLPQw+JLG5qEu4Qh05zjB/Azw6oG7ndmCt
K3KC5AfE9BpDgMiqjIXk7FR1EK3ZuaWPeLttlFs5hOkO8HtCYy0rcsFJRAPwwocOeNfIly1ErqMc
UOkc/bdCYz7Ji0s5v3KRT1m4TnsLH5T+OjbMYAXFkTpUQ80wGZbGNQy0XxvXHvfOAP5AkFrsOLIu
/Sb5VN46/pAde17rL00u6S4Fweo0GtbvbETzRyB5I6WkIl2CxCpxtlwCKYZPgmnP3NI9cBnOcXmJ
drpUVJ0DmLx9rPNRJGNmaAzSPD+OIYHhocbcYoXzL6dj6Q84tcy+Jpa3x3/kQDFDQQLxk0K/UsHO
8wewx7GWekDAFGq1nW2pP5moxlOfKu8N3x9y5lVDkT2uMYsccMLx4lim3afcbsiuMgVISX6Zicey
H82hhsP+FlV2WLm5JgLFurb/ifHhfisI6BZikhjWrm6+tGNHbngugaqwCVSIjpp2IafTFxyfnED4
EUesljR6TuveYuy6j8gnYr971Pl2NTace7+smxMKjvohFLQ9FZzTuKJZczRTF4CJSqaDkp51nzUW
GOxlb91jYeqcEA41A19uuoc2aPhjXhTWM2i+7WufA5gxmL6CK6V5zIRAJRWMmx0+DfnRdqvu8lkf
bgvgdA8GXfLkIhAKVWGudw7HZ125eXcrwjb4jqgple9YZuStcKrwrtdswMapGA5msvo/iNcGii5l
+WPpEO9hBk/4QFA7f2vrWv4Ec9eJwIwq9xOiyg4yK+kTsz3nyS9K5GOOpPhnQgIzsOgiOPcd++KV
bbFvUjc/1oGqb9OJOM/Uaaw/nNbiWRsJZDIIHOagMNPch3ntP/TCQY6I6ww/wbslf/0hIAl+sNnb
ijc3WcHdLygWhMdwnqZXt4Nnlhni/tFeNX2H5tzZB73iBxxFVciKacgdyHfsd8X78s7T1fyaohib
4mCt0s+FRj59o6v+Lz7zCMCE1lj8LPKuedI5g3UJb5d8YaUNVeootaZRV6YoHYYgZdngqzaC7l3A
5cco1bxC4ahuALLySYe6l+NW9xn26ve9KsP7SlrD7VS6ZA/rpvXaGuTXjBC8tNEMyStKgSOTO0n9
IUHa04CcWpH5EB6xYNwNYIy8woJZo6/XzU3Zym6XdZ5+xKFFFlVgQhbH3LJR9BTkzbEBqakMUm4D
WgdHYJZlPHXCeaq0EXdIIqPHTlB08aKmt3BcgLBeBel9TiackEDHcPT7wHssCS9fUyNcyPWY0vvU
Hb19qCy9w8eZ/tQu9fEF8ZGMZ1AoPilTh49jb9NdSSwX5XpTT3u0X/iHZ4X/jLq1uRzH9HuPEee2
GGDlj5CvAY+vDu1vQd7DoSQQfgfEHbkJOubcaNFnBC8PiZqkStOHMrelioQKDM5WuLNrclPtLMdz
v3gjMg72BOX0h3zw2X2obPuCqx/3ed8N+5q76UOdefm9xaz8MBeD/8fKaR2hlA00NyYH98FW1s5F
wFoEcWXx6GPBea+xLf+nsycRQkUMiji42P2NN6FWDMgHfIy8UeYuxVLvSQCRt6taq3zqrJC4uwyr
KszxPVjAejpSn7Ij4VVwpO7UPqFc4b6QAtxFUXrzvnCb4TgpHCqZVhK49T0Ly3Yna/4ZGuM+5oC5
x+0wsC8T8v8AvE5p7u3cOiw2JKAr++yl/5AATeKlnIDpLmTcTd9wNhihM13fr65dfLEjpqNjdxlw
n2fGEQhRJ5X6o4uNY+aV3fbShtahADxZBtfu0Q8x9cfUj4J0N/Rb7MaVMsHSiFbXxEYWVNiewUVL
gix78M2Wu3ft0os6cKsa2+XKQh04vMdnHzuQjVrY2oUvjfWu4jPPnRsaC+IzZlvJMHuvjcw3ikkr
BUJ6ecfvLp23LY4WkB2YlJabICv7a8nFLc4KRBRO9KXlxcZPWOkzyyzpAMHR8G5l6owizQ5Kgpiy
e+C8r3fItU6zKFuhPhtib4jAoBwrzZFA5WR9r+sgnu10f/0Oa4+/qFtNtUbKTnYJl6iwf6TwAvSl
ehhtveUOW0Es2MtA5cECdF5pnFP0PJJ7bKDKONvJV/bdjxFpieXqtFUQwpv9oBxEF6OX213om65q
z6IDELqJSmyQPAvTkfic1xO4o0WfsgTIkX6qzoGHaVoNSPcmkUPmqNySk6702qUPre+CsQpaVMy4
jzj3mqZJlatTUdvDzh59E/k5ijmfevNLT5qUJfWbEbqHAozmST8IQNVLuRFwv9KtliY0OfR2Mdko
z7f8uXJxSux1iGv8nL4dS9n/vge7C6zJsdilhN7vrPwrcxFOY21xJVcmpWVKcp2pwhJA6SRdMOwt
LNI7aPSvt/m/LrMP+ujSZV7ZHGt01BtvCtWhhIJi97zLTKnHKHO09yNQgr3NIUeGqhBK3s99lWPH
KKYbJMizfM9dqCMEIR3WtKP1x0gc4mfQryH8B2qLrBu3AiNWJp6lYZ04hW1KMVAQRxAxUsY5JocJ
+gpGPnd6SRaDtSWkwUF/4CQcaU+3aQmoV2MB29Hmltlo7JXfsPSsy5S4shxqL5lrO67HmwoZ6J1P
sQXZWIus3eAi7nv3ieG2R0A0pQQk9TQKyj8ifEynNhLWRhutdMSlj1AUfoAgYeMmykcpo6DilLdy
4/O4MkCX0ZF+DmfcDFRxUmRfunqIx/Bh6qqNqWXtwRfjU3cd9a2RzZi89BMM1E8uKl3XR9DapS9/
f9fmUoIwng6opKVj8BXWctCg5O5zl158bOlA/dE0PUmwb0YoNCAcuXJ+Xr/2WnMvPrNdi7wP3ybY
Ew5jhOQPhByj13wu+s1eGss07VPs8tFRUMEHEHLXoFSR6+eKb73QtcdfjFZk4eadQah3glJBJBn6
uPO9Yxtts/LNWzrKQAWFooYPboJlPYjLLgKjZqlfQuYmtVf9VeUmwmel8yydjymqE5MbOEAg8J/Q
eMRcbi2+V6YCe7FCnv0c9UIEmidQ1/YHHBnJU4jt0YOjsQuVOZfFxqS28iaWHsh5nsrQmjInIUEQ
xvBi6Zg62TffCg+f6qnLdNR89CrZkJYkOC+NTfDC5ntTb33/1pppMXqHtPGHhimSdE2s2AVd/61o
WdTW7HNT8jIOFe5EP0DJboJUuAp34IHuK+4dsLZ9VTgD+eQ7WAzmupISdSoM5jSQcR/OiPn6E858
Y4ZbGw6L417UcueiRXZ2YldvU4uC1qkqDh6w5ThB2vgBa69hMZx7YRlkoIcEqesUZ6TprlbZQQ2/
sUH9xI/wQ/zz32naRbmiDUL4fHiP9VP6EhbpQyb+AvoVt/4mpvOjwXC5y+ID3NFq0AqW3ZvGKrE2
djVNwjBvk4z67WtZSfKUSUQwR5MPbBq0QOPeKjKct1UVqjmow0MaVpZIgp4Le7yFAca5qUukKVpQ
R8fqcpQVYTC4kL5pMUMb5rcoS/btzoZyKR6aobkViEIQ0TA23S0yR+r7QjtlHNSe9wVlbLb3Rz3F
gvTZGxY4A+qZcBiPUVtm/Y1rynIHInHvRc5IhgQaWY0Wqqtk8LNgOOH4EfXYQbonr876NwbU/MY2
6aP+dWm0xVTlZAHC452C4CCnhHCyPAxVDzPi+K2GKFFptVHvWHs3l7737kPtUORDgSvUnJU6tajO
FnA2QEa60YM/mskvP+Jy13dXR62PaERSN2evwUPT6mBq9ollwOXSizmKzsYEKGHDHp+Cv+5F81YM
wlqLLNYXfZ6XnMFScM7KH0iG2Lk4Ke3dr///afvy1Is5qZVjlg7ILT5zF5Efeb5v/BfmbWVorj36
Yk7S8xziTF3MSa/Plgl31vCWIb7x+qP/mwOx3BRdnn0xHSGeccrzYA5ucloCjVXAvHxgoEXspY8Q
Sq/sm3MoQxSOywArmzjgqt1LABtjAojq/RD24aHJJjgXPWsTEYZ+9MEjLT2LLYXmvi1GO5nT+Yco
C3hCWvto4Yx4owOvtOjSskig8Ka1iykYoNt9lz/D+bNrun+ut+jK6FiaEx3P5ml9Wa5Jvzq1lP70
uubv5y69GNbI8VA+yTuSILA15tmjM2y1yNpDX1rq3ZAO0qp3LY0W4baZIuQsAhFiwo3v0UdfPHSx
YDGoBx10INFclk1+/Qax/ytAxsciQChVAVP59aZZe6WL8T0om1Uu5EDJQNyoK+7ggohMuWWFW5m2
l35NLhjUuMAHJVP7S8zuviG/ubrQs9jeyjde7lorLYZ5AWV4FkBJlAT+swp+lF2IhFYVe/lwc72J
1n7EYqRzKi+OGILkg7Zsf3o2c095Zdt8B6wWai1FOTg46/HNr+u3W3kjSyNnPzdd0PeFnQAdfrZL
D/Acc2Ll9+tXX+mwS/umY0GxH0iBTZGro8r74bgbF1577MUX2oWYHDlRnZNMxvMPOHE5e515zJS1
FVC0doPlILaAqchlbSd5oE9zPlygS8FD7jiH6y2z8pqXtk2vmEHWrmfE7en6TmM1FbUOfa47bOZo
8ctn5HNLmaV7s+pZGWYZxkSPHIp91og7v/CP86RolIVWwhCEcv0HrTXYYmhPQ6Gr0rPmBCgKQIRs
jx9CK/T3npDu8XO3WHzAs6Im5cz79FyLMbF896vQ/EfOPuMExAS4RAPIcHSkl6Uj6LVNgsLbDs6z
VwiRN+Y+ennMDz6Y/mJk4xS5touWY/JzYZxJO0sfcugV90Xfw+ExQhxYR7MwxU+/M84Zu+Lm1cHq
GDEuKj3Cf5fLCBWjYdcg36qJM12jzgBx/cnUVRgiJxgRcDFQoM6dJdMJ+ksrw2mFtPqHkrr21yog
2ds8e/M/aT7UBzro8QnOYZJ4DnRKBWk0MPUEgrtZT+Of6y9spZMvFfRqFNCVctomgZrAWpT9XVkE
j17YH4pR//VptnGfy2bmg5Zli5btCfUziEzaxNTWdy4h7dHqJjPiUcowZo35Nrr+xltcmdGWonqI
ISG8abiCyY3sYIhKI0dshYyvXXuxV3NG02JS8FQSzgPIk4Ed9Q649Nffxcr4XGrqJ+lKpDEgbAD2
vj3l3Q8jxoOdI5/u/3/9wA6CxYSZwYROoN+sziVUYVWb+EO6z/zH6xf/qGUuF7/8qHcLH8vRedox
oc6alLcFKcC0cn5/7tKXW7679BAiPQeB9KBPUCBh/bep+pThO1jGU+TI4JUFMIxwlbIoMPdt+nr9
iT9aglwaYzENmlHbJbIXWUI0e5MqFZE3wCZWQZhnj2or9nStyRcLHVgi/LyGx+1scRGzHIat8SIP
uf4T1i6+GLA40a58q8eJcAfMX5RZzt+hqPbXr32pnywnAzTPckVTQ0MrBgt5pwjhiufSu3dL6wjH
32010HtEcO0G0h2alH3io3S53WLQ6qZ0C6uF6qVp7gKg2lP6t4TS9fpv+WjQXi5+mVjfdc6QQ5lo
O0gSA8vu/zi7suY4dSb6i6hik4BXZvXgNbHjm++FSuIbdolFQohf/53Jk6M7DFXz6nKh0dLdUnef
c1A0CTYBelwsdSMrkslQYbWkVzYPm4R4WBKGthiAkcaV375wTM0bjg9QugZFBDk56GBs0Ofi/CYD
8CprB3Tp+4bhlrbN3MbuOaRDHnnQxRNwoOEXW97mcgLzPqN9wAwgoZgA4FDEtg4+CNBf17d16acb
FtwQ4s22X4IRqWxRtSLoaEJPWRmHADbsCwhDXB/mT3HjkikYNtwUxVQyG/VrlPzB2NYg5gN2WWQH
vwjZQQkGjv5Iq8Tirgtgh1M9Eacpkcez7HJ7/TcsWLp56ZGSc0/AJE/Car6U5+5ILl5v+rRJSlHn
gJNUFDz0jj0xNNyojYX+8pXTe+lKAcszuSd8OU5RodBWoosM/clAUvvzczF9p/orKcC0Cr2OlZEW
bNwkoKgLMQkS+mAP8/sJuXJgk+0OYGSImd9W5g3p+Rx+ciP1jJ5EW7v+KSIgHbabeELHHR1ePfbl
+lYszeH8908DoPUmHxhHSAKKGA+l9xmdqI5a84JLe2FYOmX27HS+AAta6fJ9pp1hn6NSfaxrvwOX
IsRpt2hCLu5qvIs/bpuQYf1K5nbNBCbU+jsFiMd8bmOf1Pb615cmZNg/6atUTymKd1bNHrTtJxVw
WXqq0JMM0VwLbaxykM7KYEt7YziBosusOrVBrO/XUwTzzx7LoLh3yuyWRODZVIxgDqZLWUcBZpOm
9QG3tHt76EERcKMHMW/ck1DO1LpnRUoO5dgo3KPV/Hh9HxaWxkSwovyuHBWiHaoDZb8f6I3UXyNy
Ww0sNG/cITq4cYmfYXVzvXMhllCycTtXK8xYCzHEBLEGYhZtU4N0sGsOtftFRv+iRDKUaz9+6fOG
Resw7QIS4ce75R1KeS8UdBH6rM3cvN629v7fLmNyRE999GslvS0PlNJvGrnkmNvDSh7t/J0LsY8Y
FsxzDaZEbjsIbiAeUAGIEsJ87Y65dHAMAwbaIE213QZJkNdPzeylMbSLN80ZH359dS4m/GFUplqM
tsJhiOqcJXQC/00AbalHlItmqAYjSAy+F8VDSKME7FwTyDLc7K3J+/CpruV0HwRN80TFUO56B0IO
K2Fq4UCYGgsar5gJDeN+wjUnMTQ1f02t/VyOwaNdITt2fdpLg5z//imO9E2NwqMzkKRroE2ePU36
S9GE4Gf/5/r3l/bNcFUZzUF9jQCY2NY5Nf+hqmEbQKHv+tcXfr2J5Q3O6Uc8aHzwatO4AZ9OiAYK
tHzHlktWFmjhVJuMFiEywzTLIj8RZN4Uzla1a2Fi6ccbTw0y07zqO/x4SreN/72rwOj2k69V7Je+
bmwsOGvHpgKNTcLoT79/4y6gXd2Xiqz0NCwti+GtIEweZl2a0gRUWKgWN2MbowtqJUos/XbDUxGG
ElrunldGNbFM7y0wXsvwR0fGFVe1cCp9w1XBmIFB8UpcA2izqXxv4/DHrFk7MpeScPAkJgQcSw22
1067icOBPvLbn6A7A+o4AswHZFzlJpViJSQtXGtM4IENtIvVA6+XRAD6gD0DIO9XAlzYCB4ev/gx
2Gt1sKUFM8y464vOVnBICQGUvVPgNIIc1daXc7O7bskL58lEIoRVXU5djpnYLIfI29e8WHFAC5th
IhBaXWc5kvs0GSE9fxfxDvAg3ejdXHfougd7I0CZpFqZxcJ+mP391ZAiW044erFRnN6ntAITEEP/
q25RmKyD0i3iMQurYz7n0cqr+fL8ArMobDuBcnTdOMlQHx3JDszPjm3/s2nk16pdscfLmxOYdeGM
zIUjWjSA96KwAdJJH/qZrVVBF46WiVWQrqQ23pNB0loiHjg9pqBr98naXXmBSTE01XLCyusrhdpF
EsAwRM3j3j606FpSGYg7XSvO/Keo7AHgXusGXbpJ/ClHfIqppUf91IfYX+IWQMIFP4v5Zwst1Kl7
sMtv3vDLDp9Z8W53TxPuXwP5IvDYvW5FfzplL9zBTFxDzSZAzhg0XVpXbPK++UYdJ64AYIHScnZE
pTOmlrib+vyABpt/p3BW23ykr3ae3RUO2cu+3zldcBtRYmiCH3whLeDGOidJC4hKa5+9VAW/C9CT
dH26l89laEIfRnsC3UXFSJI7dpIK74hO57fbPn228E972ES2IHkaoELb9ptyKuOgXQOfLEQ3E+Og
wEmWd41wkhqSJmVYbKz+noxVDH7flTvLH6WsC8fARDoIQI5bAleXlL43PeT9UB1ARg02TJGCHACg
/o1ue+vYo37A4653+NGCjOoTmOT8o6PotM16cF4BZdnnm7oEThfNvCFahLX6Hc3QBJyDqIA+R25/
ZaFjf5tRaPpJHQusCoqL7J++i+bEnYr8uwf5pZcCiPMpFp2r7kHfRvfokrYeMyewQKCQFg9tQ8vX
tKSg+J5YCMa/23bQiPFRU8wcMqsisaIOVGxFEmX+v9c/vQAfCk3EhPADpAtk0yY178aPlPnWPgP5
xXGyg+EXkP3kcdI1YRtd8PwZfHvTGCPflD6juV0d1CABV7v+Sxacpwk6cUZ/KNE9gtM/cLQDedW3
RtCvoeOtJayXBjCuYrUtQ5/1IUkAP9lk7bRhbN4I68v1n385eIUmokOQIULjrQbNKbO8h6FqfZDx
gHLpmY9kfKv9vkZdW4IS9LbhjFuM1ei6dNDemKS1kHvkR+8GBrLCiU7PaL589FW3cjteqIiYKA/o
UkcqAs9PUkkPPHsZWIEeSV252561AxjtB4KGTR+g/oCPYBSxyZivhYDL3iUw6fnTvqR8Jqmd+NAy
2vSte3Q51PMczX9Nw1of5dIgxkLWJe8sVfVOUqXvEl2uZf3io5Y+uL+ub9TCqTP1sOYqAPsGiE0S
xO1vheVqxK9otltQkpHgNtMxgSwg5mD1UFZtonP9rcjArD6Pebnx8sxZGWEhPJlwFvTreV01+W5i
eeSxJu0HNB/XuLov70DonFfuU3xKSdTZVdGopBv4rwa8kzGHHiNIKdx/lN2+XN+GpQkYxl/lPWpt
QT6C5Ct7KjTfz4CSXv/0koUY3tmRs6VSD3JVUJPaywL4exrc53rayAJZFFVsUDmPPbq2XEsHyv17
uWY+pjz3StDlMn7vMf0smP8zS+u1m87SdhgpX3T52ExkrZekmY7QU2IDnjY1PNqF5zhbz70vttcX
7vITIzDbKFnNchAnzzRhDcTJRzd9EKCvjaJxV5AMjFdT/j+q2p/XB7s8rcAstQahX7h2D/W1gN55
wyuofHc29J/r6TZCzMAst6ppaNGYjpd+i5Zpd2gObHyLxrsm6FZe+pdngMvI3xvfUFoPpAHz4Dw/
Mv7ga/4ll/TopN7KfizYiAkUssHBBfpVNFDT9J0Gz1yt5YMvbzTyCH//cm1zUIz53E00V/taWz9B
agAGIRXeCxBienP7P2pVK/u8NIlzfP7kTVCu8gcqcz+RxfzgQ90ldqbheP0M/YEJX7iMmugg8KiA
Ih0c20k2u93Xzp3CZ8+rwudShNMbRCjJNpJz/ztrW7ItaMRicWb2FVVtFSieUFCG2JbvbAMRZDsF
le0995p271ZuBB3DBjm/QLKjpTzgUVs/fHGJ0idQVqntJLrwAGpfEHNlg3xoeABKspGucbRfvrwE
0fnIfVo0hk5/u6qJSsIC6WCYX9U9Q9dXfg8pU49Tm6K6JFhzuL6Mlz0YVHX+Hs2x/L5xQEidtFF2
rJXYuuiewbPttq+fD8anuegGdCxeAQYgSzUvpIOOVhY9VE3//bbPG96+rbqwpo5A2QcJvbZtttn4
TyPWBCiXlsZw7tD9bBQ0DHWSdUMVg87uyZv8X1BralaC1SUngn02c8BWkFYBVZZ3KrqfVFYxCwLQ
mdTbzF1rpL40hfMIhgHO44gKJaIElHZnQMT8toc+WmHvWR2s5covHdfzEMZxHQd7tNG+6Z2YqJIi
eAzpnYuWbch5xH26YutLYxiHNM0ozo9NvBN4szkAPFWltgGrqy+agvGPj4AtjaO11mm7tGjGoRVz
z4kIHZ70LT9JKXfRSB8stea4lnbdOLS1C/qfCnwL6KV0u01aR9n9DMWdHfZKHzTn9YplL41jHN+K
oh8OCubuSXZIGkKe7VWH1vOQW8W9ja6B6xa4tDPGBYU2SIGC9N07qYxo0LPnd5AN+bBFcJCqew/K
fn99nKU9MeItraUe5QzMW9bKf13b3TRV+UONw4+bPm+mibXV+oCi4b3bguw8zDUyqw+F83H945ei
ICzETBWzvKuAl5hYYk/jqeL50crS7fVPLyyLWcvrVFRxYmP57Vx8tzJbb4Jq/p4Oaq2YtDSAYd0Q
Ie3SoRrsxBuR4Wm/iEHEZbCSZ1v6+Pnvn6IDjTxOS+JNiZM9uqBZBT3evl5NWi4cTTMBDF2KvNQz
5wnobOUR2QD7C1go+b1TDf7WK6J6H/LCX2uEXLA2Mx1cos+kmlwSnuZIfQyue++WVYGOMO97kM5t
fH27lwYxTNpzZTF0wdQj8cn2rbajOKd1AnWLXwRp4etjLJ1Ww6IBIunEMKJdDqQJj041vrLCWeEx
X9pvw4jrcCCEgy7wVOQ0Bj9rXDV2PJOv13/4xYw87MxM24K4Dq8lZ7QTC+o8HXWrk+/LQxbaH6C1
3fS1cwpmuUsj/VPXa/0DCzticthERVVmkA6Yk5L8VK67BQtp3Jf10SVvK7M6hwXzmnue1fl4fzIS
FzW+2tdw49YMBvvIGrMjVGS6VxDOy0eAuvqvbLacE6hnvUMXUft1YrMLGLtrf7MtVj/LyV5rhL70
dDj/FMMZgK+0H2YkHxKRTxsCdYqCqlj1KgY58YOT/iujFbe2tKqGYwjqonQZV87JG2cGDDHdUU+8
pVq9p0G7pu26NMjZAD4tLPqVST75QB4JWWiCxwCNnkrVkwNQG81WoKDRrUxn4dy7RsQH+bIbFmiy
SJzUVYACjFvtZd9dIm64ZZ/3xXALwxAMbgemjBNwKeD7ROn8gzFQiWasb35dP4YLXuE/GVWo6Wgp
mXfqeffRh0XS2tGX65+OFg644RWsHqj0vG0g39xOdeyrc/nM3qAC8xSI9MXhIXRZxn+9sXq+Pt5C
XDCTqLTxNB9SPZ+VqQMojbpy2oTh0+C14MZ+v20M45FNWG0BA19FJxXobSoJNKSK2KW/CxXF4M3c
Xx9l4VyZqUYVEG4zKL+fSn++szJWx7jdvYN/OtxcH+DPCbrgfMxU4wRt86lRBIJa02Q727xFBq0c
XPaWp/kMMWpm+bHwpGy3DDlJPK5Z/iRzx3ueIJpYxQHvwUNKOnLi4I1LopSRrxGlpAcGv2L/CwJZ
PWVRWpcbqkH1y1D+SSAUDiDE9d+/cGpNrhjlMqsho7AheFw+1LnYelW/YtNLnzZOLeBbDqH2CGyw
pvKpqJxyP+RlsdLwvfB1M/sTlsJREMyDFBxo2O+EDNQjmAzSFQtY8Hxmktdv2rYf7EkkHBSzoW4U
qKKyhyx3Xj2I/qycnYUp/Klif3Kv6Rg1ahAA6QPEIR517lM0KpdrEWLp6BsutdKTM4QTGCalG91l
YfqKgsspm+Xb9YPzx4QuHXzDpfaQD7RcsI6jl5vbx65u8m0BXpK9w4LfTp8Ve6tqnX3VS6iAlbV3
l7PWP/pTakGSoPuo/CLdZlFVghhn7F9I1HqvHGzEKx7zchwmZi3GrngFOF4/nXg7onEwK8CF3702
k/8C3Mq2BLn9lincPq+vxcJSmwnD6Cy8NASaJ3zw7kVJP1TTHnnQrjwCFg6jySbU6WIEfMW1T3gU
32eggYm+oT0LYn9r5ZKl338e+NNBdDLegSp49k4hqE1+gE2dnQZwZJ48dS6UX1+jpUmcx/40BiTo
a0Ay1JA01j0t+Yvt3INR5QACoBVrWgha9tnKPg2QDUVduDUFyljro6RfkcDfFHaIslKzDcbxcNs0
DKuSw8wq4KXdUwEUF557zgmzAhVzPZ6CXq/ExqX9MEyLFIDMqBQamvMwPg/ecLAjtmdNtb8+hwW/
YxvvFzeUColTqU/jSHANr5KB97vrn17aBMPns3DO88gZoNwA+eWhIr/oAL1q0C7/22hab6Qfvl0f
aCHuEpNSSIMMuQFSkifu/8Q/056e9tOdPKDhBdfHn/TV/0qfsmf7Pk3c49f6IX9bI5K9vDfkPyRD
s7RGzTCu1bx2UbepQmjXrYmnXt4ZYpLxFG4wVQEfZJLJ8nulyHfHWuNsW/q0YeMyCjKWeUix9KDS
mGnxJaQ3sZAhP25myNFaZJdOjmaCoZTNLnec3/Xcgj89kCvH6rLzgJrv37Zd9nYellajTgQ4lccy
9eYvdlXpLdOz955pqld8yNI4hnWPow64VfQdxF+rJKrB9A2xaXCF71lurSQPls6PYdt24zWurUvs
Qz9s/Kb51nvta1m6axCrhbhMTPqcaIog9SUZbhX++E/ql2AP+E2ggFSk82MHQXrLhZwslScFYZ0N
BXxzCskmsMZY2C0wlxCYLaoNOK1ucjbQRvx76zJ0oE8Q72qTrFKnnnqHdJ5WTsXCUprNkU49CI9H
uOFAoumJkebZzqydW3g3ZTyJWe/N/Ay1OTnLhAlWbgLHe9PNzAHtXzsKl50lMWHkFYugPpE2sHaN
BrB7JFWPkZdCwiiH3ki2ve4olxbp/PfPYbGHpGLN0TClmfwAQDLpvPlJi3oN+rrgV0wqnRFitI7r
W7iHl93eq/uYlDc1kMKvmLByjqz53M29TNBa8wt+MWki6y3zvH4jZLXrhH7xMvHaM2fPm1WVsqUF
MwwUdPKj3zbATYQz34HK9V4PzZH6a5e5pfUygm9ZZtCKxYMuaSFwKaJAbqxI3kLifF4wI/yOk+fN
SguZ6PKdoXWHBr/cccWQLychiIk1z6oKcgQUga9qFSpwum6Lnwj19oZGs/Nr8EX+ZCuq3rxuBCNY
7k4r415s+cOkzFaI0QGBTD73bdJVAwQUngrxCFEJZI/BR2E7e8+fH4u2PnEkDQR/ctLbcnnE7JDQ
liOg0dJC13AayjhP47bbzPW4g2BI3M5QdlUryakFP2BC04sg9Op8ZjwZpsB+y6ACvh2J5f1izQC2
4jKzNg7r1qhZFo63CVWfU+TBPBm0yawSnxUbmok4HOaVzVr6uhGoOxdZNX3+upjeS59vMmTbotUr
PoXP+u+Tk5g4dYn6NbQ0ENoQnskPCxS6ZzlL+hsKR+XWnZt8ZUOWZmG4gBoy6u7UwO8oNwJjKAPp
RAFyn3TlPbfgAkzynWJsoYXSFSyZreHOFtO+8tyV+sHSpw0H4GWgUeW11yQR0kwj49/HoLihsxJm
aELQq8KZaF7DL0q0huzVHG5tl8Z4qjj32Qz1rzGwDtMckR14I24Bv5zHNJOEKYrzCiQBiVNbHuTj
5e+hKMGwOXprrSQLR8pEpKeNFsxF10vCBfojOr6vgwcxhaeUevFNAdgEpHtljnqndhSAAV+6KIvT
6EjJGo/TQp6Dnk/wp+hOZjBaVN7QJBb73zSA9JTIje9bm7J/C1xyCN0Vi1g4V9Swa1mDMa+vI4xD
nI3u67uQeiuJvD/FpwtWTY1LN7RsJltAvy+JfCm20rHLTZR7HnQaHaDDObjC4rQcpoegC7wjCJXS
/VRn/jvktQQ4+xSNoX0OybAha2LmNO7vukwHkLACxa4KX39Ni8z7HrmO96JZLe4h6yXBN9ewHZiU
oAZRVNBugJbaXo1Tedbfq9+QhB1W8ohL+2N4koGToEQySiZpVWs0DeX7jgyb1FffgwGQrsqBYv10
C6v42VqMq8U4e0Uz6RncIIAI9SmYpsWxKfn2+jleiFIm9D3s4M+bNJeJfaZN7BOACmIIqmyz+qHl
7soDbOGcmQB4DXkQaTEMIobvIt+3xVqbz8KvN+HvgehlCZYxCZHijWf/SyKJVow6dpGnW4usS7/9
PPQnWwRSFezGqlBJGUELpAvtb2KYdzctvomAL+bGaSdH4yYsIXmpprKMHQhIQeJxHmMo8z1UrHi9
PpRztjvTHtH8aFJ+K26rXLUZSaQqq0PRMzQ/RpC+fAeEQt+3uA6/zqwptpkorK0XsHSrLS/fTKNr
7du2zjeqldW36z/mjwDEf39MYL6RGjlJ8Cm3UyKtcHwedVMccyvzUuRd8uxQRlH+1gbBqL94Di36
fZ/5gmyRTnd7ZJ14tHWLoN5ndVjam7wUmbebM2+8s8BF8yGiQc9xC13a75GfRwIALairrGzYpcMQ
2oF5p4vcSXopQD0JYRLSaTRxS3slxl+6nZw/bfj8NIoG2L6iiWIazdsFaNlBOHmb0nloplHHEXzV
qkfnOeRdo7icFdvIPFv56UsAPZOQvSiEGL18hHNHmwnALXMs8nkT6vpHlVbtHZfDz3moX5msINmc
9ruBzkfJoRQ8zQ2u+1H39fq5uuQOzmfc8MtdXYR4D+de0rT8FykEZLiarSsU3XS8+9kRekvTy3kg
wydHaKR3hl70iRWSKW5YkQQsf7U0UPKgeXm5PpvLhy20jVufC6YsdDdB6yuFIOfGTa0np6z/d8u3
wRVpeLWprLLaq5xENF6FV5B6FpCCWbkbXf7hUNv7++OuW4zi/CBJ0nDc9zQBD+zh+s++vMHBfzKp
NfqW6lB4kD+D4u7As+nFqrvuDiyt3rZvm/GxpRVd8VILFmlS9oWZQmGjasBUAAoK/0wLND5OamUm
54W+5AHPa/cprPDRHkbn3CFOizSW8ksAHW1W+XEINrm21zG6t2ObRSs7sjQV4zJmFzzKYfR+AjcP
ij0P7d3OyXFXzO7SbRuuy6Tzq0soPkRWfV4oDpGi9gjitFgCeMhksLtp40PD4AQbLVVaKfAmwESG
UhwjGZ4sCwKqUIRy5FqL6sL5MjMt0GgKerCldckEiv9Wq4322J2Uiad7tFn/uD6XheUyUy4sSGWo
rBwkAwLtwkBO46GyJzMeKtxa2W/nj2O/cL5M1lzXj5wgsBDuoZDebKaZhS+Cl82x6qAHvallmj5X
JSh4Yl/a/AdrQ+drFmX0obQH7N9I+GZyZ3cjFP41jjorOsy+GvPNLNzm6AvHATeCdOst2iOAk9cq
OoGkV91DkTvfIf8dHNuUyPs2YMGWUXc4FtUcgrmLlOGrY4Ms1uIyiMtGQO6qFP/gauI+KCHBLqT9
4MCKmW5bH+BpFqV4q4foBZC5oC+QieUb9KuyJz6p4FGUILNQUDrAXgG0H9Ped46lFWVgPUj9Q0/F
GRGsohlapS34kdpZv0L8JzsELh6CHlHqDjcv7y4Fegkthch6PoIOO9xQL4o2ci5caGDbnv8rBYFT
0mto1dN50t+Y57z4oviZjiKBGG94sKd62Hp9Jp8rCg3UTO4zC4XwcSyKk7bLAlrBHWw6CtPozptI
C6XxrBy2EhxaIP+aPahvIxPkB166nae2/KJRyDvZsNUS7SUWppzbgfiZW4DUOxkLXxsXvS7bZsyc
o93VdIctdX0sewjV1Dwot6Pw7diH6PizyADG3FkDHysogOI6uXLAFhyKmbOpOESl7TKUuMARfXRH
K03IlPZ76pLypvAXmAptjtPozk4ZmiZLtak4WB8ctmogS7/f/dv9WkMJRfk24MnkAeWnIJSOvr5i
2IDV85bK9flCZ7gsb2Sg2WtTdNP71YFMvdwI2/oBAegUdKHjPYRc16x9aTLGRaENwg6cQJ5MfNlN
dzmUg14GnXsgTwrn95t8lpkmwhs+UBFHCrpzLY0mYtqg36MYvs9NqR9cO6hWfOMC4WNg5obEKIe6
HQD8o4HX3pd11x943+YfUTNxf+eFYF5wIGWmdoBB+C8QtK5+l4NfvpdOFLgrwWbh/mJmj0rGIgKy
XhS3FOTjeaf3DaL05raVPEeFT4E/pFakkXVDprbsAdlqPgaJi77re9tgytewKQsnwmy8hJ5NAW5q
Gp6m8GN0wcLcfAN35ortLy3PedBPM6DoLafWjAIdmYqTpOUxzMuVlV8IjWZCik1TMAxz3SZMyhda
plNMR6Xj7qz3CTHIG7fAuA0FE1QWpQbj/tSyTVkN/7gD3/MgffQ42V/f5YUNoIZ/KZQjHI+gj426
EkwOdRFDWtd+YEM9raSb//RBX4jwZl6odwF+jprZTSa77EFRVEGBqJ6cGg+qPGjvhMrYM0rq1W6S
6XgcexUcMXz2FSpyapNzr30MnZAeoiqavxJXQwEi6p2nbHCHbTTK8AA5v+w1hJZaF3uDBXkFgCti
a9bsLhNhmcYhKC9YDNA6WEsDT6w9HhauYP9J6dgZpMIBN0xy92MMaTyqPAbhWVxYPwa59hxeOGcm
saGL+JuB5V8lDhHlbmIThKsip/yw7Yn8dhiJbkiwIgaY2TWIDPXYFjkkpBzfdDe+ZGw+Xj9hfxKp
F/bfTKoxGY1WY88DClndo+OJ3DnT6OXQdnctqDBVsz72duWN27wpxDuk6+X/Wlyh72vPag5oM3fu
20H2b547kLtJ5M0DBNqsXcgBrCBN19kbaN72xzbMnU3VC/8Hmbt8H7aZ86uTQiRQMOsPack6MHJS
IXfA+YBuKI2c4zBa8x74xPBQ8Ekf/a4qAUjI2+fQzstvdi3cd6vzi32ai/A4R1m7YxUdv9nzzO+y
fApi2ThkG/S5Ok66Yne+6NRDlU3zMQs7fzN4dXEqz8y5YJry2s1kqTA7hmE+7kjQI2eMThtdb6B3
3D42dejP24o3sryLaM4+8jACBaEAxAOZNvubM+H1e30/LuWEsdVmL3rfMg0lrzw89dpL8gFKbnTr
92rrZNGh7bJ4YCtnasG1/KcjvZim1K/aADIVc39Cw6WzDamctzx017pwl4YwLhSuns/ZGaWTEsCL
9o7ND4W9ouaxEDzMlKdIU7+foY+bZFkJPksinbcx0M3KNWVhE8h5Qn+FJqW9tgrspEenj1b2i1vV
EA9VX1RQHEQd/ta2XtmGJRdiPOC7pitzAX+LS0IDUV7g/5C4rcP3OteH6ydqaQQjTPX5HE5TCaIt
S8lHQOggJNaMu0wRHhP0p62c24W9JkakgsJWXQSZO0K5uwQk4HtV7LI8uy3SmhygNm/RoNa06Wnu
X1voN0PrGsRZD1b0+/oSLZ0m46AKy3IVy/volHdls+XjvHGGvN1d//gfT3rBw5psmJPHS7fpi3OW
ekZqntugTx7djCC3UQRbl/jZ86REsWFtFd2rnM+xbHneQtvMI7vWKao92pNBd59+I8jm444HLXE3
ZLFbdd4mrWi06XILaii6YyhGh0W+c0ENtCFhWpzqsSc71wral3ws1YNPwnY3pbsxncbHOldk33Ja
MLygpwaE/XrcUpDVfXVcjuKt7qDAqFWRvkV8DL4Pluc8u04v7ytVT3cR5FLepzLN7kuLQ6mQl9Vv
tHJaWzfkQzxNcijgkIfuoVVkAu2hn8+4fFnTHfNsTbaibasdrbR7EGVoPc08be2VBb/YEwIfauLC
gfhyc+ZS64S8wL5pqy3Kt7u00Ie6ONgWeQvSd4sW9758HZBCwAthxQYW7hwmWhx3ZfSS8z49Kbv7
HczdtgSwg/rsSwnhAj9Y42RcMGgTMa6HqqSTC1ODHPaur71t5YBhhr4FnG2vH9mlEQz/N7AZiuw1
6AZ8W8ZzOMd2+GOIik0erLjvpZUyvJ6VOXho9rZ1ClMb5EGQcnDYsQhPDnu1ijVs9dIsDMeHtjPh
KY5ZdNFXhRRimmuw/N8LYa+4pQW3YRKKypw0JMo0kq8hB3OlIM9pHq11a11aItRrzRg0FzWtgUmU
CeC2QH6weEQ5uGoidGKiit+rG+ZwHsbYCcVoGzVVy5B07b9bQbMntlip51xanvOnjfVPZV0xq2Po
N+txcRzSfenw/fUDeinanD9tRBvgpuqeRKgEEzZDGdjN7AP1HMViLnm60nqwNIaReBkptYPUOlMk
+2STI3MZsv45a9boKJdWx4g5rRvovPBSkQzaO8yRu5V0DX2z8Gkz4EBpqouiJgMDSg+19lyM7C2M
unLlxXjJrLD2pndtSYfi31CphPTZxud8JyMdFzWC0rgm0bQ0gbNNfLp/DZDpIqTJ0VCi2C4QyJqP
1Spn7tLHz/P69PEM+Vdp5VWTCP3Vi3gc8VsyGueVMdymLJpIdHmBfo5A/gv2QdT0oMc1rYlXLBxI
/zyhTz9cq8AZBjsUiQcOyQeFR80ruAXSZESxauU1uDSEYbKDFMHoyTMTn8jebSR7FUwtlqJaAxMt
Lb5huBFJq1I7aHBFI+p9norXkI8f133C0qcNe0UlQKUW5M8SRSGpWTWbfs3bLH3ZMNUqE5NVdvhy
1rixlU0xp7f5GJM3o5+sAOKNEMqtUMcBk1ti99FbgEaE60uysJ0mc0bRowEDiic4MQKtLHb6Vp8h
9rpag4AvxCiTPsPx2UD5WOImMja7mv5bTfZh5hkkaMq4DrqVa9XSLAyDpRwEAaBuQnfOKB+F5R8F
975X/Rqr+dLnz3//ZFa23TSu7vwxKUHWLQr3WIkT+B9vsyiTRUMWUzX/n7MraY6T16K/iCoEEoIt
0LNnx3acDRVnYBKDEIjh17/TWfnxNU2Vd6lyBTVCurq69wyJALQoqisdCgK7yS4nNwb6YSsn+NLv
n+3ZSitV2s0UQ6wz/ZlkUKAzs4+xrp6vr6GFcD9XTW7aMeJthRdQUXpvNPA5h7j5rU3dI8++YmCE
wDmXR47zqICRa92eEvuGGuXOGpzt9V+/tEJnWzftiEotC08G3/UZ7q5b6eonFU+7CIe5Lodp5SNc
6sPjDebaGdymddTDne+kLftvMqYHOTStb9npfaM4DKYKoLE8Z/Abd1VRdOG7z6Uzhpop24vAQq5x
8AR9ivGitiV+nzRrCNt/hf751fX8WrODOIfNZt5PjcLtpa8eMzAOj3GLu2LotU30ZKcKh0P3OJgp
LlkuwIylXxvnLEm28FcycWsnQYQ27eBHDoNnDfTYkOrLLnWgTyDK+5E18iM2zW4MMntCI8ttydnJ
O4GRsFuwL8bvOQO3go4dfIOHs15m/40U3r0Y46fr62vhI8zZt9Cl8Fzp9vqUGNYDjdyDbPkjlDHC
64+/VIjC/M81+iaeeUpMJniMZvua2ODnRNFd0fAOXeczVpFmvy0NWs310RZeZq5PokbHc0bUUE/E
1qPvVuQFMuGZbw5rQMWFg3QuizyZZLS8BgOk9JGXEFV7/9oPP4/3KYRDAik1CthQnCbrJs1+d9mN
Gn9ff/RC+Ju3wAg3G7dsm+YEl4AKQrcqN2pfmdBFgBAFK2+jojVXPvbS7Mxyo9g2bTbyUYPx5fpy
uJuMNbb/0pNnqZELlkwsCZ5clz9Y88teOzqXnjuLro40ErOvsfonq94kOr21tfO1W8ZcZcTwzpho
N9UnMQ0JYPH5KzSadyyFCEUq25WovbDg53rGCdO81hkctRoof1nEvPfieGvFa0yRhemZ64uQEkx/
msYZMtIu3fN+rG4kKIMrP/4i+hXBYS4uktpe6eimw3YtOr43YF4Brx2TBk2TI9MYC+WnU9QZvuEa
ybYZcgLDT10Ewsm5D8vDHJLeU//eg/4ZShf6Km5kg/hnmACOcihVh7Szq3uPimIlFVqajvNX+LRL
k7SW1JsafTJVVb1muZfdwnC9+f6ljfoPVPrp6WWSNrlM4/boQdIZkuhxfDD6qQ0TDo8Dltdq87Vx
7P9/CzJmadEkOEz6EVg7ykEfT73XMa/t0ACV9YujzGOBhJYvclJ9QuW25X8KlINTebDoyr1j6VPM
AkJfGl0rDSwdVf9Jsw+vWGu7Lj14FhEoMXsvhqX2CdL0SAICeP+uLPeFvTqXdBkm/OKpnhAQ3OIl
M4kKMid+yiL2ev27LvzyObB9ApD933XpRM17omPfKdfuvEu//Dzip5WZwGs8k6oFx0dtJG5GGeBT
TfEV1M45RZitR6R9Q1ebVQ8jHXfTDKlvm1aIstLXZmW2Dl3CYwAO8NtzAd9j43bQa9TghYP1P9jn
ihjGOPWQSoCFhWmMwdTLTZc9DcXaebo077O12FYEKbJS/clRtq+TG3JWVBpXUo7Ly4XOkc8SWpFR
A6E/EF46Pxnvzfbt+oxfvrHQOeq5sUdZOwI3CWnoo0qqgDSWr8tnSyThBNDX9VGWfv4ssfcalB5s
B4UHnvFnlanAaorH64/+d2v776WBzgWYXbvt62wEqBH28BmFISAxYcqd0nBolBOOHQGDtWx52Dsl
agVuCZFBk1pOmMcyC9FuJ3svBp3bggtUaGgv2tS4S52MplbPYMI2fge2WQCVdRbAvNe9Y2ysch+G
8cTXaV1sI5G4iJSkv+NZ7e0sW6YbXsQ0FIWHTCIlH9ff8/ICpt5sa5gZ+OeJg+OMMV4EZZJs29b9
xtB5Cmxc77/4oWaRmldUinNQPVbRM4immM01zZ2LVB7u0bkWBM9tw5ugS3rsGz/5ncfwqw3yP+o9
tXxxl7/bVRAV/poyysKCmys9oJJeweQJgzUwpCjIczSttJIWPsNc5yED6Ep1lcBqy47offoNK/zI
EH4x6PD6h758t6dzqQe3yoyss2xx4ir+rTRkY7r4CTo/WZAqcxPH+UFJ47YS0coGWpqq85t+Oi8a
0VNdpdibdHyn8nB2qbn+IpcDIp0zEarRbrqeIWbVbu1tgNjRfm2r4VDAo3ZliKWvcX6nT79d9qKR
NHHzUyGmo2bFdGrloP4yiJjdoqJfr3ySpSmaHXqRTib47w4VeCfAXWnvkFH1dH2SFt5gLldTemeT
7ky1J+aWti889axq9a2dIDA91IfrYyz8/LliTSNcoLLdCJgrlj0wFf2EVtrKdvjXH7wUfWdTMyoc
q9qR+jS43hgANEw3oOQaAeO9pj5k5ASAw1lUBUAWdpt2qvh2TDMXBLcoHzZF0ie7TKnuxaGqvOFZ
SmAgKV2/SlITBiA6fiwgavhiMotBLR6MA8yK3Hbj6IZoVkKGobLibeqlzUssOnW0AdoH3K9xsyRI
BlL+pV1pPU+y0VsolHHta/Sy78torDa6G6yNh8MjYLjkWcWbyY2o2Gnh8BDSKuad7khzqOE7tKWl
nT8SFZt/izhu3/q81fcWnrFTNbSCO89y98hbQDjIbHafKIn2BfwMVrGFl6sydE5UqcE0yywg108p
c9odsGbtC0wSx5BS3EwhMSH8pm+dyrc8BS/760tmYVnOmSudETtW5OGqPTR9fnbFQ1+4ubGm4Wfc
rdlvLizLOW1FK503ukJKNpLsIyXJL9Ah106bhbRmzlbB6Tw6VT2JkxyHLiiM6ls55aek5N/6rr21
lf7igTkXBDETzyi4AhmWDnHYoyZUuebXcr655kdbJ5DySwG8EL0MW/JuRh/XP+7CCTPng561eid4
HranwhndP8JW6VanDMrUk+APdWenQZONBkzpnCTs4N22vT7swnkw54pqmlpOLnClMmprA5rINuaW
H/dqZckuJRhz8pCG9JaTmmg/Ra2u4qCGONpGFY57O1Av27dRWYW1SdJt7HblHbyj+X3pkAgm3mnx
OCZ1fAdx9ujl+rteJJci25mLIWSigfQV4+i3253c6ILktxAEqAMKtux+LKkTGojGmxr6JJta2GLT
pwbZsx7YJZt0zY+4AoCn6KN85ZxZCCJsdjsRTUsm8ALbU5N3yqctqhSOY+1tmAMHJFF50LnyTVfq
98r7/1NSv3AwzLk2hbRiAmHNcyeqSU4gwbGbybU74btSTt9NEAkPEvCVN7PW6ctgceenKzjoR/YI
feywBxcAntsFZDFtYfONnbb1yYw6eQCTK7rvvNwMTdPmW9EL+dNKuL5164Rv0omy3ndMmtxHBEJj
huUVH0IXTh30dGSHnAH9E7dTdp+1o3FDZUK2hsGHB7Or+MNYwqdzgGbRDlKro0IXx3BDBi3ld0Bv
m4e2TtlGyap/jZw0fUl4n/4mQ5Hclo12g1hJc5eOUyx9QUR2AxnR6ZnWJXBnnaxfnBZ94hir4o9b
WWAZJg3Jn9DmGIK+mAaI+MC5hAhu37dTavsZamU+cUh2x7rYCZIuhmNt3aGUVpYgwqP6nAZdVd9J
7QyvadmTTW86/F3TEn0PWrXbCorYYddqZ6eLRIZckvb7lDLmC+GSgEmTBaPm1TEzwdLFLbANVApB
cALCgm9Ax/u2T7jxh0fM2iWOE4VG5bQ3vckiv+gx90Up2T5JXDOAOhXfGW1sfJiKJQHQM3FoZVS0
yO8T69XtlLHti6x+4ZAN9UdmJkHsAPiDhW/tY5PEQZtDKASCF8lLl09i4/TF+ICKIAU2iJQPuQ1z
98zT1c6u7CpsejPaNHWMqjiU5RLfNiIWiFFPp9L2/ja17ndRlMvQcermpqy8fsc1h9JqU4nvU9zF
v0VhSb/Ieih7JF2+Jt2ycJbNAcK9bduNrD2U6RIzvbGYtG9Z9BUfPMSSOTaLgJVhNR2ufp5V3eNW
6/l1mW7t8kto2vMA57f6lEbDYk9JXQxgQ5awsr9Pqj/uuJIgLiQSc1SWWTp21Y5le8qmKoTIJHDu
Z5W/MuzXpPGWpt76/x8vR4dC2hmRDbaaQAalmXfAjmIrcXPh0JpjgXWKtVUj+zp1zAxdymAUDKrK
wFbKjJeOYqhbzOkQoxihwQK7lBNxmePbg6fRFMimzQQGZ5jWdJfUXbOBxqsXts3wej04X5qx86Dn
M+LT55Y23BZ6F0wiuNj/UEX8m6Bacv3Rl6br/OhZoQePrQo6mRYUG6oP0wLTHeIKxYPTIVu+PsLS
jz8vtE8/HjRkXos0sU6JV/Z+Z/D70Z6+XX/2pazx/OvPb/Xp2SWZCFozLjn1hg4cmoV9rmIwz2F0
1zvNPf7ycH2gpWk6v9yngWIi7bjAYDhhSIpY5eW+cIoePFn1lTvr+V1mF7MWgGCXwIjp1LL0hY/R
tomGL07TbMd5Y9pGjEwDNNt+T4P08+HdNaqgU7cxGNhfm6FZIapuIbsBHxBy4jZrAROvVaBVgeM/
hWH79SEuhabzDM1SIm5AkclDRohmusP3LlpzVWhHotqTqhyPXqXE16zJ2BwhqUxZmYYLTYZiiPhr
z7t4F1EVHUG2jd+uv8xFOxW8zRwnyayibsWIi1ram/HBJADTFwnVb3mcj3Aaqb3AHBrrkDc0Pgx5
UgQQfCtWbioLMzlHosPzOO0A7IWtCjgSOS5Bk2ICWVDylFZkpUO7sDfnMHQ4Mlij1aTk5HHm7Joq
GjfQMklCMC1RKwGG442g8fhnZTbPS3mevZ5ncxYJYhM1YSgqQxzC7dkz7t31cSKAcaBxqY7QgBxf
SOO8j14DQ2k9AogiOg53HJF7/FEkFRjy13/IQqCYgzBdkcdGNrnyxAwdmp4RouAbgFl+/elLczqL
EXnbFo0kGh7k9l/DQBKGFqPVSr9zftrRGjt24Yibw9ZF1prwP45gG1VmD57MjQMcIAMLinAM9P+i
ETua6vehiMoVccClOZuFjsxRo4TXMjm5iEqbrHQjX0eyQE7ddV8cYhY6ir5wC48h6XTHfVY+anh6
x89f+iZzjOZUdoxPtTGcdOdseN5vkfBBDaj6qZxyA9DJGuh5Yc/OwZqEDS4VXWqeVHlMq8If1bAz
xzJsxpUO+cJnmKM1HdMasXZjE/ZDxrMZJWFhiHclnJW1e/G6jy36z/X+8xmat9RwpwmeEihehPCK
gj99wZ2gaaPRL0xRB2Zc5HBCs+wbFFLQyBAOw30KTnvKhy13tQMXjn5tQdizeNGPPUV3huQnnreN
rxy5sbMKnuJV/bUz9z/AztEqHANp7ikTOoCg16aiaqss57UryrveUGtVlHMGciHwzY3RWrsUccki
BBxdgs9ui7DNhiS8vraX1twsceh1V7nMiCb4/MaBAtSb1moPPRGoJn5F0vi8Kmab38tjoAArczop
kYedi/MhW0tJFqKlPdv0EsrS3E1z89TDZJJlxG/1C07dzaBcP81WlvXCrpkjO6k00KZEDQTCLTLo
7W0EvTF7bZUuUNXYHMSZ2pAtphIG8GSKm2PnQmApSGRjxIGjU+9kdGO6RU2cbwzUA3cliimh58LC
s2+5AWkZ9sVrwhzoiZIYi3WZmKeqfvVsETRkZzhfAUBgCcxxhSY1siSrkI0oXO8zInxCv7E1ltHC
IphjCiE3NkFIoMQv7/Npw2oHkkNd4fqiZE3QQe/+mDjDmp3j5f1C5xXyftQV5L+T8eRyKvxeoTBU
nj1s2gRK19lYriQZl/c8nRfLvTTNZdVGDswQtelHHU3Q1KAredvSgj4P+ilMN1km2rRnOCpJjjzt
vXVQg2q+mFnP8ZLKBSefukgu0DLdwDV613XWoRjWbNb5eW9fCIdzfnwb5/XIWge6DpwZf/qmiwTY
cMhFA+g+jhtJ+/EHG6A0uVUTSsuJW7g0tGicoO47wCPY7hrH9VmbsG1Pou5Yt062IYad2gGPoB9O
i2n0h8wou8DtawpMl+7iIAOQ5Ba6gEnYJqI6oDja7cc0d7YFp+Qmkd34s7Om6DucQ6dnXtZAMntw
Q9UCWU5s9N4+yVzXJ641hC1X0PkltBrfSmjP+CMmbD9BGSuYilqmQZ7y7puePIm6W2d9VKWboQNZ
18fRqOonSCZMgRym5IBu2+D62tbNIUZde6PLyb3VPJtCy/GMPeEG475TCCAHas6Dzkx7XwCXsO0H
lqkNS3IbAlkA26sqQUBpoqQ+1vlg/5zyjsehEH3eQUJTrzUmL28dNtcbcIcyrquxnU5TBwFUkOuB
Ac8hmzDlWRZoqb7QPD/HmtmZ0IykIaxmw0k5aRJIDS9aUegVucOFd5iDUoukk1XW4uG5RlgufozJ
bx5DRA7Y9uvn8eWNz+aAVFzQMkgaI1NGL/TFjYf6ATX0NamXpYef3+rTxk9sxkk/gWjU5hpFaWnV
QW1AVONrP32WcGUVoNEUxYcTixrmA3D/Hcy3w/VnX+Qh4KvOwZ2Oace1ULBeiVKO0kzadNMDlL2m
V0IjhC5WT0ZQysJ9RGuCbRxTDXvTzcp9A8ApMDMNh6CmbpH+pZl9q6zB9qu+Ke9bA1Z/mgh3D6U6
69YFRf4ADUIrTMHuA3w2Ko2VoLtwSv3LmT/N/QhRb6cRTncSCu0IXTlvMWlvJgHALef1UcVolVyf
q4Xw/i/T+DQSRxHNHOB0ezI9vHDmtXe5544Bambh1waYJXRJ5/WGHMbxJGINURQCGaCmiZz3DFXx
tUrQ5Zeg8yaui4ZkjCs+BB86iVznVZjezpPjylJdevr5I32aoqp202xA9Dw2OFjR595LExbizhfn
ZxaBDI+p3uihkWvU36itwmb4KTp3JTNYiEBzFGxcWVXV6D46JlYbDCz2Y3anUZ62jLXc4/LksDlZ
xrOi0p5ceNF3VPtQ5A376Kk31zDgS0+fTT2HdZnQY+8eKU5G1oAHd2f2v760MOdkmaq3SVG5qIKy
Wm8Fs0doL1RtYFG+vz7A0uSfX+rTusmJY5eQlyYnSJ/6UFo9xiIKzCJDl3h3fYSl6TmH7k8jxEUT
qSkdEf/7H6T+btAjdsHK0ll6tv3/zyZtmkBZCr9e8GpfQwnR56LdyN5cu6kuTc/sMtmOwMC4gtAT
5263S1uitrgbl5DdrgHFgdjJiq7A0ovMAlA/Dhkynp6cdPnOzV/MPI6gPlz/AAtxei6WLJFVoZqJ
LKVIkx+MW6eKWgcpUUNEYSap1iQ8Lr/Cf9DDDq7EMq2n6UQsSP5Ij8RvHTiuu6Io2zXE0CWAAWgf
cyDx1JPKqRUuRjhb9oDPn1DEsvypO8uvQUnVlcYPoxtWvslCtZvOJZWVRbLUcYk8mQbhP0Ycwx4k
07ss2RBPyfsEuoEB0UkbQHhoQ4WXb1g3rJ2ul1ce/Q9+xoRNQo4U+2hSM3py3Hg6Sh7BbRMIgL2b
9dFKaD9vw/9ePqhzHv/T9tSC19I8t7YNlIF9aZOPfOQrOc7CkpjjU7CgIVFvQiSHVmTXlmnqj0l+
znfWvN8WJmkOy5ZjWcRozg+narrN29+GVr453uVRszI5S88/v9inybEhrRrZGSUnqfUPRxfFXV0I
Y8OgXvcrrb21E3BhnubYSWIS2acD6mGiEflGlKM66lqyEwUgd3M9CCwNMYuUlZLwMjDwJlX1G9DI
EMgZP0nTlacvzdMsTJZpW8ZmVSD7kOkx0vyt6uNtXNrpBnYz5kocW3qFeYzMu7KkjcuPDY/8ntx3
wPpWfC09W9gHc+T4JFji4P7tHTPgOAlNHr2x/Lg+95ebE3SOE+9SRRNYZrvHKqES3IfE2lcFHEti
7j0CmsZ/iCQpDgT4lW1eQbL9+qgL0zUHkRvGQNqqb72j6LM7K5Pf4Yd4byr5cv3xC598jiDvYhWX
ONWnU+eErkgejaJ+77Ms99d4wku//zzwp71XNkqUlUOsEyrqYzi0EAu04CsQsHYyvra952DBEp5U
noilC5t5fXCM6m8n3WDk3s4sIa15fZ4WXmMOGLRMA1xj6FefyoKRXRHBPy4VgwrjIl7b2wufYo6C
8/gwZaaVRMcKfuvRWEBWCfZtqBy2Y7XyFpdzCMqt//8YlazBcQFq4VgSujEm4OKcm2h6FrpCU/Lb
12Zqtr9Hoeq0szCGN7WbojQPZSweyt5dOc6XXmF2h3GhyFBVrhxPZlabT6aApxes6NMnVXR54NFJ
7gGyzd+uv8tCojIXhc5NVzeyBMUlgWa55dpB6gB2HNXTd0d3XpB17G9brblhLLzZXBh6GjIBmqYh
Tl5aRidIXk++6oxxYyZD1vgxbGpeBPTUvnZZps75Z3zamEWbiZxVGfLJ0i6ClFh3cMJ5obb9dH3u
LuZdsMiYT17tGrapayj91UkOjXNU2OFmPsR8k9RojBsp/mVl0J0OMxhf/XYYR2LBp8xZCZyXttN5
+PM3/fR+dVKw2kia+IgTGFRh9I+AZSB+x8QX2i/nAWYT6AII13eeEx/B9tj1jcrCOuUvdNRrnY9L
C+I8wCx0en0OgKplZEe0dtlWDqx7bSeWHphOauVnow1xdyqyaSU4XDo6z8OdQ9+nCYNISBq5UsdH
FJbvoZe8z9z4CzWm86PPQ35+tEM0yzJY+gma9vcxhLqjiJvbM2oHiudDAMDf15DjsHP7/6FgsWZb
GmbIxxbE5Fq9W4IdpmjtGLjYFTu/ySyCdq3XW8mERT2B09pO00tbGu5RcOe2NrO/JvoWaYbQnSf9
D3AXG/RgEDCKaI1K/q93NM/zz+PPomuUJBFNGsAvFYWuZv1so7rS0G5v0N8GCCY5KX1a/XR7uBOx
Nj1qs9wJXKumktyZBcABtv3QMY279XgDi+OtzavbrKnvkql4Jt1ee9N3nlpfonK7c21okRslrNRJ
enTy5i+o6LC1lx/Xg8vC5p5jIUkCbwMXouPHyIXNS+rdFKYKi9Z5A0N1c32Ihd03Rz6CWwcgtMSX
5obY5vlr7XYHAJnN6MHkX9xycwikMsA7jIGvP5IJhu8w60jrNSOvi5gHrJQ5zLjWgFaSxsUUNVbg
OkDRughThRXW5D2y8x9F+w28Dr8c6qAdu41Bu5Mj8pXYuPR9ZrFkNIXrtmOWH/MEJ3JTTnD0A1h7
W8dDdYzSUq58pIWYNUcjyzEC2c5S8RESaw9Q0znqBJI+1xfA+bde2GpzdI1nJC1tPDs/8ilRPpDt
kALCgL7i7ddMrt05sCZGez0pWSaOqrBqaAcPH7GGCIqrdtdfgaDNd/kt5thOTpoqV2yyj+VIkq3Z
qfG+deN6D0ttNflSZaBZmCwvftWuks0ecV8fumgyXyGHo5ujZ9iS+y0cy18ZN8o9mswGFNWb5Fm0
BvcHy7XumUFSOLBn0SvE3wWmys7YjYqt/NCUTnTqSjN5ZUygEdI1lXsDV1GYEkNVP38bEjnZgZEI
vmtQvQSP1SzrDfXqBG4lucWDmna1F6oy9UD5TSwzELlJQqipA28Js1vxWNZcbWVj2UFrMHRVWCR8
wNTifWSi0+4hc9oCZJxCohiy1WBbjCze6tJu96VjmAeDdGKPxUDDmJXK72GhjXA6NnZQqVEcy5qy
ZwseCjtljGpbjpF7HHvY5QyOxU910Rlv1mjmza4lbf2rHamxhxSi/OWhLx7C30qBhivVJgbMYAha
hvuuRTPII2uWGyGKTxFcnx3eB7KseBOILE1+lz24dL4DN5XUL1KTPlfSkDA6HmK/i9smHGP4H3sU
bGJlMdgcYb7gek/d7ndPU/Kzi7u2CBi6zt9gG1bDXHj8A5UsD98YKvhPXa96QCHrmvq1YydbcMay
TS7gqMA8b/xQTYrCet2Dw2HVZvsrGmL95mXD+AMkSfJcgpn0RFlVbiMS8+8D6HEi5GYGFeNxcnc1
tJd/Oelowa+qbGE/VI29vPekHPMgFma/AfB+CGEGmUNxrOu9+ymXXiDQ6Q3MzgK5ZRpM4w6+asQO
NBYNBLzOBEtRgUyZxsJ5YbYCqcMexYGMQ/9TkNq98YQ1vsIKUW7I6Ok/Rpp4m8pxdEiBJAwFR0pr
Rw0H8Z31rg8R3P615Z5zwnehT2CFeLUfDd4IWcaGTQEcs0sOLGxmH0mTxwfMPduR0vKepBqcv6D7
gGpDRXIGCDrlr2mwjQflmcaHMDvvwfDaAq8qjfgHpVaxUxEFf8o1CkIgj6uasOz69GetEnQh49ql
H6DPt/3WaxW5HdEkz/1CZB4PIQhWgiPkgiK6SyEEFBi5PXZ+Y6X60LPSfWqjnuE/Mzfoyrb+5kVQ
HxxbhuUBMYF6R+mYBqSAFFfCc+nHpgNcU+sSiK9JEeGZEY826BWnN3lhNc+F5/KbOBcwa4HKlsKe
c3Ky8XDhFb5Whnor8rb7yxr06eHlVGch1OxdiOFZkO8mUgi/hLHBNsnoeOQcmy6New2kI3nPVIlG
pi703mJl/z22YgVIGu0eYFglt3lWFw+K4lAyS5wRA5FQTnenaCs9NhwhWuPcWtqzj1xSkJC07Wwh
3N3dQVBkOECGAjSos7nyQbSabIgl6o8KCZcvrEo/aV6iwmoUhU/yTN/il7rvyNmqbTpSdZfEEtLR
pVsFtEsgF6dD10ag62h1JFVraBiGee0ur9N8R1u7a4NEDbCGt3Xv3daNiEL8ZPamTfIs6xjQ5SiD
DLpne1ujAfGqs6fs1suTuAxUb3d3TVsbGzPru42uzBH7cGiiPcnAV4aio4aIbJl1+caUqXNw89za
d3VS/YXwI31TcT3t4Wopel9pEJDhaNFCbjnj0ETIavaiXKfYOxDLYD7IcN3OyuV06MauuLE8be04
k9kG6aoMmeDJAXehPnRYS98GcEQD0ic8SJPIoD73gMzo4TW6la1RHl3edzc2Hc1vI8uMPRhczruo
+1L6cDktfUTefOdmgM+AnpjzbZ0rEyQ6N/X72oDDW1MPW7szrNfJqPmD9hL6kza8yLZg2eaoa3ha
vQ8ZcR5LRrIHQ6pyBx/Q6A0U1vEtMkYeNH0GvUBHIXrapriZeg8KMlTke7cb420bm/UmIgrsU16B
b22O6XcH2/4Wjow8VA6vbyavNNEAg25U6VDrPuGFwOFxZm5LWNS3hWPeNNLgd1atod/reTl5bE0a
71sont65KR8gMD81BwMGWuHU8+8tmHM/Ae5Wva8b3Jt8LzHyR7frrQGWyEMTOtoonRCvRsNc9dUh
03R8BH2d4mva3bbhFHT2MkpDmGnq11jT4knGRfpoqAGuc54NZayaEJiFtjm+hy5K606qNHqq86L5
Bas5qWG6maq94KP8KCGpf6v7Jj5YBW7Mjt33AOhDV38vUKByYA1sxlCx49Udryr2g1oZOxFM30cR
5+nR0D1Wkj0YiFOMHNyBFRszNoutAxYq1j+HDGKbRXBEAWIe3L+s2iIHjn4Pk27oHslV96gi17uJ
kGj/RM+32Iu8s3CHVyn5YzVN8U0LFt+Boi/vgem1f4xQGH0zgIX8pqKKAQHZgYQVEKcjG9aeVVYg
mWq+8hSarA5FhUUak/cmYKA+hamZ9H2YSp4BhWDDZETk+W3EEuCc+xj8TJ1aGxPU2EMHH18gxGX7
YxAG3SJGDhsLqjQ+i2Hrm1VlEUjZ1GFpoliHo1t+dDgiQ9WOLazH4SDnN4Aa7QYrB68qktGtpBPU
IDMif7veZGzbwU53U+tBhJVjP2lZJe+cmEmowLJ8SUrIlA06qmHtZ6Z3Iwo5oEBS8zRm/VvsDN1H
a8NsRnOhfxM9yXabKJbDuagwv/eNVLe0Qxwipp4MX9iw6AvKPM3iIAKR5UdllfZ+SKwCcKSKTDfD
GEMNxQMRs4BP8E07Wd49EOYmNkIjKx9GC1YQdR7BxROVOL+AvuQjdWG2iyJPu8mTPPtrOx07FVro
u4an8g7OBzZMD89+h4YJKeFDXucsD73Bdce7IlXTrmApha2b0zy4zM63ZkrZBiVcfoDAvPhGAc/c
5zQakX05/+Psy5Yjxblun4gIIYSAWyAn0i67PFfdEDUKIUBiHp7+rOyr+viNM46vOtrdkYCGra29
1zBk9zk0cXTYWijvQGCOxsSGRHFoCxCrwxb5VhC2jofBcqEMm5A0AIFWpvlXyRdwRQedFzoaay+4
rQH5ehw52GyOA69Kr+msIy4ouHuppSzjlgFOFUGtny5x547mbWCqIqFqPY19P9TBXdVRxD7oePaR
a7IsCJWW5HtfBv1zak92NASNvkNxjYHr3bqWCAOZKbPzUxvuQV0LMZi+zAlu73TpLxxUxU+uX1pH
w7LI6mWEs5TGi+3k0QgdqkibsT5AzDMoItgiulXcVYWe9kiI3J9WM9Xf9QJtSQMvOxWC5Kj8sIVu
47300b4ZCHe/ipoHP6Y6KP5MaVbFGc69DBbD9rKH/Nf81rfBDOfUTprXwCMMoRbOVD0ke0sHvims
d+8qnwYkcgGne6vy0X/sCWGJb7vOg2hb2McK3tLdIIYsxibjd4Xv+bfNLMYqnvN2uMNBZSN5Gj3y
hQHh2+3GOh8wHE2wBxVjuPeLxfxhPalQ3rCN/QdmlvzLnA4apFoUKm8cytllXhyVA6A4ipeBOeRg
FtskztKp14Bk1RnAnDxWmQ+0YamyxK9NV4YBEEeX1BhNAmTN7rFl4LaHHkwrdayFbd9ZDtoUYVCg
VactXwQ7ZuEiSxla1JA3AtQOZ4hjHXQDGd0RkrZdqNBt2MnGZ88dlgmk/hMgAMgRJ1zw5ndYHjiI
Fdv3edl/L2o+RZD8cA7NUFSwBa2bX3CIIdWu8xVkDUy6RHDCXH7KpTUCQv6jxrFvrOApGJQ3h0yN
1TdpWTwN53mgt41yi9vOnfPnouLzLnNt+gC9iiJRaIb08ZIPHP6kjg0sWp5Nf4Cgz7848K/emWY6
Om52ADF6BPlgKe5wOLUwBtFzHs0BV7u8AwBSz5b9taD9BD0C8BrCHt4lO3SV+4QOXnsOZq/b9SDM
HLwFaYesAwLQXpvGbJrBKBv6+b7wFbmXjA2nIhhF3PRgRVRl499dQudtP7eoLFpGxhNcQ2504cK9
pbBFebY7hemqPIcfZiROCtut984EokBAbQLpubCp/wulK3qey6o8eMLMv6D5KBIP6+EIpBzdyyKo
QHsy49EOYMTVtX6w99ocRAXLnuN8WfgPKYj3tcXtDk6+CkaSIkhNBGOdfjdNHTYkzD5rCsiq2/VR
PhM4yTsK7IxJaH3vMV3+afSAS0WlxAxC5lDvC+7UUdrIWcRWlbU/2ShMuHhmlDErnCqGtmb7XOUF
xK+NT+pIqAablIllemFzuexVKYNfVe9f7onMqIfcJdUXV5dpfSOXwT/SYDFfJ0B6jk3XdYd6YciJ
Cn8q60M6kgKgHAtiNZCB73embpcjI4OYYzKJDtBAeNw00Lv5iYjQHXygLl6E1Vj4MJX9sYw7R7wn
F0EIifS9T6vM2k0umf9oI9hXVlZFfhhnbiN3npBTRLVqypt0Fr4IF1mWN/hIG4Y73MXWLIrcw9aH
tVkzwEDNh6/QqcP2j2xG2uOQF25E+w66MGORz8mMaHhyIDXUhSAIii8ypbhfYOo1LAvzOrRNXqs4
D4r6ieQEDrD1LB+UZ3s/PHiawWGWwNIOL/zAXUl/N4E7P3QFEUfdO9l5aDJvP/nU/hJAeQ2HrtXt
4ckh+7ilEqUQgz+/QFkHmbFX9PfWIqxv8F4Qv4W28yfPsoYU6ESW4n/U4xA1M6xsdwjOjhO3ntR1
LJ2LjgPwwtbPjpIGWe5cpbBv8yB6oGEYgwUbOIsdWU55cTUKpuW7Amgeena5kTubu84ZEj0DLjcd
cXCgyI534VDzbm9T059QzSShkVDqSAMNe1o7LU8DLloyBHlopiFpkIktI+HgRJTitvYK56czwYQn
NGNZncvZAb5J4gIvAA2LUQy3zw62+j6DPsxbqxk7VKM3whyyz7xz1/tLLFDudFDacMo6UpBBuoN5
c3uP/6zuHe21BhLWucpCxbj5IRcHxiwFx1ZpWJm4VIkd71rc+t2pgEbMPM/HCmpnu4z27i+UB5zE
aLjO7XOnaeIGKKybknbpLoXIS5xOqM6kZcBRbZj4sEeG4nvRaFP2xwbzIyoGWu2daa7uK6+n+2Us
1Vs52uJm9JGzES6KF17hym/6XvzUUPjfdQNYI8M4zonBHXMKITIg49a3rbdlzNwoRVUoTgXMxnrJ
ijqsCRv/MGqZPTyiBje0Av0KhVOSDGDlTqFLc3Gue8j8swbqxEPpza9+iyJdlIEx/y3XTfcGmQe4
7uFi494a3lUxcUiFEx31GohFuAkB4vLGGguOmhJLI7jdk30fBPpnVVqjRmGmnJbQo13+wp1u3tGx
bEKW8S4Cin6KcZ3WMYAeyCVFO6KVyoXVHxaAiL5Uk0JUF8i3pnGpMIpaJ73t6UdIDalvve3bOhyW
XiB6oxkLN2fQnRzjnitPoWZbzPLVmDmNJ902r2zx57OY0LHF1d7cc/zMd0uM9uvievzYBYre2FaG
Sg84a04QWqPn7Fvhyx2IGoCqLsTL7y/ljTPccy8rCT7zyEkHI6MJjjWHGYa6jy7ArY/glpBYjM1y
quq5PApc/g51V5YRdoqKnYnKu3Q0aTRCT+QO3GucOGYk+yaoiy9g68CTaeKBPo5L3n535rG4uyR5
sc1TGIUtoGn/bl3j38IFlYTuzHBbBAJnR53JxFmHRMuGKiIucwXFwOHot9u8OVi5JvGisEIMqBB7
z0EFLaxqondU6uzRy3DEGIOGD8cXRrjFVDtovtvxbFXBElVV6p4XVEn2A0/5zscJtG/GHvJhPehY
XWPGW6egbrZTvCTPaceRcU0CovXNRaUR2l7Obk4nfrIWzIrX99YDQb6j43bssi9YGppEtSmrRzAY
IQEQjK71QKexvYPx6BxBnLt/7qWyDkp11U1Dyn5vqDTQZcE1KyQBcxMx94KEWmXT9wppcATpxipH
Dwmp8DKk4suMc/7Nbu3ht4Z02mM1lQaVHh8z1/TVKePY+WGeQvQT27+FTVyGs1RB7551XxVcv75g
By9nL6jbvc1lfQv0lnNiSoz7anDTY5uP1ulyJfwCejQqQ8PkuwgxGhkXBFmWFiD1WUeU8+XATCZ2
pG0tVNKK4L5zGs8LXVmPccdt9guwNAg2LoQHT6PM+Q7AD+R5bVfdw4SU3xbEgrhS0HhQsm47C8Vo
ZEzYes2tyFJdxEDXN3Hm5+Y0FE761R2UhHIDxmbv+AZf5dOKHGdrYRSaP4h4/QCVc54P3g5SLtnB
6Nxg17jDHCtyyRh8Y747QeHsGAvaHjpxpr3h6WCf5rqodzlyt7ecW+YWMqC4DaRO+tAUrXyyx76/
NR4lx2EZwGZZIHSJW2pdoyox8+IA5Q3/xF1hToGZyR60IjcsEQRv2qAbYRevmp8oWHeR33pZaCai
E+iK8SWaykqjVFJNzEBZx5vNYTY27EkbUx+6gOZJn/Khvqg+6W+I8/VduQzsBPGj/oweKYT2ZcG+
kHop71AnSl8V6cwt95mIRaNobEPRNIbA2ICjD3ZfsAHtDyqt3Fc+ZriPV3bew5+LLQefOdZfOntk
N1oO/r30BvUHh5oEnJ0UBbq+Fw3TpZ6+dm7RvdDR7UI2YrnPxahvZyXEQaI6t6/xP8epYc5+ZihW
uy7YIGnQ/AhwGXiUXuvFiFMehO5Sufd9Yd36UBy4cUAnimsm5KuVcfOEYg67MQ1srLCtSgihTjqf
9mMAGqmnVOXELmL6LcsDVAg5WcgBZYfChxWrRX8BRNZTyP0YducOQPjfA47R9xEBlOGh9p30Ka3F
cDfB7uIJJjCFOBUQsOV7BzSZt7zDsR05sF/AbXNM61+96tp7uBo2JHJgMafCCUXzJyJG+tSjOk3C
oIGKJ3VQoYFFbOa8BIEcJtyqyUu6wLhSGdgSwmv1kZMU8uamRUGOLRZHiVba7cGaaLozBGlOXLJm
TKyF1hkoYROBslDpjyG0euHNXgN9BcuG9nEqismEZa2qH/kkWqAXOHe++rC8OHYCPs5jY01JimD4
Z8q0+u4WZkKaXLXPU7W03g4Buf8m0SQ9BrkYAK3ly7WW1VZbdNUA7wwdYNxYAZQwm8fShixbgKMM
XRgSZpVBxu7abx83r97D210amKtWN/xRSDdVlnUqs6C9hY5ChvR8Ku4DS/YPNB2Lr9qCeS6E6dQN
d8vg+PFjNztmK4TRPLgNGmaiTHIoOMT9opzIcdQUk3nuYtUPzAf+a0EpVzUSd6fZtSDyQ+mhr6A5
CUh/caAQdT+hupjl4QzhkIPArfCpr+z6y2xX7TfNgX+bZGMdaKv+9jSgyMvgL6O5753rqjtBTrxN
I5w2KCtUkLd+qIMc1TjR58XvwutQh1AyncI6lwvWQ6unXSoyVN6VU495hJzPvkXFCpxPiYu1RHVD
Wn8tVYq/CunOvchbf2/VacPgkyNGdWiHesGZg6LRMJJsx0u0kHSLOx3yE/9mkA67LXr6h2pneHCH
0ccWg6LsYFoVNg3VL9CzYntrMsUzze3yWesJ7SWGe40VDOXB6VGxqKWVf+2kO97Q1hoPmW7AEISE
AGzawGWMpgolUKaGb7j6pWHtUxfm2/SaDdHGkl1LqvSZgJGpzNDPY9o6Db6dxVLjmJwIGXY0qOwY
nZZq//HysS/L85228VpcZbZaqMlJ9HQdp6UswsWh/d1McErs0gz6bmP9e+xQ3Q0X2Kue06BGHjKg
/vLYw8/j8co7XJbqe+9wGYl/8Db5olKESVokvcJUMw6bTN2ctGqO6G3hPueBSt2PuwLycE7LrwD/
Nnrxa9WV1i9KkbpTngBs3bySBc0ZpR12ZVw3+thrlZXRtdEDYSRLCkicnpehc/c+CcY7hpYxOmaQ
jb3S9v/PpOKdwVuLUSycidSg/pPAiAL3FtFcEAyBDxlwyGAMD1ph/Vg4CKIF5zl0PCf3Fh5pvzCV
DQkXYftHDeG511zl/X2WDQxlKO+zY7wCUmUt6L8AaumEtukbas7lKzD/4ycncAWdghKKO7uS44qy
wB/ZHmv+QGjZX8GAbS2P1cEBPKOG/roWSQ4JbEr9qBbXDBi2poytjorG9sBpHjqd+FbH3/xp8B8I
NsFP2D2MkJCzOGLUVCOHlfZxhPN36A3oLAW4H8YypzPy4KK719SSBz7l/smzMnPFpWAr9qwOkx5p
JBQne50YlP6jrJGvsssDuH5AM31iJBLDkB8+3vUbA7wWOemgMSPANMUAB2koa2TvnxMV9NeKJQPE
XotmRAGz9RXUX+Ae82PxYYi7FNU1CsjWy1/+/k/E8tH0mvk08BNOoPsK7DKhliuI4a2fXi1rmhcB
h+CVTqbOBWoSlMHXjwd8Y27X/nM9rp2ZKKCJ0y7D+IvyjIGPVTCYkdmoQGcOJIQUACjfPn7aFhxp
tcYhwuOlVALqtOC+YQ1fGP6xBFekF7dwjWvBkq6WFOlyYxIYsEDYCULV51Flg7+fK8IPaLtI54Qq
n4AZEZL5/Ij0Ij1LNGLoyUEvqA9zJx+vROD3UNdI/Na6GcKYsq2A6E8IivqRh9p0N4FoW/aHweMn
7Wf7CUH/ysM2JnEtouJxORiX51UiSH3sLfsh9Q0EF4rlt+sDCouO+OcgcWs9lXY21IbMvEjmdE6I
FgeSV7Ab+EmzK+t844RcC6VYBkaURZOKpCxzQB+qbkpfDZ38g1yg12JDQ2W8grrbWIpr1ZRFZ16N
Rr9IaHUvIPU9tFFRelfG6b0f94mzti+h3RiQEQCDZKQsBgkJwDWxS9P8ykp/b5QuP7+ChXtNPQej
gfbERNq3zuJ7T1Y3fSseHf+a4td7F5fLIy5L7Z9YxnNXCx9or2SAAc5hcNShpvLETQkdI1bFtuU1
gMtM6ABfM9zaGrPLx/7zxKwxRe6MTppAJvvWzid0wrJd3pBPHN2XD7o89p+fF5aSkjfw1WzQWWoX
6xsuC5+IapefXsV9ppplaHs7SHz/dW5wDfEHaFwf/v9D5uXHV5EfcDLYbnnET0pZ7NEl+ebUYu8P
8pqg+7sY28sDVjmNDwcBF/RbP8F1iwJO5OV3LazEYpbaAxyDNLlL0UDZsVT3QF4YIMDa0jpwTZCI
XzxkFj6R+HPfujoeoGKfeyimgHZTZ3FVGUDMsvlLVZbzJx+wymTKFrBn2zheMtRzjmr+nEbMLZ9a
Yq6sso1ts+bXjcAiQo9Pgl/HMjjAASISdSP9onW6B9X56wyV82iu5seqCn5/PGbvUlQwf2tyXQ/x
ZRus9sv82eledu3OaGef1fxXzlD4XJz8pYdhlZbyadKf8jy8PHUVH1KbwKjNzngCNIQFYPE4nQbZ
FLuPP+q9A+3y6+tYANkfX5To4HYpinlW9gIM1JudkwOADwBpTfM1z5aNSLr2bGkdW8OVr0CYc9O/
KUm/B3N5B22lM4g/15QBtj5mFR5UN3q+rgJzdriC+Hzuzb+ob5eRxWb7O0RQhluly+b145FDZx8B
bX31u4zdKmDkNfHgWDiKcwZo/k9vFI08GlTe3GgUKutPOcB+EId3jJXAsoQ9O7xsXy0DCBIUceSN
K+3yAUjWPIdu/Fg8sqCEv9c4DfKIruL4M8j9/BXtDd+gMgM5V3+AkYmdlQx4BrumcYdO79fKD9rI
gh32LbsQmMIejbNxB2VyVYSTepHFL5fqm5YsYJ4qe3lD3Rfz6nrNd78G4seRk/llL5CfC1PoPjWo
suTNi9AqOObEhSb9nA03fd22GqcRaX/JGW3nATWSqOHE3ns1gRPVBHQKd1AmIrOwXylrARkJwNPl
VGaXvNA+TNY0Tui71tZr5nIdp3Q2sedN3Smz3Ie0dMeLk0ZxRH26Gk9uZsGzjpRDByxL8bvKF0iU
Ccu6lQBHRIvw4VKFvm8Mi5t+l0/Tt3ZMHSA7RlgfDMAV5GgV79N+ME9LycthB51t5wFDuvwRVc6+
OZnXfB3n4+C36NUCfwbEsWM89rvR+Z+MU3QyFhT0Y9eU6LMs3LURHUEahIEsd1+qodV7t1qahM3V
uAfQjeBdoRL7TKCAZUJaWph1WFAKQJpbMMlSNXihZN0UFaPbA75SuGznAoN2BwwvkOaKtN4N5OVh
ITN3IvSyCyOoQZfEg64uDDSMP1YU3y8mEHUgvrOXyk+PCur4CScDPbIxJTmCTwrBwyAvn9lSeq9u
P9THuuApRIOo8E+gArKjM/uwMMgU+PPgt2EQIMcfQCFraedfAjbGifGD7FC4wKs5qhDPlujTfYFy
WB9l8xykER3FBC2q1BpDt3ct4BMUeqjaJuUT8zJDQlj26NvGUznoQ77YKSWLiLTFEHdB7f6cAwaT
Ix+gnhAgR/+Uo2x6VMjQi0iPcrn3g3I+NJq2X9jo6jtNc/qAi4IFnAQaUfBlRb8VeGqRDXFZ6M4G
6EUUHRyXCX38eE9fAsV7O3p1QgelY2ZWBu3Zm53zXD/AHOgT6fYlVqwO3BqonSXLYP8WUOuVmPIP
9dnJz5ZjWdrRxy//n7jWe2+/OnNTqNPNGhXls8gxaDVErX9WemC42dMsoX1f3Rd5puOxsbs08iAu
E+zRuB1/UlfPGZr/ASDbjlXTvxkT4gmKJzk8iPKWaiDj0UAO/VJD8+njl90Y6bUy4BI0Mx0rvz1z
OsyRVnqIAnhQfPzj710JMdhr1aXMHwPsnwnWewTSUVWdnkdZ3mVL/1S4gNCmwxgNEDT6+GEbB9va
TKca5x4U5qU9L1AxAkYXNiRHmX3pxDV10I10fS0KQkrYUxDYNCQ+GY51KtCMbNpdLlCB/9wXrBJ2
cEwkn1FlPs+N5yeQLDc1MHA5f4aSi/6LMK0OHz9o60tW5/NkecLyJKplEwXaBADeH6mXf9HBNVmT
ralYHcjaRvs8KOvuPATtflqKaOa/GwFTmmtXhK1Vu4oPHYX/Szlo4N2ocsN06d6A6b1y1dwanFWE
8JrFq7Ke1eds7h5ZmiaBYBEZhq8fj/3W2KyCQzMHgTWTwE5aNfeRwvEUuXOFpMPcDmgsfW4prVnc
0m/LAh6uGtos/OQR+lVIcV8O7R9F5yuRdGMO1kxtQDZmhzMDOSBvbG5mX8i7ZRL1ld28ca1Y07Sn
jMPUBtVnsBsv9aNw8N76oNixnoW6ApypyPaCfHa0LnP1z01ZLXAFvSh9wRsckrz2necmMAuIquJK
Ofld/i8C4ZqkXS4At07gZp3ZIT3I4/Sok+5uvLWPwJxHXjRES0T38w3fF8cmqe/IETKnR767Rord
mqrL3//5PmepvCBdsKQHV4boKrLgU/qVzpq2PSBZ6dAzh0iT7J9AEJexPaUPNdQguQcnmI93zNbb
rzY7tEn7qq0LwGH9EQj29GvNrmkkbRxQa1721EvAd3wWJKVDohTo7x4N2gzMgo59m6DIpJrmykds
RJU1q5r0gDkaf/ChwBskveMD8FW1T+kifnw8SBthZU2trkfLqNEHYEhnkZk5fBnv5taEDfzZP37A
xgesidXKaQ18oFxIhsN5LUjTFlqo9bP20k/QzrFF1qRqq7bVmJUOEE+mv6VC7Ryk4x+/+sZ1dM2p
ZnnZCUeOFbxYXmh9YyQ/p6SOguVpca9xdv+TnX0n6Vs7y8wAWaJHrfwkBUAG3fcUiydzb8H5Tf/Y
QZU9QdOy+GqnaRDNPcR4+9wiuzavvN2cc3VXs7wB2q2ub3QFlRp04/05dLJKHJYe+CJYZSsU1K3q
FfIc7pU1+W7TG2P+f7wnKNCnqYCucFHZFdh6ckD6WcGKKGysUUJjzwGNEXZfatcQf35kmaMkXPck
ncLWZM2VlbUxPWsJyku5j1fVAvZg+VrWNyVgkLDhMUsyWdmVR2zsjrUGJbO47EG1NGevfutwSyOy
3Q1OAkTm/uMltrU7VhHWIpDRtICfTWyGgsEy7axLf5J8svy9poPPuSPTmiCh0os48YH/hapNHLTi
mVr1lQCy9QWrKKtyxgkg1su5TkcZcVOcqsXZlaIp44+HaCPWroFBqE7ImUyAsS8tfbTqvoshlvuG
2XfjwRIPc7HEGagvV/b81tNWaZbvFsxOa+4lOnd/tGJMFhKcvdEA8+iUqN6kf41Nrkz+xgG1Rqqk
Qd4bV7fduSiqF+53t/U0/P540DZmZQ1LUTYI4KnM+3PVAIVYT9VvCpafmSBo8PEDNjbf2tiH+Awl
L6+hiUpf6/IeDhcn0IZAxVJ7wMivPGRrgC7b8p/8A5T3ppNMwcxXyi/2QpM5r68M0Nb7Xwbun5++
0JFrB6oZ5/yi6WNBGfOILl36ipK03k+T10d9R7JfHw/WVpBnzv8+rYNpYeb2LU2mofzalWS8yagC
BIyBcgWCIhS/HJ/mx8axlgT4pWEv6+YPG1m98xmBWyNMawKwNfL+aCoCl0LeQ8QJZsPOMYf9z62L
ct33oKXNLbVxif34pTdi39qdZ4DiihAV9l09mBgeqbC7Z5EWL3R6+PgBW2t0dWGy8tmgesmRekwQ
nhcUaO/uJyjp85XgvbGV2Woru1NaWF7dkkSiQRMXLuizE4jvu9w24LFmKSB2qa+icgQW/VNftNYQ
sbsqE2U5go7M3dsO0MDOSp98ce2e/5/K+Du5wlpApPJJ0wEgbCdVOTx0unqi3bRboNMA3t/Ik46j
uufnbg7/VN4dBTXFq+bACOK3e3h3js0O1iryyvrYmL41cMpSnUZlUdgJCpi/aSHveoDXI6jaXRnM
jR26Bri0QJNZqGN5iSnnqGqeeG2FTjBEfXGTIpn/3IytwoDO8xJw7YycvQzErPF+MHNIm8PnfvwS
1v6NMQImRHB9xeHuN3QHqbAUkgcUhf8AEhEfP2JjkzrrwFI0k9MozL0qg4gVvwd6WioVN+bKHr28
6nsrjv7vJzhQYRmGrF2SsrOHpIOuRVh0XXBlgLameBUB/K4D9XEJeOL46DQHAXTCaIiOSeiDujbm
n5zjVRwoIBRhO8pykjS3rBffbUD6BFri1Geuc/x4Gjb2whpWIqgLgwrhTkCk3fhlBgTxoaHX2v3v
4t2Qbq+xJCkdi6qv7fmcLVLKCMDz6iG3oKmqeLZU+7by658aKHrwH1nBoEniD5yGuknhkaybUb9o
5dE/aQt+2kKy5q9XKeSypmDzlTrFVmeVXCb4n5VueN8XBIy9BC13kF39LATvuQ9xju4bskBvBhZc
ZV1MMai5N4Pnnj417Guh9TFvPdbk0NAsQSqKCTVBggUFp5N8UlcWz+anrSLEkKqsVn3HgLOjw+Pk
NtMt055/4LNrgNMXU6R4n8KDtYGmQVahBI86zo+Pv29j960xPuhi1WCRlIDHVV4e0ho/vvTdlexz
a82ukqtKFpUa64uf5VA9OG1T4XZT3Tqe/fLxy2+EpjWua1pkbwFynZ8rc1fl9DDD0LmGZa2fit3n
nrCKr1XDWt+THEaLhXpbPD+NpA72E5gE4ZwuzZVxsjei1H9eIP8s7qXr09RQaid51yRDYcUVZIKQ
mqIveYTOwl3an2j/3eEkAiVxN8Oet1PfZ5695iPojM53XPKuXE62pmwVjXMwIilAGVMCVLL6BiSB
sxuGtImUz7JPWVI4a3echRKACKBCkASmgBaeRjVC7wP/ygdsDeUqFNdlPtPOYQ6sgLrQ4n9S5YTS
v2s5BwJkvnImbozS2hynQGZvijEozlCWmaqoU2gmMDhA1fGo62vSkO8/hK5BUnSeGotNDOZV1kU/
zE/1bjAmjVPSlJ9beHSNlnI5oFJlxetzRYs2C4esnH/qnLNnLTT72k8TIr4FNaslsh07+A3JDeiG
FAvM2+O80yhD+otAZ8BK0bcB9bnnkLC93CYIWMGq9uor77kxFOvjyYEaRZD5sHO0J7V8H+sm02EG
OWBQhQbr7eOt/v7CoetIOJOaV77v0KTIqfeMPtdyB3+qMrGpyKJUN/wATkxxJenZ+qBLRPtnw2dQ
7EcPAU6Bk/NHGTTPXRCN/c/1G+Fm+r+/3kAMvQUY1En4AimPjLfsUEj/Itw1v41IReOPR+zysv83
c6N0FRwBjbChJIS7Ah+dUwAfceYSHV7Up0wjrkHi3j+g6Do0yoCySleQK8+6KemkvA/K4Uog2nr/
VazzdN6nEvTPcyurR2HNx8AeE3cxTxms1D4VKRDC/3cqYIUkPQHa77mDzODcQpwwHbOfNHVePp6D
rYW0CncZKxo4hPAgqXoNSUw5zVBogMM9TN3G+48fsTED62CHVhqYlcCYJblwFQBz46+a+Vcgehuv
vzYBGyAcB9W5gCY8aIsdMBzFs64dAuKobq68/tYjVoljLaBGCHgSSbpJZ8nQ106E79in3XzthrQR
Of5Lqv/ZzGNqWSooCUkCR3xLL0oYuPn/rrISfOXlVU7sSrVh60suf//nOS22WVs5TXuuA3bfTA2D
upNJoFd3jTOxUXWn/1UF/nkCUUpTT8wcArtDDNQvV+g5cQuiQcGuwgnaoGHepEOyjMUtJfJKf2Uj
Aab/oWH/eezClXTnWtEEk3JXO6P9PE3Sgl+hUz4L9GPCziLBH09N42vL7aSGwfiVId1a26sQ0HiB
LRV16nNr9XHmfZsgE/S5XbPa+NRC+cca0NjsHQg2S5k/QRrtym+/X3ai/43jP+NFQPShvuyac7M0
EPDKd6M6c9MnLSl2ZH509PPH37CxsNftjxmqohB1kzQRbSn3eT88ZaVcQuE1f01e3kEH9co0bETi
dRNk0ekywcTwYkovIvRa+qKDEEuOZP4a7nNj76yvj8wHfX3ubZT4FVjWM64mpx407RhKk+0V1MHW
Iy4f98+s4IeRpy1wMs2tvPtilzBbUNPM4srIXx/Px9YTLn//5wmZmCVoNT00uEDghhIshPbcCGqi
V2Zh6+dX57kDKfDOBLU5mxzCF3BLNIAlAvL1qQoGJc7/vr2Hvns5FS4HC6eHSDsgEpOYX2BVLa+8
/8a2IKvNXA/jwkapXGRw3leTVicYg04RoJG7IgNrr2LyZqLkymxvLdnV/i5a5VdeNUGUb2wZCgNQ
hC8oaM8Af+6E7+w/nvGN+LT26Fosl5alz/VZBOoZ3gc3KhBXLkrvz7a9psUYCzcKv3H0mYNEGGn2
/zg7sx45dS0K/yIkMIPNK1AT1V09ZOrkBeVkAGPmyYZff1flqeM0hW7rPBypFUHhYdveXnt9ClI4
OLFlwt06wLz94y29MqZMa8OB9+9yno3x5NoS/rXWRrus/XhtUU+WDHa7M+I2KusD34hcCZv65eft
Rn877ME17O+BOsGAuTYbEwTOyRqjqkhecLv8bAvYzdQTgSUSKzeyS2stpE1oE+4UHAs5hEpFeXLg
JyPo8OH2R6y10PWVr2LFJErRdrBSPUMAHKLIYuBQXpiH2w9fayFtKtd9naKCD7fzEt6IVvqNTe0h
Yx8YJHtwx9vYnq+9RJvOYIUSIgfXjlnmPKLm/yJ7KNbBjgOnAAsd/Fi3CFJvz2XL1+ZyJwtmLUWb
xDmddhL35WHpMjNcGi8PnFy9S5Fk6SSpcWnNzlow4RyQMCw/kFe7Zdyllfn7gD+WXvDi4BRZuWS0
YwMmz5fUgL+a27PkkOV5f/DnLH9XJLf+qXLx4dGEJLcfDz775pbQ2kB5T7m1EVpXZoVezgLbAhiK
jy5kjrhYbhoUV7sbx421J2szG+wM6jWD0Z1hnQbrSGeyYF+XdhtPX7k8g1/g33MOmLluUhTOOnXT
PDbgz+wdVrAwm0p1Ah4bCRYs4e2jsGGSjhRJAm+h1EeVEGwOgqHqc9S89vMBfqe729N0ZVwzLQaU
hePbzEHlTinmFBUDI5yRJCsHAC5G+1ySfOuqfu1FWjyAgQGB0caMTACcf+HI7k4/amoNOxzeMxgq
OdVG3Hl7hbeYFhKsulxKFy4JZ4jiotIaghzZNwLUOTXOflVcYNS+scVeGylaSHAWLJhTXkLZJ78Z
cNGWxVY51VpbaSd2fyhSicGAjQNc0UD5CXz4qk/JB87fV1gHq4K/hyG2QIUNY4sWo1wA9NSZKTzj
fMs+Ii+uNkLASk/okhlWVXCdnuDg2bg/+wrupbD8byH9H+xkL2CHzbZwb38Ogf9mmSxXay8nx4WP
DYnUuUoWfjBSXhxSFJ39YpztUt7Y5wk3/DDmbpon23ayxwQVn4eSMHVMoHI6ioWM0e3ptDIm9JqB
ZbS4zIqkOzc0P+OC+IzXb8zUlebUKwQsskhjVNcth+m+pIp8HU2qAlW3LyNnkT2WRVDO5vt2fnq1
QGGjPJ1hjMQCDvvSqOrQGJL71GiebrfT2sdoYVBlvZ14KEiMB4nqqD5vm5A2w4/ezYZDMbHHaj4I
/vH2u1Zmk47Rc1Ac10+yIHGPgmin3MFZnOZwMuq8jUPF9Ue/MfyoFto4nPZMyGnMuBH0yZ+6z9kk
z1Y9uu98vhbSGNLYQAjXQB3U1aGDsXg2fTZk8s6u1sKYpdy+kyLB/VVDACeBnzX8JK/+yMW0v90B
a5NCm548TfK843De9thycXJxrFBXefvRK32rVwq0gzWOrgCPqRTuWUiB64nm1GQvoN2+7wXXAfxq
j5yxAWlGd+hBPeuOdQKzdpJ2p1RmX8cSl5W3X7KyjdXLBTKfpJB9ofgnofC1tr5YAEJcOUlJ9t/C
trwgVnpBJ7vB2rksixajNM/NzzMZP+DovrGrebvcAUa1fzcStYcywxnaRN1B84XXxrNjJm6INeWC
WRBmjXXuBtQwmkuxJUh/0zuEmdY/dDdoiXzTTklszO1pFhKAJ9RNjS0g5x+4gVJAYT7AwnJvgmOg
Uh4t6c/bfbXWjNpklyXEn2ZhoxkH8rgM87Od2NHtR/+5sHgjkOigtwT3ZA2DjPrsJA0/MDINcd0X
CkiNVpV3BYzWymApfRTU4c65AL3HzrsPllrmk6U6OoFkWINZVDqWtbddZ0nDmdWAC7Wq/SHbCS7a
gmXuHOTwvHzE9eQAYbaY0vzQwHAurIZiS4mxEhD1wgQ+wDlrqKgJtkP1rJIB8OYCrvFFvkXcXXuB
FlEq0/UrJbF8mHWlzsOCcmwXVo93mWFkj7c7YyWy6CUJcNYxyp6inzO0DesuBAAT5Twt+cac+XM3
8kZn6yUJk0I0UZKqWNa4sYXzub3nORsekb3noJdZdWRWyfi5MAyoLhbR5GFj+t3eTUh2VLnrRyOY
OM8WjPci0xxyKMKLBQdGgEuyOq+OXrNpirjWFNew9SoG4tq5aSeBQkg49F8wpJ5NuLunsx8vpH7f
EqEXOZimr0rPy60Yd8XHyqWw2EfY3VgkVqasXtzADOTgmGocUNDJPXJaF8Pmx9ujZO3R17+/ahrf
V1UJd0EATTPQFsjkNRdKW29LRLDW8lqwyTluNcSsSjAKklgU9cG2rDMUF8fF36roW1l7XG1zQVRe
Xg3g5Tld7ku6t8GQqgYYCvhwm5Yb69vKdNUl5v0CWBauOIezSp0OvjpO/wiFB9mVk7tlDLHSEbrU
vHfaFkVv2XAmJBmPfangqt63/kYSbu0DtBlgZyZsMg1vOgPSBFxNaMM+2+Zb0rq1p197/9UgUlmR
LTb8O88TmwF3EnPSR3wU5MKnstnILK10s25l2AnbKVyYR2NfSsUeBfbzZ9e2mhHGl36+S0QBH/eW
jlOzMedW3qfrC0AKKOCkX6LmY0C9NCXf6tyHifzifwNH6dFLpx+3J+Afs7A3wqiuMFgGYmezZ5AY
uOfnpvDaIM+bInTtRAJpl6ho7JM0svP2kiLzFXjUPQhrPmCBAplvdCNiKPMA7sACZBI8peCbuG9M
EowdXDQaZ5rCklTjvugEfNtxPRzC8G6MoGKAk8BIkFV2WxX2Ire/GG1t7twrBuf2l620oF7e5NKa
GXLOk9hxAeJwCSz7i+7enOkv3PEQGMazT7dftLaX0usCaiRfwCXop3OnFhXAMAxqnXr5DKTBczp6
ZOc5y9dG+k9lacfpQu5BsgEQJ7O+337/2vDXIlDS+ECWZMyPO3DeBgYgkdPvpNq6OFyLDNr5piKV
AsXOHs5JWjzbvPvGh0391dqztX2I6/kOxGuIOoC+HOy5uYeB5dYeZyX26zJ+6XUm4JcF6nJw6qvg
1erjwnOeA+4N0e2GX9m260L+nijfdGeE5R5m7bslXz6Xpv3QZc0+s+iJ++k5rcvH0qg2krZrX6RF
UTdrGUexyXAGFceKJmuhH5nlE7hkGV8tsx92tz9rZTzpkv0JMuDFMoz+PBaRJHmYQ5RO6i1/jJUu
130pa2BM+OilKEhhLxx0j2Xr5nbtwde/v1oFWhAeBotyrGCt/RVgus9t0xxut8hKKNH1+Q0wJCjn
6a7LV76HG8kFgNMHK5MkKE0/j5JRbmyH1npYm8ppU3M6kwYjqrsukFXkpT+5+7y0xTtfoE1mozdY
A1rheCYzSPU5jkDJY4o6hrH7cLup/qwbb6wnuiklgWWNsq8GXMZx2s9hcjB3WVjuAERrInm/nKFe
D+/kXXMZLsWxeiJfxEO638K7r8hcLF3CP6UZ0HT+9e1gBxRBCtqR3IG0VO89FrhNQH/e/syVOaKr
JY0ZSEHm4T2Of2lHdBO0O9HtR6+MY10kCat4Dywi47rZK6LaMcCPEu98tLZRMlxqt1OOX70YsMDP
pwAI243YtHYxo4sIfdj4l8QrktNsweRI5lkDYgLsIOvA90h5Lpk93tccRA4J9ECYG92yJwgGL+D3
JtMOeoXpCzfH5RNkKmTjc1emLdFmk6waixlpM8X1JOZgAJUOJlaX1haf+xo38HnpJhsBYu0wqmsQ
RTsmEKh1ySkHzGMHGyXnGXAUQJGYy+D0DrOnp9RunZfKLX4j1bPvFy8c5+XRxvnhaCX9EKABpi+w
y4ZD7zgALMKpCWRdmSTAalrJp9tja2XF+iNKexUjrZZPzDb5ELNhkZehyrPHTmZOCJ+y7A5QifRk
OwJsp6lV+WPiOFtqqpWe0NVUcmwF72dzjIeSnQRMpXd+O4NfUuAqwYb/xaaN58qLiLahQGsulCZ4
UeFCGrRAVO9cKCeB18Jw7H0l69Y/as0io+Begz8raQ0BA6yp0xmWDo6qdsp2TdhHZBslOSufo2s3
28QvswUkoXgC7mvHWfk1K/vnwR+eOyJYxBd32DhvrOXO/tRNvB4aoL7WKBRLz0kCGkuYLm2f7aSb
z78BbmsWmPjk3c/FmZNhByaceCxHx/o+q4w+DGBuYrUCsyQLPDOfIBORrnP0QfN7aNJyOi1TPgFt
lsKMkbHW+TF6dPnB4PJQRbnAimpPyt7QOa4ET11O1zSmNzqN1cWAl9aXHujwfZcb08bOaG150UV0
I0zv4FRB23iYc7ASGFvGiwABtggMBgZpCJCi8ZiLCeZ+zeLTfW8P/Ao9qrrftyfwygZB18H24KXP
Zu+O8VIk5oe65HYkaGdcWCfNYzmOw8bhaWV9s65/fzUaeN5Y2YTjbExcw/jogZQV4mTmBLibMzZi
0UpX6UJYO0s9gE5JF0P/mH13S4GSNzAqXm431NrT7b8/QMHlEUOhRSBYXG8/kMq/2GnrbOhm1rpB
W1lKcFp9kSRtDB5OBnagTT5IU9J4JgpAcFtNX9/1Fbqksuyg5cOWrY1t8AVD0/dl2KdkI0O70kR6
3R11IdkrpiE9M5gclomIqPHr9s+2/hyy39gFmtr4SZuMyNzFs8/fjODFDUBbCn7SiIUydIP7++gb
D/ZtcP9yPkf3e/z3cDrtT/v7KLq///jwXIZpcHoOfhwOvw7Pv06/puDXsLt7PJxOweH08RScft2x
INwdimB3iePdbvfpeMT/vsYfwmN8uMQhnhNF52OIf7ML4/B4vo/2+5fo6frPwjB6iaJj9HKET+fG
dFkNDNc2fjVfKAUTUEnEHVz8Dt+46ztPCXg+UcVsjoW+8h4s3rCdQQtQfnPgADvTbj/ebu21ftSG
uj2nScbhgnrqJD14aR+KmW8MkbVdna73nOXiZn3u0dOc+gcIxoOhMI7m9J/wUGUBxoZjPEs+PbY4
JuLlhPJPpuvtLG+rfPw6Xt4aR9p5xa4WZ5IzKvbM2XROypitl8Yyyh9Glogf72s+bctg4rwFy0ZK
Qe1CoS357IqtIEqvv/LfX4/p+feoMOC935LOgUmpZzZH1ohvApSsIqSZDTtmM7esX6NysvRoOKKO
xNSYH0dnLj7WCfd+K0qnA61qePPw/ApsJ7gHDsu5tSLlLjveiQi7RXmUyrGfwFETd61pdN+7aUHB
8LyAXBwYbpeRwKGTI2F0TfCJfg47Yb+XhwWGA2FN3SUoeA9UbKYkfwDLsA7cxaqOgKihLgEDKjnU
peH/8usFKMnckVjiK0uAFZQOQILASxN0QVAEz8yv/MNsO/4MhwkQREE3dzyUmUuYGIXUkbjQh1Zy
B2k1/kXukfGBJMDbGrO9AF6Uehfcdk4fcb1mR7ALSXCiKrvQrt3ipZtk9eD13hQ6imU7MAh7MN0N
M/1UJjkyFPZgA+CG8r28H7o7z6BbksW35xW8UP7uPdSCF+D3mR1A5riMC3yzcHYoy4fN7nsGnqlr
dzkHIjxr8i7OoQ5+TPJUhLwCVvj2099eosx/DO2nHiR2dCBUwc+KPS/LEjIjdvItX46VrKepS3hd
1OPnDByGk/LbyygNkIOLU1/70EDA5RjX7kYN9mxtgzZgs4AI1GaVyUYaY6Vr9LrNFEIIxyuQZENm
Jki6hz79fLvV3t5wA+T4d5/PpiWdkjRdLBqjP+S2Px9Rq9k+UDqQywR8Xjwkrr+7/bK1LtICd2nj
ahQVnmXckKI7z3U+3Ncp0Jxm6uEyvp2696nVTD1BnXW27fbZBKO+xvzVlDWo0kQEqGzYGMkrH6Kf
/alSWZojmYvKPm9XlwD6egWsfjp68YZ2y2Rr5SW6b79tZlTh4EBPDRSl039A5gX9eKn/u90XK3VZ
sOD8u+cVF1M9eK2IXX80Hdhp47bnaLUw+gbxGytQCEw0XFeUZw9W0Eyjawc5T+HiQ4YR5F8uNuVK
a2NQW5DSQU521XtFnE+s3htpxf9T42Rboe2pbpeCXHherEEebn/42yusqQua3YU1g08RJ8yKxd7Q
3JmZ/WRQd+NAtmJ7YepC5mkW5lI1Az2pms5YEEgjoavIVPcFeyZ156YcNBqPDM9WqYCkZEqRc1o6
88nPKXhdEuisqKyUEYEDZ39WDkqLUlhnb/y8lUH1jw76utJmldPEftLS45IkVgz813LfLADBBUvv
JxvheKVTdYd/GHunBZxBi1hxUgIgnOAQaShRnjyPisjKsE1sQLsIb3fqSnzUVdLKnEqXF14HDouA
SNOq+8NIa7oRfd8aMlfWzz9BEuDuUjqg5blpFpR9/ilR8sdcFL/+/19/fb4WF/lsFc6Q1QXCCTkQ
Rh8BeN5IU77VMNdHk79nOSgLhTFmCrwdxcQ99jDLwQdUcSOgrzWMFkM6xlPuACQTm1m6d5aP2M3s
rzVq72sWLS50AxVTLqs0VuKbCSfcxOzf92Q9oeUYGTM8hSd3YgpKWOy7m4mEtyYYGlzPYDW5l1a9
36YxxQWsD8A3LCf3wJA+VmLjjLLS6HriKp1qvuQKCDU2q9Aln6ZxCQyxZQ781ry9/v7rd7062BEL
mPZ0nAD6bZCmCltpChmkbk7uJB/E8wCIfR6wzJw2Mn4rA1RPvFQJ6qKsZMrimarpfkknCG2FtbWG
rrWVNnObvgHHNAcjqzUsXIZ4/BFmdWVIa38jNKz9fG3qElGxgrc2j6uU3zltdUD6YkNJutYT2tRV
FofKAMyzWEL04lbOHukFFKS5UU+tHXkn8VDPkFOKMyySuTzuloUA+V64ICnzxTzdnsNr00Gbw4x7
RuGShUMHYP32FutQJKIDlwJVXanbvUfMg0GrZ0EX0SsADGcOLzmOarEvjP6+/fPfuj+4Ppj9PRtS
K6/LynB5XEpUvAnzK+thOJTXZ7crwmVYfpXYn/Et16aVHtezXyBEwvS0kwjWuf0ZNgZ9pOYUGkV5
3zFkvxd/IRsBcKVb9FQYCBwkmyY0GFVfsl7E1P5IZBJMw9ZZ79pAeibg2nDXCfkqjKQmmUY7Jzw2
m/EnPI7voKgL3Ml1ry6/JCjUcDR8unUNujLNTW2a5zQXVu41mIX5eO8OlUQRj3cvW6j2b4+DtRdo
0zyzkEu1QH3EtmnP5xl6nud52rqKWHu4NtHHxb86pHXGSVVf525EefSjD4LJ7V++EqBMbYkGArYR
ZMQvF9y8jGI8FWO/kRRe62NtbjdzigJc2RonK4coAGSzLHYEvByvUJb9nA3uPc1q/gTvh61y77eH
LdXzS5UrvKlm3DihtoVH7SDLiFFIXAhwPFHXw7XrdqO93SMYv3+PXtSQz4OX+6CUZtl8BWfzS6W8
ZV+Xotp4xdv9Anv4v18BBdpYjZ6fxUl3tX4rBtiMe+RdUZfqqYrJEYIatOZIf7Qf56KaorRnxyF3
kM+0q6fbjbT2BdfGezXFUS1Nhzyfs7gmVdBPbuhuSgLeHllUz0oslZ+ozPF4bDRttFQIv6W8ukWB
aj/fC2Z+Ko0tg4K1r9Bmduf7iZPYWMDtzA3FWP30snlj8Vh7tDav805adTI6PM6E8dj5TeTh8ud2
269NBG1WQ2g+TjDz4nHvdScv+6Uqb5/CQt2bt4xh3l6L6D+VxTZ8ERuC3YdtS5iRPVgWQWnuB07+
g3dAdPsrVhpIP4rD8ausGhNt37rw6W2+5+8dQPohnKmk53mSICAR767olgq0WPUVyKvvDuOPi2ec
hVs+3/6KlWDxz5GaQS/uC0RYJ9nNi4ubpQc4uG2E7z8HtX8XUqqfo2sGs+VlUXYsi9kE1ipxgL5y
zf5cZZbxM68BIDQyru6SGeYUg1m6yIrb8qo1nb/1rAHhzLXE+cpZD2TPzMtQLlY0cgDT0mTcZzUc
i0QHthgxW+Myy0HsbrfKygjVT+QcJm6uS73khF42z2ppqiffy9JfcvSgk2kneyPUvb1Do3rSevah
ox9B54o7q/jKS1aEE7GfzLl7NEn+XZTLY43E7TXAviODgrCt4/dkgR1tXbvJyfWQP6EYt99y48KL
bGNSrA0nLWo4HIgOE2DWE7Xzb2Vh/+xbdZZT/+F2v6w9XoscRT/NM3QuyclH3S44ATJcsiqmrPp8
+/kroZtpmwIhLe5ZkD6caF4dgGpH8aE5/EctJ+Z14wZzM4GEtdVWKwFEr0ouG3ifS0saJ26ACDj6
xodOwSP29pestJRemusIuNoN1pycFvJZqTQoLFRGmRtBY+2Xa8u/D/C730J1Ct/jDv6obJjyB3u2
+P59v/06K1+tzR2xCthOLeCveZFdqr3VWGHueRu5vZW5Ta8t9urpg5P2uHXCyt+0pwmK976sd7LC
IRXT8PbvfzM7jVmm1+Bao9N5qYUPKERe7x3Vkuc0z9pLOyOlYovU2oOBWUSFSTnkZA3/AE+YGfdu
jf3O3tf2Bd7SpP7c18aprwjM465SQijo/IJGFjyNj7c/c22IaXO9Lhyzn4iDyQjCZA6T97LIw6qf
N1pxbZBpc52OohjamiSnpnNPHghZKBJ955mbUm2i84lwPxsN6B/nU+LPoQ0zyNutsvKz9RrdZbCb
xrouHYNXmefET5Bwqj3jcPvpf/Jkb6yoOskLF6Y4zjXCjltn7B+TStjHqu/MfTfZxsMgKqDhlGOE
Q90Okc+Q54Ut/S9ckrhZhGjDQkVgHGCWNTkxmtOzUA3kULmfeRsLzMqg0EvbDFbJciFVcqrSZ7f4
SKw7a2virj1am7iFMy2lYzbJiShcyIeegaqt1C1QOZxT7n+/3cAr3ede//4qOrS+rEqaIiksHQm9
tb9kP9iSWZ9uP30l9uhsmKEfbFIRwk5z2Qs4rZQPTTFBb5OMv3xny4to5RP0+moUh2VFSjACwZK9
E6ncNbzZmJMrXaBXVQ+NM7SIbQkqcC+V2+zMdsZQ26oMW2kdvbCaAfObgAiMVIJiIQVjxlFXvNCy
K8fPt9t/7fdrvTuYJjY//fX31/U+qXke4Qr8oyG6LYDHygZCh6zlJhJE8ILicUEb0UemZ+VPButy
2Gwa7Us6j9BxjA6+Z+H21j3GSrPpNY0DY2ZLPMc4OY5xbjr+VMnuAL/Z/4hp/XpXu+nmJoDKguII
qfGpbI24Tc2fBjGfQN59jzckFkzd0oSBGqxoRpvY6DsWNZV1MrNqy9JyZZOt12P6YznWWeVWcZlQ
lHwiofTNK0d/15N0iDhxIGlpRxi2VCZ8ObK82hrOa2NBWx9LnqhCODhBl/DfL/ceYCuWQP77hzAh
DCy2Fpy1Ma2tk3WLxIhKkaSmrQyWzI5cMIGwhdo4w70pKkPf6DQ8BQR5Myr7ekbpgkaq8QTaAtwD
04IWkZubaTQT+OsmM02e7Q7kDeK5Y+RbnR85UoCRVnrsgQ3YS98ei2vD/drNryK0EFAPjTA5iL1x
6g+O7bNPg7PkNKjcGbcjStjjxulsJYug16wDG1+NpYnUJq2aQIhfHDXaHvDX7nSXsy145kr36Sw9
SBMMYBtqbHPqPOoYONpgl9fVy+3GWlkL9ELhtrcXMmRJGdtQY9wPICJFndsX+9tPX5tZ2jmA15AV
cYNUsZM1VR1QYdXPhofyGnsxZLSw7odcYAFPEtJ8If2cblwLr/SLcx0Zr0bA0EHykRe9F4NEAYqM
xYcDKmW656H0vYPXSCSWoHJ733DTS4mtScLB3rO8GHumuIUbgRjbwGzFXeZt7KPX+khblPImMQYB
6f65M5bqfpRcBnxYso2LuJXpoquJYMFJBAWQ7izKg0nng0x+oVwtdJOtyt21n6+FOdh2iNqbXJgC
dM1+TOheJt6H2+Nr7dFaaOuRe++qAs5gvTSfUOr+mKNQaWOfvtYu2gkAyWsFmKiFny0/ccR8kx7k
iDT2lnPKyrzWC1otntaqLihAlqj6gDAyoUY4GT/f1TB6LSuzxdixzqBxx+2nhMkHj40bc3qlzXXE
FBpYClISYNOMMg/81m/hMkQ3JtObymssJnq1atMIH9YaqF9XxSjvRcGbMM3It7TBfgmqQ7DNocEd
78bMAFUBMMsDHDu3fFpWelyvZRX1bKZkgV22mj0VuLb/1c+znbeoPTOHLcvdtZdcm/VVbIKENxnG
oTahtin/I1n1pSdt5MNNyR6GL+/rfPvvV3gW6fhSpnYMn4kxSC1xcHP5vhlna5PZF52cpNe0Z4TX
7gCcr4xYQbdY42tzQpvPwC0qF7fDZjwKejEzBpWxEZsTPdxumLXHa1MahaydW/oDP5eggKNyDgpn
cZfn0/vitF6tKl0bJg+FpWK/Nr7WLda1Jvt9+5evLKR6gapwvVLQzJW4O8+8kHrp7wUVXkExt88M
iCtU88Bqt5RGZGTGxhXeyu5UL1xNAHFliNpASFhe6KF2cOgf09My0nBZDqzYKk//c/J5I2FBrhPl
1YSYG5M6M6oJcWygnbdL6maBns4XYZMs8gFZddSZ1LhU7yd7gJ2c3+LogvNLqgAMXCzF7go5qo8L
aFwBnezyPHkLRcey4jgllfreLOYCnbdhnfpx8uBHbCqxs4wkjX0ueBnYZZd+TqmbhdCom0c1Zd0B
o86Hc5Zn7Abb8qJRQWvvVNlw5Al3Dw3lu8GtfsyZr/ZuwdJHeyjMH9ZUPKPOsjFCy1n8vW3I5mXM
Rn6EkL0JzdYHUHLpDHeOrC5HsZ9V9UfPcex9LYvl0IAxdgYZZL6znRYXmg3po7w0un2TleNTqobl
sRo7x0PVkGXs7EEO94bZ2PcJrkx2t8fYyuzQ3cZJ1rGGUi7jtv/VFS/UfEB5wUZcX3u2FjaSZGSp
54DaDDYJxFw959jwwcErA9S65Rsjdm2SXF/+aiTVJc3mlmH+maO9R1EFDxJffSHKdIOKJ98LF14a
5TLvvGnZ4j+sRHNdO8mR+bFbRcZzbSRTIAlou8yCw3NdVC4885Otg8bae7SQzo2s8AkfsnOJgsxz
azm+iyrfhdx5Mk337iI90IVAHBhHhwmUrop0V6c9MPQ2mcKBNerTXGQeFgQ4f7f+Ih/lZHhfLIhw
61C2LPtmJ2x8XHplgv3kJOQ7duT8wwwtrRmlrtFEMwcVqq7YEDVZZkVdUVWPVT1YO1H7qBuyfdxC
8XZIv7QZaBf+YPf7HviDAP7K3sn0fCsSS1vjND0aey4a57PwPPFzsutqxzyJsOJA62BEKIcrL4AZ
ssesWvrITnK5K6xcHqe6Xfa5cJqogHkiitAtf18uBYkKCtZqPmUO0uhFu6+U+tpDEwLuIvHvKWUq
ZkDfHcD2cU4wDq+iEgk8OOHW6mGE52VAUVYRglech4mypw9wNQIsDrSOCB37Q6ZJvR99/j6hDdXl
KnVdLMJjlYrhJhnl6Z3fj6Gfb104rwwS3fp+qDrlWyxvz4SW4tJmNgNYQYC91vAzy6pp48Dw9gbQ
02Uq3BaqaJy0Plv+Dz/b46T7rh23p+tSijqfSF6C/KNG+HLUmE+KBbaC96l8nxjJ03UpfZuwoZGk
OpuZCop+iLOuDKTcspBZCXO6HrlgGL8oP0ME8t0Xn89Pk2t/mdJuyzlspYd1X4IWkiRh1io7e1UX
oUgjtHuFRQVuztLa3V4F1oKotkdi9WinRUrHc4OtHYfl0r1vO78dwT63c3Vfdx0JcitrI6vgZOOV
bw8oquuV+ysuKQGs9kzc/rIw8TQXdXT7a9Yefd3cvFoSlBJJlYpBnj1PBr77NGI38b4na6mN2U0E
8lYlP0tfPnnKx02wJ9+n4Ka6TDkzcks1PVzo3PmM7QFKrbZsk1dGqC5IBj6bwEGRZGeUQT0Jzo9u
l94Zff10u1XWHn/th1ftDeQ7yJwtBigK279Ju4jGFjbXtHbemT/XwUeDkRGvMvzpDLuWZ3sqQVJj
YzAb/h1HNaHi4GWowd/qh7XP0bYt5jyQvs/h/0Dc5suSpljmybHNyPsODLo6mRhmb6ZTl50NaY37
cuwgomra/n332H+O2K/6wrBwLZ6WLvqi/OpwI7RnFLMvfpSJz+/qbF2XzBsIyjrwjc5198PKnJ1h
3rtKbgQFQBExZt44GOjq5EzUgwtmSRKbjlFiB4DqnaNwxw4XmJnXXRSz298FTMDNk1yQ7w1gqO/G
iWq7DnaBpvFky1m9uLVZ0tOQOs0HOKLzl3lk8pusHfPMYCv/qXJy7yVv0zKqBhTJhjCbqiCJhCjv
4NkduUuXQT1W0CE9qtZv4gwY2c8NFsB9L2zs+6GV3vfImYbT1Hv/pVbPvrIUBvVjxf0ixEGBPivT
hH9VOSbg/MHUkAdOWdcXlQ15RKw8P/IOBXx+lhl7xyXizC2ef4WmHFXXadbtPFsB7JTP/XSHwuLi
mNR1gkRdMh+lhcUSR742u8uV9J9hGIaqBp82h7mXZOf3jvFbTDCBCSRsNH6A8dk+ZKww0qBDJf9B
Ubc/zF5ZnbrF7HeFbOl/avGTh6Jh7r5xR8aDDCSM8wTrWjhTSBAgaonyY8pLOKTAXbJ8osxo94lI
0k/FMJaoo4Dm/WFJuL3zzNb9Xfo17hlk5Twp5ePzvSrzA4oja+R1YthbrqjjeaphHwkfmx+QevUf
rGlMoO4CKeObMxN71/bSm++K0WLVnZm03SNr+MV1/sfZly3ZrVtZ/orjvtNFgCAIdJTrgcPJM+Qk
ZWq6LwxNlzMIcCbf+8v6x3od2dWlpPIcthV2yJaUIkiMG3uvIW5QOYCEmZh4fUtLBqNSyGagxM3y
sOqMs/O4Vd3hz1Q4yoIFHCZQkeiIFeRJUgbG0C4QKPjcAikG5jYsfVXAvcYLpqZdoqIn7Xs4x7rv
urx390uTzqEaYGySNT1UEp3YzpAJhC8hQK5j0LgEI5kmwgfQkh9my3HhvgG0eQoLQMgw58ttbXT8
zMY53mttlqPAYtw37TSDDcezG1ChnVDkGizbQZMvrjtNd1UiWNBISz4tZpY7iFVPD3Xq0C/AoYiv
csnG916N6WEldvYVRqJ2MCOLOAe4CIhAL3T+BvZ6EFttF0jqqiUyGZO3A8NPTN2BpgtkNUf5VM3K
Hxfxp6eTLID0sYqaAlCNhrsntzRvacLUTtdOHbVcD5CTHp2d02dt5FU5+dzh+halVTm8Gz0j7gY7
QaeWqtlPPVywc0PyyFSDF3mZATLDrcd96vUN3GF6+JULaDjdlMVS3sFhwdnFYAHskjjRz7nEO2dl
roDcclo7aCwgBGbUmO4zCywmaVjxoIjGNZlr58EREJvC5Xj0Ky6tYQdKrx2yyvK+9cjIQxi+hQBm
lUI/3LB5PFI9L++TAcNkA5ry6MLqY0+GLD7lKCYHFou9+4V43lu2gGHXOrW9b3gRI7+ZASedja0M
YyL7vZvJfjcvjh2oBj2obV2Gix7KkHtti2lg812hK+CeJAccIdAt4O5C1E20VFBePAI8yJwb7SQ0
lAUtYDiDf5q2EB+yBCZ1Vqg4AAG13NmZQ2+8qYNuHJCvMCR1hs+Zl9dFqJyl/LNN8urEC1W/hflm
e2PsOv3AZ6m/YFnXgWwSE0jWQuVlTjyDRAI40HwHJWW4Gs0FfJlti9UPpSkzMLnIFCd+PSLbnWv0
TdD2mb0EnCivCipTqDcDcG9lxN0CPmqSchICbzW9L92huhugPO76jWPPb0Xb8ps8V9YT9AIo8HDU
tl1AswgsaVyXtZ/KtIn/tKZyOsYamkRB4ZjlYWxSAV4UmeUjlgb8fRhUEbHTsDI/oJ4o9u7So+Yx
6bmBsDlcX3DJBtnifhyxP4Eutnj70quy/kHbS++ruC1I1Foq+5yecedmEQ5i/cUaCMgzg65DmItW
CtciQnXQG29+M6sBADs1eeXZTCBTf/3e+bgKEZ0etd3W1BPknpyHOMkQp6js08RLvRGDnh/02gl5
vib8dMJXQsdZK0tzWvrmVjaQCpH9n1ZcPRFEXli3W6y5C1H0mu4CmZO+7RgSK9OQvWGdt0uKZqvM
ciHNuCa3IPdgm1wgzZjzTOxM7twOFpQ7Gs5TpG/ag7W4DywefwufwtfUAdIhV1NPMOwzxRMA1BG1
Hkp3q9D1+u2Mr2UMgDZ2zjp59cmGJtpfAuHdsWPUPLG6Aw+zt7YkXF+PSiGq+nLYk7yHsEFV4gKe
ALMJFbG++LOvhuffmbVcrlJNXJAqSZJFwe3IjczYjjvSNJ6/UOiBXW/hAmKAr7n/nTcMuivg+pRN
Q3xMaVMhwZzq96NcbD/D/nM7tuo0d8jJQHLlVpVOstfL0EVVMSYPBRRR7lWfbd0RLw3bquiAYQLd
IBmrU2qsB+PhtCMLjKVE985yrcfrn0x/qKv/ulb5mnFgNa2BJAGBAykOwKe5H727sTPwie9GJOuW
ahgHVI2RUEvLvpkDgMDkJzPF9MkpPOn6tjv0nztec+UXfFb3jcIdLhFt9ZaluHWFpJidz5UUosLC
R+Lcb3TDYGA1e3UgdL4AKN/C0DGmuLA6TLwr+dzHAZPKPSQ2az9omAN2IXD0mgFpXOnYn8bORjDh
yjZCTqaH5JMTq8feItMbl8gsSMELtXxakiTM22n6CB9MYUdWU4kP0E6aIz3wOLKdyfIJKpGfIdwl
/iQLoK83limb98IR9RwQr5ufdO124QytP6QVISSthtzbtzpjd8NQqlOhEv3Ql4BWWFNl3IDSPp/C
vO8g3IHyk/FVQyVevbbPhrR9Y31I7cXKfa2s7qZ16zLIWAI9npqXaQGhGxW/sS03Rpfz7h2pZvJs
GTH6NtW4Qoj8sfM021O7l0FZC/rNgV5OsjMqG3ceWLZPE7Ohg5fbzR5K2IicsuU4QsPhripF6hOU
9o5IkMoDlCGRywDvzRe4iPl2p4ddZsSE3Pfi0XDp8+qxgZR1WAsgU2Irs24qWBn4onCtu85tTNjY
Y/2pGJZ0t8xZ8zA7VbrrPaJ2RWt9Lkxa71LuxK6fDvCsgs+wgeqPR9tAAjEIlU6Z5D5I4M6jtWAt
95mjPxakEQDgksx7JHAGBMWsmcRD31CYkejUSu7ndKReUBONjkMQBweZztxTRPVAIk7qtk2Ngs4R
wwYdDG1dptCFgfPwYlX04MYJ9rdill7yrc5a99hSIMzBajLIhudezwIjVfxxHnPLh58aC5hgJrBA
+oDXgyS4pcjEvrcnJtH+OO+hMN4901aO+yKlXkQhxHlsZE1OdJnZrquK9pRmdflkQ8hwB7W87IBZ
xQJL1u0+dUwZpDHLH7xxSgI+DRDyUnPvQ6RLQ6Jce3eMUXqja6sL5sxiDxMXsdrN+OlTR5MloHAR
vRu1gzhGTWzPR7sJBlnkH4EHJwGCJx11k0p9CN87bxTGFwRa+mBGTFO/m1swNEtbc9jlZe1tOsVF
1PCGfa30wO4qu7eh+oFcWtE2/JPjuvl+bur8LFlBZl80U3dP29S6lzOUknZeXGVf8hTggwKx53vL
G/9i9VjcaDhaB7wZvICykexUPOm7rOun97OQ5UNNcAUJknGpnyw4U6DgBftB6Dgibb93YzGA0AFw
nq+dWrhRK4Te14J0u3J2utCeDXbisozf9Xk8QDSnpCOKbxbBRiKJ/kYk1D8DLVmxhySkccIeN7Xn
WtUos+RQvjE+k3n9jMhzaeBPPoCxMJJuuC3tZf6YSBu/l4yRAGaM2b1Vufh9CT0tGKrSHGHiEI8z
RK1aqbA1JiXKF/D1Il+ub8MXtvo1o0K4BcQwc5S4rPNromLjxLAEH+GPU28EGJdaWCUcswXzMYZh
0dEsnYtLprEDWg3HQU7vRDJt1RFeD8j4mlqGKk7TNgaBX1mNb91ugY1B9/Z6F/0oXb1yUK3JZWk5
SLfrkd7nb5rbbN/6PNi1/gG62J/AbTKh82Y5ekfrRkVP6XF/1mX9MG3gti591ipgVgZwnnrg6sQ7
uKaDB8m2ItgLIdOaZzbnTQu+CAovc2c/pV38Zkidu7Lif13vtNeDWL6mg2Fd03NSRp9gYn7D+zKI
CXmb6y5qSsevmvGTtLe0CS/10fnPf4r5cQRJhLDoI1Dp23BuliS0SiZ21z/k9RsFX9O/5pjanoxt
Df5deSTECW3pvOnofLPUX0y1VfO/1F2rtGoJcToC07MR0Dx20KxSPvJsHxoKK/t8fFs46jEp2y1P
tEtDvwrvClz2cLQv6Ung0PwEU1/6IWnqMjQtjtbrvXbpe1Y1EzXyVALprk7Yu94Kad91lvygaHdT
NQUYpuaJJ1va9Zf2l9USgepXpbOknI8SN7DZQ4Cmk2jqv2bNlhjbpRbOf/7TBCOtu9hsjKcjkNbH
Kan26VTuWyt/S0oVXu+vC7NszbAidimdYXTzky6gDUrLkI7HFBXtxdGQ03x/vZEfJY1XNrI1ySon
leWYKrNPzUfno7lfnovjmKNe7fcfp8/tw1F+QoBs/3m9tdeT1XxtethIyEE0cG04tctZVVE2tbJ8
uOWK3Vwk6kiKxERjDqSoX+aDBf16K2s2YA8XdgRvtZp0nlOctcZDBKGOGXf2bpF/vf5VF9bODyXM
n+dC4sCOVo78mKUfHXleph8Qf/m/9/DVqkFC2hlNv/AjVfNzNqvvc08KPzG/Jw7F10SrZhjihg6F
d2yZ190Q4fD9aJx6owp+YQ6veVajAztXKwWWrPC4vgGDo3hMXQtJqXrRpx6U++9V5m0lei7MrjVj
RyEw6lER5EdexXBU/zrXLa5JM9w20sDJWn+yTDDAU+76wFyYUGsST8KnVNQjCkcZoPQ+MtXpJwql
vs/Xn35hf1mTeGpZdXmas+mYsm8zWaCs3Z0zj76st1jll97//Oc/zdoiE6PUasKtRxR/Vcz5zKYt
e7BLA7FKjkCTCrlK26B8avKALfSEfPibXi4o3hTPQLSE3hD7o9iSTrvUV6ul3XnC4OZlT8ceiCWv
hGo3yiUSThggIu+uD8elzlodj+MMXW0E7/OR2xwRfpaFKDZtucNcqOHxNTdkFpXTuwmcwwfG+ihe
Zjdoh6YNTTqxe5jbtWFr4DoVT7n6E0K0dhEK3FIc322t9F5BgnRfqcEtcX9Kmg/dFLNDHNfq1OZt
/rF3R/XNKsXvcYz42hePW6OwvZaUp0XaGQBHU2SVstvo5gvbxZo2aCPPmQ7UUqczMT1BJQM6vH6T
psFUk0OttwgXFyKRNX9wSOM4h6R8DwM+suOuukFqNZj65F6k+ZHZw3vbhRbpb82cNa3MVUVnI6uT
n1r3o3FOMwge1x984dRZk8n0AIXZ2TsnaYf8oGrzbqJyP4j02/XHX5jxay7ZYhM+5VOGWnHGAIET
z9Ru/7r+6Avwdb6mkgnXa0U1c3Gk57pVAjxoAKGIMlJW1u6R28n2IHP0/lQhv8nUHEe6mNz99cYv
bBZri07bqcTQTHhwBSknX6XwyQD++zEns+1X+bIR6FyaYec//2lzbUg9NJlb6VON3IOaasgTDQeo
iEUl8LFKVMds2sAvXJoGq1AXlY2YZAsuosvgwrHurWHLrkyfrnfWpYefO/GnzxC9s1ROLrAei6IP
YgNlNZDy387LFi3u9QbYOirLl5JB39EMp1TcYD8BRwLpsuL5+tu/PoXZOi6TPSr5hdsNp6zNfUfd
F9XGg1+fQ2xNe4eZjK5SU5fn+x/O5aZLkse2ie2/6oWkb6CHWd781hesg7MM3pRMdzBE1PZjUSdh
lTrB7z15NUFRYmunbui6k7D3yul8AFQ39qXX93C2jsIg6z2zUcKCLimemLYPln5KBsAeCrjNonx6
/fUvzJt18OUCaOBOMbw1O1S1rR/+l40/kC0V9NeXL1sbRXfu4tW1Dfu/tJc+pXckf7ZykCGqHsFk
7tf5FpjzUmetIqWROAx4+rY79R20/eKDSVgII5VgAQw+ZxtllUtfQ1+u4k4nNEadDRrbIiGHSs/Z
fhwSubOtoT6a0uk+oCougiqVaXR9eC61uAqX8mGAnH0FW7qxyW8bIp57J7tNXBB2iwTJX04gb8i3
KlMXlvk6eqrZPEidYQ+xjAa4nPsF28i0XRid9VkB7MjsxBaWn6vs/s4mfRPEXT1AzhUVqSG1ix3i
MOu3jgy2psnCFSYbes90J6heJMECmX+/iYfsKDxkXoniQBS4Xf6RTGpr8l3Yxtac2cKD0xbLCYQs
4M51T8u5ekx0u+wGlVDfwIHt92bD+ri3TGM8a0qHExeh8fsxWsA1ibKHwmw0cGEGrOm5MFkY9QDD
ghPmtt8T45P82/WJfGEGsPOf/3QAwsMEmK4Bc0uM1SFP3EOWmX1GDaDympjQxP1GQxc2tDUZN2Ei
t2is4K0Hp123ewT8JaTuzfWvuFBKhrTTy89o7ArDWbv9CeihCXgXMu0daOfcFhAlPuSLpXy3w3AX
ooKJ7ST5oylQObMcJJ1MS8aoHlDn9Zx6S0vggrQPW/vUei68EhiAC6dYNLNfxNlNb6aoTDB+EG/6
pC3zbFXVjqDwgpyhxLKGrdn1zrjU06stl1I6s8zBooZ1V2A7j2B9CHW4/uxLE3G10zppOkEYDDO9
rb+I7LOT/VaQh7rPy/EDPHDMmRP3Jwd+frx+B8mjgIzxRo9ceutVignQTKikOgCzD00e2da0b1B7
vd4hryrhQ8Nxzd+lXM8t9UR/WmoQ8JD4B/cfgronx8BPF+V6vVsy3UaypvPnrrAYDgeQnyJADfLD
zPIxoFklfVvqPiq6it5ksAb4cv3dLmx/zmoiENiWqWQ+G5xW0CXw7L1bFgEp98wmvzcd1jTQFriu
pZksLOry2IwhLzYG7IIgIHNW84F1M5F5hwf3QRvpQ/E2OQ3PJFRhuUt3g8/DcVcf5LF9Zrfi1Nyo
YCvF9qpj3nk8V3Olok0ZA6iKyOjWeRA33QEw2N14V6Y+9O/u9KndVYfkcbzNTyqiJyibRvK53kjh
kh8c0V+T1WzNHS0EX8p0SMtTkkLhMJhiVM2N27+bvDyBVQRBpJGCOfRIJxO38HKXagI1xlV389CS
T1ZiuSLgA3SzxaDYrbJlBiwGAkk492TV2U2Hs+J+sGgFpUVdZT6HS48/GiZgYBUr6Q/ekgWtnWvc
TRfnzVRWQ1iydAktu48BaB1QtI4BiHQIg/aKcaeHpKLD+xrVqL8kiZM7DW+Qj/LM8XKh5bHjY9aE
HpOe78pkuLfqpNzlgF76gyDes90lQwDPjcyvzhfWskMJaHKnclfZ9hRly1jv4fo4vasHKCnmwPVG
GQBOX92eisSf4UR0l8+a77ymmO90XdFIsCb52gB4AC+GEWIx0CGB71NhtLrXqI0+4a5n2X7hOtbn
2Gq8W2qABkzcCtoknaCt7y19+g0yodIHeMB658C45b7gQGZYo5sEvY6/uJVHPjgphZNLnC6PkLIQ
oJUCaLM4nvEnMuSQOCnnEahbUgH31Q3hUuvu1mIL0AKEl9aNsIf27Wz/uPWz7qHi4/ghcReV3szp
4HxEkAf3G5tiTltFdWpMinRijQzpNMzqQ6OaeFfXWXcvWMlPHsCzAfZkeSinxAE4QQG+0kLTL5qL
3kPRMcvmgAIWGfszd/pwVrTivm4S/FjnmSGCcaxzKyyHPGkN+0sfXGV5dFrzIRmxfWBfSubq5AKa
B23zEejc6zvThQ15rUuQ2g0jkPGRxyl/N5VNlKfJRqR04fBbyxJA7xMkXsvII7Ttcp8hQV4XHmxl
fk+Eg62FCdrOziYFHMNpzkaF0rH7sejabAM1cEG1ja2lB/IiaWfa4VoBA1UWgkyafF6yLo5iAwub
uILGYRJD72gmYxrWtvJ2uJPD1bOEKmBdMesRvOMmzBUOIrudqlPndvQBtbstJb9LB8p5OH8KFk0/
mLqV+XACwzVGLJrfqFwIuNN3JkzjfGMIL0yONcmdWcgHLw38jIWE0252H1fvrs+6C3NjTWV3k6mG
o2YNTbwciwAczC9thimftd7GcXgpDF2T2GuYe8dj2zhHIOrKk3DqZc9xnwkXSwAlrsAPJnkK1qlC
jgygLzEi3wQM50NX9tONA2zXjZX8ZhhIz73w02AB2FPGZK5xNi+HTL0vdeYnfOPeeGEirPnOFYLA
GZSf/DTpB0fqkxTTYSzJDfjdG5PgRxr2tZNwFbykljdl9XkWjFhfzwADZbc6rshBx9raC8iKJn7c
eeyr7NrlHU6PChdHku9Kt7R9GAp4+KVp39RIAoXYI7Owml1QhevC7EtCCDxdx2wPOspwk7mmBgzd
AAmUJjXuJWLZz+3S76DXSd8Yex59hO79zvK0HfZDk3yQrjUfTTObmwLIxDsB7cb7kqLimmmaBp7I
VaSd1Iq0C3WjehHylJNBhF6TEsDoCInkEJfAo+H/DVZO90iANW9SwMIiMK9ZIIHU2sgiXUhTrH1a
GoGI0uoRRg1hoSIAzr073LrBJNi86FxYrD92sp9mWQeecZ1YSLNlpIVpLj/q1tuYAj/e8pUpsKY/
mrQH5lBilqF+O3T+2BNXHTJYzzwJ2Gc1PkxcwExJEkY+Vo48do1p/KXLPlR9vndAh/mS2QVBlGS1
yzFzRbMjc+bdlEQ7QJ11WyCs12uBzpoHPS50HDo2dSenmXWoy7aKsqnKI+Ap2b4A0PyDXUsJTaX0
He3KduPGe2kvW13E8tq2O+gGSRzL8eepzp7ZYL+bpbtxdbgwrGuGcdkAv95NSNtlCfhdH+L8+foW
fOm5q+i6LODIkeYFikWt2lXJHLlJvnF4XtiT1vRhOCRQmI1hw0D50degZNmmjmBcfcPNFmDpQqev
WbNp1fKut8bupOb7AaA0BpNK1du/FxT9OFR+WkqyRrBVqHOqFBjV3Nl35tv1Tr/UM6utdI7TCsq2
WKPAJR8d7X7t+j6CU3eInea3YBDsh53kT+/em7RDeREnAVAIUt1Zugjs6sFqpqCptgqzlz5jdSeM
swKqq6WTnbqFP/E5+67ZdCji/t7JfzO6W3NlwTLi6dg6+QntzFFRLk7EssHd2NAufMCaKDsBLl9b
jTLHTLIkqtqOBJDeZe9q4bnvF4+YjZVwYZquGbO51U5yBk3uxKolEsm+pHVEt0S3L33EKmHIR6aG
BFJ6JxIrx3fE+Cz5/KHIZEgnbLbXZ+ylLzg3/tN0GuIKmxvHjKXNrlPC5zoJYvnm+sMv7EFrGhOQ
9vAIIXZ36rwu9plupI8T2Nlff/qlVz+3+tOrUwMZYC2a7iT5ErbQ0YOXVc82AsxLnb9aydSCuVQl
kELX885bdrASHVPQMnbXX/1Sx6zOFOwTSYLrN4aWQxqFj4HZghJd6pTV0k0QL3YpRSK+zT/Y6fcY
HsLdltzWeeK9EiWs5U7mvqXTMhXY93u7R6xHsqhPNfz0kAUNZVdn+2Qc5vBHF/3H1+l/Jd/rx38+
t/2v/8Tvv9YgFGZJ2q1++1/PdYX//uf53/y/n3n5L/7r5nt9/7n63q5/6MW/wXP/1W74ufv84jeR
wmVvftN/b+a339u+7H48H294/sn/37/82/cfT3me9fd//PG17lV3flqS1eqPf/3V4ds//vCQZBOI
XgRxhGtTkH8Q4PzHz+3964fPH/SPP/7P/y4/q29/O7Tn/2k3H/T9c9v94w9K/k6ILYgQnEri2udk
6fj9/DdE/t0hjm2DM0rhyQzdnj/+puqmS//xB7f/7rpCwGiWM0Tmzvk+2Nb9+a9c+XcBh0Eiz9RS
iGQB5/LfL/xiCP9nSP8GJdbHOlNdiwe/mEAeKKiCMMpc23OEJxGdvVy5rCkMyYYMZYkaetI4I8d9
23FcFqEmHzM+bayy15pDF7gOg98JBcDkZXMdR9bNhSlWmEuSRhokIziTgeWPWkYctTn1NvbSl/Hp
Pz9PSJc6roA8gb2u9BSt40qD21HoWfhlBBnjzp3L/tEupxlgr7as/Lieu4OEKvhO0oVsbIgvd5V/
ti9dhzMPb+ABAvPye4sKLHvIBdghTzU/GDixBCp3t4AEL3eYH61QzCsXZXl8IsTZVq0gs0XoQDCI
elQhILEQblJcB+Bhz9FPE/5f8+fn+fJKh1Lb5R50ij1H8nUSq9FtLhxQycOCiW7fSQsC5C5KOWKu
yz3JUhK4UrpRN1oLFKzGeiPyX4Hp/vmpmPwOpr3kHmjKLz+ViRqiue64hGYxC2q2sM5+y/FKjl/0
WGx+6lbNjWn6HGQto/O7CnlcZBbruQdZzjLp08RHpw+KghXvkGpNgVEaBhs35d5KHkHcnr9lce99
tZEn3pqLKzD2v96dCpdCwoJjRzgP40+nZA69/L5qbEz+SsuIp7CFN32XRDIX1mN1ttGbbOsuVjEJ
0zRHzWTI3YPkUu3hVlE+YN1keyrgjWHFsXW4Pq7nhfc/B8k/380BAYlwrBNsV6t9YMpEp3QcI+dN
0hbJcWhpJCA+B0M8BMgVgQWXQemyMXTaiNde2REoDOQg8GET/GcNhqkZskez5yxhrD2kH+BCeuh6
2odj3/yFnPHT9c98eV7iMyFdgQ8ESdOVDCzl1fSxR6ixqXJi4WxTsQMO/4Mm7ve5KJGuGD0onBv7
35Pb+u8mMeldlwsGAdKXo05bkVYSqnthJyFhCVrnQ0+Wm4ZS79/KS/2zoR8bHbdxs3HWXsNItTMO
hVUWTh1CPEgoVXcSNHnf080C3Uqv39gKfhk59CWGDmIG6FNJ1+x1C7y6HLVFNxzqGKJ6qjR3A4MB
EHRSk1Ao0j5fH7tVWflfHwh1PyalRxkaf9mTVdFPzAAiFGZVMfulVgUuWkkW4pjJwm4uPrVDMp16
XH2fKiwuwGdbB4UgVWxs6q+/iMBW60CkFw4Cq4jU5WM1T8JiobtYy77PW3MHwXcnGkuUriqiq+M5
/7RL2hKyl+5kDk0xnqufOFyvd8mv05kwfo4QxHlbAWvwZY9wrXVqqsINNagxPs/s+KZmHSpCJfNR
BUMBFJTOrS34l62Co1EPIioImCgcWVfDwJVjZvCyWYgsW3cmhAZTCSikregc8BKqwQ6uSzcJmFm+
FElkVxM2ZwzqzkmXNuAA6e6H0dhh6jn3KBg3uDQkTgiid7cxYV7pHYm4Dm/rOODyi9WL9oYpbjGo
OPZ9+ZbzcnmTOHH1ttT8U91lUFI04C1vtPnL+QjxRajqg+iEznHs9VEMZ8MkFtjnQiRdzWlobZST
XJ6FNXbXZwjvfa0tTBQpTLxLWL0l+//r8YjmGTY2fC3nOCbPY/fTEcNpnc4KZnBhCke8facNfRa9
5EHuDfahbGrXxw5Co6y0SJSJAqIutK5CXA3rm9mGdBgmmxu5E9Qze13xEIWDcl/UKNNDyAAKNBq2
nNdn8Gv9xTyGWitHVIGA4uULz3Ots3JY7DAHCOKs4tvcL3VHQwKZhLCoM2DngGFry++IG4uNivMr
E1kyz5NwHHJshNur1TPgjM/GBWPlwlzutoibNIC6d3ICXuZTQpICvoudelZ9MW3snOeD/sVhex4l
STBCiARwMVhNzFbPPe1A+Az7sSkikHOgxQLmf2Sp+fP17n1tCbg2QZDAfoSgq/lgarciZuntcLLr
LjKNRmgxeSJCQj69cSlcfGO6bBlLvjamPze66ldwpmSnPDSaCRR3CNPeHnX2r6DWPXLtMfD8oYM1
JYN3Qtbg3w0n0LWItzFZgCKSWIAv51Pfe21exFjztXac0GB7uXVtWx0KxYadsjN3Yw69NpQIRT2E
FK7EJWPVHvTGeGmod1ZeUh5kaePiJi74Fw//xr8+lK+cOvg0hGeC2DZ15ZrHa6GaXjewhwlVVcGb
pUiGUKnB4BrDqhs5L31geO3dQLlahZPlplEuey9SUD3c6OMfQoPr+et6Hl4GN1H7Fwq2y+CRpVJq
w5KjbXxn0BCBy8DHVApGZ16txYPVDxrAWjajNqW8cDZufHSK2t4x2k3HGhfmw0bvnNfM+p0QVdsI
Rxg2v7W6TTrDjjWXDgkHN2khQEYPkHR+Q2cYazfxsvjZXI2HlGZu6LlxHMyom0RgKkL8jsBU8/rL
/BoZYcUhOIBeDEJbm6/Wt1M2DYCwPQnB74yD3suzXbwkCOhdVHSI5vm76+29tsp/bm+1ieZYwsaA
uRRmDahZtMyB71CahRrG2ft8trw3zTJ3G+Hma6scUi6SCduGYMl6E4PBTOp5AyFhlXNcZNgg9rya
76xO1r5rl1mk3LH0+6a3ImK6YisKea2PPSqQwcEURBSy2tlEtuAmJLDwkhoqyxSX0ltiQ+SLjSBF
WXGZRm45TIE6Xw0Tb2yOnRNP9/ixJSgrOYba0Xo36JIfeMt0oHBZDK6PymtvKHAblzZ2Bjiirso+
1OO8LQsH65UU7vdBlnYAV6AuMEM97uZG8I1Z9+txRrEvAHXpeTjR6Po4GxEKzQXuzOGUpnFQdpBf
g0PIdIihsuhTQ+4kV0HZkuT99e88b3EvVx7aRYYD9xtHIuZYbfdQzOZmqXFpdWeavYXKRR0MmDAb
A/7rdEMrkmJxAyAmsKO+3NipsTTED1043CLLAi1E7gXS6YsgLVl3iIuZ+6ZOq712429iEmJjm/91
LM+tnyMUhusjLj0vW++HvBprG30rrRQqop5LISUqIP6otBMmBsIu1/v0tbGEvD6apAjwf7FDj9s5
TuKypSGTlcIxBvVIgKU0Iu0qD0FBSqJOSSdYgEnZmLWvjSZDdMKRfuTEW4OKnRiKVHmKlm3FxrsE
4UvYFuWW7devx+b50ojlKT1EfnSdlwP8DfpNqocKIO4KEXFrL5rN3B/yEgjp6135alME4R3xzvPH
WU0cJx+zmBp8UKpz+A8AcQDrDrsLISTxb2c3kcc93/KRnkJkh7ji5Sxpk6FPWTnTcLCXZTeWxZcU
5Jgw4x0yYvOQbAzVq1+GNAZsDyhC6LWiy8LjpRtcRUMDSmjQGtxFqcyTgBb45Xon/shSrBc5oipm
M+TLcftbFTMo7NpBXq5pCLehPhyEFgGUJKr/S92XdcdtY93+IvYiCYIAXzlWlao0WJZs+YXLI+cJ
JDj9+rup9NdR0bS4krfbnZckK0YRw8HBOXvwlW6YnSYbrYUGFLuJQr6YeI5/Xp4nbl2MlQMFNbr3
a5bRfv81FkIoQ5vwt2eOPjeZILTX3RHZOTyVqh7CqQqyXA1O6dNQjPDXstg99CFrNwIGE720SXe6
WFH3+rK/X71QBdGAKsbO4ihqr4JfpZikRzlCcwcwEA9VaTmd2kHnQL2kBcsORR7+sz78UgXRseDY
YHjmwSJjrbRXpoWVNCFMBUKrH/Eka2d3gm6jyxuEhvdXfSsKwZ/WopCdM3HVLhvwzWsSspdZiYLS
EtmnyFMqpT7pwDIEFTHEAzoHvY0qvgqsAec78W8r3iIE4QsJXi+oSl6PDP1+adA61d201qGKBVU4
rxi00pVxFXsQa93b31tHCRk1QQkSb1G8HK7HG7oxBecHdxgJ29QjhaR+QsvY1xi2/PuTurVj3gy1
JjbxKRu1JMRQEvCuI1HHEN7AIZL3TDWgb2eYqAInu3KDG6NqKkG4ZXij4K9VaILbi1rDTArpcUuU
c2FN0pm1bEYpzWyOoAQL15rbzofsl+GHIaE+mDdALcO5+IjyVgNANpFB3tVgSInFhWOKpRc3vem/
Pzkb63D1M1dhpu9LHXq/2HHxUGSuCSeYBxQjKgwVzd77Q21sMQwF1gXBnDC0Ta6XPMx1kS3wXxfU
d+3E8/mjyET23KHch2Ayw0HlX4wHGDX6bcjEECyux1NZ1MOwBglMVWj8oVCH7tCGFvUFiHzBPOti
Z59tTiV2MiV4DiFtWqUsYFRwqzMVzW2FFgEzntdQiLOY17fTuDPU1ubCCwDy5XgJLAXh608DCtxi
smnVpZAkDllpfm5ymXhENprLodJr92jE7Uznq67U6g5AFNQJcgjEB7Z+f7RtKLBIA4ooxVT0TjwT
5cNI+wGqt0qaPo6pZlz0QX4csrF3aZYlB7D+LKi/NTW8Rkc7bvSfqWy1C5xDIOxbx2l8nvuqa+2G
CHoic8qZG3ZxS051PVqOElYxKlIQtrIyVbgK6BKDMzBtBHsUSP7OCcN6oM5ohr1ud0o5l07T1OwZ
kDUdV2QcgnSvNCMoPkrBZ1uf2+F+tBJxsvKymNHsIfKxYShT2ChXsttIR9PEL8GMuMtzHfjOxbb4
K83JmNoTJVrvDtB3bAKNlSX1oX4oIwgfapLbdIqKzKYs616sMM9+pbkGNharaJNDCjqxPhk6Clsu
K83pcwGBtt42VEBOoHte6Q5XOv1ToVMz962BComAWLfESZS0+zKkTfOoTlTzhwbgRBt6EcZtXbL6
xZoS7UMnkVdBUzv0UICZVa/Uxql0OpN0o1NEcfsjojLJIdxkGXCiUacR1IO+aj9xpiCz5aLtn94/
cVsnwECBTUNqhIblGlhOocXccgPbUi3lfCQChAzSxpPXoWj+L04AcPFQTmQaV/EIuz4BtIG5Cswe
UXaSCCZlrcJ8NYHj1kj5HTU65TzPmLb3P2/FvnrNBDSqoW9mIKRo5toPQo/xXbLuVbe1MuYSq6Mw
L4dBA/ztz23F5F1XFCBUqLzxrSnSPEEmyzFQAztNXCkdENoHD0Th+ZhiEgOZxF3w/i/cigvIg9nS
fEenZI09n3k76lhn1Q0jCP1PmYAWOKqiTtV1wk7DbDhD7nQnN1yxp15nZcnygZkwURzAg/R6KQq9
65paC1WYLiXwrGz7sYP0KdetEg5L8AbCvZaYTqGD6wJV1Ty9jaFSlgPUpSefy7gWv6hZFucoMevY
jlpDvZ1HmMzojLUvsUGth3qOk9oOzWj41igtexqh1vpDkkmYO1+ycUHhucuIhkc9QTthmd032ReF
0iYQ3iMKLAqsmVkyfWlraImOXE18q6X6zmJtVPXAkgSgBAEcYdVaYxUGaegjA6PKxWWkg0Q6y+9D
ImE9WeQptnJN0uyJ8kjGtlGM0VOfcihuTkX4ODQ57ewojdobjsbx3opu7CJdR0626JJyi68xI7gT
tHAqZhDhWtXwcjY2DlT/oW0axuZ9lrHE1kuc6ve37kbs0HGm0EZdqud8TWoQM++bknV4wzRJhKpl
1Toz2i7oTRt7/OattxWaRTrwPK9Vw7XwIGNN1c8JPhD4kNyNpqj2Qo4QzoZOswkIxKBCtaDcDTPe
NQW/GQe19JVmSr+wdlc4aqPOgq2GjAh91mXSV3W1tB0sEdIcGVhpNYgsSmz3RTyf6gTmIKkKG7se
8HcHkNHErWm61y3/HSRhYtOrKOEzglLLb2XFgaUUpswoKxJhsh+FJpPH2ZjpTRtC+dUqKHnIOo4C
b1aIJw5z6Md6rsWp7mpMFVyIgGoEO5AmJl4NrTrthNytI4ne3vIExpuIrqkF82jlYVqh+KMUjRbU
anoxxBjoCo9PeZTuicNtVPyxK5CTLUnj0k1cNumbCGCBvKhyQLzdsQ1rFw0j3c7quQkStYDefQyo
X40ais06YisoA5SNZrgox0U7l9tyea0yrSX+cNyliKvAT1z/DPj/wDMUhXQ3WkJPMuQ6DCH6PSOg
jY1H8EJhmoHWwgJguB7FZHmvtfmguzQ3tYdq0ie3jgAKz/sOVpNcL91M7cWxNJLoKBsYQ71/4Lcm
GwAhpKr4S0cjcvUERK8E8q9TS9y5R0kqnMfZLdWKuWlYZL7R5xTkMxlBhaf5PDYcDaxO/oCtir4T
9bcOAEE0YAydWAOwvNVLLc5BWk6A73STcAZhqwHhUaq95U4Qp/e7nk+HpWqNotzIPZ6DN0pZmjsy
hLpDCjFOD4JamUsS+oHXwx5B+LV/vN4KQO+hvQLMAVwsVosE/xd9oGWCMlCrjJe6a46dqiQ2EYBC
F00sbGi0Qkq5PFq5Zl3gb2qdhc6fVF4rPkrQKWShWuPQ8M60cYEadoyiqh1rpuLMtPbJPKaHAT2T
QM0r0+1J8qTCIuWg0lh70hXomCbQzoeQAr61VPkQhFUK5ieUyg5dCwhCCTvVQyNZciygLHBDBwiA
TazjdkTgMfX+ftm4lfCwwiwANQVY59o6PFkgPRU0It2J1b0bz7p2L7C3j6RFxykjeW9P87xXptga
FGkmWo3oKqBKu8SnNwFhlDrAUmaMkzh5Uojslshy9hNGkkMuZwbbgH/e6gMqFukHuM342t+aGKlh
QWO9xojWQCxg+8rU19WxQrlLNOeYQbkITUcJVEFcBPMEs5k+tcaPmSW+5lYKER8Kbub7E78Rgwma
rRoH8mZp/6y2YF6UEO1rat0lYyIeFWbKQOnrp7YWZqAX0KF5f7iNRAATjgQAqDg8pNmyJG+mPAPs
PyR5SWBaSwsvrSkecBJptWlJvnP0t1bX1DWmoqSImL9+r9RpR/Ougar4OBigkkwgWAspKqg4KXeZ
mkOAOq/7nTFXam2v6fLybiEaoh4wPWtWI0XcyyMrJy4a2WA+0RrdGxh0OQOIhSgsxjMEKlv42AgF
JfNi7o51bJb/4iyhTwb8EhYV2ODVPQfvMjCjVPyG2SobxF+IPKozewKTHxKcWqo4dVp9e39ZN+ca
hR3tFSuAbvz1sqZaUo2jMeK2mePuttSgxmOGAhCXiMOSzKBTbHeD1e7s3c3gDvD2Al/VLDQlVwe4
EkYiMi3E5s0IdKHyrEaVZBKLvH994k2i2TDK4B5WDNoLYZdyHxZcoR3B39SF9YUFbpdhegNo947C
sEDvT8rW0cJ7w6RLoZ9qayxml894LkONzDUmLfNMQb4nHPpkFk2UGyMdrb3gYmCS17cJgNEqtwAF
Rzq1mg0CxUBjzvTXReBHLUOdxEy1zA95VQchqX8mZjaesqiI7uqsao8hGI9O3fPyUo4UnpYQHkOW
Phzfn4WtE4/erKrpaE4tzdvrrUHrQZYoXxnubIgfc6gDy9bmk9sx8s80oP86e8g30ChiwKKiaXs9
UmTBCzoBcBAWExE7w/MpQ20bDt5gVhZu01H1JiIJ2Vnkrc/jwN9jjdGrMtcatEZFojhsOsM1c2u0
4bkH24YCFsSFZrbe+zO5dcjeDrX6vhQQ7SQyMJRilIM3jVEwdyLz8WbXAR2pPuqUf3x/xM2PA5sB
TweGL1RX0RpSFLBPEymgDxHLHWh8aI5sm8jO2mTeuRhWDN2/Vg9RGvvWwlyi/nK9egmJI6qJgaC4
qKLrFfUwFFWtG5lGMDauJUIoOjVejHdyIFiuOyPSm3MJhVKf04WnluYzMOpKfYQSuPDKWcthtYcU
aqrinSC/7Nj1ObPQwcGjTkXyQNfrELVRlrXgbXJlYoACRF9LqQn4/4rGCfssO0k697ZWxZoHPOBe
RrvRRSIQn0IpY2GrqOvaWFkZJSwVIIEX8an38w7RXbZq/2GUbR2AaaBe1CL9aPJx+hcHeUFDIswi
TfutfRUPqDfSMMfAMUX1Czp5N2wEOx1vxW5nqJVjxH83A8dZRit2GW81xdCkBAVjxDGqSNrearWU
QMzDUNFStG8xrDAuY2ylJ6hXfCWtpEia6OJYaI1BPuvAN0pPrRQ1CDmNoCxBcr9GSVjLhQofG6go
TCIfbiLcFkFkFqpdxeHgKEpj/IvzihQAj39QFHBJrSLfJJR8jtLeWHr/ow97aGB5S6M5NawRjoza
HlmB2HMM28pADHQ1cSOiUEvRyb4+R0SZJBjAA6aukZAUNw0ouMCGwRlZlbiiUyeX5MazLMwoqKou
v+krOAX+47CBiAEJKKwg+jNrD4sYXb4wYwhUtTK0gCsV9V3N2Qso7ckOV3jrmXk11GqjUEP2Ug0x
x2B3ZEegcYjDworbPR1AvWqt+R5qRcoZVRJpMy3jbk5DOHsmcIp8/5s3ggK6+WxBCgEevdDIrhLb
sYM8Qw04nds1Fn/JuXyCZY/im7CeDZgcJbjME6owpqIAwUaUvbtf/z0mLU1lAh4Y8EpA9V8PXxVT
rCQZChYlkSoEQ0C+GPSOuiXufZv2/ewTJGjegAr3MSdEODWHrSdeIrBILGCD9P5kLLO+ipCGisoO
MrsFP7q+N6yYQd08wq/R6rA8zBpCBcQ6lQvw7ApsX/NiZ7yNewpsWx2kO9TukfauHvlNMqqiB0Le
zdGLsSHjmR3TGLa50P/O/tVQeLADuIRKMl9diW3EpnLQheEKNUTooDGiIBTa7LFR9J0ouJHP4av+
HmpVOyyHfEKXDMcorSzowIE84OntsNdr2SpUo2urolgNuA2+aTUM4yGUpgckaFM5dV9NlOEcqqlw
F6OWemz7DLFR08qjCu31gJMJIAkFpepEAvHZdnkccAnTsPf3z+axxhPZAjIGhE68S6+3czyKFo51
WFD8XhOALaAJY1KjTKOLxtfNQnxPwsmwO8hmXYaqro6xaCE3OXR7RvJbOxk1OhRn0OenAMJe/5CU
DDJWKjCcoLeDNgUrmCtgiuehZA6fMIKsaOfLlzixPjpIfnCE8fG6se7D1oSGtBnBb4KasUHywabl
+CWCdlggp5Tj4TiXl7oIrSDtZ8iW5aCuwfTU8pOxzZ5jMcQ7uNTNCUA8Q+t7af+sfw+dwFwUFY5y
nNZQKING5oXIGoa4SDVwc2Z0J5JtjgeAJ7AVKgi76zhaJxXN4ZmLTQ+nVscKzTlo8wYqonC19Sl8
f/OdvbYVO1B5w5sJ9VgEz9X2V+AbXbcVjJNVEkFxNy8HFxxX4cBseO9ufi02rhdXR8sFeZvOQVpY
XRLMmKNB0QQwjqjBeyqIT05ctyOMGimUmcuohW4lOgRW1lluNSF1zGWhOUDgK75Q1AbuiEPk6ZnG
TrSr62NZNsWZG+Bi8hzY8KwpFXdAt8HuDb08DDGFono0EGcy8ipoaBFDZZ1wH7pIDdx6hfTjpNSB
zGF7hc2NHNVAjwnfCAQ50KzLIr+p8swGL1NpzMQtqiJxdRT64Wsdm0GDShbkbToU+bN4Ogo5d+77
52dr+6CzhauHA+qJ1+D1yGBOWVwYsQFcK2sDWVftfWQqMOrR0xAPBVX9F8cDpRZ1ebiAG7XePVlv
skQ3GhyPlkElLxlNW68iwEvrULOrBEYx73/f1sy+HW8Vjwh8iWkMiDUYUHKEAIIgnlDiMyq33RF6
VNmtFCS2K20SO6qqW/mNCQoICnfLw2OtphnTFN1TFfgXwJOzX5yW/JROyGP5PA1PaJFnlwK7yUka
FvlDau0h2La68xCnB1wZfoOoI7zeGG+2VAqDe2lMDfwuDT09mH35g4zN5AHPCL/qBXJeM1hvhlNa
AN826j7v0FcBi1o9t7op7GFi6WVoanKrRniY95Rpj++vzOadBaj48r8FurMmjGqt0mgMo6JxpCQQ
oYRsvwdByR/JTCZ/EPXsAmDCP+VRZvpEQTXXZGZ+p4YwX3//l2wtFapieHIwdaGVr7IhmnVaN0K2
zzU0vE87wA6dQsmMI5/D6GRK0wxkb7zMnar6yTSiM/r+8FsB9e3wq4d8EVMxRRaaGuPYGk8hnuNQ
t0Rd0AaQ7un9oV6b9uuAipR7kW0A74ytaQtJn6oWjSugzrJIdwd9Kjw5qGBWG7Q6SvBTPkRcb896
PS+w73QKIrWMjzWfM2csQ/oB2fmPQk8fLTzRTjRTKPgPo3ED3y1xRmNr+qrkJqDwqRk6cP9pbR1a
oOdYztqLnAyI0at956QVwy1NsyoYrb4OGj0qzyGavj4EEWBDXRbkTJEunKjUG1/muvR0DcIo78/E
Fk4D8wfsLPqaGqgDq0XHNBilJoGDxC0gH+IYRF4r0RgAxlHoUG7ADLuW7KQXU3NB6lD7PK6HGyhD
mk5CjPmuYmnvoVdW2aRhzJW1nJ+bwdTvIlmXATHTUrOTdPo5Z6bu0Z7ttka2ItvbD1htG0UIpcjw
be6cwk/ASmLuoo/be0nHTBugK+UeUmXjMS754HSt3h2K0Qj9wej0QwPe1tfQoI3dFnDYXQyO0VJt
mTPApvS2T7JyJwpvbXEOND9K/OgoIlZc3zJoMA+aXnDN7eDF7k5FLAIQu7IAJSOxc8FsFP0MlPEt
sMOBhGLq6iql0I7iskf/ciqyzNeAN7IV2D7f1iji22yUpTuBOHx5fzdtfh+oVgtwBXnK+kkA7YRC
MySaQhR+7T7pafE8DOyrBujczgN+eyQwfBHZKTqgq0RfKxieUQpGEmLojqppnIDD1u8zRvYyg62R
LPQndCQGC2Z3tWag4jYgDOMCGbq8PupFWXlzr4WezgZl5zBuDoV7Emo4IBLg1XC9PeYG9TOACrFm
RgUootnkPmuRCGFP7+lzbWyPhSiEty/ILQxszeuhoEiJsmOIDoiAtP+xi0gUUK0SDiDJIIFnaGVD
xWuvs7bxfSBgEQJuM25j8NevB7WMFsr0kGt2zYFbXh0ZOXBwdLSN3NqrtW5VAkEltpZKFoFSyfpp
30L1xAonNFF6S5TBBClUOwF+x1Nj1bwoCRHeCGK6ryhi+JLGsH2I+SKawKF4jAYsUkCYE7iAJg/Q
NYBQDr6H+nOj8DPAk/xBoCmOljqpftZ6hyJFHpYQ5KyiIGnrL++fqZUg72tNE5ASFU0yDAwcymqp
tFpP/kK7gPpUHRKwLOxaaaOzyEV06sMaObJMSyhS5qnfZNMUmKOanTMkFc40gHunDmnnimIgFwIO
msc4F16U53v1gI3FhT8b6stopCC+rU17eZ+kg1ph88oqVk5xnMOdDnUbmGcre2yPZZ+sbu+roVYz
gsqdtrCLAX+YgEc32ChO8KcOd0LMVkUUFWtjES/AcFiB6+2aD0VCOxRpgT2hEdiLWR+ISt7raNEE
4IhLaFnH6hn5bfrBKkl9BEq52HnVbk0qHkJYetDtdASh65+gysmyzAm6DKMQCWY2SU+z0X1XBvHP
xDz/2mVgcC5yVuiCkTX6TesIED0LpiquouqxImwIhIxRPidk+CvR+0cCZnf1z/KxEz9/dpev9f8H
EmVo17w5tosE2pUk2aWCrNdPIb52b+XIXv+jv+THFFP/z9JcRV0dwJ2l5IhN/Zf+2PKv0LgCfgX/
GL1/EMn+J0Cmmf/hgNGiMK/h7JuLxed/9cfwb5DnL6hIE0xLvCT1f6I/tnomLaoLDDBLkLbxf/zd
eqP1fGjNUc9GV5qkfUr7en6JszGQRq6WAIVr2X2FPvylylvlGyTvzPu0MgxhG6QR3yUrx3Mrm+nW
Co3igwJeWEAi1fqvlc4/2jeXBBr6bfWrW++ZKyW8/9921yuq+M+Cdx+/JsPXK8W81//gr52l6fp/
0LlessmlcA4U+v9tLGyZ/0DUDv8QqEXkmwu987/Cdrr5HxxxZGpIL8HjRcXlfxtLh+YdinaLwgHU
8gjKd/9oYy3p0d+xGhaDkBUBTm3tJgGdTjABR1U7gxB+N575fXFAeqbb5k33pPhvzhrS8wnk8bdq
aNfJzN9jLE+DN297IxLqGAMadDYf5G38bA++8vL+n7y6A/7+o5ch3/zRzMoSRZnxR5Mz+xCe+0/V
ufLVb9EvY6c+gvr/H2Zole0NA2XdrLfqWcR9dt8xmDKwKIUhgRTC6xjtKrewxHjKB+Uw6W17BFMt
PAytOvp4DMbAGTZGUMhxcYhINSfL68ZuaMtgnJSheNYS7lpFQQ+otpgOjRcSECCLPtAs3BsMvXVn
Pa3x7NWEE1mpGlhwqnJRw2GeWYcckgFtA6JfHAeaMPknruXU1zsefYd8afVrsDLTYeCCH8pGFq6S
jJHTq0UBXV8zs6e0hAMNmrECneXiUsal6mjRh64toVXX1x5e5RDDyWUMu8aMA2yjNEc8ZCwvGosc
qoDq947TithpLNNHPWmoD/kc/hgJYgTRoFX2UEXNT7WSrRemkN0oUlBtIZFUfYZbBLlphagDvepK
j2Y8uw3bXHErVlRBm+lfs3FQgq6DVlXfgXbUA0f1cRKT4SlRMtzkMDU/I5PDawmQRyeaWgtDQLAb
JA7+nWUS5iKIiU7RN6AdxUp0zFRWBgmhzY2+9IN1GLDbFoHLWAHbFLsiovYghg8PEdK8FBB5vKQA
KoOVUzTBzl5dkoGto7ZssDd7NYXKRyjGRjszDV4fl4TdiPkQgy04ttxVGESpH4bkyK1jJPfYdMsJ
2xpylZfA5hvVEyUn54IMgxPBV9aB8lfqCAlzD1NvdMjxj72nxNoemOVPIy6Z0puPlAaYNBL0mTM+
8GC66mCTQAcW+a/cBLfDthCnviR1W1+0epuwiUXNtBx4IZ2psM1LKr3xvsDnKPJk9W76IYZfqp3Y
YWmDcRu5mrDj5ASL9bn/8P5Cvlb8tn7D6qkJAkRDLcWaz4CgeVbUfhwYamAtlA7QPTEMaHkU1m1Z
EdVW08zNGHuhhpZ6sZirk4B+0FzAUYDZg/Yp1kK7EZGTK2nswG/xZVDqG0SUndlaEu2tH7rKjFnX
mblRtvM5b1q36B8GmtiGy4oYhhY39IfcA6W/ar5vDLR+ppo8IsDZRvMZWupCfOxRqYVPzCztz6id
taiHGrOdca+KbxhchcCPc/TKbp6Yct/Jgyge6+z+/bX5w/ZbUw5aAJsVAGunsxFU3JUD+uVns/5m
aRUIIcf3x3h1HNv62tWlowEKqGl5Np2J3bnZzV3vK+fJSV16m116mEG1duIUR+lWzuDBDMk2bNUf
ndvGtQLrofEfC7s8Tt4jiuu3p9yD29zN3k27Qk7+7z5cA2u4KksI7OGnaTxQVc+ybM28FLJ0htat
fhEI7JlOOZxSG54mmt18e39GVjXyv4ddnfpxqsoe/s4ziGCOLOymtVtoHFTFYs99Wz2VQHfD+DDd
qZ2tqEB/D7cKAq2EH2UraxzAIDrEjmaPduZYiDPkFPl7c/mnULMmDPYRzWP4y8xnMwgD+Vwexbl1
Kqc+hI/WE1T5TtyvndCLL6GnHPfkcFaZ/t/fpl8HUMAt0I0yu/kMGR/IIX5N0rsUTSAOgQy/i2+H
IXUY/RhbDgEUUcIGXVKbg5S6h054hZRs7e5VdEPDqyrDvprPJYudTubPXDVvCdi1nKY2B3ogZcfe
uhHVlzZCGxNkwDIzIFzFgiY2TTeNcmjlBREdjmrafc0F4XZHmVdkN1n5YhHhcmvy1XE+19OXmScO
Ul8X2FIAqHqUIiG71h65PCopSJkfePlRZz2Q3DfNTGBpf1Lq51b9IFMcIfKQ0E8pnvfR/Dyowlb5
g45fWMGqMYOlGYg9H7TpjgyprZiZOyXf2ZQ7bXgM58+SB7CZuNHyCu+j6DR16U2soNjMOo80QTdz
l6PLRuL7CGo5Yzu4CXyUtOQYtZeuNA/gTdvj8AHpzjBeBlM6dageaZVgoQzg1MxH+LZ86iz5ZYSN
rd0Os0c6ekuG+HusyUuDTtH7x+5PYfc3xhNP8k7OCLs8SG6obquX/EY7ZDforJf32qHz5q/8u3oe
n8xP3WV41M/t4f2R/xRn1kJuiZx6WcQYOVLugUOGATGYRrY4hrlnPlc6iKSRNxenZabQkADgc9Qf
3h/6tUi9sT/XzCf04Cx41oj5PObyMgPiDKU8z8pxqckYxRDe38+LEPBQ2Ub/XKIwCNVlSGvq6JIE
hvwYtc3n1vowjzelaL/EkEZNk9kb2UdK0UZGF1nVGh8uW/asTnYrg0b18sUlDia+bR+6o9EHdZM5
EmDDbujhnRD71ZBeEHNPaZPZQqkdDXJeLLudo7MWniIh7DB7EeNZNe9CCdufxxhKX0V1mMCNNGN5
ljoSVt2us71O3Su54/cpQvfnOobA3W/s4yLSz7Rxa/gBf56Uoyj8KZC/9BoWgR72rzdSu3nkvWO9
fMVP5HfiSYcSC6i+dv+c2vNtDVoBcGSJPZ4N5rRQsMk+vr+ErzZdW79vlQkXsNCDTo2inUcZxP4E
dY3C61s/ZWhI3KR+bUCUwDYfZ/6UBaZh0/ETQjwQbz+BFdYPw7Ei5wbGTSaE8xzzttwLfX/a1a+v
zDfJq8oVyAF2iL2yrZxGg/QRiJ1a5g6litbTRSteuuyAHWZb5okLaAUDVl9pua0UOzXN63ri/4L/
2v4jRClTtDliY2tSB7o85XAm2p5a1isb9/dphxzh9bbIkLfUrdXoZwjfqV/GNJ4PMEKEOFZfhnYq
rN5nPfqalaYmjkhH/QTCknbKtczC1w7ETtCswkVTFEAFZImvhSaDKIdEnduwsFOiQdpNrRQgkVeZ
P1um9EDJbT+AKzni6PV59z3rh/i/Zco/PgWW9/fW16yysLlQTN5FmCskelN/4Eg24pnZ2fj9/V36
p5t43ZobeS5LQyDQTKfh1vIrh3rgwDsCcVXzfik/Ej8+lc7OYMvR3Pqa1bU/JbVmDCBOnOMokFr4
BdrY0AJ+wJsVNtvd8KG0KLT/0SWxDXFTpXdiTyHkT9O4uu6TeNDqfELG2JRBWdu5Im0QqMS49wZ5
VVDZ+rLVI8QaQFCCusp0Lrzmi+rxl+/tcXCPmm0++8VpOe+QE0E84ofSvldt4ejud80BqtaV37Jv
yHZ+vD/Fm8apIJCsGzRmX3eWGrLpnGkXY/g+Vb5WHRrgVb8Uz+1Dn/hmwG4MXbO5LQIF4uN+8jG9
AGcuUL9RXaW2tV/FSx8dWt2OT3JHM2/VCfu/Mw+l0utT2UciUnojnc6pBk2S9EvGn7vUL+Y+mH9l
mXCGxa26+U5umyGg9WmW6DMG+jTZoYXix7EdXdqe5tib2CXR7YLuJdnbL21qrc5XE6kklSnWbfYR
D5Sv0u+9wtU/mch2d1Zke9OjmHn96eAVz3PRm9j059brzsOH9tIESNjKm9QtD9YFyjj36QFWeQ44
k0HxTF2oU/razlvxVVjj950J7Z/r4ReuaplPiCBT/smKg04f7SoTNjWcZER1JJhLBXe5C6K8zTgE
8b7nhzR8hqzAmNuA24R22zwYyQuam64w7fYbB9F/OsudHGvpOGyEhKXAe1VKoeYcFyNUKs9hqHpU
uXR3He1u5+lGtE7fP+UcVSuPCObEPZjOpygwhQdIYFwHanJLhD3GPs/8sXwuqwMlp9Z0Fdgx5SWk
rftLS0/QjHKS7r4tb2NhwAd1z5n5DyceoLLrH16y0lIWec2z8EeXe8Ab29AUspnL7NlFDHOhnO0o
duh2duFEx9yGqqgbZMfEmZ36hDeV3Tl7ph9/XORVYAVLHhYmWol0MYlvhDkGjL8U8xEqr4l6mAbV
keRWVJYNd3GvLqg9CeQWsFTukA3FcJAcoUyffpklbpepPNAyt+MQkHsTLzH49pKHQWGO2it7RNpV
O/nvcLCKx5nCgDcSy7FD7gGjR19DeSFy52/NbYrOoq0SF6XY8lZlT1FqN5ar7XlMrGjrfw+9itRF
nTeqnJGWQedXHnQo8DozEEXAItpW7PJjhQKqbTnhc/spuzUOaYDbSNqADdrqXeSR6VDMfvpZu4k6
b3ycPPOxeCh+hbemcl+nn0ireXtAhT8kauiKXe+wgvQaDzl+KQ9Ag3WjA/MTlADICb/5LnPLE/Rs
3Z0gtezajSixbpgbqGinpcRYyW13BIrMzT/WZ34qkAooTvGxtJPAsNkpus+O0Ueoht1YLtsZe7t+
B0uc68/slTqfyx5Dmyd6RgXFHb30MF/YTrb5h7LNb0AWCCPGfd/gz7c0u/s4PrJD/0n5aaJodMkU
VKfen8E/rtYqzsJXk7KEYBhUh8zCBsZ+EM+trVzGg5w9/Qg8WneDXBSp/p7K76bNLi77Na5dG6qx
TXSMCQFG1XKN8QGQafpICeh0FPXIu+Q8NjdM9dokcrK9OthyZ2/tldXhLeT/4+y7liNFom2/iAi8
eU08RVmVSuaFUKtbQOK9+fq7SvfcCTUjxD3zMg8dE5UiydxsswzAToIYcP7gTRV6EbzVzLIRhs9D
Zwoc/kF47/oTtBLdQt6lUB+rhFPnlhkZMmvLIX4BnvznGi8hNZGQ5Mwo49GL0ZErG2aCRaBzmoXR
EcxHW1Kg2jUn5oM/sZaU6ExvxKHREVWyRfD+gB60tP6D5U8DJAVhp66d1ZFUGWTdLCFDuUMG+IJH
TtgSSEfPLxtnZCXbWKqzttCgHvj7LROOwWNpdG+cM70UEK44bHlGr1ymJZSbhxIrxp9YQT1zxhVo
pmNA0s2QtNIthCjL33dVqZkxBEmJ86krpqiZi11qj1bvCkazj0WC5h1B0w5xwp1OnJlC5G3j0H0K
Hnxz6Ja86KBWBl5LsPKUkvAQ3wSrupRG4wFO5ZRG7c5W9paeuJ1M2hs4WqfCjh9Hvb9pXkCiA06/
MVjhHu07t3jYjNAryYuyuPPQW560Gb4ZvvYAeL6C1spB1tGkRYB+hu6bi3B53MqUVqbA0pJOBEgQ
IFf3OAZlQgbUf127lDchMziT7uONWLzWtFAWWQ2IkIwMV2vOh1GymXmaxZuFDeqpBTFZezZkQybR
ZXJBVTYqv9WjfWuzO+k02a+pWT7+x2uyyGb4sJb7GhwTX7AShzX/KHZvajbjbn3t1tKPJfR14NkO
oudYoLVAO8FzNbZsqNdYLwlrcHqELI6xfkfmxvOsBMylTnmYAgOn3d9cFPwqId/Q7NGKiPXG4Fsd
OasQGanXMg+RDXucNCbRnpltbeONrhT40pL8FTFJPpT3fCe8FW/DZXaHj9FXHPmBfS+ujN1Y8617
SP/8/Kgr3RfoXv8dIEKolIO6gtUgG2nL3vUy62ARkIuI/wC4aB0TXT6Gukp4IzMa8xYagb5llX4P
Qt+ECHkRnCjENWatxtowJDYzHZHA3Pq6f4pxfPfbiyKuneBxJ9+PZGtBfUW0Z0tFCc+SyqzdzISB
kNHoodWYADc4gsURICdwZU4yqd94o7ACJI/SftxhRIbyy2A3Xu6nNMl3f9YiAIlCPLf0/15XiGta
o9/dILfjcQSDBzd2MkJN0QbbLDGbG0fQEP0o/ODYWZk/mq3toJJ2eUOxeQveWebgRG5oKe7GUbjf
1u/+tnvQ/NJnnFNI54r3S1ZbodP7ndnZs1Oaic1iXhgY2r4+xCfxudbTfWTLtqpvOfN+ahh8t/Ii
iJUpMMq0RmeY1Q5dgn63HqgQRNcBhhgZkscogfZlAWdLi8fX/6jVe6Y4DaBIoN1w44eHUDMxUFdC
kt+60uLPI6ejE1FWplJZA8NAZ8uKM0ukL1UBOUiDpUSQTjMmVJozNs44kEom4X0u/qcLeBjAANdy
k8Aj605hC1DIMbwUFSx+9HpTf2Lls79EzAkZMBC9hL3udMlKj5CAtTAgMsHfNp/QbbJHW7RYi/Oa
3dZNX6t/l1IXdzSFkoBL5UsY9BYksm8c3nNn9gavwzRJjyzABcgfDtPgxihNlYBVYrbG42iWNqc3
bkQefj5oC/GNf1LBpXo21BhpMd0zb+44+4Mp26JeHisdpheEdxsj1AdXOVenck83GAZrMXUpB5Mw
I5MF9xXLEHodypEy3kxOQmBHDSA4Rti8cTh5md7rsHISgdLZuO9rCf+S08AKZdCP9/cM1JGZHRKv
0F3pbPJGaj5sXdy1lsxS9DPq4lnmSizC2wwGSPu5IdJ72u3ayJzxhjlcpBNz6CERTrTZqCUyO/2l
18VMj1nC3zg3SV+EwsA8kj2BXt5YeY50+qAOpw55eUv+22tfKpgoPURbuVHl/PmdeZ6vGGyhm1H/
xmTlrQcc4VhmkGAjkys8DK74q3r6j8suQi6gs2Vb3999bWSX6WM2SgS16B7qOR0YNXzWKBp5oVFv
Hbb7D38TzZbsEpq16FxBL8Gf8dX+EwgPXXVOMAdMyVnqDNwttM1JWxsiGAPXjYdcW3MRQfk+bWgK
WQx/OmtHzNeyxop+gyY2goOKZhERXmtExES5TPI+jjeasWuLLtK+gRHqYGwkoKrGV066wdIAo7r/
pYDmP1FCWlStLUMTpe6xjRJHMhBc9+GltJK9+MA+Q/KGu/28cyupnrToLo3jUBcyxCr9YkoVFORM
QqqIfS5btoHHPdRKygBfkpFuLLeWby3lWQJFQmeKYr3qpoAvdugOwQ3cuGOCvNborrXT+LMXuzWJ
PxoHMtAeb2H0YrSPEfL2nx95LRou5WGFmM4z+DnoB3xIRrBHYSg80xNYILM91qT8ELzyUh+is3z5
jwsuEj1thBxoDM6XHx60dy24dgPBQrJABnCW//BP/EPcgeqvy79DaKRyG9X7CiIOXht/JzRRrqRz
rOIEHfuH4tLe97h5TI+Dkbnzh+aFD7nd42DtCjMBYQqVaXUsHwvn54deuRxLPbw2AJcNWhLAVbKR
PvSXqLp1jbQRS9fq+qUeUzVoVTsWOEbQS/RaNzYLHeime2sUzevo7e2NdWZzNu854hbNXlxphix1
BNJcDqcevg4+9tKPqC8CJxqQDLV9uONP2WsF6wsXH+8j+xQ8KV4LL7nyFrvSBaI4fU6AuIFAFSb3
4H7uxw/hljYEenm/SskYnuQW7yE6ZxtHfG3zF5GpoHM4Tgr+VABQzOQab3xLVrK2T+jdlwyZ6TpN
6xr8rCw9B9BIVV7H9hK+gPqrJjo32T+fnLWR4OcL+LJMqOQZM3xGvvf4wh84V7B4iVCXAj9q5leB
J/JV2qtHkYSPspESfFLQxjkAWIoiYV9YDOaEdINLtFZ6L0UWZ4hHi1WDkzaZgM7ifEU6PNAsyQ6I
bPwR9OYYmbFVbdyaFfAQLDb+vrPMFDfqWGI5hcRmjMJjtiJLBjhfNk4lEfTeRBJjyF5vYCv2WyrJ
aynUUqc9hf8io0x4s513LzR4wrNOHOvJIepJvNMu/a6zuR3/wl+ZfXxiDPFcvze76LU8oyBDB0C2
wPBjn1sv29fH0Qx2Yrhx1e8x8ptsYqk2KTa93OZxi89g+5yqqJEB++EBt6MsiwnPlsfMZ8393TL3
m/TlzHVaLYUUPCI/lQGRi5Jen1Vm3zAx6Nnv0EMhClX37OhKQK63TGVSIJnVFr2R4qXuH1qeMXlA
LKG7KSedw8Y4rAAQt8kvBZ7GUZ8Czt/qXHuIW/iLPJaY4sRqc2YAZhISVZ+jXyJrZVKowwqKBGMO
5tgkWZw0OFDP1MSXPjGHXHWhXPyWYpiY9iABODS8aQqRAeIF9HCcXmt6rTkvkNlbPnB2lMhkhoMl
0XgPap02TZ+S6phEoS6wqO9luH+IPdrMUqz/fG0X0kb/JCyfZ+vLFpZyxHLd0KCseRdFUpYG8yvM
SP3QenxnZ+9sAKs3s9gIRav3cpHxZV3KsSIzI60Fp6o2UmY0AdcgE2Z+aWOO+UkenWafylBzBonD
7ZiUAFCVAi9AeevnJ75/R787M4soy7a1IhUB/oSuhjJigm+CpfBwLK62tGU/kdrfrbDIAcehyNJm
wpbWVm9MZuJQZICt0/9iTNF9p5d7VZra/I65Auv380OtzYWWmgZiBhmGPOyQ1dqT2RzGHbejD6EX
GZwnW60Nrsi0y7dC/f1BvnnAJdEpjdJhLhWwLwZ+ukpT4ArheJ3m2BomydDovQFBD1Uk2pxa6vMk
mCPcyTnh9wT3GaEVHOic6hBYNdr6VQQ4NIYRVAH6ys9bwa98Rj+bzl9OdAbdQLGbBDTokFzshRfF
ER76IwUOzhCyV7nw705EehD5BaD1ktk9AJLLWRmEwB8DwM2BSBtItnHg712o73ZK+TtAVXlLky7A
a1Gnt1q9dtrWvV35qH9m6l8eEuq4BR2DEhn5pAecVwO9x+W3XnIb7VGKCxO6nj9v50qp8bnLXxbK
KBps7YgnaICRjiLY7AiMSZVdO6V2Gu2b8ePnddYC0Sem58tCc8vINChwqDDlOBZvlTc8hmfFTN/U
5/nWvyYbb2ShAvJPwPvMu7+sAwR2U2USdk60m0Ptp26kpwb0SXQNn2kZeAqUFLDtI+yufIQFucE+
bX2v1y7p55/0Zekeo8SMi7B0fRJEvQfIGN3U8FW55M7o8e/Cm9qSQNzGv6+9u0Ug4up4pNL9UaFL
d0SJaM7G6ERWipbVZJV2bLwoeqiP5tZcZ229RVmqdfE0BBPWE9Cs08i1JZW/xVZaG0wteTGiynRS
yuLHW6AUpkMI2gV1RpNHYvXzCbzfyW/u6pLvEhU9ByoXDmCavgrDb+lcufD4ivqNvsNakvj5Tfzy
9mOxaIfwHqJ7q/BGpz5mXuVRg1rocu36XWtC2/6oOiA3eSKm2Dv6P2TiVXTnQlPtnyP/WVJ/WVnq
m6GlAiIi3spzavUskXgyB3YiEU5y5tJhOP0+V3UYBmpclzw1m5KEL+FAws6cdoIJWmTVYgQ6pQYL
r3EjPgqnnzd9raz/vCtf/jYF1l5lMGDXK4C9LVlHvvQ7TghzAe1rp53haLrv7QxqrBtveS0FWSpy
wIm+Viu4MfrFbfaTV8FoY0yUlf1sBw/AaWsuZmPyobXjly3pzdWju8h6JiTqCYzH8YxmcE6c+9uO
AbAB4eE/BrVPds+XXawSfkwCGAohnKFjN5xbN/OEJ2BCjMQHs9YpncmodclL33IU16ytXLf6uKsP
twgySqwMQ3XPpyTB1IprYYcxySVS7kbqRbtoo6Jb+ZB+rv7lAdlkgoVeha5IMvL6VAp6Ojg/n8C1
DsESKE5nhm9pjCqqSA36Es56chE4vT4Gwks2QRGC0MLoeviy6FKLDuhDKF407owUX3nshyvvBLs8
PXRH0BM7QadnrrVn0Qw/mj8RdKXgmRxYwNt7FL0OB8IvbP3w89+9tvFLCLoYBuE03aNtZaJFREIb
BhkuAJ+2evmPKyyyl4zCqbzS8ns36D3IDFGAI9dQkbww+omANQYUxm2b07sSf5cY8RTOOolaDHgP
IICa/bNyRA10ad3cStz5HN2Ch/YANGH5VmxUAiufK3ZRPU5SD/Nult6bBJXH5UQyoQc5/tlsIK6k
yUtij8j0MzfhqwKuPo7UU4T5bLlnDQQ18nvjDa3t2SKy0CAWc5FBZO/hF4arTs2mz0gq2zkKzhIt
Ns3nH9QKtbeHr7MlnuopwXzRqTeu5dr6y2KqT0S24kIMcSQyfKQPvReker81k1gp1dhFaOFCdorK
imH9+Tgeg7feHQo9PcmPwyX0hoFw9gh7vIJQmDf8+nlDV9Lqpf4NvPUg6JVgxR5K+mipIBX0CreN
9eK0BVL/vjyBdu3fJQGFqkDElNgy1Lu/0l0kbpSA32+WuMS+q5NUZwGUpP1gmKF22ZCeOUQVBFK3
PpxrCyyiARyVSq2EJrxfx+if5lf1HKLt4WvnXg98zmPs3MyOzDXYgjp+H/LhC//3RjVdyMdTorF+
KhVGM54roTIG2WzlQxxBcwCWLc7IgSx5KK6RdIWS389H4Psj/S95cI6f+1i67yNgQY+4MPtqs3Be
AYnCRunvR2JUic/GAFsYHqYbPRU3AXM9YdLnt+S4Vf+uJDjQcvp7kbTWOApsNXBArmiCGL5Tnkc3
8fiSyBX6riIl0a464vupwsSk3Dh938dSODn+vShUPOaOZbFrrYuBRfHI2anT/YKF4397KYtIMAU9
HdkB+Y2ioTfFSjoIG+KvTtn4+ZXiExZXf//5DdM3o5xM90nkVBOu0/tBhw8zAMhkni+BBVm6Dr7Z
7Uanf2XCDh32v9crpLmqEkiY+Aqz535J+wHMdUpCNzoHGUbZaB/6wPRtrLYScZao66nNlZ5t8B26
l3/AYm0kTisXZYmoVtkR/s5MgOgsN6SdbkxJiXSTJF3TNkDVwvdfUIg7LrYp62ttSBR8XrwSQA8J
JKfYa6/5SdkBfOJJ59wojw1AWDAJ1VnQHWQrNiIgswDtvqm7xoSTgbsF/Prsrfy7QPyXVwPGM+qg
0Xu7HQCs3GI93k7Q0Quu5a7zMcvQJzOyWi86yM7gdA5jIP8zRECOpJefb8FKBF5yUeNAUltuQAVZ
TycZbIsYI7rJZHAnfv79lUu8FEQrB9rEFVOgBUMEnzlAQIUwp+Dy84+vKA38S669K/oWHxD8+py+
xn7U7sbAVl776gZJxgjtcWBc4PC6NY9aabaI6jJkMDJTa8yIkghEj9lUz5SW8PRy50jH8C5GegmL
CxYkGj29RVsjzrVAsgSMM63MJs193FgNv96E2hp4C1b1lUtLgwfh0+nqp+AV5f3Pe7qCT4fb9N8X
RIZvRVrmWI6q7qy5Ev/BQ1g6N8XELCSdhaRmiloM0kEEWrfw4Pb42WETOKnBW43UqccAOpgZSe3H
QBNLCdw8Oa8YIl2YSQCD5ISHQVRHoHNmRowPfhZtX0ThLUOLGZB82Jn//BgrvD1xiSdvGSUQCgXv
ivozsI+jRoqLYkGGyKh3gzWS8oqhKBp08mn8CF/Gt/jYQHjn1mw1Ie7b9c3NXgLOx3BU4J00gERt
sbfu1h1CTzhgVGlIZuFTD43jdxmAsvzCGul/S27FJdRcbiCLp9zbQXdAm7QrPMVKzuUuxoiy1ZkX
dteeWzvY6OKuoArgdvP3QeEVWK2UPb4BnHXrLZQk+/Za2fQS76Vfox+4hR85hQu4IWY/dqjTw/8H
w+j+Ef1udxdZj9YMwizGSEjANHI4CA537py7SkrmQod9cgZhoWr6TwUJvMb+fk4uyHmNS5E0wh9y
jM3+IUhfRu3GP/18Ule+eQr/98+XVQcHkAYHJRgMjMngat52F3DHpq3B6dpHZgkah/oSFNJqCS/K
EB9nl3+EvUhmByfh6Z5koxEGhPoE9Dg4Y7gXHr2/LPsVrpC/uo2gspJ3L3HkjCRXPW0L0edF2sPh
OtwXTb/xRV9ptkAm7+8NzAKJwhwOj6cWEaHwZbiyvIXSDvalmtFqVq8+BtVJrm5DbsxghZVmdVEn
Pa+eiuqmztAqyZ5V6o6K1wUVRpOSjoFNPns92jYoCiW/l8Ctd0d70EjIODxmiEq2K2srAvGu6jdO
2cqHcok/L+Q8RhmHdHE+tuGj0F4maJPElgB9lP+lv8v/a9rCoOHvnZJhCCVwccz57C26Ck6LXt6I
6p6ke6Q3+s/Hea1WWLpPFI3cKU3XolbolHMniO9c9MhjXC85maaP04eoJXoywNq34l6aOLvAro0k
zKnhQc+VimOpbWUHn7DPb4LE0hywy1Upau8dTDbZSROoVKzVF9equ1TTUQ54wkSjrjyJRx4ML0jC
5oxdT7NVHOTSFgBgiCCDNTdGnt6FalrcTEBIWYceM/FPSVMLUn2U4jcBmB4tTTWzgiURQGvMEwTU
qWjHHKCOLdxMdDnVQ9GU+T8suJhcTKHUvKcK2n8DzIZFL4/3dQXJ0NAA28HkQdZUW58VX39+Hyvf
IXkRKdNm1qSyxOSY1esH2fvTe7nX29T++ddXLra8iI2TOEFsK6gRh6V3tn0Jwo1LvZKWLmHhUBIM
qyzEq5uzI+YJReRosEQONyWqVr4fSwz4LFNeyiFT7g/UlQIje+w9weNMFB4j8tOf92YtcVvCu7sR
fltKj15nb0G7gySkdDknc6kVWGg6aqct96KVYmwJ6pYLEQaIYoLNEkBSSV+UGjb3nfvzU6wMN6Gn
/nfQ0IqwYXGKcIBQxR65jmC4ISKNypzaBSpphymAiRNfO/kNuGWvvdV2ct1EXa2ExSWkm1frNhLh
5QjceJrpyOLEW75T/Rh89Pt8RdNjezYjE7Bi7UV5+fmRVwZI4hKgXSSQMlclnOrU7a3Abuzep9d4
l5mqIdmqBUkZ9X3ylf94Tu4ayV8hR9PEojmU44oO3nhUvWQPSJF4Yi4pgNnsk3aaNsqllcu6xGNH
ddHTTMWhF9OQCIBMUem6sWMrSczSN2psm1ZQQwR9ruv2idCgIRwB/xIcFbivQJzeFOAHUQSPIyub
FZzg2QBOowyYJVmDSrv1S1Ewxf5j46+5R59vAr+0SKkCaK5KM0VZ2BqD2Vy6fbb/02IzeUN1+n20
kW6vHc1FNZhEFfyNeLw26Dr7LN/rzViYfTXvsjGBBUrm5s24cQnXCt0lOnsQ7/5zMtaCUo8HkooH
3A/xGbsARUvaWGQF5SIuIdkwS+U05Y6wy13ebOz7IqGZ7PkX2KFBJxRsoXoHOrgdPqQ2fVROjBtp
ZEJJoW38BSvzJ3EJyAYCCHiN+2MCegJeWqXHwE2AjapvxWTt+5MhLjKgSaU9CxNuzPxqq8rw6Xaa
xGgsDjSf1uuija/iWi9uCbiuZyjmKjCl9BmnIcHnKwOnxgOdDRoak5Ect3BTa8+zCB0zM6fw80Vw
buH06YslhMFiNz7V5y200crFXuKrpSDIwkTBArLXEGTH53G/BQxf++lF7tD2SSfRAj8tKI+CeOsD
S0jAKD+W0fnnOLByQcVFGKgEpVOYEQtMnN1dAmiDaOhSVGCwwR59K91dewOLKDDOOWVQX2HzMxPC
el3xFqU6THJmT8hJMh04FBgNZHNgfZBDP6H64DUDasixBnkj6+fnXOt1fFZGXybZ8NcT5oHD35Bg
oCzqbXZUUh+wRwV6dwkZ2JtqFMytiAeDgk/XPGeTI0NRINurVg/UAGqfcs/4EFH6/fMftBaulljp
KYjDrBzwB80PvcHsigNvxmebsyWJgE9hbqyysvVLiHQdyUzMDiiZ2ukJhlP1tGMLSExDT3CWXyt1
ImLnxFGB+s6gGMNGvFeozsTAN/nKvuUDiZMtrOQKDUFcwqaZXFFCHq4QvjTwpy6srfglziddU2Sn
l6xYGPZU2MfCeaJERlJBb1CpyziXbVFK7DMWDMxdkG+5t6xcrCVSGrZ7kRZU+GOYKde7FnQnHjLn
CnidkOL83zlU/lNLCovIg2o165UIIa5UnHnG1E66VBF6Pe7PL/f+M998wpcY4m5OIPdd4hnyDmwk
riIM1HEjaWsQuJIhfEozfrkxedUzrXb/0ID4bJf+TPqdcOh1sJxNoHXQ/vj5KdZO6CICMVD0bzMV
y/RW9wZlaXKnJ7D+1lxuLTf/HHJ8eQz0U3uRuxd3PISlTuHDpKfHxJMN5Tl765/4ZwXKkZApCvec
nmo6qMGJEUJhZWvGtVKlLRHCMVemedffHw/olmR0IcuuRZlR0o0p00oA/xcomArMEMX3xwMjvzog
HdBVTNC3QvfKPVmieps5ZOSWQZqvJggOZLjllvoAUXRTHUhnzF6rK9cJLUzpnDo/n4cVxq/I3/+U
Ly+sm6O5KO71Mj8YKgKDwzkFQ1KwTykZMWrinZoacoiGaXJi7sFy2lh5BSoofjYHv6zM5y0bFzxW
Ht/Bt0trgwMmDUNvM7TFY2oxOr1BFQNPqu2TawK5JqRe5laassLkgTnK38+txaE2JVCuwNQtfC3w
NmdL1AMEyIfQCYzpJbGnfbcHRtYAeSe/MOe5JlDB3tOdbBVOpwO4GP3ZeAf3L/M3oWWJCg4jTYx4
AZFr0HMjt/rdfG4sQS/txtsSfVl9z4vcpubERI0kQBCzg/ac99hNvfdxFW+BUemQS/YDSzJFCyRj
CSCujeuyEjOXWGA+nxuWjrPgqzH/wbTAHqoTpIbL/P3nnVu57p9H68sRmtDxjwoZG6cdI5AxG38L
sbmWwHx+Vr/8cjJAz5SKKNhyn39DExw346l9Fyz0y0q/P1X7+BFH1Izt4lT4fO2ksZ560gvvTxtb
t5axLKHASgWV4E9ccw2NgzeoBcO2AuyDhiFwldHHPyqJwq2G/Fp/YQkLnpq5imoJk5MeWGBCe70E
eeA3e1IaMnsz+lzvUMpungZv8OTNvuxK9f/Zr/2yx6PCsMF0P5Ltc3arQONAOvouG4IRuK3J7hJr
k1a70lz7fOwvK/WlwM3VCOBGd2EgkkIUG/ZpVr6vEOY2au+1h1nEk06deg7umRgpq1nnqPww601S
1Ruf7bU6dAnoVSsZqnIczmP4Bo0oxux1yDGH+iO3BT5ZC8efPcMvewS3lynquor1lYfwgikyvQ4f
4g2IJNgUxDGo1+AScqfJy/eDkaZkMvL9pmfOPfv4JgB+3oEvayci/R9Y14wiwKutWTlmtmbmECJI
LIWatVFtXKuViPEJWvqyUsONNJ3FDngrNMNntiGTfFA7jjD5lpjCSoa1BPEqVKnDib8jAAILot01
Y0wRdFozIJKYXK8hb0g3qsm1Q7EE9U4wE5pbBeFPGR7G2Ajqt04RdQUC+F34wjwz43O8pdG5kvj8
C4cbaFIqhsDh5rGBuXlUum32u9OsUbHGJjX+UzhnF7mImHFw5A4qwQ+4iHuTaZnp6UihBQQbe7jy
ZVpPfl5oLd4tYbh9xAchB0tbP9LpAFhxQuFw8pwGRgdIZGZAwtoQIEhZVKTIXXE2+v4lryND2Lpt
a5/jJSwXZo1NCofd2e8Dbyh23cSSHLouucmCKAjx2qAGRdKuvHh0s8Cd3hH2u/BPlvplxm4cn09u
9De3bgndDVol06DLD9nV+gqeIOFKagzzC6uYkeDT0ZwDKLCp86ErD0n7OlUBkgZR54rnLLaCqtD7
tHocxhxen2BuVrleTsqFpo4AhWFtDM26q8xMqPQscNDpgAhpipLMliGay2U7vizNjL4NmETlPCQC
WZOPr43ye+o2WhCrr3iR8MSsEFdjgh1mdoHHf+RXoCs8WGda6aF2uHNxzRPyQB83DtTKrYdr319p
dKwNOZfDXQ99wtBhIeo5mJj7WuFdPAvqddEber2QqoY6M9m4LCuqQeISOFxwgcrBgApyv2B/89em
QScpz498CJnC9LGRQTUJT6IEYa35mlPJjmSw0/PETOPcl5X5WFVXyJLAqABXAMK6smyGAtAKEcno
qEMrv5uMUixIz+VwRBiJEplid5haeeMOfg6Dvjt+94/1l1CsKkk7K8IAD6CghdwEximzaM2Sk1AF
nYirCgZP0+BeokXT8ZPNR78T5lAW9W+IXJMwfZ+Tt67g7Cn8o6ZPOYeGljuIDKlFp6VPDD12ULmG
9rH2ECR2gq5+DCULiQ67DLdchkZ1AwBYkBoV9yRjkMNK+VEs7LJkCMOehegPVE70MoKwXMSQLH8e
63TfM3aqmQ2MMib8HBRxNCHfw4RcV2pTBoV3KDZGpCuDOmGJn2ZipUpaCaK+LHoBnMFcOCc30LC9
VW4E3B2zMdT8PqrD2/nvV0DlSe4qSZx8FYB6EYLKJIQNRliAmj1dtf7l58uxAuASlsrgMQ5UOkjQ
d+6NYQ/fFM1KPmobGFTJ4W18exuC+eDMqXpnU1957jkTjlaSQni9GErC+wmal9aFuVsfNU4f6V2D
ZiZ0NPpDC8UQdeNArkQMWNX9vRsdx4nwOMCFQkBO8l+QFN+Jx9lk71JEybOity2I8ODK6Bw1tgqN
FdqasNQUlwK5ZcORsmgJl8D7N2dxxnABlEX5GD+VqhGWx5m7DuV711jsuQr0SSWj+ixyI2na4okH
xRIMtvcumA0BUys2tvphP016lBoZmn7SnkbyRsW+UpIIS2Q35cGHZgSkiFzjVeFsaRR7AnVCyCxw
ZhO+aGDtA/Bdv7DVVktk7YQuovhctuWYsFgSenyX1Apd2WlOW+XpSpUnLAHddMqbJL/TFHoQLGxU
3/xBKrHDbv9LvKJNDjF3KEjupp101c75R3+pU30+cZDQtovd1pTrs6L7dyAUtEXDfpIFDf6r98t+
lj36Aq8hm+45lzMSr9+lx2yPzgcD7bfst4g/5ec7KfGfI6zvll3E30YVAetoeYjpZ/QqstqZnZ5L
JvmV9925EORWASok4giXAFU0Q6OA654F7hJLoVfHDfzF831RhQaPKJifp+CkxlZRn/vigcJUGd8Z
vcLYAdaJRIDrUziOp6CETn42/Y6CzmvD6VBLmaMWmM7TEu4/FMLLPISkkwYJUI1iUwv0rIINZVzv
5qBFF2aAu3VoDlD4TCNTCED1ZdsLw2kTqTUZ8iOFpfGcUY2iAR18ovJunvlpV+0H7aEC2VNgXWDa
zDZXI1D3jnB6b0dVZ/g3fPKMNhisTi3euthlpV7n8LiS+kKpCEgOvBNYEnS/smJO9DR9mbRSz5WP
sNEcdWz0ZOYrA5+bpLXK8YnNLKZFT71Qa6qnIWQRkj4m/HSKxDQjAlcewiyCmOY0AOcUD6U1t4nZ
dqOHZEmtXdhleZj+vwZhuoNv51NPU0NL8kcpGu1SFF8iLdXHJvsVjcOxHSOX0+yuhO5pm7NO22oE
hAe+oX4Z1xBSEnELJ57mUFAS47wjTSEhcAmymc/wJYDEFf+SJHbGezT8XTSdIUIBiFVFElEV0RfO
4z2oumIPRkpXsu25GuTXRhUOWq1Ru1ZgpG4qmUzf+4yvfnVFlUGWpYLTQa6N2EGoacHUiRlzI4SB
pMuEcKbIqkYh2MWJ9LWC/7PnZXMSeyIJCF4g+pu5Bolrpn6O5Dp8lor8iWavbdr2vpRINjdKRtEn
qpOK0yvXTKlTCFLzHEXQpNbE/GMuKnseGuhL/h+SzmO3dXQJwk9EgDlsGUVlS84bwj62mXPm099P
c1cDnHES+YfuquoqLxvuUXKZx5dOvyRJ7whEQjT+ihNFO+3wxKeiN6rkmnROHlmeEge55GTRfq1K
og5KIhZNa4ShCbuEwNanvF0ZNfuJVFtOrwrjxMkhi8My2w3NfukuPaVwkkeOMjZuhN3TYuOZl8y2
OLh407J0E85h3S2FYMGnekiP6ngUV2dUnzAWL9QdjSgGcKZwm5Zj0iNp0QOtcwCwDY8kX8WJ8ldx
O5EVUc6oJDvR7SQ7EtZDIbanCNOQEh4FK7SruSU3i8DGlYGUujnP+b1h3Rrvq0jEWEu+5V0zx2Pd
/Zbt78KeUzvCMeSvZmGRKNOtH5LAzNU36DomxAxaEmFxUzVD7icm2HyODl26k7DHpea5Uq9b9FzP
ch0alXjBbORSdNKpkzuvJeUrXIf4bZRMP9bBE7dbLp1LBtuW+XPL6wMfY53hJgWMe/rXqN2cyRoO
qxijv7b2sxJZ4VDJd2VVb2TaKs9mNPe7kihcIXEFZSkOWgYoweZtyorgoQojK5aGCoHV4fWU2U0t
OmrxprSJu6zZMyal88o7T4imbQ2/bs/TtrWOaYihoXjlVHpLTmBI55fL9ja1DKgT9TZZArWovcTn
8aNYdR5qeZlmMnQF/KSSCag8RV5OxIkQQ2QNnsBS0YrUpz1jaJRAmPl5kTK/Mza31hSnNnpektiG
UutWsic+Zr1wfamPlVDF+JeeBMOdQFVELKM90o/cx89RSYVcjpWG271sBVmqWX4r9vVOSVC0W3rz
0TbqtZHX6FjG93m+jO3vkHU2ycPDGuTts8lb11PQosFl7oDdUeq1Y4yi0ysHXdilZhW51XjesHA1
0/YoJEVYAvbHYl46XWo9R4QLuxO3oSLod3noif4S8j0PeA7a4gTyZMUeNpTd0eBku4hA18Z1GvAw
ZXIpKZ7EyRaKT5T5pnUnOUScvnUr0mwBucZnYQXiuiNBg2njTHeGwpG++c52C7PBaQjWMG1pdiSk
jBACij3hyK+n55kcnvoobnZc3mrpmuJ5VXkDDUzc+qZ0GKInYftLSkb0qn9SiX0H2RcGZrX5GL9M
XbITsiLUk+JlyFoMafNaDvpyn0B0tH0ZmFNi+ApTeJpFAvCiBz331ajImN3nTj92i5PjwItFqcaV
pnEKPqwcD7HyzEmersQCrVgWfWpQCbF2sOiv1GrGgsJoHE3bJeI2OFXd8BviYTi1lZF+S/cu9RfN
iwpm/XRHftCz6C3LQDGMgGEwDLQXw5H01GbxeHGvOkKNAiVlDim+zprsbsZgCyZRisapJ2jHjDlE
t7D8Kza8XRj7uDVkMuQEoYWDnjtDTUZdVs0faj9eloGUN5IVgD5WryqORMnlMnZlJNlN3ijtG8UT
Eq9V4IxxtRn4vablJHM6MGLBU/tK83OPHW1OWzQzg3mqtlDJ6SXVX0XEaUB11/qciS/lJtg1SMCw
N3RP6qFYuhesowKtP8aqGyfMBbbjk1afm8nrsexSAQIIRi2Jdxru29OEwCcbboxiVlFHcl7lES5i
Gt6Yki6gvqwr51G1+Dqj5708OsO6EFjtjuKnmf0YJFQMtDF++juaHBJM0tacUwheEM0SbCeFtaU4
suxLkmd1z138otV75XFU2Pp0qqsDbFRcnvXV6zDbBqFW7dpwmoZz7kNY7uX2XNO0qKM7RaHMTNsY
VMPOIvkTjO99iw/wjyqbY0u+SJHyTdk6Wnp7osojt3cGyTekwRvbknMoW2/NqoUxb7SJxYtKF1o0
6XDMiO2pug46CnrOUdvNs7Zln2E+4sVizxWz5hfdBDeSEi/T9S/zM+m8tNpYtJmj6PIu7osDVlT7
6fHwQXTNOfdHEkLbjVS82p846BveBcjNsCx7fDscqR3daj0XsPRTa1y7wbGGfZEMrry0wTpOldN2
7VEDB9BJ0laV9tIOR1m4R0px6OUvopWrNWI6f5iuSipcGTlxWgxCcZl8Hg0wJWGvC8SftlhMLrNk
q4uTmdlpXlqF46nSyeisu8MoG7VjbSuVlbST4/fRADIaVYOiSuwp9ijKEtnw13Ipv7eJCz8zFDcr
fcTLmCFbdaDGur+qIy5MvTtuij2C/gNaiiejYf/mIZeAoTJEXm97dTV9uaKtlPUgaefLMr/DF9ut
2jsi3oFdObsyGYxrrTqJdrQKDV12tR6srSWeGEsRLrZUvzdz7zNYSX4kabJgAZZQEp8sJu9VZARC
9CUCGYC22Zu1t4wnUk4DK5YJPn0sZgaBokq1zaeuC7Qy2jeW+bcqseJOmXAtqzBqxC8pI4cp5VVr
UxvIzcwTA5l/GaCdtsC8IyTXNNO2jAOC75YqZOs+13UJrA6bp+m1tD5l8XXYXtWVss5riqeN6ERp
8FeCO/B3j8IEz0pKAUfWs9ssK78T812OSBAKvm8jqrTy0qbNqZ4s2VYqIdQbVqzQ7YzJl+tALLN/
qtF6iTVgofugFeuN8HjCWbtK9+ZCz2ym5xfykuJDW5XzcdZ7QvGqIQmTddlPGG7bDPPeplo66cOa
7BRx+qi5w3fMXlpB3X1JW+ZVmfW7LGSs1pkz6a+ZTvmOZB+cPb0S7U4op1R+5xmNyVQSfjfj+DK1
bl8g31rHPdVs2EbCoZKyXdJEATGjr9j3HVRVCNaZEmeq0j/FwlI5JmtOI9TeMD/F1aBIY9np5JNz
WqKSqKszl/NBQV3cd8ct+0ytD1HjqDgbuZXYORu+mgj1JKIg9xpApl7rPaHlKJkWbHaguw/9thDv
zCiWnVpjclwGc9dFyqUxuqMG6RY35WFbLEbYaAa6yC/izK2lisfXiDt1qCHKt/W4xKWfbqmjrW+i
qn82C22aVB1KiQ0F4pppv1n/kVAhDWVDYjyTAF6rad429hc5HRxR8RP5u4frNZXqLki3BvOUbn4h
E/VYqsV1GWImDUx+EoE/55HfIPcrbu/FStGmvPVd/bEq1q7u89cqmV9l8JlFvrbjcamSX3IvyL4k
+YyMrGmNuBfhb0qBYTo7ap5jkjElVuB9IEuEvZB7eXPmhK1rT+4POSS05K9WUBZ3i3aAWuOxd9Vm
P1jyTqrILuP2b2dWCQniz8bYhm3Ksdtq7iqgDJW+ZvFZX90xY3JIlX7lYnzX5h8WoUs/xvnhRGXp
dUnmRvniRu0/3SBuXPmtJ28z2uNKIdfP6VFSRFsYfnVTsCVSqasXxXwqU7c0cCQH6q6xoVjAUpXq
Q9GyqxVJZBMJebgyTtLqK2ccFOpcu7L+viXFfjXrlzZFPdCXO1l0ShFDa4ZoCs01rL1Bnaj8y2KX
s3XIP1WDh+SkjGFkPLlx16Semj5HTNdW74nimhh4iMLRFHflNwRjpzkxluHVx6y8a2ZIlbAtQd6D
ZEj7dCYHtU/2huVrLTc1bcpBW8brNpunGMMM5o3EvnIF6N5hoKTFMHXSnQk3qyHHM5WaaPhZNrKd
SOlS3qM1yAhr6BgXT8vYk7Oz2n7pjC+ZU0YwIq3d5Iv6KQe5xQSTvLEh91tjr9dnTs+OG2bKjgqz
muKTjLHkwv5pBtcUCW0lq1A1Xcv8jLHU6UjGlkMNDjL6Wl8ShAntw3+4lH1je10Y6esLZwB0ImVE
Chs2VHuOFF+LTqZFQJFDp9NQ8Q2COxrnQSk5iw7FgNvtZp1NqmA1bz0JPygA4bHLXSkfSS7iyKbK
7ss4jOm4FCv3YroFOWdbi3Bqt7UC9B3cZo1PGN0F/UBHsQx7YUh8S8IzM30ACSkhUa0XD78RqaJp
sfrtVHPG1XbaBVMcdFqBE+RLp+KxE5SSZxQRH6I7ZEXs1plCbZy6urhc5toItRi+XVV+xBgzqrLb
cbVfhVn1hcKPcFhc3iPmN7qqCFfRU/R9Xf4ZHD1LRdvhScClURbKKCttk7FtmJxwbD8NNZwQ19fr
V99cVaY+Kht+aSDphxOgsKm+88krVrv6JenBbmv9texDOTkPwjvp3oEwk1tmYhKAmRxP3xxcclxN
6yQVVEbRweKqnWqG1LKmBiertfTnYQ1Jt2wY41NSz/OH1orLhxq1PVClOap7Qah9ZV6CrBo88InW
SZLc10mHjgY6X5mR76z+M9lrcdVhyD6r+6Jb9nOcBrJFdIS+XTdJZmIq94d1Ciup+9l0PT1RAj9b
YlztkJo4ODY9D0pza8v5L45p3FTsFKIoMYIhqW6NyfxUZFo3cbV0e9ETupc1IsVWeKrl1emJo+Zz
ueI6fpvFlARxJP0JpuTVY/Szzre8PW+903wq7T84wpHRD3qe0VUKp/inYzCWTZ23jo8CzhgO9Zsg
k4ODGx0WdWbwIFtMOjL11KQM+HmGQFqWK832WnnS4g/1V53y19uq9Kz2dtE4ifoYTwjZsWrtpcXe
lHytj52o8wlHA2JYy3f8KSkEKyS/7iAeJBC7piUMPiRvwLKuZc249J/+LV3UV+VDWH3CvaVAGl1J
d5veL9L7mJ1GrXdgjrXrwGWtxS5gBZOsvYYfYpDX545/Lfh4C2ib3RenMQsrrDcnp8qCFsdL66Jk
gU54NqLiyvBaIpnpguO9QKFTv+iYSkW3qZW9sbSn/F+q+xGqcylUTwpKxHrDbfHbyHK7iKA8X1um
1vpdphzKsgkzPSAEnlHXefhORldOwyj7FZKvaHuOh39TvoWN5He4UTUurV8FTBh3mATbJNL2rWc1
l9rYOE6Rs8VgYPmeQm5raj8zv6wpOxcansI6X8b20Ag6aMjLVStnyVgaeZjflSamA721mcddsmau
XGGBlSUn1MRB2ydH1TzqF605MkVuYqSDbKZxrX/C1NJle7HxWoJMVJd+CqWNRPgcqh7bsFanDz90
2Z4yQWBsXyTngKFK66W0wkZ7TyQGEIv5pqv/DAx6MwAmQupnDrPqXe3IdhR0T22PZeUm4k8vY/db
fVvo58q/ZrpqsP8Ks+W1h9GnpAFwnOTyA5xpSC5RE7bavcpPnXasmZ5HAl4yPY+4SRQ8Lr21CyU5
pCDY6p8q8gpyy4vSNQDtBg87VFsGq8qW4TGGiCN8Mulu8seVFBE1uKgvVa9yzPqjANBCBvF4ohxp
mDL7R43nts1OwpLtraxt85tLpX+tf7XWj9vnQg9VZvLJuSdWZ2CyA0vjQbGmS1TWTySY2krDwySo
XrxZUUCAZWK+8FmM+qm6q8lrvFzwGha2l06hsklSJ0urczPQx9NU60mJlGkMdJEPt52it0rYGJkm
MUkLVbzi8gbk5lBYRWBUGTsei0DLlZKrsFfxkK5wDj+Wbf2qc0sWFGFyQjNbvGr1NV7tunyKBpb8
SaedqVTeAJJAUcX+mdzN1YnN65rfrW2j7DvBrE/dBbmabRjHtb5WyksbnTUK2hoWrPCVyJ3kXVkc
UuasRwXwMPfBrbIq7G815yDmzL3MkqWvuTeVb+if47YvBTDeoP3s893M4K/xpRCRI3JpMja4fPK5
jCSYReLZpX+VugPctIt6r6U+JixEkFiGP/6yywTLG9QdDOhMBbJdU+OlqX7H4ktv+yfwdlQISn9s
BkfNeXfv/K1V9rEond12UIbGDbGoxevrLXGXgEU09dNSfqzpecMhJH7vq9gulacsCir68dg2rBd1
cYHdrHPWgYMpgVKFqLMcg5NqohEDBCrIPzHepPagIzvKk8NEKcs5ojtdz3o/Ztz7o047L3GmbIIL
NERJ0VUhFRDNcsp+JHyItRAtTFTbOLODelkMsll+xF0Xf6n1v7l47ztHZaYIExrrUtWVg0WvDlYi
HfoaHEW/IGKYKkKNAiO70jtVMtemXtiG8mpSVkROvTkiitj+qcVLsuTy+Mu1q1Jfy8LR4yBWfjSr
cDX9OY+dIguTLhjVHSQH1/BkODNxDs0LvsFZgW2ZcFqre0+WdnMes2vSv2kVAO6hF2ZvYmYgKz4X
K1TEPyq6VogdnSpFpo5JDvnGCFvuCgsaHKdtScWwK9Y81YtIPWInnRnOkXof6hj+hM+HUQuxrJrd
/8z1jp3SJG7WBWa26zqKl+e+Few+/o30gx7tN0SwiWsUwfTTZpRqODgxpq95yetCDu/iyv2FuWFq
wZ4GT362QNyPCjHIJi0K4JLIXk65AgMdlETIwjYu3KJ7zXXS0EsIj0M2UjQaodB/babh6Om+xO+w
rx3R2FVInEnakLlOA+OcL54qv26/SvomE6ku0Py+RYzJcy7rlSOWvH3yo9y4cg1OrPKElETQfnrg
1udVNcG27fIRZsM5WhCMO/gCA5OkOMEILD+L6g0H3MhXCQkQ8OIzN5AR4WAn72T9X768d9eaiyXZ
pfi2UKZFv3rxNqMEBsoqOGpVRxkiF43OpFOeAzuCf9hzH66oJTXjI1ZOvYpjTu7PCQ9peZHnAyuh
aMEIHYVxvNa1+rM4IO0E7HVl9S0FfDCu0+Li/qTQR0qvAny3CpIstLo7LUBiiDEM22h/6+g8Yytt
heqHDp6TUDbvVvNSk6s12rqJ78DrLNQuukd7W38eeOAHsl9DPIrL04KkiNa/qYO195rMF2enFtyo
9/ohxLZaTD/NKcyzyl1mmDBxfFKmyN4MM4hjfOb7p2phh9F+aiQboNK7ZM0tnryu2bXzvntpCQHF
Yf6P3jNCCqm+xagVTS+6jwjKP4y/MXcTyalFHOp3smUz5WPOu2k/wB+Mnswd/atke+m3VHHux0ww
jlRvjD/N4X2RntRnBRsCeXrq35U1qPmLFG9bN6DKWxVLO2oQEsscuvgo/dwU0VGQbGGeoFVGyJUM
LkO3wHMI8gdkx9F7ibUvKeWk9IbyAFhvyb9J7Bb9d1oEIK0kZJvLiyQc+s7Nl10kBjR8+p+aG073
kak/zfgFyEtktJ19ypTU97wyWWTNQ9Og1EEJ8l6co6UNO/0Ej20X61Hl1hVGUFi/UcAHFyJmv0Yc
AMwn8a+ub7QShb5T49pul4NWc00v9K2hkf9rpR9Fuz3wf4ygONnk8vofsPRYcqqdHdNkh3WM5Wj1
Dn4AFZcIMJRs33oWiiQxiy8Fr3zmmzcGpPM7eLMN12pEd/EOb9KTzawvQbu8aMU9Y00lDWbiWNXO
NzUcmnOjBMbqRosPWoIgjDAATLhL1I30Muwu/I2CTgxbyWe9GcvnyLUQHwfNMyJnjIOoqVwiYev5
viVYHhys9g5UPP8b49ap31X1zmsXe7fAqVwPps4Hqp4Zefje9EMWEWtAxDBmhS1FjdDy1tZXDXom
fe2F361zZBaOscJ7HB5BBOpDx+ZYcekojWdJtTuWP7g9GLGXXbfuTVHBVyRuQqz33/GKE/IdVXSz
ehN6KYHrP+hUJABkN3ffxNda2qHQgizfFZJjUbsSkWPiLjYEpskZ7Re0vpxCxKYL5S4fA7amXvog
3AL5fMBJhS9ar8nXOtCpl3BTsjMlO804S8j85NPQ7iz538w/buFkhE1uV8Jb1Lw0X5Uc7aPsBebk
0fRYIyL9Dpuv/r0/qUD63aI4SvHU6Qdp4jKXGFt+saK3JUEUUju8BGo1iUJ709wMSoyTuKdy1mHI
J1ucHgZIqZvXaLv5r7VRUTXP6lIeFp2mTfVn1lbOGKotPOsMO5S/qiJ91BKztwVY3gKRwXRVJyvc
HIe1cge9ORn/v95JbKhJgFrn2UlIaarrL5X8AyZX9Cejld8FAAhb0MYHh12XTt/B2nMNmSDPWpmD
EpFWE/fPndLu+zUJ5ap29LHZdU30J2bNpzWZ34KcBi3Usp3rqaP2Oz3P/XJWPcP0ZH3iYrGr2Ffp
Zq8ImRCQ2qbk1smPnHzLqBHkQ2QGtOCEDXZKKDWHBwyXuKL+B2Vf/pBCv0sVTLeZ2asv7X1sY29c
/8ZJcVGg9FxcYM47lZ8sKp60KWOwDG3iYN/mT5rXSf5m+hVUizamf4u+l6FOFnP8qFSPZrztHdWc
T3mLB/MwHdaBTVyCicmM1wBSy+m5vln9R6yJfjZj69bmfmzkT0AAfj4+4rvk2zQ9GnuA2oWI3KZ7
1Mki9v5cQUu3eHHL8dpsJzC1aJs+JPOeKtlTHYUZX61pwk0V7niLdjnXBEb31yQ5cW/Oq79Z1FhH
7S+ef2eU1jEIgE2BjwWF4UrqYUa6qOCWFeOo5XDUPopemOHhgT6sAN/DdY531bRfQWIhq6ASlPjJ
quAv4HlCTTpsOpC77DU5p+C2r1dgonDbYONO3MLp6Ji6ry73Cr/tzo50r2ZAMyLFJJjEPqzXc/1j
oLnKjekKuAxKMU1XYdwLt204EmfBDOVkfGhmzNN1CzkojZ3VxGgbfnWsUuqLfF+UsMzx7gsJubNz
Yhs59abRp+FWu2fVuqF2wU4aOYEg32WWPnUy72hW3SU+ZFQZIgUCfi0mVmoQRjFGUmTwTXwh4HX/
XRgf47wz5HDFqYi4ruVnQhNYQuBdJs5ydaRaK70cmjha8BtXkl0/Xcrs1dJP63zOYVkBerW9OqC3
A9xtHyGAS+sXYwra/441DuzJnSKPEkXCn/FlWi+tdB/+rJ8i1e0x9fToX7MAYKXpfdHHD4mbYeWb
x+Stbr4KlGDWfJhI8lOdOfUhRZXBFRjvGibHPLaTRCnxkVM9UkYWPvidstjWziKpKroUeVBUd2s6
dpMnFBcRbnnMDySwm4r5tr63oJ6/Ir02uGfQ/NTRr2Y6uUXTj1Y5Fx2eu6idt8XVeN6Lg3Ou7qwq
hatTvaYzaUlS6SXpR9OexG+Trxlzbyl/ovp1xNFVza+0gJCQsEeqetrqzB1U7k8mBntpH9f9Qe3g
AHEkgmIsxXCb6CRAjoH6fPbyQO100ovXfINOR84yIg4oel/l8RZvWN8s6npoqeNk3bWG4yZditZZ
ZkyfA4w2fPUQGY+IU9Vb249FhOd3VOV3fcgpUNRYHt2Hgmylpdh49De5TGGBiqRwahA/SgaUPhaD
vtlH/yzRmjTOoOyWzVNu1nXqXtu3zHJYD4CggBVSDLkl/BXVJ65kTelbHxWFpvTeAbPE2U6sLHet
7BiFbOkqht0koitf0wo63H3Ubh/r6kfRjkkg0fxuyVu9gJ4zYg1TdLG4DmqJhz4H6rBvRjoai+wP
+dCO34zkHg08v9XNF6Axt+9oQi1RPc8fwsMJZjgKqDS6hhTbwU85NMRwoVWqN4z+TrGCKvZxz8Aq
yI0XjactPufrR5u+x4lniZ8iFF2qvum5FWjHRfQWHe7xUIDAW9A/BHeIqf5iSeL3WAqHuOWmiTB6
fDXB9oXmXc84Zt2ERHdM0KcvLPOT3KXXqFAZmsdVw+JK5+Ug1Fd/l2hfZkIgwl8nUSjOPKDsPk6t
b5V50BpwOBB326VBSxdDgCLEno5NxDkRuzpbu6n/Zck5BZmOY6dDRBJ3O7MrnZV0NhqGpPvWhGel
nBEHzWjyGfdkh8QGxTvSxyrxs62ihgDX1rmlWt0z8tlbNfQ4RQzwoOSXoZjtRjJOI4w+/s6Co8hP
Y3wnYhKuO7YQSNnU25PR0d7nt6TBEWAqtA4NFIiJ3OxynXAbky68LPyEXhHmGcRkeDObL1MKWJc0
40CKwnzq6q/CYk2kAC5Up2ZSnyVTdirzSejdx6OentThUvIL4+KLn2ZkyBjNp0L9iRrcst8yEXm+
RAMuPwvE7Caav2wDNkc0u9TJEapwjopyJ/3JgPZW4oOMtOuGHDKSVbfS34SGh3JoOAq3r9r67uP4
8S0H1n+GKkaPaRNOqkHdnTqyepuXBOVX+cGVbUrAiYZuT0i0SyP/7HUg1GLB0+YNHIQxHQRkEAPv
Yn+skr8eHn6l253+NrV3/xOqXDbtPEKtx/RoLWeiaJrvNSVR2r1PRb5XTDRZSbaX+cNj0zgQi3ko
F+k+4kkw7yv1OcqvKlrGOHoV+7l3N0u6jMMUeZ38qDbrj6TIgvIgLB+WBH6N0M0Z+Sjja2rdZHny
l2Lfb/BU0VMVgygpT0O8r2WYw5sk7DTT26zI1affrvYS2BXdCAl3pdrVqjAVXlJ5otL+p9ffKhBT
OoSaCt1iZx2JkxXIe44jbHkb5uGclfKtwD/aJr4sKfcaNorlP7VDLjGsIqxzCdO5fc09F2li3bGx
Zs8t3be+pC+CBdfebJpfSRP8E8pHpavDdmSHD6PGuWb8GweQEm5gaRbM3ZibX1Gy7snpe47H/SK/
GMiKa0YI0vZNE+KnHlC7o8FIDWE6pbD7wGmm6FQpxG5O0eJripj4jazdDD1O74qKQKiNqemrrQ5V
K77XBuE9KsLR+p8c556sKaHQomYst7dNfEBAHDmxaKH7PxcJTC5CKDV6KAPpG1WreystovQEc9qr
88QsAL5qtlrJu9FKIqfNjNwZxXYKkkH9jjsj9mFCUS2sycmMEJCoykR2qER1X10iwR+KnSpZzLe5
zB3MyvwqcL9H2nWdnmk/u+xgmcxOtKlboUiqvjVddQ2CEDZb62incsz0TSZhnC7+S4WbQkgRTSij
MpYyPxHRBAknIWzIJWbMlkEhJrCtb4UpHFpJmB1TUDwNXw6ZjWq55nAftdSVqt2qfGkm/JccFAOr
Qf7qFlr8EjVFU8GVwFmaD4IOF+JacQyMjLamPXdJ86brEpHbE0yU7CFmV/eZpF0mjDeBCVaqWBMI
i9BjyuBdqsMVKB9qgkdlkkxh15fHaR5VWK0ItguD4cQM2lbkZTIw5xhmGTmR0Kt216qSl8Q8b8OC
JhnlbHUheE591V1L2XJMThFhac5K/2ll5r7EaKSdxpoEJ81dLHSomtL8aMLRqMswjUdm48YUfL8M
xOiiTX5GCorFWJZCDvwqXBQTQ1ucAqpzplA4O1SRhrQjhELhtljiE3NKKVXnWr6s+l7ofNna11oQ
L/fJPKikmTIewG4bmuGJZR37A4Ed0FnqBlafCeCRChowCWmW5GWLAu4vGS8kBHPNV5g0pdtnv3R7
8BW60Xpwyu65ITUjpru5QG8LxkFNbrrm9VhN9K6VgjNB9KbcLCOdRbHt6AAsBqQYaTVNb2SiQfGQ
P/g1BrbjarhKzMdtwrg1w3FN/BEFwijTWLavyey147hrCyVs1UGFe6NkytAcInrm/H1tbzVw6mj+
Mzi3KX6H6asYLAxrlI+m+wE4i7rqPMTpWap3hTwfN+tXNQG7SzqUTt6vWu+vOs+hEUIz+VZUQlsE
l/Ez3KL2hdQ3jlWJX6IVEPnodg3yF6uLvrqqJUAnixCRoMZbJNUVav0rNaSNyodgwH58GyRxJ2fJ
fY1yJ2pN0u5UR4tSlBC1gA536teg7wzsPpd6tH6mrhG9UVxNV5Di1JO06Feq0aOyqZWxJ1CyGZAN
ZyJ5C6Wm1PwP6IOk4SbfShFJZ08imBFbByTYigsDyO7ox9LPs2w3ttYhWRaYPMJvUDHNEPL1EoON
NdriJH3tA7XVtYrkbAK+MacqO2RLCy71P87OY7d1ZGvbV0SAmcWpSGUrWc4Twmkz58yr/x/1P9lH
2LKBb3QOGt2mGKpqrTet4FhiaiuBR9o420mQcVqnrCaUiEObv/aKvQhFfECeu4/D6ORdDIoauFNL
eT/hW0lR3ZimKc/lNmsXZnFRiO0HYyvrkbifkHbmvWkvsotoF5270wfE5HvB2uxmk0hXNlJ/g4JK
pzuJ8CblqBS0c8OSL6GXvLSiZGvkudm9d9ObXq5U+k4NOVmF0iagPMGjJ7m+eV+r+8GyqXUKl8nW
nmrM1Iaf+KcuiP7zzLsYBUJFoZxZVOnmeyyVdDCS6Q7pc1bEj4oYzcMIzQ2WkNCaX9TbSqy5SXew
iqMZPEkVKPVGzvLLgstCcidT86Mw+dC0FzQtizbGjiajIA608k+BlD92OvES+v5SCyErSlC4WNZt
Z2zEmrFBTF76U6vosAZqHPuMhKPqDl32FXsfQQfcyRIW4zcig54KO43w4zegFKOszCtzMbWLGneE
fOz0peWdPGWveU1wjHFuaqgQz8YwfYVF12+i+kkkyyYxv400ZMxKtzSQizHLb4FSPtcOZs/cgC6B
WHGbwombh9BUHZN8WKt3EtS4sdasmovyjrxrtCGDjeZXzMMmAWI45uVuDBA8oV4VagrLn7pmUK3M
ACX2nHg7a2SSA1/XrCdc6lLUZvATMsyetLITCfPkC4cvshMkXBUqEJmuu3gLSfZLFbZXfV5l/X7q
16G3VcWhNiLHZ4uJu6euuod0glruU4jUhZ2BvCE6tbHlOpJiLDqZYw2GJujit04KDjHVuF5tB+mt
7e0Fm/Yp1MuF1D/qmk70ao83QXOzWDJOBrVemiBn6Gp22uTkm8JYNdVEBgjl/zz3WnhT5cTf79TA
QcREgcyizePmLqQTS9Np5yskdYNTaIBATRdBq44HkZgXFZOyTOVVkr9PI4kfg+5Uk+ooymvj5Rt7
SLgPXLDxu2WhneI/rC9wIDyk8idtEcCq9cwCk2/wauRaErqA4dNoYjkF6Uimjc38anVy0yKAICHI
OxV+j66AtjeSvlNhoiBF3YjQPoyWgb8oyIfJAbDjcNUVo6C/W5eiOw7yiLulq8OCUFUI7SyBuNYb
2s+SQBSzHsEctEXX/QlKS9yjDChnXZC1xzYA0WfbH+C1/EAZXVnG52EDVEV3chuVTlfoTxYyFAwe
uWkci0xbhvhcNhWuZIwrUrYSKeMcJQrvdhQs2AkR5aB6gXtJdHopCnJ/x+k5njoJ8cZKaeSMAxB0
pAqbpervBiY5FZYuZqUaHTJpniAQaXMC5jSNdtGSYBZkgesxqVZqJyFpHcAAKcROreSf/S5xx0ET
d80wvg8SuKFmyJUrVNTDuWXflwqj0+zhHsQ1rp6rS6dcq/6f3CZlPlSOGoWoXvSxk9vWUa1hlZOD
6j2gUk/mcfRWMnBkeG4rDs2iPHvipBFgjZ6wlZkkIJ6G+NOj+arK56B/VdjcAvHQmM+DAaqrPMqA
htFFEfQc6ZDFGtdx+Wz2do93wAvK8s4aIZk8I1FWVhio7x5u1RTi1J/g5HLPc22KK7lbaJfmroU4
96bSBkm11n0V6+/NVM57tcTQ7D0MYbfSPMtN40F5kMWX10oOx4JRhuETEinmMpgIMiqtsFAE99JH
Jfs4UKL3uk6//SkAJXsupnpdRt6TBLwgtw/hACQbmAhuaiOJV4E1qCwfVL257KZ8fjP2IWFYCkYA
/043V4n8OQYMGRQaumLtMw3FDvCinYQMnUxtgi0H6Rv7uJGzYVrLLPujZSYEY0Mk0aC0W3kIFMKC
P/P+2WzxCYHJE7HIeRcv6zFdmaB4fvuek5LeBg84sZC7o0LseNxsD/1j2yMN1eWMbiVyDRAVdYId
svRw1VBGg6CDTfWXu4mqRVaeoGUTOnlbvNaWfO9n9ltapBTQ4JfmmEpoCy7hDogel2laPTUm5R2A
W2R2OwKJI2mBbtxvhqWFIQoFsw4hItyqotupootMnREZs0CC3oDQTjVUL4aJ/LuIDO8F4JcNrPw2
1eKj482i41ACpKOE7cVHgoyBSaR7qd0LxtI4Nf2FO5bP5DqiZtF8J+1BOUlLbrF1KS37JM1cmhun
lP9V4mnedM26lRGBTGLLlNMZtuJBQdRSCSdpwmXojcwxBp6RnkefN1Yqu8K6A4LcVR3AtzCPip+v
kE+nfl+9DMyRzdoc/xBqNRKerYb/n8F+0CyP05KhAeu6YmEZRBsWf3oPIC8f7Jc2rqCeA7puCYdz
aurgMnqxwJwwkHG6R9ZeruvEFqvJLoFfA/0ui0D7qIVk18/tcqe1KM2EUiE2ljeeSjEc1W4UGXR1
Pl9hLXfUpThRagNtemDDFureyexNACTL2EuWOFtx6SjePh+rO5OKXhPBohaAxcJhG9vGNvUKBJhf
P5cx4pR+WOW6dmAoINTdIzzkiMdi2fffamlt08ie64I3DP/F9R5Ad6u0X/lduQ75WUqNhr97zJV+
YURvbPyrMU+3oW2tvHpJcxy0O+PRQ7NTFMz2RrVS54rjge1OVucgw94E3qtXsTvyoSCuCcLprvCN
RQO7rQ8DUKx4LIiIy3um0phHE6k3dmuoZ9kpp28dpVbjtesye7OZxUT8w6Vy6tHGZV92+yzp59b6
QgcWhO++DJGCjq11Q+m9J6dbN21uFUSjYnREPLp90WEii1CPw7kB8cf6UYtevf5IeZo3YFgFqxjR
hWQt5EY6q3m1sgNtUREf74wXLkYb/DVd+lITKODHfNVJz30ZL02SbO1wqw5PBWYktWOumy47Iqwv
NIepJJWTdBJg5GXR92zsEYEt7adt9MFKV711bFhvAfNtuzJZDpbOWHEMbxnGmxRBnhqbqMwQJpjK
NqQO0jFverW/q7tz34fLYsT6ZxYbDQsBpsA5gYoXH3yr86SkDrIT2ZWlz+iRO+zzOWgZbZJvDJsY
tYcBSpcG58r8kMKzbLr4i5CvvY7qh1p8WvDySkmqa/uaZxMe0Kj/HIccb32RvSp5dCxCQmxrrTkq
g/UYTDL5BenkFPa4lZJtYRMxVzPdTqwVULGIrvLyHPyAn2lhQax4TxhaZD/4QpTEebwFO2ZtsXvm
Vrz0c+TnMVTmri2OgXemmQlySOFt6l9sk4uyjeaNEX0aAKf9eZQeqffD0jt2BtTVQACA7PeIrb2G
fgNInv5/08TowI2+P8lIUieUtvbYrRqaEyHCZKaKbK+WozsZ6WYMDPWeeVloYrUGz2TYDHPRosBV
FJ+9O1GWhTF+qsL6yNR3KzlOonWSSkLgotZIslLb3wtjeEfBnsf2vPOQ8SkYd9rIWmualWzb/FIl
5V76qFSg+rTCrh81Ld9HdmHELykPVDhDMdLzEr+hZVBaI71x4VsrWSyUimGLISrTbM/cnEWjVo7F
qiYjXxfaNk4hmRvhbYZYO+tRsIgNzfXtAUPGsoiWioTCFIl7q7tqtcyivSS8e0wRTfjZ99bJH18M
/wvLL5Q+3ahpSK4a3CvGKZK0Yw3eXlnFXhpkx9TFIjdl894aYhRRgaUtaOYIckr7BZbEt7DHfdWT
1JaKSH+3vJjU2a5kKGjS//+yXUoQlyoxbYooJQi0Ektw2/K+jGExBWiPME4O2bMQ7ygAJ+2zgDTQ
kD507iBRy7CxFE/CnB7ondYmp0+mwJHYvrzvMENJzccwxXue9VjCePi5G2YJFgsL8dC4iodxGQh/
L6E5KIdoZ0TFRvUNvDKDsWgLVXXxAc0TowR9kjelB3oQFsFTFctzHWUbTlvGx6MczutFk/Z7v/Yc
H5oln0b0+VPkasJyk7xHS1eXynsx2WYAxELUq/RcW5XT2uysKyY5AGCvVURuPVMBTFxrbuID1h60
/pUNuFWexbjWPV6ag92Sov9+CohxQb1+T6Fd+Ge+D90+oesW9dqmdfbEQ5GZsDLnyVwM+V1DRaGU
gAd6s+yFd2adZTKxetJ3jlheG2Kn0ltWS1IgULQLJFNRIbmKJhon9GsesJKlm6TuyaQD7I0it6KD
90O3hLcp+35jFeY9Q7gKtzbyU12fx2Cpaa4eatsCpFjRHpsyp5T2aQjmeeJps7LEmpYvZNhXTQxO
cklhomvRskM0tBjIn7G2rW05W/pKrC4nZfoczPueGq2Yjrb0lQ7P0OK06hdnKMNxCOg1xOR4ebSA
tk1GA/2m2JQoIES9kgPlo6sLxMbpZgCQUbON6L58bUKGHn5aagImLnEG2uSDPTV5uBsIA2cwnfgI
Jpo2T5u2Okz+RE3RDgd8L6Ap43zkQB8PEgu8kw0sCcosbIcXrEON/RVqfxRzNdX1MTUOMJrQxSO+
Y6ncB1XmajjzI6PaJdOx0pMls1/nFRySlp6q7NWKnsaK8xDPudgmPZr2Ctm4tq/IqIorAVh54S0W
uYWFKnSTixoRntageEWNVk/WrpL+aETnJviHzQo7zEWs1IYFHn0xx0kUkE9XNyvmDTlpGMyhekcm
J6o4bxeIoFVTOH7Xufm0182MfxlmzoMYCTljpRKIEUEq1sQsWY3FXareqdQ58rKZNmTHAvDPJvKQ
rAFj6/R0IcD8eV6sceqGoJPGGuBI15dNdyhbJwXu8s+6Py8zim1U2vp3eZmRBUAi4kcJlQd6CRRL
wR2i8lmsfQj6aFgFdFZSBwFb4dSV9m2AJIUxuDGiPJvmXNV4R7AE4QFmUzI4ZlFYlF7qhHW26Mf+
rqghOXZhu63H11F3I9Nw1HjbRKd62JkIR9XwUMgSn2YQvxapvraE4Ol92sWxkrKNacH2VjbqTCyS
0gflx5r2HNgPwzZ40rxOAndqxCa3bcYDYuCi1c0b+O3BeJL1P0aaoe8yN6E/PUblu620Kf4VLA9l
r7i4VN1RbZBBxEspQigrtv7ljtoP2nXePLopUGosgK3uzbOmeJS79i6ElmktAqSrrdT52MWkeVD5
D350+SrCk2GHm5InrXrKAvbF0ap23Wg7IY8GyaiUspFfM/UvXslNvcd0TJH3IPz8BcMGQgCIgQXj
2OaRuvZiApM7A3HJOGXu2H0YhgZs1AIT+MWSfCxw1QoEoG9JLLcc1R7XijyObtnrRHNmd3mUkNAS
UI1lXQPKYnb+sPBEw8y1kva3HNrlxKQwLa5weYJAtUP9GFY5q732ZSbdGWSt6I2qHn1JMR8v+X2y
a9Lnu35ntGtbAUDwbTAF3Ua/KQbkolihsKZI43M5HZB4xspLXOXOVJNYgC6+hIN+tTjiB/9cQgYZ
GCjsauFF1bveHCsT08SIL6wf0u+sxvQ81h61aovCXymfLEYPV2lLGdY3n4Gm3lWlshGXTIgiPRZk
GJm5CFd5d6oAkOHWJiWe+YBhAgLZUjgWsc4MhrEozS+GHJF3FA1rr//2sSrbAY1c4J3sjnIpE2Nx
yCrEavjsOzpQ5tAaePx65eBdusgCSkSTXxPFeCECScrbdZpEr5qPLzdLx3uLmQJn0NMVJWijg311
xz5BAKXgbpjXrLWqvRfE9iDfD4PPsVmroTSX1bmw2jUsy7Ig8KlI0nNAbhb104RkjYxBSnUmNKDy
G/U3Pz6kqesj00YdGo6oHMZjSLr5jHqbHAEkwIFkHdNpcrTec6J6HtT1p9oUS9aS29XBtqWD0mLJ
MWAhrQQKu/SWKghRMJz1kQLNPAvQV7f2xsmx0oRSm5QsKe3+pJcPLlwwvmypmXcId0rv3OsMZxTl
sriUF6BvZfGG9bftFyLE1cacKhOsnHvFglCqC8REIoetJtcotw4yWr6IPkOJCXU28SF71TBQSmB9
w8cYhIk7ZRnn+FTvrV66eCNPoDx59FCWCwy4ePKPIaToSBf3iG6UHAGZux58Ff8YYMPCTx9EO/fG
e4VsFmnNssTaWtiLSnrrGwQ20aI1nKF6Q//tM+dXvq+9TdA/jMq681axL7lDePSiuwQNqu0O6jkp
F2P/laVzO3sPYefNt9CApHpqYFPD14C9on+Sk7nFMKp+pwJ0ShkxNRl97VTT56fHIQU5F8pF7Bne
+RaFzSFm07C7k2m42bBXu6dMP4vOPEi+8VZwdiZiTy3syt0eirKW28cy2LT2s0bRXICHJ52Xz2vb
9A6i7R215qWFeD1aFTMYTQuj//S+tQ52Sehhjdo+Tyx9q13MtWUpiP6EHncqss5TpaYSrfe2gcRn
itiiphSsMdUOTYUqS8vHVSsJGKm83nhWzrbQjuqyQ4jllNivlPS5lD+TaFyWeErGgmm91TQRhNOF
/EvGdtS8tRJV66ooV4mEayqRlgpmAEEyTHoXXObCDPNg+gqEI7zoIOeNDdRsbgpFpgNRUFGDbq5t
yP8aeK/oX4OYgfaZSgFjwnEoS/K1zl1OFY8seFsZFEQjtrwyfSN/7i6QaaZzvMFRcOqsjO13XAqy
coZ02ZgHTT2o2loADcFEytZdQstejzthKDOjLKuNbgWeGwXGCxwFwSPQ3VVAlBQEY8Ab7xT901fF
KsLrFU8w2zFKfNiOoNNY4trMVPFmEZQlRx+pQP0aQNGMqr4Exi10iloxbSot3qVafQ51pL9S8ij5
4dZDo2FI/t6oQ20mCsxoTbSyRbBSJ4wRJK0N+egSudFBBGYnMoBmWvVURPga+nku3Xkt0dFjajjF
xYYUwxafWj7Vjs1VuziWzZiNrixNVN6mpnGfzT0oNxR9PvPoGgN1wDQQ1umsLeUXqfRepQh6GIbK
NEk9CIwvk8O6SuYKAn27Xg/hwgwpV4Lxjx9F28xGyY5hgQrKyAHrxovCM1u2dju3kLMFSjb3zFPg
h7sGjY4hg1Zc6vMEJ25m2hulItzpQbWIk7PQBMUAvDBsTelGeOOZZW7gMqylJ1+tXBuGoEkChBsn
n1+EvDsySnea4Hiz8au0kYNIUDOEv3QjxiiR3lmghxVC0zZEWoQ6cKbBC6ZJNq/18t7Ls4OZBEfG
QK+HVByLdhf1hCu17TeCmkhaCengx4ZL9MaL4gVbLzVlJw4wKVDlQ0faM7CsXeyhdYoGhMU/x1Ip
l1yvf4RSXc8Mjv1sSi27x3Yzk52P6Rnj8+wSnXjqZ3gHf4lO/HcstXY9K7iIo86QVQMln74IpIei
uW+8p19u4N9Z3vRe/xsiV+qBPCaaqmxluS8uQlG12o1qECFJNGCJlLEoX9u4xyJrVAYVfQD3+t36
AnpJnwJUCL/8jn8H3XJs/e/viBs1qzoblc407C8xugm+dqjAxeSi88KvpM7LxGFuOtynJ+0icAf5
l0tbtx7BVRRy1WjmZFqcDINOwC4ZXqbvyRjzhjmYHqrpc8yYTjgcbLZpm2w7bd0ra7N9HxoCD2o+
MKlcNjaeRVwhYfNSJuo8kuwvTrE6WLF+AegynqY5K8Ee9PqkGqOjjlRqNjdV3gfjc8Y2XL9rpbIK
0YHINmbzyDffg/6RMxQTFNZMR+A084qBERTtKjKkTaLXyOxJgJ9aKloM9HzYGp78dGb6D0wmsSqS
zkpW9rvcYa/MVmVbrZS42WSBhCZJZ1grVeFXQn+glhuVfzYkOPA02NyfX6l2+YT+tTb0/32lXREn
eZrJEwMZg7uDm268Y74MZx/uU72Km5m8RGIiz54lB4sdmtnZpp+dW1fMAKkdf/nHdz7xIu1kNNHz
n3+Rat76yq7i+QIhqbVk+dqdr3YrsqpktB5S+ULU/EtlqbPC1oAp/TkQ3oUMQ92KejSMepxKGnU5
MY6wGElDdbZpoa06Ss9VSfD9R1Q/h9TmKcmmxrEMjraSrCwU361P+voI29QTZCob6h6567H/lIvH
xNgOf4zxcgGL4K5plWb3kfYkkZZYzFG1+Ac5IL3qIhPYq73A6PTcodPLzA2+V72dI3s8MXl6bp1B
p6fgcTQWMjEZMbGhO4mCpnUtSkCYaD6pjf/aKCjDkQVhUpxPOt7rRdYDfS8JKry/2CrBa//0FpoX
LIgOE17knfZJFF1x7Nt3jX2Zs4uPI423CcTPVBzgXocCv7+0QZhZiWHWE2bWzTwyoTLwD1Cl/sl6
hsY1tDuNY4x6se1WUBgY3+p+bZIf1Mb7S1pXqj0MhOoiJ1O/6oJFQA/sIStg/tiEbqL/MHR0yUG7
CNNpj1WREyYI1Jksm3zo/jGpfLxB+lOi6scw2vk52hj7kCJDJJggAiKq5824rlUdPedZqPvW+2ao
TTMctKGcG+XHlG2xFsFYP1V4sUwGfBQsUAKVcMcoIFnqOWZJKeW50sOWBG5xVovuWLXZhxpbrk3P
o3Dkpxk9Hnl1ZESM29iwHTqJsJoPJAbQbFLBzUT0oXpMRh+KRQDXyszrwl+l3nst7zMKadr2Qhdk
2BKBpZJqgrxpFSfsOtqeM2wCpdeQ4Gb8qrhfojJFnjdF5JkUFIkaw9K05xFTAM6tqH6sxk2bbVWU
BhWaZ7R0ZYT9O4zYP432jyC8zZOxPeq9w2hqcwINYGAeXgZrOLb6Lk1PpMEo/to2icoJ55SKPZPd
a/xoMQ45/7VWwxcRBE9xtspkxy4e4+ZUZKqrdP69RN2Xdh3WZ0aCZcIJWhwmtRYshzyeIYIukEK2
aX7+eT3/Nyj5XzvMVSQkn0gn7LFA2kkqC3YVEhyl7j2sqXNRLXYIWk2Yv4CCbUqUk6QfUgX3NwmS
8OF9UM0QuwwaDsQYzCPxdn1p/ZF0dM5pczFlvBdAXDJtJXV8R+x6cEKATFDCNkDYjMcibhEympWD
nrO0qGZYHvFaqWtom10vbZpkJ4lNl25sU0Fm8ZDAvCWIZJL6VIyrMaqPHYBQYgPZF22zTABuZ0YQ
nIzQ/sw9w8nFV+1tPWQ/MjL/tDmDCc+LZjjFQ/+hed1KH0ZHw0c/JMQGq/5en96GbK01O2uafqtv
bpyN2lXWZ2b2ntHqSrobTxH8FNGM32mxUKnnLkILBxAcDOHnt3mjytGuXqblBUWbSVwqjwJlLbIK
kzy5QsOFXPw/XUG9hGH/leA8ZoUogh4fh3EZUjp91jD7zS+n3b8DtbXrUTiZVPUR9VC8i1QXpaKM
dhDTzwVIdkucUL8FsV/Ozn988dfjb/SkGDNhTfEux1kjqQctWf/8bG6cjNfTbSj89coM2xg2OAXl
rLWZpduLifbeyNSnn69x4w0L9X+ff0tqasLEJfXOi1lZocSJyyaP8iYnjO/nS4gbD0hcf7CyjTo7
kYY76BfcQATtVQSwIT0lDtbwo5lAEZr6yQI1yS5DI1HEd1L46ZE+LnkTcq3BTbv9hBJY+o5L8OUw
Xvs1pE4lLUS2CWK2ZAXUt0BjXoPmpZ1rpLarIY4NL2r+Mlt6UHz0V+ToxbW4D5JPRTkHUeeChzkc
wJWyq4kD02pA0Dh8bbN9jkSbvAw74XxR3irmYLbDwpaeiuBTieVTNUHtRanbBWjwFNKW7QgoXmqZ
VfdU6qeOidpNukdQMRQMOhjeipBocmYetNAio72ReIuAlwzryT6H6VGtoGOCdF8NmFTo8GBCI8io
MCmsX9axcmPPsK6WmdzQaBtmDXXQLAOJADs8ty+S7j/qPkaVjZeSJ4vZvfu/rTzrKhSc07MfkU7I
28YvzLNVxfUB/gm7QJrnNinrWUZESGK5iKti4tGEZRx//tZuBXBbV72TLE2yVmSjtpXqCu5u8rJF
PJpnqaXGydCEZRZ7APi5ITcgX99pKc87qUbN2dMst2CbOZCZLYfil4//v8X6j93Bumqi+iCtOz8o
tW3Q1xIezKTxNLLkM+k1zGWynEK4vq9eRaetdxbEjqnKqBwMAjD1JiHaw9KHzypOLrKZpFib5K2T
jpnV2bbpMcSVsVqdBosqR829+qG3zQjta6/Anl8WHSEAIVK8ZCLZpRW198um/d/+/6+bumrPWkWN
Ipnc0Z3ZmmTxWeAs+SInUhGTlNN6FqQb1IxcvEkoWw2R78aQBJ/x4GvhhYNBs1GH31mbnotkXOrI
kVOEbwGTJgXzAn00pVXVrvoKigYXal8VAPIEN1rhPPXN30bTX86wf93DZbf66+QZdNuT1djOCX7q
oabQ0zjyu/dO2nQE9E8EitBw/omVoQEWuUgiC3Ta38a5OIXde/8o0W/A4X30e5YVYT3LaSshVeL2
0ZVzQ4wcISTnw6yI3FhZ0TsYJeGy6sx+bv7EyR3icr7D74TB7IApnBvPFSM89Ln0SX0qobYgQ/Ib
OZFUz+NNTYAAzmZm0S1RkDcZAWmz8g1DcyXP0iMZlUKfx/WJkJIp8NEHboHQs1/mCJg3TlHrqj9T
R6XMJ0Kd7ghrX2ireAMtcYeichYwRVqaPQhGgOmOuWGWqhMsbMSQM4kZZMXCZByTSe8Yu96M6nUF
rnb5r9zUwfzoEpPi6CAz79occ9sycXAZHrAz7JMlBfUdqceIZJeQgetk2a7abTAXCyxV/9cv+Orc
M4XvVWbOXTFN2cF6v1SX8glLKrnPTP3uXeKT5uaaxzwbZrpLZqnz/frou/ECtHOL27v8LRD/Rkf+
HwLy12cYTm08sOurDG6DdXRxkTiXR2TOKOYcDP6zcBE8/rI5Xm7uX5/8VTlXsT3E8eVa3k46Z2vG
ExzHT4K2nWz+f8TF/vuK/rodu0EIUqmjdefZiMXLeC9UVHnZQNn1803cKIrMq6OlkbtSDHFv3SnS
xQLZMvGmjHJy0qWFnZS/jn65sTuYV+dIptkVsesTQAlsZ9G3rj4+0ksgO7AWvcn0gnorpo/E/q1I
urHK/kNH/npubd53pZcgfu9aouRJqJTKTQrwSrgcISq9W6hMHsl++RBuFH3m1fatwazqSQJjxsGx
nOR3Db+3+duju1HtmVf7qq+bxRjrGkNzfOvUlVjzCEn8+d3fgq/Mq73IslKRm0ELIlnlJBfFFYx6
HNhm4+CjIO56MCdjLlvYZgvUNQdlgOkNDcKmCPEP5qkRUHMy15Wwa43sgLZsQEdy258Nk9yiE1YJ
BxkRRTKzhoh0WQq3Zq3K60QE8rYlOcIdGmwsHY5uQqcy8aqrZDUycddDbBZOtnUnUoWcT88jCiuR
7a+WsFknKQYk/Imek19AJN3PT+IWyH09e1JTWGYiCuNd70fktJlZNx4UKWshVDn1lYAjZGI85Yow
22gOvdHP7SnTVpIyfMSNkFaK3/W/zIG4tSKvtlKY2GpC88jsiZpYHvK+2c8ckg1mqvHLGXTrbs2r
DiKsDBOzD5cItDhcVqj2Zhkvc95ZiOAMxZLn/WDVO7UrvEMYVO0mSXG7EfYaYbMqJjdik/2lbri1
dq720GBMob4tc+AbKkEMwo1AVDWG5S+V+o2HaVwV6pKpmZE8+OOdVO6YrKAOC2GTIvPLq7rx442r
zbPuPD0fNIYEhEkFak0ubL3rVHn+80d567df7ZlyE6ZJiT72zhSkyeiy/VYTlarW/UfSRb99+Dc2
ZuNy8b82SmynwaROMhcZgWDaCPV4mnebKNWpLoOtsKfDpI3WjPRzV9URpPx8bzd2NeNqyyxJmSlL
Tx1wwT226WseHX7+u5cn/48j2bjaLYUF+1qV/F1f2cTZJU4PdbaC2zKYm5P78zVu/farXdMMm7bM
8stvl+CmxSKMs18O41t/+WrpV2RSWFXKX77kpTXxuZd/mSp161O6WvAtc0RTj83qDo0/UcOj4qIw
Jj3v5wdyaxlcreGq7n1fUvnrhhXMGHvhqQTEL3/+2zdeqH61gBHlDH50+eU2Xk8Zx9DFnZ7dC7Iz
5F9+/o2H8980nr+WQJB6/tQlSFl0FcO3Bm1sErnwCeb58y3cqEX0q3UcZv3kE32b70wk4r48eTPF
stS13hGrx0w8wYfK3msnsOm5Sv7nz1e9/PV/rAT9amEHCUKrSc/yXRu2H3msGSD5WrqME2IV8rjF
60CW7s+XujH1UtOvVrPZtjlH4hTt8N/Ee/lxSrEkO9JpeNRm4y8fwq23dFkzf72lIgxFwfTRaNdo
OQ1DVoZkx5biI7LQfha45n+bvHvri7ta3skQ2orm1cSvImbHX5OET9awlUbMaPVLFxS/YDo31rp+
tdbLVEp0HX3nrpNF+Fjy4reenXurn1/JjSWpXy34wI982y+qaKf7iy58iLqD/NtA+Vt/+mq1wxw3
kqcn0U4imzO1BnJy52X1y4l6Y61oV8u9t6gulY6nkj6Rjp7hpCLhTCFK0JkIaP1tn711lcur/+tb
MrSoQ455efbQct2y+oKziZjS4M0GwjW+f34Ft1bFf1X3X1cZhdJ0Y8JVIrKtKjfqGIVAasIMB1wr
bTwsA+UvO9it+7la63HYxIwj5koIeVHCA57imhX1nKz3itEMv9zQjRevXf75X/djM23Wi3PyHEf7
uUtek6Qm9uLz54d1629fre4mNWxvCNOUyIJjh8uVPOygCX95PDdWtHa1ojFe1ZqKjHyn7whnbzGW
gXof5XL+/zg7s+Y4djPB/hWH39ONRK7oaPuhqlgLizspkrovGRQl5r4Cuf76OXXHPS3RpjjRjhuO
kChW5QYk8C3nuPUnM+AHg/lPIehPl8Y1/TAMFd/Qm0f4Y/TlfXLoH3ywfHddlBclfeU3xaWeri33
ApvMJx/8UQhbvrsoOpmLsC3K4rKhYV+RtqP2mjblVf8aPWu6FVFAfVaU8NFJyF8fnGax+yQs2+Iy
o6y3DR6N/uSp+eCdIN/Ncr1dLUviq/wyXKydC4yjI+ycglMPPptHP3iLyneTXV+4ndVUfENvwWY3
UC5uIuvNdHAtnWzz+2f/g7P4U0L408MzxykRZi/l8tDo2rv3eURam4x8vXwmwP7gBrx3yed+Pfv2
lJCtleVjoQ01mtbX3x/8BxfIPv39TwefZI6luiUvLpfX4cH+1rxFzzQe/v6zPzrsd9OaccxQ0E1b
XJrZ96BtyafOtT7Zd3503O8mMwOMIw5SLnr/5p4h33v0t8nt7w/7o48+nc5Pl2QSFHq1WczIQh5A
foqSMunCBFkyH7kWnNmoUP/LK/RuEAdN6fex4QrR34Aaqac1//fn8MGUab8bslWL9QreGE+Moejj
WG3FjaqOzctnueSPPv/dyFW99qow5vJjT7Qf8H2ddMYdvZ0rqg1+fwr2R4/Pu7E7NHWaiD9vsbcq
r/RLc2PdkVtw/nDW8ddwv47OKML8/Xd98AIWp7//6ZYb67+fJsHTZF35oBubSzBxu99//Adn8i+q
d3g4sU0DG3kfCafhW6Eff//BH0WCxLvhGyld+4Wui0tPruorSpCpBMdN0FPY+zY/uJQee5voKf5k
d/7RZXo3oK0a32A6cx45Yf/H7sG6o2eUZM2u/l9+wbtRPYXdSJKfL4BJskDwufK/ygdIecuL98l8
9+EVeze689ayQyfjK+KX6bV6zd/cN31r3VHfbOxd+Gou7c++6TTW/s0OTrwb3BTyBJLka3E5vuXL
mlI+Goyhmt1JF2H4ujtPfvT73z8GHz1f70Z7ZglfhJHIL62KyrvgTDnWJwPjo0Eo3g30ZIzkXJyq
ORILEk4dY2zTHhtRCHPkZLWghzvFUVGVRJpHeuc2lgmas9DX/ZXRtburC1Of856Pzn5/qh9MPOLd
pOD6ujZOY+eXLT5Ziu6e4y/eqSJuRZ/B77/hg3U//I9fJwMtRjrYkRpeVq/0fFNCWYSr4km+BrfR
M7uY33/Lv79l8r0nXLV1IFArFJdBQmSYsHnddZ+cwEcf/W5OSBoxUvPO8Qui+mWA2jSLPjnqf7/M
l+993qJ05o7+H6b9hcessujwd4Zmghg5tpvfX5iPvuLdFFCLAEzEMuSXA1Qv+uVBe/ikED7bOn70
8aeL9tNMX/bVjFeXZXNZko87zuluTD6JE/37dYNU78e7cAxqST56vAXdjVin20wv5f3vL8sH632p
3o3xqU09KxwpCcLdOD0MN9TmnKzQ1+YPfT38ob998jWncfSvk5ZU78Z70aZgMHJOAs8bDpn55JBY
gTOzdynZN+TNzidP6b8fyFK9G8hTGqkopRj3kioUWFyeATq4G6NV+tp8tv78aCS/b304SaxdqHcs
bhM0t4hX6PhhpXIWdFuKP2D9h5/lKz8Yc+/7H9q+1OiXuWwtUsLI2ve998l1+uCBfd/9kAl7WqKW
HMVggXRDr2x9rQFm/f52f3TY717ozmj1i6ID+sI0CCZYwEX23Z+f/B+v03/GP+qb//vI6H/8F39+
rcGrpXFi3v3xHw91yX//dfqd//dvfv2Nf1ymr12t6zfz/l/98kt88D+/ePNiXn75A92zqZlv+x/d
fPdD94X58ws4xNO//P/94V9+/PkpD3Pz4+9/fa37iva0ux9xWld//eePDt///ld5Kmn8j58//58/
vHop+b2H5CWlfez7v/zKjxdt/v5XW3h/I2sV2sIRMnBchwEx/jj9RAV/I/Tq063t8I9c//QQVXVn
Er5S/M31HVsJEYSB4zme/OtfdN2ffsSn2UIIuibprwlAJLl//e9D++Xu/M/d+guVRDd1WhnN0fBB
P437IPSV9B3lytPxOYH8s2jxp/lRNH2DE9Uye8yP840nh/7S8mg+oG94Es6maSjy3hkvdoCMe2Ly
aA4fvHIHNMA60Ybm0NmMnaHX76dL+M/j/Pm4fl1xng7LcUTgYDq0A+nS6vLrtI1VKBkqtKn7vOwj
eG0gUsiB9OCLNnLGsdiYqrm0kijVZ13r5DeVFGN79vtj+HUEcuHpYBKBS/7Uk4T13dMg+unSBPXQ
B1A3p11slY6PJiPWAbmGAk0pIGtO//df927WOn2fR5GuCB2POyzt93mNXKmZjSh2NXeKdE9y13nO
5QS9t0ht8ceYluN1cWpDaKoRNZ7y8gHWcD91xf6TAzm9uP7nXfDngbiB54Y8mPTqchF+PfEmt0Nv
lsLbFbGpsbiD2bpxxRx/h5NvX6kipJLdyeK8XaVimf4QRFzuKe+MLapapV2uLao2IPZmbfBZxuLX
eYsj86WjYPUI21OCvPa7t1Xcup6sw3zYuVStRVs3SXx332UdQdTfX4P3zx9f5EmPh095vvL99/fe
VpXju02LXr3gC2lGFq69NU0on5Z2JN6ZE3zrQcAgH7Rc9KuROfmVf38Mp8n4l9vADOCLQCrPVo4S
70snZatScDjEu+slnLHRWKBHgnKa5WZsO4dCtxHBz++/8telzOn6Mun4thSAI5VQ70uVRy/pAGmJ
npR70XzNxuJPZ+eU15AIXLKyrgc8IUycbvqktOFfz5WZzOeOylAxRb4f7zOdNM1CT9nOMeXJet4I
Jpzc8huetCKK6lWcYmT45Cb/69lyc6XjecKVzMTv9xYVVjsXYEy3a0PATlp1kEuyIadnW3UNxhOK
oNs8J+fw+4v86wrodJG9IFA+Zb38T6ngNCX/NK/EvrLt3mRmF8+uoUe47Lu3AEhespuzOO13gW4C
sJ50NFZbFRi8yr//fsnU/sujFbpwfk6vDunycPm+el+gnIxtxIxXD7u5AkFXReaZVhmwDkMtLhPj
PTSwcIKlbjZOqgDvI3s/D5MoSwGJe9Ox6+J2ZSNvBYw1Obdu12og97bat2AnH/IE+kk3y2anx/y1
DLL4zKmcdJ8ssPqlb8p1xEKQ3s0CjUKe1NfxPOPSpLLEO7fqCM9bCEVwn8wWDsZBNJBFygQ+2KIK
YtztiQywtG+yrSWNRMuxmpzgoO14xtMKZRNGdrovpzw66tCCFGuq8jlpJlQok/PWLhSdBw5YuiRn
RJksC+9zgWQYAn0Cw5ETh291Ezvedc94PKRhrM5TfULmCguemZ2rZzOV7kbHvrzIm6pbV0DfWlj+
AmOUMxzr9kQUjE447aDENBaOghxrgBl+RvCY3Q9TFuC9SKEiSYrenqeFnizBNIq4h2blKeANsLUW
ZMr34ENQ+4Tapq8VLtupjTL2fE91aOZMGyRbWkGznLLRqmYCGlywusfBhCd7Q9giGmcbiwFRQeBr
Tq/qjJGFtBdEOXyilIrEBSdUp111E1rdPCOzz8LEIADxTOhhSGsXDseTHS6NqG2+5nxicyHcUdJ+
H5ostC6LwIradiXwVS43NWTA7gx96ZA/zZod9R5XEj1vtTtPN7ocIIU2dcL/j0GTpbeux95pJytk
IF8K2IHwVhK3zrepP/Gil9RR04fnOzVc/5UvFgO2mfw41xuGbwYe6883MoTGstp53Qi2xcQ2H2v7
tTvcUTnBhyxqar7Gs+ODuewDt6dTAcZ6dPQKwSRWxBD7Tk5LAWqjVxw1hWQcr0Zekmw6kdGYQe9M
CtqOZ4gaXkrvcpCqI1wlIERVC6NIx11VXi3VEDfrcJjJ4aHUycD5+VNQgThsB/er45cecgbp0JqR
DnW9r0NeGxfu3LXtpuksL7xya8ii29HKBZi0TnTdUcflpM8rMfAsi7IL54ui083XFv62fRBI40dq
rG3FhWK5UG/ypLqoKgEqucqArATT3FFwbM/djDsmK+7scgIFrpTlBRel5ffRdvQKI69tOtotYOeQ
/yDY9i4+847S/NfUsn/QnAec1bDv/478aFK4t7zmuvE9Cckb6Ey08pfIqE1pioB+Ol1ypQZMn5vW
1cmb0VynFZWQabzxarfB70CVnHdXoHvArRXPiPvKPIRLLFInei6RkMPkzqojOBSaTfypsM5wI3S0
MrfeaS5KfKFf+jhtULPWqKpAe4rpIfAT8ASTr4Zo2wlvoWrUYCsaZJ0FN3mR0q7tl3F8PdVDCm4T
VGhKLXrPPKa9qKHGebAsGmKpjtx6hcI124TLhKQZAONJrRspHhTaqJMRrlpa0X7ZeCjro3IAQyiq
ttnmTt82Gza78x8UMS8V4H/8gps8H3l9NU7PKytLPblu3FHQbuglM7O5ZwQpl1EjyqrKkmVMD08w
OsbBgkUDSHiE3Vq78qyDptLu6jDQ3saeaPUke8YbqtQ5GuWg2g8iNdVFyVYBqCVQuFwJioA9qAS2
bfnnwwSYam08nKZVoZN1q1BYS+2eSOZChytGbfJ9CIVvf6mbSFEMl2Eaq+LUAq8y2Fye1Bi9r7F8
XEdxkTgbnaUKF1mYKPi+aQEOAssApo0ACsS61qOzbRPX+zaP1WkctSUtQwvoYLuP3OtpVDHyVdLb
pZcegkZ2dM466tQhRBRbWrQMNe7UR+t8Ao5euonzpXekT0GBXG55h2oseHC2IBO122GmVvgg8sQ7
lE1IDyqlfABeKzrQ2QatVYCmayjG8aDzdv6WJrOzdStqebKwii9re3kSdt6eBDNQ21KnCug50su8
W8pmvB9w0VATxZ4JvHQkzC4cDPD7dBm3lp2x6tMsiiam5dYe1sYaqgPzHpVr+ejTCR8a4f7oTzxH
S/vBS+7IJ6H94cptlvaQeEu48ShLPUwtSe3FavJ2ozvXWC+FRdOkrc14JHVA7Vs4q9jFXO+o6Cp1
rfAerpd3k8cL07kLyiekkpH2njTw+6MTY/RJiry4mVVXQ2PNMvXclTXm8qUuqMTQMyML8AzuTBDu
NGNOoVavM2HdHw1LLjqfYjx9pUEA1lja3kZtlR88k/khd5ziWkcV86Gsbe2vHWsY8ZeHYCej2mpu
R1jMe94P9sXsNOeREgS8E1y8V+k0mGuVgRQVdE+sxyHzbriGSCZLYEu9LnhJY5m9V45L97fo8WD5
jfjmeKOqVyrh7JGyj9ZGBYV941Sm/jE2Epzb0J7gSw5ENlDTVQnSRY2Ao7K8vE+TsdiOcP8u07gF
lOTSeQ6nC+2dMFjXilpfqFyENDw5TfjDp0b7oFsNWijSpsAHV+jrvOtpHVE9FrvGx+Ilh5pG3bRP
6CguHNBbRjE2Mh8mrlRLSv859lwxCn/v0QdN73YWI+xijeAuziZJkIQu8JUXRue1MNl0PYTy1vOB
+tRRNe6mcqKMLCrkRpTRsmGls1RnfpZDiZxt6xC4VbHxx1K8shDUFxMLnk0vmPHQZFO3182Dc22H
pBWgdp7bMuGWSPgtJiQZFMYBktLKcLvXbTPkjy66AmBVCqdNIPMcTfqIKrbu4oE4nKfHbTUneNtn
t2gl6CGcdklkH6aKxMIylwjum5QdadUPW6MtVFYlEtYhv3aj3H5ybc9G8zI9yAKIQIEzPIRKVw61
Ap6zZMhSk0gDF5fLuZha59wTAJ2T6C0bFMa3+HswomoMEnnZQxved0yMZ2k4wzJIXjC51+x5oNW7
NOulIy1Gw4KbDIzgF7/tr8MsorEVNTpwteYqq1xJ4QWQg6Sb9gP62Evp9w9ukybbmGjSujZA82Ys
APYU06k+9gUmTfhmrMrO2sVQIm8l6KcDOqCCTlZnLlxZiPTmoAiy8/eoYd2sg1yl/XGbqVask2HJ
Ht0yfDN9mB66ovhq4Yk7N+BPKwp8YNIgocIc/1SI6kW1rkQ3igZ1oRtu46tyfJzq4htT8CWz+k3p
tGKTAS6lzYI+0FTRFy+HytsuTvEjmYcnOPLZ1qO5cMMb/nLJkvYsp+cfGOUww/Q3/Tbx3G2VL2CE
TbzrOpg6zEPpfkmn1yYyyAAJMax65j9gqhANQxjOuNLYhMyR2Th6CYAZJArlLK9v0jvx1cT2ZF8L
qFmBiu4BqvmwftV+rO2rwcIfUoE+XbtWUyIq1fMqbLP8h0otzAJzE66IYdRMz+7ynGuwaOGgg8uJ
mMXe89xb6DfNkcnToQuBhuqlHMQDc+KXbAaeB+5FbcN8pv4VaWG+YtrEq9lih/A1uIvIAiapqGpD
moB2Y7apNZ1M8NKqztssmXWY8gbr2Aj1t6uDV5nLG6+y7r2ZGHod9hk3H1GFAi2eDIJ8f06Gc6o9
/yaAu+w0YiuaAKNqw9SaVtrZLVbXbMN5olciRvjh+M75zKJkb/vYVCzPdlfa+F/0LPYDxakr2QIY
npPF0PAWoVeu+7nH1Y5DZoka6GSC1JoGvt0uggIzK5VIG8pmHmhtTOa9swTXcanvB0BYV3IZlvOm
PaHFWYhekCrJzqbeabad7z3i6Zy/D87YHaxOOHcBb4G70eTWeU7D+pZIClbNcIofkraq7qtsWRBQ
Sud5aLLuNRU15Q6kEhHsxMPy5EkgkbpENFS61bd5yikJ1Vyvl7LyH7FmsIwScDpsWfo4g8PhWBYn
eYymhk0sUmJOAL4UI3cqt2NEa0nbxc+YvMoNNYfYFTqIIdmMTtf3S2BYYyL2uT1gxJTdsxwL56oq
7eZOG4HzOWl3boUOpqzL7CkYBJwJXUpQf9Itrwj/VNeV3Z9w1M5V3sIrlb0BdS4S4R+m8dQ7XPRh
vc461vzCBiy3lPZt1OP9KFR/rcKs2xiRv3VsYP0K7UeSswRwgqC4ZsusMgglooXf2tJV3caOf8bW
HH5D6+AvMXFOh6Qzx1B2ImD9pN51Lx+SVF+6Y9ludVPP5wbx1Np0IXsWW3VHk8T+1SSUe6yBc9/H
o+Z11CwDUX0Lrjsd3HX8zU1b+ux6FZ74/AHdGxZdrlgou+CQxYRA17W3zDYKj9pfG70wQY9D7J9W
lA0VBim2YDfPALhNtXJ3xcD+a5im8o+CXhG9LnifQO5v7SCCbMdFIGZraXPuEZNsIc8LeSlozD23
8m7kQUyd9HbwRpQdvpvKszzp64dBlBmN5LMDljFCU74qpwQ0bhXq0dvJZvJurMaJ8ZIngCoHMMmQ
YuoRAHcY4ojC7HKTi8mt1nNC5SBAkWUAi0e3xGaMLJg2LmsX6Kv+41jkrDFpMdLnovPb53lwWyB9
Q4yQjrWasysIUnioMpoAA2NZy0Nh63DcRcskQbB2zci3hfO281o49oHKkcUnIsb1NnQvqp+QcZWQ
M1sAMlYjKdtn/lqO0eCHF5G28gPLOi5BnpdISYR6M3PmbqIZ6V+V1+mBTSD7tXm2x41feIt16NLO
zoBZAjLjTMS4bawh/OG5eXouqY/8Gsbd90YH+oXTCg8sqSakkXGJjanz96dHlYc81GJvJSfCS5KL
a2Pb3k1JVv0iJWD/HBYZ9YmnV881i5fkwLbcvRxzT3KklrULiKHfdh7nuconIqOrvAJuvS3nAoOy
3+tTT25p6X1i2QZwRREVj2mcTVvaIbKvi4gm1M802bTx4kKtTJW8yWS4XPoaDFHdDPEXu3QgvPRz
AdEu0/ZFGTX1hhaw/s6awvF7PvfNCzvIa5eY1m2rq2Ff+UZuhqEAZ2fZzcAj6D7kdZ3d29JdzsPe
8b7kaTA/iCmszmCRFqsRy9KaQOu0blhjwy2U5b2qJ3GeJWy2e2oNVhliObl2Qs8b1y2Ro/zMkxql
3lJ3y64ZZHrIW+WdD4kAftwJv9tYC+tOP0rYoLDfp4s5WKpG0kUcJxvsH4ikhtJbLZ33Og7hXSob
OOm5TbmONTfsW9QNvdklHOuaqKer0N7DoiD2OUAsjNPgfhonmO+daL81Uccmt00z/2irYbz1LD88
L5lDVvSmvaTYXoAGD6AK2biudBfN5W5qwYj5qkkgWM+Lf50srBKCCvFE7Btoi6mU4qH1PLMpl3bA
mhzALVCOjr4HidbXEWaS8yAQ36hrDIKN9Kdk65Slc6YyTO55rJGwZH45HZWPEst2OhQ8EfXwdhg+
NrqBoQ7OvLCrna28Yl+BbF05iVFPno2mKBtvRibcq2lydsLtSUMigJmKm47Fzxj37t4Y88dcQ693
pkoeidqOtA5QpwE/l7uVNQXW4jGMN4twq3kdZl7/JQntfdaK6JsOaWMg0mQ/DIl7lpXphLDGxrxT
hyIudm06pSPLkDnQV10sQowIgoDX3q4GIHmFr41hK6ojslBFbon12EFzBKTIkwAMmWj5TapZcgMD
MEqdz3FbRhu7EEZtSWDlya4Woz0c3IklxHVSC32i4edBeVzgvOQHXL/hW2ySE9qwx3OxhB5hzqjF
n5qDK6Ynf2Wq4Nh7EwijNH+idClFXODtSwUifXL10W2cb7m9JIa69FYM6w2FMxeUXGKDkefThB4M
eFrqBY9Wlh/yZXzWy+Af3cV113nv6YtNlY4nWGNcIpd1/VVql9ea1yjJjmLVpLQVZyZCnSlMsqEU
bB+GkLaCZP4xG3XpyOjIo/9YJcVuAMlM1wilWlYVbSNd1+vEK1lAT3fIsKp1UIhtJLt7p9Qgh0L5
kpcZJERkDmXNTXMn914v6mAnWXXmNMpiEVQQ5TGRj62S2s6U1z/r9OIqwVlVN+Eum7Jikyg324k2
u2tb68F4PTMWDZpgFKVucJn5anlqkxkRe4xExE7PS119n/0OYyxV0xd1qHBCSVJsGdrS2pC9nxGA
AQbjjdaW9VEz4ZyJjlokuHExewQW8iKOJMuK+dkKYdm7rd9s45DY3LaqfD2eq2Z8TW2cCBmxXnGW
2lPDSzmMLoKi888zj9ifS9m6Sgn0RIILKpG0BAHr6MZ+0pm6j5tY7nAKycdYu1htAv8SJbi562sr
Ow6OYIWPVo1uTB9CZ9mk8WqB6OZvvMylZ6fwHIUlAk/VciR4kj0R2K7nNxAqrfoyU6bzWjupiQEK
NRrJlWavscp72x2OHRFafO614orPvAznrR2U8ffMahDBBW5d9xg308C8FE6fVbRGw0g9zvC62M8N
0EvNzuoyLkDs0Qu7Nhm7olVbCrBRghV3c8iH6Qt9YHeQ927ssH8khL+uu8zeu0WX0yGSJBvechy7
Fz4kzYBbNApwbPRZ88ziJ9zGYnxkiZhvwYzMh6EOoNNYxOxcATHd0hfJEHs3/gjHcRcvBkyc8loL
+RqvuZWJeyDqMYvwaXJtddbLUTwRvmXESTW6OFISP9vHZdRdZDRqH1onEB2Bmji7iwPgGUOXyD9i
LiX9V7kiFeoXgbnzBl1HzFCuOgchQtmKzOP+IJKMEpAxY7WpC2ISq06n7d4t/ScjZ38+9nmE/lqZ
0v0i0ugHAefhKgomkDCN47lYQABdbW0QudVZw4aefVIQE8cV43MoGpiwTIZ3gdP329gxzYFWZ497
VMRbwjPZ1VIEw11QAV6jXMrbak8yzmX3OpdZf/ALK/kaMd+TUbSshvued2alG0FYWuReuBNoKa6L
xpy3RTcT2m0J6WdGYxcpgBhepTGs19HLPAbCUFKAovOvpJWXXdDbZpMsY4UGpqg3xVB/ZX6czuFY
iX3JG2tlzXGcMdpNfCGjQfrrASg2cHdPXFcxSt0ute1zldiEFIqurMAPzen5AlhuO5SOd4g87vIq
icFFl3Pgf6H32n1s+wpDdhi1Z13CwtcuShYdocYCaBPENJwQKcSiWmeyTjdDKpd8kykd8oAm47nD
G24jnQqWaEAhTdUEJIQQp1Vom2VsKrSNk435m0ohKx2o1o2G8usEO+K+baeXdqrNmRVH3m3vKMw/
1Rw/ULd6YrFndwXUmwtnqaa7jNYeVOAN4KWOCoudnkrn+zghn3USsE8DkffLZeCnIiWyO05qOC9E
Wm17lHtv2l+SY1PhA7d4962SmgIdS/evAwHQ26i0ELJXR8sVrMCUQZ64qVWf3EEN1FtBIgRCI2n6
sGSvlPsG681cSwBcNmtkezPZ2WNst8tI0DRzIHB4867gXXol44XmCwo7VkObN5tgpnRwqfCWliFR
eM46fZ4qYh8zyx5CF8o+s4v8R5mUNkAXPwE0CJ16mcS+8Tv/NrXUvJNmUd/HqG6fpGoskC1VRMkm
dMCS2ikiEgRNmyawqO9mWXgMOsf/ZvnxdAunSKzjyEq/kFXwtsmAeyGuobGESWETHpX+akn77k5F
IWjbxLhvncRdGSbtDFMcTLQjrfHA8ijclCxVHr1laK4woFQnXDH4IUXpaDIM6cY0J1Woa/IvrT/k
KxsE6zN05GU3qKneOCWIQIhpsERbPNS53eV3c9Hey8FPdr3xs7UXULXvOzCpLRZ4f1ROmV1zt8e7
0G+dh1FnWGEsGQ5fBpI47lrU0gquutBL6YlLCYCRhVo19cAGvawiKJCTu7DzcGT96uew8wkDFLCQ
cZ0Y/OEFpLmejfIGbQubjdqRgPpmt8Pd4gz6VZA0Emuri/yrsWkn4jSN1XybHKt4qqRKr3hFwftp
acqaWyk70plK3jVD7cYbVTbYD6tsole595rs0NPxCisVWYM3j2Yb5W1N6m1AMU98+CySrJU8W0Mt
p3nkpJpN06+DPMFDrTZGijiSOyk3Y+Hm22Jq/dsGpQoDKmiJQgbyMuW8y8PYxv7Rj61+ly81zXt5
Ffa7arbjL7ymkMuNuLVLh7zrDOr6kYzGCZXuVhthKd5VZWi+ZPWYI8PsrUuPSrxt5vfUqbdpH24d
6QTriao53qbzt1nO7JADAwSfqOcFOj7QyuPsYMTolq0Two2wm3lcydFFkpMuNeaVuj7kBeuocPHY
buD12lZNb9/TKgb9u7TAljuuexZkg9mS9kz3rhqdleslJK1FZJ0xggNY2+XTBDcC3GkTpOu5JkCW
jI3LLBnkm9FblkMZFfGNrNEj+4OPSSCDashyEDRT5LBEjLHSywnLJwsixJMRUdFBpdvUKsJ1ZmfD
c9OhvfVTV5wXCzooAgoWaN2Cdl4rz/epYg+3VDl7uDggwDWc/H0h9lc3GNILMgfJpYeyZlNEw/yk
wX/vJmqrTyHUsH4OBphHs9e/sq6ysRz59XPmaW2T6TXXIW1bV2wvvbcsmXFApHQGhHZq9tRc8BD6
ffjS2/XMlN0/ZmNANW+Y+PVq5EnY4XoxDLrwoQgBjuMp/upQR7ydZ5jn6ex/J5FVbUa2eQg7wdKp
uQaxPZeUhFnJg+tVpzRTG+66sO6fe401oiUpfESaS+ba8MIhu5c9JM6kyKbCYN+XhVO+2RmM1rpg
E6tTrzjoTLDo8KYRmI1tV2As8RXkIR5wljtdf5iWJfuCQrRdcLqWMdtMv8XbSPv63FPVspoTM7Sc
BAYDtyFAfWYn3qkNtemKaD3kVXXoo7L5YzK6JIxDkUZ6FhhxOaTdkrF8LccEP92wXJT9QkXENI6M
NDt5Lt1eH4zWdOqoPgavUbbsQ7t+vvUI/BxEo81jA3aTpP4ymuWMDVkKXtld0Ca2scSAEbPJf8uy
OIz3qg+9GLVPY/OSraMBc65k7W+Gejz2DvgGE8bT92Kk77SN29w5hDxH9Xr0adBu4n7mrTSFb0LE
85c68cCs9p59bkf2KVdtXPeQWtyUVWtl4tlQEBedmbaIX+q8JIgO9+i6cgNxmwAmPeuMyuvj7Ofx
BkbdcqcgjZkVVWHTiIYh8RkWWkPXVEXABKvJwqP8YLA4uk/2E4/os99FyWvujohLyIyvSPy/JAGK
isAmFj3HSXYTeBmsdsfn1S3j3mJOxCmWZtZ0PnahYZOWeu1OzqM8xnmuvlRuFtVr1Jre18puwpvE
lHo8Nknjng/14h6jwmJHlJTBN7TjBGnL2NtPVjaznR9gZo7MMPmqSNz+KNtO7kVMqtUU6C/Il8P8
A9HmPwWtFmsWEzjHhkJjWGoD8+Bgt7gR+QR5C4OnWc1VaSoS7MFy0ElsNgvXLsEFVfX2OjmFgiad
OXsbWxvB1RDS/BLw72smwUNcUBFAGK9Qxy60k3VXjJTwuiy1ntIsAtm9zEF5XelYE4mfk/wk2+ti
rLZ1hazDU+PRbvBZREGIOQdMvyZyiTqMyMnOdZ0SHDRZXQdtgOXgZJA6fwyy06rq/3B3Xstta1m3
fpX/BeACsBAvDwgGkApUsiTfoCwH5BwXnv581Pbf22ZbVu2+OFV9rnq3bItEWGnOMb4Rnbp9nGvs
XZvzHBsLljT7dPKiVUfnsVnS0tkPjUMFzMBayLxTaXRujYH0hDiR67x0Rj+MnHxthMupxh3Xd47j
ssNVnFJbvK4pnJsFLixBaRXR652ttSMFV1PcDVOE9J1ASrb3CdEJQzEU912YUia1DSPeUIac4axw
YmOuiWrSUAgvXK7RBzDQkx4nBFq+hSqFTUxHnaggjRTZzw9jYgtIlqUpJW2KJtljroGWJ2gi0hkv
o3Lfh3QZvaIgMKAjuvFuHOmskfhOkbrVmKJ8Z2FRq5lsOl/tKkGfvaEpEulVUJUGZDoRl452Ow7E
9yhlm9yks2VLn5OhfdoE9uTLykkk11XCfqjLUMcrdA1QLikjjfI2LPVpJZt+IRpnrON1uiDmSnWa
BfPcLbdK0c07y1VmaH95xN0fZQmRs1T1bZNKK9A5OE2bXFiAaytBFokjGWV5qvQZZQNS7Ox8IGF5
RCpAKlC47bKe68rU/FKz+8dsmsznwp0JQpD2xDFMiaMdW5XlQPRkpK6MPF4suD9zAtXULXtGAlUT
0rT0p0WT6XrRxaWjUFjjtS9X2WQmVw0nGk6irCUUPUa7WdNKIVQTeYtcdZa4tQogzCXX8tEOrRys
pMkxx4VEbleavCnUJd4sk/haJOCo4qqP6StVHXTpjlR23k4RO3epo4W7WY7UbwRKrHrpN03ffrFn
cjtQ39yZlkweaja7N6mgJadqYsA95dCrjzPLZjdYNEqyXaJ8knsOvLQqCNSxsKNEdJHWnAOo8JE+
3c8IBq3RQIPRlmwKdu5sIk7K4xbZSu6MCUFOjR1Ot5OW8BPTaWwjGMqKBOd5amX2+NdPilhS7tK6
TC0fIldtxqOBkrrKvZntJvXDJkc7pKsZv5pUdiSoSp6cVIvZ7LZrulnWN80Ia+aMMBzRLy0FZfOg
PumhtAQUFgnyjEdvzlyUUKpkViYY1WjmT4xt0bwoMYDqjWUr9bOjZ0q7jpUinh8UBkt3pdAemldT
V9bmoR47ZrpF1FZ4+EtPkrupbey6gR2Bb88NaoxRzTs6C5qZliM4OiZlFouMg+OtlmYNO8+SnKeV
eBUiEX41llsio2KEaydp3rrUHBRkha20PAJ3lkQP0VhurgvWJP06VMhK0lZDqtfPAwCnwGl6bgPS
JJUatFPMvLaLfqqMRyUq885S4YC00cXUm+aXig05NQ9tJmJPKMyikYuhIiMZXkw1YWo1pBDCYTrK
fygW9atwaNXb2GKFRB0WEzLNd9W82m6iL1reT/ecJi97uio0gsh/nNZta+lI5PAwbEVXEvyc6O5t
N/XJVZKy9oVsW+6rpMoCw2SHOzpLfKV1QCWUmO21Uyf5t3o24N41CXAIb6rYjheRpgbJWIO3dEfj
8zSY2UvFzhYuUsIRHZLu6ehZ0h6hL7YYL1Oqp8dwDPNrw4bugVAsPWSpDjhzLKAGOf38GE3lpg5J
+vEqCNpAIlNuVTMot3GVHRfFot1va2lDQFa7ULmN+vqjrmlPfUFxODHm5mLsqQjPkrzYPlSYH6VG
ZShtn/AdhFt7LJz7SYyGr9hjdi+nyfpIs5vMcK0xUKTY9S5hV/lpwAixzgmeoNuvmZXPzNld6L2D
hkk/5UgkSnVZkNLoJ5V7m4H+pXeA+syZ+/aZCu3nfBiKQ5Pl2QVsvf45LuIbh53dhaYaTx3Mnmht
sMdbdYue+0amIoGakcZZSWWTwcImTR1O1Wu3Plh5qvku8uyNOeb6RaqTGxRDUVZ9pQKj/KqG/X9m
WPnF5LL9Vp1MId1/gatFE2iw33a1HIaJ3sTPnpbXf/CXp8VwPhhCFabjOBZhaCf4/V+WFsP6YLLZ
RjZP2KppqwKB/g9Li1A/oENGcI0PxrY0+4RN+GFp0Z0PlL74dfC7heOSRPqPLC3izCUgLNcwTdtS
VcdG2syx71eBtczswShavaaO2c2UkFCiDCszyWaDMuKgufRh4CfWJFEi25lW7WBx/ERyjph1CFtV
W40zp2WkcBnnJYf0N+J4kzjc65UcEgA0YQOg1J1bagQJ2uIVyyRRnVRPo/ByyCxUXXoHoniXiAp4
cZRKAckbw8iqpbgLjrgf532lxugEnNHRbixdi24dcElIhXL2dOga6pGgiWFwaEdpOZvxuqYzpSAh
zFbCHmsBkYq84d5KZmhpdateKiFujl1JtuFFm9C/90KQhJFPIT85Fjqtr2DSFztehWnHxm0qK4cY
NHTf6yyXybW69FeEhjtXc6Uql7obkbhoua2R3qShTJ6jWTEZvOxXxp1iCzQVJr82nt3wI1J+4s3N
hf8s+9AgNKopDHm7hLN1lBkN+rvQCqOB4OdUMdeo0XJ7HyPsMve0w6Zok1OZgnuzjKChJbBmL7ND
AsudWKLniai1mZ5JU0Bn/MPauhrGmIBPK8LyPloIzssFCfg2G2IR35Qx7V0aAqJHSZj04bFvGzGs
J1H0e4EeqtyloqoP5NaWxks3VNo12ks0o2WEVCq33fRI6BCn24K77BOcY92FmpZfdG1K+budF8lP
R6hZ9EtEuYmXuf4SZ/1ChqNuG4Dc9WmXhy3dIl3WV6aQnw2rZGYruI2e6M1qZRr7MG/zRzvjdE9v
oFpWaURCbsTEZ65ZPyd20AbiFgPRwlqTMxmiLn21YVosWO1dC4YinWugKU45sG84CUjTiqT5n8b5
b6xXrwiQn3wnDB/LNHVc8ZgjVIxIZ/4Eo4pdXpNl8OuI+L5ISRBqq2HZeK6lFpOXOdY4eQlVKiQR
xkhiTkfwMsxzVHCTqA9lWtk3tU2JYKFSdxmWWvkgT3dPl/H8jl/llVT2b9/VphGO8NhRMa78OtSN
XmKDz7OBGg9bQy9NRZgdcYU5ZKyJNJu9lJPt4CWzmre7Wu8+UUZQ54OoEQauRdONPrnwdFzdzkA0
NU/x9N0C+fGdHSMhOopb7hQ3M+50EuTwhhQtpzk7Tcnb0AnuLePyu5U6l2Kyq6uKwbgp44LEqqkj
so+YN/ebK830pmY1/FSMrkWNYCxpKlchp51VF2vhx8JUlG8yCqsbluL8qrBcNDm06GoKah2/gpjq
OOKLIQreDkVGIyVWciwU7zzyM0vK6yPHamQLS8dBgFvx19uYarNNyxDGbpol5m1VUHQdGushixN9
JyPo66YaZauyjeW6sdp0o2RorXJ16I62ckqeGpP+IaTT5Gf5KA9OrBCy1hB0LCnCvvPIf/NV8Txq
usnsLk7WyF+/qjuWMfFW6OsWrEqPMU9jPaX1sqkGTlZuaTUblfWJB69TSXrnNp0Zhk636eRScixW
PTxh/2bid+ltFLLjbZtNKyhJ+t2RU+j6/SLre0cZtSvO6P1mJAtvIxe4PUNF7vVCLbGo0F6pmfuN
VBsF9b9erFXHoSmcGdk7gLpXitKvY8JhleXm4CVUhTi3NTlpSXAkmGA/d8itX1qydgea5nf1MLB+
LJKYrc6ZJScSSfIj2fWEXlJhh/SUPblRh+wtsYwnXJmdlzXk97YhFHbt1GSy0GXuZg6m26jUtRst
DuMfzuR/tB27rr+Vd3377Vt/+bn+L9hKYdPT2Oi8vZm6q9vPfS7/J+hORuHu513Vj3/7wyusWR8M
FDskRZkum6gTPvyvjRUqiA+uZuoWWyrDNbQTIPDHxoo/MXBp8o9U5mx29IyIHxsr64PQbYvfIwzk
ZbpwxD/aWP2WEeCwUft1yLUxhwdpDHYg2j0coC+hbvmFHj6UmkabuVoZdbV3p+shct8Z67+6AkGQ
ciJisJ9v4NAgsO/v9DkgzcJvRnernwqszpJ8TGT98tOT+N1y96sX7u8POf38JxueGtHlzimlBtlw
Oy2Gb5Sw8E3Lj6JoPc4vIV1M+pSHltwSTFqrvicdNXyP9nnmv/77088W2ZyIXyJBMiVQ02lbFXQI
SfBGzIQLoPDt+qgaBEYTStpn8UqZi4uy2L1z3Sev7N/TxN+ffPr5T9eNIoGCUKN0geIYW6fa9m0S
wJv1ooh2uEr+cGMf7Iwc3lOU+Jx673zsWy/R2UqdGVS0qatUgZzX7vVwlV/3jySilh+BDsTvfMiv
a8S/Lu08TUnRYh1tZBUGJVlYteH6mks0WXuNdtgfKtePM+OdN/T3WCHHOA9XAgGnug3l+GCynO1C
+DfFFE8gRjGj5Ijuw3PCZXtRjIehvDcpQFIgXb9zJ994gCc6wc8P0FqUGTf81AdGrm1H9UgSCiY4
Ilg71TNxr9Qdd9Q4NA7RrJjf/vypvxqj/761p6H601vjuDPwFxu8aoawDf2cL9R5q4zGFoMpx4wQ
ASba9sl4x6t6mkd/95bqZ3POaKq4GFH1BvVTfZd8QwEMKhDLUfjYkgwHm+2d63rzg4xfL4zqXeqI
TDSBSy5cJe4LrUTf676+PojO/QgHhTJstFQ8qO9OcK9n6N9e39nsYyJ7lVPYVkFPjW+VfNSeyssq
vozvksbZxMcy0PdEMXuApIjtJQxqjxbjqrwcu918wD37JUwPWkzfd08X/MocVt3H9Ggqn8cL4lNI
7XAicdl8Zld6mw9rcuHWzdY0L5W1S6ZGy49v0jToL2lEPeaEmM6PKH28Lw4tBT+dOWrsekHqysrF
LJA897fjbedcoi5YVReUCe1tF6RruTMDheThYN7MvkHq20Zu23217tWN4cug3LUlwrMv8WV71e2I
xul37ZV7a/Ebc2Ch831xq2yG6+bY2F6JHzR8SR/JwMRutW120aHapepKWy/rtPma31A9VVt/fKGf
sCqvlP2U+PO23ZZbOz0Mu+4/nBl1/ddXQZtQ3CD/1APDVT0bc+Nk4BfsyeaxRtpZ5FhroUANg0OG
/05U+d47eHqpfzMln3MxFTE1TTarejCchq+qU+1z/ZbWeah/gnHhVSOCufYTshzISEgh+vpYJPpW
UtLv3x3hr5Erv/sW5zO0RW900ccwcIyDim8DAdJqkI4/uem+W0IqEpxVu/wxn1SyjBuxrsxov5Ap
oYABMw2EsV2tqesOY9HMCXHG7BJ3Pl5nginkpGyHaHSDJmlu8V+2EYrlgcjT/USTelMY6C+S1mdN
HPxGz68VhfjoSVELT+8RHU9D55lTgU+PlLaWTnsePdoy4WWTD2mEUSlx4o0pYK6Ng3xOyvi6m+NV
SvvPyyPjOGvmpSzph6dkstPaxqay+BI5FYkaV4BGfIUwM2o5d1Xc7SKNfvugFTvVzkhwTw2OYol5
BUH+Gvvvqq9fIueT1r9DwHtrITmniab0FHKjqcMgTNDIPrlu9OIoqo/f84hL0ouXdW/Vt9KBmSq9
lifOPPzOIvbGnH6OGR3iSB3NrCRsPWxeYqH5JTSXRLAFCG0/iewDCV3onsV7c/obO65z9qhBKGtC
CSEMiKTj0szQ8mpe8tOq6VXVbUzjuEtukQwxvUc74AnvXOcZYeVfi9drWtpPi9ciZr2YIyUMLKM6
lhlOWrxJeY5Hr3Z8N62R4B5G86asbv+8WL75UM9WL1q1YyfMNt2XQY0SOe/aB6Wncc5DTatonSmX
Y5sfEewcK0s/LNHeDf78yW/sgF6xfj9dqeRgnHW1le5JIT1gN/PVZDx0rsJOQB5q/v9pG/Tnj3rz
rp4tYYip6RXmiR5UUj3Gobp3zHsjBZYddQ84ANkZwaqhQKbH+Xtbn9NM/Jsp6rw0NS8dDT3hasEY
9gclWTyaeMSt+kWcrTFOHBJmQySa1yFbW5Ovkkn7vUlad9768LONs4GPVuQJW755PGSTS3QwljAW
h7TqieOlGuqJSv1o4NHDP9JflHGGRYrg35as3vaqXObDkk9B3oTPtaguBF3rONsKgD6NIO+o3+nW
xumwlO+bblMhzliYirZZu1F4etpG6UOya0dPUpHhSKKzM3AUZll1ZpbdxTxZTEINxqGSuGQW7lW8
NN50K5bDVL8Y+bFmkxhvR+jpblA6u0jlIL9b2p09b1RixXfMivRWLTZ0Cj3l8CCzJ/ptU3EIKW4a
t5ic3PmxBrRgfCzKO23cZmI72t9HBEZdMHaBStqzti1w/xRbbT59aRq/7bzVqBmPuzgKIjMw451S
b+jnUErz6lDLTx6ci9GRHERGkvvsUqFsJ04+3PtUby9ElXJZy5UWZQe3boIBGIklGzxj80ok4yYb
3ICAqHhsrmaZBUsq7qyW3C0ZqCoBfM6jsB7GqkTDBDDgJDpnuPe1cUhzJIxuso2d+etJPGM78g6v
f4NaxfmulNqt7JwHo7/CsRGI3Lp3RXmJkvBL78YHO5lvNYOmfBcHsrPWcd5iaobajppDQ+1N9vKX
SXE2Lrsc1PV+nZafF/LTPSeJb6ifbKmFMucYD0WebpemXCUpN0Pp0Naljnqhxtk9BrCAEEAT02fS
eAZ076751IXfk2jXDpvcRa1GFbEV02WMjzw1262KOwwRx4Tj0do1EYe62V3NiLZAee0noQeRQuaz
vhwlnlWnG72RTC8vklvT2jdJfnBqh2pOixdkXjeDwCqWoHdeLeDXcSbtkFbf5XN5nY6jn+J1tOmA
En4wefY2nJvTrbnmTHnfZ48iIwBq0TgT2ANSzzG9zYrpC8JZOqIqtpoaW/MQ5HV3aeXqWqZpguho
vpKJ883Q57uhvmxQeFZAL9B2t2gLCgT3ckeI2h5p9y0tnMtBWneI515ANXhL1vuZqu/iPN9I07wg
qM6SxyZT2DeaN8i0L3QUueViBRNQI5N6hSi0nRJWgWnoGHqdnRUfC6muTdM8IOU5kJS0jvVnpQ4Z
v/NNHFHlZrsdppjJMHV9NhD0Rtj7l27whPrEzErHwkZtdwQF+d46+dZEc7YR0/DCGZU+DEEjgwUV
idOMfo4CIInp1p6Om98LxPJ0ereDtezRJv15Qn/NaPnN7HpORbbDHMpnJ8bAASQa0syKegZ4MW6q
VL1Ca8b7nK+MrveG+qozK68q7sIpJOyB7HPrrpG8WjYuqgiwSY5HFMu02hP6XvbrsWjwvO/SgR2k
NiMihXfjpKsMTYdR3nfls6qy2/maTDqGeHMzaQQ6kj1tO8o2rIjNZos2Dx1OAelN7k00Huvyli6f
5zrNyr4vpmX151ugv1F5Oic3L/i5s3GMsgBtkKeXiM72uX5fqs+sMKf8d8+Zh7VjKt4YzatZHjsX
ZAd7VtVSPFXeDHNAOwwPqkcIAIsfNk1dXLBzuyoaa30TIzn48xd9JbD+7lmdFQGoEMZY9rI2KKQI
KNMHWMR8NZq2ZfvUG7eqewXlfWUnNY6Dm1bXLpyyCLKyR/Hfb4rJRuSPsrg+JvrlGB8wPTv6IVeb
fVNzm+N2lWerYUC5kT+JntftBc7JqsmRIWEMzBrbn1OLeIxmFWWYaEmZjRni3Rj7i4ntuolWJYpb
eL2WiSWMGaOp7gssO+6yKkTnqeJLXnw/HQFMiwhYjPfdnK2yyPY0mSGeLDynxW/PPFX3n5XpkwbV
ZtIvapNQdEXe9EL6eqZ6ZL9m5L3AdkqvDT2HSIM+BYGfo2ArK5OL6nGue6yODiFiuDZS7LwTYK20
25T8+hYryhzma4gUK7d/LnvCRO17g9XbmF9sJt0BA+Gfn5Z5eiq/e1pn1RMFvZrIOo1z84WTatuq
XNRtrtMi7attlHWoywBu3A34ACboM/NzQ+Z6Ma6iiaO0NayXgUZQ390bA/qRnKhWv8voJqevh6z9
ZMs7s5n9uUF30raXtMDWQ6Z4+FJW0g23adZeuxnW8aTymfq8wtKDwgw9VPB+TB9YSMoHVDsxjq/K
LFo347IzmmyVYvRa8mKfufYu0xs/LVhXzXKNhwlDRrTWysi3DIRQbEf+fJ/sN04I6vm+OWxRfnZh
G5j5c9jpq6yx0KbLg0o/3Ij6Xe7MVwQJ3eiD8RWq1f2gbtGhXOo8uCzKr0TbBKPV3GhtYPCaYze/
XiwEW2320MXGo150gRXRlcGgqhj4htxshQGCQ/QYcSZ5trr2Yormg6NUO6Eb+EY/Dy48GdbSBW/7
LJWtg4sM58tKlsq1kjfX9WQFEY37uMHMPww7TX4yUL0VNBPHuVpb/Ux6+RDIBI1NH26LQlmr/G+j
WuuxRfZFlyb92CBpPPVU5+ouTGucKLTRJw9uA2SUbIt1xp9bh5P/e5PH71OiHUM1fi10IAWmaSDS
eJ80JNS6EIbr7gbmFkXL8SD76xkHm5M72zoy/aZzH4pQYMSZESP0x0aScftu0eG1h/C7kXF2iFgk
JBtKAEqAlbFj8hIHVV53stIoZ8qc+tfwAtD3IrexsqAtE8tdH0SZczArjflX8dymv2k9NO6Yxwx1
JeWjzB8WjAWxRVlhKl7QcweU9fdYMwhyYA/q9LcLduS9IEtdh2RhBn32DhH6rXOfelrRfzp+2bVh
2v2UW0ETIliW8ZOgolVbfq+tDAPbtHUo++gjtNFDNR8sofgL2XTvDJ43P/zsfJItjZY47UibhoKw
1HSfjM5DVbuf0bAf0MV6pRwPqILXp8cIm+fQ8lgVfN9/HrxvnQfP+455qVmK3kYACwr7uq3Dg2gI
Ixjox6fU+KEavdauJvO4VOnHP3/m7ysY4hzd3mYKmNBZmgFoDb+kWeQ4x9O5/lQ5ydmaQJnwcvM/
e7rivP0Lpg+yjeoKfPzNg8XcbIb5pja/6rF7wCdZJLVfmbZvxO1RMeXBjpcD7f13Vvzfn+yFe7bg
jw2JriLXzcDCQzUVKD6HK4nHI+Uyuyzc6s27tffTNPDvY1KcU9/1cTmhSzgnNoSqTgIkTfGgco2n
O6sMyrb93jXOCtsaS2UnMC1brANsTdP3WOFvFOWFe7YOlICaeyEWB7ITZ0rd8E8aKi2jVs79bLjH
PeENOpab6RRwz9f68+v05ueeTYx5DrliMqQTdC6OTPvpNHab8COaTjY4y0Hj1oMZ8+c6OzY41t75
1Lce7dkc6CaaYeCphAtGMN+KOmBXfoQAhpyF+hvQPs/SdiBDRtoP6RDtS8e4maOnKew/DSI9RtSj
AWL5Ufhec+utUXU2i+WNSAZz4Gxd5/rncIzWHezXBB5wFpJbUKiHVpEHLTTfu/7ftwYp3/w6azai
oIs81i4atfTFofVYWO2+mV7nK0fEax2QX1U9JhyG37njv+8uAdf99RM7M4qg6/OGm4wcPDa+bsI6
nZ6wQPix3h0nSbG4fmrsLSiE/2yuOofTFzHggElxFXbs4yFazENKt2xgBJ+mRQewgEqzUmPVfeca
37ir54h6nHc5Xm5DCSJKf6cJo2Kczotg9ZYHvUWFbeCP6zTfRCP8+pn/SMRx//8XBF4DwoUig6Hw
tszj/7wM/3M5dJ9/1nf8/e/+kniY5gf1L+QuQ9p03BNw/S+Jx+lPVLT+aIsAjrv6aYb/Xxy8+cFx
EWehjjVQusGm/pfEQ+eP+DVIAnVI5a+y2n+Cg+czfprybWGfRLuma59UKCYfdjYBKsNSTUoF67Hp
o72QuPNlGvpxyIEdyJO2NuM0W09mfOeeineLhVhIxSIlzGyD1TLbmLhLdnOEOGpRSaIywTD981fr
zfCAX7TY/20qIu3Uf3n75QpQ7Mtf3qzT3/+hG0KP7dq8BCpKn9cX5H9fKou0AJPNvM3yoaKJPvVc
frxUhv0BjbYOYFxD0kP+ANP/D92QMD8YDrMigs4TiN90/1HGwNk7pUKCNi3gAQbfz0QLeza9V2YB
W89FyxwnAC5TW/2Mz1zjQKuL3aKnHWgSLX5HBKdprzKIv3cv7Ph1G4i9BhFe6IhYzxUaoMKy1tA4
1QO+65aHekIYFxSKU9s++lYYWOPYpdZFFcoadGDqVPb1MoWa6WUG8LFDWiomROxQzzGKja0joD3a
yLxHdUkWjpcTtGPuLfVjXSN2K4vaHP0ORvZNmttSfXbyShW72m2beq92SVH5pkjrcm034wwgNgvF
gdyVjkW+1utHCBPyqzKmolktHUG/UYa8BOxTNz6NsNzGDa3oRV/pbjy1x1Sq9Z2Vplnoj1O9WHuY
7rQgzA4fb5AvLgV7BnK0VRwrlny1GUwnpTLG/LpzBddQplgKT5TbMV0JU1MESZIygxY7ZzKRvra0
iX3Ajm+1ud/brCKUWlpjCvqwmIvbDi697ld0c7eFNgw3oOa0az2KCI0AJkeprFCvwUHS+1WWaLqs
k47yUIubGsvOZD8VZdGBnKs6enEhytliA88CDnEnhBTrfhJDfkHoMlsfxwIrs9ViLXuetNJ6nFUl
XJd6axkraNj4omqnvVZLZ3rBOAXC1KTaHfphsnCh1ZS49UqzUVq+qFVXTGujMbnoXMQxVTx6hQ74
1kLXdmqm8PNWxK4/KEUN3KZRYSouMsIlCrj5bgwz29yIMhc1EBvqB1Ft9NRkgNbB0sjcZjhSoxjH
uw6y2OmvFM2zalbxymqkxEjaCRIuo9le9mnSV1dZ1ynG3qmK5B5nM83vFM1lSfJOmH5Ri75xTvAg
eASZQoVoO8MVOXECF0Ml86pAc7qdlAHor4e7uA5v2hQk61cHIr8m9q7bpOWpUrKo9R54TlFteqMb
itUAnqo7FmpVP6uQtbtjplDoWo0GtOZNn+Q64JrRTqrqmo+WTbqBQlxmawXmY3ukcCXY74qhzwDA
FXNdrvS5jNNt3wveL80s1O5mblolAsgiq3KY/EnXxXRUT1CQh6KmAXhh8trzFlrZ6W97sJcGgVrp
rx86i5aMu9nV08zH58NvhuZmY8hv0Zp35PjUkbOgjEOuPy4+nQbALmzcbOuTEcGS9iUlvG5TQ4NW
HtsmPrnh4pG3WSRL/TwCDBHgSSdaCnIauOpSdPxhVNPzKOsSbckwdk33DNkelkGIH8lnpFSmPzk2
7ZBBRtSAyhFHiacMba9uK3vWsgcAZwwVtZ5lujLI004/2n3cZkfQ53Vx3ydVQTRJkTBv9B1K5nXq
uknip1ba3ScGWnUOV2kqcT1gofiiW1j2fK3NW3ULrcn6CmU1+Z63mnvb61VtPuNUBYKGaaHfsAvY
ZzjBNkq0OB8FoCEXnndn3EdNYl9Vg6ZeNjKn4wYnSSU7iokSV2yb+joiToqxNuEOdpBTQvPK6FRv
0qxhQ6fnQchs3JkRz6ov0bJhHceZPthHN6ryY2OqoLILB3yXBU30IDLU6yOsuRYEqZLYuFjKexpB
35sqnHqvSmZzC1NQC2Bgl9gDkoHbn4irmNk4h0VtTHelxkxI/7j6qhehhhNVtW4g2+yyOWk3dmQ+
jilnIIiYho8n/2PtVN8KHjToDzzXsUEfZ566rTxpJ+xyeCn74lqoprPW+yn2QT7cKSkwx6nD0+ue
nowrG69XnGbfIu9qlPlhSvpt3avxpoux7DnJZKOvCmlv0CUdcPcoMtHWLqQqzxrg5pYlM6vj2HCe
oWlcuWn80QG6lhjLgidP7/HYO6FHjk79RPwj8ILsY2mghtcFzRAt2g+Ls7XUuNn34OlaAMSBdJtN
3oYXi+4ArzJYDCAtHDBz55tIW0jZCXPeENEfRJ8zgYGzYfWa/LZiuEZGsddrptB0cWB5CfNxAapH
t9LxBjVqvtvdsDNtifehWi5woH6qF6XCDwsAtWkM7PcW9Actm5yV67bwYgexHRIoLq7j4wPFviC+
4mAIFA1CXKILKoSFfA5hFGEiinks8YSuZ1QxLmrKhZ5G98JNN6z1i9e6NC/hqAPWDYkRpoSdpDRH
pyUeNuoIrxA6BFxC0TeknVt7Ogju1QC9R63HaRUXvD2hOzyOo32jprGCKTa56F1zNzowN90sutKJ
EvOH2S1WEbyxqMbOLDJdBpopn5g6p5XKbrTtQfTDaGBRUrIyCZTafUnHDrwBwC9w2MZIrIAHzL/z
GEfTjeuAKdCYZ9bmlFNAXhRY1Sd2Rdt3/biaHVl+hu/ANKTUdgHJbR7zdQKKhLZtMzbr2sqn7aiV
5m4qrfRBquFU8CUjh5vcTgltTit6ciXmepmcmoeKNlAuwnKR7dtwru8humsAgovok6vUQHYtu4XH
rMn6gllCXrddXfqAepwnjEza3liy8jNU5Vbb4FJe/KFIs34ta+7WDI0wss1sF1kZQsk2FXW6Hhrd
ue/qASN7nE4xoMwFakwHbHsdsjZcxlEGJmvAo+mr89g9z3Gv7Vo1tj/Vlt6sq4qEgIydIksC7bGN
NUvrGiPdZ9Vs8rUTKZwkm6TKs62mRZX1YmYuqi23559hY4siOitsDNDUOWO9ra1xoNcwWKtoUeLr
Rovm7/Sbdd+tqow2oVQSDNi48zI9pMnUtBVds0EzUbdmYaMnIAoEfqgOtiPB3WoueeBs3x7VNO+v
iiSakEDocCA3pZqpN1HRz5OvqLhGoMmACo7STrkqiKFme1W39pZcC+F1MMWuC0XrtqE+2S+uOma7
BbD33skyG6B8JNZt1/ekRsATW1lzIVkC8WJ5eUIoPNV86mG8ozd2fcJsywH8twVNtLnU4PwQQoed
nn52V/9f9s5sN25k69KvctDXTTcZnC87Z2VqHmzLN4RsWZynYHCKp++Pkqth65xyweir/rtRgFGQ
5RyYyYgde6/1rZ0r8xZoFdoOwU+hykQ1iQ7pJDYNRnN2+Dgevi3xS9iVM+tz21gkN/S6IPqkciYU
ClUBgCOuMyy1vTdsicdSYhcPBliKsk3Nj/4Y7iFh4vovW3UAQ1aemaWJjBvgK0JC2Ilrl7HSBXZi
/xiLsr4LJh+wtDQ3XTdwqDORmOZ9A4TcAV6kKm/fsQTu8bflYiNtw7qXXSS2bKewvaKqWet2GvdE
2tg3KXiWg8NaeVCtyIDl1MUObJzLype6K1RJ3clvDXSb/QL+t4vhTEkAf3aaezcDdfUNQH66PnHr
nZTrviBtKWhBLettCyinXxW9ZPJU+nW4CuvYusjgrhy9rteXiUiLcmOEWWpu46gsv7VB15XbrIPP
H2AZutRTuOtriRk6l1WONqbvuLVtlfu3hAFrBmdeFu0tQ6tNUGfGV5gnyWdTdhiP3bApznwLFP/B
H9BlTg35oCF0srWWHlRCf0FPN2Pyne0TFk+g1LiHIi2PoG7lES9RuLZHSLjl7I43LD19Cs0ndfeJ
2czUuInsD9oaYDYay5iv6ZBBKttHQ9SlE4bB3EAwo9UD/VBjWOeZMR+yzsxOKs4Y5IrRfgw51NTf
nTpiliqUF/anwdPqKu/C8WNj0lvcETvtwZYA041+yI/UXTC02Nakz1iiL4ZbTo8mdiDDH/dmNHAg
A2iL6KToWaZnR5PyXJjddD+a1sCMiACIF680+UozEYTE51sEw0oPg5g5h6ilHdmMu94orJQxlhnu
GxyWpONMIJpxh+br1h7mr80ommwX5skAJcUT05WHaMY+5nGQyoOn3IJxWEb67KnT7k0BZINhbY5z
dy8HiYXUsst7G6PMOgE0d+xzezpWCGpWHfEq28LPvkHMtiCzKGs4d+uQmA+eqr0xEKKCfYTVEEq7
oLGIqQOYUmwgEx2tnXa6CIctXv1VbbQW1Kl0zuZ1Tw/U2Q5UNvFVwse/kEwguc0ZR3LyKVAG2E5b
QkHpfbGJ+GYe6LM8dYQH3ALDKMh2GWGgbSi78HaqhsDQqDLOFCv1eZ/0ybof0o+Rl6QnVnXrFBCt
ewmWyILcu8ixglbsht6NLhxW8St3rPytCFKDPT9OH9wRBRFZPcm2nkVyMXCcJrTBdr4FvW4+MV0n
OEAWww3+43yP6/eBeMz2DNpEfu66ZfUgJ8RmupkWKW3c7Q2HeJYIFhlzZnduNnnVk7tbmouYIRDj
Ra5gnsDAMettnaYU9Zpvcw8ougJccauHiXSTyqTESOs2kZukIMju5HJ43CYzIhbbAfa6Stns95No
B7QSg62QPEXGbulsHAPYwfmaW8Y4tOVY72xZkalh8/Q8aUox2ISEhIM9qt2PXhc464iZzyGDMLnp
XSXYxHW3nCAtEneKZXSqrPgaK7KHwFiIi6Kt/I9xNOuXDLE/cS6oxK5KU15xWFyQS7zabVgMUOGG
whqQORg5UHmjD0+gOhWwblWbJ6ijGRsOGmmdk5ECAFrfKknstqqo4vcFOT7Xnl8PIaO1OOdXVcMC
FrthDILYtpJjX4w1bnF/0lvRZnC3iN95bms9b8veacgbSB25G0kiUJC5yZSC/C2WLyRHyhNMbt+A
BKvqcwMWLQI0qCGtVwzrpuaWd4TpfPXm3r2bx1kjO+28fGX2ZJ8Oae/MW3POYP3GHCZIUpYBnf2s
Br0yCTv+ZJPn9wjdRa0IabFvLZJtti7O1DNyzNJjRSAbX0g4HPf92IGv8qrJmdc6r8MXl6XoniTL
72U8sesOMfUuTfTBXvPJh7DLaBd8AhrKmFlkjf1Nmsrf2IoNjjKg4Kw5JRNnUZU3p0SL/KyTSPsM
mYB9gUaDHqE1Y0IHsnREfq7qHc+crHPYuBsBDXflSARrhtt3n9jcyrNulPZlryf8Bgaw1RWxGo1A
klMVd2EW5xcFGs770ptzON5TuxpQqHL1g5PPx3KMMpnvWnuerG0E76/jrAOEfCXNPHsuuqIjVqZP
7W9zb+dPRWmUfLCz/5VoienYuE2zz6qqPjNlmLpbP5SZhbAjx9SelvF4o2QEsKZI/HKC5me5d9of
wTQ1QlWf1MCHvq5Zx87HHFLAipMz6lYWQO+Uo9krdrpQobnp8zRn0pe0sOtUDrFIcPzZRrnwvhQW
OUZr+jPEVwnddMgaZwTwB+I+tLVDPeJ/HZtgbM9zd9T+OgAMiXCoS6qnoprbJxMY0MNk9khoJlBW
hMuM1KVcvcSQFyMkZ4hZUNGdU56DLSrJCvsEJYzihz3U1AdJxflCcdbxRSXKo0ZLaqQXArVQT3OY
W2xCePdIJwr5kHLHGBmlHX1q0W2wf5vsHGNXP2N4gQ/SVGHr8s2au6fcCbHBJBVHb/gG9BrcYuD/
S7OpvrEvDMnZaBj+Da7IodmwWsqHNO8zulUJ4gb8rE590EmLjEelzXA0At1uE8sc71Nl+BBDJc0A
FblxeN43QXHMCqu04DoReaCami6Ca0QEiq2iwaCxMI2NXZz1dlB9GjxRIiDVFq00QO20AXKs7Qhi
/A5xXKhsaMI4EvizZVWnJ5E4tKxUaaVfJqdgh5F9TdshCSsaTwFM3GlNzprVsP7lRL61lWt85V9T
9cM/CTikkcWoEgO8T9dE6DahRzf5lmMbD4KAnuc3YnDTuwIuOKX93IHx6iDaBlan12xN/Bo3pc23
Nxw0NxEErnLZsvg5sNrljS6NEpGWsHuC+BjHVTyvwswTxVkauWaJDGMEp0H3hjAQcyEk9JY+FBg0
USHRB2zqqzLGQ74WVqZxxYCe0uWpgPYJVxWMIz0m228MwMWwFYwVsJy4u/Z0yOWfl5C26jVWsmEw
CNMoiPjTykpRnmhQm/WDLapOEFfl2MUDXC8+f0kQpzqopGcbMjJAhCCZRlJgLzo3FO3XssLovi0j
2qk/+jY0q7hIQmX0ffpSpgVQboOhYgUFqt6GpT1mBxO3ybT23D6bbl4T7wzX5gGEm3GZ3ho5xJvx
qgwjcbvd2MH/3ZKNxZvz7InfQQ/b5ojeYnBOs6tb+lujJHKMTDDJW1Idjrm14nOizdqgiL0yLIY6
K7pqFtgc2ZbdY+HT517FTaTrB1P0xXTDehlniO5CbOKGI/msEk7q+UU5T07mrucAweqlxdpTng99
3n+i8gdIWHmEUj0ghdOAbGtQDOxocYQw2nT8di2DhkcrO80LlWPtFpfh61sF+NZ7Z/T8MH6CwAMD
3k5ddZlJiImbgdeAMmpKEFpkoJeyfeDZkbMeCX/tt6AoeYtTgW9/JUQPTmVsZLxnjFyzaTjlOUgm
tZJycj6mUyA4pgbZoXStXV75urx3omH0Vv/dFElFbw1FSs1tiS/MnHEdNbQumytnrKz6LKg79/Gn
Kcr120DgXz8lIP+q9PQxTocgxJxAmKHwuA/fTbyyMSa+LbX51gqQVqRJEoipgHdNKzz2Mt3ZhAyq
tyEW46f/nLr8Tl7Kk/JvQwFrAdADI5j3vAWqacKeqZ4QecH3olU3IHfk2/Bdcr4j/lC7R2fu4NEE
g1HhYeorw9jNdFlWaszbm2IsMzCcA9iQTMACqSYT4ABymy/tGKhxAwWLs3GrG3b7WdlVxclFoWj3
jOHOb61kF1qtdVQ1+eKb0Mtk+Q9z9V+FDK9vLwQf4sAHMoXN4OfX8bo2RGOxfywrQZycKitBs5Us
YWe2O10jsBgvbH+EBV3H7f0ffpqhBfEA9AH9BEJ43HdCy5ZbbUjJVFgNmaCyzJFi0SJOviduwwki
ZNyU/cNn+U5utbxZqlbGs+THgj4yXxElP2m+ZJV2/VDSR5JlEV1qZ4CU4hrhccq026zaKAzOSxSz
V4Y7NGg3ZIhaY+picFdBZ2DrqEcL84AN0fn3l2LRyPw0/+J1BRa9YwZ8jAbh5r+7FBUQzLxlR18V
kZiug7KcrrNXAt5buOXvn2z5RN8/mWP69DKB8XA3vfvEwzny6roDYDaEcJOJoyP8EOFk7Jz9/nne
vynGfAzVfIuGqClCLvuv36yZuK2Me4qMOLOjtW7SLCq2sk4GgHOkBck//CLzdIjxPGEzDqXp/150
Bfs4rViPQEK/bjzEUzBomBe66T6Ichb9AmY/XSg2BrrImiJr8/v3a72mfv98Za0F6eARgu4yP/Xe
/v6nrxeS+HTKGQKtKPBbgCddoXE3OI4icpGRyxU1hzNsjS5G6uwmXf4Y6aI2aPK0wBt7XxItSz+Y
lolignjZxQkI0Kjyg2arRO6RewQOOVtHykYQi48bwkyuWD8A0I4phwwt9GGysxFvtJHMqJNYoovV
DI0JrDhRWMnG7RVr/9sMxh0UGy1Dg6UIhfFYXwlVEpxZUd4S1WVM3ZeA1OP0hE0tFZdMHbxmYxSw
UAGXKlNdF+PEhxh2EFEfOFywoTKmYRTYZhObrhpMHjioTK5810dVuZvMdNl6x4g/68Go821eR+6p
RelwE4czP0Ut5hKCM9rYBRxWPGs/mu6yE2cJ1QCMcF58LVW6VzbRZ4xJ7fgpbqYm2qWZRZCL7OgE
O8rvz7MgD19MO2ED5xqn1AARI4Vjr7wo+lQR5EdlkiTJRy2VvvGBmLKZCoeX4BYRIyhB6704T2XD
hk4wAEWIQqiuDwmE0/67WziU0XWY9MbdBMVInc31wHbf9S4eE24nkHjkgKflrrYDHsdOaSVtBQYi
AKqE5RCWIRMqzhxdB8x5VsG9MQEsAibk8sBRFxvqTJUTG3Q5y5Th3Ws94rZ5mB6n2jEIJrEVvdSu
miDGK2s0y9PkoxtaqbSlf92Hc9Ni5FgeoU8dnqRnGAPovgMYATE2JRWOQd7rRYCAuPKZeWPiMWpe
rKbIz9ZjOSTdNc6k5rHTmWJQ00wRreYx3KVIUj4JW/KtyUwGG7MxtpcRyI1yGzV5xAjfCJ6ifLro
soqxAjm386XlOZwgiw6V9/GtSsN3QRqEyuAqG+1Qbhxamy9WjQFijnNMCDEAOuRWJWEZR85N1T9t
e++EDsLyWCoooZDp+Gh83rsTQy/PG9vCDZN2MMJR7wf+De+RdSpwIuJqrDa5zIKeC/j7ReL94mt5
PnAXEyYRuBcYMct2/NMSIUYOiFEwMtwuQvoBsUFv+S14+ffPsyyuvyxFIUoSNrsQUh9REu9D2mms
OoPKoOc5tuF/TEKr/J6ZaO4PSRa6OLUrn5NroU0zOEXaqj8rboqX37+Ef7vEYeh4HpsZtmg2tdfN
+Ke3qsNZGFXpMbkZg+m6ninj6TX5N5awUEDY7vxcxjPX4PfP+r5G5B0jhQn4E1wPAe7Lq/rpWRm6
JaGgb7qqnCA72RbnG1atZbZNou0jKc2D9Q/r/r/tc7xPxBKh6SDRQYvwTjMzcu9OBCRjNEvS8Iqk
xLEBOmUDFJMsJb9/d++/PsLEGQ87yESag8jtfc1UoVAJFRnvKww5FqhdIg2Nm1o1uvr6+yf6Tx+e
y5UMXAuxifXq+vjpMiZ9XDnS8fVq0nX+Fdnh4m5MCn5AiktD5GYwPb+pN37/vNz57765wgRXhawO
lhClt2O/+wDZ9MhaiKyRTo4qrkyz644zISY1BuGigmDuMHJP/Xx6cdPaenYNNRRrkQXdU5cQ0LM1
grl9JlRaii3CFPeUM0KcN4QmFzd+OdgPTeWX5+FEe3OVoqv4GDJ4foLQYKpNHQUBx2zae2y1w0wn
M03xi4h4AJgKtQB9ThpOJPER3LwRYzg/2e7QkaiVGW12zurMjKn16q8jdr92ry2gSAgxqgCmgc92
NacyTj/XxAYqqMtOCw1z5QFGtvf+6/k67SswkCpo8C+C/PajM0VTrP8eglUQqy4KdHMcoav7zNOq
wTigrmHVThyyRFeyN9KasfTSJwhlw88Bi7H/GtDzxEXJWT+4doaZR4iLJq0uTUiZuPLgKqmVHpVZ
HnsvyoJtF6gGqVBflpx5RVfymFVSCzbOUF/HnY0flu8LyhRNUOuqYMB40Q6yDHapBmO9qcbMuIL7
EN5Nr50geHialLZYP2eqWlpsJKpedS6Ux7FGk0PTeeZFhqQL7N0ctMLarhDxAKh9Qb8OXdzLh5iN
fw7Mbt3BzjLPO1J0yJTNHUUiewPzuW6qmRan4Uaf0qSqCIEt+/Aw6dj+3DXp+NENqCw25Dy5zdGo
bfdUSYyi6znJgnRbhUG3l9myMimkdwcm1YG3TuuILRCahHKICxwHeepyAikIqEII/LonuLQHyapj
RpmfvzWFMofs0ccmGZePKgyoCSAyUo+9/T6joCA+gabwg3NS5gLnHC53/nlya/wPgTeR8zbr0APJ
1xmPBgOaewdNDd0jx4z0FzQwOSczoy5pgRotbXPK3L07h7gv55CEkSIk+hWCcd9HF1lFB3onS9W1
WxQfZXlBTtkMw3LyHPTDqHmMNRpDvsxvWhcNgBi7CV6XZu+VAS3rYmbrpP/dYMiQ3CMlI7jlw81k
Cnmu8WQdnup5mvavd/7/y0Jk4bIt/71M9O6prH8RIL/+/ptM1EAe/MFBxRzS6kDpGywVypv4mL8S
HwKTI5zPEYMFkg3ph07UsOwPr9JN4IegD5FTsrr+EIoalvOB7oW/EHfZqbwFPvcH8mPH/mWd5hW5
NjMQ06XMgKlFHfXrRsuZxShLqsh7UaU4QWUlGbf7kW6emzRKtgljYeQaKAbW2dgUNZmKOiJTNBW5
D/PLbMddyr1rrEs/7LbxOKJG6QrPu0abTM+bYRF03Tifhb+hc17fZdr4IulsYdeFFvnVtOk6r6qa
e4PkVdu4DX2A4Ojkk4HqBtN9s4XUmjyXXgMydqyA4a84UqO/KVWBldZ2yl2rxiWGRKB22zYpQXiP
tAvDq3SKFY1rFQ2E2Ay+t4rJE12186Svf/q0/0M769edbrmCDHloeLO/cscFr+asn/ZYySeb6raw
7smuAnggerkuKds2v3+WXwuit2exLL4t7KZ8i2y+Rz8XRFBs8a01qXVfVk63ZTWXu8nu+p0hkmRr
D6Wx+/3zveO8Lk/IW6EEA31Pq8723z1hLyjabenO9x5T81Nc1cPjZAeGvZzBQO4S3yiLpZWaXhA0
YUf7yuLoAs6hadf4MJ2t3Sj4RDq1xxO9CubZc2dfBm0ByGFuA//gEofir5U/UkXGZEfcOSmwoLVo
nPmh92c3Wk/IU+ttupwaqnmUuKSJzOrXDqLTGn65NS/RfaNmF24Ia105pZNd4fgN241jL4N+M4ou
jVD31gaBYHMSkd/eekk0fUniws9hKPX2k5t68gXdMk7lzEFmtHKQPfzTKeXfPjsPRLegFMIxYC/X
89fPbpw6S/WTN92ruHqh03yKDa6Sxgpp5FH69sH90QL8X1Ouv8jY/34ZXidPzz+L9ZfffluEhf2B
9TcMiKp1uXloL/21Bi/rrO8JYVoUqZwj+Sd/+T/4G5c+HocC/tbzFl/pjxXYZ23mzqBMEazPthl4
f7QAv55Rfz7jLS+LEywPGvLfv60ftfZ6p7W8Y496iVRCAjvK8UwaSdicBVFirYNclAamykCVOZK/
OrlJIzCVOgipRvsI23gy5Tq8D63YdQ6e1zXejsHSnJ90T5v6VFdZewuQXBMuHaOJ3WXosknl0Nrg
YG/mmCh3QH6EfEisPlRr8NPUvDDcs9TexBiSh2alaBjl89rr0/rkZnLsujOXsSnJ2baWuPM8k8yu
FD+cWBdtzh3dOCMD76CurpO0QX9UmkvwhkMGIBnLCYJqqHSCsfWqZ9C5AeAOz6eszfhykkZlXjqu
b0WcHSphnleekX/WEOXRqSJv9T4HVZE8xZyWNkS9YFM320pce4JlkbMagpXLxnf1hhCqB0rxGe5U
GfkSwpihEd5/snmITU6zyL4de1zjly1hTcZnYitoGa3jML7NyqoLlvhLu4GRULHuIo+v/dJFhxmX
9hVQ5iC5NQ1YvpwzIqtqnqfUzb6z9ZhMiIIhJ2QbnaYT38VJqNxb15BO9djEsp6BFCdgru1pfLZY
5zH55LL+mrT+/ALOluBtJg9sKFtC77wrZy4I0YyaLEHHH5Xpruvc/iJgYc6u8H8Qimt0Qly1jPuN
g0aLTXUXV9b8EECK+p4JwutuaIShxF3FICtp/8Rxc4+bPzriJ/Q3AB+9g+kM6Q1U9/wwzkgwXEUG
2aojvnSLiCCx0TWUDN6IaHVKGlapH5ObVDSAdJlE5dFUc/3SqnmRqq8dsNkVIdEt3eiJDRrdg2+S
wW6HqMDXnkzjmiG6aJdUdTuQSKNC3YQJM2/DVihK/CpquLxxyS7fu07hbyeoLAHCqzGxNiys03yG
zNfvtg3UHeOEerYs9lPkBdcwNrz+qKcMi70XNWQGtZHq0SwmvZK7KPB75vIoASsAt8n4pEb9kiDl
2k3okTaF6fd34VzAf8vGfpNSDxnAVLzmfOb0dUmBRCPUdRhM96EsL3s7hmQ3Rdq4iBJULUgU7Plu
lnMmt7U7ywOt1OGGQKf5KqMoBJwxT8Zl0LX9zVizTa6nTlT5powJ9rGICz6IpCb3OIGzBZZjLo29
M/SNA/tWFneiDhH8JCppz5pWODeT8In/rmLvMeIbJteU+hq6dDFCQZ9JP3HXRRUb8NyK2m7OXLsC
dBukOapeKF4MtlL0EcY5M0z1yYvc5H6aW+cyyLnichBt1NEFFUlXtg+qH4ntemZUnkVIFCLloKMA
dKkMbqqRyNixVcM3FgcH5H80t60foh+zE7uLN0059XxNVyP87QJGOKKiABCQ2arJRw8wxvoL/qGO
HLKkc0x1F3bZYK1h7ycI6prYQH63jSapawAqYVf19UtDO5kMdMwfkZ9km67s0/HcnKqsASbR1MEg
K46BakRxORWmHQLRCvrWggHltVMJlsualLOjujXbeDXZIwq9cKxCQJw+F3+llZnfR7HJy7ywx84d
x49lBKnDXjsBmj3IeQ3k4j2HQwOUFm4URAPeIHDzd0uI+AMtV0U/BT3SmEAsirETh6qvvEddOHV+
Hwi67LveQg95EdLKkBde1Ol0i0JOIgCtx77qr2UyocXM5NLuUzla5kpaDAEi6XpPfeuWMWt16xN9
nTp0zmMBwM8svyR8uCsXViy0VmKvE7dojvZQGHfIp7EdIdZDS49WGQUxy8Ms3AqxBg90od0WrWTu
BbdJ1cYb5jzelqMhRR2yQSznYW8yxETv/2jbBMGT7hFix7AJKRjGotyl/RAGILkqizzLsPiYzK5/
FSsSt1ZmbYZbURMeQ6iWvyoTsp4qVRhXvUfuOLqG/BB5qFxJWQ7OzGZEWk9Z7n4Z5p6CcKSVUFLW
bYifKQ+S3NPzkFXdINxKz/e5dJNpHRau2paZa2+IpUW3KMREZnS1hOYBeg93ji2zfSoS68HNy1t8
kXpFwnd/bHrzxXMQ1PoNpyLoX06C9kraZ2HSVB+LOfPK08y13ke2/1VZ5DQttWJvH3s4XO1zRK5Z
jbuqRqyUZz4fuOf73cdJDAlkpZo99zElcJa4XURJFZQot3SiC9SATvycp132RAtbGJ89gpLic0Sx
FTYCuhbRhhtEYIbmK7MigsAnfz5OsQngsKpuJn9u9qlEdb0ieau69HLyZUFnOxbhBoFfzbvUidJh
ZZlxcFGgdCeFOGdNbctZ7TNBrmcrFZERcZgZuEDK+Vq52tFbu+pNpLVdnoVnXlsUXk64UGDvDIZ6
aOWBjNLOavdYsIIvbq/NTTs6IiPtw8huyq71zyNypNDhaaLbujyMaaRYzHqhMoOUMw3X/TJOhjbX
fUoqQWSMHOW0O+d3HCJMD4Fnop4Gz+TDP1QJ280q02muv3WJmySXUR6PSwsIa9Y+StP5hMlCnOMU
Q6KQxbSsZt9IXmbtwFPrdCW56xPV9+Xbye7/l9L/jVP+31fS/7N6rqX8paXB7//wvX7wA5PEoKVN
TnMXkfn/rqU/IOg0l4IZnQV9BEGV/ZfvVXzwXgcY/JWPRmAxhv4oph1BrhHBEjyQxc8JmfiTYnox
h/8yLzEZVCyHLNojHvOS9zIIEVaGciSBw1FUm1/TIfOvnameVrOn67XGnrci06U+i5QfPAx+gVy/
b42HqG3OEQ/F+7CA14wMZ+J3UFoPV74zYhMapvTjJB2Sv1wn2MYaXnToYFHLpuEbYtYvxOOBjAaT
FTXFsPftsthOfQjMTxBzRrxXv2adrFGEOfKLRJLWTsFjM+psQ+PjNE/Rg+kl9o4xW7Inp+1kBSV3
6lQ9NJ7VX5K++J22NzwvTY5J7GxMtCifWtyP266d/aMQtdrbQs1btHT+NjO6YMV4WH1zDPOWl1Je
EMW6HmvcsyEnUQYqU7qSnI+vMLMB7CGbkHg6DFWMJdv1PGL0iIyaEnlUJyUtRDBLFLsOPL1DYBJT
etnPtaMjwokDJPNuuUedPtxnRXNrx81zlBufOEOzS5Ix+2JM1jFAqnWPjck55P54CGtRcOyFY4af
VB81HqO3NJ0/umv/T1AIv1ja/2+KF1s0T39/Vx9r+fxU/XxCtpZ/8HZb2+EHwQnZDWDpCMY2CxP5
rU1pOx8WTzo5tKi+kZssx9cft7Vtf2CXpIUd2rQPmWfxcD9uaxF+sAIKSg7VzH5oVf5RDIZw39/X
eMu91+d38U7Sb3s3TeIGDBWdNUWu4GAdXFGiDdC1yLAYS1hpShLRsx5jMztzujzRO+Yxm8I1ZolN
wlGwP/zxDE/tx7EU7dmYBtONaNUjmtCN3RjjJRGN84NR+va9MCQ3NunT4x4BwLRT2tTnk7AA63WN
umYk3KJ5ZAx/tEcrBOxELZ9theGVEv6oXdpHP0Wyvwtyu6SEZ71KcS+ZsrvoTa9X5Dd7FXRLj1N+
/r1wiaR6ioLO6bAAdg5y+zBOAmOVmgnQKFYG0XH2zpDZBkyX44mFzHcgQqZmRTDw6PinsR289sS0
NNhqbHnYvjLqAjtyOV+bjA0iXOOxe1nIcUTKV4FYS8M8XVlKVxfUKpKpAPq7fluh7lbTuuFg5F2m
XZ2ItTnJVuAcYuJwG5HCjqgkM4P6Bjl/etapyYmPo04tDHs6IQgy2LR+Gp9JuwnvaUxG5khGuEdY
+RplcHuiEBsoK4zysS2nyT8vUANctqyEmzzu9HA1MR1ZZ7MaHwKTQdeFE2YTkRUh/Nh25NjApLkK
3ScCjSXvIZ3a4t70yA0+Es7Q2xFXSSSN3qZx35MhX/h1lPm7zojID5GoVz71SAGIWocybkJwMs05
Pqa9Z5GRnFptt+Hs7H5KbW/Sm4ZFHqNNHHRw1nUb2ycCe+oGU0A4yDVQwY5YWhTUSDCKGQSBFpJ2
Sd4VMVTBEcn2psHg0q0nQmaNR7DFEkmwMoFvxinn5fXYeVm4U3HvtlvVN6Duk6aM15rjt1yPqcvi
P9KU4VhDlCN2CEN/UyKT82aawLyuq8gxH6fRBQdY+nlq3glZzPEewUL0keTI+KlwNGq8eQhdvSKC
D8NMjRn0ro9Hl2DcYC5IEp/8GlSo5QM/SnBWiHXd1P2JEdbIh9T3/pXrNNi7EJzaV13sLw53w2UT
soa2azdGUqZn0Rg4Lz7c7SV+LUJ/QDJlvUKARNKaUzd5tq0Mxz834A0vBn8/POADAOeZ5KO+LbVP
SytlhIcBb3LCi5zrQ+9DF9VZLu203Qmd0U4omOLeSxdnwjod8/5rkDYKlygj7ecEu21IitxkfpZa
zQ82AvKIzgp2eM7utMr6ymoXW/TsGiunJfDlXDCwqKHZJpjh3Bp11UolUVWdyLJFRd4adfu95yQb
bbGeo2ZHOUxCKanXqjpAlrEunCGGJxnAg7TQ7AKIZnKJHEc4eOThOAzmeRyYiEEjiY2Eq+I19U4n
khm240RmseoG5gebiojictMFzd6is/fRkK6mNPYHTVZ1Hpb3pgrTjdcHzqVnVkxPsJaRdl9VCxYs
xc289ZJEtrTBzd6/0Y0/FbuJMd9HX8bdd+iJoQ0Txpg+p7LMb4OaVqErJ9s6hJRNaA1qohbpCHim
v2t9f7qCmV4dCP+gw2LNVjRtxTJDlns3YmC0I1awy3e2OBcTxhaXJh4zSS/YoXgvGW/7Tvwmjfij
3fu/ZvuaLCmTfevvd+irTsl6+NeZwnTZ/Ot//Guralmr/keG1S8799tD/SjJyQZFUY3nj4kgu/Ci
Jnnbuy3CQQNQMt6SLshOvQz3/irJ3Q+0nX2mPCYaibfcq79KcodKng0/ZP92Qzb/8E9KcnauX2ty
ioMlKxDKESokRozvI4IaEBqyRnH4gOHimZgpY7Xsh2vJonRR61BshZe9JC2hCHngX2qr1LsoKc+V
Wdur1Bou+mR2nkfCjEhG0UvHRombMRLtDRHk7WU5B9OZj/X9NkKYvcey4F6ZWeleFcDbVo4uz7sh
RxvHRr3RkCW2cRjOp15H32gT4R7O6DZU7ecS5MlO+MrZ+Gb8jAg1ZuGNAsSJzV05x2ddFjxag33T
EHQJNr5rtmPFSL30dcAp376JC4C9dfElKrHwzAH6TuRS97L2u5VlGRWCRIX7GaUWrjJdwH7JvoS5
/ija+EEk5RdCmKeV3wRntPqfEss/wyT60kckIiPOu0x1vBOGLc/smpGmLbpPZHWigZWN9bls86+p
hdV8dg6kJ8JEFjz51HmXkWMcWSIMTvrEl2ZVckr6Dh6tI4INxwxzY2WBu04tXe1NNTS7PuHVAav4
X+ydSXPkyJWt/0pb71GGwQEHFv0WQMwMMjhlMJIbGMkkMc+AY/j174tUqVVZryW13q7NeiGZSpXJ
CEY43P3ee853Jh854pn04NzPi/B5cMgAMoik9EsOcgiX+Vdo1voKc9RZL1ro6qrrArYOaAwR/zWK
9IfUugYDK783Qer1Cd+kA/qbK0Jrl/cd/Qs08uyHelHFPyKunfBXymEnQEG8jrUdXqJUxhuSsYb7
XOXxvcprYHsVCACjpgaa8nHlDTVaEjQgB69f2r3XiCTomqxeGw586DTh9SVIlncHaullqFkBdK6X
QCwkCGBP6laOnvzQcvHgSe1Am41PPyaAFhDXV0lrIbGiL0RDZqCs8ohKgltKzUcUcfvyk3YI9zok
1F2itGnNMklwokP3j8b6UWYlgdS1Ye/mpbX8oU3JqVpEc5gnfn2ehdi/qm0IcUCqX5aC00MhAzPn
s3JjsVWV5vrKUO0+7ecMd5KebUpGJi/5bHa001lgUdhtMcqfQy0nLfwKgLYN+dAJ+qBRaFvbSHfu
tE7Zd0ktmo9SQxsPtCe9Ni0f4gHpFarGh6xKf4zpdE4b3neGk/G2RgD3rRggtPY9qygauDtbS/ns
0OZcD7lGLI/DT6H5dQ8y9iFLcKrgAeJbFFbfrTyB3Am4yXPYpO/aUj+VA98++i3Lz+qr0/P6mZc1
fGk2sAcNbRAOc5ixaRPfjFl9r4/qVjkkVyfGdbaLyR0DKF9KRXcpK1nsHTdx3wZxIkzCy9KKpWsb
rEdNG6OjV7h7r9RZ3AycGksmD0vq3Jl8m3471xdtAlWtKQwmVmXvqr560ku+PjRxr023nCMJ9nbW
zXNI9BvEGuwdWuH2K0YDx7wtxYZLZbJFb8WyE0Rc1B0B6oBfu+eOW+CaPN7wue7ZX9KmgO/nkrp7
RccLfvdWH24jFzku8oVAzt5zZ9b3nMAu3U15B2NIR37Eq8ekmAbdiGzYYFKzkiYAjMpOv7hh3DY5
eGPLjAp6AqYKUjgrPgVPEhROE77+3P+gLTH/Jul3PUeJE7Q6qygPlzMeIO7xPY4rmy8pcJoYQJPB
d9zkEJYFsLLAyZP3jrkCHbuJfqJTnUoUBgThyYkkE8Rb8HQgKGt6d+XT4ETT+EYq7FWsKJWZzCtB
RviVwb+Pqj7fL71LCoPH5iGb9lIa7UVjfuTLgS0f+Apg5bl8ki3XXmsS3WN2/SIL29kgEDfXGqOX
FXvqOXNYPUzhnkPFKaDzZnwJZn2IOSnqkJzf+Kuwx3ZfIUZm31SQOK4/u7TMDGqevUcPT8uB/POW
i/oqW7L3WeXwFkAErbqoIlee+mMTjyVXwNHaMtE4h0n6ZXaJDNAbGgecdLcNWi2KSh7ZvLSx3cFU
aubs2BT8fU7PO6/DVRNyY1pajiVXpK8MZC7tUJiH3o0NplrLue6cJKgVCxF9wAyWYAAZXkIoaDel
p6XNJpVaOQddujAZGDLWmj7jYlNmEkzKvbNq60GNPHd6VD/h83httPRb2kBmiGLWQtZAWZcDX60g
wdYH15SQDE3kHi4cIjyifJcvZf9kZTUO9h4Dk6nxXZocB7D9L3kzZofRSH/URg5NZOjNYBy0ORhx
ZxxyWyW7yBREB7qu8YyY6YrItuygX8TDaGXcoHPN2xMGvo5U2VHVUKkxinuuciKkppzh3qixXro+
/oJH9LTAHpvs7HXibWFd4A+ndvLOIK0LIhNSejOftd65U1XT0LVWcoebEySS4Avto/ZSLLlHbgef
BBL+Tw80BmQQFEhe/so6uJQTixrE4rNXeB+hFv8gypabrLmweyejTrzcEj6GU3mfZ/MZ7eQlvIrp
6imF3V42TD07UqE9R/vkpCGDtUq+NF3rN00BqSQvildDCw8zwJlgjKMfWnT96CsSu5kKVX5S4q6j
s3bBr0r7O+I9MtVbqzmE5SPn81SN4SFzFQb+qUgftCziKDWiG67y2vM4z9m6FS1vwc5+5FP0NU/R
pu8ZGJBrzmQrHghwyavdzKArsGLenQuYjjoxBvGE3H6LicFcY7lgwNfwxXJgEd0Gb2RVVCMfkpZ+
eQlPW6vx3V0nbwGGGt7hkLwrSzsUeDUCcBbPg81WPgzMdBgM8W4cNuchZe0bdYKCixRq6keeyRlu
ku60TNTa6yfIeGal+shhfetV1VKVhPNtqwxxNmI+jahn07XHGp2iqJJ32+IU6DWicUqLRia5763F
r454FyaJNp2zBDa3nfH6dUlNbWbhcyz0hz6x4RAtbU0OBA/Ggtdk2+YLceW9gQksj+NT7pXT4bpT
BkM3nZPSDd9aBZhpyTvwd80Fa0QXJNlYbtPFyNY6d6vABaPs1yZbjpk03gYYm463gn02JHvb17gI
rgG6HrvCeKvmjK6Bql6LKhk23Ju3/diba1VGP5KsY/mxXeHVZqvSJPb5iJujFQJ2sGenvUU7YG1m
zGHrmDCTrYah2U/pe2JiYmlKMaFpuw67NdWqu7Gpe59yDBKT3DDlM46opF+n/uoFLkPIGGN9r6BZ
cGDBD4qdKkNjpTgMOvbIJObj1q3kHWc2EJyCg3fqKX+rmb/p9mxnWGU7iub4SWnmsJlbFipqBRWY
1/PFsaIfVO6vEaLogB5u88D40LntLTIt2LJAxZWwdcKpgL4fus9ubHGdduhs05jYRy3UPFttl/ew
NZWfWrP2Hl2rYVEzf+00HvQ8FNP+52aYCBpWEVmKRWx/wT4bwSIAN+DSc1bgynbjZHZbL4R+lKiM
Y9fOvY3qWcGmMK5iNM6368YCQaQjvOHqnZ7l89JxX56wn0NGcsQKQ0i1alpOojSd+Bgzxzrocdz/
fwhe/3sF69/9U9fi+KOqMQFFcd/9n5/5y9haV2/92y//sC57wAYPw2c7P352Q97/Vfh5/ZP/3X/5
b58/f8rzXH/+x79/VANgb35alFS/9IYZv/+jUvUpr9RnmfwyI/r5V34vSZ3fULtxfwDSg8HHuDJQ
fy9Jrz1jGmgemlZcwJg7/laSUqxKWLwu9SoFKYae/2wnC+ioCLc5ZH5Oj/7FKZGBZPLXmvRqkSW8
npoYTucVkHpVxf5Bs7nwDpQzcKjPtV6crXBw3xGkaFxKYbOXdGE1MpHmSM3uOimJq1vl4G8qzlZh
sRFyE/zoVANqy/baahcjBDKosqR5p4uZGwZakeiji0rCdjW5aHe1QdDeDsdQRGZY3dFVdS2SMXzK
zDaCTwOmo7Ci+NClYecPprUVtdfReo2z5Fvk9ka1rkXVx5uxaFAcNIIbEGwAD8YASB2ckpgJyLBY
kF2uFrxkJAo60sEyBzC9R41rAdbLeGg7rGphRmh0p9GLsq3O2MUEyYy+xb3pTi9TQqYNu2kCr3Px
a3FXbm8y0AXs9aS4vF7RkMS/4c4vA1Xl3rKfsimiWe7q84/W6Cb8C2FnvKVVldxCbxmP3DLVURrV
PPu9Gtop6GjYYqheYgM6FnWxXNfzEGk3lsZkcSsx9TJFBuhlrqe27C9pFBkauB9HRbvGq6VaNUs6
XUzqqUernCBfNIOuU2/DgbqEA2JgnA8elwWEcN8lcrizjKbxlVtSc4IyqfqVMTljEdigR7VNTUAC
QK0p5ZbF3ULBHjG52YXesqtF7uOgAKXcV+4ZOcdNBcLU0iyUqOBDPXqXTa2dZHjB4tuK/CYEeBLO
5KJ5Yse7oP0HlIkuOWL7tXfF8ZmbJJ/e3Lh80I1jRcmn3OVliTNnZ+IyvVsI6PQiBvq2FvRkq6x1
q3jH1P3NDRMzsIshqI3mZM/UAPNwa9g9Iv/lNA3Dsx56h1gzznn3mdbjfROdcyf5FE0fpJF+wYxC
IjLswMU9DfhVcm3KSNfaGwpz3CisbRh3lwZ9tF+md81InqxocHbZPpEHXPi9couMIDDMaj3KQzVl
lKoD/QHH3KAHibn7x1sgMsfFLdqtaWWrFFcOrW5MMvKJ6IZ9GnoJepnefEbKbj05+VJ9pHq3tyaW
oDtO0yqWXFH8yjK46st8haxhDcJKPmU2ABHmEYi9fQ0J9loZM9IJIeH6NcOXmaGhcdN723Xrm9Lu
oNmM3UgXxIXzk22GcDjEkWrvJPgsgQglUs2+946tmaxcMdw7nY75clktwnvxjDd9vpuFywR0ZYg6
GPUXhstrI5xf8kysCyaXjMd8M7yfqSOXnOuk6zFqMPsnh1sFbFi80TWdmoql/eoI9RAuXLrluNGg
6SH7Y7HAyymm1Zje5Y5NNlIT6DI6kWUWsFmuhDdtsr7ZJK5z48b6Zhr7COTITZQM/lJqmya1jy7G
T6+LgxxVjm1lw/oavyTq9mc5O2jf4vzDHAgAkYwZ5gstNSxezYekja0nxBfnGx5Z7OG7xIg+Ykfy
tuK1nBFzoQhT32NR+A5xfVwMRs94ZvhcbbmsvGua98aqu1HFzMMRcy9sTKhv2cPoiSFI2uZZNqCQ
dM5rvyusAJPzQzHJDfoefMDOaPl2eXH6/qgA8rqz4wXZlKLdr819jw9ZlctWaP2EjKe5KiZ3jn7V
wRnBkJqBE46fNs16zEuDaT4krY2Jy5rhFUbZPai8dTjmR7RdQEn52WSPbEPcRytWabExEju7mfJh
epx4GYZk36VWoTpM1S0inztcBy+gIraVwjMvTW3bZfBtF/epWLj4dOPG9Ex/WU5YnQ9evmyqnKR4
wUpWXX6nUzF7MRcQYxn8OksYDVIZ0/Zhk/c2jXQOGUFDdM55iruLpYxXJl47WRbpUzk2WwEKVdAx
rGVy0oujnTA1yAj+UfnzVEmYpy00DlI0VR3UTfskU/VoauNeuP3a6O61GcBMEj0ypj+2TXYoUdGo
EgRON7RP+PpulfblWt632WofzfHgjagTW/mtr5lKwU4qQkiN/XYaM3qr9TgxGT3K6ooqZF820uS0
pM1xSfVjbs87IXgwR9z33AMBalWOdgQ2Cq/rLjd3hdUex9iVV90TrTc0+kxH5Eqm6O7TXq4rqaMa
nEcPTCJzM3OTNtR86PLZanLwHiRHbgYz/Oomm5FKtgMFC22n9No3ugEU8crdybo5cUxzwdUIVqNt
9k2QF+3HjWuh2LOjbF1lTkHbZEsdt136+tjnhJAmlB0mHLpT0tvHLvxoc/1ojCglS9jMqlhzTw/s
dKI1UARJbG4X5kpNYh/12bknfvIarrURyPXsOmc/fl/MvbeUJyYlLpHoS3evF+aKPGbhKlS53cqo
Y0QNRZj5jibiN2vprczXxrYKyIU9oZD1h7yl96OPb0ndHVuuxSKtv4rEuBlmSjxLEIzsCDqiyabp
EZ8YEyzeYt9AqB4i53kUufnijkYUmEzTSoa/WX0qhuv2W1nFt6G1v7tLi1/f+Wgk40y9f1/IrBw7
rXrP5jA52EL4+Hqv1kOcgbPYWLkXISusLoCmxlWX6PdAUp3VvNwT84rtzseew8N17abBhuIEm61p
ZxVElMnkLXHaNxOdN9K/0+Kat2Y/7Ro2c8OollXvYP6T0TEi/pZ5o7eLpE5Z4wW2nlxaTfIlZcdo
bIwHLefHz2ddB7uMBtOz75Y25fBv7HRN4W23XsBZOu1K1+bptDOuNzkprJeOvJCbdpnI5LFvJ9l+
2ZxwmbGAVGtITqYytudxV12P1Qxvj3sy2hdRFHBQ62/LZEL6Jcnenb2HPrx3I/kypdm+QRNfwHub
pneSsTuYBdNNo9fEfA4BJJMt4SyH1Iue04EizKRYKpZ0MwC1DYaYYgPJ47pN9RfPsz6KlnJYB63Q
dndAGvxE4/Gp+n02uyxjC6a5N/yIHFCGtp3cdu5wqProPq1t0I4i61bMgJ8dgIzMhJWFUAG0btF4
PqPoIx6bvQWcEY4l20dgoLu/Tfn9HFrxdGMGQ+n3UcuxbwEgJsc9/VGFZEIiAllFDqCJtGDfnd7g
Uvq54pecn/I02jSZHTTZqwWMH8oDGnXTV978iGo2sOZXq8frTeins6gH9ItAMCry6r7bdG+nxfTT
KblrXG6D8RF3Eo0FJq/kezLmGZxoZ7LJZ8o45hU32+KaBphy2qGPN0ms7BhSJuXGLsi4rx2gWNO9
ZswrIA1riyZs7zqczdXZAYSZJt8BK8ZpB0y6Tcg91QzOKdMfHbGJ5hnoc4UNf+7YJirScwcCMZXo
Tb425+DGqDBF0UW7BOFHauroXPlF55vElZe2sZ9GUw9f7JozOU533Ex2DKnIgCcrwdHWMYTAKPwY
REfecak2dfRDkYy0gHhuuUzqeRdcD9jJmnFwohpbqnUZ0uF2HJYo0mP02N+ojdaLFYmN2z6Ar2/h
kc7OCkT6FRaEpa3GB9s31m2dmWfVfEIw3M7VSek3Rd2TzFmuvLzzx1SAGnt3p4nh71GqN4LuZrDR
Ia4GPo5t4VB+fMJq32fFqavjg92DSdXz6ILUJ3qYR2v5HPp61eQ9CvWU9t+SMy4gF9uKKCMylMo+
GhhJsXCxGoObbnmfpIBhG7M/J2PT7JHwEXGcMsDpKz+edbEqUTP7sreegANwKVqVWbMbwW0Wkwb8
vIy3VWq/yQ6kGxMQsGDTHHij/NFB4p41/dkeOLSWmulEE/ccyrQKGb/VwUBWgb/IjqEWzQuQ2Kj4
xwdU7ByynCehQI8WHoT8FO78ioLZosMdkkxZKEy98e3M5CUBx/hQTqjulptEMz8LmGgd06OpJUaW
+UlQehQKzMmCgQeDLKCdKZZA6s0aZvv6epUx6Wd1CN6G2NyMTfqcTHz+kA7j6X3MJ5KhrFtciFtZ
e9sut7eq/Yz0cm3jl3HCjzAeT701biJrDNJcBESwBlGFykDmGwcWURqXG0M9dki5i0feKyIGDVJL
DGCTQ2TI5YPpAVocjKAyy1uwbP6AXQ6y5WZRX0gjfGWiieicWxXpR5d98E4UJO1a1JZje2+kVZAW
oAVcCyxrbFmrztAeZid+MwbU+zoqArtFeIA1Pulpvxn+7GmtvwBvtxY0J9I+SrTY06yKHWO43XSF
vUOtIXFm0U6eHLjJ0LQy0ksuH3PyLPMYzAbdMalpja/befvGvNFvpHtfRrSlsoORtvdhqMu1IiUC
H1MRlYeSCGc3Km+tGmBJPESB4cwb/uDXEhlA4PF+WqvCRpkYZ/pdGJ1pE6/GZJ1YeU0yc3obYdCw
pmINV73bKiQsfsKAHFz/iCCerdosWwwx9aqgAI70tyxLebot8o9b02G6M3Cdscpnkwe4oLSYof6v
Rvw45KUo0mep9ShcjmbLo9UnyS4BdbnzbIZXrZ0zDk7DZu1oPJcupSgIH2O1FC25dK0uNjLrMr+q
w5ap4tLfmHIgTYHZ5afmuQyFILdnWfPRdCGaTVi/FGRbb8T34VzBBE0T3UCiwfohACAENdOlxW2m
Iwj9tWzzcquGjeGg0Rkm68ZedMbE3irr3NtBtC8lSJ8iozGIAN1fmhiCZ6SRX9K9FRGq1MZkfjoz
ZAHZgiueUYSHVbdY9mlkqUcC0VGsmEAUiZiWu7y+2g+Q6LvHPhSMO/Bdmlw7Rak7+6R+qLvtENck
ahJu6lV7AKhfS4I3h492s7g1PwQnPZcSs03RInGNmYCXeGGHx8PtvmPSJW0TKG3PKFmExKuD6yXZ
ztPbEFCa7ZJWTgwlfdmw1h1fmwY6lwNydKyjYzVzPTZmcRqqgjIpB3fEZ1DCJvXALYV3JWRlhuSN
Md32s8ODrFl6d8BqEGFi4Dp6CUNjinaRPYX61qkcmMl909QnODu1BvAnN45hSaQFirKBDs9oGLW2
noxZ3iOg5MYv0gFyM1pE85VhOblLXW/hjFCdJZDvVhU1jwU66IG7EOXtvCgqysxb4ktaJFc4e1Qt
68whpeb4swH3v8KZfzdMDLN/XzZzeCveko9fWpE//8ZfWpGadJCiIjtxPIhxwoEd99depCbd36wr
54v+oC1/V73+ro8x3N9sE4k7Cje05NBaaIf+ro8x5G8YiAQNSlqHyNohov21D/u7W5wWLh3d/xpM
CCzvl14kKhzmZzr6GLqRcG6Yvv/aizT7rB+82kg3C1pKagrwY29uIghtHoUQEJirkkqksz3jkTEr
OAmjY2S1WjJNzYgsZlo9QleTheu8Y1/TIQhQc8RLeItPUtKOsa1ihXM6XdZ4L3oOvVzbyQTCoY8t
b/5Wet4CoKxuBjOYEcu81D0mvzWqgkOMEOdx5rgjibqXDhgohtlgpex8gq6+CIHSMmSg65tX7Sci
NleGTMBs61y0nk5OJZqkIzC86sLomLqiDq/zCdMKT2Q1cYksMyXsreYMXrpt7M64ZwReeLvYKqaz
41IjUAT0C1eEDOk+N+FRoI3tqI2RI7p3YL8zjJamMX1GBlRTVIbF9A1Vi44DL8uvKA0jo7jUi2Fj
ApZ7gbdsvkta4eggdWqZwXTa0W/MLDKgtzFaQo+J3W1NYa+f50ETLxDhi2Q3ost7l+xaN2IcbblO
ZKnViAzzRvjhAE5rIysnfNd6D4h8UoEE8aRDeBPMLCP0lwGJbdBBfbvUstOQZlLZUMCaekfVZoQk
PEp6vBHhyIb26k1Y4fwQCiy3W9TxayZk8q3SzOtYXUv6i1lY8UcYsj6pyOvwBEaBuJRwNlvcX4vX
vxqNZVn+4oAs5zgXYjmqMUsvRFN5QecojuzEyNIhiKvenlZoWJLXFk49RWthdyIADGZ9qmaYkoAu
+oRtIWnTDc7T5HI1vOVrB9pVoInZcvBAmmO5EX3GJaXVYMIxNYrbeBMOSjw4HSf0FufiCFlT/Gxp
FctUB3941v8L+gJDgT84Pq5PDzFa/MfmSUX/5v2pk59WnaMDUk42UOHLdcKXSMNYmJseLus/ealf
YVy8FMm2P2kd14Q2jJt/svHDoc6j1pApAbTNPY39dEVGsha4dkuwR+yBYmkSdaz5n9zC9PEv+Wr/
0v7+Py5gz+Xr+vs79/1b+xYNb/Mv0sbrX/l967bFb6Yt/+bBvw6L/jJG0hwsReC6mDo6uPPxGfzN
lqAZVzMD0yIoqL//y//cuzVT/oab4Wpgohx3PQf4458263+0ef+6+BxsDeLKTLHQXdowtq6cmD+O
kWbUK+ZIDANlVP4EWprMBSwAQR3SCfvDB/NPl/lfX4m52BVVwPr709oTKkOrLkiCzOQ83+FjtO/Z
lQSSgq7y//WXQnPHiXlFq2LO+vWXwlTF3abnl0ISfB/nXRJohv3YtOHpH78OX94fnty//EpgY/Ur
a81Bnfqnc8/z7KarMi9dZwx786CbUhsDbWzc1G5v+zbk+Jd//IIMHf/fF7zuExzcmNec6xv6w9BP
pZFIRJpka7ts85NXua/QqdtbQjDEJosRvQHz7P7JnmFwK/jzy7pcXPnO0IEZ9Daujrk/vmyIWZKs
GK74whDynkM7/yzrOVwnWRnvyMZzn9RUj3fwFeQalRax9QZo9KlW8i6Ug025RiCNTXIhkwoQmGnU
jgclded+iSM8okVrH5lAooHUtRr5mCOfUrVgeDXweXVoZMNgwTNs+EVV9ze0md2DM1XZd4Kti7U0
Y6RL2OIrBLlZTU9DtWHhz/lkXMJFXQvETH5XeshGbmGt8zv6iidXCfcDkYR4FXx1CUrLtvaLlmmg
3w/9DBWr6N9klf+IM8iduiXvVCfTm8T0VNDUmUe9ZPV4dwyJhyKxjQDdHKTrts13roHaFIe09mIg
EbijLzaujUIRQ+2QmoSuVU7nUtrdNmGafspGFwRj7SR70Xr9DnD6m1415i6keYqpWHXRWYeT/dYO
mfFU9xFYWX3iuuUX8/wBfqFCgzq6oP7tcSCJI3SpJwqlVtxIbAhsCVVDkJvpcLJTHS8BVvL8nbgX
yNG90xxj3DtY738qzMhTvqi8yx4NkY/PMq6NvTsTUWGS2IpEpTTfHfBGCFN15KEUxtZqCRMNZ1Hk
rrREv+JS3eEjcmbND+PQeIb4RrnuQla95g4U6dGp2myH2Tnct4mrXzGkET4Dr2PMZWWnNG+j+z5v
mOzJfsEMzP+5GwrugjQD8pz8stneZEkqHLD+UxiQP6gOter6p7mw8SoURTnSIY4LeehTO/4OZcEx
aJSiklkUXUQmldPGWnQCD6VVvpkR0luQ4an5oUJjGHxiNYfdGLr0C+O+pcNotu7OAJiK1LBr5/Uw
RAZTj0pt9So5EcuydEhChx89W8ChmLyhoWuGhIzSqTUee71vP5nsdjdpSIHFAd9eFltYm6Sjrg30
bGQSVTZjF9Rmmq9StNWXhiHxnnRN5hrYsdeDp8VEXgw4M3LFbEYVybKyZoUBcTLscz+q6t6sHdIJ
wEIF2HvCF7cHpICF2blootAPAOGys60TuOc3Tf46a65cN5UkcWJxP3ujLDd9mciLQQW5Qi01Pyde
ET2WynaOjhLet7DITLQCjrvtIj1CphyXtzpPH+De0NC/WUusnwarDu8MpKTI2pjcP8Whra8y9GI/
EqQip8km+GSZZXbjQSR+0Oyuu7hWLfsH0dfEgGm8je5Di0Udr83ZK9JdX8IJ3iBN7/UVOMKlJ30o
bsPqEYeL1WwjZTbNzp2I03pQunmVcw9ao/9ARjfmG0upAY4T9taSUZqLLd/y8PPcxnoX7jKr89Jv
WWbRMYrgkvzolDfg0dbHiCYpNjBKBJfcsFuOFD7vJZoyl5F4L16XhhgXEk8WKTflNT1rpYWZGA9O
wnX4WlHc632xkynC4G1uCuJQWg98zAryqJbuSps3++YSq/ecqEpkK9tbaIvYwhS3rrt05HvMohgP
sT2G1aH0ZvUCbEaoreFYdLuVaTsoJjqbkAezmz4GPdWW7VB2eAGH0JOHTMb9V1F385OBONt6JuK1
x2RVOBqTwcJcYlA8GorKQhb1dBOnltGvuBHkjy3xq2RuhN8SvK1bHcC/79C2CUBoHG0CScjIxA/V
djJcgSAJN0qFUYBZkS5sNR4iN94g42TBlXN4phfXkiSSpl8inpdAAZsAkkUKVsBymviDtSspeTD6
UlsdWtRtQTZ4+o02OOwXfB57TWmfqS3VseEqf98DCgv0fOAKTJTNrsJ9jwRSMVRH4dYz+ady2um8
3taYKFn6GGHy0J1ax9mBeHZrXsvVN0XTbWviApPIVet5oF7Ee2acTDGfQekH5RITjeCuXSzLkphh
+DP7opY3+ZSfx7G52FWTAGeZP+zGeLOQPKS92BqtOhpOjckvVt84h7bNDILGifK907a0wxpG3sMV
CUZlEflk9O4rRtELuggfH9Q5A59DjHoEYkQu0DzbY5Vlt5yS295rv7rK2FaWOAlB5y+vn6omfygR
MTCeF9vRsbaJjIdXRI4aUIqwI3TU2eO7Svys7MSdKsOvWIzPSdufpMEi8cqH2hygCZlwXWLvpQWy
H3jhDGiFWN5N1HUPbs06UsuO5vFNnDeEtTaK0Wb8MeleUA8zgNfPAY2L39ge1Vl+rmrkfWhr2TLz
tPezJMeqzjSnKUmHmr4j3NlR5jCDngKrYt/NjHWeMlvt+7dW8Y4X4xhn86kQ7aGNMTloM7GXdY0/
D/1A145rmcpT341kE+MDiCrmfoU13Nog3p6EbNe2524bNT0Tj5MRvdFWt40b7oq2YB2Zxc4ejM1c
QzSVOdGTNlVu6uSHcezX0NkYhxqs4ZBiNBiVV63GShPbYWoqQLmacx2EMW8a2y3qfOwX0kYz4JGx
42L5gfq+JaAK5f7c3mtx2rwYriJ7zRLtaUjkvaXEQJDKZFXHnIKZhoJAsjAkB5Eo4i+YEfgyy58T
m6uhnpW3DiD2bZaXG4Lu9vri3thd/JZX2Y8SysxjjC1tljGcbtM8pA5BOihjUcYnTzgFbmY8nadU
I5LSHTUPFwfrIQTtLUMIs62lb2SvkfU6uS/IJj9FXXFBsWmADhXDpDmmnb909GCd3qBVL9P6LsFw
tLpGKvu0Hu/quuj9ydOGB4KovL1X2ReA5nxk3XxDgyDcOLm+b5ZCJ0iz7x8VdpJNVQFSLLRwR17C
+GZqU3zbyEUehnm8D5NyR7gl4LvWXG4zzd43rlYxMF/2OP6m1SS1V4uzfmcMk/IL17gF5cL8A6JT
a0aTj2ch/Y6/Moi1+i6Pve4SUyHBYUHIMiAzg3T8yNAFnfWQXHoP3D7xUJfZ4RXx++NjxS3dkZdW
GeNj4Yobb+wi37u6MCIv3GKSMe8Mqd2OElVL7PQj94L4aZr1O8NSe1zQD541H4akOyqjxcFcOu1E
Omw5bpvKvTWWfFnToXnNaX07AjnLNJ6qxi43iOqOwp6e69n4ypJxJ63msYnDM6SSR8u27qKsPUrM
QZk3qI1ahrUx46bIdfrtyTx94O9ZzbO2FhnWkL7dEUC8XRpx1Hhc8WjMm6rDfhZHd3n6f7k7k+XI
kSzL/kpIrwslmIdF98JgM2mcSSe5gTjd6ZgUsyoUwNf3QURmtntUZabEsjoWKZHi4TSjmUL16Xv3
nlsW+zDMb5rR+qBjgUssP4yyCDf5zBZkGeG7hd4snS1kA25wW5RiF8BJsUuLjFAMuiZecytbjGvs
mk+4VD5qZrKIHEZMxVO+bcgGYMlqhqAOg42eXzwNI0ZZ00Q/DZr1JtOqjGc+F86l5bpDq7oUPOtD
37MXNqij8txzHoJO3lj84Qb9knWUpSHjqQ+jTds6I2I1FWxI3Xo2ButUN0QNmIBZiG0a51OkobIZ
vY0mni+RBDWiFF0Cf0rjWwsCf++lyj8XDlLkKhueBSTGOlMIk6BnbGjvAHIAeIqRxunze6/vlhhB
ZYTEwgYZ0RRg6sPx25g2jNXG9qIIFTzn2sCN7qxLJXodRP2Omm8b4HF4XCbSlVqnJ/Ig4HDC1NPt
WxRHCDPEF0+OTHMb/TZX1qVa+5M0bfls2wojto1a0UXhu8VoU3zHIPBhS3GYB+Nq7vHQ1+G8m+zk
lm1q5yJVJl1QyH3rl6R2+9ayLzI/3RPD4xHiPT7iy+Nwaf0Tvz+/ClQdIoQ/sQhehWaCrNJnWGky
9o/zIYk2dlpmV1PkUr8VUbDxqgEDDrOjq2Qc3H0jJ+O0CIWoPrEaJExFWR+A+hXmtjYJXMyHtNvS
k1OYj+bPalFk/IkR7pAD12smDhuROZ4HmSivZuoH48oazOllESScESHgfQNJVz6VUX8zDCQjyrmv
HheF1HxpjXqrswQwTim5iJjSVy9mTcJkWVEfm9WgP+reDhGO4G7cVU4TPubwGiACcOdbn0VWXYob
gx5L82lN2XJttLn3MqZe9CNIsxGNu2Mw/Cf5BgVj2cZhVspoFw7REqf48h6y0Pa/liYT0d51LouT
IFE1w/IGs1r+WaglYGgYDf67geM5VjjIOR4oq2OZJiXC1C461WHGuDUbzPmU49BvkBTY4WGpYYdv
Uquyr8F1FmdpMqRxGUNv61wudwSTEYirvemmLxv5KOXg3TpBWV36MnprFqeOc2m6n4mw6L4mueR6
42NATMmpiBsicq9xDEQHVzbldduX/mM/1wWCS+XdyNpgeGeLaY9BsttCaZ4xA3jjLWka/gtGxyWJ
3UxxiZrb4cIgbtVjWIOCJDUk922UVtvSIgrESVbTCU3UL/mc2Vc1GRjoPkPkI1HmlBd7IYneSEvK
38Q0dReXXlLuWbHBNxfP0a7lAP0ysQp/BPimdmOh7Y8pcqAQlgsTcn8mto9MLWi9XkFtQSz2gNou
XcVRHs/+udQ6PdgpJprOTeTFI/97J3LzUw1dsE/NSG5d4GZPBVLh245goke9MBycEVJZfWWdMo95
QDmG38feSnawv4PzsER80ZNNwKTZNvOVly7qocf4SlcjKKbuMBR2V2+n9Zs652TE65QHLKNqsu+I
XiJP+RrZFKDZH/UwO2GDkYPlcIeMgySOi+l2uaW3nb+UxTaoCIkUEmRPqJ0dhquijxH3+dVuEoFY
TTSGdRl67Ol3fhlaX6RbzWSCAj9zN6PbpA+VO1/jlWZzRfJ8MpGBkkOcN+UB8mDIlNRzuGzh73UT
vQqD/GaHIQa5yLwyePAu7C1LdNeEbzKUxeS3DafRJOuzUzsvFFB2uio5EMTh7dGW6+OoTMqTZaRP
jzSRn7FtdFvvSyLRaMEUOOlCByY9jaFrEMLAhFRy12mqJWtCGcetbTo0HPxLXBR2v0FAcfGwmh74
Vadz6QIJ4Mr/OI+kaPMFhyfYG/5mlN2ukDq9QGl8c8Pl08+x480GED/SPbEeGZlzxid3GDGS1tSx
mzrQ3PenEc0F6XHXOCZIVoYmsZ8QRezGVqkzJN/+0spQHxQYhitM1+KcF4hBIGU6r0nkf5t4oLGX
evbWNdHuNMInhixR866p3acESjrUXjJK8jUDXtqpxF8FBCmQCeHCdr1Knozx0ldBu0+AiZxk4zGd
rRKbw3IBkKiqHapjaz+RkrUN2hncgLd8RH3G0nMnM67Iv9rPVseTNdvrOCjz79G2XfWYbHahs1zz
frBkzRGhySykbtMQb70ly+a0kFdxzbNMXlofOKST4xqxy8y97dv2Zsqb6AR3UO5Td4rOXaSteUMX
q/iCW3AE8Nem+qR68dEyatj6QpJBF1ojSvOyOaz0xJ07pF6cotgGiTR8zeel3meIDeMmD419lqT5
KWOKf9s16gFFu78F1PAymsQyBrPG/NXN2HuYJLXmmOwqeI9HHvjgmE7+TFzpyoQZzX1T0YcYa8t5
xU7f7ZMx6+PVWLbRoXMDu2e+6WjVbrlWVlvuGETAlhPYkaFEqi48b97bNhwQSo64sliZqUnES98l
9O5SUg65qX017fJH79dXWcjerJdK3BTTHF6Ahd6GHrAHD1fPm4Nn8RTNGZYltLM/LNcG9tlZqn72
RrZBtB33rTTz6xDbcVwuDq4dEuWPoeuZbxY78wk0CmHLpABe2OOL2OvC4cg9Ruw4CRBmhAH+/iK3
kWQE3skcPLUTzPdeF/qru8EP52sa4dVtMemZm05RfwB40ffMwojfJhGlePNkTYARdJ1Twi+/YyC6
7BAxAZ2mh5+cVJVVZ9ucg73ZS/Mhaj2Q07igOhxuhvkcdkhRcNr7u7yq1WNdG84Vl/F21/RB94VY
M7iXRtddCtCRJyOJsDG4xGNd5UWruB0VEUbltgrBTvuThR+9Y4pYLqc5KZ14dHDaeU7fbm17ZUhq
8dXOLQ7iBlqnqroXvCV4NlvzNgWdyMZENOA56OoCFK+jRU7iZRS82MRHbvPFTg9T1Btn3Coo0g1R
0YVononDwYe7HaZ6nrJtgqWKapEgZo1eczsz/N1Y3vLKciiOQ7+4O6kLO8VLHVkbmyxDUEA95Q0S
NyT27vVgvVdu0xwdTHb7wkHdw/N050+IB7OQrAhV0rAvrKyMgST4d/hhqhs8zzeQgpDGLChet1GO
XMRo8mcprGcrRFs51Bk3+cajAJw7j1isnl2CJUFIG7L6kSho6b90BsPv2m2pYRZETyE8nPoUQSFz
p/YtKMJjkTh3zhy+V9P4QS3lUeMW46HTobzN3Om7iyMGyjFx5IkbcO8Yho8s1cgk2/nU5Qa3vM6U
J6vX3h3PXH8hG0XCY8zdI/SkYdvmYj5mXYrYrnXKfZrDqrkrEZSeZ51fvHz+4nTzV8y7iiubnh/r
xRweXE2Ho5NpOseiR49nS/u2VRV1povzf1NpolDcXF8pW+l9DcvoCxbU6YsHtibDT2BcGkX1LHIX
O/OEaClcDXzu9MjA9gW31FXDRHsvgLmK0uOI6zGRkiT9Vvtzh0wGWtU4nYMgO1I1bOnoXgOKCt+7
mYO0zGA3ejBegNxq1LwS93lVLg9+i+aOFvzew3a0zSHjhMuI/NOvt45HSnLd5/m9xrBJB3zb85dQ
Dk5IrLqTrnOQG95NkEevUW9eFdqLWxcldVqc084llKp6mlwz3AuQCmaujqphv4zy+8FQT2PWPve1
ivsmPNJU3WfIuBT9kKgaz+mQoyfzQcxbn5IJwWAFaKOHu9pYvHcbTVivLaxYnLZLO2ztztg1ab8b
mnn5gvPkiM+YGQ4E3HHetVTqQhhXPWm9TR1hjLAQ+Y4aPHO4n4wpZmXckd2yj7zqpa2WbZb3b3Oq
kUlzN17vNgu5rHWGQKzd81jtXeLF3sbK3/el/eh3w6btbbnBZxad58h/TloVk4W6E65iFS3bqOz2
M2SFTZElm4DWv29zvgUBcasTgVHV98ppuxvQqcNR282WU+Osbd2+asfBlNsfshHNPynNuHWmU5oy
22/cje2W1Aj1eC2b+sDNlLWaONe11Cc6BvGUDfHIOy3T5q0t+m2K4JbzA+lqi3Ypeg0wtaE/4tA2
/evKqx/qgQ5SZEp6KzAPRCLRMViMBSy+DBUXgX89IeDM/DGm6XEHDhs+NnpXkTE4kuHeiMr6mo/y
EnnJk5T9ubS/Odq+HvJ8P+Xlnavdqw7S8JYY5yc/EXdzmNFeJqaroP3MbSeyx71KV7l4w6Qprx4T
s7uImfYXJ7ojEfF31bjCxSHrageisoKaH71DSI4FD1/K4UGDFJADCDbHWbCM+NN12Q8Iq1v2i/CC
0O9KAKwSHs+y0Zww0O4botQ2EcFl/abVqkcZWt0TMH8NXvhdD+puXgHXeHvOdrHEGWK0BzrrM2UA
1pJEyZ3v+RelkNgYxtrBxAldA3S4d0qbvjZCdXeRxR0H/r3w5aWnplzMkg6CTW+N374cJ6r9SF6N
dfbQ5S1K4mC8asWwyxSdWKGBDGfRvnWtq6lSNeaGFUeXZne1V1274BxhuOuH0ZsfSXpf3RZXuTLH
uHYI0FArvBcsSw/AscWO0jhqL3PzmGfwAtCEnLnc7vzCfXdC/Mkoid4aV730LlunIQCflUNw5dpw
wVPRfze14nRRP6ZsOvUarh4ptFOdv41ZcM/I6BmQMIyJWb0LZySXPYxODCOe3JV2wHCQIedFRhnU
hfmcjRGYW/9ujopjGiZsl0x7rDzKtn2C69rqHzS5rDFJTHls5UjvXesELe6QRN5ziOY0QMK4aYwl
hY3rPioYzHGCzt1NxUWP5KEBiED7f2gn5KnIXKNhNGIaL6eEwEYyRCbi+5yzNppbLidbxyyvPJFd
JdH0UPrdAwxcM868gbj14Ybz773JAZv7Vvgs0mw6VLakfoKcnjIWRPePD6QvcZGp8pAYC9m/eCOr
6aqK1K3IoKRJ4BHX4WLmj1bKRdwg2vhmWRjL6RBEdDyPtnpc8uqpLPQUZwl9ktI00hlaW8+9y02s
UxBh7EfmNV8jSB032CxvsGDIYzjwXPB8iBM6+OCQTm54I9hDjrILrGcCmWHSEDO/qa0Qqj8AkeiE
SKuLbZAvqA57BNmacvbVKGasYX0QoY02Hetie56MSzmIbt90RrazeiypNmKhPZNkpsidKI+lFNlj
tSTFR+nYxZ2YO9o+JUmMMAgTItLz3H4Y59y7c4KMMOo5j9IjhhjzcxwjWjGGpRUbEYCNOCVYZt+Z
2YfIyEs+JrnrOlBiUvVG/ODMCQmn9M7qFJxoMpwUh5Vd2kd+9odCRhYTJNjfd4wPj0QMBo9OHi1f
yIwKb9sKWIYRdVYT0ziCdJqny3YYXXOX9WK6o3fovIGFMN81reRjo4laWjMi273fmQkKbacVoANJ
DqkCWe2TINcPaM6M3Ux5Qx7isGzxQI67ekjzr1EXOLQsAGH7k5xixuoO9TgydL+Q05WHNJeM5cGm
sEuiBy8RgiHzwMVRUFwQUGXYzt6iTcLGDmPEhfRxCWfP5zsiEedF1MlEysAYnEdPh1+zKuJ8tmmD
pqXCxhOCtMcQND2bCj6DdtJPvGPDFoctunCpOQAsrIhH+PLqHCruRDofvhdZ9h5ID0MU7YOdRZzx
k6pccw3nHEZC1MrmNC+qfOw9OqvguOnK0FjdLr2F0aLx6pg09EezovUD3zZlKkkH1QuWj5rhoN6g
69WnyRjEoR1A/ktgLfsg7NqrrulrHiC2NiBD4B+sm4am+36i7/YQYQ67wp91QJlwz2zIeciqhTq4
6/nPTWQ92ymsazyfRvdlGqblJJySRtkg0YFTw447gj3pqOfzuJP0UPEF0msaHboNXZ6El6QJjJu5
yRp/E+CKbuEgTrQumlHc2hBuDYrL9MrtJ83ZQfoXpwmSi41uUwX70nFiBVroKiGT7R52Ay4DG2+m
S2M8LX1xoHaK8HV7gNVBlNHYSqW8McegyVkBA5ftMvLKs/LK6DHCmTNuBtUM3xcrMfs4JcoLi6BW
t2FrVlzX8Elu1WKrw4gcm6Kf8o07fuAeFnfoQRCRKUChl6VsNA79k0vST+55CFN5dssWOXHTLass
M2vLcQ9XszgqJqBETKfkUiBP790nC09Pu/UmQr8YGVaa7tsS3VaVMkjpmI2ZilHON1OJm2MGPvRq
DRZBGyNpa5GnM1o60rvkTOr4mYZ/0yYE7npGQZsSX+iCo7KxN/+x1Eh2WmVluwJXN9vgMCHWKMze
4tBJTTth615V7Y1IrFeUqH726gQBdropY8q1DfzJdE7/ITMysjvGkhBlQk7ZkrQ1izmZ7MwbvwsG
efiPkqSewSe1lB5ZxGwry3nZeGa5k0/VztlLmsBz2f+uG/pLyrt/ym74Gd3wf/6n6fPsNfv4n+vz
Hr/mtfwNWso3mBG/fa2//yazz98O/Wf99Xtefw4/6/Z+/1F/0+351n9a1u/EP6C9yEVXksPfdXvE
ofloy7iyrNE5wAn/wX8gjMehDeYSHeLYhP7yJ39XXNvgJBz0qejefs/vsf6KaG9Vj/+kA0Olt3In
bAvWROShuQ7/JHBL8LuExsLAyxrXPrOuanZfPxqHJoa70MELGUomKf5UfokyBAlUUll4N0oxPJtQ
/ExtY5Z1oY3uEYMNxaGwjOiC54jZeRFtlReU5hbjevtRaxo0hseynGVToYIJbO6ug/2H8v+fSsjt
VUH2/xKE/viFbN8m+Y+MI+RHf5Ih5pERBG5BpAi7PT2gOazu3FZz9SCOg4bYQJt5GIKnIQJvaM6N
uIDhce9V2JaHLMAcFXWMafs0vzSl98w4cd4LHmvcjdYzzh+PZLZhRlrSD8efVtPdH+/wtxrsfsM6
Gv73//pVkPf7+14lmqyFACUl3wq/10+CvLBHF2/MAHNnp6qgiy/TLtXVi15qUOsV0wCZDPrfCfJ+
RX/88aIe69KyItehM/SnD6uoQHfRjsVNT2D9c1nML+2qN7CUHcVN4N46XtoyShqcrQgjvW8Vl8d/
/WtbvyoC/3gLQYjn1rVRdCKk//X3DrpWo2HnLdAGDXa+kzEIcq36dbKwowsvCy7mEHJeTf7CLa+g
SJwJN45mWru+P8NxzC1MJm35ra20AWkHlsO/focrkP/PK8oPeTxxouIW913UtT9/MwsCd24fAR+S
85KD4CTkuWcUNEqLJiRqBtzNorj10YYu5nS2K/9aON/RTGPkrOIy8QgaORhpdRD839XI4wQ0FaK3
GaETqvoWnHM3GPs8euypav71e/9vPlw/XIPqbRwVDFX+tKi6rKjrCv7BFgM0ErappyFaB1kMblNv
RtCEp3/9er8HIP/69PnMm90wDDw44MiKfv2sQg+1l6IVuHVtnhzkhFd53X3T1pIem1FX1H1lcrGV
80HJFuDmqCZ4itY6R/N9xn6j+Ddv6L9+ALwflpXnIaylsbp+tz89VSC8mOwr3k/U41U2sh7fU6bb
Ixtsg/VSDdvfP4C/dDz+Tzv4LID0/+Lgu3zFlC0/fz7ffv8bf5xv0IiA5XurjJgzyUKG/vfjjT9h
xWGLALVrO9gMflalo1h3cAytWnUYkM7KuP/b+WZYNgl1IYJ20zfZB0PzL6Vg/LoA1hdGTg15P6LW
5xx2/rS9GJ01wmKZ8Ic4UXYoPMu5Vn5W7r3S+ZbIsPo3u/ivx+n6cqHPiyDlZksNTX8Vyf+03oiT
0F6isPfIgStaOfvoeLy8/zdbkvXrvv23lwFxzHFBWw75+K8vkwlY7FD+uRx3kb8Lxi49l4k5xaYB
pENAGzhyyNUDjGrK1Cm3fjQTXe+fVsF/c2C5//WjDYEpr6HdqOM5QP5UOtBxNRVi7WhTtcS2FcJM
75fysBRJ8aNpGu/7gPFlY0ClPFc+BP4F8NO+MOq+39XIq+/8oLTfvXxgFx1LZ9jZkCAexxyDfMWF
/rUbK+9BjiWizwZQQj4YhFWZjbDgjZuWHwdYS8MsSui9E0dySsfV9dUbzP67zEzKXWFWdUzumvk9
7JFYbv084E1oLi5Naqt3eLP6fennOzdCdkr7l2xBkTV7oqyRLJPIx3CjL7ZcpauFxrDusz++w7+0
U/z/WUivQTP/vI7eflbNt/6rzL/99vDZqg/BvzQ/fi+mY3Kgmp/3mfUn/bHNONZ/OqZHgeBAVgsj
oiL+vs2wXVhRhDHmH3vQP4poD7waweXRCtymsqIg/GmXWTMtsd3BVuNRNdcd6C94X/Cd/Fp3EgVC
GYWYxlr/sT3TWneGn558EIajYTDjRSnFNZoL4lyiFlL53DY/SKhGxjfMrQADTN8STgaT1WRr9rb9
1voGSxknMyqBSkQIIT3TKRME7X52GmXEY1xFFR7xpFqW/ACjnByfNO+++gjJH7PSMEwwETn8MJ1M
aiE0TVBD9YBbVwBma56AaRZBDE+JPj0jqlVJ2ZghcZa+zq/dtKCMR748phuFI/qL4YI03vSNEM9D
sFIRGgc9LwAiAntiZ5wWQnCMpc9OSo80yxXJgShg/MX/lqFPeeNDl+EVLJqSkLIa20MCgkoCXGqy
C3pjdNSSvgF+giXoz41TLC1UYn8RcR/iZt7V80CjTzONfc4d7mLsgYuCyA9EnFbaOpwzaaw8DUx7
DaqnXDEPA6f4rtwFksQ0WPbBxLCzbKYZ4UE/yaDfRJ7Uj0Y5tZDXcCXSow509wW4HQzNWhaduYqM
GMJZ0qnTnUwsDZ2h8+YZMcJiksIrJ1rTnY70q67tgK52SdjRJlxy8R66TWVhu+x5nUCM7o8ZWcpt
Zc94z5c0C6eNBM/qrGqo4EnmUfsjMELG0FWZj9OpaxejPhqJmS97Oojw4xZThRLHO9gVJMK9ByoN
QB2fC8aLRyL+6P6bPsSItii99zwABo47XIYv3pgN48FuCuelYev/VrqhLzcmgRBXSy+KT6dPx5fR
YYjN+uAKs8GGZN8zRnG/B2pE2IDGniYYwi7yNXtvRNitiI8odsvYwHC1lQpRaYyW5d9nMukGsuVq
10hOlQ5x48RoEnN5IfbDtCCMpEEEcLUzQyzxSKf9ymydA9u58U7m4XxjEgS5JAerrTMUYn1Ly5dx
S3Hu4W/4m3w0Z1NeQpJXG56fBdK9K1RCNY2IB2t5oHM6+wnEu/Ce/ks3wTQpiTIERTwx746nrvKS
m16S37gbEdMkOwhjc/5S91Hv7MXolfrk23npmps2iWbvfUbDXQCm660chhJL8mohGHa8NjOiZU/Y
Shpz3zJeU7zjTpUgn2qymruOIei5DY1xiIsRk12MCjEApZ6I0ryAMfbsV6d2iT1l0p/TrfYVUuah
Dxe9Je9NmM8j4k3k7bi8kndhg4Z7UZ1v6xszo2q4UqVReK81HXhxVWsybe1Nq7o2+mCu2BYPIiBp
cT9R87gPiIkm1Ka6TbqDOU1ao7pV6yClrO2OLA4VEFbCRd9gP1CrjgjxrTYf3Y5oxJiUOlrgdZH0
twVfIi9jBYqOdiId700YGmw083gGwZDX/Y/KrdpsS1A5aY6pABjFtVqjcDdsX8cGNXa+QaXXx0sP
ivuaaSXsA7qt6FW0sJgy14P8xL5XhShkS6zSJMi6bkzq6zqvMDAhoQFrXbnvk8zBK5m5y2NS5IBU
2H2hAk5E4OQXREcus5uxq4YHs/ZLHYsmdO8D3YTlnopgvPcn2xZ87xlbk2c7GjWi9PR1nvha/0jt
Re7tBJ3PJhcFxMfc4SvdRFI3imLNsB85pYrqEbZj/pCX5NkAXef+omczZELfj+loAeVBF7bHzufd
l8M8fFvyUL26ZdZ+yzFvQJzyJv0R0j1Q2HjMnp0WEWaTfKTTgDPFKX0bTHzk4LhWPgRNqIAiMHa9
zsVwH9U5FjLiiiG5IPyUCTpHZgMMUEzd7dPE4obu1t18y7c/uIdcuUixy86tLpkdzTmGrWwhbZ7s
RKaKSjDrofWEWWXTdtH8w26zqjwUKsR8k6fJBCAoFJXYDyh0WkRSpjiXbdExMosSN7kpa1k++zbS
3B2kQzbdKDF9yNF+0CDrJS6JYQZQiTjNcgTT3ei8iWC2+TPfat9cupveTiPsxCDlM3x8YNzRXnuL
L9F6WJU/8dXZENYJ6cmireBBfqGiRUVloekxwH/m+q2GvPIIDpvhewZLYr7QxC0B+lfJjwYAVLCp
w3R5alKJZK+zWHJH31nZmQm8Iyj5lqoIM2Wmu80nKkWku8USbeYAs0fsWmML2McZm4PTqYjRb7G+
1VIMIo+zQubzPlCGp0GYkSqFBMumLszWYLtdiftb7MYqnO+tHkFPI/IOs7yNYCH2wF3HeZuM33Jy
59JzN63+8H4C/xanzuQNccaA83lyMgXoh+4H0DzDkVnMunUwqAwRR/TEbrZJHMWlOSMKiv81GpPY
R1MGYDeiOgJelw9+LO2l94+lntpumyObqrfVorG6ESAB84W8zeAwcS8OtiDPwyeEG3yHSs/RA3Jf
SfJ1kRcf4nf6JyF8bGYVmex3A+aGBDCK5TyP7YJWptQCfltbmO8FbAJ0gC1DejgMnv1BVeMZe8R6
05uodfWBK5QOgx6YYW5mB+MOS9kxngi3zV6Xsou+Cxv09FoGlH4M6pU34XVcQeMgqkyOzgxSpt9D
Iy2F20Gi65mYbJSlSsgrpg+EOwr1wtqfQPgNsAnrHfg4w3sMeW701qyRn2+MtO0ztD/dUKGLJ0Q5
RstpfJKu5Tf7FqkPPAFptKclDTXZsS5OUfwPVvQ6RkVzq6bSq4gaH3L2djK0b+1UYOAqOKzzHUwE
dZcESQc5sHWYc0ySAgtGTloT9JqLyozLlJ2plw1kHCdrFKkPhlV1WzWSvbVzW4f/PMmXkEl1owoQ
pF27iiSnKUsYqgDW11DmmVuViiJN+3zQiEmWpL5ZkOu8gbmtxoM3jssPYAgOi2HIw2nndToh3mUK
kbwg612u/d5pv3sT5tGSyJGnFMy8vwmljj7auimRT9gCBbYZJGq7DG33lkxGVO31YjjXfaLA+8jZ
7bm/RTAfxmlYvjq9CgF/CsNFn5A4Bms0NAscnLPZvigr4PuZ7SG4EaNiDJHjxYbMLrSnNqQ+FVfO
1AEJ7/IuOSMi7lCz9qMka3vJvxMr0NKdyofqkUTK7j0ap+J7Kicg24ySiEqbRoegSI1MbFPlff2s
snr+hCHd3hU6TyQBDWb0xBi3PHdaq6+UsAnfn6X7b5zJ/X3TIk0A02vByij6tngBU2n9sPt5eYyY
GR01Ma+8486w30f4CQ+KSI5+gyEW3eyccYFxBwkmA2lj9AHhM/0yBwKcl0oZ0k9qqD/aBbsuiMM5
upaOT3WFbRUpGBVm+FaxUoDzKcslNKEQSPMcWqwkqYuFhHDTFqh9SMS41sE6QppTBMRbEn4h85qo
Qz/8rgPXiHiGOaskKukpNSZ9rDIE60SMTOFdjytfbbTdIyRwlyV6nGuBTzYYlvlkse2jaQtL/YV9
zSTJZBL9zN4cQNgwFnTi8NoGYPwg171+166rxUbsvOJKc1HugqpnGkD71dN7skPkZ2sP/btrFEMd
+5pUuZ3OOoiZri2NLysK/RsMIfOpYMdo40xKA/EIhf7zXJQ9GvelUFywpb8clyVxKBVEE6Wxk5JM
h4l4lXgyfx+DTdlmOX0TZoTNsfUWF9eBRpxPPE/P4BNZuoyOsujRti8dXX3kdVTTZCiVWE28xm2h
Pc8u3CSqY+MpGaAvc5l32zN/JXnpclSDAPqz2QDyV2Ngs8owdXap7Gb3Mgk8f8c+WnzMEYbQFJf+
6H/xLZc+hUPAN6PpkXo9HmXV2psyrCto01XRfE5o1BkKa6rdrR32LgXrHHG6GL5TfJWsEiaMDgrj
TStH830yCN3YIP8acHgTCuKBD0ZGFLcmL7rL9YQ4gQiFOwuk6hsTGieNler1DQxa8ZpIW9kYzSMZ
7qQbZi9ZhfxnHyxGthAwT2YxxlAJxq0uE/25mEXi8pYss4jbAVXensdFHZMmUkwzbIEdcqk9xFk2
w0ns2Vz3oAJOLpdIYhZmmijCgrciOuFne/R71bwdk47L5WDDEowNKez2iGuJDknjSRNneFkTwOAq
9pr94AnEx9CyJr6aLCV1W3hW1R6Q+/XWxrJQThWFOyNA8OXEnSOd0UiErgG/UtiL6m8MTw4EL0dD
dQmgwYBOTbGqQ6o2oG2h22pWq9YM7l+MEzRqVdMEjoPRYnRewvNONy0IaP9ROIUgVRqfgbEJSGqk
He00HFOEdMh2oxvM0odqKdEAT01jAeN1Kr8+yVBAdMQUzQWhGGdw5+SpCCrxJYnU1uNkgenrTHV9
oKAZngy/RBeZ+Cbzc+BsSIfd0mr9rWhbdlmsJN4Nc22HaJZUGw9TRWF7GHpVMGz2VRkRxke6Umyh
C2o4cKPoe9EbcJ+7YL0TW0SVJPuWu4ZAo+MPMx0/q8uPwpXjM8IUUspbv2XC3oBLt892Zkbpsxl1
0twRWqFJVpwF7NU+8xB7zQJ6wpbnBX0N86yw25Ia5iJeTTmGMKPkEWZUwdLa9/6YG3y4IfEsqSNY
vy6YBgsZmyWMLRfCLtmOXkKHoFcjufVjJlR4qCxQC+fMGRAgDpUo26PooEOe7CBLUXNzMDc3EIv7
4riEaVtd7Ipk6yPnP+AkUov9bEfneJan1gSNFA+IAHzAkOufymmqs30I09iMMcIO8o6YQY2pwY86
+3viBG2L08msq5s0/b/cndmOpEi3pZ+IIwyM6dYdH2MeMnK4QTlEMs8GBjx9f+T51Z0RkR2h05et
kkqlmhzHwWzb3mt9Sy4wOI2YYDRG6+yUogBWSg+YVPVjM7r4gLjAvN7nXdzZBHKXHPbV4KhuR65l
1IQxx8PfmakXcfDW7T1EjB9gJuDSVnVTjdZm4KReXBseVpxwWtqmZNsExnAKnFkOYYzMPt0ZCxYg
KLpY77cAmjAB9qOFIy8vGA7tGz/zRGgEZlQfpBlBuQiDimIQ2V3b+fvRHnp90tCQ9c3czOZ4Xah6
KC8Ea0RxF9TooR4juNPNVq0amq+jE/M8Aj1dFu8eJ2CUXGKWcUDq6ryf9qiHjM9zM3bZWfNUk+Fi
ESQOiTWNSDdrRnAb1NNDxnY8tMSp464cOw7pdE92PFDgV6eM778t52QZLuF0CyCXrQ3sE4EVgAhO
8E0WtqWrkqOVyUZg6FrjOgBHJ23YM6zrGduRIvADOajxxffKsj1jJlh8REV+DSOOW1zufWaoqJDt
flbsqOlsHNQc2/NuaYn8OLg2olAyhhbcMHaDEWDLgBuMb4sUXexkJvw5tBYc/bte9Q1KlBbw9SnF
bt+f2OAHnjSn61w4fzLJ7gePbEzW9qUpD15ut2Lv6BQJxSgIswnR18bs3Da38mAHkw1+cBqgG+Gk
YkLuxkSXMWDo7rEGZ98BbeDNbpBHosMYcO5vun5BWkJWPax1msz9NSIX79ac4hKwyFgM30g0ANc8
9aN/sHijXGD/C9zciivG3lM5lIQJCvGtruT8AFkAsWIE9x+MvlW0/DKL3zy6Zh2goNMCfR4tyGom
+Nqg1OxyD6dJWgs8RuAAi1uaA1ACnWJyT7TfalId6tUQPPdZ+dWfppoBvQ4UEXsM6PcGx1xyM/3g
KRirmTxOws+AfQyIgEQq8x8zHlMgmsByOWsZM3k4xQgxUkiCHDa5xX1mtaSPyHZecp6dkM2iFOiK
GdF/GQTfCogNcICFS7UCMLlgK8lcNLidh0KIl99AueNhCDmPYy/mz13K+eA0B/H0RLg9IS8NJnlO
jrGP3Rogth6QNsHJGbIrXqaqg/04TkpfF82QDsUhrbueQqo2OT2jaaoSvCeuAYUQ7Wrj0l47RAOw
6SPzpGrO7kc5dq06mZI6Yu62SMRylM9B2ai9ibOGJq3hxD1KsHxN93LoIbk7J8py/XPwF0tga8es
Zj8bBmGnode2lXGRdKZB4R7BMSZkfJgwyIoa9Sh2nckdMHzlMkUERbeo2ddzZ4JC6+WAah0UidVI
Yy9xIWNcHpMx3Y9dagzsAEHhHgvPjopwbCGgnTkLjgs+Xw5wKOkHOuMHWaHbxYeuvEV8H4s5GO+L
2Cz9o4SwseYpurF3X+XmPD0jEoyoULsC6NFyoVPPqQ80B7ARb8o2dth5OCQnLBd5sxJakgBh9pXZ
dJzsOtsz0UqjmTYlplGvjC17o/FDkz8/kJvQ/iBHdY6+KcvNh8ccKA6ty9SMOCXg63VpiyEd7lWG
XJNoY/mFgjrpH7HWERW8WJaf/LJSQydAgql93QdSI8ohTAj0hbMjVZBadDDlmN3EPBo1SkNKlxYM
T9Y0Idsklv2laDH2xvOnLiGv7TD6NsiWjT9412a3NnkzDwmVNORy5PjfumFrGTiokNSXpwgHa3se
jEEloUomFH96Sopnc47a56ZOxZMCcYY4XbeAb+0WQxiHCWRoLK5T1hxilQMXCUS1GCeZE14bdoby
Lr1GdeIMChCsnG58eKBaSJKOJ7siycq3UyFhPjTUyYJzOKuY0cwPveGn5Ub3rVZnexmKbuNzv6lh
25yADp4zPMI+OlMgv7NAd9kEdJRoEZntlwA4+y8jK5yAflJuPBDXFSCLEU2Jw4gu04IqgBf7VE11
cjta/J+2aHLVFa0inAAanx5/rlW6o505ObeVVeOXYQQAJ6iDxz3hrdDFr9qvpiccktoI08Jv8GkZ
yYSZSfdwGTovSn8LeqB8BS/BXgqvaaIJYBEcHjLBiPuNqnFQt7ZCadRayDqoi5UQu2zW3Ze6WhG5
RKFZ95lW0xgKNYufHNPifeoV+X1egR/EU4CrZlFu+8mvs6yEleoQlqKU1XN2sNb5ihh1Ruhg48d7
3Ss8zjzNnMbJBW6n7dIs3jeM906DHczqnkdvgNjSmmN+N3uminf+4mU3AKpsPEKpKaxNhH37Jqo8
v8epFY/3kmNKDYgnS56RQAf3NEW4R6Pq9IMK5gE/oMFEkhvTO7dGGjcVlzhFrL0Z7zNMqDJL903n
D0gZqzTBvW3U+nPpmMySx0YuVwH0Rbzz00KZaTQR9egyZpwdmeoMXhgVa9p4ojIp8Ebl9g8jDdBX
12ZT/kZ2rZ5HO07DiFZROLcsF5cI9dnECUfhPDPGLcJTzwg4bUWGoZ4kNTEo3jqm46+NWT9GDGGS
U1Bg/2IgleKEschQ1FtpePoK0IOLUCmT2TOnqdThHtdYPZPUL5m6ioqmrdX4DFR4QE9WSrT4tgiK
9LcDSReJpKoY3MAfp8si7YxqOUP2vYRZY3qsLMSPZCHKU0yGBr0SsetYA5NzN8Q1hbKijQRADYsP
7xZTOPycklvSGuKR6L+RqFlwU2oP8qKPiDRCPrppjJh6n6kYLjn6NAyGXL/j4Nl0RIbyaLruQ6Rt
88lXxODsy8VO7jDrQxtVGT431OhV+itntacpgtmqoZszciinmSHNM2bK9mcwtSA4eZ8w40aiv8YC
ZREJ4NbGXbHEaUpvvMayHOP8Z2UtrOixw5c30Lq1BfGIncGRnlBDI72mMPTvmqkeZDjRaVzb831A
/gwdYO+4uCXc+6Foky8B+V/GFmm7e1wiqZs9gj/Rb01IRzR03LnMt2rMhvLECdB64PzmneHHxHLX
ywz+pRk1pceTxYQOE1wmMOK61eJuUYx32deeQfzvjLl8vjHLYvzlESic37uqV0FomWsrmGYMwyDf
x9ypmiUwLlyvsq+hT64aJ6myL25ZmHeaU5g6yEZ26WXP9V22/ooSAEG0PElGT+QkJshK6PpUzW+I
IwvwckxIBrlpZger2hPJ/Vj29XekPy16ObPtn1qsvBBHCAf8+T8X9Pz/Oaa3LAQb//c5/cP4vfjx
vfv19zz+z3/yn4G8/V+OQLOHJA4+osf8+38P5M0/k3XPtBjYE3LtIbn5D0jYN//Lczz0QDAHXYb5
LnrD/8h+PPlfiGYsRvEOQlTMFv+jefyqW/w/MjQ3QP6JmtUTVoASdL3Cl8N4BvHDkvemAHzT6xtR
+xzYEHXQtKhxmfmXArg4whGQEvOmTnHYXxpjKbzPf92wfyhk/mgXX1+GHwjchVIG0ve4R39rAirS
H/oAgAf7Ags5YYGTDE41eUkRIFkdfUuXxQIF5TXFl3X2B6m4C1Kqdzd35uPQtCA8uPfyFMVIjoAt
xP3ZzekJbAAdAyTJPFnFtx9c86pT+PuaUWo56EE5bXHdq1755TUzDaRScWt75ycUOqZdzYeU1tQ1
jb3mYowtZ6fyKLnvV0silh73VEK5ILoYk1Y8oiDuAMJ7BEhHfrf54NJeSixWJbR0uDYTJQhxmNzU
l5c2mNw6YQh752hRXngz/OSAhumO0/24ZxG9y5bUPmE3Id0cysQxXZwOh+SAivn9K3mpCP3PhaDz
CkzL9h2xhsz//bvSTWnx3ie43Vnk0AOUUfWMcbq4dVpDg8vwV5LVAndyXpgEvf/Z6/1//fuQQwpC
E3IOwX32y8/umBwIeoX8Pq4N42cap1iCj8+wOo4+FkmwLjmG9HYYwvc/WPzj9nNeQNUpcZmhiH31
UvUDmhIN5GtXYcHclZw0QW4hYj/2tDCoanTZnczK1+AbB3mvh5k4hQG4nkdZU39wF14p4NafwPFQ
ziPLlWgOEfm9vA2cezsHarS1sxpDkV/mGZg8qZMRidVm7VlhrKoaTUFmzcN2cafieyMW8GBu08bf
P7gxb38SRMHMegXyPy5s1Sb9/ThoySYZ5T0q1lbOdIzHvt17Moiu4oFREJqzIvpK4RJsCUUvrlMZ
zZ8ATbePJJvuC7cyaZCOc/O1kxMQzIyyiRSK5NguKvr8/pW+fW7/rIsC4Ktpu28UeyrNnDg1dbAz
IHfhFDRx4bfuRFZUF19ZRVRcSxpaD/PcxB/oIt8+PJh/UVm53CeJNv+1MJgxS8SJuk/X5rO5Fxb+
lG0NfA7jltGYX0mktT4LYBu/8yCZjlPtQxlCTbnPfU99wNq11lfkxSvEFWChWJ8hn7Pvn2v9S6o1
ZHFmTnMMSzBNSfvLaQ/xqjIZTWg2FQsAMHooZ2bP0c3CIIHMq7EF6KCodukB+mK5wyFopxcV1eX4
GQwcomoaPyDnFmKll3roxr1tzuLScDhw7moLZcqhRzVCSJ1XkN2czxMD9vd/27dvhIRf7nu8navO
FUfHy6cwKxDcAjMf99JRChSLHo6AOdeUZp2u3QGbY7vNuINex89pHA3wshOCmvev4qUmlNeSi/CQ
pfIHOxN/8fIiWJIhy9UTjHkX2sSmVy0NILAX4ipQ3qeqJJPs/Q/8x4/J5opBisQAuSr0X32iPXRT
I+Zg2E9y1l9NbHjEBxby0TKLyg/blOqRhtx02S51cwnjwjzPzpKcHUt5d1Vd/uotEI1A4tDkzVb2
1NRuvPNG5yIRmEO2SdkDAiQ8aNwkTllDhDc4aLi24f18/3uI1yULonn8H1RG7L2CQuvV5oYAQJKL
FY171UsShTqm8zu3Hvov0ohbiAcjlpoAFWHKbPvYLPEc9mXtPXCuvmNQ2+yDJF5t65Z7L9n2yN9B
ttDmtn8Db2MMG1bQD/YDa72zL18j36XEwqxiWgiB/zhx/n6NMPSBAej0Huhl+tu2OPASkQcfeC7m
Owag1tHihTkNjlXee4b+GVQ1OTI12Y1QwNyUVK7ZuPQj+Ag1YrUbC4t2qIgVRTgYLfPnBc0yE81q
gnCiPoFmyU/wmK8MO8M5oMls2NBPG68n8s4+qIHePsTra4RbAheDa/GDvHyILeVzIqnECLrfnC/B
xgy7EY3IDZXcDEpFZh88w28/DyY2dZw00XILab/aP5wBqHoWOdPeYrjxBWjRL4oO5jNtp3+Ycary
DzbPf3weDg0Us+wD/vr7vfx+XTOWyslBb6S9Iz/5iZM/G8vkXThOy3hTt84HC+4f7evLJyVwOIzh
oDH91bP26oZ6eYZGx4xn2hq1sx1sD0VHW5cPOs1bEyO4dw23Vz7A3x13UiPN2QBYRSWB9E7cDp6K
H2kImVvFjPiDfentW8eVOVjYBSHMPi/Wy1uhgVIaPVSJfYCpFmJpIHBN4hynrzpcT8oPdmTErfyN
sdzYVtXv3n/r//Xx8H6o5Hj7efdfLV41SrbEAtmxchHwMRuN+Ea0yQHmMgmXHKztcDLULxLvmnOS
Gd4HX16sNoHXvwtLtgwcuoQu1cvLb+/7qrIdn+F+X1Oz0AwNHFoQDV2ZFhN0mC39I71/71bF3gkS
gzx1pjfe2LPj59vMtyHbDA1yIhfoND3GKv70P7w7DidI4No28QUcNFf59t91lUvIhC5BD+5dSgGw
epl1U8c1+Xq0M75ox/7p6xK+KW/VHsqO+fD+p78tWcg94Q/2VNPkqPq63k37Fn5eQDhfRnqTcW/U
Q/1JoyjX19gWbRkWHbjrLWgqwun6vEd2kMZ1dxTY5BkjZ3QWP3hv3yy4XNBq+BDsdDbf6lUBDi9g
MAm1kqwTmjjSUTFaiswaeYmRazKe1eVgVPL0/m1484jyobwjFPyQLXkYXllNCLaJwO0JUgHinjDP
LBjFbxRPy2EuXe8gMXX99IIKCKef8ffA4TYflBRrJ+HlU+rwXekNWIEnKV2DV48BPV3XSkbX3avI
nlHnqQU2+ao4rk6zZbbnrgY5e5rToU1CZHnzZWKMkBNsJQCHVkgZ14c3KusP3t21XfLmulzqeM5E
68/ivPo5Une2lLDgfkf5Cg9jwDA628AbKmzloNKTHQbVGsI5N6YKq9otYS6DX4LowvDwhJabcbka
LX8+BuSFBvDAZ04P9miYXtgsifOQpholrpEOqKV7jLYofhJUIR/d3zergINVid4HKlCB22q1Qf/9
mnU1Ao9mVWIMOaHrx7VbQh51BtlhHTbNiNerWLpbpvkKZU3gT2GNiRCVRS6dfDfPalYHncb9jQA8
WiBh8ewGvDxgjA+u9O2jiEvUDjh98iTi5ni1WHs1KouUTMu9QfOH8fnsnNRgfm6tIriy0pnAhFbM
P5CyHGbmrfv334M3myYFDgWaa9I4xuRlrxf3V7UjO+wNeZp6exLqDEYN8XjrJoFJ3iqHB7La2uv3
P++VkZlSenVQYiEzJbJSGXivHi8aDL0rEtvbJ4hXfzSGPR0KzryhkUnzEv2drCF6OfrInupvfVrB
ZIdAr7AKFiLPUOV1jS4qdOKkv2BeDjsRLIaxq9DxbErGal8Sr5EbPffUVzPph+9f/Ssj6J+rZ6uX
dEioMxy+xMvblRBDaJhDau4rnvBruwuCRwGY54IxQPxUTpx5i8lIGDGljPjRWUToXuAwNlNDDoZn
Z+OegWhcfVCzivVZfrHjObYt4TsFnsd+5/7xtP31K3a0TGoErcs+6mIQgZp9D9AG0XqfUldG9Wdk
T2Z90jOzsq20RniYpAu7lwqt3Fk5hIpCOjJiNHFD1l0FsxVHe10yF7nQbcCQASzw6Fw2FqyID+7n
vy48oNgW7NMWF78+nn9dOE+CVbkjnlrhT0iR26AkEjkf3OC28tzoa6Va0pIjUazDf3vwmZgJob8h
OwPuyVZtDxtnHegD8WWwt2HU5h2HaKqptWE10loXg3OXeMiVP7rwt6s3uxXqmwD/FbXfij/4+8J1
o2CPC6jDaWtKFP+2UN+dnKzewo7vKjGpfRn7xjfZ9cZdbDHz9es1VQ2vy3WmeLE/uI//uJz1aEpI
FnFrNrfy5eUoyFazQc2/dz09I6a3yY+0pvRcu05/FfUuWY994p39Wgfn2lDTNYS18oq/OHnWHH9k
fn+79JL5w9sR4GhbHWyv3/GizhjCAMlx0/pQ2NEMQbts9D3h2dHahrAubNDee4X26TJ2u+HTlE9F
OMge6Nsw99s+65bbWtqk2ffwXN6/V/9YgTgBoQvEQ8cu96f5//dPZ1VV7DHwWrBjjIa8gpgJLMxl
dHhrQErF9W6niffZmA11cCxDm3sfPOr0DeIRBVBRlkYN0A5FwBXtenrJkeMihgO3Zc5gRxfgk4sF
NidsoHkTBOFE2C+LBeTUKeXU8tGt/scPz2BhrSZpjrAAvLrVfqNzOyOCeU+uOrP6BHxvTyDJfsqA
fmJ56pcreE7lSY/xo8E9uWXk5R5tcjpB67Oxf3Bv//HLs6QLijh8i3ydV8+hy6+X4AgS+8RdY0fN
qrquFL8GRB9zDTCwxU7Ndk88ryV3xAoqOkq9eeuXE0DVdjSPSmmmwBgOPE4mcUD6VfIHJU4q6xaq
lia9xx6MR88BY9iXSfatBdxT4/b7kdZT9rUoPffp/e/0jzWfI6zFtxEkJ9ji9XECAe5s5J0bwFd1
xE0icptogrjbB1WRfx9hnm8IHWx2aN9mBhtR8JzG+gc/RIMCfU7ulYls4f/hkjhgQUxhGkTf+tXJ
M6tRsiDRQUVFo+iyc/vmEjUZcdRMh0NrFPPBLYrhS8CudM26MJOcPjoboxPubuGr3Cxm9RGT4W0V
T5vOB4vL6YYO2esVaOztdmJsS87B7LifZ5JQQwZF9RU1/biaPIxPsoff+P6NsN4+b7R8edaYizE5
oKR4ue7lTjYOpc/ZAZanPND4tICY4A3J+nI6iKQsL7DR1ui9ILg2ven+1nb+PYFulaFCQAaU+6q7
MgoohxvLri4cq3dhjOl8ky+EU23IzeyxS45iB6KjOC1VEz3WUD0e2WguyXmEpfr+FxKvDLd0r/lZ
1xfZY7Jmc0J5/Y0KzLNsieauT9suIAF5cZdQMTZ4hIY0T6ExNh0yTSYSccgi3OQkIFnBaSpVb2/k
zJFzUyBgRCRQ2rp5Qs9CkopFTCXRoP1oWtezaSN5Mc1x6r5Noph2BI2tPPa5g7SYwcIhadd9dPJk
/hLZwmX0UuVP9WTWm3hI1nAvB6kPAALV7IYA8AXK/5Y0aFRic77KRNuB2k3q23wQOf3nBGfj1k3k
9A2aYI/eLk8FXc08Ks5238d6NxLK0G7dMsfb4LbGEkqBZyOsOgdqauvKogDzZ+przyoMLAOOHd1x
61IbmnaXP3dDamd7bLBoCPAwxOPFSJUTHa0RXVwI26/v+YLGkJ+oEPI7Gjnd79T6bxOPcMNSz+Sa
Mx7Q/rYV5FSkdd9ey2TMMKk1fW1v8fAR1DJALiTO3XNa0rYm+Lx1bc/GBfHGLWHDsnG3JtNbTkuG
xjhQRyZIx2Go2ezR2QUcNdyBfAqnHU99sahuT1IoIkEMXHJnYn25CXoC08+iZsa2yxf4qCGxO60Z
Jm1pRgetVCMONkbUe25eZ266fL1RUR6bW97GXIVEVHm/yrYi7+fDJ5JX6O/akgeS5dwiXJw5pckJ
5eUr1rQuYEGW9F0pUnHOSGbZ4z7hfUGmfWUDkUbnPRXNXrCJn2Vt5yfOj+KD4/qbXhsfYK3NtnXw
zbH5NRrClN3S+5wYd3PWqBMS4/hcZY65K0j1iAddnezYffB7I6WbGncX5dQ5x9kLjANDkQAXxIxL
iICS5/df19enp/++KmockBHMJl5TmRo07IDh42jXzaV+LpAT45zxuttxiIsv8Ovq/fuf96Z2YYXj
pMYGiwPMXHEir36MfEwIERk9XKBTcJnpKD93ZlJ89cfRIta15d2IJZaqoYxPPREE1YYQpvWYJVJS
HnKx4uOzZHlyiZi4h6KVPTgEY+lt47lXZOiyRrT5QszIiCdJmr0wP3qauEOvnycKQ+Fa1BoWWwV7
5suvgLTRIXKpiHaNGBZ3V0uv809t0SLD9DsFKwj8UXKOCha0g1nYy0PL8wdIfcANhQFVoMeKfUyR
uZ6WOhQjh9qtW6T117SHqb4RXnkihy0ncKnqze9xTggTdmSyLTYtiEwwvGajnrpKXqAQA18UedpJ
zm3fd2RK5HUy3SXlmq5eWwOir6Xxqi+Ju2gWPkTX1YHmHXZeEN4pgG0dq35XZ1OEZRJ+0nKK/aJS
twF5v902K33nvJ6vVxlRJxzwIHE9nvJlLH80DWEke7wb+bKLOEn88JClF0diT+w8dIOOwrGQ3UB0
Gop3ec6WyMK55XfzJcI1sw7zmN+Lpl33iwWiUI80YbofSVdhV26GOOE4lZSiPFekbMzM0hnrhX5p
O9eFb692OTNFlJGNi/4uzbm0sL+gKGRJcwXJALAW/RClSxWfGIvF05ZkDzQBBdrwfovREWdXQ8QI
senTgppwLFJfHwVA7ersFYGcr7KuHMiF1ktz0KaGi2SxtOOmW9Z7bd3j0KEgmnu7QywYFfInC5B/
C1EL16jK0jLEeWIEzBsza1+apY2rKmsfpE1wB+6ehbMEIrqc9FAatTd43HCmYj0kHQP0IVK6JDet
r35qBLd9FnsZeN86N3dsRQF67qpfHitDk6G1FE5xS9ra2FG0j+PVVGnVbVOb71hrt+qPxZQBnF8p
k90ugjcz7dBpVdaefxqQwZHQGN4MGfrbB68r02vqfC85T348HsDdxtVDalhtuSMMp28fLU8M/a3n
kYd9aCUb0w5wpfErzzi7nmKQDO1uXnq01lh72k9GrIJxH7Sg6bd1aXU9LGuFoDsZsSkxrk27C/D/
M96EWbq4fYk5QCBR95DYN6kb6PbWHlPALxgMqk9BRnfpciK2j7TACDL/1jGz4VBy0FebtJO+OjSY
3cdLaDWCf5jnQ0dXD1M3UBtCC/f10hT3FdvsGKLhnkOnHPPqthfKZef3B6PYmpOwSKmB7hFaevDi
K/gA0JqjZUrvIceBYkZrG02XVm8vzQN0LldvCt5NfUpxesKlXzROiKlyfDK/US4zHpty4jBJRYwU
lmm/5FvbzVSQEZcXyUG4xHdqGvrlc+6sgExTm4k8l83oMkzh32+PwQj9FdKwQVKUlRJesIFG6KCw
hIdH5BUN2eWGRw8HR6nlnG5kUnT7mPgIb49YEiFVL7CqktnRsqhzauGQp4Nv2pI4k0sRTZDEve6S
HxJFJXdsOsE1MEDd+yvujHge75YFZZzDSokpDomfYxSjmYI+Ftrq2L18vMYE32FUxGo05VeNgIa8
kTGl7F5ISBbhQszImt0jNfnjLdYLQkoL4WxTOQcPJHFKca7K2XlQfap/Od3qEmjrsQy2RCLb/d7S
BW6gEj5yTrSvtHt4bkv3VVq4mrcExFbtbuwbUQHuLepyw3ZqdBSVgdAnMiOHYafByD/levCfNbK2
J6DkpD042NbKjekgC7hoi6qUhBpAytjFc1VRMg8jBkoJdwAUtVdmP6LaJFVusev+yWXc2x0Qb+iF
fp6xLPjGDOkfitorARIXiMlvE54Youtl1ag7L+GLYmauqBgnK0/7XeZNcKODvPiJEcYodyqAVY/U
ASPlGsKmzpqwF3RRchGaaVvXu1fAXZNvRpmj4rGGlHWidhKqFQbrndq16P6PXR97pBCtKYo4+Usd
hPGI12/rFL66M9tBfVr6DiduP+YquwrarG9Wq5a0PgV2L39zd53qouSAZe1IPZBPxozHb4vga7nU
uu+fbSiMtJsXWAQ78LXKPBnGgkNgSROMOrETGFEI5E1bh2ni1T9MVMTjLium+NPQkYmFTDyp7JML
0OAEkLUYTvnQ1g89fQB8m64q5yvMrT25kqi5iBcCwzwin0XAGraeokjzzd4qNiTsLDuHXhoW5zFx
V7Objd++7HwyJGyndsI8h0N1JFPJSoheHHxgvpXPA5zA4z7bnVVWZ4PqFPx92XHvq6VRh9kqgc27
jWk95phb0ofIwFdzGgodwMBJhkUdK2pTKjY1PDZB0Vwwfo7v5px3dDe7mbjNk9L9Miqvng65aZIS
NNf99OBhX8PjVFr2cqMg+pEotXhWtsl7yRILPMM1tnyXKWOel2oIAHmXUPtlNfmaS2uizMiEwqbn
eqVmj06tz8kwRN3GXoLUvuA56KNd7RTqXo8e9gCA/YQ3oMIrOhb9SXg7MdkNumShpno/iSZ4TjKS
gkDttrQoLd9seoT/ckHanQj+L46qm9M0OtPFMo56wGTK6rXplphdUFERWOgaO/y8ukxpvgUDve9Z
I6kLc3jY8T7LMUbuFX/LPoLaGYNN0GXi3FlVW+8qnRRPc2MX2YWm7z2fOrjNJKhZpS5DzWT6nKqC
WscvZOWcIndB/WHgn9gGWEbXPEXTvM4RF/pbr7TXDAJKrIsZfTZ7b+YNEKCLBRsWaRbionYhpm4G
bIzTZdOQMUWYZTfsm9SfV5o+DeZzlJMru6uYhFAVpDS87H5x75EdqXHrOgV29bJItHldMjZLLoZ4
cH+gXcMwFtQW3j8c81VGLwL3CZiHVn1PFHARcG4Yq7HP28tXz8AdvhvHoBu3fr30DnGYmBm2oP8L
LGlTO99ncJXUrliM6dcweeZ3TxR3MW8L19UOCMxZXWgwDXYxHjCb5di1atO+i+bFGrZrlxtJHxMo
cWVkpoNOHuvslVUZ9Mu9YBoJLoE+s8KR83LcT7ImEiX1Cy8sW+gXZIL5/lkBzzCOWVVwb0xRxp9S
uq/Q4nROPrLsk/iqjyskBxZdrXIrmjpAEq9QtZzoyUynGlCbul+mqsGzu7Ty2auSSeyp+QzzbjHw
icH/j9xoT/KWupMgQefdmPc8qZQUVEdkslIO4+QERLsSXOpt0qrgzL4qVYhMtSSjCyXseKwIigNN
lxVuv+uK0Z1BUeAowkZMS+4Y6ZnYuGiw5V3b2npNSsiNo3J0C8idhXwzQZWhvV40JK1GTuPLk1dF
Aru60RkMBH1lHAc8L+o7jU/zqnZ7w9iQ02cWBJsQ4ncbly5Rw2bjJow1hZ2bcDUE1AO7SSuO1YkR
7NPamBasWKmiAdHjqj3guCUFzGAsmp34gm50D0vCOiFAi5arVs86uZH+6HTI+uDlHYCmit80nWxN
mHphGltpNmRjFRLzj6cmBpQltO4niUfCO1apcEve0dT+nnPqGLY9NjaUbxPIgmtcIFSWdSPj9ij7
vPNDzOBeHfKy195uNfSX8bAl3RHjUuImxfdYlN6nIvArHVru4JobSxatdQvXjDWdORoBmq4xeV/z
DAPpLSiMrNs3Uc46REZcMh7TdnDjLyajsvjo6Cq5UauN4oIVnD4MoWnTtfZL0A+2xiuwgauQLltv
wmS3J7VEOJg9lkFf4kX1m0t7oc1xoxuZFqe0jNNoZzFpuE3algojwXRjbWDE1My1Uz/Rl0kwyOSi
TROdIYdG33So+8GlwOhTA1PMzJqa2nZ5zyOPoiVFEovmShbk3GDRkfVe1HNxISwOmnikZ9cjH67R
l7BVOESwBwtxFWtCd+i+2P53lQBN3EWziZ0lAhZE0Vg2pwhzahwWGS30o2nmDqbV1qqPiUQwtuPA
EoljUiUljt/WjIkoAMlDmpvSXMnkubCRZgJYfphpDotBp0l8Rm8akJYJ4ufCMFq2bF2CHNuaKJza
Dawqw9iljIB3Wsw4zXIVt8+xHBl8TdCg7OsMnsGRfLOSeFDNqRRIgY9QiszFZAsnt32eOuq3U50W
Q31wksrjoN9OwOV0XafNzjCiuNwHBokfGxyt8CB8snFBa7S93I551Bv3JS4grI3Lqot1Stk9rm+D
3oL1GtQ203HzxLyyfRA80WmIazcrNg0ZWMAfS59ktCLmKLYh3jPrN/lqqNtmva0Oqp5SEhQSlIFa
iPi3zskMvGiHNu8ZN9r2GQBT6YLbb5r0bGSB1vsWyocMpY8CxGXlssLC42h1yfs83Ma68v29Ks3q
u4CQnR6aVJqQw4pZ3WmOEu5OZaXzqyVJ3ohDc7HNh+B/UXYeO3Ij2xb9IgIMuiCnSTJteUllNCFk
GfQm6L/+rexRq/pChTdooNH3SplJE3HinL3XnpwKzH9aH+lzQ7cZCWhgAGmb8lvgbuZdRsiDCwGw
X/bwp2b/czCg9Yv8rWVeoXGikqeDGbz5TSAnVjatRdIfMqNNy3jEC/15SvFvn5goJVCCvN4Lc0v0
TqSQweo9Pn3Os2CtS5/Uk1FO/4A5COQk79OMEr9W30bZdi7UlJ64bvhZGrmoxY+uJDFqFOyW8zMb
jex5dKqJEMm0XT7Rt1NPfdeYP3gqiiJWVEggNjFfbidK+UHdpW1XZxE8ufKnFkofHcgpNrQDg/pA
rqpZiZ2e9fKYUFuAzbCaAZE0sWRN6IoOlh+WB1D8BQWcvFFbbfk3su74Os2qpyDMLPJBol4yEyFR
aE6v6hTK1HvYDUEbsh3kE5XHKtwIzor75KDpWqJtwjLd8LokHTArbSXVA1VQcVM7vjHeKGl4R7hc
lnVrr6McqZ5JZXgwZosEnmYypgWYhUUgBqF/xIg7qYYSyNYivzDlgZEVoEbEmJEawRDb6dLZ922x
ugeYQYQum6SkZUfemODNRgcaJ8jJ2QQoWrZTYBUuHXTLgP3UJapPv6i0oxywyrSlxKwk2IG1XyMT
Lx6shVUTX0N5LZqzo7BGRz0KEpYnBnlHX2INpC1MF8guzcm5083WNGGeoUwKIQRu897RgbqYqzK/
zYP0iW2g0jmjPDLn84rBzAlpOmQ317YUob9zJta48y2yhslTIINbeJA9sAuy6ruy1cPFNRMQWlvV
J0ykttRpIkeJ+ZJIb+tjpxlFuVd1eW37IqMEjI1PfJZYt4H/7tD7ZQAp+sInZamk9wzuMl+74kTo
Iew7tw2AlbRBTVJTA6TgsdcJQVmJml2ieCSxEHmSTF/VRoNh3zHxX6ORUUB3j7u1bD4H3WgEd3Yp
QfXQq5Y02xFgs03681sPRCtldUKiPdUMfSOiflMONtgF4Vq2MqkffIOK+dTndWKdJCGQOjRW7NSk
/GnVHZftumYaZdfUlB8cmE9+Mbq9ImxTm88LZ9k1HmZKnxhTW7vtgTYSfKbbIvmW5z7rIKlGbs7M
AeV9ZPhJ/olNhth5Zs/WeOSxMkfsK7TNLoab2eY9V1l+V0btJeA4E/JvyfNa8nux4PiA+rWJH5Wg
Kx+W5rpNj1igMxWTrrbUx7zMXOAGwA1P2wIYP0adVp5zpy6AsDA40WG/kSyYwbi8Rilix93h1kc6
ECie1rAVKoBAQPcgGuHA21Emnf5l8xT0A9YkF5CR7lgbGrfl8DqirAUcgkiOvcldxuFuGDdU7whr
hoh8LyODhzTNMCd95XcnCThE39elWTwvTZF/syfoWzttO5DTWHDJF+kDMIGnDIsF1WORe49B0q5h
zXRI4PksjXvLHLsEio3oy6fWGuZPrbHlEIX7ojg1Fet/1Ge9KKIMsywh0YlT7Lp6LG/Hokp4tvyF
NNmq58SedDhszy5/4m1gVAoBR83Od8IHyzSu8qRubx289gjw2oxsO0UCEX3j7QpnXOlLLpcgWJzt
sS0C9OiyxqASQrBMXudK5v2FJ3JmJTa8Sb7Zuq9exaoYRda8nM59ZuQblMhhHeeTSJvmtlBG5T/3
A0GKD7Wn+nNZF62gHOygR5HPQBPQ81Ky4hbUoeVBTy2mF6Bb5a9JehJTlOPnvznRE47WtsWW3Lnk
cwI8bWb7+1QvJlHbrvDvVMBfS6hDQNQw4Aa+T5Yq8jAtoG6PaP+c/kDPKIsZTSeUawuhXOSUmxA2
MiulArelYT/WdHkEdXEa/EIFN1rX5ILcPAKqZCo4TbJ8UC3RCzQouJIcCeeRSncbAw5O9XTpK3Le
ASYoxU62BiSvBWLtICfxi1aC5ouMoza4Vrlj5q2bXZnJ6hcSm+3kl6P4TlcQAUtJELLmXoBS4aS1
EuSo69d1KwqL89KaJQ+baq23vF88FXkoGUHjjdoowhESwcLRHlcHVZah9VmZGhBD6+nfNLlnSWJ7
tvR715+N/slmW/LiHmEIcNlNgncVMyDAiG5E4JzNcbPKa5ELWjEwCHe+tUF39hGgm9SIjIyzzY57
PZ/chJ0rksQToywfgLvtFo7pnwAEV+7ZH7qlOreqM28H+HKfZrvlKKb9Neeg0wSkXm+Gdeit3i8i
mfnUlqtbGnQN22lJIgdvLaWVnNRD2soKVpH2AY3RwJC3jh9k3ZnBNBBsZZs1oNCgl/2dKVfXBTW5
Ehm4QBIYvo1GAUVv9ef+0Cg04mVrGl8rj/cGqSV5ytSG9UAvpG1vUaWuwSlBkAotW8IB2ZMlUTYA
gsq+450fJufarZA+UQjT5oIVsgt5b9YF/hsYOqviTy2r90L3sq3izgaJERUEXnRHfnHeQkr2LR0n
OKymc1carvGJwEtzOw+WAOQCpcwLTjKf8gl2xjWvnGBN3wAXPvVA3ucZulXCUraRMUdxarfuRI2N
R7WjhqhGghlWsktoU0BYJqMSdPiJinKgj7pZ/f1MvSSOc2VJpOvA1NyngKan/tppNDN3c2nP5Xlx
mxbyZy6/owO2VKjqQZkHr+zE5wTq7uOU4MQIzd4kKyjridi4YO8c6oNObTfse3bzXWe2yLbWrlFm
KMhaXW9c6rwXcl7ZlObUzq1Iu43PXNnb+IWDVk4ROXTM3oKNFGdZL1dxfELvKao4Cq70KvUaF9TB
3xviz7+bzZh+Taac4BLfmBPUN16V/aS5N56ceRRyf4WN8GgG3VaA/czHTxiFUrGj1MOWP3NnaPYq
y0c1kQLWpAdq6hA2Y3+yciFfCAfbfhKYPPQn3bqkYKVFZeZ73ufWO2Bz93OGT4O9HLuimOWlCa59
T1rCs7p1c4v1CbCX4Ewsu7zxvjKrXZMbTotORZi3GAUBYkXtP4HTNGwOdnKZfnkWFJMIqlhgR2J2
EKrmPH/2w9ZRg4SFndH3pngjkB7UcHmri4l5H+Pg4hvwAnYSUmjqCGCRPJTZDOFLbXZv765WkAOX
gI/pRMKR3nJ7Wgd9G2BIyJNV9zs4Baq8UxL43X5jBv0VxIxbPOAMyhQxWFMhL5SOhKF1LLW9U2fG
vqOvNrs7u0sS7+iqqfrZWtpVEUC6evgJ93JE0ANULd9twCMA7Pgm5/i1roCCc+wHC6ZoVD0mdeG1
zMTQd4QBY48Xp+uy9SYBWhuQ+ehlERsT+8BMZ835XvGYPutEjFCbIJ8dg9wJrHM2gmTb2dkVzZKS
zWlF5Imb5e/F3fIinJFjtnvXrb3tkpNIqODeExqTIE7q52NGXlgXwZBqf3J6ztdoFZbxO/BXzk+t
MWqCeFEnmgQa8szcbZj6cl7doD2CZSE7E6Y4EqWlo0EfQnJogtApC8OKADl2TxoW/7qr6oy+aaZa
349Bs1hBlGeJlZO8s8BkXXpAFFwcuxoPRsYF2AlwV7hgUUfL2IRBdTYqQuvCzPRqY8cy3Ufumtv2
Ia9MdKYmKkkZ5Q3jbiLleKde535TFidM2CVfmLeB/bSCwd2psR+Kyzi1QG0r9NvZgZTr4B6bmEeJ
kXoWEcJD2o+AQNlw4NtiQ8C6FOzUtjjHQnTGy9yxXJF9vBVzxMqcJByzLJYyesmQZiAEFk+pYsa8
4+xvnwD+uc2VGWp74ajt9C4b4Nbsp1UP84GrxCazJqIO2ALw1vFa+XTjbC9t9SmZlomQHGelsam9
Al3LDOwIqa+zel5Er9AASTshgY+ARjSAPj3QPvtJwMgOezfLOFn0VfOIu1FUe9vYJvltEZ7+3LHg
vVIwkTmIY7Ajvi8b7FtluY0OS3/ZnlfV+eKM/pdEQMBmdo7y1SYi0AaTq0/+CGM4GloS6Y8uMKkf
tBW4Vi1QEl6noZiqqLSydj5UVekftGISF5plXwaHAd0yx6cmS4nl1snyrCvZ/Ei0C+FtYkgpQxv0
6nFGT9yHNYc6KDG+JKfBnn3nMsFTZ/Jq0B/bATKBudxKrbwDb/voXChO8dXpyfV+cfKB9DL4a+Ny
wChn/4zhCslIQijfgdq0h8hT5Sn82kWMecwUyb+2QS1xD67HX0PUmiyPGTki556mcn8LgsKDszeL
VMEFadc9gaST2i38Xx6rSsDZlk1ZqNPclOrGlNmkbtws6H8thVOBgZxKozxTr5W0KbDf74E1r+O+
rpSfH6uJfg2dNMamkdrmub5X0kSX1PA7Pbh02nP2fsnMj5lB1t8wLqQvWK+J9RsYls33keXifipB
X2Z7YIfIFWyn2o4iG5me7wyYZtc4o5XoSo8zqk18gU/jRXilzREKSkHcjQtXvFrc5KyX1kxj3Xnm
16yeWmBM67xMH0nV/ofuwUFjj9vDR9wILeJP3UNamBzRxBjERMw2B00PJRomdzwTbjLhF2zSn6mZ
LEymhdR7Gh1ivzQep+txs8+r5yc7NW/Wedw2sMgNXNZ6GtSXlneWsj1N34RZurGjm6DaVQkxZn8X
nrzXabPZYKrji8MVR4LyPgCmrNbSm5iO7EGSOzAsLQLvpQwY40z2Ca40Q5NaLvRJGdZ9IBmR9nvB
iHRQiXCMEkyD+fd3ghGGUpvvFM22n1xL348ukrRkcIQFqDswy73HjrWgBmfanR904pNS0Xve6h0q
Odv2HjMDyIaM/Cp9JLbcdFG2+7TyOVQjiZs1eDImQ96aXdjo0kc9V/PnXFrzdieynCwrqtS5oHRv
ESwvYGwS5hdelVLe0ZKLnbKd+r0iEMDfWQx7GKgwlHHjHmxse5eWq3rJXOfqye62jAjNCTn42g3z
lwwzth3W2/DTRr4U0sCtXxC9jg8MNvrY9PMlRcYyuWhN9CC9K49YAeNRJpeam+RljxQmW/dN5YkH
9Glg6rbDtZB/25bNatYdJbZRv9JkxgmuHdeQoXKb4ifxtujRxWqbD+OUIHNhXJtPTyrtJ3LIHGRW
rNBJ89VdfBzGupmNryhVUJMTPOuMtK6duaGpWho0sEnzIG976rq3HFSf/5HC/ipl+kN3dr3tHnSR
KxDiamP8831x6O2ulS2xc4LU27PGguvGfnSyuPyxPZQimuU2fe+D4m3yuuyXk1RyX6fbredIxsuV
M93PGd/57y/Cf9TAOMEt12HmjaPoHzv4n19L0SKxaBUue0Qn7R2bmfkcwFQ/OMBYPsHG1oeOp2FH
Q6GHjjUm9rPrzUloI9INLUtNBVilyv5AHvdefMuX4tXgGhGIZpqgRP78UoPVdqOJKX9vlG16JtsB
ylYydvlJsSjuZo6aJxeFzUeug+ub9+ctcrHueajRcL/6zntHsScHCieH4ZVuaWJnvabyLBzotquB
fAR/MxMzzsyfjK7Mzp0zvfDX1PfAZ7dj6klz3xsieHALU8dbX1Ar/f1W/a9vB86DtdbDSG++f4AE
4ueCqafYs8Lez+T16h2wzO62BU49fSB8/4+rkmqPmEMPD5fDk4HC4887oBgqK3tMWbSNwfk+6g7S
W1CuOh4mM4P7SK3WZY0VZ0673taNSQe8bCXT6GSL/78/Wwa4rn3a+44pwVL8+U2GfGhnx1TLPsnm
4YmA1WqndBYEod9t+c+/f9Z/twXfQvgoTGSZmI3fL830IkfUFGrbA6jlOC6Rg+7qyWYG2LgcrDTT
3Vc4e7ASKQY++Oz/aC9R5AfXK44QEqe+fLc+wIRPmDLxzBP2rp5I+DQj35oqe+drKMnClYb64IGy
rPfPO955OtgWFitcDub716zl4AKo0EpiDHlIVXyARkRUTGYTD3ZFTW9n43QaU88kRhqJbhMOtWgO
tK042HMkMklddqhICL8U43fTKAqynA2ozXA+3ZHnhZ6/HSdUieDuSg57mTP0+uxuE6RHtjnmKH+/
feL9NSSbVTCD8N0rcoaH5p37bygWnqJOcWxH2vyd885Gujguxc8s//UFNub81vkdqspqZU2rJPEF
ZB7Tw+ivhli2X3c32hPNX8IMbsfRsL8uMs0/yD79X1/yWnjgT+QftN3vHmj04FXFWPswNo0U+7XM
xvWL2UAnDs1hEfqM2W0cvn1wad6Xa1waHlFLUPN4JNa+d2UiVzJ7B8LPoW3G7kS/p6Uyc9wnarSE
+CBd39peMh37lWHJbq6vB8ZZ2umR4fNH9r5/zMj/Xme9KzjMZ3252kSx+7yrgFLDyhqTcdMhESZy
ugY14KXR2rp1i3STN61nVdkF0DMBIrwRiTjguMvlqefshHdYMrQgXWKkq4BzkQggBK7MLNCM9eIy
tYKGzVpq/ovZa5Zxo9AuMd5Mb/ae7evuNFssZ7smVSbwY90mN0GGYGNHIADN4naxsv62QtQgz4XD
OnfORWEl1zAUujl6pquz25wZHkJGP85irACtHJw92l0KWs5YN4jt9asLOmZ9SzeAo/dkitPGXfS6
XdopC7yL7fSOfWcNCJcyNze9m5RHrQwdwmu3fWOMHIyR33pfJJ7uJJqDyp0fkLKpJaRpiROix/h6
+ODxeL8UeGy3pIkFLhZ+SuL3q+xaDjVdxsU8YDQwE5gCRPjs6HZiK0tNCcHK7vD6hZ1r+hNGJ2WT
JVKU/hwGCdzei7n4MxqfzuynD0qB97se67BlS7BLV/QDcvl3hjBsnSawtXQ9bOWV6zqkLUbUgrc1
vTpTP7CfsZG+WxKBbeA9ASjC0Yb6Q77b95o1B/PvDekBpZrsroIv0dwnTVf8rmzIrrGNCQLpVo4a
7HEM9PwcjH7mn0faguk9KGNRHooxdc2vKVn2+W5xERc90nVTd0GFjC5Mg3RyLgUaJPHWGETzfO5U
1pVxR5m8xG2rezN2fSYbkTublPt6hX1EODxddowr/1zwBujX3WYm6QTnN8nyWC5zWh6SYjaslD/m
FuJ5BOW/HrV2yu2LFMi9IcM6wBodACbiGBRBfXAMLGzRdRz6GojE/0UQCl2UVEjAdSldOQq7eliN
GC5b9dWqUnEwhZd451KsqG4xZSVm2BX4lDDWQzCh9rf1PZLt3mVcTm11YABWke6i1tFj/JSOOh5t
Y0q+aIb0B49uexmSx978WGxzqvdojnofHXLbfQ56CwNKR5bXb6JnyZ+FU1v+YO+g41MF9li9MpwB
0TnAKf8Muj1PQsohu39pCzc9pRyfqpMzutOTTaQIhUmSNMnJlsnyE1L5yBJPsIob2sU4fobjHMwn
eOSuHTGV1q/XLSvYdShKiaEGbNoTO6MguHp+af8WpWXSgM2G9VeNavKTXRa9/FkUPvJzQ3Ve3e3G
JClIUaH7nu4IzcwZPfCwkLGlyiKs9bx4O+njJY2R15Qdgqtk3DuyuqYH9gt9RUY+nGKQ+oxGaPmZ
CS2NAPl5t9oN4dIeeAP7yo4tCNsQfp4ePA6sW2iKsQYNTvd3J6vJop/ltclXNsituZZtysgPzSLd
2MqR2hzTJV+tZ8yyOIytbZjOoHCzk5yMzY/R8fn4pjM43fTY8tY/ltCNSKpQvv5FsgNjxorog5zY
jQlbMoI3pg0I1Yb50rEBEXaWQtnaGZx/myN9CVlf1NimlxlWYnemsy4xYGVSLbsG4Oz3Ia/zFmvx
DPNNiKwiibkXDTOLaZNbyJrNbVC1S+bBOq1w3plWpg/E9+D7yBDoFZFBbJiOjcpd29D2dPXJRNrs
7sC5Zhd/KoiG4Xjr/tpyi/Y+ThQST0hEWe8r/ngeNSyr/j2dcYQv6WY8wO/vv3H694JrZ2rlCaj0
d6fYCPijjOKsI3GYh63jLGW4ErImmQerCcTRJILQqivKp1mR4xPnvZ2dPVGIguxCEiePRlV/Drx8
PdXIBn6iIelOXuFnTIGtonD2rQ0f5VTb3EGAJSUaS3wxfhsZnGPBuzoNiYDMB+2bzHIDdumpRvg7
uLpFmYMfluIblsJ5Mjr1TDt27G/ToV2eTFFKGJZVK26QcEJqXwfZ1Tc0LuFDyk3K5Aliqwou+aRz
l0Ai5jSYVjbrrRYmHTWdYRjc0VDjctfIFPGQidRcop4ydom9YiFnoodMR15FlxQPRlmq9bgutLYQ
ruXWgKiLTgeWHXwJu9JNBq6Gu2UIi4KUVSi4yndk4uibmpyqOYZymdl0oo36EZV+9+rQJJO7ZnPd
p2xaPFIE/LS5bFe3/M6kRLAjWaAV2XULyTkz0//mDCDaiWqk/6/V2JArsa5GvUV1m6fLacr98hXy
HgG8dF+cFGB5VVfEUxC8jTVRQa8mosefWwuWjKizt7LA4ELcRZe9YVrEMpME6dwdrHJrn9McHSCQ
Nrmw8jFDrHkqSp5t/nr/y5yR08gYKMlfmh6sEHwzdynjDaXPnlSAqiOyp+hw1FnkSexrlWcb6kor
Xx8Hp+qJpyk954EoIEYcNdjwJ514rhX1Zn2Vg2xoo8PrBGfYVUBoMvr3lvOjLajb46naZHsSzrC9
zp6iDLE1T2oGvct7KRHgIy9BogSfuelwIVqDwUs+zQDCm7Vd07ApbGu/JrRCQ7EEbmzwH5pQthIB
rjLd7oenXGqkpckAeyCSl49zsbD81GpIvlaV7GUICZ/oRGLoETYOM2kD45pvXzZIXtVucXrrE3Vb
nYfehPv/BBnsql8P8CeFm0uewqKYHdK+sgxrt5iOQbydZcrywqxpec4XZqSs48uinqD6Fz/7eROP
pdl06ujVEDdZsIyxIj0pEe6LYK7S7vweKtAZ3oKBj9JL2Y6Yqb2IggDTcEK/18QMOL3IXBn1pKVY
2pe+VdYU9X6NCp1lihmzA4MQnscaONtDV5vp3ggQKoXbZhKGskKZDkjdyYS5N1q74nDKFMA6lBO2
vtkm6GuvnEF5+5x8B+IftdX8wuGm0b+ULdeZYKYxQV1Tej4SRBljWTqvPbwF3JQjTrDNypZrD7vp
fviMXok/BZgxh966uPI4eXbifG410QToq8dJPCzW5ntfEo9HL8Try6YGuoneVkAW0E66wJGinAy0
JwumdY3je1oOPdWDZiHHmrULELFxRQZan7Il1POhnHrzLiCkmoH9WI1f7bUwErIiUmOS+4xVgj9D
IBvMu9Qo414ueEHNxTI1u2nXJydSacrsoipHfBGk2VUn2vb4vWjXDz8KdFk1XosuMR8JJnJiOQbg
79AeKdJg2TvrnWi7l8ElBTRWNeK1vZCqIZHDB3yFnrW4OjoIe4gB/6VPBavyD7TeecZFBHZxmMlw
/I5ct872a7aMz5LA6R+u2ILlmHBLY1VU7beCg+K277Kq+SVTH1Ffz5tZhW2K3gqLQkN8QYeXuGZx
KuiFzaQtmGg82LvwXbgDyaAYOQn2mrvlIjnyMAMW2zQfDaMHwzNwBOZMDMDrjmzG1PkCnjdhYmss
ndwPBCp8InSgSveek7OOlZ4NYF+bQflFbuus2X6C7WZqSLjbA/+pT6XFkYAXb+SuDaQTYZFxvZs2
gR0Zknp5VXhuDh7JhYzI+uAvFlJnIx9yULztsG6PmPdaIIO6dwiiyBanivqiWpmue0GeM9NunJ9L
n3Y+Gb6t5RzypZCEhPL7zuZmSrScg3/NwEnbT6Ii5xX52ai/TO1ablSMrkNCwLVDpHjPsjBdW4bg
VT4sBlkvCymJG9jzbs+Twht0zSi6VMW2TsR9Nt03gFY4DcRiTu69wVB5Dv1sFXcbAjqWnk20S1TX
IlM39VCP/c4rt+SrS1TTr47lxN2RFOA2l3qdrAfMbwx4MDuTXHgxarteINN3S34mrKaREaGmFVMd
y2jJk2L62cbsB5kTW7MgRpOXfvPRyU1LHAwsWrcGk/fbxZ4GAhd05nqfnIZ0rFgo4J1nv+YmRdej
NOIR5U9VaJsIyfZW3rs3VMnbGgWF6aC+yRv/1UgXZbI4IXzY1YBg/KMiRhDH75ptRL4hnG3j1UDN
W+8k45rgTiWcIyJhic0Pl7notvvC9Uih8G0CRmKq6mE7UqAnmoQNomvuQC5bIsoJnBEx+siW3Kel
pFBMTcwpr4TdIPoop6YTbFukzEbacoZbENJGda5oaH7bzNGiDTx22Y/E416HuGnG4aYRyGIvXWWX
3j2II2/6rd1kIloT2f50qvPNeTTyzHEPVFSaVR9BG0kSK4qPKqa0Cd6EcurjQgiDv+NvcfA0aSA3
D5lWPiMIIizMWNK0qK5xOLjZHGJb0pvMSQPyc71ZkUzM6jWdZr9M1WeJ+fJqf2ztNM6K3KzuMxIJ
p9uqW7xyjxsknV/FlLYcxwnMUjWaZ1A/slTJdGCI16RPJThs7ADdZIuRoY+n173nVUmOonApfUaz
SmCzRHopqPo7tCkI942ZII28p7FV5s1jOmhk6xK+3RzaM7Orm3SmX/riKKd5ROyIt31TSAMoL7Pq
1VzTLNAfdLr+20Oi0ke9QkqnZwdQM/7sIdVp5iIPSMcDArXmDujD1xbD3rxjZmxGbbZ8BOO9Ns7+
3bGBFMKcAG6ID6ADwta1u/QvrhHpOQMJdOt4yNdietZ2loXsBPnTrIZxz7SCOISgnl/hyoy31Lsf
+cT/18fTAAAmRuuITuW7nzv6Hh3mnqmEmc2IlkaCFwu6sU7/ZXaUfg6ETn8TuIVeqsn0jWEbv//e
Hnn/+deJDf0RxNtcCPqz1+7Jv34+7dO1J5AGgE7OZGiHY4suDPXYCdHTEEPt6OLNb6arBg8NPbVl
98H06H1b4toFYT5DsSPoSlvOuwvQUk2YQN1X8GCox5FYp2cja82XgJ9+43vj9OayF3/Qef8Pq/j6
qbSCwIN5jCsp8//82SlWPIuMZ9DyRvHMxCY7T3NNyjPS1Cwir1Ac09z3L7kAplEi834CJVF90P/5
z6WHeuf+A0sAWWzZwfV//9el98mbb1EEOAdFGdqcXQ+I28Wcx2kOAR5226WDFFU/qc7pf1ZBat6D
UBn0/u/3/5/G8b+ff4oqICagCpjDejTJ3l0JOCx1IwSycNmS+RVnypHfzb6dt5+9283TE6oVS4Y9
3RT3aokbflsU4tm+hM003A65FuVt6cyW8VDUQaN/zwPhxNGceTK9pI4stiMVwDrtpmAA+EKWbxkn
SUtcYmoq5EiO8lhvjX4d46JDFUOaoyiJjF/8EXl5p5p53zqmlxxz2FXVF9wWTvOKLNy37vx8xGfh
qmRMj7SAWzgXHjSqI8FXM5HepDyN+7EJnBLHOAbD3UIqqznjD3abF+buq4jH0ap+4hQlMnLu0QyG
LZywz3TfBacdICnlpaiWxP2gSf6fuaQUzJXhxbg2KBxX2u+uuIlydpXFjJEMinO0IIzZJ42/RW5n
Zc85OpAbt2yW89hUDaExjbgHHu8eivY6Oh/X7Jqk0xz//hSI/zwGzMGYv/mALiVNNkBvfz6Mw9bW
qQF2bh9oH6zTjLHMOA81urjngdQWC3/rhBES8WRHhHSw1fEoKYzuetplvCI1aNDnhVyM/oSqbTUP
iHcEebATPY+fWKn1s49LPj2uCf2ieK6N7k2S6oDEc1nc13Z0fY/SVXYvBgG8+XnJkf2WcHHJfKzM
LTk6Fk6C3dhZgF8Xq0abARYDwUuVrJSGKV2/uCT7BbEgMc3ygjtjrs80P1zncbbzpd2XDjDZT/7g
pd2JqpOguqBvlLPH1z4bu8HI/ZsC3KETQa53X6xu60vUvd3S0ysfk/qtFZI0jHVwRg668Dr6fZPT
PdkFON84IU90nkIxDOQclsIa8oeVOlWeOf0w74YzveXxuuT9eO9ZfU0Dse76JydHmY9pQUzryYP7
4z2PAkxWauQ22inkGd6XlBv1PE+N/U0b7the9EL3JVYKPBu6VytRezK9JEmOHCCLSFnNtu1L1GXZ
3Tz0M+djcg0/O5OzumHRptuT5sWqwwZmiBfllAZqXyUGTTXpVnPGcW4MsAznuBLQMjALY0wYTHfu
RAZ1BJWBhjk4yD7mLmxJhKVwLfba9cdvbZk6xHJAWDkvIkUJO6pc78dlzb2QIo6foEblIWCawXOi
D3A0Ke7kYccainx2P+UQbc4NmT4u8XTam0KZts38A7wpWv0dDwAoZuCqAyQe5mCGfZP2wfX4KrTB
Z6VeeUC06q8PbaFNQt0MqV85kVEHo3xBCKcLSy33KYFF3pMYm/KMlkkgF/e9UuHSycYDmqdG7BNR
pOpQG4twLxj/+NEZTDjCj3jMXnG2gzwPCt/pITAAn6p6kfxy1ID9qVxn9GIzkMazLhepz6vRo2Qy
vHp+rgo9yh2NYHP8YBN7XynBM6TsdYH+MNlAcfNOSgDgvDVVtqXAtGDhpUvQP249oS5UM9up5kH7
f45xr59HmXBleHE/CLT8c4mgFh3HyeLz7MqwP4Er/gG2B9kpgpPvyu3n739fk/4zw+XzIGP7AaQt
ZAsgV//8PELA2hImDOY36WKTkf1yr9Jg32N7fMsrQDIwrKbyMgZTswuy2RG7IbCWA6N2/83y0m+F
NGvOx57DGFdClAUVnfthnRASRRheqkLKoeamaKf6RuGCxl6aOS9//w3vp+7Xn8AvsCyfyYvwzXer
KsezRI0FkL10gfKCxUDsJTaoyJMbLdfUgn9m0gW8GfEiHP7+0ZbD5fn3xo4chxwGQo4Y/Aeg194N
Y5tmRBY5Jt6+zjDYoF4s4OHqucYwlpjuGNzV1oR7CLUxSlftpUg9jDnfXpehc8fIGoB+h9SMgJw0
R2x8efZoHTljYmiAtrX98EqPZ83b6Etg7OQME+LmCYjGdUe0zGknjNs2IxIdt0Mppt3ff91/nv3/
Y+/MmuO2si39Vxx+6SeoMBxMHdcV0QByZJLJJCmS4gsiSZGY5xm/vj9Qsi3adcvXbx0VHVUhUSZz
YCbynH32XutbzAB4bRGNsAQpcOU+XhtS3pOHW/QlZuQp9gzaPW9BDL5VUfCVIj+X4r8oU7VlGvfx
5QQsCLMeERoFIyXzx0cMQAtCGwqqzTDJNL39gHQZq8uA0mG0ZCMQ9RBdmHQjso0a1IbqxNRVmhdq
vG4ruY2SyRWFjKsEGIfNWMeos/u8ITwZAUKEU4DjGLZjM9RwNM3Mqu+lrBs/B2oVBTuURPTqoyJ0
Uw7F8hbzXsaRVcTtLkHC8VJyOCQJneExq29z//5S/+Nl/N/Ba3H97Xds/vlf/PuFyPoae037h3/+
81i+5rdt/fraXp7L/1pu+tuP/vPjP7nl93v2zu35wz+YBzA/OnWv9XTz2nRp+/6YPIflJ/+n3/zp
9f1e7qby9ZefX4oub5d7C6Ii/zEnjIvjh+tpuf/vt7s6Z9zutqujnK/+dJNv0WKkonyyubSWUgjN
imUvkoLhtWl/+VnSrU/LSUUnKEHl7M7i9Fu4mPEJPZegqBc6bh041hxlGviO4S8/K58sdAGY9m0u
Vcawys+//u4fXv/f34+fwO1cF3hYml9+5lj44Vqkr4m0xeBjqSj4CVld/rAyBqpaA+UwOK6VEXnJ
JSV5u6bLXtROSrt1iadOyyMnS79wuYqGB7LExws98AdQnAlt0i0ZxcF9SHp8yESsYY9MEHojsx7R
YWcZn3GX00KVr2K9jdZxHwI4IVxTWud1pUTI0of4KZZm/KEZ5ba2scwG6B7TPkYo/qBngCss9SzG
Lu8dnQAyMDOzGXak8uJt9xrfV1Uc+knRu3ZMToeTIxo/2gh/C5fon0KsFp38Ju8AQDGUbJAlxYzz
Kq81zL53Z9ATJjrwWjxDUyO1fSjmUFl3hpGUOwqXDpWBPKWMUfN8Tk6CxCrbaaE3ZRDRmxQHQoG/
mm6Tgd0EQbT5MliE2IObGua1jA0PIFE42ifUoP6b6LrgM5O35nOtQYVCnhFoD2Q+hjfqqNLArqAB
MP5Vs9btLakPV1Li50fyJurJbeq+zhyrzULyXbFjWju6r+O5pif5UCCGe4qivOxo15Mo62K8LdHJ
K3HUeaWt9rDDtJnZIbXEpT0PKldSsEy1RvOhCLoUo0ycpHdAXpC6y03U3eVy49eepmrWVYVMVHI1
4iMeIxy4p7Qly9tjQJ/hxZOVaJtnRsCmFFMjdfDT9jVwsAz0Ui4pwApRXK9mZuIVji3JAmeBH5lQ
RIB14Jrx/dxaSlOBfMRFf2ZPVZuDGreSwZwh4A6DwRZvC6kq9KoxtzRABQBJwQKJmRzTBnaTZzZS
CZJorsW4nvQgP2mKz1CVN5NOoyHrsAf6gXYehCa4CBYgilc5KKLHNA6CeDPRSiTmyAgkTuxp2NoO
5Ky4c/wUyD28jZ4MyFmD7+MQwQOeQ5g6xk2/VpAEI09H7Tm3s24SiFx0ljMGShye0XlJ0Z51ZnzL
LDFKuxJEdQ0CYc6zU5CWpbQm+N5GEly3WLCXfmQnpPpxpH0U7BWRyvHO8Gv/tu27wm88MTIs+GyJ
QK+eG7sw4otJnftbpcTN9JCTgDfincM/yeRWKnEm1ZJ/22UMKFwiFDTmrszcMIkDSy9vJGPGv0lT
N2fOQlDpPGBrVYMrJh8YxUBkBS0AA/yLm1yJtfgwqMNwqRQqSe6DLBPg2gRt1nhqVzC0tTkHtNc+
UR+GV+pq2zqx3DAgd4UxmiS+cihKODfEcb5uq3iuNqRRK92ejrRWbGWpMFonyXIxOpGiE9LaJ0F/
wPQplW456HoFwyrocgCmaiLzFjXwrPpJ70+T73e3sS0n4Srkt2GCVKfNXVMy7HHarLW/5oMhFqVC
Ip3TIU+OQGtIyi0y3gtezFg7C0x2T0MZMp8IxmChjPZ67I5+ON4ho4hw2JDoEjsyp0oi0DmFSF4I
Coev1YpsM02ZK3QHjfHFL0ZAJ5WuT2dIXf4jGXvBa6WI4o1c8k4D5gCpCkFSOUX4gIpB3kA81Ean
sU3662lZ1xc0qpOvCBZyXr14JuBxIXFxJRGEelWJCMV7kc+KAQZ/tp71PNVgvDF3wTOMKzEGPqh1
p8o2knljx0omg8WLGJpmUYh1smhr1XIlekN3JFhBX8yEdpG0A/5QnKyAWkdd1fVNM0epWLVIEJmT
hmazs2c0nquqKLMrXS3K+jmtsiWEPAgBODOuNjFxMBfH4igScw8CpzY5SYIUWLG4uRRwloF3vq6f
Bm3gZznnVBIwwFGKVpM+XCa0kuHDNYG8HTs9qJwcHVHg4s0on6Ck9U/Ih0YZrRliD6aGU/Ts9zYZ
gHKs20gihjSsVqOVMUqwc3KVnSmupmpj1TWAo7qIqwdiaIrXniS7r/kkyTAUtGXNiWsDq1eqCq78
sSGtDV4n2cVdHyEStidzzIFslAHZ72hS3vRB70IX1Jmuez5v14m8Y/0pSv1pRZDhPl3i6O0qqbFo
gHtdD9NoILrvp/5OtBF0uQ4zy63KHfZbedQZVbZYF5+jjvwPN8kk+xmhLo0mn9AcppCkZ2J1pPTH
OsdhGqhOVFk7lahd8nZnI7nvW1MHRTPT8vdKk6ELsqEg9Qawi7cqdbcJi1fQ6sbTnT0aPr/fruEc
hIlrasONRM4683BpQHXSmn2M9sPowztp6uWH3mD6hWONMsCN8MFbJ+ZssiPRRL0J8kxePKZMJ5yg
Nzg7F0WGX322Z2Ymf784/M9Mp0Uu+O9KyKvip+yc/6/mp/Scc47+VpXuvv7y8/vtvkfU6p8oAzm6
ckRfjoCLqPdbGamJT7aus5PRdEWXxzH3typSUz4xC7bQBCpImDk0cm77XkXyLUuhE8akgspUXwrM
v1FG0uH7UEZShsq0n0nEsg3MATJZGR+PNCkINJIIEhJimBfF0aGqNYApxXNBQYk8IV3nfnQdacbn
zrf2QEL25txdYqtMRXKhaKXhzLL8xaQzhp+XObs2vgaztp6y4CBcUwaGXVj+WonOTas+ST7AL4Ft
DdlEyue6ypc+GvoYHaAfi5PLJ/zMZFZVt/GtHR+bZAOWfRDOVK59kDGFCx+k9Opmo1v7yro+tmxE
pnnJrDYMDyNM0Q253JnmDgGcVldVGHeRxL3G1uo05mqKV2mOKoPRNogdr+yu7eREoRUVN36Mtn+N
BFwHL0Dce2I6KGGSq9pekwSQ3qa3sRd76dEP3qrPmnxTXeoy+BnonI4G3DSdD+k6XesPwKSmysme
rGlTgpYEFOHA8XcpaSvmydFrqNzktwgB76r0qpDu1aR1dIvxcuAiKkOMMmPWKi+reCPXMLZiPvjj
xg8it4wGJ8xmb5eOhxpFt9GdCmkTduuqMy+WeTARi01cOMqGsKFWdUcWwMfpRXqSnqYX+f1v+f3v
5c/w3L59+zM8qy80819+/V//Fp9pv23ES/8mXvQNQjFUl1ADp6u+WfvT2t5UyUFdhEA2AkpddTT2
StbUMntKCaRay1h71eJLRRo8ELbeUR/Ts9DcvkNUcTd44c0o72AMhurGgSKxCyEYA8YLNtBeybkE
PKtg+Ao9NGdGccS5P85HVCKaeuK+TGXDnx29wOJo1VtTg/dLreKAFzCQwa9DCQ6U92V0LaB8NQ5D
Vrt9xa35O7kdXdRcHbS+p94VR6de8XPWmVMGBB3zaZPVgCJeVOsIot0JEcLKGwBinDAW61DqTdf8
nqHvskGD7xZ3+MvF3XQdPvsyzfJr9Nxmvh/VbX7ha165JVTBZTtkkH8TSC+EEmXGQd3heg023LwI
78fxZtRArO+vDRly6yOXaiAqjxkRCTStp6LGkmOe4QTSEPxSEKLpNyUPv0JC1ngBV/SiBniiQQ3r
thqTudm1TG9J1uEXLvQ19VR1yUDelYhFRu5BS/VS8y/LA/6ycS32RXuwTk86JhBbAZPj2se63YNx
RICGVHFS7xrpmlafm1FGtYg05esYje1beBddXXpr9Hh7621dkcEkXQ3nS8nBDGw7iY2eC0HFOgpP
ZeP1AHyu5FXYeM2MvuRQUxLcSUdOR9yjOq10TJzTagTVCP4xVdHwvfnRwyLyTKaVkA6DK9rzKNF6
0hbBnbZR4Rcj63V0uHrYWJwqyt06ApQ7S1ukYymKFCV6RpkMgWRfx4ekPeQB+OPkYNcQ7yVq0XkN
Eqm8BjSNfjVw1Htgf9VNVr3R0nXQfmUA9k0Kt5vZaEGxUblgobZYYI4qXGe6LvnXqLigEBCEZrk4
66nUYMpwSWHk/XpcBylPjXcUafRO8aBMUdcp5tPiGg/NV3uQHtp4nerbtNxNGmrflQle1AruQuVB
QGZttE1OhHJ+n8v3croq+4vpyjqr5G81IYQwNLPzfkgvNFybsrXqIPPm6y69lqe7WHVFue6DQ3dp
Pgysh4pTnLKTzYhDdgBCSu9f5Mfusrl8/88LJPL9OzLLq+CQ5czLgtYV3/+vk+vyWlxGo9sMOxbG
+WJ+mIaSdSqhwmNg4VmtNzrWdSWultyk6ZnLXos8aXxuUmxFzRUJnFxJD5K8CoSHCWSlVQa1FOgV
zXRS+VlBuhhINyaH1ABdM0W64FmY+a6hqmFmhuqIjIFp76vrsNzV+uds5Q+rwfKSyXTiuYtYrI3H
RmZdBXZU3vCq5oqbk05Kg01HPpQ/W47PI3uYbGdbda2u6J3a3hSNAxV7dHy7fEwHY516ObHVJubu
0LHPxiF+xuIJkg26xGVYXBnBfcGe6CM1zre0iE3TmcP1fFVCCxCuPjOLesxhnLVz5ga9tASsryI4
UpnMRqLOqylRr+Fb8e/YkapzrdirfK/zoY3aB6Gjihc2chx9rZozLQ9/nQ7lW0B+CqAmKIWZE6NV
ttvBS9TPDCee2c2/xKmwmWWODskKcOQTr+7ka9qQoK+JNkAVPM8nuYAijogePAU9SsWFQUyogrHC
c3iRGjJcAsvTiEbIino1DG9DcLCah0Qa0FwrQB/kcA3zR9JobIQA7IAOsFBM0SnS8wXMbK9GGipA
kSThKE1/odrHbLxVGMai6VglnDbkvPIoOZjIlkv8dD8T+7BBGvakK/1VEiuHUU+P2MLvs9T4qubi
EIhjmH/zBf1H9y2XYu8fv9Z0f2pbbl4LAHm8DL9Xm8sNvhWbwvhELh2daSQzGBzfbVDfik0hL41J
zeYAh/sUUwndzLyol76k0D7pFJKMB2CLEAqj/l5sCuWTzJQaXQaiGKJT/2ax+d6T/L1/TrFJRjLn
Uksmx/E9GuJjsZlVsW32WlcjJ2mrZJNOsdyvB7M07iO9Ee067HygLlXQawaiwXr8rPapdeYZjzvf
gjC/nKhCPHzsrxKT/pmmFcOBOL1oEs1+1P2OPN62hcOJvg5QziYPEpqHOPL646iaTUWhpXJ0y4LG
emrRI0KAsRHHrtHu+Ze5ZTetUw8t0KHQLCTapokJMC+Rh/HQtormO5bSqW5gKn1yHHo/3ka9bB/A
v/mHQBugHCDuqt6KElZALIG142ioBU4dWcmXgvghzWECNbDEpSGgxSgZv7RVb362c+auGyZ51G90
AVmsDDRVkQPNyMSllhJ+SVcha85GUilfwzzjZIkNMXvAYiVMaMU8Nhb7GWXdqMCY8ayQqCVHaevk
UScM4YI0BcPYSapSbSIlZSeraSF1C/ZZDUWWbLIml67qVB9YZ4o4/kpPUaKwEmLa1wbkO/T/eNpX
ITF9RHwxyVJcekZMlkVN9rGnE0/KGM7PYa0KCRcoRGxN86EldWW+NnKtvCwglfULoUV9EohtF3p3
Wp9MmTzlldbIxWPcYk/zZBrQYO0YOx1rcIsSGE0LAEyFoQSHmchkFXSnqB+0Qref07EHUltppKo4
TTYo515SQOIH2OWo4cOh3fdhvSgK5GmgSi/jLKSfnbfkU1cCEahJfsa10TBcdQC/DCVLu4DWGZhL
tinnbXXbj8WgeoY8pJaLTND6DJowz2kLqxpniE5vWd9bIFReblIJbLrRpkQTQjKrPYSZiQfSZTLI
qrxYJLeFjeS697sSCQz5GdCK7QJEKEZoApfskDsDD2exycSLjHxozZt8bMNdzgPfjFjSLKgIObWs
oXGNMd1H4m3S5iSMrZ4ZlpvxxHtud5mxn1ETgzHEH3NOg0mOXBCI5kWFmoYkA8MqMAVYfpM6qFPM
bKVnpQaWcJasS3MujMQVA00qVu1lPO6nEhOGxGzmeUuvhj1QRLWubwurpm05oT+1OJckIe0hfJ9P
eTvaX0pJhaouWov2tNWIxmCjnZh0Wkjs1vJU28/13HJPVUc5Hk5lfQmZBdF/pEBra7M+TVZDXPC5
1YyRWYUNfypc2dI4vSWjEn0hWQRas9m3rUbfrdanXQjcGsSxzBLBabSq33DwpNCYCglPI6h+BaZ/
waAUm5ZEmnoX+fqDmRU50RRLlAYTY1HxYqK3u8d7kb5xJoYz1rQVJJu69F/bsiRbhE/ggAxCnTkH
luh6XOhYKNyTOkYqk9g1JYUfKeGDldjq4A4UOwqgqFAOSIyGaE5WrAJizU7jNKAgFrHupoo1Ezyt
5AWjl+XigSYYN+YeFDgHKGT1FOZagsrVgePA5xT+/HxtjRMJTZUeZnT8mSqQLmSUHWZuS8rpbIeN
Ke+MxhriTUuMlu+WqSVMYiEKdVhPUsDSZMQz9NzJTiiAi2lpZWmBqJG3z8SscLIol756CWhuHc4x
SGq/GlN7LeM2eiz0uuJkY43Rvd4NGhEKXRxLriIHXX2hA/OHONK17Z0NSw3eetonxrYDSJZD8Oka
xBVSDCEin5QAPFADFOqFpzJ2uwjbwriWjUY8jbboBrDeaXcTmkgxVlkpITinSz9rmyCdQbiLOuTq
kKC8Gde1Mub1Bl7fQl2WFZGsh6EZSs/MmvSrFENxiM3KXiMVoDAvg5Mdk1fimFVHzywkzQCwelJu
8/eQECbiECgj3lMClnjvdDt0AjLRHSatm2gsxGEu8st4UIGlZf5O531HdX1hFdM15k7aqxNHkmX+
mnVXSaB58GJviLk4ikp+acroJOsJPG1g8UndbbQujDzf51hvZO22B9KkWfmFgS3Vjulgo646NmVl
raIAxU+tPwL7+Apx93aEsiRQYfeKelaC655zXoZKDWLOFhD/rmlj5ksoo4gKJzaO02R6HKNplVXh
Y91bktfqQO3MerjrwINDOo9GJslp5+b5TZ9JsDYr2hm+dZmHmuqmlb6SK1aX7sUincjtGUgNNo+W
ysEmrgcnG+gK2Vr8oE/QNlvGTHwmoQ/62VpCbzBggvBmuKCNNu2juUz2otGkvZV1dwHQIUcXjYfI
p9gOyVYtMj6mU70DvRbgD7O2NXDS1OpviAXd9Ya9h+rCwhNDlh6f557ch3wwpx23f/Dr4KGJURT5
ubhNE4ScZnhh4SdLaOtyVGL0J8vTpifzjpMQd1sG4hSm44suxfkq68MGsih1qenodcPhK2BAz6eU
3AlJcProBZ9PeGTl4o1Q6LfQ0slyxEO6OHYwYN2a5YakrV2AcInznFU91lIBBi95LQx7VcnpFiz6
Vp6s+7IxSXaaQ6LRMiu5n2XBMKcE7BWtlAi50GxllyxEcODGDJHXGBeMSgaw4LlybxbYDFqmbpiD
2xfwFDd1lVlu1wIyI27JMyXgs0V1R+LdI2upS552uJNy9dQPOLTbtmABiDipiwp+0JrC57Yyi4uq
Ss8M0B5Gv7VeamSgd2Merjs9owejWbaTheSxSNZ42QyQYGObzhJ+8FMfcp8lH6AVhnsgV5Kkigti
al8sIcVuYfbK5aAok9OOj6IEUAqO+pWH82IruQojZnoLTsn2Mt2nQMuUy1gRKy30mQZQa3hqKX2d
JR1r25L9M/t7tazLWxIlqEtUXCmjtJeSaxEPUCY1Eg1Kh5EuraFCNaaCekV86bAWEr9EPB4ydkR8
zJ3z6aSKYZ3FoYeHCY6exXsY5+I6y8tNXV9Bvgt2DKCuGBi7pdTu6jS3eeWjZwJALudsMS2xZ4zB
lWQQ+jwZ1yYtB6qLCJK57OWZdqvqOSf9YYHMB6sQav0qLEE5UvoEzpRYoSNXIJxF4atOm2Tblna9
KiWXUx1cJIlxrSrZTY6nsTGTld70m0C2r1U2GZ3+WKIo5CT4ydamxSPb1QYlWkh3R0ufwkRdS3Xz
mQrjMWJQYIcveWkdRHqKpiupY9aZF7fdpO0Nn7df789UgJK7yPa1NNpqwTxcd8F9mkYuYUiEErfr
zv5K2hK+3njVtb5/SebzhUzrQiJQlTO573Tq62JqTXOhrKowqWhQjMxzJBb2ZqZzTATRVglA/Oa9
jBmHh8Jt+QSg4VqUAYpHX5sDBHGMixOiOvshOeo9G7TNabzxWZnV+SVhfuTieZ4xiQAGmmoqERkC
E5RkYp1w+tADWFgOYmsb2dWgNxf5WOckcrOcNNFjNoS1x6+GfnZg5JHo1Zm6GsNjcR7xx5BhKE90
f0hlCZ9M0hxoQeAC+qql7RGcasUJ325biyxMWYUZ21joyIinqKdtDTrviSGmbbmxkZK5VMPRWkVN
C5g4LIyB4HUSqNYwgtkLmrJDO9hj1iJwPSJ6GBySeKlx3p4VkU39CnWJX64M0weX4JcZsgPEySl1
Vg5IzaNxCr2OfEnDtZlL3oQtQmxHlH5zUVoZoltpbLQ9x5fuldc26XcqUu3IMyJ/YCyKuPEUB1n2
lkIppr3Ty+LWlCx6gLJVkc0aER/4oLRFnXlBjEXLVYzBsK4I122vTbtfYl2IOLkt1QCBSVEio2aa
mglkTdNYfuUDRndsrNNahitl0v3ooIYmzmjx6zHqav3UhZnvnwakv9jE2nY6MiLuW6IJaxscOhqL
YcsGJFveNAZd5YDPXJ5mTo20l0tDsDmS5EJtaYPt3oPghWo4Ly1HtOLVRTIZCVS8yfyqtAabTVl2
oG1HEMbP/3++1U7LnMpm5PRvWg3d+esr/vfyg0Zquc13iZRBe0BWFv0TfB1zoZ78OtuS+BanfPB5
lEpAjX7sNyjGJ7T54BgWpbm+3Oy34Zaio5FCYkcLg8BBZK3a3xlu8cR+UOvR0WBd0IzFQYSIE7EW
j/Ojt8IoBcYWracdnCmUCKxKBRNeDzMT6Wyq9G0KisztXyuy3k1Cvzc3vj2cQIeIPpa5HSi0jw8H
aNUvEE2R6uILMAi2brVgEOzhKcimbj8PDW1JMLRgXPXADL8C/Spzslc1ZScnM1p0Q6Hp5kRmp36p
1TTdRrkv3RAWzSnXrrW16IoOlUQVPSGaZw6C6on1J0+NjcSxeUcBVm9MLHVovytLJVog2s9TkO9x
26t3Iac8MjDoVeOVxbk+ZvIOhfDYuMig2w54s1mtA6IcAyebpxLmpN8npyF832DsPj79cB19V7P9
qF4TfxCvvb81hqnhuLJlw7CN5a37wfYi+f5I+3d5rey0esrrrPzM0kMagSHJZMBVFhG1xtijfply
6YmvRLAGKeHDisxbNpMkDumuzjHBheYoU9AnRpx7dlMEn+OSmojDTdS4pLDUEy+exRAjJQPRJRxO
viVwMSIUxVC+Nn0fx2uOocZ+wGezS6tYr5w2N7aj3IJ/N43YupCjptwOkyYdCGzr1oAb2O0irSle
5bm+Q6uAXKcnjm32F5zFv3+dFFpvf7yEGQwz7l0ANhr74cfXacaBUCqG3XgyaQoOVC6FeSFCHkcK
YAE4kxKXBx051UYZ6K0r0D/GVlsVHL1hMQ+yDlmaYhpOO5VHIt/rrMmObxRMk3DO/4UU/Q9QtfcP
wGIjW1qMFJDqshr8+KYCWBzKRE1bvKw+A5DZ8mmhID6DrohASW8cKmzojSP7ZB7N7TqbbR0CXd3/
FehueaA/fBKXeTr9SkxLtDXpdf74ROK4qngFYjgbxCg4jV6PpHzVzGMCwVRjgUDbmm6s+I0sNImB
v4fpr7p6sSixUr/4i9dlebQ/PRtr6cnajOxR9H18Nm0KEwJyS+vNtCxWuuSDPVDgcP/FpaL/6WFY
UXkQen4YJuALfnwYPfNzUy2Khky9qTqoBSOmQOPUD0lyoD8I3flE9HGibkgZ0vaMWNTWL57hlepe
XwNwXsfCMgB89Ll/OXQ1p75//wT/vBprbAToX3lpWR/fI4N/+Mh3OdkiROM0HHrlx8AYDq0xyPvO
Og6qIW/fH+s/uu2/bKLo2H94Uf/U+z82bV30P92GJNu25/ynf/z+JUHUf9Cg/HZ/3zZrhdkA++CC
/aOTBRuU9+fbaGD5zjIAwBNhKowMFvLi76MBi82YrRi1s6mqyzr9XYfC1ACzmMxAgTnD3x4NqNbH
z+xyVQj8p3hPBZa4xQb78fI1VGgVAcvCZ6liFjqp+zrMT3GtvKQZM1WcfxeKFay5nws18U0K0+JV
TNMtPb/7TtMvlUyi4dSoh166jObwxp978iih4eTDRk8hKRQzzCWCStawI7a4mQhSB1oOMzXYdfZ0
S/TLyR7y+8oydmY1PVlAmRG33U0RnIbMoB9uz5onbFYxe5GoJajNCAagidrad/R0bjOpWkWGtO0D
q3GKqsaIUhhvymAdu1Y7MH3YYd+5I5/2Di3O0UcNnVvRFuDrtrOkbT1mXzJ4DjlzAnfUCrRpqo/G
OgGnoYIxKTuDzX/gGCTyOmbcblaIHNX90KfsPsX0VOQRtxmTL5KWpk4dZyUgBYbhyngrTH64VvTe
1SFmDOx5DgvDvTVQbZR8/mjJQPZnnk7tciM1ZOUpzZqwkPtGwW0Y2khqpJDUYeFv7ZK7auqGxqgY
boMEsIsE5die/Dd1KG7A5xBRShwYjjhe27FHbJ2pXUU2oLzG3MNzrlvwYgnxMFUr9Zs+zk6q2dLz
p0M+TtU9tyW8xzK3k2Fyt4VGAwjZLvsWvTZhXiFVZApMSJVrsci7mVW9xilP3YZZ6qJQTx2T0B/G
JagK0pp3Ym6q+ziYHwYGEng2jgbG0jT2aRbO1Y00yC8EJ4BsGoliwBjOKKCpsYcZd7LdXUn6nRim
16a0rqMg+kIgveLCCnkNaJkgAWc+qsNttbJXnIAMLywBwcqMWuT3cY8mmRDYsonh4sfTA23HwxQz
++wCFP/mVYqxydExcndhQ6rqfIt3brH0NyRJk4q+0id7Cx/Gd8oqtTzdR58ZVzfYabbKIvxLq/tE
0Xe6WdyncnvCd3k5qfkNiWmYH4vsnjSMW9Wm0Ux+6W2ULt1rpsGEYZFLO9HQJGnAdo2Q4U2v6o+9
hVpG9X0iwXicUBxslRGY3+SlV8X1a6LwDtfqhRQmp972V+RLuqYWbn3e+a6qX3sr2QJZX1lxdgnj
irfAt06jIMbD6uuVSXynZPW6E9ftpjerjVEpWK0QuHSdf9TIZnH5jH1Bycg8PEXXOr2pCnktqrSV
yQyQS4LSm/iLX8pPA0EC1qAeuiE9QfQEYk/4hSN19l01iBe7VF5aW99hvnl/aoNuoYaX3hLChs3U
RMvNiyMG5SDs8HmS9TtFUy5okwbePIg9wT8UBeVNk4y3ciVtOaBvJ4urApclaUfljayOT8VgvfW5
dBzg/HPsucDS+URaxA7419OQZ69jqV4MOg6rHxb5f1EtvxdOv1cQ39dGHRHhMtm12d4/ro2AY+Eh
kN/9ObfIhfar8jHG2+FapHNmZfAyjPkhNo317OcH4A2PcdZ75F6v/+JZLFbCPz4L3eYgpSsmMz7z
D+VdZldDVYEF4FkApdECtK50Z7YV4mFMbAeCrm6pvZ/gp12Uk78vau2kBtFbm2ffCqq/tbv/z/Sm
/+1PLY/1m3vp/w27Elvrf38U/z/p8zn/OPXn57/t7OoypIe1vhiPsAnxzvy2s9ufVANkLAd0FdeR
shTCv+7s6ieDUzluxPfTObj433Z2zf5ElbrkrOEsQnvKt35VI3y/WL85w/71sfhjWYpuAKaFvYhf
4Wsw8383eP5Q9pFtiKqdcZ/r46Y9JSRjVgzvYmlFgcok5ocX5V98UiD7frxIVep9TtYMQ5DN8vzf
DZE/PpyeIaaektClkhKPtPCiZ9mswspJm664tCTRtWvCVgh7I6t9eEZaxsg1DdT+aoonxmI0n/zZ
iTo9Po5glNJVEDad7dldGZ9EJwzFC0FJEZCi2dlFI8iJZRJQDru+W0bDNNQI1BiR2z6ST8MuLiZf
H50eH+7kQnotYodo5OxeDznxOkodA8806uLaHrKe51Ih9GJTNZGTtanoSWexosfaL4PdgE4MWhjT
ActtaHuzPEdlqbOf5qrttomvPtmABCqIcGZ4j36c4SN4PJsFNc9GwJO6tMjfJMDHHohh+PIWnter
oE6Lh2b0swsaqjGicVIstrE2iZ7hJK4kSo6q81366bRLpK6qrnEfwP9T2knpX2MzIYeqVeb2KShs
/YiEYZH+jkyrrKajZOpr+naMPFVCoaU5r+7lQRnJHlTLQjihbPsHAqcByeQT/8W1SoAANEz8h8ge
waAQtpoykMHRNDgDNDLVxW0mn1kMG1LoQ8V6UCGSEuRII/E5y6ZoWBcCJzcucZKw3IaDau+OuOdP
gxRk2la0OgHF5qx0p3hAXYBMDOumq3XR0h8wRS9vBnqsjMKG2rrgqgVHhoHLvkMyE5ZcL5aOUjcv
8X8Zkmk84deiFZq1qjgDVZWYltGPCOAGTmGNR26qrqeh7Z8Zk3XYnOy57bCxdQD1MtHguaXqVj8L
Wa9nUshGa92TORBuAPxMslsMw/S5LYc85/cHEeAg9umPvR+Comr6DGGsHxIDrks2DH2jUMaN1or6
FWRKka8E2gzEYlwyB4tJKeRGZBBfg1iKFbhFk3yXB+oCOAnrGnFaCRB3q8ASRuaV9t2jALBqOJCB
ifDW8HKS95mY9LDCcawcf4ThhVOjZvgWVCYDZNFNKmNgAahsl00AWRmg/F/2zmw3ciPb2u9y7mkw
OPM2kzkrpUzN0g0hVZU4D8Hg/PTno92Ntuu43fAB/osfOEDDgF2tyhSHiB17r/UtYhTWeV+Ir4xp
TLR2mP8yqi8T49kOk+Ip12cUbJJEwYByF/CrHofLWd2bqCshzDLJ9Z1JPkSJ54EQjkAdbjs+IdsY
IIvHtZYkaPUYZjpfjFtphyNLoEeWw+3zEQiZgER9BvEm08VsrtF/t4ricbbNL/ryCGOimsporVku
wxOjJjWcdjlj8w0NDctcVdpUx+uB2QDeuTxKk0MLa6MNOBY788Y0vezsUjMyqSuy5sjnC2rcGkoT
RVXfAfUMG2xCsch0ZkjUHA8NJeFHTbuQ0gz/Gn4bb8jx5zOPI+e+xq0X8gtFG2uOzB/M1Iv2nMIG
UduxbhR5lrFI7COTf0SiKAOHjcHAu9ziFWq/5fEiU+36QjfP7aQyua7G3iPFriFDckXYN/peC4v2
++zAa0PYTlwogoC+vI/8GH2jTs70xfaZDmxmeobo9TLTLX5rTPw/2K3/fzMYLwflf79lr7qmQw38
e6He8gO/7dmm/gtWC/4H7cknKMRkZ/7tNG749NR1D2K9DZQJUwhl1j/2bM34xeS/8cfCQJL3W7/9
H8dxzfqFbraJ8djQ2f1wnPwtX4jn/bHaA7ng8sUEEHf+Cejh53YNmJKEVmz9PLHZXhU6gMIn74cA
Z/3IMGwfT7l1jB1OcwNTKDm8md6uqFhNYax1gFAd+6E3H0aM7Ax8g3YiedNIFvsRP9AjxdXu2/mh
nhB9NMWxKk4SDR2wgo6ubyRezOhoGvcCF2Dr7OlTbczGaQPIE9pzJb7XvUBse5LI7Qlds9WnJptT
x/t4QIabB8wweRFSvd02GbxK0W5cL10T0R6YjvcjRGNcMpjzOkU/2MMFHHQQ0NYQUlcyukO65m8s
1R1gxaxAk6+d9JaB1r093ycmcm+Iyw8xp9yoH45UvkeLma6m+Wu7R7IjMpjBRYvBtWMp0wXCvQaA
SpyAgm/kXms7EhOLwFX5LraBzgGhJjW2d3sGlYOacf9iV3Si72w1uDjS82CdK5QoZXMwgQ02kW4w
IWXtms3uqHq+v+o2aWyvRRkFDJ0xLbrrWANdnnhBh1ZPR2U/tF9aFQdewVHTZJGpdlWDkO17bGLd
cWTG1urf95a4bYVESIeTnVQeIq6z7gyP72keHWdvwkMEWEr/xceosxAJ7SWGp4t/xOzNFKCM8VHk
AD9+TgcJblKBAEz3HvyblZgwVGiGK8/wROGypNFRK27YMzOYP5i16acY2htJ3qk/Bpp7HvzqwDjY
JMWrzRsO5Z9hN5e7XE+6k2Na6raDfWeWNpycnlY2ui+Hm2w3K2kX65j5B4dBJ3Cj8FmUecDaaWxi
+wW/LLLv4bboeodNa6Gz2PMFCGK8S7wTkIaEi3/ICchk9mqfRlJSEO7l5tnsLbQ0ZBUPVjAKqJqz
PFUIIqK0+yHDnCe6ao6jU270qj6YPKQyRn+Gctv3ip3lF2s0qVshgV7XFupEzR7HVTRjhUdi4wA5
GjJEQ3UYuCFDHMRk2k4j6r7A54qgjYjLnpzECc87chi3w0zBdDnV6o3Ih2Bs2Gc6LRjQpONwB9vj
rIhnpvHOiB4DklZ7zJ+Su5AcVjfrmdGKKzvcWvceLOxEejOgZSVmW1NnmoIHfcBN4dl7g/YGVoNj
gn+D+UquJdtSfVPVI1tkrD9jtV0Z1niYwnxTkbhwEb4qDzZaAJzqC5CYwTQI0BQvSPc+Imdyymtn
1wcjbnlO9c00IHcxCyzxZTwxZxnuKYl2Yq7urBqhA6ISE4khYx64sZ5+P1QvYaIdBYmraW5jVekD
bL4YjcbbtG34f3TUtvpJ0c9zhy9tfkn0V2NASVCH8opoDnlR3K70btga2k05Hlr7PlNgX4rC6kCU
XgWWcV0vtkZ7HGlpdYTwzOpa8fInPVsmU6UbiMb7JKbT494ZPVhGgo87HGdyRsc6ZZ8teo14gFcU
jhhKSJdvYl731DmYNQKZTLtU2ZsTG1+LjSu38Kj1j2OYvKLEQCk0lzxVn6U7rN0lKM6sgqYlaW/8
bOsCSg3zbWJvmZt4a4kBJDSeiqFdSV7zGjQt8bQYpH6E2leZIR3O7XVt33PW2LXpFb4DS8RtT8Db
aTbFq53kPNoouET0KaYMbap6qhy7CqQLkV/LbgobeUt6jAvMY0u4eUM2hGcNl6bJ1kTTsKyhpNDi
0l25cbrvLWsL8KgPPFMft3HIAjgjChmzVdtzabJrO7/43oevLexYrjCkykroG547fxPp/U7KKuTL
06deazIL12Ddv9xmPs6kps50YOJDDA2xs7yrZdaPiqktMIO3mqzMONKwxjIArTC+EjQvWeOjCJCs
J/BgGFZ829hJe9vas1zFMsk/ibm84HBkRujLi1vg/+KtTcr2ilqQIsnR3xR7TVNm4zv0lnStlb64
iTK1kT2+NBOzImU+U8EqvisK+wp1A7OZjccCWO6pSfEIhsX07qO30qU4hIU6D/Piqm+cbd0m/W1V
1cREVkN6zAz8ekx699IS3QbwBxPMSN1LFFbrCfo/5hg3P8gBGT+tbLieZh2PL06TqF3k580TKlky
a9hkdUdTP/rBN16ErjKaxzgve8STjLCM7LWB57uyivoY2pA4IlShTP2sTa9UuFPD0ngm3M8C/Y0K
+hvw9OgEbw3hk6fXJJj69JHxsR/z3u1AXmDygZieoN5lJaoSm5SblpyoGIBBbJarhGziVeQnz2rh
+Qo2f98drnbu80bGZzmKpxADF8RB6B1kjtASFM/+xLVrrHuVONjhmvnSz95wyGfw97r1UoIxRiVj
gGsb21MU1V8W6Rsrt9LLTyFr90giI7ITz8HSokI/nZFm8+8ZBE3ep1g8GUQEZn13mqx4P/rzS9tQ
Yc/jt6TNvIDfgNxsTE1oRw/+AhNvvSRQJTfY7YpAlsnGYlPCiw9WAqBEAu2sC1oZvxBUjPzVeKmN
ehNlDVKzsj/EhbwUdbPVKvXSuMOOIxXBzgZpy4u+YRuVck9uBufTIGfvVwSdLdKeWkf75NhywEYG
O7/AtEAkGRcz0dr9jPiwn7tTOzoeFAq/OXHyZ/6L9u+5Dgmdn4CFB5JW/kZ0GpJyP/cn9tU2MUk1
c1R7bTVypTljWnc5Vv95S5yYzXGPw89jaVUxuOIkencsGdussk0j1nVsIZpTjo3pkqoBuQ/siXpi
0YbdNAQ2p5G1g279UoYESzhJqs7lkLm7xpqsq9eQk7yqYek+h0h24oPTWvU1BBQxrZSZsvlPvZns
F9zeOhvKXTZjvSfYO3JzllCi5uG+hMxYQq3yj65WU1G6eBMgdamsOGaS9wgJouaeeKvVHaIr982a
oHr4qmhvrEKMEKxdZb+XYPhdyOxz8umTj7x1yNd4rXgYNj2KZD2IZSgidG11j2Ka/fXo9W1+Q0vH
pVbM2gNrIoGMS0BVNsdmsWoBXnpeBpJUy+ZTa0bR1cDisUbwX561lvNeho7Lf+RwfLIpL567MpsO
7SLNnVCcr6rYMW/MMRweSAId3yy+/a2DVD4YSI4OfIwwG08phyiAyTv7aqyufJXwkKTjvUtsJ+JR
FPFl2jxnk/APqQ+71y46JK58gflbNxhEwgq62qGd42/zwgubsb5VsQmbfDRD6kH9lNWmdtuJqvws
E718xtRS3dhD6/Dq4aXpJo/PKxGJBBUyNaAr8ca00vhJuclwk9Ryh+A2yH0TNmdebFPThV1ve/JI
p6sJNDt7ivLmZRJauPPDyOGVRD6cNhtlp+KdgLHqGBGwumlKe3rU5qz6KAzffk4sBgJVlQ17pVMp
M7xhItxN4daYPDKByADAfFEZaPpCQUjKoOGLKKitJk+Lt362KLgZ08yYGc7AKbpTRbLKvZU76GHD
Y1O2L0OfbBPvOkv1FkePspqHjY6YhSj7+jCkyaKnFe4emM8hjML4rg39X9NjH4kRwJNAphLvqB/f
WKP1SOuArEddnjV4RpsiZIAg7JDItCT5IQcODWUyLQZw98aQ40NTjWskT7/Whns34+ISbq1uEszd
c558i5K+pkJ3XkXnPqf9ojUf2y1Ehwu9DXV0eusmzb5y7iWoiwRHumovespOHKZJGTQwajfLIMvW
jJeSuIVApFF6amNInAY9r6j373OPjAM9Ok2QOfE6DFfH1l/IHb20plLHFgQhPP58FS0Af1+qpwmZ
bLWcWwwOKfhejgJAEEJybe04Q3bunZFjiE+3YeVb4xjELg8KMmxPufkDiylFcfNrolOBERI7DPmA
xnNETP25SCzjgOvBT5ERMtKaeW5/pHYsAxS+4aHRNHeDiNo702IFX6/ZFXEhUAdJuQr9YctLr85Z
3qGiT5J0R38DZxRw64w3o/CDZJRlEDVupwgUJj8nl1HBeso0ay39XmyKFuI40tjCuJnmtjK4Jqr5
3g+jNqxpLulBwfMNf6OKP/F4cLXN+FhPGhyCFgDSai6hcaAZbfa11hBfU2e6nZwcNGPWvLfNen7V
9DnbwD3aOZP4gfZ413QS9DoxICvEOm8cijF6zuNHVOX9mt6jf/i1j/B/HZX/En8pf8BLrYaPxQL6
L+/j8hP/GIP4v5iuiVwBr8VvusJ/tlSE/8uC7LNBakD3tkD5/KulItxfXDBkNGJQROi0lBko/LOl
YqCYoM2ygHChQyGR8P/OIESgbvvDcAIMI+MzJBaGbToCGsjS9Pm9Lmnw2ogBOJ1/mr4jKRxmo7JP
xqputrJyMejgl7JIcRa0Te+OHHPethWKA6+70J1PEuDA2iSgg0VYLCIugn5OCq3jrBkNUbjt6Q7Z
Gwr4vLuJOnC4R71VbBve2Kv2yR19Rz+YxLu/JJ0Y1d6ZpzY8+2RrfejDzPy97GOB3F/rvQ+TpI+U
w2R3CUfP+nBTtoYsVNlr4gIXQKlHrySLszeGvHbJeLpgz8WVNJPMEHhunt7y0HPEIamEw5X+1SSD
2JP/Fm+dvnS/EpXTpUb6cGlyTCWQ9toNRR5eHGtauA1NGl+8qUf/MHFbIRs5mrbmzmX1SncnbUWc
nPVIgSjvmkILqa3g3l+7MfIw1Cf2jjCb8dYFDLlWc8pIOe04uYq4N2/F0Kp+7cHS/66zPfjomtfw
QVuslo24qGhAb+gOYcUcAbbxFKZVRYNbjrsZsX6/bikhjlAzSfvBEObdKTdMcLFzEgvd/NGuS9x6
8Rg9kiCBMESTXrQ3nYEsgynxnrCK8nNNodKN7YVfjVe/FU1G8FM3M96oUzo6zO/W0IjwCMXMsZHY
grSN6uzJMYdlT0RczkaxCNYEMXr50iqCekE8tTy1dVLsuGlaQEqZespaKZjGiHNSZU8JybdAUj1O
+uDnoud5gjBeRC2ziyrsC2TcGJG0JieN2yxGjBwqj8/OoI3dymA2tSbvnPqU7wZcSyxWFdWPR7U4
p8Z8psOFLjw+YC3U2CUM7cEHT7T2FRBlAT57UzOe2PkxmaMyRgjSMXg/hjkK1JQDxdbMGC/gDuDz
qI7IoSGfcokeydJdBFPmgG3IDbzePJcNS7qT+dMN/N5bW5bmiakBZqOc3SpWDWfe3IjOoTHUj2Xq
Frdh1abfZ4v++GpSXXHIOYrtaEcmG7hN8hndrH7PRKpmy/Dib0oVElOemQJlZq7Slnp6i3+PB1Az
Tg2XDQKOpw6qoCiMQR4eCZBMtk1R4DApsI9FC+ba65ZtFDgZnMJsOQQbNTehQDGDGVqtUhu+udNw
NsPtqR4t8JH3xMMbuzQFKEpz9MlIfHpTLB4rJ63iiWK2PHaFLU6zFtdBaYj3gfrs0BZmRHngDxPM
EA79pMBRVTJNvfPKkRIuNtOA6CH8hb6+I8anuGs1u2S+lJpnTsXhXWrN/S0T4e48J/qMCKjwre9V
RGtoYtZ2UJJwMXDC7lbAUBaNiDacsklNcal8QUa2qD+c58jwnJHz2dKPHPy09bYjd/0Y6Ro2YF9O
VGyR9ViGsmF9iht3C6J9fG1nhqLz4kebJHc7TsL8nSCXnOkwP9Y2FJbCIqu1mjGJMAzKAkx5dx6u
A8KA4yEoGzovUF8JGdGaJj2EjSMDJ4zyl8HpzKMcBOmDo5atBY7wYyXCje4234k2+0xE7V7k1EG7
1mw6p5xvopUqK/U8Fuk87RqftdGHFFNAwC0jWrwtMITuU4mMfg7vlt3SnKlc8hHspIytQEVL1GCv
lx/EsEXrvLX8tUwt50x6SK4Haa6bMb+gFPcu0DhKP65ak20ATYibGQU40x8Tdyy+Uu7adVQRp1zc
erQk6KgT8pVvzao7j328Vwyg9kZTH/I8u9NmWDohzxqNuono0MIMsmR6rqP+KIVB5dZkN3rSb/zQ
/bSs+pha8bZ2rW3a0kmW1rTX8/g2MooQ2RhlnEm7aQw5ROcy0CkO+dOdIuwJ3wb/Xu1zB8aHO32z
EqLnWNQ8+43GF2NVfSuaflf1xtkzGHdyDvdygr4LDsaIpmuc1IWVn/rCPIUjPWdkQeHcMM2Shymt
d7Eqb72GOL8mhZvub4rIBDQ1303mtCkHDrWLzYy8G8Z0OU52un/1iIBdp47VAAyuIE9xANPCe7ju
rATGnsjJAEfjzZKfoVnTpUWRPba69chq5gtgwH24YtsCXsfJKV67tHvstds505UwQxMfa21ujCK+
Smaum94r76Rp3lRR+kA84RaLy67R0iaQWND3tp5bt3lux9+xvM3zMckGcRUNu2tMGGuAatB5kuB/
/Q35eE+u68b7HKrAKkXDAWXFIXqmZ+Xc0m0qtkzftE2bAatsIhIMURN+GaUsdn3hM68vxQ3V6Lfa
Yf1wKqb+fRxa636au4M/Dp/hmLbnMAaZMIJbPmQyDskJqEpOxGazLs3qOHqLnjBuO1LoHXvrp9aR
NRBcykDZn9RqCHQIW6KK90xF74gHnLATdqTQah6tQTOqN1XoSqAry7vb9t/DuULjNR6YnXafc2ny
RgD+MGdjH8IT2EZW9WDr4YPNQHxNtfLRprTbi4Zxt53TVvGBObFgbmP875yfbklEms90KSa8wsO1
ZxP07dJcjyXLRz5GL2nfRwE2AAJI1RFz5VWPzBs5GKyIfb73ugXJ0OjFy1BUSUDJMGCtz8qzLCf3
Y0Csecx9We7CNlSAjvwx2ZoSm/bQduItpsVbO6zYpL1E3YbGILVPX3tfStTGjQP/dmPLJHuNO117
I7r+zLbB6aDzSn8VkijxAwP+0Sl1DjoS1iWr3oB9m4M/EvD3sDc8+pydAKuo58Oqc/NyR4bSG4pK
e6254cOQ+9ioUtY7B1n30iTp66BqVISysiouDpxOutYtp252oaSeX0K/II22ye+yGSRRb2vvIBNY
9UyoVo150w80b3PVMDvR3kSSbD1dduvYIzNmRBpJ4urVngvjtkCIWBDBvSoMwawhnVkpDO1L1cya
MMvdz3p239k+6VG14PmtT2Aytlq3ZNf52RcNOtI5ZiivoUm/MmKqkoLI35NK5QYxdenKJ4eOCg4c
ayv16UklTOOznKqLE9ZA78J880TxZYepsZVF6u2nuj45LrGbQyFfnBQff9RXTPcxnhM2SsKCU2dQ
hXpLl/xOcVOfyV/Kj3M+CqQcw6NhUC9hqfsIPYw1iVTzgaRAuKo9FNJe3MfKu0tRD69lSAr4TQMk
86Jct9lmbczUe2rzQIaas8u8rPoeGfgtcLPH05PQW58cuiaMPmxVNqseogC6oKhgsFdq0001ju21
4oqhNcDfvdZG/dkIR0Sd3gDBFAvkYdJwP6y6gezbvch8gjy0yMr2obJxYXeVW28S7inCBdlPGIsd
OUG6gA25mmKJYhN0uHktFfZOS4v4QKLv7sI0AzVuWzUT1zG8jZxxvpC1Mi+6JTkPzPad8qwmQ77r
I+adFQXuIXMX2y60jINcPDOTEaLX4PB9wyncXuGK4tl2tczcFV4tt1TZ7nF0U0SELWYN0rlAyjEe
PCkRWa9qklQ34KXpN9ogLJjEbLw4uSBSqFaMtj7HoRP7LB3H8hLRdasJVm28/lmMHhmtdRu6LNqa
MxxBjKpxp/dpdUvsy3TqhNBs0KPjpDM/UFXpKvLZqll8H+1Z7TUiBsazaAWG0aLy7kMrKYa9n+RT
EVjd2DzF9F34BgS4f/Q+KaG5iQB8reWjfQNOXaNJbfXtsCvcKGq+mxo8FLzpGjd/Ekacb8rJSpF0
dsSmnquqKssTazWzOJbxRAs0OvWAYei85ys0oYho576F5g56RQ/bXUO4jb5d8DI2Ah9H+i/lKD11
n8cNtyRmTKfdjzBM6z3ccIuB51gaQKmqxnGgoUZKc4/ArGrjNRtrYe2RiiSMo+3QtYnQKNX7ONYI
md2iwA+a9WkUH4Aoz8alt+b2V7uWKpGFTxzIVnJ20m4zO4Js1TEmAnwdZrb9aelh8SgN0lYPjsNK
8yD7IjRuOVmyTbvSyYabcuokxmF3yjB+0C/pP0pYrlrMzmgl17ggSeNoxnRqDnNjeg3Zt1iRyLdL
RprtWd2dhpDa2sRJiu4TQA30evAIZtRGQVNqnFrSKvkxlRiszRaIVR6XfhDPRn8NtdY+eFPpXAC3
oHzqCFDl/mhwG5S3DnuHeSOtYR8HjxZfRoBAj0nkBYCO1zyWB8/WZlovs7NKNaUHmas9lbnGgLHf
GplwDqGp3L3MyF1MVXXHtlEzv+b4WsTNa5p7OG9RtW3IQWSZ8rutq4S875KkrQD1+7fZ0BevVeV9
hArNAxqs53Ik+6bQ3AbycyUuBkbhh1B3HvKC79nUxdPcxRWtQprdoTz6RcQopxsubUIARV0LWILa
SSzs2VQzH5UhCL+tUbyr/Jm5KK3jZMw22HkXZKR1Rf/+1hT+kSNBuF4o9SutrsBStj/wFmzGanoe
Bv92mNIXOqgWVIpuXMhp6TO3GrZQfEEkxtkO6FhOBkCbHeyy/UbE175wppt5Lux9n6o3J+UGoKgv
2pn5qrvuHeanUS0PqUSKlcZgKkv9XiodEIK46/zF2lCURzp1P3QfACi4ierW0NQDadz0HfXiElnD
PX3+s2CMs4YrTcpi3dPsU6fQNS4tRMNVpbdfPjHntsyOWThON6YJ6adawsMrzNQanutI9te5yklx
8d45ig97MwsPjgSB4zoch3gNHXpvyyZYJnsQfikeAZJBLwBPzpFpbhi5bFl8acHpznuOYCTu8nFF
i5BxkALxE6a7mQNGlHuf7cT1gCTjGebbhBCk7IfkbYoVZuwhOUxz+IbP+5tVlcZJ6OU7DY/D1IBh
YJEMiimaNwaie0wH+qaz+l2nux8aWr0AuSKyDQdhYq8vFFPg2Q27YB21t25t9eMamsxHa/E40unn
e8NFHsrOOnQj9gWJ57tzMJ1Uiq9s8DcZqnyD8bV4IssKykT+na7wtmpjetAs6GtDpKcx1288MERp
zXRam2sP9wqBgSvdvB/c9KnM7KtKmb/adnNNeoPjvcdVXkwvfnIwqG69uVvP/PdsGbZ6bf5Qa2rf
ouio3XIXpcaDTumuw0BIs/F5lEP4lIOII3cpcI351vQz8KiEcLbeMe71A+jtXTID65ydfdPIHHYr
5D0XWe2gyp1uDKe+DfdNOB29DuCiyp7IIF+TRr5hOHug+fxgeDWD7yE/EuIdiN5KbtAtH9uavPbE
OphKewoJiFjXXfJjZOZFghicGN1qj7SW0aX79+YUKuRKvODs84z5YmsjBcxWXnzMEM3Fg3x01zvy
jqbJgf7Ma6qS7yGF4cwWDeQwC28T0+pu9AFAAbv4WxODbvRro9zrhhs0MStG2pMgm8YT3K9G8y/D
gH21TyEx1LpyIKhUAD9RSFjolVfJMGaBGbbFNY8jIrWM+kRuuLlr2nyCNZbf5YX+4CiJn0JbpQ7i
jCR8tDMgZYPv35M5QJNCAyQz1fp6BOk1mj5cVJO4pNY6Eo12FC5c2p6hRtaSUaKIzKpyAyWI/QAj
7DBZJIkL/CpSkydUf9Y2m2ge0eO4hsiK6GRx7qYluZ9JXRoxniRpv7fLotxJ3d0aQxEyCrc/Zyt+
VRoTu6ze0FziRUlcsbay8tZMzXWj+wcJl4vzUEtQtIsBY954BWHbZX1IgQcCaNpDx9fOGtiNSt4U
w6JEmjjTtRk9EAHk0V9oouH3MpErvcanWTONsOM2SEn7em6iOvBl9EIIDU+s2im27Iozo2tbF9br
FdFawQCFwG2p4wvX1M4wju/D0CezztlM7X1eu4dGek+6AVF9Lu4NLrjlN4fO4LRWUqMLSlIj2zou
THd91mkMViby0tBeArjnAR4xTxSxpR8Qykj5jR6bgaN4kqfE+EbIHtBUQDjW5b6vjB9loe1nMX95
DRqQDiZY2jhQcvRw+YDF1j32j8i+zwtnoVRgMkkjvY/JaVl5qbdRpU0DUG+xHbvyey9LVEPDOxbo
cz6E21aMAYGxL02dvwnId3ZYU6zUDq2YEpgn2Z6EVRBM3p6mUp4Hag4m3SsU2M/jjJ86E8lLWmR3
Peokq4OhAc8zSRFi2QVrhx3SxGgyB/VEiLR5st+mxiKotblFsz2uhOEvKE88aE0rDhQSz3XlbXUE
yauueqN5dhidYvcrlg89vHmAd3Sj+yA7pUNf19A4Eo6d8RSFVdAWUCI9/pqVk41n0B7uCpn+g6cX
bx4xq0x9mG4Oalrhki/QGtnH1i7FVjCs3kHg+sgFQyC7V4hQus47EKJGH1VYb9a4CFLqaCD9jZ52
mXAUnIi0PdYg9TdlXJL+lSWfHbcgSPzB3Q2O2lMPvmUKxbyIm42Tw9SjJK3XvfKvRZo/lWHnD6/w
ZixK2cRi3tZu5zwn542/lTmkA4DWldzMvVcQHK0/FAprmsAHVY9Tp63dpDHhh/VxmW2R9Bs1vBuE
ENtBE+G9ir3JZIJZAZolry6LdzmA+Ke5wEfP/YDZtrEGRzwWdR4DFcHbAB3NqEg3oFbPtwkrLP54
nozvlRsO/TbLWvsLvYt7X839cC91D8B1DE+N95zqyV0pr2aNiHKro51Za7PaOFFTvw1mJJAwNxMg
RGYCJTtdMWS3czpo93Kw61d7ttEt4SDAiGdM8fTqh6pfoq0Xf30W0YZfpzHrBEgxL3kyxtAhhCJU
YP9bwgUcwspKQv0yKbmN/piWPBG1ZTeETcQzUQbkzTlEg4+6OW468tPo3peethunqng3Uqu9DghT
7sQIIww/NTXvb37l/5uy/ZcLCOPf65Y3TULI0x+GbMsP/DZkw/UrDAdKKMRAfKreMuL6TbdsOr9Y
Ju5zD7Sn5+C8+ZeLWBCXJHz0Q0zehG+azNH+OWMTSJodi2GY7aFaxq//dyZsfxyvQRxYbMqux6QY
aj7/+pNNLrGRKcSaZ61aTzO2QyScDb3gdve7q/EnHqOfHEYkLoE1cYCUOKaLNfrnDDBqlAqDhW0B
ic/la+vn434ZNqGc62Ig5e3wDwH9vwWL/OSgWj7QxEAFttXzecftn6aG4+zKAugEaAepOL2MqJZa
IiiOGcEPwV//bv/jCi4fBUF2YbO6zFJ/+qhpatO81CobC01WvivacOtIq+PHv/6Un/2My29kCRgR
PCbEZ5kGj9fv56ACV0iMcMdGOuHXF4BXyGMNoD7kYUCOjHMM1tRHPTzVzjC3o3C7bS5U+arwq20t
Mefvf/2F/uQK8+wSj2dygS2GvX/8PnQAB1Jt+T6pZRtA691QW1eqVR9RR8TH/+KzANvYtutxIeyf
Pisqs6Io08FGb+W7dzUepMfazewgcXNN/Ac7nPiTZ9UifBSDEm4+MkiWP/+dG24AfzLh7EIXrOhv
iMYPHx078jYNdNuzDc3vQnypPMZ6O64ZgSIyl7po0R2hh+uhJ8KshlgKVS3tT4xSpy3kqfb01xfk
T545R5BHxdkKxwGT7T9+x4kbzTEM7bIstHITmpEkrKfqgr//KQ5XwdUthypbZwn6/ZXQCRdzgdnA
5ZE4DFbubKHcctL8P1zx5cv+ziO7PNk8QaxmdG2hKXs/BQTS0KMMzBBDQalrt87cRZS7wvhWTSki
/mLSPEapC+/bNoyHv/4N/+yt8hamkoFrhGfr5zhrw6oHouUZcehNTAs1bR13T2J04W57NxQER0cC
/xqGb46VHnrmyG+odBxXUDM5A0wDW1V//6rz1JF17HLtwUUgvPj9VY+8kk5mlrFWwvm7MuUYg1p5
xX9YT/7kKfdsAtzRaNg6npXlCfvdU67FJhA4Rhu0l7ViPxSzMFZ60sBGLhx73mKqDr/99bVe/saf
bjPPK1nlgl9OsA388RNDmXOmSyJ7FTGEpCuP3bAnEDD4+5/ik4oGSwqiFGipP34KgyrhzpEPqD9z
iDmesUNMFQrQ/8Wn4A/GN7RsbN5Pb8Zc9IYYC3qXiar7i6jyZOPJWd799af8yRKLMscB7bEguTz3
p7dcM6hN64KdBZO7tRMLNDOksgwGutB//xciDNc1eBNwAP+PRc8tRe1obWGTmDEBwx4zsLjMrf7D
m75clp8eAdBClC48cMTc/rxs6SPTf5rAfIpyFtb/4AIwzjYmxX/VGA/UwBz1TO/Sx/5/WDD/5FL6
Ah8Yewi+MePnpcyzm1xq/83eme1Gjmvp+lUO9r02NFLURd+EYnA47XTO043gHErzPOuN+jn6xfqj
d+/TDjkQAdfdAQ5QKBRQlcWgSC5yrfUPVYzb6JjQvHfafN8vg4DmWWhXLit1Ga0niUMQ9WJH18FO
rVYNkIfbKZA+xYxyn/UC8oVV+GgaowhamKhc9/OVz3rmZHncBbrj8uLhVlgFUMcrZdfRS99YtIKB
buS4hyCvcmVe5z4hMCzpwIkXNsocpyfLFHm9QJC1YdcO1k0JJATSWt68HfveunKIz+0TByqBDQVe
l09id8+DU2jnIwVVXBImXYRHLNjMYw4dBWytadwlQHZ8BECzT80SDnu9svUrw5+bqXKfsviWbNS1
FFZZdnYhOspOsIO49min3wuv6e6RaqmufNRzm0VJZsEtR/DPdlaPjWLUFwBoaOVazQh5vvgwx5Bb
yWv/QnLnToZ9emXAl3sFAykAddC+EBnQSR5O4n5fECHlAJV8DHJrn0CCfxPHMBUvR65zo2DbBUjQ
gpaJaN3pKFMKGzBAVxivw0px9zpzX2aBe3d5lJfrRD6FZBkSCbA39Sc65rM7zGmjYoHsAGGwrMXH
RI+8X305dr9RI1gOV4Y6NyNiF+9uz0CRwVX//tlYZho1TJUMhrehq6MkIDG6sWKLWnNsDM6DNw5o
gUJTHoDdOoPV0sUGLLI1oKZ0oCuG+McS8H/ZCCRHoS3oAN/DkKwM/kTTfKnAvERYMQHL93GNxJ4J
9Ez+PR2jkJaZyLphX3pNfD8jfJJuzW4Af0HFqf7tRXgk+HGk06RxObcTlUbT+RTMHQ3ytOghORWx
nWf7Lo6dn4Ewur8sbsYHxymwUpWjsDdVxU/nR5sCVL5R2J+iwuFd32Ve0e5DfvV34FvUq80idu5Q
XA+Zp6hDyp4ySrfsbbBuo9dqEEpCG8NxpKUmuBNZbsvby6twZhEg1aLWKhTo1HTUhni2CNmUuHEU
6hbifI55n/fVDzkbwfHyIGd2lQEyj6cHJGNi+OpuT6uobF3DgX0/pPObxKJmLYHr0WfO2mu7it97
elW4SF+iNALOVp3H1aZKatQP6TbR+Zvy7JCKlFp7AMZqmw8zpg6X53XmrQuOFrKBRxpO1mCtroki
MyPcJMmiCrfCubd3oGumWeW9a6ZqBDJfZwOK/h4oJ4NaNDhBac6/raiNDyHgwve143VXPvXT83r9
ARzOlA7NSVqKf32yoACI7K7knbtB7z6jQSHQvA2s2LnREg/WnF5k8r7Gj6OGRJFgBzSC+HrbDpC6
gVAunQmawkEbfMJPdPJpbwbv60nq85WY+TJIs97YRUM9h2FOveb0V5bSLFt8JYAA1Ln5s60pHqeV
5vxF5o+i82yItzQY+j+Xl+vcNiQDICUBVYg66mq13ChD2bSc+TSlY93lSW9vcz02boDVam8vD3Vu
fpKqgi4w2pbmkwPNs2OVGklCkqUYyqiRbFB+R3/End7TvP8zO8lbF5foK1/03OSki+6rxKFLinU0
xbUTzZlQ1UyAety0lWMq9EHuL/0Emvby7M6NRc3JY9NzmTvG6kMW9OR5ibW81Y2qPxqjJnxntKo7
rYZS/DeGYit7lkeFjrN2ulEkV94y4KCxWTpjvMHUm92Rkb51MB//xkjsRdvhb7gXrS7YccmR3sFa
GAyDbu1LLtduYxjoapdkqOmVwc6FXeXAzuZHH4iJnU4rQl/LKQIC0uhW6K5PNlV3MuWfl6d0ZhQ0
E5ToEqp2rrXOdoyQnqvREp6i2sgf0iYt4fW1QKb/xjDMAzkfHdUjbxVyPH1McIZlO0zUNsCem9ad
oGB+8/pReJrwMkGgEpWpVRJAIKMMplscKdDz7yfPnLdh7ZlXDq4KPKvwaZJT2yhOkIdSGDxdGHBy
pdNlGpzEyOJStDEDNPp3RuzelRr1lMtTOnOOiEKWunmBTVju6hzRXYJEaTEYF4z1zShdiR1CNB6a
yHx9eYt6Khm8TrqhMN2rK3jCEUkkI9xKVw/lXauUfvBnGq7kvGe+HoqvNlkaDzp1klZfD3RWmSwk
NDLT3RupNf1xyif7Y91JTOms0bxSMX2KNKvloowm0CfR1fzWwsRgvd2Zr0WxqcIgVuFpza+OQdtd
oyr9fqmM5XecLsZHuOal2AxhP9yM/L7D5XU8N21IP9QT0D6TpPyn014sMQUBTzx8V6rlpk7g5roJ
LDS4ZxgzBN145SicG08Js0iT42AZ62dHzhkJICpjFdnoxbEB17/3wNl97hZEwwjY2vvL8zuzT2mL
oGAsdAo0hlgF4WaYqIg/FYth+u5lj1knYA6xo9727W+MRAnNpF7iOlSmT79knIARw4yPpzJoan90
8GPyQDW8yfphfHX9wqXkhggt1/NTHD4dCrQQ9vA2Z7rW7XetVbhftLBe7oWcrrVq1PKvNikXl+ch
Xgu5CYHZ05GcyPQSU1FTGxgA77gVPgKNgVdhN3RqIhdLoEFvxA2Sx+6VAHPmAqDORaELWVs26Prh
jYjDmNJhcQBsT/Izd1EA5TlarmyPM9sRtV6uLEomJKZydeqpa3hSs4gt0sUkSmrLN7fm9Rsa0Z82
GF8foJVCr+VSRZA89VfZdm0tJGYmMVOECbitDny6E8FzwcNv3FWUVK5sk3OfkHaLaifS9yJ7PF08
EPKaSumcTdrU0wfFFz+MfXTtRJ8bxeXyopnpUlJbX248tjKQPOz7bIk+p4Ho8R67mhucHcTU6cPw
RiRYrl44eRCUbR2Qh5ZZNN+LqnfeNug47l5/hCn9U2JlNu6Lmwa4cG1AOnPQQ3PlwY6FfTvVdgJf
ECDR5aHOToggaNEDpa2rNKqeJ6+R3QneZjzolwql9zScvLuk15wrNWN1Na6PL694Cjy05Ci0rm7p
ppGAuXp2wBSX8U3YYBgM97iE6Lgsx7GGqIVewF2jY3c7l+JqmeTM6LzeeB5wbxE/VnMMY2MOe33g
COco52dVGz7GvWc+FJ4VvDqFQNkVpZSnUI/M9uqNoCe9svNzeC4OcvbR/x0+RmWfAe1CguTyyr0M
iQxFDx5hfEfF39WNMtZI+8YgNxTPs0bnznIKHwSs8xhrk9ttBlUxB/ej+ob7V49M3sKDmADCJjVW
57mpF1ToZIsZrXSCAwAeuDWlIz+Tg6KhFZWWcsDCu2aZQXdc2a8v71ESQh5g9GpopdMoOt2veG8m
c052seliM/ZVYnbTpUl4nEt3uTLUy6OhOMO2tMgIXcHfTocKAtxv4Gni9an17ru0GLtj0A2vv19I
Lug70S5F7B/9n9NRqLRWCVBPi5wJhLEzO3D2PeMa8uDMXEzWzFKPAs76UxXmWTItISESmHmOmxnK
JKLOFyQhc/3Vcctj6xNF6J2Stq87KY4oc8uoJCSsfNF3VjdAesYQC6lte7lSpFEX4mlEYSjTprSO
6DkFiVVEQdRyzEeK5ZvMcIrHrC+oQkKOerSDeH4Y0yrbD5FpvPoiY1A6k1xmdGsIzqdrFYQuHMlm
osiJh/SPaUY6pBi08Ofl43VmrXhmgEtB61caPMpPRzFmzY5B4LIjSKP37TLbWzpD8/bvjEJIJn0i
51uPUuEPilI3ozRFgiqfgQRtm2fLlVHOHFcClErNVHuVBs3pXFo+T5R2Ju7p2EbvKFsiq+nJxTek
NV4JvWfKdkRDEkFVveSF7a1i70jrbJ4plG0wp6spZqMztNPcFAwdZQTjOHEDfI9HW+xaQwNTOpr5
b1JVyGL1ZDeHTIM9Ihpn/JAgIgTkdLZfXSdW0dpDMEBV6j25DpuinBGjC+mqoFZ7Y5fIdbUGuvuX
1/XlS5JROA8UfOiZ8jFPv3jYBAGGyZzB0A3FV8t1CzxRFtjfmQ7IkAsyvrLEZ7YrGtNUStWgXAur
JZ5lB0u+ZomrUOj36Lgv+8hJ5itdlXOj8BhSBQWyNmvdVTERcIFPIvBwdnPrMz/jWw8N+crJO1OM
VoEYhWsa3NSwlP7289fQxJaZnU51McrKvofVJo5iKbArbDokvlDJLb7mKWjgJi/K+1QPs9+gOns4
27Av7h03yq9EuTPHh0qDgotRe6LEu9oyMyp+qc1NCD1ctz/YyJ0cSlF3H+1uMa9c6meG4vKhdqfC
AR4eq2W0MxdFCxOAB0yI6CFP2uxOzBn2EUvQXDkI54aiDAUeBaggKdVqKKt0kQRUfbi6lPVPKYr2
gJVBvYVtHV9T3D9zHBz1TqcYyKOMMsfpivajhm53S2dRN4Lmpl6m5C0SVICQB6Ht2zm+1qU9s09p
nFJoJeaptHC1Yp5NBgIv0qYqHzg7qFLxjcAp+UqsW39Bvhle3PRMLYoX1FlXsxo7p+5ctK82c08j
qO4isUXTM/6UZNprgYSWbqCboiA5WBLp5noLipm2X5tmdL3p2vlaqie7qe2qK1HrSYT2+X2uhqEU
jEILvQUBEOd0nYquXYZ0YBgJa8DJnUPao1qN1OEyga9uXKhUyBmmOHygSbX37OCzkldbwmabQ3G5
HEJffl1+C1c8VXkkcaFynP4WM5vxQ4TWA6YgK30slU2u+U4eSs/qXhk8FVCO70sVBWiGIHyeDjWK
Aj2SGFgGRgzJLQbZ7ZsWv5ErE1pvSjUKvQYarU9tdns1IXxk6jzm6G/qVkw/DGduv9Z28e3yVzsz
CFsS+XLJg8xhZ55OZa77qOpbHT6y5xZbjExb33bi1z5bKNUZxGXPIPum8CRW15uoxq6Y0IbYpJas
d4J37Run8NJry2Kv44YaBySCRWZF8H0hmmyizT7S1Ma9F8TzrxJY448hdzP0t7Ga3iymW/3VVd70
Oa0C7xGdh/oRPceEvtiYYF6LXpaNpq2RwzeuS3d+R8Bz6hv8593bodQb99PYJ2Xqi6Jym0Mc5BqW
pWUV3rhx1b3rjcGd/LilH3TkDVzcIcGL2jneedavOUu1BSvpWbsphtIyYKbNFkL3HBXk3KF9tbsp
R1Fr25hjfYdhWA3DWETdd6sJeOfl2dSHN9UIbcLnDpHoGbTaY9t7OLwPqHPZ/mSK2NkXegYaf5NJ
TOduZKDBYMPsxkQB0evTtxkCIl8G2yh7v3NK7AI4uO0+Swu44FneLGgF6/PSHHUbwsVmKvP8a4kW
wUc5x9WMdMAS36N8b33SZWc8Vrhww13N6gmPVbgf+WHi6YI5jTN1yNmK9AdqS/WEfONkG/vGmwzv
vk4C4l4Um2VyTNIoM32EiezwEEhImHsLDqSGqJ8Jv14zKmwJkGAs5LZCuGw4mGCuws8RtGu4LqJC
diz0huxNPtHIh4sYw+4O6h5/h0rTmgoZjnp8rPTK+GLNI4zaFInUGmmxwkP4BbnOY9SWyy80mMHd
tR4cGJ/w1rx3oix9Zw9QeWBKTPk3ni1Ib45JUwYohDrYSiIVgcuDEzcQxyFR1femZtlfzLJAImNy
IODo/DP7vBvETauluBx7k6yxLewSVKax7yH8oyzXZhBulpSHAfJ/8B0xHGgBclS1BofeFD9RZDS/
oMDUlDdhX/BfYMU4oVTsOvXvImwixPdMB5fk3ILGGmItOKGekQRfsc4aghvXqKIP7tDLd1WQWsdk
7r1jHNnNrT4PjY9ibIPKgWX9mLVAfKGE3yKpKlyEXDWrGxs/QIiHFlBcj7VvJQP2V2DT8unQUtn4
rU9uGm+rfJzY7BKqNEGw0X5yt6XfUj3w0DDtEXlAjcQrJqUjMn5onGHByqjixblpXaymbqmeYdYu
DFUeI/tN9Q3OwO6XoS3xSFj4878GHOjzwxLI6a5ATrLd1J2X3GR6hbkVWw9BugBzMg8Tr3r63U2Z
+xNdRYe7e9KDZm9VCYbaFBuKbTCK8p0AbQNnWYcbjWfjJFE4zYrK1jZoofTRjnbFctfIOJ8ewFGI
x6iJUXUcEdqu910qum5XdqgRbey6kOIuMWUyPjgtHKJPTmYsEXzJOVRE7qwL4cwl8NAy4SHIDb/K
Ld6Dk2i/I+Ak9QP8idgEj+MMwffEavVceaVhxQRFF91YW8pqE061s/hFHc9fM+j+JfqcKYouP1Ax
WPaGF0/lXYEB8nhTAT/E7YteFozIJUIE3p0z4kNXDIafOlWE5fM0NN96fRo+hAae4RuPb3EsrESi
6QWhOr6tnB7+XWeELiKfVWajSm3zfAavk008vmB8jMjPYgSxMYumA0SxDMFw50R6bmAc3Bd3GK3l
iDN0CYu3ZPaPPBf6R+J/+6Pqcrol0qod2ItDpTBMVfW9GubW21sQQT2EkkwdXuHYpI0femP3kMyJ
4/gTBNcQhjN5xQZ1lukLbnzhO2QtcPaaO3NB35EWdUbdW87YkY6Ng2hjifSJmz0asR2+g/jtIK6S
6+V8QKuCbxLqCaohM+kB6qpBZKPfusgy9HNvqoNdF8bWA8auprntMvyqfQ8vL1OpJHnjtgPxG97k
SMbP4W7qqt48UhfFlwIp/WL8hJbX8D40evigLkoL9pfaHmaJ1lRn/AgM2/jR9ISC295wJutRiIJU
+DjA6RsPlfSC+5nzO8I5bszvmjEMyEyaMRJXwD5TZ9fOTvqOehp7s0apDk6Xowk+tiHhgNZe1r6P
kYJuAVmkvTyYLdkNkukecpqjkcxvG28Z0LsdeI76SPTW066eCvutFgfVp3hxkaIADec6tyLqhz9A
uJba12Nr/JhiIBOXX/siq6Nj3TX25zzfVlUjbnvdyv+a4aahxR05y22aonqCmnEAZ0M1mswdRwNF
3J58vkCKUSOf9QId1U6k8VLkCxxv8uvClEen03RjW+i1/mNciALbRJslSnzA95nflP2p7ACNstCZ
UDRuKXYjOJzbwHvjcpgfNa+MPmdOiQ3raEmklUMOFLVwDNRhumP3zgbOs1jswB+7H5aYrrnbGxZK
CBEapZamI/sGDY/fbofJ7O0cIaqf8Yi/7wEPHAT1EOcl91jQaTnGnRwjZGvyluIs6ueUZr0Fw7tJ
8/JpgwhIeqjHNH7fGfEIxXbyGtikcobZ79Ue7Mk0D1lIMWlK2QmrTyMkZOxsQt77aoqN0o/SvkJS
qLQ0zr7nQpe3dUNDRKsacDtYlEGhk0Te+yUYJtvXoeu9hUbfvO07nPZ8O1qQ2AIMj/ZV2QoES4tl
8ouCC/6XYUVR4NtU8TFXmkD53bdTWgYPS2DgZbbp+sD9C/0y/Ap6FC70BwNsbLJr4ZnYP6YM8eUD
29rtHpABj4kdBrv03hRRYgKFF5H4ENstsS8Wop/3CInZ4ltrptO8s3ucig5mk4GpitvFSe61zJyN
D0gUOiZmyUFkHkl5yv4IzzCr9kYUj84evdVwxAQgGx+bqhv7hznprQ/VEgQBkvrIsMubEhEVYxeg
qcy9RJG7+N7Hg/XX5QfxizTCUCkaWAGa+KRr67aXhTki4XyGzDCPaNWaWFCkdpg+uGIM310eSmVH
J9mTGspQlSUAYTSZV3ULzTLAjVhI+LlATbmXhNiKxmKv25037RsR9Ldx2JrHtpqXXduicnR5/LNT
BbRAgU8BIdcYgjHVozTKW9KYePH2dedYn+vAwqs3gwR6eagXaQZTpRtPSq/IizxoT9OMKC1K9IXB
JpcBDWDNsOdDXXXTK0sUPP8l1SYdBhDtFcBup6NoQi8Cd+TmMtsStV6X11ff2x2gKb3eXJ7QmbUD
z6nqBcCY6DasqiGLLrOlW8DwZqmtb8zcAhzrxPGMBLqw3hLI4n2yVNF9n7jV7egE8tfl8c990Kdm
DpAHkwLQavwahnjBEw5cuQzqA5rk1W50aKNeHuXcDoH7QtUC/hAQpFV+X/X5QiaFdIbWlNXOnrR2
Z7s8LOYx8F69QyjO08ygAwGU6kWK2HR2nzaFBNoRe8luoStwL1pH/rk8oZefTY0CuYGbjerSE2Hv
WUfFcA1eMFScMIoAXG0OcsKOPumufLaXdRFEZpF/tUHFwMSliH66EeNYgj4IGQb5h/GB/Nvd4WWV
77kO0BJp2kq+ndoJmT0M1N6K3MCNb05TDdGCZDzKdhgoNIcx7VWvuNIMUUfgNObQyRcUn3hiKzjo
6ogg+9jaJQ9oxJSF/hiiY7bXuYAx+OKJLiGqdRvR4/3w+s9uAA9SUCEqtfYq/w885D+4UlWkMwq/
zRGhHCfscP7GKBDvaMnR6xfrRtaU9mNH5MTsrcjlvs3HrzoyXFeqMi9LDBBUKcxApIZ6xHRWS9su
sQwF9wMgfm8TdUb/DRFLfYPgpfu+RA//X5P6/zT4f+CV9Wx9X5htf/iv/6T/VxanatP8kX8x4R3n
n1woVK2Au+NvyVv630x4/g0Lw20JLQxqCkyF/5WbNvH9wr8VKpxlQqwCUPl/qfAaPp4WSBf6FECj
QNBb1mvI8E+77X9PGkhKQ7FwBPsEkjpseBWKnoUaUy6dSFoYOIWbRhrI55TUQk5Fq20HuEju3prB
YW1slJ55pQ3egAyyiUjfG6OxMUaZCrHU0Nlw2DhoQzlV6HcWXns0gKSNyE7AFCetQO6M3gopVW0j
QbyRCLCi/uph3AhtSxdK6TrCN6JxtQIxM/rwaLugq7QxcmRZQzvxLD+veWcFSDWjimNPTuO3mdeK
Le/h9sYOR8pUg1V9a3tR/gq1GFHToil/Py3sq/b4/2vmc+C/L+3e+8ffj+Fj++uxOdm/6g/9z/7V
/wmoxuS20xFngAhn/nv/Ko0HIiV6A/TJaeootMS/HegM45/8t4o7ADJK7W7OQ1tiCvYf/8BD55+A
7HgCuZAy1G39qv17elMCMAP5Q8OTX0gxFY7HKmTLKuilEUUprt7ZdCRdRoo77Irts4/y7l/H4f8U
fY6pNs2A//jH6XUEIw5pd3V6wc+Bp2DOp4eEQqFuoM2HL5JTv4n0+vPQD197Z9qVXoYKpd1e41+s
p8VQ9Ji5//i2DiVpFd6fncoJDniQUGPxOxCLD9FcYZ7hjq/DZzEtE99L5gTomNXV103jJA1zVOFo
INU69hqz3poHu7XsK/mDWoJnEUaNAkUL8BxRi/bqGuqSaKnMjKZokXQlNVyahrQ33KdIdMWy/TQl
ya9+grN8ecVO7z81NSgCJjuXNxTYyjWmc4Yl142tRpsA3tbW6EW3d9EWxcPKRCSTBsyVHaLu09NJ
8k6Di0plhHIQz7bTBXNnNB6lqDtfs9xvKFW4W4ZDHTBMX9fVUTMjUpM1SFCI2E6tiSTB3KCzkFBf
Lpxoup0XO/XNqs+uzOfFBmQUkza/hV0kjJw1cmhIx0TEUomtoRyU3iYz8qdsxrqdrgz04mgBLoMA
AeKFxaKSs9rpie0N4RJ5nZ9lPUS6MU0P3lA6vgxia19ppflX22HVfnl3nFktGqnQ2MHbEIzW8Dbd
xaQV5BwdBjogO0Ffdc9tpu1ReveubMT1h4TNywGTkvQZj+sXQC9FyugxgrfwzAqTA6JjyFtBRL0y
ymq7A64iQrHX6aYCtAQNc7r9apQGQs+k0j7DV7lJQ1yU8FrPv+aBcY0UfWYoUAGqaSssAX5tFQud
RS8qtEaxjUSQVVkQsF6eews+tjwiLppdWapzw5m0/NiHHKsXTJy6HW0aE0bmm7AM2p0uiyIGLl0j
Gp4NmuH3gAuu+YOv1oyvqWoAxHRwJ6QgT/27Z9HXgpvQyjROcdsT2rGyvY/Ka+bVE6O9zqYnhwQU
8mLJkEGuW8ADDDKN7REBDgQdsy7ZRSgQQ4u1misH7dykVGACOkeHn6v5dIvYUoX7XEt8jnu8790q
22UeLnmXT9bL5VKvXQahIwzo0Fml4oWVxXMFK4t2Oj2BoNAypXOAJ1yH1LfepdfQzGdmxQ3GVmS9
ICyuZ+XaWr9wmFN/CfLEJ2imu8yopivZ1MtRWCKeF/yl3gFy9e28GYseZ0aGrq5ise2GFsJ6316D
vq6iEtuOvcZTA24suFsU309XqBNeG8tlznz8uPGI5B93bbgkm856JZQYNBVDgUEC4ksNir2+Hsqk
l7Jg/Y0xZCb8qLenj63hoVJtzsnj5R1xblZ8ORL5JxTX+iYGONdn1eLh3SDCT1UfTG+G2Owxjhv7
3eWRzqyS0ooCo0+ZkotyNalAN7oY4UssavBNoOUs0NADE+7+jQkpmaSnipOa1ukyRUCMMIjJcjx/
8URdsHky3pp9HYRv9cKrrtQKz80JwA9YYbYGOBl13p6FInpntWzoefp6RvbO6Rru9TKUx1d/OcTY
QPso4RWgCatTm2s6kESOqD82VbNL2gXzvOx1gitPe05lq4DNeCVBPlvdUfFgJJjNMIhG02YXY8L8
EHb1eH95Kme228koq9UxqxD7cnxj/TgYI2jsGRbsSO/vMoQ8Pr52KJh0qq4Jjpsdt8afOpjfzPVg
oaU5cvWCy3DSbWo6yddM9tqVFXo5LXJ0xciGjUq6Za1WyEvT1BxtzOKlkyB+DPLyrhvD+JEswn51
sLOBa3M3URvk0bIugo+BqZVzyVCQJdKdg7LjJjWN9sooLy8KW4HFqYUDG6fOsdoNuO+MGNe4KWbM
mJLcY2RQfsvCVHZvBoRIKz81teyahtHLMUk/wKfznHAAyq2r0SNplTmWId1VwK2bINXxJ0T4fJu1
wLxsC8XqyxvkibX5LCsgzCo4KdhkF0Qumciq/I0xl2dEJcYKYY/qpe9agAsOwoMksum8WX7RRuGl
B0E8VGqjXTvv6PTr3822ar91hkStJ4D0YfpVYQZYe3hR/2Bj4KxtDNRPswPFlJa2mK2JN4tthT8u
//qXW84hz/CkSnqBzq2RlA2drtCwuI6gXlcgEZahrUgHluCnRmPbubIfzo0myK6pehHu+GSnga5t
smpqKt55Y+J28z5PHfNzY9PY9RswVNGV0c7sBIre8J/ov0lI0aurwgxicAFArlj1FKV9OxLJDi8d
eGp4EszDZqjK5v3lz6n+l6u9AOQPySKCheJPWqcT1EOxYPwiMr/19H3ciz8znks+za1tXGN/atvj
x8sDnpsjpxeiEA8WpX5xOmCv222r4dHsIyWNG1pofcXa5B53ksBPM0wUL492Zv34mNSIXOiEUOXU
RfbsorKyAePPBvevkCwFe7CurT5hSZ4eExvcwuvHUteh4myiOrAeS1ZOM84jNtWObPFaF6X2Jh9C
jE3ydtldHurMqiHpo3Jg2lc81ldxF+HfUMigLcBRVICDsAj4DHhAx9NcGohlF8kuA8V25Q57uXKA
fFF8IXoAbuDsnX5L1DeAo8c6ZwF1kPt2yYOdo4/G0YvBHXmISO1fO0npqbcFM4VC+aJLqJkwayPJ
E60fp/GAVhJI6T5u+rsMe9jbJEgnrLHra7p1L3eM6kqChMVTSPWyV2ewxRa4dAEH+s24ZIel5iKr
UwwGM/yUr2xOyQc7PXsKpk2niyeOUlxYfVALG91sKPBKT8yiHzawXvJ3tQc5e2MVS/ElW9LsY9rW
mJzFc99fg/y+3EMK8G+TnJNNUh9aTTSLeQ3FVYqFYYOkFmakDg5b1Cw33jLigehkyacAVPI1uuCL
p6NSnQUyxvlHKOqFyGQ61PNclAm3nZd7x0mG2Z1nRfLKpz03CjHUpvdqmbq7DmuAd8wZ0x3y89yp
tm7aND7qZf2VHfpir1Dy4iCoLwhglrv09ER03dQMhsPb0WjmaKceZBtj7liuaFz+zlBUU8gVac3Q
hTwdKlv6BlQXPsdmPoobU3TT1tbnfKcn2nS4fO7OfDseWIqDofQscIM/HSo3YunG5pT7U4XAdq4T
bbYBStmvrCY/FQxNxQti+yuwyOoZMpptn+TFQmLUjhUmD5hO/BBS66/hp19sdLVKlE546yv9xnWy
EmpT0zqhk/tebcaAKGUwaD5KUo2fToZ2nEr8OvadiVzw3/iOxD2FcXepA62CdGolTiKKOccOx6tv
m0BLHp3UgsL5d4aRpM4kl9B41CZ9dsWFzZI04GtynwSkh1Vc0Zz3NcphV7bFU7XuJFzxHeEscJhc
SZvkxXzctMTghvWyG9C7807gUI1NkJJZy46lbt1UMcUbdO3opMn+4HrFNcLOuZ357Be4qx0DnrHF
9c4gIew1gRdqL4qvvb04H17/RZ8Ps4rLoo2nueVw0bubpvvck5+tvByulKTOz0WFD7ic6vV/umzm
MCzaGKi31hymzV7qSBpquYbr5eXJnNv9SvsP3IaSQlpfMkUTD2lfm/DgEqwZRuh4H4Aij1SlePEB
KXLr4M6IimtJxtnpwccjKPLao9Z8Or25d0pPLxnWXuICL7clWb5mYW9deb6ei8CKJEZKQ1vlBW9F
DKoNXPO+w2nTQ6Frtvez2ylL4tEC+nb5U76cE4dZtcZV7ZzEevV0xffKHkDhUSqAkoHDSlTFvgXK
/PUnmnF4RJLE0/nmnjz9do5VGfgzEbCsRabJph2A+TvgSq+8515+OzJ3WuwKVmbq9NpOhwETb1em
HQ7shLnfJEs7b4fI9TbSKPMrMUpt5tPQwZPKZPfRO1TMktWXy0BQanh30bfBgmWflFp9qJo5f4iE
gf9ekbdX6lMrhR8iPTgoD+obYBZSavgsp3NLnMqZTQ0hyAQ72+ShwvGyfMzIjPEJsZAQfR85lf61
cDuv3EFKyMwvLkB/98ibQas+Xt42L74zKhO80xXbC24VNbPT39IUZhJVJYZJqVtr+9jV84NOMeN9
ZLnXXpRsk9WXBqABHpFuMOQ1OtzrYkJQFwWOkbHrZxigESnnQhu8BxeDrfZbYVU65tupHOtebBZb
s4PRJ/NdlodmiGSH7MZQJn5GGfZTnU5p/JjMbVNs4zwswcMvpfM2I9P6ACBPOLfppE/wb6oR1M7c
oESFY3In3kx17gGlblA38s1mqsPPeI+6T90RdP+pfy4896yd2dlDB4BjKtF+Req60FkabzL78W1c
Uu77EIBF6hK/6xFJ+pLrmXfTgmOd8G1M0jj4aXso+uY7bik54qy9uDE6DGY5W9jXozxdWT/Bg6Ch
7M+CR8b7OUo1qCdlqBmQhgzZ5FTgvMZt8zdliqjPru8MkcDsyDDfum/jJIC4sYg26nc1UBP3Lh/w
gMl2ntcom2mg9iie+hItrgSTPy2YbtElygI/Kax5+mXJMI+p8MG4QZa/mIYYT7J2RIyz0Jc8+WpN
VmTXKIPMgYBqAiH72ARN4bwr+9Fz9/UsrPbYscCmD4TeM3aismcw56FdWNEWuf+kPthzL/B4W7IZ
rx9crau7AHgzQgC4QGqftRAK45tg6Jrhk8SJDex0bOi3Q6j0prRpWYo/tRnMf5Ky18y7panS1s8D
HQI4AS7T74WdovmOKPPYo45aBs2uhdEhviUiQlyJMCgknk1B+NvmUQUjYgkVkjOBYhe+scYpjMMt
xcAo/qrZUYA6JEG5BAJuN/OvYrbo5m8sBPuTH5w2FK7hHBTBxyDIpLg1nEq6+zY1J/N7PhlxsrOK
ohGPUxPpWUEJJM6jRHEZ6nCXYqWcb1CEnfQPIaDHYGNrTSse0POqx12+1LqLq3Lh/dUgUPWnKbMW
jgbKSeGN1etRxoMQf8XdmLqBvTeqSntAIJq7o2rHePpk9U1g+FlrO/nWnAen+VPHgf4dq7cW2yDB
b4MTV3VcBHVc1PsGtYw7fYZdgjspasJfGzRKOjyCY1idejC6nW/kPF42RpPG38zGzJRzXgkItnVw
Qd/2FBl73G7DMtxldqGzt5fUtbaRPlm/jAHfBQgdi1bACgpxNiwwnVFUiTJ5aLvE+AULDmYRAH8M
xDCHnD55QSGbo6P3YwsQ29XRirUhBfsphkz4UGZVDeWt0s0/YWJ1yVaGpjscFhJxOF3GMuERNabd
dxc+DoZ0s2TgeREi8oGACHyeQm0ud0gDGp+qEWT/tsRxcLx1K4ecq4kQy7+VwazjuYAd9a+xJE2B
Y2Wiv10YovvhLpA8MHfnSsU6GMtqzDQEryAKwPVHfK31+d5NQ7Pz6zGaImqvS+dh9znUbvq2KvWg
3ReYis2bLJeRvh00HCHvoyqQlh8GnWxvk7oPbT+ME+vTAnkw+gqPvmAxEgQ2N3lc0FlPOsP+TOD/
b/bOa0dyY83Wr7Ix9yHQG2DmAIdkmsou77tviO4ytEEyyKB9+vlS0t5HLUBzRpcDDNQ3raouk0kG
f7PWt/IXPI3p/dkdW+2awfPKJ9F0DcdNoIztOHNmfvaGo7+6k+yXLwwNyq/hNBTyy2rMYxWlA5kM
CTV4KhJjrOSHYaXmUz6xqI7YYOk5cjNrEgeG6Iqw8SVtvW9TOxXGHSZBc3iR3WrcG73QN+cEpCae
RehsXziHmptpc8f6QsiOkFo37astZhakHjo9VXXcShF8QrwJ24tVL3gGwnK0issuN42vIjfc7NCt
GAUOaIKyD9yaZheNwRDOFzJU7khKfNmJKKdiDPZmocryMmvm0Dw5s+G+eDnJb5EYHeu1NGjYA+r9
HMaxgx2vOK2ZEXwx11Vul/i/miYZ3LYSu2DO7Db20rMlK0zX3JujuR3sW5mK3EwqNcgpMqrNCXYy
mOfxR8o6X10hZ/V1ZJM+Y+84S/w5Sn25ErxIuu9dvTFS+9Ybg/EtICe9ekLsVJlf6kF4znF1co58
lbn2EIejqa0YJ5HAUYJjytrLYOgs0mhTspUSpHerGw/2IrPXmtClH92krBevboN07xC7gAzCrk3O
hoJnQL9bxnlSzGNI87hPRT3Ix7qy+/Alq7oiO/g1tysOT1qRSLa2dQ/hw3Biq0yd8ouZhraK6Ipk
HxvGnBLiplARJvhIRkj+fVs2NxmOrvrFAxdtHaqwDrZLP0Mw9pTr7izt7TqeksS215JsdOCOXIhl
r2Ni6Oc80lMpjEMPHTD4Kuox9+JST+OJkN1lvnA23rxdGBTGsEOQU6WIGZFGHxu5bO1nz7Z/pWea
5Pc59/0PBSmtf1uq2UT6NCElILiyrUxsM4Kow6ojfuKZY6O28QGktRHecVoNwxHeTbacOu5RaNeA
d0FojWSVL8T11n36YilPFQ8iGA2Tiz3w1qQwlqA/nPf8031lOl3+IMlhcS7M1uy4pGUwOnKHeLqR
j4GxkYMXESI2cpVsZdFe9fk8V6eh68P6CKabiLhpC5w1jQr6mf6lEbrURHMTDggoudpsc/qmQ7b6
312dDdl9MXVyeLOXYOEWKjBeXSuZBR9Om0487I1Qu6cC2QZQm9JcST32JlHs0pZj+ZB6uqpQDHgB
r3DctEuhnqmMFJdxJ5rJPy5ebTqPTrUa5g1Bp77x4hH1lT0svNLjYZ3UXN/0zqbIedMSF26ZrXYe
B/ZYv8xAw9b7dbIbkfDrl+oH21b8j2G1OuOFW1jKuDBEQAJv24xwlc3Vt0/uAGfrtcMIlcakZeL2
gp2/fSmNbQ6OjV8yPMco3CjysidTRhwSxnTsyaG3EzMozO5mWHtoY3OHmNaMB0dzY0a5MTYC52El
ZoItFElzwuA7XDpWMft7+sravCJlDzfqopdzzs1k4HhGhoJ9UmabtdySAVxZz5Nni2vVkwx9ObHO
1W9daEzztZOtLdMWH6TH8ADAiItJDrOl91r4nXnrN2UZHAzthN+FNozhmdC3uUEd14VWDX5BjJhS
bc1EFJJk6whyab2VOENNHLnxvcvWWbwqxP48SkFkPf1at/8tYe1V8da3Q/up//38z95aUgsLKon/
8+8//e1/nPz2bMz66xC1i/67+kl4e/703yPUgl8gT7moz5FasZE/C7d/j1ALfiEOCzcU6llWBBAt
/iW8tX204We7Dx9lM+KfF5K/626t8BcaNBcnEIBL5LwMan99bbMPMn1xhWL9/tPf/yiIRST3U/vD
Auss3f1V2suPeF4v/dxr+Xp063QymkTlotjinmrwmDVua8dboy/ytKiPaZsOYZL5CkM6yz3W8e6W
lfmTT3LAEhlL7uZ3PGZl9XgWp+qkDZq+O9Cs21acDS3QKGMYdHdNgEpY7v1mzbKDMQ9Ltg9VkXsn
Kmzpn7xtsHMvqjA6q2+jktzuadt1Y4xLJaxPPMeE84ycYRjwKAeZxjKHlSU45HVufjUWmbLorkZj
2+seEkGUenOdXo3Z6My7PoRzkGR9DZULiaVhRBw75S0+bzYUfaEaguyBERNT2/Xj+pRLPilKqfm9
yCACls9Z8VrvQntOP0vPs2FK2N7YHiZj1R5uShKx1ZU7+k51p3S3OE9WSrriblVKa7KhiHYURuJb
zjyf3Cwli0l2gMXPSwyXZ8G4TqRFj37mH8J1NR8LQqNTpHG0gIlVVeO1ACSgdulYjXlkLyuj/77I
1xs8wk915cLbpZIuvwfdMt2YZTmtCdkJOGIr3cPPAoHavtO2CooAzNYxNjGvjU17Yl+euoZVkOLQ
TjJhIjvBLHILM99ToOFtz7qi7KA0bK3THQia2gSFf6eeHGXWW2TRhF3xyLWGi6okdHLXMYjOPmvp
j9aj7oxg2Ns66IJ4HesUM3AgfRICKAMR+Csfy7WfhtMVFZBT7V1NmxMtWcXllGWjxGRAAHkX0RvZ
+a4eekPFJKd3JU7eJnvqs0VsbENMW+LFPQMcunQK/FiIIb3PfW2MsUKzPu1YhQXvacWkZWeXXVMS
62nr/FJhuL7P4ZrVsa/s9GPBgPlMld7rnRqF3o5lGK4KftMCYs+pRIsNzZVWzkeDr5lhiKNd98wk
6Be8/hQKf/EPXuZxiVnjFHooAAgd2DdVwDeQdj/vC2/JN4wZS0aC+SKUQSBwty3JSLYdl5iawn4/
Exhwv86ef2UvXaeSkFHgClemc/JoXOk6o2YeBjp2mZMZnK+4jrdUqa9jTz2QmM3aWpHrVL2kxZFK
H8A7glADvGuM0YAWxL9a0aSsSQuxUF50cuq+swZymWqamf4M6LmyxHXxAcdyG9IXT69AbIPF7p62
3B3JNnBxWMf1pOfrsiRZDsN1TSbIsDrAIfDyundFn1Z5LHKNHb4LSiqOVWV4sh1HjtDep87+FprZ
mCeYPmc/allPnm93b3gwRN2XuzntCX6tNRfZfrL0tlJjcnpczTRkVCptWlSJxDDN49prnacQw+Ww
s4P0zA7sQ0XRNdgEw8AqCapknJkqpMRoZ0kOrw2gA8ORW2Lh9I/KlOF758AvoOCc5ivFpaB5dSuP
RFKRmTgrWYa9VKV37sMrsk7jARH4V6+AhxFRGdPJU6x7t8DSJiKtvNTPGAaGKWeh2w3nNNZyHuOy
s0fzouE3gw/SlyYGeEndtK/FbDj7suQniEKnIyV5yfV2XTDIKGMgB+DLxFAZlPghkamJa+Xkp6+O
18ujbDPsZi02jTegKWzRlDl2DQqpqSaWjFIkS9puwK4PJbIZo4nT47pmOcv7Zlt9ui9EIUGkeNYP
5cp2ixRYjle/ZeQZkQNufVlnF2LF1qjh3kl9Icg/HqsVmNIq28SWHIUx/a9l7Zo0MO9rCw1lUQf6
fjAYp8AdL+b+UC5kOlNn+WkdtYQ3Hse0ZES6GjVclLPI2ozdbaxzsMwyfXUtRiVRw6sGdbKyTSzm
dku8GpFQXHM2ffkFFZsdq2KbdkwFbxqeVIVF8jvDkAL2U/7UrYV9gbE7yjervLbJVb7k7cpIfTbu
Kjebb3K/TGhE6qhDl3S/eM6XulTqtgqae4g0xQ1Dr4So2S9tnz+kmougL6wveu1uU+LksZQLJ/aC
6dZe3R0IgZNHHHIWzVnHJoLzvz3K3O662KBrmjul7lK3PTm9cZFnW5GEgyyyyB6eecYxJqnTe78J
yqdqnZ+7bCnOMuh7z8jjqh/H98xYDqa0nhETXKRFTlQvu+U5S70bMwWhGro/5m1+9DUxEP208o6k
VnecvI1b1qyuNng3e1KMCWAvfwBufBp8OaLR0ydlDc5HZy77lcPkSvuBOC32oLdkNGT56mTY7b18
WmP0sNmFN+ePiq9gVqkLO2sN8gzxkmHXxNBzvUfpOKojZsTrarbMiKElYWjOFx57nHKtlUwys24Y
/gR7u5BeSpVZZTtnIhgmtZbgjomYddy2yuO5kqPqdI3vPlMb5O7teW7fqn1W1F/SuT1pBjixPUFB
GdabuiA+XVeXYlq1iGBwVO9j715VQpZftkwud37DE8VTRK3zhW4R9F1DWBof5dR6iUkO49FZy6e5
L5or3vYJgHbrMf0brDjnLDoETZZFsJSbm8pw7vImLA6T660o4qv+YDXCPwqneiJFp05SnydvUedF
UpXjF8tJH3tLhkflVFdpmDoPwzQpQh+leWeOFqkvrn239CqM6OCbb67V872lCm5TweMES+waN5pH
tbT6ax2EfR1XYWEPiQtS4WGau+bT9df20gla81BN+bpfR8O70mJpb4x+eLdKQrYVXrt2bTh3VlHJ
mltvCON8UR9Da94MVglkoeEIPhrUjg+gseqIOXRNU9E00Uqo9S3+pCnjpqqn61blftLlkiDoULNh
Dor5tuogZ8F2eOyX/MXotDi3tXiJPavfFUX3ko7TFNVz9lbX+psBgKWMUPg7DyIz2kdPuPY+VZX9
7pvpU2nI7amWooqgnVG/bFZUr/PEjq2YdqacDzYYi1hBRTpmPC1qSglaGud9FFCwfCNSFLK7gmne
g1+izUym2kvcNRgjs0wvO8uoLha98vP71KxFe1kxTL6utwYJgL1cDWbP3QwUpDz4lW1f0EJdoOMC
/Mmzq20aelnRtWgI/RLkT71nT1ffjl5mvbt2fZ/O2+tq5Z/FKKY7Ieb1EY5Q+Q3hq5lCloA3Z8WF
q4C9gl3prAP246G5KFvDHdsdB6plKm7nJv3ByLgzbjF0TdWVZY6IJONAV4v7qbKWLCVOwcKxkzlV
mvdoRPp132vk7Kc1aHVlx67XWMVn6hZVTwEwT5618ykVcFNvzqItBr317E9M0vB3D+3bFPS6K3Yg
PaahSULlGUt17W5itNOoUoWUJxq4ccmi2pKmq4A1k2d6V+a2Vg92sYjlqytl5s870u55oJ28dZuK
8pDLvKWT76Uwre428CRf9jJrC6NpbgG818FwO1Uhe6TvqeoZACRDOqWfRpj7NJ6t3/IjDZ03fwOI
skQqH/otthbPVFjCHW85jHbn3ZfhTKFs9FW99zrmX+gmJ8Qx170ohf1UNkH3iv+jM3aNxQTvpYM4
RaDs/za0er14/49/A+b+XzW0z9918fa9+Udc6PWPje2v/+y3xpYsb7CjLCh5aKNot86+598a2/NH
WJ6zIXDRosEo/ldf6+AnRQBPK4xN2vwtNfz3vvbXD7H35vO5s0DqBX+nr/114/v/9qc+apyzbZBk
C9TwKPD+bEfTnbAydMLI7Iw86se7wrlL9fc0VZGvk6E5rsbBXx7oE8vweLOX3X1Y3Fh2toMWk7h2
FTFD3tsZI104bkH/2Khnu3t26Q3nJ2O7ztXtqFVSHkIYwuVy8OC1BXdYlgP/Olsu/fTeNX/bif6t
2cpjK/nzXw5W/nL88tM0hhHB79/47IP/6S876HV6vRs/+vX+Y8Cp9M9pwvkz/7sf/MfHr1/lce0+
/uPf3tqx0eevlv3JXn8GWf71TOUx//jH4bv8UXz/4wV4/je/XX/CtJmfsB7nD1HDXnBWeP12AQrT
++Ws1ub/n0m1LHUZuvzuaeZfYQYDpoK7E9Mb8oR/jVb4EBcK0StMVc5JFIT0/fOX/2+MVpCa/TRa
QT3iQxiB7hH6GI6Z2PxptNINi7kCBLuzloKNq4Ag9g1Hg3tnI1guIh6UadPdOGahw0d/Coc0XgYV
Phq0K+9bV69DxNqgPG1dIM/Qw6B+sVcDgojoyvCippV9gdhnGQdbGU4S5sV2fxb6U5R2zpyfVC98
calI8iqP8zoWTyNUmm+9OQcsraxl1nu3ZxNzVbD6gC0o64yO1w0COiFjuvOqdLSSRangW1gELVvE
IgPPV7Am1lFALJlJxuDmIVYpZgxhnoR7yEhgRhAP+9DZeSEGbfxPorcZAPDIiFaa8RSUE2C3PV9y
y6JO2YwpexVABGJD9TZsNYPb2apoF7bSybNd1phtmpT2eEbEw/ADbuisTeStjJT3g6fBsqXZDErT
rYZJxQJrSEcVO5UwvatleuyYk17rkfTvSKnNpeccJyeMNyfMddTT67B5NNWyJqZWorywnXzdCePM
ebN1KOkAtQ+wRTrqZe4qsirNUDHs9pCWT3HXl4W52zqrbhLbnhQDDQw+14XYKJWttIOtxzbDWI6r
X1ZWvM7UCHEW9NVyFDVE0jidgNVOzkZ9YeYOszCnW+okI8OdR6Ld0lsDYSyNeO1mODhujW+E2tHw
M9S1I8xbBgnbo8b2bZjPg5WzPR87akTkAm6lj1AdrI2rhjF4xOomPdUzXuO9nxJXHlPSyXlnWdK5
huY2nIDfmTW8QgrBSObhFuyGlloiRjwAh6xgWf+77OJvnWZ/eVT9j54UW2f151+fatffZfGnI+3X
f/HbmQZTAWUbCGXzHPt3duf+80iDxIAazbc4tlyE4QCH/3WinU87tszMVhF+QO/945EmrICPcUJy
mKFMZTn5t860n4fF2EDt83/MniHr8tj/M4CZEjs0VwsVijf15t2w6G8DpMedVwX/P+EiKrGfTk++
169kJpzriPA4sf+cMDqo3iQWolCQ7PqA1eqs9rPBty5ruWBhb1LwUy6sSzTYo3dtTHW+67xlfvBl
2nzv6KquW6JiIojD8oKczurIgrmKSqZqbButj/C8Ee265aWA2HwaxkHcFqOlEwRE1m1Vp85Xe82C
hzZor3NThJG7uOFucKePtQflxI7efisEpuwgzV7TcKvpejqbF8bhBiN3JF0V0oqgwPkzedPNIPXt
ZCn9kdpp1Uem6/8I3Hw4FCFYW0YMA7oefA/Tasdpq5Cjbr4M437snV3ajM37GrBJ4nkHP2XqOztZ
10I99IywyqTjAZTvSLjzqZClzj5QljBbtJGU7HPIZAnZK9o4EyrtTPT6AcWkwL7ry0zUxkOYe3Zu
AruTRUuWOXpYJksnIyTBXe+npV19NApLIGa6H0ZZUT6X2QTZ07fdmx5UDnW+Ob7V0HjJCB+lQwq6
0djfh0UhcmL26FxQPZYcJa1evagdtPjKqtu7wwvRvgN5Ke7NcQ0DOJkFU/DJHJC8lfPqftOb8njM
dRKVYpgzbY5MZDzZyUUE9rq2DfDeRZfbxODOWE6j6L1sbwKxO0IuHJ6GdmbgNvde4Z2cbVAVacYG
SgYn7wEPr6EOmGeYRvFCPmpJit3ATjLKaiC0Ee2KH9IWYULgSMewF/X1yFYtk6AuopBv3LKWdpUC
f2G77b5TWX7yx46RNI/4dGan2jfPLkEOes/voB9Lw53DyAlRyMLcHb3PYAnaNdnqqea7Me5cYiJx
mAKkjqTLMTefuYljDBaSn5UBJmsN334ZyimHFUpmDisD2YiPKR0Y9vZFbb0HHZKNQwiY50Xj3uEZ
bBGuHNmAHEU8ERo2RW3eh6dtZqEbSd9Jx4jRijvEtThfuezk27dSmvUNsXCqT3DNL2rvzz6T+H5u
zfNna0WMgQeKEmhX1e5E4ysvmat67BOrd9S0n/pw1dndoJm86m8cSms3fFRASvPE0Pn81amF1USN
FOzCrbradraXn4vrwbPImBe1qXYNjlIqFxc0xtGHFvHdK+3qleDBnqeTbfL8Ws2JF0eCKVE7nlwZ
2kvsfzPo22JJk55J7B1JQ8Eb10ThXHQDD+DYrNnVo2IqA6Dx9bL+6HOROzttVXT5JXyhYgfRlNOE
y4fc6s0QD1bpV0ECscC52UxnLbhF7TqInXLZrEPYcs1E85rNd3IqPD8qCk8WQGx7gzLHsfUz0/rx
ifmK5V/ottKkjfWBix7QF1jSltktjo03t3nULsbw0XhmByC3KMYdvOhxPWo5gVkSreMCZCKDrbw1
pmV+9+2hR5LUTpUmPqlJMaoKIW4zUxWvxkLOxSv2GPt9Md3xzcR7c9+nOWjgdna2MvbFRIhIBzDD
jCpmdM4evq8hkCMyE1xNWe6Q0A23aTez8xoQqaid6cpiO7Zj1t8TfRqAukYYa7GZ6bLPypZZsSul
cLrT1quOVUZK5vSu1zULG0Mu7XhjOOfoG7ClgHynJvWqKLCLMd/3OQLgHQu53IjzdPKtU9hubneh
gLZuu4lCxjyiMmhVwjLLeh1r6vh4tsKJLGc0fbFQzflGQgScXa5qRSjIHnL1dltj6AWBmaHEo2X3
2ZuuUpT1pLSxMPOWcPpSFVKnu5Z8zNegUFZ9NKt+CqIl2NgdFpinGOtKOQQvA0op6mjWs5eMbzgH
gKcYPTdvPT03fQZJPGOVoq/q0JXZt3bJXP0R9GYjP9UEEPVHm1olWhRLKVYhtWnO/X1YLk5wh3pN
bG5skRmwruf4L9vdrXVnzA+hwAV8vTaFOXFtwRzNuFWY3unIJfGSzRxeBb9CTTC0wj6M/QoTmtcZ
N4YMRFuQfexNnR/ZfP0U5rmoxi9Zvjr8SotT15MP7CtL7U8gPp08atvzKtZCehJByzzGXf19q2AD
08yucDliKVhNsTHVIuVEMnw1PM2hsQ5FvFWGDJ7B5JQDh3NWqvtOoRxPgtWytiPBKC06kMH2691s
KxDkpU4tDj9FgMGJjLXOO7o18W+3qFBqRSyv1fIM5UE7vkozr9qD0eDoOaRjWZko0wqHO0qxtY69
tgTfFslmVs49U+7WOTYMzf0LUQN+xlGxkgX9jmpLhS8rrQFjoT500zrBAKrKt23SloZa4E0WFGR/
kVcu+yyVLKyZ+557svXzyw4UmXtIEcCkT0ZlbVOC3n/KDxaiQclPz5hqx8h5vpnn1fZ2eVAX+RXn
7zx/aDygZTJB5nDvAJ3al0vO+fpl3tQ8JUOV2xavkLc091UYCn2ClOu9dSZaj0SgTR13xVA3fqI3
5LO342pbP1xzzsbPHlxP/h3WhByvnLFW2WXrsfa6qIxGlkbUIsch1I1j1PAZz6/KO3CpLOW063o2
qi4CxmxzTsa2IrmFBA/uBbNaWchrTwjKBaoUaSX92oUlZ+rmHiE85Gyu5FA7zJSLMlYDc2XS1fuE
hJTs6DrLY2l5zdcZ5Sx3S5lBl5uBgepwVtfUDMun2xo1uxeOLbQ1YtgjzNy4kwNmef3S3PSVzPdQ
Fqwu7lhBR6bonN00zeoCbXp9sAdEsRDjyktLyJrNers9N1WZm9FoWm4C4z+PrYEF0+rqokHe64qr
BsL6obcWGsMChDbj3Gu/7O+07aYM6V11b5rDvJ8G/71bq+mYs5OPfYOTpMrSbq9GlSFtXN43Vr8H
z6otxFvgb5DijS+qXJrbEMVXXPq5eew9p3xt5jz9ulSSrGp+V0JVpqCBsjnUVtgDzbN4yKGjXiNR
uzP5Sr7ae6V7dOrMAmbKWjUZ5GhxQXeGbTCZyrwkRZq9N/xNvIWp94PLZLglxUDEtmZlXvbOeNXb
40zoArYrTqu63+X2uN0CMyFUaPW6Ewoy94CtTrxljnMZ5ItOFLuARG62uEk9OjkWU8CfyPB9mBAu
ZDTyozA4xfryEAz559g4Y0I11/KchCifZGHhXuulF7Hl1M9Vf6bgLyKI5mE27rtUTInPSPCC2W4b
lXkjH7p0Wa9SM1BXWiODbmqX4kcaXlKifdznRjhznFI+6TbtTiuyC55sDrtGrzaKS5SIDwsBUTsT
g0hiZ7kb83YWewpw9doX3ak39GOVNuw4KZd/1CPwpMibZ21TE6Yc4I17D/l+vB6QuF47U13H7iQA
t1cbw5Km6JngAdv2C2N9RouwqX0eOt+wO9TRNHrLRdOgW6TiYvWcMJiQbqJJcf6O1d+/tRce4n44
uFfeZslDZ87P/tLLr8ibuf6r0T7V54SCSKr2nZTsszVEtycLODgB3fVDqFAQ5nNDvafTvAfyPTfo
s9C+xUPhQFbEhvcUFkqz5+ry9sNsYRYhVvD6T2uwiovWsVJUBViD0BvPjEuGKjwf6TarxU7oMQFo
UVXcZKX+2M5CgAbg405NFKOBZ76WlevT0dQufITKRT2BBhoMzWzgJljHz1LlUxb/78j895H5Gafy
1539w5mL+I//+9kzOP/jxJKe+J8jSzv4xSBlCjcgZATm4BYTwd9H5t4vtO0YpUILGCNt9z8JjJb1
C+w7C2kGpDh6/5Dpwu8Tc+HQ99ODAw7HI2Pje7L+1rySoc5PLTfTAXxaARKtM6oUNPL5B/+jMdIp
BpRnk0WviGXQSjJjVqwT2YghxUEo9tVaHG+NJtEM/mVuG1sFGF0BFY/SzB26a9vcPOfSkyMLHwwp
C7FIjrNCqrJh0V87TjkGdyDUQqp2d9NZel85Tj9dNiXaAM4D/KXHTXrloXKpW07W3JnswMwGkGhS
eM48PXgbUnHJk65BwezzuBkpUdQ6fKfG8qn1UCNlZpAsqcjumpHw9cQN+9X7ZgyV7kLUB6GVHapy
YViCByFdlxtIOkuHb6Vx0mk397LST8wQPT9WTJZRcAbrVt/IVtb9oYLgUz7gQ3Kre6vYOvmDtt2/
c7PGM+7ckSHGyWsVXD17IbssscyFISUyG9UeeX5OwePIktsdCBUL2ioJJwQ/P2Smu/LI5nfenMTS
aSsvwPVNCKta3VuJPW2+v17BzXJLcjMkgyPScQmNyK45akeSDvj12vUr97XYTvPCFv7DDigHavTJ
7VB8r/O2QkrEqaPgaW5mmIJoZVdsHatcmdVdZ+Zl/y13/WK4LohrFZHNhpiasiO14zMYBz0ezbHd
ho+18s2Wk8dmPWlgsJttYTExDMw6I31EN7aKMZUU+ZJokHxIqDLekk8WzZ6bFM1min3ami1vG8I+
x14ibYJQuWkQoARejAfJ8/gFp1QseYTZqi14IQpk4+fP7+vhhlzy1r6e6L63VzGGurABfBQ4nS7Y
AZvDN2cxh/R1s9h7Pys9t+2tr5rdXIfqsA3FI8FvwHZmu3rOukpfZDOILF35rw5Pz3ezrdIlFtP0
Sjxal6QZQQfnC/curwgzYx+JhIjAnI0zngEKGt6MfemyLDWb85bOnOyvdPyqrKqev7Dhp2I3UMIY
yVAYomRY3jljkPjj1LiI9OsQbfzSojgsSZXZM0Tf7lKBeoI3lTadYfxiRL7AO5/YIVUIjzR+HFw9
jG3BRnhfQeab5UVIJFDYxDKcC+Ma41lvIHoI0yxlxOwRXGl4NKXYnzqdKiLSVOE2bxCjMLrt3AUk
y3VV0nXd1FZXWS9+Goxfq3q1dsoR6PMY1Uj7ABJ12nNzER3DgvlAco3dRdqxFPS0jP+uQkT73skw
GaAhpOonfS86RgQopHVuMVUw2op7VleokF8LglimH6sklOE9cIYwuDA8Kdyj6Oq5uFJrBx+yN4yq
3ZtiLNITYroShJ4BxSEi3I011U0/dK0+bmKQ95BEyirWFMcmVx3qgnhbhzJGMtQbO2PynSV2/AkV
w7iK9qtArp4nZUVKD/4STo1rKpjtBKy1IHUj5PWM5kCwWGHWExz9hkUBw3hf7JxWKi8OMWKFuyyA
ZWmF1OBM5UR5ybyIUCCzGir7S7oRrnTUZotUL0vbhmasI9yCHreVr5NEvhatfVh9EXY/3barhKWH
6c4bI7dz8NbVhDK/jpbcPlJ6zS+mhwx3Gov5vbWCaZe1s3cv8+B1S10UsQPoUsKVekUfn6diDxOg
OqBF93YpaTmk3ymOTn4QirXNN9oLXxXmYWuneVd4BT+ZFMPwdQkXz2UgKIq3DGXoS+NM2Y3maybo
IQpIKPZ67zZBfegQDh+IMl8vG9xXj1kp57uhwZJ/Ytr4SbyvpuQtGmevxEbazha2T6U/E2ptaNP6
nCzzTNUlBo7lV+BH/VagJJDkeT1m9raRt9NM2ed/Mndmy20j2bp+oYMdSCAx3ZIgQVKkZmu6QVi2
jHme8fT7g7tOtEXrSNF735zoIaLbVZUEkEis9a9/UIGsnpAV4agD16NFIjGaAAnZYjht1tbaj2zj
QZpkiJDPBIsiJJ4sRrioJUc4Qlbo9ppfXYF0WRuTajDZCLWGe5Y3+vjW1f23tjaZilhDnz/Ri1T3
vPwaCKxUkOjho5jsO2Lcf9pp71xGjQxc28gDV8+16UTsmf8yhOEsjmnRDhsM8Bb+DlLwK6uKsV+X
4bg3Myd5ATEBGRMFfhl0Az29e0B56wZ50EckDMGDziv0RLtSM+vHge984JajZlaehcLvNqXa5EC0
wqdctfpT0NuKpxLnc0/SX/1cI5raYklqbofRim5LqTebKh3VXW8psEJgwcE/u1eTsbocpDP4VxPy
gl0dT2Ktk5vV4wVnTBctYAb/u91FWssgidSqatdNuXqgGDS+1SJ6lVWZH8QYHBMM0AQ0EqN9ECVh
MRpd8MmS3VUy2el9Oc+zCwxXr7t6Dt2xKNp1H/nHttDMtdG19Q1+rMWFMy9VgF5q2XPkN9aBOle5
HZopQUdVwF6ixYLcrATPTtTXHpBrv6lUQ/kFJwjIzqliGNi4xsqbUS0wH8KDdwRb4y6sSZkKkFzE
0RGLj18o1gg8iPZ5VfnPvtCuMT5v7mRVKZs4quUjA7scyXl5aaXtqRZVt0daTIqYUmTqLx8obFXX
4YWsG3VNLkH4oChgXAhh3DHHyNMJlqCfpjlUjqJCRoHlyNmjFutqrLVw8X3x70enMLZ89H5qOhg2
PKViWpVZB3csLi7KId8ixozJLW1SQK5Sg8+yqkq1x5invcobOV5Q39g7DlTniIBH8eDbGA9UQIr5
UhV1H/wczYnkMaSc1S0CFT2ERljNrhMpELiI62sf0zRXAT/pfivXsIsmc3vF77A5soLaYVxLclu1
ywIKklsxq4P1nDqifw0ZKZRuM4XTLgJbcYfWVGmXxK8y6KJpyymXvSV87i8xjXhMCyV+zgg02oqi
mmkfIT92fhNUF3rZRzu/JXyrVyPc80bGGs9jFxOHaanVKR3hbhlmVG4tB5btOEEUQsBnP/FqKNMG
Ko/hFboO0asI02CLtK17GMHhFdCl5djulrCwNc7zHcNLYup/jCFjhpXTR0V7JSVhJEFdVj+MMdc2
BbPT9SyG9EXCaDe2taI527ixmk08yXLjl+UVjss2fETbwgM/LAIX4RZAXC1kdvTJb1sVQdyui2E+
GpA/gy1+afkR5IM8onzKvYIxBGRexRJbRQz9xk8URcPcnrRAaIqconSl6IEAibtN0+vDUYdsvS6j
sZSrOkiGn06c5Hc5xobPdmKAbCu9fBr9sL0dHaNA8WzRmyIqsB+RJrQ7dAX5duyKn3NmqbsqBgUP
YtU+lSCNp8Icmi1K9PRnNmgggolUd2EygBA6mNBphZ4hUceUzDDjzm2CJrrtB0kYRqgIhKpZ9g1l
yHwwNEM8hlb5LQXcpCYmNK5gqPKmGVW5JuburWALeD3pX2vHYOQCty5AJ9XfUhw0fEIjjCSqyjHW
ZgOrUcv9cB/PVnBC0MVGtceAL6zqn5KieYtSI1bW7HrHRdlS3dY8QgZvjQk7rOuyR6lniluQKen1
RRq+DpSOu3Cyec0gz8FmBTPF1TxjrDd08mUo8vS+iTM5rmg9xhSJtmJ5LX7G6KjzKbySQ92BvcYE
5fhWayQQLROylejWcoox8qmw99B+5ZHR7dOZqoL0OtXaMPLQcLmJLMgGjNH55CdD2m20cjD3aO8o
FfI6p1JQNLmv9QzWOtkfAoiMSG3lYNszZG9/xMulAff8lsVhAt1AlIsmJkBsPfqafFI0MuSgl6av
WtUNp4hhlAtFoX5ZcuDcOWv8Yl3Hqkmn3uTld4wSskPPvCB1p1mqKB58DMyUuupvstQKUbebc0AN
11yDRMrLPhtrT6iJQ4xn1t5awGaXrSrY1g3oLDOuglAx6UfDqgOGm1cpsOrBRJBZr1K1ZhPqeA9Y
LrO1LiFCUyNfDUHgWkDZT9YotAlghB9quFL7Fxt2PkIFs9RTwbZO3XzSaq5mYqy7Uiudro/NOlw6
nZXcj4gtfVeZQr+8GI3Y2oWVrd9WijrtqiKR8aGvI8t3UfGDNjN+U8EXR8BhDMaMdWeJUFsI0WJ8
7JrpVGs5xHGhJCnsfIj4uynM9Q01i3Gt41bkVYE0fxjaoOpEJhUdWp8k3cspiY9jNgev2BjYi1kz
Gu4NJj31ZpDGFK6SyeSQQkQKmRPEPllhu1XPF8SXMhjUm6jfIlRMnpXYpupLzfo+GBvewoJCcRXi
mf9L2m22MX0/3iucao9BZ0SvfSyiTUEg5xPCufyqkw7iO7OuVpCaMr4/bahcdXMXXJFumcu1rxXO
I0abS8k6gFJO9AJXStH6bhhbiPuMsLCpFnT1MtIT69Ip5PBdUEMiNzLlj75AbbTOY0P1V2ns11cp
gwG8EipwQWnm97nt5M+WjSXEupQtMaZj2Za3JdrDbZWn6cWktuqLmQTNJo99c68ipipXfG/8n7KE
8SYyf7iz0bTcqOQvYhqDUqZ1R80IeC2NaAPJSBIyilCJ09v5lizuGLrSDzvZWt2jTGwU66UoXwy1
U/dIR5IfEzrMY0W056FlaOuVyiRXAF0GoCbGya6hysdQCH9ft/10N2EJ9WYyOlhPjt5dVCglV53a
+j+MACJvazQh8UZjcguXWONjg6Zi5dAd3YQaYtiqGJvvhVM6N7gS+FttdJoNHlh7w1RxyDOz4JDj
/IoUgltApl1a3dlIFF7atspOWlnTYEM1OoZZxMdbCZPp0mAnE5OxS/0cV88m0mMySjNDfzF8P7sw
laY8xnogNrB57pqZSgVEXBRbR48jc8vxjUq8iqfIQ6gWHVDGpOixI6OmjK3TB6bWA+J8OOKcZ2nh
WriMJRzfMMudQGse88pqTMYi00DV3mEmsRZ+gFIiGEznJghMArRi+jFGQjkEiBi0hEoahh4Asmru
WkqlfNVCTXFcqx7771VdyKdubIZvpZgxtpMjhJJNUAn7QeSz7NlSo7NvO6N0Lib8G+LXuYCdt4sr
CvvBych9lTIhgVelsWs86uOfadNbrq82w3WfS7BwiPG/ILT1z02Uqs3FONtdfFVAhVha/nFWmaBO
6YoQxde2MpXpPlPQ98ajBs4Pkzt4VOq8PCTUsdcAHb5XRaOpMBgMVGOvEwdrrdU6mHbDWOMQoWZG
pKBM0B2sKAKmg+iR6vygGBIu21A5wxFWBSnlM4hb4tWzrm8xdrXdqKiMn2agVh5D7nggYbLnQ4g8
mthMC7+CBM7EmzlPgB4FqrLRsfiTRvRgsPSkM1JDnPoZPJtDz2thLxkVLQzsFcaMUDv5WqaYWveL
oEcVctWryOnGWkY2x7DV7+bRgPwFN0E84K5iHHB7QxJEL+nW3aD8UPFzodPFEgJgf7wL40geKUl1
FzDKWo+Zpl4qcRTfIM/LPW3QdXDv3Dp1Cq7gVpsnl1wmrZeSJc/g7nXjIgfGlrVBy7xKo1a7UIo5
8Aom7C7f1Bj6vw0oPxvTdKraqrCwrORYWRdxFG2Noo5vzcInkbHJU2fDrFFT1zRZ6bWpRHijYNtg
qCdh+cCACRIMdEX4cliHbg5n9bZOnR6QrWqn9AJogytMIsjr62jsjG5F8aDod3XZFMG14uM1Xm/Y
VgNDdi0Jpfkms7nLX7sgi40tahyo8m5r10zRa7Oai4fI5uzYdUkSxt3CDxj9p9bo7FplC5q+4mlZ
H3YOk8E8DLyUUb9x3dB+y70PVQ/6CdMo0qCdwfEvIJ4QhmirEasibLOOxljav4a4jZ2X0W58I12p
LSfTBt8Gsz72fmZhSKlIJD6k37YrZCdRs5eFHdvbsEN7d0KXOvo3BjygYgu7pRv2sPiLeDu3eGa6
EdMHEpd1hq+zjTFPgYoW1YLOuK/HeIhedlyVsQwcdzJwzSCd0uLP0Y+r+k2YxWW6iwWjjw1rt1vT
mnHCCbq+vYAR2kbbIeM7c1shEJi3UaJlvqfyKhmnvrHb+aJO0NLvjIS82B2IUGZdpAi4Ok8fZ+DH
1dzNwr9VbIPFGwWtvWtzoYEHLDj1+wClU3s9KS2TL91OwsmLURsr2yRkVLlrGw2qQhzBO/RmChgG
PxNezTtHjqZ/TFWSYlc1jZP6zcT4mTM3J42TUiuW0Gks+sJrZx5ZlwxEUNn/01gTViMjAsVpbhZv
vcQK9jC30dQmTl9eGcyMIVhi9K+s5kTaDwOesM7WyNXxCIoVvxSq3TP+FBNzO4r1rYIqzFXS1Lp1
0OMj3eONofALQWAtCxkyWdiBPkZr8mCbdadpl0Hc3GiF9QBGie9LEZS3IMi4CTQ2YczdUv5NJb4X
nVVvxDw3uy7whasWaOWQMuVb9tmTPcvBFVidrEM16Heo3Orn3Gi7PTCw+ZARwIkpSBKO0MhiUBAQ
lW3KJHg9tvnPyh+/jXbWbvrafmITNis7hlKstS3CYRO2i0H2yoYqjAkXcqZVxTibO6HF65CzdY1k
+rGGt7HqYzgDcaU066FV6m0r52xThUHohWOj7Ky+pheWlGR56yAoGTwG++amtTF3LY2ZC8/UaSWc
ttsAiotro6l8GK2JnN1sDEKq5npy9gbU3AC+hpoArSQ6Xbx0NnYuou/ove2twT1zSUEVuDJZeJqo
pxl/xl2YWhcKerRdrBfZRipon2Bs3Da28T0yl6QQuFfVTWD7wuvVIEG2JklZn0q0x4jLfk22GV42
NGmM3MosvU7htAbQMTjTyqI7CURszzAq2zU0q3RPzQ91p2S5l0Gq9FFGriM1jeUF/MPxF/PdYpUb
DS+7GSW955fCfA3j/tjPY/qQ4sr12JcKeRJjaf3QkTu+qlkEcMndfbIaCpG+CaM77IWjlRhFfylE
Om1qZkRrULN8k+nIr/S+d9a2EtRbdoncqmX4aBbOFHstxDUOtgr/wUlzglulM8tdY0ZvMsnNfYR/
FRZtyGN765vIGZ+KRCk3RhWpwKEIs3Dq+SX7Id6LMLNfC4NEjwx0HHvDn1OpQ/iDduzOs/HYmXq8
EiR0ueFACa+0lX/RW3V5bWXjd1RvyjpP4SUuIM2qMIjIjuzJduEuFS3GVd0NRdkrMiCCmDF0cecx
vk6Z38CvjoYtoeX501wQuLlJpUAqHpXVXdJG8E2ieExv52JCLjf7NHGdupmVodxnHdQCmeYjEa5k
N09pJNa5ntzFIa7pPp6/tesrA6q4sCm/94l6O7f67dRO3wi23JnwxleyLZ4Uqy4u4szcYeUV7KqE
fRXrwzOMgfkUddPBH/t5gykcfLuwhLgicmzrx7o4Zbk9YqwF6IMBx7CvNIVmqORlFJEhPGfOg0u8
2bZBZQtsYVrqOzyZFyDYrldmZXZ7S69/RNChePX85GBVWKktjipFyqBEa5d5f0UBFkvH65mquQEx
1G5vEkmsNeYT52r/3JXDQaa9v0fqxVi5ixG0d5VEBmfFzQ4bvsOUaoprhGUKxpjpOVCsMAaikHr9
CjfSRLrIuAx6x1rmB9q5PHQF78vgpb4ZXei+b17qJtu2nKNx55BU5s59+ojhHd/ZGkcmNV08UZQp
c5kv5QcrzChb0C+gXMjR4JtPQc3OTCKMdVM950i3xGOmzXLNw1rauBh2WZROYGIR4e8bOtpHkYof
hRlWbpJhjNVIExE9pk6bPsqNo8w75ScqalzxNRwiy8GCBhsW30oyE3b4NXX2WoDmQUdptIPZxzaY
SxU84vlMMTh2DUaBOqO8JEanEMLkQz8pNrUyjdzdDIZpzLSNbjJGgNE0g9dGSj2vENiPWOpMwU+6
U+oPLRWrEfpHyGEIz3bmaD8MIMAr386PHVnvD6IuBU5uwNexP/JS2lW+s0QE0wrq5bhRA8PkuO+8
PqojeuW2lS4TwmnY5EN07DKzOwARXo0tRJsxJ1V9imPjgmeYv0HUw6cmyelaVITNsuua4xCnyX1Y
UICsZoPGYK3lw48FIf6ltJTXRdMV37RJjTDFSWwwFEZHWJWFw3pW9Y7LFcogT3XJjt1b0ngZAZL3
ilNia6YMGCts2nFUTz3Ej+3CxnQJFH0NNcVBG6zUfrzx+yHScVpT1HKl5dIsvMHS9MOIv9KjD5J6
UUAbXOMkWN4w2M7XCZGNVOuAaqS7w3rVoaJ9B8qgnsZoiu5HnDS9Tb/Nfjxt9Tlnu1bRTwLMAxd4
6kbkzk1LzhwHkT+aOKHC4IirmeA3qQJkJxIqWRy2PazUJKciqTRXLe0fUYwqOGMc4W8aIioDaqc6
KVeVTGN9rZUlYo8pABA2yR8wGKJtpMQlz5eigLwDZcjqZLPtow6QaNR7SCqmyZS5LoftNGscQXGq
9dtymggeV1N1l0t7ZMKh5L9UaJtA7+p0ETVCueKoNglH5rtM7aq4Zm6GB3AJxa3gOt38QS74R270
p3PLeyq+gWmLJUn9MSHaqFLIc79uTJkGRc/hVCdav6Nb2yZTJxjuTtZ/5uFKON0ilRICl0yEBER3
vScF+IOx2P3RiNR6LqtDRsrFeDEZs1Ddz6/ozNydyzCFjiUt4ZSqgT5w+fM/bJl9exriMsuhBjFJ
tTZFb7WQ6jPHf+4LSknX4abOq8BwwnsRmEb/he3v7/zCf0sGyfGWJgF2ukaCMtoDVAfv1x8q26Hy
ciIibRSJ/wuIrCRkG9KCDC0939qK5ZRPcCfi/qR2qbhWsVKBuF/BM2OYroTHwClV5yTarvknVeM/
0svc/y/Uf+8kNd5bgQzlrTkXEv5/KBFcNHX/b8rN6i2N5rd3ZBv++n/kgbb1X4j/oA8sYeIO+T68
Qf/IA23nvzSSO7CFlwQl/Mm3ETZ/k4TWD0CJ1OW3J9M/dBtBArBN5ho4N5athNr+J2Sbs7cXWIV/
AHQTjQhgC0ns2V7HdzBY5IuN1yrhHoIyHIn6EFRfeeC/t7I2/rWMMMn/seXvpJz3WxqgBsIRs3Gv
U/C3aNVtOr36+k99DK9B777I+j5LyflnNQA5g6WoGx0kSn++wAmXJHxtbrxFCAcRx1xH1fAUUYSt
rWyRszCEGROVWckk3NoOr+NeeRF+dpdb0amcw/1Y30ozTLZ+0LySfHffNsrDH/vjg1Pzd97lv1/y
f34jccvQqbj51LPvf6PA5Brgb2w83HJh3WPNqpfY6Za0nS7mj3ehqO4roe2MQLmFG1GtZqWEjB+P
16QXH1Vt3POiN6sSFrMbVrjyKGO2/fw3/rbxP/+N7DEBYMw3i9b0/W8MpVHAo6gaj5i5jmKXHqur
t32MuJ+52kGRxRNafzoZ7DHneDwFoUSxWFneqGe7OuyMtap0z3AEXoY8v5uDfFdgLbCyVF/bfP5T
F0LYX78UFS3MKRW1q7kQyv44spVFA4tos/ECTUKOzKYGSwifSqhDg1I41o4jHz+cGssNyiv388WX
R/XX4iZzAL6BKOPO3fXVzi6RqZaNl9aRl5s+75Hy/PkS56+pocLTQ8WOSdpimX6eGoN2IJKhHjde
hoFnNzW7yKCKwTvk82XOzLf55y/r6DDbsXZbaH5nu9JsAcjiHD1Y7dRvAdYGJ7xpGRroiEvxRku9
xMaeKZoYbs1RkAAb17ef/4RFrf/ubi4/AeqhyvEHE5d/vX+URpZbaZoo8NywjDziVrhgmWX/ag+U
PQwKauWAVml6jJbpOfNl8RzA00Nh2tlH1UjKEBFwGr1h1JmUG8cq7LWR6SQ5T+awEwb/qK1pKM3L
WPsn2rfLEmXyycgtxxNJv8frvnRDKah70ZglfSk80ZlXXakAPwWB6g6BddXDDhrj2f8G5UCs2jg4
LtrvHT/jqEA/2kyJYmx9GAz3kikE3D1kZwOseaZdxZVdMumh6lMZ68UxnAi0gI0aHnEYQqpgFfsW
RBY5gop/BxLbsE2UR2VQkq3qBPkmkOOrzDBEgZzj2r6qbMx+p2sDvmJ96xwpSb54sX7Hpv25uZfH
YaABNUjtFiYH+fvHUWQdjJSsqb0UBcDifASZKR4oX4uZmZ6xppm4bUOMaiqcOnO3hLfvWUTx7UNU
1W+MER66Tkep0OkOIKIuqaUzy8M7dlqpga2spz44NZAbghqwm9YtUB7pe2EuYNexggkUvARxPtGe
dzs+IoYb6MwK0aP/+nzbffSCkV+pC4SpKk/rzOkdcvhozA3sSkYayrc0iNpTMDf3VZe+fb7Q++Ly
X2+YwacbSwD+Qx/0/n4OAncdCLy1V6q4y+QVFig05KkyMT/i1Eq7ATCtSZ9j9sEXBfRH12hiQiB4
sXWcLc6uUdWLWjBkq70mKpK3qrFPoTmKZ39Gz/L5RZ5/7rmFoOwMNRjlCf2vlfy5MdpU9Utvzq1r
o6sWqoi8Cygz5CyvI7/8+fl6H9xUk8BEPJQ1mJ7Yfby/qULpfWzT1NpT20huAAfhD4FWG2brgpGd
JBqeFtPuzxf94HayKJxni3ya5Wm+XxQ3vjjFUKH2skCHR2vGR8DtaaVJsKfPV/roWDY1jQcHxCw0
3pL3SxmDYjtEWeEBZZVvwZR8160BnaWBhaFTY5c3jPuha39VKrliTZb8+Hz5Dy8UoimVlAUF/HzL
mpUN/uawb2q9WWUGCoSwxZpx/OIqP9g0eOdKG+8V2jvWe3+RUBoxUvDzmrEtXa425w8RRJNiwjAN
K9t75vfOvyQC9Bj/NiH9s3UVyz/y7HDDFQaHGIygMHzBZ+Nd2SBEVc+ISyoPJMx4NAly1ErQ28jh
9J3S22kaQ1eBiQyqi2rG1ur4GXPqDQylYgsIMi9Ar3n5+d3++GE7kNmW1vrv6tXslBIfsJCH7atb
ptWg5vb0vXR+IFtiLDmPEELV7pp84WY1YJn+RdX34WMge0vSQJIgYWrv74nlE35UD/CVjSG+Zfjk
+dl0RGp1OWnBa4zxq/v59X70DBAikGNIU0OTdPYaTSb+XMIwKi+dnYNWFY8VE6bPl/jokshp4+NF
q6WJ8wItgHmU+vOwULRCuZVtn681pZ62g5ieoF5cEOv7+YJ/dSAcgEsy3P9d8Tw4JED1PNbo4Lyg
KP0NkRT9VVmXsZvl/ffGKLVxA7kl9pjHEfs0NDvMU4+dmTz3jXaZgqs7sTF6UFu/95l2Ciol46/X
x11sRW+f/9KP3m0pMCcyCDKiCTwrnKdGYGTYd5WXKPGDlY6nQa8ucen6z0Cipa6E1f3vZc42VdLh
d252feVBz4Lch+93kOKR56sYo39+QR+Uj+9WOttORVo70byY6kfz/CPS+03WK7D2zYc2+yrE+8M3
9fd3zjKW5Mjff/5H1zHg5xpCnK48ZkMQfeUx6XBdrRNxyXjopNokACTpDsi08CwjuP38Qj96b0y+
r3ijglTx7/fvKZEkcPtLtlim5YhMcYZ8bbKxfPrfrbL8ij8usWijUQsXGsJkA5/DIZlI/ft8iQ8+
3raqM7FHvE1KpXq2N0bHr/D/0Uuv7kb0JsOzM863AltkK/TvVMwOEc8wsfp80Q+fHaZh3DlWNcS5
xCg3O22cS6v0/HkUnpKPEAymW/ym5/1ocfgR6IpSsBG7GLf//UKC/uIHLG/W+beH7znXvSQW82q8
v7PxOPmjNmY8v1K8EOn7CJUnWJtIPEWQfRur5Jk03l8ttj4bUu4zAgsy9/Of4Hzw8tMrY8qCBxot
vnlWEBYR2yspiZsrsGDySJ95i2Zx2+cjFHmDAEGMHieCK9Kbaqj1A+wMhhW9tgkjaW1G+lQXMCW5
aSY/9ESVH4LGjNdF06fb0UE1ggmKixFmsk/ltK4ZCa7rYr50DFjTba/cNXXYXIhgeJgUxob5aFyM
IxSYFvYVKGaceBY05sUfWnVblEBplc9PHT6PGzaDv86VhtErT8xUIGeZimCCRwjvyioT+NnM54YQ
WiD2vNdlbUG1LsIDbPLBJVYTqcaQnXIkKUfyr/FImhe6WHA/9iluSglDhXo8BnakM9OrEJYFy6hy
NnEkUhLVlWALcpXPcHnDKN32SnVnRpO2nZTA3PuzfhWOOjksRZRvYMHmz2J2tJVa+Bfoh5hbz0q2
amz72BdGup1UHFRNaCUrYG8SlZpWHDCqIB67zn9lWLNETXIJtr6PFMKfAiJAoPbXxkUnkNsXeCd8
vh8++EzaQPi43hHSzQf57F33SUByGKSXXjsgcZ0HpP+M4G/UJroOnPiWv+uLl/CjBWm4bEyDNGPp
Fd6/ApZtjUocVqWXd860LlMsKLtQ3fiCCBrsHeEC5F9c4l+QFh8iHP3w8jF0aivjN/rwx3km6zCd
kobxUTEzs8HhI9kAfMV3BYFiuENE37uKPzQxjdyUjnGTZdkbg+UjPy0/BRr0ab8M071wYtz5yBq8
wgc8f5WKpm87AQYfI8UfvrhLZ+mNv1tGW0d4yTiCZDm+0+9vE5Y7yUR0UOk1ZXa0rfLQjUj35yy8
svWyWdc4q8O/n2NsNdG6KPadrIfui7Pig6MCqzoqBCi0nFhieZR/3jfkkjDirYKvDXmEaVtReiLr
n63/LP71XxdrklZJlcYlAxm/X0hvyrIbirHwtCR7QbC+peH4osI+BwuXPcCBR7NhS2hL5xUuaEXV
xZgneTgHPzRD3ayJwnnAC20HLoOHG9WPGeg3VoNVyudv2EefOkLqqRkMVLT6Xx+dJE7ReaqFFzfR
IbGNt7T0740mu2Y4dw25FxdeZjqfr7m8RGffGZIV2MRLOwFmdPbkYLraM5wdrhaG2ppUnTs8tzdW
lDhb3Pi/WOyjW8sgATx4mXb8hW50UwpHyXZKLzXMawXmNuQPcjJ186K0igtFWnd6ZcKdUL+Ilv/o
xjK9wNoQ1zIKorNdYwxmWChSlB5+gCC9m1Ij3CYtos4tK7H5rbCHVfb4+Z393ZGe3VpASsNGrYzL
C0m47/dq0jcZaoCQVWcn2UulOQpBuyYb41VP0GZGED7RHmAtabY74CU3TxLil8g/VcjgJlTQqTaA
qlihDxMW+bVuQKi2YFArcOyDOv4h4SivFte9QMFfDEd2Yy2a+g6i4KuTtM9WOeuwJsQ3PcHYvhPO
5WwlitcoJPHYRfi91DEoBzVeJAT2BTgNYh+J3il2knBTI5RYWVZN4FLi4J6Bj9fnt0dbzqW/bg9Q
Gk0k00xU5u9vj5FKs4T2U3hjw9RWtRS50pYGrMQ2pyaS8EAQnrUtffUwLdVBqGjVSzrleIen850a
SrftwmZjoUU25iLeCKuAka1U5FVE8tm0cbaJg8jZwuP4Cin74MPk0Pnatg4MQW7z2YNtAyMKk7rk
K4HoFjdMYiY6tMPuQFbI0S55ql1l21+8Ox80jYI5CzMhx0SAT2n4/n6l6YhqdzYKrx5ku+3G0Vpr
KQhEyXcZCKRUt9GMF7lDaOEWnoZYM47nKIlzdYV49BuS+VfsNB+6Hu8vYuxu4tKUh7FC064WjvLF
l/SDr9JSJGCKB36ik5V89sqVTRtU8BVyT8U8q27je534ylWEhmFdYeC4/N/8TCK10V72DGKqbDdo
cMQ/32R/HzhCSGoVUm1MRlXnJ+oYV6XwsTT3lCm5SCf1Ul1M7Jtp05Jclk/OcYgoYbEW+eIk/7t/
WNgIWCcAcpL/xl55/7AMNOaGj3LISzv4vopwPOKdsINp7bUavGJ5dccuRYTWndL2i2v+61t8tvQZ
JF81RKMQq8knsp12SMb3U8H8oOy/eMJfLHMOidu9loZWhRVSQT5KnnaAq42HTd0XyyxV5btTYrka
8dsjmUf4F9shUGEiIUSA0DPKeu+bVXFBOFe2+XyffPy8lihXhoQaFeDymfyjgNEg+ePcGxfMKZKt
1sq70JSXZhS+9o5zDYM7XDHUuqhQo2okmP1PFueDr1k48FqOvtzqPxYvoWbSDAQsXiqHvNNvcCn7
OSVth+vZdyjte1KMUlxq70lP2X+x9l995nJ//1j77MJjRYnCkCBQL4i6reGkG6jbTGpp+ibTzfv+
vsJLCGPF+xGZCMT6L16Uv47SZXmJhh23Tv7rvLsPCJuZh8TJvd5+DSdtVWfBxVBdocvfwSv6YrHl
Wv7aS38sdoaJzApi1WSwci/L63VvY7rWd+6A9xk55//LpZZt/ccjRbhTObSGuddghlOQ4U585Ur0
txqg/OdP8OOLMoTDZ0FgPnV20uiyKysTcwOvay2JtaiZL6MiLEWsebrU4B/9T65sKcQtw8aC+hwS
zJhIooriyian7raRho1o3afl1q+xYulGPf1ih354fX+sp72/k+ike0wHeGhRAMlXDKemrvaVDSVa
a3f/g1tJvUaUNRXxX3OUeAIdRoyWe8TikQVoy0unQeOY4mtdJ18N0/+qSZedz1wB8FqlyT1/bg0u
k77jLNc14a0Kk28T1eYlniGbppr3MVz5hPyAzy/w768yk3vwQPP3CB0N6dkbIGtVQYa2PLwuWhcE
aZN4EKJjyjYiKPcK8uJqyUwMIH7nrXWHIcwXzdVylJ29gu9+wNl70clS4nnJ+15hORshnZVMKFJ7
uP38Qj/4arBl6OCArBke/O7z/3j90sqccdrk5jZChNjEMjsOEiJXv1jlN//p7HIACW3qMipB8ZuG
9edrTjgNx3ZCDWtqyksUqf6thMa9pSIgXzgnWlkNb6ZyHDaTPv2YypjhLZAflouwVatRvUuU6pdd
lNUqsrXes8gDRbsGvpZW5V2iaubWmuvdpDVICPUTGrObKccGCF3euO9F2G+HCJp72FeoZPtRRX+O
kSppO9/Ap5rjVAQO9OF53AZ1Li/8LMeWWAdrXxOAWeQI49nnDMvxgysR0HsN9ONfBTKFXZ2GxrFA
MN/nynXf6RmmNJHh4tuOO9GgHkT339SdyXLcSJqtX6V2vUIa5sGs7S6AGMgIzqQ4aAMjJQrz5I75
ue4b3Be7H6i0LDEURXZWb7o3bVXVqXQh4PDh/8/5juGiwsZcSpTwppdedzWXxK71Hvhioenb0uHp
s2L+TuSpedGE5mNEfQviUb1tllgip2j7rWsqX4w0z894SV+t3B5vW27HAfRcYtuMej4ZI1TcM8Tg
ExsTlK9beXM6YBtaKUpbBXqT7rt5PKnIgIffCUkEI0tzHaemu+1KJ8R2X2hbVHIkydgL2tfi1mRr
7QpwG6RUEp9r2d0NSghNqNQvQY6eZlo91fT2dEz5soZkTMPzKWZcMlN0eQbYqKXgp0znEzDXVZzN
4XUcWpgOk1TsaJa7QcMXtouFavvWUjwcYPO8glonjkmf6gvMbBPFRPxA4ErXXtpaa4Jb0jPMSlWg
AnIQamytTbCQp0MZnWmKQe+nyIfTxNT6dWlot7DmnsNiAMsz3CaaMeyIREf9XosqaN3sW2nm9UU/
ixeu2TOP7WGcIEuC4OF2axg54WVqdTKgLcCqMhbsgcRmLUKfE0LqMl9PtZOeKDygW4D/vMlYR4i+
V7SNjRPFLi+pvC+RUiGsyWTBpc5dZT0CZqWrMUbEDCHOGYHYGeEmJ7WuJDiwgqMi4h2JRvKLhsgF
IxT5u7gR9a1WgBTET04KVSdH0qkiEMJpI9bQih4rV+abyMD9OxCpcu2CXOJ2aHSnROed1/akPgxK
ZO0iPcquRFgbyrrqUoKovBGEixme2a5iwis0h68W7qxtyQ8v1yoqAGPTo3JvTnqgj2ShN5mgfCys
0tfCyfcw8etOFG96Y5bXXdnpW2fuMxZnOyNSDi4S9VzSuue63he0Kk4VdVxbUqbbtCLe0NOre0eF
aV8M1bMFNPo0TK0b7tHZPb1NeB09CsjTprfbZ1AoBaZNath+Ocnh1YpjMMq5STzxztObAWPLAiQj
u+kumbQTh4KFT6Je0BJRWIPjKwyv3eRxa+/wND858ajtG8zzflfn2FyJqrpEFCgCWE2bTvBOZnwZ
a62RUJC1jhubX02EEpQztFqAxgpLijIMZ3oUPbfqAKOnZX/FuZQaQJOj+bIlkMvYRu6EvJBrz4WD
+Z81Q5CSXWsTOWhGMesbMn4pe7oRKTm1LpEoRVGjbxWnwxMEZs1R105a1ZcKGbvnDqm+O6nxzWw0
LB/rAhvybTIp2qmJmw8kNojub2MVXjqxK4O5lzZCa6jdvRqq10pPe3UBX8bBVNjlWZgOp/0gL4wY
Y0rYlN+tThmtoI6TaF033iwCJbGoSYY4Sk41aUVyi8lnuLAWIKNRBLLlBu1RhdnjxRxIvQxNyAVo
5zPzMuvSK6SK14NmbvBRP9Qi/Q6JVPEdT9lbeX7hRuqJk+CBmevJdwgXw2YUx0EntAcFS13A3ItW
HSnJazvPdxMym+0sqz35u9ezipffTbAbzRLYEvePR/QIchHkt5tM1R7gqZH1yMEH9Kxx5eKr9ce+
07Zj3F5Rs/teuMyLUU4DroQI65SJyXdQ74GDkhDdOj8YqAsIbz5vm34f1smXsiPCk0COdkaJKboH
aRcPscqdHKcGl2S1vhm89jZzjXOlKAmrbqszNwE3oZiInpqbvjVfTPI+/cEe1uE80ZROTiJ+GVxx
1wrQLjW8B+sh4Vyr67xCi+5256Ud7Ry3hKHqDRooqs5aTQ2FVFvEZ2FpBWFbvOJl3ZnefQyiq6m9
L7B9N9S6wUrGP8I02kJ6PY/yeB9b3RpqxSuQmS/4MLCAacMOv+BSLOUUD/RPTY1bR1P27P4AtQlr
TqwtxfMLI3qCyw2mL4wf+to+B0mgB0zMBrdGeaUb84lHTP1qjPLyRtH40rO5uDf6CX62C7K0uqRX
HNh9a9GKUr7FfYiVzY4uIN6uzER7Ukx5bWZjdco64wNq+so39TUjqw5/E94VrXzxKPhFcbFXhXC3
kXdjh/ZGgQj7XFTZeVvY56LVcjy9TMdBKCdTbu7a0NJODP6HERMuELc4XzWmNa4cFfSH1a8TDiSr
0mvTFXy4NjDdeWs28iYrx9cBjNmuoXff7nI5RGRVxXafyMcpHvvkGsYugeXXYeWM8RqNpE2aXTbv
qGD++PiAdOxavQjbDVTkDrRC86BmFY4hAFeoadtUF2dOH6MHROfnPunD5aSrl6hx7yNzOAER+Nmd
+sjFkp475V7VQipD1+r9taEpR/iPJdciKQUR6+5J3hIyrdxWOZiP0L4yauU0VOmoAt3nVb5imNtN
wrmGb7Wf5bOaK/gkP7mq/X74RaVrM90oCi3Xi4Or2mBWsLvdrtxGIS4hHWRcUZIGa20+/tV/v1lg
TKFphu0GtS6Xi/ePnmU6EX99XjLxW2AKOhHbrBIzYB1c4H28qprPCqK/P5iKlsVUAYDSMKGV8H5E
U40btMFUTwbLPnW1PuCwfT5j8fr4wY5cBRepiGeadCAN47ACCkhALWmdEmgsu10EA7uIFdSQeFEb
/ZNb7rGZu1zMOPxoSxvoMELEhFtErA5jOcBHbDvc2NOzXt6bsp4DgxTDIDbM1URpuXY/63suBbqD
S8WvQx8KMatChGXS8mtO+YSzl/4BCEO2/vp0cDMfIB3e7tjZ9ab7yX3m+O/71zMffjMSNpEohrja
GqF3pwmJE73edE15oY/t7uNXeWzGUEJw+UK5PiHKfz9jsOoT4VtSdlJKrpqGds0VJYBLd/nxMEdW
AcvSYAehiuQ9HrZgIh0wwUx7f9sNnW97D3o+0HIyTmKZgUh3PpGqHJs0Lj6IxcZD1ZnL5/unUu3O
0eu85TuY5M5W+11R9cqJcLOXWdSUEPl5/XAyvkRNjLvyMx3okd+UQelcuybuH4y870fHDQrHBtf0
1pgLOgLtlG1S4JGB6DTzky/x9yVGxXu01OsIDqPvvEzhX+7XUy37ZBRNtY2JcdrXVjFvigKqNBqK
5CSzEHHNYG3X7tzatx+/0SM3+19G1tTDvoJSsjZAMto60j1duoeha24/HuLIZ7DUgHiNcLrRHh28
RVg2TT4nfH/W1O5L+8Q1LgyuExaMyY8HOjI7ERehrCFGSTedQ5NPYXsiDgfWGDcTjzqosSn7Xinu
upHRHmrOJ1/3senhccOw6V0hvT78umfQoSLjdL2lZRaI1t4IorjJqvjkoY68oOV+qKMhh61OY/n9
1CDoZSaAlE8OScJXsUgTLfP649/t6BC0BCjW486iovV+iDEvZ7VWGWJMpnPYVCCqWvfuvzfGMkl+
meERnH6cxixQKZQh2o5weD9rOhx5IR6BURQAETOwpx18r6hehppyRrltPfXerZLvfW2exBD/P9nL
jo+z+AG5qKIZPvi5eggco2ozTunM932RvvSwlnxU4+uPf7LPxjn4yRwz6hurpraHVGcBmvSrwXXv
cAB/YuA7/vr/+TzLZ/XLqyHU1kCDx/Ng8btWHeNaIQzuk9/s6BgW9qLFT+VZh5aBbrKFDaeY/ckJ
112onzQwRj7+uY4PQWeSAqLDYnNQi63hUozIEigAt8oubcuzvjdPPh7iyEpGqRFRBzZCi2c5WCxV
QNQ5SwFEyDn/Af2ZTJH4pZHF2ex91s4/+jSLG5ljraH91qfTYNnavP5yCy9LknHOI/V/W6uCJAZ1
jIH/GT2Y8xZk+cuL17wKbE5mA40yAMoppED0br8xmyRQU/eTQvWx51kOf1jqHGwczuHHObS55VUq
Y5HPPsubKPxshTn2uUBpYdnHv0uH+uDlVJqo7MjqeTlTcbbcKqsQ5qiTfKJ9OTYMEhQP/YuuLdTX
919LjoDEJaGGUwGJXGY1UqLk1mOIT+42+pFTK9ulw+mc7omGlv79ODO1cDfMmQAUoS+riWoiASqa
49d1s3Jqa6OkKNA8wmMEAQ+Uc7RI3w7yKSPInmgpP2mgMnwr5uUMMWNWL4hI8rZZVa84D+8AsN+W
1bxWHJDBBkHaQNZJn//4azmyHb97goN9X8YSJYBnlNu8BcfQvLQmOHG1OtdNsTZ18ck+eXQ0Cykb
hkrez+GdKfI6lZhSJjP8jZU6XyoAXpW48cfqR+J91iQ8Ngk4afw12MHSXIzY9wj5Y8mMqdW6BYBx
x3fsh3/jB7QMGpEcDFFRHty5yzhrSWTjB4QPB2HcDUY13kbo3mvO9gSQfTza8Wf652gHX2jfU3Ou
K0aD8LdxjGlrKfex/slx8/gg6Dj0RR2Hzfn9rCb3q8mLGhmLCwVYKa9Vj6BC0XzyKMfWaU7sf42y
zJVfFra8n1XpkC+3JZjPV739TEKYS6lXM/+bj3MwxckygHBvMFBvVCu3+JbrT1ajf7IUHJ3ZKJUI
x+YGzXnz/dOw17nQ5LXlHCC3yvDDACBeKc6KchepaN4nl66jv90/Rzv00qBdSDo5MFpkyvUbfA0/
KDxepvjfFp+y/3jLbopMhL7i4WSwG7U2VHtiMqhE4lbDpnCdT367o/PtlyEOZoLsIlftlZGZ4Ogr
qspu1YFH+rfmG4ZdDp9sbmj8378h+jkJcZ1Mg2E6t8i3S6JqXcMTk5+ZII++HDY4wCz8n98En5E5
OaXtsIu2tNxGoGwTLLMWopRZ3H28Gvw+ErU1jdvvosvTfytBlXrtwVrnqFNa9sYwmlMp6ZA03WXK
xfvjoX7f6RgK8xZScePNqfv+1+v1OtY6LG+wgpyN20z3yB+2sRZfKFm8LYwz2rXkHH0y6O8Tg0Gp
sdmqilAXrcz7QbPZA/1aAsysSB9UnQevyi8KOXwy/X7/dBnFYj8iXpy7wmHp0NM6NNsF72tI5zWW
EhqAxTpTH5Jep6pgf/LOjj4T12YqojiCf1OuN5jKrKjhe4KltNIwmuQK/cJhXH/8vo4MAxQIiAaj
kAZ8SC2gC5mD2JwKDlpADCvljCf3m678ZCH6/cRIvZ3emYl/GxXX4ZVBnVH4JplbbCOpZvbKJdX7
zk3t9DOV+LHHwU/mLPHvmEAPq6BR2QNB9eBYFJV5a1qg9AbrCnPL3z4AL/J6MEPLPR59ysEaocEr
M3LHKFCQZiJwYRaTsG19sh8dmW9goQHYIGtFD34ok2zB7NZjOxdb3ZvWll6dFap31k/NWofBUprl
y8cz4bPhDp6Jq/UQ0rctts0wbWhJXLqESC1dAK9JVlCvn/6N4SCOwO+hWI1I5P03W8JD03u7Z7ha
BBB2tqE1b+F/Q7GFykZv8OPhjqxLSF5YAW2cEchSDo5fkydBIqpFsR3mAoRz9GzNzRp5X+BYF8k0
kaPhnEBu/GTUIwvvu1H19w/Z2fDmyTkutqgRyBCYUbmNayI4t7Dzfn7If4su9a+gUO/IUf+1yPbj
oKr/iXSp5aTxr/FSt89J2f7jKnkV4vUfz+X3f5wnTfdKe/UdcWr5d/yJnLLsPxBdUufn6/bwYiyy
6D+RU/y/4KpQVHuDSi1r2J8Jb6bzB7dHZOfoz1lzWOL+Cngj3w0EkLMU+6hl8sf/Vr4bKjRmzC/9
D4BHHv0PJrHHPKYwcjCjTKUDx1ciMoln9C/OkDww5mYpWzgJXXzTgMGdwrZe5xqxok5802bjfi5D
d+P26RYHV7TuxBSfWCn9cgj0XylKI8knitks3c7Xk2IPmXkXigiIqXrbVflXSOY/kKYBsXf2nQ1C
ZizVVb/kNyZj+h2a0engmfcuqcZ0kMd2rXfVoxfP95625LXxH9LIylYS0iBE8uiFcN7kJEE7EtAn
GP3ecF5mTb4uTop1aENfbOi3s69GOcRA7ZoHvjDM8mui6icwS9VVGobRSloJhRQu6rEpvYCaZ7VS
9Ww+n6eZ3LI8OxcjQU6eMfA3SNIf7kgir5kJA/Rc8wiy+avH/l1q4a7tDFAAabibemejxQxftNmL
aglvW4RGtO7Zen/+tRIos1BVrG3elzUA7eiLp1yOtXFF0ylbEwj3dZjsizgi+0u2yfeYmkhk8jcB
mU3YuO3hsmzV+yLu6yuzIfFSMRXSkgYKQrrTrTon/R5yaSMo/AWdbxEURPL6Q91dmBVITkiETjZ8
7e3pXi5KhyQDIr0UrIbZOYUyTWKFLmpyiJM6kEBB8chgshTtugDmDQryYR74nXSLd0SXxLe67rpr
6ytAXjIgLriGuYx8DcSysYX+6QSudibGjga5G0zN0GwKx31sTTWoCHHb5L2tMFPAWpE/HYzmk6P2
hDMpi1+B4qlRJS+hHKe9q+Q16GpdWXuTme3iirx1MBkRsjXz2oY7mqIxDhKUXDshx/yUYPMWjaDR
bkA46qzMxrjLw+m8lRnCESnMVQZ1ZT3NhViUBj7xsv1Cj9aDrMQEqXhdu7bUTt5BjR79siFkSbQi
DZAmLpH2MQBgM9ylQkV9Q2l/DIkAT0gqVvIe8mnRXkwOyRFWzNTMB8V6K9RFNixzBwjpYJDFlHqn
Gi/L1Mqvc90Pq+U8TQjfTjOzmzwVV86S/BY37VWhXUxRuiFo7ZOK1cGOspRDOOWCvDNp29nWofXZ
LtXKjDon2ro5ykjCCLkWk8ecAGUGePjJqe2wZ/dzNMgSlqkzquYtf5tf7t7IaTRFicMI9WXV+jaS
SeF0W6UqH3W4+2F2MSywWnIKmZDy8Zd1+urnmvaOMLJsye+WuuVRWVTfdMDs3QdLXVloRlVZpD1W
WfYCHb1a2coU6ND1gfSz1ry9CGJNvDA/c8viTJmdzcd/hYMj0dvj00VjSV/alr8pZSnmmUVjaeRN
Uq419eIsiu3TBnL2ZObrpSL5yXBsE4dPjEqA/QIWD1yEwxpuCUxQ9CEvN6TN7wOKD+LpXmRIzPjk
xQBK05PeHRENXhBbw31q2udtTQKNOMmtKMjeCiNg/dtyb5nmvVcpq6LbwwShgeJuOj07MermooBP
Mn9X2rwMGvw1zlSDN2c9WrwV5eSSOTc4p3WVPKeDPFUiuQ+beM1qtFbd+NUGVbWSXf4V7BLEPUMj
vh2FFH9xE6ltu07JnwvdWPhxPDwTE3pXRKyahGmLPf4sJUCY9N1pxGMqXe65bGFbUteuYxOVd+6B
gMsjAv6qab7XG5ZPV7/PJveOsIH7qSH2IhHuBZFHE83weFfiyahq5aSmCfbz2Pa3zlLHD0D/xknq
Xx3K/geepbTFV/evz1LB//u/7es/vv/HaU8K1+uvB6i3P/jnAUpf6JtE2no2paDFsfPPA5T7BwcX
7K0QWmm4GUj8/zpCaeofS4lvuevCSfp57PoT2mn+Qd2Cmwd/lFOPDenmb1E734rtv6wr1Ar5tDAm
cveAEQs/4v2ilubGGObNFHRFGLV3YxgRRRp0c2V3d7LlAgRSsiZ/88lW0zL52iVFpt9ItrFJnKqE
qRTtavCiNnW/jwR0h+Emrmur+j4gO+268xEDATGPIuXehD1fOUuQ/d42rXDqEzwN5VWv4+aJID28
qCRtPbixg9iUBEHXOyUvkvAUKx3mOAhzglAQkJLGTrZU6KHPbGKio3Hw1Csw0WNylpmUA3wo/N1d
381p4xeNhn5wHqho+95QZdcEzYlTokeM1zlSCbiIBcdYevWOll1Oap0ad5WmaNmjromku4gqDzUt
S95XKyY0M/Tb1is4YUEM/BGXmn5tENYHnNvt4q8mLUaTuO2oP3MVwuPRj7T8fUP0VQPYyBhrzdkw
E9y+0myXQ9soE2u+nooqsfxWRhm7e+t22r2+YCnOEqJqSa3Ka92ICRB3Cndj6ySGBiSuDw9dksI5
nUgNqddqa5j3eePY0K20iNBQnKZzhJbXqgnhgLIRn1KEUNpzw1Wa9qWAheI8GkYCwbJuYoXA+kkQ
924hj239xu4ntCAaXtq1YZTWvLEjQeyJhuJ/8lNyHVjpoUaWq97Qmu8szF2y6Yy8PiuIlkuCWWrR
hWfLzPQN6gFeoGhGe6cMOk5TCkKErNatCreDKJHpzjHHsFiFoLrNb45OqFpgxD0pUF6uRdE+9shh
hbaoz9mqEylJVY7ewJJMO6I6/ZlscPSzbZfym1sa/2IV9DiBU+lQrKtMLcIgwyom/Ebt0HFSG9Ds
dap15ZNwc70MnLkmnZIYg9oFmJh59yV+U4IMtDA8HSJvVvxIcYh5QwjkhkHDwcP1Rd6a2VbXmBQB
cYDE3diO4n4njpdJl3s5qZ5kkXbTimx7J/HRW4fO3iTQINqYZJZchdEwP+PuQA02qaGHF7uKZetX
ZNoijq/N8aur6OONJlTnmfA3BRaqHSUJwXR6GG2GTkV3PhkGeW991IfPqYZU2bfJWbxPmhYAv4sI
gYgjtAg3kLnlY4oo97p3chjuXiWz15SoiYb+2JC8RGNi3k6LWN4fejGeEHuHn1pI0sEIVuQAKBNY
8Cf8OjWxMMTt4GgwvC9KnBb3/JPOVQ3SMl47fYf8N06Ms8JLy4EJYsR6oKcl6RCSTkjJUZiz2apO
vf4pNWyAdrMm6pGfFaMrdoda/6E1enVTGnzcgZBoHHw1mxvbn7KhfcDxns6BJaHub3Ity3kfU5Nf
KDAdK6CxrfyWEQd7mcvIdlAJm3oW9PlsXwxjSmAhEbqqeoqrnvgxuO+IG4UTPheEOChrkXLn8xuz
Tfe6VuR1oIySeNVJJAPvgsIgyPoonRbZ1fSkDrJ9QUQgE9/QOvNiNtue87Y7NwLRN+cOWB9q8WXW
UpAeePhz9zSKRHtGjqL6knslZ+mxc5xmpapVcc2gZorMukRHD4zbuSQaNHnQQxdvTqS1zV7Wjv1S
IXrGmtfw59CScOiRnUf2RxPWtw2G+4YjgVN+iXq1vXFC09iPQH+QbuqZRtpkghfUKeLuMSkGjB1l
NJXNri6TRm5IYLGe8Fs46WnYKCRER0pYXHdZgYBdj4qpArnrNsj1G7U5dzycNCvCC5ULiB1cOSKv
6G4LIxmHFWEG4rYra+H6sdUWe567EqtEiWdCCcrE42boaZgS3LQRMFEd4pk64Zb34MeEFhSyh5xL
mJBKAG2UN8Pa0sg+rSnuZWCLWIsCwr6MnKuTWkifwmP0osCNjeEhxI6zIrVKfMtEkU5nTucoBKKJ
NH8di5hQS3sOw4tCbVhL52QCNNV1wxWJCLSOO3LkhK/bpEH6YxzH33RnTHsf02DLAa2eyi6wu0ar
/TnqbH2le7XjrLGiu1tdhqL1YbkTOV4IPfuh13b3ZKRKtDDV5QyDLMKkTuPSMu7oqztk38ZcS3yl
7vVzWRgNVyiXkrKfchT40pJHRBgxEWmE1sYGARHVINa6WsaPUZQbd0hwhjEIzUre58mUnWaODKlF
ZONyR8ya8IXsc53wAmkUT0NuTc4W9/6Eo8MiXpaIOLu7F7ymnouBA/W/nZzY5FVn7rdWxjTdvSyv
1q6XaOG+UCAzc+eURbROa+GZy3+GHYEMpY4CmYqeGSSLYVdNoCC2qZLoV8ggkgbHjEIcpgkp/pIW
UVEFsoljZUX0llFgR1SHE+K5DG9F6h8Mia5Qo8GH7l8vEdHsg6MlujloWT8J6nHdKeGcbAz72m4r
bEGzO6KelzN/H+Ix49lvx1zFs0OMwbBEetiP3H/FLu9C64dmiyT2Sy0P05PaDPmHCT+pmrWrtctN
XR2Kngzodh63bpm32rZ1HVOed/gFMNR4tfFFIy3oVZZzejfYeNvIz855shai1sABQ9f48E3sQIHW
EgmyJx0eNSYwdD3elqVU7oqCxCJSYAu0CETs5cZqqGNuZZ2ihl8VHamjX4Lteg6zea79Aul+BIoy
01+iWjiEoyRDHrFwuPp1aDbaD7ID0xutTZxXUZdju8I+k/0grD0Tflo5xN/U+Tzua/DZP5za6L65
KvUWKiN2etWPmFKXzBJiZ+Y5FaAm8M7JVSzlfBZJPfvmmhibg96Q1pq2FF9bmBbC23hQQ7oAeVN6
0UKUHfg1XSZOH7r5N1LDjWFND4u0aB1tABuTFtfPUg7wJAaj9b4NVkdudZMb9+x6Trpn5oONiIq5
PY+juqVVU1lesfc61+y2AsvB9eB683cP1fBdT3xWAik+ty8NveasVJUC8mgkZJNS8ZDma+0JExKe
EY+XmllLzMqse8BNpjoqfDstuQrG2jQAvbVT9bbtXKvadTG1NvrIbbtPVDWyVtaUExspMONQdaps
g1Um0i7Skq+TMvRigy4cyYnR1mbdT3oXH+AUDyC7aHG1T3qou3tRpf2XpHYGN1AW4GJZzEO3gFRI
7ZC9U1+JjKMD0R6itAP++7CXnd49KayRDetlNOyxi5kOp6wSE6U9eG4VaAnb5TZC8vdQDBOfRud1
yhneTWUOzGmqngUsWHUnSq0+hTJvPJOWJm6ikszVFf6ahHmjSvcW9hRUu7jSpfBJpo9tvisxwTYe
a3MzEJ9i7XnXwxdNmN4PbyLudXEwkbtqjFPWbU2z66OgDJ3+q5XiCvPnVknYBMJW3yEFGZ6iaRIK
h6m6vGtYZ26ttp1hRpMZEgxGPk7rfKjTk1zBtKWUDsY9IniI2dTzV6OO0jsiZhT1JDNaeMyWbjyE
je7tbYkREZSuRhYneznuMDWyhyUwcR52ETAQHgWWwl4bU4eTJHzn17S2ORvUTV56K1hEVug7hNrE
m8hMBJ6VbFJIn5FxtME7ZGVsr053U0QxVOxSseczdxARgURzKFViR3s9871uplKXk21abGTRiI1B
rcreWLKqLSLpdPyCekd9ThvK3vEtSnyVT/cHTn3WRwQ1Fo3LnvF2hfxbd+3L+rW8bcXra3v+XP8v
SLQAufHRPfkseXkVyfO7C/LyJ/68IDvcZwEtLe2ChX9Eq+GvDoOmcXkGJcpVV9e5VC/U3T97DO4f
uEiQqnEPpluLfIQ/9c8L8s+eAKWqxUeE4vz//Oc7kq88+O+/1t1+Wm3eXZBVdLAIHygSIVakd/H+
guzir+q0duaEajjVxlFstqwsd5kA4dtkaHWViaG/TRIkoEwYMoazK3SJTCPzbUqxtYlN8TbRwrdJ
15aQnv3hbTJmMylc2Fsz9QxYL9PVXmZurBc2EJifE7qLKBYpBvO8D6sk3sg64UKaKwQSEPfTC9sP
ly9kDEM+lnr5bqpYsJF2y9ekDh1lWKNx2oz/YfngnLePryAUaQ/SwnjIl2+zaJtYOzGXLxZxXvFq
l5VzitWPD7rg0y6WbxxkA5+7t3z59tsiMNVheiuWlWFIyAdib2C9aLNc3/VZzSICL5cFpVrWligx
u4iWx7LkhG/LT/i2FBGJ6f0IpdF/Gd+WqqoZzE33toBVOPOx/r8tbOJtkWuX9c7B2ANQ8G0ZVApD
3GCxNp5L6dWn8m3BJDKoes7eltEiy5Wz8m1xjZd1dsy7BB2d5DgWTInmCt94W5a71Oj3UbMs1u2y
bqc6K3b2tpgrWuzOq3ZZ4+ehzmF0vC39s9Nh5n3bEGqprWAdDzdLWto+WvaMRqO4iEdv2Uro8OCs
Cl1SBv3mbbsxaks/J3FOu2g8Ir4Ca/LYmsxll7KNObZWA2X/vZFRjHD0EnY1nDynIjJ72eLMguxG
Ln3sfN3bLqjFueZCC192x36Q42XOvwJc2LJ92qP3XE5GShJ7hnA4AF3NLguJ1L4c3vbecNmGAa3N
33tQINfh2y5dvO3YmEnZvfWBs6HtRvAra5FoyHGS3LgJLdK9SjlV32OlHcLTHj3ctsbuTcyoPaWX
il1F3VqQnU0oWmqO+kmOSOAkLPM0Zv6F2CrnuitPsccKfd3lkU2M4mBND17SWzVBIMlUBqpWlA+T
izUHjaWitxs91qMvso2F2ESa7twV7ehWm9oahRFwaZ5gZFYcK0lPxHULxb2+MLiqDLyxivetkqF3
aRVhnflR2RRyTW/D/TqpUmWHKWkorTP09/35pPUGjufEQcfdZZiW/b7pGpIBCdyOwSwMJSLTgc6P
m/IvXjvYhvMg5gTGLcrT3IzItR6V+USwA7G9lAMwY2YS+IlaOOHdaKjFD01NAT2C1p8aNr5OeVyK
S0T/khxHvh51N9IgOkQOwEAH77GCYEhBmRuK7avaoDEPMW9WYtLORek5T6He9nR4PEr/3EmF0m3C
sB5/kHugylUx5zh4Lb1QriS5i7SpMLsGrRlZkrta2Ui/UrA+rdpZo3SktYrynGJYC8pGbwf+dXQ2
gxnkwrnbIEJf2UzmjRPixt9IRBKUhMi1JEDPJFUhRk1AAYSg5o0yzNWdN8GZW8MsqeXOEFr6w5Yi
vExd1zbZPMNwCjyPg/2Np0fxsxvqLEE45tl//ZhjrbOCTeLkhFhmibzp24xyU1u5dXfV4oC/aCYW
62vXzhJMm2KiDE5NaXLXvSnDTQssgNQNR+BflHGeUtx3pXgsigj4giT/w2+qEmNp15A5Lkoh1q4S
U2KZPZduXVe3TxymJR9txxzg1VUDd4jR4ovjkPLN7ScFp/M4ec1NouuYgeEQzvd53quPBZE7NUfn
zqtuidBqkpavLavTy2FojemSBOh82uRDkyerSHeKbtWmHNg3gOEI9MN27F0KtGIpIT7k9BFZDhgo
uTaUKuLsgVQixi3lEBZOEjXX39kKUU+PUtTntQTcHER8aV9lxW+1UtqUo7CDUfu+BgrZBBGOi35D
DDF9vqxqqFsGRt9Ci51moRV0Q5WCDol0oBtoEgv+qRMNnbmpRC5X0pna7LT2supJeLF6HRKCqO7L
ZCwJ15SJ4IsNXf1uSnu7OElZvM4nvP7zVTlz7Np6VZ9to5EUGD8FQcdZr8joqIsqG2/scSRUsVR7
ioCs6UPo7hEb6eMlzcdQPVWdMfH6gLofGbjzLIZNnJemiks+k1fYO6Z8sVqXAcCUlDj5RJJUq2hV
f/L3j2X/NaXI/7rD29IQ+NdNjuvn9lm8O7ot//zPo5tFbwOfEGc20oTwES8no5/aEIv2Be5b4hDw
/L2d6v46uOn2HzisSaVDzGFhAtD5Q38e3HTzD9NBHEJzcTloae7f6my819gt4FDMMlg/iB8Cbs7f
5P2xzTELwlTrkLkrapPU7iLdIZq4/uXHONKV/W0QizMmZinsovbiGz0YpOMiT3y0IVZDrlg7S2jW
SdNM4enHo7zvcvMojGKjRuTHZAhqL+8fJXUlK7Sqwx9pQnU/2sldDBlnk/RKvqlURfs52d8dgX89
8nJ0/qXv+udwgBD56fDBussb+rXNLc0k7MZ2Equoau1VQrR8MLvT/2fvTJrjNtJ1/Vdu9D4dSMxY
3A2AKlaRLA4iKVLcIEhKwjxPCfz6+0CyT4tyWw7f5Tln4+iIpl0FFJD55TtKLAfQ25lc0nMrRzAd
jQjqf32h//mTmbNR51JmxwPw7pNr3vgF3TRFuMVUXMb2hDG9h9yeR1Kr2xWJAUP6csysfvl+7vrL
a36vlPx+zaic8b5g5CJD+icWbFpkHpU0yJN8bBCLMk9lODUa1m13iP+Rn3n7KIlQAQnB9oxvz8/7
i0zjaARyd8cQPWsd1Frc7FuP5AFrWJbw1/cTJuJPvyWHF+SyPIQ6DTM/R4eVdRX1PVrnsGgUkR/U
u5XnKUjEHcmPdrUTtKQ8u2Bz9Nq2hkzpfp3HY2GN5TMtTcbZZCVbgFCRWad2maKPuo2wKeyWPP3q
Fi7QdlU5TyTM16HZKG0PUEKSDzKmtDO2+uk6Iohmbfr+aVmL+NEkC+OZcTq9j+A1GXvzdZRBFA2D
FupFb0aIdRLd2iWmmuv9t3SYkrjQy8S1CGoH2h0uyzkCrjHH1ux8mYn1o8XJ8S1au9HcTV5KFJrM
dIWOKtG9r6pOCbmidm7Jwhan7MAGY0cXTiadwK615VMEVPU8T8XwSJ179NWp46kIxqKpPs9j08rj
nPWWDAcafx7SpFi33JUKJBno8iFdLfd+sRbzgZMWWHUV2coMBrrrbZB8U3zKXLm86csk07CkAEUe
aqPMrlJ7pqCpZM/fEj7Zy3YgCbAkljslQJ6RBbpgKOIkyIXvh9AabGfyTXvtR/IYNArGnXXUwoig
Wkal2RYXo+eWXVg1w/KGQyj+ojmiPU00BpOy2bXJk2Zl9LnOae+Q4mLZ9+tgzOirMqf47KbzBuHS
KXmaM9Fe6dmy7gZHA1gjDbcK1jVJrjscp+dloxPIZAohQPY72rl8jF0TiUv2Kmxg3WHeT8vI9LnU
0lqDqVvC0TLEgcoF+0oafa98SCLvs1fSDgwkR1ABhRcZJ8Oia0/QBskWJLeCpiTNmn1kALOzHdcU
ebs5q7rE7+GeX5omBwosWwL+QZO6iCiZqdMC9FrqWgeD65GnEfeppbG+HgjlhLKIWrwk9TLmh2FW
6+elBPMDq10HchGoLMdnP9vq6+R29cdizpaXvuymR6rXVsRR1UpQDKty3wZKNvaTi/1l8aeuRqWV
OZP+6DQMYkYjiV1OWSmPIFrktSTp9Dq6g/GBY3EfpvU6fR2GPgvjWfZkBSWVdquPsv87Sbm+rVD/
him2ZYWzBUu2BPSQ5HBtUskfxEkNlL0xmEsPF7YGWe/5LXE0MwE5sQ7SpXYZx//e4nZwiBiru6Z9
m42LvigDquss71KV1/Ab4WKc3Oh+ANPTxZ644u8L/D+Ct/6bzlEW2+Rfz1GnlyJ9N0Ztf/59jDJ/
23y3HKMYlehjlDrKr98ltlL/jTjwLWvW+mMi+gMA063fUIewoCOjBe76Fq75+xyFeERS+IoBCU06
/yDK4ifA61cAGPli754sHiWbb4YpFKueSULzz+UKrhRDPOb93uyVZh3qLOvZTiCjhidj5pt1iP0h
93Zp6UH/pZ6ScyjyuG0vPE+M3pllw0h/MBR1hafyG/mokXA6fU0gf/sLh4y4nVc6zXjsCz3vj3rG
XEENvV2oo+nGWHLkqiUEQFtFNX4klXx7H411lod27WoZSgUL/tSSvxIlJGak1XzntgDAn91ZUZzN
auogcdCqsuw/0zmYXpcGE2GYkO6Tfla9PlADbXedd8wWczavEzyWuzXJJaGHWmY6t2myKrK0qrXI
0NkmMrrXnNnrzsZ6VPRXivth9t5qbz5NVEqHRpfD44hLCDgjCgxRZByNLHNwz8pxkHqCVGFo+pNb
e+5HTeueR6+R8VGZkaEFup0n8M/Og5kmj2Y7eOf0FBKOCL6xckuzFcPICECzsKUak+Rs6BCfldiG
+xGuMOr8yBDK3Be0g5OM6+UtWVpp0n80BRslfUkJ6WjQgvPHNe/YjiFEx646EkVlXOO5iy5H13H6
fZ0LdSyIH2IJlE157HW7YA5qO3nf96angiSZqjxwx8iNjmstvBoc1JQfjNIkkkumqqblRNaJes2Q
5ah9HUVKO1OLacQ3q2CoCIrY61/1XkZXBmUTzm2HwgdtSdwRzkhBhf5Jb8flJe/d7hY1tsn4kZzm
yLLDPjeQ2aVua3/wxPSwVoN+BMQzvhS9TNazLFlnzraNsmEFKqUb5pupRqSAJhku2ZllLmo8NZnK
Sl8M3vSUMoA2Pl2JJf0sRVc8Z6lql7OoldEQZgPHht0Chxh9SMrMpd4e0MYI5RTnzpd0tAr5BQEC
SZT5MrTzcUFA0V0VCkcU6X1NAWkNfpUPJWmKq2O0hl/3GGWMQ+/UWbMiaMly7dhA/+tvNngKxbcC
z0m2Q7NSJo/NYK0OSuJFS29KuI7xSypENoDqIWJa2YWmuprO+q3fmzjBoXXZ7fTCiE/jqkcOMUcd
L+VuqXQv2+V139evXjSP8dGaVOvcYaTp0gcj7nttphAzRUwF6Vr3M7RnO/Q3IGJpcTW4OMLbMNG0
Qh7ACV25A4m3jK1BXHoTAmAnA3YOpsQoHf1o13N9kWe2e0biGJ1zc19dua3HBtMbp8Sa1sonIW+5
G9bYeW7yNr6IMqnvY8eanvPKRrnqOTncNtxp2uZu7A/a2ARyXeeAb+bt1zypDiLPsRl54IgBfnl6
UoCTySfNRKMHEVv8hT65BcXAS5Xfu45eO362jDy+9IZ9XMaxu2CNyw7QwfZ5ldX0hnnz1ywz4ytF
f0bRSfcDprn4XCsc7nsdg47lI/0UPqF5td+RX3ZdNsq4R0dEliYN1+YZGuf0HKk4PCBZ3DOI3bSA
Tir7Adn8eus15PsUUJGX3dJNwdJ3NkoKV5wNsMwqIOthejRLs5l2EwJRahXqagBZLIro2OpzijzM
cC+s3mATL4AM7XFod2PeDa+Tlb9FuUc2vVPfQvlWoV41aGB0eivdyWz2xCGazI6pLlCmRm4ohwV1
cqOVvkYz6VEvUnEap/4GZwQ3cOy1fVzNdbC2KyKjKLdxf3dASrRJqnvHasaQENLxgkojD8Ivn1Hz
lBrgCwmnSqhXaxLzgfK97sPQq/QgtNQNOOhpgQDZ2etmHgVI/OWFmbrDOeQqWocldwJRzw7lbXa3
d9QYHdOyvQO1I0LLzuBH0ECdraC7DIcjs3Np1ZeZgAJNRZMep9RePpWdRlq2bQhx3yaIfy2v26NQ
GZ9i1xlvERpCxMe14ct2KbgjM2UwZnKhVRkljBjIggjR/NHOipeYmqDal/zx9g5IOltL/sTVV9+y
+zRUaqTeouHcaQJb7QQ6z0Oi2/ORCF79pBJhogHX7QvTnZrj1KUNkXzFxaR3fbhClWx7mLWru7E6
4NDow9aa5tNIN8y5mqzoFNdJdGYISz+opu5elmjqdrI32qPdgGr1ejkevHV4dfgJdxaI44d2nkhR
KpLLnE7bg7QX48JEtfyp0PBYAa95zt7MRVoGZkT8rYeQ9KYBekfhoJuf9DRVhV+4bUzkr1Uda2cw
bmTCYVTgxNeObmyM0l/imQyzwrqtiWMIOqHpHwR5HqHok3Zva80SIm4obidHu5s6yzlwurGfO02i
7+FcsU+1Pg+W3HDPZ7MyHr3FsUJsdJj9LfUmCnzYfmp0Ov+9Ico43Hm0Y/rFYlKcFRHMiC1S8zlJ
Lih2XG38MPAq75K563zWMjeAEh93bQQpIRA9nwai8vy201YcLV09XCVy29YBbaokEBni0X21Gs5t
G9vtJTqa7CuNVEZ/OWrkxFmoIIQxphLTRj2mvKD7ZW5kMoxnM0cUA1mX7bIPxU8jJ1IZ36Qd2H8D
Sg+LIXZJLLKWJFUP00FHeulEhmZB3xVKVgeuj8hc0HRt+8G7RLvDl6z3mqJj1Y6oXM21ZLyCSezL
LyhZ7ehFt0fILN+NreF56GV9bFcQbCrRvL0q6iHIy4GDeQnW7c3ZgdNpStSnIKXZTor7fFOfnYl0
NbQ9WTd2vvMmYKKqmrMyGN2y/jAIfoUqj+Qp8+xh13VWA6MOn4RKvl8PHMcLNB2oAWanWYLFIZbY
JECPRDnX6I4yHaejEEt6Cb9UfqxGVeaoVJ36bdYjJi2rJsxU0dsRRsACe6MtHnCEeJhKhHNupFuU
FE3VJ7SV2UvTlsaDGBuShYbBGvcdkr/zYl5z+MtmdXn1veWx7736QOhluVfzan3JlsUMbD0VZ1Bs
L8hsGetiR966U+Gdu6WNGm6sWTb4D/LYZKMzHr0sTYSPPhvZU01sbp/bdw2taaGVZZPnW4tw33SF
ecobZueBOqMnWInhrmLQoXQnyZzbXp+MfbstWhqtMrNPx1qxL4bZGi6auu+8UMWdfjebUQndJwqU
ISsyodPYrskzNXR3skzcm4ZxeG8nNPrIJcluWiJ0LeJZ+6gJoaOKllTpMYNfsstnNZnlKc1s/UCv
TXMixHlECNPiBUic4lAnEzZUp3PHezI61GUaOwN1N6tOZKqwpqObjTVwQ2vv53V9RbKFvniSum8h
gn0anCUNnGjyGt/IaxRWq14rxD6ptJbDAEqU+C2tUrf26mpPI6K11e9lM7InxZP9OLut+baWWv/A
Vknv6aBW1Nkcra+SKmENV4Y8YmGW9wmJCidLzPHHso6y17xb0F3EY60eJp04ZUcRMuMPhAfuqkXo
J2og+60+WjuVsozOyd+WXmCKRrtc6cq7rzZVpLkYKcHdSIvNUK4MNo21JA+OJ+OT2adq3a+GGO4m
OeukB3QWkutVKRK2vTLqn4ER0avlem3OiAQr9wPf9LETEUnGNaHkm2g6lfqr27aDderavluul0hT
8SOmc6lfZ6OcsIEo212Vj4N3Hu8lwu3mJEQd6VgMXQOJVQxDwYrGkYYqiqLOs+ncK1s2eDKVhXWS
k0bPX1waWh6gOFXy3Ixpl9g7xKC7/qS7eXxwranY2VG/0gFT4IXr0+gAMXN0jZYNmYMCp/r2kevC
RTZPtLU1vFGJYAP0GeCaY2nM7SUF78vFPFqveZSr07Ja3m1PLcdFmWPKpmQRXnGe0aePluOXEGZB
IQuGDCnofm7QblnLvMlqmsOQpOWREnX7aFnlpykvbkd9asPCZNN3lgnOkZG94a0OFRT7mQCMOgiu
+ysvqHEXs3QH5jDrn8BdkgeJbPUcWU50ljqtfWIxRV4mLHgvYWygFil6FyqajBetQWF2RfK4elO9
7awHsxMLSQmjmuVxWjgfhrKwu+yKsd5+tqTU1vN5klCnZkaV3LVEFF48lumivgDCsfWlivLUQynt
qT0mRcQ3qxpHP7TT7DyPcVpWO8R9XrSH1R5hm9A3JOGC2+w4NzH3Q4DfQH+Wsul22rxMaHfzTGhM
enbdHsgDbIyd69AOxmEs4REmEMEdj5hAc/NcV9bcX0NMturFjM2IustxjN5SuzMGX7U1mrXeYOuB
7EbifzlW6DRReJWmOEWJ65S3ghTcB+nG8RB4+WiwnFt2os5XDysTOn1NJUGNyMIJTXyXwIHGGDu3
RQS/G2Rz38S30iqc6GROXWOF/YQ0kvbJdN5KwVb3y2Qj2r1yOQvagZuL1dqP09pHB5rlXDNcheDX
FihHL5Oa2+dL3XbYB9a2qA8rQWG5X47LeBDZ+BHzaXFOgrq3MwAB92nmaddNUqf7FgL8QH9a96at
Q/I8TsCNzlrYj3CT6466sS0Xg5z/rKrYMB3dhfvWHayhSamKV/DmOEM7aRQHUyv0C2BHb9dq9lPR
WRNPvuaUxOf3OHBnWpAtKgTQneZOmFX8axD89euE9aD1C8aCtzKdbLL/9MLblUtZ1DCgRXcQVjd8
Xoq1RiRjRa8NkAproNWgW80Jadgvkk5TH6gFf0w1rMm6i7H+7jKNjlmhrQsOiTEXMPi1PNNjfbgt
I0S1i4wpaBCefrNo1bqb61XunXj46NTLsncKW5J9nXcXU42mnOx7/dJFDnpCn+Fkfg+G+OSliBNW
XUN4XovxAloi2SvdYenIXf2zaIbuIgG0+RAvZKn4WuvO+2hxkIxLdht/tMYiCxT6mEA3DQ70vPB7
q7S5KSvKyVaPbo2l46hNVvTFbC5myHk7PzqJ0Q+7KDe9y2EAMI+syLqrlzh/GOI4P1Y9NyREwDAe
rahdUOfp8rggVA+LUUUXyQxFDhQP0CpReFjx0OyaKR1OWuG60SGK2uZTlg55nnEgoKTzWusLEqdR
G1gWg6QVq3NhGY1zjS+FtN580ypySC5qb/ie8/q/EOS/pAZy99cQ5OElHd5jkNvf/6HCk7/ZgIXU
oJCuAoz8XxCks5GysDFkiFAQjdwZXPl3DZ6ukQ1A/ClU7nfcEuDyDwjS/U3DpEb0Hvo7WDXzH0GQ
G3T9b2gbPJvT1MYMwwryWJOp9B7aXt3OEDMD9Y6SKVwr6ZbrTHyKd6yX1Iz8WPdqnGY6/I49a8vZ
BOqQ/w2T9p4f/OMrmJJGHKBQnet5h67rGRxX13bOLq7qHHcJ7JWJC2yn59Hf5BC/p5S/f5JNIDdh
BjjzUB6+/yRO0JgyNJoVSilxjTSrFSZV8beNzX+6pdxUyIItuwFDws+YbuIWWq2PprkTHEKuuxoV
FORgHVM8qw2auedoN0BlV+LKBkJ7nFStp//MTrxdG4kSOoSrrhsYubdf/QfCgj6jFq27DsjG0LVr
7N4+FUvEQF0AyCl2J3y0kTj88Mj/B8Je/5aV+f5hsrXtmAVirvF7auDw7z5WL6OWFdXaaVWTIThP
0oR2DhMNZLAmeuPtALC7+Dh0cl4DCl4rh9gXa0l9r8nr63ig36BZmQWwZhXWZdXYhQU1Z7cvOVE7
MbMfKWN+1nnGRSvXLkVIvGKfU6zzFgkMq8o5V0SrHSxLFXtAMVIOZ52bmPeaW5fqLLVY6f3OofMP
uLoXWLsaUbHAyzl6SIw0e+LHyj44hWG+unmbT3Q/S284lJk00cK0ns224KXPq6Ms+3awErhL6gYK
gxMqq/XBHYX9KbaWyLzCo5eMDzmywzPUUiuoU5VLPSAG28B1M5TTozOTrrGTyvSaK1hr/Q6vVYWD
LXWyh9WGvD3zzAJvtj0neH5qpF/rrtKj8cVuM/lmxJYWanYJz0RBEKRspDwaS1dTG2yaHSdJAoac
nJM7rnTdWA633XeyBNEc9i6GeCqQMWeVPBTGvgLhq0MYQNEifVdjGerDgAmmrOc2CYe6iY9Vt7rt
joxfIwsIX4KUc51Ohua4rLNfRKN15Sapuo+bmGIBWa6r56tidS+duURC1snUfSspzqRo1rU69FAp
UdirJ7MzLeXEjKp9XVRAn0wPMFA0XwR83B2FEtRTTCojWUPvy/Irek6SNuJFqRQvaj7dVN30Wmcp
Or8iqyFRO9dKKOh2VfsWDVEZrIJm+E7Mk7OLzCG9ReiZXHq97T118ZR8oQ4HC5QhNG9gDlmNp8KY
2rOmL4YzxxQuc/3iTBeZ8MxP2GuLG701akwOvW7SDug5bKHKAJ9Snrt5QqR3O8FFdaGdKhu0S8Xg
r3mdlmGtQ59Gw9LawVxpJhyua85XSiZjGyA4ReblAY5QaayL5GOTT8ltg6BT7FKz8cYDsNGWKdEX
8c4F9c8+lnDVAKJx6uT2OTVSxCA2a2tW58rMovXSA4Mpw0YvvQ+pQ4cyxxiPYleMiutZrzoxBfoC
3RqOEebAcB1pRwn7pLbrg4lb5tWcFmiBytvIFT3CzBkM2CH81quzN+CIHL/psGolp8RpK38qbWFc
Z8Y8RHDFYzXsctXXV5lZQbOnZbR+WMal/uQOq/4WD5slFydzdLvUgP4JQxmzr9XED7jxeMYzWNwv
Tu1WN16qkQDC4TW7hYMY8E9FWtGFRMZk/R4/nwXvopXPHcbMr141QFx4bTE990SfvspYU5hLPJlI
WPyKybQ381LDv2TjpwJCIthZ97TUoOs2HqGbi1pJOHdJAImmKRS8gJC8J9LJvBsbkcYQ6lMlHyNC
WvJAVmPMMwhaSl9NWulX2pAhurPdQY5hPqLk8+2WPqIw0Ud+GAPyUQevqxsmwZn23WBKvfVTK2yR
+Ggjqhcqp6D89WSos33FWYz+ImMrKq8nHa3jmLkdAYQQE0mIXhKh0IoWW/idgGS6plc86wMjLycE
tG4zQ2FNBqSemDU0iU3SCgJr0nRO9jzvNXVXEqMvEGwc8b+jzsTSN7nqRY0dsZB57TTaTgMkLZFa
GAJ4zTPjeNdmnUFl2ESH2rkZpbhkGxTUVTjnbvXixmZ5gy4Yl1jUJrrhG129XtuLqCSuvCl688Ym
M7ePHz8VsdDuW2EVEW+E62jUrjpQSp2mA+31GVxdCGHbgYojqnZCr+tyL4TosO7LGmrzUNVGhhrD
dqf6fB4HnkzF+eoBusSCmNIqlxB6HNJ/p9h6LxBDlAysSk4AkiLol+/j24972lqjtrX7zNqlEHc3
OK7XcJ6FSzlVYZ6SbPjy6030P34cbMwmY8KK/3OsnFuz4I1VwUGype4ISUctI+s8W4vmg7klxv/6
074p9X7csZG+ecySXBuRB9sU+n7H7rpq7VhCEPjgzLxNXIzW2E5Hh9alzlsxFGYV0UeAtdm8yyDR
qgcy3kWEZJ8Hfzd4bb+14dgg1kPbmydtrHrLr2MjjgKW5OpLNxlyOTNIcLfDGbIV5NNFeOMzkub5
/ZKMOG5/fUnfJtb3l0T8lYZkUNIJzVD5k9ANHddIlHfs7oqRdrLA7MGyXs1kQrahwEDtC8YmpR/b
DLwtVFLD2bWsOvUvOE7s8fts+78non9tUdx/fSDaFf/n7qWYXj7X3Y/SjO1f+v1U5Dq/0QVNDAcp
oZtt1+JN+F2a4SGyQCZoAGDzj+35/K9zkeTIBOyH/hR5+9agwDHrj3OR8ZvEUYMn6VtTMXlm/0CZ
YXxTYv74GBFERI8ub4Wla4g1f46rdMxVLUQrWPtsiu5HHri7XIn6Re/s9dD0undkZSpIMOsiBrrI
GnagiGXko8LPjGDCnHIJwNjdDHHN6JhCavqkWonU73UBw1GZ1vKplv1yYdtE7rCsxeoaXi1CxdBb
/ZGxU4Wgx9UDQFP6HNlG9aHHv4KWK6nlLRJV2tk9mQOUl8nBiWPKCS2d3aNUhJ+hzQeqrh3nFYlZ
FupWuo70bONx2UVd0e14QTLwu1gzHpNUIMq0rHx5qrKe95hEDe2UAJVSjbmW4jbrFrAXWVqfm7Rq
zdDbJnl/xDGv7ccuNQGEJ4htfzT7mHK7FQzLKHSLxZjrcMLCYgo5ZIraL78tdbthMsraT13trJcK
TGPfktHynA4mVohBFPkcMPTWdO4tlveIa9V8yUtrOcc1pYWFW83P+shBxm96o+a/Z4YZHe3+0rvN
Z1HhzQGpw7fj581WM8kPUFIxHg/X0Lsdl66MkyQMG/1bnmvnlHGfVVAjFYsCTKL7FTvrcB/rDLlQ
w56BoZF4O79VOiSd5rjlSRYiu6qa8sakGfkzlfYKAWdHlgJp0fU0BBTygdxaotAe4jGxIxLXx/ql
Vr1Gg9/kJfi2VfOkLcOTylvMmWYlDkWZN/7QEEY09DPq3Ez/VJqDEYf02ws/s8RVZIlu8qdpir9G
LORnucCQziHgASTnqudIeerQC4cDFvNnmLBnyvOwf1sihaAfSFVCtchYzOQTOO1MOTB6njMjbc4d
Ntf9TB3pifXytNjksmCV8B0MMXZQumqjVwl6RwS1ySpFsdxGQISnvBKOvzWb3pNRm79ZA2cyoO0y
PbOIGRh4gFz3kXnYCBOJN0o1y/2a1PGeonKgb2OIVh+mQKJz1ClR7aG0d4Q6AF9miUXhZ5HdTU6a
nynXCgD1idZzh2JXGtVXe4YtE0qfdnEvxBdL9swQ/fjSVVmGF2h4mvXltqgNC2cNzvJKTuNlQrV9
nYmMCWt8tlXZ+BFXHVbSeG1tTiJmYmMq1D2xd3pnN7YFMRWR5QqS/cbliJEQi2rS9PvK6xGiU4Gq
BlD/KOfvM1nd5633pZc87G6tl7ux7m4aa8jDupEtmhSeUwH6v+46p14/rANh3EEpHJQDJD+IXWNK
dZjzOH2uPU176kx93cf6POuBuTTVWW7jozUL/bbW8jpoMESFTJkpTnFtvh5MVe6L0v5IKF0RDLUy
XtEo25Y/wW0/dctk8QBF3UjCkJs3QVsBHPvVYntBqcubbuT0WOTC5FldjHCxarBZxPbhQBREICFU
g84m4WElOOU85gS9YyJmQG9Gk9Yt3SMaY+x8p60lNjTTC9DD4MkyYwDRSNZQnLlN11nCqPpRV468
FG6zsABp67QjEAmi20ABfW9iyyJECAIwvtJIJ9ybC8GsWDEhfQhJ/WA2a0V+rxMNN9iDaOREZ/xI
A2N0p5ZlNm9ovKeWUVJHmYj0NTcJ0wOi2siQWd0URWbf0eJjZaExm+omTxMboaikxhP1b30XNx5a
zGmjQfLBO3O7oQ9z08nP3U1amrFq7G3HS4MSBcaHGYcU9XSKfiWMtBkpKivtatVSeWfTmqnraVby
slYFxG5bKC/g/67OrFn15CrZVu+js4jOLemomyXL0FhnCF2/WOP2htHnTq6oyZ7hqSr6iuS4yUm0
cdvHrlQNb7Dd2HegOb28LJzBnf5mAJR/At++2R40lOz4SXD7sp/+ON7qlPMtFr7APba6K3gZw2/t
kfCj/LxM9XM7rkY/r3KqNd14lzo64Ub5WO3z7r6q28e8IrAX8q6/+WFW+E9I0p+Aui0nWnIiY1pz
2YN/+lZGZmpasqTwJiIxAiWiR6tAW1fPUOqI6Y+TXO/lSs/kWL0ZPIyQq3VPo7C4z9NNFW0PflRn
Y4CQy288nLymVaLNoZ7IoEacOKXxKw1dcLB9dr49PL/++t+iEd/PDoZEJuqQ3EykH97X9zfV7hwo
osjk64/EanvUjNFEdorpo/0WD1qgh7K9+qZoEW83enqWFZp5tMgIMhQKJBtD1xSVB1u6p19/sW2a
/9P3ouiNvFn6AR3vp9HYxF/tDdgmYEqaIaD5jViJ0vAHS45+TCy8Mfz/mLv+J+bbbbf2r6fjMwII
3jgYfqmGdFiOn//vv7a//z4Y695vqI5pNkBgDEJpboPn97lYer/hvAL4xyivbSdSJuY/YoElmXYM
qcDnBt4vZ2Mffh+LDfO3TeO8uW8IOsHR/49igX86XTk66SQu/iHpbA8Q4o5tPfkBWXajXsPgwGSy
yKg8j5S9XntamxyE8sjj5TB5ZTrzdJsiwmG/RLfgDo1x+OFm/Yfl4f2a9f07bPwH2dqsDYT+vP8O
mLRmo+xQdS6jifdj1doryma7i2Yx3e/nt7/0Lr1fiL5/lAsYoZPNxm21f2IMVCl6iwBiEqTGugzt
vCL6DF9vnvm/vqQtqvCHV5MP4tSiUdC6HfkJvv+5I2rdpANIqOKgEfqyB1xZjq7pbtqUYSJ4C4ud
6UMOZqzPFYqZQKNyWRxbZ1zeLGvJTtSwiIdYK2w2V7trgLZX27vPF6nkYZ4qSwas67XYD9HUb43q
U57v6owcYZAg9CjkpEXy2iyxJUcW32SnCrwlu7gd5s9bd8SuBxmr/CnL+xrjlpMCoi3KWnZqKqiY
jmbkwX4T57GB4sJaPUp9EyfZIRtrYOtxild/s3H96YfxNKR1jouxjAMf28FPz4ChF5EjyIwnBvnN
blW8jyaR/42dbAvBePer8AryItpwOUR78uD/9CltO85oovI4cGKgZBGb88US4UWCHHYfvIlDhRTU
E/rU15K0lRrprSkQJ6ddqftKq0Z8H+5nQTLpPyuT4+WnXhGMgxhw+vc0EIv3l09Q1gCAzxdbe90N
ITDILZgYKA4YssX9r5/Nn0Cibx/GikTPJCdviKWfQSJVKi4tWohBhmt4kDDlGRKBtTxwtm3f4pxB
jQPtVD46esJIn2nJ+qbHAFk71VrjvUk6A8mvOIo+VcWCjtBINPK5JpLp6fTrkNADwjYLLvWV4KdG
z/Fda32PzV9rmvbv2mPeA2zfLwYOEJEeHWYUPv40WowrpSD5WvHgbNFyZA+ecYZNw3EwT43uff71
rft5peJngl21bfKTqVcgqfT9zyTwvxeoI5HJ5UZ0iszVPCMme7muRGT8TaTvtwaxf2/u3y6MimcT
4yOpLqRe/XRhScWpxB6Zu6sJwHmHFMpL9xOkFfoNKZZD4zUMc07ZJNjjLDP+slqdd6Pi/0fZmfXG
yaRR+BchsRfcAt3t3Y6XOM4NirOw71Sx/Pp5yNzEbcutTyONRkomNFDU8r7nPGchPaeqW4NWW5no
3bYLz/2dOQpNBi3+jtc+idcM8GVdN2HuAoVme4y/Lprzor1RmphVmM9JoiLd7M0fNn/0wwJ/JMNK
jzdUkizri1Q0fQydDq3pxWi7sX+L2M79Mq2L8zo7HqIRe9TaCxBVGqwoxPMI791mzcOEFuLNwPBI
z1TaITL+/AVtBqCjL3xbaimCWtSVyADc/vyf9YxOd4etEAaTnTZxFxpmC/Ib4mOKah/98FONluUb
9X7UXWSruYeV1lq626Q0t72/5L/oqMI2GG1r/MIEi3B96fv1W0E/4lq4yq43yGphAjKfll/zmlAw
6Dqv+PH5XRhvN3b/f/dMhib1adcSZJ+8vYux7AtVOmXChrfJq72z1OrSQoaHHH4glg8RIXpCInuQ
8HVjNHDwBKC/+BGpdFa4qhq7YIcQ8UI3PflkuS2gNY3FJoJQb5zK7Xk/pzJj//Nbj6au2AMN625z
al7QWDCQEEOiFPnuxCN5/2I5z2wVRAKxQXYf56wiNVQKsR2H0VJVr6VVFNSDzOK2ovz0mPQWuPnF
i7/YmVXeYD9fQFVi8ckiqoHyxHHm/dvhp3hEiwqDn+MfG4Vb6sq4JTkX45kXIcQOeW/1E+pdsyff
oLUSS4S15/YnLvt+pmO7R/4rixcnf0RkbweF6CgcSZu9CyZQuU+HvLtyGspONgaOOoDY4p5Ykz+6
IF0LiACc2vC4H31L9OGVgs+d0GGka1YvjXs2uh20sXmgDjSKU2FT70eSqZPcQMYtMyySi6PZdWTU
gIUdt1fcqag1UM4OrvffMki3b4ur4PvcWkFMsMc7Xs7zfl9O3FVKge1smDYjOyfpE3vaD+8F+j1l
bc6OEKvfvqzJq4W3QDbGqYMgztEKFIKY2KLPv4qPriJMi207zkOLwfH2KlWcUUYEbhcWnbZGNiLC
HfW78sS39+FVCOBmBqf/Yhw/MSepQB/QTA4pf5YqcKgqnU2jnO8/vxmOSEdTN3E+vBW2jy5D4G8U
5j9Tt4643HGpuFJumqZ9Y83WvuWvHoq8cM/5nJavfm7L0Chq68QN/mVPvF1rCVfla95C02k2vTME
z5PV9TFz2NLxj+sjQJ6xgw1UAhLaNSsREU0B1oySX72X9s+h9B9xQ8T48bPmxEe3Te1HP4U8GFoh
21nRM48XMCQtkGtsifq8le2PpMOWtVh2e+ZjyTuR+LvlzhxdCyiJ4BMnjsAyvONB6mZJP+s2XY4m
W0E7K+WDl8mlEohlia+CJDX0w0HWk3nt9AX1Z6/M46vKamJcQlTEv+Yx0o/zAdD5AMJYVnPAttvR
9pVMixIctVwRg6zZWIU+KB1gBAobOkXUgibLwPaWamyvU2j3O91JDhiCaNd/Pqg+uEV2alusnGDN
cK2j0s1MQPy0xKYfJEpXe1ByBs6dEQCT5Z7Sib2fLtk1sGHjIL/V345bveipy9k2xjjQqlb/PTXL
eIUbuIhG8ApNV48ntjrv7wwmjK3bRIJuqPxj0olPBQxrL5dbFkwgaH7QHYwjFXpUMgBgP3+Mxvvl
l5sSyOA2QAbwj6PFp8KxaxcDOZolaQy050V9MXpDe7G2ZbyP11rfT6UlvlalZ95L7J3ow4G3F5iL
zz//Je9nCVBWKCsozJJw9y7GyFJepuyOMSvU0j6DnhsO2dx7dI9QGoIFteL1vCxxkBl44E7syd8/
8m06R73NlM4h1T5aEIvFpgMleeQjeIUwXznDA3RCnaLNpx748Zy7fY82GuotP4Uz2vFaKKGBFAOK
8bDK5U+jtrUoFgSafP4sj++HaDiXhijv1eLQyRL/dvlAQEBjQyrcOCAVb5I1RyGHP+9KWU5z4lLH
zAXk01xjC7DdwjHZmm6/5Z/ZPS8cWiqNDkd/rRTdCeHHB9RqVJ4UCrAJX2LhWGdEHjnruShSP+ZV
1toSzWo2nCjJgTCHJRjRDds2QJZv+7q76sYCh046zUp8YbZxaEo4paOHY61lz1id0Mqv/To1d5lX
iPKAVUh7/vwRvn9P3NbGweHb1x3x7rZsKJDVSjwAxrTxbNY0P2oUIMPPr/LR0yMbgzwdHdDdNru8
fXpLStFGlrDZnVp1L3OJgANK4qTle19PzJdWrYD/dV/Jh15pG+/FakoDxaRnfCuSMlahsu01mPyM
DYIT57sSps2WuDt7ASmOCbN37uOFmCgYzLdrjOYzoAWGGVNH+W7gp+31Nvr8nt6VHhkRDppSSjHM
zCwnR/fkT9m4dnm+oW3zR4PAiB/DBHDDRjJ5YQ82Cy8M3Pu5rWDgpKq7cs3W+k8CYjrRlEAMvi+u
b3HS+jvr/TMoZVUKhdOlDSErlPsMFCDTxpqcuNP3YwRaBbt2yhNQ+KjVv315iRqR2+BVphOXWjQI
TOccuo++O/E8t83evzsHbkYgS2cvaLFJ80FZvPnCihXbuDLmPmQLMT13ovL/yAwjXEZm2KPMrCJa
cHHKHS0VPcoGe76eJg+HknK861wsy3css93Df/5R22LIoiHQXdjvWhSpAekir505tMz7Ig5wxQR4
JtlLLic+kQ+GE/PYX3rTpn/yraMVqkXcWSUEcuH3bBx5tdoOeY1u7VBTHHpYsaieVFKHvbDrZdea
MLAjF5a1eafLxHz8/LbfvXE2GjCr2JI7dGYY229fhW71VZtj9QkB82VXLot/RJ1W7T+/inG8FnK6
IHme4DNBKZuC3vbn/wzfVk9VFo91Hc4l9IjWM32IFkuP7cWLnzTKQUELUQTG0qJfd/OERZ4atPZd
703twVkK54BUHXrXShrbZVr76UVZigFVqec82O4ynRig2/h7Mz63X+tsKDs+ASZN8fbXbmxar9YJ
pJ8yvM3MdBrxaJyL0JWcKgr+bSgeXcumnsphgj0LWo6jwTAPKeZUeLChOW08+thRGZAmDX1jhONc
7pJy7IczDXoX7kyIGE8TUT76bmZ3B1oSo91XOH42rbRWkyc2ER+MDfgwOAlYNhiuW2vn35dm5quB
1zMrQngl+SXk/Pka29eJrT3mkeOnjQ2Ftd1FL8NWlPng7WUkUeGYkaoyXM0cs5IZA8AMdL1V+c6s
8e/Nqc0LgBUwIGut+QWBzYLyAvgWzWtRCO0Fa6D+NOIFfrZrN39APt3vZr8un0ppwveqdDv70S6t
twQUXAFeWOhZr1GFoORhww37a+YKj3ZMAswdLJX1lz5ziCEgEC31Jd1055pEM+t7QYzfH9DEZQeQ
AT/WDv11/HVcGuT/ZluL88GAnM/eGgBJpezZ2sEYtj1Euw3OEs9PBbxXdlN0QRBGv3IU8C5i2iRL
sJiILTFGOdrvDD/yw5qPdrwjeghy/dQ5iL+JfkBm4k/Juq9FWn/vnA2hp2NpnwKpl9TBTZq/ag8S
wfnZIWoeo8XzMhnl1Bjdfe0suok9zi9tdPXerIeDQ8vlalZ6mZ171eJ8Bwo3bbW6FEAADQ3C2BJX
x/CalEVHa2X7JiczgQ44DiOOsLzzdbxp6OLikKAeNUdr763PQ43/95DleXsvraZ/6kW33sVuguWB
IyrbjSbGXFzM2fjVYmlpIV0TZNOa0/jdS5f8qomHdAoTXXpQaau1/qnPEO1M7H3LuZ30Gck3ElVs
1PtOvEaYW7Tf3ah1c9hn9foVJg5yN7zumnk+OOYoI0XGQRkktjfUAR9RQhYJzmrA9/YkXhtnnb8s
U+x/cYScph08RBOaRyzlD3LqqCAzIK0E3Xlf/qicuiUwKV/X67qohvWgpD7eUGWqv6XWan2HrG2R
cbD0BnFSiZWWd4arNWhaR7wD+9leODDO6AjQd/eNnx2avvJnCBTAASLCaRTEVllVN/iLB2+31sSB
7vSykf2NlFa1oJkpSe7VljivI0eMc4eRouvGEBEgd6y7eBp2ZtOletRYflGDfJXid7M6qO7txpwq
6rMF2IzYla5LCglhRbclCAHBujMY9pny6g0NsmhEZWBWKkZE9eUC4Tg3OP9OC+5Y04sR8cgVij9Q
ksa6qWa/354ebshmNKD95Q5830BfsqmI7HoYLrXGt7u9VhVi3s9VPD62maZo5lR5+q3p21GEGNrV
9wqWA+xxMXfpXoLNgQvEgeoqXvMUdzlg6K9S6QQBYCUEpeMXNuyXrioSMFApsP5dCbMNxzvNA8IE
C4MaiJpdv7+kAN4+ZRl9pdBQpsVHuZrtl1KgMdz2bsvvWXnismgJPT2IelKPRUVQRai1bM/5OVX9
MioDAds4i+EqASuECl9VGsgERyAqT+W3ufUsKHjszXQ6GxvJxzVGp8IP6xePUsfQcFks7mgG7ejV
Vwo4d3ooCzKtwiyHYoRyiVwupnXYLZExy/mlcVIwxqJVCxORrQMyEkAQL9qWXucF2LApv+iKmC+2
xBpwaGYPxWChihpisRc3+Ju12Y34hDEq+UCkmxAQGLGwSO5NIwJB7R+IWgcBgBW3nfaDCzkdCpSl
+ojmQnO9lPNI4MKU+wuHc1kZUYYB4oAl3xD7NG8nJkVvSX/NSbcmu5qe/F5zO3FB/IV2ZVqUEcMF
7+8r5yFsrzEF27syUa0feS7zdkg4Om6M1CZ81Wo1zcMDpxqHuXObYUEC7rXEQXXTkWTr7RJwOwud
zzqP90Cs0vZcJ38Lq7unqvZMJ8PuCbOQnUZOXfV2IDBJWEg/tanAP0BySaD8GWzjAtmc3gi4DjOy
R3RDe9vvscnEmGqy3dzK4VfGyQRHiTlZgEggTuhnwC9JC+4sp74Xa7f8Lmt433vgxdY3e1zSLpSJ
xeIxDZmPg2A2/WpXuNjYy6ZfVVQRuoRAUAm6XoRqKOLOgBzATfb69FWK0puuHJ9l72z09EGBCJ3o
/GQ+x80g5xAdR7kkCLTQlQfbUmbrH3wA0wPkew6fZuJgMJtd+lbGskaJ5h1ULruHVc+dPTGt19go
HTrr6lL0ILe7Suc7zXbgOV61VrxWjnaowa/ha5mjis890EibbW0NRpd8hI5+N4/1o6cYM/Qr8Xzc
Znh8S7s451S5m4rit54R+bqJhpS+LZC3jePexGzT5ehvJM0qqhjL5LXIAEr9gS7eQ95VzwPLu90O
uKiJFsA5dYPt/tJxy1eYmYHTN9er8dLIxyKpdp710+A4Vxni3OZfGJYMMkcKiM7as7SKPYKwIsps
TGBycPtwBYDJJMttYA+Pre9JytIFZRI9Q6zfShSxFVkyqbyPa+Gi6XT8+YwOxCX1Vf4u+gOhk34a
lINe3SWxmCO96wAaDI9SVXs94cOQVXMdT+D6BZnEvhBfbHJ8cQyu3GH1QHjLM3uNxwGXeuCN6fRd
r0V/phPgRMbndzd1dt3gXyemc8n7v7fM6snRGtJs1RIUo3nvYenPXXHuFE9ecm05cD8lB0EiqbLk
klE27trpD1ytC8HZKK6ASVXJ+GS0QDJS5NA5EBVYZOn5MNNYSrLpoRqMw6Q0I4C6cN7r1hMRwD+M
Hlj6aDpRqVqkx+Y+puMEqBNYhWF9mzUTVBCluZSezRaJbWZjBHi+RvyJ6jcnmJnbhAm6guJo0gcr
lUGab9gghSu/wkHfaWXCz7hzK+ebMqZnrQMjaJBPlf/Mx/LXEE8k0g81X/l8leRAD6aUDVF1G5ez
DEsNyEhCTreX8eJnMgJwBs8XRlrD+gR8sYKnW/NoMvVfDQNo15Xrr8z6PtGzJ1zglmDE55LvKZBu
hnBYP0uk091PkKgV9S4iC/jWpx1GzF82+5ZlVjeiTg5O1zmBleRThPP+xdSGJmqy4q7MeiK4GRV5
oof6Kl/58G8b4kKwJdfNTgqmuK6Z72U/daD5xp+FLJQMMi0v4EFVPbukWfQhILfraQR3AshD7FmY
veeUoWOfgyS4Rmt15i3DmQ5e5cxr+6tC0XoW3lXn2ICqGmILSwuPbl6sLNhsQJpsPovZzhxA3v2q
8wL8btX/zs3qcfKMF9FDJBmGH0q5GLeGtoXyPiUzZ1gH4X8c1k0TX6Fln7+6taV9N/3E+FWZZULO
sCEWELTsQZKgGnLUAgQ1+l9Qgpp54HAQZxNpkUAQjcPS3c+EfWI+gNNP6oK+LCJMB9MYQrffmAfp
UOJsK8xx/ZaD1sCVh4ySVMm4JVmlT1VxI0D8Gbulo+BVWtvaMphJE4fkrJgGAAOCQgifbiYF+L/R
D2OeYFhcWw2z52BktzEsJgIG+CyI8XItDbMpyWwyJGWjvgX8k7JW6k1HpLA1rMDSKgUuCGFNUgQG
EXHU+2MTbftkWh25yt5GYYo5bO/UPPZcngykbIcSm0LpSGrnD84M9ZfOTOd7251Uvi+SlH7AWOf9
FDp20cYBLjnknV3veb9SmaffR0DIjF6r6b4IxecVdWXhZWHvFRMT2Kg54dRaC1wYKkYXyPG7gfGz
1mXULnkhwyIlxjsgMx6EDbHLTRcO4OI46/RbGPPM8nKPEDtYWQlxamg+LIkim4yAPDatRVoPMD8A
8+xkoWHPbEQcDM8/W2on/JXKg63odDWxcbaLQhUSLtNluzSgoIRqjWWfTi070wo90h9MxFbFc+qV
EySYG+2g1XwhETNbTs5CMrHBncyiWph1y1xddmJFG7bFa9xbJfqPm44plvROdmliR7squfTzPiNL
RZ8G4sc06fzJ606jc9PJjR6N+S1wRJm+Gr5mtDu3GPuv2mioq4awAawbnVxoS8ay47ZXTAf4WIb8
GlMEi7ubj1ofFIkgTZa0+pVV3Mgt5m9/Nl/Bm/vdLpuN9anMvSqJKFLEX0U31K9YFCAuaU5t/DDj
1Od/Sr1FhCbH62KxwPNUaq3YklklQqGMVBF6sDhv8z0bTZVcNF3lL5EnE5+c9KFDqKD7ln4FbWH0
zigiFT1Zh352X0xGdamhEH4WRatuKDRw24s28nzpTGpb9ZfCVjA04GyQfsDOCbuVZpXT1II9RhGb
35m4TYB2RKBQ55SKrVsCMdSjy6c3dUB4ZHKeVyr7lsy1pcCJZkKFULMw9YLKlK+6nTR3ep9bfNR2
CSLIJO9zIipw439v/V50NwQsljFfYlCS5fAt9xHtBOvikfVZ1iTODpZRbrsjvbrMRjfTQ0vargFr
K86+EJ0tsUrG4J52mSvz29idIHysORkhZ87aq5ve2sBQU19Pr5wxMhQu1jqOe+I/mmtDdClH+kpL
X1v+D9/cwhIV669ndlEHAleGLREv7B8g5QeCpz3eGXFZ/yDLj/afkpr5o3Hj5hrlgzRCH0FQE2hs
un9qbJq/ZLjBORWIygDTOkAS4qzkUXPEmgD2ELdLyhOdOIaRKyIN3PnwaKy91jT9GPiIbaAXrMpx
zpIWFeMdjU34smJa5U/KLfoYeWQhP7jg9O74Z9VLaTSc48lVWR5Sny0uHghJ/pk3dOMfSG/xfdfk
w8vYu0ayW4hg3DwNteAA1GIECaj9+Oo6n8b0DGNkWu4TfUnaXQ/dCltvjDM78H1AK3TQhqWNJuBr
c5CbK05IzzeyZyNJy+fYRwWLvxFwI+nORU+Ly61ue60sIYDaJZtJDZl9F9TUCQSAuJXalgWy6yrr
tbTYKQhfIKnGhOhdK5n5XhRbALiBHGg4RrQ1Sqlu1X9NQs9EpBy9f8ZcDL7OBIG7hosu0ou1iIlm
nbVp9CLiTvg5iTbPBpyuyj1UwrnMiWQLVa/ylNparV3qnFDp6VDXLXWZyZBjrPxJCaaucdE4DkDD
ml3joGs4bUupSUxRzKFtiAzt798u+vt6AtiJLX+K2dUWs/zKblYbdoYds8NKMECwoKROerehGR4T
3R2emqFNWbySarJ3lCsYEx02XwJnZood0agtYtynEJqtcDJm/5wxV2BYxhThBP1UkBzUOCCDD07j
6RfGiOaI6GdhkKLgpt4QTauf3KViaQZycxeNrtFYEME8KIdzCOw7Rfo86c3kUGmWvSsrDiJRmypx
DcNUS1ArduKlq906DpCH6j+WjlPrXrW9/iLdfv1tLqp9jdH4D+cr1NfrcXJTKPBTgrk9zXzzUC79
+KCxi6DiQuivICTXbcsot0UCYwAe+oa1z2ucfQsmAGNWbYHZmdJT4GXV9BqnExpj5izSO+0Z8kFE
Ljh+J2eUQG/Ljc0+Dascdp4r12VHYbqFUay5cJqbuM6/UAqw9YvRHwASjALA7KETxRoVg53ckktD
tJIHKGkN0kRZ2q7ZHMeMK1auiGjA5M7pWwaDO6DsDgofXWsIv14S2QQtgASh3ii/VaN0fhk6ywsr
kyRAQ1otJxxNdMx5a7Ye7NVtvueFX1k7JIKEGZXa2p3Jail+UvcnpGouxptmcBlTBfthd7/gCvqa
t4N4qNVaXBcO4U/oA2ytOvu8Dv5BYRlTKdpx3KKmR0PnbalTAUtquoYzoxc7HBlHPM/tNL7YhVOe
aD4b7xtxLtpkRN2bmRTG81/d9z8ld5v5eEQswd7Bn8Gu5EIaj61IFgvgFEjDIDU5DTPyqW6FBHDr
v0Q8UOeIDZ3wXYvKRBo6SUIyXEWR/pkY0RoCb9wP7H8rwenY05sYCG21GBywcpvTIg7P9KfI0sqh
2VyTZN549uCeWzOaIIx6XfFCWQwLn50Vy3xdZHgKQzZ/NrvtrO1nKIajxzX8XBeRJOwrQyw0kzc6
ig6beDGJB0OCHAtpBEOas+Ag65eu5W/zlcVkAV9AZ7fou3ryVUrf/LNOMWerPLWfh6zLFNkm+fCH
TNjhteIi8oy+y4zXtUDtHlZ95f5Gz2/kYBDgeEREbhb+s+rHhv65OToi9PXGMaO5ljFYNnfKXkaz
7l5YDMe7gsVqiciVL59TSbgzkQl5i5SEvZ+5h3OcjVcreC7MgImdOqFRUleCp+mMYBJKu/zWZwWC
hQbiKn7PlRn4bOKgQdoZB1ctzFY1ng+t5/+yRd9sgDBq2K1Rry/0QnVkFPDGjL2+TGyNTYE/Fs28
IokK6yqaC49iKNrQtnvWDXt6Mu1GAdZrcspPnXKhEQnK2qSx0IqCQDFrXk0G4VDyOnAB39hlTSd2
qdcZWx8fKyxUmdYPBdsjNoDsVq+4u/xP1io2hONSKW03SDv7U5SVfFjmYgHjOqePeWIhsCkmL7nM
FHkeRdtTWOtjm6M3Xn76wLIW5atBEkaYjY56/Py723hWRx0dAoh8x8IURUGf5ubbD68pkMPnWE9x
cY6xE9ZUj5/xPFNkp462OsCXLUOGpu3OoJNXmTExOvR0g7LTkAcJDNhM1a3qbsyVclbQoyC/NRfP
fVSAMOD2xRXIAgqEyddV6e50Qmllv2+YInmiSwTIF5OGJ47aZzA6soyHP4aVmDkTJN7E0x9F0T/Y
9Ble8NOq2x7f7H0rsvmGE+L81M6uNR16tNc0J5Cn0FHT0I1RxiXFeVBe2x5U2ep/AIL21/Eal+4e
PSvW6sGErBH3OAvDtDSzJfChuVE2B4r1zc4zhZcxZWceSOTGRHGnxvhsSiCkpOr9Dfke5vlaDpXj
EfthTpBnjCS+ygf6F+fOrM/Ys+tOvVattf4EgPIXz2xTmOmVXz+VCaVrFgk2cp8PgA8mXvr3qH9p
1iHBP3YtcKioNWNB3QXI1rnEwhPvXLUi99e2MLnPr/VOgYTGAoWjjiMKiKBlbeiBf/tmfg9BZCBV
LfRlvs4EmvAFzbkn/zjApspz0dFdokrgTd2hlyPbP49Kn9zZRqxdmsWEFOTED3p/93TcsfmgRUJF
wBt++4NMQr17CvJt2OdJSxKiK9izD/ZzPdMvMAmavGzJML/FYOsxwkwShMrq0SQuKlyoYVx0QBGi
ZRgoyNkAXD7/cR//Nn4WrhoXy8JR92+uwe5UFC1CzKBGYJILs3ea+L728nn3+ZU+aEIjH6TD6Jlk
EQLGO3ovyNxys4+Tlo3eRFNoGXrxx29o9DlwXtD9qSZytkN4k7sjHlzLD0dZJC8rwSxBMiAUCpQY
9ashsZadnIv6wht1uhKQ9snTM+OnEz/3gznLwk+HPMLCDIQN6O1bm1EZwXFVALzttDrLclAHQvjD
fu4H8xzwTU9qnpZFOVvDC5cfv+PYJ4lDi5/9KoF1yUHznkYC/vfG0q+9IYGSs1Z2umtaDzHNbHQn
pqlt9/K2lW1TuiLUhPxewdbj6Ae3U2lM44RNq10bsSfONQkTv+HNmu7PRurZqfd5rPTjO0Nhjy56
03xbFPDfPiCpaxTfjLkJ4Supm5wN9a6x7W43VU5/jtIOsAq5vPeTMNst+LOJLEGEAVNn9R/17tsP
QW+M9ho1B/y7ozGsG0s1C3pLIXbW8beWD/GOiMR671ITP4ez5Z6QqG0P8uhBowhH2Edxlrv/u1z8
s7WbQdel/UK1wyfr49a1h/pb5SpxNdlFfqI9/9Gl0FMzb8AT5KUeSSG2AE2ZTTSS9CRp7CCDXxoW
MbtDCNO+f0Im8k4JwGeJ4B29gYebiJf69oUWFAT1pOMD1QX9m2z2cWkRJ/afN+HbXAgAhtGKofTv
xvmfp0fKANAPBazEEGAYzXnWbrLaqNn5Svfr59/w+y+C/jdlH2Qk+GBxyby9IQJ3yRb2VoBwxKGc
yVJvzymQVOedRQdeZsV/FfbiW2ePQi0GTQ/+wePr5XETt0DvAcPHi3MgGkTSc3ahHPuVd5uR7VCc
mL3fz1EOQi72JSwrCGaOZf1qNCZhDKyrJRYFjr5m/JCbXncNo08ciMeljiyT8WExvJVGQV2UJyQq
Hzxgsr19JC40Mg0kZW8fcBvXsCwkD7jKaufGmvIkqs2uv0gsneaBxU738xf6wUYSNybXwsgHuUo/
Vrs2RI1JU9ZtGH0/v/99f35+CHbh2RREX6bgxKf39zT49jN/c61jCzCU3iyGM9CGl/vHPRc6HA5/
Hi6/nLjM+4/u7VWOtsa0eyq9V1xlHp7J1gsoX50YJH8X1vc3YrOF3dI7gXS+fUvNpCcDhwdoILvh
ab7qwuVOnTmX5X4OESaEwLAO6BbOaRkn0Xqn7f2Xz9/a+0lsU24CaDJhqulYk95en4N+j2+4zULY
JagwYuWd+2bW7vtx9f7z0+RSPuYvBggqMvdoCmuxNLOlHMlc7MzkeWDVYjny/6uinmlSZ9FxPGxm
+IqOXSBmB+bZW/qM40xWPnZJ7dwvMBh3HZFHJ17ee7XiZjMBi8dVIOQ6+jZ+/pkuV3dCvEJWQTgD
6rkgHSIJe0VxvEPMUNLC0JPvJamsUY7lYJ/X4G6izGzdEwCJj16hT+3ERCe22QyPfwXm9M0sRWYJ
arEdbavp3M7rrz75GycW1/ffA2srFjKss3hOWCTe3i+mpLxxYaES/JBN5whh1/N2Xq1TE8n7mQuY
O6c6LgbiC6Xh28sgGfFMJYhT4Sit5EGsAA3xwlO/CqwZpI8pl/4rmc+JAci90l+yVvceKjy0D3OC
zspOOv9XDMM9D1FhTyZZNFMKm7PpxvHET/3g0VOyY2uOCx074fEDGXIaMGhZ8rAtHWeXi0kP/BS4
REcc5YnBtk3XbycKaAc8F/pvm/ry+C1L3R+MhR4F/V5VXREKKr6klhp2HIrzp960yJMvxnn472PL
cE3KOoxzsblG3r4KY7X9HNUUb1wATa3yxIw8b6a66K3+ib3H+/USt9RmT7OZIlhHjoZxUaimENAK
yFvDARvRpSVfPrG7nOpB5Q4AfMw2NXciAYKAwKPJ76apK5wTj/mDIW5agOyohfgWiWlHN6xlxWD8
FRp3xlBdLs0EshD4w4lx89FVML/wKpl2+c/RCIdelvkVCauh48zDDmmduXMnIq8+n9vf+aiZC03G
CldBqcH8frTHSnxVoaZEUlUtXR8Nmlv8WKhJ9UGFruecini2G4FY7mjUrnvTMCFM0LkNadKJy9wb
5usRPXjYImHKiEhP9CvM6MgSe7+Nxqonv0YabdRpTRdVimbF57/+g2+Lwx1rBSU79hTHTkILLSc4
XiJ6zUGIfd2j60N/dElf7b+rzhF5mxSPOJtxUuHjejvKscduSFnBPG6tbLFXhfwJV3B7q3FS+5Ir
Ozk317T/UvSre45Gno6eVvs3n9+v+cGgQGouXLHN4zakpbe/onVndC0epd15LLagN5Sr104DwYuU
4KGNNC/908+phfqr0A8aWWlfmHzsX7M3F5u2w+C/Oj8amgrbbVPa5/2K79JA4NEdiBphdUd5MStM
OzRx87LMdgolMdlZXf51XkC/fX47H8xX1ibgx9aK4QUqxtu7GWsESwAHilAjGvKJjoL3kBVoaCpO
Z7QPC+3Rof95Ys/7wZjBe6pj4PO2xX+D8fy7IJMYhbJ3YkGGfLGRsI38apAdcjUv1U9cyvxrFDua
kYkxpXTk/RXCH9eyaPIWaZXmGvhkVCyBY5AIF6QppWKVl4i6dNXQux5w/wEyqCCrZsXq7/TE6r7U
6eCj4IDy5kuyM2Wd8Y1moBmA4K354+ri+aCtVKKd9NeuVztrEGZ3wHJr2KEeg9O7SACx/DCLxvjR
wi9/bSgjVTttXMwbhZpcoxjvuNh8Y3p72KyGCpqG0eg0lMwp+dFlaw09ovTcIhCWqd2NqQHw15B+
eYOX1P2mFbW4bIrWKQKMRPNN0a0U7QgaMG5QYSdjZINCTkMxdu1vCcOmCebKbHoCzQTJ3gSCtiXJ
Ubn7KEfHeFYJhEULVXa3eVLb5X6Fog7tVUup8Imq0y5GuI/e5jvNL4gkWWiE0Fq9L/XEtQPc8gip
e8LQVEDVQnNumwJ0x06fVoIpXSDUZ12ydNcpp9cuQuLSxhEYgYFPyJtAn6NJhuBJZAk+KYM9qNhX
cYVszq8QJYUY51HFuX5Nnc0xk1zHcFUtYDHQNd6SSwaXfVgGrSKNaVpupEvE2x7in/5StfzrmKqS
/GsfV8kCYNDuf7igP6nYWkmR70SpkfPskpHFa6zn1YzYw/VXSJE8LSrXXiehKK7HNpTaSNqARtYQ
TEe0pOiK7VYRljjDbjysfYJkD9342kQGnpQLjsnxErWtp54gnSBjgoZuddE05y1R5rGorqoZHnNM
QB2dQmogv7YEzpVcSj0ro2J002slM7fZIZSX12XnL+YBlPkmLpt15MaIPb3fKY0r3ie3dgWD2mx3
dil9xudcABMuB6WQI86dXgbzpDUIBWzy1neLXni/KMzMxUVvLr0ZwklFDyHbRYtQac/OztOm9aWd
Ezn/j7nzWnIb29L0q1TUParhzUSfcwGAZDK9lKmUuUHIpODNhgeefj5k1XSLIJsczdWcqIhTKikF
t83a63deK/dD7Me08oDmC0pozAljmhvqCBMSCN+m3zgYTvggt5MGkZHMWKC5oZ6w0VaRXWxK2cy+
573gKC9KHDDdeVhedWkqfUssXNjmGyVVx2o7Iy7Ew61qhLgKEHHZcJxxmfPAcMW8zc1Bxzy1KHvz
aqatD/rVKBV+sXYEN4rBl9MQjUrtZu4lvfWFnE5f6loJ+mtDrdrOk1Izw6YyqpSWHrqR4bqoKWPm
SqLAzduqM3o1mH1i9T71JExe9RAiqnsbV2ZlB/RspndqM1kfoP1aKnK+2Cr2c9XDmw2ZsdMmqe3h
KSSqXb9iY9Itsubj4baErP6xZ4/6GkkkdWxS9kX4TTkibB+mZaVspNDstAenS/Grikc1RJYQhz/i
Vi6eBzJvBx/7QqO81ZuBtbGWO8YKcWaOvIRpdrCj6yD4pk9T+9JYqWrDBxmsV0ENBlrSN+mwSWdp
KP266frwAcfyiNg+mXYsXP3A+QxFMIAv0yePBvSVDxJ1O6myQ7Yl6YOaDZ4mgifJJmLezYxWuU66
vNY2qWyGPybE6x9gHZQv5zekE3Iii+42SlkIRzI+Q6vSLnck8iWcjrAobhT1AfnAOBJqaZXujMQq
weSNNvg65PCc6eC1sCfBqj/jdWheT6QidrtQrcWuyGLezoVbO976CQZBXoh3G11tWm+H+1YZ2cSm
YR4FT6LRP0wgEvL11BsdIgo1+d7kuv596DJ8IDN4TrJrhgqjzCibUvc5rdVk7UZO8ZFwB6vDQSUq
vp6/vxOliQW+5uigGTJ48VoKB7Q2WUoPUVZJMR+/TScIa3gChE5EcJYAz8KRy4CRaRPF6xpakynY
wGEyDNtYMloPO/7+K3Kc+rHvm1m4uPDGKkRJU30w9L6AhhCN/IX4oOB0aksGkXKWEJLYEeiX7tsK
NM3FUQEHM9EJnEDPP93xyzcR3kMFgBTA4XbdgiGsmnTHmRYIwgjbyzhk3OeSnP44f5Xj0gR53zIA
NcoS/LWXu/ilVxBPjJ5+5CqS1bqquA1xuxLJ9vxFTuBrh1dZDySg2SFWuErufnvv7j97m3fvLlzi
0oOsaqy6sro6XC5B6eBm/iu0u81r7xbuU7qNfSRXFwrJN+fAwzrr8JlWjUzTDjFHaLng5A2b2W/9
ysvutD1mNr7mF1tx59wrO+l9ejVeRVvJm7bOrtxmG2VTbo0Ncii3uJuu7E3tyxcq9uOBgx2Fvhyy
sF1kZVmVuEqLb/KkU7pVKCI3lujZaTTnktTwxPuGJ4WKjiHq0GVafdKkgZ0Y4c3kQU2p9wZWoVsz
GfPHpiJ49Py3PT6CL56HgCYmmCgS/9WbJk+VwyTGOnCVSxhdxkCoLARV+VOrd/VdkpNl53aYjZAY
UYekHyehdOFjnwAiFysTG8EnTWSOQasmYYIX6jiYYwG8qlYDLY1UuyuCpv9hDnJ3PwXE1nl9rjqd
p2MP9b1oGBh+kijZdRZCIPFnyIuEXWrBRhscW9obStq9j0x64JxgF/58WoNyXJp2y5deDVE0mqoJ
pQQImfivw8lNb1F0owO4kC3Yp9o685Ot5Z0nrCJ9avpugsIqK9/ndI6/INlMtlNKVt+luzgG/QCG
ZGAVrLFoSa0tfroKA5wQAxc6KGkf3KS0OIRn4eYBamQ0IJ4qRxIPQ+UCnltm13Dzq3kcqBQi610d
avrr+eF0AhHgbIRzi86RDGBp7VHYZ1jqpQk2k0Ei97tJT52rvCkhWQ9W74eqPl4nRODtFVvImxTP
48c2icYPmN2giFFS6cEqAgxLEf1vQJGmK85WKV7PgbmDqaLftSBuFybAsnatviO9cKY0ggPaM2s3
A0VC7DuQAENSsaYvBhTtHnIJMsdpzp7xl7/U4zixgoBegw0RGmeAZa/mdt8hM8yDcQkjcPJ7yLLV
lWin8bc7a1D38NOjk4oNobU+qGaDMMFl7BS+oBE5vsrxSYDHtukLtgkqRd5MdqwuGkywEUsGujej
t/xwfiwcv1l7IenQ11NAZpU15W62snEClUvgDTjdp1gp7Q2ZTtOLMRvaNcTI+ML1TiBEnIVpQLzR
AyA2rNYyq9cKrAlpIotEsb85s5P8YG1T3omEU7aIyIkxTE3Axdd7v02MZB/Y1uDrqW3ouNv3KpS4
KX3UsenbF4GDRXtXmBecTN96IIfDDTcjzv8LegBKuEaQna6AU6bRn7PrUikfE3uYo01eO+Z3U6sK
1e3hXDzKStp80UCUCZbGStLiwF7qdxCcBrIDAq3EyRzaKLzCclFhAYyIr2FWh++KLBJfatLPFtuG
xrgmTmqILsyXE/UGzGeWLr4qjRfW68OFb0pqRw0jGplNWkIJLVBWUNhFMPr8oTUXeeWgdIlrw2Z/
33REJOOnoAxwv/X+zpnqcrywfywTZvVGVe6IWGIsd0i8W4bhL1VWo8pNMk4qng0g5GT6SibSp1a/
AaW4xM458nfUMThb+lsEtTKx8Pg5vJaqxROCD5wSmzkxt/JIZHYxm9mTYaXxk4LVS+eyyYY79gX8
2m2lecg0I7xpFLO6sohJ2wP2F/ep0zpuGouSpPFkvlI4lKUXjhfLwWb1UhajAtxO2R1Y3lZ1ShtB
BG1xovQmbZA/a2PTot6T25sywd3KIk4dKWtf7R38XS6M8FOzkFKCqsEmzIVVbjU+OjnQ6lkjIonE
+UrZRoYTc1aFvxPC1CuthwhVADTsZG6hOVrC+dYn/fDBkftG3vRQmG3kY0VzKzV2F/mwCQQ6LMLQ
8AQJa8Iszq9Ry82s3xMAGvsnfpLsXKvV2GrIFoniOCO9y85uaW6EvqnUl3r/p74GHVEWQcNQFjrQ
4bBxBEd3PAFSzw7L/inNLcSuAG4/xmg0H9tGjMtQ0lvaZ5J6wSnnxBGYPQ1wFKMRDLTZeg6vbRmD
NuoDOwHBx2LHmbe9SdD5eU0kIRmHHIQ7sFMG4xYB8PSQOdBZ3CTQxAe9tPnzNEreG01UX+oVn7ov
A9dwyj1rafev6Weh6tSgmITy0ENJSN1FdPNUzvRdrJTIFzVSk296bSzRdiq97rpQnrtUTglBzm1r
H4i8Qv4WNr9PSYfHwLQBOGEXYQYdvi38wNQqjVDHzEk3P+U0Zja0D419aoNHnh96J9YtzhB4TC78
Gwenj8NLmZOiYXESNB75GZVfV0veYxynd4QrXKo53hw/D4c51iX2W5vhDfVfrVtR0PHxI33JGsj0
6QFZXr5xgFyTfaSE1T366w4vyqhCLiWVLVhPbQZINgnf+ZgmNX2bMp+jZwEfWHFjuYseNbsMYbFb
/KavW1KP2i6ZxbVlJdPHGXOB0nWocgzPcnLZurf7VjO3LWjUFxhpykeMJJqPGYLIF0VSvqtOJb8g
cZO/1GZzDRSabeee1M8NVOjkpSOX5OPcCqZH0GYi3JWJ1cjbIG61d43TyAakeRnGdisY/zRXE2f2
EyXH1EDKJIphqeotACwpj3oycJzgVRnQI+7SjAzUbQQqR7ga0Cv9lCJfAj5lDLNp7Bcp+ZCZ2tIE
hsD2Ege1KlATheO3IIDv7FI0TiM9o37+aEwjvgNKjjCKH48l9uXWBAxG7Tf+zFTWk50OFWdCyWlm
z1pompcOcctQWX1e+JaqvNiJwnV6O07/sgWiL0cUpdMk5XUG+6Yj1VOvnWFbpYZ6hVdIiIRwbC5s
MScWeoeARmBGrDd1srlWVJl0GAk1rSmonAkNmwHL/tZAl/44J7JJv3a0TL9BOInWQeqvBnAuP1ay
bpdpufqulp15Czdf34coozjZycK5LejkXTivn1hm3gjuFqbSFmF+ax9JzQhyqaO97lmI3zeWTGoy
LUqSpzDr/RKHVn8Psd1G1QEAoVGYPpTSJN1mvTnu5lyNvFQpQQzOz3zteOoTAqGT24CFGc269ffq
oHTrMXo/hMttfacQX4W1Fqqnwh9zOXtFPk2SbNTYSbxNmqEqQDXKWN0Q1qSEnt2lo+NiwzNGxGXm
MYTpLMaoxKnK5DmKF6tviexeQT1UN3ea0mNrElS1JPmKgaMFkmNOosCe2mD4uuhi5wp5vGUSSoW5
gGfHjvYjngeklTNJ5g/1ZAbfm7boum3omNMD7sriGlyy+iyYNe2FTtOJgQy+BgmREwvuW2tUFrVI
iK+KaDx9ljr8bLT2BydVxa/zMCCDi7AflBLJhRrg6GtYNIjhnCy4Jf+6ZkAGTQybGL8Pr86kfB9Y
SXONJi73kI5fqlWPC0guAHa4AJacAFn2Dxd99lVAFlYXj+DclDjcURI/gDGU5ziIki+S3lFBGiG2
7FilDU/pIBHwQI/SuIvUWflRq8pPs+5kNycS79kQ1vQamU1LNhwcmPNj9ChyATR6KYxocCxVPozC
wzttiY0zYiEqL2wMG2x8KnBw6oZpMLa6Iqb4TkmcknjQ2RGOlxQxhIlAHQeATuo2+mNYKs4Eh2He
TlxBOAwP5BCIC7P7jdB4sPBZnPI438rKQjJjHz28yaJtK74eyZghnYavI73jn5ORI35ycjX4aBkz
lrjWaE7fwypJXvpZxlioURtKHNx+bN0L0WpiT2kRg+WWypCHe7mvYC6TcNYL0o0yandnOaHpTts/
QDDHFoiGmdXAUqnQZWHnkvY+pkMEK6gAnBWyEgiXO0crZ/3CMD0+eFk06qDrLSmhtg1f5vBhdast
rCElVLfpc33fJ0p0Kwtd3+YCF6YaZq0/p+DGnYK9VtQBKjjoVjc1wQf/T3cCHYwJuvRp17TPlg2U
gDKWmKjLP9vAo65qNLtIla7DOFR2aj9u4fLsrakYfMILQdoy58Ix423hXn162pZseDCkoRqsP33A
QlU21nIPakOKM4Sa2o36RP5sYm9F/mOYKx4sEvzGLBkMKsSPZZAV4kkgPzwuLBPSlot5PxSEyTVh
JN85OtBkgNPibT0Y3TYuAoGDzTjuMkFjaAro7QGyyejm02xD/EK9hewTbnJRo2JvWrG1C6wHSrnF
Mby01Ru7rtuX85PyeKXiQUFj4PkvFLQ3O+xf9vkkQfTUOAZFTUNqGp6r1EhlZ22zSRbvf/9SnG8Z
aKqGvZSxqk6xjUnrNkYU0elAfkpm4lPYIrxGJFhenb/UiU/J4YvWy9LE5Mm0VdHdWtIUCvhzXtEa
wZLeXPhy1pQ7/KfVjWqEg2/gzqC55hBAsaQS9AM030TjMDEHZXHnkohdAae0UDVqicGZQQqviSRU
vH4gHk3VkFMiuteZ41H2lI1j+D6gmNq0KSB3kxJUaZd6cqMafbkd07wDyO0Kea+Zk9gXBHrciqms
LpFJjhrINN6XTW4pn2Brr4/oyoTzJW3C3EutyXyVoyIrfAyPpEeryuoXp4Rp4sHJ7KVdxqOg9qWZ
Fl9xTsaEk3B2gCRs5Dtqg1pS2206G867CFi68sdBJ2ZbsVFzisGKcreEqviitpX2/fyHW77L4RRk
J1MUmpjLJPw7uvWX4ag5HPSj+U0228f3SheMDyJpps/W5NAcmeNL686J4c/18BNAxwttal0doBkb
HUEimyerPcng02gFnj6YGKMYBJJfOJ4dectjysrpdEGPqXDRKK/OTHpMTKyeSoWHXC7Y2m3T3YRd
LL10OPXcIM3FlzJFPeqOUmH502IaQzQ3ThKdUiMLJVlzd/5tH7Uq3oAaNmRGDc239dE0t7tBdVKs
MePF00kA+++kSNUuXOXUYzPrCaDDDh0XzrV6h0iJNM17hInlVNu3WMSHHyZVZB5ipmiPkN3wA4JJ
70uMwB4nPQefTvrx1hilHlO7sf58/qGXZWY1xLgPMDCUigBia6f7bo6HAeMxJCPY4rpDN9AtHyt1
29SiuxKN5vyUQ4ci5fxVT7zqg6uuqjRkHGmAgwjzz4FzAglX9odoFJdetXbq4Shc8IfGEJ1AksMN
vc0IjsXKqfC6RnshZjL8lBgi2kCM0r3AiROW3dj6GKMyfGraKd1MellsMwo2xtikfLCjQLnA/T31
4JTCCJvYUxllq2YR+bZCKbQIyEyB3xKaknFl4Ad/YcE/PjnC+UV26lBfcn5Ekn/44GQ6R2rUO3Af
OCR+anK7eR+pyvCCrXT4Ywwm9bNaqaTNlnle7Eh6R06L6wr7AyVa5DZamr1PBOxkNxsm5WOtt5ZF
SRzHlzSSJ17H2+YH2X/BUtYAftSxDhUWHygES8OKysluzFQY+/Oj7cSyRuvaQCdIH5t/WebAL8so
upyJ4yA0iMnGqWju42kzZwmsb3K7/fOXOvVAlI+cc3T0cqjYDi9ll84Mg4M1ZLLC+LaYMpiLeIHO
T+cvs0ozxZ+bI9wboEzDnCpxTew2wrgqHB3PnJFgjidoZQqpEirWzs9QVYaeLO+mtL24j4j51Tsx
4spWWtUmM5tY8qWuEjHef/nim0QgVuUKxB25H1RLpuv5Oz31QqD7IYaHdqwdqUqJfsARrUUxVc6w
Y8EonBucXy6lW534wrQ5af6iGUCetWaYl1Gp2m1MMzNRwgJ3NbnZaJKeC4i586UpfOrdY59Mv4PI
A/q9a4SpNjDUibIcxkQ1cBpYjix5rRQPRU6/NysVXPdmbfbtorTuVI3IwrQsJC8IdedhFqHkd3JP
9Vs77bsR7teFsv3U3aH/Yy2H6qPR9Vztqko1ORHiuQKfTdKy3Rmq6as6h+Y3SnVyVifqMnOf4Dlw
XyWaXm7arOjfm5od4MDA1AgwSJLzxrWtEfNbDXF+4aJZVy6REk6MC1uFlYVnIxAKnI/DiVKGeGYt
7CWPPkW971R0s7N2Eb0/sQFQ4cFaXpZbaODLuPll5uslEF8xdrVXyDXejTmzYXSCxldJ4wMMiGPf
wirrPimb6L7EhxbzZmLfP2ND+3FWJM2HfFRdWpuXtXe14xLkqKLiXsYOh+vDe8KCtIbPClrcl9bw
rtJbNO6ySH9ikDxv9WHqrmCLbKQkf205Tm/00al2A02yzfmJeUwksICudMoQi741N7PaIzDdLATe
sGRcEHf/vuyScieCJNk5vSr2Ld713/Qqk93eTqKXpJ8mWPDDj9RW36kD/jcopDF4Vsjf03AS3ZY2
+raRA9mm1Ud1081p6J+/3+NCBdgZ2xkUtDC+dGM1rvGRdYyq4CtKEkzYluXtDrNS5ybTRqKHkNvt
pGywL4A7x6MU0gcT4+0d0U1aFRDDEC7uwp2g/SG3d1Np6PewdPRLlfBxnQ+gpyIOpiekqxTfh0OC
YPneTvsGB6XAyb5Vraa+L+E/fbKrQb/HOxF/CjzVnK+mGWHXSk9FVbzCwEoKg5cgezEJf//WoMS/
Fxg1QdZtRmwISSCyPp7/Bifuk2MIxykod0B5629QZl0jtXIlqF6U4CpDHraVyFX+MBSN9gXC+qVI
mxN1DEkYCH1hUBFVBOJ5+GLwd81iSmUOyVWeERLfQ7NmRyGwL1P0+ZOt1iHMHFPNv1V6Mj0ScWLN
W8votXJDDzbdNELjP5SUOcmmjqLqug6S9NVWDIqB86/meAdaNjfYnBw1Zfb+FcdqwVrIKaXjrKBc
oLsaRvdhS+OiS+nN//6lSIGje4vMidPa6qX0RtwlsUZjpscbaIMNIWkGdtK7kzlegtCWuz5cqwjn
4ESI2IS+LSjn4ftXG3Ma9RIEou30DJblrL6nb2B/mzU1vJYcecJNFzdpSqkkkz5VfMILq9SJ1wpt
japtKadMbuLwBkInzjAPlDFUUGqxCZve8Qu9SF1H78MLVeKxg5WFnQQXwrWDUhFHgMNr2UUCXUdf
rhWkhe1V8K9fixoFoYt9edu66ahJuYd79OxsORkbw8ZiGZqvqszEml6SsJN0qTOJczWFI+ETC0bm
mbkdhR4Oc7W6DwkOxLY67MTGCVUR+JIzBF8qEytqt4dI75A0wAnhwsg8sXACAAOLQ8hFILwWDcVS
TvJkGCDByqbxsz7J5d7OB5wnsTx+B18Ebrsypk/nx+iJhZMsHuibVKkgZussBzukaZfNvEtIGMGm
otHoaskgXzhNnSh23uwOFj4cMjPyPg4/2ah0Q9ooDpfBa9utc5z/XTnCAVLCfWB2Y7DXPedMY+/o
lbiuZANoxUniDb7qOuQkvDzg78lu29fWzuzTUFxa2Y/Hry4v/CyFsUVHZT2BrGjpoWbId4Sc2z2O
x6YDs7Iy4B2pCtzrJBqg90d5YcqERWjWdgqtQcHAUqCuNdXACt2iyawvuONjG9FHUIAiOX05/7GO
l3UdDhsQFEgEkXBrnNHOdPCpSkZjRKrBFzOLkEngbOJPJiaubpuZ0e78BY9BQw6m/IOLCQsZMMhy
R7/UZSnanr6VCArNS6FtMAIyMflOeq+ZtPQzCyixnVVQ2xsl0cW1kY3Dtm5IOOxHLXzfyY15A+T8
++w2MEw0+wY9GROwaj3/tdmOkrBTJbcGDCEgpbGt72kVJZ8DZvzrMr3sDeqquNjGepkbsDpk8URz
Ki+3QWATRcBWBoYdN0rwUYOkivsXGQ7JddtL7Nfn3+DxwgyMxopICU0jhc93+AIH0TSDXMsSjLqe
tI6+yQZP6QfpGcGjigWAjBm7HJJ24wURwixXUWpre/4Wjoe2oZlwOWgqL8fRI/sd3Gwpr/FxbMLq
qyU5yo3Tad+HUbS/63FAbJEJdZRNFUYYzNTDZ5UiGhEMJi5UD4GnKGkCUgoCcf5xjlcsVn2OIzqU
KtDRtexcaiUMRC3OOVoaUDKIFv/RGNP1370KayIjDCHhshSvxZTGNMhy2yipZzWlsl3ohVtMJMML
h8DjZ6E3YAJD8VoWfGH1xgTH4cWtnYzVtChuaP4J3yY8YHP+WU6svmCClKxLdUBlbq+qg9bpZk0R
AeLaIXXu4mocXkOayuiXMH4Zusn4SJpQ4iKwJfa3w70tU7rex7SUerqoZ0yFk+AmC2kz4eVmXdjO
j4cnhwQFnjSHBg6AzqpKYkFWgiDLUJLq4keQZipuZI32PrHT9suF93B8ols6HOyuwHUGs3I1GTVc
ElksUskl2ardKvWspG6iqM11Z8z1pk1AFAFaDM0z5VH1AzNqnrumDl+wPlZ/204C2wTOdbSgeHY2
/dU3SQq6AgNwDxsbxAVdnse9qYbphRL02KWD56UmZ5lk9CDxWT1yKHVTkApyvAq1Tj847PdubIOv
4FgMC0WXExoPuMynbd/90Dg4+vjb9N/Ov/fjLwy5mTMT/0Nijtvc4bqAJhkhY4z2rMeJbBtNHAHp
WXTY2otLb/XEhrX47xD1S7lNUOtaxUEYHuts3maeDeW3840yo4M2x1mr3BApAvd/iAzjZ1bOVuzS
p9LvFLFwYgxLFLOrk/CqwlzqE1IXIZ1YFzaDE8A1SyMLF5RGAse1taw/GtowCrSMo5Chx61HBFG5
Qw8bPc+KIX3HyhQPyawjGWBM2v5RLxISfgzCdN0Fi/htt4el2cdcUBcCNl4/q89CREMWSW2ae83Y
ZXDS9HxvYl79u7vPwiBE00JbkfMhPKnDj6/wJDLn0QIVhix9q7K4vAEHn7d2ZMi/u5pyKYj2Ng68
Otdbf3v8QfUKtKnwnEGL/D7Rwh0n8t/uHGOdi5sWLo7wNfEGUQ8fqAikeJwGrM/DOKuuRip0z6pt
yz8/Z47qBhrqtJ5oQDFxIYeu5m2cWfOIF3DpZXYxfhBprH3A4Dp8sbRG3sNdNt3QlOurETNz1Axz
+ftfjSbwkizJ1JW5icOHjIPeKQuTUxQV1tI6dQrGaUeUSokV8PknPTr28L3shRC84PjLzD28FOSw
PJIa0uRUtSSVJ3cLVSHM6Rq6NDbkF3P1llF9cFJe3Fz4gPIb6wyfpMPLNRjIOFXPSThHFu6y+Re+
Sa7rXpiDDYI5m76aJv0ObzvN02xCbRB6cSayITMoDrFri5vA4m7dvz//GpS3kuL4zkAJoAAAOK13
J3tg07EFsR60Bwh+GDrMkj1Z1LIOoUIdHM9IR0IgxlwLH7gBs/Qm+OJfs5o+HLC9pv+IQ1iGuwie
wNe51aYbMOluJ3BJUT0cgVSI+HnBlhdWxoSzAFD6DPvHmVs2hyyHWxwq3XsIFWaLKEXIxpNp0k5w
SwwMco/2KwFakTLVz1GA77Gnh4MOy6AdcCi26mHKryk+IX4WLMAesm/ajnIoEbXcDiS/bIpWT2M/
4l3fN5ITJBiN9M1Nh1FV6pYtdiduNGPusItEMuNnD0sVSXZv1vfgUnbiNti5D/BGOy3yAqFKXxMr
Hm6cCMYeavtYY5CGIYHY3WBJX0qzLT6GVqCSaVdPnzqr0X6ESSl9qeTYgCegGVHpdmpqIbVVOume
AFwJSwV9qHB5pjoSt/3iMeRXfYv7L7UVNsqpPOOgBHsmkfazHMW7Ucf7aJeHZjSTUlLhaGeXFY4C
ZMDJvtSozpccijk2/ZmmfqqaApdEs2inW+R4eeJqnRG0D0WI/MtTlVCH/DwpFaLOPhjUF71Kch4u
xrY9lE3cFFRdkL6QgH1iHcCG/VCJWm3ckZrlGS6wihQa94IPdTHkhd85LYkj8Hlri1dbz8IP6gXZ
MJQJ16jGsXA+Gaaqe5mJKHzOZTuyvaQSLZAqoyT0bdhjuIGq8zhfzxUVNsadRQ7s0LGxETVAD9/v
sWXtXUaZaZDEmgHXEQREUNVYVDjscU5WR58bLws/RTj5I5mbkdlN11N1w5FwGk0pHWypHIOgIIhZ
3Uvn5DMH/LCnyqTBnMJgHofyBye1bnxy5E68pLh/QReEXCWROaaTnVynsuK1SgNNO6aAiuBZaf1j
QdQvHO58xA4B5/FwQUQjglnIm8OtgvkUuWEwWB+wD0lKT4sc+76a6/5W420qXmfRPCOmQx/Gzcy3
Iu5WzAOfJ1uyBhiM1uR2SWpvJhyDR7drBGvx+aXg1BJlcFREFIDcj+P+4RIFC2gGNtaxnpUr+6Es
svGpaWTnwlWOSyVWQptVngpxsYdcl4b0ENRcjhLkKUO2SYZ5G+gOsb7ysxEaW6swXqDg3Cb2jIES
8quJYERXhPJDnfcXukNH9SFWUKTMIlwCEOTwuFqSFbWy20FF+RNoU/ANDV7jF+Xc3AgzmC4chY5f
LeZq9HlsLJXYdJxVA3/QxZBR9i3RpZW1q7Qs+Fk11qXs0hNXUZYTDSUvekrA7MMPqDuTYTXEdXiK
2abbQQ/15zhuwgvH7ROvjRqEghLQA8rYGlrGk5zgmgof3TroU5Il6nlLENdiym5dODideB6YTaCU
0O1wEV3bCtYayLhFtLRn2OyPaWxN26CC1Hp+2B8Tbvgi4KHwIZYNmobT4WvrUNc0SUwSOR7ZNak+
Bfxsb5bT2d50QRFUeCSMncDoBG9mV0qm4aPQzKH0RmNIyJqoRLfvtC7rL0yUE09PgQwQaHKgwP5v
hb81kch0bM+x7KgLc4OQz96kCkY655/+xFXQfkOzgv0CNLF++GAekzpJgWyckMwLmg8UmA6JLeev
ctwKWESXEKfYNDFnpelw+I5riwymzLQqatZgeFRTgmrcXmP5Zv5pHhhatJmAV98Rg6mh3qjEFkTW
uKcR6LxrSJkt6a7Pr0jYkoK9M0s+nL+/47KXt8wplYaIY4BkqIe3pye2OXcZfQdFICz04sX2m6nK
Wh/H+rt5NKYPMP4wgLKQNObAa/vz1z8xp2gp2otXBQUphJzD66eqaEiwpA0MuVC7KguiW4mgGj05
w9Xjty8FsE7LnY4ZB6Q1ddjoUrMfEqXy0FcRZ4h5yIY+Muqz2rrUMjvuAiwKexq5YAsLgWzNsCTt
NQvIVec0kUzNPiJn5SWZnelDFxvRlYrJ/2PXKem7MAhjwGHV/AgPK0kujL03l+HDApe70OApQ3dw
kKiuPm4E7CQHMVwYE2+w+HoKZvlTlHbtt8yeeGZEGVbrDmIo7BtcvbSXvE7r/EYGCsQFDnr9yyQZ
6pPdmNkjNmdq7RE/KjBbYbHV3H426EtrbWTd10OuG5t5HuQfaTuMGqmcIf15kjfyn3Yw1KpfhmUk
uXQNzQvj93j8YIcG1EEBj5E02+rh+GkTc6yUYMLUBQ8sn9OF7hUiUT+hhbQvXOr43LT0c3VUYChN
4EKuliVDrjRkOlgsT5oWq9e1rM62WyWlfm9rQGJX9B8qCN2DIS75uZ+48tJ4R51CkxCwd3VlsxYT
piRE8Izq0L4UCZkgujI2W80S2hc1SsetHojfxj5gnwBsmqjoaWUfEfKICWkYPRi92nMDeIQXhvER
Zy7jrgnimRImvSQcfmskHwzXRQfDes9nBPlw1vBtyrFCxqmt8tJUEU85pp+mp6DL1LYitDttP4Va
WJNmpklw9hwkfnZaZU+WU3Sspm0WPcZDwIGirCTcuTLONs9Wm+s+eghVeGONQ+5e6YT4XjZF/T5i
V5P93Ijiz+QaOfiZEtbx2CBVJqixsOWe0Cip49ggJdmmCss0vR2D1JRcAhMFsqauqmtX2FKu+NCA
FcnnpKP/lKypKa4SEpOJlxYN3riixoYwntPpUy3VVuRXcxJ0V2NIeeIWrFLd765ymJwz1YEW4dBw
slgmzC8AUm1gO4JfEglec9Pc0hrr0BgQMawjL/DPL6jL1nX4vSCPLjUdeh1m3xo/DRFJ2XLcd7Sw
rewuVRG7LV5bNdGeYXu1cKbQPVjqfVCmOPudv/bR7k2bBCdc3EYRsYJNrPYNlFoS3JAZ0xNwkWvM
eYXHD2h/707/8X38X+Fr+fj3wzT//k9+/b2soPKFUbv65b8fqtfiqa1fX9u7r9V/Lj/6X3/08Af/
fRd/J2Gz/Nmu/9TBD/H3/3N9/2v79eAXnMlx+nrXvdbT+9emy9q3C3Cny5/8v/3NP17f/pbnqXr9
15/EORTt8reFcVn8+c9v7X/86091UV39x69//z+/ef815+eevhZ/3H0F1CyPfuj1a9P+609F/Yuu
L/0yWC/AKG/eB8PrP78DTZ69HLH5YubrMAILDt7Rv/7Utb8cZ3GiBXmBbsr///lHU5Ks8vZbi30G
NFQOJnC/MP36Pzd38Jn++7P9UXT5YxkXbcNPr4fmYsaxoOyozxnizIPDWYDFBsjpoBuuZSFKLMwx
3jk2rCCjaGyfPEtnp+JtGihJ/yD1xk4RMS7WbbWV1fQ5S6BpFcOTERdYWo6RuK1L40XLY2Jq86nb
SHaTbSJHhH7da/XezILBzfQg8xuBiCNKE9uzpOA1UwfdVXsNQZoJ/2GUrZ9As26M196VjX8a1sKI
g/FTdc1OeeqJy5WsEMKphJqoz/kzRvO5Crt9ISAQhYOrtHRbJD14zvt/lPq/Ncyfy5x/1iP3YLT/
j+P74E/tXstlDDXrv+r/w0nwpmT4nycB5eaPrv7a/DoF3n7k7ymAWcpfWB+xBOF1gYMVdcGff/w9
ByTb+QviBURTihPKaqhC/zUJFOuvxXuAOcJRFTv3ZTf/ZxIwqSBlchwDN6QkhzT1O5NgxRFbMPWF
QACautwfVf7q7K3bnM3Q5Zhb2ufTBgMr/FoK46aVk3ea1Oguyiq/IzLcRWXpFuJjMAjzeg5zdd+P
Ur1RAkIACtK+cyV+/8ti8s98/XV+vh3I/3vr4NZgEsEfJDIFQzNYuav5GVvIs1uYSrt5UILPGYdN
2aNdFOIeq2nprhqacNxYRpPvrXKWs9uKZG86e0AzezmQpqc5nqqN0LrmWYr6ZrGjaRCeS0qJ+miY
H9W2VW6HKozix6TEzc1tSDjrvbnM1W+xmZAa2pVB8MqR2Kk3SQQ9xg3SQLmVdP1/s3ceS44j2Zp+
IpRBiy0JUDMYWm1gERkZgEMDDjjE08/HbJvbnXnvdE3vZjGbKrOyzCIJ4X78l93fHHD+8N3++qnI
AkF7uAPMj3+qAQiwsMo0meJNqmvuI611/YgqYrqiqoa3oylIPND7tux9Lde2nTaIt9JpSBWQMzmN
VHV44kxga3YRsWNs/Tjwv/DjA5tRS/rvb8ofR9Vf3xSf+jUZ49e/rD/GzNRvTaUHIt2CTU23BLCV
T5yikAfyWOChw0fbzf4TySHdBvjOvixB4yOYps8nr/tkWMeDOe37uBacJubxb47rfxyp+HZoUCAz
f9n+EQj8Odi49eQW/pQ5m6aR/QN4OXgnuNN6NIpyV4pcPetzfrHx0x4kO9fJkaPxN8wJQ9RvI8+v
LwFgAioDT8Qu9acetZJ1YLuEl2086WrFuZqSxDpgNW6izM5fk8xuQjosZyqjsy5MHWmvaWckujB5
WoZOkLdK4T3pxmYkSe8/ac6w1dtxXFuKc75MVH0/yqpxViQB7Ny6yDdu5Zi3lnBG0G/CyZvsnbIs
Y93VevZc46lfyabKnyWTDX1haluMpr3utPExddPm3I6oDezZJM/SNQbxmFojhzA3gTTYIrH+yJyE
9sMiNwta6E08Ai7K59CNh/Sp1Ntii4zmJEzQoNWo7GUTVDa53dacqH3dBZD6ydzr6wyP9ssQC201
Z3FPpyXli9SmU863CZQeBUb2iJJ8Ig8e+m2Va2SLumXx7ht5uxNIJFaSjS203ERvqcOePN7lthij
sXAQ6jTpWP7UNKCAlizQtcDmTNJTB//RUAqxUkErnnVA+lWcuONuQQ/7HrgdUuSymI+IfOZtb6IE
RTEl9qmDfVQjeOwj9uU6I6PvRBB9v2lnVR4GMghXmSU5PTjkHpIbdzOR5BzKqXVOVa+ybe0W7r3h
ZCUkhdZEs6vSbUqQ+QmlSfozwFEVQSapvaE1DxZh2mHZqdfKtLoN9YbjVh/m5dUr6iYqaze4EIPc
hWJUFEUuMgje+zF+I0v8dpl1YqvV4FiP9UjBh++rRzESnYI4ZA4es1Hzv5kbsvSI49yFqoEloKrB
WFEWl0RKWzAlzBBHm5mev5vEpAweFM0sH9y5UeFcGe7W6Wq4lIkuoLKpN7mH/5y0/WuTpl30EATD
IzkBQUjxwUy8q08kSVHWWhQIbuJk1ummNSZjH6Oa+WnI2QEzr7BLjT7HKCyIRT2+FWmg/dRSOa7L
Saa3jlW/TyksMVQUvem5PkZu5sZbZLw/tLmP2phu36kYu0s8959Ga5prlP2c7jxLW9fKvBaKq8ih
AAuXTt9G2NZkKHiQSjmZR7Vod1BYd0XsyNuc6c7u3GFf5BSF8DbGnHvi/isvnFvHiJft2KY3ZZOM
NLYJ/yew/w9N0RGjxoTExpiiskyU+XoIBHfMFN3arHuxQihGs7gpzeOk4vTb6mZ5w1oDQaANqfk2
Ln2CvTd3N0Zcq53AztNj6umMMLWTeU9ymhNpDTo51yVq20koah7i8dLM+bLJKaJ9nOlsuhaG2Lf4
DaNqXqBjs4Jc/Q4+GqnmbJ0cqJeS6VXoEbvG9F5WU/Bpla29z1RKgDqqp/emsnCmBrY4xaXUAWGK
vBxXgtjcnSOX+9oMlpvJ8Mttgars4rfVD3zAL4mk4YD1zjnJxkh2pufEG2oZ7OfOWuRDmsYH0Krl
gFA8vsspVztRVG0RHOTuDA546yye3QJdoJntcpi6fOVk2ONXTZ0O3znv6Dugjeav4sIsL0RyJzsg
b1zj/XiNOcz2VF4U9Ewu2bbvrADvfDY1L0OVWZSpj7xuhX0Yinn41p1lvMH43kUIh6olquNipqQI
wus2kFJbcxJ5zZr5BMbq7VPJMuZbtMMSvNUeyONUUZlb+ZFk9fzGx/LzImjqpXN3nKpjHfvwvbZ4
kxSPkNeZ3pOY3t7YSVIQgV0MxKaP1cGg+jakKTJ4HKkpzVl3jXtp9nWom1JusB8wQukT0X0UOadN
iA3tkqSDtak98VKDD4uQbld6FUo1LHeZLcsr80YfrI18e0t+kbutvb476JYUIAk+le8djcHIl2sk
u0nhQkUWd62QZdhC3+/BILJXwEzxpOeV/t0ky3gOEPuT+S+OpCY0ewTTzuNE80JYYbvbE7j/Hbjt
A3EIHCUIRVx+TVRp0lSbtCzbczJn1T6vXBhMYKxzC09LQbmKL5lb3pVL/5yRyrVCwPDANpUeLGsy
orEbpn1B+5xu1s3B7cYTidIXb3asaJytm0YEdOIi5Vvnouv2XlMOIZozY5eLxTvayXKIlX5XDQXR
oP4I2+CO/QSt2Wt3yoGPzF2S8a1JTKHeiXQTZ/FnNcdemIJArcvWLXbJTLUh9PdL1yb1h0FmyJMw
wWsEmeKrwFIdln7b2Qp48tVS4LOvXJuAQju1dm4eJLygtolaVaV7O229O7v30zBdWkIbyJhYmeWA
z9Pv7MtQZviQW5vnm51P7bRK5ceaie9pDqqHLC29r8nUzsQWPA2ZMa2NOb5tlaLrJC+yb7zKw7my
3fKcxZ7Y+dcWaK+PR6obJuH8rKQovr1kGG9a0uWJ40IZWJUcVpVR6bc0CzeSwHWtrEOTkDgkFFqT
eXup4gkxXdKzfKFhRmvgJ5PyTyqph25DiID0j51QlRZVfkLWZqtm3Y7yGP5+26uJsjGo1KmwHmbh
XSuARVxU8XZp2zQk+gVVljP0Ha49dMrFdmis8kfF5lScW5WN3hHdEmYOw6fD+au0vAw+GG2ZDoXk
evWuCprO3jZT2ecPTUVDAM3tA+sTtQcr5Tp9f9MTK+nuklZqdBAA7JJ+ok8tWmfaAMa7gYCPBqX6
xG9rwJqPC5jomdLk5Hvo5kDQI5+OD2bNfHXDY05ujd81Wzml1ckJ5HTjlRPXw5ypPb4GxFsjA1im
TrB6Zhku5ixfcIUaT0NHGLutVHGDiolFd3Y0OpjL4EPPe2vXebUVVZnvScI9FunxwjZpHlUOgWUr
pSeUgOauWFtDauPqmgsCNGUyQw5a3rSNDVrq15qOLjvszHqpo2tVb7eij3Ms133fZ09ebhfabWkj
+FgGN7kdUpFv1DzSdDAG+nEZdOt8VQydirGO3zxskSgmTVQhofIUSf3orVmbArSbZ/QiNvEUfRMf
NGo9DrnpEcx/raPcN5U7PlgKsbg5DJ2zMnXlrVJhmLvOHuZPrgBz2gDXxwyaufeUoseHVChmMzyB
TE8klcVLpT4baYoDdRhGB/spxK1pxtZL3ejWO7O2FfFHlk8NS1GEML8KGGBr76dVQQ6sPSHtB68c
H7o4kJy7qmdyS+oQl/mL4LqtMRug589ucs15kQvKiMW2GFiVgpB0zCkyc3mvWmWd6ooAyWWkmHoQ
7bjqKz2nx9ttq/uYVTbbZeDxDYdYo652TawQRLdJEWZaoXA5OrFw1n3tZIcy7eMssr2BYqumWHpa
S+K035HcbGjnNO6leSeWIEWnKbr8awzsYaUzXn51idYedV8NYWUgX+oas3glB39du/ROT8gb18Jx
m0etBiMWRYKpQgWs754eADFlYs/c6pGJ24zLKiPylmLrblJb12odHabETnuEoTNBIaZZfYzjKD/9
QM6vqV24e9tr5Unm3fyFOfttwhB3qI0FRX1aU6AkZJe+u4J0fnvpcBeimzE/cLaUe9ITknMPOblD
X/aE88R5siSsNX2UZ1lNzauhGA6qiWkhdJuh/tAoQY45Rxf6E72/pIBIFwnlWnRudkXRSAtbWWaR
fZVNeasXWoayaC7PzWTiGR/4+smqAdcINaMklm5JHGYb1/8u88ANke0dVKO2VNPoB31CBxEF3WQB
G1tdlDptf2mNsoy4Ek4R2oAVUA4VMSurSfrNl0DeScU9YL606lVp1Roxpn41vgdFqYe6399Z9AmD
qOe+CvWsil9ym2p1fAZ+v3VsXhpvGsoLWSq7yqQ6gNwlCkC8tqNjuIjpmKCgEuNtefLbjumTxhR0
YcbauIL3dqP9LNQwXXKZ7dl3WeXoUfkWkzGRm+kpP9gNLkEAYacB0a2nqq93vS2TLCqKMTDW3py3
28ToF7lv7EaeuebflS5IB0e2sCNSV19XlhZ1ml3TPVasR2mle83BBR3o5d3YX1tUcv+FnJplbcuW
YdLqPhIJJEjFhLd2VBM/kup8B4FhnKfSq558c2lLwB5Ih0TwVq6KwI5XQxuUG7copk9WlGVLrUY4
oLpfcV7k84orMdqM5Fe5nFHl4Kf7hAU4jFPmr9BKfIAjWm15+C2HwUtjfw3QyRZMO7TFeNlzMZK9
5bSMnAzf6oS1MN0x0uVHu0v0VUvQ+qPr2Pti6k+d0RYP89U/hgxujuLG5TCXIZl6orB4CtPJU1dH
kHRcgFXNeuinXLyM5WCiVbT1sltBmXbH1J5Z5FtW82AmvW/KbGREBVFhEifZGztOGgaZMrddM/WU
ICvyk2rX+9CH7hljmnfj5nH2WealPJZjMEYOueqMrHJP7+CDrfn5W0wSl7PViyzZB52V/eiZlV/S
yR83wiVcmMFWO9bBYJyaElngNZHwssytDHVLsOHyzfJ03/TCsiNZWYwPS23+0MeEKCMSePxN2bmE
XupsBnsbjcyJJlk6ewKjPorMzH7+Anf+P8T7NzwHFox/QcGuPMpvPMf5A9ilF8PvGO/17/wD43Wt
v8BNSTEH6rFIJfknxOu4f5GpAOlFKjMScwxH/4Xwaob+F4IKKEzEvPwTK9J/Qbyaqf+FX5SyXuJ9
YEmwCvxHGO8Vk/snkIqwlvgItPcAiyYfZPwpaliYS69xfhM1ep5x0FqPRPs269KwGgjSWfpx2EjZ
uiGl5QSK9vWSfYz66H0z581/g3T+zrn8+iq41q6/yrBQ1vwZaFwFHK98T8wcmhO5c0x3CT2NfiNC
pTz8bOxwd7mfxD/a6W/NQ7/DcphgGYR+JWNzI2CQ/7QouYRHsGrSWBVo6bPfY3CMq+lnNvmbLmmt
/4h6/PVh0PDcuGuSOsC/9Tu3BI3oOlruN2Gh2XM4p8MHZUr59l8ew/8BIf+d3/zfHwJRBiXOM/Zn
nzOBnF1SOKS6maUw9lqdqXDBR/nw7z/ljxRDPgaTHNI8mAZ+C0kzf9CobkpAcqkPfdgHl6R5qDiT
BO1dam+W5LlFe4o2ds0Kh61j2C6Os6OSc+WRL5jX4HSeuW+MORwsygB9i3TQ4MhlYclWeL2bKF4+
a51AguUSa3+XSPgr7vxfn/urrw7ZEtI4G7sD+rXfbwIYWqclPYaTwmEWWBPVW82bfPRhMfzc7jcx
Ylqdgiz9w4rJKJy0Onik04u8QEi6GNkyeWccyUEcaW/TAmvdlMH0IiyFRp0+W//VrtP4LigrDpJm
3NllSEg4/WGca+966fM/62hbGweA23WXs5UQZyz7G4WxwNqbA81eDHISvKsmI81bqSHxg30gO49W
WSZvYLOSQC+Ajuduoml9Z3UD7XhGP3hG5OC3I2EECTMqUI5Lf6dJ+2/PFt8B6xdCxquihBjoP66d
09RarpIhLCuZnzU9HqJOMF/9+2frv72T2NNpmUb4xnoA7fvHa9KLSZZGb/RoAJDyB31nrtCbo1yZ
lL5RC0lA//7zrpTR708EYmhU7iSqsmD/NyMS3onGGdKuD+lcSq8petZqdAFtkgZZcssDGxpz+3fu
hv/hRwKtEfxw5dgg2v6g2BiBSK5w4z708uFWcpra9deer9EKbquZbPd//xMhDf/8iXg38HMbGDjY
eq7f5l+0HQmkQdEN/hB6ShI+UwV1pE/j16DF/t9xQde789vVvPKZ3D/WcQQUCIB+/6jewCU3sviF
o5NX7z4nZyesfE6LlN8J/5HukJM2dC4MYWLiaJpBpTaVsDsmMmJKHl36xC5CkiT6j0vwH80x/3c8
9L/Vbfw/SEab12v8fyaj3z/KT/Hxr1T0r7/wjzHFsv7ioSeb9Sp7IELnmq71DybaNP+ChkYDyH+m
pYf9+Z9jiv8XCkVEF7/+AJIr559yDM3w/7rKN5B9QYKySTjufzSmEN752wOF2w3TJapehJ4o6HC2
//Gm9JQyDoQM0/A5OEEQOhbA9QHIsl0VJr6bYmWk/nXZ81xN/zKNRtWv5QQQdEPDWDJqrLze+EXa
+dxvM7/ieE28uz7hRlAA+U412AJHRJmU6U1fugUqwC6P/ScRQPZwfkqCab9kmWu8m1c97m3paD0p
qpmh6eROz/rdwtbAmK9VORabeEmr8/Xk1IXYQJYhKofxFasbWwzh0LO/8ZOC6FvMU3k5rzszMygL
rfrJclltAr07cqxx7RAqWhI8Qlun1t6ByVNSuxKkYZSR3roJGuuacoadl+KI37qL7qwMGpXe68UU
q5rl+yx6hVFRM9QR6558mDq/X9uNmF6xlzYHkEfCwwc5PHSUkG5EXL/ZGDFX5VB9cbzNQ3M2xuPI
xV31M8GllLm0H55+vcSOvuzjoCwg4MZuCy+WnXV9uGjCrrgb9Ed5BNjgREsBHtPJ3lVqHI5S5hWu
D+tt7oVax43uH6tSerd4GshasfXPyi2GMNZJR6yg8aI5tV4CRGBHrJDqkNJt851OTn+I28baVn7n
PzdLmaz12S9CtHogNU4ud00/O6usRopA5o9NcKhaFdqg9xdp0mmHGyWYFwbZRMkxf3KGzpg2c92Z
gNWkj5fdXSKEE78Jz8i74xDk45UMtoD2ACyNHWo90H+qBL2EOtmqA/FhVIkdDpVrq0vUJVMC3DFL
jtd5f9zBubTFjTPXt1ULBhT57tDEUeXmHRFVQ26vWEBzGt/RAC8rs2pN98lsYmICp/4R3QWRzDRR
rXS/09YTs2KKbWuJspIMzZjMlipQbQ+Ca/M3bCqEtcjvABPuhTALd+NqwXCWmabCiVLlu8WuKsJ+
6cS1IGU6KjIHZ1BvqoO92FmcMuFpstTKzlB5tThw13PvRJLiZ6qnur2nomzID06jpziRrO5dFjw3
Neyyt0nmacS3mfgEesU0E+4wQN6ZSwcdmzb9TxSvdFBADmIHWiRI1WzcVg5icLJyd4geKLINKqM8
lr7mr0298yTDolURYDyKeTMkmscrTxKV/CERnApCBPAc0FwWb43RyxCSKo+OxrFABB+C17rB3o/n
xryFwPZ7yC+Qe16G5YRY5N4ymxs6eYstWq2flmzMtdJ9EqCJynjR+N/Vr9Jf2vrYyDzzQKGYPrV5
jqvPpEXkQRS03VBEOgOphTSnOe2x8FwJD0t17gR8iqvhhyryPFjrg3ej1UxJ625UDlPcMGBHsCuV
tmtAjPc5QzeKjsz7IWpzDx7XnFilDIxPi+SeoqRwg3WTwNfsUb07L/Z0NestbbUhM0v/VDMdAAOs
egdt3s/W9MWC0Hjw3x5R2j6CPsTTBQGxm6ScsGclygQW1hbSLA4iEIQ8TbFcwnSs0u5TFQoWPbYq
rY2UijOTQ9CCd/lqe6xDto042GmtAm/rOq0lTgfAmTx959RXhnHHG0yxyVzWZ6rCh22TiGxbJcXy
NtvdLLa9O0KuMfoCaiRfdlYwalvDsJatre9Tbbj2fI/LE8QA7eWdXAmm1q2ZG8tmHoqfVePNR3SX
2saMNe/oZ7117El4O9it0H74iOFZPZMaDYDjtohzQaTbTWcAAG9APPFEBcPPPMmD0MjF/I5f7kWi
1tsQejEfirauNy3euqNBSBDcM787p/2TTJuvcdLEWfWFj3WlaiMeDfuFUJB+xUy2HFyRdgSBqAmd
XT1B/Fq2yk/IlJbQoa1kV1T6z0DU6T2LbnwK/KVZQ1EbNXoH4L2OCW3ruaW7h5wlmZM+7PesT+qN
pnvLO9lJwHVZHGenrKiKPeaA/A4GqTpQonjBf/E9tWUOdeDH/sH14/pU9u1yoM8CiCp2zHvUFsNr
69bjluXW3yNrSQ4MW/GTNRVJ5LAgtivqVMa9McvxIthnuqgZoYixlDofuXKCN2uugihgfLtVbZbd
zXa7JZa83HhGa+2mQlS7XG+1E2fWHIEFZwxrdLmIQFGSb+K5p0n1R4qJvBtvlI9VXGpOaLWBtCN7
cb79dLp3WDH3WaOrbZfFp3RWyMjoYenrelc35keDh9Nw5a1WIsx22DTLttIfzK6K4iq7K6f2mHBc
9Dw5bfBEjEfcpMsma4CyU6vfZd3QbpwZTh0fXr9GVr3pryzowG3bdPZ8b6LXRuTghh0dEutU9/a2
sciI628/Bza2umyk5Xoe7WCbCi85T7Gvb9j6WS3SIj5g9u3J0NeST9sYhsOyLObWmfM8TJVXn+GF
dh4ZNusyGJGxOOT3q2S8oyttDwf52MnZXlVUJTlNspubenwchDILtnV3nNdJumxja/iuVX2XN80q
lvqw6q132XVhkqUHWTerPAX6B5kIpyUF0x1DNegX0RkHz8zYqV1/YwmRnLPCMlZtl90DUp+CbDyk
/pJFOl2oK2uon83R2WHtXTtSA0xx2uzgevkxo1x7P+WNaZK1U81biKenTDQGRtm53HBuusVzzW+Z
NkFt6aEzu2HLd3tzLfjobFJu6PRIBVcLzX2RcNOcdcnW79M8Dh7zoHWwEIv5tdDa5Bn5gNBgUuW8
bIyGSqVVpaC1Q7pXOmsTNILI5kUojYbtIgX87DCRfJjWcmkqp4nctJzQ/HRW6Cu8P/2w8BpWwFY/
6Isv9m1PeXx/NnKLru1haKDWLOqK03Km9BUqkMU614/pEpcv/ujPYaAvMWHkC81nCwcR4W55g5qN
MZfW3p97my0d8F8uQ0rtr90MBzOol7euMvWNA59YhJ2Q3sauA+1Oq1hd0CSNi0ErfFa6WzRm0wcp
j36prUZTY5pciDAhHHKuWlIrCAo4J5apPHrn3TaIDMRCVSTgAm91ZIiXRZrujhxD6wL9lpGencwG
ed1zm0NANCrbwzDxn0GA6720jOU2yGb7pkmRt1ELmUfLlCMISnJKfQZuulkaaEUql9DJuLAJbBb6
pUl6/WymFAkVJbIzXOLDM8Lp4m6c8zt4Ku2SJ/qCbYVnd2Hk3yqzmY+Ocrrz7Az3QpveWgb6O//q
f7fr/MIcOJ0Ix/UpJ0tyJ5woqdwUTfmQyIwHmsPh2s86APCpCzn6n0x9SRGokY5FR7QeVqOXXJha
9BVhTzej1MdLwgu9rmt9pwuLqx8vP6EQPkC900PqqSQiyWhHmvxeutn44fhZGzoyD6IRLms/1e0c
xiYb52qcxuqR26reSmomTloS/ABMbDeq5eRdS+el0WR3wznI2o+DU680t3ow6EWCg/HmNMob2UWQ
APVIN1NfkFNiCxK90iU9+Q77yVo5TbYrJmXddm2xPIzOkh+sFEZrNv0zgihn6yJ52vhmOaI+zdDJ
wTm/BINM7m2cZaFC8kCUyOxQcaWxrwb91zhYd6KGayv1vFh7pf5u9Ya/dke4nThGSQZTnPwIMjM4
1f6ivzppv03pagsnt61fxbLoRAIl/v0yVQ+6qMpX0OwvbdL3BQQd/vxsftPlNdZ4FLsiKe3POpf1
AeRwuO8Ho4uqLk4IzvS8z9pyhkuH5OEpyDvpo3fy0KYnsQPsx9uVuHX/MOhLcdSmSWRESgbDNwVK
88bRSrUl0VRutd5jOzOltnXN1nufsbwjZcPRSDbGCNYlWi2y7OJxdvjaPhUWD7oa93SYm1u9sY0f
BfzpGg+A9mYXU/UuczLH69k3KOkbsotq9GAtCda94E/T30RZmhvdLbrQ9KsXheBkO1kQQ5pfb+sx
BVQTCYX1hUtKrk1Fb+PRxCjiJV7X3rIcCt2rt4s0xLZVYkKdM5gei1HQxccpNtS26YfyLgD65Cgy
rMm9hVdya325zd2aSgd7EAdNaPnTkqdqLRLX2fKO3qdNLg+z7lBI3sR3ROtYYZ32Rjhldb2i8sBB
I+YHYa2WSAmt3eteHmUYY15Fpxt3fVc/WnrZHolrOyelS+WwC4nvc9bcEb2RX2oNBVgDY0WFYRJ8
YNDlVfOHN9+e0tvSSNxjsxjmgwFFeLLZNejXtczQFUmHJGp+iuvgkI/FuMvqlEQnpqNNoqFTy4yp
CN2qw4ZQdBV2fCcQqAHj+VGpDP0C3LdUK07b9sawOfDN7DFfWVXnEVOtuK3LNr3nmM7pMvYCCXPW
/sAtZa4HGnWv6os0ObbAsCeyWvSDaCUNaAHamWCxr8EHWsPiYS+3Qs3qqDmjOA1Ge6+gu9b9aHDs
SZxrIHWJ67UtkrOPZBs53JCzNRrIpO2WIAMqSXdQfVyNsUtCYfZyg3nXua+uow8KSTLJzOaH7sV7
ZbVGKGjyW7Ux7kggbNfbjyPbqdm0+sbq5DO5U/PKTRNri12x4ezd1Lu5sGltrgQ5385k/2yT6jXT
U/NpScG0qhYVQG7M0yf3yzlo/a+DsniVHPrJWtX2MbHNa3IX0k1W2u5WQ/vT8vPdck+yRBGVAAVd
mAVzMnESjAlp7QId7cg1jM5JpyIK4sk6QK86TNCJv9Ld7JQo39/GTny2Tf3eNLFkZrombobUf4LM
DAkYDvbER56tGQfW1Pr0lec5V6oK7vDGBWsSxeJoacUHOEnJhl/0W3fO7aOh0h0KO1QI7bLXk+Kd
xMcxg6CV8oL8+1krhLlejNS7zEywxziImxkbnl+MxY8Ulekudfrh7EvP3ZmABe+xt4woc7U6nMpl
q83BsUFY86C5mfhU1425tyYCbZr8AXnM6WqFPsWGlm8S2ysfWy9/BDiSz3IIxsvAFhDOg7K+OBp8
+I12UxsVrdspiohJdqdizuviV1zmrk4azIF65RAvmsvQQvtx8Jom0txAe0nRi23JLnY/MsN1XqfR
1reUI9GthrOYRQaxjLmQ+9LSF7obe2XsOH+/WzUowmD3r2jEvnhEYl4Lq7400tS2U4xcG7cUal8r
iWqrJqamL+xvO7ahtQF16OpTPsJR1DX1fBX6DNQAJmhmd71m/VBl0U6Q+4j70HCBpBKz+TSpvGfd
TrvbTDb9ntOaG7LnamEz4K5vMO/i8kz8QwGKEmnBXK8Dp+g3bukYa53iwdCxW4ctDCFkExjtU6vA
R7RpgZSvxuUOK2txaHKTw6/+jbAaX7ehJ5ta530IkU/Lh2ZevrIYu5E/k0Iq8Z2fK2JgotxHPTDV
ZoUmwZlWsAlyW+ttF/qzmo7mEujbpF1uDNc/jbP3wmTEPG6X8oZshHLfkyB+KnyrXhOkMSO96mNS
OgVn36BJv6eZbbzwvTaUyq1OxKk0kRcH3qnmx639Zo701HkuUsSbAxUvq6ZciIgZYCccYZXbHNnK
B9li041s62Ln1AaCyHJ5Ja172Vjz4J3EkhHiRMzfTy2JtbVeavZdMbQTb48Vh0bSl+c6lSjOOfke
cNKZD6LS64009R404Xqks5ZxWg8+x8G20botJZA2R2rWeI8jRkTy1l3b0G1cYwBGdu2XO3zV7b4t
K21v9Og9iPn41iSq+cLJHiT6eboiHHultya69bSa7lSONrjt429TZcGxUpa7K02v35nGlalAyhiV
QXeLJsoDZDH19egKhz1QlgdqWOKbwO/NcUXUvrkqXZCO/QjQGNogmmt97EmEVpZDxFg13GluXm+K
EpESLXwB8Gghw2Kis5FFMYhDepM9aK1JrT2neGKDrokQn5eoinu6EWJS2tCC6Osu1d7Z8bTIbEb9
6HtJvU/Q6W3KzLnMVblvUj87GmjQtl2dIsWPPcZG1geO9b2fheSYVJGfUyCUTYBKWDyMrdXKKaQB
yYj6uJVR6cgnQo+eZyyda+BF851O6c+idi9mGXdhuTjjc08BzPXZknvTEMMWEPwyLUT05q79Eydi
jrgLdd7Yufmm0bwesOd/sXcezXEj65r+KxOzxwn4BLblwKIVKYoyG4RaLcF7IGF+/TzgnDujQtUp
hPpuby96o1ZnZSLNZ14zDtva7gG++S2QaMCa+zKPxQcQmVReA+lBMeqPUzCMW9mONA/N8Dv4bt+4
JV1v/Tt9hLWzkVUTFl5iZ4m811t7+Ij8rGUdkg6B+A9+QCV+g4owCjxC6gFPTjcQwm5suMbjNkE2
GQl7LoXwrRIgohKQZpQfXdy0vgxNYpMyq4MxbEo7c770U4PPCL3y9DOm1eVrJNllG3ZUoh+NlnsH
dntFqSN2B5JAJ9TUATi50YCT81MFpyrp9KM8iAzxhrRRU+PBJ/d5Y7Pp9odAsbR2q7RU6Z7txDLG
e50YIEw3ORSCacOPaPXnVqrk2TG0qmmnuTCcHwy4+/ptpVUu2aLbauFdCbgXML5WJwWCb6lrfDSU
KHtEDj6tb82eY7SZAFwP95mtdsZmUnz9qY3F+EsiwoEYoFQrrCablppnRFX5A0V/90Y0EXyXPHjN
pi4GA2kToWUPfic+pYD2IdNQdgtofb3kgXVbmdpfvg48N0m1di+zpAF4Lf6WdP3f2AP9J6q2sYeg
5KgTz6XjZ1gKKexuChyZ4g6HZph0E1RhZm2AfZYPmKyq8M6KCK4bEblTtTsgg/Hb4Fd1+6w3Xc5W
qAdxQzM4xm7cl/lLRNko3gcyT7OPed2XdyploG3SUKxEvjL7nHQO8KysR56qL6fHNAy1G12Bo9yE
GGCm+qTseTWLt0HKzynEzKwS/veaxvULNk/WC111VHbD8R4Ya7ixKzv/2poxYUVrfRyCkoyA+xGH
akXPvKor8w9ZG5bHxFUERU5K5m8YLosjogTWoYqj+os+heMvLH8xVdajeKS1jIovzq1fUrgz+6Cd
7TxloB1J+60jhDyg4nWnID7GZeHQLiga7cEZ6rKBDttrQJ3RzdhNU2mN3zN7zPSbLJIppFmTGsGN
0Zlh4LHz3fgNER4320RtMTTHKMy02kALraqNOxCDFqpucDKqrRmBB6XISy2fxNjGZHeXmzo/F34P
IMGIu2CTD9i2HJJCoORVdJCeXxPTqgcqaZiZq9aIqH3WDeOurcZpqm4C9LAaIqJA9D2Qvn6m/PjZ
ZhbFP7SAO7fR5E/7qZs+D2HxgYL0LTYGAL5DsHKCfgLcBuqzmRo7mLBBogpLkMtTP6q3meNHJgBa
h4DTynvPzm3rgCxBQjXF7Dd6j3kvvf4HuE/xI62OTU+m8jWo66cUYtS2kkPmQQwODkna2DdqMShP
tdUVkIqKYStjB60sLnbN2toaNpB+WTrNpmwy/S5Xp/LblIXiSyB9cV9pZrTXJqP/FlZOiOOcIgsK
g9RiwXpQ281QKAw617lxqiG47UIj6w592dYl3ydqJsTYeOjLMEiUXcqWgfhgGtlehCpCfXquol7v
Jy/Ccb9Nga99pB1wn2nasUfXqzvAie5/TXU9eFpNRK76abIl+s73Urf9bdq0jdhm0ahveTrLJ4k6
XrqZHAVfEepTB4EjM1V4c4yo3FPo+QwByio33FB4RBPZfrWr5mdTUFlO69a+L40y2bKb4h0BSkCZ
UC8e2mFq/5JIdbU9uVbcRZjQaaN7jNVhuHWisEw3sFifw8J4nHEiXt2OnoNPXEWDqS5t906D5Fbz
FMXVE+qrwYNJTwDcpduD5XBrbZMGpQb1qKHZ0+IABYKjfVWE/0iPg/eQPPq5EuxKldLfi2HGD3YV
AWmwbiM6eTjFs+e1MP9aKUVFyVl8B3Ch70yT3lLoxsGLNob2DQWA8DkVcbF3pal7Nt4grh7yo126
+qPuJn+hFHFsXPk9L4P50aAuCQqq31AI8NvgOSvV4Qf3bfZZ1qLnNFb+wVbHJ1PBJy0QrYPMGMWB
XW0k1I4MVetvkKywPoJmMzUQzVl81HvNuDHiod+NU6K/Uov92dvBp8xSaXpx7u4tWAg3Iuin3QhT
DmdT99EG3/0hQKfPgDFAmJDSgzvKMHOOSEUlt3XDe51WLQAsmY2I4RnKY6dZ9U7TygzOWtXvQ5P7
mQPtKB9Tp6g+Spm8RBnxq1+Y8gDLLd+EWqLtlFKfwGJa9UYTWXFEY+IzcBl1Q8MQZH3fZw+ZopP/
+bWX6mbzV4D2317rgkcxL2qt1WJP7hbv1MwYoYvVXpkpX2pbN24kRNUN/9FbCPhzmzhaTILcf4dO
M20dZCVoRIWxg3ggFAoEibKHgCr/zgzsH7mwaM1gH/MKPFrfGol8sK2QNAtV0KMRwJyqeorQdvxe
IHsEoU7FOB/39tAr34SJLEnJpXU7SCvbaR1kvR2g0/BVmrxid0kvZf04NkRIAeYRvn2XUeP3v9Ww
cKx97Qof7mhbxRspNfNWga249fFhGTxlMO7UviTrcEsC3Qpjwlvbz/ToE+0OQLmJSw58k4x90e5I
BsPqL1+o9p2O+VT7+o5J+B94xv+eEWb/GZ3xGv78X5vv4ffsVC1g/kv/FgsQ+r9IBmb+twtMSaOB
/F8QDe6Mf4EdguUCgAlEGx5U/w+joYt/oa6BLg4AqvnvzH/0b7EAgKQu4k4ID6BsLHD+FX+C0DjF
hOEkM9suGSYSyaYOnu5Mfr3ucRjQrNJD4ZO2ggEQHIeP8vDbolxANZ5itP5rlBnUCKHQwqzoFFWk
Z4UrR1cvvZSkeuOrUNxgBPcbXkt3Vj4nmSvXVPsuzswEcAJIFPlghEVOQFNTEUJMMO3Sy0ydm7Wm
36CoZbO7PrMzerqKQCS4LNOwsNWC87sATNluQVAgKkqOimPfmpo+fI0GyXWtFuNbQ5HnMRjUkCa9
+ffg5HAk1MFc0Sdc6PnNy6ujdzKLNuFCZCEtcTpVUP1uR7ZReM2kmB+UAucjWh9Fh3uStN6cqHWe
RxjiL5MWiWNcVdVedCq27FqOmSvY4X5lUc6XHhVyfJsQGcRvHvTR6e+RrmIpIhe51wdJDcWAEEBx
6/b/QsIQFbks9jL/X/4/VI1ZG0j78oCBA2XetN9PR8GnnMCAtpEXlXKkPlikt++c05RLf2VCZ/uX
44lcxSwTjTCW6SxQp6bV6lqj5qGH+Vt1lw3t8LmF1p7TYMs/EXwof2tBLeM/niAyIWCn+LaaQGJv
MUG/iu1WFm7gjZEpnlIMr54FQNFv0WSkKxjus7WctUmR0mRJ+XQgyk7XMtCFrABtVh54UAciGE8q
tfj4rk2rfyP5/uNnO9sc70OBjuTuAia/RKH6pZuYQ9NjJds2MRLH5l1D/rJiUzYjIk/2BoPwrWAB
zBYu6hIej7p82hu0lr0I/7BNDZHkRm8H+ZTBpntIO+Av16+Bsw0C5h/AJEM5ONsginG6fsCjuFtH
/FoLB7FHI7qfzBjSmwIBeVB+WIj1rqBsL6wiWA2G5NJ2DFgHpwP6kd5Pue1wuzk2IHs0GHa4qFor
O/DyKEAFAfbbqrFUaRRdrmcg8EtPy+n0TnrX7PE5y/7JKCwgeCnHVQEmn85FRC2wXjA6Xl9TfB3j
/q9Bw+/++hd6/78stgTvqQ2RhgcB+MviE/ltJSt2JXMxjQn1EIA9GA61gG+0t0wb7XsHJ7SbipyZ
plAXHapZWaHoVXt3/YdcWlOha1Am2CiwFuY//w3Mq+cytXSfL9eXJFENpZTDBE1xZUOeibqoLCjs
FU60OnMyltON6DM7jcZ0XR/VZkqHQM5CuaeDiQCEfA2rWZPKMMgQCi+I5pRT+zYEEP2CmoJsofmU
toN65VddnDuXGesPPVRVF7QD0woS1GyIA2g0vVIiUg5mNa4FG5cGwZ+Qi5pdS3wz3w2/LbBhNZGt
1gxSlm3uKYqEdW2awcp+unBj4tFlOthozi7y1mLTNtibFHFF8dOvc/WmS8roNeFWIyMX8c31HbOA
0LJJuChtXUV7Eoivoy5en5GPIbu6KxFvaYmecgeqsGrlO6TQy203oMhCH23c1yos5Osjnx8aR1VB
qs2SgioYpqXdIO5hPmoaBb2yvpFf487Kb/MmULyyQ9PAyCPrrhN98bNhBz+gOpPepqbhb23filZ2
zvzRTk4vlhNQq9AsBnJIFDWv0W8fVVFto8ANufD0oPqlqkq8L0eZ7v3WR8Gxk8nu+sTP7nNWGTEk
hIRU7iXi99PhGt8JmixVci82sxg0IJAPwChs30fEbvqbJKPrus+kOX66Pu7Z3mVcVGp5thxzPrpL
tLRl93Xcd0RO/KYHQNUtnevAWnkdL4xiqDbmoYKNbxru4oQoLuZYuhhzhGxGi9SQALCK5dfrU3k/
Z4tPxih4hZKpzFnOYg3BzCg07obcq/30R1BGT4NN+TGKgGW4GhqRicw/hIbykQrXfu7XbXrf9sIu
OOgGbmdaXt4X+KduhtJdezzPzi4pjyrgESH6Tu1kae9mVW7sdL2ae1mf9fRNrB4CMT2RLOqK/fVV
ODu7i6EWi4BAkiycamIj6UN3nDQQYVNpuBsau9pWgnC/SXTOkxlpzsoWvviRnTlNRA8R2uG8CL+d
mACqTa8CX/WcekBdxq7CbWWHf+ZtM8c7LCXKjqRAcA0wfDsdJTFKw0cvlQ3bdPR3Mr6rMflv1xfx
0lRmcUjHRCIPruNiEVXFqiJ1UDJqbE61mwB0bIq+X/ObufSpSE4pYkOcwL5rMRUbJLhAR5Zdwdt5
AF+dfAlRv91RjCke4pjiSh+0coNUDCiAP5+gTThgsqBznLV4TGQS4dqUUyIOczN6M1P6SkoN6mtl
lPn2WJ5IRPn5TBx69PkX536woZQO3YgSUKe0nyrHGY8uhuw3fp0pd2NZya0DDvAYYgnitYpIHwXY
bUAM5AAB7S9yRZv2GtS73i53GBY4uzC33U+iM79kZjo+JwqRL4k98gY6StFJUlVHMIztbqiD8tZQ
OpC46tDtFLQ7ng1hyn1CBR28p1TvsEML73zAujvHVKK90eI/Ejo5UOSWMCQJOt/L0iF5pDFsU7ck
lLm+OBceGC5CXhlqIRRUl4xIOif0Op2IKj0KM3c5rfRHloZ2bxAhrRbQJLw+3oXdxm6mPEGiglbp
TDD+/XjqA76Auh1nYEaAVVlU5ze1BJkSF6j/tV3e7cAW8sbkY72y2eYga7ELTEJt7mUNCUt36ero
pk4q+0Km3jQCTrEaw9jSEQHRl9TxR5sdvw9EDnC1iSo0lcs1Mb0Lh/lk+MUx6zhhpdI1qadUaPJg
d5lsB7seViKXC58TfAwvKVOk7mQsIk0MfGBkNBaj0Ba5weFJg8MKllsLdRoZBrbc1z/n+aLyksx2
AoK7A0bt4uGeFPRiEb9KvQKdz10eF196rky03WIbIq3NYShC8wnnxgJxNOkcr49+Hq7g58TFBfOS
OxLB49PN1BuBKgsbu7e4Sp7g9vk7gFfFszIVwx37S30UabC7PuT7nXS6jRiTMg8VSKJgAvrTMbug
aBvALqUHFgP5IlBUuNXAXpQhftyFiuhoSythTFukfqZASW+NnHjxgAaEdazUatBp1UN903sXGkhe
dMZHyh1G5+kllsEbZHOU+zEEcv2BPkKgH0aEs6sXkALh6/WJGOdbRaN8NEfWrg1ndSlnDfmqD6IA
RyQh6jh8oSbW/wRjV/Z3Q1oZP0njBvdpbDqMxvWgS6qNbTl0mvrRx+s9Cwb385BOYIDEwLtgwxL/
WjeaFDvqhgrNBXo96D6MsA7a2EGJB9a1GYIZG9sXNVGQjym7jrQL33INW+SefvZBd+LmLQdudTSS
oPjWBVgwbUunLGmX9Y3zRJ4Gnkixna+AxmbSK7DIb4mT1T+vL80cIiw/MRk5gnzkqyaM1tNPnAGD
zSc1Kj34Tv5dQ0i2GQLbeDOoa65spws7GIUYhOexy6CkoS6GQkbIyBQsRmlqyCc/GO613kU+zshf
nRH4Im6Sq7Y8568hFEfyKsYzMFRdhi6VGjWhgxS2h1tOhyMfnDGsoIcdBz2AoejHoM2BsAxZ6VNC
gu33BA937dk5n/f8I+ZaPuU3rDgWJxehxCLR6VF7aFqSYqRww267anKONMUnNLJEoN2peOn+ff3L
npet0W1QyTLIAMgVuTZOP61tg0iZLDPz2kgkdFcL9ZEAT9mZnIHd0CPVFdEL+0arr9kIhPMPMXZh
3vUfcX5n8htILKkrEW8R+pz+BjQbanyRJp7A3ChfU0NESM+07V70FbJCAYragPub+C4Okc41UbtY
Gd88296n4y9uML8dwY2OoMuqqPsetLnzYkF1W3nnL6/0b7NcBK8IF2Wy8kFsdMZQPNMijZ8HJHqg
CsBujS2rvANELQ5KAltCmgUiUniZrDz5l2ZKjwI5YkqU3P+L09U21Omlrs67zAg/NNJUN2hZGWvx
5YX11CyMId+/KOH66fcEVNDTaiaKFT5sgFbL9A+1P65S1M9vJZ1+BxpgeNITrVnzn/+W2BgSOQXT
qQiW4wzjAbMPPw7N2O4QpVceWtTbt6CxcCfzqUnkSEkRwA/JT8dMkSsbFPsRod0EBUFwxmbSxitS
wZdW+vcftwixOzssYldr2FMOWks6coLPii+63fWTc3EJkDpQDcg7NhIwp0uACp5RgaXOvNws00+G
UeX3E9aV0HHDlVLB+ePIYqOmLyxLm31UF98U/CAUFDPNvHGKtK1To64QChcISVR/a0W+lumtDbe4
DhWdpy2qC4ZTUzQgC5jVyC77R5L4+Oj6irKykBfHowbL44bRCoH46UI2bYDBDar7nip9EBBAgT2l
Ce0dqpAtpfXC/+OwlOWEhkL8zTMCv/50vN7PbCfAe9Pz805B4S8Q+2Q0odI6DbQtv5d/Pp5BRZ3B
CA8pBCyu2Dxv1LAf6ZFh0j5tbUgHe2Cg3yeIc3diwqf9+r68EBTqs+YATqY6GSa0/9P5KUGhJz78
WY9yAWJ+cfKrLUkeW1iOQf6kqBG8USSvtSi5j5XqNvKdHSCPXa0lB6UI7guaqEh3xght5TtEkw8G
vr1Z7e/C9A9dTObKhU6BjY0zZ8LnHRQNwq7R24jOJ3qeYy9rQ273rUPYA30yG7DRLRAjhI1WruL5
wJzGVAxLC5HHl2iTytjpCokA7e3WtRPPUOveMwRMdKfFlFVt4gf0Om0ct+DQRJHd7K9/mws3Ew1M
Wono0ePX7C5eO/RBp1wphsQboUiBsoFr1UBhWZnewuzwfVlxw8N5aj5R4qxlpKA0gG5lmHgtPNZt
Sn8Oi8OweRpaV9z09QRHHeYAWO7I2Llapz6ilekeEd9OdqUpnccoRTb5+swv3JbkJ9xgc2l19hs7
XfLGrSGzTnHiicJSj6hTEuaokbYzoFKtnLeLQ83+DpC0KScs93+VSocyNbNPWjPycjUmjQd6fmwT
9/P1SV34nFxaNIeJYKnyLZ/0TK9U02mc2KsqZI0Ko6oPbeLEf750HBTufkpiHJKl3U6jjuYsF479
qmTnOFJzPzqY9X7KIZa/Xp/QhaVDLIgSGF9pFjRZXMVSQKjlJ8SeGwBzooszHBA/HW+dLi92/2Ao
GkQ0b1SaUfZiQ3RKAb1eb2MvzOTEK4NGwDQa+tHuYnPl/Xy/0Rfn3UVAjtyGiJuWt3G6+bJGK7pO
uhGdBK1/deFwb12ZFJ5VolIMZBlkolqrN1M+hgcQv+bDBHnxiEZ2f2c4SFGFkWmC1HCqvw0RWNCl
BusnOgFylw8YC6jgoLeoUNHHQ5bzzsZycAu/Sz4lGFRCa4fVhElAugI4ubD36C2iPkeuhgzeEjTU
4ZSLayBzGujY7GxZ2hsIpWu+YHMQc7pyVJYxGDJJjOZHcxHkaJmPQDLMSq+oJnkorNLeS8vpIJzG
hWfbin+ouI5WXrDzXcijwOtMBZA4GTDN6ecyxrCFtIPrMGUjSMcY0O2rgjKFEHJlv19IDOYqM0Jc
7yAFZ5n+DKh4qqEwQq+rC8XrO+TINaPVbztkLfZ9qEfbCkvgJ6unJtr3rr61gzpfOQnnXxJFMLBf
hCIGgLNlLA3zvakow0ReTaXlYEEW21sDjhDXz9t7T3vxKbVZqZCWGi8DVoynq9rha56YiGaB2HRg
QctA0fZ1rPo7ZfLxOsei7SYdmxZBzSLHNbEOnoCDfgv80kL4VxqQXsb6zhinylv5YfNru/xhfGZK
D1w5nNDFowg4dZqNWOdvoPhHBULhFtw0KobZpEOpy4fHXJftPotltgO+L26gDMK9qiMEj6G1rTye
lzYfpWCs2edrHbzw6TJZwEUhPdqhFzS29dUfRwTTuFUQRk2sx+szPw9D+OrEoXQdiNcoky6GaniZ
jdZKPJXtTem3KTdxRy1+xI8ABCyc8jYY8g0FkLXC4aV9D8YI2UGhgm8iJDkdWu/QERqNKvH02FX2
A5SADXLXJnUX2d+0U3lvjsoDBMgMqu2oe05o1B+vT/7COpPTvLsyWwY32DIG67sOA4cgIQqvir1B
1wE5XlwvamKHlQN24RLDkc8BhajTujqrkhpRHNrj+6uGLOCtEtrObSbzFnEgJ9k3loTu1hZ/DKgh
U+NEAxzVBSJfS0yisPNyjBOe0lHHSqNGvHtH2+UfhHoG/3/CSf4B2LnEICH2gw58ZcYecpOP2Oo6
T04bK+MuLtseaSeN8B3m6tFuAGJ3ETF17gcV/yHPrZNZ2VErtfLtz7+ssPHmwntrhpou3ozQwDLB
GbCVmNLxMXHwLo9RUQF+X5i310e6cHPqPBFcnQ5RCanj6S42E60tbXQX4LTNItl2lsGYMbsmXLkT
5oxpcUMhdkmHyCFZMLgaFuOMmTLhV0/wZYwapGgsOc2o+RnrKrpdECyuz+rSdqU/CEYKRCsktsXz
h1gjNExwUB6Jo3+YGpMoGQrnTPOsDqFAV12iprTyPFw6joAsKJub8wQBNJ8UdGCTuVU/uASZeRFh
82QHB9slnjWksdaOfwesLJeTLACuLyAS0HOLlwibKy3sVZ8NomgfQ+yYo7p9JO68R4RnL0NxE1vV
sUkoifoorkjxolYVnNjm0YkwSw+ouPcITfjDJ1HKm+trfw7jnQssyJpSp8OvmI9wug7YJSkjMV7s
pVQ88c4wxXZ2ucX+Oep3MBGtA/bb5eOEMNWRKQaYdU/SE0pnAwUK1koH/+HnvCO1xEwOWewFCJAt
JELOUiwxXYvwvLsbsvo7tKHkQ58LtEtn/k6LzcsWSuNwO5oiPwR5V3thQlPv+uKc14pZGwt/yRlo
QOtysUcQLBtU+FP8GNpDR/rVCM+UarX1cxU12swAFhC69udCD+XNOJX/IE5ieGoFs5UbqLJFXUMK
UYSq5NO4Pd4RhlaZ24K42PsHkyRZQKKV25S6xOkG8IucgFcZGWXWSAgpcr6pzgglJjGsDfaU6uzL
hGtAb2aPKK4YK2t86UojbZ/hsrZA3nSxxgBYdWxq+thzgqlGu7xptj3SIiuRx8XTjjr23ASeQZDz
r/itfCuMDvWjnm0V5nW9jYxBPUBjjHZd67qv19fz4oSwoWA04k5zGcwPkTuhBTi/BuheeqELpSvo
0j9Gu7/XRU3GAVpBgWHx1Sr8j8CDqbN+mlvd9nbnbmxFL/7Be4NQ86zWTCH7zCS5GowUeUA+jtlp
0y7w1XinZMMf48B5y2ATcD+SGeNkuXjVysFKUhTE4dECdwapVI4bJ8n9Q1Ku9RYvvGuMxDzoS0Da
Xp4oS9ZmGKNh4OEUMd1LJTG3alI4R6PAbACJj2Jl213YC5BmDPKtGfKGwunptsusAUM+lZnBg3fR
s8wFHmhjtPvjHcconHxKrmQTlnE6Cplwl6mEQl7W1XgIZZYNW5gX5B+MMrvLz9ErDZ3FQRWEWn06
rx16UNWdHbmoBoFXXCldXDiooORAKBMIvMOSTufC+zPpRtjFHtZGwcFss3GHXVq5t0QZ7K9PaP7B
i1d5Lom/QxcYTcwf77c7QanhAxeqFXmZRa0JdZOfnYFPtlPHH9Qa3a6iccyVu/bSfuBdBwk1o+PY
8KdD1qGRjxn2X55oMwVmujLtQ6TPViol7/2R5czmNJ8EBhA9sfLpMFKqUa+0MEfikXtvQ7chw7Ea
bxxURrUyfOrwd5r2Ef4+9QF4XovWGhF3jxZB5sQocfrTHfITJuJ/g1FEOx7B5HMd6tUrjl9/W0ic
75Whtd40Gm1QJEULSTmOa7cDcgAIYVOVQmKlZiEqsonsqv0YqH2nQLTsJdaSox0TlAttDLYmidcP
9DDzQxK5kMDUwHTzW+6ySntGKsQ191Jm8otdRzG0ohpXF6+yZCdQ6syqfouwie2lBSDQrV8X+leV
tDredIWZYVkmkUpli/0A+IKsiJFR8M/R2nuqq/Gg55jZolrRRdOmoN31oXeATID+1NNvZevq8++D
jGpjFddsWteSybZxMvtLWqrqS2sXQEWctq0/h5XW/DVNdHG3fga+a+uEZfPdTgaPv5mjVZRa5t5Q
oa1ClrTiduvq0v5qJLHxUpOvoLMhZ2f7XNqIL1QJzpWbUdjFcw3c7KbLtBIe8oTlB2vWTbd1GQef
KvRSjrDgqw+ZjbJkN4YFrfJJf6h6rTuoiGveuJGIYO1H+oAKR6lRbETLYfpsNAN6WI6vhNnK/XMh
rZ/rcuAI+BcOAovMVlV7tW8sdnVZ5SP6T+CjD8ncilFK/H8Mv5YbsyDr7zPn058fYXhDKvAmTLyp
PZ9u9FxmExUR/Lbx2W0PSmA4L0o+UsPNxt6ryCv+Su3JX7k3Lj0i0EYMpiqoLi0j5rTT0UAtAQnm
/aDfssryiDMmMmHx8IP+jbpyZ1y4EalEWgAneEPYl/Of/3ZN1ShTaLndkPOVeCQhOwp/v4z+niDq
rEzsUvDNUDQRKH/SUV/20nHyqZukmAUtnDp79XE99NATnuVjIrGNzEpsNHrNe5xL8W3Dpuqu1rGL
CyZAlIFU13gbF+7nk1+zuCyRB7EUP+Ap4BNSIINbLEeEn8IWVE6VKNkxjdVf1/fTxbU2wIfMjcSZ
FnS61rjjuJaoeQ2aLnX3poW5YocIyWHCnm3l0FwqT5q0RyFPQpYBMLiI7nsn7gYd6K8nJgBaAcz4
gxmYxT6K6nBrO0m1rzIAbYLi3LZEi25Dh0s5FnGeH/QSV8w2Fe4e+tdKyHJhd5/8rPmr/LbduFMD
h7eDSHlK0huA9uohQEJm21Zms1cb6tPXl/xCjkWNlgAQMxVBArJcBsulsK+l7DRIETtZtyV10Pyb
ng7qPnZFtm8bNGXVOlFu9LJbO1zvcfLiqQSWTE+UqqROG3kROwGCGdDp0blBVDy/laHYFy42z0l1
j9/Hz0nYe7QjDohwv/l9fAQCcU+4tWV37JS2/IpQ7xeh+8fUzp6EKrdD2r3qnTuuXAEXwgY6VPTT
wZbC1ViGkRJKUVDNTYneblA3jZHcTbqi//MAD6eZuU+sgRxCV+D0yydg6dUcRQKvHp0eEWodKSIn
0VbmcoHdM3N0gSE7ZJyqYy7OGFpBMKIjzT/U2I8Tm7jZ3k7a5CabBv844wHvXSUuX9Dz8pGgDa29
bteqh5rZr+sb73yjU0cDScqWm8nhy1gMhcagxt7LP4gR5QoTrX9UcpNgj1eRtS31unr4b423zLN7
1J5H4SOcMYV6cZ/gOH1TKYbukTAW36vKEGuVnfPLjPLvDHWzqWJQsV9sbV1JY+BAwj3ENbLhRmco
G8Ws3RjpZCPemuNY75Ni1qJy8GvTmgSrRoRV+PBR9ORUvkT9W5mCXd501W5WgLu+HGdW9Xx606FG
jUXHHDjo86b/7aJBn0tvo8pxD43AFLgK1C2gqmJj5BYil0LbEii/0Oo3qdMjC+7QJrDKjhkgKzu+
2OjQ+X5zV4r841iv4SMvbA2quVhLkYvCMlk21EVZjZrPfXQQbXjfT4YYN7WiPqNMPGBSj1Xv9aU4
uwKJXihLYPgFy2SmSpyuRIDMRhhWU+SZQd5vUbXEljKM5YNj5sZ2iANatn6zjxLt61BO7cp3OHtl
58EhgVDnpSsHm/90cGzMjU6GTeTBh8Z92AiQbc7ftAQH6LIrf1mm/HB9thcHfK+4EtRQ41vEbJEy
oZFUSi4zlMa9NMnbj/YI9N8dVWePyKC96Zx2jYh7doMCKAb8wk3PIs9H4nSWyNVPeSiZpdrZvJo9
0vIIkq7t6bN9M4/CO8Z9YgB5We4bNxmEqwRMrQq08hhYarKdlDTch83Y7XsfCfTrS3lxVpQWqJxR
KISufzqrSgb10AkiUQzmVewAAnnwZbOG+5s/yMkTOc/qt1EW90g+6EJDFI0PZolHhItLj2KD8+Db
yKKJvhNbqZfWh6Dp12rTF5aT23kmDdkON7S5eJAGPGWlHo30SYu88/AZEOhpDdEe5aHhIUE+bGU5
z58mIr6ZpMRhnNuhy7OgBIGix4ideX6p6zfQjoyXMkArtQzYqY0TlccWpwEPuyEfDUKBr2xkhGjk
xcrr9Q/7TvtarDnwdpPgB6Q4CiaLwlEAKKxWHBhRflhjY2HiFo4a+E8SQ0D73OwbyrRHtxoOcWBs
cYVD+bAY463gMtu4frwlSEZ8mgbhrk/UvW/P7BA0qcfIOSYRspODqj73TfyhzdwnA/TTJqqQc6Oe
cEdBxN43bdusLO6FvXoyo8VeLYe4UsI8CInzxh94egSPEQCg4/V1u7Rj6HjOvQwazFxoiwPRlciV
6UnoYdNubnorx1PGVj+BhpE71EzWSE3nCRMbBm0KwLC0BzQip9PxBpEp8dSKwAtl9TdmDPoOPXXj
QwJdd5f51gvah8keqEp4zwXcUlry08NoC+VOGn9OZph/y4yaogHLFbc8LbnhtAUs6cBzSyPGtrUP
kH1ppi2GLiTEqY3vfDqtpYwX7oa5Zgtfe8bMAEw5XQCSlgDfNb5q1LTPeRDrr27QZR81epSvWmhW
27yjnLdJS7SSr3/qhZsgIBtucUAzDpggIlaaoqdDc11M2hhFoYcVy12gId+K4mUFeCCljyYojbRJ
NLs6fBmwGokzH/0zZArt6gcZ7t+V5W+TvsLvJ5O/8B6gpYRSZ6nI79SpbwKoVrum7nDyo6CkVFgZ
IUu477K83Qelsr0+kwsnYyYC8TIxFRQ95gfzt0Co6wrbGl3WcMj19uCKViCeC8n9H4xCAsF3oqkL
A/B0FKqgJJaBHyCPU0nsunUdN5xxzaLuwuMOEF9QI7ZBt5LWno7SJUmiJD3qMXTjJzwUQnUXIp15
zGym1k55vJlrKitb4eICAhdHtAoUPAZyp4MmKjbqUhiB15juj6rVMDUMkNq/vn7vVazFlUw2yENE
/XvOUxcLWNS+GTu0PGHJx+WTORtWolgjNrzC1m0eGDixIIuA+LSrfFLKqt1WdarugYxFH8HE9Nte
DiaVPNN6klNr7lorVTZc2uKQ2olz62PWeBeXWJMNSce/lXRVD+viMjlECZSeYfsuw8w4jhDRU1S+
DfLXG1tHJ8aW4a/ry3R5ELoZROZcwctaYJkUfu1UDKLaTesZcWbt7Tovd38+CuEyiO8ZA8JnP/3i
hmiTnnYEX3yC8ovqYY0jOOHB9VHOSzRcMXPPnuYvPMczvlLWJVhZi5YrNVDjN7cJ01tQN8OjPUXo
mJCw77B/RH1P9AG+0vjHSCo6mwQA7k0/jHhJJehPJXlerSQMlwIVQEwqI8y4fqKj0/nrASK+ARTe
Aw9K9x1IC1KnkE62ajZVt/gFxJsm44EB22xi6plCc+rsQxyXzdoKzQMtDgX0e8B1aNzQf1qiKKYJ
648uaZUDpk6YukbDPe64zs2kZubBio3sKS/7bBu6yE8jrPjLN9ENjCY5PJeoaT9f/1wXtp7D/WmR
z7/nk4s4NXCbHqeJQjmU6VjtUCjSNqEPrP9PR5m7X4TcwEbg+C7LsU2hAeyekM6xU33YqG1cH8M0
WdNROL9HGcWG/MI1yllaVmJNdbST/0Paee3GjbRh+oZ+AszhlGRTLbUk23IcnxC2Z4apmDOvfh8K
WMDNJsT17MlgANuormKFL7yhUJYwIE9V/aaa53MSDthZqMm02rKMnlyo08Gp4h64+ZwMywvEw0q5
mY789b5CGVlrjInyvehR40kwG9fy6tcyUi0+yXo23lVgIh23cspG8/q8FS9GaE0DYt/GpLgYqPAS
V5b8Atpn/gBYReIllt+ZqeN8jAY9+z6VwHFOOOWRs2iLmn+KY039ZdM8UFazwVL31Embv/cCnxK/
1u1ZctGtz/X7qcFly3VoRwkIE5mKFa+2pJ/SZhYhjKrEmd0kj8NVLhPgkt8qCFf7iVFGoY8aHZ69
tqQ26Tk1sXwYEP1+bPI+/AuhzNg3J6f6kUT9q24zJCpXBaf3Yegr/bMyTvm/RacWP9PVXw1GsWyM
9FyMge3sJCQHUvITA2DnOUEhxlxFYxkqpN45scvNiTDMGiuQBhh1YWeUxb9Su+YE4JqS/JBGR8nR
rJ6Sr5Fa9l/MZYZ6C/D8i1IuGAM3GnvgLsUFAQudroeLC6YOBxqlf2cmhQP6yzCb8wyF9kMOFNxw
c0WVHpVGT8KTFo/6Oe41GnCqJIvvsWSPX4tKbz8I7KtWr4r2g01TwYuN/DHrcwlFKruXC7deKqou
xRh+MofauHC7WJ8ERasPmHuFp5yaUetjBYvRGj09B7uBlN5fhp6U5Dd2W8k/KyvrbFcfnSShguNM
eFtJoTMG8Eqj70qxDLXfK0r/jBVBNt81RiXp3v9Eh8EHjoa0jRIL2ySr0p0PUmYWzwOmC5+R8ity
F8XA8P1UO91LBAcMwy47A62p5JJNZUjOos+2MKUPI0YuX94+8Td1NJQvV6IsnRGKQTdw5Qgx1CnM
0jCIWlzDwrjIvb5U1DurNT//+Ugo/xA50W6liLCJpgkp6lU1mtIoKg2Xqo3/7aB+P8tOmxzEnHtz
Qt9JxeCXTjulrOuDXqZRFA9TzEjkBEEd5c1lqUKU/Hvp29tzeg35rp8IMhLKrLArID8B+70eCpNu
GznmJAyqqEX8R1ty1I1pXXIfaGcej9mP9ZbWJchGP44GeFlZfnSdKjsXGz+CHwCvhORQ3fyIsdKm
1Z/TCfLIXAIxmblrTOizl3rxWZ37C8RMDHlCe/SMsP1RII2NtalTXhqp+ydyvqfSeOk6rD5t82LG
mvlvXy3RucWQ5uBl3/kuVJDAQ5HCUkdyNt9lqvE7l0v2Wie1GN7F9t+izfsTgNjQffu77LwwOmww
EDUg0YlnN0GzHWFdXmgiDELDRF0fj9r7srcw6ygmpPMbgVOATmv7z/cdlfZVA2lVaSJ1vt4MUZiM
SISuNWkrkr8NnTK7kZqOZ/6u+R+WElYFhSMOLpWLzWGylE534oKhnCyWMfTDCBUIRI0IX7cczGp3
jyscWPY3mH7osdfTwpi1H9EOcIKhGen74/lundAjbU/tojonoRrD/ciDe8IYYfBruyrua6KHg+d7
XbvtQUN7hOQO0VBO9mZtTfQkZsXSnQDLOBEo2B37WNDYQbLQvERMtPlUT6QlwiiOvuruyCvoe838
Vunb6+kbch6nkqBe3kEmPRVFg/MGSvEP0oAeZZaM0ee5TBtsEAz14CPfxnxgniyCboMmDpTazch2
hHxDE0H364HXnmaEY2hsOEcaRnunUllZAzCf2U3mZmXHGju4pJicoJDCxG9TM/wBu+QRIJR10H3d
nQ9ZB2AKqAIckuuV1Al8apGpToDDdP1Miwo32CQ5giGtq3KzU6gQgeIiTgH7ez2KQfPcIchglAIN
nKHR2kDDtOtJrlJceSi5Htw1e7evuu4LQBoUBbTNURxQOJkq7ttAKmJE8GdENqKqq05lOeTcMoPq
D52WuxpGY+9wuDhq8u5tT25TcgP2Ci2OzaWKY00Iiobh20nIv1ozTC8axo0BFJz8w+zoDUzGRvcl
y/z09h17MPD2WkBGl5iqZmAEzeRA1SPxFZ8dCT8E9CdibNP8WovFzywPD3Cbe5c7TAy0E4FykISv
f/5bSakzcasBpsIHpnmGUEFT+jamlme5qxs8b+LyI/pFv96e7Osbut1V9KapoHP9mHRbrgftTSMN
0ZDBk9AQP2fTzE+TxQ9xc4EftDdgsxFYaVQ8NGic4sDQ5gEuyFzPc96Cz5JmGibWV0Nq6vet0ZnP
6qI4Xs7uCFSek3OtY5gwDHUe0EZV7wUFNSBmaFGCQSv4p1r/qyny6OXtSe3u3JXBDFaMatZWYant
9HJuOhaSZk5a4L6DcYkmzdl9LxuDv4Rz46l9mF2kGjvAnLTm/u3xXysZm0WlosvXoE9Kj26LEolx
aSa54mXpyqbDOD0RT8lk90+NpefeohXlEz8kf7Q7y3Hbzgmx5ajH9xJpG75fmeybmSXucSuxz4ST
xWWQgYN1iz1eWvSoXHscYc1HOoBbRIrxKcvNp0QoETYtnfzZsIfJbavW8h104k5y1Ma+rII7mBjd
M3H3vKBSh7aUgkO3MiWY0vSnXqNVoqMhRGddj7v6zs6X4gmDw/mbokTZ0frc3mSI561SUGsLDCLH
9Z6Te1FLcsMuMrp8eKrswTnJSawd3F8753hFctOHQhN45U5ejxLnRhKqdk30iMT4CZtstOEqJfWj
Br/7ZM6Er+ZdHpQUa4K3v/8rtGP7/ck+0Dvkql7z8uuhy0QZxoFaOAlUurpfafVwgQWr9p5tTnKI
hGQ1f5/UDnNbHd8gbzGy7IuYLNxMQ8ymkrHX/yqSpv/YVci0Y7gqyY/4vpQFQrth/QUxCOVFkpX+
I/Km4/t4scY/JlGsMHj6EUiYs31hfF7PIJszGzH2dfEKHECkSHSepU4VMNO69HFH6n3TwF2CbFgP
MHI8QpHtvN3kHgAhoFCstbzNVRgpQp/mpiQ0y4Hczmqou13V4uamhAe3/Sug4uZbwRIheleQGN9e
gGKW8elaMFWerb79hKvlcKmlOv0CIjHze63uHJfEq/kJx1H9BvFjbNy2d35IDRUEysjJ/G6Gl/gr
BJPU+Po0PaUUUnM3NpL0LwydEHWbUQf8KnAej92mRDfQm8NQ/ZaFqXLEANsJRCi6sHB8MTQFdO36
qyWtbSEfxldTkiEKEttovUiO5IODtVNh5b2w13cZIhbR4+Zk4Tef5O3SEKQ245gESpvYON2M7YQE
K9Gm8Ko4Sc7qWITfizyLPuLeg214KBJxTvCOpH8DXJFcrpy7zO0mJ/l4cP52XtK12AcxCsI0CLTN
9ikdS0rxmHOCscO/WnK+T2mzyqnlJ+zBzlWZXYZSPDsh9Z1If8lH+Wc2LE/VnD9ETfWhx4JmrBLP
kIuPAwX9qsP8yJrOklKeVANnGQc6csQR6DVek95pXBU1joNF3puCQdbF1UVllHri5lMKs89A1dsB
iR7gzR6ATV71utdi3aQ4XedbK9jx7XXbeTcpktItQcRN4/baflccn8a4mO2gc34IkS8XpFTz+6IC
CmwPKP828upIXTfZSYsAcb89+E5bFmGvlSJKe4A7dwsLFiFuwxXIHszZ0Q+10vqihO2dlDaf5Mim
pa4UgdSLj4WjvMSm9K8On0FN2iNp1911t+gWkRmBxNoCXRSEfaOs7uxgiZxnZYzXav3C41kkERas
deda4T9vT3zv0ALBJhF6jf22m3XshYBZx5eulBGhk9y2vDLm5L49yl4xhYCENjstS6rgW8pWmcho
RvS8dV00f4cnuJ5elIQqeiUYwhfNeRJ0ZeS8NT/Z4QRJLrH0O1OJ6rtlWZuzSTGeaVfHjzNicBck
yDQse6nOTmYsnlG9/vOmJNoeAGRW3I+91juuD0C7aFLRVpod1IOaXWjj4fSsjq0bR2pz5yyp9BRJ
0nRw6na/BaEwrEqUaQhOrgel3L1ABF3sgCIMDlR2bbpaWRsH8cHeOaMmaRmgHSwqR5vH1VyaqtHC
0Q6EYpcBjAuTCujoBPVSpp8NI2mxKE2cS14M9sdG1OJg+PUYb1884PcAZiA/r3Yw15ME2V87QmL4
Jlt76MJEWGHA9YXegBM/wJn49+2tt7uoK4rLJjnGc2azqFKVgKQaqGnYsa64c2jp5w7ivv//Nco2
6DeAH07UwO1A0pr2sW8LCMh4sh6s3e5c0EFQqPOBuN7Sj6jFzJRNWnal0qO63iuWH9lIQfyHuQBN
QTWF2BUw1fUXEkam5Xo/sA2TOOKyNT8WaKodXLh7u5AsE8IWvCYasptBcEzvUB/lpsOgXsVPfUme
F4dAS5rt9KwJDFKxD4VHXpf4ztEvP5jjXnhOaElDlK4VHdfN+QZzEFdDLVjJXC3ORtorxFlcgFDG
MCcnezx1Wm94k2zNB+HB3hW/khaR9OH00SO4Xt1MVWuTLjEX7hLF7xtUo/3azL4pTfPR7u2X2FqO
IH97J+73ETcHXhc28A2ZKxeBUp9ewS9hqcsZpou3jIt0sEVvdbVW1vqKcEIr0wDls/mwddMneM/y
oIhRKr7lTTnVboXq76nGxvQU88g+Li2SjsUsfYnNznkYkXzzJ83OvN7u/64VKz741junBkAcdw6H
fzWn2HzrxpHsnnzFDiKklM5FoQ8P/w9x6c53vRplM+8Fn+woWu+ZeUKBKolCPUBly6Rd1rbvs2hO
UJU7Sh92Z8bFpqxVG4Me0PVeMkpplJz11tFKPM4za5k9c03j374P9lq8QGVoLFMVpyu45RKElpaV
ut4DO8F1HWWnetTvJezAcX2EWm53zKsznfSbrmX43OPHJC9ugiFz5pGGTMaDkQ64TeP6U0UY9BTh
v/1A5dl1pHKwfXB2VuvmhYHepzJz7qO6VCpXaxyoyf0y1xR+KMuvRmVOHnlaz39dKavXJqLl5C/E
EtGL5oj2+9uz3sszyD8hyYKuhpm9tYUwUXZWSjCOFI/U4YPR48pK97X2p1iJT22k2F8a3GmDeXWU
bPVZeyi1Qv9Ba3F4pxiheIgzSfKWHhTF2z9s5+YEZ7oCPflVgLI2FwjCkzpuW6hexIvZuNyULf7Q
IckD9SUvx2Y2kDVJCQZD+2rLzfD57dFvhSnQggc+gtQHEFIDQerrPZeTpy70KcKALGpoPPxCx6c4
NIbKSxx4ZsWkKI6f2W30otSrHkO2dGPiKqF4r1JPWF2VWzrVdkECi48xwjppPYk4SMsEl9YeFjYS
5LbQD372zn0Pg5accaX+gZxbT9Jv1U1rUg0pHdf6kqOOT7QLf0mj2d05Ika1YECGwaLMFciYWh5Q
OHaO6Cve8LUYR5t2cy04qUgHc7GtQJlR8XIdu9JwKdar/CB2vL1+aMmCalyJUbgjbEFUsrAarWwH
KwhbR/iylMUvcdqknqFP1t1EwuHmDo65b2+GnUHXBgcoHlJEouXNy8I+qapMwYRCD9W2xkPXmd+X
jvI1NNXmsayW4ldjTebBdf4Kl7mOIOlAAEqEigPpG2Dd9bcsCm2qgGwATu2JlfxQzjC4C+0Ob+QF
AfL+ua2G6pPcjEnkVa1RfkrCVusIpcNeI3KyVkShAwMEEmyhXboYI2bKsnHU+lVkjvZppg7Wen0M
kNNrNSOXAZSEyktYQedyRZtMqeeIMlUf7Waua8Rn+jRy476RW7/tJ+1HzznoQFMVkCPkJiz/dops
/GFRh/6WWGUHyRh1ydJt9LQZ/G5pl/sGFk0dpC1HxS/k0RaeniGi4CqStPCeCPmFKoMsu+i8d/aD
XYRZfg6Nsna8hJrS45B0ovcjU8rhvEvG4lLAMqoVpbIMnlFHpfBBKFaAVfPJzHyySfFhyqw+Oc1z
8jUzpLY6yWE4Cc+CSfJtDgf9w2QndYUB+TSJCypik+2jbjhaQ6sEguw9901nMRFIHfLpiV+fPg5N
3uheNhcZMNlexoQdlcLiYMPtRBdUbuE/EjjhmAUY5frb48KRUPmLrQBx5OiBKnf7MhvUQOxI0ZDN
RFWwVqrwuXHA9UyT6TyjrFEFpUnTuLVXk1yr+vOsTUV1gMoF8Tg1hG3WFvd2GNmtZgbCCcVZy+r+
DrPS+vT2UbsN4hgFjil6a2DnSKGvJ14JPU4w2DIDbNnEuSG09RHZ8HEKmcgUyyN90KPhNtdWqzlt
x41iBtCtTK+VqwYbaKDSsrW6CyTDn+dP1MjJuOlgYm1AP/x6eomQGmmRZjOYtKq5mzp63qKSxoOr
4/YVYJQ1dSKtR1NpSxxtWlNDsr81AzNUM18L2+nDoEUaMEeJ8XC3fbRAeHhLMh0x69bfv7mzkPKg
+MEtjZzIFjqBX7eTi7kyA6DmkjeLFrkzXdT3SWYNf6rsTTHHIakB1k/fEgjqZilTY7GMbDQCY3Ga
e66X8H6wVDk5eHB2ZrRq42CDAFpi5fFfD0PhJo+KpDQCEUvRJUtS9TwA2wrK2ioP3tCdoaCw4k5M
priqIG8ufL2PUSsoYjjViVSikbbUHvYSjl+Vy1EBbneoVcHstSJPA+B6VnEbJ20zOnpQGEkZECPQ
JxzV8U7hUjzYjDuPJ85eND15P6k8brUm6V42XbzoeoChMaTWLETcL46MZ3lJsq9Ko8h3FEqXg6+2
U4hjGTkFOvTl1StzgxaQFcJzjIY1dEopT9T4qQdTxSMqLP1hEFmDzuGgv4yR+it1tORjpgHVxPAj
CabFcRDMMpSHBTEK3xR6F0R2JoIFrQ86M1mEBGb4+e1bb2eNXkuTpG4AhangXH8OkuOQlGOhy5Pr
Npcdd0Pg6SD/zk0exue3B9u58xw0fVF85GMAUV5/zG8xIo1Rx0YZSQ8wuNYuBITGnTRLA4J2GFzM
Uj7+Mb0CWSHgVKBnkV4kbrsebxTVyBEG9RwuQGMbBYpvbufJwax2dvQrK4xInc8O/P16FCsd0roS
CaOYs/5iOmI+RWLpkHPnOn97AW9jXS6ClRVP2w55jS1sD48dUWipRWl2bpR3odNGKA4kR/nPLf+e
r7TST5GAAjiA48v1jOrcmgwkOdUAXUXpQXLs8KXNoop+IJIimZvoUnmy62q6xyZr+icvmzkoJn26
b9BmeGdBaL04Jh1pI6nLBdUWIbyaIBbbiyR2eyteWm9RJPO9IeI5+NMFoiBCTXmVsSWj3mYhnVaX
nVnZKlIntDZEFf6y7Sb6L4NQ0ofYxepwbq6XR6mXvEckVw0wnh6AJJbtdzOqi09vT+X2sKC7plHO
JwKnW7Klzel5lKUw/ynoL0pIFbePvaXryN3AyqACnBwSLW/f7usB1etpSSMRazqZVqBWUvcwi6YM
sjnO/xnLLHmIH2NIlUo/eLSVLVRWetLjZIoDdIXGv3LsjAhtLeclNZEEsYEXB4QB9rmtcvX+7XW5
PW78TNp/aw1/bWNtfqaWLDUgScvCByqrvbonEKxGuXcBYGgHH3qH0sFYMCgopcObQXXweknwpXHA
zOERnURK5sHxa3ylLBWPBvIUhEVFuwJ55nu5KlsfqZ/ZHzJd8syiLg7umNuDzw9Bt36tsZNl32wG
h7wZRo0VTD2yhmOIdrg2O0d1zB3IJMMwT3oyEJKA11zPNyoW0YYAB2j9ROQusMLOURj3bm3XZNZG
hfLKrI6ewGrqUoE4vx8pch98372pEqNSRoSaCg1+PRe/PRJlGpPyArsI4sjScQmMS0+Te/2Pb1IC
fZLqFUFCaiGvh+G3UeTKVsrV9SdIutHyw3mczyk+9ae39+rekVpNBFHvWdU1tvtH7psJlpK6cgct
QJe2Mp2VxfpnjC1KIaoCo2zM8geVGOAg9Nk7JK8y1qinkNNsq+9oh3ahqHUWcamsS9ca4akNBX7W
SnE01N49BRSL0JviJXCozZ5BM1+TqpnvNfZT4Q8pbUVFSVKsfzsedUP/80TmNUWjTwdimeh78+UU
lIxbaRqtwFTn8l7tE+GKIbYPQofdWXG/r97xXMDb0GFQZtzApYmqUmHZHv2sihJMUpyTfPysTbV4
//ZGeYVuXKcvzGrthhKDET5u0+6MJqEcxrYZzF1ZIPPdO55lJJMfI+nvRZFWuS0MmTP6n+Z5JDwI
IJ+gSz428btFiMaPqRi6EoQOkhKsPESvj94sQyYZ2lxxkfIennrsRh7jnkx27lo0l0OzerTNYfT7
ZcV+jtF8b5HQeIDE5NJ1lFo/V02ICS/GAlo7Tq5Z2i4S7LZZTrj+pMadOmvppZwQN/hfpTRdlDQN
Woo5RMpKWtoHpKB6uDSj/fXtxdr7NisHf/W7B427bR1rda9V80IlTmqEGgiRhQElC7Aw8DfoH2vK
Af537xRzI67+kXSztC2euVLqWBgJ1fnWUWu36XLti9EZyrs6TDWvRoD7DqEzw3OAcR0c4527kGYA
kmYOGSCgic1dOEWlo7dWwi01GPVjP6EprYi2Pb+9njuXBXg9XjiLZiGgxk24B0h3ykxY1cEgOlzu
hFGdE618nIypPThVt9kGVczfRtq83XmuIfEsIk5VFBmephYjDgBgxKUFpJAlYXXayFLzXxYR6gYh
4RqzbQXuJegkXd2mXMJGMd0VTiXRzUmP4NSvKPDNCeYdWXVFEYQi69jECglNpBhENW8nWNBTCcTY
C52exE3MYaBGWnS/aIN8tqkjA/dPpgcV3CrUuEqc8wn5ZFK9zlfkTr+XUw2BnXwQficlf1fdqD4B
iFAgSRjlWemU6qHLhr8WAQnNUUBBDWHev5sQjHiUutD0OgXkXpSGBYyoJb57e6+8WuTcTNOgLYE0
FwHPVt6kGwon6fLcCrQontVA0Sqp8iJJs3+Kih6hm5Sy6dpQv9C8SMb5Hb4KeuOGRt1e7FGvWr9G
cP9sziWILfSN6m9ZJ09Htby9HU37hi7y2ic1tg3JuI6jSq8oYmZNj0yRLBXeWI7qQycZR0jK3aG4
jVZIFQJ19ub5i6UmiQxFWATCWe3XjvoRhmd6bktgLAdLv3cbrAq5/3eo9c9/i1nKXPSZFZtmIJmG
9eRYcRW0YZk96vDxgskJq+8FGcOnxCb87IvGciOqcXdLp3xII2nxOxSU7gXsj4OAbSddhHy79toJ
GBXIGJvfRaWexR1YAj023dGIgwqz2cWxvivO8i6WgEHKCsmLDsswTt9r/XQe1PhpXCHmfZa8nyvp
3lSKL6XRebMmP7eW5I1Lc6QL8vqEbncuATQceN50LvNNnk6Zw1paQYHXlqSQLmo/zhfHiIZTl3QU
4nHMCXK1rc4R3gxutZQQoGIEl9R4GUDFpflpnrTxJCFzfsryOT1LQujPTp8uj+ZogpvX6Wyk5qJ8
/Z+K3MBYEisFo5rNZxSGxxNgIZ02fWMf3G47uLqV+kyEuVZWmNcmHpqXeo6sjLFWXbZfc9WWLno8
g5/KenFPz6HzJG1Q7yQ1X97HTgHG0UnI4fPcwHCe0PQ/bFKKbTSPeK5wMNlsBmxCpzlNHTOIV/BM
2+ToEamRfmeEeu6mYkH41JYSCKho2snC/KcZigGOushcAlT0FBu5DxoYrwfLtH7cm49PTQBgHHwX
8OLXZ8eRgA0JHvmgjcNHQqfio5lF9cduQNS1kuV/zMSqzjns4EBbUDV8e1H2Di7JBh1KdL2Q4dgM
ro5DlpppaAZkPLOvJPAvCJacg5RmJyyivg+eel125MM2wUKvhGNLDZdeYYmTqRH242Mxi886HI9T
2jl/DpWCVYc2I2BOmqFozV6v6Erz6JPGMoM+Dq1TOGmJX6soCr+9dDv9KIZBxUantgbY93X7/3bp
5W2sKdJIn6TIst5Fo0h4VI6/Lmrt+DP//32cUeZoGuNBi0r0d+0nWzL8uJ++vP1DblcXazWkCWmJ
QmxDc+R6uo3aKmYkRjWYZvEXOZfqGRK86QgTdTBvRXewX2+fFYYD4f3q1XirDFMbAw5pZqEG+iJJ
vQvEq3cHkccX1Sz1P+5nXI31WhX4bYlJo5rWyjPqWaE8PRYi+zesyqOi4u76YZBC1ZcwkybN9fqJ
MsyMxgTlOc9QW+3ekU/aXJUnq+lIraz5KMHfW0AAO6BLwHsCTtwEtTiHzivaWAkmq+rcEn27d4R/
xak1lOn09tbYGwpkEuqcVOkgeq5//tv6FXKO+ATCWUAfCvnUJ2Bu5M7GIcoKs4Oh9lbRXKdF7wmG
5XYVkaKFd47uP1mPrr/Tyqp6aMK6OkXgDC9hVdQH23Dd1dfXJi4D5PagxeF0og16PTWu6zmLk5Kp
LTKVrZHq1CnBnJLMsMtPoVznvgSZ0Z+Ec3QCbi9NhlYpdUPgpV20xXVMvZqobSSUAD/u5q7Ei8wt
oE0eLOj+KFwtqIWh1retXix40teKnSiYjiq61/UUSpBJOLJh2tshtPJI4ZApIihdP+tvO6TqmwpI
AZ9tVUeHITYvOAxWs1frdXMwob0dgpcCVTwSHtBVm32f60h/lU2tBHLaCjeNJtNv4l71o7of3A7u
8UFKtxN/gDWGGg9BfrUK2Zbcayel+V+EcpCMie3ljZQ9SjbiQrocGW6GQv0pZxfFroYsNZiGUD3L
tbzcg8eovaawjoDwt0vNz6E8jOIMoT9wneulLuRSGfix+KW1NqQmuU6CkQcsADHx6e1jf7vS1yOt
v+S3jxq2JLJwGeSAxM08zaXdg8DM8LuK5fwERezH28Pd7lQDWBVaiIjLEJdtPbZaBBjyvGBiqzTI
nVOH40koRX1AUt1ZPsXg5aFsSO+HEPV6UnZbAHspnQVxura4TwwRBQWA2nvyz6NO6c6EALKi40RU
tt4umxe1BZbaqaWxBIuBWjP6xr0HMic9yJp2vhKj0C6z6QCvcdFmQqFs9JapLoHRxjWlefEUZuGz
MrQmm2M+gk7dzonaG/gReBiQ+nnqrker+pAl0yY16FWtDlBSEaj2tNLnt7fC67e+vpYpSsKtfwXb
Gjcy5U5R55GQGzno+zbUvFGewu9LoRqaX4/IK7mD1IaZP4pwIZ7FNvuSAnqugqgp4/6Bv4I0Vo+k
UHGBQCsWt5dz5aNi4f7oq1wWPkjU6EOazsV4HxZL9QWXBxNdtMpJ5g+y0/wL3LT6jB9Uqrhh1S9f
0yVsRrdregip8SCpNCfSUYh3sT2atZ8raa2AY5LYSlkDAHuyys+yGJUef7i1jDetXRb/7SXa+RBk
yuipgQZBNXRbppBxui40c5CDqc27u2ZKZLLTOP7r7VF2IKwrogZ9u1UZBr+STUErJpaHLYdKfDhJ
dHuTMX4uiqVBnxDtifTRqGYpXRfOSfyw5fC60D+s2UtT1biLylB/SUy5+tQtWQgJE2DVwea/fb6B
cxD+IOBExHWjUT7KWaJORTYH2mQWl5Wb6mtjnD83nQQqAjoINO62eIc5xpE+7e36MzJNfupuhO3m
tn6OpSK9RIf+boPnxFkFcOprdjEczG9nFHI2fERBHEGk2FoDEOLp0phyuLs+HRF+XRCr1yfzwP5m
ZxXpta8igxT2FHCA14e6bHCn5FgvAdLbzbOGbXQPSnFlDspq4RV2K52kfO59rRqOVBJ26KsrHmfV
BwQIxEZeV+C3R6YWjTbUs0qDXe9Jj+MpF18b8oLmQUjqUrutJOrHdpKj4iJlDQziWBvx2ojkuZTc
VJNs89QtevejquLhkWw9Du/0cK4/O1RcY6+pJJhgFZw4hKtqR3KdZuknty4L9bkLIVn6Q62kRyWz
va9GT5tgDUAt4ieb9czqsIu0BheSeql7P6/nMnA0OGhvn82jUTaBkGLUll3L3RJEZZdcTOBhXmLm
9sEOvH0v+T58IQO0AYimbbg12tkoIfnFDsyK2i2bRHP1rFi8iAvoIBXemxDvvoG8KvAMYKfXW0EU
Y4qjScpQkS77IoXmntqT7P/5soGage1AvRwo92bZIsChVjLbc0AaQsHOyEdf0sKj4P72VV4h/2RL
r/AGY5syNXKTT2qvA+6ftfjLYgzdHWA3cVei2uPlsOAPZrVD2ae+Rkebq4iG0Q1IZ1xM0fQ09IIc
6PRFdOpQekqyfI20EH1utok7VVXhTZJRfAs5Wu8I5wAtt5X0symW9h7jkwEvIoDM0iAj0ZaUYGJG
tT7rTS3TLk//1js5/sxJLg5un9ulWg8KFykhBW3v7RNjtpXVy7U+BY2ujEEK3+HSq0L7FBqTigNo
bx7EmTugh7UVRNZHFMMH2gJhAQeINl6Xaq4r532eJtGDPJVfe61og0mVP5uTlgaIisCHQZvwTKyf
o1pbHemu7f0OKt1rtLt2ennLr/d7PYepKU/dCOCxqL4B+xHwnGiXvS+rqPlXkqiG0GQe8+Kk1eP8
oVCsxsKQyvpR6GN+pDZxe85JqlZtNgIKsMjbwG4SiTEAXVu1vWnCaY3VPxoIw/n5LNSDK+X2nAM3
oZawEpQpNG0rF1Ya4/cjGGoYxug79jq93wL/OAj095aXsjEhi75CqpGmul5eLIwcczDFGFBZ/oTy
TuiJgfbmvKDyMonHpTMeJmvUPUkd7o0u/UmefwSk2skdydHIZtZ8hjXdog/V2bAGMcdjMGZoHhlK
qWNfp0bvhK7VLkW18pwkjhZMRZ973Ti3D2GK6UKZRJ2XJ4N+cEnsLDzCrUgw0WtHXmCLgs0qag6D
ZAxBnpjaSwWLxh/7MjqgPe3sJNjvRIs85/QEX9fktxddqW3g9S2jIE9To5gftR+7BSS/K0taezCj
197mdaKwAgqoV9KbAlewFUlZkKYQTaV0NCAnnHvMKvYAvNi4eYz2MvlTqUuLa0iw0u7qQeC/rQh8
zT1jkODDt+God74DO+tCnyn8YbRNkuP9KzpxX5mhlp8tp6Oalna1Bpg1aU9GayHAr9VV8gNk4ODc
RYnBADH2DIvbapWSIZxhW6lbArYvXMr+heKCOa1qT2/L8Kx19LnRF1LVZ9j0y2NitdaLrE+4G8t1
V7R+aM1y5CL/GxceOu79SVFRA/SU0HAmNy3lAQ2OQW0f57QSXopGDHo8eVb8aI0Ct/ZWlpS/Ekp5
T0mJR9t5zmfzl8C/Rz3ZOOuUYIThwHlhitOH28aNPvnCNvrhUXPylt6EFiNIGIM/A1tBF/fth/cG
OEyYB/EYRMMqlMt9tz4Ev20MuSokHfEyaCogsE4qT+FfcTjUd2gQOc9QhnEb6GL7gwgN8d2Wsuhe
L0frSaf/6iIgTT8qQWm70ofm0uSWOrtpJjtfGq7FM8DU9JHOYfqHEcn6ix0AcivcH+LEFqHeVJUE
ubyvg1EvLC9eFoswclwOArmbxh3DrNoJtHOZKmmFdb0w44g4AXusDpRRVjGGTDuU9GQ1TlxkHwsE
oEhdMdwbky727WjlKg1m2V+EUn9X87zH7U8FNevNI+h5N4r1SbhdpWHo1dU41Z0rOmjQ5NPWfJf0
WJAi2RQPX6y4HP/+P+ydWXecSLa2/0ot3+MDBONZp/oCMlPzLNmSb1iyLEEwBzP8+u8hXdVtyV6l
z/d909VVUopMkojY+93vkA8VuVKlUxylg872RwKZ87stJJ8OxgB3ENxgHeC9KbhyqJ/JQJG/qxIn
OXdnJU9FnvhXZuc0R4YGEG93xPWRaNFU1yhf5+vUrdZpwAznJLXS2gyXthJXi2+9Z6/+dkNc3xoH
BEAahTpSoDc3vpxTsIeavO+JuGmkgyLZZVX8XgjF2/aKqzDL4Crw5gGe3j73rtKJlmHisEvmJj9H
jdaeoQkbwl6W9lkdlc4ZVrbZNsGb970lt5bMP26P66WJoMHHkoeXPvlNiREVJmZ+hLXscrv4VDgV
j4fQxzJoMr2/mYh/Oo9apMZWGz3UmYPBczaN75zDb48Dm3Oe6bnHcYNk5qeqnvhe2xxdMeyGRVSh
bJz2WDWJdtBPFJf/vMP88lLrBIvDQEAoWr/uHzYYLFU12Xl4ty2Z99xmsziaK/nZKer3eP4/8UjX
D+UwjkYyjaoAauDrK2E3XhW1Www7FRHlqifE+7hZJm6cuSHLK8P/ZcL6bxONeXOb6eWytcRvc+V5
D/SXa+Xo02WgTH39Hpx4vduD3+8WD2KBkEUXLqp7bwv8xT1du1iCcGgCsUp6cxWkQD6a0KhHXltm
8ATbKERT3J8U4BLvHOa/uhSaI5v7ulJa9jSMH76+pIXO51ZOD70i1zcGxoXHVTWr42l8z2Dv7Ypc
bx2yU9YFKLrAQ/71rVtsMY1JzCA+cfUScg/zl96zs8NGkEQrFtFek27a7bwJh7N/fkR/CiBbL42v
ExA05lM/m+gjrhTNWDf9LpZzT/iYMAK77rEv8LHoNpKlrALOfnVDJD2Yhr4cOD1Mst5o6pM58evD
yEzcDcvN3glRZGTlWcutisr0nabsV98FTfjKQkSexf97fYcGxhpRghH3Th+hKji43B80cT1s4cLa
79ySdVX+uEdBpeAI4HtYK1LQxjdriVZj7okVVzu/q4l9txbcR8doemdv2NPT3lzG5mzV4davJePb
slRlcRYNsqp3RqOUvcnmdv4qdJ6CIJ5d73giqAfRB1Gc5/nUtk0wWw7s2FTYox8QPlxXQSZaW+7q
0jE3eWKJBp91y91K+LMkzhiksR5ElU7tlxqzeK5lqaqgte2W85tEh2OGR9rZGFn6M3JhDbVOnsRf
BDMcTvlc9UD3Otm6weyPLSSjtJFtmDul920oMv3ZtvrurrZEHG/SoR3KbU8UBjaJg+2de2QeY0xu
J9OD1BI7CtraSj+hsiTgznSGIdn5ke22COaN/soeDPJcY5Gt9kD4++tJsdwWWQSniWYM1E8UIdnG
y91oCrlLLWW6gYbXXhwCEXrwbp26vbQidDG/WWrxFDBcW2uEVeEIN//1A5d7XW43rV3v7CJhW52J
im5Tq3znKuuB/uYhYEqyJstTbq2AyeurYNgyQ04u6h2s1mZT+Ga0wTg4g5XDdLt2tWgD9/G9838/
U3p91ZVCsmJOFt0XaXCvr9pWOQI5/FNWlYU1BDVWpPOmtKRmbeZEsy5r08gu8rpox3DhGbVwWWz0
J9tNjK23zAgzpDNHX/AHWsbt7Mj5XPVZZR9YVdcmO8vEUjdqIidjpEVzs50w5p+PHL+R1zNKVQKR
E2TMW6m6yAxKAiS2kZ/g8CcAGKZQS8VEYtFqJrUBG8ZgwC26GFlw7HT9jowRmWFfYejY3QtFWCkx
ZBP54eU8GgdjLSInaJULpDSzYq1VpT7rRHtxHau/1Vj2dmCNOCSHbMRG9863+VPhTFYECi3Eaftp
1E9pmqXq9EKr2wy0hq8z1VKmrUXfL5dyqbMCWUWVBabeiJI34Q3epSoyoOOyJRhnyXHHOtKXoXoW
/SLhxyEsDvqCtRpaUk9VmCpSsVliS06LuLTdNq1r7GWxpeo+Q4Pzz3uOXxnQCfvjZiznqrh856xY
n8ZXzw0TZ8gFtOykwiEpfPO0Jkkvuqxv5K4jjBl5zmD1y8YSmrqMZl8jBMhLSJuqPR/Zfo5urNkM
U+1jCctNgSLkpJ9Gn/SY/bv6n6fpf+Pn6vL79dt//R///lTVM+zOpHvzr/86k09N1VYv3f+tL/v3
r71+0b8u6ufypmuen7uzx/rtb756IX//r+tvHrvHV/+yLWEnzlf9czNfP9N+dPuL8E7X3/z//eEf
z/u/cjvXz39+eKp6nKH4a7Gsyg9//ejo258fIPz+8AWtf/+vH54/Frzu7JFb3T2W8vGnFz0/tt2f
HzTr41pjU45BkaHVQXH64Y/xef8jw/2IDRx1FHbQoBV8sR/+KDHPTf78YLofmQ7D/2BXAgkVDj9C
H7r+yLA+MgLlP4MfsX/wjw9/f/xXX9R/vrg/QIouib/p2j8/vDloAdpAG+kvWTXQqVCMvt6GTKyS
qqGXX6Q3Klxfpijop+k9Rv+bwuH7RVaVB3Kg1dPgTcdhwZyO9Sn+wuAgwaEJj9FWatqxXo/vOUz+
8uOwAQDfrXPvn9IKqUxzXL0fjDnHBQ4j/OG6m8sq+73yhA+Ep/U6YET9irvjW7OcfrQH2Vb2/agr
Q9/ChepvsZrWrXdatbWg+mGtf78MnEZOCUpg922TaEoPgr0S90tSUEHYkfgce2kURL1pbPwEoXVF
5xwORZ4fiTl/z6DpTUG8v7oNfxP68PogvsVKM57CvrH0e1EwEhNGQVGi6bPYWIShB05WmJs+j42T
zrbfM4D51eeGMLpizyybnyTTlazIyDGWe2XGXXo3FdYYhQBWi72relPTDzsskUyMSLBDRXBudu62
8uqxfuck+fmpBY6yYXfDqAcyfss9cWZZc3Sa932aWFtHxbeq1uKQOFrjty/kO6gc15ExD9RPUptR
05LZTcS91mVqF/W22g7ZTHE1xfHRD5vTX6v/x9X+naD66pFC2LnyEQEcaXG8t2Pd0tE0HtrkfJlF
nFNYy6TbwJdmsXhVXdxgfpsZq+zeJwBpHqJj149nTPOYIUrEWM4igtSByA5cNCYT5i1R+jVyo1oG
feOIx2Ls8CaPja4pwwVBaLRxlimrtoNQwwJ4g/drYDZ4+IaAd7lzQvWgu4EXDT4uzEuBhmuMWuNp
zWAFYR2WxA8s9EZmIIws7ohcjrHpL4EotAONIU57EgljOfPspcddcmEEXNiZB/dJ9fWjV0DbOms1
PyqvOA2Tz8LJFmYlYtKrQ2QoPtEQaTr4QWaI4aLGR1TtrGbE+GRxfI5QjRblxhlK6iF8v8kIqLE4
BoIfF6oBPS+qb8gCUnubwyYZjohaam7nYdT9FdolFjXPCs09rGXcHtVRneCKpyEhCxX0GCewSSs7
jOPYcgM0xfO0pYCah1tXzxZxspDmkNIfyIG0pDL51qB08IKokWYGlQI0LXo0Gk+Pv/aOE10vhEp1
50Pv4Gw/TY3nJKGBrokbe6BraaKOVUfupX5jeWkicGHnsNGuqt5pKfaNaCpb8psiF/J5dglskTVj
Ck09R7DkBkxAO0NbsyyaoQ6seixb7VxbMMZvHuq6kqm4Mher9opDfbSL9jrVG6NvARVzLXJuxsqv
uunAb1Qzh50gm02eFEaTMTk0rHQwlzggObfG2p2qM66ogYvZXTrvtshjRf0RaoseGfoudiVffqgZ
NDMNxEvGRMLaOGbsqs8EkQlUstJye9qdXFWxhS1JDVcJzb1p291tPs1LNgWCfPUX/BB6FaQmprE+
AXldU0enGLWU/Xxpm5K5W5iJWjQpyrbZHvFyLtDQlHdg4mmlNnZEXpIdVKoW8PwEl5JBIeN6Tb9t
J0zGOqUX54mvZ/rJMBB0e9AK2byMczUybRCNd+YnTlwfVUbhfRbNENcgJ07+nOaVGb/UU9Nb5+2c
42XWqKh2L8x40C46L5fRASMaLfk0e4mpQsMrwYPdZkLZEFX2cMXZYMcXEwlgODSpMn2Yqi51D4YG
PAB+krUY3AxzZJiZmEbdH+Dv5onTzokS5xCD1gaI356sJUjL2EhPDHIx7p3M1BUpzm0pt8biGFrY
GX6JnGKEV/w1TrKp2zmxmJbNxPiFX7UmfZoCf4j7+H6M0qHZdX4ZaXfz2A3i1liGKLqQXU8YjIfY
xb5P58wWt7NT6Mk3v+iU89RKJQaPENTZMHAy6wuz+oxjnw+TaGK5+2epjp+lE0Rd6ndng9+R5RAO
ejdGXqDaZkjvskU2hMXJJnHH21lUJaYNVRUvPXsN7gynWhsvfJdJbNGYp87l7OErsfUcrfeCEiXP
VWs72RgYUmfXGWxTzRhlDZa+lYDkdTD3tXmKucaShMg+8yvDSabLvklTIoybNvY3XV4jXbXsyMYz
wJbGS0/2drprZZp4YdkOVh6K2nVmusm1nSzGITkDirXacDZQBB3gKMsJK4sJBMecnOiKIM/pU4s5
qx5Opc1ywaYm0rlFDsdQG0vPDTCdHG4jeNB3lbaocmPFhRVv/Gppxt2QOphkmBqpSoFZgiuHJDkn
Z3Hlyod2HoXGNp9Ol4aV2GKVcWaS0XaEOZIs40EHGbCLi1GQhRcQbmt/Kkcz/uJ1kHoDUluiB91M
q6c+1wcqn7HC+ywx0+fEWkYjJMMdcwhN189qZefZxuhkFgd9D1dgO+re/FDx9TUbZaduHSYIm+kv
jcr/YvulzOiBm/KEjLbOCQmhbz+3Y5s8zJ5dfE3MsR45P0r1tSsqbQodOVZH9VRW8iBxzPEcl8Cl
OMo0CxTPmwoPPZBY5FfbLewruvz8ztB68ZgWGu5xg4enWDh0St4YGTaPyWRYd72ujU/sUGm6rXrp
exuOOUOGqduYWVgPKJVHXCj7QFsS9wXLROYmC5fBh0GNItqgdBp5AnO/hDjY9fo1oQJIz4euITq7
dpSth9LGeJq0i8jQdnzoiKD7xc+6g5zFQc69280jK5HwTCw2zNkiLFsoIxBxNuLg044nCwXpfInC
3HwhSKo7bbVhvMn5BsaNw8FaEsMAUeKMpROdQ5sx1caxvGgJiembgDE15RYb3EGwN1g4JdcYAG96
EiVhebSSE2Gi05LFT3PqlmbQ+YkYA3fW2AsxHunSsJnt6hy3BHcI9GWsvzaj3WpBYgx8L7RXxaPj
NcrYVGTNojedS3sITJCAdrvocVZv4qUeowN+u8nDxGuHDE1Z1Z9i/wNBvJBtme6UFmX3LJkSJCEq
TcT7EQGi6Ek74iBcs7avBVZ5f03b/tu/fsCX7IcS8af+9VzGz82b5nV9xffmlVaT+htqNA5jwqPe
pwv93rua/ACsHEYWyke8M1bk9K/W1RAfaSdBbkEpoEBSq/27dbU+mhieUtXjYYDAm233d1pXDAJe
9Uc4UqI7xuob21C0DD/3CbC1TSvt8YkZUllPB7M+pTmUe+QiR0uuz9557WImFkwDkWtnfeeSMCC6
vGmPUAhgDNzURByEk+k0t25fSowaszEeL/zKTvCCxcjHlEHcM6k7rjujTKlF4XTkFa/IdLExoEok
gaJGkLvMdHGNR8+T2mGtow04s8p2BLiOK6zFGqn3hGKiujACRhldQvGRgglPhC+UAcNBC9Q2r7Iu
6NtMnFl2on1ZNOnYgepHIvBoDeczq/XjL1kqmemKgtI8ZEBb8/cKKxpBsjLwtcyL0fNZWpeQZZWN
xRKmkZnKUIyMUTezM3UqSFJ37IJOJkrsBBNjZ+voEvKDpjJnBqyz8nvfzcxzK7EqY9vFeXzRLEQn
JCQT3Vdx532rIxO/hHa2exkkDYuYo7E3nHu878bic2yozg5Si7zSs9nM/eIYHSAczrIyIxdmHTy1
IysHGLshNdXp4GEuo7nFY9hvQ7d2vWULnYFdMbV771NVtcK4wQW9X87stOlPfYIRJ75DLa/LQLb9
cpyrSLUXUIX0/MhMe9Do2sFa33TEhAAKA4f7knzBfqd8LxnbYJjK6FOVpIO1G+kJisM2Shoiix2V
iq2SrfraABcYAXQH9ylxyigh1amJ2zASXXKeN0RVh0VKqE0rCV8Ns9q1n6CJVACNuN23B06t9Wbo
4+WCBxRnFueoFzcnKZZSlBYOr9l5TP2m0CjsHn7H7Ayc4n0h3HAyeF8HduusKbaqbw+7StO+wSyX
JDWMUq7JEcm11sn2xbCsu47SE2JJCycgzDuvXof5nrzpx6qU3CE6yTw3JkEV3TRaQESS+GxWE81d
ZumrPHW27eveGlIzGNJej0OZ0OyitnMgxEbm2LL9TwWR9SVzxnBSfflkIsxvQk90a1isYy9XKneo
MCeMT4qdKSoOn7wcFnwzfL15TswielqJahfwe42vUl/SfOd7GZN02AmeF7QTSydwc9cdDurJcLdz
qci0S1NVfI70qK/JM/IFc5+pXB4tza4vBmHD2VWqQUqaDZXXbfBBtf3AI78Hvg0lfHVsdo1osYk2
KxnGNqBuoEec2YEpFwCFPIujp2IEOT6oi8pECuD18VrbFXV74ys1K4zptfFl6MzsUmnCjY8TxuLf
FHkNcGqlMxWAv6l3T8ntXHWAZ/eV6+ZwL2rDlUd0Jl11lIx5caHyCni8yPcpP9JN69DvvPjZbFcq
j90ocOUiHxczbBXOefQH1RiHEbaodwwhKUAFCuz+Lq3y+KFHrVAHfr4G3GqN3jgbwn2GdKOa2H5w
x3lJg9FQ0X0iPMUeRbrFme+lxZ1ucsVt5Kbzp4V6L7kYirbB/dUhheW6mawGVEfXcG6NPCJELZO4
roMV7uq2ceNM+dbG2XgOe1VRUqo69dqgTBdnYRagZWngRwVfZdZDkmEY1NMTKX+yCiAB/Jh31JCU
GHGVrZ/Qp3DdaFY1UNTkg6Qnh1cT4DqKl5OxeHW08YiOwAXG1YYHTXerh4IZUx+Mo1YzqQAFGjfd
JMWCfN2jNc77uMOYxYW7gl5n/Mq8rDmpp3jJgxi7iy7I5noiehmR5HXkz4uxdSbTioJxSRxjW0/g
+3hWJWWzqVluZSDE0o2EJUP2DGcHjufWdaGOX0SJnhw1WZ9R5ZlufC1VMVDtE+G3K2kPzixlcfh4
c64VQRGrtjiLFqesTuhNSAJScxr3W4sjqA+yxU6LnRcVnb91oqIEblWkEvSSACYIOb57TeUd0SbW
TuJscnxWdJ7nST5Iqcs+bIhzxqeQhXaLJq1rgyUS1TFEDqPdZrFnp2Fs1VEXsJli58uR0TMzVLgI
BZ3G4IYlSuzVJo8r2VLwmcUniSAcc+pOt41A8T9zqE96/cmUlY+DaJ+tHZDUyyTMywJCVocNI83q
kGEHPLkdVo0RCc2QIKxvBB3R/3HUpw+eTdNbHllja4/jp4jmziTJNmmMb2NXlOcEUiHBx3vSPbLR
dQ0HEYDGSzqZ+bk9OfadqcnlIe/N5inR2AnDuaqcbwYxwFEwV7r+CRY42dqCBMEXK7aTg2lxK+hO
y/JFGmZ/5kcGs9UkqgSp4ColZ1CpXDImoxS+nrGT+0wqYEy57VaZH4y8+j5SYqwCEPblOpPa8pJp
3XCMLxqB0Y20uoMxh3gcJoPrX1hmQRZluvqjBkNjKtwdVFKhLUwG4witFc9MP2Zk+S4sGglCO+IZ
VMrBuc1iTc9WeyFq5jyyOkCmNK6RG00NZfVgZ/pZkqvkqZ20zKOPqIUV2nk+e/R/i5GHrQToOm+7
rgYDIZZjzoKJBsE3OOIHKR4zX4cgR9neGf0JPVoxXS4LIeg1JfvYe6exbwzZqROTgMq5Mi1Reevk
skMo5TFK3biEQEWHfcbGMhLEVujG0awBZV9hQu0ZoWs1ebHBIdwvN5kj6jOvUl5+UnYJJvEu+rgn
14vH8Zsxz7E6rXJY5Bu23iLCVNrv5WbGgFSsr5yXEM6r+BrnGKYzhMMHg6Q+x4o6vFFkFG2WCcP/
o7af++Szg0LV2rYaDcFtNw9YROdRqqeHZPbGDqNxtncjLOyZG+N3KLmhJ7ZD9KW3rFZsoTL51mHV
V55bBYOfD5YHaJP7qkSWYw/6s8oUb545pKkfzA6ByguhKrbV4d0IZuidYvUSzS+dP+nZecsGAZgh
8Po7o4mtmjN8wVP/KPEzY7G3BaXFNG4WvdTzXTLWvXuCgaGIQ2uJq/jUpOmPv1aN1vibpJt0vqbU
hpIjLazDt2bSR+PhFPUWCcfFFAvrWz91fX4cZ8OcXUJZ0JewoZrWDspWdfpxVM+DCvWZZ/eQtEHl
7NCUZnnIY1qJUCyOND61+mLKg1i5VMI8yPZ05w1pCcJh26NcwS+l3AcfB7v7KdImiIVeH73osNyc
gxK/hpldIpvNoIh0PSWFkYd50w1FD+9FDW53WOZNNh9xz7M+nHWGIKHTpKq7SNl48pMkNftnjSr6
zAOb/+KWq9ec4c0ZeWpN25oHgljEeUs4ZQl/zyUMNaxsJ7Y3kCiR0ZKwWZ3XKIvEdu4NvQ4rx47j
U40Phoe4JnDb9qi0p6CpXfWVPUH2OxvFK4+6oTMhj8U4eBed27PMDS8X1dai6FDQePqYDJbIVP0W
TFx/UULPKOB9CY8SUFgJTMVNZQZVmWRA1oYLWVLOQ5cfUBlg5KNIjEX15wNXMhJuojvLlyDWLFV1
W1kU07t+diEmNuMInFNExuRsa1em13UzJy+l6aAmIrSjLwKOyPmkq6MCERMVdbepSteKkdC0PWNl
5cAraXz8HI6NJOYWN66efNaMGpykd+JMB0dt0gIvCACjYFCZnlyKvon7o9KuJIFH09xXJ9aYK/R3
STRXRLFoaXnoj1XthhnHtxUMfZ+VZ2pqnCSock+ZJ5lf4SmBOElLtkPvDuAdlTFqG4Y9PV5NmLHZ
WwsvgSTM+GOkAPQqiTgOmqwN0nou+9U2eXY3Y5qMc6C3/vg0aEtOEd0m1XNcg4dsYSOp9Gud19YM
8ANTztjOrYRrDrrYVkuoKndACitAfWBeVEPXk++y2G5tDDu6Dt/ON64dmxBZykloEQ7zojPDQrWD
f+dwiEY7mHZSv06aObKv7MYShDuarjbpbthQ+1u3FXROQYHQ1MXfqdv/hQ8+7D35/ufv+fJP8MFt
I0v57fHbH4/ltz9uq6+PcfXjHHz/6r/m4I7+EXkB42w6dViDmIj/jSVojvERhAGrTwOHaGwrVvuc
v8EE4yPONVSCsPgxYsDL7N9ggqF/xOcC0hyTLBitDEf/fpu/PwbHNYtp2MpkRGlO/MgKgfzIEgVc
iCcV236YjGN/MAxsz+M0de+MjT3xCrCw4bIJxm/Yt65uFibTzdeXYXK2LPT4UajB8ThzFxbsNoew
tebfNslDllgayKFka9/oczoZ2wXoQg+MbpouZruU825hSKMzYtKHdussldPiCMuAEq+UToZtopvT
KdtSf1GseOd28bzpq1VE3fGoCS07iKei+7S0FiZhsMN1G6WjOdchBlHtw2LXzWUzW3F80jpL5GJf
NourXLIzBj0VZQcDiXwLJlBaUYSkLqX2UUTn2R+lrhouU9HmWNIM9XQ+0Ic4xGtlvnYwOTNBzxS7
5WlREkIIuFnS+FYkYziBb/Hx0L/7y8vojioOGctVF5mWyE+Srxzuf+v0nwg0xtexsQiPDSytnE/7
3E2h8baNRcufLcfzKFFaOIU5LNt6sdUYEF0OLuFJRiBhlSUDMpusmq1w4NMEg2GVt8XiLdqmAlw6
TwS0uEDh4XVVo6zNqNbzaAfHnoygaLIiDqaOJLFAKqrW0NJAR7QhM79SeQswyTnjuPkBg/vFmPYN
iwEhjmvj/IOVBUIwVDnrY/QD6TUrps5050bjTG/9w3ZazMAXSb/756u8JSx/v8wKnoHlrca3K7z2
w2XmknQTH6F+ONNFHWWSLmQwzE0FoffEEzhfU5dFJ0ZasTELkZ5OUSrfeQ/rA//DOHr/FlYlM6Y0
EJpw8Hj9FuK0jia/qDV8P5P2LJ8acShbaQaLldSYysCq/OfP/Gamv78emwz3d6We/xQv0FFqgX+k
WkhmSU3BwQmcd20WlqX7XhTdWyLaei34a4Cg5v4W/6RirpOI8No0YnCQGd9ykp6IETFle6/Ng4ON
KQQO4mMEo52NVqVMqxy7vaxifLnGqoBhJ/JUnALHMz5ixDFcqIE3fxAtPvwZS3BMd2MHyTsSscKF
ai6XLmiAQj6jQa2vG8M2TpPSd89Sp2q+e4P+97z7QKH4wwP103l381w+x4/5qzNufcVfZ5yxnlYO
9Huk+RaMnZVD/h+uF4JDTBM4slZjIfsHwNz56EBB5uF3oHXBXPoPYG6YexoYVGscBfA5Q533G4fc
uph+WGyugF6CthKqK35ecIrerPcqKuU0F9GVIzXj3mlEfkfdnzchJWzssMlxVlSTGx38cIfe38z2
VwXDxgOIG4BvwZslTn84S1X6VwPQBWBJIW/w7pPvGPK82TG/XwS/K85wWHYMHV7vI8qMlAc4fZXF
lnWPTK2l71bTe3anb3ar/VVc5BUAmFyGouD1VYjkUUzpvauiT3Iz8HD4u7I8OWxjf9RXw8PfE01+
vxy5JDwySEWxkH19uSw1Rnfp3SsjM9SJPombGDPU07b3xuD3vyIyK/++0FsuslOS4q6P7hXKFGOT
UMAEOo5G75DZfvX0AfVS3jEyYmz05ity4nYoksS5omf2r/mlAVxqXEDwF7xpZxLNiKdy4vcsUfYc
ubcPPURrGLhrNomnv7ksvbGck9y7Ihyy2YwWdpGB6ixrEzH23i2Vn930xDptCWxwP9seIT62KOKv
2H25EQQYfCHwwLBOaGw9IiVzI9oAiTFT+ucv4Jf3Bg4mXmoQeNCgvP6m+6bpsZRy4eWodieybIHu
nVpuWOiefDHF4l9S1OmH/3zRX6wZFEuwSMV3m/83d2ZeiKWpJvNKoD05qfHA2UhPH9+x2fvFksHX
nsXv4CtuUfm//mRAH0My9/qVXwzUSpJTbr37T0gZmjvR2PN7wrK3QYIsGgQWXIxNGOIg5L3XF6yT
OG2aWnJwDq69BfEZ7/3Uy6vjxiu8io/oY2+aG6nbbwbT6NOtUQI7BJYSRn8467p6sQEy481CUvEY
tC78pgBECUZNs2AYuEkbvDQdRSjdZqwmLQ3xX3Gus3HOUVb4Irpc0rLTAgXe0wVY4NR3LoO6u8Yq
HHyfJ9W8JEOLl4ode/qAClm0OJVDkjMCU6vF52nAGzSYiBS9RfnCY1BYxhGZKAJUXu+h/etStnAf
TQctRKdQErN2p1OGFuKqnrzIBICX2aNtpHIKrRWhCyuqlANopOIOaTNQ0Kz54roRSky7tqxFFjRG
U1ytONhykPEfKE3GhpC5drTHL45Rr4g7dDK4Z6ouqOVbGF9hNUO04buMumcLaZIWZkanPcW9Ob3A
ibGOCOJ10409griFHsjCDffRP8KXp/CPIGlAL2SxxSeOqqriCF1yd6uLzEwh4nfREaTAkRKtNRE+
tXaimGJk1ZgcMJkDuo+dNnvxYsEUK9YMM15VDEt1ao5ynfywmc3AsjZJoHHbaM/NBJi2adgdDn0n
S91j8DaiTSfPNr+UkQNqUvjTUm0sxj3OWkDRo9hd6d8IaavLGFz/nGpMdWGaufltmSJ7CipP8+44
XuID/rqeBETAjQ+eNvannpd7+FGJrLlchtY+UQhoHxPfXfm7e1KD00zZPbNmqA5yT3torQny4p4M
YX4nRuxJEvqeMFG4/phhcz/WmzTRV5nInlnh7lkWIGflo9xzL4Qm4WEYKyUDXBWkmfFsdQ68CmeD
9FSmVlSfzMKWPa8DRlz8ZO/ZHtae+RGXzfyk7/kgBc7rW+pM87Nb906xQRQObwSF8orVQXJRm2ZP
LfnOMhlHFyXTnn3iZd54A9GnO1WiEi9UxfBUyHUaT7BFGuGirDyWcs9pyfb8FuBgMuiLPe+l3HNg
ytxm8uvvuTFoDOHJ+NZo6eG4588MxQx/cllpNcooYNioPdvGGEYEO8PKYg/mPSMn1iHnjNDkiPBY
KTtaq7NuWtg3khMGRvUm3zN8ItFPT3Kl/ZgrAWhcqUDuiCdoCHUKkzRzJQuNK23IWglE2Uol8ves
Imn5LRNfv8qOqj3lyC+S6VztiUiytKqjfk9Pgr9Tf5V70hJyzOKrrkfxA++g/VyCpTr4si3u8WAW
KtsQzOF/8XMR2YhpGqcO6z1Fylr6+QFLiCXZmnsSVRf7WbZxV25VnunNF7knXJVTkT5DWYSGFRnl
cGus3CxnZWl5CFrqABfw+EvdGtanaU/oyvy0vIDvB81L9zMoX7jfQf8y91SwdmWFYSdraoFWwhWL
tCQ5M1sT8wGQN8hk7jpH20V7ktlYKBEDYgqyTrU9D21lpOn5+gxOev9palPIanOLwwjMOrKpmSqv
hLZ4scZPwKTRFTL0PDtg9A75bdkT4f4fe+fRHTlypuv/ovVFH3izvIk0oDfFMqwNTpku2IAHAsCv
nwfs1ogJppi3dLdaaY5qxMgIhPnMa4QHG9oHkhffQBsCKucoLgrC2JACocvCInL94QValy0oO9n0
AO4wJQWOPL0A8XQsOjvaZ7q8p2mSP8hymlCAsBTtGhg2ovPW0BlIlr5A/EbFi6Aj5LCUWCZQgBn7
njr9Cziw6UzrvpUCZl7UgR7UIgASl0Mqs4uB4qR7M3KTV19F36A575t6Eip7sF8aNxBqUmhi+nZp
iQRHTyAEG4xHZ5qT2HOJHvk5p5HGB0s0LgG42iI91RCGczkbMfKiA/QPPKiWpDihoabuLaVPv1uV
XmGR0WF2vFsOxbhBFLliP3hzvbx1ESWDSpfT1pVzku8GxdGvNCNxfhVl75m7fEznw2xIOkkmbTGQ
umZd+XIIhzywkkG9UooUAqGKN/tzY+XTtVmpoHPVGRS03xu28nPIlPZTPlAJ37cAa7tdmarJ14Ug
da8W+fAnVEPtTwJx4KTYgfLlqyaO5UUfRnFKktvm406pXfOh0uMYBZtSR1vqk5u06hOt9zTfVhO4
xqB2x6jbzaCRVb8yqN/AVmumcRNXCM/QCc6tCFpbavy0RmiVW8VpcG6zLZM+6OikGa0FiaYvdu9V
puxApDlA1sbICQDTptSdscsafNWrlWQ3VNkCI6Xd/BkgpzNu9c5b0AcumPfBSfvuKqQ4zhBwTTLQ
lsvGMsHxeX4tKtshDY9De1uOAwj1orC/0dPLih3wCQr2ZtbSrfEiCU6msXGm8a2JBvKeJvnEC9+1
WkTVLquUnZqacbQz+95mJ6qjPYJoyMMfxmiam07mtFrjsOHoaA3vEMxuL6cADhU33RDM4PFGxxIp
ZrBHcUhz3gBBaCVStH6Gzrfwvb4ctE1CfgG6Polk7cuETQ83HR7Jlkw1Mzfxgrn2UyXmlbebsK1v
KCTKbt9qUOQOYVuCz7Ox+EuDBGkC5VrNyyG+HHkJvF1pZel4IVBj+Ew9xL2w41ZgQKvYzRcMhwTA
QHQJQwpwjhtvhyiBLF4oYeM9CSq/RXU3a/RpN0I01sOMqMVXvZYL2rw15V02kCH4PMx5yxtkAB7Y
WDKr6a3XLTObjQUY0WqTcqfbOU1s/FJTwMgGTfgNvSDBcmI6C4S8B7Pi8xj1qQ+ShT5Y45jFIs4i
x2jjYEkhtyAQtF9jb/R9AOQwX5rmunvQJ7pk9wmWLyPgFTueN0o5VkqAzqH4YCtG7wbNJNHur4Hj
8j9qvVIfLpH/QxYL+iOdZhNKkjg0nhbNfs8bguwCmpEdnziWWMaoHY8aEjNu8gNEalkm21iGerWT
mtcu8jRRbWJLA+PBoxvXVWO2pzPmZHdTml0D5ykuByBmw8U4m03ve54QkY/LIkCGpcv8Z8tCZ/yE
GN8JGHAWWgvKWDXc9FauYXo+add9ZdMYtglUqPJpILn8TlQwQWelJiPrUOm5S1EUKGkJzjkgaw8c
XDzOCtcyHCna8Aph9ujGCjhgzW6uBOzi7qJKvWzYznmSfkEa2sn/4rH8twD1D/Kjf99u+b9N//2Y
aPi/pSfb+8NdrjgIoUt6bar/Kj05NEoAaZF2gxSAbLj80z/bK+A4ablA/kOBwOHFYvh/0gz1P0wN
Q+RFPZZCpoWG7G+Unt5IOmLmzenHK8tBH4N8ZZXhKm7aAe/JnG0hNfFgqYAlNjOwI2kZVnwhNCku
bJmIp95Vokttqvv5YAmn8PFUyp6Sthou1UTk26hRd7WZ5+kmGWvtDkMmoBRANqzLpgyTWxu276NO
7PdhcFu33APtDP9K1f+79f7BY/ve5vsY0eQ72n0v/4O/Sp+G9Qd1MR2bAGiR1MYsalV/I4W9PxYF
T2NRpYaMveTrf28+0MAULRbbBqyevMWx7X83n6L9sai0IRsO0slyIGppv7P7QMyS9f+rCkTPceHY
0nTkd4DreKMkIPMpbWGMPoJ+mIsLKL2uAviyjyXWWaNyM0XNB5rvReUrYFiaTVVZ+o0FlIhuXF7G
z4qEcLMhgwcU0Wh2khw6vc8tP540B1gOvu8S+KWGWEIrotkGPAxTehuns/zCU2lhGeimE0S3SFfB
ZHlJ+DR03TDu9NpN3Y2G4MI3yDDRuIESNtfXtQm6KDxA2+qkhJ8Gf+bBm2fbAQ/kwMLS9sADCwj0
ma035iEOqwpATJl39fRBTlGcXy3QR78ebAG02KI2YfmySgTqz32afGjMyG4OagOKwx/kMIAfbPUy
3o3ZPEaol3V17KuDUAVsFE18kb3iAJEdSKj8SNcU10cHJAU0optfajupb7NRFETIeojg+ZBEBXSv
ttdhncw5Lt8q6Nh6j+zf6G2mxgbVzO0QAS5RZVrsRFupgTdRbDmEwCR+pM7YKNuGTAHz4rBDCR9O
nfHVALjyseqxfo1dUDh7dw5rWJ+RrmsbaVbpAfIt61G7beVdpYnm6Icmd7XkudfD7IcVpnm8zed6
bj8nUkrvWVeV6jkdc5KpNCI0QnNhyC8gH5lyN3bC+lwk3fzNGdHnIPgsJjC2IllgcgCb0UcAyACA
ykoR86FSs3VEMYebTBjZdeNoAiR22VDQqZ16jnxXr0sAEACc7yQK7s22YdfH20wZMa0R5jRfO26n
m9taijELDKK+cRGg7YA6xNoIQKUlTNk4kRsC43UWYQYPSU7wrinpEsZzqD74SoEm2bbyBgNmrmXO
4EfJsvLNNFqtuhUFt/wmG0vpUe0yQixppjb+c0miIQFFc1HBryQK82U42BiZSoVg04tw+6YGJN3b
RtdBl4OXBkU+amkX36Asln3XqkK7H+M+F4d8xLPLbTHtAnFVxATWrT08JSiyPcrOCaWxNTLRENYg
zay6rQ/oCEf7TZwji/tMA9XLf0X0bC1lo0t77i+iJGJ3bGIX8qg/95bt+iUnPLtR8sz9Ebm9dDa9
OprtIWa70ZnWhukuR6TH3uEG2Fg3Ssd14MdlP3xpwDbdACHq88ckn1v30XMGutt6aLVU9rKs+IFy
v9agNBqO4hq2YaodPKeK86AAdWBdzIjCHIwq7b6HXew8xXMiEVVqRf6AHQ0lQsXOQXVSEmqzq85R
eixEe2UM9EpHRqbpvSQFyDLeumOCGofIqjQwMcSWIK+i+UnKFg7oVOneL7WKslsvrOfphoS3bolI
dftDpyfyGUg8GG619vpp15A6fULj2gm3se4IE4hevevbumx8LUYkDv5BXF2XRVrXj6WEpkiSkdrW
LkWy9NkCQ7PgjAbjOS7s9HMt4Fj4IsfHBmKzDWDODVX7Xto6m82qG2eLSokVbVsUaj9GXmiGt2mV
1miFeU3Ok5u41QEmMZXE3HUa08+VJJt8rYrhsGldN/2qSqMY22sQkv1g7x0jK80KjUspHinSEIf3
gMW+hX1e3jk5zi/bCKNkx6feMSVbyGbiJu1N2utjTLP/YBT1dBd1WScAWFKuwlmoWNCSYUNOgfxM
qvKnk6YiUYvT9sFEgkvZgeScIDu5i/JNijVKu1VkK9IAcwz+jhnp6cdi1j3xTKl3AHSO4aX8Dn4a
H3K7i8cfNXf7FyIo57taCO3RLmJ3D9RBzXfeSEX4vrQqs4APYTRRANkDAzrgld4PIpwCwUkU6OWl
28lyKU5RZWDLp/j/ob9bIaddW3OgeaTTOwsKdb0Zx7SBFdsMtr1LAXl/7RzBMXC8WCd5iHJMMqn7
tgA1KX73u3GCOLvXgXNEOK33db2RlrdwvTSlu5r7TNP8tlTlJ2pJo7tR2e+XxrICGwtZIwATnkbt
+SUk+G909I9FwOffR+ZoH+d/vm4LL//v/0Q+2X8gRA9O0zQWXNE/G8Kq9wfUKTTUXtrBL3iovwMj
BWEQ/oVYnbAbhQltcVf/OyxHV/sP7Nvp4bvgsv8K2X8jLj/GQ0D2xlqZxh/bBYkH/g/i/9cQEMPJ
jVTRxvmqnUYVgD1aVFP/VS9EqX2kk1J+f7UoJ3rBS8fyX2EYuCeVzh+6JkSESzd8rW6MoazgIczc
y3l/d+f5h9tm451BeKwaQG/HWH7DK1QLWmgaDKzcvcxCua3KgyNw0Jrjva1XpKwNeAmx9dzAcz5o
Je0UAcNgtHxSfr8D6G+Ylxl1g5604v9r6mshO55jawhzfpbYfI39p25zi/DSmRbryjfszdzXglmT
/c/1bXcPX26e7tPt/ew/q5tzntlnvuMaOeRNg1nZSC1cZpsvX5+izXW4OdPIWyk1v53KCgOVjFYk
woj1cjZ30ebx8/Xth4dz01ghoN4OsqQNr/ZKDbp9sibmceVttO1TvGUiUFjOfJbj5MNmyyN8jLwy
hww5IRBBx6NUUTiPwnO6A+6IcpeOtXsBBNa5f3+DrY7yyyg2irHIaAOm4livRlFCFKy9ujsYs9M/
j1PSfZLewvXLavWvW/5I7em1jAh32etjbBJV06MmVKfFCnhs7TOSwXOcM9sSQd1q7X5WJYoWQ492
mq4Xl0J3ksP7U3uBSr26N14GXFbRBndhYFm1PtNKWutEoQwI9AIGuGnveHRt0ONUFAyJQP0w9Nah
S2NvF3e1c8ULVwVL9dLPvKjeR1knF+XEBs0FTet9TMPoAiX4mMDBQcZAAdr2qCByQrtRAMwMIxvZ
r6QMgAu7sNOGbpe0g3OBHqa4UtKs3mHESlDLm7unG2Dd2pmhIY8s8l01CGv//vTX+0fnoy7KkCTW
sGffGNSXnXBQ9EWJ10BHZO/lOao39Cp+dxSLPvCC0qFWBEBuvX9gfRhhps71nkxU96WFRUCj9M2Z
Uda7FL9OcHE0/wAhUQZavwAzuBLdmgRW3p3XfKrcQoHCackPPcntGXzDiaG0pYjAAXR5TtdSN3oW
Cgc8v7nHKhT2CiN/nETXI59n9o/vf6FTQ/GUk1ohPbdAfI/PHrZ7bpkAcd7PWmTt0HhJt+ZcxPtY
j8/J977ZDKCcMJwlbOBzIQu1OgqpjjdRmNCAQzfKAuBbwY3LlXMI1GNAyuIeSEUGAPACClr85lfl
urDtachJrw+cUNN/FZVGf6vJzeRXHnrcYSAhqg9owHr59v2FXBbq9UEnUGJo8JLIe6ucoWWhX13I
qh6r4EOG8IA4Tokf9JA3X3IS0WxfAHz43FlO85wQU6FVprX6udhhfa9xzxByLVbdi6M1F87x6ELo
cTWYbR5omQoaGQ6PZgWk6Y706TGpj/rgRefEn9YrTb1Mtzh4RHoEdeY6AnPF2IiO9P0w1GgCceFG
X0ATALBuHKSA3LncIVnXnTkabwa1OBM6kHr8W3REkdebqKxHZ6aCFHRj6UAA7QYn3qvDMLs7BfIn
rYEwUp4jmpjRb76FJiOjz4YKMYBHZr18glcf2KKLIBBWKwNRTNEmVq0SrYo4uXl/G63P48so4IkB
Uy6nfz0/zdaiiaNfBnXXiitN4Hxs51a3z2DZnZnQ26Ec9qnDrCD/IQe5Ovq9W6KepXdjIFUTXLtl
xGCnReIXvcz/gt3+22d3ffT5WFwxi//sAi19qbG+Xru5V7oytqDpq2HY3FphThGv8sYzkdepUTye
9QWraqlEEsdfSKGBEDminQJNTMq+k0kToCZ1JhE4MQhIVEtF2BybW/7k8SByRs3XzTMZdEk/8ISW
tEQHS+t+vr8P3u5zxiDNQJlJ4xVd8qjXK1a641ibWi4DhVN4145uulOwXoY3t5CzJndGx2Ccfrw/
6PJHj+4wnH0cVItheQDgB9V7PKhm5VXUg1UJ7MKMHuysU3YagKBNKsTilQ6gp6s6zBfwRr7ojKQ8
8/1ObEiwnIRli1Azr99q+IzyN1o8gwwQJlZ21BUUKqmxOlJusIeP70/1xGdE6HyB3XJ5qZzp46mS
1Ago/5oMkNnIKDfmHuIHkYof1PvjnJoTbSiGAN+rMtrxOGFFYzc1vCkYJ7P4xoo6LRY8baIdSgYr
L94fbZ17AETm0fMgHJF685pbq92JtkOXOEauBEMkDXcf53bt3quIlH0qIkW5nedCtM+p8NwndrH7
WDSl4e7qWKX+X/a5l565zVYYVoK/RYaQRhjdOB2z65fm2qtLEztTLA+kqgYR64CkzovLiOKAWd3r
c2zCqOsmq90lsGHqLVtD1fZZbA9gEFK9cg4ZfuiL2j90uI1QoETSmeiUTxpq4/cg8oxzmu0n1o/M
APM23jUeVPfF9OPV7x1toBPCmKcgxQntJ0Jg6qIqNQsfIkh0Axgp3XvCbW80Ra9hlXTxQ5nI6rYz
nXMuxW8ugJcchXgGhOSyd1YXgAM8xzIxWwtAfYTIYIE71OSQHAzwBl/ABiTXBctwZv+cGhTQK9wP
LjiaTqswoq2bCjYTu9VbNFJ6EomCinvSBx7T3JWOPu66EQ777x4S5vp6WOP4kMz93I16oUxBq6fd
p7ZG2cmPMhxmYDwV7fy7794yGlhlesqQE3iyj0erZDZSp7SmoBiS4cJBZXkBXNaOr8e6eu4AvDn/
y2BE18D7CVYIgo4HizWDsjCIo2AuO+i4c5z3Bx2DkHsD3VrTT9UiyKdhXyFj9VmNZHVnwsCNCuhZ
xiLvko+oTiCcp+S+kkedHrx/Xyy3z9GFz68j2ND4hdxNFLeOf52SOEpOZ1ANJhMScFy00xMSFQi+
QPBprgzkGB7fH/DUBiOEos9KoMO4y3K9Ol9IeixIbaEGVm4DiROFd1MbbfmxMoHK9o1hHkppK2co
FicHxbcKOWIiAwB7x4OquYFNFIXooM5lbqMFYjY7C/OsD8KblPt4oNqfUu53fn9XU2ugbsLXp374
Qql8Ndex1kmEukRdtAor00eaAufJPBzcnzbf9vNvLywZMDkAVRQdiszqPVNGL8wzx5mCOFMVNlEH
pdFK7P5Wxm2x43f0i/dr+7txnW1hSGaYOu2khYa32j/2YCAc09hzQA8TpcFGM3GJpv/lRLv3p/fm
uX4ZyKaMguDhW6V7IEeGgSjQHIhU7bckQVmQg9I888VOjQLSA47rkkPh/73aKHXojNhxa0E3N+WA
bqYscO5wLCHODLQudy7vIia3/IeKVPAShxyPhG69h1ycogW6QYNpZ2iF2m5lHXvEdWEiFBqzMvlY
4uDrbuXcJeWmanR6yMAJHYyQgNY5G7WysiQAfwUJ9/dXm9yAQhn63yzD6tIKEZ6l515pQZq7lbct
08xq97YZz+dKAiduRzLHfw20euTIL/NwMhjIKsYi2iC8q6ibaqzzR62pKeq/P63lZ69uO6pRqkoG
otEt8lZnpK67vgTlyOWjKI4fYf7x2U47/aIFZv5BYIZ2lzQI73vCMM7RZJaJrIdmNmAFIItyPldX
0BTKbMod7oJJeMWT5c6durD7x0eeBRP9185TYUKE0yXUz8qfBhwqz0z+xN5eiH3Ehoj7EvOultrR
Yeh4dqsGtkC3dcN+a+Vl0oM6OMObOTGQg28n+u4WWSW332prIwSbFVnnBBjKm9s8r8ZtO3Xi918u
chWqcFyw9IKsVcjQGr1E5yTELM0Cr7nxhMSgaACH9YOLKAY0P4fml/e3z4nN6pCYcGQh6gA7W4Xy
elbGVR3nDs1S6WybyGl3xjSplx12WGcyIc0+MRhPJDZtXK8EKWteFWa+SLChMxcItct+6qicfka7
tkPRRevqBzSooX9rixfEwbWqLj0kvdc0ICV06wduvZ6617MORAQSNIO1gzqQfUJCqC63yMiSdSSp
Dh8eQcHY3Q2p0X0q6D6j/5mEerKNBjPNfWyewg+lruWfNSURt2o8tvUXYwa1G6AgM94J25HVglu1
7O1AacQG0IBc9F4B3mz4k66Y8gpGSuf6ADxhwXvD5KRQZ4T2s2mG7lfeKXV5HeuWgjOM1LNPNaJ2
OBqLzsGFJm/LR6sfQBikraLOm6ptnWFX6p35Y/CQEvITNaQJDouIJZHwgr70nnAgy5tj1myhpygQ
ZdghEqvTdGx8kRnhHY2MoXxMcXoMt1h4IR+tUMXBeiit2xxJ7UWaSNSuHu7mwhy/ah0857s06Zub
AbAfLOfYar6CIsCWI3c05Rvyeap7AS8U3HrjWdOnjt74UwXIHb3SdtaejCRV/pwa3fwRkwY1B8Ss
5gfby/GAy8a0MlDD0r1pG2bkOsTZo4VqAUjUaDsAkn5AfFGZIJJE9mNYWUAENAQBf8RFNzoo34Vk
HWo4gA0fyuFj2fdWeIe5EreoZaM4vMvLRtz2hQYZHnSOPvqNIZVmJ61CfJVIaRsH3Hryj6O0tGwX
1rL/aarDFAU9fwP5Nw1PWfAJqvXDBWPMfOqqKK5i0eEw5cwjMlJIpFHOt80ercmw5wftQZC5NQJq
5GkP6rwgB0RRazq10LHtfWRtkElSRIoCZAeESsf7eshaPxKxHmRNVaqHkX0eYtgjWmMb1UBFNuOQ
GT9KK0IrD1CARArGaQZx6YJj+jYKWDCEUvPF5GQuBkCa3pQbS68bY98g4/Mdnlr53TQ6oe3LBsFf
3wmRxd6Vk6t8USLsubZZmzcPFc8pr2mv8jPYZ9HOBbwGZ0wxZMsOGWkPyXwU5i7isfj1f4ZslJBD
aoNnpF3+9GQ3Hq5LaO6fSVROROdkDHjV0wtAKXNd1CVPcbW800x6R133VWRRcW94oTJsPTD8IFlK
p+nPJIAnnkieBtwn4B8upbTV5Z0aFeyCsDUDU+K4uGnUvEbqdhzjL000SnTxrKYIGsVAGS4cuvBs
/r28g6t30jN5M+BC4ixARfv48bDKpkJGOzIDoc+1s2/R3Z82MUY3940W11czQMdHNNb7X2ZnIEJm
z4n2UCL9WG7fv+tPPGKQvomjF1qrS8Jy/DsEfKFCqpUedBgw3TYUArd4VZyj+J5ITGgk0Rljukuz
ZxUFonnUwTgTeqAjhlxOqP/lvP6u2osZ7kpW5HBXcud77Ey417w/wVN7y6boC3qCQilus8cTNDHK
JVxw9GDKU2gJRWJNh9ZQ50ercp3D2NrP74/3dqo2cFgsX3BfoyC0bmmFGEMqWiytYEZKEPXPQYHT
VksNSkZimglXcWvN4z6eFdgGvzs0NW4ALGBpqUSBzj2eKlK8WlIrY3pRZcjD+IOmIVuZ9gOMU1E6
Rb/rAXygzh3H3rnMc92mJ8CnBkeUAueemhKO4Mdjd1Nsmyi1ARFP7DgKBhuZCx8RsbJGGZswewdP
y8a2AhakEUxub8irsZtRVTPVApHv9xfibUxBwATSGfFjapFcK8c/JlNQqscZO7uom5aGMUxA72pq
NetygMXx7f2x3u4vxuJzU11gjznrrV1FVl2Uap5dFK7R47OXZDv6w/1NbEpvj3NCfGZub/fXIllC
W0Yl1ybMXV1cUti1CGmPBUlmI4JYNGEgQ9nvKrhRByOdtEPSAmx9f5InFhRekIqRJHNkqqvza6iI
q5HoeQFvVX5L6IK+JU4ju6hXzxkRvb2Q/uIfsB1wzoPVcPztmii2nc5CUwfUnr5XzD677NLpXI/7
xFfjT+uoXy0gJySqjkdB1o40ARZh4KE0w6MZKjg3ymGXSFVyNrX4TP3gBW5zfN8vNuIcQRbK4Ilb
pv2qRpKOkPpG8jXqw3qJzUDsculRyTDqq1HWxgNe8tK+kF3WCl9qiPoc0liL71rZOPcYzpUG8lOw
mTdp2ChP4eS0EerW0K1uUvTrrU1oJHN/aCure0jVbghvEfYznxFJ9D7OqFuegzuc2g9ocHGjYv6o
2usD1qMO6s1h5gKhNRoUuUpoYnvoBfF9PRudtfvt3eeSHVj4/dJ2RsfoeO2SSSd0t7owGKG8QX7S
wjregZVzgOVG1pideRJPTM7F+I99buGi6Tmr4ZTW9apZycKgqtGyxWWhEDisGHXzZGIpo5w5Wif2
u0sIQr+TuhL9k9XGqCetUXAMDIMO6V9fRIP9DKm7uX9/CU+Owm5fgEeLXvwqKfYaRkCxNAxKW4kJ
9nDt7j/CY9TcMwO9jasQnecBWrhMcEPs1TuQgdCtbZRuA+QinXlLOqITXYMnb9p+MQkIbbmr3DG+
TqZZnCs+nPpyfPelo8Yho/xxvFFy/kkZWj0MVDS4n6gwdPoXtD4LhGsbs3p6f0lPDQYCAqTTYk7K
dI8Hi1pUVb1xUAKlQUxiqFMP+/i6Vi8GVCv374914rpCP596Bu3lhYmz/JZXt8c8zkVmQqIMIuTa
t/mASr4a6XLfNdP3iePx+28MrWsT0Km2lFrXd7Cldh2SX5oSmKBj7nS1bjCJsvPrNgMeXVSDctFo
wj6zc5YtuLohGZT5wT0zQKCuSqzdsMhxmJbCnSJs3F0xngn9rNZaa4cV0hhvbSFh3xpJIb8pegjx
s20n87cr6EjnLPEgVgro36wXOitGW1h2rwQUSIUWxCXuVf4QWVKi9TVM6nb2IqTmXRTnP7z/iU+d
UFIB3naqPTqOqsefmKMYD30rFGRjZ/tKpLPiR5QLzszv1CjEwnQpwSAy1ioyahXE9xq35MtmU4yz
FY0/Y1v0XuucGejUjgU8QgvEpAHypu5rD56ZIRXBdByqVhgCoa6eDD/NiNpuE4lzMNFThxEMCYAI
AJy8r6sABb5WmleY5IFZac0t1k/tbkS/YTOlw39wOJauPRE2kDUO/moo16KlDrNsUWTugI71bto/
wA4z620m8ESC2VAxvbT2vN+/BAhnQWIQ0GLsvUhwHl0CJVu/g1oe9Jh+BbRtc9QYZvsjsrXUm1qn
2L2/I0+s6VKxR/SMXgTNiNV4Vk7x3uWfg1yzRsg4WgoFC+mUdmrPWu2+Pft4kSwqoQDnQc4tu+nV
/QZ4oDC0vPaCClum21wv4sveHtLD+xM6laQQqZN1L/gcsICrl93GiCcvrA69xnzuZuw+dGyTex1L
pN0Uoqe1jxV0ZC7GGtOmC7TzhxLHXAPWhyfGKT/za04tL/k/FVZAlgvr8XjOEdAIWdKcD6IsH6/c
NkU+qNaiP2F1FdszE1/25Opu9XSKuRwR6J1v4nfF8JIybVIvcBW1ujSppu3HSUeTdEDZ8SrvoMTk
EbR6px0WARvP/dwYc3Rw0no+U/A9ER8QWPGJIS7TxHvBUbz60jkVLNGMSyDSIuzgZ1gaHsq+GS4j
CqZQ36N8lzQ2gS4va31mGU6tOH0e6M3LweVtO15xlBlapxeMTXOpSa+lPQIHc/nWzoWtjHh6vL/q
p4dDUJcGMMimtTZcYiQYxBsWYaviVRexPRruljxa3stqsqIzg60M6hcACm1tUOV0Cej48KmPJ5ci
a22mrhkGbSqhnHnUXOrLLOrDz2aGE8eGbnSm75qyocgMw8kNd4nhVuoFMjr9l7hyy25T97kdbWDB
oUjVRJoQB7XrncuJXo/cIIReh7v3V+jEI7FkEURQnEa83VfFJ4lQJuIVbMvZAZ+ujaOCWbtubELA
Mgi+YNT4++M5sJipvAFUohx1vEZFiJmDOsdh4CFA9mflGcmzmmXlMxC9HGfvdLDOiZm+3e5gzICD
k1B4XKMvX+3Vdnc4WlaMmyBERWA4B6hEyVNohbW6Ndyuq7Zk1lWxAwJkfpjb1tPPTHi5oo/PPWiT
vwCWPMYMcTzhGKBu30WuE9RR5B6UOC8u+g6+8fvL+najMwrwbVrJiznQGvuEEkdjZ2XLKFmc76FC
m1vRAK0GoTieuTRPTmjpjRMp6WSey7+/Ws94KtF11Bgqh1zse8D5g0of+jPx78kJOepCBqOGp641
oEGmqnM72U4QO00Bs1Kr/WZQjQtHQarjP1g7IjJiTg3qgL26k3QjspKxknQ3eIB8FLGmXeXFiGhN
pfafzIoSL6aoLnn0OvYrBDEvBWAnmOPxs4YnFbhp/JDcrJJnLvm35xrm2wKXJvBbhP5Wz3mCDHY2
26MDpKvsLhK40HtVZNIfcaiEu2WcKxCcGA/GGsbVYAHZ52vRzzA29EUkjVNW2uplqYZIGMIj3hVG
O/iajWL/+x/t1HjAQJZlRDiYsurxLiyyIub17NyATp9639Plhmis1e11KAbrhxpi4HImOTqxIzVW
lC7p8o24U45HjJCSynqlcoNY6adNUmKKQvPe2U7VdM5T+tRQlOhJxIj+gOSuSgVOV3adAloymIvZ
vYytrt3S9cJI2CyGMw/yidNM2RBGxhIMkPitTnOGaA4EXmZlDJRpu6bNtkgLyDP7/tTXej3KMuFX
d4YBHb7qptYNLNcFgenpE23OaXia3KQLRgGR9/d3h00rGx1dSto8zMfjSQKZiQY236qci41ZlN4D
xm7TJhrLYm+ayHGd2Y4nvxhNJNTKgN652mqCijs4FPlKN4A1j2hU6/V7Gygejb3xHPnjbZJOx2yx
0OEJ5eFegzV7K22JCwrWssHUDJeMdJuZ7MhMYCo2S0MNKpeGe025a4sdnP7z/aV9kQZdPWjglRZg
AsncQkE5XtuuRGvbsFlb6aRmFSRalP3p1XNvbrMEdSdf6HZb3k/1wt53G91B3Ws02g/C1tvLio4B
DXYZp2L7/s868crD0iWzWGIvouPVF0eaMe2b0XAoBVkTLm92qd2k2Al96xGLlUhe6ChSusbQ/9Jq
i673+6Mvc16vCRUT7gWqXrQ8VoUTAT7aRprWC+xGabdjTlsAjq9y8f4opzYZcdoCT1uizHWdMo4c
c8SBiU2W1dNt0xcp7t+Attyx+vH+SCfStEVGG9X7hWDEM2KsPrKBIBc1FzcA5THcyYIWqa8hxooR
ZJHbz/g2puUmQbbtQkX47qOnSRrc3Vk15BPrChl6QccBlKNquvoZvZEYsFImLyi8OLvts2rYDFPx
2/h8m8lSqyT849OB8DmebGObmS4bzQvCIk3w0aJgIRGtcbv8zC2xbIPVNsE2myaES5uB9391r8ci
WqAkEe2iWC3RSMbDB6VQzII+5Tkiq5cSH54bQ+vUc/X0E/cvDWb6LGRCIG/d1cBTA9igKHP2Z55p
1x2rfTk6cXRjRhhWFJNrn4kRT+4fjZcLVB+rii3J8ZI6pU6MmGkULtDgf87csLqxWwy4QoNyPtpt
4w4pRXMLMdU7tBmub1LrzrUgT02a4inlEd0hDFo/AqPZzTMeyxRrGit7HtOy9Q42GrM4nyGIYez4
L+bszMNz4ogSglOuRZiAu2D9hcn9pSE8Hjq3czAmmuNkY5RetU+bqTwz1IkbD+QoMDteb2xn1eXs
vHpTVVXidz2RWNg9ore+QmD83M95ezEC40BCY460eyAnrrMpweuOwfs3xKmJvh59+fdXoxvW1BdI
ivLCAuP4iJaH+WfL02AhkmhF9Zlzc+oaIGMEm+KZC2FidUB1mo8m8Gk3UHRZ3ia4tl4D1tfPhMyn
pkQORWlv4ZFw7R1PScXywq76iet1spqdaSSRP062uYvr6m95tP93jho3Ds00MmAuN4TXVrEkUiTz
rOZEXWGf1hdZOKPjUuDi+f43OrVsiy6GCkUNKOYaYNN1qVTNIrODOBfxYcZFejsndXVmH57g3Sxs
m6VcD+KdzvTqrFNTHiskNO0A/7gK1p3WPiK54m044BHPYGb7FZpXhwqnxm1b4c2uANK9Bi9HH9Hs
lS1u4trGcermVmBsswnn1DrzZVcLwTqTJNC6hHnwUnRYXX9RjsrdAFTtctBSUCdOnd3FUSj895d7
tX+WUQjWKSaiIgiceQ0T/R/OzqvHbiPY1r+IAHN45c4czUi2JSu8EHIQmznHX3+/1rk4R5tDbGIM
GLYBAerd7FS1atVaeRwCms1GFLg4rp9aw/0b/aju7KHduzOf1dH/ORJUTUkFgCLqrAn4UVoOTpPr
EeaW2YSvsSiltqjbZi/qFGK51gqUwqDRifE0I3FunB9PdGt4iX8TfUo8c72vItqpW5z1okBRuM0V
bYwDWI3lWWsmcU1r0740dp7i3FfuPaBbn5iKCZ+XfhpTt1ZZXx9FWCiymQOhpvMpQQHqKJwwvZRN
t3e9yj3xy1v98xtDTwARozQMVL3aM/HkZGrcjlGQLm0XqGrXXFsXS6e8jaaPlHepwpXmfHHECHcc
Ws60s5tWr9fP8WErkADybjvE+ve3UQiGOCEmFwUzBvBRZS9n8HLzUHYtxsVQIh8v6SoykaNxu9Ee
ADgtvZRWoznOUkZCaxCVTzyoQ4o1vHMdMR8atZmPKc1nJzGq0cfHg27sI5AdKatJaySlvtVq0sib
zlTBBeySJntZ4qW9RKpDD55SJf8m6KYd57AQJx6yvRaPjelKeU3iAhSHoMqvrnqBC2pTjLMI9Erg
eaBVzklHo+03T7jZYRqi5pC1qbpzUW7sKArIPz8yPR/O2nOhzpAO6r1OBDluyicP73Uypq74TO9O
do6XrLpMUTEcWrTxTsNU9l8ff+2Ns2MRkPGKQsN73R2KdWCSij4iynRS9Rw7RXwol8j1RTfu3U8b
9y3IE3iCvJxw7VntJlyjZtfDzxLXkgFpNcedh2OZFdP7xzPaHsYkWgXylCor90ckaRd3ssUQB9ZI
r6mfz1H+vRDlHj64cRIlRxTaBjYgBm/I/TARTYhzbnVxUAnPeq6wbYPfZeh+C6fpWI7LG+ko8izK
mhTrRDICmiYX8tfQahy70EPIIcAhowoS0pA/pmx4o8TA/x+FKYEjED7+7Br6ZZQ6goSceiQdbWth
kw3eivqlgDe3c49tbTu0KiSc5f5Meu5nQxNergndFYExSuX2AQn/AbONtnyCI56/MeT5OSv6w6Rq
Aw284NP3owmqeQl+lyLAfwbVxipMsSYX3U5lfeviArxFy4APB0y3GsXu+r6qvSIOzMhQXjhTzhHq
/vRucdMWM5TJOXKtFAdNm/rj4y2/9TVZMPruIEbI+un9/BbKWDnLJgJtQUkPx+fsAE2h/81Jli//
ZSRCU4I7nlp9NRJbwUBzI4+DyK6Gr6VV4MXqxO3HqcJg8PFQWweM24KzxUv7mn+VIMgJDrgwKbcs
j0XjBZ2OqjbGD392ovv8Hwajwg1MhNouD/v9F/TKyFWM1BTBiD/6s2fFAncN1T1XM7W5iW9xezze
xiUlIxbqrbITylrTvuLF1DMEJgWxWjKfqVHOtwXvirfvCz6e5MxAOqD7d3VnxF0GNVGbqNnr8fJ+
ai0Drs7cvevbca+Eu7H5SSpsqEmcMPKXVe5iq6JDpL4XgZlnnhkkapolcJP65oq6p4eC+mgnl4ZN
+ieooL1z5W/sf5u9yKlDF0UmvverR46kCfR9RTDhwoUky5hrf4TJmFRHVejz+fHS/axGr2JAsgbk
IYBsYNGsVUvogkbHv7aLIGN9T9pshMdUxfU4cTrlPDiw3GLN+0igYZLTFNgdZJo4un26cxQ3zger
CjoPog0Yt8anhiyuwyahFSXTy+hWVKI7TFEUnhHhWk7LkOwFKhsrLGtTkt5sQFNah766WipmTYAQ
jMakNkfHjcUXdVL09ogZ9Uz4Etvv21TgW06p5J/H33zjuIApI6oJh56WtDXjpXZHHvPQzANY47Ls
MYbWB4LCrtq5czYiQIjyjmQfE6OAZN9vJD1fOkupLJZ2xGItGYc0IDZ2TkWbUoUXjYq0ULvXSLg5
OcIhShI8pIRG94Pi42nj6KUV0D/U9gnP7PzWjEm9kx1uTY2TKfWDENPjhbofpWstE0uPuQiKqrX+
bodFv4aak3716DvH6z2q3OTYj2l7efvKAXgRW0IlYPjV0aQZtuq8UBRBW6T9KW2c+KbU+p5T2sYF
AB+YoB01ARpm1sBi2BcIfIcYlakGXVx+2ETG1ybBeuMQ44C9F/ptnASoMpw80FPJrpef+tcgqSNC
G2jPCdxw0KOjMxgY43Fuhi9UpEVBZ9+CX26fKL2G1v48ldbOR92YLoAKADgdHTC91dW9jqGQm2qG
nQVKZPW+Grkz8sCZeSWRU3eG2rrt2DFSAw6BDAkT30/WDLWUHeoy1jKFeFr1JqbK+Lg331uB8eCh
qK1quQ5cUXh5JSnWTDVIcnJwRBdpvkJVdA8m27j4YC8CW9MeBY61JtQoTZLaQDcZMVxdHa2lHN51
vUdnWLtUJ96ovctn3Sovw0fiD7IkLgUIDq8ufAuDF9ENWdB7YffSogj9gZi/ds+Zk83ECEKfFr8o
Bs89txUds4GR2c0fdlUn3QEJbz25zV5tPlFR9fTT4+O1tRMgHCIrQQGB/652Qq4XTmGXXhbYpVuc
xKQYL3RWJhhjT8pOp8TWUDSQQ5iCPuBiD3i/ERTdzSbijCyojPiHFZoe1kzoTxl6V316+6RkNUuW
s2QnzWokzObtMKYxPwAIKI8z4nVkVRotofrsHB4PtS5J/Fxb4jBZAOE08brdzypRBmsWcZ0HXRYm
38aiWX6jGRNF+jH10ps2eubFburcls255d+wsSzco2ZkqB//jtcfl7RB/Z8mAB6gNR0p0QrFS2jE
C2pDQ5SliLM+PWpJhD2XMevNcnr7cPSiAXKwsdGnXz0GZdoPLtTYJHDkdVnS9ffnbNvfkV00ro9H
ev24oXnCtU8cSn2YhPz++w78hiKc0yTQIxAxSw2XW43Zws585CV0H5IxCmtJgkzxGamr+1Eovo/G
4MZpMGd2+4l9ol5LMSXfpEgAaLOw+9OgFgT1jyf3+iaCcAw5iJIoBh2g6ffDprzVSZ1McRCrdv2y
OEXyfmzL9sWeEZO5DEas6efHI259Tt0mcwbrhFDgrAIUp2xIzCwTuCaOrCOYAH5n1a799tbnpKgi
VSSBxsGU7+cFN2jI2rEEBaiz6NqUJc5fee++xL1rnIFGuz+8PNpT+t04ishmslF+Jnx80tVRFDEJ
iraQxcZJofspYpmXxevFARBm/qNp2uTHSDP5Teub7DyiPwBjoE2LnSX9ybxbbyXCaZo50JOEG7q6
fGSlFkIna5qkMf7OKd4K7+p8xDBzMeq2PjhpZEWHyKlS/Yxmj/pRzUtMb5sIExDu+vbzQLnoPY0a
eXPs7HowLi49YTIrxw7KX+jI0vxK0rf9YgJjO2Mjb51wHKjai9Kr1alqXTO7RsIsgc6nBZ9TT4tL
51DGVWLS/eways4Tv7WnuNhJnqD9yr6x+9WuXHNkG4wJAve4bYXCC5+I0/YQH7kz19+VBnL+Jir2
4D7yV/wSNPVYUGqe6JOgUpS5v8yx6aGNaFUfcRGwvbPeDXQsYtCQ/Q4XPe4PeuI1H95+eFxITbLM
BhF3DWd7WRF1yJQmQR4O0c0wFO04qu2y805uXQqAdPQ5yX+r6wbyno/cd5kOioxJxWHOp/5D2ujh
jU3wV5IteyptWy8H+Ai7FXgLlH4VnxUUI0mJRxGoGve50hiGH1OBvXWU/nbOxta1AJ9FngveZqCZ
+yUccujGbeqIADZpdew9K3uCRU22GTu2mH217SK4aXP/5+NlW3OLuNdlNxeQmszKmIyMx3/dOrNS
jSr80iCy6ik8uEumH6YpRK/GyZsfFu15HTVDGmytKJ09n7TYDDGNWdz3dako1GGwvfz78W/aOjMy
oZHIOQnHukiR9+DCzYyPX4tz7l9p5BYfzEG8Ub9LTpy6NtEn/UdwDNePp+IqSyuaWAQuTZaBMzbT
s6cP87PdqHtCABsTgp8JuYfVJcbDM+ruGyflSICnuDHGhN5HDb75c4ZeyE4OurFXGYRcEIa3FApe
baDIyHQcSIw4GNyhOxICUgDQl/rJGkZ156HcOIWaySejmEOoSrJwPx9dpNVcu1ESmEiNHLVuGd+P
nS6enWXRvxfqbk/B9nhk13KlwOfXcY5T6Mri8DArmZp8imP7S4E563UAqnw/ur27E7duLRetEoDZ
5HQ0zayWS8GuqASkzAKnUfsrdm4T2iBLtzPK1nohDyHBJbDRV/zFOlq0tsycNKDJJnnSers6loqu
HdyhrHY0m17n1FI0jiARuh5x8JqqXjblWFW4WJHUWfPfCI4bB+i7xnXqsx4jOzd55xih+EBNcDw+
Psobk9TppoLkze2CSOrqdoEss4hKN9NALVCT8ycIA3SJeVX6YkYQzHZG29gnVPkAeSRwSHyxuq7t
xpgFkooZIeMcnzGDLLtDb0747qSt0vhNYb6xs1BeIj9ZJVDLoOWrr7i8Br6ZU1zlwSKU8oAdrXEp
8yU/vf0rcn9IHjTfECfF+/NmI29ID1ycB01rAmhHgqA4xTSNXuQ9jbytBYNqTaiI+yKFxNUnREex
9xQ1yYMI+/nvw0+HVOpv9pc47ot/Hk9r48lDiVhWVUgOpXLF/bQGAjO8YdUsKPUxe9amccYEJW/1
P6ROlfSa18pbFZZ7LWjbwxLnoyeB5Pc6sehZRauae2yi3Kno/Z6LpfIHkVmk+KZiHRpIwMGs4lGx
k65tfVsuFUwAYXDITtT7+c7Q5gbM4LNgnHr7SL9R9LEwjMjPJ1X//fGn3RpKyqJw4qACUvm+H0pJ
LX1Kc4fHoMPtaYhFn/pOZWanfDTqPSb21vUCxCr1DgGNqLjcDzZ2mjHDNY4DdbTsz3gpa7qfGC39
ZVlj3ZKlMq5a1TvPCdKce70+WxPlCNJqxkclWFg9Raad1bPZkVFYbqXTiU5To1rHyFTFbrRTgty6
XX4Zal2CzNBNj6pJo0js5sm5SNwWCqXn/liMGDddfBHfXlkFCaUpHBiSRjGw1/vvaihtXcVFFge9
Nv6IMR94l7XxXoLC38Zfs0oeEKAj3OKelpf1avk6t0drwoHhE1bCMj/SGoC4v4+kgfIh7ntdPWdL
3Dp+GKI5d0jV0OoPQ+9pQVSH2J1a+EvnB0frlfli1y4O8ahTqL+1Q4vtMpJhjt/NUdL4epRP1hEp
+tb+MKMz9yM1hxSjaBfD5Si1iuLq2WmbXgyXdtBTKwpswJWRYmim4RqGamMa4ptXTOMPWy3c0J9K
V/2i2YWnHyOtrH6DQBz+ng42DTAjyF11tPVJw6E4iYZ3yKe23Rm2uPEFrd1pOJppj610gTEfugKI
u3rH1qqH3i/VWlECJVyWl0k3KvtWjb0NzqjMHn7V+oJjY0ty9Xto0EXoD6Gdahe9anArM+YFFHcw
uuIwx0inHbpQcSZ/tjoq8Evt6ZNNulK0Lwk3D8p2mZtVxBfl9FcucAM5hgA9sFGKaPpziqb0E7eU
s7xvPYcylI8RQ2b9k/fWNB+x5xZf0SeLx1temd4lH5Y2ucHSRNmMiFZLDkaqutkpRJ3HPql5ZEp/
8Eg3uNdiQzmURhK/LNADMoQ/5/Zfbo/JftKzKdZPaIg3yrsU+8vhkySAhsfFNfPiw1LW7R/Y69nP
kaZKC2Z7nJoPM0qM0P7Rh/3iWqn3NwaJ89mb4NDhXQNd96ogdudcChVvHN8bhwE2eaGnz2M7DqNv
0xPvHsmtRlL73Eqj45IPA97g3mgiONsabeRHKq/eycOuMTtqc282h2q0J+1cAUm111QdtNyPsqo2
jw298E/FPLa9bxup9wU4EIudDrrup9qz2sKXgbP7rCvjGFiVNqIHyNHVDioPzXQdRDnXCMy5uRn7
uL7nmt/hBVKjx1qN3REFkaK+aSiX14eKx6L23SHq/qlN/NT9MFPs2h8MCsyHtp5z9anqFuvPXgnF
tbCshB7jvkCj104pSfsz/OLow0BC1fq5a9fKn8XU6PYhqko7UKp2+cNIytT5UKhVhulZVSUDmxJb
q9sU182nYW4tjN6rzvhc1fqinc3csMsfvTLoaJhr+bCLG726X8G+YelTEOHFkq4193eQbit2Oc0j
JaYkS8ajzOuf5sZr/1rMwv3XFiZbSs3dFAUAkNu/aNbiQQtLMw6fZrMylKOtREZ36Yca1qQaFvi4
g4jsORts/kosAkmxENMEMrz/lY3X16jj9HmAyngacPdoNyVRcQvJqGS8+WXlAZftpYTsjLcKWqZk
apdsrNMAOkr52ySm+abpGLqVepOe/8tQ8vtTfiDRWoV9yVAUkUerboDSVYFZarT44F/WWVdCYwdX
2Uh5+Hy0YwLS0wz58434BQWIxVK2vVtQka3H+p8+V+a/NTQe3p7yEMKScgOnIJi9rgdE8eCJJMpI
eQwU7v1mmRLv4LqJ9V101vBGPWAZm9Mzg4cNcQmduuvRzK4yZg8zUfrBx+adFxvjZaCZabrYxkSk
WXvxdDOHQjuVKna2/2GqpJDgQCQktLqszk1RQ4+DVZEEFhK857wzG9XXGfdWoL3e+W/fKADKbEas
gfB5Wg9mx2onFuA/XUu8U6pzq7jddGmVaK+UshE7S6xE4kSydXG9T6p0ipDoXJgWPgofssELP3q1
5/6dg1f9UbeIv07V/NbZmTbQqTRZw6odiHMV4rWpO8JUX4og7eb40Fr4eeAdkpwwBvvr8Xd8BaNy
2bFXoNggFkE5dxU1l5mudvPk5oGIsoGXADmg37i9bDiHXtJ9qYbKu/QYF/AUzxMNRMNs7GSwr2Ix
fgFcDJdyMI1tr07IpIjZjIXHLwib4lDoBk9Xu2BTnFXe9yFyjJPrTkioIV+5Y2XwKrqVF71KGw23
qGxcWM9di8UY1Vyhs0qrkGIU+SmrquFCv9DyTkc/ck8o4icgdRd3yhGp5lORo1T2ikBFF9MMPdeh
EqkvIeYhYyScw6SP2PqaRtfwQIa1W/qELuD0WV3UJE5z0nzT06T8TaVX96NuxeZ8XGb6Ma5DX4wk
+rHViqvh1c6nvG3t8TaNVfoNlkD2NcMbvDrOk5RRG/RSW04o0C1/F5PSW4dqCCE16PGgZT4PbaP/
yUnqO+SJl2n4DR2xPqPFdDRQ3VeLMveJf2zwNdh5XxEZQCiGvMCJD04se504A0OHgC7Ouy9UYNM/
mjm0Q1+b3fHz4w376trmEyLtAF9dgqVU6O7fPfRu61ArW8rGkL8OJqHI1V3GPdnWzVHQNQcG90gP
1jmW6iTDItQsD9Ss07k9Y+W5yes9K53XZAgmQ2kG+TmAN2kfcT+ZOEkwjYBLGixOGF9ozxtPBD7q
EWUOaUmshQeR6eZ7EXfxU6lbyzfE8o33I3XrnUP46pKTPwRQghBQx4RsTYiyxxBqhAErI07N+RRm
Gk8I+qWnUTWmY+oq7MkCFu/jpdw6+aB0dFjwD52mq2SvnFVvkSQQwJCo+Dey8uGWKBGtZCSazjk0
S/NbmbfJc7gIZ0+IaCt84oszae4cLp/VNmJrVRyyqgjsfh6fUAUe4JmFHTKu3rBTJtocCkI3rkyM
xpt1v8iJUpH3ScpSikMRWKcS0V8RDf6ULu5O+LSxjASEKloMPFY0Hcht/UtMQzoRGbPaFMHceuVl
NtMqqFLHPmnUGw9IvZdPqhMWO4NuzA82FhKbyP1STllDdY1R24ToSx6Edt19M4ayuSC93vV+rC/O
HqNu3QcmIxu8DgjPZTEMVvTqyICgkUoMbJqG/NFvMCq72U2T+1wJ8cmMZ9WHpp+cUFFwf4zUzY5V
DNcutdX2miyRc1GKxboBh0kRJmtBgUYtd+KgjScV5Q0UQHlZ6MFdE1uGCiGYaeJZiS0HKpPo2zQ6
6PmcPNEHXX6MjaT9ssAbPk9pClC7KNl8fXywNh42jNbwDOFMwfBfB0e1C90FeXCuFT21n9Te+pAV
9XTox5z+nih2d6KVreFkywJvNzAqr/j9rqvsGgGJjhe8cjXlk1uida5YeXTiTchOizN3ezo0r0v7
bALuTJq1CanRKFjdHO1QFV6Wd3BVQ7t6gUcUnfKuEtgFWGnydfaa8ZzVXeUcjMKbP4ZdMtyGQi//
fvyZtzY+i0zIKyVksOG5n7c+KVmTm5BscruNn3Ic7o7FONR+h7jYzv28+YllRxp4IwnLuik/z9Sl
dtMRnfjM7k5OFHuXGrjj6lWR89QtjfP17VODeQ1pATFv2RO/mppAqma0keRVItF+YyRrQfUhMT9Z
w9CY/2H/SCwC0hQWJrzp94P1dbUg11SSxS55fUm1dLlotV5fSigyh96ZxH+YnKQnwL2T/LO1g12m
FakTLpbMZ93wsoTF74M3TacYMak/3/4Zfx1p9RlhlWjRQjgUdFRcj9DCUgAwADgttPeQ063NSIWT
SqiMpV+ZlKCRaQlPI9Gc26r0SzGWz1mLMCK+yuLTf5gVWmCIWFFKxnbsfr1m2HyDGsGOwuurC3Dc
svJj6aYT2LAONvJ4sI1ITFK1bcoHJGGvdOtTMDMVuCgJehH1h9E15ieEZPbU6ra+HlxfPh4tXlA6
5J//8nCOrR2bHdTUQMkX41OyiPQ0ddZyrpCH2tntr+mfXF68W8A2pK5c0Ss4JcTQMCoEbFvT6/QI
TbDQnkBHE/M80MAfQxFycxw4FRp9/bLwmv5Slnlu+Gnah+9MC1kWf0Dk/Ubw9GZMRP40GTrIWxzw
a7WyQ4ZLXl5TTWyjzDlZwqkDWDZ77LqNuI9NSpcb6SaZ+7pFcUo1G+N1IwsQnM6undoK33Tn9mYN
tjgJFww5rgf0qkxt7xrdWmZJ+4dBSP80l/b9Mud2BgOKBzcoyiSmh0TFWdVR00M2peX57fvWIamF
zsEL/Er/sLURmHXlKhP60z88I/PhId9zejzK5ktI9irp/vQRq2ulSyrN2Ng4DYF76PWnpE0W0FxV
/DEbS3IG4qRcMQ9adzLSBfhg7NtjkzjlTr/M1oJSrCHYIYdhVVfPcTNESRHqVAMK6NJPo43zXWs7
ygdc2/9ChUP97o1x922g9rBzlrYuB9cghWIpYWCt1SkQB7aRvKyyYFIH+9nBIPez7APeeXy3piff
JZ4bEBnaue53jZeVepFWOZxeu+k/1lH4fqGO8BWrKTxVUGa9wKmZfG9K68vj1d3arpLDizYrCiP8
z/3A6BZoqdslWWDllvqM2lRe+SGeP6YPR0n/6/Fg8myvsAmUljiSoBCkgmtzP7tp3UXFSSvgx9BO
a+ACeiGrCYmRG2FeihA2/s7ybQ7pkWZThENlYE2VEFUWaVnPdUNRyfy91pR/0inzfpReK0h/+6HZ
KWdubRfEUf53vFXA1ohQHzxZBu8ybcj8Qu/mv7xF/w/ggVQKp0BLCE41Wr9fNiB0OhqFAQOkLJVn
paZFmVRtJ4hZpXoyDaJNkFYYAn0osutULxzgZtgCT3Qv0fuDWuaZrx1PaiHU0wT3YGel1vfMq+FW
DyT+5HmsRpF9rYZB+x52pvEPltEJftGTU6uHniryBZm05Ytj1Jn1NLr06h4pWCbVzhquzsTPHwK6
DNQNkCZjnfuPW5o6RTh7sK/KCD7pCS0+YJAUvaeeKnYu19V2+TmUS/FYNvFDAl+vIzojwi7c2cFO
HPpQ0qrLMRKYir3p3P0cBSQCBhtLSTaxepPw6xtjFwWdqxCzcxOtqx9B0SZENcviQw0LcOcDbmwc
yEmwajDrtHjd5Kx/CXXwWa66ygttROSW/ikchHciJFVe4LxNh8myijO6z3s6FxurRmzKt5RUNt6q
VYqop15IRyyDGvRF+GlR6ZDNFeuq91a8w/zaHAo0Ajolmt2Qq+/nl6n9kgxJ4lwjO8Y3Jdb1F6ds
J/Th6uT65qVDY+H/hlrtRSGWoUtrwQaJK+8ARSs+DlUZXYTbpgcsqrudh2hzapQ8eOuQNiZ9uZ9a
hVpID1EIC70qoQyMp9z7sVbGT6Ud7oy0upnlpvxJYaMpTPo4rcVXwERbahxjdIO1P/hhPNYn3ofu
aRmpkCVEIjsvnfzlvzw+/zMezyslZoL9V1YcAwahBoYisKgbx8luXTgUn5JC08pDWhrjN9eevOwE
C9yNfHwe9KcuHZLb48XcOO2gyQSH0lCTpGZ1a3diUlF7cqNbX7XayaqQGqSfod457XJLrCcKLsM7
KwUlgATvl9DSszirayNCP6ur3hmVGJ7hnjjPTmPb76KwK70jXwgChdN50e+PZ7g1NjgrITfSU7Ix
4n7sPoXMXVke5hJUvYXv6Aooay/EhyxeusBTsZdBWkA9OXPu7lylWzuXSFga1JNz8yreDx06ZZhR
n1Ouaq6OR69f9EuYW0DL5TTurOPPqGj9iWW6iG2SjInXzUgdGpm5MhXiJpzSq1HXwr4RrfHcNWWj
Ok6FWk0HymGqUGj0raEVYWBlkNFJufKqPOphb16ayTaXsz1kzeLXbuL0l1Fx3fQI5aqJDosmDQ+d
0az3HDm3zgEgMdUAHFWReFstkcOhU/NiiW9FL1IwnlkflgNWgln3zQ4N/Zs7GNrXSTGxIImF6b5L
NfT2dqL5rbWSebBUD5QY8uogGJnXwZvpxc3VJqgobhOeZif6u53FsnPL/KRSrJYKBinYj7QCoC4k
z+Qvb1HqLjExgsVSNZ3I/6mjVIufRNcCHpspRRc/NvTIC+bOK6ZLrzqLciv7kR7V0Krn5EadLEs+
16YpyHIaoxmfwmLoX8QYw2DqDJDYw7wkzkyNDJg/0BOnan6Pkf6y/1U4ZJ0/5tXEclZzVO7UNjZe
WTJotFqppdBNuSZ6JmkSqeYcYxrjVb3tizjCajjulWY5iJxgH1qD142nuB77PcrBxt2N/hjFXKQB
pQn96lXSR3kDDK1yNRCC7p/zwU1qgPIS8cySP/u9NUVfv/3R5VajhoxOoCyVyz31y0JOItYrL0mV
Kx6Dn4Bei08Uzz7lnTvsbM6t74r3B8YmHBN0wVabM3OsXtH0MrxmGTpgvqrkaBBihx7UozM0/oBt
RnGanDLfE7fcOBVgK7KwwnLKjob7Gc6q1tGGM+JnkHXCPaaVUkBvsLXE8J2p2cOjNq5qGkGIzqTC
o0G7xv1oqTIIrgI3vFJIVuR3RExWo67b+DAcyuldD5haXk03KZtbvYyD8ufjp2LjHuL+pPsAEy4T
jHu1h1DaKbW5ScQtyQdn+AczVBSlSjbccFz0EdfSynXgeaVO2gu/x0Oz8jWvrfYkqn8qGq8vCNRh
KC0Ql0JyX+2rsnCzdFEc5drUsKqevcqIVDoGdQFABrn4Vjol7cN+r7ROdha2mrefaSVMJlhuIFjn
esib5OLAMQysid7xp5FmsZepRz5857xvbQ9CJsJN8BwShlWAix9UPYMRcN6nNnrK3B6eZ9bjSOxE
+X84a8AQUJxBJIDrVm+ElY+V6jWRcnXjsbf8vkqjb4qE5Q9h2pRvBOdlZEYPLO0asI1JaNcTg4Oq
p2GK+5UobJIuqy4t0DqxGLfIqKLvMW2le4ooG5EYxX0iFDIGeZesJkgDaTfpkRrf6MHKaYF3yvMy
2nut7luj8NJKyIr7EA/s+yNma0qrjoYd3zQnrG5xDY1XZLgXPT5I6xK//H5YDwJPSQcdGhpWF9Zo
alPKbR3fKj1pw5uBxfKEjgtOIn49z1703Cdq1Rz00ItIo5eWyeaW2epns6mzb3qdmHug2cZW5Zuy
fSCu29DSVhOva92FuenGt9yxkkAlHv2Qdkt1ceJC+/p49pvfGBSEwiDPO3v2/hsveYISycLk9Sia
LhP2FwcNg23/8SgbbwK7BByEkFYWrFYTytQ6VZGJjW9dj7Oe4vDh/LHBO6KscESuTL2DxCuqy+NR
N+fGh4S+CmRGNnY/N0TnjKLu2KU6yoG5782mkhzL2s12vuHGc2452BhRjUORhP6G+3GieqkmM43k
aWjISzzdPNR5Xb0UjRpei64T18fz2hwPtBPTDSAsLFvuxxtFG1UI2IobanTJecEY7WoulXGMZzF/
VieIKY/H23hqsLuD/AW8Kkv6qys+HN22tKMsuXHVNPpZRKlR+HGyIHYRUz+p/DwtwunihW5cvSBl
PXwy8zp5u/GeS0VCEuBgT6BwtcrLOsASzCDriF/RVqdMJJY/JnFxCat4uqp1sfdebHxlxuPiAYiB
LLDWt086RzEJY6KbYy4NagJtaDT+4qF4dSYUnpzvhYIl6p7AwMbRp+ykw0RFnkKFYHu/to4xRhkq
2dFtHhqsR7qsOlOd189QX/aMULeHkkxUSaN6ZcdMYJ+Mok6ZYIEM/9JM5ftarTTaC+Lm9ngHbQ6F
qAyDgYViZ3E/Kyi1GhA9eS1tn8VhSdrsKawjl1peP+6QhreGIjXCgYRKPLjr6qpJcXbFEmTwrmMt
u/ZxPL6i9k4lK8v3Cp9bkKtEYeRTiFIOMgz301JMvCRQxPekLZv+Ejdw/jGzHWHyReUhr4Wg66Od
TnUYx8e6ESpCOfGeEuBGHMr7j+YyDCkZa6x+Q9u6Y5OojRStr4YfZTkNQTtN5jF0UYmFtzn+7lr5
v2FSD58fr+nG7crDyYAIfUCfXjNgF2GVcTyhlp8OYXcNZ8P+4Eyjt/c6y2O9ii8p6KAZCXcJ2ZY1
DWx2RVm2xDDXJLVqFCBahQ6QOe44hnpuNF89fU4+55OhTX6O6nJ5UygN2xczNZFbfzzjzU8N3Iys
s0ZxfZ12O72SEVxiWgaXUo8uXucIFJDmwe2uZWI15aVkGv8KJ4v+KJSonXc+xdaFJH0VYQEjyfOK
pZZpWSuwWsAyr2nS59iJlh+2Fy2XEgFbv5rD6subp0sSJ6XDpOIVFir3u1uMTgS/AHHysaF04dk/
HC1+Lxr7uY7sz41mfC8L/EUejyn/ztVqy4yKswtbCYRodXohs8ZFk07YkEVG+bUNIcWpbkcTEASi
27hU/6ipbb79xsDHREpBAn3hDbYKE2wjF3SDlRhWeslXwJru0OYF5gDN0hwfz27jIQVfI9SUIRDs
s9Xs7MayS4uNee1pnIsPSqcDo7R2UsEuqGkk9EubloNjKbT6r6hZ2vDg5Y3y4fGP2LggHTI1eCHw
ajhUq+mWTaYMcc0u1ipFz31EgO2X1rFCzFXtrt6j2m2OhkwpMAv3Ph0j95toiJUhmvIBhcQ2KS51
r3w1qmQ8z1o67pzOvZFWb4zVTstgmqT/Y9xnB80qoz8bSySH2BjqnU+4cRJpaZAOLEjX8HSuTkY+
WsjLhj2+o/mkkDYI9R0hgji7SL4c3Kk1L/9hyShYcv8hNYtt9P1HrAwD0Carw6uhpi2siHxW+5Pe
dvm/hrbo3n84gwApUoICfU3IUfejxfTGqfCSuHFti343+ljz5MXjIUiP+jxX4AiJrgnfwi5tz0Ng
aw3hz0HyIUoGyFnllZ4x2aOYFY6/mwwnuIzuC8R29WCUZn16+zfFpwmiCRoY0GJXa6hMsc3bgnds
XUbLuadUeWjNSL3SYbQHom7NCmCd2hqRD7iU/PNfoLdODGo1IUVwTcsx+5DDOOPsIWw2LBUv2uNp
bbxR0t4QAq5s8KHGfT8WjZXKMuYWmZUIQ/Wm12HRnxeS839VVEx/1KIa2mM0ZsZnAoRsz/9oa6bS
zJjWPJviyVo60KMKBZnbc65OPufvu9ye/h9n57Ujt9G16ysiwBxO2ZEzozDK8glhWZ+Zizle/X5q
fmBDzSGaGPvEBgSruooVVnjDuXJb2wfNa32/P9HNochbZfyB7s5aXcgp6zixaFley34Iz01qLMd6
APGmtvp/8LRzUEOk+8tAsqRzu6aGPoOtBfZ+bT13eapsYzh0qHEfYpTA/CFr9vbLxjNBWxROA+VF
8Htr8xhR1laIvROedolutXjlWMvXGtenhmJ7Gf20hd7GB0cv0n8pHpQPXtjPv+8vrnyIVs8w14wK
PoFQAwvu1V06R12zGCVGK3plOYem7fLjACH4dH+UjU9IyYVOG5PkPVqjkg13kqpJ2Nv1E2yCsTZj
XBf16ZI22Z6Q0caNDRiNBISwjUbGWn15boYl7eUnpMqgHEaEggPFSDW/ENYSDLqwd2K1ralJ4z68
MWgVINJ0u2USAorQGjFstkbVeS49DWhShe/JoHr/e/siEpuB6SJaAgixes67QUnqeomjAJo8EDmn
F1F0QMETIQAdWbU9Cx55f6x3hozGwQZClqBcdjuxuab7y12nXHuQEmcy2eiLNU+tj6eAfUzRzDvC
f9wj+G2tJrkGvpIEo5z31YtUo8fYIm5I72IY24CPF77XvdL+gPX3HvJxc34kwzRmgOhCqL2dH6Lt
JoTtRrnqUDWsYwZeL6ff2yS2n3b9on6oW7GExzQGRXO9/yVfwAHrtSVEopZERs4PWIWHRQJ1qEs7
Suk8sPPn3hPlX/QzYGiYTeZNRwr+HodFD0X+uEA2fIo6qtp+2mf2j1IT1nCwltqwDyGWHePRWTBF
8FULCARmnIqZPieR7YlDMllO4itx33ytc5G5h7HtIEBbXaYUB6HNyd90XNNvxABCOWP8qj0UnpPH
/ugK8dhEYbKHMdv6utyvsjAgNYfWlFic6YvZniiVVZD9vuLMJQ5UXNxvBUrTO8dyq1tBCEUKJ60O
2FCrAEOzshp+nhYF5ZICBkSaKOr9yfXK31j06I/ZRO/m3C91aBxxUJxRTMCf2D47IhbvXaMZque6
752n3jYq82RbqBZEKLfE3+7vhI0VAX0gi10IaBIFrTbCxLWCTIGuXD21+JplhnepZtvwc3V6o1in
rH0TV0IHpuMIgXyt5tENqe6FDl3/PuuQZ6iK+diUVbK37PJWWO1sNItfRiDkelViL6vK9CBisLMT
c3qqISEebasM/cHT2HSpMM1f1WCnp8nOfoxDnJyiXtu5JzdeAH6CtOakN4iQ8PrL91SehKdwh5RG
clXMLB99FBaXE7AO7axlItrpg25+RNmhdxDQkw2M1U2yIK6Qt7NyzUxj8EU45AfTU5ILIgzu8f5+
2XiuPRnGcidLabo1zaVeJiO1ekO5WpEjrgnSfNfRa6wdWNrWCkprbG4nIGLQY28nRCldDBK6ESA5
Iz4lxTS+b60p+Vs3w+xLYRZTsRPLbk2L/S/xPvhbUaS8HTARtY7URahc28icD22DS5/eYSh2f/E2
bnyEaglZIe1ItP/qxp+8ESETJaHimmFbNeM1fRj6Jj0RcC2UBKb+gr7EHgB1a1DZLpUaQbxqa1hF
TcOiMKORDmEc2adIVUK0OFvxLo+z+jpEov6k93V3vj/TjbgSjDIaEVLmFSDAKqpr2jqxp6kEXRQn
1Tctjo1T1NWAxxALOk5KUzxO2NYfEJwafU38Fx9GD7FRQOCED1wDq1KAiqBPhZ4jJ5CWzTvRVeKo
edX/QpfylbTefvOh4KZHeADUO8qfpEO3uyfVOq3S9Ta8xoujf3FQYTtgej3vnPJX+daLtgG1FACo
EBbWacis113djUMPz6t1n5uhqT6AtG2PiNg57+vCcCBlVYDFAF+8OXxmaCpzlCAIGgACrCZYoE2e
4oaEGOAQ9yr6N3H9V4tK0Ow7wgr3NK02JioTLTikMgp7JQWapp2tQiIYGE14i58BYS5OEeN/T+ve
/eGqdW+eo9ZwRn+OLW/v5d4YnsIgMRF9KGp16zpSv8TGMNL9vRIlGbBzqQ/4yOu2qOglw1MrQH5V
ee486H3x/f6p2RpZ6rfQGyazJrO93Udej2dgOzYjl2uIOrBb5Y+qMOvJR4RovGhYZz02Td0fAbWG
wf2hX3bPzbvp4JwhcXJAaWRKuDqxoduGA1SoEWKsMzxkTWdmxxkix1Ef4uUyaa3yVKW98RPI/EDD
IWnPqWqEPnRfyZu1waJAdf2nD4W3c5W8bn3IXyYFHKXLIf3zVUgeza65YLw+XsE1cIXUfankfjRD
4P0wOFNtH7WKxTwsospmv9aqXPdzfRRwX5AfSnfwFq9uU34MThqcc84BZ2H1iUoDdmuc6sO1HxX7
mytszxfV4lzAhi9fGi82vvZmPn69/3HkX7r6NrwYsu/iUtKgdHy7L2qF6iAo6f46pr0znJTQQ/Vf
ndMvkylG49ToBTIZ94d89SBKvRGJKEENhFjmlWb8mLHkUTVcPVF1gOqT+YSMc3j6L6MAfLW41iBx
y1/xR7mqdTrkp92Wk+7l3i/DI/Tt9CXa20Fyh6zXj74RJWieP/op8qP+MUxVJzDwwmK4mqPjXnos
bZqjCG3tY244/KeTjh1M8VZYOAKW5Uf0ukr3SMRm4Kmdd+aeKOjW2lK5AvhKW52IWF4Df/yc2sxd
0STZcG1G17q0GO+d6eztlcO3RpGhGqUVGDXmeqe2c6XY+D+RkVWlcqhEigCb2+x5HLzampRuqLdL
2jPQh1eGiqXTxUjE1zDblR4RLEN0+A93uVrGvu2VukLGM725ZCTHpDEGo45eEbf07fp1VRkPLcjN
q0Ig+rE3u/Z9UaGWcX9vbs6M/U+dQ7rMWvLP//hKbplY1pCgxRZhnXsoTa+/pn1Sf6IPqV9Qi/GS
nSP36vansavCDYS2iyUZ/cfbAaOpA3StWfN1QR355IFDfXJEk36eDGTmJg25AgRB62sEY/StbSk5
ssyWePCkhNIqf7ATOgw06NWrotSV1FRLns2ZArXtKd2bUQdyLF5XQMXSnGyNOiCzdbFWUpYruEzz
1ITe/NQ1dvx5bMxiz8zl9dPBYBJNzM1CH/PVTploOzmdrS/XMVfq78aox4/Eo25yLsZm8PzBbBOk
7hCs+GeMPPO9C/X7Q5qilrjzarw6i9TmXtDT/BDp9LK65xQlBcdsDsZVKFl8NGP682bf7vE0ZFZ0
c83JUTCweuGB4dS3OheymgQ+qDauXRrXB33Ox8NoTNXnpDfFTrjw+nDQyIC6QwMVmBWkl9u9ysto
THhvGzSI++wyL62LiCFCB+Ycew9GZ3lvPoxUNl9qxA6bhvr47Xg8CkOO6bh51e28w/CtTJdjEVVR
ckpzD/NvIF/qTg66tZowsQgdCOk1GsW3Q5Z92Tgx8pFXAFfxEVTJcMg1WlKlYqjH+1eN/PWrDyfl
k7ljgHjQKl1FOKPjiWxRoQ5VZu98xOZ4CfrQVJ9zr8RktHRm7R2MsTZQiA5/jvBE9vw/N3+AJ7H3
PMR80tVcLa/QkiqGJjXqSfN3nmRwvfHEBlhrVEWp8/63inVB4MI5UN9RAoSk9/QzXig1rxaBjQM4
EHIrdI3b9Y4Lty+t3vNQslJ5G60xkdivjnD1Vx3no/edyI5yRt73efO/SOmsp2Uyk/daFRrVtwVN
yPFkDpUzvh9x+UR+oKsxnlFGbKsDhNMc7aBgDFtAnI2Lz2VFhcFPm2Z5bw9trxzmscmWp6HS1M8T
4O7mpEzO0l+WOZx/e2k1xIckbHXjrI9zfUSOthWHceapC8pciywJP9YoZxE6xg/zGPoN4cwPzRnn
6VmxqZj4dRfXqh+3xaAdRdLmn7WljWy/1bAyP+ro8/zbmn0++1nVEm6lhdDV62wn3d9KWevhsYl6
mvguLqOf7MydJ7+yM850hJdk8ijLIf8YeahovtqnRDKKCpPgpBUVkjYuDhzvU29Os+8lPM09375V
OEzThx4cqFHqJpSeeLtuPxpm76Arkq4Klj5Tjm0/zEHuVv1pLM3i2Bc653PqjJ2TubpN5aASCgUk
XTqLvBLKGtMyEij/lMEYqcbZCHtkbqfxjcjYl1GAEsiqGqefQsbt1IxqUKh/hSKItdz0s6SqLpWh
Lz4WI8PO7bY1IeoUNiEhsRrtuNuhpgI1i0WbGWqYxD+1PnYwehCp26mNbg5D54YVg+mJHNHtMP3U
ZvUcF2WQ1W3zHI2ZE4SDq+xcZhv3JvmjlNl/CZzWXSI0Ydsc2WbnuoSa4veeUx3MLNRO6FxOl/v3
5mpCTMVwyQmBuIAJeC2EMzMZga6yfV1KI77AKbOPC/WEna+z8daxZLyroCSlSsdqj0NCRIyMOi9x
We1wR1jFeays/gj8v7qM+aTsBYKracmdx46TsASkQaiBrgZ0uPoFLb08oIbkPllhQURtxnt59cYo
OtIe8Kzo/tKmXN23edMb3tzmOayOTLzXoqQ5LqW7RzPcuCCwjYFCSJOL87pu4jlmnWUV3Y3A1NCa
x3hMO/VL/ssZtIVe02wQ80U8f/79jbF6z+QKSiA2qACphUEbcLXTu06DCNbkwWgl4ktK1/ABgcM0
9UeRlh6eZLUksvYJgGLNioyPmUsD87/8BnQa5EmACbXOoBXDnCfTnPJgmFX3E6qC04cpdBwfyYj0
YCdL805RvNq357T4kZtN9fX+EmwtPKpoIM1YfAf60O0SVDlvEOprZcB7px2aeTR+ho6NHhXajAdd
0cW7yIGjszPpjVFRnJMXNE12UEurS3MZm6n15roMFihJz1Gn6pfantpvrTq579Iq+18ChuLH/Zlu
bGQ4rIQMDpZlVM3kb/ojUdNKkXdLM4jAK2tDuvLUfqwgh3V/lI0tRRmbojIOafQk1nf0EEnUV62I
AJCB+5dbp2mGgOaYVVcBNjE6FsgWYnWaRqntZ6VnNaeqDZvk+f6vWF2ucmMDA6MpRx1I4hhW6zt2
rtdrVl4GIgzbH6E5/DOL2fKVpNe/3B9pa1UZjsliSgmUYXWEYq1ali7hsajDsDt7eWSdF2PKLvdH
2ZwPsA+eCjD1ryDUcZvEjYm2bdCmJNl0mhu/NEI081tlL8ZdpdcvSycZ3RxHmAXGmjrRWlaZirgu
AseZ9G9ImULc6xXO7jtbmaw2SPRysIMojVFJpQBs7bWYXtCOfwS4//cDPNp0L0KA1Hlv9yl8hrC1
IlUEVpd0WJtjH209JrVRfMxH6jfnCpTzU1t3GvFeuLjDow4dVjlVZj1l53HCavtQNNUuDWDjQ1MU
k8mcJD69ouV4owJ9rF2agFKq8UWxyhFb4n7PoW1NfZKzJ8EAkkpOpYKMWT1qVNVHtEaLJogUU/3q
KU34oWpUJBgbrT0gikmJqouVwzAs3TnvNO+gZ1P9xVKKbCcX39hyKGyADZNCOhLpcfsZkqlv9C6O
moDuv3g/2Jb4ThECTXsjGnZ299bSyi4wJwiWAJvudqi0SpZJS+066OmYnAaBigBB1xsbfNwE8FRI
2qhtssboot2OAucxVEhjs0B1xFj6Ofcysxm9oUXvbanVM4XR9mOESHt0un96X82Pkbl3iVRoswEX
XQWUuaBKlyJWFlANiz4ZHTxH2Gr9DptyzeF/mSDPOaUxLl8LuMrtBMNKtLoT4/IgqtmYyC1U3q3Z
jLBNdCbwfrg8hHNQNeXi+LGbev8YPLuhD/ZCTR/DOJGdiy7LfLXRiNUm22h/ajNEhvMSFvGXtqky
gUBHluwhzLeWB1qP1KbkeaIvuPrdXtMJV8vSAP2r3heQxHwx13tR/euTxVegVUaBhIcXJspqQxd5
lBDOhEkQDTXR/FwA+PatpvCq90NWjOFXPe4W9WEc9dY4D+qQABwuLKGcKEQvmeujH5Dqwf2d8eqQ
8ZsIeWTsQeWE/7ydutkPIh5SIwtQRZgeU1skARrU4XOTF95ONrg5FNG/KQkL7MXV7lA8WpC40meB
YWbZFU87HW+UzLkmS/717ZN6ub4pdAOwXbshRkWJHUXUpRw0PHs7o+mCPJwMKM+5snOyXpKKm8eC
BUSwArQdtWCw36ujNTToxHpqmgW87/rv0qQLA8PH8L4qEF9mP+/y4q+ahf8rTVUMcG1IcK6vRb36
Ey5Qkx/qpjcNemWZ0r+zqsF67qibKScnT5zyMOmu+KWGoan5QzsZ30p3QNlLzwuKDCOiwXuz2fpE
snOMjAUVLvTzb3eDXgM+poGXBs5YYuqtTxRE1KY+DJTtdwLQrTPHCyvpWECvQG3fDhVNIx45HVeS
mWjmdenn5EnqkJ/v74StUWDMov5GQxLw8WrPUYfpvNxx0sBOPReEHjIgZTLbx7ePIguCIBEJjWCZ
3c6lRZMJJZI+Caxito7AD4yza7p74tcbc6F+Kx2WgKW8rqYkQOyxf2HFxkyPPk5u1x4tG8HiN8+F
UaQABjV//r1asVmxR2H0EaOoc3OCpZGdzXA0diocGxuNWhRcVdQnSD7WozSKV84pGWcAG3d2kMbF
rMAPJ9cVvl3h57GzDeRmWh1SWfqS3WC8nhGYuf1AWREjvNYtaUC7eb72g0u1VsshEnmDt3yftLg9
JWpq/K3m6V40K//q9dBceITNaLFDBZMr8UfSk0s9y7DusiBWh+JiTC1XkOSdf+q0VHyOszTRH2qz
fWOlWj7FlKgIZl48Nu21NakdWpkQDeblgyjK+Uyw5zbgEvPeDWwvy6J3qV43zy1gqv40z4thnGcK
HHuo9Y3PDFyWUJqvTCdwHcorpTuWHnWYwB4tYwaEKmrLR7HXAVVKDfntDwykVWCLlG95ZdbdsdJw
WifGoCso61HVfW0xm0+1W0e/J2O290Kqje96M5g8rX9818wMa8tqQrKUPisesaaMjlaHtGSbfsXR
50cZWnvapPLkrXYS2Z0MHYnhUDVePdV90o21V5lZYOVNNvgZNkdfWlEAqymmRHWlxkgx7ZhtvM6F
2EdE4FKUDSwu+ka30yxbRPSGKs6Cwq2XZ69eIlRxpvmK9pJxjGwxnoe8zo5TamvXqC2HQxrVzQmg
YPOrncUeZF+Otl4Cm74LJSrQeYhA3P6aNsaVkxAqDUqvMY6NEdUKzCeN9tbkquU7LZ7GbwI44L+d
kjm/a9X6ff9y3ProvFjE8GhroHOxyo3YvdiT6y6BhZWy4OrQP0yeWz31UZweQ/Kmc69n5fz2p5Ly
lMxNyFEA/KyeSoxmM2ErZRaEXbE8dyVgp1pV3F/357a1vVCNI9dCHoH63+qiavRlGruOQGaJXeUs
lLA9A3SuPzf0tj9lSb9HfNy6GyjYo50ozyvyK7ff0u6IcltPYS0NanzDMpUnK+rdC2CI4nh/aptD
AdzHw5ZvBuH8dih1sif8voossBvd8q16+lWZGq7c2E3vvGvyb1pvUN5M7jvZPYbFcjtSiu2hkgOH
D/A4F0+qo4wPIfWM6/35bDxnxgs2HgQaV/wrnR+1aXtnJF8x02IZPoiwjTB28ZKlPmF+mjaBnUSG
fvTCqXYeRFzG/94f/yUhWk0T4XzSZVjYYI7WkPnFbB2nXQjlM+GiPzeo8RyUpSOcY27G3TPHQZkD
iPxe9WjgN5N/F3UpsoNLTXP0E2UuIirlnlN+nZMUxdG0Spv2sFipKU5iEZl99ipP2/Xxef1t+NFS
g1F+nleOFwBahRE3HKO2JcHJ8qR4pM6xc4o2NoAEDlC+cuRDtKZlukJzFGAhUeAWXXsJ46z3u8SI
dkojG2dVNgMkO5lghh19u80ckGxKjG1IoJRlfewShPm6KZrfYRX+E4PH9rTzvWXFa/29qYzrkrkE
9lpdVcSobiWgg9DZUMPGCTychK5iMswPg41UhOVNy78IPqnI1qtx8T43kNw6opdov7WmCkYZiUcX
4jDdJDpJt7NGz9l0IyuFqDFjdzPirACl1zCOYdfOOzfG1gKjCQW8EykVqpCrZy9HqX+kO4fy4aQp
l97uQkzDBvGX0yMFl2SKnu/c8dsDwuPn6qW7v8ZphKyWWUS9ch213jliyfQ+0kyyL7MdHpZFqXbm
t7VNyfMg1EuSGIH+7VIuRab2gwo7IFTV9pgYWFlV5SJ27qmtUQBmgYbkyaZruopYYAchG+oi8dEa
eXcwlay4OCXyLPd358ajLDWa/v8o+u1cqtTKF3NCbcxQzOpQRaP+yxpq7bEtmvbTPLcE/HW7F9Zv
To06HkU1vhaZzO2gtr1M8SBPRJQ3GJhwRC90FNKdqW1c9MR7nDp0mAgB1jJeeRJPuWaKKAgdozuI
TFNOUEuTMygDHf+SJr5Ebq4eo3xOdjDsW/sRrRlaGEhiI8or5/9HeNurnQ7NgrPWT9LLromySznk
mu9lTHccCmvn4XyhvqyuGJoLKGi9NIiBnN0OWIVuo4/lEAddUZfPhr3Epq+jYmEdQQ+Jz9oYDuU7
N1RtUCL83OvYLwP9FHOcH+x50a2z0WduehSIxFp/p2lhFKCr0ng+2l0xGL46Z1F46FIxmYd+0nFP
izQjjk42dosZbQTXoAgLd07xRZFquM8yYzRzpfDOOVeL8uw5qdI81KFrdPim5alxLFKnyb5Go1c6
50abyj3bg419/aIpSs3Yor28hlJ54FpJWR0kncxZeTZbzT1nFEnPc6TVBxQicqA38x7xbnNQOrLk
ydxFXJ+3n6GjF5anlhsHuIKEp2xchkPfxFaA4IZzHEqru3pUMXcuv434jGiakhNFWOB3a4lbp7Xr
UFFaWES8n++rzO4I5Z3+mzJ4xvn+ZbE5FMUTNB4JAwjhb+eHDoc9uPJ9Fhhvn3s7zP1CKaL3bj38
/g8jUeSXwF4Ju11t6FR4hVVUqDa5Vl33By3JzQqLjLL4WfThuAeC3bgpYLUQE8BIp8ewli6Iqtqp
yxz53ESr2ZpZ3F2J+5QPxVQPDKuVeJhZCB22Yd/8h+gAfA+5IQ/XhvTFPEVx1WVxHLRd3z+ZrpKd
HTPH+8R1I/tzOyIBdrKKZSkOZtiaf5mlUT/VS4Ejyv0V37izZFBElgTi2CRHvP22sAjEaE2oNLdZ
D4MzdX4Xht6iUpNZ5Iq2szPc1laix0vxnAcAbanVB87L0dTDEo1FRdb/juXUJ7DSuvhXBzp3Ty1v
473hBaCh/BJ2a+uC2VQudRWWlXJNinE8wAtrHuZMVYP7K7g5JbIWIh/46ZStbldwLmq7t3JIplOV
tMPRAkNznTNIRf5AFPvz/mBbVw0kCTDGELjZO/LP/3hi4lG1y1KH7zY08IyxoRTRpSm76dCGGl7F
ZNjHqIfJs/PZtoYFYky7R7qfQZC8HbYynQkUCGxuEhujfgBY5QTF0Md/O6VWo6GAXbJ1sPLCUXee
uK1PKJsFLCzisPxzO3BdKTz1eR8FaZJyFArTA6xu742yNT0PdAU3j/yG68JfCMeFrITUoBFKT5sc
F8z60kDjOruD0T129CtyfzFi63L/a25sHdQ4AT0AM5RuRKvZeSNlsFiobFAr1R7iuExOmTE6WGy7
e7HXKzdBGbNy2dGro9xHXXEVnKCjtcxeOiTBEEeFetGLsKuxnc7D5dCPeqN8C0erts9GoRfJVdiW
Uh9C0YJbwL8V4IKaqu5n1QXoeUa2sLxmfTF8zfGstM+pFVrqTii1tTJ//lr553/s80aZ07xrCyCo
ICABXg8oc42d7gOzGHa22MbH5wImKZQCE6/5AXmbsgHpZlMpWoYv6rSUh1LQZDaUtv5Q9pV5bLuu
3/ny8p5bRW5UCEEjv6SGr4T80O5u6rIhZHCElz53ozb7tqLFhz4z9INr58qR0oz5k8+jHofeK3ay
wo1bn9PM9SurohjMrq7hoYztbkyjOLB1YYhj1OR0lzFuK/RLNCHc78+q0+/lhxvPrRRAI6mR8ST4
nttvWqC2BEwOtXVP0ZNHrS/bszWOmbSF1NhEFIO1rBoAcsVvpIDIwj6xBF1qEgMOwRqqMEVVmukg
5AKlCu0PpaNWtAZj7aCnjbPzYbdWlsNlk7hxM3HcbifpzDZIqkJ2TdJQJjm1oV0KO8NZt6LGGan1
snNStlaV6ippgERHkHjfDpj2RWqA30qDOBqi72ObVSCHa2xBLW12HpK29/DII3I9E+orxc7gL9NZ
72NPqlX/n6Dp+gazei2k/12zsn2c9tApFbM+5oLi1oPRohZ+itJyoDM6RPHR6LquPNHDVHW/MVzx
QYnb8WvUKIAWs0hvxQeImA12zZEWPjgURLLnMEy657rKxfe6aRfVryq3Ws6Na5Vi50RsPDRUuajN
sU+kuKb8rn9cOFMT1ybajnFQV+n0wZorLfJ7LGrO92/8rWEQcaOmxivKaVgFC9BvMpTc8jgQgzI/
uT3Ye2E68c4oG7cnqQ+EQLYgCh1rSiUmtUtvj3YRVJY5LEcjqjxke5UKqLdJAfmv+3Pa2IGgIHg6
YVlJNOhq6eok15vJq4F+DV5m+ILnxz4aRZ9q5y6KxwdoM5Pip4OSXkrdLbTT/eFfGuyrPShhOkxX
ija46xbWgOcNcvF0lUKjdaNz2FbT4DOO/jkpzLE/2HElIp9TIv2ttdEzjxHE0iCrSMnfFbqVLmdW
McmPczr3vw30vJaDOelNfnVKh/9/KhQMFHrPDdtLiX/n8wgfZ/xgqnE0fu5sO8oOpkCS/9DXYaQ8
IFBa814Off5oRr14tmJ3qd/+gTGskEVZxIvhKK0OPcIfRe/0RhEMWpo39AXD4hpGU94AiG3N3dhB
hnfrFZYKALyTEry9luBYctENC56eQYiHunuAh5Frh75QMSMWVo5ZZZKpGb28xRO6b0dOoh4AGrau
rwyN1tM8MNC5G5eiqo/3v/3GRido406HVwAVdF2SE6pWYOEOABsfbb65WvVnZZpb38rzN2oHyjfk
RYIEGXHw3oBkbi+IzizjGCeGPEB4UjtD0+n+CYtQHHp9Ef++fVYUyYA30wCHhrHKySLZeq/QOQnU
rnTPc2bYx45i8sHOxJf7I20dXV5FA8gg1TZvnW+PYdZnS1vkASWxv/IicU8ean6+SmX62fTG4YAe
a3YctSr9eX/gjXtQas0xIqJlwMhXqxl2YEULi9Usy646GfPsvJsBeL29uU2ARcABZAZ4jruKIvPW
zEXbtGwPHKSuS6ZUp3jCgkjptT2V640okqEIpyg7Sn3O1YlMOjUsNDVlQm4UP8TFKA6NTTqY9LPG
m6fEh7xSy6/3V3Fj+3vEUnS0mCIwqlVaFnb0bawBLkUyNy1IrTZ8TDU8pEpnz8B+TTaV25/vhe68
jGtoa6w+WJfoXqNpGuCTJU7VwFwWE2OK3lV/eFmKDW/cTnN1qI0J6P+SltP0fgATa3+OIlcPdyL2
rVxGSs3QyuF9I02QH+OPx7qbm0KNShV2h2om/4QK9cUrojPpF83Oc8DHjl18gT1NcaxO+7T5pMwV
LIyGgNv2e8tMPuhdbpeXAVbMI2A01yG5iCLTz8OheKMQ2v8tnAM6GIQwbcd11Js45tCnGW0/XBHC
S6FPtl+q2XItLWM55AXpRZhMww7neeNcE+5KVVpyFxLLVUXSrTB8DZ0hC3onN36im2l+maN5OaKy
0V3C3GoeC3pxvG+qFdzfklsjo2hBJiU3pbN+KmKtnoVq6lmgO3Nc+nM5q4GGVYB3zBHWro+0JPKc
jKpHUW+I3b7Z2RtbR0JW/SmKS5bGusfAjswHjmgeFJGjOL5NGvQjicxaPw9ho2Sn+7PduMYkFIvs
kTSem2wV+pDXF3FZ8f4AS3SObd+ihIis3PH+KFtzopoNEErSmbipb7d7RIxCubBnlFxzngGeGH6s
zuIU8SzuTEj+4NVLj1o0IhzUeYH+rVF5OIVltdLZMJqsMLu0ReEkB2OKne9TNsYYM+u9+PrWyUny
OP00wEdU6tY+YDCDoat7aREI4M7iMMUKnQQ4njQqGuLKndE2rg5KvTqQBlI0+G5rFRphUoJUcHkP
3MFFpLkvUynNK8b4QwSCerqYRevWhw7CWPXslWMc+SF2w+Zxbixlvti8w7OfOP0SnsbKK9OTXZuj
ONUYrIZ+YRm1+eYPQk1CisDSwaWRvD7JmJ3DmkRnM7BAZp0Sb7IerKyqrpyj7EPndXs2y9arDQDo
nSoe0hNQSRAzuN1rYP0qKj1lGoRNahyIOppD6qLML4zBud7/8huICO4n0laJASWCf7WvuxqXJa3L
AxZgbo8KwbV+oLckLlUDUu3g9WqR+WHe1uVlcZqEUD5qOlAbZZ6hyCjqKoN7XMT2Y4yGUOYXNa3u
ox6NY3Sk3m+PxyEdeYN3frZM4W/PiKwRouqMsiVP/RrIMaFoOTYVT2GhpmAix5DbELafvtiHJrTM
/5GdenCGC49LJ3PM9HORZcX8ZItcytySA++VAF4fWjRQOEDgdKjuYXV6+81Ywh5LKn7QqJXVFy1R
bN8YPe80QMj+WvXT9/sLsDEcgAIqKjKqok29Ck8TRR3HfEhyyFPDeInRfX7fpwv4Ks+mcmQu6V6G
9/pN4bSSf9CipB+BuuLt/FKzE4aSWUCRki75NMZAxLVsDo/QqrxTWuGGu9h18hXV6PTNwF5w1lzr
iK3J2319W0DOKKF9Z0NQZWp9Wtw2PzRCd3beTFJk+SCv9pRsV5PKcQUC91+tqV0koTpkuRe0UWPE
ZxtmTfRezI518rRZif1iVEbtMGKX8lPrxrI9xRZm6Ec0MYbZL1xl+I1/BskXTG77RzdZ0YcqzMGV
WHWL7V+jFUP9hAxV1x5GMc0luIImjsAW6RGAmzlEbKyOumn42I4iB5Ky9IK8NwtzfFA5hA3C4Y73
d6Pmyg+ztoqPRdbZEQVDPfzhRlG8+HZOBHUEiqn8u6AsNh/FMpTvtSLq/p7nKS+evGWa/rG0YUhh
qliDOBgZlI0DU4lzH405VPIAsbXfGm9SY3+iAGud686K58PiOXP2EaWw/IsqiuyHk+rlD21a0uYS
63n7LXapoJ+0ZFkWP2/GsSv8Psyy/yGKEpdBTxVK8V0vj0e/snCX/DyGosOHAY5cZl7G0aZd4yn9
XP0dJQbVyHmurU+KWrq/ktGrrVOCQtB40XHNytDJyLrmKVPoyT4VULiiY29NefbYF8qsPgJkN4xf
Q+7h5gjjZ1z+GdQqQ1+qznUg9NoiwkPizTk1B7zcfbfhEvmYi7D+XFhKGA2QdyZP/b1MtSeuil6P
xrvUKCnjYtc5qTpXsqMIUnwsdwHr/tbduLcPAMLERGhrWL/pYQj7kWR9vmTzUreHHjSoc52obQ3X
3B3y37iC9z/oTBOhFCA9vvYqmhBXygbx4IM8HcX/4+jMuuPUtSD8i1iLeXgFutuzHSce4hdWThwj
RgESSPDr7+f7eoak3Za29q6qXVW2evdtjqdgQuYLewATcV3CzAXSqforHacgLLAIaI98HYf+Q+61
Ycl3qA30yJymzzgKez3StEG84b09zay9Lf1vjVtpX/ipov3eA+YLdHeICU9kOAxzjsjAO/Lh6Hn3
+2XMujxic/qzqjEcKzwPyQ0rAvVel2jnsr6kUbKv1S68Byhk/Rttgx5PYlLdctr62ix0Dem25jG2
7X2RZjj7Fkt0qC9ImKjc0NP82FU2Nnmz6/jOGdcU+V8C2TlIr/MKiJquaKspXostE80PRy2Y/EYY
Ga85697rbdemvSTwTi6v9dz1t23Ec+WMw/TfHsRDdvG73ZtKxT5ZX2R4Dv9otIzb3Bn9zRYc/64l
0ROEOl+OKPnnbUH1fhAZdiNb29gTmz4EFY1uH/Sldo8quBPz7LPw0k3hjQAZl7k7GXW7Nnhf5V1S
Vz+8w23es5UpEJ+Ppv4pu6r95Ubz8SGcVh1F1AhvL1q/qv8SYiMIGvW3vik6rBLq3CETaS+rLhnT
q8nT9jXw5+Apm5Cj5Y2su1fbHdFLVoerKY55jx/WAbVrKZrU/JWhs/v5ukmQ0iVNpWA5aw1YAVdT
i3N2Qop6KeS2r3kmj83hn69Uazr+CsN+2T4ifqs9frImmdtyVTKay2BXzf6XVUKussqaSJTySMP+
ytFzeDdAzj0elcjKgU1lrGrIR91z9I/hUeC/u8lSgqUM+YBbXTH0yjw7QbyQiram4aNru/Y3vvRV
W2b92M/kOerKyTdiUt+TOem+cHmm16u/1+qIoqkTzSkcSSXfCb0uor1Z30Tdq7qYbT0cOTESXJBt
sRof6Gic/+si8oryimI2lGoGKjxrEcevsduaLxWn/Wswrp096XjTUZGpWDxFOJjVFzT2LCft47zW
peiX6BtKoz8vafQzj+amrlRuase/hKob6nMgoavyrVbLve18t6PSDeal8n0wrzGUfG0yaYO/jdvU
4rQv867OXbenIDrwPL+DY2xFmYKQkSPJVvSLckS1FkMTR29geYs+tU69yJxd0ePLGbX83iq06ZEf
nrO/kV88LkVWO8PVEjI/F2buPEwHcCLtypgzk+WeM41PrBy27yg5UOJtSm82zzJXf9R1NZNBM0r3
TwwS+9Yj6mCVXfndRx/t8XyqMY6L88xofBeThr+raJvmW6rOBlyUt1UzfZkG+Va5RHE7nLbNJkkx
p27/6LMi8cNjX8QW2gqhi7gVwSuWfECPbrOm00ul3VijC9zGP8e3koXr6DnL6ahH0tX8hMi30Bu0
W2JqrZcC12/7OrE5pEpeWSciNGckUbajPccXA1sdLz8WH+NKNo5wtY3H40hOqWMSxD6Jg2QCwSy2
oWE4IfB1q6i6KDl9L2AmYcOX4lu4hSLqOt8p8D30hlNrHP8VJEDOOQIyZJKrlMGnGrLsno0otj+T
nb2bfB7kOhLy1+8/ArtNd1EnVJKH9YKwjCeye9z9ZX8JZXe8yH7mrNZkc3ylFc3cSR500dSOzr+x
bYfLab/U6XwOLQ7deTatekfthR1n7rRD2N8F8xZeNzUEfy0pCwTECdEVe7vNLyoMRHduN3YFNggF
eYO30jFDNIXq2pIn/ockNKzet4k/YcV5vKHMr259GpfEfE3bEWAX7YUsoI+Dogy6Smb3LH5Udbmv
e3Lx/FHNRVBF8Vjguan/RSN4RX5MrhDndtfJwC2rsy9Yh4W0Y6qJkx+S17Ig0foQ5E02ZCLCdg9f
axNvB72FkEDQsg/pGlEx6MKrl7rPPTNmj6IWmGe4e2SLvScjKA+DuX3f+lX8k5NvtrJKhnQHzHbi
H3XgSu5/5IQj3FYf0WDgKooSioe1m/k95+E6qscj9VdV7HB1z4RPrPtZUfuv19hWWWmHig554iXy
gQj3NUXX3eDuyfogr24cV8ubH0r/YDml7n4t+0EU/CjR5eXk/6SPExY9W5nYijMpfW3VVccG3b9g
dManzhmDIY+wjzZFnaZTV5g222y5d99VC8Zi/2Fr2cRXrd829/iQYaWkSFqLijFatqeO6Ib9skuc
es5UCfcpJcDZ0hR4+0muw5Q94K7X/sBqqRWnJZyToRyjHU3d7nwLM3hvdiryUffTyW2wlcyn2uXZ
IfhKJBij9G5z5zg1OKFeZD8VhgUQ3sfNTlxRqv2/8dDt06F27M+8UBCeiU3W4V8derSfmbfWFxWP
UcZ90faXjHd5K/ZA/3LdgWcQg/3W5OOs5iqXPhW2IMhhMPkQujz+Ttdhl5EmKBzixcS/+7TlhrnH
EtxU7ZBqfgIAz7xaKMqF15tpzENHbDKvfRnfM9A1Nk8wkJ3KsA1W93R00veBKWbq4hLYKCoRBiFd
6vE68LkiWfqI8IhIjKQSVZc7Zq9Gjp9w7hQ+TkM+oYnmXzZb9ih7EDzemWRw8spkxlw2DTsJU9fT
eLVkBPyb/GhtcAugiUXKOpDV2Cufs1Lta/dJEKitsIMV3s9hmOoXJ1qz9wTrBYRBPTV9bW3kXowQ
1XJeDj1gUYM0awGYnhxZLMrGDgd+dGBO4lG+b5m7TUUPJ3BFAKcYr3rbBL+GZe0D5g+vCfJp8RFP
ZuvijWd3dkJ0phFqkBL7f81bYcbqMUyPxOYihJNm1o0wd2TC6pd82n1hzgKGRmMy58zf3W7irjnu
r91/qz8ey9UYCud5GFzMahQS/RfvW4pSRAvueHkbo2rN0WH4VyOR93B1eIyS4GTN+jNrptktOhK4
P5Tr1Xci4doRJR/08xUW9l5bsObBS+Iw7HS0h0P4sITV2OZdKrwbszueuQyI7FTep2b9hV1GxKd2
o568pD12P7qpbW9MXJmuGBPsOQs9T/ZtRqKnc+Gp2JCIGlhbiHXZdI5zVDWRT2w6cfJWGvEiG5ls
So6qNxYwSMtf0YUbrjVZk7Q5r4zj3nsOkpNbhoOkz/3Wp9kNNn94nptGqhwLGP8vLgARLUg2Yhad
zNNwMu3IIQtJSDG5m43zU412Uua4IVT/BaunX49pWGxpaT5GvqfvSWDBS20pt737NuhIbbfkFQQl
Op95bn6q9sgekTXw/h/xvpizOtIhzNs5q//qOaj+QHF6QxGls7sVcRVO/LUY5z5I6KPPJYzosIUb
Pw+4QS756CzdQz25E2n1Y2T/4HCHF3rmWT8tQjkpU+7ZOv7Hbvjy9u005ZwN/ci7c3jrFzPyN+pj
QXIp0sOu847u5c/Qb/x4vtq3tuiRJz9UrLGbs+/0zV9GNPvVT71QYP89RzQcpqVjmthmk7cipAhX
NuIDG+Phc9YzYwzK/11Vgb5HOxGFRTdO/V9CgJa/YZ3xavQhRl/5LNTRlLp1wvdwZTYrkMybdwZa
ChkFC5FoSnm+6+ohbIrdazZR0uZN39/PAAeuj37/iGw8Tzm5OcyWkX8EH+zb0fk4zaZt2UUZ9O2e
bfK9qRrzGa0DopF2YHTKkcE4j3TsEePrOvfVZZsHz+Trqi2/5j6amxOx1ArhKtpOzato999DgxlZ
rpPFdQoe+PamIvuEarN0+3+OqZtb6VvV/hg9REfSGeJXwfJ6d57MnrESIqcsuMWAvJnKVA31Ja0Q
GZb0nRNSGW/fpsuw4byQ22UPavrsSo4IXPyVyXkIfa71YPvCreJvoHioecYJYln+kQ+SdrnZj4YZ
sNZzf/p+tD8OJ7Q6jxEhdSU1unqwc9B8xbEO2zJSTv+8+W4zlt+H+laSnLLQ9sfuXLDd4d8F6MhB
25RGp2foHn+mewyVoIyxboH4xOH5c7r1s6sOtJCZcxDlzZBrr8Y2m72c1mp5qdM9tUXSYi6RO8vi
/Ol5NP6rbCw/uqA+stz02Urtj2TERBzTdXmh9VLK3+RkRdtP6m3vk6jJF8cuyZl3f//ZurL5gyBn
/oEPz/CxxIeXXOzmzbqAXWNQUvE+8WIM4yoLcQwJ5X9A/JsPTDgMx50I/6zroh+Chr83b0i7+LRT
N/RM3Yep8DZoA54a3uqocGdrnnr+3XPfOJlziQdv/10NQ/ZcbbrNyspB4sVNmEmslyHAfY4oi45L
IGG43trqEIXTrwHCs/SI/NKYsXnp6H0v2ZBmH+aIQ+p4NrYR9Q6beLQ3VfYP4765y2kGl+WULVXY
n/FqSNsiSAUFda/M8EbX6N0ZHMPXPJwijwEs8ZQ6S3dO/9iq3T9C4+ubyPv2KiMBc/+kXHNWUh3x
F2bDOlIl0SbWuQcE8Kn3KH1ck2M+iiBum//oj7Iw31NnvGFfRSegFCtCA/CAuboW0wGOpGb3MJc2
My1QvdvyesTHkmQMtMFwaZnM7dWC6aXDon7keCehenWPQmbfi0anjeRhmoGgSB7lt48n/9Lnyh97
nrNgN+mtMxn3ZRXL+sjmLM3QEQ7ijqaZcW0XBHqgiFDbkO+bD2DXHE5AX4imsM/FhP/9aYj8+odL
UsbV6Pvy2RxKOcQ3EKmSV15qZWkqkUw5DklmxLQiTZtCiJ3bsbLOAly2+fspDUX/37F52Yfr6KUl
Py3z4F7nI1vzLd190l1TsPFiXafgV+Bu8qPVmSXBcUmNyYVVk3vN3LgaOlazNAUpZa5XCNDlOo9S
O/2sw4l5I95m8eA6GdMyHZ1wzixLwnKwmxk9tyL2xrL3ifjhWM2Ye4ZejP9Mm1j5GfebVnm9JQdv
fZaq16611bOxQUXgE8TFP8VP89BlPouNidenP2yjLZ9xaL83tP3ko0L8NeRdy1CWqwpkOw+XrP6j
sfWri0HOEy9MLdL5NE1O8M8PTCpKjLMlz4regiOPpoBVVZn52UMVDLypMwCNOnv7lPY3+pi3R6dv
B4HyUGdPU7ysFGjHPQA2kiXQpQPaOp6OSDocBnI+vdwdDv9GrjIO+cBV/I61Dks2UI3DDyf0xD2B
GPC66WLlW7KvKizcuLG/TOvXfF/1Ht84i3SSG1YTUw9Caa0tDsZ1Et+QhW2/Jjy6iF1Aqfc1hTuw
TB26GDgPUUbhXHS/fo5b2jG+VYO6pzPb18vwveSYZw0YT2HHyT4utLEfYxav2AbBu79k5LQJBnLV
SnwB1/RjGrP+10a2AU+FxfcWxWXKLNYdcnvKYLIEk7b0vVM4HEPMYlvi/oQIdJbrEc+uOc8qP37o
oyq4Sbi4fp5u9fph62j4jw7O/wqGHUJAEMdKKtwU4NEzVQkkjdaHt1yqsXFvWWadFiTclbRlaurp
TxOsewp1ltUKY4ksVid91MvrBtbm07zX3XSiFwBahG5rVC4GMX/1LnlaUD/V8HdbaspnD2abliaV
DjfvsMOT6jzxhTCHGduf1+3X4Sn7uIfC/OZ8BM+sIYf/kVPrd7lV6FCxSKzmjwEPi/u6lrV/Obqt
/rPTMabF0u5gQlnCMJYfnS/farONv4/Oc9+30Zt+Llg3vTuDWuKLQan4iIdB8qdp6mo6TWrv2nIG
gRvLw4FXRILm+iRjKv/fgd78t8Kf6L0f7WALXIwYXOlU/c9hB+cvcbeKOXMrl2RNgw6vWdfrfsVh
heNs51doSULefzfP8N3O8n3os6WIXGvtJVtAWGhbpH6FsPZ/tEkmf66RkLfe3CTdlR5cV5QdfiVh
YXhMbK5F4JJC4nuHyncT1r8qZ97r3CZ++2Yy4VA2rXGDk5RL9G90kh04Fd7n/WhWnBdF30wh0Hbn
TieIH3MzxcYmCBwS/erVvpgpanWQXEb8wdOcc4m4mp8O+4V9de8oRJS3ppIVjOvkbV+IFqkq7i4w
NIZhks6Z7+ub5OOY/9qnxDIvaKac62CyJkJcAH+YT1ln05zWY/uYWVIYc7J7UrC4ll4272EFxnye
mpBgEU2FyQek3g2UycrBCmq//6cAGMCzPRfZ56KC8RwiI/SKUK8B47NYWuAEBGx1Pjs9I/Ex4fSS
R+OEJzKLF3xXfdX3T2s3k/wrzBBL3lyZZUXdzsuN8bGc4yO2W1sO5EDf9/OQxQXxRO5rZZf4S0Ff
/BzrjR5Dd5zPFT/iBZwwkiHlSTlZGfTIX31tMEq1TdK8bGuwBS8EqYTPMwqyaTynE2T3G1y1+rfO
vkONV+lKwuVF8dZFFxzwp/vOh00tgnlY7rwG7cYVO1jbcNo3WX2s1I5rOkM7nNspifqij7X8DJuq
PU6y6tMFH88Y6Jlgu4zRWW7ry6yMAGWlZovLluj1PtOapXTCtLcvMZvviY0B8Ue0d9PT3njJiPvC
Ehia/3a4N5PnP3WbdZvTzCZYk6dS7V/tEAe3UiT7rwhy9W3glEY43s7mabfB8ke2c/w6QrCDoDUx
4+YYtOtLj7Bb3iXk1ixMRL1hrJx9mudt8FogoW2LmCUopM38MIGuLt5VL9Ng6wBhoj0KgPbdXWoC
5dGtDzFgwaLqE6zAmNDltDudu4sEuTuJxauYubyguZlI++Mfj0SE5U5qPbdcqK8vrdMFTynIKe0G
qpt/xvX9t7VTzvvCZ/Hy0c2qHV5IeayGMq1/Jjpg9dZnRIbplqa90WBaUynU9I0DUmUeMBjtJSto
vplPbcXHgdWw8Q1LGGN4dkWQeZ+9xxJlHrbLqs9pXG10MhkNJS5hTPQUB9RnOlnzKm6qh8iGri22
fch+jma285WPZet+2QbcPr/BBXe68g1D3CnyB7ud+mCs30YHTSzwxQKk0x9GxIWL/Wdbil0c+taN
67Y62eBIsnIc41TnjcKkvJTfRv60JXp8Zjdkb/MFD0JE34nhi+iyxfwEiJCqaLPeTT+F20ewgqlY
3Bu1ekeUJ7yeolBTQHum06rvuEy06ReIoePKVyuDwxxP81DOwzDv4KcsiZwCb3QZABt0HEBLO8KO
M/7l1ntiDWNDsckb9+bvVZrioxN9y5CnMBjcEzEi9nVLVp2RVJho9shjqKyc7BlzPPLrm/1CxzBu
pd7S6ZZHe3jfFhNcZW0//+14wcTVprqxO6dmH9pzPM/Z47CpoSu5LEAIrZ98b0i1cZedpMdaat6s
EQ1iA8A+nb+fR++6No1M7lsGhb9VH2IMMG/Bb6nFLsu298YxtzjWyCLr2YrBBPDwvqIxpLPJgcN0
fPGSyddPe9Ssxzugh1X3BxB4fAppYwT6CVP/Y4Wx3i8e1N1wOxDyw0iwimR4lSxF+WdvxsWgBBQM
5+ugDtv6vCWLkA/hPlU2r82RjNcGOH1hEg0JXOZe0ASDRjf7zRCEynunbDHRZBP7Dk3emGWN877h
DX6wbt9ET06GGUuQO9lu9Ykt1f4XXVUVX/vA+PVjPG8Mdl0a7X45uPL4lA1Q4J/1e0v0ojlomivv
QtyJxvVOASWvPTV1Sj+8aZKnqbrj4J0Rf6zMppwfqFTPYCzXYCGr+S9lFd7gkBXrW/TJvnwhKSO1
f9veWRU3mOKTd4yPfF+qUfahD9OV0ibddsGztQ+C+8TauLlh2h26wuVhpBMzRiB1r3jx478yjqbs
ApQ/1EWfKvgREdXZdoKbyF7FnjnI/ubD/xvsobLPfRWr9SRN12WwqqNW9ybcWKcWWTi7l174vneP
J7vjXZy2gdRzFkrvmTo3f9nAWVzyfSsMKzRc6Lk/PPM51S04SFft1tC8ZN7Xxh++3QHBzd05AMTU
L3ifjX3ekQVg70TUbkExsQZBc4srUVDwQ8/bO5ZF652HQ8XyyUOSmgKmafSenGpOg0KkU+Y8hTRs
0zlYj3V7yCqTQkly380PT66LuQebTsJ3DyeS5KSsCmFW5O6bm3ZPjb7nzHu6YKqc8ArVXIAylGni
59umIvevB6+9lGkDFH8dmL6froFx8XRAW8+joaPUV9QpHoerJdKTKKO4Merir8iGchJrdv9XDxyk
8qEzLmCOC3RezLu04/2YKGp/z9yqSrOM6NAt/jlD3uMA3OcII9xb19taQKYmWPbCn8JMMwph0nqT
AbR9HtMOp8xyotInBtUqONdzhRshKwRmuxuzmXMDpX3YUtPqyJ8tvgA+b1ODNY9d7eqUkjSDjo+5
Vm12QgMQ26KSevvwu2MLC5ZrwiPngOn4qu6TVp9Vd8RMDRk54yd/3EZdLCHRtKUig28/VTiO+KXQ
4by/dengu5CT4Rr/itTkJTcZXCpDId6KReCMfHCS5vTLMtvKLyYiEmSxeQEfQBGifJRNv21E2+pd
a3vz7ee8l/YIm/bEvo7PjxUfbOoIZzHyITNj9MwfzoMo+eFelTbKKw+9ZpiKwON/Mjkpwu39er9a
uOyvcYNPdE60RereucK65jxlhk4iMvSXMHQObZ2I62G6aWvNO9gJ54hLFB8HbDe65mkvgE3n4IaU
nvBnyDiLyq7VmOzlgJPdyJhQrccr8tJ5yNEOpRV0wmj8R5mtVXV2kbxOLxAPil/M1g71LcAFrL9q
tAZThs+KT70VHne4Vwrquu697RXYXdTnw1YYh2KXFs/llLKcfCOiVNuHcU2c+wg5RXoNfBBPuTO5
jXcbgXW88BpVW6nBFajvYEg/fb4FkLiwC4kASkYoOrdb07WofTWbG53U8ZC3DWPjzXREGBITv+c9
A8EyS/h7xgKLih3WLvkdtB8i9ORRSnM0VTHEx0SU+SzDpmxHhDq/p2GgxQ3godo8CSC3rxbZKPcx
61jLPA/bkLr3LoldlOoNbADyEkKE9gbpfxCdMExt8cyE5upPqR1ZVFsXxbaQaHvQXA85r/MQVMjL
f0TfBihvnRZCwPpu0LKnqa0YcEPU1NHPKW7crVw33I0/W12lM6wABbOnEQeoAYV1OeG4i1XzJVzA
Jh8O32ub0kHZGpx0ZDJ9NdahWs8ZcmXxc13sQt+AJGs8W4eUjanfdnlljNK/BuSLt8vSpkvpN/qA
PkTQUQbCi8a7JGjldM1zNlRXsW3AQhqtYASXJtjITQma4R1gq4qLZk4rkadVtH4Nh44bLAf6Nbye
6gVHqI1Vj89p8tSjgeV6xxPG/h8gcUH8td6DM5iw41/Xje+NP/naNJSWCpO59KfWqfLooPe1ODDD
biEjCM7jiNXaL7wzkKEnxOz9a1dlj5uR6mdOjmlS5B7UOozPJ/gZwz3znxFaSOkWQwfO/U/2pm8v
mIF0Q7FAWCelPybxdp5D+Hg21ayzzjJPCGMmYNt1t226r51t3PBKBou5Q9TabOe4lfMHZ5ReDhsU
y3YHjqLkuXg1UefKP3wYkO1Y3hgYhu1xiTJxx4ryUl/Esm/BWYIDAwRsHdSsyg5vREkzBlU5+V0X
5wv27Qh44gXcT81umOQRK25Dbp3A3DfQ8tmlMdSPwlOwgkU0WH+/8ueFgW11VLOex26eLho9VV0E
PVsGdz682FBWK+vHVym+XAhs97HbS/ao16mQ/u4dpa4juRbQCDzKvORNAHUdfkfeREl9b4mLwnl8
NCngXdaJB41UE7GQWCN+sMY7TnHj6eCyZ+Pyux2X+mFjBRq5S8Pn9rBgHs4Ho9KrEHP8sPO5xyKr
CPIBtmzkm7G9/wdvhe45jPrpo668AXHFdoTH07e4Jr33gg1cFXmSwi0IXHsqwJ/kkRuMaz+Czk+6
89ITBtS7aAovh3XGf17DXT73ttLjmRS9KLpw/3R68kWy9Wc8IBBAabnv08V34s5eYtQCqlBNnURn
dnxU9WtbGYTLJQy/i/+o3Tf+MG+50zSj3h8SVLPoIqXj+aUU5hDnKY1Vdt5bAiue12prXsI25LY2
cql+d6QygU7YMPiAykGj1S6d+al3wMCTrU30sdQsheQzwxs8MA0Jt5xa9KrA00RRiWX+wg/KHcoG
3ucBtK9DMhPr5AmXgQXhQhpt7Rnm3O4gA6JyczeQDVoiuboj5oh1DOo9uOOLkDZ7afd4+kIIHPb3
4e42CJIHFhj8TfZDkUgBfha5hJ+xg8cn+6mjWYorZFkk9dkNVPrXmnwTEnTR64/YzPt/HjqbAXPN
lHk0JYfoE/Ktbe6I+ONxr+JYhbfBrpV6N2ghk3PV+Sq8LIKScrOPcm4u3TgQtTurYEMP45uBRdaK
oaUFLrLXa5Pon1gBczYdJ54+BtbT/jOoqX84Gc7RxVjjVAMiTDbyVWsxHSjjxEzmJajHDe1UsDb7
ldjJdLo422yfN2tgewDycZbRsO9Z6ac7vFDt9OzEp6LZ9nKaGF0RaphdXSFSWk3J/+o+4VkPEiZZ
ScTQlFlWnFFKD//kllqIpz2BaJ6ROsy3h+9rWcQEtz0Pqz4+q2qz8zWiPr4IGocpV0RBDOe028dW
5UBj+/AKi406QqXdwiVOJVx1znqHxIl58pU4rUCr7X0n2+ZVmK7vyllixHIakzmV730fiHeWDEZ0
a0uctegDh9Ur9sqrqOVYWOgr19OhwbxpcP/TlUGfg9Y+OlBOme0/pZ0De4a5WTWmFC05A0kUkaCV
GsJXysTvokc3EYv57IlUDfM1gIUrjKtYSe5HR8hiBn1pziL8lnBn2L5gDBhM06vxMdk+L2YhqJa6
1AWnLuh3NEWHm/WFij2OtpoHTTpvFU/6rh+9NUbA6SMTGK2sPU67T0irmznxjTfW0t5Tv77bTtw+
8chIIlQfNXvqIKS1WyErgkUZr0fS0OZyG9MacFT7iyhnz48HfIvUdwTtlALx7TKbUQIDB6EnxM06
yteJ/S+4eQjc0m4Coge1pIuMgQJMOGVtD7881j5Zrhro8T+HagDAEtDfjc6s7uggGjH/2rYm266t
sN6/WIm4Oi0g2D/aQyET4g0U17CpSfxNMA7rCfl6zDKIFWEJIxj9mhHExCeWEap/OByirmH93ns6
Yn9oL2tTxcm1IJcTFW+gAp8XYJqZaaPDRQXERC7ONY1geon4nX65yczyVt3qpLn0SI37P2rBfz+n
l4BVZuti9K8A9usbtuid9Tr0o6z7VrIcUxEPlgndB0Scn2UMHp77YwpMp9rUs7dUx9YUUTalp/R7
0SvXcALeVYQd7XBh1BGs6dWd6G/QHncWWWWkWGJPwMrOnOaxu/eQiA7cM3CKE8v91c247Mu90HFF
txiv7k/or+2Z5Y3sY0FDsXwTeUK6IMyuCHN7GPerWTKnyzXUpCihcrzg3GUWegIcvUfTZYGy17lZ
nhMTuqYk/8Syi7mOU5prpG8G6bEy/gncvIO28xofBTgoe3PbEeTF7Vs8XUPFg0y9J2MgnbsmmNam
zGaI3CJ0O2z/fOE7xw9UF2Bneq6yuDS9G933qLjE8y75xP/j7Eya41S2tf1fvvElAjKBhGlVUZ16
WbZlTwhb3qbvSbpffx88+eyyQgrfM9iTfc5BFNms9a63SUmCLjq9hVeS3OT9ZJV3chlbxnTdHPsH
aSTJGk3QWY8mAkpcv4xETA+NX0XjxjXr/r+p6tPxagLFre6oNebV/8ALKXRLszIPDE+pNmy3b8Q9
2FIFEgAjgQAtMTXXVTdm9kaGmOA+LSC41ElZBLobUigYn62mMYbrmTi6EraXbzi3AFj5sMfq37E/
GlW+yB3ErAnw102kt/YdIxIMaEfxrqNiTTbZmPYGP1Pt36e0XADQjDbNI5Rk/4uEv53ue22zbnw/
nyAjSjm/6MGfuemyhuFxBBeGRRX20U8DccrwGEmDaZsXZoW8t2NvhgcK3DPeL1IPX6HEZi2kVLh3
m2ZY3OJg99CZSIn3jW4nl7nrttWkhvtFp2KgQg2rLz11ToSMpDK+EG5LFZg7Ai8HXxbD+ETghd+/
uMC6kMHtsUffUi319GHBrcu874F8ID0IbdvNMRkHrqEITtuDULNtg2Q4/ufSys1vjd+qTxKuvV47
t+ZLEeWp/0GEKfRvRC2pfz2adZTfT4tcMScv8ZqDiCRab1AduG+1YFz7sCRgQ9dt2zT+tVUrJgR2
P2QfHPSh7q3Ra5EeKHBCEYiMUQiZM/5ggFQZYUuv6kbJdJ06IErBqN3hxedCHbZdXNecwl1lloSX
NjTvoWV1oPe4592lsAqLjZvUGgJFSW97PwMBVTtswcpwQz1R9Hu7XvJhA7G1xdmTcDHQ92l1PqCh
GqhN6oWs3rb3IN/19hL2W9XOFWBWJbTcRvzuGF7pZqyoIVyv3qJXa9cKFUXnriJcsQOahwV5DtmC
/nZOQCG3WVN4FVVK3ZRbzJ35Cz2/Ntufy5RKEa8MZz0HqJgcsbUAtr8k2ZiPGxS0UgRaxcq+6fBt
inZ2hyX1DR4YkKBrX9TdUw7Kuuxnkk/W1egDq6GtSPPt4nZlvrchm8yQKWlbUlw/YDVJwADOfdd5
tmqgoi2FrFUcMqOr26txyJInq62Lbjt06Wzs9ATPlpmqhHVsg0DfLcRjGHvi5woZlHUU1efRatL4
yvbqgXpUDrAs+WmoMstknG9LLA4wBmvyajp0U1qldJNd2VFZ+/MZRUeaPyNVVkesCPVjQ7ZvCiBf
199GR+U/mSZ6T2TeAGprEUKgX8Rygwoxu8uRLN+PZUU25cSsAY6mnsVjTrnL1JqB9aM9cAkxlcQu
iQpobPttmAsIzKbuhv1YdtK/Bmi01E57cfeV3dBMu4KmnuG2NZIVUVFrfim8YUDuMLcQ2ubI8X5G
ky+iIE26bNpCbevqox838mdhQFAN3BxaBB0i6Wm48DZp7TJRzqbvGhL/56njjlin0m63t5cmM++s
mXN+yyBCtCeZ6HA5ZHYkv8BzQsYg5sJ7skjrbe9qaHY9IJSyRpATL6zutDdzSHfegOPdMHnOtzjJ
UnUAvGDeVUVdcpZq9pElYOWdH7nUe8ijKjID5ai2CGClQn/r8ta6WuqFGUOKd2l8LnDGfKj6rjqG
ZQUlSTQhLzUnY9gHYWXaZ08VnLKyrbovQ2EIc6/ilPOdhpxDlj+SHihLcrf5ZnGhfJxit2u3MVY6
MjCdWHrHIqGMD9Az2TVck9LBRyqMKoVypYYblrpj8TLlnv48z0ajz4YyR6JKo8F+rC2nnu1NWGjx
I1KK+ZhdCsD8EfOxL8MiwPEaHKGN/cLxhScuyVaoarEY2y/aockCg53iYm8Zk5UgRRj1fWwY5Q9c
Omh3Z9Nsv1ZJnlZ7KFfwjtNhAKKvyAl3qMVL8zNRWF38hJ5m/Eg3gkBu8mZ/Ny/cnrAfpIlKpuU2
ninLvxNdN04IEzXHGdHO0KxM6UFjLugjb1O4kx+xoWRsZjdx84KWIOs3XoaBs5IV+c9eqMFquiVL
rkA2WEUYak7d1iMa6yuR1+mnOfEStekYfMSbdoausUmKZBk2dh4n8KnWIeC1R6TPFFhhB8dC9RaM
74FBZLMdpSEASLoZv7AeI4wneyki5g/wHV6URq18UsO45KfMXNx2rwSE721oTrI5SIq1cJ3P+8l2
YCARNEZMDYY7f/WSsB3jc18iPwMkFCLfGaPkmNVGZYNG8ULpdVEwmoCR38ARgRkIEb4UeliCvPOM
Lqj9aLrFa2l0vy/8knijUDeaV7WyC9ROqRbDPk58LQN3lHN2zNVkN/xeDidFvuQ9yp0hnpIdLQze
/JuJcpLlYDLTAGyvq6+4dSHe4lPIZMeMcyUO1ab/3axhUG1ggOfJ7WJ2eRMYrgdHi7rEtvlx7ZIT
umyGUO9bRC/d0TMAzxnJLrBf295izXVwWLsdes/KhzkzQ9VNagnI5Uf41wS4hQsoKnF/m9Gp3SjV
d9FOxX2krl05W9/lhDUqE9JhtA/gRtN86BJ/rL9lnerENhngup9X1le9s6BQ1gcQPG/YuUaEWosC
w/OOnTWm6c3SWNULjfD8yKmWJQcUMcmN0bmaNM4pSpwryN7+E4ZWyYsae5j9HQPq8YYyNYlp23ED
3xRq4GqGF1UmwRRDHN0iF0BQxAA2Aj2qaAb3uKuRYdskkqsZKp2zHMZ06O17pFFWsg9Fn17j77r0
QUepm912dBj7Uks8unyjaTktCbP7STSQnZ6hDg7Pvh0mt2JgtLfrCke/wPD1v8YKVsK1odNxOBcT
DOdvedEXHdwBr3ERbvrwkpVAArKjJRx8rqh8UieCtsr/OPasj5OFWzDDujK0t1zzS7bh7tOYj9Is
dbj4WqV9MEZtGzt0BuUjYHTyszIG46WGgldu6F/gbrWxLr4ZRUltiG1AsxyZ97hJ4MR5RuGUTnFA
OuY6rvJkArmIOva6BTEod40JxXbj2TKzg8xShgMCv6jv5RQzeLMGVD7ULU227KYShWiQqwQu4IBZ
mzy6BuyPQ6oX8UVp2FA7C1J1fjBdFX53iVd+bHWoUTMzS7tD8QFNSk9QWlYDG3g4fVHO/ckBx95n
7jw1sBVYPwVitrL9HKeDIY5QEPEpbKUzTocGOLPhICi8b4iA5QPUCPGd83xwVx5UFu3BD5v4gxWb
uoaXz+3cP8TZWDGNgSEaBmkxzSMXj5NkR0tEggrbnWkrae7LamcAdT9XTWzrg5xpsphHRVVxEwty
JNDlhZW+N2On7nZDMw/X2ZCVcEUhNtI0SaZ4N4gmKhNKa7IwuC9kTZCy3Sd6OhoWiPUG0NQ6ijp3
TThaE8ocBBddusPDp7xy0rKx78jQiNu9a6wwSzf4yT1/UPkVjjC/z2ZhxkWlNlsxOAFpufUHGU4M
MPA57qHo4ouPomWs5u6cqsovAmzU1NcMrRw8evyPvQPnmjkcjRjyKcQGv+NEBP9+glw+Uzk7jYhu
olaX/e3oL4sGo1CsQvSmEY1QS/D2odPI4w9FG4bqkT+qBJJFdhNux9CUH8OKoey2thIaXRXHfgiR
ruQA9mPofrOp0Y0PjP6vQ2E4al8iWLjKMhb9gzIJTjrSoUOup7uCAOc2lhE+59mkATrLavzpQCJY
TjRc7XQwGNHKM1R3Sky3zOQemnrOQkqT7EZX1gizFH77k71uiO1SchY9UHb6L9AVMzS/KtLNFjmW
oFftqyh+cps4+gZHSM37GtdPhx6CrD/UVrYS+6b41XDipyfZd8DoL2Ks23EDFza9GRZgyzPJEcWw
nYqs+zmJGOA6U8CSnOkrn8FoSr52Qsm+7E1H18u5YitHpCAkyX0SFSnqCsVW/sSNXMLjZ6of3cQw
nb0zpPBE7nSGlBSiIyPYXTj3zVWRyzTcgtB5nxvccrIDuj9qGF3gTHNSrZXFZ0sk1bgFtM8R1zAu
wmMzAu/bRCEz622b2139eawydpkQKdaXeJGSpeCUZt8HwNhefgfJlowAd5pRlsyiju5I4au4aYd8
CsD17TAo0hHsujak97GM4CbxpsSl37DJoEesbdwHM7ItfcwXj2olVB5HhOsgMnIR6nq7zuq47n1Z
V+61nhSSAQUAwLFrjepmzNzlOWkduG4daLu/LWTIBM3PTLoZkQ7zfcFz+FVQGSRs4JoeBIS5TLYm
o38nkCR5jEEh0fQFpWUbJoWlrjh3WlhS2CoIOztApcm8vUi8wj5MBoNPbLTK9mB6CdTYpptlcrTd
MLH3QxLLlfvlpHd9P4YV/LTMre+Wok3KB/Zv5Z5CyxinEyII4ODc1nexQgW7rep4gOzJj0gVjuOU
MGtL32DkM3lnv27L24hI+vDkzziFQF3JFrqHZPZgroTpzwWVantiVEnjBBjlJ+Z9YThevcEKLbNZ
bemS74o+dqpdy0j0e1cwhg9UZ1TttlGgR5RVS/TQwemfvjW9JD0joUrLghBih3uoBwZYx3poFdUi
JpY/JZcj+gxF8NPOdEVaHgZtD+N9b1WZizAvnz+pkSQEHuEWHmID2V551RSZB7OHs7rRS8TcAc8G
DvYyQmsIAtVw8xQZNJbNlLkWf2iYMtAAlsuhGpuG+8OPVdQyJJziZOu1c2MFBb7Xp8nn+NzClMQM
1aFCbrm/prb72A3R4m7GjrSoikLJRl4V6fljl4XeQ8TsxqJcgI6/M+2eXGYLUhFc5SpGslxi94wi
I3e6ceOEqvnGjIMRvF/6ku7VjqEJ8uMkoBXUgtkRIriVBUKqBZDG1XbCYAtBcIDlTaT2Vgu4f5qh
wQBXlVBHKbsyswMGhBq3a9SYGNs067jbQvwh7dO0QAY/OlPh/WCmgJDKCBECBHJqJhksVTF/ZBcz
IURIOW88a66sgyxxrMUMYbCfGriD1XXlj3N/jhpn+MQGXxP/Bh0FhV9VP2Qv559QbRPUX40xw+fy
KJiBtgVCacSie67ZIglMv+qZXiOI8w/G1C3tdorCcAla4nUfKpb7fQW/6ScDcX8Hf2/VEQE3t8/L
PCwpf5xL/TvSYiALGaLmjulTQ0k4wVc5Ua2PHrV423qbKlw49aSPPcMW2UxZBUSPOHBX1iZnN8V4
x28oZOfPg+/0H2RjdV+mQs3HHGuh5Nx0ubhSxMSvAtQR4UxOGgscXEVuAmhWmF438NeeRdx6JeVk
ZdVQqDm4WfKqmQKsp0KwTDJb1NEbDS/bzTJG1uOPtneIPYgLhxqSHnYMRuPBLvCi8p74teYLprjx
YzJnxhdLlwxuCsVtco2FVS4DIMrB2UJa965VOiECIcHHhsRkEhIoMwXZoQjFeFznmszsIMyPG/zN
5U1nT/V3kyDgMdCTjYkAZgjovZVXRe5hIhLAZ54CXeixn12fpo67Z0OD5H/q4NElaF5C7e58tKFP
Dkzk9AB+MD1RFzafXTsjRktaVfyt59Sbgrww1ffGgK21gSAcTQes681vLAn8RWlNTHohNU53mEPY
q8nd4thEE7RZFnS+7rr7sulbCNFysV7chgtzgwgfJm+lcN/eRYuqPyTk2MigqXV0n2D79IPLXLk7
Q+do4mlM8UlAtpV/L5nETdDHG0Uvs4w2DDmZMbJqhwoq0CJnSOg1elN4rV7mHJWgIdvGcOaBjQRO
zQxq8ZbYCitmTGFPkY+/RIIFUQ95Sx+yqBpCrvnRfcahc0SbIgvnLlIR/Y+V+vJ5CJVgol+p6SFN
8ii/ciGh/HTVkDx3Rs1eLthbv8DRRe8wqSvUFjuj+JOqqnQ4NsmC1kJFyj8avhTjLdoucssGf9Jw
IUUi57PnwhileBzAQaqMTNRN1k/ul3mcmPxP2u/DQ6bpWiwEd8m+Jn/GpDTqVsAYMaN9WIxlvtZN
P+qTQD7n79yMRhW14OirK6agXcEmbPgrDF0BQaOxTDNmnPhB7ByrT+vbMgqxp2D1mh8zTovyAN2K
7ChDZnP3mLk6vc+6eXmxUCqcJgtFJFM3PSMlHKomIvl7dhaERR5QtR+6vtjaNVXAqXQb24RWYmAN
ZydxFh0cfBWYszt2Fe0mm/ryABYfW1+nbhqfKnswuj2CRPdm6aOiPbjYOXxJNJ0FwGpdPELGLMfN
6PDDsQz8EoyR8z9H7OEuj1WunXkDeDDDvG0Nj6rEcmGmaGMGY6LDn6NjBDoZCHNKWL5JYdkULkPz
oxceTUIPW6Df9KM72XQ7S/hQ6EIaewn5/8VkzOae7FHI//RSOwVwimveh0tWQJevPP28RlJ3cL3a
mlLBLn3nvECSTIIUx4+7Er8pG5F+xNJaDU3uGh/6fTATubrs0YyXEF4RxWwcIsu+jejgQc49p/vm
u0VsnDQY24cGmUG6Qdmc3PaQgdOdJWv73gIPZ8HNkoGAmKskvEFGmCDXzFr/rrPyfDogryTaWKxj
GfgxzQfD6kGnzFL4ceD0ecNOMtpe3/ljNEXBPOaklHVYxVdHTiqKL7+wiElmZeYEk0xelrO0FJYg
SQkzJI4YkXEo9Z481MJ20EP+AoiKVeAJtMGNtZ2RaV851TSw+ArISdRQMeMYrFg0DD+LwdX3rI39
u5SbDpMX7pSvLiqt9pzEYSQCY1LAD+ARowwUViHJDgWtehThYsFcl3VcEG/Rqvs+bjjwO029ZxQN
IlecbWqOcpwNfUYDZNPL3ZKFNSCbqNXeZDgFdamMpbPVDGAAIU2zeqReo6YbK9NCsdZxYh0WR853
ucVxuhlmZmmjkyZrNd0COi+DmwKMVUm8TSbovJshJKrlStZm3q2qEqrK77Q3SmHs4Yg7fmeuFccx
SSBjVjw/2PhqfQ6rpsNDIZbQ6ZeEw2Q/mX7fnk2amcdoVMhLbadOIAChixo2VQqr/AbsARwsqjr7
U+hl4X0fLeGNybgmvLIrd1FbrDOMMfD90So2y2y581Ud2difTb1Z/CRYsf5ixDr8NMMBXU6ru9ZP
JiAJAWklbIeN1y8DNuJNDDRmhX5x3bWrqkzaQ/wdW6JYHYgNIgdynvPZpcPF3eBkqLq5C+PGAoZ3
6cECp2Xex2eIS+RIjhvKozLgwiOrR0e289qmXU85V2x6BEZnuyzgrpLe5pCllDC0gAaThjt7UR7E
NFjLhIhkuS4f0S/o+znVw4Msqo5jG3J6B7M+nj639tqvoAUZzvgqwAzzskKNV5x5ofmBJYkowp1l
OUBHw5oziEIPvwbVwk3b0Kiudv1mP16F3gQP0jEcTC4Z4xVb14ssM9pkhFb91zBGX/loqIY3wPfD
F215sLnpW9rHuK+h3+Nsc1VBhHKCcGYYhwdThLYslFHyI2q0Ne2gf2PjsvpfiM0CxSPcO+AwPeJ/
6X92QhF/wuC9+pBNCbsnscv+OLuVaTKQie0rxDaR2KSsHAIDqH/SwMkkDhFzYvqHyk/lNfPZviTo
HMD7rtQ55Bsga+ep972h29RatuwGeD4h8ELEDWpTTna3S5g0/ibCeMrZdla5KrIj6pzAiKz02e3S
Ztk3jFz0PX/q9NhyWWHnDzYFiuo6sg8WpANwJbnLXH4uh1lnYS/dJ+ybmAPluVe/dP6g2o0VuR5X
R65RYUDagCNit73Rb6I1UmGbyrBIDq051cwLdEv0B+iQ7G7F4idPgP6uc8tqzLH6FK4OA6txuOMY
AzBEjzTMaYBLp4kCMxtxd+F/OjQBDsZ4EKRqafm3PgDHlt8W/RRwEuArNg0q3bXD2Kf7zlF+TMMV
D7dCDOZqCODFN8siDe9DFNrzU7HuSOCKlK63rnz3yWwBM6FI1dlV1Hq5xC3H754Hxp/ToUAvf1tw
QZDYVBK+GzGAqrgq9Pi1N9LxP9wP7GvbKGxsipQXetvIhhB9RpVmYsJcV9MJpyHn3LZEOm4QqUT9
dqHSYr3S9ztfLUDRzxbsS8ooOEaAmlAm1QdX5LIOhnZwca3hgt52CIZOmEoMzYF/F2ebbpwYFOTC
rc2dRCUEE8XW89dcjaDbyxD70U7QERdfAWa9ALnuCvFImAdH2j1DHuEM6vMgB3Alw2scdrBy/G/M
0USOoN6K10sCg2e0D/kon3BVMz9MnchfDNbJl66YqpvYjuZVAhJyjDrhXL4gujdXtbEFfObjSvdf
XBjkZTGJcafNzCV25bPS56vcLvJ7I0szZ7vA+U03joJ08IzLRYRyjWhWlGY4LIPdL3SOXDaMnXf9
VI+PU5ou/WPF4A4NlN/2nwowStifju08w7UYvQN0MdnA+ik5LjEqVc6maWhEj6NZGd1XRuRmuRVj
0tTX4BzVuaLeWg4t3BcRxGZkIE+AsoXhTjHFD6t791crCqlGywUCCXzsHrLbYqZNjzUOeRGbhglT
BcAs6/SwLP6MOqzMKaZr1/RZc3FpUzZzAE772Yfas9VWPPf3fmlntwhj2vR6rHMnyJRZQLLKIlnC
BE7tKHBAlWtKymGdiDahsh9wNEOG7liJV54gy7hyCw8r/IabVpTe19pp0z0BGqIMWuGP8C490dyS
ads0Gysx+asRzQhxFh7UbhjYXn7IrSKPzwCmFXUc8UaQ4MtuNp97rzZ+0J2X/LpjpR5mt7BhV85p
625wgNTJhyZaur2MplkHuZhAABYxdHBcZVjtYdGl9xauRdg+VVW93CZNI4m1RTZDeh8E26i4/R8o
gK7RJ/14cr0hPmOxWaubQSShv1nUPFm7/xGhbG14r8VpCQfitayirEvsc+wyD0bMfKc9DHOz4v9q
gZ5QpfV8rNu5VEGuubZmzYdDBJGN7zh0vmIG6roKN1isdIVlywt/acagM8OeWp+MYTG3llNJGCJQ
dAV95zu+vdYrrpoYfuCx7q5mpwj1/t8fns7phBkx6hx90lge7EIMjILEFd7tjNHLFsRIfTXChf7C
pxhkug3luaI6R9SXyndcw/829bV4aQINGA0pQhou3KUNljTwmalPnVr6vcbg8hx3yXB420Vz/X+5
dHwktZKXJX8F7/oLo1UjAtadaUtOOmw/8AGjzzKmdzSlZ5zAE2iqmhxx9dsPff1XttfrS7qk4doX
71YiZxxDQMjTOAzWPYQG78B/29jaKmeNhQYuRDBtgqJzl109ojnu1eJv67F6L/T3taWlfvtDVs/P
3yy8cU5qVevyIw9FgZMehCvPs5IrpJ/DO7mvr35OCHWEcmOSioz2zycpd3JzZbf65DJDPkiW3q1b
L97j27/sq58TcJlXkuSpqYutIvvIhSk16VON9PhE5kMUeMxxPuN3VZ7TFh4j1djwf1mpvz30wuZ7
gB6jrU7SOxNsC0RmO8dqbJ3g7Vd75VPhX+6t1tOmskx58RSfKhfg0dYnhbdhwOy+v9XZGGLEhoTv
7Ue98q3wmSdjwoW45Av7wk9bY5wEMyTVJxL3BFpYBpx7GJMM0P/1OcKUpudiPmxZtrrcBnHJcQ6d
hdWXdvK2WgR80GWK3lkTfxvl8hQUCpJ8J/LD5IUvL8aLEMAdVl6IdeLeqxrxMfQnYzovSSpO4IKh
eCd6/m+nXFKsTHyb1y8F/ePiiYKIEoW3UHeiRNCfYoc2w0jzLJhKN9KbdrXoz9wKJ7dQiHdMbH+5
Nf95oDE3kR4/KMJTkxXz5z7DBkgi8kqWUz8YrnXKwhKJDKMGny64LkV1GhQMxFOrqceOTAnchjbF
cs5aI0PYZ6bf0FyF6IOZ0+PB4uRqLraoHkLnWCKNhUhQ4OnJ5NXzo3OhHCbxdYe1W468vggIkepx
EcW/BM4g2bZPql1k/c7x+ffyxKma7W3DncHLX67//rdDy/LzKkkSMcNpzdwnTJ/gMiyx+fD24vx7
v61PIRYDV2xcpi9vwjYzMpsZx8zoCsuA2Bj7rTHE4jTWS/fOJfTqC/lAlb69xihfJiSayE4XL1I8
agiZctsgtSuJ8J1d/doL+abj+NymcCvl5aVjtH7b+vZ8WrlP27lzsDFYaOrQKPx7UCHGeqbFxY38
k6DJi7MKdDMttN1MJzALA0ivYH5ajRDmaPuvmsZMd66s6ndumFd2nWdZgFwWycyud5mNAbW6RAjp
TaeIrqza5MWIwZQeV08kHBBFfI1Pa/xt9DWsX5Ebc/zOafbK7+tZmIGQgSQ8/G8vlmUd1kmq+nY+
pUaSn2N3zAPV6jGQWNj8+6f08IbnhLFNYYvLwJjITTGCz1ibqT09Q9zVCLiY/XIEFu886e8LlS/5
/5906TLeNwZ2MLqYTz1F6CP8Lfe29KsZKYwYTg2OJcxoPXf/z1vPY2ML0pvX/IjL8G3oakK6Sc7A
TbgNLg2FsYthzexJkvm/vB87nNME2olFLfbnWYK6jl7dQyvSwRv5LmFevBQ1fVKcpP1D33vW55mh
7/d/fz+PNhBWnm8J9Ssd4bcDDB9pWtSxnk6jjcH3aDeIjZLhPz2N/js30Sufj+gRD3iQQ4z/XFRd
zWxX5WC54ynthv4eR1C5n/VSfWTU21x7YQSRMTFf3n67V59pizXx3sQw/ldQ2G9vl8zAitY6Lh0g
CBdMgbv8KsczfpdMmCCh9zex8pnhldvHtx/890UvrbVbIMcCDg8l0p/fEj5cmeFx1HDpOTHSaIbv
uT3kP6pCV/9JDEeidzbH3+c2D5TU7x4yVByTLk7Ulo03xihJ8aU3OnpGfOGKLOne+YavPoV0HWEy
+VB/Zf5YXYlT49Q3p6KaoJP4EPgf/NQV77zM38cXL0N17lF6C5dAyj9/PQvo1B7Cvj21I95ksHm6
5eCCJ467GCfin29/qlcetiYYUTRzVJL0d1GnM+2aVZPE/QnzHOOqJ7RwH09hcTub9XuZSX9fC9Jd
M0VdFyYR8bIXnv7+6DhMFcLu5IKhzdiCmBNe7hgNwp0eGEQO5xJrzntCh3K6XItr/u1XfeXzYWZE
7hDWiVTVv3rB37YDTo5LmAGnnpww1tdmr6G+IDn69PZTXvtB2d8c1tyBSG7WvfHbU7xkqQiHqvQp
LkS8D5fiG8LcIlA2nOO3n/TKLmNfc6DwONOxvYvilunCGFuTak9uupgHPXlRCn6NqTPz50EfsE7t
/z2umn6QW850TYvveJkmVFeEIkgsB05ma0z3HM+4A7mLfyXQ3e7ffjtrXQ5/1s8S9F7xHJYLe+7i
xETVF8OJwdzIRudZnNe8uZbpOSKdDdoK+9w5bfUf+tfxG6ECIuAMNJ8Edt3vnGWvfE8WjOlwjklK
3MtQFpjNk2jEymGA0/uEBy0jSy/pjONcQLJ/+51f+aI+t7SkmDZ5c1v+uXaUKnJXJ4k+JTC9royx
dj6GjS5Q9HXgJtg5EvGy+9dH2tDIWUc2//TZF38+EtZOWeZJ2p2IisChwXED5rDdzsS+fFuOCNLf
ftzfe5DHuVTx2CNDWrIubvllBJiMe689xVasTxhZoOjkXd95yt/fjKco0i9RpBAEe/mUHF6xHY5h
e0p6f7nFNsc75JEPuXq1bHn7hS4fxZcCRWahQnlyAQfXF/5tuxuNjQO/NhimY6567irZwVpV1T5y
kn+N8vr1KKoV6YGn8M+Lo5rhC4yyNjdPJIKURwqWZ+SD46rNit75/S6/0uWTLtahNUs/y/qKoIm4
HvejDt2dbWDL8fZPt27g3zf4+hTuHAS3ABx/gxtDOlsWlD7rZFGJ4JzquJ+AXtWJel0F+CakAe6O
/g3ZJ10w4VX43ma7vI94Pn05VmAmf4Hw3YvfE1qTTDoVS4Kuo2jeT3WbiAdHE3J1hTEwBjHYNukr
YSrzR4m7Ado4bEAgpHbZExZ35pNvc19t2yJtoEZij1/GWyjBClERXlsI9bveandp2HufYC8yz7Ri
Uf5c6Jc/DDU93z7EPtG4wgoyfHFz8PGN4cTRR9DHqrj2YNx6m1QrYZGMge/T1htC9yXXmSMP5Mlk
L8phiI8G03D+w8lVvrQYu93hu+l979FukWgTr94b2SBqjPEa1R1iv9bqCfwSM5QMasLw2E15Wl5l
yPsfltIZs3041MsPHPZa0lMrBOC7eWSpIdNoxNPIxJW1jdtxteXEKK39NGY4hRApOcpNxPz5Jc/C
eAiqOe1ho5B6e5OR6WBuUaTCNjCcbBoQfPb+9wwxzAP8iTb+xwLt1xel9WNJua5PhfbnZszIyyZb
CjdPAafmXBqePiarfuTtdXt5Sq9PsWjfOV48duFlBBk+a66dcFmcyszBWqBAYJyYy0jET+JvHZJ6
/jF0aX0eMhNONEFQm/8rK+m3I0YvBsVtaJgn5rzmsIX3nz63rcIq8O33euUoI0R9bb54EEPqi10/
QOaajdIVyJI0lP4Quzvsr3pwecRT+FK887hXDhkAMmGtebVr83VxcjpVgywASQkoiIO6rEnTa5Lx
1Dsw3K+ZzMUpw8GMZT0blWzCy2hg0bsp2AgkS46Bzv+UVGUMXmVX3VNTG1D8PAL3EiCyKN6XdjcT
TNIIQQW1YGAKPXkQW4MUlHjfe1ol+8g32yPHldVtW2rcEJg0ZudqbkpcBRjPPlRt2Rs7vI/c+wUq
Fkhcbkh7745Z4n/BM3vuvsa1GKDXIxQRzDjJoDlPIW44+DotnCEEKJlIAyD0zu+UVK99YI9dweI1
feWZ67//bSFNkcAiCEPZU2x66WlBSLpJjbwCpmGTv72WXtkjoOCOdMmzs00gqD8flaYYkGD1v5zM
KR4+K8KFTugMx522df3fNA//GLnNFpFAy1SlAmKftC/KCq8ddbmYPI7kRCyglqj4Sdyn9zEiRGSL
L7G4w5OF+O+CKJm3X9Rad8XF+qI6pGoDOOcWuTwNijxKu6aBTQdUHzlXdWknz9Bb/MfB8Jw1/dbD
bjDW0R1z+OZpxKv/jGzDfWrCSnwe+6G4G0CAg7f/qle+NMMJ4AZwv/8l7Ux240aadn1FBDgP2yKr
VJSsyZbltjeEbH/mPCfHq/8fanHgoogiuk+vDDSgrExmRkZGvAMvu3XtOR8VJYxTfeZV1xpnTALb
W/Rayq8AJJOdBdgeipBLGsQxW9+ijj4jPyGZfGkhI+dZNiCwjLi4LyVAQ/9hVioZsmpYpKz2alPl
vVonuAbKuIvW0NHQLxdeJkXRZ6QExNP1sbTNeVEE5k3MewexmMsdbIbMSYal7pfSqFYQxGP9rXEw
Y/CFVdvNDaahln3CMCeNj0OTRlCUa5Ds4KRG458B7nPxCIA8VVF4jmEmBKU+2F6FcRI2c3CE01ML
dVM+l3WffM3RKVrULoLFrxsYWQs0XkVFHFDt/DVBDRCQwWSYAMGAn+g/RAin0oVkIH7NYp6hftv0
+D3g8PXLNCQWSql2PQKz7VClukMAQ8PE4/ryrEtLHLhFT4JU1llOnbKs3l+hxEHtDyJCPvo6vN8I
rrGsSAAjc5zn0N1LkWyO5vlT0k7J2/WBNwKLprDRSIOpnHPHXw5cT7ztk9aefWA4c/oaGpb8dQSz
c99lyGv9UtVJ2ssTNw64YukyBV4NRfh1CT2S8jhU0mL2laGyELVAhRWwKeZIXUi7Iwv3PNw3lpZb
mIY0kdOgZLvaeG0vVVadislPo1D1RhWacV+BWgQFlQPQDn/Jjmb+y0fuEj/pLuI+avK4YG0vV9WJ
gE/nocHFWFjlZzBYEKhB3t+UQxb/fw61uvZFCUwkRCbHn9nh8bHAr+M5T4HgHaRMVqedfbrxxuDJ
rlGFpN1oU027nBgKAF1h1yzmhLzvLbCg6aQXdM3i2epcGib568JeOYdzVb1yWNUv13frVhBRLV66
MDuJx+vkY4HCVgPFLt+A9fcwos55I3hm3Cx1lJ0sceM1o6mwsBRKPIh0yKsrUKDfm0hTwVCgct06
twD9ORO6uGPhnPVR6X73UQuUpjHLYift3ht6ValJ2gZ1h8IZEedQaUiGZX2GlqxAj04R8htIjbGz
Cw8F4Pudkd9f8uvbV+PK59iZxFtnVfitjaoH8ZJOvtM3TUmuJYIeHPEU9x4a24ntxl2g196QA9BE
YxvY3gFFOls5yPBuItcu9BBVeOQIBPIPuvFqIAKOIXlnQA2FnKJ8RXPRCe+7AWGt47/fG/SnuJ5V
whhtj8utmUd5oExICPp1ZmenwZEsD9WOjPxetndOwVbQNJbiFZk2ikrryqvco4+uD/Ps9009ncIy
as94TZWeHE7zJ5R5ppvrU9sKYUvLHUdcBqQ+uZoala0wRDnZ753AUU96p3X3gMmC8KnXStX282AR
dFHSVny+PvDGTtS5jHSKy+b7KbgcuMIDJOqFNPigRdufHHfrDfpd+ptGPeT5SEPeD5ylgjJ5G/WU
ua6PvoSu1WbUKfmi8MB21LGNvhwdBUitD5Dz98McFwwUnJn9AXZutHf7bnxPSkD023XD0cgEVjG0
CWk6jA3TnHQrIDVQAMsLTsDJkMbxSy87O8u6EcYQpkMwTKcbCBxlFVvmIWlN2aChqqLTjr+GGU/O
Ec8jrT/2qqHutG+3ZqejrUzORSAjal8uo44G0lTDZvNrMXdISwmUVfVYUkfPEjNyMSYK8DtncWvf
GDKMJJUnJpXQ1ZB2GYVCi+oZGBg6pfciXTjaZpSa4EzzN5RH763C0ka3sEWwE7e3ZgtMBDMRWzct
MvbL2Y5J0ZpIGIw8gwlPLlrvGUWhNBp+QD9IslPbdXF9ur5RN25FHVcSTVYs+uTcTZdjInNXyC0P
V58MtD4TdLJjLkBiNrae+NgA62cTrzGvaBJpPlR93ex84a39ZDom8AByOCq+qzlzhHLSdoU5i+LZ
xv/Jx6Xi54x1zk4geocarI8kbwWeoAQ/OherSJQWNWSaup4oKkJShtCIAednaCZS4SHMROsL0S6b
Kh4ePcWPuq2LM0A8+1XOCw2kKWzWn2S6tXkbg00SPuyFoNopULwX9dc/kVuAUictWnA0q9xLUhW8
GFHf9BWugOwm6POuugP0Ht52OC1BG++HRoPlpCR3FpamqG6FxfydSnqJz+uYwi6CvlDcyFYM5cKy
GuV3K4OrR6Na1bCLmVVLuCi7ScUNukmwfHgRYpoW5BOMm8RxEuunKbXIBSOuLat3POey6Wy3NfbV
uL2nA0qxuYX+ciWmyovjtMLKQBA8P/XTlPwcKTM+63EY/lErMxdeMCyGsT1bHWgs+Fb4A33f3Goh
/rBeLplTgdfQoN5qcpsX36/v6o3wC7SfUpKuLq1nZ3WIQXQJy8nH2dcjmM9qJ9DAb+HwXx/FWP7M
6nuhTAh8kve+ZQEtvzw8RJAkKDOK4zQF0uZG9LB3EDHpsMGllCpPyIya6sOMd94XJ4kQBC11e/oG
yR0nE2AIAdxL2w7MYzjPtg3jucKDClW4AWLIINroUM31GB8mZ2gUD5Rz1RzbAYlDt8UZzLyx03Jc
1AJmmG+hFih/cgd1JQhL4WRhsVhZX5QKt7DDDEb/IegU409qKVJ0MkYotb5G3falDHFjO/S4NLC5
2+6LMwCsOjlUrKC3CEPCub6ZEFntLaxJYLOYqY+QBlRbg46bbyJNOvwpI4gbPg0pHKdQNjIKr4FI
FbgKOtcj5i055GI3rCPT2AmX7/DU1fK/w+nYPKw/B+Zy+VE5LWlZ26Y/IHAvuRCYjQcN7J/u6rXq
vHSxmvzh3YyhqlI7U3VYDgdOaM1QmJDaKDMeBjO0qhNIR6m8wSJiUDBnDZP01NsdfCYEzBrbCx2z
ap6GXKidpyyGHU8FkiPS4zTPNCJ4hC+Uc7rqcHro/wyuNZu2j1YwZgBVkmq/KK936q/rO0/Z2HnL
BWEtb9+lD7vKszMUp5FmCQ2qOkzzl6471fC/DlGxb6g5RO2TrLe6dl/nkTOeoRQhL92NqA8X1Koj
l+Lu9MeCh5J713/WRjAHzsmBAKngANBbxS9bQTM3qxXd10qINYfQUL5SedKfsCodd55TG3clQy2o
Lt7i9EdXJ1x2mmIoKwMrXokOI7qRoka3K7GwJA8FVPXPdDOjnULQRi5LaY+eAiGLrHINWg3nWI1x
CtEQoMlN88x17MSnQcWy6h9zsCtIWDGmhSQL4fj7+sJujrykBZTJgbGtC+RROwFnmBXNzzUUJDQ4
UjeNiXkIng35N8giwymXq+frY24kQrYC2YD8FZYasezydNlU+XpRRDoYGgu0OwJrausOdj48NZwm
tP57qqjhnN4hwBDu0Ss2ArhtgA0GUs01CFjkcnAeaSh+4NQKBh6tf9iVyPbhyLB34fJXVgGE1aTU
QeuRvsoaFTXEuC4h2mv6aWcMuNpamZdESrITpzZOBfhDCpVU2sHAr8uHiTCcQCdP90eMMzwHDUFM
GoV01EqwCte/2XLs1xOiwwFOgoYUOcSyrH/V4ixksFCHbk1e/uXknBBgcPqThCBf/Ng2uiMdCGDW
WTGREEQSwEKfDF3CJNhLtZatsf4ZDpuVpXXgY6/bVHCPUC/AYt5veguFDTM3Pum2iI+xZMxna7K4
GPVc/KN3veZFkp14s9ZrO992I0AsKDtOKTfDAuq7XAoT3hWKeonlG1Atv2WJITBpUIJTaQ/Gt6nF
wWInG3g/EKtZs1+JRgYwFY1OwOWIdptxUUCVX55ixYtcGFAE5wKaumNUHj10fEcn7L3SYURpOowH
zGVnaycCb86aV+d7GJZ5eF/+hnSSpzHKZAthYkc/pSgTuLh9odMHlMorNSvZq7psHFQAVGAsKMXq
mr2uJyD+kZlJ0Fk+PM/ERiTJSY81mnKesLFmsiq9c2lfx58Be9H4teXWdSyaYpORNIeevohHI92+
idHher1+FDZCJmeO003sQntpTVUyEG7LYzk2fTlVwiPX5A/bEeq3cdDfeuTHb9tBaDsHfWst/h5y
9TZWSlw8BlkyCFq2/pk8BAvTrg93llzb+sa8v3kvUdgAqLe6ZbHagORgc/dXTd5Jh8qSuuZUFmOF
nROO5geBDRXcxIws77FooxZ+ZoXI2r2adIX2KZVF/x2p6umMS1fQf48zSce/Ri0QIZtQi0IoCXQq
ArPoFIRuMwzp58AccGNL1d50uTAWxRApG19pdEo4uIZha+AuarSWF9Skw56GazkEaxxJcLtqEiXw
MFUygs92MALDLLWlvhvCPAq9dkDa5tCahr6HWtkIuXQbVboCGpBevv/lMXDiTlk8okx/pvl1TMwQ
M8VExQrQyeWdE7dxTTIUlS2OPL4n1vK1/gq5qZFCZKTc7PdhHP1OYVEebBw1j3nYTPdQa8dzh/LJ
LZmcsRNwtrYbcGVyS+5JB4DoauS8rp1kmk2/nZGYLAy1d/Ux3mvfbi0lHAhaxDIwBwCil6Mg9Tql
MbP3h3nEWjVUcuJIon1DFPvr9RO7NZKj8vClikWbbV2gx2sHRykt5zaGIHtI07h8W4qm97EAtHV9
qK3gQNCiNA58l4LAKr2QCnRMq4r9kY+WdhsaUv1i5rn6KabC9EkdMXCwzGYnn9qcHl0y8HU0zD5E
yjAZtTSJWUhLCzvrKEGLymnr9dURRafk+/UJbg+mgx6kFA52avn/f+1KvXHqHLMvw48LbTmM5eKI
oCRnROX0nQPwcSgF9BZtDfINGt/vT5W/hppIejFtJ9A6ajbf8V5EGj8w5i/VHO0Vrz/ueIYClsKh
Xm5ac7UXUZhJCWGq4RvIeaC/wJWaI616ur52H5igYDZolC9NW94W9H1X0SMWsoxnR6r58MPi4K1a
qpAHuY4IVlifK/p9X2kDMJA0wSo1Mp0MlX5qvcjxI1yK4oddOc3ObbZRvQJCLEMfU5j60s2//KAj
hg2pAFvkN2XybFbpjAxNgmAeJtVjc29PljgqEapFBPX/0edwvEiPEhSxNI3ej5R6aiLGl511WgLM
ZcID0l7HBW9J80h4VinWnJfonWal6uvZ1KVI2WA9/Sku0IgBqOaE33gJ6855LGJdPrQo8idu7siz
dAtVTGS3OeuanPQ4x/5054d9vCFpmsIuVGyZbBi2yuViYdwH9HkqUVOLyrJHNC+okmM2DbVzPzly
9zZLTjod+ja1Sxe1UVm42IBhpHbQsah7VXMxymcJKTLN4+mZVaiUCPEGvGB6rGKl/339125sap4e
pGqA/GEm2qvdZuAbi9tuo9FUzuUvKWa4oztp6IzurMryNVZfS6VYxQOW9wEvu1Xa0HfwAu1I1nx5
KJzvWR9iGgKu+FEji0B6CYOkHO3xAX2ssc3Q5OIyL5SdBvrHuIsF23JXLpcJgIHVXCWkCFCxqjnA
/OMLv95GwDhXkcDByiBEbXlyzhlI3Z2UaWuJl92g8SSh97uOhnGFyFgrZqolc6/i7pwnt3DF1J0z
uhEIyTh4eFGL4hFgrI5DkCEsAW9J9+mP4ElDLdD51TlV+KwD2k/2gtTGUvJmhcsDnwdO1pqvJLdx
0gSwenxtwP3D46CbxZchrZruzi6kEQrTGDm5m41V99IjbNwiIycjFA+kIBbfIzilgyckJOrO9FbQ
D5Thb9Z3dTJY2nGSBkTLFPRl9/rDG1+CX00yQfZKgUhdvU/IE/uxQGTeL6vc8Cfi3PMsknCnqbA5
Cl0NkOyUiKA7Xp7/erCLBC1qzSd1Cm8DHsEH9mL9cP3gbn0BzhNVZkgQAL9X37uYhRVoQz0Q/qj+
PRdoHo2onahm6sHR0VGWbYke9wXt6J2RN+IbvU2LlzXXIBFjmf9fV24xm6NtlfXoR5JV39i4GSLA
WSSfVKkI/anE3PL6TN/zoVXsWN4bILugcQHVXy1oq+HkHo9a7/cp9j/3uVqDUcTrgm4YMLLmifXB
8w33XbHoMod0rhHSM46h0UbV4roAxW2oIqx44jxPFC9EqDR8HJEC+DrEM3ChTs+yeyurC4xA0qhS
XqKQe/0wQoTHhjzlonjTMCJKv1cUMd4kESnlOSXQtacWsRDrNGQp+ss5KWT4ObP73DxE5T7HeeOA
YwZIAIHvRQlwTS2LsEuqNCcRPkKrkCxRk8EFZCym8Ds6+q36eH3RN7YX71YSEJv6BeYayyb46yNb
Eeg3vRbCTxJt+hJIaPDHILZrwDFCPY1cezgbKfXw+fqwW3sLODPtQPq7vCNXIToqalQYdYgnCszH
pyzEvMDAjtSFp24/AywQO9fSx/eTwiuW4j09SPr061Qcyn5HTgoDJB4j43kolPYX6nuRi9QJ6sGN
mH+Z7KtFmrnY2dUbUWIh5QPfhsEH622VIxuV2lYBNjt+p2MdQMtA3BihMd5cX8/3QLw6O9QX4dMs
wUiV14G6nu1kqCsTYmncoTMkjEBuz2aiqL5Z0X/geJTpTNvHliQvQztsvjNa9sSXDhfg9NB3WiB+
j5lilqcOB+DmKVAbFexQKQ1fVfzg9Z3fu7HtDKIzZTuUbQBWrlYFdyDMw5uEhiwMFzB9ZvU0ZRne
Gb3Q0u4QN0Hml6PIHO/6Om2Na0MSp+IMa5PSxuV2rxINtSc8OnyptKpz1on4WW9KTLn7VHkkmWhR
VW7i1+uDbmx2OihYlhDbwGAYq0Sx70esEBbSr2bPFTKnMkZsdm8fx658DTCC868Pt7HjiNn0CclC
QPGvmxZNkcp6j5es37Ydej1W7+CiolfZHihk6wUDCIouMjcE/62vptmo6SLjKusbIN5nbwi1+M2q
ISIhA6Eb4jRGje4riHD3gArS+IssRbp60+u18QlpL316uz7vjW9r8XrBXIXrSsGG9/LbjkEhIQot
tz5v0Hq8tfW2piCo0jHt1PIuRRtQPSpZVP772sUSxiAUQKClq66tso05TeWYyj404B41/yDA1TRL
w/bck4Ucr09xI7teiLMWEGFyWx5ql1OcnAkgb1y1fjlHimuEpnKoG9lx5SRmubUquFECWZxiztIp
wury5frwW1eTppNW0Q+k7K6tNvIIdQiNVGhuI77rnukAKz/oZIGN1/ZlI+/s441SNzBYEO4LSHTJ
QVf5QDLDl4jVSvho+MyBp1odqmUFbiZPZcD5disrD+JTbXFHHbU40ylKJkr4TY4QC9+5PzaOMLk2
wEpYmeR7a12cvBZg8UULKXMoQf2JqDvzGO0ODhZYHj4XxU6Rd+O+orFJe5O2K6iHNSQJZEaFImkj
IGZ2wu0kBa8LQyn9LlGkkzUivD1SjnmuEVXbiZAfR6ZUBRsUwDNFXzSqLreYmUyOyv+afDTRK/3L
Iujh/MEwrYtu0L0H5xDlDSQTo0fz29XB7pQ7P+DjMV5+AOBn3vsy745V1awOI0z6LGnyg9DO5ReY
Dmp9H1KpvqHQnjyAEGkfJ4jB/1zf2x+/MHUlLk46DFTqnPXejltaB3OqzchoEyFkC71YGVfAw4AO
zmkauCSvj/fxLNE4W7B74P2XOsLqKGepFdXLMkANaotjjCj90Wjk/4m+G9zrI20s6N8jrZsno6oW
MUYksi/wpT+K0elw0+rxNSgzLOIjnJyMcapvrg/68RJiesvhJRATLdaNEZFMSApETE8NQDsNsWbf
9mPa7ISIjVFYuaV1bFNJA6RwuVnrsp8nOOl41tRFcl6UQu5mueh2duRGIFoEevgY3CwGwXf1rURh
JSBYDIYx5xGVzSZ+6qYm/Y5nDr6smioUjTZTRvMjbblx1aYub1rRDTuz3SjP8QgkydOWTOIjLNJO
KyNOstiGQBqHNaCcyD7puaq/YUZvfsHpXPtRGUZ231Racx/HoX1qQ9UcDlZjRD/CvhiDI9aFtnVA
FV3ZuX03zg9vVHoU8JIpa677BJIZq/bYSbBpg6B2K0OtTqPjjHeF3Ex3cl8YO7t649OjiUFAVkhx
eC2uvomZVblZatgVYTG5GK4q6d2Uq+FOHF7+ymVa/d4oIB4iOUXcX87WX8+jDqC/cAI2mJRpgC6g
/Acjdh+D9lBgPP3a1FFxp4MJ/4QqZPgFueDg1/VztHF4HbB6vAbRcTEpalz+ABFiLSYqPnnCRf/c
WLjEHoSuZecgWrBbRWw6L1MZdK/Xh92ITgzLnYvJrYrCySqnoR6UqKJhWLwuhNfic4RbLvCaETOf
8/WhtjYOaTH6A+TjaIIsP+WvJZahWMljp7LEPAMOAabBXHWSckAK23lQAIzvnObNqb1T56gwkFqs
7hc7rGqqgLrlW/2EJUlo1rd2r5efSwfx2+tT29qjnARag/DUYLmspgbdWk1Vnn0+oH9AbtmgPBj9
MH2+PsrHLbKkhBq9ZgpZYIlXQTCYTLXuldH2jVaS75IklHBEjCxWUVRnSi2lO6js2uuDflxF+I8U
5hdkIo+ANR/LnO08TnveLiouLwjGoTxPbmwA2+yVnVXcHgqwwUIk0D+UKDAZqAN5aGy/nHDPRqtO
O0S6Md3kSRCdrs/qXUDu8rwv0+JlSIjl9loDleFxtlZTd7aPYJq4Byls0a/GvfO5VSV+mxu0k0Ri
IAu1PpSiRKwgl9NC89NC0gb4J3Ko4LRqzm8gWeHBA5IMtUNbJkp5gHwkcvTc5wIFa7Ll7GinSXNb
CTrtLj5e8X1NHQrPn7Rrvps9wQi7g8jueg8UeS0fwQo7v2xFIPqAW5v24OQ4zhyAlkulC+cYW0ht
LtA9Q7fY2QlCH/cxsYBR6B2AygdfdHlE8WaKI4xjbb+OQObWgPzuKz2rd0pRHwMBo5D0kuyD+QdR
eTmKhVPQ1PUczCw3evkIaCvMDhqEOzSkEhuRmWmRMrz+wbf2loNSC4Kz78XiVZxrzAjXEy1xfHXE
MwS3w6RVXAvnd9eIjXqnYPzxMlnYnUsXk4YW9YBVLJfAONcwhQxfzKL8gZBHGJ0HDLYB7wzAwrxx
1Gz8oUdcRyc0mQJP6Ssl39niG98S3BCyRIiHLHXd1bfMZkuqQBDpZIPKfIwTJQekjrj89XWls8TX
Wp0kHktIli4BgvFWK1vk0yBoBi3orKQYXrUeP4kfc1dn45uF1nZ+J+uROtxA/bcQ8o8bvHwCPGWw
ZMrQLz/qrerUPhWFlP4afIHkUJmTmD2JSz69Kct8Ng6aIqr6kGG/u4hTV1VylzgZ7eDQTKsObUvI
rx5g5672W7Zr/0QJYFbx2rL735UeoDwTxbXA5yUKZgmrLUUpDmIxpz1hXFGkNyE+0T005knrnqTI
okAEeysaXwDBSl/NOEFrPszCLrwzehu7ZicYwj/4raeWp1dYQHh1F4Nq0c2oPcwDSt7unBRxciPL
ZvUAWirOjkt7bEaRMDYfdZABETJ+ovhVUr856UagPNuw6p4afvCdOjhK5IVRKHNFNkPTevNMUwK/
mySpPyESZCC6gafSqyIUO3Uj3H1HpiTUh0Eoc/JPO3N+D6iCCFRGgslyeLnmTfXDTjq7+SmyMgCg
3WdOdGegxD09zLKUvIppigKvrtuhPGEh4Nz0aqGJX47Wx18Q4s/TG9PEfeVsY4lbPskl75dfBX5d
DfOVqhDDc7PF50zM6he8slDgbYcuyY4VzaLyKanRBnDl0bDjN7Wlv3vb2g2QdomF0Vwlb1RUwo2i
d86EuSD2IZVgEDVjZ4cyUyUwd0obZbrtazqeLownIT1mojcHaMoFJm02nnrBd7NKzFshVBxyEQZB
2kSjX/2PZDRtf8hMJR1fsrlSHc+G5qo9BnGiV0eYhXnqWpii2K9DaHXDp7nuBvPVxOOmfAvTlNxE
tRpx1hqV7YchizUe9ATV/U+SCDDW4fwSumfgUPpdM8d6cg7zsqHU2ULvPuC0ISke2EUzPhioorQn
BMhB22d2g/6JnBha9a1vY2v4RhbUqocMdYi3sNai9q6MC7z1wjZCIHTkMSyfp1rqRhejEwZ0hFY+
UnTlzUp71pJPWL7JCKSbXf885pCmPT5E0XgCLEGMoYOp6MlRNAHOO4mYs1u5zPPZncncf2BaHeBS
gTU1RKhMTM9Y0+JabQP0/OnghaLxT3O8L/N0gs+ChkTnpgClfgZBY9b4xudJdVfYzvjbaa04P1L7
5LPTrBq1uyqyDMm3BEzEQ5bEUXyaTYodxwzfNZPbzMDoGkqAmrltbwvF1bAF/dkYAN6OqN6AHgtw
npPdnOw390K1kWOvGKU4Pyt5p+RgswPssOLKSV7LsezuTJyScf2yg+xZNqCsHu0EwtMtoOB+uq0c
JW5P1mwFPg/idHgkI4jv8fKTy5tsMEXj5lPBweI+AEozRlMefpIVMWjnLJOHLxmior8QlBL4J2cI
+ruzYXaRNwz9Yk5ZSQkq6mbTpSQNiO7f4Oc130+NXd+xaiw6eC1kfGrkd/LDZMuFcpwTB/t0gI5m
9zrKorF+a7LcmUe77bDQ5ZEeNJT7VAohk1EsdtQ8WuBrUz/4XVS9qfwaVbl/HWNRPCmZqnw14N+G
N3GUxf4wtrniTSV2wXd1VzfNDX9C83ubouihbAxAJ6hh7jWXNm50nv6k7Tr4yI/8gWAWOCZBrocg
g0+Gkc3DSR6wt4MbMh4bHF+ert86G3cbFSt6LdRvqHyvmQG53Iy9PgyWn9L4fZgxAXYBJNg7b8KN
fBuZETTaYFDhEr4W/XEybfGMQDeKoO58x+E7dHAZVNxuBiRkx71yxuim/w+ZCuUiCjlIAqAwK6+f
LUTNrIEG4mcjbgRxJdGDnULsrZzI3km4Nz7bomQLSm6ZHSKzl4kYJVCwG4XsAGQYSucwSGn6R9Kk
8QFOkexXnW3sADY2CizUbt5VzRYWK6XHyxHHsGYRtTzwuVAhP+M0+RvwjPaNI++8jGBivCIVhBAd
2hiOXfU/yYQf/E5m9E6OX6UsFggzbWH6mBoSK5e/IkFjMZydWiLhaI1fkWEXnEYJ6Ydewc3ukA6U
3w+W3cr/kyUrfUpgmmHS4kzxo4yZ3puqzMb8kkdpEhxMwA4R6aQxjw9lnJc5XkdT0rogwuPFwrkX
OA2EUqychFCsAP+RRMYPowsdAg3myfOxhy7xqQW9j4hHl6Ev2poZfjeROdmYBWMjn37qM+75Q49m
lnGuwlB5AY7jDGdFSuCOZ2GvfW6HNvgGAT/+LJoiU700RjL+SCoTiZsJpsXzjNAEhiHD4nAreOvN
h2yqdWwV08VBs4/18YuZwlV000qXR2yBO+URBXUT+x0jzz73RZSbHq6AxUvfRRYOZnbFVSQCCQcW
IwaX4jZj3gCMqIXVennvVLkrsFUyDyJUcE8yyMk+d7LSoyxWRVjtRN1Yk0uVY/FslBEOJGiLY45r
F9moPhUJWgJgzjQMAZPUnm4LU9R/ckOoWGGDEKsmJ0yOQ9jlP1DlSp3DyHXSujKEtZ+wWbSXJo/z
n9R3g+9dEza/7Awt8dukS+avIHkxebKZaoOUSGd/gqwBgyCxpOyE/Q3srmDhUuIMtxASM1Do+tdc
ssxop8a3EcIAPyDRjb6ztnSULvcgToF2JjWR44dtnx81pBxOSlkWOyd849nD6QanhG4o/Kb3QuNf
NRchz0Get43lI9HWvaRDQvatau14IE2tw3//xiJULnUQkI6E51U4GXDKdprYMfyioM0v0izGBimG
IzfXmbqn8besz+oMU70H/2oRpmxO8uX6JZiViVCG0iOR67qdM07/9PPyirdBaj/pVEtruLeW/CnW
xK5e0MbHAy9qLkgKuqJIS18Orsl9qKUm3IzaUlsvnMzUFZOxV6TYGoWiOq84FfsSqC+Xo+R9HgCe
SWzf7trsOKWjduY23IM3bmwRPhm9vuXJSitm+RV/bZHSkQMzHKnnxuhGuKOwCBDUFx6Tehp2LtTN
CS1QI8qnzGkN/o5HqyiB7du+mbXRMdWT3qOVOu7AmTYn9Ncoq4Ixr9Ck1vWUZVPjGdxclZ/CMehf
Emzmdg7x8gXWm5D6EeVaoF8yifTl2k1ppGizEdr+JDXpPWG6Jo9X2v6nU4MBgXvfedcTn43KwoJ2
BFpALQPw0CpqQHwvEegrw9vSrKzSy61kuJuTaUSUBKmG14g2iYMjXJRGrqMWIbKISlHFO+d84+gh
wLEo9S5teDhol7PWDfRyo9GRsIuaY38E9fBU4g3p9vHUnOMIGhiPmJZdhIvi9elvrDcjLwETizgw
76tPa0U59HmEMH2hyPN0cGQpn4DTStOfYg44GZEZlTslsfdvuPrG72oCZLfgkejSXs5WFjGVD1mX
fGPWqdfQiz50plHdpAqWsnLa3s+TjDugEr46LQ8+S6DAp/SJ5AZN8Ays6kdgJP8eJI80DaUYlNd5
zSJHe/mbps5uNaXrJJix8beujdEvloxMPup6Ee+k2hunCRANhGhqO6z5GqVW4/4MZFvlNNVN90zJ
Rnqw+rnyY8xvj9e/7kZ4QAXENCgkEY2Qb7icVTrSfcNRz/YFz91ziu3pw5TgHvbvR4GguRS16XeQ
+F6OQnIWJpRKIFVP6ERIVt/fZyoMs+ujbOxUm8QS7BENAQeCweUoJl5eRTlYNg5TivRPlWvyPZ0W
fEoXC7PIG0u77HeG3PpSnA1AdnTluPBXWa0dDUodWww5tMrspX0+eno3/NLkId0Je9sj0VNZ1M6X
L3U5OQnuVpEVMj0Bvc3cFJmIG97jsSsgx52vr+PWnqAJ+v+GWu103ZQy04z4Wha24IvvJ+6yVfDv
m9hcsBxi7iUYUOCfLyfUFbWd4mzo8ADojGNLEfl3K1nJz+tz2Vg2cHuclQVtQYtjtb/VoAdPLbiY
gPwEHhRSEHptPyIHheP59aE2QjQ0ZNwEeEgC6V1jK0KzID6rEyV2SreSi2EnBbogtRPUQSHzF8eC
Ww2jAaw5HxTaGM/Xh9/Y/eRFANdVOl9c9autGGmIB+UznSrsqfODNEl4fA5RpcNqq6YXtATCnW2y
8VTnw9GkhTzKQ3ZdcZ8zyvAJJWE/gkUiHzrDbPRjOIriUcoAZ4EMlx/avgn+Q/JEDqhT6+dJSo1g
lYXOCOzE3VKIAPc33y6Ttk+L5dMjBWdd3TngG2eBagScDrAywC3W3MCWcxbMVmkBDgrNY6M5+YOd
q9nOKB93KZp9rOBSzefLrXOaXuuwSmzbwHcotp6pq7aHro3Kx9HadfPYuFupbyjoP7F26DGtTwRZ
jkKNLAr8oqZn5vFcnyJv6cDFZA+a/ZUUphlcbGDNwWtF3o5umeNpDshRLzC5HbKujg91hRCmJ0V1
9E02ZjxUr+/lj1tr+Y1cf6DD6UmueRhWXkqpWceSnw/jBI4msXi91hXIKTeRW6G76hQ2McWTRouP
14f+eIoZWkdW14bJQ0V3FTBGu8RFQ1YCP+46I3exwp56VHOAiB+ksC3v+kHWvpWqlgUexandm3Jr
5gseZrnCeH+sO0gqcm5Tn1CsiSCiIOBi914sWt3rE13yZikOX/Rq3KN0bJSIyO8WIhhKDcx5vd5N
U9eAEsrAlzWc0ntd5PIBYq95M3W4mHaKkI+GkiiuWtnDE87EGEfqQ/X5+spvHQKwpZhxcrxR/1ud
a75K37ZOI/nROGju5IxImGeiOKqFZeyct4+neslneeMBHQCHscbTWGlrhuVQSnQmMaDQE3J5S821
/7CVuAnYx3ReOUerKxt/za4qCntZ1WQ6yUqGQaMokuOYouDSYYziZemgebGFuuv1pdzaRZQxeSOh
QrY4G17erVEHoCGY9cBHatTkbWI6bodS002YjTOOBhIhGoLRXi1ia1VhqrJrqUmzh1dvlAS5lhzf
WwejoNhWjmWErPm5kOuu3bl5NmSadQQ4yRtABgMlWO9XHOR0xTCE489IWCz1sjxVf6B1FdafjX42
81ORd8U3Swjt69xguu1yUMv4OKP0HR3nOA/9HvLSs1a2xR52Y0PXh9+mgR+mzAukaA2sNVJ7zuSm
AlSUGWl++j/OzqtHauQP15/IknO4tTtM9wwDDLDA3ljA8nfOsfzpz1OcIx3aY7UF2hsEK1VXucIv
vGGcsuyDaqe669uD0fxjtHE1nbAMKP9VFS8yfTTZy/dG4ujtYRqcdAkapdaynQ3/OoclOUeXjpKz
RQa7FhvqMqkw0DrOJU3UFzEUTxUgnnPiddZVRFp+LOP6v8HVl0OUN/mXP96MJE1AkCTMCj7MalvY
pR4jzUpJP9LsN0OZHbK4DWjA5M95FdPuGz2xsz82bhJUDEyLBxvwGtWc2+1fDahBRVnjUc635gMt
LZQNLS/6norJ3AnLN/Y8Q0loOpcn4MFVrDzUAgoK2lSXxCkQZFHa4QALpd/5fJsTQiri/z0Ma5Wy
LDGoHVL6vtCejOj0OhnG9HqFWfNkkA3c/15bg8GdJMOlyGYjwna7eui66GY4k31GNrk1PffygMyE
5dt6uJexbT08QIKBH8m3lhB/tTfMKEncTuEgN4U6FMiv8av8cMaUwce9aq4C1U60kD3iRh96Mdg/
sdmOPgtvSD/dn/Tr6JkbwyWrlkVbUAKrigNVXJcwjx+iuspycJFkOy5G3xwqZ8wDGDV7UsZb+wZB
VeAx8mSAN71dZKh4uiZkrjp01vRGwgURdk/2kCJbs7JdAD+AvQGW66uDIEaFth2Z0SUSnp1crUir
PhSJwc2v1k44HCkM/jn0GuIRUDnw9bytKLfcTmzCL7LTIx4BZzJ+6mrXPtXFEr6hF5Lv8c62Niou
R6SRVC+I0VevnFCKwZvYrZe5VqfjqCPD3tIVCtQYca3722NjKMBeoKER0ZLMutX2UBfAWYawjUvs
AOo+LhONSpoWlvK/Ou6y4nh/tA3yD61I2USg/gXRex2fjAm2gwpN0kvGI28GYRHlX3FJzS1ESNK2
em+004KkeNQiBTF6kzoeskxv06DuINkdKXMU9s6lsLFfXckolMpwEie9uucwvmmyIoJ/nZtK+3lR
o8+zVSov9+e9MQhFB95NYlEe0LV4phqHhobDtH3Raj1CqKZKLopAnuz+KK8PhYRRw40Ew0PVa01g
7sJGG8yMPH1wq/q9Yg+ewAMssX2tWdJviYjMnbWTKcNtNZMBEdanWk2rwFifwgxJO6fT0LGCXhS+
722zgPOQdp/BY1DIjMcvyDuWgZda3U7tf3Om6MvIopvsAMgw8bc2Q6eFvZGqI2hc8A1nAJ41TV/D
DnRogCAGjD1G++vv96tMTtRDqCEldW7HE5lng9RsgNCH43yu5lB7aMfJ+ePXnSKsNIzQVWbFTrkd
ZdBR0TNoO13aiDK7UI3oqWyX754+Vn++fsxF6nWw6aFIyQ/72/qZzjBm+gR6Gglo/VkfPBAhfYeI
aqtop0UFbHh/Z74O22WRFLUz6gzgOtaGfK0zprGdGlQ2pHhwaiftcYZuH4xKOF/hCXsIhPTpXywn
irVk2RgYU5xdvUQAbD196WqwD61nH5IKCwRwC/VRelF8uj+/jf0hPWH5fJw9uI2rocBGDvTC5vBh
tpP4/dhN7cWttWnP0klugNV5YxjeVqhWtLzW2YEweru2kVN9qFxTqQNF06oDUog0hlQ92yugbw5G
NgncnXYU5bfbPYLer8nNWIQPQrXzczfUVPvsJnyItWaPlfELIH0zMQMTRQDUGkAK6jdrTqiGd5pb
2G18VYQLVjhGncA5qkOGhk0rzP6HKOppPlSYeNi+2uao9A9WX34rFy8tj5FjlXiJzHPzubSq4udU
ksSdhmUQFfWNvPoeEwRRawFHGwamNTh5gGUU3ITZcBXnrRHxzXQ/irC+9fMlNR1fmsLkQVVWKGkW
OjJIh2XIovBAE1d8Npqw+TmJLEW0FRws/gwFrUAudoGGqSTbBwY+bPzjUk6URgd6OEE9hc1bS1mo
rxVLhNB6txjFZ/4HvNGWthz/t6RR+wA+3NIOcelpmL5PQw7WTV2yl3lxQQD+4YaVCw4Dl2MBpJhk
7vbjNhRaMZDSImynOyfok8V7GJt4r0X7agsB/OYEUoeQIsT02m5HgfHUWW0+KxekOpUXXj2wIOQU
/2S0LXaeolcn8NdQDsNIJUuewNuh3BhyumVNgATbLjkaY6s/LmUxn/502ZgQ2RctWohdxGa3oyz5
MNioDtAqm3LvjGClciyB7u7M5dVtiWTF/42dJS0f+aLbUerFa9PRtcILrTn9GDp9DuJVkSLCJWX2
1NXTQzN7yz/357bxsdgJcOsps3ODrVnCNLA6e8Hz+IpROHKQneqcQ+JvP47H3ezo1fvNDClv0L2g
hUHstVrHShN6E6s0fUNdxDFDtFMY9E1kv59rboljkg/5BLJ7mTgqsd1fsauLXlI9nV/0clY/zJbR
x7ihzcrgV5WeukcObvkd1E+7183ZXBYOCcZ2kmu05nZga9pHimMol8lWhvcKsKEvsYrmdTsnzfH+
F/iVU99eg+RqkKcQtqUXhvbD7YfXokzJG9sDWOoqCSCoOJo8HmaDBEO0YIUfsnF2F78LE+QPBfY+
ykMEaKp/0LXe/VYknhG/N8pIGdEwH60vWKyAGI3R+jEesjJrhU8Lr3eOk8oN+jgiXZIFVmy18Xst
nDMLHYvCTpFo1HvrTFzVlVxW6YTxSLS4HzxTdOkRw+zOOFrO0DSn2EBZjDK7CspN1RfATnqUteOP
+4uycbBxSaR2ix0rDI/1HaJYqWZFjQgxLjNjrtlGXI2wAUV/f5itzyw5oYj7MdQrXbWx0yerHMrw
0phK+WOwjPhNreWz6dvJaP8xKpPt78BE4WIEtAWCfPWdR0QH1CkPL3k6ZmCtF9239Lx4Aus67uyp
14UIOZZB8i+RW7azruN48zwmHQnIxUUs3J9siOhFlrtHoS7jU4cC/lkpcfVaXBC2k517QOmHvXBT
hj/rfU0JghlThkfeS14Hv4WbZVvgP57N1JLI3xK/Fpn1kBS8Bvh2NgHOBuNRt3MtGCfbeurGXWOZ
rT1EUsnFRoHQ5fvejj9pCz7bQ+ddrDKMr1NsLwGs9D2OzNa1TdeOqoPEgaK5fztKBicgbvXQuxAQ
5J/mBj/03Irzr5J7+6Ao07d2crqdp2Jr20J6gstKGZSK8TrwrLx4wbc7vFjTYpzr1lDPM/hSSGJ1
ef7zE4JcB8unW3InrS6nzhwRZ5ObNnTb7KkkgHgsm8E5tfW4l1dufC+2K1R+7D8I3dfhtJBFOqQZ
ois6vd0/jRFJrHsx7iivvcpepeQaeQnSqNQjSINuv5ddRbGYTUS4jNHN/hfp43Qecwd/I8PpDKgY
WmE4vmGV8bnI6vB0fzW3pghak8hayjVwt90O7mSK6/b03q41Lk5n6EbGhHIA5MjD/XG2zj/hHVKi
VB/AcqytRWy8hKKuZ5ZV2XXjUWucrg6ipDPyoHEmOCteoSXWWYM11gedaKwcLmBZvJhZWxY7l+zG
s8+LL4MboIYS7XU7aa9fspI2RnRdoAUfIS8+LMV49JJ+fsAtZM8zfOP7crdKMrKkzREa3o4mDJGY
ehwl19iom2OeO96pHoSNh4ydfjIavbnobtF+6WHR7RyVjZuAQg/cXdkqofu9GnnOKg81wza55jZY
71kbrXOf59lHqPbGY760/4OnFO4UfzbHdNlPCKFBMViLcDZeqQ1TDs+J8jI9o2LRes0vdG+y/K6I
avs8CfwXgzltWmNnL8vprK53rADRdOcBpc2/jr2XTkkQ+y3ia+oMeX/OxywCe91FpvVSZV37RjPt
6buiZ9ZbQslBf0LQkp7Qzj6XQfH6R0h2JIcadVR6zLdfG990WY8vkqvZdIPyT24Z8HxzMH6oOFft
5PkDMpJLoGB5+x3zF+vT0NeIa7J/OoQAGmf8AJmnNHxsZKrL/d/2q9i//m3sA/pE1AYAcslv99v7
txhJzboR7npuO4trgoSG5ld25fQ+eMOyfQQ0B/MNByVLe2/VlakERsZ59DtLtnF1MsTCz/S0UAKR
ZvOHMFpMoP1Ai2Z/HtT+OmidORwm5KEqX8f0pDh5A3lykEZl3gbRLNw3STyQTQu7VhfIblnyI+vN
gY242N+LYTFerEpMYA17aFG+2sVJesz02bUP0aBY3aHL3aQ6akNj64dp5HCf4ETM/1StUZg82yJ6
qCpr6v0i0dR/mzoJfxZ1aD9rtsDDBYsw+yO+PcZ3GiVYovSlV3uPYQmFyq+nugtPIlvGr+0SF4qf
NQlgtjxS0ulYDChZPjlRHQm/mgBFHDysAz7Nca9kpwXdv4vIcvU/NyydyVfMtv9eNKMogooyQgQj
Am6iz35NtDep2cz/aC3a+ieXHq51mFJhJDt7cOscELpjfiI3ID58t5/ZHICRUKeIrjp2RQfZgj2m
tQif85ymcVjYmGMqZXlI5rk9ZLTP/zxSpmFHBCJLwNwDq9s1FGM1tV4RXUuzbXxXEdZTSKD/8f5m
3og4kDgG1EMviSd6HUsJl9QUkDyjRKTAIMHgqTLKaWqWvWt0eyipXI4WDObFqzCZ4mXnhF7Gc5Hp
3rEfZvO9kWrTAV7hXuq1PRTGwEyLGGfdcamjgfgqjaJrWkw9/lGqeSjKZfGHcdjrWG+9yKgz8f5R
ycMYb43mbKc8Livs/y55mdmPcIHLoxIa1kdDKbvnOamQb1JLUn4EFU/9rCElYIT5P/e/4utmPk0I
NimMAOr2dChX12WDf1cSa4RYgyacr7Rgk8ivm7Z+26l5CrsUq8ziPGcm2Xmf8Xy8EdpULYcqMqav
lakpnq/bWMzvnKCtRww9GKoPUgWYRbo9QWpWLA63dHTlFh2/x/U4Q2/KI/WTE/bdIwqE+Cnp02Tv
xCW/dIVWFzSxIEVVKh+0wdZaezgtjuhkKMmVblBToLPn9d8ruErfqlmoX0t9aF5G4eTli56OFWzS
Rh1UH6ZGCuc5bxWMI/reeZktN/20oHGa+4WzKN+w4hvLoFwG7aNRewC8k7JpRl81JsUMYBZrw8G1
QUUdEqVuT2Nl6ggkeF3vN1yKyD0MqfMBVXaaY0YDSBvQY4tVaLzE3b/0Vcr8scBj8D/oLOO/IPec
+ojv2i/60tIMAazsGCqTyNMXaG/Nf0qaVFNQwQ2DNAUH1YItHafGMYNFAcNMiOpb52qV5ieeaPDo
So3inQditvrSuVb1OIVeZ3yIljk7Fma3dI9NN6c/Gjp3P5Monv67vz03juPN91gFUNz3rsgMdudk
Zd/0MXGOonWaoDSz5eGPR5LBEr0rG6sCGlm3O24QJHNTn6RXYQIFtEbcgsppdA5lMlvv7g8l79/V
JqNjLWvpsm8FMvh2qLJrEMZV+uQ6Vl712C+oq9hVuyeEtrF0lFxpHZMUAj9Yt3YccMG2MOb0Sq1+
+GyGWfJcegjelbhl7IScv/Tr1jPiyWH5yDCkLs7tjERhw3B08vwKe6kOj8ArFKT23CrqfGdyh/nY
WJT3AIg5o34OZ7gs1wIyHYy5MY4+502azr5Au/UHJH7d8kczKesjyBccsnRvsPy8qzgNxkie5nem
Ep01Zcaxr/VayyWDt9S3dSe68RF0Z7c8dnEb9j5BlasHCcrd/7mFQBNF8RJAUUOr+3XlJc9Nigic
vYTTlzBSp/8lkYo1adTAFPBjVJJ/gHTOv5Z44ERHuxvU+NmyRPdvn1nmS48g8LNDwkZyuKi2CDAV
aD7e3ySvO+SSGUExG5w1IFaS39s1hbOApKwVpddJ8ZpvKraO/yKAuXyxKmd5N9T99HZq6+Kb1oxJ
/ZCo8YRXzWQM9XGC5vrv/R+zcR0Ty2DfJVFv9K1lzP1b3BpbEP3GJgFfYVrts9svcO0x3CD2s52j
VaX6F8/K7Z1jsrWBIaLIm1hFSnBNWZ4whOzLZImvoi/0K1RUdCKjsL4u2mIc/mJ+suFKJ5DAcx2X
oz0xLBETvKZJQkVRSnN/iLTS4Y95En4F3gGq0KTmaOw8OFtXAbkaEEYE3+F8rRKCXh21XndY2BI3
sZ+KNr2hHePsxIOvwYRsJekmSveFGgozvP18AnPr3qHAftUNYXxwI0fqY5k58tR9aKLrUUf5OwVG
/I+mDOdLN9Y5WiIdzrLHqZiaoO/VVDs1y9j8xReWQGCCH3Y5W/32d0U6dJJ2iElVdS17nhRnOk+h
6z1lS7bXMd1YaEBPXIUcG2DA6+u9wrvJzdFbu866V3xzWt04Vemg7JAEN84JcsR0SinmSjTg6syC
GG+8xTOja6NzX83GcsDPOxBqKoIwI0cbMIPc2bobpwR/Sf6juisl9lcQoWlm54ATJQy38vxg2pF6
trUp822Utf78iUT6g84srgj40K31yAjsY/y/h+Q62U79fklSRQR5bmr9aVmQ8wrun0m5KVdvCpgE
qYtLxYoi4GpiWY/3hlakHI2mrN43ZDAfOscVj1h1qteYLPbRsjtXCbKw1vYg8luLSrlcUmSBi1Om
Wm1MtRK909jxtU4b7+i5fLUp9SiOCfdvNiZDQFHjfPIArraMyECQjfJsVsjOvrVV95sKomQH5rG1
+2WBE5w0wgRcyrfzwfJlMhbe2qvWpeXjjFhpfIwNs1XP97/Z1v6XymfUM6kQv6p8dzp+iGk0ccpK
Y/LReF2uCs6PNRIBah14WT8mAczg5i/OAKkL+YIUYLC01fTsEktTrNS4RxQzfNfWUxG4Gr4teIju
WUFrW0tJkAOfiTY2B271FEIHMrrIrvMr3NA5POlD16Rvczp04ujMfWQeDErJlItts/vp6Qg/0SCM
208dyK8fahQNH8q8Rz6oKC3UfyavdvZymNc/EL1FqVGu0v6m0rXau1qSmJ0oRH6tCYb8agi1I3a9
9c7p3BqFdJEdawBR52a93VGuN5AjOBER31QmhxRZsKNosvp4fz+9Pocy2HBoxyH1RTFz9WHrIabE
0zeoCy12fmJ35+e21epL1kLduT/U1oSgXMMMkRQRigy3E2paN9W7aUqvFP6tQ5139bGtij2RutcH
BBYer48LSFxm26tWQyH6oYj6NL2qPfJlvt43Sx8Uhp2/GfrIIJeuZ609jkCI9qA1G9UGMHoy14c8
BwRjXZxtu7ZHQaFMr5pbWfkhyWLzR9raoeYLuEiZr3oCHVLU7b+PXU6xVLoA/dCjBk/l+yu99VEl
3dqRCFran6sbD54AsFJDT6512afnHAfvo17VWVA5mbdz720tt/Rsl6hnFn1dYalDEU+KMSfXGaUr
H+Cu/Z12BnBnZ2w/QAnSAnfu/hiSDDaA8iW3EUUxCQO73Unj0GtGQ/Xyqi+69tAJ+EZq5Wk+yF3l
UFXz3u33+qGUHACiG1B8XPHrD9ukcaZ04Zhc1Totw2AMRfSR4n7+2ImpeLJ7tbmYejuoBxK3vQbd
1rdkcdlWTFkGILdzbYGECX1i7DLPPZhrI+ph4WQiTZYrO9tm64C65AGcHXYH5LXboTKlIQgv+JYh
Sm7H2S3rh8or+p0bR26+26iD5x6kNQAPCSFa6wLnwliSfLGzq65QPs6L4hzS0PDVBjEoe1dUwtyY
lJTikNx0RoRJdTspm8IQymVJcQWEadCgEp3uBqM+tPOhxn8GkI+2mN7kxzlBOEA4L3tE/w+b8Mge
l/8cdv33Eg26kfBkgG2+kBabwYT194+m6DXTV5oowhYZ24royauSGKIBnJyfJLzzWwuRPjuA72a+
Nb04eWk0G4XRRvfawnerwpgPS6/lOCn2nJsjgngG/J040sUZMEMpAtYJLX0rHN0cmZ7ObJEh0oo+
cFspZpp3hZkEVa2a/yxGhSbQ6FnAG9JKUNEy89bFAcrir+/fLb949uvvxz6m8k37S4WNf7ugEW54
igU95hrpg25CRdZsqLOl8y4pJzM/yeHngxV1ELLdkXqY3zaZ8jQWAMbaJMmDUhma6sEyisINnMpr
HlM1Knb0qvSNU0NtXgbRkqbKO3D7I+eIJQZdwbMWoYl1XkA2AXIykgTXoR6hyyctNyL12Az18DYK
Z7MP2D1jdUyGOv+oiSX/mbVJrz/aalJdgH/3UqyxNTGPTVLnaCfCSw8qEHuIrblaV5ecCqJy9SB6
jIHrSruj0F2y+ViEdpddlTQd9+AIW/uaeJZMmnwTYPYqPLCpWyRi4DNopZd/NAvT8w3UEXckX7fe
NCrXAAthL9NrWZcIhB1jiYLy4aXtZt03Y7U4FHmSXMDgqs9el1a0+fryTaH0w6EnfwkcZ9izs/5V
i15vORsna8mbIIdfC8+ikW4U2STcC+pQhnn0ojGuD03aNe2znVTe4CsUarPHzPOm9Fz0vH5IeSpZ
8tClc2v5fe9N3hk8VihOhjEhtlk4aFhlSHdbvkW9232iFyGGn6rGRw/0wqaWXNCR+6QOVpc/dO4S
o40ZtdB4ZmVUq5d6cMf6VPXZ9L3IHbRPEXjUqjeuu3hv7EXY5qGN7fZdainpF7dWLG6Z3MzQGMvn
jl/eF0IESudMqa+g6vQVWWLLeVhis5he4DPThxSoPpbXUYAPmrpkwCGUfTYfck9ob1VjwRTL8XgA
dx6AjVMjLVJQ6+dxJSNcvatmGDpzHpXyoIr+ySqG/qP0D77o9pg93L9GNoeCokvMKUka6y4QIo2U
aoZMudT0XX9aTveN5meW0MHP8p0ba+PBoU8PCF+SsmXn4fYuwAJHNau0QEK4I1EIbCDMh0mD0Klk
XXMgmFTe35/bRmGRK0FS/eHiSw/A1dkMK4kxbhVUDdBy8FMbwMmUFdUhqQf6XEOVB27RgcLsuNdV
+piPCPq1Z6MT+k50thG4AAWjoggUC1zaOuRGF7NIaYrwQ+DDHaYmW54Vfe6PbADruR/UGQ3SwjlZ
1l45c+PzMjD5KeIAdOLXEowOpV7PqOWJVb3yFHapGpDnmycpwHXeWe3NsTz5EsGVpU+yinZbSzjA
ucfwojPqG5R08D1JXWDjfmcsdIftIlvep8mIQKrTqPQ4Ia8NycdhUpZ/EQePI96pcBKfjBB6ls97
agtUCUSyJ0iwcWPzJEGoJoYkb7TlPH4r8YoZ45JJKse5Spsfs6RYrsY8FZf7y7ERkEuYLz00ipFQ
t1fPs2NYRSGI7cD75ij0zrqo/gepppWAg8G7zkPmuH5qxcle9PgrcFvd0oR0BiKM9JFJO1bnjELj
pKE9wJFeuMdAk9I6tlKUGpG7LcynBa3T97lO76yuNPVxDiO99YGHWgF0MPOZ6g+SssqovPWMWTkt
7qB+iEQ3PQCpUb4YZjef41zZU8T5hf9c/2h6sxJHQA5MU/r2o6Q5vuceDoYX10rHl74qzOpoIyKf
0bPzLHom7uSYMCP6Gul8axTfZyuZf/Iq9C+oiNM7LjOhYXQbG713tLXQaghtMBU4hE49fhYg/OhV
Oqly6oWjX3iU4ujBrUU07NynG5ccCp2804TvBAXretrgLU7nxWCnuV3yS7oU8XmqzeJnOs/Zx6RQ
tJf722zj0FFgIeGTZQMQCqt1i7MGckzPePDA8h85VJkmqMahfRdRT9ijUGwOJmU/6YwgaLEerMdK
A18wW7mIeUgP1F5Q2k709AE5T+t0f14bh5RxZMWckiEiKqt0q0JDtFJq5kXjeQ60RR8OlbD2uiGb
XwswIlvE5mZeKwS6lgoYJ5YPbQ5UpW6W/GhSGzlHwGgOcaXv4fO2FpCeoazx0nGH0nS7yxU4NS0S
z+FlLuzhYIHLOSqjTo7TVfrOa7s51G8P++r+QVpbi+coZSMiAnOiI9QHIbzhT1GY/LHvBPmch5gk
9ymkdhqwt7NyaHtOumqHlxQB8tgfhNEGepPMD4iPjDvna+NapagEq5R6tWynyGn/dnkrba+noDW8
S5EN0bEzl/Q5Lsb04FjLv80Q/zQ7bdp52DZW8mbI1bs2lYuVzdbiXTQ7gRFW2vr8oULWeCRC7faa
83Jfr+5BCJ4gtxFORots3SZrNKJ/FZ+aS+3a5bOCHvdj1nTmY6GlQM2gyEC4Uj46YyE+zwgN7cQp
W1MF4oSTjUw1EP+4XV3+cum7IXRxfVSzqx0P1OmqRT9FOLzv7M+Noyc9bKFGe2DhoKPdDiVwlNS6
ntisGpX+sKCGe5iMPgzgrSUBudyexczWeKDusCBHKum1CTHE4HAYS8QdsmFMT0k/Lf9NnfXVRPT+
mtijt5OwbawkCEbE+FBfABK7fv4TLSmVvJVwjjjOn7hP8cNFb/yMou+eL9DmUAh3/XpySLPXJ71K
4CzWxFPcV9OTUVrimbKA/W5wjT3tig0MFaRnPht6APKsr6dl2TlmD3bItUzkcUImHWpOkmXnmTb9
WdEcQUS/QKqFnPbcGnX/TzFlZaBrtfIYRdRg7j8SWzOndwVxiwCLOu9q5kYjCqWi9XBZEJs+Cshv
D/DdlWNEXXIH+LFx70j5GRCtvBRkMas7bmwJTZ0RXh8WEOKp7qroQUsU9dQuUX5sO+vdrFTpv/en
t/EGMqZHg4OImjBy9VqoXZGj+yuUS9qV0dETZfaeElm7U6PZXMTfRlktYq0WlT26aGGOdpqQneuU
zlJP6oIlI/ig+1PaqmPQqKFW7AJBeo31GMJ8MXtcLy4asKFv6JGkx8ZZvIOJCakIeq/Oj46WLG+1
JjOdIFkMgFpN+MfkdiA8MrumLC/hCO5qZY2WjD41CGRqoebX3nbyqxd5e2Kzmysrjz9wCzRR1iVP
RU2dKC3q6IotGDareYMdhBX3z55X/EVPh+XkENBuMShSr8LACbxe2jRAVN05BuCoe+VDPhYf7n+8
zTNA1MK5l1J9azoM+gNe64bSwh3/QF84oj1adoa3Sorw+JgnXTBk8bf7Y26tIY0kHWgxVGP6kLfP
BFgVbXaQJL+aIuoO06hXfr2wmlkIV/gvhqKJoXO1kcSuYWQVN2eOThopCPS7QIisCPJOLS4hWnGn
+0Nt1APQB6RaiP4IJfg16JM8qK3UhhQNIdX8PAy4BTjTkJ0mpCUOxTClX8m7rE99NP9FufIX0kiq
IDqSDn27ntNMjQJ5fi7wuPbOFWJbBycZxA46ZOvmooEv6/wS1LrumWZRrE2WyykH1osCSKuol0zX
93ATW3uDy/hXuEQyv9ZL1/UlniGXwrUeVXFd3Db/4ZW6cbSdWfuLrU/wAFaaXiD1pNWyaUJt6evn
yiWqCvcgESp+YqvDue7L8ZRl+OMVVZXusLW2zhvNLmDYMorgHbj9VlIVN25VkDxKOI0oN2rY56DB
fcws5b3tCmD10Ij+4hAgfCBTV24tkMGrMSlWxDrmwFdHi8wPWdUmAS4C7Q/hLF//+AxQLAI6hOIu
2dC6XFSki1Z3KQgipURjCBKE2T4aSaQ9w5HzsKaxouKD3Zv1coZfOe2kERsbFJK5lI6RZVZ3XSNx
0r6ZcI+KrtYMSNTXWhUwHOL+6s5ybo5D/YdmtEQTrSUgzSq046azYJi3WQ1OxJqc04Qz9Pc/X0tS
Sri8VAAAD6yy5bhAimExR0pqudVc6ZEiByWKxKdNGV6xzOgDL4Jnl+T1Xpq5NUFmxyEn/SNdWe1R
vVaE3YVTeGmHYnyBhtNAi2j3nrdf19IqLZKseQ4BvHSAvqthnEGjy+chgqi01hL5yNA1FOcdM7aO
6RAloQTf6i+cXfp37aLN9aHtxNiei3yxZJV3xmaGflDvHVg9YOm6VmrJyQ65niHwFPpec3Wr9MyN
hFaXq0OtcNcV3xANfUc0UvszlgqwRdsN3UFTYjaBUouF0t9U1s6xSL0i9OF8TIi+h/FEw2QxBicw
2tKod0LYrU8FHpA7H99oMmf577+lzpU7R1ZaQbUvTFU8d4o3A7Wf92LyrRSBA6qRItAsIY9cXZVV
H0V5l9veBS2QOmgWqwxmva2vbjlXh8iGQGHkig5AsIie6QfPvhcP40XtvQaLpnRP7GvzQxCAgVFE
fhbIy+pCm6xBGblq3EuuIGByKGLwArC+raQ5lLZw7AeUhwbkG9UGXz2dHOVYo83Sngz6+q6fKfaU
Xu4f1o1nS153rA+MGABWq+/A1Vu0wsrCSyaS/NTSMn4y0lk7UTDv/+KTSy9QBpEc/3Wpu1iqEEmx
hNPpqPHR6pv0qMzNHr1HftH14XQImCRCCtHqdVlwFmVodA12QHZGTz9u6uhhVLUMrEsbHuol/fHn
60dxW9KJZACzznc98ugqr6QXmT2bgdoiBlGXIwZPY5b/+QuMmSrpO98Kx901bJfSRIMkVaQgXZaE
587oUsU37bZ+GrvFMohEY83wMyveEybZePm5xOG1cmGht7nW2K/QXu3xsCZL4u49t4PSXl1HRI9h
6mI2hOLBde6MvTvrF7ls/R1lVCj1o1RErFcnN66htWvQh6+UNVLj1FXU4oMkRqCR8ntJOgYNdbgO
uBgafmrE7Y+hdXFadRpgG6ORhoQnaoa0MRQPRzz0gPYzf4BvXAVN24rh6Mb59F4sngIuoc3mydeS
YU4BeAxljcFREmK5WICvPfXIHn3BIDeLgna0269qD7HjXeeNI2ac4Lge0rp1nWDkIouC+5tLPiTr
NZBhCVUFQmSktG4vSYcbOmnqmgqtElfY/MxO9tSI2js1TkqhVqOnfe7b3Pw2W3Vyvj/21gVNxZY+
P/J8XBCrsXMLvnapNSiH63pyHBqjPxdJuAej3jqtVGtpC/56l9aVjKqg065OvNhKk+YPltqq4Bnx
uQtrC1epysh2aopbKT+xwf8fcHXftXWcDzGmeZfOqXA5TboiMKolehvNQOH4k+ebAuOyHMyer4fo
ezkJjYX7S7s5aRmA8R7Rf17TdjBTREUF2hdXlIPfOiHpWTq/Bupodm8iryp37vjXBxjcLGMRRhNF
A7K63UZVCiTES4lXIPUtQYVz45ulWKbAQ98ooJtmPKtLNb7cn+Trh+V20NVTB2kNOBc95Etca1PA
YYbWCXMnGIc8O90fSgaUt8eEoTz5jPG24BuwKhrZbghAoeObxkobvZ9DLwlwke1PWYt4mJ/bXfU+
i6j8eUqHXps97Wm8bE1Vskl5P9HpfaUvzuqC8egHYOtLa32I56V8coemXi79mGXqziu6ORjkNVT1
HGQz1hpFlj5BuUIU41rXXn11Fqt6UJxwfkeFQN/ZN1tD6fIhBYtBIWcN/ZvNSJhpmwPjtL360Kcu
vm5QtI5dZv6xNDB5OYPgI++6NPPWqrVqW9Zq1EM8xWlZeRSakv/XGWN/cIQxf7y/W16fPrjMMnan
uEClf22RhQWuIuh5gPojZVY6ngvLmKJTFk7ZwdPd5Xh/uI2Yj/HkMSexQ+7Elav8W6TbdqlIogmR
XHRt3Y9jW4b+vITgbpVCO47DIKD728YJGwhxwFswe6pxDgzmTDN26iCvXxM0X0GoAzegovSK8mDn
UzxiOAqSc+rTd15leYFhk1IbqeIE5iwsP2lwNW3K0Xq/swbyhlmf0N+HljfUb2uAwlFujYPIrs2i
qh1wl67+P5yd167c1hKmn4gAc7hls8PmjsrhhpCs48Wc89PPRw0wo2YTTcgy4AsbUDVXrFX1h9Y4
ykaSPM822nxuieVu79KPh5+bKbXmdzy7Sr9LA/nUcDO3jF6l7WmLbdwGv22g2Etw3NExXV1yI4Ju
TU9ZwcfZF7fKvDHPrTRHp7gfeaVmafmo9U3stX1vM2l1eI6LQd655Ld2GWkd30Z5Hfn85XT7Y2wa
XcEjgzXiJ61hHYK8lr8pXdceTAwld+Zha+kj38btx3NQZVFeh+plUfG8hF+TlPMXlApy+WAj/OJJ
TWl9yCmA7JxVm+NLAkMkdKYhwKxL26HeV2SOoR/EXXpSQ4WHbzRlmtspgekVWqAfjbqNHwtVCV+N
iqItxj21e3/1bX01mcyCRyCBJae8/mok6u28EUOE0Glsf5fr1nztpyQ/IcrTPOpkcHvyYpsBKc5h
VgCyhnG+DmgpcRykDuemYrO0jExO308S3unWIIWAXWxzJ1Xbut9p6nEDLi/pG2WoIuwSrbShbGUd
QhDWMODeloOZc/Munnjb9oFXx7q2c8FvfiW7cAGBUudfV0FCQeof98j71E4/fhvLsHVzKYxfBiOg
UYvC0en+NG7d8g4vVE4uoNtgc65HVa3qTG5zO/RhiGF4OqB0o2T9t8kMjAcnwIMcnHVywPq5dvN0
+nU/+NZKXvYN9V2QNLKx9hAx+mIRasWrL6BHhaGrUBC3VBRY1mepNedThtmUr9aqdRJ4Uj/TO9De
5/0cWjt38rJFVyfp4lC3aGyi7w6W7noUzMoYw3TshJ9S83BT9As+YGwv76TJm1GQ4QDay6WM2sh1
FJsRtlObZtEUVdovaKSfqnzUv9wf099UwvW3AOVC9FtZCpJrGxONwkfV5REP2ogqmWvW8fyzHJzk
u+IsVMpojtrnTi5LimsUC3zZDq2v7OE0wdF2pBsIAaXWKX23TIgUBnPtTg7L0sUlkURzNkdsZxPI
3K3X5f1i7FtgA793vS/L7uYjwDyplDtJD9ag8nTp8UeZwkeYeuUcpCGcn+IxbOxz0WbxeKrreQi8
1FTbr01XVpYnyX38qARJ+UO0XfBkFqmdeWQFxZ5hyMYGRcOaR8bvYsFNTjVAcE9zQwKNJYnhNFat
dgqnIfilpoX8bsznPdX8rUWDmBosOC5S4LOrpcmisaQemWdfhbPsG2qg524HxfLt/rLZUD0Am8ed
sqiFkMmsX8UI60ghBTHhZ2mc2i4MjvBHGJj6p2ZWq8SVsgApQ3hW4ofaWcr4LE1adkEcqO4Pc0Vx
6EWbisQ6qtnyBoIQOH4LLROcgKbmtvAq0H74RRupXaPh009fkViyftZ93MpnZeQE8Ew7rjAWnrPs
Q2EHeDq7bT/Z7WVAWcE5Fl2BI68BVdF2ZxkG6GkYdaO+TK09ze6kF8Uj4DhHuEOvJB+CoGolX4mh
hLZNpn6Tw7grKdN2oj6rICi+W/x1yb9tCJcZ5GotrGNTkjwdoVlU4sPOyG4s5cUvT6e5tGBF1/eW
OifFPLXwOeVJ8+XKMV+Gpskv96Ns3Fa0FFkeyzkGf2pZtn/kO70TFZDFaSSVcSE/1uVQPZp51Pjp
nGQvsGQ+OUWgfL0fcyPHgmIIYgJmGPfy+kZu+7JRsf4CKxhjbj1mevZQ0R72EPLa4zBv7TpU3RGh
ghi2iNlcfx74wTitZqBEU1X8Uzp2/yyHyfQB3w/nNRBO3u2kjxvxEDT7/cQA9UYD9zreFNgCqEkG
eiDQJtVVtKnEUCy3BypXtQPpAVqQHH+6P55bQQEq0nqHbswBs4z3H3OIZXpaTR3o6jaSlOM8qD+t
cG5ccyoRayznPbD+xvQtokCLXDZCkcZaB6OyogZeC/2Lri4GMnGxnObUDQ39UERafLz/cRvnmL70
AJk7pKjI464/TuhaKeRqQYUUFWoCMh59QAq1nSt22UyrewPCtraAJCCh0Ua8jqLp0HhLk35xLdNk
OY0NegKfrVJPHp1e1kP0Es32cXLquTiWdSFM7/5HbgwpfFSg+IuXF9r8qxseK1ajQWlFeqgGvfJU
q4nPnSMGd5hF9vehUNnSoZ6i0K8hMXf9pWkzxSG6YaBaqr44WTxxn9OE/Okw5FO0c4SpG5MHGgxM
GNV/sGFrYXVImaakzlrqW8gx58c+UCBImrNs9K5h9LXpRjw1/6k7K/oeZVmXIS/Sjwltt1T/X5LE
1TNnbzl7Wg3X7lgmKtLPowgXH8ioLlxI15SRIXiDVHDgeKvc923zU+lV+ZdmCzOBaBcPH2zctvZ8
mrc+jP40Bg4k+ByeyxP7jy2njx1lhFFK/DJyapTwp9ILsBnZOZy3oiAxy3qkaUa9Yvn/f0bhejJG
wUPd0Of0Ug72fHC0afbuL76tKGBzqUaQxXKPL3vjjygYg4nI1vrUByrYPkXQuA5N0Y5/v4+Brf7/
KKuTuKsIM6hN6kcGMAltNMOTalbyTpSNjcQxAXqMTBYFgDV0FMg75Eu4G36ZydJh0Cgq0aUrTjro
1b8+MsBB0EGj54xKNrWk62Gj4zw2zRwnvhKIqD7w5KiPgZnZ73vswoWnDYZ1Qhf4ollJuPOSv/1K
wiKnuqgC6PBmV+vCIWU05VFP/DnXc+yeItnV9H7yQ6mbdl44twfjEgopUxwLFtDOKlSIAFzO0zz1
tRBO3Dls4qY71dZoi0Oawyf/R7V6KLZ6pgV+O05QOO8vzs34iCtQIqReh8zC9ShHdTLQtGaU29LI
H/V5EC9B08qu3RjhJQvH+CWrHPkEd6vZibw5yKjK0GJbtuA6sW1Vq4VeukSeZWU+lHgh/IRvZwjX
Vsu9dXu7B3lGcwPxniZb4a68/sx8KNOuQebfj3htu7AgwycENLrz/cG8TfZg8lGchxINFv8GchJr
+UA3OIdyi6xdjoLeaGQetPymcPug4nCtwjZ4NqnO7HWWNuquhF5WLALAv4WArz+wlkXeNVqS+QWs
6U9BUY/PaRqb8jFDYuqfsDX6d22TWx7K+91jouHrd0jytEhd08Zr7D9M7fJcwXnWXuoXqxNPALmO
oYGnFEDLj1WYWQ+hEaoeOrDhx78fcepOJBUYZcAoWy1fYMhq25lh5gNdTxFec+R3E6Rn10nL5mON
hcXJAiu505reKI8sjX2aIAsJnOR3dTs1fUWBNxOZn/dFeZpMgeSCYoxvg42jSmepv6aqc85J3SKM
mOJYTWFkr2O8taChmFHko7iyOB5fz3ckDQHUeCvxa6ro566ytUMM8Pd4f3g3v3RRoMH9k9cnuInr
MJJuC0UOjMQfnTp9h+1q77iyOjqxmyplqJzGaZiewJ2ER9uMssLNS3P4NONwuIdevs3BudqoATHi
yC7z3r7+IYE6tHoHMdbHcCWZ3VKzhp9lAsHSrdDAPeZKsreZt0aYmiY6XvhVI7e1un+oVCuV0cSp
bxfS/KIPlenjalzvFKk3N+6fYVZrqe7wD+pIP3xdS7XXmDe+j9ag9mNE3/PRqYf6l821/jg0gBIO
yRCYldslUZ8carWH2H1/vje/GXY5RU5y15uFPVJZFVkVMN2NY+Q+5K0A/dFIdI53P9DmdNKcJYcA
7HgD6gzlgePT4doLdLU6Gdov3Yh+4gymHnIHxfj7wTaOZWgn9pJLLojzNbWma+VRWIkW+8mgqvHH
ROqh55UtpP6nxLSCM7YJxYMsd+PlftyNj4RDh5TIcliglLT8/z8Sv1afdPrbBsLsTQd4up95MxyC
mJJZpCbNo5p3/U61aGu/cpETi2yCDtz6ZOKd3pdRTZnazAcK8+5QDWr1ZEut1BwzDA3fz7LaaydR
zgJ9+kzIlt8gfdSeskG0+sf73/8bz3D96oNRSvaGEM9iMLluVTeV3oK7a2K/6nPr3Vjo8T+So8Fz
B0TUX3imRMY5DaXomfpcWV2c1oqOPIk7zxyb6GMzh/Sm0CfZye62poW+IOR0Dm+oCMsm+GNa0C1R
E8Yl8m2Q3s9QdAuvVOseEGAhnkKr2xVFWrbwzTDAEACLABkePNMqIGc4LR/0a2ytw/QrDEqvjyb9
qaaPfq4ts/KqMEHYZFKbg4n37QF338dEEso3MtG/Z/EBs6T7B41gmZY1qh/t/E7XKUv5RZj0hpd2
upSdjMaZPle1HXl9pzcPTqmIbudo2Ug0wXMhHYRcB/JBzuo4FQPWEElGN06IIPP0OU+92j4p2dHA
8+apb503Lbb2HNmXkV2PPNUiQJf4w1K+WT3GQUCVttU7tADlAM2SsrVenLnY47dtZLJk77y/qRCx
ntb1ttBRM4e3HcKehrSAMUR9mpUp8KYMF977W2orFLBWSu+QdEDJrDKrHKAOyqzoaznzAKerauu5
R3LKAb+V9Rhi3o+2tVP4osW2BPA977DrhVtJkI2bUIr9TB5xnouEikxnbF+cOfo5gxfz/kO43/0m
jMjwLlgvkXgu9KhWY19tsuqB9r3t5YOG9kaTJsc4MJqddH1rMJk4dFFp6eGYsNqXOTIpnSoRrx+a
0A+HYD62SMl4BUjenURqM9RCXiNzWbg0q4WYKuMkRair+1JGHlXOuXpMxkb50uIutTOKt2uepgT3
DQUvzjeYrNeT1jTCceJyTHzE7EmJeSwf1RaK5/252rhpCKNjTwq+d6lzaddhYESYLHyVMDWqBbjm
JmdeYPqxdISNTIFmvyHqVp0tFDxdSRl1z9TreudiX5Lc6+29/AYY0CT+zlKQuP4NY9ziRzGRBBtG
x4LhFL+MvTQ9xcz3YSid0XA5zwsXAzMMGqbY2tmNt2faEp/mLCwpAOfr/SG3wkRhzyZdQlcldk2z
fkzspj4K+paHDkST25fz9K61kmhnZ25OMkhcyn4awibr+lirNB3q7Bmjn4XtcUZt/dzkuvbXq3Yp
6y/EXZYtGfCyqv+4KcHJ5lGVoN40hlIAlE6RD0OtWJ5oauk/DOXCa6PPS9oJtPg6FB+Kyn9bEipo
i8tgWe2pNcbSteTZgRA2yifQocPJaBuc3+4v5du9yVfC4KMACKTuZhUJre9zSTNID4VZTSC/4uD9
jMhZ40l1Der4frStmaPiQc9wkT3Aweb6Q0dRphYu07EfYDKluZiZ2B8ru232BBC31iZgVmQw/i/n
cxUnsmjcz1ERUxDo6h5NsjL5ZPfq3COPYY+PtGt59vPzUuGmuhbsPGu2xpQbl+IqbZpbyrdhRUFW
5Ens17Ka+Vkyjl5rG+mlnbW9Af3t+7w+BUjkgCooCz5jXZO09D4tWyeL/Xmeq+S9mrUjXjaamIWn
LJKEX5gHqbuYQa/0PtwTjGeGeFAnTwN5p8FHQcnMjWy9DMFM4gAwkcmrx9Fo7OaSznPztR3VEt+R
ruwRWpwCk8R5GqOLLPda4M6THmo759oGkQNbZh71CBNT3GAIrxcJtm5K1fR97IcAsl4rUVYnvEmG
g5TL4amUsvCAnE19iFB6eLaNAYElmDT/s9sQeJ+C9vzfL1m6/ahnQ2OgDKde/5q4jTphGKiWAlps
X8a5lw5Wllk7h83WxlgOUYCtS7qxLtGheRvmrQ3yIUuq/sGwaumCFJm9V0jYWpmwpUzU+xwStjWi
dO7tvlBMpJDLWjG9UI7MQ9PC/3RSYe3Qu2/TJ6r9EMMQ3QL3AT/jetw4KQdoLggVh3PZPqPBrmD7
TmlzZCF6s2ZP/+VOppnNH65lhnKVZXTJiMofCn90lzX5J5JCU39srbzXH1PFynERpWheuSm+UKnr
5EmBYGGX269y0sKKur9mtoaZXtuiFEoWcgvmbyMh2ROK4SGUI8/W68APY8c6xdjc7Xz2ZijoTvT3
iIhE3vUw6wBRIJyBES4ggveeksqN8jygvHXAaIVW8f0P25pUcOyU3EDBcHGsNkOIjYlsoWHki3ah
V4GPehQxcAUnCvR/QHTuYYU3Ey0+jdr18shAYv/689QSzW5Kc7jUBIOauriVpI9aq+vlBR3POTkM
BQUFpJbExykP4+pYBrW4JGOp7dVsNsYZNJrBOnboF5jrc7YxbXPQkM2ijDKPh0yZcX8BhRBf+nyo
/v7+oFK/1NKp9SGytFrJatox1fjG+GCl1YvpxPXRsaDoJQqUlvsTunHu0BPmEQApwwBVuAolhloP
oSqyfIpZPmdZU54COdgjt2zAv6AToRBisy0X2aPVNGrTCHUZNoZvoguqu1iJjf/gAaV8Bxtlv2hK
XuADMQRq/tgVfYlcolap4w9zZtcckQMvPxW1aSafhjIeEohImdojNKoO5SUG/di7MQ/d2sUuI1nQ
P7Z11KcSe9X7Q7W1AtCnWWqiC0VjrXSMZTnHHTrOvmRqmPlWtuIi4pxcEjM1djb1xjZDuo2RIrtn
ea9nJesjrVeHKPUL5KyfFalr7QPF0PJb1EnjSdODSdnZ2Jsfx8uahgXlT54T1/ssbGcEPzKSXdWQ
p+eu0e1zJYkWmkXn7GTvG7nZopOPlQ05J9iL1cVQTsXcQw+kT2SL6E3KnfhhrhOzOC+v1Geod1Tl
5rg6lTA19/DBW8udvibCtUCSKKavYqNLBc4jI3aEFMgRny372BpRu/OFW4O52MpwmXNQAr24HsxC
65WgXfptTpVVpgsGykB9WIr/NWc9Pt9flVtLhccJ6BW4YybZ0nUsBWlZVNXbFDc1Mz5Galg+jpJ4
X6p94eWWPezIC22F03nv0oVYuAVrJdYB/aJyAIvn52DnvIZ75rPoShVHwD45Z5qx1+LaGkre2WRf
qDpQxF6VfGj0cA8hs+eL0Ho/B033wH/55KjFnn7e1spYij0LiR3diDUMljcZiiwAunw56INHpeyr
YyyyvYbz5ufwUqSpQkGOzXY9W2C0u063qSm1k7AO2EUjmVQ6ujvjqPjp/sJYFtnqYbD0isAqcFkA
210duUlfAKQq08S363Y+SZyK9MhC+zWX5uzcNE3ykFaBvNMc3BxFh7uL0j+n5Hpv54D9qkokHCMV
KbIheHPIdfnr/pdtrUFg0VyRtAwWzcbrQRwhfNUqxFtfEz0wnbJ2UZGeTmLqK09S8p1x3Im2bgLq
Vd4AbEFnuS8i46lMsx9xlSRvLRvvUKITebz/cVsrhHoKbexFqog30PXHOeoEOSMXiT/1kBU6IAkH
KYTDKopW8e6H2vwyDEsAGKl4QK3PfHxzZ/SRWYy6JDmnSFPTi9qI9hDFkXysw7E/3Y+3tThg5lM/
BAlKMXw1b5o6O1ZuU+XAPzY9odNU+sEi0nw/ytYAUo7mnkIAafEEvh7AUm+KzOkKVOTs3jkacHmP
E2XBi+jU+j/MFV0N6o38W7l5cdjUZ9PB5DAUsRqdiiAKNU8a5/GIlnSf7QTbmi1ke1gWQCPh6K4O
+kLMVi20LPWlUO5pQIfDIbLQiJZnWndW0ewhVLbODyo0QBiwJCMNWcb5j/IXqBToKzmX2ORk+ac6
axsX/droFJWN/EnGsPOoRtIewnUjKGnigqal4b50zq6Dsg6zOlmK0hRXGr9I0S9209ZsD5PZioMp
ZTjBdXXz9f6S2YxKH2rRl6IGtiY/SpaKDYk1x36TY0cY8XI+p/RjTnjOWI9IgOS4LxXK369TwD+w
Iajc8Gd9FZS9M/dlXBN0apKXLp/D97ESJV6mjvoOmGxjS/De5ybgmcjd87sL/8dUqlaoO32Az91o
hYp9Csy0ehUJm+ihMHnS7DwpNhYq5wmiWVDPYEqs2eQjhiapFga8w5PU+l6FVXDuu6o5G9EgNS79
1mHn0tmaPl7aPM0QPEQLdHWpMohz3vfYMMKtkw5RhJ2KqiOzq4Vqf8pB0h90GR/B+2tmSTxW1yv5
KBWUxbCPjvMqqFrZXW9iq+5XuVK+Wcr4wvPVPEUW3plWWEXnSeTjecQG6uP9wFuTuZyhizofSea6
b6PkdZcATKG4iDxYfMCCgn5+NkCF6k0z+A9ziQ47JseQsciKllH4Y+UAEwhCkzKR31ki605TJ/T3
pVaG1MAKaFlvIchme+da2rgmaEwDfkQ6/beey3VMbGFx67FtKHVLX8N08vTZFrsAvK0ocEsWRUAQ
0XQSrqPEZgW1qqXuXWVG6SXTUm4s+3zn0N4AuEBjowSEjBbWWXzRKoxIhxL558TvtaZw3BblkJ9O
VUpvNbswPiRIX+Rug/8aEg9dpHtC6EbozRGYE9nS2p3CwvbPQX8aLwVSC6py1z+Hg7fIADiSXWig
PkRfZIccw/MnZc7NL6VSlF9zVMKxRJGyS0qPy+uSqn0WI6qT91fxVpEXhgbPaAqeVJLW6WnojCkb
V+E1nSZGjXt6ll3aoDcP81BoBQOVOr5IpvlTXw/iMhXG9Ipisvwc1lNkY37T/j1hdqloWSTlNHzJ
LFfZCRa+5pwX1HnrJPwnRb2Gd1vcuCi3quchlqqd8+N3yWN9gCy9HkpJnJOAQK+nouGeL0TKApRx
CxiPs7Bo+JizmWXHuSqwp+ijNBz8UUsKBarjYL6PjTaENWxQyz+MVql8URSBwrptD//KQ5hiZdCo
fXvAsL15TspApFBDkUN2a6zxrHM/j+JdpIytjtt8Wz4GRTLLbtHGIoY90hRf9bpQpjOZGwYM9Nfa
HxSlq/BESb3+jM9ipLs5vZPQm1Insi+5YU6RlymieKuzDG7eFCK3+4UiHKkk9PP5OLedLi5jVQjl
i6q200dMFJu9JujNaciVzVHBix5c66LLfD2KspXU09B1sM2L7LtmJJCv7M48qICa/vYSXSIBhQNh
ylMUIO0qUqDXWtzy0O66rPjcFnbrxnnhIDoxmfN/iEX5GGw0xzyhlsPrj2O3zzhIuhRTNrs05w+l
lRivYVwGnjX21t5GXC6qq3XId2GkBbJoaT+iQXkdiy6rHBo6L+ye67K/cHEawoPDbHpmlJqKJ5lm
pLhG3pmqG9ZtjUIeELzUy8DX7vVabs+n5ccAkoGhvyDQ1yrbQCByyUR+1jcaHZ9ddVK7f7OkLH7W
clU+jbESnJS0qc6jAPJ6JIXs0Z/PO8UFeryn0b61tNibJE4LPeLm7puaurQlBfQnLHrxpasn5YAa
de2nKUaE90/DvVCrVVxAUOsxNU1wpwpwdOq6yiOHyF4kDZmy+6FukqVlhIEMO2z6hWe1mm7UmyKp
MRxCJUpxMK1Qu4xhjJ/P2CbnCpLpZQrFDubs5q6FmYFbFHBHDL+w5Vsyxj+W86hGVRvndeaHYwBg
NhDGxxSG916B9iYlW8KA4pdB9CNkvkaaJXqzOL+XmW9KbfyrjSuMYa1WNs6IxlBsoSzxgMH0+Dmy
wYvvDOtN0rvE5jJbel6cEzcUr1AgBO/EmY98xHSMRKQ9N4OUe4GUm09R0+z1fbfiQXpaOqRsGB6g
10OqJlWh4dKc+VFYKm5TKsGzOoTJi6r1Jp4fAJbuL5utKVwM/mC+LJLN63M2N0enbao+87HBsz50
EmbCraxUO1Fu98FvHD+lCCTIFmLE9VdFembSaOGMHcq5wV+tCk4JBpXPmpzsvBk2Iy1q/gspj+xv
9ZrWgzDMJjVnvoxWfsNxLTmV4TSdkiqUzn8/dCQU/y/U6qOaKZo0nMcgJ4Bee2jGUXmKxtLeGbqt
BQEFwCafWGC362JO3DU4hJoONeepbA85Ts+xS4NfPEZm15wBNO/lS7cHCcheZJhgTSKHQI/ueq7M
RlNQJod9VysVhH5u/6/2LDkXBOQw1bNaRbxBxXX2zq/fH3J9XxEXgACWxVTy4Zpcxx0BOXdjUmT+
EE9tfSitrk/dFv6mcujHMP9YVonC6Sk7F0kLOj8ZO+mpmmfAe2D2vzRJaP6g0pXA+B6zOAOdFfQ7
a+s2t+UwgABCiYt2NJSU1U+01cQAa63DE8sN471ICgSW0XH/SHLXP0Htmy9VGUE2TPPCrTJbdimc
awfRN/Yz+oJ77/FbXx5+Dr+DLgEMJ47F1Vo35Fj0Udvn/jDEJTx9MwtIuBNN9/Eeh/rehQYGs+DR
s+kkDUVZePZIIcaNFC21D0WS6rgVBrVpY3soIAgOgPmC12FWwvpQqOY4uVY256UXhbYkDmNbq3u6
Ocv9t55zjjmQQ/C0li7H9ZyHlR0WkWNmvqMG5lFHUObUDVN4sDq7flaDtDyjA/CjD/PIt5D42UmR
NraWQc8X5cfFYYdS33V0qFIOtFY19+2+ll4HuW9PipEa57qYnAMAub1H9+9e8upzDWzeFmTmov+x
Tv/YV1IuBNChHFAxDlpFcgyE/kSp5jimsX52Ent+zGezOnXTPDzmjU2p2OqHvD7IlRq/daVcfwgD
nFfun2Q30wAbUF3oIDTjl/W9OsmK3ITgCwToAQbQ16rWs7cEFV43jwzjUpd19qrN9fzVliGFi7Q0
Hu5HvzlwKJbR61n07DmxrfXGL4veBLoxmg+OVITHohH2a4tfzjPDOJ4yFYIIuP5g515XbpIKGhl0
4ul1LU0onobXk49s+WzHcuw8ODpPwSdO+aY6NEMCeVs3RuczbQDbR6Kii1yztqu3nsE3XejGcegl
PIBeWVeydAmQPi9ctMDEh5zV/CKb1KtmvZkfucrVvTz6ZsXyo+nBwGz/LQC17h+LkFsmLRAm6Kvw
SwzK9qxbIjk1HFaHttGrnfR1Ixxvu8U8y6RNd0MwBxndBAup5YEX9Pg+sJrmkFUavM1JSD/tqv74
twuBcgrVC+gEFiwwbXXz2JjL9TocnQeU87XWTZKge6Jf/lVKA/0to5pwoZDRnu8HvUkYQEgYi8oT
jyVIUWspC5pOVb+07B9ikU4Ptl7ZB31KpuMw2HsOqze5FqHgjRBksTygCn695PquGEXQjCw5s2gb
z+YdLi76JAe/7n/S7bShtarTVl2EDyDprO6F3mA3BepsoQuQ2l6soxBgdegCBHOEoERZ7dk13R4f
vKbIURbVkQVxujpHW3Wwq0xt7AcDyZN3TlK0l8qQ84swysJHb6V3JasoXpCLpt6vZXv+dLfnB1VM
Lo/lREWAaO2QVumpA09bsR4yTQ5e66BOv1nkEkQ1cuN7IUJuaceq9rDitwuHsLD5IY7DJQRteT2b
HZ7gIgGS9xBa0nwG3dcdeoUiCW+JeOew2phQ+gmUDORF/A/kyHUokQnqM1qPo0olfwqMTn0YItk6
kUTlXl+O6ee/Xj+UDNjzSwWPLsZqnVLXyTDyU9kSZj1krjz2zbfBTqKXschokA7TXqF/4/sIyKFG
nY7+6NojYMJtFuQqAe0htz9IFWpRMdWxr5bSIfag1P/e/76NBYO9DxV2nsrQ9NbXcAc5i0er4jwE
y/NqwKDgZUo65VWTLEyNHaV7mGXkPO4Hvb1vQLlwvLFQyOIBm13PYWcBB7Pn2nlocfQVZwHytHSd
LLTA4CqRlTwgOSR9N9Jc+VFkdbtH17o9ewi/lGAWJgoNi1X4sEi7wTQ5yms++jTZWnIJ+Mid+tZW
FB4pcLaXDgq1p+uPtGNN63DddR6qutK/VLYF/iwSsXd/KDd2Hi0SKBIkjPDO1usTwTBdDCbqQ2Cc
m2PllIZXBJrs8jjfu3A3Pugq1LJy/6hwZKLBcVrqEayLcExqpEY9dmWyl8lvRtFZ+7y7mJ11CVIU
LHtdSHhktHPlKd2kPmidHewM22YUsmwAWjTRWW3X3zLizzJICtJQVp3ND8qYDIhAzHso763JMRDw
hVdBnxDb0OsoisDIvKrbyNfi/PPcBuk5q5XoUFnmsJO1csXwd13l0/z1vx03UA5eqKGri0fN4IGO
EbyxZrCtV6uoxNdek8xXZUaDy+20JMTSJI/00R0KhMbwlrTV9DPaqN1bEvSd6RdTGD7ovT5El2RK
6YTrVCdfQymN/01UYZcuW3rMD7U95slzZKoohyHuJf8jF6HZuY0SYhHRYq18yKnvhW4e9/pzaGfp
5CJPFZtuQkoLk00Cd2G14RwdnDbq1VOqtJX6kYM3k10M1ecee3LHItFMMzn2igrUNj7XUZbjSFGY
b+ac5OjnlZKVHqVB52ZzOsX+pduJXHopVIvYTepRf7PxoGrcRszO7IZYdk8vJLnGo9Gg7sgb2pZ/
FHDc/w1DzXqnhokIePEBHXJNECn/0+s0f5+mTjWfc07/V7DNQeENpjWUrtxJiXboQeN8iaW8+N70
XeYcBmPRZEn7MhjgC1jhx8QO5tlrdaM8aoE9dJegG81nOLt5/w4xQu1DaTgjL/Mm0L7GrR011J01
4y3NQyT9hk4bhWvGsySdEiWqnrIRg+zDkEjJ9yhAYvCSI3Q7ulaj1A6NjRkzYNuR0JpNYYXgYqiP
tXzoVKN6BXSqVF4wtmp50NOs0h/mRmS/sBKPvxR07Spg8aHgh0RzV7lG09qmayZhL+F/Y1vdIS74
g3CcUb5C/pISrwpKp/dwjx1lZsqUqEu03MIvUw2k1RsQOH7EbXmsnyU1m5p3jdDk/+XFrGiHpEI3
0e2raq7e1ABfu9gsgD4IoGqSK89VjbxYKvrDMCdBfKiafGIN2mPxbrbGwXINfNPqi6Sq1b8zao7h
Q01I5kPNjMQ1Ijt23sy4VOXXvjcp1vA6aZ44cFu85IasHN3RSq0fIFfCxHXiPovfByKMih1N4ptd
yHUG7pPMb8EaUYG+3vGBjl9mqINsklIb/bBZCd7hF9O9v3/ob0dZkh+AFZz5q5PY0epZMhObvd7h
oiqJKnwxs7j/9ZdRlhOFsquMYD7/rDEOZoRf5qRakT+1YnhUtCaAyZvXD/ejbJ2R5B0gNkAZ8PpY
pY4Tl9cIHCb0o26IPGVI56OWYIBbY8u0k3ZshULKDgoRWCa0JlaTAwY8gjCF0KI0S8DOeEodxzZK
zjzrmh1iyEYopNNpQKCFtnQgVveLrDbFYMS4dgRxi24HWq+nsjLFk9b2zl+bfZJyk2HwSFQWHtZv
esEf93JrmIBvKyHAEujd0Zzk5GgURvpDykT6NCj68NcAYzL5RXcQ+BJoG15v14s8zUl5ij4PcIZs
Ri+js+9VHBl7FcabVb6EMVjk6EMBWVqX/9uwtlLYNSRQpIZeiuDKAUpUfbCHmlrsoOr/IICWXEz0
l73MFMVjX00/AdCknpjN/DKUando67+n1/OyQyuFrBXWOanz6lK3LAXkzyzsh8YskRQQTvgtVZHh
ai27+K5PpnEmwSz+funy2IF/gV0KJc61okHA4TqneWw/dFSFPVyGq1M/i/JsdpK1c4Qth8d1IsFK
WtqkdLMY+TVPE/ukGhuLUn1Q8BrCtEKMQfS5lkvtMuRhE/0ohqD8691CGxVoGnX9hYG2riWLXE+b
semVh2gcbK+uI3TA1Ab3qbzqvfvHze2iIquE7Up+CShUXX9dYNs4XQEKeOD5ZXzrRdB+Jvffi3Iz
hnwIEEbkvsBMgtFcnTRmZOVd3mqIZasWJEwhx/3RNqg4RFWuuw531c6r+Oa84d6hsU3Xc3l9I8Vx
vSUHOYTf0uYJKE2EhFtJ1h6TTJ8PIgzqnXfNxrctNTCgCKwQpmt1tKG+Lf0fzs5sR05kbddXhMQ8
nAKZWZVluzzb7RNkL7uZ5wACrv5/8Ja2nBRK5JZaq5f6oCKJ8RveoUZOML+WcVs+tHmVn7pCiEtb
q00Qm/lhdfJF8379trVODPaNhvnWAYmmgmWLdMqvpkiLOWwVBKLDXDeKd6WSLd0vdGXbXy6aUB/n
GYEB2vjSeRicFRF+f+/sTTI4J+pi/BK0vzZPFQA/a2iqBOcDq4aQ1c4/CwejwCo1jgDSwAi3pxDK
F4xMCEXrwkIKu13QBmnl2W3pEmbm6LYnaKD2WVfjyA5EMieFP8vG+TevUF855wWKDb5qlo57Nuqo
yQLAM84nnQZtHFJBTqNQTiDbfLIGSZxWO7WfG3rfhskAURl6Wa0/p2mmSciSNWmCXkxmflb6yXrr
dbAIL3kvZBo6fTu/srw51i8Y3tXeo4pXUf7K4FE1A9ywTIIxT+o/bdFZ/dnti+mrUyOL8NBYZe+c
IkrJ/1Sg+tKL4Rb9chZGUSCjgW6w33e15TySlhfNWfOy2Q3tkebBkzL0hLmxM3VmaJlF6gWqMuEl
MIDvik54CGHRqJFefCs9XdYnPSlbrKqQKbXC1FWE7ndY+n7oIdoiaixccB1yyhwtqKOB6tQMFc8J
amekl6dIUUe+4tlozppFnGv/SKx766Bpe1TdYrSFflhpl0YBEWT+v5hmp4mnmOd9VRq3i994cVU8
9ZoXdZeOKLkOCtPuk/Mwm+JHXmpRcR4sKd5reYPfU1WnuB9VhpzxZDIG49W0LNPyZDSofb/2csUd
gwiwxldrSm0SocQpiqD08uUpUeepCN1q7X6OagfR2hyi+qeAYAZOH/GdMtTSKFfCQjWaV65X5GNQ
qXI2/UzGxq+lKMtvuRDGkz2TZ5/0AgtU33GyuH3I8l59gEujCn/ABAywSaX81O009V2ts77Nk6c8
5KNe/ACZ3H7tKtz+/GR8j6UJsqGp+VBEhvdhWJohPU1Sm7PT+l5P0M/LrPKTJRt/sejt68wYFu2t
Wiy2fXJ1vHPeAWuFmzS2GBuGra7MH8dUItBTFuN4WW0kjJMZlcKitpd6z243K23YMzFOgEq9QPFI
z5LHakDZJ3ANo/lWFDnDIjJiiXPvLWr+4NiR+auWDRZ4lIUwBBmT3syRxVnKdzFiedG5VeMGH21h
DmlY9UPMFlAV2c3+pMn+fYSyzErmrY32lRqTefqi6i0nnNTIQNQ9S9GFkIsiHuyxWLyH1fwqf5Tw
up5bJTE5Dfb0Hqs473WP6siHOaEX/9DEokjRc7GLT3R1i5nVNOPu1ArXjS+9Y/TfYjr6uPFW7TJ+
j/Vl0sLSazVS13y22kuSevXHMu273F9EWycBkOdmCt1mLB9kqjVdSJigvxdaYi1vsATr/+mwSfrh
VEmtPEHvVsVTksTkp0qc1k8T8FcXX29cE/HkMgrNzwdXPHe5UchL30y2cpnhPiVBjxXCJ9DUcvrg
9DFTqWfscM4nYchzTZArPmiSXPbdouNQEQwFisZXVkX/GIlFfIkSGmYXEyWoj03dtUfiMi/FqLgz
KWXy+kHcWpUCbu/McUSFqW4QJZyF08pLWaW2B8lS9ZqT00T41BhUFJ13XeQ1MOkbLQ+FR10EdGjk
fCqL3IV7KxLb8WNNsY6oBuuFfRNWrT+OBHcVo0G4a+unKzLbqimsogKnKNapmyM6ZSjOXfAMsS6o
t0yfNGoV6L8lFy1Zvt5/uV6+2Wu+swoKreAdlCluZ8YxJmCO6FhfW8WqP0GVUfw4U4QflUae+7WW
qH8b0fG19IwBvxKMgDzZPJVmNi39mDj51Sgi4Y8V1YulbBUf6t5RJ3lvYolDuNOZVEg3m3gEKXnq
oi1Cc16tDjBgOucfz0K4EB9M90td2/Yn3uzxsUljp/EVJT5K+V9GBb9FC13qe2Rh0D1v51Z6vWf0
WHVfzTjTsMyyzQs1IeVSA/49CEDWP7XdQzTN+Qd3RngVm6CgLYeZYgmfCihfnt1SK97YFSLN00QX
0k8iClF1j+LY/c2zNyrblqYLUHywk5tRgd2qkSIAT0rszz6PSawErc1pysVUvh6abFnjiCNFv71Z
/WPQrcYRgpPQETLYwUtX1xdr6IqnqS30sGkd7eD7XqQE68mkQ6ivZA4IffrtAoKoawe3ReNnlDoB
Bhn9sxrl3QGpdN2G27VDKBDE1yop+kJ40UjwfrJR9LxStdTfAwsvz/2IvgAOqqbm17K0L1kyfVW0
/kjic+/7VgIpLDhttVjZJKxNQrGodKE9Q/LL32TF7H5zUus/jUJLh2WBZP+CoFKOuRI5VKWuI9X6
U2p2A2GyVzz8/V5Em4B6EdXmNf2+XSu3BMCSYmF47ds0kPjknXS0NU9FihkqQi72aazd/3Do1nYc
M8j6aVtRBKcGUQTqsLy65TSdRYqgXYNkYQiYpnt0FgdFPTObD+r5e2tG3Yi55MkAYbXpclZNbU1L
BLoKDbHo86Dn5juKv0l4fzb3DhkAAzph3JEQODbPwqgZKax0VG4L2ZYBECotsFulfT+Y9XhwyPa2
PxkxdzRiD7zSm0uEbBtAq8PbvHplp/40NF1QdLkgelCUyBdOQjw618U5R4Tu6/3P3LvAoIHAeWBf
UmVcJ/uPAlmd0uvrBwDXsB6cALcRhya8KU+FI0iWZZorWGjU6rf7o+5MLiy/3+8tmTLlsttRS6S1
tXrizVWa1H1VoG/gt46SfVsqmEV/P9QqogHseW1rbo1OEsUV5LxM7rKYeYAZWH/RjLLCJqhUDrL/
nY3JjqTI8Nuykaf99qsMN+pNWaAfq1fac0r97alr9eWg9Lc3dcRvlE5I+NdK+u0gc1GyhyyU5/Tc
/dcq4uQjWVh/GT351+Yta1QE9ZNgEdSbtkU+NYqVxoWuQNeNhu51AqskoLBO+plHv3I97T86ihs9
/v1qgesBTAQ3EvmT9aj8sR0jxFUitEFQdkMc/fUsC+sddl94lAtse9ODwtDOevGqrdVaWsR0vNep
/mOwTsVXK56QztLtHG03A8FVQ+uOtKp3FkynJUnUzUUCc2Sz12c7X2o6tUiRFcq3vK/KUCrYd9ZD
Mh20PtZ7YvOMYkpqr51b2JcA1m6/B6xgTU9ijq99Yw+/YgonGKXJTgM5oAMP9tcuVPzRI/TswyXR
FxmSEdpHRot7s0r1G1AIzV0UgjbPkDYabT6VFa5luY3LpZbEZ1Op0/D+RtkZxfgdmaDVrIMH2ayd
WGpJmZF+RZaN4smbZGIFTta4R7HW7jiof69lprUTs5lTQB9S2GrJnC6pdnXtIn4uPKEfXFI7LwCY
Sopa9CkIJrfMBc3NbX0qV/uuoawC2sAejE5toarQ6m/cJtMDfIyBqQNOOwi9dnYnbwvpCNhK6Ilb
QqBuQSZPR5r9aYyKqmkp0QmhQjcc4iU5yHt2pnIFFHBtsWSIQm9iydgYJ53gHEEwV4P/ODnadwts
8sEoOw8aCChgCxgRoHS2Vd9fUIUblCGKr7VrJ+NJa2P9l5XbXu+XskBzlzJxIx/rmELz39/MgPxX
dBsFYG7mzfVfVGNXuzpwEzFRT/EQNQ7TeWlCiVXi31+Tq8Um/iAQ0QAEbe6USevTAqgcMlxNWl87
yrkVMMg4PStRpf+Hz2KxUBFBchcy2OY855jbu0bkxFeriYfIJ1u2H+YxzmhapxXWfffP9d5+JF9d
VdFXGs8Wkzh1ltcpaY9Dakvy5rQu2II2skI3VY60oPf2I8kxKls65fMXhw5upnALfaERUUXxawpQ
80Uxpn/vf89LATObqIqCOPy6daG2B6z2OmuyKbdc6UQ3p8zIu3dTk0O77SbjhIYrkiWR413STLFP
UTpZF1nNf4214TeABIZ8BYGHqGGzXZLUGTI1ojg/qUgLF0arXYxJ1cI27ueD3bI3qSQE621GxMBV
cfsGQQ3w1KwqWb8iEQ+uzOaLzN30gFC2O6sWoEMaf1gesjlvhyEdoYsLa+GqNpoeJjVenDU+575T
1VkwqEMRTth7BHW2xH43D+W7NjL/mqy0zioSIyD8sbjDfej2N6TzPBaxivC1ndc1xH/TBdNZTz64
muJgVvdOBdErzTnEjQF+bV6hRLHGZui7+Ao2tvveD7Pjd1J23+b+sD23O9Sa79PKXVtLm69qHSPB
wnBkqFTNTnpLA9uQcH/L1DhCxr5ke6LSwqMDggJhTZQSNzdmVSVUVAqtvA5ztIRVLvHtLNUqaLGS
CZ1KGhROLdV3aEu8idIBAih9xYu9WMvB+7tul03kRGdwFasgbFmh0LdL6VpxrAhDQFA03MTvo7nG
3zVTLjzC7ofSwq37/q2wM8mMRykAGAl537bmqCo4gOsq4+E/VmJv5+riFdIu+VvwYtHB3lkXbPtt
QG4Aw6zIddqSt982muh1SXslXwIEyEIMBvpw1IRX+W6al/wHM88uqlicD/e/cSemAfMM7wi9PxLp
belItWqjaQpyvLER2SmJkijMDLV4xmVb9Sst62lsDOpzVZRHGmU7s7s2y7kEEN8EabRZTVmWCvwI
C40yMcnQipMk7MelOEnUov/DRUQNAqg+LA5SzO3s9vbcAmlIalj8idn6TmrLU6Nr8pxVth375NyQ
dOzaQZsE0FdYy3awn1rPGL7cn+2de5eCMiITpIZrcXlzbOHyYwZpU6hLSt17jeCF+Vo0WXr6D6NA
gAcxzv3O1r3dS5bSjI6ktYMZV2OHHhJBoaPCsr0/yt76kUb//1E2l3sVFy3PFV10nQrPR00dprMe
z9ErmqTVwVA7B58qxDrSypzkQbn9IN2Yx06lonk187I6GfCtqPIkUbBy8/2UkQ/Cm51DcTPeZplA
1iZNv9aL82kqv8PdjT/p0IYuDYHIo5lVyMULzapo99nDkZDZ3nULcxfCx6r3tXpR3H5s3WZIDSko
YwEAjRN6wXHxmInc/UJrKCfOQmws83uwRaE6oxbkC68wXllxvbyGGFMe4UD2VpmWBLqjlJ/AGm/2
UmYu5AqKh97GvAoIYvqWvkZOuGvwep6Gj/e31N46gw4iU6RD4HHP3346/Q5peHSnr7PWfKsoo52T
LJpC2I9piD3BX0OS0G34fxYjFHv5uM0NRIrdAlDFWlFLveaamGYfZI6phElsWweQpL0dBXAPbrZG
35tzfftlOvJKU2KMdJM6muQgRqPk3aTUy4OaDKAWJicG9tGldiRDIE35p7+eV2JKCjWrKBmJj3E7
Om3lWVpNmuP5ttigLdpf6tzGJ0tvhncZ7rgHx2dnzyBWRxjLU/b7DrodTpuQjS5AIF/HbhRvPWsw
/23jqf2nGZXhCMm3OxY9QS5UD8D9NjhxrSVPBqydr8Kx5Ksqsq1H4EzW42DNfy1ishLZHLYKJBp6
KNuaXhVhIkQszeUtxuTNokzL2Y7L8SOqM/rl/oLtvBMEouwVDhx1PXezYDk6MmodoTRRSCt7K8EG
P9C3/w/rROzorNgkh77fVjNRQxfLbl11BeG2yT9zL9pAgLt4PeLSd/BBvxP6TXzDqwcGCs04yApb
NJCStmUWIb1wxcDUUcAvN053qieukrMEKZEGRldmQwDnDLiMXjn2jwjTscLPOkP9JpZhyskfanQc
LUvLP/YlopxBIia7OJXK2Ht+V8T8f2HNFrTOiWAV9Xc3Oxk8/atGU585gZd4SoqgfsKGj+vS+NUm
3ZSdVQu9Uh8VdwAY91dxp50PJxWa4CoUqcNM3fRA3NkyunRClNLE2eArbbLC8qcUCwCfkDo9we6B
OpR1OG8I4SmTnxKMfo76vn7TVvOk+z27QA/6sUiOQoSdY7NC0Uiqf+OztssBXmgAvA/XIjeRUIV0
Np+8anGfk356e38Sdm4+MEh0J1exGBrMm0tWcfOo71q8nKxeTwOQD+rFlXZ+EaVVB05eloExxNJX
ezM63R955zWhGbqqc5LSI5+9OUSDI7qo1HGXMMesPGXMh48k6HTJRCz8slKPjM12Di1VJY6ryWMJ
um5bOUtw7FRqcOCDbcanuo6Wr+D+vQ/3v2pv5cCZ8orgnsOVvvmqUk+SBYRceo3wOHjMEKB+r0zd
cDHU5ig32BuKRIv0B54b/fpNGKRQZyTlQlZu6uw6bFM8o6CxFH6OwMDBWu3tkjX7QL+O1vKLLF2Z
h2lW9VWN0MyU6WILA4jWMPRfWlMVp7ydocKUMivfjVbXHOme734nO2VVMKa5vVVeaCfNWeIMKbsi
AX9m2qb8p4zkmyFy2vd/v3ggr+mZrBgIb4vfp7cAMtjCbc9R4uyU6bEZoO5rBrNWH53wvd3Po/97
NGof+mbxxPQbETCniBXNZWDD6f1eRIUaWF48v3JaqjD3P+33S7u94R3kK6j1OPRHt4CZSiw2EEIk
i3CTsL4ac6V/aQFnvlMBT36xmjL5KIs2x8XE6ZLRj/VI/7cG/frBhfujBurgKHNAPFY0oTO21aPE
zXvG4jdBZiYWpTgPmTN+H63ebQA9tRI6lrTaMuz02sITuDL/WkYBjCyVwJUHQ/UINb7bKAYa/Wgi
SZRdq8EdQQIo5c9Gb9IftZN1Y2AupksRqdNluBCdfDImt18OHs29C2WVuUabhKok3b3bX9BbrnS6
FrHrZbHqL4ZNc7vOY3nQD13/ynbdgFasUAQwwcASbkeBxyRGa6XiKN1cgYdL+4tMy0+eJ3E71GUX
eF6qP9zfLHsnjqHgSMLVpyi3ucQWRzP7yKSBODrKD1hR2usmz5IHvN2Hg7rK3jHg8kIZYu3Zv5jD
JaaOQUAInWlRlW+uYmrfDazaYlThlvrVhN3wwaft3WQ06VkvNg/Mo82nJd5Y8Q7SrnSSrnnmSMyB
lyoibBTX9NVmEp+NXplPRcHevT+pLxdyVcBYkyeqglxm66T/0Sjtka4ECM11LbypwG22QRvRcOXJ
bRGSkcPgBohoJn+9exgU7UyqnjSnsKa4HZS2XlWkq1Wj19ot+m65GRQLHnxKUljPltrHoafGxpGs
60vtHmIXlQQD0gV6My8KKXGLTh5pIRmNlTmfwUpi5mv1BUBxSxurX0pdqNK31Dz7uBBofHcAuHdB
RNc/DYReEunR4SuPbFBenld+FHwCCCAkljxlt3Oh1bJWioF4Wi0H8WCMmXm2O5iJ95f55Y6mqqFy
zXIzAYTcEmmcKgNwVRPWeFFpXS1jQQ10KOO3U27QgR9Mrzyyyn65pRlxFVxeaxIrxeX2uwatTF0c
LQgWk1R5KguKvZ5aSOynGsxIVGM+D3FtPpnI/5zuf+vLe2IdeaWFEUFzmjZ3EwQCOJADXXnwgYC7
RzBSXctrgX78EQdt7yMRCadHjVAlkr2bc9safVbCqSSuipPyMQHOnwZV5Clm6BZKJX0UddzPbdQ3
T9lieEcN7L1FpQbBmrJvyPDXrfXH2Y2z2M7MpkCn2Jj7YC7S/J0TO4m/IHV6MfU8OXhafqt43N76
UO6RuuDBxkuBwsDtgOCK57StocL3o5G9TnUx1VCCm0oAm+/KNIQuUXYsLjj5YKndpvELuovfndzr
3ZOCf1fxnc7c/LWQiffkJq1ovuAWBZc2mdLpzWgswv0yIiUtTs1EEe3BztPoKw7HePQh+AffjXzP
wj3LzmV0EcuU5mtBX/PCxOy17CxbrzdO5Qgr6IqRStX7lC4Gw1/E2L6e7DETfrdENvJguhY9ldgo
JEHtLvYXWshu7KtJW60siNp8HTVDogYwicYGSQFRvy+cFNXMSSpGffLqtkxP3QLs3XeKjhpazDs0
+tIsxhXTbCBINlIdU/j6tIZLAW5u8cdhNmRgzfb4w4KnpIeTJR3akt1YcOJTd3aCql+UOtAtsXr2
9gqNkkXtUYBO5ZjbfrNYox4WfWS7Z31IEyxq8GiS1xG4fXNVslIO50EsXftA3GR8KqtGHV6XoPib
sJWj+lalLZ/6Q2SPiBCLSTPe//2xwxSPVg8NJjBF2wOP5gMvBT3yOYuNkDJPfFIIxy7tJMTBo7V3
wtHOoehH+QaZgU2MI2hNtKld0CP3lvI8KlzT6LBET32tfrz/UXtHjBIyHiyoT1Ja2RwxC1L7UqY4
HIOmtwy0c+3sPUG/fRHSFT+sVj3CtK1/cHvE8FHimVpRdC+CfeEs41S3Lezj0qksX4lQXD9FCmfq
P7wIqxIEbTUkXpjH27Os2oNNW8FMr4uadcFEDzUctFb4yKaOBNOzDO7P5N6agYJcJ5HyPzLVt+NJ
/NAT6dqIQqhLc5lk14Z1PvbvBxqS/+EBWHEv5ExIidG9uR0q5sUZVdSKr7Y6jE8xqtJXrTH60zzb
Zvgfvmqtg6HowjxucVnVDGmhyCSzWFXmSelz02/jpDslJvzHvx9qJVaTlq1xwrb1JWxbGkmTrztD
otenTDJ7QF4sish38Nu8P9jOw7byYNeOAgETbenbKUxNDTSiavN6G24eGIvnDj5EhsFXBGwNyEZG
IOaheENefYRoWP/05gQAWF31w4FV8LmbN7UpMGyIVAKHUprpD9oq7Sk3tdb1O0suWP5KI6J/YYM+
htnn2Z9ibKyO8uCXMn2rBhEHH5lhXtgXnHlH7biXeV+uAK8d6iRVq7xRvAlt2SZpi1eItLjl+5gZ
7Px5BPEYzJQceTxQs3jWhZU/t4Yb6ycMGOtvpSKSg87AzmECeEgATS0OANv2WpIaLml2ikMBP2N5
lFFrPVpJl59sER2xP3daS6ujJGoIgF8pwaqbe91rJxCQDlFGome6L2ZPPrQDtopZkzhhbrX5g+3U
zdnElvSUL0tGmXaI+GF4btzfkztXI70QelvINoMA23adtdFS09IlScqKYnhwIit955VmdL4/yg7+
hCfMXs3LqMBSf91cjB2NO0SUMVfKXDGeBwX9TNeD7tW4CKn0o1s9GtM4+hQouzP+kp9NitIHgdbe
8hJnraLDIGEIL29PH1p3de0gpHCVs4xDjNa4Vax8CWw9ParA7Dxw4NrYRL8vMRhat0PJJq5svWFS
86YFmQhwIZhZ8TcZ0cZPO3bGj/end2889u3vpIBIwdqc7lKrF6G0KeUJJY0TBAwcWL0R2d7PsVL7
9+WIc9D9EXcXlMQaAzBoGvDQNp9Y9mmUluDrr2bUGqOv1r1rQWPUu59Eis0z1InsU50O1gPOrPLT
ssTGYzE7R0qj6yiba417G9iEvT5JkJs3E63bfOvSsKZWr0CaTIrxiX7X8NYe0uFCCtx9Js/HTvz+
1+8MS+HXsAjXV/Twtv8UC0FNjBrmo1ZJO/LrxU20APeU6txRkKgCKMoIC/WNi7DjX48M/odiM6kC
xdltkNY4cW+PIvceTUs4Z72pqkdvcuRFMeFeZggAnXGL/2sZLZ4NgCGr+AiAH3yibmcZKwMoFRWD
plodnwGvFCd7pLJw/9N2zie60isWA+GWlxA1WFIunUMUnzMQp6HSZnHYmca5hxt7sHnX37vZNdxE
jgcdAPoBvdjb74mXJQFhWNuPDQgJXxqd/lbgSHUwys73AE/mamd/UiSw10P7RyKJ0GvkRJi+XyNS
tXMNA/zTlDurx/xypPO385wAyyQ7oKtHFQ8Owu1YxNMF4DDw0HblLK8qL1rmwLRs/YvNfy19urLK
c6Z5LTlgs0QfSjND2NRNnOhVPJBlHsQ5O5cDP4c4A0Q53gT0YW5/jtuOyThw5V9hvUdh7dZp0HWg
CHwabhFyC7127pNmDvQUX+0ylbqvR6b962/3Ez+Ci4HCJuE42IjbHzG3tYVZTKM8DmqzhDG/B9km
1w5a5LUOtu7uByO2TA/PWwUlt5Fdg7djMsaW8piD8eQqiNvM8NPaiFDRAsjwAFFbF5c6UZXMd6LR
Ss6A5Lpr27loLt3/7N29AMSTi4lnFsW4TWjBcF4uLCumV9QnwJzrxv6QIb32poyb8X+ZYqQPdFnM
93PRzbi7I0V9ypXeNHwctVDMuv9rXsadABX/+DH67SI0msoLuECx0Cu1ep/wnMAw1WbnVZs1U1DM
movIEFxpz43fYuM3H5zB3YUhfQYuuUoacmnejt/2jTGMiNFdM1LAkDpejtY7SOIfGCuUPTF3472Z
cVc9I6+3as4p3pW5UI5sjV7eODgvgg+l9k3yBLz59mdkJpsxtof4mluOeCgte1aCpUj74XR/ul8G
AqvDI1X2NdIGi7HeSX/cObVwvESZNNgXpoSW7WQgFa16OC+WnfhIlCnv7o/38o5jPGAL1HhpHQCu
vx0vgay9mJ7kjisbJexlIy/dMg74FRveAU9hbyhan7TPfmPrt0995Y5x5U7cKZmlpH5M/yqM3QXN
vAq5g4MLbHcs5pEFA6uIkNjtZzmZVZVVlcdXkSW9bxVwuqxelcC8rKPO0u5Q9MQp/q2t+W0oUeXk
pDKxkaAt1OQd8hzmp9Kexjd1WXpf7y/W3ia0VjlUvog0bKuG2UdKi2tVFl9bc5xOZhMpZycvyvP9
UV7GRiRo62MEkhWZHWP94D+3YGZMBD5obqaezgCD/FB1Rf0NgBdWVbS3fGua5+RgwX5XZW+fdE44
QT28ZP4XiMPtqEYZW3U0zdGjlw4yPTspzerXczJjqiAsbfiSdnmhBaWz0N0dm1Z8T6HXZBc0m6o8
SGqvtgJepTkFw+dlH8tZ9tk5Hm0aRa2Y1Z8SY8PFbyJZ92i8dGmOEYwozEtHHLGE4zJTqewTO/43
NTMAeTyA2NIkRiqzoO4KbOZFryCRsDhWmgR4lLj/VkgR6SH3t3zrGqqMfMpehXxuo5ozpKKLKYLJ
0ys90LLOcR5iV23NYMRzqwoyRMPO0GpLvKwoOHXhKKT0ThQy8hGTBrBEr1V9cT9lWi7LV3PvCQSr
UcY8zWZmlWGfa0isOFUJCMNpkuxhwdnwm13gEuBH1RBHp1yO5XJxCuwHT5qoUe5s1KZwXxHYzw9x
jGbnal+cvDGUGmjyPCnD584tyugxMbrup6qWXnJS1CZ/rbeiRSxnKtE/gYEvhpMAyo18D+B0FIER
far9ns7UB9pGUEyTONU7H6MvmItVpc1oAPUdxcBUMevvFP3T7OB12jl8SCIRHYCIQaneWgs2f+zV
KGU/6siYPGbmVDyxr6zFL2JwFQvV5cM9yh/bbFFMK9HTJuhcgTCbqDPqutqIq47+nB2nJxoJ0kc3
fAnLBVwF0jZhVRaIFjrJ0cA7J1LnZKyVF0CH/Pv2Kwe8n43OcZOrqeb55wxPhi+TNmXoseuueJRl
TgAgmtg+OJM7Tz+ZCrco18FKOtxMroul5dDmJqXrpO6fAZ97D6jPP08mXgyZZ/4PTJZy6eRI4b0e
2oPXYgfwBSuBz/4NHSCtWC/DP5bWsxbNLMWQXuFwVh4ySWNzwaiJYtsgIAr2nTnWV2Qo9d6Hc1x+
A8wzvB0Mj9QR2dbcl1pnXNJkmB7uX487Ww5oDRuOys9vkYjb3+WUcbmknQo0qbaTE+812WI2yFDS
DTvY3XvrTn3MWxNktBq2sU+Kipa+ZF2C2EBqw/tchqDwyl+qEdd+NnjeCcDbUed77/No2K5tOxTc
X1gWJ9lcFpMLmxBdHP3MBaI9RmhLvcoU7Uj4e28odDGRxV5zcTLT25nMBRgvojq2tUaf1aLXE46d
Np5lXs2X+4u2npDN0YVqytmFfULWvc1noslzAX+YvJzZHBl+XXjxq2moRwFmMBOXFP6WenB6doZc
4ymS6VXyj218+3Ux9i04yLkxtmNNcsJrwPpIvyk+ewnaVrkllYMDs7NZVq7LmsCssORtga6AeOPY
0iODTNsh6EbdflYwUQwm2RcBUsgikE3THbBBdiISNsvKz4LNRF1jc0iXZOrqvoWmNTdThMAgNU58
x9wkOhJM2pvN1YnCRNWQ8vW2x6rFfW2j8aU8Gv2CN4/NK2xktYv5dDdf6rRQTvc3zO6HsSsprQJm
B3d6u3pRHpWZI6Ty2OVd881xqyFwc+tozXZOwFpQB4BBO4E0d7NHlHRcMid3lceir/DcnIcqqJfK
Dfq6s/7+BKwfA/iJsA5wyeYNycD32vRKSaYTL/WTxNIus1GJ0EoK/QQy6q/t4Thqf463mcBZzt5Q
eHyaqcf160mBZ1Ia3tcsa91TjUrSwWnbm0mgefABLKYRxa/b9RJG0s9OJL3H2VwmHxmY+opWqRkM
oyIOULh7QwHfgOG6Yimont4ONTcwKrTO9B77OV+nrm4ezEbyVQPs6/u78De9aHNvUQzi1acOTbF2
m3b2nd3EuZNgolbp1YON8PdAPz+bHmXlZHWAq5/xPOWdl58Kz8p+dubQTf5EvRfA8zAjBGkas7s8
iMpYbcVJnu0Pauot4qPTS1OcTKxd1AC1+KgNy3pRrbeYmukXt8qtL5kp6imwwMg8JUVlf3DqxfqC
tiRhtG0vhfFGtIoTnXlx659NYZTIFI6ueB2RC8U/XGLA2YeCgftWKsFQBVLXElQjgZOr/qREruc3
Jmh1H+V94f5A6V2oJ1if8bcU/5DZL6xJNR/drlKnIErV8WuuZ9NwgZVqfaYqx3tBsoBwvZEgFWMq
Wpz7o9PPtP1nJ/u3nCKdptT9xVjXdbMWtN7IiNb8lcd8e9fZdmanDSrOiZ7bT8WUR+GsoXuOKLlN
HkDSrADS+FVAiT04uzs7jr4L7AI67bzLW3ucXiOWUVuNyyiy6vMEMi8skp56z2zJ9/c/cq/eAske
6jTDrbRm43Z3i0YRdlUbyqOCud7DTG4LU0zJZ0JddqBSzIpP+jcFXWKbz2ZlfEfFrv3rogT+KvQX
sS4AaUgd7PY3lFgHDlYF+q4UjRfYIFaDqHOWj4bIl4NX8+U9D0p6faW5EwFlbfl9ZWlWToyv73VC
EOOBQFN5KPJ2+Pf+rO6NApiNp4TiEfH75p63FuAzTUUkjQui9qqeJ/MRXVD9CHf1Oya+3aKrOi7Q
BSDDK3Bx3Uh/xMwVHRbgR6TuMXzX7yO1stKvqSfll8gYpu82qsBNoABxiH2vG/sP4Cjo2QEbEd9t
UknxSsRoAkizH01gN2TYoVw8/UcDjAY/XhcWgI+61SLPSawKajhK3eZ+Oxr9R6z00i9uV06Jb9Ag
fJh1mRVhFkfamu7W8hugqNYgNezgpDT0VL3QsBcks3tFQ22qLCXSi1psNRaMFdX4Lqi5U+graguX
d26Lf+VUJ64vkE23KT3PWRvoo3Qj6o51+qFNFu+wBv4y5FglZfR1d+BYDf/qdjIFPs75AHAMCKI7
vNNo+n3PR7nYAZLCxRgAzcbbmZqGeCZLF58wTlgucwrrNl00+zvc2PR/2dR5P5TOXp7SRa0w1FHt
T/d31k5LnrALBCOqUitOVd000EBQFrpbTckVBfD+WlP4mnGlSMp/R8WNH0iXkJjWoTz+H2fnsdw2
0q7hK0IVUiNsAZASlCzJcbxB2Z4xcu5GuvrzwGczpFhizV9eesbNbnT4whse1iadyOfr7VO9lfOh
KzQ3EpOrHydXOR8mvMDj93/a21uLnhPCbNCu9labdfbLMrXlC743KNF743SDpeJwKxLsexrHqKL/
PhSkcshkCNbsge7pp/I0j2ZehaaL1JQe6ZXCTqLpk0NlldcklC7Miqvf34XYiHmhBJ8OpdFrKscM
IZLay6fQXLbmYAJRflms9ho26G3+vVMMEbsn0DC4/M9Os/IrYSU+qdjWFN8NZWU3myZk6NXWEJne
qD/7IP+jmj0R5I28xtjf1+zsLkFVknTijy8SrmmnEzXAMHiqojI8WKUe1YMvIyi6fZj6Ps67cCCA
FPbXtGwuTRnSCnck9E4u5LPVTWe3LjUUl+8WvfAOAw2YWDqjqYW2mpPXJklWAC9JndxkXUuO36tB
M688839el/OJU+Ghi0nWDTfoLC1FW2Ze/cRMEBKWJdeRX9UxfaDE/71i12D88in6qGCi8xFL7o/8
FhckXsWNBrZ2GBrbBD5ceF/MrRG/7bmd6wjUuIl0sl7bh/f3/YUrSiAbQ915F8Zx/zzm/7rv68zq
pVEUBAYasI1IaH72uqSUdMJ2bQfsdNbG/fL+kJe+0B757kUhwqHzo+b3Nsg0d0jiGuOaPuw8MHJI
DefEnR1q7U4g89x0ocZsy3DbOWmmfzby0faufKULLyoHntiYngzM2PN0psl1srFyYOaWv4bILFXP
diO7/8x4wPFA0Huk8oYU0HlXMK0IMpE7T2KrxIkzGrTOuRnrafUPIH/8jx5t9c/vL++F6wV4CzUD
WD/IOZ33PEcjAf89pkkMY+u5J6o+SIuS+1KV9ZU61h/HlrN9DtKRqcHFBVh2jtIWZQ+Ef5VkaEtt
fKTKnAs427ghhHm3LD/5+hta7KCbAHB1Tb3GZWHkP2fqKE2kNd3wA9lzqw+gl/n/JA5yjYGtOcaj
KFGKxxRkmYPR6Asj3Ax9QWu31vTxOExaI+5Ws6OC5Y5Us/8xRr11QzOdF96tpEv9204swyv2L/iL
muuSdDeyNLvPIh8pcIKdyWocVEhdD9PUTzT/EyV/0m9BW8hcNPvTZAChQfjNb541WqWxT22JjEVq
tv+6AzPuMRQzjMiebKd95Ppe5At1VxDOnirqLUqMCuD1ZPfbi03MrYVe45dQYutGG27zskEa3Gt6
I4s0c7AxVsPp8CZDnHt5rdvEQG6+XZGIGDx/EaFuda4Mc2XqCnvqTn3odTnUVDJduqdZpX9WkFI/
KnSQhkDLtOkxr/ouDbaaKzncFuCTbe17Hy2LjArQ9OQ+WaDLvnjG2HpAVtB4jPLW7e1jRhcHsPlW
LGjKbNvSB/Uw0e3CcDIdIGks2hRsKQZJQd8kmRd5mYPoy1YnlYrwoClUBCVBr9Ao2XwBF6ytYICY
qYYQTdk1f0FXwCYJFefiyl1yIdnYNWgwjXapsEC4Ocvax6ISUpop9rqrXChVkVK+FoQLIG/nNNeC
WhgsyyRVWSFU2PUd0vVe7R1WnWr3lU7z2/cOFpWgcwPFbK9lnb130yCFRydSxDpV5oPUzPxbhbHF
Ua8n1I0XsRyRn78WuFwg3zAqmFzeO1Bfb0q8mSS1EmJw4hXdLjSO7N5GpcpuV0GHFKWOwLGG9J/U
q5rlADl6LT/O6F79FvbUfDWzYa3uvQK1/isf5u0tdPqrztaCn8mW0XBiNso6jRqMCw+t05uHRb/q
vXdh2WFPEGQbFuxYMPKnYYbr1Bz32bRjg8crBPCv3ynRZjU+l5t/3Di+j9JCJOy/XrNktntotZfd
oLTtv+pfDyfcOJmrerLiicv8JnH0PkL8ANrGfE1u9sJS7vUC+oB/wolzS81cOji9FLjZKCDrUS9F
8Sr1TL/vlci+vT+pN9HALo73x8Nwh7V55xR5un15N5mpH3em9rqxrHfGPH7yxxwpwM1Krz1Vl4bb
K23+n4rIG7qB0ditY+w+0WR5zmHLpB1u2CiGfpFYoV1v14w636wk0wMnD7+SUBgo29k3wxIiE4m+
gdlL3PpzMskEC3ANM9Su2bRrAhVvwpx9MDJp0GXgfCmZnm4QWwEGqggJYlHmeXLbAG8SYdWY9aE3
nVGF29ovaTBhw5Byd2fVh1FtzZXi+qUF3rmqQBiIQMjnT3/DZtKwwADVjT0a24/parvVzTQaZk/G
UTX3HRf7p/d30NumG9OGAkh7EwVoOOT7T/rXubB5U2rwRn6clZ4z3vbGWG2RRZcNZ6806Y3IUsXQ
h8pXjRXRKfKdcPUmOaBwWaafuzybQVt0YzlCbK/ktQrcm6CPXwf0FwgJ6l58mbMdoHkbb6GGU2wP
mvGTiab+P+5k/Wf52n0U4j4KriBAEbU5XQPfhL+GxjaGsE2/fO9q/N7dZKX5nyJl9Pn9Bb80I8J2
BHp4/Pbi0OlYreXTNsHDM0YGZTkQLav7vMvN6P1RLp0czieX3Y5YJ0E+HYVQs67JnNjMxVyGJV4n
N1R7uyDxqfC+P9SlcwOklgozgL0dv3Y6lDOPuDHiHhiPRqOngSsm61tHEPGiVJ18rYArZNjZpANx
dLKAJ3Ro4qxXcoNL54Y3fKf/wZ+H0nr6GwwMizBBWr14Ba24+4VS24IVNk4FZeVG02PcSq/Ne5/X
STDtou+KGBqsECQe0Cg9HXPFS4Q8wXRikh0vapq6v7WQqo7fX90/Ccf5MHvIxJagFvwGJmoPhqcV
+m43R5usK8DDDet4AxS++FjD5JeHAoqAFxljP0qsgRwEOPFUqoZn2/XA1my5aPsQ9XNNfB8wvnlW
CSLoAdXRNA11Y5Prk49eTvaUuFn7TbZCavebQjErXH03/Xuy7ZqAX2u2I2K5/hjqAvsnO9EwUVJY
f2FmNBpWFXdzm3yRdCj+9lRZfsQm2/IiJH9W79a08YEJ56GfvuvuCvgE6xcPc8Iib5HZVu5/7gvh
cLp3RKklmEApxdlhVosPkblp/LiqDdTljSqLJlzg77qiv3Zd79vq7Nvs8QsYay5tztlZ0NRUazY4
Gl7dK+F/CFbED0Y7KyJDA4sjzJosDpWxw/s74m39jwkCV3Xpv0JYEOf1esrKZScQN4xR8NGOtMga
MhRacx9b0MZ3OQFlGjb0GR+XqRcftrGsHzVqLB+kUxaxM/nrFkjege8+krrZ7fs/7sKhEPwkLmse
L8FVenooeLXEVnTUCkzNaX8lmthe1nTpj++PcnHdkecAMGvSIjuXsiys0ZV57/mx1iIpVyDS00JP
z+zhwYXZoOJCG9tffVGiCv4/DMyJxwgFrVuumtPpJa2fIIczJfHkSz/aFj8JV6doDnPR6ndyqcBn
mE369f1B/1T9zrcZ/uEUPoCZ7fj001E76a9e0lRJbO8k1kAKoE5RJgs8ihpXH2FXl538p9jmjMUu
3b96kdn3gBxmA7HfzVpuJQ3F70li8zw3dp4+LxCEuytLc+EZgInKR99dFqiXnp0FXIXXEk8hn6hX
qJjfnIdaUdW31aA6hLiM6mHwa3UY1Wweu0qYV7o6l4YniePNo1DLO3QWva2GU1RGnxOaet7whcTT
+iCsVmdbuIgcGmMT9UY1BuTbc7i4+jU0+YX3ltwCYs0O3YGCfj78UOJ8PRGpNvnQf1/MwgWyUKwU
A2YrnaP3N8SFQ0a1CJg+VeldMOZsqd10WbQhJeo3wdbSr5Xit7Po6q/3R7nwphLMA38mSwM8cN6S
azKj0jWt9eK03Jxb9K6Mz9kq5VFPbE0PZf+fWW0caDSxYWDtcSi39+kuLy05dPOQ+fFcNsnNiPx3
cXBrNdQ378/rwqcCvoIUPGCunexwtnq4Irp4BfYedoPDekRLPXkxMQU+9DpwlveHunRVn4x1dnI3
Ew2zpCA2Avqp18Hq1+mrqhQwQhqu6YeGEv93zDu09qOfrNPP0bRRyqVMLX+YVW5jl+XbVN3dJu/u
CrfLpytn9m01hjXf84w9wgZEce7KggaxO7Sd7sWLnaibOQMSlUNGDtzW725rTnMI8cMKuDpQ/sgW
amaqqcor2/niB3H5ATRXQDifY5x5l7dS60ZifNT7H21Hg5Q2tMkdurrXvHwuDUVhF0QlukRw2fe/
/1ey06htWEXNHmttmf4e5aQOGJnLL67Tfnr/0184oxBF0RfZCfNo9ex//6+RDEFhLwdWF49itA91
krav25i5V5wNLpxRDiifD91PUtPznHXz6P2JgbgXFajti86bcDtj9/Gcs9RpWPrK+fn+tC5cs8Q5
XPK7oumO0zydlixq6aZ648XtCII52D0Dv4+0ptdvmVH7bmC3fvZjGyr1ulSwkcMJedVru/bSbwA+
Ban9j+DSuTYXqso4kTazG6MJOn+3OrtaAm+ymiJICP+zAD5fs9GmGIZ70Arb3ephuXXlZO+XxNmT
zCsHf4LvS13i3Adh3RJaWkoXsZ9Rh02VZwWGmMtDYWSwo7pKvqxq00IxJu2Vh+4tV4g2GQ1Cypak
O4QEZ3eKi42fO6e9E3tu524HexntY4//pReYk2lNDyhfdlSXAf3czLNovmbSTT4Vvrs9rWOZXDu8
+wc/XwgQlqTOpCbo6Z3dpgnpVVZViYjNehixoOPTBDMUjMjJHf9odEN38Oph+/H+NrxwuiA17rgv
FDZ4Cs+2IakgyPm+duJaOd/7jcAeVkR2pRhz4bIAN8oD4XCCd4Wm071OSlnp9cjUZI6ZWa0vPZre
q1p/bkbi9If3Z3RxMDpsaCCBwyHAPx0sKdLd33ulFl3Ubdyg33K3m39G/jjbt+8PdWnxuAH/dOnB
Np1voEGvnaRyFhFTwQHaUHfyuOqivHJCLu5TMMW7ZyCR0Ztm06LX1pyshYg3e+nLg6c3NZFqXRWv
VJUKGfabUTyovC3KkF5B9oRAMuIuzTLjdtvoNTLN70/70goTQHN7URKBGXZ2bny3HcdqLdmpZpvd
TxSV2mCGAVhG+uTZKnp/tEuLvJODYBi6xE7nNAXKk/ayeaMTa+T2oaSptXu8VlcSoYtzovJLFgRy
CqL+6a6x8QeampZRaN9CG7TEHJZ2vx6Brqj/ZfkQYQbdDEILutrpUOgHdqJrGAqSQBlUuBHFfrH4
UZIOxpWhLq0dCgvwnnYktX1OmM7yQds603Fi3dXqu4nxwFwu18w0LwQ/u7AdXBLiHk7cub6GT5nE
gxLOkctr/2+JTXISJpuUc7A5K/rHBqDVv4mOHISO6q3CiLltysiyZwpa72+Wt884v2S/ygCqw389
d28fU/roXm6I2AWB9DiVJWpLs3TSCQNgt34wV2leyyEuDcmFbaOuA+KE+urp53TAzuYpwWFswpm7
hcy0a9/AwzqmWFHeLZa6Vsl9u1Xhz4DG56PupZlz0hx186m2vNyNYRVMUVEPKdrBqTg0A9jG95fz
4lCsGLhJbP94Ik/nZi26BVZTOHGF8SUsbh3vUHRCj/1Y6FdaiG9jEWaFDhhxNMVW/BhOhyL2ouON
sWdsdYN70JNlOq5y+mHki30oC5dyaOYl6Gf1mCesxVX436U9vJMDMUPb/WA5LKfj64WlZeCQ3HjB
UwhkRDp8xOvKuNenBA/A3phvNmtoVVDimZQHVpPNTwj0dJ/+hwUnEAIvQR0UX6jTXzHBnyuEnbqx
Phr10YRxEYJCrm4NE+DA+0NdSKmgPOyWNJR59w11do0j6ea5sM+dGPg3qqWogJm/qiJbSVc87VMF
lOJGE7X/cRgWJ16WBitzBWH0Yav0+X7wrP5G5VPx6qpy+f3+T6NXxDxPg6EdrrurFKC+AJTpbOPV
mqlvE74zKD1k2o8OnYkE0cocdUVnG6wKQr3Sy1A20zSFWLLqW1CO4/jQJ5ZOXbxB6e2wpoCwkW/F
WitWYK9/mCMCK0FBnFkEdqpPfTTos1qjZLJahJh73f+xWsMGW38nLEeVW6bYAdmm/Gqnk7Z8nZve
LMPObsS3SS9tHggtL/HM2zoHmbAENW1ASluBf10NvGobZNcHUCGTPAKzkWuH0vRlcse/kmz3nc1t
EeRJagxR1tHfLZFcmr0PCRW/9XXsXS8/aFPdeTdLX2XPQ6ev9vfBsBYLhXETwTpDFka6O9ULqHqZ
xH4zqjoftQMdFGty00oNQyV4vMOd74/trma2y5g/FbWhllsKSSbMq7xZCHX7WnNCXZeJiuzcQtPE
K3TNuOEpX8po0lLhHHN/MZqoraZGwaBz+va2X9xMHlPTLLqnyTFgWAFt6YvPLqoDWuAh4ZPfg2Lv
d79wu4MNiskamukWWKDPdm7qH7YFwEVYONJSYaeKDf6LhaZf4IxU2Th3q/681N5UPdJFFx834YPY
z3wwzAdskzGONfy0xSwNBb40oOMl7Ntuarcfy7IZXxIol/ZhqLsufdAMd2wCcowSv7q6rSG85XU+
3NBH6Z+Vb7dbAFWs9oMK7779P0QQ42CiAQxIlYAjC9ZE2zxysLTTDnIachm6EIjzYFKiGMOm88cX
zfJqrM4rjfhPkz1rEJbtan1qOqdSaVD7ziyxpFRV/1QneT/8Lrah+erouQPCRdird58bXvqAmgte
IkXRlQr5CjNBIKHscvTQNQ8hEL1qx4d6Nkdxu2oOyRnA/fqL31S9A6bHFJwDKiRfp1k5d12H//LN
uBoFUPs6Xe9kJYY26HKRTDdYWBr41Tte9U3lIIORpZjsLMBG0/qoROf/pZKs+Lj4vXmfkgxqocpE
XT10Hl3KYGgbzb+FL6EeK3sFLzqXm1vcols4JuFYEqwdZVWYc1DTA24jzElUF3BUdYiwvek9lRlk
U3rBDczysU+bDuvavH7yENp/8fzJGgIx2Ike2WmdzZyerbMPgG11MsM0BbEEV8XYQhNslEBJo51e
ld7Y5YNeoW4G4nlNvtp1vdWIInr5N0hIbhU6ldg++QQov6et17cDBufLp3JbOnWjQUGQSOFZ+79Z
YF97LIfJeU03uYN4dFeir9yI5qmbqr4lBRXW39XUb9rjOvvq49wgs4Mju6/ph8rL+xJk1+q6N4mn
8ioYayRDjy2Vhn+0yulWQE+LPQeTVVs1Go9ifUUGoW/CjNveDLAPVnXsd81wk4+174cSFTg4Kquf
6nDCIFrfLzmNAmjRes4nUxKcz+Yrqw0yzcIluuwSP9A1py+P3VhZcLtx5OLTauJozZkizjSS5V6Z
kypCQsClBtjcUVZwWzl/mvLBI9n0zfFTMbSuGVHacZzQEG0ekwNUKtjQzP6Wjqlt3og+XaKkmDrY
4UA4s1Cmox6Xg7VMh3oYNBWWK1X2eDFTxCGNKSmeUf12vtemyoYrCdiFZ2KXHYHRbyCXRyx09lxO
e2cqK424dms7LrVCzZHUS6A/1krQEKR6kt6PSKo+FMo1+ishy4XoiJdaoBu9E1ve9McgXepVkjK6
X/nrYfHS/Fm0RR10TnFNV+DCUKgxwNJGZpjA9rxdgldFXWkyt2OEX+coXcokdJNkvF1l95/VOnZF
C6wD6D8bYn97T9e0tfS0zWbk35rREocEfeJjyiXy8v4TfyFq3lWISGt5/PcS2Nkosla6amcR1whM
8HIK1X1Z5in7aCXzcHSQ7/r1/oD/H6y+iSnoMO68bNoL5zGFXXiEUzBa4qRM/elH61PweplFZWih
pVluf7Q3B2lUFzVU8wH6sIQHtmrrGuzSrcZxydTgdkEjekTF8hJ4vvPCY9eM3YMobVE+Uz8c80Nf
888H07C0vBFu2f+GwOG1/6yNI9Njb8DPeZB6U5gPvQ9I7JPgMUwDJZbZu+M+S8FCr3q7/ZVV/tiE
zmgjSKsJf8VcD+ZJ8YPGdj9Hk7Uq60Zzrdq4lZ4hrdDvEscOMRJRyW8X0816CswFldeQvZsWj+M0
D2iNI76zRBPmNKS4dqt+VE5WlEc5OwDUsxrF2zDVRLaGjadqGcGHBOMwopO/fsgKcwIIoPkjV9tQ
9HdqzeeEt7PxlgC/IJRxEZM0n728BZExjD1afWW5GnVoWvlIPQvylwemeZl+DqKdnDA3M5VFeq/4
P4c8yZ5ds+3VXZn3RnILXEY3D3jawkobU38ev5TKqk0ncmm2uz+2eTDSY2OPbnLoLGhrHL58xYMK
htBWfQV76uH+V+RGcz8XYm2PQ0WZ8efc1oseQt5zprBZTLs95I1CXrPFHGV40atOqxAN39bvQy8a
O4LHWn2U2N1oP/EAb5/StrT0CM2gRszxuI1GJwPlpLr9WK290sPetpaHnYQNVHSS4qerTJE8G86Y
jkekc/uvwumnMsInAGS8ITPw3ujGmHqAzizy/ciZ6dMNPnXAgFZ/TD9LhHlF0JjL8lD3yELcOB37
5xWpj/oHmAm3D+x5LrMAyTnj25qY2vgBWvhiBIPRSOsB4Ij1JCZnmxHbtIu/lXDS7kuWVtV6Q+t6
fpAeyk3PG4F4dshTYRZBMZXrSFfUWe5wxZuS47y10xck5kyfGFabX41EiHtdL7Uv/sof3AfWlcQ+
d+tQrVnyV0utWAT6kJRTNMt1Q/DJNxqACSp3sy2E1dr+qMGEpaFtd9bzQM9kuneQCEQqeWWOgVUr
aw07q8eJMyNp+ezOjfwhR0+ZkV8XQCF00MjqvkyG2rohALfUbT6p5h/XcLkYG9mUP2tflX1Q+mKw
go7y9nGTTv4jBy37vXYNTQSOXqFAmmqz/zkfM6zbHBrcKkgntbxonUaBiSAsHwOiHPjSqndy42hD
W/GPCChjZKfRB4qWJAG0lU2uQeE4r5tYFjRub0ur7hJ+pJ0/FsOa/C1nz+gjw+iWzypdnSyibeM9
O8jvNlPkDIvlvixGUtuhlSdKHEHpwcYc7I7o2uiUoX+1RnSJ46py0vZ+gPCZaOHgSHeNLARa4BBk
Ahx50+1si8F2iQvnMfMTFL9mQTlJWZb26tpd7d4TfMvPtQQ49MNby6oI1pFI79EYCsP5shRreUsF
DLZg3mYj/LS+WmZ5v5SplXxwzTwfHgvRuW2IdrV/Lxzyj0Oq+etj5+vLz6nYaPkhJlRMMNZ6+6XL
Sqk/b66Pydg0oDnHVVrZvwzQFGWIMoa/3FneaE83IJvGh4XughNUegOCuyUhJDOCXCWfcxDLsUym
HoPkDQ5skFjGBK5+KJqvM9bN8Dlttc0EO7QinxWBz5PWJkAOp6Qrp4OiQZWy6epVoJ6bt69d2xiw
7VZWrBdb/3Hsy3b+YmQqqQ4p98sH4qrChc2r6d+dzus/WFoh7cAaR91ARaaV6GfQ5VoDfCo2N/Ck
dJ9dJGVt6My2qx6MDhGxFyR+5Ldt0DgfVuoNj4PD3j5mPAhQYYbSC3UHGnKIr0e/ho6F3WbUCA7S
V/wuy/WYWoD179vNyHGcS5e8/ZppozRubLRwPmYKVsqRb+v5T1QQVhU6mTN96JI2XUIYD/P82K0u
QPvRrF0ZWfmwlShhIaAcVPk61oHd61lF1Ecce6xK00mPXUONjjfOUNXBMrG2ocphtEdR42ka5ukE
tn0qTfFL2Ys0gkaZFVYulIYD+oJs3hWf0MBdq/Z1AUH709BU/o/rDtZzVSOkj95RU/ydj8P8t166
ThF1Uzq6sGDh9EUk3/ZHWvAFJBhj0+EAs/++8iKPdeSrdv3LN/rk4+Qs4327NOtv4uAFGFq1qs8T
xXzuiWaRMsAMuf86m1tV3WnEEsORoLD57Fpj91eXGPlHOscZ1npl1R0QDjew3son77so6QtjeN/k
ZdSgT/jb8QAc3CV6NrWxoZo2iwhH9A+tp5V9jA1W/rQpb3ZCrKbTJJCT72QhEWn2GQuNzqXSya4O
C92tu1hCbikigHTO+iBbR3zNgBYneD0pVw+w41h+zx4ACxQ6ccP0SFMeB50KI7mPwMigckT6YFdN
VwaQdjMcV1Y5UKUYuc9E6W50lsn3+WSQH17qZWwATMmUbFprivzX1iWbfaBSiWuhLe3x+5S2Rvd1
Afv/BZjSrMG0btEcbETGTYuHo+bGau2y2EuzpOXesPzv87R2v2z88siiuTv0v9Zp6cUxGRID66Vs
1e2D7LvmyXTr4S8LwWBe+dmUj0obzG80KeQWCnCgS2BNe5mjNfn3brp2zZ2oHxfgs4Gsts67c1Fl
saC+j9MQlEOVI0CFTC72JE7bvMxbugg66XWlwmTUk5j6lPvNoYJchvTtkk9eg0R+6K39ODxTlzJ5
X6q8Qx/EL/w2WjVt+9W4ky6CVmHnFg2wfylIu85q3S3S9IoIVaDVOCxateg3Jsi229GQroi0tpiy
h8p0t9dhanv7BiA3exz49PKF4oslQyVNV4WZ51NUgApEFb9EymOHNAvccQkYuiecW7f1FplSnt8y
TbbPMs2YpQ9rCLZLPhuh7cyoTi+rVWsZkiPJ5vzdSPRAvr4f917KHHZltR1NBPHsXChmsoe2nisf
tD7BwsGYpPkwNy7qk1V5TWb7QjaGcQQoPgieu5b+HvP/q1O/TJDbTfhq7KfW6A8bFgSHpFuT5lYm
2niDdKuHTZ6cGy68zsiuGSW9TSmglAKc2ltTIL/ts75KXY7UB9sWtoBM7aOr58m9WUG8sP1Jjyin
r1eSz70We5pPoDJIXYGCNVgpEKyn060MaO8oxVjxtgc9dITHyJxS/1qZdv/Zb4YBVw7TgxI80JLT
YQy34RrpCzsGHKuKYBbj+MFvCnRLZTk3/1BBbT6sYyNuykwzjMB3is7ZOa0mWo5W8df7u+ntJ4bn
g6aGzh9q1Pq+2/71ib0ND2iXqCXGXqh98BNeFM001R2huvtCVF4g7OirwLPr8ub9kS993V2+mgVA
i4fK8OnIsupH0x1HKx4H03tZ1GJwK6z10VZe8zQbiRa8P97Fme4wdryEeMjcs5naGXKLc9db8Z6/
Bq0vW6ioVn6skvZ74tfONy61mvRimI7vD/z2wKJqA/ATcCQHCV7S6US1YoIkCccqdqp0Qx5LqGgx
S484VF+vDLX33c+3FnQFwEDA9i06m6dDEYyURSEQpwb1sEVVPaaPkkrah3S3PiktOp+T4zpXWnQX
jg0wUrplENeompwf08lZx1ZthR5Lu+9jXyW/xKpf82u4sFuAjXAoac8DYD5HtnRT1uaYCejxYkin
Dz011z+hjMpH1Oz9/jB6ubhCd73w2dBVtynOUEIASXS2lrmjRiztrC1eS8p3usjyu0U0OWrvXn0F
uLJv9bPPBpcHsJIP+Ys7/QxOgfehObVCGTFmKNthGxzz5y47dgObzb4bUDUIQfYPEPgV7zJ6rldu
pAtru+tWcSbolRHonRWI8qys3IoKSzyhEHcYponnzykSOiNbEarZ/h8OBBaTQEH/kDyA6pzu0rqk
IVZLfYsnc9DDbivbG3q8UyzEVF1BgV3g8EDcofRFQ9cAPGntm/df99sgnLkRytFjvLk42brmjj92
gf4+MOZs+OVX+OYEaWE1sCkLXytC6liLhLk6GE9K9iVsR1efsFBe/Obl/XvhwrIjzoQUBIkaqlfn
W9ru5egoyv9opebidcBL+acxLUUZzV5n/+oMQp0rJ/XC9bCLCdAk5NL3YMedLkZfwe9z3BJeBqCL
eNLHJVo3CzNE0am73XgwVNBo35/lhT6sSbeGE4QSD9pv588dTE7TnuAExsTZ7g77H6ghVYO3fYXx
CqKgnweRRCMv77HLF+SZDFnXUdmM7jXHjgsnekdGIRgLF8alFHo6fU2CuTfqnod33cpjQuQdm/oo
DkY/XkNQXBiKrjPXByOxzZ2zE924Uub1nkfaffeU5J58Kg2JcESjmYf31/fC7esB8wLryJRcMCin
kzJGObYjghmxSQLTR1oiSNxFWxtX7qi3MyKnJBwz92CMB/RsnNZvFkNsmxWLpJUHY24o580UeHyE
H69smQtDeVR00ZXkngcTcbZ4u+hvnlREBkYjEgqbs6puyl4566FUCFBcORRvFxCNXZsNuL9fSJru
x/RfNwRK+Vj9aZ4ZbxOkCLI253GTtriyfG+PHqBEoHJoSEJxQ7/kdJTC1kVf9amOXpaePw6Cdllu
1s6DWKGpT7rehatVGT/+6974g4T8wzoBQOPsU//X1NAKTVw71/UYCF99P9p9Gbe+cq8EVpemBlYO
ng/MPQ+hpdNRPBhRpo3zZow7rffBBLVCeVOOz2WZ2p/63teTYM3YUP/DsB4aTuhI8WICKD4dVvKE
5Fuu9NiwOv1FywvEeyqRHyfKj3ZolA0ixq1fTP2Vcd/ul/8flKsEFTL6VKfjmktW5TXWNbFYivYB
2H8TrZOpXzkD+68/CwkIBiANQpggJDsPGmnQNJrobD12Fh4C+DRDgRboWhTmEeVhsw9yz6QWtpRO
m8KDbcprX/UPV+r8F+BZRaC8c37JDk7nCVHDVqmzGoR1JJnBiJYy/JCyoe9MsbDqAqGvsx4ASjdf
ed189Ch6y/6Fap3/zXc665deLvO3BM/0DZUarX5SPVl2uGS7wPlMwfG7lw21/TQXGQR3p547BCMM
Nb76A+X3QFd4McQW6gsfLLKjH2Xmib+0FD2yA6oZGwrMo6u+D6LY7q2xlBrKenA/om4FQXDli194
qAk8ATNDoaEBes7KF4XXjiWXcGxhu0DdfEE6XUsp29L0DWGcqdv3j+35/Ud4C0ALqjM7AL2i85il
AB9qjPAM4mlx+v/j7jy6I0eyLP1X6uQe0dBiTlctIFyR7k4ZFBscRpBh0FoY8Ovn86ys6ozI7Izp
Wc2ZXUZSuBMOmD17797v3nm4NLfFwj+12pE/+dP+wFS8sNpxabLUYgxCgfbD6gehq3QRyUh254yG
XR9r/alQHKmf1hzeTeB1criCwECUgiLS5EU1bKX2rckzz5Qu7rVcmVn5uMpg/w10sPUgm+uufs7M
eHFOLTLhoEOv/Eb+lJe+d1bhXavz0BOi6raJbSNkmC1wi5Ol5SGUDSs594m0aHp3zVgHciFhLBCF
HQtc5476si7eSswhjNNhIwsVjqvetJ0Mld4u+kC5eJ180tawXKtr14rdKFX5ZCl6gpK2tPkDh9J1
RZhkc1PdzPPcbyw5TMvJjEtG6j0od29nzl5q3LS6yFijxZQDZKFibfZITlKxrZnU2zvmbAvZhS4y
pMe//vB/XE35QCDWonlkO2dX/xFEA/+lUHhGxn3qNu5+qmRPG4sgyfa6J7mn3aCC0Z+9OpHiZ07h
P1RqvPSvDhCaSujmoDp//8QT8KKbimJPe8PtRE6gSkOUVDLX4lWtc2cKEvJNlIM9gKLea4OifXbh
YS6+QqKX+pPwsj+5CpdbkkMRw2ss/z+8FWfMUMqjBtuDju+CDOGQX+e9/uGZDCTspmwC0+nFT/bo
P+iyuQCEEGHUQ0fnAcO4PJi/2y9xNSJBaepxP6Od47UNYZxAdEKZH2jNl0Fsz/lbssS1eiylwGPY
inawQyVreiZumsh+xjD8cSXg2EJZB3P34qPFVfLDG0qqNEtBay57s6q9sxiVbO+qsxGubZ//ZCX4
cVvjpbjYF7cCp4NL1fr9316wTnAQnld6fWO2M4cSWzDT8+1f391/9iqXIoghNesbx4HvX6XMvTVW
9Endr8VYhsmad1utK35mQfmTOxlVBQB84oMu3a0fLUYWQKrZzVmxU2yRFyK5CnfP7SOnHbVQzy+R
8Xhv6rS98pTWPmlV9TMw+h9vYN4Br08nEW4dGv/v/9B67pm6mYu6H+ci3jEwT3ctztxN6sTOPje6
Jahtsf6kaPjDaffyIWIyvqiXOeU5P0rrjQkYXzEDLwShwXRNjx3iaxXMzslmrKS6n5q8NZHQoTvS
9AXx5GSqXIPMtggJYGF/mSxj+DY5wFN+8tZ+dbv8vpz49a1xgLhQGenr/8goK4QHwCMZ1n2hFfpV
nc32Rdrotl+clUQdJlJTKQHZISMM+4uEjoGet1Z7derMJECELaoATQf0KuDaVer3Tl/qu26g7giU
gdhQ34ZH1gXGQKkbxMlsPxlGb0u/a3RDC0e97W9sztsyUJnAvJBB3DcwwNsJOR8Ks7eZZ/8syyTr
/PhS2Pjd0JaVrwp1/kb6RUpbdHCy1LcGZGt+gfL+xgR+/6KOQ5NFf/2Q/Fj7XS4VzVgOQHxKKKH0
7+8d027i1Bv6dd9ZWnxSrcq5LjNB+Ia55t57xUj9G1HHY7dx6s5++OvX/pM18EL5pOdPQwK8yI+9
KI/+Qc/js+45maV15Cy69S0XkCt8My+pP5iUxuc2G7Mi6EsEpOGlhHgqBknkg2YONM7/+g392Bvj
YuiYlmjbXsohADvfXwySnyDbtYO6dyxrVhD7LdkEuYvQNs0Acu0PSY5SUWNcW4aLaaTUlqpi/OQg
9SfrMGsVbhXE1ZymfowLl6ZSiXjp5n1TdxmSLXWJVCWP7ykDm5+skH+ycNDmhEFHn59m9a8F2+/2
ILOPY+r+Ve5XtILndsgRPpdtE8yiUQ8VC39Y5lnxz4v8H1/l/xIf9c0/n8P+H//Jv7/WzdIRmzj8
8M9/nJuP6n7oPj6G41vzn5cf/fe3fv+D/zimX5l+1d+GH7/rux/i9//2+uHb8PbdP6JqSIfldvzo
lruPfiyGX1+Ad3r5zv/TL/7t49ff8rA0H3//5Ws9VsPlt4m0rn757Uv797//Qu/pd/fb5ff/9sXT
W8nP+WOXp9Xb3zZvff2HH/t46wd+wyc6A1jXL8YMms/Uyb/8bf64fEWxPrHU0l1kf0bYzlmQJ7Wq
uyH5+y+a9QmXhYc7nLbXr8X1L3+jDX75kveJXQk9HnYWsDDs784v//r7v/uk/uuT+1s1ljc1I56e
X4zlnEfgv5ZWuIh4yJgrwEgEHkfj5Ie9psgTROCtDoS3LgKNIPP1ZJSe8TEoBL1PRT/5JimKqOg9
e1sy+n+pRLYh1G6nYDICeC493W8ZnCbxEHlOFoezkoywhEkX0RrPuVrjZEENjdVIX8ghX7x01xQI
aTgVmP4Qd2o49Ki5K/Ox64bDMnO3FnqSoqF12t3Ye4gf+uw+UVYinfupwRcVnxlZA+Pz7I2KNxJd
jTiinGojV2vmszuZY1B7iuJrSlpUfIbDHSpWweEuvl3QVcRIbRhz47R3NmUSzxtbi8WTB9skYLp2
TeCyzVNyESSstv7MRD3ZNis1o96aabgiSKeSa4lnVfvHcsqs8zzo5Hka2NAhsH0rC8eL4nbubwg3
Xr+Rz/Wqu0sRQoAsQqT32V5PSYouedFz5o0mEMU5v7XhDe1hkHYBDsXpEQVVPSMukdoBBRAqZea5
1h19byVohXXboAVZGkAjU6G9A4d2OGBnskTwpNHMWGQ1CSbrZnyNnbPReFVzPbbDahyxa1V1NIvM
3ogydr+1iYYWJjFGxPiD4zKQbkrxUoOcF74h9f5G5LrzVOCjYOCUrstN3RblyeCpwA1cNihfhMMI
znLn9qZfZXVMO+ebN1ykFMCv1inSAcDuF1ohW4nkkUipfvCSdEvsq5iNIKuIIBz7iSwjAylVABFL
QykmSPuif+DKLz34Tk5nrXomcL7H7jcVuvbQsq+eps65rWwFCzjSmBZZd5EPvpLZtY/4QeHatfl1
na5dVNOeH7BJXNxXegGe2ePTSPK0iQQtoHPcNSdmAOABMO3LU4ETx1facjmswvmM3EzPD6luVtua
oKgJbZvvrjGqnEp/LQHg1PAkMCGu6VMKJj9ca+J14DT7jWpt29UyQqwGe5cIyvPS2aT/rHok+BZD
3DaqufjlWJ3i2byGP3Kd0YSZIBFkw/JMQNhREEWNavsKiY2LNsGOBCzFscwnVDhIKSplh1yBs2iD
zNEJ1qS74L2t9ug4+dmYnG1BjIALWF+W/YOTgbNQ9WIrVUKlQG+fpAA8YO8H426q71ur2zbTEgj9
a26skVwQIhXqM53N/m7MxzPEXl+a7ZblaNx0RgJdVL8qOpQZS3wURhWCuQRFvnR+k+nRUIFa9VZ3
B6wv3hVqGnCY5lNVvCs3bSoGmQW9NnlVNDKg961vp9wCeiQXLZgZn2dp0h8m01pvrITXRZEqIZ4K
J2qdornnsbnWsptFQBlVX9PcfUzUCkWjtUXiH7SjtzfK1b/UfsuQnXW3DhqO4Eu3XpmmGSbpN5NV
xZFasu9JJHucO5Rml8icMmu3Zu2Y6Ki7KE6cR6cgtSzvS4t1rn+NVV27JtBnooeVfquL4qbg2OYT
OcLUQ22fm3Z+VwBMRy1P4x4y0xWa+nCUxalq+zekLFtNuUwnDO3LUuVSHFGgGuFM6OF2yaq4uK0h
0IS5UpspvYcaXX+7dVQomb6rN6dBDkGd1akgu2LtjE1GXF2IOjO56ssLLxnvbyceUTEbUPy8DXmA
QCXwH1BoLH1xT1z9R6qoX6qFS6VhTr4tkaGsUx418bRGlQ0QI3NG5c5c4v7dWLs7VVHjuw53iu4L
XTkhrKmNKC482qGT6k1HK15QrjZwXOemdoC6jcVeiEb7zBit97HV1M9KXcH0NruYhtvq3VVZ1qd+
rq1vedd7R0qtjYh13DODvkZd02u+W9N94WxxxFZ6n8RdFVip+1wo5MLLIpP72SMWopjU645j7SEx
Gu/gCnckuCtrrmOdmh+RdJQ1RL405QPkspuinaD5NHnQ4eDADFZl55iYlkxJHp2FJ6NWh6e2rDdm
/gYdO7ASce+kiw6kQ/1wU3sn7PhQ9TX+o3yrAbkMasOWV2LCxoQI7CtW6KObj19LmfaID8wam09+
22na11bpimA2KbSEhspnzBto8gPbgsw1TBgmyrPcUyMizjhfJVDlvaVCkWfYJUugPgdJXBl+uTZf
Yw1qKvA/GN5e9j7Nhbu16urd6+oDUSXqxqHRUnIca8oJLq5KNlJcnpYyPbfo+nwUp04wVUmUI/CJ
2yZEBQmn6LMmP6/rS28ZAb4sP+Eqd9XsX242+oZP3jRfQ2st/cHMogF7mKW8pEq1NXJcl7a+Pjku
SHjlxe763djOR8eUD4hnO7/q2irk7sCOIv3acraYcW67YtqYNfWosHkMdJvOy3QjhuZMNxQ+34Tf
Kqu+OJeM7tTtj/rKmbfv9jOC66UqjjCyH+M2eQaNc5gm9ODcvHVSX/gYV5XtBWOlTcgq1de4S042
WjtzQSThHFeHmEPaTbpiPCh0bXySt0/ki32s033bO8kGIwrhqw0F/7SY3+zYiozM2sb6mznmoZsp
Goc3EcTSuqdT8Lz030qn2E2lONocIr2uYgVWs1NdaLsm7mheu+lNNhIPMCY3wCUuecKF66Nk4PHW
Ef73w8Z1k2NiXM1wa/jkv7ZquseeHOl9E2ZNg2CaTvdgzhtPvqauGxgX5iPNTCNadO3o4dTCmafQ
wOn3yJV9BbFYpsF55iZL+icaelfG8rTMydYtxUbKJVB0rfAzdW4OKlieSy/ybmq93bTKWxKJK+xC
VTTG3jsPa0gCypaZGbJr8Ix7qzUAV8/Ku900+8TzNlwwdP91sBTJvi6Z+K7utuqWKJuUULUfLKV7
6xJ1a2RKuLJcCDVtefC6U0zLVK2GO70rAwebZqW0+2XKaKZ6QWyig0ZBE9SqhtsqP7rkhPucBl/y
/sMt7JOs+mddWzZju+zM3NpYBBevCfE3RVWTS7ClxbcXzuSGxcqZ3Uw6b9vBRLlvVTTZ+RhaVsIS
ZV4Tln69qB6ncU3cjs74WM+GEpbzy1qOpMMX9c6Y0EPLXsn4Qz3cceU7H+U+17kmdRnKsTzyaPmk
YIZTbh7siwzfm/JT16q1Dy7l1p7KLnDGOYuM0To2DkEea+pEfaLfCWIy+ST6u5YCYxqmGyVhO5Qa
WVHzvlsT1fdUdGIznmJphfY8+rPR3+OcsEKcWAT+uGUT9lWLGdOU027tzWcPrdXDVJlVZFi9RwuK
289mBoh4VbEeFiN91uoHkPGnoTHu61qSTKEjOxluE7e9YkB77TA2n3udStP0QrPrD8OC5l20t2an
36Gk2Ek9fZ1V92YYy43iXeuzQq8NTWQaQymqw8K8OA/dBxgu04a8xvfLQr6hD8I+UJNOYXl07YfH
ttL3KnLjS026yRtU/yq7tZfEUUeSKA2c0JmGjbM8mRlopgvCoUqtcdu7h6Ku6O+nO2Kzk0h1Ui1a
LItbvXFDKysj+PxfRfelSpZ0S4kOBJMMtwg/2WeaGy/a4r7qhYwPtPEiRsQsARrrhZ49GVUVpR7y
BaBEPgnuBMlp/rSil6Urxo6Ropk3nPhtwDw5TsXJqFH78yBBiUJL3UexMW96SBqyPJZGfDIFo/nX
qqYQMc/MDLZTpeytvn3pJ50d2QxanYCYRn01RLHJ1YyzDoMJQb6kWkcWVBnC6RW/VTuM9G4I8DL3
WWPeWtvYZnKJcBDempby4NBUBVMVNHa65bi6gyAQCsiI3To3Ad38bVUp8TbFmYOXMmoLy47y2om3
g4nvxIzvnPaVBvjFw4NSnKRrzKlGZOG+8efc3cSOQRt6CaYUAU+muthcnWsOdpvYEn6aj/Txi/wz
/pUwXZwd1uHPDD96Xym+eFofmNpb75g3dE++aOIriSxyayet5oMwG7Uno9bfLBzR8G0fiJwl5nt1
2K3pumSk6VFQ9q1fV63xmsRa/OKSfxrklZu1pCLpyxbF/MiQu679tuvuO2i6n5M6zi7/TyzHXjbW
ZkgbagcbW/cwCjZM5piYf6mrDGGtLBP2lWHmXxTLeJ5Zn7GMxpovlMstaU9Rjz1PX4wvpXTSUKbt
vSadTV3P6wF/0ZPeJnezZXZPmZq/Z5e9NM6vFfzUOs5/TOG31kLIFj7uUzyq732rHPCtGoFd2RdN
dpjF3XuLs3XhFvKke9Rt/URkWNQXuRJwFR1fVestO3+ExetasJXeZB7HPF1T8mNFFsip8Tpvt/QW
TNC66DyCegtiKjVkRmV34oSrbHCaGvSHc+u+GPR+47lV8jygkXnFoYx/t1qLIDX1/touKOfJolpf
FTG0wTxNSmQj7zlOK95dUF51TTu3mXDgxrONX3dVrmmqFXNokACj+YqTllh3y9X8NjVJA8Msq+ZT
nhnjWVidkgfW6ro8UHVrr77oYXNT9XQElGljPNdRn+oNOU3Ut3O7rXJlrL1dVssRiulAZ/BzCTWn
C1xrEt1WaRblGJMIu02lV5IIsE6+TC+0h5XS+6aZpxzWG0tugEcjPXmpMXPoVob90JFwgG68Qu9R
JNrB1Ttotdh2E5J11zwdGPoBg+diaZOvTI6o8Y2X/LdJYfE0so7Sm811jqAmaIvdarhTT9BjPEsc
YH2Wg/etZOJrwlyWMClMezPnFBuzxuJNcTrs7CxtzJPTNoXuy8xO92uvkLGEBUjsFnxNV5cEv4e6
ZCfomYFWlGQ1vmS1JebRz0szAyApa+cUDz0Rv7an8Anyxd1I1etPXVIdR4HY1h/dvLmldVQsbjT3
ypyRJatgye/yfl0fLDPFvrBIS+HkCOkA45iW7kEZLHFoKvHyucXHYGxsk2epI4eMspM5oJ2pTX8l
VpUNzGHAAOUU/qiifXXZltFlOnXWwDVwrC43dtmaqy3GAxAYzVEBDia0MHW5UPu4wn1+nc3MTCOv
09YpULNVmzhXO9LpTsUytPO+QHAv77MRm+UHB7fE+UgrQkemua/MA24nWz6X6YoZbTDXHXqiErG/
JM5Adm6601co6XetOXbwZLJRu4oZZbAypbJdttWQFfHWGtwu9SFM0aBoWU1Yz5rKPWa26za+Peij
FU44TGa/5n9REniixAdp2nwW9pr1R7uf8Hp7Ob6RAFyM9aVGmgv1dfCG8RBL3N8bdYX+22EiiQOj
lZO1heZNrbeAo9fwFqjOuZFI4kKGZMqdjfn6AyrA+AV1oX67aLL/qAcqlMLLrXDommSLlaU/NKgE
XxoNQ5Qvc9JC9rO6qHowejGm6bJY9KgCEjRsK31t75I0aw5TFovbLI7jBCEy2nr8lgKnLAQP3ClM
s602SZ/TIuuvJlnQTe3VLjLV2Vn8hGVgApwRc37IhfYx2LG3t6bcu2/IbbhrU5c0j2G0bmmoW5zZ
qlk7MO8YO4KZLe9pwEN5i49Ovxy3sxz7vtV3g2+3zL/9csmWg12WzeXTn4ExABnwbjg3WYFUsgyU
tSj9NnFq3C1I6MyNxAz8xMh++KZ2OP59eDJLkBpJdV8xAzxD/VQ2bb7oV6UpOC9o1ykwPs4pOTVE
qTXl3l5JCeH+UMF4WIXQ73OWy2fwNZAdtVrcxwN41MCce48W1kSXzaIYP5Wp7j33GBPYqlNAkuES
S/FWVUWyRW+9Rlnfa19zpzALrD2AFTKiJWgvCsXwyQ2pT6uhdR+aqM7cR4VvMMX5pmR4NQM5r1O9
1ZnyT/SXWnuDj+ikFirN0Yr1haJdNONd1pbajJFMmC9G3cedXzBPd6+HxrWfNNlQzQgH22djTBot
HyiAwQp4pOH2ovXPbEuuF3NjMj/Sa50XX5/Vaad5WHrz2qRINs+Y5liuCsPcNqoRg6Uex2Izyr7f
0X5Dhcf8+abT3JjDmlHvjfU16e6wBGdBjMr/mo4n5AJ5DxE+PbQ8hQcC5gymj2CsfUJ1KJ8VLf3Q
8pUSB7/ictCLTtwI4Zr3s0FqmmuuPeFzaf8g1YS4TFrP/UZgaz5CwMCMIZo7BCLLSbPamIfLcK+I
Tyt2XO/h1mCFoezogP/KByOnM4DJt9kVXkt4zlArgUiYndsdrUg+C1Ve5YZG38VFn1sY6I5bfG8+
ul01mKyYTupwGufkqBZsp1a25bEqQrXLn9vFuu/gUMz1VpHelSzFe2UW2x6/kUJp4/TFvvSWHUwQ
ioqYsmONwRCt4/Xs9jHDX9J4GrPWuTkR/7oOjWYNifDRrOf4YALD5PCTG+92OShPmTCScqPWs/0Z
lxkVvhZN+k3cDumz3WdXi9t2X+RaJsdykca3mcIBN6apTlct5Lbnol6WD/ITihcGZOYBfH7oyqQj
HivOZ56ixel2U+I2gO8Lpc+oCfNKbrk/y2Q/QTZ7Jt4+e2eymZzzfDW+YmtvMxZlJY2c3Cwe0W5p
LzZc0pPRE4cdzFmvvImudcbQUeQ+SfLxQVs1KJCu4k3nRRfr7ewMMe12dbC/ZJ2ZH/SUMpZv2o7W
rO5UadrvjVY41wkVkhbNej69dQO+YnQZuCgr6MVui7ctXRWHM5ezbkHJ+4pR3UpJX2iMrxayZ31S
6PQAmH/yvHSldvF+6YGnEuxb1mfBFhjGTWoHtgeXJxYY6NQYMAqLKVgP4bORoyzyLo+kTIdNsrbH
aS57es6ti7dXXNHOygJEGnZkFpoWTILe7jp69ud5lZGsjB3RH8k7DjDwQHV/NcADieJxHHY11vow
Xy0zlIpz7QD+94Xl3ZdKz2F26KddzwiNWiFhY58iB8iVX9TxIwKqbGubdnZdX4JbZTPYkU3E0Y3T
1y8y7T6ySYLv6jmrtBmHrKo6jLTgL9mMdZhr4jAN5WccjZEBivvNWUY9apJM2djjxZQ8boVbxfvG
ZQRNK/1Rs7nxsZE557HK6LQoZbehlxUt40BJ5yoET+Rjd7Yb656gFryF6trUrKvxFyIQrxhChLM1
rFu1Vl7ahs5lLSXAHG5jr5m6QGEqNIyGE7nTewYbr+KgtQNiVwZAum5jYWNGr7guADmcaHSnJyny
jufYOtG0yT5Tfubb2pqmiOV9G6fIUaToc37NcucajPCzeiOKpN5MpMRFplYvu9qY4MlBlNx7NHl3
S9VNL4telJTWuABSQyg3hfVsufW2H7sDSKAhWi6HG8NebrXcGzaTyK7GxRC7YZXG6rvIjnCmD0gK
y1yEeeFS/5r62ehs2sOp5ms5z1LtdmxvVWg7aeDOX911tmh4qBuO181eQ5nuY3HzZyfX7opkiAbs
npEOmCYiiTNiCvO6uPVCl62hYhqHJxO6gNp67SaedWZopjXfKG7H7UEdFgyKnQcqIKJg1uQeeO6u
MOk5Zkna3c4zd0xeyBOjhIG1zs5wtY7FdQkSCMKxeoTqhNFNKR96bbnWhXyX0jm0TXuFMfk6a7LP
3q+tvnm4p4JXfchHxW2jOfJd0LjTs6Q7YWtQXrM0d862mhf0KLpxx7o7RlZRkIxUVhnFB38MUe/r
ra3nX4YR5EB8MeYzVQw9jwgvt88F8xxxKrvk0aR5r2Y1KS+0+JVm3KOODIDm3zIa3JWus0sSVABg
pdidZsovo9zlfRf1yniurCFqZPY8TKtzuxDBjuKlus361nqr5eTeIYEsViZM3LYyB0LnIasofamb
D5KTQFAUUx/Nq+l3GEc3yIlouDFd2U5DMVzPjnHQaeIFkzqfQICNnz0vT844EjeWPqR3WrXSchtc
GYyNNH1tguqfeO5b2zJODNp60Y8z/jIZ9NDq1dqkIaaFQ6G+Lmur7SpN+Hh5dRqB83Y2hLapR+MB
vpYSSkGK0Iil+QvueodiNEcEO1Z3iA4CtVqvcZXeKb32RTfEtmBJRLgc8IkejAF2h3efV0xrRAo4
adb3UKiuRG7CGKQ+9+rXhhThtJquZqUcKMS7ITSbOo/6lXZi0xS01FnYcavk9MbVrwa6C1ypKVyD
9h3Q6F3T5Ve1kZ6LpAuXjFRZWvv2ltPSsrMTNdlMevEZA+1+SnTjcSy9w0gjryKWxh/LX9uCPAgy
0fvPSIz7J1kCN2uZtrgJKpluXvQN9CLryunal0wk6EEzhgRMttegHeS4gc0oIvblNFDV+Rlh7lNf
1vccZ4tH/pzS7635Eo64n5sCTAkdYymacMzEtWEd5qS5ymgg3cyjirlqsc5Z+q4XM1qbrKcv0y7T
xiHGQXIgfEknXX7pOmmdp3Qe3lMBHCvqM0OGUo6XTnrakjug8AjiBCeJkjhfZCy3JaFdlMGu9D4L
jiDKFZNx5UwYePVSC8t6Uy89t4J3afNNl+fJbdQOTlapdX0ElbsNm1IpylCvwE2yLhY9RjpV21r6
TNc57qczqjqS5JpEPWq2na9h5zCIMgt1/Up2iE4Pzi4/KEYF80MEjFCsRhawQhPiShgMLWkGf6iL
8Ek8jFKSxrc6hVmQDHb2YozzMh9joIE0N/usUxgcYpUs6mH5pxHiNxHGd9KCfys7fhSB/LfSju/k
IH8pFfl/UQTi4LH9j3+JLP4gAjnW1fBRfYjuewnI5Yd+k4Con7CjIH2C7ooSBD/yvyQgmvsJoTbm
VbSGfMTwif+tADGNTxbkVLiw6kXoaFoI6H9TgJjaJ5QfmFBZETQb76T3P1GAIDj5XgCiYxmEEe8g
X+U8h2zoB0exgsDZGo0CG70xgUvs607F0z4BC/CThEQLXw6NfDUR5ejROC2AYUQ2FfRBq2IQO6Sf
mR01i+wjAIW6GlXCta97jEWcosjERDJRLOoDfnxmX7R6nPfccGcvAIjmFdcsuWAtCgvPVos7O6DC
7T6YKOlyayoe+gyO1aHLTJZ6JU5Y9FsxT2Slm4y95RKjsYODsTwW0lJ9WHorHeq2XRmCjKa7qae1
Xzn6NcbjhV8DFwUOK1mS65pRYMvuddEsm1GkIMGxRhL4aJjIzAOTK6AwBzZpF7KM4uorLpRapKIl
TAoNpKHfEOi4AxFq3NaGaX7YbcG5RMNbfzBbvCQM9eq0DFc3dV+Y3dLO9owBqGScOU4TVrNilv5s
Wc01Eu784KpNM176I7q7ddo62RldAdHZW/Hh7Uzq7YeCyLlDqo6r9PsCEGXgwJU55fZK5yzhcr8o
xWA94YbWB3/hUHvlrHJafDTwBCkPXta0UUMhpc16QzWSLc0QNLTdaq6NPt2obtNCRTDb6bFVbBpY
iVhYTYQVszXj6eYUPxLLWfmNueTf8pERLRGO+VlMpvEFop8xbsvStQYmuJTPYc0G0R0XUWocCyY9
4+MdtZ1XIn9B6iRva3Nyx6haZbnXcxqF/jQnNgYMhSZoVctN6136nK1I8mtXMdMnGk3eZ1sfVItx
lWocnHG0TfAlnsLfUgwKTQfLu3NypfjMDV4knPLtWEZwOqYiUuhKsTAiivPotuRdd8qRhN+sA4IA
vVldgj3TemK6ws3ngpRmhF3qBWoELAUiKubZFpGw2ha6TQxNGEqQeFPteMxQpczaI/aV6S0FK7+G
FGwzVRk0vBqBhTmQ5oY4xkIVgS8U3pXTvajqyulyZaZ6FLnSJ0A4AYxyZs+Hu1wM8XHOFqxcwjPT
ilo4KedAx6uwL9ErdkHqZLbnEwWOdoqheH7Te5XTwBxhUIYWggZn4K6Jw5xB70yJ4q9WOmiAqP99
S2Ep8UvIz6AVFSfDs2gOZ8TwtUKdNU9d2Eo1/Uj0NalRDjbT0VN6wQTF1XaOTtqMb9eoOsI65yB2
qE2j2dPDLluoMFpWBV6FBiTQVMRQnKCM4xLPaii8Vt46HJYZls0tkW9LapZWUCa9elumqlrtocvn
yaVVnoNbbD3NfBiA1HQ+C+hk/19IFP8/3Z0u6/V/vztF/fw2pFX6nTzx8iP/3JsM/ZOGOBads4VG
UQf7/6+9yVA/IVkk+IdoaAcvxUU3+Js6kf3gEykJOEzYLnDlAp/+9+ak6M4nAwIj7A1Ts1UWUP1/
sjtpxsWrUReLqKuLABNuyEXjiJSVN4O/AhUvX/+dotUQk6E3Ep6DUMW2bZoHkzxVxllM25Zth6cU
/7HrRB5AW38cs+rc9FUKiKGlc6Lm3qtEffdVSTrOmK3HaoR6odX3CLnO06jY/lIj3sirQaHvkTy5
dgqSKP1yAcNvLOzz1fC/2TuPJbmRrEu/StvsUQa4Q24jgJAZqRW5gSWZJLRyaDz9/4FVPUOy2UWr
5YzNsiqZiQgA7n7vuUdwIsrQJaBd+WmHQR+3ZV+VsPhmtevZCfy+9M6p6F97hYNsRF747Maxvx5h
gRiKR8mmtZWTMp8x1m2CWE+hn0VdV+g4jc5Dv5e528WPaSHCd5WADzO16fLqYYrLnCLOsJkmmrSn
D7RsMc3YkuLraTGyK0a9uY6wMd8CHnS3eDOjRSfluRB78HjGOWDTTfQsKlkC4LBdMQ9q1JwEoujd
5L2SblUxtYpi6FPaSpccptAgHxsUOm79uRuNSxUbzRXwsMa3zO1seOkpJL3ATh17n2RiyDd46upl
IBQj4w3NYnQX09Re4jaDz2G7zLlUTViBL6iWiwAvtehxMWjgr+VU9nsEBhy0le5GK2w2PYtw8IKK
Yvcy5saea98RX7swVIZxFs26XLnZ7UEgKbripQmQtvD8SLnZaJUiskzvQ7kRbXhoYIKNY7jB/wgD
o/hgJhBPY6dGG9845tmz4qDGqqfR0zNnwmPDxIMAR/XgaV29I99tuXOMjF5cS15wGo4vgk51rxLP
09AS2aL0O9C5etvMsTJeXPLii6dYLwT0ya6Iq8h3Iq/D4LU0JUSsb4v3H1XZ//fVz6zp/75DPay8
5n899O9vP1KvHX7rr03K+gNpMDMnYkopikmH+fcmJeQfuAMg8sIiwCSwZLUs+TeFWvwh5BoeiGnK
6kyz2g/9VUDzSy7KX4jXhGes8lj7H21RFOo/7FGol/kMWOKjIl43UzbNH/eoEgl/VU/98wCbOxA4
IagrLXTbs97ky00/jKDsce+BI3pjACzbHpPQFfs5rqx96xTiTqvz7uTJCgInFL0NbDgK3SE/NLHF
KBR6WtEXEM/wHoCQyqR44WCniIR/E4oDlHb70DsWuhVL+xKRZ0GXjCtYG003eCHcOU13zBINDnQG
gJkthU9X/VWo6AV7rJvIcK5p7zHvVeyqhhYyecLbC9/P7FayKT12Zapr+MHJ6azZoN5718zmHFJa
awMaIoJabTZzlmmUph8jw03PQwcFYEjmhFKNHRN0iKFWYX2wgGQpKIlc/1yaIQQZ24uHq6gTxqHQ
EsxG674XNQQQxvgu0mG/wfdzM45qOLhUbsdYifIuU7b1hjlifFgs1R0IP0ifRN9izziNoctcpxat
z1OKA6GzFRS59TUldvZULLr4QOUyAuwtUbMbx/LGWpzM7zvnlS18ot8ukytcBK+rJT4tZngbTum1
C0EzjsiPUP29looHo4K7YQ23YWpcpVV95zrDQ+nFD1OpUcMkMzxmTGGdYnykGko2yO/IGpM2Vo4j
7ojv6PAuYTJOGz1PcA9UqQtXa5FQSMJCYyzaf6njxNqko4f7qx6B6lRaXVsaBB9Ly792Cd/pA/Ru
h/pwgDGjoX56mTQjTcA9iFFot8UC0bsGVnD0vgrKMnESsMQJeuJBG7LJX0bHmj5UJB+DQZUT3njV
oQzJsdiOYZI1r61S+kuOn0xylc9FMd6boztGz6ORTswYJ9dbtF2chFa2a1MjD7eqKM1iO87tAhgX
D7LeecRF2ogb+8HhxYG8naGcw2W/2JSL435hBsZoOJQFbBgF5vloqKl/pHdxH4ea+f1AUX6YC9ON
twbo0ga3yn47KNE/uFNPDOTSRWfSuaobRrRZDYs1d/acRAPg/Vzl1z2hVKfSretnaLTma56V0V3h
wG3z2ad5a8zFsMbTsjhz5Yf4Dk48LOKvg8IB5XE2lsiwbiX8K4auBjUhR8NQDRetbmJ87GWdKd+q
kwLkrsTHdmPy0mOsPlcHF0zIh/IJTM65Mmibmbkx+YgJvlRIgn3RhIUBvSheqJ/d/pIUjX2baRNt
9+iM+UPokuHIJIvZuqiL7FXLDGM3GoSRYhiqUeBjnI2xzmJkgmK8aj/qS4jviReJj72ZW+cJNf1p
Mrw4CJM8O7r4BPf4A1w6YRkH4fXWsZKFujNhPXyJuqm54z6bu2ga1C7uelhNCEOxfe94bLdYtcP8
1Fcdm4gLbF5g8pT7wZnr6zWK8ojVoXaabL16xfkeID+JvK+ORQc8dHX1OW4gGk3ZWAfzyAMaI5ol
PuF8Ht1oZeWZ1Y7yMd6XSy22HW6M+5h29ZBGFVanfR73vl2l5m0x42QPCNf6Vj50V/XYNz4IwHAd
eyZsdLR++HUipovaxLmLEvBFnLtcHI7KfIDBDnHQGkBQ58IDUC9m86D3me4vEogAccjilwW4X0LD
53vUZH5e0mhvBlfvmS7NiAgYcPt6OzOMwGKNWaZTfGoWV7up2Z78bObtzYYoJsyGt3Lbmi4vzzIW
TEbjyLFPTTrKWy9l1xr1sNyj5MAdt6mMbYZRKhxfToSwWm460T2Hnm5R54VHrL02o0bbubjGZ3jM
1XYQTCxJiNiz4QFrZtmXudHiQ0kGEhCE1cE9YQOt87OxmLtWWA67TIWSfi7TbZ2YI9Cp3qxT7/Ji
my6MyVLsvKxFnFFZUQAnR5zgGtn0oWU7+t7EsMzEd3ZLFPsGI9VkO2tTBHaeU+Auh6R3vsJeZUYR
pTrMtgIc0TDrQyNMf4xNed/3Bu63VvrVFe1eRPot2FXiVxYIfWx2ta+H/LxQCqk8RiKY/qViv6DV
YKqSIfexHr2yD5eNtmC5qw/tXefRB2qpYWzmPCmfWF3EhOHriOPOpcq0VSBT3OkdGy5ZcQ0M5+WN
bAQGAyiCfCRXAO3jC2x7oHn70Q7jo5Mxv5nVzPL1eiRN0phOkFfMcz7Ec4CAow/SqHnnTL5lvofO
FMu3rVDiNlmwaUD4vFL03BvDCvOd6+Dyabn1GJBRsRkqmBvRDPG3KNGlZNpFCfNzpSzfSlrAg3LS
dqBmaC9EdYzN9DqMCsKFdespBEffmIn6PI7dl2huqzNDJ1Y61Fov13ca2bOopS46lBkOfTb+QtU0
0/GQBISAfYxc6xIrYqoHS9+WjfkZVODGmuLbDFJ0308nPa6kPw28cTXhgYvmnmxw9KTLIDXZS7UL
w2kl6arDBN1ctu8mE/nEaj/WE9xX8gZ2BrwTGJLg+YWu3Q5R9yC7EXi7VuM5S0C1aBt6bNLLV2eC
3Nrl0JQqqNmNs5LfnPKx5ekcizmGHI7XbGdlT7gDmpt0iSjKGZ+RwNEG3YIlhl1HjF7dEvJMqlWM
ahltMsiXNeclEJHVpuVpsJV15eRsL43ocwiEE6NbqNKydh+n2uOUyNFZeGymBedMZDk3CGLeifbD
Hk3bS/zmglE1XuD1SbFzlHhGQ3LLw/hUKzhDmkkiq9YwuZIiGOzkMqrE3oxJ+Z4l9odcMzdZ4j6I
3rQYlqY4u3kT2BkV0WuUdjd2V/PdR/XBamX8AicCp8DJag5NasDVRJS7L/N8fFncub2MbPbXEorr
MzOyhQNeOxVOMn1NqgjVQo0gL6siuW3nGotVPozjIa2rltFlQhNlj4bZ9AELG7pHrx4Rj1yVLcc7
XVsNCahz+W01bBJLMXdzMiQUdMnbrs9PTPd2fUe9g/RDbrHGqS7Kg9OOHcYCu7HKdkbPzsIgGc2a
CNnbRFh+NCA9BVrRw6kRb6iwkj0zmvKIsclOja0db/CQlhuU6fEuDY0veQyp3K2s3SzDeQ08/wqy
/LLoFuNCvW34IrAjtrS2xmNZYpCObzakdwP1dO65V4wRbV+RiQilr2YS2Lihb2FfcK0XDUQ43UN2
keAqWTW3gyGmSwir6MxMDSNXx7g14HEFUzKkH/RElztjbGjW8yy/STPUVp2hjzB6pxdAu3G74mh+
y34MHqxG7ysG9VDWyX6GV0iQVvuqzQmAsRdjpGJoD55H6ou5CMQT3LMHPSzYqeZ+cvw+zhAw59P8
6DgNhBB8HLvbHkt7KDmmBIijOqX7Lzkvt5h7oXYpEu9z28meEaqB5qFnCB2K5LNOSNxDWs8fW0k+
TGhozu3SNGyDIVPtIkSWn+XaNscMEnsT84yrSr5xoIRMdfzUp+v6gO51zkvjiBf8MSGmkzO1Rj9J
6sDDIusPhCEOsF0Muv7RgszYGPOZjAOyThx7PDqz+qSnRgr63pSHhIFSXBbbobWrq6prgHhDA6Z6
w9YZlrsurcqTHXY9FcHw7Kk3vR8erDj7OJvcjdpE9J0InAHACR3tgiMqam8ie/UYepFW35e4owx+
aHTXuREz6RbkbO+Hll0DXiW5BPiuSOUTgZliMEwAQFJ/5e8Zy77oFmd6HdwMQ6As0VfHQbPSp/ZB
i00sFvHOTox6ExWT3TP+jBz9Eqnast4LWkHr1EZN0yaUceP615clhGytR9PIhigU/1wxLNSx5wDy
IQDUKpr0HAJwvIWL49B7YXBe7QsUf81mUeQbbjNbxnYwTfZ4KQt4Fhv214RyOsWUxjk41Vwi/tBq
uDQZu3nr2p/sHobu3raLxMFIrk6yEY936gqaPSgSpPQ6s2wK66JHqimOFYhV4viOUvBcTKiOHOJa
LWUnrjOTH/EesKl5+xoQ3oiZo8+RATUETbx5WNBG5IAhom376yLuHYNUHsTjDltSX9lUGoUXe9u4
SVOdjHf0kONlbj2ZM+6AAmc/guKbrqQOqO0vxmhNn0hWyS5pmZRRUDOr5Dyac1EMjyNnzbSTFgR9
ILbcfe76JETcGWbNnpNkep3LxH0zukaFL8rshwD1fcTwdfmaLFjqDLjubLvWeOrN7KaSy+tkTuD2
pYO6ru8PsQKhWRwMuZvR8XFgWfmGnIrUP0RwuM5JQmbfwHGBdV92r70wig1sVWZECpOfuh38RFWM
nzrnxdSp3zxljdfTsFT7vMz0reIEDXShh/s5wwigH2D8Yz394gzGgTgZGZil9oU0kJb8UMrEbd53
xQFP40s0hNWjXBDsWfTrWwcn+pMJMTrLl+qgGUu0Jx/2mUd8KyM4aoLZTqejf0ntJwIEzF0Rjm9q
ms7hqg9g87qZS/O1sLHHjuOx8eHCzL5Ie67Yui+ZoQd6Qtc9Q53Z5nQSrDXUTyqzAw3FjjWYd1VJ
vLNsXhetOBtF+yqd9N7Nl6tG2rd44xM0oSqE2O2Ihid5zitmWaYbhqeKcR/pVflM6nnxFXbjXYrR
Coo6CJA5GMHGQuudajXGxmp4mpK8Pw0JAsapYeOtUnRhZrqNxez38+htClhIW9210oOme8UB2njv
DxDmN9nc3QjMgAh24JDHJOzKM9vpjUZTD2alfdVzYgW9iJmOE7qnXnepSvtOQY5Oe1QQtIRmn2+9
aC53wEFHFRUfh6a8Wjq0s2USPriIJLfgus15lNkxSRt1Xob41qrVss9tgYJpRNPM59z0acWALPbu
k1ztPCeK/aSvPqrOeov1ZjqQPoYOcLEW+qAUI3y7peHJLvE8D34WQ30dnOkj7kNqM+sZW2kGmTiH
FHhXh/jZV1kNFQ4OfBAX8pNXNvcm/EeJdwjkv6wMTO5Z0FhWceeSr3LMVcF4E2EHPJDpk17Pb46s
pY8NJGOmwhFBg2xYLuTHpUV4TVrYwR7s8yIlcobCUXsHZtzVXDmcKvHMJA8p04k1SVCAENto7Rvj
qe+23kxUVAfEzXgy+oqBdb+TE3byYr4ee/64WmBkwIGMz6lUxzLGwIpEsH1hwUvLHVWv4BQVArwR
qTdfh6F5dIeq8vmAHlPY9r2LbIaGECHlzHuC3YBF1TG8pVry2tdwcLGKxiwG6gLE9QuFqLVJ4vTC
M3rVGxpQ1eSu3ysbldeAD37ZFNF+VGPpywI6Eh85sGD9bPNGowFigNtMyJ7jWAhGh7ILJvjWgEV6
dpgb3KbmhMAwjSwBxHpFfQAbao9SGDcVhjAob/LED83oXg7NS9tFtBs6xmB9l8wHg7imDRA8c2Fy
bHFYrTYp4SGgOMMHIYu9cJCUj5IcbPj42zJs+jtCG+IgLxG09UZyynvU1eVcbodheTPZk/wqmrtA
df0ShCGpA7OTL0fJ/HkTZrZ+Wnm94MYpJHhb28OMTi+li2NMNEHYNPR9TgsWW8uLJgVU0Zyu1NXq
LQlp0NMA/TfSQobGXRw2njlfhlruXA99I2DQWgtsPMHgYkLap83hTQiLaDu68ZWujR/Spn/RQIFC
F5HTbBnoKVBZhQskITveAwduwlG7IDiJb/Qq/uwIlGJDeKjW5k90hxCbZiih1k4JrOM11c8binhi
P1pBG9p+SimcTYDBVWh4g8jwyHIKMrADRq4ZUqLyhriygPGsr8MorAWZMRK2I4DUuzVBmplzssrS
rxm1et8PWwQAqHA0zS/Nbu8UlPNufSKiZIMU6NWtmBnU2iEbqzPCxCfXig6h0z1YXpZusmj8QKbO
gygANCgqwGbI70NHsuQnyRtIhMcOHvEam5IEgCaGD7shvOSyYJaEDoC4kmkDG+A5Qry+rDlQnl02
WyPFrm6R451osoXuKYxvYosfIoG5aSYqdMnE1I088NDygfFTwAUf4HqcO7idYBDTxZuI59Dnw1La
dyQ0+jXFSwyit1kAshFvgVbVVKvh0t501MTouuBu2lgZ8b69DMo6kRnilxPbQNu6l0h4oA+tzNAz
LBEuE8Z7gVXgpmlLvPcx2Ig6biJlllNcvCJmYgZxE4/mZ3ZRGMX6zhTjezx4rIwJRdk0RDdmqD4P
yob43l8hr3jXu+lx7mzhl8wL7xLs7X2DnlgzxyuGuMMpcfQX/mzEFuRu67D2Y6Ru9FaogETVfJZR
vYfAeIoLqKauq/ayAnMmATCoXctP4c1BcAeUMUb1hk9eyo5UnIdcfZTZMp4hh95UyCY3JjTxvWcV
6X7C8sDB+HjFVwtVvnmlenQz51yLOCiYxAdI/Au4wc1uHoanCJrJDlsmxueM9bZ91aBcwSzfNQOv
FQbtsLXuuV/qFrbeQrDJ1rEjmrLBJ77najEqMlHJtOtGoIvBvRbdkN0KJ+3vUY8MaiQYcbbVvkoj
URwWoCNv39mtcy3ryRgeRdtj2lrGvd4eWOwWEvJlzvXPYwzEBAWVdIjcppUCdEypzmLUSnVht14A
rSgebmG1GPvSKrqdWZudEywwCbgTEBNa34ZjP95pGC2oYzPoThNzz8PaC6bKUu+4R1Tx1WjWth9T
ro632UgN5kvc0yDx5hKtMeA4otIrT9iF8bHSsk8gEJF9JmssVk9TpysYP/yo3RS6HMlmck3T6RmI
wVj7oqbE9IU58p6T46OKBzmFFI+yY/iQ9XNzHCwntA545ADcmG4pHpCkqBPhEOV+tVme90h29OsG
VZGNY3m39AHVI6YwNGVjdmaGmKm3KEMzv6kq8hB3aVRG076PXYoE2O0KDXYe5YQMDo9V3dEClyrq
YtAHEyYL2N2iX3Qimu6IgiDLFtTb9Ag7wVYNWa2SBZgE8lIA+x0jWSjbpAFhdlOaFcr4Sq8dAH28
0G6GkYBTjt+ij9CBtu15EE30TdNnqmtVYq0RZKPZRT6PPSk3KY3fuMGkzphII+pLB55wEyFWaeHr
Hbsiccez0wE4OmXfbgzygDQG2kgxF5kymzZKnAtTI9nkWYUmRjSoLQg8bsnem5b5gomV2jTC0rKA
uVSInz0kjeIwRgnqUqs0EEo4PWLqznKsHi0cfftNho0IMBYhKZs04VVcPQbc8GmyWvcjurk6386l
kcogruF8+SS3wDJxys7x7YVkHW/A8jo3lALooV0RzM4Nxg/dlDobFwdWWBxINvWC86YYtMKXBC4d
smgp/RAG5y15pvUBqsEF5QaPzWA1nnCQG+5yp832xL16LNCoOjWmvCRRmCFyYIBlL/mbCpH1hO3S
HdC6WWcjr3QfKu9LM67LUVuW05ChR80RHGHJzWZdoZd90ONp72WV3Nt9Vu40uACbvprCDQA0bS5T
Y+jH82GQZrINIzjNfdHcMVpmqOK5Os5grembCU1U6bhpUDZlzwYadQxV4NBjV7OFwGu9k6XePxvt
EkHKwQL6VHsjb5Ny8rscS+MtxkbqIMf2CWi4PU46itvtOuFEXQ8BG+XYSGqmZj0I22jPBXrHYHTU
Cs2Uwyk0l+TgCXEXa+NBKFjjBJwlG93o76vIvRJ9dxrUmraq5TXQXFRt0GZTVsrpOR7ML6Rwjtfd
yuIiSHS85Bq+HEk1Byb+8CiNkMkxGMXNIkUSVck1dBRJMrePCU6tmv3qcFAxzN96Y4nN4TQ2QV+Z
a+5oCVoDG1nrR/cg6AYQk+beLsmK8t4xlu6u15ez3WMRPeFfjlBoWXPf5yawidLbl3KMDoyd2ucW
Z6RdJKL4ETb7pVisz+4Y7iD1jaccjHGHq765x5Xc/BwyLYBFGIOtW5G7dQaLp56CFg9tKIdtMcxH
WRrzsRg858ouzeR2zgg4sOaoOyZD/kLkA/aJvPAMBlvufwOPRO9rjo9U1lsb1esGYTps4rrrtnie
SMTKGmd47CCAkBkOL8CZaH946NcM1GAuNYh3VOb2PnCTtsPiYySJy9GCSu9vCvaYjYpD7+OSwUGp
M4yv+o5ZSkbs8LWGlxZdUO5Ax51mEsyIbMWgdt+0bRDlBDjhXmhvrWxk53CLRp2alh2GdEZaqV7c
9C0cRG+KKQpAcVxzQvms3E0RMZADyYEm7aqE0k9HnyxyYlidBdn7Ioz7ebahmuOcQjs86TiIMMnx
DfpbtEuZREo1xzZzNK94d2T5HMsppTrVYsZmzr3e9Gj0cBfdIBn72NiafkaBimuDKeoPZEXPgYN3
766K42dyLufNhE2Sn7YMUDAPR1JB61es8wzmn8w6b+E7wgsxrfKR8pxEZNwmA5rF6Gmw5d2UJZ+T
wnA3zlA+FUb2ZM+qPFR5+RErhuhOEjNx5Vj5uPbQyy6vRX+mZTE2GSEeFzxv4WiDKqJtQIBNsNII
xZzG1V3y+h4dFDzEolW+Cr+lNI1EAy8RPWuBLeFJDL26K6d22aASyd5KBsqkVKEa2TguJla2VxBR
NVnZPiycLS6n4F96Pe3cJiO3CdofhTzVBrq86C2K5/s87wCRYOkc09oKdzj3vBe53l/Vufk1GxlB
hFpY3aIfIHUwiXcTsEBhGuo5UiSdLRFiysyp8a0dkevJsfSOaYnliYvV7TaZxzMU3gnIhkbKqQw7
CDvK1rHw2mNrGoHlDDd5NLV3hvKuhpoU4hUyo0HNXgCSorOlRoi+YycfigTlYlw1yVZMw31U2KeS
g9S3KD0OljnHEHJVEdj9om1qXf+aR0z1UW8/qXm51G5y7Mv4C7k0CCTrJtqhlqlek8KEkWOHyGub
vtjbqWtfN91826JUhteYYZ2WD/YjouvuaJq6dVv1DaxQ3jZ/8DS8WDyrhzpQjoSykmIcpiLFRWO+
FBGpZLnF4kdPZr8ySOQyeirOsVZcKY39Dy5/dxUOGbYCVcx42YZ/NJXVG1QFpN1ojuWha7TlCvTT
u9U0A3FgjcuBbWjGpW3MaIc2OD1OfaqIikSKeedGYMfQV8dnFl6HEZQY12X8WtfjrV6Vz7wNT3E7
IIqbnU8pMLofjWsioZKUtZCetn1UvIkZCTD4fHFNxeQzW1xvAru/mht3H451eOg4lgMjRMahmUiZ
0RkXn7o5fk504wtSaUm1Pr/okmSnDSZ+Yi8qezrELqLI3MXT28nCJ6TIa1U0HBLu995IU/tYm+5A
CeRFLq0EidthPLzPERCAvQDRTHzSi0jiBTRxsum0aW3YP1EvJ0nd3zlLGu0p6ya0uTj/2EsUJIOV
HGtW9cGKy5L5IDaTe0oJ58jykVsjEdZhEXZzVcrsbSjy6KiXbvOkdShBw3jGd2hZDqlNV7+0Zb2f
hJH6i1mYu5HZxIkcTMn2hgtIioppk1lyDirYWojRk+oa9tnZwdY1dvFo6avH1u2fCmFmgYuX6EUf
nPRixc6ZxZKcyEiU1GF4Pbhp/9nsa2ZIKfG77cQgDM4vMHLLuNNTWXTGNtSXZvimkAg+lKN3NSbM
bXBlymW0epphJjdk+LR4CcZS82idQ/zAJqHRxrJiDHyRYBVbl6akKtt2QP5NkmZ/Wrn+I7bX/6Os
1TUe7b9zwh57DAv+9Va+/2v7lnyu2n8d25z/an9gsa5/4k+CmOYYf+A+zmhEGt9YrAY/+stl08GB
E+9roQvSY1bG8v9x2RTGHx7AJKxSE7NU8Eh+6y+KGD8ivmkVXyCNINcISte/BSA/SGF+7bL5oyWv
tUY9WFQBrsOfsl28aH/kh5EarYWYF0c7WpruGXJLtDFGoDM7R1xMuurXQaX1szSqf2Q8+9d1kZzo
prBNT/6c3Y2tpyGXgesOrVT3aTs1W7ZikqgtpQ2/sR3+kQP357Usg/EUrDocdH6Ox+FW9sMwzNEu
d5FSMd6Kdi1uYf53r8Ffd/Z7v1KeyPds4G93EstTxIQ2DxRo68c72bamg3MmV7FdpJZdS9/mhEZ2
oCgsEYNNxRWJr4Ew96odi+PfX/tHb91v39DWdYssB94kx7FWpvJ3TGRrpKB1YS7vJgtXLic2OXqW
C4VfshMwd3GxwwLu7y/5o3PwX5e0IbyjaIQs8Y14+N0lpRWmXaXn0W4MOac5JiS3NyWhp0HN/feX
+sWdxQIWsjeKNMxgf05gxy2Egb6maYHWMq4Q4aRTopbJMbSc7Ky180cro/aDbnUgx9T7zfc0fvH2
sAJZcCTpCHKI1hX03Re1tTbj2viWeG6ecwwqRh0zXKgCZfuBEBDlS7FG7JZzv0vSBZJUB0HCcBHA
Y89wIGPDBWxKrN/clF/dfwnvnI9mr+Fx60377mPBFWOQXUmGviaNDiOnfEu4EbPFpG92f3//f3UL
HPKDhIRKse5i6+v33bUMKEMJil/UlpEHCWQIrU9x5eYfsQOynugZB9+zR3Q7aXns8SJqCmjlPV5y
STM1u2XolrvMCCGO/v3HEutb/R3/fl1xMG+xrya+hEfzzTT+u4+FmtqMLNOKdstYKZJJcwelrY6u
2U9qD2etBrjmMY/mlcyATGlTj3O8LcJwvvYqOZ5GMWKwY0/81ow4x2/xWln5RnVDGyt2c4njlg/y
4rfKNa+SSPtUZJME148BMPQxFscB/sGLrRfZ7+IRvmXt/PjVXN11qKLQP6ACFutL+d1Xw4InxkGd
p6tiBrHWsPRnWBYo8Fumyfo2rGL96xRWNjWeRmqLNDtkv94MIb+fStg/alprU1zXGDFSTr4URWvP
sFYjbMuwF69+s8P+LIXgUbgWWx8xU64lXSF+WiSh2/cytOwwGLPSOpdTiOqmKmHLFpYqzmlcGfct
7kfVFkZW9BRLGBzE5bqnMoLuuEkavX/GqwgDkRT9cLYhTRmMx5QdXe8kwPXGrO2QhOX8D5zxsQig
3KFadc3ooYZ5cstfiO8U/ssJjPvJORP9Z92CXOQM0SxyVspdlBCq4od9Z+6buBUnyNzWfWIzYdga
LUHZf/9u/uemATVOX13myZnVrZ/N5nEEGEirNGkUZDI85TVui5Sd1m+OnF9fBYEkSTcI1H4OqCLD
Ow01YqgAzF1cEcT8papt9zcb4H9WCHwVh+/CON2Gzf7T4tdow5bGGsPAGO0Ol7vFeVVMm/AsK3Of
9HMkePUIXqAw1fv7myj+c4/z1tLHMFGBYk35811UsZ1ocSq9gNDiCPMIqul4O2G1FAicr9b5mcVc
wQCXoacmbBml9moHUdQWzNXBuY0BTh9BkOb3tA2vGrpsX0Aqo4ktc/UYghOdh9iRjwtu95AjyjK+
17Ky+GzDprqRtZfeTn0W7v/+W/3ifhoGOSHCMDwOs5/jYVNspudEAJ8Pllznn3O2jUe86GbVlgSg
P42Rip81LPF+8xz/8xRFpoSa15G6gbO6+9OBMdWymesacUpcexifjq73UFvNPRFTbOkOYndesGsX
gG7vwQf5zcV/9SiJC7SYxUOqRyO+PurvN7TFNDVTV4hosrrf0+/gjaiRgFNCP9mnWQM0oBUVkkQk
OVpacagi+NktuS5vkR/NQVO6z+CjFfRaAmCR7MKO1p3ygLbQZkaCDL9Q0GJrvf4SSave9IXC1LUO
rzshfxe4+1OUxFr7eKwGdme0X8ijf5YlEwSPedjg4PscCQe7IMmkklCJc1x00D/E6NQHTIqEn3Sh
6edW4x2TPKpuUYRqT3//Mv3yoxD1suaOeDygn2tbhM5SJkDxwYCElCO4V29DD5XNln17dBdDu4HX
rTOxizC3giABz8G5MiTG87/5IPQqPx3GHm2Ma6K8s11p/Px6eTzNfGxjPkijroAOjstirRF2doJM
C7gKZzodGXd0NbeaeZB16wEIVLlf06H/5mX7xZtOBg+PybZtgxLpp8MolgLJAgUDLXUln1Druheb
DeLcGmWDe03k7J3IePNIcjhrTtuc//5O/GJTljyRNSTHtUz720r47k2vGsj6acPVJy8MmeB67k4W
pvrzgPn//ff/kjRO/739fqjyCvrmr7ru9Rf/bLoNR//DoK3DkuKbzJPN5s+W27DWZIuVXyZtneDf
tVH6t3LUItfCQcTJb5DGwh71vztuzRB/SJ0KmB85BrntFMD/oOVe2/rvlorLFmyu0lWLxD0DI9uf
O0WRd+Zaqyb/w9l5LceNpG36ihABb07LkxQlVMtQ6hOELICE90hc/f+A8+8uC1VbCM30zNk0s5D2
M6/xi1FWJ+oG+cmuNYlAdSo+Fioa3ugPQPQmftrXw2huh3Iq/HzMxddJBL/fTJ//n5jybdo61x+u
fs1smYtRJUEEqc7lzexk4dhiPC/8pC0d1KwpkxO1jeknLAqD3wOCfcOuF9mzBbs12mBqD2sFQYBf
1MyMYdcECdRq4j/1M6VFVAiQRERjGyYptu+lGVegGUbiv22e5sPP+z/9lbz2/6Lk/0wk6j1zfYXc
BEWKy59uzN6piS5jP1VbT90V/VB+qvuigqiaOorvyqgEZCDRH8vjrP9nlFYRIslt/7CSXn+vjpr+
uS/d8ZOF7BJ0eNRMgQcXwVGh9niWupf8gfcZ/7TMaPosG/SMEn38h5638uX+h1xeGf/nO0jbdVIa
QsbF46hFJJWoRMe+rQ8Yoc3Ff9iG2koaN/+VxWzN5RYyRopN/Hf+FW8uJpUyU4yqTexntZLsehNK
RTlW1VNNF+s/txNaKberSpeZ2esHEbkZJmk7sRsk6cuh+iT20Avkg5S4+5NSokVhWH9uFF7H2rM+
35+9W9/FdYuvFC++SwnkcjBw0qQkNQ223m3Np7DoQAqaReGPhp2tuPfdWChefgiV8NJJzMzFWdF5
5LNpqoVP2yM+DHD29jQRh939D7o5ikWdg9ofodrrtn+zUDKz1BgOk/DTMBMH/h81zAPkHf92FC4z
h2HgCyD+skzqdc0egnHCsIILKoQTV3WHwBX6yrdo85Rc7ro55iTU5c/gobn0e21HhF/zKGErTLa6
y/UMdx7RYkA5qhsnzJjACpycI91xP40AH420GFcM7y8j7nk3Wq5OGICNBvUjSgWXG4T6G6zwPhE+
OfufrhS0QfS+BccaDjva2XD4+jretaAUV07c9TFAJ4dZpuhGzZ5n53JgLcEAIdBdFlJVv9DgBMea
OJ+ntv+uBbCf7q/nrcEsTSO21iyC02VFtdDSDkXJWEBPK1/UyjO2NHkPlqb8VodQXwmxbk0pzyeF
Pw3bMGjMl1/WC+CcjVkKv61Tyot9a+2nHE5lBfBmZ4xe9Y6AHwwPSi5rG2rONxcbyqOYS0GQ65IS
+SIf7aPOzYegSX13/Bec0LMpjf1Ag84VcBUy5ZNI860eBtsxD3aYCmHC8xEg03fM2ZHlITGgBZt0
v+7P/fUVZDuaCWubhJ+9vjyxNj6EOnoAke+hXfZFFl1PNxcvHmEF9Ur6uIj4592MIBJPNXV7ahTa
0gIyAF2Pmk0k5uct2eVyDHe5HU+HAUHlbUNx6uSgZ/tNHYIBbfis+SDqoDlQAB7/eg/YDpZD7G/i
LTb54vUdEBVCpVUIP4ooc5clSNekRWEZoATJnZrDUMDH+h9QqdHKyNdbnZEtjrWmknLAtrncfZmh
KVk5svvGyKMhh3zLLrYLnH0yz0KXV6hrc359idEeIdJADJh5x5b7csAQiaGgVYPYr4NI+zXgAfEP
TE33nY1uK436wbCUjakbcBsTCS9CSeNDDaR6za/51toTo+qApnj+qQrOE/PmZSgxQpFmmwkfcqj3
ZLRUEbDR1pFTwjQBsgn116BuPwqE4zeDZcNYM+Ab5oirrsyIMd+Zl6eQHtRcmDGs+Ua1Fq6qXanJ
tpdZ68dxy/MRFSVOX6jnFd2+g/lU74WSpR1mQUX4pCjoM8verWDyD0W5LcxMNls8Q3rfDNI82Bc4
coFA7GDTAO8B+3Jym9HuNxIjJG8GUbjvagii34ocPFcoQ8BB2QiZwunN8R9MUIGOjladv6tGmto4
KNX/ZMBk283QNZISaVjWf0rcX/9Xuecvohzi5vk48g+Hf/bPe7saWFmGZhYljY8in75tUkJQdO6C
LZBobyOr2Ph4/5aZn4vFnOuzZZ+DLho1f30x5wElJdUGQu9XGN6D46TuL4N07dG6vssIPLjDXBXb
XMwyF3tdA28PH0LjqzrtDxqLYMqrtsIaAmbd/e/Rr4/VHOOgTqYxEJHv4n2UMQ052OuNTwx/Gp3k
aI8/JNL3IfkCjdOdyPWvgBK2WpCeNPTKlGFvsn+sREMoXjtEdn6GRXz0su5Xg1BaQtJ0/xfenAvK
8B6ZJAUnBIMuVjiq+sjujaL17SwDgF2T2XC2A8TrpzUf2RuLa8ydUFR6eMDVZZzEgsC86JrWT7CB
3acjjiBuUf99aOlSnqcOSPGc6tXSR9eVLf6ZZdz5aBzYz0mBZE+Zr94O19EBo3jcC/hAzt3IRZiM
lRji98gAw+tBF0xkgGBVtvPjJIbpSdghPPLJyLbTAFro/oLdmsU5hQf2xXrRVb9cMNupqMVLo/Pr
WX1osJALzNx07R6+sS3otQJR5SRaYFsWRyTLtdryxrr2kxiUuFdhLoTTAcLJFoK89z9o0Xubn3uq
phhhuiRTaLTYi1fWyBq3N5C89WEFYdCRQ02DU6IeJ3bmPtEAY2FxgxOOGeHmI6xqW8TYTQ5hZXxM
KwB+NnSgzzqoqsf7P+zGHNhEYSTfBtBQrr/LmYb2DqV4yFsiQAs0uwYWK4KkRWkd7Pb9obQbY5Gq
uLz2vHw6ol6XY7WlGaZqbXE2gLB/USSlTjRkzHzYJvVwjGaidaBOObdDr2rVxhoGieRMKCwoD0hI
i53dI/p4QBb1Je4U3UJuq8jy/f1feWPrERrQIp1rO0hmLiYkkyHAu7rgaDlWgE+DWz5YY9ytTPvC
Cft1P1wMs9gPjgMdhSJF56NP6B4sZKM/mJGCvYI1RKD39PYhHKAal5ZH6Rc9BIRABuUoaGJvhRaO
WwchvpUvf314Fg+TZ5ISuzOKZc7BL9cnBxYWIFg5+CWaMO9oU1YbgGaotA9BP/y0tdiqNtGUo1qt
gDW2D56J0CE1p1JFqrht6ce4aqFvhyIz41NMA7rH8ovG7qbFA8vbV3bXHCK0QGmp56lGv6RXSt8u
CMhWrg9jPrnLLyGsBCoyIw34ossvcdF+DEMUIGgo4oQKyUAcemloW3TLAX9mUOszW/wWDsWtoGmA
Q7e43R3bbtA3ApIERBoQEVPnoOlSuu3GkDplqTTVZ3+V/teQY6dUFzmiGgBQ0DKw/qBwYvqu2YcH
KHr6uxwjj4cBkZ0jAp0u2hVN86CAEtqPDnzL3quHw/1de320uC6RqTJBIfG+LbPGUnU60nMV5KCC
vUvUevWLjYHBJsG04nx/qOsD4qF4RUPboXVCcXbxKlRj19NhdxAWryXKKk36u0pgsf4Xg2DMgWkx
/3OWp1AxqhZLmnb0qeENu0KJnC21Q33lRpovnMttQiUNJBH3EdVg6sWX20S2vJzEDKMf2eKr46J0
X2LOVghkClSzX9mUt5YIeTGGoctugve4HCwYTCvJimAkSqqRhpt6ecgSleqqUqUrJ/n1Jl1+GK8N
FdV5NCTKLsfyYikCaSXSr0OrhM0KmLZCTu+gV7D70DWsHj2ZNN+12MYgk+Wzn9zBHfON1RQN5Fqw
vu02FrWBe9sUIvfXomvyR2DuXK9Myo3NpNGWptFEHOOCkrv8oUPjsMF4hH1Dgt9VOw96OWyxlVFu
3LbUGki3DTByxDPLmmmV6YoD3lv6FWZeOqzDdKiQ6TLh/SJZ3f6EVh29NLFpdxh+eP2TkZYw4qw8
/1ElSDCifK6rz2Vl9mvVuxs7kMKfq801LR7gZSXSCkOjNjAZ84cp1r67wnbQszLLD7lTNzuix7Xq
0o3U07sYcLHlIzcUQZNVE/irXn2Qk5ceaxO2cZrCRJP06SF6dPmJhhqwilwvD22a4uek5vbKjXVr
5Q2KTpR+uEuod12u/Kxh1AhUDvzCwvHC0aRx6OJubX5v1C35Xg7A7Dfmznn/5TDoJBi6DUeLMpNr
HHvKzjszxOgnSWr3pMBl2evOoB6RrtMehaWUn4JaEyvbb37LF6eR0hqhD7VgcFeqcfkblLIGVZZ0
EzZ2JPmQeCSK3whLSQGHiUaR3OpBKwH0GD/rGpWWv75KCe9M2wKmwMOwjLo06uqtiFRWfEq/GlVR
HGwEQ1ZunNdYefmNb0dZzLMUBW6Mg6L5aAukz4GKL8pB05tS7DytbT9Mpk0ZJQ3SDr09o9FQ+UFw
bd/BQDxOLcL3G5CI9acQ5ipGV6BY4Br3mAxQqPcKqGt6/RPfSLXDwKfS1HeTAhh8A5xRvMurwkAK
qIzCand/4q5vUSA5TDrJwYzJvIKCWk405pqlGH6NoushiEvl6EVN5kdmqGGRMyC8vPPU2YrFGPXi
7DWl+iKTQoXyg6BMcjA7azo6Mdo0QVIr6kFtB+VjovTal/s/dHmUZgAxKAZ012lqerTML/dXHKNl
OImi8RFzsQgPDYzsPbyQ/3YU0EMAAmiZAFdmM1+OMthZYrSYX/hGLfB5HWYxUplq+cowyxuRqhgp
H20gk7Mya11eDpPVbYZbUT34epY570ISzE05Jt5nJc5hZNuy+7jyWXNU+3bnoiVMFEPXlKiXzoa7
GLBMtdYgilGxSzKcn22SJsGm0pxQAXzS9whjCEz3oJsobr/lbyCAHqYGlj0oVYa/IEPTDqibsA42
fR/FL07VNdoOtz0PiorWYJA7WR0KOhnRDBa1bWR/0LI45dmv7Pjfhn8bY0NDaRG4gPiHd4QWPkOo
cJ6Q30TVu4gs5ILsqVdDrB8D6mYxng/xtkT4C4GrJm5peOpY8xGpW72fdWU97qLBlNCpqITOIiOR
hfuuZZTPMU4wULcFMlz3p/AVFHI5hbTBgUmAXAEvQX53uWZdh4k0Am+d78Xo7GBdhZabN0C6NSuE
kQ3lMyad8ttkQhxxc2RtVLtLMXy0dFFscSb0HtViKn/lGt04BAg76J2ZiI0UgZVCeZG9AzFYDo76
GNWyKd9pjjGhb6pFKkrnZvsjwpoKL3On9U4sLyuTDV7kq7Vdf8IimTZCmLroxCDmqEKbxbP2uROG
BeG+zdrHrGsN9CRsqc4gzCRmU3tKCB/R6M0vHU5kNXR7oRyzBHrgpvTSHLKh0FEgniqj2EYFbMNy
EhCgipqqxZYSO+r5Td515WZwsbij4wdR2oLi+yit1qyw+gqm/YRSHsbUnoT5A9sarXjYpylWsr3Z
ftaRlMS3pms6d4tAj4ieXDsLnpVw6s9Fgd8Oginqv+wwxMvUqEMiJE8DVd1KiNkQrpxoQJzLSIru
aOkDqSPsqeIh1/viU5wkoLzHYXTxIvHKZMQGLre0zWiWR2jrMjrRfEIwH+ev+otuklNAa50VP7LJ
+BrY2gi+TbVqd6WCuLzACP9MMLJU5shfbHXZOG/wE9dxsOl8tbPbvYZm/R5CmPGXEQejUMaiEUs+
gQyTOf+Kt1X3NLN0wKwExYgaYRo8Tg9ePVUrz+1VxPGfYbDZospD6PoKG3kzTFC0WYeetfTTpilP
KlxXaF1VuW2jWD+i3eJrMPVY+kIe3Fk6v0EvcSV7mh/bxXm0OIZzq5K+CqXIyy8NoPKnYU/6O3ll
to3V8qUoqL8Kbt5d2Cvd0baLf+/fAQuoM7EVs8stMFt9QAPhLr0cs2h76Kpu1fsOXFbETFwt4yQy
B9TvFc/7k7dl/8cLbU6HcCb7fW1DwlKCMnhpcFzaBkh/6pBx+01nzNpNmoSkiC5sjA1Yq6cr4K45
/7+aIDpOXFpkZKApLn9sk/fqJDqz98ce+HFolvERu0Rvm1BV2eKEhnJQCdjNapxye3+ellng6zRR
jp+fbJp+rzCeN7sDb0LXHQO791OPl2RUmmmnlA06Ztlqve3GR1LYU+lqeNTbCIEXH9kaCcZu1ARq
L4/Q+fMQa9m68dSbG2i41Teg8Nm4zWUVIfvbxdXffymnbEZaAVPl1ls8CkaP0iSG2qPfRGr1EEo9
Plt5/zAAJfxfFN3/t4Nz4/6wX0G4Js0H/ZVl9fZkFwDGG9lq0vf0JNrOUqMbrAvjlfvjKotk7RiG
PrlKVWIumF5OKMpiMxE1nNBtbscHN9LNJ/DBSASh3PAIx5aGgipRwG51EAIWujeVVFrszAKU3nJd
wwpwNe6+9ZvIHtlI821DJrmoI6a1FaOoyG9ye7oa8A3+uAoFjUrExSkp2z+CyhUah0jx1coeCYTk
O4DH9iEzEgTrPTGu5AE3bh42NziNeSW4ohdTlJus+GDk/Bx6KxsVDX6My8dhT92Mlp+BV/zUSXV3
/0y9/tXFcZ5DRYJgauw49C1udttKRWmUGB3q4HqOsdr9Tmw57uwyafBvR3EcsRH9eUYuI4idNntJ
MX5nRq17JmFyjiD0UK2LkuqdKdAngibcPoEOUg51NzkPfWK3P9HcGB4w5MV7uXeRrew187FXzS9y
MqJ9RHS58/QSH9Ee8y69pWXfT8Owj/M8o5ZYc7xVBxp6m+yrsUl3Wi6NZzPu83f3J+LGiafzNDds
mAzrKmHBhhkFYtWY/BDbClwYUJlxUdLceGWdQdRAkjNBVOSUoOW2sgTLqJ2jAWOOPBM6i0vja3HX
VG1mhQnSun6JBzMeY7W2z+GybAIdgW3M/4rj/S+9ceKJNanwQpdj578eizfXKGDoadJVoeIIq/Q7
NMsLeF3G8PdXmEcNmZawDlgM1YDLA+9AZognvWcUlArYvq4FREUHk4KP/cpQV4WZeQZnxPWMdTVg
mS7SEDwBicybSPMDrNP6rY2xOOKpYTU8glPvX3CJ4JIJhilCoGPUMoyJLAdRl8RUK8zWagRA/36G
X0uvtOCAgi+JgX0RKTJTXNXH3Tza4jlMhFuhYnp/lKscG1gsfT6iFEpg3kwpuJziwnKFETu57ifW
JPYjq1DuC5xPn9WG0uPGKCjMUTCV3U5PLPTu3dKMvimJi4U4akD0E8DyIVCEESCOH4i9bNAY1VDC
NpXQXbn/r/ccPxXmDNhELjf6Q5c/VfQwt8CeUruAOLgt2poDHnTGyka4PkmU1wHYaSa5PPSOxZ4j
g3cnuyt030HlAMGyKHpfhJn3FOtt9GCmCSLN95fg5oCUYOdXGgDI8ijx4oUT4vq6D4kKp+84aDYD
ithQnlxr2wdoudwf7wouMC85nev/O+Ditib3B8DfGbqfGxKmTCxQoZweY3O2EY1j5HQL99RlRnx0
tAqDXWG7+4za7JFyDGYKXVH9Q7UjRw3B0h6pbH8bEzR0KroDD7mNVAn+a/d/8HXIxu/FdwM+HBUJ
ZxnQNzqaSh0WCr7WkGfXWIYdhhZqzVgi9HR/qJtr8WYo43KLeQQ300hR3vfMrN1RXMAfN52snQ3l
8aBk6OLdH+/WluZ0Y/JHi1+lBn05nmzCTkZmpvulYRcP8FpIBcdOrhyc+WBcPs+vJ5sVcICj2PZi
SwelROIn0dlhFor7ZVA5fm4nCMgH+GZmeInhCpJ5L/c/7fothO/GEVJn+0P6mYtBc1VDb8ZNDL+d
cEwa2vSPWlrup44DPgvnIeiL5NT3IMYf+v7At9YQVtCscfvaJVv0XgxblxwzYfgjPg4nbm25o9E7
vTezlH6y1LuV8W7NLgwVGiggueihLD7Uioh5vbE36KSiG55Am8UtYngoMlqdporgfOxY7fn+N944
EmwZcgqdVJo8c/FYwVLmZTDSyY9lpe50G92LnPYKIm7usJJP39ii4BJnxiJ8fNy5FkMFcT8OsVVP
vjAq2JeR8wyYtVzJB298D8heyIkeg9AhWqxZboymi4Pd5GNiX52I06LdhDc3LgZ1+F8Mhc4dfUAD
qCmZ8uWR87AprJVSmXyldfUP6Kx0X5xYz1A/TMK/X6WZdgwZAXUKx1l+Fe65SRhi4OtnQ/M+iIL+
a9mYL+jOGf797XCj5uERubD5HBjssG8We1AWjVZasa36dqlOx2bw6jOG9Oq2CgKsrFUrOoRupeEP
4PYHC7Xdxwbbmof7P+LGGvIbHPilc8QCPehyYnOt7WTGC+67VOoR1kHgEicY42hQPf37a5NwTSXh
MODrQty/HCouw9a2gcv6PdHgE9BdQZ2uVldusCvMEA/l3B4jLfSA8IGFuhymqAoX/TECDum45U9D
QdxnNBQdAb5Af2xUZHTVNhwedWcyt90gmlPcCvV9hjzkB+S7tdMgy/yA+UO0uz/TV1yj1x/GTW4Q
GMPOWsbFLq5CslEz1ZdeJ06hM0TvrEGgD9TwGqN/cgRthUxtmr3oEPHfYetiHcuRsi6GHBaKsEC9
W95RACAAu6vZmwMOab1r84Ri0cqTemtbsFjok9DJoQG4SJDdvEokZXvVd1r0QHEJz/7pHRPGqhWs
8X9uPDlzq5HSG9gZuu6LobDlCuzUCjUYom28tWglPI91iiOALZotvCdkX0Wm8iTo7a/7K3LrI3kC
7LnBOcObF3EDSUkTiX7SYGe0wSaKp38ba7BOqdDWRFhu5CmkmPyHcj9aDZq6OGZu0E4Jq6/7k1u+
LyjsH7UQx3G7H/OPqYFpb1qnzcairfKvNhb6Z6tJ5clw4pVn4carx8VGqqvq2nyRLr4YH5C4mOpe
90O9HnD6MN/ng2sjj2xiwSPoTQWh9vH+JL/el4s4hmY1z4MLXoR3b/5Nb5LO0umVZAwswy+1GJ/r
yo3Sd+YIP2pDNzJFZ2dIHtE8g6yGpigaDm5cY5hTDNh+0Y2RiZ9X1h/ahXW0w3VV33tS9V5spEN/
KEoX43rlhAXGZBiMqbvOSfI/QgzjsM3cpkww02gyRPwVxxB711Gw0nArT/+Kg5V8L61xOE4Sr6tn
02qiR6eiSLFhm1fbxM0yxN8HAJzGJKqWwrNVNru4QAFyWypD/wSvCJExe2rwAivxT8GTRQsnDGw0
hc70GGn2ByOgE/asORL9sYH0CDXoQnHpSFldg+CaRM73hO2FfrQcO39SlTz/CdPLtrHFjZUPBNC1
voEPWeDFg0zktmrd4sVQBhWZ32ByJ3Rty/6lnFB0tD1D/Aqsuigf2i60WnTFcUxAg7Ckw4IPvTg6
QYA22/2VvbWpQeRAMp4rJ6gZLW7aib4SwN3G8IG/fHCmUnuH59P0ecrH7o8p1eGxhX24Q600+5ar
gYIG6Vg277WpSE/3f8mNaIf0BxgX77UGDnxxugYzURQ9GAwf9drwgbYgFEJE9Y5/Pcp8hHW4qyTf
+lKWJHcaHWXQwPDTKnYPLkZyezMKf/zlIDqlGRQSNNXzgFgtcwtst4VTGK3tt2ak7jEjwHUeqsnK
U3x18zEKuhlA3xxkOqDuXJ5J2YmScpvm+L0X/HF4+t4npaOdqo4iwP3vubrdaU1x8Gd2MWE2weLl
SMMAaqKNE8UvHIGeCZqPKFK0NKd19bHPhQXvF11b1yzW0Es3Biaw8kgouHmhli6C05TuqpYMhuLL
OkK8Lm6bE1r5Azr1GLrFU/ZLQZtoIzAD+Xz/i/+T+1/ceGDMZ8gKnD99hhcsbrwKWOekIExwdhuH
pJQqTnRoiil97holnnbCmBTavVrd4/6li5PVoDpdYvGxTTKIomaoDhzpTPE+mK3n/cwK4XyJp676
0KtJYm5x/i6KT1RT4mlTJjIPDlo42M2BoAfzgnzKAlLEqGr2taHjSN40IwK+tq5XG6cssm7H7eog
YO/gc+h1dlFtlRRjrW2dRP2pnkoMPUIEJiBGemG865M0PtuKhyQwjiP6VhZ97lNg8N7XKKB8FxDv
uLcbDx37NIs7nPPs5EVErzyGbBh+2/WEHiYOHfpvzaGyacmB6kQ7eE9RYZrNM5co1pWNVsmX1hrw
VfKALqBQ1lgAYAkAxl9jZxm/8PxR/xRQd3GwF42O7xSATW/fJjF85Yhk7kFacWLtYIo2v5MsxVNK
F9z+YQDvxmjRbTkpSTK8k8IzP7bWpMxSUal9qgYEhDEck86077wk3DsZkINNE1nobNat0f3qI8g1
23jo8RvvdaM/4F2cN3t6UfFJU1I93E1oo1tbt6IL7+R9cAgw5TuoofJvZ6TJS2aCyGBtYEy9fpV4
pJpn+kktxYvpVpiNI0FniW2Ho97X1myqau8RbvluN4mDie3NQ+Ulybe07gx105ed8T6yoKhsojbF
DWsEcB6unNjru4HdS9WBhhBrTB3g8sRCtM/t3DHiM4sQ77QYxygRVxkWLEjKrxyV+WK+PClwNWEM
cq2aXHhLOqOqVGZud25yBowRczt44XfoffjHK0p5arwhPthBbz0kBc30SEz6yYBHP02J9uQ0dryS
Y16VIGAwk55QbqEdC3d7npg3gQruJJPbUf44G3aPIYGrBhvdDAxcGgZzozboZa98/XzLXn49ECkV
QiNVURjHy1aj0AZyMqcpzkVPCclwlAkxGBjiSQFxcepd+aQmNoJr+EDuFCX4HGep/CezW/H7/g+5
ej51qhIm+TtrwVvuLZ5PfCsiF9VQ/eyEQfHkyrR/sjFlWFnsG6PMqhSECTPtmj7E5fSGUV9XdhOZ
fkxBlZjHsndgo9a0dm6OwoNGqRTqyJVgXVm7E4GfNP06o2MPwgaL6hGf8Pszdv242FQVCQUAPr2u
3uW3WBEeRSr63/7UwK+I6BrKXIpjjo3EfugLxFd0StxlYHt/yeYGdsnGRMiRfAmE3VI9A//TOBvi
hs/TvXprAzj9Ho6VefAGTz4m9jDAiaWr40yTshL9vFYCLncrRe0ZLk5dVyfSWhyPRpfYeGJ/5QeZ
/CKT1v7kdLbY9YYVPWpJdGyLSj5wpUQ72yy896M2G5Kmx1aJftyf/Otzyg+hOMPTDifoql9nl7ad
Ypxq+dg+dJgFky1vyr7WT7jwUFMo4U58vj/iHKQsP53i5MwKpFQDFmax3F4oyiw2LB8IP0YqXZy9
i50xxDwxHT4UtfskyhTqr8BVLiT1uD/4dZjNmpMaw7ydoYqg/C5H77PIGbOYkBAGROmreVyeegwp
P2DLG3SbSWb4ozrNS2Q2GHHy26oz8Jp0j4vTWmns1uF6+0sWW4A0XIndRLH83CJuoBMLY3UwxcP9
D3699S+nG7UZLMBnMRCiqyXaYwR+P3Qolfi1minAwkSafDVskX23eAP+sUpwpdtWdbHaa8vW+EqA
oDW7oE1q4Pe6jFD9i4Ih3IYOqkyHbmgyRJoBlX4lQgDSFqfSbtGE6qwSy4UmORGP4vAqyXAgGLSx
8hVwu67AsUq6U6ppeH8kQFB/jjVBzP0vvbG0hMX0fuEJMjRgysulrYqR2Kp2bR/XIWNTNIry4GFh
+J6d3B0A9eqbQY7RxtT7n2HRfpb43mwbTceL/P4PuT5S/A6C9Lm6qkJnX2wxXGCGfigq2wfGhuJ6
7v3mMA8nJ8rcp0HHq+X+cPM+WS4wwHKaDLQGAT0Zl59deEJglDrYfpWV0CdUp3mXKC2eBnPn//5Q
2vVVDWd8FvCj/4gIxjJrs2YMNbeV45uVYv0ArE6iLqMz2tjeB73AbyhUWuUrUufNpz6V4zMy+0+t
8JRfUKwIkfUstPahHrjJTtWzwPeC2RgpNfD3y7VerkARbk0MduBz99ziulnGQw5eMWXnStsfnBDr
T+rQ+wY8IYQ6zJvuT8ychCzWgCtlzjBhdpBvLhKzxC4HOy4NB9+ZYjqGnqcdkQ1zn6pWw6O9Qt0o
Ff2wEmLdWAy4CwQbHrudFHf+/jchFnpt7SScKDxbURWfAJUwMgr3+9RTcG6Icnohqsj2NK7ztVt0
zvcuv5dSMJEdDWKuceAul0M3dpBwj9rRGZ22s65mFj6SVfVIGlfuYoQ5N+M0TAjEBd7ZwKPUQF1h
ZSteH7L5F2DZzrtNAc5c7nqztXQVp6Rzn840b3jzW7xtu402admhA9a7Mtk3xyO0BmPC9UJH4/KL
EzVzQpm60VnQ8j8abpOdwiozt33tog800Yj/2x01A2hgJNm8yRbQ8MvxIvC9Kcl2fFYdgc5BpqBE
Ih7K0cvxiYa4kc7OdfeHvMZPkqZQy4SGPKNNoPFdjtmBQG4U3N3OCCOPHxGkKHC4R1zVxIxHiTqk
mdPyE8RDILiJ3jo8Cn2B/1BUBRLf+zAUdPv0fhg2eM6M53ayjd9ZNITqzpZN9gG/vXwNOHDjdeMn
E74A8eNmohdy+ZNdTdLLMkpxjiTW9JgnhocwyfSvUxopRzVXwl3Zutqp1Gp+rRuUD4lROYDlDeUj
ebK7R3PMONlu4mID2zl72aE/ogWzQUCTx4+tIeUe1rOvhk3iAbc3mkencZuTDT7zEVyRhrCAhZMS
ye3f7zf6R6hB0KUDkLO8afVAwyhHScTZMH6AXG83U4QthzeOWL9G1spmu7G5aYeA1kVHjjD4dWO8
uUn00O4pCmDsSHUEByB1bLeR9H6gzyiPMos+399n89ZdXB6MBk4Xnbg5JV5sM9zy6kyb3PgMLM2d
PSrFu0KNMlwjsJy6P9R1jEV+xPxhuQLsnsfgcntEMaQnPa7FOcSiGchcbx/HWNV290e5OX1vRlnc
/u3QQeFHR/bcCW+2NEKkLJ8055SnADCjMv/xXwxH7X+OYW16f4v5U8ehd9xeFWdHWubHqiunbS+l
s3UixXvshmitIHz9uAFat5EGRoqBau2ys5MO1oiANSTejAt3Dyez3SEOHB0HnejQGpGFgeq5xny6
tUnmfjEY9lfi3OJ+dwjEO2gK4lxDFnxya+0rQhT2Hq+qNc75rdWjYYAC0qxCA//mco9Qgcp7ndLq
2Q2kR/kt+1evtB9uirmSpn+9v3Q39iM9G9J1PBdM0ASLOipeKp2FQDgwZK0sD4j12fsyw231/ig3
wjSe5Fl4clYzBzO03JB50ASRanKRWwKyBZj79iWH5KKifs1dtQE7YT2ohGQ7usjUMrtBQRk76KMS
jJdhoBQ3mOrvboRnNqGIvnVwZ7T27iCmQ9t7E3lSPiTj5v6vvrEOs0g5cTN5MUDixVU+JoE1BQqF
3r4GvJ/FZneYZh9LLFzHg4RAuTLerbWAKQTdg3algX7y5bpHyPzUlZsk3LB2+UBAIzYIXYnD/a+6
MQoyLDC4ZwgQoej81W+u1iRgmaoaE1zUiLDRdonFJInW31/g7tzynaVKKNNY82l6M4qdSc0sOjM7
ezhaP8ZKwRG1vQTDrqnau7W7qsV3406YByNMgL3O/llMXjbWEhJHmJ8HjX5K7JRz0IWZtdKP6tEF
HXCso2I4Z6PpnbAZdHYi9azvpY5ZHmm/Bc+JMm0j0/EgekN7V3du9d6cAu94f/Zv3CIuwfHcy6IA
C6Hvcl6Gzs3C0Jb5WaRd8uSqk/ck6yrfoea9tn1vLDSrTMWPlhPVxyUgo3XNTEwtQ2W1cHZ1jvZ8
Y5fh6f4HXZFcCfhhP4Ij4O5/DRAuv0hEwcx0S4qzqpYYGWqG9Riwvb5OVf96mqddmhWY4lo2PrRQ
bQ8leOtnREGpc1hWdSin1jk4Svm7Lov4ANwp39cBy4D3Yfxg9+k3XVhYNOnl9DOE+7Y1cXFfyctu
zRRIA3qciL4RdiySB6sLkTMEJHaeMEramImcdg0diJXjfSUlMs8UITTp6syvAb91OVMhvDyweV55
zlszYTuKPj6WCLorGwVoZ7rrjDL+gaS7K3aV3hpfJhmWzmYwsUuiw6Cd+1EfPwd6WH7MJ9v+EeSy
aQ4eNP1zYenBT3huek7RsIP7VosWv4zEDdYS7ltTNZe151ryq0rh5TdMXmVUMTrnZ8Ms0q2Gflm0
mZrM+3Z/V90ahv7erGUMc5HE43IYrc2NKA28mGStxiu9S8nr42gta5z/yiLuo5ZM85JOCEVPdf4V
by4pI5UZq5WLs12UKBEX5fggLAwODeE1R28a/sjcOXRBW382ECNfAWtcs1RmHNpr3W82SqIbfDm6
llSqgASXn2ujx2mx1cYv2MOKDbr69lEYGv2Y0sC2HqPp6Bkbznxf2r17hCYqtnZUW/vcNIoVEdgb
DzV3E6pgJiQlUDve4s3rwhYbDYMio2OM4Xf8kyUsWvBV36SNw+hGqXTaqviQYL8pzfhJVP/D3nks
x41l6/pVbvQcHfAm4vYdwKVhJpOZ9JogKFKE9x5Pfz9UnxNRJHXE6PkZVFW3JCoTwMbea/3rN41C
MiISNnInJdIaYv7Uz8yQaHOmOEEB0tXT+zitktGkCESGcaIofjd7+Muj8OODhBUO0sEQGroi7iUf
b2US5FOGnpMWr1Wbi1JH+n0WrsBgyCgB0yT8G0vXlHsrcAyUyzvYm9UG9+dYcMYYcY5Ta0Gf+kSO
qj/LQJSOHRfny8XE4ksnYYBDo/cJCrxAKAWnhTVOaprey3DqZzm9GQQVAY1RCe2zRBhfRI5HRkZO
SpqMl6pTcjLneDbdSqnHypNQIqduZyXzUSOvlvDjSJ+Q34SkWwYttR/88krQfSINZKQVZhuHTt9g
vuEuYm2MdgShaCeEfSTu2QnbDbiHnBOgaxZnXWpUpLPN0ryZqHQrvh32XbRyTpcY1xj7IEUZ4VEs
2qK/lhil1Hj7C81d38l96sjkGb+IjaGmDmRMAmCrNi1eg2Aon7ts0UcPN4li25kYkhDMF2gymtlQ
ydiQB6JJlmkSxH08ptiFtHx240hs3hjiBgbUEPKftXOXarUMbhvObykSodqZrZYpZ4KTkI7BXQQ3
pm9b831WKwanf95QrC87yvqqgW6vZr062NSnha0IqhYnpbac9TqF5cN+gP1iXVYkY0qxmaH5XQzd
mXti0zeClY3ifaKJmT/IBXZ4kDmk9IoJ3lSRUtMov+RpCu60oQt6JiRJ6DQEd/B2zJ3YA5xn8o9q
WILOQeo2XqF0Fwsn4xFc4r4hjR29o/wcm11EOM/SoM1WlQZDwFmaruSpI/2hjZqaj85kxZ7h1r3g
ObI8EEjFi1MPdaW4QSZmNxL2UoyGujnNvD6Is8Apy7iovHSq8p8q9qWyW8pmJ7sjb7wGtXse0U5k
Jt2ZMVTK8xQX7a6DRNHaWFvmREInwzzYjaqCO0xZJzcOjKnQN9oZqlWpDJbmm301kEeJlKFDKj7j
jmNEhegV5Zy7xEZamaPUuB/UoRa9BVVYxnAawyhz8kzSoz0CPIGqPlGid3Hpwke8MpNbKeoncMlG
b7ZCBczvqIowizbjFot8zQUKGZRdMnUFJV+uUmTKa666rj5jExuwWfZh+BLUIbL3EVGS3ZAYjR5b
GDXBEYQ6OEac7OV1SDbwuE8CTRw25gw1zF+asrz98xpbS8wPuxDju5UUwu6xEnDEz2VErquCMXct
lXU2OlpVGXtVbs5BG5e+iuOBTyrvq0jO9DdTw98sbQPBF1NmhimrGfPH3Q8T5rpJ9LE569Ey+KUm
Vq5Elvg35cvvPgWJOOgPBzPNyaerMzAJSvDCYX4QDMqeBcQcslq+Y519/RTSCFayJpQegITPNVK7
EPWtivlw7jNtdmJFfs1KpXL//KC+FOGrrxJ9PICiCTv0szog6PB/CeW+P5fYCrk0AygYmRP4KUnq
33Rb68nzcU2AlkJR4umA+4OffXw2o9RWOXXZdC5wz3V4HRcPzaF5ZZBIjFgGYvifL+0r6xwk+O8f
+KkPSpQSTk8/TedFnSTPQj1HdlbYEUUr4/TAQbSRoHM+aBonYhUlDTlT2neRWb+5vxqGFzQ6kA4s
DH4+XrRqhEnbmNZ0tpTivbS09FjMi8QBLJrfLMqvIzYuV6ZpphZlvdCuf/wovSFfh1jF6TzJUrkR
cn24atDoeY06zleyZZpOHY7JpSiDZhvypR24W70r1Np33+Q3C3fVdeP2uioYYN19/CKRJQlzjKnp
eQgWOuoklbYrQPrNyv3dp6xcOxHS3Xrhn+5sMSTzoA3FdBbJddqngvzEVNr4ph36zePjZsLrY1wI
RvC5+MZwKjYXEMSzpU/ZRl/KnLThtgvI7xDNy5/X6+8+i7eC3pEEJzCvTxeE+VtvYP02n1dtoR0L
skKed/Qa0Yh/w8f5iswDmxADihQCesFqY/nxCekpyTlRqErnEboqLRIRS6KvUsEU9mBZfezGY1Jh
QzrlFI75apF3LwqScIjbqSPRljsm24uhlTc1x89oz31AIgNVabLaccLj74Jc8eC76T+XINBOWcwR
5jTT+E6qV/rK3t3PV/koLDtErRxwxrSo8XEJxuI7HGndUz7tOfgbAMSaQHocCOs9/1tbo07loJDu
O5/7MGt8IdJDdwSAs4PKuMWxvDyKTaV/AwP87jkygP03xwik79PyF4Z+EOZUmM8E9c2uQfqpzaCf
mGxz+E56+PWYBduFmYO6naYJqszHy2OYqE0UkvO5zWCZ4xxFBFQYYl8pLPxPfMSfM6KibWqm/Dvy
3G92c8KoALoxZ1tNnT/t5gyUFi3qs+WsUaNjT8G4rdFxzUtLlQ+e/lOL5vWYgsnPkl1ZKXDIPl5p
rWfNYBizeLYQkyCIqu+VXOl204jU+c+v4W/2Uchoq6KGSoJWSvl0uvc5Ms4qy7TzAl/hPrCYnCeW
yQKuawRE9oAj664UGPnbhZ7hB2It1iS7IRHTcCNb4+HPX+frNgesT1/OGQ1bgXvw8cLVOhzYFIzh
nJZFini1sRxrlP9jWgSG1KvsFlBmBRmMTxtCIVtxXcu1diaxLfXHoeGaZfguUmfiCT500jfN9W+u
yqTR19biBuu5zzN5Uw6zuo8b9czwcN6WpviQZTig/fnWfV2iK7oEfQodPiOEv/qgv738fdU2Ypm0
+rloyOZNkV5s+1CJNga5QBsDG5Bvslq/fh41IXgrHOz1QX32Sg7aOltmddbPIP+Sk0smVFtxTJwh
zCzC30kA/PP1fX37kZrAHwKlxoeb/35cGlMc4ps7RMbZ6HHASlImwqPZCbtakn/iEzi5bW/Fmygr
f/35c7/qu9hzeHwQ5PAPVaG1fvxgPerwrGi4seQpje+qWhvnUMgaT+uFe+5we6kYSbtxa8rHaCbH
r1Vodpk5qh46/PlairTMsRLlZ0vBhUlcVJxNzGl9EtVUGzVq8c2G/BVe4vvCucVAgQ2Lue2nbbJN
CYSaesU415lQeDraFMcg7v05KLH8IuI1sa1gjF2irqxrbU5N12jD2JO6SkBz1shuOkKC+fM9NL+w
NBRUx2wS2HDwEqifB62wk0YtUdU1ilKAx1bXAo3e1EMhkKpufCmnQD0bNd2ps4DJm34S4irjxLFE
4q2C/11qU6yXp0xedLQ4UWz+JE2ol/cmeTfbIgmtTZQksL3MoIlne6ricARYaevFnTWrO8+1RjCU
XtDH2aKWNCqRX1r+gIXzcqXrRZNjtBZZEOJreAHrvGohbzpJt4llDfmzgXtLvRos1KmdGXrmgQmU
j1aPfHtoovQC9Ju/GWGsdltRGIv7ulGtxCsIAbwEi2H4VO35i1iXUWOPSzDlrs7F/GIiLS42LjDL
s6ykJC+13az8ZU3T7Keqb4idlWppB+kheYsrKRE5bJCwEvWtNjWeZHp1RVhw8l5Tq+EhLYfLY13K
+imp+zx1SwIcr3MZJ7mNYZBYguvyNJBqOqwapSaoomyTjcXgZFGmO+lYg+NBGJo6T84q7SCEQQRF
qVLHHpqenkr2n9fDF/yVppVSltUAZQh8Rvn4SuGU2NdG1sWXSNYaTxBM7ajkRvfUqgIuHsrQ7RtD
ULyyZlSylNL0DQL724//CxZiOsI87NNpjuGNgZWGGF/0Wb6PINuypFLdMcZYX48baRvBR3fUMcxd
i7j4b0r5L1Ua9pkUL/CM4aRjc/vp4vWYhJGeWfOFuUBznEqDXJ1Ix3AV6MUngTw8IgoWvnkDv1yy
Rt3KqcrrxyCb1uzjHRdI1NR4p+RL3kThnW5yi2NSo7ywyURfK9PArwiTsou0Kt8QbNbfHBZ/lREf
SlM+n/ZFYT63auQ/t/ddI0sj30C9YPEPH2vqTcLHE1kbT5NJlrWURACKARZZiq2rYQ/NZdCelVY1
W+SD9YBZeVO2V0OYz6M/FIV63VgjXj5FvoijW1G24B+IUz3IlRUU/piELVTSOJpsqSBH3tMmXU1c
tVStHaGZCUXigrO5K0lFhRoA2LVwkgYWNjzbGgP20Oia9psn8OW85NazCfIvIp5oaj4VyoAozdhQ
dFyw2SO9GUECNCAR7K4W0YaAkH2zzL6clytc8xdow3gOh7X1+/ytHggFfJ5JMlIurd7Qh8N4Xa3b
x+6uFsu7tBHl57octWfC7Nr/FJZaPxkruXXOyYH5eb6RGWGDzmRWLhr2Vq7cipqTBeP7n7eQr4Ur
nwLxDutV7iXY7qf7mVv5NMpVrVziOSz3otWND4IyohsNsRHMlsx0ykxTDhLP9gfH3JPZqfEO7+Hv
6q4vDdD6PaAq0V5SmTDf+3ifs0rtkzjslcuwyNJToQ6xb1WMkaJOCB/+fM1f6shPH/WpBKLQylWV
RPFLbpL5OFVC7lCvfMf3+7pV0LtSFwNa4YoKJeHjBcWGJGK00+uXaFYkPxXjfAdlWrmZi4VpRdHV
m1BWkM5WwXAqi6rz/3yRX4GsNaUcUspa7ME5+0wqitWR814P1EulTqaXmPkmjpLMVrv6Cirn81CI
1+0y7Eq1OQ3Gd/E9v1tWeIYxpUfVrDOV/XSPh9EQxK6ItMuyTMuxTyXljFVqdBzSbnHxIBiv0qwq
rlNFzH80WXZflPHqTtok/3EZB6lq5T7CbICGwij/42Nord5YDNQuF7GhqrclYxw7G0eO7tTwe4T3
4CZo1wUR2I7Zqsb7GPbbjj0WYeHYzs7SVbHk1ouV/Pzm+ax34O9bubribih+OEtkaEqfn0+bhtCP
oRWd5X4ON5OoHcxwVraGWiol0ST5vMeftb3RUqgXdZILnkL++EsbKvF3r8PnVw/FDDorOnLwKsrL
z+QieIlxpAOqnotKriO3nYUq9eSIktpK67RwCop59n58MJaDVQkRku68bmYnVK3uyeRnA3fCdHuG
+dRLirsoZraOWEY19poFTx5bVFud4oB2PXKI0SgOgZGNho0/urBtCPN4raGhH8DnxwZpYNw+m5yi
vd0pYzXaOFEPP9V+UR8tsYoPdckeZStYkFhOWSAFI9x7hZOSMJ0eTGXuILUm+RWRb5rLxKqQbcq2
SnYbGgthU+rVMoFhZkUC6MFA0ZYQj/zHBmRre0OdsBoWsvZAcT8uOjHsCmms6vQ2VNNG3k0LlA27
i0Ks/uLBbGWb7T79NaRydkcsSwuYtaTdrdz1ypbCO/sZS4kKJTcmx8bOEyuMHFEnPcSWyDj57gD4
vBvyXYlzYFaN4hm6y+eeAieoss0Tvms/gYzCecg6ZxhqaaMU8SWPp9hRhHzxlE5KPMaWmReEjXWY
VytD5vyDK41p6oANfuex8aUBIzqDKQMchlWcwDn4qdbCSjWG2iPItwLZDVhibxkFeJL+g7gBTKp1
f3X3KPWXXEquNWLMjXLYqtN3GszPxz9fAko+mZnYpSA7+PwkqZQEwWKicjsyIXemkkjDgbJ7n7eE
dJZto9+m5jTZcip9AyJ/YbtQ2QIHWquwiqOZbfTjGur6TgsMPTduF/kmzo6tdCoZ/plK76qB4IpA
qiqmq0ly0TuLzKynOVWhaVdOqB1zY1c3pqcWkm3Jj0mRbMS88f7av/43ZPwfqxLgfw4ZR2YLbyN+
IU+86IiB373966+f+He6uGz+E6IjhA32UnoTEI//jheXyQlnvgFURoIe7JCVufxf8eKq+s9VrIjT
EW0ckb6riTSGNl30r3+o0j+R/5L9tk4s1uQA6z9JF2eO+uHQWX2M2GV5zUWwSpbX5/mHOsYB1rHD
6IxgsaeBoZarCRrzfLMpxQ1W37gmz22Hjc6CXSDGAJlZBvh+97nkxmKbPOpmrUveUGnpNbHKQevM
1G2Fi2OAFDiJ3C1PkirEioPbBpJlCceS1jH5ZRyQJ5yynU7Ge2NXZUF9WZTCguDCJte5gVlhAxlF
knnuBc0Q2JZlnVF3U849SHQWzg4kGelt9aB+SYggf0BFHxy6YOFjhxCqqd0wLxZ3hpYZBI0Fv2Qp
RTKdhlVoG2kd+c1YPA5ozXGbOslKfoq07klY0IiP5lHQokOaTLaVt+44pD7CSUerBU8OJw+zUS+q
pm2Au5vcSlv+XOyiMRjI4dPEXW2GiyMACnc3E7ZxPzX5obFKbcBDXT5iGeMW+OVXQYO9ir5txeql
7ozrQECIaiZXVW3di+l0nk0d9D3pvEXiJ3tIKkJYeS0gijSZDvTwGNZEPa//8urQaBo7MsVxoA/h
R9TFDSIBrYxlG73yFBqlPxf5rjOtSvLxCLc7c9lOsQoDQCcUpCb0d4YZ53DwPcRh4iMMPJOQ+jOs
RcPWsYAI8ZbZVWbt6Fm+q6TRNtM7dan9uFejzM2jc7uIa4LLTquGswrIxe19avSHJBbtUngOTcVP
WlqJRXYz3FPTTj8KQcNNmuzFKpk4KGP4ZNZB42ttWxPBKd5GUDui+R7WtiPH0SYs4FHQV7tZGWHk
2PdwHlPLJczAL3Fz0pfUi7VqLwZDhiZRvirnBLGpSmKo5QUS+ZBUHmXfO5lMXkKsX3QxuzJGycH/
3x4Nq+fOYUKfU/dTibqxMR6QgbSa5OEk5S/Jg5hlPuwbb8oNrloGngQk6lRkYJly6YQfemkcywpR
b1q/NuZ4QklghwGtM08tNtqbNiSVu9EuyVS899hCLVP7oBrU3i0+vSbscEPIPGlN5KlCty0xL4eB
NBFkoOYWkhVZ2WXTdSxnNozICyNv+I2ra+YlGAWYQ0V4GI3sxsLv4j4aAbGmOaIzzLZ6Omy1fJFs
Q6w8WRT2ehDXz0197MVZsVtchuwlbR4E/hjRRZE9B/0pLyNnyuYDs6m7LB9EF/bkCYP0DRAhNJAQ
3ussbgcsmFEo1a3q5SOjKUkv3DbLfSmOr7Q6cEYkVF6AuMkeysLVM2OnRcVWiocjoIArEZNji7F5
PeIdNITxEQ71VqyyfWR2kz0i3TVgDjYdcJuI7kgPxA6KnIW7TwuOlF4Hc7STB2E76dr7lLSumQNe
sEJkId+JxAw6WXMtM0Y6oZK0bhQIQGXbH4Z8P0lyaCPWdoc5uk3JF4PPVp3jebxSeuKa7GQUtwKO
fKA3v/SmdpI5cOQB+lk2u/goUYYL6fMsgnM2fWIn6py5CalFdgvbq58D8C3uaAZTq8rtsiH0Pa02
RciIp0ceaKkngAoc+mWMmXhIxHNAbuuhaOmCbVBvMem8zTvWXyCTZVE45LlsMpJpRTPcG1K+TTSS
0IEfbKWV4iu0VjdTHl7PtFNKGR3EngRfwXILUHL6z10kVU6rqlvZIk8vhUw1KsMxD9kYesnmxX2f
qgybhNjWzW4rdWztS+9I+VmLyatq6iW21TJ6QrF9pQbzSW7rPYCuY0WB00girgehW2powhjvMEDg
8aT6tsH0IXbmGosT/CiLTISfPPS2Ita47JfaT0ZhJEdg7mUzh7B1vTmKiMumJN4bgnQUpXqvNMA3
RvqrQW/5WMHiYucOfbltAQyVA4E/P1RxcvM42uWa5tTqcktpfSQqx0HcMtkNmYXKuJ+HkuVU1I7a
a8iCdWeamzMi1PfFLElB1LCpnoZpO+vKqaXWnlrTM7Xp0Ug738rLAZfu8YBYf6cgnxijpXXKEe0N
iSpOa5mbQDD2nQHXRa0P63Y0BZGrpTVVvfpLCCxn0AITd4q3qa1d1OeuEd9o4jT481KgL2vtxqjt
qkmYrgrvU3CEp75XF2PbEzMEcy/ijWl2PXQwUZmuRzGCMZenpymYf8gtRrVwIOy2jW/GSaHf6jE9
Xy5x9ZTX1fSKdy1U/Fuz0fzRijHkEo91xyC9DWgcbUvKZ3NvTOXEhjiVDJLisWbbM7pxsMAIg/Kt
m/TuKRq76lFuDAK6xiZAVwvCiMgzS0bJ7sqWowXyXvPWWErzMC1W9ihWXVahLcFiYBpqtbVp+Iwf
ZZS3j82caz/ngo9mnNvMsVskbXHQlATiap12vI25WGunICi6h2psJMHORih8EPZk6362cgBKAnoA
IYMsan9aoNe3St9qGS5ZknhQynmNjA0aufSiOrRiP9OTaHDiyhoPatolozdNYvqLNh5VugyOeWhH
NRCdrO25CXgCsbtkFW/4oczU/JchyeOroTRidA2bQxd+lMQWyOSodsOmZgZHxga8+n4TmWpW+wz+
A3Nr1KGk4iKRdqrLP0FzNbWz8tTpHVdLhQTFoQ6ItJwnVKd2rKfF5BrjkJeHLAfg2qWEnrW7kuw7
8ygVuYZlIH4t56xveqqgFDsZR9YFUyVxpR0nmzTBWdgqQhhKBxzoYn0zTl3e2hKb7bxGMorB9dJ2
JWYhjSioHq6RUeAKuhqwG3QjuXslMmzd7ppUoxAzjfVlTyuhd6IlEHNHyGMRALmf5vyOZwel0yxj
lO2AcOU+xXtOthUryMwDRkQjIS9SbujewDhpvB6nKCJQS6r0wunMrms3xtAmwalisKI/pbHWQWak
qF1sjRN88NqBiDScKKSuXH25g9DJcdAhAW9SInaRDn9qW4/a4qlOGKA4IMgtiL4hqJzDocG4ZcY0
P/KWGK6lOyPCt+x2JQP6WS+I9PqWNUsOPZWGmVGwTIlHVkmQOFI5VLHd5Esiurw/4uiPi7W8g8jo
+Yk4oSXc8vA73IloRsfdInUtieG9IuwFY9D6U2X1yn1QMtOy06rB+7KqmOBv9ZG/Cpw/mHUvxAaH
qZeJx/+uC2IKAWynjHpTt6YWPZMQg8tKEGv4bJnz1Osuc5p+pl8NihvW7FLtidiaGR8EarnHT9IS
bPLHZmaOZttVV8qyeiHNczV6C4dLs8XSo3m0mmw4BPU4ECtprf1omOkK+6ySEMQRcpf9eWhh5ixT
N1xVVanCsqFyZzMRuxgEpMlrDRsosc8cIV0Yoeb6NBOqivf7j6ZI1NBLwkHMXFGcG8vNCsZtSkKk
Yw9cWhK+kuqHkRczcUU8YDFFhcwz2AK8wNRdhkmdcMlqFgoYbIOQFMZVxFFO2cuv5EpRufVkdJOv
mCNJF2PUIDJXF2Uoya1R2h9zbzBjs6pgHKkwELA6ZhKgOOLwYRocqHDh7EGPI8tl6ZRrwcDsjvtZ
G40XZkv5Rsjs8LNXJi126r7XiWKCbn2Irb761dYh0UwD+lLYkfhR0U2T8dZK8m0NMc2T8pXtIxJt
d5tqCk8pwnB0i/OSprhwyOfDEo7jo6rm5DbJHcETUpuUbpuM8k+tKsWcMnCMmaSMUrwf0rC9ygZq
Po+UrSLb5GUexxvG18J5lvMl9oewDJ814yFkhThRrvZvZKYM2jWT2f6cDo2iuHAeqKpMPbRe1cCI
VYrfbj7NEKNzJ+pH+SFhcw5g+xqczkLWh4HNDdZvjUpVXpWyK2NHHrWudwtxrF7NwmwbL6ibUtnk
gbZyg8VAoRzBkmgXESOxOPmUd0+zKFSGQ6HEfmt1EmT3ylTeNTwE3yAnGh0EwEn5IQOTJl5HPnXv
sjWDRqhpNLLrkemQuxkUpPcQBA9Yohrk2bc0LV0zSkt9IvOqMygStLrIqUlL4wKTdAKtWNL2dSLo
SreNsefxdbU+dBhDijwkoDaOJNGiT1IIhQdKZKrdGVl2UZq6xqIty6ClleQ316SnLAGrybA4eGvI
hL0j52OZuW0x1RzJy5q0USlroFmBjM9BNTj6c2WYsaMPWDG6o1LW5wijSYLZ+iT6UeuN9SYJVcm7
kBgMu7TZbEYnWW2bbEUfh8Sv5Gi6ZKJanOmf+xdhxtuPlKxyJhx+6hqMitmzDS+KgnJXZk0z2Esg
K6E7pXKD85tJ1gUpwvB27FZpF9VbxLJWmbtJEUyp2SpOVYk1ptPqiqA7WQ5ma2MnFKv/nq/9L67z
j9Xj8H/GdTbxz+Yl616avwM764/8G9gRtH9iuAMfyACUwweG0+C/kZ31tyDSSfBamEquwjRmDP8F
7Sj6P0F2TPhnq5U64zymAP8F7ay/BaiDXgeHG9B3HL/+3//9kE7Ufvr//6fo8xskCF37r39gz/gR
yGXaAu7E38g3hGAjw1n5CBgGSxglbELvkmRHu2VX3eUX6akreYGp/+zK1b03rGT3kbMcpC2RmeVm
3KRb4woF5S/tMLx1u+qmvS7uUMecsrfkTXIx+71bIs94HR9wAK5fWk90ih3+c561lZ1qF25Vz7pa
dsNbNNqQwGsn3GdufaZ3eIlu1Pd4Wx61g/xiRW6fbXH1ABy56w7tHrM/zzp1buYXLr3rLn2Qz9Vh
9IJzslP88iI7spfdzF59Jjeu7F3zLvfiLWW/5Ren8jzej7AvIrs9LwdzMx36h25XX4ST8irvVSfy
x0130DfptebXm8Dttqkn7g2fFOD35Aa3Rye8Vq6MbfCQXwT2t1fznSMtNF1KyXDL1qOyS2E5TKO5
r/fUKcwbmpPla1vxPpxO9b6ybn72x3if89eG19HNvLdO8wO38MA1vMte4Qc7wIC97oiedlWcDNuw
Kz+7De7kXbnhCzqtc0ff4+VedRD3yiFyB0f0o2vzLtgXPiJfR3U7O9+Mv7CvbHovetK25V7yLV/w
um1/DNDQAxhdBT+MbbpRb5fMnc6k9HWaHfgALK1TwfrR3RRlCX8+OtaZHf7MpCulcMYrbdc7ulP4
05XC95oOWPTmjvnc3c6FqyDj023taTnk2/hcXdWblCZkV2+Ji3ASrquzQTD2yS7aGX6+LTfhlbwv
7tofwnV+NG/4hEfLlwIbb9Ydahv6Dz/dxBvdNS7Klp03eQstR3hMr4bTuEGpdCSQbXi0LrBdH5Wr
7rY5mczoos0yEDOwtfiimi1sxWsSPDzRrTa0rH7/Yu7nfVc4rqV7+ZV0Em5Zn7QBUXGK863hS3Z5
5Oddjj479PWrjERD3+CJbDK3eqZ4tuvzQIo7LpG2cs1Ny5F9utM26iE1u9LdFPhR4QtghUB3h8FH
9ZPb+U/8M916E7kdxuzHm9yxVae8JD5Tct/YZm9+dxdiyvkgkyKSHEeT2/Sj9PASwZPEYd/2ZE9w
ECrGm/pHflyuCr87lfgrraQpm/eNZSQ6024ybFU66XVop8WBPJAQ7AEw6qk3Gt7kd0E28OJ6z4Ir
zntdw7t9OynHzr55bX0EEZNXbGtXRQjndqKj3A/n+Va7JzTPxAQuv+LXNMhXMzN9p33t3cie7jN0
ac62KT0GY7PM+eeI2SGv3YJWfups2NWEyI3WPhNh3W3F10ltnZilK3rBRm3s+aXeL48F2ghrH3q1
C8qW7IPX8q6/YRgTUcUOXMW+3hV0Uy/ZPj5pd/V7LOvb2bgNrg22pc6f98VB3XS+Iv7S7mtPbt32
1N9WbmE4kuLj5Xac7SG1l6P2oPqSQ7K0SxGRshv5peQXlBIIMTK1smPVFVTySA1biXbkXY4Un+lR
X+7UynCHjXIHKexU2/q9KDtST+99HkDj8NYCSIQ/nxzLG/XNlG3dm/AjdeR9HfvRtDOyY/YS3wo7
fWPJfoGMczO9I6l14JwQg+hYiLLs9Cx4vNO7KLK11uuUF+6v+NQ2rqw+6i7SyfxX1TwKKBrddFPN
1F6JvWyxwJDNo5J5xc9RoGHcGpaTxcDZV/iKtc+Tgy+0N15qx3RDCTPFKzz4rcUTaViIFeX2DXYq
PdK7OWn5I0opGOChuVnwiqLNV3zltl+2eXRDcdUNe9lLH3T+zLN6ZchHKHb5Ln/sH2P0++Dk5hb0
V4RdtxGPsJidH+hoDaDnhzTydf2hS31LfMTKttyOkS12jhh74Jli4S5PveUSS1zCgdvN1gv3er5V
cB3fjrfjrfHAmnIKFvd1dxGBWyqQaLvZd+fUvTV2kuas9hNOafrz+BaZh9CCGOqOj+2jeBY1G09Z
2esFP7G7TS84WwZgxb1wY17a7Zvl1uC4opvZbXUU1BfjKNLa9k/1qU8p/2ipyA0LL4WvnHqYHppd
/DD6+55ZZVwbG1lPHLxFnek1ceZNUdq5bexiN3M6N75AfPT0YHaMI2pyFvIdf89T5kTniL6+HH1e
DskVon3j9dVRto76TyA3O3bXvhPUa8e2YSMbKvRHJSbLeUMh60m1V842fCvzOOaqy/aWYzs8uMID
Fvf5s0V132GpdoyfxOJJOjXdDync0f704aF9V8BK6+pVa+6tk5Ze0fJZB1XcuMTK2rxUCCkn537w
vPE1//+cnddu5Oqanu/Fx+YGcwA8JyQrK4dWSyeEutXNHP/AcPV+agfPWsuescfAxsJutFoqVZE/
v++NYuejc+ROjJcxdt/y7Yug9YZYaXjwnHNyN9xqjD2Hmob2eAk4V+GB8ke1l5UdX9dsSHfzgQcW
yYA/RRhvYffNLV06vts3gybg206l9TPLNUHBkd5h+IR/P6sTi08y/gCyvgsq3gp5O15ba2P7B/+R
t815vcnuvaRNxx8oLU/8KD7UISHf7IbuVDFx0g8nn4eL+1Gc1I+BVu+L+uE8zEf34rkxhMcCQPjQ
34RjOn6fvQfriLE4tff8rnOCyCZYDvyfgjjaI6XEGYOz0e+74si1OpQJWWLBfPTCXVAfxuEEDInK
WPVH6b3N2Gq/1Cmb0gVzp7Hr2nOGgnfZ98HhjO+SDbKO9a3bxrhN1bFMP8PjVRRH7Xm4n/1zJh/M
/oxpcZHplzklpnv4+yz6X5rKX/qW//2P679h3yLSPy/k3yfEf//T4Vd/99n+En/9oj/9G8bKf/7c
9FN+/ukPjANQmo/q17Q+/RKIYP41gV6/8v/1L/9JjL6sw69/+28/e9XJ63fLy77742gdoOf8j6fx
fUk8dvf113/wj1ncsf7GxEwjDKY1pm4k2v8axW3zb39vrMDETu7sVRf7vybxwPwbYYoYl/2/x5T+
cRL3or8FFvgQPT20SVkuoSL/+r0f/qHY+U8n8T8LewIMrDQnXSNJyY9HPP5XhaJy65mCpsggSSzw
vpVdPtK8J1zBQ2q2Zu6mZdpe17VsVGJuivaDvrTAO0wWvjeiygMz/sM7988X+KfV4P/wglCAOVf7
ZIhM+K/tQHNOopD0AyO1Rm00CdJR4ynPr+eJW47z52orWN+KvJMwyYaQc9D3nP4tM7P6szWlrf8/
Xs/VsBYQmkiGKVmHf15UBrGsc+itiBgMT/6wSCpa0lKjbAcWMMxqT13S9hEMdjgCihu+GXfGYj22
o+sPad7b1T9X3j/tUn98g/6s1OMD85F2QLuTw2JhK7ludn+UeJqT0WUYELy06FprRZ22gRhCKDlE
sysfvzbw18KtXochU0bdW7spynL5j1v8P3wV15/y73qw66uwsdNQuorPw6LI97re/UFoKiZbOCEw
SyqlHt9ce4lE0tVTqKjgXu0InmzOn32oamDvbg7q439+lfzvP/662CJUJOvGCsBm/vzjpeqqNQKE
SzuxQKsg9Z/dxA2n0k5NRdFpQZ7MkhiIhTSgWKvr9D//+X8JUEZ25iOLwOPrAAoT+n9VTvzx95+J
tu8Xk6T5mjfpk1Qw99qGogi+iCY5ozPTlHp05WoPCWYNCM1MBcMLlagSDtmJxLsuTVf9V69VXhXh
qCFXPO9OyMfy51dFAlKQzdFi7uaitr/XZg+lNw/Sd9KgNR1G/XEdfyxD4ZTxOF+vD2U3V7FOJARP
VjX937yJV4s1P/KPFwrKc4yJiEvpX+YT+2s87DaR7CbFEELNGgHPfhOCLok8czZvlDmHcPLQnlY6
h07+uECoPrfrYkJA+kaHxnFo8h8OuQA0EnBbNDEkPjnFI1X0VrJspfgo1s6f4rIfDeuZ08mVO61w
RZxzsjDg3ZS0voVizbO0qpRdHmYRFvOV8jVQLii70Glrlz71oXTQvC9zW/82tdWzd45hK04Fh68f
b4QUg5quLsoP6m8ilBo03ABRG8HcvPltHnVphZabdJGA3tLbVUk/Bw7HfsLp6TZGXMyb6dLHXA3D
caaTjELvHDNa6kezacQ5+aw2tKEKnttowsPsNkQWIPuTURhTEOlQqpttTZmQAEHCT+hlXxXJtY/g
4DJPnKboltjs1WC8WexbS2ITlPbbbFTmp64orTzp85CXLl1f5vuatOmHZsh6BHSghkjSTHV9+baQ
KexiRht22WsbNJV2dsSIWnQHqKC22CtJq28smvJaQ1NurEuz10yMTPlMIt+mpoDswXIxPxdD6egA
attVBG9YPtUNtcbTka2uAIwv/F6kmnFhJWpGhA/LaNfeoTDIBdnbOGDYI5S22UYoWxNJZrs6T+Ys
oiyjAQh9KXVZlunqFODZC+2sfezxt/RKtbUacTbY5UPWwVUlow/lieQ4Iitik8k0OT6T/NL+3Bbb
PTsoW6ov05jOXeaXxsOGxXM3oDmnFTkY5RwjeFhG7ME0F53ytovgxrd8Gh6adjWZmzPg0NgdJDbF
tbJZopbeXSB0hOfEhksoa9prOZ+UGqz1Ji+3nxvf/J1Es2ncrZiUjDhDcEC7niJ721mfMnuBIvb9
HA8DwU+2fG5cAklk59+pUMCjGtX7ZgtNwXWdT1iYr9KbSfnmU2GIEWigD5T3mcPOf69lSEOqZ+bX
CugundDgmuk6LpguJMEdKCBDkTZg6KzzDmFEKZUxdez3UZ1EeXvUmLEoExEv8JQ+wTdNQM6P22WJ
mQ0vdk25WRuP47jsSS9a/AT17J4uUMc5Fdc+kZi09+jYT9n1OVQ5h4ASEnlwhza4d4N6OOeyMW45
LkNiRYr2YHj6tSEiIRZhM5wo0JN8/JG2wsSxu/xutiSgyFw/Ra6w3loTQ+7ZM9BNHharw60zNPaR
2+BgzpC1umsAmbElNsr8llvF7Rq02yenXPs4j4b4NMsAAtvu2vZJ4P0mqaxxjSe9uA5hKMib9ybZ
0QOxK0eHfCCCR+ftbFxVInzFbV+T2ga73QbXmYjazdaJzbrhXOjKjQaRHFCOlHy+U4NoaJwF6scB
yw9+RXi2YFy/Z5Fkvq/tzcyOYi5ukdm+99nS7UZ73otqceMI8gan82EVszy2rjiyE1x0CX2UncZM
wQx3BduFbsbplAnb4IBfxIOdFeGlXOoa3MQz1y4xgW2kac/pXLatcUv9VS1w2FXlK+IKIEQRTMtu
Q6rx3NdgRBn6B2PojITPQ99luDCtnV8LtFKBOOa0+930bqA/qqh1PoPc9l+1apdTQ754pNxThHqm
jLYHTocb85ockLsvdV13FIy36xsNzWGcX8+KorE+eTLh2OPEow2xTmaz3OM4q9K88BECLSuiMIKF
2uBOGO3PyLAPJoGQ321i4u8oItjmHdIWl1+XCnO9vGqHUqyBNgjwYlOoB4RSiM8yiqKMiBDoFccj
GUDneciy45pZ4bnP2LvnEtjEWk8hMHMBm4S0Cr5/t1p9b98IwiuyN0IlvAcc0aCQZD6t9mULqQZ4
NHX/hgrBffaHZtpeyM8M7paZmi/sJ59dtuT348hh4FW2Xd5KGBr11RiZ1V3ouo2Ku8BcGvs7hqyZ
Fm275xkY6qEmv9ewjadhKAaYTbJQ/H1ZCExRjr/YDoFOdVUehIn6mvdZ3VhcBCT+6Hq5Gy1t6/20
kDuc9oYFKgmj2B4C3nD0LsRi7zZtBftuqTcegLp4zf2ouOge0Xs6lIZwUEXN8kCfO5GTXj3QIF25
83Z0ZEE9n1Wazu3st+1vsut9wn5MIsSNwZeoVsgH+jS7udrxO8/hPi/JVK/acNgPxiKzs58PZpQO
fhk+jaHunjzDWZyr6KvEc1q0XooEs//tq6DjON6Q0RlS6YaLT8+knXH5PRRQvgRiNQMUdDvp4Q43
erMl0IPMNfiP95MWw5Vlsob8rCsT8oAAi+9qs1D/baMpC4DLubqUeF1FnAtJdpUK0QElW07CL+HQ
Xv4JfSyRTnnF/DQhasDlASlyS20QxvewICBeRLKM9niNbXmcTVsji8l6EAIDdQY+1q4deTqzcAz9
Xe9Y2feN6mgyskad+7GWTHipJz1rQvXQNXeiwtuSrsyHMH7u9FVNLmaaelJv6Bcgg2WN4cRdIUk3
iqAgjsfpIi3bMEduisY68BAs0xy2OltZeKgYpCi8p91gATqrQZRGXczGg6CISOxdYZr5YTDmejdO
fvWrqmx6BopRpaazRTXqvK3b05LAI3A+brPPjBXLjLblfduAXzcLRVMI7jBAuCcO75UrH8uBKaz+
NDXtA+IGHspUUB0oDw6Az4euJt+6kDeNsShQHKMcNJV/mR6WR7SxxMwi1L0eMWgiNZFQe1QfPrWJ
w409fjTK7g6VKNpX2bX2pbCNnVu7CmjUyHY98S6VK/YiNBBkNsFLp/PPSNUdl1OUzK21t33/6FhY
hK122DWzvsEVsJuja4rAtj35W5GnZaFNFLyLk+Yk+j7VWw43HtYoBqtPH5HAhP7EN5oLN5h9Z6P9
efPzcaMIhjG0PWH0yq2TKeAmtCdMwBWCvXDe2nXFwUPJUAAOXalIMKHOYYEH4rZs5r5/KjzXm+n3
MNvoK/K6OsrRehZL9NtiYDPvm8Yy9ZuVGXmxq5otG/dLMY+es/cxN4Z7jOczMV+b4U87eF/DjoXM
Iez2/NLr+N3MGWmuY2Xh1HtDEMex3HXuOMIkVVXNrZG7TfVr6zqCKlqVrfJpWmfcVGMToOsLSvBs
imiLIqmNonnK3OA7jzehYq6CbxERM2/9Qrl3KP3mxq9yc69GW9x7c129DILYdT+TGSdUuVDUmNUw
0S6Fho0/3qMBGr7QQVRJG40/Rmm3XwsxE8Cd4N+4I7uTr4PoEf9XdBvJAe2Hvgo1CUWJnWXMEdCu
XPdFtuyIfg/PMnLVr1X11NEgY94ZrqsWbtlFvrlYZxkUwv45GpYl2Tb7rqxwnxggFMhZPKDTNhfH
2bZn5J9zkD+b82J/G9wygmCa0eh4oG/sjM1Ft3K+b4qsQysKSed1S/mMyNs60D6o95uJkMvdzHtO
aO+RYtMiNQuv/h6hFLm/ijUAUVsMDv1A6JPv0fxURdM32Qmo+aVFRkQG69HkJacW8p9T0DnyUnWT
SJXt2ffTrMed2TnHoc6RWuS+8T4F8x3HwcrR4lGZiuF9Rj9U1Ww9WTsUb5yulwWdQdKYqOZCdyhb
Rl/5Qy1WlApAkorUh521DuEeldqINqeg5HKtP4dueB2qyr3wzLojMZ8Zz0cTZOZe+FSFXb43rh+I
P4Ah4uZxr9R9+ZaN2YNlcNYvEfZZqy+eUA9cNb/eC8+jYo8bJH8cloF+7yCok85xxSfxd+jQ52I8
ROZYf4W1252LAkdRqFqWcYRcHAMbj4R5OLtj2F2aRhop32jFJxNOv/pZGvFQqPZ1ovj6oLC91f1s
3YWi8D+Xji4YpXvrXuAd/sHc9VtV9q53S463cLs4SxSmCzKWSyHUyWvK4FC6bv+e98WrZ8kanXZ1
2+T4rCzCI5/bEPav7Nd8t7KK9YmpZuT4KgwvBVvyjbtB41R9vt6alULdYKvLtul5T2jExPAPtXPV
l2lnu2mq+odVuUiC2R1Ls32ZOvUyhWNPY2AvX4rlymV6WXnuLOfTdudULbhkkJJR/DMs+2mqxxvO
wubInJPFa6CokN6M0+qY39gXkdtMfECKW6kdyC32S8xi7vctz0GlI+eVttsEu8KtT4bqW9e4xyjK
7TQj6utmtNz3EUEHoqQpv+1I50uDlRD/fBBv3D9y57umE7cZ45c5rchWOgnRhACJtyX46lwXbscZ
3sZFpw0ilmi0wyScXYSDOe9mVbIpeZT2Acg1j7lwyh2iuzV1BvdCGc5L3xVIO1e3wR1rZg++xRjs
z8up7bLx2W6yb3ZEkQVGrjwuw8U+ZGrq43XEthWqtUHdbNh7LRlWCFPod3qq5X1nwtK3UIP25pJW
aLoYRKffDr89OtgP37C+6qh9UcQwxtINz01vGGmuKysxmLeShaDGnY0c+6PA+L/zLPdr2Iaki7K7
Je+mUxRuczyFLrTUMqbaNhlYu/O2QuqP2yPhmEenq5EHeKcyHC+ep+iyzyeHxdNRw6WuGitFA350
0VTXMZJAM1aG5lMzpu4hmkOUrGXnv069NyZdY08HnY2XMMrHneBZ6u379sqxjii8bzfdHCY34Dmc
iyA2MoTfwdhmv9dwaY+NMzXxWkwnXPLDxZ0EZGQ5Rpew3B7B7boTYaextKSXSFXmD7YfJUqu5CfW
KzdFlGAi4++pUEoWs7k11/5+U8t9kMvHEfAgDsMS5rFttkNZF87ZWUe01AXXoz2aTyJaiNXstw+k
Ud/mLDjmQfdCA9C9b0oOqW7t48mSR1ROUez5W3hvFe3OE9Zve1sf6mHdCUOeKlRP9rypw4IO0FrE
iaXihuAEBg0M/I9EzyRCj5Sg0caINfWxmb5NeXMnl2MzNq9rv9wW47SbJUIm9xd9P5+G3bPzCWZr
43ZkD5mG9p4WydMEL1kY7S6ArqwEEXnKbnFi6l0/l4esg5jUi/zaivC9haBFAcMKyYKrPfSLzsWo
tls9gCFxUBlPI6igHUfBpvO7vMTn+BVt2snup7H2jBfAE2Txg0HCWOI19EMnVkUBJSdOHVb7pl+8
9WYIPeGehFs49hGYtlzoCyWD5ZAbRGFe5W1WgBwjq6oGMmxqI/9lHFYiTFmLlMhY3ZD25LG3rUN0
OxLJLG+Hqrh2CvXDHNkxNeirGxLVGxjjd6Tk4/AWjEOf3SNsm+zvWbYE7auZ1xRqxYZXc8Xq2d56
UMBFIrPP/PYuJ9E6TxH8F/IkW3TGfGVgdwNLRG6Uv8qMlQ99+Qc6RBtdHU4RT31xFSTXGXrZ5ld9
VaFl1CWnGfrPzyUyeA+8dm5PgDIWsyMTRbr41fI5rMHZROd3ACRRCKW12rWezH6DuNIA1kLnueIq
xRaFYqBop0fpr/5+zbDJBBLtXFOiQR6b6NZ1ChIlEAEf68Vv7gdwTzSTxs4szO6zsfLuJSJIqEvG
qp5SALE8jXLj1UW3/GEz+lTmj43QCI724nmaHXeXj0uxa+qR2y4s5YefV0/VoNwm4Zn3YQ3iPCH8
3IeW/+h2vvcazmWUEAx30sCMRkBobum2OBaqz2EWQYr40t6vJnBRVFsP2eaM+DLk8Dsa6tuZ0fDJ
8UiG5rAS9suENUJ10bbHYO4la4gbWc7beOwDR4J2lbRfwHhXrsrPeQNxHhEtfixDxap6rUHDfjoA
/7Ue+gZJdPEig3MjlXG2gpURK/9Jb2oMtXCVqPoP5WZseZJNm4iRfaGYMlR0qfzwu6ngxT018QSZ
j5Vlvct6o34mL1H+0aBdX0p/alOEmw/CG4YT3xAWqFptQW6gukiju4pCwgeaAspnvzMgbY32LVfM
Os5a4hKh8oIj1CDSQz4MRpPduVqNN/XQJrrqjhzr0UPuLXwODthFbFWGOve0S6URSyJgpDFi6kCQ
iPftKn1Bjj1mdvl93CbzSOTmiztRJjEVizpthlxvMQigf5aQrQPILcVpUwrGEzwEM8aheKI6J2mi
aLojz8n4LEK72E2OAXWzMppWvXZ2jTsqRuXKsw61uLr/Ih7yUe0Rz7uWb5Vudao7L5iTDUfbzpb2
Rx+gHXc9tuVxFact8J4ap8I051BYFrV28OIwnZCba7DCS7d7bcKoOHJrcSZv+skoMBaI0i+TAi0/
dHCY2kYPxtsQKTgwcuFCNIzEajriqmk5uO0z4e09bwvjvnh38ja8WbK5PwJ4isRl64gzYNx7L1vq
s1/p/iBWLEvhiOx58rbxLgOTPNR5Y9xwHVqMy3jckxE34euE6EVGVg4k5yOecTdkJcJ+lNG0b6EI
r0piFwHO3IZHFRTqaC/uh8fKOZsOojCf4NMmaqo3ISW7qC7vsm6Yz0ZlAH4G7rGph/rGoBXw3coc
LGym9d4Exb2TOzvdqfsCOC5RgzcfcJySesTmwlzeHwa7ffZm27kbWgJcVMC7ZrmUjcmOuX6t+iKF
C+jibDUw+q/NezC33lkrSmexOhI34wHhEPEdtmCH5cY6U/nc6ZXO8qMXibvN7H6NiKX3AU9agH4s
iQ5XR1m3P8LKLU5ZyfnDKn5DqLrLn1CtNyHLCNhQfbkC9Mk6+J/eSi44S8alK8u7ta+OY6RxuYk8
QnkTOTUASWTe4G/bbxAhwJM51qPutg23aa/dWe+7trPYh1hp1y16G9cJe1b0zRlmf0nqKcM/09X0
yJO8eBgLNcULBMwBJfwnj5yRRD/9tl6jn0Ka6DFnzA84lEoQSrq7jq7hCBx4ud61RuAkren/1JQL
xKbKmh/mVJiJwgGV+naoKW+L8EIN/ZWKySyy3sb9RmfVwRVTcfQBVG9bMrR3wuehvDb+xcFPcWg6
fZI+qia/xByj57U46hnbdzbMr649vhdh8GL3rgOBguihrLbHVU877XbOgRuWAUhYiHqwyJ1bPzi6
CEi/D7VRPcieXpFhbg6j2j76vo127VB/+Wi+3H5dD4tL9ZqB0+LWXVDt6KjPdt5QHMDSzLuR/Pt4
AcVIJ/yQ3y3cPDQyB0FCIwFOSifASDwExJ8a0beI3Sq1N7nsnM41H4i0uIAp3C8kTia21H6C83Da
RyEN120TnQvLeK9yqyG/WoFzZNk38hVnJ54yM38l2OFeAC3tRlXOB8vJxtdwmqoz3mW4Qi/Pp33N
HbcfvQZ9q+Zo9sIq3HVYLBKVTcRhFY58lC1dD26kf006IBWpKstEOQg98VUxenfN+FJ1SjJM2L/r
kR5XW0osG4QfBRPW31l25gUJ9msfjmdt6AeVZTdDPzvQKKFxhyjg15i702Vwg1e72E7Y7898BqmX
DfLUznXwLBr527HK48CKyrKi3FQMHpwatekMC+WsyM3fPgxQQDKWchV78N5x5nl4G+Va3Nq5FvuF
eorz7HvdKdQquKPrBitu+UQlJvIz8mcH0IDymPkjwyXMkQUhRTBFAwe1HIZOROfAhkaO8lUlgeRd
mB3F1TNKQQBprznMnAp/KpF+r0YunQfGYPebqwS3IcDFmRl5TklckxeiICZEhx6V455ma4fiGS82
8aXgOMCm7dVdbXIsWKtqXqtSFVQ3MsCGnJRDOD9h9bZYeZwp3nq8sYu0pp3oS1vuqKOJjkBFZzaT
er8tGhCTD3TnOyaqUjvMYrVsV54i9O/sgVVpdrKdWExUjoqGcmlM1d5umJaiyawvjZL4UicejCZD
SRp51XmpenTJLmgcoMxzRu3CLz1pBMIGqavu0jBxUp/7hYspIHFavIY9vJfVI4XUpNckwVUsYQrg
Psvo72qw5JSJDACNePl7bpv8yamcvTbM4LjyI8/YZg5mLfIHKoA1NDIbDRGt5Apqp8B5ayy3Vm+O
5+XqxGlK71FtqkkbwyWYxWSUYfBE1YtwDr1qL6tPaa33VrDAXGD3JOSTCZ5VetHlF/ynR5NrcXHN
FXRu7hx2MPiJg+dEPwNp64QEHKJWePYGax0kdhVtxzyP5CmYwmpX+RjUg76DQanFhmw+97KDdvzb
Phxuc7/3jyw4/SsWooXVufnZ2Ibe0Q6u2NTn+hazwlOY8Ujv5uaxy9viUrJPo6M07NM05alVU28B
tv9dd1OVsk6tJ2JKRzyHw3TXR6s4rFf5XmMgEXFHGdxykHHvGCUy8sqFVMSEh7XfYAN18qsaYFF3
IVsSqrP8GPCqTzrDTD24zIWuE/7ObMwsuqMqobajgmlbY1Vq5HwovHI8bRmdzI4RWj8rdBUF4t21
2LdbduwxWN/3lAABxTnixVZMbIWuXplMnGTW4XBvVRWAloSrrPqpSUDtusSIFkZAIhnvlTcPKQd/
Hbd1NNwYbrCdyNZGrHa9E9UWdAeqBp1jqY2xjztBa5KoWmsX5r260Zuo7T35H2jcg74c00m7SLFb
7EU9uucGqKAX3vyrB8jhdLDL5aYWrMdx3zjqGdmMYoDMLEIBSJXprHNrrq6xEysG6a3y827fVhJW
CwhNP8ugLZ8rTUszc+MV4fQmvwUQMRr/pcoKtq8KFya9HTSumonl5uBdWWvn+GM13Nn1ad5TVzSV
P03CUj6Q8oxvoc9kEvPNojBpDMMLYqhMxikQB8Synel8Y2pfvosV5U2sLBUWiUEUOd4cLI36VuqO
fTrwVIDsdTCn5kuAV8z3NVjx18heQazBPHZI/UNaYS9iqjtY4sph/C6xA1uARKRJY0XOukdMQAh8
vdb2jt5KSAE1JV4EKCVIFkoKVE7voDka3Idc5CrGWjVf8M8ShNRBbgHuduuE8dXnXqGdtMgvTWV1
2FlhU/qdXczWvXaC5SNqJ1o0raUbiMQZ9VpRtmwgXibJUucXzHX1u8NY2R/bcQx/dI1PSDbmw/5N
aU3/mgA8/hpqZdJkrKmY7SShINwkfkV0bxdM5wk/LZ+f2L6wRDdcL3U7/uqs0nmEOGs+GqPgqgyC
Bj10LXSLj2LaFFaNerSdlHlv+JlLxcHV5lMITFNOdhtPc0ghVJbXVymY2S8lPFdd/dYG+QJnf5Ta
3OebDInjHE+usO4Gr30O+9W9dqa0pyUX16N1qOVDVDG4phsA4qdlI6yAilcOKDWuU5zAWNgyvItg
qZcmIAYkDvyVuumiKrqYvF0jPBXQeEGseea8zgVd7UfIioyBschQ9Fgyo2HG8wINezQQFRvzno7P
3uhKN+ncDjpXrOGoTlHXaGu34cH6JJl/GFB/G3MIVhsQJiBAJJadJEYJvf+EtiJ168V+NR0L1N6a
unmI+7Ccu5MarqNbMLn9Fo9Wm2VJ2ZIvgomYmlHS6z+QKNAwlRWRDuOS+DweF9UsfuRNpfAYdC1k
hiVcoIl8DLEr85mRkmJb3lNXNqxKOWEbMrHJTZQEQyxj9YSkrObFmv50RxefG54MG5jXsatxIeFx
WPLUaJ2hwDpZrA0Gstp/IryY28tsZnFH8Roxl+VsVe/1POm3IoAUN7XnMADTAMoJXXgLk9pkQVUN
bkHta8hD9OyatHbtTKdAYpAplvp0CwqqRubJi74N42i9dyU7TBwhBcr321j3v4ehRAe7kDz57jmI
HLn/W+exDR3OHb4YK+fWTy9Te+1LIKekCVkCrAbXh8yuVyyAnB23eCDflq2z5L6Z5FjvK66IF2uZ
9IW6S6JNotlzxM4txn5K/WD02b/zIIhu4LxLiBjkhNttNUwtRm2rRFjhicl67tiY7urItanDIcls
TbTZRxibuz78sqQzQnbmCtX6QHwkx+Ws/s5dGqVACFMIN9nq1TzpQYGkDODmsOtlJHqeHp71g+yH
eaaixREAkEgp9WGpK0XOQT4XFesgJmwUigK7hGUSpZWEmNfJlcnU/JPoMmHvhimavHRbWiuIM3uD
TjZ8smJTx0JrR9IB1jAuVQBcrgErvHoRAMvIkSU2l5O3s18ATYyAqZQAg5635VodResjUSYW1UBi
0ZBPeqnJ4dhI6Pjq2CLOFUldqVZbiSVIRo6fyKGxzjXbFQWm3gzTxHcTFQ8UXJPx7AjfSSxvHb+V
Wls4PTD6R6jHg/XaqB5QtzNlJPwvwuy2gxsM6okExeqHGIPlbQSyIN2tDEkJywmjYi7aGFLhFxul
dpvVO59EJhO8MGey2vlm36DiIibZ4xSqW5waeQNCWrueH3LDVf57kTOS7UVemdwEExnAfqjgK4uu
tr4D4BL3S/Jy7++qwvJLDDQh3AokMdkWXaBWnrlECHHn9KOPwT2bqo+6hQWO+8rms0ddwrXocFjf
F2L1+RitcHpZRdlQYd60/AQfF3MSigEksy+19WjkRoAevMvChjIA2VfEjPa4nYn19q0Tdn+wdmKL
mX4BwOgvAtmZDFhCG3Tfsws3YJ2lCRMKvY76NGhV+2GNEa5TdxkNJy6inG3TsSx+nqclcSJbK6Is
hvsEjmj41EU6kLoJmdhE9Y9QhRkkL1VDMRKhdY0z5Dje2UUMjejO7mD+I+lhE+e3W+udPwSVd6wN
P3/0K8/YUiNib9rBkwbtceHzfK5IsMnSsLLABCuCm534v4+5vQ5ijVZorzr75q4dOjcZuEuxZ0Ya
Noh7U7+bIeExe99CP8I7Zzk/53Dhlw0s+ocSw3bZNHwtnOG/FmyJu9KyrODa1oPSGk4v+oskc+6G
NeuhwHdrZ68IGoyo6xHtuf7/ZO9Meis30m37Vwo1p8FgsB3cwTv9Ud+nlBNCUmay74Ptr3+Lsgsl
nVTpwIU3uIMHw0aV5RS7YDDi+/ZemwWp9AY6KppgHaGSgqft1PN2A8Ir2KDSCe+/Fq0eKoc5Fc4C
tbdpeBb60ANGm5Ww+qCjjKUajYS31KXC4exnlWMs9byaBYZYjT08VLXCx0aMBR85I5B/Kar/ljvg
svyZ36r65091/lwe6v8/WAbOo9e6aIpf6vC/+l/oEpjv6Bcugfpn/hr+43Zmpf2s83/gGPjH/8nx
8L6q6PUfZ/zf5r2DYP5lfzoIHOcPy7NMRGWOa5OOPqud+5+N+p9/Su8PWyI+duHtwpd2JDLsv7y8
msB3QOi04IkTUQ9YHHfBX2ZezfT+AINiww1ALexYf8dAMI/ff+t7XSDurmTb5wEuxTUs7AN4ZByN
5KVg5l1KK2zuEukkl2oS9nOnm/4mlR37ZIV64t2Nu/rz17/XwL/hsj8cFc25CRCOUCcO6xkHonxt
4IMxmF68TJN2VbUXwjpLnRdIj1N8Y8aE6tXXjXGDWGOdUWaBhLUS8V2V35pRsur6JzY7CCb1fVa/
QGfedKBdZsyUv0/ZoGZht7fb67zpNuzMlj1G3ig+M7y7SlCY4bOqxfAekmltzpiPNt92CJVKvHVx
uTVA7Cisbl9f7mFOI5/Uj5d7MInQSyvAPXO5zq17Hl2QmLyARLDSNsWyvizX8jp9oCFIdWrh7b8+
9Ef5No/34MiHOvdh0nSf7j99m3kRMfSXfv0YANes8ugXahtW2scQn/Oz++rZztPYO2tBYaGcyCSH
LPfNelOtN2oFzQTfqrVlm7vHe7a5/foifxvDHy9SHoxhqgO9rc+jKdxH6/RyWpqb/kgS/KeHwDJg
6ryP4AwPBqxoO1gthhYvB+eV7Pm1bV0FVUWG30MWP319NQYv9u838N2xDkZLagFx6mKOFVzkGGl/
uNvqvt4Np1joH/OL4GdwYlxSNTdP82vodbiK79hJ9t++PotDpvI8cpCKQhOY7f0u9qKPj5GMTPjI
cYpAHBgwcWAPoMpgmnWAd23W+gs2QhTDvj7oJ0PnwzEPRmsmaprQBoTXRibrLmq3uaK7FQwFPd9k
2nx9sLdAno8DFRgtFi2QyMx8xL59vEJkaVqmpVhYnUIzl4GRDte0T/1NMob2ihW43LXQKTf5VGbn
mUPd0iOm6X6s6nbXVLI6LbOmvWTjbFxqkZv8BFJm/r1Rx/To4NNhfnZ5BgZNt49nKBAkMf9FGs0o
2mQ1AXyEW0b+KWuemJW/Fq3A41pHpozZ+vPuthiSrvCMEYcuwV8kgn88qC4yLxVGZi/b0GoWmUuJ
GxBEtPv67s+zwLujgB3lmghTADY6fxkPbVnpCMUkcptxZxMlgGKxsCm+xzQD7mpdLy+HYnROa9Ry
JGjUthNhXrP9m69P4XCIS5Ov68y7tR3+F2/2wUylUG4Ti+6JndHaah2bg3HadF2xbqkqoJKJxEYa
dnJa0eBdjQHwIATX8U2j4E59fSYHs4uFDUp4lmdLbgcP/PCWT4Wn8qAJyo2S7DG1aKpOYzbFe7N2
f0qIkTsVUij9+pgHFih3PiifXxyDWBtnD9TB1QP+jun1hhx0HLJbhMX6JkJAe+8YhKiEUtbZwggJ
1zYD37VXVjxicIhkA4rbnTq0Zq1I8iOZS4cYec7JpbA/d5xNTIQY9j6OPQQ7NEQr8J+hcKgpZyO2
E+rVFJZqf4M6/AdqqhOwnsVSBFTvlVfZ10duC/iU9wOTfElmgxmV4jEp6PZhRAGsMKClNf4IimEi
JFAEGNzCTtni04hDQZfb8Sz4p2UxAwDCgBbU6BZnPimwz46eFfbGy3twluFQ+S9Hzm1+9d69NJwb
VBiGCv7K+S/74PaYAb6ErqLrDPS2JxXV9qYb2kfRLrea7MaxFJgJ3exKsSJSbnhVWWS5SPskG5eJ
rtWVm2UoG3qDos3aobB5HxkyOJZh8TZa358lb5JtYxmbpWe8P9bB55gocuX06MN3TAD+GSjK7BHT
CkWKjG2o1o3UDCV7JtcJ2KWrId+r3rLXjas8yqkGW1oPVWoYlbhEqCIeiZH5bdjPZ+e4b+R5z8A8
Oz//d8uTZJSN0+r0TXJ/dNg04rNEShUaGytDwpjEgXNS0NDeFVHdbWf3CWwymBWhCXhRd0gy+fqZ
Hj7S+XR4FykkmZ5FIOzBW0gWhlJloNu72HRmv1JQbXCdSHwuSXPE9PjJoRzC4JnVaYwSFnFgutSV
1UaZChyIDsFPvZ7gT8oahgRRGUe+4+LwJTJROpmmw5p2ThVx3lyF726yaDAYVVaCdaOOX0cvircq
Q3troL5b2MTF3/co6L/HVZoubZDAII5JgbGq2F32A3Qyp6+KI+/1W6THx1HJPt4w8J06mK6x3n58
7r1kGnNCy9/5SsU/hlSa115r7XWEE9S9kmIbh1FxmuKl3uRabdyLkbYoWEa1GTDiEFejtacNyoNw
kXWeXJl5U56qCbE3Ca7VDZo/ay26qd7/3eHBWUt2Z+z3GSrGwWhN+W65RhP5u7ZzprMoInxraCt9
l/r6eGR4HH4OWdsS/jpnV0imQJSX88Lg3UNTo6+iOLS9XWMV1VmW5I67sWsSKhzdK61F66ngu4Wv
8mfoS7kxYpHsinECUmh1gXKWX1/425UdPC82xjogq5nGz5z38WwoliVJUxj+jsZI9a3o/eTaHKzm
ukSMm+CbMOFBRhZmzaWyOu0HDj8vouJcwjJDNdFs1BSre2wKlrvvejx226lri7VplQ0oHklxC2Vq
J8/aro6fMyu2ip2D8KrcFo4FnUTAn739+op++7jN95fQRoLXIbVb4nDTq8Icd0nCFfkqhGfUjs5S
1uG00/VGra0szTe5Hox0woxio+AZIoZ02u3XJ/H7HMA5kKfK2oeVHXHKH++q8sdkSFvegsod1SYq
0Yh2YWuekHhfHBlP8+L04AGytnMl60lmW2/mlL0fTmkVxzrMY20Xt2W4bmUXrgQSgI2Li21dUYde
9IX+DRl8c2T2+fTALsHxkBEk+5iDeU425eQhbYTkZEWAhEuK99TkxVokZU5zgwT0rFLl5WjH6ZEY
hYP9y/wGzes3j6WzoZu6fTBmeZObOECruMcjRQO+pAztt6N+ldOhWZJ99/T1wzxcNh4e7uBhDhga
dTcJgr09RO6uwtmwb3U73Yys7VaQggElCgrNXx/0kxHEQhWwBYVRqpDmfA/ezRIZQW+BA+p+rwIE
RqrRvjl5bF3oDv3nr4/06eW5FF9ZDXrsgYyPR+pCw1BuAZQGswjEH6TsWGiiJ/S7/onMfPPW0qfv
Xx/y9wfI9Ke7HI7gBEMeTjqJOVKerri40ChBhiXBHY1gOnG9a26S1qyOTHLzx/3jK8Lh5tfQ1h32
GcbBA9QkqUlSxcGc2dI+88TIOxHtbRlNKTgaS+Zrt/Yd9mATaF0tPHKxv99fg10Hnmgmgzk06eD+
DlOKKbTi/kq0a3vaPukiNbrhonbmBSRRUSt9mLJj66/57Tu4ZoKRQBrOT5Wp8GB1GMcuqWajG+zd
AO/PIjRaGhKTZkko5/hpf+W5G9xjVXfHvWv44iQdeZkp/+XBUzGEx4oAbziSg9Ohn4fuBWAis8Uh
joN5esjpoXhMiHax6k38DGHNItQO4cGbOHdgCtFPM1LN2ntNPJ4Ij9h56Jre1ncAHXRd6l9nCeJz
FQpYVWXTnlRxPz5mToyyKNebdTZI+zSCHnCVmm6LiShJ9mk+Yv5jB7ZHMZddicGHqzbK9ESXkVjH
GItOhtFNl5GLjOjrMf77Y2dSNCxGHJsJmA4HkxRBSUU9Gbq3G9pwVRsXU23gynrMq4sIXcLfPta8
bGF5y24A5/jBNwDFE2lYdR7so8gBDNh6j6ie9FMwzj29/PSumdJw/fUhP/nMwk4GoUHKnM2q6bBo
EqUEgATKC/ZB7P8ohQx2tgKfNE9Xl5PeNmhdkeKjGU5WrpLOmV+M/pFb/Ps0MmcJ0S+SoH7oGh3U
bVDQxGoytGCfuEW3oND2rLX44xAiGGsb0cORaeT3KZkIGG4uMS/6nK138CLnhFzJMgjCPbqk9kRo
UXUOJKE7S8dRHalU/D5jzQ0Dos24MvSV+sG3dVRjO/aItveDa58EBTL+2MlQN5hNum24m6zkff8W
Z5q9qkysyUee7e+Tx1yZYtYCOsruzTq4sdCWpNZNWrQvi8Jd5mPk7kEsh+vCkwQjSGfaNWOmvTRd
irKp8KfLvNC+RbNr8cjA/v0Jm9SNoK3qwJipj84v2buvoBNrNHUSN9rrrkEkZaZNT23ay/MuK9H3
jcPRhL3fn/F8wFlwQNgXdYn5wbw7II3lvpkohO1F1EbovszmFF7CY9X/3XB4FjGkUAnJis3iU8hC
5uOREp/+d17Nl9Z73tpwgD6yO6mwDujqSH3zk9E030KKLRQacd8cTEVeLXsT9U+8TwH9nHQ+tkTM
8qcV/vCNzccHHyEmXtUWdEww/BwZy589Q1prkkwOVhdYnj9eaCmKlost4z3CiHQ9+FWxeaPpD4Xc
T53THDmc8fvEy41liNqwhzjm4cTENEN+AaFee22S4Qr21rC29BodqdZEu6zJ/Yu27OITuCLjtsHk
vxy60boLITQtqraG4InCexG3UfSitzWCeUjWO4zg/orVLcHDkVcS+s5yYQord6v0GJSCnw/n/kSY
tE8N9pmG/zWRsvX9kbdyHhEfv6FcGBMtvcq5PnXYKggSMfshmnhP65M42sAG59JS3MGVG2ybNjx1
+1buyRLAhjfY2XqIRv3IWvGAU8RKn1ELhZgPG5tGCy3Ex4fZaH0r3BHH2OADPhyocKOtGSQiwEY8
WLgaLrUKRxVlucLc4WtXZ0ZuuY9CcLOzui62ToHTooVVtMaoGi0a2+6XdmBZO1eTHnrKoFyh/Zwd
oGw8nRpmut/B7mw1DeOyW/bPkt+eOTLfNvakH9lYfDZ0bAsa9DzpsPY+GKrVPKuE4RDve2ESolSK
fD1VY7jWUgS3RgNjfYGQ7Pnr5/rZlONaLI1ok5gWfa+Pt9TEudNZFEv2ld1aCxR7RHtMs5a5tooj
X7BPXkXq8GCvZp40srb55+9mtyhoWhGrmhGkFWIRobw/ZQClG0MOwzaJ+/TI8eaJ5WDEooHjFeTb
iwHBPZjjvKImCNBmxIpG2CtpQi4Jrao+Mih/34iSJgjNi5mbrj/zzMer0ianJE92ivd+b3e72EJ2
qqKmR9rqYBzSc+9CM/pixdvjH1llf3p9lPQdhoxNd//gfqog7soY4eC+EW57LhCMP/SFV199PUA+
e2p0pVjMMy6Z0Q5Wd2PQhhQ6tHgfD55YF4Hun48j0UmaoyXXto+J4785HoIB9iyUMayDjy7BV1nd
t9xPiBYo+ptiY9iQVmmRmYQCHWtGfvb0WGvQ+mRlRR/sYK2RECAaYBaN904jstOwb5OVsnLSzZKJ
lKLx3K6Gx0ALivV/cZH0w3jLUWawF/04aDxaQLWfW0CvYfxv49ipNphTWrIeRu3ciXTr+r84ns0M
yOEE1anDoVLlJlE4YbK3SpEu6HwRmBrz6Hqs3duu6L0jr94n33xDUtab/VW8FYcfC5mnKF8rtkAU
PkGuIQTbDQ2rR2V7zl7TzWJNtEpB0RVPHdWj8MiS45NJjWU5Qbh0JsAvHi7NYz+323Gwk33JtVGd
sYaLIa6/k5Sidl/f2M+PxNAh81RnbX7wdsABgjVXheledLG/xnBcE7dK19xxsuTI6/7Jnofpioo7
S3J2PXTQPg6aMe4GQTAPgwZp2Esip2o/jpWzgYRS7SO7hZ4/5O55X0w+2mazebQ6vDJfX+8nnRU0
TEAdWTvOuQBvJ/luEi8lBQtfkI4HaRPcmN2MW5br/lpmOGJDB7V06mQCJq6NVycPi2Vgw80Wjl/u
vEzrtl+fjpwFUgeTvK3bdHgl+10qVYfFHHxyCOqqSdtFcSUgUjth8StTprh0CiectgicRnOnysT8
kdZERG7JMerPhqq3nhoF/MYcbIH/dajP1VDD2xDtQLwpOT0nVt/Jh9HsE30xEk91NbnU/MCJhTOf
rAu6vZs8dSq/MYy6vWzLqXU39Dyzn8AD+mFtYPp6GgLYeUwj8Yr9Iwz6croxWpFe5Col245FxQ2p
4eWVJsOYFVWf4QdLLH2EAWOyPIX6ZRPzEwW9SFiX54AN7RyRE+1Id1j1GATzTU3HFnlgkzbbNq5K
Vj7WjBhL4gY9uUVe0mshJ/cBhTRf3Gxo+xe3HNNzV0/Db6Y22eGyxIqIoRibE6xFhyZ92BYZ6Oa8
sjE1ifIc9J+KSeoZskejYTbEbjPYWzqPnNs4BG2CdBh3mHB977kai+Yho87jrISVdfApGqXdopCP
cIgnAYmfU5SJp0zPA9CGRQRgTtkoGOFBgUK3ilLb0n3D0jm1AW4dEVtnvVsiuggeYw8l9QKfP7go
eH/isVJRPuyMkTbsBSX3/qXS3XSd6P4MK2BZI7DdOHI333XnMhuiZgRrGLSnLkWefJm1rMSo1ppO
s5YEJH9zIXa9OKHR4QXje/NkFniPV5myxydPKNs5oRNupqu2i5yLchrDZyuJfA/3jSP2aMxJAIqz
rr2YyDcjACLrSaGpKyTOGHIK9zUqEPzDhCoQ/Gh26597g13f+kkvcLwigxAE7/kT4v82J2wTCdII
CRxk221mRnRRW79wk3WiCNFapqjr7xHvD8VWWp7amSEko564u/2EKp8sGVs/J8a9vHHwMBZMfhUt
CKfruusyn6p4iS8+IXJhasWd7jOnEJfdxmeTXutXNo8efxYeZCjdmpYQFmaTH7ctI31OsajkuPSz
sXVXUDwuTRuV9JaoHr+D/lcpMJUGamdGcKb/gCCDj9ucJh1fNFmXj0Zfdi9Bk8QeKjynijFy6OWT
tKLip2em6lZaU/s86ZEYGM1woEw1lpxE0MeXsQpGa9mMlvViqb7Wl/5Q6Uj4kfb0jMMQFSBOtdu2
Yqe+wCRmGsu8teznpgmBdY3MQc9JjPR9rQnHezQSJ95GUz9bedwIO3sQzb8njWEnT+iETHbEhXgp
UkAuW69JwmvaTYGBOWYOvIJdkGHoD82HyHTck5wgoB62vmj9pRbkHdBRRMrfvZ4S6xx7ZrWLMhqD
aC2NVJ6Q7Yi+oBUVpFlwFNIiTtmkWDZm2L1Cr+RVMiP6VctWn1Eybd6O45qsppaI0XECSBrFdnqF
pb+5KuJghgUMDkYO1BqvRTPAUSepa58VHrZOPUTeCcy0a/YeOX8PU5J3P1D/Z0i6ogBYp4gSknab
RJBPNPmahrYsTNunutchTEoUIN8DfAL1Av6HW20EDqrXPm7VQ4+BmMhXiqImYMrU8Jecd0gcIrpT
k3qyOVZ73lT10ORhdpH2lZ/hYq8H9J2ZIr5UB62wGMhqYrub18NVaPblXdSUPQ+0ZdRuWmwYP8N6
sn7oPrufxUw3u6rjmtBArYsVIaE1MexpHJXRFTN40C0nS05kc0xj8NxTdpsgmUYdXZFOJWTMJcNL
5+fhizOK3ljoHboTMoB1r8NoOnk3YBzp8zaFm5NSyef9Lm0dTEsj3IF00dsNnEVeuiHkCSDhp32f
XpM3qF6tMqYxHH3TJ8ucs2RR9rCjAQ64T5y6JFdEw42RIUDtV1jmKISm3VDWCIyiIrwqQ1PfZKIC
Q1EYgEpOGqxWMPMzQ8OgKe0YhMRU3zT4Wm88t/Neem7mXZA1Z5nlfWPvGIM+a/naLBWzO6rYvD3T
pT6Na3xk5lPZzvl0TFfeo54G2sQO1xjNZZZn/rR2E1wE6zaJors4lcFTIqrwgV9f4wQ3PZ4TvhX/
ZAo6z4HvxstCeKhb/CpM35h9U1p2D/ssum8bolu5qHQgXGUcYDF4moZrwc9ZjCzCxsJvKidp3biw
wbbpUBpnaZUAIgDMh4ELI7RGgHHv1cGisnyfwRTSYmdMKMz3M9ylV2GSrMc6L9XCclhgYWHAXTiA
qQuXLUKmAo9+H4Sc3uDtVVOIp64Lmm0f9JiobPJTBUxdjHcMZgmWR5akIkD8KUktKtSAgwJW4QWe
ZrTC4ImLJ0x0zWXJCpFgL+kNHcmBFJ6h7MHuW/RlgB7UqDrxCEjJPXfpPv7VSv1/J7n/Xyimx6rw
bsE2I/3/QvXPmQH/88+bInvOPwabv/2Jv5LNgeSjHaGsze7LwoHB2u5PyTzQfaSQCH5d9IOzYp79
0V+SedPlR9RHqB/8Sxj/L8W8Kf9gx0hlQUfrzvIUVdffgO5bb636f9cPSDbnHBxjVo4yn82Fp4/r
7TR1tZTYPjjLCT6xJ6NLM4VZHswv2RpaVaX+pUEyQHZN8F6IbcrBFFy2K22QsMXcXDPtC9ZnhvMC
MVthUX2L0OyDOU4zredozcJtLA/KZRqNJGMHorp0KBqKs5GqqLZTcTaAGGqDOgjvkpT14nmRtabH
i5WlRXGG2yrWbwodnOhVVxTC2Ve9oW7dtndOE8ohV7KNmmkP2sj8VtSKV3TISivYjEGfXTrYUd1V
GzgDc2yVi4IwIiwBAE+UzHv/zHcSvgVM62LQ78l6BgBTufpYbk0vdQk/CfBUL0prBNHKLRLWzH3J
n8ww82388R3ZuPm8516o2Ev99Wgr4qOmFjPLahqqelrEGubuBQxoyNOu5mrBJrP7QNsEhI0T0tM0
fXCeKjARmZx1i0k0AVKtmv4Mg2JhLJjhiVbiEqLvCgb3DesUcoAB1wwzQyyXGyRJtgstUKvNjRkn
+LwlBJAR+n/QgWKyddGl56ZR9I9lbKN1lhFo7HUa1OzdrJZvKiF9rfkzohdCVg2OYd8Dy1xHDaap
JrCv06EuziY7cwhyhiTuLyuYRT/yzIS7AQfsJkt1C+Ce2TTPPkHaS68IsiUmEfMsVOb0bXT1hYO0
3LFI1jwxMt+ol34M+CBGxCJXmlGn93Aju31ZuilLcA1MjS8MeSJAv70EciJNOhrSJWbJ9FW3cvAv
FfM72BFWWJcO5HXWUcQFgjQUrXWqx0P8PW3qoF468QA/vMzQO6/qfnB/BcSR6wtdCwh2MWotDbcW
DPhmJSFZ32ZdEerrGi7Klq0XnjqWLTn3hhF6PmkDQQbBFMKodry4hSQWWzphWkidQVsbCemu6F1H
iphlyKfXVBpANZGoXW21M9DHyNQNvhSN70rkFt9w0BLs2dBxsYj6BA0mCZ/2l8rsAN4Mjp1fFJE2
n+rgttPGJSbxLq+i6IdrRJZaJmBCv/VhFFYrRQzjXdvYCP/C2rfRQlaV0nZjpPjyNH4d/PC8MLyv
Be7UleEPRrH1B/hVq6Efy19VE6TuKqMXc51rHgTYAD/xNQbv2FnHA4mZCxdAAZqPsUuf+q5LgOfF
CBjIDi/EaaYApVId16IffmGo8YzPGOsOL5L2tYiT4N7DzlEvOzv2t2EUs+QLlC8fCZ8cUT64UCLW
WKNj2KMYOheWyqxfWagBEwc8DA6foiIEBT5l/VngmPIuSuPipm4dZNXsZIx9AiQPY3NnNt80NkHq
zKnacdcVJskHIve98yhLqeumTRUPKz1ra31tVux8lmZm65euVvreJoZyRq7e2JfticFOlAzJVmt+
lL0GGwALeLrPFajUK6sE8b+YhD76a1RjonqR+JIbMngd/6lwyol7BPomZ4LTarSVMkte3SAzhw3b
yhLlOQ7UezV0GbAIA5slzt4CISbf2ORe2NpIzB7Gxm+DJ0Et1UQVvxIcn1+5PfvCRWpVQbDGRycL
RFb0IJaaqLTvUCXMBtxiWt4RwcWymvQCKsyab4S/aHLl1TrJyuIRgrtqTpTbEXlaycE/y4NicDel
JSZAnBQ1wzUYAd3dsDsFjtg0soKoSMPfh+E1uPfS0DxYW+mYEQgluuxifle9TQirZOcPscFyRgzx
VVWiymVqQTzgp1pWL02ZV1dslYJH21BFSKgPRI8dByVoaaRU4e8hZhrj0uKBsd2XHkmfmO3BJZnw
FolO6WHg1D2z2qriFTaXJZJxsuJ69CxLWy/Z/8mgaq7tScybZTKGiR8KabUuzVg3nYUoU+0EpkRJ
yHneTK+OH7j3hdGqnxPyk3Poun22bLwg+d7E3cxsKuzCX3LDOXe7h0S2qrMguW2QfLSoCkxWtJMn
WJZJmIG3FE+teNtbGo7FeHTyGiR1FkNhqDs8w4aX+9lGFm4Wr5LQyx94ah16UPrLP9wuxl6bWqyF
l4AaI7EkbLa4L9ginLYRmD5qFxNJ26p3Y7ajkH5vginHfO9mhNgvS2Br+7F3jAK0zNjdTF7TQ1ui
wkluct0F31K9DS4dgCnpcsyogy6oh1CZ0YdiujTZAegrki36mtmpn36ApOhPIpq/5QJriBiWYhhZ
FI5Tpq41zYbexhfVeazyQT4J4hrk0qIoQa5vT9DyAhWP+a1NR3GjwVhlViDdIZ4Zus6uFznO0TK2
JLHuBiGxm1CzUyzanmbifcil/qw7Zg17AD16S75eZl/lI9V/yiE0Fc/GIC3ZtebmeKUlnA6VJZcM
hiIwmofWDI3riX+hbfhm4fsdkZjc82EqkhOraw2+anU3raGmSG3t1YkPBAhni46dtaAPWwQ1dBvU
S6B50fs6jxP8H7IkbVO78KjssR6HGzQQLlb2oHwy2/3VBZCvFnjqgRzLqSV2wgK7/crvQODEbsR4
CswwuipbPQLP1pcG7xe70hMKISHRc2Xo+CvftaJbD9wJBcuiqd21yRKBdDvIDqc+OdgSzJQHaQVI
Ae9bK/TkZYKocVENoGgBSsFr4PvAU1yVca6u2fwU40mWiG4bp41bLakBs08t3JHEH8c3SLh0Y6Jx
l2HgJ49wnoZopQlrprqOfL58Z1LRMoPwwFICUc03q2jZWZKgLu+LxBPTVjoGuXa5AmG8afoBOx8w
79Bcm1MEk3YoOdIyCeNCLVocztOuyEsnWwLiC4Alhr11Z0dTIRdVyP1fDnHoXcWejLo1y8bIPBsM
O6BbjFuoXQNgcClY2ZhFZzKc8dJqQy5YQfjuM5W04LsaKCScJJYDQ6LMUiIZSIzQblJR1MkqdEOY
kDEB8gQ9JjG4SbYu7XUIDSE4mSqQYnuioe3urEZGy6sEpX1V8jGIz8RomsOijTpLJz6vHjVAGJ24
6cdR3tgw0b73KEFIlCuaeGu1bQbbM3OBGkVlwWjNhjgfl0FrySjb0Jsb9I1eJL12wYeUMmOVjVG1
Kf/MMJ9abM4Lc4R5fy1aSrPAPRRJ1qe8pW3+0HXI5tZ403RgipadGdODXmeD9jLoakrOCyOtqrtB
91l6KsZW/mN4y3K3kPLJJ+pYynh6t3O5+nPd/8HO+qHQzG5gFqW8ObXohtHiP2jZ+LGh2SV83lXG
j8/NOolWXuFkr18f5aDI/3YYd+61WWyUTA530JDyyIOHvVoBnzMHSjxelA63wgGovWDNGEuKokZ5
BuwtJmBQstYDPFWtiPGu795O5G/tRv+jrfuD+ftLm/j/wj3r7O7/zwbwbfucvXd4z//1n9tVYZp/
oEnC5M0/WVnM6pw/t6vzT9h50sdDMvUm8PxrsyrYkbIEcTyX/jPtt1kt8pe9mx/RorKhUPMz5P2m
8Xc2q4dea/wlKHmct5MTs/DvoA8VIBnT4ahnl71Vqjs3a9sdYLr4RXR1TbqH7HIUUk4I+8zR030/
9dXaKQYZrKklWXA/1FjvIuOcSI5iWFcqCW4yz9NupD5Gl+BPjG/joEV3wmr87wFQujUs20VJyfUC
vNjYERcAT3dMzPuAfAHoop12A3FGriI2G/cCSMe0cFH0n4W1U736+rCh3K6u50CUedNhds7aMNlq
gN+e3JOM5kmzKeiqL6K+r87mDfpf5pX/P7z/KSTP/j+P79Oojl6eVfR+jL/9kT8HOZ87/Q+BpIAB
Q23GfccxQEXxB2oKPOzImqiyzOP/X0WZP6AU8CepudCdRA7BrPUvjAGIAwb//K8dLB7YHu2/M9AP
+o8cgq25JNoO5ScOC4r5H4sy8F0wpAWqu6I1Z6yDgl1S0o0/ujTqf1RVQvhrpSwSs4gPTnTwp7GA
n9O3uHaNqhVHuqFv4o5/l4jmsyHgysRLQ8mJu3jYxxcA4rPQn5KrPoVhUmts0AnYeRgsNrzUQ+td
RgQSPDqglyXrnDVxKRF0Y2+nTfl3Gfc2NF6X9NLMbe4GmcIar034cUVC8s0wmqeVTOEEdd7jELHm
f/fcP/mgCSafd63TP08e1cPs3GB28Ky5t/2ulTvEvmqdDmanXjZolfVtnhNEnRKCsNI9M7kuWDrv
3clVJ+D9vKvcFcHGN5J025dWf9o2Qf3aZl3zUFIcsoaTTIifX5/hmzT+4PZih0R1Jmc9KH6lj2fY
FSmrkZkqmolUvzGzsvsV+Tlx57VtrRGuUtlwp5KoJzJfBDy5VTXhPbHReKGIT1dh01SXZmb2IAOL
5sLJp2KbsBVfsJWFPqxnJJZHXbor3EC/rBSZuN6gk9Hbz1bYwfOPqRI+9qrpHiDbxeeFgo2PBGV6
XqD3N5xYA6dOtLK+TKTdwy/Xa2kuxtYyN66b+WC8woHNezjdNBapRKed0l+o/NiXUSMon6EYpKyv
gnTrpCWJTFqjLiyVgO0joKxeVlOpvWZIVkmFtj3GfKpttcHKr6hytD8BkNEWmtSUXrOMACpW1toq
KvpmV1WR2k6TSZW7UrVQS+jXJOiUaXE6EG1AJEQpSdBzKhdaaFexlBu1R58Ek1s6ADbYSKnR1GvK
MP/uI8bF/qN+8sgqssUUiokF8iHvwuGO5DTOovLRVEO/Bmzrtyc0zuojQ2Zehb0bMQ5BhSiXqdvi
zJFzZfnjLdYTi/pNExW3kxgFfDBhb5RbmscszAdP8rfDHHxuTUkzyy3C4pYeULmFQB9u06n26HIX
gb/A439O2g4+Oi9c0qrLHnLYlXeebO8ybt7XL8mbXfrDJTsI0FhCMCcj2UaS8fGSTacfYjna5c2U
4X9qIeleFBMdeNst3LNWCDYg8Aq3/UALzep68YvUQO2Mjnh6mtTTBOHKNU/MyrOXFk2yRY4vgWgu
R12mtNsa8nPkj4FlzJZEjF0W9Lwutd2cCrZZOwiGMBWkW7ApqqddCkXmW6h3w3kwjOUlMYkUxdkO
7fDj6cR19eKGv3GcV3H1QCfMPSLGOTA3sv5BFepKHZsLHkckawcyp4EdI7a7wb8ppbHAtngecx+a
mFApHdsxqcp22S0DAgmivritoB98/SjE/2XvvHrcSLI2/VcWe5+N9OY2aYulciRLKukmIZve+/z1
+0Spe7qYLJDQfFe72AFm0JiGFIyMiBMnznnN2e4jlwMCKOiMurATnsWrQg0bs8Ebae9NerkzUMTi
6/Y7E2lGFzuXBKyTh3ONhLVBH5q2i14g0piQg5b8/xU4qTj5EMdjfwWU/O7PAr4nehmyDQj7dIdQ
91Rbja76PlfGT2ajKvdGGOg3lycvbouTbSjmzoUsRB9UGP6zh8vIm9YLafntaahrGxMB7sHMq5u2
aq4cvlNAolhkw+Row/El7YOfNhtIlSO71uHy7qco9RdSnlOhK6s4wOVvHD6muTpcuSjFX3g6M2I1
GhJMD70A6I6nn69CAxcxQ63Z+3q9krvxYaiVBb4LPzqEiipow+D50ytjvrOVQXgByiVlgklFT+t0
0KiQY8CRXbEfHBrRU3UIRnsxVe0mHepvFuiWybFWLSm2HFHaVNPN5dU8n7NNMcMCJgYHkLfvLMCF
JtaG9OaHfS/hz9Vl5vgUA04BSIITU92o3/hJ6g6mU7e9PPD8DNmyoJ3IKp/ZgjQAu/x04riy1CAh
tOqBIth0L+OynkpKvqO6h5szQO7UxTdlWmH0lq+nOPU+gYfq1jw+ym3Z2u1XrqP8MfJK9coXUcTt
/GYbEFpQYmTvkYgo/EptFmfjLuRkkxk/mM00PrV2Z+xSOm64XtTeYeoxaBjQPWy8WFsnhXNr1TRU
4qHHXAmNd3r9Ia5WFTW/nAL8JFv9MpXZRyW1jY9ZUVzjvM0KCQaUfNUhI+XX4u4LUWp2TCQVUVkp
niTYMd2iBp8kdZgTGneONi7VLF/7jbruJVT+k+nKEs72DvQkxOtwvQFVjkKAMQd/eoj5RhUvygdE
/oDsjuZWBVzrJj09UiQjcdABsbh1yuFK+J1FoNdxNZPnL6oZJAHObMZKAhgaMdLpQetxn63rvF5J
Vh0veJ4368u7VATyt3sB5hwJBsFAxVxaoA9PNyn0KKWxQjN+HBNZurd66UM2SUgoWdwzude6wagP
ny8POVfc4KnhKCTDgm0N5AIJpdMxU55eNImqaS9bzkQPOLeBsNSUZtE5V7ZWMqUrkD3pjVa21s1Y
m7yzQRHlFlLNMpVhJNalbu2lkb3BzwH+0uWfN+dmiJ9Hkk7VSqGwJ1Cqpz/PGDBh4v4a92kGJV9B
eg0RSgzT7NGBf68ZaK6OqAGDbXpBj67/4PlhfR/CC13GuPHdWkmYr6YBOfwQttPKNrGWMgG2V26Q
1cFnvavjG+rCdGFCC4Mms7hPVYx/qlgv3WbQX1p7EpIj7bBDOja6Fo3Fj/93vQWbB/k6HrjifhP8
u1lQCms0JGW/m/bgxMwFNdv2VgNstCqmAaXlMtClNUKf9S6yv7UYG+kBtXLHadMnNtGzOnq1tgjS
qf1++ZufHjR+lXgHI1PGNlQ1tsUs3YCL0sU4Byp7WnbaD8Nusy3yA9aihGe0CnCe/IyeJsJOnnwt
0zn7HowMm4o0yxEc33kslOlC5kaWK/vQs5I14Cx/gd2jcuWmPz3QYn4WgYuqFgACUvn5/LzGN3ul
tKs9Ia7bVJrxqUQeFpFbU7qye0/P8++RxMc0tVcmujrbvKDxBb0jr/YGRO0XI1eowGfOraoA+e0H
oF2BAzTi8urNbjoxKJowgjlLykjuPlemssti6LgN2j2kkXxtSoH6aJZ019Vcag7YNjirYBz7j63q
yCu57jAECiZeGKaeQmYZ/C1AY1ppkVVfizSnN90/P0ycYfjSFoXN06M89UOGvoLX7tE/IAEJVeUL
uMaWlow23eRj4d16uCqLOw0ugVxkO66WiOpBrC4x2f0Q8Apb40/jb4wpUndJ3XzD3fynnknxosmo
Fl7+jrpIhU4Op8iR+IYOJvZsk7l6q5oBLpK0otpXam8gK91jJ4Zlur+xym5tVwUs66lNN7oFFsSx
22HfdcK0CVet4IsZwJvj76xvFGUKPnha7d/zymq+GWWDt4HQYUv9Iv+pZmG68ytUquLSD29xyhtX
SF6ri7gwnA8BDQh6V2FxX+XyF5mq5kcCA4QVCdTTvZYEXHdTX90HuKDvu0b4PkZo3rXUU3dFqZfg
bDJzEbZpcHP527wmw7NvQ3igLi1iM1tsdmnY5tDilRyUew0bRlz+coRJxlLf9TR3tlJeNA9IqUvb
rm8fjXyaPnkpDuhAG15iRJHWRN5mFZsGbUwDSbDRiUcsmPRgZyI0/e3yTz1N6183HUEWgQIe77Cb
50S0qM1wqQmkYp+MerN1xqQAh6oioT4ktHgmY1pdHu/8yJPNg5Dm45DZQ1U53eR4IRow/zxw0qoq
v7Ro0MEvjhdV6FCJGRvzxjHgzF8e8zyg2RRWNZTokGOz7DlTPrVs6jWVX+7zAXhupYbqEjjQuOA4
X+NKvvM5YRDLQntPbICz4p7UdaZeM5Sd2jlqqJF/n4OCXoRoQO+S1rumGHI+nmPqmkOoppwIUlQ9
/Zy0hIOAHCTf27UjHfsCShHG4aM7ykW3UqSouLv8Kc/uPvJxy3EQ8eCZhPCA+NRvipd13TRYj4ZU
PfrK3E5KVWB0G3RrM6zxzTU9SLRFihuy3LVX0kxRTz+NN6LKQDuQtoN48c6vpcFsaQSaTDV0pP7z
UIbDt0Ippo9NZtyr+ANvesLqOg5l9V4qQ2Mdo090kwS0MwsFsJOUgVNIqE99SqLtlIeA5ICzubrU
D7T7NiZ/83IYvkg4LqLEXVfbTNekRam3FbgCwAytNbpJhhAqpzlca2WTATvvxn6b9E17m0/5FVrq
2aYV07Wo+4tkw8A14fRLF5U3pn3HTsKXFEG30gvXKRGUHDcZt5cX9exMzoaaZfDI6GSTpxAD7EIe
UHuvX+AshLwcnE9NUIKSapTl5RFFB26+mILOREmWh4NFGDqdnd4pUY62X7Jnt8q7QbclkGmJA0Yo
L5Vl34baQrOCbFX16iPAxW5p0uq/q+Tsoa8jXV6kQaVjYshucKIpXBe9Zu7zOqwo3Q8ZMAJB1Zaa
n+IpsTI7KRe2CVORY0w0Rbeljaf5YOfCf+fazGYPQGaCKp+I+EL4UX2nbGHIYw3OPSZHw758gi63
dtoGfFZR91iX4UvuDPoh6LQGKHWV7VAQvnJSzmKC+AX0SV/7pVQRxEF6c0bx+qYmH1fxHnJLELmg
XfABRYYNQyFdOY59Gm8ur+asavJ7zkCGackodIl4/56OKGd0f+BQJ3ucVs2d3XlY1E9bQ3BHs16p
tr6U6/dZRxe/0JFvDEsdt4dguFYLO0/tmLnz2kJDwZuH+Cw6tRWc0kr1k30VjeGmBW+4ATOU49rq
eZPb1j9Vzwu22PfZKzgaHpV4gxJ6h9SSFxtPnVfZX4No+Hj565wfZFp4AhwtNGFUmKCnH6et1QzO
DGaWCoqRnxDMSZZTb+Lcgu/R0+WhVJFXnOQdSJTQnPutCmMTok/HQjGQAhaPhH1Rq/gK4TzgA8vD
NMQ3auEdGKb+DqBotsZKxFmH6og8jo3gMLoj0GoUDJQNqH2UD7Io3igK7ArIU1DUalVBxFdt1kFg
auVCgfqz9TwnD67c1GcPHNqLsDrFJY0bGaW409+vK5KHsQlFRt1OIdIMWbimuGlfiT5zCUVxRl+Z
zkKvkSA0h5gTDgxb7bt830n+z7ADIxban3JBtDJCA86VgU9rHoTek4beC7Z1rbKB7zo+x1R2cBdX
r4qYv7NuAPINQGVCL5dHz+m84aD5MvqD+V7KeGenceKs4lGNdmFhHkn6prtsfKijWrpFWfSopn27
7a69PmbpPJUbtqlJ/Ubcrrz6ZpmELymtKjV5/6RQLFi1zdQu9Vj+lRoWQvFWXW18CM5rLRNWtNSv
wPNdKZfPnj/8ALhKmimU62nsakKv/23Y0iI/posnV/uiwUewmPpkBdzpYxbJX/26wLQKO98lhpTU
YzWluxIzZxvv9+AOUgwo5iOWMq/yyEljRKZZ1Hsk5n6o0qh/oAKeHi8fT+PsG4uEV3xjJglpdi6N
YAowYNGb7Z56qr3R9B47HlrSLsuBFP+ogReMCjO/xasOmcIQIK0OFGMlBYF3NIsp3se5PX01ozy+
z+xo2GhK7L2MTuF/9ms53OiKFqxV3F3XmTa2a7tpjHWA4PI6TGuAalRptkA56Y5n/oPn9RRL266+
HQIr3lhK8NKZSbqB3OasZPyz7814rHlY9tJqjEYHC+AhvwsG8GKWb0XHbrA0V67VZB2oUC+9stPd
IMi/lOU6H287OAGbztLLD/768jecZw6cW2QXUAxgqSiFcNucbpMUnHKtDdq0L53wu4am3EJ1JHmX
pA5o1zydVPGQt+GFYka68bCq/eIH9ecYqJtbJXH4DcRcg3F1VTzZQQN3PAjqtYQDmNtFtnlbZPAs
DWFQZgQjhl2dkS0N1bN6RHJG9U7rPBUqnJ9sp3KSr0ztbA/a6D2g7gtIE7CHNt8dGvjAtLcDec+D
oXHraJCeYPB6j3/+AemrIL6MyQUF1bkqrhmiPTR4lbJvk2GJVdjKH60VLGBk2aq1rTSHwDa30qBv
QsJe3Gdul2WPSrrJ/I9+/ZBlaehq453dKy7eeCu/2eL+dIzD3kXVezECKOewuYXWfzS48a/cD++s
PqVYHHQ0RyFcoTd7uvo9DEGUmRt731p5irNhDHLZzpHy19UBsprWhKzyWCMy2uUGjHF6g27lR/md
XtY6VDvKOd2IVkgR9dOi7PodZmLfId1BtGgNZ1fSw37qZLoKtiQnP/D/CdbcQnBA4Z4vDd+gt6mq
/TaHX3Pl7p7XDNjYAt8mOFlUVFQq+KdTUyK9xzpOkfZDrI1rD54c/WD/MQGl/ghUvbirpMD5WJtj
s9T61nJ7azTu+xJuMkZu8GlxWipleSzdEidNRI7RIKdlNJhLCLrJ8vImmuU0/FZUFbmoRWuGauFr
0+ZNimkhjwR+u1X3uSQpVJdzKNnFFC5iSZWuPE7eHYoiIU8+asGcjdPP4sM0T3ywHXs1jTxeXCX8
YBAQq5jttb88q3n++HtazAumIf/hEjodazAakOjwWHD7nNptrPvKEgu0jjqRfMujF15LHt4kSFdu
RsX52DijuoWiC/Ul9KelqnA65Ci/kj6ajPkmpXv9TQhoQavDR4GiyOw36blDx26qtH0Y9L/IpYtM
3XSm95RovXVlVd8dikuYBaUaRB/rdPqIIMC9BHiwH5T0WXJkdBGyELdjSVCNcr+7pqwhsrnZ1HBe
oMosajNIvojr8s0uwrGaHT9lzt5ptfybCbkD6Xk7XmahMKO0gTq8DAiq18swwPvcs6UfttHZwpoP
TU+0riM4vaMPlSa1P2HN6t1MYVjc4Hgt0WvLo/HKCZ29WVkJCh60kih7is70vODZd0NKEXGKDrAF
Ebud1P67phTaFmyQRodNbW+qLDSuZEXzt5UYFUlY0Fj0vhjzNSK++Uhd0QmuR1oe6lY1b6KcflOa
mcUaLb7xocI+/FPWDtpXwnKxjNEhepjgta90YG+/l+v/Yzf/Nx2mN4HijE5797VC1CIs258n6E3x
h/5Gb5ryX0D5AJ5wnXJSucX/wShLpvKXSqeAm4q7Ft1Kk3/1D0xZ/8tGE8hxhDyf9Zrw/oNS1v8C
aSFgDzS+gHXQGPkDSu1pXmGIi569wy/Dj0VDPGaWMWXxxJHwHRIZs3aWIYLSN/IoXXtUvb4t/z3N
fw8DIpPTAVabLtXpacbTRs6xmM+WNMNg7gN29bbRmA2ta47jdIT/o99obWwhP6RNSzRB+k/mVOs/
KWF6XwvJ2rb62GVLtUAvwdUHtfykaNImq4r8sYsH6aCD2cTDqnKOYcQb1OqjZNOqvbMc0J7+Ura1
fETHsP2J/fYTfNbSJKGWcaHOOpRWOjV4qFPD2wWSESxAyJC9qmOt39sV71srxSTEHTpb+WGmrfGi
mVb1OOLlXLvTUB/8Qq0Td4AViE1PqNElopg4uEaR/MJdzylRQShs3ZXVTvqIKo72A4iM1bk9xtRP
1ZCiL6UhZeOqg67n+IVqGua+iL2D1OuMHCPs2kakURlXnuZPL6bp0a+1k/wuL+Xui/Cgw/W6x2xV
dpA2b0fLJy43dXCTO7H6I8k7bO5j+IOt/Fh4Pewj1PN/aOHUfNSkHKdhzZflrUW7ZjFMRaUuk8Ii
pxsQLzIrE29XC4rti90F+AWMSNWQxcfh99fz8keh4/82vgLNzUtB4ZjHP5Ov7duI8Pon/sFzW8pf
KOARvUUZUCB9/xMRINwD6EYAFNoxelJomv8nIkj2Xyie8j4k0UHqUX9tTv6D6Hb+0igIo6kHQZ/z
TDP8D2LCa9XpzWklHGEhgu4gP5rLBfjY6WkV1/84mYV8UJUnrXzI/KW3jrKnUb3N1dse3Wp5X/gf
RsyY4S2n5n2RrupoPe0gl1efECuha5c4Oxze8mLnm+gqDa7/K1+m9QKXoTXKe6Wy6KJHa7j36wXm
577+kAaLQbltzMeuvXOEhsxq0D6Uju6q+g3USUhii3iEcYvd9XNQfZaBIBWLcpMPi6azj9CAlk0Z
LpRoB7o2DKnUfzazh0G+w/EcwHGiPmScVzmmI2HeKfFHX0/oLUFF1Lej/yHxD6HixsvyoQYiiP7P
m8V//P3h3tKU5gD539+TajYLTsQmqJ9+z16GWWqjGX+oQ+MF0wYsVn3dutUm64tFCIwbZ5mX0rr/
JA2NcQdBtVtGfXtNxW+WwVJAUukfC7AUeBWZJE5k02+yhYxSYwGBezrEgfoRWqG9N6gs3ebarRFG
L72dfzUL/TmVB2mh2tWGNrK6MLRkPOSRtJw65fnyZznN8Pg5qH6zucArgMxEs19knG9+Tp7bwE80
uz9UaiWv2yJ01vWkvzQawqCRuQPtJd0ApvqbIPBH8eb/TRYV5d03K3CWqtz/7P/X4mvy80c+0/94
/XN/E6qIPwIrBizeZKMaAkXyN6HKQOWDChzrBdqGch7/5u9cRVLsv2if8e6mVyxIIKJx+09kUtW/
LMphlG3JZND7BVLxB6FJbNF/IxNBkR4t1XLYHbRP8beZRabcthofRVhvnxbfQFqY8qfgWm9tnsm/
DsE8+cX05xF9Pd2WUgVTONABLGuhjDXlS+OEZMxfFf/YUMZ6swDvRQaR98znA3SREAsmjxb77Eh6
odMLOywJNqcbLMZ7BwndcmMrLs5rqb7NNqp1Zcj3pqdCRuPAsbxnNgBy1CjwuHVp3/7Kv+TPdJtA
ElwbRHyj+bSEcwQqgLJo4rEv3x5tlJh6W8sMQN+R7XaWL/zoF7rBHeGHfz4fkQSzKQgkomt4OhRk
U3IYDY86dF0Xkv5cJC9mUUBtB/xJUL+8XqfZ8uv2ozpG6s3tTBiVZy0IC124IkfljjJYtzKrB626
Jsg73+C/KUDU+aiz8z9zuHzfxEE2BKN/wHz5g63ey76xlNp+dXkep6EXbdhXltS/o8wqZXqp2t3o
T/7B61ae5JraJ+/BXHcg+6xscXmo+ScTQ/GswF6Okyvajqfro9R+69mOHxzopVVooaxLZEiujPH6
Vd7ut9dBBAtNeNoa3G2ng/Bo0DKwBcGhAtq7HFFuKNZVdjN8y2/UbwHiVzncLVdFjAQZNnLv9eU5
zrf76/Cge1EB1QSjdBaV1EKDpqXmwaFLnke9PAR9vgVu+b0viysLN+8gv64cLfH/DDULGDVOUZbS
l8HB6dAbd609qmUP5Vr9MNylV7hR767cm6FmKydE3aw0ZCjF7G7wS4KlcQ18Mw9GfDgYYaS5wFOA
J78mTm9SANlsldZJKmZDFckeDRKRYBXZ6aJRFHCT18LS+eES6yNwugRAQJKzPKyuDa2gkeIfhkBd
xQ7BtVkiNXd5M7w3COcWFJMAzINzO92LbTDBHKBocMiD+JekbicjeqZRc2XLny8O/S4VHAEfTjAF
Z6NEdgZ8IlCDA9TK6KgrASqhlif9Yc+V7cYwOtB/bigeHvPLUB7GSitsIzjYVPbHif6aAkf5ylze
+2JQuEVqASfVtGZzqZ0kAhnlE1X7atUm90ESPnZBtLm8Lu98MVQAqHOAvUfNXaikvb2T0nIyJ8Po
w4OSLBT0ixaVjoP95TFm+mQisEL2ejPIbCoNgvGDQ6/jsLx7OGpbVXedT90D2pkLf/tt/zgtxqW8
zJfFTr+t0C07qLej+3T5N7w7TzItCoJQ2cm9TueJa2uOqEQdHjREsoVZwb2fNav/2RizeBvUCZA8
uWTF9GRrjwNQnCv132uz0E5nQVdRaoKmCA99Y1erwGiXDUaay/9mGlSYQR3ybrZmEa6vkaK20zY8
ZHG1jVDdpJT8PxthdtE2GPGkw9gxAgGulv1FkF35UDNC7t9bDveFfyYxz0ms1on6cAgP1Vrd4J66
mZahe0wX9jL8iaSMtQ+fH79bm355D/LvW48C1N5eXGNfvrtcGhRPIQ8oML+ny2UEfddU8hQe2ri9
8acYKmz+h7nX69H6d4jXm/HNXeGHJU5c4Yg4zYNth5s6k67c4nO6xO/DS4dV1FAI369sjzcj6GhD
RV6vcXi/oSq8SbfFut7kd/Gdce8drdX3z7uttWQdzX1yF6/Vbb6uNsFqdH/8F3vmzc+Y7cogjWo/
jJXwYJsHmFekscaVfT+HAp3NdLYtMQKb+iy2wgPqwRtvN/6s41VpLiaU1Vb46rrjMlslq2KTtEt0
h1PMPB789TX3pHf3jCFQ9vAgydxm85yaSAqHHrUh3yw3fVumX9Gn8H5e/pjiLznNDAnIlBoopgGd
P9Mib1DCJY83YXjm954GlV66HVttkSMDdXmgd2fzZiBxyb3ZPArCdH3e8UkxQ1lodoE81rUh3t2g
KD3gEMp/4V7MguIQZMmEnWN0uPuW7pK1cqt88ge321qrcjkttEW6zBYYaK/aW3+ZLFq3dZ/6bbCT
b7f/xR1DQg8sif4Bv2Y22TYLyQmmNDrocPi1KL0flGt2DK9o6NOVA2mkaA49ZA2G1Zy8auZtOEVW
TIU966yf9SR1ByUamsrFIB4vDwMm5OeuNKZfxdAnL+NkNKgwaclzoXfRnakN6j7043BXaaOPsMAo
QbfLo877bg9lSXSchK52GjXlXetF8q/BV8bvnZki02UWSXDXy9g4kvEoGqYTNnGB/m4nUZZXa/2Y
lGoeu+gBZk8Yp8t3qomml2tUk+Ys6nTANSlOCjtGQx3OGaSjGtiwEyrZvVcNyHGjEKzvpzIN7pCH
QgtxGhBiWVH6ixHDSiqh5dR3iDSHkCdCgFYBuBqnHQyYjLoHuQxeQf6C9NCQ8480JZE5x5ceNZfa
/nV5U5/l54ApKAWBkOf4gHyaHdE004ssDKPugKH0/Vjsc934NalEB/3AXXCFWnR2gpBwEmQ6gRzg
Lp4rS9CfjYN+8Kk6G0iDKY0rXVUiEHnJyZ6CC8quZV+RmetYF50eUrnQVT/N9fBoJxrrMzZJ8dm0
e+0HHlHAcG09k/dQ91B1NAYYfNiPG9auioLoVxrG/mPrlKRUahMD8qOPnFTPrd/V0atm/Uev8Xhp
yqqd//BsNX2UhqH41bSm/EOtp/bLmNKOcj2v0xCMMIaawnlrF+VKntoM4bfIiPdm6WBlpOQaoqi1
Mvi3vqGmT3bsDM92YGvYM0dlmAGOxctjhcWUmrkV7a07v8K9wIXsFhubAf107JRI0OQrAW5WxSbR
IPIANjCQJ6GmQ0Xv9ONZWLsGTdmFRwnDgjsZCQdXVlC5aFGdy5EFSpovplVLO9vLMWX0fGjnmf/d
78t+FThmfiWdf4Uina4lubwuSmdgI2mwzn9OkTttWebxMaasvy5TxV8OnmdvJegNq7xR/FvVgjwC
20c7VEVhue2o5c+aLGQwBr2tV3Vpd6gBe8MOxxx5MeWJdAAuF0BIijPKcL118DyEKvsxv9M8tV3L
Q6msk9EYd0SkfFljiXPXJZazDHodskDUaFfS7DNMILUEE/sinqwwWh0eyaefvG9kv3IaRT46ViKC
QK43vzobM2O3yBX1Nswl/TMKLNONplRS7+ZJoz/12quDgNxkD5TX1WNmj9XX1pzGRxTng4/cK8qx
HgstdUdfQTh+zPvisUlTbsWRlEDrFji0AAWP+vIJaR/yOCtt4zsT54nQnUrPkxetA3cMRPPwElR1
hdRkloU/0Yryi4VpB628CIQU8wNyqV25CGVpoL9Z430OQdz5JCGH+4hvGSpBMq3XxkVtNH5Ru7D8
jqCV17sokcof4WzIh16Kmjs1RvXX7UxHWnpJbCGBeTnGnYEo2NACOoECCF9aB3Ry+pFHywxLr+sd
9Gkd31k2QCjru9rxUHapk7Y7tmM8hssyqAvUWlrqc4u2rPFZgOUStwtv9NqPl3/RWSBEugPCJMJO
lM5wi55lZxKgTQj5XXzUEyxquSgMYIahf+UOn7WDxHkGQqC+AsIpIpy9fmRfCSUjTLOj5xWKWyLI
hAGR1C0LX97GrZwsUmcFwsnceGhocGE2w0OfouqKbQddaKQTH2vO4PqP5w7IWLhnITUgXtKni5E3
fmCkWp8ds96211WTG6sJEZUra36eSdGvQAKLSCbaYYx0Okwa10qAIH1+TNKqvg1M2bu3Jd/c2uK5
XIzxocnL9IOCoO8K0R7WXUIxM/WNdNGifrTC/XxwSwxgFkOi4hjsyelWkSVtOaUxbCtkfVoYj1va
9ca2xXZh20kdrvUG8tJ2FNeLCfGdFXd8uKg97ZrHmki+TgKjmBs3tvKKmD6DIvm2b5RWXebHHj3e
ZW3i9lTrMqXd2AiuBGERY+dD8fEopqm0iym+nn5GcOB6p5dTfrQBXN06XmSimyk7Luo3lJOTDLh6
l8RH9EedRVGM1c0fbhZmKjgd6Eyo1KjmCnumCf9gNJviSEqIa6M5ePcy3hxXyFbqWdbAMDQWRGYC
4Zy+2OksC7xWauwxymMxtejhNQGG9zG6Tau4NIONmobNWufJtfdRWueGV+5Q+aPBrejSVk2ScYfj
fOoWQ4yncjOouDmE1q9Qgi0WT+XgZuSvAbd3Gi5s2VfXQ5FdU0s5S+N407LRhV4mTWDM3k8nIOG9
DnegK4/O0E4LxaiwbZMdf2HUxqEpBBQWW8bLS3PWYXgdku6sGBYk0+ypEmhewL09lcdYMkDThIq3
tZtJW/UK7hSeBESV+MpDM06UKzW49yZrMSRZgSyYx7PValSnU/1yqo5OnIIb8Brbc+tpSlY6xhVL
BOjaA53n4sqoZzGb+ULPoSsES4MMc/YiQgdVRzpEq45RnTdgZUJvoY/BNSTB+dHmIcvDD5ghkEiQ
hqcLqWBmAgI1Uo7+gN+INQTfmkbcR33sLS+v3/lXhOXPnAAbc75QDDkdqfXrrjADQzv6GUfLcXBS
466fNqOERBOKX+rSkDT/yqaZc2+YFVsUVj99Z3Dc8CBOR1V9u5XNPpeOUTjkKx3r77rDO8vx6qXZ
9LvGsW+VoD1WarnGqBzXms7YN55euF58zVXtfEF51wqJRHF0yDJFUHjznq+0WkcgfpDwgaWlpETW
ryFs//YXQYvV/5k//o6Ub5EhYi+exk/Bp2HPGOgzUvmefeVEk9O6CSL/ubJKZ2WqKAvnKvAQIcm9
wr3O31xe1fMcnlzntRnPuw7VjDmyxx4hU8pGYx3r0PwCqWnje1XsRnrwNHgHo4+xBMug5bXAaFH4
Dwx1DXH+ylE5n7RBtd+2gBIDXEaH8vTLUhDiyQmK7qihErDI1HHajaQn1OPzcYNxuXzllng3wQM2
JV58wA/UeaEpzbi+uC3tYxDKmHgFk6p+zkAxPNbqFHVuRTNlr4+T02JAMxjTQsKDIlh7YaL/aLj3
rxUyz3t4LAJNFeqkwAzY67NYAbkwKYYhco4xeP11XZb1qiTf0jAwcaS7trL0Bwph0m2KIsEdfJbc
LerU+XR5K5zvb/ql3NnIebxiumdHLS2TobOMwjnireu4si9Jwmvr1+VBXpWhTjc4jCahHgVdTzXI
EE7XeqzkKgk9PX0OvaJDPLtL2d121GyLalKmhZF0zQ2EIkW4lrV6j5KDNcYuWik5vVS8tdwqtbtv
cgHjY4GO0OAvbb13kkURqvS6eEA/yElurHmzxy9Talm5a7QFNe5AMXzJ9U3PfuSJmH0qoHoPUGrN
yln26lAvR2OIHyOeRg8o2FTysknGlme4FHY3ahuBFUtiT/rIQ17NFlFYO59TperQT2tLYAa5YWLV
IcWltNerSX0GSZZSY3IyGW1ujA/4ZV7R+ksQ/0a9rqMQy4EidpyHEZm9YUEkkMxFUOT7RC7lH5c/
+Tu7HYcSQPPwFEy4InOaZKB1Zt2VTfHsO0a7Lh182ZxJkxJXiJ5gOoAOpeEl+daKAMt1SH/4URE/
l15zra13vsNQ/AMVJPqU6CMJcNLbCJpjh2BBwo+escPxb0fTL1xQHNW1kCb+mtMtJoQFgbOQ2Qjh
iNl9Lxu1rCCeHz33UM+2ZSjbt76FuJ+FtwdVQi/eenZYr8JWCvYKRjwuG61eXv7o5yENaUFYWYDY
qI2AZ5tN1UtMfcrN8Fl2KueOZvbwjBS9fI/z21Ebh+oa1emd8aiZI5UBK4zraZ74FlBv4nwawmdo
ENISObhuO6niPjTQcTb84Fo37hxgQTYguNOk23SDeaCdTpBCgzTUIWs5wJDbjrVwxKt1fwUPz1zU
WVlSKu05fE5uojHoJOvcs/HM8TrV1RHlXAxWmB0wIq9vAt8PlhFPlyt9sPOEU/xCbhMBb6RcOUs4
Mx1JVepz0bOtsAQGwp+LkeERcBwwG42nAVf3tnzOwqtl+Xf2OV1WYPziyQ5ybr4BS6OM4CFHzxTO
sM4l1V1T37zW8H/n6kbxQRDpeYeQ/c27U2YgD3pnm4AJLIppptwoa7qk49qgYLHxEUVYFx3A9Tg2
qw+j0eIxgdnmMgtkbdmD3Liy48WCz04dNRPAG5T/wdxYs8BeKlhGScgLPYep8zDE4y+kTY+m53/2
rOi+zrtvlw/YeeJLNoqZLMRYStpnzXubm9IK8zx+7iejuDUl39hL9vRCIVW5MrHzJy3wRx7QQmeb
2sBcM63xPQP1QDV7NibnS+zLzaPTW8l91KMJUyl1v1I8rb9JGwXmkR2aqz+eJ+8WKhKIQzgY8s72
kt3iUBnT6Xy2JkvepRWFyEI2EYZHau5KDQTv57M1hM4MBBcYicALCK+3twHaLOBBTY5XPRcc0WIr
dyHSlTbuHLADa5xGdCkuFnmm9V8mA7rExpMojLplG+VfszyJ2lvLS2AF92GnpssC96oYTmVuHBS7
9B9HBW+alYll1Vozc6Sp1LCvjj2OTKtObgNtJelZcg/hVLeXamXKX5Wu139FCRWTTikqfWficv51
iL2mcEP4WyZlSNIlxFvbzOMskxEs/coOPzs5TiEb9P705563+TdbbXWaIbh3PA7tqH/LfPSlsYqx
oaqbWlUtmsTqP2hF5vQi0Rj3HqTo0e0oNOydLMJuksdO6+KRVj7XPjy3jOOIbjU4th3CWrD/kbZC
KarUMXFxNaNozEXXJ9ahzo3yzoIqKqSk6qAjWVA97Q79sFRyDQoh27FgGWCJsMTu/2HvPJbkRrI1
/Spjsx60QYstRMjUyRTkBpbJJKGFO+BQT3+/4O3bU5XVVrRejtnsyljFigjAxTn/+UVOiXf0lDJP
GXjrF/jf6U/a8Isd0KJ0L6S4mF5Jf2PmtDlVnahO6Rv8OW9poqLt+BMdygyO//qFWqDj06TvK6Of
+yjrxlxF+nphkG/jmlPmEg67DzSGTbwFhhSlQVbNrcwq7avwR32MWtvAkyf3hEWky+Ksfjx3pcm8
h1wcJ2behnc6FaOtxwBhVeK2af+yOalrJutEm0tuSp26d5romNr0AyrYsA10Rd5qQAxnPFi5mxIw
5NYkoE2yfeGkHrtYocoluWsytDHpQMT8cJzFek6RI70XwMrv6WQ3BNtnuc7/SHZu4hDoKsiPImYJ
9aGZFrGyneJYBEqDZkou7xN3hImLd+3j6xF4k3UTUFy2oVd3dMgsjPYrKbvlbuzAzPVlGRKOAAcT
MYIUUNKNUeYUC1k3GKVFCybySAXn5YbNp/e37lBJK0SraLd4g5DFF22NLB4CRnqPpp6XY9y6W3ZC
s9hcQ3Va38qNyL/I3JbGP5SOIntr0DyrJMVuNXaD0TY/fKdJS7RDevZFBmnAa/Sz/H5k431VVeqR
GuqLO21c6x+K6NsrabsFNGGkkedFF2YQa+6QvYtxyF4YWWpu7PetfrdBau7CYSie7NnGqKMWXR1L
CypfRPfXPHsdtnHCXfM9bnck9tkm/h4gJHpB8NbQr8/dCqbAI6o2N5K5TRhnZrbuaUUKlONYuciX
cujxy6pM/ZsYZIA5wVbIByGlN4RyoEgPt3RyrrEWl0QR+lu+621Xa5NytBO5jtXTSrLETW8Us4bz
Ujb2t4VBOhaZoh3asMWdi2+t5ru35Ell74hMFXtfQ410QqJ/edHB7dT67mvKNJxIKUcjzNvTtuUb
U1SQg81felJ6MquMZV27AYCa0ZHHolWTG2ZLt34IPxjPiJzMgz/MPIZV5FFFgk88T4V+Vc26+5FL
H9143inrRbe2+ZbXwcrLgP4cYqHJcA+7rLOe8R+ZB3IWu8CPitpVX7aFMv9LNW/GHA1jsH0sRmXc
KpzvPzITj++wdvv+Mchqj6TnYXv3nMVm7od9JzZ8U71fMy9LsksmWcTb2X5OjhsOjXYzlcEx0JsV
3XE6fLhMT2K7wb/FhA3wktmVKyIWttmF1uhb11pGZwN/PBUkL9kj+XwZERThSNpiFy4Z9kIIPFb9
pzmJ9I5qbX7MUm19Jv52PQUt1XqozalLOQlKCJiVi/VH6QeY82RC2SmPnFO/x9RZizxiAnhlaV2Q
r9YJoYfUL2UW2xtrjzOuuGRCORO5fX5VXOkzqXwx764lVtsf7RdpOOn6GxDprxw8Gg5AWipyCKU0
QJ9qVZu8RzNQhnwyzR57mnJ17+fRfmsCS944gdCTTnZtZIm22JfWPJKfRkjj3Hh1wn3Ie3C9EcNY
k8DNIZ2u3RqPcP4c6XxBY7dl6UI8d9Hte9jbe0wWzWS2N/+4atPy0EjLPdpArb8pSv5a/lxgC5iY
eAVhAP1ZQFRy1OLl6cinaSMDuVo7rNNzXLEwEnR+g878tZr940f9pdIKzI4sD82TT6vKs8QqZnJE
ty34TfHxb34QXh3Q9k2gL5D1y7f4A7q26Ha+toRkPqVa/zZPgbrNfMLBLE1zfv59RfVvfg8sFaj0
jLtgy34WZvdws1VWuN2TvCQMLyCdoUNq/G+60H/zKZRRl6qciuoSePDn31OkpS/cKeuf8oVzdqyx
GKtc43dc+r/2OPgOUAUH4Nq/xDZ//pSxHElUrFbxlLoD1peDYxII5hOqEcANKWstiNU8rQeVOb9r
OH/BnX+u9y82VYBiUABcYio/NfNyca0qW2v1VIEblVFKRXnIUQ4nZFc7c6x3HprVNB3rKlzWlWqt
n8t1jjQLmV5NduztkOrVtWmXJtbpZMaf9Mrb3ijjhuPqDd60wwssQ+1nmJJs6sYZbwMqEC/mgahL
yKAsnuoMp1JyKWmtBsNjHzBVIho19xdX4+ge6ioyF8Y0+H0b2b3C4f8/NQLCSYKRIZZQTIkx0Prs
SbDqWsrgfBLPFddF1CkiAvsRLsjfr9hfndwfnzWfwGLF9OBis3ux8/3za9660RlXM52eu/BbLEJ0
xmEXESkX/syTNvotr+PzXvz8cZ/WLs5GRbq4fJweEQkZUa9FRaIlHOh8Vpmc9LDY/f0vvHQxn38g
swX4G0T1sKI/jTGoBqD42Nn87PbB7WhRnlt9+V5X6oc2dL9Bfz/vzMuv++NnfWpyUsxYBtPWpuep
ubKd70X55e9/yy96wN/9mE/Ag2nMQIkLj+8chCLEOTJWyRQf3+0Im4rQiB7yaM/9Epu7HImpHv5G
pfEZF6CFww+YXvFi0Io46TNtCj0IyUqmtTxVotWNKK26Faxv9X0j6itzOBlVD6+sb8tRT6oO+1YY
ZatHHM+i19gkqs25rfVha3/TyX62rPn1vTjfKYiZmeL+/qmV1SX2RFon1qe0KZZXZYwIXR36WU/L
tyPhmWnUdlb64HXYOSK5Go9jZ6YhETozJvW9u1OBlLdCTPezMdRXhKGN8Sr0LMbyv3r4+3f4aY38
+qoWXiMMu4yL6+TnDUeTSWnnLk/B5mmxWgVEl4X+8u8/5dOqZysboJMXyuQlrQAvtT9v68GeLK2Z
lPd0MdS7LxpNx6l4UMQk+94hded/6n3/v9D1f4P3/uHR/0Xo+vhDvn9KuL/8hf9WuJrWP5jmA1hd
qKuXuHoAoH8qXH2MOlCq8aKC4DKv+JfA1XbJX2MpXwRsTJCYmfxL32qbqGKJ+sEkmV34y8LjP5C3
XiaLfzobwbCB1S5kaJs0Nxul0qezsSiGIvAySXawLKcT1sBaMjHiOGle1r1ZuKC/mKRxhmvp5uG4
Lt8suoooN0d56w9pelXMhf2e0jpEQVlgHZGv+QtjpG1HA2rjkFEWIOM4rr/isTrsiQlr8zMFR3sX
mGN9NWOT+nPObP1eqwvniE+MduOklXxgV4oboyxnoldndacb9niN6W7/DC83i9o5L5MZ5CM2F09L
qhG8XQam9gS91o57+tvjaKwNbVkhuc3g0d37zmo/2vhC7S0IYe+UD4pcomI+WrBqDktPsC9+Xtt5
GV3nsIy5ebXlxobp39bsgFmrq26Yr7lF7jKYNNnikbIKm2YzjceU5vsyYrGgdy6Kx2Clb4Gf45vR
GcmSKrKgiFSMtt78SIlWbuesSIpaRX0N1bPxxN6pxl1pbHVouTkq9PrWzZ7gAD5oTi0PeebMd2ol
NrkJ5uwyOJvnl1ZO61Xb+jgjWAQ3+3OPQRrQGDHSJvGgTU/U+jqv70aZ64+2asQRE8Ev3dbOX6s0
gLed2dqe+ieec+uGqGpnj3lye58SnHO9dX7/NLd4m3s0wgev06YvxDQ0oXT7TIWmXs+nXMxuNFaD
eh4ZYBbRnNcLXaQIbgOVf4dZnxhl08HjN7ywThsr0nxwiNYb0+8qn/J9I6zx3rL6IGzrTNtjMw8L
rLdviTyzMUsa77xhfCVA8pItbEXzajoRYPSxbaBc4pQ+O7m6EWp5zno3CNdFj7JKvXtW8eBUVpGQ
KHmtp2Z/8tcSYmgDHmDZZZd0znYep+UsNPKoGyeqe/mem7IFIMmqpG2mp8n0cxmCvOVXkE8Jfx5F
z5cYDKnIS3G72Kv8oy889ay8soIa4M/n1OfphNm84crfwD5cG2unT4zrspLw66JNZvFhCopVhf17
iBhwOXrilEIWjrLBYhK7dNpeunMMXYXHm6fpqVN5glNMdS2DWUVF4CM8H/y9zxQj7DPN/24APpKg
Yqcm4z/PjyfDUHfrbIe2m+1dH3eV1Vv3DJ/BAdd6ioibDiFsJro97TC5omk3iYIH1FKiWw7CLMTJ
nIIfUhpHbfEVvN/xbDjlEi7WaoBCeMt1Pi19Ip1sN5FQnExzeZ5MVcUbyXVxb+WEWdnV2eoL4zTV
gg5d03cO8HU0Wq11LHrLAqTvb4bJt+8XrR7DihDQQZNP3jR3t4bv3LcmHhv12MOSnhqccA17SzxP
e1t6WV0NblE+kE2MHQfAcOxdrGvspYANR9Udei65SLqNayUbQb5to+2eZQ5jsloBNidHiyrowbfj
yC/qy/yrWTf6fqoNchVcy96pTqhHuorr0dd4VrkWt+QZ4ClHI2H9LJviKEmxviaY2X6u2s2M+/p2
xGknRnlRhpK8GTzw5u/thaWYCd16dpZGxAqs+Ax/e2cV6wKRXnsNmBXuWlltsS7zL+km4ZjQ17dr
c4B9Xg0xWLx3VWAb9myvFmPgTn4nNuDeaR11V+AYmAf2tWYZR9K9nzsP3LHATDD2xv4xzYsPYsLf
PCVunKnub7yLX6db13XYYPePwJHZaz9SYitXHrW6mp6F1jTXRCpoYe5pbWhuwtulS119t6ZAXhUZ
WYDzUm8/JQafcXvJoOxqNzvDJRv2qsIxAXkZYHXZlmnUQz07jb1RM3telrDMa/aT6OfINtttL5EO
QN8snd2SB5yGQZrHc+HNh6IesmgeoNK4TXcDguOGrju1u4whJB4tpn9eLbmdg4lJKhno5rcCPUAV
e/lo3CCdkPR4xcnOqvvUFD0Cojoo+Ltk2FfIjAIfu5jWcPMPV6vcgzEF5Sto63rjQSH+AVfL+bHw
2k7VRvb0VNqR78/Lu1Nq/tvaVyKEqH3mh2xeXGdmnAliMLmKEhQgxlH6Wf3YeMXHOBpeTAY5o8fR
aJ+7cZseerOpn4cVDqnpbsdc6uCZAJr3WjcZQKJlYA5hubmvBDNOwNZNMvbLt9UDmmjsLp7LTbMi
joGbSSDozvUyHIoRpFTz6ljP64wxoyfMtz4vBlLoNXN4Ln4lfbcG5uVhYWXWbqlqrwhNpqQP7ea6
0DHhlPr7gdiGo68t2ldr6tsryo/Kj+Hze19sXfMdKDi9+uppSIiDDVebUVPTMQiq7srsOi0e7PKi
RSgaVABWNskrC9nYHBmpNJ/6lktqKkyOgaJR07vS/dkP03ZKD0Yl+md4/g6a4W7sqUDzDWVi3brB
YexS7U2oQj1MpikfNQtejNnnwyOlCHHlM3kYYJwDgCSBiqlhMUjQObS6wFluXceDDC8GdcrRvuwd
AlifOtt47kTBElNNRz7HYp2KTS4MdfCyjDZXdD/Wi++6WHP1M+M/WuP6EuzurWCUYZmZnJBTVhac
ldZdhZsQk/doGbB2NJWTCN+REZ7ARZylwWMJkWco9Rsh0wet8riJuzRS41zSR9RPJBelPws5u7vV
0g7DsO5r58P3MerTPZgnE3lH27tu7qbUI6k9LxggVUG63hYQTK/8SmEMWs5HhiRv/qQRZdJwUERm
ofXvl3LxbHUquCNQHuxh2VJ0JLlHRLzq3sSUavGaMYhh+V47Qu0DkgKQa3J/BeO0Z0TmPNmwEmLK
COtarzmO8ejOdi0NGrYXW4LwYbifSsN9kmynhsN/EY+lZ5mJX9rw6LN2eCukckgq4ZpJYSMnaqtc
lE2lf8wdF2GGRfWXjb3cjcHs/kCi8b7W3vZUCzXzcBq573VlfzirkyfUXgM3qITmLCnSBmGciSCp
Hx3mTrsiFTIGCNrP3cbALTfIvNOfA2tUsRyc9gZ/QfuQlTBcwi5dvtZpccBxdG+yLx2tvcr8bo9Z
Lqdk0C7hxiTsueAdo6RZzezMJdT+mErw6WabJf+6z/YEMM4WuFaZfYihevM0H7ZOY2DKsjhXllW1
D07vVSE8vvzuYg76VchpOrfa1D1lbm3dzljrH8BvQTTchW54xrdW1GP5fWqDNJkGtAdbZVkQR+qO
UqAV/k+rqdHnmI4gW7OnnO06nF3tJsoNYFd3ul0zgCtogC1BNDNAFIY3B1i/RVJqeX2XdTI/bZ0p
D8sw+mEwlNmt7k+qSYqt6RPPVFpsZClBRtywx9Ys7tW2ei+OlQc3M6bBoXC6NcfH1GAA7LtDF3UN
znkofpAEcIwXFrAMk62SiR9xxrFWfpvX6mAxQPOM9DGorwp/ExZTDpddMW5ir0p/KvH38NNjWU/G
z8oehgMKoTNCj/Eks8I6I5Bkea7ucqjytTlK2avjpjzzRfhGA4t5q4sQRhykK4d0NZ054OCHPkPM
RHmyXiN6o4GJm5NeZWogw2fTyyxIzCI1TtKG8ZHYm21hozd5FbvU1ijOzDW7mHGxzguii75JkpST
3hn3GYPN13msbdbHWsxNzMLPYl3HuJcqysgjnrIRm0NLAhAbrQ1VJW2dzoNxslxahvPmPGMQKDzy
TgKprdtR87zsAocwcSghkB/6QYwzcYXMiOx+Uy+zFG0kfIvhF9yk1cF4R+lfmBmbJh9UQPnaytoy
4pqYUB6c7j8bI2JZ3KxFkvaW9wVeE7kYY5ARqVBazZ6wX2+XEWscI/678GJczeLNN2Y09fCv+rUQ
PZG01fqlnr0hclFP3nL+I6/NKOQGVNTJVjfFbUpOyc4CyX0zy4UNrZVVx4B42N6qjvCfSw7XDqXh
l2noJIFYuABGW0uhYY9Uc2ZpmJGZCutGyw/OtrpXDck6oVXJ5saWSp7Ktq+/mLQBHEw0dVwgdtRY
fIG5zuxvPB11FHnlxvlEtlo3aPOu7z2HiYj62hP2Gtf+SHJUoArn4BjMUlWTcuS1OqZrqyrMw5Kr
MbT6LIhGWVKqWNp0MricT2J0t32tNXqMuaJ2njWfvNDZ3XZq8PVzys2XNKm0jm2ZC6amtpbkpWi1
qPdU84psyTmWPQkdyh8CbhBjjXuPqRh/xIWqI/Oy98NcGS/uPCFCp2F90EXw3rB+Q3Ntw2DCZ2kc
myzRRkGYnUmf3GSCtihfdI4egn9ucz8jGa5jNulWmnae3LgfHrfcepghJfhD6SSja9zRMHxTwYe1
ZEezxM5czcGxaApqXFRSuGg/dHR84WTNwSnILQYPqV0cWR/EbY3z+MoX/ZpOrROVY/eizTAwK1GO
b25l/5jL/Dwx9YSOiRaq2ZCjWdeLWDSs7/omHLz8p+WwIzS9dyObIfpB4ESeeGXzsvi9d4W27TkY
NAxOVE+8VJNeb3k1RdWsmhvCrVtOoNo/bOvipzF9MX5zI2fVmjpx6Wn6E6bYtFw0FRhikw+tL14a
r1SXS4tMUaPqHbbSurIx9ytaoz0Ls44gX+6WrXUe5dZoOy3ttr0wnK9TmvuvHIQVnKjqW6u3bh7h
epnbECoN7VlvVyJDzc7Z8+q7ODUH50DUxhc4olvO0Ua4QhmM9Ao09Mw5+/ahS1PiKm3sLKpwNvQa
e8EsLROcML0o07s0NlKoUPxFkWzB8liU2/fVz8Y410Y7R2Kp4nLq0zvhOfQ7wnu2ijZA3eak5dEO
SvVeTgYQuDE6NZb1VmL1yy4Lyj6cmHTeeN4UPKAtoCuSqX8taIx8NV4XVVPfOqA2Z0sU7k6syt25
zLkdR/q4cIs+Xiy6I2tYr9PVQ8LnUGCKEaOv4HupfJfiBwfxph4YK5tnIlLMmGFuEK++eCJq4lFq
nYxIMBJcQcPXcXTnA00l69XhdYiAIFoxudNB2Jl/iYmOzDm7SaHYnyYHioex1N82W58izyLIYpxo
QGleEPA1A5VzcWNqMjsu9Mtez//DxFYB9+c8NFbZR4ArZkJQ9r5wjbh3VgoeEFQKED59Goy3YpSK
g9X8xmzUT1r83cvNknE/qTSCPMO4PxgtKuIascnUjAnzPVJH6u3eUO2jMMRR9CwyzVmD2CodDmHb
6HfMgK64b1GIpI+V+a4hhN7burPuhkUW7wv6gBCY61RPOCcO03mkXBeGUe9nyWXcVcYjd8Vwq2rV
nxqvA6ZoTXqs2SYnz9yOXtoe0GojfLHT3STHO9EGyYqkvJkDxmbVhDnGDOfYMDhwiEw95lj2Rjjs
THuWm3MvXbvY12m67oK5X2O3HF7wcVW3kOb1EE38a2BzqrRdua9ShDZllV5X1OOHPq0lDKTMJCJ0
eJqbcmfJ8qpr5EdP3nCidw6dKr9rj25kO7WDeCXLTd43g/dlhI4WOnVHHTsH47610azW4AXR5miY
4orhSIsOhd/r1ji1ZRbVdubuutIdUVeOa6Ia8z6QhcdZqhnvtG/vDC/hac2NeexrawjNYYsrVJ1h
BgRjU0YnTdWznzJ0JdakLwTyOE6UL4GINK7ncMr0o+HyD12Od6TZZLcV6kEryFYY0A3gX1FkcQkR
/7qvmzR2LDijqXWjQ6U6+FJB3BFAPAE0oBM4wRJvU5N/L/SqVRDxR+cts4ogQmT52JvL22jBQmga
KCbVJVogw1kkLPoFkXQJiiFHeRTuIhlupMTd46JnuuKUiYB207UZ0FnZAaaF2OuVWcRlT/W6LuLg
dt1K5o3+1eDiubUb/xrqC99ojfHGExFy4vPcti9KGuVBc/Vi5zqyuDJwpXJslcycKDdmSjTXZZ20
B2thledNGuzX0b+n8NATVwXwySwVNYZHopMITstqcYx0NJiKDRpSAv7MKcp++Gv+3SrgzE7V2oRz
hgEbRxTjPt1fmX1YBwF1mU6IDDKhWo1B7/jgYKPmbmqA3uqMDw1CxKCoXy0Tz97NbBrSr/ycr3al
az3uBC4ZnZr700+pk4t0X/XbVzlTThQTDcbW2BZaRBh29DxyTxYUjEoz+xYEUxZ5WxpZZn3VT/l3
j0sxxId9pYwrjVej4cFPgAXo46PNmKb7binP5jjs7L6WiNIdFY0L4pLLgDRfMHj12vaLXTX5frGX
85ANPhfHOu+21XoTlXtq0vHKSL95E+vKWoofddMVkXZZgfYEWDn2iYHV8xw6TjueHeV6sfSt6rzl
7v0y8boCjKPSIad0app9Om5bkns9V21VZrScbWKmO+KzvxRucCQPlxz6mr6vrkuMApdxpafH8NZ6
cnPr50X7fpWvhk2CrGPttBw2rVKdduUP33QxvWo2lmFZacWOFB+eaKddP4x4bdALJqhJGrTgfUA0
y9y+c8+WVPRVNFuWPFTt8nXZvD7Ox6WNpfghbTMx3OUGEBppZv1dDcurWcL3GV2YYG6TW4eSdIrr
Ys63K0OYzpct43DXbMTQlf2iqfKtMyfrEEzXihzbg+iz7xUZJwlTsuVqXoclVuVS78C/KVswoPCm
K6PQz7PiMlmGFbW3FOHWuzdN417nak2CvNp4ej3XNEGcO4i4+ldk/RhLmE6i+nQ4WGsTLdqPoUsG
1r9Y7pBwIenDK7b6uW7PSv86dWZccDduVd3GjVX9WJ125/c1BeTYlneYemOtU+m42ozNBISVvwwQ
F46Z5m6sxyuP0/yLrhEBhuys/iCgxo3R7+gnz5TbPXCmFZcEEYU5uhIgfK09UY6mVzM7q9DaR3w6
bkbNnfeTKYrr2sv6qB/g4mNTPDr5Ge45Z7/StNhfNBkyMng17eagtnKAgajlZ6hD9TWPf9lpihAr
haaPc66FnbdwUvWuelXaqxNMO/PieVV7bqhbzRS50Pji1Tbko91cwDQfUqexHSt24p6S5LurFUla
ZWddmpFS00ebdje2waKkPfoImMOYnZjwE9HPWpft6yDjiW3QVVEpIvJItJq8rtLoYptQuxMuZj5p
y7W1gyK8V0tqnPPFUUmHr+fLSqEUCn/GjmBu4EnkA34pm75dZ2nnHxaMDna0UzWFdj/cm1OpHQsm
BpiU1y3orTtydfv2j8HB7ht0xViW74gRs53Xk51dsdlpQMpomx/XzDm4BYuwC0ec1ovqaJRFglo7
Qn0QFlAXqzHkOtp5ylWnbM7X641J0a6fjGSCJzySZKWvICrA4ib1L+td3SnP2q1B+ShVucWyzZpv
2B2ey1QD+5ofFPLp2EpnbmU5PLWX3JWVullKMUUEUXmnZWJs0foSuL/wvi815EuXUmLVB21fesI5
S5ebChBMnu2VcJoZ1q8LkZN2kY0QCPssAGbJFpxgmoe6t7k6N2Pb2ZF02tkJXZxP8NTB+oGIeM3r
r4mTledKnzZwk5lDZQKdC9NsuAYg/dn1rYy0VHDwGlR+yTYQATJOuptA1dQwnuaatOi4Dqs/yphi
7YunNPIitEYcyE0psrA3qHug5Mzxks9j6MouuB7EpFAXQWrAkNvJOVnLtI4E8sQnb+GenhU5GbDV
2uPklW4TbSiU87iBM32dGh0HE3dQluhi9PflSut8oRPFfFxwV4K9v2u66KjusKWJ9K7pd56Ywfi3
Tn+zO3WF9DNO/bY4BjB6X0wHUcEUcMxPi1A7dODlEf5NGqULH7EaE9LiNv3ByxUJfM25DD2cK8Km
KvUXYiT1DxKWHJSbaZ3/6ERe0E2CiPlK9dHGg/zuIFq/ymtPf5PF5u7ddpxfO29ZnmEveFHdWaRg
VX19yl3Afby/IQeDdX1F02lcAwk5+1JSaCoOwts0QCmzjekV7Mz2Pqe7eZ/0QcgwoE+InUDrY0yh
8uex7JwqrMppu2lFU13XJGjsyPwUUWk4xfWFUf2qvC04zVqTIhCcB6ramsidITWvW2Q+cbO1b5mQ
d3bB/ADpBRYSjtCO+VB6NywItTMC5gm8ML17pOzrz6ponK9mtzYTJT2MmCVAlqUam4D4KrVv1151
GVjkrJ+CbrPPTmVsj0tJPeLWxkLd0Y4rV62Z3Xo19XDdZe5+rH0/hMHnv8z2Ij8mZ1BxkxJn3aXu
mszYtO2mrbRDw1Jci/MWN1ljPNiVj1mq2Q+vremsV/CuunNXbOmHhJhdggG1uIWAI0qbVd20H7MH
kG0XngXzf3iCmKZz3GjZ9qGKrgk1VDB7oFLr3C3P5VBpb94ypnRG7ngwG13dD9g4x/62MJNri3q/
VGUZuUMgz0M6LFxhFBfVMF82j1irqIahOUzURdR4wkzvCvw6Drpp2GcjUx5ya6elQvDq7z0P4LS1
jF6BGFC0advGHEffSH2kw0/+j81GRlIIeruVkxc2U9Ce021wwDVRK1hZ5se1luUcMba8+8VB+I/o
GP+v5RxAU/k7osVdMX4HXW7/13Go39qP4Y+BB7/+6v8EHpj2P5gHQX2BRWHZv/gT/8250MBl/4HT
B3n1/3QHhw/xP7biUDXgZ1xEOAbZmJBFoVb9y1bc+YeOTgZ9NmQx5DL/UeDBn5k5+Jjhdu5gF+DC
rTRxofrE/4F8JGhb2+3GYfibNIq+VmIa1i7FxchQ+53x3SfK1uXzIFFaeN5dklA8LKH+zASSdrMU
RpCTRVxSUmvcFqYjr4M6iLlHvulGfdmrY7nX0rumedUyIF1JvfwbzuovNf3/Za5d7NsubgIXmxnk
a+DJnwhJpAUhqh+67oaB8SUYbGNEBOpiNEt+FsPb0LTp3iJZKuzs3DtI6fzMhvmxRXwa24tyblpG
E6oL2j2GLV88qCPhwsH1YNrpYSz1bpd1zF2FtGQyjajQxmwqjttXk7BCmuW5+w0RDlrZn6gz/B4b
QqGHqpzUYBwgjE8c1d4ReeMswrwmTIK5nJIhN7z13XHLsKA1MU9KP9j1ya6O2Yi1zKEe7rlm5V3Q
H7nlPPvAZNr90cGZp6rYD/3b4CebmUjG51XE7xUV+vjr7nrtrspi5+O1RxIfiIoXZnbsJNmRm8ii
dbYfGuqSLBQg7+3O/LjcKdoOXGW74Rbs20P+YnwDOV+9fTGcjPXaRqYojh1F123QPrtIfqzue2uc
XPegvKO3JAQNpocOIkCPZDoOJiQHe1L3FDmRctfksVK0cbFHpeDsGMCv/8XeefVGrqRp+q8M5p69
9EECszckk+mdvHRDSCqJ3nv++n2y2kzVaczp7dvFAnXQVV2SiplJRnzx2tjJdTdCJB571V1/YQ4z
LSe7Vo/iVXtlCuCsLvC1OXLrhomft88pbEXi3SC0xJEOVHavP8IVxxBJOMpzeZWebcuRbVc2/Sn3
A1of28+pWw2qV0bHRXO7T0DDOnAH3cv3lRe81fLGANNEp2Q4ab6eG0xTjnpMjmJreOKeHGENhuyr
FT5ghAVhtA8/+NSM+5ZXlWxm4dacih40h/Shtb6O1gkh3sf4eaGKZKZfka4rxz6PT35wtA/9nnA6
4RgP5b7zs8P0YiuOfiwKtws9mvnCD4QeljvvGt/YBnfgURP0Hqal6kgX4ERT5mWQHGV0bA/bcHq2
X7O1dFhe84/iaBnrvPLwbId+4Krr8ZsgQOrVDqNrH+xttJK9dkAnW73NW8tHAOM2buBiVPIE0z9H
SCdbQYlEuVPmbvWdfNuw8d8FFKC8HSzX2DVO6JdUqsD3O8slOcI484a+FmsIvW3deZTuMjO46Y90
S+RfsrbvqDla20f0HVv7CyjoZF8BRggyzk7LO49tswo1IEHCCJ34oqyKa3EFCbF7hDpOnLps+9ro
mrJb/c038G9tb/+P1mrcLPT/6++qvn9SGx7L4v2z/G3ru33DX7c+8RedVi1KK+hvxJZMJtrf1Yb8
DXJdAvEFSVxC/6lD/NvGp2tsiQoiRBSFmMrJ9/7Hvnf7K9zX0NrEZ2Cpp5/j7xd2+evS3v7hz7/G
j7CR/rZkktqEP0ZjGFZxFJC3ov5hyRQR2GpACIBTq7C9buj1+6vhze7iQ7Z5w+Y4C6+XkWTdo+jZ
jSvO9Ot4Lc7L7HNoRgrm7J9CXNZ56a61NSsCZrAXELld70e5l/jjy7wxdsOq243hxjB3MjciZrPT
E/F7Tr5BabOy/AXDMiewioQtk+nwSZ43OYrwzonRvdOAmx+JeSGNbeDCZnfyB89CyecHoxO+GV7v
Xnuu4koU28r2snW0NVfROvYAm/fR9Xa3z6wQMacm56l3ooN8Uq/ZVublGA4H+V11gOtdV57xupdI
TQ1Wkic/65tmhx/oI/aDVb95wshwrznUHfEvIGcQ51Q42oEmc6SDwpHvhlf1iBvHuQZuu1LORNsZ
ztPu+vRkO8f97Q94hw/Ztl296S6Mg9McmkPpzDsWSK4dPYHz4j88hM7H5FWHm4A8v4ONctKnmsw5
Khla4ezlNdYJPo4YaScuzSfKR2OPVY8f90bgM++Vk2w7r+P/mzzxaTsQWK6wnI/mVfPSu84rneKA
gODEEduNHxW1uINkwgPVdU4fjp7A3aRd689lLW+rTbfXEy9F3KH5sGNg0OHBuMYXlrp1u+kd5Yy0
xgnbVZSv1HPMa293/DKt8yguzcviZx7504dwy33wxDzvGJ75lu1qtCqA/JnXepzhivFSe1lGXxPE
kpteqw8SQEpUcF/VWUld/cvw62u/7teZ133S8ATMvS9iPjbN2L5NBGFKrlJ7IAjeAGH8NRwNR0rX
KAbadUruelHVzuDIjxqvhjfuOLgBm/kbhEeGGXXLphNtL0W0fW2mbfTdszLTRqc7iR+uur281Tzt
0LzOb2PrTOj6Mqdhy6kxvSRg4AwznjKua7Rvh1ZeDQM7E1szqzH7p1etrefqGB3oBL5vDuO6fzTF
RfqwP4BicFjH7oBw1NX4jbxLT5BdZ/AGyO0jfc6yi76ONFnZ8JlDZAtWw2lw306OWa3Hg9iSDrYY
rnKrcfSAMVTlqLXbHkTXdPrvAvFC4yg2Hhu/euhprHeMQwdBwdVvx3nX9+zYG82j6+6SbJODAaDx
HVz5kd7Hwrt1uRx2XH/tyve1J7EElGjlIid6IQayegBz0TQ3rt3223wzj/k+WtvbwPIzuIGVtkt9
iRsMoyF0vvHZ8t2Wp6y9aCUiN3cDBsJruTjd4KCupMlreuGuq9E5PSsXMvGMV0+aneBe/kx8B5+3
M6z7jX4cNHfwTPbKT14YAlU/8nv/Mm9U20Fmupf5XMiYaFgcwpN2Dh4lP/VuT7CsPc7PUeq12G4/
uC5UcYVbvRisG8IdXoJrckF18sO0VvWX9NED3EBwYbbR/HraGBQaP9ehq84PquYpm/lY+Lrrz6t5
NeCj3C7eufKN/QdxL0ceG0CqH+nJ3EngWO8QrE76RU4i6qXRtV4z6Gen2aivl/Bov2vQhxB1F/VO
u8T2o5ZsB/V1mbedS9XaUX21DlVDCnfpkMH0CdOyHK3zanHF2noJHOmYHwYX0emHetlqd2vhKifY
4JN1GVxtNd9ruxOTEbnkSo0w+U6kW/AV/UlveEHNqWqdaJN6LMur9/cIcNm1t7JzH23Kyy5Zae7z
Ch7AOc3eyriq0eoTAYQXuu0P9cDvHNnTX4r3V43FvMTe7cx+t+q90Y/ee69wIB+xukyraZVtoARW
4+GkMrecSKh9aiNPPy87XgKsg5tvywNh/ivrXG5lvoRGNgduxDU9AVvN19hrJtjsZOxGjwvi1/NB
wUpDYg1nE1vDXumSRvqabvVg130bhsNvs+9Xsf55FafuaVbcdp+tKyd7EquedRF+FXHYoT6gd1K5
yaPMGb4TdUeDOSYyxEbu7EPE9vxPt8q3/PZgo0dlmWGr6naS4QTnLPcyp1PW/ez3Ht9jOgYaMl/K
vAVNGrenfNQ/Q1IWK8PXVuHFWL9KR4XXYOvez3k7WnNXemKtrErvXXt/RMWzu3c339K2QAy2N/eW
/3gqFgf5dmA5xrvhptuGfVMclROhAPMl5i0iz8fjjLG+/detpCvnAemNPZbLF+scqvOheE9zt7XX
7YGLsl4K3snxADlpOgzB0dGu3+bAlX4wqNN9Av8a6+dgdbU9Y2T7wn8cn4dwo1fsc8ZtDPYQXSMV
by2/kjbasLE9pZNdvdwRx+r8+/jIQ5nz679uQ+dnSR5kHEbdz3nmv/+0/ipP7/lX+8cv+u17GIL+
NrjexrXf/rAquribr/1XM999tX32159PXNvtK/9v//I/vn7+lIe5+vrf//lZ9kV3+2lhXBa/zoHq
LUnyfx4c73l97//09X+dG7GVUHusY1cFlvhZt/b3uVEz/oI/RJUxo2AmoiwF/8rf5kZN/EVTbsnM
fCfDJkf7f8yNGj8PX9Mtd+wW68cP/nfmRqL4fodMBLFS5ByapJQQA39LUr3ZWH4x8La90UzYUVUX
TVpOWILa1o6BFKFelVWU2RBnwcTwpjUMG3KttYubJbohvWZmm7VuMw4pXjhKtFtHkyX6UjutajM3
KWoiIZahJ1xTb9SxcaNIqyq3CaVI20ua2mETqBu75iwDZO7FUmQ8F+PcALb2JlFImpLKIVEF4MuG
l1dSbO41zCnPaROQj1BjjIDPqmWYb+ifGrzPIVbDnHIPCEipY2Drri4+zbzAju1YMP+p8kTPToc2
T8kF0ZGx6CYmgKKchboKKM5tIOyiyIi/F6vsUs2F7qVLode6aZNnom/vpqAmnTtPoBMBQxoV+ajd
pZPxrSn9gPpJ7fopPfb21MgXS1KCj4TUHRZwYwZKm4jjwLn3VGd5X2zNAnQDnlksaGKTAI1XBpGO
b1rqLSqwnVsM/FsYTmjLErM9Y9ZHehsoiEKmcCMQ0H0SAfJUQseDxTDFIKNUs249y/g8J+2rj6Nr
jSqNVFp8IE6BG8EpgKox0hAaZiXlUVLz8XG5kUq11TYHLFbayqDnyMltUAMbhz9KN/QKw7w35uoj
XbIDSevrdEHku4inqNT9tqCQvml06aBCyIeLHd+bHdfRD64qWl+il4z5xZVK7IKFDcTcF89Dbr02
2sgWPmf6eLAm5Cs8Oe5c2wDYUjZ5TSkephL9jSan52oShWeb/baLWQjFzNGC2xWN3hS5yqyhHRo/
sN4Wq3iibyjX0Wm1I6kz/VYtkHjxA9EHIczaUgJP5ralrg27e4YQYIjQwghB84CPcuBzv62p9oSt
YtTqfWsmJJTM2PuawqWKXuzsIHCJ1tEZ+pv0nGamcm2KGZ1TOIyq34sQDpWQCycipKzrzcLFva16
BBEChbR1waSTdi8WM6AlBctbYtfWNpD0TTuOqatlprGV9cCGuVTZrmrpPakHHiHJupQJQS21/EC2
+XWuY4ZAK7zlxo/7Am2ho3QQlfVbCAS2iCDwUXi6fdJ6AW/rCDhnyKLHakUp9UMZ2lJIBFGYNsy7
SElt7iLa16tNbDR3sU4AB1XOBWKa6RQLdAU2tw5y+vI0aATPceN4UQIj1UQlx7/5bqgJnqvizhuX
rljTZ/uoQA0j9JUxhy7pUYMT4pHU9kSoTW4ldQ/tLEIfG2ji0klrMHsrGwPvuGNA/Wc27hI7Me+m
RTMiX7WCXELxaR/Id9kTKH6EUaMlsqIi/nPGr+X2RQJqR74BZXAxTiG3UVO/0Ezz2RjD4ZqoY3YR
WLg2UhY92APmAme2g9typiOAdayGmVtJbjxrUJWxb0tRpPj6OBOZjtSlSVdosZym+Lpl5BD1VzpK
X+bw+KPZfWF+IV2nRPjiYprZilk+aeYcHIk1tNWd2lTSvK4Eho5sN3XVUafEboh47JAcrkjqrjh8
64FSrSpOUBI2sGpLAQV5TKOSjIdW7QHSzKQIYFWmkNCixE9kfQxdJY4Dci+swtyQnme2rkbtZ3id
S95aSq1Ru08PqWCNVfrFibruEQqQDhElrA5UYBCNo79ghsikj1yrifoAR2wgihLoHiI8ZFwpSlBo
n60NKS+PhXWCWLfxsSgnzCHAbLGdDYzW0kXHTNfE1SkuWn2PT8bpq0w/Z0PCF1mcBtCBodMd8MRI
8g1vM/vErTTlu0hKcLmMV4fx/qshgfy7icRbZnPiGOyBiTAlIUmuLH+egmewDOp9ZWlLIffyqBYQ
53JgMxQTBVSSY01LWqmXmtsSVvWO3YGMfAyAnmLksdfoBSqN5IJW9TSnIceKMrU6fxCSghxA6cgP
Ki00JQ0Da4wEl0Bq0FwDyVs67pVbVCcO3xXPC39lTvKzUsNKIo6OpKsSQj8rgtLhgG/sq6S8x3wH
/yXzh3aTGqhEbKlH1hqNOHDktaZXxillh91WQUf4rYm1bVPVCYPnKH3D2LuANoa3tOwmYdkSCTXT
VqBFr0YwvgijFIfZfuqKelNatT8NN8lx1h4W1qM5Qa3L4viSJwE1G3a/LZqDsWwnpJBYxc5pPXeI
RQGDiLaC+q2fwkbu9sSe0P3GQLCK1Go/temE5uVzwtuALj00jhNEzZ026eEPbfjKqmxF7invoNS2
6SXm4Sfo+WqjvDaUaY3K8wBdFHlyVZ/jRSdsMzflN6Ot72a7OGRobU3rvUJ2dwjlxJvaZtMsAXqo
9iiXfUvDAwuxWdYZ7HhUfthhf0acvBsj5Zh3ym5Osmuqbqkd8Cd4yzrYKWHnTlrhTw3wqjweJTLC
w1np3UKRHufZOJmVdK47nrawaLa5SlNB2tFzTepYgQ4yOsexnvmMMgdL+q4USA+a0dvMZ3J4HuwF
Za6JTFRjLbaJ+URCnq71PM5ib8QzVLEOlhXnyI8bBz5EOjq3Hz22F7KIzmWY+/I0unJzDJAeTFiu
qiJ8iNGrNpZC60vnYPNx21ZBDhVvzO7USPe51DzX/TZWE6I+eALagH30y4KPbSpEzTcL+1T7WTJu
8qI/mctJt96WljUekl2wQA2mABg6Yd0/8sgSAASdnoMXN9amXkiz74HCwajrGASorVDlD7sWmTHi
uLUpPrPGOFuxdonykgB0y83xTwksBLn0anDO1nQSxmuCCCz0tstgH/N+WNlMYJkAXkdIjzdA/9HI
7J+qGl96dGgiDncUqyZus5irJtCg8iHWJU5h5OQiqBiHwSk7u7wuOCL0SN+REuJHSLqLyT5XFphb
iojHvNBPkhg8DgrJQwmEfNkb1BqgSCDXo7omdsqgwmBtuXDAwIKJ1XiAsNpGDvLtoq0NBOLToK2j
rPWUirslm2988rAb+wyXWzCtcW2cxylCi1ErQceHXXEQCpf2utSSujUQfe1KKhU24ZxPK6v3x7qF
L0LVuFeKDvW6rqFeL/GCmWIpWK6DuLlS8UNs0FlESbkZcvCsvl7OqtXulWZAUrdqiBLzVFHKA0QK
AmK5TO8MUlWeJs0eNmbIJ5CKobLdpM69Uv8mP/di29M25Fuckf1qzPP7EFUEih6j3wwF9VTo2wCX
mn1DngQezflgyRRJapmM14Vjc6SxtazLLiEnSh+rFf+5JDe8QJ5HuxGD4FrXA4p8G5N4zwQnsGup
0Tta2a0QyXMZRsyOo3YfzNEqYgJDGA381m51A8sB/3LRQBYhrFwnqvWkY4WyCRzD8XPSu2ut3u54
LfOqXvNj+gP6uvVyCUtzOd/Ua9BJIW+Mk5bJFp9kwo5BEby1iTGSUC4MAA1RZBc6CjZu1njaZIh4
okzuCONDu5kXXoR1u5LkFy02vZT0SBJd7jH6nZIJvT75bI+t3Dzfvstssid5SpGRS2+2kR7F0N2h
cvjupOFxJGiUfR4pjh0MblcDlHZMSmda1e6rOfDrDFZtqjF0KTsicHYiVojRuuX0Teq9orePk1wQ
8v3RYpULBeiVlORAWSZ3gPmmtNOr3Y+vViOOYY+cdME5GU8MIWq4LuKKDNbgpKNPQxpi+gkWLqdq
CvhHSNbHURBgjccwWBG+PfO9NWuuPDnSTbhu4M3bqrEOILe4stQTBYhle0YAYvBBLsAOS+hzYojd
GlqMMKq3boibfaSimm1EfKjHeZXNGH+6etVp2TUMiAvTXq1g2qfcJ90UYt6IcI2SRVjE6srMGttP
SmsXFkhC8qoG4QFc6zlnYftdLBNcmHl4U1TyO+y/N6mgNdHMBFOekwANW4ADpf2OOn1XUrhDPPa7
aHH2BOIhzIa1WSLnylGlDSZO0XQfSICCegVfy5GN5FP7bCbD5OV27gXask9s2QmpAN1JY5rszQkw
WjeqDWFLrECaGy6biGanGtjnRR7ltV3NK1XNfTFWYocfxBdivotFvFVa/URT5CFAxxwwpbDCrOq2
fMtSc1Wxq49ysuIo44lhcC0DAW1gkAp4LmXKGPUXGdWV1n2HCA36pbjG8+DGFbHvZbMTeBUm3iO9
OMt576DtKT2OUmjSmahC+bqo5sYwho3OzpaGaHzSzpPz5K3MmqNkSk9tdxbFdF8bEcQmKv7wfRR4
ZUkO80PTPKbRgMJ5fCoHDTdBxs6xpFL6UM0We8NkhZwTqzPRdiHqQumbBrWVVMU31yyOgjac96ZC
8JtHosQsO8NcZ59paOv9IRCkeOPmKiOqBJt2BoXSrORZ9ERVrix90rHFLmWAdTomhBoF/7TcSdNA
6mSlENC9NrQ2VTl7KJCr5JwR1tibyS6uJIvBUYnN96hq8jdbbqG0tazLv6NKLyKP7Jj4kOeaPd/r
+Bk1AM95ro/RaCdbrQNb8qRwLlKgdqNG5S5LicS5hTA+znkh+jtDaU03IRC0dBmxmnc55JztqRHn
VVcEBDI4aRDA7pfZMNs4IsJwZMPKozeyJYkUaPVG3mnGPJiu3AM9kBeqppNjJS2xLnndd0gftf6m
7Q8mX5gNqeEpxvFopUbKyTSn8llD/Hzs1Uh+02rcY3gySH90M3XBajhJ89ys6qmgdIEJ2dMiHceP
lRtIxeOeMEu+QoIBqfImWBWSWVQQI5yD190A5edJmmE+hi1qY5c1PzwZ8YDXtdcU5r/RmJsXPe/N
ys2bDLWqqvWt6adDHB4WLNedF9RJfOLCxodQ6qsDka0a8lPO71isBXdNPBTpQzJVNG/VtvFIguz4
LRnKWHmL3GATVKIihdlQ5PxmtLsdK8YJAx4uBiMp/FrHFuCqpU6R3aKHweLVtSCAMRyMvPcEK4Zw
dQScyDK7xrwjKt94sJIFSWE+Dwl4bWWM0iFp7TxD+CYM02/NYmx46ujeuRlYJ8szqMwcHXoGtLOO
Ip3Hv+/F2bpF3lO3UlKPKCcWFgpF9KWbTuyUrm4BLbCIj3iDwlhJ7pWOKGzmAUpMGPfLhTwJ5Ivv
+H2kJwXfIzpdkcby/Tga8W3Z0+XXcVoUw6X9p5m9UVo+y9ggk2xI89hwSFTDxUYIiNL8NbDv/xPv
/0na3J/hp6ev8T/evt5vyrNfUdSf3/V34ZkguQf0Ugf8hOMmBfDvMCpZ3X+xaKah9gGNutBuOc//
0J3Zf4F9v2XXk6ulgXD+A0aVDPUvKMWYEfHlEMGnG9q/haP+QbFEejufu4GBiaxIMrLkP4b9kM3a
mdXQvcoGNw9zGek9boWv8X6qSfJxhibLeXA0vXsdan0k9BPPac36JNB3CFGbP0wGAuDIxKiQWc7T
TVpup94vb+vfZAO/ygT+qFfjMk1T/dkBDrpMcs4f9HGSWelLNvX6K4mOaubpRm8/q5Jt7BGplU+U
K3fQ4VFB1ISOg/nmq9FPrTFIr6WpsH9NWpJ9//kl/QzC/kW7hm4ODZ2FgEFQDYp67Q/ChSFSM7aZ
Qf2YS/SafpiW4htiWwdXIGqk9dOmX6gU0Sb7YhU5GGaE1/65yO30o1Dsam93ttp70lgsaOt6ZcG8
apnGtLm14lboxhZxvKVvpBzYQvGA5j6H+RViT9FDeNekWn/XFb30vtRDd7DlOnldmpShn67bsfBm
Oy9fLFsUnLwAHmZw0srLk4IJgBhgsGQSMKxok2GdPefjZJyngGj9WZmjkzI2FhCWROxmHBmlxopo
ppd5aMRn1BjNNuwH/aPrR+lLNS0ArtnA+iRpc3HPorRcrVhOLgvZF6Gv2PNoHqyq0TAcmVP3XOqp
AoonV4sKBF6XNq5HfXhlVE/3aiq6uxIvMTh9K9XSapl77H1JZEaq/+cf3e3x+SX9j1BzBeICxScf
oWbdkq5+pw4ipbMsTEnyh4yxg3pLrYjcep6VCwlbYoaQq4ecjAQilZZYUy6kXweGq5HrwgyJdhf/
+JI0J5GE1nWm1jVxRiYLkuyaJrhEqVF/RapW4j7WLKBoOgmFCjynNjsNz9sdIUrGaZ6HcVvTJPT1
5y9NYX365aWxZpi39C5Zh7tRVJ2Sm99fWjdNg6r2S/4qRXnDop9UEdZaWyrfqNGhnCQumul+tOb0
MzZFZLpjOgCnAu1Pb0aoB1ezDJlkdCns/oXW8w+PMFdG4BzVCBrlUaqp6j+v/Be+JpMB1KelSt8m
Kuofy6RH6GeTvv6SDXmtcMgmRtDV8pBDNrpRXNOQMu5CsJYF1K+jziGFO7P+Svn9j/VHN67q9/eL
FiAEvKhhbX6xSv/+fgmTf/UWM/I2go2fSjklSsAoSvtJnVOF2E+9N1W6VAyqLQxMNG+DXolTZA3l
e4cNP8BnKKlP/JnrsyqY7qxZgGyzpR0+c6PIzrSgAlDJOrFE/+rSf1dO3d5QaDZLMwzWPIVl6HaX
//KG5ip7hYEr8s2qJOm9MGLjLiJu470lsQRJY16HrJaL8dEbZqs5ltIx0Q9U+WLEUizOi//izrs9
NP+9Hv68HLg41bjtZ4pm/lH7Gtt2yPlKb9/qxa7uK0LxufGKOBcOCODyqGhphXRyyIBEFsXEpzl1
t1ugKa3pB3MKhpdUjMahT9Vbu069YIX98yv8uUn8foUWNCINmxobiECy/fsbNmu5FkVzML7pdgEa
oyjpc95I2CtjdUQoaal5ZfuyJGHuJ9wKX1FTmTtWIfMJ3DbYkREgPpelh30ZLcVGktaI9l6LQ3Hu
VXt8HbSZ8/U82MFe9MOUuc3QlN9CkofJj8ZWeqS6Z3hNWoFKViZ5irQKa/ChEdNzCDYNsg2F8hzI
HZ/W3Fqkc5GwFX3bhPef9WBon1ItpytgWMLiXz2b//zZweHIKAHJIzT4DG9PyS+3Elb2HAOsvLwF
UwhERVvp+GQnBuhgqdJnMDbBQ9ilyps69Zz6LK3Ntrmc4abuFqHcHpg2uK91FUpznD7+/FP7GcT8
26dmC1TiOuGifGKmqqm/X1vW9qpVMKa/wQE31LhC17SOpfOgOaKT2R9LK8kfMrWfThl88JNd4LDA
hqTfCMT2FuNLxsIHIULmF7UM0/KvRpPfNxPuexvBN4UdliXjIGDU+/36ajOoomQIi3cikWdiKDhv
OILG0EtVJeEd5ub+g5XX6AmZqONzNyrxWyCH9nNJlceJE9l8ZCknlKZPGrl3tYc/f/swEPDv//r+
QdWzSKhk3DKv0FL0hzlFjPYktSLT3xedYBqCVFQRgCRMKpIoLWxe7LnF+2oTnNC4RQuf6hckeGXu
NMFZbi0CU1qO4eQskcpXDVg/sVaDAzMqVHtiJrTWh4MpKkRZIwKmYO5bFFZN292ruGO+KoseQriT
fNrBHVQveV4lD1lE4O8Ox8X0OaTGbWKyWhkEdNAXEkfs0LL9rhLdW5X2NdiKIVeTJzVG9mNI1OTO
MhRgB6U0x719q6E4xORj7iq2RSoxOKX3K7ILabmYNLL/rhwTydXoKnv5UKlf3i60+/1gKS+tFxmy
ulgxmCiQ8GnXo/Az08UljhGnuA5AJntxYeV7yubBRyh9ADWM1EXasqoaDMVxqlrY2W52fvxwTQp0
MptPBA/c/L2RBHYJj47yzpwR6Kkc+IgvYwACfLWrpD5amP7mvS70YDw0Odv1Wm3NST+bjF35Wgdb
UTnK9f2PEP7vKsc08jmAafYmDPOMUKdYzISlFeSlOLWpzcDLnfLQUS8ANz7UEVl91L9B/4q8urNF
1NzNPEDdITLN8k5Ou4bAtyV8YbxacghdQzlhqg51pp2QxRCzIPFsPbMd5LudwV+RKoQXZVK198Qe
NXJakDJ8Ye6vSbCcpiyiiYmQPEkPgntWBoLBq8UQL7OtmTkxZb3Z+R3xDtswMpcn7gSp9gSLEgH2
cmFd2tDIXxR4rle9yUMkg7ko6E0Jps+eUC5kHPkkvTVhnd7LQWkiGexsYPtxmXN0WUQDgJhEVGI4
UogqZVPnpcIZfAoRdBH30m8QOnb6setC/VwoIRgISFQIyBHXxRVsPf+hkvKJQpGJcX5FAsINUY3V
yBIuR3g+y561j5G3eG5Ysgn5lPvgB3194qBHrX7gyI9Fjq640XYsQROcs2h2kzja3PffAkI08qo8
R04wiFhnjqmt4mMUQhybVJiEmYUBHvOBr7uXoFzOQ2bj7Exig2oShB1AFUkX7dqutwOQRJFGr30/
t/aux/AS+qoOFOA0pG88d81Y0HxR2OI57lvpSig7doIYJuEiFWp7MjCKKve5EoU8yyZPOTlF8hC9
jOY030VaWFwatbFfg0wqD01UW2gLxwllNjSuDCeuRDhK0JpHuaMjJXkb9Tn9KkoJ0AlxCxFVwygX
oLR1F+7KFgvWriB08E1d6t7aJrYUL2cD6CuGbrJEwsypZ9p9q4ThC32zpP+IceYOB+1QJkdZBFUx
+SDV+4xmB9bWJXsaC127G+xs/u6KW+monXJ/xKyeJ3rnhwS3yDLfS7SJ37SmcfwxdxIRJV1uiocK
x+LOYOCGOY3MngBqgwBTdZbbV7w88lWmrO+9p67iVZlRBjnhHLRnlsEO+SCHrjeKZaq7DNIkBhEM
Ua7GnCqcQIM0h8KrFd5bilPo9Buad01Jwo+GJX3f5AqyTqUoVHDCGJC9aAU/XKiBtRfk+j2lPFOk
FXRTLvEQqfWm1ePixwy9bG7ogEaMLNsVFxrYAdlinSXXHrFPANFZH1dnteNASACYoOmH/FTVdrkN
9NRLi8G6D3U9u9T1iG2c7TPpHEuCV3DUSh72hGSGL00/3LhpRDytr5WSMh0YxpdyFZQ9gS9Ily2i
nMyKah41qt9zMcQfeTDjpzIIwendsJ5b4UaLAZzU6kpirzpl6Z6B7pQYi+dIoIVCCQtyk6V+LrRA
OpGUAxka4tsXt2NHu2VtlW/JA32HltFUrWejKMon2axlsg4icTLKASMnRHD2nsSyRKaOVkNeEkgX
ssWks3Gk9UwZ3EYEXETYWtERjDS8I0+hJUGAMBhsLrM9BU462WbihgEkNqUknXmhfISVIzaX+Ac3
VLeTQ9n4GtUpftRgwBBrB4V4t0RrP4UxXwXKLvIHtlH7Nezi/onCGvOuSubsrYFfslchMDLe0niW
rWuPy1bm0xyHl7wFKnVV2cTeaeYmIm51jmfgiCRlI22aStyFSjK9LjJMwf9h70yaIze2K/xXHFo/
KJBAAgksvHDNZBXnsXuDIHvAPM/49f5AtSWyukVae4XD4XhPplCFAjLz3nvOd0o2MDJXctf81IHE
albEubBai9JGdxnUYwVgD2rtQth1c8+kF4RgqFfZnT9A7luRJcOi5eiZ/13PJbKZimh0tD1Ge9sY
EZ3Koae4hrKmp6ela2bZupLymrFRg4XXDzfGVKWnotAlviwyoL+4kd6kC8fWGWHAPPre17NyuT41
Ixe6bhvF/TqVtPnd2uY6oUoyYmuy6TmqvfSBjbYadhQ9erY2jUZ7kp3v3+SIPXRGY5Y6ETmwyoX0
K0Axjk3HaSSLk6ZEaDCgh6iKQazpXf2blBMopLaCww4QhPpFJUPYYpzPCka6taBMC4z0Jh+n+ryD
12uvjdhLLzkEqOuwj9VFxK8bLVE6qGiNOca4qcyU02FFOX6td7l9y9dOwM+gCeEwCw/5PgO8fEZI
izxpx7LXzx0cfcGGulq7tbsQwwOkvhipBr76y8BigVvasAWLhRV53LuOsnGnM+a+UrJr0WJ4hntD
FI/ESgIe8zQmBjBlyuy17JpUiocx7Zkh+oo1rdR8RBNB79y2mU2f2Z3i8Z6ACclQeKr0Wzuz7EcA
K9Oz1ucxkIWwcMZFGJgtcn4B+3meeOjh1Vzpysuhb0KzXGhBocUrVgHH5p2uGp6RzraCpQ5A5jaN
clNCP8SWuvD0Hh2Y1IIyvLJEnuyaUrnpIZVZfpqM6EXA+QxKnnQ+6iRCmNKiWNeACDBF6LaX3spw
MvlqE0IpUo6GsbK9B7NK8u4s5ABKddXzL1wUtsG8NBBT/eRAK5D8sVl5i7RsivCkSJGvfG/acrTu
Y0Lq5bJRRfPgBvRJ91UbKLGBrOxOS1h5GAHoaibRxVhlKePYyC+stVN5xrnZ1538MkwOh3HLxJKR
9NVsvJQMI0OO4xUtwraSa7uI/Yua5dU4kWFNjtjYGffdMGESCFyF9KslwXUZRgHSQUSY6hMrHvIy
gyc+2jXGMOYrPwvMYdengX9dI068AGQYxewtsB4WRTkE6ANGPe9uHC0agThDWmx4xgEcnGD2NWdE
l1WhAmWfPkSWz211/KLO9m7cFMlJ05lMpWg3aJ95JpBjZYk9LHM3J9QkcltugFFF2bDtiF4otmZR
ZIiK/KaCyOEm/UmkmQksuNqzLomXdVx8Do6C0ZLX3OkyHP1+X9e5Snk5aBgtqzqr/L1mtaO+goKg
3bS6YU3AW2vCh+JApv6m0kE8bQDECLT6WooTRUFw9wEg2aNce+w1EA/oONTLzIlQ0Avm0I+O349P
4AAIfWXBAxu5zmiqmucw9eJwiwq1y04B2RThVZyj+Np4glJ8T+e5vGD8P9KXFOkKWiNDSUiS4acx
DJhDhYYX71PYaY8qb8SaZWoEo+Ur/DbU9xGWWkB1DsNOqDQ0s4mAinQPcjawYOdB1cK+oTuiXcAW
w59aSt38LlHEfvICM8LwKWR7ivSApifknhnTXeJ4asAs7AsAQrscIja2Sgci6TYd9QbWnd8/1rUt
nRMZVDPTA0WmRcHQ9ijake0xaNSKYdvTbWR77T2G9kQDwJ2x4NQkngYZXUvs7JMVtoO4RjjbJWeu
FTjGiucHP1RgwSWP0FBtcl1M1x6BrtH6PzV0L3CUXveZdiP+YFeQ87c0cwP1zH/iMjcj3c67z1qT
+qdakX7PTIP7W2vV5X8KQvGCorboCtqBukrgY3nrus8H/N+ak33QlDTeSrXJQWTCgdeQJpsuLMt0
jzpVrtkVqqwa97M+jYj4W2S6wh3GXdVAObILQzu1kKahkZ3kplKWtupqVdxJZrk7QSttlySBjpLJ
MzaVBRKPktJfl4AEz2qWMXbxut4bWqHWACLGdQOPZaVDL9vUsYWXLimdB8azP8wCf9s5fDEm/lVX
z18K/YJDpBNVlIURY/7Sr3omk9vRK2QHfoJGSAEBzYG9uVDTA6JctEy+X7af88b3cSfW4X3SVuWj
ZRJTSLN4rJ9EF9k7Vp/22S7c/rIC/vOl8+aGWGEkEbuO036pRBbxbSmo795vCrhvu8Qvn50oKoT4
DC50Ko2jcUrUNaE1xip7AjwjslXZJoQvFoHpnZRRl97xdwgLM103thM8FdqwYyXAqMZueh13afGE
7FJd6UwrAjiFVnedp7CXm4g0TubPAyakuLNafEV991BIdCnoVgsYV76Xwb6eBrDK8ZRipimhXpEn
pOXGKa3Fnuw2ow0B+oKiZ78s3AYyTt7duWFPTdA49vQZ5Z3F4aDU7H0Qw0WvqMXR4sPmI2ih6vNL
DW5vspDKqe/rrK+zJaAOC4kOfn+ONoELPt3uVW/A+tAwX1udnZ87IXlRa6fvkkdO/FODPi7LjeXA
uOSy8VzxpEOSjOmOpGa3ELFtHBQHiFteZWhhOsTjL33otGdWF1gIcAyklN40DWeRIxEeKWNszpIx
qL56Kmkeqyr0zoj7DBFKE0BVrxplgQ9Uk9ORPWRTdNFCsatNXzgN4NoZOtcC2jkoq4YK4XVacxe0
FsPl3LfqnT5F7pfQr92NWcTdg5Nn4bltjHCFKyD+T9WE+pj5Ly+SakV6kbT9hI1PWFPzwUzlqE3H
I4W8cs5xN5knCvVTG6wxQOQ3bZc+OfywX1MCMz7lmZ/dmG1rfKEQJ/7Capzgok4catA2VfqGrkp3
wVI+XSdU6VcAXMWhD1F9f9Cis48fd4OBA20t2BrmHG5yHF7H2VnzbGA2T06T+S+xD82dZ+TQf/vR
Fhe1qqHUYc0YPxVlYl7RsjB2k95xzEOx2+76xmv3BcRg6uxJvsgGXWerEeSCwYGRAXSKAnHZONmf
hirG7IV+raEjWXa3mhu4W1jOzN2iPOG4xsqm5Whl3UiwEJT5aZUl4+XcjtrSXa/UCigmdGMqpeFT
mqQcIeIysM9HvajqZeB3REoCr0Ne2AxTtGgogUtU2lYmYJeZ3bkbhMY92ZYA4SLVVbfYq1sMYiZR
iKAP63PTKcuLKvBRJFSICWBTxZwz0PeE8fnIsQeUD1/mZNIlCfXUH5AFZcXskC6C1VwV1GfYFF2W
jl3PvPs+hyP+wYNkzv3S1+sqcyLFBIHhJFGphDceTWRMq9SLxvXEV13P9edY78W2ID52jVQCwblf
lzvHC5JzGRENjJRauy9jsJQj9P9TEcTGFqoOhkgWTfBso4RYWEMZnwiqWetROhxQiNjwu9Mcl64j
8k2PlgSsmW1RFgE44+Vr51N7siaVLDpr6qBcDW3Ioapg2mPVZXPKqlCsmRDIVV9Yxu79pfmnvdJw
BTslXBaCy9G3mfOz/HpbUdgSSEPxniEHuubaa33/sq6ZFyBjKwZkwX31iMrMejRHhW+E41KWrDKR
iGsqEE0uY1d2Z15KZQ0pa4j0jRfrerlsRlFe6SWCkUWu1cWFJ53gKuLxPWhZGn/XEticDSrFyyys
9dN5b6g3tLqMDyYNlnw7cOMZlmya0qYpDSLeYfr69vvVBGOCfhraJ+n2wMNbGZyyz1bTyqJf+NCX
o3PeCSQEy4g0EZIfiZE115xMkoPoGrRZvhjsW4ACHYHzQ9cTy0D22WUaCeeTxV/foprBh5RZnMc2
2djKuzZ04ztb5vFpSx+Nc72U7V1u0ipZqLEZry0/b3dAQsEFaXgrQ6doN0XrG0vmx4G/a9ykbda6
nehfGg56w8ryRWne0uFIS7rURX/JIZZkZ1hf7i1SikGcOUTBwgslWyn90vI1v8khNb9rfeeT09xa
cGITNfQ74HdMOEdvrAv4WkbXEz6Z2vs5FOLSqlHugH4ZgssiUOYZwmLxiM6y2QdNnV0XpTueW/SK
aDmBKPo2p4OudNuPWcCIazmDbKyfhTqmh2os5D5WBnmxqSvVA8Ydk7KE3sMhzADOo4v1i28h6XFf
aSBln9rRFKC+ayZcixFDHGBQKu99D//1mzlVDphsMx/EegoUjg2fsKpqU2UGIBlSSzhym0PpjLdU
B8TfjEMBDpY2AGR2K4ZS28VeDxvEGszbKfUsmiIqbIwLSLV6d9VY6CwIyCPOzdn4FAAvAK5GZeBY
mBgj3MxNahEvsdxvRlr1/ilAQt7lUNb6Y19HWEOYbyUHAne1WaRqA2eYhsxej3aZXohpjG5rlbbg
G4hRvlKii+/CYIguCzXoYpHb3I4VmWsNovrateqlTDyUec7QGxHBK42I90njdeeT6ThzzdBRKLK+
DOU2E7mDWFlqwtm26A0kJFff+QSXlwAID0EDBgLNQQudj5gLV0yruguWOHtPykrunxphhucryDMj
eUilWyIwa4MEiXAktLM6CUSHQb0sSxw1Q1RfwGgrSALIw5YGs5uHz7UBCn8RwhIc18zGgnPaO+4X
w+6Dw1DbajeZNQkgaDycs8L1m3IbRzJAQI3xBUiC76odUkFCeJ2OBmUnGw+2JVRf78QqCiA/aKhB
I5SOB5d3bMgyWA95hUii9Qtgz9JTts+ExnbCRU9J+ExjKr7Vpw6eeljRJIsbaOyA4EOZbwzaLHc8
WtOwi2If/VBh+sm+6cZ+5sjhaJAaHMtNX/cFXgArYbBRTTFB5w179aGyLCfeFz0lpN0o44ZJB+pn
UxuYrtalexOjqzufOtHYK9v0nVunHFBxYCMyrm3YvtqiAaZPdyBurvyhrG4cEahTlM5Uam2OsWUR
NrY7a+ywEy59UHoBDQ8nONepCulVJUZ65sWByeFYmKe63iuMOSwRKz4nfMkG4fUCt6RxxQrW4b4L
ZfdoxEFu0cTn0wwJQ5v5jZoOQeFjKtBQQqfMqPL0fGKS5IPp7PAytUSrnScdUscgaIyzEPK+eaPS
vNjTCZv0dTDSwqPfPoT9qiPX68Edpn5aJ5wD9uVk5QV68Cz9Gupt16/JH3XgjholKMwmIURawBO7
0dEtnSaoFfBigKENd97g9U+4kBTJX429jgsGxKvGaCFyTzIn4gaNJBYnxLYFRkXK2W/IT5qTKnJR
f5ll/hQMRXrviYZ9twvqGlCLkYAiNAYwiliv7Agdp8skj5NNBtJwIBFssNPN4Mf4Uair+7PW9pME
L2nG/C+Ihm3tpNo3m2NVuIa9DCVkEE70WU+7l/RwbEF1piEspqMVo2CGu+UxjvPSq04k7WNT5c06
wGR3PYYtbqfKbvz7cRrys6ykH7MaKg9yi1PSIFvrsTZmJ6JV5TfFU9WuAsnka4lOVrgPrOmhed6X
EelQqcfMYZEw3U8vpVZhOWgaRqcbz0HfeoaJBPNLonkeiyfJDYg6NdLKN0HW9wb9Xq1IdiaaH4vt
1jaGWdyU33RxMRifehEMDWOx0u1BxOOigs1d1945zjr0oD507+uyGWM8e6rpr0Ci8WDGSW3eAH41
+41hBiW6YhDk3anZsvaXvqeeGCaEBNTRxV2E5LuZRAq55rSwrQYkZxloojzQpqpPK0HRsihEE9Gp
kW5wabaiSK8MBY/7G5o7+gc162C7IWBdZSfsHlP4zMgfPS7yt+gOH4iMWdwzaIilHw+w4+OeXIJW
DeGFD1T4tiAfLl+lZZVAGZnq6DvMcumeV70m1aIVTK82FHJIGvqW8Airiw35WERxfF+iWYzgNUbw
CIIWMCrBbTnS5rrQbERk3uTvkkZHksVxrLfv6DyU0U4fPDWe9XEvjPNUVRqgNQ7U40rw3oDNyFNu
qQfnvF+FZmBt+9J07nS9Hjh4gM03eSnoakYQShe6FvrthoiCVmNkUFnMpGRewBIj5uaW2IryRoTj
dF3rY0ur1gcbvKYB5sWnmqcjjEidATJtMvTY1ArYzMMibfrki1INA7W6GI1LNw6tT2bmQr7rIMkV
e1LtmO8gYkewqDovhYWhW+41LF+GY049FTeOa+bXJms0ZUKmxnu7H1P84B6zgTIjjmZVOLGN4rsO
41N+Iv2Q64lu7dOxZ1DtG11mbtr5yDy7ZSb7oUNlTrcip4iVyZRgPuibUwT3+CY6KwiDh8LTXbnt
cjboBYt5UTwUVM530SzdW6qSt3ntRVMfryrEAJd0kKuvsUUJtehji/Edk9XgEYf5HJyc2nBhRBCJ
M1EYwak51uLKyltinJxGyu9+HEJlqWItOY20NPyi6wGJW7M0i5+Ag+5CzxiKI65B8rFoe1KVUNcV
E53pkI01Lhp8lXoh3I0bGvhNikFFIxNLv/xsN0NE+z4EwBGRy0NXaMo6GBw4u0uAx61/p9oh+lRg
lLkrk87Gs2iUzR5fgn1GGLiXbK1eGzEIqoKQHYspDZYkNy4BmHVGc04+HVlfflNM5y6j+PvEKhnz
1JGGMYLHoVibgQisTUj/SNtw0OgwYgQEdFho9UHMELnHft9H0Z2bWs42ZFKjrV1noBvnBv7BpFFz
z7PBZJufMj/DoTsCFrJT3DKdiUPYyfv2xteBG1uDCrFb4UgCdlRX8opsx/F+GLOHyGc+5DqjYAuE
ggt/TW8LtephlmOD6K3rKiswANa0i3DhV11+1qRNhLNEVtxmZgH810ycw1sdcRC8QBt5b154I5Dm
NLU3aZ9I5ybKpipcJ37creZ8uPMswULd6XEwrQ1QBPzWdLQ2E4EsXzNz5Gz2Ujb9K0H/DQH4qwry
J/bbJerz9o34fP7//0N8Lkygp7gtJLONuStj0aL8ETRrit+FoRsYK+nY4LFDVPVDe+78zjuN7Nxx
qEIFWrk/pefG79BT8dfCKpUGrU/nHxE85jrvrzJfgVWdJV1QT1F1U+u+hDe/qnM7oyRcNFdwfsMU
NU+kYANhgVgMIsQGXIwNp8NxLUMzXb+6P5d/XOK1lpzbcXRhCglEAdA6Lb7m8YUBO9sRU7fqkBlY
pzo7sqm7jGzHOTr646n82x7x21bG/B25FFUVHhBXEpB9JKubcy9HVCOQ1hjjETnZAa/EGfLBF5Kz
guvtrcRZoFs2vgBkXvzab0tq2n9+ixqvPbDGkGpVOcGm1q3kTo12d9qg0dpYcSIMOuODs2YazPY0
2JINlQ/dP4VDINa9rG17NRklGQyT4TVLW+TMdY1JGRel2erRUhCw8JXUzg0efMZbUJ/HO6T1gDu7
sv/ahYFGUqCZYODDkkNDNurOO6JjZr9dMF5HqWHcybYvPzW+UHs/wC5HWB7qgIxc8g5ZIYMbHT+c
Z6bDZ3cS0L7e/9l/8VuYwGqwOSD/RFB31PI2RJ0aotebQ0mGyG5CjUJvhYHl+1eZm/5HP4XJ28Pj
xf9K3Tj6KWykMhBqnRo/e3DfAUlqz4nGZTxne/Xq/UupX30jpL8Mc11zlt/OD/qrN6hu/SG0yEQ4
eGO44WC7NPx0VXrmJoLF2X4Bq8pBfuHG9bLADQVNf9N2DZmPOltuu3KqS6N9ivXohIHkNx/5OlPG
bepemPWw6I1zi3irGERs0JM0kd47VoovGDXG1IEaOYiKdMfT2UFXX3t09vGQyfCBuGj80QngMVh0
TG3XhJitI7OandhwVQBOTVsRkHjB7Mu7gDx8FcfN0vUOxENzSL4a7W9ew0k92mNJzltQquLU6+CW
Cg5z45LwRNPx13OnpLefFLnITmHssva6iqoPbu6RVvjl1TWlRYcKpw34Z+uoC9lSlHc5wPwDSgWY
W2EGvzbTN1E8ozXyObpCQED3p6e0JK0XIntFrEYX3Io4BjBRkHXrERubBh4NnQobWuqBwCLiY5va
lJdpR7hOVOvhpUdXb2lGxExrYbJuAuh21KTh0unFV4xnzUmsrG7v5p06s2XNe6eVYlWVCY312C5O
4rkOtNJs3NJ/D07ef8JmWNTPTzPwUOlIicB8NkO9fsLiyNCLCOXewaodfCBeSBKNbY2nE626pczM
7rvbD6zbCvslcyPz0a8z4yQzB2yuvUuzyyM8ByubWFkVmUyaI0kd1juX8ioClskKMwdC8G9u43Qt
JYSX97/Ai+b8+HVEz6wzqeKAhXHo7RfAX2wFDVG6B47AhH41PuBAelZb3JlyXTt9tqUnT3qLg3Go
EO2Dij5kXP9iuwE0wfrMTkM6lTp6kNCscQoyYrILHOySnqtFey2erK2D0/SDxeeXl2I/ZdaKTFo/
3gcyGQComNr2ENkAsRIzIA2gxMsZUJ1+dGd/tfgopGWMVQSCrZfF6dXio2OhqS164oek0Jvz1Ekd
MrRS86rvmn7PzTDhG08Omj5YkgEn2HWB5oL5W2ldUPqC8a+j+nwag/TwwU/+8wo8Y8lwyOmcLVCN
HcmdgQ5Mfe1Q3/qIQdZ1wFHTsonJhclZOGiwTSyevuMsiQZ79MoQxmYfeTviNfpNJuaUh6SfiL8g
+S7BgnDuA8H64Gf6+eSjdH4eekOmtHEkHHXAARcEjOjM4pAPTX5NPZ+vg3hIiFWpsq0ag/gkqif7
IMwm++DKP/1okkMPD+J8RpAOSv+3r0Pp6zQ6gixDhgxYHE5DsfJbx/unO63kUMchkv8R2KyOzQRF
5xZdOURyn+rVgDg85N6rTNu8/0P/9DvPDGLWZl3nNMcSffRekXmJJHTsJqpbgfqlqgjRoY/L4RVs
KOzRl6v9W1/8hiOAs8p8+/6eE4jg7PmXCQt//u0fBYdl/c55hFABdAW2olbg0f6j4OCfCMyqrEmO
wdkLt+ufBYdh/244vA4un4KFRMzvw4+MhfkfMVPG52rxCV8KmCO29Hus6aP3DsGxjTmJ0oan08YS
cLQyCJRzNCFbuJOcW+IW6E+fB4/ofJ7TNqi2bi4GOLIfrUdHi/LLVdXsdwPDzU7kHF2V/yK0YU1Y
AF0AVDWOshaBSZdjDNPTTobnY4XGNbPNLaX/JdJ0tazRCu/jKriLMqjprg5OQ88i+e8TDVXz5Ot/
/8aq9veP8v+AzfTbp//Csv1fi6fquf369Lp65m9/GLdt8TvVgjJtiz3OZiPhh/2RGMI/4q7zTJo2
Gxk6mr8eZqGouCmRUX8jjtY5mP/5MAub+pkMERZF+udsTvY/MW4fyY+YdbCMA760uIpu4f+b1/pX
G3BrFJlTzD5/7JPqJhxgXzejg1WCDVB/RjtjQDRj4LbpWfTPsslJyZ3tx5L4wy5QJ8AWiusw7vtd
4Kjyq+1YJOWi+XeZvDT69BwbdL68SWuhYQxA1V7d88ufa3Dz7eo9f/o55QTHJccUwlfco51I0ydP
H3OrB5ppjU/9YBo3MSdLTDsucsvAdat70QXYaMjwjhdjaqxslAajzjBuMeNAT6ohdYF2szPky56X
jyGOFpt3PrVsnOrqXAlnvGwbs380KwGzp5xM7bIj3HKjcm9a22AeMBenWvZIoEOmX/jJ3FfHijJe
2VEUHDwji0/csQJM2KdyoHc8xuUWvRe9w/fvxdsF4setQBiHLsUxUJYcLRCilV2a2PmwomUBX7IJ
aIsPurZ0C/2jA+Jc4/51HP7jUgbPLQUNKzcngLfPDLFIEhdoPDB3Be6RUKac1pqnLQ23QyxZe2rr
t9nVy9f7d+f8jR/r1S/9U2futu2ekvbN4jL/wZ9cCJdoIYtnHxkE/IC/tkoBMQKXnkHPyHrh7rI1
/x8XwvrdlmAQ3JcDFrN1l7f+//KIBDFG84ELhzV/Zrj/iAtxbJGH7cshHYUCWg0DTddLbMOr5aVW
smgs6s+7NsELmCJJ2w+mN9yASJE73EXOSQb5b2v7VX5JBmRxKhmdbJLRni5rc+j2bRwzzwuyLTGu
Aa6GMobV2pS3QgzZQWV6uQbmA+e5qqd9KCYd3pZVe4cSPjiIXe8HouRvO3FvXzIH/anLA8/8n5X5
xan59snXGeDYHvq1GytuyWNJM2eNHe+L3pM/+OpH/sXS9vaU8eNKVHr0Y1y8ocZRzYz/0416nJM3
BlwoUtoH5wSdSrjNrCLdl25gnxXt3N10EzH9o5Xk5dJcca56sNrT250/2qvfLHCKfMBS491Yodut
s6n294kn5cGHe7p+/1v+dD95yNj6ONzjFedROfqWEc8NupC0vNV6jH3BaD+lILeWGtP0D2qWF3/v
X4sW32reMlnBeSHEjKKet5JX30rl6FpSeyxhhOqb1K9PSDPZOFNzyEp9XRIGxGYLoOQkg2DUyYdS
B3aJeDOKIEZiW/pGJbSstHoXMNwa00u9ClZdJ09SmW7S5MZqg7vBQjadql1S1PuIs1fV+ZdNAAms
NcTl+/ft7b43fxnOwCavp63mEuz4NOgMY4ThMonpE/XaRum0ywaPhOh0bFAFSi3bvH+9n55GU5He
4lpQZBSi3XkC8PrmFf2g4mis5C3nUHs7ecO0c7Uh2QMxzU6Y+rhXsQbG2Kg+fELm88fbn41+Ee1v
3jzdpr1/9ISoKBqIMQ3lbatsFAQEMa5qA8zh+9/vKHFrvqGOQY3ASQvh6ZxJ8/YLikLkESAq4xbK
dL5DDh/vZKxNW0iFy1E4yQo1bg1cgp40bqNwXc90uIpO2jJKq/C8aDNzDfbWaEvOiX8eK/8/6wBV
MHUQxxyOGlQwrOJv7vxQJm0eef4dYnVs0UnTXiiBPg8PNfEY5sCMVQTXcFbUHxvu3y51Lye/N3ee
zgJ7g6StgTRdmscHiobY0IDE6DtC4Gkp1CsrAC6g+uyqrMeHyuxuo2Qcl8p3sfYm5nOj+6ue3HSV
SjK4i/aSlm+9AIfylDfFNm6Nbz69CMRG8jm3p5V0pu1QlOtB7z54WI/adfyY4KxdhyeWeskhmuj4
VFhw1vanbrwrLePMoxnTJ8Uqd9zz2u33EUxFCz8mpJUHQNkvv9a/p5TfbB68P5/bnw4pq29Z+lTF
r08p8x/8mB9StFuWy8ME3ohD+jwz+aMEYkjIr8QvzotH2f5S6P84o1hUQLRc52JXMdrj//x5RLHk
7/zrZscErVhYMBwq/kE5/3YLAlThmFyZK9GFpNo6nuPlWaxhkp6YBeQVkPTSDVckR5frkXnG7tU9
+cW7PJ+L/3qjXi7lMArlKuQUQu05ei5jJBaTbOthaZg42bicsQnHOj4MqssOQDWJxcFGeEe+u7Mt
wu6jPrz5i6+KWpYuss0M0eGuv11LWpTpXupPDTtEjPlYwAhcG4MTOkRrd2g4NQn+d2H6fXs2RqLi
fbVLvLmBL26U2SlGQcq7NKSLvByzOJ7bCEiRC4alUiX6YC0V+D+jlO4jJO/vZV+qaJXZAUw8CkK8
jhpC9GXU5Qaw+arMvg9ePhEoYERKwABrxI0Pnh+UuSy9Z6yM3UPXWcadXmvZmduNWrPusyS4e/83
YR39xa+Cpp8uqjX/KvZ8114dDMZC99i2ombZh66O4luXxlPWYclEZocyAaKpLR9wZ4inpKYfBG5A
hEhDcljyJCmb5dcp7Q2oo4FHigo0SntVUxR/qcVQKCScBZBAK4sctUh834q25B+YX8RgWGLrW3Fz
6zW4gGHLJ8kzhwhQ0Frn4Hp1miJ/HFrHZD+3PeTFZUpqFDPZgbwhW4sIT3Sq5kvUjsNtHas6XWt8
i/5cjG1w3g11SSqMLDCSBJA9Y9qnKq1P9NLC74e0I52Q8RYY2AfbaKp13Ls2poQK29kqSMNB4YnP
midUPyQ3ZfYo8hPwKco+IxoCKHNdm85nT5ROvMsVMfHroKvELNQclEJR5YZqlU1tc2NbEtW5ifvI
WHqlEzypCqbTzsjhDW17NcyB47Bv0LnUmFjXceOZxQI7WY3oZQJxsAwqcDIrlFuOBLE4WQTaTJ3E
v4LeqcXt2w0onZBMxuah0zxXkbnrsSV70k6uQ9sN9bUatEzAO+eZZsdJKrULxeAaX/jCtrUfPTbA
JdAYH9+g56j+zENhSI4A6m1wPhEywE3CU5EuYx1d7YlnmkkCfCjG59kU6JwvInDpGDdSFI/sj31i
rhLenAvDzqZ8ZSaqd5e9hS1kYUHe8Z5xpgXhRjamQu061OOEmKgkbHPqXRmsVOxiNdezlKRsNwZu
sZYtoQIafAJoB6Ojd6v3H/5fLUhMs2hm04KC33d0uEChNsad3jZLP1fu1g6EXNV2DTpdGGQUo49C
Ydhp+abTI9KNktb7/v7152Pj0YKIrIEmAnGn0v7JP9YIzQ8TJ+mWIG4ydAW53Bt1G56SZS+2uQBT
/v71jo55Lyuwa3GOwhwy07qAHr551+0yQI+AL3PmndBFlXazrIas2ofgo57acqh2njHJVWMN0Wos
O/0kKQvzGac2jtVhRNEOaz7ZTJZm7k0t8tUHldcR3Gz+fMzcqJcp5wkY/unMRaC0O5QlRs9S8/LL
3B0tpOCRXPd6TIwTg3qxjPwh2GU064hgGAyxNBs5bfJUYyTfavoHO9bb0/f8edivddBglsveTSn/
9n5lWp3hrWlRS6ayNJZd1GPCU2P0kd7hF4uwxRmBWY90FToe62gRFkVs9bqD+AA+cXdpJQ3g9BKX
2rdU1uqbBo2GTN6Ioyq6lKASi2kM2a3BXSH3Fm0fjau4GvvH0ppMscH3NufZaTLZphoggRXZFSjx
33+Wfn52Lbok84yC7q7OOeTtrXHoyaCunD9xNxXPwszrLQLodIO+NbgJJ01u37/e0akWb/rseKGv
R8blXGUdIzY1FaNz1Ax92WmJvC896YLQrWzsyI4/mSu77LNgm4rEvwAQH9/3fWWinSzrjyZmb58J
ji4cXojrpNXExHZWfr394qA6CsqlqFxKR+uv8GQTqdbF4+0HX/dXlxFgxCCe4OTmSXx7GchwbIxg
5gjQGdzrsUwTAY44ta9hYYxfWvpEm6aupruxltp+rCOf0AHmGzqsQjuON4FdIgbgPwfXcDCT6/c/
3duFc74H9LQ4OdJFo02AXvbthyucyKilx4ebYzxOsMSDoUtEsM3i7s5v4whcdAeRvYyDvT529c0/
vzrtEmfWauk2Krq3Vw8ro/ZlC/cYk5cg4xGUBOCpUMMqE/g17pNcO4txzaYMi/R2Xamp//z+J3h7
Zvrj+2OF1Hn0WbdpMb79BCg8oShEPAMdOTSY2gv89osmKofLvIBQOBNadsZYd+v3L3u0Ps7XtUDv
cfa3WCRxiR49e5gEbKMCqbSUkZmHa4+xAKLgkpNRZ/rxGUc1tdbqXFxYqR1Z0FOCfkA0G8bJKsf3
UGxs3QqG1fuf6u1K8PKhFJvXrGkE4Eaf4u3N4BnRzcSEZTN5CFiU9JuTVh/ae/m/7J1Hc9zImq7/
y6xvnkDCYwugip6ikURSG4SkFuGBhDe//j5gn3uGLHJY0Xc9m+6IVqsSSKT5zGsKc70Yk9Z9+Hy8
beX/9635Mp5LeOjQ+9nAlYdhvDFjcC5yLjFZGV6YC2HtcokBK6pP/X2pHHeHLsqyh/xmH5n/93uS
I+g/I8MsfPumCHpX6BUYQ9BkRIoxMPVd5KBQ+Pn7HdzSf78gWRKH3IsL+mGHFcaTDf65HYNCJeVp
XMB0NlqQ2c0gq69D4WBpPuB02Ulnb5YomyepE3/z+li7MhfpnXdlDfYBE5yf1mi5R/aeqb1f++QJ
Fmg5eh82le2DNTjUg94tng0ECNJeDPL/Flg+3LtKKwaf6JsKSIHlr772I/HbtTWUOy8vQysTJy4A
jRy/jiwHzbUpH8dkiRoQ9JbrzVg3mJMsevt3qdc93mWJKepQxZnhhEkuEzTWLC/bFR3RM1Xy4oSF
v96YaABmsRZfOlwZ0S4XbmKQxKTOTVJwj/pEvcOzBWH9EbV91MSgn4BZ1CwFL65EyqnaV7NafiMA
0SS7fnL1s2mwSnxUyx7LgYgGXthWtsWR5i7qyUTL5otQEoWtMrHHBig4g1/ko7uW4Nnl6IRaH6Vf
dDFlid8piX1NrbzujJB5A4JSb4Yykyvrfqo9fNCAcsJgbs1Ij4MK6RThg8cZK+L20mih3yGOer4s
c78v0xq3XaJn99ltBP6q7mw33205eJOPWh+bGjozIDKrb9o/epSgSGJYpbWGqhDpeQVqZ2fGolrp
cw7919ky6kd6gt0fNzaaNaB0W1nQctvsTyLJAM5YmyYsxA5OtL+08/SLqA3ZvpWA6CvYzHLe26tX
tKds/AmatRbl8R4l9gj79VouX6qhkH8G4GC/oIcl1+TGo/GVon36kDoOMEuUYkw8vSQ6QC3SmPDu
0rqeiEV1owxKgbKFH9FhywN91nosuJwaZraKOcNwOVl5Mm4GhLUKZaSPCeJV185EYSHQusWo/B7S
A3pl0YCABfKM3slqO1WKdY/ywllWyxpECJHillQ48DHgnfCj5HJ/LUO+fkd3T8cVAc7B2dxAYfLF
tPT4tiuUm4PGEpgr6UWXfXfrZfiJAIRnAjvUtCc0r6BaD/2C74ss12c7d+LHJE/6Ksy1Wc5nS7FY
BuLVlfEVPk3zVA+TdlsjLHELSIq+jbYY2XlZI8CDchMTTzcRyUnqB+t83cOS7AIBkts5472c34hq
FJ7vlQ6MNL02jXMEWXBgIG8hg29rY2h3urLi8SIGNgeQx+7wvutmHK32STZljt83U63CrFTJl7HP
8xEbhRQXIDi481nmJhB0ChSZeZcB4MW5YefIMqYjTZ+gihrErtYIcmMg8W76aZd5j+mvEylMcmWq
A0FV6KsEo5qbZ7OYEySKABYF1rwObrCkuTvuSg2uoB+P1KOYzgG/tRzwtXuO3JFZBE2eizMM9BIR
5EmxwM/nxv8FKxvRBWdtbHXO66v5elggEZ/kyUIINoCgoiyDQJ0W9pGMpD+uBkk8OhMFNtJQ4MrO
JwRXGgByIKDhQOe8gobBYvFzJCyMfaHXtO3XvtYfydwRfEAgxbjO2YOzj3OWXZ7q9qj1YdtnttpF
qxahK1S5LOyhRBDKiXPvuuZDuSEJNUoF8NIsxWdMAUuLOu/C2K4QCWgy0+UHy1h/jFMXInljeaoh
qcrs71NX6Jgko92UgP+NskfTKGpoTMIdxFlOofyHqnsRhQDGy7+KxWluxYhjSTCIxbFPRCo8Pjyi
axftGmPoTR3GuavtFpEM5GjYVEVveE/YQLjPvedFj0grr9i4FsM2r/O2AQ2v+7osq85zrwpekpxR
h4cTCNp83zmueELMicALnhAmb1FiGTexTNdyz4Vo9aeghfQr1CGVi18NU7OzVIFIHTg2qgmInt55
VjFbodNCw8KQukEgE0jnhNMOFw2OerKDqrBkwyZgYrUskHUsL1M0E9R+RMMR8Qev1oBFNuuGQSju
oY9ib4UHKIIped9a1HOKJK5PvQzr2ADpJaxPXEuhldNXI06MM9rUqs6MeU85KD6V67byK2Lnv+jA
xIi75bN2nrIivLAsWmleycUkwfL60hvQ6h+F2Lu9TcjVFfCN4rxbb8WkV3+01cge+AXzGRzAMIUZ
ljRPLuRqD/RjjjZSii8inHsjVTDNXbNGydPGyNFINAPCb9GmdzL17PWCXraOvYduVF9cHQuaoG4M
aoZa69mb/ejyHaWqEc8vJF8fxqKe1fnSsVhOzW5Y8h2qiUi0uDDA3RBuXFGczkAxKcyYJqqZcprW
Z85Qee0hVkgpCeAualDI4qch2jt96w9AJc4Gel2EVm0TAajS6mLF/apDJw2Nl1jl+peBk3a6TBK7
uymSqIPtgITsGHRZgXld284wgFWlyh/VujoYH0Qa1aigrXOPE0G2Jmp7TVwaV4gsedKXGZT7kPaW
gwmgvo7w+BMLrq07KoQAaw2kfWAq5CZpQiXdOTvHNhDvtEdkrqxhL/PU/t7oi7hba1QTz/DEzK/0
mTaHn+DHQrEV2ZQBKka+K6ZaXE5DpNJTM8qbLOhwvYxsrosG/Q701rqr0qu6P2VRqAfZICU0opJA
dHOu4rJOj4V47xMoWwJ6AkVHKmmQqr6NJAu8tZDBLaYAAhvQYgyCVBxgf6tqjF5aVOVBdtsolmbr
F9QNUFCfnS1EiAaFSCVLaqJca3Ni+gDwXB7fSYYfeMYpSN6NMKsQcE9aBZ22ZKlPyaYYjsT8H2Qi
pOLbo2/YUfw4DkpnzQy/tZhRUvMaDetf18hO1FJ6Xjgo2f+lOc29mVpQNxOZt2dUl7TfyjLnr6kx
UzZGq9aYj03pS7P8bV5APWIjab04gZArvZ1TWs2WrPIcASOPU/l81NptB0y18ZNGPyVYT6WeCgtd
pN/pj8dpAOsZ0zU5pdn3Utvk/yZXjreIIWs43cQahVM2Mj6ZFGdS90tnyOSPpdsJHsNFT/fRS9x2
IdfTx2UbEqMiR4jkr6nHrGoXJRP+5vqAeSj7XhW/mhYxlvO18popQJNWnA6YF3NJSCF6fxyX6H4o
5QgKq17irxHL/WenRbMR9vFgPFOu1Z6KNTaRhPKaARJ5FVV1oE0mgKcOHSZsZDPuMxRoWHGn6+TI
9GLr939DAGdIgiQy2qeEVtI9vsqlhYzT2LQUqdMNuR/DajX63ml2JlV2cWHUmYmOSDxgmGPbeQz9
dsmf0y5r8DRMiQX8iaDCCmnSw8XvIs2+1Oh6/XDHdv05Zrg27lrIGjVQKE8TYRVb6DqizzjmgVsg
BhtaCyzVgACo3ltVWZp+ibkSpMeheRi8VsYh4h7KCMqe4ixqUV7xIxYDNnWRVRc7oaN+e+I6Xf5s
E6yZpwVGGvue8JGjCGIkWgaMjY42wjZIZtsLyuXrZgVCgai45ApzkWHQlOrCOU/izCehVVdEqpaE
SSFy4U9eUntHCpvvU2ToRXSyITRtYI9DLHcbS3fQOhzmZjxX93IpVRhlBncBDA6Oy9Y+Mt5WLjzY
Cg7VRACNUHB0+6Xc+KqnUxLmWBPKRAhfVxYWKSJ9qKe+3MO95sz/PF19f5RZG3tKOpQtdVRFDrbd
UAsvLaIaLLDsih1visRYBnGpR3LxguJ2tdNRxAnzLNOu7ao/5kLyfmrJw2mrUnqgWWoeCv3IRS+w
fURbo00Qc1mTSJ0IkBqhPQwaNJs0O1IS/iD9NSh3cHajp49G7sHrqhlvrbwjvMDCO350YcCgXDyg
L0fA8g256onIMCpuP59juR2nbz8opxq9OUuDEgAL9eC+oEGEfdiI6W/npeqyQAr0Ad7TeL54FoVh
BACDKeqyUCRDRP8UMqAnUCpNPNUegZx+8Pp4LYHHookAG/OQHCOq1KUekfAgAEYoiyN04U3TeDqi
C4p4uFSBtuTa2eevb3ywxljOGOGwdTBsOmzU5OboFE414nlcdONfFavBDOTYct1MKXpp+170eRYI
2hjRSYUSvQVDKFl+Iv2BCWlDNFiFq9LbCrMMjBEbickHWJJhuPL0ykZa2GlJUMwJcdV9rqR40oyO
EFlXxdd1Uci1J5mJ912+7HJ0hdGUHGsZVr0DjAJ1hNoOrG5Er8yo3FmBsjWRHKr0CgNnWtkzBuDI
4oUx3cTuBAeZjtachpDBpCEXtKt7JzKO7MgPylSgITWbjqSrsSUPSsc0D5xStvkUlGWpP2sIlRuB
0WUoNX3+WT4oxDlUYJ0NYwI37IX89+qUEYzcZyoagrSXqGIQ2JJSSFvuhrq+jUwyTEh4m2CE3qJX
9PnY77e9zYZA42zjQtj2IR9sjUGF2nNCB1VP5IlnzYCjzMwNwL4s5wJp/SMBzwfjmeAxYGwDgkSo
/WBONTxIVjT1+wAM1HrNjd4gz13N0ZeezZ8GJQ2aY9KY7z8jTUEQ7rZBOwzfrm1TvJpeLO3476rf
Ij24n0nvAlFgPcMa/nwq328uajmwqEB+bfiPF2+fV+PIoe4QOuAAd5YuvWHPZ3vsSSqO8lY8DiUV
D4uY/Ixi5bgzSpHdfD78B3eVBTmF99sAl6SIb19TQxgI3SpQGePcu/thMLwbOag5KBGue/x8qA8+
okWhejNnYT7f1W81t4sLTmje1EHiPkGdLEL/0al3rkf6g6lq9/2fD7jJtPFytK5A7bx9N3aiJtpa
9oGbW9nepVtyGlFI+No49nLZ2FN2ZDx9u33e3hPA5WydHhU9I/bfQXG2rha7szXWTIusL2Ur9Ex6
n2MAcVKU5E4kWt+A+qZh+arQ20aOo/HM7wJsI241TgM/3c6zRO29woZxTZVXhNhzmTCPrXm4y3ph
ZaGGoj4STDXA+nCKO3msyfHBcgQOy9LnpNiw/AdzBomokwtGeUFMWfi8Heb8C0weSgKNhfC+Y8V4
TE/C2HVVhr0x4kjWkf3w/orjUDNBxOD7BOpQ2xbsq/0QU1obKhPyPlD+JGjd0jiZtUU943ZuU0mI
Uf7UgGh8vlI+2OycpDp8GPA1Fri9t4Mqz1mGrvWwN9dZlCvtrHMUnNarfz4KCCw6t+z1rcHwdhRg
Dr3UC0axa2e9bQmWAmAj6uLzUV48yA5WIVBNx6FziUcUHJW3w7CvHOorJUp8uvGD+nJ7obqGyjhp
x1mqehzppXBuKApTRe+bZZelib4Jzy/7HBF0XO7Goj1mW/WufwxDb/Nm9LAYpGlErPr2oca1RYA6
n4egj0X0xTUrdeouuB72Ui1DYGsT0rUqQjtMZWn2xCLAmgbbmGNp6jbMwdy4HAhbMKOBsXEOPnTV
x0aSjiVZ6tCYKLnTY/2G7bl+36CMij6NM6CPBUBXyECr5/mP247eclOkifxNHK2Dm8td2Puff7EP
ljxIBxratBXBVB8iRrsRoTDH6MCFiOgnLlHLmdHZyLOh477zUrJEFIC1IzOxvejhRGyiKQCPIRS8
KKS83mZuIdwCJZwBBvyancVRXIQSaWSfOjHGmFwGO7SgtctkHLvf//htEdDkXjUI43mCgxMmhhaE
6JqHAkOdazeoQ9HS0ZcSsr0dnyLw0P8iTa1/fj6o/n6OAR86kjd1t4vucO/VaRlv9TL2nl23UKit
Ad0jAptUhR0XbOR3eCdhHdp4tHEigsNhl2ndKi8bveofnFnPyJmViWHLoiV6u6fc6JqAuoZi9ql0
TxmlTRQewKItt0Pumn8SCCAJWy2iQBNbs7VfG7PEMJmQ1z5JplSfufy65apco+7IRfv+Tgf2wK0O
q9hgrx+WYkSBLl7tUkcUw2idtGZe7IiscMyL0vrs83l9N9RL6gmAEQMxoLAbAej1MkK7vcyS2l2D
Uu+/ro2Y8a7GmkIlyTEKxbsFyzVOc3brZ9NHQSrk7Ugp1D+8rSl5Ud1Pw0k20VlF3Qfdbdwb5k5G
YWOg42HoaL5+/o4HqtAMymJ15QYRgy+JMMp2e7y6kqgVGNjFxGvgIaB6X0l4+MjglZetayPCgmLy
TVEBCxQrDT6aKsY1sgD1rUwa00eV0jnLs6a77urt+Pj8yd5dWzZPtskkwMXcCFUHF4rmlciYdnIN
oClEV2hT2RdWnBvnn48C7fnwsCDEBye9AZVB5UP6fzsB0I10FELQeZ1rgID7VHoiCbC1KPSdQ9P2
sXeK+lGbrQ2qZc0tIMUqm2igGjVu3wvlvwXJFdGh1ZNQpvHbPml/eHPu/qqzTYYVfcHKvUJCO6p2
U65p90I0OLq6Xd/sLZxYY58QqVnDSM/qiBKiZtaBRDw9OTOnRt/cCXCMCAT4ZrpPVKGS3dyh1beX
4+BeeVkTVZRoqXjjrp5QXFxMhCVxhWrJTvO1o3CY5sNTJyVYUL1swTiZSKy2Pk3G9c/QDAg31gni
/RdtMpj1Of5dm6FPO3QYq5OZdWdTbuMWYmPSspwpT0S07zjrRajQaehOB5qlzl3pLm0UrjEL4tlo
Juub18zjX5aLW8tpUpbZZrplKMCHLTJ0PuePQqRoiWietQCVq7Acx/5XVET6D7pKneePIi6JLYeZ
Gr0Fh+kGubOIJoIOJ+bEcUT8x3IwbqcI3aQ0D+zG/J02pl77S98MT3kdmc+0ofWLddaBkIo2V97O
rrEdhCZXVFc0g2R2vqIUU/pQ7zVwPUbc39MEtBJiUFwSAn0pIJuOoF6wlbPhYIAd7UiPnNQmcJ0n
w2F0U7X3lRXj56Fq0MihNeKRsp/Qp/+O1Lr2re5NBKu8eYMgrCwG16fDQyUV6GkThUM3KWwl5+m3
q1eztqu8dvnRr1GK826jym9iaGzoaXnviiCxc6NBr9jGo4PdokVA4/Dy8Sdgv8mps6JpczLocXWq
AUtqT6keuMU+b5TUQhMtwJ423+wBdWgSYApNvsw1wWevP5spPoBB1FZk2lzIyFTOoBxargGJFVZl
5fhgTHp9BVSv9Hyb6EYS8ucT2kFltbUO0HtUZ02vVLwD1jYtoIcG+PtRUmnYQEWxY5wkBY6Tis6v
cZnoEfadg92Zu2Fpm+yyFvbo+Flqto8tp9xNjf0T8kRJM1wBQ0IYL2n0rwM9+3rXYYExhIPYqsYT
Jmh3XqknX/E6QsVmoh77S6O1+KtbR4wDEsDHj+jXu7a/NBITeXYYIE+RTouHVW2DrrFL+zHx5y4S
YSspAQM/Ffo3w6L92rZr85sMYDgrc8Mo/Q5T+TxMksH7TXUV64RubPp9hfI/UADLZGLGrgc73k6O
2yCVWVG7MRdRF0FFaRGgugtG2q9wYKNJXzbeX1ZtN4/FSunbR07IBN+iS3Uhl977g7VZzFlgJyMb
urMTdPwGt8GXDiFpWs2mrURogJOqwt61Rm3fxUC4Lwqiz2vi/whTAZwa9IA6MfLYn5+U789jLgsg
kgCKgei86FG8vijSPi+LdKLwa8bNGOas7RM8U9Zj99H7qxB1GOPFswPoJ0i0t8dxHwGuooNJw3iY
aKG2LJcfEDGln0TCPWctdTd64Y4XylTLSYHX2hPgA9YM2v0BDsZAxdBIO503ozodUM4JXeUnVQvx
reYztEfuqI9uT1h7Ep4LMjFgaw/ivY7C20inVws2o7dqH+uV8w37HJoXGS23C5qAGSao9jzfcfBE
dw2t5rMKX51bfADz4WJDQ9l+Pcj2gZZINhx5vA8CGLJc6Ps8ncST/SCAIQYtKpgiU6CXGSwy2vRB
bVbdU10nR0LQ9ykQ5TICXsDMaPZtDci3nw1ERY22bjcFCa3fUI9A8hN1utkfyiL2lwET5JN6WNyA
zlF8laRzfTHS7T2SHb6/yuFsUrR7CWU2IZG3D2EpzLKmhtYnxUlxMi2Rjobw/GRYvXk90j08ktp8
OBytEBoTSKeQbrwdDm37WrkOxdAxwcE91sry12yu+RkMBThPXhod2xvvSjBMMo0XeMPEa7CBDhoE
6ViAl54pYNnz5J5ufO6vtTRpRUV2HHLC96fYEGL8EK3uHS5czg6t+fZYDeOjtybFJVyC584kHwSM
tRsv0zpvVKuoHZ+MdnV+Wln2BzC49aivkXz4/Nh5v4Z5Z8IyCjbYE5MwvZ1kVxa5gyA+w+EYcFZU
jgBVV9qnyDDdHxnpg6Gk1LneLXI3XEi2P38dCnuLSEz6rwH9rTQNsA2MZuS+TftpmjxnuMDFsXui
7lDEJ2ZmUaW1tTS9XKOIm52Nbd6pJB4eUpEhfS5iAEKwUNbhZLSU/GYLGTXYmVrXUKKiW42m++bt
ORfFrsmnuiLAVtqvtTJMvAQBHp7g9NB/q5SX/Iw0HVODijT5AisM72pNR/QjdXO0wFb1WXmD8juS
xfbcVU6oZAP50/KKNMzQ13Z3DU45PxdHJuh0C0Mh6kh8u8kem+RrJmCZXmRQUFJRanowaQLNZceI
x2dqz9Pib25s9Nsmr42vRsA8ze1YJqACKn0tZEjxrFQ3n3+FD5YXRkJoFDkSV2TjMB+h6dBj5tSQ
Cs3FE+q1+uVc8l5ixGUkB+ZRHTkjPxiPvIeSJhke7aeX/tCrjw6FPsUJCL1AIJb4li0mahtu6qgy
EBxp4ZyY2rGz8oN1horIxovm1+HLHBxTsLgsIdlDgHDX9XrmJoPUa9TXwGU6GL0JEHuEDUPHlsue
YlgL6BjsuZPbj8rTllPAa+5uzDQjRIg5a3efz/+HD8cNjxYDafYmIftmE4hmcr3KJB1qkKJ/MBIv
97N+RGBY2fZ6JMF+V7cg89q0CZCvoDCEG8/bsfqhnBJh4OTXeNn4YqFwicOYdgHoFFXCpk5OIuDW
R17wwL9ly3gZdWszbtwHBMoOThQ430kqLN5wTDwIUjhC29FFhc2auVemPtpE5hF+m85U6A9JIyBT
epHSfNkDiQyTNB2XS/Yi99uSUcny27jMfys3MgpagFnzAE6rv7covq1Y9pnNvF/Lxv3Cb5rOjorc
sButDKEavMfrZ5DCdAcHMfbukWjtPYqGjB5uuwsJbPNysQ6O6ZEtO0eU9gLXHtrvKaWoPaVbNLaV
rLBDjVp8BU1DBPEIfA0pftACuehNmDZ2d9k2Xnv6+br6IHzkeVBXxNsChYVDbksrVeSBpQaqVSF2
SvhKZ8anaRQfSeihKB8U/0ji0VeE4szhwb8PdlcLGxXLyAlj3nhJTwepYTWAW058uzjVJH27AslJ
3ytLfq6UfhA25jLFZGUo45/ZDIoBuz8jOUvbCA8Ds7bLO42gwjlvNhUMsvFONsHgLPMtJaP5IS2E
1gZrOs2xb3aJSEFdJbiNR7QXL/I4X80AO4H6L1Je+SfXZ4csXLOqOwi92aWzeMlNjkR+4tui76K9
q2lAtrMpah7kqgBv5Q5gtgAskf1cRE2x7pekidkaemYdawm+VM7fFE2B9tGE5F6nh4UInPF2M8a9
42YRRg0BuGZslmwBS1askTGBi1lH4IeOfKAqp9+5wvL6EJTsXJ7j4Wh+T63IuMUvt4pvsaHozH1E
fw05zWguf2LwAwdX4VYEqJinH3ZO13j1veNkjbPjLk3bv5mI/ysU8F9bdvE/CwUEi6Is81onYPv/
/9YJQGbcgk1lUJuGpA4fkFvwb50AQ/8XYAu6eht9Hmmarcj5b50AAy0j6mIWWR8aeVu3+D86Advv
cYNp/C08wKQGRe8f6AQcLj1ySsbFw9M1ufrJ+g62bO1B6eoiLDxLWinYrXpTI/G9hpUXjHAs7ltr
HG9F3spLT5nRrykpKc7Upmx/zRnex77Tdvop4hjqWybZzEEv3P5nTS7/iGIWnsTNIJ1+B1iDwxaX
7ARihs7W3L+a7pu/t8pr2fLttnq1gXgLMlf05JgvuDx0vd9uoBbnhVpraa5YoLCCFgIhLk1QpbLV
xDTCiXddicN1Njz982ENDbIa/+BoOzzvvFlZlVHQkV1iKpFmFPJqHDLll3Vez9U4Xk0tFvafj3kQ
JLy86usx9bevOm9dUtVvY2rzmYwUoJgporLU6EfYcIcCxy8jMZsbG9BiidoHl7XWpk4qVKYHqTQ2
k8haL8eNLkCAkFWj+NovHjKmyYLfUT00ZNBCw/t4pby0m9PYvhCitk5pUE0joHkdRBMemsAOcMXL
zxAhwjjSKoXlz8a6eTcWXn2jjE4vuCVHmG2fz9rLNjtcIhuzFYQXWfKWRL2dN0nzV6/qbA1EB14A
S3AnjXwtmZwQeRo5g5JMYKPgz6X6k2QthOmLslkfvVU56ck0WcXFOo3yKorIMPctIXrpo5g8/klM
6lx+vthgxBCsicCiUs0FmF0ogQPdyyvq29uaCB2f9ZTLan8dCqZjU6Si1LvN0rTNlxdPa7uLmETU
o1PKzy9TCyvLvEi3+aZ4yAVUvHyGSUwAOzU3kiEwkBi2lcLxIhyT0vxD+xNflZWjoz4Hf1bTYJpJ
H0IXUF+Ik/j8bM6KKk/CIBTJJ3Na4Ud4xnOOvQlIyRL5Yr/XhdgcuyMIIcoYozmcrcnMLruknfnx
cq56iFbtXIRGkyGzQKaOYWgfr7rccT0nfNfF6KMwx3k9u1+84byJMd/IZKWP5xN4UWgm62ztKk3X
wZE25fyA9zmQbPyByn7vxcMdIoTrXaZM62uSEYteJajXdjda7E0SMkhR3pVFX58l87iMe2vFOesv
ay3LdTehfAK81/Hm+XrO8TL2MSlJm507dstdTWWcEqq9eKzrro9iNI1zg8q6mbV5sPRm6ZBQguQN
hqGVY+jGXYFVdlmBZ41T1JJyTV/3XTov+r4D97izEptkLQUqtgTA67A3nYQ1fdXxnTnXtbQsT/hb
rBCMgvQ1aPpypXWxWt091ewYGFkU689JNANu5yg2/tSpZcmwyXQDFlo+4gRoudN3hJyQ6B5SPjTE
UJzkuqzWgAgCmQMgR2YVziPY3wtqL2JGrqvEiSxK1AR5qNEIjNwWZl891M1jt53PY9rMTWBvp7a9
nd/Ty1Febad63ekc8O521kfbqd9t5z/yK/39/ykXC6+sptWD1RPeDqMuezfTNCOw8xISW1ObhRva
nYZBPXhi7yuGLat55Pg7pFHqFoUY0OmA4MDesqMPipQT4dOUOJRYV935UmEu7JKBh6XboxwwpJfz
0HIp6fqzGqIw8noaDK2NcV7rgfEa75Z1OUUf/khew+X+9mzhmcDkcYluqLV3wmX/PTFp5/DG+svL
uzlW1tbLnFgv8wNuKOGE2aZt2Sbw5YT739jrv14qmp8EX239s09/vo6+Xv7Gv2WavH+ZCLETTRke
sDvwAf8v/JLGv9DRQmvJJi7bnEgIff4dfpn2v6yNqsuNboFiwBb3P+GXqf+LaImKmIS/j2YAf/QP
wq/DzIw8CbzIBtOjkk094mAxD5bZDEOVJhR1Zo5pW1ShW7Xakejo0K+BlSmBJiAD5NHYBb+zxRSv
Ci3FpBv4VJlx4KRyuLP1TvuO667A/sxs2rtm7tO7RNn11WpUhQ5tpRpnn5BG4UkBU+kkQ5lPBOnq
aA9Jt8Rk39UIwVfC66t9Wy/EhVUBf0vypSgvcotqmO9Rebj2pjFBkbaCq8renLMaNtDoTj68E/FU
RlLeTwUsDar483CyTE6TodPTe/dpzX7zzdjSwgjMxkUDEVwEJjXtL+5gQNr6PDbYbv5XweM2OxQe
CcS3Fjxh8EG6vkR5ZRU1vnZrRN2g8q6xm743q2+xxaL7z7q8eR+lHhwT7wY6+Axrkudy2gz0GmqV
C4aMTeH6Nm0ubzJ2VEdh/87nfXuMeX5Q6uG9UIehcI28gASUcyjQFafpMBqVBhRlKfFehKG8i7Oi
3g2RE+3R11W+bvVHRV+2xOHVrL6Mip0t5T0dJD/JzNs110A1jjDAAPWGpX1Akzbd5aC9oUOV+g0q
Fl3ld46d76dcX+mO9vXJvJgETyzlI62JQwsgHd4vOmjU+zbfZHoFB4+CK6A1QW7G4cuuLRWOGF9c
0aMGKQNxqTH8tNbGykdyw7t243hCbLgryqsmpb93CmjNK/daP2iX+Bn1kW9E7fKQ1lN0Zzb5cCsG
9GzOVSslvYg8riN8Ohc0E2nGLmrf4K5ITuSKovKHiYpX0tbW91kYI6YnRmZDZG0c69d23GioWUkJ
3Jyi9wLVJlvuVDzKCuhgB0eb1r7YQqhkV9fUkX1nLLR5hxVr9qMBmt8ciZe3pfjm6zFlVCI3QgAV
eXLNt1+PSzhe4UILv1TugEoSrPQlEssvPBmXI9vvQCWHg4+xHLBQYJTB8HqHraOyV50dZwCtB1sW
QL17QABuN/SXhlDpTdYjSD87GEh2AC0xfhRqVxZNe2tl9XqKIVsFDXYSw6VlJPX5orXZrjYyXGVz
sz9mWXVwUrw86Wb9BZ6Ooil55ttZoeE050uNxMBSiekEcEUOFwe3JBzfNHVXmGqq/77V/0e9yheh
voMPAXIUJUGaiQAi3IPMFheWIsdPN4aKqUVfrMJx/0Q6iMsflCTgmtI6nxuaGUlxWi6A4vwJK3d3
l1rd8NNAXeJbT3kRVS4RLWfNmmJUOkGms/zJKsdvqaMPHAgCb5J/VnHcJoqSMphl1E2pebxLHckG
l9Xkk04qu1fushlrj9vonx+o7062raAC5NJAu5Ue8Au/5tW9tox1bhcrILvJqtInWkhi78n2J7TL
6nZpXZjrTuZ++XzMw3br9m5sDJeDDY0v8HAHi8ACWCH0Acidpm3aWWuEJdOJhXlCjRPygJiEovWE
iXSBsWBXdzNiJonTLjBbnOX+82c5CB9eHmVru27RCEntIfjQxOGD+KIWnLGx4du9se7jdIiOrcEP
hwHvTj2KNiCH+dtlX1oFSQiEaz9fN/EwO0dTALQ5tWsjcnI/jU3zxzjNKMnpyqSW7eIcNuZl8hvo
YnoNOiDPfJxUZj92QAT/f0wBQRw8NeBC5PZvn22ph9xIjF74TZHAiR40cUa0E//zUWisozAJ3oBW
1RYPvg6gVAy2g7q88ONM9jdOPYFwULrx8Pm7HFaxWFlscSqBmBbQEDjc6w4sdLnOzLM0knKPvEN+
0vQSckFj0KsCfXNqmAOJT+lEZ5+PvH3Bg1OGEFSj+wrnZ6uRvH0/PZ3pjPQsJDPrXJcLEddZchdb
3Gbm4oUCO+krcM/i0Vkm6N8T8i23nz/Bu7xue3mTZgnyT3ROeI63j9DFjTYAe+XGmVIjSEVV4JVp
Jv7qttaXsi/sM9X2MRo5xngWEXecR22ExRcthHAtnP4cd298PuMl4roFinTkpPng5GeH8YzgDUDv
mgfLbJBYikOSi0EDtvJLbtvDbdwRTODKvI6XbiFVu/98Qj5aDFyG28FGAPfurpmrOTUqQ8YB5yzt
6hIpeHMS9a8qxi0Ryc8Ok17HuFo6d3n8fOQPTlXgn8QcG+FkY0W9/RKUXrTSqo04MIaGgKw1WJBq
GkMPyghM5c6OdgD/o6//eFQWIFh++lOcqs7BRTfrcTsWWB3iDd08Q8bsfywTUJZdX2sdZh0yhck9
j2t58vmwm2Xn4dKn9o3tyAbh3nLBt2+L18D/Ze88liPHsi37K201bqRBC7OuHsDh7nSnCooIRsQE
xlAALsSFFvfreyEy672kk03vnPerNynLLAIO4Kpz9l57bCDw02kvar4l8lm7i05rTGPvulVzTCoZ
O9vE1Wtt27MfO9YDWNmjVQ7ar6VftLVeZpO23Iy6/iszY5FclHniG5sE9X+5IWFb1FEWLOpbVlrK
vMAf0BHHnUBQ3XiF3RRbTmZUFA2Qc4+kTNMl7GZ2PxeGTfjHoTPLxUbrpzpEj5bbyssuXzpntyA8
v7AS9p4RnDb3I+gIAFamZhJTPg3wGMy2K2Q4VKuKsvcGgBpzUMDa8OYcHIqk4nPOQnuq5l1XI47E
lgt2nI0/xrGXT9IKtGJwdCqIZWD2l3EyTVt7NjS4TVMSYz6rBrDiuU4JuZiu4nxermwvM6+DQNgX
5IfIg78M9UFQJL5pet28HYEQnfOLvLGUMXt7kEFXzQEQ5pf3uJgOKXzAMTamXrk/BLPZZkEUfKZ0
/sZ06mMKZxbjcVCpOtk9wxKegdgI9l1pzXmj9KELmNgQGkqLiMz9WC5XBm1AN/J7uBgZ8P7Nmc/6
ja+aFrsfGKsmVffX5/C3nVE/5UO2LK4WukIzPhtQ6zYiMJNz5NE3pkXOU3RfwPUxVb1y8JZdqXN4
TjaOqKwr2vEks8RkBywOBBI8s3VwkLBB947ZZjv0YNkHVC3Boc6ohYP1b6tPqWSuFrrSN4GR4mWF
M2CceRavZ1LGN+actY7DxHKqmloCnfzsnGUVMQurQ4WOm3AX8VTjmidlLzAOSyKe5h5MyvsvwVi/
ppfLqs0Gdd23c2UThcvLt5Da1siJh21DobfOvjAT51a607T3ay25ACpENGgyer8o+1hUlxNCinpd
XrlTEIRx7VbFmUXs9cfP7dhrn8peN+a/b/dvHwXRNwuuH5TGjeZTMpVTt0krMEhnfvXrr58QWQ50
lEPhIzCznvzqzqxhV0wImlOz31r51EVNu8xpmHZ6tdcQxB+0ZbqfOPR/oUuBWw33JjyNulyATOvS
3hW6VW0JbQ5Kjj0OjrNZpN9MT3n7qskwP5S2f2bErrP86ZsCDMuCizBojYh5ec9TnpWy7ykRTJP8
ZrMG1KHR9Yjv+4UezfsP6PX6alPuw/LvcnYBsnryfJLSlpqx8HxUzOlkUGuMEoKxj82iux+JIWJT
4Szut/cv+ua3iPRmNVYztXiv9lclpbcWjxSOy1Q/6rEDtMoEAL3xKlN+TuAtKpCDEtEEJ6ocA4MN
yajzUagQoxqEGS3dM3KR15PHWpPBQ0t7kRbbqeYPF8c8TBymwll2+k6bahaszrPzjd3KHnobRvoz
e6pTIy1LFJEbbC8B40O3eNUntuj76G3AozcrzboHirTaAwa1eMeym2S/H+s5ncMcJaDaSIhaeYSg
Jpgukix2cDCUlSgQ7Pi4QlBr0/uie5rtPVel8+egSOoOMknai9sAU0i26+lGrdHCEKgv3n+Zb8xo
qEUoy1AwIUbg1IlZaoC7IGzR6BiN6W4UQlxIH329LMZ2L1u7wPRCfHeC2ORc+/mUWfH7Ea61j9/V
dB7iydrmChlkEOu00LGG9D5TnfMz60oj3yCH7AW2qTHT7vqgQMkkEsf5qVuTesxbBC7Y1axm+/6T
eOM0zoQGkwbFIienV9TYxQEjXoPbCQe7yh7hLjrRSlqNw0Fp4+caeT4tO2MRH5sJ3awANZlcxHWq
n7HgvnUfBKYjkwWbQEH5lMGdAdwv3CShTpMY6guQceHuOtq+19modQQ7axYmpMrN7cuia9Nin6PV
zo4SXdI/zDFdXxDvdS1n04xawTQvp7IFKXjQeVlCOdtuIBFNVTQvybnjyRsTJoZ0njotklXLdzKJ
EQW39L5kOpm8ALihAyqOESM8kgUkZrr33/KbF+OHUYDw4AnYJzvLqnQDPA+OxsF0lOChhf/cV+Xn
yZyNT+9f6Y0lcoUVcAjG5Aip9WTFRu+cOUayjiyIiIe0GsZtrhfZmYr0b/jCyXIDOAAjOqVEGwvD
yWW8AiWjPaxTX+BmYVur6ZPqs0IdEnpPsBfN1Dx4uRlESwEfVCWGQKeqJT/Mia50OPbFsz8YlNfg
df8qs6QpcEplmI/dzKJpL03MBounFw///OFQ/rA4HXpAwk49/FQaHX+xoJkWs29ssz5YwkWv7TOT
2xvLAkVDyodIKN9QTxZlQxUk4SpaBSytY0bdZ2ZnfLRk6l2xrz1nw3wlgWLAuNTQeA00x2x0iy8H
TJMCimRzvH5dkskfasUX00yJp1fdsE9a5IVZGc9XwMtzKl59f0iN1N0C1VQizCbLRGKXKQh7Dtby
3C8vwHJCo/FbMww4Mh+kZl3ZQV91V6Lv/lLc/V/rw299r6vrnY9opXH9pqf9bUtnKnyOtYcOS3KC
4pjaZhfaop/T7b55FVwPDHh6qDCSXj6htG+1wSk460qm+2OLVy/0jLY/M5e/NcrJoKXIBnOKKL+T
lUUleWZPMXuwTsZB1M5ubYV1YImoMErjHKvvrYuhIED0RmsUA+r6k//24OBL6CVxLxqipDK9yqas
PciO+pItk+DMMeCtp8c4/1NvzRpxMtg7K2+mquH7Uo7fh5XR4qXoS/tMAe2NXSXKA4QRSAN/d21e
/iB4qV47zkwpY+aBVwy8didVT2e5u8edEAk0H2fe1+vfRdOGMbNqw9AOnmLLHdpStTVw+Es45eKQ
nOtbp9fmM2fM1y8Ka5flYwRnp8xJdj1t/O1FGUZlUPFgORsHvdjpuHHTsFSGtzW8NDlXDOJvvZyW
uRa1w9+yS5aZk5lgIOQk1VqutfqOosbXmjAhNP7MBPfGLpSqHrp7KBp87ABkXv6kfEmXTMYVUuWx
0763hTuHwCCTowJmdzEIcIBwN9t7PU/Ejdb5NdqhvNoEjgrIgQQg7ohluBCeBtZKELNitMP3fKqC
hzmT1bVNWNEnDlrxOdrdGy8C4A2Ne1Tca/vjZHgWo7SyMuAD6/p0PUJK+i4e9hRatrH55f2V5vXH
vHJazJWut8oPT6dk24kpmRgUUDrdqyFw0QxcNBfvi9XC4kq0NnnIwHqd81edegrZYry87slvDMAw
z1LySWsJVU6ntZ5FXRc7bgWzTin8fTXpH8cOrCB5Ib17G4z5c5mvqbyLlpMoA906XPAUPb//OP6s
Qp58mWDiaDxxdkEecWqcIOKRtnOgMCjhz6jvcDdhq9RrVRRHqi6OeFDVaII8SxLjl98xMhHBxq6I
PLDG9Z1TY14C46rpN5VbF85OpAMRV9R4/QeagK59wYsvOF1Ptv5pnXhRacZWN27GMXE19suBsw0w
TSwbIJqGuXK9wbHDVQEW5/t5ysa6C9r8OAZKOaDSsYGGQDpmGFNKGSLq59zSN1TA9J+F6tx7iuac
edU0DXfUsASSk6StvoNfy7rLfnBqtJFObechpMzZ2XCXi7NpJj7vqwKEumLVXXu7IJ2rKUQ1sjxZ
rijSLZRJL9sksZItz8msLyktNity20dXk6t8+j6bDWPaR4wCc6gJnCsPxLkTlYLSFHnJQfrJ8+qM
8Tc0yPTcODA+NS0QgUtnAve+Zc9G1yvTZ30EEyYxuNeDYXzrQZ5/CyheVuzXUt3e5TwTFekzpgTQ
9Zr9SKM4YS8ztni1/YlMyTKYAQx0bJ1p6Fem9QWOgP2j60AfILQc7WMSjxJGJ+q7PYZ2fO+GTvAW
1UNUihBlci+Mu159b6yhfnIpVNiKJzzF1Uojx75zN5rsXfFFW12wMUrLIwm0EiltK9H2SBlRGQSh
YcQ+ZRiaQmE7oxbcZ35qjwD30hTvOHzp+3ISM0LuYPo8L+Wd1Qzi0GZua2z9uGx/Np1pfM/HRj7F
gaY+qALh6WYRvfPDn+bZAm2uJfKDrVer9tu2ahGBPU7RMiyVZ2waGwR+1GkW2uIuSfpHsApeHxZe
Z3yiMmKpo3BS39oWniB1pEy9HJs/NKG9b7rkRxH7hrvBHHsHIepYmx88xu6d3roLgg7D1576bPG/
i7q1acb6Sfpg8b9FNT0Tr7LR4wl+ca3q6WtnUC8Pu0oDAN2I8trp3SIFOzITQpm3hlUeB9sb+M78
pDd4Y23ihiN5uQ8LJiUzLMbEuJqAv2A7nvX+Zlyy4lsuyummsL3+W94uUhy8yRCHpmBHqKrZ5eOE
CfEgSdJGDthmmRNSq12gUVizcblIQhS2jjusSmhL1unONWbd3eqWSsQ2IPC4htYegxpEVJtid+9B
W0dTU8fP9qyQYYJeRYuioBOCmB6hFqTw4PezNuduGHjKeXBgPPSUg13oz4M/dElkz35b7Gc/mX9U
JEB9bZrOyCNckUO7kUZVojTN+/pTUYpKRkWDCR+tt+58G7xcSzZ1lbXDpgZco0BHEq2yn2kSlWE9
BRVScDdbystMb5hUmgAiwIU2Ovk6CBfrKW87mYUlZDBSy2i6r2qy8VdueNWjMXD2hDvhEAXk9d10
xAZMEJsy0ynFp1NmP2VgTEXo6Vr82a0SeVUtvkBFO8XBV11W42db+gXvTVEMDyl9TR6eIq3JGb+6
4Wx0+O63ZPetFS/qlI9YrNXnYS1WDK1rdGFqVzJAEGwiq0571X/Smwmu9Jg63a0yHFyfsXLML96Y
xh8ypuxhk3bZcE+JQN0FC4npfHU2J6SMcPVlj3oBHXJsLfZ4bAhdwPW5tEYDSLkKbisYLt/7zkjH
aBJqgq8ubNCSmTbdqTZzvgFQ6G51khzTsIb8/21qiAuJtACmCaXzle/WsUxt/DbLfw2toz8tQjdT
dmRdcofcK1sZmk7nAgWbHB5x7QMrkVK5dmTSs7mffIuaozGPs9gIFKzHuVZ9G9mNPVwXQw/l0rHH
ZrqMtYEEDV1kxWNiTY2/p+JlPxpmDyafXCJxr/tN+o3jG1V2EL7+s0md/ylbhv4Bbx/hurpnofWe
PEZ3iOSqf9JTjPnrBFQypYvmpvXcIQsTYCp8H5YW/5Kzszz1XmLlD66lis/M3IF/pdscm8OiruX3
3o1zKByD1szEO5DGgMar+OgXzUqv11msQn/MxodWp2G35fBKy6VZCJy61ICgeNtBpYRB+BO+YtAS
A1hP15DLCp+fx6ss7qcrNOzptdbE+nNndJAmkqlYfiz5nFQbUVOSPgSOgMlt2UQ6hHaQBl9zHc15
iPyjvUxZtIvjilHZ5IEw3MisLPOmL1rWrd6xOoM4IRfKvbDi/JbOdtxGCI/QkAWNtPswpYIp0Box
l0bCXCYZQatkP5RrC8AVIBwdPZbMC565AICL3s27dJf6vSG3XmulHydfteY+7sx9K2KogFaSHpOJ
AbdoLQ3PFbLUMQNkNSkSg6YZkeQTXC4SX2k3HZpu2PpkHX5X9lIio7Yn88aIW8PY0t+SF13soBHQ
YOx8t5VtTVTZrFLSUAjWhqfezv6W2EEbLDbi8yr0UJRjOowH/5srq/JT4dZBexUkUm3zMiuyUG/K
9LMiCLHeDK4904ktbf3OLBV1apVMVrrve4vWJZND4h5sxzO/Zlag0lBzWTjCxVi8D7Nh0Kad9Zi/
p1VNaoYy9vQrXIc4H2pdk7fJYkNiyGan1/fm0k4JLsUx+Nwk8LLxEnbdcVhclwmmaedrpma9DWOK
wfFNAXMlAkZVriECJFWFnVPZt3DIF4d+Z42eL0EuJzdmrSs3zHM1+BGBJHzZCcnu8a6xtUyEHm4F
Y5t0OKuuYt7cD6f1pi9UNQkeWETsPQQ+eLQQnGVhh1bTlM/sCZHkllPQ8YGPNsZNw5ms52UuyJlM
2fNhIy1nvACut+5KBYDgMoyHwKypgwrzxu2G4FYTfX9fx2S2uKpJblOcFMux6hi9JtEqhJVaxnzf
Vm2QhPMoqMD7I7rHjVi65SubP04gtZObIor1qU1C3cigg9TNTEwce5XuLlkK8wtGg5xJSy25HeWD
690UHVCzwB4met6pHg11E/zCtas9DybtT12RCYBWsrEylFGJgRenSqqdmU0kJ1vWYlw4op36bWpq
yGBaMzN3Hh3s5j434nHa1LXpqDvGR1pv5j6J5UYyDnFtJpr/ZVoIGDnWQlTFZWHb4xj62bCIS69M
WxQthV60UZcWIid8Qyexpiqlsam9ZnDwUlBNg14Cr+TaGZq4YbkriVxrIAdaUTM0Vb83tWXw955Z
ZfVx9kXOPkEXbbLTYtwY+2BsbeRRw5pirw3zx6LVxIPMzGDetnQdirDoNNshV6RqP+rSyqFCKdjn
7FnyEhtXHyT5dsamvETDGORPaKdsEx6U1D85pZc8OnIuzaPpzelRzp4B0T2vy12fBwvbbD6VD62X
s8WyYl9cgJCYxNEfh+m6ooLGOXJGcBCi7RiqaFJjBqJ+9ophSzymZ4We3QTjga99vqhy3ysjK4Cz
QYaM5l0RoWGUW480CO+qkORUk26kBrYvqRYQcTB1wb1RepO/k8sY/4AplXg7NRekb7SFY1YX5uCg
e66kn/4aPRFzb2xWrotq0W8cwinXiyN3iNLJN7+zes6fGEwOThYk5XfSmhwqJnX5gcyIND7U0C++
wIqqbtFy5zGxMxOEk4lgFowf5bqtro1x3iQaFGs83iLjJF+kN7Y9wJdwan2BsKYGLdkqPTbabd3P
9YXnStFF9sSmINQXB4tP0S1et2vJwTFXEBDwLdcjA29DyLAxkLFDoMm2jqt501KbAz6WDwBfQntK
1ScE9s2NwXFn3rJDodiPiVPq2xzJGM2IiRyjra8X8Rglxtg0IZmzJZwkcETLhWMt/JX/mag2t5IB
9Y902GKFbBWbTdKPWrOhI9Odo62/dbSnMe7hncFt6p7SVLCV6VVbQpvgXaWghfLup0cWwSYDGnmO
Lfe6vMsRm3QJZF4ol7BmvCx+QEpiVwtvFYqtJEhiDLpo6kT3qyICYPVOmmfOzm8IywD5rKotpEyr
kvakeGk1aA1qm6KO7ZKrpPcjdBClqaAn+3X+Eafl9Og6FVOPUTYfQXDVtw2Wu+3gmJyfNAZ4OM0N
cKNCm+d9rjwa0O+f7t8qdsDVWIurKEaABb18Iogodel2JIUsCXc5j2mhIJeJeqNGX/vQ12gjhoqo
1vev+rqHyBLporRaU2opgZ7U1byEVYkvmatacrjUZoPEr7wXQUSDD4Ob51L29i3QlY2c8zMVsNfX
JpR8VZLCl8EYfVoRNZMgzv2Ka7dKLDTBIOp0Y9l96czqmd1o/GEuOaB3mnbOCvFGF5wr45teXTcI
vk5RCHlRBMtoAlHLF6dGpN//GFKbssaSoiD0jZhh7zuHOEnkNxSs+THVx+6I3z7+6cIlP1PafP3i
AWSjCqGFRhec9uHLFz8T7GRJMsn4pdNw5BBUHi09braKgmgaVkvxme65OPPeX48/pLJIdmjdImQ1
Tg3fWmsEhVJIPS0i+I5YXzguKHZD0snSK/5BsX//O3tj/PG8oWCtREnfou7y8ldqeob5tEY62WlS
7mRPkEhix8VGzew5WdlcPKzebLNe0ralaplrAwsL0s/0PtCbigitQT8a84CYyc6CdDOZNnvj92/y
jYfCYsiHgWSFjsCpCHASo1+n5pywFamJl80pniPESYW10xvjx/vXeqNVjF7bXsfd6roHmPHygUya
XmCfJSvbG6W8cmZs+Th0g15trAm+0MZKAWxs+sBOngZFutueQClQMLrvk7115l7WgubLuiIvhvo9
Hmfk+th0Xt4LmjzHBSpF7ytInP6q0sqFoJZamTekfntOFPe+t/NzF4FSxfJjR4tlss3CmOH/0DQc
xmdexBsVWB9gNu0Enz+/qjJf3lBm+VrdL/gdRtGaW7gbZKSv241a5f5dCXMuMsq03ieyIaCwUQtu
a6vZNUM8XrRCjF9GKoPboe7i6P0n9foLWe+LthQSKuwwp9rs1pwDa+n5QkRR4h5XHQnr2YKTKvG1
i0I154SKr6dIpLD0IrCbIIul6/ryOfTaqDd8kDTVq8l/WmhhhVnfd2ALV15PkSzstUU+oNHBwj+d
eQvrHz/5KtAI4ShY0RO0F09eAjOP7KoAn3TTwGHqYZ9tYdqc87a88Uj59BgLOGqILX+ly3NdoYxV
o5hygHyE96h/wCJtYKtW3cEn4+ecfef1Nod1brXn0iajxHPaVcgpWiBzYqEdmjYhTFf3I4J+vY3d
I1F7/3N541IAWSxMoqsDTj9FW42l2Rr9attJi0FFqu/EdkZVE6omns9NsOsycfK2VrISgJG1ec0P
e/mpJB5OtTHV2TrMaXnpDlX9lJLhVNNvBH+bjsk8QRmYuqsyIEp9UuYvc8xkhCRT39Q99eTBk/Jo
t0gym0FTW+o38c4dbOyfee5NxwLB7Jl7fvPxEDGOVBiFKi3Yl7c8BjOi0YTRRCVL/Kxmbdp1y+Dc
Zbo6B7p6PaPQsOZdBygSGcLsb0+uhcMuL/yK6EUmrPK2HXKyHHvZzD+I+606vG1j8aVyDdEexWwn
9JfMLB2fGxP+67ZVbVNuCAtI3ciimWHe1WmQBGf2Q7+VEy9eIXoK+OHB2uFB1nja5LR6YqQKXaUb
RctweUqyGVrThO0j2BTUsYmB1cal2LtGlU77fjaD5SN6ow5tce7F0exhM9+glmjRgTDH75q6IezK
qxvq1j5jOQ7pCWk3rmho18GWSyRZYS2JBCZGpjqch7iajqVjtddDmXU52dvJvO0S8mcPGomatCQ0
5No3HT0L88xA+b3anfx0TEVse6F8syE7nWvimEAwSl7sBdls7icN1ndU6H7+lUqEJSPlD6XYUk30
8ihf7KIm7cqhEoaccLnGEISKvMmkNiJpd72HbvCE9bWg/fBgZWL5DuqIUqIIbCU3bs+rD9mFDV8F
LBMKDqO9FFsxZ2vukZ6dYxq+mkSpZnLQCRiT/If+xsvvrkniImcXnG40nQNf0Drepm6X6YyI8vX2
Cl0BpzYLoom/QhFOPm+elJ8ZMcHKghjEK1EOwbzvqqVLo6K0232mfE19hBFdUfjOqvICJR6JANlQ
y2is6XVSsXMCLUrmHh83dY/Y3I7+LNQZydPrp4FZDmktHUwgV84pE82l8G3MNPg2niHmfTJ0KtQ5
dm7fn3bfugo0O9h5LF6MpJOFiwqJIxislJRARFAhR1SwGZUAxv/+dV5Nuaj7iWAKcFNzhuDJv3y3
2uqy7kqXbMGa7E8nc40QhtK8Xcq+knuRzO7luPaOCCe1u2NLVLuze/8OXu0PuAOeJ4ZuVFLQj06+
rkkndLZR3AHsbW3X2TrBfDjUrnpvTkYKej1EG80I9iZtww/vX/rVus2lA/RSnN5Q0dKdf/njZ5rw
JHHDW0smQqYn3CrXdBzjeyYd426O83Lz/vXeeKnr2ZjAAYSNFA1OHnbMKEd3S+mlr8kgmwv7x4JD
/8wb9V5fZbV8r0Qtdj7rxvzlr4o5n/fFMopN5pbOU07RGhZkYFPbb9k1pFvRwZSjXZni0IHzXo1b
tdz2S40Jd6LS1FxSVhtvZdYN3zWbvPPQXugbeysL6GKsquLJ8tyZuON0YB6QHdX2zpzUPUI386bw
vN7bmVPmDQCUpNUB3vG9r4DrAm07ADm2I8WYchk8GvHijd6VHJHA5Qy3cqm1Fdvl6HT/K017INRX
xD/9wmrGC+w2brIrp9kKtrRp4zKckBMXUU6kwBjBuunVljJ0aUdBniT2joV+5hjGSvVkEmqRkLxc
m3c2nSb5KDkdL5czhCv06dDhm+1c4gbf9N1cGGFV92UV0uXuPiskW0aUJrUzRyJNwQ9l7iDNfZ+r
gB2FsuStpsVev8Yd08bqGCx3AHxbLBBzET8KrR2fu9qtERLoYuq+1LSjD0RHQgjlTAgh6ffX9f+5
Kf9iuPxtoEXP/fP/+FkRkbzcPJc///2vq+zn97T/WXX9z6x6QU9Z/3d/0lOCP1BgrtQEvJ4IJCEn
/oeeAlYFn966uq3zIJJnxtN/6CneHyZEIBY9NtuUI9cSH23pPv33v2zvD51tGI40A/sD2zLvn9BT
fgul/rZ3YNPL3Ie5iTmBagYRsS/H7KCvCaptQ4Ap+QrR4C7dpertW5mLPJriftglTmHdpE6LBw4c
6NaalRdZ1ZLzaQ3uI3DjPkJ3MVwr2dnU9saN2SffNDv77JdJuzGd0t6UrnMbuPkU5TFJ1X1+Na49
pyxvn3KMOvT5fPOQ13TliAWkhrEmkW1rC1dW2GRxQ0ZLKX+lBJtHthxJJy0LyqraoD5qpaxwU5re
oeZISXHZcZHB+NXO9wv7dmk6+pLUxCKhpx8gqdHD0DHJABABEWGJbN9XVYrbvQLU2gjv3m5g///z
kUFOOP//v9bR9F3WpPolaf+bd/Pf/+06+97KTv7q3/239j/l+tl1p//Si7/c/e/f/zj5Kdev9cV/
2f7+cu+Gn+1y/7Mbij/v4q9/8//1H/71/T8uNd//dzlU/frXEmRxL77/lZDyX1yXV+PmJvv+3D4n
A3XoP4fT4ce//8Vx+T9jRvPNPwgR9Sios0yuYEd2D38SHzXf+4NdGvRGPluGAbrG/xo1hvMHo2hl
YDCW+KhXl/1fo8bQ/6A4T6WUoUPBiBP5Pxo1DIr/HjQsE2zBAkoKq9uJIuBpCdQrICnaiDh2bcXe
uGsc58GzVb/DoJD/owLn70vhP8AIiZZyrTSfrKnStWq6ckG7mzx5aMr+TtT5PvXNR7uNL3vSkv/2
Hj78+Rv+ToFkMjr5ZSuRaQWpctyjpsA09nepaF7r/jJlTsvh1Xq0wWBYhiporAmiuJfiWokiObML
W//iy2fJFVfDPhlCMBj8kyuObee0nFvbXWo7xWbqWBTHZgu06Jz48kQzuj5KCJds8NnUMhO4p1ZC
+PrAxMl62XGu6C6sNs+3mdGvav86oYRupPml43X9o7OIeleRyIY86oG/9JWG+udycfcVPQYz9KaA
oBq3vdXtuN66JmFHQN3unaFszmz4T8qc62dGshLHbl4HZW68FC/fhsABZxRBUuyE1l+7srlCRfDB
S4LlqvToZVNZj0YwImEJ5Garpm7avv81nPiR/7oBiioMNlYi1qiXN7CmkJkrfGKHrFfkJPvK/FLa
sbkL5j7KPK0KOcofAgMN46CtVIUrMlKOM9gnXZ8uZTJrm15X301pnKuvvTw+/L6zNQOR7gebaIb1
+iH/TdOMzE6kjleWu9jMnWGrYhetX2IB2e8HEtlcWattadUtYBP0T3ZU1rZ1bhPvv9zGr7MAB9Tf
ZzFY7yvl8+VNCOVJO8vwqZXTkPzSxOJ8VcvipJuA+JYD4GHseGmr8g9VVpRftLh9jCdFQIpGnz6s
zGncjrXiubFdvOd/Vh91R+k7PPb2zvLGxyEe4s0wEsiOrduJgpotpJIHfNH5Z4x95mj5jzZRjBqu
hcnO2E2a47QvNOGZW9LGs3orERUOV6ZsDJsCALont+698T6xCuObXxXipool7Wxj0YIvbZP1Tx3/
96TJWP+2KDnVN50iISGqLA997rw08wdRZaWJpyBedl0tgj2Kn3Lh+l0XGVKvLh0cfjcehKo2BAM/
/swUHjeQOkNMdl3X5s+d1sef2rxaDkxDubVt5lntK84Nuxxf7V7PPDk/dcNiiP0S64t7dNwx2M82
UgPPbRHJeNh6b/yulNsRkNFPWubLIwoPkkgq1v2rtEF5ximn/2UusyB2yPCRnnS9fCJGsL2qc3qc
IYCZBmAlWwSUuKMa5b4YZHFltV7/KzWn5cLVZPBU0UzJsPtr5efKc+ObSgXTteH1zmY0CpN+eoYI
T0NPFlW1BSq3z/0+37R4sI5p2ndlONpyuaiK2AB0mY34cZxyoCVfBIihwsYNpj0dk3HYdxOa5a2f
1OyewDZeBaojSVQgkvnG1l27TQanXg5pXdVEQiYc8rZ+h0l7i85YqU1sibTf8Syp6SD4Ef2xbPT2
ECRZzY90/HyFwk/ESR6a1jFyrONBG8VZTw6cTDNvlzoQN0cKXilLWV76t2aWLQm6KpKaotHKrUs1
uFJtSGMnV8m2+o9w5QRgOaubn017xdZirhqbI1rPwN2SWLsk16pLNCJRhQC9kOfiLs7tOtgMS6k9
JtKf87BtemIhmsqwOJ6NWvbNUT4lmNktXLUrvdqUu7j1nLtZW+L04CfDdCO7rPjVeov90+9j4tph
glZIsLzsQul5dY21qr/mwYlf7TjWW2fxP8TLhAKiSD5SL7zO09L7oYLqoUZs8NGryvxSI9H0goYJ
Omm9rYtN6bf2bVzPZVghrAgz1RS7aSSPXg6xe7cEY3ow1AKxNA+QfNqpdYHCc94soE8vU49uN+Ba
Z+9bYxul9iBDYdKqS1UgP3ZNIp9jUT1pMw5H01qKC2AZ5COjoUOm4n3T0U/tzDmjdIdSHfasBFHa
9tpdEvsIl4Q/UWVMYdoai30nx/noW7V3OdmNcaGR7hSBIm8PQro2egdUstIybqSWWODPh9vFGK4M
U9bHMgh2iSjng9BRICtEmRfgjx40L/cJy+gkmWHlDhyYdouupqfSl6yBbb1xmAavPPTSr6+LOat2
FrGXOc3G4bPpIrzBmvPBnMQvQavugPyniJxYcx418rwOQgXZ5Szyb02ipmu9stSvWRjZx5J583OL
ngg5dFdGY1/dJWnhhuismcnLFuO6kfkgO3gmUe31LcAQ4e4nMbT7bj3yQ15kiFXjoKiYLG0d1bZr
ED9YFk90Dq2dm2S3JprsqCPfjPRMwrmQyEHN27VmLzmXG/cTwmGErf4UPJpeY0eE3R2r3CBnlDDd
gq+qbG8QH6X36IqQX2dfABDbbI1kdek6QOE3ulDO08pWvInFkP8f9s5kOW5s7a6v4hfADfTNFIns
M8lkK1ITBEmJOAAOuoMeT+8Flf27XOHfjhueeOBJRUVJYqWQwMHX7L32mbnHsGVf05wG0fURkiW8
nGPlHa15vNRjMu3KSqZ3qIEfxtSYstBdqCC3ta0UT3Q93g1y7r8JyLBOACXbvW6iKOiyqf7RKwtD
rpnAyXJB60cqkceiYwkPzN7bYZv+ldm1t/FN1dwbuUJGj1xG2xNC0X93Cdea+Uam5eEyK3nwRsqK
sJ4UHkf7dSpFstX9abnYkxs8lAUwPsPtmqgM7OzkZZ71Kjgs9iz0zb2mavNidJO3QW3/lQMkuh8N
v9ijhV3uyGN5DLQkOfgaeWJ95fahSb9oAbu10wuJyzb4Ksv+WSz1/CatrmQvMgWfruqmnwRjkqjK
7BEdq1ZZlw53Ki9P5ISRX8t5XxeWc2sqqsIsS7tnvHrLzujj8d6Xsts0npUxnmkQBq4ZraMInE1q
EhNLzE81HBIssbtuaqstLhQLDbF4V2S/7/O2X4LQVnN7xyvZ/sKlj98iV81FL2S79VMTUeBE4HHD
1GSfpgXGeqv5HMrlNFTLBz2rE5Yxhvaav0IV+vFny/G09YvyMWitZa9L62aBm5JI9j+Kfsz2SUOG
YcbwChQTRoYhVbdFuPe1GJ9KdgPnpja/EstX0WAuDemLeLF1OC+7xDBY/oMQbQY8DA6zvE2hNZ8z
Etl7Bfr4GOuYXIPhZKfeV2rM8b7E3b51U97b0h1LmB3Fz2IW4rbM5ar967Tfppc9JqWDupKM8doX
clsbvNtYc6W/XdL3jp1KxQ69QPDQK7JU7dQnJFgiH44SwgGtMKhyFerkmYbSdvsdlqo/fo/P2Wz6
D2EKUiVnp53uFhIMd2LiXg8TU9lvVBvu3cLTJTaDySNzmPpMvqRa18go8IfneszZZfit9TxIv282
ftDfSAfva/IEbRXJyg3uVZIuCG+FfJJVOvwELJbe4wvMYe5XVZqeF4zjl3EWwfuSI9Mmzc+Wethp
pv7Kk5AepbBWVj8S19+543MLBcLp3pbZEA8MCKd9WhP/F1UFwnIcKigmMU7ZpFWmg4WJ2li6zo/m
ySdH1E4tarq01lGkm4LpaESHmjP6yMFMbxgImPeOcKqbhlpDD8tCVa+xq006RjS8NIdlCpCrzU2a
PldpBsnFaMes2jC+y14tmNnI6H3Vfrd9z1pt1KbKIdTWT6tQOW39jEqbWk8o+bNqyj5yFskpVGvG
pbAa+w7hfGWfkMF58akqsqndu4Vyrr6fZr9c6ctkmwTCOpK9a10IJfAPOBC6x2AuVjU57+cfGWcA
SZFd+TT1oGcLezrXwrYVQd9dyZGlx+8Iue19UcTjGcfdeIBrVl9TIOCfuVgrzNBhDQ5pcfS/sSVP
e+7y5WH0kvhQJuuQs24ba29OTP9bnntjN8QDFAYF5xR6e7mkzqaXS4LuPJ9vmZm4w2Ma+LOI+lQv
eAW6TpR4ncWPbUkBnnovqDfETCJMpMpBBm1yyKCXyS85+SDTXq/L6c0Yi+CqI1UVAeKMTicEB1uP
GQqrFMWL9OT05dFa/a57f34y8qENIsBW6ugb2J0iZ0pw0ZhK1z/TduIMp0yqnpqklOI2qPUwqIIe
sxXnBm9h0uD5LuO5emwkN8R+birtrkP3W27gtbM6M8dyaxqifcNBEby1/GyxZX5RRG4nhwcUkMMJ
p1j3WMKV38tZdhdvbNofra8olrx2abJQJ436tZ5nf6GoQsURaglYeEbcQVUdbYJeberOxSKfIp4G
91WmDoWYWpyriYVfblI4C1s/aMlz5KvNdsgyjfhuABePOZHBX/2bE151WMYso/D3Vs3q6FlvEWW+
do6WHedBUBGQZLkKc1GFv2LdSW6F56PFZV6fPzamGmER42o6sI8lBQFrCRdCzXzQYYiWjPx4ssWQ
TQ6mxjtQ1ci8Lebx54TJa7qhFW+eFrC/72iwsU8YDPm/zSAfDzkmzkaf6UImvX0hV60PvSBb8C3V
6cEcJWHiruyWvcnuOhqSoDq6Ywt6DWPSQWgLGADcC1cMRjhRLLIuERQ3uxiYGAgmr/llslglVmFI
Sh6ZXn9ehNc//P8B4Z8x4/9hQLguL//z+eAGn/jHf3lkSvj3AeH6Z/6aqa/zwT/29nWKQ+wx8PG/
zwdxOcPRAqBkgN79H9NB41/s+VAywMnxVtgl3fp/mw46/2L+DXYEfSsjKDS8/85w8B8CSaYCiJws
nKaonNbxxD9HE1qxYLOeA7jMFTN8hs5Dtx0rqU4ad2/FbGCuokZI806xTNtqhCXzSrNRExZZhdut
rd//du3+FzO9f/BmGHuBVfZsbNlQ5ehu/zliWxLkq/nge1teWMazaH3rqFxONQGT8IbHMd0Pbhpc
KpMBHASl+EfJ3OUBS9ry/L//JBDimIj8fdqHSJbVF5eGES6X/J8IJWZYeBoaMh+6wOkBUxb0xNNQ
Hcs5Mc5sLn/xKiPLWoGMIPprNvYTZKOzLwaMRkOsX9DjGDcnJlZqXizrzaTN2OMzKXZLapCCVcpd
L7pORoRGBFdcT9OuhVcUqkV/bJzuK8Z2sgXx01/sPPOvxIgJuspZPzFg6qADWuRCVGTf3Np+0h49
UZV3Jgvxc9DXHSLzGj2VhITwbU1Y9Iq8j8/SofME5edtql6eq7Fr96OOVIJEwn4/WvYX2c+SmiT/
yQexDpoj5l9Dt8CkbrVlU7e2tUm85NGW8jyBuniV7EF3qVVMHzkRILtJ3FEZU4Dq1pen5e9upt+N
on4ZB8r+BmEsG8v0mhOC/cbyRJHJRwGTxHQweFn6MGgN56J0yLa60czbsVXtdWmcJbKgROxyjHgv
9DyYVYKyPbY5tUUrDesIaxGw92TjAy3NOg+N3LpngWl/+R0McqeeOGjn7ItkOGqS2df0+7jHaYdF
U+P6WbFYI3zm3+WSkHZcQFYGXZyz58RChxNRuMr+kGOT4uvyjItGuGN8UMTx5ONywQaKkFnTN9rw
Wjv6m+vx9dUJVutCtEQSucWnRiyI1YpvlI9UPaIDio7WN8g6/ZB0FHloMtQ501v3gMkEco8rvwJC
JiNkVA0163isZ1LP/cHpriXTjH3vULkBk6FWccazngXixUxXfpfdaVG2SNasi7ERlfWZBfGunQz9
KNhrRWmHEXq0TPnsBSmGJdFcyCKvD1o9/+IV6G7rcWD6MWoKv8uob5QrfjMoOVRz+Za3+OrMLO4O
dZ2PZM3ycoxz5ymZyL1htXDwNN0JF16iGzl69xblLJJR32+Oeqfjg5jqx7hXqBZ5hW+sSuk3mqR5
2uGyoMMHE3tL4mQ+zEsfvKAe4yttNP/CsIIcAeiZ6SlOdQOSXj7dUhox9FmzV5/harg3Jh/DpexG
td7JarS3tZc7lGFmrck1wXrJN0E7inPFaRKlpj9GZVknMjT7+QNfaP6gNe5ec9Z7cMltzbu2CcOI
7UgCZHx2SRoX99XgjqgEClcD3dPWxHGSwDQHMBxswByhwBhlPOiVg+FRVdh/dx7R9QRIwzdbMcj5
/RjvpnUKWjIOpWV8pvZ2EFkyKQU/EGM5lTFrcuB8yzpQndbRqmWPDFkzWh2w7FgVoInQnDeq3tiV
+SHZTXxw4OU35QimtvE6wB2wewgopIx1C4I1f+vr+588bP1ZW2sC66/yYK0UmJiutLO82WlrHSHX
ikLptbh2xohZe603vLXyyEBNHxkqishb6xLrT4niMNY5+GvdMq8VzLjWMnPqBns/GA4m7QClDBVP
/qf40dc6CGtu8yT+FEdqKNzz+KdkWmpjvEPaSh2FTJngS7smbMphjlWuFReYfrw7axWm/hRk/lqb
lX/KNPmnYltrN5G3lHHLn5KuX6s7mCVx/srg0/Wfsz8F4PRXNej/KQ0XiJQxq6G1ZEzX6jH4U0hm
a01p/SkvzbJ2ruTJByv7rXNfvUo3nmOvvJhzbN/naVzefGekF1NJ5od2bhtvs7lskcNgfMRQ13+N
EmcwCbvWMbPKEX+vLkPb6IZ9VQe1xRsrG6OMaKVt1rcERuqpfWQ0lu7zsmea0LRTtWvIwj31sbWg
NCGv+lnGVRGHDWlGLcyCxJlDXU3TLXGSn9YUBwhWqKY5J8r40uQeblh/iFPCg3rTwoGVZV+z5zyl
KnC9cBn96VY6aqLk1aeb14ngUuI5r8OmhISybbFSPbN9N561lN8U+NI5jnGr6OQ5MPQkQ+aS5P0T
Xd54QPFePCVzIZ9MV7vxvI9HwfW/9nY/l8AOdXVNHLLYUsQv24QzdzNmUh7SAs+VzMrkwyHAZz+p
gRsc0O+j61JgWw3WWqbJnn8JMutYjxZeRysf6me1NNb7jJi/3xQTAbJPqdbYm86Yk11SDVke9g2O
WI4+XxGPpez66gnb/VFzDk0hY7DsOnCJIX3IJAtLz2mfCWdKBkx+afzIvzX7UYkCD1QeXEibzh+s
slu5YLoJaItgt4cSsB99XoelIpwatPlJUy/3pdt42Jpsa2+4GsGkbm7JRwY0W9Ov8xenKpzk4MwV
x8Awdc/F7F0me7B23IT6cU79ikd/KLaBNIjc0om5hscA9Ot5ZoV1SzK1PJRDxfQC3MO+AH5/KbC8
vrZ1QQqCqe+1GG+EJEDzRMot6nQ7b95Rp9Pux5X1zuiQbM4+Cw5VjJUsyUX53KqseUeJ515Fode3
2ZfDHRqcgBGkTSrLPAVcU567xPfd3cxrIw1RfwzmxuazY7vtrwyRLE6tNHtTbpA/9oKasMIpusXF
Fp/R7XdPuslke+P2OnmbtdSso6h6a972WT8yu/DaJgTaWL9jcvUv8dg8I/iqP1Kb5Ilm8rCElL3/
kc8mrzqNKLDbkFOkRrHdNjusr/IACSJ5QRw7LPxW032waCXHcJFz8SNbJkPQSBXOyRGaFg2xxXx6
8Cre/W7HrMptF54mOJfqBNGo7CKrtdpfKP2TKMdA2Hgq39laFt/UYvu7sXbalb5dPgS6rK86hOFf
IkdXHf15BlmacbMIOH9ha8MDmzuxHIj21M8ZQEbCxGb9YMpGbiwifqNZDPLE2I7MgPWAWINaLhnJ
1++LHP1IdkF8V+MNtKjgWIyEQIDS42wQlL3hzqpIioMLEWaYgkEHjVZvX/VKms+qK/yoHVLzWfYt
G76QK0sIQZD5VvdEkmn3i20OR4HrjhwzfjfdmO206YuoZ5fgnkx49mHQXJ41KykEyVqKG37q0K23
RUxV55JVdPvzWm5MclLCgVDRb8awwSWo/PZX2UJWqHAX2cZznulcW4NsxiEMlCLaFC/UsNrbO6ZR
SyuzaQf3dr6plolU7RvjGz4pf6MPSXwThVsEYb8W947V1e8W8LErRJYBulVjT7c//5FKgxsycyz+
6eIsBDoyjvU7I1Q1sPdw/HSjZQ5/gcqeOd8AcxYbMdXul3CK/Nu1chtBYckfs0lDO6L6mRLy44zp
pmtu/e7nMzmWo8b9GaAkNiKjc/kld6jfZ6IQbgOV/77GHZiGqfQJeoGqwywo4z30VAzFeFbVsLRb
W+dgwh7Of/XtPrkFmWr/uvxJMAT3oCH+alX+LU3b/41y5/9FUc7a8f7nTfe1kr+q4X/quLkF/3vL
ben/WpPiVqejTobFSnX8S5Bjuv9CQoZahMYawQ4I0f/ouG2fvhq1Kb4wBw0DYtv/6LhtWu7VTsqJ
h3Qdacu/13I7/5BK/NVnoxjig6AqprdcG8+/6QEa1jd9Kmxy41HwwmYGe2+3M3KZvEHZPg4Gu2Wr
Tm4a4cGEs3rAF/N+2Hij293ntl6Af01dnd1Qzwtkk/uiMw+wDq0fHYT4LT/wl6VoqDoysnd6K3Lu
5oQ5eDs5r7oxwXhR9VnZVfxGsnmwn4M4e1yG0o680r46rhbsZQ6cWm99NiOF9m3W43Q13PnJbetf
sbm+vmAi1WNYBt1I5mXbs1aLm2axTyLl5Spss39ZqiK5A+xFmjr0EP3mpFVeRkZCLAwat9j04YMj
pP0iJ0YXz30XIG8bdcs5pOQb8Qll8TxUxk9RBf4UElnDaFuAhSgi9tGzt4PioB+MvqKnK2fcurC2
q4bMshnulVvN18FsXjsWuLQz1G6PLDGSZTtMTgy3RfPssEyn9GhovR2DTHdblqSAErK2ezELYf5g
g2tfJrdlCTAGBr+YgOtJrDJAftDSz/erTqDMFV7h4UNScwP15NDbwgvw7uVQSHBTU+zCBZji+xYg
z6efKyKgbCa3nEb2gWFkfJ+AJh/geQXOi1MgqDpoXlNoW4qo6TnQDOehtSVg5M5xjC8dnFPk4p5i
BaQ17Slmp8GSG0rDVurBADmnH/sPBPGIClrNOQ12wpTGaZxVLGxn28avBw5BlR8zEqxC9q/lzzx2
yCBLcoM9EigWpI+acx663DmLTGn3MNTd/jgG8XD2xsJREeuwl3j98L3rbjoECljvVwwloyH3cQ5u
VVIlsFTKgQiczsl+mqrFhUPzJNvcvOYDkPzVpJJewG+mh2nAipQhqmQ6AoLC0Vid2qBfQ3bL7mGA
fUhfLh1q4py5ZpsGu06RNMemGjVH0Z+nyv+RuCxH5ZzQ4ZM9TvTcCFc67XeOsqOkma9uvtKhAtvd
Vl4WjfXo7AMtJqU0LoFr+d6m9GSo3GwHm0oQQmWOm0ZzH+LYfHCnxLtwe0WWMq1Q5l62zde5TeWX
DK31JQZOtbwn02JGacXdIBDT7NHtOBHxTbsFvcTGgQfOjmApomVx7Ghi63IkSeUydvEpyB9GWTrH
OW4gEHRLH1qt40QlM/4Ti5pk61q9dupMWEZpHjwxiVF73OSEhPYgw2QwdQeA1K90FtjZaElNrfae
LJedl6XpNFEJf7CYrDyg6tP1MGlBJoOIPSrLvxq9e8o6++Il4ofjTf0OZMyGBDJCElDvOMYLiobm
uUkDbzem3aPU/G8wmfZ5JN8vZPTwNS/FxmIlvtHX9XPbzj/gdt7nkqPFzPLfvl29z5KtT9XU/HIx
pVv8UBvZJJ9ZgaN3ESaKEvSKZyOW07Ho3d+zUROewBcCS3UAC6Et95D/7CPtJuOxYeYjGvpvx5JU
gGp0vxun/0nsxN00GssrUnY31CenelK+gVw/YblsZk26aXn+vp241NnRu0YXFv1Ac1skejVGbp4R
TufIYVe3VYF8OGXLx7O/OsUZ8Qu8YYJNziBf5qXGKmf2be1QN+bdfelbUWfkgDGG+OISW0KGR0Fo
iA1Ty2LtavXmwzJoy4O2aP4mHZPf/VhXJymc8QBwxN1L3SWMcTbdmiWWN98ZqRw/rNhwz03VILUA
SGZ6tb9Fz9ZX13Sk+A9LnoBXp3YXGWWazJ86LyUJTCsnydyLrdkuK7wmZJFmbE0HDQt3DvClpTPf
bX32jxV3+3YaG/uhABeYbUhh80+QiepXJiXInVLB2btzOFb9bVFTffrUrdxVvmhDmCGGvqXtnfYj
BMKQ9Y3YVZUwjtKGQtwB/uD+n812U8nKqcKudT+SRMS7pZb21sRwdPAqQmJjf8ER6YHC5AyDebxt
HaPXNzC5yrCLg2KvD7XaymGKeRP2SB1zz7yrm6C+aMVEdgGOgtU/YV/6wIq3gc6pB4gnuUDVVlGi
aB8o++C8p3QYKMDG1F7nLF76050X776Z+mCnUwbSleYxYSw1zHAWS22u3sb5OEg+ueOqg4U8UVRu
eq1d90bQdbVVlP4EVg/LOddMeU9GG2HRKlaKYdaURzJf8Gi4dkHismtGZkLO367Mln0H2wjlkPaj
hIwEWqCtbjIxnJ2RzfFt+RO8RO4BcWeR2QPps9zqkjYO92pR3hcDCzdlF/U9IJ0dmqOIDMFIlyyd
sadEjmMmW/oJazs3+XSJzSbblX1vUi20zUYzupPbyuQxdnkRrd3/lHym4LDYCA/aofUCtXem1mM1
DKwqVHMWsE8X5i0gVHozi/oOMeGNgTiTKGl3R+bL9lMmm+82N74Hw6gutTZUHANwZTw6lk2f3Xn+
JJBw5O7B4c57bDT+0qGjLU8YlxieT524JGWp7bzWJBXHzYqLZ1X6jSBRkDXO1B+l5MKb9OH3WVnU
N03CYvIgzX8aPor/qowHPPorUy6zr6kXPAflXL2bRiMAMNOmVL35qjSS2OyK9OQQN6C59mQ8EiI+
4AFlAT/VzUPTwxKVS5a8zlP73ae8ecxxJHGQhMe7tGYoJgKmlw0CiLBz3ccBOBo/shcH1gzp3u0K
axtYTnE0M6eMKkHyYD1p6tR0DE0bu22vpSMuVjH6G6HXREQL8dG0sn5mxN0+EKNWn0GOWTz85XLU
a8qn0sjGq4Uid+tXTXdSXqkOfEsrjQXIVciJRY9sQ9xFvHWqdC+7kPmwGvjd4OjmxXCs5kV+taNp
h1XO/Dk2xpe68l4z8EqEOY2nwUA+1TpBefPI9Ybj7VXbTpTeyzgG4z0p3P69kOWL4WP09ywPMdjC
oIkX/SNqtnSrJ0N1qNjPnhXnypMPNfC81Fm7TZHMAsDyG6cNRzgp74xusDl1PB7OPp3T+qwFcfnU
dZqGvi1fAxUs1zzXBtkbET7k8bymHcKtAqb4AZlJkKuogo9FBRVrbz29+ubCTKmTYtgyWVk+RvR9
UADmlrO/TZxHd1p4+hCzvBaFY99mxB6hy5rgxJbpZe4052Dxfj+zeIPPNgn9IWgMLBt1Kyg4Z5G8
j64YvgfLLZhMzHpUqAJEXx1o+d2CQPqw+NP4XTNmeESy7J3zBhtGrAUzIrm++FV4fXPCEi6+l8T9
jRET1QXS0YPqC3eXzHnHvGx0HzvL6baspilzWrw3kaEpZzM3Fg5YWWnmAaNkT33RVdpV8TBokSsd
7zmDdhfWGUpdhuaMeGe7dKKhRRFXtqblbDtHoYCMtSw7xo4/nafOsU5eK+6mtFcHm7UF12lYD6hu
2dVDbt1hbDa/crd2+ESYQMpuab95SIDj2IuOcqbxMkGpGdgnV00/psrbZIygfncOh3MlLfe1awZ1
5v6rb6PffWbekBynZIovmVe1zKJc9oRaZRJi7vQvdVBJpMHpOw7WCclA0O98hnuJ8F8SXuZkBB0d
U1/Vsv7Gr7wYaWlb7+uxj8olvxS92XAF9fYZZswTUbEopJlOexTZhWk/eAkau1heBm94IHUrHJ1f
8BnYwJWhXNxtbMRfSyzc/VS2t9LX2bp7y0fla3epbBH6gsba1ZmGdJlCczPq1Dykf201u6XoNr0t
CpII4cte1Et6LNvhqjKr3vtej7CDlwlTrfJX3bZv1CLHGBnIC+1IsiWn1HvVOp4/T2pNpM/mSZuN
MpLjYtyzlY+30zrDEt6c/agEU5I5DdrdvJTBIXWHLEqVSMPOmj4tT2O3M5YlTm6ajtaRfJTF+EKy
oDazQUQAB8827d1uj1d1Y03jttGdeadTdJR63m91T+SnvI2/Wd+cGuY0x5jmYqPNVvEk4BEcZyQS
BBEkKipyBlJdvlImoGieelR/IKZTjXNtBbYsJbA1M4630hvTg2NoJw3rOJCuuD4MzlJeEkSbITyJ
YZPr6tMQM9KlbEKUZrVb5WA5NJcxvzRE+CF6o5OZCj9B7zwT+Dp34wfL7+xaaJp1z4H8o+wa9YSG
LN6bnUnBNefyhHz2AKNmivhNvNclQr+BsvlSc81DFXTFKUkYeOngHJU33frWZ9Q52s9SmAb3dcCm
Dl0UE2O2zccibkQUK2ZQTR68dpwq0K3di6EIhSnswQ2dmQuukgTQl4PSSFlTuxsXjWO0YpjHOHE5
QCH7ZGXUcZWJgfWm0kerasf3vj+/+64oDjqHtBePkVDWljc/aterM6v2kLZWt6OL8jDQWtU+BkeL
919sHc1YdoqJ0WGiFYiUGaiDnOsX21qYczcaNL222/nAGV+klsufQXJNIT6qsHZHn//TMJzLfB6j
DrfHJkZbjWA7flxjG3az3VyMkR/c1gPvm/gQJHwlBokag6dtm77iKy1fnAaIapeQwaia5lCRUbfV
x54qO9jhsNd4eIu9tPJ5p3LrVWaZgcZzzI9JM0KR6ruRTpTBp5ubvBspNDx0mrnRniYv25m5J7be
kpW7RCxU34F8LhNtq+k1ku6CNeoAqcCOuyxqy7LbGkl9AgvaRtroy0g3VR41syl3mtaL/ZL1Cxs3
Pjwn/5G8hg3j+fKUzaDYBj11DkvJ1G7KSCw0jfI2o4E6AGX0DqLoqsOctTGltrscZZ8+IOnkwfSo
mBeoB4j7M1i5mxSpJpvw7NckrFsxxqHA82qVUS8Gg5JRzxAEFeKQt90bclxtYxXWz4a/InEFgBBH
DolL7t956RfJzevEwgGlZxrHAPF5s4KmVP2Wu3Dq3OJnjqjysJjVYZQjQ56h3qzpdFVX/NTQZfNH
aJTNon/Jq8YE8izvxHQgpYRv3v1hTf6nXVsMsg1fbIcOtfA4x9NmVD7oAaoSGnC1sFTiYRytFJG+
ZqXboli6U8Vpth9kQ0Jfqd50r6gjDfH5zo/9KtKJLqQdNqCCWguhD4XrRqVXzUd2ry30c9rUoBmf
gCXXWwved7JyjXvE3nnSP+kqsBjps9jRmvHTGbOrM/gPi2jmKC9LVFGjMLdaVqI2R8ntOtvcDuyD
Z3Tdwc0Se5OjnghjKjbTJzxJVFWBJmBGxsXs9S1x3UsVEMEEIIgqm8xjE1PTMrFOq6lTmd/wRcVD
ORA32J5l9+oHeR4NQzveTAZZHHULdFujOssYS3UjAqT+zbwc5wpBR2MW1dlgoRSRJkw10yoaFYh4
oIAtzXkYwAqk1XQymsbfzlmuQGM0t0G090U93iewFBOb16bfEHjsE1wWxwBU8IEmkYdRfp3dnQfW
wEXQu1uc2tQngfWcWuZVMMAJXQctvDaAY1pmwOWdMPwtMNz00NB8R2SozY+GE99LxTt4Dg6IYerP
GqJ3aILUvvYMfw6aln13FZLQDC7wqVlyEREcwJgCDymKDYfLmjCuzxeGQRLmuhjpLTKuVdrZ2snQ
dPdUWK3NlEX7MjDgbha7WkKvEgMebyilaWUimDZmc5M6qJEFNMJtZrWU/Gk33ceLzqZh5Hagy8iv
1O1rC2o98f98QIW2m/O4u3rLAs+ccPMtSyiuxYq6A3Tw7NXxdZS8sCvnC+fs3sm0x4IW/NB06aMz
tgwfdfmoRGedTTkf5yJ58KtSD42iOM2dwuybvJqu/kuHKEKeZmVFaiXBywGIpV2rcmvZFSQczDZo
8Oeoan+AprZ3wsyeJreGcOsWt8afP6Vf/3ZQz2yQ7eobIUz2j3Xjs/bhHeq0+8a0onJa7qpiuiSG
dyBs4dTY4wd6oDRa5nHYA7ActmLKgE+Ivohyeyl3RckpYNLtsrsz3i1DK/e2qd1a4f+Us6lRN2cJ
bBYEu/UNayOmCdTxm6VsGCz18/fQWOUGfTgm+2L8mCVqBG8y2WumgPiDOI36hnrInOJlX5D9ExHy
Ox8A+AU7PFgf0sIKIojgw/FyUsra15mJbcYezMcpbj1iSlkuF3ry0KbotQm+eB98+dN1gxsDaDtS
BBYhQex3haFFMyB0tMJsTrPuQeuGV6YNY+jUtQon/FWh7cKMxHFkhyYZURu55PE+n8v7bnDIcf8x
V9W3ihsYjJ4lQ/CLt8DlREhMT95wWmo7y5DNXqy04MVMIqbBfajPLfvytNi5bcJiEox7gfPREagw
yYI462l3hSOUIvVpfk9m95qodjdl5sdc5G1oxvDtY9tkHJh6yAdcRngaY3Lezk3EAmvZDLN/L9Pp
J67tz36mzUSK+5ij1N0MHoL1YlrqaEyGLtQCCkbJRnATN/OwKc2OINaVrpM5xy7RJowv6hFhcRoK
vUGrZXF7y6x7kkxQNgE5e1syOftQ67KBWWbDWs1gAIwFytioWKtCVzYviG1+5v+VuvNakhzJkuwP
NVoAAzHg1QHnwXnGCyRYgnPAYMDXz/EmM13dMtvbb7si9VCVIpEV4QFyTa/qUYfdf6wz+6m02xcO
Y0HUTqzr7SK/wYP7CAb6nYzBl6whA1lBF3q20mRrMsXTN43DVgrsobb8JlYMAQh06sZK810/V7ce
9pJIJx5Q1JrhNbPqe4MvRL4VMUVG1T7maq5dhRTqLWhw/O/wsObLZnZYjZnLYm0Jn+IQbiDX2quR
cMUTTRkMLFldZ3w7cSMBKLl0dVwM99Ku+bFgq4YwMJwNoPVXUii82m3O2xx5RNv9doyZvX0K9nqo
WI1WMYN7YhqHCcmUUyKPu0BEzoW+v/okCVo6SnYp7iOo51jaliXoUHKN39QEHMG7//it5jVh3cW6
OPZy+qA9Yg5BzL7QdNGEAHlul7yG7JkeJj3SxsYtt1qdDs1x7sKGF/tt0TTxAZgUf1bn5q5S3MNk
fZZdavrBNkCZooKlcfGjkEagUPcBLWIzjTxvHCJDS++9pFN/5mz1yaGZVgXzSmm1T4P+jqr0Zw3G
6EyxxkUnjk+aiXko0TuzL6vNT6mr3qaEX1f3ATL41a+md+XE3ks19k0kacA8WSbvGGKsx7FLodHy
8AnTZSr2hbmwLae4JhpkfbD8da8xrLjC+RxHC1vzkB5YJEV8Wv5hxftlND+QLkWLv41EZYEpfHkf
sVBtqly8cUKs2FgINzK61d8gXhXRiME45NqPZs8+DV771fLKiwJRkOZifbUvYNUcnW4WdIcE7sGz
5ltYzu1HvjLedVV/D9IXIb588mf7ngbUNxc+GGFHo9kKE2hf1yKVuu76nZpjdx0rg9/D9O43OCBA
GJsbk9pc/HdxsU0zCqh6Y/F2GgvPxjec/oyOftZlcHZsHCyU14SZXH81qzFvRJNSdSJ5B1ayKnjM
Gd2PXGdcdHGf7nrwDkBq880QF/d6GlnCONYGLupTEzt31eTc6Ty5Y6TTWwXzz/Xn9VBX7u3IVLSp
3YwEvdk6vGQ8EnfzWB18RglcCkO2CUhJcXKz7tVE3KOS6cae0xzz/0DCLBu4uKgHyNugiNILfll7
cxma/hA8YKBQIF/n5rYxO3aerEX/o9Xw/x2x4bb9QYzpf37G64/2/wNsgxD4qP/3DfHj/PP98wfO
w1++4K+ebOH8GV+1J+EisOhlTcyy968bYtgLAT1NQYAFGZf1Xwgof+OceAEwkwCbFA3t5qUDC7v2
3z3Z7p+F71/IXK5JytoR4j8yZV96p/7HeAxI8AKGuKDrcJ1hD7cuUe5/3A9XOGyxKazsh12A0Tku
1WqjReuivXMvpBvPoNyGCz0rQ48LiqRXNhUvJuKX+29gTP/Ma+N7YXPsWriyHbDKbMf/+L0QtC4B
BxP0UHM6c1CP14T3Kb0uoWXmqUfOWEs/JOo9iwtNxfmsoKCXEaHr9hb3HRTwZaG/hgbWDHNGmTZM
Xg1J1ya8+O4Euru2eFtoS3LmKQjboHAlPK8K1ZTMifHY3GaiZ2Atc6u3/81P98dgPh+0i3cpMPm9
Ye++/Ms//XC6UjUlHcgv6YqZipki36adCL7nPgd+mhTMtqHtdWhEmbR6I9RBO/4bisU/Od75JvAW
YEkACg4nx/4XMnNfVGw3xmaMwCeU5rEToxds49a99F91ve/e2Ejmzk7HuXpfrcHiSY0V7mnuRGsf
bVgt/46Oe2GZ/PH649jkgPHwTYvmXP71jx8LW3LeiOPlLQgLzXzsDNxzdDJPLuT5dsSQw/q693be
KmJkLlTE53rAjnHCM003iGBl3F+32ZrgkDEGp4mWPl3t67r2vReAs0uwLUefMgm5JOZn3S/uI4oS
KWTYgD3XOe85D9DaTJylVo5P/9fkclhKU996prjPVAffHAVJOxpcjKfZJKC3sdq0rq8GJBWm15Jd
4MlAcHlSycowPOGqi+YCvW/bw2LQm7VqaIpZPJnNEdKG6+3MhRrTkCfDkBxnuymDbQJYbQrdulGs
jlIWojtX9cajzh0kDMscNZ5q10MEcSu4PZs1Nbzg0YiTwt6hlo7o4L4uyy86SorqVbQEiw9JfdkF
EwNjZMKGcTnergNVLKTm61+ecnBgDO1QqYhyrjqB55fiVHadeXkFSsS701MZRC2EEfa9jlyZylrT
quYohhYOUchO6CtBpsRKDUMN9V8FEOMOpY9cveHqYTOKj92b2TRniRf9w8P17q8Pp39ksVDOerlZ
/vGpBQ8FKqHt8A/s53/pLIO+V+pqZtFLzV0xvrqmm6rDgNjukXLTOnmYXRcyADOwIW6LmLjbVRtY
UxHZdkeTgD0gtb20wAinw8XHQoaLa6U7zLNVu+xz6RE4aJpyCspnSACc3GxiI1aAD5uosYH9E6Zz
ZVD6Y0+zsfMUv6G33kkE5VvYEcW2muSMarPkYDYwP1cDh323t3ho0RSwlYlDhnVsEjK81WSMxd6q
iNDus97vfvnuPEFOE3Y2PCBLKrw0Paz8cKXkKDnMYA/w9Q/8zTcFUf/+2ViddceVJh1Kgsp13kw9
igaKlYMJ3haIiBRzCdG/1qRzLrIWOIHzOjg9zef4bNh8Dpa+MBod1srGME/5SeMGLw6ek+FjDzo7
eWhrzM+7NvBlvZ+zmO2TMNzLzYJn172q8nRYNt24Wp857c18fuRqx3sLuDzapSkWrtXRjVteKNhL
bFQNS5CswdXJukCsGJLqBFEmTBJv+myp0xg/4sUcMYpPssw5lPO8JOxhqNNMvH7eFkE1UNyZa+4r
zoq6vdY4AD5SNkhuNMSqKrZGQPL9WGZet+50MTP0OgIbBWEGmrzoB6IpjjtddjLySxSpzahnftdN
3AzVk8bwy2/Qdrr4VdP8gKUERMHKbW9hvE56i9zH3AZdu4PPhLBL5w++WN7WJO3tinYfzqtrjoyc
9ZAJKiPgXKudevxsLwg7FAxF/NeIFZ+BwNzOLTyr8s0qV2rnqpnt0intfA4OXYfHlPxr3Omd7JEO
oWT75bOmhaSPFqy5l9IWlT5oq+66B4uSBbKpynLzzZqjDOKCZeYdM1VjxuCNTTKUcgs2rr6ltg2O
CMgIbL/c0HcQw9nOSsAiqgxGe+M5o824mHY9ElYRTGy0immiV8lK6gTVfalZaNTG3G2LkUUDaIqg
MK4MQza/g3xGAE4kJsmtacwpMIcxyHiLd9WyRkETeHeeK8iiuBKkUhjoujW3JjU4dC7FpfGZsBaJ
IxrIu3c2jwh1RLabcpuxYMcAFOdEE5FRTAzwxiz8cK7Siedb05btoy/xc+B4cqwfYVOGsh185XN2
0kkrtjZAW15oOskfjaBXF5gtcZWrabWN4TCSbKrQXi22Uj5R3mI31rnRRkBlcepCgSsxxgzW8l5l
IE+IM5T+G+0wYH9p8MpoZMMWHCxBBsnaZMPB51/NSUSfCON3GWT6FV4L/WUFJTMVwW6L8rQBtu5r
TOj7ejS7gTOnmbTDlu65tt7yMLfQNtz5Qt+g++kSiXJHGWJKhSbhKQ4tiZ0FD/bYU8vYphqFx+F6
aHCnlbETtQl5rX3ezexkPLkuHoud3mKPZ3WGoEkv7ZMo1knvY8wQLLHhHYAqXnPTuknxwfpsQyhw
C3tzxlcNnbivQ2thN7FLEWxALiG8RRYsqrcgWPAsqUZSCFYvpFFDZdtThdd5NLxNzHLM3ARMt5BY
tOjErUmdVrHiP0AtMTHdF/SW3Y1pRZGUrnD6hgXhtxWEA+/jQ1nA03idherIvxGdSzZLKvEEabXA
MhZJbKs7s1F+erUE+WCiqyCehyjjEgVJos2jrhXNvsN4bG9ULxTcltSYoWzKhe7fvDBcFrXF+Mli
vNfgovhSUMYu0QGNTHqdxUWZ7RzbVBSzAdVRUWsV2Bhy163J4ywUM7N+Rg+OeF3W2a4B5vyQq3j4
8hLl/UxpbPt7Cmy6K6z8QXAWY9p7x3peR3bTgF4y2oH5KDd2ZkMMsHOMQ3tomKm5KWyPWo6sJgkW
Np6oYQ4v0tiQzqFCWiskjlXGqyA2MpUT26Rs/a3m2nA2srJ4Zxtl7T9oVWfWvlGXG6sqy/ppAbjM
79G1YhsHBQDu7Zi0+pv0Ol+4ZkhHe89IAEQ17DdRpb0lszmgG9lv1Hyt+HgJFoD1IPVGCIAWuSKU
SmK7WFkpx6EnVZujCjQGjzxa21/xVJKGrzEUPNjE7MDtxKbDz5aBOMF475X20fTI22wMl5w1yr1R
JtetZpmLDJwnx8TVSfDM2EmmrVBp8+VWWESPaZy55RHY8FjcNS6/gxALNY8JuoHtT8Nq/XGf8es8
iCE2PgbPbM1N5k/d7Ur+4Nsac3at8dqRDNJU+uC/cheAGCutFcbRKHxkviXFKCJa5qzNWAfTLyQE
+90O7OBbm42U5AgHaCF9363YyvCiYoQYpgJ1DoOlPEEaxYpGI2Q+79qpJDGU4fhE17NyKbcgo5xr
g3XqKcjjwtz2qmNFKSq2bhtdjioNnWWKSeD11CVuwOOb5H4o23yzs7E62g5utK3ZYthUluIvdUYr
uLEzg77Lahy8cqviHm+WzrV6oATexAFL88RzXAlfbAw9x/nOB+2LyEa7J5J7bEC6dVD+P9NBmeOm
UYb9QWSAudiWi8/ytOIUuhkQq+zDookbR02RmR0ZuN5FnVT2Qj6edGccmvaUEd1zZ2giBM2/UJ9s
eAugdMXW4eX6BM4QhZJ4ZG9sRlHRC0bhu3VJyAQ9pXPL0qz7uM17tU8qcoabMdWwhiqZmV+G8jpW
NxCHHtvGogS3Jt4Bk5tz4bnRvdfulHbar2Hsq+I4VVS5A9PwwCy02v0W7aC++sVkowTSBuS5P0y+
DmHa6TfbJt0b8k71oLTlQ/5SdTnGWdm1RRAxuzjOaZwTZ+baT8TzwGhvoHcCeomAfrExGEUB759d
AMUyCJr48Xh8Q4I3ZXbt5gIR1xdigM17KTqqWoAeW8xNrIVW/KZ8IaMp3j8eSqyEa5IOG5PlERV5
UxvfO6yY30iWGMsOblrOOzLtm6ORW5aPeCqyj0HNcUXFACaLDYMJEjsxQm1uK2+o1iuDlddtnWEj
jKoOyMhmifOLe9ovZzb/DjVhoRSde6KhlhmD6AhxSov7iCt1aplDek6ET4tB5zdhi7L4LXot2w0h
LJZDndWxReOQYL8VpkCd9HjFvfNuCozNlKRSsykbRxbWYuyaMMbMKveuqhkRBfXxV5cSrzVyRsd6
xhm/XFA8Iz5AxdYdF2mp8zQscOAsFPuOgE7l6pEwLikEiwT/tyWqzUH/HlTtqbCRZjuEXbZWn8ti
s/UFjMereqXA+LlmFLu5ZGltdvNZ/wHGhe3lADZy4e6N05PVKthFzEvLE9t2+VxX1I1tBiWHJWRm
gN3iyCn/PSfFmG5Tw8JmvQw1B+IgDdoYubwN2A7Gqr+fgZKJXbHq6cqvhgs9KhVXOX1amFLZ7R+E
lTV7FpuXuCxmVHJq65HgV3uFrbyg73VmNToF9e0a08nFIRZ0F5Z0NGPEF0HvyE4riqMaPvAwU/mz
PRVwQEp7eJpll4etMovbeo0PaY5TsihZf0aO4ePijl38rKiIxwQg0j4eFQq+XWZH3KXXwVI/GQLv
qrnWL3Q3TJhSc+/o19o51hjQTO03N66d54c6vfADnaQNubuNvaiXdltmcRLNTs3+tsoltorFiNap
YL8UsE0BpN/ftHXR3avswhyq+zzqO/GWZlCfh8vwkc0onqsLMpEU0DmdAL11PLQxgdd7mufmfSUM
tR2w/cWc5sLEyrvTYtnJY+uTtJv/Ujxh7H38oh9K+xqHPX7gyO99FBUqETlVt8stGnkJha/c2bQw
hMGYfAuHx7JbXaLYM4v3yLOzs1Wv/t7Cx7Zb3P4aOeEiCqxHpr1bXy/9Js98J5oZot8nbfKuz+U9
2XGEB+TT0+Cs11CR7C6caC+4bViJEm7EJj3kdnJHFeXeJRV0tNpMHh0mfXBbCYl2s7xdmbCQc00z
Sr3uZpiGEtoW64x1YDxo/cbcEGEfCR8Pz0Nd+eeJpugH7kEPPAe7rtVauzDuy/SnLsWjcDJ2FXlT
HtquPCFDsi1Qyj6OdjBdtUNQnOMUc/Rk9PluyFnPGJNrhWuOXzYJoCNebI25eQnGikvvum0We4eu
m60JFWVnY5jfWUNxItkbMCpnYtwiZlbQSCX20layIdY4YDizPHj+2t1USbUtMlzqYpnK59KkjIjD
w1UxDSmQZIrgYl12Z08Jfe+6RrAdSAR2kVOk49nthzla5iI/NT2jHrAE5wVosH0nhf3s5G0S+Yw0
etOPwxJpchFMbCOvP5ePH0JqHqe87Zc9JXhA0Lh09hONBRiTdTpsyy57gPiX3msa2Y40tdUnO1GY
bmo/vY47MtbEnQGzGFD7aPBjMNP9LzR9DtFoEElkwjzk0Jmt10XH8aFPigNTzK43+vQYp138y+tE
BLyCRKHt33ucic/eavyslA7djG5nkw6Mr2ZD3bV+d4qX4lmPtXm2+0BtfYf26nFcNmVHrbrb+azU
SSaf8QDg84jzsOdVdjHccASaeYelksnQnFL8iRfuOu8ul46/AXszwp/E1OyMwBZLiJdUBO68JOl3
faobZi2cAB2CLk+upZYKzBdNqo62b4fYTJ4n39Y3FbMv9b6JxaHLMn7VZXCK/YT4hzJ7QFb4lnHB
uxTO1LeFb5zlmFt3HK31NvXcOPLkEL8s7iz34+JDlCdNRA0QDvneMnaKROPbbA5W5KmUFi66gm+A
5u1lpeKt4yj0BG4Qihv9apdod9lLGFx1W3y3TRVsO8N67+Zy7wyAX1GqPPet9uShUG53Sina3mOU
Aarg1NDLfI7ZdvmV+FwgdkN4BfIiKWz2utOyYEUdAzQYj+W/xbl+8nK5MRkx5EVD6vzJO196fmsI
aFuZyeUarGx60Jgx9ypXRKZR+8J6TDGD0Ci6FQRUUB1KM8QbUH32Cw6Wqgu+SoPndRHjREgGfwjL
bEwObPJHTCweM6I3IL0YgXrNZnd6mWbvZRFS7quasSdT/dGoi4x5u7eys9POng4JAb6UVsnyppsm
qOQzrpKkLSANmCyuI66jdtsNcpst6dPiSoi9CARFwL2T4Chf6mZ+iXvuubQorowMbQhvc3qkoO+z
gCHiFw5mu6H8NLIquxqd6aZQcXIoLoFjaK7cwp4hTmuaHPAS5mi1E4XBmZ6uK5tVdhZzRvTKnLqK
ulNbnv0L/NvLkWIW9g22l0cP8yJdY+T7xZzo/ThDbMOVexujgrOutn6JGBtB75oG91zLd0hQNCkM
g9BBO596ld2M41hssXXlr3Td+OckkA3H0uqHjoF3JdPpAL3KP+AXc1ieDw449Gzc5YO4B/31MbKW
6TdTwBVC9eZjLxL9DAbJcUMrL0hVuhP6hdd3+8HlCRYQAd1grxypIG0goNINcTJWNdy6sUXGBOE2
XOK5OThJ5V85K4ebNh7cHfuG+VqUNf79zDBCDiMCmX1azhN7Bzo8ZWQVpnMwiWVQqNJZoZ7Hhxzt
Y1PhuTtMTv3cY9DaOelA91ZazcNrZedeszGl+wCK78gt0rF/d5IN09a7LRqbOj+DUFOhEHIB67xC
ylg2U4n9ubxYSws27/sKfHsaEnq2tzhYiY/YSBuZTyRiadf4A/JlfzOM+BbxXODEqUzKjvGf9xFH
PY5qbaX3Yrb5tsfluvaa6ej2CO+V6EnJ9+ahj0X2ltUphFJVxDsYJvgP1roHvJeqfVsOayRyYzql
+Knpi3c1nj8nCe7mvD74NF27auquOnIhN32l7lRp7PIigNK4ZOSvcNETOSte5aXcNrD67NHKhnOS
cKVVHm9KHs0SeB0GkaOw2juOWuwRGMfOKUiBzVSsjEqFZf2iK/pA118fIQEfC89/65m4zqxLYsIV
aIE5pZ1JGOTeHX8jIAymSMAaywbMlYH/R56MOUfP9SsXZA4qShtKb+QVo3GZjE5xmLGzYsWZEqIQ
NoNilW1bSQGALuXF2l2gnTUQ2xTFZztgvsfJGfAkuTkkAR249UPcFtfF2P42VhvUX1vYd/THiguz
X+y6eZCRqT/ID1Q8Nev2MCcxYef8GMxZwNYAZivwpvthwLvAeeeEWfy9aCenDGUCyDDIxndV1sPV
MNt89mv6SB8RuLrc/IzHt8acnHciI8+dI7klL66z1u5QudJsrJ+s1ORw4+HgLCiBKXnh3S4Msejk
w3wbdGVw7RpjZNgEd7oJtT9llbmD/nE/plMeugMFAxujisng+DyTa3eMf4N+Ns6WObdIM/K0eLn+
MPDlUV9esZvzUECPAZQCvg4O3ofBNjKaISBuFrX8gMPUMUKYO31jw3mZmvk1Ey6VRMGzNvGwwqXI
rzOWFQi4pj8F5sUhNi/uTtljZdzEUGLLU0MQc7luC27rnzbte3zsiT/HB+iOSE6XsI2NOSXNLjr+
Ak6TuhU8i9SaXE8ZaawlhJBZdzu5TBlvpYko6p4huk2MTR7b5nAbICzaMFdFajxSYlEY+5xc/XoL
Xc70P4l32Tm2qq42CEWyqTA5UfkBkEwUfJdjyZTbzqvnk1g79QYCe7TOQwLVHqY6dOeY1ALoIXAK
z71nT1y+QVA72MRYJt2ImVIL7GLgIq98CKdvxuL3CAcU29f7vrbYkmwonM6ac8tFP5DWI0iDmUKt
OMANf/WbH8l8V281v0Z5M/BsVA9jG7Q+J7vGcDk7qnU2qc/WhZivO7QDsl9jq+rfNuZO4E725TBG
FTv7bH7ptezU/LCmDhjlOMCTFcZOPpTngVvAeo3zvOwP1TB3/cG3AKHfmH4Te6RjOEq9sI9RqHJe
7qh9pbyC8pyAKPPARV+RKUFnck1vV5aKEFtsKdVBaLJXf/0GBAkGZZEEFD7wqHvFXspFTC9zo2fv
Oen8ooWvh96Yv81WygvYTqHw3NH8LmweFkM8kl6EWrIuA4BkoVBDPIBTbVT0wjT5fifpXhzpk/Eo
tFm7zHSF1R+muXXlK9sHACnbBFEXQqqb8er/9Drbk58TV4Ic99TfNcWOAAvh4ibBV4d7qAyaAVeR
71dvrS/z5jtYDSYiDjacT3SGE/3WXYB3g4xPS0scOGLH8qz7yYPGaStVXVEC1jn7miPXWxs7mJeR
N6gHhBbWHHVfyN91QGH6fZfa6NljkTbXpg/WItn4i+98G0PM0i4xHD894z2a3MNstkmxi1F3sTnr
BDsoE3dB5M6zimDvXLZhR9KgMaOoKZCwzMpVZmRnM9MlAWkVn7suwY1I5BGrqetX1TuapvgZ6zKb
95IDaH5jdH7agQx2sIQ5ZfNeTp0hozjxRi8KDHoGcBpT3b0u9l2bQ01dDJO4RKxeXO7r7YoIf2s5
qvwERgUxJrfPLi2a57q/nA/imLdM4mlefrV1pbPulQOJuJOxdapa7wOh/9eovZTcqy+evElfpaLw
w2SqOEmaJT95YPLELjx86gqQ+KYnsXJMUgfgeJUYd/TatclWL6nFkR7s0XeBUe8aJHSRHPlO3E8E
DG5oyJTyoeIVfBsXbfmSOq1xhSJxO6FC/kpjd4aDV/iflTahNQ9Bk0Ux2zGhqFonjthU7wCWWpYu
4JVdb1GfLHTLfVEE+T4Dc/3QJyBfKaIH0+k2K7GjzKnznenVCiy54Cd1k59x6BeixB52wmUrvE8V
kOoZCLl3YnnHlRJ2gX8ClT3ssURQGmvmzQkl0zy0OOakUyO3a+vW7r88HZw8AxeclQf5FXUR0CAz
dHTWwCC52r6gsarf+zwYdkRM2G/01MuMBaeyDmmqm+fvwLLOeFAOUP3K3ZL64HeM4C4FkHuAmQnA
1vigqY8Xa18i7EPQvofMmVwtTdfxh/VUYKeyFhBMpuN4v3RtwO2EB4SZsbT02h/mSstkPxicJjes
NYOfypLxM56D9CRy+Aecmsb0HidkTy1EbOO1uDwQqkPet9WZxzjrb082hFGhKjJs2JYy51PitbI5
JDZzZ+TLNrEjeqWsb4K/pkdyOMnKnUswt9/msYd9VrHnvE+60p73pAPZJEzVyqmo0HnwWvJJwftH
1LIiZrbEObV2qwtyspX7UBhx8LUQSKj4IDgqbOsUJGJYBXX5MoMLAEvETEtgvuw4JuogXQGBcm6R
ewnBH9WaWfBTs9Pt97Q5qmabSabRTdymbH+6uHfe3KFLf7MRYc28ruyjwsQo6e8S0nCfGHo5Wk6J
NZphzDWgI48CFczPXZZCjXWzktCFcKavdIEHSwaxt/JjWinpkJduPUx+UJGhP8jKxLShVlOcmFVa
84AcGMS4SM38RWDTvVjQbJYnlYUfYTe6FebpCWzaO7XksBQUW2rcnjw40mhx4L/cDraf6ZPVN1zJ
PQtDxNayYOVl0NkWeUnTxhEQmB6DuT/U17LhR+AJXvbLuVcMs0QBMutkJfk0QD4C+PWqtTKgcKc9
c6HLhHQzVbG4nPdXBpUuEwPbs7gm0erD3fFfalewwGc/ixDpzp51k5teBpWGtjZ8AFquaVQEHtnu
bp2654wDM+nzKkv7bTM67cE1FoIRkxEbX0Zls/dAcV7MI2aEYHrh9IPU72FvrE59V3i/3Y4ddHSB
LBFoqq3sRcKNSqMZNBDwgTF35VUxFuJlvuQjzM2fKFKsm4YUddRIa7ZCOzFgGBGAZD8S57AYAseb
3/yusp7/hJs/medKgO7m6X90KujjYbwQDTZYReEU9HTz9qdEyljklT9uY1kNt/Oa6VAuxVBjIx6m
7z9RI5GUqw21E6GHiFFtC/WFWVHcytXBgthxz6y7dU6z9vifOwv/j57BP3RI/a8exP8H2TMBdd1M
c/9ggPmXUqgzDViq+Ufg639/0d8chtafJQMhVdW+aUsLc9ffHYbC/LNpOYI/Zr/yt461vzep2Zcm
Ndu+DBaO9LAY/rfD0LH+7LsSYyLJCAxZFn2Ff+nlohHrb+4cyrT4xP/nv//g1gGp+ke3DtUc+M1M
BjJKFjH2/3NNbpljCFq9glqAekjv9GBfWoXK6sgrUW5izmsRVdBpzW2aLI25U9z7L9Jtv5OmfFeL
fWJl/JFjaSXaS4yqXdgIyEbZyOs0PGsGy/ukSTvWtM6MmTp+0r2E4DHMH9MlOeCTP7xkhW5Byq07
u465hciHekze0MzuamlUh9RHkMDlFlK6GIRmYt2KCXCdiXudxykaoGFd+30mHvv5RFvhSed9wnye
PqMy/AgiHNS2zdMNr1kMurWKo3hiV+xZtCjgAwH/nsafVjAfLmpvrd0rLYs3Ia2To6rknDjIg2M1
IRQD6FZBQcbenZBc2gd2HtWep90U4RBw9tlo3a9DJ46xUZ7XRb4Ju2lu2GzdT4vzyBaAGNDiNeES
NAhVRX47tAAxvNbDjNwMd5VhGyeH/dfEnokNhbt3wI3tA147fjHsJQ+SUHSDgiuKZ1iQw2WxTkY6
7Ln/N7lswzyg8Fnb9mOS6JuOWpbAaR5MYsrd1ELT0ZdS42OmaQzGL+ibyZUybeoCpqu5rULd+fAj
hySsYOO5OZD2gjBZ3cnnYKggyMcY9yVYcJJCUDM9ax9U/bPQYucusXEYV1FfL44DG9wk2Df02ZbX
OOiF5KvoNa/3dU9JnmSVnIpj2rV+lA8sWtL4sepp4qgwPzk0RIaMaREWwgkNkfd2mvPEllWIVh3R
53Q0puQg6u7Qud41ktsuK/I955gmAneXYdIczm2XnOeWNbqRc2AwIOVupCRFjhQeFvVIkkN1YW95
OzHIn8yPkTHaeLvClYNRYlebKZN7SjG+lGNBZCMzZuHm2hSC6k5ezg4CJDNfuTfFWDD+poec6ZYF
6/JRmst7MINK9ylYA+l7tZbVizEUd8AxbzvLi4pBPcXMsBD9mTnqrSWw/YlxRGK34PbnuNzyVrO4
8T+7stprRL8Lcc0ITauuw5zSjw3AntMsTY5UIx4CcTRt7wrwxPFiAsY9xdEIPB72CcfOd1w/L7Bt
bsy17C44igfLr/lB5gZ9kYQKyPBDoe02JPWxXVaaCzhachqYgqiiTWHNRbVtHXY6dbFL2mYrl/gV
UTPhoxg/uwy4z5p+EWN6wVnSodU70aKcr1XKj34Yz4lIv6QJ88fQ7pMgRPQFze3R7eOjBp1ruwtc
hIzFcncQGL3wBRPkcLN97lm3fd3uZaHvA8PFt7XAdy71c9rlTG4C0ID92InkntTlQ1ZztQR/ScCB
dvXqJ5HbZNwKa0dceu+ZKxmJMni1mw7zkE3LR/yxdlzeiDj3PTHHlkDa2LaHNW8c4nloNQYcqZw9
XE2IIW6bb4LKx9z/FmUCVGZoHmdyz4QFkLTYuEV9P6mdX/OAKKYxdEcPV8x8UVorgMOyV0fpyGrX
6hccFuc4aaKhqviAe64pUYsn/gNW7wTdGrgw1ey/uETjsCzETSWdapt3nJkpZEB8I5xHTQU1teVt
91/Mncly48p2Rb8IL9AnMCXBXqRE9dIEoaYKPZAAMtF9vRefHbbfwI7wzONbt6SSwMTJffZeO7fq
g995W5S+53bpkUmr+4G47Bog0q5oLHy2pqoiXJ/ebgyR1Bc8BgHGGj8j3F6Eb1nuRIHdnAeQaFEw
ZPvqNBZR6L+G9QuZ/IpCFfKOzVaS4SZ+67AlVBz8y3A2WSZXk/1adN0OQGHUB/NPM3dr5XLHDOfW
3WZ9mO97Ndkbq7xhoW6Q7OzCxNrdnFLwiDL/xG37fKO8APz01g4f3VU+okEG9osnwFJ4fNg0u69V
TD6FvbjyV3bvHDytPzJ0Vrekz8mu9pbjPzDyvmmv1xQ6ed06TpBeMHhA8nMv6eywel2G374hsA/M
kEV5k1/1NHzS0kMbT08PUtcFL+ztriEOI74SXjvfq74Yj9hJk1lpWvI/C5sm2+PIFfPwNt72Tr2b
IPnWTbZXRvg9engl9OQcaWV+4CiYiKSMb35hLU/DlL72bv3tJxRj1e0PM/NDUpXvHOeHLjYP5YCv
taSXPLf0q9npPfduBnzdHUTDWmvI+HFDLtmWkn4S3h0E7Xwij9BwWTzM09Fvs2/DN0gAkEomUjdG
slTn2Q5+wObUhON1SvW48wpJApAHfQKbOMeHP7p3wVx2a4ss6GjdwJ7Eiznl4ZmS4Us2ufCHu6ZN
PqfRhM1dHhe32nVNxvKdiPMKYf9nmYZTo+V9BiFvtdSoARI2yirkZFiJpH4DY4J0kGQgmufXyjT+
DFZqr8JRHbAMPqoZeHLHbigOxRW68tlt1ENVtl/Nwgt1sQSr1uHiWvSSOZmOVD+d4MkS7S8EgX4L
lnY29htiunsl/E2KIWLNPYKCVsf+Fbn9wK/zhYOruysKuS8cg7KWOJBUx+hHcXM/gv3GbY1BKpzR
5hs9/ZkS60nFlJcoYzipUF54dRSrUiq8djE+oPzGSCIe1dLtlRnzlaLXaTX2Qbt1m+IBfCmyRXAF
aufx6GprFQ6QkRYX6hTAp2+WeAgGoXHvuMVPbwdHLl245eolPzPN4JcJ2Vr4oXgbXY+ia2zgXMjn
TZNy25JZ85jJ6t1yWsU72wYrbSdrI6RVfvHpXrKGC3HujVSU5ZVsc5v+rxE6+wY3DnQL52/VTBuj
C0748JZDJWm20KO5Y5nH9T4BjaNtbZ0z+YG3jG89XePIjeZiOCjPvOD226UE46IQqtNKWAvHA/vY
at6WyHfrlEW+lzjF2iqWz8wPvmerUkjaOlhpgnSzyHehJIcV83vyiX5kPvY4Oeb8SijTs9305MwT
dDneEXY4PGKFXsAJVDtHYocC7MLjXDt3WU8Pr2tIsLcaptPUVMOubtlmhJX3hem/jFQ2spNczM3g
ezcHRb+rAjZALjSoVbvkL8hbh5nOp3bwiVqG2blNJmuNV54lrMr2PmjmLegyN8q94tkgsIc2mu84
yDRBcpiLCfoUqbsGhcIELAoxnDSlC/0vKMErKc+9a3H6YT7h1MitI6SVeJ3Gyds4tXpLltvZOZ6y
o9Ye8A8rM9nSCMy5mBCWYygG1o69UOXBuq+bCx7wL4u2vFXHu2ALBvLCOXcanOGOk5zQmp2dMTN+
gRVJaJvCrzcGyI7ZzLyFSU+bCYIzjJ1tVWSEhWFLs3IsyX2yWCi94EXZ86Ovs49xmc82e0S6Z76E
xpDZCcV34xUDhK6W3YrqUVLCjHBpKxkF4nLmagD1zkrEH+mQX+dchFhZzPd4/Fc06bEda8+tjE0c
OuO9YTsQ9lrnqiYOZqsG/c+6R8GsPwWTohGBrnKayXczIczKdo4JdTOrWDu/LM+sk5jGp0UGL71L
RgPeHDfscO1PxJlKuVXNbYclC0rRq2ZrsUZG1WGnXvEKd4LGWdMKMFFbIMqoN0HQhPP4MSv2o66A
4hCOd3PHUonDtFshjEcZlXWHvIwfx3koGZJBGYVd/lXgFbJwBCEzgYlf7PHi04SNbSR3oTj19Pwl
9Z5lIe/vVl95+hDiYvsXQ9VLHNfkQHWUA4eS7DXwDC7PGMpiQNbtM3kmuQFEeOrt+d0Q2AixVeHn
muZnO+7uptx5JgN7H0A362t94hnG+GyOz3QQt+vc8r77cMCSnGN0N6ajk8M/Bv1Pn98h8V17NSjs
WYbwwBMwULmNZmHHxb+rKM1q2nOFiYp5oIQklYf3iaeqFWU9p7FuIF8tPJCoZ5GpF6KfpafWRUEU
FhHQluFB9clf6sf0DpvTpuStkhsWukPfeMe2Gt+KIMl3ZVJ9aqPYeF14MFxwKGagqh2JfH0sSIe5
IZ2Ct1UUZ9E2KfIzLY97xq6NI9P3RkycOqbUB7Os1N4NxLAFjAewR4Z4i83UO6REbNbIsJp6BOzW
kmP1OKfK3FBUMR6drj4u3vQSt+5p/ifFIAu/Bs3g2pdUPs1hz1bcO0oNPb/GYLfNNB50i6GdPUCJ
mzTkUe1VeJzw12wD18wic5zfwXWRZTO9h9RFgpv7fGOGNjfQon9jZ0VDafbKruiUxYEDvMARG+kX
Xw4ePX76ZOEEFB3wKfhCw44xcMDT7NQYNSAMRwbaKG1C5cOwkAjNUrDIIFqya5fm35adLidXe6jE
TkISmyNxcowd6MVuZ+aAd2Kfq6hIzItDij5NvS/ldeAtRX5RBqiGtmu2BsCz5vYVR+8q0J+LJbi4
TLE0mfOXgKrojJY1XPNuWzBL4yrBGpw6+Q0+UDM9z5/+4GBizl74uP7QT3yfIqCtCrhLTOXdbygz
uTZYV/r1z+yUb77TVdvOqbYuszU32JayYbIdkG/KalsUC/xWC7ACng+EfcueeRAN2OFI73c2HQZW
SgtIbPF/VfBs0VzSJ7UkKWc0pRxLGQBpLE2opwYXCPZ6Frl5rNWR9O/o8XjP0yubH+qurJPHIo1O
rvp5URVoAVBKfiewSZJD4NXZZ8Nv0KCG50STGEGcA4LeA5lnzmZJ2Vri7tOhePTpDanzdt2i3WBX
B4/Efl/K+eg27dE32R4YgbfNYrbnfeqfQrIU/PXde00En2Ma1Iar/XmDKQMH6+JelfkOcDEmc+1u
ay65S+Uc/BqnvRu0b9PgZVAFltdWgOpy5nPM6U2vBA0vTreNhXNvV1SehmJHWOgwNeO1BtdKWAlM
ZdOcst48m55zVoxgqV+/9E33XEnvKSyaV4THPakrHP1Wv9eLu0nT+RkZwcUK2D8ICcQU8ZQpCLfF
prQ/4oaove6Xjsuufs/zC77/l461Oryuvtjb/vyLSfoIh9XdukxgMbBy3uDVioU2rAYvJfG1+Pba
k7TFdiNUUKc+DqROVksf3qL9KS1wtHgoDC5G/OPYbyMH4rC012yY6X9IyvdT5YfnRlbnYbCO5kTG
wRzi+7QbyoMXxEfIhpxn4As9Wkl60d5JM1j7ZrUz5C1E57V3QldrluVk+rL3pfpq9YMnv9xQADKH
OiyMgeAiM4kJogP2OS9SK6aS8gLCVuCCbx5JKhDvpoiHyrT0aQbCdYKCpCIFuG7bDgOzvjAvs3Cf
WQ+9EMi84TNGJgAo5+QnbiPlpnSaXw+GBZ0By6XLxJpYxbjTndxj/7vg+Vtb8bD3u/45S5tuW89f
Xu59EXgSBzClOSTUHCWhqs37Vurl4i3ituH9tfiO3lyWX6YZvNeU5O21Kn6bmH9FMMzDBS8yEC54
UrafIrVRLLuCzW9vyhD9XIaxtRVFFSUzrKk5Dyil8d312Ghjh4EwciaQBk3DByWsM/tvx/6EHxmD
DvwMQFzurTXBCwziIyI/+Qp6z2QhA4w2hB1aRpZ1r72n/7uu/D+qxf+iKf+v6vP/Q13ZJsf9PwfW
oehlQ/YvSPPb//AfJWKe+AdCLatAy3LDkID4f+rJ5Er/4buWLwSJG9elXuy/oOYG/wklm8rx0HQ9
9wbw+U9F2bDtfwS0kvuhT/2XjRz9fwqt2479r7FhZg0Pu8LNeUnHGZFxj3z+f4+tByORntERTOWa
SqxN7MMA99e5jWRyrhP8bdibIVQeRTkalDwBWSVYxC51/vZuHYxJImPxqUiEJJs+NAxF8tpHGSh9
N8EKJdGrvBVplvpRQZPNtiZtRFhaFSF5MmbLBO6mWebaum8poQrXAKLGBdeAw/Fgmg1BYoJTIh2f
a0t65zEf23qPNcDDsTUU3jIR51Rt22/UAID8tWTHWYC3aHjBuZ0Y/46VVJ950tliG7AzX2UzF9Ea
X2wUh9llMp3pGfIjEKG0wfCXN/dYWvpNceOIwsJ89bVufsjHkYYcbmiPZP42wfWclsk4JszwaKWD
CXKMwXDBM8AlUNaEPSwX8hlnEamRU1F4PXetQm0tX4LxG8KTBx7w3ilq4rwpVg7huNd+XjJ8EeTB
snlEuSbDQqcpI7PpBj5rKfat1ehjUO0unp7Sg4Is/aQHSWxkSIIDOAAbDx9ZEm4wf/D/UGHYivvE
97pDOxhHfNB/SSVcHa9Y1l6TGNtuyl5KPVAgRtoaC07eXCkc/w5vc3MXli7nhGxfZJV1m4KUCUpx
8Y2J5rOewKDyXDY31e7H8akOJ7IiN3ZGEbrbLVNUBFyfmLaGJwKP7zMfgkeW/H7UBVT2kpCOXwp7
Lj7JKgFRlL5EgMaUqbpgROhAXFgFYtTTM1iO1Pwdl7Z4tUHF5dy0hfaf2jqbD9RvxtBNhkE5vzEF
roIHEnTWuncqb7QvOUGwcAtzQakd85t5RzaWG0pYJm16THUgngwswxZ2JIIZZR5Z3P8tMuWDFcz6
HCg39R/gmIVMH0FPjDn4K81EzfNdInQf2gyYiTHeeseUaWXHvvNuXciLGNpd65Hy27jJoh8TUzbz
KaCKCMqx0VlP2FrsL7Ewahrc0vc6T9srgkR4Hca+2+O+EmuLsnUmfkW41M+U/85jywBicE9vyJ8D
/MMYu0+Lrj3TAir/OomjcLbVIPR9mBnHsU7mi8aL1PcbNrql0b/2Gf3ka5GDTi6G2iYZPGYXa3Ie
2A07Ues7FbEdYwCDUvlcrLFI8xQHmPCGU8V5ERypcZ6lIFVg0JSF45Muq2QyTiPjOIVSeHBdrBZc
+415E6agqylaazHIIe13+152YPT6eoo7AhzFHH6H2Lv3pTdIZFQc1LdeImpadcwleW77F5I53idt
1rfwKEk1NAiDNIGW6YPbEAsSBpVEIPbDLTh3grNtp1ZjiKBK8BjtEf7GKm2YJCT1ubGq24M1ekZE
cw6FMynrZ16WxTXLl4W4QRUQU04Q34P7ng7mU4cpDMw7FQsFliXglN24DfCFvDfVbJwaNTrRCI37
HCxjDib7dmmfeOwTEjKn0Ung+3u3P7KkdA+MIMWDYgx2fW+lqPCdyE5BNwQ7s+mCXWAb/aGE0IB1
lU1Kn8nwrljC4NJQFRc1kAf3JjGEE+AO4xS4jvuSeSYYJcY6oO1dyQYgP/Tp1D4xyiBu3b5koeb2
yZ1vSyt6BPmuQuhanFgrFu4ZpmrZ8nUz1b3/8zfY9DgKSCfe1OXb34CJ4k9HdHXvVelX0Rh4pUYw
c12Tjnh16umZSwR/LB/je6UcmnUEueu0k4BWB6W2vevz78OZsh3NJtx5mEVXArT8ISMMjE9jtu9b
MYyboOTpoUUt5ULofwTxnH/98+sTZU7fRuFjyen5EzC5wss/f4Y0E0zP5lSpQ9C56XROSi99Y35P
fpPeC870MDi/U67Ma1+K/KsXZR313YImoB3me7AN3xP9LlGF0sVFiLTr2pt6/6OwjOmA4h0+i34a
njpk0ddMsvUsi5C9DRf4VYt1/g4Bkwps2uf+ZqORnIs+EKfQIjVgdTVOvjfH80JDHGScT2Zx+xn7
ts1HfaH88ejAqrvlrzzTQoMmnmXT51FKrY6uaYEnk4D3cKY3xXOfwQCexHyzcvv3cWM+qbZ4nP16
P1FkHzXBuEm9cWeX/aEWemvrea8d51sGXN1MKIwRcNb6aIqbjCgDVJ6WBz2wHoJkeYM8gZOQlAVB
MrInC77Q3WJQOegObIh558zbrFP4G5Ke+iTtSS7GATc9gE1oryjMSUbAoQpS99Q7Tb8z2Syv4VlQ
SwRzEgGZlqzO5xHv8f9YoJIVg7FlryeNdZlr0asjwoyff/Nc2PGn7uIfrw2byKqNJ6sb2wvvEnqC
xxkSlsUOK9dcbWbBUYzAGXLXCMp9qAr/ZWq8KeKe3b+jIsgNcVnj1GWDseubNGU9Zk07v08PMNZm
Dm43+Eu/HYKe2JsWe5C5HHllZeg0NPedDHj4fUyIZPTxls5WcW8DAT5L5vUoGNGfepEFp7kkwFsU
alNxxwH2R/izpiPFuDlNxrY/tip/g9Owk749AYQb/J0KQE21VvGTuYzagp4rPDZ291eZAdx5tzej
EE8jBjhU89Ka94vmTq89USE4sAMgE7rGWx1sExdXyTzYEIP98o7EAdoAjqyIRUOwoQGaY9ATxhF/
CAC1Th/4vOY7YyJAqi15UFw9ewyrbHTm+iuf8Z30jnKuo+s7u2Qc4jXNpuFD5SlABz0qjSO4q9dB
GTw1nbB3wBGcfUGLM9dmYHtRUvUZ8pwlFtCrbr1HmQ2vceIcmAYDADyQdg5F6ZKIRCzgkttX5T2t
aNWWs5rcEalEkwVe3L11s+tDPxgyfQjgwEMPcYOcmAqvEX+21VGEMY1XwXyJbWs8m7Wi5JqiviiQ
srpmJvnHBSfkweIlvQE4A+iYCVnRLqadHYYmnld3SC8sSNttZ+a3a3VBTmE0mibSsCs+67A2dkLT
h4LQSWnjkowHDJ/+kfXTsKWUwThlFVtrr+4tFl+52I+cV7dUt+SRzI37nCAVj2lS3FlhhyqW1tZh
8N2ZhcA0ktQk80hjCBLiOoUWOke2mgFsppkA+5IrOUdJZoywJf00vMPOmERC0j8uq0aem6zpkGiL
ctvAmCTqbYJUHrOC5R4Tox/MyVoWYv4cbNzbeWlnCfAMGl25HXB19IZlU09j+if3Gm8z0ki4a+n+
9Skb93goZqKoCpFhZTKpR/Eyzg8SFOuVoMVthL611xbGZQSk/8NfXDyw+yk3quX8J8m8vFD/soMS
iZkPyO5hGcOjM84uEs88/0nsyv8NpIDBRDlty4YkygrH3Wc5q3ovjsfdBCWfFyLInghyIBD3jHdS
kMd/Q9QqIA1CcH0v3lUx9mcyCc3VLeoQYbh5bTOckDKFy0xdTvocMjKSg/Wyg9948PkVA6iakbfz
W0IAmspf3uiPC8gpeHHsMDGIX4ZQPxKVT7n3orHyWrbBvHe8TeIwra7uDBCRqYZTjfa6N3AdzyQU
Ubi9/leE+scsMa0SCoEiWtzQcSMAfOLQC2kFiMwd1pr8m4rRMNIJ0jy4mO0IoAgmXXvf8RlbFYHr
rmZP86aVt4pPlxdnEvg20GVAH2ZsUmyk2K/WtX3HXQRvysQWfDLL9NXEScRCKSwJ5zicx41MFKOy
DZySz6VOm3E71ZyjHXc73Ma1pNjJ/mIByL8Pc88XxkEOxRDNVRJ8NShj2pONkdepFhgpAXeeqrSo
+TUBCOnKcDhqk01yZs5PM7Cnvdu2ZP0dgUjdjxT4le6l9vwvligvOSwc3InFspmVJvJTQALtWxyb
K8y+fOhZCxqCmTJIgtsv9Y+TQfrNWl8/JARFNwry5wg2Ym21mME7/Aqr3hnqJzsV+joYtWqAUvqk
o265ENJ7OQ+bjl/7VhK0YcDyaba5RbDl0h6KrHN3oUi7NUDBn0FDSi2AvMMM5/fUd3Z8GHjV7UvH
eC4a5wBMlLCgO5p7VpX+/VC0Z8O1lp2RVsnRCvEIlE1Nr5ILhpAUmL+VRmev6eZbdiM/xhWvbVo/
eoyRABVQM5kncxZai/kYp47xNsI5WdHTcJ1r/WUh3L/U7C3IZsvHnhqs58S17d3gds4H9yqwp4H5
25oh+AJn5CwU7b05GfeL2WAoAAxEiOIe5vZtE5rXpGyq+WA1pGF4cL9JVtyZ/FzfKJ7xVozr/B6t
ETplFh4hVferLqaiVHmwc70SO/AATXnHWou8dFhK9250Vf2IcUURv0M2nWOC2IVd4BULF7UvQMVt
3DoJT4TWGM+MT1Gn+ixCIgQOicY/cR4gj2cWtSlVFm5dY/SoNWsSXpYyfnU8t76UmTnuwEXDCbYM
XmGQXSOwyiW2dmYenLQr3xyThxHqaEQ2wLvPGnKmsEppJABHMZ49jPUUbDje2XNs8jOVVhfMlLSE
4gYnlF61l8yeWXVLYgMwuUyHhd/yW7sh7L0pHa5QjAxMOdxDGVb81ewqKpuGVn+7qTsxvtkz+G+f
YtawSmHCGOo7HcgIOgKKwWx5QNEzT981fLDHQlof3jLisgpYGWYe1glTgLZF+nifxzJZt2DIWRFP
5lttiG6HdCyey16YV1C0LrYkibgwjQaDeQjDNpmTE12l16Fd4JAo39nWdvkWZCkZZpeCYUBakDFU
OxzGIbjtX8gsreHAsqSHxPrAvy5jUdhc3IVw30o7o/eEA+Oj812AVH5xMx9LN3yo65p+29Duvxss
LkTWAn7olUVDkmcyiWhdt8xnQG6XMSn3njLMU+3nMd4j7lBMG+HVdcrhqQ+w/MDGze1INs78SIDd
2nAXLvYNfSnMfznLbOEoeroScSCK2kfEq4vnJqyaR6eeb44tztlzSw/IvipVd3JYXV50TNcdGwfO
8aq196Iokye2JyZFEAGRmcY13pXjT/sm1HRsYDK6r4yi/TBbVx6JS7qfWW2yWxTVuFVcIhmZQoJn
tmduYRhZ+2ppNEvcsr0L+xHjfStFeVfCfrizbYQPwO0b9ogzGq+33Lle/YcmNuuUjOlCqylqt+Xq
ae8UE1znBaE5BepAL2fS74npJxvPcCtSislPM9GXEOfx99D2eld21bnjWtUvfXMPcqK+Cnrf/sY+
jgKHcoI7xSR3JRJFSjfTS7aiPVN+1rVX3vEjgfFQBu6OeE0YmWbaXwVD9oPmErUnyWOeJGICrFGW
JpTDaR/bOx+ClaKoD1IDflW+oYVutNnFEm+SH45uEHfM7HmbP45pP+2HrBa7EZVuHXrVyHaCiFpI
/u4dAoO7NrGtR00bV0/LWEIJSBPJDyZtj5IxZ9tLtEN+vqzhaem2ebicCb9TQbvwppptSpKdPN1o
FbeXgoXXZQoJuDCoAtWYavezmfmm+iHJe/SL1t/bErzPwriMNd8yXnwyh5u0m1SkbVHs4KmmjCra
3NLmSgamMA9hayqY+6he4YRIhIZQnsmrdLvEVdnfcsnKr1pIazsWqqSyqup3A4ysj15yqJi4zpDF
68T98e0W9HyzBF+B1xSbXNaaJKMK9j77/C1+/Pa9NPW8ybMbZSTTyvql0bV+VYGEKWBlOnwkiIrM
D9/phw7FeOMNAZYqJdw/GpkIS+OcRE1OJkTDLt6G+kY0jksPYWSSr0hL8beu8+YS5wqHCH0+d4lU
9PuO9fiThfoNY15xIQnRsiroGVg8smyf8zS5j/ZkAkcHR/MRZBIoA2aH7yFb0pM04CoWvJCxhI6z
/wh0KX+in4HDtSHsMWIqoaV3No7NZLH/urkxXMnLBVA89tqErQVWiMYKzkURZAQZdfbtFCOADl4n
GOkGu8ofVLfQljA4uSRqnQUMBZ24ONgY5xMR+kzuUt/pVzStbwyMlhFGZPwVVprxMsmt4aSNsD24
cWDdAChteF9PuXhERSvOlizAPNqtzFalgcWwG1lmUSc3vFVWYkbxzHsdFODy7CbUuhOCNigNNOyt
HSZYhzN2mtq5fbwNw/jD9hg4n5k99G0yPNiVoHQprtDFiob2H6vlzCuWc2iFyW5AR6T+poivBr82
hk06EO2pshAuKVzBvSrPuCPiI2dmdUkLy9lUXjuBpGB+hX2pfkMGHAiC344dfhue+cS2PL8z6vpN
WfFT5pDgV4M5RKY3TZHgMQlS+xffCW2XTvjpa6ofy5h/rYNfGdGwfFb4zplu7MgsxIsPl3AdYCrH
OJZsLQuI3OiSgrT4NGyc2Y48BtSVIVNSaaVt43mhQixP5p3XDhzdEvcVru7j0CTqCUsGj01fnIc0
sTnuymU75GyOUrI8x5bIATVM82tS6/emBU+eenrT18O24ZbJftUczpaFMgjfc88HHMurZcRnqXDI
LIjXZH5rsZ+sEmy5PTKGOUESJWFKDg9E7MH38VhS1jXv5m7GqhAWkChwcXL9yTHqTu43ZMg8ShPe
6CTKrlg/x30bGlt6SrO1nTnJjmil+wfwVPfkF72xWQri2qPDBWmZWTU6GIP30PLZjSkcYkB07Q13
phvTQRfnsaaRJasUYMPWq7kd5vm7NtmoidQ1H/JcGeeM6CQr9EW7m0B34T1NrLjwsuG5ykoKn3pc
KMY84vBSylq3lBhuWz9OrzRtwvMYhRHRQH1eEiZ18PRqr6koO4S935xrNCI4gyP3I4fLMz6wnQ5M
j4ZTPKlAyviX8Tg8T/X8GJI0BFJQwEmlDXyFkRROCjemf8cheqagv2E6At2col7U8jLmzcFu8jfZ
J+dBGr9yyA3wiPYA811g30z6qznTmzgIBQXSjMV+CT0/MpOAqc4LvrFbddxC6nekm3ZN9Iqni/IO
4AVJsCavwzxe2dtmQtelLIt2JRtTqXR4AMYKqdkx2cqb8zoHTQ6eacBjEDrwfaaRMjI+3GvXltmG
VvcKa6e4U6rf9nbzPs6mt5qpbmlmChoKN3vr86zZcC2IoYJiDW/dpd96IBLYWiw0emXd2c2b58nL
eb/B7OQr+3d1WHQrmhSogU9T6pMcMW2WW0tlHsitX+KpaVPZg56c7BUtNM6zMPoPHSK/Acslk2iI
m7HJPBEbJXI04xaqcMmd3GB86XFQIVoRmCBr9Z4HGDm0U7D11eFz4zNKtcqZzhgU+oL1cLcLHekc
pYdL0Sev4E6UsZco3g63e0NuwmbKtl49b0N7IJAVPnkxUkfe5DtOeg1KwI45e2VAQV9hPjMWEkMM
f5aAyKILTGVVmOEz8+Fbkk33XCAayO9N+gQr9XdmT3MpLGFutSnqs2tYvyIWCEgyMjOyqp2SO+ix
9X6E6HJ0gmnHG7PkTOOREBaB0fk23oOp3Zau/B1AoaWNjQ8H1CFFAY9L7DbHHGzYHVZ8/NpWHtlh
/eUHwAy6ivuMlQ2srGh0PxQORhQclw4ZjQD/fJ4fuf0kt3273NmG9VNa8jkpsq+BLNcxkQb79hEP
FPE/NkQMoqdEJd7OYUy7M/2iA5QSjPu+geEy+0t4P+MQdaqhfAKMNR0a4xZ+TaW8OkGLLRSSEi4H
WAxcyrtrstgzkV1cxzAls7sxGQFDP3Okj4eyAhzqQI7YUVHIx8Jvkk/QeFakG9Jzi9mDJA3cgxpz
sD/0skW9N+wcrBsUgH1U2rrrqdNYnGkCtKePZaHv8ULnq4yuUbpL8o+5ca/8vA8Ttj2vvj2eBa+5
uTU3qKm7vsiepj6OJhwCONbq+CFL+UODrk5dC3fH6OUjG7RH+DhbbacH6QVRdSvR4l2zIRnJd9hK
daJrKYIk9QB049WAgmLK6VAUTsp/JTBb0mUZG9Z3X9HOxqdh4NHYwZ49SzM4GHbwZPkgSAe3Ok59
cvScYiOwMS44gB+mvLFulTOagBvuEN80j9hSQ+6JLeUIXf3uEeJMg1p+tJPx4BVQ9az+yW3Ted0v
1mFkw5hyC9ywv5XvePgvaTwBKVARryiADfLFTHXGhYT6O9+5OBZcTmue7YMO4/mSxPQTqixed0Hm
bvBwxGxc2WHZ2BUBm3wvrgMsogvAJRkjdaUqfvduk4VnMEH5xHh8oAUrqROARPP0UaXmuJmW+Gxz
HfEGEy9wSw0iux+kHSxVssFGx2KA/mpxTECYndreyri5ObV4Q+jyVlz3MlB+arwPhHmiUAFhlyvk
pvJVtkVCkO+k9NXDJNz8aORZdg6NhRylpqI4qXx4b46/Qz/JDmlv+Ft4prResTCUr5gux2+3ZWDv
J/QUHvK6/Mp8j1s4c7Ubc+ZLB2Oo2XdyMzHKGZB6fMjS6yrDVpV2po5oQ0rgw1GHva3Mnj0dklI6
uAIOlPEAMT/f1KHD25vRxI2tSPTdxtMoxAkqRTaIpywwi/0gKLxxe/3jFgWKAssntIiV1tmB3+Ca
abBBLKcctB0p5Jm15x2JLDxalT+wqgBaqudXN6ZFRwCu1Kb54Oul2NhC3tpA2tcy1Q/jYL+w4gT2
LNnrGz44ptZKukMNji/C4/LTJTdaC25BCEB+86ybQdBLkT+qBWRaDHZD07FIPZ4FfMVdrjiN5abq
hgZwzULH4i21XFsfg4IDNLbUtXiI7r1rFleP36gA3IcnzWNwTcQOczRtfAivThr266qMi2gK4ktR
JY+iRozoxcDmHsMVb589uVnqZ5J4S2j/sw+sT02TKxCPBZXuZr3qcvWaNPonhFzWktafJ+qwaOvO
eI6dhxRmwbahL3tVluaPX2QV4WwYLa5g7yaKVDA62JsBpleky39j70ya40bSbPtfao8yOOCAA4vq
RYwMMjgPGjYwUaQwT47JgV/fB6nsV5KqWmm1fdablElkBgKTD99377nFle4xzQ2TfyLe+pNV02TI
SYdWfX8Di9c9yqQVB7xpD0Ek2EoT/egrfRsbZXY6Mv5Z1xIjRU/ZeiyZlRk+3cugUquCsd7RW04u
+zGVh0W09UVIaBk1tpIiecQmVPl1udVx8ALetLuBCOVdJ30KRqKDpV3FFyIyt5nkMbTXiSZigwHH
ZF/W3Z6OJMyK3NVUdujMEmJFbogiP6uz0YCrmVTmNM0PILPrfSJZKORwcXjr5vRUwIXkWzpqZ7Et
WCN5z14hH8dl9PfGm+5bFyWIrewXRM7gjONG8p86OaWj88U1lCfq8ppYk3JP+mpxjXkPkocbFlsh
18D2GSMekWAKOHfMxi6l3JtRz3RfRrcxRUm8eSPc98VpyOkj4ctmFwM4ZVxZHiq/MmYhEqRBe+1e
02sVaKC9MdenLrCEOLeNTvCRFLqlw6RjUrsOXhdOekd9XH/JSGWh/t53y4eEEpy57ygRNcADJupf
/HDy0P/GYb0vAn9O7pjfI32rrXr+tuQm0KuitaEOXypcYsCqNYb/qCJxZgMEbqq3ZOrWNlJ3ba0u
rDX40J9V8qltptiFgyYVFgyaXaymee7z9Gy8tB4e0LSHLFxjooV3A9ojmBBYx4dDSBuborwXDv62
cdvRPta+rekh5wtElquYmup8MxnU1gD9wbjzZkk4i1mQsVvAJjGKdKXFTUaiZpsW+zKcxbJKUI0U
PUAEnvdbLBTk5aiptED7W8G8m0RG2JEAynSHSgJNqxKvpvXuAmIm4bGO/rYgVeoI6Xl6CFyJxgP/
50UXRZDawFTHn8tsIlM4txB9arJPV30vcykKdxGcEHA8LKPynso4/xhrdYAUR2FbRFtcMiOyZfcu
mMo3Nxp2FsoauG6zlvc0xOtLwN8Nil8zDssLGRxB8G3UGqbhBufBFZT656npCTNok4MVR1/RE4tj
WaDpzPQRSOSWJvx59lKxizJBQGJWp7Q4koXmSko1UTkHmhLFqRv5YYVR9iQILoDbuCrgVW9e2sW7
aLSpr6LeYfPGsvcKqwbSxNA4VyVBITu1XqTKwzSX+/qoLbc+dSacj9AYXysruEkc8NdO2l5ODWs8
dkeGAW5pQWM5XrKHBOsefAeRrp3whky9Es/EhzEeY0S9LqQtd1QlZyQKWXSyRi0/zHBZ6W0uH5pV
o8iiY9cbfcT0GV0QoZBt4z7EVLp4xH024ZszB9lpqIebmpyhYz1OT4lJzdVI5euewL1iD7UO4XRq
fybrEaNKQjzCavul4r80JJ6zQQPKNWb1FxWwoQ2XBYEq/W/YgqeoT8y+QpPGpqqlwdDOlzTj3Asy
YYZdODvNXoppRr9eEN4Yq49DkrFTrjpzH4vI3+AKi7e+ExIdhUA4RakQXuPve0Di3jypEKsQgZT+
PVq98GICrLKjadJ+jSYoVVMaxvuw9Qw9lw4pLqTQK6079hIZHdgE0BnkCJoPzLMwfDQwSt526qlB
cJUiknlraQhQtF8In5ym5TZwZnsLm9TbRJ61hi3lnyDolLsODPsGPOJjnpEqiYUv2NNefVxMWV6H
q4m3C1tWg2row51XZuYF6F7JYgbt0yWN7AFEXMO13yR2TdwkZvblC7Iv55UQEq++70M2hw7VenGo
gHmgAphJ9Tr0dkJsL4zs12UMqQeiJG69syRVrd5ahYTpIlI6h3XzjGLNu0LMCMPMpXE5LPpyWYes
TY+Z8loGTUWbqzoXyAC3rU3NBaZRh4GExQ1YnQXhsslegC2SM2OS6RJ4tLlkAGNhHURFDn6R52Bf
RXpCLj6AP9x01dTYl8KxefvcfjDBG5u+imiZwQv3gYmqs4b9Xst2ugQlKx+g/naXwVA6O0N2x11Y
mvlArwEx/ZxUD0lTfXV07FzzEgN/LQvrvs7Le0cFzUlrSz7S7jiSYffu6SzYWTo7+6PHULhIed8M
YsBmIiIIrH6cRahokgUbjB9/Jsv5mY7isJvTZT+0tnUi2Ixebpo+mJwGHbBpa8c8DIfUtd6rdoV/
o2Lu5vqYOVWNXXuZTowQB89DrBOsqZSlhfWEhzyXO8IiBTOzT8S9sh9HQmPppokjHS0MjXK6amTv
nBzw+vh/Q2c7ptMBEBrXHnZYeqdsSQZfCGmmXkmKLYGLsFXn9NlpenUT4yjs2Bh2/bbOtL1VgdOf
RAJVsEsc/bxk+QvkHibvoX1jA9Q/IK1DvVBPjwnD7oKeyph3HDVPFIjSw0AfhQ78Q1zaCdDUULH+
np5YguKXshkn2iGfDvnQfFjCMqQ8i9kj6mxujejpdU9+te4uJj3ZSGxmE/bZOfY8D3/UpJ7d3JfX
BZyjAwKF9GhCB0u5+zaHmObYLG84NvWtIFuogw9+vS/RzfZnlbSVPDjCeh3swCfOwwpOjkntmwAb
P28dT1gk0J9MOkBy5sa4njLPv3Dp+k8bvyf5UCy5QJzff4ahP5HOKfJjkXXzvhhieUWTsbtxTSs3
o129kZVH+t6Q5lctWBE8GFX87icpCqB2P/XmQEX/PDu8aWH7OI01MrU4YWpvx7MCyCTCMbkoV9K3
S8AHi3HyFGuXjCJ6l4CfsOuzYIY1QKOhQ9FDS/0yHMTFQKvNWeMAcU1sR43SAQ/6Yxj3N6pszqWD
nnXJ6/EA8ADhrCTtfVfAW97HC1zkLCP9CCtMgqvASXa6aumSxhPc0CQiFwNP/UWn4asMFN44XwRd
aYgPVBDejRuJcj5XKV+V932GBWYw2YPVWS/krMz0rUJ8pJ6JNiAoF6Z67w7HX35VVDieZzrhKYCC
K8zu1QGR5wUtOLNLBEtyouJoieT2iKgh+FQkaOSlsb66YsZLNjirRznZ53o8T5ACDxaAMILUF7aH
MGzf1+LzaVrUu8h6GWyFD0IlXxMtYKmCKOBiXUfVULED+T95ez+f3v7xNxGo3+nb79718CMw5Y9f
/1Pd7gd/9z0RBp4AruMptOj/Q0uBiv131yG3FJV68IdIndS1P3EpFiQVyUqPOVYx5UrXt/8ZyWaJ
4O+uZ9vktYTCX1tX4X9CTPkZl0JsFCVS1PUiCBUfqtQvkWyJB48x1ijTW2iN7Ea85Qh4Lbr+4Yr8
mxQlYud+iFD68yih44SuG6xSPi7ojwp6jZ6mbvM43s8a/UMWHJuQEB2jsEsnIZKY8Y4V3LffH3P9
zH/GNn0/JkIv4DJr2p0t1zC6r18AKcQd9xSAUFNVmkoDtPF5DYiJrIc4GKKz1y1fDM6Xa1M5zl/k
rnFb/uWYgetyt10hBAyan4859TDu6260do2VfhBh0l8WFCQYBKiN//7s/t0VDfAJ2NJBAR2IX44k
ai9VcYBQkQ7C9ALC2cIEbRd0x/DPz1UkLlx7IjiB+IPvfKT/lbHzL+fI8RyaLcrxXRsPxi9PDMVY
NPLSaaliB5D4atmLx7L2sFXlkZMMf3FF/+X55N3xhGsLj/RCwfPz8xUFJabjTkBPUTget03ajQdg
a8lfZNX926NwJGXTZVMc6uej9JSNiyLDhD4UJroOaO8Qm81S+vf37NejeJ6CcaR40zyHl1quV/aH
J5LFMV5O+MXExFXzXYhYjXmZyJ3fH+XX+7MeJeBdC1bjikf+3s9HaUQiu6qg6Df0C9iiUkyP5Cz6
lw1p7cffH+rfnJDiMELaMDpd31kf0h9OiBJ371ll1REHTIhPSBUeacSovs8s/+sD92+OQqJV6HCD
vYDdwi+PgJ5NMdDV7fbNJKiQ2DgNV3bLf35zAgcDEiolxxWMyz+fS6G7Oqfx3u0nC6l8V2buphzw
N/xnV4yBgUmA8NaQgV0Eq23pxyuGxIIyp87Mvm2hi2RRYwRpCRaamd8fZ/2cHwc/P4AnGayDA/uC
AODCz8fhJuhxQBawV3Zn9qVtugvHsvNPsQzorALjqe5+f0CxmqB+OmLIU6CIVrR5ZhkXfjFJJWBQ
hnEM7H3aZeB7W5eGsrByttnkt0u/+RJLVrwLWfD7OfG6K0cW6ZmC3PwXZw7gdn0gfvwqeLR4Xpgd
bY+tOpu5n0++k4qqB5jq/RQ7Um1rkGfw6MdF4V9gi4fh3msYanZU7BDrTbkOyxci4+LgHvkzjWKr
mOL32Yb+folGxnTXrWHD+tFzGOvuaubS8jLsrIS+k1tqhvdhmoigziZHP1gmz9Kdo4EukrwkYUUW
a4GmE/k0ghlt9Nmux7LDAL32ZUOw108u7xdQML9DXJzG/UCfbSZjb4f0lviDrB98kMzIFLt9i1od
ocg0zW9dROUVeWS0yI+xaLs/7LJlemXHrcwfMHV081WXx+ZqyLwpZO3clyR5VQnFq+SPQhagi7Wq
5bh5H5yVnHNvF8cWkq6UsOFNEVZBu+08u34mZnZ1dNsdbbvKi4Z9JrP0KqtmkjZgE+ZPTVg6BUE5
dnddeYPb3C8LyuINZP0S+smwvrjUexV9JOCV9nYZRE0rs8CCi3Owx4ANHtUiNW0a1IdOsdbeOQ5e
p71FxAyJRyIhF8iTnXeXywLcmGKTeiWZ74KNSw5Ihoqgl4fa6uj3Q3FmDV+GLXxMF78Q20dp1d6u
Eg6aA6cz6sFGPtjTZlg/xf6jyGhx9sCwdZjscJWgEUId0n3Nemp425TMNwRNtokxfJNoHNDW/Gwl
k6J6ks3AlYzMycXK/iho2rmzFje/FzqbZvoEH8F8W2TF/DzI+OOwlkRTLHsR/dsJqFcElbfbUgDw
P0rarSA+opCuRSM7dfZ1SEiGYwW4x0LVfM1pMsPnoggMzdJHMIDm1VftntCW7jIGE43YiV4r6Ami
qjAe5El3cOc/QOAOQQoWG+cb3fr6pas8l7biSHLYptIpwXgmi8Lj2CBS2djfi8DMF3DmzZjmu5HM
tKOVZxgY47T5SMyp/4Ei21o3DiAmB/V9aOMcv6b1Vg/DvldOdUwJXSG4mhociCNgnjvXm6BV5iyO
JqpDJnzx2QJP7PC7EdHEZJzsKrD6sThq5S/VIdf54G/SHhjB1mHTSRlx6CoS+GJP3Uo6O6vmTabW
RtIrW86IsTJxPWqR99GnPFjoBMRmggCEKuZtcYrmqYHdAUyfcDGyTsLJoCCX7YiPavCsfdUIdU8R
CMxphA8JWBMJZ4/JVK9+kYi037p2epbGPdmjZEDGVbYVIhmfSOxZ2T9BFj7lyVR4tDiH/CbRJaEA
kNHcFmI0u8lrdwrkJ5D+uE5ED6/7KrQSk20JmnXALCDN8LcgQRmOCPnzQJmU4l2lDXFZA5iPywnL
TIGiS83zwaN9DTkwrOFRUbCl13UNQkuQKJVCFaWeJ9R0cOogWgUPMI58YvKKTZ9YCSHdmGiuVM6o
tcelE7ZIriykQRlFaEDdKKDIlams/tskDXHGM0MNdIjKQ/qceGo8j6Om0IiPt+ahnHCIUKHTMbWH
oJ2o02tbXnt4QF5rJrQ/wiMTg7TbeO+DHMsXV8suPurBkZ+AQCcUEuz0ZRG9+6lYTAuiLm4IiZlp
EmY7dDvmEck1it02s4qTTdFUHIOZEBtOoi4q7N4xeXpge+QnfCvz6zS39UOQsBXfufYaOoKQms5V
nCygCNpuLOTerZ3oyXbD1DnXVkhaVpPkNAG4wvbXWnYtPpO45OUBUwsnNqLmAok77fxvbNMKbwvp
uS1QiM9rZoEXq/bkjYN7AY+ExQ78+PYDelZKCIrKvgHrKOt3DZLjaskL8lVc5H0oZNXysdS5CbcZ
6wxyyCxkx9shTicgFnLmbVRuTkpG0IzyyLNMxio1SPNlsSc0WIXTk5vozcPYXQ2uPT8EVR58g8TV
SAZk1gLICdOFaNWxaF4x/ntvFqmDFJWl5d87LWLn7STXjngchtSiRmaiveM6NLXgOyd3pJCuvgAo
sxobYp1Rgxrd5BWVnYUeLkhxfUV6GKa9lYUC4mwk8kdqwnSlosyxRtJkC4gbAx2j8qoRMr/NRyf1
jmhUawRjSTEU+yjR7Te6W+6486COHVSv0giLYNo6dzZtmHvXa6YbTEXl196M5CusnW1ccnMAXQMc
wZepsoFI0bcnGxli+keTDKgE28jh0S+JjH7DuKkIYkXeU4HHL6FjNXMJkH+WDV0rpDnVgPmgZ7zM
4wXrC4zmDKZMldtAIgdxb0OXo/flh1Z7oOTXk3VRZ81DbZKW5DxoD3IbVab4hn4kJD+nq2W1TQJr
PneDO6qDw9bv3unHHJ5ktGKwksmfvQsfnjvyZUgXG1jGJToJq0+xYVfI8ckVWeFTszt/kx2G7h2F
u1qfZQUpmP7oGj7TLJ4b7nxt0ybya5W3V53y7YegSHi1Z8hjl8IAYNmoZK5uBcoruiT0Vu5DdyD9
DXmX618DiQYhES12FgFBQHFYUs3quS9JdG+Y4kiXIFv1WisFS6PNo+6ZMQeZBtN7eJNNNr1KW5Ez
2doOOT+N7t59d4FVSLM5m49xHQ2P41CAdUiKPsmRwicGlZGmSQaEZ7I+a1kuaMvwPmxnOXQPkZvK
W9ma3NsvRjOzBElxmpeRearyBfK1kpHu8+zPdDR8I3tyjaNefvCd2vlKVgWgiELiY2hyx3mp5wpJ
+qJT65ZWqt9tVOom75KFPJkRsf0q3RyTUclnk/Hk8DhASpT2q+ikuGvSvn1nhYd3J469/tmKcDVu
hoiVjBM3CAR6UEfLrh37BZEbcot70UfWk1WKUpwgjTTnQaulwJ+XjK9LGYAXGwAFrLEtc36K2h7/
l1E9yz+sLtmm77HqsTIWw6mKRydito3yB7aZUN/9rJGPFqEXcGOipV72k0bruAl8CxWqdB2v2jWE
yBFM4jotddkpxOGqE5vQ2o4qB9zZjOdVRUFwVyhGOEwsNcbxRYb5E6glvmROM/i1dOCagXfqxF0C
Ld3aAinFEpsgLJWrAhDljuMSubsGQXTPfVsG11oWM7Ztq42KvSw70T4NS+R026y0o+HCYt2QIkia
idyTZYT4Kco7x2UOtYqE5WxTmb0cQ7SrfRIkBNJRK4VFQpV7IYaJbLC9Hnz8DuSRY5IMey0Rohgr
6Lf0usxL7KqmX/2DUYveChMGgQ91OOGmWdzK+9QHvX3bLzXi9gDtFNiSQfMCcPWtV9tuKEoTRVk+
D7oM74te0F8zrag6GhHOeKdKGmJ7j+LTuBmrvD7omWbOHv05ULQqMUl9oPWLut8l1RANoZ0LGGXh
WNMGB/e/cwOhv7Y6IcoV4TT5fp03AzDMJkUX1gLOxj6LtfEbzt4BX0Mj5VudxvDx21Z4+NUDllF7
DIY4vHxALnhgjQPukzzkwd7NS4fVx42zZj7kbaseWM8NABUx9z+P7BHafR107knWGBE3TmxojlZL
Xn3V3ajPSG7xPmUeeHswi3Xy7k+muh1r3X20XW2euWrle5s2IIjp4izNBqA2ja8u0SS4RMRiREnC
OhgUe/i5rindYYTVHflYsxvesAfCax36dQUvHIMUyZPkdRK4KA0Y/gjfmdhldlc9j+NcPtlq9YOG
dqteojIo3iCLlT74l7g9hWPAIJy7dC0wDM0+w2YxcR4pY9O1M2gUkTLJ1WPTJiR4NRasSKRNKcxM
FxXAZ6ElqM1iMKi4qen7VP1FEb4Wtg1TIyxGh71DNgBbdRqSDzOrMt8SNNreMQ+X7guKrykAf4ZK
eUNWNum7bTtlZ1erkpEyJ28B8kE2f6F7QzrrtGTDp6UN9EfcVDmpj+jp3mJjQ2tMqkCgZ83tK9qB
8xOk4Qn+qpc79VXfW5nao1cI3oK8LS9duSDihJw5fB68mbwxBznNGahucRvPnvskgT3eJr6P/kCo
rL1LYnKotsh5XdbV7EYvCDcpv4XA0rqtNXakJni6Nh8wr0XQsqqF9FCAXBhcmrFzvw48CexGUiew
N4rkjC9YF61bC+v1myaekmjUgRhgVi9kMe+6OPP2ZU8QygZX1vSER0s9oT/izSwzK/lGFF75aMRQ
JJfdHK+ywniSbF3CgPDNua9pNs6iRLlXWXN1n0lI+XsV1ASDmJgmxbac6vBUtVH1mgcz4WuB77fk
C3lE3iDmRP+8IVIaJ3JeRWB7icisvno5nSbYPzpgxeT3Nq3ggXyhjdfp+UtEegJe4yAOP7owrzHV
VMss99oDr8z9dCQ3MW3Cy3lSLCKQoi1XflAh1XajKPg6FZFNtneBnxIOXUE7qtG9vVPRXH8kyi6Z
r8iLA0jILDk4+3wM6clo0BfMwM3qYsNZLp6bpfDvkawiuMr4TnRgtWt9atTUvYct4lJahIghmVFM
QyKeXd4mrZ4/QY4qn5Vbz0jCUeZ+i3SLlgjEaf/V7fv4fRhNToBAtVQ9tnUL+V3oT+23mUuabJCD
qJX06zNlIsaA4Mu2ZqurGox06YpkGwB2/YxPOvkw2LLAPKxjau1EFoGysoMea2UdhFF68IcOe22U
he65ryS1C5/ltthacwtco3PdcLrsGwH2KkhixfSQeqwRQtireOf6mjxnn8mdsA8fxtqmqGu6/A4y
P2K8QFmAGpm78ZFqZzZg97aYnicj2MS5bQOwjdRq0JZkt0X5hQ5oyR2U6YrlJbdiEusXv8T7GU85
IMcaTts7saOszFRq3i2ryXDNeAYBfwGTFkdFtYqVnEKaBcJs2RZb1CkSyRuIg89Ra6svMuta/Bv+
IDBsOEGG0JuFP6TlBuXsvnaTNiHjbsJyix68KHdu1qLzOadh5177ZRM9yyyaKvepF1g4Ee7FvU0j
bxhDvco2TZAEkNk8FLbUIAj5RFXRZ3vFTz8oZNqnJCf4hplDt69o843YhY7dxecRECiTAyQXj6g9
bCB2PcHKNgmKgO04BxQ4GyRs5pIYSh8TsN/jakakhFwM20aGTycrCiZgfM9oTjJMmahm+W844qra
hKmxrxEktC+W3dI6dJq5fsG+Kh+zrgwA0frri2qbKP1ggH6EVAfr+Txm2nwjVhfwY1Yx0TlzwR4I
fvuKYiDdHrM0GUoIBJWHNoWwx2zExtAO4bb08+mud5O73iIkB792ou+K2fWBhwxDmEAwFfKjGSwv
39tGFTEPDDXjbcx047GPnxO5ZxgImWdJzKpOsSr89qPIMAScw6XyEM9KNJf7vqOHtbIPuFOo14sK
QSnzK7JJ4BF2CuykUxNDCwnLmcueEEX5ucyqaNS7BVZKcBrtZNSQ2IMyksdgSIxBpOtNhbOJ5jj4
VhXMeiDD3Bq9Y5YEKIemUD+ZNBnqm6xCxL/zCghu8JKtuOsvI+TowxNgMQPQyLgmw9ueUwdE70Gk
4X2FHjW6aoxK+rOey1GThOpXQXdL2aizR2AuPQXnbT0DWLnTPUFy927fVNPnoPP94iZuJjKPDhNR
hQq5I/Aa4uS4fPsB/RmFTV5agJemyuPA4j1IQuJjfdid6X3T9YF9BN1DLMGgXHRym34OQ3pSQHMM
06QlG7stz6JZRg0K1Q8jMxJ+1So2NX2l6zHF3paifN7oMCZ4hCUnuzZ8/vzVPtB20lwyO5k6lMIS
Hy/baNcgdPBy4kkPxNKyArOLwn9PHFtfu+NENtDQrnZLMUyW9zVxMrkc56Fm4WhqvAbMDgjZt14q
FZtvzmJ1TqZQ2YmIGWt2Cc8Mhxm5kBbwgD5HDDck0By1UwsWx6ZEzPaOHipVVD+RF29oStTluwMo
2QUaYEpfkbyrwuLKdtqMq9bF0KIuso4L8TVVnSBh0x5TgV6GYaY9myBupydvJPBhoJpGI+BuqCSS
cRejsBeR5y1iQLFBTdIgoijgoOkj81aXv/QpQ+wWPCheQVl5bfY8W0SRHyO3DdqrXHseapjMzGIj
fOOGbM7xeV6Zel6IRSmGoSsBGkQ0A3YVkazOvGGQJ0QaaCpZ2NGmbXuhLtzat9xTTq8FMmFJ7fUj
qTTRAz0fwlH25F2ERXqMUe/k5jSLDlcbZivfxMExHQRMaFAkaexSPEapOkQUldkwqWLr2h3ew808
+atm1TRNoc+I1IgmgknrtX4O6STB6733VUlb+nvPamXV/TO443uQx9e6mTWq7P6Xv/7X/59sPPe3
cSvbL9WXty8/qgfW3/8fNJ7zd59++dqS9EL6OWt7bXrv+n/8jYGU9sqfaoHA/TsNOIJVaCqtrTgf
fF1XD33yj78RruIrPoP2nL/+wPuPlAJr4/CfbRUZML76a3/HDikQri3Mn9sqQbPYVk3H5lG5KBLn
V1icFUSsEUdc28Pa9wb2ZYpeSU4DoR5EA0QeZW3b74qM7fR0GG2Pde+mhx7NTF4uZTfJk0R/AB+j
99HKfil64s3S45JOfVPfhqNEqUYjm25Nd5p0ikDv2o2jPAC9uiircO59ZwnSR3sWksMwAtHbeETe
IrsD9SpHk6I0hQE7cjZDgr/FY2JyFn3fv1Y3IyXMDpCutUsih2WFWj8SzoLBBEHa0KJJZbeYQdUF
Z0TBgAqZYFpR+2wJFkolFi5r/VdSCf/nRppUgaQFLQTtYTf0hXJXGuEPTdWSt6epZBB/EMR80btp
lm707b2NRE+h2KvamO6GNUxR+0oexcr3o9JeVOaQQ4VPX7DzT7CiCaAIuCR9KaIK7DKOqqrex9yc
bD6NVo/pl83C4pHgEfRDEGrU6JHLxfbLvOMOSLa0qtg02INI1YhhodlmU8QDhBlEZ1PB94ptAnjs
PaA3JwmP7CAo9m3CltLVeFkaUkZhwynHVvc442I8+/nM1P2m61zUz5LryLerWKHwgb6ubQ5tknit
cMx+D6+O4M0y7qmCdXkEjc5dkW1AQCO2l1eEtbE/OeYErEnvEIjQg7Aas95s3jTd1wH1X08Eo9pl
DLAU2Frc9Hx+26bklZ0DU1RchBy/DH/DRZdxtBYsA6fdNsLmK+i2NdI6EhgtsPH5mMP4lRQbCKed
YKNvX3/fPF0bkj+8WdxyJeiDhABPhIdr55dbrvPeI9F40i8L23M4AUAiomW6RMkNB35HMLDfJ3sn
XvJ5OtUD0QLLIwqzqc8uRBl5qCp//3XWtv1PXwfVjAg8x6Xd7ntoCX5+AtfVvhMaEz13ADh4NExm
x7CfhD/NFjkqvlkv1TglZZPcU8Vu/JHcwwES5l8oGcTPEh5eBY/RzxfSp4LN1flVX7CQlJANTaee
2UvVXnkzasaa7Kh1nvryHog+weusMnkeC8Jn8gWqJeFLo+DRSmk0TPMhwrzKH+M0o+rdlUPj9eJW
ZQQ9WbclrsTgtUZTG+fXrETc/Dooc+Hf//5q/tyK5yR8O0RYwuuM0gof5S96DORhjE1eMz8blh8g
g/1xcbmMcmBPTH68yw5lvAytqqtB1/z+0PTCf72VqMiQCTk8WiiE3V/HbNKI5JAsbvzsE9wzR0/D
WOaqPfSd33IPycFeD65SpDxqK2GCZs7WpisXttfV4mGWugEMaXgjkjRe31RMDslCkB4tmfW5iK1E
9zudUK4I8f3hzPOOEGbW4WSCTshn+rSNwOQ4YlGMwjWOlvBTVELzbx6ailiCdXHLWr5EIjVYICld
ZgBesq4h5LA9EDXorS9uh/lkvJzNzNZqi7V0YNwhm4AgxX3ZBetbaRFdyh+RZXxuPt00yW9qNtM9
vWtFCB+M9XZY320XSwg/o5O7fsrY+utH232Wcl6GVRRfyTRJyT8GVRWvp2eq9ZyzNOS9N3XX8r9B
BCCn9SulQthsV52LK4T0TBJN2lcGUTKcDlW3MFLvMVBSgIIQ5Pg4ppvUpkzPuppFZb7pURJCCJxR
m/rqPmtSaqPHqlHxGN1DgK18Uiq/D5CFiltunml7qgmfRtEXfDR1Wq73BzsP+kyci8yp8xxFCeZn
6E6LxdvAALuMPb86NfgV7X0AWYfzwl4+Wo9y7NdRrfz+PVtySKzHqunWebT2VJxkW2d2dCkOaOrt
jjrz4Bce4n6qvp29Zzp321cflzi36c+Piln/zv4tsa7r02R62IQPJV48nMiUfcf4CJve9A6WNjbT
7QEXmsiKD/04BdRocoUVJoKtX63P2dQP0AyuHHvuGGOqyKHn9hc6kZ9VRetbpyRHsH2FJEeqX8dc
dsVoe1Vt7gCwhaZ5r6K4a4sXcqfKnBXb/+Md330fOX9KpXN/Xjp5DmsvZMbstvxgVcf4vwilKFA4
QS21uiPjnZl1k3uY+MHi0jPV1c5L5Gjqi9LpHbicNEej/gSKTGTeNvKG9Q92WTW/SF+dzdjGtbUh
7/mP2zgKd15/74+/eHB0+IsnbJYy+Lml73/2ncHl3yggCUadYo5IPtgMvQzxrkkZEgF92U+usZ0d
ZY31oxLo7XyNwKfZ/Ci6OOKj2I4P4wte4gwdxZgtTdZvSwtYE5bU71/USob1xJRx1v85im1V3CRF
GoXOCV+0x8fT5rDX0+Nlog1vjAviYvfns1CNlOCig6dpTwKG+n4hJhpdZv4AayegGeoIelTuLS/z
mM6XZcY2eTj0ofFke+Wbjuf4PsaCzQnQ2287yaqC6ka1o9ayzlpJ6CQ0d0RLQIG5mG3y1EBpSDch
lhXmJQCyvdf4GYlaqObtIt27nhn51okTodk/syVE0UQwUeCna13HpEt0R55sKrJDPcoiWqDEAsKn
XQ4HLVL3ES+I/zkqgvWrpDQruvA6L/J18P3zHhAY360f2ci2ih7+HLJCUqR5N6p86ujUt4TCuO7N
YENYMaTEODHrYJfaFxOHpeP1+y0WEbpmI8JiKqNTpfv1lgM75JSzoJtADlNtWMBjoLchO32DJG0d
RGuv5n3//ghZcSG4MU4lwsHaR/0sAdPgqsRzvm/wlXARpWg6ntBuKEBcXeQUTPjHPgLJVe6NtgUw
EIQt8AYuGNtnvlY8WAp5gj06DKIAt+ICZlQ+p+Ogbig/GJM8JbQCOv3i+CBzLLh3S8/VgPjnTfMp
5akbshMtivV5x4C+/mykkS63fYoS4/znyoRJQBK6ZPqM+A1609C5kXx1fnqbtVCA/5uyM9uNG8nS
8BMR4BZcbnNVSpZsSbaqyjeEVeXiTga34PL080WSDbRkQJ4eYGBU21IySUbEOf/5l+pALpfkR3+z
ns1f1rMvAs5TqhICKJkIv6uQ+HQql6movyjfkEQjLxRTWH8TLhA3RBBXWMeSt9ID3Wb79eDYTphg
rSXnZLDAqqGI2foMtD0ZMyEBP7GC+M8x4tXBJw8HmXA8wAPSmx8HmeWdG3MuSgThIX1JfWAwazCn
KdyEc+gyyc7k7iohPDodygp9om21Opb5iGcmEbn5fQrJlkMVBY/uLgS/gn+XqA6iJxSSFKgWeWpr
EC0ibcWuHRM6Hht7SWww9J2ulw7VM960GPrt8DvTF1f0nT7sLDZPPrrJoJ9iBVO3Vsi7nKUV/udH
i0tBql9YllOSbbb+4Mz01Qj2MCCnuWQwpnyiXgJCJvgDeWWPQniB1FL9EUGo5vNihyGoPE0Oeb5Q
UAzeeg799e/I1Y75JxaDkOZ1KxLsINKFgFhahKXQ0iisdwEJ2RymVRY2GCyjs0j0cUVGR1rjOqB3
4mTPQDPhew0k2PJHt8SRkfZ7gwkEBQF7J7lrn4FlSWjTUQSqt6Z7Q8S619gOsEx07tJ8AekSVnOT
z4gyOM6a2eB4nU3ptNFBMJM2SQkso5kf387hyB51WdJUE+4tD0kvyOH+TzVkS9x5yHUxMVCTzK6A
BiHPmY2X/dVZdNgVDDcmvfUFRgNsaSzVW10MYdEUk54tF8OKhtuPV8LbAl3YmnyJiAEqOMepZb/n
TbcwQOY8DpeHmCkA5Yf0ld28mgTBTY8BX57XuCL/k6v2Maqk8/7449/2TXw81mk2r6sPXxdC+vsz
XCmDDC0w6gcbZzu+Kgw7XWZy7rl8Mtt5iuoxLU3dmFaeXlRV6We8JGjq0uXl44t5FxPA1TigLJqs
zjzetOHGv22bZjv38zhBaJcAAM/lPeRGNcEJSNkNTIN87g5JFWL5mkC6Yzj23KkklfoNNlasYntb
4UNGfvYF43uMBXYJP8dyDaN8Yd1lhkmbEvvjyHuh057TH0MdxKV6yvNKH2np2pynHMBeeYzZuOf+
8vEXdd23DSLlTMhwW+/nIQ08DPN3LY2b9JjSUOCh5iT2Sx4pRwIcwihFeO2PHSxhnkI9ZPqkWSA1
FA/bFh7WiSwJous4wcqLHTS5YJxmDgPub6hASXpHqMjPslwmUBZHIQZ0kjZZXrrSWsBqJHzW/H4g
cYLGeJxb/Qk4WhfTo49MmZWDOu/aJLiRLtqtKNOPW2KjgckfnN1QzUc1SH2nsDTSv8QbZIoDat4l
VvPq2n25vJRumetFyOFB01gFDKjsfWYWBogWXa9uLyndHV5nZsY+/8QYzZzObuuOICZzjZnJFv+Z
7dHGjapysYPFCDAEsYHqCDsAhS4B67oHm2JnHjAvZyAzwIeCSZPgdUKKD4EzoqPnMJlIJsujY1cq
f5Yj6M2l82ZW2FTCbclOqYX5j361QXQX/AXisi6PG3aW9/RA8PkGoxspungM8g4Ei3mbdE399cVk
WPyOoGy9tL5VMOxdbFNVWU2PtZEHjDd2JtFFy3AXY47Nx3TEUnD3PMSIyF1NSQQwmL1J7YhcOgH0
PhGgpFdh26icLYGpfOz5l8wjqi5BNW2b1AzIt6EPEFVahDcVUS7hfAsIp7fv7YL9xgr4VfCANU7U
0czzmSZJVfrGoZn1XbSFRdHaNzjdzBj0iSQfUBHXmbYS/CzMCjDpHIwmZsAnu0ncWZAM6urGO/Un
aMs383rzhipUlGt5mk/xsPdpklNUGWkx616shnVZX3p2M1ZgFg9Y6ZPtM2KCf7Gz2ksuCdAZhZ1c
hoEP4KXE9OJgGowd0zMnvm6u55AW6VVJ1rJZw6Mm6aB9aT05805tVUyAw2uT380+9lL5jVVzNto3
2820jREWOf5bzGv6E1t6wAbfLoYuAbcft80BC62dw1+66b7EY6/+HPltP30NC9vi6TsQg7muKSh7
Xut+qhtvoT/zfPk0p+XkIRSn42UJVZEu6DgkecW2/6iLpeNnGTHpp9676NjpxwrFv0sW5N0pxCLm
8GTN2gH8Woz9LCmTkwoAtp9lwqFADS3sVuOynl2NxHEadVM5dyK2qgS/xBWK3RajmVaaUolTlIWf
bT2ber3E6wObPIhE89ln4MP5LtMwY4A8FAOkrl23vmuDWtzLOOs5J/qCxVP4UtZ5fK1GtiqhUOPC
RVv42XQnVZhsSKfAhKwI3T3JnOg5ltIazdvGrqA6Hw3pjWN92L6xGHHkhT81TLTnD3Vd6S0JYAXD
qn1NEkr1Wly3kXFFejj75TR9oRDz/QGDxCwmNPuukFQt09lPYqDmXWriNHwrbcPFU6AAB1XhQ08d
xTvZK6GfVxZ4DU0wY2i9DTGj1/c+FLyLWt0OojufCIRgRePRg90wwRgUalyXUubA27sh3/YCxSSB
xmjrmsBiQ7HaH1XY6J16Hgf9jDeQLG8HvfcYOVg/oB/fkYvY7t7SGx2/OpaNOVwW5sJfpqWFWwpj
Wl+Olbkp++B4rTPLSOqfNPxxgMub+FVjm0fSpgEhAJAiRZxvabRYvULSZzQvn/2YR2Yec+qMuTrm
wxD7w62YEbjZe89INTIRQbfkO+VRK/WCtmv9ZZoo0RuTg54ft/7Sm8Ifbt5in+jaeeh6u96bsTzc
ZR2Gdf4jM3blkXK9LTPyMyLDQWE9tosYox1h66lVfJH8M7/HmWNdyypIPWYPpKLqN9jxukD4l3QK
9BfUBCNQmdamdTOxKrhCpv4C5wafKnQOLf+rJGRCv/qZyUl08tPWB4HfUf4lw6URA7BRkE/E6gGS
YxSA9Rffli3EK0tWIj7+oczvPOrwpvoShYvesBqLVIXyfqJh5u+2ctyVnT4JCHTJVbmvMeAuAmLO
/aC/JNTvPKHtesr1TIONkC8vU8Qk1HnantdQ2Iobbg2ZS1+sGYh6w05wMdG4vjYD7MlNTcqqv2d2
ju3JpyJ2Gr1Nru2gkol+Qceqpcx9qsOmMQiXa6Jl+RmPTGBfoxQ713smuNcTrNVVUBuT+odYv9F7
TAd4xzvN9ny9ySuOG2QxNhqfcAVc2uxGTvS5gHe+1yPbFx3Y+Xj2klLDq1KlNvcg1iOh1wI8oHmd
wwVSfIF/h14m2xfsA3V9a0ySq7FTZHbOHx0ytOZ122KErzFjJ8wMbtx2XJLOqD+ZRCuXu7/t2OUw
enxl00Y9+JjLVBcgjQz0KrJTw9T4s7cMFA/KrfAnPqi61MsO+pE+8YoCvk1ykLgd8kuG9YCE1KOf
QregS6BctYXDi562TJLxDlsSk7/bEAPIiRrYEZUix2YHjVX/V+1ROLDMs1Kf/kOA/ijdCw8DX07Y
dQfEpIgzvr0WEnPiULjuFne4vnU+WRvwowYnWYITEpSezUEMY8+HbtV8ZscJ72c+uRwb9jjpay2n
SX9K1vR6iRZFIjn2ySxRrNTSFfqnPaZSy0sK/zQSl45dE/N6m+QdXqLte28v0XYztpUt3NrmN3fS
18s9mPB5dP4DmGybMDbnUMB3PYUYGgKcioOSMoYsyBh+tY1b7sWG5AfENK7FX0WwDAf3LOysrO+m
Xho4IIu2zNGNgPNG488J5QpARhFFPTWt3TW+9x0fQ13LrhhaoyIHf2PEKn2ESX8vNLoVU/nzU4LD
AyQKnpjGL3gvAn4sQg9XMsYBr//e4VoPXLaUreAPFUAbc0FS+hawwq2jqg/vx7TJNH5VMd+1D60o
9B+hm5oWhgKdG00/HJWH3ncCoEa+GF6GeqG2IuAS5xLw7DtMUhrsQ0uEU4OrfoZdBolW2Mc3O6cN
NE7XLZN+c1fYiAKi4z82oCheYUDZSr0oB4iE/PvejTy+0Mf9xPtuwjJtQWQhHYWtu7lrt/FfA08c
eNoKY3vnYUw5ZhBhFJCc+oOTc2teGZPoN6ezx4XU4iVTmZPdre/dx1fxSy/JgBvVrO2Bf/FUvHfT
bd/ELMU1Ovs+wHZ2uGxLJ094G2g7rn1tNildgVTrgi1tJ2LdJmtl9PHFvJ0Z0Uqi2XS9wPRMi4ER
Wt63rWQW1X3TiUjdJ9Dd2G8mRZXFDnPtB5aREHuWIiFtrMGPP/iXZyFMz7McqnxgcfSp74Atuw8Y
p4XucA/TVh+4PhSULr+zRzZD3gK3idpvWy1AUEmYuD/jtW7/+DLE26fBh2NKoCF6MDYXNaf57mkk
HiT8ZQl6rZxLl5wgziVEDbadrkbTTtwVT+UaHhmrzOKPGtctGuvtnzhpiqwHQl/ZG4+hHWisC8pM
yx3r4bWMz9iAmRCWh6LNQeBCWEmgQBIHWu+MqxCzgN1EPyVgzcGyTGPsyMMOe4TnvhZ2vzyZE1jx
0zhlAr+5xl9m0yKUz5YNOI+zTrdtp+Ogq03ClYD4rv9hOaYGQ+p1FLXhZTiI6YEqIwHcdHciLRVt
QzuLpjOoQ8h/kd6u6hTmNX9so2hrstF4IOqDYhnuGyM0xwZPxLmiTmR2DeeBFGww1J5QjSw2TfyP
k8H2P8VD0HZ/s08hjL2xegG+98mxOJqgt2Op33m3KPuBXsn0sZZqOqPDoLU84UaqW2shjcXOfrP4
rbdQKnwSoCOyExlOOo7HmPTdk5Yo5RgYivwZ6Z+r/WUjdT2QKyZHdN0rbyNy3TIjfXbCeDMDw8Zy
TRC57oyMTJe6MVP3N8jS+9FzQNgAE2f8NUwbi41fWBhLKm1BvmH7DesovQIXVes/iEmPODd6ycDi
icloUDNM7dFYj3+HuGjK+TwRh5UYf88moawYVlnT4Hhne6wVxr5bG1FC980QAuGH5fr3BrRU9wJT
F+bL3cfL6C08x4ZmC5iBrOQQew/PfL+KsA40Bmk39rM1tw0YbqqmJUbjwbGhm/4qojpyLrSY/SjP
LQeXa3/9+Are7if6CljH4B282KZezO82sqXlDNYH1HNcV7kv/hjNaRI0LKFFbNI5B0RRM0G/rd7Q
iPrTT9f3sQCafqO7//U6QswQ9OTNFa77y53IG9stvaaRz+vgEkxGw5WsfA2gbEXHVs46rHr2dXSv
mpTy8e14u69zO1D/u4HteoKrce33L3uWD32LzrbjgXRGXSK2s0Lo/bupHio7+Nfrs5LdNnMn34//
JwsW/dH8v2/6LnJhfRfe7ezLXLd5nS/yOTFSj1qUzcJng1cRcjeoU+vm4+j6rr44iVLzSxRZoqh/
cwfgtbylJASWCIlTtYEOeT15pu8W/FgEdZeXoXyukwFF3IOzLrAkq3h6N0UPwx69Z17rvmljGJSY
/9E+EZCUgWLllYArdrJW4D6/IqLpkDKP3vByV4rrd1p/MTEdAb55I2Ub0z380EULpb2RBgBJahjA
lJ/7qOxr7GVxR2VeiULVzb074DY9zxsjF/xGAHAyCWj9uTbaQ2Hja6rFMoF+iyUhY9l8C32pQGFA
nwUjBA8/02aL3uDYPmQ0Cc4LmKBPqnX7zxRv36tGL/kYTDObrPukxIS65YzUSB8aFnlTjkdYnemJ
8ERfttTfCEHSs4R1zLGdgLWJ764vd6LJsRG7y6ui5GJdzHz68W5ZNIfrRNloRNYfhhBF/lBRYDB0
IHrB5jgimJbveBJOD+HoE0aQyOkgDUeRmZ6iIIoUclA3l6o5uAHhBNhLFwSCE/6RYeb9jftSc9Iu
qX7YJ8heOZew4OPGJdQroWBsS109MuLzcUZmw0/5u8XuNddvrF19XkmGlFwKwR8uF1YEQqPdXtBi
hXgnkOPwT+yVRwa6ryvS7QeA1XQTXnHmMvKAUKFvcOTMMb9aD2uZ1+B4Cd+BrBnN8jMzhVAJd0lP
T6yqkXIBooicQv6w1zeqqzxd+gDDF5ynhJLoWgMLOrZQyusrTwzNpcHHuVNit+1pSblXyckpqzkW
OUAspgDqT2wugeLuyMdFXUmDmfmYoKVDTT1i9qFY8lOnyPL5l2nOlVpj9TP3yMjqOhvR4uVYh+PY
oHqYTsx4Qf09J2Wku/fXpbHAmGR/6snAlT3OvAkcd+NTucRtqqn33dyQsEAiWZD8WzI2shWW+Z4T
do9u0S+Tf7vNFcmrImrtpsTzpu4QeaiUvePFcM1FNZg4cyxZO0S5ugttIRebwynqyhg5TY13uXxg
eIXt5jMrBtFic4BaTwLTmWQwYq32pe02hPYaETyz8mKt6wkrCt1Bl0gwhDpkyqn5npRpju1hHujk
fNA2uNqoR9vztgjSpTyq1nLKFb7+LdupbBChQSkT+jO2rjfrVPvjjfuX8yOg2cMahtOUbgX/o7cF
eYNqc3TRKD6t5wd0Pko7h280PYq1/XXX7to1co1l1NeG4eNr+OXwCHx9bOAK5sLExd7l3TWkiJ4U
zdzjCjTgb8lMd65g+rwYlQMR6YTQB4rBb3bs63f7LzogbZFHhrYvqNPojOh6335u5pW07Ugzn0iu
DYP4bJUh4CuNrI1SEykCyXrdvdUkXWhqZ4TGr4+sxZy2H7vOflm+YTXQDvHNiOLAwZawKTCbPFnx
SOF6s0EbG5bMroZt894ggU09IYprYRQ3mZlk49lmzo48Mk58ZkB7Gx6WVZyJSI6lcygcSC3m6ePb
fbVj+u/vrUdbGGyF+OjA23PfH1SWR2BrjI/6U1gtHmgpEFhLnYfcbKBacWpLM2ksooDZashc1hAF
Ew1wVUIfWzv42k/E1WjYReipsXXF2si1MPkH2CSMuKKbMyLhHILaoAcT2fqLXQOlTXvbD0SAjMfQ
aGE/60g81tcdrauHnXzSx9Qvlw3oLVXXcLP7ytCnkeUYeer+bHz8UzAqXRAAfgXTnpIWZ1X4j7iE
ynHOi6OJhYQb7KyRUyjCEMG2JiyAGxw0h/RxYkQm5A30O5QjJ5/TF4/jpgsHCAo75tbtkKN6mWf9
lCUuNNfv3qeWeWLoXHrVb7qE94UsDSDMKQaRFsaX4pdqPOumFEf8IXx03FQp+Sd0O9DDZYWtNkwq
yZRu1SeEqFzNx+/C+6UHTZlpJ2Nj3OQgwL8vpPXAhEF3GTDU1rOzDUnbBl0QizTURwHPnvA/f64D
GnD1AXRR7b4r2nBE8FLmP+6j6Rp87obvbrh3N2FAfcKfQuOYH3+u9Y43CkuNoXqovzGjXji47/Ya
zCSqCVH48ghIaqEvt9GCkzqzlatsUIldYyoOzcA4znTjUnxpCkYmGKJk5Fp1tLhu5reXmhRmDEHs
jrH0n/D/gnEcflPaX63u3qxTaAgwzU16DZOLfb8/hZNZDilMrscpCga6xG1y5rbA9N+pAbI4PADz
gVxkqoNQiU3QjIqO/k/PR7ZWJELthT8BoUxFVh0cB70x3JsVcfz43r6DNgIwJso10+HuBh4Y9rtn
2qHJC6aqFF/+M9pImfQncE8dPRJckaZ0xB7sIGw93Dpje3GdjK5408cX88uLDeCFPSJdov6/XxgU
ukzoa4jwj5U36NGNObi6uHIEYrrk0EFpw7T9/0GWwKTyDcecuwD/km4IUzeW1i9tfxhPMc2hy07j
Y4gBcU1p8L6qJnShe7sXmtu71PWgAl17MkdkcHOtueLO0SB4T1Yw5cAYAHXCYrJSDCn2G122ZPCE
dXCAvbOu6hSKZSLdGWL3C8bhJbbuEHjHXKT/fnwzha4C3ryJGrXFR5NzUtcL75driEHMIlSmHje6
dEimhvd5sJo5SJg7L56UNwqm8VIRmephiHmTVnbXk+xoFpq/Endjw7dB3KsJeYq+pahP0Ebb8Qma
oB+RSJcNnmPszb6jdUVAhglwfmpwyiqMnV8miKYvfg/ZgIyEHmF0/005EDmM41osbDAefAdN628B
da5/0Ax3f4H1ewLisN9l8XT0ISkVzlmP3cS8iyrPVNWxyBOcB28HDDGMZwyBC7d/3R7HMqP2J3pi
mPWDw523RreIiolsgb0Hv7AgDnYljYOwldR4G9GbzDqOwMOAgoOUJEJMOVM+FWjcuLAG69R5PNPn
BSV0Orxw3cq44KyMVJwqeKIa3vu47iftb3a/X04btFKO68KEFDY8nvcHvycS/GGI8HhU68x1qaFF
vxYJ6Rsoidb5jm8VsHS7NMdg4X/+eL0orNAUulWmV39bb1FrpRkcfPm4QZmuXZmcL/kQaOwdywVG
Wq7INYeliDMe+m8+/+rG+uY1Bo6HyyS0LiW0fvn+0JeyDLaN+hJ7V05bVlC/gZE68ZANe6akyxQe
uJyF3qwBcuAB2ticsayMsKlp7bbezFjJbBuLboONq5Wwv5Xzcx3yLkWdaE0f9WmsBmT9K5Nue7NK
t9AChDYe+lLczL6q8AAJzR73rUNvzfAvd/So7BqowmEplMbh40X9y0YFDA/FDMBEa+gwh3z7NJj4
5HYn5fBl26I2ctmmJHNoV5vXfE7YwzyvctjB5+tgbSz1ZPPjSxHvthcXrjrvA/MhHD6Jw313KEfW
pPl2xfSV4aueSa5zyjGHMXTAioH38ePPA6h784mCcYyF3hP+LrIk3sf3QxGTgSmXoexTL5IFxz0/
iysXNB7zxQaAvKcmbcCw0hDfmmUMpwizvDBI6s/2ilB7DkWwfYNmGP9xa6AFBPKKA9rxDXDfhB7I
fCE2oW6HUokNH8pC/ImSZKnb+xayG0EBpZ8kSPtBVTWFuhqxG0BlSB/NYG1EDIkygWoWW4UN/2Yo
rZl1rpKKNySEDGxj7aPlIa8b4lAXsmqwU6vCxVJnSbPepfsk6wRx4xaCM2zviIe1f6Argtx4nEXp
+C/5Egl2SR/rmi4/RmqBZ3XXEFeWmOdloEh9YMatDeYX5p8SW0SSS4k1K+awiu4tvXRhM4nQwIeR
sacM5wecVQKHOIkwXXh5wJkWwmNnhc5pvphdOZnECo9RauTHvO51Gy66LpiMP+YZYKImu75FkLWr
OSmMr+5omtoDvg4xCCSRyeS0OqeBKFia4wyvlpNy6eciPqaq64zn4EpCxPxK7yURogGfKI8lyc5x
EY0Nfk45li/5oW36EbdKVMp6CJR6YDx8CMwxUgVtY6a2OKip85t43ztzEleEHbVwaS4lgMjQfmUa
i2fwrdmEdCOPTLSztAGHqX2zQ+U3yPwHYvzRfA0bwybyTbYIrPf5FBX4jEg4kQAtm2in96kF7jHH
HHggbR4Nc/6JFAoNzKx42KZkgmanJ8UEcGotY98wNn9VC6YbuOHlUkMMCk790HHgjGLAioOaR/2z
jmjirOL1THyMeYY78mRcsz2MTq0AyLPAyF5+s8T88G3RINhikYdhUYDIlxKfivDtBpOaUFM9S4qL
QhGPxw38oLjOvlqQVZDDlFVCxAiKW+FBhCd4MmwljZdNcCEppENzmKwJu/26Hwm1kgAvmML3EpBt
sOKvRTEgtA1dXDbubb/sun0yud6tyT0YWMyMZeP8FgpRXaDCJ99dBx+3/B2mDXZu1J8zPPW6W0OC
p50HOm2dUZ+qH2jd5+xEvt2IoMS22icoOjqtEByKRCh8EWYYl55NoAPMmOKEmyTxe00U+/0+7Sdo
PgeMyibrLgwJbDR89nQccyDA74YyGQ9jEJO7VSWBPICk1CF586oLUOlW5CWGmJlg6yplwJfFHKjA
0P5+aF01QvJ27O9I09PbYhId/pHkjj3g/DQcWhrTl6mcYtiF7Q8vSbDGsOz8oXCNydotvcs8FRMl
M8IytnIS9EifGho9OzigLlnScJ85bdmZnwBHjH9CFTtnJiflYYZiepSSl9UXXXDDd7Voqul+iHxa
6q8eXfGuY5YKBBgun3qyA3G4Kvz5m1m4mHg2rlvvlVV0n1XayC+RI9v7GAr7KZ97Eq0CwzlHoVkf
8aDTMxIhqjtOuepsusl8sDBe0NiAf4+WOb7BLrL/akoh/poJqyTLpm8fZ6KUP8UAm5eiazEeg9tB
iGFKoB0DQnT8U+ZCi16y6WI6/XBXQ5b+XNuddVzGNjvmWOMCiCoZ4w5lzf/IYMyfG8SUX0rX7G8p
xZOH0TfLHPJy1hyLsl3uECeEz+B5xa0VR+JLAOfM3WWIuHCSK4I7E0rRt0IM7TcMUrIzw2tjr0Qb
3Yh2ICRywl9mz5TbcLEmCtwbV3nVs+wJXdlrZiNupsr4Edtp/SmsSYDFKK5/hu9mQ15snTNxvva9
7cTYvS9q+ZljUPNKKjjgCo4Kh5rEKsgOkfWKOaGOQJ7zGycV8+fFxmzKizt5xtJTXZKRPD8nWmZY
emmQ7VNsWL4gUAymI/JGcud9LMMMGrc7Kd15lwUBqUpBkUf/wt96wRRreLU43s6wP8JdTqWOXkKw
H6a5+ZWY7/6IP3DwGQdJfByWtAb47PgC+F6KrwENAbXPiGTtUAd19WMoMxIknSYjBdmMCMHAHop1
QhQJlKqQJRPk1id8QrwfU+oaEBZbhBQU9hfBdvJY1ylqLBT6L4AEy65eVPYjqfK02I92BSdRjKSu
y8jahSUgM9wr5SDpGovqlQ21JKeTPzLiQbiD6P5wdJtto/lzNvzhJJB/XTBwHdgzkiV/ZPjRP44c
NhCIuuo8IJzHj86pnj0oLLirlPgD5XsjVXjp4nyMr+ypiMvuL8vvq4eEwc3R0K7hh0j5ZopDHFGQ
9J0vJE7irzvUfyRMCi4I2f/G1urFK7BQjGHkngzSyfYLfK1T7vnSuFh9k4efQpcwXr5Y4RDnMsoH
KookPBUUrerQNDZHcmJk2LkGkWR7rWAWIU7NzB8IXiasVQUGDK40/jLiXoeztalb4Z6VFv/gSytu
sgTXYJIAm+8oQIzbPOsVi8ud7mPXGW8HnK8lDoaiPNCaNH+NnB131iy8bwDgzSMJgCbOHknenzxs
Nl5sqyt1lJjR3vq98BHpo8f+aSRlggnXIHsaNAK3rGMiuhQHamcAlYg6eSCSDvvh0EfAF/zpltiY
2VhiMXbgDt+i7yUluR4h/C1e94Q7onEc7CxJT0qE5lMMpwbbXyxw+EI1ewnj2Scijo1HC3T5Z+3M
bD9h6nyC4UuaHTfevB1xWDgGzlB+BYEVCPfIB4+cOv6WxybGmDVWAQtumK58JjJPnDICjzH1jdoC
Z8gg/Y75UnfjG3Py6nZOR85179PSkm40eHjz4kVI1hEpP2N5YnTQ3GJci9VhWYL74vR7yFKZ/hPI
hDDdKQgeW6sOMZxw45siWCYcpbseurId35WLkndYxjxw4X9nnVf+3SxWRevJ/KHOHfbuhtRLSE8p
PyVwBsvdPnyACu4e51S0J6cZ43InxlTim2eQ/CQnD/NR8zvgiHs35ZOPBy+bUDmYuIsarF3YeLL4
c3HtBMkvhoa7Mu/DG+mq9qsHiAQUTuTcgxEb9p5DuH6q2om4XBIxLya72Xmc5+jG5bOzg69c44lQ
b8XYoAqN4jRleVqdsfZJsp8rZ7HpIs3TWlJ8Pw/5YummL10ajYCsRHy5UKil+FVnugUh/zuFBY8E
Di7C1hrIRmmBw9o3pk6n5VTdWCHnetr4gTkbCpSFlQse9HnCKAG1A6PXY89coQj3U0GCTvrio0Gj
vMqwfuCfiJV0SnGl21P/CpAuNPzYRJlygI6+g2xdQzNN+7j5IxIEUuESddUP4+8EUZyyH67/JSTO
zcV3O9FA0GT0DBn3Xcm8/DAPSi33DPDj9qaN8AEDXozJ8MYYk8Skh6wcejXs4lBgvjVgD5Icja7F
+8cwKj0bwVIu+GkyzI1uUapbJdTwnBLPwNZgPDW+K6tHd2yi7E9ccute0n92dfrEmDCyrD1u8YVt
EpxpT8I7AxbEDc5fDKuhUYzo5udj5FWJ92kafLQqyxxhg3CKxoyDayc8Yl7BPSZw4WIyNUybES2c
HAaLSucAjYi/Dq9QdoNp+qztUknk/gmVIccDrIfmKf75zxTBlgETJweY5VYxAZ13gV/Lc5RHTlnA
y88X78eI3hbvZ3chybRprLz6sonxywXtEsZVMq6WlxU7D+XSBPQguMFzTCir+5cprGalmvOo24UJ
byH+CzYrMr6HtTROTUMDahtdA64kIpsd3P+me9xmABvBJYzw/faOmEGKqn2glgK7HjeKeIG0gunJ
YC9YZi6BgZ/gGYhW8pnplRNsLMyALvAUKdpzErIAIK9l/0a7gyDNQXniPddvMHQFLdhpsJ+FY77+
b4zCNJ1ko7PjX6nZToTf6nHNKk1b+4iNZLrKhzaop0krBShMF6TZq+ZKe/NXZjFeL5pZvF5N7gQ8
vGrFZDtaOn75CrL1ytJEXmQ4ESGqbD7BZF0SXwllXApk3xj5hj63pj7Tfc+t/TnCmbP+tw89v83u
6Ish+O/UCIQsb5cY5w2M1pDXSLjBMNxY5KtVRQUJrGPmT46AHoAHtS9ZjKA5evlEoDI8KbLcDIhG
DH9r24JLlSO0OW9c3LoJtMalSUbYjli7cxuHztUTFM8MNI95FWb0dokV6iG26Q76Y5Ayg/sJNSyu
wRujoBI+b4+XLS/9gG3npSF1KwkuNOsMMXc1RiEdpibjgqvK2arbgRDU7V41rj1NOrXPUDZzDWBQ
ntjqLqFse4FYaNR5gjCrcqiJUEGstOKQwAj9+lStXk3k8XnXJ3IVnIn1MW3DmdgdA00jj2rC7w6E
jOsHGlGwFOJTlruyIJcS0y9+3L8SPjeBEp2FHuZ42owvO5cj9BBqnyhvZ6pB5npcCrErBffYqgKt
fRo77LFeUezo17GZQSde53UENSx+79d7E3Z3XB5Ydo37jVmOHvz1oOwExKUZnQMcfjEFWCWuMoZh
7vXX3qQUXqMUPcrkhglWh7iAi+llAtjtXjdxTB2mtMSFV2oxV4dGMuUqRgaCZOGJRWP5CZ4m2blx
Ws/4lrEtmF9NuAGY1plhkpUnBDtKfadrS39Umr8w7jPkxfkTyZgDZIbJaVmHXdtk7kuyxFnxKfWg
jZ1a+jHvcd1LyCPQA8D6esL0cYko0RBIcXCs7E1I5gZC9eZ1XXQYy+t7vik11So2KFWq76hd9GwU
21RtE4Jhm8/n43/FK1nJQc/WYS6gFEC4W3ozlWYqkHq0rFrxffRB/P+uE0rp11z0utFvbbwsCFG8
biErV2hFgbrIFJx2CBk1k72XSP+eyrmOyh/SBmMecLceptnczS5UjZQUa70fAcdcd/Hrf0CO0JeD
LFDhZ0eE67yP/MqV9INXjZIMR2Dj9RbhGitJgCTnfo54F2gfpz99qN3Nq9XVMXfKXVlny3XOt+o+
1hM7D8krYhlMrj7t7eCqO3QAVPgfx8jUk6GxipmGrnv0dszPfjY9yjCfnZ+dqN2xRDwH5/BxU4TB
t9YAIvHM3FZ79jVVsWC0bk+HuK0L8XXdyqA8aL1Cp7OZtAzfhL3frQCKnm8Z/edxlWCWfaf/IVaa
8FQivHqa18G+ShjBvfQlWtOsV6pUjAdwRV19LNoSFJrEiokiAE8KSRULx/P6pIDN9I5aN1J/+ZXk
AJdSHz8b/RkD9alG3qTscsLoZN2IPdOYWQcIr/Rkw8I2TKOPClV7cghDDM/F9r70LoY7iK/TcWRL
dPDcWl48NcOSu+CljL/QHu9zclmo5+s88/wjbpgz20kzZVqVorxC7wRAg/rGxIXJ3jfLUAuNK06f
mqzPok7Z6UvPu+o4aGh4HtugfI70sEqhTWK3HYNUHxfrc9tU0tvDXuUStWZ5EkXYxlep5Rjp4zkt
O63l8GtfV3iaqjY9okm9kkCY0hgQ3ZAJhRS/V8Fse5XIukuuhvYmSqsOS2H8F+qiuAX+DJr2bHWY
XFVfqtDDF/NseiUv/9mFEWdCzPRBc9RtXiZay6GYDcOLGhAJ4syBgXOBNuoGHZpmOSweiDJaLLfV
qxyrMl2VInzEaXlfVIXs/+4KgkLsZ6d1Szc9CFPNhFZY1kyjezKZ7XFnnBIC1mutQs0AxthGjyKB
2R3+wBOfb+pdjxyj6PSdW7WwMQ0oF1f6lCOvm1KEklj/VsZJ+gYiOdUVAI6qHFdRrgSPcxt3rocX
/7uHKM0BwaW63aYuql4qHQzMFK0mBZKcZbu7raFmcGlLEfHauHjCagVZWRbkbiuDlvKAlAnrpQfY
trSmh5iwHz8/bIzLTewdBqiB7W8ZtiFFeFLrSt5e43VBV4nqneg+To1pSfYNvNK6+d5ZSMqPNTRz
RV78KpXaKh1nff5pafhO/wqX+vp6XZWdcVzXvNp5qMjrOnp+l3KvTLfVu+6mDNvklatoPl2rcJwG
NBV2u4F5m2mWHJapelJc4wfK7cyiREuf04npJt766xi3IzSIW9j+H2dnthy3kaXhV+nwPXqwLxPj
vqhV3EUtlOUbBCnT2PcdTz9fVqa6xZKDHE+EoztoSywUkMg85z//oqUwlBgldmlIn4LtNMTLE0ti
sIMJEVsbEQdM3SYlFC1HKb+xyGlVGdtKSb/S1DrxMnHHtY7BMZJsOaym1xcvQa1jJgceaeu0LvcZ
dumddVtR9OGJV6aa+J0GRzB/L6qKFeeaDKt4IPoZtqMoDfQwgoDZF/RQeCe4eJtAje6pjsytPyPg
0rbkeLgaiDNOGQXuUqcyWk1Pkc6gU7gYNQsr0V0URGK4ueCBxeoypKtUQ9HChVWnMlieiFhKC2Wr
5oD/ODslRXO6Qow9F1QGSPrSxc7M9jHLnJOKU5a2gDAtDxDSJsLBCp9lFplaM21tigncBJuUf9mH
rYjDxu2ZGcMxwf/oJLkrKceoysRrM5sh74GPX/p/7ivcLfGmBDDruZA57MXbq09sJ84m6BBH67uZ
LMei2MqzDShdMJwWwMhp71n6WmI771opg221ZlTnAY3w1IB0jPEu1LZPqrjYPB1JmIOxKuRLqk1a
4GF0xq5EssX8Q3akUQXvipM6jXvumTzk1TuNDZz87vTE6aFpg5Pm3fAgtnPGhRxEB6m1VBs2AV+C
PciXF6pMZRpW1GnMOhhSMAZkxlLL7i+W2HVHKU20FwQDKBTl0SZnfyiXxJGjtuxU7u2Djh2SA7vx
JDbOU8Tizk4OBpM4tOvjMK3WZFzUp+pbOWVotYUm4ypODHa+/YD5D19G3mi55AIqQ+6R/Fcm6npx
ApyU9KZUMX5/moMpDreo7cTD1+0ZvGkDx5ezfu3Q4yJqHIRTBbaWHNULKN5AHv2yBn4GwoglUllv
CMcFda6BnDCJV2tdPger98VDl1qk1o+EyYd3Eqqqklsd5IHUTwZS2Kp+Aj4Qj0jNgtEMiwPa6JyY
4LjVtyOHGbJ8KZquFt//O8cr7sXZjz2CWK6llBrGUnrUQocTFTNYC19NcfrVJff1DASg1JTSSSIO
4VsJigtDPkqoUwkEf1IsdXkOuBLQAKM8qYXWFWb2obMace/1ZRYiXHEzWStKc4edsthqBXWS+x2Z
lejElHfdSFglP2GdIxTLa4tUlfk48AYckHGYxcNYpN1cBYLNb1FsMqXQVU3v6uSiM1NkyUFqGAco
zPxO0a6JaznVMKpaJMMcOupOsDIqZ9OHE8ySjXq3pMYVqrrY/PtTxSZBm8jyQTC3DuigFyEtNyue
Dc3oSeQvV3KhsWzRqmoDLfo0m2IeKYtddXRjyUmVabf4Y9GHxChTKMMkRVJS2BpQDRaMe4JGpP5Y
SdNlFdXZE9tSISv9yK6FxC6VO0WWDmMNNkp5E2qXhhQI4SFF/zNEaKnE5i1JTJZzQsvkWlf3Tout
WextJ7hFvXGy1pwl61iJYJXdn0UkN89blk8h5ivNU5k1tPweG5l4vBLu0hOSpIDJpLpaETl1EiVK
CryMvHdCEni9slsMAPR12jb6TISfc2pniBv32Fhlqc1MQXhbOPLOWatP8AdEVx1jB/J1xGmK54so
Yw0TRwZOJonPOVZ6ei8IZMLS41TrcZAvgpgTofZ4UOplpRVGZyP2d9kK+HKXV7caHswJwmgy8dQ9
txMOOt4cxuZ84wMnuvbWlcaVhkkt7+yU9YAtO/HVxEQeaxN5nMBVtTn/JP4lGyBthjhwA3vecMCI
B2siGEpuZEVnJkjev2t9f2TLmri2iJdOZzaE0B4lLreoIybLw8oNt/gAnwB4YALtUYimaunpxUSt
r37SIeHxR9STzaRTIq8pXaJcDgrCxMVxwZwDnie8SrK6WMkKcqmjtPdMuKWzfohdTZyHTOFERSIX
smQDIRHruXnYWohnAl5JFUud6DAzJ5u+U9YV7exP3Q1B4Fl1T9teLHd5AzXP39izxSqDFSfEK/Cb
vf+cjpJprhiuygonaWhTjL0bd2s7Xhp1Qa1ygDuLecsFe2HHslT7njdV4jxQ/h+NNH5ppQVJfarR
It5X9j+Fp1Q0dTy+sR3Fq6paJcudRNlQSYq52qyUSUgb5qI5LWXlVjm+oDPHBXhPdWHCVeMnFD+W
33GQojeqj1AWxBVhXyM0VsThxP0MUZrsoH6vrraDZE6D6Up/GibL4gtF7jLr7RFypm8sOzA6QYzK
Dc/ivYSyxA+uaP65fdK2BEEPqw5sjEdtrZrBt+IlFu4Y0wk4lLCAYjtmp5fIS4H+aUobW5QZre4K
2wRBQBWvYFEy3tn1E7Yg+PI2bGUc1N0kimTkEAbrAbx05es6ayuWgipMRinAX2UlpRi7QnQtfqfu
D/wFEujF5yl/Kg3DUI+JWJ+Ghr6VSuhwxc/EfDc5vUfpqHpJi7Ewf03WB8apxR8GA6PAfdwYdp99
ZLsThflM5DA33NehvmEttzAYAQzFO9QPYXkgQIEOcAIt4lxzG/5gfyrObKkClhhLZduiiBbxKvyO
BIYNq7yZPCEhUi+FF+GO9BSA6fL22ajuuDGQB0Xt14nAr4S0knjxeDMzq8uoqyQAIb1JlIIimLto
2Bd+3yYdc6dTKaogZ2IFRFXuQp7jEcay6vOlHwAMddEMEIEg+lB8wQSmMA1WZOvbaiq7ZXzQYvh8
dJR+aRjz5WrAy4ct7Bb5sN7UyBFm57YPsFgMBFa6kggbP2NuSA118LLSTD/0Gewa9xib7uj4aF2M
aMC43KsrD1JOiweQCKpZmmeEEdU47zTc27JbWm0j37k1KNzwpYPabvs7lEwxzozOulrevg4Bh47r
6NXuTqBRxk2XYpZyNTaQouJjQMTR8p7kwcG6KJeyyh9KltGfjsZY9yF3h2A8YFu5MtdMi8UFjoc6
dVlNzfCbXjdtdesZVlgcicFYyY8qrG5JK947fFScfbea9hHMLx7ezy1r61CY4aIf60qf1isTrf2O
ADwTZlBlEt/qRGy/0E3soCIowgmcYadPM/wvq4uny9YZSZraLPR3xjV5DeW0qyF3uQcsA8j2CMx1
qq580pv0lqSOoCfdavBRViUHO5805HlJpQ03GrTOfNn6ubmELDFGgGR1OmU4ZRYKKr20PKa1Gs5L
RGa2E9E7k592I3IniGX2vK0SpBrphvRMpISbmP2BwBdeA2vXkOfjXIdU+KRZaXE2esEl/hsENmys
0dDndTcys5ru8sot2sfKKWG1BGPsTFeG4Q0VqU2LWaJxy/V3SZoWmKS67XhX46BbXzQgnvZNQCCg
duVUuIt989mU62+17rqEQoII9MvvxQrfKdsjeRwJSekGVFsgw7rvPbk53sEafl5fYp5ERKqTMjKx
IoZELBEx2nA4uMng4eVcRQaiZ1W/OyvlFTZbwwzaplQPEjj0DKJ8r2HGmO57SDLcmU1rB0tlQTDO
mEXB1WQIlSyFY7+LhHHgQtS1DopayW1Zg8TCq6osT1ShLEt882TKkFQ4qn/xQdppDmSJVEWhQNKk
P50ptTHu6gAHBmYABjxbMJVvpO2S/CWpnF+y+wmETP4Wwzj5RCOKYRyhZhlpQYIqbxjvQbjs5pPe
SR04EvKUI9IQPw02OrxsYZtt4baKF3+ogLKTrUeIFUx/c12dz+HYtLp/N9trqfn7rDcoN5PEEy3S
asD0e+6Q+VQlIzVRiP67ZxPF0Ww07G6dX1XVp772SbNK+swN/5gwhsd/Ux/14r7Pe7v6U4435bdd
FO7UCcfkSQvogJNlSkCYnVzvTYZBXf6A7CRb9hXo4uBjnqVFs7XD4VHgE5m0m0hOVUnElyQPdsKS
OimvnSGt/eMy91AzQ91Ey3fXGEOUL0dsvnvkDINDO0EKaGVMHSXFUGZ3rlWGpDFSeJBy4EKkHLfY
tIEX7K0+wwbn0czN1NCOVZcneO588Dp+vde8g+pjBONVjFWhO2pbDnyCx/CVTZIIOey2qUeMXudC
d+r90DZts4E0ZWrbho6zuq1nwhg3NEGRyB51/OyAnUh7cPopzo9BT6oLHQFMuQMG2ebHTNca/bZj
r98h6ZkZGeX516xPnAd8cLN3lekP3zh8+nrnrToD2MAJsQtZCBjd5OTtXAEikp3TjvX0PCZgcO/o
66oPMSjmbZGO1qWfjuMeMzdexB582f6jxheh3HVIXtsjuZrzt9aGUrbxV3MivKob6qcmqs32eoED
tMM6w/vYOn57hbucfY2SwGLwOyF7OZhO0dy6zpw+LUhi79jdyCR0UjvGlqqwPsd1q73zQvZ5x66W
8Z1JjFILodyy9N8R47Cr5XXVf6EMiS47Hn7ekj8zWN6OTCrnwgT9/gMMer7E4i6G9dEGUBEYQXDz
sroznxhBZAQI0+aVG3LIUmMbM9BuNm2bgJAb7ugeI49Kb5Mw1nIvHGclXgwAOUohg5nd01oWMJAi
07X0jc38Dh5FHk/bxSQT2Uz15qbLC6bFpZeb2S6lQWJu11QXXpFYu9Swpus0jIzffL3yfh+wiv6W
xNlwCfPRuptmg1UWuOEhqE0d/lJuX5oTqZjbHtyeAEM9bC8Nw6y+crZxMoxrl33VDLs8xBHvHa3e
56Fw499C+iF8Lqb0fakHxaE3++DoOPp8sDCw/t0szPghTIg9dYIsOUzaGn6IU7g73mTmTGIHc95q
pdvclrbFlppo8biDYVc0R6vwkj/mSjM+dn4Xz0S+6e03uK9ESMBsBAC0Y4IuN3UWsbOEeINtmxav
MMQzmGvmWlbf+v3cdnt9MItiNwalBdFUT8aj53rTYxrQi+3KqNO3ph2OEENm+yrF7vLG4Yy/ImIS
3mC8OB+NsskPQxriF4/p9QUmQhGcyH6awgu4mwSRsy9VH/1hia6x0Ov8fU0Fdz8RIfyHWfcRA+jR
ZyJvpXXX7vgi1kdL6Knf6zO6EibRqa9va3wmb/hYXGWjcD0g5Si+5RrGnZ9Sf8RLhL9x8MV84M+E
M/ORhI4yfKdrozt8DhbITM6NP82eF+9pv9fA/eT4PKE5IzVgdJPoiBcxhN58YzNA1aqtNsRomOgr
QsParwtQMFLfvpjvVrJlSXmcsOS5gJ5TGxfgaJnxtCxYeqdbQrp95yHCAC8dNp7B28beYgIZU9lh
zFHc6ajrMw5+Xkh9LnbZornBam340KJL7xK8tWES9XQ01IOX0JU53/N2mXZFGQ7ezaynOpPoCknU
9bREjHbLEfeKo7kk6/uqbydvo2dO9z5JA7vKcQQn4aSFoAglbZPqDNjfLYiIKmzZmRXtfIyKlyP7
bqNfsAxy63065M76ph71JRcfFxzbcizgBQ+SCmYaZ7KQxm0Ww4HJ9c4ycAN7Ug1izwn3ls7gJ08W
djCUf55ji+iKAOuOl5RkUrpckeobfYrtMLGsLZfDvknbgGsFUtEKG9XHyfYKYUTVhw3JMGic8nmb
6XgTtEwUSFF4S5RjnxvF2J6P9EHoQHWEGBBuXl5URwuzVFURf/oOssvpDlNgAQtLYaZEKCU8pWa1
60lfJhs9NUVA4COAF1me8H4LypREYYrIovDw0s5M6+PK3mV+aCBW6wUoTiGaHwlmqKZHTp4UtqIA
CFmB5azrtNjEHagUDEveDGJtPT30rpug7PUFb36vZl4vB6tEcA10duWQFPS4CmuuJYrNDFK0lapK
mqVpx+sc9JciDxvrVAtmISk5BkrAAOzp5Y0degMOOv5AH+U9WIrW68dDlegcokjSFxa9Q49Dr/p3
PhdpFV0zw1LP4JnilnwuhOSMGLsIyukNcRgCivWNWMCo5BQIPIgBiRhtqob49U82XmYsiY82EYzy
QqHq9jzvfIFDQojwsQi161jOUXMvxNx276dN3UK8OnEOVEM/ywn34DcCeVZ9pQ1CGn4yalqBt9b5
S72RuDQ6fqxqLCalPJfzZe7SlKEOC/XrTtooq/mIhKbrk62AHA9+R7zkhNmJ/w/+2ie7r/8owcTF
BDo6WJNJORNzrunl0mhdFg4+Nu01e6294kchQQ4woFH/sER9Yw+Q2XpPf8wzV8BDhtWWxmMz4PYT
bYMG8ydUmZEXMCF2xpzu6y3x70utHqKsgMbBJFzHBbVnZnp2hXqo40VLNvf1VPj+Gn+xnLavswuY
8jb6Fkz7EFJ6JIwVv5ncIYQi85gGDLP7aKYWv509GLTTvowgIA/ftUNTDoGB1DKxIf0O3wzaqppr
s0mHWn94fTWK9+vHmwxT3XZ80zVRFDj2T/plrPFGjHYC70YBlKkca9Tw93kr5NhQITCoQLuDsRYO
t/r1i3BeKr65kabFw/Y9ICsE4z8pvnsm8RM4zXKTQgDBT3Bsuspvb4IxyMOHaCZkPt702gIkcb8y
dua5ZjIxTOmBMjZK+7Znv6izI+RCnS4o7KPsMdYMXMisjdsZI0pUf8BWlICxhVIMP9iTGGwyzAix
VtXFiAEBd0+0Jek42hTMuwm70T1hFqNs/StIceAumC4yI3oKXCdAI6QmPspSnSVR8SuHifijiaRg
xv0ZfozoZCrAgMaksM0wHTBX1rTv0/ypkZQL7Uf7GOFIlqA+skaPtE244Vbnl4BWaQy2NGYLQ6aj
PjZaHfEN4mEojpkkGUR+J7rZ3IzjWN97Dv6b9U5notX3l20TI+bf49wc6w+vPz3jpzWExRf7hu6A
u8BLORcReT5WfEyYkhsVZ1DLr49dJROmS532MvQJV5rygLgZOWNwpIWK8o1vZM4TMxaB6ulrJhx3
VgobfpJttvraBRTq6rM+o5eZgEB9N3wrLeflQc9KpCrmNEKCS8nPy31WfVjkuGE4p7fXGNjWTvkN
FklslQeJp68y2Eip/Ojhoa3S9QnWh9y245E+T3/j7TjfCHk1PN52G2NEdjykkGfXpGk+yWxosd6V
01L79gUX1LvRZYCnEhkd2JkOnn8ETmuNudusQ9zl5dZOFizvNi4xAK15nZ04Y72O0052h/v3MNXv
X18E5wEElqnDqzBw08OgRv/Z4mvB2dbz6tE6dtKEWFqPz8oesU3FrdL9uc61A21BHXsp3Cvf8z/O
/VjX9bHKMTVMCKZueQXaKtGqaItBNrXYprDp4wgtk6FRTVzkOUV+kmslMQROCzl/E7fhaMX7AtkF
L6xcM87pbXr9a75UwTqmhyDZxVbOxaTOAxU4q4NHhk+thxHStbdqlOpwpsPCImVZssj+X3acns7c
xLGIb/JElttJJvuDQykhJcAqqVNcqwQf5Z7atCdvVEIGE+ADCnQEo29IcM+PN7ZjqMMBpmlIHFEh
n9Vm2diIOn0ikjpOPTb9gqGB+/v3z8+9znLfe0Enom5CAxXtW3ZtP32+ZZDvgRAd+zib/uPseC3z
Je4XCrMrZc00sTmL0dAL17jCcMT0tZFUy9ef9k8XwGNm1OBiqcD4nKPyZQXiYt3vknfYXWKYcNrJ
7ZPBsSpEIjB2cUY6uGYnDE+Tzvvy+ueLL/jj4eyD71IjCvk3ns4/Hc7ZPNlYYUZEwrPRr598f0CL
GHduiME2F91q3cE1MSt9Y8MxzytUnBM50wIE5+BJrLmz75051mitRdVe4WwWN8OtZ9fV8hAUbbpe
qPSqkiRN60tvtB2ADe/NiTApx4ZJaKZwAhh0gevuOg8/hnWLVRd264fWLAQ5UsVjAdiK05YwoII1
BK9BUBhGi2MeZIoRQ/XZ6slpc94w1DmvcvH/YGHbHMwOLHfqjpePNQRFmeGkp1d9MCJg2DAqSjIE
x5QcWQPRPRsdWCLSe85ZNFrcARO/EcI4wNvgvvGQz7cUn3vNY/bFVTEPOZe5T+jII/Cs9EqC3MmJ
KiOrbNnPvb6mfv44di7wBCA9vE8or19++TRxHEKDVucyEu3c03eGYz7STPRyTPbGB57ZmXKPOb50
l02MXE+dIN+zj+y6cBbc/OZSUSTS02k0R5DeoP2fBpgiZG/Mr+IFoNVgTuci6bo1B2Dk/IBJa6i3
V/D0MwhTyileGbo5EcyO75y0+USJVI1kJUYCxEriLPfeWYeeqHCX38ow0BE8eZz5wkWwq2pJ/KPi
8niZFZc9DhlE9gyRBGwuCSqKwOIMo2jFvaQQyVV9HLWg5N/HCOUkhA8pxhBw6KoQteB9Iutp6Buo
kLqxEDZyBVneNPpGIkrs75VjOyarDrLd0NgT5ATf4CJZ6QsBJEtNcIZWrxSNKgZmggHQ4s3Hh6gG
rYpKwScf60F8Jd4fPlnehy51RTgCmK+wCFOsfCYogsahBhmyu8vFtPVpQQ7aHfxWs6N+M7Vau7jH
rsB4LbhImxXDWzkO1vUJjQh0uwkq2cGJsPh9L2+WahzVdpwO+HtBgpWm5SqooUKeuT6o0CbsdE4k
4tNoJz5pcCxLWBfLqFu9dPQlPYa4Ey7GViIkqiv3zUDcTK8ZxRg/EWbB0FUQXnCvpJjnR1hFtTd2
aSf2fQ7XbEQ9gbu8TYU5zWP9J5W+n27QEqTzoxy/YAWSJ/0m4nbjH1fgLZDiS5+IeXtYGoLUoUmu
G4FcbXmoea0C97IwMXO6Qv/dDZ9SAiSxIiTbwVmDnSwRA+HUUR7Qe3cFWTQUVJGF6sG28ZJAlV08
9oOeeNuesAu32Y96LbgkSiIj1RlINbQIzySiSMaNa2BiYO2rPMN5bcO/wj2+z1LdOSp+a4mHdwDg
auDI9tsqEyUglPbWXZS5U77sVACCYiVBzBS8KkXeCAdQqCe4xVB3NxixZfZtq6MDghG8Dtn6WRIZ
rAZyw3MBaEeWZpyusfMgCZ5ZR3vyDfdww34YOKeHO7Jzi9o8IKPTlgfPXuGi3SGZEqRHBzonCFSG
ZW8HepWuRpfvOpnBA6X5RMuVZC68Nk5JH5K87jXM2fsNuIVr0EXXaQU67pH5sh4UR5fdUIwH1wKn
kPHe87NeQxwv0w0U1UrRf1UBFyyunXxh5mWk93JZD+7MK5udXlxYgE6Dycbom121h1MrlqGk94Ua
WRPvas2Eqr0dZZSehE0yTClZmBLCS00zdfRN4+Grve5qiM544iqFl5LcuSlS5HYPu88ZsM/PGc+C
XlPl3nqZBV1g8x2+K2dBHFXfVC4xpEGwrxRfQRJ7lCxNvuqZH/jaF9Tvo7UPhtMEVOWuKEaHfHEk
QU0/BUuo2/Sd35hi0QHbURIRJXcDPwehwZI6IqnWUEiljUkMew9Zt5H+MPdUF9CpYIPxAjErbvqP
dWGC6VeWMxbEJ8iACcnOc/1ZrEYIq9Ctjkq+s87YaZEMxZ0Jol3jDLRfigKmWBxKkhf41KvVRuRy
Nk8qBVjRZ1qCBdngsbJgziq1MHpsCG+vxoid+MZJKneFySM3yqQMfTbRYq4cXsaMriQDtQ80rL83
gWbH60MjyeST/H2npInWWhb/MwHiPN1NCDcXMiSWrQZTJNXuy0fzfW2fdr2Ou8Amr/hEcqfEj4tT
yPBbwS1RA3GlVJWQ83c21YmBpzhxEb4a68M4uOLMUKeEyjmSCge1PUgmreIdK9KMoj219I6syxL9
b55HiFETBAf4pODDQ8okYMSwLbVWqEkMSQeWo3XktjZVOk7LohWOJSbx3WLzpDr992IDGI9308LA
DeQZOjB/3pIAjIpEKWVFKdmZ6gEpQp6Jyc2afEjhlKB9VcecjeiNObe/CkaYwrCUc00n4/kWSWmA
+wNGfmNRZqDMU6y8Xu4rNVwMDq0BViQWo01gOXr1zjB7kTNDnb4O9W+1ZEXS8i6iTJA/GVI0MMtP
l7UbWW6icVA5gBmlEusoY0MVh/FQsviIsRLsX0+asNFxFsZNqvmLft1A5ICmVjPt/73FRC/+EhHs
g5EQcI/2nKewTKTTay6pbyoQpib6kANRZUhIirHU6JQpHgiEp5sjK1bxzgIUmRpuf/gtApqGUVBm
1kFzCd2sGDyeWIadlCvZ9ST0EoQ02Lm/RQocRuXOBYwduv2g64QB7Hs5p5DLFiK/+DRVCajjnjRl
doCLpDEHojcJkV/LYBs1jBZj4moKS1sPOYNGFoJkZ6kNWRWOaqFLHoORLaK2UEQRZFMwJlWHqPRS
yosx0DBVRjkpdZ6qxh1kUaXy9UzTElFvaCUExauSOY1SdeeUplBElJKgzwBxYMGsnRvPH3uyf3q0
+NKbrZW4R2jSzaG1NgidwZ77xKNRuV/KGchWv5H6kJ0bvaXAqQvJ21S5fFKQBRNJEEh0jgKuqpM6
X3keSV6LdtI2xnJ3ksVTK8tDpYiCJHNaflIsKDXf7Sl1Ry1PSViTRGxXFqQSPOlkZUvQrxth/xFD
60NIRxocd5JNHvzuIkUsw4ueaL5IJZCrWXGhU+kWlYpEYSE8HC3CVNsOuwDvwu/LpkogW4Su/VTI
h12ddFF9iiszTsox47x7y9WFTMIao6gbP4XRWDrVVhJwct8TXFxagJHaXxJdtPTEgFR+yCA0RU6I
I1xYE/2oTTW9VflHS+dgL3FIQmz+YHJJ1bHyNMNSQ9AEDcoLVnrTwXuv3utTYhkk/km9riu1gfIm
qXeMnOq1HXa+n6y5e6HACi2a+szYRvBpYnfTpOMJ+OeUzKD3jGxGkBt0QnRISJKBklbuIPsQnwMl
fOMtUY5KWF30d/bwrIm1aHAks3LUTVZOk5zQVWNvRdRfPN92Mr4NLyzERHuakLmqd0BmUZd+fb29
O8coAt/0hDc04wMwSvscMF0dd66SqMwvi7xG56NsH5TWZRkp/oq9mir+rQ9mMEwLDzzD+MKxcHc/
g+LyzOobv1rjyzSPG/9poVPw4L3XOMBPG7vRQEz3JdxttvnTB//Xt/m/o+dKRap3//offv5W1SgX
org/+/Ffx+fq9rF47v5H/K1//6mXf+dfn6qCf179IzfJt7bqENif/6kXv5dPV1e3e+wfX/ywL0Ww
/f3w3C4fnonA7k/XwPcQf/L/+h//8Xz6LZ+W+vnXX74R99CL3xYlVfmL+k8Xf/z6S8DU5t/J8+LX
q/8mbsSvvxzb5+cyfyz/OP8rz49d/+svmmH8E6qCbZIXgNxGB9r75R/42Yj/5Jn/RJ8FMkCz4gls
hjVWVm0f//qLb/0T9BPDACKtsQ6CIPzLP7oKS71ff3GCf+JIyNg4cBkjgzv/8v2rv3iE/3mk/yiH
4n2VlH3HdzlD2gBzwdXF78Fm0TTOQZgK6iwWhOmE183QDETD+7MgkvRDgoTS7CJL86+XApooidfd
5IcXE/Lh5gEmYlHf/nDb1KX9eClnlsKOCTxjY8HJZejMwuDkvkRoPMdJce7yjJvGjFwz3ZO9FTPA
6ZNJ+9wXMHWZs1RdlOw4PlF2HCNSGdMvCTD4J+FviY9+X2QwDn364yOe+pZ/32llsr6BDv90y+BD
gIQDTGJw4PDyv7zMcda9cHas/EYz9TzaiPz2+WaGfjR9qWwsyXeFkUTpcWrNqN3g5Cw8wGnnqjfg
s7+6DEgpPDmcfLlhZ3fLWppqmf08vymAZcun1hrH+MC4IM02FLqVd0ASPbvtri2jOrhK9THvLyNi
SP2nNx7b+eQIfNZlM3RwgbZx4f0JVUz7FHr1FFwWzCZj49Kt+qxnADMUgX5V46JsfuoTTvINXBrC
YmHBZvVFarohWsdSX67//uX4rCMOOIar6GfOQLc5wMh0Si3vUnRX5f0QWVg7VSMGT0DWM1Z29oFy
LotmOhgPLRmR4CSQETqJZ2R2X3Wptbz7e5cEfQh2ED7+LkECOgPns0elOSkQcjKFB2Xh6VFAUFNT
iWbRsi86o9Ty7Ro1I7xuj0oIauPQ9ABeBztpg1KDddj2fbh5/bLEOv0BZAfihgeimwCvHq8ce9TL
dQwHM1mGyhwPRZ/22UGj0K8vNWONcLaJI/eWns0qNjbUdv/Y+EMZvfWkzhBZLgCLdV0XhAeToInz
gwx3MPzj2A8PhtYY/Q39Q25uimVx/rDNSc9vYivt+vdtAjd2A0W9f4ijrNaJEc9T56IvjGG6jroi
qY8MEPIl3eUwyr+uXT6vb+DmZ0e9hQczgUokB7GgmEbq4lX8YRLl+bDMMb7uiWDVXP9gdBk2ZeQb
d91NWfT5x5L53/x3F40PTG36BvsgPpNQPsRF/fChfW7NQjU6HIZq1f3bUV8TPM3STHPu7Lib1gM3
oIo+jv5gN++8FhOgm6Z17G6DeUxom39vsWB2QKVh4ZNpBdwADouXV5NbSzLNoeVdDG6XVwT8Rk0b
HdM+cjAN66LUqwEmpFAkGIhy+9PpCc3I3rgK85wvwYJlKkdEGI4bBhyUszepp09qTULfLsIloPz/
3WuRaLfXjt6RGIg+QEuwTjR1JAwJ4r90rcJtbAd1bG8W10O9s8kGWtw/Uec6+rZccEVdthNxRBU+
OBqejsvenAm7vYp6khwe43n2O/zLmNQtG7gPTfaI1ZegGgQBRjmP4Wjzv/1QR72/e/3lPLNqZzN1
2U5JaYMg5jpMo84eP6OkKZusvDus0AXvfDzZjf1gJGlxgakFIRyA8eO9WyNce1egOtq6mJTfFym9
xhbodf06FVnoPgcIzW7MDqPyve3mBs6xuJTbm3iqrRkbTA+bRCtKeu3vnU3i4g2G4aYZQK1xmTe9
XC3G0thTUHXtAbdYf7zPSOzzwm2fzBZo59ybD+virvPdWGPp9uc0tlWPbsl3nt+4h2IH+3GH4zLY
bdlhyCfweUpnl2H3Npx29tVDgkrvkmRB436YLNPfptGIfmSTRJNn7HN8mOtrEO80unJswKYdlsrz
fCwaLbT/pCvvYK+8cWXnWx9XBuWPAbepOzbHw9neK8IeU5KB6kNsgg5f0ttO3jYiiG3YIV2ui53m
9It1zJu4HLb4hWE52zsEIh7y1M69T5iYkmDPWGCpP+ZA4M7dDL0tu2MnKbrL16/1dC1nd5EDAkIU
5aYHznN2rQOuxovX+8Oh7rziM1FXYJZL3mIqHRtdnV0WhjGQEQ1xYNis4eRsLXcxondmPTTGF2+x
MG8o8Esj6RvS14E2ND54kzHM+yg0iq1NWlGJygPzdcKMV+8xW9xkvpyLevyA1WkT7JvEHxAbIXW6
TChy8U8dkXKnSFyITm0JSIqaj56FHGTj1jaf4JUVf8tIrbV/gyQj1svZnYAkCHURTJ1/znkBEfVL
WwsHstlYl+Rex0AxxQ67bZz3Fg+vYXDlJNfCUuHz68/gLz8YrqYL4w7OmmhIXpwFfgVVbrSGQ19i
ALcLnK45OoEbxQe9KJvh0gZUyCnQjb6/e/2Tz6pM8Sb7UDV9puKOQ9spFvIPp5BXmn2IMdhwKAhZ
mD/ijup9Cea2eF6BDoKv2AhHJqFddWbsCkqfFfezNs/eeF3+4uuz1YP2kgjE6eufHT6VlUe2hm32
IU/0pjs0w2wMW80xUsjgDpFG9zV0hh1wYhS9cfL/1SeTAAPbklKSe3923hjNXE++X/cHwzIGF+J+
WIR/drzT26SboGuDCmIlta8Zcbx1/p9xEcSdp8GzuOkcuDof/vLOI3cfynkJ0Ng6Q6HvIrebRf9j
BJdtDfUt0LXU2K3knlSHCNvq/NiNmltuKU7C7gqSPTfn9aXwV/cCJ5KAxsx2KQfOngJ2mjVcrKlj
H6hK55phSv2c+0Vw3ZiMtZ5H0mEvV3+Ohzee/nmdCj0ayEOnShRMyZ/Ipmtd6jVBzN3BQbTo75a5
9D+1tdl9wttNa7bZ1NQYYKMsX7GodbV0//rXPm9LeRCCEEIdxgtgUr+L6/vhFUhWI2nNte6ERXSO
qjIqm3E/Zl7i7eyUlFxDz3QGjalZ4+rR+I52V83kSSJLX6dLi33obuwR3W/CrGk76Pzd6B5ev8Sf
n4y4PUwkIVP4/N/ZFQ6tP2CFEHOFSbLMuyxz/eU3pkXaRRCERvcbjqFWAkw3tm88mr+6N7TqKBE8
9gcQjLM1YRexNwTL2h5qa2o+DfgQLjs8rK1wS+CIm+9Ku5y/ZEFvdYx2cvdqCNzy2jUi814v3HWI
NovBaOnawXXw0RzG0H/j8DoTVYgyilQYS1wZ/QX96dnhVcfjylQmJC8Wrf03qHJpCw8CQsV+gZHj
bvGxS78mPPgP1mKkFzl2XOPWIiyleeNW/byRQvKHCWi4IEBs4WcXYva4etd10R6igEw91nKBrSPe
8qZ2UaLcTHbLhKYK9660m+rLyAzjfWrrkfXh9aVinFXQ4oY4NHuihher5XxbCeqUjGPSRw+DW63F
rskGa92nYx7irBqQZrjzunB8qpqp8DYaYoSvMDi08LDkeXmT4TeVHlnz5eepQKH71pYn7sHL8zVA
AkOcFEJR36MzffmmxVUxMPZdmwPViGvtEVbl15q+YGaq69EVpQWKtD4tP2uVv9Q7ByKiuYlSp8Tl
ciqe26RZ3oogO6f44t7F3mMwe6QSt4Hjzi5p1kdS4+C6H7CPsNrN1FVEcQcdnmOQ9yKXeAbfPg4k
Lz75U06254qwHXsKndanhJTpU8L13L6RzbnZVjP0mQ32fsu+Z5gKtYVgusMwmEH4xl59rrXgug2Y
R6cn7TogiGcHl8lsMeU8yA/25NYWdsfFVCSfpQUue+nifehnTMH/6K2ozB7bicTK96VVz+1X/Ep7
DTqqJab7byy+n840yPaAnZ6DEtxitPS/3J3JctxItqZfhbt7r1mHCnMAm2umGDiIg5gkRVVqEwaS
IQTmGQGgrc160w/R617Vone97F2+ST9Jfx6DMhCkREkBy8wqLaoySIbD4X78+Bn+8589RUUmKhmo
9NI7zqU4ppVInQclTtlASU33vTILTONdWeaDAbd7g114H8TtsLppl+XM0KfDMIZH7LjWaAl5++2J
rYL1HckjoMpNS5dJUXsF5LAreRHJymqoSbOpPoiyRB2peNBEPlWn8pfQcQ4rirZjhUZTNLEg7e/b
kaQsidasYUM0+ONHnpTgDXq+5F/xvVo/TSCWKi4S2A61dw0dkuHxhvXKq081K/ekJ8MwUx6V5mZN
quDbL/TsRqDzMDEdLkwVtC6nqfs+sEq5BG8lC3onhqesqJTi80EB6/cUdurMhWpjRg3ouBxCSP5K
/2vAz91zDFoR6CT6VkbNiF7Ye6s5U7JaRZl4J00CdaP1vvbzlsWylgPBXODhY8WDcT2wllX9ieYb
2rA6o6CshcG+ab3oPS0gjeLX5crfhnEYf32hVUvkRC4XIk1ZukFcm+OBVDuSdypRhFmXJ5IulYPk
VPHR3fd1VMfeZ3WYDII7B14c/Vcv5T6ejYiSGrcwmRt0sarpSteYYznEFZvdwmU+I1m25vRQG54Q
Tyw/ECC7vPUs0Z7dizNabRh+wbBjX8s82uW4Q0tU4CzDWEpp9xuUaWCd0HPB5+tNk/kEBtCX4tFA
0Fw+mRG9zOGxGFpCmGT8KvLHrkUvENuj7wgRCKBTIp5Qe5pDoEWdOTn5VMcbJAgLEfzIqG+omzGW
NTA9qWo+lWHeFB9p+tXI0TuNbtZ8mYZNfJ7WsBHO6GhRDWAkHlNfoYTGCE2uaeMllMe8RpjSxBTn
cjHwcyrO/BkrNykr0A7BOPGN3LjKQAiKn+HeyfqpGYZW3p5B5N4OneMhi10H7wcQbi7VXwb0qqKe
c0ManBgajKvpaKDpiS72x8WzO18CEYqya0musJ6vNrN1UwRJPm7bekjM06tL+hiPDPxuStnb0gB9
MWsIbdFpuAUCpo+8SM85nbMslnllxCiA5oJ6W+Iz9PGi3SB4PwXX9JjWWdCFvIP7UkXwwLlYLH2t
ehJrLq0hYVAttSUef1bwxtWCxPw9IYOcE+4biffZclawsGRz9uMlRB9jHwQbSzKLUnGAN5/ipq1Y
oCEMDyu8RGrF93RrDfQbM4dN4h5ISVZcUY7tfDZIDeQfINNfJrZbUUt7QXVzWA7oQZeWMwkoDlTM
5Qi+1gV7WfoD8dB6ASBDHRuzaGhrqZ7SPaBxRcS4ThuxW6I5qG/LtA3WPxgKQavjxG2q5aSE+6W8
h7/AY8rBeuYLjdiXPYwhaQf65/mYHL8kynLgWyfFQJLz2cgrW1KEE7kempyKIpaEntYKh8DRyDSd
1LiyLJq00Md+SZelAVa4Q1+rd5IWWUVwqcTWTB1RFZ7lsFxQthCfNwWQTndUzYbL/BqcMX1Gpq4r
FaYEh3zV1hdwnhXw4hBphasOkk19UEGmBwIoZuMIrutjGGSG+t2SUsn4Xs7kqh65RYwGGuUwQtT1
aKi0sfqpjcnLF2OPs4TRWwNn8tuxl1TLsHyHs8Q7Hg9TF2bOiYT3Vd1IASw03Na08W7vE5L0rDWw
K+SA/qjiz7QU4SFSo+mxnFybND1EBKGnN/ihrLkOKETXgJJicBUMLTjsW7hlWCU3MobaKdX5BcI2
1H3BBAQgYMXAVNURy5kPLN/7vD5lalGJL2k4z5xbpbW8yr2F9k0eWGD6ItGuKfQWzFNfuA1nBRUj
Nt3VZplQazHwv89e5qne3+XBLEtPrVbTqk/wqOpQ8i/oKGadelrtzm6iikqT0w08J0hAZ88lqvN0
5MhxxLmoKTv1PjsEYaE4cP3CqOBXCitx2y0dE/AKPeB89Re4gDL3PlFKyT+RU4L0Jv2+iDA2kCrH
jXeLBqysGxhmW34DdK+loJV2WUp8MUvxgdLxZp9aPRHomg3HYFhXXPjrF4bJYEjHFd2Vl9YlBN0p
+b9AS8rHIVDB8mPmO+4QVjd1SWIQ2oqolkZmGidtNJWXSZlMNXoTDJ4g0k8Hl3IG62J0TNrQzH4p
civwTg0YpxbSaDEoY8guynZw7hclDeYmZuCp4Snwi8S6ygi7ksuCio4uB1kwGCxhxkncmXOvOZlA
wsIpTaB2cyRUEG9f4sGsX6QMoFFQnPqD21IfFY7aRZbF/kRpMnGOlkVJz5vUSimog3PCEfHy0hmK
q9KsoNo6L4Ywv9u0xxZiWEdlqp85fq431TENTELrhkrQnK8Stq7ZU7IiIo8EcYGgqAz1ItaD8YyW
CWGJYqFzOaFkusZfqGXluhcIbJSeZTV9v0ayHBC5gVAoNs13EOSaHGiIWMj6QjHlCh2X5IXCNady
Fw0Gk8jScqBQm4sN40Kvq5NFouZOTpgykxfXQQqt20Pb5uK+3thKmkxrhwjcz+ou9wNvxV4Gz7w4
XE0j2Ms4+yK6vrl+vUUsDIXNJaHMdApPxpmsCXNpbXjphSHuK9oIpHyN5uRCiYclKfbZSGqpjre4
jVxxqdJzXtyf8GK7bFdQzDyxVNpQHP3NrRerijsrx+R3Z66yzXMY9IXmCUOjzqwBlNhLZTiWWPW2
HunrpFwQLVcj07qGZbdgk2FIR29ktjEyzQFr6QUSRkwRLgEnTvQoYJ/GmeFxZOEXWuTOTSPN2iD7
4A1m6cAYLyU/To8XcuzTDCjT8iWnMoWdBm2rre1S8uM1LwyY04qaSc4ZNNV33ozP8XlRQLUjH9dQ
IvMFwPbCHpAKnSTjWJrlwqaQ11efPwyF3GDXiCJrN9KMQT2tFH+VBlk/ASbqSIN2sCHoQPt4NxAX
qO5QMS9RFlonDp4hDFTsS5jqVA58gD13kAT3WVYKZWXRQk/yPi0UuMf9UdoOwZzAj0O9QkzVhd42
S1hzy1AxM3RjVQgxV2OZcriTHPg2chGrVMjIVxs4jQQ7OG+BRR2wkAkirdEAjJId+VpJaYbl2W2U
qpn8nqoAn6WgbZpO9wzIb2DGL+CLKSRsP6hY5Gq1UtFiKJ6/CGiH88kdGHka3G/MAtn13eIhyRuz
/NAMVJXDCO9xIQLVAS4pPIOFUMMUT7hi0okmbEJVICQK2PA0kI1Xrrfg2nfLmPaKpwXQZLZjY3u4
Shbz95DFiZekVxIW8e0yS43qJjNTh82sLEgzIOEKxICzLAQqfq6XZcwhAk0wqDGtIAfOFYOMOgoD
ljj6PauwuNHNUIpEstiFVYSpbYYYhhi78VmWQPjhXumUxvKXzSIPOSKDdBEzjBzDWGxOYtVLs+oy
XstzRFcWIc+w3oh7aQ0IoczCYFpqqGIH0Fpj9TjQEAzpE/ogXQJ+LPI+ZznsQMoECx8Ap5AQ8Zpe
AAK6nSy90lfOwdfmLkVPEr26wulAHQwdqpmByd0Pq0EW/d1awDI9H0LmMBvTyFLSihOYm5Lo77SS
gL2FaIkPkw6cemGWVKf0UgfXr4eBDpA+07A8Jx6pHv+jt5DSjIYOoduCcVmkK8JlN6ez+jV8nW3z
MaV1LixDZbZoM1o1ZT7VZZMqZWfUywWkn00+8i09hrqHhoaDqpwi0PQJ/lA7DVxPH8I2C1NjDE0t
fFmToT+rhxYlE/DDT9OaJBM9ZgCMNCm0UgjUNePqhC4WBc27n2D9rmg7lS6UdgZtUJH7Q/miqEw6
0N2YgHKk4Nii3F4v3muw+prlSVJB7IKycx39F5o2mlFx6lu5eL7kCNz4NB3E4pMWyIl2OqNuOhxM
Q0Upw/dJXrmSeVpTe5K378xhU0QquUzofmlAl8NsORunNMtI5WNyg7OGOzLyYu+0hrSFuS3SiKyu
O7Jqendmo1BdAIPe1s8vEW+h8egwWd3M1lbzRmUnrmIBi8G2GQRo4g11QkXkjh5Hptd4dp4nOmDm
cJanjjwtcIfCW4j1EgkItx+AHF7ogEA/eooPvhEmtmBoFCP6+8lhc1mAWjZAegMkFp3sEj2RxiYN
OQrzo9nKyI1BW6xcAcgguxA16aUwV6nxE26bur7kPNFZJRgrXtPwCur6TyLJ0SjryEMKXgOaUQbC
KcMByVEZa99UzyIxlpZLZIyzSOf0ehF0ovX1bFYLMlNjZnGlIygYk+3KPfEsb3UvBHznnPoVcder
DWERFeYu4ekqNIfkGqGHY1W6EwucflwfE/idee7VRl2QwI64EUqaJKEoMPxm1D+PY7KYi+wih9i1
cG/wE2eVDP07DUPgDJBd4a9kw0qoduhkhI3pwThMhAcmKk4q+mqIZl8sdWVWfJo1hhEUEyh3Vzbp
LBTLssGnwGSJm6U6plB4lKUMuTMoEeQNraQUsFQlSkSi3QsHSVQd+6XmZf6pYSSLxjyxQJWJpn5S
lP6iFmqqsNcly4bWQGp0aeYr3KtyUpOp3lzj4BhrdGSjU9rBuqzdGHhdHTmlrs3Io0mWm9ViTIao
QLNBj4SUjduF1fItNQbEdaqs1bKL3YqDtDacC8ciZJMNVAFmiOghgT4L1yqPtlsW9szmct2ULPjm
YBC4IygriKhADryqI0vWlo9bzITOU6kQZZUV0xFKtVib684sFO5gTLZGOBQNNQ3k61URapBrUfh9
YpZuyQVh5rIwtCQoAbJ4GrgDa3G+TJpZo3xqBla9bE90FrheTpAQ07qVNFrIO5OIYlZnDrq9mN1C
HZ76p627GMzaceUNKtqaWshPqEGbm2rQ3xCikLNTQnS+OSdMIN2lMTxCnxZLVeCgFg7beKLRFiY5
Uypn1twnMz9cjlujVdsTJynU9g7Tqk0HJ3ls6bX7riHQnLqTzI9b/75OqWr9VYHSJZoCtIfCn+Ay
wPJ85MhlTv9UyqfK+MYN09aALTJQXfOUuPeAll5W2zT+tIhrzZZnQa2cDaIi9R68QpHJJsDheAKF
qJVG7+hUUxlnbVENqtuQjNzsfUXPNc5lHtEkxzoRzPTO5xltFx1rYsAe4U80IEIGPkvgJ4JACo1F
L+AwgdVywjUJ09KlcM1mJ5JcF1FEjIyVw3iEwiSHusGV5OBCX6R5+7DxuDZWNmaAsHrWQYK1vzJQ
Z+LC1coFXqVjJRjwQyjfB5DXxSUAujEMTUOEEhpK4ag7vG88Wcs/3LdiNGV9quqmJdwIKzLNOk9c
wJe+vXa5/VkrTM2Nnbs5EkO9EmZ1SlkQUjsAHCz9StgA9ryqcaEUbzSx78etaibLBorGkjq0Eaxe
y4oeNgqdcaiEK6qNOSJMa9eD/iOe5H6beRcUf5geHUrp/puMwoEUh++GVQuefdI4tVAZm+qCAQ4C
j7e0pObw+3E4E87MTMKVTFJfpuuZVMp0xgEKwA7Hglxvxpnx3VJ2PqOXAlQXzdhka+qntVsDDo/r
ZXDHkaLtyAioYybROU8HKXI205pwecUGJssrx4/Nlq6zktpKhE+MtJWmoC/rfK5aVpnPsSVK72Fh
pql3D6+YhBjmWVN4D4VH6R58cUOwVFCUDI1MK6E3lYQ/BVGkwJm1EKo2nxIKIJlvLVia5x4QEpeq
zJwCIZz1RhJKkGZhQn/HSSXJSPkqeDQUtRB0WIxAOHojn2a+IiGQ1hKKNMNiwDZKXZ0PNNnNjCs6
joiboJaViK3a6DBOnEl4ggJsFQvHhQaTbia+PrO8kaxngyC8pvgqZcOM9T1USmrIdIK1OZ9JqvA2
Zs1QkMLTBBpbVB8oHIpJwpHQ2sn2khZBJ5Y99oUM+LJOGMRYKqWRnTTUoLrURCI6ygVlCEL4XDhm
sPPCEot6NlJyVQQ0UiPJcx5GZi9Ox/VQpaP8BErGGYJZb4BXBIEDi5hH2CA8MbyvljVSSstPrEmz
jgGEUkTEBFYknOhBWnN+KDfVTGNsyZBVUj9RVdLHNnEp1AWklhhXQzdRWDa6VDnLO0eTy+puc6dK
UbIKni4BesJVCf1j80An4FQupyrgObFoTlOy1kvyIrw2JrdYptmiHqCZBxKnPKZ/bpMnY65AcWtm
stIU3JqqRjB4PBwoIYshuZmcF6Mc/twymtaWOhvkfKGkRPp8AwsjGbuiaMrQkg2qch3LIw6L5VAU
Q3HsN86iU81yXIqwNOiXMsKtNGt94qYVxJYc0MagPUaqViZmMl0sUSdZrlMQNAIEQ0Ts1FUo6Kaw
sFANvRgRGjUdZeRXnvi/yIyZE8G8FCp4ZGgRsnUZAA5ewRkYwsAPXdG10Y1V8QHKZmokL10ae4dF
Om7WETXXr4bqBeseJ1dBQbxvDjOvI2F7yXV7pS2UZeWNYdWgQ8HHVTbjhwoPvqOm4LtqE/6ZCg8M
krdfLzyYxGyK+wiGaV3FIEoVxDc2dQeG/EbRJMm0NACENAYTFQSbugN+Bb2FCXGNRI2BKmmkjzZ1
B7L+Bt4P0NMaxDYkjoak8DZ1B/xKsCeQ3CFwuQIn/kjhgbqXEIcwiQwVmXD+F+YcoKXdFJUsQd5K
i/B0ohQkQVtBk1kHZN3IkQXo/7BUi3Y0xGzMRxrRPYswV5BPdHlmYFdQDUD4TDLnfuS906qG5Gpg
JddyVCsQ/scmeM8wNs8oyrAmxHyh/UXR1MnIl9UQLkWzkk8iDKD3sEIoeBcwcFxkGLMX0HE2HxOi
lMqUOFV4b5Sy8iFKw/KkxFF8Z6VufT6rE/hdfUi7vXGIcpvGUXhNri8t17COHxL7r4prp/zmfTKP
bgsKUYpLO/knqKgRAvd1wR7bTWhHR2e5qKrJd8VbfG8j3kOqYMCXyqS2kXBQpsjPRrxNxFsB843g
K2BPjZ2yGplv6VBdAQqRqDkFUve7eFtvyFmCbyZ3CdAM6PWPiLcigHE7GWUdtKkBcI5KETELAPZd
8Y5qSB/o2IYnTQz9JHKU8L2fUEgP1RNYpcXJwhiCs8ec+BXYypO5VJzroUT3t6zNJxIJILJv1Wxi
ObF1KlHhNnLohUkc1jWVaRW2s2v6QDfjYZWeLirtMYB1Ye7OZO3Yb8P8laz9PivO6lWo76BAaEid
m6HvYQmoSvTdTM04pCoVYY7/YSjaACuCDmEE42x51TTNyQJWXnogY+NSA5rUNAKHx/p04Wcu1mOb
nARybVxQnKa+A8tRcASjmg4PFNHeZqaf3NRt8pFbd7wjN9fr5d4tKVohRjq7QMwL9hV2m2oDkSTq
7oJi+i7hNEM9ztF2i6msZXdm7tS/xlpaJWMro8+DwXG240aLbpJ0+WGRutJlhMdyBdFJqI41NfKu
oRhP7qEBCYix5daMhIBRirRVuJwvlMo6o/fIr02cqWehtKjsARTc+chswugXsrvQ8UpNlE+oGjrL
LDj9SZMsAGvS4jpGsUW4tgv3o2QEM2dCEcKsgpVeX1gjFTzyw49fo/+a+gSGOHG9fV2l3Nogg48u
bYrFoqN/P87s6HH+H7uaZTPC9u5U3lhDyvIA6gCfMKiu+qJcDPUNQFTIzEEpUYeAnvj97jTfgJNG
uVDARpWCxl28vTrNN4D5KRUzoQQCiTA0f0S3oPQ6qoVyFBAdHETRg1KHGq8r1D6WdFFLggUeekjo
VyjSHUQ1ldqwItNO5ESN3Po1HSAgG7sHSTzT4onQxiorCFn3mSo8LrTmteAcz9vl6TCHEy0nkUWz
4LFK/owYJz2iKpi6MwOyw6QYLZo6gE+HmVATqZ0Un13J0U/pDmtNTK0IMZ1pL5lFF2QY9PW92SlT
3T312h7MSGey4F8kLgBwUFAaigXcQWwqZjHEaVLVSR4P74mngeARUDLTXFzGADFrPLVRmpgfjEAf
TIaw7HNCTzzaLo3CnHy0PlCrcVL68ihVzQc0yB15i+E4KYgbDlNpVOulSpjHS4F2DOjWAXFATRD8
hFau7xQ4uEcaKZCpvoyAebgjlb4kVCdrT6EgYSGEemZK3jnpn4nquk+wOtHMgYZIYzOdvdPhylgj
gX7IiPhnMw8o2vjWYR7Fke1m893ju/rG9vByDC1doNbBv1n6bsGtYQrLQNwImLfg0ETVzdbwVd7w
l+gRAL4UV+ui9Gh7epU3sBaDcBWElMA3Te2Q02sYRNM4tcwAPmSKFLrCmQUOPXBmRLbyKgVv1ijW
MbAK9TyGEuZsSG37NBzo4cnOAr10Ee5b2zxVg9pOILOwvI0VZGvnSMSN4kmNGcqTJCzkjwsjiMdD
X6PXg+VZgwsrVOP3s9YPp5beci0G6T0Tl25hZ5qd5a5hnutWmow0qf37bEmgJEt9sxwLoMhjjM9K
G2Fyn6CgApnoPDwux8Adl2OIvcppG0nFo6b4xoeydBJ6x9Ai81c/iMxLJ9QMUjuExydlUZSTopDl
y9o3jcsl8efjBlOcnp7h4pgNUQAfQG/06zCX29t/tltxp8T9WeH6uv5+U9a+KuK+i3/uj7ZF4qKA
/flAGx/ylUp4kP87cvdlpFUV/rdGCGyK9csnquVV6w3OKGV8wigP4ojistXPYXJ7QyE8ShmY9urf
+j7fWZvnk35e+P9zf/Otqe/41tyzHQtj9bAfeHddeYNikSkD5m4S/9Byu0swxOhYsTPCkr76x73G
A/9CS0CNwaFroL4htCDAvxCHi38s6u4aKG8okcanw0ha/1s/8LvW4Dv+6MtxGi9oQbI6SO4832GR
ePUPtsfo+QAbKRJhGBnryyK68uWeWP21OFzr8ddCJT7/5+Mu68Rqr3d+ud373a9v3vL581+c2faH
p+48s7PHBflVwZuxmeuaweJtVj7Yu7cpcvf7JJ4RY3w5A98ck8c4pX2EB380srOH8qnzBHb18Cc4
AH2DzrAy/t2h44rZ2k9xvh1ptZ9I6aHj3i3mrMTCDu3O0IJP+tChXwmYfJ3j5Lu2crwnHUJzHzrj
r8YuD5zrdtzo6GaelA+B+7id6yo62oN4QPcS2V1htno4Lyel/TQP4jLpmLVWD0t9aruFu7sKlP5s
P7543X+XULxDjvdiz/i+h4+7dtHdtOysg6zjjx4qc5cxDDjzLLOL7Viro633IBTX0BAV8dGN+xjv
jk0Qcvvx51d6Hbo4d4siX2nTK9qndTWIhAtx6OKsn3JRProdhaqIgqhDx76D4Np9sp9W07+LH2yn
u0oidnrwM0qy4asHjJHLOH8peky4+PAHrRfq3iWARERJXG8Fin2tFdxo3t0ZUSF+6JuNMs5vvji6
dzOH4NULUXGKlg5/zIfbbz6hB0H+qtt+oM4fl5n9aHdFatiDiru1u1aRMuxBv92KOCTdiQs8orIr
LBB5HSwsa+nEhCkWv/0jmIfNdkih6nRRHXuoOK5e4NLmCfMOSRpMS0Zveug7ArXfFJqXbOQvjtRz
y7nrR/747zeLKtZYEU29Djb7CXX+vk9dF2HNvLfz2z/GRxjb+1aPSOj+Po2f8xK+zp33ze1dR4K/
5X5czuu9u1g2erCl1sfrGl8qm690/6WwVPBft0uxEgGRijh0ZT5EbjF/OrpFT+zfKT1ooTHTy+zg
6K2oiu4iCAjrmd9S9uis7zIQx3bmPjzM7c7SfPGLv74+6/H/vAMMGY/ARAieCaIxEN9Ihx/n3bfZ
BAF2fzQVwr4NQ/wxagpGScFmQRRagUqLqLc+PFhp7b7SX+MtaRV58Fv99VTx28Dh1HbM9B5UwtvI
ibvBlB70O1nsfMnNsdWHK4erj3HnkdtRLCILe6jKHZVZSbnFdiAxV7WHYccL+2l3TJGtPHSq2+DG
Ufx55X6MCaR3DGCRez70IRM6VzziLbuPX4IpX39eDxI4hk43i7t3qdaDsEBbHkPStl0Qsa99OExf
7tDP4gp9OeDUR2xhbCfzo/t59tSJiKCvD99gz32AUrgj8QJGdajgTAFvF9thxHL34RhM09IuYvRe
cHRS4mh3dIrRg5hM8bOz7rAC/HjwYhQLN0666roP71SEk0/s8KE7stmD6XliP3QPodmDrJ0s9q4B
s4ctey4IGJiHb9n4t/9TzI+e/u2sivdgBmDPDx/+fB41Heml3+bho164D/tWAYy1PYw7z+Ni0blc
wAD1MK77sLcKfQTLLgnNO3b+aGfbGa5Mjj6ukUu7iYuio4QBgm0f8/Px3Us7sJfudpzVdPvIsDDs
3qA9nOJLLtLHbowb8PZ27oesQSminN2AmCzY5A5Vv5e2GNmOumoSSG4PQ8et0L/7qQqjB5vxysXE
385wJRJ9XBmrUfcWoo+g41oND0YUTNtlZ9Z95K9ufvtHGe11ZJAFbOBQ0bjBM+km8oCMHz7s7bx5
XMyDYC9sI2jxD53xLdba4ujtyuDcjiakA0jb9uPPn8HbeTR37GA70GrcfgLGIud2dDGPo47yVAQ1
4eErEqLnOrcppc09jAteoetg9nHz34F5385ttb5qD2ro9rf/FR9RHfXbP1YRyevst/8dPbrdPDLs
tdvn/ryA3HEM8721Vns4MHd21O4raOBBh0/4g/PsgAtiv0NljjgBDTXso2M77+6mph8+OIgcd8+m
p/Li8HGnxGHAvndMAkhRDx/40zMfhJKuHoZ1wwf7YdnVGILF8tDdW+vQ22fnWzB7Hjr2yM2O7jDm
OkoU1urDR3770Mw7e0ftk4C4W1CyQ6wuCg5ePTC78dnpJuT8x0Sb1zmFLRRtF8z2jejqn4OFG80D
t+1KXQ9CN45J+Ap4SOem6uVcB0e3dlABWOvYiwJAf6g0A0kq5lyvnTlbr4rZ68m50zh6Imefb6e4
MnD7SJpdscCZDeywM/I301nfmc26JnoRdocVDM7fXuI/78BRhAQj8D/HgbMXGcVZ27VcyUIPnuq4
SbKuO9mHn3pitzY52cxNOvPtA+Z1Rk1aZ9A+zNizPLPnndtIlntYXOaaduYqSka/fRZe1wrv4mzP
5qY85vBhz8slAMjtOCvx6uNCvpg/2FE3TCr3YbO+p/K5M9k+bJ5fKPnoXA/UMW0f8vP+wK1dPrlH
bzN7316VerCDb2k/2dG3NLI4fMobVIWY8xFshSS39rz0PiCsH2nuCNI78rfzXbl6faSCfp2HXdAV
NWzbh/z8Pl7FRwjdv+VH+00soUM/fPQTssrR0W358OTmKM7HzlGkGK8PtYxn+vASMBIKfPRdH/Ds
tw/l0WWZdyRyM3oPa/Rfb6a305v76eS/HQnhmWcs2L78D0F50goGW180AKLr6+sx7T/P/mCyOiWY
lCfDGTCkd10PmLjdtxHCTiXN7o+2Hs2qlucbv+oT6ycSN4caWd/wgP4kqN/bzw7JOk5r9ybqwal/
286prXG97sA93BZvaTi1F+Lv4YJDhzsBZRn5YqsGV5q8h4W4bOwo7F7Jog74UBNqtCj3N60H53UE
LKYbfBAF9YfOFbTHQ/zUveP7iM7dZu7RBZdvR1X3kQglbNEFMvUR7sMVdo7Oxf/cvr3ZLurKSO0j
FXEWPRF034vZyqJXzKG7x8jdrZP7iOa/s5OuaoAf6vC5njeZQ7ubvZNB8Ozwoa9Es272bw83QjO4
w8deBypfGLuHI32OH+svni9JD+f6wu5CraDgOHwtLkWBx7MjovewyhSFgXvck+U+AnPk35/cqute
QMTWx1oEdrN/pvtAWF3Nk276j+bih0/32qY6Zx68aJ6LtkSHaqJr239mqtAosIeBqRB3k+RZTRd4
8IMnTRGNYyeoje1QK8Oij+rlu4Xt7vtxSh+2xZ3tQXm/rzJWvQYP3cI72yUV31mKPiyMO/J0wix8
Nuc+NNKH9mH+wnKsCOoOrF25d+cF0ebOevSh6t7jf8fV0VkBzjk5+tsRhMrQ5Zabk7n7OFlX+qgp
3TzwvIzsfEFq7G9H2/90X3oorf96MK1vE6I6QfOSvlHhvenh8F66T0/B/Ghq591Yxirm/nXVkH9n
qmGzarcL14+xWVi1L/+5rv3c3SnDglCsj7gj15Xd2GxQ5gb/77//T/pb8ekka8DTMYNTIKHUe7+0
qJQLQS3UQ6D2zgWmPbgQ8Y/dNxwqlqX2UbEOvsW3/a2453+buLD64S+5R78A+7c7qXyL7s7KsAdp
nMT+U8wC3tk+bqTbTSGJjtrESbZv+/MRvHO7dDO3E2+kXxr0rVYPtuK1DbH94HHh2rDql9vJrn2U
1TN62PtbPO0XRu7FHE2KxZ5Zs16aV22Pl6JLf0xgCXYyC4ocjVbLlGbR9xic6aFxpt23+WuEz6Ak
Hn4fQw4XaoSR8QwR0I2dxY9UG77yNx22nT8tvrZfcynq1PYujs0rf+ed8TYiwfNIpY69HWd1Prkd
tp+3yuUHx93zM2CsO3DEaZnFXWwaDfqel0T92DTXbvhLxayrauzDlpZafUplux6iALQcuBAbLOfz
AlyVPOIzlfpj6/FenITujA2a7WqmYtJmltpW8gjPM4A/9oxrcopOvP+UF8pK91a/pPK4uZk7IHq/
1yJCZuw9QaR9MKR/9CvVwD5B1Kp+M+f4vQ8a2YGodrt9VnQNRalM0gXKci5s9LL1zWze9z7uktKK
BBsv7G7VS8mTwxfx0nYW2fxhqw+Efnip1PnwB30p/D66mkONkglvlBVZO4nisS/dbq89dvf2miKo
olz6j7mL1+rp0Nu3e1P9JW6hAABDV/CeaZ2ds/rdFxFAtKxzC71qZ70ODXkrdHB3roLAdC1S25vt
xycL1s+ht9J2ICGbfQBZRnHOwq7A2KfzrJ3Dc76XOeiD8IjJ23sIp+d380+sSRk4MDd0dlDtIWo5
mYuEV8dF6QO7cJaxDNHT7hb2UX8zzYv9qw1T9WCBG7dz4UdtB1rp4B7W9tiN9hdh2IPrdGxn8fwl
l59k/sFLsaZg346zvha2n37+RJ+4D9hqe2CnPoLBJxC8Rfm82U5RTPh1AOjrmu1knoG96Q7bg2YT
vDqPnTBKHwVT4yymhqAjvuDOt0vy87t2WhINzzqLIPdR0XRG3mFPOdBH/vD5nhV20J1tHyx57+bZ
noDJgoP80EvuHSFESle7uDEaBxw+8oVdVHvS0EcC/4KGp+W+aUIjwcMnfBvEFdmirgD3wZRx4aLX
4UMjdLmHZO4DI3BR1nOwEmXWDZH1kWq4jIMn1mS7tEKrEfvffvz5E01W1d4vE+5BURCkLrqT7SNj
8BU3hf49hy8EkYml3dUVfVzNMP7vK7Y+UI7XwBnKvRpQ2epBCd2QPdhzNpQ+mBrEid4HfhGjOnzf
CEijNeEt7aQFlD68jttkr9yBGG8PE65sHLqsYwkrSg+X3e1y/tS9PJQ+nKTbpVuABtwXY6WPK++D
LypKOuYPcaLD13iDHj8nef8Ud93G5wHcH3e97gXVEnI3hp99O1mhkZVeWCYgPxYF3llXoPvwam4B
dXYvVaUP4hySnXPBN3XZhQbIdD3qRzGD3AJXNAci1509DRr6sOfO4zyuOqttWTCnPI8b/7ik/PY/
xLl5yTUbarSnobUCtaEm8H1Ve/1xf2JoTeQn/gUjay8mY/TXCxz/vJ14KTvwL7gx62QLxRV2GHft
yB4uyhGu/H6Xix6GvY0D+Ote5P3uA8E6jgVZ+r+fz6l7jpz/eEmn9MHLtMrQiboWYVRRS/vSc/pw
PMZx7L84dg/ex7Hrubv3ch/oyGOMK1GFtmX6XV147mP2HLZNM5mDYwHH9K54XByJfmHPYOF9VElv
xl+lNsVmi0vqS2paoPL3EkE9BCEoUu9YYs/Tmj9+vZ7OMaQ3UrR6h8vHCQ5tsP1ZJ5tFfujwjTkH
vvOA+bcdaeWI98HZMl5k4B9pObN5ne4Depj51Xx5NLaDF6yoPkzLK3evD0gfhuW9HcFsUHaWog9q
/yuoxrqj9nFmxQJ/moPO62Y5sPK2L/DzYZprt3ikk+KLlwtJ9R4eYCf0gBKv8AJVYz/gtGCfcqwH
oeaSygGNvQxaf46p+XENs+aRP50H9BL6L0dv80dihwAiVsqGbikCsXwE8HJcRouOnQLW4fBNuYt9
4uIdSaUhXR/jEsbfDrNyXPsog7kriWzsTbYHyfzI9rrrhjHHZQFCuTPxPggYnxmZ9CLfPuTnj+xY
1CSIZkPbQ7sdUiw4Pccl2pSaqo6rKYHF6SPWuIl6rEExR5eExLKj9yUQa+zFF02toYC10nx31e4Y
uNHr5Lx/ouPzAo7oUMdn923ERn8LqNJ51vQLsOV7Eocx7YA6UttHNc1Nme8hrZQ+sNd3v/1fONOa
+a6w0nxg+/Frx2F3JX9fnJd+uqr67rO0ewXw6+zOZiu/geT5Z8CevoRm7CNgjoP3OQ62vtd2Y4VS
Em3K6YVpGQbhLxPd9Dqd9Es7/Megvdbgy3/Bfc+cucB3dhRGH8bEiOLJvSxwH+HZUWa3XRq9Pqgy
x5T0dXRQH3UrYxGg2QuA91GuNX2kJWSX1a2PFkYbHx17fI+QvY9057Ed+F8NTfdg/ZyUECd0ZbiX
ckyqnqi464iG3AfKSRS/QkfX7OpD2Xz13nv9+r+e77uaPeQQP2Tl/mSVPk7IPYmnljZZnY0DRb1d
lb/e9f8S3vvQS2H3UnvdLNz9663p0zFyXvmDjdH5GBDL+s//DwAA//8=</cx:binary>
              </cx:geoCache>
            </cx:geography>
          </cx:layoutPr>
        </cx:series>
        <cx:series layoutId="regionMap" hidden="1" uniqueId="{D8E3A3B8-D82C-40F5-A806-DD160C861C29}" formatIdx="5">
          <cx:dataId val="5"/>
          <cx:layoutPr>
            <cx:geography cultureLanguage="en-US" cultureRegion="US" attribution="Powered by Bing">
              <cx:geoCache provider="{E9337A44-BEBE-4D9F-B70C-5C5E7DAFC167}">
                <cx:binary>xHrZcu24ke2vVNTzZRUnEICj3Q8guSfNwxlfEDqSDgEQAwmA49d3HpddYVe7fR1xO+LqRaGNTRJE
Zq5ca6X+43X906t+f/E/rUbb8KfX9c8/ixiHP/36a3gV7+Yl/GLkq3fBfY+/vDrzq/v+Xb6+//rm
XxZpu1/zNCt/fRUvPr6vP//nf8Ddund37V5fonT2YXr32+N7mHQM/2Ltny799OomG39c3sGd/vzz
Byvj+9tPT/Elvoeff3q3UcbteRve//zzP3zz559+/eP9/tuzf9KwvTi9wbUF/QWlBcIpqn7+STvb
/fXzhNJf0owURVGW6V9+YP23h96+GLjw397PX3bz8vbm30P46a+//9vl//AK/21VBlf/dhq1+7Hp
D09/ectf//G0//M//vABvPcfPvm7gPzxkP5vS/9DPK4gCd6c+dvZ/L8HBBW/0LIgRV7Q337IP8Yl
/wUhCFaZot/CkuZ/e/Y/xOXf2Ne/DMzv1//zyPy+/MfQHNn//9Cc/bt+sW9/O5f/hZjkv5AKZbTK
i98OHc7872sF/0IxLRHF1V9jkv3t2b/F5N/Y0D8Pxu8X/iEKv3/+x+M/t/8bx/8/V83vUNK8xJf2
Lxj0d4Xzr1f/VnF/uPRfQdlvgHN++/PPOf07YPtxh38AIwYB99PvsPi3C95fQgSIy3/BVY5SUtAc
8IyS8ueflvcfK3nxS4ah1GhZYYwLKLuff7LOR/Hnn1EFS3mGcE7wj8D+gMfgpr8sZb/kVV4RXJEi
S1FZ0d+B/97prXP293P4698/2cncO2ljgGeSqvj5p+G3L/7YKE5LVGUpPCUHICaUINjF8PryCMgC
38/+z7wWXS95jpqM533ZSq/pIVtHfNTTjk9dGAjbK3xEZMoaPyXkjHR3Ny+jLJjgu74atcRHW9qv
Y7pXLKO7qHeHYq225Ez3Vdf5kPsmhxdhU0gfbDdtJ0OcfsJJhlu9lDsTs7+MvUGMqGRiIfW4XRMV
mA5T0qCtCxdi/XGbY/d9cPPU2KlMm1IJdK6ysaa0OFCt9sMW5TAxEoedGZxNTGBkHta9W06zGb4M
ZXjouBLNPIW+4V24s3r/iPqlbDwX6TXmuTp1RRcOKY4Hu/gvMsPj/dircKa+W1iHrWDbEq4oIl81
ijfCkbTtHP4+0WVt0Zy6N6QyfyLF+KRFtGyj9CbXM2xfbF8wvPJQZi/R9aEJlFwtGf+skF6apJzN
be5kUttUTFdrPxWa9ViIAyntdHQLzwXzxZ7UVORVPftRfcwIH9m2G/e2lUl1WNTiTwKV+Ejm/Tob
EtGYxEz1hjPX5gAfF59KzXJdbc9FlW2XDmFyNiaZCKsWek6qCXlm8TzUkxtWRoVdP4x9+UZ76a8i
Du5Ava8u+8CHE9/pC0r2Oxu6uS7KPj/MNhlYsvfjnbA+bZMVObagZWfV7oo2Zv5+Leb+JsHu6+AK
ujFdaHreRhcbERSuV47pSe7TudB8YjyZZjY7uTRD3yPWOT3UY5RX0mdfqRiTdkhk48rVs2ynOYTE
NHsikuetU/FeEeq/Zqnea9mN+iSWkV91IxoU01wsbCPzMY3Vi8rKppwk27LkutNZU+qx6XvXsXUq
DmgI14vo6jGrroVDl86aT1VSMsgiPTrP5nI/KZ99WINVrESCjUYkbBs9M115msuS3hkrtzrz2X7i
hRnbFGl7Z1c5FcxNHkGm04pCxZXhY1w1Ioxil160XMYrkfD5eZj2M4dKOfaxtDWc+pX3XjV4z+px
HxVTU36c/QKnN2Q1GUtyClaSu1B0xatKIPWSIld16KbQluk0HMp0URkT4xZrlyfxOkvX4hLQWI6M
+hG3LsNda9K1MXGpi2TomVTrUtahmOWN4kX1ACRzKSEvqrel326pie2kwtHJwjVWJ1kzkHxuUqTS
Jue6anW1mw+lyxwzrvOf49CpezMMIyM52i5LP8iaz8LXSzGtx36fsGLTNKdsR3G9L5G8xiGfnvau
y1nlEhdaGtTnnIdQBxVPUU0XTWjRZG7jx3JMHK9HMms2TxpdJp65ut8XVuhlOYpuFUynXazFrOKl
wC+4GvHVPI/pCcte1vnm1xvvpwiphAk94HKwzZT5ntFqTx5kHiYWZwXIInJbi2XlrZfVhwpqeg9C
sCInR9obfu5m3PaWTKwi9LFy2VwrjpPaUGSbFRl82EgKUKnW7lqGRLU94fQycj4YVnUZunUDTx5z
ATggFOL3bhC3OIeqR6mriaySWyXo92HeIA87Wc+y/4p8Vdzs88o2AIabFC/oFLD48dwZXSeEy6JO
DCRsulrEynma7mZTuWuFbDyJVdp6Hs2tinPSUBrGW0GQ/pDhmdRJRnq28ojZmgzLxVM8tKMvhmNR
hOx6zxE+ptA5Brb3Zd/OJk6YTSXumNBlW6qCxnrecJDMOhdZ6Wd90Dy8BGNYvpi2F9mdoebLtk1n
se/PPSB+5/FlHdJW2arO6NyWE4ZmtNWKVrWKW21WQeq5CmyqwrcKl2zjGLYtr3nn4dn5rV7JfUfl
BSHJxnmCYnQPpie+HbctOQ4ZQPg0I1bE6YuRyV2cPy2leEKa1lptD+Xk46vbcs00SRDj8G4r1fcd
dixb1rpMbL0AHNXbVL6lajir7NusyM2W75EhEfcVqkuKByyK9I46V1wPuw51qt3m6iKfYrOtZqnp
6vR5A8R9HjoCzH41TUzRBz6syxGNdPYMLWZmdsnX44bG+WrO5o6peenamIrvkFzkRJHq8waNg7xN
ktS0+booxmO5rQyKJ/lUqoE3qvf8LtNzyboAOw8rYqYYs6vNxptc8KpgWVi6k469vMnHTfcsJ8gc
xbaIBi8jeRwc6V6Sqs8+VkRC/xkVjsfSG5kybrC8WYusv1DLx5u9SLPPURWnNW7FN4G3ru6Cqr75
vhAsTAKShi7Q+Is1wW2IOTpBtwE87lNoPINPttNo9fi8WEtvN5wOdyEoAArROwMVWNljP5gR0u3H
Z1UOAtgvhklanf1ETcciEdV9r9DnPAnb2VSoZwAFF1Gh/IubQtm4bpWnTQioS+2nB++HvQ2pbPqY
7K/7vmINoORNvYrJXIssyK8LgP3BFeTJ8U3UnMRv3HaR7VYEZnS/sXzes3NHhvGAHfVtUlXm2zwL
egOJ9dWhlDMIUTcCG0LpeZRaS+YReRRmwrea5lm9hb06zam85UR8MTyP53XYv1hkTnqNHmphSpn3
G6qXrU+fF7Wm59hTfZo2aw8Wre6TMQ7VGloxBF2MN8kyF5JpufPzPi3kehUpbZMBmtiAfXKQ2xIZ
ZFDXDjbu150z/rjswkIxDXeKWsNi36U1IMRSsZJ2UHYSMYUGf4rG6U8VRaxHFHLIAg/aXuTM3RdL
pT+UA1kvPFaDbkjY+joI2jWqCN1poki3eUEe+ojFwQfTHycURDtQup9zbeVxyhbz0WT5XKMIPWte
DGnl7HkTxsEcqdeNTC/A1vxN6JIRUjCZmqVEN0ncFNuj+IDTosE5ehqd+TqK+Un3KZMpPsQ43+vQ
tauo+H2XcXmGICKWlaVossykrUi3533v0adpRbXZ5Hak2qlXMnZVY9BkL8GK+d4FcldtLoFoItLX
RsZvaufL7R6yZKmXNNMtGoittejuo5/7Tzgp0YfCuOyuGoxkJCtWoL9pZF527lnDKV7TLo+NROnI
3Iz7Zpo3rwAT875GdD7YTCRNnPn61nOSXo0kORR7mbEo9MIUN69dsbKYz4IhOhxwv9x6mjd05ayq
ljqX1ckRSFI0DI943c9lv312XXeupkIAByjbUJFa2vKSK/JZruunBQ1Hj9LbBSOgcmt3TKu5gMoE
pku2UrBuosdNuPlkuPioKtRu+9ixeZwelmkHpmbCBUl6yba0IXzhzTLL+bjv0yMZqrZH+hCWpB3t
azrhJoj0qrebZrAZ/9Uk5Ovk+FnoASJP3IeZmO9kyw9cVYJZqFa7kNtiUEu9h+TGzuuxIPFS0bwV
rmt3655UIqFTZFU97BlzPH/sls68z4uuGrfi9TJOE7oe+iltd1Gpq5AIdxuWbQCELxsl+cBmpYEq
dRioERbhJukqyURa3eEu/ZIEaL2ryfO6LHOIFmAdbEnqk+vKT1b6kYUMUGynG7RR6S595o5mH1Nm
0Xav15HJVZ/xIFubWsp6EbqmV5u+wZEUp3mQ2f1gpTpZPPT36y4OU7fcJgu67kP1Axy7ND5EVN52
6yqZWtb8yI3oIZHsctRZ0T0as6Qvy+b1Ye8VbVU6vRciGVu7Ys6C6KYm81MOnQEvd1tPt5aq0dZ0
R8WdMeVtQaaHVUfD3KCyFyz1cADyJN6VlJgB3qhvdg+3q50BwDDUzjx/Sq2yH2g2HJZSNZUVx8yK
WjvYlJEdQ3221Lgf1luDx7fKZkNbFD7e2h1aaZHKntl+Nq1H1bvIHHCt2dE6HdBhGQt8szlNBlYO
I7pCOS8u0rp3PgXc7NuW39Ci+xByfyV56Wo5hW9KbfFiJl202bD5o8z6mzyq7oUqMggWl6D22pWe
1zwjqNVbZV5ImoYrNHt5mMne9oVcWqCdeT33WtytAR8WbKqEQd8zp82Xp4DcTYX35Wnb/ENFBs2w
HR8cEk+iE5+xjjeVjyvjnfyGRD+yrpPtktBTotwF+ptgSTrJi4cWfENmIAyAR/JKFJ1lJMSqSU1a
sVXpax6AtdHR7sdyzgD/FCk+cb+mjSld9WLHIn7xZdYUsW/2ImnUTDHo8Ni6cavFgD4aE/MalM+p
XIqTRqK2k6cnDw3oqBFU9ULLmU3EXZVL92Eex+Syku0h1/JbVXLbpob0x2oeXmaXMT6hd4L6l7gs
oR7WAj/LPk8PCAGFDgNgEacFKycHnU2a9Tqt+oqNvb5PACg5TzHLY3HKkpfZJMwk8wEtZXWS+XBZ
TXKPbAXO8DpXzOdKn0m5AJNNoAC7DlUM7XN/kgsqnhGGBM6QJ4eqiFc+REguPMZ6HLK0ror8dZL+
XODRXOVpqm7LXa8txf1UKzuBqs79E+1BzSAeKHN4+EoWTk9kJtWpp1aDwqEaWkkG4Er3+yIxH1Bm
cTuXw43c8NzA+1wKOX6cSidrn8z+BB6F62sJOu5q7ypQVMDvbTPv5VhnUJ6MFl4RRlIDRNmUHwjK
9AccsgD8K0/OMejwqdTYXicYjY0PM2YRG6juaRuHptx33pazyASTGkSpzlCorcnFvRy6jo2ZdM0i
gHNEZOdrB33+nW5GnbaYKlalcrs2qPowYjucilybb9xl/rlPqrwdd2nfvSmqy1xu9oDXsm+2nJva
FEY0lE+mAR+YA+gU/cFVtv88akW/DIWZXnJMZiYlelf5lJ57oiOYOng8JAqkYUpodxCGJGwWqTuF
0kxHvELbcYsYLinZ3IHrom93s+/fejEkxzGp1hptw8IZ18nwCKGZm6DpUHdcijrdqnWup2lMWGpn
/FROamSqKsXDolzxGAssfeOT1ZzivIKMmlYLkdl8jUo03RfzONyDACfXzqYLS2nEV2sitlpvva57
MoENotaMjWsABuLc3iRi6Fq7++2gcSXPRCbp80wyecN1zsE4wf2NymWzmSzWhKtwUbwjAh5p5s/j
DGGIK93OZerS85aiJ6nH41CR7yg6ciBdNUDpLICsdi2Xq8nmd7nH0LDnZS3biJWCE9wiKOZxX76V
eByOQGEss1kqTthn6nES++ciNTfdMo23qR5IW7geErPD63FxMXsbuecLyxS0/wqVxrPecgvKfg36
adXrt6FP9pqasXvSodBNt2GaNbTjX7Ikd4olHJyDHGT1DzkPWxeJaY11Gxh9AUyXlS/4ditd0eR9
9yWXhAPdxnPegMC5oQmOrENJ4ZlzKv/CJx1OXRVnAKgBjq2UX0ozRCZ5+o2jzbEcTucK+CZYZ+Uu
X+KgnwTfviSLv6acZ2ATzaYZ5zywrtouiS32Jg24ACo6ZyVoqm6/bIbg04xV+on0SUFZuWZEM5+U
63lcdEfZQhbCuOpkk4Wsa9YNTIs4p+RUuUl/KqZMnKw0GZxYtl95yO0rHoW867tyfZRKFJ+ITu/8
OJQdoBwHXB739QdMp1UTOyvbBA08sIHn10u6z5CE+3aLcI9A01nx4NxoLulecFZ2SXEQNIeWiKgq
oR7iO3gzvNmzdb+UichPfEp8o5LlqlJFckzHPLvbDL4lQENHSw5F0a/MrSt/Hqz77oCmNXwCnlCr
pd+ZpwId/Z6rdtq6hIFRuABXC8nZZ6B5/2IxsyoUY50nna3XwId2oxkIyTWwdHHy2Fskl1pGslzD
AOjAfcVrP4paFfDOKQa+3euyHmkhoQqG9UlnvLsOK88PU8K7857r5TCADvlSqdDqWOwnb4W/MssG
NKpE91Wa3fYC6+cBBdBLgwTnZFjIuUIaiOeKixtejcVVXnLonmtILzFu643UcrtzGxBJEKH5MR+i
aVTecdaX/jQle9zY4vABcQwBNvNLmuM3voEXJyQwXJsyk45fMl0kp4FWUE2rSdkoMrAkAg/VUc3T
WOteV6woxdc1R3XOn5NMNny/dItrZpSVAVrxnj2UqzuvY9gPrl8JsyOlxyIjDpje+EBlBIc53o2V
vUn34W6hwIS3tGvLMQIjApeFjkkOsDVMbWWmj5DSoB0FejBzEhmn6WcQZhe6AAnHqAG0mY+OSPcd
7Auwg5Mna3AHvHXs3ngFgSC6OlhRUrbvPmcLIPinLKWXOJePKRoKZsv+uxBA/MA4tx+NGDArUzs2
1Z7NbCzWb5lV/MCX/tHybm695sunyuf9bczHVNdKB8xm0zVVJr4M4KQsQ/mYEMsKc3GJukoTOEiq
6fcxdwfwRuqk3/M6naqc7SJc4arwIOuH+baKWdWgFJtL4X29E3RNhHeMqimpx2l72vYstlu3fS49
Eg0oi++ZDwenU36UA9bXesuZSBZyXMB8Pkllx6t1sEk7D+Ky4W262YJZTsUkAFOmzl71FH/B1cLf
cvA2F75/yMAPf+4qLX800CK7Wkz4BtI8Y1qBTxB6DK1kk9lhRFvtgP7aupxlee85hWUvpRiaIkF2
uw5T2nuwa9XwCjI4cazAUd6lcgfI8VtWhJu4pe4QZr9NTOMegwfXT9nYbsMszLeK2D7Uzign2OSm
Iq+3oiMVPHzHPyzouVtrOcv9yAuUgCpYOOL1PurhrYq0vHWqS/oLJ0pNLSeSfMnmIgwMINK9rtRT
0oy5l9+isuslD91Sz0kmNrCrc9D0vY0fN7SZutzXr7FTgkGufEqxmzIGIkNcSFI8IrczoEniGiAD
bLa0LK9TkCZPFo9dXa5FeuyTPoVajfS264J5WmwvrnYjaWQJRaJNBE+bmc8TOMTlDkKnV9lhchu+
pxnIPJJ24iodooJmqKozLbIGCUU6lsjyYdqTK4TLr4NAGhyV/bKnlLKhwMcNv8USSmnNHHhh2/sk
lfk04JRcx5Jf4Fb+UkwWH4boLas2Ox7plsMAZ09ovXuAMyoGUm9DJ45pWL4uFD3EbFbnfTCu7bal
e6QJTJFgSsVQAiiU2L3/wLkCKjJEfOAw6cqBfwG4Luq4o9D22F58X+rL3IPQy7qMTaOaG5oVW5tx
rY5rDkMNbcDbVpGTBqnxMRsrsNzEQ7am9HWew/oStkTdyh3aH1M7mmFWo1xbWai4fIk7YbPl04OZ
tnuDFKBG8YOq9NXtFv3Slm6BIl6cXoDJ5cdC7uIcOvUB1M0HyNG89plmrki/iJy3mHTPE9nP3tIH
K5biO3heI0QMZWmTjlBAwva6nRIDWcGRfybbis8waX7rlg0co5mA0b0U6uRKCW/F05yteLhVK3ov
d2jGYzIVdx7mOWUlK7BAU7Ce+Z4CJ9ggoSeC9q/gt9s2W+0Gqd1PjQMywkKe2KaaBMxo+gydJu8a
V4W1FuVe1ZN0jz6JZx44DIYoaGZA+4LJ2czt3I/Zx2wtyN3mxHQeHanuo1mm2nAzHaq5676A/d3X
ZPX9oVxx9ZkmrgKESfn3qdcJtHCTfFaamse93OasybC0j/046c8wR7PNDmQW5LG9Cav8vg++HnXy
mg0OtVM3LEzm+jAD2er6ITunWn0Ff346Ds6+EchzaPAsVwnbx+qscwnTk9668cQdCOq4j/QIJsAz
zWAEUHogQU6SN2iEupUDr022t5pwe6MKtF2BBb+2Pg3+qaz6/OZHMCPuRI18UbI46keY9UtIvL1k
SwIG5aJ5zrpEuzqBf9hhhO93Rg32OIQQGjxXst27+RwqJZkz/etc4g/Vai+L2JlOephrIjC2RQ8+
nyb6MBr/kcB0qO3h3IE7q/FQUA6j1jG5x6UzOdRGae7y1cygueUJmbCxriw2tnuyfAV6/hDlrG/l
aPaPOIUhHMAmb8oFuUdregrUpC9/GOmqLXMhrhccxeO4KV9nMKZ6SPNiug7R4cbN9DQ6Rw927bJa
yzQB72cf9HMA2tiYkdNmNTQ5k0jVUyQqHCANp8gKta01ycvtYLAZGkDBokmXqr/qqjE2QHNfoXfm
x1Et0O09DDIZGcALoY4f4yifCpJUV4VBh6Ty/fUg5pEtgwB2q8PHbv/hxeVDE6rxPc/iOdM7dH4j
hw9ekJuYhqIhDtgMik0+JI3jnhUof5mqqmj9Shqjuuw271L3atGE2IQLXXeT1o3FIAzjkLrzxqm9
JZVEV3yD9j+knpWme+Sw8UsXaL31P4ZZIei8SXseQGva8opqL6Blqxocm09xtFC8KYZuVsQbtybl
ZazG5TS4rUnWaJ9BI4a6XPLnJCaSDcjd2yy4lkgYFnQ0oBqDtGLTBmMrsWvI1xUaXsHB6TVTC3rJ
Cmg4HARTsr5WUy4jszbyh8rxlQ2JTY8eHOC+St6SqTPwasrBZFNFptQIQ2/rxx1c9byE+fC43pQj
zHGrbfkYp+k9LrFnzoJgDxoEgnOfSbduQALAl811Ee7FvtarFxfKlzYG3s4hg3E2GMi1G/PnUZja
RnU1jhWVQOmX/aHbVXULFMC1e+6LWqVDI/rlegyZZDIDeOU+KBZNd87JxBtcQZb1EaYTPgHPOynC
Oc4alNr0QOeqv8C/vVzLebztxkreSIxSmIya3rJhBAtkWQwMgnH5YYbRyalbEnXHR5s02CswcpPe
g0dqC3KJKzjMFMTSKrcvBgYYHVTpGU7ojizlf1FzXkuW41h3fpV5AXbA0AA3ihDNsel95g0jqyqL
BGhABxoo9O5ap7qn1a1/5mIidCFddVSXyUweAnvvtb61aRKJFjov4YlijYzlxQP0YdkcljH397TU
9semJ8zWazE9VNJ16GDnYMu0WaGfsnzKgtZELl6oXmPloo8A6uCZjjPk6yncja0fr3hlIHPzpFTo
RYQZ/EdhSg33eu0O/mTCeCna9ixKq296RSf0S2OVOI9oCOItjUkPJXiirjh0Db3rWzmc7YbyVQZr
nUpVO3yIIxFp1PrTt4BW/kHq8H25XHdVXhdxGFnYFyGMx6ZlzdE39ZBFlBXnPBpO1LXevi2hVlbi
fewmh++qRKHVczZVuc16hZu22jx+vbg6a1x5KMrhx8giPJEtmdZ+r6f6IQptXM1nqG1JyQA29Dji
Cr4vDbs0794oPiDlFHrR+joQNUs6+lZ3UJdF/+gFkFTUhvfTGzGtQQueQgcdXu8WBqm1Z/vJ1HE4
05tpFcvOzLNJmFxecVxPC5kenbDgLzp2hFwLdW3OyDanzdxmGueo7ausY9N+Xcjl+MMVrkvgTNW2
qxoOWUGhL+1wUztrgA6wYyfbRHn0W6RpwnBStIBVWBC8nyMOJQ2ynkI9dfjOy6nfu0VhyJyTVvAj
hgOIDd6ppFEEI7qB0g+7MK/3FG3n0Rmf3rLGTnhnGqOeTbRWsfUmldW1IQlU07sZo/O+qur1ppzy
jC2dPegAXhE0JjxDQp7d4u1Ls7Z3haemhFqB68oX5S2zvUk7OfIYUM2WssmSQ5hDmKqgMV7ThX1E
kQIUYmh1xNnwqytVNP0dB9CQTErnx6m3mAMMKhoZx29rGMCjJebWtYqlHixS1HH/eRKwUTpV1m+o
FqAFWuMSzDVyXw7VO7DZBoeyrLOadC6NRvIlWn+7VVHHErWOFqOk2lKf2gL6dRS+usbiANdw+SCs
9xvZh6aLBx1hIOfvHAOLMe1esiFmmDZaATmCL11q+wgG+8aSCtdiFhh6yKM+9cMQj0OoH5hisqE3
+4hv8lCo8US7qM9Etbq0UHZ2GEI1g26ZVzGHSPYmN3rkisGiXlJtLIsDMciEsvXoDxU4rsu9qL+2
Xu5Kv0qWOSxx1SqXOMKvo6WFIOVnzTiWj6BQgj3rWevQYc/XYejvAgKZ37CHiHr0fsSMh1lHPFS1
ePP8aknqFRJtbtFlUJg3OkAHOyh5h0/Cu+0wNrxzOmLsnvJB7K3fgrjxR8VuFqg/F08G7rxNI0Bc
3U+OIQ+GYrOKwzyTMfG2zT9WmiQ2KGEDrFKZix38DF/8PBZw8xlFWdN8s1lZi+JKevWjXPLmbPOg
T4JQYHKyNSa1XHnoZEqIGfW5wLxvdJ4QHd6Fq7qNVP/gPPXSefN+HYu9GMI75UcPTDU8dlAAEzKP
Ki2ofCxYD/NqmsOMatnAbyvdufX7po4JPq94DUryM6JCzzH1ouGVmrLJCC25TAIu9HNLUcv2c1kW
egdb2sqbRkACdz2/IbD9oFhH92Ysknwbd01nIc9QVD1J5iJbdOBMhpZU6rgMCBTpqDelH1MmS8BZ
OJGpY70Ln+Swtakpx/I4zAV5XtWqdYqpP5ApvjiOc2By8RDUFU46CbtdMDlzX4mmOKGbjHat5BdF
i+BemiktvsooB4GXi3gbXGqmmh0xotbp3PtNFl1UTgriIDEbGiLwZjfBGNXJSOhtZAZcoh2OauuR
1Mj8serCyxXLp2T0WXGMymK4LgEwZpGSG1Ql/dqorUzrcHqdK4EJgQNWMkNT3G81SrOABaGjNgPc
9UXGPnULU7HviS3jYw/F33Eeh3LuMhFqL2FjR/YNDZ7Q7d8RXEPrtNxrvHBJmQ+nrjY3ZGW3UWWe
L2robgTPdvQFlQlfSL0jHFaBtBMML6Pk87auQxqt3s1QMVwKIQQHC18PdvrwAMwM5qbLVmjvsamL
nV+4W1EViQsvRvHseGoof6DelkEkjQDd1E9VC3iBBObReLmDZxzJLPKCPGa8h+CFAX5ADYd81vSj
d9ONU7n3Smm9uMDLkpZm+9Z4q067aJNJH9gi4SV0Nj31V3OEfrXtXZUVY8njJdrMA/rJ8BxZYlF9
Wu+KNjjdNft1pOZi1/k925lWF4mV62O7YZibSL9XYl2zKCd9Yst5jGcG2b7zCjjisy9xpBagT9SS
JOKqS2vH2W5T6wl9SX/uOuPth8pMV3giUax43bwXtmRJ5Dpx1Sp0fH23vHUhXw7aJ13i5aNJSbEA
EXSD28O6Ezdq7L9mOAtx2xVLNq9K3XnziDsN93MGNz4bZf69aS16urJIW/BbB2+Wy66ZL52rj64M
ck1+JcnyARt2PADWRPmMPJ56fJZp25LisLgQQr1bijsLdTbVkgZpZWG+5MYnN4DphiRk3fo0oms5
4Ws9K66C1AFE3Y9BRxb4Qn1+5zx/yAKN+2FgA9mF0Vw9odNfkw1Ccswg8twNpRrue1PXKOxohTB9
+N+KgSzngDB3Lbu1cEloa5VJkQdHP+zQGklb7zW1FiBAo+95HbAzxqHlumNS8HgF7RLCSY+mVIT9
kEAH2+6bsZp+LE3QYZzWuXgKZnaHNtKJtJ3myqBhnOCYkgJGydtWDuuUVSDc6rTeapJ6sIjhXcAQ
TT189+k8BDre+ND+NB0r+48uF5uX1OB8f7K5D3CpgemKS7lxiiHAB5xblis9j3w06I+68Ro88qx2
03ZhQGq8pCJWhhd3FTPuvmMtRBrhh2jGzFrIMin6shvjVoYbqhlTaGSUa4i4XNGgU4c+63gX7XCe
h9RK970LtmkfuHKOhyYCweErdG1+qcdDEBapdeKOtfWujDCvKOvkvQ3pmAJtJWd/gFmW+aqd+bHy
FyoxTYIO8aD2pbJazzlnT52R9W25oB3a5upq8WV3T2dmd7q2n6b3b30PE472YRk3gvWnpmq8w5rD
s24MQ69XQEQrffzLISTFyTh6TSd1LDxj4lzQO67X7TAbk/E2um0FhPhofivR0+bSZlyuu3GazwSf
jtL9p5HFq0YZJ2U5plADrvJQHldbZ4RB5UNvmHV6DaeYzl61s6iOYwwGqzj1hZ2TaA0UhpzNO7ux
6FM9lf4eXZDIwnrh50IH+JorHHM4SPMHG7ddZ0juYrdEO1qu6LQLtEAShuBpXovgoS/hhsamzOnn
GGkLyqHL5xenveh6aXP9OVUa89E2yTAdeF5nAyc2mdDclgBIhvyK1t30hgbsnoveQhBeC3HwinHe
V5hcYt0Yjcpm9VfYqCqD3P1guL9iBN5uS0a+TMBgS3tHoucros0OL+lN383JuAzA+fwrzwyPeRt8
E3C+0FP4mBsHyf1dKXJvt2qvew4ZjOIYcPZNpdWYsL4agOo2eq+bIOvmFUUb3HzIUivWWnzWQwSb
gE98SAbX8s/BG5r3dUJnVxbK5zCbZx9DXn3kSxtkjLXrnWnprV0Gu6QSeuRVuECIjjHcF++lu7yl
tQlfqiVwcbW29RGqiUEPytEPoyZGy3TblIQ9N1WNxr5UQH96W56jUvqwGmi+457H3iG6PhA4Q6eo
xvHAgOD9aGzggWlXRj43HV6TymzNiXVCH9aglUnecPdWKgbZAwbyF3AKc+03m35S4GZhUnjesWU9
nkdHP+eAfe8kul+hWn3L8vbd1ta/xriyvRLG8gMQ6uF+Awq0H8G0fAsxIxxt1/e3hHT+3aJCdmah
1lcjHu4tbmU4GUNdQ8/GJ1kN7XKMdFV9mwYJKhiYhlypxmcA0Y9vg71qmStvGm9rsqIZ0i0sdDYM
VB7MJMmrXqNvupyn87xAfQ5rUN0rHviNDjaZBqt/30xFtRyqvuYfRTuuaaRM+YjzmsAzbTFZhuQI
OvqqapafbbAc3VRM543MORCTWW+H2nbDnAX++rW04MFUvbUQmbadye2QBnb74UXzlI2qM/fSdgWs
nEmhYtH6Ppo3SI1E0F1uagn9ut/CR23wDy8gEJKamDFlUfUKcDP4mPyq2tJu1Ok4CfsjwgUHxiNw
NgHSqmNI/hCpRke7vYoYu+kWNK6U62+m8GArLL44heX4NdYqnw4QoJqd8Wz0iAmMZTQs5p3ReDpK
dR96huG4eArHRgiSds32bDzugD6qIJFBcGSeMDfQg/wzNDZcx5ezv2n3HpXAM2ElyxFKS/sY0Qql
YAThfxiX8KO0Ul41F9NDrG373NShH7vCNYmb8aG2FTiUKCpwf6v5y4R8S2bWvEBKhSbsWsJ2fCIA
s+wGjITnk0pb7rndMhJQ901ZR4fJBJBfVj62Gdix5sDnOYC7TuFVRS56x+wB/3gKj5Tb89QzUFdd
7ttDSIL8TKve30eTVx0VBlmoHzQ/bo2vE0vtvOulPgdIziASMQnoE12TVEu0H1sRJYthGYMVPw8r
KlCoS3GXu4mCO4m8PU6Fgynl8idWo+1ohZyQvABoiZahPjgndLJEILAJmq5PUIFgIxkE4AhCO3o/
ul31AKiyYChRCQv6OudhsedMgu9doDTi7ibFB3QTNEfhQB4b2PlJ4RUyGcNwfKhHeZKcm6RV67WJ
yu/KdTaBPamvYI9iwKsWnmngE10MTaRPeDSEB6Fml3XgJJJ5rb4jC/LSKczCtqgAzvX2OAZyPUye
b7PVBXRnxu0ppGJ7WUvvFjg2hOlIPlvF2lgb8j5Lh9KF/iBR5IIT9/IYtu1NW/uPUtIRgNPYpqiC
YzIj2wO5PXgO0Ujs2zYn2dybB4ZSfb+M1bhvPD/PaEn0gXuhIbEAG5VWTb08s7a7B38QJBoqIjja
iye7QZElepNxwasbuArZ0tf+U//rBWnb4IED44jVuLnMlOjWGIMKJTXUxngSwkvcNi4pGUjiEYyw
aghTaXkUU0qmI6hOdUC/jasndOIFASsf9ayHpGe8/tAvSiQyrFrQhwpZEs8LDsGgg6tywnspCmQN
wOBOFvPkwNvvAGqig6r896JB5nM21TXxFLmx1qNJ2fs5ngvb9g3qz04SRC1MgK4GnAg83snizgGU
u/K+SguHtJSdMeeGI4lLTbu7hfX8dhTA7nmxwcz3ptW+ACRfDsPcrVdovwZ4bN53N5cXfYjyBC/2
bTf26Hc23UBbuvRbRbPupePLVTjq7eZXJu2PtNzfsl/fDaA3VeCH/JV6+/OX/+22+2ofp+Hra7r+
7H7FU//37/39l/ibf/zLl7jb334BpQrh378E7/5NtO736PG/+c0/AnT/Mh359esL/EqnITjnBwgk
wfcPEZ1DcubXD/179Pa/BPH+x0P2mD28ZOn//Mfr1zh9De0/HvEgPv+Zh/y3/+QfUb3gN4lMHY8k
YcjlEY4g5e9RPR78FgWMIovsBzQExYA83h9RPc5/8xmRAnFZ2BY+j4I/o3qX6J/vc4rDBWaN+oj+
/fNp/O3jArL+r6J6ly//16Tev3oWf03qDZPlQ90MNCmaPABQHhwKGpaZMp07qEn5sVrmcm+C+Tqo
vXvtzy+5DVNbUNwjvj4RfuFHbbuvh+DGzhU0FvDHcryp+rH+EGLF++/5Om62ECMuK5AwWsNXPowX
Yx1Q40YVjcWw+bekkirTyv2sg+IdWEu72xyQEg+MAVSiDamH5gE9VRc3VZnf2wlYeATl49ihtUzk
BDFzW9p0kbLM0fwpHM/ZDP3DwMowxnQC8syqdY9c1wKfna4wjfQORG82tPZ6bIS/k3P7Wumyu4Nn
uSWBmFC01PBkfP5ZDuqmbcIHUkZzHJAh4T3qBf7wjeHRjTPqZZLqXnv0Ch7oNfot8M+4mJpqtFcB
zNBkDviSCt05mEDapkMk9z6xLGtHcs275ieBdZwMBaRaf2VXjXVXm0NwCj4HMiozrL+FkK+xrD/H
HKZECfSmEDCgue/9Mi2DHRSOMdGjONZdYDOKvMRV2wVrRmcAnWN15hd7M4cxDxn9aKS4hcXv9s1k
1q9h7H9KAbGsDCBpIolwnGidjlAxllZ8dvl6zOFT5Cw1LNG9RrvmS0ASmF9U/dNCGYp1Z6cENjTA
rGjobpHP28GbIujrdR2lvCRLk4zFNB7ZRra4xmx80w5Vk8xED3swYYj5jBikc7IezEijxwWqNdQI
yA+jOm3qAscyVCHRNh2CCcOcrviMrXH6VSn33JSo46rAU7ZhDi58NXdb6ZsrmN7LnQtAk87e4p1c
O75D4ZT7BhiHiOrvc8v73dSgXlwcbz+YoxOMZ50O/dqeR1TuyCPt3pvX53HqkLurJuGjUe6TldnY
aBJ3rD7IqLlFmPMphxGLGy4FMR3r4Wdr1U5N+ET4tAf5BGjI8sS2JQgUwOBFdzRwvIfto99oXNk+
NV6YQGq4n1q6HySmq6Y79wWDSPc+Y6yTF414aDLwUsmKtEQOJqdHRfJqebeKeh8Nd6QExzedtFQ7
eVMhgVmHaAr4i6+Ca2QEgX8QQBMetDlfMMDMRUagfbfzvB+e//OacP3PBRN/LwC/X/l/lof/N+oB
Zbhd/9ww8V/u/9Nn+4/rz+2r/euF/+vv/H7Be4jKI8bEZMTxQeKgMISdf7/hPSycwB0dSv+ydsKX
IUGl+eOKj+hvNERJCKQv0R/+qgt/pLEj8ptggJ1CiMW4+f+D6z36ew47QG3hAIcppTAUUYRI9Pcc
tvILdAOe59ImdIjAjWYrjpgn/d0YRtWhrPNIxAWCBmC5vMHe9EVg1Zk4cOLxXOiiPnieUnDpc444
w9QHHGG8aWlgDvjlkKPZl+oVU2RYJ0ZFy0dNSxXtYPqsDuzbJRy8IjUL84gVaHN4ME+XY3s5OR0H
16fWnyCmMXistB5j3oHwAp2v9o7RsMcY37Wf2k0uSnA92scp2NIp2pDPqNRInpHZKZr9rGRzXjzi
Btwz3rYbXc/62GsvjTHc3fK0hIH+zhZ3FEEIs1eztTh1qw80eAs7+xLSiDZpWfQ97pBl3QXYjlLv
Wzk9SdCd9Y53F2vqkleooiZZaNBOMG55tXelRz8ZBlSozxa5xq0f2efa6emjFWDOzAKOI5ia5vB/
8XChg/nzbP1/15ZR7DD496fwv9tx+j+arstf+P0I0uhylnBaJCY4eGR/HkBsguGBJBKxPAAjfzt/
/mUZDDZgAHn5tQvhcgn8cf788DceCeLjTPKIXc7mf3IGWRhhl8Zfeyy0cASJoZAGAb4e/oNv/K89
FhjiqRRu1QmRc34abZPIesvWJXrLizLaIXZwksO4J3zPO3JQqz9l/voRKW0xQNcQEZCJeZLBZjd4
HmX1jMkn8/oeyu8aL+XTxtCDlaB4c0yKsuFFQhWkBwkDJq7ZulMKMjb3U+pPR0Q/swECVmjKIoY0
GQsQPlaKmFVvE9IpQHi/IbZ82hhQ1RL2or8OVQrHDonHKtViiIsVyYsQJAlj7LptWRKM4r6XJGn9
V4+O8QQ/p/aiIygeDfnDXcTUEWQd37Oc9cmC5Q1b5GXecI1gSzw4D9Mj+sh6e18pPGI9VPsecaDe
08kA+dgf87d58w6smkrcKTZTQZ4OxQdWVsTlAl/0Y5rA/CnxFlaZjyCB5e+2/dGhyLfr6+xZlkJu
4IcIjh1MhCoew/E0WPLc182+HZdnW/nfXem6uJLVs3EntolUyUruRDVd1RjFuG4BSPH1LCvvEM2w
GKjcWb8qToiFAInXJVIyD3zNAUa160vU82QUT5G8jfoBP2cApa6hyWrW2wFYeNJSJBtgAsVOR+V9
r8PdUJKDB2ixZ80VWT+QKJf3NZXkxXSif6KestckNy8TsuTeMH000mRkEa90QugMkDLzu9MEiR8a
qC7HpEEvBFFmqSGpTEBxC78GqmIONVSOSH5zwruuRnee6nVOu7XLRrecAuaLtNr4cc7RNotevQx2
TPqlwU2vyZAJCI+t2x6R0eq/ud4uX6J7RdYjDtbtc6h0WuTizur6bmAwhPt7lM9LICBG855KaL1p
03QQzJEa1XHUuCsGOGgc/KfIl+PLattnZIVBSzdtc1Bm07teg/abCAFiYOgeqeAEKgigEGQ622cs
mcgWeq1cfc/C7hzm3pw0ziSX9gzs8k1OL2niIh2tOjQ6uO9k/gIa7L7eQNZVJ79mAHhrAi0MwYfm
CLwAYvd1Fx7zUCe8gZhX+ofVM2mBvSEDa54FQ84k+qELsELmjDpwOzYYuKHdikuwzMIpmKF8onrJ
8YmVEtmN7644F5t+Zt0Zf/Q6BMKYQTJOw/nDNd/keB9iduKlTVeztxLKOV3jojojxQv4FtJITjdU
tekbzSPk7HtExcv7nOH/8ybWPSJowzjgQ8Y2EA/Bnl49Azy4G9AQb4W4Ic7fgaoHsZIAH0AMce0T
EWG3QVtfSeXiXnZPfVjcd0A2L3HCHDEMyMMH6BdhUqyiB47Yd8gjFxYw7XrwRu/nqiJ1DoS+o9Vw
zXv7c1HqoxlsmblNIw7qon1Zkgx4z41kILasp/q0hTz7nSLc+ea6TtwvWEC0rxEqSQnujazl9Kn0
5/nkVjHeNk7andfNSOuA3D4uwwrH14PzCEbojo3B48DNA8yC60oOe13r9mfltuCljpYFiE/hxwDL
ngIOpEUCp1wTaF4PVaF2CAefCjIe5tK7thVJB4HIQzR+uBkT3NSgSQ7YN1ojkJUjF7Z5jzmIQHBs
SJzA5CtQ7lcBq7TF2pgEfjPNCiuW1Ef/k/RFVvSf+WqxTaSNEjOz25b/XPomXXS4vln/bJxL6s7O
r4JPRTbDU/mx5MvF1wCUB+xxk9thrbYMFvt4Ee9aTLeOfCy2iq7oUOZJ2QqTqXGasqgiEnIlXtNe
RDDXx8BDovkye2ypLnw09/lUqJj3bw0TTyUdyF5Lb0SdcOT73AueSIMYBvqjLQuDKOv7Vxb1bzqq
sZcgfxuakwce/KFXP7oR6Z68jpIKO0E2HDJ9AGSGbQJxG6ZedIv4tD8VMUK8E/9uhmQqcDTg5PL+
vNXm2BTzR6gRBstFfqgLfqpGsqvwGnYGryz/VMh0lUWbcewyIcKPq6VO840gaORf1wvU39whmkcB
Xm9vI+4zFnnvBGMZsnkXDNev4P0Z7PiJTITFK8sDzUWGRTVXTLgr2KUPZRA+QpDBfIU9CfW5a8QN
ArMf47oucJjWK4Efbx6w1WN4VOxqDFJMjWB3T4y41Il74YMFVgA+QMXkSqR2vPL9xx73a89IUkKt
9TUU/WqOvanaF2ZFFlLeylDHwhzH4Wos3vKp//BGHOr+NGP0C4CgWOSpZmwmkk2dltGQVl5x08/T
PjLeNdC3dxWtx7CHoD68iW4DRGa2M4CEGiYCAPEWoxro3ItDEMLZRBbtBj5xmfiA17HmqEdsnQJt
WuYrb6nusbKgO/qum5KmKNyhW12CMFBbLHvYSVhgU97UvkBQ/JLhkj/8bdgVPUuFGATonalIyrre
21mdV90fLZY0FB3aDB6AXgCwdpRY0HORbmBj+KClPPOUL+03v+7O6wCHcGmQdQOa1OAN9ly4M5OZ
H21Ld2UlfrC1ClNW+D+mUL5OFHPuUkwnHycfCyXgnrpmCHcbo945h1SMzDNeFdnCCAaU6NXva+jh
wlsdOnt4/P5Sv1HIopdsDc4iE2ssPAelCT8MmZ/6VUPnwMoQkKo7CshCR8NbwBuEdPJ72jtkN6Zu
VwIGjmcFlQWbNRSWvhRvWLuxo6jwFSyqyfFzF667fN1bDkYWTKAO7csUzseo8fHwu95CJMKeDsLQ
mYDRqQQ9A/i6tfroU5CDZGFk30d4OsBUEIc8YR3Soa5ATCHGp9o9ugPEOrBKwJvBgo05fOZo7xqZ
Xtgkg5COJd7XzIe4Q0JXbuqeNv1jx5v7zbO3LFwfkD/PVp4379iZFNc2fKz66Z2Qn03D4Zz8pBs/
YbsULT4x2iUlb48LjNnVWw5RX2MR0IAb4aoDKly012V3PYuPnJ3I/EJxovPWT1STLd0p2F5bCfqG
bIdKHyQozZa2yVbOqSdfOJQ4sXxCQ4NGscKbvcEyAHgPRYKPE5+dn64keNJ1AJNrPSy0RLloPvSl
wZtIy16HOsB6nyDBbgwg6QLoGjxytiDjgVb7TF0NnU/FxLOPehEh/N4SuXz9kwgcJQs421+ulBEG
avyMZTZH6iOpWW9pGzbkZl37VFn/+4C0llyxq0Boc6CTB8gHAgjWTnU1MEkQfWkfAE8V5h7gPNq3
9Vvb9YBEYFUPswckj52wB+FYF4hIEIcxMTTPAMezSSCmMV4z4E6uZPdW/YwIItW0wm1LTmPJTty1
SLIg+OkaAfZyqnDP25e+oOg/pixXSCvyIc9gSu46JV/8eTgqtE43Xq3gUY05TcYKFycvoRQhaga4
Z27WENxznxBQoSs+Cw1yfDdBeMLiBB5c22YluHT4zxBBJrPgR6AcplJpowf4I/kByDRGCs3uTI88
2tzcB92AoBGZsPIBn0m4mrPS3kPdyo91mzJHPWRN6S0E1+OCZWSmT/MAg0MDje1UIxvLUG3HQD9a
99wi7CgHPFAzHnkl09IxHkdGXJMaCOMwvExYcgXg6zUol5cqYte1omfUiWRh6GsMOfecpFgMc82M
OTCPrVjGhd1lYw/M1p8X3Nlr7IVRs2sZzP1SM1zErAMGUZ77kGTdZfkWwJ64h57dGPukR3eQXpVi
0MEiLxp72Oo1Nhc9zbVXc8sEfFiQOeE8PYsGmoW2pARs5/ba7zbQMkGKgf5zhNwQL5Z8R+s6vIct
7v8KusZN0cD+xG6Kdu8qNiV5eIHvUHSDNNetj3RbxDZIbv05yjtQ3XCBkDbnB4GdecdaF6ma8kes
tCqw2AGLgOZxQBgAuTwAuaZZoltvW6vb1YHFDmlHdv7cNqkMsB3JER+99D6Hph3SUGBrAvZLITIL
uAgPo2y911WY/M5jGPVmzmJEDdbdlgPsHXh3AEH9tHrejRA9fF8j8EZ2ZhX/i7lza44Uybb0L+IY
uHN9nAjiKilCUmbq9oJJKYn71QEHfv18dB0bq6rTU2Y9T2PW/dKdmUgR4Oy99lrf3neGtjCoueMG
8+ex9mn76nHY+UyEnxOfdiCrcAMabnCfmQZuVoeK3RL5dc68ZS90rk4FCummyYm148PYNTX4iiB6
ZEhm4sdvLgkzhW1VVffdGOXbsfpMMygKXS9C124k7uzc2GZl9W7hIbhPs1h9Ws6ijj7Zki2qzJax
HLWrlAsD18w4+LWhcJlBMnMVEpNK022bDsGt2/Mi6zAX+ZNpnJ3R/imMIgml69cwVcyjU1XY+cT7
KJTE/Da0x9QWRqhbHRBVdsuNN3byRP0D3anj8Guy7bxOrVWwgIpS+6bqcCAs175l0ux1D8pcwWwe
jngAA/n46S3kPmyssG4Xh1Frfbt+cYvP+uoNKELrwyIGbysIUu96C8peVxOBWnQFLwI4xqG26XH7
nq8tWhW7hpTMfu4w21tE8eiJ1FvTiRfdWY+yEcdZebd12+56WYGbKNVNnn63tv/amcNRB943Ob0w
r/KvDkZVqqJ3HySeKH/7wVOsrSecuT86hqrOVCZnqES/Dc99dzr1Vpfq1TOGR/wpGc5OgTmlw9Oz
uO9NzKNgpkSAE0rmqT8pQi0SdkOafpY08TeJW6cMTi2ALiPGREfhVZsHrEM5WBNFIZENy3NnOngo
iPBtoEShKjRApwxMzcsDnrvkKIu3Bn/1JsaIukmd/golwN05BXEXd1B3WCmAmGWV3Dizjw2r3hNT
2iym+aR4haii/KnWljAdPpKp0hA2loaDxp1CnxihmPoz9JrnosIfUhWXyFGXhuifU1BMNcvnmA4b
yYt3m3RWtGlzEis9r+vJpWib9Q7aWkiC60BX/lg0474HVYaeMb9Lzz17XTTeEp37TilzrDi7Kdrx
vjLHz6B30fiBS24WcGbFUr34i7c33YTJlScp2qtd1fkvXVbyAZk+PvEGp6/w4q0nQqZCbykQwjSJ
js5C4Hh9kQi3JfiVFTuGhTSrcViI5VzYwaFTcAAn61xZ8sbUw8Yshl+OKI1NUnqHCNABTIIwt3SY
Ak/xYLk5lJKbgJMqx+Sxwkc8MlmoKOJ5yaCbpTbyhqVos3G16/6UDC6llPcuZcmfHs7E7n75fXMa
JJLGFBErC4acFENQ3MaUqPMY4Xpr5AXT/baXxhNBs3FbGw0DDCfzGXRTtq5A0OHWq+eEUnQ6jcWs
6Fqzvn+mIhpug1b8JkS9Aa0VWprSDwsSWtoYO5dx1njVZDNZp0TOKcihtTgxZILVH8fp9ODpuIhD
7eA8y9SYrGrGD9nCwslMOb/0jTjrBkP8xLQVHl9SbQEQfrQwiYLpM5ts7An9zySdLmMqv2pCKZyY
mhCPbIwGUEQ3/4ojV+cIUiVCU8ub194NDLkGXsBdvPeytj5mhjIf22hNxSgIpqbCacs3uPCQ7Hpt
TIz/p+tY97uxUlsHU9lGws8q+OaNAMm5bu8SMyXk4dYHsyfh45vCDe1+/cwX+Fi63RIQwAGfPEUO
WSxcbZtBOw6Dxyi5jAuZDIsWmXDbS1P4p66Z7X1l46F2Gm2fXUVqcsjT22GeZszY1V77lmAwiKGX
6AdmNW/aOFWW/2w7pPByBqdogQ4JwTn6U4gUtAHa8rsEpuhYTX+fDfPeW1WKyrPpRI6698JoHPfw
seK9GcV5u0snbvt+jN0Lh3z+7AuEvYxegPP6dZhBXMSa+qV3S4ao5K8hkc+XwVHTLzIu87sBdfEb
5MAhYlyB9zJt499S9OkhbrB+DLkD1pCA6Igoci4aKBYGqJLiiVgCM+1oGzfMqP3B+YGHe2v20zH3
XPeAH1RN9rdM0T4ICO1KJ33AX7aXAGDxiNGQBe1ylwzNsyHNU2l0j5qHGGRV8qgwkTEfcb77hFkm
NYp0NZPM2yS7MQjL1q69tR11sLripy9/y37cMq/eBfbwGFTjTBqRAMagP4VueYu29Wns8pvUK4uj
WKLHzG7voDkczAlpah75X8eeW79YP5ekSB+70rwrPWyjZgyUz2hl+lxEryqbbkX/SFgVrMCxXrpT
hOvoijDlOjE6Z3HAN+owvGmtt0XNK/3SqXYMY6GHFBdbTXdp9NHIH1AJLSbXl7STL3MDZAlWZgXx
NJxwfIEfuqTT6rMp6YQBjBkVQ9RWjZQiywuax9nzzKNloYB40jqTGm9xjdMLWO2PMTLo31Ln1TBL
kFw5jjOXAt1dbc25/5g2pJV69w3LS897O9iBGADK1ZcABbKWlOtPFXu4/kCy8Yolv7+DAX9T1NbZ
dxF7UgQghckoNmdAlWojSkbjpAZx4erjHIit0OAu+9l/niI8Qw7xBm3YJZ00jkyD1GbVvyrjqhCl
53iNeGKZLUJ4F4d5RaJh3rO9heNoiYDSmfGkXyrb+ja8+Ht9qqAebUEmHIzOfOkLDuCxWh6bFekq
izMGha46oYOewTWc3MQkUU3OYzyMwXPOvTNF5gOhqrfcNp3tOJKdaopT0HMc6568AEeF8ZMQSFgv
K8SPknnq78bRPrTmejgHh2r6zSjtTQVJuEQvLqIE1jc9+18ZHY6B+JnD5yH4tnXXnJI3nPOp35NS
qQjtih/J9CXKd3I9czFuouSTI/smwBZpDUSN8leV/kLRMMv00CC1m/YSoilcVOHslaJlsKyLHRj7
fCyQ1Cp1U65cZd4qVnnXEe+sY/PgD8EmmucOAosdVo6kYHO2lglmpcn8vZE8e26+p8nlA7Tjs0je
EiFPVVGeDMh7xKm3uTscoSEdUwMeo+NCf/rhy/cCAK6Yma3X4rEsaOg72zgMgmEj4aerSvObiJ5t
Q8GAS7IIJ9mFFbTRDSn0B3fRH6UND58ky2ZSzX3hizBr4wdsG2eS3CGR2FPhLwwmyoQIvymeG6hK
bvvcjpeKKUiknyyZ7pv4e2KW0ObbTjxX+qqhmwXlUz1PfLgkpiDXkhYYzLO2q5MxPeYjo4gJkIiL
2bvI/bOdYm0m0D7VcTjKl3TpT2mjfxbirQBplY3e46jwAhMRccmBWMAfnFc79Y9VM5JCDbxfg1ND
8yurWztPD2lb3NT9FVd5/dNKQWQYxhHY5saqJ7rEIPSiH8TlboR0t9VkYEic9xkRgIU8Vy4EL31/
21f3beKR3Yx4CT5q+2eFvY/0bXlHLjzu3wZxnhF7+5PxLydcj58y247mmRmP1d3SR9nWTdncLYAK
M8TJ5Jz7J5UuJyM+V1THCahaCkWYFdVTsVwLtyRo9mbwCs9um/o8YarLqB+S6ac9ZneadKE58wKJ
uHfOAaiSNI9Dv21JDOX7tS3El08u8zOSU4hb4qHAx9xOz749b2MwQGOh7tCXa73KzsvFcmghtdyb
VXwvgP/BvjvAGk3s9NK1d6Q4VwLdtM1syiSUtdQfQ9sRJ691rkAlguiZ4x8GHqCz9sapbpzizqX4
NPAqIxXtZWoBwPuaqiepnrGWpIL3X+M9tiV/FAN2lCKH4B0pRncP3zrZlMYTiCb8Iww6RrKJrS12
/nKYG8kcudn6BX6T7kLEhCcOO4l+ldnDosK5Qiz37A1s1tuqOvjpsEUe7iUHS8oZJfZ2QMFkKn+b
eFVMWuI+oHZgSsHswwdcGXg3hjDaMC5L5n92eTeC6iKi2HxHjQa5sAxHuAYUiHqX19A1LXfDmCBU
FlZ9vkGo1XhdStPb+TLygKEOIQanCH4XBhNbkkFwEt48BZAs0yerOyt6s+K2gUdHmOJWLUSRQXxf
+yR61279BiEaIXN4dmy/fc7GojoHxNv2MYmSuznoXvPpZTEXoENK/a6L9LbD4SqHHKFnAN9H9CsB
9eHvS+OaR/1m1ceDeT50eHiNzt008zUy+aXnN7N4xDa6tY1mR9w0/WXb5nX27NsZP+h+UpA4sCvP
jGxXxfdnzhyiXZSzK7N0BxwQTjJ/cn7X1a4Mnmbrqc0uUkSgrWETQUqsuUVnWezhOpVyvLfUby2N
U1p3xMTfgz59hLdMJOI+MsGAeaSXl/kQO/2OOkHnNeTK0xpnjF6EvqmcH4jcl66UlN/9shWOwK5O
hmejWsLCRZbgCJWvgaPDInjFdXBLror0AUO2NgLd1PqcJuUpK5Y7ItufVfxhox2TkKl3gYAlmcA+
2rdedUEukEhRzbTN7fEWguxjBst2W8EQLB2VX6uIYKy7RO4+n8U9j1e/yxiTQMA8+AgSgfFKm80T
5TEEUsNrvkC0zpe9LORDDERoY7rpV6RgWxZQF0fgW+lUEcmOj60iYBFM1RE3WxNmGTdzi+URWDvK
4rzyueCxACViwNsZH7URAH5kjIul91Lk0O79tB9/jov9jtNmTRBNjxbiEGSb76FvT3MWAVDP456p
F4J/gDq57XpGItP0EASZ+d7jXDmqZcBW39FRLuAAnXeQN8MGR8+EUoTCEo9uefKC+Q4HV4uxDpYr
7CPsg37SPpDbe1wGmg8Sqr8CEcstQiS58agxearA1WalJR9KsgGBTKiurxrcGTM7rTdlKt+DZElR
UeOZjnOyry1H0sbvZ32shc0UPTbT6Jm+MOAWCpabzIr7g68D41y2A/ltd8bR7aG8h3bZHRtveo4n
vo1W29PO7p61JmGTOO+BdPa5azPHtsVTbC50YGKvIL/mYrm6Y3tiQLyP/RaYbnJqhHlL3uIC75vo
vuFuajFN52y17AxBcjvlnUnizzAPAXfSvefON1Ydj5jNKoCw1cpmNUkm/ouBWjyLobGznUAkOShS
n0loiswb6JKkgD/uxnAgh0ZsPJWgXeYJ1w2zOTtot9ipRvYEpR13xxBH3gw2v5Ni6IBES5QfAqef
Onsg5/VBmdWjI0X1WFvMRwP43deGoO5BVhkZNzcVvzzV3OW6lDs6zXq7eBp8TENrMzYrmr5GqVgS
s//RIrrsEPSte13ANN5Os9sf5VIwqh4mAqYbV6TzQzu2jMhty7T2jaA1NtnAsSmlha8SwpM/WPml
iliEsy3iWr7q0mu/x1XjjQUJ5kYjNBV5230vqQkJPl6GL55B4tyRHK5LDbBc5h3iSpkxC26M9q7k
72FkmEe6qsXgn2AYA3mT+QSgFx+1oplJ/ySFuO9c72kMUMjsJjpmODf2yVDJVybuzKXrZsDwuRg7
G3fTRlXaCs2GqKuzpMFLnCfUuUWvseuKr6Rq7f5YudoBdaFJPsXMvGPsDl8UscCt5pbK3sRtm2jj
GESkazbBAv/TcZOB0mOpjtq0q1vXQHOqoyPfBYwt2o1z1XZf/Wg1VydIaByZRvLKnTz4CQtSf2yM
NqWdNk+JQWkGdGm4WMXsvIxV0NZbS6ngG7+YBBlkktQWRbdH9dAOQTngJAkNzYocRPaNklZ5uGP9
jjaYdONXZ3v5D9K8zeNYTYr5yVKHqV7e+qgq92a5FF9BVoOCVOhETGLHBoRHSQLqQQ2xx/4Jqjfs
dQFfckBzN4JsprYQ26DV4tWqBnElIC1ee/qaU5M75R1es/YgOkdcSvoHipyGogqelS1CmVnWtien
QpRVR4w/i6h1ea4t6PlZgDqoE//QtLg1bb9aeWcd85SI6PShMu9yMpgMEifb/2zIxuwYaJtdSGZS
XM26Cj6w1VqHbAGHPjadcxfhCNyblAhnBGrqKN6nVzUa07M3YqYWnXDv8biqvVuMFVpl47hsg5DB
xc+lF47AM864mmDswrnCxddqMteRO34UpJpA42ILZB9AYW47UqLmuVM+708RW49WT/yH+syrd7DQ
0g0N2ByyhaRGmMt75nyyV3c4QuwV9TjH9wP6744+c7zP3Ynfr/cNhtKWp/cksJM7mALcGzJPUadS
Wjl09kMuY9IoRgO5MYqWDu5QOh3tsvDfxrxneYiZQ0wOeYux9yDH9eN5xidoKaL22Rx9lp0tgIcw
c3KkZe0g19QVCkUUXIIY0YRFNUPYZ9AcM0xUJ0s591PUlrw1KwsTbZPHKBsujIOm9qxnu4B0hL4T
dNiKmsK6uHlOVDuL1mQJYv82x0OyMww/I1VvifoWaQP5O3PG0LPh9YkaD/ec+Q9eE88HGJkw8jpw
JbXGMRR7rncEsdI/RsWUPjS0GK3wWK1ALYnnQ0ffadPNehO1sX/X1On9FDTzIckrrO2EkQdoB4ch
WhCJGwG6YmziF5179hl80bOuq/Zq98QWhVg5KZkgiU9igs86io5oSP1Nm0fWy3oU7p2ANko01fxL
myNfAvfEY5wL5zBDvd+Qz+YusjvzRCiWKNHgIrpMpUVViIcmRZ54MDsxPCBUATYauznVxM1GgqKJ
zjqw0DAeiZH35a+EQUK0xkHLotQ3UQ6N2dcKlmgbG+HkW/6XnWYMabDm7+uGoS/PEDOVloZnY1Hp
f2Y6mYFB6o96YGCu/Ibcy8gguc9RY4ppqS6Q9emgYNIAI8hL+5R0OYSRSXALa3mYA4wzbNE5eR44
LOV77bY223NLq/3QVPZwx8zS3lvtNN/JWZHp7wuesawjYEi48JEYsHsnfD1c59GZjmXd5k9+nSE4
NYEgbgVwe7jAKkFkilKT0Dn/1/3UT5BXVjG2F8njXHbyOvPdwriEh7ozYug0RTI9pZlfPDhuMNxC
4Yqea2M2EdzyFwudYVsaCgDENNXHri7JMdh6T6SZaClV46/AGV4CYfq7Rq/aaD0XZIi0TLxN3cbu
tGndHjVp8fqGSCEhI2cCHZZlK6c9rs095Q9jpIJlFz7o693CfPTqORaurBIViEEyq4W0vKjWJSqb
L28IPegztZ4+okiaW7uYsF5omDqTK6zd1HTLuOkZpEOwmyOxa9hhSCNugjLr2AmAWuKlO08XVUjB
0PPSoBABgdjA5x1PJWJeAT6IJmaJ3kScWzYHtguXiBx9FMZ1kL9bFV9dJPAVyDJwzE0O82sztJPG
DR9jOenbMvqqYsu/nVH9Wqw14SINjDxZEZoBjAYTGMeZGzQ/Ern3Pso8wJnJTPKKh0NyoY4lVqDf
GfJYwriYIuH3rvNj1A8dIkw8uSdTj8yAJhnTPc99dOVuozWHalBgdYrSxx5fIyUm3I5d1oj02FN/
bLis/1wUnTq2GOtmQrgjX0vsW9CjlVpDLKiC01XkQ49qhInt4pmFdd/pajplAr79NhiGZWt7oDTg
6RVYvlqgN2womb512aZXuwCSV7sj0nS+BkgiHUxnzK8MdBL+PYhG0LKtW99v2vvcnqMPNXl8dLU7
0B4VRvs5E2f/zoH8nIPFnPOdFxsMCuS4DmCn+A0DhnM1OMn3Ag3qLEZs5XhjnOTBYL8E/BWrv9ED
KrlOeuu4TKN67eMlDuPAoZqWRfMYDLCAkbHqXakFVXQyvRb0DzyJtYFg2OPx+DlgLf8u8qy8A/RL
4LVYAra/CGhkyvEgxZgY/5Z66nbzjGoRCCjq1EfzEnZLi4m11H53BTpwnDLyJwAZ+hOITesscLLj
RJqqu1axqCfN5vk61bh5utR7jBhP7uHMZq+Jn7cuhtelvxmMoQaK5mKcTxaAflPzU5F+P7UZofrC
m/onk9x9BnjB7NDoeu/G9RkqZSTg3RjFUOFFMOfuUrSZPPSVGK6TGTGeTnPSlx30qWNNUv8wlrBA
DVaOPEhjfTFMY8FbyCs5Sftlwcrms0FALbN/WSo8Vzwzxm0iLfuji/kwEwmQgOeYHS1RhZJHHgse
e7zohyVjFZocXXPB3+Nm1XbyOCII+1rPHCYfA0PFE1NhuMioCzutsdaTQc3uojnjGYnijGeBMLt+
d4M5ePDjuwKCEIn1wLkHGlae4y5Qn+1k83aKbtt8OSBnbzy3pwToomXvWevbHHxnGyNV2kPFvOXG
GTEdQgBiPymO2vIGWFAf9l0AXZWlcBMPvS/jjjEQagMFivObkYT9ypsjOmBVLFJmJZ7zO2iN6Gko
q+RYIGcwPGdCPxE6Mg0K+8wNvYaNHWFRVPXGtMFnkPw9lCxYY2Hdk4kCOGz9xYrvfXn2PQOUUIW4
12lmx3W3gL8pkGlihJiUmScB5NfBIVaTL7eRPzwZbKUihsDVBEK+M3/9597/n3XJf/6eqvmL8f//
mr35y586fNXrJkf1939qDWj+nxDB/x8BnX+M5/yv5av7eE+z97/kc/grf0QDHLI0LGEgBEPOE3aj
wJv/RzjHttmhKB34sNI2/T+Cmf+dzbGt//JZoIgQxiogL3B9AgX/nQ2Q/n8R8yGaQ/ElCQb/Z/HL
1fj/pzWJck2TuJa0BF4+2lNh/jUYwLmfZPOAb9YjQ3g02sh4NQa7/COkyxf170Oe1pry+dtlbNJJ
vkszSgjVW1NCf9rGWAUjcxhe2jD0Ku9EK9IAjcXC6YoZ+Jy0P7XQzXHsRLlrVDXfu/g58aVa+bs7
rSspFrJAYV+xCGZ0mIUvRc98oIva858SHfd//EB/3hvJp/r3H5N8BD+HdEjKsu7rrz9mytADgz7O
YEfayHB1gsUfW3B8M/TTFziS6A4hdgx7B/Hyn69s/TUn5a1fhGMJvnJpg/d35N8uXWWWTmc/F0ha
ecFwT/XPPc3oLpVDt2ejR8umgj56Lzn4eJ2Y/XON1f6ZlQLqrnS7HTux5tM//0j/5tbADGJzq/FD
kQQjOfbn7yxLLN8yaTp2M8Wzw+DHzFksUJa///PLBI67xokJHPMB/PUy0Cz70lb9RIi+7E5ZzzTZ
cXS3/3+4Cs8Lm+4C0xKSx/PPv0ztNqgKfjvtIDwijSQgLyFOfPzzRf7NXe46kjyPyy3k2u6adP7T
XR61ufbZLDnvwGPIO9s153AeKwAECiyQXKIegpFd7P75ouvn85dHixPENwMpXJOQkb9mkv58USEV
fvaRQlYX+g3vU3q/+Di42H5FRQS0eONRh+xVKXF6jLXz9M9X/x83yXp1ThB0e1Bvtk2C/M9XX9hQ
iTmOAQZ5nHuH6vXehaT9+M8X4Tj8+y/JMiLWedoy8CzPDchD/eUycWNpnkaVgV8zZswUib7L4LOc
80UyB5njOHuNAipCG0QrBRz0h0WUNmcM/oRiUF+ozf1bQ82Yb1szrhjWjFK/xYiYuO4dfZPgAT8P
fprt85TBGFx7oiq88RnG+3P2UK0RAuxQg/saAThEVMhNdfBL5azS0gjmyGFxEHqmzRqYMTaHXwNd
5q7DRHWjOqd4gK+Alz/p3Fe2cWLuywJKGLvIvr3WNn5mTj3vx0GP4czXPG9zDuVd1rojURGvuis6
ams5z+sGT5R12RZfLI9tvgYnu5MFqZ+B5TrzThPR2QnHii7lVEP/lFPmYcApgrNsXWYg/SiXz8Uu
hnPJ3z4n9Pq/FM8//BcjZQbfgNSBoSsm+DuEl14HN9NAE6rn0cOkWzPQW5fn2N5tVlJXJy6F1OCB
fDHABS4bZLZoHytM5/5S9WyuncdnV3ozlSxeYmMp7IsZ+6oLCzUuYEpmg9moUgDfS+bSmCvTZdfp
oaYBFeML+z38XdGmlGOZ5zgh3qmjv0JA6dAop+emPQnFvAzEVnbyyKAfutox2rPkK9y66fSS1BSb
ruzsg0NrcGw4xOn5TevUwTA8ZZlLu6p9gmf20BygxfmhpSB9IAFPO2pStiOqqDv4ntwvMNQwURg4
SzKmx7Hu3V1vsjustglzCIR0tBucCigSIAFOrUnWoPNwgA64wlJV3Q6O9c4Eka0JLEfa4GJCZly9
1lhRBlau2Cmx93YEpuoccbiidWdGRGiiVm/egP7rYsCFxbjrmgjVaKC2xks7aHwWFpJhbt4ASvkg
38X+ElZVpLl6zNxsodtJm1NQx8G92zH7qvHQnSrSCEmdXwAPONAT5Xi0TfEGqanO6t+9LG6VMTxV
cY8XG+UjMqsXp5HjyY/58MAOQgIq0Y1EjAyp2XaCgi6AIOYWQ+i4I/SfdiAHxkkR+icC6yzNpu6n
bFPb4kft2OyQ6jLzCHaSlWHYE/cu22WjuX/wZ+CDNg1JmCfyavorYF6LsDNhPIJcJHOQ5+weFF2m
LnaERKSs4KT8VCKJieVRGZM4Je0Y3TMk+ph8Vx1SenX2QSbjSgTCR2QjibGhhNgFK5HSspzvkK3p
/+PR3DqNGo8KiR/R49ja06sy2f4DgeqFJWExgDjnilf3gRUu/i82YI73ojCDV5ZvLKfMLBiZ9MF9
VQIkSnVbhaghy05046fD1p955TgKp7l34+lQ5elnNNCDKKPrQgY08K8NsDH9Ev9i2nJbk8JAcuJD
C6y3MW1WHNj8XrBaDmOL/7H4zdFS1jgCqAPCtxGp6H/0kzY3Nv6a3chYJjRsm1V6znwopMdqhsbc
5gE8vHrBNZROn4bvxwh7yULvYdDfeMtFwW4xEhlt8Von2L5AmV4x3cCf1SCWuavI35jcWn2/Ysxc
9RHNTCtK4K06SN5wuV3runv206RlqVjR7xFbeVbX83CG8ORAfIBqlx3mFFpf660g+YhBqMsYYJof
MNafyEE4+DAFkK75X49TcT+ZYMhFJvGflIye4SUsQgFY6PqzbrN1R9p58AZ5duIBjHw5v48tqYzF
BhPV8BUzaXjugHsSUJpfh8CDg1MSHNBBGpqdg0NIVvYHznw237iBdUrN5FfFEt5ZozL/82uL+u1/
vLaCgJKfuoNiwOIl/dfXVqEKM2/h9u7QsBdoj4Nuqr1waGM3tYN5Z4tZgNE6Q7IOS9+QR+5Rd7M7
nAKXjW4swCjbJcRU0kb7qYc171cEGzg33QV/QFnXH1oNwXtUUFrvLeZQOz32+uega/Ud221tby1c
reZRFe3K6lTD/DanQfJhpIsZ4+qfe2qtKmboHA9OcxdkffkubQvBeKpc53c1U4mnTUHqSZcG48jF
Y5mhB3j/fbAbl6kV3m0unMHxDtlZBiZihnZp7Md0Kj+4/cS1Z0Jwj9W2WcN8Sezs58RI7+uaDD7Z
IMSJMTKHbGOVQpUAykcwrvOSNKC/fMzEoTFE+SW2J//RpN3ODr4SY3OadDy9JwZRXekN7vKuhwIL
5uA56fKQmBLOttl2zD9rn7YrDGzdktNi6NZvYyo0tVGYpdmLR5zpNztf2wa9EhdCqLuKg40dPuXV
tzOy0kxZnF+OIhK1MUSf3/s2iyCwBI6KD9PwiS7EhQhuDZYgenQyUFo3jW1ba2bCZCLe9oRFNgJ8
7qN0aw9hpeiI5GvhkRGmHcMYVppJVLKguyvvUpHh/gLcz/CnFxKPsDQ9HYAx1CwZK800y/ZNU4He
0HghnyfPYJyZDmOAEZIFXTMLQ7OFVRhxKbK9P1TlfBN4U1DuO6ePjp4bO8wCCoulQ0USYcjobHYN
naLBKl7c1s0+zXgWjJiymCPL9aL40yHsCg43ilucXuNcQ7nDKvZlq4LjvmSYE+KUxmnlI2RQNyQl
W9pFW5rr/gdNcIS4BHSxnsyqe+S/49sKXXNv8GriFh8Er46Luxhlfus5nY89izSTsoiIjhV7oSqA
bNGJW6POyUyz+SpEh04BR7Ci9gnd0oBxSLOKUsSqbiZuZsAczksZLbit3YUTdhq2eABIo3BC+ZY7
mM7DLwZFHNG1F00/9NjmOTh9suT4uDQjQo974aEViUkqLY9BL08MhHvs73kuUVGVtUM5FjFBgNjE
QS/djgO+jRkIs8gLU+Ps5d0PrOf9S2JZxoNrLdML/2Q8bNH+898Dfdw7XvPpXcwtEpU5dC1gotQZ
jrPwphVBm43XGSM2iaulhFdjsfCw5ZCyvde4FQ5BmYwxCOtkPXYnc5CmJguklzVvNrr9TTpoXFmE
mPVvlYIoC41oIK6tZKIT3KTsbOeeHZ3HNPbwohRGTW2Vjuy823Oke+w6YpX5M3OiItrCKoP9vNTL
eOvHOns31KiwXLqCVxquBCTsGDLwE7FHPoi5saYR+1LLDL4m703EJa7F2bacPr96q3Fvig3cKWvV
fVvlHsapwNJRTba7T5ZN6Qes1DJkHN11gTk7+0b3Ns6eWPlvWlYtt7vwMG70Xj5eAQAwOvfIxjsH
1ZdBvrWjAcRHl8sAZ46XFTeWu4jhnCWDzRsftHyCys1CNxA35nSiUPHfHbvDyNvVwt1bVgHkO9WV
7PccFSydnDNz3I912eQHFt0sHGIDdmABRN/dVGr2Ptm5me8mo5vZ57TUBlg4M3pegkK4aNKCXZkW
XxiJJMdMivNkZwGZwinGeZqnE4cR5uJJHysLSTF0FtzsO6Y6CL1asAI+mfPoga2kUUEsbWQZKXNR
cICsDmTOAciSkZrBCryF7eNp88kZyxyxaegow97C4EQ+JLV/gDiJk93sSXXv4Hb1L6OsgC/n/5u6
81puHM267KvMC6AD3tzMBQGCXhRJ2bxBSCkJ3ns8/b+QPROdojqkqcvproiqyswSQBCfO2fvtTXd
u6EnhKxOSeJQJMkmEqn5Z7Oqnu5mBtqfogeMh1C9g89Kd7XLSzN0AnOA7acZZX+kuZe8Ir8jAqbV
yS0Qx2aim90BZOJd6x5zGFNHVfVQiUkUMF87NDmbEc8mgjXiOCPH6nsKKiPtytDWK458qGQ11EpZ
ZeUPCI1wJpQQMCkFcwqrdiV9EPyLSdC/BnkBfzKA26RRPpVrx9IzvOe6MFhn4PmKYlfg7tDhdx6E
plqXypu2JCIERS9CXCh4iG9JCQA7GNNUJuUkgwRjV+VYPQsDHjHbaCKkfFKdFPcjqSBIOaU53joD
xx1sSHikOI9vRNNWUt14v2Xqyu+I4GmqKArS0AYr0LulCYiz6EpaijNgXMAf5LNoZoWi/aIpgLwe
pLj/mDLpo10QS5ovVWUKzJGZorMV69P2tQz6sHP10aRDr6s+bmwfP0G/QH4c33c4AqFdgoCpCIEk
XXvRK/XUrdTBj+/RwoEbJKzLCADNFN3RQKFyjhsPRZ+s5fTGoE6DfyY4GPVoJ7VsJHy2LhMc4i55
Ufx6cOkNh7ztPlZGAWQJEiEjDO4bLLlsq/Q4aZbMF7TI5EaR0k2AxwV6YluYhR1PZpPYU0EVCXOJ
NS3LMejv5BD69SKvp/zc8xLwEs3nGFhGd7LX9+dGb9FKkgqR3vaN1bO/YCEl780QmnrR6xyZsIgk
yWvQWVir8lScuWV1VT8QTmEeFTqEfO1GLnFeJdaaTBRYv4DPQZie5Co2aprAQ0NnTstzzi++VzFt
DsH4WmC8yvlsU/zYdA3nmMFoWMEFBCBU0ruO3MvMqsvgTk8TlZ1+FDwLqUSj0o+EbpcabaLtetEs
b2JqFudqyEguhE4LIy1n7iI7uKUrP7PANVwGQ5Jjj7A888LSgCUvNv1amY15ouWGeo/bRRDaegGg
iYEgyUX0gk28BhSMnc585FAUgi4xh2m6r4FDZxstrP2t0Uvec0foJV5OFp/BDlgMIdFTR7sUkTYA
IiOSRX80zVY1EdRO2dRjPEV0Xk9iTyViMEirayTZe9IalVU5VZL+lLRabC4NNgxzBHbT5I5cNh3v
MZu2FdzyUsDAMJbPCm5Yyx3pUFmHoq8njG4YDQhEEWTAF7pnyEjVNGCS/hSQ8pyaNUIfhV/AVkyJ
B+vkUF6qCIf/ogz74N2A9AlfNbV4efIgmMjUYf/W2p5Qtf7SqtXknSRi+u5yTL8Yp1ASbQM/bQr0
A3GNcIvYas/5fu8ufSkFq5alGKpOXxrREVifz1t3uI2DQesK5K6qZXey6tPlC7WQeBUjLxIXsK9E
HGQq7SN1LGyMJ9WyJTOBkMqsY7gkFiS80uoG7C5CIWC7AwjFf5pChYpDQXmLYNz/+57nfsh/yuxX
7Murf/3f/2+tl//fgJkUh//6+r4A0g4vKANfkuR/berkJXurP3HS5v/0/0KapH9xHKPfwtdqWqLO
ce3fnRhJF/9F6Rk62n9QaP+nEyOp/4KbBFDHpIFDDLvyn06M+i/NkPErEjPLpG5gDvknlKa5Uvqf
Oq4pqshv0Iigewa7qaNf+PzC9dKsOWH+ZUIB7yiVEn5C89L1ujLjU8zVXw/ox07Hv69GG8bSFZI3
dN7zz1ejvwIGSSjSsxHWsZue5Mk/EpdH/F5zyJUA7a5qhOt/fE3qSToNrbnFYonzkPurPJ5GXiBj
DY/P3Wgch9Cas1QQzdUhEorcWIUyviNLsr+/6H95rGC0FE2BYwrr7vqxdnqHA4G1/CxP2oR5ydyQ
cvzYCOYOQ6b0Qy1e0j4XqnmudLd0WeeC83OVlbki8NdnpGWX4YkU9bN11DrX1BwFi0H8JuIj54xa
R2+hrhE59tT6Fyk6Ru2N2RyVbK2BMAWoT4oiidTSC7tGcufa4M3038z8figfg/ZW7DZN96GoG5Og
XNrSgZtEd2p91INdYqIbXoYw94lzTjkmP4MXX2ScSlgK5Lu22tSBo+6jU87WUHkbcywNlyC7ISJ+
Mp51YTUVK9NceTCNDaeQT6J6NmfqNrWeEjNGX5waUVjhRG0BDSNPB5wfOALgauVsehtlZWwVzCsA
pnPjaD1MLzrBZlpjD8mW3OTH+BUtRSxAwvydCJx05yRpLAb5bc8+UE3fTfF5NC+a+QJ0aTEiD4HF
LJevZRQ79Uwckd8771dDjTCj/Nq6tbLpUNhEbPyV8smbTl7m1IErkgCntR2fGEzx+MRhAOoAda9d
NWx1QrCSP5U1kjy3HL/rWw6ZnEoAIWPFZX12eRf8wsH6ppKk1j+3bB3VFaqvMN+Q6fH9Oyn9t7fE
ggiHwM8AwnHddS0jH7tmj2CrD1NcZ7pHUacePWcUET1Vnqe6Zh0q+6z/o9Uu79hXdD/cw5dxwWCg
K03rRgLPCDXy84tKdkcDCV5Xz4350owNJCJWcltHokXJAqXo95/4v10N1h3TmqXMg1D5fDWN+gkl
n0o/J6117wUF5GoEJsA/oz2ReM0PV5vv/dNUSo/ZMMnL0WmkMqFeTW4EfUNdo7J2N7DZpw9CrFVj
3BsF6VyIOsjX4/xHWfn7j/hnR3B9VZypCoJrFhjDumoxjp6fiWpsxHfVqD03xjoAm3tvNZ6IewfT
qQQKgjQGHRk5OQHGjL1si+AuTLuTDuYWPivBZykYteUQdsBXovP39/enx/7p/iwVFQJ9NBWipGpp
V994KGtUWyjeX7ICw+eKb9tQ7MZcazKENIB96JrXY7yW3AH92JJIms5YBMVSeEfcSGsEhXynLdRL
g53Yjlw8dTtpW260LbSYcUFIQQDg5KCjroFjry0qCrCIIimDIRa3QZMpyULY6q64iLBYICB7E/b1
Nl9rqOJu6lf/Av9oV/1Ktr4brIDoLmUkpgIOdLIQHe+sPX//NP5MxF+fhmFIaHm0uT77+Y30C877
YxlbF/O+H23lt19C5lxQltQxB6q292Hs8vukWci3yY4HQVPMI8UAra8FEW5RPZQeble7vBSHfhe9
5698DmN2HfzwVllfpoo/39p/7vNqH1r57Nc50liXaFPsKaj1eKk2lZvv8rVA/Pui/EAKrDzFNyhX
T92TdMz21MeXBkgtzicrj7bTIdgQ4ebZ8lnZwGccAQPntGGW5APgvYJMUaCAitnI2uZw3wQOWIMe
9SABAbXNCkZhJ14GbF7Xxs7b9LfSaTjTvWuMBemOqLIHwA4wCtrVHEU+HdVhR0m/9g4WFGTvRcyf
m+ackQxAGOgTtIMFwdvrYhWdikOOmNDOL9UhWgnu99+v9ZkqzkLMc9MQL4gSmlQUNlfbqZhudeoF
nXlBU7WVjtJmOpILcpPeWAttLTyqD1RfT9RlYPnEMUjJBa3ciQgByxUk6mp2/ysdlgm5dLlds4nv
b6tqlYDNl+yqtmcncbVqOSyFLseaOfCRvicR9K2DfcQk2KZYtJldqoQN2PWe4AdMYjTnF4ADhWBb
Fgw6N/lFXuO23ZiP0S/9UTp0N6kr3LLw0JGNThFFX2zBTB6XFjO6erG6TQCmyGDhXIPSFHJXwKky
OaTQJZhhG3A4i+jw/VNU1OuZ9M9TZNdi8Cw1CPKfR8kYscehzGRevAPal4d2q2yCe89GLb0nIIxa
rzCTVVwgaXoG+HOBNXPTusku24Wr0rFO+WZY4gLE5riQH0fCOA/5+vtblP4oY/4eyXhrKOEifLCQ
SMrajFH9e8tVqKTLT145nhJzFaYrTNh4CM3K1RmPFOiZ/3cxvdPaWpKU6sPexU5rnPTuFGUb0drq
/a4unlULhsS2rtGUHujlieRZYmIB6PK7MF3YHk2+bT6IAvIcyDPKKWsWlbiAlai+xeXCevFviw9Z
X7bkuY1PCDyluQq+wFqW4JyFQdHbJllaBH30i1wCuAJi6IILBLf22G9z/HspCmfHC1dJ4Ib+ujEI
KOIBSww7SzkieO3EewNF/hjdTPGhKFcBTldm4/oY4qlFVt7QRm4Ny5Gze125sSyHgdm179x8CeON
XPSzWS/aV6gWCoCudhcRuxafOmGlj6/jLMTK1rBfnFbP6NNxRMVRW2nUclQ+IjejAoAyK3aCEYE+
c5cCHBtVBDujlCVG07rBQKM5RM7RGJagG+7T4WwEtx1gezME+PEQGndEFNFf4Gn1/3ArQ+tYZ4PP
UEe2xRHqaqh7NI/0CSXbGTpGtejBrnn6CM7Hk2t7Ko0fVo7rrYyGKApBnqJxGmSaud5ciGmkUuWP
qzMOn7e6YuumxJBlxNKAiFDI+x9e7+sRyOVMi3RGeT4e4piZf/+vA0UTinqN5si/RHqKjJx+qRNm
2W9FV+d9/jYgw84OjQ0YdWXvU8KMe99RJ79aW4WxrXJau//4hhAdgkXkphDkSArH679vSOgjlZ7p
IJ4JNHus+kBz2TguAkPf+wr1z8D3oDKyqArpCVwtWdrGCVYZOA5fPBmjmvzDgyw7PLY11FTZdRkc
xq92lsxNg58SZHf2qn6FqoDsMxqDelm6FtwwmGe5R/HlR73ePKl8mnSQPZkGy7LBgRZZ0tU5bwiV
xjDzVjy3YVEvRQiTdif5tT0UvHnfP/Hr3ayGOE6U2KUY4nxoNq5eb8FP1MDP0/bclA2Bdd6yGaht
kmkTcLL8pSgoirEh/LB+slX+8gl1xhX/53Ny2T9Lw18v3lDJhVIVhXwG2kBDPo02gfpmJYod5zcQ
8dRoTX6o4b9kKZKEzlpEE5OCeGOKB83Cb5I/a+WdinOoeMjE22HYZcNlLB5G2Dbk9gbDJUj2ffMa
6ju1AaK1jrNdPK3NcZ2VhxFmpLDAWhHRDJWUGhpAaj8B32jSzkbvU1LFx4ZHlVQyj4gfwmmNLmoo
Tjg3yEQkTkPT16n4LJZM4KpwU05rdTzEwseMT4S7YNfIVhA0GCy96pPun1vrbOQPpcFJaG1wI+ZR
8F1Z+Z3kD6RT58NNDcFHX7PGdcYpETeWtqtSR8o+LANGNK5y62iCnizoWCdYNTrc/ltmfuyOlvBI
8Ko83WCt4YRNo83jM9GzjIWtrL577UrrXqT8JlNOYXmXcLzViVCQVgEJvSg6iYNGHWBjszOEfdi0
5GiZS9qljqIdxtxtfwe5YJsQyzBVBtqvOghttDrY9RKif2pK7yc8U2O1rqifa5vCXNIH4fysG3dd
exfwR8NYtyvlght9MB9ay5WUJahqahShx8F5nqvrYqlEu177QWo771s/DyCKaaqhmroiAkjXrlbt
Msx639A89UzUXMKBXadjXMzcqVyhl6oJlR3iMvunu2nE1hpjVqX/xvaQ3cLnySuY/L4dMlE5T/pb
1i1S6Nn5hFwAcRhc5fKDwFNsserAYuqfMAADj/WyleQR9f7QpC4TSj08CyY62EM6HOT0JpQx+Ggn
k6OAdhqlX8RjqCpuK1dn01ht+2TpU9rRt2N0W9PRUyKe7Lgtc5cY0G4rG/sMW+c9u7rpFlOxbhHV
jnwhoLPjACjrFFf2HFGAB7mdOuhg4hav41C/+5mraksyyfM3T1+JPDtxa526+HCDTbjqjwFE5FGb
EVCU2NOF1O4n9VQYM6LywVC2eBTD6pgoLmgl8pC/n6/kucJ69d0aLMSKrsy9NCp+V2cWsy4xE2aK
DL1tG8+tvkW3TzY0vZeJ3X8gYcoPeLCqJ9Ugb4q0YfwheLFQTnoncdoO+BrclCPpYByKYJ+or/O/
+ASLh+mDp9tp5yTofQpHVlBn2RY79st4Azc9Mg5BdjgCGIF+iXKZXbO6UVmblfF9IDwvVp5aWltG
zt/2+bBJgbwr5LQlv6zwZYwOFjUfAgtz5EqXIFzKw1p4LeAnHAzBkaBpd4AeHrzxvgMsYfqz+eLF
V08KSi2tPqjTStCPdLcV9gEiIpC0Z0KojuP4YgIQg6jdGGdA6pyj951DT8hrziINFQzhQrvNAFaU
gzMHemMU0lek56b+HTT8pde+SiGR2vBmtOpOtMb5kY2cB9t4jYZJqw4z9xsOJbF1um+XMX4Twxkf
pH0rH0qQ9/1CF29USE0vPRnSOFAAzbZ0bA5zdJ5fHjXvxougjHQrrXqDLWUFB7kdSF7qbELX9ll1
W2vAWL01TtKFXBzLZvmCf8vW2le0cfuWcNFA4QeilS2G10hyUuMdrtyinBuxU+BK+Sqr6sVUukbz
WwptI/WY193Zn8tRCJHlOKEerpgz6a0I6l1aAALcDLFTtNT12vYW/jCKs9ciedOUO3lB+I4wrLR4
NfcSkzUYYN9kLWCb72LxvefLXGW/HuRXAbYu+UKeK2LqPwv3rehIbwRfmxxeSlfpSRRHnLashkMc
rFgPulNzA6jYHNyOUe6w0CQrWr+R6xmrXAwRNyzLeAsssLhv4h1lVRduJ8HLKgvPQvE3orMvklVv
4wzOGPX1IYSiYbj62nLqJfND8IxzN//l7yw3v4lfBNg2C6Kuu/OwbDf9Gm1rfWyppep4PxfBOSBF
Es39QlyXgHK4u1FlLbPDTbGLHtUFdsXxVKmO+pj9cOaTvm5wDYNBS21SNGb5/1WdCC2sj+Uwk89R
FZlLlIjEw5WgVFQWLl1RQ6eVYBnDzWWAUtfyk9axcmuX6BR2wlK/CVTpvhaMfS3GP6wZX/bC1A9N
QybHRiK0xpCvtp5WWaWQadsBgknS2r4m56Alu/Cf7ij56AqnCMNAWqMTJPx5jVCa0CvNaBTPUciu
otDaBzEQb1URMWkxvTTidNtH1g9zJrje6zmTWiVFS5J65idPD+HqqjqCLqSNEvwowodt0XBSERyQ
DS0/9V1kS9S/B2WpS+tMvgE+GvCeTg8JcyxV+GJjvkuh88r0A3SbkkWb7Azp7Ec5/thng6COobsJ
Qc7FuzF4b/XbqX+X0iej3onJa9feltFtHj1k3cdkuuQ7dxEAJQKzscUu6DSg3Gg1mz2nRBUeqIvL
OxAFbjaSHwU7ZZmzk4q2YbXJDGfoHbm1ccIxYtDJM3TpPCCFwccnu5qtruUdBY01G5FTveQwaVMv
dChdrSR3tMtl5xJrfmOevF/5h3cffxRP+VJz8h19FP4cXSO3XOrL7jl+TF+l53InbeRf40ng79pt
7xEQicibNsqizx3+yvw1lO14OnfCesw2irEf+hOYImVdpK9d/HtMDwPB1kjYu4MYHZt+I9Swiul+
hZiRtEtU7sX8KSXSnPjDzSS7YbmV4GJQxPE3SbjOFNeKVwPsbSJ//YVIpD3Q0bN4Vz6jmUmfR8rc
uW3MSBlmNqbARQLc8jl8/X7B5aD79eUxTEVUZpMoQ/b6NDI2JidIwi/PgeQo5XogGzTaqxjFgTdY
5AW4/LoKERTKdyAvCD3nxVZ/WaVTqbAa7jIDu+UNtXhzOjRsrAl5kcg1WhTBMpiIrlxAVKBeDpCb
QNBn4Ql1X36DcMqmGDrDiy+NtwToEaVL+YgU/okwppjk2nyhndSn7kH6ILvjAaoUMJ59seaGthAl
3ZgfYMEWc9BN5nvv2LrGknvcZA/Fi/bQrXKX0DdBs+ML0/2HhvCLFw5yig4Ry2lRr3GD6+CIOx2+
z0tWO8Za38BbrKQ7/ai7OBx+EZuSqAtgLpvmg0ogC6e0qJ+1Ayx97aAcYGzaoBZX8Up3atffw4l1
fFt0qyUnGOElokDDgCKS4xe1FvHi7b07safeQdVHfJM3/iqixhPZJrSjQ77tb5R1t9bfwINik3Xl
V/kx2gFy0k4Zpc+7EjnNE2MqK5bRhOZz2Y9bjRqqtIRYAmxP6N4K4zR2m1G5BMW00oY97Kmotvk9
MLXzokC27Vl8JiPwoD+3/QLhrH9I78tywV+IjPkLHYQurPXcHSQb2Xatg0GyoZf0XK5fW/WuE3Zm
d8h7kWrdUz1ue2qYzO+v3drAz4IYnar9sg9WiOu7U9zY0n3/pr0jpsfoAtSYn2QuUnqURGTLDJs1
fPUEGXPnopirtZXc3MTJAQYWzHX+MCBmZEbBe6ASDkqurT1EDlJVsXU9betZThXtFMklAhY0tCS5
Zr4N+lNMidVf6+2HGrKfuii0iDsgm6taPYDPVOpjz9EEVlnj8IutgVllledOQ2ypsIBKGHs2hW2a
iD1dC9p3dCJ/OEX8sVR9OrvoujJ3erTZzqmI1tX+ViUIz0QuOp1ThOgLo2eEe+GA9quj3xHEBmE4
Zwh0utzeZvBQtRSQKv9DxQv1TVDiH1bsLws2t8OyoUDHkOmvXbfyAKAMed8GoE+erMyCIKMVdFhz
2hqD+cM6Ravvy1SDy4ydgWVRc6E0cFWNABijdLFUTGfIRety294M+/5BXkYuiYy3DI2QLAjQ58G2
He7g2lbyEk1Qfi/fqncj3NxbquRRd4twibR2U+A8wknYDS2QQDDJVmawMH9P96O4sLWXNLUVtEC4
5oxFkjvUMgHc6beysUybI2akvlsaIHYgo0RLBLQVxzKs27fRxzzQj4j/u7US3fnqDTn1xMaJt+Nt
sZOfMVpv0j1Y+a2/ClfWOV4JS6K4b0HtrqitPvLnjkzvD9lLvy9uZLdnXlJuAA3AWQOgRWMMHxop
6l5FMuSqiQ9TczvEh1TlPhz1FuE4FV+VwPt06Sm0v5aCcQK6DosFJjmDub8V7ue58SDecvvkSLEN
vxdv6a+JT8qHwByZ7KgTI4b0nqfJoQ/DgYg5Rr9VzrqjO7CIFppLZoIbuOqC9daR3ekDvJhoLYT7
7NWK7ALeo7IgpotxZy7Kdx70PNWsp63+BDAWpPVdfjer/LbFCcJC8E6mFKum9Wbd9gLpUrbQA9db
1K8QQVNaSRD+USV/5EvoBMfwibLJ1rxpt9ZaP0fvPutzv632yZ32e9zKh/jVUigcL4xbisL8XcDS
dK8otJUdteUIDT5jpynzUJ30fdKdam9n1jezfYXEi23SrcdhP3SntrkN1YOvumHltrojKJAk3BBI
Z8f04CTCCioGSkuhXU/QJgO3N+yZqVfY+i8K1jr2jsghE1qLeFsW8aMFLJdJQVjoy7G5LdqDDJam
deXxLKvEUeFns2s+d7YX2kPSHIXGs2PtYIUPhb/10Of9UNf9L2OWTgUiJNw6ho5l9PN2zyQJ2vKG
ZjpPU1ocBSXMdoAWBrxkg7osCRr8x3MEskoJoCK1DxUP7NWmNsr1MYKhEJ+Rjet2E5rMmFW5zcX4
bTSJ/vx+R/LHG/x5huRyNGZInZttL+bVLGFF+MZaWBVg/LzCgdD7igCuvVXQyNtj81uEARGOnJKC
BhIgwgcDTjoeJOCSkc5y1aQytSeYgxbUlwYMiV0AY3Itv/79/Y1efw08eapBc3Ud8yzW/Kvqejm0
YtTgZzxjEASmUbW8prreOBx2bDxo7eb7y12pCk1xvh5BnPQkZxmE8ecU8FdRNS6sdCLdKDybWNyA
s4/7IfJMN64DfFPh9LvUOVGNkQKBzZxotASmgUqdhIFcTapdV3Fm5PPgR4lUYjQsoaWsVxj7AnjP
93dqfXkyaMMlHRUFqwrPRrt6MnWKojSulOki/2q5nrSAyJvcCUcMlRdvZW7TZQ4B1A4u/jZ/Vx6Z
6mmKhr+SGOIx9dpFFbp6dKvmbsoGDGYzAoj2JqXgErrE4eC9YEtCjt5MB5FC1v9Lq96o3do6p9HO
l3YZNoRyxy6vTOyogj9Hw8m1iD+YlprZgZ7eSI3bVmwiXFqf+HYEFazfIZMp3p4E79yz3Y+WITTM
P7uWccc/KsIifM2XIPQgsxoLWB/MElQyOsh6NFHYLrGXYz16bJj90FgZNmbSIHIqNoEa6LwfHvEf
0cvfgwRZIQZS3j36CIYGAPHzHBDrkkH5NREvUH73WZvGjmKAPwIWw7ETU+OCUfvSZayfGCBXdSoe
Vcn7iCwgnTRFbn/4wq/WdV3SyPwSDZNXG9yEeLWn4SgcQOYJsguWTtD3foKSv+9WXvhbksHuZvdj
B0i+H6wfpor5535+CFxXNakX0sAV8eZ/fggZ2dOWXofZpQPd3EiIuooBqW9IJFaKx5Fill4vv/+o
X19tWlcS4jyiaa0ZPPD5khCCmlpSyvQSgcZaVsZuxGTLIY/dfJTG7j++2DyQQDqgSDB5yp8vNviD
Bk0cTDSJdk9hkLHBVsz3XGpJHAx/2pleb8748RQRkDawHZyXlavSjUJ4DcVtv794U0zJDccKxEta
Nt9/pD+LxdV3plnU0WkNichi/8jb/prF0N0PtYQ9/WIeKLpRel0Md0GEZH8hTgx/Nn22yaE3JDnl
VqsdH1AY+x0Erdl9G27ybEeYo2Adi2FXaHBcV7kF9CtxE20pp07RLNvBIeJAqe7wyJKdIIHiAKWr
ruvYacjT83aNtDQ4KFpELy1HlVgQOJBLi9gJnCcfHCfpWg9slYgEJ+PmLr2THozBFnUS3+zihr0X
v588xN0Cn3cZLCUE+uw+O5sMcXB4U0KmOoyd9QDpDp/gn0P85NumYHdIb0q3VJa+sYp2TboWvVUM
IumQrdofHvJ114+vctbLAd9gepj5MZ/fGxiTaRAmYnsRYxI+9e5Ij28xWYS3dE31BGr7GFDO//6L
/aJLJKzHwsUq8RrNL+ufzf9fX2xmBD1cQl280JOMOAYOzpgawRIGBNqurlYdUREpCXUD2GTiBMu8
+Km9/PVjg0IBEKPS0pVUyDefP7YIjyvotSG7JIL6kIQpGeUqKYRRmRExE8mQ0fOP1sCD8v0n/zol
MAWjx8SNqSC+vuZL4IyFetoV1WXUq3rbmCsBLZ4WaHYq+cIP9cX/8pRN9gAGswK8FwOd2efPKDRi
6/UVYaljb15KUVrXWRLREvgI+ttcwPMjSC1mGosWUlLkP2wE/8vVUZ4qBiAItG8WPJTPV89Z74Ms
HKuLkJHnKOgYjDP/oLQaeRxheBj3mKzxsyj+A525p3/6mC0AHqoiQwYQOa9eXVtWwwJWb1Zd5qCg
sgYSANmE+aLVF4OFLeb7q80/7fM0xdUoi6ko6pGcXxeyrV6skPhp9QVpRbOmkEV4zCCA88R9+qCA
B8CrQciWpMTmD6/TFy0oEnA+JV8xhVxUKYr8+SEHfBpDKOiAwRpA5FaJdwF66Ky9tI2wyyrMqZ1M
S3poDGFhsSDYKETNpRpudMtHgllAdWwm0TV6Vb9g8f4Jx/TlyVDeN1WF1Z7GvsJw+3x7UZEIiHF9
8TyWjUng6vgRdCUMTZiWmGzmvLuAJpIS0srEv8/M3HCILoPHJpRpdqmp6jZmCyRPZ7tXKGdZS9pl
laJ4K6IfbvXLwESuas2R1SzWJjv1qzslugL7c6YXF6tAvz0BxAaAWALZlePfQYmi7PtX5ssCOmuy
CfLmBZUktmbK5wdj1W0tZb6RX0ZjAM7fo1tJvDb5YQxq887u05spz9ZzDCcKjQCUuFeTe69VSl7L
SXgpEavhkLLkZ0UaznUwAbII872uolbzx4kmsFoSMKxxH5aQKIeh1YHIA/XIPSt2ibT2aMJo206P
+5tCC5VdDH6cbLAn1Uxp7QKOOVp4w7DCtpI7yb9NhLxC4L1afiBsuA2qpRSF5WS4sUqNandmqXZS
YSYnz34RN6qwFWIvJ8iFWDmFtGeAf+qqMMT6hDXbgcDenSaSUD3ZOiMrGLUmvzVK0nKa8Ift6ZcT
JY4dOAq8DLMSisXp6pupQxUzGwDuy9Skke2btIQ7scwdI5FyW5wo+cVRp9piDWVJTU1UuwqOwUUj
Wu9iA7uYFARlULtHVbbsqaIUUMlWhetXUn+YdWae25cvl5Mdihq2YjNG7PM7VMqZT5x5Fl60XghX
St8pR6nJAXx2jbyY04WS1ssRFJDoluQzAoIGo1gx/AMsq06hSDj6a/DKFVyGKZ7CzWSF+9ToGpya
7SpM6nqvCv6ugYSy/v7t/7L48i5iCbDm9Rd3gH61F1farAJF0XeztMtaKbwde5pshKChYTetPl8k
5tA6//yazJTzxgOwE7Pl56fVk+IHnK6rzmQ2/yZX7T0NEiKE4k1qeqyGNMAEAMDfX1P64/r5PADZ
+HOxWVRnzVPL56vGigJ+OmmGcxY6SnbQ1YthtVh0HrIMlA2QaOlpBmnHu6bcpjriHUSaJNWT7CKF
vt1DMAhDsJYYe8bUFjFnhGbtKBzZ6hGBgQfSEst2Ib8aWKWzV52snlzZVVT+MAHJ3XGOXknUdUSY
bHqWh5sOmU8BwXW8bRLHIG6XPC+FE9ED5A67K+5T6bUvlzV9vFbbqJZrBR/of5OAEqG+8iitp+q9
DrTmkXzkPntSlB2hHbEEGcDGBm4u25GWGMof+qX6krAKKyKXZ/gQinNMmTwlJ3vYxAbEsqNR3XsU
8nTA0uBB46PPDVdniMVd7ha+TX6Bot2MhTOaC+GZ6ZfOF5Bqz3CNWW/Kj1rGGS4L1nUUkSup+GF+
/rocWJxEyXgRqb+zWbuaOBNx7MdWl5kqFQUJxUCV0wtvfPS1ed/FP7yaTMZfhjKXYyRYLAvW/I+f
X5NQw6wdlmp/blW3l0+5DgPsWMPWIvUeCOtSS6gYaE8GuRrFweNLzL1LAACi3dbKs6K+S+r70FPr
Km794j0RDgF5ftNSjR+ndoX4rc3JBaIZcy+Z9yOZD2r06AOGasBMWURdhPTL5ohaj9YG6oo5F7CP
QXac++CQyyvffCK4fTEWb3Jd2ZNCIYNviMx5m/zKRVMWvM+PlrcdAyKmsPX0OnAVKGUmJZWhbjbg
25cKGdOjPfuN1R4OjdpTnaPCHDeA69BJ0FSD3L8wIPg3I8VJEVc6jcAWIoygvEvaWygUi0y6tZ4G
TlUVBjABRX9G2cB/KvN01XHrI4Xtit+V8TL1HgHW+gPymIUYEm9as6zEdLq7Z+0XHgJwCFO1iB46
VEskbpqnqjhH8ZtKFzkGTlIMGxNIkeXfWf4prJ5z/SwinSHNFxGPvistjrw4i1C8EcLtcTOqBQFr
1RbP6KjQMw8OcSAjDquwXRGRaiJQpyRdbky4rg85ix8gEbJpbAouNNTae/lDusxJR7gxCa+I472M
ZUG1DW44WLbFSTjRHuxeld2Q2hTqw1We2Wq1BN1BSQoreU3hBhmb7ORI+lgtRSc2X3v5QbCWub+k
KQQut+udlkRdgqgCR29XRrROspXFIdnbhugZ+19WTW1yIxubkoCkyu1nWx75VYOwj/788jAemwo1
Oka5engUg5HG3HObPw80dJHj9oFjPPRvk+HQ12vNFS5DOrWVfGf9D3tnslu3smbpVznIOZ0kg00Q
yKzBbtVtNZYbWRNCsmz2bbAJ8nVyVIN6ivti9dE+5x5ry9eCBwVUFRK4uD5wI3bBYMT/r/Wt7AzO
RGmfRd1dJE9zuNnDA454OFOrQbLuWJrWfbxdIMWME9qjwb7qt0JupD5HGM9UyP/K4aI1bjMkUtkp
mzNtn2U5CoKLAtZ4femhGCnVY7Y0ljU8ptPSuiHte2XUT4N1M+S3gFiw/5PdCw/qXLanHp/2Kntf
xocyvBTW3o72kHydaB+mFxlYj/ys6Zd9vphPkEmW85VVnkNyK51d4b6FJIqjTwzv+3xXnPbV1ST3
2iHT+F2b4RF8a/XXPQqA8KPN6zHrUzfYBvICRXvhntjlSUCvFD3UmUdnsnql4uS8XBPgD+Yzt8jh
LNZ9L5axpJAn3TS8nekEJohM8xTiTNlNu8kyb9M0H0/nxhsxtDcOfKLootQENodBGO9j2PXrpod5
kWQaRLSNdK7JWAf7g+jWvlcgaChCeimrPhjeybR814VLI9euSKg3kUEsirAS1VZXxHrf6IhSzECa
L0wXTJGBmRGS9JGEN2tV+0WDbHbAgCK3XtOtk9xD+DlX+2xAo/XKN/jFGpiVEdbDZUMYmCa8zOdz
q1G7KrViI7+1Q3O89kjybgRMISckSHWw+BgPuFpk9Kh7ReKSGfWvbcNfPBNOYDEKLibIZRu+nOAP
xQ63twCruG5+yy7OuYjqa8oC067unK+JQkMIKBoOTUuVuJ30uC6z+Qn3OM2nmoH+63uxPP1nq5Hl
TBwQnvSBAh/1z/MzGec8DvJ0KEhUMj9FcPOQT7D1qljz7j370g2Y1399xG/LqheH9IRJ59h02Qce
7cRLgA9qth1qoGrsNrIqR+II/M+iDuQ1aXQ4KHr71AMTjzBWhdvQaa9abb8TfAzPGkm+DjnF7yO7
5Z/JqWUJRKZqB50osL/4S4Y3Nmj9yl36Ju96fs7YDSSrU1b/iNOOF9bJHIJfSJoMPRzjY7DKeD9o
0yaEoR+IZU2A6eQk2dgR+yYP2W4aFNF1h9Yiou/Yl/mwg+Jg7ScTHo7dE4HSKAL9+sjaRaHydm5Z
BRAfFzNMkaLKUJ3aK3A+J1OF/CqOk89T6auLySr242Sbr1yd82IMOBbeTB4J+N9lZ/58DKip1mHl
zNmtjbtiNUr1biJB8pWn/mI9A73tx4McPfUwcjPbzkIUNcqk4zETVZVYxDR8+z+H+LLSj+yd5+XU
ZHMwfp4K7pr+qoTztUt9s93lbL2t0b6CsgiZaUD7RftpbaJp2MwprKIauW+oMTERTI7Lz5AntRPh
T6gNfxdseLritaX8y7d4qarblLOkkMjIj97iOiFx041n463XoXCq/Bj2jDlQJQBddRrXbFo81gV9
dOGSj7OOoqjFXysJHYxG+coj/FbLPxqgC7Ab1eTSy2C7+vwZdgFMNbZJxtu+yfduJ4Z903EXjdk5
rVwbt4JdT7sZeZ6TuWvbmsRVkHQsEjBMbCOXRZhb0HJJ/dcUjT89MWthPUB8MAW0iucnVtYw4/K2
Nd42wTSvu2h8K+bmlPUBqaJ6xAVM4OjQw/gKeYZFbJybFBTW/oRcajC0Wgsjvq0KfffKcFz2dsf3
iw0ybzLPjV390d6v7QdiDsiTus1DWV7O7Gc90e/DXI7ncxmeemHQbgj5JQnL0UuQRyjXnqq9cxeQ
eGqc6+pC0C51zNIgv7krWCt4X+FYTrtmKs21xiDx7YT/G7Dyb/ay9fn3//Ef31EzLwArtw9J2f1x
0X9OHn5kq3z7V9/ZKgYEFQmJl5gZEzQIqR0M/u9wFcOz3qAXYvyRlhgIemE857/pKggEBN892p80
HBap1Z+ce0u84aMMXAWu9VL84Qz/Or/r74PoO/vmbzTOj2T3b7a0v8caJ2Yvmt6FwM8SDMPJ0buJ
J58ArlDlmwSOMmKIJNgCP613ZhWfBY12Pxee29yOhMpdANYdXeCtKt+Tm3KeQEL8Qq/OYWff+dNN
OTd0t9zCQQwso/iig2p2MXsm8S0zoRVYxsO4v7J1e0H+i3OdGXbwUIZJch1N4YwFICFYSbpxc1AT
e5RGMkWQGq2Mm7BR8b1VTOauMIaJfEKwwB9mWd4kmdnjaMjDAmJK9H3W+q1B/f8aD0iygvrXo3X/
8Fg9y2JY/vqfCCCYPZQNqPngBGIytFl1fh+lktGG/oPeCHZxisDLZPTnILXfCJaoDmOUNhyRC8ye
f45RQ7wBXU+bCuehXCTz0vqdQbpMw3+PUZ9OBd1sEygPrSimxOOqlJNLv1HoreK2SW+cqlKbOvHq
rVa2eKWs/vxIdPdxy3IX4NcEyA/wsz7/IHS1P4XFRNajVePIaKDE62WJX8dhu/3h1v/5Iv744h2v
a74dCWw7S2xuFFCt50da0MCFRu5lxw1qj9Rhq6qn15aGP7kcDylFsLgDUFUc29QjV7ZNC6LPTfAG
RlCvr9gjdzs4+GyLf30934vzfz8l7h37N1YcCCWo3S8e0OdXFIo67llIbUUICwgYRNfAOiACLts2
OsddErppwE5yVt42jwbRn1PNRkHWJDNmoz5kwwajTnckI5WRogMWdRQ7xNjStw4yEo5ugz4xSUOd
xOJ2rEpAqVFMBmo2Crvdd/T3PzcW8OCt6/ZYT4zKrz4GbkghMiI+yLo0YB1HWztqvK9JOWM4UyYo
kp0Az/g1mROD9ZqInPRmKhoObCWG9eQYOom2dLQqdM/j6KKirfNAnoWpD6ynt0U74osrvfdgHvnZ
wpzRtwdWgZWrbTv/sx+UPgRnO4QXDWUxD9ZZ5k+fWGUOd7FyMEkGaQhpoc0H9r2yLBE1dr4ozobY
bUYcNqb6Ah8NZ1Bu6ulxCEP9UY9F8bVg3j00VbYg90Xcv9VazjD6IxtLvlE5sbEOoJ3eyaJC+DeX
lfGo+sZ/HzpF9j7slv5GAjEcWnZPdCl9liLt7yTbbZbvVlx0d8WSlcaKjDtdyqy+d3xyPO02yinT
duRAgz0mbnEEk5isOhV0d8D8s8dSJckjb03/EE8BBZl0rjwotJWNFQzBn3rwLUUTbbZ4MqYRIYkl
RYpYKCj9QODsrhk/gTSw3H0hJ8D7M63LT5EoxaUtVHDTthEGjMEW7ETsZoD1a8upwWWur+Z6jAkQ
7bvstuxbcq5LIuQ+WIM2sMv2U/OYBEFHqHw+fmgyI5TIaKbksysydaukZ+fIHbvx0GajnlZaIz1a
ZXOkL2SgEUpARwVJHNfa/AJzJP08RBXlTWInXMTvQxvd2JHd9JseTq8BHEAOGaXnFAZMUkEMIVjY
uMjtnAofNFHErhr0DS6Mwi2BR5EMts7nVgC1aifcjmS2Yr+UiB/nGz2PEQR1a7jPRj9+jFqSt9/K
luZz7yWY6ZouLss1DRIJSMHoxw60vklVtelsvJtwfD1MF10bUhRLrfqzapQI8Z74/Z1VFwRE2/4o
PoP4Z4vbeDFxEV6o0dF1AEex7WOsuzRmcKvAGz2UsYT0FW9hvccXYebEpGwGy4dfSKDRq1Rm0/2Q
JuSfshHi5dfCzajchzlvWc4R860VtvWTFStwiEbrptS/emN0NoQSV+/bdJjfZ0z7CN9xyD2BiaQs
G6vY/1QQ0XBjt8RmIV73QzhsnZehumqD9ga1gGufT6GLobfLyKLe5tpk/Jvwy51NPQsNJMIp3E9K
Gclnycb8eqqX9txU1YybQEWGRslmYlBG0k1wKGonSsJklA13gIYrMKK8f581A+itSO27Kgh5WkRl
jpfK0tMXSXysJMAuZEsQxmQIbIIsJKkrqsp+I2uzRPhepb2xIYLM+dAyZd63oSHHldsLKBRMOG0B
0DwsH5JiwkOoPBEyoqKpTXdRpaJqLUIBySYmQxXKTj21lMByMR2qAvzkynSM8Yp/V7wnf4y/YJmp
LpY5TRebKIrF15mWzJ0ONPS6oPJAaugkNMSqzINYEfcyQQOd3TzH+lyNbyMugLj2DKGSrD04S21u
ZxsHyrW/U54zhgTeVSkJ6m4CvbMkkUfuB+WCulgSKvFSJoN3jrJhJHnVJa7aKhLOCVbA4qusO5vJ
jOD2aze0DLxOZpVtAwx0ckMKIYU3E+fAWZfn6I6S6tvGO4nJJWw0TotcMD8DAd0MguDoXrYCBq1P
e0aNGmW3tVCj26GocK7PbfLZYbRC6bN7UM95LPOCSnovBnBmYw8pl6zkT3lN3OAZqNvoS2JNrsMe
E+m9kxfpsInSvEalZXb6tvecnJqgdJqJiHEinPDiB8SWCV0FyToRCxyMjAf1mZwL6KZEJYtiI3LC
btfKIEiPoBmK81CUk2ZT+y2ORKdcEsJ9f9jEdO++0O6kqjlRRCfy2PdOBEBRD2GfTX/WmTtxYsx2
Q3OzlMG6sbz4Ymhjd9WL0Dmfejd/Z2Z58Gg0bntvSZ2rlWOoSIFr70C1ABe97IRZi31gRRW+G5k0
goomeZabos2T94Zfm49jlei3jjW2xZqvO2khlaJDXbAqZy8+2e1nEnKtj1E80OToRiPEmDaggkHx
P7QIWz2/eTSZ27Y5jK5y09th9VgSt3NTtYBiyL62YC1n/qWqW3Nco9zc2Ybvfx75+chLVExPZ/S6
viXMfpRX0+gt4zxq+cg0qYveZ/RL9S5URUyj3dXTrkW/85QBUvbWSEEocPstfMat8Jm/0K7V7ZmR
QOtZR5Q1I+AyVPnWrd1Jve6suD2lM2w8NtyNDuGYtURaCn8+8W2CGfAStskGuq17pS0S5Og5K/PE
LS3eSCBTzW00+P5D0pBgvA7nYTzUjtdCunLszt0KlNKnfHvVviBJEMcAWagfGZvWQxWAWaCmbvEB
SdFSdXthDQwnsywWQnyddp/mKYuyzTQlzABJO6hpFaa9vhqhCxUXeNVnvin2BIOqboLmk8vgI1qc
tv7NBJ/1K1j/+tKqEhouhgggjBHintx7FHD1qRORa1D2KX0mfpr5QFVLfMqDILz0bdH7+5DG3HkH
8LxH4C1GZ039h/BPkzQk/gWxqe+jUTnd2ix9ioL55EC2Klrd1zt/6u1ihSuTyxpZTAYrwjrai6kV
oPoLRPvIMpRnWtxSqsVdtiURMYiJ2h7N4QYhHYQdq3Hy4Ry1ZJOJ0yZynRsblDYmMlvx6ARTFF1E
N8qnNRN8gykRy4RBzjYBCK3FR3rOB5q2Q5zo9WjaMjsvBwIBTlsCtzPGTQWvoQMZfZ1Gtk2rSypB
XWQKwPLoEY4yEZwR+GgkhogpE5adaIqpwhHAWXfXwPDKeCsLSXY7TF645oVHrX1yUxrTbU/YKoMt
04+lMdoeHV8yalOjIbRhjDOEeZkep2wnpYLDTgqKPX2cIQDf2Mruol01pDR6lPZT+7qzPRZGCiQ0
hfzZlhdtbfrDLuk80CVpRGngMvbrnLAsrVjd9dry8sui8fRDm1aNvXL5OCLvMHDWk1grh6eWLgHL
yLgjgsHpBLKK2KFky5d+OXOa3bJZETnnxeto7ghR0pV66udh8eJ5FWY8nOwY9K2WeMdVpFpCiFpS
Guq1oTwPhEvHRGxWk3k6kpPSborRz+l2x27d3BBxq9ShG0RK8wggc7DLXHM4yYcixroUGzVN6Hyg
1rGyLE88+qOl/K09t5mzDfPABpTT0vYQV0mX27s+MOz5tJiGjLcj9vgMzUlXnokgBTAPgsmEOJGE
YWIx79iDcxJ6ETWMjYqCsofdh8RgQyZW7z1YMXsAgG/sRPg4Q9r3HlXtA0AEyyP5JgxRFjgHqhYG
5xXm9Z0VphG5bqZKzQ/hWOn6IUnSYEldVY1/vcTK862qIz7ELO687Mu3LdRvVRz+P+UU8/WgsPSv
SxNXqmur4Y/zvnyAxdL+8e///M/kT3jxj/U16/uP+6t04b2hbsV8REEMeexCtPuTXuy4REJS0qKu
ZVPVcNiD/5UjSb3DYguOL5i6nI135Z+1C0e8WZzmhPhR0XCcgHbK79TXnKWA9ve2GN8xzkMPrw91
PKS0EIueb4ubig2GYaXte3dI32adwYCzCPrx3PSx6vp6Gzt0+Iu+qR+7tOO9Kf2K1rfjHTy7rh8y
kzTrrilnLF45ChMjmsE/omwphfYOjiOwGTfzB5Tn9rbNSvo5bdefGHErN+ysJhpBIjkhB8DYuuay
bqAMf2FNGqBamS0BQpWziZRzQ1KZtxuJlRR+OZ0WCqd9OfPTCDGo14UHCBHUaoP8Lc1PCp/Aw1mN
y1KD+SsbcmaIOsNaWcOMn6v4nKau3FD35EMxL7qE8p6OElqEOUlIsXfbU1/mj5T5b2RZXAATeCrm
5DHx8ZMsvxGE5gcnBo9pqALr6/xJ5S7hNFlz2wf5hWFKmBYp3jZPzyZl+Oo+llO0HSrWxDMOz90Y
+MZ2dpg3fBae61BmX20ZnjkliXB+Z8wniZs9xlMfrFVc3Ub+cNA19QY/6TDqDCzwyrYCZajSRxxF
WGoi3Iwy5vxZxaTvmtrKT9Ffx1eym7sSAN48nYduN0GMYz1jOtV1KSD0R9R0Npn25R5KC1EcbLcv
dO1d9lkz7SdPX9fNvUmqGkv68j4nwmDtjFKuzJG7sPwWGcP3I2rkcorOw7mrt3bJX8YwsbAlU3ct
BgNqiFVtsCGwSbe6Q8wmetMWMTbQyMn5DHjv+jJ5okLNorOFqkjS9s7PJ32m8jbh2Ws2Y1OHrK7q
dbcdWmMioQeFx7dgZJPHYwdRe6dNFqV1OwSEiKdfQ6SPGR96sKwQRQLQx0EEY6kwq+tm5nkkRIzs
0MfU93UauCeVVbFRnYV1IcqiOhkpHl1Oy9DRQh3YQqLyrYYe8UHfX5DF4zQrYy6hKyu/sN/mUV4/
UiZvbpK5v6tHbNRJLzdzIE6qJnms6aKvXF3dErmnL2td3hNNdxs6KfbYtLxVnG3aqLvSLGDVUDOY
CYLZqdZYLNrFo9/j8EtJinYcSJ+JgwnKF0qfsY9zdg7hFKsAlj6GXeMsbpHZTgwFO+Z6uzJ7siv3
neVbN1SXyr1bsCRjCZYihQm4hVOWXFYmgV8V+t+1V2Tuhz5Jy4s09Hu0QplRrdMpv7Zbcu20QQBm
VN62E+8Zy5Ov7rQIQKRejcQm70lb++oSC0Y2kQFazAYpVntmuU8MZ9qFBWEkKoUIExTEPibx/eyR
7mREZXXCxtuAv+LjXwU7Ik6CDuxDaEx4+We32w2hS1hfNB9GlzGjXZ6nmZDpxxYbY4jTWRe1TvRV
YqtyPyuF2ilDFIMygZy0ANlFGoE5HEGErM2MH8BCBJ6tTGdCASciGuLmriMdZd1PlE9qM1T7pori
p64KPqOdbs5CI/kaSmfv1nxPLb/fFE7iraKBnZzPtEhnTJx6JcZhevGofiJuQC9zhSmOIzZBid/C
mD9wJ70tNc9DnprOSSWJSSNZaYL3Zc9IqOKnIRkPusi+sjkaPuRpna5o7OMAbpYCUMKpqSAu1mPa
4VKJbH2K+CReUUu8o7X22NrmA1nzoGBFk+xLr9RnxL9ngMD4S06mmPicip3ixF5QugMzbTnY2yqR
BuWQCiTu5OICJ5rjJBNlfYXzAYqbDpu7vopz4r7r8qIYyvaxJsYdCVuDYG/oD9/GjdvFkCiypUgi
eaWClhwWI2unE9NikGnmoxNDYgV3kiTYu07/XYX9f2AZ8i8XK8ux/i+LqrbFLxcgt//4r+oP8rv/
8T//ICnhj+v2H/+r/JzUrOC+lB0KpNOn//y3bz/i+6LDf4ORDDo4aw6aHN9btN8XHR5/grshILZX
mPRNTBrzfzX13lB4omVCwxnbG6IW/uivhon5hkavQExJMJ6kI+Dajvs7644jXTg9k4VCidQad/NC
Yzgu/Q+1EbVN06/cyfGh9kZFcKJEWu3JomyH9dgRTrfyUVyf+gWTMsqxWFB1NhjwReYX700dNVRr
/Mhadwju76cG+lNEZtQ7+on6lNU3CkcW69+bbs+SOp51RZ6rn5ZWz7LyIoKCXxFau0cNGN6pKW/9
T4NbZ6TNDpZ1jdtmQuyZqfQmEkDLYpLQbhwRQhAu2jC6yqXXfEUZKw4iF86ZULb+MLKFCbdRI61z
nY3UqH1jGD8Rm1hy+pzDtjBnllVm4l3Q0MB6L5Pc+NySePsFSmGNS1brHWW64TF1huRgRKG/HeLB
8Sjrl+nFVAG5Gno43ubcGiVEoIwdjKS18dWlBAjFv3IvRA6jpa8V0/0PK+OfdI6OVVE0wZa4X+Qw
aMOld2yT6mi+5P5yi/xuA4TjEnk8m862ckCDd9RVLHi0/70x+f5K45j44ea/6O9fP9T9wx+XX8Y/
oKaVXx5+nA2+/dM/tyBu8AY3DnEntNKZFJZU+r+2ILT/ibgnmJ6kH/6DP/lzNjC+CwOWmWLpNVL+
Nf/ehBiW9Ya2IA/asZYO69J2/Y1dyFGzEforrRIcX/xCS5am7fM9yCi0SSJYAHtMUgtYURowvpYo
ok5+uDk/GZlH9qnlMEurd/EOBHjjfea3H5WDRUjyW65qeWF0df5eAEDeOG1XXbZ1WX6ktuB8rDrD
PhVWYX5sYs/7PQwahw8IF6HfTDcaOPCxzMhgaaJcqrqH0py7vZXJYkOq3NtfX+PLW8mkz2PhmVk8
1mOBYGz6XV5ZETBAeovwORtY1iTwvvKOHzVuv12Kz/rJwna6/LqcxQ8aTEJRI3K7k/hg6pEkrLIs
tjPgA7JFit8U2H0/FJnr9L5R1+GofX6orG8Y1m0fH1KWw5+DSho7s2jZsvz+fUMEQ2EV2yFdvGWb
/MMVdbF0Jxq48UEPRQc2nxp37mbdK/iQYwPLcjXoFXj+PB3J13m5sT8cJhlUZViDGR/odtcHJfBg
V4KYrSq0v4xK55uWjLSt6Hu5G6e42gykFWLR84LfH4s+8lj0CtADsOfx3v94HgOKntAYZXwguq0/
i2XhbvrZz+9/fVOXr+HftQX57WoBPHOhSIxQfx59LYOpLEKNY/PQZObTCOIVvX9949aSZAobp/ev
j/aToY8JmXHCVAWqwz8aKT33vE0CL4bgiOGqTwVRAUo3+18f5SdDH67yklPA0OdNPrpzIX5j2Pot
Ee6zDvc6yBsAFtMXUtxf46O/uB5KMjDEoUj7SA041PNnVGStlXv01g5s6VBXc2B1EgbKemXGePGQ
2GA5LiQHyLq8Zd808D8MScyARSb9mhljLpKNB0TyyYtqWNx9IW+qmabTr2/gy8uiUu2yQICLzdg7
Pt5kCTWSC5YcwjkhyjWlkWkIWWx/9ygUzRbVPsED3Mfl2/XjAG/IbGbH5yykQJcQiXRpsdXZa4zv
l++zsxwGwZvglfax2D8/TIWk0Wlhih1qz6H4rh2gpXajnxJEybu4i+yraR5uhGzU13poq6vQZstb
zdW0+93LXaRyVApN+m/MXkdjhZzuqbJiDBhO7Ex0h4wnNrGvyXVePjkukG4FZBm+XuJYyJ0ru2It
xwsWhF2/DUv6J5PvNb89Pp4f5ehS6Cwj9xNTfOjsLFjHtkOA4wgh4tc37OWoB7PBy8W6w6H66R4d
ZTLQAQ9xVRz80W1OjHDARo3FA+ORMW2yQgyveYePp0I+YXxeeL9IvKDQejTxk40+yso3i8NEJOWt
EPFAxHwzdh+yRYD1ux8z7LZ8+0kMIieKIKWjg7EZR6FhwCDwVKzPCYFflCB5fvXrW/hyOHAUpAe8
yMvM4R4JqkQ2QWeOdHWQwBZWokgI65ggBP36KC/m2+VaKIP7LF55n48XbTIu09qw3OrQICOr0dcY
fXHezApi99R1SXT668Mt0/ezTxZSNyzALvsXATBvEQ3+OG/4qZjVgEzq4Ct8h9uwmfMPeez14a6Q
s7yM/Fk+oWbxKMoaiXrlub0clCxAWGebsDQo7B8fPGp9pxLah0rZdVZJeTaHJpdjB/8Ux7m4j3Mz
fS1n78XtZbXDRpwpjF7CQkZ8fr1QA7RqokIdAN4o/JF5dD1jM12jhHBfGS8/OxQVhkV5BCKFxdzz
Qwk/StwS3R1rH2v8slQgDo0W414PxmtoxZ8cinXNolAHk4CG8aipgdl0mi2cI4dZ+7DElT/ui14R
I2OE4d2vB8yLZ7bYcBZoj8trjZ706AZWQdY6htv2h1ZSU815UGejboz1LI3uBGSRfGXl9pNLo/nH
rouFquUBVX5+F6Oqq90Y4MHBsLkgVQfdpmzRSOla+ye/vrQX78JyabSlFvgcm8Nj1y7Dr9Vm1vcH
VkHWA5HK6dqIhuJCu/54Wc4tmpaKdi00x8h9Zbp8Mbcsh2ZBuIDoULsex0DNs02Ku7L6w5iV5q6h
bHVfinh+RU57VKog6+35UY6endckTdQHdn8QpE4gkNNbUCfBSWFU4bvF3LeeQaz/7vrx2zFZX7sQ
ZBaIx/Pnh1ywnu2QY44SC62TGHdNGrdbI5yiV9YEPx0p5KZSrwLKgxP6+ZE8tCdYDf3+ENQFeQki
oSviFkRYeNZry4+fHoo5mkbiEqR53EQs6UUPk/T6wzwO1alVmeYd8IH5LFFO+cozs5aH8myG5sZR
KWAPL6kdIq17flnK9oYxAmhykKDuYAl7knAlw8vOKHtGB7PXmEJpLYA/zpKAmJ86KjC3NW151bSZ
dYNGKbfXv35RfjJa8TCxjQoISGVVe3RKtakbk4/hcJjGCkt3ODpn1OXCVz5NPzsKJiBzmWbo1R4/
zzmZDVp6HGUe8iXFrteoGEhb+fW1/GQ+Yz9PcYSyDh+jY3tlEuuun2x3PNgjn9uEz+DebNPm1Ldy
mgNKpb89n0G3dNncL2ULi33I88c50lVCjmbS60ldOjc8KJDlRPRhK6o3v3tpDBrixtgUsCfgl+eH
mpRP5nzumIfUbJm2CqVs3LOCOgaBeqMfrnMkitkrY+PlJOqA9mUxIZmtl7r584NG5CY0thUFB6fX
wXRILVcle6Mr8/Z0FjKst2royuE6D0RWHXIKLv4rJ/BykmN3h4Rg8cu6Fj6e5yfQx7bZWH1iHDzZ
yrPRr62rqTAQgylrQCWlDO1swH0mrwFVXg5XllJL+8FnaWj6x95pKFwhVaoqPMyMMtAYrcLtHsav
fKNeHmX5OlDJWHxK0FuObq9ph5P2KknOXdbNu8mxY8L96G/9euR893A8m3V8ltGgB63lpYB3cvSp
cGsDsgbGlCsaDdq50bhlna2Soytv0PW0ercUSW00obM1X0Q0IZ2zoi2rCjZhHehilzY1YvUCpd24
ncPZ9PAbtTmduHURovq9VD2CiY1wRtM4ZUHTghBqU9qPhYiAb7v9EH4wvBL8QT8JJz8hGa+2Ny3y
Ah6kFbXlKmzqhiA4nVh645ijBNIeVKl736ZzMa1rsNcf89JOsuusT3jH7KRWHrhOlRC4G9ENrW6t
pA+IhasHkJ0oVvv0IcmGsSNrBd3Wddx3cXCVpS5NBNVaCA+C3IgvykrWzinN/7676fOobjazS8b7
ykH7ZZ6IrjCzTer06i4q5oXAANkqupASVRVKdlGAR1YCO1Wce3K4SKy8vjBNnX/oOuQW25QKVfLO
m9yEbwqr5gctpty+jDNVJ1exyvW0xSoh7xVlpY+Isvx8P+PFoI3ujVW0nzMsxh/zDE09vFad+qda
hpEBSnQKQ+smHS23IR9E+qRROYMx7rDe+A/CmSy5iQuMBTAPVdVsQt3L+aTx65FohTyp6EGnA2r4
oQoceBxOSlRP2Y6p3IW2oW+NQVvEjZhNetd2BWSLoPeLikB6PlVr0QsHAXQQJg81klyMZKZbkuJL
JfcUNh+ZDZZSJhRkXRjpqshC9Rgi43vbjZrCIMvJIbkwO4dA6Lp2gi8QaCSSaOSGSH47dg0kh2Ip
2cyeUTsHoxzckSAF9GychWKduI0pVPhXhTCgLDZG3vuPfA+ddGVkfh+lqK9dIAK1P4NcrIygevRm
qR69tkJ1bHRZ3u8cNUbZDdg9lIdER5v2vaYcF3+Z/WAkYDpxZbXHTZCrrR7iGlNU5CG5mDXe2R3d
c1K4QvyJwU7R2rfWMsh8NwaJL7J5K8240We2ayvvNOuEixrczSXiziQYunFTdnAyN11mGvlGzWOD
liHrsu7cy/2gI7qrbft7rK8A0YJxhFebZKJNtoQd1eOZCoxm0UgKGIXn0h09bryBf3eVDqogaxqU
X0b6GLropzGkqw/sX6Zxfeh17gKpUXKA/KGIJjztADAlezcNa+PBQ9dNupMf5EQD2WaVozlPAugO
Ue7d0EVAXLhOKPiaeBcQkUKJi+0IjUtdtfu5D7v6NMn4x6sppcG3nZFGReu6G2NCoVhkQMIcchwP
1CoSghp6s772ohJapw8Sxr9SWHiyladlWd+nOCMo2dF2aMsPszV44dNsdWV0N7FLGnFY5JGuN6Vp
FnF/Ws+ZJ6jaS0QuD3XeuN3bjLd9ujAQb7h72qvUvbtaUDcgBFOHdbvBO4kU09aKYVGmqABCHJhl
qbz4bHbFdCKy8WsUGo86ps6WWTnSzq6vz9rStr7EFrHKrX8VBXG+8WoXfKJmvIUE7qjWNbe+q4qv
inivXVfaZNJQh4dPIi4LI0JJm4iWzONOXc62/bFUEAHmJAIHmtpXOFccn0C9LAU8TzJGQk39rO9r
ZM44CIKQKrPZz8VKhFF9GTbWSLQgeIa0wWCcVg4OE2vCl6Dj5iYNjQ5Lxiyxg0BKr5EV9+hwT6Dl
lZeozaedMblfddTijki8Q9pG/Rp7h/G2aCrnNLcDwuDDcjuMeokuEY9TDCAmI/tNuB0pQmVZ71wq
WfsOP9NGTLScJqHhiFF3uvNEd+LLtN7JLhHvegRwwZASUDQ14Wkyp+kJC9pFQWVfzw5U474rYSEM
2blJ+3v57RJWy9wSKjmpq7wE5V97Ubx1POKiHau4F4WLcTWFnryIzo3BVTuMFs05hY7oLhwJay/1
dKcsyN2RbY6rmV31GX6bco+bcTfL4gtqgF0+huEJ3oWQCKt13WhL0ZUgcPLE6kXjrluvmNgN0rgb
q9u6iwCi9SnR4ddjkQbEjOaZk98gSXcJ7mgSiww9+n39mYfRLjlpowK5jve/STuv5rhxbW3/IlYx
h9uOkizRQWN7NDesGQfmAGby158HOlXnU7NZzZK/udk123sbDXABWFjrDXXklh/LKRiKH+NczOMn
zL4dCyhNXYKQT1Sc535N9VT2v9N40vsv6CmHrZ8k5kz1nUqJca6QQdN/5bqaS4Wryprnv6ZiDtCW
gM3V9A9CU90ac8BRrT+pZY6GmMqOTo5N1WXeQz516N54upp9UYhz55wNszGdtaTL8zst0Xiy9ZSN
rFPbZGH5Oxd50OHWx12bAGaEUOZ1YORG4zEIHfOHNjux92/AIR0e7UZF/wYFJjzlysLVcLyv07g1
7hLDsak2sqMgrVQAg1B4Cpze3uGOaf/dZ7CmHrm9nAC0XBKhL6eHqV82o1cfKVS55sFpEBvLoxwD
PtgV5U/PKyp954IiHD94OaDJ3VjaOea1I9C2I2WJ3LyLtN5DYA+5Em8PwMjhs+kq3jk8tM3fRRvU
M3h8S6oIkZFmxyFL4n+40g1ojp4l0IpUugjMGVTyXSoM+Br6BI3lJIYMv8iuNTzA653JTDtk4LCS
jKIfAlM1vJF6bpVHoXkF16DLRY31ctupfmsVWYYbYoxsFetC8ja5I7xApwmrn+3QBNoBG03wIECL
6IuNSmTan4oxnzFLjadYK3AQEWkLgyfyJpSSwPI/1mOkDvh21ZoxPiatE1IUL53cPuR6rSn3mI/a
w16tDaNB9spGAGWGzdmauzxDAvRAAUzDWroTCReYnVvWZ1GPSbgPta74UgErrLmZ1RRf4Zy0DQlY
qzG/dIUb1p9qkSU4I8U6QpyJMYBd51hvSt+rDIzl2hr058G0hC3uYm3QgjNcgEF/cOqoVz7nRgX2
Oxdq9Q9Zgf0J0tsU7gp9aLDpDEeM0zKS/H/I8tX8QbAledDrRtL+7CJVPJojJBAgolAM5jOXhQUq
pUtTuANGGiORHMyBVZxHobf2vuyjwEQeiBR03/elima5kSI7xc0MrwWZaPJ0xU1qnCocbbAPmdNn
SJA16GKoH2iNDRO6llT6TjUn12+ApUl8z/88fg7Npv3W1NUIHLEfZS4R1SMi824Fr3EPon/UUbRC
sBalqjpXYOwJ4R1RrOBeEGEAtHDXaA3HBFdL1XwYi6z6aclE877vC/whgBEmNFrGsLJw0GCbDmD3
NEhnGoggpO7mwpjPAd1bpGIAB7MtiqQFJolAeH6oB7tK771WifA1zkHJG2XpPBezikWOQAKgPLtd
4P2E6a+jylXrsFfnNpDo2GoO/6VsIgr8qMqyOGVJqgPzDduk3t1+aVy91ii4vTK7eSrSUlrqolCv
j10t7iO/iOzQT8oKI5xJKz5ykQVoj7UACM1uMDZGvarfvI6KRA/JH03HZeuUpB6AztRFvsM1dl9b
RXxM4tE5iBLb7NsTvKovyKFQD6HAQGWRuuLlc5QCuqZV7Rz5HptmVytq+jS5JtWafA506FDllq/l
1QuRASmaGKDMAGyBLrkcEIgYtbhSj/wxNxw00yztBVrFplQYf8vF+1COQqfWVinbM0H5Xd90UVUs
KaoRpouvQYpr7hRgscFHVFs2RTDXpiPLv4jg8w6kNXI5ECQVuG1VG/sCWCsSsM18NKakPt/+SmsB
wbPaBUliqdI5+3KUqm0iZSqb2AezEt55wBDINJPiycnsrQLJWkAQDhYtVAoV9CEuh0K2lmR9GGLf
UusvbeZxTBRpuiPVe6G9+/cfzIu4Q9SNvUX99XKwpIycGqRH7BdNZn5Uw0H8mJux3huTvlWoX/1Q
1LNU8JcSI7UobBVZkZVGm1Gc1IyQS7bugwYNQSfq/7o9p9WBKL7S6fBgmCxbixk428LASN4PggJZ
Iltx7G+GOnjt8f3jSKwACCbKye5SZT7jVjALuLw+gPLuuwNJoD2Uc5UV7y3poOROHwyCtsSiIll/
+Y1mZC30uSMgnMjqDmGk6afJcaPn986GxqqDqrkF7oGvtBilaaOJ21SkvluP42MmevUxt9NsA/Bz
vY+w4qJaBNMFpo0tJXTeHgtZT1sGxqLz1JWZug8AyqD4ibAA9b8tZb7rMLgcalGhUpusd6tpcuho
d9qTUAv3I82pYuP4vh4FpTMyDOCEHA2gAC4n5IZVLsxi8J6qREHcsuvRsuXJu1Hqvl424AX0QIkB
ok1ftpZ7L8PCPqtDv+ojpEjLXOfJbwplhMDvJd/eGwkwqbj4PAlapXy/iASnd/S0y73QV7JQrT8W
YATzJ1q8W97sK1f7xTiLk3u25xxR7zzyW713d32hHLXml+LAZnUCaz41KIq8/xQHs/0qUsiZR/hd
fqx0bN1YJuC+O5k4r+rpkD8gMKPHd4M1RT/evYwmUDyiHG9wqGuL827SBzQZQjXy49zRfEdDl5As
eax+3x7mOjQoFwMpg6zv4PL6KuH/5qKl+Kl6Ndkq3u5Z8jLHvQAJDX1c8m/7/f/fWLK2/2asxM1c
xbXn1O9jff4MptQ8lI06HLMsDTc+1fW+kmVltLQdqZEsVbMuhuqo9gXhOMZ+mxvBNwoD2on+qvPe
ZovLKOQotKn4TlfNCJhyhlnHeeL3aQzDVbMHr/tSg2br8VSeXWNjG69Oik8FtNeSxNnFYaEGWugA
UyeLwMOM2jSSdK3W2RtHksxFLlMvgF5csdxMEvG1tEDSZb3f6rhogz7GjmwERiI4lCxcLlW3fOxc
BGESJVJ80yxHqh8aEuUbP2ElKBEYAtSGBDst66WVI9xg6kCTNBpsKJnzZEPzct+VSfldC1VzS7BQ
xsLVhGFpyIyTBE3yNN6GpRma6MkodeKbHQK/vIJoctoYCJuYpj/YSdd+CItGv6s9Or63N8TKB3VV
Ug2ge3Qg+edy5LiH0pPlUeLDEIOyLDTEiQd92ojStVFQlwPLBnwJtsriJLHcMVXREEn8GMzjdxTa
ovzAf4mC++3ZyIN9uY6wOGy5jLQ8l4ETUOoIrJF1VIxhfkaIsnpOnDDY2wGvror675Zp1lqYkECx
91AwA/q4uGlyZxrmEHcBv2oA3GLg15+yRvEeWmT4nm/PTX6Jq7lxCEOxkZyd5aunQEFKYDYX+2nY
dCf2RAh29KnqdfVbmaDwkcy4LtwecnV28oORVdkSTXoZHAPV+CxW4sS3eg1lZ16SD44yog9hOM3G
abm2A+hmksDbnLrO0nW7jltwGyPnWAcj/9mORPZBtEr+MLQFLDvNQtenDirvoUmd/vgHs4RHICdK
OWRppDpSFjctL0j8UbObfwwPd6N7o4EBS3MhaLe646sh6uKkYhGeFifc5ZpGUS4mlzF8t3NxT6mM
6hDNmBAXyOh+sNXZfLk9u9WweTOePGvf3Hh5VVPYou7l58Nk0o3PfoWdgrbomCQPNK7yRy3N8g1E
x1rcSNsNhJTp4OpSwe/tmEaRRYOnyMpmEMBVTiI0iPqoK16CCArb4fYENYnIXW6Mt6MtDk/KTnS3
Ej3xtbqpzMNYQEKj+Rd8SrpkPBcJ0ho8p+i6YJXjQPQ1iu/QRrYyi1dt6KufAeNFAllAUC7rPCiE
zx5iV9zEw0DFs8ic4qdII+pJUmCNBSjDHp13m6YhLaxy+FxbevCpw4jpLq+M5H6s1fkY2YgZbRzx
axEgfaa4xjioMNq7/Broggx2kKiJP2lSRr5MhuZUaCkFYnAMXXoecB3nsq82HIpXg8Akg+L/K5FR
i8ADmhBAsqYR3ln0elAm+zYngXoUmb3l47V2u/AeI8uS8HoQgpcTFK5SBy5mNL6BZNiuRwvtYE+9
erodZ2snFMUt2ravqckSL9CWTVo03ZT4JcAZH45685xFffOom0P+ZXZa7wM6Se2dJqAI3h55dSUt
MIkAZyl5LZUbzTpVq6bQEj/1UpzSm1kcQ703HsCciI1YWcu8AJToBooUAGuuQNSu0sWk4ak/j/Wv
3CNU20bMvxph6C/U/qZzhPbBS+mW+S96ns0GRnB1D6FboUMdA8ht6TKU3xxWmRoK/iRI/Zo3wVlR
8hYqy4yK414fq/o5reL2u5NbSMeJQfs5IrU2FT3OArj4PteqQvc3soZ54wRd+/CwUCwwIuC0oNJe
/qh0mmpKx6RIamlQPK01bT4F1dz+qw/Sz3pCO4GuQvNF0XR7Y0FWhwaxxd0L7RKh1MuhByPtvVIF
DueUAbbKUeIktEAS+mToLqhDAVfcovGrqSkaHlnueVva/GtnhyGlWA2odqDPF5tYMYKIx0CT+Pqc
ah9xEnG/wi9KnjSpI4D0m3X2ot6YNvKOtTsSDD/cFUqIck9fTtsTyUj1DQuzrDCrcGeVZimbV5Hy
sadSfm8UmrKxude2mEktmbcUaT8qx5cjhlMEbTedEx/lP4GvUN6V3iEbFStApiPLtrKdtWXF5JhH
mwTBk3lcDtfPgZq7mceVFaGbko2D+K9JUYJDAkIaaA+D9zvipfXt9jmyuqywJSmV0hfA+O9yVNgy
6DhCkvS7fqSfOodZTsucnisiYfRXTkanNV9vD7m2rhK2LavApKzLdR3bpJwSGKB+NxrFRyfC4e5Q
IasZAUc3089/MJgFM022POhWLsImDt25nYqWx71VZ9+sDnTgqRzj7L/aSWmg3x7sGrUqmdAS2085
C1r0cjVHr2iE57KaTck7RkkQZYTzHR7pyM57Wwv3fWZqn2NprYP2VnSYZof2T9ggEKWMyD7e/jly
bsvsA1AeNwSoKYoNi4iSZarOifOU3muXvgR52/ppiXfgnnzH9ZEsFR+7Lg3snUHf9RGZ3ibc+AXX
zCm5IJxVEHG5qTjDL8NLQB8SlsJPqNPG3Htao46Pc29NhwTF3Y+V66EeMuOs2Wqt+ajEjoZnldZB
TBiGrXfg2rkJQpo+EE8yCrVyJ7y5R/owiYQR1qmfmJF7onBVRntzDqWPtTudui7yfphjnj1VZWlv
xcVaOipZwWAldAOQ9mKXNTWyZ5mSZn6Rg07dcWqZf7du0v2ttFZS7+2pac6G9GRHH6ZqK8zWET0H
/AuTeuNQWztleE1RxYANQqAuYiIZ8ixN5y71ERQF3hfX9Jf2ZtzQgp4nKv6nNg2D34qSqfNG7rc2
skODjv6ZxYm6bCy0zKtQOM8kxkdzdmFVqBg1Ka35BQE1XDXqaCj3HRpGWyXztfMGRrFseWKg50oB
rrcf3hy9cjIHhZvDKrNHbRTDHlcC8aXXY2fj3bE2RzichBiJGVPVL4fCrzWKgXLQbgDcfgrGtkDF
U7Pvwf0qH5CQ/JYUvbqxruvT+39jLjLdxnKBBVZF6qtUxj4MU/gFLEHxISir/P72ebJ2V1C1pGft
0MODfHs5uxKIn1BBG/hIhjqIA+npNJ8RWkbECmXmEL3GTqk3sp3VMSEjwneH5wYk/nLMwENjw5qq
1Mf7OEkRFJw7ZccOhz2VGlh19c7Wtb92TpBQyuQK8UprWaMdlbhDDlJP/TEGtxbklRljRRuIO8xZ
cFxy4ggvem7Jg+LVW8231fgho6KsIrPtpaFq1IPe6nXiB92Uh1INfDsZIXXY3WclDhr8nrfqHKsP
ZfQi/m/ExfoWHhad7pikfqGDn0VgXz00lQiOAMrrB6dp+8PsFC+5Pnpnve3nM5K4+saRtPZUQ36O
FiDUCgCPi/1JzRYwbEVY6XlhnWNPRZTUDvqNcuPqZ5XEtFdUAlXHy0DKkJaZRd6kflQ46QlFWPS9
Uts9hEqPpi2Q9VPfTi6K7RPY29v7ZnWHvhlafvU3N48duTygAo1mBt1hxMbsLPoqXDCPO9WRIOLb
o60up1QdkJsGAMHii4Zx09dmk2XI9M2Bs3P7nsyqEsO4Vd1YmxZAOYmUB6XgLHs0ektBXovlw8yt
tHKX2NbYAv7V8N9LaxVM/O15rQ5HNk5PyHx1gbhcxUqv5jgJXSLVpuOwi4tMfAcE2/xWbEyA/yAm
pd8prWnZqXk1LHnzybIxiZRiRn2cvxpRT/D6aAqO0UZMrk5JiiMR9bRPliR5mAFNGXpx5rf0NPDQ
icDGno0iap+HxnGbP3hBkQrChIfDZOMvfrmASkOX3OvqzO9KI31uzXZ6qdG4RVtPMd19QwnhD6pM
PNjQhtAg/vBWXSQbQaEVKFvMmW85ikOOn1fn3mvBImZA0/dlNJmfRNBMd+8OFAxB8IGQBXipyHk5
z9bCo8goSLZMHJgxO3WMjOYh+LSdqzT6xvtiLcPFpO31Me5y6ZuLBwYndmDXOtWfOivgbfR28xCb
WYYjZIEaY1jrp1YP8ke0clleq1bFQYGp+nemNcVGNMl5LdJ9DK7oGKG7wDG3RFTYTaBknKCZj9Xy
WN13dQCiMMhVsKI19hZ/tUXd/HN7qVfuK/SGZHkeVhdhJQP8zTapCwgL/TyQ01Fn/Q/fADgrdayi
bIWvMpSv4AQA3uk3ToKVE46ypeSrsjdxJ1oseRNVHmKRKh+4mCflUEdOC0ZyQID5eHt6a7UnTjgM
kCnySJmdRW4FCdFR0CTO/bGezPSo1R4NOFsvs69zW/JcBtKf3CW92Ce9lRxJG/JDJEIY1qiuPAVZ
I+6Q7FM+3f5Va99Zds0sdjE55pJyNddeIHhB5z7gJw1Z1j7OdopWijNEGvUeMmr1cnvAtSTBI5+l
+GfykL4iY+rB0Paoo2Y+GVAg/chw6a70CaaDOkhWBa4SNIA7KDCgYlVW7C9VSYuNaa/FGkclqSf9
GC6Bxb1Gfwl4kMe2pqw6/xWL+V9XyaY7xeydZ9zV7RPhtiWxICNpuaUMjNloNzMX3Vzc3GOa4W9A
19l3c2P60oWqPX+oKN/Xe4+awgGBou8pLakJpE8XIgiOw9b87fbir31t0kFK2fAKaeovztBqgFhi
jezqdEpC52DjGGAeLZ6Hv5y66NsP3txZW+JuK7kSX5raFyxKnu1LDau6NhC8NtH5bpSs/6ons3If
ZIZ7X8bxoyO9h9tMVe4iKIGn25Nd+8bUhOD6UURBeGfxfhpHazLqNswRh+/LIyQu5axOMVxjLJ2h
nyjJC3Ld+UZgvbIHl18Z9CMFTUoi0EaXCWjWBlmrWLlvJHH5nYJvDGjcGb7VczmcseMRezfGube0
ZrT20Sa1UXXa09ap7rW5RaMd1btzWUHgu70Yq6ePpSOwh3Cb1CJanD5BiR3ZbKi5X7jQCHqlxRAZ
uXekPsEF7BUN7leA3jzCnVN4MPWGRmiB9F4XB/tSIPCuqdGWSeVaNPI04TVNGoEYzeInTclUDZhF
5T6tZmfAlwo6KqvTSSJijBfursYbTdtYiLVdKFsP8kXNfy5rFlpbRgH2dbmvTJV2smqh33vAZu6h
8YvTaIEb8FzF3vf5GIQ7+HvTVoCshaXFlUqDnpTi6lmWxQMmN3SefdtEcOIwdPTqdr1hQCUA0z6f
vSmyngiuvYDliY4NxW8bAuaOg6Xeo/UrHpKmnn5HI8Cp3Vi75c+gDSuIS/qQ/bwdNDJWL2OZXSdf
ObLjiOr34kZGHKg2kwCYaFepQ7eHMaF9NbLanDd26nXqCttX9jQ5HSl0LrsQaTKiqyL7a62gcjfx
rxYXYdWVD1rmQFl896xgCwIUlGHHYIuwE3PnQVmwAfRmJpK5IirFfDbxbhrenVqwbohJoYMqE8gl
dsOoEPzFKoVOfAp+0wjK/IDAwpYM3fX5yo2CsjsRDe2U7uRl2qToRsNsKTHQBC9jIGBu5R6AkuAh
X8RG9C1XsOY4wJmVVFTVS/t/by/n9YZifJsKjgTgYrm4CBIsWy3gYXHqg7ZyPnmwl+Zjofdq+Hel
1Lii29CPfzQKYuQfvLbFBGNQyundjHVUVKhDSoypJmHA8ke+yR1FRFciVobUd+IJ85bUbgca8XGZ
smO0CdSTwLRhFJn+cnvy10cYlxoABAmkZo8s0yf0acKSdIWnHZ7JwR5NNNxbxsbNJ0S0Gf6AxGr1
flQog4J2NXl38dmX6IcCSchKH/nitZnNPykJznunt/qzmRnikcd5/Lfwem/jM6/MFAA8TTqaLVKY
apE6KEpoV11H4bMb0B/HBMg1gn2aFVAvjdGLoUNlqru/vbor54LMSckWNa5UdEkuvyqCkfNcQrXy
oayOhZQPy9yz5/H222mpPmy8P9ZmSGNDIio58ExDvRxNUBEoAzfngWkPBnThAo7T7I7KV7dpB5+K
e6tsHBAr86MLic4hHg+vAK/LEUvgFHblBZmv6a1q38+tKoZjSwum+obmQ73xlF2ZH48q8OKIdVBy
XXb5ZzPprEk3Ct/I5vKgorPg93kNRY1y1tmkU/H19tdbGY/CvMqbArgcNepFvjuNblq4bgYbNrGz
u7k1DGz59OlXgfUM/kXwWbeOwuurFZ1FKQgiEV4IRC+PwizSEoT1Cx9yha4c8Nn+GCDescvtKbuz
+s774GUoX29E6cotSYmAA5iqBKK3y34M9YoIAO1c+BxA+lcF0tx/QkTT/e3VXB0F5S1EQEHTXykr
aTXW5gkQfb8cS8ycjKbfu8qwlSaufDPWDvoO6ychefLP35yjKLcWwhRjCTyDN/EJI4/Zw2HPSvTT
rLuRfmr0SUs3tsH1oGBgYQWircTjBD7K5aBGhFNV13iFH7Wx9QVfb/PZQHjg1xwF1nNWdrZ1eO9a
wlLi1QdQVELdl1SlBAeKgCpE6Xc2viVdBUU86Ftlo5eyNi2kW6m806lDN3ARjUVomklku4ySO7AT
9QwmeF4GMHBrysWzvmWQfh0hzEpCOYCByIRj8e2SKXBaF6UA31YG4ylqIWQa5bRxDVxvMf5+U94+
vKuAny8OyVZR6LTVqfCHrEgeimDOjkHY99yzuQ7ktonHv4PQDbSNELk+KeWwlE8Qw4Uds+y3VgF4
zdHwKh8Rlf6jFWJGSXscUQDb9lLl/eEB1AitKGkdDDhksZBxxxtODyPh13b/o6vy7jyF79e6QUWS
yJM7DfnAq+gQ0MMnrx9qP+kEppqUv8XfU0P173g71leikNQaNyF0oIiKJVduCgozzChq+boOpayv
nPABef3felYVPq7YW3Dv6+E4ganjY5EMuEZfHiBTaSK8kc6DH5XhyyhcZ6+ozWfb6t19m01bRMDr
3Pf1vH/NwagNLzXfcmyE8MAaRgzjcM4I9UCt9oGa4M/G9e09Fph1eah5iVwch8Ibtlrx15uBwxIK
Ff09LlaqOpcHl1sA7y9wv2GHI/5cuPX3Vpu/hWCq9sIaPhaVKk7v/JpcasAdJdaFAgMPs8sRO8uA
ciE85SmqHajvo3lUdKQtosLlfpu192YMr6Nh+MQLRmN9FyeYpjbw0CpNeYqx0b3jgYafENYS8x0X
vl3tAs6HjRGv9jlFZxK+14egTsNpsaLx2KllJnhxIuc224exVJR2Fwa687PGBtTa2BtXJyajcW/L
RxOTI5e+XE0asQZICsmg6adyZ46d8tnspi3Q4dqcpE4+wudsCHPZdR6HOjQ4BWJ/wP/2kLqTdsCJ
T3lQsmJ4b5LAhCT9jf0uRfGXV04WWUmBTnLiC5zeHkDzZMdJG/SNNrr8CBdlAUZBalO+517N0uWE
3yQJnPZBb6HH5HeUV/4qAY2i5Rontb1r8zAo/sMfNJUOTaixhB8w9xzLnZPWurelbre2sOSxNLxY
PqT65Onw5ndEihqE6QiunrJjUB47XeCjjtSD1T8lnt39QbAA0SSf5RylrLiYtdf0VufgeObj6IW1
s6qWeEGWRdtu3D5rs+JGkCA6MjHaEpezGuopn8DaAKrJnAQPji52f8auPu81HErMPxoM/AgFOJ52
Swx1gIEorA4GAwiKRa7mJfiJt1P9Zc7z6d1ata+z4lIFrCdP60XuMKC209qDQocyx/lzF1h1GyMQ
YSQ/II7HH3U7T969H1hHLiK6WNQmtGVKlFcImlC5yn16CZKlg/2qcmrzEoWu957L4EkoXkHx4NCD
ynL50fqkCCKrpqpYZ20vUJLRcmWHqFI5HZy+irF/FbICcXvQq+uH9ST6AbDyhGSai/i3Z96PschD
PyxNxY9VRT0pKGChy1Lnd3PVvOhNZGzkf1f3Oy06HuPygKGGfNXESmhgJDG4XN9MxvjY1pX5giXs
8IUzPTkoAbqMG5O83g4mnw86IO1Q8MlLQ4DKLb1xHGgfpCNViYNXOs0PBUvpvzB3Q7vl9opez45O
Bf0RF2Ad4HRncf2IUjUjG1Sbn+OzXu51vVarw1BNikAhx4kQjLJyseWMcf0ZERcAryJB2LyAlvIW
iWdmtp23me/NVvCAujICXtKb9otOYrdrkzFEqqyLtY1TfGWuICnBD5I20e1aqsraBTC22aHzlzrz
r9aI4t9ZUXTfXLMQgDhpPT/fXtvFh6S3yjMINUSJnoWpvdyLMyjCRtHL8YlzKNhjH1nvXRSJDlHr
bClUy9325oKSQxErOi0f4KIOzJTL3agCOlIr156eCtyGnmuMTalCzvFGrrI2Cs0LvGf4xZSoFtuv
ndFXKtppfFLNhhoDZ/Yxwb1yIyRNeSouJiO3GpVVMB2QKBf3jhUMY11G1vQkeTDp3tASoR8LnJEp
wgmi+OD1jTPuHeFMv8NWr8odEBH7MeRBZfgDeoYv2GU7X0q1FeOxKXJDRyEtC5BSipuM5UfESdmF
IKkw7s2Bkd4PKtJcD2aZKO1T0xO7+3LIRXaia2sOZ30yyuikZkFuf+zqQfQHPGS9X0PBi5TmURGh
CjaZThg+JrbTRE9p5TbF0cPrfdiHaq2yUiYPnjtML8vpvvBE/jVNI2feBXVljO9Ll2UgSAg8mTJV
IcTtF59o1rUKcSNXfRJd0dB2rLyjlmdolHmJQI1M6O8j0sjxKDQDi6GNwft4WcnQ8lQxlXzQnoxB
mHvNqKyjBAXuutlItuLiOixwVSBF4D6lubpME6jm9/YUzNqTmrbtrgtBC8xNuHWvyQVaBJ8L2JoO
HSGIKOtiAU0HVbe0Ho0nLD8UlAnrMTgNTqMdQy1V9vrU/W4TzS5PUw/17PZ5sbK9WEiZlDiAfq7a
5YYy9Hk8ZuOTwCH0gENs+FnVM2cjQhaHL1+MUiBYJYpdNBAo310eFWwE1R4RDHlCoeovO0Z8anTV
nSiiXyFyLLsp2HoNXE/LxAkOjQVTAg9oe14OqBTdYNeFoj0lyO3dNUnxdTKrLSrZ6iCvQhgUFmTC
dTmIVzZdm9hCfwpboO9dqEUnzov5cPsLXZ/o1JN1qp5UZbABXOo+t1nVGgr95ifAA0F56qu5sXaA
kqkpo+K6ycJb+VQUniCTo9oLoHU5KcfB9HoKevNpjDztpUPx796ATv5Alz98ElDaTyOwho1bcmWO
4EgZFsoH4KSlzJViac2EwJ35xENS+Wm6dfB1HmKIUfiNiPdhrohFwNDsNlO63NDdWbRYrGHSsA52
zSfEtdAEVyx8wqsIVhbSeYeARtbGDltkAP87nmxaSQ0Cagkyit68n9LcHsKAIsZTEkjP1MDK9w6+
7HctBrY7JBnHz7fj5foDylz11SuDdh3Nusvx4jKGcIfGxBNZqtPvg8mo2ntHcYv6XvMaR3xo4LcA
cs8wmN3IIq/PMWmAzTVAegf0ewlXbFWSr2HWrKcYKc99MKrBfwCIARmBLzqPdTh9MWEB7ketjzYO
mJVFlmhMIK28mmFXGpeTTugCh5OLxg49yOFQJUGLEOMU7EBpuruiGO13f1QqDZzUFsV7eTssggi9
a1FBIKVC5ITFDup1ek7nONobcZb2O9FP/e/bX/X6rGE8tMJ5PAI8JUm/nODkzZGZxa3yxOqbu7Yt
0NNwxVbJfgmNJFgZBuqRnBi9git9n3E2Uye1lSdLsfzCTOdD01f/Dpb622qNELvL9jmO3ObgqNPH
QbPu3GQcN4JoUff4358A5YNNymw59y5nCt4aoCSZjd+ZdheBngrs4TktSdORXPTcFh1V+Pj5GU3s
KPjVaRpqi46KCOHGuXu9j3h30bzgNcSDk87z5e+YTV1EaZyGvicCbzfVXaXR226qf+0K4mqVwPgz
o1FsFSaupy8dAnkWUd3jubKUpe8db6S5mGMFbU/2HaB6fNzNKq/UXRPp9oQqpGr/a+iTZe2q2Wi/
Fpowf7031ij/U4w0ZPOGy3pRQXCcWnVinF/9CHGmpybVkqNViGEjoq+3rLS6le9cWabgkXW5vsno
BGkGztYvFF3dDcnwQL/F3Xm98kDvfesVf71/pH0Q1UfyAcx1lxuWw6oVSdjmPhY0xQvWyubR9ZLh
7vbKvb5GLjM5OQyLh7gc6ljLWnWEBrc560rpx4k72/pOsHop5q8UE89dp8W/ysJU54NXDBWynQpi
4sNDiJLEcHALVB7tSu0drL9xG3pGF1uJsOEdKAdrHrjdfdKoojxMmhca9xw5TrJBelhbI0q0XL/U
2mW9/fKL5EnnlEXn5X6idfaejrmyd0qkcW+v0fVdDypIWg/C1AGoe1XhG7F2mbyg8B1FNzHCdO3D
EGT2vgI/fLo91NWEKKcDeQL/Ss7J226RoHUBxuaFE5R+q+G2PWBTvHdRWN3oQF4dFIzCZiGoeATR
NFscWGWQdIWWDRU7No9PojbIJeoJ7/EgwKVmB4q8P3W2Hm3E2srkpBAECRM8Z6a5uIIMY8hsJECE
39rtvG+UDrqqqY3Hdy8hDywexBjKUlBcVhOzfIzTCfcAfwi0ft82bci7s4oPt0e5ignU3eQxS/uM
CxXDkcvIQxbdikU8MBe0c+/myU6eMnKbA0WZrU7d9VAoC70mmxBc4Ystlm2c8VDpvbny56Gxz01n
Ooc+tOH7KdG7bxAyIDgb8BoorEnY2OWsKMWkBrK4wu+0Uf/Ot0mRD8Gr75iIaYx3YugC9GJm/b0J
rhwW4ysMEF/hd4sZqm1S6FFVCz/RDZho7ZSgfx7ML0Ea5Scvz5R30nygQzIgnX5yaR5bZBCX84xb
IUsRhfBVN6vuXODN5yhN22OXOu/slb0OxWJKwCRtVgp6l0ONltaZWa0xVKxVd2qCxmUTm90xpTj0
IUED9fPtwLzeZIiRkA1RuuOJh2/K5XimUyWeEhjCB9NrH8vcKk65prwTmfm/s6JEyBYAK08N5XIU
C1nuOOs94aPdqR5CV8t32WDPJ0ufqo3EdXVC1CHpLeH7CgvscihHS+2hnV3hz5YW/As8afjUtNO8
ccZfH4ks25tRFp+JPhGmA2gW+fArrH1sO+24NxK9xlACMOhPxRp+dHaffP2Dj4Wcuzyr+GTLl51w
CkuDEV37c+iGD4OUKjdwgnj/ChLu1Nl4SCJOsPQ9tsw2UKLarv0OTVy2coIPSRRP7z4RSUkkHlhq
dsHXW9zFASr2onYJ9CZI0r2J7qrvinB8cND1/3R72VZORKy36TpJwi5XxCLGe1QVYHzNwg97L3zO
6lm9n7ToQzjF/caVtToSRQUwpBKwuqzlxtTtrKJ1BLKXandwG8QhtShx91NM6f/2pFbiXJpJce4C
MZGY58s4J41pjT5Par8dQ2WfV3px0kPjyx8MQilSlhNoWS5T2Fy1O4w8i9rX5NO+zedh107a1ma6
SpRfI4HcV1IsqEIuzvO6R6C+6noCjp16LyoE8sWE9wfJmrgP82LLrnntK+kSXSLTWOkHebl0TkxZ
y+smZhUHY0IeOHXKqVDi9mPXW2W3ERNrHwq4HRAuqb5Bxe5yNAOOZpBPcw1v2qjOcaji1mthmnP7
S63P6f9GWQKqAg9OF+Kktd/EcX2gzl/sRYKpSxmFv26PtDYfWggkMSRmBo3zy/lA3mtnKpO1Xytx
f58Ms7kPmzE4/sEoPBH5SITfFU441IsSBT+v9is04Q61Nv3QcuwY/mAQqTJDO4SMfZmpx7UYlHBI
Gz/QI/MQDu1wjibr/Uk6yTM3Hx8HWN0VYBbJPtfr3LLxQRm4/2hGb3n3Jg6X+vkPZgNzVJLDuMuX
r1o8nFp7DvIGiVVceHdeOqr2ri4KsaU5uhoBYFFfyVh0Q2Qsvin4tZ7VwoKKWbZ8mg48DZwdzl7v
ftByZsOjlPRVVKW48y5HyTprjHsTTTZMooxjUDW4LjngF969aLzRpBoNGk6A//XFKD2AYqu2UX7L
em2f/A9lZ7IjN7I06yciwHnYMqeqkpQsqTV0a0O01DqcZwanp/+/0F1cJZlIotCLI0A4ioxgDO7m
5mZpohyNWrz9hiMYgYQhbenk/65GiYbUxnvTgmqPh8OrniTqT9rHjI/R0mfPE5fQv49nJeOpmywd
XIn5UOgD7wJWXz2ubjlUzuTCYF6cWhVPSSHG7FOB1VIRhONcNR/KKQztc+Jgb/1EjbiP3hyiAx0C
BRvESFLjfDXhsWDJJ3Oor1nbgdHGUaT9qnPsGA+0VCl/o8wj9m7A7StC1sOIUmiYPbMOKEwvxWRq
NjlmRDDiUJaKWZyhGCwXw8JFxHf0otjDg7djSsEoyXQGuiFSWp0EVdBhmcItu0azOsZHT80b+1u+
GEP0RTFbxfi3ztJoB8SQ/+btt70dU/6mP05f1I3DBOjbX3uh6u81vOyPFoDi9zkjBn28jbYHXV4n
XPWU3DXU7lZf0XWXzlQQR7zS5qQcpxbqcd5E9c4DeW8R2aqIoAOWoYm/mlAyaP2gdo24zkb2tTA7
4eM99V4s+rNIq73g9t7qSZtYitz07WKreLt6VaUtGZiuuOLQ1r2gxPUDOvB8cRdcvR8v3mYkeXux
oyHuU9fiibkdSTGA/up+6q9uVSvHFJlNuniMzk+Wud0ZavOduLd4kaEYm4Qzm4aFYm6qxMYg+RqW
yGVlqSeOaV/vHbA7EyIKhDUNA0pSjlcXctdMg5bgCIZkSNLoftQn/01ZWOAWbuHd/ebFAx63YSxw
lql0rvaEidV0M7r6AD/IrmjvrmnwxDvI0+pDg+Xj3tQ29+VvGrrOPSXzYLDh229F3GS1XWGOV90d
eQYE/LzygM2E3T5h42VRN547DKio1Q1fG1I+sROIbJeWQFTKWPIOAXZtCJczthd8YvVq53lyGoBa
Dp0Wisu4WHtCBZvMFYiYjUl3G2ebwusq2IZ3tMTNWBhQY3HnxMStIjtx0zOexuZVz1vnR26EyVvL
n1TMuJt5k6RmMqnz7fq60dRQym2dq3BpKLhQAoqsC2LmGv63gzLvSRZtzwOoK7rF7B3KZRRBb4eb
RjFkUV+5dAQP6qGPNdtX9d3bcfvRpFsIVXgayzh767RFMRAG84x0ueYx/djH1u3ZnU7fuSWWiShu
7Rxyebxu7n0UVSlcUY2Dhy87XG8nVWupdDaYjSse3uYxruA82bPbnnVrUrFjbvRDJxIKyoDAT12j
770Fm32DWt9v4Wmqgdwya10YO4bEUQhnuaKO1kZnd2wZojO6Pn9Hnau1cOQkvjguMUYt58eXweZ0
MjSsEcgpYM+kUcbtzE0txpgyrDTkvd26PqeDEWtnr45j/cRJHaYjz67lHqx4ypdTrXTmG1VqJGXK
pCcWQIQvjfrAKmFsbKKoShvMa7pg22ZlnvuqxWL5EI+d9hcmpntVls2nhncGKYdcgf8oha5u2l4U
XrIstkVjkdI+6UqY2c9WZeXUKXkjT1mZ4Hg3Ng7cCLPXsQwzyZSN0+NV3xwi+SOkG7dscXIIjW9X
XYEmUcx5ZgEwoFjDlZS/LKWl79QWNocI3jy6y+QrYKw6jMnbUYquXtzBRVVsjLXqZZyd7FiD+x+F
tevffncoWW+Fb84l660OEJUSkhbNDa+W15vzucd8pThEePYtB1MgpOq/df3Q4gWl5j/CYCDk25k5
RuMU09A718mrI9+O0ChukqTeSfo2wZNUhSPZg/QJirLRlK51j2JT5jrXAZwucNxW/+nAZHmuR0y9
vaJUd7pbt4vIpiBbhnjJQvLhbmeVD4qx9ML1rvHsZvRuoCFwoKKbf7TRK3vrjcfrBOguy/WyAX5t
4tHqVo4/ZhdeaUAvkSdX5vao1G19UjvTwmcTb1y4kopb6CdNie0c1Xhz2VnfO/Ol+ETJU+qly+LN
7XzT2nKpp7BpKsTSnypNiGNSVO5pcMT88fGG+d1wfXPD4wUBGA/BA5ySqvxqLNvIZYvCmAVtqDW9
H1MgrS8pH94IMrUR7clOuHCP+BBiNtISKfRntW1b81IP86w8cSPm5tG2oo72hVEaa6ZGnM5fEEYp
27OSJmPo62VvZ+/axWgHiJue9b+2a6zKrzBOmHFgzYth8O2mRr05zjxDfG3nxGQUlMTbYypy0R/n
PK1QNpo5TaafRS29iLRGleHnzDTD8UnNKjfyWy4UxR81u7vMANThAT0e07hkZj8FWgF7/2Po2WH4
nAr4cu+1UWnaD1rUtO2x82pEKKYyMY3nUreqFHtOsy9g0OVm8Y2msHk5t2YbToc5Xabis3DoaL20
kRpFp1Tvu+WoWuRFvpvb07+IopTpQTU4EKekKFDWq1O6XU9uEU2uP7qL0XzMOn3AH7m1LeUJOd5w
OHDOxujMuqrmacnQufkoSkp3na/N8+id1cTp2m+xyNC79nOyMQPdjabpzaBVxuYfwfcavqRD6xbf
J12I4lVJWnDgqI6y8PPUYC2GG3s4xeGLaySleA0nXZ0/eUbVzZBSEi16XsZWq/0aXaf6AsPJIv4l
8rQ/wpx1q6fHm257f4DtguVB3KYwSSxzu78hn3ZY7BVZQLhpfB+bZvkaG7gTGLVbnBW1Lnciwe1b
TvZKgQuzQmoziGfejldO2oKC0VAH1Zhb7zRe7OEYogv+DfA5fhmp1H6AezX86iZt2kmc7w0tEUWe
KslBXSdkWR4VmIOaTVDSkTY81WWOsCRN+QvGHbPhVJeZxv3+ZdSmxbssAN87rN5tBEXxi5QQ329+
Ah0Xt1MPDbObB0W+P3auH7Eoqj63Kqq6p1Io+OWYXelZYN7p8PfjT7y9woDuWW6ksti6xroZDl2H
pMXAKA2UJh2ng4YP00FHFTY6uBg/79yX2/1E9QMtVvTnqSZShr6dZFNlpip4WYMx67kIhkrP/5fT
6fuVEwrZqc01qz69eX5QR0EKyeZdtGBX4aER69izNUYWKNlS6Wcds/T8VNLrO7xf1Hxxnx4Pt42L
SMXQe5QqZ5JUvHoBkwogyVVRPSjQpj7lw6ydw+KtzeyEnHARoPLIsJc/eKtzWU5jtNDGGF4zw+wv
NQTOT5VYhicVQbtTBk9DvDlcYUA+mJQCkdUKuXv/gJV0MzVTLF/CK/1w+sVLMafA6umNDotyWvRJ
wiThRf2tqXU7SgFMVtp2kgYeRz0wltg+OErkvPkTuZRHebXJNim5rGWdBychaqqMOoixiDh1mEr6
tR51O/tuuxHQ3KBvF4CTvUC+uZqL1RV1LvIxAF0UH+vCHE5prO+Vzu+MIicBGALpD+KV/Ps/vkse
6QvQgT0Gpl7OLyhFh34BOvPmFcM8TybNZDe/2V23o4QZSL5t5VPwm+TZFErya6rrZU9ZQy7JbYQD
8MBZJW5kjyH2fTtMCXGMvqBhCtK2fBeHinPI+ijFeIbWmsendC2gJlFvigak5eQvcITXkE5tWxPX
YjoHnqVAlu1JZtzLoI+L+1p3UaueiDys5nXK7F7zR7pUxn+jQgE5a8aljPzUEop7wuh+fG+NkWL9
t2BBU+zsoDvLIduLiPbosuVHrq4SxckjjXhnDgh9JAaZq0+T1ovAdYhjHq/HnW2EMDuXpKRxyRLE
7cpHhjqIhV63gP4Lp/XDyHTKk2KPbXd+PNC9ORHikM8htMOFvEp7jDBrx8xKl2DIxPBC62BxmAEU
j+7iaDvLd2dOHmmj7GBHjAbKzO2cwjZTIrPPikCdVe2pj5b4EGV5trNy22ebJ5v7Co14oE9yrdtR
nEQ1FiWaikA0g3jSU7P+SveidVIAAn0P3cdjLsS8Uz+5NzVI11JcHFGfTa4qtdOjyesZtKZdvU7K
4qADiu4dkjsfC+oFEBbyIjyc69AgageRKmlZBkkNfuBRubhAPioPo2pkr+a81N8F7fKFT5vYeAnb
8WVSzfG7mUb5S46j4TvK5e0pquC12WaxpwGxWQPQSSlDLEkitN/9liL84+ZDhHjWZ0dowVCUoAKW
2/mq4ujPj/frdhSJmcMFhc4DSLk+GJThaCmLsKyNZ1i6S5JpJxem/c5W3V5HcORk3Cc7kCT1dLWL
UpLcKtN7cc31YrZ9zyQU/IUQgujeR4vVqB9KQQ77RA16pglvcdz6kivu4r40URnph1CkaX/Cs3yZ
/MkeB/CSZS725M8220FqDxFos8tBGaF73m51W6MqKNpWXHVFb3C8NyDWIX3jK3qm72y97bLLxgIw
Ndj+gMNrdATaABkXPdVXSiftYXDi6mKkmXd868eVR5YR5CBS8uV2QkMxVK6zNAOaCXN5LFJyGtSf
9beGTrLbVxJxoBaDD65tfFUz6zTY8+p1UWztpRqy4qiKWdnZQpvI+vco9H8ADOLjuCYvN3SxwYxv
GYWswRep9UMYy1PVYNFih9Getel2K4BasREoSMiq3BqXs8aUbDM3NMBtL0x8I6MBxOqaCGg7N749
/kp3x5LFcenghAHI6mxUYUfTJqKQV6VM0eFuY/NQKbwbng3C+3io7bZjWtJ8Bm0veKvr4B1nuVwg
VaBdxz6yD5oahcdkafbKwpsng08F2ZeWYXQ6uMRXj+2S5WOvLywe7mvVcRTlDCAjlL96g2ad1qjq
s2Yne21fd6cGVKvKrGubXk62G3dghdp1mefubJSAgHEm9jC5u6MQSdA1AqGZd/72RGmij7q4MrVr
bNjFQXRl884Q0Z4FxP1R4Mwg4y3bNFYAuN1P89RA4MQBqrcOYZo2z4rS7fVU3R2Fzm5uIVomNnTK
zIoRspxd9l3roHSfci83vbLH/bi7GejYks0upKdr9mExZ6U9AEdc8VtaDnqRBLYafs4r43Na1R+G
MnybqSWxHZvv/4+3xu1jNbVwkuELpXX/vYwwBRFeVB+tUuzRvzdlCjkSSRZFbqCjjYlNh8iwMGdF
uxojtpWD7j4lUfnkxIhyGM3ypVmq76EIP+KM8EY1h99zZDXpfSUXp4wpv+wfoUGXt1afJuwPtMHD
iy6GGVKxVz7lgEpvjWeZpORTwaYhlQDxvh0q69kWy8ImiYWnH7CUdv3KM4Afx34vZ7m3H7lwYX7z
jBCRrO5BFYS5oz6rY4Dp4d/nFcqLTd/05fEVeO+2tcHeJO8NvG/NRUomU1hz2+jXNnTcE4Y1v0L4
EEc3yvaq6mvrMT4TFCCQbAq5cEioUtyuHd0bXR2KarmWRhaj8jlBNppr/ZBXTnkZMX4IxBJPH8Sg
Deda68MzAGf9VPbRCO7p7OkNbZcXVjhxJNIYSI/SlnX7a4rSmC1zMZfrZEXzocw9JKmX0nhzYEPS
CelKknQo2K7tcij2tBFinPq1ZFmPUT98t6ZmT5BgOxWuRfYjAjhUDDZakdR4M2BbY75GSq2ctWjA
McztzZ2dsok4kBGBfEF9W7aY8zjfLlgYxkKLvdi5Jo39fnatDwPNm36MyBX15r3NspmSRXkF8WZ6
IiEBwcG4HcybEN0c0s66IjxlHsfCxCCmMPaEKe+NQiOl5BRSzuEb3Y4C03dIvWmwrlZrNb6tD97Z
zMReR/TdUUBA6VSFfwCl43YU121h39AYcKWxPaFNWDHwgo/Cvx4f5DujSDUK+UgiBECF7HaUGp6F
udAWeo2Majlima6dhl6Zjo9H2VwX1OBofkHMVhK0NyH0NHt9Nympi45U1//V5JSJEiPrf6KEInaO
zr2h0FmiJZPPIzmZtxNyE2SPW37ItRBD6VeLPlwck6pi4qXtW8vOzAoGk/QKJSYi+70dCgwyR9Wp
oLSoZPERp1Lhzyoq3l2x7PHA7nwmrIFkHygFdbbdaqikqvpC6ahiRirWqCLUxAfN7ee3vvpyQrQL
AUiT6FCavZ1QG4PtJUbChDzznwQD5WdDeAgNuNNbkUIp1QAVCbM1Yk0kDW4HKnuUW5KoiAJD0cTJ
rfWfFdJtOxkVnXf8MzdIIZkAqDe5G9jdtuVKLYmldFu417Ft5+pY62702uDoNh0ExTETXrNeOQGP
aZMf4zkbo6/JXE3uRwc3Rf0lArYfv+WJmpWnuWyQILMJH+sDVUX9WrfZEH7TxrFe/NjoqXhWmjJY
vp4OtvFcW4rb+sjp05vi93Y3YS2MMm95wSI0646FN8+5X7lqpBx13GSmQ2YTEZ/DPu9sX9PT0TxV
6jQa58KjsfXsad1YXCJ8BKcXMbh2c/GcsDgnSHs5s0+tYtI/zUW1jH/DbqOiajeT+xJlsdk8IVXq
xc+jl1X/yzmDvwhgDe28jKkbvffK2EzOUoZd9P5kLmpyHGsILJ+mibj9Y5iZcXyZR60Fo1GSuX2v
j66FKQAILIXlsstmmsyr5HtVCDY8Aaqn0uSPT4KfVGWBrz2Mz8NUm3rmV0jqlu95yqf23Jjp8knN
O+efTBvzil+b1/FxWhTzu2sCHpzcuVz0v+zBsHpYx26uH+j1UnQfPYgGCWAnrG39ZENZqP/rCpF9
hBqiaQh/EHqdy97CVLZo8ZoKUg3NsZe5rcfxMnUYE52zlEbwp5DsEMkHRMqGj2OiDf8os+ghx/AW
WvnBi5XQ/AX8GKkHe5ny+X9Ymjn6IcWwoz+UU1F3h9xOQ+fTQojlnZvBrIdDWQzLcLG00kqfetuZ
aMAvqnlUPvAk0sBotmb0WrFEyQ/PGcPspIKaxefGzYy/Y6s0jQPdfHl98sascD6q2ZzT3z2E8ado
VLz8UNtdrSC0pDbNcXDSUWVjiEE/jlMc47pJt7b5LsuGTHspxnBOSBRnL33taUuen8y2zBafj6FQ
d++cxj0UtPTPB6r7afy/ZY569+BFbfEzjLrykx3hz+VbxFrdoY7G9JOYjUn9nC/C+DCrU45HMDtN
89AGs9X0MJeWUh0xHq2W575Xix5xf0+PP1qLmafHPjaVJNDMXEkvKblldIEWYsenRalc/TTHvYCG
IT/Dt6bWOv0MQKBbBzVNx/o8VWmtXiCFCP2gZU7c+FS4velC1TWd/TjJl+8I6tmDNMbgPPlmE5r5
MUFZ5vug4etz7CBB1D5t+pN+dI1Gs4415unWqe071f6laU2hHmKj1TMIGZ7+2hhqYr9qatVVmU8L
Vvd3xrnVDraVRTp0sVzrz1Vnqj8fv4zbi53rBWoYtVza5Tb4pGiiBHBVo3Q+lp/wRY2/KOhTfnrj
ILzigOgaAJNDiWnNgaGgK5IhW8pgUKndth165I6ujIfHo2xeXhtESWrH05sMOXQNWGijOo65UrVB
BIR17r06ebISRf/a9gjfPh5qs2oyWMHoAdYSYTL54+37gT+HFetd1wZW3dtP8TAWB2PQjOPjUTah
qxxF1rNo7OYFWVfNyp7OL6yi26AhD3qBwt7SYkiWA9f8jDz4f49H284JlhIYJitHPE7EdzunRvFC
NR9TEXjVOKNAZle+GqnN6Y2jUGykeEpjJumoJILejoJ2QUiJY+iDzBtc61iMo/rOmrzpjabftEHR
zg3yzsaDGwIMfDuO3hnTXNOshggl/Zh1Fg+FD8sy/UJtxDxNUIrOkS3KaOeTyWTw9sWnXoeEEJxH
aeKzbhnJk3gK+5Fso3GG8NlxfqTaiH9Y1NHFm5VU9OPe9vVWoBnx1nWVph8UxkhUkS9aRzSRivDT
Utv2tay16WJKwzTUk/56PMh2dkSaJNu/0w4LquPtorbGYhRSd+xquKFythXTeJdSVjxatWue80x/
lyfIz3jdaLw5XiPGJd1F1ZKgh9jtdmBDNLyWRu9dx4b1i6CNveuwQ9uJpzfnDU03QAWyEGkAt/H5
I69qmtFWvGsrwvSjlznpWTNr5VsfU3ZH6GD58ng5t/UUiXSi/UqrrZQ7WVNy6aB0RMS1FcxKUY6+
ppTYTDV1RGd5mGq68DPXcONTlxWi+E/zZqmpmikhHLpsrLr3ZZ5V0zlv6BT/kDm5JXy8z8O9Kt72
WuVHAqPzMkpu1bopU6v5h+PQGwNuX5WopU2PKaGwH4tpz2H1zlAkeFSXiP65h9Zl1yji68aTKoLC
mocjSnTZF3QyjXd1pYid2uTdoUCYoSlSMaS3/3ZHKXEze2NsiqBNosk5cCkA6VhRJIgV1baxzzuf
Wt43NxcDIIoszkk7FZIPU/6eP8C+uc57VZ+dMej5ijSw6bGCidSSW2hAuhigHTrB/+25tFpH9ytj
UJsvrom7LXTGOnUQydaS6AnvcComoxYne1jMJlPh58HS5s5kG0pj1tuf545K30PEHwJH0ZKDMabE
rZTR3ie6Rx+z1dCPOSl7FYY7Lw6AJG0/9JgDrOnyR/2xJrGBrMdM4TXgMhWI6KCU+hqyJjtrv/3U
8l1jR8m+xW1GPucobWbFMgW6oCR8MJRqCTAs9ZKjmBcz2rmI74z2/9pcHMkv3sCFc5EsGtjZEtAR
OT8liYC1GmLvR/PPj8d7avvNZGskMKvMlpGhWt3GXoUFbDGHU8DLrXxEnTGynsHM9WNZuEZxRv+l
mQ95NrbxTqB1Z2CK7aDIXF2/FWxvv1vuRDBNoKYGwA/1EUhd8WNNGY9C9apAa5r8aZTx/OPZbi5n
vFBk0AVYLl86R/79H5vFWRDIroZoDsp89j4lwxK9KxXLQ6AvGd53RYbu+uMB73xIwEkSdK4IHFHX
eqmaKToyw5IBWfwPkZMiYoI+95cw3OUbbg8Cjxs4JR8SrN9b1yntMtSMxSnmoFPd+J2eZugOFsme
n8C9FeT1pEEY/dIt1FaZRqSRnc2BGcbzV8dKumOkWflFFWl4FKhV71BF78xKikXSEEEREcbU6ot1
XosNZlKqQQYN9S/utcKPnKT5+vgz3R1FSjpJWXPJzLvdFwBEcxnOjRrkokByz0jqs9fre3Ltd0aR
5HlQSsqFXJPrAKTI87hEdzqwxt58zkZv/gCMs6fpcG8ULmGwPJBDcrHVio1l11GZbrWgcyBKZHk/
0UU6FcfHK/bbKuz2LWIGALuovXLnUze8XbLRSSLFdUI1GCgXGsewNuDIVWAuKAZWk/pDmVzo6z0M
349zGzfeGZp/F0UARrXiPc2tqmcHPfSmr7Mzzcu/+ljmzqlUHWEd8M8c3aDVSzU/qDZMwpcsbNuf
TpjY/UvVJIP7hTS0VtERSyhSGlYcp+c5HpQ3eqiTmVG4kF7GkOZYzjVpokeJLR/KRgvMInGupDXI
62d1IsmHmvbt8YLK9Vqtp2xs5PSSEgLorTbH1BbcH6mqBXml0qOtWZBPffrojFcw4rY7tXmq2zux
6nar8BxyqgDCpEnbukDq9kiVTVOJsYqS6RfdTaAwLWa3s1XkL7+dGUA2LdMso2zN1Vczy3RtKDME
GQLProYfudUNZzau8alcgLTmqbW/mZhfP2uzau7w3Le3LwkcfFFybDQnePlv96gIDdhCMXsUwYz6
fd7O2leRwXwZZ/DLx5/vzlIyFCVg4AlandYERt6aXukqhgqNfPxgsFVeEl04z49H2T6aBAOAEnSP
coGg+XU7IadHoBqvdCMA822PpTVa52Iq3Q+T3kZ/ZYmd/+dhsH5+POh2ashvo6AGVZUuTxi+t4Mi
q5y3VakbAQUY74B7YPLV9WLrzbG0JEHxldB/p4K+thCb69ScK7yVAlwPk/dY13LU3dH+YDfOHsV3
uy1AXKCZckkST/Pn2wkVk+PVCvXPwFPjH+3i9c+qqOfzGHd7pbw7tyTKc/CiKU0hTciFeTtUbBvY
XjeGFcACzxRMf2nmS09ZisjTs2ZiiHhMzLGm0wjXIe3FjpelOzZ2UwWq17jtSU+mev6WJJOHLOlg
yuLWZKrpU+QMyWszZ9F8nFul+Q9T5Cj56EARiZ505DSKk12qSUw7kosjsiaKxPOhqzQhrU55N+9F
OXLBbk84B5yeO/Tg2APgTLezRIy9DEe3MoK2S/5X9Y1xcEzxXIc0++hJ9+88xM9z1mL6pexEr3e2
puzYIdcmGpFcsNuB7bxbRgBvPTC8yn6/mIryb2612s4B+E3BW82PIjuPAPorjLNG6gbUV9rFba2A
9if3APRvXXPXFsco7fuPmtN1gYpk72W2RHWY5rF+xWMgOVZ2v2ektt250teXN514kkqkJu+HP+JX
8jeRIDngBg4eEz5ApXJop6YCuF+y01tPvezyk4eRB1Aqa90O1dtVVISU0QJTcZOTgZMFBRGqIo9H
uTMh2MTwVkDYJLtEZrx/TGiO1N6N7cIi/Yj7w5KXql8ViUqhyfZ2Eo7tM+TIAj4xqwQON6VohNwy
T9SdFWiRoxznSPRfbC0bDlHrAnpobkz336TN6XEy8nqn12u7TxkbfJyLm90KIns7Ta9oCfmQug1q
pUqPeJRGF3ec551PdncxMS+gyRY0HGHq21FcmqewoBisYKyh9KW9EwbCTptzU3npzm29PfFMyJEc
cOnLAGnsdqimVSY8R1UrmGFjohPKG/HJS4ruW8y2PWaGUfyXt6n4OwQKjPwosr09tdJ7k5UOtvhc
UnHYvBdmYsZDXSssKcbdf01KPHxAVzH6xmbag/TunH+eXIT5YJlAwt4Yk1StiSxFqNsB4j2D89Q2
Iov8OsRkxtecNHUOlRePX6suaQuC1ykfLqrXJc0Hu9Xc5djAxSovj8/NvfUnYOYVI3knTl1tKDOb
HdQ+Wzswo24GYs/5Jfr8ue6ak1nZlt+F2o/Oi85alb9Z1BeaPD2SMEY0EChI+beffsHfZJR2NAGh
s3sYEjWEjB61l6Ttxc4s731jqbHCG8ry0wBwO1RHzQQUNXaCoZx0HzqTHSi9jR5JFpqfHi/olqHF
tBCpYUMRgQD0rMbqR0zLm2h02E/9oBzFMoy/0rxBkbFQiuXjqHXz7DuLyIN5zJLpSEdtmJ37qhef
urSwp4uR6fEeSHLn3mBvE3gBIIAerilUQxn1XVPFbjCqrXmtYHF/mCCSfX489zujkOMg1oj2qXRq
Wn1RO4lq2keEFzijmKCblF31fbDs+e13vWxhoN+JLJuPtWIc2VXsiEUpXF6UIoNxNM+fRksbz1ps
mzszkgHH7YMNpERmCrdPinSvQUEnNRdHDKob5G4/fBmsOHwHs47KrZOrvmqG4uubVxDRGpjAdI5Q
6DRXN2+pVI0OnOUGthPmft3ndPG6/Z5j+J3jQOGT8y4lNXmXVwsohs6IPDfzgqwoxSl0hTholVMg
vqu2OyHPnS3xuzENPpCUEVvrq9JxKeBp5V5g59pwHExKTSFeRDtP8r1RgIppT0Tuknt1dYtFqtIq
ND6y8TK7OVhJ4h0M1RRvznLJxzhGhDE8jUTit7fIpMUl8UcWvS61sC5lNQpfNcK9vpY7c4FHxS5g
v0kXuVVoZqMdjKQG8k/1aOQHkTjZc8YNuQOH/fZkudnZnNPfgr5UjAnO1g6ibjpqToHn7KtZuGI5
zlxayxct68rcty3K48+S6tIczbC0fg6Fttivo1Wo0yGt9LL+iGC5Pn3CVBLaBRFWmx+IzXGnlooS
Supb3HL/JCr6Kn6Dx6t3xNrJ48+ZKJWnPASr+uC6YwWVQ3VKKiqJZRVfWjRLXnuulgRDWrtXfU+M
KG4hpDDnPyocLdsPlYN6gq9FUf6pFJmYP48leviZr9upaR6YgdG9q9sQNpARKQliCvhden6mW+nP
McN/81OSWn311OqVbp1MRIzGdxPyVY6vamDE/4ytmizIU2mz/U4xE80JEi+vmucE04SQBpQREalS
nz1Ki0u3zD7OF0PtK6iRZu0xgilo/tB6fHd+vfFScCAV/4bWufO2UloDEQDCILMbCN7/o20U0bEv
UIx/PMrmqpOj0NJDb5yMT9aRWKcomk4zlBu4lUhfbayJ/GKIzHe5MU2ncMy7vx+Pt9nnUl4fzNUB
V6HTZ32Le2bjVfytFqQiqc6Njjpt3JrWm2clOw2JMYEdALXt1WmyaNdQ0ZjQgzZy2mPlpPWZXjTl
nVVPyrOlN3u9xdtVJIWUPczwojUwuFW2U6SqIuy2MwK8lsxXvO682I9haX+NQkOJfFVgePx4HeUM
bg8yMAczQxxAUnDX2NTceX2dGQMRXFsUztFy6uYXBGclu+hFb+mXSNer8snqKIw8PR75t7Lfamga
cuCywmimz2hdtoRHKP3nPC8ouknM13ry8p+ZU2Z/t86YRWcn08V3rIWo4eXZFE2IOXoIqQgvFL/q
vuiUZy/HJso37FzxjuxJF8agQd35S2y7nX4hX2yXY5LQV3sYm6mv/zGcIkIzTqSzdaizViSnCrCn
PYrEqvq/PALp/4X64HyjrdQY/GRGjNBX4SD+O3QUbXeett/P5Gr60JWoddGpIVvvV3tLU7RZ2LTK
B6h91H5DpS1IvdEy/XT2rB/GMH8t3eE4I6H/s62G7h+zteu9a3z98SV+R0gH3APFm8Du9klqY6hc
6Bd4gZJmyWXsW62lYqxH2WHus2wHBd0kvlRPDGA7qQQPPrNmR4ejQerZdl7gRZAYR3Imn77V7/ZE
qaNUmktZ6h8jl0fg8TbbXBQkhjRYw2CB40ELmDxyf6T2g9HSggI6Fehs6HPfkZIWEe0ibx0FNATm
A3Aoub29WcnWKVQrS9LXManE36NS5T7CxfrXx6NsIi+XUeiW0CBaMJM1ums1CxZeWZm+dgMH1Ck0
9T3dk9kZhGsvvdrcROTtDARSAGIAmra+ibyxK1BUA3fJPYwj7OmfKYucQ0gPfi+GeOcW2k6M/laJ
bfFO6UgrrEaL4nKqorqOXttxqA8DQ76v89q4aoV4s/0g6AfMbPBxJgWopN/uh2KaEMTDruI1nSpq
PE1bnId8NN+865gFeolgE4CRJI23oyhgdUQ6DS9hG+YH4o74uUoj7/LW/UA1gzKeJDpQ3jVXuGMT
O5WTjXHGsmVGdKwrr/7uLjTy+mlXxurx8Wibp4KaCS8tM3KQA6agcTsnK0xGuxh53VUrWnyrQETN
a5SfbT28U9KhusAl3ZNYvLMveAnhm6PuIl/g1ZCCG8lesj57heBeP4dWT+Vr7pWc09WHwz+P57e9
KZAzpHjCcy97EH8z4P+4KWJnikw1qtGHqrrog4cO9efULKrT20eh9qrzykuFp/UqDvoMIpW7xSuq
sKhodb13Grx571vdm4usviJRybECkr79VnGUaiWSBcWrLtzwTGeK/W+Eifz3t84F3SgTgpTUHAcJ
Xo1id/hfGGNYvNrhlOEdgl9a1qNF+XiU7cPBKBYfhTYxlCvXJ3Zx1EWvurJ8rXJjuRT0c528OVvO
iDf1z6aCL22DVPi7vinsPQLMdsuT6P02jyAjka0ct8sYjloNczouXivNGcZPelvY6ZWuGH16bbHj
Kj/Pei1+2HVopW/WdP9tvoBmCqKFoFvr3djVeaelY1f9H2Vf1ls3jm77Vxr1fNRHEzVcnO4HSXv2
sD3ETvIi2I6jkSLFQaT46+/aQd/bFVejcgoIAhgetCWRH79hDeexTUxWMp7DdA6Gun99i2F4jpkQ
UiO8QYi0/HyLY7fWqcsadq4XN0FdAGaRhELnLB+T9C8HxYvYAs4vnFyQaP2Ya0Y9ZcCeK3aeuNNb
NEeSM+sV+0VP+I9t0oumA8hRELRB9gKEzc931Mk+0p43svPSD2afDPGwbVOv3qEW6zah4UlFKXCz
aI9npYXH1GbJTHwzIeb9Ijz/8QwFXx9bHWPtywDj4+rB3h7RpkzZmcNVZ2fmKSmoaadN5Im6CgaM
0f58o/xx0+N6YOuja4jO+x/6GGxeyUyanp9r1vUgac0r/IOnXyWu/+muUNTiwL6IgfxhDjuFY4zw
pfkZvJ6mdFHel1Neg00a1nxDnS/3f35X/2EPgiAI4DPKFMAbP9ZEKF2cWEXKz9gqUYnjKdp0mG5v
8xH4xsz5UECYVfPy5xf9D48S+cGl5XlhPKGJ9/MaQtyuIah4kSOqw7ysIXxJyhAZbPaLV/YfHiY6
W+hgg78FN6aPcIsAuGZLVn8+MzX537tkYvd0SKYnCTe/Tci7v4xKBUkMRC2cpXBAhAjdh7wkC4VB
xM74Gejc6HiRz96GNsaUJoo///kT/MNoAFdCXEE7EuELGeuHXqQQMyCfDe4MbZhoI5txXkpUO+BY
zeEACZNupP6nZAVnO19adRA9Z7/4BP9h4aCZDKoaUGiIoPnl+787z6UO58W5Xp4R41i0QbwW4SYK
jKbHnAV8PkDVwLufmE/YL6qBH8zln2q7C3QGA1IcHpcU8KNaett2PTBBmpzHGZ4ZKQ4owiGYCt0D
3hyh9Tl3h5wDGHXVQsxcfOepdenON7SXD1PqQJ4rBpa45HuQSDafPBvl607ZcJYXZpI/Hf78VX1c
hOAuYCngHV3wFZcS7ecHpQ2Q1osLxvOSTrJa3HBsvPo8xc0zZsd/tVK6XAwAHPSKLtXgHzRVw4Dp
IHX9dG6ZDGDvOi4wXPX/avmCq0CmGUHqAmVCrfThluTIQ0UnJc5wKkxKQrx8h6X2ieSclUBKqF+c
OR8X++VyQOyhjkdlgRnd5Qn/bqnxGKDNLFvlueNeulMxzpgxX4INeGFLaTI77uRqso0QSVOG69z+
Iop8jFa4PFh5SJKQHuEc/6h3MyouFRIvdY48+MxEY9BsvQQEuz9fJn+8CvbxD5EHREWE5A+xI5GQ
+o1co88QqMmuZ1De6N7S2fwqQ/4xFvn97gnBcg/QEYEcAvrlycc8IZGjN+VamzPaQ3DMCaPeZjuZ
O/8IbVk3bcfM9V9i4s3BXSugNeEqMJcgFQtkgIJMUuZrOaODEYLdO/Kme+yXyHc7sPN6W2aLgbrM
ukBoBkTRvO8LPSSZ2zU1TV6H1KePXY3eREFF28NWOWvyzyt0X8Fq8L1PUSKT/i8mRbhZtA1Q917k
ii5Nip+XTjSAsGjnyZ5Z7n0Nl7jdtaxPfrHD/8DOuFwlQxSEegAuhW3+4SpzE2a04ys6s0sQbIQl
Ki5mgN7WynkTBJ9ya9EV86zKoczb2GY6jxF2/64nTSa3MLXuocUiAK0rLGRtvAqDpsj8xdLo4rOA
lYxti8Euuigfqj0+ZwZNP8fPS54h2aZBeuNRjcH9j3X832/2/zTvDFUAcPaT/Of/4Os3xleQHlr1
4ct/3vL36UGJ93d1/cL/5/Kr//9Hf/7Ff153aK9J9l19/Kmffgl//1/Xr17Uy09fbCbVqfVOv4v1
/l3qUf24AD7p5Sf/t9/82/uPv/K48vd//PbGNEIX/loD7u9v//rW4ds/frtMpv/793/+X9+7eaH4
ta14md7eP/78+4tU//gt//tlZAT8LM5JsJKBLvrtb+b98h2P/B0LBlwDgP0unCJg9H/728RANPzH
byT4O4Q1sGph6QC1iB9hVjJ9+VYc/B39FSQ0oPMBcnIJif/vg/30hv79xv42QXqZdZOS//jt5xMK
+vAxSJ0Xhh3UgvHVR8jyMJNa1ByonARjogGajL17igeSHydB5dUwaN//RbD7wxXRD0XnCwwxJO94
NB+SB596XEkml2KcBHrGLUlZAaBo4JfMCsFR7Hbu7ndv4183/fub/LBJcV8E6QIm0ngVl38f6wU2
kw7QTSgf2MRRUfTLSusCTm59VLjQpaVteLpBX7DuN2M3Np91zLy4WJv4u43E+Gp4uLCyiSL7DCtC
k23//OP9nE5dPh3mo8B5oFMMBACS1g8hhOmkVk0kkJqsThbLJBE8aieTWxJAxx/kHpMBC8rWX3mx
/Ji//vs8wJVRLWINoVeHlYZu2uVg+t3p2ukk7VvhMYRtMKRLBjnrXYNegCg4a7V/6BgiftElobjV
DRfBae50PpdjLL2gFM2cDMU66268J8GgfgU6/JDr/fh0UJHAOQXMwkUo6EOqEduYUZMwiK7XDPAQ
D5r1ZxFLWzAxQD1NAJmU7jFhzqaKJGJNdiG09b4z9Cb9coAQxVdNVHdH9TR414B+QsYATs45/8Ux
EyDpxWP692ME0QQwebhfoxuJVgoAAh9OGpp1gD8RPIye1OTQNeDe4W56pJSQOU198Y2NvduA+C+e
2sbEr/PUN6KIx1Tdimwar9a+IV8S8NAxQ50WeefZNCp7OFKEhc5AMzvMS0M+R3DWbCvetcFayYUE
L1rkK5zEzQI5gAHjjN3c5CM0CjJPuTO49aO9i/MueHU1S+I9D6FQBeyCBtP+7PoQyq9ezqLoDt0y
h/RdgBUxQQ4g60OAOlsGaSvVCLtsxyBw/Rm9ks7umnSaekiqwqO3UghuDSkWCAmoh1QQDunh2mav
qaf9sQKK0ZMHPXpqu6yEQlRi4cDa1MpLSYHpOjcl6bHmPHTexQGagjK8XSERth4cFPUBOWLAW0Mh
j8C2MkkXTyDgG/vSpEATFm7KsRmSNoi7q7UjDqYdbhg2CDj4i46vvioWH4oHRc1peCfk2lSjGtCA
6VPZXQM7EovrqZPML0Lf4n9AulBxe9C3MGXDhmEoAMfBo1TM1fNuzi2ssiHSwgRGr11vd8hZ/Nce
A/rrfqlfVR82fdkQqstx5EJjzN7MR143QbxVbmrHx0UqecrAeIVTwABW8a3Gad0XAZvHJzifyqzK
Afz4Nq4uNQURUVvSQFtb0tylr1DtlCP0A/psLJp4tOcE3gLD3tU+OXmLsjAY9tqQFH4mEdU4BDve
MgHT5m2f5/V11oB1m6x8bQqgAtCd8ciUVZLlrnTaqGVjgZQ8xNB9xTIMtV8aZScHZqlu7xxQYt86
ZoxXrB0MFp1Eo0XSILgjeajEEXa2RhVBT3L7qOOFwQ0hYm2+pW0WlE0+zWfSWFRnc6imZw/BZdnX
UZs8cMKZPRBvyWjR08bcZUPcrcVimyEoApF3ZDOJhR1mwmELMKjgGI3ZCwVOywJIzYYXp9CdfONJ
LbbSH/pva0/IXHjJgGglotUGG6KhNt8BRnNaXXIyXLlvwaj9YtZK7qIuXN4IC/trX/T+YwpJCIcS
GqrTxeKs2isjohsFM6wD2N/ymQgdVUAaNMXYBbRiFoJNrVRsS9SC+19tCAbdmDUbqKPMFLIMbNnm
mC72xURiLN+Yq2BrqarbQmY9Qjm8dN7gayxAn+nq8DmY2poUwQV2B+OvXuwFIVoXNY6KLbpw7wmE
ox+9Ps6/z95M1lLh9/NSypE+Mo6SoQCWrzsGwnoAzmVpFU8R3xAn+UMfe5BwmdXUPw/MHyrYMyyX
rk6YItLgdYcFB8bc3/hNTgoqJUKYM6s7pqsmD/GFRtpBTfQW4hS2TGbocTd6Sg9zp9gVY0niFRwl
/omTEIGFzUm0wKJ86NU26UFR3Y465tt1Drx3luXiekYtvtEB57acWH1xQFjbqACqYfjOpOtKV0cD
tDpabwE0xHjD2Qoo3e1sykglMXG+90HNKS+NndPQyL60vfTaawwtdH4aZ28ogwVYpkIrm5Qy9MWG
m07m5eTj8PJ9By0BD3LQXCnzmcMDoSnqpImuIducbiUULs7ZFHS7fhhQMkNGW24WosI7+CmrCk8m
2qcyi8tYM/I0o9btym7tML9rGRzEcxEuQdFhoL+FhWu279sG3WRt4u4Itvi689GlUFesGeNDNPnr
rm9ZyDGaXWTZjpN+wOE/vmZJF133gVi2lEJf5k4FDj6L0BAQqJZcON9T9CfF3nNa361R0vql39XJ
iSClH06LmtrNslp39iYLnI9vOodybUQ4a1GyYRW7r1EjY13AyyTZuhziQUXcsDi7GzSj3h3FSueH
zuQu3+NM9urDgq1AKyMtBGCwYrG3h/hGwu+gzE1iNkvom6pPWq8Mh15XniTyCOGVM1q+B4g2PrI6
C68GuLVswRreQVV3N6fBGx3dPffzdxnwe4zHQVEPX9emuRXObGPXnTsPxDkCp5bbOBJBC9ORTBdQ
3URMbYOHkSfXKvC7reyWIgstOfU51HRhFg5PCYwUNlDCcJ9qk1vgVkiynXje75dVBhVYL9EB51xa
eU3Xv9c8aDex18w7LL90c/FRf4VdhgWIEJ4nOHtYsoGTiSugEzY/sV7UfqV8b9+uzko40WTJCCKy
mrqjIKte4VCT85Pug2UooFjLS8FCPRaQW3vpgWQJLLga1wkdtKmgfOxv086IURZ4lnXz4hELnF9W
Z94D75pmi9DcNgdUhRESrYiOZF/XjZ9dm2wg2SYnrXxkPuJp2PMADxdK7cbNur6HLZar4iaCgxXW
Hy/R8K2bI51kiExXkatlrt02VR1ENJBomDJHqdqWUWfszWCAj0APTRtxFa3cbrrFd7wEPKhfqnxe
ZrkB3GHZB6BI3IC9guR9BRUesGhGk7ZcbboCdamcu+9rPHNEQGhwl3FLyZdZQyRzE1IgZ93su6Do
IfO/bIHRTT5hu85X/eqvppxANbSFWGCA3a+Un9FdJNs+8lYMTtDh/JY1Kro8o3SziiDMqohD4LCA
F2T/CK0QH+QXQ2VcrhFNQiDvvfgu9bq6BLpt+M6Dxvs0a95pkCW76SBh0dpsXDyIckhTCVmhIfxk
0Z753IYx1Ueg6fkEdH0Xs4PqohqHxrLCLtln8z6elqmyS5NXUzeLW0bp1O5xkIzgiuf2iw4pvwd7
RBxX6mdwsaHTNRpMz0vWy2M6xOE1i8bmKVwNLXQbquArQRF4Avky3zf1GHzvZZR+avSFDshq/YYn
S76ooPZPeHFYMbi9WlRUQNqq7ECEeQaTCH4ciXXRZvX0WK2TeLUhsxuHSq4cIs33MhzEClYjtRW2
PRKAMfYis9fNGHyFFHFXZOBNHIOZpbzIIEt4HAzIINshXhS2PJtKx1qL923tMaFy2enZDJXhbAH4
jHfPfYq8D5oi2dGnzRyUKbd4kxraTdvYIxqpVTCYK8iNnbqmX44UkjFF7RL855v0Fd7xsD3i2G66
1oc66ptdnLmVbBC2zA0LopNZR3avR2JcuTbRcjDWNpvZ4xlwjyp4HKBLdaIqmG/WFE2YFd4UCgXT
lG8hfjFt6gACNc63B29dhq8oTNtS5sbeAeDk7aBs6dWbFGK1t200wWWL96aYCaj/OMzI/G0K4/qK
BpiACuHJTxEq9X2/xvOR5qq9Dg2DTps/nJpe3qaunq74qi98r6aGKJt3mHoxfE5qZl4IhEE/aeQ5
u3FMIJvVoeMMVTIffdpd7Pnoq6XLeCU0gZiVTyVo8km4DWao5wFNDeSYC3ucZaPZspGS7ShytQGc
DeXiTPljZFChsywCO2laeRlmbVt0kHbfmZVfpSMPNnkDLXbolACslVAQx9NRlGrOsiKIrLyNhqE+
mATKCpE262mVXB35YrxHZFtBJcjknRbTurbI8brx3mcoe8xtm4KXFodPazOPuyzi7mSmyVSTJq8t
bylSED1vTE6XDR26ZTfU0fscC5Zv9eAopkxxfZo91xdtK/Nigh79rUdX9hi0crqGk1ticTh1KRR4
IiTSqweGsx7MNktbdVp5mpTWW9f9kEJVhnt6PdF4ko+tG77nJpPfKITkAPu0OSvasMmKtAuh5KhN
veNNP+5GX3lI9tsprzAVuqIt/bbWrN4i7Z5OceIYArMaQBKfo69DVK/lBT+DuCPlTWqJV7CRQXDD
h2pcG/VQJJ+QdNQOdfqS9HjF3bCT8eDuoFIaPqZx2+/tvKC1ai7y5Xya82vdS1dMWkDOo8ckEaI8
/dZH3H3LkRS+p2J0BXqJOGfqOjxQWXvXwLkNu1XG2ac8rlE5KTWakwfLuE27jE+ZaxBzAdUt6nHq
yiUPxXPAVOWpuj8qlmdLYaIEhRUQ8gK2xj7titw0V55YyCUh9jfdbN0VBOuCLcTCH/BOLOQCO5C+
21pudW6espqAlbHa8WBX/yzjwGHWivM5YNO6HWkKM/kO49dOUbjWciyRJWFrBXwcwgtdl+1kMDcd
BlQwAc6Wx67ror2HLOqQIbVAOTdFb2Pi0y3cu+8jxcmKsyBvn/3OO49N57ZemL1fJBqPeNtwLcDR
csi7bpdzvW7ErG7W0ZoTYgEKN+PRB6Rqbg8LtrFswxBnqe2uQkgBr8VE44yWdZ7qTQ6Bz91ywZP5
0LSqGmzvPRpf9RZ58ReamnYHRf/omfZpfj2vC5Iq1ibQnMOAHTQKxJEhf5V59hAuPCh53YuS8wCA
/WBk2yRc9x42UDGZOLqysGH+No2jeTY0wyMA5NIe4CpaRKtDN7gfKS3Rn00fMBnl20WlVBcJhS4k
kp56T5z73JEWqIw4gnRnR/QKvlVDN/PCR0yJwVM8ZDaxcUG1Vgw4kQWvcHaQ3IthywjJOVQHRdYg
+YAF12ut2PNobfZtXlV/wi/S21TqNjnUsybXccP7qWiFiD83msVHWB0uNx5gfi+DF4gzUBtWFrVZ
5z2mri+g6CeqTDIBcW9QyF7G2OfnpPf74xx78TUI/tEZA5y49BkqCxN0/h1qSXKss2Ha8UnzI6YU
HIIPXhscJjHqIzrm5lp1wt6xdhQ3c5fjS2pYobUXPShqPTQ24Msh4iV4pUbBfsBTWuzIZIa0GCD2
uM+HaYBrH/pdB4AWJf5DESCj2WxmpHWfeOr8bzXYwZtcZ+u3CCsc+syZ3YqUmaCQbTCeKMylS+Jp
vrMj6p9NXg8zogJmK6oClBnQYc/abi6EpNEnqGwZkDUYQdLpVP7M3Ahg7QW1+L54UivooM7zHVAn
/VPkcKWq5/BQqlNvPVoBIYBxGMRbPdt8PwB68JnBffHYTOSb143TEbw0WXpQ63hExv4wLqS7miF2
DqXECJQlmM89twlS2ZZbvfd9sJ2HOBveOeeIb2GCNEuoHRt9eYTFQX4FvQPkSGrgj9kyZ3d+KqZN
j0WzvxjKV6YH6c3yHjKRWoU7BjbvPVQb7iCR1lYx0XeahcHbKG1TRpSZ62ExX6DPNEY4sHzQApj1
+CvwdIsPf59GlGxgjYJ7r0fawu9svafa458t1Igrwwbv1CT9oC4PnBfab65pINMKiONpLrq+T44R
jMGiwlKKNg6y2BhYzBHrXVndlMB6Z3vQ49b6no/rMOyXKFfe1glrd4CEJO+pSdxmDkx/zRv2QKPa
srdW2XgZId5OpuCuoemyoqcjITc4QC9yY8hsgtIKPzgGWsACEVymEINFBJZ40wSDbZ+ge5hAfyvh
/iu8jJJ1W49Gf82ReA3bRcz5rlbawypMXXi6aAzfLYNAcymD2g9aRsB5YzjfcAihQA1yBS54H4m0
abfo3yE7hgFtkp3IvNSmDMWwZvt8qsFcnxx6LdAFatBIY169gCY3k7CvRBDAal1lKLCgT9rscPKB
gsFMrs8Ip9PwMivTock9wIKsuCxa8tm0KIVu2mEZk+/ovw1c4HMsakXp2isEz8IbY11vI4qUuxgS
waGLkYx1hMCyyH7bI2v5tgQRfcS4HIUIYCL3kNWw9SmNzfgE0+vxCdXTPCK1o/FXJ4ZE77oJYqw3
PjCb3a4jvN0QAkiQxi5DZd6HpK1m23Z0s6JgvW7YauWBopMILIOq5VmEdT0d01CrGay1EJKh8USh
aMa9tciz9pJustFOuylrO6SaS3PXwsdqLBAShh5LC+z6cpr4+D3X6LhWkGBNyCegtdS4Y51ATG+D
cBw3TQjaLlKnQM0baQzMQ0EZidhN4FvQboZUJGjCoy057KM5wfxAhHD3KicH27qdpDmmJw7qtmdo
q2J7J00SL/dtF6rwFhxa/DjY1+1UDujiPdYcy3MbLP7qCm6kEZvBqQDE6KaNlzKtBTp47SKQTKga
nWpu6jnesubSGOlDz14nvUxd2cAT7xnjDrNfhnYk9wnz8mKsMbctI1InAucGttUD9FGza2Tl7XXT
YPwAfL6lUIDuMHgqJRaEX3bIPtOybwYzlKmG4m0RZEPrF1B4RA99galuXbhgcLoarep4qZCBVTnr
THrnog74/yKDZsshWroI/QwemXNDGg9PZoKpKwXAdCqTXvkSYQWjiAJni33sW5AlYEWSQFQrWVYc
IEvc2eTgJlOrqgaWvGot49/aWASw3UDBDf5P3Z5lFE3fVDrqpyQ0OTrgXN7G0g9kEbJ07AribF30
E7Vmp6OaxHuS1IE8tJCgyg5MCLRzwWNhplgMkVdyHoOiRVp1DkMI6paQ4R6fRumN4gIvp3PF5wsu
cFCMfCL+CqEakVs4ESJRTl/cDHNUDz1ynNBQ50iKjKcLfe7UVCOZpzLtvi/5gmZ9AEbksJcGdN4C
neeJbtF9kflVg7N2lxPR8qLL6tVC5MNEL8uSE1VEXp1hta+k22ibYuVFQ2iOwrruc+iYeMyaSN0E
YmhgBjFiuQA7kWYVzLmaZq8UccPJrYNvgGtsuqxiUUMhOBuD6l/0jkbhjlofSdWFVXQmc0qj0zpC
/wP6zyQcD1CpmHTpLXOKQ7tubA2tH1DHyjag+clCeSi8zVYPQU0NcizHVZGj7lREj36CDHGDOg0L
2/TI9auEaP9rRy4pZ+dT8xAr0PTKlmnsCB9FO/abpt5hlQvCvBlTpBNrjUfJOgixcpTfyUa2iUSq
WkM7Z+8EHW4kOJfQgsDoNEQzIkBaxdeEjqWXxrgFgR25lAmkP1QR/ljrfta07xZqHAlYZdF0A1Bh
GFV8wXwzk7CXLK0W7KskJpIFRB0DBpdnNT6gjZu9dLMavq7h3Npdz6PxKUTCybFRh+jJ+egDFHqy
kOVrUnBdubLLbYat16McSO1zAP0ZU8kcjZWD30Gx6Tj8WFopDYdk07JRkaJv6p4CgtH4NxA/Jq/1
gn4zVTM2p24UXl0bWL/dpYZw4C8WpNy4IowyqgjcPzS414hvh4whc+1nj15hernyKgdO4SbOZ9ya
Hn3/wjzxMNmsvWQDkYYmqrqZey1We1BDFCUMpdlNAYsgWEzciNNCtJirLNMSjxu41q6ypAsHDGXE
7ZgCQQsSTpqG8JXNc8Q7HMAakM/J1lsUNxTS2b0xVzJ2GWrEVKXucwKY99sKqpmscISH6wl8p8He
yRZuLRaYzRBwEjD2TCUyNn8yKgWKaKYM4w3QFbPl/sf8aqUBpQffQdK8mDD+emXS5DdLn4l1K22Y
TajcwwbzWriPPwz9Eob7xQuSTYLNlhZeq/OnIV7TDrVopqBigJ7JIRNmYpsub96hBA0tQ9Ygn2Nd
nB/aBa2iwqlMPRFSO1sJDXBOwQZK0N6eccwV0M8zV/Uc5nzLYWW7I7C6bQuF5v60XyQ0XXaw6G5Y
0UBNvAaYuT4NWU6TbzqV7XruczU3NyJR2LyEWqeufLvM2IFokoQnCUFReF0tCkNE1M7ReICHew2R
AeFxiRdExXfBvEZhcOYNTzya/fVkLCCiX0KXuDkvQluPh0gGQr1AtXpwT2F9yQyywMADhQxLnm4y
9Cfmh7juV5DggmHDA5XrMmFZG1fo/nTVlEj0fJZ6xnmB2UnXHnI8JZSWhutBlTTFKfEau7YDKMoa
QfUZzfhe3tG5Cz857Vi6kXMe2S2EqhtSZjNcBG8v0GFkck1XZYt/GqYgvAeIdtgKtAWf03Fwbw20
Bq6JYwFKX0JOwJ+45xja7ciupbxPG8f2oFuSgjRw245Uku0HpEq3c9iJKuSBz6updukVEjlcKeS+
rjCPTR+A0VZvUCxvsHzyDnDAtp3PmGCP7wEXy3fpGtthV6115cZlBheV9/kJYMbslPA5gRH7YExX
elAXKE1Tr8+pb7u97PlGhbnqqqF16Vcb5/UXCcbFJw9pb5UqLAWAyueq9xryTiEQHxcQlA2vl7VX
h3SB4F0LY6103wK1EB6huBeMxchAtuyA3N4jGJA9SioBGqvr2StveYIAro1nt6sfTTiH5vYlcnG/
96CdXwyZyU9JFNsjAW6jTAIvP64txcDQDulNm3NI0a8KGuqWunqoAI2FHGONA3JHx9Y9tJ2X+Bhf
wbocurlobmUutvsR3cGXUMm2hJvgcIsdxCHJ3Y5IKNNW6jcT5SN6hphAYdy99FcK6mBhOaCFMmMg
3U150aDK3S75nA8b8NjbW4dea1N0ULHYAU8NsZk44NBGD+eaPjgytt8xxUawCxZUay31Id2OdjKP
SkHbsGyBZjXFGg9AmHf9dDSKwyJ+HiCDNI+a4bUGQ9kvXX2AaOtY9FmmvyQAX1Z61nAFcK45QC0D
M7GgfiYZGluHldReX6YBY2TjeiOewa3+nnVxf8P18gk0JOjPL2yAr4KerzA2XW8tbwdbevCVvmfK
wMNaZBqqMimmfKKW5Kgs4BFJ5OnHdo2zl3U07CoAuOKMRioWvgNUfesT4VeWQCS/z5suLEQNxAuI
/mPeILcK68MIoZKorBfPbNOEw1Ytp/7cvtJIescLpDZbBBclXO7FrnVGKiAjPF3FmQGSzKAyLgdL
Hnyb0StgSFiBWTWY1Iin8T7EM8OQGkX+Odag3xacGHbtap4fUByPT5g20EoNELO33tRiQg/+W1TG
Js9P/aTZV0Bucc6atWWfDM/gluP69UvO53ADCUENfqUInieIfKKbq3CkdkygWRENUKraaoMmViHo
eCJQh7hZpzBpto0fisp4/DvMLpc9mSCsUF3AQeV/tQYW9PFQ94XzcvREdazCDR57ukJGQCBfa2p2
7Ds0pGTYN+WYmekXmLmfUTkAdYDsABUGqDGBoAIq2Adgn0C89CfeIub2MyI1QNnk5Gq9vBkSYszm
0/S2NyGyyj8HA/0Mj/pxWdBiwIqGSgkyN/LhspCPtMStCnPsyUuzgo5rXFcj+t0IqTRDYZBOy6+w
8mA5fkSwQNwYGiQQTAUjCHqDH6A2QiZwYIW5Kw4hmCEUS898zKB8BK8C2CEltq01+hGq5ZjdBsin
AYPI+j1m/aj2liFxatOuif+6jjJfUDx1PgrXVFr+TEJFvAPUz6AqgIADEN9L0tJleuMk7r/TYVx7
zLwhKb2HlRvyg7UP1FuaM4x/NKQ8A5zM+UT/L3PnsRw7cqXhJ4IC3mxhyhuSRb9B8PKSSHgkPPD0
85UUE6FRxCxmNzu11Oq+VQVknvPbnVXU1SNBkbYSSKpbL6PWDC8uG+4UlD1j7WPd2hoCIHLe+p0Y
ynGI+uwewJRPsSNDrSc6Aeue0OQfbzHv2hGlyTlFeemAyTBPPnvpAHEqs17Zq/FCTmw/TbIJHHtc
95ZR2U+zkRW8WuwJf6Z54q4Tswv+ymi1MRSGy0AmpmGGRJ2vjIVKGXfgb6RUhShc1PJt6aplbxcq
m9psWWAeCHuag0YuBmwJW/UbMkVZhVSVKD9lhcParyg4cbbwVOkH3Wi6tU2z0e0jM9aW78KdUzVQ
2nmQfj7OnRpl44wSQIrVDvsG/Jndscbyq4CJKZRVGIPcF7iPcvaYHLjYc9r26K05F4xLz0qBaqhF
5JI49UIBbeO1bGFKWm2TEtOPX+OULKPMxqAKxCAKwAAt9zi4kcqg+S2G9mBSL0vNCFGf+wbX3bz9
52vxf5KWPtcIGsr/VIv+D4Xp/6op/R9/1/anvgs3u//8R/0/FJ7eXYz/u/A0WH++RYoD518i1rtS
9f5/+JfyVHP/gUFDxyeCssxDvo6671/KU03/x726AVEq4mU4v3u61L8JT8mgwXhIVC5+srsg9L+F
p+4/eDAxcOLwxYh9L/b9PwhPMSTcD5V/k83xJ6IGwUSaicTfJefrP2RzS5K7CsxnFaRt7d7qKrt2
M/IDUPeXrEI8Rvi69BfgZL9N4zpoB+dL5gbP9NK+tZUqg1Qa+Z6MAtAw949q5o8pPjT6q4OpJawE
8Smnl4qobWzY1FEWnNfaqi4oRI9OmVX3NyHQoZi3VlfvV/qNzBEYI+nmY9F2u0Zolr96UWZlhe/V
5zapz7S2Qq7XZ88qP0Hov+sp3pl9+9sp3tnpjIPaOE8CenswI1G8Cu+nRlLgvfarurNgBacDra8n
zX3JpXHpqOrxpUkCLrKjeIHLqHyCJL+95k8+T8GYnFWbIyqGamF8fOi9GT4lj1yUj8QjE1tL5OIc
ucPGiJMj6gsiGZcgW29rcWYeZkFHCGAp31muvrAYUK60XlwgpVmWO8V7nkpBQpNFO/3HWhHaQGxS
s0h/LUc/EYdkrs+LGYB7bR37jynCZXjFJ7zla4T68L30PBsXvT/A6IMJVbXfWT9KojyzvXbhouDB
U7rnNvnCeOprcZAUt7gWQaFnO42CwEUjfdyOH6AVIxpSQrdVz8JsdjjOIDFolD7XXbZd8/k7a+dt
ObaUcsxWuMzTyVEn2qtbP0Ea5ebj37zdzPlXTdCGn6vUr+NfrpQ01PUtmVePS6XtvFEhzP1q9lkT
JFPZ73XyNR8T/rUiMWDID8YIzPiaoeWBIQqa6aHoD1kGnDWOGwjdyqcWWOzFUJ9oLmK8hTtEM/2U
FID82gMxPJFwjLBo24fEHm+ti8oYkda2MyoLGIO/UpbyAxM+BIK9PCa1ezRGWo0d2jUrd90gm/CC
WTU3zaQ+dfeEe5SM7/SS9IHOrGeu2q+m/pha74R6PZ6X7JXmzG2C5rNzyqAd3xo68/b3gz2z8lBF
kefLRX/p4tnHAutPpQ60zPi37r1+9K2+OqamzIKxq6/2cjbs4Tdz5kvnFWHVWqHb19t4AEzLP0p2
kRHSqHPLY4quzqyOi7i1csKh0IeD9bUMxUubIFzAoUusdmip4wNbUUMC9KnrkbSwF4DfBJX4K7R1
wwXx1uvDLUaCoRcjSjs3VIz20mdlZKbWY+c0ATUSe+QJu8mYzkutfnuF9SEWjefg3Vt32GTCGO6D
tMW9Wb+iGz2ixqjr6kDUvM94cxx1IJkZfqZUzYfFHnduTinrWP6KBCmC7JeUYVbTeL6HcNWtCyFw
/Zejt99eWx/EP3+NfoO/H8hqZKxXzPKuiz+4S/ZB39ab5/J6oG35hV36IRqIKBN39KKC1Y3m6Eis
2VFXimhoE8aA8sFbRcQY/jgPityUFoqaNVcr4Pr55mTJh2fla5jI3Lkqi4G8eXX31A3fZQ4Lqa+u
kmxmUVzJsq1DbWxfFl6kduZUUIudCiNWVR9rE5HQ9J7nD/mU7mTMyCGNW9p/azEwXF+uENws6I34
o7nyIu4tbNM4BKRPpFSgOTX4r8L5EyOAKAZrfuIkRaHkLCet4p1ugUeB42CjHf1In4u81UI5pTSO
7jnYza1cXpBWB6upjw8ycd5jrZT+WJu3nHIKZ03TyOxRCrlFK3017m4Lq11pL/pjCemSzXayd+FP
NnbSrLuYmI+IbjqkaYJ30sE5F5HC95nr3RHxYDTU8dUda4V55uSSLfNM5tVbWyx4/bNj5lgXDcYu
No+DkuBZGtOfXihP6xSbPsVVP2xYyAVzpJfdkokdFSlmNBVudmhNVDGlBZQ1WMqH0XvwQ7ZwSWmx
6FXpKFzzx5aATVvaobPwGplKfIopdKcnlLmNHKbOb8ziRDUvhW09TjRO0aq/9NJMz2kZ6z6RpBE7
lA3Lr4x73UXNrjaQhk1S7rNYtfcgmvZNaa2BXXKm3kJRzzGlGu/9UHUb255TmqmaaWMtonnkwcii
rk/SkwOldEywOoSI+uodObnwEW4joyJRJLiaADBa7JjLEM211FZ65xjO1pYfTeG1G8Q2MZSA8+wb
qSDhqBkSodIyiyOTY87aHssI2MtFhtPUe20FgdTrvw3aAE1RIEGUerPoT11aG6fY7JNQb5EitJxX
D1y8vDOjZ1eX1jD7jUHY4h+heHdRjrlo+wUUkrkYuSlNJtXFmcjPnNZRXjtjHaLFfkYO1+znjNWn
WqiympNf437rJfonacpqKFw99CYA5xzMdVu4Id80/CC9auhw83zfOxXwwLCW96rEj35GbScyt0Pq
Lt6KpPABT07J3KB4Xpxbmi/V2XSy/LtXK8SsypQd4nyl9ri0iAHO5iZctPLe2ua5PjYHRDWyhlUt
U6YBW/9T0taNUEXjqaUEYkO6xQO4yhhZVRGj+lX6yGqIxinl/Z9moD6OucuuxPF8GVoxby1QS0gq
sSul+zwZ+tVS3YmFx5KnQWU+cF7xCnrbNVlAQLJ5DZR6+YPsb+CImNOja01xoHYuQhh7NXeDNshA
kecFMHdlYlp/QZFRPiqtShNg+wYr+He0k8fckmok8JmjjSjOqIBfjLTbd8lyFqX2uCrOBqJl11vD
M6EMoWZyn8Tr9+zkn7VkVFOabcvXnqbFlsSyrY0+k56Z2DzNFB0AYjAqWYe0g95AXydIz6HbKqzL
OJg6cVixSuDeGLZF7HJNyXNt5QdvLq8J+GMxXWVn7apKudTovmPDjpQxT5GiVwGKk0iBg70DRhe+
e+aHm2Jm3qEpKuejjrvxuFL2ATMseAmEOmpXKI4h6MoJUqt01C7Iy5ZmIqB7GrdYvbcU5kH6V+NM
AWCtGOx7ZpVGvVzVEpzGKyJz7RrqvbFaEMeNekpJ7+Z/q6VWUCIgPjIpY2ykLDIQalwfx9bOA5H0
6rZuVvFoExwLl6fXxaYbQe0V9Ppbm8TFjV6aYKtEeUdGp2sB8Dd3pCfX4yhM5Yka4mw7TKu1G0Su
nca2zj6XdJVPNV66SCgrM1KXrvHNrCbILM2OHSA4XOZBJSEhLJ1cQtlY6i4rZvnWmjMi1slAfqGS
nBMslEftGrVZnjN6Ic8tlTqHzuyt31IT+H/6qX/0VOXLAhzPUApl/cXtHYlipWaawTOqXLJS5JvB
rdJndZjUvcFH90ehOo+415www6iyL3B37ADCZFQrY4uuW0dbZwgjtKfZCiZtKg9tqnN1OPKuEkT9
bOyMxtjNhZ0cRg+ei+hhc6P1qvWmFaDz66iJsHMIyPFswpIYADqkMLZwhJ81bvxij4NHXkm18qMC
xyVtzJCyVFOgEWZ2rHKa6tYMLQ85GfE7MFpxMIxpqoIS48sW7yaM3sg8jO2V/goTOcx2QoNznisl
e2+9wt3PmjWz7U4lYYmwz+Nf+pbM3TwqZqCI/tMiFZED0QAdVQbzrNfuU+pZW2uue6Q6adja7ka2
ejioykEmYwWENZdbvknFJw/xHFf1xW1nfHdzOC3TRZ9rk0dpnOcjUzsQ51it2IFowhjy+NMwJyw5
tgquVp1SVTt5cAroBQpC7utndypfjGKFrIc9NmeOp/qZy/VgdG6kVmMfzu1cRGRZfCiDpuGmwJmQ
Ok0k1XqNJiz9kIpJIIcqoKMR7o3z0s+y+Fzo9RnR9N7rvngG63tjED2gdvJa57PflPG1k4rO+Kd2
+7oW4pARY+rn+liCBoHPlYn5tk6qHg2jzpfvIL3V3T/ebEOjWQIgZknTA9rK5lnXpeprJDg+r0U6
BEh4PN+eWP9Mus42NQL5sMnal7VYvSfQh96vktW9B1MeSscjcM5JNnFc1Fd5hx6bnAefundYUvpY
o7lRkGaaG73xnhaNCDwrMJo+sMZ2G6tVwI2CGhRBsDCDyVSiJulPRF75dsZU6aHYH5R5OxPFRHrH
b7WkkfTGTa+4hzwTIU6Ss9TeGpqN/nra+HfoMPi4zNuhoFpqUwDrBZql0mdZo2/iE/MFsBFM+VFd
hxFNMayB6uRDODCUcm8o5ZF2+AMBRDSfd8OhUoeHBlTUTwn52hae0ftpJ7aN0oZwanHYocXHtlN1
c1SMcHJYp5xqw23hINSx8u2qJ/emS8N4U1uOCKhVNOzkitobE6nSpegrOyq7QiKFTccIFVsalnHi
HjtswglLnF5u9ATgp1YLc4cLThzuAqWXWVG8iMwY8VDoRRb0wnDejGJYtrbatts+blKFOM7Ze5Nu
sj7Yoz2+ZPZS3Bxr0NGQjf1maKlKCtzCs95AGouzGGV2LirFu1X4mgJZFyYKdpI+WG4muUegX75N
mJOfk6Iqv2anQLrPvHHo1wF4HE8YikWp9S/e6AzXgUy3gyLc4tNO8rkIxnwctybmosW3vNK7YGXo
30ljjG95myVP2pByMY1dzNCrx2n5PBiL8YlUQeQhYK1W+URFxJgymnk3ZDkctl45z1Yr9Y1b5Qjp
rUY9rlrKQubwoNoEyd1iXSqILlrlTO7Dsi9bR17iPLX0wLQbjv6sMHrcBSvF81wC63E1TXY412qr
tz7n3tTQLQYjfrSbh/j/fb4jd6GBlOdtQC6gY5uY9VdwhHnfJpkZuWVe4/HK9isw7H5OSO32vb7V
n2ZNYbSrmHRDjE45X83IRe0ijqMXRrwWJLVG0q6SB08fxS92Lg81XGLihYtrKD3sSCLergiUaPXR
KWceHPZER2mWI0ggd4SXu4duHmN/Rnddyc6Isqk6CZ7a1Jv3GgyJgewV1LsL8xlswuxtNMbtA/du
509IpYKY2t5sMG9qKVhmcmBvWhZ22qzQmyoJKDZIgP2Lptj2DWJ+gIIgJOes/FmQIFzGItunMYLj
inU9GizNT+6RermXv9exXty9oZvJM6MM0oq4p/Qxs5AeC3diDMs/qnpG/rTo72R1XhpLVrzravLs
mmQfqBbk7ljh6ysdfQqaah2PxcSOee8l5oB18EAO6tsg4r03FNFkaoOvd+OITGg9kJ0bh31hHOZK
5n46IaQui+lU68VmRFjke6xiRgPpAkXLMvnokpTMfzmNOzsevHAZH+31JbNWQNY7tcbgZuZhPYhn
Ne2BCoy6DplY9wgqdlbbav4waUTI9Vpz1psfFEgrQovJmie/yEpWbTwbQM6k880q1ssJXMORjW/j
P/SOqdwYuix4h1JkeWryQ9LZJiudn2ZOi5eqVM4dXG/kyI4xq4zNnaZ3TN06S1aeNVfWqz1f5V+F
cBK05LECn9hv8mT+snX7gUOOMx+onk/7F59npDbvsbIugQ14ksUjFhCkKn4v75saODcHQm5t7VXl
j68NHJeK8krBCRyIZDu9u23adTiqOZJl1OjbLrY9HDtkma55OYZ5CXJoYUpTyUwz3ROhRkmWfUhb
uyZ5860IbwoxP6soT3O8eyhuwhJj1JZbyPXbosqxX5TDRiAoZpAgZaesS1rKeYWCksS0x2TV4Ao6
l6Ol9Bute6Zi8xQPLlNmXr9ijA69xv0yTW8M+qpKt5qan8d85w3ObeiVGdx8PWut6guUvyLzzklM
5eBQ9vlOZjJBTdxZUWc0dwnJ8icu1BPZrPaFM3uKkqo7mhTb4ZPEP1V5OjZS0wsKS5xUUCEax83s
K1kzHkLMIW9rPf9qU29t1vs2qrZFFiWufsl784DlNATZ+CrSVD2ZiX2i3a0CRtM0alBs74wkab7m
Xetsp7oJdbEc6yaOhnTQuZWsX9WuuGQQR9s8B77j3Ly2qV+NaXUiki0xGyj9xNdQTP6MpxG3Q+P6
fTFbJwX86UbyIs0cchJB3/X0la5bUuofkZLwmo/4CljAI2rULwbCxxnZNhElwu1yFoFqU445T0vy
kmOmoed9sI+2jrwJC9y+W+uNG/OUtmJ+0LBLPJeAjalrKJukXNcAU6+zrWvpbPR6oe67QizIXO8+
KiL/llPyoK+IntPklTvxrCCDLB33y8NOsksWyA4/426Mk3RvpWag4z6mOL5SI7zzDzL2ABstIGcX
gweGSAQVFXpCaOCjxwREEMnyyWWlMeun0QgudBpyFPSermbhhMf3YUy15spocNYwC9OMbITjZBoh
tO7j3bp46OLkRxtFHo32+m1bMMe2lri3ucBVNeT1I2AahySU0Cahz+nRzmXO7FFjRKu10d10+aof
cN5apwWm+Voj9drhI0036QSJpC4VyhtoZy6uh8KOmyBt7FdjyPGRuH2oO03zwMWzraTq7bTVta73
Cnu/4gx2rOyq2eXNRdi7jMbfsVn/eSvxi1C5F/KI5kHBaBNWmXyxHLQ9Cd2CpE1uCHnyy0wP+0G+
GvZnCtV4TWbVuIphD78bOvrjKIqoUL9go9WbW1v3hceVeF1XRI6tZt4Wfcm3br+Oz1XcYfVx5+Ga
VYYSaXW+b+NVPVsCjwChXx+DKxkU0/ZVAo6BtnPwDphWfAP5rI+BL2jkIvikc3PK1DkPvZj/cdBF
fhRNHCLYQDk8H/CsI/xGbI5pJ9IpkqhaGalIjaJc8EJg28OMhuuWQQWIFtYt9+K9qinnKYFXhb1o
3DnQ0xeGYD0YW32HsCdDFYunZ2VBBoR9Q9HXEViAINcsHSvo5KAhbR+3LWdunkEdxqYrCU2L0WHv
2h6QpKHumCp4jL6+JWvrWNXdEMbpYO4q0xMgCIxddd91Z65LC5fXwj2YNb9CkeFc5xilXZWYuWbN
cC4MHZufQKWv5hAU6GfUTdeX33riHHNZncDtjH0+kCVNt89xHOz2kOfTviyTZpdBivtDvMK1lk0R
Ql0gBhw67Qcnar+d9OFU3L92peQtMTp5GNOij+D5o1E3+C7bP1gWM/ideI4Dus9Ok8tDnsbOYZ6y
doOEZgyNVsfUqHXfQ+F0z1ls/4jKCslDPwzgyWQAKptxENxICZW0Ay1tPKO9qoVzXnZ/pGt95Y30
AmrFjefGnZ55DB6G0k7Dxkh+mH5QWhNhZUy2dcTqc0zGrAzoN+eeRqAc4atOGDniSC1yNdQyk3pj
ZdonDeyvvrJQ1qVxzrP5ga3haifJG24VIAiz3Fprkm1lph/KBD6qlcwCRSlOGCYOntFNd3ERWlpG
Wx/4E6RacQNjnaOyzJipas83jLMYDk6Jpui5ys99015ZW0MY/U28ODZ3v11sHNlzLpZB5SgEo+FB
DUu2YYDEjdu0Z1MVVDlqj4MCyElXUtS3q8Jw411Jz8NghbGO5L8fxUWUxoNfq7VCIkuZB3Xa7Qy1
f5j77GZRLbC3BmqeW3lop3oJEPVd6KfwG4mtAl0O0HlqbbGIJ0HG33C9d1f7OWK3YLVQ/BbGEhbO
p9qSyRe7O+ce3oGAfqMs7s2T2Ym16trHw9/KTI2T25keIpKyifTEmkiKSo7EfCC3dNa3PrGQ1jc1
F/elVIpHXG6IcTm2Vu+gGMuu6s0Mw2O3tWfvMHmdF/L1Yx+fKr+Ty+PoqldKlE6T+iKxx4yVCLJy
2pY5WQxWkURl2934WX0GJfxCI0NSF3sPy51+RBccjhpvXIn2jMq247DoIeqmE83UFdpnbg0nFn91
kZy1ii2Y6BBQ4aLeJ5b3RoBU5fewkA4iIDch35XDSFPeBgu966yLK6nHS+gSi+MPGRXEBA44uLfq
OMwHx9qDsbyj7nysRz7LPHv7aoCaSrZyVRr+rMq2tLwPbEX+wDM9GTjZ++HviIjFkWrYYh60L55X
UmovNqT1nmWMWkmKDaaOqBl477WPQtfInbD/iLU8Ds7WZXNEF7AUStTXfAtLe7YrDGnzcIAoDlxV
2Q0jfQxpfMTxLbmOs4wxMA1KVSUNC/zthsii35o1rl0hJZCcvfIYqOvNg/F9lh1apQY7RKBQPPts
1FNGE0mMN94ftbQ+sjAfzMrNWdfiMsDr9ElyK/KfAmJuQQGPbk97zFhGwLDJJNElMTTaquwTNJI7
qbk/HrLyQIPQ9St9LcKiFtzi+Hn9TLaBnZdaoJsLDHHmBtV9I2qGqtjLMgu9cbjmact4pS4eQyH2
27hWsMu3B6VIHttMgLibV6EU+aEV5VbJSR0xvf5INqQ4eCbqrdlN3vJGXJc231NkUYRNMTvYtS0H
oUU3BFmHooTyjiMqYuclq+WvqoK3Lg5LaLbyL1Am70bA6owosAcBqwpzq2C8Pip6v8vMIqzH9akk
xcFlbXkcOzN7FL2AW/MUPlOTMlnpnnJCxLQp8/66Sh1xe8bAs2775buP5VW1iGmMdwhmyKYtWOpa
WGIMbDox/+ZSPWHt8vUeuUj+t+vFhhl/17soQCvOMXx12aYa7l1Y7iYFi6NSBObb3nh3xQiB91WD
qcg6YYvHpnHsqyYU5rOd4znlbE+EvKS6Es4965gxNfdfzfzwjKqLhi43g37I9VelJ9bPsBMWG1wZ
sRNQzzTi19M3qf0skgVTxatZYMSx8osw0ZO1exzrxXyyHLE1k2+PnXxA3S8ZDZSFaKVW963iV6fF
fWxnPpWHIjZ9t/t5Y/TfwsSG2bwXWfsVL8qDOt3VBwZOUrzrGDgarPZtfyKVh+SFL2Jdgobdk6g+
zt1NZncojrj3QGgK+6MsC86OMQ2Z7gMGwoNj8es75OIQRRU/N7Im30MD1stNzSGeoVD3q8veTWCN
rT5llGff2qSTDxVSqaBZ5bjvWpIWEXvogW606R88i+a2GniicR8ZiCM64g9g7+vcl+AMMJOp6iI7
jtHxVwsfdRHLuWmG7hAb1UQYj9VEdVmZr1Wqs8nNHec+pZVd6LVmju+2uZpZpX1YDq+y1aDz3xdF
8tuZTrJXc87rzFTrt0Hrx4XhVcxRm7nN01zEdmCM+YsBCT/6menicXNQuWd695AzFjzPDPdBUhWh
oWGIH6x36cU7p6xvWau8OPeIFSDWD3yQUUP0VOgUHKZkKTx2qulyab1Co9fbejER6k94U0rWhSpV
sCDiqQKzjg/0HMowj4tvPbMfYPJeCf7b09v1O1k5q0aDTJtSnL5gox/sp951D14M3tvMNHgSUw5R
aVzVlBel87wkaqDFmvid0x6Zb42bqTHCkj0Gnw/odTwRkK3yokxi18BumHo9ocXsH5dpvjOn5UM7
9bvVMy4kf1yl5XwquvVkTMohM/rTWrRkAOICRYSf8yuuyi7Js4eith3mw+Q2Y6Msjf7d5Jbl2MWW
3JvC2jWFsgE3nXzPFDc5Gw+lKkJXAa0myymYZsjIAfpGy89xjE8jdYY/Vv7bagMqMIb8gG0VYQnQ
r5HPHVU+zm8vwLVixG6oKkjU1yhr9/gPy8yQiuPQF4q4YD19dO8Z8fEab405/xw8DFZN0vxQ3/bH
UGvGbJs0jFmvtvz4uzixen8S865StK1hyo2zJgfPhg6KrRqaOzlmsffKgHgxNCS4WZs+zKQ4FGK5
mKrrL7E1+2lZnjKDa7U28OGRfg5WcD+OieCxYxHiQsXP24GU1JIPmsf5e7NyYYnxoJnznWgkDAmP
t1o3xbaxWF3i/nNpymsWd8wArrip4i4nlC58Zfw0GGugFvpnZS57sx+uZOZsCGIIYtH86qaibhLd
e05rFBWdBPR1opZEsNAciBCpXNJhcN9v8KcaCInJNRaUVWFqMS8zEyOlQA9j2e3trES22yVfmihd
PHnKpzYsJnAjuQ/acvfDuQco8cSX7vAgZu1Ke/ZFV5OrMsWh3fXvutJdq7HdKM7y5Hh/vGGTFuoF
GhGdYp9Hlm2kLDJeWExW0LMD5eq4K7L0B1eaxNsiiYrI1JGgVOqnFe1cwF6bHVBLqe8zQLZZK56W
4eY6+yXVd25VPs7lTc+VsO/tuzjAIpQa8XLAssr6Fuf7xJuPcnHySEzkT80Co2dWpUdn7YpIavE1
I2UR/g/0al1r6CU2XJBlhly17+ZNI50t5uo2kLl9FEojAqrvEOlglFDW8oQm5GbRJKOsWunXw2j4
JCc89p0BUZMtCFLBz0eus0BL+veiWQ6FY/5FvH6ohPkEzx5O0j6DdRxYWxffWOA72TORMrZE+Y1Y
1g25hE5Vb5fG2g5e58IRtRqWykHHE6MDtCs0ZkA/3JUsSBdkPZ4GV/1rZoNPvOqLbMo/sVMeF2/8
GQr5VyEIXR1o47XRGAT60H73bvaoWCaY1NA+uXRuidHep82E8Co5eVkHPVXgQMpg+n6xMY+R6fx0
ufvSzvkFs7kS9PmsX7RaP85qcxXTqgZlOyJv8MoAoXiQYLQ41gIosp7ph2yy4p1hd6/K9qsYxPvU
xcaWDfI4T9rrMsrfCoLX1wHygMGVZ5VXWwOI4nX+Jc15IH2QUzLR3WBw7S9gZIlGyRyiFLME1/BB
d5cH1xUBs8X2LtlwCo0gm3IKzVKQdUqwg+/yi1qLfsKFdwW6cwKR40L3puZEukPPX+GaJL3uNx3g
s/CzwLm6WAtVGNuia8KEDLK2a5ywAjnzO71fOOTqlfNe2btyJKMSxQxP8XygtKLGNgh4i1BF2zQ0
zBHbp57iHCctX0/50tlFUOvKn7XvUUiJZ4y5W6IHysAZMxEZuSuOqcD+UjcQZYlu1DyK2rGCewha
mdRB3zZA3rym3AzKtkHrs23t0SSwPP21Mu+24JQNaWwHuiu3XjJ+9tQFu+YJxThYbct3LLI0dMb2
s2rnk8mqIDYNFhPfbJBq2Nbr3TkCb2oBdHRjtIyorpdKfClt9mIRMHasZk8Pc72gsEhRf21S1Cah
fU0Tq1bZNB96mp1S8hggJJI7MfWn7/SPGk2kBZma9QTOIp5GXSQ53N5X3J/hVDA6GXp5imeJtiHd
k7r4wC91VDy0abBKD1lhhgSQ+FhUaYZCBlHEDPziOnRnT1yQC/VxnkW9be8zvTkka7uTcnzCld3s
1Ya3ytLiZ6u30UsMiGOWu4nXmw62Mb9bmbQv6qw7IaTujYA+P/HKozaPlz51nqXOV2joG0e0GxNQ
zJ9KW9lSRkJYk/ER14942PD3eMRAkMYDOQmlVYonCTwNKuebwnukzGTfJ/NbYhefRB8Y237Kbp2S
f48oEGPnx2BiIDDtQEY7FIh10PutMm2bHAtIg4ABIjYvzvc3Iqs3GGKCJHsZ9GHjDU8pkMAU5SZ5
J3cjIzxHgycBUMRY0B5iOeN4T/VDhdvx4E75SWDpV1w1ehFeoF2tO+leVqDOj1LY4jmVIn5qVT5o
g3f1oC99+uPk1Yo33lB+8v8i70ya41ayLP1X2nqPZ3DH4I5Fb2LmFBzEeQMjKQnzPOPX9wdmvWyJ
UlH1atVtXZZVlpmqp0AgAPfr957zHVxQ2zTs8y8zesjvVqjZXGS7EwmbUDZE4THKnGHaSAdswhb4
40OCYuuIujbDAm1OiAy6+GwyWn0yzZW102HenE9UP+eZg2HLzyGQhDjjVtZC4RGMNXeZb8IUU9pZ
DYxJHwc3ePE95C1O/KIqxkmyBXYCRYBZDx6NLfrA8rwP5/oijcPkqKzMPBFNf9/k3EZMW0YBFyS/
V2XiMC+XnXUqAOMx00y+1iABWG63YYBRX9ibsXM3YS4uiyZ8mHSPqM29bwj93Ygor5aj05XKpdwY
OUubxbz9topd47rz6H1aLwU1xbqMMNt35kVcJlcVOvSg8w8GPYgDrSRjz5AZRoY9W4eob6+qSN0g
aItuBrckzoc2eCPzEXwXb9mYNuEKY/GxcMVjFLVnhXyLISFGPecOhjMtA+iWEX2c7JMJRAJjKt+M
HrV5MfgeduJzgZUFd9oqIHZD9Qfm5LhJk40S34yB8WJoHOIO+KhVPVvx6+x5tJHveW/XtIQ99EPz
M9XytOuW3K6gMRCNLNQzPc0vlvLPWpOjruMW7tpn5k6hqE4TFYAviY8kUpwQ24CqKUBAKKOH2vPh
EcZWxaoSbCD0b+EP8kPnKLSMq0JzTmDhw0dvy5Miy66w+fY7DRjLSk3/MUHvuLMKamoISOOwoETn
4iHM930ZnRXRdB0v/aSBR2IbWimMKwyuDPZMms79l7Tzzv1e4/lqvXwz62g8kXMcbFNVP9WZemHt
QABcJ6++aeh72oPhzpo9in4cVRDlzF2fL8MAFG1JmXD4h5S7gZy8JcGbgqWO3HWl2VfT0VUrUCrr
2sHWTlZNP4qHua3Pmha5bo5JAmovainvqydZJOmxGE9KjAKuoBNcxG5Ff96Yz4xi2PfwXxLDnTkP
JxoEwggvv4EUlC9GcuX5X0PJGLBF+mp4/UXVheeq/RY1Jmodm/rIxuq87sb0hf2Wl2dAEleMj/lc
bGFoM9BmP2deDvbEK8pVX1GVZeJNxaQ6NYjRpXcxKIr/jv/gICIFJ9ddp2XdgoAi8NlPUyIMUMdt
cdaHR+R1gNPYFDOFoRWc1DbwgtupDYotwG/1LavLfGPSdNsEojxFA3BRR+Y9Y26svvaSwSWcDC9M
2mRcBbPaf+7N+BT7/X+hr0LY+L3+c2PFeTd+ywgvrYMfvRXv/9C/zBXuXw4Qfdc0yZPWisxZbBf/
Mlc4fwFRw0PA/8iFB2/yJ3+bK8y/hF7CID2MXdKD/P1/zBXeX7bt8ndhOOMQT4TyPzFX4Mf44K0g
DXcxVrgWcWKmFuZHb0XpIG/v0IrJpoUp0I3TltZtjjovrd8qDD4MDYbsEMZo/iaPcY9TGUzsSR7A
d56hD184XY0PojSqtdxjlNP3nkxfnWZu97MYaLyV+Gnpur5EmftSKv+eFPUnkJHrsLLUTjvRd/x1
txw5qXehXK5EWGLLry02zPy8DbHgqym4oQH81baBdzQ2uSHjXKlVudDFXMhEqCtS5Fseen+2zVcQ
OcNTK+ppPeI8/jIOEXL9gGp8DkwFF5IRoOtO+SYPqGH6THbbvC0SvmdDFZM3MwGjAgFpkdmXJsjA
g48c7dyrh2ZhZMabps33yprudO4/B1nfniYyuQ7Jw6EpwFWuPaevOLBPyWlHxbRKIjBkWSeeCe+6
liFQ4D6v3lQ4pqdem8bQVIvtKPwzHY41wGT8CrTmX51osPZRC9QnZ0q846joc6B0sQHMVktRn1ar
qgQLOhdBxzSBFrfr6pehBZ7RD7zeiHza03HMcHy0+rlsOBSPqpavhRkD60To5RxsmdVnYQxIPDUL
gDODustNSr+cGvwCYoOxpprlyI2sdi0MipopnU9wFp5DSxW7tKqrIx0HseH0EgA5xZsPGPcmtEdC
5+mnb8ocALOM5EXqAGGFSCEQm4ZkGIwNAVdlfW9NUq38atL8n5biyqvuLGDW7G0IWczOuXfRqZm9
z8HTGecN9c59CZV1l4jpwhkasR6gGR2R3zBnaye95k6XS2dgOZFNh8hfNHp+FuBc7x9IdddsZtWX
RiwK4Ka/aO2uhRVDoWHWGU9vOe3K3No5yxXEOn3xS+guvjh3KnIaYpFFdADC49z76abxJbDlABZh
FXP3yoIizXzqQC2hZKOtDCluw0pwBkqavT6Y0J554rXuI/rZ+XxpBPndrN0dATMhLnwDEYXzAGfQ
37W+i+vF0dW27WWzLsqxXgPHktvM6urboTQPnDAVRmAOsIPDwSUfHtyG5GRsmMZJ2IzjCrU6zJ26
e6qt4LYMR/8LtJf+AFPR2loIIDRmj81ky1Nqh4OwYCIYtBJPmHTLkSuPxI4WMiSr1K5XDRCvEzMX
3gqb4VOjUns1aC04tiifSmUK1nXbn5p9Nx761joxcVKjmbdoouTxvuf5ejDb+rV1AQqLvOg2EKv0
JgitYeca1bSLev1sdsGb7qu73sok0P2AkQYd+3XDNdHhm7296ChoQsV1pn16LL2RHqu9YBYaxoyd
8E56Wc7nIyDT04bGPVNk19vEzjIKG0NMiCJ6Zk2Aw6z5XekFMI5zk4da1+kushOxUc3wBcT2UxQN
23YuZ0ZlvUXznCY8HZ2E4QIjWtZGundNAcjU0TOiliqkBmDCvAOhfnTqeTtpSSuaFLeVBm+Dfq6L
dlVJRRoQqsBdS+ybSTXOLVh0vUmCAbM5+K+eVAHqSiEgE1rtSRPLmlfNjbYxZwvEHw2klD66NqV1
JvOBVcWIkAW82MM83lRBCgeTBrVB5bTxM4Yl5LPQTJLt0QumV7StyR7Au6uxIVGjBJHFksH/RurO
8+LuXVSxkgGFIMdsHBrqtfez8xSXLi2MwF0VMScD368e0gFMIkXXgSEVA6/KfF2U5vtUEdXepLG/
82PezrqFt88cE5cFtMVhoFRpfa5HtGNw8CP1jbhf4K8p7QJt9RejHL9yXh8pcVMm6xjrrAXkSK9U
/zeqjtv/Dx2hRM9/VrlcFelL/vWnqmX5B/5VtUj7L7BQJkxAjJ/vxcHfVYvgT3C+uZQe/Ck5Bvg+
/65a7L+wwmuhyJHFBq8EGU1/W0K9v6iAiD0zGUyRzKXFP6laPgQ3o7qnKtLSFPChTdKJ3MWl/kMc
halmRFFBj7GZNxbC5BybiEQ4Txjo2tzlkK4aBHlJaesrH4jsFhm5M+5lJ2v9Bxs+RdpP3lQuxTK5
U84Si0J198GG39vVgIRxYfGk9UQhr1A+1fXNhBHlX88xhuPfJ7D86ZOoCX/80qqo5NSxJa+zMXO2
GOoiRGR1fOlG0tz+8CTwwy/xPD/loCxV34+O2+VbCUkGDeWh9uTHHKBUCcBEhBsD53cxlvQoD0Za
CRsvGlKEk33HFgK5C3ylQ6d/GHeGBmvy+UX87vv+eA0f7uxsIzAh1dFk9Q+jS8viZJQFXX+jLFaa
zz/qlyJ4+bpU1UTrQIOCnvjzrXWmPhv8kucJpHB3XiirEIyKEgP7Ka5pgwk+Rv7955+5/Fwfb7Gy
CJxhxwRDpT98PQeRre2EfL2YX3HxFEDDkAZCZrAWxpEhsVz5cHMOn3+q/N0vq4lwMWGsgCtQS47a
D68OHN4pTzq2kUz2xYMWXceEtZtpc/SD6+9APPmYiOioiI2ja1LdPWSFJ/VEIMDzhOUFCUlgO2Kb
mW5dbaifZhuqc2x8adrZuMpd4nsvyzrBjhNnlVHdWLA4/llg6vvrT3i5VERUkdHyvs79+B3SJIcE
gWsUJ3MigTMy0jnEY0jty4k8efz8jmklf/2llvhEzmnLHfPUh19qmm0PeJtmWDO3ebeMwgDpBH6Y
X9scBBWHpkX3BQoLjyR9cYXLr2Jy0qKhg2Ez+zQiAqMA10g5hahAhG15LgyQU5sB9lWFsSG3WsiU
yso3Vc3wDnd2O95OIejGFfe9uOsBx2R3cK0i2upBRy0aYxjAFhDYPVEZfll9l5Tb2HGFzq9o32MQ
cUiIQfGkohiTqKVpoquSLNGD0ft1sdExVNiN2UV5dFUXcBkPJdlfKBXqSoBJy5P5Galzme6yGLHd
BfSaOmR2FBhfaqe3X7vMCcsdE+KZyIUEtB/Ca456JjL+mDLE0G8iMFG52ZWojVWDoO4GGgitcUa5
xMUIwGkY2qj6Ny6+mG4r5WAkdPpE8tialXfVWRl1CSPm8g6jEqe2oe+La4cUqmw/FV2hEEfP1DFt
GYyYZFJ5qeqmeuI20U7UCMi+kuOuaJXZ6No3oIwWZpkCsDTQBE4hzPZ0mXqkGm8u/r6HKOvcR0u4
o6DPH7uoH9v5rZFYn1C6FNajQ+f1WMcDuspJDtd9UeNcnZGew33W1LQLUE4jgp/a62UUE26yonTu
aXstnqfCnZhaU/8yny9oahsGVHntF/0XnZT6ZobxtBS3sN5XY6w5bDQynQ/wPTgLyxRW72ow9eyt
Js1RbpXXCnaXAeWVDlvfqzcXqtpigjei721si2hDlkdyboPkYrCaImDbzJOpMHwFjTylnT/ggmSh
umHPVKiAOaCpblXQbJjvR/ID+r1rjLZ7GiJztpH99xKz8JwNfbx3LR3f5X4t1VoHdkNERDzQgSsK
Vd81Eh0qcnkPez5DGds5sZHLFTvVNxxybB3iLvCj2OloqxcVynuG/k0kjwOKXY5pogmYeNQMJrd1
Vo3XAb1MuSZBva+QUVFCrzm1u1hwxyJ9s8IkAlxfx1jP6tDkYO9BJ30uh6irdoYBVmXd9sqZDhDj
HF4VjJt0UlvV3lnsZBNQ2AlY0dz2QJDnaE7gnMH/fUkrgnjOK9olqwHmC/NWUE84QTxpHIOM5JWD
DCtUYTXgzuEimcsadyEKkWFv99AndzorW3dTWT6PArhVZE2rmCZOfuYMjhPfccIyXRSffWdjSgTA
tgfLoKcLX02DcSFxIU0PI6czjAll5VQcRttx/OY3dAxOgoHh3YB2enDxdKI8TV8lL5lNPzRtjgWs
0+6+YdbdX8pWJuGlScbsuKI2K844TIfNhsNwZ16XtG4eHLNFNTS7U4GZaUiZ9rc8nSEH7jLLOD41
PrM/E67LkUfAe8ACyPEwrgbsVSp34ItK4XvzyTjWuHEMFfMEkz2OUEOF9hfmoWgqO7y1LctNzThb
NqCBwsTEKdFGE5LRovKM7oDB0UHOKUxWEBbNwhEPjmGFV/idh1fhYG169DP69u0qyTmDPBeuW8/t
uhgw6gCBkH0l4XmK2snOfMuv1KFwI7dXa+ySsNpXJU4b4gY4uyr7MkOHMjkbz2ww9lI4RZYUJ76R
mT0MfvRBWNrB1XjjrNgFSeIpVxZ7yXAhuyTL9oNd8hB2kpHFxo+DTq8HMba3FcOU8JDFYqTnYOoe
fDN/GfEi6JYfJsec/ZWYShrpCOtcd9fTY9sXZLRnF3ZTJvLQgG4qvkCSyHDox7l7n3Ruf+v2uXcO
QDu8YBuaiaFLBLbNRRB5VtTduAsTNwQca9GtMlG8hHNf3jWFhckzxBi2Cqqeo9cs3G6Vjln+4oep
vxuHiiP7kE83TVg2d6icIVQwE8Jlqft732DgrYPA3/iKOpmT7hZ23EVKyt8xjtOXwqbFjLPXJVdr
4HjcoAZdtU0aAd3E1WbLYWk0B1Ay0DoMWCqz9LaJeoawTifMswkrRpXoBBsH0JAhfgpiN9jYVqrN
VRe2zgH7RLQzas97TDrPYGAWXPeljeQ8s/R5sgRTmXWrtky5N5GHiaLucjwymflMeou7lelQ32mT
hiFGr+Ggjbh/cXqOySwmCyDZ7h2eAo2f2w77ZhclTBNaszzAenpYyOfLmHXUL03W6B2E4OzQ5W13
ktR++uRxQj0Mhd3vAUcxzBlx03lByvqhxDxt8Uy+5V7xQCpCeqiLcMvUhsVewtdATNWXO0Ug2UU8
5pBbldWcJU1pmZtY+M82xp89XGxaFB0h16/CG04QovuHJJdveijRH5Go8FwlM4P9CdO6ahgoQUNl
flLEAwpav3jwx8F98JuZXAfWtzXVJNaEiXQPlF3M4RS0DkiAW9zsZ01T4comDqSv0mvsuSeMceO9
IeMHJdTV4NGRRGK84KG4V0mK0joggGQzw+wkdxt33kqkeX/ih7W5gy9/2kTiVqaLj5gI5zXhXdUO
P6hCZ+g7p1MiF6VVZWEAB9jXUQWg4iB7+9GPrJY+RR1Me5FL6xjrnFkrEnugPHIAf1L3cmGEVfj3
q/BLLntGidpsK2dTkxYntyooMRxM7q6FfY2Ydb61HCWOQ+Swt8gqvyQ5E7+wd8gWnYtuilfUJsfY
Q+u1CJjbGMgvY8n5tAjQodoFyTZdcx5KhDe+8oy1ky8LyIBaED2wmZ2XaH2/UxPqVzXPxoZulL8O
ye9bm0Dhz+LZbQjO7oj0Mklt4b1Xwdqmd7qaioGdl43zPJxwuU2p7W/tLMEbTCHgDNZlF6tvZsc/
0+aTPCzN0b4wvw+5u6Mcay9LwwR1nOs9YneCPozszddxvbFnTZ/TQkg6BP3j6DQGYWzhdTJX1JRV
3C1j1MjY1JbGS+vO6c5qFFr4XG06bec8RNW2c+nNogVcc5pBLw92gHLPP4mcQW6KVPfbKJ+uCxsr
VKiy56Dp9RcrF6eJJknCMLt9FqoEgIm+8NGotKp8wbfEKcVovhh9fNJ6aNiD8LG1/NupQ/HdV/UZ
6jy5KcPgJYvZwGg4iFVb+ccMmbAb4cDPmyo8W+aghk9Z07XiralmcqzoFOL6FuY+TKiHLR+SAOz9
eJ3CSN96jeT/GS2/v8etZS23PHIfi0lB3Z+m7yZGJSbGhB92xLVF9WuZWQ42TZlvGsI4YAaAjlTT
M0J3uGxut4Uc2J5bmpFtOBUXNhUvfo4oQNcwB8MdBDUk1+1koAyrLTAApjsM66Go3J56pMYK1QUe
vDvwq3BaWorDR+DWFn+ZHYJh6KoZmFI7oQSufMTDOqlZ3Dpjvo5cP/gyRWP+EA4Yk1bKiSruWhZk
aMGZ6dN8HKT5TaG7m/GLdFFFchmF+zqNXAOB3Jxh42Cv5NbnKLk2FCBufkI0CoInx3DmDgU4eJW9
GTmVd4LmrT0iaPYxzPt2cZWYdemvcSNZh8xElCjZYjnK+S6I7LqWI/LN1DuQMMnYFdVPzJPT5NhZ
8IlYr6AsYOw7ZtrQq7Ss+ju3MVXsAbm5AV3rfa0nTXez9jtkykmlsLTAIxjCXQO699nrxsWqm09O
f1KS6HnERNi/Oyn9W6whPSGMoZI30GjTAiaTiI9mOzXJplaWfkGYL2bMsot7kI4qE1Sbju6SHODE
PkJMWWl8tyaesln7lLYSTiwKHVviJ+290rznbPulzMqASQ1dmmhlDlWaIHcKYxTDQcm/7+3F01r2
Rvi9BMubMHy1cQyWcIXafVBUiDvcDtOssPriGSjBtB0cX94zk8ZmywS/eRjezbdEQnCXlKxRoNJD
BcheaqwE0buRd5Z9zX8d5jVPeq8axeGty+5dNUX3yJZ4UAECq1uhR3Yv3SYAMUIX495m9v36uSmb
mHs1ZTO+FwOgBy4PAt2nCucq8oaQLeHdx6xUmz6ruNIu1gVRYsVMp+6klXb1zZcqes6GvL8G/zY8
Q8uB/NeVMEQIRKqsrVqc1u276TrNK5AJgLBJESUUc1zDoGLkJGMPKns0d+K1DyPvwfY9lqEUaADL
LfyreYP2xb1rSgPedc2DSYiFlQ43tqqKr8m7+VwFlZ8yHa+m866g6odjVfecRzrbqbaeh4tvbxSi
+FbryX42M9+5tdwMvnEhbRssEepkH6Yt846NwmHDwjVOxKo5iPm/ulQKQCXyBldD6/bixiZH9Tog
rTE6bfiQG7y5fYMQ2zewejttwi45oAZrQdYSA2Tp+dXPnOIaN0mZrcHQpvd+Iau3Hk/CZYKdoFje
stLhWQiqW+xpZA+0bojVoGppsG8cY0jlJiBRL8bq7I4N84E5sLCLOfazmwNb5nvL6M1o4IOw0foZ
EKLeYQjph230PY9G67qzSg45dquaBr6yMz/quSByYtCK9AuUDDDpGlmmdyNVO632PMu/Gh18fhbi
urrp05EDqDnnCAs0Ky0iizQ3v1Z+CT3Kn0zS2RtJCsF2iAqoDuM0UXLO84AEb8ZMfh5ZoGUhTY7G
U9pr5ndI7+Fu1yk91VWvxyYBqmYAjwTPqbnJ7cSpCeaZsQg9O2ZXbaqtHUfbRdI4xIFaW+jUbqxs
jjUhDJW8Sydl89ciY+Eo1kLSW3mmlUHmdE1iOQ1Zlyd910/BDgmDwIrRgjDLnCkQO9JREePPbhu3
+6SXHiPBdDFxea6M743Cww2jYju8JgnKELC4hrog6nJAPYiQt05WhQVhmg7DcvQxsJV+0xbpNnuv
8InToati3OgQ7+XKZOzFlI6JabJjaDncuUbtFmtkH7VBBZ1X12KOgsWxTcf0wIxdZXsTffQ18xDP
XpNKYPpbRH19xIMlaRH3SdvCRR4alnOfnZvzWI/p1iMtZShd/eBHTrH4INih8Gf6iMsa4SegHf8t
Uvhdg/eXnpYH/J5MbY+46/cm789twIV4XvoW1O4UOP3N7JTxSUbXh8GsVwxbk0C/Q0unMN5yMi6O
5QhkDCKHcQuTobhogjkUu8+v6JcWLBdEuKIk4toT6BE+9CXBoDRQOgJ8ldb0RHYu4UlFAQOoC6It
9Zd59Y8/znYYYQgpadIJsTSff2iDJkFVu92IWh9CY7KRULURWZK04mrru3Y86w/NXoYiPzd7CZpx
ab4x47eVMCWEzR8/ziZEWUamE4FvIEfopSr8Gm1TwPDZDkNjepZ9bjGucdNsO6OM/OeddFouVMP0
T2xlOx/ubW5mBf1DJgcTizdJHD6zfKayexg/wx/GIb/8jNBeTCldnhALC4XzYUhBslkyA/43CciZ
5l2VWcnGiknFFa07HKocw9znv+NvhgTLl5KmazF0Qi3z841VXZOaztK5lwoJiumH4xkvPEuwAYLl
H34UKUl0DS1heVJJb5Hr/PgbQgJSdQijZU1UnLsGMBnucgKN8V8K5+z9o/4RxPa/Rqj9f05OtcBl
/71SbV7al/9A0i6c3f/1P78Afwr/B72Mbz+xaome/3syCe76L6zuCucJ4G2wsPzJ37Ba+y9EVIwE
Fk65hlv778mkpf8CLsCi4tBEZ0gn+KP/mExa1l/S5Gn1GAFhoaLF/48mkx9edOafpvK4Oqam7DSE
cv78kDgJEs+lw3sVG810FToLSsbJ8KBD5D/66PAPY7DkZerWWkXBgESYmjI9ZMbUnrsNSkrfTnEw
+Uk9XJShrDZ20qbeiiC6kCO7Scfyh9v7u43gwzxouWCmT7hMKNhcRivLRvHDQliXIc6Ftg6uIjqK
14SMtOtRJt0uxT+N3yx7rEbburXJ8WCfDFxCdAPX+Nfj/p9ONj+MwrgGpiqSO8a/+PneZ1Y/XENb
FWFrqzS9MmLXviSZQb5kvahO7CiBuk1wd7Nh2hg+/OGrf1g7+Fh+II4XfPPl3yxP0o9fndAnSiLZ
FFeESUbuZTuo/MnJXHmcZBHtbUVCxEyi422UZBAMzL4QElH3TCBmqADzkMWT62vZDuBDhiTItyxB
4vj5Nf76OLHQCNzZpmt7aAU//DqE8cCWLPP0isN1fj7YdCJDr2kIk5T9kq1XKXEytKNztHoEZX96
Npa//YcR5XKDPADP0mX6pYG9fxiLNqCqLOU1nCui+hibZXgL5Sc+dqYQF0ZcRaegocC9zRU2/NAW
9UlTWd7GI/fhNJlCsfn8XnzYWuDm82bxvktI1IL3+8PVRLU39NBi9GWpKLIXcwNHW990zii52rvE
Rgrz+Qe+P/s/fX8+UQuXn8BauNjq42bWNH1cZoGBodyFmGnVdFrAqXtfhZzMy6ks7BujGPt9Gmjv
IozEuDIlF7caKjLv6Ud7959f0Mfh7fstAIUM14EhtbQ+lhEyYpCSM2e9nLFjXWMe997qGWSuidhn
B7bhewrhCmKnnk7UTIg6HrHrqdXldw9z4MBR2GR84JawNgwz3o5N7Z+ZecgiBM7mzu7y8tANXfSH
fXORffz8GC0qDWEqBCO85d5HfLfJBCVtydXGKtcl27mBvG9U4VfbpJW/qQb/mSW1vQry2McR4kJm
8kE7nkNF5GBYBOFF7s2Lsg6Y0SqIhLiqzbY+DCSnnyFcFkedpfr68xstllf/51+eS7a1Y1Ifo9DV
HyomsHp5GGahc0naJkZJs7F2QBeTfcRrt6t145y1wzid6GBynpiENOCLhicK7WnLADfaj66pd8k0
hed/uK5fVsrlVjooBhSrNVf3YT1gIaXFY9T25YAS9Z7Jm7+PEcXeNSohvIvE7OtsjDcx8YarAtLR
qfKAZ4J0ao0L0c3uqQ5acUQu028Yp8HGYH3ZoGj8UySGQDj0y/1zKMq4RsuhC7u8yz+s6FmXchg3
IgnsiVAgHDVjcRJNSfkUeZyGuTJg27JA81VT9UYxOdFynjjpE53x+R37ddHQ3KjlXeERRGX9YT82
zF7UtTnIy6xPxdEM+/mrB/kEB2uQHf2m/dPn/e5ZdwHiEwayAPPROf30xQdZsY32zKMhMcQmPa43
zyhySJ+xfVUP2jkbUq8+GeoSfYCn1J+e21+2NJ4PzWeznaFXsN0PX5f+YU+mNa/a6Iv2OFB0r9Tk
6mPnpdnOR6yp7BkwcrYAica2XMN4ra6d0MM4id3vbSxI/Byy4HqkjPrDL/GbdwrQAz+GolCXFo/x
z7dmjpXHXL2Irmx0kTUkBWt4Q+TDr+KhCN6F5B+9zNpo7gqvAmFWeNayYpXTOeKJPLhgOsJxlWZA
e2f+eaP9KCljaUUAZHEIlUQZkGnwoRhwjBjWZtfqy6o0ixN3LOAbDLJ5EqKP8EzVaGA7Tx6s2W7P
0jg2TulKJX/Y4d4rjg/LjibDXXIFbLrS/fD00NIYgMnK8Gos62DvOl15J2AonwyGoa6bXPAq0WXW
10ESttWa9SkJ1g3mwBULaHE1hSjy8bwCvAFrk95Ptv3Fdwuwm8Q8Anump3ZmLI881J/hzR+Euh5t
oks4O7o7htG31dgx37aQg6wpm7qDH1dngymY+nUiMyPMK3l2nzPwkpj2ZnlnmnN7V83TfAahDYJp
W3U34ewVTwiXuNR4gLeC25Sz9ZxghKmxBl16QT68ff6O/+ado+RerBKaVBrb/PDTZb2b1DbQmSs7
Glzil8yEsKyxfwzp+a6zNOmPYUG/YsbTjY25yQ///ONZ4yRPNUpE56MCMPDImbEJ/rpqjBCwJOZp
4hynpSyp6wPhKj36sTCtdtpWb+QPyKvPP97+9evjykSP+S7TZIKy1JA/rLXMmLy+GIL0Crs1T0Uf
xvm28lgTVx4NrzeMJuXT+0NNIrc41irMvwvcXSSLVym46iX77rp0g4rxNKRoGITlkj8OjekIP4wX
FXIWPyMkLqgHaKCrEyMaBeRyM9oHXcQfCUzXHTMa3pkVK2P9xTfG6WHuGsxIuku12NBRwfobOSMX
ZWS5OMYkAunVEI0wf3JcWcliWBZHEJ8mwUEMYe8cj/9sMBt9S6bOOQurIHsE11zdEWDpn7rGMJ2F
73W5W5swhWVTPmVRyd//+d399eZqulLcI1eK3xSdtGOhYNROcmVwQmOYYJnqqhRWcCKdSByEP0+v
uUlrPrOmcGtgKfvDw/Xr/sWKJNGyOR4PNzrSn3/cTGacIx2/uQyGoHyaPDRmq3JZoaKuK59Is//j
Mv3r1m0tSyAHWMmJmDr7508E67bs3lCUOJ7yEiehV5+mOWPtSDRyXRi5u3EicsgiREWrDsDYZhTT
zojD8U/l969FmMUJZCnDSNZahHc/XwlR1zogz2q8DM0wOG8hkO7KriJu1sdDsKodM8Jc2pDInGTJ
eUtyPCgIKP6bnlTBNAYMNFPoPOoouPz8mfjlUGbRKXAdj4OqyU8iP7xw2TAFJWdW8xIqb7THnFxD
9LDCrcTQ8SSKEqumN4EVLeboD0/De1vy5w1i6SNaFKbsEQJj2c+3hGFfwJymtS819ve7sofQhVsD
eAJGxuGtl5U42k2vriwUhevAx7AxGw6UWKOh109gL5z6fBgOI3POA+GOfxTS/vq68MiwEAnLdc3l
jfn5+iqz8cKhkhinrKG961pLQRvvuudWhPV56ETtpZrphYMDFOS0zKn7+vlP85sjm7XcG0uhDacv
+PF9Md00cScR0UUoPOOhmTLCfzTDEyGDcVcstTlT5egigIAYMTWfgvueeFVEaaw0d14Ba+vzC/rN
M/zT9XzY0TtdAaEcQkRImfsYhNGp8OLvn3/E7x4KgP88lIsyVv3yUDBojSGa6kUDORH2pee2w7dB
xZ3XfnTeBWlwHifK2OUQTp7GpHQOAUEKS7ZkckL3GQAlHfL2a5FHzVZ4nfeHh/bX14Vj+9LD0C4v
s/tRXI3hlZaWnRZXpATLc1IZASmEERz5FTIpzB/EgekJbZmtT7Mxsf5Qdv66gHowzqnI6UmzSTof
Tkxum1ZzSrOC6tsNQ+xhbnunUR8d4WpJFK3WH4P55NKI+OklxVJpWa5WS8OGcu7D+hAm2BEz3cXX
CFPrdRcGtkU2YIHNngia7fsySjurXPudaC+YSdbrtHLaqzrvjK1iMk3QkpdtZQ07IGkIxLBH0jND
NRcX70cGaj947z4RN0E0k/xA04mzsXn7+VOlPx4l0DkqRTfufWxBZfPhyVXSRy/cTd1l0EQl9kdZ
nTl2BXihsb9MLZqwkrD78wIDJMkx2Zy8dUl1V4uZXSqoAjBdVJonLhmZmyYy4M0gfgsBlbpXw+Rl
F0WcP8ZJTRHQExv+bI7kco411QbNi+pW4xH7lnhiunqvAIrYLU6AAs03I3XoVy/1ickx3WrcEGA5
PgPnlw9Q7/qTpPCpbqNoPJgYvCBoVtZBTpVxEMi0dtXQu5sMnv8u65V36YsBFEUxkIOH5W7bk/RH
0nfkZftiSd8Erxe9KD3a9Sqd0haEHfOhfTTGfEJsDleaOBB2mBL2mKXOOWHX297pui/Z/ybvvJbk
RrYs+yv9A6iBcKjX0DoyUidfYKkILR3663sheLutmKwh5/a8jNmY1RNZVRmJcLgfP2fvtZE2uKN5
1gWUzNZDuJuRD/CamiMlvC/SpZWO5h5GktasYzRdBMYE4anQ6/h74CrZgy0MCIB1ocdHH03fgw4d
DQhSygnYROO7E+jaC4kx9tZhRL5ykWVRyJlY9X///X99b+gyMKmi5zgZebRfmjami2AwwmVzLjOT
QqxvuCyYU+UmzHTptlH/hyL+63IziMXkQMPTY3E/VL++NDLC5M/0yDhzlNYPVVeV60EAqJ+lFZfR
5e9/uX9oSRkm0wNWNf9gzftyF1XMGgCV04ozEhQqKoJm28fGNYK9k8r+HTZiPbekA4XKUPwYcOEw
MXdke6COfgCCDnXB9Hn6viPB9ltSouoH27cdVF+uR5huG3WAzvGHWvTaNflpY2FXIaOPARTWwl/v
qKPpIiXWpXYumwL6E0oT7KFU7oe8J2ISk6kFxAHVbb23o7C5t4X4cKeSuGk043vdWR0in0YlJXZK
tCRn/L7lJX34w6P9ZffjQ+osHmYfluvyaX8uAUZn1OiO8yFlqbbRvDMi7ZSBLlmR69Ws/YQI2QFZ
5z12Tu00ak0Hp5QIgTyR5CuAoFIFoow/fKavi5nFZbGfUT5jnOcRTn//tysSP3MUhHboZwThJoJI
rX7oNZsdNMztO+iZ4X7w8n5L7tw4t5Uk/9bWLbWv0sJVITLlDg2vcYjymmtJ53TvzGz/R4/tOr1i
mMkrrn45NExoxmgYE40xRKedymJMbtAzPcFE6vcN/bN5GhXJxpYpqEtXvS2qgnoPc+eW63mNpTg4
/v6Z/dpp5MU3+ERECE9zgC/nJhJ3x4vdTju7RWfuSbwpXlqvYINOAjWeDYia7gyfh/n7n/oPbRh+
LKYemtwW2WBfZzJuo+GjUzL97Geuj3gOMyribLLHkG+hBxk7GJ4Zid9uYV8MfQQRd70E/g8+hYOX
z+XD4Fb4an9z466HJh5p59hBXTOTBsD2RrECkk01BE5N/qaWo/dqZD3W6+nPs6b+kz/sHx4F80i8
aJOxkJ7e176C3VSNbfT6eKbzEOwR6ORHeNriPQ6FdsInmx+KPjmNHQEcnWnSO5PCWf/+QVyvMj/v
OHwGwekvKOkp3r5cBu1OK2oqM/Xcc/EwlvS1uWZPL66fTfuml4ZU+UkcW6tsGKH/BaV2R4BB/pk3
IdFivJTFi+fHtCVkVzGkMRq5VXCGX0gTMPfmdH31SdDbVpolH1KCirYFOcbkUQ7EJq5seBU6F5yQ
MgFlDX2wacxmj90fr/k81l/3CBpuzLgsjaXHFvblpo3EuSQUiE7xdY9IIBucBFBLkrNN+zLYQL+q
DGNz7pevUWMnt5zqzkUwViZLjkoy902xDlV9OFToC7EViCWRJ+UMJRJBK6ZJgp8U3WclO+OU1+Yz
SlK6Gv3YbRuZ2jehIuUjB2MLahab+Y8Wad8bxrkcO2dYtG4XsWmHZbsG+SR4FfrhljTAklAqZNNU
BvBptKmb2sdTnsG1lU4FE59avV2W1qjs2zoqdw1eLHCmZErFapc9lwBlbwqGSsuBcPNt7lbxBRCd
z8LXWFuxlX7U6HVuOffyrcJXtbXsUNu5RIDeg7Rqvo81md6Tr4mMO90/wjJr1m6ijyvZK/mj3SoK
6tsa5XowdQ/Qk7FqcvLC6DDlZos7LTPWEdkSRxS+/Zo7G0uFW5lzaaF0ItcW9qV0ZbBPwTNUY+zt
hG8/qaFyAS0IXk714ZgqRRO+51bkHK6Fczsy44B+7uxQ5BPdZ8twjSGPRPsIMC2Oux2kK0Cko16C
32/7/Ug69zab2mBR0wLJY2bymSF7PZGjHK7TDKxuTBbHvjRKue1DoTw5WfeZjbF76gaCcyDGegEM
eYfoeSN9TTEy7LiTKaumxh7lRFpwdtxGOaQe/kH01+GwEblJ6gBjGAt4QRgrLpq+Rsu35nSypKXR
3qbXwQligkdbS8o9+jpwy1VgTy3g6V8SapIB7K3Mu0qLd17WwJy1I5jRoguhX/du8uOssooeRMDU
9a3qkUIu4w0OotLcphTVN7EfqmvDjHnlwI72FzrKTYrEexrXEEm2vfaMy6bkMVy/NKPkQXpUcm+4
VsWRboy9hiI0zJrWzXRy3f1yM3TaHKHdHm9e/s3w2mPSajZGEIcAJTPz5hxwZAlJMyWwLZFQ/Tx/
bYqhvi/Gnoi00jQPoUlkRhUn/byGFwdUo4TESe0c76+nkV9asCELQnCAlWTGPdfLgoC6uNmOwlGI
esuTpd0JATc4zBE99e0bcu38JmMWA1xbwffTZ1D1EBKvBgxx4Pf8eq3bOWbOmtHU0kileywz97Zt
nfFA5lq/qTryVEIFEprHSmbQ67f5vBCB9uIijUR6NJRy0aTFWCzqponmWB6CB/y/9BaGUAFWZjWk
ABWVeJJl2H+3O2WrFETMqbHr7APEeCtRWmIedOmjJm2drdR7Tf0kvq17237twDR60teWmCYIdc0S
+yYpE2teVFm3ue6KAa/ZA8fQijEKHyzMmgWMV/iPif46sjmfSgz6DOLab4yxdWvW46F9Z5IZb9n7
821E9Hg1U4K2MpCwG6+d2ckHyl4W2tRf/dHK78uERcjgFA7MkAevccXup0Qko/B7MqxpbWetYUcg
yY0L1DBU/gHvlliDTR0fyiQFK0Jm6apPW28uG1XeRF0wrAaC3c5KWvvb1s6KU2tOqEENpQqaVWXI
Z44YOXQZXA1LzUiBrVZO+eREqncCEhLQtLHZXrAW9ku7Hm493S13nWoVL0WAtHgGfYItBVMNMv/O
Qj9hmJwysorKF/hD/M7XTsn16SWDZd2MTbUDioPpogzzaobPNVrjNS1wEQXxUdHa5B2JgvlsmLL7
SKf8414JnbOV5sodWv9hJ0GcrqpewkOBLbLVxIj5wqvlcgzTYpU3NkD4Afl+6hE03NYVYPUoqR9s
B/9nloyUzPiS/tUDGHq9foDBRBaCCBN9E+BTuuiEkXAD6M0dR47+aKXs6q6R3yMwPI648h5GPJoZ
IZU1pgeyKGdNHh9Q0Y+7dCjzdVwO8UE6MavZH/hpw6AVjwIJ+aIHSY9HwyEPQDZ1dYAR+pzWovgs
ao9ZnF3oKWGyrfqC1+4263QGth1TxSho9w7z1I0VJ2JVwYM81oZjbIWmm+Tqktijk8SkJkRW5mFR
k8TRAU2vHHOpa6lzBJZzY1ldtG+b2rxgNTH3OKz55q4dbhkBKptTEdprne22S9s7XYUazr16SVE6
foauPR5bqPk/Wo7RVBxFIehRJYjs+ZQUsk5agwYfAXodKAGM6bi4rBm+Y/VACwwQSwz8v51SDPQy
Aj5cKMGz4xQHi3CsVef73V7tfDKduly9T5HZkCJSDu8Zdd+CzoxPluEIjGE2OrV8UKJJOdS4JUER
nobEoZdPIi+wQFaI9fcGbgK4qCWtORkNO90VwGYrFMPtAHB88MoYHpuyTMe2n1WuiE9aj2HWy+Jy
2zAqWZetqiy6tPtETt4fNfgNu5iR1NIouaODtQ2h8KrWLh8aNja99VYIbr3bROmBzdt1fk6ygRYf
3mCyPaa3Hji7+kCPhvTgavTRFg1a+w1rh7y/tkqv5V5p5eGF/PT0c/QINZBZVs0zSbiiJJN9kZvC
I8iGO57W8XGwBECxEkNpn23kQ7NMJBqsvm54TAZF2Y0F1PbM1KtTzta8vsoCbDUTc0MtcbMauYU3
oUAsjwpY0vLhBX/yGlTSTE3dY3s9Icto3ErmltvCMICdNkJ3yVxoIt7ysXE5zfJRnwPD685RO73L
OkWbX+bGbTPN2zNXpVtvwt6LLHwmccKTahyHFnnEFRDld+jAbCXXY98UhbKmDNIeVMXakg0JnZj2
ksN4IcTqHLaRc8n8fKqKp6q08y3rm5r0Cr9+HDiXHvEx7O1E1V8KygouERX0K8g6OKnn6PnZedR2
5E+6ruRGOdWR5IUVL4Qj8Ve9NxImHxKaehtJ/pRMUCple5DPvvRZga6DpN8lzXVHByfYhZFmvbt6
T0CSS+TKzJHOuE1qRe5DmRNQrIyyfBOi5MclzGZpuY7dPf7T5t4vHOXsYJ9aleSItHNHG7Ntjhxa
n+mK3RSLFhIsDsDWGsSNiGmSLYeyV5pT5HVYP8K4v+2y8Bx7RjnO25YfNwtNG2u7I+SH2ijtc82k
7JDTVnMWVskE2lEx2m6vXZ4Ene1HJj3lmQT7KfC4NOTFaIryM6/0KX8Due02EgX3cd3uGrDIEs+x
hZR6m+G0CTNzPFR8nBd2HjyALdjfbYAh/1iOTkXWQaF+C7uM9PYsDbp9z8RaOoW4hRF6M0Tmg51Y
7sNg9M6WfRQDcENYdqipyszyM96ynNmox2xdp9BYDlakLFjrMiMG2/chyadaNS8gB5N+2EAwsotb
01NjkpsdRECyMmeJYhFKbhfdQYsdsQqMtlvB6bT2Yw4CPjIziogQOqgdvCK/o3ILPGZdg50bc30y
MRFwVJOENpRrvKuACMKhtZeRMKr33imyHkyaNQ6LGjnQG2YgIl2CpPZOxOGAkah7Q3yw9jx32/P5
oiNpFg4xFvnQb+zU8J8zqzBPfgAulow0qyNWJQyeytQV0VMyqNMJQOczmGm9UT075IIoh7gbW3/Z
RzrBaqjJlW9B2NqLQpMw7vp+WCcyceaekvsgr/xz6hi7oUsbaNBdf+osLSJiMimPRFl/lqT+josI
8NMlgUaLu0JL41d2RGOAltcDrbZCNrOl1Zj6YXBSzZ11QABeZUstT0Qxhp5dnBFJkPi1EWILbvpz
K6Xb3HgtaRHujB5CGWPp0dVH6F0Z/z+np+tvI4SdmQaOuM6mEZ+UXC7agXBG/KSCaWHCDWBUjczE
BMHw+Uf9kFglxG8fd/25CI3mfJ1TX3u0ANvSJZPvfFta3GP1oaeKTjETYZFPW14dnTA4iITTvxap
Wjgs8rLOtyruKNZLoKEjvdYesDxDMl65pVz/VQk064JJi/edbjmBeyLFZl1hXgwsoyYdgaVRqal2
4tBk+mjRlErTsHwhUad7Zz8nFmS6ynEM8xO96dbspwVFgTOZ+XOQXIvOEsx8MBwUL008JGQW9aH1
vQk7sOzXWpJcO36VzIcRbFikRFlWEy+SskcomKVh/lhPF14/7ejLokFBSkJuWseuD/tx5hLwEcya
3uFXb6beXx1DLSFb3qoLXipSk5bUKLG9oLV+wVsuz4qYyAwmvkQLPvbMDTz9x8fIC8n/EPfVdZcU
PLVu0jaMxWAi4HKJkRzTUVupcRGeyhFPBZ7UjL6opgRTB43fPPBBmgYODmXpjv1mIImxaR1j1pSI
9zgObrpygpxrVbZNAwIm2B3sB7+rKBTChkOKX3EyL/sbBdHLTmnd6JAE1FaKk/h3Mk/1I++sjZHY
bXuccbV2m9dN/cDXzvOj2iQeEDLdEl8oeAtfTy+p8AiXM0ZD3RWBsuoaszymuOlPJVk5lMDJ67UT
onWEH+RSbSExEG+JZs6YOVrsf7iKMx4HZ4L0u74avGWhysOR3jWNdHo4Ng5nkH2yvaEXbOx7hUTD
hLRChuQcUrhE5YPWa7QOiY/cwEWZbidJu6AHZd7GRbq5frWgQQA/ilj1gD0J7vadrNM3m8L7Dp9K
vgy79ElJAq6rre+n8w464lJoETGdakxy+9SeqUaV5kfc+8scVfspClR/Rlg2rdSw5rBlH2R9+F6o
4yDj1kAQfch1mxWMf4QVG9POxggZsctN44AfJ6rhddG8ZPK+LaeORQDtZUunnOiQLn8IlPBt4q2e
o3KsA05AAUoQiNi8a4kTA3GPPY4Z6qUBz/3uCs+BhkAyKFsDD4zcduVT2nRYCRdHzTPzaQ9fOhEX
J3/w6iXw32CKhg6Nd+L0oDD2sobBMk0vC3Alb5rdxPS1VMrEofGSFQTicO757bgRGEa2jgJppXP6
+Ay0pAITqoTfrg0an+BaolwgbJTLsbSHxx/CKYwuU5ZUYjxohvlEbg18yrg0428K1H8IDIS6/pAY
ITzOPjD5eTfX5V76rnfJqS18yl3e7hj8y5xuiHGp+4ToSbYKAugAPutaaU3GbRoC1qQILTuF3cgI
acKVlkLwmGK4yvHHdgSia2baI+pq3scavmAdEjGSoPyypr7xWp2ghfgM1RVZIgUdkKy6hADsE9yR
HZ5BRoWMKUau3UAxCYjAXAzug/+ipNjBYxyu4F5PK53k4G89jPs5dW1wvu5ueCyLjW6ad2EVOqcW
hIKBo5372/WKRKejBNxJvsANIETzoZpUptfrHecRzULEdFxK0c1cnDw2iLmWkXfI1di5dCgRHkha
Y0upVH7pzAv2UZ1DbA56VE4NaoCdUPp2rzKsPvW6IA67j/mjsdyVedm+mZXlLY2wVG9UtQpWeaLE
L2Y4VNuwF8vKMs0TzTHlNkMDNb92+goDKVatZRGBa66SHju8hC8wNq25htRvnlRNf3vtbOMOrfdW
2nGp6dNVV5piC9GEOI+rPmpqbV0bkugk86cE6sfOkn7ORWxQ5vi5/aWSTy0iCQXiNpZRdkrQ1Vxa
t/XXzFjbU4NaZO3Y08Za2OarodvJXp0OvgAK2IlIeSgdxCd/Z3Sj0hZptZlaEbEOA4+yEWgSWQYd
FXSfqumNWib5Jq2HgBmE4b7b40DPBmtAm9nN25CqzdYc8pOGPwpzLrluzC08qiLNWSkSPaMdIXQm
hpCqvHUGPL2M1YOTGTJBFv2U3QW1GgaQiPmW6hrgiMkmNSxofuGtj92k+dBENOX5DRG/TdNH3Xtj
MlqNr7LD6zlv+y1nlA2pieyoEi7AyrITvodpAJS7oTcvIro/HMAX0/M76KJtv6aDRHyUpw631/WE
AURb5a6gcZC32c5oXDAA9GG3qOWdjVOaxbb00mjrlt2yyDz1oKltcN/GxesQQgKnqKEwM6P4oNbj
Jhat/iYLUT+A3C1enMIWW9Ujpcqt0oCgV/pIWtIP97Hu9vceAnlC2CgOrMxw1mZEFGvatmSbC+dk
c7E+uGRzfrCmwheM7eb+uup/PwD4B20JsyjbcbCJGiaOpi9d8bKOnHzIa0aOGMnvaaB/OGOY72SX
TWhUM9tVueqsu7RKb8OgfWpbIh01XXHgf7iZ9/lDxVui1VonhLP/Qfr4q7KEAZGjokWeZCX21zEN
DmMgqkU8nlXW7DxGYRNfpQZCBHo6J+Iq2jdNFkA8L+Ac/EmLP03Afp6NOPjGBEWN5aDIMr5MyLwE
YEhnl+Lc+iFZdKPbFy9X4SedKnWphXF5VAP1scsS3M55XRg3mLmDz1hNclQfabj6/Vf16/yCaYhq
8hwmiRjczp9nnCBoclPtpHUOE6RXV5XJVazA1KF4kYYn/zDo/VXqxc9DboQZEj8OM8Kff97A7inQ
6xCHxcPfmAZlwhTEd5cmQGrQQ4KPrhqxTADn7UxBkt3vf92rbOjL48cEg/BpcmkY6N5//vlKBbHP
KhzzHCtms0Xm7G8yJ8neS4/8Ni0yF6Da0KExJ3hsRyc76oNzL11yBaO4szZ+1bZ/8Gr9w7tCN8Dk
pg75Fzyq9eUbMHAsFkZhWWcuftYDeDIQoK4R+auCqTTVsGV/F4KmVFBhQCA4btOUcb3WggBETq9b
xVKrg/CtU/3uvR+nmdnvn9g/fGE8JR41yjxkyl/NQ4UwUmJSbOcstHhqnFSCPmiTUnJNnf5Yi/v3
64579YP0/Uh/6/cf4B8mmpiXkJSaGopO7tRfpol1nws3DBrz7LQRNCqfTCs9Ijd0GOJ9btY18Ybp
uNJAUG7Cvk/WscXd/w/r5h88VA7DOnTIQhfuZOn9ed0gm82tEdPMjWs2O3SJGU3dvl63o0dPXRlB
LPQgiMuKuwMdbdGv9PASW3GzN/LAj+AcE4Mrdfna+FoGsTALPyKG1mdLoSYvYaHOwtjmnvn7R/fr
NJ7bKZ/YghaKlfzrWDwxO8qRAom7nDwkXHvsS4O7cS8Kazrapt5xY/6XDerfsiHf/39ITnbx77JA
/vYV/WJUXuTxR/4f/+s/7l/jT4la8fXvIOX//u9/wJShDPzl2IY2GXL0yZfMVvkvy/L0NxaNcKDI
BJk70/f6L5iyYf+lC8PGSMSrypZusE7/y7LMX3HacfIx/jZh2Vj/lmWZn/7zOYYyZpJAcZCyL+AG
/vmFwEg05oqZ5Bc//R6Jh562bYXjFhvPvMcZllOe5gHBcTQKKBJnDBf+sLh/3cq/fIIvkqHAq2PD
rfgEJTSXZIRcmPmL3CHu/DhszSpeOOUlbL6lwGZqC0SI8nH96v6tdf5/Zrf/v3kb/h8MN9F50v97
M/7sM/HDJv37yp7+gx+L2vpLTHhwSsLrikZA92NJ63+xxXP+4ZdlfU7lyH8vaVP7CzURCSB4GbCp
WBNo919LWpBq4uK2tSe3A7Y1V/w7S/rLbqli5sfqj2Fad4BD2F9POlVEfVKmljmLTSoxAkCRlzVP
TSL2XlvVK9JL/6STmVbo34qRHz/xqiTEn4m17cvRHxI32kVo4ugs6Q+cr69kxs0iJbqXXnOnuw1z
rQauT2c8uY35rhrVbRQW3JFg+VSKsaoa8zNg7h3X2Zx+43NuDMlStpa/xOf7hzIF6dCXD8uNXaAS
h2drIrMCC/LzC98MvmepHl22yu9oRqUJL5xVEowLYJFWP+DglSUCADBOrd+T8jpe4jBeV0HVraNx
fBjyzJolPiVEa3jQt9oK4GAPuxF/lDwlRsBNGOphZHjw4IzS+IZx7lIJY2FYNA6MJtB3o3P2Q6eG
DGmsZNcL8ju4p7WN3z6AJDEWpp3SLfUI6FLdCD8wcQZMQk99K4BNTsBYG0bmwtAyZnYkfZKF1d/q
VSHmTWWUa8JHwE3pvX+Ar2Av1MZCJmnn6IQJEcQfCZhMBloChZUMb+5m2qWsWwUylE8ksZ6FK3eK
cGhGwhzKES9c0qhLhCknewp88K7ZD1k0GJ9erHA45CJaNajFFrXOzmWi4VYdpZw7dngnp5SJIIXv
Vgt3azv28yiKO1NWs9zX6rnsSYSmOxqto0aNMSaM42GC9myjznvU4ETM1N4lObbnAamuDwLQ0ZV1
U4XFSoUCtfRbZee25YPPXfuW2VE3DQ6zpaa0ytEd1F0UxdkTI8Zo7RHXwHfobso8R9CtluRjAYc+
hqmg8Rl9dKGS3iQubgHcc40GBdYI1mEYIb1Ig3gdIYMiCRuWC64vc0vCNo4nhWDhPaEa9ixMRhJm
p5iS3JOkdAZk/3E5mIU6uRt1yx1/UMUDFIV1NMTu1h3114wL70LLtXE+ZCBURj1Ll1pi3JhjWC2b
eiScR1ZT3l6Vn0wFjHYb5+UyL8habGOzXgSAysiooeuaOd53wm78D783X4GqwttoE3KJQgJwNgVj
+cvI9RxyPMoFog4Vsl20fFHalTH36R8siL7yV6Zjv2eg8l51R3nsgsQ4GzKMD1CO5FovFGMfaP4r
AvzkmVa/ehcPFUIV1SYm1cebtSgMXxyrhiBV7kojEeSwDueZXXA79ooTXY/iG4gECJkacIDM8dMF
ki8ahiFhXMqgxUsY6QSVFdY5iDTjnqjDiIdjptu0yuw5GdDRyfPqYgWQz3yzwzFZEp9izlUuwCvR
Bze5CbTTNjO2nNR1N+x//kOp9re5itm6NfxkVdXDJiG/Oww6d1ZYVbeotFpC4yySpe8Hm6pCpebg
xb9NhE6oaEPUqU7r96RQHbwMTN9emtETzCW0atmRYk4IZRt4az3EU2m7F5nJZl9ZBDBB5+qO+J8E
udWBs2DE563rhhsJUurmLenNs0W7fV4k1VKtCf309OEYdvaDGIwPYUhxcLPOXsvcaUjcVkcgv1Fd
X1pIGJAAi5VROWKtIk5lbmoTWgngSS5JAyR2GYjcR9sr7tyvhPXiefKRLNFwMwRIffwQV5Ykbt6a
+52XP4qseR31tDhNo7mNXVlPkaFHD7BN5EUajXfKpeYf2YbARbZSW8Y0WpdSM/VzVrsQ0PJBv3HG
3vk2KETdhKzVS1EWxQHdTXLDnWYCeAXwvSwgx3oYwxoPMwLkveIVJY1c52iJv3uIJWfhwLDMFIXK
5Nlu5h2Zec9lEXwbIEvi2K1va0yb60CaYp+arT1rFPVc+929ooun3lQfJ72WNccNgkE6KQM6TJVO
HlbUarfSUPudmcA6NskEWiRskp9an9l77rAe2YMelDu70Cp7lhWpm81apBZbQt9YiW1DOG8deOTe
alWyYbjJey3TVoQziaWCGdmwLiOFPj8M9NCc5UNZnIvSZJZn9GXBoKtoXuy60sJVAgKSLNYgaOI5
wcrqPe2knidbZd9F0aSbsdaNpQrlODrYvraubW/heGHyodeDvghLB4I1HtoNLLUYYZrt2W+m5ucr
QwlB7gOlITUo0cJlWhsVepiKeJzEqhcecsyjY0TFxauS+CySZNj4vVCIOwRcRQCk/j6GYdkvTafx
7qXdaHO6da22yIeiO+E8DHb1KLMLqWHakmW91RyXm2pMB3qmmhV+RzXHFU2e0Mq3jDZfpqZtTohY
ZTkllt3klVdOTyzZNVG3yArXnDEpI0/TzR1IEnp0jAvX+17mor2pyBdzVzBxZyNvzYqhOQBUPeq4
fooBnUUeky8w08fEPQB2/N4p0n3MK+miAXXFK6TzfK83NHmYNI7NnhBPphZFYxXrLiGkzc4JD14Q
+J6ei8gTb6TbqzPkPOOmF2hpyszbBYPd7H3TEEvo/eOycJvPAOnZSfZpvrTQAK9k0k06yhjWZ1zf
SC7WK/R7T1WF+rK3cmJaFTcPNkOYkRhCzOsi653omKiqj9+wtdgm4E/PzMRVL7Qs62XcK7TZY8ep
F0ZRTt+h0r+YjI4TwNkkqbgrIpbOgRzDU9x19baNvYPDCXSkOsDh0JvpRMznoGw447iSJ91dYaOu
UuqQOE2nHeXJc+PbOhX9nBfCOyi1azwZ1B4w+LPsbDql2DBi3WDOI9cA2z3u3VpRg03e2c6hTAxt
GwvN+97YfTfDiZljnA+qDREo1SbXo++hROAUEra5Jy7BfQwli5QtW+m7AO3UUFY7NSra/jZUq8QE
r63WO4cwi81QI6RGQBkwaMqkWI1jAGxYWv1REJYx063velJBRAzy0V0laX8zmBLSY4IkcFGr/rEK
NFCOie5Csm3blZJGIFPihlOtMBEPQl844VYuF0mjFM9jSCOlJFB7Qw/QQ2zsVQe/7aMnyBwIdHFH
zWOOv33V9jUgQsboK6esol3WK8WbSEJv38WW/FSYL6UzqBD5kol2d+z8wUIzGlS3wuouNdLERZb5
d53UMsK4UHmNgqx718jaeY5taYZnRV0YsV5vHLafZYMeb2HD7t/nmmKcnc6xyMA0xAGgutwR4kds
oIkg2tNcQjxzxqpO/InzzFuZhKJssK9vYscIVw0EVpADCXHo1cALqA35ojG6gYFfmW3aKESS1CdP
cYv8JBDe7Uhywn2XmnLO9pLt6MR/ZEC4dxJUvWWmxiNuWvCgzOySgB+bq9VH5deLfGSG5bVdPIsZ
NHOmRRcbBfsyLNrm0jiN5GADCUXyZhI9tg2HpzQYyJRRWe5rOyJHvfNRkEbWJ6yV4ij7Sn8MQ999
cmrPo1Igzh3IsANdFgj8TUDM101nDKjUWh+/3AicK5hBvccyG0bF3iQNfJaH0bMNlxV4Jzli+OVC
fOlJddIm2LqvJBF7d37jaem9kIqc61qmzvoyMtdGQ6AxSo+7uLCOJYKNOVKsZY3j5WAYw3MkAwIK
LBfNjda0uGXhXLpqC/bSvmOnC+epHbpL0+YkAzLwnfbuuOCm9wG5/pW4jvshLy4j97FjEjvvBeG7
A5bL+5yBPu4o/Rg76X1Bob2DpvWcAGxg9gUAKHQBJqidEyKMS6gmUxZfJ6W/isu220ahR1S1Rtx7
kpgNoX61uUqHIV3kEbGENpqEM92wuyrPnJUfANZMZG/NVV/jeYkbvknC/IbqWCRqcVvoejAfUk5Q
gbhrJnLvg6y1kLlgj3aJcnNwQF9DrpKMmvxp1MxXH9VDsvANj7TdTBb3FqPoQ2x5ytq04pWvYU/x
y3arSpmSc5ikW7+Avz42xB0YMhUUo45+w5yYCEERiFVX42XRx3rja3a3iorOWSV+at52ffEBvo6Z
LLEAXJ3sea1G7ayfjGidZezapFZPuPRQZaRA3m3f/mYXitz0VdifBUBbkirqlR854z4rSN5AF10F
hyExyW2Dsm6gR5rHibLwB1u7JIBLnNwSC1so4oBfLAXwRVSdVuuYyhCj7mRvN0zp4iR/qqWizhFa
HmI8Zh9gRp4AzEz2F4I9Sy45jPLTftbpavtGyi61r20kd3rtA3RNHJ2F2pvVJisqp9kCBRdEFuqE
RyWga2e1MDCtmX5DI9zdoJDfDFmBBs9WG2J2UkZzLD2umaNXf/dj1cScrLMdh8hPmWqbnImtMiwq
qb6UkkD6vt+2qeMwkg/7l65r3XMf6O67Eo9QuStw7zkV0swFGDnTNNzgfZyn69AUt3JqLInCuFSx
+5ZV6l1SB/5O5LwN4chVsh7suxA2C5NoQ3vumf6t0QSd+tQCRuEQw2LCUU7K4aROO53t4o0NIq9f
g19tlmkqnBTECjdahDlxfnBTbcu4M5lHup39J3PnsVw3sub5V5kXQAWAhI3ouIuDY+hJ0V2JGwQp
suCBRMLj6eeXPKq4IqtbmorejDYMkYcEkEjzmb/BMrN57Ya1uisSdKZxnzAPTlJclyy+LScLkEPE
J04BUsWYZ3JnLdwC7umbpxGVYKlrq7kmYbdvlT8fUC+u100FM8Rt/Gof5H73rbELMmVkpw/gKNOD
2aNM4OQ63ZxdHi0EWq1W8iXub9ybqIRFTcCClVLlWzvrKxYeD4BrRn4mq6LaM4F2XoohAf4IN2D5
LiBP5PuOXDzy49twKYrLqY45svAgpCLgPTR+eeIkOP0ssQfXYSV7XU1YzQH74joazh11deORmHu4
GIW3nFZ1FX/3Z3J2LyiHM8zXtqssun+rYjjzC4WaTZPiwRA2YtuQo2+RqpBnuZcDUHAE9EzMJ+QB
zyrjEqFs+7SH47j3VQMej1z2bRWL/L4Kle9BgC/HQuY/qiP+byqECCZ+J1hSGTvVvw5vjdbE7P7r
Q93wXx//2x3/j4GcrlB/+M+u7rN++TK8qeX2rRvK/l//dRRk1J/8f/3hD3HO+0Uizvm9Gepe/7Uk
a+qfq4KA8dGODKlQ/8/FxItn2afP5X//a8eSYmD+AT8fszlUmOgPwe76q6joh3/Q9aBiSB9aFw41
n/evOrn5B2pJkPTojcDxFx7VrL/q5OYfLpQp6o38AAkwFFv/GoObY/GO4fsfRSqtd8b7f4p8hm05
Pp1Vx/rUMerCUBRj2xoHBC/aiFOcoDcozqCtntaSMF3O6Tfy3wMAuG9gRSgCVtMFJ9OpO3ZEDAUa
FINoUJLCjLcCrNokXwlYgAydBfZTunQO9Z8v0P1bGqjVnzh5kt0tX1MN0cWRHQOiFT8KCDBgUUhf
u6yjrJZegeM5nYFGNApaU9iHV8OEI0zoF4dS1iN6AXWxlUu3n4zlmWoex1fjbwvloWkJLtsaZLSW
f4a5i05JhiH78lT21gmElnWz4u/ReWEk0J1mEZonXg8YIx9vwaDcJpb6mnbe97l3vi1m9jbgMLLY
Q0u1x/53TvQ0oKGBjtYLhrbzRix5vIln/2AO/jWuutuuJSqU6R1ZIv6ygQdSBT9Qsp1tk2bPTWnd
A7i3tour3jox3VKzsC4ZrDrlWDTCL/YMryVYCzNqquZyCeGHZ/iHbZJaG5+myFi145WJg/QG2CjS
+FnyKvGk3Djmuk2xXWnBcG5wiNpwKBjbuDVw2ML1mr+xUdatO+OI4CILD5S4/4LUergpvKvQANTm
FZjCmn76UIT4v2bhNxW70y62rQ3uq1fA8ILdLItwuxpLsVuWpT9pPE55VLVw6unv/bUH/BvaI7bt
SSMO+DJ0BzxiZ0RRqFG0XXEwx4o9MhzG6zVR7usctBzG4ns6t8EJlgrGLpmFcRLGsdhmcCpKad6E
ndImzT1kqDJRUbC09S73KSo2sd2eOEWAcnlfeH+mRbOj4xoeK8n/aLv737RNPmxs/3/sZAiU/GoT
e6iz/u31/9z1z/1b9/NW9v57x10M1sMf9DGExwZGyKbZpH9tY8gY/YHIQUgRlwY8+Qw7yY9tzLf+
AMWipXPwRrXppvzYw6yAnc926R3id/iukvtP9jDxkZyvr0ivMQQsA2cYOsZn6aLSylVtTYX7Flhx
P4Q7WzoS10JTjkiJuJT9imfHUG63r9ulWxxq2rOLsBPuheYLFX/8baLGBrF5FqbuMmwLBCvakyms
yo7ot5KGNmOcXfniFn0+N1vGqswptCI0Yr35M7yUW0Jyv3wG1CHj76ISrXeVgKairFJZGZIExGGu
qq5TCwOPeotJmCLpaia3qi4sfyH62SUVqd65XYk6/9MA58bv/PRKf2z8P5uffuwewXFGVpPeEVxg
j9dHa/ZjewT9K0pBXhq8QbGu8/aEKkLpnJTIEij/ZO0SagwRUUyZ/Ql1kRr3b3A8nySMuL4PLVDQ
/EWgwgPEovu1P4kVgPUNOs/0wBVYhSiwDUAVU8BKxYeuJWyZp0T1W5X2Cfh8A0iirG8mRyzQa+Ga
eZM4w4QCgg6+fK1AGwaF05af/XqMmJA/9bsA2oUenSMTKW2tRIsWxcd7xIWsZWoYKOt1BbZtGwwC
fQ+bebcevixGMDi/AVv9d9ejd4h+J/8877OupT/P6FgE5nCFIJ1rt5sZnH++MRuKj81GdVny/M+e
D19j8Pc8HwARIF5/g/JMsYV9ZkbdPafLclcX+YKPESKrtKkw0vB55F9f8CN6iwdDooIA551+jgOC
bo3+/NLnNDPsVAnjFXuJkUslKzleuy8Dpxcmpo897KLCNeP+9NfX/TTZ9XWRd/TBiqCEjWzWp+vK
YWn8xhDBK02kssMkxpRlh3IiZknJZoLNnV0Dju37fpOmDbHbbx5bI37+E1Lpx0ZiyKJvhSMkXLTP
8yhB8cMw51S8gpD2MQ1zYW66z+xMRn+KLIdfXmXgaqxLAWtxuCs6FCcBt5KtMii/HoiPM4w7IUZE
aQ4JSddjND7D2XovM+lO1fF3zA1rVx0oYVfxsoO80YXLgcrAzFv59SX//vCAejxCSvx4UZj+rIuc
+mlcMq/UK3U0ts39YnmrhcuImoaOAlMQO96TGhh1rF60aM5TYy6jCndj1phy+s1E+ATC0AMQIvXx
vvMJzqfPMJAEkoEbyt54Qezbr4yTmSSYHQbHzbRromHC+MeJsqpbbOysUKPkrtwMB607XKfyJarp
yNZ3IWxOhYutC4HrtqLp0b38esx0rP3zhEG4AcIFHXYSBHDgnxfmMMWBovgwv0AiUUwCcyhMBsuc
J+EamxmstXGHdFKrF00/NfpLJpPhnw4WEjLkAsL0wOxAKvh8G0GLT+LSec1LXboGhyLMgQzo17iQ
X7vQPF0O0i4ZVIHvmVtzRGlWnwUd1sgNELJtyvGlj9KFKJ87XMvx3EGZral+s09/EjpytHQTKZFN
5mTzhr3PskqzmGg+1Kt46WLbMyAi9Z0shxs4EjQfo6lFHAu7X78a+RldnKqBNVGsi3E3SRmfdqBy
8iSq8F9ZzvEIrPsYlSHTo/Y4uKZR3npVmKxVZAskfO3INtB6rc/MVctURkUWT3Tofv3+rY/gBXYq
UBaQPT0TPDKZ4t9UUXCpacd6lE++27i5G0kz0AdCHA9hqCJr9fVxFNNV07tnCTsU78737YSGV8CP
5qkXXrsfJvH7Be183sXJP7UxSGiRbeqN5FPoUMyYpsewt5+kYhW1OwFfw7m0rVTA/dV9AepP8DrW
xyrFbIluHpgKevFs+JN3myApY5yoysnXR2UMnXcVoCLCNKFRU5XhoRhc/XqaDo9YFHhG3x1vqdIU
6yPMtYICtUmXi7eQMfq8oKZGihEBK8oN62NQzTPvTlBv5ku3mkkfbKXbiQ5E/KDfHVSdjIitfb98
iPAmkMKgAVRPIEE0xp1nRq2DrV7imPM8d17dyn04Kmu8g0q89hdKFUDDSrSdAV8bSVzNJ4lDtPKt
DurYeRzN0WKS+QFC739Som+I+X49Nz5v4Yy+DyIZGo8DFhx4y8czFLxJnVihLJ9Wq+qg2cy2SeNy
M9FtLU/F0E5sFL++4ufdCKUmehkW57ZF3Pa3K3YK47ypEtM3sQ56Mk6Do7c/Gzl2pp83tq73hLrk
yiScbCSCkkswJD7z9Ne3ofODD7siaEDPBndM+QQfC9KOj0++inFojdCrHiusgHux6ZvBNd7wWQYm
gEwuytE7FWMpdTN2QcKOI1OabTsUOfCAR1nHn0rkyO0EmZE48O7gfJbBsukmyxtv+8CAFtO669yc
M4no8OamE+NK6sSEhiz21GQeNiN6vuI0zoter/wRgcRrm/OezqAolJjHw6+f+PO+BloyACmmn5qn
FSRZH5+YCnxaT23nP4wDiBW6EkrZZAUj+TdMRDR+nJPUmmam7VyEqJbQKXpPFQwPygergrasHd/F
NC+5X7vNiCtPMmkLvUW2a2da+7YcJZzM1V0KVl08VTpJsaCjsjp9q2UZ/fqRNJTu55cIOizABMFm
V+MNghX/VGZqBaV9ZBHth6BPBWsL/RR9A70hBr1039cxirTgAfZoMeslzl6ptxQlWw4aSI/kRdbs
6m81bdEVz2WY+85JNpV6HNplajzd2uZTWSr0Iy7YDGJdYACG2ctAjdiN0qeVPO5vHu1TlMmjhRa6
ZhZLBQA68d7Ht9VjY+yjmrU8iAQ11GKD6gVTay2hknzvzaCwawypmhatG7vW52OF5x8vZPaqMll2
a+VZfbIPAZBMD0SpiuGYEFZh9olxZTepMyNkijlTiVIFWgBsmyeZLSe2tZ6IhAtm8F75H0mrxVBU
icNQ9L2fGmjSlIgnTZs0tHP+dxwfvRX+znLt0xpFSBOOBOcXWCJLm4l8WqPWtDqY17bG/Vj5DbvD
Mby102Aei4hUPU3q320Ln44jfUlHy+GaHEsmCdun48jMG0JIOfv33WAxQ/ql7zXLeO0ZHyeXiBAB
jsTBpNt4pVgY8HJEa+K5YtNjlCY1l/2N73VBnOMd4ARsBizI8RakLp+CAs7C7+eag+rHa0vaqWYo
5zIAQLdhFenXgQ2lfhEGDVm+hJC1xluT6h134hYFZ1Ph0WP6XRIPevTzcvL0IcAmoRUT/55REQ52
RmJCpkrTxSvhBg9wAKN4MuP8yrNXByu+NlWehLIMjRECj1Jt1p6Z5SBwyZVEO8a5SirDuYzxvRVR
O0Ex+U4rzzyZwLR428Kvm/LVyctV3VaNV6nnabXK6doZLSQOtkFeh66MWuLHbthPkxuMV6pNkVba
eLDnrAthKiukda5CK8rnfsANtKHqB2QrrUcE7aNkLjSdalzVtJRAJNwcqCHEk8G588p+cZLInNFP
HA4ynFIrJn6Lk/60T30is8hfYbKu1AmYivJ0LpZ42LSdzLEiD31cKN3KmNf7yWvs7HFwSvy/hdPb
VrRYTtjQuUn6DiufDGfmKHHL5ATseL9F9HpC7D+sTfNgTVYK+sXo8EncSXppzsMCH7gwUOQx5/l+
7mfRX6I8VRu3nBj+8Ooqz1MPK2JL2qG9aTAE/YLrelkc4oxy0X6F2IYbelg0gkatrxCtCF6sCqPo
V1yaG5x3mSpL+xYO/TSZ9DOBHIBSjZE/DbbkAW7pHeLK0CVbyzeK4jB60oZ9/JYGyGEzyjMONcq5
XGHyMaVXS3Uy/SI8s/fMHXoCUvqnAyDItLyo3bnALjNHF2oaL3B3TTJcyhsHoYxbtwf3curRz02C
PXPFEwVesfS00PFFMxSAXWI4XgtIMVZrvpxOwFNTNAeyitMmQlPRYYMdZTa4Xxtj8NzulMkxGXE0
ITtFwWaQRF0hXUcRzN41ADqaYdeoouhvGhnsrhA0KFk9pNqmc9oXms0UlmmBKZnYJxaqcyD30bdA
Efcw13CzYeI6dEqR9nGNjMdJhMuh8jzHC0DsKMf+w02ul0lO0r/JY4NW8t4vhGHL02JYwmC8RpbV
zUIQIqGOqn3Vu2nx6CcxBOJzlJ21saiBtJBVXbJrtymaUAK/zPLCgp9rlTd5DjYamfacjQA+eIa+
Kc09ARIBrQJkBE17ZybpkrXw9IpcBdu6Nw23/monGOCi9JuXYfiA/mDbonbq+4ysHWCGjFae5WGe
iMoKdsvI/bZtqGN6J+14+ggz0Vp4e6CYesRECe083DRd2lPOqXy95TtjnwR+FE59wwRYa+KNQw8w
lc/J46OmvbsyfG0OGYKWfNjFXK1MLV0SsjL9eiw6Jrb7b1ibepxrJ8wpzhkIs/Iq8NMMUucNv9GQ
jENlGZFWNAXW4mtR8hSoMG/QGdrhsc9RhasZLyNdmwPW5o41X9K+1bec8ableucxs7gC/iNW+4LB
gp5gnjL0m3cXg++VWJ7yvXEEpYxwbQ+ak3sY647LRj+eRykh2hcqmCnfo9vReHcFoiahiJwppAAE
Jzi1GIsfsydeIcz1gHUM/XBxv7wPxsCsUdGPGBeLCRwfSAA7t7gUZqaMux9DbRw//tcgHz9HpQBd
Y9+WFTcAfDsdX4rMk5k6IAS48NDY58xcK7EFUhZ3JOAJTRj3+KKadeyZamTeg0pO4WgvsbuxkJNf
vOuwGhpGabRpxCeUtamx0RAJkZ+jh2MuOugFZ2HzzdIH//wSHkcQSjtS3Nv2+EypnZGjoeoCsdMC
H4ZJBovm+GqP08OLi5Lx8fBc4ovrl/rhZ29BwRAwiNKXwfXb45sLNtG0i1Yjc4b+jCcFZ48XyvtE
WpHV5i55SP1XrEx1/B44fcHs6nD75tePA2qs08p/mlI0jr8zTJdC5Olqu/4s0T6komVi3TsgKXQR
vtcpJeqS7Qu6LHb7ghFhzfTpXCJWHl6NBLvXHc0B/QftUX9xRozLGJHa1MsBWWp9//XgJemEqie6
8dm+TgImO0ppViJOio7uf38ujnMlyxEn9w8/hhycvuJ25kwU/BFOgIaLAxwvOOfx8ls984HILQ/G
rWyNvs4is0tiLg5WuiFlwnWE2mZJwYCSDa8pHU79JtHLeeB85Xu4gKDwuC8IFuflTADjmJuTHnGK
qorK0CmrcYNAHmVD5CoHPo9BDgBY+JdQm66qFnbc1fJepIYka1EqammOlFeY8QLGI9TJubqVJs34
iDPzTBYQL6ue+xOcLqrus2htdphAATwPdmXFEVuh71nHYQccnqNq/mZqwQ0Py96mKYqTH/X5vEcv
BH5AWpLvfl/QThfiROYpw3EQ72umbYKSAeviqYjXR1zfm6l/aMWEJfxJf3z0OUw6hkhIWKE8EVZj
nbvzVhOSa9TD4uRnFvVxBpN6lZ7ix/op2n4TI2ANtn7ePstsvigNTqRAl1EKNTRyn7oybJGiDjeU
LBavuhRAgvkELgo6hx3doaOidiyyrJZbqng/1K0CWZHE7crfWI+lt5i0nKohegUF9dLYKkh9q4rc
qcYFmsKEe17RNeBJe2Qb6Gog8dGzVQovXjjzuoWdJt+T6+nBGzKhSwX2EBQ0N/KyxmbtXC2ID8pv
E+FZbJxNMA1UdqXptRQpG+zp2VZQoaJvi/pYtcS7Oc6NJd17k3RRmaR0QZV/41ME8p6cBNh4y2GK
IAm9CwPP8Xjv1ZU+Nir8qxk1ZcMvtpFy1JVopCGoRAu0VsR4Nq0u6utfsLmdjDtFME1VYZVt6D2x
31KkNSa5MgK5Y+pniGWNd+D+R9uiRCBW1wJCcJTyyQsXIOAviMh5JWo+rVwQgbSbrjf+nDIrn+Md
J5oo3U1XUv82oqC0fPVIRXIq+nszQawOKKm7iBQNLp/Ypn0Nx2xs7W9dHFCaOICYGaswQjW5Kx5x
2rJBgg2cDjPJvmU1xJQ+/EPIq8zyKg9thHCaxcDVxZ9o9c3bH09yfJetzCkQR64rFv1Y79tNWY56
/0PUUe8mRP968WZdpT9Rv1fv49zW33NR1eITAJb0B2NwiHyCzF33NrIyRvENdLZAvWrtUSPc5SxU
vSrDSv/kx5QlpmQnCkF88KNjPVxvp0YSqXlRAnkXW5nBzZD6OE5sJlTleNHLirrCKXL+epUnxqrL
gR1NH744hGX9aQuywrhzTPoPV9Qt9Z3TU+JXf1zIVSFHWstUMe6OGRs4zNUvNnktB+dLcdywkJHT
f7kNLF2MNoA+6HtUnnIcmCeVliZKW28w7obMlTxzDzSbqZTZiQ7jMKviGj56L/yN4X3BGU3BObKJ
3UEvcmnrvi1QvlnPST9ebfCheHrVVbVLUdVi9h4HhDqw3vSKwNMhltNZRn6egg31g98Uvj4l9Jq/
RwPbpFMN1c76W1k57T2C00Lad2nTeNy1nyQzq2GCiXLVGo5eQeVI4QUkRdbqe/91QUEnrj91AfTl
Pd04wZ7RBafzuc6KWEpjTJ1Pqeq4NebUgPX4090pf0OX+9SkYTWZdB017sd911XQaf1P3dgpKNog
JpT8a46Yxdw0EURVx7mGz6hnd+il+qUOmJYzSRyFthveO++b468f+2MJAUF95k+AOToIKCGY5/bH
e4lHYVO+zZO7kK6a95TBhGCL7jrIx7sVtYvfjvPfL2iHutPrBcCreNefahZFqkyrrMz4tgX16D0l
2o7k1F8KtrkfK/vXD/hJIUA/IbVb0/Vp5toW7ahPF5zL3EnqviTJOu4YU7rqov3iicV19zNsyBHU
bLyqL8MEtmhbDbXez4ViazC61eE8+s0dfZzp3JEGnoUcXj6MUk2S/jjmS2gak7+I9rY8LiqEhPUa
n4ciZl/PgjHjFaTOoPvDOBbqE7E1Un0juRTtALC4JbPfAzBHnmMzs7UsUDxly8dZH7F1laHiLdpo
Ovaz5HGb/fVDfFwulBPxEGZcNSiFLiP///gM07LOmVrd4sQHFly4YD0rXzx5ivf7z1amvhS4gIAu
TeCQmEJS/3ipChGnZUi85OR4co4uyTyPbeME/7uO7adWEH8dhAZ+0TYtesJWNoKP16rhj8X5LMPv
SFARbRxnge0VOrIB1KyznykYkf8zK0gg/sZXJYV5COam1UU94v3+Qz5Bt7n79Wj/gIj8Z39yKbkx
BMACkaJlJaIP8/HOTJP2BjJM3UGttgmc3HZn3dQfTMcemj+7taYvHDVdQokyRDIQniHAezfpreqc
Qw9oEJT7QlJAubAdUnjzpordJGlOFo5Yt7mK56yw5iWKbTo337q2rcgmVG47dburUDS1+8hsTK+r
toHSFksXYrYa4d2Ex7ZY4RHTi+u4rqx2viySdAyB8gyjl6G0aOZASGCNeH5WbTFOQmF6++Och/eg
z7XieDoT6Absud77bnCM2Iv30ZzSymYHJMPSp+k02gZxYYMuZnkF9pvhJlLxBv9KdKXu3BnHEEHS
Y+S9mRIFUtTOEJwDvwcJFO3jrSf9Mh/gPRwrBy2nD37cx3jgPRChQTUxvkgj6rPQb0eBvZVJJQht
+qDhklVBcD6eYQQbZ6htzVVHWkJZvMzLB0H0GIorb+lDR57mnmnonBqxScqVyzGdQcAWJvM2hWxH
9ZJChk+xfpOnfdDEkYFJ8WRWmxbOu2vfhC3eFNMuacGrtvcuGMW1uadsrxtDhFL4j6L/31GLv88k
RdsEoQWtVLJPVWtZeVRZxG5/4q/RIoHuevNkP1nuvPTBlVNB8/uCEXte2Lu8BpdPQglaZu4j1ae0
pHd1s/Bu0f22V7WgMkeCP0ZEOJYboIK+xNMFUsd9t27o6k4ZSWkYACCcs9TsDujJ99OLZ1bwHzCh
J26tN5VfV+prTQHDwMnx2Ln6Ecm2tJUTDydZtr98X6elZw8Eo+/hCvVjHW4tda/37uPUKN+Dqhpw
IpmPCgGWyM2oTFRUge8kjc9t2EWhhR9RWbxnL2yCO4lee7mvMqx2UJ5Ipjt3ydx8u2RTfMicUZxk
pkCJXM0joNOkufWVh8p/iIiYn/WlSel1VPcxkxr8uQsrg9WXvuQQdb4mZtZs68E0awg9ytmTM1KZ
sTEWCdCMbQqWYz1J7wKFTcThHaygN61pqH3uI++GxPNwjTxvb+4IbvtdsJiiZMZ61fdUDnfAiOW5
cozkvBq7fud2VHLBcyQnYzOE2zScMO5GWpT2uMxes65FUS2F4Lw4db11Y8TLA4ip+yXWOhs1rC7+
dLDUkYPq937iT6ImuKQvam6GA/CB+LUNC5RyZqtcN0uYu/s0N5s7iRLJCijURGDAEE3yMM1r8Fwa
uLWHYqjup8DOdqbdm2eOGaLs1hiGuHCodsEU7uq3LvfjL9TgMmA/vcDvnI4JaYElrdvRztNsL5fa
2Fld1d92o0Pezlaw7ZYZuH6nFkgg1YQWrI85VfA1G+0QsU3XG753tpNbu2aQWJ4lWYVEwijc4C3o
Xb/aGrGhzqqQrv7Wsfr8yzyKgnQDvxu368Fdx0HaPJt5Jy9m3zHPO8/SMzR2dSsSpdQzxMDmS9Mv
xlOKyMZZVojU3gbsfq/WNIkaq64Ay7kevOO3SbbTW2sYc2Rn1vrcYc6GUlMsgTWua8fMTUtcXwAe
qWEr16lAZG9IgOOaFkqji+WzEZOZROMkSnGGTEspz9SMNZotB/scEtAMcNd9dKfluznE8ZVjsXxG
JNW3VOiw0U1m/Me27tKIneP3NUKzjvq2yJnQxqRLnHSboQBKAL0pS2C5GINwnmnwQuOxS6ykybeR
Ba36L7NVF1+ABvcQU/s+eWjTpf2qZllBy52HOYothWJrzv3RuAwoXbHw5nSNnDmYbkK7g4SI5HT+
nONagMyqibdvk7VQP0brS0gt/lTaKkBSwcR1I6udZ+Da80VO2Xykeo9yObWTfhMPiB0syZBceIHR
IC1tFeGzMoipUW2RgPTcvGtvvAm2FBu95wGeXv2T3mrSG+AuQCSmVD3YTS0P4zBbSA2M3rMS8cNE
uvmwtmg2ANp2YLa3VfK2MCCHtPeHYUc0tdz1KnQhxjgtjc8i6Tf4e+NQEhYSgHXoYsHpd+FDCGX7
RcxS3Ocqbl7GdVzfBib4FuasfenQnz+YnBTbdm77O8I0A8ZiPV4YqiueVhPzblFaSFnUVGWvUpQM
OMtmdiQzzwLKKi46qj79jUh2MMELd1APQKQE9z/aZ5ZZi33uie4b5a32Jqw1h3Qpw7uqUut50uXt
bvbZcskmq+yqdqCJKqi8N2hiq3uFhvZ3mAdsDja+3lfOUrF4KA1dW6IfzmflT6fZNKPJ3gxBfYi9
ytmSZYL8pHoQnq6GirFfSNWX1Q7ShwDg5Ld2Dfp7DvzkhMXmX66W0QMF8mBpIzt5QaPYElFfhSUQ
+6WG6Qyka79iv31TUMnGv7GRbQTAwtyrCf8E2Q9OQo6KbAVi9cM5eB8EEYyquU8wc6vYsxEVEH4R
nFi0zqJRrviWjomgwK2MVyO2gXJdLK6zZiG0vJmcAJ1IKsPBReGK0e93ZoMHSA+VSMYXEyoQNxQr
yivDWerHslfP/A4q9H1mPXYVEQyuPPnVDEESTp60srOwkfbTYEBzj8p0Mi9BzAwPmT2O7QHLHOFE
YYoviRM3KtiHZlWHZ1UawF2fOwjrI23jbRCulb/JVzxBNpWI66vGoG1+vhitz1h75oRJQhuO9Eus
WVnTae201bWAZv7Fr8NMRt6s0maXhhK5F7xzYFFhK4SXTVY02dZQtQuwMI4t4+CPXbfeLkGthvSg
Qw9M2tq5gajHqOHtjEwIqa0qI8sncolc6GAjfP8h7yIxWMn9hDbFAmW19C5AvcXWdrIIEc97IEr9
o4sTE1roG0PJ3vUInJIadM7J2Hv+mWvPZp3fw4qKUUBf5tYMkexms0O0VquOH9pyqdU2HTt3uAvx
wssBsiRY2CNbE+NOEhlOON9lAvDJxk6d8gu2ScYKEY3kLDL91jYvpjCfa2RaKIdf+iXbKRz7dt02
FIjOcrgLkWf5xVlvLHOXX+MS4IWrYPhrc0YhxLSrQoOdpO1W133v5DDGkWL3Sps6ddewHgK6hNGA
1p+WIB5KyJkpTc5NVVMthSU4ayJmtdA/8Ye8OIEUivZ/MrnTZZFRbdzmM2aRyHdYqNMjRe5TWcoV
5O9EwfKRg+svKMjSRPZ69GcMN5x9jNhip9v4TiGoaFH6erSkoV7HkNBEKLnYhwbSikCdJbWRySaE
S40mosUNogvBhdS7XQyn8QnMhgDt5YidtOcDDaLAc/adTagNvF0qsfyEWWrN4a6ofHRDdtKeG9e9
RN3FGx7oiVbxSd4GznMyjk/QyJOHJJVPCTqg+YY0obpDHyPfxUGsDiaHh8km4Sm6SP56Xi52eaVE
NqBEoMJIYjYnNz5oR7mpKre6U0gobJXycPUJMof9dewrpAHjde83cBtbfFwvadQFZmTN3dRuVw4b
BzJKKu58cDgKfgolE+YDEwakdja9IuNbfJFt3QW7zveTi66pm7uh7fpkh6/FGJ9SfE20tM8cnlZN
3m5tvMkhAMcu0GvT2oUohZwXsWtc2sXsnNuS3l+TdPSAQ9KiLSYX43M9+MNhnfFe3Zg+h/DWRBun
20nLa66A4aEiINUUw/+csBjH6guBa68b5Sa00GyHTmTUwykySMm8W6gV362xyl5j2sftIadNhU6M
MicUGgqFuILN4Z9hOrDNELF/5RbiW04dOOm41EcIw6aPeZZYTxSwNM3UCg+NGVZ7X/r5jZGbKhor
L/1q1tVDmQOoSkjc9r4d598arf+xcUXTfBNmrM4GG1f1TazmPIgyaoxnsbR56MSkUJxptwbUsa9z
0pKzcbKy70Uq/KciTqyvBeYTFyMN0K2LfMypoPL6SA3bhviLELrciNxsLz24RMStbI56EjrfUdgg
SV/qSp/as929NGNgZLsSjjQnFP4n2GC4NY5KHazjnpbN2lBz85H/jkTJPoKnSpa7l6Xs7JcUmd4C
chX3sMlLPw2igr8bUUViTqSLdE8rb7ARNUjBQ2I8xPF9Vsmm/7cka0ujQgphPnHwTqjTG8E0nhgQ
mba9zI2TrHXtB91+31vrWCAStBjy2nXn/AVtd8nxQOaJz04MqAi/DnFBB0ydywVsBoJXhDQXczfI
F/QI5izqqNaNeHmUaF/2C2uFRUmeNkiKga8jzR/06PNx3NX5KM6o9SLjPmXzSjAP+vLNAYkZ7ys/
7c+dhfwNhpob91vsaQ13Z7QV0FlzHd1HBN7Lbz56EAiICO14ZbQmdD3fuqNJFYSAa4jhNl6P8tBh
Iqg6Y/erp92MakpOKBcSegKGMJorkU6WEQ2YbbQbRJ9cuVNyBKgPsINJFDkpYk6YdOwTkA8tNp9o
nRKkqZ1OY8coXtoM0rwr6nj9CmGxLq7txpq6LVkFjp3o+HjNil61hWU03j6mndfOtTeIONgUVpuJ
5xL0pQEh0QjmPEYfoC5m87JIG68JI7Lt2ZGbYcWjaIh8Dlyt1UwbCEL2ACgaOfZ6XGIsvJYgpqQT
dcMcWvJGm/N4YjODlg4HhNBkm31NksJpku3EUqEbAUtIG72Mcwulbp8Qq9WnQzoY1Z9d282ju0uB
EeEt5ba0rO5iE9+S8SDBG/X1Vi2OYeY3+SAL3oNjgDoacgDBlNJh1yse/60yQt9kHBHLXrahTGf3
q6tcG0Wr95qnIXXdHpkJXWG0rfj/MnceS7IbaZZ+l96DBg3HojcIIGSKSC02sBT3Qkt3yKfvLy7L
akhOd9XQZtNLMpmMjAjA8YtzvjO3Jx/4HeN11u6XoT/34ep9J3asz+4O4fx64dMb0s/eCGlNtQvw
iQGcRmcb52QNWz3HsXoeUgYK4kpRUM43eu7rC/CyREKE3a0sifi2eOQByfi0xFCPVQjhaVjqkzXw
9vA14qI35QbtiFXFD5a6gI0iF71nZh31gRSqBjlPpqhx6B2Sbtu2Iuc81lQTFoh5roHELJTukF52
6+ID9VFQlTKFB3xpGWaODCSzDcqkoZzsKCHlMiujdkK4giG9rxuC9ij9RBRrpRuzTBpjaOeBYXe+
HXnLatk71mfVcyuG8klDpKICs8EUF9gYHtcI0Ub1rRMxsbLs0NO+iBqX2PhwJOPCm4PV7Njhre6w
/BKrH/0sGc84ksY941SSZHRIUIXpDte5AQciaq0KzdN4Cf5ptfIh9+fJO3SUcF5g1S2E2bmeinrX
Kx0x4CxaODQokYvvdtXJFYp7u4oDl+foECprBUqbadNMgaCVERUoHSIpXY6z611bVWFciflTW+N5
Id46mTrjXkBVc8Ipq+uvHiohltZ8pDWoV22kG+mJ/osoJ3q5H0jWG7/BxF0mLlTUZr1ZC8hj+MfG
WNtWgyHQuJidX29i3W6ayF50uTdk470RlGszsPRiM4E8tZoZMR0LUUA3lXD1ITR1Z1CvKAhQHyAF
Ray2QRrRAQwZDBN5DsOtm4TOuwpsYiPm65m9FcAGq/AiMiBItUjI7JHol/EoIFFrCQnbmMsgQ1E7
PpsdTaU75P98Md6caIGFRG3ftWWXbwYGZp8re3+ujdi/A03V8D7XdusaLeQavuzQBhXnRzkShR8a
GiCGh3mbXBHpYcp3msspvfPyCgKVRA6U7alg3GNve072yRFpLTtrtPP7ZrLia9SGIN56g09eTER5
AE8hdQcXbwYQgNCTJzE7w3nqy5S3gL2OJatXNZymXoXmv3D8e4PxoRf6eUMmG0MLQlORmLxMFgz9
jVNIe1/bOcyPqXceuhjClDJr/dXtJbxRDzlf2pcrQne5AtwRznKD15PMbXOQI96oskZn7mdg9g+J
2yPykvWKqjKJp5k/18eGOxFa127a2lvMLYsW1pW6heExTEZr5OjVsA1kgWo9VHpWIjuKAqK6rq2h
Ha4S0xhFqDtJ623RE7SP0+wpxLuq5l2yVPfe7T6FVVhRgN9iuqbilcIWdUBNvWSBW8Q+qo6C8KeQ
B3qOgIlxyXmtmAAEq9u2blSM6NRCS6+yaCUZhQmFgyoN9UV1yX9qf06SuA0zJoR4Us7y5nFajKdZ
1X1LKsxIkobT48FWmuN0NAQZU6DKbK6tMjZPIi0LD7VNvFRBb8T+SdNS83Mps+IIZUiekbzlG6RU
5gfmkqHGXOf5yyZzZN5vvMkmwmaYFpg3ZQ8vJxrSTJScv71VnnLDXJytcifnWYvTdr5hclVYDAMa
SBtlW5GS7iMcCCr0DJjlfamTCeksNAW+iTmgI1GrghqUp4+FM5P4wnOTqo76PEytvhOXz829nayJ
MbRlNvGNKCvrtUOsAIxwKN+guzSvvSK1Ks1qZo8IE9EbJUSp+GX/lmhgvKmtZm2jUXkAB8QlI5m7
vJOqox36nJs67LPCu1WDao7K6bBM9F5xxVzA22uxLp6ZGGcel0HifrYmzJfZ1uX92C/moZCNMjf5
KKZLtaZXKFBqRjyelDjFrbR2w9UneiOoMn/ekbY2lve4eLOwZ7gV9lzq9qaznCGifDFONUGOSOwm
4xXc2/zqx8oIWjnoOBCdIqpEGf9EnauHtkNqgaDc35EfZ3w2CLlfdX7FCcjJYJBmaa9YV8T1zK58
146Ku04MH+h81bkd9IWQOPI1DO6D9ewnGliz3iDJkucBcTqDkFYoPDQe/PbV1Jn9S86wIxQzjUrX
ZEBN5tRonondsR/y1LIBqjDVP7RtbeD/RLBYWNbXMjD976OCjM2u/+QBVVTjhU+EGeiVjrap2vve
lg0RMSpPO055CWsbiU9PDhRzak71vOrYNbC3a27tBUXKsptMLA9maDX6rNKDPqQV6XPooRf1FGfz
5Hw5QBKLfd6IStmb2O51pcEfc+yp5/AqEIWwa7soSHwjc/UQ/ZqxUjYKfck2feH2+nwYFhK6HFAp
s7O17XoS725dKw6VriUAlcwjz0lhoFDnse4PtcVNEnQhNlIlVL2U8YiTFjza3DSowYFPwGVsmx96
py2eDNntoneLZDstBUkza5YUiG7a5JJhCgK07FiDJHmy6t3daAlFC5NZs9v3z42Y4hEA8+oI+j6c
N2QJ3OR5I4cmlMRSuUakt9Ygu8+hWEdjCfi/tBnwrcamJAvWNuVk2Mf4rHN/w8T68k5sN9H9cpcm
8+h1L4OWrKYTkFxU8DMk5Z47nzQlaZhP+SJj0k1n3RfeuP3X67k/77TZGnqslbF6+uzRES1fPPh/
XOhnDjRLJ8m876JpL1YcEHAXnUJFoghfOLE8svw3O+Q/r5Avr4iNm2XlxeqKn/iCGPjjKzKcEyQg
J/WP6vdXHH8XgVhO3bNJll5qD2i2Rn3WcChA+Zrk72/5b4Ea/ieczJ+YM/8/8Jr/hTQHhP9/uDYu
3Jt/8GwuYJ3//I+rTKXDR53hDf/xC5Zz+P7P//j1O7+THEz3N0Lg7QuVmvJD/MIy/ANyrf+G/gct
nYvTT3d1h4vsHyAHBzA2jmoD56WNEJPf+ifLwbF+Q+kLx58F8eUHfwtH8xe7kKeDtbG5ksmZcFny
6X+l0tixU5ZJ67Cf8ijkQ45C5F2onswPTSSqCJtqXF7KNh0f+3l+L3UZ04xmXrFdsZsa5H2nnA+w
dKvTKNkARCtMWgYDjSbA2KJ7h9SXdaN/rhPuRrJljF+sLXd+/sNHfv59Kf5H2gK1F5f//1mWMxvH
X48uEfmEdzGw/fWGJKvS8hhWk4U9ram/J4c0HXaClPP1SDVG1g+2ezZlZu+fvErvfoByZXuO2kwm
G3ZoCW29l5HZ1TprRxdhtsmTqvrs7MZ2ZaGwHsrTbBpWHl6igO9xPmaohpEWZIfZWUSx7ahW0g0B
WLgcNA6hbi9NnubBpOvMKnISYKm3O9i/TJL1Iys4Unp4EOIYASM1mTzOyGy2l2z2GC7pJXqutWMW
kDSq/GpFWo1kg3pzCbOYYe9m0htmsH2m4N7ksynwySRu7kQc/AiEyXgs0k2lWQYwIHxvJMEX2jJu
MiYX59RCN8b8/ZLeIT1mHVsktBMpa3zJLMWUuIOYlSVszcleigpputOGHCjOM4WDSu6J19Om7SCm
/qqmR2S9TBx3u+NRsJoBwUjtt2Cbe+xW3zkhw682RZ7X/aF0xv4t9/IeonN+yfkl1r4jXhNRFOJ5
y1/3XT8kb846qfPIunDYlsACx5BB/ngjVtiquLRrwJh0rpoL5tmjNMJcP7N0uiyOAjc28tsq4wEU
kCK+fscYLBS81Mn62RW9L3kT5fRolMOobcCLmz8SgnrTTVr0WaQWLb8xAP+Zt81cm1fd5BL5RwYN
d8DEX1xZSa9vGLyxoEf5uz4WVgJXyMPfQhuNVNHazp0jb6l9YZJh0oLQ3Fg0wNDtMudKSMcwNmnc
iCYU1VAlW6O3HfZkpvhiDb24Gxf1xIwbJFmbjWnrI8mhq2fy2K9nn68tXZLIr/v5dq3TCWcAUmsG
ptRu9pWmwfreIXka+xPYzfXn1M5cxnRMhr0hFryB3YTyhWcjgDiaZ6LpPyZ8SV6EIMZ/W1zl8jN7
Bapeg8eOI5KSp8vUxLEfTDXuUIcTKqoVi4lmcJ7IT7V4qIJ30tOl2VKSISnNsqVkX4pvmMqscHaa
DYl8U2Zak2/KNZ5ehG33U9RXYkDYQDu6obFVL3FuiHvDmtfp0TJl/pqXDbHWGCKmd7tjmBakmtbS
mDFBYAJe1256WIhOp0cC4f1T6wbja9BSBYIqrZc9cz8hdskqyp+sRNQ1bOzmEaMZbRR7Du4DaANB
yd17YiY6fVZp4h6di095l6C/YL4i3hQRVnJPSF/8uKiObznVuOymplVfgJJaoOPDIldubG2UR5MF
gR7iTmMy5kGz/FwGeMk7DbvRqz8Mo9qn6cxUxG/bCnOJP1oMCpPZi2gwRj3IcXhjXnDiKdmwXkJ7
V4yGtRyWvrUMRnEdAMrE0LyfQNmM/IAzKA1FSorydtBo3CJWKYJ+DhMR2FwO7RpuK2ToQMJ094iR
SmQc9XYpP03a0henTtjEWaBmjslYMx6qdA9SLHMdhjljmSRMBnhIPSo4h0RIu9MwhJ6ZIItV3jJd
thfe8lnEbFijeC4jZL52ctdYBjBfg9crNhPDeLLxHDiX0cg4lFWrxkUTsjNSLwVnqs+4JbNRAsQD
ixzNST03UhnL75NOcQt8e/aPbLeYrafsmF9A/WrL1p0Z7AXz3FV46fAS3Kc+BLGNwVAg2RhS1PWJ
mVdL5LSDopHRBL6rYM7i2Nk0cHrJJnBnNvGua2TGmXLVTgDpZ7S2umFUzdYt0Mmh4Bhtb6sKiD1b
31HJDSq3Tu21noTrYPAuKN+KsXwZgDGYPkyzTx+FJekeamQo3+bg23Okj+U4Xrmc5NW3y6ZsAycN
zIkAOmnyYozP6D1Nfz1qWkYfL/PLmrU16+WUTKaowkno8weuBOOamXg7IPyc7C/HZjgQcFUrQr3x
FhJ87koUor4yH/zMVaeJvdpTulglZmkJZ7qRjbj10sK8M+NZ/uxFY35OYw3fvSgsxwJ2PhSYU6X0
CJL2iYfjDrO4/RkWu31UcmIPPKnS5DavPJ4RAJNqm3G8YZMbyT7gSrRKfizZytCnHnwGPsJiJszE
p1U0DspTT5nt5T5j2NXhYme6vbAi1lY4axhMuq1YRvXepToqrIVgq8swkaRe3KNO8ZU6DN8Z7gom
q10j45zFf2k/ZvHCf11WahRHZpdWckFsGmfXqmYE4YnmgsGYFrGgT1eEnFPKjEw9uMRCbyJvlNSF
DKUSrZRTXJl94zPcUeqR4MFUYRAjS25BMJUHyDxKyEdd3f9D4/y3qub/N7zZbfujRmvw44e6/mj/
DGj8X8lrvLjl/2dS4+aj+my+/1wVX37j96KYTuY3XPfuReR4KYAv5drvRTHL2N8IMUIwjDj5VyjM
P4tiw/6NlpCfYQRHu41++Z9FsaH/ZoO/QY6BgJPq2PP+DuDM/LPUlVMeZz9tu896CLgQELY/91rE
WaIbmTnCiz5PDrHn1thpWZl7uJtOXcvgq56c5ICzrtwjd3JOkKjFnSTm8OFiGAlwdZTnTkvMiJGz
/NK6Ek+Lx/CqgN4Ae7aUedT5vXM3ml1BRPf4SEKIvR04sP8NY8b8S9t4eSs0HoCBBJ5xn37jz29l
QJXJiZfKPRKD7NvqJXTDS7KzNQ15hKlRRUSCMzzXMcdYvOvXxond6FeY56/wyxlSwA3ukOZGVBYS
uL7bM3Zt3yDZGlGGd3PHDjjb232Nusxq+rdJ6tMXc9SMfAK3OaAVmu/0ATrkH66m/6biN/5S8P96
Yw4oAK4RE42s8xcZ+9Ajoc4Tr9/3DH/DWM3Vhw4oMWpRqe6XmejW2NRZW8ekTGTMHrf56BZHcjjd
o3vJvB7yhHTtf/1H/d8ftgN1AZ6QQcenW3/FypT6kJvMmOTeu7xCj8gyTOJWXk/+ZG5ZRmjo9ep0
97df1HHQ1ltkBlJH6hfvwR+8BcocBuDbrdr/HuCtWGBAHDZIKjFU556LpR722uSIf5ed+N+8WVzJ
3MMUTgaUgL+8LqJpJ6lXXpeuhivbWZvjpDVP+dxzdeiNfM+08u5fv1UIg3/mW1AootmHY4iqn45a
0B7/+d26bWnXPq50VOjzsbELIiVEkuhHkufV96BgXQI1N96I52D4XuvxLqWXe+x7O73S/RnDfaV0
cCLGZA+7CTHFkyZsE1HwEP+KZiaXlTWXZYHgXDPxNKaUsMx5UKcIvTsSsv0l3XQ+1alrhWjOitBZ
3X7fzR55zVLq8mVA5YPbuzvMPetPIj1rIljFGlm5mt7LxWt2hZt4H8yzWbNgwCkqLESBJc3kmdxx
iaOoGp0rk1jYR10xwS9UK5BbNp5gvr+2bSQ1xzqmKNoumsykgY7aoAAJE8Swm3p05h0abRSojlN+
cNfZkdX6WFN75BdEAEMA3RN4M71rZiEdhI12jygVQeF9bVT1h5Gi9g34AGcgXdTbxEbUc3brj2rG
8zerWx/u/qPGWj1wuZBPmj/hHMlbI1guop64mtEU42s7AmwlETjForqpXMuZqQ5c8xtghb6N67IH
RTqNOWKUdh/Hcf9S6P2r3blUTAmbW+S0BMLcdWJJX+KuGB5LU4pT01vNvs7RCNA3c+daYBfYTpnp
3Tikk9xANfLkRudTkIbBCLErxnrDeuOHNMv22k67crdMEBhW5sgBAijzWNu1upUZeSJBJVDwBarJ
UUGuDnJs9BbOMQHA/Y1lzX6Mtco5+Vh/Q0k+builPSJzeElXoFGSKSJynX0we+rHhqyPnA4eaYnJ
0ioNvNp6N1RmXk02Xg0vMyN85l609tp5dHW1V9qwUvQlu5py6Vw7jGxre1yOpt3ht23kUZvTTwTZ
V2uJM8/VoPQm5a1lcfCuWLujUWO3NExjc687TbVNHPUlm9XmXXvgDMzpgYyFjvBQFugej4AeC2xR
P4LSSx6Ql6Znw5Ldfu7FeF0P7ZyyBkvha6yAnfia0y0StYbyk6o9DrrCllvwTMudjUsAqOEwnxtL
yS3fkXp0Uw2DmMeXMQQ4E2f2P9AZtusFBLHB6xsfksElBB0Z2QalAa7IvkDagHjf3jvkhD54q259
zrmvMT8hjBtj3XRL4Jd/7bcz3UhrkU6ZtKzzKB3dna8Z+ZnBg7c1DZndurTpOyetv+NRY0ZQpHEE
WWO+XVDqvtcg3rcjE+aNAMe471tdlyHorB8eHn98rsV75ndxYNdnKuED0319A7PppdO7W9lpz+Ys
lnD2xyGkVU8fq7LvjnmNzNPvl43Ni351JFLt9YoH0r7HJsdgYvHTH/RV3e0weDqMOwYO1/Tyl6Ru
r2/31gDzPq6xgAlifXHXH5eLUhuBwRbu8jk3POtgCA0mRFat8wN8ERMhh+TukaPL+H51tqaZl6+M
1hiXu9ybMmjh3LADRc+LC7dCs7wxE/YIo4XAOOxhHqvL/kNGnHrNplrqdF/DC7xP4xqV1SDAGiwe
6zJ9KMPBruMrlKm0r73toyaNXeuKLmZ9mY3cRe+SfY5zr59HR1TufpQWDvJBOUe0JyfTJHiCUlrA
Fc0SnaVw6d+MRq7uJIkZoS7i5LYelLxEUxzn2nmqzWQ+W6t2ZdJybaWtLbeT3s1H26s/1fhqazHy
YcM+FUum5YGAngHHX3uUCDp21AbuTuTOGnlkcW4qHrZhckkRmoglQkPhPOJ3jiN7qOHK1euN8Bq+
AYjGW3M0qh3CkvVraZrq1rWGOsCWBEYtjhEZkZpUsoszMMvnj1y43jam+NuL3klypp6duinEmoR+
n/TariWQ8Mjw8NKdUIWRgYDAtggBDLC+9938fuYtPjEpaK50rMl7W6tJJTFIpRKpd+Jcc5ltkbfe
pLXBSGxBQlf0ExNJq0ovU5PmhT2je8f2sYosp1ovlAkP9j1u2HuWRajAUQwf0pGbfogjkc/tcWoW
eWWMdr1Ta2XfrE287KRpHBu1vuCtevQVzgdrqY+KuIUM8iokb1ZIGBpyYz1YSZtvc6fLolxm+sat
J8XXofWRVM30xrNEC91u0Q7+yLNTGfVyrdVZEVm9eW799jqW+TP027tKMaqIRF+lN6Kok13FNHuf
DvUGNYFxn0sdPb6mygtum0cEw+UXFrcqCQaNb2luJ0oWh1ELaSSx8VWiVN1kVibvBbb5ewrWp17N
TqhlRczYJ3HuzNUvtoaHUGRU9HE17AoGJGN7aCA5XOVjV+3SCsWOJ2KoC6mLdoU351lWdpwL8zmp
6sOkoVFb3vyclftac2xa3c+MsNzQXeOkZuDrBHarTsky/xxiEn0r7Xro6KZtj2wOEQuBLoqAsgpV
AIZ1V4H8NIozGo04WobPqY01hOXaGA3yaPtq2nSl+DSbMQmtsZsOxFG5x9TtnBPH7XRqMVVH3bDv
HHDurntu3G58rHiahrny4aoaSXwFzyThL62zoAOyE7ECvdMnzX3N5wlwMhLXPUlSxCmR+ntTFt2K
ZpH5qMa/KrBGBBboyAD5qbarhVET7OaLTar551Zor0S27vDaf4hyzE8d/pNstMudLL06YKEm7pAS
gquYfaKoUeCGrt+g+87RbL2rYcIyFRNmtFoekX39o2rArbT9h2cSemOt63c79Q812Yh3ImEY7ZnO
dUfXH42OuYkbow2J7OquK+Sj4VgRHUs+Ev+DYoXdcnHirIm399fYZZxZmJCFjGqftso7VOj5PvQy
Vlt0VET0+LDimeU+W0bxxoe7abzcfS51AkMuNVIv4on6i8bf6xbgVHJSCPmzj4TqaiOrFv9tpt8X
rvNkMm2IYqOUt66jNVvUVi/KLeBFmumtNBiVTLi0dyBIfo6JsUWpbV/MVEctbk86mfIJwTuaS5FV
Cp6i5kEytZC6c8xF9op76A6b/BS1K+oqIHp2kEBU24LHeFMdw2SN/LuxSpzN6jZh1i6fi9tsU9eb
t55OzTmpFzEu10R1Hm3u9B1J9d5VXCbu3iSQhFyc5ewpVVz5BZvkjdv47wA3HqQvu9e5jMMWaVCv
tS+5rL192kv/zvRbhEpodErHeEZl1ZKYh6pnzOwn9tcmKm61bleokNxCKT1fodthJ6s+hEM6MiH1
Uvh/roumOpmf4648FS2MKcNBH27EwTr2Bhe252HxADE4tf43UZ4ja5I+Iun80/Q1HfCPX9zEoib/
yZsPOrDBa/RPZViU7bwQSjMnR9iC4x7X4G1DO34al9m+c5RxG/cq36VL9uBT0Qer8ux7xkXFYci0
bmeq9eBWE6FQn16RTSF3wLZoijhM2GKFqR4noRC0AY6oucTWbLlD7D4GNBlpqCvicOYEfxcdM27e
Yz1Y6mDq9ZYH63U5SyZQhnVE6ix2Rvtll6b1mMQURFNe5editJHiyeZ8yYTiwbKpJAtFHClJmNjc
hd3iPxDYlkUgu7I9RNLs3RUG9y8y6BbRZk06lRHvuuXnTFBCnz5f7D2Jk+5KbVYEOYgOnq873qzp
IDZtixhubLd4z37U9ZltxDUjk4zgKwctcI5fp7lEHI3z7F417hWMOnc3sVR5YKztc2Eaww37ksif
8UXoTNuQ5GgpmS/VaGwcIiy3jc8c1M6lzV+lLPIwPe0mhUbGIoaIg3mJJPUK1rfaf6CimCKJ5hZ0
XHZPXicepgnM11ttymoHzZYZIBLUPCBfbD3kpotGJzEeCgTz6WBZF92q8cz0YYPBZWtOqoocqX8N
4Mm9OStfjb46ZT6ME/QGl4/BD2rIa9+9D/dl2Xn1kyHSfRJ/OsMS2lgYNzx57VA3lps2matLQe9u
eot8pnqxD11BCaftwHy2nGjt2VoaNkkurqz15I7yae5Rgrn0g9r4tPjxyVjN4+i4PCO99FHLldi2
1bBzuia0sUruEOBdOLHrhI0r1cwg6YjmgTambVEpCGL5JhMMveWKTZ73DX0Cro8RSPxmQXwm8/vL
YqBLpnBMYWiQkGf6+8Uvv2CnhdPo0CNZD5PfPYMhC5Q4gjfJyVTLblN1b+ZtOMwfrc0bsUxU5jiN
1kgYD7KcqdaWU2ugzSb/JjDafBNTczqJ/szZ2W8m41iQghOszh7m4YFmNnTsp44JPWP5hNJXnOPs
ibi7ljvZPrhDf2+1nDxVf9D8cWfkj9xkmKCql5Ws3AOu9A/IKjeufWw6s4xE++7OurEX1lubOw7e
zWLn2ucZyZ/J1fktBylfcG1AmEzig81+aKNW1OZT3j5oU/nA8edkQZ2u9sGLE1FEoB1ASmUC5Qg+
IsXk18O3JjCB3pIY1tysY3w7pEX7M8OCM+RLfO35ksan17eO581PJe7mFaFkqBOWCv7ZJ3ZFDLhc
zG4NTASutEt4Gom69O40jrZg1N0Un1HX0L/gR7ialiT9FnZdhkCLtQMh5MnVggczXt3qWI0N0i3p
2gj/5oT9mRJtVJrUvnOF37apMhHknn4HOWK6xbdFnnFXTCGW729n0owNUcI5rK6axGTPisHIPMlV
uvu4MmlWeq042XQbb2jEMm7nRVxEjcb4WpYkfBix5j9U82uHouRNb9LpscOVgM8O5Xdh9+qutcaW
ujhVWz13ceBIhRAyn3Wx8QrbOjiGo5+mWls2+RDfohinSGRB5N2T2orqvpFXJq3hHbc+uVBm4eMl
1PINEiJ1mBotue7WttxaXvqemwSrVf6UHxYkA3esAM2UdY1jfjjxQuzVOnZpQes1LdBXNfMrYwCB
34iZmcp28ODIV0n9xA5sZ/KbwGzr6VDFXf2g64N7BP6GD8ctFh4ZCNilNyUktY4JMld5TYJVEvaW
0Z+9FVwCMQhyY5gWJ4bQ85sEItrJjM1ib7jzYYo748p2vHY/eGt7d8HoB7Y2TqgpdVdlgYc++0Nh
gYYwZtPdsGunQe7q4tDRf28L2b0bc2EHEGy7U4xR4spyEjdCojP8WIT0v8yLbn9axpKaT5EEsWHv
bV91grSzwBgJKutB0J1JnMufZtvMCF81FkoBpOV4Xxuj5glaOMU5twh0pXVpX8xm1R+RtxHvl8OT
urEwyJ8z060+/LpeQx0ZabBamn3OCr08ovOy8NMi8rgpaouscDxpGU/jeJL7JgPNVBfTCZujSePR
zP4+XtpR3zadEyMB4WwOMyxnW3OozANeVAJ5q+zTI277kjo53uSW+eJZvfdR0eezFCrsHzqqzzlw
03K8Ydwe6+w4x/pA1WGwkM3qieceqRzoGOzqo2SwJAGfb70RAWhrFY2JEWCZ3s2KcFI2eYglUZts
sctOZPRNr04lA0M5rDyt2ksCMfTDBuZ9VwVNO79kok6uLZFbW20wL9xOa9ugu32JLXUsmUtGfPzP
KBD6CJRi4KEuY702DqeKnON92dK9U687KOq6uDxUiO22nj3lO6ccET+Y6x0rRew2fmXcrbl8HiA4
3FDRLne94edDlGrFPQQkmFce3woxHP6u81PvGgTtCcmFHYz2VB8u7XiIjNS+5SJdotTNiDlKtRVz
Ylr4NziXAx11NvhB2/nkW2zQlBbvdOCpsel6do3BjN/tRutNawcwLr8hw1CPmHSipDSmtCP6IQU2
Oi7FNbELco9Nqz73Y6nda1ppv/Ac6B6m2kRIkmQMqeESJMlunMyGZameIyFptDz9BlsiRWBIe7oC
/Vfc0rsXOKiF/WOe9OkBQI88YnpTAWYZb8OOsNnYhO0i7cCSqWsivp+m2Lsy2D5uUT85NMpx9QjS
zVGbhGnftpTFNVh4o4LDQL1WC4+hJE8b7FLYqZcDaQHz92o7Ci0Ro17kgVP1Tnqjd8CvYhy1FYJk
gcro6ddEf2S9+NStk3aYUr9/UQjBA2nDxmiMZrhxZoSXYd3lzYWBBl0SXBP6hWV8i+ciO9lQnjDZ
ltdKVO3bsCrjxm1HkpuhU8WoGCrnRTQl6emTpp1/sd30ZGzfXC8W1zTULVnbva+uDK1cUI/WPV7w
tlLrV4/0hkeUOYDCJur5NBXCOSOPxhIErDHqMIMfwfEY112W1KcUPgLzptx+RzdaXhOQWUe6tGwE
BHD4vqoCx4xRKePJLaf2rVgScRdrYtkXRmterVB0UaDGarzxV8AhwdojW8YKEZecY2ujnnxFfHrp
ZFIGKtenXVXbFRX9kPo/NGwoguKrpPJM25sFA/HXksQwsNwF5awYvPs0WVibwL4+L2Sp7bpa+4QI
UyYBckfnxPzVusE8028TUAEOUcN9Hq3s+X8aKFCjHFkJxDiwAmeid4rrdqEUplYoPueeOxkRjbhr
pQFmS7rmp9HpyUEDsRcttrluZ6c2bpAZeXeLP7dvWsU/6vlMhjf5QzdgLewwqVr1pIYsxhbo3Oae
AsnB2viq0tXi4YbQGxxETinuSviMh7gb6h0ZpHxIDPKaQ+H6OD9hmWwz7DZ2UC4tg2Ba/SeYcDjL
CIuI2aoMdnKN1r/a9BB9HyrJ43anBhbMSQ2BlLqjXHdOZg17wIIwe/LJ+1JovX1kBKp9ayHrNmcg
tQq5s1d5W3Q+3h2AA8TSharbt2RpCQDrLfHhESkEdJyWYQei3Bec3aOLsNd2bmqAZ0/2zIQ8TKRh
Ed6jDJxMC6Ia08bGZBv/xd2Z9caNrdH1v+Q5bPDwcASSPBRrHjSUJEvWCyHLNueZh+Thr8+q7k5u
u5N7g4sgQJKHBrrbNqxikYffsPfaeo/YT7/wXqeclwHyDTfOzMvvq5h/a6/9vyP0/EUx+s9kpf8X
qkEtmz3YP197vyzffuRpP3z8Em34+x/6Y/Ptyd8sVrIu80gUn3+kd/2x+Xac34KAvQxJQQ77WtNl
o/mnHNR2fiNXxeVbx1qLNuUWsAO/Z0j+83+Q3m8CmhdiRRbmSLY8/9/ZfP+60yOHBFkztjOTnQzM
IRwkv27Xhj7h6ZdFsi8jGA6gzNvdbLTTLgbXhavCsp6nWKqHv1yh/8kq91c42u0vxcJqe4K/kG21
I/8Gx5L4rrzM9tK9Swr9smamLVC3DS4mmVrkEU9jIIpLLq3YXRlFcssXSsCp/i92tzfF9j8EpH/8
FJZ0AaMhubU97+8/xTRPLDKZ4BOrckgJkGV93KxQl0/h4JbvpbU8E571+a8/OuKE//GSox8HdeWZ
PvUjA+VfL3naaUMbDg+64QwAU53+jJxF6iualXbhe5Dzozso1mmRS6BfWsOaXWPNqxFsKX2zQs36
k0HoZL+PXWO9xpnXTHvogtJ9mZMKTSgpcqzLhItQfJ84mVU8QZtQ1lnMY7FD5nZjgpbV3Rh0CpqR
DOIaWIj74EnnjkRBlLORuM19asupp1OUoiAytJKv9CtN6DS3Gp6I2W7Nd9dmh6qENQmIfKLDVTEn
KMxMzKSr2hxiEeK4z1/cIKl+5E1OowY0kyhK97C4vnOo1BT/CFwTJ10pC1bWeOLweQU7a8kZKyMd
nJLXXA8kDheD8ahnidzNi4YnlMntQQuruTcXvDuuW5k/C4MaUY/Vk99N7hPFprHH9UzYgQmocoz4
S9CispNfKjJsW80gbV7uXYoHZ43o76vA+9FG0ZtRSGczlS6TKOB8a8OLKb917pE1bvwsIGgCGfYN
UjVHiwazd/3q6MjC/Tagi40Rg67bhI/oLqL60fiu8+mPTbO2h3k0r2Nsv0KQ7jaBIU8zjUK2ZXAb
0DS0hE0Q5+Ome1VAiLpgNMVK4sUQUkqwEwJTxo+lRYt1mAIXF16iRsKvddDExYOajT5H9zlY95ka
nZ914dTAEYo2z0785gkv0uDQWd54Lyx8XPttTjTy4QTdFeAaT03efeKUGPoH6DFU43Vl2F+7mRoO
mZgq26tFpd49Qfkz531B8fUNuGk/Mr5lmbZyqsA6ujk65tAOqnHYDDxofjhXUDbCZZ4atXfYXVyM
ub7t/lI1qxOW3eE5Cmp1TfKMpHfQD8SrQ9xIDvDGMPcnFkbZFWpgTHiJn1nVzkvSGkVgW3lXVn2u
3Hv1EFSHecxiY5uj6PoEsaBeiqXS5hb6ftCEPoAOETaMTgAOYL2aYIhnragudH7uvT35OrNX0r7p
d/0yWcAH2bkev6m2KK2SpI+y2Kj8ttSqWuVs6RuHDq2cMxUbTVTPNQcJ5KwtN6vePc7XLJwJczLw
tjaZ2Nlpoq+KvCMDxlElmucRDUJxYpjJmrgscqyLHPa3Gf4YWzTgHYaCcOwN3LwZms9qOw8ZSStC
uX19tPjEzxORicDdIYRbYVlysqwLfDEWI5NUwE1mfto+pZhp9FaSzL1FidPWYTIUFJIFQxx1HOK4
NA/mIEtMqEVs3MNJHm1+gB4E8lJKnz0SQLyBnsJnJ96RQKa/Zipx+zO75uBlJsq0eJqXAMxLmln+
M3DU6QsIdAlc1ZzbO1jkqNUJScq50EnK5hwcbJp/5akesk2cW078Osp27LY47zGo97gPg32Zy+qS
VYVPbkFmwZalAu7dJ4mNKP0+wOXNNmapZ+/IK1J2dHK0pEhA7f4wWlC1QPVUU7lWerGKNalSYnyO
OksjsobRf0IEQqRB2d7irT0kRczi9dBNK5EElP7FNJ1kXyVXZy4nZ2u4PvsL24Cuu3XA132SMCBw
n2McRps/pIqSutPqRWcOu6Yys9RTAFccvpzIFhq8wMrdkiuZVSeeXAl6Ju2ifONk83K155sEHxRR
jty5S4AIBd2IYjJ36lFQM4M/DMfAUD8Ayjgd4o2EyXbrOCPK6sJZ1gD4uk9ztFW+Y7ITvIsq0x9e
xRzsGb+3e2fOHh0i+8Z817hB+9jCuaHid+XkbSb63Tcqk0nsIsjZxBmYA6UmVt3oRDPjzvt8Khkg
CLZFLOG0V36SxR481izWSPiA8zVjQIUEcltBfBRF1yAPgP6wMfJ0wG5gehZbDN94dpiPPqBUJ6kC
CG1yyv0SU3GNxsyEUq49oA9p6gLKYQRhjn0AgCuzEjTZhZ67HT3trB6LjoPiIpqcGXYXwdhh+xYn
6b5vKdNDy2Xxjzy5KnawdOourDTLQOZtMgP2MmS2zSC7YSroYMp/wLLe3ONdL1umBI0sDii4At4W
JqlXK2vmRlojI1kyhq2WrHcqVdMcDs7cThtex9E9RLTu3I1sxR4GnUbLprZtNF78IKQvD/F9ALG2
WqXtkuwd5KX2qhv6N5updsuwjwT2mJca05WhemvwqjHk4nZhrtwBsyK/sH7GFEHOkUVywiGYlHOX
JpVxn47W2EHwFi33hdcv3S7G430dVENK88x5T4ThmfCS7q402VW8BujPbpicBp0IWEH1wtrVeGho
ffG0xoP7oKYoF9zxiW/uJrtMaMnQFNs7A3+shbdC6yKUWgFoweJGazVLqqE89yx1RjKbmduWva+N
F8Wsgp2dz12/HiGp0nbq4jshOJMH53Epaa44cYywsv04PXSmMLuT6dOeHucGXhEDvpEMgxxFjFkY
/l0r9HwNMOZ3J98HKLqdxkEOWzu3iwWR11Dvam0TcZYVousuEI2WJezQ6ka4eNnKHfrZiigWbLv+
rmZzPPtAu+e96ibm14tooYlIxoebtlfeR5MPScPEAxQGN7lYzLtxSKMfyh/N8qRSwlPWTKkIr0VV
YbbbPMOZw3Ehph+ZHuPsXJgg7fcjUBNc84qqFnWMYCrdtLAsGcsWcZi704+KdfMN1zZ+Dp5znzTC
OAHY6jYW8/L3AN+kpcXrYEvkQMZwNBtc/6mF9KIPumGbI3MLfTEAKC+TvRhIKFm1bc5AzQOREvbS
5T1pwuEbyZFoMrRBvf/h8wivJsB8P2HmRMd8SqpDg5NyP/oL2QFQT9Z1OzHbNphtyCoffrgeazs9
ttGLERT5V6SRI1alVshT00aWhxZkzM92UojvQ1K2R7Ti87EJWl7fqYy3xN2k717jmC+Z01ynjuxA
/I8zGIKIwoHW+LoE/R1VarXF6X+OpHwHa5xtivL2xBlNd4Cb36+VCqx9pqESZDaC7TYd4l1h6WPb
j+ZexbG31q5JDzAOep+YQ3rC/ZBtDGIIQy8wMhIujeKu8Mt7aqN6PWD53jJJv3ZDTllAh75z4zRE
73RpWSau8YkeHVHtoCY0W61bNHBFtVeltx9t52SrOUf8Mr350o7u6nRCjFVHTWgzWECYh2qX+Wtw
KSettmL0RoRL7U8V1DmzhO69j4P1EGfR3vSCL2ZbBitXZ5tZjPV9HiHdYFZ75PdER913zWds5W91
3KKNT1l0wstEs2ftu6Tf9kH5SNVck4ZpPkbdSCllOPu47KH+uTavrURkR4gbagV6kfX3TUboALEA
gAhGXaEhiGq8oCmLxwbmE/DF2rjwDUZh64rsmiwyr1hDY+ZeGVN0wfWUr+20u5uTxF4bOUJeCC7w
FhzBFjSrHgPAYDfgV9KcSKsxP8u6Yz9aNdZPa2mzj8bMfXKbh4+srYJH2Qhxmnk4tkFQ5UfLKR7z
zMBkQsLP65x5d/Uysc4zxvFjvCEl+yF6il1tXm3kEDNLm52yAzayt4NY1EwvjRWvo5XjTGs5y1VW
O/j1gvjHlEVrt7N2bSvHdK2AT+2GbLqzuHt6dip35jB9iyADpr6486MBio/0PvAjIykLDmMzH6Lc
bHYE4OSXwPwOyJLFpwPxy0j2jVDPDc6RsAm84Ngz0Q09u4Stj22n98UrhYxmPT5x81WMkN+GzvuS
Tb7YzAWeBHQPO7cCAKUwT/AWAqkABkNpEi/w7IU3aBxGnFJe7RIqpeXbj3rxrjJx1K5cLPfOnSr/
mzNht2Ly5m19vz1xi6pnt8vPiNXPTRVVZ4J+CVnLLhXDqA2kwi7MzRL7Q+7oQw/j6IDoT27kGF8L
Y9yqYdT49qetGWB7WSV5O9ZhEU9HG7krQ6WrYeldno7VvrcV/ijZep9QUZI3kEkxGL7OpYwMijdd
edZdggux2Uzag2OYqAjzZMcCB2vgY2GgRzSiWYSwhZYQqhXaXNFXO2PR8nuETPxLmVJasa/yz/Bo
orURmPk2WqYvxYiqCelQc3SW4libGTeojNRj0ynvCL772YTftDfr1vtKRAGMqI6xQEMCGhtzD7VH
qY92C/h1gVJ/xLwnUOmD0oQ28NDNKvjJ9qL8WBrzCaiZ/awk77rJZ5wQcfSvs8R9JowvvjKwizjC
iDFcsACsI3OYw0qiidJ59CWzMNiZBDjpMvMchLETBBXXZlCg9eB+jS03uiyc3ifpM9/ESUvMThqk
l1J1hD4puZv4YkKT/C9WrwjmPFeta5L31rjMOt7ItYlaphL3mEo552s2AFZtgKgN2BAZyk6RswiE
K0Iv1VHoCJNYScodk8J4eMQ1L+/dG5SIlyW7QQk31tZZux1mpDuJkbJrmI3niKf5llpYOd9Yfj4G
6RB82E6DXxYhbexnd1PS+KQKUQWPa9WqAyk+RwK2ZqrzYjjMgWmGZtc6rx5f8mX02PjV3lBdEqNR
2KFuEuVZol0R2lA7AHQ5iY/x8FxlxXmqEAfNeVEBhsrt9TJSCixLlF875VZHt3TXgIf8165hkAEZ
o3SRuI7uvjQ121aH/qA0IsbjSfo6tPPws1fUDlauzE2yRJCek2E6SwK/MCqlbP5S91O5HJRjbR68
ASiLKXcLkjai6IJq1dzij6NgaY7kflvHouJm7YmVZ2vGEn5mvCABT0wjZv6nxBnnnqhiNOHzgy1N
nF8HAx5mRkNqyt69YsGNg3QDJzCx9Y5mrdP9WsSda2xM2M9xuUKJS+4GlaHTgzeJAqeNw6kkJIU1
e5RSO2PDsBLB8hYn2zc/iNTorrRROKhDZoAR7oZ4dhQV25vhwORN3tdTAhB0iM1afxKgFgcPdt++
EHXfj5sUsg/a22zhd/kXrJ/K8jdwjzr1GDSCQrQoYOxpmqa0Hr23eGZB233kKgPKtp8br3eHQ1Co
zqc6SrsqLbeN69hy3i2LI8ZoN2K9QpDeKqlHkA5tH6fFkeyiXmZqXS6jCQWQlnGWxjahv/AvmTW1
7rYWRf0e9020ilrb2soES8jKh8dCXlsmEGlh2QNv3IfYKXdBaX3yxh3CoMi6p67NRmxwgRQbO8UU
6KGWIjsaSYIT1D/rBqnLLa4p7L32RVRY0H1oHgg17jtlHLPWNDaZEcGrbW262SWz1wFaE46XzILW
Ycqvsy+6TTtza7YpREjTQXIHGgZPQyZG1pVKTgDKA/OtdPryyKPIhiPJvcdUov6blp4GUhXZviZ0
PCxj10dGbuJNnhyjXQeDe+oWOx32S2vyPJF9FeJpJLvDHR5T1Us+Tj83r/6S1UuIZTmWKHhtl8QX
yJ0s+YzsPqh0/lUYEUrlCP5ta3t1u+lawwXcM6cpklpLcL/GPSEe7KRrEM7MlhhP6DahGV4cj90i
I0gKCXJtWbAkvGQdUkMIUdKefE1SgdsudvLkaPHVIi5kpWP7RLXFuABfzDrzVmnSzecWZMe6WPTd
3Nv5gajBH23pIpeEIeZ049Yu7WFtFv4GjEh7kFU/bWCcJGG01Asorina1+TpEgTfDS9GYkKqKext
VSzJHZxBzahpqn+CB4iRIE1Wf+6GUeBuNq5pitDXAGSw7jmGtlORXHC5G9tOyHUHG/dYJEWxg6xm
DKsaQcSaTDyGW0Y9eWjiJ0BarSHD2Oz1UwuW5MMwYvpdt5AHtNQIC6ZY7CrXUMc+tV4bGTQHoUDQ
Mph9ccvlop0euzM4fLxEWfso8TetHLXIM1C+nwPbmBBqcn1Aatbilvf7A5vEfVaJ+RHkKsBFHvX7
JG3dQ5oHFv14oxHBk3cy71GeIh/tVUR0DlONh2jyBrBb3BWvzGuijRRmu2fXVZLtgsjXyDw/JKAh
eqZQzA6um3LTW2B129G6gmgZN1CTy8c6sDxCqKL5WESGMLayTp214wJhMmKX/ZYEXe8RZ7Xys2Lg
fjbGOGbmyYoarV8DenlcIszNtr8rbHZHGxgH3o6syvRMcIexKePMeWpYdKnQ7DM+30jOE1UytvSk
G7+aaCi+LOCkdk4W1FAXBMO8jTPll9rA31AqiuEOpOaTTdLUatJGAMo5ybeMOJA+cx6IdWk22c5O
nBs1QYhtabWbhpAMtqvDN2XiLJ4Y3+6hgdEZGOWyduZoCgX94feM/uKUqRj0ook4bjDpP2xhYpkd
sOcYwcLhn2v1SrvuIINNUFW6iFYY9CZrOOC9uc9z4XZv6ZwAx2a8vIm8pr/T9NfngJ//mcHGvHFo
798HlzElzqD5C2lqiHFxQNAgtUWMInbmXZgk7Qbm2bwXzKbHSXTHyKnmKAxQVn7RoN24ul696Qu4
196y2LseZOtRRCVLUWhrL8Ael6PMU/GdPerPuPfLPfPjylnXUTk+NbFz1WYM72XBY00GuLpE9SIP
02Bw9LuUEtUUMePToOFsiV87s99YQdSgzlp3Bc4QWD0zAao43sB+Gnm7th6tc9kPyz6a8ZVb1YDA
aanqQ1dAHy09R93PsXRXkvioHVO74IsmzPLO65wfao6qB5miDfZcQRmSAKAF3TRu0SF1d/j40Sub
PQp9YLorZzDjvcVe5nGKhrc563ZWYaxVQE3n+PHRTpBymWqc1hHMCO6t6ur0BaRG5RhiIxwKmFU3
6W5Lz4PV22l4vOHitFcge8RttV5Fdlyb7Pu8HPiww9fS6uZDUPrJmYEpupUmkQft5M0DTHU2vC3J
g6ukhWdilNhWtEdQqZNQBU65B7oXZYn8Bm7E2JUQuxDo1xIlXgxU4TtzqOUzJ5/s2HmjgN1WaOoe
qwn7pFcbBLDGfVYb48EojPzOZHZV8oIfkmdmAGhG2T1ALYBf2nXqXIqyPDF0RMhXEjk8VD7Dn+nS
uQLo0ZTsPeIpD0Pbz+Rqprg2WCO/+tQb2YZ8gyIJm0UgU51d13sEx4DPXxccp7Ue0x2eESQs4tzO
1tM0eWABs44QzNbbJhVXBzAVm35T7XPV7nBwspWwncfZnLijE2dpJWJVs78QC9t8ay10d6vcFYkT
SuSb+db1gmzLHzffGR/04zv2qqXYUYQ0e6b+8BNN+OChQf5WqKnVxclkPHxEQVnFB8eLhfVGjOl6
8RxW120Tf6ew0B/KCXhnmbe9U+CAY8aavinU/Dpm4LqG+cwEBKUnIZsQSrLmjPIAWaFj96uydyiE
tbzZleaiMO+TmjJ468GEbB2BHDS3WhH2Bnv8xTK/WXFabaNg8H5oWfa8i+t5zUSzukN5YD1HuPqP
HtyIrcok6roJFutj1PsLANoUPANjttU8jljYF2qBkNzA7pD7PJhOg2YQ4ap+oj9uuG0W8Vg78wCg
CThNmNaR3JUj4ZZENQzZ1TZmJOrAjYML3kX8xuMygQqcWHIh8GlXBRTHh9ko6lfB+w35G0/jqgQM
E+KvkJuyH+PNIKDoE4IGgm6m7S6o4cKJ7NRTqmnA+jKpXyOY1BdWTMFRF5Z1BffmXG/jokeGO87R
yvr2qB3sCtzGrtrDwQl2BWaYx5G32nPN54Zs1QG+plxtoJtC+CmIL7li7X7v3Sr/6voWSQZTP+Iy
E/7tspSdFu8LCeoMitOK1wo/Ec0K4L/3YeyWV0G6GMK3RsCNRabyqd2Ubdzo+9wfNKf+oljkZL3c
02H7NwxOah+VjI2zaArcV8Iez3kmo1doFGi/ZGWuzdqE++lm+fg8KGyWINwRtzK/3HMvBmFcAjZY
5UYOr1N7C2C2Dc5EHX84aX2paz80DN3NmyoFnknYvcuACcIw2SY3kgtCEIadtVp2qaHy6dUczJmQ
FUaBUdjRKP/EG0lzQ9ZyxuDNN/3hhJLSHrelbHK9ahfLECcA0eMqU6150kEXsIlgw+ZWJ25EsLPo
o5snhvDLvghUxBjIsbdxJ71s695SA/XUVu+ysYA18P7lZJpla923ufmNZZwH9Miv0fSBoiVEW1H+
mx7FIcdaJ7+2bZF8mYxOdzaLGGvVG5nooAd74zGmphmi2jA3QzMPP5C9J/gdGDeuGV4uz11uUcZm
t8G65QbryTZ3Qd0+jWbKjUJKZ6+Tu2y89VPBtVEsMqOMaJKlek477z3oPpZANpdhavc+9kEH7elw
oyfZJ85GzD4FuPYkWpFpxD5hYfzL5nfnMwxlrJcdJ1YRq7iIzjpjH+3GDj2vOvGBV05hYcexk8fO
ajVZF1BoXKBBoar70Hdvq50a/E1WPThGxQIjgm44JHd4EbdqXjgm1Sz3o7Ku88wyrO3AKOHADBNy
9lZun30tGVutb/k3ZM0gmVzYRzKp2MOv28QljtexIYY7KPh1/gkaZtwslw9WJ1e2IXYYaOg9jJbm
nByDjcwT78mjC9xkyXwPCAr1HGzWgGdkPeZQHqfmLjXV3Rh5N4lV/xPt5sNCJxGSq5E9osnCeKEO
lpNdkKH5a9KNGZsnBMfNhINq03uIJ/90YxqtI6v5KsziG9yEe+B0jCcRURegCP3Y+wmoG6iy7dtX
GMfxY6nNS1POn0UMsbLhJK0nrnYjvV3ZqGXTwhFY+/h7jwWvps3CjAyvIh3vINz0lDq2COncY2p3
bBMsiZNLHCTtTEuFxg3XwVpi+wBGO0N/VGdG1SkSilh+LmDGdG5c8ip7hKhEIdJRwUZsqIH+lFzI
2CxDq0ZbXpb9K9dnD4XwJDr5KoOkSULbbnHLcYTsqPgi3imsnrJ5Ti+wqKZXHoQADHsFqKUfuUMX
Mq/WhDzh5Apaxw7xPmIewXAV8yhreU//KjpmzppJIzNapK+N5UmClHJh3tkUNgx8UW41kOTRV1TI
i4WKPoymtDa3+cSKpfe7spX8eTu/QkX+xieQFqs75o1x8/0v1GEPSZZ0wyViKzYzVmQwdejsicYO
OqVr33uFJsRbd2nyhI0m0BR3ygVX4AEO6I89OSrxmQVRWmJxGs2fivN09R+HEq2kr1SK5YlC6qtl
VeM2ctqhefvX2hTrlnz2iyIGxhwTRaTeLjgO83flyl/AAlkOoqIGObiXQ5A8FnYxXCfR0jyZtBPz
evYr00MUPnLFO82wFygMW5WwHILoa6Vq6x71gm1g8SsKbzfjz5yuFWvyPkSSYQ6rAXdVsenkOGeb
kTQwQT9fYd+Okrk9SwJ0v+LKYK6k5IheJI46sWn49q3V7x/z3xKy/f8JaAGUcNOMQUj453q10wdL
tTT/hV343//Yn4o1/zfP9zxILTD2SHG0UCj9oVjz/N9uKjbbMxFu3cRsKLv+VKxJ6zfLdqWHoM2y
Ajuw/qJYE7+h+AocdMKeieQr+LcUa+L3NMd/3KbGTU1nM4L6O9kk8jJvqnuN+bOYLvToeG15JsNk
LL7lKJsYyO5u9tR2xDaaeoeUDAGermOdPzEPiFexeJxi5vjZCPuIjvIjtmqx9wp4zJWfQzO4rYlY
rGHUKa3TXCBK5182SATectdiu/E4jD1xx/7ZE90ub43nhb5N5AsqiuJhYUxJKcT4w8vvJ6NC483a
w7d1KP0rq5fvsxvR8niK/9e/5Bke8lIe4kBwGCVZfeay3rmiPw8ZFqnS79o1PjJwtwmWS+nR5DLT
AUFsrjM8Imtz4S8LNN7NotiwV0ZOEfc/cK9dsWrtosFf+U3ehnWTnvCvvY7xco+VHaXbdy9IQ5b0
1gZlIWkVC7rgt4h6BnfWUvlvU4IhE6vVayruof3eHCMjxo1BEA340tnWdwenbOhI61GYywbaAqSK
PnvOS9+6dE5uHoEj3ms80pue7WgYVA02WT28i3Q0D+lA9Iq2pi9YLe8WT06AWZzmzdN6DucyQ1qL
AfR9zNJwtIAuoLjpoI2nNfNY13HpZWLXzgAEw5yIumRnea3Nanvp/QeK6PZOuS2/UfTPZT5ht83s
bdpO7UlhZ/ihIUy84C5IX1h1ZXtRm+diYnRUoyHfjKT//Z86Y55rBPDl/wP0J0Az/+pcOXz+KD6q
77+cK7c/8ceRghUSvqkjUUNafxwBHFJ/nCmIlH/jNAnIivX9PwWt/+1Qcd3fXIJ6oZJAgAH943ES
/SmDdZHV2i5EKQS0iGr5lf/yn5AYxz/qPwWo/d/++680UZvD6S9vPodzTkiM+cK1YKN64u/5o+Po
Jogh7WSjikiviwwbAHjB27glmMKI/LOw6w2Frw7lOkuifpeAMVklPq6hoYwVoBE9rYUOagwu2QB5
coLbUuvoLdOZd82DylhPedCvA6jONBBJEip7cHaSwvHWKiO+GIoR3yTmFrNpJu5IZheVw0wjqSwe
7hZIK6mmqL56KzsT4IOns6G7h+hBUbrM4xodVPJaLWjng4W9mOWzIvzL9/nnRfvrRbJugth/nLu3
iwSTygJTH4Cq9RyEx79whxx8MLNX8VFSrDd3qUSxF5pBVhwK6C8vE+S8l9y328Ng5/EdXLf6ez8y
11xhqSkr1KsWsUXxYBkPiKTslxhQ0gtWB/8GvzA+6n4s342+cz7mnMPzX//o4lfN7e1HR+Js3nS+
lHR82bfv/y+VjaDEZjvOiqPXErIM0oiUXXpWn3yROc+BksRoLVX2GsE9x8jppvekBTiIGvCyf3EL
XIupRFWyCLpltDyocpLZuDfjEqnIv/5RuZB/v8yweR0YRLd/PMv/exXmUkb6aJFYkBFqzO0xCGm8
i7hJyu8ea9DmgcE+XnlL9VZ1Z/UYQWBbkOp5KPDY09mBIFKb2eflDd2EDFYcA7hlu/Wi+jR5L4uo
FOx04QG9kOSJHXIkKBMUh8RJ3EZw/A5y9up6n42T3T7PEaroEzUf8TalTt3bxs/tG2PdxsmI9jXH
xX6gZeNuw0Gm8JdX0DnOshfMgpNUV85rEbHxYAnZDZvMm4flBeJ6363knNRPFlvQa1mZzUs24cfe
kM+9HKYFAuGTCbtY7MVtQAjEPs6WfROP9Yu9ZMGTzX6ZeUzWLV/Tyqh/sGcanxbUi+xV/UGfc3zR
27ho9/CJojV0CvIRlqTl+ckn+EGJRCtQixZepG674LWzK/MQSBetr4Pb42FoIvVRQnc6FJFv/qgT
0ohX8EPBerpu2/Un1RfdxYar+ZYuiK8pUpdoA2jVfckHPz6n7mRb+8Gr9GNhpv51Hjzj6gx1+bZU
qntzW2c4FWnk7iumFZ9IQOsJKkW+vC0N6A4tiU2pRWC/w6+aq12SdPHRwA995mzBQpUUyVOSjM3j
srgMM+GLWHvok8M9yAcG+cJfTrcV/b0z9RZ7J5SXay9beBk7ZqTvCkMUW6VFdvFkX17MVIq7ciFF
lMa8wPyHn7Z7oU0FcRczLMwQoeOVVWrljMwuGtMArBERh8YGweqPnp8tXwGBWlc30CBEg0o5p1R5
M+2m/j1POGh3uHlTGjGNWTrIBnvnctweGZtR6s9G1XyJurzOdgHiDQytJq3uZpaO0V1YbdXuYwq4
49UD87tvLGM6Kccl8Wsw/Y8JZ+D9iF/ywdPcYtuZNIrkFA22qa9F16dPiZj8WwfBSnIK1NPk9eYb
NNHFWBODmxxK+nwSXoD27Wevaw5erzCrR3Faf1k4DL7ULmONVUO58YO4SzpkNMiKlRDuqTBGyMSQ
EIpntkL23W7NxI8+ZjzPxzozMjyUvShOI/a3XU0K6bbRchrOAEaHa2UD20JKOsXboNf5PoXbfwvY
bcmCnLxy2gQoZwKYsxT6h6oxRLmeK784t4SkvXK0aThKXX0wGRVdzYhcwW5cLBZv+VLtuc68fQYE
Ce46khNDjc4nZ4oRCvm/17YJkp/YD5XcoCWPzLVacODeR4Eee3RMU3up2eZfa+WMJ73Mllhbyxwj
8BDZT0eZjIgjRI0XXTKPGfreehw7T78nZPJ+Y4RHCGeflJ+t0ZMoDB6XlxHEpZXMobUgv5ERlJe5
+xwCL//GWi5+FORM2FvNJTxC25B3SOJSYxWZRbMvUWkQt+DXl75t9H2jXR8dol2d46TL3oUz4FVB
/g5Re/bi4QhEctwpVzTfbvx+tEMJ4satQ3jtWwTzcW+3RfEs5+qWNYZZmu4V2ALAASsvHv3Wkc+O
5wwvS1o0W7tbinSD2XA8dZjQ99KaoucaGskU+v+VvTPrjRvJsvBfGfRzs0AySAb5MC+ZzE2pXbJk
+4WQZZs7g/v26+ejq6bLSmskuOe1gQaqAZUqxC2We8/5Dok7Z3Dg2isTP91NqwL3cmJr/AQxxz2n
XNN89QKj3DPnBfsQ/+rnWDrasY165B5MLvnniloShNnQ7GmwJYXX70nOFJaPozKq9pIIiY3mNpG9
ImSLAEinXJg/YoZJ3tBaX2eyGw5BbLv6nnV/+BBT/ADrYvQ5N1ixAXGoNp+VmWE/OfjpPrDzx15r
Vrp9XvVxsGtbuzqzUpszQWTCzAnackKwUVTm2qHo0m0bAOI9iBUEljpA8zueEIQFJyZrDXcfHart
hL/+FsJzcxz0IvdRVmvXbRepe5pj43kPQPgGLbc2kBSXu8cAzPFaqb77QtKRV/owItGDylniaA7R
mw2RgS+0DbtDGGbaFbNQ0x7nOc+WM9EYfgprEz5UoslhTfSldaYNaPgKSm98liifcIu25Ak3xNhf
Etw1bfGTDA9e24id2dREkoF7CS/0Oqwc2mNuf4UvpTjT6nhpQo1THfqNVaR3I1Boa4m0sXcUnHP8
x6DrDrmehVx7ZZQPuHGFXIsZUcSVwfJ5l3PFAdg4DnKK+tpNJcr2bIY7KO/rSUmWRWzhO3rc+qUy
c9jSVcVyVNauu5p0uLQNhIJLYFXlox2FBlIHbSg+xBQ84rVtqH4v20G7wcrbHDqeMfsl2TaPREmN
vBNGeHD7TlFFc40VfcrwJkZZAvktRS81LpXliu7HAah5cdtOhNlN8L0uW7rYd1nviW+mKTv6J1la
rjU819/I2IF1Cvs0brj1trtFMz/sOxhh1xHA/23hhh7ie0wj4P0AwwAHadmGzjK8CI1SO5810Rwp
ADUIzxp2GQZn3cEHeNOdt9TPiI9DXFtsmkgHuENwRrGKxhGee1raMT7yNtuhO+8uai2xNhAh4suq
VsVRma44F6lpXNjUvTmIgz25F5HhzEfCp9BdVRngClSE9zR/A8tXcR3eSzFjfcy0NryFcw/3TPSA
/1xr+NqG5Imdl/bgxH4VUPVeVXphoyKZ6+uSnjNWJHZNfpUGYtOA3MwPZSKsekMtsQvOmjEvsGT0
6NbJpKc22gYlxDi+f6ahufDS+1qP5VY6sUVK3Wg+1EABjyIzFUkmbf2oSW05/PaosmY3x04lmduz
dVyl+T1OBu0wJnofbnskkA/83+4CnovauvindLweSfco3LkHYoDowOj0wIAv0rEgj72i4uxpKrsY
lbTuzNyOzwKRlMcUPTZqkEBP7XXU5vFCM5k2kl3SYcptC9FSSgC6V1gxfIRhfh7YFNynAM8/B3rI
CQspiHtA2zdsIrbUcPBhsJ2xYlDSzIgIQosSzWcR3CAc9foobmn5Bkc6ejinKsPGUWuH14rwoT23
lRaI17IaUHi3rkv+uk2LlyaCleY4AVFHoTyPWV2vib7SdloMUgOJprdDHhludbwpl/zp2d0SPkZX
2tXm754Yki3aoOqO3oFCaKes87pK44u0D7rPadiI8zbPiiuLFfpS9eyPkR43PQPkhb0DwtJ/jWuj
PKI8DfdKTMNZRi2VvmMaBNeVoXvHCtLp1osN2/D7go48HncLDPrczVfkgYRfjKLN1qVRqK1VUt02
0oLNxORWeMUNF/w+xzgUGOEI7AlfhLo241TbBlgCh1UNgOxpDAzOdHZAahdhokwFhZHKfQlT4jiL
FoM8iilixVR5iD1RH6fJTJ81pKEbMt/UmeZYOXz+ojfvm4AEvrUxZrl+h2C9uNQVS2Zbz85nOx/m
T5Tme+eYEBxU0oKP2Eej/fheR11zZYK8wsfTZQhuRfzgJCMECzcqMRov6e6NPu372bEOvc4cvJNg
d9HVhc3RavP5YPfNwkHqg/wmjZVb8blrGMJQL24ImI/kkZh7lP0EXk+7rtTHW9ct5Bfac3S3cKFn
X1Ail1fdRIdfsTX43DC/PI/1KHfCVuUxo0EFJ4Q83E2b9jFtCArmT6EYYmvtJrL/lMJJOsecJbYY
Scn9Ct2u+qQHTQp8SweyjxI7PYzYNY4wCcDvRK11ldV5hcm0yLpLCtuAsWy87ut0sURcIiL1rvVo
adDQ2wNC5KiQbxfk3gUqybLeTgLwDra5dG9T87sEuKfTDSOUQZx3dp0fKuHBbEzc5NG0IWWtyqjR
v2gSDhWy3G850Iov7RzotzHWt8shbRK8XdKMz+LGQt5n0I5G/hX7cVHNd9lcal8a2nE9/bUyJGC4
y0ZxRhqb/glImlfslaqq+M6YErovUwQ5Su+qc7NL9XRDezm/kYkwhnuX/Kwrqw+MDPN6XhNV0rjJ
M4CVpryYVe49q0HDHOCmVBetTAp1qXS3Ok/Yyul+rmz3qA/xIs6O4BYWCFqeFqMOaEXb6Q8YJdrv
QSO7J2xUzRGYf/+JPjkPVOulo++jqR+3bcuxiiPoeKckry5ENDf/EjV8caYK62sjMiiNWUbx3cGE
d8yHOr+lP5yPTOGVcRMRz3F0kfWxA7U0HIum5sKaQaZs7crOFswGpnM3ykmP6YZa4+dKV/POQBeP
etsJwsPA0VRdYjGKO6DMUlc+70BUHB22vYi/XQgT+BQ9DvRNNbGl74KFoljNC6XIzM6nus7HfQIj
63NB6fY558xgUF7M3M+pO5J/Unrqmyzn4iMaRXXZmaIftqFnqiti6Yatx28/BIh/Zio6TiPokoBl
aT0XlAikLMwBqVvdmIhC5W6GYrAnaSKz11MDBBPSrbq26o5tYzTlN2Ucj1+FMZb3ydiYH9p0BIsX
hHov1/zlXbNzoSt+j0MRXQP4ZGcXzln/rBXSanckY4snU4bEzytLtzfSrcUmo0N5m8ESVvAUYrem
+YhKO6xzVhkC0i5nJzB3TWeXeyQUrdog5nGfOmpQaGUwAAw0gBsqv0mhmosA29VtlVXx1tGs8lqL
Gny47OHI6NJaNs8rmgxlsQ6nHBo6Js55y7Feu7KquibctynsO7rQoveryOkWOWXLOSifMpczNiq3
JRUU3lbhZOUdNBMQL05VJay6ckTgpUgaDYnqqbtq47RCA0AUjdGFSllVV4KSEGDYgWqbH2pJd8ai
1TywlHsXlkvm+IpCkbatwpQKMUKRp8qqtKfRFNOD2U3y3onLEC9LyNYwdePpG+Up+5qJiChZUs3O
dTTwDN13w0WIPB6a8mBB8Iqyo3J67aKU6XhtOCTMbqqhUwQp6i0eVzXZzlGfevdjlCUc7EwNm8o4
2/MDPftsn1aqvkY9Lp/7aKo/VI3SwLJ5WNIxYxtDiBhrSWD3kkeXWvtj5EzzkZT3ft9gGDprROx8
rM2SHj5wY/JdTZV+RCpV7ktUiw1kzFxBnrIJwOut9mBjC7U2edVQM0L+zeSYyCa47MqqekiJDl2W
B6sAT413fksQdRLfjED0CcC0PeoTbZV/dLQB+ZQl5pF2uTXfEJZeX7Ah7L8YOeQRXpDOuaElPLPI
jMVBTJKvlK3/R7uY88fMUzpxlJ62lWFcb0kFLu66QXUYyohCQhkGen4bUQKwkf2l47GE09sC2h3Y
gRGaK65SB1MSDwcoF7KVeDORjyzQ2lPCOQsSdhZE1U4Snk3otflWgVoC1GJVg+a3TF9fJNTKi9js
4ytDaziyEXIFDNQgU1H4MSAEGHddmwLdgElwDJMeIRjkz/TarF3i94aBLZXRg/270syCN9VtBu8Y
aZypbssg0xK/09qk/BZW3hzftj2KhnEFZihUmwzt5oSCAPfHMbdLL71Gfipom0DSprM8EHwV7B2N
f/U5S8KWBNbYC+xFB4KENJ61C6B8xkdkUZxZVv9UZqk86VjooCujDnbwUkrwsZZd+P/MII/rUWd2
mwl7y4XMK3mdIjKAahjb9u0/89rugnxmOcILo236zAuv6yZhteS0cudYXXPXCMNcF+i6/izJ/qcL
+4+l+Px/919XT1H9FL+AhSy/8GebxNb/cDFvoip1Mf5T+wWG/2eXhJ8IyYLmIXu2bYII+clfnVfT
IT+Dhi0iEt3TXVOH4fFXk8QEIyJdAB8GTVObnr7xO12S0wQGwYy4BB3Q3/WkYeAAf1lFtwHRJ0gY
SLuEHrBNkvy7ypP4KdFdeT5XGu5v1E7Ef43WrgjGcN8pjAAm5cstsVEkcovBOvx0717pSVgvUSLy
x59EBpxlmC7/oDlx8ieBh9M0FKC+Vs4dfd8EyRtcC47Kmer6VUg20JNmVWTENG2fr4HUIZMq43KN
rzu5SOwu+mxPlHzdqvzCNmTyA2sQd8E0I3dOy8F6MNDOrLXQ0j51qQelshsQcqIr0QF6XxlzOX6s
Ma3q+BNK+WCGKPM4e2q7SbaghgFYo1FJ0D9JCrGB5yPOlXfAvBECE+u95pgc43QsTAGGsLeoDUXY
NNe1lP23zC1ba2XoOChXpjNM3w0hQ8SvaY4rrvcm5/NUtx42GT3R3+lBmC/RKH/eVUFv7Uf4gkUe
9Mu76rZzlmhRiROdYoFBE5xjE7Roj1hR1v1WCy76/KtRGjtSkGiQfy5yF0TDbdWnLHTwQuVdUG+l
5CQ4ocwaD1XWrVD0rvB6bKmdrYM09l22lZXl7i28iu+8FC8aKH/99SgRbLYWCBHEyTsxV2nLAbzh
OJaidHedVsHSi4vd26O8do/AKhEZQwtnicN4eY8MOcdRXgMIk1OxlC54pkVw0+Xnmcw/z3LAeFPF
6r0e3Ms0DK6NkEjhskpzeahuBN/6z40srHlNUjotDEacS5vSyukK5OjdVn1MoBQ2AfGNrzghkcAI
1Q1Jho69qhM9ei5Vnp/b8aTOM2GZ152lw2/No0g7h/qQPCaVkZIslQngA0O6w98DwCFx4TC+fdfM
Xz5YLoDpzUOWZlILck8ugJlltrF81OQa9iO0RoR8dtpH63lu8RHR+9rWnXDYWQVyy8EmgxYh+AAp
Dq8p9Y8Hu4mGta1F2WbEQLZqzZIAN6GlPgwHdzdl9ZntNDd5ht88r1TisxGVFwYVtqtBemLnlPpt
O0/FFVEEuAbAV75zgS87jTwgm8YUk7cUqF1IOlqu/6dOo91jmta7gd1Ub9V7s64PVez269C0vhum
Q1zxPL8z4kvV1p8jmlQWllwlMNz6yeuepZoKkFNVgINrSo1JDtthwGivnam8Ee91Un95Abm+pYkq
DZfOO8vKy+tTaYrLzUKeYuN+ylq73ZYUv9bUkmirgBHZ0udRK3Wt7x0X3188fn/7Bfoxo//dhf5x
uaxlBler8xqZp3NTx1Zk6qyw8kOCKXeZyq2zrMuDQybngGKjHfjRhIOkK2jedBUxdEpUzDTYVNZN
hyIbCLQ86D39HKyMFJLa+7lPcb0kYF61lNomeeiF71DUWQnOzbgNIF93BfEv9GiadZjp9n0+3lhu
suS+UJ3NC8DgEclXm6H3KD0mmnvfA73fZZB2NwB/oIJgcNvY1FDzVQul4YMRZzq2MD4CgDJrap/O
YWwz9RBHVXcGZbZfxZJHN6bzePxx+/6z7frHktn1f2+7fNi6Rfz8VPzX7bey+5LFzz8rVZbf/Uuo
4rh/kC1FnC+CAb5h8nv/dwumSfMPXQe9ZrNHk/YCbPvXHszw/vAEKhVduLYhDHfRrP21BzPkH8je
HCQq+LCQrBDXdKJMeUupwpfGB/b3+8/ej60Oelyx6GFMiVTz5QdI2JOJ6SGDxt4S8YQwrNanLS2L
cSb0L4PHnMoEI57VDOGORk3Sb4lYqNlaNKDZG0MHZMx0GaqzhnoO/6Kn0zszRhZJHAbx09yZIWFI
mRJfCVuFOZha3ZyvytLqPhTsZFCHDeR4op7gUL1SFZbRg0X4FkZBMEYf4sJQ2VqfcMWuF6THtIoL
FxxYIxOy6gs5aQ2WksZNL4osB2lS97RmIWNK3I6cNyfM/NgPtbUssfRzqB7vZdqY9droXHSyFIe0
aF3PjcSppdgkeZ1NLwjh9/ijBp/vUzRGo19ajtVfwnXrQj/om7LClBLpXyLPC74mRcRuxIpa0/J7
c2jvEKplzkVhNCWRlbrqLoCIeN1ZAqtyWk1lQxpjXo95vu2Q10gA/EuGbx42U742kLPU29Zw4xy+
sGoHv8DrQdghFbmaEt8Ik1fQ8r/u0ZWD8W7n5MkYC2gM0uE31wgPxmbjWLYy1sIJCPIe9IWVq0aa
ap8j6mdXWuAg5Y4pZSG0tVwK4rAorGHXxEP92OSUYpE7F63Rb7QYKvy+Ksv03vTG1Fr3sZefizjq
R4jZY34RyF5/GmjZX8nUll8gxVAmCewpZS5SHbJpI0wQ1E3dlFxhBWwfyspLcSCWRMuskCqwfEWB
Jr5QfAkpPY7J/CH07GFYod3HjIWRrou3VRUpOhTg5eP1pBqzX9f4YmZEjEzBN4nEVodce+7t3ayp
SpxZoILw5qcAn9bKkSCUaF81t1qSyWrrmXZwUdo93jSrrOU3Nyvn7BJlqMmJGm/2eWL1prMvO4jU
/mzNeNm9MeDM7uYjzjyUJzI/Ko5Vw6HQEJ+jK0R+6Gt8F63ftGMZsoQBOcX4W7U0Q/rKs7Y61UAc
ajk9Mr9MRRbstMq1LixKdUu3EiYPM7Zri91ItGG+TdlTYSdQTXfbECvQrZpADs9GPhA8gqnEhVGl
I9c4L1qv+oREheNThINuXHtgaeDZUU6wWXj6+dBZNNXXnTPg/awd0Rs+SStBvCbcskKfT1PoLhjm
gOZVoYUetTJFb2PK0BB9wi0XuBsD/Mii40i1xxa8Frp4e9Qe6rgfYIxj6Xtwh0F/9PohD1YUCgvE
3CH9ID6rgLc1JqNBuGP1jOcD8buVYCXHchVPKLjq/oss0v5aG5Hfg9mD0L8ymjz/Tk2px7Cfmgiq
WJCNu6HNEVvicmMPOaPrnElrMTivuMmOTFbLZwKlxpFlo52uYbI0z22Pe2Y9ZLN7DvtvAt6bAIRc
QXwb76MutS8tEUzDaiq8yvAtaedb4PQiWc8hSClEdmV4yDOu1jdaNoM4P0fATorGTOXniVYq37Rr
DzS00dLyzD2XZFbNqj0sI1ZW4znrZgo5aszkRa33Bl1Rif+X18gD1UZ41Ijs1iHeBduOrftVroND
MZEHQXZ25o2NtxpjLYBp0B/O3Bm7MZbJBzbgRUP+kG3c2byEJYwPTFEbPbS7R92ZBWDjlt3cGlQZ
dB9EABglYgKhsSFaETZ1epZokWIegeHbYRh+CYPIutDb1B44eJpCY95MPVwCo0PWlKs0FW4tHA10
DTuRJu+cdBbZ5smSI5BHIpEkn9PC0mm+XHLMmhoSvd1hAxCC2ZCnqznIIHlNu25OLqJEr9eOmQSf
BwpcxCQUbudb7Vxuf1qxXzvsv/ZncKADl0r7V1gnp1IRjwJVRTds5o5KtHA4F2SZka/fHoWl/+Ri
KXBwLMKP8WOdX37+0wY+agSiYaz2G0flxhmUxP6TXSbNB2LqLDYV/9qCvHJBL89Cy1Lu6mhTBIp4
m+AC4+SsUBSBZzRZTESA6vB89NaIdTo12BPSMy1dg75mtuiOcERHK1ybOsWFRMX65sef8Z894T8M
g93Rv56I/9Q+/dc3WrTtdPmUf/vvfxzql9TeH//6n/tA5MVCmD+O2Wy3dNfm2fxZibOsP9BWSV13
ANdicJZ8Df/rgfAwTsBcZlny9OXX2bv9XYnTQWTijCAm9Mev/c4u8PSQiR7J0dma4nolG1N4J3vA
giBAYC+mucnTrgzO+saMj3ATjWA/ur3wPtsKdfDeLMJW1945bb78PKRYhrY8LF8QfKmx/Jgrfvo8
6FDGcWqRp2UhmSCYPpnuB6tv1l2vR8U7Y51eJsdottSO+cOPZPJJvvwU+5yqNLTPiWNSPpC2Kb6y
6Rm3M2FHjyzY5WUEH/6dmNlXx0SAyxTANKCflnVsOg2jyuXkY90Q9IjG6hu2/vBRY0W5TKvy1qld
650xl8f195Zeoop3OFITbUrBSlho4V9ep921Um8sio8L7BDrHaGmV+kkTJM2/5jdkYelbn56z1+Z
eV4b0TIpJnMiMVBen0ylAzS8OovwotlDlR6FXiWwIGeTvY8YHnDVdO8sIa+Mt9StFgMQrytI65dX
2GQJVmqjAkolwiONdsR0UXRZQ2o7CB3g8ttX98ozZDaF82Ci/Lbt04pITdgVLVNz8vUUv6EaJzo8
2UWcd9rKKew9Ooe7twdcih4nD9DDM7e4pTx2EHIpmvz0UeBfCd1sSiefPI4PiN49qFZT/s49fG0Q
B5qm7rkGdgjv5B6a2sji3NSTPwfEg/gNiX+ompXrHt6+mF/vnuSdwOJlI5j3LP3kYqq0rHRHoDMN
h3pudw5t4fhKOMoMt52G3mJTJoo+J1kYOWl8vzc20yrlZhiKzJ4AycVJdcnMk7yoonr2+37S1j0Z
Px+MiGCSoDHwhMfFfIaCY0rfmWdO7+wyqkd7xGJzs7yjJxW0OZ0DGYF3oFpVBLlvOYie1yQzhPP2
7cv7ZSBmMiZQyBsUGLjQk1vbak6NPAagayvxdg3Eqd2YuV5d/f4oHl4blxOZ4O1fPsaf3kY0Rwi6
7AgVByrXz/AsG5ddJOK53/zMKD5Ik30StTiXheH0M+srpwwTFQBk6Zz0K5Y9TGUk813pTt4dC1YS
YMaoO995WCe7UQqAbEZtU8eoyrJMYeVkg+aCRg8bXP8+kO6SYD1SoTAY7BxT7BuwiUMC66tEqE2W
6tv39fTDwHXo8vxs2k3Ud/lGXt5XC4WGpqXNRFdEhOe0bEOfYt60KgmZtTYhOaW9305Ge/32sKcr
LiV/0/CIemFXwWZRnAwr0QkPJrMdKMt6gg1Wixk7QxJMFRGahdLi322fMB7uStr6ns7Xf7oaAXsk
jTXQdJ/+u+FnDl6QwEuTdz6FX67KtjiYUkVmN0StzTq5qqGI3LELEa5O9mCfjVnaPUAD8a6H2g5u
f/MGMpTglWFiWUxA7snnTcisQgpOqqKIvIYgZo+cO1IrEZbBw2vid96SX75xRmNXqHOEYI8GMO/l
W4JQEfU6PSO/kXp6wH1A6lI01n/WcV842H42Y712+xyT28Y0KWjsstP8+Rsvkava2uxKX5KI/Fzo
Sj0T0FeQpmdqmv/794+vh7OdrUtJX/DlWO0oYfhmjvR7Pcg21dDEF7aDem3ux+mdd/3Vm0fNk8bd
knFhnlxWKFNc9DM3zwzRsdJAaNYz0d2/O0Euj4jvCZ8fG3Ja5i8vyGxsgMtJ6vq57NV9X5Q4EEK4
3W/fttM9jzwZ5eRayDSoGgK3GcUxNQQk3KxJkEg0RxRYUzpYH94e79f2/I8BydYwlzMGxd+Xl1Vr
VgDfjJtXO+3wocTjdjeEShypUBGTm4A+46fm1k0b/awmtdZP+45Sr9kNfpIulM4+PXv7T1pG/Hlf
9OMWsAXDVbm8OsbJekcOn5RTzpsjkU9RggGrlcMVp4ZaUMbVu6/6UJsPb4/5S192uQsU4ZfDlmux
BXx5FzrgsWrMDelTsBQrfbDnnUc4xA73hPYQCnUbBuh+2myU+7cHfvWTtC1WXer8FPpPppmoDiZJ
arz0RYVZCWzNvIm7fl5nsS7fOTAsB4Jf7utPQ50cGNwCk8owc41dNIznUWTcml2c4hW1gfsLyGGN
Pt9VhNpt4Vepdx7qq98oPRAYP3QzaGu8vMHKa8Q4aDzUOhni3eDNYjc1MFT+nbv5r1Hck2m0Ckle
H3pJ4JzoxyO5hckKntcSQEJq5dtDvXpBy5TNjIChRZxcUDYP0ORdjQdnEmlZSKk+S9W9d0Z49b3k
xWRJ9djDnJ4RtC4OiRLnto1Y2c88McuzHn/KI3nK1pMy7OKMo7y9cyvLfOdWvj6ya7MsOXyRpy33
CGwHIANGJr9ksT1VYA8cPda2dqfw41RW7cMWnLcDRcXn37+17HbZH/JJQIA4eYpzrJfagCTYz0QM
bgBR+1lMOOk7M99rX97Po5xMM5NsBl00M8TE0sBloilrXRkNUpPR6y7/fxd0snS0uZdLN+LLK3CY
HJKKeLam7d5TSby2dEiKDxQhPDqHzvLzn3fwhU5d2+SCJgjbWGqsft0s5W9D9rDJll7QO6/Iq3fw
pwFPlg5d1DqmOlP6FQa5Z0zQZC8TIvfQDJ34N742KlcuRQB6osI8eVgkYAJd91gW4UiKZ1n306Ee
xvadJf61C6KQIinEscrTFnh5B6vGiqrQ5ptOoSuvOekGRzLhUYHy9DZvvxKvDmUiJ8aXwobvtDpe
RwsoXSWuXxUunbpcU19lZ+d4qKL25u2hXpupEAV6BidVycHu5L3IrGSuOQ9Iv8XkvtbLqtzkmp2+
8zK8PorNkr3I/djEvrx3roew1qwX50FQ2lsD98j5pIbu8O9cy9+jnGyPcLdxhNF4QlOdMMuHvbaJ
hcr/rVGQxVBJBE9jn74H+LfxJjD3Iewnr2kazZWRJvE7r8Brd8xDjoWciY0y5+GXdwznEc3HnGvh
kExjCQg0c7t4rzDzyotGvZVVF+kLEtAFvvPzrNCYdtclQ2n4XpKQnlKPRjdugskGex4ENATffj6/
jsZXwaZ/UXwuBYuTdw13Y9qlAR4ofF2FuY5ql15aDkIvO9eV3RTvbGl+vYW25VGAR8KKwoJH9fLi
gEO4k67TCtbq3NiylaoxyuL6+O2Lso0F8mGDL1pq5y9HaQgjRtCno6dvqwxPuiwFnv867InbgAGU
/vZ7ASxJUKKgjkbM3Gmdvs8rthS4GPEn6vZXalsEPE3FOLxXifnxd7/cEDqCXQUhkaZrUcI62XuW
6H+n0oblPGMbJQehIPxZIkDQEJqn3kTTeeU2lkgfLTD+cqf3YqjXfY4GfZWYAWcJzgL85JZ6txlv
gYy6NN8NEGUrXI4eyFzKIWRlBrqMzE1A/z5b9z2e4d3vPp5Fc6NLNgosfL+cnUOQk6rF3utLkOg4
KqVNtHMnLNwlUEHU7dujna6yLiAph3qqZDq1+HxPFj2e2My5B8FYYVO2Wg25ln7qkC9kPm5mC1JZ
IKzyN19AxoRzIwCoG8BUvNPiVQc9XWUFgRdeM3vusRyEoM3vCvwCaYdD8Z3hTr8ql0oqoI+lF2os
mZHmy/fd9uIRDccQUMshdWo16w7Zbk5vvjPL/noniTJku8LLhyqKguDLYTS3qBMF3NHXUG0kPm4d
KKtEZK1COyg/22lnDP7bz+7XC6NpuvyPNZ6axKnMkiLwQJkYuAeim3pfNkVC9A3ZxW+PsjTU+NN/
/rI4zvGfh6sAOYByKuqtl5NuPTQFDSC1GcysSJ8y3dGw6rtsXm5jExb8Nqz0kdTcKeg+wmMfEHeY
6eI2JNu9F+TiaMSvQPiDl6dhJYnauypJg6c5zxHI1BruDmZD9XFOw6MXGvdFSH6PYRIyjACDBB3e
Si+4NHJ25g4yhGs2uhlaciovD5hk2k0Zz8md6eooZkyvKlazgdz+mADlL4+Djcx2ZG8V7adupEeX
GsZ0WcjaRoYIZPDexgGzE9A8DnrG9LdBumDDCiMjJAuq6VIzq28wN2JMgh0ZXnUQGV/zpILHbTRQ
GCavOZaNzK5JrmdZ1VQd3Qv62FuJ5MkP+EtWBDaRfmhPX/D2hPGqs6b2DhU5odNePxWmP4JNJ7Sh
0gC5qoEsO5+A47DchenghBt9zsHNlGiFCF9xy4FynTXvnQGyQNVqxAFkQmZr8hZhvtntfJkjHdtI
myQcDc0XbJd68QNx+pkuBJb57UTCn7FqUxwvK4FyOtlYTeauYi1oLibSupK1lxb6J7yK4wOoAHub
mqZNRlujr4Yy8bqtFkXim2US0QW4RItyghhjPL2KhRGIS7tPIva7D20p4X5qGIm4UwV5RpdRMsCC
sweNMIA8pBK5DRATJSs3jmz5KBDzES/iVfrDoCwJgm2wSa8BgJ/7iADUU5YUCE/xyoXfMxRBx4ZH
3N3DcSEDcVWD3VM0uRTdxXAFnwdkJOrTcviWzzIyrpuQX/RFbTokpxlkEfGfbShOzimqvGh0zHJL
64rOWDKQOnZRic7sN8ioy30QZljgiZIrUcIqFF+gDAznCLMz6RGpQqC5qph07J3EeK5/hZEZQ2cg
LeoxFZF2VpvtHG86N8wfybe+NQgs9ifVNR+RYElCMrQBrRSszVJswpbpdo2f3XuekelcT0BJt0Q2
kn1uGmF6MWhmMK5Q0lprS8/a6aZuEG8ym5UOqIGiqUIkUXEYEt4y5IoQt3iagI4nzmAjMQRBBY9h
G0siV1ZVak3lwSICJd8WsZddhmpO9VWqxmZYD3hjL9uGwdb4TmNCL7DCZ37imAS5KNbd6SIp41Tk
t0SXhNRaxjBIxw+iGw2+o6FEopdkWHtw7aMhIxW+JuPTxGGP79JLyuQWXk/Olz24oM9jH44scHyv
SjTUg22jgcLkdkDNGe2w6QjEdUt75aUytVaomZuHanArwiIbTws/F3paiL0MixSZPCGYiL3dtrnC
Ju6R48G81HgrK5z0iG4nOs51rMe0S3rZzD1xGFK5BFK35D92ZjAFW4JcErlxXPCICLRIAVjFaeWh
QnZ1c2vxrS6BBUWitsXkltduz5e0jcZsvg692S38wOkLWkwjWd1rUYXOV/RkOF41oJAEsDONAfXH
AUjXl9iPHnbHhBhKoJIvfVfXiCuJmnR+0EINMKwmvEkA/UtCYzVkY3QVl8kSR14X5RPMVPNqof+T
/0TGA/hUo7GgysJ4OI+MORY+Arf00KWNg10QLdnHsGb18+vGnF1/nhK0a4rXGktOARLIl3UwfxmS
VBcQid3+EyCdVO6sxKC/oqkmfIK7MliYoUOUcCCleh0QeJzw9xpp9OjU+A1XqIUGbUN3XyMoSFjj
brAlGlU91gWUn1EhaKxn7IYrBJDTcWrnnkQc0GeIXkE+9ZsSBJqzLkORm8CoW3dM/NgZE3mQA/jY
C9Z2arS8A2iREoO4ib2B5DMjZ0RDCNV5ciSz0hrNxwijYbzDyz/OOCOCxIFM0U/fobkm0aGHBjlu
+yh0zj04+mrV2yUISNR+xrVZlYS3GohqIyZY0ts7I/Uu2TUJa4912v7kOO2snwmwArS6xsRL9lbZ
gOzuVMEUQtiv8a0c4n7eWJgZP5mSvee68yasowEccHc7SqN9nL3WjZnw5rTct6waN2kZm6wNau6Q
wc2ZGBYgghes8f+65wEtm69aqiT5XMZAQFBSQXVZhRUUx51B7nyzzjrpPPN+tTh8WILJCpgNrqD8
H/bOY0luJM26rzI2e7QBDr0FQkdGasHkBkaRCa0dDjiefk6wuuwvdtvfPb2fTVUZaUVGIgDHJ+69
h5TfIca+NDpRK52q2GdqsB+ytijcXdYbtRn3EJl+tqiMpygAY5NtJpTLsAedJis2cLxmP+5qH4Mw
uyHCBUzM0SwZnYJSdORG+GrzJwpUBQmZQLa/2HKbEQ74bg6O/XUmRJo9CQLFL4VTly5XdCzLPTLO
+jBCa7Mjq4fDACYUNwrGcBHeWG6RglTthuSjN5yljHx3bv0oHBy3j3svk+OuZMYhIG7l011gVSTq
+a3BGIOh3dhuHe1UAcYHewmgUKSLvRkNXb5IpHLmZqjJX+KFPBNA4xJE/H1NOKdvPZFNL8la5kDb
ymz+6vhreVPKyhR4TTvuD9mk9QfJ5xymnZQZNFBvXos4yI1rLLIe6yqaajm3sT0uWQDsOePVpoye
LzCsw9kGMlj6xp4ExBqDWAMobo9KNieSm4vtxmSk8yMCMupMomcqc40GNuc/3GCx7TNkT7+IuuYa
HdoQfRKeMlNnDlkNVUCImW/keVwRfB9Ea8kRG5Nwl5HL6qd2ASHKam8zlZCAWDJcIM15zdOQRiJ0
NfnZGI7bAVlf7IfzMH0RCYc8bLiSEFaNBV58S9A+A950oB3ctgAT+CBtlnV6mzdqbjZZWtn9w9q7
aznhe2uz4jsxDnn7UxJpkzB59PMJIELYQ416yYPRbtavTW7CL9koCN6s+8d5nUWyU64cEmubIKpE
AzwY1sC0pRSVO0TjVA/NwU0tRKR7q7Jt77NFR8wzL8l5zH/mFblVX3yrEVfX4VRzTvrUJKAYk2Um
HdUnP2fX1Z7Wu6oBQbtxZTlOUZ7WsrtLRFWcbFQxcGjLvlijZHSqD45rqMt+P3RTTC4bCQgLKN0Q
1W7fimjI5+yDyAo4CiR69E8mcUn2znFXd9+waKh2GftN4LgTv7LhIRbgEgfBO1XxpUY2514aNx11
0IX82CIEp5YO76hVe2NL4Iixt3up5r1RS9kicqYmhZ8HrWWb1Mv8UBEY552XuTS+KNT2485JfYsk
h7VZ5+1cl4MV7nqM0WiyzVQ+tTZ5OVvkYoWOayOYYJLgbj6ZKRlEx6kF2vUyDCobN7wyuuCNpJGh
Annt598gEZgrPkHJy28N1RruSr4IO54nhqPxvOrgCZhY08dcQbeLkXCXCeiXaxgcYOFggv3WgKkM
BNn4aa/7W9F5hXs2CMA5o5fxloiVY/auS9t+Rx3cZs9Fh3EI7s1a3GXLyKk19Lk8DXqeJwLBAxtT
ITgsKkamNO9gQGEEC8YV6W6wLIALcgqcZoc9NLhviI74BAWk/ZjUwsmMFCY7Kmcb2+bGKfzlsfK7
5junoniuG0tjuRPJgD3ELkA9obfw2Leu3hw3jSQKGH2Fs69LMf3ErdGadDAB00289GSbFWQjblHA
VZ9hy2sfssJABN5QSnW/OCU0CKwMyUchPEnr0nlU7r1ey48l4G0GjaAfbkyF/S6eyJ/E5yCrkRYu
gZbTNBlVoRptv9uBe6XYLhkXbWyrII+lBCzgbEs6HvTPq06oJElLm6PE7kbumUa33MjND8tJAWin
+pM0E2ADjuncEc+4PmCAv68HswSCMHWXgNUZpc04BJCn3KQd7zOe8+duXvJP0tXEdCSKosGpN/U7
r86GgbMosGBkynXE16vGHbsUY1eUKemvdr/W36dK9W+F4Twt9D+A5CRFUeROeeBH/WLZe6X65hcS
hwyGvIdD5Al9HW95EAAxD5NgDRfZyorksSZRUF8V8NZNkBjHFRr4ZtaL9eyY6XKzlkMXD6DmL0GG
O0LoMHwN2TvCdsNAQnIIvuTJnI3njlTM95q0s6e5g6uRi8F5HsSsHlRQEz2UhPnXBvMqvedqzEDF
yDQU169r2JCZQrQTZf0+h0Qbpdw9bynRBk81wXpxIlaF/aKu4qYnfI+cHgClbv28Ls3BmjALJViH
b4RCOj8PPNFRRpJirDDVxFQ8U6yCwnnL+yongLkuviCEX7aGLMPYAXcRu5CILp7BhIR7Er5vZCT8
WG2pn0afdyHeOOc061weMwbXETlFN/iUz37j7CUR0hGqVOitiQNGNWPCF3rYfMrZwrN85XyZdNZQ
4xcI2u0i3lfH8xj8VcVrQ/AETo3U9O/WbFW7YQnOi06aF20QOa1MrMql9oYzGO2TwRLmk7TE/jir
/EtYO9mtbcKl7RwTkF1egamrXOMtM+2e/Bi3AdzlyEdtSO3tlJMAm+tnYR6cCiSYqYuLvSp7Z5f+
u6LLjFZtHtkutW/DxDR3rZpiK6RBZpzqxzO9Z67Ztprhe94XfrZzFqwh2Rh6YAuG4LACf9/ouc2P
SPS8czXW62cQGDahIhWVdEnKeUj3vM7mV6/zjMcqLJODSKVxLnIA22R2ETEMOLIgT4r0LtJK7p3K
yp9Bdo/4Zqbycs1tOzKOWA48fJxhSn9MCDSu9F+S/Atv+sIYCk/yVGIRCEboCGUKzJlt4w3Eh28N
dRcNBdl9Rec4m1FpcgjrJv9mpDX5gW4pTnh0xm2fMGjATOFxjQOzQhPbq13B27OKE3DuIDoYNu1A
P2Mq45E5Ir56WMMhPDsKoSuBWkSfrStRX3lTzoLEPOVtOvaxJ5Po4lPnWSdVzcnRITf1jL3k1Uls
EvYCa4ma0enOrpmZ3I/r0r55Weff+p54TBvP/6gLh3eCl9r3fpl8Smd8I6FGf6PrICcas1D7dalC
PDcYQ72tC8rmSay1PFVrPhxsc74H6Wrz3HCYEjoLfw9HuX2PCoOSy5Hze65y0izJStkROZeTGm/T
gPA+sq2MKGq0zwSxpC2JaU6dfCFakAg1ZOsB+cDT2KlYCOkB9SS25VDBciZQeikl1Xk+XNnq5qiW
mNpteiQo1tvQg1qPKm3NZcvHd2EINwwTNnDpYNcQlgl4iPJ9fFxml4o1GCpx9lrmtRGBCPaXzq3B
KcKWE9/RYNe7zAnHZFc6Lba9dfKK2yUlBjZiKlQlUdCnc7rp+bYKItMmkoDsirQ1Hvgu+GFxxJY8
ep67B24siAJUS4I2qyyptYjzghmBj9azccI0+APnjCFPFhpwlnPuoR64z2w6OxK8mA+7A+1RVFdD
0UGotSfrWDbBDCrI5eJF0MEN3sCZCkACkfTVbryu8u+NhETjuF/x/JDyY+t3oxBEQRUFAUikUKX2
W2ukVhuxkvDyKwRKEshpuvOldXpfx0T4hD+H1hi/e1LKe5i2M4Y6wyF1QHFq/2iw5JWAkO3a3skh
7LkxUdel1xAzMW5zr3VeCHjlaENFmZeb2QgGXkzUld1lYnqi41LOZbdTtEMhydVVX2yL0RufGtXm
XhQiw/Aj3royI+nAF1+ZaU10HPXg25GcJW6iNJcuc7C5KRk/WWngPkjtAIAGL04KFbumBKBkMd+G
LrhyzvR0Ys5Eiv6LLzXj4mYdkzfHJfA6NgedpxuHEuxzGkoXDmytum9tqfr6uAgTtfAwE5h2AbRA
e0P6BeQsSNot+mGn5EUjeEeLaKLsnzYwy/r3TgX8DIQEl3ehYmAUcdJy9UTaORmOJlFr0ta7rt8Q
TBBcFKmij2uvwmFXF0kJhNIbNODWhRZ8Q/aPYR57taYrOoNh3hUYp6uYeIyi2FmT4ojMG4T8GzQe
ZMyFTeANJ1ENZr1vzdE46MR9t91aZFu3Sotyi50xkCiQSTqJtSZe90CVLeWW3Dj96oEp/kgxh/IX
eH3zGOT5mN0IirliQwNrCUY9VfCzYyOptqkv8exADEse8egHfmwIgf+/Re1Z49e0r5RSWq2XShHC
eeQGLGj5wBRnWwRe7S9ye91H14inJXKkM/B0Cm2XuyAJFSFuA81YqEbmRh0xv32Um42x8M4IuiAe
OzOgc6z9STy30LnTz6IoS0nAfS3GI4jy8NLotJuezLV1ur3R8kjRifRXH3vjcDF2AY1Lx2CkVfWG
MApeIKatXHdD5LXXXpPTcryhyWycfZ+Vd8HehhTr9Ro5ag0FfC6NKuS2h/2D5RU8E7DVTN8RCcgB
OBGRkEXJ2jT9lqQieTtlfpNvMrsyuCOz2npWE5mDezlphWUQ30QRVR2a3NjBCacj0sjVfOobiy+e
5LC5k7DFEmfi7QPYynmRLH7Kh6Efm/5SoOfxnCuGu1op3yqWv4E9J5+9xvq5xZnf5lFSdyb0KWBI
1XWOPemXQFZGtW046xjTej7Adbqo4r4Fj0dB3JPIF/UhoNsN6bUOKZzeTCppr10fEJSbu6hsEi8c
9w2pjsjVEc8LBFndOE/Ez8yrxENZgJG/9yXnKIm77hrE9VqX3b0urcG6YKAmniNUkuiwtR4mk5G4
XU57D7k1bSh0Ori6hNX6RyzGTYeWgkrhDcwbsuhppjrcuS3isyZKsAmZrwtpLq67Wxb2AGegh8Vy
Yn6p5P04djnZB30l1JMLc7Ictld7Id9kXeeFt2/zZOifC9DENXcOcV8PibZNMiRbszZOGVqw7hQs
LpI+DpZ+eMI6LRCkdYQpfAd63cE/b3CzkPRt5Y7h7omaT5rjSJWLbbKxvK6JePJyaAKM+iAmhl2m
rDY2iT0VVrR05IGZQBjaTltxDQ35U47O8t0D725sQiYcrt6EDBTMYTcBNCoBrbeuyF6ZdJkzR1mN
DZmonzDxegXPvjcYkVejNXovGKRJ811Hww8fc2jMBfDjXFESkXcIviRigUcjQCVlhSdnLgzvjrk5
pnsjc0YDj7JVBBTb2Jzd8tbQ1FHD1qZBMB5nXUFxaQWjojg1eniI2PlUmNNU6sWj0AOtBvK3Gcdl
jPzGLfp9l7W+3pr+YIAyTxLD6CJb2x1xQdSAaf1a98s87f1+AcQWGbzL+VtEDqU+wsJjLC8Ijous
35hFLYFqDVAosIcnbhve41jW+py0YZ6ePbp7PLrEDJUbmw0BSbidGgrCsBnYlAejGmT3yFYqETsI
p666rTzRsoAPp74LTmWCkBYq7tgEzV0nW7//1lgsuZ50Zfa1y/tuMbruj3Xw/xkT/xtn+F82kf9k
TNx/W7/91xNpgt1fUyp+/U9/2BNtmCkoQHhMfgV+EaTzpz2R3yEYIrQYYHiwoLyr2v1Pe6L1N9Ad
KBx9nx0tQiV+6+/2RNv6m+AtLRBf2KaHv9b+T+yJvyRPf1maXmPK/Kuz7GpwDa8L6N+XpsR4e+jS
U+yqbiXZ5Bh+c6tAMIUE8hCEu5yMxG6AgXThEYhFlM78ku+5w2EgtGuhFe5thq2lsC+jEuXZ7UMw
4NZc06extB+jaVmKu9GGBDhkTTps5wXRH2b9Fef3xGrubjTH8kgKHzsH3eRuAaSUiieh+k8PUkyp
5NEjpqDSUNN3v76p/7tp/9u66s3+/27aywec3/a3G/b6P/w9VyXw/uYjjuOeDYQtrkrbP+9YZN9k
rlyFqSbyWEKFrl6QP29Z8Tcf/R7acTQhuM+vkSt/v2UtHgFM4B5iKG5a/JP+f3LL/q6RRZyOGByp
21W8gIwBldbvd+xA2gIZ9Vl/yeYwRwbZCm3dERZZih/GkAiPboBsrrP0YQPvErqM9fUv1+r+j4fj
r4aOX1r4//fM8An4uYF5E7rmokH2flHP/qL5zGcGu6Xs1E079r3YCDiA4ZOT2tYEvxgc4mnBEere
Y75fRra1xeIRfFTbUEXilBj4FTbJWCcU0v/mc12FV799LlpycrqQx6DJ+efPhcnZldZcWTeCBTHT
NrAYaTzkwUyUEjMwFWWIEr3bcbGZBRBOx8ovsEHF8KJFrHrfa7q5mJQPXm4uIRnWv5FYWb/r1PDN
XwMRCU1EVIPwhJvl92+OgA6HsajbQV3J1+lKhbX12e6MgLAKs+4+FxA18kwj7Y47JRhm0zL5TfCd
DnoaNgSYDI9ItAJ1ZoNfr7vK5WV9P5P84P4bb8s/GNdQnGFIwEODXwedG//kXv6rfo+9lUU+s7DO
q7lUy1E1zFKJxgvWhc3WIq+zirr5YE0wPZTlgJu0YCHtHnoiufP/yJvCR7Gx16AMCKiN/Ot//P5R
mhxcfOVZ81kQCiNRS9djdZnnlRxCVhtF9557Pa7nf/NdXY/9v9xK178VLQ2heZhLSbf8R9cxxgxG
aoWW5xYNIIXqOvRh5HqlSc69XN3+GR4JYYYGYWLLnhaQX9dGEajHf31L/8Mdw8fAv/7LSsftTFz1
P9wxdeM0Cmxpf4bpK4xTbytvOjp1saxR37V5+x8pG6/Xmq/dZX9lXaMreP3+fq1t3VXA4bv6LAbS
03Q8dUwPaAPCJlv+jX7uqlj76wV2OQ95Bq4oNY4Tjsbf/6oeQB7yarGcysJgZ9/9cQmtzLPPtU/d
+jI0tbMetWxd5/CvL+o//dVo6K7hB1xPLGn86/e/mlT6is09XGnPsIplHyBWYhsHwPiuzdkP7eFz
EDLDhOHPJNn/pRWOC3sVQ/MGwO/D4/9PgXCGqdNxsJvuNLLlYb0ra570P46jzJu5k/71D/qrGPr9
MvMOs/BF8jsYphDWXa/FX47qMe9QfBmdIquK6O9taoz6U9qrVgc7RQi65bluYbOF9RoPIdPAolLO
ua78xMWZ2us72wdUpVCmH3Wnqw0YQyYhBOmfIYAIhGYNmXByAdA7SHWqCHF862kwD71peI9z6OXx
MjTW1p7k7eIm2RNRiTO70ipMqJN2fb4Q0HAyAbJI40NVV3r60E+foUyG7x0zy13KZO6Y2at7y+3w
vZ7YwblmKS8kjAdxRzMVhyKxDiTy1C74GBGcBxjRezaxwbOxuMFdTgr9NX6IITy7M9hHXX1D8H9P
bLK5ZogrqpKLIpieW/mL7VnDY+YLKNyqLnfQhYqT17QpEbH1y0zN9qBmpA8e44yNghiyx5PpHVKW
q9+6SX76cvXQXznQLGlTWFiiosJRJ8t9CD4o7t1BhXsugx01mYN6J+BKWBCvkQJ01kHaBfMT1wQy
Rfm4Fd5SBtHQNcO3oZwgvdGw78D1tM9pPwbb1UyaDa9n63swMwe8wsH0ViN9ujAEu0en4T+4AftJ
6UnrIWiy8pGsfPWp2D8y0wNme0LTEbB5dufmAWGnE/l8EkXKkmY/4DYe2e8TAWVf3YR0zhgtNLn9
ZIKflk6usZslcu9qLwRl1D0hFrZP173hltNiZuNPLnrGADQmylsSTmOEtkEm0bjekMM7PSdBmb0X
jMmSDcdDcVeycniygsS+MwC1vdYMhtlkq3DbA4o5955jMPnDbxtrtI9D1GMV35MBnm2NqpYMPIlQ
9zYIf4of5eKehTVW4zW80kxZ4PoGG9f6qU/h/I63C6k106lN9A/X6twYOhx1daHHI1KB5axIA/2i
ZiNfomyoi0NmMIqKZO7LQ2sOBOaa1U9bA6zpWDLtC5t5cOZVZLex5mfcXOxMZi8xap/LpBe85B1i
9BftrKBUQr4h5az+DoKrYALflbti8stICKCww6zXi5O0ZKw7ZKMh/EwIsXOzJ3+wbgrhMr3z259e
z0R9JkHK6nT9ZLnZm0Zjwyi4kDvEGqROWYv5buXBXrm1DdN6wgqRTiZEkOkuaVlbi3ZdtnZVFocl
XdQ2F2UZWwbebG7ZYN4posXjWRXr7Sz9cC+YEx4EZMn7xtbjk7cm9W3e5+l9nqT6pmBVDltlmc4G
G5pfQcKuHa8oFcg5xRkwxJ1QKt26Pgt7FKUVc/8ky5YPGy2NG7cEFEc5NJAL5ISiPJNbWVVfMnw8
BtsFTeYX9IHZrSId+kV26UJGlj8tsvw+e7458bo29vDYQK/yNnPTSwnmQnjeW+gPefI6dLzOCfBf
8yI/KTwj5WfQKki7htCj94TvzPw5BFU9UA5Ow3qvnCBd9gINhLmxU2Bouz8Ks8Zgt1qhU0R8dlwy
lhnRqAuiLmezNCHTLjNQmoBtOGoqQ7FcL4uMqm6cpqXahUUrsuM8QuUjSr/mT1C2kQ1M93PWU2T1
+7FiZhTcpI25OvG4NHl5cjWXoGGNuLTDzWJVBAP6nMSOs0Xdh/ePaSXnyitIJrQ3NTNskwzjKVxZ
VBDyt3U4R70Yxdzs3Lhd5ZaXnny09d4xQS8Q4E8g28eqeT4udVc638RA4XjqyFd5aRi0ocwsrIHy
2CP/fdz5fZ64X5be4tqMAWdHPBoV6CjRdoQJ2ET9ceJ2OB5HZmGLXiFt7WxL+orBDKSC0wQTbL2X
zRJ4z7UXtNUWbQABijF3p0KuODP5jfhiExHwSDtr84FTNIPTRWhRexZjPmRHM1TENlzVEfns7Vam
xGa2ZfoaDhjmfK+5YB4W9g5Vpf1o0wwV+Q2wJO14sVHBXqgvVjVWqJXdqcbljppqwePqcsqbcaDt
2eTLnZq+2QEOCpt9boLg4dlX5ABsG1hvy0b1ZdkhTwPHIJoNJgP/ZwibEzltazGaTAEbSW0QnDoq
n4EhZPk2z1K/2DiMrqa969kz6kU7C9obt7LK9BQuSO1fQzQGw0fdEI+4MQKzg2lH3VXwtpz5x7Kn
/SyCfpu2ADJvBFvf6aucZxQyqDzNKri+npLW+UAXLDvmiGviSntT0BWln1QfA7hFatP1yCHpjHiI
OTCRS1C2H9qsS/OXTorRu8KK2CzHmcWW4J0MzIYjK5nqPHnshWVqJxq9vnKQPtFUOQ3zh6wvPnPK
lisXq2pQQsd14vStBCCoBVUibpGpeEZYlb35KdIkI0cJWwVhr/bLWPbHdKgSwpfI+4fx5S5f3WZM
XiytwlMHqo6YfwuNZWV5r5Tlbz3ugyM/XrObG3ogNkizF7VVefacZK52/URMe9TVrbwPp+Vbr4iV
rgYn3yfoPy5I1ZN4djT3GZnLR4+Ry5PZJiCziXeM2gVbruf4AHDzxXzoOFewOIT+Xe4rOw7zEIHD
lEGN7HvrKtj0XFQIhIv3q2p3peGGJy2MadsBu7Bjb+FgCdjVY2cxZfWIWrZieUM0aWTQii6bHurs
KQsCtsGT27cX302r8hiujnlEoQDKoS6tg22pbFvUc7LLs/nV0nXuR16Yjmw7kdChYnLPahk0oGi3
P4uaHEu+E6CN+OtiV3KtcfV5QYQOzf3OWqra2wWahGqZ1misp+YoGwAu7criOLBbTIxrPm4ZM33g
BBseMR820ciCc9OS1sFOvc0e24I/brRS/8WtJgu1noOzbmAtbUeaVfNdMQ8hVYLt4nkxVysOB2I9
ybqe1Ms6d0O9zWW78M5D78Z+GCSmuR3kbH2GiUESpnbsV5HQDJMnz6587K7q1NAs8t2Uk30f0VsN
/TbLEve1tIR2d35I/Ma7M4Rpccu6shijgMOXrtMdC0rAMUO76waNuMpfBoohAZkkWikP+qiopu4p
52V9StNcfIckk5xLexZHATZdxSpM1Z7YUCRkgSv0oSRj09gMbViQW6KG6bSkcn7D6dPeS3egoOKn
Dx4lSgHe+Sxbnpu6aBe8AEq85eS7v2BMWE6oLNtHwJD2Mbs29htHL3AK+4VRwwDuc4sakHFfnrtE
eHpd5221mmUST06Z/GSRFL66FuKb2Js6aUaTofn/GPCEDfK7BedEHyAPr6ZCHviDWRP3TNsrQkJJ
9F8WX1q7CVnGqcY+jrDK5r2lCh1mscgH9m/O1E03Or/Sy4O8fLIAoiVR2E8r6n4WPI3ZVcUO9Ulo
3waSET65/nU/x9XQFhfiz3vjhLh8fJE0/A8c6BXpmmZV3A2ITA+YNEAnLmalyU1Qc75Nix5NlFGp
Kna06aHhrPVySUFMjocizOaZ66tZUrDjQH+V6KI6C50aWytbl2+18v3tMuTWk5rGMFb22sRZCWxt
HBZ3PyRpuxuTOn8um+qb1ZbOgR/QJZqVFuuNS9sDY1kRXYk2xwRtrqG3M0Sm4SGPzbmnb9rbHqG7
PQ54dEVkjKnbkPrwvmeZ+OLl/txwHCfzy2I38hQUPbLTqawvXVODe9Xyx9zL5OLhRrkTKpM7c9Eu
hADsEpE9+8OeJfQJVxCsPrJBBH4NQGCrWXCLjQKmMKeFcei8erhz29X4FtCokJFjrOsPHlZRs8D0
mvcq190312nmvTMFP0lBReEj2imYtsZqOxPlykxzlV91zjntGOIaokStPP3oUXbAoOS5GGBdgTu9
LhSvCtRxaMaLkBUhqm73HWjMjOo5wJdruMp68uiCr5Lg7EBP3m0b7X64xBhvyE89p/6U7hDFhw8m
nOVnSQ9wMqliYzGE862c0bPh9hZR4q1yCyfP/+ICfbs1ChbCAbakfesgdfWdzj+6pur2tTO6ABty
CI2Qf2LIFzfgllArl4h4WCONsUTDSWSSV53aOeEZYYn6zoLL3HVOCu+4cdi35VWOVGs8JAmoI6La
OvJTbchn1KKpw164TjarWf7AqIdWooJRpBQiqMKS+gAqq9poD0d8Rcj0tg5T2ROUa88/9Oy8kN1Q
nsrRS09uAR+aKuvRw8TzSY/VPin6yNuCzmPcak+XzXYmyOoxcSiQN8E4dXcC6pwPfpanK2KTF5wz
uLE53ioSdBHsk4cN6rrV3n3euMYz9s8w2ANtzYtD0fiktXeBTL5S+1ibQIZrisaofmTPLr5gFBpZ
dcJViNAE0pRZVvkaLMAQpEtIe9kk7iMsRVaxZVgd81a8T7PqHudsoY7qE3XfdP180muYcmb71jnx
kFgC8RufEpPs/6KtG6LFsBgurh289SQIxiOr7ru8EK+FtMTBy+DtRmaVASoNq8tkcoYFg/TPfebw
IVRX/+AoIzU2M5a3duoI0HNmvzquDee1xrdTxg2QkW0VqOV2GXx9w7NdRbZywpsFstYJzcR3WuPi
oaQNwbzUi4fGkdzrvKEOCyvJXWqmFGXcJxkDiL484qMptlpU+RNeY0R/lP/dQZlaxESC1F+BZXVf
QEX1t+Tr2LHV1f2hyiFoMTjlEGdxueOO9stDIIwVTd2ImiW1E+tzmB0Zr75fbVGBpaDIXGc7hgNa
EKu8yuPb0ke52nEybp22UdyMWc0qqH3L5FDeQ+wdHj3PLuPMBjaSGRqmb2OUlzCnNjMbEJ1dB+AR
zYmMkc157X5scjvq/LIDylE4kenmNKgN723uvwVwGNXwN5c/to5znZNcbVr31khoSnJ915q9GM/4
T4PLooRzy1jRfmAlRcryWvvioLLkXBOj3cftWvkxXU1mo6ZE8ilzY162LgXgU1awMp1sK/8WVpIH
MF/NT2wlJZV9Qrs6k0K9YVCXPDmmBBjrKSFiiDbWTeMIuWNHqMzYshqQ2dhvt9hG533qGJAZOysC
m2tClh1x9I3SWp2IFl1+TMzKr92k2jSYqmAkOGu0OoX3FUmV+LYyi2H1PHGOUe9zwYLRZ49m9Vsu
wAfB32/AdQ2W50746KxWt7VmH71CUlcHC75nbPXluJ/7oTimDpHa2K7YhA+jpW+IprfID0ck8mYC
jntYlK8YiWARq1r/TEvrvgBvWLDVjM2OCXDtbBebsD9hICis01mD4dGuigxidEg1H+HRbhg3oieS
ZfW1WkENvmvNU051FKqd1ZT8YM3QOj/COl0+eFmqOOeLvWFFXmzsluVp5M7aeZqc3FagYE3oJ9CE
OTHFpLoYnBrB2K0q8zMjoyS9Sbwg2Ywlk6PvJqxhH/MUqZGk7Hjum3B5g1Ul+qLMonkJjQYbkeXJ
/mbixp7k2+JZiuRgxGpK2H0eS1D0HSyxBYHQgrdnXOaLBnr4Vihx9X44bwNvWvjEJVaLBt8jxihD
OfeltPqlTTYiaMu2iz2bz3ZSv3qYIWMycItsnF4yU7Jy9kxg0L54KykyX1yfMunci5zfFV3XNZe+
DEj+RzDNr2gY0o1B3QjCjycMuQFUZ3Qc4e0KymjdNL1y1DOoNOdSSaPxLt08mN7XqSFb/bLOs062
iVddE8dyUzb7K+aZJ3AlGl09675iiJhBtA1vMAC67qMWNjGqUJYwC8Y5H4weAVleBrvxV/vMwZ0s
P4wsLJHUJYnbJy8DXAB7Z7EIGHfBnAb1Rx6Ocn30V5DgDmdKQItZep0e9ivS/OwcIPgqzqmzKh8h
5TVPv7aznAl7q0XGvxwLHT6VfkoufoWlwfRhJ+t8KvDvIk2qXMTb92vhJvnXtQXSSeu10jxO2Itg
piPh8IOTLAyx3Al7pPEvCX0T576zlpKztcqMGm3diFZ90/UpmNwgTOz6fkZygs3Ed0amIMh6i2M/
Vbo+B/jbhq0Zzr5zmDhp2G2oJF3eCAWCkBBbqsHMw5ogcfaBJYXcU5oyLEjLxbSOOg9oGNgKSSjs
GGpr1Kwhn9UBEo8/slna4tPIh44mSFGhH6HT9tZunXArY6VB6aQ/VysYVpTV6Rp4n+AtiraIF7Sj
3q1lZdeVWUuqw842Bv6JvMxTj65ZCfpS6a1s9rzEGfObKrtGxeJI4O9uSEH0vnAYF+KeWuh/aDuz
3bxxtUvfSx//2qBGSkD3ifSNnuI4g52cCBk1DxQ1X30/qiqg48/puOsHGtgbhaoMsiRSJN93rWfl
aHA6k0jLpjS/FCl4PLjxnNY6zvB2N++zhKMxM6elQxJvexnhLXscD+NW2O3IoQvtwPB+Km2Y4/sJ
xT+vrkQBzD+k622DxV0c1wt7IrLZPFUy5jTSxgku3Jgt5nvoxwnl4RmHYijXKb+ydCqdQxfnfKTM
rl/tt0NCqOxBxa1VH9gmLxiAZyDtm5Z1re/zPOc+U43gPA1XK0/rqzJLzKc4Rw05hzqZ3JR9HF2y
yGNonFgCp4DcM1sa+63x5dyil0SVysK/Wm83nRBWgAxFZxpXHofBxUc/jKmkPyixctcUO4JrLKIz
Vm+ko1TOioSXCXaLvOy4Z0dwyGzczjTH8jreTRrTYTSplr0VH75ZXUGd5E85cpSg/yt6blcIq1b/
yo0HEonZ8YyY8v7uijp/vdbOnjvznVUOoOMVOa3qHHeuQORYGON6Y+jSG8OmavvxsAykq+6DFdPT
3aQV5qN8HoxrBpcR3A24884rV+we8EoW7ZdAm0AHFzR3RwrZeXvFUdNarunBDfKQd75Xn0prqMRD
WjRLveNDCAI1MMSY36nVcwPKCqaub2cH2JGrqzY+rGz22cPWgRfccDBSWAdFMSPvo36cX7m9lVHc
dYLucQyqOg4BbjNqKdP0RHjMa6OBIWKs2JnOqL4ugzveY+/25WmxzE5/J1zFIeLKbHjdA6mny862
XetRlhXzrWlbDlPWmrTfbV71F2pEhX3qg7lZDt4c+OQJZE2MwY0PQwyJnqMm6z6H+lNZb0Ojz8vl
69+Ts+9MxqgvUP6eRI8buwg7zITrqR7NEqi1Z1EYrIZm1VdWXrkTvpeq9g59RyWRplBbW3tk5Pm1
OSboqTPb7pH+4QNZrrwFPs8bW8SNus6NGiMYW9Ghp5aK0ZFzZZ+ZPvER9bRSf/SwN+1zBi5AjT4o
hihpjPx6XAKVnKUw259Siyn9iXLOXKk8W7GHGM5xqOygl9t083FdVU/E0TLnMwt5/h5Bb0HhNGmI
PSCqy+bm7i1r5BW0+CaLI8L35DhZnQWluByRAhOXgg3h6PayWa44sdMexk2OL/BnTm2nuGIZ8Ipb
F3vIhqQWDNMD7V8q64bberjZ8mD5qJZ6ubGWgqY4jYiO7ych4Hy9AIOw7867CZsZCX1eBXs5F+rQ
owpeprBvGyv+mMnUVcfAcH0DR8nATpvvdBVP5JxQE3sTzFlKdkIeMCLQeGdke2DNJqjDnQck0aUu
iPGtWgAhVUjidVleabLI5W4Sfn5arSBzT2Za9kh4xzj44DgNGmZmcAtD2Rc98zVvCKioVq2+ijHj
2N3rjKB0k5LYU6f8GA9vkZdW9Pca8XerdK7IiN0jyyVDAql4cstDcpu3jYM3JexoppLPsqS9d/f3
F1MqvI8fxk40+YFgkowoYU4WNkJ9B7XfEaQ3Ly6QGFJOTuqY2xdY1OnJWuc1P+MsKM/tmDqQXga7
19+9zoqRQLPi8fXxys47LuzDPhQO1q+dqEv9qTWlGPfj4q/1EMmmnfCtp/PgsVPmJW8a8ARj+6mW
OEkO5hKzJzZMHHj3k0P7gsonlsmjqEG0vQGFyRzOmmTwP5dAbMpbbLDeN8oMarnRRo9bhGRUthns
iNzxIWHnu97H1miP72UyABVnqzGeHUSa4w2CSbE+dLbPL3pIiwbKIIyk7ExsWOp8I0l4EeYhEyyS
1/a6LuoH60mJmYJHVmV4hUS5Gneafn57nHLEvifX0VtBGKOG4wbgNDQ2SxxbifK+xZDZN2twkjY3
OBcruBZ8pkjONYTfrCkxPpaB9dMMaChM17VqFpK9XL+ZIA9VNs5Yb2Sl/wxg2512McgLJhXNgYAW
QRagQwlNyubshzuZ1uM73ZVj+5bDxJId6ce6/o0kDAPDW25V1amNq/xT0S0m+W/F4HdbDXumy3Gq
K+Wbd9SfKrXnpNfbVwlNU4rtwHbWj//skVwx2Oy6lsRzTjorcKmEqDJkzyyuqvUuQVf83YSqQGnd
M1Ojj3w2le3nzrV6h1rANJa3SW608zu/bfEJZMnAOEMqyksTeeA2Z0oXbXsyDCPBsEtCzfBuFexp
TqLk1EPUvDQ+0mjSJwJqljZyegz6N/Ho4pqNEm9cMK9bRvJDSnqfXzizGvVTAtnnqzSsXH0TgC04
B05z6sk+nFQ6swegZ5mKIuwrK/mKSH5Kn6ZgVvEXd4kZGzHlzeAnDZZZnYhPjMdzt4AfsVejWKlh
k2HEjqhGc32rEzbye8iqWiB2TccWJz8P9mRrQoJv6ooKyl2MFqM9rFVvFY8ufX4+9EU5QjMw0xTn
7gGmguXQPmTT9R0flzdimY4bQBH1omgp4lbnREV6ENaQtbq3FZIn+pPYUI8LP/IEOYVUl/VtG9OW
vm6y3tNfq3rAKooeniTfcKULNVxvQUvNqUNjZ25Nlmy9Wbvesu5aKuU1vIdyxCXXTBzPIAEZTb88
NS4ZlVRHaiwtlepr52EEXumcqs7k26w4oRe3eTB56xVuCMzl+1b0vpyJK1p0ds40yuL7PIYodeev
fWzRamHH4lEUac1t1hPJvVxzZhiGvTCpiTxK18hItM6HatD7Msd9Qd7RhMmIrV5SxWo39JReOiqn
jZeU+wpNhdG+sY2xN4NboyHLKg+zko3usAfZ7mSv4ZIuVIDb8R1MtC8d10HDiqLlubDDZU8NHamb
j2MD6Oxd78C4eaxzpy2+zKlL045UTbb1a8kbegrKgOXnL3HJ/wfx6PFHs4WY6P+5/d3fEMB3WZL2
fyXL/Z9/e99U/O/ytzz7E4TP/fPTbSrkZ/8CboKolLfDj255+KGH8u+/PfnRbL/z//UX/wlceb+0
BK58a4a63/42PJzPIpA3WO7/XVl67n6UX+rvv0pLtz/wj7LU/Q/kfokOcKOzeyQUIT36O6rFMMV/
kCBzrkd4alKHCvhT/yhLXfc/pPuRMeA75iaTlvwp3Qx9+r/+h2v+h+YkNDWSeVgjtl/6F4l9m6rv
F00W2iSP2U9QJhHNmyJ7G3O/iIXYGWqtF4y7yrI+Ib1eDwFbkn2+Vshualntfnky93//xc90pBdC
rL+ux0+OiBTt9cY3e349pIy4cVOup2vib/HQQmYgE946jAHHnt4b+2MQ42mD6N/tgqIpnzp/QVDa
s6mHo7Vc9dP8MLttcZXRpdqx7hUImABsvSIsvVDhbT8ngMENqL/pIQlDev5zBkGDSzMvcevJ7rNq
pvQq5cNHEU6pV4DFL98AGFBQa4IXjQDHuriSOZB6uOoW4F2QquM0z97Ryn25H3Mf0u8cuK/c2cs3
wK1Bu/ZNRpeJrvn5nWUUTavOwhWKxZ3Y5JzCeVrUWWRTlLgdJvypmW34r7z339zkJup3IZWZEMBf
QIxz4hRLJ+uimvMorfqqDVvQIzu27epkN8bPPw8zaxtGz4c1Y4uvJROLgAICNJ7fZK+7xC5hSGCV
rdMsZNMwfgCLY0OuErV+ypHq0T0eTOMdjn4zgAfWee8Qu7rfpWgg8Ex2S0k+WVhpiL+CeEKxGa91
xD2s8y7H2fVBB2b3LZ1q8Vllbj2FEHF9dFGNqU5/vpnfPTsGiM1pxwcOKS60i3jyzdJNWwWCikzB
uuuKY6Xn9YZTC6HOg+Xt/3y9l0Pf9ygVkeOyBUnBC33+7Oh9tFKkaOhckalr4nvlGaoE3VxFl+bP
l9pew/PXRMV3k4XS7uD/l4EqAb0SX1eUEal2sCMM6Gr5flK/cpVL8Tqwc2SQfDPZxrBsouy4uCPO
VRgquQwa8nmft0Eemnnsf51H29wXuJBDt4jnXZ26ZObBLTsigl3DnrPmK3zmF3MPIhVDy2HyAbp2
7YtHm0ivo8xcEeMHgDX0RwYoJBn3upy7dqdJkKO9F5jnPz/kbUI/e8hcFOo75FAbrTxeyOd3L6du
JAfVADxQApGzmf0UgQjzdHqOB9rykiONSX9H0lv233jwlmvxEXVJr0ZdfnG/qBps9lTcL40iGYI5
DjgPpDQMKU7edJiXoylgC4hd1roeRprqeI+T0I+t+ZXvz+8ePGMM4TYPnSirC6wzwk1ADuDL6Btk
OjJQUVeABcJU65QWQWBcoTTqXpm3L587GToQVreVZFNZb9aFX5ZWDz2RjU89iaRbtrRiLRWtPWWw
OoefEEtwbH5jk81J/eSVN/6bAb9tEVnNcUag3LkEyfagftSU4oMlsxRuYNW11/1gpkcbzuHHmVbV
bilKaqdGkVKC67o9NtFqN1ASOf557L34lnBiR/jMdoWdDpufi5k3534ByAMw0hSQZtnVE7TrEVxg
PvlV+OdLvfiWcClYMIKr2KQYXeb9lJMard5F4oOzvjipsoz3ri2WVz6OL6/CKGI6OZA92X5dkj3p
kKQAwtEJKCE6FIRV9kC/0ntluL58bNB/QXZDY3XYGl7uynC0oPFYdR21SE+iMa2KY+pAPxAjVbc/
P7aXM4M1xeXYJB3LJzjoYmbgwB1TTtd1RAVCDHuk2sahz3xvX+VwUoJ1IPmWRKPilRifl5ODBY1U
KwdzIN/CyxSoTHWGri04bVoaxWFxDft6LuP6ZjQnqio9gKaK7XCIlPmVufG3o+HZ9xC71malYveD
c4tdyfN5ubrQf+gIFagbpb6KCYmqAUFYw32WiTbdFabOjhThBoriw5ycQUrbTyOEiesGfwDvAMV7
fucsPlKzfM3rDKZGvTEuDC+7MvKEvkEmPTYddEiWH3al3CfQMEZFPzJJb1ONbDOcC8vROGv/0hsk
CEypjNQfmX/9FKaujyGBQ7GPBZH8uNu66BqNBrK3rlq7S97m9D+AhUsvqyPHT6EaNRbdhdBfmvwB
/Vf7ptVEKSt/cdiVmGUHL4MW9hxmBGE80MBiDFGsXda91fRosUYxI8icnV59DDIOSHviaROEpwRG
HRTrSRpizg36cM1jhdwFQf43Apvdj+zY2wZAs6meCD7W98Wg3SZSMpMnqYTzljrnlO/HKREnzT7D
vSHlufzUND3wU9z76itGNf8DCi+JZD5Ngt1k27MR0jqhajMPFDd3E2yyb5OtrE9ONRnlvbJS8Mvp
omeAyHRCjIjmkgY+F9M6wSGfbd90j7QABCIOOzwQXxvYSRGgvDdboiXCup3SW1lL6wN1bLmEBvHD
lB0CYDKbuK1AUb9MuooWSn23lG9oHq9jkUqEiImfnejLUljN3CLr9hBw84U+sBw+TFbL4SCdaYCG
Q585nzS11yQcW7HoaIGA4u4XVMOfK2GmOsqSRnN8ATuwT0fZ0E+QDtr7bKsJRWuq2js0bbjoKovD
fcSXfBJhUq9QLbXd9wAkeo1XGn4BRQgLc1m6MwCA0DRht/pxyqYR6CDtogqKSEDjqprgju2wMdaP
QduuACeDzvhE9wLIAQMcuSpE3HWKAlnYN301DJAHUcI+du3kBFGDmhN82CKmT9O4MorwjMxfZOvK
NpzqXt2nrl689q9IWBzYdD2B/zhqvVtSEXh70accJnL00cd0wLUFmqxCkeuQn9xST0lQ/DZL7923
rpI9wnUN8rEMkmxfjH0e0HtNl2RP8vt0m01l8XNcaWZGaCfLx9Jzp3tvFbj30fjafpQvRXIHBnnA
VcuIng5LaZd0VldrejNJ0/ywCkMN+8W32nNKgbMIE00luBrBAhwCDzzdDhm89xV3XX3nd7BVQ4gw
QOKQAjNkk24A1bK4dfZdjgOGBVeBdd3bnbLuzamBrC/8Ei6wX6ZbiLY0WhKufTWf6ethJPOX2a33
4DkhvQC9FD958Gy4+r6l27QuCCWXIs1E1Nmj0e97mrIY7OWK0MQtEK1FREoa12kP6ms3OfQVdzMq
8jWq0swNQmusmeupmzk3nluMqDAHjBg7w/HmMuqrEgnIkAij31VLL+DducaU7GujRDRE+Xj5mtvu
ZKM0VNk9SKd+DvtBTz0Uskpg3MRU+WTRTu/CHCVKvasba9pL5NZOlI0q+D6Y6Bd3cZoZ7+u+WN5W
EweI49h6CR3BluKvEPHDNqudowe5B56oHsdPhtMGjxpCQYYDJcPuPADXItS6pbNAsH0V/AgQrKwc
EcV0DajMTcLUXywnxK4G9Hma6OOAvESalfXDCJlmaAhvtxdL3xRlD3rBoJHiIaPqvLf46fgmeGTb
66ijC/UBfg3NklzAvYfN3H/uORE3x2nUbn+Omdg7k1h0N+rtkbNCL5fZjoC/Dw9endUtMevong8Y
J5CfojkAvTlNsxjPqVYxttzM0Uz9PDDBQdKRxhW+faTNdAL3KWO735H+bj9aU+e/b5dYbLYaa/gc
rFKVZxuRZbE3J8N5WtIGZ29aVG63ryxyqxFYDeq2XzoELzRzix+pTINb5mP7OaUU/c3L6d/RomzQ
pNAAmcpdaVXj9YzBhXanJ9M3wleYnwQQKivkw+x+X12jy6OMvtrnoeio8ILsat/kvbKHcKyTpY5M
yli35uCXdIo5xBeH0XOh58rFmf2fvM6pfphI/jZ3VJmdfocuhzKu7hPrO5KVEnQm44ZQoUp+IJ6w
/LymUqy7FCZ3Ec0l+MIrMk/QXJVgPLdyeD49cQIsYtaR1X2z1h2SpbqVFSl/Y+YLIDILwlL+K9hr
FXTzTVv4E/wOwom+jViLSiInmAxhoYAkwS21Rj+a/JnzeTVWiTz7II6oSOfI/8JZLMZZjQ3t80nN
qxcqk0CqKG3RjIImWeub3Ju02FMky0p+oNThky5xBoSajHvjaDlN8UYVc0zmYkfhNwyWOP6wUH3R
AGgUFETstuUjS1fP93dy2z19jhJRYgvY1ytqxGyM0OVdhYGIp1Ehb8XSg+LrsHqNPW/KfyfhI1kG
Hb/qNX2IRU3ZcJcqT+2WWmbnKtbeGsqqkF99Cvs2KwGmtTB2Jj7uwNbB+fBurZvGSxGg6HK7BSoj
3UeFjB+FVQnNKtzstk0ExIBJmdAQDXtkI0+2t7bMJ6fEWOMs0v5ZjXFFbHxK1DBVFBDxyJTL+pPw
LCOPirKBmBUkaXpDd7z9jFdOVeSmLA4qLW4BU5Wd37DD6ubIikfzm1RS/PCM2t5JwTYqFHqMfyaj
D3m14FEVBw89yH3HeToNHdtu3R08zfgm8wf7u71O8I4w7H6uhsV9E6dzgI4I8dN9WRgWpfg5JzTK
KT9Jz5jvwcKmFDOyGGk46v9+H4x1AaipY5ERdnooZNIgmyQPIJBNPkXKrkeAyI0x/GgA2H9y3dR5
bzQOdmQcMgmVUt2l+1oO+tOkl8qNVIoKC3O76906du0gc17d6ZEENM6bPDhx28zSWiKgLMPjyFbp
yzygSTinai3eY8W0+K5aLDcR3b0F4FCJaEu5Mn9ysP61Edx82r6qQA/V10UJJGVktxsOScbEEkU5
XHWtbGGsD1Sg0I7yeyKW3uUnzg4kQKhhWjPKIWFR0cgR/K5gb+2dqpb1kT4GYAo9u8td3mDipC80
c14dGEKox/o56B5mZ6oBMseNfK+mFmSPNWvPRdWauk0aYRfQwQH9Rz/vqIzFXwbL7r6D9y7eA+EQ
bViag9WGIm/0hyrdyjux7twnBq18n7ZTe8U6l0ATruQMF3z2UaKyKVTBzgEIDp6ybDK1k5Pfm+Em
2UsPcd5C+MzNMoE9npZZeoU5pjkrLeYME69BloFVWtaTQSQIK1dltHakjLWQrCgWICzYh3jToPl9
pUzQDujYO1o+GQ6fr8qftQuuc7HZSXmuSem3Utk1GvaZsI2yDB7EoLzg5GgLcbAlXP2uj/mDUYCo
/YO5uvlpEFgSQ+3k1acF0s8D557ge1uJ5b2JSIfY4DwTgPxEtlG/W2hUHEFE/AlhIKxzFoJSIdxC
O3zKAiyaOmtEtitlFWSsVKn9RqWaXKXYj3GhIwDk++6PyfQhq72hgUu1sFvr8wHcvMVGANGnGxj3
XZ6wUfOUVZ9HZMx5aBMS+x1UOdu+FQ3A28VECMt7ssartmsXgfRyxG7EjiDDuSrzzTCBS0XtC9vx
AwTAdLdzIwZMm2nZfgfXwnLdmBa4xzhDR4tMcDTPUMK8k9eU+oil1drDeq8L/LaLd2ooRPBmhgEk
65KyR49JQ6AsO2vIP8LSC5T4aRwjqEWB8dZxTUQC8Qozl5VkNX84ZAz90KnRSQTTFpJoJ1HUzucq
Jp0kc6ZCExrepNOpKVC4aqfP5j2hYTQc5KCGTx3qYzsSo+CZxnxMUc0nELGdwVRhS8d5A6tWmbGH
wpx5Bw+Ln9wldUynwi3qpYtoodaMpS5uvoxshmJiJwoOyCYGRNCUWcPcK7tU3uZKF/ZBjvPMd8Cj
B9pJMS/ELnTYhmKA4nmEOFi8dTJMvqHMVIOV0h9oYyA9WJzdpFR/K+1lRQ8TdCyjhR7DAkU7G0mq
sgBlO3cCsmXY4w8vcTBcJJULBdY2K17h3K3dKS8ys8dK1fRs09pSXSGam9/nfjWhBmiAUSHKLM4F
3tIipJEvz6rGU8L8a50HMDfTVUBj5HE0hdpswfh92eKr+XNsWRsvD+XbYVVsB+kgtNZBu6rvOMWx
Uu9bw5nfxtIA0dd7hXwPLNMYw7nxQWf5zbDGe5N+Co7jik9OZLAtAKmFZeDBWQhOCdfMMe/JPXB/
9GbPDl/FtFU7u6p+Bmg/vhVp4s93uV7bT26dozZLMeVR2YqzvovAebbV20EDOB9AAsrIR01ihACJ
+jrKusBkPyU0EydpxFDsU5ZcbEQ2ghyAju36qPvOma+tbqYhpfPZvjPLGjOuoDPeRiXO4tPaLRzp
Zka9F+pSOvFes+UltyOrqsPkd1YRBWhWsADMS/cR9lYw7nj35puyM5eC4lc37spB5+uuFRpJXDNA
f7PyMeXG6yC9CXTSmLsUoDmbSp/vMRzypn5fuKlHVCspBd8Apga3RJP0N4iHpjFUqvPWLZqh/IQs
bX47JbHxg2UhzsN0EsI4I0UHGg+eyGrCho3r7Zpsn5QpznGSsE0KrFAXMJOJXmz9o6Wk/hRIRDQn
MG/Zubf1jCZtsZejv3SDt9O+gYZibU3qCjSsk6/OYAteWFMDIWZzZEez8kv07aU5kX0drzxQZRqS
87ISeeQUG6aanymxDyyIgdhRPTTyQ08+4yl1FHh3j3CvLyuTGDePMVSIohOedpqO2Z2Fy/Jn3i3O
D6i53bWPdnc8sXfjMDfjBv1IKqH7waoTPhdeXMUxwPA6f7OwV8BLDodag5FEfdj1WYMumdDZnw7y
nHVn65YZsdJRseEwTY5xxGnsUI+2TMuBkdmJK4oVLu78JlmBI5sVu8i5yJdzo2YSMBLtCfcw5qqd
oybTeXlkkS2Bok/FCLh29TN/X4BQu54dbHJARdOcz1A2cnA2fFZOdnPtt95Kc7Vzm2S6Q9qxfp77
vr/R2WJ8VnNlfC4pNfuRMzcWCzyBPZtURtlsEFhE+8jAg6cgawxLcuDw2H7p6j6W26cAUwRItKSM
QCAn/p1j1uJdneVA3UZ/Ij2FhoD43s++gwVdiDlFmbx271yjkRWauMl50szi+YyzzvmxQKd+UNgt
8JKUTppzmkqQGDa56fZh48Y+VRjk31jVKM5cF3yE+c9F43+whVsFx8xxwKPbDTlWnCYGDXvQNLEm
bMbN4jzZo38T1EXGYx7T9Gx3BL9tcB6g1H092F+ll9O8sFBG1mdy7IG0yLbLr3RRD3D0ugYPCuZC
STM7ngUhmNjS4QHgCkpCnee0dcrAq6IBGHBF9oBQd7TAUoOmXrW4R9Wv+mMsdfdGZTYlalG0aUwd
yKudQ4Uelf4JiWTfM4DhjBQ2e3mIwWd4W60JdikvKYon+j6cTLOpD+xzx2xmjWksQRFkaAt1leaa
rWTodJwvQ1eTwMPusMqmHb/q92+mvHG/ZibNmrDFYcxiWA/5o5X2dUA73unkzqsIdQgT3HMgEBqj
IbmBct9Pemf+DUZqTp3M6+orS9x8o83Kw4ZGYRKUqkAbzMDHILqj7+XuExSOoCSAMwVYaPF5RBke
23vVlexsktzy1RW1lPyaA8UCnXbgQBkp7XiocLN1spGGU1OAoN/qPgraIGN7D+jRLN7N3Bv23cHY
FOM4Zbre9jgc2f7g4K8Z02mPNnREZSiG/hBIK72FU5+42HlyWZ/zpkSVTSuhcfcpotICdWiZvCmb
fH76Lxc0vKh7gImKWuJ9O6r1YfKT/u6/6rhYVq+aaPaWxA7sgHfKE8bjpDr8uVS+NSsuCscMCNuT
0rU8y7pMR/MUjoh1amB9F4ZDsWCobwzDHnYoJpybTLszZ28LBmLcBUciTvQrDY5LQhMndOmjxUJh
SvgcwfRbo/iXhpKjqmlAR4ci3SEgmo0AAlJUgBCUHdi7wijjs2kBGy4pDe+yerYOnQ6Wf9ua4Ieg
eyloaTm0DS6TENGo6sZOyBhY58G6ytRgUqu2XfwKc/1KSuqLXst2KYLNNlwfDenL5hGOXs8gtgTB
HeW9a6fYApLSoX2lIfDbqwSoYAg9pp9jbw2SX56qdlNtKsl2307MdV/2jfGuboruFZXHy6uwGw04
VGDk3/QXW8fnl6sg+MRNpdjpKEfMh9qOLW4rbm37X78e2mDbE7MlyCH8y8+vU6dlbEOihoDLbzqp
7UYaPCgQrJbslUu96BxtfRTTduluQsXj1p5failIl4rV1sIWWCZXUp0iIykRhMuKAuvaB/tBdvKV
lvKLvhEXtalVI/Tb2m/Oxf3Z1ZS2JisCxW5OcgPRBIcpV94RnP1XFQN6BsYPir3Awffnyf+X7OFi
9vNQaRhBpuQ1Xs5+ARSS2iKzzx6tafO2Tfig6az2ZyA5j2Yr7BvwadTKvBxScdsN1w09GgG/2293
q5G0rzwJ83ePAhYfwYn0O33SDZ8/f6wIdG86HoVMKs0pXmY7KC9VFA+wtad5/TGM03hTGcQRaaIk
EVX243l0uvIUOHqOipTjnOf48lpUHcpvtcYP2GMpJNjI/P/88F6Mfp/Ztc0tcrZpwF+Gz5vlJIBW
D00krXl+XwZzultsUZz+/VV8+pgbxm5Lhr0YGwQ04BcCEBEBiPZv60Y+QRZu3/43LiLN7S7QbVny
oqs/DswrMZQcZWzs55OpyvtxbfzXRtv2PXg22nhiKD2R/gHxAhBycS8DJoMR70hNf3Rw7uxppPDK
B+aGzbYRYvfCixp04uBpJ307CCuPVj0UipN/bu1SElxOlWtl176ejQ+o0v0vf34I5u9eKGhDC66l
7QhLXow9a5wzK+ZURBaV+1Nkifo0tOqBFKbm2g7YkpUaafTqklcUykkOt4TC1gS+DtOdl+Bfahzk
9ZaZT49//rleTAmeWgA7j9Em0PyIC6lLFwyYsGTabBLf6pBAyyPJwUx2QeUVVwDafyQlObFkQ37/
83V/87acbUhskk3qnf7267983TmK+BbZV2gPPPagY+yziYypvU6iek0a8HIXwIgw3U356QrHoYf2
/FpUeUdjVRkrSVHRXm3J0apKQumqkj5yvxQiGpMsuGt0Le/cYCWHMliNV+YzwN0Xw9NB2RNYm5KQ
Zfri218SoDawS4Wh5lhALKzC2peofUIpdMf5dsnP5jIHeF3i6kuQO/0H0qOITvCq5Bwkbfuz1GRp
+MT1knxT0m+yKuW9SxfqWKnN4XpntiZ9PUDpj7Mg2MLs4g4imRKv6VF/M2Bc5K9kz/oC3cjli0PU
bUxkv9S8uGT+5CaZ/0D8TLXHrV8/rDI2HkkrLG6NgA7un4fM9pouJriL5euvlYRRcynRSTEWtIKy
SlSZzvB18mNxFOhgH9DuiAe1BK9Njd/MWNCHHloSFPasYRcfFKAyiCpSUprwwZsPSNuGN0vt2K8s
Sr+ZCJLniSPNhbZoXn4XkHXgCAp4dcBqyeKqSZpxqFS/8YvWfGV3aP5mDLKe2Lw8BIToqi/G4Ny7
Dl8YnPFdTwoJmQUlh5FlwJBGwCnJezTuJsypVFGZK5nVHrup+mhm8Q07lfjaIhTpz2/05ROmiSwQ
uZl/bbyci5WBEltSDJA0IgfG5NHRaLta1B6vTL2X4wahDspd9pB8BtAIPZ/+gZXQ1iYXLErKOXus
O850IzSOExwBg1A4yid/vquXb5TrkUrOh8ZGh35JRXWMAtyDxfUcq84O2qEZQTk+PqSNFv968HAp
SUbQ9g+G6sWtZdRFSzW3ZSSHoTu7myhpLfz57GYUV/98V795V5suDXX9pow0xcXYCbBfChyViF9K
Yv/cynOOKTS8V67y23cVeCySFsoqx7u4Id/E4jNP3FBMl5HX5HbXNZWgqCcWBWhKMb6yAfrtu/rl
etuv/7IMyVnhWuoUd9UN6zvl+WOIuDw/pHP1mnL3d5eyWetYaG0CFLyLz0lHqM5kmNxa0nY4hB1J
wheImWv4ic4rB7TfXYqFDgwwmjtKtNtT/uWuEmtqZ3Oksp63PUw9EpLxjlXmXQNOZ/fnYWG+fGNI
4jlV+K6ktgTZ+/m1KremfdwjLKgB2X5VGBuPo5P7961n2fmhaTrCQysHq6G10uvWHdx3tvv3Xgr/
MndbVYU1CaG7Hr05DZKegBjMFeYrU/Ll4N1+SAaViY4tcO2LD43o2Te2Ax9ZeKGwl8yYqD8KzYc/
P4uXjx1oCgYIiw0VGtZLpSOle/TaIxHWFmKMIy7x8qyUt+IFddUrl3pxkoQqyqKBlQXREsfWi8FE
FohX4kYoadKudbGjryI/zj49yMXs5xryjDSTaPSX13axv3nbDo061kUcbsgsL64bB8u6gCSiM7VM
HoFCCfg1roXjzyS1zrWbB16+vmKor3cW/InrpZDNMU01VjOJTjzK5Zh9mM3iXrijfG+SnfLKq375
EtA/ex4/JfUJas0XPyG8ixlTG+qDzvKHd4ZImttBUEVIE+M1lfzLlxBwMGNMIf3nJcit+vXLNFNV
ITjQZwVEqiD4bFmFH450r2dsxI5BeFBHoX1JXysnvRzLIMmwGrikxktBWen5VfOWho1qESk3ytEf
/MleHgBBeN0rX+IXpbtNFWzjCxeSkQZ28vllWpfAEb+Ykb9TeL1a5wpJ27DB6Z3Mh+XSt/QT/zd3
Z9Ibt7Jl67/yUHMesG8GNWEms5VSvSx5QsiyTTLY90H++vdR99QtK21IOAW8QT3g4gAXhs3MJBmx
Y++1vjWM7rhX6Nf6Xsaw/OO36Q/fk7YM5bLpWCqn4OXPf/l10xYmjJ5rYkUtjcew7AWBkTK6+/gq
f3hcaExgk14OIgs+/f1VWChRo7WdoAFuDLfdNNzgicifrIz95uMr/en7eBhSMGkTXcPj8v5KE3jd
ZFQGhB+qR7RslQ/fHNWr7j++ivanL+RhXUC5T7tHd84ej7msMOmAvVtJBVflknBW+ikx1GtnAuGY
pF4U4GCd1rCImDuRFB9Ie3wlJ5UQWxVmPcNyRIRA3eFZMHH5+NP96aHisVpOYS60CPf8w4E0oPJq
GeUmcXvVop9aFSnzDY4MGbM6namxbocAAiDGrXpMEp9c/7d7wO/CU8PSjNeJO3G2OLBCNmFvGSFx
C0P6ECteeunA7PnkKr+f9amvKZJoRSweDqrO97eaGLusZVcmNRxNw4QkO463YiT80i8yevx2mro7
T7hIZjTEakEezy+mFg/bFF1eQGx8FzRK5jzETGPWbzfg/4Ef9ar6Udx1zY8f3eVL9b/AcUpJhTYd
zwjWQE0ldIP8kA8sqBzaqupH05XF/9m352bUP/5bf7tT2fT+0ri1OPNYNWgr8Az9253q/aVzsjJM
FmiTWojd8293KsZVDqy8z7RDXYP5LI/E3+5U/gi6Py41VWdWAffe/SfuVO3NfvDLMfn8Z3DP1hmA
qEmf9KbY9/kRAITvaD8Q8vlmgXQ7JsttOqXOWh/XSxje/FBHG7UIvAZKKOnNRLYeMjoKJRQaeglB
me6cV9L54LB69m1dX9vhafa2VQjhZufMX9z+QjjfE0wJBRP9pHutzRvNvAij+yHcx9E6cki8XGnW
SxLfuelJ6U9Odaj1Y2tfl+6FKa6H9pjy36MSHufkqiVnwC1WWXjUoDDqyQkPlu+QODt3J8fcMjX0
1fSbUwAyhJv/aCVXJYN7kEY0/Jja+nDn/GLYVLCbxbU57G2NrMWjVQZ2cS9JhDRWer1WxE5v9vH4
wnmWoSCiP4C7or/Np7vYuJ/VvZLSwvjKdNWJL8N2B33Jno7RuEVYbI8bu9oxq7a8C1vDdZ89ehax
CJxPGNpeyWlrJxvTuoqJgR9x2R7baifjgwEobLhGZkI4chwfZlSD5QYLrq8OG0NcO0A9jR1j+WZ+
WlvRTiFPif+Vm9n8EsubPiXLmBQNOE35ZQHk37yrIRFmlwICpYXKNohd8sypo/10XncCtMehUXaI
mAB9VdqGc3wd/6uV8I/Wkf81ZnRW/I+WguuX4iWnEP7xZo/ff//P/3j7C3+/747z11Lg0UKkH0/W
0dK4+/t9d42/aKVhx7RwZDosDGw3f7/v3l+wkS3e6cWOxBxriZT4+33n32NO67JCGDbWQts1/8n7
/jYz+uV1pxdHNxHHNWMWDgQ4hd/vNQU+wtYkOSFA7BdvPPzEd7ozjbt5RvGqu1I/KfnQ7Qnp1o1V
WOjeLZQD+9ICR3thKGRo630Lc6RTh4CdzNp2XQROLidrYu31ibq1Y/6dyLbclePIz2x3xlk3cfn0
bMNLtx7v8fL53396LYMU7YWeEWSK7V7ncZgcPS+nOZ9HTN+6wnouBbrlCToTCsq0iA/Yr5l4w6Ow
6Ikn1hbQeEHlkmyQEIEfNPvUJzEkPbT4VvzR7r8iXr9lOl0/LcU0qqPC+xpmDhQXgsiJNJHCA6Q6
yW1txMMx9tQJtVmH7t9r7aAr4vKkDnmyQynfboSjDBtgLPoGoJ84NnkuP+lHnPsQ+UGYVNMQxz+P
3wqg4fsfpKDbHrl9qwX9yH9m4XkPXTZP69JN5AYlJ6PqhoQReHkw2IdHRabpYdKq119egOt/PT6/
Qgd+vy26wfO8WDE9ej7nt8VqVLxksBEDt8mZPlVJ2/szOsljSDy5PyVG+gTzDPBs3wzfPr70sj29
f555nCEruIbJpREPvP8BgK93cJ/dLhixGvtgzkqUm9lPxXEfKcznPR8g8T++5FnJzG++YJKYfyFQ
QHR0Hv8yoFrpO8w0gTuq9ooj31NeN7eti1Ht4wv9/rNyIZpbtCJRYf6WHIS0JCqs2e4QdmVTBsF7
LrdhaXWbokYzJZ0GdzFzkYMYhPVJQNT5EOTtS3osBrqxGF2Nc0d3yEPFGIHSMg27cptXdRXAcUsh
8UZOkKnNfVWAuJYkgrXa/Eg8c/Y/+PLLD21QE+NvPv+VW6B8CD+bLkD09ATp7EXW9pMwYJ3VY7ca
AXIXhf3Jaeis3l++tOdRVyH+IIntN4crzNYRTVDSBdXYWvskoVthp2718PFt/f354QTKYq7RBCPp
93zO3UuzZXTkNQHkaca0HkEA09ShrMLY8tnRYjkhvX89uJbN+YkSl2L37Tb/cip2bPB1hIjBbAvN
Y187D7Vm/aCuw5Kioh6fBZlM6pTtZi1b61375eNv+naTzi7PSRxhIdsbe6F1tjy15kwpC2gk6Az9
e5OWF6psvjpq99WI+p0W5puyikB/SXstYudOVbyvI6y3lTWjaccBua0jj/QXFy5E6jx//Nn+cBfe
fbSzhkXX5jH8TT4aPbODXnjXaH6+cWt2H1/mDys0ygFH1RdP8xKuqb9foGwld4kZm5tAmPLO6dot
nvRHYqob34WL1CLMjNX4kr5MTP0VTegKXPeTV+n3x5qPwN7A3klZop87kBPRdaLsJQ+BW5cBtHCc
oJXxDykavDzLVSgr1AUFwQP3/osCnsvyUR24inAeosm577LusWC3hf4cfPyj/r7ou+z9dE3Z9uj4
nC/6wsw8tbZ6MnfnqtnNkfOUlOjo9B6+7MBk0U9cztEfX/Oslfn29aDWszgQZmJqS4Drr/0lr4G7
IkWLK7XqweTipbLj5hsD1MMQG98/vtYfVl++IIAVzSE/Todu9P5itWLPejiBDcig969zpcbV7y5J
j1MpsU+JEdBmMvhj5z4hZl2pdaX/T55buhF8W9Ol/XLe0OtHxqR1VzdBY5uXNGG0Y1IPqIjDeU2M
9A+Ssww46TDTZFJuqVtvkwG98ie/w9L5OF8/lqExgAf2AbJk3/8OdJ9KHMlFE1iyfGJacjtpOhDl
7r7SqkdKu2v2LlL7rJ8mun10xpTt/8ZM/aGuOVcAvd10ExPJMl5i7njePB1ysrWiloTZoR0mIJrK
hZeq5TYNRRwwwGZa1wbgo/FSEb2G3p/ZMvP1xS+sK0HXGaAfJ22Vmo5YiCCcjgn0JQiDdPSPP+jv
Dye0J+ZEVCR8SEZu738n1S2ceAaAxMZlPiS94R4E8HvHRb84D8r4ya7y+9LJVoJW0nhrY9O4eH+1
dtTtHs6pFnhWO3xP0+SOTr7xc1A+K2/fFFbv7z8vORdTkQIxI9XP1hQhQo1YJhOHYK3vlax6mtEE
raaivZYRJW1CbA224anY1HlB6oUOP9ZTx12VZ+texX8KoxgDPTzAdZE6XzvmdTv01pC2URrvgPur
C6Hvphm4P2aWQwvXZbNGdrEeDAS1OEpecaJ+IlQ8v1eMlGjp8l14tXmqzlfjETivjVN+DnoOUIFl
5e6NjErLd2czXCdEb33yJp+v/v+6Hp0iTp4cJM+HvjHp4BAzmxmL1Qw9UKjWTRuFn6lmzpfk5Sqw
pxaVx6LdPdclgG1aYidykAcMmTEvxN9mmXztzOoCi3PgMfH75JFfSodfHw0uSMwkGjGKGqCCS/vu
1/VYghmg3wZOQI+c6KkiqTfAvPuiN9orQM8GNypBBKI0i0+uez7BtJYLUxMbS5EIMPAc72XRiBWd
68ogq0F5VexCemnchx0s/3RsjYM+VIGwxIM7/8RScocZ7cp2i4uQCmgu8ydmUMKHRPYPZQTLx+Kg
wBoFyoDsT3tZSn+p9GQRdS1Z2FPgEWW4DiVTYujY3qLY+EzQe96wXq6FNurtAORpNDrOlhucBxhO
yfRjDcT10MxFhPicRB5Hn/2IU0JAxoC6tmftBQ8V5PmF0aBVygow7obHw/WzMfn28Qr4h8cBLS7T
a7YL6qy3lfyXr9/XZsy1UuBTrd1hLcrylVG3FWF584tuTE8CkcwqImN58/F1f9uqUeiySXISZLRK
R/kc/kTPhvVcihH+RPozs2dszx524XztET8X6K6YL8aiL+FgGjQeRMocrIa1+f3jj/GmdHj/OlAo
aIvcwkKB9Nst6bPaGKJeGQIzG43vVhU+p0NyNap6vw2d7kc69vb9QG2DUQMT8W0jqmmXZXBBdC++
Udxmn2aOe9EPabmTjQNk3omiJVqjbI61CY+ZHLzyxgFhc1XNirUneUHbe8UM+0PFoozTzNrBWlK/
dtVMrqZZkmIZw7nom6Le1A625lZCnGHQvSYXOj+VI3jpuqDDOtWM2cdC30tTfCsUxzkgyTFe2k6T
tx2u9CzrzbUn9HJT6PpjPRrydsqw6rsYf3a63VqnurTAgg5ZeZWTF7CNMbsGca2JNcUoeZgR6IDL
LK1NwkEF7QhbbdyjHLX0gVmzsLaV0+GA/Ph2/OGp4E5QPnHmoeX32yKhTPUkrN4bg6gw7q3IfOBH
/VZi28aSgx8c75k1t7vaMQLMJq8fX/z3DYZp4SJs5brMrs5V/XMtXBPf4BCMeW99dzOyFcDXIFid
1Uergc/28eX083KARhioH3yoiLMYvJ6fcHIkBe4S2snIPgofew2UB1lr1hokffiaIKrFYytJttMz
Rd7aYzh+IUxd3MdZ4xCAVNoEqA48iEIqxy5frKpKlhj9qqlJDqZsYjVL1UneqpNH4lOxJGs4/EPY
g9VtZZTayQTWsv34O/2+miB4sxiyvDUEYIy9X0wzawLoM468TQ2wPDxQyXXjJe6VW0meHTsOIX3L
KOh0J9M/e3S4Rb9tbewr7jIt4uyM9PxseY21sItC7JYBxkwkYakoUl+z3BwdPMAOv0KD/VwmaWv7
QySdfVMl5L9gxc6vQkw836WbJF+iAuvuKJNkX+CbuSbOMKSDlPbmEUXA9OTasbHXq+Fn1kvtJGK3
PcIPz07uqHFyqkO8ef6Afn3X9bkcNkoyldeytp4LTTuh69J2OiaxY+US2otz+GH28hejKCLeu67c
G22rf2mc3Pk6lV61qsoyuyykIfdZ2Di7ytLr6y7THbJIVO92mIjtHU29dRFxYagPqtw09oqXNbuY
BNL7UnVKpF2KEczst7vC6qvnuFPJ3wptZj+yd6DrVDV4EraZpzgv8WvjmQ9SkrEaWBVlsqpqQeKl
V9JfCCqo+Zmf502JoShrr6Qy8f/Jci2P2DVnUmLaYX5R0l55oc7W7tvRsF4sWfekaXmLQUZr9TwQ
nVY9y8wT67ke5Q2mwGzjGiERRJ2SXJFPOt1oWPpXwIxCX2l1hz65IHgqRqPxEuuLQRtjsUqYh2vN
VlAVXWmsYV7Upyaim7xJ64K430nIS6sCIGCB/a83osKPvwoVRQfHHnb8FsAz7vOua4QPA6p6nmEf
bNo6LwG+GAQ1aIlWXbaLWSFtkuKra9Tx0SJEmKABPNleZIOJIh/LH8BmiwDLckpYCB3lZ2oZS/fp
nIK8cbDdZ0BFSO+MYPsY5WJdEwzFSHv5rkZDfz1NkKyn1Mv9WRvjU5ZLcZhMPdk6IhmZIcxiBe7I
WLUqmjIxGUCZKu0yDlWF1K4S9no3eHbpG/heD1oWWz8ktnnCrmw1IoiDEy/IH7A8mButiaQUYhPq
bTeEtbGfGg7FmyUyiY1EI/RpXRkZstTYdYlc8CS+vhT7YSQGkOk2yYEuwAGSQJP+pE7AxGIRubus
aedbFSJJs0oGbwD/MGbTYXam6MaxKVpmq/IuUqMl7UEkd5pINeARVbFF0qI+Np5RHBO7sgKo7uEG
G6uWB2pSkHHYpPW6LmzvMRXgj2TjOl+RYWFwLgjvwHFFmodMp/xL0hcz22sxXYbKALtDVwCEqLmn
H0YrrAk0cgJtcvv1LG2Fl0xLboUuq4NZOt7jNBDpjEJV3qIAgL2KT6K+bKYs3JRAXCrkRfwinXbq
igg2Iv2wS7LJAlm346FMNeeE3s5dyQhguO11ybYl7ajDWgOaHCSIpRy6aaxPGDGbO16TZ9xGxtp2
q2ytcKbYdo3u7L0u9Q4qBJDdbHWkMluKc5+QMhbIKPSeJFnwtzLW59cq42YCU3A3FYvmbUp/GaFV
1a0JC3dPU57Zl44TDpfoKp1vOrvAqwcBZkXQqniqwEksvLZ6B/fCDjJIBicAaVgpOaqVR63yYrlz
Omi3LSxE8ueSobuE0MK0KjFM7V5jQnA7FW63Q1gMYjhR66NbRYAQUFN42K+v+1yXt6U0kmMoRbkZ
aOxvdCecAkV3iVUbsdFL9JNHbGzmAVfAy0gWCEHgoVBWqtIZO1hZN3beshlVjRfoiS2uE46o1wWk
nZa80FgdfH1W5quunI1LKFjk3BaEnUUQnywPv7KWJrlv9cYlLIMBzUc2PhRKHdhQku+SUWgnR/D8
comGvukAcEKAVlk3TWMYq7ddsOsKxl1DP5DzQCB2ORLXNIbPmcPfLVq3etb7RhxbI7a/jxIneVeP
WEmcKtnm7ugFeQGQwU+I38MWzw/xBBqHz6hJUF1W2e+aLhwOddbuoclHV4PnNhuCUesDbqHqlKSZ
e6OIglCgqa9vyTifv85kcn6xJ3O6wad7V4yM3m0wbKw9ZFPQQ9NOIM8QyxNaDlhs7q8dmPzaHmRp
P5EHmQjYYK3QfFkIslErIRptNw+Fe0szpTrgR9c3NohAdmemUg8DJIgkkMQr6euijwa5KwpIfklm
SgzKndev+YVHXK+9VmhrurQEEbsG+J2xnuxh29uRsyEBGl5rzXgX71Y9zPuK9DOUV0VxU6U2iT0u
ctVVI5qHTKpkQJDrfEWIYvlDaMTyZUSCcel2WFK/ZfjFUDDR+bFSxpuxHconQXeciLhBscsgBgiz
QX2QkhCEaufYOer3uYeB3A/dBtbT7BtDDbEoDa1LKAniC/EG2TYJHWH7GQD7FbvMeE1zfPjqpEr6
kqokdpaVjDZQJFBbenIkOk6XepuwiiszKLChqBGWkgG44p/Pd1Y0s96o2X70jOyG+Wj5k/zvRXvh
FLAWvH58sKUxXVcKWQVWBFW0IEIaLoWojIOGix7vT9EfB5uZTFptScMbA8nx5AXcbHcaLEM+hCEk
E7JIlPhEsLLxQ1WTbxVhRVdRZzXfgbdRJ/akJDzIkTWF6ewkr8nWoqpJK9d5mGecxk5pqacKbsie
0ACdxmMn7zkHAWes0uzIlpo997NKjOlAQm1XgBXkpVuBELgjseLIeaddGZLIF6APx6wRN7YFYMcD
qYaTkJd1iFSDQGzSQgI75ICz1TqFMXc1UoPitr2dSMDaqtrYQZuz3a8SaHvy6LTz85SYsbphky5I
EWyW4sIcuEFtydtJsMQBPN4houzf5egFOXJw5tk2s3WdjQpRJw5ENPKe9ZpdzmgNlmDTaNjaoSaq
y2/iymu4jDHkgqUK8nroG0NcWftyaNPZl1BzdppMDi6fET3a0F6zkGa+0zmPubXUMU3mHfEaZGCB
hpsR9tuGrVscZTcfgflF686u3XtBNW3larsF25IADB8Qv8TZrl9QWlOCkIZjXuv3uvOlCPNgjJlN
9YpDgNek/wx5pnaWVcx+RWJ54FZOkCu9vaninMCjsHB9rxyfbNEruwyQNuSIigtaafzIL5R+y2uE
RWmhOpsUxOKp9mqqa9fbp9YgAzfX26sO8O++X5pGDWkeX2w7Tw5tFrECNeH0qKpZdywdXpUyL4MR
6ZavjWq57kl89yNZOisH6d5eNYxt3ZM/Z7RjGRCNkVQSIWMk7nmZs1UazacUDuTKU6s0aCfjurNH
EuZqzbxxQ03SS5RquSdfuIfXGhdX6VhN1zqxNPmmaar4NAElPFoMDG8aEZfbGc7saZ7EFXtbL5df
hgp2ot7IMYkHo+21C7Y0hwIZtjewN5mlZjk5jW1S345QqS9cLX8Nh2I6ZhkNrLVNmM6FXP5AbToR
rSA2wbgrI4KpFRMqS9K6QSvTBrq71vvOUBORPEqLfljUP/DvHAfersPAtG3p2mvdS5S/TE5ibVQC
atclT+2hB6xyEkYYb2szM6mTQ6LRewvHb0uQvBcBJUrC/ARXUTspJs+moMYgEQBFFTE4ZKWRnhzq
nslfH18NWGOBtOLpFIfGvLYoBvcq4VkPCjFVSzDPdDskWrI3uhSaSR/W20FXOeSUfaqQDq6OMl8z
MCXqRSNL0pn1fFs35vRgj1XnCw/0KhGWyDoItm9XDqwVkGZlYV0aETktfpw7AFZKhaeesELKeM+p
j8xIQI970wQbuyEUFHwmzDBAYYWabryYfPDIaKMUdjKyLNhW8w+IJdW4zm2PiL85Cgfq9Bp45hTG
Bo8OWJ+vwsmiu0FJq30npCw3UQgkYU3LYrhpK865K1LixxMxxuNpIGt3U+sKvLgIDCGoz2bO7/tM
KBcZ3n+2+9mmACg1hZ4RPUz0NevenCs/tLj1JJTL27YS1osc8p+KqAmFpZNlcNPVhhQy1VEyuiAV
REIMBNl2NIkEohWlHMhQFxstLcRtktkguGrNe47JoPuSD0qHR3AEv7vs+VpMIKSaJfyoczOx8JLP
5a6BPFMjswvulbaKrmAZdpTYc7IDe4j0r4OyJzOlPsncWxUDbEyIl9KnEeNuhQJkbWAWNHXzFBCN
U200T3FDnCtpGBAO4xCZGnUwKrLqdeLxWquRY21CsrQ2FlUjs/1uIiS8Difl2oLju+WMUF28iWk6
swElP+fTgAKvVF9KWdpru3G1Qyg6iJFT7OKTr9C5wPDctHNR+SJBqVRnzrodLYo6A1O0Svj0i5pG
zQaImdyUo32ovenEaE97hMb33YEd/jiMRvJt6FSVBMUof+0VAt1bFdYKRHdgjBk54IB444tJGVjb
wUms42oyfMsc9Qhkq6fdeWaUyFU1Wz4BNnyk1qbRM2QXLplwlW8ZTbHqvSFcNcpQXwyuvoXMUvmg
SpVdDckkKHSnPwB1M7fS8sKDNhsZcsauWmsFgVKRW/GyNkyc9KgYjz2LlS+rhvOL0nqXNOhnfRWT
/bMpaLrurM6Tg0/F4DAPKUPiQtM66u51kB6Ah0uN4Ps0j8GPjdm2oSVy6UF88xvDOmj22G1no6G8
jaBwcBQuzf0o+wbC4URYcGIMX0xsJfuqIlF4FbY4ZfuisQI6bMVRyT32u4bs6/h+tsz4oKhaCTor
pmAMM5fxTcV+ChmrobqDUlhk4p40o3AfampEVICLzzee7tCn2odpiJp14noRqZ6l2e9DQxtgPOTJ
KldQcKYqS5JHfF7rq+pcLWiGcktnAOYitXsgxJiGqg+/sYKe1rNHiVZzLpq0O4HnFT7bDtkgxvAa
MalfUUE/e3orT5BpaEYh2LuOSMNb0Rkx/dLO7NUQhheeg+DM7tpxM4fCCwyFSMS5Ycs2lSdJNm5r
xz8KDf8bLFkOcWOpI7Wc7QAKZutTLXjbpqv2Zt9DcA3r+X4o+MtGLEgQlJq6j7QkECrDK84qq3ZI
h3U5RjVtENStKn0HkhAdZQMkkjSZCW4rowo/FgnSTZmCHxM0GIFnWm8su3UWTvdTYxRrFRglGBPb
udSM1MIMVF0QcgWlMeFRsGJtCtxJZXSSyMtCdBErYHYbgs7xrQSQjaw66l251W31gZvwggH0kR/q
cbLS3Wg2ZFXZx7HP68uaHdkMhibCnZWEbgtrVBoeJco8EbbSO7iaXRNupEHw1UHTKYJm+JQOK+Xo
16aluASkZNO1OwPbIv5bEmUyFMqtaeG/r6HnnFxO9KTD2tZK1YovM3N0FMgpeIw2onnitYoMJsIX
4OWF/VZIz3zlfQK4uCz7+Lf1o43VvPMhGYyriLNlUXgduj37OsxsRL7aYIBlM+7dmdSuMc+rk4Wo
z0fl9SXJ9WTteFOK3ou4xAIvYFBxN3cJiPBV4hmczEgboxIyxlWmRZznEwOzTzs/ZG3EUZJTO7uo
WFJZxXeaE+mq9pIHXSo9Ysx4WDlZ9x2y2IbVjkfO5HBNe1O/tvRBh23sqZexY7o38H7cUxIvVoiq
Fzu0cfkpUrQ9yAn3tHS9YRKNPWxmN0sew2kq2b5T69TFnX6ZVVF2UvERr7tFzT0aT26E+8soqB1C
YPKXtmxyXq7R3tmWMJ8cTcqdRgziwKD8NFAaICzs5DdvVKpbyEFMDWyOLuGszQfazMwPbINumSWd
amP3dbvD+5CfFOBIl12ced+cstF0hJXEM/v8AHTTMgQFzSoC+cpOEat28tAt2Zi0cWSov1qEwyV+
ptkVjMDeME6DalIQR1EE4a2PXxx6Isead+LG4R6gvK6LY6Eak7t2Z6f94dkTeRhdLBhLTF23K8QU
XTlONZ5IglO/SyGUu6ox0p9YbKYLwMHVM3S79Lbr1EHzHZWOllMzsJ9GS9sC/OoZ+Lf6OqVZExhR
zMNTRtbaaGqXV1FvniIIi/dakTRb6ZGJ085mecPd7dRV1ycxUnQKn0io4sJpoIszqq+ORSnCLOC8
I31KH/sYOkBQuxqsYG/JsSE4CICazqUvwSInTNCafi9qmdF3FEi3WtPdkFsmkAUO3YkoTQOC6RRf
E8mR3+XN0OyaxKKqcdOIcWktdEhaCOPpiSRaIcNN7Wk02lOtsV6iOaFRgaLSC4ZccptgiSMk1yFL
+7rrZN+8hn1qdsZK+NKyvPvaBuJcGwSQzFluPhaTEX1RKG3IgPQCN61LMMi6oazdGnCgT5qdvspn
xYOX5hiPSWvQRnMwabHG39LRW6kwiAiCl5QmdyndRwo1a1Pb9VYaDQAmx91HCRuY68IYxftLLjqP
Se9lXzvy8NYtGFiGEMpPI0VVpsYVHe4clNjcmwFt7V3MsIFo9aJYK25E09flnavT7jFx6z2vbv/a
9DRrGmLG12UMEVxFClyVhM8C/KMxAAj8kPLVsRhY1kWjKTgVHa8MZpl162xIu31MF3ttscn+UEO2
6M7K9Q0WeuvHJDVvZfXEz/QUejZJmwR0eMMxKcrqYhGA7unXE9sU6da6mYey9c3F505GECQ6/t7B
qJFY8NPR6aMF2971qo3EP82HyypiodDVULtP+96DhGbYwTRYBYb9IuJg1LpANO1WVXxEq9j+DOne
EE5DqbgcuKe4GB+iuNAuDCMa1mYrOl+dynjnisxi2x3dY9LaB90Euu4b+mZyO3pWNdr2rQ607E4z
tRwD70RksKAq9BFAi60xZFBcx14GutFVz6IpnZdCJOlTo3XtI301m9j7ZIrEWuhxecwH2X4PmRIc
C4Zqe6nQJp6oeC4IB66uvSgV22KKrie3INS9mOLHj2c9bwb796PTRULGVyCSjNn+uchoZBiVxtBv
A80kDUBpa/Y7zXsoUnrSWXVVhFp1Z/GpHpi5/GB7omjRCRNHqmdk1ou9lNPEldtbB1Ckn6nZgwZp
DvDkHBEWW8T01yzvk8/8hwm8xTqPkMQg6o3B75kwyqTDFI5GinqzFObDRIwq4QhGzCGA2I3MRKjV
LiuO3hM4afAitQwNjiJvzcvKLVp/1hF9Uhw1+49/y9/nZhZ+Je4SblA+1Tlzw1CLOpqdqA6gcm5I
Ub1hHnUTcsDEbRKbaxOWq1+3SvaZIGmZiJ3dQgQueCSWKSREn+Vz/TL9J9OeJ7pL6mAutezglWHt
T7YcBMx8574SxgvK+Ad4WsPKbQSc9ZhC3WJg4He1W1xnc5WhWrReaD2keIGkexoT4vCcejIASzFt
y2e9RD6rLkOqRmOYIDW5Ztjxs0F869PRdqjUKpYBNdJfw6Y+hQXJs1qlBUU8ett8RrZnMZ6/8OYi
fwVMO62dLNUPtpdjBurnkmO3bd/TjiGuYZiH52aJkW3CvIe53BJaRZAX1Uz+7GI9gJEuNPJxeXd8
Xr3yaEIB//HxjfxNtuoQtItDxPTQNiy0jbNf1JtKFKMjctGK3PX12ExbsBLeiU58us1Km25QDe/+
vodVynKTfk80SFyGsMZ/6IO1YLnh0F4SjmxGOPDq3t/agT+pkl4tg24y7Bs7jFxmFcZ4/fZ9/5FB
6TJ5Jeel/Nmd2xffJWz+/xW8iWDrlwdjCfb829e0hIv+539cvzQvrz+yvz2P7TvT0/I3/2V6Qu/7
l0eyGxpjjfcPjex/eZ6QBGBfovGA9RwpK47+f1ueNOcvZMJ4NxZZ+pJhhYDrvyyO1l9M31mJUTFo
aHxxtfyDAM4zEbqyPDVM838b4ishoRe88u3BasRJpDlY/PxAk+GUloQWMzgfDOUpdQr6W72vNwiw
Yb8wMYqYsNA2GY3qlfJoBeF898tv+AdZ6dvL89/L1b8/kXWmOZdWx1zGmdqDqFTat3UEh5iqtiPE
/ujG/aYvQX2ETR4oxtRduEjNOA/hZ8rn/jt122PtdvpKmtTZg/ZiOoDINcV11k6rW7DUHcBbRXbv
eJ2zyRiMrcAkpyubxpkOgP9WMynawhzObp88m8YMULC8n3Nx4pM/TnOLl1o2YG44p+zyRrGC2S27
AOAuLW5z/mG54T7Ky7WYo2u1LO9jNbuvcxyaeerQ4IjhKFviyRgTVgZFex0Zjmq9tLek099NIHd9
Ruz8S519BcjwE03em8HoTz8oD96v677WVbYCM3s4kEuh+EPtrnoGtKsodpPAgyFYeQwss3jdJ9hN
w+piqsRzWTj7MgIpbMpoPZC8XFqjvs3CcpdH9o8G9H4+fO3pdBccUTthUbymWbRxizHfj1GVrjt9
ouEv9CFoppyGzzz069QkB2aucelkpn3vMGQiyGK4qWvnkx1Wf6+2+e9n50zvaEvOIymYrMMU/l/2
zmS7bWzZtv/y+siBaqPo3AZJkBJVi5RtuYMhyzbqusbX3wnZmSnCkviSvTfGy56PjwEQ2EXsiBVz
dbdx7F+UKfWMUrviJZ/VbSqzF1Dz9YVrfnbxs1kMZveoB3jIt6NHRFNTPeWMEOTeLiTTw6L73Fi1
uxkr9kKMjr5omdriZaGldzgC3TZecUwUNWOa/fvok2Dp1e4cZTbUfkkutvhvnA1jt0nENpDVlT1h
BjQqLLp7Tz0RIK5P3jZ+bA35kxFBvk0wCyu7VW5WUN8jhq9SFPGqY9AC4lUuKd2STc/uvb7bfTxD
ZyLPfx91evuvHtVPc19Epl9um6YBN48Vj4eUpHVXQwuZu+6951IwfKxsD2F+N5ZVu3R9/Lf01qDs
lF8mTJUFWq8jmuH3Prp++DhGyERHIVxuLQ0tXRBxAGZm9UckRy8cg7emD6vz61+b+rYRenJZbvUh
vyziAl+4gRSMAXpHtFTKWzzRsLogXC91ZUNIQ6bJD1xqkMkOJObk7+PfuF59gXETScE42qB9J5MT
B49yHO1I7ZzBHT4SmkwD/a2HnamiSF2VPVFJue3TmCrOD0wXF0ijFkJ4MGXMI0vKTMH37wiY6WgF
6x+eg02xhaF/rqJLMYqE9wOmSAXDRMbFLPPrRq8XthiWH4+6WXPuv/ecyc2oIlZpH6fFtrPHHcZ3
F2EEWcrWMX6oOuMnpwh3VQ6QJiOvwSE5PAsNse5VaVxJZV0zMGqO4zS+4KIufwmpedEX2H6jBsda
BlMelyTrGLRCfeczzNWFhhgkwx0snEW69jEPBnWhBnbOPtWMC0sf1UVQxBvDsx9UtVrj99qT60s+
l6qvLCwPqjHbizPI9ZekgXnjede1Qr3FdleULyCmkkHsg2dgcvfdkI/k0tAR54rkICI/4o/43mo0
12+PVoVzp64V2xGM/CJCIF6lxkLVjD0tqp8FxV6sCjeJDrSIpPOQG+vGBBkgpJvcrq4G6rQcyu6o
H3OKau67TL5IKvOZhfbMTQJvoXmFfGR+vvQzvTHk9dman2IgNiSuXWzDCuA3hTcw5DV9ymMUtNc2
vheoR4lQ/B7XxLYjT+op0X1m5PKNUDxjkcTWSGFQpnvO0/GAoalOuAgIKegCsoyq6ixW3QepCz9p
rvIwZNpXWwEQ2UXxpqmCJ7lSfCKRQFti6kOm0RwurMRESSH0PYZ2R37kjDb4z+DXZ7sDgOPaynQl
36qhv8T+68Iw3C0VuB+tUM4QGVxH5Rc+14UYNbKi9YUMPJe+52NksheB/FsvebbkIwsqG5WRucUL
XV7SI5Es24Sgx8As8DYnpLB16qUK+pilJHffcGl5ptxRLwPqC2xXWrmhBLSQrcFbxYNg2jbf+6Qv
yI9Rlq2rqXKbKI1HwaZAmdZj2pSP9V2eA7ftsa6FX6rl5UUStxeIwBBec2Kcqh/Csa3CXqeNemnl
XbSxJe8sdtWnUZUsQjMYGgClXAJAoimKHg+jhbdZhakVmxK5rUK+z0oVLYpffhUu3s+FcG/F4OsL
zMCv2xRgaGx+9rXosWURp/sFw15PO8t9z0GPUa45rj8eWd2mVeytFzzbxCCWdhYSPQpauNUuKq/Y
V61erPJWx8tRowsVgVi9psyUUVuuNZoD8M8E6+Ot2ImjtUUosqwj/cn2c8LzXE/Wvuv5jlvX27Lr
0av1BMIfP+vLIvDWs852xDYDZ9BqTbt1df+6bK/M9lrL01tdg81RejiRNmIrOhMpiqk4JXEBCEIU
JSVGrgQMlRdvejKOmT/+DNPyJuofKaFcmZK1KTAwzVGw5T1mDAHWJqYOv0PbxDqAJdfduliQxZGB
3qHBMPuri/Q2oaEUA4PyPjLMi0xrN0aLbaarIEq7i41L1t6FJF0m7fdeNdeIOZeBf4zJPcuN/Tsp
Z5utO7LO+V1bboVEqo/MdbyPaKFa1UoZnCsW1HEXziIuZT3OKIYFg4WFWoL10ihifAqk0jvTJ/JC
kKSxU8mFudIKKyELSx1FwzLmrBr60fn4o70Xxsz5SdJgUTH0knobJuhWl5k9eOco8BA4pb5LrGzd
eHExSR6YgLLWmNQQwxrbn+xSNxTvvkoDCoe+8AOczMJm1yUWqk8MIa7wMVOXFgY/y3SUpSVzNoSG
dSSeeQH6vzXWZrs+iZwsgGdBqlDI9WrUsRyN6sg4i6oALQ7iKUeDbuCUE3di0LNuBa/awthJRIvE
Ky7DMbg3sUPMm+FM4L26RCZZLzHA852+wfOmlV0aYWlhWmpJiJtbbMZrCGDyQlWRkeEjRLUd2xEs
xoJHstK3iGkoGnqqfpZKUXSmqYW6KKRWXcY+f1EoWJ0FMtaDeV1jFTWE9wKrMRzEiksKv9nKj6qz
dogfrdK/DTplk9NQhwjTPy9c79pCGhK65giUo/FzVBcyTkqGXp27AxXJEjkOELy031St8bmOaoJq
M/Oc1uIzqXGMF2ZnaevTRsu8sVUpIqPh8JpvcSznfeUcJqqqw2i3S1zqwOS3MSxHfGdmzY9eV0tK
5/m4RJiWO3ba0PCiVYK0q/JZwV4oGrW7NtQuNVxlOZ1o4qZX20sdfeWQasqxmHTaCt8YKS9YlFen
kqzL00n1GG8hgX322/pr3fMNhNx5q0z1b03b+EwP+udE9W8gMtQk6EpWSvQ4WB4p/qJQg9sqUZ6G
MLj/+CW+d06aezpoLLl+b6ZkMgoluFGGUGb5QTmyc7X0zMdg7JNQbYAy+YDmkiLBKgjT7iwupG2p
Z765YYERUyFJKFeeOwYbKi/ekXn1Xt5nTiNRUT3XZL/zreePHRMeb1hQt95GQ6TrEET15xFeW6Zk
3NQex+bRRndi0IHsmInSwrjr9Ru/yeS11DWoARTgxniP1Ud2mPfOF9os3MBlNLDyRmm3qR6dq6Oy
6TJvJUvWlYnNnsFUt5pxDfx5mSj+3Ylfa7YDJ5QrFDUeuq0bUMOM3A2qPWyJAuvCh6Xq6vKmsu0V
loirCKmIG7oPVeXivT7glEObwGrUxlvLr48xRqbszFvDebbJ8tFFVyhKvzXb9kELUVRodYtHdNTf
umHPqa4ij4Id3I9EMqkJVecUQHc6p/5lSDXN0RBpOoPiPWeBTgdBGT4ZlnT98atSp1fy1rP9ufHJ
eSP1zbbx0USQw/G+usTMP5VBsbcllbkz1SuURUEwGgTtRUQ2LK6qr7LILsuAbAC6Afmstdp8TcYg
2BJddne1RwuUpsT3oqWLxQgfTZMDXSoPTlrUR6Dd7+3YEzHu9VneBY1E5s9qtkrRPqD5QRyISRpc
JmuRl8kjxMavnccGoQ/6VtfrJ+RyycLLKc2Ixr9ODOmqwjabAMfU1t7IeOclICMqgh9AaNpjo3/K
dL71emd7Hv0Uoy91otmqCg5ithxeKShWgJGk37Wi4fSUeTe0tPmLciwuLT27VDK2O7wIeLKEx2OF
3eP19dgU7mezJDhruhX+q/Xm5fP/p3LA27yyg1rAuxWD6UbPWT6UgefX1f+8FBS8H9mUXz/4g/PC
ELtrfpTD/Y8KF7G/89zT//P/9i9/Z+z3Q07G/jlrcJDnaiS304N8vckQ/wd+8Eem/9NTimKn+eNf
/M7wm1AHaSqlrEeZn751rvWLagaX8i8gYeZEKtJ1oU2eIL+hZpIC8MxUaYmVqSIJkF38q98pfiiv
f6kCxRT2Khrt1DrMtb9/++2vgcJr4y3y1n7/+TWA6qWw+O94wtzCmjA3gKAApFkAh2eZ9bBTzShP
rHLXit74bLn6QBZa1jcSBe6z2qpz9LKadllVkXoelIihyzRSnzh8kU8PssyRKPteidAcbzzQzyvN
08abCf20qRiENP6M9bdXb/eNJz7cyn89MOUQBbIG/+G3czhdvVEOckHMtHMHiBpxP45Om+Uy+zl+
r3RBhauP7zdLd/y+Ia8GYBgiPhDchzcMK4F1fCxXuzaw5U96Yd8YCQxEfO86p+mtz1GsZ9saEd6Z
bQYktJuuX6RklOl1M1lCpPYqquEhhXHnLiGRNZfYW1dOiaXqUh7Q6mV2aK5ZXMxNCKeXJRvBxcc/
4XC7mH4BbAtqQuD2UMeqLyjbV1HQqBDV0jBV70KRUKtJmm4xhHR1kwaOnSE2d3JYVohWm93H953V
Ql9urOJ+QG2Z4W0q9uxbSX3YJmPa17vMHZrtINHapnp5cEGzVLO1EaYuOlNqKCq4oCcGSVolJJlW
iFTsIwnCt56E+4MTAvNBhfZFFvDqFWAiq+VuXDQ7kQpckONMu7T8sb0kX1mfDUKnFcAqlHVdySX+
fWG91ityBERczbEneeNjWDr0M9MWky3Ly5O+epJc7yNFTvNxFw1Zw6k0HpZ2R9dIwQjamEPc78H+
mECcZAsycJpfM5siJwnoK3Xbwj1v5Na669CcflahPFzFVdN+sqQYZZpna79W8/dXhz8n28SQYdRA
MgOmP/+AWmIqcVxH6s4quuDKxIbz2ceqcSnSoLpCqTeiiimNTeMO6S7MjXJrtClDbCB6XsuEJWsN
AfSavw42KX27N1Ig/TdrhmmMAXhjXrIiAnKg5H44PaH6F7qXhtpORxW1oTsfu1Kkg8vQjo52GL/x
OmzmESsya6Uu67MQFKkc3EKONru20FHwW0lAJ4eBHSiSwCQO1GUoSQmK1FrAR/Fk+V4VXW+uA1xn
YsdGaExfkxKolUP5tunX6D2EcSEFNma2WnGMhXQYKUwvZnpCwe4COV3A3Dh8MZUoxVj7irYDGc45
oXXHta+3+UauIdJCJFLR/o3DeSBZ6SrRXeXIQH8BlxzsLID+JoWNgiaUUvRcWtLocd7EcA93mtKK
xxhZibvF6L5SsXrVZRyqPaTfpO/R1LHtYCdbxJqtr8xw6scMsaD9mtjxkK7qXLHPFTcXWDlKvfuA
77v5bMuk+M2+EhdRomBqb0QDdpJgQ3oksrJPWhn6EpUf37M8cuBWgzjTpRSEe01YnZee4ebkG4us
oAoZKR4czraD6dqo47isshQJmer2+r616VjF11IgbSrjJvrO8dX+bqpehcMxNcxoaVlRtTeFz1SA
lzz+iDSjx2m0MyDg5lQk0MDp9G1sBnqks4XI87hdA3W3Vafuknzj0WpVL612zGnJVhN02Tgwm8j4
2hgz1wGxabQaGsWvCC3pQpRNtKML2S01WrHBiUVXYQYZY9mYlUbPJkIXsUqrfB8auN3wA71opSul
piBzVFV309Lx3K+KaAyl81x04Xkn12VGp0UCnaIi5F52aifkZYoR8dEz+LTYH44HRcXih8HwAiZ8
qeG8Wvg8ziNdGDbmzkjoL5ZGj/J8A8a3lXL9K/zu5FYu+c1jJsROVTX/e+/TWvPxjvTHBLY5RdBq
CvDJAk81nxNKlvmJn9XmTkqKaENLEu15kqnRX4v8NjGhNX98v2lBmP1mIhW2XSQ+xuRRczgHTYT6
A9651k6i7/As9uNoMtE115aNxu3jW73x05CL4P02WdlN1KfDW7HGhpLoRnsHapnOfl9460hSiFMo
U6+BlcTrj+/3xk9jGyNwnBDdCIem53n1OdO8bzy3t+xdNFJHHAvdYNJGP1I6//77RyPaBSHHq9Rx
25x21Fd3AlCj6Mgv3F1HtyWdUTa8a/AAZy0bAgIrtz92vH5jpAp6X1HZEPCBrJtVj5I8ks2ALuqd
HqvZWVSVmtMGU1nWYpamBjsa/HhoNH06OqTx9DM7CvMjI2dm6sjyTeiPUJGNzZ68IeYkO9dW2qrM
JLGjp5Clr5CwuzmPioIWppjeAJcmO/q5zktXHyuw1rHdLWsGobcsYXc9jDU9CgszjzFh+vi7/xlK
gRJGYgRglI1QAGc8/ByallhRWLj2TtCVv+xtF1ySnZ4rhaHsaIog494G5sLW3JbsjJkRnQ90dIE3
PjIA/wzMieewFJpUUhyGzDm5iNWPtuLAivZxnUjPLv0uX0Rm6zeFr9EKwMsYVspQB2Rrw7h/UgHi
JUu5CTxlZVq2pHyxKzv65ANbpK9AeJ8gHxcD4g/JVa6iKpcfNJUfuAp8Ew8QjmpYVstDwmvOY13z
MK7Ph/Q/z2HGOMw2ONcTHGpuoNeUtAfkVePuJB9RVW5g+U2nm7Ku/LRZo+Q+Nof/XDOYVgqnA6xD
cDqZp9QaEnuQxwx3Z6vlWZxBTQ+i6H4MkpuShMiRgfPG99JwOJlI3YDOFNh0hwOHxEWl+rAqdimW
7rtMq4MblXoUbTz4dKe4g5/7SFwxD1Zho5R1t9J6zgVaoz5XrMxXXg2WPhjcdhOrAqfQ0LAoC9pV
tEzAkVKHGCrr3IRJ4cR5MV6AqSi+aCMT5ePx/9Y7Y7gx7nVQt4Sch78CqZMrN/jME+bBeQoM92sb
jt+rVv0Wg9v7+F5/rrG8MYwOYJdzakPYd3gvmkbVoquEtNM6j1JKon31sUVfmkI7UmJ8Y1JzJ9SG
DAWNm1mzSd01VY3TuO3tM0A0X4shG580MXSIz/S+k5ZDIQA2pKFbBRy02xZamVIbXzslscdFotBg
dySNOMvyTssfD4RwldOHovKqZ4u+ntZKkOSpt48N0DemlHW39TCKZVea4ZkcVrVTF3J82egpfGXb
tW44luSXH79+ndd7uHvjMIEK80VOqXJaO3z9HW6lVhX7/t7GUvc8j2nVF4hIjmxvb9xlYqBxqCBD
hNhyvpFWJS72RR/sx6j2Ad10YhU00QnDFuH7hKTmJMeiORtKYHtAVqtBuK8rqoupVO3EoJ3XWdGu
4Eb8+PjFzXKp09fj7MkWStZrgvCL6Te/2rKH1KDYXubhnh0bJZicepe0P4IdMgJMxzalX4trPW5V
c+XGgEruIKxI4bLMleG2K1BAOtQWhodYze3b1pKyb2qa6+cG7XBmsdESo9IIllMpWIraLM8+fvZp
/h5+dDIWUzpucheDjj5LBxt4NNp0YIf7SqZIY9A6XpjVQxbrF7KIn1UF8dbHN/xzkk83tNHg2/jw
/bGNidCPRr+C69VZPU3aveSt3biRndxt7SNr11u3IucIImtCEHKsP/wscSq8RGuUaN/lg42kwjJW
Hd1LmJnFxzyg37qVoUxccJYvXAtmy2RJqVSIis2Z+HeCPWFXZ5SRRKePciwnPnNieRltaO1ROxMg
IoyeBNGvR1vvI13V9DrbR3rR3FlGqX7x4Gd/M1JZeWyUQfuutY105fFbdVyh0uoBtgc9DEkUgW4R
TSA9tBmvPQpLE7BI6WXPUTSiY/KkMKEb2Qxpxm0GURAHjl196eZROa4YktrodFVQ3aaRQBmtNDr+
2mlcl4+GlBvfyhJmEGpoSDDYHtajtw1xzg0XEmCMG9S35nnow++59Iy2v5SRQGCE7RmAWROa0jT6
HEbNW/Sh39G+NKoGTZK9OlzIHtRd6j6BdYeIQx6XrerSaF7SGTcudCMvHqVEz82F6vr+VznvtWoR
h1kZO4WpZrSoQVz8qXSexrZVNOtQImO6aDOb5lo6xvHYTqamx1LKq2ilGKVNaO8BCVlgUyzRlBra
1aVW1NJI83rfX0dK8VBLrhs6sTnAX6hz+evHs2Mm4Xr5uBh8oJQnU03cMOfpq1qsF7TY5fvES3z4
XIzVbplB7qdGI4TpAkAYQ5nTOFIZFC1W9M01StjBRVyWd1lbdqwYWmF+HonZa7qsa3mtWgWC2RZT
7nOcHbVzmqTyT0Ay6IrV0wDZFOLypdFo8FgKmkGd2tLaO3QR9nPV9aRy1WQCJfS6Gf0ohAwtNUuA
yywh0ii947fG8CMJVffYjJoxfV/eBMdX3gXQVlKY8jTlXi2qWFSEta6l5R5Am/0s0pptuKyakH6Z
Ns9bniLwGUJ+Q4veIOc5niJSh8oRGQSSVPrNsrWdafE2t4sSvEstad86z5xoKWakWZPKQzUWgSY/
1j0aXaA9enrF70J/o+cE8gt0E1AwweaQyK5jT9GoLIn0uuYr0JsUGMb5x5/+z5UYP2AOQaahgmfF
xeXw9+YNEli3wblNRrEJDyF1t77SPvPcOU48g3lhRuhqP77nn8sW+fGXxjCLfCdVkcN74uhb1rQh
Z3uF1PWqyEt3rSa6SWN+N+w+vtWf+z5HuymVqE2EbMWaVV7KVqFNXQmLPdpD30E01zh2jyro47v8
kW7mFi85S7jJGAnMsy5kkUUt/KLYY+zqryrZokQPHgtCR4gT8XCfYsdCHz+dox/f943zK8UpThd8
uCnZPV+UB7om6Kwwqz1osexJNkf5yswA9g+mzlAdJeU2j+oYogXcsQiziGsSpvaP0PfNs6BM3CO7
+puPw7zROLS+vPPZtl63NSFkbNT7Plf6jR4ke7UsE4AhTfdtyOkfB+U+3FmZAnZfmNqmH7EoTNxI
3qp5kB6Jbt/49IJqEtISTXCcmSs3jVAvYdnJ1b4rkAklyGpXctraR8byTGk8LRjYrKD0hS6NiYQx
P3AV4OmaLmi7fYD19RXIweG5jmhNqe1Yp0ElM4YS8AtNh3KmV9uEZx0cmgV9GlFk+ApTSya7kQHA
g6Sq1JTWeeF56GdwDxqfG6r3zUoYEv36hlf4iB0GtbroZWkAR4NMRV2pfptHZ2VSimegnMpSrUFb
LMehDLMjgc2MN0/pADcDWuxJTJD2tqwXqdirtbFRrBZyyNDv4VYgwGgrts6o0orzwh+BENnpJgWu
eckXeRjTNnxIUty6MhxYFz6lsXXihRC+2yLb9i5YjMzHirPz3GwVdXJ/5FQxa0H99axksyYrExnm
1tx72R4UA/9d0e892Rw+4SvdLod4Yg5AgwNKWIXSKrLkszGMwYoxVu6lsZfOIdFl28L07BvVt+tH
ILn1+uMpO1/7pnc4zQ2mLKJta26JlLeNXwkjHfZF6kMILFBpNCpmwVYzHIM/v3UrxqNlwwKfgtHZ
acSTOg06jjrsm6Cgp10WxbLT3GTTaMAkP/5V811k+lUUP3DvYMbR8zs7SMq1LAF3NQZUC4FPY4Zf
7YfOtWBbFu3VxFC8Ugwim49vOk8STDeFJS2TFjJwIJunLBW7aALDbLkpfKiFp/baotR7yWk9klJy
gVD54/v9sbxxQ0a9ydFdpdZLU/bhvqWjUqorWAn7pLKHtUaEMvXNBv5l3pY6xnmwE+SpojD2gqRI
qzy0ZdY85FpiX3XAz48M8TfeOZ+WND+5JV77JKB4Hak0uS0xt3R5T86SboCggRFJ4mHRdYmyLkq1
d8AzHPPrfWsNQGbBp0YVwH/zeWWVuhapuTXuBajXi9EWsNKgoKzgoNaUHwv6kTKXI2mZxmt5jOQ9
imqxIqGUXwBvu8JMVLkQpS7fNblUn0tyPl4S7merwpDEkaX5jfFPdYxSBKILMMXzoHaMKIYA0R73
pR8kn/CYgRA2Bva6bIGEfDw05gEAI4MQgABaY2iQU56NjEwBSlLqsbLXzQZXL0BY5/HgqWsRl+Au
hlbmoJH1Tu+CYfj4ztNXfn2SJlqnziIrQqbWDVZhFuCgJ5FJQNsj1LhB3gI9HVCpSU8f3+TPnweQ
j3XLIklDqfolj/Rq4R/6OOGcG8v7NAcd3/LHz6mso5DSs2itVXm/LYukvU68uj0S4bzoXWe/7+XA
/oIRELAOD0c5aKWCxhVN3eejPqxqS9LvEwFbmaRkQ8dIogfA6MZxlJ/SCqbhop4aw1e1bSrN0pVh
rVPIlGU0kq1mMzH9/EGtfAFFvq/KZeaNXEkP7WsN7ou8GtNh/NmrIkENL1njzjICBNeZ9CjEGN9a
JfKFNcPAU5Y6ePOfyP2yCxtBybitA9PrUTaE1pc26K1NaiQubtNJqH828pAyqlfR2BDTDygtsFWP
iyNj/SVjcvCeLItKDCIUFnpqRXOVuRW3UznOiB5wGCwuolSVG1xQs/4SElQM+dqOC/VGonQx2Y7o
yV0CS0xeZti6K0sNOHVDP26Cz4deaB4OnrVEbx19EE9S0gBaTXray8YRGBvEUwglYdr2No0EXZJd
oFNGO4FePISsnhTt/QjdzltD2gTRYdN/t1CEVAdLkj7VGeUUq73W0yJ8/HiI/nFwY3CigCFdrJnk
4AjKDgdKJiVd1ml18WBqvn+BcBoLLxHC1w7xfPBYgTLA0wkmHNcca8IzMMo1zYTAgYB2FZJULDKE
wP6yHOg6AfkUt2deH9lODI7Th4PNpF/h8TdcWYVFvdm0oyxfWVLnf9MpTuG2V0bhuh1JoMCUNmmu
6BQSjYkx6vVakRX9yIl9mtaHn3uy3STKnnwFqS3MIm2KGHkbeVb20LZFufbYXeihAfiDhpaOCEZJ
5iTCqs6AVNMMCI+2OLLu/JHMxqrGRmLGDwcFbyFuO3zfWFM2VWMF7YMtou4sypLCAXoZndVyLVaj
J5pzqYtoX7ZUNuMYPEyXGeGdbybD5uMvP2vNYm23J7fQqUqFDmPSYB0+SSv3AXT3rH8Ykq5+NJXO
QjZX0ym7RJAexksvFxSRejVXv4zyyMHIMyPvJsUsoF3jXFjfJVprLuVoiH99pP+k03xXhPlag/k/
/6/5U9uMt/fVmpvyR/r0nT3mxz8mtNM/+O1Bayh/aUh7EGoCz8BgcKrX//ag5a+mkxqrGMJM4rpJ
7vK357T6F2EzIAaOH+znVIX+UWtCcYC/Cl9lYnwQ8qMYmokzPxJrHkYNUKHYUOEx8IhgPYiqZhvq
wHhPc7MA5hOSLa/0wnCkaeUSfX2si3e2Zv26F9GZyuYGkIZfcDhylSzxFVoiQsTttnQVNy0rr6sb
K7savqqRTxIsin14zJCN6O2/LXuIh9C2s0XaK/FCF6B9o7rYdM3oX6iEOw6iyWo9eFKzYWVeJ20W
rkijAsEE87lKUdGwiOv6EnBQh0FcDuDazkYC9Fq7e/XBb3+tRK8lr4cRw8svIyVNNYdoaPIBn/0y
M/WAlLrcnhxEvK41GxpWX2WOKpBnAZ/WF3FjG4uxScSRUOwwIPr7zhbBCkPMYGE4fKdGP7a17QJj
UiBMOYKupNUo68f89l68vf5dgF9uw1cjFAIqYlJuZXy/jr6Dlm09w3VjFXht+D0vVYmWF4uy9kJm
n7yqgzzIAYB57jMYdu+RduHPRRcOk4W4ZOxMadyaA2y/PEnqciGQSv70Oyu46+2xThdlImmkuqXJ
IKmMGidX6TxcNVkSORwtMxLFmaGx8Q7pWaRPpgAvH+//r1v/50Vc+f7CdfsUBVX9dKhMn/SYv5Yu
3LM5b+JNzX5HNvHF9/7XymXIf7EmqTKnQ45kjAbG+++FSzORmU+YoClLhL5zkjb/lpmr2l/T7Dfg
95JGInb/T+bZhwP/dzOkgQD5cCQq4ehHxpgaDqc/Wh1t30Vud0zE8N7FZ6law8CBJXK5uCIln1CJ
PKigND9eKt659HyJwFNEx3sCQLcuaNfuQ8wJbRikJ159Fp5ErgLVtMkMfIH7m1y3Lwhyj5kAv/fk
s4BjchSx/NYzHBbsr0kvliRV/SMB/XvXnoWxPsrJyG3g22Sqvov76Knqmv+0Qv4zUOZCFE+XCn3s
E8Oh0xGSeIdqqRO02Zz2Oacf9OqMqLWV1OkqI8XNa2IuMztPBvmYj997b2V2CtRyYQ5t5grHLBFG
d434WWjNsdrPexef7Ri23XVNRIOS41U6rbWJ1FPBkk586bPZaaplAxfJ1R27yaQ7sM3WuY4y/9h+
9N6zz+Zn5flGa/WNcETSPE5AcCPXHk76oOpsC886WvWTnEsTskMhrovLRD92injnseepu7iM03hU
6VTNcyiQuMmKRVnWP0578Nn0dEM8hUqcyB3Yk99DOoCxJLg97dKz2ckoQbU0rVneUDhgoldd5R4R
Rh7Gn//Mzhey0qv5M+q5UalyKJyQouGi1nyafQKvvGD5PcIWee+lT//7qzugdpNCZQhg8INwNmUJ
GO33017LbHrSjG6PnewLR4FYXor2KScZeNqlZ5Ozbf0CF0cP3kQid+eJ5UYXjaIeaUt8743MJqcx
ILGMZbd3Wk2/NDAeSYraOe25ZxNz7JB4Z9O819vI8VV1G+H8etKl5xhLxW3AU0kgODBitraeKVU/
bc0MT5v2c8EnskL8WLGDwSp1+Kw35TVAldPeyVzyqxpJA9Q4GBxJxm0UifFCSMrjaS9lNjP9aEhx
rfAGB4HPsBYtLuKkLI+l2d4ZKPPmrtTKjcJrK1xVBRhuW2zGoNif9uDTLV/NSvJsY6ENve4EufrQ
Cf07uuNj7XXvPfZsXsZ6hJM9hQEnKMSFHotrUO1H2F/vXXo2LxG0NhghdoMDfEMjXxhew7L/ftor
mU3LgYJJm8md7qQ0sGIC126E1jyddu3ZvESj6xdG0PesJxh1FKb9U0rG097JPBdflV2WZ/SKO6Xc
/cil6hMCoJOeel41xGtDGe2Qt10qyXWTYRDn4cpx2rVn26USanpuQy9zQB0lF2lgNPtGRUl22tVn
8xKVkKRGed47nWY9x0LfJdj/nHbpaSd9NXPKTBRD1DWDoxqDBFBb2aYuNhunXXw2LdtRCWipombj
Nt0GV0U4LP3qtEvPZmVEQ4eE4mbAlkG90yxsLlz/tNEtz2YljQhjUXoFG5oJdCsQwaVPd9aJzz2b
lqGH1E7keDjnwLJTI77AU/u0nWHuZO/hnRFb0yiJgIqtbGB2gG1EedII57h9OFBcK8cQiJHoWF4L
NN6Px0UYtidNTRT+hxdHPU6rRsFAQf14HqTaFw+czSkDBZnn4aU9KWp1CeEwbqEyOM+098ncRSeF
smQ8Dy+OsV9aSFrNlpbXX+TMwPpClo+UqKdJ8m+S7O9YFlru4bXjYvRL3WRJyUogYrTKrMYgOm1T
A7dwePEiw/O6yNnUjCG/rz3/S4Pr4mkvfDYzQ4UGTp/37GgEs/dSFbSfw7g8abn6IzFZaFqkWzQA
OL6b7qnb3o/+MdL4e+97NjMxhTQr00umfT5KFkNrAYI/8VPO9ks97bGRqeIeyJG2TWx9ocTa/qS3
Pdfm+ZM8plERxVX0i+PfkuwRaZ947dms9CKRS/Q2MAKtgF4VdFExBjzr0x58Ni+JBKmS27hVNKX5
M+xrZRGDuD3x4rN52dUt1SkN93pNbcH8eelTkQ53pz34bF7i6ed3hcwb95X6SosUR1TBSfE3vTSH
s9JuZC32rZAhOEo/+s5+1uXxtIkzlwD4mahMX68GJ4QWuXJNNC6FdIwV9c7UmffktMqQI93kW1rp
cB/ZZFBAuf4nJeI/y6A1m5Ylqok8UNga6OMo1r0wQLYmNPqc9jFnM9Okqzi0XIZ47cu246GhXg1S
Gpy2PZizPdOMMJzLwwLt/djLj7FS2094OnTnJz37S1v7q9AtxNAssSrR44ggHmQjvMcu8bQrz+Zm
rSlN2HuCrLJUrwNM3RalJp2WbcOQ43CQV2VMZ+jIS1Fz/S7FYisp0yNnh+kSb2yZ5mxqSmrYGoFc
DA7Nk07eyo5cd99wd1opQbA67dXMpii0bdBVTTbisOyvFVqXZesYj+CdWWTONk5DuLTBSzy9p2JK
JuXNQ0dG5bTHnsW0Xq96Zj5mg2M2ueRgk9gvWiH9+F/Orq3JTpvZ/iKqBAghXtmXuY89vozjvKhi
5zMCARKIm/j1Z+2cl2wlk6lSpSoPKUfWFt2tVvfqtcIW91xUkdExBeFD8OZNr824/j6YoIcPeoTX
tiLyVkIVK0UcX9s/2yn/H96yTVhC6/MJSeDNwTGwbyfS6e86ER+J/BF0Hj6fhNubjRQ7pKXnZvpo
m/6b3KuweMU8z2zJWA/9jnhlKzCRbYUFLBCM/mH79jwzhSAPyB/gmXsNUb7efCYTD0sKmeeZ4GPh
S24i0KGZ7pb27LOl78EH33AbH0xJO8M4IkpywrAPMixIYp+S4H17PgksPjC5C3xyGJJ7IsiXwgWm
4D4djNynuBgzMMRl+/INSfM9gxpY2If0HBIkx3wtgAo9QbT5M6Bbf+w6D4xSzHNJVqPOltdsO41g
j8MYVz6WtaRfgzbuq2eAlI4qRUxyysz2sHHyshdzUOEec37XocTVo6kJhQV2qfkSDVadqhlzVGH7
9tyy0aD2MVviTk7XT4Ct30bV9Clsac8p2cRrTTosHffJbzXdPoNr/T328TdcJ/O8spbgvQaYJDlt
Sd0dGOqPOZ+/he3buygXYgF+dg6Ph9r9bM3+HdRP74HX39q355Ugj6ghi4w6NVQaP+iqW0qHh0/Y
vr2bsgXMsE+ETnBTtudeLLcmfW+m4GIN/5KeZJ5bMq763TDI5hIwB/2oIQ7bQ/Eewi0Q9qYHcGyE
upHno8no2shqVDrztP2+JvOxncSfQcfjI7vElChgc2COoDU6sI1+3Rn/LWxpz0NBIr5h5ArHA8LF
Twr0SJEuApf2/LNi8wKRIlQLKzJ/AKrqCCWGwKU9/2xo7aytsWtglTDuiSHpQ6rDymI+i9c45dZK
1eyQBTXbsWnddtfryL2TLb/hRfTy3//2foBKw8LbfEREjBzGdLbRPnWituewr+n56OaAeM0rPDh7
Fv+soG4OvUP2R9jano9imHM10yVTBvLrZd5A77yORVjc8pFAGzgWNlagnYk6JwbL1LCUBPMZYRv3
HNOC1hbCSmje5Uv+lGBetUrTsPvNRwKl0HlgsseZrK14dEDWYeJWhcVEH6aMacR9nQuJhLYFJcrw
RzcVYRUPn2Qa970VeVrt6Pbk1TN1ffVdsGl/50wu99i/BFx/LjehK1RiQaJ/mmpp9bGS7fahBdfc
JysLKY9B3/QvMpm/uVFzUftaMvyEjA8PxvFvseE3YUt7di4NiHQiK/fT5OI/ojF6blwSVlbxcUzO
QCNr4mjGiiHuy4Xon7Orw0KiT94wEdaBjB9V8YRMN03Mz0n6XmHvrS/qRZVeZiTeNW5+bht9l2XQ
oocsWc4iERYU/fE0yLOxFswpKDBr9Vkm0dfd8T+DvqbP15HnkJSkskfLqp+zO5ou1QHsPFuYrfgj
tDMRtDItKuOthCJynUFrYu/DWvcgZbm+Kuja2kgUeF5BcXcoxd5/rcDrHHQsPowJ0z6pa93FEuvi
ZW3HG7GxwKbVX3PHf/NNMJT02jEExQJ0l2Us2c+VgbkwbOPezZ80SQvKZGy8k04eICx/xkhjGIQR
UxnXJz7Ns44rh7I7hF0gPQMo0GA7GnYN/cWM/rdjkVExLVLBVnooPB1s1yECpFGYIfqgbmvjSS8M
3r8Sd1v13akbl49hJ+5dnytpBtdBshWBxUBUfb5fVPMatLSPB2Kg+AHZO1KtPZrkASSlQN0nMqz4
7sOBJpWuW4qW9WkU6kM+2ecxC4xXPhyoamXW9j1Oe2DNjxiJCtg4XsKOxLNvIOl4XQzYtZHiZsPH
bHkUVrr2oUCx6iHzlq9gD3VAQ7v5AQiHsADu8yczUNTkTR/Dtul+FlY9z00RltL6iswanGIzd6BS
zCMQv6IS8rDkbeC2vas+GjVAkXXmUFdeDt0mPlsIIoR9R+/ZKTobUxIjixAAzt7mYpd3fF7DgqA/
1apdlE+mKBAEs+gGXE23Q1SdgvbtI4EGo7cCU8fontDNPC9rndyBgiAslPhgILmnDbTA0QCfHcj6
bOegmdbrMH/3mffwgIgGmYOjIh/AZjH2D0KPgYfiOeUm0e0dxhQJUApdLODnf+V94OvEp+3hTcqa
aYANmjV7nmr7UADQ8N/fMrmE6H9JxYn32ATDgmSTQdkwY6raQfjbTpjAiuvinlAKxnoMRj/lO4Tr
wQR7YK5dn2KopHyTNFkfSNEn30BQO7vzsqV0vgFPlXkCAbD9AIpK0AyPExF3qI3LF7eSSAcBW8GA
cX0F62myG4bVcdR5+o0m4iEz/e1/H8flV//baXgXWSIWNgLotpyauH1NxukOM+1hgxWga7vetpOm
N23aLWCm+2EG9jLtYc/AzEfprBjqcyCnMSfXxafarceEN0EHgmHU6023kCWeVbyZU96rRwP6ssyw
oJsdI0TXS0dL3TOxofC7Rqw7JgNYsFT+nprsv39I8BdcLy5zkHZou5uTyO1woIK3JWZmwuZv/iHo
AHm2ClJZOJWBdN15F1AR4ph3+28bvPz+f9ogqK6vt560gsSiw9fcAOD+VOjlG5/cQUFormvHIqjv
iLnQ67/E5mLQQC6aE9joanJaxVQ8o344ZoHh0PsRRb4qs0u0Y9kqHttsua+K+J2lL5/wn+fDfBgg
QB5mmAiiIY9s8zpGyFhKO3DMjCY9Tu2/P8Jb9uPFGOGKurfJYDDDMbnjsnashOhsGNgQw+bXpw+9
DktVNpqTFaou23y60W39JWjnPvDIQd0rThR2Do7ZG0WSc98Mv4ctza+3vS9rXG8DxNj2oi31bO+j
4T3W1jfO2yd77KKqhjpcgcDbWnBV5+NFiGgDqjZs516sEWMWaWycAmeY0+OKQvahi5L3dO3e2vzF
Uv/2bBvqik0dA6Q7deu3BLSCcozDuuEYpbxee1c7VJFRWD3tZHyMJUTqMfAb+D09JwVnYcYxN41B
JTVDq1zW9tBuWeDiXoShRA1uGnto0GWsLqd6fxozHfRMAZPh9aFUOd2WnONQ1nH/aZf+Lq/55zBL
8VxzoOkAYgVInVXQJYIeql3L1bqwOUKQ2l1vPO/SFlJlWL1O1ClyzX2dru9cG28YoY860rXY8wYU
o5gJhVAhY498C5uTzS7sBH+379jm+UYFxk1BSwOW7Kr4n4BeX1ik9WFHDYbZIGqKfZO5usun/GlJ
A/3Shx2NIrYqVZjaTDHBfhqa7gCGDn4MMhSfoQrEKNPcLYad7L7zW1Inn1fq3hOBfetjep6p9mQD
KqPB4sa8zkv8DZRzYRmdLyixDEljVgMM2b7WX8C4DzHWsFYH6PSu7aSu2ULSGnbC+q4+uoWeadaG
1cYyH3JEd5B8dhajWxghhmiQVV8Tzcawj+ljjrK9UmBlz2GEFXnmPTnv0XtM7G98Sh90tOJyyLIB
euEbqlh30zhRAFNlEhZlfdwRPiYBbSE2vonlFSXyb2ZkX4MMnHl3plwyl4BbHUuv+VKCQupQj3nY
fezDjjhvzeZoy061Ng/EDQ/tkIfFEx92tDreNLZZMb+ex9CxHdXL1CbxO8/ltz6m55eV2sBjonEm
ao8e6nyxpaEk6FmLk732HkkyINFnbJzwXR0JStdOR2Fj4GA5u148r6uO7vWWgcpqhoZc/5x1+mOY
nXg35jRnrKvqBfquq34Ue3RSeRh+Gbwk17uWkRJsB4T5NMA7by4BpYpdGPQNsq7Xi09V21pJcSTZ
Or6KmdwkY/cSdCSZd2EyMztH0zU7YTqnL6fosC0QOQ5b23PLfCaJWhecCXfA6XYNeV1kZ34LW9zL
ZMVquWxzfMsRWrzQgW1JOZr3dFLfcB6f0p/HEYjVFGbuo4E/da74sgYSEUAh6vpbEszf6a5b2Kmb
9U3T1B9rzs9hR+K5ZVTnJALI+sIUYPK+zMBYj2lTLe/Dlvccs6rkPDUXE3fgUss20p6iKg6bT4T8
x/WxbBGEzbTD3mn0mkw9lBvBwRtmhz7gKAZ+vp5aFAycoH9sCtXlBdI2YQm+r92R8YmsxcVU5mjd
QT6csRtCqvcUkt4wROq7Z4JzziIQNMTx9gzqx6c9rH+S+bTM8QY4BpwIrFrjfL+79VZMJixv8zFH
diAaEg8zA+dj8rQk1QmwtGOQDfqAI4ImW80vtZ+cMn2bpLY+j9sQ9i7xiXr1lkyJ3SU7tUn1IObm
C6joAo/Ec82u6us4n2rk91n0IVXKlY0CuX7YoXiOGV/mHkWPFCWvIX5Y2OrOjeN7JGlvWaDnmIvO
tygxOPGebe2h01v9AyJdRVh25UOOpB4Rxik4X4yR+SFLbfcRrTcR9kF90JEBH6ysCE49blwGoRFB
PsxKZz+Cjt0HHol5oSvUCpEZmjQ5QP7DlNTZsLDi446E2+RmoS5+ofH9uYFFteyguhi2ce/qNAna
VHWFJ1uiId+7EtVjqjB779V2WeWfRU8Ip3mRnEK8bZQIiB1N5dNeNxVmfbs0hYgEW0xYJveXkMbf
61iGDvgNGDhVQj7LYSwnYoM6b/8QQmKN6nBZXKLAmMWHbqyWw8rcHpbz+wieJNGoXRuYZCuRHoKq
uj3M207DMgAfwWN6LD5Bo/Skxuy+ntiXrc+/BxmNj9+B+kTuxgzHki6MPkOABTp3+busO29EGR/B
02DKqmgVTBISvd+Xfr8xvQ2CqYG88toeIfqCpAU8iKdpnPUBwrXIFo0OLHr+xU/4N0PMN5NXsHN2
wuzsdhCTmsuV7YFn7jnqqNtl2jASfprFnB1NsgEBy3cZFh19CE809kkOuUWUPZvsEXnMLcvCAFnQ
Tbw+83atQXrfYuPZpaoSSxDQGhcHdjwS7zKFLM1oC4OaKmO0rOkOPvGtEmHJoo89ou0uVF8hES0q
Wh1FEv/R6sA+4l+d7b8ZS7MxubMNb3LhlocY1GyQkg5Lzn3wkYwgkfD/plJ0521Jf5Fl+RTk+T70
qN2KKhIJdq2Y6M65rH/2vGFhx+2Dj4YqNUvWprCUCYTtNZCYMdW//nvjb9xEsff+zCDO0QHRDAql
TcpXs/ficaNRfdbLEkZPAmmza0PfEjz3eY+zsRSz84nKp3uI6rwn0/ZGVPSBSLzYWN33BCc/i2fo
fd1tjIflFz4QSQ4qSaMdS3OSY+yN/2i6JQiNiRbe9ZnEOVBwNXTyUDwkTwsKfTk0xMJSF19QnlCj
+jlHVyKyTt2v287PmerD6E8yH4kkQcQhwQ+andqIv249CiEFMOVhlu5jkfoq6zJM7qChArLrO50A
RIq3jA17YPhgpKIRtEsuoaWo0z8qtY6YYEyGwMW9K3Slkut6wuKST8d6Sh+4eg9Z9oaP+oKQpp6r
Csys9FQpyLeWPU3sz62PuC5T8NkHBnUfluQ2MYjE4m9Zq6Z5HPsIEkhbG8YPAzXla4PXuhmHJoFR
bqlzh3lh67FKsncy3bcOyLtKNTDfpBsRINdo6T85+TNv2LG1jL6z/hsxxscotLlBWV5cNl/Nn6Go
d0fisMkMwOqvz4VSEXXVcqktmgTiS0Ny1/DCBrqT9y4dq1i4Ka6y02T6J7Bn38qUB9VEwex/vW+g
pTuzMey77psUgI1pKFEHDKqdUx8BNWggHV2PWq4AXu3U9eS+j/YwUBjmjLydx8M0rRofE6Iu94OJ
P7G2CJv0BE/y9dqgTl8iTSOwwRX1M6PVbR7GMwfNiOuV99buUC66BHVOP81Z98T7XAWZCVRHr9dO
4opbSlEmhuRIXjbz8G1zc1jyDxXf68W3aBwxqY8jWSCYJyd5V2gTVrSkPuwpo5EZXISN220vxdh9
jrQKtG/PL+OYgpljRTTM++QCjd3PEVgEg25o6gOGUir6askZPXEOzilGotNs7B72NX3EUCyHjYse
ljIK+bJ08wcj46//nSz+exyErNr1t8TLmepshF8CjPDJEWJPDWZtjv+9+L8HcYjSXC+uVAc4AgAr
KBIn30QiS4zC3XTjHnQ/U+65JsDZchlH8IMyqByCcqGfPpl0VUGpIiiVrjc/DcNixIQvOrUbPULV
C4AtmXRB5RZUgq9XjxjpFbkcDbRRPmVpesdIWMOC+oRFUW/XQQm4kFJGlI3MPlZLwQNNMbned1Eh
ga5XvJ6Xob1v+vZ1l2HgNUjBXi8dbYAsqwKfc+4KU9b7ag5bvoQ5P/fuzR6iR2M8Ipcza3QcJv3g
+jTsU/qQIRZpvOagAnlK9d6XqW3Uocnek9t+wz990FDbCMg/QMLjlBTqqRp+62n6+b+d862Vfedk
ZNmbyxuO19Mx19kOmOMaBoiHvOv1t4SMc5RD45aeTBw9df3rRs2XsG17bokYS1iep1i5YD8g5vy/
dc9/hC3t+eQSt3QdwUd6wpRXUaYKcmJLIEMZdKKuT6Tl6ZxWml5y8fwTulBnW49hI2/URwzNy8Kk
tgkC4dITYHtUUgLcGwRggXj59cZlsSwbhJLxVIG4FO2nD/3MwgK4jxiaknqsEqjInna2A1s+jS92
m4IqQ9QHDBEpR8i54bzrqXGlMWnpUt2F3fY+ZIjyWUF76HLzqGF8gTJ5+4W7SYQu77lmtKh4Egbn
0nTpoVbJU1eEFeIhknP9NcelmrsY2AfEE6djyEKP3QNfARsMux983JAtIjDBUUJPbl+fqZXHQvKw
OOvjhuKR7oqnI1pyc6QhLyx/ytS9Brm+ry27QxN6G6DtdOoS+bxA6PCBx5oFmqJ3Zy5DTAqyYeMz
y5+niH8G9/gpbN+ec2atSMg4A9i8TGoh5VQN812Tb81700dvXBI+Z1HGXJUxAehXbpfXNukkOtBd
oK344KGdATrdSaARN8FPkI97FmsYaxv1oUPgfY16OqA3bKC+fM9mAQEo2rl33P+NvNZHD00RU9Nq
RuAEE0kPRWPS/1VJDYG/YpIy7Mv6goJyHsHnBEkQjNOvvBzytVwg0P7OD3jjs/r0RUS6HW9NoCAI
1AOfdARKYgzMhE17Uh9GpLkDzciM40H57MGp9EcxdH3gztPr+GUhllzXFh3QIRs5VPP4HZSml2OQ
N/k6qgT9z65okdw6y46LhIQmVWwJi4w+h1EGNQ0uyWXCQcW1KRtbY55qrtaw6OgjiTprl25IBig+
zPWZVN3nfQ8bRaI+kMgsMYQmL13KSXBVVnWnS+HC6FWpDyRSXVvFCLoA5BRuOvB2t0cLXcewL/oP
INFGtmXNoYPB8gpiZsUHwsIa5tAivrbEeEB5WKkY5TLWViUM8891CjMVH0kEsXilqhXwkK4phnJv
G3VqqyisAQoV5euNu4oNxcZzRBa6yjIlNaTc5jC+C+qDiSC2nbsqJuzUg2caSqvVfBpZ9Z7g9xtx
i3o3aZzYOc22GKsn0K0j9fKsh/FTkPP79EV7vzUGRMoMKDm33ef7xMt6q8ewHIB6788hk2mTdpcU
ffyZNMVvLQ+THqE+lmjYelYNwwWV7MQfLZMWpTMZxkX1D5lVvD27YdctambVDqBsXrvxMWJb8TXo
zH0sUWGiTo3oD2G8EWAWMmW3IAUyYV7kY4kMg7xbL4ZLCyG9AV/paX53AvQNO/Q5gIThfYuuGR6h
cyae9m76wVOhwl5FPpJoQnKh4hm5aDoP0Yno+ZfV034TduLe/TkstprEqFBkmYv61LChAXqjCCN2
oT4HkBo2yH1yrN539qga6F6uOnA8m/4DQzRJ7fAPSk97PJVNnH5P5RKEloFq+3VM1HpWBZvxoDMT
eVBD8gevVNiJ+wiiGIpARXapI8ZCfLwszbL1HPQxffhQURU9mQZE8mkrjtw0TxU1YdVPHz7Upj2L
spXjaS6W6bAhFSpaMoQlcT56SNtuHvYBcza9aj6Kfnha33vHvZGZ++Q/VWULtjc7MvM6JSeo02U/
ZhuhmrPLtfgSdur+/akFiSI8sU6APNwJC73uGnXQsLU994zI2kHjXuKLSjW9tGqPbwCH6o//vfql
qP9PjCL1EUR9N2Sp6PE4b8XWPPZmFF+ycQHAEoMWUVsWbZI/tpD4/LUZlgYWp3xk0dSJpRmWCk9r
2z3ulxoMVN/fSzcuvcl/+0We344shURbjWsVw8PkSzdmHRhwAfJQZbLQfD4O65ZFZT/uVh+EyCn4
DtPIhhmCDz7SritszaMUZMFVfoDG6uswZek73+piTf/yy3z4EakxUrx0+FYmYd/0OCnI+Yow5mfq
w4/SeWxpUYn0tNlVlXtOk2NbzHmYe/sAJDTWo9o5GHHWkA/U7MktcwMNC0w+9AjkzJsoJmx9cOPd
YoD3FHHYxevjjratp30UN5eODwpMMNf1BXjh9h1Chzecz4ceQaaGF6ax/LRhsKE/1TzmX4nSaPku
Uw1FTlyZZDjnfevQ95g7PoZdbT4uiVi9QSoSJZxiphm0QmhUPIq4tyTQUL0SFEE/Ejoe8ALWLKbs
TbyWUazC4qEPTdoLO5FctPkpNV3yZaFz86FexqYJs1QfnJTWpFJRDWPKmTzYiu+lNXFgq8zHJiVm
StaqwsG069ocnUzvTSUDqwk+URJjUdFyh8XjohnOJOr+mHYXhhuiPjoJb6xoXKJLYJNc3LT9q011
H5YO+ZikBbASIx2uA1HYF6267kOsSByEwUOZ+TqNs5fgXlctVEzJgtyT8d8vczj/fXm+kVoQ72re
dOxaRQrg++Qw/4AOUUNKJOZDepxM6z7/91/yRtT3YUlWGalIhNNR0faKBHoq4z4Oe+D6uCRiMUbk
FoRlwkZ16GoAk/s2C7V27yZmpCv0ZhE8WZZWpQaB5HlMuuadw//3c0l9bNKWdjWboGCFzGX9kQj1
CJL0oPiV/gMqI0DgyEGfcFq2+ADy5Wdd0aBHf+oDZfIYPWed4kz2naA4XFcJqIhs2IhS6kNlJmp1
rlvUtto9XUuOl3nswsR608IL6nonpCMNsDLRZL+AzvCDzqM66F2e+lCZDmLx4zB3l/KwijALyk+1
mN8rWPx1Wf8zb0p9rMxeT1NTLxToh27k3e1ckTUvo0JG9KZrbfuxJ6JzpS4QQQ9c1vnXCAjS5Rhn
YEIoh07J+TgDBHf5/yGgdF6NSN7jMIjjv5Lef9mdD4OrCr6TakHLAzNIXDxWltmprHmTROU8zVVe
1mPHPtXVrOQhZjrTt71ON21ukmWal700bgcZLoBRjYvx3zZMdTQ0lnf1nLtfru7zogR6Wh2rqpjv
Fj0l7iyzSE1H43qgkR0U7mewrM9gi8vWqAfHzlznpWCme9V7w/ipWOutOzb7ItQhmXvxI1uc6Y+1
UuvXjRhVPQF+mM+l4IMcDs4t86fVLXv+K1GdkCDAatR43+tu/eCg6oeJGak4ewQZ11497hmb+IOK
ellBxXYf+1d0H/P1wa2N1l25xtkk9pKPo9mgg06gB5hvUwfWSOg/8e0MZe1dAR+rYwAI01ZMt1Bp
VfWNXlEA+2Zd4oob53ibHEY7iuorZByHj53Gw+/DzrO2LVXK+vq+ILQhz30zxumhMKhmP0ZaduvH
bBz6LS0laHEyBLBYFyiKthBr7Q6tatPlcR6Lrf59xcc2d5VTbI4xRMbG+iVKIbLzKJN9ButSPJNc
v8x0rgzatjFg2mUyr0v8Ms6kt3fI6CtedpvmFoI/rdvPEJeF5vYxG0VrT1RWOvt96qN1yMuxmZPW
HS3JLecgPFd2heDB3Kni52oGEf+C0MI4fElzIJ8eTZut/YeI5lHxMK5R0X2Y+b7gA/BFibmEaPPS
ZweM67v9skm08bpDjqkG+WVp5kx/qJqMN/RAByhumbKbYj09QkqA8VeVjGg8zVbtQt42BKeMGZG6
OnO5C21KBpTXp2rO4vXD1HUoQuS9XJrD2q29/bPQqxjn0zT0oPZPx8E+AOnMpxTZdcYZwbjztnzu
RYO+Akia2vhLK2SaHI2u+HG0hjTHaO9ifPWMEoj09VTLA9nXZkd7ppuehzwZnqulpmBErLriu6Dc
VPeM5yNeelZU444fFDUt3n4D1QfGu8vhmBuNU4iPabyO9jiprP5Gdq3tTVp00T0qkmOEMq3syMmN
hn6Mhy6+m/iSDoe+001Sxq6b87NOK8XLgkJNuuRDC4nMgmZCl8vSojbdQt3he1f3qyt5xau47CL0
q5Ql4w2HRsYZFHL5d4x+o2drxl0fejnV7ZGKdXRlzDtzM5o1/W0dmctKmxmjAFSu+XqE1HE135iM
pn9Sl49f91X+gFIf+QTBGtVAGLrZxTHLaaVv9WDQqVnGvSrJkhVfUpfZY1+wdTtbUJ7I560qonME
cYf+DhBD+30Y4uq+nqX8I1ExdqYUKAsP7crW9G4qRK0/mQgqXgcZg1fnuLfdUJSx6YrxZXBcvbQa
s/LluIr44yYUl0fbEMKPrOUNxNs6faeL3bwIE+HB5rJILMept59aO7Bbl0Nk67il+Tqeo6535jyN
sVtPyKAzVYJuY/7fWPUpeSJSaVkChTI0D1U3o4+mMSS23vWN0odRRG1/m+6ityfcu84+NfFw1/N1
/F+8V1rfdFVztNFSVYg1Q3qndDy99pLij6NrMUyHBr2iF4mJfF6i/pJ+ZLZo23tIMGXAA1SNzc4p
3fhnNcRqfqDWYBxIarOq8zzvdfSo22a2t5Cc2R76ForJJTdgZjosVZqsH5O0Ac9hOuztuRvdtkH8
mbj9q+n5dpOjT/JYU9n0xzjFkHFGUdh4LHbWksPGnMbEpFb2sWUr63+Na9vn5yqb860sFB+TMtJ9
vb0MhUQ/pEr3Dv+mmFpGF1Dx+BSvmVBH1/ULUEFbUe+fdCbX9AgmYUzXkXncP6GFm0dQmSiM+j4X
E9iyIYq3pMe6l+uTAMIXTW4+be1pdUnqDrwGHVSpZqbmm7ptIW9bZunSlimmvR/iVKbnpWvG18JB
znB1Ix9vBwVU7/3onBs/rl1vBPpOAPqyF6NdMz/hPhLZk50K99UVJq7P0Y7h65uGR+BdOKghhTIa
dGrYrypnFjPkBUkFRgJrVdy3Mwj67noQ9CpVNtWQmuM8gQnraVrqooYyVEyaB1jU8CR5XWO0fe0q
dGCh1nNyg4zXl/4ilPYhzRqdHmZl4t9pDvY5lPS6CizzF+6Ur9zkg2wf0orn2RFUmETUYN6Y4mNN
OTlNuvrVAHj+iqL9fsRACgxdFsVwiHLw2eGJQPOXFn2rb8zq5Wext9tQxs2cFwdRiOzO1KkBDf+6
PVFL5k91A5zrQY+gBTSqSR/ssix9SVfdPaBqUx0mjNIdYtOSO2r74mHT+0SOK2cQM+T4Q813Y6X5
nWKG96PSRm5NSYVh+kg17P4TQGKW3o7pTvpyyy2R56ZVRXNo1nbJjkMys++xKBiq69G07Qd4NY1K
ncxD/AqnmsVxK1Q0PFbtLkGj1+z6rKyo6Q2gVo0pYXr2oaUWpOhkj5s7mUJD+BDxmQ4l6PfyWy2b
fTqAjmKUt1wV+ROE5Ia51HXUbjeZbGp6n9ZLbObDuI1uWsuROJt+MErm9LD20Cw6FqqtXtrBsOFo
LKm/VMlo25KINZ0Otmmnsp+hCFaOjKn1OWqKfD7UtlB3um+77mHL8729mXIV2U9JEu/zAZActPzS
CmlIxV2dnjk3kb6tmyZH9WemXQmunz+7eOn785hljT0WWRXfq0039Q2HhM1w0iupjy3j9pDSBSmV
VZn+tkDgeCkni3ugdHH7veVj8VBjKrwEH+7HRg3Qsq3TJkG0xxiNOsot5vacIOsoNzijKFMX46Je
CG+et1Z2ZU3USiAHvtxOCu+IfI3zMtVxWuJv0sexEB+2uf7NGSgHp1uW3m71wlGJMQx973TCXTbT
Bgyf0QZs+stE5i67F7PMqsOyGTs/TfsolgOzFTSVzCAjdk7NgBHTCmN+yVwikanWu5j0+XBop65R
5ZbsmzobzqbhOV3kPB+mqUurW70r8ApvdSHz+ylHTlIOg1nmXy5ps6Kkewt1vwWJ+Hq0YuXtcRiq
hBzqGPkDKNg3Mn7jUkT2OMRczEddQasTG9rsF9TKTH3YwT/9iMQec/tpJpY/15mDo0ZTQerDqmBN
DywfimdUZXdxE2VIsG5abTP3pRjHNoMtJys59NXkuo+DXNLfTGYS+IiLNLKUQkTDgYOGtkNvPNH1
0VrQvN2kEZgIzqko/o+5L2uS20az/SsTfqeHAEgsE+N5IJlLLapFUkklvTAkuUSCC7iAIEH++nvS
9txRpTyu2/V0o7vtVlQpySSBD99ylohcwA6yURmTYVG8LcB/Cm9aFW8iQUpQHFtDAoon0NLpRlIU
Glm5LLlK+0aRj04Evkb/TfPaHAMHo83EaOSuqYp1y24aoBTKtNYW3JvZ2/p2phNGoWUEIYeEb4Dr
HWNV1s3VUEryHv35WaSIm+YgKJG3lV/DKat4r+3bjYzLW9x3+JXJHMKIHYQP9EW4wQ4lgVCtnL9t
8yrpDobe6NX5dlrWrBLaig8gGPPxyPH2a5GOgqjiq2snmKNuGpPapPBGvY9l5ysIO5c83AXwxdXp
Gkyh2RcGCruZGye3XkFnyo1pVBg6ZI2Dmh0c0mR4rQvjZ2TAtjFXLbSuPkItRYZJgFR8TaC4IRA+
Re+/KGo8KQE0WRZztDMC9NE2k+l2dqzBkMO9zgoW81VcAiCJo3fn2BA0t4jjtX/XOfCMrra1RL1K
/Vq3F95DXTcbBWybstyTTWZkolGUboQP0VEvVCLezLSEavc0rdORbByl4FIhrfqAd87iK5iJt+NT
b3CEHmIebcOXmoJilDJOCn+3xuVK7tkcuHIHqaBcZqYK2z0HlPaxo2S6KRnO/oySwcWoGNoJHAgG
YnHWREO+Zcp0zh176yuWyagywYUqgbi7RzLKXAqvTT0+yHbr+zc1FN+Qcc3Go/1RTuM+xCffmHxD
ktm2JWseKhq37roy0LV8DJo46h5n2ob8lvhpkceVSPZ+ZjHrsc6a/rabx1gfR1j8xBlSa1KnAyT/
zc47yIanIECE6okx4Au7RJNtAfRvdcF1IHg+XUY9Rh/p1gxNjx3Td1syVLECilcAdicuseoVnj9E
fIJbHeZ5cAdrKKQDVR5gByVDX5W8AaUK72nP1nBdMD6BAFpC+ORCcBai8X00NRyLDtxx333qO1ct
3xSEKPNvU52T7Xc1Y+Xa75Rio4Ynu8ZmRJmqJM9T19DQJavoPNvZ4eQSp7VarlxtxyprPE6vpB4L
FLiFnvSXqOX8MZdElXtIAU4yhmO8wA7ApGgp9q7FmblmLMC/c/gA1G7xV3m0DN16R2ByWa6pmlk9
9xliQWnwUp2ELEqFwqnLaGVRwUzlSiHNhzmk2kHq19YZ0/VqU1gh0DABGqfoERU8lEJmFNwf5hrE
czSiQU9sRYa0MYTeOxc5AMGJnJs1eiS0YgKZRkeCNCobXdzOZGHFE8LsYLJFYS3tSzcIeSHjuYfh
Qqz8qD6pcqT2rSvRJXhrOtE3qY25KVBpFA5ewg1D8BOIo/kuJqTQCiCviW1v8Fq5vtpgffKOGq6r
A5nZPNwGlhGazYgw1WXXDcs7eKDCtLU3rozue13PyE7RLwifHLRSyE6EoBceAWyat3REyj2/s6sN
5yTe2ra5XO2Sz4fSEoZR10a/A92zhMnSFf5LCCLBO+kKB0pI0NsR6qaOmazpXNRfiWXRT8asue0T
S6EvhhS+q7EKCVwO6/3ShKLCt5TJXNj+pu1ld8QmdI9l2OQyYbOTR8o3+b0KBUpWHjYiTlcMTOyO
1Vo0bya8lb5K6sGhU52sU9s1yVYtDG/CbfEdDLBBfFu3yCchXm+22CmaMxoP9I6riZorhpEdQ+6D
4y0pGhOPAHE2jkJ+2OLQg/mlYns6QFd1p3rK6m+eFMbtoC1qIzgclkRhbyHBBnYVKzMpRTHg4I2b
+JYqONzdxTDN6lKGVrRJNxTKTaa3yZZXm9exRXxrSpYAMA2iuEYNOl0wiNC/WZ0rqgTGUou8ttE6
ooYKOqZtAmNZ/jFurPyd+SCcPoXEWn9bCrDx9mjsQliWdnGOr+BNDDMwINTKlMOL/h4fMcTXswzk
hDhEiMMjh5IcNIXboaqPIV9aeKY72XGWQr+CfCAhuk+Jh9zEu5oIdGbg6pKj0vS8kxc4b0ApjACY
ukB3veOH1tVMoacDGYY0DIZRAy6AMAexl9mjDOB9GGVD3gHL5tpiyK9GYjaYkROR0xQlnny7lIMS
SagWadJeWv3IIYx2MXX5SNOCtvIhdxKI6aFX5fuhGPjH2ok6TklY6y+ggG3vJJwi0DRZQ6gQrv0B
1U+kkrlk6g7NtQA02X6eeBostbnAldY7trJgh+ha39dFNVFkTH5pU5dLe4gLP4UXbbUCSg3qFsnT
vo5hXFLNMETab8gFij1UtfsCh52DC9WSI25eBuPSle+KEwL4c1/3yHUoRjLRd/Bzi/JdC5w9ZjUE
RxUaNxL1g87Rcbup1dRc2zUOd5ULoOej8UyG3ThWtXwLddxwSUVAEXpzHF3GZZijx3k2OmT4A1ZZ
QNBTC5oxiT3aSenmyxbq02iTJLH2u1p1NzQW68NCa3csGhmuV1PRmfGb9WGOE6OdpuIyWG0LOmQo
NVNzUoFbc+dDxppU1UM7JGDJBMEdG9byzcRKGabF1IuLTfogv7DGQwi8q/NCP7QFXPTu0Mlz8roS
VKrU6aK4DwWFE5Nmm3vvQlYPMB3Mu/WNR2V9wYZluFpzGrkUBRTkhuIcp+mEuqy+M0ChfiVt0+is
FkhPki7W6h2Dy+glZuI99KzcPCLVnLX/gGaNQRodgPGK+qbqpqtgFBwT2nFZP5aOVtfl1pouaVRe
3fRz135viBCDQTOCIGTka7O1V+2Mqu9qHqWqErcR59O19ij2Y9MEUImK8c4OsmpmWybQ09H5OxEX
vbwKqkBfNn3dLOkY1T64pLlzPZ6mmJ5gJlgXSeymUiRki9bhEEFt6pOT3s8pkrn8VtOFXke5uneu
BIoUynfSZ4id2xvLdE+vG0y7n8CoF/cSSgSfVokK49KUpMmPI2nC+BBGfHUH2L2MUzINi34bg6d4
H015OSRjLtZP4C+KR2oWc1lPzOxCM+/XEg2X2HxbWOiaJLJ2ecQgIUoAk0HKhrE9wmcX3hQoMm8Z
GuHw0LLACuxm5FAfSrL5iwEH6D3INDa4aLlHr7Th+XIPovB2OVsR62TNVXNZ9Idv/bYk0wrHMx+F
SyYOk4LGRMpPLeGSVMU72hTlI5FYXFpqAxBTFLsDPCTBzxuBY+zTqa3xKirYEd2sRUNveLGtX3J0
+x7aOLe3a68mclSGfFDhmqzL+D0u5vdb0xB0mKeiuKzire7R+4vLq3goywu8mCDpLefY8c3Srtlk
x6VN8PjjhzzY/JxxZNBj6oJGAzSERtt3tiHvxW5gaEbD0VG9Vaicb7Vy8jZgVWtx9KyFTQiWLfap
XZv7Klz8vN96FtW7Uq9owM5hNHyCnUtIcXwzhjZ9G9wTFUwXhIUTPF7yxXyL4m19kuvch+hErvGA
c6GV3w0k0X6P4rnCX+XDXKc5gm+O5gd69GhJlvQdLdCpBtducZ8GalqaLIZB1aAZxynPOiWqMaFF
nHtkiKu/dt7rKo3RqH8POAzzkOQJTIHK1C6f0SfszX7mg3zCxqJHzrcbE7D2RlWkfsO2ca4T3jN3
O3BVvEHMFl/rFqbkL8Av/rcJ4hmnCgLPk+1jDXy8mOkFSKxryph6nSAOO1cJaEL0N2htAB3BEg9m
5FwNDT69ZibMznUCCt3rYa5OU0RSHasZ4YjQ5XWeN+yc/z3Mke4szIN33p/WTw8Hcb254FWkBHZO
ACesW8scZ+kOoptEHjUPt0tqMRJ9FQCSnTPAAVuvVIcx025Z+Nswv6aqenzVQz9nf69rhX5LuQF+
FdlkK/hdwOnrVuI59RtTJjA/DNZKUeRf+6X9REb5EsLvf1nl59xvZ0STsxKfHRf5Ryu3tBKvs+Jj
kj7HVmirm7jyGNuWgfkctxhoFfPn1z3ss2kzRsQrg0QAlM0MLB3ihTNMQ59e99lnuAQ2DaVCaQh2
dkufNkxa1ED86ybZ58xvzJDAjBlOPE0RfIVZ3JSRoolehUZj58xvlDe+ZTGYmpDBqbIKVfQHzNKG
10ETzh0jWLSii2hPi9CR/JqgX9Gz7bUfzp8vFbjvuqWtO6Aynb3ha5XS3r5KR4adO0ZANBLddw4W
VTT5D+gvwkm9/PiqlXLuFyEnDMwC0Hp2+biyO12XUbJshXtdQDnnf2M+ytVWlqDbB5jnLENwIary
dVJMTJztzXgJQwh49VDwYmjQYoABDAOK69c9l7PdORc+Fxt0vIDBUx/mAYMpdOle+dlnu7P1kOhH
uxs4k5EeG+F2jSGvO3vOCeAz34ZcSNw2Grr7xVSfVd19edUTOad/j9DR5PFJYU8wt6ULq9ejtnZ7
HSDp3DFCrkAYFDl0HiunLIzDx4zAneKFE/OU7vwNAOWc/x2jmQPtXpBimsUhdyxYDkPVMfTAX7Ae
w2H0tqq6P7ac+L+8tP79m/+P4qm7+/PT7X/9J/78revROIBJ09kf/+t91+K//3n6O//3d57/jf86
PHU3X9one/5Lz/4OPvev62Zfpi/P/gDrXcBl7zERXt8+Wbgh/vH5uMPTb/6//vDfnv74lPdr//Tb
L986Z6bTpxW6M7/89aOL33/75SRY8O8/fvxfPzvd/2+/7OyEwSuW1J+f9d9/4emLnX77hcpfKQlD
GobAw4WCnyDYy9MfPyG/CgGdKYUfq5iSEyPSAOBd/vZLrH7lMuZQzxIERRk57XPbocbDj8SvMYRA
8CNKlZIhmI7/fWPP3sz/vKl/M66961D42N9+OUNPiRClM2YYuH5MOYvEOUZroz1acLoimYGbwZXY
7GNfcHsIyBZfA2iqLjVpzZUCUO+ADhVGJOPa1okQmMwl5SZUFne5uzSmqB5+eIR/3emPd3Y6Ov5n
3f5xYzKKKG5MIWDScx0XkVcBhpVRmA2+H64MHH6KhNoFN1qPeRoHsBH85ws+z6ROF2T4H+GhgMwl
gBMnOOgP4qUoLeEH5RuaiT5HOx7T7MuRYdr7z1fBO332tVgIhd4wjGUsBRXqnNi4DRaVkxxlhuYH
O/h8Y1PSDBqowYDRh4rR4WPeRCaNw969ADX9A3j+4yNFaUihTIXqnUanb3r2DXPJBhShvtgxMPI/
F+hxXlrTb0mEwhCTVFCBDu3El73iVZsEVpoJbBpHDy2AwxhbWX6L6l++UOz8geM/vysVYxhBZEh4
dK6lK/oIzdG8yDGyYcE+xqs5DqQDWg61KfQ8cJa+rfxyqwdnr/oVKHoMYUoUlXP4sTY1FiBR94ED
Ji0bmWhfkif7AzX/0+1xKIgo7BQEZOzEH5eF3ITcitFgIg5M336qFcvCKhq/eMyfjmKtyceoDaAI
wHUXHgipJrCP4/Lk0N5d9eDgvXDIPQ/naJ4jjBCJmIG9Gkv6E7kA+rpraccSlAuJjTgWq99NMyis
HDIWn9uT05hvw/gF2PwfTI6zpxALgkgkhaIcC+L5U6BiaCpdDnpHJY1TdLBY5lbf3PuGrV0yjmgu
lkaXadlvBO5ycjkEA14pcGMkraiyh7WP6x2GZP1lkJfBA3obL2mm/c2TwfKmHDeAaAGlpOe36K1F
Ox4wPviMotWFrgW8xEMAPqMi90ejZ5tiuKdeeB3nQYOREMUujRGpsKcQRJ9flDpkwABMVbtO5MVB
Mjsftrj51+x18dIJHH4RC0ksZajEuUQEGHqj0nUOaBhQGGXCp4qnjWPt23+OTT89QYJGLpUQVRJK
wbj49PMfIqDRCB11BfnNGu7CbzpIXlzAF7ZxQABN+WFzmh+qoOV3/3zVP5KoZ2sLl8UZiK8WEcbY
Ob9+ioyKB9Cgsq7dgvwYoNX+PYKzgdl3QO7s24XYIl1ZEwP/gvbsuMsBO7XpuMHeOJUSvuAZGLpo
OxPw9N6hqV2Wh44tIGqtXRVjREExMRijtX87CsAaMLjc/NuqiotrLCV2Wy0VuQdfDiYk/SRCSHBg
ynRdbIygZejitUl6AIGAKso7f3AIEQfM+mh3g8cYxwABltiAhvX7IQBMNxk9hfZ6oaw7TTQBOysh
tXkTBgBJ7ueSdpdYJ8CGeKEWm9ZRCaxhretuSagTzTsIIsDnRxJAJTKzuH6+aOjMzT3cnIsj0D2N
PDCyxjqtt7n5PMXxlu8UW5sPXlGdp7IOAuD1JhweaVzrXGOeZPlwGIcILTc3XNhe5e8WnQ8fmqgS
qW5HY19IZv9uESE6MYKYKQDmOB2APyyixlYbzeFVlqFnH2SdbvJDHEoY0QEJnrGtmW/KRprdP6+h
097+aQnRiFMQemGqeG6XsOQ5+t3w0MxaNnKM1Vq1G0zfZzQw/IU04W++H1IEhSsR/Ieec96shTAe
R+8ua7Ehrsg6hvu8LOu0Z310iSW+7gE4b16Iv393Ufhoo7OL0M/lOcOoKYo591vNM8CGpjf16m/z
UgBFSvIxA20KPmLT+JJL3t88U04Q6SlHYkjUOfW9g+p/UKwRvqjW0V7hhae9lmbPhkIc//n1ned6
2DQ4XE86cQxXRF70fM0gmXOznzusma3Q2bx2w3Ep4OcIE4b4BsbXL4lI/3ycESqJkBwneoQ0O2bP
L4jp7wAieCmylk/Id1qpvis3KZbyyI/7SBq3HMJuJFvWjsOGhiN8EA5hHTORbpgtHzB7mE9T/zG8
GwrSlxmgpSsmWRiMvrCd/uYtQLyMK+SLHE/o3MQghxHAEkydyMxg1LVzuk2HHiJHHLP/V1wKqalU
hHAE43MZBeAPrRpMITJSAti3yEBfVEEg0wbB+IUX/jfrGRDK024VgiPkn3UD1hLY8GquRAYD1vza
gSsDL10WYsZiAYJapqa6YhGbX7jq3zxLBfVqBRGuiMPq+XSY/xCaoEysfRlsIsPU1+zQ9tEpgBIr
tHn8v+YYfjqxUUwwAblPpQia7Sca8w+XKv0mmtXOPDMM3lBVlE+7YXPjIaqaMCNwsv+XeHB/Xg8p
YQQgUoxT9JyzBiw9wPm85VmHkn9vg3W6VjhYX1ghP+9TfDLjEa6EyM7PZQgwTA96Fdk403xVaUC0
O7C2dDeMK2Du6+ElQ1d8JJ7T88COuMI5Qh/eF/Btpzv64TkCs6pQkpkwm/gcMDRHPeZ7hgDBvCfQ
QjAJWDNlntm17C+tH4CAd8vEIShsyTongHhWb0Uu1bizICE0meccbQs9YyQLSiWAQUsTD2lnPbIH
EBbZUW3TBgRhPBhMdPvmm8ac+VBqtny3rQZ3wsHBcj8IhwO7YRhT74Hrc0MCM9Si2Il60Dd+a8fP
vgqRrQTgXtxBMVkViYGj5Keh8p4nUVi4IqmAtnoqMaQEzKIvGg0QEl2+5h2yrlTlnQAIZKuGK9Rr
4bcIPBl/wqC1D9a54aHG2/5elza/ySlw3shB4OkBOs0UDokeAtMCSS3aEpuJgB0Ro+fzNe4wzr1U
ogFtvdL5ehfDTc+kEW+afG9rvdYANpbjTRTAbhCgYDh2JqDyNKgDJy2ASAYuHYSjwj9R6FCg9C94
+4X309ACRNbT9ygZ5o9Nva5Fiik2Ka5dw+DmotbVf83nkTfg20qQNwa+1VEyL2b6WM7CAP6/MZR0
HnYBzb7Wg91SAs2y+qC9iJExeQYKCW4KAcmPTfttW23wtgeSuco6dP36BLQBPEI3rjyCARbIBQky
wfhbCwHl75zOC75XDZbVftRL8RbGBECf0GHpb0ce9B+QsU1TEuQamqh63oxMLKS1gHBrAwvqQB2A
4Kg72IinRUSAe682OwVgcXuM/TgzIUQUNp+7C8fl9NB0LbjFpeOAAwPpYC6BC2KAFG0Sw15mBnUY
ILp+FZLGmKSFpPGa9kpZPFa0FHWiYQt2hTcIbiKSTvB/1q0FpWgtAijC4d3iFwUQ8xj0AN9wA4zN
5FIFiML7KjRBn+mulvLNIsG+CGJT/k476MgegHXPL7Zp4euurgZzoZkxQzqzsLhH25S+x4XCJvV2
7D4s3mxvsa41NL/Kfn4aulG5Q9153C1tccglscyHW9CgxEvWyqdg+NMmVyGREo0EGZ0HS3ihkoaA
W5cNcF49DOaEYgca+Y3jwQL6vEHHMlww+AdnBl2Kl/QFfm6LIJFTQkqCJp1CgXvW9jbAaw607UBG
MkEJaHK7DdnY0C1Dg7ZP2ynu95jRFJnlgcl6C20xFXXiluKFZzJ2yzWkb9cXssyfjypsZ45qFhkK
srBzZb0paOUStIRng0RREQGyeRdIsHBOM677f06+fmoB4qxCynX68gqIFXGeYqBbzlwkJpbNOTNX
Liq3FLSbaU/n0b9bubdfyliYbK5mwDZHHexQd3SgDIgc2zkvU+HgGjzLyOz/+cZ+ThKiGH3RU9Ub
IgU6FzHRYMFYUhmRhSMoaqFb1JIw3gMELvspyWtuPgTTvOz++ao/N3xIhPMGF0XMAsLo/JALFYgy
9bzAhKLmxWWvEfAL6DMepXZuvzEcKzyoxZ3Qk7hoNmeB/Qm1/Rz0W/top/wlwRM0ws63B3rHAjY1
MbIKtIPPy3Iyeh+wmRXIIGZ3CRzoFu9rjmowGVgOpHzoV00Po3DupihAw8QQDssnyZFRXYLqQH6f
V7RPUwUlyAsA01Ebtk0JyBLbwLXbDeAQTmke12N/gUoZsc6o3AN3I5XLRnKC/fYFiz/ULgyBoawX
ivN3mBWIfWQ80qosgNfMu6ZLXEVwjOYUQTIFcI9/BOnA8DRcV2KzGHLiOTaT0zcNBQQ7mUGBKJJW
1qFN0UHj37oVuMSkJHbyF23Z9DwR8bg8dNHAaGIDMNLSPlqKC+Im/ch61kwpcLudzcahlSt+Wdv2
2wDl5WbXri6Ulw0aVDjXdCABEk2FJ00X7Rmce24BjLYPfFu2aU82Ntw6xF0GeSygvPdRtYZbpj0f
31uBDsLOUd+S4yJpsGWorN+03cjN3YyYMiXeC0bSDijTD4MrWFp6kHoOkzfoc5W9tSYb4PnAQHyZ
hgKcc+hlphD7mu58N8W/Vx0oDQeci0371M7A9b/XG1K9h02VMT0OK9iqSbGOVbhjphfuEge3vdig
oHbjbc/n60GAuJ3WLIdJ9dr4LrqolmkYD2s51Xov4nkk97SWbg/4PhsA2ZdhDsKGBOQtdv3Qpx1s
lyGzMSie9FO1vA8LDwgtLzF7wNsEYDlb3RhMuP2eDBl4DiArjSy038ocUC0c1MU3eBVFOtlqHX9F
0ot5vlJmpQmMNPrHmAgclKYMLQS8AoeeVTVCX6rs9JBfyHXRU8LtMqNF19boEqhJV4muLYaEy1BO
762FeX3C/AoiD6hxdreYVrwHAhkMQjs2ft9r3VVpJ5hzSWjzut5NgXdwjDdYpgnEQwHJLaNZ3Far
loCIxhUI4WM+lUsCWUH7AVmDPbESFMBn3aiB4wJ9GASQri+6z0NNujWJfDVdjmgyVUm+LDEyvWDu
n5ZVdeWxj3q3pKCCUFCPeA10awO5nfEwNGV8XW0jOMIh4Lj0WpnTJcUa2KPxUemSGfyhOQEcLj8A
dqrLZNqW2WVYj76/9jYPH0qoQRR7TEeCr3ypBIyDVAs9AcgbxfWxi+rysQBa8xi0ShZg1SsfZhAh
YI+bWfknEMzXIJlczqOU1hgxZCt40nUyAY8SngpY4L9XYPEHrC7jPy8BWokZg830I7DFdEgLhUWX
8DDqDsPoT0lOIR+DLvCQMbW1MlmoIrC55t6GD85O8HnVWF+XsHmsnmJhg/sCgG+07hs9fyW8HMN0
EU34CVSo4P2MQbA+JZjBfTuxhUH+n7bvgB/Op2zhc/OpriQHmUG59zGp6u/LzOc3Y9GDjRvYfvUJ
MLDbAwWf+2szAb6fgF/j2rSqp8in8VieOAdoJ7S71Sxds2vALkIq3fsB8H0Zg68rufcniahVgKMh
fAOeBcZPOxoVdZ3RvCEaO7Qhtw3y6yYd9NC1B4MK4PPcliDLNMDpXcp56U9wzqKiF4AFzwZ0EAOU
JgVhErBYMKh2C7T9/JWAyBYwfCgy73I/LI++NTxKKDfyoXZFfGnBxGUZbWbQ94ZyK96QOQctiNSC
rOnQnGhT/QK99xQQUzFgWrOy+IiDZizTpVuouSgaH+qL3gkICNZzq29aMw5AkU4oBlMmIT65gyrn
1maG8Py+77vuAynLkCdaRXrbUTrb3wHNRWgD7TW4BeugBkR9MG5OQR0D12uABg9mU74OPyxTAHcJ
kNOD8aA2tDhTTaPyQ5jTE84XLH+Vdr5fD50OuyGD7SqGWgWkH+pbEU2GZ1JNfj1sShXf2TrU/Ajy
UPARb3oEtY6ytscjALshiYuGz2k5E2AnZ9A1Hh3KBVDDCqijVrJCl6BpK17u4ErNH+bc4PgqXNf8
DupKaFL4EdQfp7AY7ocQo4aMOGOuh1VvgKTnWwSStYt8nk5RVOrMD3ETZVu7jVsygu/0teC0mxOK
FPoxxzD+61iCvnwsO4MDdQL9w2R4mQ42e0OHyZOI0a2dumAVuxyThkWMTIN5dUrUXOfIYzuC830s
DeNFFtJ2zsHl0EuUBk2QowfcYnzwZ6PwXxq9v9Hfxs5236fzwfqzWfxt/2TeTePT0/TmS3/+m/8f
juAxGvwhkTuN+J/N4G/bL88m9n/8+p8TeAzTJUP6KCLsZIUmAlrSf07gT+OavybulP8KVCEm6qcR
xCnfQhXw18Sd8F852kYR+g88PM2+2L8ycT8fdwDJhG6ePJU7SoQnqP7zlgbSRl21lYwzEkisdsxh
WL0PCh2yDM5Z5G7WGxC9sHCchzeBOfU4AF6WoDl1SBeyoB8ZeBye9d/Br0d5GwZ9foN5xIxsHGoF
+CfGgxWi/yk/AQE7/iYtiH+o432JdqYhpbmKa5jRJMhg4negb8wfcBSUcaqBdkEeNVITZRHajg5H
wBDeT+A+PZpti10iIYQMuYVQhj6Zt6LH+dj1tD4SMsbNFVjCJU1QTPpPLQQxxoz6kUUJ6L/Dir7E
MBJMdwOwwSZoTrg95iTxZVzKKj9ArjCiKeYd24aZ+wjYNYymSQ2uzAaqGAZquj41KTR7r7p6vvIT
WrdJVLAK/99XEoOMYlVrAlH8GIQd67bj1nYkAiN6HYJL0eW0zgDyZO8QU/ou7VYoXCREvCT5e146
MMFjVFHo1rIQEALUlM9fbZMDTu8qHmVgxfXmOLsAGUO+tO1yxByN31cNokYeB2020VLchDYEm4SD
KMoTsgh5xAebl6Zrz4sHJtHLxcEWoXKAsI0Iz1YbafqihTCKzE7kmhsCSV80TkARrEoYcNAhly8U
bWctwtP1lEIjEhc9FU/nQr9LHs4ondEJbL3d9g7Ykk85ehVZO3X2G/hs4+GHXX73Z5fgR5jIWaGM
62EToWctwxh7m50L0bre1pKqSGZNga9WB8VyGXULtG513rzw1U7t4R/aFH9eCmGEQhgdFfm5rrvt
lOWncXAWrJAyMoHvvuml36IXSv+fLoPwA/Mj/JMKoA7ONdn0MnUVxiAiKwIqd0W5DfuyAPH4n58b
xtPPv06EMXkspAKUCGkkvs9Z26NefLToDafRlOcWPFsOJpAHrnVh6+XMJj08QJQmjD9BR5AEByOo
/l6Yiva7vBo6mYM1AEcuD5nBGHh+yHV4f+uXpiRggy1R/qmKgGdPCtpBWyYBX5nmyUrbBT5VS1iY
I7jswZOCLHH7RhUsmI8AfPKPEWrRdbcB7i2zGkFyROcUEyoLYU/bkhSTTcfSRS5b+6kkEHwB6gDM
UlBwAVhGy7QDb0rvWcCadwsLECMmULNMVjW0Vwd02fLo3iBdK9N2gbsQalVwadtsi+divOK5Y8sJ
WATSBupNTENAEAU4T5AuDdsyXi9rUFrjtKi5aI6Biddib0jbdSkxfG5vCNhBBG1qV6FoQZos8ivX
+RYrsW3rcFeEZKr2s9B9g94h/PTy63YOgVYAJ2xrYIgR9vyBQ0J1/j/sncmO3Ei2bf/lzVlg30zp
fbh79K0mhEIhGXvS2NO+/i6q8l1IXoICNX14k0QilZl0upNmx87Ze+0VupvUeW+ytsw30mxruYt9
jpJHvSqj18Js8MwHqkr6V4a+/jeV6vmdk2UJgopWGkl3q8pMS5+LIE6bOwqtfnhEU1CnNDCyKjmr
rKyHEGd2kferqB7dRK5TEq6Nrd1Gc7/vVD3Ik8K2lD2LZLbTe0nLtxYrq4mTa9WXmnlU6dTP72SS
MD0OlnLnZujdaF5zEG/iLVfEvJ1NTAvXCk3B+8zZ6DwyTBzDGJAnUiMtbeuPSJCIjlmsE36/J8w4
wDPkGq3rhH7RaNqT2djudMgLvVN7o2OP2qIE84ad3VhF99TGfWU/QIiOp2e0KaLcgHWcpt1Y5DhP
DV+bh5tcImelYUsKffTKQdByrwzPxuXkasIov/BbxCLfx93oGWItOTCbX02Bfb/b1cZUyG+qhiIw
0g1Lp2xV+kEyUlOngRZy7WxpvFR0S2FL1nhJ2SH52Yc+wM+Zat3REZjBUdJKWD4F2KniqgmktxPx
HHlbP4jFHOYVvEieuLlTYHDKKAg7WIzepuPTp6umVEggZKN6c1/TpHubTZ7MteqzkSlHF5TTWh8X
6DZ29yjaJFnv8KKNc92hC+aUe+XjURWbvHZUsLF1LRlDN/LnJ3+OxEkv7dwnz9VJljQwuMmbjmmB
iyTfbg4K2a+9jpupDdZaVNqLkckw43VhWlO2m8oZx30SLIcxnEPzvJh5dHGybDmJre4bw7yPzdo5
pl1ilruSY9+XpPJEvY2bxhNrzTRT1BIy8dyDW3DQDz2FiPnKNBzLDTsPCUPoe355NrMhwPHc9Y3z
GMeTqe1pVOoDZyG9vG4Hx6tZleoqWzdFJB7tgftdCSBQgJfYbQo4uvC2CnWemZ/kGqPGwCr4yMrl
J+aT5x7X6TEnxgmkuutJSwsFr6tJzACmRpSzDtkov+ydIPHWFPKKPhR9YqhxZZ6Lbe4zrWDEo+rC
3iVjGRnik6H/ZWMWhYH9U0TiMEW00RRclBMsJF0J02uEGYJCuOTomkX2ddNYMiN00gvq56nQRnXg
PFknO2iS5pfO8qvgVFZy6E4yc3SDdvqk+yujY2J3HacyGJ7+vpFcbMA2ajBKWTZHZtM2I8+LUW5Z
RiJOmjRex2Np39CIKNak8NCpVYb2yQb8M/36lx3457WWXvXP7Z5S/GLLoqbEdOd4MR3hASECjkuQ
ekwGIAM4z7MTJMRCkoRIs4eIIV/TN9UURKsmiz+DpV9UOcsHYVqwHCUYGyLCu7jpQEKl7LwyWZuw
udw9G454t1kVccdFiEdOfhPZ7iePw+V+TZueQ4OjOxR0iNwuR7xpxNhTs+1xbUg4Hl3JGkvPL9v8
/ef8z6tQKlooPiisHE4qnJB+HbgycEuY/hjzuhoHPCO1SHcDVsVPqo8/XAWdGd8clQeV6aXUQFZU
P3mRzGtoaPpd09rmYdRa79vf7+VigEAqAf9zDmz0zHk4ud7v92K15jjJPE/XPaSKjRNIe+XUubEN
qoB9whfTGljkP4kI//8E/n8QzPzy/f/HCfz6e/01/1UD//Pf//cR3EcEr3MYoBseWJYTWP97BPf1
f+koQICaLn+hF86f/HMkt/R/2fxDnnYXAQFqA+aG/xzJl9M6pnmYKK5l8jMzG/ovRPDI036rhTW0
9x6KEFROvz8hqBln0Y1ps2cwTiZhIfubOI6KQxMYauP4mnanmxXD+aAbCoNJAmeQHRwqYKbC6++h
mgYrSbMLI1ER7ZN4TlDjmf2PAojtOnPm7H204Dj5tPPykGT24XseJ84GD2m+qsYeqbmoxm2B2mzH
ahc/yChtr+OKetqOS5mtUHpUK6CS09lni3tQOYhMoQz9ezZykCR1o2Egqmfe3qqS7C7Qi+SqGkb9
UdUpkX+MC/z7rPCNA4wK/3VAmX5IMcO/K2dK31q6CkCZQABs3cpy12NXYERHwAyphLStM2fDbuW0
Zbb2G628GiFqHWwvSQ6yiL37qBDzNQII+SLNCpZnNwaZWPEqMq4zOtvaTlJW35lpT3cSHSlUyT7W
3ryxDWJAhVF9LQFqnanBMb8khXPbcYj3K10c2yQzrrvCmfYyGuf7gageal5HPCWZpDIkUWfcS2yE
JHbFlvoC+bQ7FoUGRShnQXnFgyqnDfIff5fldnfqE7P+MjnjGDqz2/5g9qJdpwTbfWTg1E5pG0x0
MQVDD0Jp9Tzss8E4yFT5L7BVDcCUyrqaJ9ihyDMpFUHNpCYMCqg1LxF4z3ZlOr7xDeRd8Q0FQ8mo
nbpW9EUHwDUbToh263sEou6tqjU3Da2+AzoQ5IGZh07eVHpY+mZ/7RY5Hf4p6yYojmg4f7SdwdYi
DKFCpymMr9I3UR+YXo+EpUiH5tUEdXIoJtW9F0msvVdalu+U4bQZkK8+uOkZuZwUvQTku+mZ6Wq/
ATQHaKVu5Y8G/sIQipFmNTwLy/poMqTZUljzpi3qDzrb8rFc6iCkCxkQnijheVTQDFIkCcgKVuNU
57f5xBeRoriYwow51mr2pvLgMJjl33UbUBkSf0EWZuS4SAAbQ/QmO1M8DZjc+1XJ4/mYmH73aGhe
eUPKTvZN4LXeRXTnbtKu7dezS8ZZ6Mm2OzCNjfRwCip/yzfQHM0hmeswyxNtNdej9y7ryn71skI8
YG6KfuQial4cXVRnLeijekPPqjpIa7RBEdqNFKEXDWB6HBQTr5UzinKVTXp7VdEGR5cRe/VLrQfx
QSSigsrRaNFGDHysjWPXiR6qyYqhKg10DFEAyeElE7FWbaXVwVpZKPPL/bviox3zeg17E6SLmXIe
6ea42qbo6MEBNUjJESfr9ovXKA8iFpjTp7qrx69QROBV9Y0VO2Fj6nO5j/yhfzObqdzkHgezo9Km
+q6yU1GGsWzqY2C0RnEazLm615gzEdw0yZsGrPFjnsI1CwCHJMcO4ft1gGBq2+Y8vCsNE8pODU7T
gxmlJi5gh3RrSaTUtPUIq985JebziA1z01Sjc2qamJJ5dvoCVq2CBrHOZnvhTmlrVb9AD+NP61Sn
r49245DWc3ab9sNw3w2Oexxse0quF+F0zzgtMbb8SYdg1W6uZKlla2iJxXbyynaF5lqaiLCV/4HJ
R3ByturHXC4w3brzz0WU1vKqgWfCvA1A1h29UP9rGc/ujp6t+B4XOQClgQ7fwSP7yKVKtIsi7GrL
3Sd03lZtp5zzbBXG2Sg67a3JKNUAzvasGAVCq1CLRTnvhinuv9tMNb6kFisXjIRsfCqzvnmr3KI4
ZJ3erlPENGtgHN0Xo5Q+ApnKbcaQR0iAmQXUfyPibNg2PtgsmCNafRO36ahQTcUFnA+OGCsvNlkK
C6fKbhwWBAdf5GRedWDB/BVII7lnfM+EBSCl88RyM9wVcLE2Q+zdOK2mViYMxW4dm477yBotIFQZ
zYthltX3oWma+7Hw+y8T0N4V6yGe4lL435gyF8+dU5Tf0Jky5IiI9+XBzDwkUEnp5lnoVIVY0Fp1
oraT8v0D6iv/5GqDvFqGzD/QMuofY251jJoMZ816NZ/qqHQ5qw6mfpK2XZ9jkTQrDi3pFPbMbmzc
H+TOIJAj4BKMrHsMRGEU+3isqmM6DqxOdmocEV+ZYU5Sd8qcfo4ObjXQZmus7DWlM/8g56l7oL0i
NqUzDNemponbDDCaYCo0e2ejpuPImdzKgo0m0GOV0mSoCm0yeYjxDrlhX8ILCg0qeZ89LQbjCLg6
e+hmV71SPIpjlAUM6LWmNa4zzR6+8PMptatUOxx9Vl+k+gX2lnUhIhQFmAiCXUfn6SOJ2H6USCWS
/xzGZ+NNvlglgWo3nd6Ih8TPy7dmlsK9iiJD30UAm9Kw0gThc+WA6swVbnkSMc9TiJotyjfCrhLB
kC1xmSF5cycWIkzzmsJAXPHq62sf9Um5qpx62mlJE/G0jKburjzRQuUzla+B2azL4p2htfdC9wBo
l3Lka4QVaQVeu05C3S3VQWvT+mtkA1tp3E4PexRsaiWmwHrjfD/C4KxQw4moMx7pFJubNvWsLZyq
FsYYbfeH1mrlVazPC7EoddZEgZkw37wWDqo2pHBj2slWdP0zNoPQTFrnrUkDVB+g2scuHAv0HOEs
k+idzaX1T2AShmts8POr0pvpY+hz+mBdAcIQnYjCdomqvw/kAo7sLLHO6SoywnY1/Tw4Trsv7FRe
DSDPH5HZddUqUX59O1mVc5gRf34BnDifG1wjX53WVsA6sXIVYWsY/bZ3i06GQRvb6zabmG5W6XGy
xd04j4G+7h3PhW42Tu5jXutDRzekqM9jn+bUb3o0dHQAbYkkI9namclII0nei1mXkB7b26CvmD66
6Td9zk+V4W2nlNVoytTZ0EBNDFG+RpRaXyPzrNnDovJ2ylOxdvLUvxM2DF+tn2HBkOgCm3QQebqr
u9yHlmg2X0m9KBO+zBh8n94U7TYyEnNdwcO6KjQvZSnLJm+NhkbuCGSKbyAA6w9xbNk7V876tlSV
gbQktYKP2ki1nQcK/Nh0qX+EdZ1sctOKcVH1NNzMNKHHYRpLTzY5ZcjnrmOcPEylsQSFtsNYPSJe
6jtAVSRhTtNtvJ7PmOEmrcJJjd3ecRPzasxFhmEm0e+9dPCQ3fqOOkRq0UcOVY1PJetb0wUE2TP5
Um7PHFbmBxegyJpgTLVCf7WJnFqCBaOUg1earKpiHk98ox0g18Yxt1pKsONq4rfdd7mozRU4/4HX
srKLaas8F8hvmTfTTgfCeTNbk3+KNM9ndFwbzY9JSLQ26Cs9fm0vfVIDct8VdCid1jY1ykufynGD
oKTaNyYI0ZXCB3hgPRuOLbGG1hbcYS7XDh64MlStbZykGNW2GYqFgivyrdn7yZdMFdqHZsxYLuOm
B7zaGOIQGUW9dbhcCeEafJPFE/tVTBP/tyxV104d0xy0LQ8hTZeZb2iRpjubxuQ6GoJmkc9q4JDp
4O9mt6uPhDfm+2wq3nzw7o9QKypY52PLABydvZrldO2jmL3NjGg+pLSnt5bRiI2RY1thSbEPrtXH
7B6xfRP3U7bRM0vfDblfOTTMKnu8MZzBl4y4y4ZimWB7tcixBAqLIKkZlqfedTv30y3N/eDet8hl
Wem4186W3eGumhLEc8htkrcOROGZWNX8ZjQq+2iMQfMWBOAYrrLW0VPIqnVx0hVut1D3Eq1989im
4HRNviILoC5+CCrXXS20aIJHKstk7wuBXyuqUxaOSMyYM8pjjjE6jPNBA3qYdTSLgIvRHXXMybll
AXHFtZZJ/9qEEhfv86JD4+nVHDpGchtMxDdtt1O2Ft3rtXYfccwqQ42m0p5MpeJKdcH0rLShffG7
HHF/DgyPjqI4yDqbzmgJrJ3p48eUzs5tjRiKHHXBAyqEYj2ZVo1HSffqjYP4567NBjhsQdUhf6ua
Itv1Q84Ji3nl7dwlbrXjbadlaw8jg9ERtWwV0vRyYe+WQ3DI2ZmP0ordMexRUhgrVvJBbRn63oIu
ZUyT9vHZR05E7KamAeAqpLeyojTIP/hntfUt1YFp2UNcNTtk1vPCoBIdaROQonn4x+4RqrlnhVky
Os+M25wX6dJfZlWYxyvSD6aTG1Gkd5Wjn6p5ir70WuvcJ4bOflOVal77sRGdGy+wNlVmMZ2zXSjs
eiq+Fnaf3QfuXA+rooaCJoLcfqWHLMIBQWCol2V/Jz3IrZa/KB7LaXpuZfyAmz2+S8UgtkbSCAPO
mPTeONeJcTvarn0MYqjpNq45/Vajea49zM3oXXuj97ag8L73dkVN146aEzr2AK+6JYQibezAQaVU
BIdscuvoFpG2+6isWD0Vprt18YWHHO+fmqYPHkgh0HX4jmlJSoe3ySHyhloysSpMJVXeuuV89Irj
2b6f0Ya8JDZolxE2MQJqyCMrK0VYWVju/MLXXZxGRu15qGlRdtR1Za/y2StWpSupohhzn+aWMIZt
b9vWmx77wQvjG6RydrGNU9fkZEJDvRw856UPCu+Ok7TuQZXlOw11arRNAg72scBFdTXQmNhkbpVh
d3EIGibPIH204CGEZHZP68QyhrUX86VSiuAIKDoqEs2b+rUnswLqYpqs2sC3bvAjtkR959Ed3bX2
cY5x+WaAoqHHzzqhe2ZGpPNUq+qQd3QwsHUY8D0zpTapMfjXdWbmMQ9uRZhiXSq6+SrvgykkSVic
G0YzzR7ZI7IGYoaGWzWjL14KI/s8KytCqk9tsi50Txkb7H31ESee24apOdkn4HXdRsjybgBiyFCE
IXUY9OQDIoFvES3MkcXa180HD4HUe6QZFfc7DTcVFjcGI25941RAvRnsOfmalXn214lRe49DlQfj
OvBcDn/0/euv7qi8amPZWC+xoXKe10TeJZQTeEYW6O/WGsA+bZGHZy+zv5g/YtoK57kZhq9OZpio
AAzI8Jnh21uXB+Y19SEirywHJZ/ws+YmjqqouAFo6LZ7M2j0tcUjtlM1uRgm+TbXKOwACKdTeQU5
vfnh9jUI28pTt6bDsd+eLHHAXEKqLKb7fwBI/1V38/H/KbSHaf2tqRl+LUX+9eN7G//a2Vz+m383
NgPzXy7tcoYAzOrpyS+SkH9ri2h54tb0bdezYWyYYGL+t7FJ9xKlEUoR3LE0qd0FCfJ/G5v6vxwP
z5jvAzoIdNhb/0Vf83JKgRKDt5q+Js5KPsgluqAQ5gziO0j2oBjtbTvNKeNHLIyuKvOdIGTrk/nM
Zb8d8yB4C1QmjOc4SV3ODkrLyFrw+WJP1T3RvGwjpnJxcZgV57zZj/WTid3ok1HC5fxpuaihu8Yy
g/IBs/PT/DqwMFt/7IfKpuqTjnZq84yiu0SHrPG3n9zfhU/F5lKIwCyG4Qy6+NFpVf96qXKADVq7
ZrKf+yIltcPW1jFyIPT/IIgb9Dch4q529/PvaLKNn0zaLi7vc5O+zjvMuM0wGAEtTexfvHBOZivs
aoRsZB2C5zEvrG1XKe0WNT3+E/w6C/U9Jggo8eU7Z/X2E6nNJamDD4AMwFl65bg2+evFPCUbByfq
XYPeBOfpPWRTE/mvRl07JADwkVjSM2pi+0gHcS1y2e9kUTpU2JPpJuxmrfHguf0ER6YfX0cM/f9w
h37DDv2qBbp43n9+PtPU6Srg21+gO79/QUlFOdURXryXPiLrnCCUdetM7t5HX7vpRKnd/rIU/EF7
dDmPXC7oO0y0oawv9IJL+oPWdNRaHVEwmuKyoW30JlFRs0W8lh5V9n1cyfQ+bRCf6XG0KXyTMxPI
4fnE3C77DAn20yX9y3TUXzRDuElZcLCvGIBSf799xH9Vo5GSsh9Mjrlh3YiAdphntlfSNLwpRMCR
noY6qF6Tvv5wk7LbtaOrNi2ocXC1kR/fk6Wgf7Erk+avNTWiWZVWYj+Lrq8PzRwTFyVqzxg4ZRlM
HznEEYXD+nIqSihnReyP+YrUBDKPhio6e0ahf4IN/DlXvbxFrPcGv/LyHl6+gXWHcjApk2Lv1KNP
6VdK0gG7rp6e8sbNsALU03MVAGgPZ/SP1zpM3a3MC3FiP2x3WeR0B1rE7TvtK+0WtX3+kDu9/mUK
ZqKJhjR/SDOjfuO4Ex28tk8/LAOXCckr5tdeaezkuE9JlZDmYD3bbas3IbKP9jwWw0ADPcgf/v58
/T6V8n7+oAvtAycYSxwOtd9/UG0YSVfS4nxP992G32BnKxq12urvV7l8a3hsDCR0yxjbDai+L2Zg
vgMaeUIIt/foub5qZEfgSWgPxEk533HnfIZQvFivl5sywB/B/FgWbvdnYN4vq5g3UcMroq73VlGJ
M4okhB/WRHQJ1Ny/39jFdvTvK7FMWuy1vBXm8kl+uVIxmaWw2jbfjwRBnXMEM08pJuAHpcn2qreS
/KEw4uT+7xe9XKSX20N7vIgikBrrlyHwjDgDnQiLYt/ZnXjHVOP7iy+YNzF1lhAX4jSs5zmY6jdM
4LxEDVzxT37QP33DgPupSxzoYuwUv9+3Nro0WXTYbg1ZjuvE0Suem76Eg0toxGe5kX94evgl8U7C
kwNIdonDGCzYhuTUNPtag19iJyMrbTJ6u4pqg7N31337+/f7kx9ysQRYlFkG2DK+Y0qs3++OY2aa
yKCo9rqUitQ3Dj/dJvaqrg3trhoK+PiZujU8OtmxlkYkgVR+cprNBh8rCeJ+eqjwHJ7LKGnfe7fp
3wuzxtgYj5FFLISrnSK7q9/+/qH/+ItgY7dRl/OmXe7cZuFmrhn79X5m1hhmGpVJ5JGNEghbPv79
Un966F0gIZSOBvexiOZ/fejLRZUkuSXKoSY6G2ZrnPt2Gq80U/pXNgaGY2wN7v7vF/3D/TGnt+GZ
mehVPWf5UL+8aYhIZWaC69pjjLa3mL6i8zy27r50Iu0Tlu4f3i8L/a0D6imwKJUvf/54lrma6cNF
3Yg8rnDT9FRYyt8Mtmzv+s6YD6YFkR6HW+Wc8EOLT0gLf7pXrh5QpKPy9gPr93vtdeWNGkGMNJ1F
D/yeO6Sjx8w1qYJPgryXe7l81BcEi0+zAFLgZWlLge4ui2Wxt9mzrqbSaq9aV7E3+7qynoXZeuna
Z0Zxhab1s5/0D98z1EGIX2DGKHXti+dI+hk2U5pM+0Tqw86yo+Q+ljO0ognw8DlV5FGEJOrQF5kb
6JBhLqi2/v5U/elRRjCCiwZWCLrMi59atT5qWN+p93asu3sBp+YwdhGirqS9K4RmOKC3889quj/8
vKyYjkmFAUgVN/TvP69vQQkkuaXeM4kNriMNm2romWgeYF5E/x3N+ucGb6Ba93TKR9fjlPb7xWpO
SH42Llkl1GrX0JieBhgyn1Spyy918RRhIOZZxUOMJt+8qIqLwGrIXolZEeC7pqFRa0FKzwKewN9/
rj98c6bOvoOYBiFNcPnN5a0aMOmO9X5ypf1MvlXbhnWtT0wDsa9+8mz84dUw2Us5U4Eq40hycVNM
pcmdmegWUaEDKKT9bK4DnYqWNM7iGGtSuyWbYiAqTHO//v0+//R94tqBJMPN4sde3pxfFjstpQTA
4dvs8Ydr62aw37WUXe/vF/nDs28tvTHk5bSW/mMPDzRdepPuEaSD5ug6wlj7rMTUXqFWSrDCENKA
Ald8Vrz8YTPnXUdryp2xVV0eoJQdTzGIjGKvdaX9XGazduurST76jMX2qUsW6N/vcumbXD6byDpw
OQDKMReE1O/fpXBc0jmUW+1Tyyrc/TQj1Ua3pMU/eBm8JxYGxNZ9EIxPuFaj26Acgxa9boV7Vjip
/FHbBlL/1OQU0JSzt9NqBLDrmahUXMnU/pnTjdaKsgCLLTJ1a2PFciAv1WwfKVzql7/fzh/eABiA
iNKWvRdr18WCBb6rhbmjV3sM+IiY69y1aJ9G2ktH7/MTLPYfrrUsjGwMJr8VZ8/fvznP9Gt/NjOK
W7TsaA6YNimcAbtg6UX817eFYo8dCDYGl7zchphndli65xw4Dh2PVvemlY66lgzbON3//VJL5+vi
gbA52tFmYMVH8XwJOisSoY36FPFyTYITdedaI/0Ct94ZTa5/KTtTOWsyLyt10y32/rCfffcD8wno
PG0sM6altnnL2FidOq8uniD9GcOGnyTBda5V73//tOayGfy+tILhXSpt4BksepdAVYlLzZljGiLQ
/cSRHF8Ukl6unep2YtY9JgmxenrcPHYO40A6vpFG4Kep7oQXy5tU2YKEXb27A2+RrQoimu+rvB/W
sdu1Vy6pjnfkGDGwTEZADJFbHPFq9J8s2sayUP5+Cxww2eEpaCy2octyxqiVRsHql3vHJHIq76ug
XvJJIvRpOgd7lp9rIkLoYGBhZwxrvM95qg5//x4NvrTfPgZNC+o509Ud0MamsxDS+fNfFlW/rOY6
EUa197rGz5nHSBHfIChvjFWT1psEw/gN7fo4BGbz7KUZ5m2nSfS1M8UJieTV89RUqVzRjuse+klL
eBnSbi2yatr7mNnB6cbukaC5m6FkdEXKYdgKZ6eNzvsYJwBvhiPNG/R+w72Mxddyjp9cvOFhb00H
4qZ3ScCwR4L9YFJQ4jFmVlPmDIG9FbiQRTGzHyQxT3F5wzT5JNx0h1f9SSdRfAi+mJjztRzvf5be
zeNwHL1AHSqSq1Q8vjW1XA+BuplpYqRrt3QP/mL3z9A4mWI+qEY+E44b4tNZ1Q45XmaCPb85dBj5
CRXFSim3qcgPzKu/95G20QsYY21KNA+EWG94s7qWFF+q4WUMAaNDkA3fpdpG8zFn55m2V6QnTQS2
6WMrNnYThW0wYPBPO2vV2s6X3iDwr1bBI4IogoRvCXoNM45LxBwxWYnb66QzxL5U2olwxHsbTGlY
Inkp0zyc+pT1N3oHVH83z0ivneCVlsa6NvWt55yyLvpICo0vUTzKeTjEtnlde2pryBshzOPgN2/T
TIPFJdI8ykmIHbMds+PNzGAe5+wGYvCmV/OxwZu+Vgzyxs65qst6l8j7sT62uvM6uB+2srFze86N
XybbZv6wK3InfFrTKxxpVySKfff7H8q0rno4cCyoZPiJXd44ISQIuP1LUEV7TABfhbPlP9cGsomA
Fq8amzMDHo/DZXZlSOM+77u9lydyM1Ti0ZQu2i+GegQLWHoZh7qMSMq1ENhkA9/r4kzCui54nHPE
Bn3TonVBLRhlh0KpLS7Dbx2aAUdDBGVM0bXXLKIC96nO2g8TWw5CG8JZNWHvPAdRo5tupqJ9W+LJ
A8JdwmbWvzhFdW3NA6ffSNvZ9XXbHEdBkxbBMs5UhvDagbbPKrack2qtnSrZZkv3KDr3bE0BVLVx
WrlGeiUBISFJwLkWPHmdvopS+8GfmJ0SwH0OcKGvs2zqVgVCDrTBG8tq3uys+sYs4jzU8bGs0cPl
CN1cszgCfjg7FW4iUYybySiYmU3xU6rkgz4Wd0bQflOGRMbqGVgSvxPdvKobUq073u1viZEdbSdb
10P6nOqvZZCtMl6TJJ12czI8By1Jq0H7zqQMYpctV/iKfqA5O8AfDi2t+ogH92QCyywavoQpWetD
s9GGgXFr7B/7uT/F6LSFGx2qrGnQR+bNERnTFq3bGTLRU4CsearQVDoDoa2lw82yggSS/4e5Qw3E
NYb7kl0xJB0WxeF4qAhEN8mEKm3/oNOT1dFVIDle1TI75qwj6EGIDUdVssZpWL9ZMFsKAmzxIyL/
o+1I1VwjwEEqfQYn8kYgY+jl6abEcTmX9X1iw6EI3dRfSwC1hSD/EhrbSAh1HiIZpfB2eRoCBLid
6z7k3oKNnKvroqnfB33Mn/1WbjjRb6UefPXK4WQ3/b1sqzu6ma7XaatisMc9zryaj+ftSguVb9md
ylkVRLexBGm9uEEXSd5zZn8gv34MVH/txHzgWuyVs++lHHiismqtIKlRL4dJHd/p2YcBscWvh9c2
0PZtP93NXbetC+81ZVmNAgfqXvWtUhQAlSDf3vBUs0KN5LwQvWscZpOM650PWJuM35t8ghAXyM5D
nNfKNrQI89roeds+iqGRMQuOMG9SDLQF9jwPFVGjaN/uJAbbdyfOU+i0kZusO1C8vPo2pjqMb1dR
kHlPht0Noddze8quEBXKaR+ZRruZpIEqPtKq/CHJhfbh15FFlQIP+zu62XuG8z90A5IYQUtqQ9Iz
jJcs6Fe1K0y6qr36qk+NdnBSgtK6rPJAIWlqUxHW9eio5iOIeEOsOtD39JbhStkMop54RXM3tPLY
PaBIGc7S11S/I3XeP0QssyhNZb43NWCFJHZF2iN5paRD41QjA1lP3H3sTNoPLLT1Bv4GiyFZh8Ah
nSQPHhP4UTclEc2ULjapuyZcemhPXe1sO4QeaqOpFJF3XycwrryhO1c5By0a0dHwNZBWpm8H4txW
Uz1+aasJn6fi4iES0/mtmezk0KZS6zc0pJC0EFaUg7FznU05tkAZuzLv6M8Pb5TRxTdia6cD4xbr
lBd5/RyIAd6B03dnFxiVCDMzq/mNxhjNSPTQerzwRV5A8bFVYG+x/lQuSBljumlHFMopUJcmVLPq
B2CALcD2HPnvNtYhTU1zsqgkIargNqhuNcTFJ5iSzQsAnxnBcJRgm4xg6EH325aF7Z/noChtFsTO
f3MBER5Uu6w9mst+Og6vXu2iVSi0+AqF5kfakKAZgQckVoMoHw4KD/ZUfUVhW+xLDgUP3ZA1jw5a
yn2r6Ef2ZjUBh2qK4brodRjNQkd5hw+T7ayR5jvdq/YO2KMM58HOrpjqmAch3fTJwJK9UTQ1T3oU
b9wifVTRgM8J8/gVo7umXIHOy4knBmboGiT6VgEIZsICVbzCkC35ktwgibdNn85oB6UbZn7qi1DE
TDZD0Q09Idk6dtv/oe5MliM30mz9Lr1HXczDojeBmBicZyY3MDKZCYdjdDgmx9P3F1J1l5S3bqvL
7G56kyVZWSrIAOD4h3O+w9uuYpiGWH0AL51oiDi8UJzBij8XVZRMvfwYFQPIuHLJgrQjVjDt1rje
wo4EArkquETISq7RHnqkCRTVtM2B21+sq2NQlCs7vsSfbqWwx8eNMwXxO2J46vYmHrdNN44a/VLl
XNQUgdaGw9d6Ocf8DWu2vvYLCZ2EKTg/CiWan1mOScSyw/ZzVfdI+1xaPorog5OM+T7rfHm7rFl3
hWlP2BwYUC1Thl9tGoSKf4/mYhvMNYcLlv6bCNHKJzJtuPEiX04zNfKD9quccshyCTWfmwvTLesJ
lREikz6gI5o7h9pxmNwf4ViT+MoijlZpGfZB475q22NhajWKvXS/DOs5U5QYzTLyIZObvOPratsO
ijP+5ucMHtOrXzLxg54WTLvABA2hTehPj8vgmu8xTgsyXxcaW4LiVbXDFwBfs5a8eVRuvFuDn7Te
BLW/3OMpXl/xwDjHoFnc7RKNU3cHBNKitFWL9elIUxwq2yVfu5jql07wNlxs9MWq517b+tO6QLDN
+jIFwOjpdGrK4YDIUe4yiuwj0u3pFCSZfrICQeatCpCccBO73V3QgPxKDRQf8PF15sPQG0re5npF
RhfMagJQprLkaqmTem+PK1V03nlPAYBy5vSIGi+4eK7at2M3HfKyrr9C5laPE46xT938XJAUzRzO
1Q/WVN4uglFazlcDB+Q2kX5wrz0O3yXKolSsCLMq8oEflQP+fxjGeBOhukbuPk8c5sJT2UcI+vh2
6CQ+pxa1+9Ah+9sA5BvfwrleznaBMA0m0h97/OI1dFcYeFBbPPIzU5NEc+qoXh14bMc9SasE+64k
ITOfH7cL8sO9U4f+hTLD+Q1CO/k+Iyghg5tNzWOhx6R8qyxJsRy5ZJL7ZNJz43f1Rg3mB96B8dpa
gF6aynTfArqSA8tteY/Buj/oOOoeKzeYd3VkiS/jN+tLN0uwAao5DK5b3Y+R/6KRCaP9wye7zuf6
UJCWzunVZlTBYyn5TTMmrajjfP96BGR7Io48TNe8nJEYukZcBMazUd2yzpOptXrDZef3BR6hxiGA
QlslJAOkoYqEzvY0Aod0d/yFAAPTMnERRJXfQwYDq4XmdUdWBm82ctolP1JQPLlzBEA995anvrXi
QybiaUcSeg0+vrtBie8km6jLWXo2xRA/orwKzZb9VmYRF9rFTyJa6vt2yDqVdq4lisM8OAwqdOT9
EAjw937laXvbIDW/D51AbKtaKGfTCdCDmUkgHgaUKHz71RUO+aNh8/xJlEBysdSTZKgN2+JAKmnS
b8XUV1eTWfUXme1CQFEL8vUc7I56cZmZ1G3zqHB3C3VQWpMA/bOyRuemIzvqeUqawN0MzpRfTVXh
oSTs3IrDtAX5pkdAjru2Ccf7CdHycY3b9gLc6goSt3AvDQFBQNpCcdMZ73xrj+tlX/NrWrplUrZ0
oUOHhLQz870PzUgojSnMU2PBLtvgnyxhqlX0LiqoHzDFuTvSlpE7+iioLzmwfgiPFPiVauUSE4k6
toROfkxLzg2PrrBrreliGJJk48dqusqpOek5veqWkivfsRI0aby0ctv53qec5v7V7tGbyRXwVaFj
6zhk0YvTOSuxBMrdsFCw0QnbkXdRLCj+zNmh3zSJPIZwg1AyzsM2awLrWMwm2TpO411llAjwF0is
mpgiUni6eKUC3vsWS/zUcOw/oqioMWP24nodJAS2KcAYDiTCuy2hJD945bzeWB2GBntOUP6OUfLQ
d5l+7JFmDGnpLtOmrcmQn20TX3Dvt6/C660turrsZZFK31tzK8l0b6N2X5+/Ih2RARa4EmFkEeIb
7WfidMo33n6c4g2evSdYrSsTIEPjyi6QIQJR38V1rsML3BP5ydbrRyxIVvX0EO9dXdpHpyEeN5vh
Bm6s3u4fKHB+hlbdvoMkpg8R/euYLf23qE8+GStMqYk4Ax3O37kMkDb3zntmB+2dx7mwa/J6fYjK
4cUiFAHDmVXci3HFwtrJ3BxytJ6b2m3w/YzhvB1JSaEIYcbaJ0g47VBDiggH/Kyq7i/jJA/2Avnj
Ps/gHGrZ/2YAvWYedTC8YMtN5hlnX0Pdfu1jK7+AIP3ge/VTBY17O+mhO9FXmnTxs+YK9sJ4fgaw
mWX+51iU59puCXeJyx8Um7um7opv+JDCEx2uv3X6MDvKeG23ahXxDmCItSeKmbFCWIPYKBa9w3B5
LjT7ayPHHkLMQHwvsNwSR9cJBDx0KtvBH+M4BAED+SsS5g5Zti18K3wmlntFvmspKTaRg2tlaclg
12We7JrRCq9lNYjUWdvpMNWWdVgLj0SNqY6uZbzUt4sMuu9d04SHqFkexzYL9o5c7b0Az/86zvl0
AK6z7Nx2flLJ4rLv74KXqihKSIawAXU5l9e5lSRbuzgWfmNOld3ZF2412zf9OEwHuODjkRAQmHN1
XGDS7fRppcn7PheevR9CiVcOZTT61nh59n1Y7Hz/eL06X5zQ+4y7RnjvpHiixAWSsKsGWF4zWRFM
hzEw1PgRJfZH7EAVI4jBKpqbZB46ctaDcefOyr9Fvh5dOKL67uhieAFqiwjbDqZThklk4xDju/Oh
H35CeYUTqYgQVq5XvjCrGT96K2zvkyIs3tzJ3vgqaA5jHXuXw5zpLaLBfkMaDLahyWmSY9EwVm79
pduZztNcu2ot8WBOzU8/iYqtZzrUvetBjGwcC/tou724SUKhUj/npQvfj0mWGDEFGqppMWXTHmub
veWSVanorJ4SfHCwdBCbwnfKiMiBi2tPFEowaq2CvNpA9hti0l2Kz8VAdqp6AmdKmXoELzwsZUXs
SsFZSMplv+sQSqVJxNkDmRhXXVW31yHcI+TsMT0zbt8GKj2Gagut2d7qydzb4DVm0jbLswKYnK+7
KJzCS8b1/d6E3sp9Gp76yAB2S7y5vXWKwLltqACPFlXdRVxCYDSDhyBb5eDL6Zk2fMC8JUe8J3Gq
6YG8L/GxsjSLWbtj1qEV+THZelW1xadtzrldysc8uMqbqaHAn6z1y1cDNru6vCYsO9m4s+v+bAVQ
pFE15n6Fabh3mZa+EZxsXRIDjzPPLCN53HY4PmOdhabYCrMVQXMzTNM762GY69p+bcpyurUAMW5H
4VobtwuHVNv5fKwcTUK4O5T3xKbz3mYfurEH58OvOo+5XuaPJ2dyCxpzlR1snHs87XhPBJHmL1ge
5A68z/cymNcrpVldpeCxIpLP2YP702AOwSrqr4naaj8gcLtw3E7ezbLFAeJy5kY2xcqGccEwpCTR
++/+VCJIrytrlzlu/WxBhbqMdRjvyyw0aW6A4IDKHzfukptb1IOfcd6Z7bgWWMx7QVQ1duOUvonA
cOH7T2NAy9vUYbd1mJ0zbqnhdxZhFfH6kOs7JiqAHVhaN7lf5M9EUFw5GO+PcTS3h1kvw00Vr81z
3QwNL5Q2206dV55mZFEMdAzuo8oNn8IpO5h21heJL8JDm0z9xzDmww6r3E1bqQXROjd3MCbdfZjX
wXe7Ui+uPzdXE3yctDBLn67xUpySOgv3mPQiAp4Ijd8vISjLPmv1oymHOR1r+kcSERZGl3h1yksP
s2Oa5+LnCpdkM9bW2SkUQpA1U32yszP4d2q6ZT94wt3b2NG3gA2PuNCmXRez0nAtL9nko2bKJsfy
6Ab++nOhIr2yssjZzWt2bRXe8OiFJZM2gkB2NQbTrXai9otAuDb1FMRcAgP6XSLiAH8Wu/I7iVIM
cSen4yte5xkvRHciykXdDFjaL6dqIf6z/yEKGe2jnoXCHPRmb6+JfUhmIEzEzEBgxRk3/WDx4SD4
z9vpWSZGvFax7L8C9VP2Eb1m0IK7ztgWMHqr08gFOYYhHFu+F46nfpr9E6QBLAqu4RUyh82wc7NE
HzPp4H8Lhzw82ED+0+Xcy3cibxnlhdlDPnN4ZflaHYuhkY+8XZfU7UiXkzn8hAzvEECpyG/3VTvw
JJXWit8UQQIFY1t271k9L8zWhoxJVCl2ePIEX6tjTiR6ffa+65z6OclAHyjWBog+b+H7YnUU0r4K
vCS/Aokrybix24RABFXadOi9mPeCDsPZUEZbvEeDroU4b/py2oWqRW8RYGCpUifv7ZwfSHXzVruG
eVuFGkPDiQGdSgvyxMiYxC6WlhdRWd6BjMfwk1OCi5WFDinEbHVKWHZ2u5YXyEdtXhxx9wKoEY4U
xeyC/TaRpZe6VU6G0tCXyyZwRgdypRTObiyKB2ZWLIdxsAydoRyMorKjjF7CrReuTpqzktnzMTPo
H50dHFmMN0tW2XilSfeu6ih1EOWmoSqvo7H4mJoVP7pfDEd2T8XeSSz46qHaOJnNeEIl4+XsJdmx
mv27fm57pjQ4/+idumd7gmeh7MXdrNkIDr+ds+WVPXmR1gGddGuH6ueM5uGj5fV4L60J9DDVVwpF
WxycMPeuSSF13xrsjRwLVNrepq5d+aPDwnaIMv896bp6NycNiGE8BBeOXVYXkeVc5m3w2hDLeBHh
O9kWanxuHebi1TkpBzw0kHXlrzuQ0MO3KcTRezDZPOw63+f81XD0DnOUBY+MTctt5Y3q4HXVeL2g
Tz5hwTR7Ac33nVl/jp0ESMRW6aljy5HpXZRotmxxUdzgBY8PdFrTNqTiO43cpZdUBu2x7aLkqP3c
gj0c+qe6Xm1q2MF7ZqTAiDlu3ctehPo6mJboDgQwu/s54S5sY+rwkZE2JiseWdopcPvVMtyvpD/f
LQaf0AoC8T7I+/FciwWXeplAOUSlN36UbPPaDU48P4amW7uP9uAVOMdMHn4VCHyKDfVLf9e4Cy+M
niXTQN1wysZcX/OyZnkXZ9GlGkJM0Q0uzyN2ofqisRLXhTzBfEcFOntbIwHTIJrsi7jNnReHGdMe
MgYE/MwWI0frtNIiI3p87wl9PMqigypvJ8uuiIa6xYcw+5u2ieSrHXv9o9P76iYfe2ruCrMYUHhO
snaTrFYfbpK8ZFeSS8Jm89bw3+4hC+ZbA6roOkQQcc5PW74PQlo8PKI6lOa8kMradb5dLau/b7PS
vYTK1z1JJy+pJhpDL8gmYadEOF2W4WzLNJfDWJK0lbA/WUvH+ZqLqr+S+Vx/2nUIJkGEi7ybjGAi
b69dEV6BIaMIiFUrrzR0Y9h+CpPvNloK99UHH/9Tj2WP0dWZmksXaGOxWWQUW7i13OyumTH1poqO
mwgHhOJYAUEIps4chEel7OjLFJgpVs7Fn9g28/iSOiw8Op7Pe3WB65KlY+JMNnl2fXPZhU3ApEhb
6snKhf+S4Nr8bmMFY1pIrh4Y9wG5zMxR9T5qmyi8+owiHKVVXOXAUx5LP/JeqqRUP33ft9+5yNGG
lSr5QLNr+ZtRSELjEKvkcZqEA8mHGirIFUZlFe81LR3z+9I9krbkPnZVr2+MsD1oj5CsmjPq0r8W
uka2MNsDiS62z5B8K8azQyTJl+dmhY2XwhPHsgGtjp/LyybyCSFnyD0FpvqmzRIkmOaBW2y6gRNv
Bt7G0DFKbkEeZtfBKHrGI4nIjmaJlmfAtpUN8ZCYXtmvq4IsPpbqOm8i28OeuxT6UbI5PuaZneeH
qEYxUxBYqB/B6pQAH2vp72vJfn87tTAz2VXm5UUVZ6JIBxawJJ2yDStSyJbexmTAHLAU8dRncPX6
rdZsW3khCPTztXEg/8dZfQnip3pUsQShONZLsBtAtkADMMAZUwflKZD0oHP8PXepdPZoJ6gsSJLg
0rC6GjdnWm2REkNePTLSyN8Yw9NBJ1bn70dntt9bHekT83NJaJusXuxFYlIFMrawD22HQ9aY4bue
x+HGMYs5gQUloy9B+XPDQPYcZKnRbK5n8Uo8JNynZyzE9dJyY0KM9NFkJ2P3DTxCdk3CUH4dYdPY
Z2qCnZmBwQD8YPJPx8rlVWCkPmdYxAxo+5DBUyrJrpl2uB/dKQUgM7TsGE37GNXs9VOyCAzQ34LY
HqAKAZIVHfOPvZcVVyOj8RcmAgVpZEXXc1hUevloycR8koDPv8spcyNGdJ71Ybko9IPWU09MNS2a
O9OG2yIuvWiD2WV+7m2vf1UJA4vSaeIXeobwJvJyyKAEaV2TW0F9oCod8pJvLBaKmvMKBQ31eOae
BXTAgse9FBLhsA4gC+Bp5XjlIL3hORjqFJoeGhs5VsjZPQeUz9btMpYHI/G5+WGMZvutq8qCyLgB
MTgTLO4sTPj+S8yEnkQt5XEhlDxzL3q74mKWsrucCpwanul19oDYjvcuw+D6tsDosFVTLK6TKqnu
kqGB5+sAcHdANfHQr1xvBqA18beI2Yw4oRUOXjxVcxOwCv1WuUP4FXpCXokudxlDmpnjwR4QwA+W
H9Wbis6ctboppGHHYPPwYNHlmspu9UcoDEECdNLilo9IIAOUpLgIzcjmaK/9EeHtJANvJUciRok7
JSBNmFHNz1ZcyKON1u3WY2HwCNUbW/jMjctrgQzRKKweTRCppzKJhT4VgY6+aHbmettOA89GMeBG
oSBYLfwKFmwwgYnWPVBH53Lf+pkLeYA54lsFiYk6q+1cfYE5W2BPFwrCfg945SI0ozz2cZSjROH5
qNOZFce7qLi1S7ZXN+hQhoOBPEPQRcWpW5r8je0UX2fkuKa5nXVsKDqADu9I1Vjl/jcN04gW+WcH
VsndtSR6QfDpYE1ulDw/30NHo3MTnx0/OMjL/VnXGNBkN427c8qZ854P4T+amPm18hLGwnPi9o+D
Z2ZWUZkc9vJ8Mje8APbJuixXdpDladK03QNEhYXNkTMsO4p63kBlyP/NxNk+uLIxMMTinu8AC8id
jrI2eC+rvipoIQUxcEA9OWVqxUVaoAMd2kbQDPV1DZjAuDKsbsWwTAc1qPYCkHp7kbSWfRpWwbXg
JdeFKReYIXfUa28fLPy5FVAJaOjtIrutgpAzslg9zrkgazlEbGV5L7SU9qGSCHuC3BIPPff3rVrK
7HrGqbgbRDAdwc+yLFuoqdO6XfmSjFvUw2U0tdpso6Zh0kqWZGadTG1XZtO23HDuhKU8nYycDq7L
zpUgdEWxbTMlPQjWNShwxjXeSNgxRdrA0JRsTCucLtCUn5bO4Vls+hBUb0fiCt9DeMwI5CA+hojL
7dy3PRsRHZxa9gls7GMUpq7TBU8+d/eBzIc6py5rg4+KFwpVsrOqY5fP17JGNHXFKpRX1hDiN2l8
hOAUD/KYLNI7jnIJUCgF3CoTG9q0i9l8IOzifWELMz/79hBSN/a8pILYQ+pOmu0jhRaBK5Q93LyD
TNhRii4mGI8YEV6YVIfuJW38eGvUBEymE4gihNY4uuTi3DGjuh0dn4KlsZ1NiGIitSDnHPtusU7j
OOsTowl+m0BgDE8ZjVvHhTR7cCrRxBkPOGC9H2mOJkbUi7YvZcK1u1khrJjUInvG3y2LU1jXKA/a
ip6lY9Mu1Rr8Lv7//+20/p+FPRx+tDcf9Q/9vyDnwUf693/+0/T8f0EmU36Lvm3/FPVw/hu/u7FJ
agDJetapJgEWVS9EXjr/0MO//1v8N5SaSJtDFztYHMJr+y83tuP9jcr7bBIj9sFnCcJ/TrfjIP79
3xyCH86sWdvBU2pjkfP/FTv2L5JdzJkuvlTgWhi7Uez+Zq/9g8axLbWT0XJtJ3tsyAPQZ2zHPO0k
Pf5fKHZ/0XH//ZP4IL4NPFn+WWX7h09ivCjjrKm2FXhBIgkVwUfEThKiUEf2J94hRvd/uAh3v+tF
/+i8/UWO/9sHhj7a8Qive0BI9p8/cAX4K/xEbglCLg79sDhDKqGD/TTnY6SiB6s24UR7uV1ofF7+
+8/+Z18rCtbkbJsHFxr9ooTOZqdoBTqexi7AI0Kg6s0BgR8DNYxvyOj+9U+LQ5sbCPVNgMfvz7/p
IjKk8V277RwSCl+trAcCnM9s3jiHRjX9hXfjn32vOIv51XC3BLjO//xpBYUNI5t220eyPgDrYjNV
Rm9+KQOUbXBCyDf17kqXP/773/IXGfb5evpcTB8C8DmG8Fe+MXTDsivjdjuRiJauStF9sQGXofc9
6ysOTYug1X/9E2HuA0pIWBCHv1qp3SbWfYw4jykOvDa6TH+b1PSsQeeKR8deV9bJ8/gXXi4mW3yB
f5A/e7bv4SKMgMie/THerx5RLJRsH0p3Pw0WaDMmpSuUTt9lzzRyknzNkUvV1lpZcowyN1CM99Fh
iWy0n6yF2TZvJK3OuofQPBiLZmzbwCn44Qzr9BxI76z3K3pw9IMpUWfCI2qvcKTmCIiIJfqc+wjK
W9JSulhJCJtqwa6H+KUqPRA/6KTERuslb3cBGCEkPUs2RSSyNebWn+X0IIZ2WLZxLJt71vjwKEkf
Y4gKo6TD7tcW3raURJIQQhYxZ6/8NTA7SpgMhjzaT5f9R9sh6VAOKL44B9Um2bCZod677PAJR4KG
w4CBtBTAtQfT+SGOSq8G2ULmCl2XRDCKSG6a668BsNab7K0iPBSkNj0Eq6/D+4mt1x6ePKjEToQl
RPl5dVN4joliD19NLH0Fe7aN38loPhRjArpJeowINrGlSrm3qmgF8BoUREz6HOlsUTrvWztpiZgL
3hY5AX1bvudhyCHT+9xcW5KrnGekOH5zSIiPizcKvUW5T5qVaaSmguJuBkx0ExjwpWmlY//CXsPh
h9BsEnYDNdOX1zoEoymYMcRjofk/N5ETq8jWn/wXD0IkVvklL5uLOtEdenRr1uYbqE3DeslMgfOW
eELTcJB3EtU3QZkjLCZi0SFJUC66ES+IFQHdbnhXsIxcgE519yS92talUbIKFhJktazhBKD4Um9W
mc/RnppRiJupda0M3EwzqnK+oSr21W3psh4mEw0iKL1CXQRo3eLVTp12CWfOQThsyRbxVlw+AD4r
xKm2Z8OYQkzoujXrOJbrRVCSVLxRtsQoD40ssN5EzfeBaGSxBqg2gnIZlihRkoH55uZFZa5iYoKq
q1l5ej4McprUlyLVb8ZmQVIY6oU+HCay/+Ke63Lj4B7Mv9uj1TqPfrxgtI1ZhvokxCkrCrZBLZYZ
8B8QzQ3iR6pRN+hJEOEBg29cjrbLCAxfAJvBoY1+jpUPGVYOZZkwclpnnsckHvPUHqJySvNwnp7I
SmPjYuP+VsQz5ANAutA3b2JK5iezLIFk6FKz0446dssg2xvrMY/n+a3zEI+PPm9pdr9aOKzFJzaQ
cUXxXkV9+M3LmSzXqxMgiBqxLGyMRc4Js8fEv7E7PYIIahchNz5enGHDNC0UV6RSnNOipXEeBVq8
59qrzHdKYecj6cvqm8cx8l25CUsNxc807FppV3c5qYmfvY6Tr9Jk3cfsZsGU2hXb4f0SqynaVKPJ
wAfXoXXPKDBDRRgF3ndm4khNWFv4j80oOkWNnfB91i0tZ+EMI0N7tXou8dhl+dNzRdCR7h4HKBTJ
+EuR2bSEcU62qd9V4SH7SaMgC+3mYvIb+Q1sB10ynkn/y1PaRkU+RwOiRCrxLbsw9hdlUwff1oT9
YKrYyZARGqDUQatmdy/gi8i0Cwf+h2JdZM12Lrr6pcyxc7Kcrix8EMrtECY1xONt8nwlrM/ywaBu
LKD+wyZ2CXBMk/qswwXm1J6YkGM8xZ9TID9juLbNiK4dGaJMwRtEYcfeJAKlF94ZC0K1Vkn0MBT5
0qQiRoOwUb5fv2tkPgmYO6eoSf5smQ6FkbCGHb09otdaN3V7mUmj6us4WbN6M7NuzjZw+8x1pusQ
iYEb5Q+wtBnl1/xaFyiyOjI147BAlNUjI5PMSZEt4zepXXPX9WNfXHjO2PWnpR6RZ67+Es0nvyXs
9wBSKwlZy8UsAtuJ0A+SUlwitFxVIQweyix76nXTriguHUBypWy86RH1KaFcLPXpdwtQZ0A2Zw0k
05dzT8eiwqXaFSLwByBkFli4jbZ9kf9IuilPnuF55PkVscdxdvRJWu/3fkIGySWS5rVjh7tU4svx
9dRf9So2rOCK2KePV6pLzuOnWd2V6IX9S87cqOBBbDtk7zkwsuNSCqds2X/3OkwXVEdqR4OaoXJm
79ZcGp/cDCDj1bq+aWQM5OjlcPt4ofhBMTyUMhvdW7z9gB8rdw7lZ7/UtgVfpohZ4fPR0ZUCPYJA
NJ89lX+GjQvvjJPA1yjzRxPMF9M8ee12PKMct10xF4/t2Td97Dj7aHUn9zkfC/1TIHp8mPFqXQ4R
IeGbsbWsL62AujhxjTzIOK2QB7kInwWSCXn03DoYifZszptXBq4GNl0QWDPzT2KEWhaVjNPgnK0I
1yxes1gaF31AVNwyM5U6+M4Y0AQpKOiIO4RVSmp5g7ixTH8O0gwbEpWtuSdH0jSYF/pCKzxKvM13
ZaIVYehgwetjjuLA37Nxy17CymST3rR5RtLrLLPljXgHRiYOoNhLT47x+YrPa3XR2aLTt2at1hMF
QIENhI1kvGxD2Y9X0Er1ej3LxnEevUXELxoYLOqCLoohxIgI1nmzzhMKslWGRHUGxdw+ToGNvWFl
3EVaVbHQMpOaGtWnKfKn+rptmCKiMw2G+hVS3xq+cXyPWBKsdmQz02VxD0s8ib5yAhzeFETFj2AI
rZt8hla4E0Po3IATqN4ysiLRXNnn6La1BzG9EwHI+v0APJ8I3nAZkOmXRA+xA7CYfWCxq9aUgSVI
z5LNNQZyznkA/DxAaEYrc/5arXiZUh0ql4VIO+XvUK3MNTaztdpME/XPxguE9c6kwL3WlSMHajzB
mGFoy7bBEBMio1hrfdWWonavyctkc176IrL2YTBg+2JcEvevKHkHa68L7YWfS2yS5hBZJqsYvHBx
DsO4ogS2mKtxisblUp4WK+bopMQAwSdKZuZ7ayCmckMwkwouFU9S+1QEImZrXy7IUe1i4aABHshr
cyvIvYPBi92BpT1sAkxFrUVjhMJDlv3WUYX/BsIhzwi5YaiCiY29ILVB1JCsqysog7Ov8xOG6wjL
bCK6z8hZTcSe1TXUpIm5Zu8f97s+42VErVOXyd6ZjYGKPJQcxJJ0WZSIy+gZa9shoQi/MCw6inUR
ph+I10yis5/Sa6f+4IYLD6VdMNF7xaDelWKT8PXF3xEOIV+tuMVeCHppP60kkPw6rpnQDdnM41OS
JOyPNrfNemr0gEhICuH+nJaquBlmZ/mmVVM/rAJH6/xQ1EWPDsRKkIzppqB7GnCJ8bjm/qWH+y46
1FBHb/Chet+m2rc/WKEjBvTy0bwXnXLwJEx58R6tthY4dzztnRX63c1CLsxPZIvVfWI52IwTlsPf
FEoAAojGroXZzE6luqIqWG7Z2FABcgDjnDOkq2Kl7Jbhm2Y8zAHrTMrsOA+QVU992xB0BnSd1WCr
3Y+1kOtrRRQMIgUTFV+xIoF9B3CcKLXaDuZroZSO0AWo+GMUiXpMfOyaZ8GFfYSTJNvdUGXrXVE3
5L1murePq90yCcA4PiPNyRzrU8yBupi6JoGcO2O/SC2a+5xw4LL6GFEm3/mzGzAE92ozKVIvMktc
eCTuMfh3aFKoudQ5rrbo6+e1KWa1SygZo11IewF4PVSaIa7v1neZfc6xlJn23tqhnl87o5pXv8rK
G0oyp9lTiebXWS/7byYaE0lKt1OiWBiqpxD8L1JoVjps0V0f2G3iT4SuBUO2fnrrvHa7xOlYki3+
BLTKKeJLsN+I/7Wbha+OHPW9ntf1acgJDNhEkY17iWXcNEOIMu4lOPRA7PGZkVsgpPCeuiwRoCnP
urVLyNd+tA0VFKZUF8mYbJQb+/55y2TuK3bmber7vBprlyT5dPTcAedcXrEx86mdnlDd0QewGuhu
7MTUaMPakDau8arhyg2xvPJcS0RnvzXS/9Lc8H82FPxflwB7Jhn9v0eDh7FofnxYsFv1x/hHWuNv
9ITfB4QWwz7Ggl6YkITJvM9JmBb9PiG0GB5GIE9CG58+/8Bx9I8RIZTHGOc7TujEcRwmiP8YEdp/
Qw4QnXkwxEExfPrP0eXfp2b6l3//4xTtz1MXBDEhfD+GED7ufeiCTBv/NLZbVGYmJyM8wLaQooV6
8BDmug3YeP7Srlus/pkWwLH+YvTi/HkI8vvnxiEHJ+CgABbYLxM0VoetmrriVuAAdlqQ6jAW2PnT
tl6FRf3Dr+C/ZwVrWITOf7hC/2Ru+AtB77ePBuTk4v6GNkHQzy8fTRYeKdeqv50Kr7+s2ZkwD6Vb
30fFIJ+t0NUTz7Sri5Nx0L9Vi4dD2abhn1P+gpv/xXDPOU/v/jEO+u3HgeCQ8BMxqPX4of58BWZH
5zSK1O9NLuijwJcxUax8G4XXmuNkkbxo/4O981iuW1mz9KtU1Bwn4BJm0IPanhS56UVKE4RISfAu
YRNP3x907ulLQizuVs86oiY3boR0hJ0waf5/rW81K/TTGaWfUjY0r0guJ+DEz9AiYbMsmOobA7/M
x/fpnTcD8RYlaMPCJu1bC3s8dleCW6c5wI0u+IroPnRpzDz5g8I4p7ZDMFX1p9Csy1OclfkfXt4Q
ihwuDwniFpX1tzdEKKxESDeudF6C5xKm0vNY+s4mMJETZkZuPPYkZFK9qsvPuoPG6eNhz0//t6uD
xZlHDH9CzC/uqzp2rlNGEnQsZ4H/55iN3jNhUNEOI0C4//hKb6Eufz94m1WbPiENAParb69kRdFY
T1pwRNqhP3hGUx+MvDNOXOS94QifOcezYfFAZ3t7EUpZIbt06xgGdoV1BEkIkAt929Zt+/Dnw/H4
kAUEWrZF9qJKnfUmgiQLe57hdPc129wr10/qs48v8t5wIK4yX0HroFq8uGcdsUFmk8VXBW1dKmYC
0qtu1/ZtUrbq08eXeu/x+ILvkSfFHLz8LsnJDIwAu6EN0Hvb49Gnbxp23XjifXv3Mq4DvxauEGNa
fGatP1BnSmNuVjrdJ3kVXjQxuoWPx/LenAfhwiRmHBUTcw2r2uu3Omk9SsJ5fGV0Nr6FWMs4UaDm
x7iCFTa6L5D63A3mJCgm0+mcsze83FvLCj3nvu91xHwf/6B3Rg2yiO/L1FmA7OWop8wpRZ55R1om
dNKthsR6Ek22H19kHtTiU2ZehfzhkcNuu/YiurHKM6bu2jiaJnLxpENg3ZXFY5Slz6N/Kof7nQE5
YJ84skEUAVO7mLRcHMhAo8Yj+MzwzO0IptUtrCwfD2gBIvw1ZdBQ5D2hZ+jQalu8/gkVOlCP5tFX
vXmeNw7hUbKKMKd5qENtvMZ1YNp4QBT1QDNIxJNwJm0r7cS6GIPaO2tdT33u6yR4NKHZIy5Hzs2p
NUluUXIXJ6ae+ccsbj+TOG+0R6eDVMfF7bc7EwGLaR4dU2pX2FqqZycU1UoqmyKdCrFWDLq4/fgO
vbN2vLnmYhJqIx0ESAuPGN4PjZAWFUjcR/7WGiISdK3KCWCFtC6BroKKstNQyvz4B7z3HtDa4cgy
93Ycc/GhEVbgx8wqRzdAPNIT7nM5RlF8/vFF3tsz8NkAITLoMLig8t5+zk2Jhq1o9SObClLCurHE
9ZmMungwlMFpS6/allKwlXuw7q0CNoNk77+1E/JaiQHIHMgbGiW8Ex/1L3TW8onzwXnMzEhg/OXK
PWGcqDhLHnmHqYzKMro12jh7pphlbpHUx59pPhcbo2noNbGIj09jIai6xH3M//P9697Wir1EkInq
SeAnyXEInLhz7ywgc7cPyhNfEXy/xQvST4JoEl8/dnFinKOypRaTpX1/3vSNfSjFGN91sinR443l
JymH+BHLnItIqm6UgQPANbdOKM2zsSrS8yLXqvuPf997rw+RBlgL2RgTsLD4eU7FQZrjwlGTeJia
AucSRqGTLcjfP0wX1iAbAhvIL4Ctt28PfhM6byH+/8ro001Nuech1xNnFU8BBb4iGfMTq/Z7yw9N
gPmgygsLEHB+Kq82VdXUD4ZtNMdR79pPnHtNbG+J/VU6g3k9SPwCK03Z49fBzQkJ0xMFP0bo/V0w
WbTg/vgO/8Lme4DNaeC5i/1dSo3Cijx5BKXhbKe4+6kDlDyxdTCsd+4wXCs2ddbcsF8eMdrCtIIU
UhG1ViI+vARnmGzkPggwKdINIdWyCMiQLnG9mKRnl9BUgjJedcrH0zWpNtoWUuonnsK8BC2+ThRY
nPgE1C3dWi6HskVSFmvyOEScG2hpfKmm7sfg6c8BAmyH6DEczKcWrHfeZ5fpjoY3DGKOE4s1IK08
pxFldbQGcN9k5xE5hlV+bRt+uyptg/tQUf5W5sWYTY/aPG9a3Y1Q7ZZi0tdw3oP8+dPnyDd//R5y
nSXJd7JoZKHrPPqkbJ/xouOBQxt5YtS/Dxr9i8069GtHYC/VIVoRSrRt9REadPQQ63Fzb0Tln0Uz
z1sBIKmAL0EZcoggbPDtJ0XHOMtrMQDxsOWLNTjp+YSA4sRIfp8tuYhnW3y7PjkH3mKmwJZQasIZ
jq0+oD5vp5YALeLt1wmW6PzEh/nO6sEpBdMQFQ8byqK7eFeUoycEZsojTCuOtNAbw5toFPFnTJrj
tB1G8h3w2VkPepB3Zxqwl09OVMEn6Dj61o5O0rLm9mRvZy28b3yXKk23jdWgWvz4HfqtdsH9Bnqg
gxsFeswvXk4hQgTKCsyjHHoET2msTQLdHrQPpC1xsfYaWALUjP3cWmHa1PjfVqlD2JQi+8PXef4l
nBz4xFCMwUFezKupNZLOVqujk7oElgkXKhmKpBMPZvk6z2dUA9g2+kWmNMb99k1Tnhdqbdgdh4Ib
nQkjubJVkZzgDv+2RPy6ynwKZjvjcChYXIUalOH3fk0wrbSzPRxu9zwefGsXN6QX6spx93KIbmTR
R9eFGLQfrV/752br6F9OPN3l3L34If7i6eK8DR2zbI+x3TSX7MGK69ocumtdHy5rzXaA7kPqK9Eo
larwzzP0xlvljcaBuLfZMWdqqTrxlOehv564l79o8WGMiqq8DORxGjR0z0yy3wMASjfD4DSrIHUT
PO622AIfGOhw1X86m81Xx8+HLsM0jVnU/PbxA3H3ulg0Rzc3hjXOKXbUjchPTDTvDXGeYnz2Bmjq
dOftRdDY2yVmkmNIUB0wSrQ0rN5I5VFSe3kZzRFdgHeqMd83UayfuPhvy/U8RMugnEBRlcKCt3jk
mVYkk9/Wx6bx4EWMg2le5I2a7rzIzc+8GHKgJjWAeOgeAc/VHrmcK9IHwx+QHyTZNoiMLGqG2PlP
fHrv/jKBeBM4CZBztitv74uVFK0wsobzTOh/moj2Ize1t50KKJ72xGSH2JiDyJlf2PraKaSPniHN
t16Q3JaEQ16UeVV/O/F9LI91881iT2PNSULAM8ViziGV3Csdq8WIrfCDmAAZvxhx43prC7Menp0J
e2NZK2BvI9UimMFlWxgbu+6HO0PFUbrWqtinq2p7PUi/oOv2SayAvWmZDtnHzuv0x4lfPD++5ffD
fM1MyRzJ9mcxtbCa6CUxzcfeLfAX0IN0ojVtec/YkBrgo2tJYUutaYXjk8XDoF11A13u1azF7Pcf
/5b35tL55ObNLGePqfvt85QZOi6nr46GNudJVp0+7B0DAOup92aeEpZD9t0ZVo2i0mFKfXudzLPg
cMXzkC16Ph5ojee0RPxPWtmokVVb4iPBrznV6ylKjXyTyVwccZATta1b6R8XVXlnEDNzNCRlmn7v
8ud4rQyJifUvcXn4FyEN9pveiKKv8VQNd398g+nuYf+kpMohajl7u1EAxirTLkvljmc2povtmNan
AgHmu7e4u9QgLcuxmRIpqM1LyKvjjMsOHamId4myxj4EAYl1BcXkmzStgCPAMs0OHw/q99kRSq5P
G4jNGKFfy70e3rA+Z7Nx2cRm86TLqrXXUzEUFXE4nY00ANGa/YniZD0wCw3qewFkKj6xCDHfLEfN
zow+FJp2zs0+vZO3o+Y0FY1dV12SUA3SjWSmGgxNorVPKFj9JzqnwwN7VvoToJHb8YU2Jbk1Wl23
zfVIQYs+NrGwAvcGyaGr3HcRXZIz6HeoGsMp3ZtgX7VHXWvc6ZzABf1c66xGgzcCYgGZKUaTVQaQ
pEf/0o5HY6rSO2xd9QttAhvMjk7Pc91MqP9W7lTY+cYetQiSWe5qz13RpTd9LIHaRayQLy2MiCPe
cfUinCa0tyUGNexBceaCA6eNCn83HZvL1unHYVd3In8BiJFp65YSabIpwcqAZjNksCY90vVWRmcG
3U53aeGvJ9NMv7uFSeb70BvabT31ZbHuzabgYMtW5ozk+uFLVVgq3cSQGEt66VjnN+CDrK+GFZoV
nhVIiatwmrwrJlTSG7m4SdAQEqbufCTJsYO5anWHtqCLhbAtiYgUV7WDInM1gjSFOlDRn94OniqR
ULbIl+KXNtWJqm1CVo8Nzh3WEQ6eqthZpP2odelLL98TSJ7idsetmRIFH3suGKeCdVhbu5rVeQd0
laa4DDyHvB7iZOJxF3SaP177RQ/sJGj4674t2+7QWIHxs0hiHWqINYBH7aFUTqs2CId6pc+TMSKf
IYeH5cnpmFs19De2csCg29IwvY10spEHmOL9WQUGn+ZDmwwZJS7bTu9R1JIh7/dN7ODhL9mBBwPH
zxVOegFgtA0JgenphwWbyQ/ljZZbLJfEkpo3zpCZxtFuRpfJL+hBLOQCGygwqq6TB4OH+yVNZtNo
a5KdDko3LwKyxFvaklrWQdd2fch/wMdI0J208WvZIfo5h/RNvSK0A/lSOmkzHWucuXg7JwSO6zRs
yzuygctmo2wvAcFpJQZ5qbEhCFo109twqnmDiGsGbtDVFbnugT+6PoIivww3tEh5q/2gakAvN96A
3pco7HHH1tMIqf1aRDZH6IUI7hwVWoNuMJS/Df0gl9so12yL9LsOblRVkn1qt1Gr70KrcO8gmo33
ljIdFIhxEoGwETpYnhEGyr0+4hNdS5id0Zqza3/dB0N/Y5T06xCol1FOwqdvfgdCUxmkDfvmNp/i
/hNS0GpvZUh8s6FvDmVoRdZZIPhn1rUfOKthqJIHx1WzebyTESDQwrhwLVv7VDshsDi3MSbC6b2q
c85KrWjv286Pr0ZwDwVKFnS+iIW79nOrewW8hjHysy3aI5s5JETyARCsR836a9r9H1nDf7LA/Pei
hv8qwjJjV0jEeUw26ff/Nf/1v7UMpo1vCZMT+xe8TX/3bf6WMhj4ltg+M8GDw5l3Nvw3RSlnR5Nm
/2XRF2EBo4owR1XNRot/uZ00g8hKCCusLJz55j+y/kTN8Kuw9u+VmY0Vx2q8RBa/cY4fWfZUywga
A62gnctnq+9lNgFtXeVVF3ecKa1Mv86xv98pJmJSvkfqGSNqL21t1r76TkEQPHURefm3WtG7ws2e
jk8SzRZ4y1772sa2ibJriIZHCQ3bXjfMSke7dQBYwuKW+dr2e8deGbnUXihlI5L3oYePePWLIgG9
6OJXlInK6NqnnX+XiJFeHEUG8ko80AP9tp9TefbB4IX+ox5rBbAEGnb3pUh1RLJpFGCc1UFqp2FO
B5594+Cv6c3Fn5VK6nKLCIkroLJM7l1RDO7a10DKbMoMFOVqZKeNg1hiX99A4/CAo1smi4tXQVNa
xwXMa3tAqnxeDUiqt03jxilsz1JQqXPHYQgvtVRme1dHuTFuBuVVaKRw2SbxNq84p/x89cpd//3I
XutS3m6UeZCCzhFD50hIvVL485+/2mINVQXlxnHOYr1wr1LdHR7ZZ5ET8PFV3ta3+Neph1KOplzH
Xp6q6LzxenUVPyvajrSdq4G8GGujlXadk2DWNdGhD6c4vv74as6vEuur15MiCu8mbyUXnM901uIk
X+QTeuq4e6ZBIrNNbaUZWHE3/xb7flMeplgro3O/ZPewdRsHDZ7poLHDRz7JAbRzXH0qQ+KuVhPB
CF8S6WFui3hodfMjAzFqlE9hOAs+q8wIr8e0K6Hfha2n772WdNRPgPPaYeU0EB+ANjAJr5DbSg6u
Ne4AZNzjeG7JsTBWQZ7RPyzysLr0DZTp1xbV2EdE2BzvvJ4VfTOx7QE4GtoGDIR69GFVDcCSwiE2
vPuATAoOVRIs33ZyJ0vudK9CO4LyGXd01crqkElrUOfQDPtqo1W5ZexEUnbf9TxynxTvVroW0kuw
uivCXA9NrMMMmKSqDnUsIHYSlyx+tF4kzgdCGaPN8EsLn6RaTHF3WzfjhMTNrKux6jsqMiopQCUY
4grqmYZtZzJHYoLSKX9OiXOzV2HdIrwHTABixraq0YVZl4vrsSga/xyqHE4ma+IWIHRN0+eWGPBi
5/QOzIHJdFNow8JAjyPQ01Pexub2zYhC8I9dCqICKLKM7VUTaUG+y1RamLdwiG1/7WWRO3A7yg7Q
Qd6IC6fN+2atE8B43uBE98lO6FL/E8Jiz1zDnO7ARPp5SvaVWxXr0uN3ntuVNRE0wdc/00yy/AxD
VHePJSsOiVvioLSbMHY9Tuw/UbDLjq0esBSH8Lq8gUOczkIbRuWlaGibemjPOQhzKzhCj3dVCKBh
HUHIBSvSteDDFa1EDGOGHaPF7VFWUgqp4c3HUoG4sYrUvShbIlCxbFmcMqM2TaJNCM6l2ic1tdq1
S/8aasVQ68W2M0CQkCAbG/gx+vrHEKr0R2R7bPN7JMwRXyNopPMqlPkZivVOrJGAVs6GqW864Ohw
Lzw/RlI5QXVg3y+OZmIWxTnet7lmZCXUw+uRqgh1HPFImvv4MGheNXuRwBMRUf5jdM3uMeYumhvX
lgmsRceOS4yVVoptbsqx1lcCjhFegF5eO16qPEBlILS3Q6ES4H2d10eb1hTeVWtM9ovDPX5M0Avf
CrQiE4moBiEgpjRQciqleoiOSIqgfNVdK9a4k3gkmckuG01yKemLm8Vwp/Qm73aVhShjZacq7tZx
WBSbQO8GSdAMJPFdO7g08p2p/pkxy6BwLYvBoIsn5MPkaRzxC8uUdBzS8YfoBow3A3nlZ2KEIbLH
wiwF9OA8+8GjTMmSUOHQoIPWIljtikzjTU3++Q3QdYv0palCI+Dnk9ZQ7MxAeoRO3MpNb5bes2d2
2aWm1GgAz6i8n8BE7Cs7c4Yf0VRWJB3UlsAOK7NM4wOTMbkTQwYE1LGs9AHPjLzECTX+7LC0cWzR
8uCpylEmrHhHYm8TGnOywMSeHIVxU92qSvHX+JIsXGxsDNVGxZWLajHFqJWFuBp3tPW1YuepKnwp
Qrt6tFCzQ5p0J6hwWFoyfzN5nFFBaga8hJOXx5xTpt7YAWX3bwOc+yQnuDGeyYGtJD9X2XqNvF+v
HwLWyHSlpXbww5mEA38STRinDz+DR2tnvXfRmlbpdS/FCKx6PvPShA94Z/k7Q5N7F5EJoFJvRhz/
UT3W8gBESO/mEzGs/71VFlg3PgXm1HpY8VoAKJMutP687gxRrjJyFLWNMOmzrZgjQCjZnJ4/pQA5
NKw8sroxVTWQEMNc0G+wCMdXEBWHau2UWghrKw7dbUW64dc01HPvAG+y+BGDBBM7Nt7qQdYa23PD
g5y0pjEac65s2HNDyEuKTRkmpif3RYMCHdFJhzQZUbueoeJQxj5L4Yivh7p0qnPEFVO+CaKUY8sQ
xJh1u8jTPw9Na/xAheN9F1hYeB6KkB36TdrT2CdIpm3sEz/BxFKPChzym8+p99vkznAjyZf28NGs
Ta8T3RqQj+TZs7mxmQNEX24nJ0IpEOo+G5HUivRwCxq56VaUITEQ9vDaMXmN9Qg9NKOSw5HPCYD5
+j5rQKym4h5Ki/YiE9/+4k9te8W/5z6iqtdfiiCAdOxHTcXex5o8xYdKmMuGKgEqdkPqvdhUZEUR
38KNb9auDJLHxNVQrTsAbGN0kv0AS1BP8MuZZc65NKYA8hw5OZgvYaphJqDgKKw1vb0KmISLdZi1
7LTsKLF1FOKl+BwiG79reeHlOlAivZGpyexfZXpwZdohneME21IA9iLmOVFyoaoQ9nSYOm2KSvLI
4O5v7LzKz8XI57WC4GTjaUyKFFJl07H0KL8U6ziN2muDQJx8Q65r9pKTmydXFL30n3XfFU9pHwbf
ieTNGpI/Qu/J62FarYwCItkmCvKQOgJ87O/khYAD9cZKET9Dg9XcZuno3E8yc77ROwq/gJKCSYp7
AmCynmI/2RGqisbVDKdoXMeaBj0qpogIFqov+idO3lh3yD4XO7TxvqvNOKGaRn3KOZJjMDFX+DJE
r5c/c6j+BktZYx5HPrOvUOGsF+EOuDGB6QS4u5wpCsFEUmbY5OSg9BcVpQ3Jyj5E8hq/Y/LUcxQA
zRunyaEooiii3p8Gau32Eeyhse6zBoxvl2ZbPyXnCx9D6hbbiCBFCvGiBvJkVvFk4B4YJ3fPuV9r
P/lTU1WPCh4rQEYtJqtljAofs+gwFHdCm/uHg9aM9UFqEzhcciXMUXLmIIgEekiPdw5wV+VIYTwX
QR32NMEIZ0LLTxdQZ3vm1Aou2T6tE8CIHMxd357NcxhhH1NkmNl5LapcBazrXojVpQgHMey6oufQ
sAIsO8XPuHoi+6DCjCjksgwCcZFVaAiJuMhNNyFSJuyD/BpZ+FDh6WMzYa6tDJd2scqyNE3AM7N3
1ay1k1HIuib6YkovvM7XoOiMEKej76YUmQbC2k7c61RioPpetPN44ERgxd1miqnxTPd6HZ8GtcU5
f2oaCt9cU4Ms410VmLLalPXIKETsge1Zg7oica9xuzp+aHwcN9kmAfzVfZ5UPZUPcYczapfBtw7u
uySnf87EMMXOjg2JKQ+hTzpItxK59MybOEK95a6QmUrnFp4OaVXrOII+he46cVlGtYJfuxnB7kUY
oAOnbB4UxS2/XjcR/lQcO9rkbg09tJtLLSqj4qKoYXReNpjs2hLOsze35qKR4+9ZgCNdv+pq4oTW
OVXe4aaqQGzdmQ0Cicscwr+5VmQnffa1SefzSwObeAyVs8nxBrJk6I7a1uMQgbegstUA/UllT6ZA
XJvZgcTp4akxqi7YitHvqaeo2Fs1GM/YpFiS5RDQgXavscMeVzN2ilSOIE9oHQlEzReJ4zbQaTlk
6NQB02Gfo8q2gOYM5lM0oeHbyKazjUMd2XCdyX4V1ZkvIt88N4aaXIs6wvC0dS1uPu9XQDZJ1bpU
gSebVtBqyseyg96eETLSBnj4t0qyMd8QwwVEFet9GKO+r8KfNM9YeiMPOjvowkbe6iKPp4Oi14gB
MNAxuyqS0a9HD06QWX5KoBTarN3u3APT+pjDwoBPEAVklFsb5NDZ7WCI7sUE3vp94vRLzrhex08Z
GfU3YYn+ZoUJL21XDurTEaLiOHw39d5MroPSZsIWZuTWIM78TjH0stvmjjEzG3m1yYnCwbkytDE+
UMCc+lUqPQwMFWU8zt+ekONZH7ndw2hb7We8c2x0yamhaZj1seOucB8PN0D3qTHaIwK/fdRYmUdf
rOKGDXohrozETb2N7ofhvS6d/MvEfglUIysEBDaIBNmujkj62mYAs54nd45RqQg9qFdlg+1p3etj
bJ+ZIvFe6sANb4gcGsG9VhNrqiNT8moy6vssSknu4vq36Grufh11/6d09p9IiV+d+n+DBd19e35T
Ovv11/9lBHKsv9BL256LKMxklnZRaP3LCDT/ERGeJBHSAKdpN0NB/lU+M1yIQKg8qbaZ+ISgwPyf
6tn8R+zxqZ5RX6Pk5bh/UjxbCnAETpy5HDJrpWn50996Ww0xkspxARXC6mh9FHgqPlhhRvRFVFtA
MoaXJjTOAjeR29HNbkQpr2LdZhmsm8us6M1LKnK7TLPsS9F++fO36f8355g59/L/+yLrXfxDym//
cfGjLGhn/7vU+us/+8c4pv+FIIHCKRnu8wOZzVn/GMesvyyd1FLyohGA0eKnWfev98X/ixKoj0oc
Nfrf9rB/iq0OtjFDAJei1uXSwCfAdeEU+8g59rZ2hsZ9hlTpwqG2i8GEMOm3bwvUliIPSASDzGh8
UzSf1Cptu/bZsGHXvro1J4uBvy6FgwWgI/paysvW/FNelekaw0jquh7PpLAb5JQ+HDfReid65m8r
jv9cBNEeRWyPb2oxHrMyAXjE4xl7oInTFiwFLWGH//FI3rlp5FQLbK22oZOKtbgIRmVvqvPhjJvb
fnfIOz2UJruB0a6DE4Kq5XCIisZRYjCnILlFT7kwJDiFPkTBAEWYQF+IwCFntXWV0of6eEDvXwYd
nGnoc/l9MaDWGXxwDtVZHLTWPajYYE2bsj3R/57/kX+XTRmHDuiLyZFSMPoBfJJvn39CwA0sTftA
Dovad0Nr4dBrYOVuUn7VmbKq+oTA/vdROUiRaFcgrzQ8ZARvL2g2vpQdiWmOE0ADRD/C4iy97ce3
7r1R8Wmj3kMbjY5m0U9nkziA7rUO/RxyA+gJl+Fg47TTdLg3Mj31pN69nIO4ErORrf9aYV5/RFlB
M04FxiHFJnYZ15XBdreSRwsA8c5x0uL249HNk9PyodEkgiHGmsU1nUWte8Jc0ZVjccjUUHwtaz1+
rroppFo5NrBWRFVIYl1zL70eqaWGG5IyfQfOaofhNPTIOVIEIVGiLjL3S8UZD+J6SEAAaXpRcB3X
FIXWsBynL01e52y9mqg5dGWq99/wXAvtRo6mybWbpjZOPLblJ8y6zYzHgcFBo89XvFglWxINbDjo
h4it6Z4cR3mZI3w/oAiNLz6+hb8/MbQ71HWYj5iUWODfvoWB41HbVIT4hq2+1azQXXcAxX/Q1Rfr
vp2q8Q8np3lkXEbHYzoLipdvfVYro6HeeihityG3q1d7zxvJ0gBAff/xyH5/N7gSIfOQ80wXVexi
chqTJnGQqxC0MHGaLkoNbGDcr//4IvM0jrGOZYNFYfGgurRwVBKUB2t02c24GlWDITd2H1/knbcB
1i/GaeqWFIiXU5MJ+93oXEi8bVmRRwiTLyFuBzinqE+YCt690mwRpFWqMynN9/TVIihCpMjaSGw9
NbqLhDjEHczKapsNkXUi5/2dp8P+FG8R6eJADmcL/Osr1QpLhKHlBzXzyZHC0B50o+7Emv7ecEyP
47Wl/9KpLYYDAKzWCbY6DAWaB8DszT5qDdaRorNPtN3eHQ77E3PeRaNcWgwHnYnC5Z4R1hurfTlY
8UbaJDN8/B4sVZF8O4zExE4/b+FRJ7+9Z44+lRz2SCJxIcoQ2nMJnbi6HHLTuYUSpL4bNKO+/j9c
EpIguwhLUEUw316SgqdAw5McSLiI1mTOFjt9gAntSFUcFNneVC0I9DoxTvMXyPPtYsyGFOwmm1KW
LWoBby/rul0b2nSCGziN3raH7//SlLED/YKPbdgEKZqUpEXcgnSrar9YukyefY3oHvpHZSO3bGf1
Y0XT4koRqKgo+5by3Bkd+YRskk6dxxREYCC/P1kNpMLv+jl4dhulja/WKWnfcl0TS+7eNJFpA7tz
ZXed9CXhjkZWpM0tEnyKo20NeXWTTZJSjB+YObwekfbRN5EYhX5Lr4JWGFgnh4otbJMr2jTJT7rn
dXMeEJIkIM5oJbxFzuQ7mmd6vonT4aBPrdmRtBPYZBwMsN42xdDae8hN5JW6Rj6cW+ZE1cDwujzc
NmgNtoafjvEZBUTvWBpJ8MWxVAA5y+jNswLG709KQo29H9NWPWWd7bYkPFFi5Ecl4Q9kybR+ILwh
9RGxm+4I68CwRZgoMLwSqRS116BHc16M3a/GWF0ffMKeiWKupU/mdeTOOEdKCSSV1IqpHJqLGshJ
9QRIY9tVyTpxieWhmyiGaAsC337q9cjgrzR9/jNqVHqUTGrZOrDa4K6u4b+twziodkqFaU0G0Gh8
B9YMZgbCe/9Fp20zbfERjACMWhw/hV+o7+QEI1MLCHMDYxjlxCjqSVZ/ahUhI9xGksygtBcgmUOF
P3dT+i3B9wXpnqTVZ4UCjud0X/whbZ/hwk2kv9ghcJl6kv19omi3RRUkWNpxCVvpg2JDiubNHIwI
MlRMfH3vJvDRqTWmNzRbSusSQYe2dSLDKPfSI4RmPeGf3cuqvncIWQ4O9MHUvqrbSt9hsHFIoeyb
bh8FI7ZRrADqFh0LRXmrLaxzIIfpZyW86WsW5salN47hIwcAoqRsLUmbLZt9AYuxK/L70Gmxggj0
Xk+58krC/FjX43WnWg41lSs1IJgJ4hZey7Z5VkHoEqUWGRmRZIkTQ9tJxPemjWkpE0+sJgIVyyr/
lOQpH3ouYGyujGHMfoZVw+TWZERebZI2j75N0DwNgDsiiB8qQhrJmReOgh3bYjvf2JlM7sSQW7St
OFa2nOEsOsMdE0tDb2Uo9LUXhRq9GKFPl6FLUg7MQMUxKSzqcdMFxjiSXiG1PbuiUNt0faR9ttw8
NDZB5zrIFseaOPdQtmraebAkv0JEJGoTSL3aR8xszTZyDVoK4Bl1gwQWsk42kefIRweMU3lwxhIl
n1KZ9zkjSLBaFZGa7J1vTx0hxH3qf1adPlYbq44hDMNosmnk6mHa0oTO8ofK5b8ircWg1pa4HQF5
BGnmLymZzHdZPAmwfgOf+7Fy3TzbuGgof8LqIqh1aoqK/80rqUBviboEN2gwdicnqmLdWykTSiyK
4MVp4tAhdJYwW1D/aG12ldMglcvMjCag60TED9qlOb4kdB/HHcluNBCkMhXRC0FI37emij18HvsK
yciGHmgprHXWt0lwgcvIJZMaLIizkjBiokt6zO3f6/D/VOr+U7Cr/O8LMLQ00v84a7JvxffmdQFm
/q/+qb8I9y+LigmOWyZE2/H4o3/qL474y+OQzu6SchmUFDYV/6q/aB5lFqRnc4HFxKv7i4Txj9zN
NP5C98NRFjoTlhokc39SgpmPoa+XYgo/wHMsGgYUDikQzXusV1tCV4yic2Rg3TaaSdp9yqxE8cXd
t8yoTP/UxldqGFfGNN29ulX/FwWZueLkEqhgI2sXrrE0eufKYdlCdH5rFQECMxfsJkqf6MQWcT4F
vBkeLhODUzhlBR25/VL2Loo+IR+u1W8mzbrU3PoHk0NEr3A8T4fvoU1yMjPH9uORzZvBj6652JaW
TSYJT9F1dhcQz6LQ3RsEfuzoq10jYjpxseWm0WOAczmDSp6wYSTMN+DV8ytRPfQtqvubqBj0jZ92
9rbOyIRnKpnuUKpEu48H95vJjgsKaoKzzHIu8hqL0fVdAxGjdc0bGaa3ZmA3RPHVZ6QonoXacC9t
pZ3FZndO9GbQHQWZFCdOmL+wTovby3nPwGM1C0JhPy1GbFWK2NfSvOFS1kVnm0e8QNWeWGr3MJC7
vWLyRNMIdpiyc9Hepey+OjqzVZE8xnFxpp21Td+eQnIvn7lJDKDgrlDAguCx9IyEAG2MKovda1JY
sPo3irS3rJlDoN3p4I31qXfs97vABQXgH04ks7du+dxlT23EQ6+Ok5Guo/LiOwhbnzAw1LsqQTmm
teZ0nxUjERO1thYD0ZnQQqlBqerMLITc6Hl5F3buqUPMb/MJv4tCA9Yuys6cNBfvI8e+dMj9yb0u
aQ71mTgjlfIrIe/1FiWlsaftedFBKz+ozJAnTrfv3hMfYPZcL+K4vvTUyCx0m67n2m7YXORu8hO5
ifVghOOOXzs+un5Hbsqq2E9C2lsI6+EZEV370gUlYfVKXfgjkPGPP5ff5gJuB355pn6mOqrdi5OO
ZjK/hrXJY6pkeo3DvV6jZfiRavYXIvHME2/h8uZzbuRtoMiNQ4qD6rKSMMRBYA/Mgree333za/NM
Vtqu1+r7cTS/RlP7MMb9hlS04MQk9Oujf/1NUqObK+s2xToLqNyyUjxQBoR1PBm3tn8Xu6AzPUC+
eJfD81Ac/zd757EcObJt2X95c1yDFm3dEwChGUEygnoCYzJJaK3x9b3Auu8VM1jG6DtvsxpUZTEJ
5YC7n7P32p1wVTaLrm1om7sJCOMoZEHaPf98p7+BbT7PQabIy1wyl0TPZjJCGxV16mXp2KHf2QMD
DZRfqBdb/aBVDmPhw4BRHK6xoviZA5M1wIFhY6e4cBrzYb7dii+ncfZ5AqM4woXgNPwPXV1WbxKR
yHOcFM7yrZ45EISi0kle9co1pK0qXBhvn/ienw5/VkRocj/1xJHD94kbSmtfpjbs0hNGAk08r39P
EFVAlNB0n2Ru+JQlN2zvgvcL92AuO/90EmcfAXQTGRwPUTq2GGS08rljXd2ald0Nb5l4WzBAKjbi
NbHEPx9YPp8NP8cA9gAmfYqr8Jr+nBs6sQr9MUzko5ou4sBBuzmRFO6TQbDqpiN7HltT1kwNdkwE
EMHNVf8y5YdM3Y79sk/uDDIkVarpyilo3bTY0gGfqbT6XpbXP5/p57rq2y3ifcH6/9meOx8mmtCS
AqBIx7haDtYKAcC1TioCMprWxVll5C47Ei9eZCcUveVb94H+MlsIq4F1GfuDbFW2h5Ldu4XA2e5d
cak91FCjiUNG28f+rl1Dcv75nD9pS+fnTLWajwyrxdlH8OfdLQKS8gT8Qsc4W/Xxenyt5Cu/g+z/
bMxJpehMbYNgcE5+UUYLXXIn/3bq7wdh0WXusA8ufO3OUjD4nvLV+Xo+Z097AHFN3bflfEYnSp2R
AsrB7PZ+DJRlqRsLXGNRvK992K9uMJCndU+yk0Qyrdle+y8pH6LkNkUqB0YKGjGAXfERkjZKFLnc
GsaiwxFZqqsiXBEhkTzF5i07e72yxWM6XXht5xfipzt79u2yxKZphYY7G04vjbW2kKKm4DNf2/FB
uRSS8m0FN1M41BmQwP4CMZZ6dttwlcBqJMrqaJGGdqss03W+8tbW3noxtuWFOvAnHPCPKzs72NmV
9XmhGoHBOG97t1D4x26qRUh+SGosjHyL4t/KtnGwUuMdORqK5wisn4bpGPbrfNwq0XXXHhppIRZ2
fFUGC5JJtVvxaooXQ2/Xs5raBmouncITJWaYzfUTgh4kW/o+AkBdkNut9He1sp66fRAt0H2m4xWQ
ef5y+KbnbiAc5exC4+/bMuSv+0uHlmUgW77zOZ/Vpiqo2SgdxxWBg2KJRXApvSlPve7U8tILif9z
SEQJg6sSWXF54S397Pl9u+Mz2ZWWGTCM85Wh0CdEGhXccctfRQp1VMea0FvDjscYyKSzGKNDplHF
XhCcoq2DxBl+IxXrTbeR7Czf9yUxJcseZIYcPQiFIyS251F7uyUgTeVdS66m+oFcNPUkr2mmKfGi
ei8LV06frPxIkK5EzAkmBvNuknZisSazMqfGeelLP7f+vl8lS0aK1rSBPoUoX/Y9NZA0YwJDdUyC
VT3RNnHlV2RL+QMReNgEWmlf+kt52GK/LA6Y4xsdA4Yz1MtId0W49pfm/U9iy08ndDbxek0npVBm
pKNJVZi6pvwQqVd97AbXQuR0yb5soMVed/q2jXbEs2ST25I2f9IqGyushFQPJRffT9+tPRe5vk7o
FA+FfNZrkywsymm/6gfjrXDHY3CrvQKhM06MLm/aLPXeHRM7N+3qaC69J122lQcJaRqJ8B9MLSZO
i4f0wBrAurZucMSU6bLHAi0gxbTZJJG68/vnieJbff/zDZhZwEiKVJ06xZ8TBY0hGlBCLx2Fk3Wt
vUW/LcXRfqXyriG4RlrqwhJnxHhVbbX3CkcAHo5rrj19ZSFuPSFMzV8FyU0PzVFZFA/pXbnRPqoD
Q26W1z+1mGuZdN7CY3bl7fAEC7f1Vb3JL+0mzpfunxdhifCR6PioGL3OLsIgy3wA833k5lYE7CmO
R2TNQSjcqloVGgrLNY/NeAfBjVY8W+FF//k2fjZLz4fUvMlTqWCw5z6HBAGZE1IdTPwx+E18T30f
CE64mlNLYHn3yC2xQywTa8lHk4QR8YnowF19lx15oBjiCyINSU9iZ7Nv7ilum5NLD/PnM/wGEZzv
kQbRngLS3B/Vzga9lRpVoZvcIwxahIok9nDH/K/dLqLQqW+ae+vCPHnxgGcryypJW0GfRxYk4cSz
9XeyfAsRQ5NLkXXak7CdsarLLnxtLh72bCxkceaZ6TwWvPvpjbZUf2jfzTvpNnrtXq2H5ML6+ds2
7s+7qp+pOgQ9/ffR/AdK7cijzVf5t0bJeHLCfxuU34b/5b/nN3+Npq8myX8eZH8/wnONBXk1elBr
bN3oB4jDRmkdf7xGWMq6Ettg/gS/xh5UgvCMRZ4sAeeoAsLeZcgMjELaQHx0Y03rwjuI5G9q1YOa
7VWGG3norXbtlad8uMiI/Kdv/5dRp599XsgRh+sQ8qktiRYP3PE+I8i9conTUjAhvmk0jaJLA29e
p3x7F7/cprO1L026BKsLx5xL9xKRCAvBWmb1iTWm4C2Ue8FwsyOKdy5du/GKSy/aP17yHDQnzXVf
RHt/fowEn+zRdkrlo/chvvrj1nu2cGn9KnaSagvNdZheWFt/39HPY/DvA55H6cl+h3MxL+Wjbi3A
KQw4JaxlOt7h7Ry10u543cNmlck7g3VWTLY8vuafPy7zt+PbHf9yBmfin66yapUukHzs7uAmsS3C
NcA6fbwkJPm29p6XD2wm0NLOFc1zDRVGO4Trniee+oE9Y2UnLeyQZUeWWQFMPbSef76s73WKs+Od
X1fcZkAUOV48LhJz3aaLpluB7xh1Qt6cJHWbFOPpbWK4MZvn++4WJxVy+/jCE7502WcvUY98BygD
p2FKW2ANxIql9Vbyn6HPpeZ//pU5u+iz1wdr7kTTi6MJJuYqh7ZfXi9pr4oEf0DoVxEBXBNW1Tue
ufCHjficJbgj9rpCN8KNEZh7dBKXY4il06l0p5QoaVLGdwp5+fPj+SwS/jHszs5U/fNN02KvM4uc
M02IwG4cv7gKlMXUrQgTzA9BvfHzXeGvRiwck61ga+OFGJAraOMb1Fp1TifyCOzIU5d4GFut9r2J
i/QQVxTAXLIWHWKt8uQK9yLAzhUR1Vhv7YmoKSGhY9/Sy3UTYZ1LhJSwUS2NU9r9/vkKvwHBEIOx
Xp6ZQ7PaEvHv2RUK4PhDmSvssuuXwuodNXQGfVMZrqY8K/HGYms/3SSDQ3bmhUN/KwydHfp8vWCG
lhiIHBrjgWGtInxEvtM2NEadmlcB24536ZDfvpxnhzxbMWTku/z7eSZXubgRnaHbdtZS1H8bAS/c
XrEwyl/4XH9OmueDCIIUGl20+FByz2bwAP0lKMpROlGFa8oNod/IgAOF4gz5zYha5k3r+IBlK7Zc
OdxG8dIIVhKVuH4pq3bXMGtu0mTltXMVKArsSHA8YyFHLuJO7dg/W1AFcQS9CS/jM9Ikx+dX066G
U8G+DJvisVKWqrcSU8famyF6UBc4EXsCFqohwYjmlVVg7FcfzXLV+Ns50CplA3HhVdLnl/r7XdDp
7yE8B9N+9qVLrKiV/UYQTzhrOF5F6NlV90E4OUEZ3rWlOmLmMgpIBw9+tflqIu+M9I7HYTvggbTN
O+FIElticgP2LPDUYCGaa6VeghEKn/27eA8boLMJMcfsm3SrYNy19XIwbb0gTIhEx3tLWLTqRyts
E9A3udO3S2JS8TXJK0pFUJjUx0CnHP/uZRuTPRpV4ejCEv7bSo7Bh6Drf+7A2Ue2sWqrbnFwnmr5
tsGf3a1CYa1vXssU5JOw+fntmg0eP97vs49sIJijkOncb4osm+qNWA/bTBc9pkqSp/iSIcOwhfck
IQ/IbrKVzKJ5yx6TfdVb9RLFNhON9yu+VAH6p5OaPzWkcIiK9bm0/rJRR2JOgjMQxhOZ80ptd77D
vuTnC/++WJlvMwpvoBjwPozziktWxoR6VIN0MuDRy7Ywp9Paze/kl4+OzIO55U6VnSP88Nf+48/H
ludH+G2Qfzn22XyhDAqu2JRjkwepPhiP4rtZzENQe+we+zngEL+ybbAdf6baU6OievSoqaxj7jU2
1guK/X+a1L/eiLNqm2+JeR8OvXRqUgfPX36batBd3Mp3LrWavm+Jzu752SySWdMopNUknQj8W5sx
xTzeRhf/pQmTiVldYOOyFMT92F74rFw88tkkAhID9Rr52SciQilwlQPQkAXROjU7FNkmo6REG96g
jbo0lcyP8qdHfTaVpPDGFRIapZP+0j5Uz4wx/XVCrQvb60F4n32MJAQPNiuTn8fYP87YXx/r2epf
q9PINGLutaYcFUCYneuXK/HAAlK5Hl/V93ZYFQpPerownD5Z1t+veG63o02lqXv2BbcSA6NEL0r0
Q5yocvF0CuOy8lYQfdzxRTc71Hh3Vf6UgUNTo7fQP433U7GtlOdSkpAo3vQxHRh6sbQCCXtNZUeX
EUOhv1Tkmg7L4ucb9c/D/+/TPfvcBh40+oYjnzyKAKpTMM/UG096oP3YXvJ3fC+jzy/AXNyaNbsq
dUhGy5cPGw7tpC/UQjpl8GJ02H/F4EgqvQKkBldBQegn/uNge7H0+Qls/fZQvhz4bDSUAuCWVsu5
Spbtic0cSNsIYzp5V6buAFlpOzft3OmRRggZ4eDg9daNYxfKgEW8MGEPklu3i2C2/G/GYUfch9qs
SGJW9CvduO3Ukx8uo44g0q3W7qdhBWvx5+f0j9Pi31fw2dj5cuvgIEgCpguGlepAsLMrxgfV0DF6
bob1FLDeid2fj/i9JPn5tNCMQMHEAXYu0ED/qxK7yYosMDYKsO0quqpJxhIBjKjJhuwLUiuNdlWK
ToURo06XA3tACWc6yJ1qmWQPWrpPkj1FN7lxNahy0x6mTie40FGqYlP2e4Ndk5E/VuJz2O7rbjEl
T4m6qbKNbK4Ts7Tj6Yo4GegL5SKLqJfL1FSkY+BdhfXpwsV+ew9g0ytIUcChkRqnnrs+xpDwcX1g
IWAV+5ylHUgctwVmIJmr9KGyNkZzGxXXvK1puvPTjRHB+KEte6vhgiFzMXaywulD14KQ7Sgf0gjr
B5+U27JWYxHG4uEgEAkzZx6zb9s10KKcEjIRMe3L2tj0T/JOtJl6uSEYrMzs9ufL++zi/vECnF3e
2QQgaMBTu5rLQ4tptewQHcAR+Sv256216dA4lyDYFgHgRsk1ZG78wjd2qkZBaqlWS0pqBdemOqbm
SvIC1IDVf0SCW8mLltukrODsR5JTC6uiWHHtaeoMazU7oShXE6ev141BZq4jBq52QCYrRQ63pjJd
QtpTIo7j17RdNPKeEnsduq0MKc2uUhtSC/W0cLAhAzUvQ2kXL2xfK1ADxWTrnqOay0p7LKwL/p/v
S6P5XiG0J4QNSwFl5D+/UpUUSihtfJZG6mKUlyIpkVNzk/mF3SAJUlc5DLr2xi+307z2Hrakyl94
WueT5tkJnC1Kq07uwXKy/jOjtVneF83B0B1D3vXehVf8+yx5dqTzlVih4egzWWyL3gKsHjW6J0m/
lY1NWcDE2FreOq52JK/muQsp7eerlL590s4OfrbyEkGDDN48JkscBqQgJq7FYBi2orDqs6u625DX
qQ0Lz9uG1UqKDn610isHasXAtHipdPYtXoC86D+e+tnibKrUDN5DIJ3SbNcYa5PuRLtQT/lvdHsl
8oH60ppsforfXskvw+zslUTRQ8aZzOUjcESvX3abFKCArjyK6TEb3bK+bdMn7jpLF2+oNz/f/O8b
H5QAGNsBbGC8VRHfnA3yWk6GbFLjU6oVHYtv7EBqk4aLxpqePSOfTQCTyuayffFLK9jF8/arBqHh
1ga7oQxj5WqsvENfpZmjjuOHSfwVABvhvWr0F9Z844ok2bfAX3ZTb+yZse6muqouLLa+rS65CIXN
Ij5o7dMD9OdFzK16CBhSfKqyWVShl8MCZ8G0+vlefV+2sBnF74N7GxM0CtyzJV1jDIR1+UZwKk39
GaQ5NPOwQeCbN7SYYk9aIFW+sviqIU+jc9rSVFe6S9f6/bP0eRbIR/GsYkA/x+UPlZn7vjcGJ1w7
VPegr5qlHjlZW+sbtXJzE9kUFiKQhbqT5mtBuKoj+WSU0n3bh9OF0Tu/DV8GL2YhRNa4nHUL1RCx
NmcruXIYyibwPP80cBC3DJNTMEAfERv/o6+wmP78BOSzd2U+HK5WCnB09DTEomeHi80MH4SVc+2d
cqXLobSUSFJ3iEW497AHJIUKQEtWqkWRgRGN2UkpYi7sanF6yvFs4iUxBFvVi3LhJ+kbDVC/bbV1
2SnsNsGFEMZekU3Wx5sAd/gFccO5Bmg++bkLYTJ2WPaS6PHnKB3HnJA8lA9HGZ+KPZWUDyspw03h
xRuvSfaaYEibzB9IHhfSwDX9VFj6FT0kTEUlXob8YcyBNMNI28iF6a8UkwgWkrfh5eDrbYlJ1JRL
z/czMe3PB/wps0KKST8XL/jZirkfvdYjQlw8Dbp0CAi670s1cnszrHdT5N0JYSzcyunk03UfjHUS
FNkiq2VxFZn9QYuKZjcMFAuRl16NYTpuWkVyCk/bh+i67VEUgxuP63TadmIVoGvdIYC1dwgFMXLy
NJqcC+Nnnkr+vBryAed4L7xlusE/fz6CRm8jK9TE+tRFVrmKAu6+L9QAyYbMWGgVwTFh9GToUruU
a9ZGno+Qxkjx7uOS82mOtsNWEHqqUXSWcbt5hyikBEfQ/TKkyQ2Qt7xtZAw8kTSmy6bDj5oLGGhk
IuIuvArnvRCk0ohFierg/QMbgpr5z0sRe2BDVlpYx6io8p0Q9vcyS81UNw4aA8kBClc7SdiutYla
qTJoZBUFCFpIJIvJcY0XbS9EWyWJbDaq2GsUKXJlhen+847/f3/Lf81aXZgqXwbgNxrNXZjmlXD1
Xs8Lv78hI//zN/8yupDqAqFZ+lTlE+4xm1L+7XMhr+FfABcwNiMW+Dc04G+bC2pdULZkQ/EppAHH
1+S/bS7Wv4DVoDNkBwMWQmFF85/YXJCg//HW8HlX8UfwG/HMKGwDz/vcrBratFOKYtcO3fho0k4N
sGFmw0eStDqLgAquBZCcbHR8ebSWIw5S99O7GRWt5YSYCuwios7lQfrcTHkVPIpky8Goamsawbkp
Pg29F/zu1aa+s2LZ++iEMUYLqaM7k4osoSwQJHTw8dMFNw1hPDM8rixtsZKrTU549D6Dtgu+3KqD
m9zANqBmhv6mR156aBE5Oink+gXJGMlSbinYN0GLvEOtbjWFVg20preqb6FzQUgU7jJLyV+1nrPw
8qDgpwuLxlmp5CkdTd3nT8bO86pFCjTxuh8n/Xeoyeb757nUnkG3rVKATi3EfiZNB+J0O2r82zB0
4W1ulMIdgFxx0xEfzW81W0VlG9XKKRsdP3e1OJz2RmPkV5NhDPT4qi74LbYSF5fjymA+1/wnpdBj
V9Rz061jQYQuUtYl/K2p3EddVAuOGsXjMhoQUk2GTIYAgLgj+Y/6lV836V2TysVzqOXeszRIQ+6Y
YGkBcOlTpt3IXsHeXIWBa0US2FsVmw/uRhbAvu+LQBd5iFBQLdaJ+bCNwjZFmJxl5aMk58gPa9m7
awYjbdyeHKz1WPmzG7droyUYz/iodX2s2HLaqQ8kagQUuOQkhSCrYDwx1KF+LFJTe4kK0VjXBU86
GLr6TpI84bEj1nVtTLW1AYiYLTy8+BsREsTWqAcaX61+V4BkfSErTf0djpEGzi1U6utB15YiBY1n
YOXDYeiDaTm2an9tZCZlznb+MJImdKOKeQBkcdQ2ktjLz4ivoWIMrffct7HS2jpmasc3ktpl9h53
vteusNh0S/h3wWEII3M/AeV+GsBEPGFvHO9DP9VvxI5aDFyy4KDGavzQTTRIWk8UFqbB9rYVq2aR
95KwIOZAdjLBNFdqMlabMpo6ZxT0eGENVXcPBPk6jAriC+AyLsJ8UF6DjiV6EngNQhEIquu65n3I
LD3I7TIW4WN6afEM4BpiYSKMe62ARp3Grf8CnrZf9SAsCHvAVy0rKEGbqYr3reLHewX1/S1rZm87
hrmCaa0JqVhYvttoCimVeqvt/JDOR53W5j6xIOmKUSa6fcLv63ojO+lejjFZbsWboDWqm0DWhEUa
JkQaq9WTNVqhE07WuFfkMf1IrGw4EMsW7D3RMH4DSBtXJBqw7Y8iEWUkHfsZ1uzjWVcfkjE0INkJ
eoLOvAFh4idVV9iID9rSTcUqJ7y4HlB085pKXjfM4Sitijnbp6FVh41x4/dQ21w4L+pvnB0MYblg
6OS+TNyyJLLuyFsHV+1enyB9eMDW3YpqU51tOv8Y+sEiqrMlqLa1mNZORDfSBzyMyNgaMpqRidsV
/FrIuTuTxqh0HfsrLWgIvm3XoY44MdxF06ug2aVkKzrQ0egYUShJ72oMqrl3r4VAeWUqR1clrJGB
fHmiicjR64SbrHrNhvtSyRZkgsr5dTT8GpNgHSE/DXcdxY/Wktyuv+3knRUeENMNfJYKVsFXpH8s
oBG/DvoSr9loW9Uy4BVqwuu2WArN0h+7Of+oO+QFSt4YIqETaeEmTpfYvmdlilEf/V+FsWYv0eRH
tntZ3juxtRlbWxVv4oxCEDLcdOlZb6a8jvg4t4k52yPUwtsAtmNhbefSq1eGS7DfToAsu5J3ZvDo
Vb+UhKgVSqMImotu40seQTSztzfHtBy3q1Ztf4MouWuoejP9LdNusKNe23alAnVXf9WRDRDdEWof
wwBURGhdmQQspzyysMF/2b5UwDg3uoqNC4izLLhN34vrwgyaR0X3ikVF0zfROrewlK1Cx0XoZspt
XtFcKxQ0ucJdIKJZ9BXVHpAClhQaslh1LVNYkPpje1l1p4Taoi71W03GICY19ZvMtgJjNErR8RFn
9z6p9Ae4NCI/PTxZWnfVJpNbM+XJ4LddM1T3RgJABhwBceCy8jH1/ZOYyW9K0Lixdsx08znWiOkS
lLtCGV0lNB/K8FXkp+tyzxfEIekAOnLbXo9UmPVsP99Fo8cm1MBn6Ie13Je7ckKE09CZFNLGxtMG
N7bbxsl1h6o2pZiFJWFdT5JTIvnSBL7BzFpBT4VO2EgZg22dlO8F1vIu++Up7XIIlCtf0EgoSByT
angCpdMztpq0YZBMsFC79BBKvwocSknjvXlCfAVlKCRU5negjYsxIfC1/xWatT2EewM80JCeJn85
ZTtV/TW10kLXjmO4ykdkx+bzqIUrHPWokRkGwWRVtjdU45UGonTbhzJXZshjtSBVXeMtolGvldXa
ACvNPY+URdao5aG00tsK75RnjocmJ8xQjvZEzf2SMROV7XMqIjZuR2Hdk+UAioF0YZ90lqSdHNP7
FaXbNruJczesM0yCvxTjTqyQahckWVzl/bKL3qqquArT6065y6K9icI+e0oJLfT8xYigr079a4jK
pnfFKMSXsEl/RXRvKnNlFqsm+8B4z+4ASWy/1atjm8ROay0TJdrg3IhsH2Rzoy2JTkLYvJGih1R7
8tl9aZsMNW9qpTvDO4XKVSNIdqEsJYMqPD28ygZnIGi5+GJF4vic6t51izRYy64wmdlJs9Cmx7CC
ioxivQThdFNhoDEX1IZcafBXhq8t1AGwN5MVGpoGEUWMAUp6Qqg3vAveR5tvJrAZzaOOF1L8Vba7
tkS3+tDXbjetg65yAgTXGKMAaOXNXSY+KfejdIOpjTyPjcIva5M7s3CHdCvWa0mzo2KXiuiE7xqx
f4kFt+CxqRvEqJ3erPrp3Yp3AtaD3J1AwWvvXrQF52CzdFnL0XHgX5mfHLHZyUJ5FSklYF6WacGz
TIaSD+si5bwjNsYus5tK/0yjy0pppAZLLVvPSr/GrMJic6PXh2bYdnyqJplS1RZhp9sHu1yjHgqT
t0gOebqf+ORW5pXYfvTtAzFNtlCv0nxbdc9puZaSdd/XLGd8N+8RM1a9g9sQCwAe1tTNqmSdGsZK
ENAzWXYYYbQrt6L+Hgxg2ktjZXKy+Vgzrd1p1U1MDBJhjw6se2eGrqdRdohB5yfVVdgPboMgKiwl
OiL9wujuphx5X0EiSXA7mR8QN2yjXbD1w9HKXLUj1LmINhD/l5l1CMolwyzzIZPE16QT2P2EJrfP
HsXyZKV0HcKENCMsfiRsgtK2Oki8LYAMkCuM0Hhyh/Y6gYTtCbd6/JJNt3BqFnW4DHDHqf1HUtxj
X5Yn3U78tYj7K3gto5cpDhetvviyl7r5a9f+VX6L6ur7vmT2+Us0a2Ye4mdt80svTJNAiJP7mOwG
RGcQJiokQ2Thydj3rJKxFebZiHJBbrJrzNXULgpD7F7KsLKAVAx07DKWLB0AinWeSd1TAfh4ZYxN
+6RFYY/cBHGhVyTyY8y3pOjFApC9Lp/4zT5aykkwr/VEyq+bNqxmaru6DXoit5SW+18TNLOquohn
aiXdroirEZ6s8mI2pyqXt0XKOzjNi7UADkXfLBtLP0Cw+R3Ww8mE8GKziLbHrHSDaJUMi0qp73Pu
fW5khtsaRbH1peEqC2J4MJ239liYQJru1pRal5bozwj8VSJ/GPXUrFJ9ronK7dQf6KzmS3HaGBZr
mPkt3wtpu9fzhT6+jOK9XPyWybSl1bVv0qM/pruxUmtQGjxJctOAxrULvocaiGA5uEuQ9HfFdZJk
e7kiio6EtTpd+TXJG01lE4QSbSzmEN3ygmWX3Tc8CaMhALIZ+STeTk39ewoPigq6Wn1Ng2bDq3ZL
hhbhVS1G82B8lPp+CTZmNQ+mttNXXZytC5GBVDa7yTROUg3mY1LsLpjh6HdzaQzq/EuQFztlOErl
hz49SIHpGvm9Zy5FgwUoLuNLZZi5zPJ3RQny4gzREnFhzakyMxuM//9lDJIUUCWVVna7iJAcq0OG
Cn/qCn7hC+vNaR9LcbmasiFc9DWNI8hVKqGdFUFghfrvRu1/VGu5Y+GYp/97/jtvOW5+lqfNJ2X0
7//as53N6/yj+fGnVu/54TV9r89/6I/fDLD032c31z7++A9mWOKrbtv3ajy+123y11kgrJ9/8v/1
f/67aHI3Fu//57/e8hbkN7/N5739Wk/B3vHly/GtCnMqXsPvP/9X7YVsrNnzbJnoq6BVWHP9+r8Z
I+a/KDLPMVuaAmyLH/sfxoiq/MsgGw1hB2pQief+d+2FWg68z/mDRJlEnNsF/0np5bw1RokSyAeY
ApTroE6+qbMImKz8oESMpiVkUCLCEvppTdAG4t62SHUyTWKy6ax+lIiy6sA34nzqptZlzU+Jomm9
pLLJWedPZE+zqoWapH69aNPQxEmoBYZKskjlgXkXDZa6VtoH5vHLvf6nrzTX/scrQgQqclmMQKqB
F2cOgT1rMRWjWIdx0n20RNp2txy0IyrS6huKRKj8er51E/pNfRynhSDxJsWN1a/NXlbfPUtO/Gcv
82gt61WKwSI3pzF+pK4wIcSQM8rk8TjFjtQpSvvawvtEK1lKgI8qZaQZrUF2AsidAGpZSuEkV6dC
8AhZVBMlvxEMX1JWQ0oO0qIdVK3GSuzhjBkmMrlsWS+JtsmmFB+2lZAetoh0pCFhOpmlE0pFeSPI
Ac3sQBZGiSk8wugUiBHVe+riLUkuXiHcB/pYEi6Rhl61akwt+1CyOlCgnstRyWI5LJ9NOdalXUMc
xMoLqqF2dBj8kIuaJGci9iJI520bTsznNfQnogQFUabCHlx5la+S85BBxGJqQnKvEP/wLMi5iEez
7lrhNJEfFi8jrbP0LfixHs18HIV3oaQXC5/YgH4VZER/oF6tuI+VEGeBWzdEdrzwt6mNtMXQ9XeB
levCrVUORYt8SSO8RQxy8RihQdH2HbWOcak0NW69brIE6FS1Vz43WMNaR+jqzLODsat+l2ngGacg
y5QU3YhWAPZoxW4gjGjon7UshNsUmCOp3sXgB9MNXYIyXpqlEKPZLSWfbkkoUUFQGynYan3XoALO
DOPgi6RnHY2pxKjvRSFX0URUt/K2DCgV9Z5822PVIOSTr+S2aIjMWqhdh595tJjaHHIdhvLQBJQ2
ba+v1ZGei1WmC4Vki3KT6DpRMIqYTltDLkN6zWJiPrU1dXm361QvcRUKho9BZngQ3dUiVhfYArJ6
I1CO6O0uytLyuQ/T6COnfOmD1Vd96XcOnv7GaAJY+W2Xw7C35Ux9lUrAiVtWOL239KjS4dOjzjYu
aiSwJADwTiEeofYX3Bda3P+Sc+TBGBDFhjcpmcQJPp5XEMPqEYx7PVVwdbf+IPHLyFSqR4m8mIz3
vgyFiiVeyYVxd7tJ93bwwfiAlGpvSqwOSRPNrFIkz4gilXAi2dVUN6Yg8bI1kolaKk9TfmlLFEDg
SkSW3QyyGMMi+OtVbJqqI2koijp+RaFl9fDCykxT14EwTuDn8kAZUNM2CjGWv9VYSaYeOFg7CBXp
PmGeR3ZBsoH1MAS5PqhuqA8ceLKG4tms40ZmuZp23vKv4TrJpac9URnloacCdTrnr0FX9KRvrdrK
aBpXrsmLugriXuHt0MmZdqLafDVA5mmuGgrlzJbwtSeZjqq+ydSeWCl/hH5RaFF9yz0heisMRvVZ
aKjOaPRJrnWpF0o7iQL11yBQr7YBMP2OYkDSyLijXeDz1e1qWdu0dc6rnBWIeHxT7tZ+mn347VC5
UybrPjbOND4YQOIiR43FMFhGedWSjgPGmS2EqPXonDzxcejQWWlJLC+iKRqf4Zsah9wQs3urm0PD
Mt/PX/pEtHbUyEKFumEWzMFnVLyJgkjdKs+TB9ErrE2p9flea8dxdg0U0Y3SN0XrjEDR1j4tBIM4
GiO4TwaN0PUBXGAe/F/qzmPJciTbrr9C4xxl0GLAydU3tMwQE1hGRiQAhzuEwyG//i1kN/m6svm6
2BMaOasq68y+Cu5H7L0XiBcyIAZj7mOX4fgu4W8gBy0D7cjn09EPgPUtAKxBSqKikUwKO4hl2ImT
rHBXo1O7a5xoRoeurXznzkNwFzqqvnLihu/AA5TWTwlWkLQLLqBFi22s4x5whxmDXcYqDugUEC0+
w3i+Xaq+vcrGmtFd4Mwcx+a5jIy4Icftpy1G/QJ9rw72S5Ay2sBaW1nnQdXpy1SKR8h12dm0vb7i
3TOsi/v+DW+qhORepOeSZMNtI5HQNxBXsQ80BB5EBeFWaCL8fTHkZiQWmQjHukkYD5H0zZMrnKEd
96BJJKeZzOmKZwVntoap26QJMkZGtqhMkwzcThOp/HZM2qTcs7PQhyDrVMJ5AUJsm3MnuIwUlbgC
MZfBRc+7/kecSxzkCyRJa5e0Q/q9XhLCF1TlvjNwh5Dik8b1URRWyLSSxJLHdmzDo11kLUGQBBqX
O5oYWFaJL9x9nYXhzQIy5mx3Kj5ykvRXaiyjLQ1LduH6cXuSSFDfh7nCsdO7vQJu0YSITm1Rf3A1
Cr0pIfSdRC3MScEWgylHFt/GsAdyiflg232SSpDvO/R8Y5vJlMOnVU/+V5gPP1N70deZhEplqKae
Zz9J32K7jN6teEIm53fNByBlWNpiZgapbdybmywaYMPzu+D/CvjQpRCNSC5tObQPvj+nu9iJJ1Jk
k7H5mm3T/YxF195xwrMRinn2bpCImB+OY6LHPqdR1ozZcWunS3TVV/7CwIVwQOIS3Pi+cefou2Ig
eC+ssHjgwAS9WWQwfJwxuDRxDp4sbtLrWJbLD0QEzgsZ2iW74c7cr5H222Y2pIjYc83iFf7Tm0kL
+LhNlOjuRrn58kSEoSdIfo/XcqzTzXAqSTxK3mqKSnha0hKMl0uHyEOn0MS82GKYr/M6Dd/KcuFh
d5eBcDdYbuTh43VG9pT18mdsRp8IjrHpvsUay+uG4yCW26JYsKq76VJv8sK4hypXEBhd43MZi5Ef
0aYKKy9aAwqm6cBtUL6UoRnCgymXAZVfRbRCYyeEy5oO53wbDQCP6rYmA26uY9R7RgVfSmT1xZJz
uBMI403hVjqhXI65EzmYgghWVHvCoBniQsN2TPw8JA5jjbjqFS06iHuOuYxU/Fe35UWDKgpEsFPB
FBJ6BlhL7qyOhg7IHz9jSDDrPeNUTbKr08r6cqM+tw9jTAjqDjYGPKcAOttuSCCojFOaLdu8GVhP
6XnFJjpWlLBCY7lmU5Yk/VUT1H2BJQ6izq4jWcp6GCOECLt6SKJsH3NvQkYHw+W814XvvPdeNE93
fUL+vJp9vzkGBaUQd4A92OBuBjI19DI0/V1IpVRcOemETahJZ9cQ3dRDnnU5zsurRCTdazH7zT03
cjxc+MXIRCal6gByLQturlk3zSdJpIE82iQYu8dy8vv6gNyI60OivDl5ghxlfHQGISWz9AY/M/hR
5jZBaG06z6Zq9VMROvey9aWD83IY7oIxUkhnc6c59h4oSzi8Sbx3KfC6XU/i3Wle+w4OkyK8nNMm
IPq0nMTJSzPx4PYT96rf+MFPiqObEF4Rm4vObaMLx+smZs3sC4cNpPNu4idZkJ5qpZO4HMvau2RD
1PhHuwfZhfCjK/3LWk38/i07HkqmyyNDYWBc7VsE5DLekDyFyY87lFj1qb73IQgJzBB2km+8xl5t
SoM3mV1qUYoRTOvPmLrLmYdd0rrt6Wco1hfKgO+Iv8yjFAvXMhqz8lo7ffiVOVF3mJkngAqj2mIa
GDKCk6p5T5yMqbLIJX8+bXtk6InfoPgtzIChp5wRVG06emx2M0Cs8KB1LOoBlNVEYoxD4bFCVGNV
HpS9MG5h3bQSupfAurIrEbe7pQ8s54LGBytg4/XFt4TlbLDNkip+HWFO7YrAnzWm53W279k5m9CO
swfnYNKcxZB7F4h8YvDjClImxs2Kl5l7tfstbkR1xQKNz3/2DEirqBfRVTis/V1m9/6zZ8r6zZfN
cKSTEu9+4VHMO7KePl2GvvdxW7MRSts89c8kAnjnyvW68WxLG9oaMiL7Pe0ygHPjryYgl87kXs3k
7IrMi9O9TpZ2YUI61vHJxCM7HBJbSFdgJz6SluGkP71gLC7Z/64sD1iZqP/NVULK/Mpgln2zU7m3
eAiiLSheVH/dFsyVt7zkjl6+9Q4L2r0T9stjNOiIdNpEeZeStfin66U1yqhpiu/GmF8Ye23Cmliz
dvvA0R4pyj6zI+1m+pHyGxUgj/8GbFmBwX5tCHNgihs++PKaMM/6DBIWlVgU5WdgUp9BiMXMXvkj
PHQjWN2YmVmpbcSOgbHCU16k5QGAaX4PfVV8kWCOOW4IrAdFIPZ7Ag/9MSMzeL8Kv3YsgxS5gdUS
s4PVVXQX8vh+peNk5Ru4hd6r6TNU4nW+5ERYF6Nsj62eozdH194A4RF/uLX2X4RDhPx7Hbfz7eDi
83Tz2hzgmuECS2SN3XoaLFJkKm8Ad+pXF7MppiOXJfpdespYRpEhOjpjtRPa0x0hA91RJPqliKLs
2bHc8NLVTG0LmLknQGEnqrf51rda9zVoRkbdqmUC7tTd4u0pThDdzm5151qeZn9A3Fd2nPypP08z
eL58dlhWSwf8XkYB38Iigrs43HYkduebtPOSq0VGn/XkgBIs09zmEQUceYmdQZzMQJACWqu+FNuk
cOML9tzumdvnKx+z7DO02uE05463B2/HtDyprfDKFhGmODStRb01gUicrZEmf+CUlNd4sLHuNcyA
V0EgVEgvTdgle2TtHwhWDl/rIsE622Vi5zUOpS2yxq2i8dsS0K3vFEmX+9wbh+txkV+B4U8Ns7HO
OvTkpS8sYuHSEGR3r8gLJaj/KyYyaA+0ob1NyOFeqPBqHRyEVkNwzMvK3Ph1191DtSyPUeNYF9rK
MrnvEoJIrJ6EJ7yNGWZuxGMNEsZkWTlOivo67STJ8nEtLmyTDvduV31fsma6oLwwp3IO9ZXsI3tD
qKF/66pOfkNUMbT7CUIBdzMXPSa6iZjnIO0oL1xj2D0lxXjwZMFvid/nOW104Z2makw+/KqoH6rO
Nnz5HtjGRufSXDqjZC8B49pO2IOI4afULY0LWZnwIk0C2VCDbTyOYAo/otGXt13TNP1FgJLvross
HqLcXTjurUXoT3vKNQVzaRaKWeO9aENP6OveqY4lapePtKxih5zoIeDpnTMCqJRFg8LPmNjxSJM7
TnBL0T/6sbLOFOOd2OZ2kG69JmM5zeg12DdehT0aYN5waFOkHG3rXFaiLoAlOjAv21EQZGhZ7/Zk
R0d3wOfmCDFd5qmVnRHW9uRvW82eGoW7VQuycuLSSc8tlM9840CiOWG3cZ4nE7El4VwIyn1oeM1o
I50XpNOp2ZJ7g5dpSMq7bKrb9yCr0LMXZVc/zYR+6C4zt3IKI30etbVyLUu/F4Q0DCrYELLJSqAP
xXhX+IOVrtz7eDvoIflW2VLjULLH49xl5XKYspHcKcoB9OGTkA/Ug8vBATeMDsEJ9EcZoB3oSSRm
YtYOP6bRlBp/xrKfC0seByX9I5WnRaBAMvoX09A2+04NFib8sf3oHau8y8neJCIb2vw2JBry2qX1
r48W08LzKOV4rmmS7tUwHKJIrvk42Sw/lsLAquTqTc5Ori5LD3Sro9P85PiKg6Jf8hOKcq4/ivV+
W4V9/KVHe+62pGngKDHRDGd6ANltjpMdLvfRMvSvbTDPp7onevtu1gib6ty8cx2rRxFX0z4ulbzD
1XjuebdHxF486HFY9l8+0fHBxSLMYl9kUdyNe/LLrfeFWf1rrMxNI1y1r5nfbicvKl7hPNsPWhOF
Fyx4UqbOLt6SsiODK+uZF0bWYw0YdAP9Q80namYyGI1nUW2vKNSNNYbqaoDAeaadrI6k/Ibvliqc
XZl5+TWL2J2ph1DsTIg+hW12gGvaxWc5di6S2Ny3HjrBTUTNE/AoeA9O1IPiXUhfhKGqDxq07XXq
m/mqLiIr37vgUgHkoifAkRKTyreNgr64sXXivKU9ld3YEdu+70urvkzqYWI211TvUc56tJXzT0dN
4wF0ZfHNlV5PYZUS2Z8E4mJKcn1doma9QSr3vFhU/9VQfUYo9J6CruMJQv1T3coETNI4dd+MDy36
yoor863zA+uirWLzBsmZFAdEQ6TbCOqI6b0K4owhbAS6dmfSXvQ7+qGQcddYZA6abOXzHhn1Ve1d
sQBt35EaD1Y+t9vuKVIhFaCnaV/YKTEJIufebo85obPYV72MKpVAY9vaFNKyn+fW73ftkDeSvefg
X1pQpZkQF3nIlmlUT9y4ejiEIJQZZY11hnRAZowHBpoRtXMa2JiXxtRpvqtziirc/uVYgPV0puaK
yiQRu9ZojpnJj2i6+E5jhk85iJa/2Cr97ybmZCKD5sF3BF3uN5lyW/vQQ73kC7Eo2zLV2wGxEn4O
r6HOzNave2K/ITbNN1FpNa//emD/mxuHaf0KUfFCqHLhKiv9zf8Sh0PXOvXyPa676rpIvP5IVJzY
LQxdSUVt+1Ptyf7BSqHXb0Vv2X9hKPjnlUdMmAyvAN87F1f4y434Dwu1PApyawqZJC+2k6OpsKuI
AWJSFPOPVAGlemrWYEtOfvR/kMtt+0MI4XfIjJhu7kfdM5+h5m/FDgnJhLIefaO87OssddFlucra
+QCQp7t6cWLA27PwrH/TOIaXHrYcUvl4jfUK8Fr8eSdo5RhVZofgJ9dJy/CY65w5OEBb194OA9O5
vSkdR1Iqlex0csSIFO7SWVc11jR+87tSqeOirWnYOb+2NlaL+O3uX3/Nv9tI1hdJHvmqhofsuir7
//wiPY/DNkpbnJSNJqAl9aywvlRDxuvi4r43+VggvjDsakS58CH/2iIldUIj57aZG+5zkRWMeyKd
z4wPgyX5i4dg3eL9w2qVXG7Hw+xBCkiMEJpF62+mNAbbsEVaJCMGyOHw8LeHrnM7MR2dhhnVDedG
0B3Cgnk9W149h+ds6hZ5k1T5NBHVMBuH7hiGcLeTLbhE/tnjl5K2kzNfqqL10GkYLHbxX+QD/Z5Q
yyt3+dYDniI3WPOkf1sKNyJYkEiykHZ9ya/XK2cZgyhpG9QUMw/2d9Xyfe9GILLldea6GbGbtZtj
bZvDOr/ETp4FJykb7KTazQt5YAWGz2cMOn/ZBJrUw0as2yAmAXmAnnl2vwVBGmp0fjJsmIKJ0j+0
1M3TTilaDWrpNj5acQ2QSPMI/KRjEg+o25m1Fi07k+2EOvR7k4/xeD8CWH5KJi8gRsiYpv6Lp+N3
RwkfDq5aYlRt1Ov80+/BdwuLCYUbKUM5nE/5jQV3nOhdUywpKbhTXe+rAJjTdacNDZUuCne+XJIw
Ky8CFHLzpU/Tdsv0vyuOScWKdls5gd+cOERLcWmDVvEPChOItWGzi1G+LXtWN7HK+KPuBNh6VWra
yQjjrxfx9yZU5XJm6iJeGfDb89O/fsr+fJiS24LThGPEX38MKPnt337C+ejMs1+uyKF4rNYKOgOi
PcmzsolIDgvNPMCuQ2oJ37j72UrQcfzrF/AbB5BXwIcMxQ5CFfjG8J8iTcG7B3MF8G2z5EVXH8LM
8Skil5iZwt9WOnzMkX9OUj9/LSxiG9EW6/VkdTL3R5ADCtzKJihQLTCcTbeuZFZ5UN7Yv1eCS5Du
M03P1jCmMJshVx0DOO2IJml20Y0Fi6UGogtSax/4DCqPf/Hmfv942bDjVwH4Awc1ipHJ/vkMC/Iw
s9PQfNKZtNdMWiqJGFzy6pkQJNd0kX26KZzIu0CXn39v7IpxYhQBl9+TBZ96+zGpjLOpcbfdzkxG
d8MsxCPuLDOzU3KCR+jT4jLsK84UOw0qsWV7Q3qibY/OdTHFEbERDmPzePZw3TdV1TfM8qDaqKTR
D35KM/QXBqbfLIgRGXbEwXCsRD7/TL7lbyeLtOpIBrX8NFBxOFjYetBD1N06O0OVAL6L0dNw4DdW
X8sBYuMxqJm7UpPT1pjWy6e/EGH9ttxfX1DsJlBQIJXhsvR+98vjrCi4Z+b1IOU6P9d9Yz0KkVQR
CmAnbXeTF87PQzs4bHKNTNHBBDOSSFKUi4Jpk+l6FGgtoxknC5KfVR4LsxfKRg7lEfF96JtS/dRF
wKoyaFp13Q9VKx/tMZ7or9YFJwdN8+Y2XfAU9MzrV08Z07tf/9UagoZhvT1gh5qzgfz+DCq8PHQp
5I9NbVpCZIaO9i3oiBNH3qQoFmcFhXE7ssbOtphUigKF39Txix4qpnVAi+Csu/YIgkxxipjXpKr5
y+SvDaSr0Oqdqgi0Ir5y54CSS9NIBljo9nVMR8uaM62nvQeAi2DfSKFTrmaxrtott7yaZeM8g1lj
IhzU9D7k2upIbgaVXEu7CZ1t5Toy2XtGUb4GUoZsy/h0UR47PeumX8/W/zUx0f+DOiEe9H84X/5J
J3RTZF/6H3VFv/73f/doBWCdwxCnHajdeFUK/U+dkP2HQ71MHjjWLdddM+n/Uyfken8Av0QZBvaQ
WibyOZ/+7tFynD+ItgoBB/HIRCTCx/+OTij6LSucoQMwJBuCuJ0w9EYx9Fs1V+h2Zv9X4yWS7nCJ
c7L2ttpeSlIXWh0wPI0FpwAGlOgEx2Qg86FrjX3hsSW1jhABHFYn5TCXd6mVDPIiRRTpfyLJKFqm
rZ51Y4t8KY/IUQhf9sc2fZEMp0cGH1P1I5hM/oGiNr5OTOXEmx6/U74Nu9a7wOdSZx+j6zTZFWCH
BYmDqY9cmym5IOkQXc42o41D6ih7GtEf6WgJ9glqQ5wG2m/09YykoDsFRWeedaXDYSN1SiSEK6p2
2S9dvuY8ZlW+/JyXZl6n4Igd3LIUzSkWYST2TbyudqZQIJwC7pcTJzdzk2iAaog8vjhMkrY69Ig0
/XiDiywGsIDEPPFPaibAZw8IbEqRbbozcWrB7Hk3mEXwsKa4msKCbVFehptl0J63iawg/ez7un9p
y3kE2TandOkz/fChHwZQBCOhPw9zlLFxttvZz1hyjPld2XcEqXi91VzVtV/o3eSyJib0DSLJztg2
d0pad85Oi8Z9aPTqK80y/xIYX1pszSxfZ8fCWFBbibgxsxWT1zaH6kc9+OXINKrKH5OOaZ2ayoT5
mXYJuPED8a48dACbUSZsxJy64AyzG63PKVWjYofv5hPqcG4U3O2pz8Ik5wykG1wjlET/hjbTdNsh
Xm47Nx/35WymYwEA8KChpT0UZPv8QCbD2FG3Y0Fx61SvFOP5aeH5qnZqipZvi1TBZxWUjG5RLSBC
LWLbkgfQMk7PVA5+Q+zk7iOir8FmUFrXS3oa3YzPKhxTUxKoxJz1CVSb1+xWoM4aUKCn8gob3Rhf
VUhXwNX1QQgZGJlc2HnfRxQ5ibMBHtYtN82SM0zSFLjZVhchX6zlLg40x64tEcl2fv20zIG49GE5
YssLr5iEXS+JYddP2gcZgPVmXrsndvXnbJAzHi7GHtxUPVqwxDCF7a9kN9pYhWX1IQL9NGvNDG/1
0fUsWUnqj+Ifo27anTfh0ktaFLbOMASnclzWQJPpmLkN7SHOx5PIpmXbgPYz0v5W+in+IbySh2Us
y42cG9aGbX81sSV1xqI8GN4zkKDm6HbRt5TQoroqTl2MRWUl7rDZclg82prI1sX+7KbqdZnDjzaU
l6w398uEPMUf/fhrkf6nJeG8xOkd+h33sdJU2/64dAirEWZNLMvTxnV33pwItCQ4h+QYfWZ2gR4X
1DWjX5xU4WTjaGnaY9w7twvDyi3D1m7LnUqHb8biY+D7vpzS5BiqjD1Ry49mDNyXqs5eILJcJEn2
7pPlOQr82GMh35PApLvWV/FusHrIgSJ7a3J1Dxb2vIjBOwlH6K3s9cWCxWZrGus2y9OTSOULIEUK
8WypdvTFZJ65dvpcOip8oE57ZuXxhk/mdkRNWHbm0mZ2dWJffD2ltXrmVCcKsDf1z1A4oH+ZHW3d
IuCwmKJpvhib8IEJFa7SYaj3eTatSpl23OCPHbZaotNzWbAQoFgREzSwZyIrCMtUSvrpVsO+OsRh
zUrZ7ZuTkOadkK8B3V74GQvWVe1iy5sq0XdZNYw7lI7WxknD5KrTA58IbSBiG/imdkV2QdMHD7pz
XuRoIyny7A0Be+W9YV8ghGs2Xh2cO0b5Ykrf8tD/YAkrSW5M7J30pxczYRFRk04P2TpLD70uv67A
FLSlSfcBoZynbMB4ZwVs73RLAn3T+XwK3rVXJPoSVJO46CMLv0ruNvuwHC7jsnuM+u6usQRHSFPk
aNeXH4EXPygnaC/CQerjGI2vEnonunhv2spxajGPEumLfsE9Oak5uc4w3cRaerssgpLS2Pau8Nor
M/n0U6re44EVb8XoHVkQfKix95+G0ceisPpPegR8Lj9T0TrJSbFp3eUMNE7BqJ+7qf9UYX1d4s+r
mpkc/bn/pmrvrYuteMthY93QBkTsPuQ66m/QpgdA/tzp2diIJ2j2LuxxISKKg35kZkJKwtbpsI+U
IXNDnii0Dumx8H1S5x1Amnl3YF444OaojzWoSTnDhzCtdTf0w2dtq4s5a2+QPZ67xUa9VPn3nG/q
Jlp4zyY2BeQnN9wgnfyc8QTSCv90u/kiJFRqZm20o2++GgpEpNqZJZ4q6561NkyE1QcKR/esWv+i
GTrzkQ/jvknVhJV4zLaOS/y9L2XEErb9UdfznZJxTd6l+ZHbBSi8JGHnpQu66ZE0EwOEo7Szh6VP
vF3UhWSlJZ/WtNwaI/37WgQXISEvDNbEorGXxao6cbWX9NypKznuKjsw7U/b2OUTfqwaTyTSIFLX
EAzyDSSj5x+8ehGodSLbqn8wdzU+V0rkEb+Wm8X55ufITWGzGsdscsflN3XoKOSnH5GnF3IcpHEd
Xe0XFlREDGeRx745WWLM6hu0FzKOnuK+LMcro1pxdhNHWcG2Mn1QEHYUqzppD7bFjVP/dJ0+qtW5
5chwlz3zpzy0t2knBmdb5NkodoIX21E5ud3oXhbOmC3vvt3ift6nukIvxgajTKR79CprDATjNSCk
uGeNmawjftXqlGh/cJlYN2493MyZZV/Yc57cTXM73SMEwFtl8xztGu4KwtK4GPLpUUdBWQcIwPPQ
3Sg8+YdWt0sWvDA8l+EWH++Ekrry+Q3dIy5EmryvLW+0zdkXdda1PN0RttxwEQpDrGX7TaZeEax4
NqSR+tmGoSyt2wIUVOec+7i036ZKIrfFhoKebI25CtxqIS6CLb3fTldCjLFivVq0uf/gOmG6K4pA
EdRVWlkryDYrkazyPYzd0U0Eerktbh7Zgx/w9HytXLtv3Q5pQqBIf1RNFPPxehjRPeQxDbiVuPYq
BTlakdDYsc/mXCAPNZc3eap1d9eltuaQZasZ389qnqOt17XqOGESlggt4q54qxz9brgIClh2XR09
To4wGcsX8L0faHxisaeEutMWsyAEzG4aEXKmTXadd5aHqCvReJu5dpaRKT9akSavhiMIRPz2BdJ0
yCiVpr37IuhxLjC0x5N5Nahd1Dkd7Cnd5S1lGd5/PnQa5aIkg1tOy1OcBX54IIdtFLdL7Mk53hda
x9HBjCiWqmJI8yMsQNIx2YaK6aVSbveQqiCjqwb8DcW7xZeEgjEhODvH8owPFgnoeKwmOkVUFcJ0
ZHsgXEgTibmM9HBh83j7zi6nZFZ7CwNhvFucRFWITpNyO+ZUNDuedKV2jZdYmInxOiVZR+5xZxAo
bkhNzOdbPWdVhJ1flfJMNIPrf8tHbAbIoUBywc9dumRP4EtNZHCBvmuTeUtLTG6xTmOXdQNthfqV
iBxkahO0ko5+/EIZl2TiYDZHPTXLi5t6zVsvBeZmLiypE0Q7XeCCzRIp9lvU1btmUj34gslgMUJT
Q3dgXU1JVJ/DsPSvyqEfT4s/jWeri9qHWnLaBbPVB5uuG3eGj/siXFADLhPWZcYp+YUdc2zxLq19
knc4hnTIvrdmbX4K25R7DNEfcgrAK1HKztYrwvqpk5bZdjaqu7hu/GtraOR3A+P4grWq+CamyL4C
x6R/goKgSoyo8b9kaoc/dbNM5caOXOsDJSo2c8caoheEkySwagnNNYtbUo3quKfkKdxDHilxaJMg
/hEXZUPyAjI3gnn1fehRYpHd+8GN8tGAyt3gwiGEoW7ju9UB8UG3mu/x7yKaqUtxwixNZGTHLXnW
hT0dgnz+sOpgPGtSYU+BTuCOFNaCeazHMVlkHIlWVjJSZ5J7mBHrbXu3euXCkeR8Tc2rPw/ZPikt
wu+bNP/W2AoGG5IBFD1m50nEfqZsaEwilFWHpOek2VSDN7wkXboSR4pol9M8MTtDVEWI1FcXQx3q
gry+H8f2TrERv8oKfvDL6EVb9JNQ6RbJakdFa7K1StwdHmcfLGP/nI5+fha2T7iCCg9+FoExz4Zw
nzW2Qy4/bjfRFsUPIndpYSNVX6MGYEaEI3JXik4+thmSZ3dkvzv6Q/PCO6E4nZOe2Ho1zPSQIjxH
qbPcjKprzn2qI974MB09d552vBNT/m0J9m8NX/7PbFq3zVf1aPTXl7n+3vx/4NXCebAmGf3XYOib
Wpv8v11///H1SVvy/U/zmL/92b9NZJit2J5v+wxeol+srv81kXHtPxiBhNTwCJd4MFaiZrX+rf/j
v/vuH17EcpGYW5ccU9djHv/3gYxv/4HWGiqv7Ub4lViH/bLN/ScJBq/bf0mGAU/6p91V9CucyWcw
je2J1K8kXifX/7DFtGd8yLmZJOhKtsQnrnbnSszuV9Hc5Nn8Khh45mItF4P4nYHjK3t+Dq+RUGTL
mo9Vrj+p/hp0vf2d0xoSr6O5KfF3RhT7Gi4j3mVImQdVOjiHnXsktjsvaO8CP3ptgsa/TYtg/ER0
gx1Kt+eVzVEEzcGeupta/kS2u1GN7NI93oHi0ZA3c7twCpbnbi7VY5kHJVB7gTmbIGyrpjn15/Kh
bvU+79xdGStyPsUtQWW7hAoNM3btHubYWq5zsmGuC1UlcuOvVnC76jamekar9q1Vy7Upy2tnzLPj
Wh4XlQVQDGJGEc1kTFbefo66ci1kw9uARe01kpIjksSzQuarTHrutXw2mZccceAgdfZ/YDtC1al5
djOViduubr/oFqONAmo2pHprOaa5QvlPhjIRBIXz2cbWqQnWltZWL9Fg71VcOE9ti+Kqz1AUjpX/
6DkWqR49Q1WlrYOcxhfd4qzIlqe2bL683BquLFk9lXX0tijSD9SUHTzhflYT63AHpM40W/dVkV7a
SdPdDUHvnxvf7IuiYPrbBT4UD5FcaNfFCL8cLUd/dGF1YiT+pRzLxjWWTwhB22sAbRRGKn9ikgx/
ze/sfdQH5DnodhdMLqoMpIybcBTRQ+7Kp1w/SJf/gH+NMr1op8df+wmZIKFwve9GMjkjpniqrXEj
NC9TOWY5cOZTvtULkesx/lyr0Dedds1t5C8+yxD8z4UaSHnAMbbrmixku5KdEHGty99y79UmwqWO
IaZhlL0tbEnVO1psgx3f3TBLbfeujcbIqlZ/ekuMKxE87yTsqo1nDat5PboLLKZz2RBfWrRdbCiA
tvGG946LK52y1PAEqNX+z+KsbtRHkdfn0Vm6U9noU1rEN9G83Pax5aNvGyCLBLBOeuZErKa5KaOt
KMJui7utxszGrevWH1io451PF7jRS4W6SqHV2boo+t7cuHuLcquG+TD7Oy56FO5egrcLpvu96LqX
UeJeS6EGeV2PYto78hvfabt1t34knsiNnHk4ZPshxgK4Wb2E+Fgs3EMUBPyrv59a69ER3mDQQPeT
u1m367vG5SuwLHUX1Lek+rzVKG/TpLmIq4NYXnq0SAkqiCRVZECQiNtZUX4T5Mt9J/35lMZOeiv0
6dfqJ+mX81wVezthQKpV/WVpXyLJtWYoHc0W+eN7FtnEXZmdE1jonIu3YEDHZhFyt+Fb0dvQxvJC
9uUOs1W7Ff6E1Ilz5xQE0XjnqSA61hO9pupaefQG51FW4b5nqjjlOck1uFFsHf30Fw+FbZ3dlMTe
BHMaYTsPEmaYN3GZ+Rsl+avD7D+4O7PeuLE02/4iFg55OL4GyYhQaB4t6YWQJYvzPB3y1/didjUq
LVfbqH67F0ggE07bFIczfd/ea5NJMcd7xVCIposU6fSRHWpF56fU78YVI4vKkK1WtZlf9Bj5dtTD
sGEqb1NUnaH0JeljHt9bEKQkRub7prMOttfWW4vE3NWl7vJfzftioLB12ZCgFf8xdelpTMBK8WMg
n2SLaqg3bwDEnJYcF4xJXLvSAPKknUfYqIaUfE3spBb+pXkXV1RPNP2geepV38gLrrEqjjbucGyb
FkO8YZNOXMjcN/v5G+ffC0AvoItXRM7L6pxU1D5LlRzEqm35GcvdlC+81pxIiyrToRvFlCFq4+Da
WAdR1Fp+kWsX7KeArbZzoJHY+Cpy7TRI53UBPa1EnF7BXM1CBxV6iBX7RWdLZQ3qIi40EFKmevcQ
TOZmvY/ZSLvmeqklAAKpzTt+xyEyHvqbFCIoXzOzPCygB4Hsc24pNNqvcaOTddK01qVjH5xVe1Yc
wv1ErcdWQ8Am+jcXQcHQTg+b58Fd1DetBhUhWvWyjNNllgK5IfuvpicRrInmXcbOPF4VZqWdNHcg
VDlTyPrJahyoD4dWVVUUrBFrEKtEObac39J1c0N5aAD7fgnsEr+PdY384YP613AetZUBDMF4JzVS
7uz4aY6X7FKKXL2m4+RhfLM5S/RXKUASEuVpW9Mi990Z8g+nrNbcCeHeZip+a73xfBIDoKaB8k2t
nzlzSz+k7OdnmgU9VfXYCyuT5dC2CVpkOa3V98JCCpXF5YvjAaN2nJeqQmtvpniMXfgGg5g8n9Ir
5+sUj29zo2v9Vlr9jBsAx8ImAo3+winN+KyxhWFIySbTd5rpvUkXoBUN2bKaSB63KscBr+b70g8d
MeyLeS+Eam9jk1UVoTzbA/w18Vk+tGYgN7dxMaSYuyuoYnXTWEFmOSkOFT44z0yaJ103h8sewtKN
JTQsE2nZXtlR3t1xENOu8ChbZ/XUi9t4dpPPyBiKCwrJ1U1bRFVynnDsOkhvcJ4rXeFVQKFvXuh9
v+7LZEm+NSTbn3lts/rtusrv7PGji4LlhG1Frvn9ovhoJRJaCB08sGr8Frtx/da1mnlqmWPRUdvj
qU+UoPmzFnexQLITV2KAzlcVUIoMNK75GhnXLsL4UzERbGOARrFALxxHVKd7j6JFs5NJ3X96bu35
YszgEbtR/mabmQooM1gnsyz766GEQ7XK5U3zouEj93DoKbzMDxxbCJkyeOdwhk6ZvcwBXKT5VuB2
C2dRRu8jkMKVE6upIwgenCAbWkFsH7LsS8Hx+VzmXR+aViuuuYXkFDO4md67brix0Bpdit5WfoXR
2RrfLFIHkHdl6Q6kUxq2dXKNW2y8zioOdGGTljSHLNoFt0A+tVOPc3mnRsM66GuCsyGzzfnKy4C7
0E7eggnS+KTFZoxOlUIsE34KIcjFLEDdKrWfl0I1YTEJwIyVURzQG4/fqbBr5IwYNRlGqIx3maHl
T7WDuUrfTLlZ6+JdGDs8d7t0ZHc3zLn1krfUW5GbGz3mSW09xEmdkmEnSCWqr1BYnEcuh+MosFnR
vP5t0pU4jEP5XmCg0hY7mHP73Fk2crdRnFXDNDymhboqeNKWO79mZXGuLRQGbNTFRkdlhOOxFcAM
MdmdNUxR1l/PF5xTKQ7UE41g6MRFnTgqmFd5Muuhor+VX6B+Chw11LdOXY/nTbFy8wnBsT2aeqy6
TGHFyFUYRf6o0Lku0fTURytcoBzSzrAmZYib6CirKt7XtXdex3q138p015pXX9ale3Rt83HAlkM3
ZGpvcdaH+WTfQseeDQYgpePKtywTgFwlrkzUVOCamn2JZKEF6SO6S73O2YdCcW9TBjGKbIhJUqsf
LQ2eS6375qYKTkdq3c6+oXZ1iLT0bo57czfbsdrHszhBFHhat0rc1DqBqFWgt+IpspurksIGgDxm
RbI1DGs+Kjsvd9NYe7cqxhdhGxGB0QIjbfIk7a69cGam0AZHJy+8WoCVEUZs1OeZ3ahgHKyj4X62
iEWvHSNHI1/3jAZ+75tWoZ7EOYACGvZTp5agw3UZt/R4R+9B5TGMLA2hkN2Hnurn46CJnQUKRkNk
9he/CldjBiXqm0KtR+HB3RW9F3DcuzEUHRrBSaes2+vInU/wMDcMQIQecTY9dkcZicDbsjPAd2m1
C+nml5WVUqadIedk8aXVP8qeMeCl06UYEFaY60muY+WvNYQZo8jvPUtLfG8grZDDh1NXQaV7UHEX
Vk5B0sX0oxhnKsZKveZdCwhRrOd6QSyPVqINcfmkxsGrwq5L8j2e9GSnrOpkTmzLWdW02KZoVg7h
xj1N+06xVvBXaCgSVbepOCr7anN2eCbd0xW/q1PxY3pA+Swz/ZanmbzAkZr9X0i8/89VCyTn5v+9
VnDx4/sbZ4efagTbn/jvCoG0/4H88n90GtL6hw6PBZ0r0nLkGgZajH9WBaSJFsMQm0CPP4DEA8nz
P6sCkioDug2Ia7ophY1o5z8pC+h/RUb8ixZE5g2gZnS3KD8QV3oI4n4uC3TDBLydQ7uv7JQw92zK
44/CkzTySoevWGiAwZ1syF84si4HjdkyCwCxaa8OPl83LPDefowZ7QafemPxmA4zqWMearGgQ4V1
EzELm3xgWrQGZVVWr3HOEcooOkVQWQ6QD5pWXgEVL9eKY7I+sp4hYePDzFdO2VNDm9SPbX1uAoE9
6bOg8PhYEUb3kE1V/hBVU0J5etWc+9qZzRwmrdlclOU4P5R4z660CRNrkAEFuRg7fbCJfynQ0kt7
jAJdUwJglLV0z4PUURIOXocUwLbGmGjIFUurY/f24zgZwoVFUlXqsDYjzGHafxH+M7WwIR2LmmFv
jSStdMucv8Rp81Ew56PLX+qQd2h0YavRP0Q0JVwABi0WfN9gwnw110WymVX1N5noV4VVWQmO6kyv
/DxCCODK0QmrdhxIPsdlF7BLBSQXFUauODZaFnAza5lIoVdCnJpiquReGmXyahUinrEiTgupe6M+
aLsK3QvY+cQtoAXEVcZpa9DatwpjHY01KFK2z2Q7QyB3s6u+t8S1FFqmcXNLD2yr9jLOEPhouiBZ
dBEdnH627mAQLq9IFkvvoEO0VfRHsLbsYFPOYVnUbK3ieIxvSFzC6YgiCcUp1eKZeoIjkxc11hEC
BbvHrxWpGe+KScNZ82sMwkcQGsZ7UU85ZxMvaveLp+efsCvhGidFRrhJ1xe6n1ea/cPomvqxkpEE
RBdPbUyAj6Ja0nhj+b1b+ob5vldLd+yHor9sstgr911qJjTLbKxifpzl3W0KcZKiUIRoO7DqIf80
8ram/oCReaBo5BC5lFt5/2A2a3lPxyfDEZ4Zpb6zZdOeOuplz2qZLRPSGOKi438uevv/s+66hQ38
7xOpX8Om+P5ztXX7E/89kWq2TW3UtHQ4Z6jyiQqhbPpPSpar/4O4JEEwFI4NFNU2M9o/p1Xd+gdx
HJ6OB4IWJTL+f6nfNPMfm1YOSZ2LlE6XKNf+k3l1E7f9a1bFJsOk7TpSoEAli5j/+nlWhVre0BKt
y31aeIcFEZLccBN/CuLdjC9frrL5UQS3xFWQxP18lRRgRUEtodyjwdtXbn4xK+egJ+xgJ/3ub0//
30Gzvlgf+Np1w+bnRjFNudpyt///t/KxyxzPQaXL92adJe23pZ9sNuEweOtvbq5xcANLV1t7S1uj
9rNsXGXf272FcTzvcVw9NcXcIkNwVoiS500JyPBYq9Fhv7oM5vRUepWUkJC6aPyDq+SXN2EjxYbB
YoN7J5tAbGXxv/3cq+NQD1R0rBrvsSiuGbn0gv+gqf+a0LM9HL5CGyKb4TKj/eUg+ttFZoDj0boS
Ebdo2MLt5Vit65UFWmBBmEFVL0BZuIP6EYj1T+/ll2/gr0t7NuprC7mn/PKlYYLDTWp46V7uXil7
Xsid8FmLg9r3Qg5ED+gv/D9mJzJOfv7wtos67EOY2g2HgfjzQxWdbtelV2R7YiL3TTCHUZCf3KA5
t04QrB9//+l9TSn56+lS46O5ItGtYsL6+Wp2k3GiI01nj6D/XQXpXXxcg7tiNwfpmb2DihqoMNl9
olDc3d/+/tr6v/l87G1XJEheMyz96/ZIejEOwp5rO3FA1lj/5BzTcDo1T+1ZeWbdElF7SsI/3fFf
L+2ngc3z/ddVja9uHTYBI+UCI93PPhK8QD+iV8GfvosC5y4O08eWyEhSUQNqJv5wGYVQeeQu89Md
/cqj6zs31eV8nt32x3jvhr9/InLT8//ys0ENYOvC1ENb6ee34VS1ymQ0p3uwOEe59wJt754Mfz66
YX6lPWvP6flwzamHf8yb6NrcG+faGVj2i/qhvulO5PHt/jQP/vqStgwIBjixBkxP24z/9zHOW5v6
uUAGDxBM1BfCcru7IaYHfz7ayEN//wBYWb7cP+57nbUHVAStNP3L/dcaG0j2NNk+rUdVBEthAETe
Ps8/GRl+vatNOY32zAZTiG3oy+yOE7ctaTxzodh8t8uR1gBjxB8RCvi/v6Vf5hAHD4cLERFTG2vJ
1wRHbIOcnZtFC2NKjV5ph4Z32mR2svrTMrKddn5+etulPMnCLFkVOfj8/KrWIdFx4I5c6g2X9xlb
qTALmj0SS9uPz9PQ8THWH5Z9ddVc6W/rI2Ky8+zQnmv739/yz91Q1mcHr5XcPA+cfmjbfHGtaLKZ
0T8WWqj2qH8P7N53ZG7+4bl+/VRsjnD8YxLeyHh2v87Nug39iGzbdF+lHb4xWqvaHz7Gr2+OK6Aq
3rY7Bt4+4W6P+28LTzImRjXS49wvPrkZN8XxT1F4v9yCyZGRpVsnc1DnrX352mNa0xQktDyMVUHf
afNUmsP8p6jXr1dxbF3QG2c6YY63Maj+fBteMaNgWuoSxly/Za9Cqm5dUop+/87/3VWM7VhNvivz
l/3lYTXtOqluqMpQRY5WB13PiIBFJdAQ//5CXz/y7XZcISwTyzxv6KsDifK9UdlWR93UXpi0602W
mHDGGG27/T/ck4elQ+q6sATOvp+f3FQUA90gnlxiWO2jNormqqigTv3+hn59cnIDCfPcDA+fl/tl
KmrdYdK9cSjCtW6jZ+YL58p0tD+Nya8fM7YTTN48M3ZS/Nvefoq/fcxZj11FX60sxJa1Poi5my5p
4zpnbmEQhptb8/l/eldcb9vJeNvaQUni5+s5iHWR4tpYMmSXBtiezB0bPWv3+6v827uyLXSrlG0s
YXz5tqFlUgOSZgaBmKwV0h+ao2kN2dHUenlsein/8EV83ajz4ek6N8VBhg/jl5TnpVkLywF0EZQD
VXFlmlcCL8MOnBDmX2Bh1Ub+/P0tci9fdwW8L5ZZaBAg34TgaPXlWeZT2hceckKS94oriSTPSK7t
vhoWNw3asqEBjMLFKf2+wYCMgDKmn4IIsaSESbznQ4GgbUVx2Qmxz0nUg18aJz1SdU/Gi984s/0J
r1tec97Sz6yqGMQhnnr9O/0VBxDpEoubjPM40SFOjI5wcZNm7wpnHSDrWsiOzdboFmoZ5kb7HA2X
uKhEEsQAC9Z6sLsEqmXWuTpUzHUuyKnQyMT2kOGq0MZxWUJhGfsIqHdK3dUpmV6CCrf5GhgFHcYn
3jE9+zKXnrqXdoyKES1wMkL3lAk1ZZqmieNbZanIKmnz6RbUk24Ea9ZmN0VuE/itr6Z3vY7p/ABI
jB8UkxBosQTo2kD9tiveWpR7glZPwdSYR1F/Z4+xddlG0AbDwilNh1KZo8NmGote3yDMdMRSuyBr
AbRygZgCZF1Q0CJvgkGbFprIopk+cNygh8N64FzZ9FsJAJ5NCDhOldq3lN5Wk8bwKkqUeTrqiGSd
6isc0iYIMA7f36JWou9AfCzpgNSipfDeDc28T1WHazhZbZtA3cHCVbk66VwFUzbnF/W6WjcAN+cK
N8+AFBMIIOKfwTRAIpplWzUnjCJcbV7jGPE/Mxq5zc0WsWJ7c/PayqVM0eEvDsW7WBTOp2HhBPKd
NSN4anTGAaRBhgR7F6PvRQqomxohrhmII5ZhLbrJ1yEawsTpojQ9K5zJi7NDNzftW0YOEIpAQEBs
QzSPziwyZPSN+rqoS68HNxjM+GiYxt0pi4MxwxIZ9mbmsfvuJvWS5IjcYVsDxgkyT5b3jptRHIwR
b3M+ATACfk9oJsTkCn88QpBqiXZGWXaPMYjABmc+OJyLaTGzjXQWNSkOchW5oTVPqiDgmy9w1yL5
2Vs6bfmlrGZgOb1um+hoNp8v1mFOBdqwym+OXlVPIG6KDzTk1psDTBui9jCWEjRVjdnGYQE8QpPV
7xnTq3WEJJXpYcbvfoMujV1F49z8PqYoWNH3OtMn39ZK47yKwHOttbdgNMsHOn+90Yt+5ynI3WdD
ZbrFPpZSo9OrCpjRI5/TEqCi0nles2hfPKtWfN5Q+rTST9zefWzR+5e7drDK2G+bXFRHo21SciZG
lliakRGhYokxebTNIjy9kz2Rl7FUTbdeyqlqrmkpO+5OzEOBPUlTXXKmYgoCOL2leCfQKI3RABTa
vZCDRcJEkgoNOKyDcwLNOYHr3pqQidHabTFRAM6K4pBind4cbktuAH2a9DTMMle85EZtGDwX5Twa
KIlfQPKiPIk1U4Q0YXIUYbEsDhVAuSvXWaBn9Tz6C6u0MohH1jA8jtKY7tyhAiW6VjY6jhaLYX8g
vHI47zW6gjuWXvHDUGM746LpnausoaQRSM3rRz/WAM3dJ2qkmQOEI7aSszYx3NTPljT7hN7hiNDI
CUrDuAdqh/6yNy2BPullF1pImVEnqJiiZQfGtNktXU1mpofavQmisjypwVD3Fn36W6Of5jKY0kEz
QmjQ1o9Yq0zvDJZ00h1db9g4rDEZVsHEfrEKsTcUKoBfQysQG6RBogUg9CujTzFcepUHElBV/Uz6
imyrZIcAsUFeL5zKCsai40vXIkCke/hkuCfRLcOUXGKM/mCzQXuT2z0lJFknIFNCFAPZeOaQ7Xog
uCAHAG0gMfclJJbXbk2h2XqmtpZXsYNisGBE5btkRuONyqIbZz+b2oHJtCbownenRmdWWnsV+zQw
+rd4HCE3qhIK+zmordo4mi2qAuCdiftjpk/DUMv6DpFF1pJs6y4dNipLtl28n1J7RULc4BrUFq9N
fCdvmouiawzdH0u34MpuAUlF06doJkg8SvMQ3EeTXKHw07HflCPB86Mrm2i35F7ab8Rw8zmuaK/7
UA3SzzbDXREy0kFTjoMe52dmNblxAPqJqR2Tl1YgB3R7Qskn0f9o8Gusu1ZbwZVZi5I3BWoKpISR
yYjUXYEULONY8jG6ZWr7HEE3XaQ5Wy6BqZChkcG7TK1VOqKPzk2ICQxmZ2R+WgS4wLqHYOdTQ6V3
ADa4fsHTOpCHJHXCAQEOoiBA124gFMXucc6EgjAqasrB5NdBl5GAyyrhTS/xCHkbdZW7sBBYGfoV
yCq0CuBEpc9U4Zl4opneUgTflqbMWDb6KVG2u/pGm+EZhlFkZL4xby6fcRof6BYN6BQ5t39kXjWe
ey7azp2W8UWx7ZEaSYV4Sa4ntykTvzFm+bE2+docZgoLKMsi0K0BwNuIzmk5pg/tBD9/p+GiNQNX
ApPfgWYhFsSqnB+L40WKSycjp9UmplntTR0bCCeBbVe32y/Po1V/RyFFR7oR27ak1xeBeWCYF2Yv
u1n4tOh26SHtI12Hd7fyjn1pT9rL4BB5t2t6PZf7xIOSBWBhbHeI8gwkc22XPQ9mx8wrMALYvqm6
7HVSNfMPqlF2VtxJ82OyG7K8Vmw26xEfFMS0dmpXaPCcIT7tycB3Q7esM7CwYEb2aSYPL4QZYGHQ
tL4EoAmf96kwoE/6pStRXlqZ3t1nLLRkYgEEvo8UKrswMk1coPbKPOdQBXgz02gbHE6Pj4WYoXT5
yMDakTulAQtAs+sWVXPVpZNyD6y+NRaL1EjfOlXi9SZ3bERQm8FbY2K1vhU58iW/GIaE1nq5eL4D
53PzKkPUcMBQflTwgN7RFEMgtvKhq/whsyKsFSri+45m5yG1LSJuYumme4K4rWFv9mkFVzICbriC
I6aifUGA+Pg6ocVpb6tROJ8rR5Qk7KVdGlhHh3I89NOk6zgvZkkYA3MF3lV8VhdeC49hB4HEQgaS
bK1+QTXo0RvcZj1ILbae83FQdOqQJyT7urMpHpJMCu1cxqu77MzeUTebxZtuX2m27/HSr0PQaKop
ENNK47NNFoxKqiNMNMRebG0g5ozUNh205K5ZSovUASikuwS10nBecOFzPnZSB3Q7w6w9rYTJ7ecY
3mpoEeH1GblNZ+8TKOxhvUHx9oXJZkhMEZuYBenWky3pFt6QVakRyxctc9d+DgCZl0dq9XIhzVsv
xakSmfa+otTFKbfKAffnyrZ/PjTgiCc+vjSdbHKpANxfTpVwmytZxlF+Ow2jPRz7ZDDmQ27Pk9z1
bTQ/J5j5YCO66FFBl3XVcmg7V9KvzRl2PkgKwSYBYiT+1zR30ltX69gwLkUlsJGijUBeVEZ5GRgy
Tt6deHJ/KLWyHMHsSRBGtmVuPg1OFTX0sk0BgNab47NKr1ZxKVu6fic6EynpZIuHQtHPjZ4DIXLO
aujPe29tEG3RlbYvVoNhU8LYx1sYOlOqmXaQ6VZOwomOpdALc9Iiv0+G8mS4DuP6OhCE8QSuQDaH
nNPNBEk7b7VLvGmWe/TokJPhCowX4FCts8SrwHEHwyKXURvTg8gKffg2WBOAYCMF2ZIysXT6c+6O
KKAAWxfxwaAVGV9jwZPzUTNXJmq2904ZdqO10T5VOpHg5tVM4/ri2vPJ7NuuAvUZIWFMTBxYTKiR
9zC445o+VzEiGw1cEHkfM+D1k6o08e4tSCaR3It5PsIINGNiHSzIBzsrSWbrkK24qs9aGyLafiQt
BdfroBb9lgrl5FwZVd564WRoTCBi6Exth5EOkraDmsy8A6bSwGbvo9JB0Fqa/Q8jzumu4wtQ6lRF
RlScMhIeOJOTJ2hem7kqN7NVL2/tln3IlWMvmfg20QcmBLHXyJ/YNXmeW2cum0P7JRW8m2CdOfzT
XGZoXPZiZPYdRtl3b147QzaiFuWBVLarFk0AeRfxTVcsCN1ZzMcZVYPI3Z03FionNbcCGpOtBrpw
TGYkgtB47hk6sicPRcf71vM0FSm7btFUEOOzZZlC5hE3fRmJuymxc9bLeKeIZygvFev/eO2hrOc8
U2q1GdiShL9KdOvd5I3ujRp7/Ljworp3q3TW8WRNMi9wssr5m1jIHA7HxBu849KXg345ihrTQOuo
lbXOGuL5xZjhOBzzyahJbChHiDKxGen63ZCn1WtZE1B/MNzI+yR7pilO5srJ6KoXvKnA4W2Kk5Mb
OJbmrov16wkw0UpuQVeznxYkXjhwvLWNE6aE27I/1DzicktezxS4iWBRzFB7fEiZa+2pxYNlkrG3
zs18Xq9aSuxlahIek4iJBTZeqMVd2bIbgHoReE6Do07iOMQUm1jXqKL0+LwH8QH9KTUQT5tjmkLy
iGg/sLkRmHgRAq7lGJ2kUbjmU20KFkUAZdN3E9XZbsNhP0Xakkp4Yvb0KK2uHe+tBnqPX0wy+dFE
nJX3q9eSlYnUn9N2taynwoVBf5AxuOe6mZrWN7Mk/jEIc0YfrpWF/Cj7eoqeUAOWzwvhumkA4b65
9NLViIHk5ESt5d3MGcWkcPDhgqHIYGtVKeZoROSAJRqrfiYSB8wlEEoiWmtcHS8auyjvTLU1uQPW
2pTYHCTq3XPi3WMGtD7mj2Y1kO2Tz8bc3VB4JBvDKuDe67lDkgLiLgQbUHjcby2xy98mshWnPYfT
FiikJVoiClwTNh6A6E1mKbAi7uxpZstp200bH7cJqrwGvL/xqroG3nTZTZwfFmWoi6Jk9sAcVJBr
WLCucG99Pjls72v9MSmZEHyNv/weHzarfJJb/XBp6squ7lU/VOkN8v/KOGWIA/uLiRyGuNtJGx3M
RaOZ9Xc4YQ51lKHBHlfCEEdmi1Uay4jhrNW+NuzktuSkQLAJAiRJfMyaWT7dijLzJwsOadi2s9tS
7Nn4m33dmsYlsUGLfp5is0vf2ZnljBbko8i4p2YaLhbdqm7GInEnv8FOyBlutUekQ+PSVe99F9s3
tm2U0SEbFLlKTmfon1RcFkilLrLng+lm5CijeMWivI7EwYZw6Vi07FFWxbbL52TNSmwsvjZV0xQk
EoLJkerbmuwKm50KiS7zlAWuEwlEn5w5bxaj7lbQyYnorN2kgXDB9hE3D0sitew4oYoVOxSDubVb
Fkv0JyceIDVj10foUxiLPfjs0yfQwE1MergiM7sNoFCgatxa8K/9sFHuyTzh/KzyUT7NSba+2FRV
n+epaDEfOxkeBUssDDAtBkwD3iOJieMlhaG4WVRlMgKwmASTtZpYHc3EXgmyRU7j89CXAmCrTZhr
QaVCnMWcn/DVDK37XnuS8Ru3ZXxppBD/d31U6QtxeQb1z2XKrZuo05zXaE2iO6LRo+gcbnuugoiu
1wGR/kwLccwZebnMXRcWZdNXh45T+8kzDTWciOBJblJSD/KdNVXrKYk9AkoSu+IFcbzgoNzwrDeH
R08hD9pv95BOOd4Ss60EE5ExT6/6iMWKvct6H8Hd4wfXldv7kGJ0xZFvnt4as1HfZV6S/ZFQnSSH
t0z7M70tzMJfdQZRqEd1+4jeQ7xIyslsHw2LflZDkhO/2dH4i9JlQnvWwaGfLgBHkDCmsGh0O8Nd
9BvpVK2LpKhlUexx39/DNXBvSVkrr1VF22XXQScgr5rEcL5vRQRj1ycIswQBVjdkeVQYF6QT33Wt
42RgYrXlA+s9td9qju3LHE2SAY13pZjnVCSvpEU0WIfJLhNt32ejRqRAuXaW79lddzNbE0u5avHK
9qvSPgnT4hTlJlj7QnhhoFVsxyyQzefCpbRKhkZyFnX0pUICpjEB6AmlAfYrMTWZvtEbReqZ9OYT
w2cl6hTmmu73lUnyIWUm88Iae/rquSgaQriIyADRYKeOsesqL+EEAYTNPRhsGtj32F6C0CSZX/VS
EuvRQmM5mmttJz7+MBMWsu28jpPt1IHKTF4u257204k1Jr2sWqshoNZPuQHmePwDd0P/7gEMacJy
TNJPW5KWs5P6XD4Ojade2kSU14BIFMnUszVco6JFUcv61P+oOqm94OZu8yCvMwwlRWxbtzVEwEer
GSqOjHrpYHE0RixsA64qpgewz4RkFHOynNvRUj8P1FpBhuiFIIyBPGrS4CK2akYUue/tbE4bwjld
z+22xa7u4b44FbK3NABR24ZpqNbFDFmw2XescvSeqdFRs3W9vni1e5OcHq3DEcHOBAoBWU4j2k6Q
wvU7TkoMCmy9dGYK3D8LBkyKXDvUpy2Qc3fBgeZggflezLV35pnmtCUXMV37slBFFK5LVd0uqYAQ
i5adnXLHGTsNpnhmCy1GOcJ+0ZlXTwCey3vDoXIBkYoFH2yE85DF5vwwknyyAKLJLATtGZFcapWc
D+HHeTht6mL6SBI3CrTWId6bN/yWpFtkNXu87F4vI8LlJNQQu4vjfQtXfYQ3AExiF8OAJXkzsudv
JFhBtnXmLLsuXdcj/qYpPxui1I4GOQFjSE0Zzz89O83fTpWhkexj2x4hVXjNfF1zFntYk6m4psIW
XQyAKiGCwDt6NUyqRXuHVfIELtT5IHWucEKRYnWHwN8wyax1tj507iDOkYzol2g+iT/TwBV9aECb
c6Kx2v45XtVIGByhK4CCs+XNyxVgd6Nz6IOkQLAuOMgD33GoLWPkkMXs+pm39m/QA00GrSPVp0fB
gr8tG9WjmnIiwXM6qyPcRwEyf5gYeIy7rvEVU+QarE1fvxKoUqw+bEIJZJo9C9LRdnbu5cjxlVWt
GS9LLUF/axZsJnZicuyCrbRrdpSbamLnVF+xk5668sMVrfMkiK9ExDEt5UMq+urRGKhkBLqpINw4
i0K/PqWZMfkq6sEXwr2CIZ/laQQMrOutndmk5D/DoPJeMRKCZdTciEqGXPX2TjpJ8z1m/9TsqHRs
BQotq36sslOPzuJ1z9asKkammfygQskUF9EZRwbjmd1FJtbqvaTlDhIEAKLamZUuz8jFytoQolr6
mJFkhdmwNpw7M844AcN3HYjTGySjMYaboO8tR5vqXWfPjrOr3Fk2YdPCvKQYxh7BHxvT/FhiY1h9
p/HKj5VCx2Y2cFbDzxGXspq7CUhORPiSoRTl/TtCbmXw80018eqWLnYGBXwtWPOVNPqVlPh6j4sA
IZWW83DCzPQqdjg5a7lmZwZjzjamm7nV2RXlg64z+rvSw0bilY+raLCNMYii72qkrb3ZYIqRhpbj
cUgzTHG9yMp6MY1tU8ZyNiKVyvQtEQX9Y29AFkjQ5dUKXbHvckYjmqI2E+ISx23MSpMqXqjrY7SG
M+F+ZaBw5gli2MaKe8bMXQYFD3HANT1mBKDlPWEzsowmO1D20hPnMjVJipFRRONxwCjV+67JceSS
2R9UzO8bkL/0pxEN4Hinxm39F3tnsty4ckXbX3G8ORzomynBniKpXipNEFWlKvR9j69/C7q2rwjK
ZJRnL+LZA9txw0oCSCQyz9l7bRz5dHVPu4810GExsLJoIQwR3lKqN2vk7M9/OAhtdrSPMh1G+tOc
D08HEUK9iGpgnPMeJsVSyXNvF5p+9Zfg978a9c8uBS2rRJariKBQpZM6EaYErGfoZ8JoIedCtg8M
ybl30VP/xdL8r6NMFQo0iRHIoucgppqd6lTEBMYj8mq6NvM09Z11Sugy+Z6lNldEHJCXb9v5UCgH
0I6KrFAAcaeKH6HEWq93tTYXZAsDHMRpuyAFlLYmVuDLQ03vHfIUC12HrKODRPtrTDSqzFu9r0Af
zwXHo+riFaY+LzDyVVfkEOeXBEwbhTCCBc7xoG9PZ0LUK6lrORCIw1ZR1hrBjvQ5gbnkcuhfGeq8
m6+oaG9geSpIiRRJOR0qQ8NOzhIiAWrLyv2Ii+DjLcjxMqnc/E5pUymm4dNdC5E+v5OgcSniyyZi
VsPAZHIqxYiwcbc91YlEJ5CcMzoOQy3zln/6vFCAWbxQdOJ5s6bPi8h5PTOGUJ17ZtFsSVyJacJL
6R/KPD6kZqNyBS0ECgxzcguF0nQpeAQqnrzBnIU1qbFJ0RZX3qgv7hj4DqYFCcviSB4+vWNam2st
dSceFE2YpZAGxaORdt2vy3ds/CufxZdcC+pDZhyaW17eqRAHd43W1FWmzPViGGNQHGnpW/hQqICS
WSfCRr083vn0Yw0yFG4dKlyDoJbTqxrSMmajwVVxdJCP4AWVVa3lJb4bQ7gdQpoMnmmyObg86vn7
xW2UWC8MRM3cz8kTAxtgAbDEKE+Ja5hZLnU5skagdzdZ/9dQ/59r83+wh32662ds4QcMNN/DU4PF
x//lXzAb+Z9EIqHvFnnsH2CafxssJKwXioLIRwXdgi5wjHH4N8zG+icWAYRAEgvw+Pz4Bf+G2Ri4
MmhCm7KJPheJ6R/ZK/g/jnPg7zcB/TF/xuQnIJ1C3s9vPJ2ZJaeZgjyCBtwKRuVvDjogmpaWSDlU
aCSQmZlcILlzLR39CSfvCHQlnKqhJswF7+kaLCnG395ypJJWlWyuBkcJ3vrGTzYkneTfUiBiMz+W
rFeXzeRzHJQf+OJHjfrdLNZ68hq7LH4cCHxYtcQ92j3ZN7+iKgt2cG6919ZohvsAs1xC5fsmNgdh
LeZhtzCKJvkpq70/b5OueYaAqM3MXBPuSEsWbghRsIgLMsqcvWgbr2UwPXaf6+imq+RHIT43XEPo
vkWesfQD9ScA2VuCnTz1OXOc+C4dSNvSlLjZDC5hv3WrvmcuShQ6X92RoqRP9mgqVwcjk7Qfbt/I
9zAFIRoEnv6q9WMTxIABsJKpnK3joNXvAo63G6vRq20gkpSlaWa1zcgmQ8KJx6wDY45O3Vw7UDFm
AOCocbiivrDqNF+3UMZfrUZWDw69dORJ85KUnxUtL3EZU7+foSIbDjQ+n9i+ARzntB9RNxe97kbJ
KRnHcjssMYFV85oc2ptaK52Vo0c2Ja2ftPPqedVKhEOj5Ng3SpzcOCENd0cdg1VV/5Z2OgIBSiZL
MXOCuza0nmXf8eyOYsWuJg/SNqKapBG3LLepgyM2k8qtHhM5LxZAZk0umywEvrV68ihogra3PKoT
NWkEK0PTk5tOhqSvKYH70g6U/VrknohIsAsGvvYNF752S0Qz7DPcbjdkfWcr1EZsuc3eIgyDoNtV
n+Q/R3j1rIVDsA7JJdjKXuwslEJJv9e048qsp6AcFHc6RYR9S+vYboD9ZpYMXz3KYNfGvROOH+hq
3/G7FkJe04mgubUbOq0ZuA1VdG+iI7C7ponXBo2tVTPUBUVEl+dRddWzBOv0GeQr/zPsxRe4G08a
DvudaMTursE3uM2SulnKmtCSbpraWUZ7P85JjTEhnZGNXSBkkjuZAk+LJ19XPPUtU9p8VXq9Rbks
E/eDl4OXJ0tj1aS0DNRehw9DgOA+swDrz6o8iBOKX923RAbuosFiPKbk6+CX7DtpjiqYrofu2EPn
u+4mplIwI1yUZFZ4B+uxSWA3uWYcC6vTid0LrfSZQF30XkXbc4KLezC3skdDUDa25DvqtpAN2Rjh
4TzFmcuMhni1kxs5X4aCVfwkPiqd0Vwe5gqfnifVVeBPOz69I0y8ybYAh7+RxEJZYhz81hoVhFxq
PnZMpxL/YXDfocikM5+11juz57tFL3Wso9VbHObpHAc4XIMel7/YqqgnsiFZeWrHfxNTyDOD/jaY
XlCjZhSsRd/SIRLlwFvGTZ7vYlIMN60WYlk38hgvyKCH84HQp8chFDjTeUN5TBBOP5AV2GxFSKHE
S4bBQvabZqdJarwjyzYAfChZj8S55TvFLYQZX+HxoEsCzEx3ZGFTt3QH5DST1wnY2u9eMng2wEu+
wRTtidUtEZ95Ub4z5Ux+EHxkuW6k3sgDSd4U7r7JunlPcME3wS/rRZaG8sFQgYh7nutt6Co/DP0A
u07Xj14S++gE6CpQtCGUqEVD0bUkI0claAANvTE8PqLEBIE8HDlNeYIp2kEHJ64tuqrxQw37/qmj
eyvO0D4+JGUZDrNCdHcUkbVFULctdQ1Fv+G0TIeNvXLMe8bqS09H3PS6eOtKwQ9khCoqXChf8lKo
1TcX9A1lUfIt4doqobGkSPsDKQTAmthrb3qvDtceTeWAzFdfuJepjh8JlENakykbsIMLzbCyBVqQ
eiZWbkXKV5MtaN06yyZri00RQRa1YPEIIRpnkd42wZ022WSaNosGk1NRQC4ndXjJEPCxQit2JTnZ
1Dq6tbpCuUAh6EE1/WOPsQBJWSMjVAjjA6Fq1Ahq330RnSpb1LLwVuYIX9HBmbeU2XAf6hCFGuc1
AYmSy221LnocHq1qrXXV3IqaXD0gn1xKXlivhNbYGFUO0l0Qd8Q65ktkd322oLfjz90+B97TCttO
sX4rQXCrQbZfAE1BugS7BoZ4thCo8R7oHWdbVQe6Y8TaSHwzh59VQwKWWfKeUhXEA+7lM2qn4Y2A
I5wamKNrs5iseS3vs9+FHH7zMnCO9NzkRyFBZyXiXg6rrv3lq243swzY7Y3qRGsas9o3X/fNmzLz
jAWdtLG+r+6azDUXqdPAuqxZq+iJa9uxLrQJTCOHJx3mN2PlC3dwvx1hYYUi3fGSLSXdA4cv+ziT
jeEgmSHYj4g6rJ5X0iKVG2XTg+OHa+ZK5ZIqWbTqGrUWl5w+SS6NUu+31TjNE7vabB2pbQusSBEP
aRu9pZRIVq7oGhu9bJWN7hW/Gw/8iulZkGI6KzUfwszBLW+SfFzmvguCrBRWZWUgrhPJ5hqD8bT7
fNDUgwu/8hZzKPhVQiBX6J3je60KxVUbW/q2RuNK6KipL/O8zjZDH6U7T3L6jeCDWO7aEmFtEQhP
ZNXKNC3bdtn3AV+7avDrakZVc3giQhn8O3G/5S/V7OGDI4il5Ju3vQ38ePgROhp2TqFSt7QBLTtK
hOo5GOr6NmjGoljVt+9JpnDOHwTV3QVi5O7jIDQXmKptlzYIlHCaebG+1mok3xEy6g2ci2xpyDU8
f49Obaq+hy2kT51P9iYSFfIMUZws6lLtFo6IHrjg5qMTj3R9ISqEU3ZBr61RyHZzT5DNdUNk7lsp
DGz1zA3GsV1H4JJuwAJWhaWei0saj7aSabkdis429OtNHiRrqKO72kTpiQYc7rugeEs6n3tg7GRB
9co2bTKV4lwH3RAAuB/W0U1qxmRb0ZoK626LYz27w5dv3NWOHi+7uB0jjvqfAgxtZxRllZDnuv62
r3Z+5ZJl4K+UDDwM0PgOhQPRfule9JMDAYUD1c9+V2lCYKdMZE5exYsUDntCQmcqYbYzRALlDKWO
PRTE6sYV5eQeiWrYCCu5RBOS0r4Uo3UsqJuox4WKpXOeW9ZPjzM/AGUmMe/I0o9DvsBFba08013Q
b/uRC29VRpAi76jU7U0+ZXNlGBFuVn9PB/J+VGzCsqPvVEpEwwbqTUCDmtyECMVaEy/oJ96h3dsB
3MpWPgXb3isAmGvoNoFq4/Mp7KDkPFf1YjxP3Oa9kOR2rrRVZosCHXAlQuWDg8E12H9T4w03HOHB
cVnPmr7tZcrVbLtniSIFC0GM7+Hl8fubnYJir6m4x06EIlE0WGQ8g29jhNAmUzx5llnOAIcM9Ikr
PYYCIsJAy1Awlf3R8ap3r+12HTj2edjjgWsNjzhJZRGK9ZuSpA9pFb03hfvbCXPoS8HaQ+NCk69Y
ARQAeB/2ylzR/DtCp2u41HF8I4h6tlQaNr7oE2/6vrLmElR11QWhW6PaRijoL8qWvXXEg5/poWY+
WDxrTgN0pnUlXLrNC5VkgYK+lD8PPVpTzz+4msvHUvZtQjB1vs7RU5LCdeuz/Nk1aLN384b0E6Cc
cQVfJ5g7krupahWlQB50R0qXLTxjlk3AMlb2Q6iUxwbdOvIHyb8BmWZznt9mpHP1Xb0uivyRqC15
IVUmeA5fs7sgCg4JWa5bQUq0de+5amAz66zXLE+KWRkL8u+IDv0bOjzEtgIif0DyAfV82IyLHOI1
vX/ZprV2IAeeNlPTeRDgUIcmnqt7rP5G8atRrGHp1iQBpDmzXFaBsOcGUbFID9m8JcKBwHaMDLr0
g6vbRoKwj2mwzuF1NEexCc2nitBIfkwnHgxo2GyKBhMMh17YIX92Xpj02cO4Ll+koGxtw2qOMezd
pTdQaG1A4O8ErRCxFFjxHp2C/gR3PCYgQSfAIjXSRZXd90rHz7ZY6My5JhV2ia/cl1GPBtX3BklL
ZJnzlkc4iHp/Qyg5nd3K1lX5kDr+NvPp8ALw87el6a/6JvjWF1V6DCpNntEA2oYkJSOIbED5tO6i
ak2gbZa4K9UmX3oUNPfsSSDvty3cNqVb6lG670kbCcUG1nA37Euy02adqCqbhvCGdTm0waYGwswn
AEn74OyIGEyRnubdC9ogzhV5+4sqPg1v0svw9znbpqXKjzClnbUkLLDlL7pV6il7Etvuq3w0fsuV
PsqwVd4T/zVC+1cNMYziWC+cYyNW+mtJLjCHcxJKDUElNl2ofkQ+gmMTJvwyjBRjSYTesuzSRzWK
iRNGXBRZ+m+MZg9yGt7zNSSJ3Ke9JeAA0xGEFLIuPpEtks/qWOU9jnpYqy2Sdl+1HMSu/M7MKpRZ
Ww13GGdpbCbRd5RlKJe9XoBpp7OBoGNJ124gSI4jf8IpvvIhs7eJBtjV2SZhiiNVYgkDvuouXC2L
X3B2LgyKtNtSgw9C+ZCv8KgLCYxnWUIkEVnaNkxNm9yeGxQF7NUsZQyap5uPfMsadQz3TY8sYNC0
Pbz/BQuYAzXT01Eyav6CsLtvDrOPb40e7eEE9ovGl39Wcv3MxuhY00C5NYbhTtb8nZao3+QAuF6U
sPuJNRlZj4OgUw6klSeJL2pI+w83CPtyk+5RXuCyCYv0ObVIAoGJie5RJ72BDW+0YsuZ/TL9uN+W
CsEgvlpjO9KQq4EqrkH6SCazuMvA/5RWZMLxFIJX+tzVXjPKemXkkYsbA/T9jC6Q8T2JB3lV6GoD
PjeCoC6jzHwVhkZ5GcZmkKb7ws5HAGm7ntaCnyKsJkUJu+q92NoUxZA9yTXvmBOXSs00hNbFAs4G
E/8Fubt4HOzOirWXWIha4GuW/wr/n6LAwCo9o1ikw6wS+/6g50rPbjtJnvRcfau7Mt64QRpv8xQx
fZiZ9OKAvrN/R/Nuuii2ZM9IbwRCMTZJDUHPqFLjjhSWEU6UihtWPf8x0fRgyQlPOFhDP4ZiV0YO
OEwtD5Ui0/EnJOh764TVXQ2By67USvst4PTahkMv7a3A6h7z0k3Woku/Q9Y0+pM5LylSrCB/8ZtO
XFekYm14GQmndzNZBcgI4hWVcNLOSjV2HiTNEQCipWW60LMkvwdsH7zVpS5y8oI2CJl4VMuUwj1p
EcPO5ChgI2WV7CJLtIUSw+bRQ8dcuqIjrnAxoMODfr80JCNAZ07q0J2Fi23VFqjvrY7yeySUHfi3
Uv9RZIqxk+rS2nIXfYJyICUi/moYdCh5ERtFiZDzDHzGEQnFPmByKLQ0dCG1Ba7cLVtLKZY5/e5d
GGIrsOOmLdnVGD4CbEwFuJFC6YhXL1/QuBZAFTllsyPXRP9Gnra4L+jW2zj0UI7mYb4NXbxWBXF4
GznpoLGhnliaqhw86SrgTGp3dzSfv4MgCe1UNYQV6u5iozmuModo5Y6JAuoizBN1fISI4S2RnV86
110SmpV4H7NDmfsiJTpn2KRpQokEswEyMwKfR6YaP9Z7JFetIoLdm2ddLb1rtWFu2eQDQUBhs/aF
3FxrWZatPNTkGwuoxTcITnaQALESE0xxgquwq6SWJtwmyKHRZ3SxtxXE0l8Xgmr9TMU0W1t1IfzI
alzdVSrXK9yJmbeokDw9hUGsP0glUMAAWOQ2McjuBgqo3NMMJjaB8ozddoV7KzjUF/jcC3MpNos1
+tDmlmzC/E6VM+OF5SV6sRoNESYSogMIT2+VyqVy79SItyD4C1QuaXVsBjQqzyhkD7LqEvJNdBeR
ZXHrtA8hGjDeILx1FvsrckRszQ/iA6nUyouCW3CPdC7GY+mqHL9SJxCxrOTSkbDb1liobh/ehGld
QENWhWBlGH1664pdeq9SsqEmoEX1tzaFogtUW3NfW75bODhZEx48PdBCWzMFUaLGpLijusZF/q4E
/+pB/FFj4P81OJ1Js/i/I5WWv95/Fd+rX+//eKj4j/If6e9/fKClkl/laR9g/Dt/tQEkfYTaU9ZV
VEzSlmLQqvmLsyQpxj8hKFDQB+agK4TK/qcNIIn/FOlVjjAl3NzUkOT/tAEk/okuayLdA4MG99gm
m0DsL0LtT3oAH1AFAHgi2AD2OyZ/97QHgFEPCk2WQKkrfVsyq4UbCrMGvnEUy1T+Hz/drdu/egv/
SOr4NvVR+IPm/2o0LHg6yYYjbGHS4Rt8Yu16+Hj7VGjWRQ2uSLwSRHw2ggFBiK4XbWV0K/R9T6+n
o9CX1Ums7hVHlDEItVBLkevZl6/jtKfHXaOpZvFMJQpJ0FKUCTIgJnat0bAk7/naZ/RDNZWNAk6X
tmaZyYc04wQiqYfLg05iYj9G1RkaLNY4sjLtmVd+4mcpIrV9adTCjeQkvzMD5WiYWuamSFpgnRI5
IJqHLXEMTgTm44GkTRog1pd/iXyK/vjXL1GZlzRSx8znyV22ZKXF3a0Ue7TJ5jIdUmlG+I/0KoQG
xpe2chekJKnIcADHDpZAkCEWkkXZ4EbPxUbadB01rx6w9s7Q+FCzmioLMlWytds1r2mipvM6BUDK
wm+upFgb5Xzsi3YYBZx7R/DYMaleWtlkwEh3UWA5VybRJK7+39dHXM+ILOJsND7/TxgF7ICWnFRy
uTehBioOhnEgFQb5I5AEAxbouw/baVoHFCyZDLbY5M7RCaDfSbKPekbuH53aTF+LXO1vEcUibe6Q
WeZpU20QpOlXGuenLe3x54J1siToCPQFTXHK/oiTvq9jWdb3Eo2VVWvU1F0li2ab0mJdKpT8yvM/
H8+Q6E6CMJOBbtI5nNyeHBHlICj+Xgje8kCZSZWPJwb8w7/wpv9VYyOdv2inI01etFbsja7TGUnd
CootLkgghdLiLa1FY+NkmJG4UWzTeWa/X57hX10hqgo4J3RIYXGMy8ynCZCJAkzeQfP3frU0Bu/G
R2NHmsKuR9B3eaSPOOu/u7DjwzN4Fjr9YAhZGpql06HkygsLTv/+vlrqK/8+eLSOyY2+Zc5Lr8EN
ot4VrbKjvIIavCyf3F/W3rqD7JNu5GNFmZZY4d+4NpyjP7/8w8Z3+NLvmrzjYa4mfh4O/l5pd70U
LjJyAYSiwuA0LAMfkE2MsNLbXx70bPmmua1rSCVYWURN+2BkfLrv6iDkslP7HblNyW86FCvNSb0r
d/zs2X6MgXmILBnemynyj704meHocfc6xS7JxPtYswSpt1346/LFnC/Yk5Hk00cbBF7goHjr9sps
mKdbbR3Mf2o2lY7jtQjxs4fFSJzRRE3nay5DYzodyWWnH+kOIwVqTnRbu8S1bUv992Z48csGM5Yy
y43j5cs7+wh8jKmpvCcIFuCWnI6pRoPigA8A7BARaSZTzjfMheHtTethhItq+ZVV+dp443P9NDcG
6mwW8I1uj319JlKwoei2dKXfOjEyuBb2hG1fvsCvJiPaNBX+A1su/uN0QFFujC7XSYgl3qYjocTE
BBCZw5XpePboLJ3FGzGhSA8R1OZkMaUnXEetVuYHo8kJhi3nOYmWFqtdCn8E/itRZAAZSBq+fHFn
d/NjWN2i9KePaLTJ3ByiRFG7IM8PguXfiaRtQG8FMlIucjl9s+jWuNU1iekXV4oUCvmVCaEKVcxk
yBwfh+qMV5ontIFiZ4MwZVlqBhW+wnbk+K4GuF1am8sXeva6W8hv+DpjwzZ5MT5CnT5NG1gF2EUz
vT9gBJ33ak+U4wqzjo1w4OflkT4mxOclUwYaLCGrYQtqaPx78ihNcu1UTyEqhei4o7ptD+FW12wZ
qReuDltaZYtkoRozJNSKduVxTj+Ufw09DiqpYA/V8d5/usouJafGKjVlT9SvrbMXHD3OPbW/MlZn
BSNevtQvh2MDICLUUzk2T67Ualofc5Cg7F0qEkF7C5FqFbX9zqfYL+ffLw82fQ8/ru3TYJMvJH1J
0/Czj8F2pvCGnPdP/77KFm/8Fy/5ueZVpsuh+KIu7PPWqRc1GT/oO2DXXx5lXA5PJ8eo5kJ2iApV
hpE7eUKqVEg+UQvuIcmtZpnk5VtKlW9NXU5ZXh7p/H6pjMImnAMk64ox0T+nqirGgzf4h6oM/L1H
RWDeeEp7ZQpM3ytWfbIicZEDQGej9LF1+zTjXImOpib0ydETFH2FF1B5HGCCkObUWatcjN4uX9R0
vWI4jrp4AdneqpI83ZGpRYOTNbKKY0BekOR5xxbIAna7eV/KD20mYaa48jp/cYEcVT8el65xscrp
K5XlpOcGeVMeqdDhpZTajUaEMlnTxi5vjCtz8Gx2cHnsMxELo8OnMDSZ4yXFMrdzivJYsRyrCtKb
QDW2saX9kZIXdTcfGyTQ4HtQkiD1Hi/601NzwiyJfKUsacinO7/exaK1uvygzmbfZITJ0tBXYRBi
WymPuUG6rHg0k/DKzPviXlmoJ5nGsgQkeoqDy9LGkBu3Ko/w820iduWSpnw2v3wZHwrZk/d1vI6/
R1EmbxEl0oEMVUZRn7KjIc6GlzC1sfpZd/7PgIT2X3CC0uDKpZ2tq5NBJ6Jxo4to7aYM6hcEvuGE
WzjIoQtUg1cG+uJ14t1FM25ShaLiOp1vlpCX9KDLI+FfHE7TW9WhUxWg2GiTYiFUEjqn5v3yLZ1+
/8e5hy0DIT7fY1UeVa+f557nSpEDFKI4mijewKcclGBN1zbD4Y4Fsb6yCp4d4sfhTFFFSatxTNWm
lF2U3bCANK3gAWrr7BZgibVUdsMu3JNVuAo3ytbaDm/Ce4vd61f6cvlav3oLPg8+WTzUIm6LoWFw
MZYJ47sNjeLKBP3qCYJtR4JFpLVqndWgnJR2HZbaI9+TuaclC4x3czTsPivHcHD65I0oziuL8Bcv
BU09me0+j1GlBDaZnxT1TOQ7QnvssKtFQ3OLN+GmlMq5lKp2I7eUD8n2Dt/IyV7oKYVtzFJOcmVH
d/7+awoMXODJbF85eUzmEd7MpjcKfzhKBD0AoZtX3Uaz3i8/wK8ulS8OfgQomir12elutTA7n1vf
H6UxMmIGm0pVZvJP87U7oIz70TwXT7DqLg96/snhyj6NOZk1AIvyBGQTV5ZgtU+WMTQ9QnN5/W8v
D/ThTjpd3aAiyxRX2KkyedTJPcwHn6pmJg1HrKhVM9PhlJhz+d14AxuYxPPyRnkajMXlQce/eWnM
8bl+/vZoFq1kkWxHSFdzsXvBG3/l/n2ccy8NMfm8KZKPHAwW01FZlrayy/fdTKBUxHkRgrYA7Bwj
+QqCELmd/qZYxb+9lfVoXvNrXbvQySewhGjFIaEbjpbnb+VubejZlaPpxwb77ELHEgn+DtMwxMmL
OMgGFIKuHI79lmAUfZU+e0hrNmRimoSFraIH8+EgLYQ78adTz4Q74S44FM/hYz63FvhQd/WVbcVZ
qQPaLAUVLJGarBkYrSbPdnCwemGuFo/hM1UHAt+zBQk09QOpKca3a0e6L9/Nz6NNHnOYxXJliONo
v5t3Tdlo+QrHJsIYaCl8mzF69+vUXzpXDiITlP24ezq9ysmDJf9FrZWWcePf/r229Jb41zb6rbHz
HvwbbwdZSXzprryq5+v8OCZxPwZbX+hik3MDmVlAJwTGFH+rBjHo63gTKQ98rJUrA50VW8erGx2g
PEQDMbY1WX3qHNMvLez+2L1WS/+78Tj8JCjtfsTN7cQnsmvK2Ebvrde2+Vqv/3xtoCcEco7ehooh
5XRt0ATHsvze6Y8DwuFOsGUa0JdH+GI/MF7e30NMHh6C+MwgDac/iltt3sy7Zf87u0lu5FW5TTbB
Rl2F61xdKIck2PjZrL4y/FdrwufRJxuuvvViOS684Qh9CjlaJ9DTj/T/ZRByqcdtK1UPbXKJZoTd
LSnq4YhcaAZxDwnsy+W7+NW3l3Tu/4wwuQwBJT2cTdadsnge/HAX9cY6j8Urs+GL7yCVojFfhv4S
eSCT1c33Ud/24zJeWwerX9btS5EspGvdhfFuTNZQUBsin8Ex3oQ23umcG8w8gD/hDAfXVQ9IA+vg
KfGqu364sQT1yrfvfO877pZGl6al6hJbl9OxTNJhJaCK2kEOLFtqvKfO2oj+zsLg4sXdDPP5fGiu
lRy+WCdHNjd7F54YsLRpbyHvw6oI8ro+5LW0zgaihC1j6ZjC71rY9Ea1iCt9ESXJsilgr5GgbMqc
dJrl5Slz/jBpoxmwz2hk65zdJ58G3VMyswjF7uA7dFDk3kA1LOa2jwcSbt21tsX5zsaQmDVUprDY
jS2xydzJvLAU2k52j/hbsEhX6oK8100VJUDQHfS5ot07wZsoeyhi75sClwV2sctXfPaS0NEB4ED8
LJ/Dsb9/+rCdJqAl6qrWwQc/YpdqRudEy92lGpLv+z8MZSn4WEdVACCF06GUJO9an836wdEGbRFF
QTsTSwfQT1qGfzqFOWlTUULURGPdpAF4OlTUVSJAU7E/YgIGNVOtOu+X3z1Bm78RkfYU0tGrrrQY
zt6accjxnM/jHDtkk/VMzRW4HrrUH8u8mlEdXneWNAcYcksFBbR0tQH5uBraen75po437WRhGKv+
qiZhudd5Yadb/9TPjKiz2uKIq0m2yY9sdlYExQH5nzwLAvHgd7q0afQ+vfKqfDF5GZmyAw58zlej
xfNki0zHK3fNKC8ZOVylvrEm0o4qAMdyaMU/aOws3EBcNu6cibdqSAqf6c016/AXV8895fNhMW+w
mU6fM+GWvWfkxTEcBBEeXKyGC2I8waFIVvmui5rLcpVJt40E8ujyjZfHl3Ny56kN8PqybHG0+7Cs
fjoiQGwU6zCqi2OhCb6HY0SIVqkRWkeNPM+9VGM/MCxv2OE4GeOti2CUqkpzroOMwCyB3BXgdvNR
dQ5Fr9gC1EVbwYxG0gxh80NRd5uw0LuZkcX56vJvP/vAGwp6HJY4uAk0VKYnKmfA6UUyYnH0W6te
tHHgzztBt668EZOcLN5yhqFwx7GXJgOjTJ4O8IehS0CoHwOo6bZcSdlC1+rXMAykXWO2/hzKzp2b
RPAxA8VcADjO/7BH+/ELNNIeAIXQQZ1+ygY/cXBZiuVRb7J6MxRRsuyIT71yO89ffQqi40ugUOOg
UDm9TmTIueko5bEsdXUhmkOMQjSxbL3vR+1cWNsG4v+12UTtAWJddH/5aX71EvAewjdi2RmbAqcv
YqG2Oax3vTy2gaquYFwq8yBtlFVGM07K2mAJZ5j63AjGvzzw+IcnbwDLOegI7DQKT3ucZp/eAFNw
Os8JW/0QVnRwEELnGFHwQzjMe1sIRGVdhNbPPxwTJoLJTcaLDqOA9+90zJiulkTog8Jb9wMjgN86
0KnFOcrFFjze5bHOvo2TsSbX17VJLNQZod8WgdKhqe6w5O0IoLgyzNlt/Bhm7DQSEKucIVPSATB4
HaryUcX98AuoP5Y2WJ8v/8vF/D3KZJboALMrMWDX1OTdOk0NG+Oo5w5XDtdnc5FrwfWqow9RaGBO
24qcjUIHfbN8bPEMDWscVF3Bm7+Q0luy1C9f0dlmjaIlMYgcOcGuqnz9TqeCUPURgRAdV/Qa67YW
LbpnV9lcHuPs1R7HUD8aspZF7Wn855+muBS2VglCTDx6KhAsp8T3RBa6iaZkAIPmSCkpHb28wbF4
5bt+/nk9HXkqL6E4VEvgSkXORzVV59Rfs0+yheFnEfv3JDysSiJVSHhZVMObBdKqD5Tt5Wv/Yl5y
4tB0FD+kvJztaPi6m6HbZdLRMtCPw8P1rJe+DWC53VWYki4Pdr7/H693XKWRC7L/n54HCzanhuej
Go4wgreGvsqCaFF68rytgme1eyUK99VLH7SWAEJE1TjbN30aXdnUfDWl2MCNOVtk/6BoPX3cSUwy
euDJ0hGD/rws35QYHHP5LpbClbn71bxCp8EOigVrTI46HWgIscMXRSEdlYegWdbFW+7v0vfIuc/V
IxKfy/f2q6tCLitxnuErPKpwTyYxhva+DENJOZIjcG9ADGi7cA9a7LUIjSvvyxdLJhqNv4eavJNd
4He+1ckKvRr53iUztK5w2XXtlbfjq6k5HloQKrOT4R6eXlEeFzWpiQMrc6CG5Pparw6U4Vml1s9K
2K5zuHBX7uF5SYazKbs8kdvH7OQUfjpkFie1T6BBdRT92HyNeqmagcgj1x27ke2S67JhOfwVYWxa
QEVOF21SL0irvvkgiDginyrHj+dD6uf7Phq8fQYvLpUif+VrZfNy+YGfF//M8ZCliCz3H6LEyRMH
kS1LThVVfCUbxVbN5BtRNtkirRrNdguWZJWt6K6R4TB6YgXNwMiaBdDOeuY2iWfXXquQxQOlMI0s
eXn5x50/O+DDnM6ImpHYNeiTZmXB56HNYLQeywaYOmzYm6BAkdlo3YC8X9iZcDKuHAc/RLAnOxW6
hhq9PBSnCBg5Jp0+PMuTqxZyrHNsnd54c83ae2/DKnroWwJW4LU37VsXK1ZKSEgcf0trX9FnIJZD
ysL0bx663PQPpqCCPE2xAcLU8JzgKYwC4S3LRTh9AonXkA17sklI2YEF2jJJrJnryPJd4FVYnURP
HrYtnr87NZOFEvt/VMIcB8wW2LDJnUdTDXG59p084K7QtfKQCBnlTAlW8zeq5zhpQxN6rhrI7V0o
9SAmq6xuf/Q47EEjx0H8CNuHPJI80ptnxCPxj7atC9LS4fEeu5Z2xpU3Yrxnn+8pLVkEFXyAiaLD
yGROdkfi/2XvvHorR9I0/VcWc88Cg57A7sWSx+jIK2VSmTeE0tEFveev34fKmkmJUuugpq8WGBTQ
Xd1l4gTDffZ9yrBZWGvVFVc3khs0uiHtGaGNNuw/3jDrO2U90OqwD4o60LPGQJ2jLjgr35FXIDmO
TGf5uR9NZ7VFcuI8RZ8ziqlSQ1tFWxqwjtxa6y9GgIDYHW8cooWAdNehQsNRRJuLpL+SWXKJ4O+h
j93Ec+tkgYkRXfv4s60nRKqVSkdOmYM8D5W7q8+W5JSwAYrvr2IESf1JLWnFcqj5/3iUNw8Z4VUC
LPhXNjXWwJdfn6zessZeoABy1UU06y7on761aRoddoW9EGpm0pFQL6Y4/Ye7Aj+Lga3FLiG1+sb1
dwYLWdoqw7mkORaahGdDJOuP8W/Xe+95FLLzhDf4nDyfr6eHP0cRm54T5FD6jdZdOSL2Cip4Pv6I
b5eKubwYZb1UcdCi8lHgpiYy32Zu8Jncw7D7eJDnmoWXO/x5LouLyEi4UOsYcmdCiInoCLwa2gA1
T/uqKmavbX+Sx/Vh42wROT8pEXoaYrTLA3XyILWN/JXhpISf+fGPebttsH3IHpN+I21Nuuj1d50y
2RWjEUTXIzSjHA2LtKA1H44DkTI/MBFYaG8azT1yJN48PTTAoB6GiiMdAQgsaq9HNSbXmEgdxdcW
iTcXct2pOfuhccg+fzy7t+vJ00bwY6kKXwK8q/U0srpBy0WJr2F7KDt1pl+V7t1job838RU8LNwf
RCAxVZ9rDl9PJ7SkHctQ4yWFRIhCuyao8hnoiBUIiAy26vNu0bGdNU/NhMcSF6ha/LOJ8gueEx9Y
fCoRMGM10XyIqy7PRXvVU3rtI6s9eHObFUeMyvXnXI+yumMEkjFaX9AdPbrhlZlR4E+nxbGc23uD
gLN8/qbEjLXV3hiHTMqRGO6VHlo8m6DpyntlFuqRU7j81peHcJkLjyWYAxVJUYy012tmY/Q49NYu
h9DOd9UQ18BilXoDhitGVaSqtv9whTCxUFXE5EGib8nqvB5PL43ERDqjugot5OnbX5V5//EAyxK/
mtDzAFQrsxG4j9cnGdvcKtTerK6kjfBwjB1Diih6+PcGWSVKxjpnBwgGiXMAaxUqbLcoR/zTzbya
yWpp8tREzi7GAhDF14EyyhgN+4+nsb71sGRYjD/fSn+9GFkVWeUY6dUVUi3jgQZhg4OK2n3nwagc
jiWzjq3MsuNfxC6KYHQkRVbVVabfCXQRiuGMAMaRj7a+UtdTWn7Ei0FEqU95six/+Z35zIcKKQob
D/3IMG9O5+rLra4AuHJdS0tSdTX133QKDuNjLsKxj7XM88U89IVNpYxGdeUQy1eya9u8E86vj5f/
2BirsyilkiE/wRgh7BLVedKzB7M7EvE+NsayBV/MIy6s2UaHobpKMtXrEMyr5Wd5NB19ZDnWBafD
3CRN6TKTHiSlYSD6bxyTQn5zUb5e8XX5nmyYRFlp1ZUtElraB9oSrgat3Orlt49X5d0dTHsAaAEa
Pogkvv5iahtEFD9y7HEttg65GnP4ak/61nY/BeaRlMi7q/NirOWvv1gd9DcCOy8WV6Z2/c4+F/39
IkH38YSODbI6K7UCrGDQlnsMxIPUT1RH8cFIHrnL3l2fF1NZHZgWjc26eR5Fg7CIrFajoDajxn6X
//MtTQEl6Q0CkSTL13LvlqLVICFULn+r9I0SuT1YXvl4ZJR37maCSVQT4dAukuwri7TqmiQo66a6
0l0yxjjXXpl5GjotOllV3znmbr6zSAyHD0NNHEGJNyk4ENLk4we2d/UFEjTAVJBE9u7jnfAmqPrs
Or8YZb3fRlNCDWSUKtsunstleZ3eJBOalV7Te9X3+SK60Y45nu9ODSr8Yp2S0Vh3JKdtrCla1LFe
kOcQyPppdf3GkPmR8PS7w7yIP6yeaxBzUUcmAsMjeRqp9ZLKZdr9+PgDvrPJX8U4Vg+2ZogUQTbG
gEK0U42bWtyjZLafM3nkNL2/Ui9mszpOegN8qG247gbEDTTSed7sjBf1oD0WMtzohUMWDx0eS/tk
2iUqRMlpb+v7Hk2bf2/GqzfKBlA6a8NyQyXtpkJBR0ddjKqHvVPmR4Z645CuAzurtwqxRfTsQ7u6
aiIf3hIkl/au+WSfpPcIqOgZdBEPYdNiF2RHvvY7z9fLZXVXZz0VikRqi4FFIjetDLx+uvn4M771
zV5Hx9y1xdrlhEyW6BiCB+5jN3viGwJyaUvP2cYNdwgLfTzgkZ3qrk5DKEQxuZRCXOlgHtIJAhfC
M2m+a5X/1s31Z6euSy9jNHxsO2akWKu2RnwK4X4n0oePp3PkcLurRznLurBunlcoH9GMPNOj5qAm
R67Hd17+V9tgdTsGSoPYK2w6Gh+Gvehrb7bCrdYNnpJe1iLcfzyldx+YF99tWcEXb78o61gxl+/W
C6x/AJJNsYd8t3GNextRAnhQlA0d82mObYvVtdLP/zkodexcK1fRcO+Mn+fmSLPFciusnEC+JDmz
RXxryce+nptL4x6CWpjnbV7sUvhXhKKh0aGJ5pY74nSX3fz546/5/og2FttitVF/+XrEgjxdlcmZ
97N0N0GSnJfQrvJ8ptrI+ZS6rl+1x4qN3hSO/76v/oy5eg3aMHYHK8KXzg3FH/THsbahRff+PMS7
okB4QTsId6s3pyCGjtyVb7Yq3Z5UJloa+ViEdJ6VGV5sniQpCrfUFfNysA1vaDpPJ9M1AatWf6iR
OGJAvtmpq8FW8+zDUDg5UvCXavvN1oIT5BM82aDRohSXYUDHRe0gnVYfPl7Rt1fmatj1mY8NRegB
w3a/HHSpDN8CgDlthnozho/uz+ifnsdlOOp16JgRghah1SOgKo4+QPG0Lt1wnw5bUHJTgfo0meVN
0ADPO3JBv/tRXwy3ehBmzYQAvgwn601/p6Ou5u7GJ2h+Re4d44a83anL3JZ6WoplMCPXpZapnulO
40bW5chgvedGmwmNbWUbt9ug9cyNdmFtP169dzfoixGX6b/YoCryjHpaMGI1uTdafifmeDuG/aYO
HmaAjR8P9uZ1eD29dQpRdfOoihq+ZU1nl1NvrSV/WOcn/94oqxWTypwHdcqUQJeHSc2rsBCcv388
yJt7bDWV1T02UG2sZxZTiaNsr7UF7pN7AgBtW2co8VQgEmlC/HjIN2/C85AIM5ECIEm0fsCdaq7J
dQXmpXQCYJkjQPWNIk+jY41b76/Sn3FW5zmWUuth8JiXMQresX5ZqnutOuIEHJvL6gkfCjmLpnDN
y7a4kwDtdVvxHJqmcnP38Ud7a6yuvtrqiZsDVS8acmCXKWz2G/d7C8XZi8+1g/zWfR8eEcRwMqRK
/1s7/c83XI7di2M1mOOo1uS2L3M0VevBS+fe15T7j+d2bKGWPfpiEL0SAPKgXlyi77d14niXZD9R
uN1+PMq/uJT+zGV1RSgqpTWuxr5r8m1vXCml7z45P/BmrM+KuuniHYK7Hw/58e4AYvN6YkVDVTbm
vXlZFXvdPZP2XUMTAeyAf2+Y1UUxT6URyZBFMsPS12ykJ6fHfNxobn3kE777htD/8fvkvslfqbRW
JfrEQpXxBmFX7qOl2XuPDomK9HJxxOY49vVWZkCrKmqROny91vgeWMZpWX3Do/eHWv/n9gZ4Kypo
TYtWoDfN1pndK0PRjFxIiGf2fvZpRH7Mi3+4PVj3I5NaLp1XlipFUMjAwTnj1dfoM3m9JYyJovCa
TO+lq28nxLZVTu3Hu+Gd08QIS9aPtxcRxdU2d6n81hWFEdQIHLfUZbObCmT27NQ89ugeGWptwoCO
7o2IlqHLzAItUW0Trfb1+Ne/NZ911YLjSEBjVKRcqhhHaVNvYNX4mX1sbx+by+oh1BKqlPSeudj2
4BukEdT4qeiPtbu8jbM8rz9tIWROqVpeB6csd87ytlLNS3GbXQYP1YjuA765sTEnkgpeXXla6yF8
89/5hn9GXd2wxTyphT4yarEUGt215qPVHj4e4v2N/WeI1bYzbKOMSjRtL7XsIYufymOv+ZF//7oe
dQB9k5XlxDaADupSQUC5wZGz+f4W+K8pmOt7tBoLFA6ZgqV9kYBrrBN1io+sxHoaJgfTwV+kPFlQ
s2Itv+HFW5dWUFPisOqum2SWGxr7fiqjeqwn8DlZ/PKWWY7+UiOIbhslg2/KRhyK+4RsRH+dKrk6
buAvK18dqIeP6TR3XyLXguQxW6JFxkJmxC4zo2tMH/jy8BB1XQVpPB0yWLOCavBJamCwrdIc0dru
QokbFrifdVTlE38kvjx5GZpY6PUrTavQIF+13z/eWWvTfpkMxbmazZmhVmOtv+F2etmGhmyvI03O
d30O5zypq4zgox35ucgOi/rmkWVam8XPY6L1wXsAlZKq4NfLpMsuKypXb6+5sPufYkBKnKJVsAFI
TPtmqc9fkL+/H3XzyClab0HGtZdMg6CkbSkRWbbPi+3BkKaoVHW4LlyRnkVZQi1yRwoAxbFj/uc7
n3X5omxChBRx1Fa7fZKUPw6zOVwHDiKhUdD/VDp3Y+jqXavPF0En+yPHa/2eL3N7OeDqhk1MdHMr
3R6uSXVE20Eqd25mDZ420TnVNME/9DIYjUkhSWpR0K2iTfT6SwqntJJQHYdrN4A6A30v+WQFw0Mh
7eBHU/fHJEbemRyVNjbF1IxHwcPqhuX10CwZ5sO1aSPio09duwnRbPOzIoUwXlTOEdPyjTVLxxtV
bxSVUoBGJmddGRaaJgAiYgjX0v4V6+EnE7nNtDRO4HN78I83o+mcaUN2kVTluZEci52/OR8UvJGj
QvCDchKkmlfXmFs7cGJoirvWp+TraDThYVLDFrJB+0CcCGYCcCSk+o8JJr3pSmDWr8ZdmU8D0HU5
jTqzTsTncTJ2kamfDYpG+2gJE731Gipn6yY4JIOgYnVcGAzHIilvrvBF4oSGcYrHFrnTdUlLLZHg
j2fbuoaP5mwK3YSq10zHsljvjsKmIbpoYJY+f4kXN4Fgdeulo+xaKkG1zzNdYsHRbvHx3fqmUnvR
wSVBR+Omhjytum6YsZ1C74pOQct+tLp7DYoTou657V65xTinnkqHLDKy1BCPoI9aR5Bq1eXjHBjT
waVN/yyZ2gOYFdAjoVqdzomS/L79/5Ey+rNueFP8av/38o99LxBkjsOofdby/vO//r/TT+fG/UA/
/akufv6vQyOf8h8NAul5C8Xq8OP//Mciff5bLl2x/uLwIWhEMyUtaZS/ccf/1ktX7L9QN0XVCXlD
Xszn6ui/samW9tei1oUbR2gO22DZv39jUy3BX1pKTS26DGiURkDjH+ilr1oW6FJAXZxGFh5QFGQp
+1xdEkmRR8LocsOP7bi5aRJXHIw6vAsWKkrfT8HBreOGpoBR/6qLrj+b3RxUU9K1p/GSOhL1sOEW
j24deGP7UjQ/HCCI56rSpjejsK9ffN3r38bRv9Zb//1juUq50RZRDayz1+9FHQdT1bS87nY3d59E
HoP3CCi4/3iU52KBP5bZ72H4+nSGUxkNO3xlJg8OfNBCyXV/BAX7EORS2H5Z1M5dqRc8hgUN8Oiy
uAdNKwfgkEZXfYro8xi9FiHOQxvHTbPlkc12SaQ7J4BmdU9Gsi081+14xs0YCAzUR+VnOibtpQq8
8TKpbMgbE5hYDyjjfBNZmoJo+Gzelk4AaNFAQXX2kiCjiKLIVKjVRR+09xNymKUXR0X2s3DdpEWH
rOy/umlWHLOJ39kofBiuOhozkFjisnv97dtBzoYJ6NOvFIiTSTuBzLblPQm4/tIa6wqJTqMM940V
J5GPdK91Eoca9UVNHQ2fZN8CyOE0pIe2TS9bRcvVbW6V2k1c5S69EaaZIWbKo/TxUj7bYq+XkvJa
Gx0fB/EElEQXA+vFDU28bpgZQfjDEMYN2l1Dtc1jq98OldyrnTXfiKRrdnpNmbMRS+1KmjZKw+4g
toDUgwR/Ty3PinqafmhqX7swSubhrKkVsv3D1WzVygCcxY7v2lajkqZSS6fx5DAnRIEnez5inT3/
3PV0MHdZCcwlVCNXi6AaogGXaAJy0UPltgUiclALEzSQdEBt1bEZnapaGdzDyDBbr+iQ/rTmsN7Z
SRfy/UM0aylWUacHlaDXQ4CzRi0O7bmN1wZN9Kkvm/Fm7Ltu9Ot5Et449RNMW9sNYKbpY/J1TlKr
htApaSlEiouUD4UPKHt3Iv0lO0C7+ZRQrJ30Bg+uOuSO3020YAJGHsubeWhJLSglvoutgN6kgy+6
s/MheOzgtvm9BbCwje3yqVP58Yk5J7S9u2V3ko/wvv0xc5QvkdbVJ5Nwmh+NJDLTjjJiBuDjpk0/
W+4FxTvK9eDa5VWRTRJEYSvim4/31HKXvwgPLdcDxbnUGan8sVwSKzNSobOspllL+FUe1j/NPk9P
7ITPohMrB0oUQs3ZDgv4S8ktZ5sLCJJ21xmfkkGXpq8orEmj+r1R99cxzChjiy8q7qoehXZPOpTl
QWpyYTVTVQEIegiTC3cqNUTa5qDGJhfldNEFxUkZwaz36hIIhacaQe+PDerKg+jPJ0o4qZaQncE/
pJA3rqZIbqMo5R3Lle5B9sXc7lIQVV7RhNFFXtNs5oVWmty2aJ843hgAwtbVJIBV24dFyqSmqfGN
QZnOwe54ojRKKEfBVGz1SFe3ukrNaNpo2ZkSZs2F3RWmtdOkVl7OeM6bth+iU5CSI8dpbCWUWgoc
z6OMv8HvrFi/jjXrSmmccZN3eRedVOmN1lU0RLlzBKwZKZu8DOzP8H/MZmcVZnSLmF0NAQiClKIF
YJChyC0UIOfBquR4bmCIfdJmF1rEkaV/Z+VRrlqaCpfK7LVSp0TFCaJFq/mdZG/FU62epzhvlxW9
zuh26NbGMWXzrZjBan088iq18HvToXqDvCX+9VIS9voiy8LZCbIh0fxGK4utqZTjl4Qk8FltamdA
hOXBaLtqb5o9bWRDRPGPUm60uIsuFBcVKLdkqwyNmh9p5V4FMZ5/Fo0FqJaidLX0Wa98YTEaBRXE
k/BdFJS3kWH3+6QkDRzEdufNCdr6eqnTeA2Z3TN78D30CMv7sAha9MAXxKHeq/uuRhVUtJmzE3G7
t1pDbKI0CM8HVY6Zh7L3d2yoyq8a82idyhIjWF2oFr8eYU3ID3TWr87y1NGHkUa8D4FiJOdWnkyQ
RIU25SdBKm6RhKeFM1cpu5+ztjopM3Byfie4FFNtngDuhWNWQnocBbDzIGGDh85oXNZGWgTbuOvd
TWmV4pyjTvClrkCy0gYY2RdJMMZg4DN50BMj+EQF3niZ5THbiZYagxuEbqVQnCnWNCueMrjOmUuK
OvGxOOJd4yQzqglcH4beTI9a60S3MkjEYxYLjSyaFvW9r1iz/slImwJFSXM8SH7tudrG95UFFBTM
CqLDtAVSFbFc6P0URcfeqpXX8rw18Fue+6TtxZpahWeSmRdiEkL4dhPPd+j5BCdzlY2Im8TdPpsF
2LSc2Y0TAPWOmtr90I3AySzLOQz8So/ke7CNsrY+txTLOOKaP1cfrxZ+EcgmgAP7BoG4VaCjCftJ
7yIVw6DP0s9VpTtnCshLPTTELk8saycJ2+9VqxDbLrIoka6qL1WfDqeuMyR7bY5dT4Jj8FsFcyfH
NYSo2Vdns3C8vAkhJzuRcV9N8MOaubW3oVVO12WUKFs6Q80vaV8kl21mRfvM7jJAX9WxYvi3n99Y
pC/IlDA23X2a/vrCUACaO1k1MEGRatf0ozk+NEpx0GSf00nSupCw6UOGCDvyfICu9Xp3jLeWhWxX
3lGeE3bWD5Un5tiZW0VF2Bj8MjTXeNQo36a7ZeVylE4W5KqVCV/kRnJt2Hm/Vaa684XdH1JHyJO4
zl2vdR4tlVdLGKdjN7i7j+/TZYxXy48fhpYuWR53EdRYd2rHcdKOFR3IflkO383YsE56YAy7TDuq
dvF2pzEU4R+cCW3ps1xfMUtbroIIhfCbcJTXfWa7D0ys8hXbTvbFaOtfeUyj1G9zs7xutBwhdVsP
H4RlhfUmGLUGLqCpnAHdilvPdiVFgkUH+ZtSI6+SBnpJZA7Av1PptE8oVctxDfQ02SNnM9+g4Z/c
qVVS0r5X1E+5tCGRCpI1p4CtR2dr6MmRmN5z49rq0xJlc8mbEXjitK42Hr5mD624Uv0B22OTj1TL
EyLJz4fIme+7yTC2fTFVn+hi1g9zEibEgwbjqugNO9vQraxnvjJEt01im7WXZH0S0mcYld/hhk63
8VyfqV1d3GU1gHdPln1hehNAu6fKmJ0HHm5z1yshMSYhUyxes+88K+xjeFYWBVG5rAx/hPThK31c
34590T5pSTf/LKrJ/hIWFk37Q+qc6Ypmfxt4h7B1SwuB5T4fYR60g3pud2ZReU2UHsTcAiXOKpma
kOXvrLYbH8tR5HLrFvd4eD2AhIj6PUMkVzrIzq0ZNVr8ex//T+RlYa3968DL/5Xhz/o1oY6//29A
nfjLJapJwIwNyNFbVNb+Drg4BFyIBvLau4iDCmLB/0Wog12nIjmw/EEjL7pXbNu/Iy7C+WvRZUZ5
G7VNDAXL+CcRF/NZa+nPAeEuIHVD8gDtf5soJeVer29momYBV2+MRaxUYXpXq41hXPTqaKb94nJp
A7YBIQgBXlvVg7xK9qE7p6MfLtOFrkj/LeyYS7Sc1S/ZNIR623mZVXbNxu4BQWaPcL1G1966Rjyp
Fc1j/H/1U4JWjHpj26EqInQbpnjQvpqjW/X5F3S+XOqvRkUbue3nCOTaPV2jg72RIu7GW73Jcc+H
rDORGZ0HkxaY2YX1XTp5ddZGWkCKSsg+IoetzrdT2qSAr90ovLTSFgdTGCnwvYIQ6uz3RR/9CHU0
4fYFynPRAbC7Up4LC2AFLpFWUFvXJCaUynFW4hPbyfHBK1f07QW4WUUqdBLlZpV8MVpAtBHs2Hq2
TiDEWwjAFFqlNlvIw4O4VcppdPZNaujhRdVlw510S7c5MQhMudcVmmbAt9oc85JVt9Td0HZWfpI5
JQDQuG/THThRfouMhNl5Wl7OoVe1mcyIyWAEg2ubypOxdCnNc2QGv5XwUCX2YjKccFPaet7vsc0s
y1fGVoH57jhEbvtdW5MbF16DVGrbbWn3VcP5tFLiPiihRJeGegr+dzw4lmJK4Mai/oYkS4R7k9lN
tq3iLOpUl5+TR1q4qxarrd1MihB1cxoSNkIkzQiNfLydStUOr3GKFbELQoVuS9tNx1zzzJmg2cYh
P5ddqm5chPSw1NqwyxSXdrMUpmeeeQ3Pc34ypyZC/UrBNednmsKzMiiOU55kQq8yn0BRBbMZ5PvM
dQcC0Y8bOCAb0L7VcBrOVnNZmU6jEGMZjXTf5302ngwtjtWNyIDmIu0oRb8JQgCHPv2usHiHKiOw
4WJ731vWZN2EZpF8KVO3dfwIobp7a1ZHzU9Su7yeFelw9XLPnytBXV9MxNkcz44D3fbcxkAHozNL
q9sgvmu4y1OQP7S0ghgHHpLwlw0yNN9Pwh4drw5CQz0PEi1tfJmMY7FRo0ZaJ5YzEbaIgsx1N01h
KVcW+SGCIMkQC1+pkT49NUsZPY5JOWjbNs5qFSS05XR+bRSx8Mx8aIKdmo3N93Q2Q+HPvYIfjaCD
ci1Ks819UMNdgnOjus1uTBSh+WjfWV+Fm3WNV1khtolrDXnugaWZUh+qMzlVMzFZMzuMO5VSsggG
HzqASIINkY0wyAzz6QnEefPYj5nyK3US6pv1BCT1hhiZHGCcDYP0IegOBIsQK2UThXkCWDvruk3q
xIV+Xoxj9EXWlS080MG41uoYxyEddZ37pIy2XW3SnO7UnVJzY8JxLeq9CSe72Np9Jx/MIrWFn+ZN
HhPokPNZbjXVU+JUGjlpos/GBIeB+7fptmo0G/2pAfY73oZAf1m0aTasamdpY9LteUDBxatu2TpP
kdNn7qnSzBlq7vBwBf9lcNaG7VDLxrrrsKbVq6AcGnnjTKbZ0pptB8i+uwiaZcW2dmQXPA390I+B
Hwat0qXUGoZR9GOsuCU4WHM1+1EDHDncoNHoziYE4jgdqfiQNRJ1YKu09HMDFCY/cRWNwhNiJXL6
FM+9yHZ1gvd0lhVl047bcizb6jaNdFtuYLzI5bI1evRVDpxM7m1uCmeenO3oagWI5Eag/3ea8a+X
xcauGzx2/CVu7m1AAbl9WrpWUD4ESY8H5LQiQoNV5G226bXlk3kU3QTxt8HKXOvKCaTbY6S46YBE
euAY5WHURGt/tmOt1U6WSzcLth0StZhUCXDl8EeGl0gf2zBPCl8/6wlNKZE26iDl8zLfxujNAOQt
kzrdIBNuWIQWqqI8tHnuPLVJrH3pB01RbvvenEcu0s64MQKrG66nMRNP0aykANtRsCz3VcOr4uup
0KJHkQmVcifYRJo/aISVvUhRO5DenTnIS6dUpmHfWXpn3LlOV2OiFuiHEGUfwltL68SdRKqKUDvB
DduPlNyg2CEljubbTjWSXtX0cPKi1g7OZYCWrIcATxZuDFFmPCSE0XpPxdCuOIpFCTraINhUGhqF
tXo9D/fYk1G9c2nyjQ8sceQuFHmOVudUcUDfRzQ2G0NLezv169rGYoXEXemHQBYuAHqygWVPKLUU
X+jiGPONaVbQ0pNeMZU9wVe78mUsq3rfTCEy92ObQmKQXR7MHmVvyNAiehQUuy6A1+lF+QJni6JC
fopknECaN+KaBrNhDPcAltWQ+GMdhid5ZFTVwaZP6m7R3DI2ooJgdCEaozM82jsdfQ/xZ/6VOV1F
xCKoxVf2McFwp4m1cJNnYRRedb0YZi+2syA5dYeqvBiEnO4VOZI1lHzN9HLqHdXcwsRzo5a6q0hQ
bBoZfHGVVlLII1kNT7yqinyvxUkN3z2XUem3qd1Y9lYt3VQftnmqmRQkJpEK5oM4j+pbmRGxRmrf
3yZWAtp7qAzxq3MoefFiyO76RjWsZtrmXTkalJSENlnl3klovHTNdMfX7e+mrIHnDd4xv+2T2voa
VXBVvcq0CBq3BHRSL5pzFsxGpy7YhmTktMXIsaJtylX0qczrtPWklmVcc049fpu1IHd2mhLoN9Cr
O/20K3On2AqMK2vba43dnGFejfWVm81LrZvGLWCcVm41xk/SrRqUiknCBhROJ4mVDfdjMtTJPhVF
8H0uFLPw1bgJ71rhTuIstNEfvWz7suq+4wsOv4xAsLJ9RKWCL2WqRBvZWWbvdUZFu6mKPeP6iVmZ
OMmtWe6brG6tTZnoZOWiMBPyhqxvqpykZhzbOwdFjMqbc8sqrkSoZ/2ukQOYdKvJq53ZwszZIDim
bTjQNQURQz7SDx4vOiBZIUvppdlAsL5wrPBJZD1g9DxFkO4krAvFPrSukX4pCYO1VwIp+vKTlk1t
fatESlPvhV7Uv1yE1Wn/ype2pXjoJvU0HRw482Wm5ZzduB6sbUg3+uRPbiOT09hJJvcpzkcyQq0+
oQc5J3qqbWNFqc3HXE8beU1AIeluzQQjOo69ISOyNilbJSuxCCLksOuyGAGkI881NRxkRe9iwZFU
o4SmNL+fQ705J4ye/AoVk1gb8sN2tNcQM5c80bU2e0pVtJclCmQgJiU0Q09JbHJzwhknOn7dgr9l
kLyMp5G+iFo5ZRLLkxoRoAseWqJoGEA0CyqzFX2eZZreYGTRToEaaQdUOAwc9aCzsyyvaibCiD1k
oS9OSt2XP5oFbbapapWY4i5GNAyh0nkqg0iHL1+08NtFWCgJNlam9B7v3HBh93191eUNnIggEP0T
xss07uIoItEwT0b11SZNf2dXc6r6QVeFNyld3+OmIGs6e5bIkIesEff+wvWIInXvRmq2TUDQ7AK8
aCwsne+60+PIfowHqXbcT0QhMbEGxfQ6EgS/9NHoy33ZZ03mFYlRP4yjnrb+GBdj5E3lVHypRKl+
489Q/lJ1hVq9OBv4jV0F/dKzgCs5J4J21XAzowD0TZjWUHpOR6IX+bN8ugUfRehUJp3+w5aajUsU
DiqFshatcr4swqrxVDvmxQ9rSSNoFKEoGmY9KVMrN3q5T0nUxLwtaf04FVjOPhWqVuMB3cklGnaV
8dTGo/ozCQLZeyhUd/U2kQmGq6GQB/NksQhSu7ge0e/U5P947v+BkPNHvvuhqZ9+ypfVEs//wG/n
XTf/gsBNhgNxf/6D9+o/nXfd+EsDb4DvTtmDaVM09sd31/9adNUplEBgBsd+ETj/23fX3L8Wh54K
LAZZCoKcf+K7U/35Km4IGpBemEXHbMnBUrKx7ioyoqyJbfraqMMcE46iKefHOsjqGwdRvseg6AJ9
B0a2+TnZevmQa8okdyFWjn1jR1ENy7awRLSd0mzUN3NmIefDdZn6Fon9S0w3DPXUze76JFZLL2xM
FLdGmeQPagrkc7DCnFwaNcuYAgH2Q6+3jbYNCq4sPDiH192wp27YtHoxqudhQu/ahjJW+OmUReIK
Ap6UZ4YomoO0E+1iBq2RnwC5SZTNYGTEsXuOXbCtcXV+Go3e0AWWjWV+1hoG2z/TasPdK21baJtK
ZEZxq+mBFh6GIirldmrc9gIzLigOQNFycSK0tqt3ut61SF/GLt3NYS6cljAnKSCCcqoSeEVqie5E
V4ouPYxd4jgbUlzVN3xlSR5jzE2KJQopRr8MnVxF/lEiAmb1bXxwUSuFuWCoAY5QGZPmCLBvEDDI
zFT3dDTtbqq6CggQjPGwTyxZTBtatdzOH7uO7nliD3IRwMrFRfX/2DuPLb2tJFu/Sq2aQxfeDPoO
4PG7tLQTrFSShPceT38/JKUuiqWWbs17sVjKTP4Je07EjogdO+Khfg/2N6qg3azts1jXsMsHZZ2c
OdvF3ZbNSrsoI1LPviUuSnONlYl0ijEuoRjnaWyvjC0zEc82jdTV88xqHSptVu7kPXlYezGUMnsY
a7n8wuj4/ZHiJPSArM3jMEk6WbNzJTMvjdSWOVi3oZA7rWPb2MoWm+eZSRrITBIgAHnizOrdLs0H
vFSmb+RUGo1xSGsxV7srL6w7RzZ67ksSISxwem7VbuupEZCKz6yve2PSY7D1ibw7VZ40X2bgrumN
AIbPsA263C2NZguMfkyJTA2zuFaWMqeOUkvCqzWmQ++lwyT2oWVVqIgPu2Z+bGe1RbNyzmc7PXJR
dm7kdX0/JW1+G3JxYWVO2Rg7ipDX5KJiSfi2bWpzQfNV2gK1S8Hy0P/iNlD7MR8VOxs6BaQ3NalI
IRrdsNdaz+LqSjV2OWfqmCSVTc/dVn8sxG4ySWYoXQz6KvbB1rWaQmy7G7Ee1IRBq5vrKaomMnKb
k0MNdT3NWibmj7myMu3etsgpsXPGdDtNIng1lOXG2AY7adU6D9EUowWzX8xkZQPR1gXwyqzHqlPq
KlxqedvpxNvltr4ohZnASBB3inpjBjbr5PpFI1ZisMG4IZCgt520O2jad88NK+FWI4F76WCTQeo1
lj4optby906RHWu2qr/LyP+bzTp6WCh0Uc9ApPnnDpCqYZKLMCur01gQk9YFwD1YGzMvhFj6Xg/+
X6f2T4qEf+XU4NaM2ZD+433WJ1n9Z5TAtwP8zgnEl1F+gkKAAoSBAifJ699S1Lr6CxOCqBMxyo7U
8Bvl+zdSIHloXiHUA4VRMCKcQHzjv1LUByEIl8TYdNLYsLP+A1LgH53coTxnkuRGLZ06HUGd+FOB
btv7vl0HncyX2qOms6yDUw+6Pe/BVG7ffnhM99/T3j9S+n4qxL2di5Q8qqDMRqBSeZBtfiBoiQPz
o2ZkdYhByLTuSZJ7Oiwqz0qH9399pgMg/Fjz+34qk6aLo+ynohL0x1Ote21ZccZt7RAkanr9ZvN9
XaE7TSqp8CH1ZPY6z5FexIIbL+3HzVhdWjrv0yxpPlfKtzl5RC41h3xRiW68kSfdLPQvC5nEtVJ5
ae7+9QWDmv7tei2dXiTEOEEwP/cZMOqi0pZFstxpUzLS4pTUlKVpbWPZDZtQdnMFfsn765O+jRH9
V3WCl8+8BFaYqlIUP0Rhf3pKEFsgDm0VzIXc1Byzax6Sbv5Wylb5AM3vusTp0UayNNc0EyBlKZJH
+4V1ndUGooSquV2bu1lmPqTqSNZSVBxlmBs76a7t/H4VisXPJGlzAHEU7nYjA2LUnWMm1udN0+2y
aJunpdchoQ2rN6oC8rDkCZ1JN1NPM7IA3YjUjasjIGvjjRyMNbhV0npD05YfoOU5yjpnfzOc8CdC
+9sjUWWFF2G9DYf+ueeIEniyZMXIWFITl9IbFamsrfhSlyi/Z5JquNOQfKzGUXekIb6IsXUqcaF2
2yZ68Ndv56fWtN8uhcoV7GAuiXkif1zDG/lVtZqRsziy9/aMbqe7tSvTlSuzcpjvTCID4oKXyW5B
5dyWGEzgbCrDUzQEEWe9/xv+z79ZimPw7Q+X85OlsNSJaTZzY7nQjQo7UbrEnRVky1Ce6CFB/g39
6ri5n5amyro8SukijaA/06+yNalUZbZMt+uOCabLOHtJC5fzr5/xG4b/t9NgRLEUb+r7Pz1jGLUb
dS+4O6VQolpHNvYqy8NJM/eAbLFyalOmQMaSdtqIrl3iaCPVwkEvRdprjSHQ1+qxVeTaycs5BEt+
UWpg2Gxdp1KKr+jrJg5ZCT+u5dlrmyxg6IoOdhoE25pvyp7NTpda73pNupviQT23etm5+4A2Y5cA
y6wM+hcDW+wNIs9N2lzUhqeoS6rKjdMGoVDBCGQRGvEwmYgyrUPvGGX8Ioj5l6JePiV0AFxIBNuC
lez0nJH91SzMSZG9mzM4sKbeMYOpGZC8TWkAKmpzAJLUzd884z9dx8eIumNGi0k3zk8LJ13LbtEL
WEhGWW7eBjbJGWis1FoTIqb1nM5pc5bEVPf1LWXkZuLCRG3cbC5O8lj++tcv/I99Mt/3FLbubWoe
uT/5WOQ/uCDkZ6bRjGP0SnoemTIsOt1yDO0QXxE6bgfIsS3y7H+zlv/0pKZE/xhEGFm1fuKYi/sC
+ZZ0kFsn90xdsXy0V2kqZbrRnvWGbRY5Ovv5p7++0z+1ZIxeoKIJFhTVn2dI14toUIzI8ezaFA3g
QsQMV8pziNg3s2AxD3z6bDSwsubG+LyJRXauZi2kjpf+ze3/TE863AwtM7REHc0HjEP7ye/Ho7Y3
7ZRYbtIvzD6rRKbaisobHK4csSN1vCPSD7Fz7U9xn68uxH/Tkw3h1gJITqZOw9bU2Ova5+FfP6Sf
SdZvl8ayxPnRPEQG+Kf1UKCXnGB8TNeqPilGV96V243Jg7a26L5oWhJ7R2yDRlUiRXF2Pd6u6kSc
R2QxeXmljW6R4J4kkRyd3Pd201qfhkrRnHJIKydXHjO5H6g25VawWjtHo5aKlIzuKCYar3N+7czF
9NpK+LRmm5tYfUu16UUXZ4vhAayOtbwUSx5aC1lVRUhq6M9ZbpPMZaKAnr4gdyeS8N78gdLtxUiY
W88cMaGiBF8nwxmNxIlSvpA75VI5SbLmrr51hpvtSeFIXfmQFerfxB9/5iQg2dFmAguKjpWflrqW
MslsonDgLjkVYmUSYDKMngwZMZPl31rE/zcC+ad04PD/mRITfn3pv/wWePyDfqR/XF/dpn4pf//Z
8IeM23Gs78GIofxyCD9DhANQEHocNuN7LGLIvxxaRLBV2Kf837ERfgtFBE3+BdPNQDEEvWh3/THl
JmjKLygnMMeAuaC8baDkfxKMHKvjX96YWQhYKR0+D70bjFQxjZ92IyOURggJlRApYmz6tbXvJ3id
IVPz+qCW0smW4iLzZ6n/1Fjp8w9P8P77WX4MTt6mz/3h5OT6JJAWE3xp0kZY64+uwRp3s20samIz
hZ77VhwsUO4SNx+InKqXsk6FRxI3jTcb8ThGo0rDBFV7XaLSQBNAWjdz46mtdM6p4SQO7RvSOaOu
J/l9KTYfs1EQwUooGDS2RrbntZzL7ZRY+v54UKcRgBrk17m20nfbnnbfBMricNfIS8XStHm5VExX
aa+WF6q0z2spJ4NT7aZg2jvimh83oUZb3soCVNdIoOtKNdlMtB+xY/ABV4qusXhnUFh89/bM/ncD
/tMifQyR84cl5L6ML791/d1eqq//9c+nr3XxUky/x///x0V/gjbil+wfD1P95aX5cQ/+9+F+o63J
6i9sI9io9JSoiIOAGL7vQ0aT/gKHFJYqWJuo/yDM/rYPZe0X+kKZ6ckobQMcdcxr+D3zrf3C2Fbi
d0asmdDX/jPWmvo2xexfW0FAcYUo/d+9IQMhVCObc+XKGOlzdxpuwp0QKnZLfGibV/l0fKvezJvu
Ga1NgdExwu0kPfWKLd3FD9lt9mOvvm4ftjD2Vp/y0t0SMEXeYfz2Kb8UL2VUk+uE1bTZLUOrp3Pu
JQyzJpbyqYa55M48/QQx2JtD4kC+RjQnaN3iMT7JXhes59TZnC7szoOnOoI3nxU3jYRwc3ZXCrOQ
CWDe6IsBBdqgCHJ38wS/CfVT+5ScaDpwi9sQZKvNTnLbqPVbX/OrW3IjZJV8xR1D1RWuNPnR5GRe
iivDoW/yybjTg+62Xcn2Rqq7n8pbFs1h61fhEJS+6gnhdDJPzUN8L9zKp+Jk3ZprFXanMew96HDc
J3lpT7hqgeHEkbnYBgXXa3pXmjZUOp2e6Hfx/dG8s/5ancZI9Qov57CKP9hfI4+arf9MZ5MjBbqb
eRQAvjEbhk+0of52GaonHfKobhdQYwgh6USD74n38WU9ZUETFJ7gDNzZFNRu6i9+FzFTKejPkysF
fah/6s+E1L7i6K5yKi6Gt/hGANs1WO7rcOa3lsfqIfX3wHpAkniITD99WFzDKYLqBOEAMOloDvQq
d3YyhxL4KT3lJ9NXvkmn4r74Ir9an8ew4TooPdrTs0PLkkt91Jk97TRcFl+/ayLVR27VK4I2FP3K
TcPpYjzEd9tlcztX9EVXcWq7c/W7/FG8VF/29x2pcCqApL9lu2N07010e0+7KTfrOkTFU/uu9rpo
/Sb6o6NFhltxkOw+Pc+BHOaBFuUewwe9ws+v6lVzyyBWonRyW9XOnox7I+o5m+VkAX3q/l7c16fM
1dw8oFbzgWEoJ/m8fBAi2hddmYslnf6a8fXmiqH6WJ2VCK420ZrkmDf1UbpnJQa0hvil17FPRH72
ZTqX76T77Ff2D5/MH4xoC6Bn6Cc1EPzsrnjKr/lFPpUX/dqczcf8arAD+ksepaf6pJ6Hv4np6dX/
g8v911b/ydstzURttOmk6+YszCVjF45u68bOEE42GSeuoXe/fRuDzDfYlWXURrvLLFNvc0ZXeAYO
24NXvaT3i1M6oi24o794sgOj0n6PFpVP+diRHdmzTDsLJbeP2GF+EUqhQbffa+YxFM0pnNTtHCbg
+oZfeET6rsIqH89qcqoC+tD4M9qZQ6EoYELlg3aWQsHT3SRIAqakfa066hYnjSlGX/dfq3dzOJ6L
oHgHX2QNs2C7a0OL1V80znx+FBzDEd6rLuUMbwzjT6mvR5THosKJ3ead+Sm5ItV5S7IL4oHaVb9j
QUZJJD/vj9qj4Q3+fDKulREm0XxKLuV5v8X+4Kt3WqA09yafju3EyRnSuQaaI7G812M/+EymsiV+
/o3asvPyqbRfa6zCwl6AMuMOnngaXcX+8i3n9xeXPclnY8d0cgcNF5cjeUOknZZLHtJphWE1b104
+qsL7z0qWxspEg+BLCfza9XeQov1KJyTD6w4t3VeIHBFmbM7un1c3Bds+EUNeClX4Vxfdn92GfTr
NN50tu5LR+O74rb7o2965iNyR2VAUpClJweaS8DgFm7plR6TyOw6Eu4ooXDe8rr9mtzRHp1AXOSU
udf4qccWiLoQKBQkoeitbmGjgeb2t9HJ3NLRvd5FzsmRzoVHitPO/MKnW83u/S2gOsiiEmxk8+xv
CR6BCUteZ9MpGGkuwSMzlaOcT3Wh+NiFkMCe4fG7Pcsv+9hzdM1VIgEPREaXq2s80zHc+NGIEEe1
5UAIWw6Sntp3iTv9XYRLTvl/2Ec/JZAWI4OFppjitfP0644ra5whoFnV7cKqZl+Y3PDu967pcAc8
Smb/XlLeRI2voiuWnwruE12W/uRpfJnxNN53tuZvXmV/qR0iPruxabIOZp6k4bZBedrC6TyxDUd/
9o8tO3G21f1sBnow+7hmW7BzP/EGvOLg9T5c0GPZHE6Sf3ATjyvEuc78th6ATiPzFGOoet/ElMde
yRYWP0+nMjoOOIQ6a0x0qtvqd3yVYjQ7b+DP5PXr2QwmT7FN5/gRK+jlWM9DqLkN34tOHxWPKgfq
vCa0WBIyp8mjxYER4h0H7zwpylkso/v9RijAuTOrGzTtmm7p7qzKPOK3rqazOIbdvZ+4O5nlo3Mz
LK0bDw0nrvhYL+6cveE3L/kzx+e5ynbvxJ7uicHo7zxPya28jD+6A6o4cTweN2tKuC/fxR7EUC5p
+8ZrcVqXDfgrsi3JU5zY6bvhTDegqwa7q/PkSldw9AgZciezVWzn6te8TotlaiF+gjlTMXxmMPJu
t2Ohu6I3uxsbZ3No7+Pqvz+zyWaDBYlP1TAsvcMxaixkBB0xnND/XCOqcUHHUm48kgFs9oaT1NxD
VdnaRbKR0nfj6LidAyqN/nTeQiwBb29jtfCA+IRgH0uvCY+HV0f7R/O6nDYeB5VB3+TdgyeCOGgv
aTScumOhunog3B1v2nC3sMYGIGjsJX4flF7vPDH/gHvYWHC1863goiwuN8UqFOzZ41lQ3+aikQR8
e8gjF1/wV8QP0Dfst1DxWLBcTiif6f0M9XDEK2du7FmhcMYGnennDodwYx0f51JBecceSdzcS98W
poSrWLjQ3GmDHsZ9VGIucTyewc47lkR9wTaFjBALKEPbIkssxXjAcwigG7rgDgexfGfw9o/7xzRq
PH1z0wBzFQ5MhsfV5YHB+laDEaIiK0/EK3e/WpEW9b7MnpWDNFhC1BreViozIAP5NPtC2Pth7Cxn
KxrCNDi2w8hHaocMIxaYSZrAkBSoi4l2hDCNxlcVM2xdDltVBhOPVGZJH7c62ZSVeaIKy6B3DVaV
zLPcPJ5owJZ6MN8tD+oNm8a7hpB6rdzjebdsG9UpQuCvy9Hswl14IwrOBIzkwxa06wAFfVt0Mj6z
cf+kXlkBC+9luUn89mH4GfEJXJ3YCfQvsZE3Z8ZRsC+A0WJgXrVXne0rPmyBiYvpnc1tX4Sgwaw1
/M7kNe9ZAaB+mTsZcC4570ZkEx5ntmzDhwIMkAC/OsC2MHZrt/Ut7jPh3FJkepYLI5/jljzk0efB
uuJJebNt4tsKX30Ji3V4nmO3otxwmCGRV81OdRTwJ9253EJ/GTQWCZNMeaadM9uxK9myJ/kjDfX8
2pvX41LmSwq2mO3VluziMf3S3I5H3Z00LrTkMWA9+Xeqk0ByM8ifYyB2e1cFHUAldRXsUxfs512/
1nfVw/Z1DQ+gMIJsMuAKxEnOb7K7JD5m3WA5zmeiEq9kH9NkdiprjLQU8u2p9qtTcUpOTVBuF/gy
6d167q7DdfiagpY33wp0u3AAQaJdvSt9QqqQa/EZxupAa/FZYHbqLgEi8nZ2JSqymVIKSkJN3s9C
iL58CjTi5oQUmV05PajogF2oP/Pf9Pjjw/L9QqqOmMFyWu/ALa3HC/JRH7itF93JfdMdPdo/ghGg
toataQ8cXvYUopI4UmLHurWhEuxeB2QvHDFqz9otftZoOuEL8cmgGfndhjLzBSDmpT4CKlVAFt7R
Al1xiAJs6n1X0rCe/jxjTKLxHEe01p13ForqyncTUUh9lu8X9HxRQXmnRijtnumn/GI+q/dZwOPh
s/lTwuXon7Kv1q0/6/dVkHilX9ECQMXKSxIneYBA6vVhFeAigZkHDpVgZHtJIHgd91mBFBN+HBMv
VQ68Kwf5b/t1DCFu2VrAD2yaWOx7sOlL/YKi/bh5xSW7kNYxnMlXgsVvPWBeiJCQ2oUodUBg+qxp
dsqvfZSfYtHVWCd80TzzYTDf8XqFI+gDhvXgRcUxeYZNdMRh1tt7szjg4Ocv6noWPgNPWYACzNZw
cE07eVYSW46yPtqD1G+c2s0/SayH15WXGL8u7uKv3gv8TIwC4tE2U2gNrtFwDI/OBltndQ1uy9od
+Q5xdWDoDOxW31Bjwh43STA7lVnYxFyEl6JrBbIvScFBf6XFYfw2YFbHzkEsHQZ+8iy/VlEWwR66
7Zq/ftv83os53YFuY4ruhF8dZyg5vsy2NTkTV2FbQWKGwoPs637nH5fB/DM3h53zpXwsb1sSqH6D
cztgHSAIswbL2GlDAtGr4bHaMeuJn3uVq7MfJmI+phsAPCGo2wcEZu06L6Oj4Gi5eOfYNHDu+Hu8
AAha/gG2j8W9n3bn3Te68DjJ8biOEISmVS5nIsw7vIf4gU4CDjmfSq6bhgp8HjDa4b8YIJkHnWOQ
QOcEAjI/oymbRzbiFw3sPxNMQNIHqhPOSL6DqSWvxti5OT61AElxHzx0wtCg9pD48Wls4kJaJ8bI
H3CQSiVQN/dMH3oRxt+KymANei5/94Tg+CTu11nvNG5ADa0T6+i5i3heOKXFG97vPnOFMMomvjf3
5sAMYYnZONLgyL+MQXqYYe94yoQAGGVgwWVmUtC3AcQo+C0nyr0F3wJwsfkFLhgg5aeReMpueXRg
bJPRkr5sE4Go7srN0N7gtV8JtfEwR7gogCp+SLz9We72rcP9zzJW5MR+rOeZwppVGw3vV0AqSLPa
nZrEEn7d+wJOQQje2fAhyDsRAPACDJDVQlxB0Mn+NrFUHfDJwtXBcQaowKEMy/sDb62RdPiFIMXA
kZ8ilwQytfe7+F18ja/9xbrrI9mbIwaFkOGwQKyDQ44JUL2cNHJGw/vyefOScIxiMPLi6Fhs5mof
iZqwOg3X0p/PfVjzV3cxQl52Hc96dFjEyTef5iNs4wrnD+uH1b6nv9OrguHdbtd3wzV/Gr4ebkB6
PvxbRfKm8LRQshtcwPBgnFf7dWZzV/iDw1RZtsYfCtaE2zPbbcQ6aCEiMDv/PLONDqtGscpNHboO
8Av4FdPtzwLWUHLNk/5NAviSP3LbEaOd+zUPj8QSSbrDpewElgsQlfM7ZE6czS85Re7CuyaqOZzS
yn5bXMwEnzkwWvyw+ge6QRTiQM22/B5GIw75SN/JXusPGLLjQeBLAyHQ/cbd324nBXwiSYWZ4o0M
uBEV79xE+6lWHgad7W43pLJmLPpoLyBpLPnq0P03kSBCS+aJW8cMxPbuze+FB6re2IPVU04Zob6G
155DHHOwYS8Vj81BnIXyOVjJDFbwT+8fONJyaxDigbGJFrgH1L4cbbyz7tur+CF/qNowE4F6+XVh
ex9GhBloiePQOMZGyWrQneH27rEmF77uCbXO2znx3+UgxSnq7RQzvdnlw6o76ak/DEh4hLYE1+zZ
hfcIMLfZgHcHRJzAPwfEU7xO9Bm6155KT+SCDmC48uCmCNeKLUFYnUvHIgDLyOQA6lrlcgQlBvsR
eUGsFHbsEr+Wt+R+cVds0pFyqDAzNWjM/LtoWTt25Z/t1oO19UP1vSparaCxzrjGX6U79USBhTTE
gffeiY/7E0N45evs7+4BZE1M4wEtUei4F+4WsszjJy3KnrT75kxW7WF/LS/8/FtxM3wlxMd75skE
kqR3MfnjAz3E98mJLqFze5YC5bR/a8hvJmCe3ZPJcm5+FukAw/FCAA2MITSOZiAxQZyP6tRdCdbQ
7/uz8W4/kd9zhwin6RWnhiWSXarLQIh5/YRzxPS74o0mYtaVhxBWJN/Ln8ZTdcELAWhlfFnsQwEB
iBONhkNkPdA3vLzOm91Fna+eu7N1V0bYd6w46XMyb8qdfBvORkTo7R0Bfh5Y3+ve/1Hh5rmp+N9f
Kjj+jzqPx4lef5d9HP7v20GSr81RI/nDN/iubNwepq/99vh1oNP5d6bi8cn/33/8reryvLVUXV6b
qR6Po9EsVP9YYmHAyQ9O49+qNZevQzOmfyjKvP3G94LM0ToAA0g8JGNh/SP0+3tBRkYrQEI3EaFf
EVahdZRqfi+MyuYvGtzNg15hIg0Gj+C/KzKCIv6iG1DeLGrh3+s4v9/6b/6Mp8ZD5KH9iX+DBPjH
wrqJHAHCrioXSWkI4orxE1VvMDazE1e4cAzsBorqCROya1Iu8SJ8lNQeYt5cXkpRHr2xmU6i0n3u
qjmK9TmkSS2hDphOAaIDvtyLRKUqjlLXS9qAhvWpUybsTFtcetl8nEdGp7fqeEPY43mj2waxrs43
RiV3LOOL2SmvcyUT1S0lY9jG+z4ro3nMPyeqRbYmludoh6YeIQ5u2abC+CpF6d/Hi+6mRp/aWcxc
6npe7pQ6PXejorop9PC6zAJdGBjCbeAnU2lGun6PagM+ltym51pdorhBPTadhq+asn/e5tUrcug7
Q0ZFQ5i/dau++GWJCn2y/5oX5Z1e0OwvtGV5opPO1Yz8MyoNk6srhPhp/U3Y88Zpmulj31f38B9B
VSJ6gZqFOsxF1ZIoS6EvdvPnXNTQr0POkB5zePztkhAablzlPG40kSVJKzzXOUp4M16OGff2IhmP
ZqEDTYe8c9q9RlGv2z/ypBkrt6qBaNRuqTDKTlnTszJIA3Obhrs6I6if5Tt6W5ydeeeD1FwLy8jp
zKs/7b0E/61dT1aR4NnE+qo1ce1IUFi9VWhazyxk0ReWOA92g2pN3jLRogxmuhvtZKdJt7wqfXUT
LOWEPCPJfaF96qf8Mdl6HGoiNL4OeXOhAflVWKliGVTdDBOqYceHGRiM1t24dYFQqnQiI11boz4z
CGc2A+NkTbSNdZInVXmjo96RaB2/r3vlSTAz4anorQT6foKe/mKBxKf9vaAmZ/Synrp+R1quY4BE
uYqOBrP0mxCTH5o2fQlnwzLoydji95kp0bSqpInfZJkSybRPT3m+e+Waxoifd6CNfjio+iut6oka
6Ppwj17ft05SrvrUfqiLunf75qiuacVdBlX/oqipL8+G4dNVsvlCrAEROuua9Vu4ZRZZ99E4pVWv
EddNt80Qgf/tLPpNIgkP9T4/IsxDTqREW1GCxuY3XfoRsR0b9gStyEWG/IKQapdi6j8itPFOFMqr
Uaabn3YiiY1MXm9qXaHQpRFOTPmnBTFFN+672RNpISqmomLNN7elXQiT1bjykjL7VcmpWDZM084N
PfcyRaTIdEUMqEN5jb0x5ongVBNVy0pdJBkeYHMWcnQbhkGn6wK9UDdDacA2VrreUrN8XaSMtoqs
R/JiFDR3zKez1GfvdIvxTONShcjcsL/T1DUSnV/L11erLi7zCLMxjTXRbwfBkfvqZKydLQgruYRM
/rWeKRYMGYB6KslSZkrFubTQypg4VUybPSboO5XMCCw7r2WDpONDHQu+ZX2mUQKg2uWvyXKZJ8Vy
lay/h1EMMMhlAKva15dp3irVnnIjeVLkmUxDIXUXXdAHR7PayqObm5BaTNJISsuoj+f5c6m3i79J
sfRxsfonbaKgmKAJra5TZ6t1wsiUkSaPbdVqPA7qSogR6nCllDxi7DOhbX00Zi6on1RW7dZGc6fs
67XYk1NHd2iIQv50YRG094slnLd2Pg+l9WU35uc8X96XkIb7Km3cahW+IkAKR/fQBBKTmKnrhGW7
fFLn7Tw0ZCV0bZswxcSQm6lwkkYIh7EQaflclmBolOoqb2jgCqhNZEmGfPkSNsJ8Dzv5ltMt6dBB
XIbTwpDqJFnOk2aehkKQXeRK9HC3xMtUCR87fZRtuZtpfTQVUgB0XDutbOa/FrVcnUSYK7a0MpVg
79eLWNYg5ioh6EWukxB8Jb/eGf4210+aUX4q+sdmU0LkDQjf6dxhLlvpjXOy2HtRbs+IlO5Nj+me
kHF5v+nycBUS+VQvu7dP9Ym2oUG00c0iOtCQwFw0dfGnTNZwDZWBfNnevjIWiGxCoRfXQk+ZCrQm
zlyOtH5OKXFkOQLGYbot1Ytc0Cem0duDEPd2KzdVf5mn9kuWjEPQS6niqKMW9pYUpo2A6AtoLIb1
CsnTHlP9tCS7Y0jZDfG097uW6V46k4YTiijTMLxaT06Vbj1bR9vT3EZ6/JCs7JLyrNPsHaFxRWEq
gfVcz+gDzqRsRfxLN12z0XzX63iCKT7rxfJFlJjekFhOoY1OH5vptU3Er/1AFdiId69Rew0BBqn2
Gq2sfLrYJRR+6wn2a1z42xj7Vt1SeR8Uye7WbgrT1Mp8pZ/I0UzLozqLEAd3vzHq1LHQ/KIDdmQE
A5t/UQrdH5hrerUsvM+8L58yI27pKBhI3nRDRn1wJKuzmjG1t55cTS5ANKL3QwzlWtg/rvv+waQ5
z1aWEfzQMs0dqawVUKchh6M1s5Oi93AqmzT/FZWJ2Vd3oeaDEKRdY6Vw0sXUXlM9m34VU6WK9m0p
wkEcl2hHh87NVHl7r200DW9WXT2IheZZ20xwpN1pib8hpgBZmWbAWXxSBPVDVRfDcy7Oi7MbH2pE
VaIm7lCbH1W4AEtZ486xskJhjJ5WIns2LPFna0C01mip7SfiUrn0n/lwuk6M94DY1X1dBl25xJK5
uLugkZPatJccnuZcG1pUSYL41CXjB3nTcWbGY2xMwbjMygc1aYiYe+GqJDJlT7mrT4uExAtDs2a3
HXCX9DWMERVBf0NLYkWcNW6Su7GGHGGJ0bRCX0AOr5FRkdTqLsxijS4D5JxaesaM5lLlhGPMclJL
7b2RdZc41m3aCZ2qsyCMDJa/oVPtl3OmOAMKPVshPVcW/RjIHoGXkC5qUcK4GxUqFeOxKXWC0ArO
Nz3WYqd7eW7gNJuLOAmM4zvUDNkRVowEyvSUyMrnrUELBop2VfbRkkGdUNV3AyPhFGmfHNTkXQvt
Fj0n2WfNhj1ZVIVT6QY7DUdP4aoU6MLrnUqVv8pDGTTyBUFNN7M2e5tQtCmSUNXukzp7RQ72vA+o
GegT5YAVwJSwGwxm/ApJUMVTGGftqenkoPx/7J1Hc93Imm3/S89xA95MenA8j6HXEakJQpRJAAnv
EsCv7wWy7rskpRKjevYielJRUUY4ABJpvm/vtRGls+/adK67x49K1yqoeeW5JjfxKGjw2tOtzN1L
lHWkEWWq2oLW/VQgjOWXKMwb5Kfsqk6dUU2ZK+wr4AZGFx899+3oT8Jz0Z6zoDXj9LPv1SmuimTj
wMeANb5LDXFhxeYVI5s9X1wsJ+TSbhVsVIEmIrN3fROe4q5+qptbTVd3pU0tpglXpXVXFOljX4rP
eQEarvU3fUCFVkuPmdAuvEqHmAQRRkvoziUp4RBqgPWlx5sBR+QCmNNPkrYeHJhz8wQh3eqx8Oof
OGAPDsAXiMDHJk63yuy2WmxvIwntKS4xzKjv2ETWsav2vd0/TtUu0GkEVGicdPy5WYB78TKY1Jd+
NI+NOOr2rQCLXQzBoYMiYNvNxsd3UEdwOPWKL7inv2cwmxVDfahtNjej6E6djL+6bHblIOkmBD6b
pjJ/Mitz5zbaqpSndgJBqIuKrr0vua+cP2bU3Z+5ZGCznbaPo+ut2ik4wRC5Kqz6BmjKhknkxLlm
4Un/2hmy9VTfWo0GsDIbEPugzI7HFmKDedKRSrczj0FprCiVThuEWQeb8OPATi10089xnJ5sdqpO
YxyQ+Z1jO/pU5jbGKgHfaDTaZWqwcsXddWHoj7Fw0lVP7gLrQrcbO+vKG7/1Fj3oJFlMMB2ht2qL
egguyGI8Q02mb9J2e4jAG7iG9baztJveMj5V5YM3uMfBDb4xkuJV1spbUxDnCe2a5lSairWK1FMe
TcGaRCCgybZ9ysfS2uZltpsG8xKn8rVyp3XWjNECzkS4CDtFc9X74cZOvKi78Ryj3OdIQW+JtYx8
k2XfB48DmyU8FUs9144puI1p+GR57rbU8IY4QQxf2u5v85iSj95cVYOxFGZ3kCyEkQYXy+5ZB+Cx
XoQTWnbXfez7qyAtqbrXJ0vz74IuXMnaerBhWxhMeywcNWRcs/zUTU/S/QrC7cdkHUgzvtYR8FW0
Qpj2bsYRp8zUnYqqs27qIvk+FPGp0J1zhkVk6dj0TWyasvy6KNQuHRWvpd/uTZt2aVz+DIziZhD9
uigfzMT7EVnNLkvyg4j14VIYtFNUeFVW3gyttvas3BzXcG+3cbQiVXAlhxDvWXdhgDeJJ/d7XgHk
AtB4oRX4blXq0chWFGFLbRub01pU0Q7YyRfpa5/r0iWdJhk2jt7S+KtN6FYsDWmmLjQlLp2aPemk
MdlYHUmqcaNoIETSX4KbX2t6LZZSQVV1ohINLwQoM6x5TfqtBKi29gxm89jr2xWGcuvCUD7tIa9Y
QhO/D8voscwkO66+OwrDvCyr6txPKWVcK1f7MnPDZTg6Z47uVLZlP60sK3lqS/uu0Kxim7fyazSH
fFt+UW17I/9EogNiibC60DJszp1WP/Rh9ZjJHIhSQ1GyiQaaXSr5lnFqhQE/6PuwKLzN1Pl0oX33
SajiVgcHuDI6/7pOEqLQQqxJY9FcmXp3mggplbZOHzMx4JLWRPTBgAEbNBNPkiZoFrISjzDj0bU0
dgbfL8KdDy92RbbftNV9cAlxXzSARpByRcGAGAZY2z5t9IRHHoefDUPcR1gaOKzAKuRP667Iz1I0
SNglmzWFOjPuF7XmAA8zwer5HcAhy0ZjF7KF12pxkxKTMCjzNqdnGLnBOoybcpE61KvBHuDWvU7r
aQPQyViOXpjCZxKy3NQqzE+AtDhNVIm1gjWlrYZ+bDeRWwRLF3DIXUzO3ppHCkFxuBjNjEMkiNXl
UAzXLRL1BQaf8BgXMynFKjXzQOpGDgqnrBZJoHLyN0rgvBI2l1NV6ZfQH7ILV0MH6A3fBP4buDcb
nHx0Lb2HQvOPSuOk1Jh718l++qy11ph9iULd3xWYBJmnE0Ul3ey/ZLGCH4ZCy3Y5uwuqng1L2xTY
UJeso9kzzCEDHtif0rtiroKjHi9l2RMhZh9dCJEXnlHcd1BcgvWYOoxxpaGfiDGoeBw/jJDFzzHZ
Dxf+xsuN+KuRDsYaJgG9Ig7XW9FShBmiTi2Nsh6DCwUxPlvrU58ua3+iyczXx+wRHhIRnsbGsuBk
T+5SpFrNvs48d2H01AUSIKRx6L380mYk+k30VTDUQEncx37jrYxSrsOEPledb8DiC5BmBrzVFr7f
CJ+hZVlOsgJ1aijrJcWodW6DdezEzjXUQdQdQo9g3JSGNgB4jKF7OPnBMKzLhK0asKJ9reIfdiDX
Mci6ILZ2fRYd7OopdcNPQ+NfQ5aDcetsOh9xcI3OvkNPAndjEffNlzCIl02aPdVSXVZpdEjHR+F1
yyIfbyxbXA2jfNDy8ljKauewaXMLZ5kFMXZDlB1FQlYjTuMaDlSuqaNdJNdWJiklddei/6wXDVqg
1D3MSAjQ08MKKzVpXTgzeJwqXE9JKTh2GdeA1OiBhjal40Sft0k0Nft5d6z0peGOMK5buo2cMhgi
k7ZJS5CDGCKemgytQmJcVpq9SX0XTKn11W+zdWPZ31tVLjrwjRpQNxlnhMHAcqsLnzM6e77JKv3l
4NNf4pB3GSuWeVN6FLdDPvaclkUK8hmD4DqkihZ0wbFKqpuoBImsOtpTllwLBpga4/ugGg+QHItF
0yJfofC6sBNjV+rdwe+DHZSfdhX1YjsRShvX0ATdNFhkhtyEpdwTjHBTj/EPmEl3BuiDVadPP4M4
vIXv95Uomwfp7aVl1ovAmzB30UzSvFuzHu0bpgv9ysn2cQM3dZEb1nfpTeEyz/K7wI3ds8pnzhPc
6hlo5hQcRPa12DnD51EdtTZDqtwVQ8vX4tvMtHrmbO1MhjdNWZjrxqyidZZKewPuKD5GXlw3COAl
+4aeeLARPzG9OemJi0bkfJ9T2RIvgGv9udr9jyr+f1vOf13N/+//32KbTIuy+997pe6LXHx93Sh4
/u9fyv6aMTuiLI84OtgHf9me/oIzYDyew5fIYYBdTv6S/6rwbzjYN/DpB3NmJJxpE1X1X1YMDWuH
4WKUAs/gYqMgi+2fOKKMt7pSjB42ris8InP5H1uWNeu3X7XMPAkNMIoH59PgF8HRbgH6BEmmreDW
C7IEhn5nSj2/t2OLKn8hg2IHg401qWZKrUixWXXtZKApMupp/eox/qYp8bYjMVtQLAPDyRxRAVid
ZNu3vwxakC5ErLWfQHYDL2/7DpRpZVxXbi83tWanmz9f75cnMV+P12HifAEK5b/rgES9rfppFP0n
0dD4SBXLVpY0xuLPV3lmHvynN/lyWwaOT6KyMNT4z4L5Vw88YiYxwjzqP5WelOtcCwpWqcjXtmEU
qFu/m0DUJn57zEwXz4jXEL9Q1d31n3/FWyMcP4J+EpxbGlJ0nOa0xLfPNpaJ3YSBX5zzXI0UBEfx
OFZAan3AR581XGarvAjDG7Mq9JvaJlHjz5f/9SH4OIkow3kwtHHH6++ur9lOQ5XGGM55GygKGFnG
fn/wry29NS4Lx6Nt6yTmwaqa4TIZ7IdO1skHL+KX1w0HmM4bAYN01mCjzP/+1XtgP6tNTSrac22C
ygsyExFO7bkfXGW+kTdve74K3y+xUR5fmPnuRgF7qcqIhvZc0Ry6YP+sFnTKnG2d/BsC94cm3i/X
Ikd0RpVzM/Ac3uNPprJXRmGP49mCJHYxTULbagX+E136wb43nSjCPxwZD0GrPbiAMTjbt5JVUIRm
towteFh/fstvrR/zIIO6ZjHSdByfOM3eaWdg8FdJ1tXq7Fralw4Gw7oO810yODdDinoyLq0PGv+/
Pmw8agEOUhvftW0b7+Yy04cC7JbpeC7IQlt3gYskHlzaIsrijxRBv1yKrQG0ARvLPYSbX9gZbeWM
jZMW/TntCG3JYttbTUEfrQe7+SilmHXg7RDiUgBDfKhzc4DfM0bu9UAtSVyIQtWdO4Dam8ELtH3Y
UQQLa8ehVu7qa8PD5a8VmbX+8wv83U3CByJ2ZUYIee/DqZK2i0pb1sM5w9G3M9pOI4u7wJXmjNEH
l/plsucmHcLNyP8i2BAg3tuvkVJhHgeTOZxDOzx6jXwweijPgxdbC6J9nv58X78MTC7G2kmbG+oe
uYjm24t5pemlfR92Zwl2HWqM56GNS7xmV44Z6pVYyw4dlNYPJr3fXBX8jsWKz8yN+3N+BK/eYz1N
cqTprJ8nmYVPUuXfaEThBMNgu9O6hoPgqFk//3ynv0xybC4cXiAKAW72l/RxfoVN/abSz70QuIlV
KJcTg+9F7fG3M89vrgIrkc0IVlPYF8G7lZOGO/yTNpzObhOhVHMaGKMWFZI/34vxmzHCc3MIVADo
wyN8j3kYC6svnd49J6V/ykCu0epY6m15TaHt2Ndrw3psPQff2y5Kz4Mu1ok+7oZ2BBDI1mE4//nn
/ObjmHcJpDiwF7PZv719nZUVlRqUUPfs13hSKIxMBWL6Kf/f3DXJxiyTJgUDQ3931yOihYnigHum
YWrGF5ysKYWd/DuFifOGh2BeVN8m4LPfqUeGwT+dUcmxen3xd19KYXhpkFEoPOcBYIqj512K6AOL
4K/PEUqKwTIxsztYuN5dorfyXE8pZX0mrz7dplOdoaf2iPxOHfmPxymDlA+fPaVBjq/7bpLRwI7b
keyCM7wYtZYmsRMuDPIPnpk1D/c3az6xbibShHlksHt/BgG8+tANL6lj0GrB2ff7ggJ3WrQ/5h4S
9TWAhgjmijrBw+Dk8qJs2+hn5QuoS8KSBXzkyrYf9S4LSNYJ3UiuCs3Ov2fO3KXLWxz6i9COKsFh
WBJvFjmkWy+QOqRq6SOjONhl1V/XxE+M0HfaFalydrFSnVboOxFXDJPGbqFcAmIMfvpFnH00x/06
E3DrMJUAslgmK+S7J+wYFNEmS3nnvElBC2WhtazLRn2wWPy6feQJM2/P+3UOMIDF3n57ORQctERN
cCadEK1oaOS4MNrCM/dmEKsLa/TLaTHac3GmU/p0TfigxAxG5eTyz5PAr1OSPZ/PAP3wYyBbvDuj
TLTumiHWxNlRZnAxDF2zApgkdzDN8rUkJPGD2eDX54t+jPh2MvsMELWzJO31GlLYU5UZdSvPFILl
ypvsmXou5erPd/XL6QAoLQFTnAddHViG/u6TNAcjHBKzkeeItRr7pVXSvYXmuqP07Fznoq8PIs+x
ZVR0G0dUSh9MCb+9/nwoJXSQA/DzQvDqA6pHBzQFsepnMH/x5ZCN5ULTBSGwdP4XLvkiKzUMaACs
Au1BZIgPPuBZVvfuA+b+Hd9ywYOR1jMjgF8/5SFVvgb8OTmnkb1QurZlhUWpCe5qPVhjeZ9ECDrc
MUyOncXWwa2mdFeNhv3B4PrNy56JCxBTfFZXkCpvf0ZYGUVrEb959keI6r3fYWMqgfH8+WX/9iqW
zq6ZfHeDLfvbqyjEA1XlMaSKaq7FpcOwL/XE/IB799urMOUGLNxIHZ+/6FevFD6Qlzu+lGe31QzU
0xEmSIJoPnhz5m/eHNu5OWUHqBubvHeLchf2LeIcPTnH5ZBSBjMS+aPVpD4jaOMQf4mqolOaBdkn
YPr6N/JS4iUHXRTZefjT84b+p0fnGumFguQFeD0ffxrIXbb2YBGO7iAcXaexdL40JDouw96oysWf
38Zvhj43ABFqvoP5hP72bZiDACQVdsk5myqcex4fOMHRYtGQzIN6zQRLERZPWW7elP3YffDdv0d6
kbfArDozrtkv8qben9joJ6RxyVH7nKe1s+5iYi4Gt/f2QUjXTJZGsh2twdtNaGhPSRGaW4Kjx9sh
pLEsZBj9L8Y/7BuAQq6LNvX9s3Ap9gQqy5NzkOreRaPHxUZFdr798xOfn+jb1Zp7ZkvwfB2qau8O
jf2cvtD2EyIdX2HXl0O0iQOBxyjLOEQXzvDB9X7zkL15sZjFu3DGKX68fcWuZ9UM0bo5I/96LOdk
uiJCoKQonV9Mg+U+GG3/0NsN+MNCJRdGR5F60PvmQLC0/KcrKaWXGZrG7hL6EiD0d3cfxZmXJmPe
noVtGhVM5bbZcz5CGBg00ZZR33zmweUbV9gZ2o9InKO40j8Y9L8UIedfwTLuULPgiMTn+/aRVBrv
WVpeO1cKiHlOq/Yzu1Jw4HqBt0VHUpflVDPsmsbAiMT/qe0stGCa+YPA7+tibG9Hpw4+qJHNNJ7X
I4P5fy5h2HwI1FTYasz//tWcZRTKzzM/7Om6x9pRdGXy4DZNq1DyWnSpas/PetopjZEvRjU6J+Gn
1YNbjTZt7ITMhsWYWullBa/sS2S0KIDRt+Gu8+g1Q9vsGyw0LjJCRAM9Ihub8FKgbFFx1boTURHs
vPUHUwQdPcBW5fdVgJZgoVHbuQYjaNxQYctgM1ixfW82pTUsLKfStWVNjMEXEafRt4Jl9D7NioTw
ianJ+ZQ5nY0LvZzoG5tEzdz2CBy+5FltnEc/GHDxAMrGdG6FUUIjJ4m+mnqLBM2PZHAoBjc/sXMV
6LOtnKnVMYsnaxqL+wIp3PfW0+i2JYSzPVm9T9fLdAf7yQhEdWNP9PMRaTgIdUsS0FFJMJaOcWtF
38rAw26e06WhaNVNeB+DoL7XmgKSd5aUwbR0iP4hmYpmzqOeZ+HLieD/uhb/5TCt/H3TYknURV00
r9sW8//w0rWwgUeB19M99n4vkKh/mxVswhHmxGiPkhBzxnOJ8d9mBcP4F/O0wXwNTpW02oCD3r97
Fob5L/Bt1OYo5QO/pb7zT3oW9ryK/2fK5qTIikBVlTMc++45F/jth1lXjanH0gUcJboanaHmjLvW
8Kfbbor1W6sVzoZ6mQNN2Kj6b3quywXCguyOPFSnXSfksVwUef6YpnNmHwnJAvKHTWpUr+cRkkI+
XUj7fVZchw0y22XgkLKcG2GIPotT1YDsR3T3ynHCc2rMyliyE9IvZZ1nxyKvi25F2tZC67Iat59n
D6eAJXdaEZtanlKpTw9j5Nl3HR07j1gGQKRZ9KkSevFZUwTdLPW0BF6tV4a7JREAcSrTEMoVFX6O
nSL/NgS1+1G+77tt0/xAOcJQ6aMYNs9zv6wCQWaMaTaiknVS457lvd47tp8my4qQnZtibIzvrVTp
2p3sqVmqViGqJ+qguoW3bYfobZk4EOpigeCISohWrOzkU2MO4KzaOGNtIwLux5TFqE91Hg4S4cT4
COj7dh1/vge0HaC4QZ6BDHxfaU+1SaTVmDuAX4dyrQIn3ILVH9boHnCZEoLx0WZpXhrfjsI5fPg/
F3y3aFm0peDtpw6zOIENiX6VZcibcGxbnX0zU8BrzylRy/t7vcNNH+VH8OSXaQr5KBw/m2G/bnyS
eqT6R1WOlwcBbp0lnRYLu8V3y5ZZN4Ni4MPKGKB6TmFW7DX0Sh+EyL/d0P91FYrC7Od5Cpwd3n6D
Ja6dxvNKhozmtMe6Nuo1Pp9++WpWun55mq+hic/tx3cP2XWpleg2eS1ksrz71CGiT7GdBC42AZ9I
7bggSmfmlYsDGYThOeoiHAmxWY2fOaLp59pxtXzRuXrytbam6mekO+CKuALocFFgF0naKYLFmskf
hpk21sKeQpzN3UCAVxdpEMHwM/Q7Hd2pCq1TF4ju2rCGLCHIR5R3fdrkD1WJunt0KIuh/gCtEpv4
M1jlFV5Vs8nh2xvpBRs2kxJOMkwXVm6xF3h+Lv+3bhH4w5nu7xeui/x7kf9o3sb1Pv8/L2sXIT/4
6ehpzn0Z1geDA9ZLwz1w/kVeBRBRtrnPixCryl9r15wThJOO9Yk6rm05M0H6/y1d+r/YnUI0hZU4
1/Uoubwz1v3JaEf94s2swUFmRpzzB7HdJo6K5evtd5NR05ozZ92TnVhj04BJDmr6KtVYtxijXUI9
F0WjMXE0pY34rIs7q4Wlqzj5eRnxdevRLDR3z/TR8zm0xTgiRvTJ18pnh97CRXSONM0XHS4E+OfT
RkR2+BRNTYNq0WzEUxJ2BVSUpnEQ0BUDtheWOjI6L3xLlWh/1u0ktblfV+jlk9eTYrf2SBUwoS9E
BFf7o9+i6ic3OLpLpy4ECT/vRLmyD9lxOd//tEMa2aX3832wYyW4l54YN5n7d8IPk3PYkyP6hAUp
L6YT+bhGdhBDkU7nSKWNdpcE5JZtEQ3mN13AqkmSDZH0/DfU4YVDgLdZW4hoVK9nBJknOmIeTRq5
66xMRIzyZGRc686xOhNtJgmk9UrHHMX/ImN3zA7YpvJ5Lz6rCrehFtnmo/ISVdzwM/knbpUm9kHa
1eis6H2Z8lSTBFw/qNYv/UONTcq+C9soeOwajW6KdMs+rhcmgE6QFl6HyGsWhqnuh5Uhnju1MWof
1Ptlm4YXdKSwLVFFiPW1zooh1rY05HBjZS4CsKhqC2xArBzlKVSpAf0wZnb63NWO+FzZ5PddRzr1
210bKavZlDRSm03IyQp3rJln0Zwv4RzQz7nJwfXEqC5i1fNUs2xM1ZU2TUnyIyiUbp8mg2lqq2qi
nbaS44v7SG6w0u5USGbqU+7YhrxykjQPtqrgTR6UNwlklByAqM1bUoVkI4bVORJFhNest5j7C4kY
eBNJacp4GRexkz9YRkfQNJWn0rkEEzt2Pygu8K5zobvyu8UJ2DpGHRlwMGfraLppIrd9frGNHuBl
K0n6OHd+I7GqeVWWNo+1LTpEqkk+MtCktGOq5tLVy+KKo8JkXpmpG0Q7EgIhHxKn4cH8IBQn5AgR
Emi/oG3MiEkpQg03BOFROC7MKI2uBWVh9n55kcMtSPkWFi1N1quxEX1+kCKgbDTngR1j3czSz3pP
yjTvO0+DXQcJl7OfJls+KD/R2gvki6K7iEaNuyVZkuvhd43b29InsH2RN3UP/4BYrs8Z5hWgmXYf
bIzSwrajF6owt94QReUuclRvHJWMMntrtBOv2Xz+a4xQcjonTt7a30ddlJdDbTvy9PKjcxQV0ItY
rkGL4vNxt+lQTfrZ78wIH34qx2vbLbXyhlBI3oLuTgOy03CIE/jC7cCD6/Wp+2E8j0j02yo/TKGH
oreoZTLcjLhoSXxFwaDtyLQa3T0uDaV9aWQUfy8wTAZoQIWd3OYiDWGvdw4pYdaCTkTuHITW80dw
KdO5GKu+jNe1rkWIcktrCtelJTm9GmTkrtoW5Rq/arTAAhhS6OtE4oVgB5loKNgKN04megvzncrB
zoabzpZW9VSSSs74dzll76kG6OtMJI3+hYPoZB4Nbba6YePiUZGtwr2HUufNJEWrQdfMkbdsA0Hc
8dbn6K4/DG3ffKpFkADt0N3mkIeEtB7IMM+jhVfgaDv4pYi6i1h0FqlWVlsM+ya12+C+EHUerT2z
11tSFKz+RkcPbC8aAtVBBjgOA88wJo+nQ2brbEyTSHA2MVnp7nbqmJDxi04GX2DMweai02QZ8uH3
chuGyNXJsdKm7prwy+9TaRbR7WwlmfZdr5vwrnqzanaBk0CxS8lD3CrTGFFvpnyQJyOYtOp2tEUc
fe0mKzLIjB1EyDVN46uIy1QFi0jW+YCembu6IK6csawNGfOorYKRjwcTpzPsbQWXfu/ims75s1UR
1Is8FwbEfycbDSZiY6w0vM0YZt2NjDBwXUKzToRY9JqX+4KTfyfEdVL3XX90/CGZcHm0ZsyFLcJW
DnmSNXnG0YI4yZWdSM05Cjla7jYm7wL6oEZqzNodTGdYoxgeEE7Fo1sxNUmLWSD2iDq7QuwbM7+P
1mhW26bBV7tmSKLNtqOm+ZTZMYczuy3zzct/Xo0KV8rLVzbWI6PDUCi17+Jhat3Dy3fXMgGOOy80
YrEkYywNbvKywi+Lsq6dPiWV2cC+SMsWQ+9QS/0Gh2rKamuR5nssMJETMGIY7YDlMwxbTAe4J2O+
UuGT8wrrTR96/wbVqugeQRN42dWUp/xrXfkZUaupSzNxWVp2HO4irBQ0/Aav4v28fPw98mqWvuL5
T6ymkoH58vcNvmLtbmRVZ0mVtLBBeWNQZAvtyvJojEEbnV6mK8yPPNwUL810fvlMRB+yBA9u46hx
M1b5/EEPWOKFhgTfq1qYkQIj0If157ebI6ptRCLO6UQ6ciHd+aVL0HplI/kcnW0x4g0GOx4QjIiG
28Dp5utRH1MMr8rHySRGdkFjMGtPo1uEkJCJAdb2kyDnVX1UnPzlR+HgIQl2JsbTbAxcNoevy4BJ
xq7Dw8C8fVkoUkJE2gsychg2UVIwqfhOzqdLKHQrvoX5qPBYTy2HDzapzXQ02WkwHl9ten9zLjLm
Q9x/zkU8KXo1MzSf/RQKUbQ5b39Ui38hMQwZb2tJhvK3Tkvz+nsVqXneoHkMw7ZmBC8tJzShNVu9
l+xwsln5MctT3d42pZmrC4oe/PAa0EPxQUzDuw7t/PsQaSDCopBk0L16/v2va6e9oSuKF3Kr4x5s
7lsvn0iK7Isc64UnnBJ6Q4B5994ZLSc2FkK2vndTUeoZD54zeISqf/DAzDcPjIGF1JJWJuhyjsYG
AIy3D6wrEUNabljt6aYgTXHtxM6ObckQX1SjO/gbki9DyJVZApqxGCysFEQYt5CCYpW3W9IOg3Y1
1TYf9ge/7O2r5JfZZNcwWG20QYSWue8acCmpyw0SxGAvO0Qz2TIYmh5mriXKm8Knn8XaJ5S3F2WB
AceXGBNm3/o+bEvlPKm+JN97KQO2oVs2p+yf//zz3pGv5p/HvproBU4/yNA4gr99cKo1UkWmcLC3
MN2vMx9CxMFXJs4oT2uIRR6RGGLJM72pWTRWpy5rNlgAfl23LdZjDfXiKGwRmMcsrsrhQhptCA40
J8lOLGIiTt21XYcqP2FEzvhD07BhNfRUPE3HybSUvRFtmHr3owy78IPuB2ePN6OC/hqPneKX59AC
Ybp537/PJxGmifTSQ9SEsbWNdFXKT6mwh+TW9vR62hcUP7BclVkgAehJliLykOmoYNGS9jnW69pa
CaLtY+yaTc9pB1UrYjKrb1P00eSLsrtiSUPPMnlFW6/LJMD2UisjOk0jMj4ia+y2eypNIPoPqGCy
2dndFossKNN4z2o13dkFu6ak976XuLk3lQMh3gqy9YjFaJHY8haD9oPTs8y17OyWLLftYpjAprek
wBbF53Si3TC6pEw5AFklDL8svmblXg4ets7GBxTvV+1lWmk3XclZRI571Zjlom1HzCMiuNGHxD9Z
ncOuKjC7RYnXbzmFo9yzFtXNbaIbxKvR67oNQy/f9kVnMzZ7iiP5gMXBVPjBfNnf9K19MYGMyXP3
C+yEc1PAaAyHARSTMG4Nuz9pJHYsHHOiDQKwYNG4Huhvu7VniyhkFsPrAMcLJ4ajYE7iOg3zvv2m
e4WTXEZuhI/35WBkCN9v7/BCXda53Lij6+zyIT0NHvz13N4JSzvZeXQlcGjQPtGqbVmOT10tDy4p
oos48H8kQ/C1yd36pqIdvnVqO15ZibLpjwQVaoiZUzGScMvl4Jn17Se9UsMqNQmVteR11JNbPhGX
ERXfZyEKcXVes2hT676OiOMyOOa7KjogrNj7qrrWwqDZu2m3Nw2iEYc++RZZJBFU9bIlrHdjUe5d
mE11yax5GWuUjBGEXaMX+gKd4m6Y4uZQej0IfIFunCOvBeSj+UEncz/hL1iPIu/XJlZvP2h+ko8I
mDbqvgtRfzKtrlviLC2JPVI/zXC6cT2aLmHq31gToIIOIV9ahHdlzLFTGx88snZp3+CyruS0V84E
UrCq+nbN9INVuOnZHy/ROkO2c5tLEuu3euIdGkf/zhrWHznp9FR9E3uZtuokummT2ckpKgtKck04
4Ve0hlVGZsuWquLXxKZcnJY3lbTuHBk+jIqntMhlWOjr2CBGwMz7DUm5S11jg7BUsmNaVnYVP8mw
wlA5eHWBZb2hfQmKoJg4P6DjQX+VEh97LCptCPZD4YzeVVqHIduysQXME2hNfmkiZB5WcWgYO8ti
Q7jWMpl8L1sTFmUtnDZWHCRzVYM4a9svXpIlJ6hA5B35YYuf9s+Tr/V+bZixUCxaJhpqdKPUod5O
vmXu9ogVZLSrDOH1t/SIQdfoBdY7OC1F4c/ZxxnoIsHTwv4mtBxffiPZlKCRtPpbvJqhu0+GzoPt
gRnNowrCecje4Vzuwo2oozxc2E7FGUokAR4k6r2jOHaRY+DuakUDcbJLqWvXbs9/b7cjrAY++0Jt
LGWl4MSyge1XnacatnPZCJDZRsdZDFVxArLbhAxyJwa/dz5YNQGevJm6CRVlumZBopxmOrSV3kuh
psbTbCuS4XZsy2g6m2VqAcMtO+2z3tRsgyqS6ajLKjuyd2aJ+fuS+Y5/oo8dpzFXumyx4ZpkIbNC
5GbXeWW5zYrZqj3lfVDG1YKHJzKILhFTZMxcnS9xM0/gxp9Pm05oKWfXhYP1Y2zIy3nCm2ZbcDZC
/+bl6FRMJXtE+7mkECuD602xz0Ad7NEZb8OpbcY1fyuatVPqxWOhx2zebYV1ey07hAg3CLH4+0IL
OPW3XcC2U/Kcmk3elrwwjnz8Ezsss+HJbHTVk3QsZI47uo5lZ2+q3uSUC0SHukaMg5vDgOpYj6ZE
tPLRyFRTnQx34M8oVaPNR/aw16unio0Ul4gUR6E2Zx0+hyiP1AHCTONfpjiems1ABSFajUXPUs2G
lyPxy2XaGGPHpk0iRWB1QhUETPTzek6YIQUcfZiK5rFlb1VcjSJzm01Q5DMTwMp4YXjz53srwbD8
D2fntSO3sbXtKyLAHE47TvckzSiOTwjLtkgWY7FYTFf/PSQNbKsFaPD/B9vwliVNN1lhrXe9AZRv
bcijNJL5UVbz8hg60or+MVbwQteeVG+x3fHHhiYFBxBrg1ikadxdTBd2G9P3NCir++0nz00jbAM3
sGkcC/SsIz9p6+K35aqxr1InJLpCXRn5NzLHfNbNTKw4ks62zn0XcPUPgeSJNvbM1xuKlI9mwaQE
isuxDjjhv8UHiQpZ1XsZVkP6wnkXQFMLo0GxzaA4IOP23W7sn9GdyOaltyshSXmmBjs2wxRQ64HJ
LYvZbuC8HCAeWtQCST7O9o+SUO/pc0GOYYDZGUjYxcfDIj8GM/rGR+mFvE5cTniqhzGoi+Br48Ux
kHJaE0mTGkYP2tlURX/g7Wv/wTEgnsElBvhWRyfsC2TnQVKCPqD45enkMoZtAvS44CK6btTb9qR6
t+JX4jSfkeyUaCZ1AbD7ljH+776nYeB9c7US2Pt3xLfBoJp5IdJGRnysasXHVREH5cW3sqWnnCu4
wWemjxULfFApN2s42s78Kn1KCyJcs3I4Vr69JHQGYG53ZqkTmi+DGC/IXFOv5JEbgF2NFRUbJkAC
/ZaMAwZOkN3SD9tqiasxCJ/ASfD+IWa1fe5kN8RnYU9x/7GCmqbemEmOoBxlIRxA5Zjvco9fQtyy
/Y2Az94bpmX8XQkMP3K7zbMvSWuY9HkNqe+7yIj9+G6IfZHs42EIzIvlGJgRBb2vGAEPuH0dm5CS
9lwVMxvw3xOyt9GlBr6n0IWnddqVd42dBPanMc7ZE82KV41Vm7MblEx5TuZ6egRxu2yQbQ0DMvPl
k2Hgy6cCKzTkocw63cUDQQEKxdYHGkEEvUEo0unTULGWXpIioazYQ4CciEPJk+KzP0998mINA6mu
BwLIo+E7FIBxImnd8dwf6PP52EAXCOHDarrWg1+E+06FUXcpAT5YJ+thyySj8HiuXrCvwhYEYXt4
bkZfus/SxCJGQUiAp9pVFnP1pF+wsLEMUsqCOTXu4l5m02OQexxW7dQ48ZM9w/R8GUZgvvvUd1sH
BIDbMt0LJ6rHP2bPDWq9U3Sw7ddyPbMCZoDYXPfUmtgIDz4njh9hOPTk8Pc63It2M3/ZAMN8xaMz
ra3wEQCq/muSvl0/EnZJ7ewEIc7csbUoIGtrWa2D3WpcYN1ozPU+txa1u892IEElNRiSMpbMFfpc
S6kp22OKxMmatIVXnr201eZDkLeQm8ZeyxH5LlXSGaePqbpvnKAkv2LqYP3sZZBKDOcy5umttHuq
nMB12sN25hRaLUeg5/A2ttlEHPix+ehlssWnzw2m+uxxFfzBwGxqLnWho/nvDIaNNe4UOOd4p8Og
MzE412lxTdq5lHdtCGKFqt0th3PeWwKuI0NLbGNCsyZdYqZTOIyUhs5dF4VzeY+vUsUINm+qsn+A
3mahYHHZC/eTF3PDUUOyUi1bCH2xXYlVxpRJAZ3JEmYDdmeMk3k2wXVSF5s0g0Mkdlqn+tor7sbj
ZNbtGx5pzKosrze6O6ruLF3Qub5nVtNhAainBMZcIvoGszmwS0xY/GTZtGJSOMvLRc9AtbKcBn5W
cU2yjtdrkn+ErmXVx3iqYCmF0bRso+WMH19ovpwaVxfD0+fZcEq20RBoz04ORR8awUuhtBtXT2PV
MUkxy3SuPwCKyuAVRcPyLuJ5uctyK+TCk+iFx+kUAkACiNr0tCGk0mGYiSnoYCh8FOvJmloW9K00
0KWNTZyFsQX3EiuBrJH1WrUTi3NnK1O2EsJbj/sNnx/MZvn0HOTmUzxPXf+S5Bxep1J6ufsKu1+6
Zxm27TtD/1WM8RPsZNo2CY9whVGEgezcYBU0XFRYHRZpedYH+CBYxMVxHBTt8FgRdUydaiaOXx02
VC4yDVt+n4k1xf1+IKDzbqACiU91zr7dK39Mg1fkDfqbmkAz8IkxnPhuQWa6M1mk3Gr9TCTrZ4u7
HbFP1PjDU1LPU3j5fZVt/8wnAqwyA5LyoJhCl0BwfIvwmW3WdkGYYPa5Vhqz8DDtKlvcDQ4WJYF8
Y4NzJWZTNqavvSgEsQIJJIQ/RUExNe6IvDU4z5C5RP5dOWWLXYk/sie6YGBPpOuAKQgUlSLXOgmK
QR/28mHKWrBgDmbK9bQxqwhCHr6Dd9Y8z+1jbGgr+doohR0Kd1c/nD3XYBH//rv/CtSBhZlIwxAk
L/jTGtX3H6COUMrasnpjPM1uRaGY50gurvMwmcOd63U4NWJeOMQnIlfpGqwgZ6YzqN4uQ3xaCPl7
p+H55U0scmBnoaGDNAWU9T/3O4FWkUya1mYUo836C0LtytlhDUrvYXoMHk9pQXV5yUth9Hs85qBk
vfM8btsKgEtIb4AJ2Oq6PoO9nz+B1augMYaqukb+5Jwby8mLKyNM8UmZ1lB8DlzmU+5QD+lxjqos
u2PYlViYbiogS7sRWQUduueDNlYv7FeoAMMzvCie3e8/588PigxGGMsoQoHlWLdgwDeonO9Fpe0U
KZltFi55Ahem5WdYoo2IILKdrMSYrKim565FLv+aMdPN3zsLlifxv7NgAQbRMcLnW8IcXf634Ob/
WTkOXGw1lrF7dURPKRwzxeCSzDqbWjESIk7vhY8S6gUIbZ2GLJ2Ls07dtwl/s7ZH5ijt+aFx6+6D
MMcueeUuVcl93U2p8ykJcX/F5K4uEfLE/qRPIMiqeXNHSwaf61LMMKWD3KkPIHdG8sB0KYC5EwxJ
yx4bx/r8+6d+uzj4ygulCkEzKhzW583iYMNyMtKLXnGpi/rXoLOXps4uo+Gza4+cdb//cb9uTjjZ
UKwiGPk09mgrf37ExCcbWCIxAKwdVCpP+Eyk+LEOuqif5YAt0BEpuEz+3OZFkt/in+0aG62Lw5Hz
/zN0YM0RugyDBnsvcOGfP05bQ6agFiKuMHQo+vDvSkm5HCrnEXi17fcmg2vVAEMVcUDcNrML+d3f
2pPY4lPpxKFh24ZLc+jC1fj987q5npZdAbcnWAD+kGsqul2SrbDMFlFmddGiDcLPpgGzHaLEPI2k
3g7AGIUqeW+Vm/fsGdlIg9ERwKR7l86NZf+dZYnzRdG1+dfCkln4rfSTwcUcf7AYQ+ONZw24qkfZ
bJ7zQbVE6ODW7OwHpO74r6+wgGycdHLfOZVuuI18r5BlhUYSuQB89F9gaoa4PvJIOilGCQz8sw5R
BgqW1r8q6KDD57iPOvu9Gc7tBsckAjIo0BNDuQit+7Ib/rPBE0ekrifiEVs6w/b+HPDBat4Mu+fK
pzFN6cb8mrBKTc7jcUpnMzypLiO1cVCDd+nTssbjlY1yThk/lmdT2/2B3tgZ7mvHKdxHI4ZT+879
sdQf/z2TIH15HODRIt3igLRv6pPAL+2iqvOEGfXE9DOqNNiE8CNJIBzSa0pJSOQHWXRcMeWcpx+g
ETfvqpBuwvpYh9wi6KCh1NoIGn55cnngYvcwWubFExOcHMtPIqIBp65Tl3oC03tt64L5pkL6OhED
IpmFXcd1ETVMnd075RTKfhYzeAkT5xXPa7KeUybuwqV+ykz+aWTx7GHeCdjJXxJOZEmfoDXL7NGr
wjQChF9+r7CwCT2OkWYv4iHryxMMuCA6mga9w3VrRdu24fJoI7zDPld54mMjyibaaWpkwvfQhTUf
nMjw7Y/LFzfOIrXz+i/q3OEDD0HbH+LJbOPj9jmTZuSnEsqejJ8tZt0EWTrlmHyEmkBH6jiN+XXE
PWwEbZJNfV/amas/Y5NskIOxfoVEwQf4bJlxJX6YOPgtA2DfLb2rg/ycADPHzMk5yBPlfWjd0Sj+
LPCbxp5Qpyp9NJSodmqtWBKP6ctr46cJcTW978YfGKrjlZm1yp2wXiqD+mRic5c/KlB+Y+8VboXd
eMwcpz53OKHRuqyzZbvOW/u50Qyhj6KPiQqPci+1AD7i0fzAsrJbmFpC28+tn/GtMa2ZoUcMbQ31
YqsArdGIvG94HLB5jUj2WOS7rJuHqPfFeK5pqDA8tTJn4stixMif2+7zSQ2sBmxvDe84IPT0v7Hn
pYUbOLjqM27ViYDlhyXGt6iS1EgzKeDtMYxzI9sZ65EQ6gR8tjO9bDopnKAK8r6X+Se2L2zj1gDY
ft7+rB3WXv/q9DVXGoME1h8jel5f0UHBv26v0vEtzsqtwBmDkeVCTxi336Ka4eGptDqJG4UTJx2p
QEVsNXf1+tRKw+fDWWHWiB/DqFHy5OGcEpmm/FL86BL0hqxNvv1BUyvFJymTpCZeEl5Q0ZxNgP1X
My0KUl1dWr7HNEFLzdTIxk13jko3OGeMgvJ7lYUVYcmhr9VHqwzM6VOIaGV8G5o59/ZwMhjvlBKX
zsoUsfMxLtRILhH8yEulZPQyisTzx932opMRGsjJCKGZ3Dkx6w9D2oriEKZzANDmiKB1vjh5mwfh
kRem08c0Yvp5ybs+iqAiNZMUP3yJ++63yhrt4ZLPPQKa1PR1B42IkSO/qYLYfM2k7oPnJM1iILKK
3vNgBU3UHe3KK+w7VsBIlp0MtDxDLTNEtsuqaDobYVoBu4xjRtYYFl/9R7Q5PF4/6FkBpB0MwaIr
w9n1O2YwLCJz3YsFSy2GmaNMTg7I0bzxmc9UEuQeySYCq7Rz/nyaMvPeKdhp3VeQHLYC0QECV7ff
39c3OeDrOQmtwsYZFz0Jdhy3N0zkNYzXXecyFyL6HuJyB89DBGQ6O12Ayy8F/s7xe/6pJOomMhv6
8ZtwqpYcGqfqST1JzME6w7rMFnIbk886YXl9ruzQHQ+jHGG6Lly18jo57JvXysA98dVQyNTxwVBj
cZYGKOIzefYFDv9thQlx0FvRX66suuDsMJlP3+Y0aYBQoctVPgJStIK7QpaeOPiV7xLdoiMr3ht5
wbSTUnZEltJ7pTKf0jSDVd7EMsxfCzyz5D5hOVeXBsB+eihGe/SvzRSPZPhQ4u+QoWSkGfmqJ7It
rP2nohWN/04Be1NRQsigjAw9WMxY1kR08DcVJYN2X/c4fOI1KVkVNLk29rAqbrNXTYNskSEApe4x
8NMeTE60lrrv/SK7NAGbK3vn/d/e1nwYB0eG0HcsGPi/6Kz92NNN4kfjCYoFqw4cu8eFyVGhfbKV
Yz0ZZcHEklvBISqJ7rp6hTanweB+vwztGy0DWiJz8WgL0NSj5KZ2/LnQ0Q1tRplIUh3LyvhhxsFI
Vp/XlM/2kOCgKCecy8++9tKKCI1uwJXTTulDoJ9FYzHfdytIHpuKEndrdgKsJog3wMGMREuRLZRD
NTtP2m8m/RgD/KgnRO66+ljipiCJ9QIDmJ6iqZHNdziIVfNOKfdLJYd/mh1Glok6hunHbV1cJsv0
yu+9Sz0a41tmzjleqInFaL2JHTGfLS4Y8vKYEqk/f/9svV8a1QglMTubSd1CIlmlR/8pIkN7FvkE
tf6y7WaOfElm6BT/xUySVJMO4vB3/CuybJcblOxNmSavsQPjeifAcHESjkWroIjipAtfHjNcfLgp
JOvlF3Djrd0PdT8HBNRWEVY+fln4B46UtMJTrajFAzkoDhKqqXSyq3LRX2Z7nXXa2pdDP5C1lPbp
8CoMt3/168AhO54pQUs36Xcfk74P4Tx4GiJoAE+JYt/VL3jcRn92OWrki42l+2lsTdLfcD11CawF
ny0OeVozNxDmEKM1C9ryk1+lTP7pHOd21066JAEr9eTjELOlrhB6SI2woDZf3NlHOBnPY0yiWIJ/
J01I3n8Pi0hfgrZp//j9q8EB6LZahtQTWT4rYqn5qPRv1n0fJwaWqulVZD0YlAlsqECgNZOTySkn
CI5jAjrZVDBajwh0OvnEA2dQAbENz/bJlc5zUyQeDzi1ZhPYepTd0WfKD0PEKmPvzo4azzpEjErr
u3aYn93lur0KzjpxRkEDq7ySI9I3NAXRU0/wjLEbKInVEyphVqQcIpOBFeKir15f+QaOprzb/Ewm
RPF5UlxcV7uKdPPg2Nj2jdgBe8Bs+AgL9uVXwEfWC5TfYHjo/BR3lB6T4100pxyx1GCqO5J9E/R3
VTSPww7evfjYDYgY9z6AenjA2Y2vk5qwcYHw+YCia/3yELlhR4ZejsJsB3PXrqAjwOTdS9ckMaXJ
uB7w2B1OiRMHDiwyV/nel0QPc/wEm4uxniU4US4ppiXQDXD+Ia1Rl6Z9SmpWD+6+M9mUGB9a960c
tT4N0pTkfJXsj0udRSS2znUtDoVRCI+Yk5StgmVBJz6mJJQwDx36FMLtZMBQKWQ/QXPHOfWv0C7F
UzXFU/GhjYrZBjooIoxeoZ5c/CwuXqwopROSDo4xO3xmQhh6DHv/zv2WUqWaVDTcGfzqfDBNcPgX
Kw853LaZLROVMDtGpoB+D10jaC+lMxbJ4zYIrqQ/E6ZCWNO/s/DEp0d7nvzCk9+5IsjXyG2kv2Yc
NT8cO0+MY0G6h7p0mOTdUbT73bMKSnRVgSaHCZtal/gCo6qni98XwwdM7kW/z3qfcIK8DPvhFHeo
se7iiSPxsUa7fXAoBEvIInL63FUG4JCw9TS906TfnnT05fR7i4WZZULpu1X2OH5pZiKgvS1WhsV2
wY7NEDP0nXVokGRfc+UWczV6xxruvH7HY2O16vhv9xuhXAKhWWK8bA+wefmE/zlrZdulHfRueT9M
bfk3k1sxfsxsBC0HIGX5bauAwxAXzbO/ctmqoZv9Bxs2Vf84rhxq3E5cmsm4kCQxw9uAa4XQID9u
Y3zsBRdwKUWu8QWDNFpK3peR34/oul3yOqD7Xbosau0LBAFZfMa1hdS5ybSnJ/RK+6QU5re58QY2
cmOgHbrEQ4eDdpYwot2HHYDmoZWMVj/aRuM2i38HxFDyhQOPNl412OPfYyzG6W07U+KcLN5tvuua
BBlv3TseaGiLaUMWJzIkjGwqfGIjMOodDtvsRImRSVEyLQPjNI65orsO8sv3jJEQSbgCkP8xnCfn
nzIus+joOLqCnl/Msj5CjgEd38gZZpxD1NhEBMPKhKhbhNHnuvGXSrlJ+LAtSo7qTUSt4ohb6fwQ
YhZ4Dg4dZH9vrmaiW9tw0PfSRh9A1EWfzncLB+Rr0LtttGM509Y6k5nDGBGin75zO7RELo+tn37V
8Hi/9ToeaoLJ6KxPLZY1JCwHjSnv/aSLyHkOB+yZj2436/R1+5wxjsH5cXb8QpxHwwArbfpJjXfZ
KCTTejVxqFUHS4+1fvbbyVbHd66cX7nURCVQeMJmgrfzC5eaoRZIklkRBqu7Su7Z9mAWqRrM50pk
mJnX4RCqa6hhVyCJW5j5tMj2h9KL+viV1ccA8vefaJU2/2/PLERlaFVA/fQgTB5+sTwJYp1Ci0nl
eWqDID9GgrW/YwA/v8jJ1OkuljOXIjLm5KFAHwI1fXubzOSKs1ubi6g09sriVJQhoQqQwgyoBa1i
JZT54DAlFxlRKGFnBRfmh0xlJ2GaJDKAL+6TcCRtq3FHX+6sHA+FXW4i3D8rOLKnNsGB/P/tBYSU
ulgJUQmg3EXRiO/Jz0eEbgAI+lHEp5YxXfbaSIQ5SBCtRH0mCseTJ6YW8fB5AwO2Rj8vVNZ9Eqpp
5XPb+dP4Th3yC2rrYfOLEyOmPfjRYrRxM0jojbDXGNyJc8mHYXJiuKCpJSFw2OiXefsCm4XMCRMm
wD8+DFwb77TGxXi8RtZif2PJO8mPSOVd+WjOIc89WQGzKVB5QPYTQPm+dvIcLaUsFNG762TRcmF3
HAeXxUHUshEJlCi/X1nW0rz+b2XxqHnYATY+HuY1VN+3zspkWCjHIAvovKGQPmleb2ptFWSIreZj
1zeNutY4MNvfNoaFgIENuUq1NAw0pOGzCKNmuk4pDObzhCUXOYGrzOydT3rbh/FJGSPhWReA7Xs0
ZT8vijZlFUJhqc9lPZflsUsNRHx1iODjzaC6SveZ8FV3qGEDBGdQlr6AFdmb6iWGMogrTO9a96pE
jc7Hg+h6VgVpuUFe2DV8D4R1zwjtkDYKPTInsnPv3UGJv3zC/z7riMME4wlUvD7S9+j27tWydcpy
LJ3rAJ44HKYIB699lOKp9xi1I3StBApbeIddl073DCs6Rhax3fzZrEf2xo7bKhqH+ZW1qE9d+cUF
OiUrndSTXeItUolx5bqXgzdF8PEThJ06aw35gfTABC1533BsBdFkjvdRqq3pq2CQO0DODzwmY00u
/P6jHRrZpxgaDsm+K1sNjSZ/swh68JweQ6nsjFQ0KR9yk5g2BfGQYvaFYQNrInMLvkoVtAvVaUQv
98ISd5xXH1LT36lCT0UoBW6Kzwav6iMlTvQmfW11B9XHw3XCmePJiqqq/mHBGsRTCrTiL/gNc3Is
5czGSVe9qA+xcLo0YJztGc1f++DlegKXmSC/3dWDF01/hFBev72zCH8BzZkyQJz3luGaB3J+O27o
HNmouW0gF3P7qzdoK0y7GW7wwba5fL6eql3eztVfAM9NcrI0A4VnUSuEUsnEvPIcuLDtLx5k+x9G
3iceTPWIHDRGsvX0IcMHMKTQbIgpGxv0/18LUZJLUwHaiJOb5Tig475XBUfRBNhpGqWncPjRLrz2
bWpVG4JwDzHwPfBnLNz4meRMJ/moNEFIDzEFXkKMae7be6B2Vd/1Y12R4buOyzbFMrUMtxpAVNt8
nyVd1pX+ab4znZg2kqQQzinM77oe6t0s3CezcE2fi0NYCz3Nm1hgWxGS9dLKINQz1/q00TR1lTpo
ehCVPQd1PTFDR5eKgWQIQL3bCvUhISRlX8ZZ+TfLa41GWPSQaHNGaKOeQexPnLo0LcQwwNHata32
j/B+qNRyYc1/sppg9LhciYijQ78lsdMmXvF7MI8IXglMoLqg2VvP4IF/33SfG6FQtbH8IRwMM578
fvQvQWzk8Gsalb4ELfkl5035AW8N6H3nOclMSEOeEszizXJ5s4gdY6TIphr2Rj+ScmJCrLNOYFQH
vBxMBsGJjPcpBRZh3FRkF2NubXEOUy+le7WSKX2IJwlF8/cLdwnovTl7cAHBR5gawqOKiG442ilR
T7NsXGw+oEqPL9VKn5wZDCFiX8mvcYiq5Dh0ZQVxyYtX8tYYuX/UXVWX33Xlfd/oc9t8YIp5ssRr
LHz/NJ4eBLP3eM8YJHMO49TnD1mm8o9ClwRI0Atb4wGOG+RUDU/yOeWwsI5hqaNwb0UNvEhVZjYJ
pAuZUwWKwrdc1bMSw/2LJNl+emriwPvD8oqICqdPrPRK62hhA2XIOXqHtf3ro1o8hbC7gT3EHDm8
EWGVfKkYywHjCsRheN+wsoP8TIc2jY8yHsRT63dc/VMjNIOQYZ1Z/f5l3ZR7kBYsxvMmONjidMcQ
+wZxttsGw+xGFfeSKp0YgyCS31QSYvvjTEDBzyIpKNow43aBl6yY4B1gk7y/2zgOGu8unvTaEWEo
aKZnVQZjffcvWatwrfi+lo1t4YNDBi4+DMubT4rZ0sRsMtTYdUvGxx0L2rVhm3rDF4M8AmxvVxbl
xkp85xv/XIasBS5SJThb1Fg+EOdNU4iP5zDi+0yCU96X6rrt5tLmRj9xKY/1RVRGOf7LxKZAYwlv
G7ZnYgAPkOgRvB/YpgSORfTNR0ZzpMfX9jDfqVH69aEJCF+DxVtH+aUq/So5GUDldJE5ReY5kV3A
UA5wgtasySnu/q4pwfp3zObpc2/2YRgRLko1zx7cnMR/rmIUyqN+rLL4Uq9E49myRPUg60Jg0znm
kHyjIixROm8F4CaUb2H2zF9GRFX8B2doF/2wU9X14zjZpv4iK4/uq0/sjPLQFyE3boXrG24bYHXj
9KTLYBFHG4WjaJ82kua8ioi9QDX+pRgSXEE30otaZZbbwNUofVS5m+gcg8AZ3nMG5S5zceYtkv6f
JoVX+YoRhaPf6t7V/bXsMdMn6YhmadevFQP5VvSZtRoW7UacDJRs/npleiiN0Q07szHxZb0+Uv/e
okVTLp9Wz/PkfrBQ08i/Wjc19aMJewmmeOwUAJRrberDQQb/86asU6SWBUb97BJMBfkdNLF/jdvW
Df/IkdCA6cyMws/bpbTR+Tdqf1MN/mLNUWnuO50Bw91vneq/uoRVNJsGIfzcJFq2SYhZB+zWsDaa
T2zfzjiULAKYnZ2wjAsODySuzkWMIIH6lBmbP/RaHDfx7RQXiSAaUU1iYeNSUBk9UP95kzFsghB3
48RsG2CjomyfmoET773OmZrUlDkLgRWo37Wf7CYwuuPG5N1eluMx+yZMcu33gWhVc1E68Io9BGp7
vGOGrwO52wT/uS8oY5DS46y1Q1gOTrWrkdartzxDG3UWw0AmGdr1Rbw0CiJiPmRAR+HJ2rqYTZe/
FbEILdGABHi5pwRA41Cf/eM0Mc4f1UwGcbkPHXuID0UwY2m2M4mXzMZ91QoE3fx3K2dB6UGhxlrY
/JvqtwwCnmROZCtXtiMSF/2H2VOld26QRs9OOkSMJ1azDL+NpHE1sWLB0pmmxz/jf5IjCMg8vVQl
C4UehXvlN2wC+LnL/5vW+28jrk6toG/fyutmFaUsczJ+09bpVMgj3X1bDCq8JEnJUJ35WssweT+T
ulWduprGO98xtIwQMigjVynM34WEaa/uBoApC3hhoIzIH+kj6/ItrDthv2ynLzkTy+Y26J74XUUt
eQF6kQNzGDcjT8imMjCvY+9Y3mPYpm557xbBQmUz9RTkj8gAOCLqFOivxtEx9sMeBNd2533L6EaQ
AK+ltU+NJk72pW8b8lSiNQnOlrZBysekIwiqMwJZPG7Lf+N7+lEZLC4nWWMkf9ulJmWUDdMVZxqt
Kdi5oAzRUWXGpF4GpkYF/lcMyC+11RUgSgakhvp7nZStIOKj7QtzZ9t6kQI42cynnfJmcTxhoOm2
HyOzHF5zJ8nKxxTYFMPmRXmzqXBypa0vuWlkwfc4lRz9QwkP6pXxb8CYOiGqWp8heI3GjszEyrmX
xAzW+8kxZoeBZTD1RwqiLtnzcLP5jqqDF911xLcdGBro7LK1TUMMbexepvmkXzQeIQR7jeYEKyNc
sigX1sMpgGton7a9oAChzrIgkffEdctdo3FrtnaQuYk/5TSgB5qjsXnzV5ho0xggbefTM7vWch+1
ACBP/2oP4G4wzqR4ZdvmjOKo1UPdE3Qs8FdqdqIBWtxX0FvmD1gdYdHALGDE0AIaTPPN9zCq+xSt
DN3t7yMmlUsAt4k4fGudqU/vcUJLrJeiDq35vJX42wyw6t2l2sIgL7KWpdKNF5wFF/g0RMp9EQKx
7z6PCarlR9rm9AYJC/+VqNNz/BkINcFFlNSGR4nk+uBnmcBFyIryCWb84mPT+A6CL1VoUZyd1PUJ
SVtdI5YvOn9BS0hSUwVXyrqaWZwNjDRau3vAIoqzsS5aSm+sVwSRtu3Uf+WICCNyBpeadfue279v
bP4UjyD7FHb2WH7m3cj4hFx9zI5JQzj5dTtoiy6ff4ywXZqDUcPTOZK5Yuh7OHJaH4iEpOitc6uw
7+sSW8ldv4oEC3PKGZAgs4QPtNHnQqo39hlUnEVxIQbcmD8WWKnNX0IEkJx09YAuACelgb9xru3F
Zyepbf8htPq4v/ca5SzbdLXO6IOaBxqIgD8t3JlLkQk3f9hDbI80w5wFiIVVgWZfhWECFfjhQCM5
8fDLe8eks/8YVngVPcr1uMfihr9i28RdPRghzlBB599Nzcy9GRWcjNe+kc4IVQRLOCC9okCB89VI
LK7oTQtuY3nFlyDCDeVSDN0dslbthfpDt7rDoAl0i0cf1qFDzvRai5Vh5vMkvGLiSTQNqPNZNMYo
m912vIXeELHVZag6rq14VYStDwe5GRtFBCYfblM+DhOZAZ/6GIX6ThgF19zvS03r1woscpcGfuEj
4414C+R1tYFMStQFbAuKDyxaYg4IkurKNIfv1HK+0+Xa+hkHoFH/oAxZuD4jebXDjmk7XWPOTLje
j1Oo1IO/qlJ//wmD20n/UvyDfzLrNH36kFt+oImDMt6iTnvdTHdG1E8oRdFD6TNnfYNU1vLalzpx
qHaRs2uYKRA82zOOZNZdqAXCmK0cQBGCiJGEzaQ9wIwrk1OQR7M4LEZH6RHHcbYo5Jx0OHeGWUyn
ZLY7+64GE4S9ZXZOdQYHjeFD+2Z+xqxoQr9cJ2Z4rdEBROzlRRjXC4vSoPbNOh52idK1PJGXmsNe
0z63RjGK9ogdV6M+i7KJWcyywCvxUIRVf1ZNqKtXkVAzX0voxfEuQ2QyHos+j1hPUwZNEhemOmwQ
mAa4T2ifmemXjdm7jCxRrm6+WVtBO8FIQ0G6nh8NWS8cpxscMZaaimDzjams0HAP2iKE4YhB1awO
mPdIebZNxUXbzxXFxmZeIzdC8NZPZfhcQxdeKouQmg+i8CoyBK3l1zMXiGWPbk9P73Sjq4H+T6gh
DxEcHIkjHDk6rhvgGVXlgALDzq6Dm3B7NJbHLKsk6FyfJKhY+OKhdnpBwgNmgceDHo/w2/zxGwGM
gUA7G0R48SyuMCRtNEaL2odZjntmBMckeM51Pb9sf3NoSb98TAaJ3ZNehbyJ5xWge9A1kNHt25FJ
5pe5RzOwn/MalHRyMzs6GFMzHZLes9+23sKh0tKnPLK6HD6b1wYX1+ydR1MXifVoR3TsCl6HI42P
MjNGNLs0/4TIJwbn+ia8dIratCAqjN57m3+RZvz8MBFJwRxFk2CGdNi31NvFQbE2W3U1oxQyjyEz
C2idQx+G4UakFDqxzEOOb0lMnH0yt9Vu63jNDMjjnX7wF1IP6V68DNDghQ+MccDN5xGV405u7RX3
STrycgs81vPHzc/JT6ooXxwJrQzpZQOKf67iBgs+dN+W/md7Z/Uc8Uaxf63+GmTpW+d/q9X1Ws87
HL6/sD+xbtlvHE/TzrlCXEh04RHkhSh1va7rMk0pimxH8eN/f5r9gqYs3DkbjjZJB3C1b9UIqdnT
sCDdRaZtpcahtt3iJe2Zo50zs4NeTNxna90FpXZgOLous+ff//xfzntwa4ZmDDeY5jH4vn3EvF/k
H5M7gnm4sCUDcrZJ08LDhjTydYijRKnRvurUKDjVJcQplXrRc4Old/5COCBvHRkVBZpuMIV/ZwUs
Vp8/r0hG8QwFCBdiDANZ9WasEcctqnbHMq79+iL6OOde30AJE5eD+mNnNMkFQqQYDuiHobGUnime
NhcRHBCQHMZYlV9LiBrjg+PhD3KcpmzmJjArMT+1CF3N67Tu1+1d//75rua2P22pYPHBskICKcl+
+gWsGqcxHAy4pfcOCfLFQdnG/1F2ZstxI1m2/ZW0fPe6mIe2znoIIOZgcJZEvsAoicI8z/j6uxBQ
dUpUmthtVpllSklkEIP78XP2XttnSHthPaaJJPebqkhM9VxcSiJd1saG5rHWBzTr86T+ulhz/STu
OBfoiXdI47zSb743pS4iDIEaWdwvTQlkUcn04KUNuJJQWE21RXzNAhwzT0yPBJvrx5rjheY06RRG
1zBDxTxfm9fuCZyhcWjqwfz8+0vwVrjGo21YNpMjZjqyab6tKJQ0RBRqVfoxYmHFy5kVSbaWlVmo
tFqmk20nUu3WLwa5fmdF++XxYagEQtngyvP/v0yGW2g05VSZAlBgrvXfmrBKmmu6pBK9SZUHu3bq
eOClCv1Qy9wg4d8QgDmc6+/oOi46rL+fA1p4liZpszORFY1H6m2HWQvpHDZTFe0ajATFneZ7anuq
JmkEnV+OUXxkjGV7blDWavPs1ey+uGrHIjmP+J+Th6FSxuilrNrUWkdIhVEGL2aDgEz1D8Knnbdt
ZwXsey/gz9N+JqA46GZlLy0sDjncxZ87cmnKaVnQ3toux+rMSNjZwpKiZg8ooAyfvw9DjJFDJZG3
mnnXaLkgPDnQSt81IRW8/P55ukR8/X0p5480ezx1lKwEXkiY137+SFXJ8Ceo6b6MfUTBuQhPpbwx
/RtPFEb8mCdpFEerrmfEvO4w8+gHv8Z27oVJtG4pz9UdqqwOX0ZuCYApi8uiu6xfelda3d1i4QDC
Nm9wZMrjZli8i0M2+JS6i8TaH4Sq7aaLK6mzU/gQl0ElopALb8W8eCEIZWBKrY2zQ3T5RsuMoGlD
HryKWw159UJgWfgbhp+iKG9SltZDj3mTvpIyNrYDlVby3GWoz/h/ZGPuQe8Mj/rlLyxy9K5ujfhG
92pPPcFvbKO7XIkspIARWhknK+qyuJoSWk+rZcwuPJkPoQ8dG/zyLgYiDXBatf7M6yC4AUp31eaR
dyqA/sBcU+H4bBI7AEnz+9sK+uXtSoF4g9E1PT2CZcleu+BiftA+1Q3xGW0r/L3P2TEZHXKy8k6G
SyIlse9oM4LrzqCjb1AN2z2vwOKD6COTz0TKmA4ZKkJ96i7em15R+VEWMUSVtZg7hI/O7FsxVVzh
FO3i55gRbHFmQm/da6pclnsEiOpTDEbI4vvNxUA8qV28V4BBwDC+GDRjj6r/foi6qjkvpVF+2Zjt
TiueQ+yoxhpPXdy6y2cJDJtSCswuMn7+4XJPusB3jZCB8QnKae1cS5Nv8szNHyu0bKO7i+k7FW5R
IrhdWwEMVHfSbfaEvpfU5naZudTmbExGRDE3cy8PmTQF3EfTJGPg1fTIYfnG8HrU1xr/Du8BgIDh
XT5OHBN99Wg0ZMJvkjhFwePZxnxFF/fJ8jCPbcAF4ISLXYagg2E3+VppE52CHyr/gOdqiO9MMcD8
lLIG2uNaN6BPf1tclIsV2SwVs19XEz/wppaIjfoktZaWfYuDecC43LIFyFfpIA7QrFfIDpisN/bB
jgTXo+uE1z+k5eA9Ll6/5cSSQVdlVFbKvD31yOiS3lII44BuqGRNV0knhcmz1KTAcCptiuh3+eFr
4WdmdiNTVxG0LgkSiREk7JcXu9QKHpal7p1N881RT5UURNKl6Fve98V/qAcFCpc61CRx5bWlB6am
uViHli24F7hp1n3asOcHkz+nLkhdurXVvlN3RgbmeIWLVlDTq2YJ+kAFT7CHA1eXnxuFx+OO06A9
7lI1oHHpN2bxP8awNAvGdDfFjdR9WOw4HS/GuOnzISOyYLESRSxQ+sYMWyu896vGwiUgQQu9KrWS
LjZI5iAyPilRzxKweKxUXLAj9O0xHPeJ18xs477jsxnKRxpixl7OooLQCEW5TyytdNR20lYD8UKo
ujVzE+WBm6DAQ/7pneMeeF2V2uqrrxD4UrPyrvtCzNrNwsSsoerrLBbBMQ3H4kT7eHIaxefWxBq0
7AISdJPoDSy+Jh5u0ExYDDCJ6dgzpfHXiV15Zz00Xydk1ZvUqhqUFsNd3PXa5zwSmDHK2rqf/KFF
pGwPh1I3vGPgD9IV2REM9CFmMv2p/DVktOlMURlsCD9ob4t67B1JGkd4qCLPWwfog3kl6yGp6F6+
U/uiXTNbwkyahZ3b2K0Eo3Zq5ZXtJ8EzxfF0MNH0uSqNsXU2atWVHEyBwaGj0D4pXSh9hsXRO6lk
2o5URiqyARFcFX2JQ7Bs1OOoDto2knmVVx0gmg8t4c97vSwfEDJU6P+ge7mwjKIjmIjxmAMO2XQs
7+cKMPx2zLwUqV+qrQfhK5sK+xNJClL73LO7OLU0WrdeKaJPGnLpPdIKQsjUomwdbwQG1aqt5JJP
N17XlYhjfJ4AdWoxHGIiD9bBlARr6Bu9iy7HlmatmbSTKvodk00mkku1q7jI5rUvLMJ0dsnDaA5C
idoNVUt9Kxol2NsqVYmUDJKbd8rHMs39aysolI2tYkNhuT3lIrxJp7Y4JlTnay8aISWZoTbRoyCE
VRqRFrpBbtDGxvfWrivokSEWu0fSsCUHNlS44Wjgf576OHFELyePbT68Sl4ywPqjqIus7AVfoTS6
vcnWe1+MVaA4o6d/JJzU3+mEHs2WMFYbrnOtucWQTquq7m8mBBErH1gRKMtMcW0/shCRk6S1bce8
MdZAk6LKHYcUH182WYlTwb98kFMFvqAST/Ym9wsVy+1kcfwIbSfQmc62TQJiPGR9m2oDTa6KaqOb
gmoHusF8xjwJLEpO7Z2di9dKlfxDHemG45nleJWJslspQhPPeUwqCwJeiNtd2ZyYkUQfI9GaBWMN
JTtqnuJDOGtf0gYpiq/m1jbDCu0CTLRKcJCkcGUmKy8W3jZl2El/lw6sJ7mmVZm3ObyA3g0QrN+h
8/IdpPtc+USx12hOiGjMCjt7ldve/9qH2m0Uy97XNDKHG71QoxU2weFT2/mZcFSjt9e5rPfFx1aK
lY/eZHOeRgtgrHi+ogdT7uwTJmLlqDXizsOevPbo4LpFDJW4DcxrYdJk3SkAW1L4UUJCElVETopM
S9/4mkaEnTDyvZWI+KwW0B9RXU6fCIfQcV3Z0rrqzOkRz0dyNBLb4+02qt1oDhpWAZGcCsOD7y8K
e2caExO3SJ/PAUVEP2iVJQm/aTZN+S31Tf+6sRlXyHJZHVLf+KCFpXqjUpEkOcgojbMCugDEYVYb
Tw4prqNbquM9sA3vCcHHwM3uEPHHcn2f10l94zFagCs/+jfBKN1oZVw5bdJW+6gvYDDVjQxKH3ta
LYh5rjOiyJ1EiettR8irW4zd/Rgnwa3aGK9WNw6sR5291z1ik9RxsHdeG5NixC5mMiJJhufYzDY1
Q+lTH4aao+SD/GKU8qSsmrbvHBzCiYObyH9QVWT7qp5X4arpU+VDqU/y2S+l7jGzo+rRZqe+S1U/
QRqHAeQcdAZ9YEKYvlRJlm2Jt6BbwGsAv9GMt4VsA5Ehdcyx9Fx19LAbPw6x3q94JI3EKUbdelAC
w994HpO2ieWEKsuPnm2/mT5OBaqD2ZuVrG2kLTxRuIE+ZVrG+YawsZXVBOYqn0S+1xAbb6ys6O9b
w7qy8NwS0FKXN0CdmmsM/tG2maiVebjVax3b9GrogmJLk3Akt6wyu1MU6vaHOIRHibhb+QBpINhI
ka5+aem77pmg5l/burWOZlnlEAOVoSIIKMucQmrDM2N9zTHEaG2oTRonEV3JyC7omtXUJ43ja+lL
WknpKSqh5yHDt8VJjJW2ijuOGsALoq0S9Hjp7QEy1FB05xa5GyEhgX2V+YH/UWsqGzofV6RlYPgU
+1PplHYwbXkbxuc46uIOmX5sruNS6qUVbzKS4zQxv/SJcobGmz1lo6QC9erlyjUqmMcO5aXmpC3x
WLSCiCVGDRNt5CiVX3Tfp67zhLFOkOxNK8UXFZ44q60lzFuJSlffFDOyNWivYzVpPpVjmd8mCQrJ
NVbh0N8WY9xs4sG37uHkWeu8aHeZl2tbj2rmowRLQPfVbp2Mqen01jCdoA/ZxOvoKMczFna2yeKW
3bHeaY09uthY81NMLbpqVR+spRynGzadZJOrycZOjcDRAqbGgz5RRzck2kP3j7Zcp7MAQ/gg4/9p
Vh6CmbMoQhJGprZDySKV5ipCNrZN2+ZJZ5y1bREZ7hHT2uvMDlQ4DGB846B4GlhicCuPkxvqBh1a
o9Hrg5wOzwCtjStqivPYsy4wIBeb0lD2RSDDRyxNSmfKTwf7Ur1rwKq/cJLBfTNGZ4/izEH0ma9N
JoQbu0b13A+W5FICmK5q+PVTmXvJGbQvQcCKkVzlXS3OPJcVlU8ztCuyBM/VgNWPPU4Jmfvkff0N
d122tcxxIgDG98BI6dhqR1X+ovuR9NFIxQdDiZ/bvFV3LXQ9POkoYx7bJOpne2wXrElkyF7iuM12
2N6tWy3OjQesAyFo1LjaZAxUVj6xmqspyPtrGjfg6gYr/ILoVN/angxXLWRstYpGK9lYMknCbIzZ
mVHkgCN1BliqKftT0J4B90rowVLjiDm0Pie6FhwtpB53dtPJG8NsE2UVD5V9j8qlGndR14VXkuZr
N3ytGDBNrTL4NJ4EaRZOBnyfYsLQD6Lpq8wppayd8D0PlJeDLO8rrZO3I0DQddRq4Z0cGuUZgGex
HsvyKQSu5pYlPr4GxKJTlLZ0oxijdFvnRrUS6BWuK5BwB4ikJa8Iy4iK2/+RxWa6iiDDrurOf5Ix
FCJ60EPEk/mzAWdyVTOBcqAEJzzRIzhmjpF16aUbpetax9cZ8XLwCvBlk9CyaYoIZCP6vW4fRgW1
Z2RN93Sn0i+yUYmnLJX4AbLUPjJcCR9UIGApekg8zZHMCSFDBLxriff45BVjuG1x1D3bKLKver3s
TlMIHxNwUbYx4SPM4/e0XIFP0QYHNJy0BqFnJCvJ8qst+g6Ws9C7grZI7cdJ+bEE0XiVDvROuB1i
Fr6lePhiHdusF+nsw/2hY2D4VZQ5z6kZXvf6WDwPGXk+gDDST5kS6BTb1A1x2cNQDnvAvSrvimmh
E7CRf1R2pxyNMSgO09SwgzXJlc5Z6gO5K4wchJq5VOnm5xJjPHNXTz93QURUjgjrF6SAyZPQAsXj
dajEKgskGw6yP64mnQ9cDiouooIBU0eEiXk34hQ5I0IdGAoIa2/0lnWqWmx9uargnSfW70j2OImW
YWKuyM+uiCIjlkJJNGDBkWwcRzuz3bHOvkiAJO+MTJOAjSqt54J6HV2bOR9pC5MVPMqplRwiSciu
V036xprMDslsgWYXI4DbT/GnKjQDpHl1cfRZxBjlFFnjNkrDPVQ7+zFVOsz+IUQxFFF6c5BR6a5p
o4KhmwapuMF2Fj2Qc4/WjPAGh15vYa2SNtA2Q9SO1xguu5MUVNoWZETRPk2xNrkehrG1bUbJOm2o
9tD0NAdC0crgLm5TfYNVrHT9tP4whpK1NUJTcfsm+FqUfvOYEJT2gr/cdmv0RA4ZCYqDGDrcm30q
1jTb23A1egXdNRNVgGYWQMinxBjXEzLvQ6Ah81n7cZI96HFh00i64DdQ1rH3KaFBhybteGrv7NqU
y89tB4zoGtyPnbJeC4L/pEFVibTxs3LucF76e3oYh962smM7Oy+UHgk3aXrTx1MpbQocvin+I0vq
XSxAfrcOPKTT636KVHsXw0NDFFgkcug2WqjWTsshKXlYGBVLD2zqB08cQ/ywFP9xFFkbYqvmJ74O
Rll6YPSfP8pKHRGPJSqRPZaDPnarIdRKY50NklV8SPtRnOpO40xd2qjT7yqbUOVNRfNseKR7Qj9A
Jfix3ErtZO8nEo78bag2gXEtysBWD16Mo2dvRlHyVeEirauaXqRLnz+Ujr46cNEWvIfPo6JsFWDE
2XlpEIZWDCs2LkpSV2b3Ea0jnFn0mNDbec0hVzMj3/ZB6Gf3zYDr41rULZ9m6Uku3GfTHwxOGEE0
iOu2bhK6m6jhM1zT2PFY0EuAFhtfngk0bN/Nkz1ZlXcMx3S+l5cuTGLVHVBMBqQFFxkNz6eFYzFc
+kfThfk2JBb9mqVDMugBlZyoaFCeOrZVbWekI89BKw2jekD83hnXC8PEBhGjXCelQjaGwwh3Zpk3
kSGORk/Gyn0xSWaFaqQY1oMHm1DfSBD3skcdB8a0xwWmRm5thjRvqwsPqrncouWuN2j1vGZVoDhL
N0T20GpaPJ8IZOnOhZE0vsz0seg8A5mHY0hhQzrCgEuA5LbOoFkkwrEuX9OAxlFBCT3Up4FiUOxU
n7TRGWsOogHdEV9tgf3kRIHpn+Sx7Zk+LBSPd1qob8cd4EF1zuGMyohnp2X/ZlpWyUUuWrqG+0WI
I/nsYlf+LGHZ2l0BwLVGzFJANsYbfOo0Gg5X7On1l9Asy2mHtCo1UZjranHwUM0y26ZmllCm2PQd
mS8kNJyvK5ye0g7qjBVse9LG6s3vf4i3P4ONgIcgaVZHydAIh51//4cmcI/Un/bpmMM2VfPpHJNA
Gu17u5ozBEr5q+3TFcSFii9v19JRouVbAEm6+/2H0H6ZhNsMZVWVoSwZ9MAV38wYokLO8qYCRyc4
3lfnLDAz/0T7Jo835EtIzAxS3eqedY3GxW0XBbMUUkLgJb6WWYlAb34Q8lVgVLF+K0BCoky4CJAW
HVqSFOBIHCWIwtFRBjbHXSZhM0NbyiTPyHP9iRDvaSUpuqBExiYAwaLTFHMdJhqq9rQrAuUAWoGz
TW4KM+Zht+xoU2v5+Al/noR8G8Qry3rV3nQyneJ9owspc8UAN+2K+TY6EH2MsMMub8Pvr578Fkpw
sXHNAyNQXmgG3j6HhQU02Wgm+2iUNi1kLUza9ATUtYr38mCExHO19l0tG5bsKvgaHsqGIEiHJF8z
P3WplnFahx1g/F/dfJdY4xlnisOMEZz15qbGo67zyJjeURUmjeqaCUXuoBQnnZHo3BBJVRK1zWeF
g7Z/mzFKIg0sKtQHtR3YRTXfbBkZmV5sNlfcmVTbAARg8G2VesNu9ftr+KsdjmmpJANhm8n4Mh3n
n9+DLhy6uQAuT703tNEHzvKdiUK3m+ON/Z4t+bQY33S2g2q1QOUvkkrUbcx6jUuK3bLgosBGIvVd
wXexvi5GK3nh015s5EKVo3HL4MWsgHQEcXImGrGqnI7d0du1VHO9qxIFPs1nGa8E7MMrufV1WxFO
XsuHxVARlAj49zqfrjjVKhz0DcLVgDqhz7vxtZfIIl7NzLXXDL9D606KNX3gbaq8k8o5rnQRGaCZ
QtrX9FgAfI7XWGvCZj/GkzFup8GWOMFjMAscX9L6fhVlPSx4RZhBzHQvrZONIWCGOaqdga5ETBE6
XcRLSEJ0IKQrpYo6JV0pUlm3J73nsOuALGbEhtwe2U5IC+A9QZ36Rq6GmIY7iGWGkS/wR5aTn+9j
HQYZeCihHJcbFeWtER18uSjaa83qfMM1BRWOg7mLu+ZzsMgPBHMmzxNzGZyWgNUtR4o4p5H9wHa7
J4YwSs5GWOvFLRPz6n6hO5BRxptmxhLTg1Vk10AOMY0Un9UWw/lh8WWlHQqoK7UOfRIsQRgMcBV1
6WWR6C9ZlEbvZ9P1lA7o1CpEp8p9kxiecUxVqRvfIdpcfvQfBrlcGtCYqANAtTJm1tU32xWFFE7r
ODCPpSpEuiXIQN1OY22hj0cbrco7Oexi+XqJUEh7TzbPtRl0vhvBI5A3ixuDTm9humwkRVOvVOa5
NUdFwGgnU9j4uQaVw5TDaxxocA81ejVjN5Rc+8yaZLdKZP5L1oE/dFNPRh0N76LzTyODq4MkSw0t
Sj/tBRdTh7vt/P4dfyMKgJ2lW4AZIU3MWx2+nDdOppagvTQ0xo6zc05AiNRW1t1gDEV9pOpSBqIs
2zgn91xK9zIJCa9i0HC2Vw2IFscCBEdmHGvELLnUJ3YkaiPmRm3fbqaJYskdhSpy8c7C9EYxxNuJ
iAEZH6QMGBUso28UAX5VskikSntY5pswgGrj1vZJP583aOZxC0hvqXlsOY2LfckDcDdmmvpEQUGK
d9wwVnP+N0TbX4E45PLy8RjcaQS9wSB+874ZujLYnMn6Q4s17tTbuFRviqk0AVqLfqRRrXSJxYwx
GDMU5B2KGUqyyke5bhNoqdzzoxXKbglTJd8XRvcqjewnWxd990FTkGk/cpzShg1IM+mamigL6T30
U71jqB3LxxJRxHDL4A/A6xKWgSSwak8UujbZJH1mc2DmpDKzXZf0Da0vPdUpKy+xjy0k9E8NzB5p
zYyQ4R5y+Ehy4F2U3Rc89EZ5MCzRZVAWZtY0BoQS/6aqrhANWP7GynU/e/TyImz54mOarcJAysav
TSENCkNJbyS4XS9iTKJg7YW6hwxHZUfEA/o2s9Sxri9KuHpQqewW0XSdejhxIUtGL1Zojv8xz8UX
YbehF+WENVOvQvCXYV46ErC81DV4BMdtQGwjP2fS5hmDlwwKx05oepitY79Ej97xuSRm7hGdRzaS
+GANxSg2VAdIvMGcdfYxNM2JLvpixxHUWeY2F6mHyXWpUIlYa2jZ1JzGPpA60fvnWQhE5odMaLxj
kaFaMFhjLnb0yImbm2cc8tcIEDyNVwgvriNyA8ZbV8uldgp1TCskYIZjRUKoSHZdpNUV2PwCp2Zq
Zo1COpiUmXudcQ0ptrRMNrHJKW7Piy6w0ak+lQIvQTa5E3Gjt3Yapc02nAyVZd1vylmNGI636Oiy
aIfKJMOOPdYBvuNIRPEhrhtb3S62MAULEdoE2kAAZ8DSPI69PCXuIpvv9XYiBrbqB1rvXk32Wq4M
WfIcTnob3uOISNVVlpIudD2YZJX8ft16A1vHgQkKQYfxPTu858XgzTsGeyuhgLcJsPMztMlJXpe3
OqeNByHpGJoAv/ThjmZ8Ip4aK4N85Mn9OHBPKHvXRj9iz4wKQj5dcP1ySw+QTgq2H5+HE6hnXbh4
XuL0hvNgfgMN0er2izuzUNiFHKvwdNeLMuNW64W+ATWXp9ucb/fIOB51UmXllLfv/Mhzbfj3XjWv
elSjGqELhJSw+L3dq/RJLdjgO+VgXZT5nZyn6QEJG7EcYV7nqL0nuznQLuG1AV+FoO67UySNLHOf
JWX+WBErOWxtiy7dMRWi0fewLpEzTtaYmO6gq02160kXiW+x4hTxfZLQYcx8L/Tfkdr8IkoE00dx
rQPIkHHR8mP9XJNUNpZHrCrGd5rzJIGm/6gZlbKBXFK0wDR8PbvCupz7xwiuo3UISnPorzrJbk3H
Aok5xz0mk75uc/2hIFgu81d2CbN0YzKuwGhYNmL6kHDopG12cQlKomA8a9KwfY5HLLlKMLHz9mji
8mMYQrV95RBWBfNCBg/hS5GMavHqW5JgcH2pcP9P9xMRmaWxQVCSsflyYH5rYyabqNKQAwrmFwyf
H/JimNR7LZbQzzNop5QSF5/5or9c/DRGqYa2TH8Xq/y6KXv+0MQGDcGhExUmIqihidNfKA9pBZpk
M8S+1rlxR7efrmIcVw8B8hTAQh5wrvcgOD+fWOei2VRR6OkyIjs4iG8BiP1oTDJeTxmp25yFHV/c
MKlEcs0VihxyyjlNl+GBWSF1UlG1LcFjXiJb+6Kpeniql+CVSSEq7UwkB03uTEazWaBv0WFfVRXz
uMRHurjCoyvyb6QLxzRMEZZy8v39vVF/ftfm5YU5B7NmKCY2eQ5vlxfVl9jShFcflpRou8TCuffJ
cwdIHgX13PbvC88lNK0eD6IYoXujjC4YMHTIlKGBw5xF4QrngrGIhg1EHVJZPS5sj+UW5G0oz5i7
rgk3C55DZnYNvy9sym1btiMMhIq6MksnOd9MOS66rc6cJEF9MUuQlxipcbaw+RdH2AK5+P2F+LUL
oYKztOH6cbSXgWu+fU+VXm3N2JMPvSBZeD81cZFvuRpA30owEx8Hi02YpilNdPbLMa0Y5UICu6qK
vqVPm0/AqZhkzDFp7KLtKcUgKa0CNYvbTT0K/0BaljWtC92yABgy/HleyA/0eWbrysXgVQHrKT/X
UHbIEdZJR7G2E5vld9xNdjlS2KPPt5ikJtSuDbQRD/h31Jwwy7HIiVdssNis6ZLVTEcR+D2LJBi9
r+x15vRp7Pumvq7jNBfvVde/PEaqOdfX7Pc4QwDJvzleQI7HVCqgrMeVRdMTQCfy4xTZAVEdRk4b
T1cHJHgDiij+Swfa7dEHzit/NulHR9+W9ujljv6/L8N/+a/5zbJh1P/+b379Be4CvbCgefPLfz/k
Kf/77/nv/M+f+flv/Psq/FKxaXxrfvuntq/5+SV9rd/+oZ++Mt/9+6dzX5qXn36xzpqwGW/b12q8
e63bpLl8Cn6O+U/+b3/zj9fLV3kYi9e//vySt6Rb89X8MM/+/P5b+69//Qn89odHf/76339z/gH+
+vPx/o8PBKWE2R/7OnnJvta//N3Xl7r5609haP+aQR2QXjULKTUL+J9/9K/Lb+n/4gDFckGKm6qA
2ecwRWJUE/z1p2z9i7sPNoIlH3AuWbh//lHnQJr5LfNfQD+oVXRWGgXek/Lnf67CT3fz77v7R9am
wICypv7rz5/P+hhUdABY+OZ0zbBgY7xFGAlSlDk/K55rx90GucF2tN7Lu/0ZBfHrt3iDgoCbICMl
5FuQvnSlFMMW19KaQvmdeufntIL/fBtj1u7rrMdv+5+N6GK/kRBReAm4RmKWodG4MaoJkbf7H271
94v440WT/+l7yXNquCEDcfvlxGYjPiklknRdq+uOgdwcOdsQcYk4zWOImcUkvHbHfPS3WhAfwnQ8
N6O2gx24m6+u3Y9bSRjv/Pg/23KWH1+mjY4KmeaE8baBKRNemuTT4Ll5IO4KNdmRfraO5fbozze2
sh7xmp1/fxne+5bzs/VD31vDwm5IAGfdVPI/ZiPfFmrikLUYBZnFRoAcBvsdU8I/Pa4//pRv2g8N
wyO9QllL8D0uUylgfBe/5y/6eRFerqSBXJ8XA8M9defPP1aEv5yo04ab6+U3E9VfZmk7fP4HXVFx
yWpXnYHFuIkcu8lv6JS89/1ZZ36o25fvb0r0FyxpTgd/+0pWGrs2lZfnGt1zoVXXU5My102YDNon
y6Me8sNDpNt3vZ3ssGk/QpR977Q07zN/Hx2+fwTNYBdiN6c0mz/iD3fWRm2JBCb13BGLqTFFT0qV
ngrTX8mS9ZgVk5uHPqCCfq36KllACgGK+BmtIMGFSTorek1f5/7w4vEonCAJHxmFcqiNd8x0CDTO
b37/JM6nt18/72yx4IzAa/nmlpUVkbVMi7llo3EF+xCJk7/WFECWvX1PXvgRB/FVJtWff/9t/2ll
g/yCSwfrMVG+c4H7w2UCLMQL12c8jVn/2a7SmyKHoGUEd7//Nm8assvtwFxAvUwV8qujRfU5UldN
5Lmx9AC5+ibTrHqVTuq6aPJZBXaIOu1AesFGisVpXmLQOK9tJrzKaJ/Ilr0tsmk7kUcswskdTP/W
iHvm7DqECFiT6sh6NA5bK2IGkyc7uyivC3+iH4IKlWePhiSNxW7NNx/14B27E62uf7h3symGSSAe
7l/mVlNgWbFoTNvNZPshMNMbBXk+Xforo4Yt4tFtxgyP3KObcyb2gwFCDoMO4QNgGqNDpGorkYdP
xEmvAKNRGDZOP1yXPH6D0NDvdRuNUVQnoGTiuFubVbqD579JKpUV0sAKE92NFc8lrsspFmuTkMVa
HreKmewGpVujoIXs6G+zVF8xPlvPV5LOhuMprKw1L0RNaGXdz4LrXcUV9fnvgd2f9bK89tJnzqDn
QK330ZCeRkVsWqLcZsAoAiA0DwRMobHD6wZ4z0aF4dXIQcvoabB8Io6JCUzzG97yE3QTB33MGZK/
2xjJUzk2x9S0vvaq2NT1sC1DA21xdJgG5UC+zcqb4CWryi4jukqXqhdFCw+QHG462uiOCKprXVau
aCVtGQpv9X7m+SRbIFn3k12+iEJVQc0MZwVKbKxZhHqGdyYyxbCke0uoxUNHjbwifPkmspnza/5a
+MGahNRryxJ7RJ1fLcLX2YyIByegvujWyDU+hhF31LA+RPO+oGsre7TXpC1g+FnrW129ouKFz0DA
BgtJbnwLuLbzujtf62IsNmq21spn8pkLmrD8J1X/OvjaLkO1xKFh2JlGcYc88ERL0k0n8170EJFD
sakycZq/Frj2Lc7wa9ShBxyja2QDp6HzD2k/C7hRDLVCe6A2Xnd+cKAZsoo9rOZievRU/crQefDE
tFfD7orwX0doaHJtlDqKfaKpQ+vVvp1XHRFKW7ALV8xntorhr8tI3/kx2OgZhUvLHlmHnTl0wD6P
qdhEVjf/g2mVfixT+n2U2Pe6bjzW6NiHBttqR/DsqpdnYaa0LVp9BVN8nco1Yi3DkWgHJlEwy8o2
WRwdDN0ng6w7qjnUdxQ/BQespNNXANBdyK4kERn70G/vPC2iH1JdW9y4nCQJdUxcv0xdslncAjGK
Z/aNwyDkCxrPeJVL/SpE19fWxI/xN4KEXxsUVpb4IDqOcFq/lst4J6EATkp/W+dio/m0mmEsoc/n
Oe5assP8O4rjQ4xI0Z68yzPQGOxkmv+NOdkWHdc6CYhjV/x7IwjW8NpX88ZqKA+W3Dpkfx10uUe5
HGyr+daQey5X4VNtImlOETPynHRpijreQ5s0vLNC/dMibyO+0vF1qyBf3gwPpqo0EigkNpaQ6tq0
OBBmAzI25Z1tX/m5G7Is8rDEoOLP7lO6XD9vJpGnJUUJBt7t7fhbwFtcGegZk/wm0Ue3lrUDApYd
amvETHm7ZmJ/Q+r2p3lPlXTvI44rmJFDemdYzUdzSE6eRKDr8B684M0o5T+f0rApjSCt/9JUbEjn
ylLPAhIgj3P2rAR0yZ6+9KgaIkU9zMofuL4H2Wg/T6pypekDUlf4Nn4eOb/fFd+M7L9/FHqbl0IJ
09+bIkWBnpaoiYHorQ/uwsZ60LLp/1N3VkmSa9mankpPQLfF8NgCx2DOeJElipk1+vspC06kTnh4
V9yXbiuwU5aVklzae+0FP3zrkmnbZjTzDbxs8FPOh+prZLT4CxAsVMH7+BneXRtvHmE5294kAGOf
CVnDlMSlLr8yKnyRwqL8GjfGw8f3eW9xQEOGF6wB8mGNrBZhn6KsILcKEh1D+gXV80t0fRHQ0nZA
Fn7vEWCWQPAmFxds1PTDl6nGAFLYANZd2kJ7Qew3tQWFgZkHiOI9E+4z3TzpnbSZ81uCkY8GPP+w
ehd6MNWpUUuWC+TAFpBgCWsCjyB4MRN0Pe03Em5dOJ4/CuicILSs2R+/o3dqMkMEe2BwesC6X9tK
CIjgh7g6WDTZXscmxI9K/o6hsZfm58q/d+oeKHkKU3LovPzD6mMwK8CcO60skCD40Cn05GQ39k3s
kqetUqpE5NePfxqznL8nSdzSWkwgiUB/E9BO9XrM2ohbliqJGAdHp2mOWQebJdGtoabbRiV4yx8u
VWc0B5sOBpvtD8luWREMDh3w0CjkoJCi9ptslneouu50Pb2YLe2AAu6+aYMXBNw2ZSHCy+69aui9
GOOJkb+Tjb1nkAXVKEOZenaBytJTmQn3YxJ6cdVcS1Ps9KZ1ESUcfnCXW2wZo0BjOIT/CSBMtY5v
s5jGXq/tKj1+naiqptF4EtPqAgC0t/z9FnLBFIdeW2L6zGnDYJDheOcNKmfcGL4s2VjH/VANPGoV
Fkdpu+/z4BKVekfq2mt18j0EWvGpUA/Swv6mzF52SWfx5019LRIxrVTdLcnSAKQcRcwXpMYQjqJi
aQE4hMmv3kx2CrWy2o13lTXfdKAlbfgLG70kRYyaPaa1mA7GB4PDtu17Trd059PADUXhzkww7JCC
LafdQZ3G76qMnXswAh+fXNgUB19+jSr/bi5Tj4z32KCSW8IhBIxNtO7NC+Tw9ul4qYf5q9QFGE9H
DjD7J7EhBdfNC9oQztRrzpKNotgEV5FVYEW3AdkncB7HKAKyGgsggGqniEsNYISWd9i3FebRwZ3F
OIvW7Xb5e9FMYsiJKo4aYsHKpWDxH7Qhhyr6NfL+irg7ZuZD3U9Uehp91m7TihFuF+2eCa87+8lt
UqQuYih3M4SEuiV/QipiECf0SmhJx9aTqWYy7XrlEv4UdDTjkUHuBTCZayOfrvqoP6oJB37MN2Wt
BRb6yEl2gdjFlZZdz0Z8B/ERh6hXTKGdashulp6R6ZNWacNWKlHczvo9zs8HhVOoBT8cRsktlGEn
KIZjTnFaaAmimQG4EixVAG7C/Qy3yJSQJJfh/dILWdYIPM0thuQg0AlPrMHliM1QrkSV6WJq4K+g
PV3pg2epaEITXRHI91pTteV63tah5izfphY6D+0sxwiFe6PgBUFQU6IUinqyYzzkjcMDW/rx44jw
98MPTQadfiJ+8HSKwYb9efIA0Yg7frvFq0V2h3pAVrvjTFa5LIN8oRImAfSWeRup07bxSQMV60xZ
+reAyyPQtFxAIIpMIFy1fwoRQoeojMCu08Drc3hFkAl9Ld1NWXvmrKfSXQfApRmjY9yF5szi97j6
vVJuCTkeKqaravFBgNBpY2wJg6UJ7wxxRlWONL5Rk1tBC72KOBxX0lMVjq+QJ+5wxetsOrAHvxQu
cF7aUMjA7xq+6eoybw90Ry0oOYkNUryIVPVk6oIuXMRJBGIxhc5iLmnO8nIp0kp8edCg3EkTRUGE
dKc8bAe9c5Zm14xMoz3O41YvJ6Cmqm8XWbLz/e6IiBGi+8plkSg08ekfGdEd9cddw9bJ6uHK0llR
CBXYYQuK3qxI/if1kvlV7kZwc5vMmJ0OqhXcC+CV0GtyabpiDkEFCluVGUo72hg9XONVcaHW+iXo
+JdciW6FpLhpa1AV5uh7tUZRURIvUZAlxrJWcwpH2b+Dr3QvJrh6DoJHHP7961vg/EB+7xmQK46c
hTi1QdWdxHSnqu03xoc/JwTM7cRcOOLljal3+57tK9CKaALhLokT3UXl5h7WjoMUXWcHlXCRJcFz
C7kqonJE36b0/AqttmQ+oBO5HaL44Js5qnQUdRrHVUixBq3yBijeJqj60WmC4K5qxQ0RGdc2r2jN
C0G27hPuScvsFnj0RpzTi0pUDqC4Lk3q6VSAdcGnaxTBU3JsJKXJZZkhoMP/1tmi1BnA+2G5hIcy
HjZJHdwtYdYojUcJzqTRdk5f17WtlgLQUy5uxTiXpAkQkcgxWqrZKt21MofiXO/0hj/omgTAcnsv
l9pyBMcO7f0fBtIFbmdqwKIapDnDStmpsgZ6oEgw5PjVpRBiG9RmbdUPD9BEd0kzXinm5GqtBi96
IT6Z91HdXSlpeqsTWwxoZ0vhzUBwP1NIlWL7LaxTE/14AXSlME8HBsW3bWs8aXJ418jmXUVw9ixE
VzzdzG6Cxn9cSuwwThNnNCIoq91GIqLJEGIEPcFEMPAwanKYmDvdMHjwhVyGXl5eGnuROtm2ulcd
x5ol305RX7N1YiYyHahRS8qBlv8hNfSHpiE7qebxCuUKDeyvkSMMrqSc7fEXK+9D1Ogyt2NEclxO
+joPzuTO70QOEz4MYxZyQiCNS2r1JkdvaW9lUyMarmkNZEe8TA5efdmCan6R0J34ODL//XYyUwFy
fkWh8clk+M/bibgvjgq2cK6QdsclPwmpms08/7qs9HIcztzunYMA5Lm1CHGZOuix9cB1Qp9a19XB
cAuCfkqBDXmnt5NZ3NKzcSIpeRWn8H4wUXAPs13UdBCb4tvfv/k/mhH+3w0A/yeTxP8Hh4TSgoH+
3/8av/1tSHj5NW2/vh0M/v7//2MwKDEXBMQBXADcMG72JsfnP+aC/Mmi9A4OmY9KHWWyxP45FlR0
JoYywFwDloEoMiD891hQ0f6Lglym+61pNFmZIP8nY0Fu9ceBy/VBmyuKrhoLQwNzk2Wdv9k24hBk
QkBjFk8EzF9Nw5MHNBY1JHn07jYvye+nr2Aib6T06xzemB1CBttWjokB4a3YQUSMS2eML7IWB4Dm
Hil4u2h2tfiEY+NOSUQ7yiQvgJdXx7jPzTtTukWr0tE1nLou9YieKLceygfaOa2UOP1RKL8j3GEJ
1Aq74FEfb0ValjXrzc16NGLGfN8GsJpLu5A722cUUBQI3qNsXEIGDJw0rA+QpHcGTnhQw0xCFmK3
NvoWdlT/hEHo1lpii81NGeDtpf5UgXFhCIEj332fo/Fd/prBZvjWC7RQG5exb5I/XbfitBcIZWqi
2EOwq5c2pphtIuLvmL2YyTdDk51oQeBHui105MMR3HzfKRAbqCfFEZPvclleFNq96Mtkp19HpXjS
aP4yVdhoE+SdxcEw85+sPt9IOI9kRXgMqH0MBReSUdoLzBuCqoX+1SPgoHgQD93EKHfYjrjS+GuE
tN1jAWPcTtGrWuGOPqLx/KULjmEFCR7jJxFG/1RfZXjAApX34KqCzftO5p5NOGDIoPh+SvN3c34Q
rK/0dJy2Vjwp65xw+qYtzPwgurH88KEzQy8xdhpiJXWSbMUG+qTxIkJpmoTK6crBQwnC7rT20u+x
tZK2PoV5GDvNiE1jnjrBnGzBslyjymrDUnPkZtwkikTGo2ynvnJKHSkNQjXepleKiNe2jPlG4Ykp
ir9I0w+CjHlC5YXV1zzl7IJQPcB4F4+YEh6isNnGKFQ2Xez2U3QsRRkBiXulssf4B5MUADroRBiD
S44/ktvX9as4Rq5cIDegTfArakdA42AIFGob1reWehQWziKPm3MpJWj2eoMetuiOFvICg3EBnuRo
4MyT06Et82g7m9clh7hieEE02LmcHlBm6Psv5Vyi1HyZNv6S2jk5O2G5Y4AvRkfXkzZ3ln/BxpTX
xEpV9nH0HUibV4Kf7pXRrdhtZolmRkUBIy605wSeo+xoKtlOpeAsM+/ysAWehtx7gHgBph1RO7q5
8j1Lol2eDQEp4+SmeeC04bSpRsnWh9EFdYA0xI0OlUIQL3rpvkzGa2aBbyLhOzP03zPEv2Z2/www
izEYyT76uMbSW3sTYChsZCtsQf3K6a9ocHEJeUwGvqWfbfQBnsVNAEbYgqUKJOhCxRhwMjJPggZe
ziP0t2FbpP6GcdAGhNAGVgK64TegbDeM7flrhlNK3/Lxbk7Jpt32ZyhT3fF3pAqHEtrGNL3FYjNA
kawTC4D1sQjv5moDNcnJ5BButGSrQ2IbyisKDLIy2qb4BFzWk9nNeh/S7WCPV7Y5X+jqD0hR8Drg
+IGCzwo3Zd4TflUsu2Ho1CdbYXiAeOvmZoPIhE72fk3VkrUTJcP245e6as/+/aUuNdubl9qBkkwK
lZc6p49im9yoWHai7AUvN7Ezei6l5OTii27wUrZgyCGZZ2e+6woK949HULGCB0uiymjwrSq1vBeQ
emwSJluSQYYd21PoJCNDtBtYK7FOW9jGVXMOEd+qPdF0NPlO1fe58FJhVed7CVBM4pL8JEYX7Hph
2o/aMTC3qeXC6bVFfYekBcH0zMj7z2L291PTtBSXEStPzvD/zxcnsWIiyaLWq61vyN64qAs7s3HB
dOLM+/mzefivGylLKcvrkaz1FwoQUAHi2NnsMjl1TZwMAorQbWTugurcvYy//SyJJAGVaAsEsMpU
T/3zZw2mOAqyH3Y2tZeZ63eGL+2jZtgFGS5Reg9qeXaRk7ApfF8G5ADo+G8lbZ8UnpbR+RouU8Ow
23wG3TLFjyYSG1KSbgKcVaCfPYuBsEjGOSHVgk2rBIPV+zjI3EF5Ctm8Q9T+wBnMI/6jZlXto150
xCWad6VdBldD811S8R3Tpht4LY05XI56fRivVfG2ou+n4B8VTLd1KNmGpNFr+jVRiNLGgEuG6bGR
4NleUyWXVByWY/nla58p+0Ic4bS2tioRSoaReW+6k4OnVDeJsdW+rAMXx8pdkHrx/CsTboKkOdTh
1mwMh1VhI+zjtv2VhHZR0dhBJruRJJGryEgh1E7rP4jpPqKxqrU7I78tlImoXm6GqLEl9EtrXoPx
pQ/qzVA+C9rTcgwbdbLVpmdIGLZSTY6fzTtk8ZxevcfAxoHpS0l9OYwovkw/JPEiMSsG74MdCg9T
TAMw/TGZ2UHMaDLTvkUrILF+mdIPg1egANHFzXHIvzJzddAgMqS7OLvu210n7pP2rufk0LGNr4Rn
MECuiPk8J0BWPENWcCuT7hUU804onUa+GCRXiRMH4webCs+G+mwPIfQ1BX2TsHR0ditIYxohhyQY
3aYYiZ5IsOmDozYXlSry0y27ndHTn5V9O2cPZtpuw8Dk/Iww7eoHXEKovdWIUeQCDIEuyatLMCHg
aJuxGw7i73LFvk+l4yyhxKQ4VrQL622Q4iPlS1tj+h6HlRuT8CjsE8CeqBIoTlc7GgZSgeUWKnND
cjNul4e6Z9XqPu4XeUv09TB3gwHdbHNMAkNtKbltX3+SKG/7rmJ0fNN2KqHc2C1HqjLEdjbGLiIT
WyGvd/SNnTTVHUtHzO2H3/m3Y+L5dJCkuN2y9ABdbDL5BSMGW9b4a12wWwTSAs10eu3YmySP9Cm1
GOmjzLAHUwfhy5xojhAgy+28uZtl7T5VHnutv1TUzlYN/SCVWz94NPETr0wF1TvFYaARm7h8y5Gd
+XcJv8QUbkJfovV9W3Xfh1Eh+xoceCO2iiEAdWDvR/ZgbAacTRskpQSyWDn71Q34wJq6h43uHZQF
xvPDHs9sRy5/FeJOb+9KELkxMhDsLV+R7EGVbDoPaMe9RD3NdRELaAvXnkLeh9YN6d9g/pxxOTZD
8jrLMWaOSDpv5nWHA7c2o/QUwcTjEM8sDmrhQYueu/EBJvVeMPk6Q3iPYaMNX8aR6CBCqfdFQBhl
zdjiO+K/20Z9GTpMfnHeAXd7CP3gfkkph7ihsZ97GU55athvwvJ73jyXSbmTyTWnBN8gEVLOF4xt
H9UxcWe4L3pFIY7XUbMT/MsGhTDzCUUI5JVwmgx+ySWppjY5YmQ4guSYZmGTdE8kpFOLZJFGbUGT
dxgNlupNmrBfRtbKdAdAzDa7Z0PG1b1Db+XZl5DSw1Gd4ZFDZ9pDrNbJzdGd5JdCPDRMaTT2fN8h
E7fP8972hXajyDfSDntfV4XoEz5BsgMTT4wtkieLMczgp44Zad5SSkBkQS+Txkw1AYpgdp7RK8tb
T5kAWHWqmwHCEtLIHtMJb+vmuoKMGejjLrYQJtP3Cp2sUc9IQtjG9WtQQ/jPqj1fC+0KZKUepfxX
Tq70G76n0+IX1b2/dMbh8xqiNxeSG9+n4w+Nsgfm7G7MSm59JwjY80zzIcx0W4Ovj7zHrdDcVcm8
92VyXoOmZY0GVbSL5sGVUJQLutZGfMaelZH2yD1HQyOhodKmD+JwDGtWabrvzWMlfF26cBqP0hat
Kwk3yQCjiHolCCZPr3nSoiatahBe/D4MDMUktq2IuiGrtUVybyw9sPt2pQkbFtImJKsNJBw0OYcS
KluzTj1U8W3ZeName4jcrtngq5QUh9j8IbXzEvI6H0VXWd4GyJWhi2dXjvHNnA+9tRtUzUk02Apw
tdrHRNzhDWP3aI/2u178MqCQkrQXVYRqi5HvNfVa0Laj7CTDbQ2RqN8FoDr8g9peKCNSaXbl71Ky
AlO6MOrSRU/VgWiA5qLIGPVnMyK+4knkPpaGKHciEwuO2GXasb4dqtc5fyqX+2TpFfY8r4Jf2b1W
vSJz7fgQceMnDIhcM5kJL/KmGR9qI7iIJgoJFq0l4t4Uy3YeiE43XqOfA+kPzaUSjaDSuBKov9uh
2swhaiN98WpGu6SXXdxAju0Qe+m8Ualh0VARxwep2Bf6VZ986Y1X7BEfpZrmuvQrg8Q4zXB3YXhC
mElH1um8wYjUnkUKk1B259exr51k3vi5g1ikE0Z7dDttAdwKWLeudn0VFCTMgckggDNRnhAitW7R
bHXjGQ8yCTqSyqnNUh07BLEpXUvdjnt3lDhkkC5FfnODHyFKUoEbSge8D12t3Gatsuulx9lSb+VC
87CsZ7Mk26RG6Awv+tISnpdhwdKAhmFuh+U9mhkdmoQGE6vULy+k9L7hVG4FFJYHQHfGC8U9fVv6
JNWjD/9VmK4aJdsL6uDgkWxPTfJLjFCmaksKtn2O6mBR8GG+CApzBgtxL4ZXWjo6rZhfWkja+wha
+Ujzaj7l/MMy1FtG5yM93EahXmFZl3pv16PmLL8fM2hoCwwF1NzWxdYpgOR0efwAy5FoshxyyWGu
2dZMGdDQ9ZBQ8XRcrJCMZM4EeNfJeD+0cL2axR5nxBHersIvxEGSwz2/hLXsLRidpdW4wIuwHoEZ
l9qFBYRI3IVg8lqESxMsJJIw8qaUTK6gEcrhWzhpQrNdHJyJoWImMixgL4f0VVr/VwUDs5GBLQOn
1Iyb0TqUSFyZSmJHCb9Fgb4Pgot5rUHLJ5E1piZ4/THfnLOZ0WnLUol/9oBeUNdBXA4DeKXcYb62
yUTzKlyyFKW5jhFWUUrRjRj1TNlmanqAxKwesbxUg8ItfJWivYCd/ISdgMPk3NNBN+OZ3guKi6/9
VYrylJlkl2V7nSWkH1ntjUvVOuZfkYW46upgL9cJPtJhC4uKRKL70RAyez09dL20DxASNNWBchUN
ouqGgaWHut4m1uc91mYHhH/MMvAMPfuhoMDUE/arXKLp8trAfJfHBuW0ClITXEKgTxDinEQm++Qd
mVoGxhEPMK8VjwoDsVGAkY54l6p/ycz7DrlbXJ0ItC+sZtV3pEncqlljx+3Cu0JILkAU139tJDIT
IdupE6VyMbtD8VTL8yZHFTctHuf8kaJAhiAnohuFXywxbFOXX4PU2Ob9ZTYLL0GdHDp8mav4JTBf
soSUcui3w3SJP1FkW016LQz11QAicoa1FDE6owmnqemhJ3XKsAb/XQ//R43p/0nL+Q/Cy/b/H/IK
BP03jYO/9aV3RR78r+PyX/f/hzf6Dz7MQnr5/ff+2Z+mDQ3Dn39pyu9SXv53f1pS/gtBFlrWCN+g
ovqGtiLL/6Vpi4rKgpVDTnfBZP2TtsIfgZfBnGbxxgDBQsP5X33zf3aL/sE6ep+2sjSH/moeCfTL
jaVtvgbjiUGIOEfdIzKlNZwWh6V5iILcm5fxTmvq1MVXpXk/NVleyQNtQ8y89K7hRA32vSWfGdks
Nfd7z75qePUGFntJ0ohHi2yIWsdHGeTjB/+zt/DXW1lV+aaI9V8XdiL2srOXysyOCRXxXGyn8RI9
HnAbPz++0amfsMJ45Sggy/7MjWrzUqovDLU68wtOvXrWzdu+VdHJsxzJqnjsZMEeZeRfBQurg/kM
jfjUcy/DjjdtsQi7GmGolhc0unr5aJRMbf491nlnxcjL8733TVfNLrh3SMuXpXSUVNIgJThY6EiC
CtwMRrHTkv4asi00GPx8x2AnyNWNUVeO2VokceXFaGnXAZBnITWPZtVeAq20ZfGAf2lCMl7uPn7G
PweT/14c6/lnAVWyNwpRPI5a/DL5GMZipj0nvyw8ZiStP9OBPPGG1XX/LO2l1i94w1L+qsC8HeMz
u+bEylBXcyjEmWuUiNnxhojBZGLrI1Lq/5Gl0V+vZrXhg7EYW13koRcUX6l4VK+IVn43wmuxlnf4
jp75AidWibr8tjfLL2gL2SjSWURO9Kc+0iQm5xCaJTkC8AHYYZsK5kEpDFfCxa4QUYyWuscsyb0p
odtlNt4wiW4gDG7t+6Rz5UYw5utKD5n1Jm6oMRcK4BCrOZqfgwudIgB1UO/AQjp4GHp9KWygAdsz
Mlx1YDmY/bph/TROz2XXbkLaq355meO7i3qHo/XhFei8awjTtLzmDdoTDhZkV8O4wBRA5GmM0eTN
YqkiBS10iXpL4HEjWd83YoE3zXAldK+91bt6/QNBSbuPJuB/uu0bP5BFcw0f3x4js031LqYT3Cr1
7ccv+dQ6WcXAfIi10Jxj8Tjl91X9qsYX0lkhGXmJb+9sc3UV92KcM3CqYQ/pFX30ObPVlhI7w5xi
buLdOO2nFmFt9SZCf7KTw02Za1TFpjtEkOxpvWvKZKP9/aDUwc5suwNsKGhcYeZi7+HQ1Tuz0P5E
i/61nldRNG+CqoMnLx77vvQG+QXnArueXiUk24r6ZZ5JjFXDPvO+/xwU/3WzVUxlW46zJCzppuk/
TzHiRuaN3tSOLyr2bAn7Kf0pxQZbS7tu9TajGJfcQDeOStS6fhCAS2Qq24nPiP0FwKbxfWXB1xIE
fp25igKEJS13Bmk4RGmnj2a8v00H/J7F5M5Qv6DmYaMJdyFhhaaVvyQuUveDg4iEHSOGi0ywg5rI
Fi0+p6X5G4j3g/SExfZi8Kn7D2bys6BFnLWD8/H7OBUAVycBmq2oGGFKeJQ7lJvF0Yn8M1f+3ax/
Z/X9Bge/CR+FlOJbjIjLsQ80JwxTFMZkZEcBWPM7JYwUBOgQnPs5Hd1Xc9oZc+JMkurK3eTU1BT6
/LzAeyaJNocoISV+m+tLIwkxUBk960/9fuAHf8Q4vYiVClTMdITAvQtUTjPh+8dXPnGAreHWFk4l
Pr6+HC3hBV48jJKh1/7Iqp2USWfygxPBQ1kdBOUQxBGNNvHYoiiaPPXDV0X4+fHTn1gXynLLNx8v
KbM+aSbWhWXZVb+bzjkgnnorq3hXpiUuJxLX1QkjftfBRKP7Xu/RnN9hv/zxw596L8qfD49ZW4MW
IzcZ/Bv6OnH1XY/PDN5OvZdVrCr0QZ+LYBLp9TGR3rWa+/Ej/+Z8vrdbVnGpsirQo/0oHkspdLK4
Rk8Z2Qzmvblo2Vps7o3oS92UYHgfo3jfAMeIC/VhaFt3aXhFQuNKKt4ckW8PCy+wjzZWox0i2k+a
XG8wQdv0c7UVssGpEsmmU7mPupsGAa3euJI13CeyryDLlsElM/+yLSFdebiRlMGzGsRncrpTL28V
bFCIGLPJN0iKajge6N5ZwueuvNb+A7fa1FGULUXKXTxdKMU5qZQT63U9YC1DP81USZ+P2EYwmUOU
lFF+qN+OvmkvoJwzX//9g1peZYtVO8/MOxNCZbgV5H2tntkIp55+FSC6DOXzFOWvYxIxrQgu5vh5
nn5NAVNu1Lc+9+yrSKGqRatFsT8f0+B7Jx39Knc+d+FlFb0JQWWMuIqccVKDRkeYrCrPPPCJ6PA7
W3pz3WEMJcPw5RncQ7nRpcFlWoJh2ZmYfGKN/y653lwdyYoa40deB8QXZrIbpbDOvI9Tz72KEEEi
+oWIb/IRceYGMK7qk4UPxZm3cmqprPamuBgB1FNNsv/btuJhFG9CcOYor9ny8OPjL3riF0grkGk0
KVmH0wH3QOlNfTQSvDPbc+KzJ168tDrJI3zau6ljpxa5C9YsPFfjn7ruam+inpW1ZsZ1u6+IN9CE
/PhdnLrsamsipSxAjNLm40D3efL8c4CNU9ddbccRL6uxTnncVg0h4d43+pmT79THW274ZmELQP60
brlwEFz34q1EDaacUeY49czKn5dOuyka+oF3kZc4zDJhvPvcO5b/vK5sNWj9LZ/Ooq6Zd3DPPnfd
9U7MZnx0yuV5w61xB631c5ddbUH4Mk1dYQtEtL6MFAfq96euu1b5SiqSxLrhullwOyqv1fDzc9dd
7Tg0siIfYRsiv/F1RNgJyOHnLrzacuI4VCoS9POR+bPK3Cv55ItY7bk0wGUz7dX5qOr38nzfnitg
l+d6J3cTV3sOyeYpN1peRFyiUdHedk1GJ4yBVG3ux/ycmO2JXbImLgVt6EdxwV1Ckem+cCjAoHzu
fa/2X9k3VT83pXic4YmBXBs/dxaKq/2XwW7j3woLOt1Bxoitz22UtdEx4J+4q1SuO1E0gO4NPpdF
rjGAyixVgpIQL4bskKsb/3NFg2Stzj3USKRurqzxmA2uhub6OQG29xsnUCn+jG8AbQqzKngPs/V1
qH+pXbqdcFhT/Ma16gc1qDZRe/OZJfI3+/REgmvV18ZMnUwrqXuQ8m8fX3jZI3/fO38DFmbVUBpt
yZ4USxCroriVJ44BbfPx1d/fM5K12plJ5uNHGZDrjbLuSCmInNfPXXh1GsZItpa5watfPGUMTOE+
+cCrrdiiO5z7o0lyihDFLF9Hn33g1V6cgL5KJDLEvvKGwX53jkh/6g2vzsJa6XAmDPl+6MBjlgO/
8ZxiwqmVsToOazVoFGuJHpZao/3q2518kwfnounvvPCdhbeW/RcNeQjMJQGT4lcQzzchmqJht5mQ
fJaAAFvaI6hru0oaJ8BmYjIiO5Du4ABM6kYBfcgoehdFwZkTT1p+1HtPs9rKEdbwglLzNA20EB8F
ExV12BG1f9w4LHZGC6qyM+Bemp+K+ZK5OmP7IuIOWTod/TS8qRa7kTNB/8RnW+u9gofBtzfllxgd
dqvwZ/xrzKXOPPWpi6/2c9swusKRiewWmkWVJhtTvEdi4sxX+K2V9t5XWO1qeH9K3dTyeJRrein9
aHdVsIE55IQFVvGRK4DBx3H3IE/dUZegmyzISSVyBxV1p9KAeiJvCim6wl3ETWMgk4Z4aKf+zOOd
2GrmKjbMutTo2cAWDsWKltAe0eYzr/XUlVfBYZyNKiVZIepMDlio3DgTzU59rlVwUHE8bbqE66KW
i9EBktyg+8LpzPv43R5573OtIkQV11OuLzFtaFI7ilEIBwgJpCjBNcuQ5+0YK7+s+FnsLeim33Lj
QZXRjeIz5bqbVz/SQT326mYqn6EfQ/eCX5lhrSnrYLNQtEqVfdk8acLdxyfGkmS+87DGKgmoxbix
miGbYPIEdhLdNgM0GqwGEdT83Fc0VjGEcU9XYQCGebGKSXX6C3r9x49+YnmsZVxSTSvDCHV77Mc9
+F/950pr6TcN4E1JieBvEkBMo0/LnETAXW7S60+l+pKxChRRWo4SbozTcSqOWuLkZ32LTnzFVYRA
yAWF5k4iABmYI5lY0qafa6RJvxXn3ryNKs3QRa+KCS9d0L129/y5j7fa2xZWXI2OmMdxblzYSbX3
ucuutrbAzHeSTHU6DrmrXX36sqstbcVJ2yeVPx77hznqv5Vp8/3j5z0RitYEZzjtQYsYIS3WehcL
aNVFno/c6McXP7FB9NXO6+Iy0sJhnI64pzEzrD+XZOrrMxoYa1vkXHaEywoY+JNPu0SoNwsNCeuA
z8dllQvtLh4/F33WQmCDKEQlXulk7+GNZhivqQAI/ePXq53IjvTVrqt1vP1+7zq/KRyp/2JxNKMd
g84MMp97NANs5GVuRcD/aKbYGojRqbW80PzZgMtti9JL/HtBKDdFcbTMWxYuCOF9JD8k9bNeLVB5
RMjiCagpNh5ztR+xZc/j70Mt7DV4u6a/07q7djjo5q609n5stjadRi9dMLrAw6dKgeDlZci9z7No
Z5AarVBCsfCxFl8+fgOnFtjq6G81I6vNfpiOquE0eJXX7sfXXTHw/jUOB8H+51owrCiqJiDQR9yU
D7pxjy+ygyLwJhtefOFWjH6k6U8hu6+GZ61/DUh/Pr7vqd+zih4hrst+XlFpm+gy5AA3/yPB3b9+
zip8JNEg5giI0XH42sPW+eRpoq3ObgO/a6x/l8v+0gogsWfSoxMpgbYKG5x4Ep4IfFU/ftZJ5tL5
Tte/+8PnhvvSGnaoZHMAlZ/HRo9J0aEon2kFL/HnnVRGWwUQHAByHS2hkdH2Io/r8x9cy+M7Lf/S
Z+eS8RNLRFud4FbaIik/0gSU+m0A36Q8s+RPHATacr830a8yxKav1eVbZlt0oGHAWo4anBsunXrq
1UZNJrPL9ISnLgBwFPuh3H+8YZTlAu+989VG9dMSTFnbkdz5F1Kg3MrTIUDawJ8exPAxBIw1q4Mr
9tomLeKbhf0nSFfQQzcRtkpxU+0we9xp6nTIGVwqQeJVZQcZzriVBM0VBKoUJAjyn125q6MHUQqR
tW2cgQHQHNRumozOxz9D+t0Tfe93rHY+ttE9UhFU9Vmju3MwQLNUXZOZ81D9gDHnFPSXgkBhPIwd
s2h6GRSmeQTuPe6xk0KEGbot2X5TX6HJDCQN5ovabbBb3iUc7LXuyeIMmCcApaair0R9JucXen6B
xKNT4JFgJRj2So+j+kOBNRcnL0Yp3KsIEWhydl0k38T2yehkrxkx2Qo0nGh1+Eo1imkIWKrfy+gi
DAUQLfoGFe0wfE5jkPHVpdSDXR/Bh2n7HGZVP9/2KQ+JulNhxXYNTck0gfCj3jB+TdGmgWaTYtTU
iC2jeJGaEtL6pNqjAdfaFGBwPs7ajVHIDh6IWy2JEZX13SH1ZhFBMtPJAhVdY+0KYVpTuUgKy57+
m7P32nFcybpun4gAvbkVKVI+ld7cEFkm6b0Jkk//D+0POKjWqawE8qJ3d6FrU1QoYsWKFXPNMeOp
hTetJQIptN04lc92CibdlNatquDn9IEtJt4Fbxrt1Z2G11fTfS/m/mcD/ceCWvQwqhrjcsui4ezq
jtVXc+UyJf4yVf5bCn88mEtlO7dAMe3r+qGyD/av6tBGKxtDN3pyFCxqt2H1xfL6JChoV6srMaIY
RSEnyRBN/xBCJA7M5subyU/i5X+95398kVGRhgpIJjVOCa+C9p0uiGT+yLVDnT/k1dYZtqF222MB
4Vg/u+i+qsUu7+4lGjQNsWpiyx1NGvOaZuXoRw5NGztv7uUBqBqdsADP4TRh2GTfAYN/ils/z2mI
7ky6OxWQp90KJynQ4wEaNIG8blirJU4VDsYR6i5OnxLrtsT8zwrAQn9vc9euNuFetyZc82QmhEzH
qsQt+O2/o8cnwfVa5RHmbdIKiXEENJjM53Z8+PdzP/n1/0s7//h9lthUkuZSWLG7Q0ovd7qRpi+0
upcM4S9z+FrGjDy8MeaCrXLMdKSCvyB/u2WvQAFK/ZGIPcOZE3bi/fuLfJJQXMuZQy2rMGObp30W
no3uoYUIa3arfvziy3z2+KvziK0k9QKUiHyF/u9WStb1/NY5NCLRe/zvL/DJStGvMotuwBh4uGQs
crnXy2Ll2FvoRExdwDH//oRP5tC1qFktMY/PezZojmra4GPF8r3nXj7vjzmk5ElOYzjPzQx/iv0v
vQQ/e9+rhEJo6mDgd0RpLttO8AmNLw6Bn/2WVxGvrOtWKdto3lNQpdu/RD5duJ1+HqijffFjfjb3
r7Z6HCZHwKu8umie8uZNl04tHZAamEKVEhj+XgiOv0osPhumq5hTmdlAqzglqqkvXXWwA4Rm34s6
1zrWYW6qUo+7eW/PbpTs069uGz+Z69fSUxwpwP9ebgWTvjuC7YPDi3PCoDA6+U6WdO/fE/O/Pewv
IehaiGpWST/mKtHN0g6lRJ+Khms/rgryeakuPOYqqJ0f/XyW0NLTJKvptNV2NwaNyKJZVimImH72
w1bBsKLxhJQEbeK4U7081M1jqffBkmDoU/6mvVCycbhIWh/PCdww/X+//2dV3muVK5hW0IctK6vs
X3KcHpppdNOBMzYOrGX8Iy2wAaRVuuKSoYHUG97k5q1l/2jrljbExk1xwZCXzFOzZg/RmO3Q8cbU
76OMXf5WyZ6K2SusryLwJ1vJtW52miS7dXouHPXME703Yij2vSLstRLRjpVUGi6bVNT+GKYBNO/w
xTr9ZO1cqw/Dnr64GFT93rJ/Ylspidd//3L/59fyl6mnXoXzpZfjYQEctMfrGeVqtYrau0y8FcpN
W1Inm6O3iBuBvH67xel1MDxL3+X1kxK9XTxHBvr5G4odFqaAuopH7vwB25KW75dcNC5dAwDXXhWB
cVG+7pogjfBHklLMI0ZX7Y31iKGwGeEPcEEZTPPvUDrk7T5OD3Jxp9RHo9jX5VFejrmx7+ffECFr
3VekVzO7T5Yz8JXEz/uHDnD4Spbmo61Ed1ZrM9Nb5TnTM853u9Z8ncVNlKWeYb/17aE1vWh8hkCZ
uGGMfWfdrYvlw+rv9L7FOvO4mBik4JQg4/F18QfWLA/QIJS47hhj1pD0D9b8kNRnVTw04g57EW+I
znJ5v5SHJtzK0ikrccA51M3N3Nyn+t7UdkC1vXiJPAsIN55wjrjJ6Exd2sdM39far07PV6aCBX8Y
JDSV292vvMc+Wbdu7KZ7nml6is3nWIxuJ93y6vrw69+//Gcz6rI6/tgMx0gTTSWTqNFYkvanRPrm
Grh83h/P1QvTKaqJ52LSmTnH5atQfMVb/f/qRtea0IZmkDiKJx4shz7Xojg1OV4c3uImiHfCY45v
RvaSPr+GvrEcJOtVMn6GuBIs9taxn83ktwHCoG7zW0PaGGO2ia17JW19g9NpFdFg9z1hlHItLg3l
XtSJggojxDLGsPZy9MVSvVSc/rZQr7bqZkm0NKUzZr/QaE0wjJtgpOd82o34wxHfvzctrjbppNGy
oe168nfszGaP88m3nnutK7XNEsp9fVEKZIfUor/f+/dzP6s7X2tKs9ws/09gM9Kd2qYlRgnv2Lao
bCmllEGNupuin5r1s8G0NuHWphvoPd8V5ey37caa6JfFuNTCcyTB00dZfrTziZJGbk+rvsGnSvf0
8iR1J82kg2jdYzgrh/k6UT9UzHrL4rdk19uhLE91G65yZZdNkhvaix8l42qpHzGHz8N1Pxyt6MbQ
TobhOziC/Pubf7KAr6kEjinN2Otwpm+auwxjDwoY33vw1Y6QjpOS6REzWFHX5s8h+SJJ+Ox9rwKO
hum4VFxqEDImlrH5ElK5+t4LX4Wc2c5raZBCLkt+SpFymqz2C9HrJ5nCfxX5P2JZOUyRLLoZxQee
PSUn5dh8GDGx/vdr//dL/WVFK+r/hsq4jDU5NnSOglKzamNrj8Vj4uaySlWq9yPtt80FZlhOnWu0
WNtl2OD3Mj5UTXrqawyzI+nNKpPfjiR/L3YrVyFmQbpe0OQw7wuz/6U9x5r+699f9bPf/iqqRJi0
4iEnFpTrKyv01K9SuU+eey2bjUA61RoYoj1uXXbsxb+/9bryVdE/kbiuSjP0Mar53Mq7b4qSFfnq
cF7h89RIFa+Ll9Fk+8OXdx+XcfzLTJKvlizeXEMdD7xwHyKrsADIm4821PMaH2o8m6Pxo5w5WPRe
2kiuHt9SyHRTnc7R6a60f8Yp/rNipt9Xvalw61nyF+hm94I2yj4PPXaZsKCjTwkmvCvlvtp0iN7G
l0U9LdU5aoI83wwKIFxO6/2N6F5gFm+/90NcxYxUzWWtqRkw/U2rd434Xii6lul284Szz8JwSdlN
NGIq+8X6+eS4KF8VAuJRS5Ve0bjH12+Ege9SVlEfiTEC1u2Y9PJ7q+lasxsJbR5oxiMsqaU3Wr3/
JRXos/V0FQCqbjHk2rqspwmbNM/65i3XtWoXEEq0VDbPxYdweBFf9Tv8fbzla9HupGlDtFgj6vb2
waS3t6y4I30coI9199+ZgBhX/2+I1iq1NuVooDbYF8ehowQ7fJHO/X1vwXf7f59sNDNSWJV3N7XX
psThTzu0tvPF1vL331G+tgLVjAvH8fLwC5V+9jv5i+d+9tJX61Gt9ahvEnJQI301nY+c65TWitff
G+vLl/ljt03CypiEyiRp6MYGwf3VS382GFerErRTmloVqofe16dNWQffe92r3Xty5lw2B17XCt8j
5aBH37qrkS9G7H8OwyK1rdOoAzEPkoG8Hppvvu/VHmwvE5UgOSPoKZ4KJjL/Qkz6yfBei3Rni8ZO
zUqpOAfheXz81uDaV+suGYxWXkweOh7a9VeGH5+96dWSExAcllz/vzel7PPvN7246v9l75WvxbRh
V3IGUKZpL4zaTTMbhUlh/hAXuqDe7XIcictw35uKn+YarloSnq/cfuKMbdvnGjOkVWdWQcUJI73F
3tgty2NTPhX1S65HG1FGXmLghhWJn4jl1g0mEVaO9UIIFabvFjeHNwK6ZGUkj3ZyTuk4abfGeNJU
Sig3lToGQw1wpH3Ox2ZbaJSn01cUIjg1Y6aaxQbyVzNXXJnWGHeSrZUU1dswK7ZjhWUYrnTGNNfH
rj8JtdzZfdCHd9NEQWUfR5suVwO1wxBPmVSkrkbkUbgEO5WcF1HtE2k9m2KD1e2CV7UApogPWSW2
zsXIPFICm77lUjgPTmLC+osjc1Np+beOA7J5lQxV0ZJYoai4KsoAoa5q/XvB71o9BfrFSieL00DS
HzoVq2vs/OXviRKwVP7fVe9EQ1KXGquzNn4N6v1cPPx7en4SsS9UiT+jSVdnctrnC90Vsz/aylof
XgCheP9++CdT/1qZ1IEXmg01YpuhjzG9eN/9+7mfvfRVCGyLGUt+hZGOx4BMHKSff8mi/v1w5TIP
/v/JsnzNVm6TvO0xUGKfmSRMQhUPpgqR9qmNAfWWo9sOkNOUyCvwaB7sD8l8qdG9Zl0Y6ON4C3Tj
ixf5ZPSuFUupHSl9ahLoZftFqp6Kb+Ys15KlRMZuPELtsFfrp86+0Ybv/dr25df6Y39WBiCgqSB8
an70OP/496/xySD8F1X/eGglO7IWOwmS623oz1/Mn09+4WsVvt7VTjOM8by3FsfTL/zlHoWMZKL9
+yLqX7aMv8whW/3fsTD6UGtEQ2uGFpp+iQ2SbExeTrafdA/5/PK9sblaBgmyUh0G4bzPt83xe3cU
sn2VBmRKaOrZRQOK0cMj1piP0fdS5WvxvNSBldOpw+9TvV8X2l1Nc8W/x+GTcHAtmm8G0U4yHcj7
HlrwpHOFhCw//apF4ZMZeK2cR9+nTsrAe5cdopx7mS6077321T6kWsscRxPRMbXeGmm5tWEAYHpV
fDEqn7331XIswqYTZcLsaJabbj7VX2l6nL9PbevyeX+sSGmupkwKuUsNsZqtUalxKYQVMSaaIZ6b
sgzdJlm3X/V/f6JuBaf1vx8XDdVijh23wlocLLWDF/PbRKXNkKdA5B1WoqOLleS6bhuKstzKDOfs
K2DIZyN4tYg1sxKiS4g92R1XNl9Ehv/uPP8SGqyrVdumiMycmuBT2tBwhnWfVSvobDclFfUwT7xm
buEFG+ua3GkuQM3IEpXqba2jOinLYLZtek5eeQL++0EGJF2+WSrM8elXHp9Se9hGdKWEKAhDZfwh
xvesu8+6jbxshwZrYct2W+eXZH1lLal8NkhX8SItsP/WjHbZawq1np2OYryqi7XAAk0eyj0qHD3b
YotO90LRAZRRbhP17t8L6JMge90PkMYGLc8pp80iPg5RAnx+26nPubMXQAT+/RGffLvrroDZsM2e
eYAk5Gm5y/zvPfTyff5YQW2bdnmu2dM+x96+sNbj/NWaB2VzmUZ/mV7XgmFdoLnJq5Ls1sAcenDV
6ocpDpH8Ync/BerCQttE401WO5CH3scYXmm6Q0OCJ2gLmNZajeMmjg42dFgzfBbWs23uhPLCjAWz
IQW2UnmdRC8jdmuOfFa6g6VtNf6V4VyGKOrB9WltsFRDICHwq8wNqJZNhxlaH+8c/pObd5Me7mqn
3ivtz4uVdVJnEI0U3KbxWtF/V0a3Va0HqbVPVY+KUj9RYl/DTQkmuQ5UrOi1KvHGCvv7CSPyeteH
Z6GUlB5NL8TAWZZCt5U2ocXRCkIPQv/VoJXHymm8SHQgfCOXVnmvTe8KChPFAioM97IxEndxLfuG
9FTWv2tL4UKbPzmBcCw3t/O1Gt6X0S7McVsXiT9p52U5IGzGatvDrnVlSceq2o264sZCc/vxA+Ks
Gifw4zd6Gvmtju19KGAXVOsm/C2LdzHZ+KGj+VTSj5ohMsfBjQYAAvLJKTYy5uZtU20yBa73fCFn
ynh7zvJ2WrpglrE0lH6LYjrPRN2m/GjkXdZ3G81+ExflbVJRwvUN7tJS9bmo9474ncjbLnlSIaHL
RU2hEaSBdJrsMehS46mD6oCGv22LOyzmY8hBlcNVdiR8/BA8AUzTGD5EVXslzuFGqgaycXbSYZVo
pybHKJ2wtBKzr0SOn0cyFtotaKoCV2ywJU7Pe//M0qNeK4Fqay4Ea1eZas9OFnBP91TNqBituskO
wrl3hyR3He7pcLVv2wyC0W+rSU76gn0W3ZxCOy04IF7YmmgxV5rznk8B+mNPXEz7L7SWoVizkaIG
6WSvcdb6OtXvDfXcOQ/R9DCmhzE/j7M/8cf+8r+xMMdO0m0anCUf6+zEP0v+OT44wbCGycTNaeus
3Qx6EHXzQvTUzoNObVcq5+xxPI3oUGLu70yc7/eN+tLPDaoaAnH5YauvXfZT695sOxjD1zl8VYaP
nP/PUoIM67vEKmB7SMc8Xaf5MVzeQnWTGuiECzcaz1N+U+cnNd+STrsSA6o4Ib3LqDG9UByL4tgm
ayHfOYm8MulkaaRTiJYijeu1PIMy0/1IajaNHXld8TKCzBlsOqXILtq3It2WQ3sMYTRk2eTLaun3
DeIKml5iydnY5bQp9BsEwW4vneCCCLN3+34t4LgqxbttPJRzBTErhys9PExYl6nUJHDJO5InrXvl
poh4YcA2CzSr7HmptkY/YTq+HyrVM6MGSAqgTcgZTFIJ/NVE1FkWB5zACx1dFm1+qXWh6aLGZrRF
ekGaOlRF0JYsk2urHfiYQAPpl7Cc4nw4OskZuoElnwsbSbaHFp3rMGWIsU14t9pbRZ0Oka7eTTkC
FE1fSdlTSkl1QeQEmNy6oHzK+6xPNg5cBJwj1nijlhJXwwhw8+GuqH+1U3aG27RL8wosCXRB7S60
AVpk7aqS8AfhbmTqNETmYqVij18Ug+fAXXbmVd3pa6t5NduMplak53Xk9dH0mFNHGarWS5V7LHmx
IBeQnx6HDvkTy86OdM+JJ9eyTxkj4BTviYHmprGwui82XO+7EiYfA33MmnEwEflX7aOuIMnrks2U
bw1azq3Ro9UAjVXmtdqTY96H6tOQtCcV18mIVkcHRYeq1T6q+nXdvUU45Otl99LK0w8FMZ/lSMep
I/6XS36xzXQroB1hO2xSGVye1m9bDktjRvuBXL9WqN9zaGQy+ogBd/gaHF/cZL7ePcwNmIQBUNo8
eO2SeFZp+Om87fJ+X+d+HPm9RHXYDMrpfhnpSE3X5bDPuxeh3wzNk6nSu38rlc9UT6V6Z5Dr8Dcm
UCKa9FbGt4LJ04QOJ7eLW2yxSlHTZ9qNwoxRh/uo4jpejXxzDOIW4sxNKqhRPaXJvc46icueW3qo
6M6eezG3dFLPzN6mqt4Rpx3azSQtpjgnI71W1rV8NypqkLLpjdqjZt0tHTrL3MsFTWfNcxXS5ulk
fNJWRMeqrNZ6o1NRi9eWOj0k2lvZ7hSJSm1ce2AtyVtbriHOmM9K4q2rfxnqFixMqdfbyrito58K
6EUHgdMkNmmz6fMfSr9LeaUq2qGT2ppjTzK4Hw11FaYPcOYlcC5z+IR4SMHt39HVVV37soXsKvk5
0V/niFuj86Lu3mleWtsvphtp3A1qsu37O+o87J75LH4uugI8JF2rkhTkC7Po1SzfO45RsdJSn7N2
I9E1rfFSSLdqSkP1sSwVDBUq8q52EwFkKio/n0/VkK6aksAVe51yVrIqKDGCbTrgGla6UuAAJMaZ
PsBtHp0Witd5txHSbxP7QvQ6MjziVKHm2bpUCDkUGZjzwZxcleXs1gWsPELNUnVQOvqHgf29uy0y
f45udM2bskNMh6WVBLIWsA8jG3OzpF4lwPaUd1neTOre0B+X4UbRn5T8rOUDN2O3jYR2i97lAXy4
ejPatq9w/YQFRspOKOJnwMltueEWCT+Hu2R8lNj2WhsT9f6CxFxa6rZ8Bl0fThndRBEy6lTat/17
NEosTH0lxnarDqGXoimr5PXokIuNG6sajnYOtAvOim6TEizNjdqGYG3CU15wBUHCAsDAw1nYjfot
kflk1fuB6FTVNcSgCCgR3EeQM6olyLJwVC1HKKnElfrekSI/G4+p6AKnlDDHg7KS+LSQnWPqVnFH
ZZYb3yT+kOcjHJei+o1LpKSAyNv1w30IHs5oXnswHGDzkoYYPB3r5GlJcMNdWs+G9EnFWk9eu+I5
VX2QOOy6/kBrjZ0RwSJ29iH1LWxaKiETwD/adEOPkpuUEM1jC9ganihEgOnZcR5ya7P0p8aovCYx
AqjFoDxOSi1OWYREC0+gSUoODXZiPVJ7KWFrMSeLQ9FvmpaDqeru6gamWxh6yZIDMa1/9lOzmYa1
xZcOndatwuZQCIEp7i15IaHA9hHamPm7WlSrJEm8uZdAinW+oj4g/AFDk7mLfRiNH6qyLcLLuGrn
LlQB2nTgw7J9zxCYHC4SKTBTmCd6UMq1X2Y/F7a2gsRlIZ3XoLQVTGKN5LrRYl9khqfOPySSbBMj
4KE9zdE76JUO+M1gxbBiWdNN58bGArtKXpe6flkATjxsos459hcymPHLajs/s+x1JNEQFpbbfoa9
3jpuw7xJ62qTK29TWXtm3pMDuMpR6bVVaKjrtk98JTHXIwzctvGmnD5CWK2Ss8uGY2YO96n5Yern
0LzLijO5Z991QVuJ9ZLtnQhlCdjKKt3gD+OaA8SDZSC+04hSHHPQeHoarwoTDFGVeV1DWlipm6Ke
V91SAMlkYwODewGCagZAuLRyVcJzrzNqEGlbQw9G45dwsPmbuXMYrfpZs07a9FjPL6QLcIzEGxwI
Pl7bR5CAaEkhuAmkWz/nOpAjY51ShV3M0zRaK0Ulkx+YjGTkdTOekyKHLndbCthDRs3C6AFLIUg1
J/TZgrPAFCjWc1xo/jKUh7EE7xNPODs1ty1GlXGrnHWDLUcA1mqyvapBYoNEHKX7pPFCyhAOyLFu
BOFa4A9mAhViRjkLiU1rux0gL0veNi2JIjTKrmBQ2s4zMn+xJgyl6/M83DR16ddZd0ygkhd2vEFB
7koYX9g81EKakdZ4RJsL93v2Rquzw4jXt8YwL9JycEqkY7rxmhNQW5x1FJKiRf3o6fEzQ2vlVMW2
E1tjAuJC89AEurjFg0aFH6sV0122iKBkcdrViP/KsBpJ4qcMkrIyHZce3w3NkN2+/GVa1Y2a7Nvq
vdNCuO0qm5fwIK1vrA6BfnzqKtqbbHI3ALtQgTDR41hLi1sV4Gq8Cj/gwHlh/zSYzkZuSh/n8r3m
7PgeufIcG3EA+dWZ1hoYrgvna4SCVti/0xGXHPhqMNu9OPLqS7P0YRC9X81+D2lQ48Vp6CsFGvVh
ODW1tTbFnarOQU/5p5LtFSZ8/pSot21dHJoeLWSLetXmzAjZyoy5F3vsOR0Cwo3iyoVlFpI5phG4
p6haJ4tFp6qA/9V8WNiCr0RPaLOG7ljX9xi3rEz1dqiSH4Uen2ciDQ2QJTQZSEUoF4oCS+TpUCoj
yR1O4ApRO+ngQxd4yvRadXLsvUGLGN46K2GWtGtVCJPtTVjfde1RRCbR8SVxfuDJB6YSD88MEpKV
cPhJetT7RHHsgLVBOQmbEs/SQq5rJl+RwQa12lFgL2ApmsfaCurlsaRRMmLjNcQ9Dorr2salPKwe
hAEDD+vuIQdtjVyH40mnBLnOBy7SKpvmgyOJ9Qi+D0wEGgF3EOG6iYeVmT4oEfwz1XHnmaMEZ0iR
Lq5gCU4hpM3lyepICQrdLUxz46QKG7ojBSX6x4JQmfXY7rfT2dHYXRWl9xojfFrazC2M+LTojqfK
WznLzk7zYTf6Sqd3s4M0vNCZvCAznyaQdgoVBrs76fPDot2UItwvvbpWa9ajsXfC24XzeBz3Qehw
AIbUqIIeAjETlLEFeWI81JX+oWNIj0F/U517zbfKU6TssINeOcqrmjyN8e3oxCunPxC3ELK3ybFJ
qWg0AyJo38RV35TnBwl6dAjsOKvyMzdc5A/1ihvewJydWy2NN+HsbPssOuoFJO1I/ZWRocLtPQjr
aR4bLqrIGJyC6ssC/1uDgZe4JV2xZUbwMKVAc+KdjAqrG2fO4tQWsGzDF1pdaRrmO0W0qjlLcL/r
m6G0D82Txkmjs7hHFg+DBWwaABXXGloQacfRpPf2YmNfTQD42rXqVCvDrt2MaAcg9iaR4qPgtljI
nk4XmESmAxE2MiCsXWCPs/k22R9OHu+bLlspyY++TB65kLmhIIJvg7IrY3a4fLBOtt4+dH0YoLTj
tHC2q+qmjm/T6e5yJnULkuGk19wUpmvJ3TLAQlPMrq33pGcL56J9ZLanOmQbWN5xRHStUgPQJ60X
+y2lnChYRZSMkOLmMbfj47LKuRwu36qcjvVLESe+69v3lEqNqetkZrnXRB+ALyhpRW7HWuvwqJ+1
9wlNpMqFr+n8DK343h6ZwXNgDPbGBJfnNNohzjSvNmHZXLpo2nVcwPqCl86bWeKjsiCpd6DG6xPF
Rlfhp8dFPIhswGHWysxH14F6ZVJ100edsz1rAiJAb9OePV0CzxZe9wajIqN/DuGLacbHQuDs6fZM
w+hUSED5SFpz8AODkiE+Tl01yT+munNRpcMduL1URBT2MaH396m6sZsT9200wOBqVv5OmnenC/eJ
3AdKw76jzOcmLtZW/iEtgVEYvhpucxuQeOy48dIGMrM21cg/J2NjkD1wNla0ZR3PAHcFxO/GsjnX
Vl5aRJsiH8+l81Yqw6miEGUY2moYydUj+QTRbdXT2dpBYUisl2LZydbziDonkn5X85mKxmzfG162
FsmvVrUPDgWhzDrNneNn5FSlyGjwflON9yLcCYrs7Ub0JehNv6MNWcqOGZnc2L2k5baifqEPa0M+
hkkP9a4hP/9R4qGcxiaQQwCBie4vy8dEwrJwupzw4da6Q6aIdUNtOMVPyaDTidIaim1xUwjpucXT
csjKU0qcbgDfkTNs44ZmFmcBsYoSrb4tx8nLEm1VcS5dQNhy0kb2fYhG+2DF2gaSHJt0BEv2reiH
vRze1ElCE/5NFdme1Axe77zrnY5hVnJMubWQed9INhn9cdvrGVTGhsz4o7BHCL/jemzI/qAlZuPo
jVEC0iekUvkYLuHGsQOb6y0ToE9i5fuifarL0HUWcqvK2A823TQyRdz+co40jk087xxQ11jQthay
dDCpUo6qpCvcGYm6k+mHeiKIO+3KjDtAgBNVJoW+B+EWZAVTo1OsQ4MKa6UZmYCNQssLTcpkTm31
uxvKJwvYsqGmN9FsrWWDqGE6ntGArKsFfxXEaNq4sSoOwmaiFNkhmk+Tmt+lzXRuJ5iIBkEslXxd
SYKxCqkD0NZfik1GqGqtNwuccYP0RWe6qDJpiARmWCVumM89LVmKpNw2uvNkYOhCdeKRBl0Xm/dj
sziPWSm2eqcce308zuEUdKhoZYraqrQtchz3qT1e/noK6ttUyrUFSzUfpS3boTq3MWdM0rFoPPbz
j+nO7rV93/evqkCFAjKUQpfwIzWkmgv+L8qk+3igutYiRVMojhixepZbm+y3XdjgsWOwxmQj5van
7AB8VBevkenWK/RdoUjrHoJiIIq3JdT3BkqD2YBakq3VJItofqLvX468uXqdOvTQzXxSQ8Urx0OF
P8f0qlnTKgsfjAjsnbMb6myPrd1rvBC5HRG0C4D3lAViPtsjpBvloxmfG9AcOjDlRYKf04frOKvX
hSpuujafVpYZ33EoQRjgjSUHdeclhj4q4vJ9Eqh2zeo4N8ZWyVrMJGQpW6VWz20UV1AchASBKEuR
wAvm17wWuuRazUFSxEFrGeP5PpoPtnQzpfxkmy4uYleOHlNrXZmk+U4PoQA6vVAr09ONFo7LIrtN
e2tg3zZcULD4grlLeLprkuWj1oO6raGoSFTfOs4ZDmhNwbk/dh7l9s5Kq1upadZOpu7KDpRo1vgd
jj6RhhBqundIV7vG2bW1ytmMGWaPDl5B9cpM3kR3X1C4CB11J/cWRc2mWvWtQc60VJ6kn9JsG9k6
vkQgFKO22qjqrb6cYmT4thBeBZ9hreVNjpL6zojoYBnLd/vS1JgNfuyo3H8N/uXPcGJ8jWuqhv/u
uR+4/PnSJhpWC4DblSwUe1XTodYn5eXcg1ESDy4GhRQxx05Sv0ixtzJOLVpz6EkYuiW+tVSg9EYM
Otj4mMCMhugZ8q6wXbOnnQXCNPMu40Yn24uCIkxLKj1p7X1XWcEk2pXgwjmcZD8aqD85N1GieTJ6
l0Fu3H4e7qG4vNcOrQct5NriLeS2dfow2gcr/LkMbJOS5ffQTBudSjA2H2P9y6ofGmtXOCN7brdu
YavHpd8NyVobbkxb8i3+er385nS8Ho16N3RD0Dm6h88r7RPOigRg30P3lY9NmwbR/FbO29jYF2qx
KsqDYz41creuhbKKFtmTqBqk8tqWadNUVDcxLbry3zvmfk2JV+F6TXXIwysKxjNtFAqCLyUOEqkF
Ka0+1cLIWY4ioPR1V9g7qd5k8I1Fv52N5V0m7WynHo8peh+jbSg2YdNsBglPz1L2YzjLAnp4qBi+
zEKYGewh/jVl5XvSFawwWMimYKv9Zc+TW032U6LhMOlY2b2dws7O0NFLSM+WVD3iBeNHcJ0tdTeK
PdvGlgke9K28bRXiQDZ+mESpqqs3i/IQQS0xef+G0Z+TgRJjaHmzrb/3/YhILrl1InjvI3u0UWKk
VVFAWpZyU4524Vmy7k3LLYwgxXUo903TvC615IBhyy24mIPosv9H3XksV44lZ/hVJmYttOBxoNDM
4uJ6R+9qgyBZLHjv8fT6UN3SsG7TqBmhhVYTPbcIe5CZJ/M3e2GOaz9QN64kr+VUsKvT936QXihg
uOq6WrnsCdpEXxY4DestpiNMLJT44Gk30XCXhc92+Bx2jx4pQEHWJNrX2mM2WfrWZ55x7MyLlj1b
ikywRyeShokkxYtofA6rO3u4i5ofPUyrdDjq7ZoePghBWSzpoGq+sTAjGAqHaXJdKh7sy3NmiUqZ
coRzT70QdGVsrL3rbd9dROXBy496fFD8Q6Ac5OG5VycpbwxzmR3m0bKRpAv0QFNC0yiHTuzCSY66
4d6H01lZx9Y4i6cMeF340eVgsiEtkkVctA4P43uWPZfGMtdANlZk3H7Ru/aiDxwikUC8xb8yqXcN
mvCpj7ynNy+03BlBpaANuLV0NmDQZLWtFh+n7eVgn0fSWdnQPUoPkqtdjlq5N0hpns4UcI0iOVO3
VWXAGKb6H8+NbuMmP9AnBWmxb+RnRcLzXeOD6g5huKik2z64KXtHVba0ClIEo6JukqipdtjW5po9
T7Jhy/Y/FtP73jWWdpSCY1WfGTqqJQx6maN5dC93XbRNG6E9hKO6gli0i7Nvam/vteZSr3pkmFMZ
IRr7scmaMwOTwbndPhrybe0rOC23S88OMDvE6apepPUTMf9i9Oy1LmmHSRknbi6Ef5fgsaw2N1Jw
mzAqqq9EPg9zsdX9raA0X+vWd6m7Mh7ScCOV1aIa9FUlH5XkDBY/Yw2nWokWpKm38LCybyvtevKk
jYnHnVuwbo9a3F4E0dHCvR5t9FWsug+mf+ETEXByxkbHGRkYsPETARbhq3LDdiYxdacRV40UbyT8
uROZE+WYMl0DklzIDV1J6Sr3vide8mwX2WJs7b2seTtTHfdqztS5qjSnsID1or0aU4fbgVgYhO+g
WJrMHTFBCegCXEVsSfU0XHY17jm1aBalD2TJ1+Zqe4MlIBLBFePmnVw/q2W3BDI1U2l9xDQyjESe
14p01effYV4VFb2MnF/S8KbpsivRXCk42H8JonAqD6b7XlU2HRjBuJpLKaP7T2TH3sFTGCegpLBP
MvIfxxXVsrAPufU1UPypIpgcBHJmDBw3ZIbZrOWvYiVP0Ecp7mVqLgB/DSU60ryiT7Bf73D7ZOME
W+QlhdbXiURS0sxNGHxrpXahmAo5lmGsqq/6CJ/5WF0m9otw+6vYr2Y5/VfPLucebPf0ycTh+Gvv
+gSQBMHfiMPpHgv8zeklffFVnwCD2qgzRZTxSuTkODDKYvb9pes91eMRo2m3QZJAFlLmTbgIPsP6
vIMKPVXeCbRSRK4KtZlkkxrJShNHtu0zF5v5jy/8PWyOfgL8CWSvltpA6hAwpV1XOM1Yr7ycGpu5
OB7dVijPegn7QU3bsGPcBYax0NU7d4gpQ89Sm9lKSxymM6K42VEu27M6+YSk8e6lnYAR4zYaZd8D
bJzQ9cYpFpr6GtkBL8/3UfOdGfSmaNZpfQPQRzcPOerpJgIWUmGh4BDNYvYQ7IQwBNy7ybVqfI25
K58q/fA6MpoJNgq1WLSnDP++tuT1KTw9P14GqVdhRf1vhUiaqpIBudaMZgf1pfmaJLusn8SLLisz
qxw5sL6S6hn2PR+vnHfCpn4SLawuUnTJNlFrVB0Z8/cvIhx/Otm9eg5WqUdFF5Rc7qDOPYCHBm2Q
r13yyeePGZ6ajg0kxLTeyfEy6L8W6U+lfHycBFKvHYad8jzeZd8/vljtHSjhn4R8AlWyjMEiHOsA
s4B5tMYkREv7pB8DBtfxWZBolIDuhS1NM2s0QUrmi128z/UHRhCStNfDbUA1kYc4Yqk6nrQCXh0+
VuP3tEVRtuuP03Q+kO1Vq9zL7mNbXNqqvDKla99rwUJtldFEeZiPKVEuP76tiQ31Bhbw592+fr1q
6CsqHf9d3F0NyJR0ZYsNQ9U9aHnxGOTcou/2X1uiP+Gur841REZixgVLyQrPxnJpiduP7+GdpX+q
xqOlepMqekC09/ZZOO0VPj7uO9H+VPLQ1JscmU2eTStlBGIMGCWXxpLA/PszbdifEPG3nv9JNGhD
WZMLg28gVH1nTC/SbC/r11n7rY5tuowuA+RNq+2rbG/F39LqjLSepXeFJIFxi2Z0MWldx05WPCft
N1u6cq27QH3AWd0caNhipoEJejVNLSUUdjxaO1m8zIoXjTkpJtimmpPOb4Lo1gjmwJhngpFNaK8U
dJeswndq66A2K6s7l+kjyk9BeGEoz/b4QPfZaf0zpT8fzcmG7Twp7aNU7vrwGGTADrKCIeO3nP6O
WZTnXqoBiQTB412iZCjKEXvd7KrX5Xme3LbutgCabW+95hPC93tw8J8KWa+WmQkfrA4b5IgmWQ42
gwCfGNUgqzn0NPpNcI+2Y3gKZhvZPGcnrNN8tz3/S8pz8qkKZNXbmdTB8dr1xcFz191nKOr3FvlJ
sFQzT/cl8AO75oe4zj/J6e8FtVOtxSGQMtEWIPXT9s7AWRQUKO0xB8Et3YP0W9GOa8pl7ylzZTBn
sjxiLs1EwrPmebXxow27/a5eGfFA05CHzVTDMtSDl433clCd2XoK2sC8EKk/R1RwpdBc7gNz443r
xNMcPwn2A/3kSNsn2LIE2mek7nee1amIVq3HXTpGCjXBFvGB7msCNPKpglZbMc0ufQ4bHJnGBZ+J
pbzDTTmVz5oUz6MkYcW4BmO573Am1mb5xVyonuymgqprygLZuV0wIr+wSMJPCtX3Lnp69K8+MkVK
IFvnHNf3Esdu6XQAJum+ZpsoqydRUcapI5Eb9MqVZ6ajX9ttnMoqVZKaVnEPTcS6d6/Np49zxHtL
7WRnFJleJbXAdCZZkiqcV1/ccaknn7vZVZnbTU9gvB+Pn4l8vJPQThWUkkbYtu4m1HJ2sSptoOhg
kCwZmISo5196HqdaSnpIQOlird9l35p5+vK1g55sikKEmOVAsNjK+8Ja0MX52mGnx/RqDSdlYNly
Rp0IipExl/2JLMN7T/nkk1MNr5Q6VWULpzVrCwBw4uWOVWkrLf5Me/e9U5x8fZGKrKYAiYukPEOJ
l9a8CPGot6NPRIveKXVPRYsaOfQ1SamJn0O37712ZsfdTtDOHNRzeDxfK9NPtYvCWO/MPkI0V01A
mK/t2lt+7b2efJNqobfNUCnQ6W+9a+mLC/v0g9QzBrYyIwJDcTc09aGzf3y170TSUwEi0/VQ3Zx2
K0G0jgA5UV9lfrr4+ODvhKdTGSLVxk04geg4dWu7djNoX3sapzJE+RAadMZ5xFW1HCa8+CdbhHdW
3qkKEeoFhYp02IAbHKDgGs36CMzcRTGEC1cfPznJO1/PqZGnakbCq0NOQlt0wnUwX9BBfWnV1xLN
qTaQZmAV4lXIOZhFFcxMXZlnwA2/9kJPMqNnCCVqBC/UcBGCQ/Thk6r5vYWi/hoLBVLiyTBwzaox
756lcPXx5f40eXpjfyOffIt63Rl2ZHf9ToYONiAHGIJJ6719iDCr1H8fvRbEI5SiCq7GUMylXoa9
tTHBXMrqzGScFWeguc5MVQAAhuZR+Ksw1xh6JqtuvNHTYZr073yhOoAlJ2FQLfdv7ERfiMFcZSNd
WW2lmO2chpmjo57hpk8TO0KKZKAK30Y2WRg57E20+vox3ulyDVTzqgLaHZjMzxGSTaxHRvQLhV2W
R6vPZOTix+lqjPuNWpeLGmk/kc6l0dzH3rCxQ35uXgyGqfXNqHhLH1JSm5xXSPm7+qVQQSYkKlTU
G7TrQBd8UoUY1vQ833rOJ+EJlrCiUJt2iHbX0Gxv3f7GAG8kAaDMxFU28Hzcb10orVRb2wx2vayj
cjtUJjOMrVUPzOW7dWIdUhfRcvCpOqLlvc2oPJ+14vvUlYiybWnBI1Kz1aQ+0muLCBiAJ2+BCq48
Ha4Ovw7jWRF9D9VHqA8wHK5TBoepvh6ZPffNstfBsYweyobzrkjmATjvoHvOoHyhXuToVTWLAQtb
fQ8FaK0r4TJiujECSooZ1BvfMYw2u53WPLSxvUpEtzJ8miQgtIenTH0KMSnpu00ILkM5q+OlZIO7
YWZbKE6Zb3r1B216pzObm6hKz3Kp3g0RQ6WWSSX85ErLnBJImQvGJNKQf+1uhwqkdHs+AJn3Ep5E
eLSYycFNAyOFAFqA4r7UXFZ+AQZMX8e+7vSDdJnVYD4fFWWYNWw2cz9bRmN022P9HQe32dgvsnKn
mctMZlaPlGOjlHOLH7vkdsQFuTO6CwnyeKHzx2rQgpCV5LkGYLwZ1BmfQW4ekcCa9fnazOtZWV3g
neGkQbPQ9Oe42BuDMQ/N1NE65S6tChiKYNK5qjbQnkwU3HGZWgc2gutd2yzlEVNrOCmJX132RT6h
vzSjuhzaei5gUjSqNAe3seqDc3DTVpIuYrTJLUlxuqDdtKDwPSt2cJQccxwn/HEjQbDSj3jrzWPg
6LYR4ZEhHIVLMDh1AZKl9YBiTQPGhaq7c90tN4pbLdvOROTU3iqwPG23h1OVLHyrXjfM2urAX8SA
FaKyXxXmj7p1l0Fgr9OCiZevPace0GkIWh4DWpHICzNQ52l8NZTapA7jmBKqvmV8jNXvgXU+QGWg
SerQDgGaamOdlzjCaja1bzjDRDkcXcBE97GdX4gROSYmKMZMgo8gSQc7rA85g9+iXyT6/YDz7hjs
LZTvmjUboXP6ZWdi7PaKfan4L70HUVMBkpCDbDcyp9ev5a7b2tGKjhJzUXdlgLfg1LPeWzKls2zT
scGgAwuyK9wbDp0iAxdLAWEWiy4erxsBIagANirrs5Q3pqd3ZX8nsxKBRvUMCdzWdRI3AyqVzCpP
csoB+REcX0bbmmndHZLHVeA7UQ/FJAGZOibLTtvKwBzM2gfOxtQyB+0bQwJ4zCINRuGmCLWZb2lY
JKLwl0BqLPfB0C8RgEJ1cBFGV1EiAA68tJqYYU6jVFsphZdOn6hveeGt6WhIBWnypQHhGuIOyuEq
ylmV8a3KkqXPNEOE18lwWckAzD3b4WWAsdqpkIXtFLy9zTqmGVlHd1JSIkqkwcVQ13EnLjzDvmqt
HfCtBNhzHmw7xMzzfmmW5qEhQFvVvRTDCYygiQbVXM7RaQ4prRDbYmwCejb2o0Vc3/cG32cDTAez
kVZ7QazRUWUIWIM+z43HAnRr3d/WfbqSA4vZ60UkUMwUa8BBSh05jY9t5MR7bKNtNp4ppDAluKsa
UPHho23q6zw3gRuWa9uS6c61swwWZwzwU5L56CD8nJnJRRaxjHtjJsD1y/Z6sA+uhVNbZSEWnTlt
fSMU0Jtg7OdZ5L/IYbz1/KuE+Trf0pQQOwMAlHWndykhMl2MtXfnMu2qgQUndnIwvW/CAwrPgqvB
z3VYw8wGQEM5n6gsbkOQHinuOVk0npuFfJOAiR8SmMV9SlwO7W+JRET0+6hcxb05N+veKQ16z0aZ
PZStuWnlPaBUH6EY5B1gDSM+aqZLLdjV7ZNSHoL4oMoPouuXYUZW7hlKVpNabrdTddL+96EuNlWu
raLwEqzhYnDTAzsAR+e9YQRTRldGjhwzNMDaBl9bMzxyk7Vi2YdSPbTlU8FE3uucGt16s0bC0MsX
g9gYZT8rrJtafKO3NA+Ddl6Yt0byQzOv2vABy7C5DpXEo+ho0icLHsOI6Y5aWRdleJ5XOKV4V2F5
mwRLvqhV53I0Iw4OXjScd9iBBdI26iywdERgMLjIqjpMXCDigWqKwgo6sNhWqex0CeCBpAoXTXjp
ZvWuTeFpgMUxgXkXYDdNKhM2U6ZtP7jDpRyl4HABsHj+tTdecRlzGdCRLNonrXX3pXwh6TddsKrp
CUOl6oNuE0tby6UnbB8iRkg5IPZJKSUZrOcmI+O0LxncvGCIl0nT72sLqpvN91vcu7ay6X2mrBXI
TonFGssyfBl3ZjCkm9xspaCnFO4o1C6N5jPxvJ/9/dPahJs6lXfz8U10IcR0O3s41pUyD4jNVQkp
vPihd+EqpbSqAboEZYr/E0x2+AMY/y48U3I6H+5b8GNUk8vIJbm5V2WSzBPDo85T5xmfZ5jRdxSb
umkBXcF1D2qn9KV12WSgwm24mld2DDI0zZZmDagKYPDHlS10gDdKLm7rVDoyq/0myv2WTm8LXjGG
8I5uTXHhq826kop5QDCGabzutFWRj3uhPJTiOxjYmRqbcytrZ/4I9xIiVg7Kow8NyNhnmIvMRmgR
3QiBVFoUerMDVhj0F2EeL3LU5s3ovEkhrYbqrpqwhDkFKqO+WocQb+VOnF5HykWN5sFYd3ORaQvZ
HebsVb8nkFDtaFwGHoJUDA2GC7zSlxlEzmDTwRML6nMDFJM2YD8k37SoMlqQSUL3EPvPQGmNvN12
5mVIngq7dOGxlxSNdQgjEGl0810qKwhszBmyCIfEDup0tUUkSJklRQCbfFnCtu+YTpeAgggHY/lt
LHbI/VAJQVe2sjtZQvWaVuKkQNtIe6PwLmsC1wAToK+WdnGwjWNZzuvgQs3GtRxuBt57BZvL9UAV
S9laUz0HcBp1wdbNV268UbvKMU1/PhLODAs8J2QLoQPOVvKFLs5SgrJcNDO1zojiQD4hEmmPenPZ
JZc+/DO6sNnUqg4ucoByiGXYpb0MIgpQsZJMeGqavA/i4yh9I2WAyOzmGpVT3l4OIXNSbym7h5Hk
WRZXYhRzT11J/ay7tKpD0Y8zd5q1yDtvvFDTa0s5N6Jygc/xTGdIHjSHxrqv4GXGm56wZlIuGwor
ecLFIyUQ8d7H4JtAZyKC8V9dud2tLF/43lNb7oLwzoVbHbAWEtafZhxz78ku4VJx4PA6K4PJ7Jpa
g4ArYO0z0sJawfXEuQ8Lp7fALeOBtmggIpaJfN3HFxlzdQvTAYC2C5GoG1tVlsJ0L/HjXkT2Dg8M
EZXLPAd+r6r7OvM3KbsfF4h4Fpsgp3g99sC4oLjNqm+Je1UFN0pibyEJoQWoXbt9cy/J+S7mk86s
59HsL1psPzFdwOFtnuJ5VtF/arJrvSZCyBAZ/Gzrgv7UAh4AbOlA8q4AeDkVNNFWJgkMF1ni4lLW
z1r3OGDcmYN0Kx5d5bJVs1kJEcO2kC7Qbwy0aZMAtqwc7fX8po1XTX8fRsM8a7YolU0eoZStoLB0
AqOiHVI+RS2/wHB4xkcGBx4eM64NfOyPSnjZUF7IvH37Bn4XliN191i6O42psHpOu4Ryf6ECJK7H
g6Hvg7ZfCWHPEf+o5d1A/kj0byFMh96+1cWLgpufGWQLr80uLd27SSFrByiMIH9SowA/b1yg8T4Z
KGL/6SHrveL/VGL0HAZ/lSjPbj0sRE8ZACrcKfW17q+GroDJvlMYYsYme9/qLgozCNERuLkGUjsK
DG11I6RqJ2f4xRR+zZ7ZdNcj5XXWVPc+2tim3cDB8le6jZABUyITDmJbg/NM6oUH66DSi2uzsTfI
6R87WP3WAKo1nicmymkKxDvFdjrcdcJpK95RCsH+b8xzA/K/7x4nFg26Ka5Y1r3NbI4w7sFWRlgg
Gf0lhKaCPUA3FXM46tlSv/SB+6ZePxeQJqxqG8h7NbvtaaBp8QBRZHQil4ocLodiist8xCJkep/2
sErbddVupiSkxsWPQI/Xoas5UM4dUUKI0K8GWggJ3SYJStYYe3MIH6hVbIIGGLS57vttFYozS08g
1gYHTUMfNwZUWNQL31uF6K2IKrl0FX1Vw4Txyubo6toWybSV7k60KXE56mJjNfKuilmLRCOB/nJn
PEjmVFMQnKpLD3B/WX5rS3dpJWCbr7HqyQd3P6TWVRx1a0WAOkT/5pNU9k4im7ABr/rgsJZ4EPCl
dwOkQjjRfvlJ3/7nYOGNzH+qUNwprdnpatHvRFPfEMiOLuo8vUkNqiEKgTXUQO0vEgCf4gWpBuoP
04FYthsl5SzqxUauxltf/Aht72i7Pz6+27f6rVPanrqCr+62HO0C7LyJWliszyIKoAme3OXZJ51R
5b3jT///q+PrkWjbImacl8vavB7lm87bpioORd2PQLryGoWh/EbpQBnX24582AzhMbaOxaeuuz9n
LW899anH9+oK0CXPTNYfd0gPZYRdrw4JXJBiAYps63Y2jAvMJbOzHvuEAJZzRZ5KVDJMuq/zHTDX
HkUFocpf6PNPD/ykZelDAgsihuI7X1op3c0YfNJbJLNyQ2/d6EnT0jJTuBvkqh3E+1mBtS6dODiJ
a2ARV2ycIYakO4ofHDxiJ2XinwbPRYw+vTKXx+oqI5uMvj4vIKiRBxY6NOkezkKcsvW9aPMHzdOX
htks9VHf+nm78KUHHXR4pokzO7vv8tYZvGCRJLfFaDldBBMu31TV3h1u07qYI2pkw4ZV6rMyDJ0E
QZGSJnPhnmtiK4ikxDMnN/ew/oriLpIbWmvo2uAh1EMmI7JXGWSgaHSs/AGZkNiFybatWwBD8hwE
SJNYFI5Q5KX6zidI9rCN+iyZugiOK1WzSWGgaHIqisfIp1CMAOkinhHXsEJ9cajNfiPpoPknlY6F
iPe2vIDAqo9QFYujn22qwXUM2oMqPYheS9Yh+lsRW4KshkivbPQ8mqHjBj81G27COpuXjb+xbIHA
1oOlUbIHm6jY5rTXcFgKvMex/5Fm3i6H5FP4YKdhMKLOomoro9vbqFRn2BkwHtuPY3Asg4BMTM1O
Ru2UkG8lmXs97O8OKqO3cpeeoSAyZfGqob32D6GuHtLsh5YV61gM87iZmP3b3L8OyvEh6ih8TDiD
prJgu+nkAdkGil6VXrfRQY0OgETRdHLDpT08aYmyGOTw0qpfbP9ZV/153qEZl1g0PUL2WdGsVGWn
T9dSfllb+XzU8h9dla5raWS/9mDpO0DkUF3rfaJpC7RM2MTrDmJKs9ZMzkeI5B1co7Ltl13m0jyK
95DdfhqLe378IAAV+HGGVe59RHO4maiV6CdaY0gLydolytEfDzWVYzl4N4Z0N4Tlzk5fLB9GrZHM
e61YDHAKms4+6r62rT3tKdDoPgDasOUXqdXgHeOmVRmo1eb4q9+FcLYQFWvypY22Rpro56ElfzID
eWuQM+35TnJKEYUtS8btqDhaOoZXvefPJQF8xIcZN36Gbngn1orp7K8iHSKtqYqAULero5sEd2Gj
2ttQWj9OFG+NRKZbOEkU9piyQaGK2mXyOvTwyeuHz/aOb8ctcZIiLE8JdLq63a6vDk17RQb45MBv
TbamSz6J/KatZV1q0SVvkIZo3RFBMLTj8DhO5c/S21uDhukUJ9HcsNK4ikaDFwuLI49qrANNWmXb
ELmSILzx5dWQCuJM4Ni6cD5+E++95pM4n474oAzTbZX+o2ZNVSF8Puj/Hx/9vYd2MqISke8nY8N7
9gwZA/Jdr9aQT9Ge675/fIKfSJ438tSpYG7o1qBoDY0MaA5TpN4EZXCMcv1J8WjQ48gbEFlr5dlq
e7a28TFx70XJdmQywINsh8LSvMkRDfOGdZSzm5WzJ9tMNjVcSwZ3y7JVFmEY71Iq6U+u+J23bJ88
E9kcPNnNe8aMsAtNn5GCme27+CryH7r83utrFNa8hxE5Lh3BDztCz8eSkDOrZ1IHoiuH1llBRBKZ
zDjpMZWeQ7TfP762aS2/8TDtk0lX5YYKonKCPiKYQ5LIQG/w4yO/19E51R8u2AMrjc5KqNPwPDGG
VZF4C7vuNqo5rDIoaZKSz6osnqNXj8IPShxpdmtDDlJoaHvpWoSdE5rflBAUZaZtmTTNXB88auhk
1pMXErmjq2ISKaGlqSiUGViByrCDO3SgvAopLRk5NzdaV6JeaP5D5D5GRr6AG7fOh+g2G/p1BNQ4
Ds41Bvkp7qqN/c11daeyV2mA7MPYP+m9folZNB0C7ZOn8s7ncSqdPES27xUo8e+UOKMBEjs9OsF4
vDHF/QO7/u/P/X94L9n572+v+ud/8t/PWT6UgefXJ//5z0PwXGZV9qP+z+nP/uef/fpH/zw+tpDe
s9N/88ufcOQ/zjx/rB9/+Q84ZUE9XDQv5XAJFz2ufx6ea5z+5f/2x7+9/DzK9ZC//OPvz1mT1tPR
0M5M//7HT5vv//j7JDn7768P/8dvx8eEP1sUzWNN1+Ux/tuqCdKXx9M/fXmsavgGym+6omiGbQnT
FgjYEBm7l+kX4zdTESqBWJVxkVTUyXArzcra/8fftd9+/mt+opmiCGuavVdZM/0kcTxTyPyZosAF
VhQgkv99jb+8pn+9tr+lTXKeBWkN/UH7NTBzPej9mKqpataUJ+1THfooSrK8gfzuqn7hLiTkMFAX
Ka3+BcaIDddYUsBhasqgXOeDPJVTTZH2qyRV6vIQ557V0STQLAj0RjdCcLEMWOhua0b3NkR88AJy
l9MrsKXmOchk6dEoDHka1vt8M2jE0VIfVUOCJifp4lpOB9d0cEtK62UwCPO+1hozm2U6EnSWC+Fg
IcVK7i9d3e+pYzU13TeWhHJKXtDw/wRO8Susngejm7w2zdYw9dB09RTG5+ljb+SGmIVeQFNCDaRb
RWmSTR+P/j4OJWUV2qEBgSjJvLtX6+iPd/T6nfwaHn8/M8L3pjBNy+INn1QvPoFM475mg+eZaFrl
9XHoMUT9+CQ/K5V/BWGOK0+LzmBlqkIRsnESjOkqIfJpRnRiEdpyNKtASi0YI+NClpSBUaIRVmm7
s2qjiC6kVm4vQin1Qc76UtOwxelGswzmPeoEGT6xZd4h6TN65V6XKoZ7UTgkjNljT6OTHqttvqTV
Ou0/Ugs1Pr+r9Br1HuY9io1fOWT8emqNSpMQEJolbTxvUIIw8ADGv8BqB/0qQt/n+5DHRTaH0WZr
HUJXVnzZdOwiysLyj5QC6o8y680AZLg8jFud7+5Rky22Tr46QI1ANcWdF5lA0HYYivzJHqv4JU/b
nB2AbGvFNmHXGM6loUdRqYyhDh96U0MkV8+SLmPs0aYefX25eIjCTi8WYyXKF2G2KNuChRP0VEc3
KFBcriwUXbzYrZ1saEx5rRcxTXuX1X7OttIfnHgiPi30XFXu1ap1XbZ9jeIjyttmL0mjjv267QqE
M9Na1ldJbtOCqILQl+ZGqAT23JNzN8JB3gx6pxvjFslWUYJbyPXMw7+N5NK7RvGkG148OKrtV9Xi
47Wj/Do3ETJRSRDVTNUirsl/MlmRxoxsUn3PBB1doyili7ZHJ2AGsBEkRIz5ZYGaZMMNP3R+hDyR
0I5Jit5jV0T5LFYwkPl5Qf8H2ecsf0mv6vLlpT485v8PchAdzlfvZspxvyShQzY+Jk/IAby8zj4/
/+j39KPLvwnNou+Cgps2hRb2Wb+nH03+TSXpmIy0Lf7Hmjp8f6QfSZF/0y3cIej4mIaq6RNj6r/z
j2r+hje4osqKrelC0aHt/YX882v64TAU/bJhCM1UbV3jXL9uA9EyNSTPwHW+lxXUc6TM2IN1Rk3E
rJgPv3o0b8TVX8ug38+lWKpp2LqsC/knW/fVljNqUSSv4rybCbtF6sItRYvQRK/5zyC2W6ZDkffX
DH1+nlIgf6jwuZBH1FPmmRGJJAzVgqmaOZmNa4O0SEs/+CRVvXFjwpBRS9RU1dJU5SSUx5amF66B
0ZKPvRPNHANhCVMWBvIkaiqMWWfgLfCXNnS/35lNXDR0VdctlsOvL86P49wyaqubuc1go+Q+JK4T
+2OILL3VeJ9sGN66QVu2qJYUm4d4Sq2lyV8oaiQ6tADS/KiltvFdzzqGJlKLxkhQ2p9Z5/2a/AWJ
H+iOSZgzWCZ8P1SCr7sTLEi5zSa5orbzwT8iF+SzvWwa9NRDw94nqbnzi8/C6q95//eTUutxRp1z
GvLJt+DXbp+hBQKeEbltBPlRs6ziLP5ksfz5LEKWZUs3TJ3qUjkd6bdFnkijzLSyoL9zZNyIDl5l
PX38qZ1+1hrWCZSwpqZOyUI9ZVv3NBJGxHzISYZS3tgdMIxINelNUkL9Hvt/2Xi8rpbeOJWlGnzQ
FMvGn++n0r3QDztjoFCLmEjHSYYIR6AN3b3WYW6/+PjGCIr5v6qm6R0JYRKvZBVvA4LIycLogqxI
sgrHRokG3zq0B/eO/nJzVxahd0iUAf0/M+zlTz620/X/86w2pZpAmAudu+n3V5GLmVJRIL6NNp5i
1heBC/I+FPT8tTwHmjukqF58fJtvLBIIJarB66NO1E8VF/pQFEJOMprEbiEWNjI0a2EN/Sef9dtn
MWyqKKGrf/qsAwP+XpCAydFU1PvqSfC1t7XPmEhvPDxbVjSFLGZo5Dr114cHw58+K+Mo9upqscoi
Az39IrC2amAVP/wmLc4/fnZ/jh2CwprpFKlVY/c23fWrlzWU4LGzvBhnmDSsecooCTO4ov3eYCWm
nIWirOd1qfwlDsLPhWmrOiNLnW0hiWC6qldnRUlETcoUgIKoEW0rGyNbMh201640Njcf3+CfXtsU
o1TDNA1LMEuypi/y1akKE8PtWAM6YQmtOnSjBxAoBWfwF88idFtmCyYsS+FA9sljHKVCDkFFajPk
9RmCSchpzPO6Vq7+6mmIUuyjWeVkaNs+uZmwEIEt6kibDSaCrWb3X+ydyZLkOJZlf6Wk18UQggNA
bnU2tdltcHPfUHwkCc4gOH59H41MaQm37AqX2NciN5ERphMBPLx377lxxAlNQuY/fJWYwkMhsLgc
0FK9N0dwBbOqoOAHRKkdQCNJtu0hyez+/lUu7/WXzYkVS9yrG152Qp9v79cfZgmFB+W84ocJIuds
inV9iFQw09jqf2ce/I9n4M+Xog8cUVB5f/Yu/voMuDO34knXAaDnzAfzWQ1ucLW0+W+jhy4b6q+f
KVQULOFlr1U+peivn8mM0dAAObvQz5mMsqcvVp3yoOod+OgLSFLrLQXo8E6VdDADmGxIwHU0H/7+
q/3Pz0uThJUlQoF71P/TJPGXZ5716tMIoIGt53FOz4zbY/fo+VXb7P/+hf7zN+RWJS67B4Uqr/Nu
HTsJTE7DrYvghaYGL4e8bx1WYOGo5p7//qX+P5+JFwhCTJqCKue9KVaugrtbRVZNP67tvXKC+tQU
Ufabs+v/8ypBHHDJuLQy2OvfLbClTuWEroNGSsT9GZFyv6mH6XexwfG7oT0tDO4wLncIRWVLZRO9
63uHudbrqKYUcmlmZ+LC3Krfu1PWfVeRTcwn+hI6QG/SUZ8iRmsTcHKdSYL0mPZFVgP26lV18OYO
n6JxHAfBkTdf0nKTqkAvVlTrdxWOPt0svRTmR5IAGNgGSdDT/sh78GOp34/qkHAam/3KdBCxvoBs
bs4uWUJJgJnf78r83MeEdsM6xjgWqs3UZEVANxzcHiLYztNx/qizORgPUx+l0kek53XjYzgny7jR
/N/Bfq3rARGTyhlqilajnlRtEcOK1zAujouvTXY96L59DbPGPfrNiEii49O19wkyWvUpM9NS3rp9
BVY18GMIjOMoE3frLo2NT0Uei/phjcNmuZr7ZaX5g9+lO4ie7swN9TZCY6BaA+JnEgxaeBc1YUX1
JhBewplahI3a29nLww9NPyfZIesv5G5/DZ3gsahCekaFl3SPWqwI4yA/sCeGLd2kTdFTXDFbjlrM
FSHh5m9emmBSaYjr9F886WZrum1nAjy/YNmQkL+i2vc3a+ojuRJuOFQMR6POnkwwounuRNMo5vZT
+pl2TZRuczN7xa6aRf4CfsdZr6K4dTzYyJrEFEPMHWaAJZMvUeaVy6lZoxJQuFH+z7UfZ3dX+u2K
XrpUjeFXGxcUjX1eZXDpkyF7TAnXaraETlViJ5uiBChf8dcfM4hAzB4qyQDcr0IorVkp52kjh6q0
9Kzo857r1isfwFD78nkhuJsQlT6ow4TNrJriag+xXgfAQt0ytcNumvvM+RppQ49wSwN17u+MDggo
mnIn9Peto0fzPa+W9cr4CyNoZNg9zD15oXQH7NWkYXo53eDDXEGcfULAOuRfFxO2KLtqXB8kIoV+
a0ktKWTswNXrk4YYoQ35daka92lXxhMEzS51x++MLF17E0S0t34MaCDbehsXpEqlh2DxxZ1bAQ84
922azfvRSNGdeBP9t8KN6hCMt8ofMH50P51eghaPm9w61+kUqwu5tq+r5qETGFmDC/7NH7+tZDTx
qw7GiZ2reCY18Ks7VV59TIe4hE4ZdwXIxQumBCyGRkEba6OB8blrSiZeLZ35yox5qaAH5136OJe+
gvxi4zG+nW3W9kfM8M33iEVFqIxlDX+rej8LthFSN4Ih6CjelHPilGAA2zG68rNCoFhk8Uy7MiNz
2U5+ml7PQ2TLD7GfY6zKm5mOXQaTwdsLeJjgzjOjiRmKk2jZiKQY232hZRDvmchU0THTSdUyeZWc
YLRVLzLvJQYbKptE3s/FJF6XsnHHo+JPBijNHB77XpHTvI+CeWxO1sv9FPW1OwBI7+mIbyPc18Um
wWbzY7UqpwDOSvjAbdUE0ICHqZ4+hUXQQYPgxhOfAGdW/nXbV2nwMMQpfFlraTryXcUh0Eo0DuvR
IulEuFllQBLj2sYfu9Dmt25LLsneK3Xzw0V+md5mbbewNG1Q5/siaZt2P6VBVD51JrpkirmNuPxA
w/QlGGO6wlXRZM/NpEldqI2K9bZg+d8VMzEA20FE+XJSaePrregDL9xoyYX/NBXgHHd1n42k+rAa
3xrlEPLhLGX1CPgCLX8xl85dsRTdExs/KmJC+Zz06Hsju0aN/Ag+TtUWz23RtWLrpdFsjimN0/6w
RpFu75cEwSTCIcuYts/xT0C5cKJo34aI4klQmMkbCUTbAQqatUneUqoaru5Nl4kbP7aOuRNTnF81
7BfBqREhSiIk0Xn9yaZDdolDWuNPsuTg3HpRNMmfHQpQLB8MF+01YEMz4s7JJm/XDajsoLG4OQEt
JFdJEI+iB1A8uUO85RBHAu7auhugiQ12OYBDFiuyTKvGbdtjBgf4uzTIGd3GrueM1SIOxtFuj4uy
nu25G1OkxbNswwrnZe/jIHJdxMRpWWrvxVpjst2MlDU+uxzlDMFJC8NFQVOIGgUsfnfwaxo3+8Jr
1Ve2tc69lY1KD0MaBuS3jBFZe7gICP/KVBOoz6Mux3g7O5VbnJchZRLJL8mAx80GmhLtsvJJJoJB
IbwES6634diE6z42QYp7S9BKW+YJCyj5lwh81laRHO5MoLno5DHr3a4kzKzbNpbmR8M0y+wJBSin
LQ+UpMZncHDC5mQqgusykssb4lvSg+UM+JwvZnqiv85konIkS7EsjYPdMMGE4cG9nOCgKRJwPD3G
+lwWnmN2C1D4mb0rMEzRs7HzdmM3F+BuR6V/epVnKkLyxETKxVAtX6O260fY1P4U7QvTYZYzMgWZ
Obmij3ZxK/oBunbplSdy/BiT5N7IfXVsYaMN3lR6WzbdOGFHHuXHyNZZfZVXNbOzPvsTV09mAqSg
Jl/wMdRLvZV9i1fReE4bHRqJyMCWoQM4WPbBq1rH2ttUveBi2qelq5HAD4tLqlsyrTvVNvYxW9dC
8X6yi2Sr0CC9O4VFcKPrIl62qlyrfNNPBTdON5TNm8fRx5KvVx9iZ2fwFkxh53/PlLkM3yeftlaP
mwYuMycBntRqJAbBrBwGOxPpGobMCl0X0XfDNNxvxPMYEYuO+crrzsY1JA0IR0MCkjV0aZWOgFz9
XqzRgd7CHFEglUiEuzYlNWwIPRejbqfQNngL0QMPaeJ26f2SlQRj2hRXnA+ffByn667Wq0+qIDpH
aBp1k90WRTl7m7Kb9PzkrdUIqRk0tL4LdLCOxyKwej6tLsrYTZUtUlwntoiL65Zawj7XOr5kD6V5
kORn6Q9pq7Ah9gG0/SYEw7weKieHCtV0a2PTG89f8vCbgdEMy6nyOpXuYmCx+IFGRReo2LaOH7Sf
KVs8VHprjy1UdxOBSIFTDaecA7E/jjKV4SlPHYRIbVkxc0q5HBKJUw8XA3sD4n4bcBN865wlHc6m
jDLyiCoj6Ao3anmMhryLd/kQi3ITO1lONkEih2W3RkzLdzR+TLuj6PLxvHTa4+vv+Ar2/DLh2fY+
aUIDwS+MDEFBbqQJgbZlYdpQg3cDmZzGBB9MNY3nsC/8fOuxQ92kiR+QfLUYPHg+RiFOqKY3BjBz
Eo9vQ+r5bwt3Wx439GECM4a96P7dqrCHMV9suuffW72tImDC71L5nV6/lJuGILp+u7h+95AFrsIX
xTtv2QA5GvFL1Q5ERVfhtOprKNq6WWiRj/QU0n0vcv2WuBk7iONAWGFuRZEIeSofSXoSevhiONSJ
QewczLGjV+EhNGUyfex0hNI8nbyp3rSilc+9XssSVI8YICCXhZUbMsFzF0x0auBle5EZT4BsS5j0
a1c/h47nM+QdnRDOODFsD9IFloKWsiQlw88z/eZ5Ofa8KBxnnyiXsj7Juk2wBZQMZzbdMEcfEMk7
1S6odNmRppLiOcyybvxRWo/cgnRpWYa60z0iJD0o/omv7Gs/LNk3cEi0TNdIEDrJnW36WUekV8hc
y1OQJNRSeMO5LXEXIJItdYr+ZlGGtRoafP6cN3bGvqRpgm7GQWFLk1yHvkyOVddrHczV3kt1Kfdz
GWYPMztd+xLnpgN3nameR2lYCkWEZyAOVahc52AAtsuDW6xVTT5IOA0b3dSe3Y5ex6kHWmN9HGqd
IrHhML1Rzpim50zXzksnU+W+tJFHYCQJGuP92gX+w4yb099GWeB8wA2ZOXvpjpJslmG46dwxYN4M
5wExFkPlr0GdNg/jwJWRErtAx9l7ssPSPmQJ0mpRAx7gOEiSoxcMer7SkovGIz2P6Ufa1TWhnyMG
jsrpOT3zsPDMLhYzYP0gkuTcWFMjy85FGNHwcVfWR0qyX14m52pYhuSccyc115gUARh7EdfKxwUe
puANBqU7HxqAEcVLEYwTtPIec7+otzOsB3uf1U7JmoSH0F+YX8QYSbZXNvlNBdPwZVKsLvKa6hC7
ZOuD+WWaHr6lvR6fA26C+CW4hPo7sdZNxJOkmWE3diYhb3HEeD2v1OyoV1duISzWnGfOxaC7zLi/
bfbDdA6pF22D13oG1PZddzbDMxRz6PCYEq+4acGcI2Su0C5v2DHq61AmWQbuNoosHIdKJnjDewrg
tfL81wat6+uo2bzZa0u3OsaqJJCyrn0CKsrZvasDH8d35bQXkzCF+vd0SJr4qKKseGvD0s8w19Tl
AVkekRgQm+O3cB6c9sEr5ES0qy/9sP065NzjnsuKGdnnYlgWsS8cNBD7bKbyJhtpkC9Za+Ji14wY
+bG4KEvAlV+NEK+DdQ2uKzWEz4H0hvk4UwnWJdt0Z+EL0M3Q17VyIrWTqnCCvTf27pF+bPdNLGHA
1iY1tYqyQxJyT8bMvafXRD3e2CBtt6ZrPY8Et0tWC+N8uQE9YhBPiHl9XmGzfU5l3BNSUrjiLVpC
eVsv/BEiIC0nRT7J8RXIp0uwpAFHuDc8/IDnnS7kqB1afFMok3BU0h1uyWUyOi2PXd/iDSLUpv4G
yR9ShsOQdt7IUANcGyyWHL9uhnm/ZDFuNOrPSmwmaOBfnCkz+c0UNgLx6BIpc2T6mSSkNbjDB9NX
5L4CWZzvatFjCvKazok547v5w2pzURzXeiwIrhgdJz/S9fP5qEOEGFuskzwpNYUjrQj6zpvQcUV3
1wAMoOqOSqluxkqkb6yAhjhA2UJQUGHlPTvkg6DmGKl1McbKS+lWsqByzLPzTq2OfqXiW6g/M47Q
rUlC1n43KTI4zCVIexNaUbmbAk2/2o5DQGZ1k04A0fx4pM2jRFEeZ47qdsdzyW7YzHEq9g5QiXRX
pkS+bAsyjT8DWdWY3RY4Q6gv1vLF6aL1PtHp/MNUHZE76ZwbHCPtOH7nuUz9PdofhTV2ARNwdCmN
nXOCvRV7iV0zxtOjEeUpMgNhOZHiNrntRDTAVZGj636u8DcVm9rXRbc3rl2/zl3OtjNUGdD8JCdG
tHBW88kPINUjFc8NCAJ/LRYnuXWWaPaqJ4KnAtZXh3j5OLVUJMOd20YwYotu9SDerFxUv9E30NVn
V8tRbFMjejj1aXsJheg0V/XngioOE1g7edJ5KwM3z56YKaoA7gXhDKzTDJ1X/6H0ywuyUc7MW7pi
ytvbKJHTz2kunGW71HPBNu0lwcGogutKrmR+g5Qm+RF2Y/WT2nb41BLa5X0cE/jYP/VM8X2Qigp6
I2RDjCOoD908kVTVdkevjGz2jFXYc2kCdJp8T1JQiyUy3CEs+pqQR8OvW2pdpEzcisLsEi7mnfie
P/eVuOlqc18TI0YAX7HLWvW9Lj08CnHU76sojY9STef+UnE6xF1H1Wy35A95wTeyQ5bs+r9bllJS
1JiBMuMIjO197jw4siYnI/Q0DjSJQEdvtdPbT3QlQm4yig7s0eun8P6/o2ZOjLlIS9sKb9wmbbRL
NKbRw308+OKJi5nAeTpkVKfLFPUPbdyQO0CdVbz8fVv4fQc6Uiq6CAsDF4Uh6sDLCPQvre46HkOe
TIm0mW97m9ChRDeKw6t3nX+GD6Zn6zHM9BkhwfRAHfleqxzOYNLXdko2wsmL25SaexfY5XdKvvcd
aF6FiQh86YuWBW3Mu7FIL8MAc6smxzBQ5swdqMbSHfi/matf5Jq/TCp4GSSUdNIZjCEYfI/o61Ok
4p7tnU08OWVyMAWnziYZA2w4qi+Wu9wG0V3t+ETgIEcL73CAI9WKOPZ+utKn/vnnP6NwJV33y9Qz
eK+IHsMkEI7Dz0i1PGwnq2JSJXpE3Z3z75nF/8qv/k/IsPh/lgDfXdS6P0z9X7df0AHXX/7rqi+/
1N/7v2qxLn/h30rgQP7h0s8TboSGQImLseZfUixEVH/wjyQ6oYu4RYY8of+WYnnuHyFjIJ/Jk4s+
17/Mdf+txBLBH6h/mfMh8JL0iRg0/wMh1jthA3+f1eEiBRUcPkh63gkbhFPU7EDhTGKJISTIEZ9V
Qda1rgk0p9Clcc35/s9GQ7ym8piSsw0w4JPi8lX9dadp+4gwwFpMD+t4YXS4NX2rrqp+tzAvUqS/
jBAvL4NSjZ0sQgQQ879fX4YZSUmrWIwPRmT1TaYrXIbsNOUaeDvtzNxHei+9LabiCn7Kk0TV/Bud
w7scCPQ2HnC32IX55aMgYd786zsA1DssIAXMQ9SQ44MDLz5MLRApN8ZxIfuwOFeV6+2SjOjBqhu9
K6como3fxOWpEIZsEAl6e8j84lZYkV6nI2gAX47Zb76pP0UCv3xTzKgDNkmlAn4QtB+/vk8XT6WW
IqgftF8T0FNrTc5QSgpYXYWn1VuBxaKaDbaoZUldnTPMmO0nLO+YJIP1u8U08I1rm3+nXYOcNinn
2ywhs6P0SJGmQ+4f2zTSB+zz7SlwhwdS1KY34fcRph2CLrNejNvCuvVnJDRPf1mYD//6DH9VCf2p
gfv1o0WCrx8pksfPwZD8149WV4uzjH5QPgC1C85dLS4XnDC/cSdykGNTulvqv+kOxuq0z2pqxjou
593fv4nL7Pbde7hoQgKEs57HzP/dGmt6OYVRqIuHqbbedVmGH3Xq1XsfttlhUfdMTgRuHZP97vH7
jwUQcr5yvKIpJ0sU0devn926MXfDukofJiZcZGCLjyVx4Vvixpxdonta/zZ7UkmoN5cb284x4+9o
p3+KbH756CEnPB8c6RQrPgrercFaxE0N3yy+J8atP6qUWLQO7+2HtM6nfZSo8iiWJ6Rc972HjnGh
w8wlKDkI1NC7Ju8aklS67BCN5fJYGJyueXUkKqPe0c1+s7RGGRQZtcb/yFbPumVezYbsengBJNqK
d6UQsbbtNDtefG/yWD0t4TTu7YJN4u8fi/eVAwJqqhIkumzhyAvUe7WVNwMobRR3hlxjMEgH5zgL
HtIICf1QgLEQ1sxffExn+aDYtmjCo5FVv9mM34WD8GElaXtBRPnCicJJ8F55ACC7HpvVu6/9xL1L
huSW3nryNto4erBJi8WaQZW48SodSELXx69h2AFpGVqFw7bqiuYT2ZRZH6OVB8g2DXsUq/HVpbm7
kcS3z6fMImbo6sB8Xgfj//jNl/gfBxhumkuZgwSQg4xe3q8PedoEMjRF7N4T7HpjyJP/1Ps8WxoZ
Hy0zsTC3GodY3+qub25VHtAjnOcxuVIjSsxDwA1xQxkvPoeT7G9RNSYWuNiSwlV0198tyMt7+WU1
MGENBcJnDCYKdcS7g8+L54JG5GjvfV11H7wwtPAxEkWnrRAHx0mJiRlrhSuwnV/QkvW4TC4jknyM
2Go7pqjbIuAiw1VB23tH+d0hq6nbN39+pf9b1v0f73Ly/c913fMXsHJ5b7/8Ygf78z/6Vymnwj+o
qmMKNlQnAf4p7lD/KuWk+sP3kdKwlAV6MqTm/6+UC8Qf3EHQmP1Lbi8vC+zfpZwv/6AgpPyTF4w3
Ny/5T0q5d8f4ZXvlHcSU/YH0ET3Kd4+XTytgSQMwPRjDJ3zjxWKvgm4sueG2/lfbNUT4kFbU7PXE
gLkoLKRA2iL7YOKaJzPpvTRDM+9TBQgtnivQCG6Vyhtc9CMBJm0+vy2Dpz/y70zIhogEWBlPftKs
96/c4ST9k6UCHSRo4KYT2ZlpWv5my/SQAP6yhviQCk+0oN+G+sxF/vvuUEu8zsVfP4ujR0PnJPK+
feHLVcM1KKREHFi19T4JVbjsZCKhL5Rtcr3ImhijdSm/9ZdmdkOb+HEA/3iM5li9xjTqnzhHGSNX
9eQzHw4zZrxenhInGHsEQvjjY1TEtJyGMDRil9kgCw71Oo8PIprl1ySBWaPLHN88k+SbNlpRLCQ1
XwiCwoSh+VcZzPY0k6BwEFQqX2amW8zD7STEgXkYkZQcoHY3zNWkzzGtyzV0QrGVoqp/0FLOCb7u
S3tl00oYuEBkle56j34091vD+RcTWDMl6a1wAG/SFJY1o3WvZZeZJdCWoe2+xdPaPhUNRQpoje4y
B6jjN7TLZOWWC/hQJoKQ/GzK1ZX57ZCSf1iMglFsqF7wB/dvBDR44F3LlehqoL2onxiueWQgKjCM
kwapgXnUwLFkk4PAOxV7tVTRLe2N+krhAN6PEmAiLJVs50e+3bZmcQgGLvTDQqDYMSF9+1C5rv4Z
tRNmCdrwd1GiDWHgKcOjcIAqRoXp7PBMzrciTtrnUuXOAfOhORUJGfNTU6IxYtZ46JoRIOw0zZ9s
mJcug+Ox+j4jC3hbEyChizsEt+MIUXDRfvcaDJU4+OGYvtgEjWabr5ipFjfC8khc9CEPwqiAZtp2
32PKOLRUyHh5YBiyO2l7wZE0NAWdgSRqqt+zg6ngrgUEcVzKBNLR4GFpbPP+i4Ud1Q7mLkYlxr1w
3daYy061P/dILNzu0baef1+LjjhqIBQhl5Hv7ETOGeERPd8/ucS1a69rh5TOrPWdK2an4pUbZ78J
G98em5wiWtNF/8ygTj32all+Vrmfl/AZl/ypXTPucn2+DNuCUfeu5WC8WaMwGs514y6fVGEZ6DL9
U3DlYihwfmjXve8n1YG2FDvBulxxb/pm/wQcprB3WAlfOw6/DRRqCE5+q7Ykh860dJaHUDrRDz+y
t5k2W0sNuGeWdejCxNmHfdrdp2Oxb1e+soQZxMMEIHsn5zq87mYBg0OaY5Yl0DDEh7YPoH0hwZNN
cDXMyR5NyXAD06461MyM1pQ2R4H5XyyEIU8EZJL1+80gYNj5bvrDEU9d69ytKtpXJQK+ZcxQtUD1
tcuzkeac5P6zA6CzyKsP2GBPegg3sQ+RRU9HOQCKIk44SeZ+AxAn21SWxVTUin0NTDIeeebSrzhm
u41iscOZCjdFKo5l8rLE4S4sxq+ZHzxTX3xessXeShB0946Jk20eWv+h9/T3hXtfColhvmutc1Ms
8jw6LQGk4hRM+MHNj4opzKYMnHNLf2tjR3JHV6Dcsuyf3bjesyNt/YQ5+zqA/wna6MYyY8KiYJ6D
pbxp4mDju/Me2yW5uuHJRURhcHLypV5SijPr75PV/1ZKSSp7K+3tgKTuitllcaqj+jkA33g2mGFP
ltzvb35G2Y1ItTjMCHCKYrkXtnlzdBb9cGLfOTEFPutpep7CPCA83DZPImTgUZfpR8SVcGBQf+Bj
2nRldh4rJIj649RYe5RiIDU6Av7Fhlmi8Fjbz+EIx3RB1pQW+gckpg+6Im8VScUhsfJumUqUlnla
kZ35osLoOYvusjx71j4MlqqovyeINjdzx6y+9ZJbdJ+bwApnq4fpg6rQL8rqmJPJKTpwF2SWn8vR
2w2Z+3lt3Pt5dm8VjMYlGm8mWzq3o6T6X/L2kR93h/jnlCEGPbizQokIh9kSIK9dhSarIeETeWLj
AIyZiIN2gpy043DP1GQb5mS5q3jOYPmtdx471USstbdGKJcQzWy8hJ1N5m9pLt+8tr0l7QNXrvE/
ahvt4T8/Dll1XxjxKChlQcHqM4O+cuM68Q195QyUMOPuDt9Nwcxh4+r8XvvOPYv6ycFwjeFh2qQI
QLZ5TN53OUEOVfB8ARb3cDr3lmjcMUIvmLft/TSONwj9P7UTydlRSIR9+sUyi5hAzW8TJkPHxQX3
FdHw7OL+6LnhrViU5XGVH9JhuC6T9q5eo+2gndfQr+G5gZDOmJhn1fhYcFhIAY7BVQv6FevS74Ze
DJwSzF68cVtvJ3DR4qHd1/N8suGLZx1ElY4y23weECmabsbxEycnK8zNXIW3cyv1MWh/sL4QLJF0
jTxyVugzhprMKLLXMzZ4IqaRZ3VdVBwLt1/spvHc+qFm9vm8RtI51zL4UF6mtHDo4XrUvMiq/WUX
V8DkigJnERtvzGONfIp7IxuPjU56dRk/Ae7azhQU4Ozq5TjOGWzyYdmTkNwy/9stwYgoISbMKwaq
yPQOC28eObcqxRNIrgGix1zXBwZk6ZODkg+eXTuvX0Y1AKKtXoWV96tf+a+zKufoBgTkS8RkvojK
wzgpGkTqHAV8QWW472N9qLBbMp+fbyP/xnavUVvkmzHg1+md/KFyL0vZA81IFDOcq6kWr8pRL8FC
cO5YRIgQ9SevYhKVJFlxCCtuGgo5M2x2okomv/+spHlYUfduuKFsUXKc05WDaBUnJexrBA6O509/
GczKZuWBBezb7x29t41SxJrnU91hGxjZL9vgO/ecl2aB59aG7bjr2/KrquA/W8fu8kpjfLbz1eqQ
PDBoIpqpJJ+QiFy1jgQlnj/0RfuU6eyl7HOQkgEKuwwJRP0Ah6C8q83T4Pancta7ucKjSBpemdXP
C9IUUsPjhgckPmZTdi5C0MKy6s468r1Nk4QvvONPMTKOMWmuPOMeisnSOBndt5lEtiJvzkthf+qk
BXyMPClgZG3iT7POP7SOw8eK9kKHiFxT+8FvynYLNTvYZm3+OYvKHp7BGJByr84pqDkxwCWpJrYo
ywO/OFVybFz31GWIucwqtq0LB5VpZgoVOW6qcDur+gZlNfR5J7kI3bB7BBOgWXD2ne5udDRgk2Tj
kl1c4kVDWd055sEL6q9MC/m10GQSS2qI99SdRG9HHICdn1IDm9GbEiQzrjwwOL4uHHebD9J7TcOL
imTIP+gRsiRhPu3JTXDK9g0E/n4ihX0aT6OLOMbNu+AQVA318epS/AcyPTZCv8xhd0kTM4dhEPsp
HPaid8sjs9xqqz3BqDtK/Y3bC++UV6JFD1nE+2rJ3qxojxhNz05ZPwYZldjERsKQVH2ODVIXQwNS
LkSKpy2YeoeqYjdKpOq4o/iS8/Qr0tOQMTcbJI30fdx17pbRFwKY8jFZ11sRoN5tVBcDr5d8913y
Y27DnVPBIc0ns2mNgjnu6EO9eHzBM1uh3oVsSdlSv1WE7p0nn7qbZ+tahEv/WlGxndI0uoIR625H
Y8iOj6AdNJcIwuyniBGxpbV5LZzhAWXOK/7C04V/mqSGncMrtvbyUMqiuu6yqYK3r+7nMto2WASu
Fsd2MDbcW4e+7QHfCYndlLSu58Zb1yxsHyU4UTQ3FUA2WPVpAyq4Scwjk/dXbbMTva5bJF3MYrtt
biv2WvWxQxbH1jb6x8ybgf9Dy+rn4kWtqOH8dt4j0gsoqeyrLJfbwJs2HfHxpRo/ynTdVlX44A30
Drv5ZcJEEpBQgVb/+yKvU4Qmh5GBOPbZ9Xod52sUHj+6Php3aZZfSrJrL7Gf/J7qJl6r69WH59rT
mKUnOJ78Puy/tEOyV4b3gKgSCIZZPtcdzu1Jr194r1+iKX0LiAzvcjSzogkqgHROsinr8WtUlY/+
kt2YPpx3DlvmDs0OzLs5TO1WGJ/vBhnu2VnFLonSKxuImxyUZK27Y1/NN5DD6m3Qpc9wJrNjG6Lv
ZDLASNegXAiWW03zfdPGMK4RKVJDD7BU2VzTYNf7H6LUnI2SOyHz9YDkKgvAPrPtuEay0etnv7DD
Vhd6t4b+TwY+G1GNN3rO9tJbnh3QTXtUJ1g28lfjmw9lgfwzZ8sdbLEb+g4FvwNuFP3IcSA06rn0
UyJI+zL07Y6mXnMC02wG5LQD98QqeotV1V8JUNckwtvp0Iy041AEyceOahuhiCLgJGnEfOWCcCeT
+GJ/yfMUkffq/2ht6H2MmoxuLALW9QQD8KQA17KHrBkuKCRyYnaTe90HaDrIjTTtZmZEfM6COPkW
ltJ/c8MRZjfVBVIZUOX5AxcpUCP13HF5RbgNz7ZeLrhjfJvPcqy4xY0lF8p4Fv6PggsGe0aOLpFi
wfykR365RmQTYPswE1dN4BCx0LZiPuBiAk5oxvJ7MyXN9djkzun/snceO5Ija5Z+l9lbgcKotq5F
eCgPlbEhIjOyqGlURiP59PN53Tt9BdDd6MUsBhigalWVGe4M0viLc74j8GVuizE3RzPgnmqXQdwH
2peEINSIkqZ4Kp8Znri7OICluVJt7X9kTjiuPTbfcHlt2Mo+ER2sAfqA4XzYfnuc9XcK6JO3EpET
v/pdO/5ylng+4R9sPnxWXcAvlqhYWSjBT8gQxpvmGV9IYOz6gPQ7vsJbDHdZJNyDtpL025kWAlyy
oCvEyhWmCg+ZVWUcaFEbrjEaT38ORSoe2KQ4KyeIT9M0my1Cq2o/S/AtHHed/x1rOT1STqAG71Qq
7xOxZPQrU++dpiLjtPKpiYfCJ6vF9ofDAIjhzbTC/lIuFx8D7u+lZrqNdHfYOn3RkRQzJfcDMdXk
LbyFmQWOcsis/dT3jVi3oXLI+UnVRZANtO9Q8NBYqXGfY1thpiCQ5nui5KZVvrgOSc7eGa61Wdv0
lDOorciD8q2ddB8HbveK+TL9bZZx/Mz9yT0isx93XTVTKctWXBZdiYsVa16FsRkQr9tql0SAtCJ6
+/00pulXyYne0nTN1GvLWAaHMQyKx6IPoE8qrz9HOpl2s0m9Y2c8Rro2g2gT3jRLpafe26QyX34/
vPcT970ycL11u687F3GkTvzsp+XmnKtNH+GziBedVStpxdEaqd5NCj+WDEjQBf6SoNHPUkljEC9T
NFqBLTe5E+AXdPMYZadeEKfq5jT2Y3tpMXlsoEU88LGnF9Yi/r6zQckHCVoV5Ar3rUsLp1jWs7ec
7oda+zzWwgQH7BfDWflG7Za+X34KKcCUSjv9UKM97XnDlE/o+eMfOayIo59Q2POv89zHdnVpAeXR
JucBKUscH4duzqJ8NfhtjiABdR/j7z6g5Qq8e+wmCGHdWFY70irqTYpva60cQRgGWTy/q8zLf9A5
hN9InOfdHJv4TjXk1bZJOr+jZkxeYhNM5FN4wYMckLunoZVtIQf3Wzni1lycjkC9cLLRCNNJnpAE
Zg9WUHBqTxgwum7K32U01EADrOohSABJZTK3HqQKzBNGsfEuRZ34iUSV4zfV3lNqh/PeueWGyjFC
MaPm5ZP3g6QyDmt/UyiJqSAtAJE7t1gIRJshGVWLqr9131BCUrPeNVFbsx1swH72rvOK/UisUgf9
pj1384sV9LxlaPB61oXsRNfjIohJB4+xW7K4h9XZE4IyiOyIZs5/oM/AKlCKhcQD/GXhYjkvTZ2W
hzRW+a61vH7rT1F+0HOoN2gfMe0Mlt18iXEuNrxKLXTJQbBJAv7qQQ2wNW6cIOgR1Tu2LoLcbRIC
bE/E58AZHhpTXf02yPZRjN47CCkqHDxIq05X8roguV07XsogNPI8GmKV8COSZfhA4q9XWKCyc6dI
f28mS57sWJMSM9bpdYHDskUNSwGJSG8VsPllbuBDAouFhW8gUhEuCQcX46OwRPvU1aq8c7uk+CgG
kAi7OlfBRfNc7lQKuD6rBi3Q9M1penBa+r8S3hlPd6CqtRU6ybkqut7amQku7mVW+AtWQzuP2c18
0JIGg5T2pepU8ZrFJfLTOYrKh9ZDQwaS/9YCujyQToCIYatp/GjcJY1o2IX+C4QBD62mDDZpLkFa
Ydh6gMgkvZXNR1x3rt2z145omMNOtZuuL6h//GlGtxMrcLRO2/yyl8bG9YWBj8mmevAjh5eC6Nb2
6BT3deENzyBtbWwZg36si44jKqaJvXSqxM3o5z8ycr9T8seX+FqMS70Hctd/OJVwf4nMIlSky+aj
LdrhJ5uh+JdxGgfBquVcm5DoEnKRB2vNwQcOOBRRTXHPWLbZYSed3oKoIiwlBq5/YdTRcYcbO7yg
8KOnzG7SRJztkfgMy0R99Xla/ozxpDbbPC67wxglrJXmbEA+DV06O6RFGaGRFQso96DPHmtripgo
BYnvbLqg5bgbZ03nRkpvfJRRxRFlgT+kqM8SjCjMla+hM5m9EbP3mOZO+MLygSKgddFe1zpzdiag
cFylRVTioLAhXONvjN4QCWMbLV17tzAX91eRbicOjIbsisWrcZwqmbZYVbSKkcoypzmbJewOE5ah
dTnXBhGdKz/xYjg/pBj1nqtdn+SSe4SnjfHNdefPyIYxp6HxsOMH0+TyTVCgPHg9Jl1YyDyklcrC
Y69yDnm7adzXvmVsTIDFkr00gDf2JmURva6W3F8DgPOIPLMx1iKPsMkwP9btzRE1N153bcty3LI5
svJVnc7zQ7c04gK4fPqFWRX2vbeoawaLMdwg9XfudVObx2SuSMAyKMXWCX64dYP9yFlPkagj8BhF
+oKWVhwtq9SvzjyI4zxxIpEknrQfYa6/k3GG1qdVxNCYxMXGbPw7IZw1qNdNONaPcZI0B5FYOKnU
QjtBuNe+xVU+4ZingBYFk3e2voXfBGc5WYC0sbt3d21nk9WgkTMbYTu3eHlaCKud5MbKGfxwgqHF
JqQqVbZ7cb2pe8F52LyqxGJilAqzkGbCFG4diExs7YIhVgj+mgBvLZcHE8QBs7V0dHa1Ucu+c1BJ
R3hfAY96FLZLkW5GZsKvNHXxefRHdabB7HYOovqriQS087J1bAYbrvfE1Eyd3Mad12Mhp3MX9TQ0
7O/p55BzrBEkc1e4jCTxJgbXRGEtZpaT6ZdGuf57p4S/13ynNw9Y0mEwE0riWbtIRZP0K15SksTg
ygTVxUvxTa9NnX+U3VxvMeh3m7Rk87SSMiPnY7TDdjVyhiDFzrSzdxl0T29at/4DLYZdX2YHAc4m
XrBWb5cmnnaV4dR5kFmnHkKr0eR+FTXQtFCo7kevvPwX46qSVr5O03MGp/XNyUX4pBEgr8q+qbHG
NoTzOX2zoxTRr6ZqeCbKSP4Ye51hDi9Uee1TXx0mwMXHNrEZwNp5IS61k5QPfalvMQdKHHsv1+sy
k+mD8lr3rtV9uuqsEa9WaTUPTJm4s4bI+crCHN9tOcwUeY70hm2RjOMrYzHMXUiA+m1S32S9s0II
r6NqlwgA4xmn0rmg5nnl/vjua5/CgOnSHnnQ8CyGaHjBZs3wZZKieao4alJU4S63AoL9+ukG7LrD
nWE2uCP5DSv8NMz+62+WBy3qpLmaWJXY81ZowbPTtzqysDub6q6sGdbHgX7qNNMv2zPlC3ZfiOl1
5JzYBvbzagjdEoVmrV7TQgc7DrtuL6OQGCA5o4bxhiT56ZkQ85OT8Xqwx3arfaZGqh26X/xeXVqy
ZvgdGKfEh0CWno8/+X6wAmdnp46zCWZfX2pj0TzJoB8Yk5QetVoL2DIw3SNuG/GYW8tLlEUvXR5P
zxWGmq0nfOi4fFTSVSYeql2CDfK1RMbn01QYLDKZV3XU1kYi8Ib7IY7LwiJU9Ha8sVXYPCP8ZnjQ
BUR4hEn9WWVh/8khY+6kPy8XC6jWOaWvuctqubxiuyLhJPCbzyLtnA8UFv7asPr7ianXfqnj/hvR
O8NZlca7hpHKnSNZna2s1iWqkt/EstZjNZ5t9FMPYz65X1g7D4sbTien47OWhdI4NMe+PTKInh7J
GUGsX/ZMAMmSAiZIg51XdzEdFjky5WPuWZxAsmrOlRU05MzX9bDlNdb8EsTovXIKMeygRd3TWlFd
EWUz2yFoSDdBfV2730U5Y+UZKydlKVK4+DC7aSZtjnfRzl+yHAG9KtWb6KT92w8YJDqKBd0Ul/OO
9tZcumUZt/kcd6sBocZp6pBrBXnHbeK/u7ILDsId3d1c2PFjZtqGyhfP3751hRjWkL2qe92zdXCU
uC+z1v+Fr+sLskb6FinmXvgQ2FhYw94j2mlDy8VqvYiolfr0XRUa9HCYzISuAFzAPsMvm5E3BJz8
RhEKG9faZG34lkSMNRMgmOtpyNfBqI/gFrt1YeqLKe0NY3/CI/vOPY8F8zjaX+hw8a1/1/ZD0zfz
O2ZFezdReIHx4WsH7EoxANyiC3W3DzrjXycnOTYgWVYs4hc6UWD1ab5xguqV3OPXtlzCYy5n60iR
cZrd6VOMw+2zl4N4SohZKfPmHkTMlpntHaSAz7iuz2ELI9YhHcmOiMurn3LTXZZ8qbgULpaHKIak
0AVvtruUBH+RjYg/dlqJzj/mVJ7+yjKT9U7ZSQiBkIx7hmfjtwSdYhjB1Dy90GzQ1pdq7+NXWZcY
Vn8tjJtPSz6Tz+X4HTbenFLwZzaZ0LBTjoI1DCq176WHH0RR+BKnORXzaSLpYJOZvnk3HH37JfWa
9ZKF7nuUFZgs0yUm+K++jZoa8zzwSFeYQTyWny6KHxrGwr1FdeUv/RySuVOBL7ibfJyC0WTAfyuP
7S+onk922/TUZU+Qu4sajxEFi/dJ3lv0lvuhnJtDRN+m8Xs4f+bNxJewVEziG76gvXEFp2Sflk/o
MuQ9LSnD3i6a673tx8v9yFm4n4LqxAuLxAANzatnA79ZioFRPp350YFq92a1vr3zTcTCcJC33K/C
YuyycjSPGH4ts7P7mpeUGPvmKVGjMgcAOcmqa7uCiwS8VZoKGG6YL9vJjUjH8G9r2bWdGAyQjTV0
r2HogukZl+I8u/18R7cotw2W9HVNq1zikDX6A7+29w0GgPnY3CbDpzV76rmM3YlVka3hh1TzmVEw
MHzPg8JeLWXm8Vik9cUSwm7Xg9cTTJya11L03V2P7ubLF5rEOhpR+nXPHvrvtgF2P+V++g4Iuj9P
c0DyRoQH9xixY97XlhzdVY8Eg/CH7BY4UVoJMVhoYSoSLELet0tWlnptUXUwYJmNfWX2Nr7qeswJ
asgBIW97CZYNXC8a+wQMSnxqE1e0a7HIrtqxvid4N2cHey3DMT+FSyAvQUh4FE2wOIq50GyVJvuZ
lWHLOKFe9tSkMex5R/hMH5PqFFtZU67BawwPMdJAuqrZgbFQyBDcS4ABj10k2EJQveoNpWCxA6+b
HEa8Ok/2ZN9cvwM0Dyxy9oWCkTQbbxbpyk0UYIUInAetujUTl1aVxt8yvVWIgiTagTLCY+QPYXCy
muClLEMGVF6a5Pcdfek581ryn0AN4ATPQTcPACpqy9r7cRH86XRF9riUeNvWNB7ug6t5ANejK24J
sH55DmqMLUUytA95wwnI0u2W11iKjV+Q+8sbm+/HPpGtP18vM3J8GuOaBTJsc0EAk5lfak+rVzya
CfZaOMQhQC/MUl58b9lxc4hTDPHq062zd6/1mUqEKXGtnjVeK3tRB5y/9odclPNYOsWwofYaP/tU
OPuhyMVdU/djuS4s5a+bJioflyHNrnOvm6cxXH6C3BBmy7ivYfhUeJZcWfZcuisBrZdwcr9Wzzal
5nNdF/5jKzG9BlnVBmt8uNEvk3nlMZ/VyNobJ2w9c4aJ1hJ/grgmVdTL0zcQkPOO48A9Jp2EaJFU
mCtLd0nZitr+JepVivIgGk+Nrmhdms7+eQMWbFjkencWO4OTGsf6fq7a8MiqkPzmoP4JyfJaxhbY
5oZ+kekqP6O93UvaVnx/7XocX2CgZBdCKLCjPwmNWF5yJ3WwAma/3abtzyLA6UwHPl/CKssfmBqH
L2zMrec01PppZqtDimjB+DNeoCNrNmMQ8ovo6oqglSsd5NEXDT7tU0v3u4qGyifUEI32alkI83Kc
nMYyCOf6kJoi3Hpz6P3m9kfo0QzyrU/q5ECTnzJqEtGOfvQQ5dly0F5ly1Wo/GA3CpLH3KhmuVY2
dkwKLOsgb+jSeBXOVXpfR0O8YVDuP1njbYdJY7fsgyoL1hkh0qAeWk8na9THDP9KO/GODLHsx6oO
1aPOU30PQUldcoMNeD1G7PZxONlHenw2DAZ3YVa2/Z8Vprh3LTwC0LiCxGPjCwq3qqxeFyZf70zj
GJ21St4ltJTEFDYteQGogsqEsQrLzuAuc8vhITeCtI6uaNbh4OlfcSvJYsxCIMtOUd+NiyJlOyrZ
SDodp2wUDM8EMdb37pyT6jsQ5mEBax/BK/H6dNHxyY1DIWeW1kb0Fz0BuZk3WVS6z6op5otoagKR
mrB9C8y2RZKwjpvh0Y/J4tGIFKymsdYNkqat0oGEqeKPZAF5ZKffypP4XC9MWQBJQK8ZIOycSzmW
Z38c5o12sxwFw61lTsgujF05nbq2r8k37FDGJDmbOFWc6yjtyORtsj2dbfG6LO7wgO6aHB3o8z9s
urx9ohbyUPs0fPczgf+/6m71hJIrhGnTOpw8e1OndvnaNerV9KTr0Ec8QDZpT1Y1BvfaWgTXuJUX
Rw7TTme6Pc+9EntW8iAxwGk/MvPnu9ruZEMfZ81/ZK4cvwW5Ne2LwmrSDVWY2PdK9l95PToL+/so
/k6TNDjYbjuQcOrr2KXzyq/WmLCyRH9oSNzszCHCcaq5tTtz5yQORn/FgdGtMkgL3xaCuw0j/ks0
VlhTIJ4EKB+Y1TTObW8uitk76ZHicugN2xbjNXoF18t7sW3EAlLU2xHiyc/ixrjiLZ5N3wqtzqOm
fQ/JGLQAD3hN3m5xN6yQP/4eMPADJ5hfRmtG0WKPJ36OC1i87LdxCleP0GXVfvZoVvbkNS4MPglW
ei56wk9pmrc26+LLVEP23HSV8r69LGWP71HP3TNTy+9HxF5bhO/t1m27I8FqC5sNih425FKCDCsS
ybZehDZwBeGRfPVPmt3/3vJxU4gyZcfzABTOckLH+TdF+FBZE95WnR00xpq1EV2tjlnucMAMrMJ2
CFKgw6Av2Cp6tbsQbyWxHB0qvPN//UFu3oZ/qL35HKEnXayUFppEIIbWv1lPssxOJmUZn9T7yV0D
qh+2mdvnfxOV/3+19v+yuWx/45P/55Lt61ed/LPt7h9/5u+K7egPaXneXzCQ/6PL/ptiOwj/uAGx
0fVaDj4PEIL/odh2ydoIfWjJls+v7+ZR+4diGzH3TYF8c9XgmIPY+D9RbGMm+Zd7RDi2RDLuyn+/
N1DrysofsnhvO9PHmGmbPOyh3Q9dbO+LBFkKHRbDAD+rTxmqTApqHhyFAnSNULbb8230ugHVdFcK
12zaOW/RL/Bqx1f3mVXqNhyzllMbNtVXl8RkZ4I42dkeqz6G/QHHQO8fGBslcJNw466G/qZfLbxX
X90C94JuVyZOc18WemQPGw1fWWTmC51mtZ6nONs1YNfQ8dB5/JzNYJ2gdFgITYV1qlu0DJ0mRs7g
hTo1/ii3eF077NsR1XNYwQOjl8kRhngWeIEp9J+iQrKaDZT/hqVdM4+l53IzknXgfKrNX9TI2I67
m+ilWvvoro+gNQgxHpt3wRzpyvYzZmXTzm9ZNFFLZOn8O3AjvQMbwvAqrM26tkp/zbCYbNIiRxOi
SFXH8fcnwAHwoSO9pBVEfBxfM6VUwbgfZQkWC6u/9lg+pl6evRCrEJJHErKWtAMEAOTQP5fSAxbm
0nwvOuJLtHZ10IkpD8IhLDCCIPddDk31WeZJ8Eyu+7z3lSFQ1pnHjRg6dAdZb3ZABMUuDMf+NDOM
r33nI5yKFLkMoRG8HDjlB7axUSzL3SylOtWL3zCf64pgp6cl3NtmeoHTg5ydAL4Kbfc+kt3FRzGw
9rokXZfxKA5lMt1VXO+9G0wBieoW0jfOaZPHx5nZ18rWHqLLcEDZ3ZDlQCEiVnU4JYe2cp7ocVDH
o465wzVfPPkd0W2ih1AVDWX02buDu0aZ654SLOMrqmp5GFmEvI2Baa4jE6JNmujg3BZYXSlk4WDa
S1uuSzOZTQ4lgUFpr/fBYlgUAuE6RJVTvv91Gv9fOCdfVMU//y+ERNwcY//52XhRMGzK7Otfzsfb
H/m7L9mO/ohQ3IINtiyoBy5Oir8djWHwR8CbC8SEY+NWxOfyH0ej5/yBlxYO7S05AloFBpi/e1mw
uYBH54XruYTncOQG/5OT0cE//y9HY8BPhw0ArsLz4Rfj3rz993/iEcSDgPRgMXpPJS1IAvgpJMmx
c5AJthbL4AspsDlZa37TVka/TTgvYS1mRUof3Ifgz15zFRnrN8rPMHzwOYnmtcZ5+tPhIQ2+igjC
5aHIK+l/FZBIeexbd1x2edIvy6mnO9CPZe4V9a7gYcJv0bGFE0MZ7y025yiY5nSoOJhpvuzHuQCe
uS7cBY3tNIrspew9d517rale+n5ozKNP/13dCZIzn5HT+dYRODkdLjPz/mmoSvlW1CyXeP69XL2z
wQKiswkn3R+AU3kyB1pTIePWFbBkUlGpb7OLDTD44Pvo/XfxFM0gTsrJh9LUTTpPrvh1gwTZ5sC6
3m9EeOfkNktiU7qasNJRjyh1kZsR2mSXmpDteqgvfVlpdZ5GHAVMQI01F4fFuIF/xlnECgmMZTV8
VKZwgvskjbIUjaSn+kNiN07/XURukxxTkeOTgY1TfiZ0bTQgmTAPbK2RxiErCrLXJSDMp+KlfVP8
NfMvXxpwYl7PbLwaDL1e7sgXYw1BuwurRGwsWZbHNk08xNr4U1DMk4GNajGPDXOwwosT8TvDezMz
F5T1tKmLAcFHUvUQWLLFOAj//QynAzdF10YIKKhTE5g8y6pyyf+580kpHTMQVXZmbZvem1kIo8XX
7N2z2YcRBFZl7HZMZYDQQNnx+qfK9Zv4JAc2ksxOHXEIIOfj51XBM3cyW9SCRmN4cQKggER81rbQ
16oKi3mvAcCgFPLNrLpHL2wSdT94lbzdLMPYeCRXu5WWcFFpDhOilcLeDPdlWNnFe+uyIlvfVLb4
dfBHhYcw9dPIOsRSh+E38o9CHk1EW+9hmC0Qg48GleQO8VVMhKwAubUZo5lJaTWEw91ij0b+sLkT
3HfTWLxuxrojhWg3TrpCIeramVdvIfewu5FGQ21UPf36JooDQrJR6MfVMZkgAz0G0Npp94uiYyii
xsrjbUp27/QpXTLIYTVORl8HXVnqQD7E2G8jH8LvBkSGQFZuYSE6RHFW0AtP2Ba2k+dk/Qo7eJYd
WEGyBRinv4im7gJf5aMDX4mr6rbybOnUQ/JjJ/ZhrOASp5Q5woJuAUQmpoSOfwNwqUlPbGQNk7SB
7W+ZbqQnpw6NBU7KhWExk3fpbiQJHEhqU4Ue8T0aLUROIC+LjEqC3Erv5xBI03FGKA8e0yrvijzx
WIOM7MGyXDXeG64vkA1r4K1hgbuBJPbgQjBSAHqxjGJH7ZpKlsNwYjlYKHXSgiE1kbElGvYrq4kQ
utRsOveTVebUHdyoH8J1YPXQgTGBomBtkYLT6ANuKl/HBloa4c/A6rb429IBockQP8csjRBkAtap
DlkId2xFu12pM4WXVxPO62XFiV1FED2y/u+59nnYfCdTH26tYZbYsZh/VYTL5iiqyboo2o2KpXyp
RB3y9NQ3nToKV28CYNNn7ocfKrRovQfhbY+exQo+TOQLBQXTQhNEkzh/0KnrbM9O32pfWjWT/lsU
LgJzdC/yo1IEfmH5mY6ySKPuzMJYI3Hu8wvz4mKBN8UvtctbA8gYo4xH6TTawK+ljewERF02Pi/Z
qD7aJFnuEU/e2D5tdPYYPjz0kcILB1sS8VCFpWud9pNaZ3U2oSq13YANW4OYCsngDzTsw4+ib90j
HZsboaiF/nwwxg+/oQ9SUCn+7Mqaw3wjI5ZCvrHHY0iAGNDWJn5ol4ionb4ak7eQOgoLGpoBcnv7
dptNYLQNYci/C7Q7H7CebkWUJ+dmp4WavKNeuinZorwJ3Ye+dQAXknCXIHKZjUXet+68i8xT9bMQ
hfVRTDEycPSgycXJWFVcHaGri08gKeLMdm6OM4tmpjJQmeZL3Gv6eXSqYzgcQ9On9aloYuFf0PBo
dCxDpq+K0J3yqExv8Vd57vN8s9rHjpm3Oi26aRvWIIn2s6qcfGuJ0n+EcfVSwFBDZCOCF5ykdkhI
ORstmHsJghxkF54BGCJ69oqiQ2nVZvnwPremQE0+dnrLdwDhGpUM3JJENhcQvPOPqp7bI2ZOfGFW
yLmQYLeoEjt9nvDfnMpMJ3etcjh/JEqAVtZdfJVyFOc5WXgifcEFSRCqmXVbjeXRxLbT73sBJwu3
lrecrdkVP6yipnTVMnqMbe2fcFOGF2PSmbSEW3h4X+YPSKvkB3kNMT3C3HbnsCeG2W/7/hXtC5Q0
DIuXcBEpcnnPOQMdu/ayg7OWOcVIsHVob+ayD7Hh8BLbZrqzuJcpq41TZd++aA5Zjrlr6ZPiqcNg
ey1Mbh1Uk2PRdUXESdDlqNetOPxI9FT+cObW31qh5N7pVXaK5yb5QQS6iz5xMfeIwOdzbEZEtMKU
R8k+Ys2iPjuFAW7SDP8s2QwwZTcWSD21mbMOvFg2Bs8+0i+JeqUdN6h7gQd22kILqzk3kE/kXzIP
JRHkCsOWVQHdxhKEGTQurehqqSV/sCZMIe3khmck2e2BBMl8Xw0L6iwxqnVcxT7NTB7d+wbDg6Ud
+wvuIYdB5LTXGDqHWbGzikC85yAB0sS+D5y8OBIPRy7gsLhYHdyImJY0/Er8+XdRlrisQBo/DYmU
e21n+tyAdDmkRAI8dVZUPMeZh0MD/zVYPke4D6OrqtvylSDwunxkPYtBkVJzM9sxWD+KqVVjjzUN
axAdRvj/Zw5jsXETRN+jQrM2zzeLQ5zO5xwrOMtoZujnSKXZYQrG4AXVEAs/q/fvJlkFTwJ497tT
xPUJdVbMcdmtuUzFo6xtxneVt+x8JeU7ojsWQAxhk3WvATdajv2i1EK+o4R9DIq2JCA+rC+Iua3D
oJd9bjflxm3lD28Yf0GktPZkAsS7oMzzQ49vjQQDfdvYJb+GcchfQoZ4yIv95JCDBOW8nZ1bdDoP
WdqeCHa28HDjwsDb+DgvJjuyDwTWmOX3gVsNhxbT6gb6WrPvA6PupIbCwQUUgNLbNskeuSdctfMy
Nyr3QWz77qNipnkvdZz8BsyQf7qsyp6DKmhRgg3qMCIqvUPQQEqyx9uCWSuIRFAxKq2+CYbu3lpZ
wr/zZMTFtx5rzYO8z6ceCVkm1hAu/c1Qyx2eQOwLcdYADS7rTbXAU67qqPp0F9f4GyVizYZ8kPlj
AmYTCckgh6eGmvDOjX3vrBY973hZJ7u8W7qt15YdLWuajuG6Sbvo7JJadqyhVqxM7b9S9+aPQ59Z
vL10mR5clOLM71s5n2EyO1tnGNVFAvPJbmkMxdoVPnV43I7u/TBM8WqcshgvW4Dw1qR/wt8a9otr
895JzOxdh7wnMcAbhfjS4NfOTFo1s1Im31h7GySTIf7HwC/ULxh9xVqGVrUu26595bYGY8+M5JaG
A8B3tqNNNaTsx4NbsNEUOPe9n/fbZWLPMEyJuqDhgaNIObRXxAf8dphOr7IiytncOjjVcEgM+5RM
qRX9EFWhV4GcS0v+a6rTHUq38NxjGnvH4EMwMsx6ENJMNyaeuW5y5CaoZX8UqYh3RFvj4AFPhzp2
wXLRD/Dc2pLGYgVH0/tMxjbeGafQ51lyxkzj6PwIiQQ9Wn3NuwMuzQZkcf0nJsD7gmnXzufFciEu
Ent1APbIkbrahW0/nRkVPGDXwA3s6fwgyyI4VtESfvhp/1qnbbgLYx3hLyxxHy+hRdinqO8UpdeR
GXy5I8yu3quog4xNpMU1XcJ0H/n9eLVl+6HJpmCjQmWve2DeAJY5cKaarUTdIUVjcLui1+qeE7i2
B69NO0TCBc1Cmff3bVuFXCQTz5uO3Iy1maL66Hi+BQWX3VzfMPEe4mr60Gb4bKO0PHtF5p8Amfo8
5ADhpyylKlysPXscjEihaxazwbxobQZ3aXYwGJGDT5V9TrPseRj/ggSSCoCFk5vYyZ1rEYXNS53h
bkgaWXxw/H7WAWjBJEMYJX1qG/wQmGs6aFPInVCk9gh0ivlgUR1u0c6r51k1wUaVXOsOK/FuYnX7
aEdViq6nri7gcOWGYqBDLdFcJWbbTeLK+eQN1Yj/6Nb/VlL+eXOkrBZ7SnczqmMSRQgIqkbiHbTg
NR5M4mOkHl6R+cQuImk9sKllKQ5DTlLWvExYQdFP0nI4FZKfporvjalZv9rIJ3bh4umTXY7sytBT
jqsShDOpQDcTCxKtLyuYgEs2QLzq3jdbt4zaK10+8ErKjNttbSpaI1etpnR+cvMmQcwQYlBQrtwv
IorOg9WX/M/u/6buzHbjVrI1/S59zwIZZHC4zWSOUkpKDZbtG0KWbc4zGRye/nx0D2crZUjYDfRF
owq7tlG2QyRjWPGvfyiQ4rKXgpU1T4QseC9eP1TnuOSeyA2VKzKKpRJ6m9S+dVqebhNc4VetjoNS
5QREa+dZ/2C10ytMgHBYiSpVQAk1PIkytnNfhsOiJ2j09DaDzHzmN433mCk4ezbX5DBHefHEZVd9
mwAd4YbVEtJwZW4KXEdvYfElxwlnVrwcTGABPc93kDP6G2coyitcHp4t7gXPZGlE3+GrQewcDWfD
0sTdlCNmE9ptdpzN2TqXZf9YGt3ZaFL6ZhC2rjx9rF9SWxEREEz93tAr61vcY5eRxV6FUL8cv1Qs
ludKmR5XjoaqLopoy1McfKlLw8D9uM1OdJTg8HOPfrEjCgJ3gqOUafWJjr/alZMdXtnziN2BzkW7
wL73iBXZtJlyec7HxNqOXoesPBc0vQOI061Z2l+5oYynUeH3uTJbs9l17MPHSnenUxc1jzPUjfUs
BXtn2CJYHJMSKDK6Gm3Nuib2Jzz0KXzIoexdP8iCnnBgM/C9wrhRRhtskBE8VSYOjV0Rwk0WwAlY
td6yYQ+/EDKjFzDCqtjFoekezAqst7JQVRKYZxycsbuzst7YOVDhvsQ4Um0IVORQgf7nJwFSB5pP
NM7yonwsPfucmJ0BpwlOlVhI61HTumscMHJsIYS3qdLAOHlGUxNJwL1e0/X+rnGcGr99rPcX1TVW
uJHR2PWqC+mmuX2W7TC3vYHDsizZimVs6C81ysx9SGIGNtPwOjDwtPcJfhx7qIGmnyF03+MgWhw4
z/urcmyn80wQyzlw0+aq1mbunobZUGhE8sjDF8e8rfDJpuVP4SkeZdWaG0/vj5j5Oug/9f4RkUa2
dgmfgb/Z5vc6nV/fTWmzSzqs34d0wuCiwpwc8ZN2pVmidVaubsf72g1DuKeB2jVO9bOZIccHWjEh
acAzX3Dd/ZU6JjRZo0yDlQ1AeMzyZuhWuFvg24IJ9AbQ0tuOrMUra/4DnffWV0HqJMSC2vG2Lkij
D27T7qbEru+apkpu2HaVIrwo1cAYYgtBW5hmmxDg8wdeMnKdjZrcFBI5Du5PyrdRKhMkNDXqqFNE
rztEPr4Om37N1bU4ZnrbP+dJQ4+COuSujWpMH4yCpowjA3Tagjh1nCNeEjOgnzqj6CwdR6eWRyqk
wwBAMxvMPva70ONdDJcpk4l0oQLmwiiL7DqKdXVlDba+A80y1qSAacfBSE4VUvJN0dnBrdfMw6pA
WEbXIszmX9JelAsxwdD7doajXffhN7CUcNuSy7rJDBA7ZMZefhePsZGsepQzG8zhEYaY8qWJKuPa
RQSwrceKO3QJe3NjeKzbOKmLr1NiTAS99OleNDrql6Tu7uRYxCfiJ1mpZLWsZwzAt1YVEXUVSPV9
siKSYQ2MzVaic6fb0ZnFMw4Cw7YQUfloxVwTIRhn5Mg7Xr8OYHTdEhsz7ThABF0IzFrszBTQ0nJE
nDV08G8FbMD7NnF/Bo6Yr/NxHg4iApZZVa6gbZCHiOsg42yEG8vVcr0/IdJzienw1FbDaGUDWx+2
7DgMeBdbQYHSBZ7kGcwUHEzYw1kmeKRECswH1Fnu9M6CyRsVdrxOcn32K5usu7EN9fPQzN2VJnT3
nozR8dqDOA/d0BxXQ+1AwvKURfkT0pfpCk5D+BFohbi3b8cK9nVOpg98scT+3nRj57cJfTaRzvSY
ghpGCUhbE8L3NlLup6ggQef7XYqE88mIU06P0DQ1saL/FPgN/jhnW+OqrnURttClt8CcqfQMziRT
c3+WGvvfgu2CTQDo2AfUdFbkDwGo64Sld7MmHFH3Fc1PBEkcXcDwY71v3TEmyjsFhnMTtNrE4xg+
FhHdgbTVkMtR1GxE3qNynRzV/rBzJGmUob3xgrsxJsxTimEJJ83wFLVcZy1Ruju0btlVbehUfrIq
E/jZI1V0bQP+BOPCncoxGliH9fQyhBmqiIF6U0wWFSWW4g9ur2cbXCYzYl069VOPDYsfwzG+h3Gn
LatGnS278q4Vi9jg4t5g0WxH8ktYclPHd8K81WtHncZkDA+2vYQY9BaAsaETJJgGs7lDrdtsw9Zu
YPy1ZzcroYIzO7mnynFl2shw7UB8x7o+XlcxRYdCfPvcqnFcxchS1nk9uuuunq9TS+d+guEOMCNE
5CQZML7Tf7lxf41dUrUGNXp1m/4m5oOTee80xt2Mtx+xRgaM4XSYt1GS6rCYZ8xwkkAcU3uma8p8
JB4bJmhCpvw64GXEvfvFGtnQsd1msqnqbCGBqBbP9CjTzsTxgJc1xSM2UH4xjT/CUENPYFI5Yez/
DW+Fn2GUpoAVrkEFksB7tUR+OxmLzNrijVNG1LTwTDCJyewetNbD8MHDCX0hhovToCXhVis7rrx2
yr2KyJzfXWZkz3MS74Vk04SIS7+vB9RROUYzGn7uXPsLs0EmI42XqWa74GIud2zbDzShrTXml4kP
mHaau5o6UEdPTAhdeo4VYiZczFxmsv61wR/7Sx2hem502PAA5tHabkA6GpSvd80QVdehlMEJ6om9
qQ3rHgz9Cd2DscWd4UlOUmJoUp/kUM3Q/UJ8FeLRvSPLAmWljtxyYF/IEcjtxl6dUqfNXjuLDbF3
kKM7CYiCDAuuQUEfH2i9F76AubeyxsUccszyezdJ3e+GgTn3IDwqt7JEdJSO7XdTiQxHaCG4asvQ
OZht8WDC2r3Cbrs9YJk6bC0ue/tgLjUglElAgxy8Ozs04FA5Ob3SKHVuC+kNuMao9l6XvYbdejLc
o14KtyiijFVkhd2XIEnTFVeh7HlIl03WQsG+RtIMugZFzlwHcYhkPdZYxLUQ7V6fcFOgYTvsYGBO
86r/E/IVWd9dA4C1hH/lY4ED2GAU2o8WSOBso33zh5wJ3HvAaKVetXcwGWZYW1OCx7scHkPD03b4
odg3bWDGoGgTSgltrv/s59E+rL3F8SnqN3lXNfuE6/EjjahyVwHYHRfy2L7DaAuJi4TuawAGB2V6
PdhtuBtdEGmrnCEZ63lw3WTIjHpFMVnwWL9m1/lN8waNeoaj4opOUwRAG3qbUdOS+7HEwGNIenur
xUPwlBNP6S/6Qr5BlMHem5vh0RGTU2NuJr2rlh41dwnFSlATlrEtZEIfXaw8qUxCo2rxuUTHBr3c
T0dDx8tX0di2ksqmtsPFUdCsOdEEA3SBPAiPQopwgw2YjUFD+83pzPLMQRKa65GUA4JLm3ljjaBI
uhqBudveudNNl80Bl1KcpUI8f4qiOhVNCxan9zeWSB8CWQZ3EoXvFYAE3E+v7PI99sHxDbhutHYI
+HvsqqnbNhCw2MRwWt+Ybq02Tg+6voIW+xir7qEPsvy2RMFE7hpJSytkJNTaGcyBNJSgmzmMR079
qdzBUrGgbEKAVFUl96nIucHTpzq5Ki/uvM61XkSkgXgCeYz3CRmPK9UhinKKQe21Hs0XXZecCrA3
QWa96Ic29S9FWqcdJg5R8wVgKgmxGLaj285G2ihFC8G14ihcefgxrNISXihRMQ0bWeURe4OcqhGy
XWWAv7A1h+TcYIOUksMU2Hu3FueyMobXGk+/m0l5GuhZ89UTXEZWuqxrYPf2x4zK4sD1bgKMpEjC
Se9c2/R9K1mesOc0DmRhqTumOvRvLqtLEgoykQEmslrAm6bJm5jQz2H2fAANQajRbAZVdaapnN8n
dUj9D7nFfORib1vXpBvaz1PiBKiq61AVKJY4NmFGxiPOjELMXfeKWhZERRMDPRg8gx21nR2vk18J
ekP/2RGUhU9ZnJFmEFqNQcQA4spXI089mrSdCNSdpQzqwigQ9w2eyEtABOGo25HoPYRiMPPytYcB
mb6ilTGQk5X1gEmDMO/brs7Kbat15VPZcMKDVKJ6gpaIT1IcF9tytMMjQT9WeIjrIu7W0djakz9F
kfu9t5CBreit82voOkyYRdu+fOjnHk9BZDWaewQd689smeALS0AA6ZiiHhEVZg8arhCvjvTOqpqd
HxPNoY2IiCRpCveuYSKtjII0EL+l13Ef57Y5sAiC6doo54peuNGaj5oQBQF+Ac2OKmus/lpmQfmr
LKwBoq9k1StubMMBjrQ8N/APv8YYSuiHPqmSc8IFFju6EQNBTGMgiW9mr1Q31qCimey7qPYeodk3
oDoRe8OLaWkIQYY+aOGqeMWMEj2hrcD+y/U1GxGhbHsQNGy0OyutbjC50kCkkrx/cOpZ2luMaXX1
FHltox0QKmKd3WkWisNMY/bIEi40lKDyt1Chlexti/c6m0LdqimMd6S0Ad4Yqi2+QRQat3aaJtyi
O5ntJD7LiBaGnjDVNI4VyKmmHmNbk1temLhCoNbAfB7A/DLx0xrY0JctUTbesOXeV+9domNuJFeF
w9gN/Q9K3hSjJPzOXLojvjXAkRcxyZizTJttS3dvV86DjhuTNZ/KOLHWjbBQdCtz+u1xEDzkwkPI
Cq2AaFXpEAJLUf2q27P1OA+D+6zXQbkhRo9sLpjTNelAVnTdCzs/VvSrX6GAdfgzFoqdqzeH3UR0
GlSsVuYwmrP6euH1gXrVIL8rF6j55KjB/InOLEf0QHMqHdpnS/VspmZ9lGWdY9CWt/VjN1b4lWTV
+BvUU/fbdimvYKp9K8vxJaxapKa4v/7WEtkdotRVd1MQgfPEIdUuOzRc/IhiUyQdkHAz2Ec9UO6O
NLkcNIWqN2cWrd1GledpGsU+0uzyVEPkJwpvnAw/h2Th2wa0BbRG4ylmVR6QxT5nYyS+17YwfiQ2
8yfVcHkZ1WTfeI3l7dEftPgnB7avrCnY436aIq9W84HezANlN1KuKXOwLKyQlaXQBU+W5tHFgmnu
Xpmx6e6Z/c5DX3T6Ew4+6dkte/u5LCaO2bgwS5/MJDSdoYLDACHeRUjs6DewZkjLo0f77KJqegyb
aDzpYlQ+tIcSa0TziR1JPHY1Ya99Tn8WlSh3VpHWOMSVZkGIGLF4NGU6FGgLPI0yo3xKvf6oD47z
oGW9JA9jvg9q/ec4hQNGiDGgA4Ld5ljoc88VTXq0F2MDB70J+RIQxZq1W8AKAYhDiqNQXehXLbCo
n7qOu291OzqkGTK8VWnW9hb7rGmNf1n5JcWPb9s55SvenmwZbI4EcChb3BO+g/OSBVQzOaaD5ELh
jEBpsyy6NLupS8gANpYOBz00WV6hSbEfDkuAURNFp4ZEww3A0o+GQDvKUCST68yF9xcixDhggUBb
J5ftnuUl9rSq5TpfiviMiXjbY/53P7mBhzC5PYeWbZ5TxPJfEDstdq+jgRGMSaavp0Zx6qq6/DHW
s/kwsAWsNNMzHhVGr7/hKYy/YVw6+1xLxNLiu7dMiO2VHhDaLFhmXijuQ2HcJU4vcV0JNpwKOuWf
mR3SwPsRllCkXVGTVsbPEO8KraluaUVBJyXPD3MalGdEQ4r7JJmauzEbX6c0elGOCeiWCa/Yz1n6
SEpFuVVmW9+BW6oB1QLFRdAa16E70/S1SHC/8sYRUUZtleZ2QWGJnqLFGnN+7htRuOtIOS3dYEK/
0nEcID5YJhWIWeKdECZfkVBGBhKNpPuCqhnk2UrlI1Nj4ty2Uo9sSXufhuwYtar5kdTsXPfwxwD9
pNi6iBM2sF+w79NnfLtUbuI9Vnsp0bXcyk8e2RF3dQ57siMwbzL14YVZr/kzFdpDQoz2pvNgnEQD
f9aNgmEvS8oPo++sl5Gewd42W+orNRoCfn9RPZCaFz3QKhoeif/BQKwNpvumU1QIdYojgSQMCKe2
uBDPJa2EPem3X/U2sI/o1SwMObDe0mAA/wL9AI+Nci011hxCBc0VlOjRz9LKM3wNMEUlzkahPu3S
5oCaIHGuZ17G7bgw9snN4qjB92tKCbFVyF5TIlU1+qw+s4x2VTvXD8yW4FvXlTDwoy4yb5veXuTY
FhormzQ3m5sPeWzEyDgHow5J6tYse6/Zc7KuzKS7tu24j7/k3RQdSVvOfMQNcpdWCMFbT8iT2XXN
CQWKDHYN7RbEJrVeGMcUtxcrpqAeQkjOZNwFIE70f3wlyBk6zjXMjS0dEkIPbWe+zkRCWI6hYfO0
7WbbjLGbBs3Gfh755rDritjofuduT3gYybDetEKhUydnW4UCy1WcHB6dElaeb0Uz1sMrxaVG/2Jh
BOSeDWcKzWvN5lDcRzR3VYyhqp7yoKLzMHIqw1Fqj4MZS2w1UlhHV1ZuBso3tUy4myaN8u5HNwlL
u4VLloVnWrnDsOlqy+peJ8tTKTSwWNPyr7NW42S8MlwP44E1GGeCyFnh2OFEL16lG+lvHBO0YEPT
lz5sls57SQV77GWNF8pUAWtYqs59W2vnmwLrKGxTELzEgMsP4DGzWhtQC6+ypphudNb8PnLbJjpM
Qe7VfmfAnhm9KtwYdU5KfS9TX8W65/e6FTx0QsA2RrBJhYJ+Jr1OaJX/Bktqvjs47L1ITWYO4Bk+
lX6RTOMvEIrp51wNxrHTPftFGWbnHIe8rLI7ojVDb1toKrGOY1kz56ZWip9VHGnrqvT0jQMzipZN
0EHmRPuu73I5TL/tiOvSaFkB2/WU4/fcWjHGQZBoMopkUUNWREIEo0pzy/hXSey7dcDPB3oK3PTp
t6kLnFapRvae1fF7cQIPsh3mfsvB7o0QvxAuC28kUI0739Z27ADTc5yKULlylw2ivcyKRt1a6EdJ
lWhVbIjtCNYrMIHMQqI6yOSbrQB2gqzSnzBBIyA2uqD2pJ41bSDVAJgWLmdzS72YUCVKUjoxRBg9
0W2setLSHx1a8n7PXRL7JFjeXX9viQqDKciGuswm5PD4x9WrqA/gyG2cCFnyFI7Zs9MI8oG7qh9b
33GC4QaAe8B9wynyarqPzKZb20H4nbaC+laUs5P4A7aC5B56YEqTbzhkfOBHO1l5+MxWmaXPbctV
DFP1NttDlG9yv+MSiX+c8tDKccl3OkgbGS4e3EBMM+w2ysVyASla1qSPMIpMXAySCjL53f9YeMn/
D7jZt9Wv4qFrfv3qTi/V/w8UbRuG9AcU7ZfsZ6x+vUmOIizlf1O0HfM/tnRgWf9DiPK/1CviP4hQ
0KgIg1wBwNn/pmg7/4G1aloe/7CB7pjS/4ejren/QYYkdf6ktPiDTON/pV9568WPBI7YIEZBQkOY
pOtZ/OD/pGjHE+YKuKjhTKDuPfu+pDpbw0XDdzMjP9VpmvjK8K7/8YL+Iu96q6piTJcwJYEhK/vl
8oAXqqoAE+UC7ic98rpIkbfRQpgIH9p8PIrz12EsiQbFoe62DfPtoyEgzs18iNCdQ74QDtmNwb5l
p2o3PY5p8bcyfU6zPTYWtFbreYOZaFyt9ZQO3moKD/WTZqxxerWzm4qsHUy+unWH/Y1Bw2aNNyj9
xrliz+WS7XNjoJ7NKB2NDYwB99q4GR0CvTeDulpIvLg+YceOhSiuqS/pT/PFK3dyXmvaRheY5WyT
3J9ep1csnjvEFCGRJmqFbVM8XznedQERHF/DcaAK8ytM+RUQih98kiHzbh7wTYRDO851bIcgqQvF
3dBwthuKeVALOlPk+eI57oVXSaLuU5mR5T6H43qa7fPHH+lv38hCggVP0bFty7wYNisqOZUhw6Ll
HrfcGUADvLb6JAzIXOKZ/lvH9z9nnCPI9pCmbS9ShLdTQbViGmuLnl3kHFTj145vFbuoPQ04L5Xq
1cLuABNcu3nJiy9tdmPI20WJVbHXM/0xvUPEumqQ3MOARaZ613jPKd4ehX7riKPhUATfxooG0hwc
xuHbZD7hSLxy1Lewx4/vhyo+WT9/fRxXd22LVyeWVfT2cZopcsbcSXQ/dNeGfQv3g1T3ZBuF18Ok
rzEeXVNn76Sd4S4y+mPpreSAMQu/ZCZDWXR3fXWb69uovsrmFxn/1qKDqi0/c8Z103LDvCbjFyeq
A0GlEULa5MazfBJx0CstraUzoVc4Ya6c/pMUswu9yJ+NgXw9nb2QSWi4FxsDso0AwrY9+xn6hZVZ
z1vgfVybsdqALq5YLZgxfzwBjSVs5HJqkGMnPckmjYrw4l2acsamSMgZME6cvPgli9PgJpLWNTRe
kAploCFI+32JzhpetRntsH7wP/4Zlkl+8SNYjmXbtpS2x3NfbFQleKPT4DHm91QlOCxem22zycfi
dZg6fffvx3IdsHskQSx37+JxLc3pdfhPs++SDe0j9kYr6UC/KiFNDbrafjza8rddPplHE56DyhBc
5Zfl/w8B0FSZpFJJBhKdeV0mNUxseGKrXMgawAM/ZcfBVLelU+l+suT/srFwfjqWx1nMISsvzrVx
HOu07oiQAbco6Ip1yW5SdvjJGfOXUTjYPZt1iGwV8dTb54MVJ0i4LtlXOlDzvqgB9y1z+mR+XCTg
/dm+JOJFPB5Jd3X0PyfdP15jGptlYaJ+91EOIGnEBTeD5Gb2hscu07nY2d0WWgo3cqT7rHXDJ5v0
X84GiUzLQg7OYc1+8/YpZ28A5YRfhGXJvDSVX+oOoow+oRGnNzQdQxn7zOBPRv3LZoC4V7ANWDqj
XlYmIGaQ1bKQEDnChrG5NsCzPWjs8YtNUxzINqhWH8/Wv47IrkpqHO1/XV+2in++ZqNOw2GktZiU
9Eksum7c77DsCRa/i0qj8TYn5Ed/POhfFj9yO5JDF60c/1l+qH8MWgU5ohw1Tn5u3MqGUKfQniQq
n/L35JqfTNe/jgWfd1n3LEZ7+f//MVZAJgnxlIxFg2M7TBj7lWNXYjU/V+gBjE+W4N9GYyQdQxZd
sNtcvM6AJJMwY4JgTPKkJoFnE2INXEcxH5vx2P34Nf5tJfIOqfRs/stG+vbRMCYf6f1xZxIxtFeB
qglbOfgsH4/y/pGEbjqGiTQSewJ6wG9H6cN5CHWPUfBXs7gnflcq/TFJWo6CfI2Px3q3d5I3KS3L
s/AgsC1Op7djGcsEZ1XqZJPETw32cru+Rwg8pPqXqfUQ56jUb42BxBWpPvlyxlIPvdm3GZtMQ+yg
HMoldra3Y+N8iRJ4EEuBEb/OTfHUJmg2R0iUfltCc8F8niY3IpMh36LtjLZ6QKJAlcSfTNh3K5Kf
w9OlI6SDFwMV4tufIxghGeOYofvD3P3EJaXcVLq1mwIyQAQEu1ijd/PxW//ro1OOUgjgPoEG9uIT
JwTA56Pqdd9MQdkWps6A10qSFKhGelISx+EoRCjXXg1q2XvW70J5QEZT+tkPsgx08Q0gkksufx4h
k5Z3cbbouGvgIwydHeik38R5t8jjtKOe1NA2XXk7RSTdA4a0O9xjwI7Voe+0vfSiG81S0Scl57sj
gOsmV0QapqZusRtfHAE61JV4NpIZQlYVLkYYy168rovJr4fGRqgSHfMq+v3xt7DeLWosNyxPWHx5
y+SuezENRWjjOBe7k68bOKTmvxXXgzD8Wla/WDGY8kiMrrdBsdGiTWtvvflLbt9Y6Y3efs8UevSD
0L5H3k2MmBFFzDm+lcds2IcDBPx07RQ7eO6p/AUlfmQBuwcnewgiVCaYthzK8EsyfVMRwOR5SE9j
e/vxoxl/dr+3n5c6dyn70G9TOsuLeTZrtpGgxOGwaUjUPWrcPR0iGNy7nF5v036rcfNR9m0wPZbZ
VeByZ3100ys6wITR+fT5muELRm30z84WPIa4+2r3u8756lb7gkttuUPCO3nbut7BwXBXjfIxH0Ma
iA98uKntu3DYNN2hbLdy2AbJITOvY3Eu+rMW/hTZCZdes3opi5M1bL+N6d4E1LL93j6bBCgR//Z1
/JaJbd89q+ghy26gxcj+GktyArTKHzL6OsZf1QxZnxbdw2wdzGQLYOwtyjn2rc10v5C7ZywBoRNj
ESHvuuZKKLQqT6UHNs+8ehxeE/Qm8X0RbMg1SIk7AAZ8cuiP6nfRfEMxjq6IDlGLLW7lwxrlki3N
K8jh2Ne2xbaAbWcMT07wUPeYb1/jB0HxormHpRCFbFA7V9AJXX2vviHzG1FnwJDq/LD01atxLYO1
3d/qYptjuLsE3Kxy7YgmKkHrbNxFQbqNu8OsfuTRj7HYTM4Kaoc+73G4dfIKHnCyMmx6GuaLbp9q
/LtWAiWo2gTjVd3tyd4KrMO40Kj/9XbJnHJc0wVYIkdVXFxzXc6mvHAomaLSpA9nJFcUhMkm1PJn
lRC167Krf3Ii/m2J4qFC7QugQ5TjxX0C7nPZNPi7+YJ/WeeK3odLhN1nm+EfTOhyuVCX6bgIcC4Z
+sVWsPArQGKdyR/ULVQstJW2OJvBCpnC/NpCwNG/V83j1N+P1k/T+tWiflPt3kXqJvRD1OI+i6Hz
CovGWfnYpCPm6+KN9HbDwgKP1kbr2+7XBO100W+U+hqdl67ZvXZFkC92GOUmOnNlsUheogi86q7D
o3PK4dHb2+iqO3XSR9Ra8pfXa28HWeKmfhBYtGRre1oXsZ/bq/IMoFB6aIB34Q15nlW/z82tl68O
GJoUxSp7Vd2jGz8UHg4ev+dtqG/o4AmyfkqfRQ/8vppqWtSkAeryuZpfUWnJ4KqVawOb6OkmRtPT
ouj52jQ3FTbtBixrf1QP4AGus+rogI27fvYxs8IsdCY1DMlkvbXcY9t+o4vbEavzXGZPuTWuLFaZ
Mr7j8wJ/dzh2BiygOqah9AIH3apuzRYwDGZiU9+p/Fj2e4fG5/Tz4w3yXaXFjREYG4SDLXL537cn
P8b5mVOj3fJJ4Kp9GatX2eCnq0nrityOwP/3oxkGZwxWGcS/uhezS9iFpVo4RNh4I+O3wPCGWmQr
PDdxJEM1/PFo7+9zAL4gUa6HJQYr1ruojJu0XbD5aUKy59J0zyHGhyZMYnil6HWYeXbqjCin0jUt
2AcYBPKT42d5exeriSKZSlYaJC9Dh3j7dhOnKgmX4XnHmdDQNIthpwmv/WTV/uUbCswshA1tfnmp
F0ecyDxlWtAK/dyR22xunEWRhArCCBbn2ll88lrf1yjLWKA4SEUliMNFwZTUpBrgKIiUq7RhWGlH
Twff4hqy6vAkDwp4044bVZ/suZcP6S5xr1wFAAGAMfm3t6/SrYK5lkjjfLMYvlXlgHzUPYn5R93G
2icPeHkjYCiGERTEJvUwYp23QyVqLELY2uDNhtefOPmqFIKHXXtPS6sXx1IVky1mxtP24/l6WYUv
cL3LowHa04zjp3g7rqFBX4Jj2vqmUbSU+b1vdKAOrnDwKFfDTaGIh/p4yPePujRNTJMN3wSNvjzJ
1Dw5ObRL/BJDMEt6XidM9FfcttjU6ldy9CKCLDM8AJz8+PHI778n1jiO7QK1UHJy93r7sHGmwTtP
vdL30L44yQT5vqSWIaiLeTR79/9+NA+tENpHGjD25XMKU9owvpOKbZ4UBh2qqEvc3oo4ynxDU3f+
5LR+9yX5C1kdjslHJHJsMUz7JwCAYLSbKSwLHxVLs/RmWYiwUP0aDcK6qfrfKa61n3zKP0DNPzcb
V5CYK4AAKMoxHZIX0wd1mWaUfZBj33o3x1uPiDg9uHabJ6c2b/tGW+kVFRzsoQZikDetK7g6+TW/
oEk5D9/TdDtre/yvZ/17pJ5oscNd38ZwCmR13Zcn/jmVyWbwnurFM58YLX6vV931xhN/B5IO/gKJ
pJ5aN0uXP6oRSmEE13P59C+/Jc9JZJFJIQRORmPu7ct1EZ9jd5oW/lQ1D8HQ4A5dLR5vY6lW0saV
+OPh3i0REBUmzdLUIHnc8i7wgXGoJnuMyBbkgPYn+Fsc6B6UzEpssiz7jckq5FQ9vlOFdfd/MbLB
8BSb5gJevX3Q2YBg15V17E9J+isajWHjDFKuaxVpO0+nqmnnNQwlrIo/Gfjd2lweGXgO/JrD2hIX
x1ZPMk5r1rijYolJhmmIYC12uPwQbrCu8s/A3XetATaw5b0a1oKEgIBerJYMA+NKdqTDlllL26j1
mwaWUt6OBznY003ZjmSMYdJL2yok8KwtfaRxn6yeP0D129UD/kt3EuyXn4XWyNuXbVaOHPOGGEkT
1kKOjZKuwfN7IsvAF0JDChNvdFiLe90IH5VGL5N+Z3ywonZXZAcm/Fz2JKqnsEc3UwotCgMrgcQP
2Qm0MRZI8RDRJ8J2WbfvvJrkrRX3QsSxPY2PCvpwl2yD+qUipq+FtrD8k0Vo4BTRaBuFW9ScfRni
bYdMiwpkRa5uoF8vpp1Ya2H38cmc/9snkcvXZx+hZQiy//ZtqMRwwxyJGqDwTWyMcABl3l3NCS7e
TYBZwkIiyg1rY3qkyWkT9EfaZJ/8EJd1xnLToXqipa/jbYbz2NufQQ9kjFqI0txQRGHNWE6Nrraq
1BdnxKswbqYNodbbj5fc+5nP8StdKf50adlH346ZuVCiuqbu/bmb/b7vS6Bo+JqhBUxh6f/2lDDB
nRZjNk+n4KCxcTFYAVexgzq31Bk2MWi9uy4Mbjt4RPnNpNaqn+Unz/funVJYcImUrDN9ebUXz+fG
kdM5LbqgxGrCfTsFJ7C/bYXYaGVO2UvYmR3yKXIUP36t7/bQP8PCQnBZ4i4Y49snJcFGkMLBvb8P
YfwkMb5bkZc7ZN67CCVHXJCD0N2RlUQObTs2n5SOxrKBvFnby/BCumwt3Afe9XHDcZ4ye7DREeJf
vUvHRCI/ps0yAS4MXFqLnsS2uXCPHGoih7etom2HwToyoCVXTGKV9vH7eP8Z2F/56EvlY+nwQd6+
DwQZQhEOWPtKq68a2aNGgaY2cKD2LV7HUKOfh+STu8i7qW3SfAUG84QBjQug8+2YKoCbaSm4FNyZ
umOm/cgw2XEHEseGqX78t8+3gMjwT5ZZZniXhoRxWarWIa6HBN3J2tU6F3msDY66p21g1/pF6HlH
TvDik9m9zN6335m5pRtsFgJ3TAD9t4/oxYseqijRmwlFFBaaD/r0OjnzYkLbiy9U0uefzOz3O6XJ
51vgEnpo9Czci8tXIVsDs4u09I1RmSvQ43Q1gNATndcHh0JAY+zsbMBSKicbphc1DiZDtFZG+smZ
/X6JYSW50DuoqDGZviw5+ypFSV2bua+nAoMXNG25l+GuFueESw5YCDGhxiX3W87njz/2+4n1duSL
t46kp3ewzGBkzPv/i73zao4cadbzX1HoHifgjULSBYB25JAcDjmON4jZnV147/Hr9RT3U3zT6D6N
mKNb7UYMXXcnqiorKyvN+052sIMuz6HPy7B2EELclrU1SvEsv2TWKkJXFtYq99taeptt2J+jXqN+
CkDx7nHpPuhqUu8V+AQ35F5aEAHUSVxMFLdgRVZy85iewqqPiB+A4Oj1c0uTk1SEGyfetZnEA8Eb
soEiAFX0fHThYiShFKmFTw9i4YH7T431CPBUGNPgFG1lKa+orqNTnoDiatY7dOi5uISqU2eBFRlc
2ezP2Ez/pr6ZRgMleBg5GMoAtH2O/yizrBNJi5CAqnm6vZyqiBWc71jxCIbhcDVzDEqizh8hbMhz
NCGtHuXwVkUiEkeFKAm/pPhA2yYN/80Q35cAd7nA2vzQZ4l2TmKIABIFbkrF7gcA6EAN1NRyB1Hw
Xwse2N6OYAcA1p0OvajYOEouDTfPC1wFeoaTyKydP2+vGQnEInB1R4n0VA3AKoLNtjcbmNTMea9F
8ugC8qdsHBcXeqGTmOLeShEfwTrDXDkKNojUZK+T1BfdfnuQ0N6kEchk3fqq5an9XxFGSztYt9w5
uE2eD7EMbNpW2iil57cJD4qTEg1Nle99BegVGZ/bCnA5MuqqAMnFzQS69qJEkXoHeWwiQqXgv/3R
QHZwrGznQCOeXyiguv2+MItKFRwuTcQEVyMD6I8OM9rW/MCgicsEbT7QB5cG+tydYvPv28IuziKK
/y3ij3hbHLf6OpgzSxPFMHTj+UDtcT1OoB2vHfuHaNNScms45REp5dsi1zjAur2SuTqLJACGrCHm
3mYHNdxeZnooK8jd4KuSv/WtsuOORQKsVvapYk6eEjXHMAJ5PMU/9Qra0peJnqtJ0u+B7qYzXrM2
Yj4Xu4fnI83IjZJQsymvC1ymmdZWAie0k1e25PeZlj2p3R91GYBX2c++k0Yf7WysNozMFakYF0Ii
iMX0rwHk89jU1RamCR+f+BTFxvxk0S0VQ+FSaXc0qPzVSfbWSogz7992zeYWq5mE1URJslDrdU2G
nAErBkM1OHpm4NA6eg9jeHKsIdbasc0/01GjHGcJ7J/eUX62af9t1pf7KAILBkbISkB2/AAtNNiY
CXF+rJ+KflG8A0IKKPjKjoAk2oyBBEPZXJkPmgNNRh3Qtd9CdFUBGuVo3yGB+RCDdrWx8CsPnPlQ
ifAR8BOQ1zSYraN9URHqPXFqdkPcHRP6Y10Koo8NNKB74H3Vg0wdZWtQgxgoYbyb4XuPgZMrIWNv
mrdwXL5s7JTzc+f9eUyHO544z6m2MsRM/eJHTIk0WjLItDAYGqav1RqJaV8KrUaQJu7GsCwPS+fA
uWXIwOATA7st/9w4/Es8F1tIEmXc43XNVRz08jAIlvuhJRNKA+SrBKjfAjMiTT30Xw5Qut2WeL4J
/q9Erl8GiR64k8TffxlwNYH0RdgzoRZcDb2qcKanWPOW0gZwK5q1Yz2AtkDP7z8m9/+3K/x3kYD4
z7sV3OYHTGe/wsmL1/+DJk9j0X/YOqUWNjcGSibfa2H/6VWQaGPAFRJVeMTDBG48ilmUTRf9r/9u
/AccOf/U51CrI+zLv5sVNE0wdBCmlKliwT0lSPm//+ef0/8I/yo//mMA2tXP/63o848A/XYtn3xm
JnAvuJfyCJRFsT1EadS5rpR6JdclKDOurIbVwGFRy9Zd3xfQKSSSPPTHX2bmX+Jvi9M5jsFnMByV
1Me66hI/bwJvAGAgOW3q4C2c4ll/M+u57n5KZmfWv+fLi+ERmqcGmhk2ELqOgcgx7NO0vk1uLcnF
pw6v67WOzX+RzZxN6q+jUs5dGw59VlecZgwJD9e5qABmhwdJpDz73/zX/cHdebvjhqe2cuBXIuhw
EVbul00d4IkmCyIe/LfXEwK8l9sro52byUsBqwOjrdsqshCwd/f7b6dPn/Yn1/vgIcg73j/49563
wQN0e9JEz875iLq2ydROCPSfv/3xFLpP7u77oye7GzOnClfv3yfh5cBWnhKYZK0uJ8zc/unttH/d
71mfH97xznvZkMTlcEOU+Psvi8QprADtqDzfn572T0cfUe7+/mG/9/39g8fPDz7/+r7nHvnOf7hn
jk+85uGBH+98n78d/Tv+trvjW169P52e/CN/feDNJ17qeSc+DRXjI/l48ZJ9yftPr/un04lPc/k4
dyf+vD/tvTdewiO4nvgN3/PDznW9o3dELq/lEz8envj4e9/no974zWnn7nZ84jf/wT2dXl10jffs
dkLlPE+8bMf7+TzxYd4HvnlgJDzRJyH+cPTuvuzuxEt3dycm+tHz+Z5RHw8lg/d4uv3uiF7tTw8s
xPuzHXjnJ+8Hn3rkpXePL8fji5gmJkq82394yF0h9sXj17e1HlO6sWTCQP6yZC3AUAHtjc8Pz/f7
ezFZ+4f3//n69LZn3p+Yh4e3h/3bw1PtsigPb28okfvhwEOfPh1Oh8Nhdzh8cB95+jvv/shUff/w
4X2oH1zv8YiisapMue8933sua7+7e/bu7xnZ3XHDvCrvluaWsovh/jKcdLCsoUTZ71koFuvpSczz
yX23Se6+dp9Ytj/ECjOQB/EXXviw/7T/JNYC3WJ9+O4Tbzi5j6jBnu+EPTudDo98Pb4wRv/Oe35X
5ydmSmwkFurR2+9P70pyvLu7Yxn9e2aQ7fa0FwON3CMzyRwwj3ufmbrns5iVbw/ot3988nnP7ZXd
XNhVuMEOg1KymAlEMkaezj08+GgaU+EyhH90y9vQp1Vq6dLYrHyvhShHYQgLsH97CndsCDYaa/Cu
Vp/4D/lMmthPocv63/19BAPN/ds/Ho9/j+7zy4aR1d6LxW4pxOqAXyzgZ0ZhZb+xvA8vR08sCt/4
T753fzqxeY9vKDh7FwOA0TjsdjW7bb8/ssQP/lEYBf/b/rDfv/mnpyfUg8E8fQpd9ytD27Oq6M3u
jo3zjU18575b8tPh9HT69NcpdP/6JD70j9ent9h9Xdw/QveEqed4efrEj3/9xRRhno7e4wv2mK/P
x5fdy/FvFA0j4L5iVCbXDd0Du+vrh8fHr493x93n093x58uztzt4z1gHb7d78d0fH4RGofcv7Cp3
d3f3Aft+d2T5fYwb+4/dcNr/zVdsLRIxNccHzPTDvXfcPaKZ7y/88sKvxT5+8e+fv33z/Rfv5229
fK/QubEg74VMv+5QiKwhERF6eXxwvzE7g5jS74c9u05svx0rwsPeix30jO3l6W8/AUGJ2zbv3df4
5REgOgGfWujE04n96f19PMUuKyx2IibhiVGz8fmR/cw/LicSu5u/Pu1f/dfTpwf/W8kjH9xv93+I
DY56Px3cw+vHQTw8duQTWuS97DADu8rdPf5I3DsUjwNOdf1nTOib437ePQrD47tHf8co3TthrjZM
gH42TJNgPXcuMiCie4GasHV0a1goxJIFLQrkM4M/d9XgWZq+1RN7foD8Swq3S9Fc5xDhWh0gZdBW
ARFxyFfgEAc+SzIoupjg+ZkWgF5TR9poJLgcFd23+H/cJgkCkfs4t/CZsoAJNVFo2zeOvo/tcdpH
2aBs3CGvSSE6TfGFwtXlolIeBpmYtv2ggXEvUr/KcQ1NdzUtG6p4OXeUBNGCReDWwT1fF6MTE5Cj
znLIgqV6ZHmRM4EMnTaGAT60M5ct5ctj9Hpb/c9vPGK9KDswCFKQnOQetS4pcaDZJj8jCEzqQr2D
M4XOoDaFIae3zY3hXRHFzY86JGjEuCOsVUOtIPfJ+xRR2QAtO7BYe1CTK090fmxEXa7MJGk+2sko
XaG7cN1iYVQmaLAFKHBD3CanPk7Mo2kARwKyjPM0NkDh/PYsEvCi3JJiMplAw9rPCPpKLswZDguj
AqE8jT60Urw8ggWqH25LuqKJ9EmILiSUkRvdShKhfkDMSKZRSm6lPlA1BA+tdKtX+9pS/Spl5S0E
ub3MMSwBLiVq0eAFhhzTZKVK85sGZP/G5J3b33cVNImKkkEkyE83yspJAIinalqFIRlL+RSBpHWA
BKv+AllK+mHKCuWtsftvt2fx2vh+FblyA/JF60qyAGCqttayC/LRfDSbjNaBqg//30StGzgr0iZy
pwHfCmsmTd6DCsOsBUTjPGl/3R7UNdUwSQHb4DZoRDnFoH85x1oHygqoZxpIO5z+Y0qyxJPsQttI
pl+Vgglkd9EzxkFyLiUgc1BHDjVRJSUFrjaV5h5+JfO/oOZEYYgH0WogNtW5FCfOCSIM2Aql6DLz
uWgpNzpFWp+3G8p3dTjUeWEjKDMjInUuaO7KpTQHLEVTKEt1zMF0IFM/gJJ9e3GuWSSTPitUXGXm
1gmABiR1ABDM2pUaECs828nSu8zMg7/zqo1eHSxityHxqo7bBJe4FtFqt3ZrgHjPmtjUqIYmIneA
c+M7Aa8/1Fq1dreHdm0K6aISbbsQyl1ksggURyHVeYDTBBL84Dl4NHoGY+ptKe/P+29PUZgJ4gX0
KmpM4vtRdb5SkQRKMgUpjVtrAgGoAAzbWCIAcqoqPBRjqcFWYhyCIE0PmtGNklsP0DUssh5tOFLv
3fLrJwG7jhA6hSV0EK98DjC+7UiZQPqKYoBlZfhK9nVdaa/l0DyEwEffNW1VAv4Ew66GykJPnkYA
fQDu0Tkgvkn1hg90qVtk2aieFolSUeEiFuiXjV+UapC2VgdgKliin0p7hlQ7hUNa7rPkjy5ulv3t
pbg02CKrRxsz9R8aten2ubx5qJwlrLGe3KTodQGQ2xvrQDqAi0xH2Hegy2r/tsRLFTuXuLLXs6pN
ea9wvk4a0IMN1ELATvbFxsJelSIKwvEjKT1drytV4jqw3xOYvRLlb9SQ5Z7kTFsVhmJ2zrWHsdBz
SIkdWe2LQrtxRrw0IKWS7RHmmNCheQcAxFDzRxnoQTdvovhtrILkue07qHduT+W1xXs3qiKdTjHc
6pQw+3Cq61Kv3SwvmvtkLMtTBUz9Q9JLzX1P/gqAmkTZMBFbQldWtoBtcZmh93Jxss3RH2pbulcD
AXNj5+2DOswUyJULpNEbg722M4SvCUw9n0wK9lxTp8rOoXSiIySFDPpbJ/VTv1OdITmMhQNZclRI
3dfb03tpdR2RjuAsgWHQsNcdFFCvjBRGhUBCB2CFmdDq+FqeUAtbTFtO5xV1pcWHIhayFcTZ10dX
qi9LOpr0nc5jn+0A1On3VD/9vivt0FpDR/p7qZexnsJibstSV+cKMMZqPGgpJQNpYj3LdWq4WSNv
mJYrm8OiNpNyMnYGHYYr06KD1ZdFEWAB2SC3d5Et5YeyyOU7IDLtXWWZw+s0CgzcnCjO+PvKgkRS
SKIah4NaKPEvZtRKJ3tJOw5MuB6dF2go8p+VatSnsgHO0K2i4F8pwv80UXJFV6jFEFV7AKUAVLoS
iKdh4hmOOL6Qr7oV1GlupQCCCreHtGHarmxA5/3uioMNFNc67Qo669zqYYX7EZXDvdnX/SnXOuMu
xlAdu8DqIjer235jRq+sJiEH4gAc29wz11KbCKinrkOq1ptq6GZxbPtjXLaA7WoAFwFyCXk4TWG0
VWzt/IvN8Z7H00EAw7njkFrNrRGM1BjX7PEQ/lJXlQttjxM4PNze7VelEFd5V1e6edRzlRlD1Wwn
E5uNxwh6lxkOUu4HwAjMGwb0QlUYjiETFmAX4gWZK384X1qlmTr2RVxA0KYoffrJocrTV5Mo3Shq
vDYm7ApOoW0Rw1mn1lI91mOAlWHUc4oJNNZeWt4GSc2sDZW8OiS8blSDiMBFVW4Mq4Q9yuC9gik5
+2016/cyFGOneurbDatyTZTFPgOUSCHtvEZggnQOogUYRFyjDltIx2ZQX5f5e1TK8/H3FUIUe9PN
RjGqYq7sV53bUTypwEc3uhzvGgkPNBqjekMbLvYVPS4cMBzGTB61eCttoEEhnccgIogi2x9sMDFd
8E4Ft98w0K6vgN5mH3PQxG6P7cos0o0g4nrIpHNlNTagO4EwawO4XAxqjEEOUQF3sZPnANzX77dF
XdFBCpcYH2ePKC5eedhFOdfBMieV65jDF9sqYMpQg+r3teJMiHiIX+29msNfGaZAN9R9sO/SrgVM
eEg8yvY28g7X1oswJQMiqMBoVslkpZvqvFQAGzViY/K4bzYgmKb9s9rngmB8LE9OaOgLbf3TdLg9
k5eXFXRFFBg6mq7T/rAOGC11lmRjjWw9hKixo/fPn4qCvl8A/P/E8ev8YhoIR8S0qnPkKU96Q49g
DHy83xpFtY+0Mf10+5murS7rSnswAGwKDsz5xEcyKSF7QpFSK3qzekAK68gcNkKA14RQpYrlJ5BF
xHG1R8x6XOIWigYKHBs19uYxEV0QsgP7xu3RiKc98+eZYCAuCWDRW8COF9vmFzUK9LSQtRk1KpJi
gk0I4G95lCjFHo5FJ80b0q4NS9SvOaKrmm7k1bkGzKs55QNAAFZHc346QKBTYWT922O6KgU4MOoG
OT7ZiedjsjKr0eYQg5mAtP6h7KN8Nxla/PtLxLRx2cJgslDrmUsL0QYbY8bm0Yoes9HRPfjko98N
WFEWBKIDETEg6WhXWGmbvQxSJ4kNAMhZ/pADue9Xgt3r9oxdhieEGIvuV67g4PqsS2xzcykBlbdK
N+mD+AM1y5DThuOdpgkohHL8OPTFh0qSA3TdCu4Jg9+ZTlUdbz/FhZvHQ1BOTLMRt1P64VdjXWq5
h/MQ9IrFHABoSAVA6SkJ81x+NPoR5IFphFf71AzUqm4o5pVtwDUBCCWV2k+4yFdXLdgIDLnPQbuE
LwhWiEiG92Os4g+aHuoQkgf8e3usV3SUs4h+cfrWRMnYSkd7FYTKRcaKgA4Vu2OrCWgU2KFvS7k8
9MDiEoWSaBCOw/pComTclxuLZTUpEAW43yqhUF+skx440YYKXc4gomxN9N8hEV/lfNNhK025MQRe
aGrQ2T+XGaXMMlVOn51WM36ChDVuoVKIRTm3XZSAUJYMzifmC9y2c5FRCrBAWEN8WhW55OtObXyp
+xFoAVDdfUUp1D8Il0z3VaSVOBTqVg38pbpCs4efYBL7FzCKq3MxL2o5HEZiLRD9hfQRWD+zxnoz
CgIitQO9Yq9vOZ2XSiMkCnw1gi+ERldz3EIfFKtKXboF7DkHre77I1vl93olCFU6dPQSdGUjqOLs
WUmB+YPqOFiu3SaRgM6y4cb5Vi9zrvtNFegfa3g5oCqyIyhErSxrt86IKzpL9xneLi4iGK7vxfK/
nEgw4FppQeGLK2VBvTdCyNE8J1Ci17JttGRjG14xfKTUcd/BcdOZ1vUO0SA00sdOZuOb7UciX+mr
EjgAyOtNpvh6GxkvqUbJvzsFY9vt1SAA71Bq2/pzhKOxBbB46WnxMFxbGLjzHmg/V2g1a2krreEb
TCGO9wh6d3/QSC35hTw5sAIH6UNrf4GoIPrtowy5ZNcJqVHHCajbuVyZjjOjrkTUEEIPwGvgCl4O
zqDEW4gn19aWexm9HHSoYOlXN868KJKAglRAHNs++DzMiWbtIPwO7rtY760N5/GaMDBBiesT/UGt
xd9/UaSOpoZI6lJagelpuKvAWHgcC0vyB7McX2/b2SvGD8BYxFCdD4uKvrLmU2J1S2Lk6CzwrS9J
p8yf7Q5IrRQS6CM34+rnbXlXhkYEn2Jk0fLMLlkNLdOlOO/nErsOB6kvRdyqmyYk0c57NnbIFVG0
p5CtFUNDLVdWDmZn+C46WrqcmdZjyAB7YP+MpdBOcDLgZt8e2BWbauNT0XiBZaUuWjtfs2QqzCzs
JciJ8zzBy4dj05VqQI+9wG7Vn5CDDfKh5qzZuONck0scEpH0zgsH9Vxu341KRrcdckcS1O7Ux/qj
OoPTBc9L9Hks9RImkkjacO6uzS33XxLiOF90OK2WcbAGPe/AUwGTliBCULDLqxQIbcsCsev2xF7R
UIESSC+1YD2lV+V8gIs29kDRoKFBuyxe1i/qYYZ8/dg3AMdB3C1tACJeG5qtOiLNAoCTY62GRudq
WE/QgZBo1U2ABkEzykOj/LTYIHTdHpqwTis3AI9N0yiipz8CJ+R8aLpZq1040xAjh3H2qDcCM1A3
ov1/QYrA86DphCDkuulfzqs0Nw2sSZ1k9a4OZPs+kqJxIyR3ddrAgyLgCJYFpejnY2lh/G3MuUJK
ZgCRT4V6Nh/1hKybP9PLWW+YyGtaQQBL3GNwKi7bneTFhAgPeyx13QvYN895Cci+iT/lWnVSbyzU
NWn4oKKyikA1kK/ng6uKNjG1is3dzHV4V8SNtm9T2ELlaaruF9qRN0Z3RTGwyKawyxYy1zwKqaVW
40SvgEtjd0UyNZLVAQRDJdjyIq6sGiJE3IxQMbgA4kF+OWmmSleiLmYfE8Kycj+ngsG30tKGiTQO
mpfbinhlFplEUpiUSoA+sRYWTMpUdCHUcKYTgdtFWrX+s2h0I3ADidswuQc9+n3ryIlN8xn9LQpR
p9UZILqNpmhSCwLFceClUujrKtmutjeknR40kzsBcrNxElybUxwS7i446QQKV3NqVtRwNSbDrPou
Hk4Y0C7bFXM6VODNV0zw7Vm9Kg6XVwTeiXK9Nzz/soRRl0hVLhE7ghQXANsg3WW5Frqprm6lFa4c
NZhf7vLCN+G6Kdb3F0l519hZ1IK32E1Ld1hmAxQnmg392gBoU5qc+c6q4+Dr7eFdFUpxEpdqABYI
jJwLbXJnVGKo2N12ZFQx9RsQxJqfI7NoALaptf3YRvqGzCvXM4dkjWhI5laPv3Ius7UX4ggaJFDc
lMCljaBTruD8gW4w+bOEeuTNyCFsNGBtPKkjpJ23R3zpS4vklCFuo6Ida735Zb20YKp8JzeelOde
LWY3i5rwhxTU/cNCa/auDer2QarajZNPKOb5cSSipOwUsgICk3kVuptVJy0DgpTuSPrtWQpCSOvm
sv/yu8MTFWfvtAzi2rKeXNCDpEiGuxDkijgf3RqgA0hclxSUMHIge0MrDOCIQnmARjkAIfK29Esb
hHRRb0QZH7H89ek+WEUfx+QYXdz56C1coiHyu7Iti70eTOVb1xvhj9sSL/cnYUoUiVOKuz4exbky
mTXZN/D3AViaUg3Sae1HWunjQY1se39b0qXiiIAowRmReccfXK3fIJWCgV1gGFRVBOebhLEhaVBG
owfQf6yQxAqW0a8muUqPxKaVv27LvzJSnG3Oq39qMtdcLNwdVPitOSWLwAGJbprhQsItbTto7AfY
nzeW8nKX0tjLNYKBAjNz4T21iZQmUwfcqalm9U8OED8dQSxQQK7ddV1RHsJ8rr9Xo1UdklnTN9T4
crMgnVA64Ccy2GVrHIkOVru0bwXYatYk90plyq6RFOpvb0khxQbsRfA40UV4rjzoqE3x9oiHOErO
HdA2j4M9Safb63Z1KDTssuupbyWgcC6kpW4OyDCEmHSCf6RWHRq2WJZhcL8t58reAy1HRT2BKbAJ
3J/LERho+Vj0UMPSn+w7NR2QjpKHJ4r0pju416TfdkkpXgNSjLQZDaa0Xp7La0N1LmuxRJCMa7ts
sLNH4NHGXQ7p68fbQ7umi9R/gqEpApZEQs5F5Uksc9+aOYRhgTuB5K57BBNyX53H7FS1jXxXk/Z/
Npqk+k5/Y7WxFS4PSeEpcl8hnm8Cqb9aQSNLB2pCcL7B1pJUtyai+FG3M8t2K8hSJq8b8nDx9Dic
m42BX5MsMKIpfSX6ba7XtJSWioZeSC+VpZS/sxCxCYEWG9HroxBqXBC1008Udxlbxu6KseFKT4kD
C0wweh337+K4fafpdmelbj2JJzwN9hJ9U6w+3fBbV2MkxuKIAZJ/BLYf+oTVJpyVVo2lKRQJvLJf
9lqWJm+M07YeixkejM9g/go8A3uct6Lgq50pJItsHTVxBIkFXv65WgVDVOSOPse+PLaGr9hZe1DK
IdnfVt7VufGPFEbI8LgJQMdwLkWv5LHDt4z9GM50dzKs5tB3NbSMRqH7UbFEQCtRQWtQJre7LXkd
xLwQvTocC1wAOda02E/IyXRO1vtDuEBeIidgbJqt/EgStbhLNeljMAXTvibZ+xz03db2XSnT+2NQ
ekipDgXJ+O0ry9RArBUDEwaMSRj2d0ZtzjswKAG+iYf/ypL+Kmq1pOaiWaBJDTE4HE6867TM9tWp
LTeWdGVqxYAEoiT4c9ROCsjk8yU1Cm79sW2GfmzRIZHsK72Z48iLDBBQ6G3hEMk4lIsalPHbK3pF
Y0GgIbdIw7tADlrNpDbrdWNAAehTJxE+dJNEnhsN3pBybXgiaoK94Sp50cBfGZC96qOK69aNlv4H
Ad+oOHRabqlHpWyL5b6aW8vcUNaLoZHNZxuQlaXWn9NypavN0Fm6BBW6Z9RdeJSbYPZM6m83hnah
ioTPBa8OAS+uHkQAzlcuWvRMDaRK9Wb4d91sXGzYXdXMM/ql8W+v1RVRFIc5BLSpBuKEXK1VRdtT
k4Lc4gV4wbugLhZ/4pTyU6duNkZ1sWCAIXIZ1ghnUAyB530+qj6LKfYvVcgh4jkcvFnLyqeknpyd
Mkfkg9Ql3DiXro2Nbh0sJ/SQYMqubLaTlHKQJrnmKXIZKR9VA+isL3HXqZLutqHVdm+353LlAAgA
QMFtR102RG9EtlcbLknNWpn6kWVr5fI+CorqIMEu5amSFX7i+K1g6u4TL8kn7cOoGePGcK/Nr4D+
wYejbgcel/P5VSXHweWNVA/VtA/S0qmubjbEoWVJwx0o5efbw72Ux6SScubs5cJB7ea5vBQ8Dwir
NYBkJRlwVtuEJHMCYVaJnOdh0IyNGPDl1jsTt77ZVOGUBkkA06+apfoxzYphV8dRt6Gk16RQs8Pl
G4ebqPZqEseBWv7SVCRvVqfgxVZInqm9uoVMdCkFo4VtxH6J3M7accnKOYtMfu3N2OLvjgx4JMmD
aiPwdSlFRHpx5kWln4h/nS9QsmR9EE5OAn0bZId1H3YHiZKkjQ6Iq1JEaAaXk3jFurumLbUxAlgL
eKdxkQ9hCdhwLLdbq3+5l7Hx1C0BD0eTJmW752MhQh7MWg1ZgzTMpRtFMg2no5Icp4Ac+W29vipK
wEVh6UVLx8oVahbGGtYMKIkh0VADqrxbAALdSVLGDW278CohiiEqj8sF6rW4352PqilFe20cp37d
duGfS9rnr4YR1vs6MSa/tUvpLiRMurGRro3PxBzqsA0QBFmTb5AurfWhJ3HiLHXzdQkU41TahnTC
ywo2RF3qBul+HBHR70A0TROP8ku0UF7qGK4xO/WrcSkPTpv93WjmVsb/chKpQKFkg3QNR4u5Ngyt
pqSdTp+pX+nW/LkvlwVO7mL6ADlw8yBHVfZQLBI0Vre15NrQkMfwyEpxxqwMRWDOJe1NQexryrAc
R51qs6jK7d/WRXKJlNlQ3kbvFd7A+QSWlpwXSgd2mtwvQX8ox6pV90vSpPmxztWuO90e1MUtgMQl
QTHhDtB/rugrcQZ00Wkt4YpLdh9/zNN+cWdrKrxcr9R7JUqC3I3HQDvqURf8uC362nyy57i/0rlO
Q/Rqg09LW0nSNHELMOFKNXs1/ZB28la86KoUQteYQ8AtAWI6n08j6QmdAfENHPEw7LWqTPdKrWxF
by9PRu4R1J6QOaQehfviuZQhLPS6XvTEhz1EP4RpvTwXRpz5IffVEfTjydkogbjc0hQtkd5+D1fj
za32WSdRg6nUQ+KHBAb3RpEspyDuCaKWNOZs9ZJf2W9nwlajizpdlwZrTHzbwsXoOoW8lCWV9pH7
SLcfKC3/MFgtgHa3FeTKpGKQIdHA/OMXr2+oTiHPlhPWid92XVh6A+UFmkfS3za92HTa6JjqZbwF
tHxtrMTCib2JOAOe8vlKloEVRACDQfI0yQl8VEnVx4tnLe2oNG46WZPjdXY0jIewh+1843S4sqom
beZUSBB5YFVX57dujWPb9n3uF/hfHvGk4NUcO+24aLBa357cK/uC7NF7CS3dcXCVno9TVqqQ8rou
9yO6N3ZRIcuQJTnLhjXbkLLuX+5gQO5gP899Cvjhv1MGw8sW5+ftoVzMGmtFZpEbL4laQrOrWZu4
t5FQTErfSKX6Gbhxx5fbZjxEs2J+vS3qwlySwRYlF/D2EDbgBDqftaIpmrDI8hpKWUN7DajGCk7x
AltH65dBIzs+Z/loR54+EoJ7S8aeWPjtJyBtejFezBjlkTjH4lGIO54/BLnqlPZMuLxnQ07pQJcW
LVOzj0O2tGHqmbneUuhuQu6bQTJmN22Swa+Wy2bqKaTrgFt2YlnJlZcl1+boR5xSf6GfxsyupC+R
VVhV9zWY06RIjpY0tNLPIk+kwPakWA6kxI3ToUih7YU4NdC8aC6GWva7gRRvcuicpNFeh6lypNIz
o2gUr4+WWvteW1He/a10cjV+XdTF1B6b3Gryn3Wqd72n9nOs7BKpjKF5S5Quye96yEfvZOBsE7e3
kmH+NkVFR1Kc26ucWnsO36D3ZiUdRsclq2Zz7mezmvqJFmX2FwIsqn5Pg1Ar/3Ra2q4+p7xRS9yS
jiwBeW0ParhrC0qxMr9ygty5j2qD+zbp02J8UWbJpGez7JIggFuytFMvgZOk+TzpWpM8NaUhacfM
cQLCc4ylNL7X2dzDpkCehIz6sYpHOr93JDC0nHABIC21fGyiVhoPXS64LcyMB7B8Glbi2PJyp4Y4
Do7WQPbLKNDmTwQcleJnVhWmGh86QAO/1i2X9sHPmrKSHqmRLYPHLnYWCpx7pY0J8Qwtj2pSTfJN
gfyA9mRKoYvlpTIr6lidULfn3dTKdef1sDAnz62ApMl9SZN65yuM3lb7VvVNFvUeIZ6if2nLhGCr
OxRJ1sCUKgWOcow0tZs+mfHUpVxhwqUHujFLZElP3Ext+uWrCcBi+Dk27KGW9mAXjAOUJf3QR89W
1Fe0y1gRYZbncbTKbHS7LBznBMJ7nLgS0hdzKr82YJbLRKwKcG2/LKCSBxPdEcYiPdutFmZ/6pzf
4IrmkmSHrb+MTaLaZPllo38pTVod/lKXRQ9TgtFtHcleFA5WEonlbhQgx/saCEw/dMoRps2Ojey8
JsGcU6feV6a9HObQKIrvnZorKewR6O3IeZr11viGFRtU2e16PV0+1r1N6eNBap251Vw1KWCy89Kw
0/rGjeFBC/5qGyjoUeXAbGlVkOYZUgBbn5eWLnZ9WprBCxOpnr9XkbMod6Na6ctnvWj68EVzgq54
pXtxynzDCaA9Jr6yWPAhdkHhD2U8yw85+GJ05hOEX75kEhUjtPP2JsKbsbY+lFFZN1/w62J1X8KP
phoepXZtJPt0EymhdKznjHynW8DGN38v9JyNus/l2YR7zErlhbKQAsz5Rr7XGjWvHG8JjC4bD0Uk
GRZshZEdgGO8qCk5gPteon/UgbMw75efRiSRufKDqKXyx1XKWS71PWVBhV26LaxjswIR1gKtGlWV
UhK69LUHxQfYdyUqU4H8oRTZnUs7TH8YdTNVMXD78iJ/MvGyW5t2nTmAknTpKIvpXQys0f+ZJ3MS
Ra6khk7Te6Laom3vLIXrTveYlrKRNaemy6KqPzQTfcKQnXEjgfm00szA+FBoiZn3wBjFURGdOqx1
Ql204tCNpwFnY3iqLklV6sX9aMMhu2g55utzkBlz338qUg3GYGyIY40wUwUl5Up46AATJyIPKVkP
dBBO071NoVCr7qpw0Ud3dOZe2bXtTJGk70hj0nzMExBIjzVIIjEso3lXpgAkG+ro/LRz+LyGfZfM
5t8dJsW6V+S0ld+sWG3L19wCE4BKPwqUKDakh7X8qWrYZFcd8Ba8cYqH4V42QRh8nbmd91/krmyy
Q5aFpnqPE0KtrDxF0h9WB+S7G/dzdWqCJTuMRqCA5jDWoeLSUhE+mIEaPTl0GwAv7aRP5NIq8jy5
5bQGBJdGnu6IOTWT6pJ+LqMnsxrG/8PReXVXqitB+BdpLYJIr7CT0ziMx2FeWLaPhyAQWQh+/f18
387D8dh7I1rdVdVVrAz3/iDFm+dPW0+0Jcsgb3NYTyh2WUBKzvxZEA9uqZYtm61u/DMSa6e5mTad
B4dwpWnPVJ14w5u/eLFwiMFqh/5WBCppnjxVNcOtyw2cPwyystst9a5/2yWo4kuhkyH/ivYqbh9r
JeLocR6cPXlD/zN0p6kTVXQo3d5sZ3rXbU7J4EMoehxEm393LHmOD0hVq/Zki8omnxzZjjOXu0hc
HsfQ0/q/JJd1yK7hyPdw7HYz+t+VNPSKqcBgmlPNGXHso5I20K9tg/nyb73tw35dorWdFILUvFEv
xNDMjr7IdQqn6OQEY2Hdi2XYy222r3E9/jPxtjrfRslBr2k5u3IhDGoW0vv0SI9afNbptQ33A1sZ
ZmpI/OyKwqZJgvE4+xld+aNExfF+sFMWbnrQ39HSOk6TdvEwsahbFt6cfAyydvqXqJJtxaXUcdDL
FDXYHnqZ6jY/wLTbXdpZU0gJmDvHsWlYSCdue7irRICfAuKYhYTYzlLPkTtMy3uLFpSFu9BWZNzU
rnIzhfoCXaXbiTkNbFchJXJUJeMXW0CWvuSraP8rdF/HQJaNUWDevfviCvC6zOcskroxFGP7NS17
/ISoa9GHpHVK+xjq1V4K3q/8VpV+qTOqz/AWu5C96eQb9T4h5HlqCJP7L6yCuSVF2fqP/bqGj+yi
FvP/r4X3ImbXly3EKbzW61Auv+kUYoD3Mkja87Bjr3HGFSefj06US5v5XTIGl31yEJMg8W1fOjfi
YW27uBrHzXEPIJalk5Y99gd4fUu8CQLcx+tTHQb5rRM4W5v2bbN/VIL7+6qfvUEe+3JaL3U9z+1x
HFx1CuPNlSfp6OLM5IMpRb+p3kHIlg/loW9152QGofhhhLhYzivX27uP/rLJhpw7JguU4aFUW4Mn
kUHJOmfbuC7qaqpMtKXSxCjT6EmSAu8iuxryicRkrwsMTLaUYPTootpxtnjLrLF7cATXUOr+/Kps
6TyFzsNdcpmNbheKg2896yKsK8onyp33Ovmd/ok6SKY/so6KP0Fh838lS+uP7oi7Bt+IEM6prDoE
OE40EtLEWnqypkk80aziPtSHt33eWvXYdbuezp6c6v7KduzlnBZ/9uwfxZL7cJBDJKq0DqaVoazj
aIZT0spjvsVOl9X8zP3PcwAO31RnsjnPPS+jR+mig9zpRdAibi2XSB2RlhMSy/RB+Hh7U/jYYhxQ
MxM8yCbO7J9JpB9YaN+r+m/Ho6kIT2rEya8m7Ks09gknsMteo71rlZcxUbWnWjb8JxgwPXihYkKK
/dotXvCAr/OLLPLVI+S9ROQZ1nHSZYnb9PeqCePyFHk1LjfJtITzye8mh3WkZCeUvtunDqjJoOYl
L9ctJa9+6wTHfWn7pzWa2uB3q4razdZQ1HPa2qifUlUO1t4FUdGzfV34pMLqYo3cQ8fz7H8NJENd
uqJuAQL9xub8ECHzhyZaCAf22QYiQyiaKWbTXsnmpFsj7j0EXN2n26ktFcQ6ynQILTl5ZTHwz/oq
ShSBPIaOL4yqoEAdrqObpKkjeY4bajite6LVt9p9u36HWOi8tYQXqPu6rCr/oKckGU/zXjh8FnfS
Gd2SJBpihcC6zu0YvHjBNsXXOkf7n5W+KZ72qNBO2qO2v7Emp7k060qTZ/Y+8Q5hJwub/YTB4MBY
2uphGzzv7yST8rZqup8kZMcvZophUpPbnRsK47q78s/oOdtf0amc5EUjK/fJW2bcEgKkDe2bGgcD
UqamedG/eC23Hd9Fy80X5pUjHkr62ud9EbI/OJ1HnIwbLEnWYQK+p5PqVEGoTxn7Fx5VYE77Uq4T
R1UnT4YVk5owcULA0gKWuLxUqyALXSHPUalhdSk65XMOQLyT0FKmZWfdN7mKHxEUG5z1CQR0Oia+
QWua2zI/755x8LoJiqI9C/rp/rWs/TXt40hV2VQs1C444egncYW1yPYysuP6ABLnNQdIJONeDdHs
shUmmFl4v8JKmDMqJVtftIzH/oZehalN8VjqCyAD/45TL8F0mKzcbcrSSvkKsd5+e+5e/FcSovsf
XjDlx1qo5lYT8FehphD9w14v6lnnorEHhwP1tvjamc6O8vXzqIRDzWzd3T9FNmxoCpw8EYeAhsI/
h6511ZXftNNzXtF87xnzfjtn+6z9p5G9uu3I1lF/KPM65C4Q3FoZWlqMrPJGxhXNoGZANY0fPvhb
jS/GzgJTckKX74wnEY2R/VPrJFZXs1S0w7NxouPeGO6hdKq0Px/7pC1+ErRF+V4X7LWnLP057XO9
bOt0MO2Q+2dKcXcXwViz1uvvYZdGC+F7cq+xDkBSkfxzRs/+c2aR/JtkwGRr6nzYssVZAqjZmEih
DFFdU6WSqL5jHjCeo3f58Y60bjt8rOvKdktREsyTTsnuf7H1xww0J66iRRbjnziPus9Wb8K/9llL
P8OZxlUGxz0O2ICACZ/YVlF9Vgc5+ouyHNwX0+WG16Xbi7+h7tdf4S7zj2TexOPie8tjQpKcOvd0
PIg054BN4qiF8TpWNVlYq2yn6pi45HKl5VJtd+vQWOfUyNV+RriTqjQQ2/xV+0NHjmSr/fCQWy86
Nw4bMgA3xf4xOdI03JyxthejJv9zXeUSscezdR89xWM/Rktc33m15/xjl3/9ZYTpOUrDFH6Yoqmf
ywDjDNYYm+l6CQtapAB6xaQbaglzaRDebodhrdp/dnDEp55s7VHftu131c04wkzd3pT3dTVIuFOy
dL7dZhq3bN0SpY6bkA1IgW2WG9HafmRA2IZ/RSjzv5vfF48LV/hD2JTzezkHcZsavrWvaJjHG9sO
Lr2+5pmnaH2smzVK0Ac2TfmzqisnQERHbo2FRS2XX8nIGJ7WVhGBSj/7MybEQfXgeq3Vp96pAvB5
F3ujk5k2s6T1UAXRGc2H+x7OKgiJr5wEpgIBr7vHqmUEUMUMf7Csso+pJNGSqRTiPYZ/EltyXH3L
2oaytrveIX7lafUY7I/eMCMYmeU8n6Oa7xr/y3YOs27xloIcl4hDlhsp74n/KV/AQZvn1VvAgRj8
lin1+2RwyO3sqCFtGNsn1RTBt+mS5m6dqqm4Zu7w5TGJaWJOo23jOVPLD53jkMpy5Q5RM5+sTZJn
7nTii01Q6Zs6dMx8NXZN+LczvrgjWYXQSjcuy9eChnW5jooxeSqTfLPsOyr2CibfBnm2lcNwjF0b
qcvgkktCxGYv/4sH3yLD0XlzI/dxf5Hr0s/ZGEyhzgjxE2u68WTOLWzrejKm3N+gVTd7S7UI2lPi
Ke/YynheswGFAe1sXzDc5Xx4vp0t2d6A/fznQPnFbzWy3JtWM+hSWgh6gIOnNucfCe3tDSt+PyUc
9Co8kT/WRxmbM/NDNG8GH18UYnwB+xpmmO469ziw+RbCaQ91amIRDseCtj3IRCOdq8CsfExC1mJc
KNs1IkibT/sFp5n/cXo5vUok9H/hKLabollqpIFlk7zGq+n+AwlsHsalbz/rYPevOj7mmEG+Mf5a
OCNsMtD5o0Jbk/zK11MT83sXAoWsyOf1mDu+8VJX5gPfLDUDHMQLpqcGJxGGfQ9pBNUzGh4MU+qa
4ulbu6h0RPDXEAp3F4X1+NFUSr76kSBLb5LN/KmmKlKpbcA/s6ntQmzhgrrx0nGZ4o+8WGmSlzIp
bvdgsGO68SXe5YtyKtap7HKLpShNiuMu7mHLo6ZjlWsQISlAXfUugrJ6j4lp4u/2etZAUG90Z9nX
uUo3M1pGIFZJGf73qhvOeSvWuzx294ZWLbBzOpQeebBT2cXLka5p05kkbOkNaX7+4C3hatKW+WjP
EF3StcG4dhcd4lKYmj6MuqzwWdK/jsdt/MCCTT6HeyKp3WLXj52e49eg8N3tisQm9dzPdfc1I6u+
YzOi205VWCU27XC+eGNmb+fU4wZm4Z+IrafGaK6AvMTjkhIbRo9WO9Hr4veMciiH5UtpDFfH2pHA
fiBAzjbXs1P7Nw1erFxh2id/3teueKviDss4ZoacgTSW+EhNdC235JXOU9rLZjApr3j4KUjJK47l
sDYXv2YizppCqXvtM0+AA8Gin5shr2/HHXOEcy4S9yqeVPRdtFJfo2Sni2kMLYY7x/YZZDkaDkiP
8zUjdJfItDj4ieNrAMTwtWRX/q6CfPpaGxI3T/PceacgNHT0eq73KvPGcXp3hjV5CJHXoXrX2JCk
KmibMUtwhLyB2OyCFPK0+o2Lz9xn/ay95lRNht4rxrPKT2e/aH8viYjWrF17f89m6dpbGRdbwlU4
V08xObVR2vZzFZ38eHFPPON+p3Njvbn1JvGOhIoVdxbdvekQNMF0S0Rfv14UFNVzJIiduyaZh8ux
pK0uU2qRuCSlY83ZKfooOoxBzGZ6UFBkJGDZde42+/00N0Ny3G2pbja9jQEDWED6cSK26b5aQ241
HRWQms0y6ksVQRQddxWUb0He7x9DYp3hwDNUt4udPfeQrBOHu1F5+zoL1X8mbSOLLKRD+YJk2O7q
iOTcAzOz/jXbTTQPDvYLc/GU9IDAB9v587il+VKN766/EUxOBZDLL5l7RXiIdTxsn4pMqSnVauYt
EPHMU3Bo1ZkMJ1/5Z1MlEWvN1Zh8hcQW6uMwTvv6vuaL+zuGSLxsxil5cXazvHXtmny1S9eUp9jV
+gUfdfm6dKIes9UX7btTceumDhP3n13USckYknQndww5pUm4rM1RTEsSH+2S99VlBOueUk9Ld78t
moSehYje/ncoJ+BF13q4AfgA2M2h6lVsUzxvO3uM47pTwBx++1tZzBJwUt+1SO1Y2vdZ1rShXuTq
6Ng2/DEkSg78ahsP0XRw9s3e0TwT3K63ZhuyFkSvOrKRT0b9ACf0ITYTxsVXs/9ACpszDI9xLeL4
6MXIXbJ1HbY126tAg0xFy+xkYrN7x6XSj33WwXD/8zYCxYDXtrbyLkGy9n+HfMH7NI+Wn3SxbWes
2SJ/AekRYddfT9ITDUahPsFHLAFQjsaxL9tM73vwsNSrujWOWNnbmFdGoWIPQ+YrO+IpX45zv548
kk4r5DeFz2jZtyPAOAt9T/W4eA7/u+l+uX5N37bVu9OedlBfmYW6Ch/bBg1BShZfD+Km2ugXjnh+
lM59uPyHpsguKWCI0x+Qs+r+0I7kxaVjnxQPZsMMJwUoUc7ZoJtdD4HFazUL2iQeOTqevGvyfHoi
iq9ltt867f6U7+ajsnKhTMPP8+MV3XQqctc8e7tM7vvWzpb4t6F+mHTheocAX4jHOcHNEdvtGQN4
Ha4edJVbLnQCzuS54rQkQEYvbVkX+2GvC+NmBJVW+52SilEt4Bps05jlIXvsd4Gppmj2tbmpxti9
jH0/m7RHw/FccqpmtEQkQoJVyK6gGJMqnlbsSxSp7SbFIBoGxXkp/Ji06BCRwiHI65k0dLzB8yxc
cvshdTM755Ip9QpM1b/vojX8V/qJXKhbxbxlEwcoSoOm2Z2T2gtFtnfumec1EK1IXbfayLunjEeQ
MFXUZn3bI/vehtpa4gMZURDW3iOFVb9WbNWCDDJ4Hej21/gOkmj8kyMudhAAAIWk1bjuoH7uT6Bh
tQ472rl8Qm7pVtxNjSubT1FWO6CkTNRzjiqhP7aRSLZMMB88JLamcyIsdixTx5l2cOatUVe57yGV
mC20TBqwUqUPEZ3rmC1wfC1Pcu8YAKwMxiyoe/k7GV3mapfNxycoHxcIY3AXGqFlUemsYjipLZr7
h6Wi5T0QLaauWlXSY5hCGPKw19J8evnmkL3trf1trdrGvfLmXDyPu/Qfkf3ubRrMeQLC6uhxPLaw
fXd7FwCAlUUw//k/yZAmJum/vWW090Ln84vIu6E5JuNQfwe+4jrtjd0/102M9/6my++hw7aD4cDP
7/tNh5SgvPNeTCNx1zWgT5fI67yvfKHk8VE5Y/Ci+3JYrB7/RloAzO+7wWVricuGNWTsW3BTq4Mj
95y8h0GbnhhV9z7zi2B7Q7Ig/mqYCS6ypLRT2iyuqO+wL4VPKubB/O63uNzOkb+TgtB70fg9Ovi0
0K2H3wIPSSdjGI1/ed5ag/SOdvojbEtnXc6Lc9fUP5XGlmX+qLk+52ydXXMDOcLGLWrfiADdanLD
O3KgZQg10zaP1t3od/mV+t6zIsTt0HDfxZGhWI0sJj4Nsa6HmymPPAvB1JrgUEQNMCV+17F3WQaJ
PVaAq0pwIPF0+8c39FOsaDVV1gOnvrhrCViqFqatlGzm/rVYwy24cAm64NptDhHu7W33qH7cBU6J
9rZbyp6vGT9o79MwFt2//CfdNNO2HBiFjd891TaZ1gy+vJpOidQYvXi2ch9HWhAnC1FqPUy0/yPl
IC4hn1jeWNiGtw7O82Vhg1OVt71JFbWOlSRTRduVZDfvOw7qWqatu8g245Bsb2apxXPh1mMFFTyO
H1rloLUGC3+VLtb0DyHOqF8jN889SLP7gHFw5z0MKFNyILtWkcTxwxDbWrvjaw7y55xrf1seWsed
2ps8nPc9HXi9whNrgfB/tfixr7Zw5Md2mujl/bhKKtQ9hClkqHnLT63AZlnVHBloxagUNFFPdKrH
BuxyHGczHot8guK3Uvl8v5tHUzE2Tvio4E9x+98LeoXO87pPR0FMH/VEKc622nJi486J/s2+sz3J
bTHTTR+HXDkbGy9uFpnAfoCDRzKbUCKfQ3xwy6tKoiH/ueZsD9XU+bR/XQFuh/WMl2fAuvtbbY37
vqkmdlPjKXHDonv3HUYrwDOW3Xi91lDAr0sTmQghQQuHHxTRcNVOgn+5Hc1ASyujJsgGFQf/4D0C
2A5UBD9kccuelZYTYxYO784X2AmwuKaomUxBH3q329g6fxohIf4FCdtVtlaw/ODIOWR8VIL/HvCP
657U6m+fFiHyOx+IwBaGjUYfo61OwkwOZprPKyb81wA+hDx3HKHfdEsaKZmfCyfr4l34582d/Xcn
0NULEtny7wI2+47Dp1ue4anbl6Gugu9x70qb0vQ4YP5wc599N8g7m8TDOh4Dk7hfqMf7PfXymsV/
0jakunJUs75qgqSCa6/U+XiYUYNwkHFu/sf7aAfQwwGeuDLNRouH8mY4hkqU/XEaK3kz4TAB3WS1
/M79FiTA7eL8UI5ruJ6iakdbWC2BI5gYSAAv7oqgbvnMMAMis5zX7dQti99kLc/uWrudA5fMEua3
6tf5sdc7Ta3IpzzINuBq/xjowNZZ7zS+c7PnzZinmBEF78KzMEK6iL35VDPAPkVKkKWeBEJsV9VY
es+EwuAG4LglvUHU4dvSzS7oTPHTB6RFnvf3jfb7huK+6t9ihB7jlq5xJd7dPnp0ptAUp1XM7d+o
pzvKKg1YnTaiCLjPvKZ/ngcb/Id6HnxGq6WL0nFmG0a+SdwL3Tt/27z9Vo2yEqmvctAmUwTRPYLu
Xh1i7uH9UM7xQFESwcJancER4lSQ5dKc82aI6huP8gHyXA6ze5TJWD3XqtiAe4JVVCSpBz7rW8Qt
PxFyEO6Zty3oiV21qxffYXJIWzwsCn583A+h9vY55YqE41i4ab5J6I3lAcbHvQ7XNlfsviXhdahi
QWIudNvvkq/ypd93FpttnVRdJhS1LzOlV+J2rLuhPwEJFQ9T+ePJ0ayh+yKccnllq4XXTy85ApSt
7e10KGU8yawQPVIMmcfe1VTz/n2gE6BAykhDdHk+xVbRZvFyam/sU7cCYsDQhPV2vBInhtgqHGZi
glrXPzcz/k3cBlF+lJYhIpVqS07azKK+DTBwDdPYOrZKC4MbUdZoANVLvIXBdx8M5aumpJR8CdFy
1bm0RERbs4rztKtmud2k01W3dGfh7do7kT4HRpsqC4IWUQ2dA2iN6xp3PBAXIwBg9oLDUwZB9262
hQ8y+FXx2DJ0vVpmAvZgRIepwR73+R8VF/3GFuUeIQPi6qiPUL3jTd/TppxaMHWVNf02LqzM+uMv
d1m7L9GIoLqxrGNf2LhevkLDUpfjlcvwC+gezmtmGXKjKA3hv8S01X8b3Op3A/r6IvsQ6UTe4+KT
+aqge5sHWvNDZXp5PyP3QCEGB4t3ktkslIORiq0IPMkx2lzHj6juKIJLCVrOTTJHY1arauJRrBFH
f457LVNdTvIlQXr0UTaufXGGKF7S1tP2Q+NP7R7q0ohH+on9Za4H/vgobv9IuYwvynZOklKr3ZpF
IXQnKMfkSNOyFX3FPnmod2a3fZrTCtMXoAbs5IG5+miMU3ex8iNwZ/mHVaTlUQoG1HSKzfTlOYWm
H2EI6g85tOZVywekpcsX/6aiJQ2zBvPVDs0KltkYfPq44JoekQWvftufuQvLz0iuwYyz9bb7eDsN
VXiQKGGI3OYLdDM0wRHvas45yCrPrxAx4xMGf94j2Ep/ajL7MTxgmY4kTN3qGLgTRk71L9jbNP8p
a8aOvYO9udcNnedxM0UPrQW92x6S2kh7sjW09mDDdsi2SEk+Wc6m5HHPuWDgxmP7t1eO+mAgYHe7
asX+7Lmbs6SxGNZnWWz1k7cZEkI8d4WF4/ro+gy9Bsx0E8/dvZnz4VcrPf/PqJn0H4GdfJkNKK/+
buhc34tua39PoaLFRg9eowmrcv+lDLaOrfut8n8JaO7y0uli+ChN96NAZAZR6Yp123xeHK1EapaE
+0JsSw2dBJn4HIaIWuoSzW+6Dnr+Nmx7/A0ZQQv6DZ/306dJKEAg3X1Ly9hKtFeJWsLMK6fgsYr2
gPmpxYU6XRbPfbT+ah9bssl64EpZf6CiY/DYZvOfJYamTcvp5+ROk6y6y94r/dZBAnOIk8ZWmQAM
cFL4gjJJAZqAn/ZQlXclKwVRNkpv5O5d+aHTUMqlJDaiBBBvHLE1F9nmiIWmws6PxZQjq6h/pPap
lGu5oUFbxBvzeHPvB8DbfNu1uO/HuXhgcQeT3NzV8spzZ3Df8UeWxEsWBBhBqm6JDxFA2gtAYv/u
FBhzHCOnAYs1Y+X+Qiepw4ztEsAqZrQQJrp2oy2jtiLYoN3Sj9tCfstBDD4PuZyhjw8ce3ZZClR6
b6L0e3vwy825rALKnbpd2I+4D/LngM6F7ykUy6fr7zD7LL5XZMC4wcZwLtbyxc2rIL/GenW91wPO
MCeOP8UMOR73Yxcg5IZ1NUNBt+6PYExtH3I9kL1+KyT1JI3mYlaHuZHDnopwy++9xDNPxovnTyNn
OV5c3DludAP9TrfW5VCRMvgAu1spedFYXDqfTXrw16o7O+uAmsdK0d/wUSfkDBGB9tmGcPe7Clck
LSK3eDY5bfivl2UTHsVo9MdPSWAyg+cg+IDu4SrKbYt9IRzp+xCvLhsPpV9obiURA8mAS/xqRtYL
kMSE+a89agj02wHf0B+Ue2cOSd4VPW2QrK73QINa9zl6fEALFB+nQWzql0o6Lsx2aFeP4zP61yqA
Z8Lbxuka5qZQPTmzrb/Wbo/+lmjAEWGWvvM67QODUNDgriNticKm8ByWC4vFyWnFQ+O/cgrrW+T4
XzafmiHzdU+HF1X05NEeezg/6sa51F6PhsnuEJsU6Xooj3VMm54awfSZ1lB0CIyS1btCiFPGRxzt
WPsOtfA/NAI4KpTP1Vtr41zKaeCVAOxPHiav9x96UGd9yFd/fR88bkoOn1w/PU0WUIrwKbwxE3qv
VCdd9bJuUGTgUGtwx+bzyglHUFkeF8R8Ix5QvWSCjxTMRTi6zjUPbkSfoax4VoktEK/9iA67gKiq
sxlMRZHN9fvIeuzb6k/dL+1U1r/UTe+ctLCzPFNQB5VFczeXEqUEMCChQGAIjblWGs7T/WEP0dHF
KRv4vrnYJGjhGNoqnLJReAC8JLSw7IBlPpS28RXvEw8hH9EuzUEI2WHiO7VWTgNuCiR+xxYbiIG2
KoxIBhrR5AJFgFBwV5Tz0fRR459IoAHGrhd/fOtqb/1m/aoMcd6CZT7U8zb8Zo9WNLeIe6ubmmrR
ZtH6M0nBK/NHIJGpijSi33rDb1TcsOMNdR3ta/0hS7l+w+vxW0c1qeQAVtXE96NsAYEJONyZAfC5
hWnVcTC+snjXBzdl0FV/EBrMM02W6RdkMpVAJ2JZQVLZ2KO6uhTAaNMti8LTnUFcvmQxENd+ISCx
r8p7+FXrPaOq2D9ptgwaeBvJfHqZC8U6yHHEaiu6EtD3H7h5r2+28O1yhoePu0PCJIyuYhG4QDJT
A2gX0S7eE6zPsOeKw+RXuaikRAFWxjTUXfd7grpHTOVUzqdAEqEPe6WC/IggJEEOxTjaHuSELgh2
++cFkMuGKaGnYzNk8SimkK46Ql0Gu5c8z90QP+6LvzoQlDsfk93r4Yy6dr3bzbQDue1UhgNkyPJU
IJRe4IRcNYBjxuql6qCmDkvXjXjuoPyjsVTtBj48BZSc0VUM+jFiEBeZ2DzPaFFEqaAVBMcGzha7
RtXvUX4ZwJMr7I9oarPO8aAJod10eMLvqy+ONZZp8Qm0XnE3+R50nEQ6jkvTSDpFpkfjQVT5ovhN
w7iaY8la6DWmMS6oiqOFYCCeOL6rdfAyGOp2y1O1Ud7hDgF5rnD/ZoBGZBKh59pr9yNQnmJxWGOX
iauqUfbQ+kb+V+6aGigq4mhS4bfgskmN7jddKNZPYzM0fxAj+v2RSd6+mKJsyytBsw2fUfX+Y1R4
OGlZt+dEzqGeXZhC171baWg+htrEv7EFThAcEZOUH5tkZ4d097351xhX3t+y86LgUNfWudqDouvv
x6QbH9dNBw56jRjVevfTzre5r8ZMOgtKMLpwwcq1DqdXXTbMtjX2nxR5hJv5ATRcPlIO4I3YMkOG
6+tGCARvYnmgTO0m82uFrrGvxXxah//fA3JOTNo53XxHaYQbRjuUv7F90Vw2GWz2gMgBShBpz/C+
sSE3HQZEbsM1MS3Ov8Lq2D87AlwvAxpwuUqcsN4OFBcRH93VZ+TEYHz+ry28aaWJVsULXrrmcStH
ww3Th8VHOVT7PzeHLTmpMVGfCZf0eAx5sWAfhjoesJqpI7SgG21mxomH4Jal4L1hc4Fmj3FbfYHL
64+uj6o1dbGAf4G5BZdZp3m767o1+WD3CgUPLHEwgPzvNTJlX8T/NXW7f1bMU3wqt0HHtrSRkVld
1cH8Q+EFJnOqqPlb4eFKRJC7YyQgQedgOqufPY7JJAhEdbe3CE4ch4dfQNVdT+vmzakTeWjrscQS
Jcqiuhj/x9x5LUeOJWn6VcbqHjXQYm26LwJARFCLJFPdwJiZTGit8fT7gVWzw0DEBpZ1td1mbV3G
ynSegyP8uP/CNQsLqDV3C55Kpq9Ovk0TtrzF70wcHUPUxWvNzzAVCKU+yXfkjPGXMudUJokDbtTK
BUc/IMf0JxDT6B72bgO2MJRTwQUF7t03nE+BTWov8TQL8/aTDD78uaBf86RhRvmicjtep3miPEaJ
omYPZdS3SOpYYTfuZbMbPtVBXSN3OlUKcj9F0ni7MVeix7ZQaqpN/QhRZRQnKozkLoijTrIZmy4v
I0F3QzXniTjUpV45csOucf0mHDgfrb7KLjJ1kFtIx71qWtRTNc4HTWn4cQCF52cRToVgo2qWo9UQ
SWP0w8wBS+wgqXXeTce7BhAXLvKPA1i5V5XnAJ9aEnuMnHzq654aACEbQb0AaWjE5EdfDd6TR3b/
C/GnubQ6Dr3KQUAO6EK/Ub7BAQHdkUIJ+laGAxd51UjWrkz6mM4qrKB0P4DpfOR9UuBrHMk1kHkN
QlAvTaVk1wnUx00sy0kCqoTCiON5UGPIIw3jnno02aYGE+AqqoDcOSGGliYNg5brCUCN8lkey/DH
YILmtZPEIMuF5ViVdima3n0WqWCL8j4myaXVGsTbXEn1T0IqA95poe3d14LUTHZpei2US1MHwVQY
Yv4kh0b1HajZJGwHY6x2AdTgyTH90rtkSamJG1cpmWkiKNmDZDbmI86K+TdTKTVh2wEkeG2lcPjR
BbSbKLJE6m09CfFjPfbMU896eClorg+8N/vyooJ01bkSOu+Nze8lPqmTVewHIfIAxFA8/VXHof9t
LPzoe9qMynPKo/dXWw5pSDuWNbeRlVQYNz64bIpJGkodmxoc/JckoTsjxalHDTftJhryhlnswNqX
ss0byc+5DenDkTIDzt+0Cipprl81xm0TacLAAZ5IGlXAKPpaFXH4ZHmxdU8DkdpL73mTMJe6hnxj
6gIklyFUeQSMnHcvpBI8QGTwlhssXPmOUKy8H3pA0WJbW2WkOiOoCAvEVzNeqpOeIn0hzvdOJJZJ
6KpdQIE2AduhuFJqGnfzC1TjqGmnizqv/cr2Wkx1HBSc5Ou6m9RnP+Zs2yCkGWJPxGNla1YFSQ7S
zdXvHlWY67BMG9npKpHOeWjCL9ggYTR0ttaUfrLpplH4ilYdX34YEUQ3w0l6UgYDvZYSBKbM9yNx
2/RxLkPBiTProYm9SdvwbA9IJTxJYpuIsvDch8r07IVdKwENnyvOeCO0L2pUK6U99VRk7An/CW/W
MRxpvVE9uk/5qgJAWh7Ym1ExpBuIY9WtaflAjw0pJd/3VWS3HTpG/cD5T6NerkeavtMQ994WyKjq
7xOpth6ELEDlwrLo3V8pXU9fg8Z47XjNONaQLcgALuRItYRN3WCw3GSVwAu1oQHv8oTNIgiJUZ4/
yKMEQAD0WA2dxmM50SbpWrccgrFwKnGQVNucoEbbg9i2L53SC73bt5UUba3AitlpgaWTfwFFnQDS
+X7kSBQHw1+DT4nGbSdB6uw0h4dPujbGgC+sUg4vUR+z0pu+C817LYyT0lG6KYGwlYO2u4P8Q3u7
hbHAZJRK+kuKM6nejsHkDc44ULza+gHpsiMxi5UzcbSTcUT0q5jYpBAk6kOy9xiWBhlGifGFAOSz
IzUZ2cKvSTbgsh7CAHnMmxFFmxITgBvsEJqvoGdV2pF5rd+UGh1oW5nGApCxWUToI6qeBAaX84wn
uxw9NlKkkzRTUwWT1wPQdhKYRL9yrxif80SK7lTw6eIMHaSKTF3W4HmaF79Nr+NJSIWXqiF1RPKw
SKN10xiJ+J08sG9sHi4ZiWlXmXdSoZTSzlPN6bsv9OINav+deAWtTPnVa5Iyl2kSgJpod/gXlIiD
iU6pmN1BM1Ak0PxKG9Bwx97ABg7EjjKGSHwIsDyI7VwV+WCdKGpPbV3RYC5bnUZvLNbWxSj4Tb/r
+d6fJu71Ya9S47iIqoBOuNJRTUJrrL0GGsHdmYNDuSVn4BJJxDrvNlNNaWNnhmUF/MIKcv8pbS3a
TgDsZZBTWWw+6GkOLJZLyL8rEzDFm45Z/gJWvbubn3+AcsQEZpgg5PU9jEnvZ1xQS7Y7ZeDdoQ5m
AmAEQ5VvVoDC2sYvgtEAqZVQxEgjdG7dWV7wZ0LZDV1YuQieAjVreA+LVvkN/rieUG7Lkp++VFbg
IbyY4pJlUZAHnZ4VT1IOFoCTFiSGqqF4vAlrnModdvH43Rr1qSO7V0CF9BRtNfA4JJMgptXkUQ1h
Ndj0o/QfmlkZD9xMtbLNPZ+ON0u3csXGr0j8q0Ip7Pl0HrdyRMnHjYaGgrZmTkAkAzO9m9GooxMM
5XBDPpPV+t6ntz26AQoFJRJvpXBTd9yl+zjPlQuTSglSrMjL87DPh0K6q6EF/qo8cbrTQzNpNj0Q
i3av5pMZXplFmEmU5/3GuJ4aPSk+80IQPgsWZVGaQIUIOl+PyHebvpC+JdlERU0ir49+Wn7UCRse
YiAUPQnK1K4owYx/MTAutWi4WJnGwaBQJANl61OCB/4Tjs9gSzscNiyIS1ulgMmzydsRz9jzbOeZ
T/1OnBaXIpJ8DD4k2FiyihbfIdU5kUbNKoH90A5W5e8YxXqbNi7bnRH3w70gJLOFgefzuZrWSeJW
2p0Pv6R7z+GxbYWMbyIdqy8dW2CwVg2glXQD8YqHUQKQud2LYAQVuJ3FHR0KazNpqn9VDQmg4PPB
pSXP+y26LIr0HGGa6+KC561KBdkV7eNNnHQRorwNvY+WTnMF18tNml5DI8wcd1nGW1vufYDXI497
0BrWxs9VzkYajE4MssSmgmqu/HYnfzmcBGUkBCRUoReaEOXASdiqPEiz1KfYCVvNB0qRUAuM61zP
nZW5kE8sBAMbZDYGwq+qNP/8na5MJlLnpImZbWKPlMOtJI+DJMUz0Y15a4UAvKgt+nDUQRKEvDNh
y7pxBu6G3I7Sf6k3X8//RktxivnjoPnBskDVVJaXRixFr2Y9fe6Mc1gzf6ihoQCRgzJlbMJBG354
pBgr4hCnFqNBU0DX0IadlT8WUwDmKY9revFQAuV7HagJaa8EHrcRhwsQdNauyOBv54q+YvtwHFjV
QRvr8zqkt20t5n7UBcgiRQEZMBP7Wdx0vBnpoV2BkVDAb5eNU5pl+Whpib89P8nHi+ww8mLIZg7/
EfQNzUYU+CB8UYgOi+dUreTugpoUjfXz8ZZyFWx0XUOORhNR4Uawdv593q2yetRyKVQ5bnBGEi99
8K1cuUV+cT7K8dIhCg6BLBtYGfy/wyiEDhWrZC0rvdRcajP8zUylSxrz/ScDzPXKujk1iShuz5Jg
NAWRfzoMh6GqZ6UCK7VquMcaSsU2FcgvEGyk/fmBnZo+jmtVxMcUyd/lcdljk6DS2qR0jhBEb0f9
2Jh2YdRdtrIuTs2giQO7CPkdVsJSAAreWFUNIVeRV8rlBUkSxC+4yqENmhQKdEUdeUXzbC3iQidJ
4mlfpi3HXREI/U9vpMJmNdFcwqyC+B5VyDUdqJMBVWAgjHDWgl7cfL0BijYOGGJD/x4Ae1BPl4hb
tFD9e+0WpEW7IiZ46uPhdYSeloR4KMKzh8skbPWe5IWAU2mUAKwbC6DTUP6DL2ehrIsRBMglTpPD
KHpeaf5oEkXxfOp4nRVc9BlKC/bg+4bgtgk5zcqmnq/JwxwCfLXMQY2027zt5pl+t6lRPPGjbF6V
nhxLA8DpuI52QNCtcgvDBfkACIfQagKpjSz3/IY4GVox2Aw6E6pqi9C51SZk37CfKf1I3+dnaEN1
3Y74t/dmnc2OzELTff5wUC4mlg7LRkMWcrFUPQDrQ4N1FRX/TvwKTSimCxF74R1rSPpBvgNIs4eC
6K3s/nkwi3lGBJZ+Nw4KHG1LSapODvPALDlnaq81v8lQvyPyFanbY5HWbn0Y2iuze2LFzkkhhjCK
xIV4dFr3VgPKL6GzBkDV0RDY3LaC8kGTdFJQlZuAQDjMY024XLGTZ06KBu53g0wEJF3J8Hb1SDld
SaNtmXgmRSZF3akKGNaVhXvi4DYY2RyewxuS9OHCreC+G1BNGV9cDJdl0xo2yD0NWL7arug0nVio
WAIq2IkgZoqW6eKKLxNRnnotZc1AAnSECozZoFUwcEO6Sg8FeOWvsWStWU+cGKA1C8NjHqTh4bw0
SYA5jRxyx9SG7EBHrMAlwXHxdr4IXeH8pjixVqxZhxaLDTxvMLA6nMsI9jnlJAbooQzkWA2Apr7U
1mTgjqMg24VcEiJUFvfg0ldN7EwsPEpcWQSUBO7iPgbYF0TdSj52Isosmcd/OUIRolq8C1qIK2mm
WVyzBmDRQso0YDvBR4WPTQxByBdQxuZCwGdh/njvjs1BDLqBlwZulaBH0rsKlZ3cySuhCVbOjRPD
4byTkLIXOSJxrDoMRJtJ9TMNA4mpRx81TOXKBrm4otR7fDjNepSoeyIkYpiqtjgUZRgb/ZBR45RF
Lb7kDAtHN6wBhRQD9H8XqnUxfvvokkOaFyFlXCIgnDG2w3HR3m4NgwIIHXyhpn2G6yZQwGTyhO0/
CIQlJKB4Phdr7zAQJvV4jSRkyYpS8DQKzGJbjMPgnI9yYgZxcCHjErnK8LtcDKfN4bHmUcld1hm1
DT8HqSFjqMFYxvRtwP5/PR/vxLIgnj4bS3KZ4HNwOKpcl70unu14BCBoGzAc0rbm9HU/HAVJHqph
msI5JJqLfISSeyw0BckBXTbzAREKdCIgB+zOR5l/18Orkf3DOc7NiOQ2mc/hWDw9QG1q1tJUcLMD
qI0oC6SZ/hOJa3kN4bSz1Sqc+TRR5694iRyf7NhDkJDPHRZusKUbelxD5BAHGDFtX3f7ONLm4haY
qe+JQL/wWpB5vt+TMhTJyno58f1MdKmR1eW8lbWlNja+k1EgIzC46YJGuI00Nd3URdGvZK3z2l7O
LG5JdFTZZ+geL+7IvBjg1ZsAsqzEzHZwDL2GZnqri64KIqhb2WmnviPCf9Tj5hmVllWIVsGSCswo
70NzCHfU82BJhrE+2r4hy/e8HoUHXdPLrUKS+3R+CZ2azjl/xe3DxJ5KWWwHI6R67OsaSHxARvcS
+ktujr7hylvxxCbnPiZJJj3X+N/F1YL+UqEglg5KWI+NTQ2Q4LsyoCoKFrakjaXX+/OjOvX55ict
ErSclOZS935C2iSHrgfVJg00cIqqT69Qp20KBgvVqpUk4OToeHLPScCclS8e3khFgdNEMgFJFQ9Q
P/a89C3q3BqSfZxqYv04QcWxPh50dish3DyjRxrxkwxuuJggvozYptEqglM1cmjmCM1gFb6y6U7M
J/kbPnTcN2TFy4dx2sfQXtG5gaPUwPaxw2kok6+QsYxygLI99vLa6+rIzIOFgoWILs+psUQevtiB
Q2oFvk6HYGOx91I37Brxph+Q9LLCJtt7Jh0cKSxr2q60pIHO0iXa+KNBXy5FtG5l/Z7YJRZKJCbi
yUyBsax1BD2wSSyacoAvle/iZgu+zpfXHh6nx/wuzPwZ3uVGkd4knejhQ+lN06BvqnZWu8KvUdXs
VLGaO1azcCH2tLnMBP3aIkEMCBlzE3ucSFw54E8saoY8PxBmzXdRXaTuOepunqEyZB8wN/eIVb/W
wI/uWnqv+67mxXt+y56aYurRXCh8bI0K9+HYVX3CWwGdxI2hKSVCaFB6jDHtV0Z1aiEbuHnzLABN
hT7tYRRgu2oytOTrZHThaxbogauBs4F62Y8rUsqnJtAAJUZVmbbs0dunC8WwLHHx2uS66n+FI6t9
nVpLrbdJjq7VRo/B327/wRzy3Jol0kW6GotvhmIyQAGJrKPCPNzxKhCCtGuClYGd/FIQSzjrYEyQ
jB7OIdwmr5CxS8Ue2A/NLVJFauvwyIIFfX44pz4WtyFXOq2A+fI4DFSR+5oQWwkkNOJWAJ3uGHln
PBSwhj/9k1DYNfC+4tZYFsHTeqgbS2BdFENT3JleE9AeMYH1gi7qo+d/EAwfUR5AIjUkY7EIkbQJ
kKcmg+9oPWzbtsHwEsS40zVJ+g9WBHkhc4cO+zyXh1MIpknV65TiiaJo6QNyFuatbnbmyvE4/y2L
bGkWSjbmAg2XkrmIkiWdPoYT6y6rwVFuWrCjF5zH/eeAksa2aGH8fHwGKfYBWcRbksR3kU8olNf8
VKeBhqZWZkcTFLkqwiAM/6dg5WMdj40Sn8qi4K6liLEcW0/indRgrGdGNSAfr3zIzeoSVTp9L1Zh
tzKwE9HM2TVKYb3LPFwXA+tbRcBlnMa61gv6pZ9awlNkwcqgijjdI9PnreS5x3sZFWsJiyBSF5Lp
pedGKOoA+IUcYjvd9W/FTItIFbl/PP+5TkbB3ZBtTBWDSIerUBA6fZhQaALhhgqr2vnVLZDONZXz
E3M3p180WniUzMXgwyhU0WFImeDss27s7iXJm8ESMH8v1bTXv8ill/z+8LBYgjKdKwoZvF0Xw1L0
pAr9gKcIKmM8ElL5V5gZH/Smpk7IOwQTJw70uSe6vBdlAcGJbOp44+UKSro1+jFUd9XMBoQBSU3k
m63s5uOvNdeUNdw/Ee/ijFcO57HsClg4nQW+Lynba2OKvBux7VF+Oj97x6c7FAuSZYxTOd0plByG
MVOQPkA/YtQxmtxN4/R1mkFmlR6tuWAdDQiTEp7hBt0jScYDb/EYR+23EloRMqJUjuG3NBcKN26C
tfr4qSjzptVVriUFT4jD8SS8b2bKLaihKgGjElZKcK2GWrpy+x69FRkMTXscsMiRaFkvwoA/BWRu
EKaC8Vtu4sxEdacf+1i56doClGBUW6D0oORzxiCqWX68Hcd1MruJcTFzM6vL60tEIr5V5woe1DDT
sZT+NQN0vPKCOzGbKl0GkXY4dSGAqIezGVHXH/SAIHLbe1cwYkDNCL63Yuo5J5UHFxcH+mxTQn5G
zoQU9WGUKszqqqn17y1s5GJ+ZYf7VDS2uSRvqCiSRkEvww1jZeUf1U7mqFCcqBurSBMtzw2wiugC
D/r3ob20AvM67Vw59+xEj5xp+np+ky3PRIrToqyjCM/LhefbkWspEjGjXk7AuliZX9BV8ey2T7sr
AWV311e9wD0fb7mpl/EWWXyV57iHaTMqMPD6DcpH5iPXC/fX0HgrG+FkKKyAsEehC002evjtaHX7
CA+P6FZCriKWJcy1XvSabBjsa0CR5XJ8G9e7YPPP373M/FEyTOTxoKNi5HUdZBBop05JVmbvRJS5
Jg7Hbq7rHZn0aLrnGVPJ7EGA7GFNpN4OBZeP5oSMheeIhjWGCgZfX/a32lYKgPojAQkGRdv19N3p
p03G9vxKOB4L9QJoF3RiKKORzhzOGBSHKdJ02JBeWBS8zOvABfP40aP9rSrxLsriu/DiQXhg6FBC
AMS8QZzrmxhL386P5HihUWJB/9VEO4YtpC9ysiERGtmf0GvL607/JQ2IRiSwgGfxCmPNDEqa76L3
JxIZDMEoe9CJwYdDXtyKPUIM6tjRIUsnc7y0fBEyPHd1fY3Ge3qP3Wpgk84VVyjMyvYQRvIFUrzJ
Bw9f3qzcyLgQilQjRXn5Sk7LNqvTwPhqhVAOSrQc7UGnGn9+Wo8WyBxE5XH3lnkeTWuKtgxaxf63
eCxTy1VKRbvMMnW0dufDvBVP380omBv+w1ySxet0O5d9IHHS5MqIBOwv5V5ywP1J12iutbda62u7
gKclnKhBg8II86mPsRyBVtz6F5aPNJaI//fH9sUMAZq3nUzmY5qYfy5PyMzM+qIY+s0EGPm6GmI0
kWqlWalzLCb3ryhk9PSIZGIsm0SKZ4RxRiJP0xx2m653utMmgrRyBJ+KQuLGQ4xsROXQOtzjadp2
NDUClBYytHIgX4xX6VgVj+e/4GL/vY2FbQdVnJVCRrpIs0Mzk5HoQ4oCOgSsYnR4b/Uy7p0QHt1K
PjD/wodrhVyDHivYTB7M4rLlBVcCvq2J4L0oVZbymqLmGl9mNa3K+77El2kbh1MqP6LwFv6cQrSl
V+BAS2zm21hBV5D0SBg6qsu2iqoi7W+MfLcgqp5aiExIgym7yYv3SDLvtbz63ob991bCHkj1PmVa
+3WgsT6S0ZZNfIHu/loN5sQnBoTJDSvPZV9AkoefuJRGORjhtML31oWLmK90Tf7bfjr/ideiLE69
tGt7AAuQ4sq8MTaKlCtujNT9x7ceY7HmYibZEKfB4Vgq2LNelrBc28kPtrI1CNtCRsbqH4xlLr9x
hKvH2GILA4cEVTc+YR5F3yFf17dCJ+grm+LESuXm5lX4VpY3zMWMAeHwiy6FvB2HErCjtAgMKCaS
T1LnN9digWCE3BbFpdJF3fP5AZ4KTdFABNU1F+bVxZKAwZ1JfcrHUqj53QyS1r9guSBcwCjX7lME
61Bl0/V7gMdrkMPjZQISn2ccqiRkzygRHH5AoadTJVQR0iCmWt5EcZbvA6teax4dj8+koUk7jLYt
A1yeaoFYdrpYpOMG9t+jqGsvnWo+eZN+2SEOgxxsszfU6mNAGfb93PZDlIDq7VwyXuQYEJp6XvPZ
CMEVTYSvVoHm+L6QlFC3Ua8tAkcywxZdkt4zhNfzn3PxRHgLTYEfrAyNJEVfPueA4wSWFRPa1EE4
K4MXuXkRlC42SrAnmmqtoLF4/fwdT2VqedtRe5p/n3epNKrpcthaSO14M09CQljvS+L73haQeQSH
0ij2WW6G+/ODPL5D5u4mMG+aGRRdl90kjLAj+NdIN6KVJNixmAsO6u3N1p/6duWUORVKB90yv0ro
Hy/RqmjATRhDol+DKGEvc3aLseh6VpilWymaJH1lZEd7AhAnKHTqDbP3K/3AxXQOULRNDUqHNiAR
IlRIZxUxnmwfnL8Zkk+IubPA6lzinJQEep+Jc4ENvbNwJDV+jQypcdIy6VYiHY3nDfyvEQa/F463
+efvlkcwjYGI9BGaoWPZXqBPktowfzLn/HiOFj1RFJ3Vh+c0ILxlTm95YPIm5LrQFEzN2h37IMqc
RA+0X5DnTGTjikhdWRfHA6NcgsIAn4jblP97ODAES7vIKCFDW3GtuWXQQRb19Gkl3V3uLtIGdhWw
AJXSCXtssbugeknYSYEIaj1PxNMIYU6dDAI7Pc5ry1IeBdlYyQKPQlLXne86LDJpFypLPGGCl+Cg
1BCHwrqSnAFpdM228ka4lxBturPMZpbCGxv3/BeUFy8ldrNONkjn+21T09w4nM9BrwPYd5hMyTsg
BRucNVzpFgEWBzcSW3Npgm2uqs0lYvab8cv52MtG7VHsRUpK9tbq5Ry7cL5/zhy8Pja/Lu9fVqLM
f8v7bHQ5wsV1p4SVpEZzlJvS/RHbT6/a7uXzpzXnx0UN7Ggsiw2XDH3biTFRsNvetHbv5jvlRnbW
KkNvnKpzo5nPzXcbuzGVwgoi4nQOWS3fK3S/TJufz7fB5r52XsjKNigprpwmb8iSc1EX+yGts9pA
0bLelC6iTjblCBvrG9t0dOdl9612npG/WTlbpPm7nIs5b5h3IwVXnIxS+BYT+KmNOMHmM+qbd/i9
PiPoebGyTNbCLQ4WBcEJOZnDjfaPaSvucHRy621wG154m2TXrqS3ywrF0XpZPGBjFRYgBLn5OwZ2
yn/VDYqVNuJiK/N44lx5v8Gtxc1mGlFtZvPyN7WvrbcPUeAt8NLUshixi7UW5trytBbHSWQKsoak
1V/DSu5Q/3eMLc5i9nPohM5vCNwcKOLm9+p8Lq+ixS5fNsd6P0WhviSw8km+rD/nt+Wl8sO7p75U
jZviZXzKLsM75V57Wlk2a9O7OF38Zgj1fP6OKEU6sPhZNd2eC9H2NoZduJnrO6Zt2mv436Mn7nK8
i/NmlLM4qeflSktrG+4l5ym1p82rtymY3nwrb9ZOnmVCtgy4OHhUAUumgO7tRsqQOO88mCB51V52
sbH6LVdO7GVua+Emy/1LqN7+wUra/Mw2l7/tT5/Pf7p5Q585X5ZAbYRNokSYo0xbnJVsZFftzF7b
fWtBFqfKkGSIBGUEUR+8XYnWymdYJZfeyi2+dposE3MqtolazWMR9qrd2/CtNj+NG+Ny7VF3cn/T
ZwSGOJPwdHlxKNexmWbivArwN3Ylji7FsbjwVNu6Sm3cAR/qe8Syd9VOvbbWTuhTy+J97MVcIlsz
JlpP7MbpXf1zsg22/XZ04m19Ie/XSuKn9jVdBIXXKy0fGj+Ht0+EBnZEEa7eVAjLY+aOQnWHYd1r
m1VOND2cX4rLvUWaPMPQZRr70AbAIR4G05tQ9oJEnWxBaZQtMkwINktViH3bOK1cB/O58H7VEwqg
KvgBHjmmwfvxMFRiyvogd5hyedDer3Iry0BSKcnK9bacvTkKRRuVBwgkXKrTh1FUDLCxmkRVqYF+
fIeepXFZdQmmpqOc3kVFmj7DUZLuPzyLoIBUWoEUHmiKL4aWo7xQ1QU2kHhZFi6SrxxTapM+oISf
rK3F5XXDAHnDSTQF314Iy4IeRj/VZBnCaBtZl1k2Yhr1MxpzSDVVWq7ET4nUNWjJpgaSuBSRa2GD
BGN6n0Sj91lrsibfVOhIdRdlqssPgFRK7IuqsDA3hYgl0/l5OcqzabKKvG0lSk00+Fg+i6+BP0fW
GAamkbIRa4UjV4EV2dXsAuoMNRayKExr3RBtMU/tXioE0H76teWbjkQ7cNpGhaKv0eeX5+L8K/Gb
aLztZ2DQsnsmoAUV4nI/2Lg3xGgYK/IGn4v0W62EKB30RWdejoVMRhR2w8phebzZFD4aqDdr3m/0
Bw9nA5FYoR/hm9hVY34vwYQ8N2gc3SHsuYZ3PRFJpgmpU8egqsDL/zCSX89uepY8odo3i5YEsKec
fIwQJaU79Xr+Ix/va9jfsjWfyWAJsI9ZxDLEIc1RzLINtHXcphp+cWj5K2/U41UPWIL6Ba0KCoia
uNjW49T1fl6ysE0UmnXXzz3hkxqLoPysBl2bC0SJkWX58MBmQipcKur5tEIXiXKOlA09Jvzkpx5J
4VKow31YNaNzPsrRDcqChAZKp9CcvxXXzGL+6J8p0dR2ticE3mbAhnUTpb6ySfwxvQzbKXeNxEtc
WYzUG4AJyauWjtLKL3HiG1rAtOeaFwVhKiuL36Hv5CwYow7dGKxCkVZCwBif7pUox6tSFRWDtvjM
eAHRuPiI8ajERgPexA77IrtJ1FrCuVzSL9J2+GiXbqZYEWwuNIOApgp8OCB5FOsEh1tU56fQv4xy
YbrwcHqxz3+747PEBMcDHYLmCgyyt0/77qEIjxcuy2jWNq6zmSOKaOkkSAXtaUwJrplqPdqzQ91d
eEL9N8jrP38O/8t/ze//ujjrf/8X//wzRzhqBqIt/vHfd8Vr9qmpXl+bm5fiv+Y/+n/+1cM/+O+b
8GeV1/nvZvlvHfwh/v6/4zsvzcvBP7hZEzbjQ/tajY+vdZs0bwH4Ted/8//1h//x+va3PI3F67/+
+Jm3WTP/bX6YZ3/8/aOLX//6QycH+c/3f/3fP7t9SfljaF7/yNsmXP6J15e6+dcfqvInXwNZGOiW
c316rj72r28/kf6E6ERSBdyUvupbwyXLqyb41x+S/CcpEGiquW8/92NYlzUx5h+Jf1oS6sRz1RQC
PBjZP/77Nzv4RP/zyf4ja9P7PMT8jN+GRfc/GRBIOahIrBUDGgbUJMCvh4vSylE1jRoD/UCp9/e6
iWwhdqhrDfOTUUxc44BVcP4v5WEweZisfiSKGat4oPt18DmRKnnlcKQNvRgNKerc8aAZTrVyxvwf
jibpgpAGtT5irNKoyMsHuI84ReGZ92bbmvVuxKjDKQFhI5oFOsP2sa9DFVntmvvC0msJB8A2e0L5
K9RdtKDw6+s8X1Yuy1hU594UIrHbLDaU3g2zHKBuM7vubKoMy0pn0OT2Qo1Qnd7DtGh3kjHB+Ebt
TKJMu/GGHO/hoqsLNmXraY9hgL7UlW8VimcrAhZxmwJy6YOXZ1q2F9vOaBwDuqTk6ghD/0S3tjb3
6tBIO8NTKvR9zIynPJlDdOflaqXACOiHqx5kxCOC72Z4J+aD+HmUMR2aWUrxc9elluii9JnfqjK2
HdvGB5KxFaJ0qHdl46Wp27cikDh16LEUq0CP0gj0Os0kwxdzw57hpIVbVYGkwiQbQKHvBy/wPmd9
A/hbkz0NOabYzAs3TCwv2rUpYpWu5YUZ0DAE1lAmorGR2Vk2+heV3E/NNTRuVX1R0UrG769u8uxz
VqnFVRVNULhwwB7vcStOEUutemT9EmtsABjJY4jlpJ+VLxHG4C91YQ3PGdp7v7tUge5W+U3y3e9k
1D6xBPrZhZ3ye8bCZt8Ew5tKu0hwXnF5tssm3nYCfnUasqrUDCap793G7ItoX8h0BB8tvSEl0+RZ
0cgvzbq8EqMBCf9UGrC/UCW9lb83FbBZJ5cHGRiX3Ki+q0rJIO/Q+Sp6d6RvjBWH30LV1PAkHi4q
Hem1LVBI0cD5KGpwFY99qf9qtmYjYcSA+te+LPToTpv87i/8xoeO5//roXtwUJ89xP8/PJ7Z8+fO
58uX4uXgOH/79/86nRGB+BOWJAip/z6V+eGfEENmNQoQ7LrMD/4+lFXtT45vkaciWHqAv3N74O9D
WRb/BLVN1sSyAQtHkvuRQ/kwKQGYCiSMxwC9PnC5AFUXh3Ir0yKd9Lq978YG35LaN29z0cttUM/G
CjpkcWICKgbaBUAMhgD3CZIKhydmRFd9av0ueqjCCG+C8Utm1I/vJvvvK+f9FXM0msMQy26iNrSh
0Oht9CBF0heESy6scPw2oTTysTAk+nTwQQ+DX4Zws8zkUGrpg76ponsFWwRJeCYRdwshcj4cZe7A
4uoGQJ9X5Dyf79Kr0ZTNQSqN8L6PLxJtb+W3+G6dD7H8JAyEENztACLmhyFr+32IJLcqpdf96D67
1gRbX2uGLpJ7OM5gMBX41aQjUMkIcfj3l6Lqi43ml/ehId8YmXUJJdDV2vRKK8c7VcmecZb9LuYU
TovO/ejQeLcAtSDjkVFsWC7sBMPXvk1k704ckpvY4gIV1njPNPvnAbzLaRggGGhAOQA7LOpyS+BD
pCuR6AulcWfEcot9ToYyKnby+0aOhj3yhLWTqGP8VcbfHH1tS931dSSJONVanm1YPbLskh/zrkGa
vuzcIeq8Wf0n3KIj/1OrFf0+QufookIlwtvqvfxNFLGjbAc4w04ZhirWz513bQhVdRH2vXwrhrgY
12062pXZlw4PYfPKLyMDO6O2zuULTUx6+J8SLuFw0J8CKyx2CHoiRYq3w28kGNPdhC9Of2m8aSZo
nbq3InPYVtzX9tArseNjejgNFZatdVpDmepCEjn6pVN/GU9qspUCS9iBhUP70iy+FRgI7LpCxlgR
6rg9yIN1G7JbHLwAQjsHIo+GgSbUm7hvvC9KkCJWaY3lDlpHcIN3g7rRcTu6MwehfDSAPbio+pnf
9bjFodQovOBaN6fyWS2H8iZQU/3S0NHMbuvMcuKsx9FWDtQfoaXLl6aWtY7ed/EOBzHjV41Lsz3U
huj4RS+6g1+ls0GG7yospAvTxP5C8JV+W5njzzSMke3Oum9GkKuOSrrnWomMRQ6d4l0VtuZG9oNH
US6++kEWo2UwYGZQIDnem9Fw5de+4DRlF2uOrAzdFidEZspTixuxFjK30RHiH/DkoWCX65smDayb
nILkbRkiD9ZoKIa3acWvWY3lPkgSDe+vKN4NBqaWvV+1e7TgAlcqeFUGWQNNHO29eCOqvXJTqnFy
USZy5lhmYj4MZS4QqlFrG+/iz1KDFR+0YIq4CiK8uNfN4rNmcyGlkXUlJa16TSokXld6jyJ5ok2X
oWpaOw2F7S3eSgX6vEgUl5klRFt0PEz1NWq1G6sCiAOdLUIdNc4fZ70MlkyrvhojN40bmFX7WqfT
18xMvIvBrPrLkYri9eRh0ZB01vSYg4u/guDa//Zb839zdl7LjSPZFv0iRMCbV8LQSZQoV6p6QchU
wSPhE8DX38WZuHGnWB2lmPvQ/dQtkjCZec7Ze6/3iWasrxadHfWeV/lG2szRSDbu9zop1FMhrcJ3
EzvdabVXwM6bjTvXnjXuqWPcLW1p78lHNaJUQJdEu5BsbOJ1g9rif/Oq5AWCxhSBQ5ggnc1pRI1b
/UIKrm8aS+Y+CbYyTOPZPs68bvtV68oDHRfgXEQa72uRcoPzVQeObVpRn5vTvubxfZjHS2p1avbG
mT6jDSvSXX1NIVOH4xh5yxVQlHK1hoj8RAX4cM/w/yL61xL9rTO1OqyNgSh+s+l3o0qgspYoesBF
rraVrJOfzlR2FytVurFcJF5OMcZkXLdvxGDCKLHUs7DXOrBEMuzTZBQnBXH5Hk7gFIJutnYF1eHe
gE51a89s8oB1ueF2nfAf22qgCYKYV1KmNyShXiACFE5bTjTy6LUOUHGiwCIt6Vitu3IjUVlFZiMq
crsq6ITDkh3a3kSoGy+HWCGE862yn2XMdxgyQjDjTNzYi5vcECeLOdWsRZRw8zZu3vt5/eSS2+lV
tLbmHLBjK7MQushnl8SPg2FDwnM8Yf7Qk7kLCM57pu6CO1jH2t5MBfOI3s3v1ixlykqe0Ubrl/5g
FQSn2UAV9t00LruKoOItnLHhFmrw6pfSEIEsXVfdKHrC+Abr+rlrxo8FomUg48G971qSXF2zM4PG
GIjV7m3jdlHmfI/fS92Yxpjv0CR7IdxviBexk4LO7iZUOBb45Tmbm9CVTgL7cWDdohWuvim21R9X
lxD7hkV1i7+5hX8eXxBHS777V+qbsNsqLMuqiUggEZFqkZDgNoW4J3JZD6vMKKGn1/btNFkkprTt
J3xD78YjwvZgZKqAPYDxbRaWtZtKojYJkRO+fWlva2WWRdakkSU11x/6pNLX0xl8yMFlTSzK4n1e
qn4314BAtVZOP1c1LZgyjabuq/Y4PU1Nmx9Z/dq9EZtgUpLRPhKVQjoLbCmU53m2HTTtgRy+Du5v
OfvxojxakqCzmgy7qJjqbidlSTw3zNeL49/bpus4h+Dxsmg0lvy0dpmyodeY+mOreN+zpe5CkSfV
foGrsjPtOfmuzYMT2qKQpNaN+b20YUZkTUwUMDnZG4AY42mRU+WDuMyWTaunCnV3zvRPaZwnCTvC
B1XR73r9suXFrG0+pSfeJaUaXhmd0AHPXEWytLMXQAaYPwyby1aqHW7Z0SgePZG7ZPWDeYwyslYP
azurp6G8R4Vb5LfEnMqPHv7WU7F6eMrzFkonEaCtKtbIIM+G3dGEzgvnFKYYIfM1J6Iur4Q/E9tw
a47TyNrVej6texDOefoTRBHPtL26GwvS8E5Jaz2oFPjObJrZ/ewY7yLrk099kkpg9HF/h+pAvKMV
tNAi2gqwK31uTg5pZSzVVrmFXtLvl1TXYA7L/Di7Kpdu5MwwivxjnM3KCLtegyRb2X1xTl2b6OIa
/NgWelumXwg+ENSHMdtWep7cL95EqwLT9BoRkDacBMeC0KlhVfagGjet1znbshd5pFbpR5JgzjXn
Vj/kivlNdkKDs5G8q/yIACgmUTwLYiEISXFXAZ8mB3ozxIZ4NHF5+W1Wsl/XsDp9C2bruXaI+u4G
Sz1p2VAeXTVJQ7qOi0v+eOWx/40NqejVYB6U1EmCfnaUexFTsvPg9+cZPjxEy7Y59eD3tq5bXMCL
ahL1o0oEkRFXIUb97FW6Sr5nEoOjjvioTW/pP9RlSI6qLVy/JQUmzGKhIYtcINJOqQzaaezCqc9/
5WbcvaWW9lNe/pFWF/DgDIcpLWLKfIJ4wHbIt9wegY+kzPGZDpa7uWvLn1R9qFh7Qrrp5n2Yefom
4I68TZjXo9F0x1ApVP1psWNSM6wa9gCTreHUFMoa1KS3BKVnJLsJKA5MMZdWs5ei4Mma3s/cRfH7
Vhdhr05l4HaEro/9tNyPpfqWCAFlIU26dwBnP02rVvbNCIEUTtO8+GriEGtb1lloVxPAeXt6N8oL
hVeVrCBDCpFJH0a2R2WSJ7tMIAfQ1A8WfZrrQGmEu/Um+04my8mozN2gmmFnvnTJq5t4YaZBg1VY
KDcSqt+dCWAhiMfml1KtPztFGQ7JCMKMuYHt8zrLI6cMEVUUNBuuor5ZhByDvlAnvyG6nfZTR2iU
RyKBhWfmNqf2DtqlrXecgYtbwcpzUnmT4K9T7JpWqUZd2wi4QdwDAxwLpyiLPW/sErmd6CcFeBOT
oMrjJaKxkuyJIWA0UKg/MIxAuwGf4Y+ZjeKlMMat0lQeeYS2yk6ZcNXweYNQWNyohPa8NXFBbOYy
naKstD+MfBh9Q60z9j8WUhFLa6tB3HxWPEgMjcFZvRiKcV90GcNbyEAbe/W8m1RxTp1Xrr6oV+Ul
KRczHBk7vmRaWfKmuo6HpdaU0AHqPD2MqHw5EC42X22eseNrQENa031YXBPdoaHMt2U5Q+oxh496
6uMbtL/mbVaabzYTwiij+7Rxq5XzQNYlYke6OkgRR0LVaMwmIHixCImJs3YLvLwnHpLiZtbd9gaS
gvT1qtEeOpPzqyZGi0023eezOPPAmQGDAvcud6fivuw5stqzeJ5TumNGT59W5kq3rzvjW+MOZjjo
sxaqZf1r4VwU2h60ntRj/bnkJhH53V+SXytzuStbO/cdsy9xlGdwn2S87DUxw90tAWy+gJZfIk8Y
OCBh13R+r4j4mOoFKGDNGPuoMKYukBNEHJucs1vQs8kt69yym9pS2cVW3kVmO5V0B0sRaU028viW
hNsUeTzc9vCONk0uOGgtLdgPTa1rZ4ODsH2Axmp9VDUgmArUHkVJMz5Vi2reMc2btgyp3SfBsxK6
2sSGZFoN2C86AnvRk/mnUB0dBqTv277nLWw1czgg+v+s9cQO27qyfJHo6bZv0zTIJwP6Lp3/sJ4t
IOMMRn3TzLxgWXVOFgkaJdEABx5Ec5tnQxcU3ZL7FtzOaG6X92LBY5vnzbJLRMKEzV1vvZ7nfQB3
sU8zKz0ts1UAOAZf63QcFQ1zUqK0gj46F3ri602vB/EK43YT5/r6SApxexfHE/KNFbhdMI2mCvvQ
Sz6MdR4iwxiaLbbe2reaON8hN5zes9pYb22VDHe9UMddW9bLvQuO8SWvM/3AuHgJTAWaooew+laJ
FarixWyPeJu8V9B8+bOCIZ+e7TDLIFWUYpvZiYpRnmNphm7YSheRBLN9ca7FVvFgaM2u4wTeFNrG
Qm0A6FoVW85q6cFyjeoFVAvHuL6OXyfHTCKWTAC3Ri+Duo8NkIJZ4+tSWTbeikd0SJc4atT1kWoL
NnG34McT6YIWjSTfHRDP0gdEI9/qvrbD0Uj6u7UWzDntHAJhOV/MbdC6LCsFyJxZ4hjLwt6VRm7d
Tk6bP4CLNPeYu5Kt2bNfcRLNT0z451NLyn6kGfP3SnfSTeNlaZSO+rL17K4JsXxKxBigHyvpcgok
l20zWDC0ZQY2JbM5hqqLY9x2g/bLRhqyB0Yht7ayuoHMtCrqWCMDCvFzpiVyn7opZUEpu6OtzkU0
9ZoIWMz0GyfvBp8qNz3B3+zONWH3B62urXCxxxoYua0FZV/Wu67h5rXAH0xcEtO6qe0RdC3trWKz
Cu97k2Y/icjp6QRxeK0UoEaF4v0YKsjApWZ+sxdsou1Sa5AGvf4IUjalsPReKKXEpp04OU1D6oV6
D7PIW1stiKda+GtsmKG+ciy3zcna57rS+KY+siq4Bq9+xnWpzQzFNaKajZtoKoxo+4NuxpOS6ZzD
LPYFKBbyNvemxnd7yztMlWU/m5mctlZiWNvMW3XfbIXcxaPdgP7tve3s6TkZWLja3FGxnokd1oOa
gBnqLe0zVozCbwjlvKny8n2JrW4/QeGCvRLPd0ObzFu1kD9HZ/ROS6O0QY6rkEVRzPukqmGadazu
KbqSo8CbvyMWVIbJwhGpX5xm68Y5BVNquodpdMxXuRiQQDPd+q57o7sn56164MIlXPK5+Ghn5fJY
VD9MUCMsUMaJl8S+EZC6IlVRh1AfLGtTEp+5GYH7BZ2g9kwbYfpjrVeg/vohGl0qtbYpY2rODKAj
4CA/mUZ8jmM68YZQIM/DhbvnrL0/wzXa2NPwMxYdLaBmtINe5XmAi4xgu6CQj+WY7DytHoIxsfOD
SGQRuVkekO1PVo7W71VC/ne8GMzQzb05FtadURTVk+Kutt8MzUvhdYCu64bJM5anjZdmxBHrxE2M
WjnRahIydJTe3EO4eTXJYQrgecuwdXpSt5tiikqAdj4cG3nLiMxma9Jfi65TQjWv+gjFmqS3pemR
rgJA3TgMY7bkOHobUp5SLirl8F5CwvSXWKm3BmShzTjEekiIVe1r5eVkmkKFy0tZBUyIeAKlap2y
fmDFFvol+LvmpK8nyt4R4y+jtxBFd2MRdLBVwl5bVUKdKjsoIFA/iJwzk9OSnJeSML9HWtNveyHr
XTUKpqvt5EYTHPQQp9twy0+ow3Y2y1vIZ9rNjBjgLc+171OjDb47D3lomfUC0LdSo9wErdKmjrnN
W5RjeZwsOzpUlOdZmm94jKsbD5D5k0hycYeF45fQKJa0FgymPaUlKJUuv/NgYOz4np5fFTonE9qj
4SQhP+kN3XjCW/r7rOuLozTHdwKtHJY3uiNYq4o76pbFhyOanLJlLTgBKYu5b4tCwDCV3q5oenFM
BsaqcmBGB9J48Mu+zQ+OXmH5TlT9bViNJYTASPhcTwJG3xrOrsl5MXPA2KzWTqvcxEmc+M1sjWTs
UGObzfTsanjSawiMQd8N+i7pl2rvcJXuVGnwHrh5t1XzVjs3g4v9cu1VDpRxtpV2LkKFLJoIsYwX
TYOL6NRh1Er7stkibRl3dlJOUZu531tTH7Y1Pa97olzm0MtARcw6z+5Mnv1dbmXTVsSztk20yz5F
LRc5uChCoQDBW/EYbzjnvE5dJ3b6BOu5olbxq3pJz4mpiT18Qvu2NiVQLAPq2goNHdbXVEbuMCdb
PWVwGOOs3MdlQc8hd4tgXIh9TpIM5o4JrA1sUwODiz4CBCGNuFyaDLXbdJ+S7KZHWIB1AGBDR4lM
mzrOws6i/JPSVzojWlMaGpI8wyZIAAT6PUPWYKyMjexHEz5xqUOnhcZbOxpFf5MANGOyWh9JmIRv
NWqvoNkvUa+xu6FLA4dIglsThQK/JR3pT+skO9tqV9+g/JoPDnmV21gBM9Q4orkBlIyFpiTGSPRt
sUHpIG5hlcpgcPCS4YrW7tPEFTuZsKmvSv1zTYpqz0I7RgzBh2itxuWQA9blyQJf5TDY3XIj492U
XGpDq/eCZrWUV6Oc3KByFE6hhj0fpOzFIesV/QluhcEfTorIdFOQi1X/TmMcmFAJRi5xJDVB1azg
7fXcilyaX4B0C207muBFm8mqQxhY8ASz7oXDbh6ADIJ5PufxRsFRuk9Q+jzIpdv0momSX0HbCFAw
3Whms/iV6y0gpHT4YIJyvaQK/lat+nzTGBDFHVp/vROrfpNIlf1h1INEJXlsdsHjNGv7YZb0Cial
d0KpthrQ7LW711nUfI+QiHWjO8tPInKNH/qkj4+zhzEQJ0NCMuhYBq3ZKt9iKoQbvaPtiBiTEwO1
PDZM1Yw6enEPeXGv1sciN5V3F0DYBqw4u7QN5UkiX7inR5luhHZJ7TaU5RbIYhEpk5tve2909nPl
jE9WGqN1ZsJ+nDPV3PbI4aN4rie/6Np/s7OYKwygEt2sCUg4av2pd3g47DE7SuHglKzA7+Sm3b2S
B2EeO7qaj2MLcp76152Z0hfjrbB0JSCy2fDBcOkvTFimTeZwCATV2SZMDmqwQkaVhXElDoknNsVQ
lvez0n/rpkuDXzLuL9ILD0yX3Y3j0SepXdl9Fo033cVa3t7pgurVqXS5ddfsJV/j4TjFabchc8lu
WMZmwDVJljuB00ojrHVOOuaYiGfTrPVfZqy6gz9I0JQzBFNGCw50WUuop3r23hZttbdkNmv0oUpO
hWrXB9aMD1CT6xrorHfbXM+nSFLH+7RVobTB344Mt6Ziy/WP1C4RIvcWrB5woOT5gIkmRMD2EvCy
Y518HwuhnEaLQ9Ywr4avxoC9eG/ie4MSMSqTSn+EHT16UIZoj9EzSIIE6L3vmrN1HICOn9AE9REa
rfVbz5N7N2BQTikKXffGkM03CHC4NbSueTJRmuBO+4gbzWYUwV5jWFn55ubQebWY/E6b8xaUjGLa
xemqBFafaT9g66m/KAu/W0UsT4zW1B8exNaX3Bajwo41eQc7gYnKVD19aGm9bYHLPZka3OjWyByW
EDcixt848eC9wM12ZaDJsXpScaBvzLQpt/24grFG5llty5YozCDvLiHzBKeJn5JuUjhUWfekK8Z4
69V2EcyaN2z1hm2DRJzq2MftpYBbBnij0yTKmWoD4G7r0j5beoZeY+dYd9Sjn6yk411sZLCM5+GB
wWK6K9lC6AFz3kClaG4mQR/NRq6+WSwMyOlKq0hW68BCbebnMbPeVZmVR2pQe5O38XTXqRmFa9vQ
EexpNcYpTPGmle/4ZO0wJZN1Oxra1GyaUlNuFoYRgYsYJeh5vO5zSa9h6i0Ou8blkJIAEh4rTdC+
UpZ37TJZLxVT/+4k9odjxyoTiWqa77LOVsLGSPUDwWZ0Qoju8CuFznZPA7Xzq5T9Qls89ddaSc1P
odFdrJ75Y2en6R0CAl4FTiJToPXe8B3nXag7WVj+UAAgsiJbytFDXUjHaJ4hvudxyo6Wje+DVpp7
+tDyvlRdnuULV/zAKgZz1enSb6TBkCewjsNRsqf6bb6KIE9d5VYs4/3ca8NORy0JcwjeCdVbRwNL
oT6zRL34otGNYzM1/bZx88FvDDCtwimcbVV3uT8mOtRjr5TL86i5uc4gjSZu56TN3tMRbQ0IbraI
5kC1j8YQrKJzfyrLNES2iC/7OnWafvlXnQmFfGDSI3S4r5SmzY/YGLSdpuefs1GsByaGr7O3vri5
+MwNtiJHnV6anO7nZkxdY/SJNRb4EJHCP7uj9ygQZg1bHvRyqyiq5st56Gdfpbnw0iqa+Zm3KJyC
IdHdm7hIDc4edLtEZlecGIrkpsegcF7KtWLw1ToHF96OHG8zkma2arMqt3w5wKtzbpRbvYIrrzhu
ujUKoe0wq0sKKh4cjbZCYgywqedlO3CvtnacTN/T3MhvlrZpT3DRyqjWaoRelV0GBsPDEz2RlZA7
e0rq0GU8GRSeqBjmecq3HvRDmC3pvNMT0UUZY+Vo0mpmi6kKaZnk09BV0vRIf7k+0Nap92hRm2lr
gj3bI8xrqYcceJBSA55ZFzyXzE7ObTHNO3Irx7Ayq+KBci5hHTanaPZsubM0zuBmrHthjjw7qoY4
iWCzrwztWULGcm0CU3WZ2i1i3VUTYnOc89QMCXTNKXEL3ynIPhyL2A4maeBxtMcfWT5Z20S4ZTia
KW06o80p1L3uV6Z4a7PJE1OnF66rTPIvJz2jBv3IrXgz2079pB2uDvytpXucutoNxzGZ/UKUQ5QW
A07UoYJXq6bd7RCXzKbItw4UV9aR0zvW0ZkxJJj2oHNypJ8+99knVboeyDUvwuJyvOu9qguyhI6H
MTqkCDVMp9RheXO1lAK9WmcAT2wOmbu5kAj8YVzepabj2OmgvmdT8siWab7Ey4K90rOLb1xx7cMD
Ucuy16JjKIyMFkd+ob/Tq2JX+Chtp7g3GEqF1VzaPsD28mEZPeu1gBz+ovTW0AbTXJZ0f0o96JE2
bqpmwgw10Gx2CvvV6gXpkjV1t2cnadByWjmuWMA2JTBHhjwOc0pKqYn+kMP5Pm8y1VcZ/bwpi2jT
CIW0owdI5OpgLuYfMuY138CLHfZeb09EcpJPuJk5v5wWCJj4OOFloyfvIt2Vw06J14EPH6ddRejE
wURH69u1o78C2wXLnqcmZxzPIXy6bazAsJf0aCeG+kMpoaP7Vh+LyKpn3edZM4LZQNvpUPU8ORRd
PkGx7hH0JhoEVxPfPAISaAksS7DY5uCDvYwDSo+e91/mB6zzOvNIe96tyyj9gZiVaECbEypSDFu+
zbxdlNGNbDVWv3V1SxNdjc1DvpjNY+lq5lNSAX6KcwCBdsLoMpPDezz3pMHbNS6zRm2CyhunY9r0
dZRrQ5XTYCsA2rvOxMPKWcthlk145NhBQ3eapXxSljL/ZIjovmN3zzk6zNOvpslERPkvt9WsFY9Y
c7ydpl4Y10VBr59YWmInLEhpcTWEK4Dop3pN5QNL64WboLQm9msyDtEzTurdqMewvlWAwBtjzZYz
X4gJrtqPOhkCoGcbego8lB13bXQqDpeLu7Wspo280VBDl47JSNqksRzpJoIhTh1Ge6O5RJZRnoy8
nu5mpbH8oTM+K6dWOWDW8Uka9XA01irfky46MKwSFzmOYn2oI5Hmc+OodBKt96VQVEg30LA3TaX+
TKkWIIsDdTV04UQOlM5VrTfpJP0pA2Y2VXpKjTvTyhvgdwciifPHlAfnoShl/kk/bxwjq1mze0aP
MR6nudwiTiNDHZxyUPJ4pz7ckGUjjC49lYz+6Nav6r4s6aZrovR2XO3+XLcTcffuqN9nKg5WrbHv
Jk5LZ4tyr0WTU05bLGpxtOpIRzg7q3gvjHYvirILtW6nK9YxySTISbnwkqRVswQYK/pwLQeyXRsH
6M6md7X1XMYMkKo2rQ7GGItP06HbPi+KcbSFbn+Ho5P7AG0JISgvhz6OKRHzAsZ6Dn1bbXS8w6AN
JiWq+2YaFrBpc1zQ1HYsJY134QgnqV+P8c8s4TXP+Q92au0Kkueo1qygWzn09xhafeYhSApKKzM7
33bl8tI0Q7/DQ0evwlazeFsB8i43cKVORTaizXLSLlSG3mLQ1bdPQsCJjmJjGbZWN5S/Js2MX+Ne
X895ntkvMKFpduWJQruyYUJROg/SyBHZcGT9CtRwpdbjrGBdsjdQ0OsElxK587uazrrs1iXKqGdH
OX7Tly8y1363DuLyufrrV1rAicTrFMxo+sxE9WGZaSz03SZO1VB450X5KgL7+rcQx0UABuAc3AUq
3oArh4oiDRIWY7V6qNS9EjLb/q/Uf4gO8TKQ5+FcYq/xml1pJy1rBozJJORhkiQ1nJGKfCEB/fP7
A8bBrQTKxYY7ei1mzaq80t1Ysx6QxwB09iUCv7//hCstKz/ht0+41rK6/SiWAQ/WAytSykYt4+82
i9x/+SGkMmOWgBNnXQif1yEFKYc9w5mH7uzwG+wpnFDpaV9JMX93r6EA1XlocWPoBLjCYbKv7vXc
VmjrddmcVZjJA/3iSUWJ8FIxj//7r/njplzSVCzCLgmpIdXauXpB8pEsoYkZw8NSBR7M26/Aq1/9
/etXZMzd1kj5++26x51WMBn9+w/440oZuLY08+IPMxwsLFdXSqmboYEWmD9KdXnrmFYW2kelObvM
cqO/f9LvTxcSbCakNglWl4g3tN/OlZ9cVQCBrzNyzLbeZpIRazQUXyhwf/8xl4/gwSJ3FHvkJcfR
uBL/4hSKtWWYvNPqbebPbg3iPhy/0uB+9SFXL/pagQiIDT7EXGi4BsxyjMy3vpJif/Upl6v5H1Js
yoEyLyrpnTDyrPIU676OGuYr3ODvjxcXjPxT4ma5YliLDP3aR41aYV1MfEWPIstAQ86yPeXLlGz/
fuevf8vFPX3JLTUxq9oX4+rvv6UvtL5R1Xa9Z+KQBOO6FNsi6+pIZVZ2UPQveY2XZ/b/JNIuKVhE
FiDIsHn5cKrYV9cuk62WZM6g3VdeVlWRtxTJCXtPfdvobvI8Onb9PhXySZPOlzr9q7COf382OAI2
AvZNhO5XvzUGvt7j99Tua2cHw31jqdSS8i0u78v1vkqJoMifJeqqIsH2WdCo4QTWmU95kX3xLly8
Db9fBNoW2ITRihsWV+PK+4DhjUxVkVZnkX7TjP0qX72egvpe719xLSGASr9YSa6k95ef/tsnXm8f
TNLzVOp1dfb0DsCSmd90nr1pl/SzkD1TuYZyjFnOQRH9sWrG898fsivr+/9+PLp4AgiJC1Ov7vpi
ZAOzwaQ65213iOf2dVwRvNCCnrIMVMgU25txQsS5NPYBw8aTQvX0xVf4p2vO2YJ1jmMAHuOra54V
naENVGpn+nIngnJvJ5DIG8Ytv1yxvtoN8yovfZvn7lbMVmDhStnYOJ1zM3/LFXvX5Zf5rebPletr
endkVv7/eCg87Ffsj7z0mH1+fxNHQBL1gqrmXFbG2V5n2pGetxlMhg01ej5bLEFnDx9Il76Ia/zH
h4MqVGPv17E9X1vx+6bXCrK5QKqgZOwXTr81azTejMp6bqxXY/rhAsGbv3CxX2UZ//uh+M+PvSxN
/7GMLhQwadfwUMSERdTKrp3eZ/ljSc5W6gXZ/BrHCMf7O7rYyK+/Ok95fy5ETMT/40dfXW5VZAK1
Z1WdlYJmwZov95ZTMVmqEBXa1ftko1UHSEj6TYqOiBbcB92Ln8BhHgG9+2x2Ubs6N7jDKcKsPfH4
2WbWGrRD7YdMOwVNq3pvKQsa6bEOG8lndGt1z4mhogilVPNSHH66Gy3T+EtUaAatOvEvIgtWvkCr
UckpdpjXwCqZa53S2QxNAvURgB3dgnY8dkH0zH1QiTRahjowDB6YBAyJ1OcdlA1ml0b5XMbJk12r
93HRcIDnf0ODR2t/CbSmhqWuhbXdftPsOPAEzdO5dldarXZBiwzxCX6JyEQ978dWpaFiy4NW6NvO
1n9OrfmG7BHZtxzCrjL8bhHHjJEtvV30CEny1Gb96Oe9/k3rk6Pj/izoYoGNe7HNftpo47QlI+EC
IMM5kUiNWcR0swjzaVbkDZCTUDCJ9HGihk2fPHyxEPy543HjPVZeDMiANK7fM9aBlZ67XZ5V272n
T5JtBm8maE8qhznRt+mCXLBC60eaIVEER22On1MC7DX6bn2sv9Wjckbt9dUKeTks/r4lMAXGOXyh
Qdp0La+WJ0PQdclM0ZyL9tNiJ+A+mXRnFe25zSOPXqGyvA3Tk0Fu2NJtv7gkf74LdPfxY4HjvWSm
Xl8SlUnTZC8FR/JJqY8rg5LIUPQuzAZzZYY7q786V5/fV29AFOV0zd1Qru90D9PDSoQjvCfDPoyQ
pu+6dkG/mSXDwUxdM1JlMX7+/btedorfr9OFa8UNJN7RIP306lC/OHLU8mnomW3wAjV9pDp1WOlf
7BZ/XpBLyDrZDGxZ+MWuo1pSD1UUMVv9ubG6sK/GNwd9NJmlZ2Mqwnzob5jIR3//YdfHPc4jlwRi
OAMONjxopL+vhsrSOeWs8ZHFKvU9MizlqBKR8u3vn/KvRJzfrx+3GqbLJZUfZI19df1clF7Mfi1x
7rx9Nn1m4pu7YjnzcnqS9yZd7Hy8TdQfTMU3oj1Rlrx3OU7ltSbd/S4mwwEdX2C4b3XB8LD+NdOJ
KZWOpQ8HRombD0NaYtzMaubPanHv5V+4Rv+8/XjsNGDYl1eFSuLqIJHlSYMpa2nOqzkc46W4L7I2
w/ukfJUR+w+bookNkrKFoAPSR6/bKzITWqczjjzXJfKPgs7VJ139cjcozieQ5Oou88z5FsvfckTs
goApm78KWf3zKeQrYOvlhXQIitKv7pXtZJWMx745Z+3LIq2Hulrp0rcbBCxe+WGqX5ES/jwi8Xkc
P6gCLGrO6+xTRU0E4GcublJ79ocp15Ke/FqGiQPP2hKz/lwVF4LyrKGlGmh//v3Z/Mefe0E1XNJX
yGC9urcK2QO91dYNL5mKJ2RiM0pE/ZANFX3eRd1DwA5Gz/5i8fvzveNH/8uueXkjqAt+f+96NY1R
jlwuclr6cU8GnTP/9wes3z7jOqYqgzGorNPQnE1969FuHRbTb6wXFBJoc+dg8sJay/YLqQh/v6L/
8LZQchMNjC0Vs/X1sbsxNPwbscsV1bynydWYRE3PKwO6v3/MPxRWFtUjfVd84DiUr4vINkO4oddO
d+41666P62dFkJ6DiSFJ+0cUhAHwoKdhWPaD2UVCrhQgXTgbaP29qnmQxVcJPs6fm8T/kHZey3Er
2bb9IkTAJNwrgLK0JcqQfEFIlATvMuG//gzse89p7doKMbr7rXdEi6iqTKRZa84x//Z5tpn2y8my
nACe0wmXHGgfbOqWMzMHJUegKbmfio9//vb/PE9sX34LXmLnRgF7NW1nqrRrpmzErll2glcBzaI/
rV517DH0/tuPYvNj1d5Gk+rrVQ0lW1j/FjpdbH75k2NTii2M1t8nufkziRf3nffxn28GO9JGZnG3
6JR/XNosIgUq5PPqYrX1pR7Fk2W9F2v/m4uhTf3BtFCqw4r7x5UcwYVAIbmqi1f9lGYTGvGbb/6c
PW6ALcaCORL1ZUVMmfvpf/Dtfn3y1RyxELElnrdt8QryhdHTUSPB7Z0B++cLiB6XODgSijaww/Um
UrcoDNFw2I/uOHbYji3nDuNGdbNm5frOzvjPacjBDRgY7CWK3P8YLS0fUWM5eXYZbHfljIJ4IbXw
CkMDb6K2K/49NjdVHCARDBonabL8/jntgYc4xtCMy2U0vDrU6qo9rINu7opyaXe+ngw4LJT1b3Ul
eCidc2qIvk32jbnRCv7+YsewgVEDDu7Fi9Wwjw2f+066FDejPbn7md/3XExacfzzW3dF2/zrqZRq
YO7j7CcR9HoZtToqJ+WsaxcTIcNJl0ax73tMUUNj4PJQifGgudn0hfskbmFOymcvUUUVyrEonleA
zZEw0zUP/WEqL1mLZawqlfm4Jhk77dyk58Yz3lmRrybDhhBhtoGH8yi2cp68Ojm0emkOSU8G3Jp+
JfVowJojH4vlnX3tvadsd5pfllnRQVr051q7TL73pLdt8+SkaBmnJNVudb2x9n8eh6v1iLohXwfp
PXsMqBOgVn9/XKFr5CplbncZwCzNwfLvNXEY5qu/vz3/l6/TqRJLFPycS/faYwxI/8uPf7VPtPPa
uJXGxxfLzi1R17yzoG1krl+vRv/4/Ntw/fL5TVtzdcT/3cVfH73PvnHhUk2LqKJYYIUjAu4G43wg
vqzah/9uYLbt+JcH95hPmnYQ3QUbjjFH7fDON3tv4K+W6ratJnqRNgPDwoai8L3q6Ht//2pVWdZl
1fSVkanXeyE+6Mk7u8A7f/86stP1h94lCqi7cExCpXvfau+87lfbzP8feddlp6as4V3fHVXSz9gn
tO7ieU9dc5jFwVBvfx7jqyPV9SP+ui79MsZ6MY6l2yTygi9zl29yisELhfdFI2isbt5r3b3zhf46
NvzyNA9nU7+svIqUiX2E2uqE8f7PX+i9R1wtXkjQfWvZ3nYc97UITeN2+Pcgv/+7oPzfsPz1wv7y
LYxcJrAoeAROc8TAvvYfzat//f1t3v3y92MjAR+PsfAyFUdZ7Yan/+4XulqwDCJgjWJlyLkHgqgF
vDz1/+U3uFqypqIqnaz0uov8aM6sTu+M8fbPfyl2/L9J6wkMJFvCEzr/v/9ALZdNEBtKXuZKHfC8
pHkejs2zipfLn3+q377hvzzoagX0FMgA05Hy4rsPmkNy53sJsr+drfAnttwfIvCupxJioyU3VC4v
elVELlw4p3uo3HcC4957yNV8Qvw0O+A/JMmxyR6Hw1Mxuhim63cK/79dSnzhwUGm2ODYV4cTRFGj
WBARXbwDAZCTEz5ay2m138FQ/3bsN0ALdwvUH9c1TXtUmlc7TC1hnPP4xvq59pHz/O8PO2IGTr8+
eDb7ml1fmR0cRmuUF829w2GFd+A/eD9+fcDVzoewu4fHxgN8BQbjNeveA0D/7leiiCp06j4gBK5b
opUtE37Btb1UXxVhKfMBk3fbvHNq/928Elv2mIm6h7LS1dsRl32M6ZjyhzPcauXzLO97452j6PZD
XL/pZDbic0VJRA/raq3y/NJLxooKNobnj6bf3Wq6d2/bG1oqOZdZugZiK6n/+8P/60Ovlpe0HcYu
0ajZ2+5bYPrf/vzXfzs0v3ylq19tSSprqmArXRbyXZIT+AGEbP3w8B88ZYsQhMWNCuCayVYnXs7J
NOkuyy7NHrz0TXBnMd/ZSX63PNJYp8zmQavmJvX3dZi7ZI95wmACFOd2bznvDP5v59cvf978+59f
PTgCWFQZ/ISAJPPCZjXo+z//Tr+dYAQubrOYm/z1zXOt6PSZYubG5tnBvMqDZ8Qk982BXRzM4mhb
/9FP9n/Puz4zqlY65VLwvJJjSbU+LZ0R/vkbXVe4/9oducO7FhfpbY28emfcHl9YjxbzIt0jDny8
/eiKFHgHfKo4Rb8RifbnJ/52nH554NX7kqUNIi/JA3szGPMHWCRVc/zzI3770hA/oAOF9ah8Xs00
25Y05mseoeG2m00ckt872w3c058f89vZ8MtjrmYcr729uhWPiWsiu9UhkYfOPCxWHsF7CRIe/Ofn
/W7L3JDaACYZJ0QMf5/hxBM0NmGf7UXVj0X8vYp3hXsLVKV8Tybxuzf1lwddV6pdZ5yKxONB3k8I
XZZ4p0j1uxlAUregloJmVf+rKf/LiVW3qwp7MCumZ+09B3NykFjvzIDff4N/PeLqp5rzzJeJXfGi
AhZz0sP43mL2uyn2r+9Af/PvYyEgEnijQ5siwalnVkUgSLWOhcQKJd4Z9t/+XAY9oA2ZCSn76rtQ
JU9HuvTNpVlxKL1x960Asf15av326/zrGdcqyVEVMJowE1yw8gnxBSBLJ3YxDpV3HkPCLT/M9R7N
8fV/v811e4loBGeJK6u56KQKYaXwvfsyr8i+6FDlKqyGp4lK230BKuMmH9GUA7bD9eXO9B87mUct
lD30OPwLgJneSYJAAcynNsV/qZXZUVh9EohWaAEedgGxK6mZxUbtHJvJfQECgyCwXX8UmuZecjtx
onzpOjsaUhcEZGbZPdAh0z/WVTk8TjIpdimWRGCXAMoon26Gm9RgUTHcILG5CUlcoxiRP5VyCBdA
nhE+/PaAEeHN62WKm9xowqTLXhv8WhOeoV0+d6TJZgryncLql62T88N3K76nWQAjwYF3qApQloSO
mvC78vSyzsu5Xivuv70eejBLNKxF4EQgIbihShIBz2YCCVTmTeocQZRksOukQLW+zKBZMkGMoQkV
yCwcP/ANgiddG1ILxWofKhSwqsKc46Nj5+2j2ZRvVpWIHf4e98XFp36wIM0d6i4dHhJNR+pvul0o
YgMLrd5PkfIqc+cAYDpXsh3DNHPyneb09gdljepGb/F11wOdcoBZ7amosRSaWSeOhhE3L26fqIM9
Dd3ONbn0+Q2+GC+13HONbTRay1LbSfzpEUpxN4rl+KpE4oQERBs/7TJdwnSgnL3ok4Dr6JgI+ZZ5
AKWX6OEiJH2DdXOOyDbGLOdZxS4bhyxau8SAvb5MXTBoM26rDsiZ79f9p6Z3RFRUdUxkOqS+23JK
zVszqX52BqUg1CLeaRzGJsBT4ezlSibEUMO5wJpmkmrGIjBl3vyajT4YMSAJO50kzN1SZ9axFRiF
sZfIu6zwvHM1yf5o+wsuj1QvGVDHgJzXfWN2uPvSXKyXZHVwupnQzsYhcU8dBP8g6UkSyeXy3Zxu
pjgJxnr52LkxRLkU1VCbpuN9HLfxwc7jPPT81T7Ow/Ido4iGu95jULy6ixwYLmWUliAWW3OoD8QG
5DtP1f1JOaT0TG38YGS3Y3HOukAbW2xiQ0XYZmGYB7wSybFWkzgioITtB+0GH01p4bOcRBFaxfBT
Ttprt9g0baUbH2JXmvdKVMieVJuyPC7uM2CpxQmosMIMyGrsIrNcD6qUbqBbJF+ksPqiMUu1x3pq
vBuzbfp9b+dzUJu4lIYhgzAP7WrvtMAx+7RL7pQrfmi+jqnF6+3Q6PBhjiUOW1G4r7ORI9JDGBJy
AZz2pRbrQdwb88nIKtJ3Uiu7k0U6nlRsxB/iZM1Oqm3aoAGK+uAv2Oz9FSounmZArHWVfSVMD4iD
AMdUYGbeVSXRwop7yH3Wp22Q4ZvjImu/ORBzseHi8Cs67xvMVGffYREMvcLEpVbFdAibVt6AoqDs
ryd3E/ibU02kPUKwSSJiSB89fZyjtPHqz0nlkB3Of+4tMdgRqTLxfsxXF4Nos6LP0vDk5jE2SW0y
9y1xNohh6jbqBr0MMh9cQ2ZuXuYZAyDgTiCWFcqcwliSW4f/hPewFoFp9M0uXWX7lmjY9IEAglUV
roa8YOgIjbLdHykFgSBRvTrgzk7JvkjK0Oq9OujzYsbk40wBMuaEOZM0UdrrDu66fgPyVJwj7XWM
SIIenhIUQvt+s+UP7dqcU4/z81iDhHGatQtUtyJtLLo44P8RPxorWC89bV/yIbPCgntQNKhMhASy
0sG1AOvBsekBShLPlaYpZn4/jney6fwdXC8rWqEN7iut6NCZ1eJbFc962OGQDLPOfSU13QhFVnyf
avWjxcKHuDL/PtraF6sleMgg8aCOq3ivXH4A0bW4nL3uzbZRXbhm3IYkPINqtvI8WgeUqxUC/Sf6
wgXObnBTda99lMXMx+ycMsyN1Ii6Sl+JNQfjl+AKx/lFYsLi1dbBgTATTB3nh5H4BUSnANDqcQHY
CeJEfeL/yJtYZoAsRSYbECx6+SlzFQ5Buys/j6p705YVYlD8Fblk/TQMWnUzFXp3XtYmuUnoDnV4
5+HNDRlvvruxWDCfam8i8fyI9Lgywlo8gcdLrPPka5gXadxHAJudc524P4SHRH/F6n+rXB8a4UR2
Fu1AHTGgmuFQoItK5GiFmdPmB3MSYjfmVAh13pc9NBXnQz4Y04Ebp7oDiNjft63Iz7JiDd5ae7f0
DIuomFPcMo39k8WojUYncVn2tIr/1RNtWnj5vh395QD+ad6n1MaY4hNJFwmeUCyi2LeFtVlt8vVs
jsMUrUqZT1mhGa+OFScyxPSYHzINT+ik+/lnESu2eJOD9JvWwj0KYP+NHBgkvymB5Zd83qjc5ogt
10fs6zfeV5/ArqBrDTBB/irusc8WYM9K1wlMHNOQgUVxS7/q2VX2iz0MnxfMKIG0yuwDfNsC5hUn
Qnvk/OA4ix+A4ZI35aAlj3YGlsTHyh/2ykLGNhcY3aZ4LgOqbxW+w8wQ1jEuc8ZgSWx5rluBBtWz
QQ3YSfJgMmhoLv107xb1TG8vsfd9ic+w3gBfdckaQMOZwFTUtaHrDkCSyHIMyr5ez7Mr5r0prfyk
MOHej0SgwkMQAKlj8aPqUP0q3Mdnve/73WSU3nMMjQ7kJle1ckOSuRWUGg8oSwTB33xW8BVx+OEw
wF+32h/XxYONMIgcr1xijB+qGbJG0uv1HTnbRjBp5c8WTmqQ5rSmlO5IcMta9rA2oHkqeyyOKETX
h7YZeFmUpZJb4UyAtBpHu1k2/RN8uiRi44ufVF+KQ2Ircej1at6VQCywHg7t57pDeTJUnRfyUY29
hv3h0NdYpbdEOgmbffQf4FUwjZfOf/Ok2wSe1IwIdqP/CEbb2wl9wls4E4yRlBykYLan2Nnbz2at
9V8dbMYYMYulAsO6VlQD9JU13ywGKCdi0i9G18Uf4yEBRzR086GojThK/HrZOQniYr9eWZxjz4fY
qVXDYe2X5KMO6uiDSNkJl57DVOHNY9QmY7yjpd5+FJsNu8BMtes11iCwbQijZyvfO/noHTJPz6O8
Ix9x8tGo5YP35NQKIF3MWTKdvKkJ3LX7YcHePyxgCS7MbOaC4fzQBSrgruZoqyRCZ51dOAnKsWi+
AWm294h59QBrkNhn+VpF7bLKB70fNUgSPt81SMumuskzo//Y+ctXR+mKQ9DwHTZgcrfMlrwbpalH
hW58n+1t0GY0Mk5rYpOdPC/sAeCA+1nS4zxTmUOTa3CMzxXO7rq/T9GkBlrNmuoRabZvpY3KDy/8
XizG/BTPS0t4Oy8jEPRPU2cUEcq0n56Z08tBuH7GhvcAmSIysTNV+7dWTz/ibcZCP6NVcDmCHaZO
OeEEsibQyYw+lImfHed8KVC0Osa+k8m8E9Za3iwZcWOuYJ46KoFd5XEevllsg7tEXvbnLCu7D3ZX
5UfcWlWkWfVKdoLqv/LDLwdzLLCwTstC39L9SzXQKX6CubzpgMKBNCjijwAl1sOELflQUzyDrurB
qOYkYtC1TSWsnNr4NFYgRzHMFJHf1t6dJr1kb6+coKzW6R9h6XEx0LspeVU5l5B9IZfp0sK5kZxZ
x+7FLeXtPNvk0pgt3nQvrRfn3Ldg3W8hF+rana3L5hVD/TYdafQFlbIsYBb2uOucnmCeVNns7l0j
jRtV5Z7zoGCn3eE/pK/sCDeo4Hic7B6PuAn1KASExCFkdaAQ1MLZ+V7bHIs1cwLb0F5K1eO/lV1z
8lrE50VncKHxqhTd6AC/wiumBppGyik7Lr1MhmVvFSdUE8turPL00SB4Hp18LN2nNPOhe0vxNE7E
xCWEKQYs9t6jk7kbGJ/iQie7SoUkB7j9CwFZ6AZQLXrnlhPgyRq1bN+BnznlJf4DjaN1ZA+AmhEd
c+qfdTtcUrUGviqoUgiIxCguKnjvHH50p/AxtLfWKW/dL0Rv8rJ4MgGtKLHTs54FdRq/lHFfh6IQ
JgRpM8dptK2E2McDYnZS7k8UErngpXedWvjDUPvqjxUguzzyQVJyvCdJ+cwgcZjxWdDT3M6XOzhR
NvyW3F7vPKN9LLryZQAafpwcrNfBYGGq1kpfHib0qk/urMsoBTyyMyxR7UlyYXMAv439mYmJaz79
zDkADQ204u9Omsxvrh6PZL/k9oEIqhqkVp/eQ2zFDZqstlGFvjvGrAtG89xXGNPN2rOAos3u0VxT
K9BikICcOcaTmQ3uQxFL3vV6w7COjmSF5LQTSbVA6fJi/wEJD4BFW70krvtDK9FemVxFzvNUa198
09MOctGar/4SQ3VBkMq4WG2Y9qButCrtyQ+JNRTMFj5x1oXQ1jrtCBwDGRC63UAnjSLqOAXcOhMs
Et3yrMCjNBi03PHNIN9SJgGcEk4xTRpRAHAfH3U1E/y52ubOiDs9tJN8DaoCJqpH6vq+t9w1pMRj
Rrlu/fATcENtQ3aAUSciqDnCRbAnv88zsCkwMFCm/dWK9EXALdWteU8qZACRexyTSLeZk04baWs1
P/Um5Y0u68ejtBFFAn1NbqWygW1UtgcnNBseisoeDthqh1diE7wbZ861e8iSkJwnW+0rQj+eU5ab
G5AkRZTPBRhp5pb5yFEX2EmTQsr0m+HJlNOPcSIbJO1Hn89Srrdm+jSU+9iDWsOFiHExC+OFIy3J
ZC1HoHVd4Tda1nAv+9bdpZgRIzMx7cDoWy6C0sAHnqVpwdf0/GfROGAp5LLW38iQelsyc/qUmHVz
6m2NaBC9WprshFSxbO/tzmjBU6a98zMt7Bmq32xF8ZyXu1JHOU5uGjYSg6yYXbWo5l715ndpZPpH
X3LX45THtSwFOEdIGAvA2gLRKWbntXbc/miVDXUTVxhUmCVcicZCNFzn6G0BEnz29eWLm63bXXOB
DKpaznlaqR3cQcRhUVG3nWqOrTjT4KcVTRNKIkv2Dp3RwJW9goqyXihojDd6gnkm9pL5AQawgo1I
bkhW6ekxE3Fy9LpafkhNz33iq1iB4zIzMw8LlZpeQRdqERlwRJ1wigpQtAEH6sdhRzNcfBmyNtst
fWm95sbQ31obZCroyGGifVmqqGcZvRkFBqSyVzDG9PiLCU6VFVqr4SWCquohm0Z1Kc2j8plrEEe+
rbIYdzCy4Dd4FmsniXj73Hfj3STbb/Mo5SeKTTCvkiXZI1eE6igY2GVZxIfaTT+t+TRHVICAuVle
A4cCOzVlSCsQzvBjMt0ybI2iPaaDFKw9jJkOdfbULLb6YI+1dgN+yL2Br57eu6Jc91XhFbsVKjol
3JavYWy3f+0FHHPzULgzR9W+lpT5BCWMJObNtN/YWH74NgkVA/KwkN4xJTNQTcfEMeOds/mmkixz
2Tq3eAnHGx6yGjKgW7PX1aCC+HxOSoaO2e0S3f+KDLzba0PNO6nZ6ms7dR9Ro6ccutS0N0VT3XMs
HL/MNYQ9S8ZpwOUR9iBTak9wC3kvhcOtYG2d4mUFO7Gv65GDxmJXO64zBJfoCxCLti/zY980/jlx
zZ9du2A1bNc1bDsb4KXwfrat3sFjL4vzoi32HUaqOhL9hDssSSz5oSMGlHt82YNYlQIYNp7jvTcm
A6Fcsdq3lYoDK6++IQlKeVnl93SGMAXUxLDOTs3EH1bjbQN5BLh5mr0XxyTfKjJgfhSx3YSNso2H
ih78DrQ+lTkxWtHQ+08FHMhbd4UWTvVAns1hnsD/esOjWxYeRBpQNmjZCSTUUu1zSd7DZbSM9CKV
Vd/5hec+k3RAlcpFsc+P2z4kaN720KHso3DVEoHptnYA/62dY2rcusy8j4iBNAHoNap66XsnvoFa
Ko9panTH2FDpI1BXFdXGCkeXYQmHfDJvrJGhSZyEdVzv7F0zQeCr4nw9NLlv3pgAT+B9Gm1gWURD
+L7RHP7KE5KJ2q/1+lVLB5cSbDs7p35C5ocRF1EZ57W9oWCyqFabjkiSAfB5KcNRTggHMuGcplkc
vTb72DngWdJGDbtS9NzI9DQ/IXLv7glyLM4mxdqbFUAyu4o0xE9kU+2L4/XPcVumNwbYwEOhIKDN
Wf49UTNN94kSsFg7q6ZINdj7OVMxtChnjrDAUK7quBAItyAamTJRxGKKAywhUbFqrP7Iy2ntCTwS
O60227Mm5/rJjHP3eV69b249M1901htAn/2+cUG/zVrtnYTdNawlXf0RkYSKTNj33Nz9PjQKLXsZ
Tbe/zXJVhnamQU8f5i7USJaM8rb0gf5r7ac168leoTpBqITTx/ETg2Fw7StbP6wVPBYXZPxOOvgg
DeXYL8tqj2f0OQNs09nc1Kj69IkNTmwlXvOEPUN/SFsKE6Ybj8dldDfcawE+qjLQfgt4T1XLDcCm
+v4dT3rqA0fsqrc0gbdUD2X1k+or5jhPCj9Yhtm5s1Q77utKZFHTWU2YQvxHOiPgqwp7/JBDMIr0
MSayyC/cPfQDkC+CKf4Ajjk9o0EmdiDpZejFy0x+Tz/ad4NDaW41YaA2ynjO5Sb2n7sfZldMR0K/
ACzZaBRPZlFX6DuBjex0gn33lmGld6ZsJvC+Lhx1nywG2Znii7OIZzTFOoe29tUuUkU0WUcFAHRV
fxId9ldtmndmHA/frco3Ekq7C1eRvG/7s+dDpas3Amyv9/LZRIgSjbLi7mSXoVk/bwzQST2ZjWCP
6Gv7p8fqf+tW0ws+1vZMsBc5HRSeqGe+ZBUauzkh64sCQh/OEnFR2WlAbDWDhZgz8EvugskzKzh8
CBnzp9FoJE0DMPcgYN19nNfpcWoNM2wQ7Z1Ia6rOykF3zrtnp1hCB6cBtjj4N61vtC/22sqYaAZl
7heRfRr8lFuKNb2k7ZYTIGbdCtkKxJNHzQDi+lBmEYlFK3z8qhLA4isrDvQ8/jBzrbi3vRXEG8Xp
Tn3K8JcP+7yX/SeUCEOoq8wHpKaIR+lSSz8DPfZOM+zoL7HUVcT7izDbUfEpWThVmH76OabxH9Ze
QjKSQaZobGrakUtOfIJdbkR2nkyfvIaosBVtdaglqjzkw0Q5zx+bjZNtR53Xfqv0+lvRVEZo4aiu
d7Mrte5m5D4pd2U8PJYe+NrBg5JPqFPOzSk1dx20N2q9xbfBYH0c26qk5iBor2hjZ32D2F39ZJ0a
1i3/ZufnrxTRmvi2rgd47RDvJxy1Y59lB4ky/n7VnAUfk8gOOOWy0IO4FdSFpNxVGeSDOJrzfS2g
htcwd86aaN7iMtlKlJ/llyq/cbq98bR9AXzgERuH49wI2ImEg4DXE3N1WnVwsznasK4TfKB4KSPD
6oyDYwDT7mkvQZ4D8Z84BueLuYYqa+Y+0bEOmrhRCxYCYQ2D5pyQ0tjnpWd/IMPu22JunRCIY43A
EU1OESFIFOhLAigav7oTJMUfV6JlQqVnPyC712Hl3rjjY4XiyoaIS8XTrByO71UZPyMv8+/MiqZP
6C5a+rMV0/Axdzz1akCijAhztYzAF6txX+TSt3Zx1zcPnJaGW8/MXj1LfU5anSSJEjpwb4zUwlyN
fIi5kQxwnYW+aFlrGh/3lgBU+TC0+nQjGpCN1ImnoMk0+Oca1ek6o0Ix1E1CKbiX+3y7oUJho2di
Af+1RhIzktScyNciXKw0KPNTNSoPdiOeuZZhHUi7MF5XjhOZo3HBhdeqT/DnxFTq4diaI3EqQ7YH
14ehW1WEOS3IESqLWg6JRex6AmCumum5dFnq3pAN88J6bx5c2iKhRXDJA9kOeRTjOiUcl0vHTpUI
QXS8KtsFWADZsnjLNWluFSL2pqCsRvWjcrlHWQTu7hrFWS42HPLqpuTH7M7pjtS+td7RCnnuWJZC
mjA2n9IEi+npnFTgyu9NTXBZzNpZ/25oSt20vQ4XkoSuoKpwzGy7DvM2s74LsXp0PXTD+gDOu+ac
vLZduNTTq8VSFZXEFISg0b56GvEJ0nS6ZSeWksJhssbVg5l4xh2dnObOZj2hT2R/a7gb3+SJs8Cn
tiHNE/+LesNICcsx6NhWccFVvXzRk6Q7Qg7yzxShv/XpMFENJtvTy+suZizRj0ZlP/ZPna9TuY0L
CeMQCG5WAhCw3SQlHisZHupKfiU7w9yJzsdWmLNxc6orgwIW9gjt25ULbZnhi6ggB02eW91pg6za
m8osqjud3pKL6b6fgYOPOYlZDAdpzeS6JXp1b82l+dBS1Q95yTg56kP/aTIUZ/Rcm3eZ325hM+Zn
Xif61uY07gbbzs+r6xdnR98O35IhoM/KZdpMun2XFGkk/b7fy9GVR1o45Ot1dYpIYy5PWuObLH+1
HvgU2qM4t5+NuvyMS9o7u7FKd2sWm0dy/+yjP5uc5uJ+9vY0L5cPo4VRuncn6+RsiPNJqeq2mSXU
YOWtEQajBbgxJMdZCG234sXdKTU6IA9878ZN+BfElb42akvGKAw6A7qZ7BD0EiKluTT/Jbxoi3LT
JTVkKiM9diTYYb1I7iTBDHRrXDOgzQ7JX8WPrCiC3LzYODtGWRzHXmTHjRzOVWelsZ/7XBfIK9oV
M9x7MAFtOC2UtARBMWysCBCAGEg6km51HG3ikzIHhMFMUXffJ5TIx5x0CaA23DyLtuIA3c/0OpIi
JLZV3czosG50OzO/ThXhSnKMjcMkIRrCcm6OnhjLi8FJ7ZDkw6UgFveQOx0BOaI07vp8M2MLa4xA
M6832KLF2XHs9iQ0ABCNFxNvKDP5mmZZu0sI9goFZ9Jw9SuT/YWNgLScgvgsfXyyRtoz7kRkBqEo
aNjiXu3set1ETAZ2bcNu6A+vvYRlTLacX6zr0fcTZzeOIj1M5UTjef2ydqM8EmXU7NxRDB9wlC80
j+CE5d1QHi1A3retKdubxWiByFpjd2ntHCxxtwwc91Z6tF2SPyg5PQmOoEdttqiQ9ZogbHTrWQv9
q+1LdbcIiBO12zsntZjLUzsOlJ44YYQup5oaIiLsrepBpo630/zpe1Y403My1U4aLM7CElSwKLRT
8r0aF2dfeFnMPXoqaHXr/INxg6DWk7hwtUi+9rZVH4i7JJetL2j1Jl0eFrk73tcmqRSpuRKBVscd
3rbEP5N855/1hUympMhbfLzVEznrBfEp7MurKpYDZVYZcdrvHmXRTne1URVH1/OG7Zyo4QSgcWgq
elPuUpRbD5WT8kLOeT4taeDk9qeyHfwDHR95bh215Ux2OvfgETaF00MNjv2Tcps41LJpvm/npCEq
YMsqsPyGMDP/p1Yab5LbCV3rNxsxxsnxtPLLZIniMi7LFOoyGXYWu/BDTbl4V4w0fE07qc+5X9hn
YJPZIa+KT7lwS66khn6jbHPmB+hJcqsLEbg0cOg+4fVzJqyGNLOWk2nHyZciWb7XffcCaSQNDdZy
9H2K8tnYchYQgkvglnq+hZygdnH1hyTGiuy7hdo39moGJGaZUcYqdFeXCtjZstA2d+ZPILJR7/tp
CRo+Ne4nJ67g9xvaZ9LuThhU75fGyPZ0B+7J2vX262i/jmafRvbCVusZTHFwl+mtz6geuLEZ9z4U
0wv4hyIUM0U6/Dn+Ph5K7zv1HAOYsdvQPip8dCKePC2KMDVrsV8lp7sjiAZEJn4Ml36YraAmFnGf
+rbBq2C9ejn9vtaWHRDr7ZbW6c+rmLJbv46HM9cbSAW0yLMAysaEPI06QYaXPjREzXRpc+tCgmRx
Z7TAg9cUbsqapt3OyFoSZCm9P2CMK/Z+zT0Rv1Ua2A65q+UoKuwljgewa/oyUTfdM8nSiOIXcW2G
so9r7NOUdzTxM9bdv14E/j13jjD2c7g3rvade4tL16V98ecB3Mc0DHcFy/Yx1/g6iUUtqFXiM/KC
dGO1rMcVaHnorNXFm9b+i8NHi/ycDpmhm/9D0nksOYpsYfiJiEhcAlsh5FUllVX1hiiLd4nn6e+n
uduJjh61BJnn/DY8anTCrrMu/kDdQ4C8hRp7SJy1HsXjS1g5zmMT84baGTBTivN3X3fOsmnlgmhq
eKtCuMV0pEFOV32yGnCfrsHBQt9VQxF4sd7tjT7vLr0Iu22bJeWLN8TmmgYuw8cMQwkrmaGlHzaj
/Gcbot0N7mzeInLnXrXajXyOWhpWoU9cYnJygD3EQ37LchW4MYjh3PTNKpWDe69Xy54UZM7TMAzk
rgBL0dVyz9LWs7Mpm/azKe3yBEJlwfw74csMUraSzUhmblQCzCYhXCfU2JkOOvGdtS47D4kyX0sX
Nrdcd5fdFKfOxoxZThVMZKVZfkVIoUEAHxP7b1eN77EWvdBSSK3PXbYz5SCDyg1dBGpyfFN4KyCz
nXLTtBCKLEgwFySFPtrpqL5E1wxvumD3Sdl36ROY+4BVBW3BBE2QtTJ5ZF2MaBbpHb/PxmgXE2i3
9pxeDyIPTULhuj/eWLUvem/+4nxIse13znYyzNTX9SbEY8h1CS2kX1Mms1UnYTNonqH3y2DiwZNL
sDvcxU43a6h9DbmvGY6DT0EpidKFSvvVQEnEDXGUsUkG59VtpfFkWrWxY/VCsyOzhgO+5mZx7fAU
ps3CXlCktEyFzwmJxUfow+K1sxFblLObn3R5QCulIlba9J1GIcev+XKQlrH+WC46M9gK8WRm/3AQ
A+xcw+6RUcBXvKwC8DnJjHOGBmB8S4uNjsgITvHclN+Dnj6Ey0wC+iXJTyRjCuMIYLOqAAyy6If+
Cq5KMkVz8vjvFL9LoewrKseNLdXOki90YtFnqK8z+7nWj7YNKvkYxQc32REhn0D7CMK1PXdnN0x4
J0p36I1iSi7Zf6xVkdwsuuJMja93t+Q7Wfx4zpW9a5UIVof2ZKutvrALiWMHCFr2QaJ2unbWwLSo
F3OulXg1s5elfIyTbeuA89n7uWoh1n6LcZcDR7Wab6D4LqvTDL6U4N683PnnHqYxHzoYEpA5rjbV
/fX0r8T6b6utKQtQ/WkqfnqioYzwAaxfLxTNeVRweWhYYrWJqpfIumnNSa/TvQ15La2r03gb2Wun
Krxrbqqg5psnFn5NRfFR9Jup/ZkBMOwMiSOLlRjfZjCqNgrGAbUBm5HJ6AXGnY87PT1Y89GN011j
5Wvb2on8WtYvJW+OYtM+ux1oP+HAQ5eva/ME4+e7nbuuhp/7rybjvwVbU5kS+LbQ2RPY7mOl3gXn
ZVRnh8zYjvqRHrF9kROTzBbNwdCL7zSmjRaFqt6yVHr+MD6HEZEkPQDr9MMBtCr0g9ODyln1QY3c
OzR2ZOTBi/KtknsJFEHB7ioJR0omDjH6I54Y7pE1nzqLN41+0WjXtj6i6pLr+y7+uddREBrijzZf
4Fkz6KE7e8WdCvsAZBmdq0eZYov40vm29Jd5eiPaZAXX0Vrn0N3WcFrY/jWkOd02RU1T2EGn/+Sw
qgW3KjUHyaJRfniuwofEonIPBVd2drnHJZV3ViuaTcW+S2UHirCi0hQk7mC9xnTT7MF5P43MyB5c
l/dqYbPKziPt8S71nRztnZoQSFkX19b8wqTLPafQG5EXXQryFBrNMR4ovc13uVOuRrob4zrZDTpN
YCROItyFXLo73KazSUGdxYnnvQ4NB68HyZYDqYYra3ilnmBNbKXfMA3Sf55ALY+kxSBw3c1RQjzR
8wTtVpwlZVxTagV2e0u1d5z2CrbXNc8ZMZpeNvtt92hPr8J7asJtiixzqf9AKreaehPLk+G9Iutf
8r+R0hoIrIo+HNL4dmJI0aht721Ihk1fxfyRNK8JPbCD2IXRtJej8DOSQZuKIDGPdg7ge4YFuIT9
jAjHEgN94+h9yudWf2vNdSW0HbPtvjLuFTzUDSW/FuUpOTRLxWcCaFjVQ7kq5Nck+fnS08Kv1Sf7
OgLTmUMfYwDLtXZBY7Q2xrcJ05Pn/dDnye17ceQPkkA/QjR7T6jTKbNdjG1PPGrKcTtDy+/v2kiL
3sz47M06EwkHIs8AC9Nay8sgabW3AVEa7aQrN7xm9mWKs11m/jNQvM8lEeQoHKL6XzVgGRxeRvV4
vwknQETUWetcQxZQrzys52nORFroyFVe6K4WbIkU35Tz2aJ51iQyYgrfbYp/0jg8hASrO+GqS36I
to46M9DSY0PhoGsTnTNcdIqaBwUtDnXEyMq536zHajkquvdm2lNjex2Zb2X1IQTfyMTCgzygkvRN
bCA9+cFeZNQCcDwQUG6RaBa5/zrjLk6dHrK5Wxda+NUO9RqUmWq7s5z3WvHej9+22M3FVmdoyrxD
6X1W9oV8ND8hTjwzK47og2JHLO1tSbfcSL9fphOKduVaTbItCGM+av7kfC+cuWPzrbIXxz7FiF7s
+iPqP1CWBZjxGHxg0fSHJUXfvhu1szvtCNzrXN6HS0+bX3HTqo8G1Ka22G+dT619jnhTumRTFFsj
fWuHb6estzPCW5QHTAjPFmnXDarDUuupQU85ssuVKj6t6OK0tQ8/C1NDyOFzW79TElTQAAvgQIo8
+ryFthIaGcPhq7Yv96JVT9vZ8imf/qBBqvYH1e2OvgJ252IljJ9iplXW287NKW24PDnFO+LwHcSL
ZrpdipfeRS27PEr7wu22YZ72iXwM/xrgkj8L8bYE29O2ZfSWDlcx3wqEInp31JixIsfrqAO0MsQa
CSeSJIQ9RcwU0JHXHXK63rb8+p1P71kVlKaMj42ZX0ZSY/jh4w3ziy/H6zCiI+wBCYsH3QOCTEma
ektGKoPtb2f6bdGgpLS32xMp8Et0b5kLeBj8Of3VYCBcquA6FNdjbK3Rlc62tgVdpNroHYVZIMPl
gbaybSFYq6irhNcO9IzoPpRPuew/Zt3ctNG+cG8QBqzS+aaw3+PwVz50HkXtxa79dPdN9yhr/sOR
XXk1FNsObg7n5H6M95LulLoSq3g53XU9w/xqcqpmBWfG/YCwfgruqZDy0DC+OAW5HxRUVk8upT11
xo/8wSHmUVBKInKZ5WtJyztnCx13vrd8RPZz259S75dulXw4RNOJptOV7M73Nw1umpdoT4NRazwk
9VNoQMjbTkBpI3/bb5UHM1MeOMnYfnmgYbAoXD3KVxEh+Mlnmp1rtAekQS4y6MkLsB8M43HW96pl
lRU7a3I2A9eG6R50DUKi3Vjpg4QkGZcrUlXU6g+zeprHT0fnifnIk39abCOGQ2ZPx1itnftmjQQg
UKiCxPAxOselukjtp4IirGPyL+jm/QT30cppV+X7onkRJiLMT+EcpfUUjq+UnlXRfrE3Kj4WBNAv
W8+FZC4ePJDZanzM04uF/jbp/uVJx0NwtN1XylombrEkwsXyahsvUXrph5OIDvNdMtXdUnkgKbNf
XOaVICF4iid0lcknz3iYjGsNrD7YvI+3RX/0+oBFDu3IN/cRrDeB1RRNhr+TpJKrPLl0qNs5BSsi
J2hz67HnW901zvQgMehBSy1kEhvZ4J9BJRVyOYt7heG5oL4vqva985SK8TQY/6I+3OaGB1ZNz6F6
YKHxpaNYe8rVAIUxiS1hS3S71gFjOgMz4HXJTCAFbe1sJfEDzUYrhwvYLZ9IMkOL+mrO99MuPUwU
ZeTtd4KWuigpcSj3hf4bD86qMd5TDgBDpEQopj7oc8EAP8ErRuNvP8drLZmJ5pof07YgHBUIV+ea
458PepZVhzy6wYxue++C04KpINos9y5Nho7JCZwaLbV8NmS+Scb2qY/oDFksDpporcKPyUbNP76G
9TkPbV9roO9Bqxb7b2iL9RI/j/VnGJPdisgz5UioQDCVtk4ELIB9YfU7dTX9yRaXVlSsQg3lNN/7
SFu5ZyBXlBx6vfHa5DzQVU6dRfRtmbBW6W8zlPARaPlR1HApqrXTHwbyfuC5OXZp+gBvLvkrS+Qt
IW3hDvhRqp6H4WbVW9k90ouBEoNDO9yo8seEbVdeAv/5V7mB7En1CMNXZDLs4s0+dvrNoP80WMJD
j0rTe4JxX6h9DQIqcO2sjLvCV7tp6bSvaDtCd3JH9aM/FdJxv9ORu2m0oM0Td1n8MhsLhYEqAPs7
tV2TBhMn+BiuO2m+GVnzuQi5ykXrW+ZPU/zFtnO0aceJSCMt8tuoEpZzhG9QgDDOy0Dh6KXWuHTj
t8R7jQ096OlHK5avCXVI+FLOf15DaSH+G/2jpzW656PGO2vZlzhfZjbEXP6L6H9W63QRu8EZTr18
GZuNhM5lBqYUfKVDDLPtCPVD+W3ffNrmtakY0kyImmNTbXL9sXe2g9zbDv5/CnJsN0BD4XfMh7JM
tj0NviPyPkNcO3XsraOCHJfxT2Ha/gR03Gl7A5q0BsRN9VcHf7+mbxF/rgR7FKmRfor4kTXzrg/w
k/s2BmjTv00mZTl9tzLz6+T+0FD4tdCrYxWWX1gPlfmCcHWVVBOYzy/nuxU+KO2oO/si3fYZDcN8
Nshze3ny7L+eTnjQ/1xtivh9dEKi5jmJMCYdNB4fmAKqjk6Qz6b9W0Y1atEXeJIEwRtKM7Jr0/xP
TGfRvNjoVcsTYSTwFzzJ4kHWSL526l6Y5B7rlr3HPg3FnynlOqLYSIFVJS+yh1OiV6ZuLqF8zUbb
H+aHrgkh/RnJ3nVUXzNZnw4AOwsfD0Abnp2E1658LoY3rXl21dM4bwcCY0oXKT5hbupg5/yB+qLa
D4PtxfKObSL2FVBJNjP9YEAs8je6vB+nhIycI1bBVbs85c6xkLeUfphl7nxHUhZN8188HgSVZwt5
Qwu2PBNgtWCdjpnpRPo3oEKt+11EvTk1u0nFisvNXZY/HvU6ORRYom8pYTWR/TTpA8qndZNSBRvV
uz55G6oZg4OCuf5Oxk8Ps3KM9kAzb6Xx1ahhG5vz2hR7imJQdvEcL25/7TVKyonplxWyjTwOOkXa
iDZsFqrDZIMTw6KyOBu/LER9s8gIne5P+LwOQA3hCovfG1VD/sIpjbY6O4QeuL7mPmAk9JesPOXV
DFmO+xGohxKoZA6MoT20pJnzfTiKhSfDUmWpi0mAa69rf6HVBEVIMG5j+Vkk/lyFMMmYAs0SH16E
nQgctvR6f+CARV5xcLp515GrJO49a7QKIpPv2nabGQKh9PKth8YjjIVfIoW1Bm9rtl2Q6PcGoWHd
lNaumXnZnXncu1V066fqBpuz85YhcKU4VRWtzfXig4St5JxfwDIDc5gO4PsfNsOh9IYDJTlX+lbX
4zhvkjpuVoZTkXUtAzcU+87VTkUWHWNT25RQ/yuYjF+lyU1fTE/RLGDxIapGw1/sdt/y1iQe0USF
+YH+hTmChituYrXCGeITYPwcm+ZaV+Jcms2/KXNlYFQE7nq5d9C5bNF8+6I3V41mBouneb49Zhj+
/ubi2rXP0hoYj5dyZXj3TS6/QQtdxiTb6BOuAWc+LCS/oIm75B78kOltS6VDUVKZpbfnsoDWK2Ho
e7WbwvBiJAM5qoTQ90v70FMMWWrDOoPNCwX9awDLlKwfXU7mO595QVd4ngjnLSP73ai71cCF2WUG
3j/UOUZ0NKOcdqT0VScpfDKW13ZpA48/I5BH9nPke1MaWBwcDe2vy7wg06GfK/IQVyxbzdZPbVXs
zJb3FE0lcVu+ch2kWtlHo7m7rBrPSp/8yh5fW+o0YTMpfJ+98Q11/06q6YmeqPdx6A9WFq7Nhf4C
nVpxMk9Zee47LUjihkwnBNawqHOFltd6FP1PH9pbz9AoNHGOsbADG2K5YFeUxDegaidPjLtX8vYS
BnWMcyb3DFdcJ/WLKYZA/tfdRouB1a7RmPlxrHZN29FV1217MdFXRo0lzB6N2HvHqNYSQ6CZ3d8f
Pjs3MsLmX4/6y1F3Dq2+rAmvfpAV09pgjM8DAFLn1JtIA48ToD6TPa1zAHhgqV8xe08JKcS+PcT8
o2T+qyp+b7cIapsrCnltYyA9Mxkf6X23gQ3COaCECGUNwo+xS/fZmK89le+FKPF7pttmKj9gk/N1
uMQohGttoxQ0zF15aJTzCV4CUGScKEcIN9DFVtCTRBinkQC7oyYx5DaQ7KSGTI6ZO1JEFm3DYZrX
FqFTLUBEPtXHKuIsd5dXC+nr0DEMN5qnaLiE+hru7egeSKAQ6oi4aJ/N1DBh7gu9mGVE3ffrPbKh
npWO1m5pPtOhuaam7pGKuHyVYkUoVPTe8PDOM6nyen8tTYfmAquoN5qePpvdWzaw4bV45XWJV5Cv
kyOjqZ/tLvtIZxlYyFYQR+6mIqLLkJGqr5nnsIgigyyRnhXrCUIp1POTggmrO45kxh4ej5T7o+nr
xxntZBvzUuil76J1QMaKmRst+MIpHyYUHPIm1A0DBsuNreJDGXarNKzXZQWnjc2BKkqEkbWvKi4i
0t6RXIPL10Gs3J0BuEqDRZAOEyV3zsrIzK3jFmvDLh+YLw/4ftmyGIg7zY/IwnYNPO1KYhvCe0m3
j5+UYGEWncRwA4gM0sq3c7xZXXPw0mFV3fe1mOL0Qm93FuOu6os/u8VzV5jLTR+h2ob5PLAVLkCy
tYPs2aWhCb2x29HaUnJiSmxEZZ+B6hn4/YwY1ZnnorZtQFaqY8sySLWmr2vjhpNhbyKum1u1NlDo
eWP+VvfpoZ9S4aOafVzikB5Hq3iqbMSKqCfYCjGxpVZ5azGmsavBsZgoY1NdnNHEnhuXD5ojnuIu
gZplJLN5++ItDq1gTGF9F35FQFGsSuswnHzixDdm6Kx66aIioJE1l7jJqAofkYU7wPFZbYKXtPg7
O1pG8cqPcOaovPhxNOTsSxjURG7ny1j4UrPBNNJiLfEq10pw7WIRjd01ci0/mu67euObZXkSLr5j
nZOlakuUSsbKi+WPicnEnzPLjy2If+Gin+YqFTSB5hITf9v+VkzgNZ9XW2DtZX2cpArCRQQm0F6t
m2cd2L/BvLGKhpauV2UcS2t5MVNzh8Z7WxvtMxUnVxjhc82XM0xy22vB5FXgoem4i2mzjzq5xTi1
xlIWQMpdRceoCgfpYhIUnnklNfKjHlGKurB+uljYNPBjyBjW2Fu7LUM5M1zca0+eyeo2lvuOiZ0m
XFpo7ak/5OpeYY/52XC23vRlcXsNNf80OfCNOiwi1VAw5+N64L/qxC4kHaOwFS2I363vmeBtFPef
PHscsLiJLTTIndPdctvemHn6OALOdVMMIVzi9YqOiWq22PuhdzpfTtmjZVV7vccZVw1bQ6ZPuMHB
QmFmIe33Qhp73fL+GplQE55hw4nL54q6lTu9bgoAONl/koh26mtqcULrUhFKg5+eD9kWNBWjNDQ5
j2znNmtg8F3rEOCofYzICP2QPMS8nyYYIf6+0oBT8t6zOjwtPUa1sUNRGUcvXjmdu7zHQ4j43667
ctXjYECcVW1Bl2E0EgyD1F0nKewCd4OFRRH19Z1L0QgWQJ0/jRXt0/OHkWb0ggxoeWyHRHys3Iaf
5D0TdCcOZdzCAoQ1+Qw2om4FtxrE3USTIKK1kOWUZuDdXbY5O+2Zdvst0f9Hp5/7HezajzuZGztJ
TxMAIw6UoI7ku4iGTR8q62EcK5BDl2yLymOloQYYOjmUju4PdIQ4jbuO7itjMbPG404VbBNStQ/C
tn1luyuUZnuzTv4q0/313OWs6D2pKcS0LGwNVnkYFUEYBIhORnywo3x3F8Iw9q5nF+XZHQMCUpLg
MLqhgEymZWXaEY3F4O+VxqUNFNaBT0b3+1DDeZOwqlpqRnfUsX9kMdMcjZypJESjaKIATcNmMjw8
IPTNwtpvhhzatcVhXk6q2lsxSY1ELDSTzdxtga6QobCYQOLdsHXyEo1lj/Y8LS3iEAmgedJmDPtU
IrsPVS3pWEkzzmZTXJH/vdR5oSjAdu8s0WBcdbeq3Q39xt22SGLMnUPufqet+yWU8Pi6GigInWTx
t8WExTLsEyeuGb5Lz8iOBEbl2xEb13rEQxZIiVDIpOtlFzpl0ayaKvtMKUZ+rCQKMCREdPBsh9jt
9srQoQusWWPhsW/9YDXHScXfS9b2W5yGCS7yUlKUqTJqTePw0dV13J7REvNcm7GB8g4czyC+Qrhv
da2MGw5/92JYc5HBgUEE4js0WfRpWtZL0IZsCNPDYNiH2iMiw1I4q+mox3lJMe4Or0txbkgI2baL
hd+tbugbl1kXNJmDqqlFpjfRyc3VYC5oh0pnhVGtPRfGL7WOqGxTurFN1zE+aRtGsDUgjo9qIgbq
NAoPbcJeX2T9hDPVM2CesFQ/IUqL96kykSsZIS0H1IOlLzj20Xu5tOGSO+kBHeueSbKLgV3nmpLL
4RJqEo2XsU6cb1nYZJfMfXFVkxu+8hnqk25boXWfb22kTvMzpP8miqjadWaHzIfWU7i8TXhsMmaK
b6pJlw1NfsVa5OR5YEz67CdtjJBFtYA6A+kDOCnXaW6jgmeiajk95/jqLF31ly0dK25SlSyhliE9
RNgOySN+h4vvscpVvRt78axcuo0tqQO02Pq5sPNwa7kD9DhZJO/E3HDfdi5+Y5vMlYuX1A7eu87b
LGrUb1DP3ktfhpAfdpWhhcTPeVStGjaRUVtH4cn+tWsNKGCvWPbskDh75DRf00xb/so2z28CgeS2
WaZhV8KW0nAgE96PNITRIfqPyXw0tR/ZIt73tP7FjAxoFo9WRj3DmdsnLBc4DP578EtiKjjcsrTB
xNwI/sf1+J0JzJL3DOidOZvPidsYW3tEQcIAU2faAbWKAJ1uQaztqOCo0kGFAQTzN8y0CD6jpbQ3
aOaSE7oYY20YcBQ17lSGsrKb9lTTIvuQfQ8HWNn0/DKdcCVWr6ISzKiDxkmd4XIRqzy11NZKMcEj
Y2wtJCF2t63uPE89es6XlyiqtbGBDSvErfgTM0pN+Fcn67y2J9CMiLE6iV1fp3UZxJYDqCTO+5n/
BQeUAQVeiaJ/MHoClldk5kBGywibHejCth2SX0q5EgTOI9hQmXn4FhoIsJjYLviOmiLZvOLT6Gbr
0otDbXJezNy7LQEQc4zA1gUPTdN+ftTUAyQdnqA+GR8TXd2zpeghSx3GC8erd3WVfZvh8lJkE5aW
85DIixuTjo9Bk5QOb5qR+iGt2UWq4jA36ueUYWpcdTGHaXH3RNuhXV6zyXS5lsoafT31tXs6k+9R
E7r9qk09mCZNxhs7BGvNQg+bSCvnS+cU9b6tBhehLjjDejK0j8Fjj+0Zgm/ZrFfYLo1hP76SJhAP
Gz662ift0nAAgL4yFvbVukidmn7qPPoxvegfQ8py1qeyuuWgQ9b8GuVEAzKax2RthOQbYDePfAyo
HHFFGP4p0eRPonfD326WegQrHiZ7J3QfQ27C53G01NHS0BUWGuXOJN97nCj3UyNf9GCyE78NyWdj
rrVc/Ki5aoc9WZJQ+5EFHsLok9q+iEdPp4eKoSNoVU6uAdbXemfiLfIpuQFgnaMZiiRthMKPC9Ca
TgZiR9Arv1yieMPPGu21pIEVEgOm8jLD4bdoun0ciXdA9sS6cMrVrVC3DQ6S9Uh83LmxEBIbDGmI
nWFoBwqpNDmJVdZpTM6yWW7aAt9tjZrJM2H/myeels5IgoF4JWSxbC6UWIVg+Zq+KhU4V222/8Z7
Wgmxca0/UMG86zwNBtJIm80YF7ghRdyIz1EvGL+RXXWJPtJslzPeYaJgUMfpR+maIM8qDiXGXBQ/
vPgi26CP5RXqC3xFcN2IrhNuI5q1UUVTGt/zz15VBZNypDmfi8OinYs+YrK1s1WkgzaYbognpO/y
0q+TmeQigcci9HDjorVr/DZWEeIFeY2wjlDGVqOZ6FUXrgC40ope0jBU62Gpz/XY/Qoqd4YnyWiG
DCFML2o0832r8OkpfEsWMHr84CXtRJGe5oWvkWaMfwUXOnFgpvFVus4PeJYX1GPBnsXYn/leCP3n
RcNhcL5sVyIyKBryrYVmaEhs6RjiXi/ey8Y2rjgd+hsBQbhw70L50TX+dV2VmkGSjzqndUcqWUTi
2R7aoNtDu2R8n6l6aO7qx9QArXJYcgKny4pNHnEX49XCtmy13qXJDZSMrX7Ms6m9O5JqNJZJA3oj
Ndw2dX5zl5zIHrf+ZIXtESdFWc3rz3wyKLqofegBIprcNM7OBBcwiYgcrYNtzY/1Iv/CPrlPufb0
jcj3p55RQU2N8+hJbTqHcYizl1KQxndEM3QBaXcWF1otWx4QnFfgVSD80ySrrbHoo7uPFQ7ncArr
A/ktNEPNXnHBVmmfit4l3WX0xhgiFJPzW4EYNiABABCBJnTtbMQIIN0xEfegIXhifBN+KsgvOFVS
pt41iTxIa0ubeOskaL8GUyLJaYkm76Pp0G0SXCE3tp08RkDcTa/7kXELO3YKEJewos5znDzjN8vt
J2WPT43VgxTWw8UctVOpsuYtDO0U7UMDOtAPJndf2sODtMNPYbQC8th6HbsYIswp3mhfjM9WHPWv
9uSRfCImUFsTyzpl9de5rp4wWb3kLk4qCxsldzmn6WppmveOSOWHImUGtKRGylFC0E5mVeOHMNxC
4FbGU7ld8A0Wj6LO35robhmbHWitctR0B/l7isQ/agq/6Rd4Apc7wwWoWBVD95eXxa+w0hJsCqWQ
tGGjGxKqeGXSqB/82tTIZhA8qOFWT8I+kK5joes3GbrHzqIMkNnUbxqt3Mqk/2cMBe1ubeae5y66
l0166BislFg3FYMjzmxLPjFeZKq1prHrzQoVfzJ4lb6e0sLUoVstnVLBtP3TTKcI8owZJ1/QXueL
850AzG3KKvmo6xIbycwiVOfaskpJbfH72UF3iccTFoMQjKCc4+K7LkTxSYDaXc+dAVIGloI5cyIH
Nb60ak5uY4aINHunftKNVGfJ51BbSF9LX0A3WEC5x1AmtDKCAIiHZne342SbMNaAV1N30vdVWo68
/6GO4FDNIRE7EVrxN/YQuVd1TeJEpyMfnKqpDHQ5xNsMezpZj4u1XPRo7L9zXu4s0FztfZzlV5FB
+pIqV24ozCJLyhns38HM+8ovjfFxHNrhzdY9BNCyRSp1zyQuMkpoWBfbF5jcF4Fxcp2HmrMqU6Pb
NDmMPuN3jNdBvJkxZa07NCRWMFvu7+ByTbD0OKRisEgjAnVY4+wFW3DuzsVjOwPFNY7X8odstigi
niFYwvQcZ+11UVj9mOYMRrOssa5FXEJPFLOAL2V6WmUl+a81vgzYKH6TeECKlLSdA5zSvM5ydK8a
Ba2bIR6KYyh7I2C0aYA9aYdzbWoEV44Ve5sm9NRvdk9tQ4HCyDg42qUnaOpHpfxBbeEh1jgX1mhV
3aB1gQ6m3gEmDt3yS1qLtdYK0bGYiP7Em1b5ucUDR3LWuJOIlM6DJ5t94ibuPlcKrNxK8bWOHV5P
lO0QH1P5qEZOmGIAcAO6NO8gMrYjRVYJ8J6G2PN+fhABNdwIupF+5vT2Q1UazUcm2vbQKC+7tlMa
ng1zSN+FY3t4e7XeH7Nk3njEWYsg7K0YE4qaD5Ytvhd0ahqxcCtR0Y1WpJ62H/Cf76zI6AMbjMxP
HbPeAZQgWTAEZ7nLBwpj0ziMZSI/e0HG72wnI+6Ajs4sLX3N/i/uQiSIfwEPH3WgfTAlGkibp4cb
fdB/l767yRkXvkjF/M8FwDmaE3ZuuPjqQH9d9rwIVHUin6YTWm7Z+ZhSoJ3b4mWxE9JgJEilpSEk
02T6VVuKEYmpa9V6nfXndDavI3O0H5vD/IR9y/An6KoVzjJ9BZ0P0locEm++BwpptT9lidxYunD7
1SKMLmh7Dt14YjbrQuxDbVTrG3fy9LUQEKx9O9cEJoBk2ShbCrsLePEJ/whr56hogfkbDRzP7dSz
HXWJtmwSBvCfjHSmy0zQOCkxDfM/QT6nftIvubB+SS9rVyru4KkYcj3GhkySwTaU4WZyiMuc6kZ7
rp3MXmdywigTmiW186Mh3U/Z1/Ebo4Z3Gw0u8FQkttphkhzfVWGl2wozDZY/3MUAQk31vjiYxUqE
EuuWwNJNP+jyL5FPVpXtQmmP1yYnSnJTRJCEtRdxURizOjSmlhIVIDTcl4zbZKzlN2tsiI6o8E0A
M87JOwXGMxsIrkgfjWq9gm1S63us6lHM+nx0jKUKGLjZtwFNDqVWfhC9l61Ho33JW+1dsA8EaTvr
J6Kr1Cv65/YBQtrEhxgBYelZePQw8GETbKJv8Jv/kXZmu5Ej2Zb9lUa/EzCjGadXnyV3jR6SQvFC
xKDgPM/8+l6sCzQiPAUJeatQSBSQBdGdTpodO2fvtS3qF+wpbunXP6sp6ndml/irji7Da1HMgg7W
QJNlrq0Tz1e5iyv1lla1hXugyw5hpmfzaJlB0f4aHcOOcKi6DcS4QK6T0oyONeKt68hB8ZT19oCe
KYZx0+IoddJpXNfxRLOJFSecbsZBy8fGtwZ9hZnJX1eumcY70zfjcY0bBUFH7NR9uoujDoBMivIM
DKol1bHS2B0nAEmHOfDlWTM3RXnfpDuCoEmzxXdwIsWC0WZsFwAIDEmSoQcSFSj8Np1LYzM7zuDQ
YhIJbZapVCvHteE1JcJCcDu5L21EPz4xVZBscjU/q1kxRoImpWia+gHKzwlBUumXyaGV8nsSsj9N
5cT8oammmfFnXNZf5yTqAjivBQKCbAwJjC87YE70Zu5dWfe03k19G8Y0pnwRqc3YI5IZOyZyYL7m
LdHk9Z5Fc7mC9+S0aftDhmm0t1BRbkxUZxvGBtm67bS3zeYk/TV7fn1KytgHKOeng71uFNPA2rHl
3axLF393be3KNna3Kee366wMW+Z/jKUaO6dACKV1S5Sw91AJq9t4dkuenUHLbkCuN0WheRrndH6C
yVsc5mKQ91IZ9tpz4/Yeu3a+K80ZnFEjxwNzANpQtvZ/pD1FB+1KSoZZiT12WCQcDet7FEdwuPI2
ohMn0n3qFnJdDfTXsZGj2HJdSZqxJVB02r801c0pzjPrJ1ABaG4WDf0M+OPMR2beN4+VsQ8bJ1zb
VA2bemScao8yu5nLCfmCSnr0hCEbGpOoiOWe8Ug+yQg/e4DQxbGDJxUzk2PHMNSzqI3syvLK5tha
yxPFvrCna0e4TiOyXTTm8p53YZlB0djMQpqi4NBIGuwzD5BQ980J+KmbOR+Wrm66lSIKX0ZnEteZ
6OovWccTgu4iQ2BpJxx+DCalqRYG+s2wBIwKDNkFeQJ9lrFYktffZBhVv4YJYhAd+e6AtSQ5VkFW
3ub9+FPYdnBLMZHxXKFp9uqqwiY15wfPLof7ucztIy5gCHoMIjd2a4GdUUGOfxCLXO+yupc1U48C
tzmnHyZ0XkTrK2oDuQFugz2ngg6MqG8eUCRDUoZSvGrnfFpNYB52QcPLJmncL1N1KsskWB5glrNp
opnR4rKZvyZBp5+akHptCLFm5H1rQ390vV1q6ewgaGGt8Lx9tdNwCWmpIzgdtqBxQfrphkSw8mkc
EzYoqhVGQlBhokKNew1F8XeIkGyVFoN/EBk+UitDhdfD/GAWwMFGRsNE5Z1gSB+9aMd8TO27AWgr
gKTiblm9Vg6uy1XOrrslqoeZXV9ArurqbxOYKxCm/q1v42z3pzze1HCn0K+Ev1mDgOPK8evUIy+u
a18dwiF9olhq164wzqmibltlg65eAluMt14ViNOcR780GZp8SDcIbgs3EbtxHHi+vXC459Sod4Tq
Nl+rMqVRrRUyuVIy8Aqjt2x2GRNHbfdcso9sTAIur0BLGVeBrxt8yyGzIKHB6TlOdg3FDylJOAfm
sr2xbVmjK35whqWdpAz0KlTPM8MnAnxDm7qt0tLeuwUn4UHJ/jmIc//Wbbr6VER5v+VkhK5vyKIz
8w1c4zX64AiYcbiasUWt5jr64WVRceyLOj0izuCjQ1SiARAglC66Vp7SpKTP4rYWlUcA1BBlp07P
AMnUoZtz+cA8CIV3kyNG67EqoNtZfodAxhQhcwsrqx8r9c0aRH7LMwd9IQzfwGnQTo1Ucef4CoFE
VJjz7yhq1aZRNFBrTbNlaLHWWKVh0krOKdABTftuprYjdux9XxGuHVQ101anoL9u5tWaX5cc9a6B
ThOY5nEW6GwUVIIVCk4EYW2B6QKR0moEp8Xpt31MO+pLU2bnsdP3aReUWwGZew/1U3x3Fkl5sTgL
eXsoGrVVI9G1xI3dGz9kOtS7qNFjBfy1rLdxLPtrSCQDGYHxd+zW/jrLBFpek4AcwjnEjhSp6RjO
kHMCkxFhKZLXKG2QBGuIuU4Xfgd4k+0CNBagz5LxVOQFx4vWQ9VkcADYhLqkmhfIKTzbzPbR3Djb
YErrdoc2jQn17I1rZRscHU1EXG49Ms8c26OHRXY6uVMO2cvXXris/Ml9SNf/BwkITzSs5EOfzkl9
VLjlxH2StjDOmaGi7mf21hzMtq3fZNOGD5Htuvd+iJS4Jin5jrT4hVbl1z7bURL3uIenokC3jmgX
+xG2mnBRlndxRW3Juaa89vMxvJMulsCchjJcE8hcZpm+iZA5K71sPH1MtxmUQ44EQqCfK1LvDyEQ
kz3WWDz+diBAkHh0bErYqHYwc5SiQN8bJn6gRtK7RT1rb7QKvqfIKq9mW9Yn0IfBBvq2xMNRReuB
VXmdjJ597HPynp0xfwnSRu0CD6NvMhUDXqHQ3bZyUl/qYsYYN1BiSaNNd+Y0LEpMftZMF69x4CIL
dg2e555XSsnmF4daRquziasGOvPOAFpyNvvW490Wiy0BJT7vBwyjoelxcVD2WJrucepDP81a1UL3
sBpCPGiqo3fzBN7kwCecxohttBOZg7dCJ18Ufvl+28zR9BWfR7P2GmzPUe71K99e2OZyov6rXXQW
iqbVZkgTTCDtEF97agSJnHfnwcmTgwIfv3YGg+kwRKmD6fTuadB4BFa6qBjOVUXDMxQH5sjQuxb2
dMwiDgRDP8Zf/DL7xXIM8zy3lzlRET92kz+erawrWKNi3Jyug2LcDs2vE1S2kx6nhGof/Y9HCd/T
NY+e8iqG3T+j7/CdMdyFgt6+tn2B7mNWxR59AuW+670FTva9BdbMLZLRfiZN4ViOVbIhnZeqr6zh
zoZDjfurjxAM0H8UTwFsipUzofcV4LVx3szBRo22dFcxI4dNUM0RLWZDtesFMCnXQnHL2tkxz/g8
5aPKYsQgir8TR99oIHgcrbN+kw4+9cGIG4iGkX+YsRggAEZVN5Y08gyf8UfcM+cVBNLNzONIx6jD
b6lhM0SgaXYwjbG+9gjh26DBQFedQ3y8JrKyZZM12pGfhgJ36M3kNBog3cO+sXbcpHA3Wd6bYYcI
w6vAO6aq7o+KNwjOeDmfgCAYNHS9tKYI8CGIBz6+VRrb/XRM+wrqflQEe8lpbDdNPebBMVhoIOAn
mDHHFQTvoNlq1RT72I2t86Ds9DxFAaAFp4wXfoVaWQ3Gy2Bg8NNRrzgmh/ywNl/7xrHuJpCzu05J
DMi+ZhdTescJwDffQIj2G5roNkg+O5DnYAybZ+kmqDQx+NBKbzgAYBNnOGwgixBtV1/X2oi/aJeK
2WyVTduk67Z1juTMgMXz5htx8lC0AVxPdvPvboSBNek5L8IUh1Q6IBlIdGOC3J0gX7tI//LeVntG
A5TJNYhJqD8jA8F4fIAsLa8N22q/+5XFXIqJZX3fSzgh2GaatUzLX3QZ1FvfSRZ3pnJb24w5SLuA
HGYjQdKBl4BplrZXfsWJWXZh9t1OE7XthrH9mnccMYCTUHEP7k+Mvii7Q1/tKChQvbhWTcu+GbuH
sHKiY9HRPJXI10bVLxYXNYSsQTJ5dZnyc4pHwNBOlXFfhW52l7p29WDS1aKxujSGpcbxY88oM8fJ
RimfROQ0wNfHFsJbvnMVB0ImcR0hF4OzCYU533oWhQXuQZo+TFeQOZEaNsQUbBCwOpOWXzy+ITXP
D67ROrjDqm/KEPmXviJwQCDY+p6awzCjxdbNoWDB2OiZfczQY3KacCijjpX+uomB1/sVYdppSj9T
ofi44QANVXbAkAOxiqWwkG/UQVRsVrrsyXVNEEWNP8mVUAUa1xwffRclLvi18F7iN4fZD8rtqlOx
u++cITvMvV3t/WpuAXE40/ea1IgdbnlWCliBbAOYWhkXtM8kTkDV0pnNOGBxmVAmHCTzpi9ji5Bc
DGK+GSsSY6OMcHpYsECCBfvwIE3j1nR1v+MIZh6Gug1/5KU0rpTPQHguxh+9JW0e5yz6ncPiQ/04
NjsZD+VukInGQRwp0FaB2skZ6S7jYs6OBAXsNIEdaFRRqIWFbPQ+neg2xpG5H0F1ryaFT7sPLKY/
sd9uZ9U4qE1J1Cja3v5alwOdumWZnXD3XfXK8K/dkSb4Khrrb4mh3W96qhkpFnZZXIEErje2afFT
wBAIgtesQ4eIhi7fMofwD06M+8YnRGWbiyKGE+EYhyQM4m0UdAbLapBv1YRIuTLd3602YEMtVDCa
PVB8wgSeiYSq084VLUO4G/xPGg2MPBvjMRCFPuZT5D6aVRZuQbMnzLbQyurOkld+wiBvsE33QbU9
wTuu/UqJYZ7ICTCONrhBqhVwU2sFanmDZfiNMd0ipiIreR0JBwxTU5DqkSQdXMjEi69SCy13Ck7N
9kAz0wmAvZ5+dXIDPGPBHpr3eHBCb5ZHIynLF6sDPmNjPdt2PE53ilroOgYGsK5txClpHAc3DnOp
08BTz/bUDkgg8AbkCVFefQFOMLR+MCBS99jPfyL9oz03j8G+H+x2U3HS3XscA69Jp5BH15yaHTtv
uU9nlr24zj2cn9kAOUpHuyhpvFdmcoT2TbFYEXaJrNQm0IK4yGYd1bRNeADXgMzsLdlLASQHaOfM
YOIfymwgI2EJuKFW5HlUAv+ZwbxwLAoUmAZQS2DZ+oGSzvkCIQCfBPQgKHRQEfG2hIs9fQr3oT1k
1O3EPse28ZPtPdKQxliShnjWu9h3ghOaV1SBM61S1mFktrLQO1NkL7S/gm1FX3E99aZB5WlERxp5
4XYyHAqnrBS/59B7qnG+PNmpwSvl1p2Dk8F0HnEZ1zsvjaitML1hqVfO2kfKBNACdR9x7O6mnoP8
FGajdQhMVCYBRIUaxofDIPaWMaT7IgN40pxOeuQ7PB1zMZebMJ4BfIX4BnMRPEIkOcyTg1XFrhjY
5WNGLTaltMJwMppGnu6TDI81RQGOgcYQ8LOABIeOGNaFyMUV/V7oFGlUHoXDOrT2ljAeNUzOnSEQ
B7V0hmCC4eNJCmffqLR6yMoUEFDaiBM07nkdSdoEnh0VB49BxgHRLYQDSSGzy0yQAWOUPzc583KW
2vBKgVZ0kPtPVM8lsMvV6LbOZiC6ZqvyKnrR+URACK1D1Jt08q9dw1IvKJ2sXbPUE5Auyn1r0oOm
I6aPM4byQ1z33i4bUdRGUQ93Y0BGPOqseE4iJ380LJy3HJ0npFv0wJO0/OJNo7ljlYAKx/zl0CbC
eYhEU+0i2MzPyDsBeqQu8ygUCow8C4mBlTHNmHag5oEy7wgapmVKVnazcZfZkD17aobvmiBkzmWF
1KPxaD27LdvCQMwRddoQ3qghLsFah/WTkY1wspgV3oKP5ha3ZfYA1x04h4Ys2cxls6HJWMIHF3Th
kzo9+Wk5fykovU5WGN1PUCs2cd69sagMq9EjURC//7T3CTwBLEJ9ayH6WdmUiARo0GwGu0ZvgiCN
Nu2vSpiBJz+je1NX9Ca5mciPRyXRFLdiD3D7a+iyLazyLoR8jBTMT/tSbBwr+Q0LtOBxBVSAXbRC
p4SUFzyHfBiD4TsWk28NnIurYQ6n55aW+Ya5bL9DgUaTIm89aoHQvmGuVuwbv+eIgl8atAIxOo1h
ohZNihKfNCw2j97FGriMt0oSRotZaRdr1dgV+GG2oHrM3J8JMMhT5UZMEHsqWSHm8KYw6RevGSdk
j6WbZHu39/TGn2gTeW5CrkBFkgbotfQO1d+wHljbqJWR/vSFO4LtpKfZ5BHi8MJ3TqNZIpBITnP1
0AjYJ7D9xatVdtaPyFyIWg4uIZvj5DoGhXoj/cFZ210y7fLZt3eu8OqXeGjoKzgck+0pEXRpwvGE
9lz+ZAXAehqnDtk0CbkcnApu4DmymZpBg2mHWXSae9kJKWlGTVVQeJDx8pNlmFoLIAl+DeHtQxjp
R2Z9ydYcVfPTD7vwl1EApowTP9rJKupXQbXwL5MebTQaOBjXirZWX3bPkagZFlGuocjFcur0dK5W
nk9QUVx24RODYZ+CPE0eB6JGHjww9WjupxZy1eDvCquyf9sa6Q3/iJ8HOAoHC4nEVdXRt1wnxmCj
iU9ThLERCP1TleQVrZMqu2K1mp9MVRrXJjP8fVp1LDEUK7KjaEIcwykxdnDg+eI7vJqXRgQPHXR3
UOX0mVLvqRyeCof+nqSZc1eNjnsMUJ4j1Jg5purexFuGVDDhObqJbWdxkLc5guO5EFdm1pGpQLt2
r8wk+mIutjDhyPBEyyx5yxSTaJz6PRTvpb0mu3HrtWN65IBR3M9jpncGSWg7AC3kFNjJc2Soqlg3
h7gg5gVmnEen1qXBTkjKxgpgKh8yd6tQPOqrMLvBvwqYpPMZj5Stic8jNu2jC/BnQaS0z1G/YDZc
WKf1kKEsQezJIAA936iieW06dbFlIYm2LakRXILQC54CsZmMrtzltarR2xf+/NMvUs2Pv+g68qi6
DpogRutqQGoXy6godvWDNc+KyexYbDzdentX8UvZNUQCAfWI6VnxTIdZfCfryDrYcfEoKhZFOr7/
I5/DrA2neSVHj+ijZHx1B7e8wesU/uxk2N/ImdYcQxlUepXtUU3AOgXx1GX3tIWnl75gKWAES1B6
6jxV1Vivamd8lcyCfvmpL5gseRx2SF7Tx6wVXyfO3iuVzdEebp+7YNsw0sFM5aFqeVp4z45WOJBp
UCWUPThSOt4ODdVwiV2hG1UeA4T1q8imxPLgr3YAi3Pcs4O5JMW0MIA9Wprr1rnvk7B6KjRMnlUY
hMHRGxN9jaCv3NjTxABUqOmmijOXvbt1b2VOu4yAv3QfdB7Y1t7xkAUxgWcqSAjH5NWniubzPXON
CEhs/gNdT7DVHM/v7bCSh7EHIhczR0RbZGbXdFlx4GZmse8ViDm/q4O7sbJ/gqnPr2XRY+9Vgwtt
359XE+e1W5KnWJpRlrNccEyXY+E/2jaiycApaa7k0B0TBprnvKoZIHHYuR8djAaRpOmgBkhEbVy6
t3XfsIV6einRMIDEo0hoHvLTTQInU5JMZIUs5ycyJKND5CKv4sxmLgTo/NDxOgK9Za0aWi/ahBGW
FKstm0drgoTJggIKJiCOCT2jgSdH0oDtpojd1C1/BEvxnFdV/+ZCafyZ2V2wSz1CUOYUJEto+P2e
HmZ+Fv0UEBOjW2ZcEGjjGJmOo8RE1xr+oI/M5Ng6uK59icdNmhAGNAnEkVm3x8bBNGB5enomH8uk
yejrayQ5GMRt+eoClYhjh+OwMlsLhlsbgvAOPcZUorgF4xXhzkLNQezdsCHfq0N/UdJRS1EUG/ip
pY/TzE1LohZyfwT+BMqn9VJBbqLU1yXa/J2teu+qyuZyb0iENN1s1AfePgrqhn57GzvRJjAz95ii
jt1Q2bEktd3XEmXhoUE681i5M1mtHWGKkYs5zE4p7XxNOgvdJ2MH/pO312ko3ifhPvlSPDqpNWzi
YtKn2bG+mr0Faj5lj21zJhbIL93HDo/dKWnZ+YqWJ6WyUGunRofiThMa0KND2E+exiFbIcpi6Mrr
Qg+VCsxQIG0ZQt0QhRVuhkRhyAHGzQEHd3YzNRMrf1McpYd7QHUVBzTfZKre5/kBxJZACd7Fh9yy
qu9Ur9Q8SFPBwyRpx4qoRXsFcotHGFyQgYCJg2z2Q+taQA8Mq4MVG9ENT5i6IsVtPnCc6e7MUGC9
74qcJaPENOu05StRSZiJe6NzVpJjKvpFE/dJjRyEth6ndEdJlk5kR2NSY1FK8NIY6NEfFa8ZK6LU
G3vGyNLrGudV5DcvdV03D6Ih/TGo3GQfTKPcgF6zNsh1v6MGYEYIgvNUsANt7TaAyF42wBgwba/R
+DiHNIYroDqPtX8yv3WjU50axvn4jpgHNRJVc1DR8B8QC28GOXwnVE3scd67OzfT3RtZRva19GJG
SZ74CbIv29VQWB+9wfseOi4St5r5BNO0X6h95ZZRDqdV+uy0kiC+ueWAKkR3BGz1Nq0/UewtTb0m
sYbTW7X8nTNhEtTkem00ueB7xyOrqxjNgne/VNmhM1Rwb1pt9qg5PCIkb8d+R+UUXfNQ/axahhZl
VnCKcEP2Jb8X28EU6EsbKVaOY+SbEV/vSk85uEKKufU449NEH1hsu4CNsPUZPxHhF+KYi8b9aIQm
viD6MTRzppYgLZiIHlK765gojA0/BefxUExbN81/m2QsbkA+pT/aqRweLKczvlcDfaLMVC2mRP1Y
UWbeMm0DSSX88Ru13yuKM5ueKzYZQlHHTd3RNxp65AtxXPziy/Fy0xta0Z9LD0XMaMotw+Z6TLUG
J1zVDyEL0CEsYWai/mNewZDVzHG1I8YhcYWxholDLrHiW2uOOFBkeGp1xDHKGb0O574/+VfIAwiB
6pwJjTFtSzFDoulIA0E4hbqpcer52vN6QMehm7y0PgJK12QE0SRsEpYYuIc0wtZtYRi03uoain7d
oNUZXgmkpLOcpA6sEQHjH1fJOBYHZjbGOklwRPZSEZme5uyfAmOFGAgjmnPMlN5oIw3oW0UueINh
vZ5ITmDweMSLchcnCSuLnU+7xkpoqYa8aSmQDzxdXbh2k0kw0mGuFhUdNQH6e6w0Ah2yYzQnq7Ur
ZhHIb5geaM4d3VQGW7d3fgde1wcMTsdxOf0b8K2wUuGtsTbFMDFWrHwUzLBygdHF9tRd2+jXA4pC
q2trArAC1rs1uRkhp+5GviBGeqlOpEx2aAGI+mkAh6Nm8KyeCawFm9FYWn+R1ySvQ9fCDrUNSOiA
DVGyBdZ1UwY0WNBw/Aonw/odt5JpsYYAbKTlm0uLdo80p9wTFDctHy/7jflAb3rFkD80edFBSMAY
XIimgrWYlRq+dxZCAxJfKpCaq6K2MZOnethUtgD+hSn3SEuJPv5APbdq2INxxDnJoSYSCtgp6LPI
xc7SeSbY4MSuT0y35meb/IQz/18CDtrQ2GZdZGx1F06Y/NAnIVAUv4wOYSYNuupXYquIk0Nicmat
uDdqISPonmG1rVw2/1xZR8dG0ddgbbnilNrjO4ibq4Sg2g2geXdrMsoDI6IcmCGxdW3KJCI+dNyp
CpNyydR0GG763jCfGW1jmtQmTUrbsa+1T5nJZoHdSapgW2ZTfQNb3NrWc1aBjiA8wKkjHG81BrlR
wQuy+CN+TXVZFgsShFY1qrQoWuu6A2hjWyg7A9hFruwhxvcp4wRM8Fgx6+FLPPjtqwm8C9QqnaaH
SqE5K0giWs+lD4tZ8fzVEYQXIimfXQbkO8e/8zA4UOstySViRvZaGShrLM6jJ5qFAIkxjaEDXSao
eae/BdQMX6ucQdncp+I0hLl1jyJ96QAH1qMoS/xro+fhvUcfiDyypjNvMetlHo4jCyW4Y0l5tAe8
lIbfvc7dIqA0gdSKCJ8558lu27bRq2ZTXKU9jQsa7HrPA09zTg8aPA0SNgDj8R7KHcIJAahtgbUa
BrVILDxGsNTNNF6Ed2M1gBwhgNTPnIjlvsc0jk2aLJXrSkrelZh4Ol/G48Fk+0Iba4y3Dk1ucRgr
dMmkkSVO+VCM+Ht9RFasRvTLTLN2V26agoUoXX62DMNN5Fng8a08e0Fj/uy0NgtOnxF/HJE6bHtJ
/QbBFwEUh+AGtKydbOZsgjNGZvHKq7DMTiFruTECL2v5oOu4MqzHGUkqMr2ofiFBxty7ZTqck9Cy
2VN47BqT4SpjtHndVLG9DcleujZNFO7s3BIBi+qYstLV0tqpYMDlxX5ulfuz4G1eWwB9V4GPiOrj
iPB3k9uV62qcqNrhP//3/5R/hMMjhiNhOQJiDDINeKH98m//vKVM5ZmWYgQE/VX+/ec7HWgO3lPx
gD/6SzCX60JO3z6+xD+z1LmE5VGzK9O2tLjIa6fn5jCw7osHOZ8m9xnnnJ1gXsYQ+fF1ljvxd5I6
X0I6nsmtUoIQ7L+/ShTWszVlXv5Qxne0L3RJ+BgLcxe9VhgPP77WP1Pb/76W+/e1asxO0ZKd+DCN
r3nw2wMi6zEIl3Tg0+ymaY6IxT6+4nt30VWOlKan+IdanpM/ngPdsX1VKKwe0PHiRGuLW2pjdBcf
X2X53Bf3UAvHsRVvsoeOWf19lU4y+rUiI3/Q6tpic4dgw8H4kJqHavj18aXk8rc+utbFNwpI7OSB
51rFAIoBM0A3P+CvRdL4hmh43Rk0nhl3DL887zwmNFybT77sP18tnkbX8ZQnTMlquNzyP24pwViZ
h5yQV+vaoarMDx9/wXd+sb/+/MXz6DFOrtWUFA+iPEUVHZa9EcAuv//4KtZ7d/GPL3HxJLqeK113
4CpVdh2Em1lfdfr7f3eJixe47TNyJiIuYZo7+W2xdcWbj6/wzq1iO+Lx1loq5nsXV0hHWnnoI/KH
H2nxrccXmXvUYp9cRJr/vFV4yUz6gxJpMJTWv3/vOLAm3eB2e0i+O6s3zkyRc++m1xz3O+Nad7co
OULv+eNv9s6i9Oc1LfH3NVGPqAzWU/7ggJdHN5uUHmIlvU6Ls+8dP77WO4/CX9e6WMtj3zNnRQzM
g0sXdsBIqsG1yOnrx1d59xsxotEIzrQnrIsHLp8dWrEWr63pPS/guGFj9CAJLOQp84+PL2W++414
P22LZ8Nj9/j77iGMdgbR8o0oqIlqeYD+t7N/W6ScrL9U+oul/G3fPYXWFbl0zGoZOmisZndecUMp
Efm0PO5SSHrjFXmVH3+0f6wdjikcsSjMlbSW//79yca0ag0j9MxHq2++1uYTkvnf/90Vlk/wx+rU
/v8rqOIh9+7/y79+cWfp53rY0fn8tUR/lGwMqsuPP7/N5/treb+4Q8u//+Pz175NV1twBYepREE0
2Sq1jsln7/S7V0HfZtrLAs654u+r9BJbEqFs6pHWC0ooUDmmDwSpVySgDT8NE6Vh0DyYY/pNMlIc
req86EqDON3bLif/nnTKFefA/cff/Z9Ph42zE/eLy1bqmd7F0p8U/iiFKAkS9V5s+ym+/u/+/MWX
1iAfk4F50bkGsZrtun+7LzrczGVDVMKkcDMv1pEqiUrEPxZt3vnQjft4/OTJeOfu8PddlDyeI3ip
L+4OOZSEeBvSf6Thnq9s93/x8U3bdthQYPtrd9kG/njwEK3K0hGN80hcSg34+JNV9r1Pr6XW+AJN
QaF58eYkWsVkJ4w+eM3raVeP//63Na2lJrG0rVn5LjYpWRZWGRtpcLYB/Zm8OP/6xUea4pouKibF
4qUu/r4KNTI1wzEeI2iAIOkr4+ZfP5x/XkBf7HiY5eWUE9MMhA6l4z4vPimEl/v797pi0ziHnSGl
Y9tCXjw9KO0wiLRFcPY6vOuYXFaT9b94QJEk2YJagRXeXR6BP56gUpQxkQwIbprgl3djYpj/+Bb9
c9GCsqJsnk0KelNcHroso22NicHamRWIeFnke4pIIfPfP6h/XeXiPZDGVLe1UtE5guwERiz/5Fu8
8yL89fcvtkDw+PggiJo+t/VVG13RFf74Ln329y9+BT45xXOko/P07IAyrD5Zo9/5EdguPBdPnPYo
1C8W0cgi5wkVQnou8g2q9PTIGY6ItY+/w/IwXjysbAAM0mxtMiu8LDmbqk6RA3AR0RHdTpMzPyHG
qqHCx5/crXdeC94IiCmOIyR67YtlKYsInkB51pwz95aTKDoJ7d19/GWWpeHiy/x1ieWO/vFaVOTP
s6pXzTlB37ojxjDDZD9VpLLN4t5LunPTWDBSgUHRhs7oZ//7y3M+ELQppK3dy2KQSXGIIcesGcnh
5ahn+NM20fa3pem0d3FJHLiYoxhNEIGjDVX36ePLv/M4en9e/uLb56GYhTZkfd5V49fE+PrxX1+e
tst7q/kPB3xP0JG5eJks2E0T+tz6PMrnej5XMJ0JpoTH4bnd1giuPr7aew+LJlwLzoxJX+Y/R/M/
fkkXwRRCC7cm6By5KtPaynpTZfbJD/bOw+9p12KPX8og+/LhT9scp1ph1Wd8d0Gu137/MBNjAdyb
PvTHX+i9H8eykDy4vGqeuuySoT+oKncY6zM2psfaDq4HS32yr713zyxbM/SlEWfLy3tW59E4u3FN
qiEsjEcQkOZ9IltAkrEhPtni3nsYHNPk6yAJkUJfFGABoxMRq6I9o0QtGEN/RQd/GGwoSy1qxdSR
dyMY24/voHzvFjqU0dR9/1kQLwuDIO9Qo3LRDMUBjXp7FzIWTH8DitwFXL/v+pch7u4HjBG9Bxcv
OmSe3lWt8/jxJ3nvRv/xQeRFAdFWQx3SGm/PLfA6u3+YCvAp1cvHF3lvLfvzIhe3GDRmgxW0bs9d
u5mNu2S6thzm5zjPxZmg7+az9/vdu6uW983jrCL18qX/eOOALFhJOfGlBNqbun2Iff+TreazK1ys
T07u91KTR3dGZBfQOAcuM/qfvGb/ufeXyxRPP0Idl54Tm83fX8NzPDFoa2rOjXGPIKZAyhPJe696
lSo/aP8Az2xF4OYnC8m7P9YfV13elz9unu80WZ5Pc3NORxTO/VWun31I1zPAWIZxXbqq0IZ8/HzI
5QH4xze1lENhoCxbXR7wfbTOoF/D9kzs3kbIq2x4Df370t/D48vCqz5Cu2a8oZj+5Lu++zP+cd3l
3//xXYMIVGwZRFw31HfMSl988qY//m7vvmA2nRvhuDyS7sWbHhZtMxil35wV5xf7JgNJau4+vsQ/
m7uO7VGJkHbkCE1C6cV+Bq4C2wQrCtksPcNLDzTDg93cm91Jes5aNr8L54cM7oz+KSxvs/CTy793
E10hUY1qdgPrshgKoH/MRMe3Z2ifAvtY9ckd/OzvX7xrbjwNuHn4+0g9ka3o7pND4HsbwJ+f/+I1
Q2CSpAlez3M30RvHGVFsKh2ATHRku84W8WSYTuHZmJnnffzDffbNLl41HcIaTF2+WUHMzUxKXlZc
fXyF5d5cvlj8MJx76LuDOr94+uSEiy2DOnwmvs2zn92GEoeMjV8fX+Wf38MRghOcoy2qb+eyL8RM
0iOKQzdnuTPIiMVes/n4Av98iZYLeJYU/7NJXyzoM+AM5OI9FxiRUOxN4GfUvf+LayxNLYR1lGt6
+ZJ/rAUkWo+JGQbNeYBGnfw/0s5jyXGjaddXhAh4s6VtN032cHqMNghJo4H3Hld/Hozi+5ss4hDR
LS206RgkqyorK+37buOJhW3h1bg+DZZBHI3TSdbHEd8lx+vdFoS46pTZG+YsZI/XcBtFC77T7Gmc
SRHuS0LHcNnAc3pK9O+hdnCS7e2Nun4gWIWjYWv+3SnhMJpew33ODR6I4jt1QLwXSBlpmo6fkupu
KJ5tZcldmjv+yTOzbIXNs0UbSsElGeleqE4DbfOSBqYmpex24XAWhDiCJ6S0Wl8NsVWd/PwAA5sD
ZLHy+fbOXVsawkUUQCGlJdtkni5VzA3Dgs4G7jsAO1INZO66pUAegrQPdO6CVZtfzpsswbbIve2D
SpTgodR7S6VUtQvthVs5/dxL43K5HMG4hKHcj0wb8XrCihFCstZYFJIMdaVCeleWSyHpjJdwIc8U
TqgPWtVj6Lg++d5nF2sZSA9y7q0qZVPb0GiXIEg+Fv1DryxcqLlre3ZspuC+hm7R8x/upKY8tRGs
7hvd2dfNwm4uSVEvlaM1mpIOT6Tg7fXhDy988svPvEW3VXBBLUzBVaBDPWgcwHJOPtCoExgixJQL
hnTO/pxv1/T3M0PamwVDOQNqYTNkBWa6urCEpe9PSzz7ftn09ehWBUvov/UuwyHH21s0+/2ptUGV
TXID4nFnmZ7JwKrVJ3hH1n72PFY/PyBA1S0SYRQmZLFgIYWM1XeFRvYo/AY8cv71A5/XsJQ8mBbR
g3DEZS+HTdsp1Ql8PagU1QUjNrs9Z5+f/n62/TplT3vs+bysAj9+LzXJ7vbvn70I9PFSS+e1vArI
aTLWhlZxy5MFfFg6fi3JPZFt2DaMC9+WNGvApgy9QwJAvYoTG1suJGb0cCs6mqZMb6eYoMyUKqxL
dUObejze3RY4E9JNCUOWRY+YikcmmMyoBsEqNHUIt2KIcPVuHQ4tCO97zXqILDhMJ0B3acUM6225
s1tKeYPc6xSK/C79np2ZRRcnEKlk87oIGGRQBHSI5ZMftnF/W86cdZlKgyRhDWpZomZ7oMAO4DeR
tIyI9HV3C6nxfdTrC2LmVFC11KmhhMaCq5qZZBsNLeVafTJBDQG1utvHweh8QDnOhaiXep4zLFxL
kLWfCpKCDY2y9PdXxY+s3eXlgusxE8DhTJ0tSLyyVsFoSGghKz367heQB2j63g0QnkrySbaeSP9A
rznEMpCS7iZIFh64+f10aOWaMnpXNULAR2ioozZ9Mug7HKvmE4OKP25rxpwIMBRU2TZ0HddRMNqg
MyiRViXNibTe6ggC78JpzWn4+fenv59puA/duV7pfN/S/HUMQ5dUPFsNRJz72+uY03C63QgScIDt
q2RuXFg2PeFZc9JVCLEZb0vgDIubbndbzOxyDIKQqejpEMBdLkceKmBXJZBOiCNWngmH51qFtZwc
3W05Mx4pdoi6DAQwKsifguJBR6p5Hshlp0zP1yZT4qNy3xX3VvCslptiySedUQKgIogPSVSruPGC
9YMHkCHZpB5OpvezXpfpn7cXM7NpCq0yqmHycJBGEhZT0ljeGr7VY7g3bbcbk/t6ZDJ6Yct+p90E
txcxpFxUhpAZjxMMA+hpViy1I3sGx4bmvYbM4abGZyl60a1n1dsZmT9haK7y0FpD+rhhoHOt02wL
CiLcmvTefmDVuj5ly/FYLLEEnOlyZhZ1MJyaZE/HPFhwdAeHf9wWMntyZ0JEfYz0VunkcMBAJavX
bPxA8K1oZ98X9hQopjAyvHQ40bHeAQaXQF+4cHNnteNMhKAdDCrUBuM2LAHSR1BDn4AjD5gZ/m8b
NW3kmR0Ke2kYoZIZTn51B8NpUL3c/v7SKgQ7qte94tVmzEbBkcjkb/tpdJ4ca/vfpEy/4mwVjDRr
VhhEwykwHk1fWhst81vOg75Ue5lXK24rLoNBV7uwmkxt3UH2swHUoo1irdX3N47RnqC/fV9YBz0N
CmN2qJUy7nrtLowXQoWZ1+Di+5ODebZPMDclNB2Uw8kbt67CIBWDFLvbRzErwqB/xCT1QVO6sEWa
7SWx3wBNBXeMlm87iHiV7W0Rs6dwJkLYJUYs+qRKvOGUlM/QLY/F5//2fWGX/BLKO79jCdA9QpjH
vbv9/bktoo9VM+k11XiShe/LPbXCtlbHk2FCNvz3kLeMlC70d0zfEI2+gTLRxMArSSPV5UkPjNWl
fZDLJ5paAY0+eSlIKOGdZT0Ebb9w5HPnYUzzBzouOysSLJVS5X6SdbVMWPJYydK6aocFKzUXhxAg
WrQ9UYS0NFV4iUvAXjKPGOXk6SDeccvTSJFXRg3AgAW6cAgho1r91QTGwxguNdTN+RysiyEFcG6M
q+YJ8JxrkElD5eRUUx+4HT5AKBvrO4dJM3dhoXNbyVA7nqGBQ3DV05oAvjmScVVPjS5vGnoVQUm9
rXzTwYuKcS5BUIxqrFvAopHQgfD5HO76X17yAf2mpm8ZFMZk9FzQh25IE0bzdeUkJxtIeIG+C72F
AHFun2wCUkpwFKkIiS/V23JdvQfcZzxlQIMkILECtX57n2YloMuUuw3dsESNk0Ip98ckG081KJt+
Ha5+3v7+nBGg+mSQOMANYhWXKwDjSasZOh5gcwy3IO66obSV2g9s07mQaZFn9j5gIFtX6nw4jXDy
aCtV/YAlPv++cAx1PIxh4bAIzdszIg40/e1NmlPW8+8LyhoPKoQTELScHMIjBYhBaERqA85QbcFc
zp02JQJy9QQVNnmuy43SVDhhu6gdTlEIkLVacbPfvxSSc/QNKgplratMCj5Wb4Fa0JGGgvs2kz9p
UMfEvbGlNWUhPJ4Lz5kB0nWNSR26XsTbkSS+BjxX0Z16t0o3stMrqyxjeFVPbVCi1SRYw95WreHc
gzNBz52XpuqLL6oJJ1VPPhxwKblvFyzbzFFe/CbhKAdDphem5jcVabCuk5+t9LlQn215Iaaaeyku
5AiPa9BLSSErZXfSGPXroxc5BJwyWPX5sbBfWmnb1a86APa39fR6esSyVKJskrA2ReWrmrKhkHst
I1iVIpi/YHGN1RIk3g2TgHm/t7x4NYYM1qZfoMEotXxB+sxbr1IGJANpE1DZlmBKJCfuHMm2mpPi
/BlC+0LXHTPWafboGgtFmtlDZLKD0ix+Be7F5TWpgG1i2iFtT6P6KwZ5YeqJyQF2hkLu9obO3Eca
IuWpE5bHipD/UlAYVyOodQ0sVeUOBmZ/XDBcM9aXBlueJ5uOweu0iKUVkp0BJX1qYFHEZd6PSrku
taVy9pwYA23AeyD9cuU6gNWSZIVe9Kcg2SQBo/CfFe10e6eWRAj3Cs7jiOkhRPQOAD6Q5z5YSxmE
JRHCldJCAPX6ERGwiQ/BI6N2ypIKz503BXmUioSvRo3h8rwBH86ADKv6E2g0MjBm69ubtPD530bj
7B30VSvNZY3Pd19t/bmOFsIq4fPa5BnScM47TgWDcVzh1zdObthJIw8gVaxcwPJ/vOvXi58XK70t
GOeDr/J5clU0u21r+9cHBPBgyBR5yaaKt82rgiq0u2Y4Jp70lbmcANIgAKRuC5k24czx/HcVb0I0
oRpat7BhOF0xkDBGQCZnn9PIeIUv/mfvp2tTln/QlxOuUrvf3xYsqO+/gk1m+mxa0lRTNI9lCSaa
4oYQEFXfAagz6722VFkW7OKViElBzvRLr0yzb6tkPAbWRv+zVLZJeVcZC8/6rJaZjEvr2JPJcbsU
AuaDqlVgIB+1cWMM63Rpn+YX8fZ99fL77iDJueHlIzShu9bZe8quq+/UfsGyz5/GmxTxCantoUlb
pGjFVoZc6DswNB84bxtMJVknwFbFzuLMHOoIaNPhGNUyzT02iNBq9ayUS4Mgsyt5kyNOb0IjWYFA
NQxHo5e/9mr97OXMKRt+tWBd5uXQt8xrONNW6aYVeAzgtRyN7FParvvqCMft7S2bVS37TcQUAp/p
r+OVkG/EiPDol6yAojeWht5mlYupcVsneCfzKyiv1AIqXZHwPkZAT6eAdzEKtIECrwP/+P1rwRBT
ZlMN2cGgXa4lIl4DKA1HKzJWcE/UC5+fO43zzwuPYWzTPJa0fB4InY36Twt+tL65vYK5vaLBG2NF
H9xUF79cwVBJTLeEmXz0C/ps1t792K+Bm7wtZO7IcVmnZCNsFVQHLoVYILCGQGKPR3scNoNMN0xo
G6+3ZcwuBMgFchmUha7qdDbckwEclvLRBs/bCUEeA0IjcICJCne3Jc2thho/3XaMxTkEAJer0cn/
wi4+jEertNu9EqvJxqMDdcF2zUnRqUfrKtRlFG0EJZYtyTClQMZCVjsY6Zec0rnt4iwUQzbtadJD
OHcz8UCyH43xOGjtSvWKdWxN2Dd3Zr3gxk8fEp9iokN6BxkpuZ51V6vUoJfT7Y9AENKY+GfaQDCT
LOQeFoSI5hHcYSBRwMA5phkFkuJbq8MjvtTXPiuE8SnIXZRp3ly4jZEzpi2uSs+JQFEn/ULWik6b
9yvXNHtD6pFME+OXl8qlaqYVOrbWH22m6B8AxFX3tCf8ui1k+qVXZ3ImRNBgt7AoqZtKf5yoguIC
4BBQjrQfnIyTfUSUo8ACRAUDx0pQ406HcWm0uuEY9oDHqnL5CMfXS5uNn+j1eC2VpdTH7LWhGdaa
EqionWBq8rjUIQ+F9FQ2ANemYJtrC0Z59ua8SbAE3xJKba1yFCQ41j6Enyz+5Nl37pIDpsxqG1g1
dEPiwODpXyqC26Z5Di7XcEwhYsWz+NRR5Ijj6psH9fGj2xTaeuwm3Es7sb8DhQXKM/Vy6Mt6oKkA
OwNObAOoW7Pg8ExiRdUhyGTqberOYgjp8me1GXheUhMMxzwp/0qU4JMBbu5asmAIq3NGC51EbvcU
Qv+6rbFzx3ouVtDYwcs7Mmr+cCwNwLsLf1sMn29LEMeOfvvVNB5pXDpWh7perswCetkBybRnZW63
SmsqJUA6JzucbXMi96sepTZwnuFhBhIUGLBVn0rJFvK74r4A5mnvqVkBUqYeLkRkc4pgKL8nsVWe
N3GiDFrQDAJQdjzsHv3vIPrL/vb20mclqFNzC80niiZmWgI/bu2AasBRAYg7ssuVK71mMArfljJ3
b4i6DXOamgSwQtAcwD1jvXWw0TGokulYP8BBXjF/BIbffxMk6IpnQ4nRhgiifnqU5GxjxcWhT3r4
1B39221Zc9eBeUJcZaB7aPwWlIbhixF7rXFLJSiTu2GbORLMZ4DgwGq4ijvApuVgod9gbiOnc9Jw
QRzzapTXKyDrs8txPMbuIdNfbDqfunDNEP3tpYl5xt8X4kyO+KjKzhCq5YDXFvXpJgsUqLKqldNL
QCB/tZhSzo41CJZO+ABS3D3Ns5vb8ue29ly88HIkA7CIkooDlCqbamDM9ltWPSjGBso02bq7LWvO
vPAespm87YohtvoEUQ/PS6MSKJbgUuY6vKswiS5s6OyCFHuqxjLxqoqZGyiBLSY2OTdir3avSdL4
BGKfCw0cfEAtWJbbUO+iU5X4w0e28nfvDxUH82pgWYtTD4QKthJCtVKlu8iXV6P6JYDTzjGPirXg
us64F3j6ZGzpUsWTEd/80g5A24T38WhILwT3yUBX4CP7asoLN33GcOEY44mBo0TpTHyK9drsoScI
5WMoQcpU/pTgMPW/vls1bIY5gF9gvkaT9ek2noWrlQzj1mA18jEbv7jjzujuP/B92konV59I0p7W
ePb9PPMSBQo95VhBnjWsiqUWqBnV5ttv3xd+vzzxbDRarBwhpltHQFIX78ynTnbCJuDiBKypzUD0
i2XyHwngAvJRhgWGaQrnnX1DvwUopM+ZnwLD5srg5XbVJVMvyRHu85AOA6lf0KPJKRScGlR1+jRv
v37VgEnqJq5cYPSPehxZm8ZJ7l34oKSugavZuCuNOlqXnTOuiij6fvv0Z2w5s+8qMHeA6clXSGBN
GsmpVHNVgMnvurX5VXK2bbrg2swLMeHPAWKCjuDpvp6pGPRnSggJm3yMacokBnMeGheEVAhzXk0t
WXAQZ4VNEBMgRIKRIGqD3oG8L4NRcGwq83PThCfPk4EPTcIDiLILC5uxqDTlvsma/n62MKkKwRHu
I2L+9o8YYKXyxQw2avDaOF8TiNJvH9WcsdHIJtHj4vDuikV0zUptq7Sk8dhCtUFCCNRcAlrQ0W+L
mbuvOuU1Or4o5DDkf7kmNXJ1yx0rnj0I7BynWqfvT+2SVHCmITtzsmeCwSk93Ujl3CR/LJFBfAz7
pb7Z+RW8CRAsjgaouGPV2njUi53ZPdT/3N6guXOYOr7AfWOShuHNyw3qy86qB1cZj+EP+Hpt7ehW
HzkCimgKOgyAiZj8dqzOp4TakK5KfubpygCa4vYSrh9ImjEAVgJOjraVK5uvqMx0w0lsHUAv36Te
g+d8Dwb4W/x+04fH27KuT2Nq/KD1lwz1NIQqXP4MViEIXgbzkCkPwWPgvlubLj8vXMGgg8Ed3lfz
kD7ZEzPxwlH8jgouTfM09E6WjSFuuvzEn+/kgxkrbW0cMuC8SwXaqEPjga1d3CvGfa7KzIr+VODa
1KVHwLY2Sv/l9vZda9ulfGF9zjBksWd1xkFyXpndWpfBQ5MoC/owK2SC8iANSyOFmPRpnS4tgFIz
DkrwGWoYiKNXkfVyeyG/R7PEnbQ0JgwYG8LTuBrdGhm9CXGBD+Tmi13ZJrQz9p5mnPwmCL+xy9o6
yZLPKY3Ar5kTK4cKoj2fuUEI/8Y4bx+02qke4bAqn7uQfPhqdMPgWyM19r7W++ZRD3zvCIh0cs8r
k+wNr4z2uZaqWyi5tGDdB2p9hytSDRsjHaZJRLjDPRINq6rKu/uhreM/2yLwXqg8wSkf2sq3aOyl
bx7dHDugmfNj68fdJwYBY6hQYx8mLTqtU3oQ1lYyQKQVNUq65+FpYTUa8+cQzqh9l+naax86pzqr
f0FOqK4kaMxDAK8DaFXJg/n35TB4P7LBHh9Bgm/ubbOAYXui1vzVyy0chuogbW6fxNxpTy8xETe5
xKs330pDhugSg9MuDrG/s4K7st3eFjF36c9EiKGbVrll6ueIcHYNgLVLqAZz9ovUJO0+Bsi8Vw4F
/T2S2jeeeZDlbgcV6lj8w+jCSncfPHmpHXN+KW+yhAsIdaMeeyWyhtbee/I/NOgt2JgZCYDNTFNZ
Gs8us26XD4qSealW8PIfFMaXtpAY3T6La4cIrxgrP4nAfRBHIiwvJ13oKfZB6U8NIVBh0NMw3kGn
elvO3DI0cAYcwOcxl2LCEE5OyDWU1j4E8h/tY2p/v/35uWWwjt9ohoywiWko0vs0KXqOeVC0yn7p
7VH5GhqF9GWMte7ZaOV4oUtOVdn2S3s1YfCS6+aqgI0mhstu03gt3DjpwRiK4qXLh3vF9tVxSxPK
uNYJSlZc+B+2nEfbboyqZwu6z1WY0nvs1pBEydC/PVR25TCKAmfL1jbjYjeUesrm29Zay9XoT8Oi
x2+obVhTpKz5cnvDrq/5ZNHpuaTVYaqyCJloL1bqVkrG5ABKvMxENiWKVfnu4gpNyhh18gl4i1co
OD6+tu4zoHmw5GI9umBAwW8D8fLtlVxr1iSFXAz+0Iy7kpZ+poZwagKSAuGNv+7G95tEJOAxUrgD
K/MKpAVGt6HX5TQ6aAmd1hDi5HKz6vpf718HmG0EQuDSEbSKnmM2GBTvsvgwQGPxMgQL23QdRepc
kLfPT9t4Fo2ESt35ncHnXePHGGyl+mnbuS9FDfnGXnknPAr3QjfpRwbZFdBf6niCW0c1BVaQHu1S
0/iTBUl71i1gf12fuiEzUkEUR98aFUjBLAKDbMHdlFWHXN1U0j7LFuziZLgv7zffJwRx6LybAa4I
dNkPHC2sDopahZ9a2fa/yBK8qpEBBwhDlt09zMTWqve7eMHdml0ZGkDGm5nLK6gJX8/VKq6L6lD/
bONV+PpeLZvW9fb1ad1naiAPURXJYVkdCpj2zPq+/UA+hFII2Hy4D7Sw8f9LCU4UFwUU9NWhX0mQ
XYaQz71/CZgsToVsIWsRLormKXqq6Bz9UD5L7pMMuceCgCmKFQ5fNUmF0q5oA6Qolp+VRvUjz/bU
Q42srZd2xtqFfFBey3FiOXcejPBfiPMAVnTA68slogy47NqCqNsdAiikekP6M3MdyIFkt2SU0HhF
YxQ4RbxWhnvdbHYSddSXqFVt2Cp8e1c4Mexx6gB9aAw9cK8xp9LVxrPtGtJd6Kc+mN1dNr72jgkz
h5Kp3l3lpWG+aToY0eFPHh87teheE/g/4DwP4PFOK+Br1xWcs8wx5tZCZHX94NLfp/OYk+YnDyDW
S9JwKLy2dvSDobXDpsZFeVYpA+25KBDn9hQAlw7l+kxI4IHcSX5anbpIL9VqdAJpLMi1HtR4AyLt
Bl7Ad7so/HMexSn60MGzFRQ3wuX3vLHQD7mvvShD/XmU0gVnTgRCmaJpLBZJdsbCaFwT3a12NKE6
qg3tgP9LBUbW+7+zJDX2Hayx6ymSfDSiLrjz/UL9EekRTK1u526o6xcLv2RajKDiFlVoEqMsi8YX
4f13IYnTSlfTDrqxG/OHYaSfdbdwjWZFEMzhZxBIiI/AGCiOHlemdiDUyUDwXRocnykBURKkA2VC
gJwamIU1FHE3lLlitQffdatdqbnFqwZxYAwhWB591iJf/TLm5t8QT2a7FiLivZ+39XNoJom0yhy3
vb+93rnDnfIxpAGoh6JHggLJtSV1VSF1h1CPmk3eyPE2tYEPXZVZbxPKcROVmsp4qKTJEVQBadXV
lQEbDs7hwm25joEgcFCwwLjCU9gubI0f6RDheoZyGKC0rYFSdJpN5m0rZ6PL7782iMLUM2QHHrdY
IqhKnV5M2g8Pmnkfmy9Kt7AUZeYpZmKbFnXSatT0RQFhUmd+npbKoZSj5AHySQiSmrZ9cc1a2bZm
rA2rpkoC4DH6TL6r2s58CAebgmDmwYwpDcaTMTr1rgwVjfr4UG4zw/e+eKYV7PKiHsaF3ztzsy60
YLKcZy+sEXmJWsDDehjLe8nZedqTZr9/yzlYWyM5D0XHFQ9IOFT+0JWIGNJnDe4yqf3rtirPWPdz
AWLpKiJHouDw9gfj5Likku9gJne6BRdrxtG5ECK4cCpQIF0fIURyoKZfhe+cTJ9U8eL76uVBmAO3
S43S/mDLfyQBLK+ArH++vU/TNRKsqDOdg8q4C4opuiI+0NgO0/X1AfzqTl9BGpp0K/rf05+F6Xh/
m1XgrcrcGde9lanjigdyyRm61jaGQqaiKSxEYH2I4wLa2Pl+UGvNoe/UZj1xRiql9ezSlvFutb4Q
JDagDOM4GhEsogdJ2Sj5Zoh3vbnwJl0brQlKnu4oKAmmPgwhajD0pNc7GMEPuI0t9DnJmv7rWn9p
lnCuZiz1pSTBC867sc5GLagPjvpVGSGce6z6VzXdGf7ejiq4AfdB/RBD23hbXa41/lKsYJWlwWwS
sL+B4daM8T7xTeNhSJpm4R2akUKxjjiS2jbzlGIJRYbWGcwHMrUufYZj+A0s5NvLuLYO5oUAwcIl
XtmPZVw1hyGSinWUSy1wDGnyKiVRt4tcrd3dlnd9y6bks6xQsmewyxQrHrYtKRGwRCzo1X1VkrU9
7KO1nq61dF8uTQzObJ5KCzAJEcWheiM+NkFf4mdakQoj71NY7H3n/XtHskLjacZPsElYXBqlvIuS
zNJz9dBVT2G4+w3yuhv+ur1hs4uwsAlsGbNpYs5QJVAFy8lXD766wRFvljyvpe+rl4sIyryrKnOK
j0Ae0L/pxp+3f/+MIWCT3n6/sEl1q4RpAoj8oYsD+diVdfVJoZ05XTVyqxWrzleD51SRi4Wcwowt
JWWhTv2DtnPdCD4xk44pnt1hkO+K8DFRN9ZSvWtBhPiwVp6cVYbpKocILnn4SdWVsgS2uCRCeFaH
KqlTJ0GE1j9Gf7ThfbnEJjQjgW4KUNeo1Cr438LxQPkrZVqRjodIrvRNGkf30A3EK9MoX2/rwayg
CdWVcip8fmJWN1JjyQmjYTzYZX4Pjuhj60EkHQJUtmCYZxSOnCzFgmmSfro1lwrdGATT0J6yogCm
0vG1ogFBDdJPup+v+iXGp2t/FkcZBDTS7aRGr0Iv3/WrLtOc7GiG4crTfhnuS19/N5v7IHPX1mKL
zfUmXogTqy1tE4xZUiCuGf8w4/sMmHj6bN57UJcyBJ0bh7SPDVXKaDT8FINw3p187dttEdc251KE
YHP63iAL4rvZUTLuOxtK4f6v/yZA0IHQVIpaVajkDW24r+qdK6cLD/P1u4nhJ2VCDYSu6St1HtXW
DPUkC45W38nQ8fh3ngc3r5dbO1eP3+9sXEoTfBy9dvuqLYvgGJjd1rLDZ99YzPXNqDKkbhP0MjmE
KRl3eW/gOggCL7D8I6zumX1sqxcjXDdUkaqXwXufMWCem/vyNhj726c7i6t0s056l/F8YCK2ofSY
MqixFJEIB3QlQtAxOSM9J4MZe/K+lvWKpqemWaVL1lNQ5Cshgp6NI+a58kvKbZSFsQBj+M+7FPlK
wPQDzjYqUPyqtaZRa73/Q/oLfvYPfB6nQqbrf+qgFH6/X+e6XUHNfpLSVdzAQwrX8n+TICxA1QtP
rlIkMPKl3mvR9iOfnyYwpgE88Owu9ycZVD0dscGnfCzWcpCsl2BQhdfk3wP4PeLxW4Al3IrCpmNd
dwFesK3nOCaZC1DomGxoDMzsBa4hsQPltyyTZjZaGizKLaKrB0H06Iz10Jzi8qQYW6+918JXJ9+3
6hO02tta3XtBAcHvtmMiM7S+3t5K4f5P0idsDRL+xBqUX4WV5p6WZqUaFCc1HlZOi2sWN2s0r/f9
Ve4BSLV0djNby7PJcLzNjMt1bd+ERZs/OPlJSWBrd6lTf5LKflUWjAaYSynn6defRfe/V3cuTLCg
ha25XgLd/EmnbJulDy1p++rFi39G/qsVaSuzX5remdvPc4nCfsagZzR+4OYnN42/VzUGyFd3dTU8
aLoJN/qwUsfudPsIZ8wRdbSJKIpUKqkE4ekOKqdwelnJT6m6Gn5mC1+fsagXXxfumgYpPSN1fL09
xP3XwbpXor2TLrwMYjj/70GdrUEwSVVHGabUkDIMd10Ukmf5VnkBrbK/Suh5HGcl9XuXeru+WCma
05AzwYKlMsreTswewTlEzKDIfQCt4WL7jEtTJVVVkYzwNJ7As66TlbfUDDn9e1HDceI1sgWAcjCy
cfl9109agi03Oxn2j6B4Uu2HMvrr/fpF+z6gLDjWRL5Cx2hct1ag+XF+ip8kpvX79X/7vKC+shUy
ITwk+YnWnrb93jZLWcS5+8EbQeZ5miij/HS5RU1H44Ekadlp0J+d6uiW5sJrN2fSCD3glgcuh8hT
WEFKIaY1QMk5BVn22Afhrg6rVcR8oFfZWzXvFjpX5m7kBGNNPwMlqKvSPLCHaV37UIC19meJgCPJ
4k0jn5amLGY0y2AwgYZuOjOmKuHltsWBlNNalBan4Bc81dXfsAbePvgZU0lvAQ+BqTMXdzWwBXjb
KNVjXJziMIpWpaQ/ZF20DZtm1zk0YuY13H5LTdYzunAhU7ju0dRw5tpJcSqSf1xJ2vjeB1DvLiQI
25YolpuqHavKB3fFeF9E0uP2vs2o24UEQZ+Tzs6asGANUVmt/GDXtCu53MNFZZnfbkuaUwHaACay
OZ7rqxpUZUvEOa5XnIz+ZNefCnfVGPvbIn5nnQUDRl/c/8kQg9teaosu1Hkwy+q+rvy1Ib3GjJcy
N6S7h6Q9hsXRUJde6Vk1oEuVdCSNJ1d1RzlrzWi0VPwCe+Pae63e3F7VwvdFlJugVjFoJd9nrlbX
NlX/z+3vz5gAg9r9/36/I1gcvw1KxfT0/OTXE/YpPQhR9MRm/Tcp6qUF8Pw267xAQ0qyrvx7Xd24
9do1F3rMlvZKePojVSrixmYtbVt/L7Tsyc3Du9sLWRIx/f0sngIYuPh3u3J/W4E8vISjsXQcwp0P
JLPSM42NGisgSbdS8eBJq3HpNi6tQrj3ruvWciEjxfL2SbxW881/26XJ7pztUpM1qpx6kytE6Lly
Gq956nnJvt6WMmu9zlRXcMnLKh/NNmEVUbFu5ScVfmZ5F4bHcAktXpxwn3zKi0siuOIZvUealnAJ
HYBHAy/cd2McM7Nfb1Qt0LeR7ebbMQL/QI7ubalZqU71jWz1XSFlT13rqevWt37cXvxtRSHjcrnF
YaZAwZ6yxVmyBSiqrp6iHzBr3hYidlUIC6fscillLJJAjiNulNsolPp0iY723Gs2URV0Kz+PxxXu
3mcmw7xt4I/lyg7sftU4RrGiZWpYMPDzWguirq7SeHk1H6L4plN0BfGeW+6ibCctUffMxc8c85sA
QaGcPKfhNjHzU6iVn62o3ga6tLdhXC8qZaur4Z2kO7u2Nx46Vqn6zg54vH1ZyC+3d33+aN9+hqBt
oxyNABXzjmXNk9X6qyRngr8eCaCthfOdv0H/J0mkYkp9rSNRj6RR/zr6j2DrpP5d5j0ukv/NPv9v
OysGlo7llk3TsrOtuoG6uwpWXIrbuzb//J/JEN6YyI261E2J0ItsAF371cyei+Q5kD/p+VMp7zvv
r8EftreFzjqeZzKFF0epzUTSPFQSctkvhtOtGCwFWcG7By1qS2H7S6f6C7dgaSuFF8hT7Tonp4TD
4Txp1XNikw/40Gv9phbCI2TVhamWkwhJU7ZK2bwYpnc/ZLRVddbu9gb+fyzMm6zpMpw9FaNHb3Bf
GHgG/nOt/kz0V8v62rnlSq6jlZP/3aqvzvBHbOypQi1o/8I9M6fbcSbaqrw2bjWUslKmHL/svKbu
NmoWVjh7XsAfKLIKNAZe4qUUKdbyMa1Hzsuq1sELQcl64bWd7MGV33smQVgHbaFqmHi8TkZ57zR3
erY28i+RtAN7xFMeh2qh23PWDJ+JE6yk1tI/Zlodz665GvIVib7bKrH0fcH85XHk5YHJhhXR/lu9
9IgsbJaYggBKPAIhhc3ylQ15tPIYeP+4IDtmT976I7jljE3+39lrwvMZW0GrMGTKyag+zIreyl94
KhaUSxNsXhErgCw2Azc13jXeyZAP/VIn48JxiMPEUdz2ftiwYVk5rD634TvLhf+6GABV0W1Lof1q
oCJXEyYEHFwMrbxz23bFkJ43vnM060rItMizq04zoEM36ORWl3dDeOyMu4/o7NsiBIvZKknVpBnf
H4ydEdwnH6AcRZHevi8YkQruTNwCNkmpXiLpwfJ/qN7eSt7Zrni1TYIlsRzKE3Y0bZO3DY19auLG
Ldzu6RPXxop2Y6B1QGAwBY11Kd11XUGVwO6BLfgVpXsjhN3O+iMjUrh9KLP2namQ/4kSHucWnOGg
M8g5eOHdoH+r2+8N1NOVtRB1zt/BNzGCbqWW4ndWghNVed/NbC2Zj1G08IYsbZqgXmqThlFq4mZ0
9VNhbyGqWun+g1vZDB18yKK8rUbQtKFITVP+nahxwFujUrSWuo+cC5M0hk4nFyDWgpYlXS71RFQY
+CLa0BJrp5+y4pPZLHTwzBkuHeBe6hgg11/Ry/VWkuVN2GN8/W3T7+Wlc591OM8FCKpsOaMThy4P
YVM+RclfTbaPrWYVtJ9r68Wo/rbaeJO1C4ua0+lzmYJOF+CI9oHd5ifT2KXpyo12qgWs7rfbN2dO
386lCCpNYcmPlIaVqdK3YtiHCQxFu0DZjEuc50vLERSbCRXGj+KKRIHjnpK6eyiKchcrPu2z6bDg
1c756ueLEjTbshojyWoWZWQrvHQ3ehj7rdpvOkA51NfbG7i0LkHFld4DQ7RlXYq6GQLoeO7G/lP0
TtDg3+b6fEWCJ5Y2cqUNMRoO0aCVb+h9t5bacOcXwlzVREEsU2y9fDiVQu6dyOZFaEzzycjzz4rd
7QM8S+Y8P8CFYNDa9T9ZYqoza1yvVyZvqbz37mTQc8LVsFDwmLcJbyIEh0xKh1FNGrImdrJX6mdb
/4AfcL4EwSQ0XhCPQzhlZWJ/JRd/VuUS1tnSCgQDMPZ134Q+EqyTNq6UH7f1dunrwsVvwPyn2QJ/
Msn2ZrVNP/Ikn++PcN+bxIs805vUSb6Tmq9mdCzzvwJ/oRFi+oroY5xLEW664ZtNyPBrfvIycEO/
yv+PtCvbbRvZtl9EgPPwSkqyZDtxTMlxkhei00k4VHEozuTX31U+F6fFIqGC+gCNfjHCrZr3sPZa
aajcSVvw/0fvn40kHPB0chwIsODojRO6OgJZIX4z43g9BOFog/GWgIEQy9wRskN75i4mXxMIdhTV
k5J/Mcf8AJIA33V+muNjr39KvN+GccgtWYgs2w/C8S8bsJc6MY5kBxBHGx/U+nx7w92+XyBxsLxf
4qrqjJgHMLr2OprHFCSWyYuWfb1t5fYw0CiztBLBPQPuEVYMRHrG0ZgkLqDs+8Kx19BjSesKMZLO
gqY/UZnux+aGNoAShCqH49pi+gxwO9ulVY0wL+8h3WL47lj/jCpd4phtDuPKjDAMECfqk23g1Wrq
L3X6Hll3whD/c2quDAiXVzrpGYOePfzYCm9V+9suv/2Lhb4ywEd4FefNbju0/YgR5ONOm/1OhsHY
3K4GOK5BTqhB7Fe4v4BFB/5qgg+BzgO0KVH7QVP2dJD44DIr/O9Xo9AVF+l1ECqfwU/oj9p+sL6X
cPmpIyteygwJt5jXFykYOjFdcTz6TXwxi0tvmv40fP0XywL3AZTnnLtEVIxF8xVx5gzX/qxAFcfE
/gVi67aJzSPyXxPAZyznrCQqTaMZd77qIbUDxp/3WlYf2DweVyaEWyR3+ogCCwkH8u8Z0uK/bw9A
9nXh8EWO4o7jhBC/jUOg84jkopV9Xjh6tVKbTC+wBIrzUBhHaaprcytdTY5w8qLW0OvUwZ4t7Af3
UH5/NWTFKNkKC2cvrvqc2bwSbtFgyj6jgFzKXqPtSeKiNSbY+kDkuNxE6tQCtWRhECiGkyEg0hrF
5hg4MQkIv6F67gjPOoMDmlPCkCfKM5+lo28PT6n9eUi0g5Z6vpH2O60MnfbnbD2S6LkCEUvmPQNu
+W9Oy9XvEN51Y2gZbfoKvyP6MrUHu/kGiMn9+xkNDUB7gb8PzDLCaSmyqAVB15ADW6QdPVrszEZy
YrYm89qCcGLKaM5Hr+vz82z8icvPJjsZkFq/PYqVDShz8N4MtCKim3tFcm/RSB/6qSnf0NmGVvwy
tp+Q7XFOIHvzgtumxN5mEHxwW6Daw/9BkiO+8iNxVJWWc/mWNzpoxSBRN6Lvsdl1+bFrnjtq+KVC
gmaqgrIlIZ1eUlodtbR4NknlR44eNCkBIF5GXbtKBuBn2fA6eEsrl0sXbw7azZNS9ewtbhzfsNu9
kl1KYIm17HfrSvh4V7eIYEu4RWhfu8zJR/bmuu+JR3xqlEGS6X46p/9iYa9HxRf+6o2dVJswhnLy
mx1H+ynJfGzV/SCVwNucPDASoPIDFTpIHC7N4ErPra5k7E0tfqtjFeTaSwpSwAm8RBBl2N3eQavr
C7MHcWFsUy4os8J/QyshS3Vjqt6IXX612vSpJ3dyfn7s0WsTwpmDPottKij+vEVt+ZMo7hHsyZI8
zcYooE9kGWCLMaD4+hEaXa2MOfXMUvKiemuJGlTvbiEjzdzYZAsD/O9XBlBw0DUlK6s3PYt8Mjzi
1jiMg7e3ZG/uurjpghjsaiiCfxWj6AAdOoIFmV8sLXnWvNbPRnhydbObyxMa6w9Z2+4MmkAIIfNJ
fW+pzgWGFJTKFnoY8Z+oYMas0unLZCjfjLk4JRhsp0oin439zTH2YPRALn8tsuDklWZNdVK9jWP0
0Gf66EfD7PeKAthCY0V+2RCJxY3twaWboWsC1oO1yICruHGSRbBYKDpe6J+jzPveMoDWbBDOfkjp
iswdTo9CTGZZ5VvX/pgStu8963T7nG5sQA+6Ag4EI5FSW0mvtaRvS0j1lm8Wwl311d9p6dfbFvi1
ssiAoP0Klw2U0dE6CxZN4fGlltkTEGCUb6mVByaDvFv6d2E1Ty0dA22wA83dj5Mk9toe1T82hauB
jK1BIWOIp3KEwoYZtipo24vAkgmZbdoB/Qewvpg6YH6Xxzfvqw464R02NdBWA7rP93EGNN5QOX2Q
Z9Iq0oYHAIYs4PoNQJfBhCk8FEnTUcomSt7mgaHcQvcDQFBMldEQbO06+Jw4qyqkPVecp0pHCsWL
vOwtsU7TrpRJbso+LyyOHidzp7tO9gbZmeKltszq0bGl6b31XH3gvF0DZVwbSGxh29VTritoMEje
wC93UJJib+vmvtZ6iafEveTl7ub0E6DZMDmjzUoRqjbGEuSPY/uGlrNdZhwn8sNJHi3rSfUOBf15
+yitZw6XAXitXLQ3AcAuytI3dt7NdgwPEOyrQQeYt4w4eH2F2vD1QC0GVXoA2EV0fO+UXQeewgo4
F/NgDV9L+ozOUN+YfzjD97vHsjAlHJ1xSKsW9F/VW25D/sZnshaSjbkC/wgECFzAvPVVLT82KAHl
plm9ZVyYxlVsyObVMt6s9fnHrjGAp0EEBQdBZE3AtsqmVm27tzbZqdXBrqHOHLh36uXB0YFOChf0
RT8bll3sZmuAZtTSYU7eomjQP9djke8tN60kmer1hDlIJQF/DWcH8tciAM9CEDbXEYsucd1aOw9g
KzTR37vmSxPCmXTVRBm0pIsuVhLm47k5/m+fFy6WSCETa2N8vvrYtRRcBncb4FSxnIID1GGgD1te
92Zh5f3YMveiddAe+RI35v5/MyAcCtvIur6Oa/fSQHdnbpFxu7dmiwj4egSCF1gbFpjsCEYwls0O
aB2f+mQefKSkJUu9vn65P4FgAzJ5YBQRGyBSMqhTUbn5WzE9TQUkLowJCW/9/k27NCPsqAnkg5Nm
OPmb/sDAAw9VMMk41qcCMDm0CiHDiogTqZLlkhsTtHTqwSNvaDj23WOvyhAIGxPFFW85URxYNUHl
ujRgW1FEjE4hbxZ9QaNYpv1Iu/PtXbW+pfBggDqQM3eiMUQM5otGK3Pi9gRr0aLlNihNUK/tK49I
3sKNuVrYEc5fpkV08mLYiSzIAf2VZt7d5285EGExXOI0VTPBQDUiUB7NQEvvLcp6kKNF0gMIMAes
G2JXHYmZMWm9PVyMCrqObAfCZskRX603LFgq70/nLwZUsJbrnbseSPfoMF7MbtfG0MDcD/XD7fVe
rcPShHj2EGplhZ3BhIbK3Isn09JebSfh88KZy9oI2tMDPh9pj92fKEP3QfVY3t23wa1whkZwDiPZ
JJJuUYvkdjbBSvqoqNQf0NF/e5a2hsHjUJQ2cVOtOgFHdW6a1Jj7y/Ta26ceHE7Te5dI9tO6BRhP
BVdC4icbd4gIWihgPrLdQQfpAdtPg/WU9ywwSftl7tq9bQ6BokQHczL/lGgPUxXZi7su3n7Y55Tz
Ku6YVaMCFBLizGW5DvF56kPTYmcYRzpNAWp4wWA+VsmnfnpO2zjQpofIwoOTQsw07GT39Hqy+TRg
ti10q6I/jZ+KqzwHZQkiwKzXzw6kRtup3zUJ3Tno8SvGe50APmANESeIeTDdIkaUoQ9CTdikn613
tT+qMoXJ9dlafp7//Wog86CZA63weWMY94DyJy2TnN7tLYP9AmlGzsUjYtJAD9+4LrMwggER3lD6
JVrHo3RveuiH2AMrXNmHYnD8StqDsb6bMLgryzzYuRpcNA/EoLOpnxv1sZ4/DfGTm77ePnWb84dA
GcMDWy5ShEsTaPBkXZno+jlt/N4JyLy7/f2NjaZDJMLDaweFqBXzC4hSoriCz46qxr5lR/rUsKMj
yzxuzBPPPoIQEL4N2jyFQZiRYiSpUZhnpR5OqdI/p8b4ibH5cHssq8wJ1A94bzcnXQebo+j3EwjO
tZpam0CJfe/Mk2X8adGCE3kvjX6gDIgkVda8vLE6AD1p6I3GMUVnkzAw1s5F4RVQNynTJKj115FJ
Eqoby4Nklo6rAIEmShjCDptrpx5ZlNjnJnkd+tkvf9TAdFbW5fbMbYwD9y3IuXDjgSrbFMZhGbPj
lFSxzr130JXAkIxC9nlhFET3GLK2+HyjvlpIv5BZUnvYMgCqeFSowWACVUDhia2Zl9ZqFFlnuy79
Xw6RgR82NjBP+YHjS+XVFHGdCUiG66Kj9pmMb3UagSNC23mO5O3bGITlatjCpqWDRcAU7nwvn1Go
Kkf7rAJK70EeJv519yo78A6woaAiiqoY/wFX19WkF6k2Dsw5m9qhS3Ymfbj7+0iCYPahMMh5FgRX
rdDVwUiQyzvnaMZBXXGf7e81AAEQNAvhEoGRFeOa3XmMjhC8OhvRrikCRu/NueOAXX1/5QhGeKgo
8glnVXtqf9NScj+tDzNkCIA+4ecYenKipHvhDY3T2lp0HsB+x7z5szdCUKT/4dxJHcglYheGhJ1k
1m7SQ3s4OmfxvnxUxn12ty+IJA6OGxcXMuAqCQYgz5T0MaNAnXhFoGXfbfMtBh1do94bIXE+DdhA
iAFCjRWTbIuGbS0zq/gym0ERPSWmJNJbHzn+fZTcoHiO8YgsobQaddZ0LVik04D0x0xGRLb1fXhV
yOIgjYCDLZwId8AklUYaX5ShCK12fCRaKavxSmyIm7YAL0/cQCL4MqGHd1BBRSrbt2sLgKYjngfN
KU413OLlveHlmacUnuae2x3A161st/Lbf5ESRpbg+vP82FxdSwYIGhMkRdzzBI0dfQygzhIY3efW
cCBaqwXx/eEe7MEbAYcf/N2Vb93GacV6PfXOceEe7NY7SO5xPh2r8Vx9XxiP7c20KaoI45l9g+2i
7pN6/3u3HIL4Xk80NzQCE7p9UFq/0k+3L1r+78UhQIESXhTY4aDBLryn0Tw2kJwmylmfR8hewO8s
j258HKLPXhTf7eEiT3RlS8iCjCmh9QgG4rPbhEgLe9BXuj2Yje0LCIuOOj6CR9QdxcE4veNVihWd
3a9ZH6PN905p2g+f8yNaA5YT/oGIslBjs4eSQBudm8fS9PazMexvj2DjhEDIAh7m/xvgI7w6ITVQ
FU0dNdFZy8hD3DmPZX+w8l2t72zI3UWGK3moNnbwwp5w4G1lpNQmGBC11F8J6Y5pkh8nSn/fHtbW
wpgAHWiotHPOO+GgdCMr6jTHsDL6CsYPW5K73fy8x+WLUMYHs55w+Wa5mQIsUEXnpPleoOG/uLvu
h1gD6CLOAauBwl/cWEOqNcx2i+hc90BKHZh+t1cLGUWQV6OQAaqfVeorNbupsxvPOhv1rtcCSne3
539rmREp8YSzjfdPzHP2JYAHcWWbZxoXn4lJn3Wje4iZd2/Vn4dkV2bEA57U5dAhPAS3z079W5V1
JfJdItxVi88LSU7LSsDhgwD3XIAGkqUkmCG8E1t4qGSkhZvzBcYA3FaQfkF72vIYtmCogt5jZqEp
cf6pEu9Tg86gNsvudqMxXzbyqgYiWXNVteyrtnMYFE/PWt8GTXkYqPNvFh6as9yJQzQuluHBlZFW
oHTCxprnHasY+Ev3k+wS2Tp+IHj8rxHhjTLVnJpDDyPQ5fIh5pen9xbg+L66MiBElVVWuCSOYaCb
crRTZP6/cBQWBoQLRG1KdG/waQJ72c775Hj3xzOc80zH5YTyNLK2woZSS5qZSeQYZ6OcT0Oq7OdK
EnlvbNmFBeGK1c2+i+B8GedIeZ+afU2P928lXK4GbilQA4JCWJgjnFTI47apfY6j8aQ4UVCOzNdl
ygEbe4lzh6OLgkuBwODy5OlNCs49NbLPVfJsvpiyzsytzyMDCpU7sICh2qAuP5/bTTT2emGfh+yr
+6LcSXnN/QNkVcB/jh48oIfFdyIptbIYOuwjpIuNH+n08/Y1vnEBOhq8Dq5djPhedD9iw8vpXCnK
2f5hW32gUTuorCkoIVt229C6axYoMV3Dc40LEKTxYqhRag6FekinnNV03qvDviieQN6fjg8p18c1
dioS4m4peT42tjDgl8BggiSQi4oIizPrtaowMnvnIX5ntrU3q+pI47sDQSDGrowIPmJsqJDK4UYK
aEAf6N3YWPATY+IAiUTyAjKtwv6dDFWB2Dc+75Duk9nVn0ii7ps+/wQSWckibewG5MGhK25CTQZR
M9/rV75iViueVc00OntsZ3S+8ntyHlIZDJP/XuHNBcICgCGul4NmcGE8BKJFc9pF3nlGV77j/bTt
MKIn42umyWD3G6vPzwxOEBSSIOMhWFLttK3xgiE66KeHGsGaVqNZrtEfbm/t9Q0A2mUIeQAjZgLa
7wg3sdGMSW1GU3tJ7MYPB7W+OwZB/lCD+ijwNcA/iqmxUbGsuezz9lIYv6BaXf19/8+3dGQ+MQiI
2H7A068WvStjZxwLt7l44xc3CbTyf/y+cMtH1VwaNWRuL7EbOG/V13t/PUQ64OzwaBNn0BQeqcGb
x3mMvPhtUk+1dWju9hMgUo2pR46Bw13FuYeGBnBTTlpf+qNj53uvljFJrTfPRwyAUMDUkLoV/WhF
nyLk1HN2AY7fS/ZqdHdacvl9wYFu1diOTIsyEAORT7mfFkxiYH3IMPOgbUBOECl0XawBugSCKW7R
VpfSq/5quynwet6RYP64vc7rqwmvBr8FgcbEmyg+VAl6FdSip82lGSCKaAQTkMYRUAk5k1W11ivy
8T7ZDmjvPODMhEvQq2to5FYtjnP/wDyfyageZd8Xrou06ZXUaPF9I96Njp/+uj1Rss8LB2K03M6h
Q9NeFBSarR+TJevl3jAAWKSJkBJSYwZkvJePhD00FYtctb3kYESvT9ogK5hsGYCHgPahjxMhJpDK
ojfTeWroJcu/tfui/373BEEtEtUYxN9YYEOY/9l2JzuvquzSubsGMhKS12DjPCw+L8x/Gitws0p8
fketH+xUdP/jzxceNZo3RqQM+L4Oupm/Kjc53J6erd9vQdAOdOAAJyLDvVzeadL0eVZIdqHJ3pwe
tGg/6pIk5zolBWScBoQlx/AiWBVehM7L3XhWswzAuIublkFbJ0EL6b/adYA0KvxB1r67saOATgWY
G7cU13IWltzsS1rPbpJd1IFL757q/nJ70tYGoPXJy9OIh1ABFbGpQxOhB1ax0EZLXiPfbO+OxJaf
5+avnugpJRmySfj8nI0Ha5z8Umv9VLUlSy8bhTBNOPFNiexFcWF+me1mGaUx3/lLx285CuFkzCBq
RLSEz1Nz8i3zq7Kfum9AFN/tLiFVizI+AjK4/Ci4LicLAEMQZaR0vNRl5Ts09WvJU7QxTbzQh0ZR
pB3XYKaS2o7V6WN3sQOze6X6+e69hHYJ1FlVuARIUQir0Ciz4fa5Oly09LnMvSCJi/vXmUcsgIWo
+KkrnBJKJvU0Nd50SdPHGPJ2d6ceecTyz+eF3EqSjXES9/i8br93+cXe354fPn5hGwHkhdvJhtos
FlpY37qamGLZpXoBK7/yWKpa7iOf5gLq1NZSAlNxrVEphgodwlZoUaJWKfp/JkVwlzNjvjDt9IVq
x9tDEU/Ex9fh3lkmkrXAOItPqTYNc1ax+eLmk/sCRv4q1BTaPNhM7RWfkkim+LweDobigs2FF/HB
uyfMXec6M7pB0iFMvpXuPmaScHs9nuXnhbcjAT4/y2p83pg8P22/6Sbamg+JrMIkG4UwbURNai22
YKaH8LrrzzJxNtn3+d+vrlsEHLHXpPh+4aHWPj01VBJViFsYniXwwTh7gDqjR08s7WoRQvh+HPpQ
YxfN27kqDvnr7a21MYZrE2K6JTYShdTIoYaa7tcskLHRbn4e9yxwc/wYik5g5hkdI0beh5364BbP
nqyuu/V9gCVQGeFoBEBHl0vQKbVWtmnSh0ijgo8u8++fHsBAPjoJDZwGTXBBdBA2uQbUD0Leupii
4zj/+/b8czfs+pbCEqN2hGAdD78JlJewR9u0b1ILGI3Qqk5KhF5TP3JPeOuIcrltaGOmDBWYfyQI
QI6NNOdypoA+pjjRURumth/FO03iesg+z/9+dRaI407eVOHzA31Xhh/mvdQLH/N09fOF145MUI0d
BnxfVb9rdZiFt2dn40YChgKJX6TZeY+04C0rttW4Eym6EPQwP1jVHJxB8ZXOOUBcQeJ3bBzqhSnh
2cuN3EDFIu/ClB20/hel+7KLJTZkwxG2bWn1pW2PGI6W7KJsp9C9x3wllYQwon/+sSb/TJp4d0B+
JK3Rjt+FYz34aan44AbyZ6sJsvSPxk4tBK1vr9LWYYGjxxcKrROr/sHJrpq5i+ssrGIn+qG54+SA
ZZ6Yp4RG09OYsemRagOVkTysANsYKCfDAPLvPzx3wnQqVQaQR+VkYV0TE6LZkx3hNSkc0HMMEKxx
vD9Dm3SHiNrsucLUJ36htFPjj649HJS6g0BglM0FFFqa/FBbTix5Jz6wgcItAn9VRcYcLiGA88J7
7VGW0yzJScjaij046EhNfbvV7MeqGIz9pIMJtnVNUCeysTsyF02/VNPiAxRkvgOwqf7u6QytLaVS
PhUI2f2MegRQ0Jz9vr1+G1t/8TP15SWhofcoYuh7CZsp+dyZxW8FSh9675xum9m4i7hsMtaKy7NC
p3VpJsva0Zt03BL6q6Pt7xbawm6AfjvCUq6KhEYFYbLntLXssdbrsD0o0cWrwvt/PUqzACyhOWFd
AU50LWdmw+qQ9oFFd9YQ3P99VEzhUeDRRNwjXHX50Dsq60kTmulTduzyfzH5158Xrrcoa6zSaPD5
ybpY+TuT5AQ21pZzuvC6ANAQq77LKU+VNlXUJqyNnZvtY0eSppR8X6wEsUYp0iTC9weyMyN/kPgT
Gyfg+uc7wt4p2rQqBxDGhGbTnGgHEUavDabZuTtg0OAtQp8aqENU3z+KbFevccbqqS1Vqw4L6zin
lj/XYWrVgZf9vL2XPrI8wsWDSpBtglLERp+iWHQqjMhmsdYWIX6NEbitawRaYZPAK6l+SJTUCyqQ
Pu0pbq6nxCvqnU3HHncTmHF/AUpfn51k/G5EU/5nntLsBSIaw6VkSfqg9bH7wjJnPDQZXhQ1HnPd
H2vDkV3uGyuCagbvq+dxLsrUy8tiUHJTjd2Chn03nEw66UdG03lXR8a323O1ZQiNlyj/AsVjAIy2
NAQx39zx0oaGTVX0X6bK65+gPkZeZ62SNSlsPP9YdYApwfIAYKhYDDbckaZ5pRQhGY8dOcXVc5++
TpUkits4KhzZgXQZ77iAruhyQMjmQ7Yzd4qwSp8190BkrcNbE3b9feEmYdCDtN0S38/Yq+59Ytln
l0iOo2wIwsNusG5ECyxMqNrD9GLXu9tLvvZX0JKCsAGEDXBZLBED4+WdnrS2MYap6evmd1QWVX0f
Jz/nX7ftrIfBW1+AyEZ/lcGzi8uVaOc0dywQx4Rldkz3pJbcJhufB3ALfe5A0EH03hIWotFZ6jZm
M4dj9yc51ve2DED5grsseEgBlMZeEvbR2Fs9UWOvDxsoIBjvxd3gzP8YAFsQcKbIz6z8gR6khbZF
h3BofunOL3r3gwqYPbJwCBDhKyGltZz9eppRl1MmJEviKCAPYLWXGFgfBBjgLi9QYagZGMIuHRwS
A1/KxtAilh/Xoaueo/zePl5MkgnyOkCFgCPHuypAICiatDKHpVbYQtgT918ryYau7ySo+oFyBukx
kKWgILScpbmjCZp/cju0nhv1q1vRPfHKvaW93z4KK/wIHwcCOJwGTBn3cAQ7kRm1CUudsE5C7W/w
OCvmof7TT7/ABXSMS4nnvXE0YI0TDSGiXtfchyJBEnOCtS4BY2lYFv9iWTAY1K1RSMMjKyYg5thz
S3Us2pBqtv/JY/cy+GK68H1UPVDFAXJE9AZ7KI/USdK2IYDNgb6HEpNk8/LLYekh8CIaNpWro80d
ENnleoBlyEnRm9yGdjIAOvnSpi9N+eS+KV8rMu9vL/7GaixsCXusyJXE6yLYUkoks9JAYfcCQfl0
gWUC8AePh4Qig405KqY9NXMbWurnrjGOLun90dFAYyLTBdoaC5LX4MkBTJr3NArzVtMcIUyNzNZf
rf0QOw/3TxXCI1xcHhqpkChffj5GwKrEGeEZAr9z9nZzt58O0M7V94WlKLUEIK4o68JiflKygDoS
4PXWtoJ7i7YdRALrxGJVGRCf6kkfZubvcvreJL+q+idVf+TjH0uTSQ6tqBf5sgNeD9wOHBJw8fAb
+sqftnplmMF+2IXe6PmFuVezY/M6gU2yVd9tGnj0VNDH6idjQTUFQ7TL8jN6dRG/oWXz9rqtOpHF
nyLsi7L0vE5XjC6cnAoy35975ceU/siUz4RyxQerDefkRU8vt81uPEE4wKCqAIwUbqVITApKdqPO
SYJr6FvzA2gEYAZuG9haT5ASor6BTcMLTssZHivVUEyQ3YWO0+5Zeqy9+tTPdaCbx9xLD6X7/ba9
zQFZHJcO4gfeg7K0p7ospY3mNWFkWS+1Eu3Ganrr76bf4KuF8ALZCNAm8FtwaWYYs4LpFcIvMAko
1YMiQ/fyfy/erujjhGcGDxPJDsE1MGfQEyhxVIdq/dwk9m6YvnTus129tKw93D9jAMl5Nq+lcYjh
cihFZUZdrOsI7BNm7Gez1P1kGhiELR0Z1SlfbGFUoCXkTclItcDhFExZkVXa6Th04QDGqG8FGZu9
lryX0WDsdBbLSME35pCDwnQUulD3h9OwHJgNkISTg8YrVBgwkylYwR9d/ZjMoIy7O2LC3GE7fHSK
4DkUHOkkcxKzn3nCNN7Ttg161/JvL9LGq+F+lJtRhkTkIXI6NFqU5snktGFURniYdkkt63TiO0pc
G+DPsA+wodcS5F5Gs7FUiiFs4/wA3jvfycbPap8d+8l7IU75yTYY89VYlWy/rZEBvwfs2AdjoTgy
ij6YuNfdLiTOePyu2PdyVOCkIoT64KjU0Q4qgkC1YazNuRz7kPxRkoMqQ7Nu3DeIxCFyjhgKaHxV
uAh0NZ6gzTH34RgZvtN9g9xxEE/a/cvPQyhkPoEz5z1Jy61cj23UGxVSk+lX7ef81717C6hitOLi
FUCf2wpizjs33QqlzrDvyRN8uifk4SSv+nqWliYEr6QrGzdqcN+DHHII5tI9Qhf8E3SUJMgDnd/u
y03MAdJIxWClETSLaMqOjeZk0CYNadSUEP8aezDCR2bgzN1nxytPpvYtZs2u0eO9W9vxM4vI9Fec
ZsVPFzILB4/Ygz+CduQh6oy/wCIDPpCyMHdd4cYHj5oyrNX6cQSnKFaT46FRoRLdj1ingznNcRqm
Wf4Qm3Xgag/FPJ16dzzZcNqBcby91BsVD1jEHc/Z53gaUdhIXc+oB8LOLCRU1QJTI36pP/u7tvJ2
mVoNe4fGg68rnrHLXBs4o9j4u2bmCA+E9PuhTTuJe7A+/ZwCj3MHmsj+ru41JWPZVPVqEhbNqQwq
cro93o3Pu9jXoPMAphOOnDDcwpxTTU1oFbLhL4pu15+3P7/e1ri4rj4vODcgv6+SpsLnSRpEmRdk
9rCzZTfM+tFEgQolcDSp2LwFVbhhsG/6yG368qyau7KodmB421nZsdUlZ3Q9V0s7wiNmjqTKlQ52
nPo8VBCD+HV7sja+z88mAKPgeEZ4IozDs3OKvBlJz+3ftv2EUOv25zemCZcXgmkXwN11p26XOYPa
o+SOXJn73VanQ/ZFSeoHvFp3e5joJEASAn3/2LGQAlrexTEj7pTmXRQ2ypeiO8Tzwc7uPhWgyEJK
GfAmQAjQ5Lo0oZeGN1aI487xuK9+ljKYzsZKLD4v3MZmYbJS9/B5hb27P6tWkjvZCGVwyXDuOwcQ
W374lj9/bhjQCuikDLPsbaIo5ap7Rp7K6NEdPiWt4VNN3bf1T8+WleDXHh8IBuC+fLDD2ivKhGTW
h5k5hIQWKKjnanwHuW7rJ4Nb+6Q1Xguj2d3edBsBJE/GIx0PvcGNAFLXqyqHHHsWQj7Tn5qnuSJB
4h37xNqZ43vnHkzlEzThdob+SEEyX2jfPA90wtYOxe10CvT82+0ftF5a3ucCpXRkfNCgKdZtSA4m
mjnqCWTMD018jGVpq/WNt/y+cEkwcLB6KulI2LJX0hR+0zGfSLmXZaMQNlBFLI+Al4KEcWrtK/aX
JhU3kIzDFMLEMZ/s2JoaEk5uUJenUX9wZHDXzUGAQ5EHoQhDxEMcG8gf5fVEwv5X5h48TZKI2RzB
1eeFQ9wg/PUoSMRCZKl6YKbBAiljqFrx2INrl0MyQM+ILQVPRViHwbJpbCsmCdPpcfAqv7UOef+M
/zvmscjJjhSB072a87cxkvFbbhxl8AHxZmn4ccg48eFfZWYKSx+t2q1IqHvPFjmkcx44CN7UF/T6
SCKQTVPcq+YJClTXBFOm3qM8aTIsVLWLo11H/Cg6ksiv+rtr0Abu9X8MCe5Cp1usMCsYMrVXt/rU
nO4/+zb3FDidOPJa4p4e6p7pLf04+x05DJINtzlNtoHlQKMbUhL871crUg8tWsKtmoSKEUCXXfls
/AWlxkKmPLm1r5GNQtlFQ9EFFbalGTs1WUVNPB7TuHO8nd77IKy4PVGbI/nHxKqKXmq53tt2FsbF
Hqtd6q9uGvTRnkqD6rVTghW/siQ85Fk0RUNie1noaX6bHWh/mCBKe6/iLT+m11aEq6CuGuYWvZuF
IDEeBr+UldI3R4HEDVIcgHx6jrAkRHUHRbUTEkZzYCAnPvpFfrJKiQO3ufAA6SHxC9A+GoyWCw9u
8RKIBwurAq1xO/7qjCcw/t1e+a07GXSFnNQfoCqYWtpAvNMZk1UVISTVtPTQy5DDWzN1/X1hDEWN
FtFZa4pw9t4sEACnKCPE6NcgnkwV6yMtJ4S64FJF6hqZcpBwitNV5XmUOm5chhlNGt8ZzO80caGf
owdqhQ6OrjzaQO4RI3koqtZvmek3RrZvnHsbDLH50JgKVW9cOcjyignelJrEtTOU2vVoXzsHV+YL
b2wLOMJgYEGaGn22ItELIWPHmJXnoU6rz1UU/U289pSP6d3RD6AbSBcit8YxHKJXr+cNUOVZAzPJ
339ZMjzNxr5bfJ3//eruTOe6RpdqnYeJ/oU4oawlQvZ5YVsbI8BTNRL5oTe/e3ubvt0+NVtLAJYA
uAHwKEHPLfz6Afpu8dQ2WWh1cDUuinW5t4uXb6JrC8IAZrSx6Q3jFsx9bu6H99sD2DiWi88Lx5L0
Rpq2DPhSjx2bcd/2n2wr29Wl7d+2s5HPQV8QUpmocwCNLea363Z2LdJkWWi3z9mYnAql2g0QOk+h
mpWHaLn/N/Ygh8JxKAY6lIUnuemh5zEaaRayPPFBbPzokHd9/KLY+6g66YMse7S1zXDSoYoGBRvU
PYTIN5tIbo1zArhsdoh8QF5uz97WNgMOgitYAXq0egBiTe3zsad4+fNqV7hPTfE66+fbNrZ2Ah4w
nvvizoUIqG2ayqwTUKeEldMGFVSao/4CkHhAiLK7bWk9Gs75CawC70vnmNLlke/N2kMYg+dMJ/WD
Xrx1ugYRkT+3jaxXZGlE2ACTXbeQbYYnA1R4QI2LWcoyz7JhCAFfNEZKY46wQPsBOaEXzwvsspLk
O2RGBAfDbprCLmL4fEZ9TKrTXD6pMorzTRMACYGo4YPnVfDEtCmeQcmD5XCUwzxr/gC6EU+/O/rG
clwZERyxMfYq1L1gZMje0+RXHUny29uDQFzEjyCSaMI8zZlpMXXEPCk6CeqcgTAFgIhW5u9tJHD4
OP5rR2wAQJzSQYoBbmv7Let8k+wK9jC2B/cwOEHzDjlqXdYBsAHvWZoU1sfS+zkFD0MWpkXjZ1OC
pp9Tnz8ryKoCI1FqBwpybtLefR0srQoLZozD3A4jrPaca3FXTUeH+ub9kA8k8dDoDAJMqEnCmVle
BVPdOnFbKpjOIfbH/yPtypbjVJbtFxEBFOMr0INaspBatmzvlwqPQDEUxVBAff1deJ97tpommtA+
Lw47HEF21piVuXIt+mikP95/DEC61MfjcoZQL0u4mtXwPs20Ak+zNDDoE003DrO1cwaVJ1wyQKwA
GbqYHUUHJNiZKM9afaK+FnlVf7jtwjwGl+GshTMSQZIBOiKczgsLozuZCgLuxbnvosIqQo891N1J
sSz0s/c7M5e5kCfGUxzFrcU7uSzRSeLUQ3JODL4j6b2rnA1nVobrwsLCGT9RU9FpsMAfG7Kr3f3t
sVpcYqgYoYkTtUZcL2gMuYLc+X7VKtZQFY9NmYVDbe/cqnzwa/ajL7c0WRZHzpWt2dU3kavPK0Ko
j7yLVqvYI+1BNuPZea9Sx3/MOPBmTqyjIe/SjFYnDclyR8XQXDMBa+/CYvSqQDTDt3ePHV6yqDkB
tQt43HKdoaZnqIlOWkzMB1V/zptH0n1r2daGWabOZoc8tCiDeQwUeXhULK5/Irpc9EOnxTo38doc
AwVUnK/uK5sHVtmETBpV1DSj/ZBqtD2iLtfvPKltZcQXEenfPwOPGlTXAQm7omnUxolbRVlqseoN
FO93Cd/JjAYafUFBL6jFxspcWS14QwGbPsM7PPDZXE5jbjuabpjwOitOzDuZ9FO/RZy5YWKp1eyL
TLOBWNHiWn/U8i+mc2it92UJ/jNo//ViCTUt+rK3rWbQ4qLYD+ju2sptbrmwuHVAeYE922CUZM6h
89wHflcE5pb4+trUQwgSIlOoTyCXtthSls5LrdQ8GnfkR+oVoeE/Dd2dod374Bb2knciVP4MGphM
kYnCPYQIe3HJVSw1SeKbNB7U1wzpLtFsyf/9gUa+uSOuTCxi0UmTdW8ymIC2CsBQJXnNh+o0MDuN
taIuj+0EFF/e8aYJoErwZPpJHoz99I2MdqTVYISm5MwzkHQpr39nfPmf34a2HPTPA925TIM0hNVW
QimNC3XP3Qc1luA223qArRz8wLKg8w0pWFQflwI3eQPmjHbSvXhKYnX3kd6TZiMNAuw5tuhykN/Y
WN6OMuWZ1aJVMzZHz4inYsrDSupTWA9+ErSeWQTlWP8AtMrfS48MX7gj+K4diXuHlGodgTDja5ox
MwSKNkULpe1GRmvoaPThTmgLn0WytCW4jltyMllZH4Vu9ndJJbUQqM8mDTrTlQc0gnE8mbHFIXGl
94Gn905gFUl6Z2foexUEmdqplCjroVPw2BW1AKAwQ4+1nf3lSsfYjb2sIpA7ORGKkUHhkCFqe0+L
rLljIwmFEXCqnwfHCbxJcvCEj2lQKz8s9aJ5zFmiBVPCAYdsKuxQCSVAkllOkJtGG9QGqYOyH5uH
gRnlgzm4w1EfM/3AfIdD3scvQ9772gc0nH0RlQvxbO6N5ZcWanY6JH8KHhWJMXVBOzXaQai620nC
7F2Xp/UTlIHJkWS2+7lMUnLwwbcVTX3WnYaGZqeKO8UHo9e6k+Yh9a6XGbgJXL2N09Q1QkPWSTj1
NjtkmvsKBhRyooML7S7TrU6Watkx9+3m0Jd6vfNT0T6iTcuIWpI5e16C4mDKfBpm1C5CISqMZ+l0
UaXhJqbIn+wah1T7wa70fedqY6S8UkXjmAwPvEutU0acOkx6Iz+OJq13Y96bdyp19AB6rf5dWYxm
NPlWGk71OEZj09tBiojvoZ6aHhPUDw/Ug+7GaA3OQVd6/9HTtDpAVpHGjcvofkAjWdyChy0A60MW
FHUtAsykEVm6hhKrTR8J7YpdS/MmaMDsGhqprn+6HTgsAtR5g6OTZZY7njs2EEBcXm2F44s2A2go
HjM7TKkX5XQ6gLT0QVIwYBW5sXV1r9wSMIhNjmwIbtJlRtIwugTAss6JWeYFhaY+Wpr+AQoWv2/7
tWoG+Bjk3C0Hu3NxTej1xAAHpE5sWgKt8Yb5pTdJd+CmXR//hSV006AUakJqxV5ce4Mu8pZPphO3
rAtcSvb+5O4HsTVuq4ck4g/0beD6u8KAAaWVyQ46YDGaZEM3zZNwMMrIkOMr683Pt11au2Nn6B8w
AAAXXXFzZp5dI6JMaOyDQTHAkX1vFfkHzYQyaeXxQz7lkVFsodxWT2hU+TGEM+HDMoSti6zPZdHR
2PzLq4Nqd9ulra8vZqkhvuIax9cdXoQmY5Hdb5RBV3bS3MCI7rkZq3GF+QKMsvCVPdLYKIsTiEoO
4PeIKt/GsxXBsZY5G+tuzSMQQaH5CTzDPiqYlzvXcwemZNVjklT5q4dkdMOyf+ESckugLkB99FpD
aNIcs5dkoHEFgZ/O0h9cDgCt8VPY3S7V/I1LemXLeqAMQhkLsR2KIotQa6QVZSU3/BhUbZGmusfc
Rm1RbVFTbplZhFuMDbKYpPJj5caZCZ6JAQQmWynstcXw1pfFi6EryeD1E4wYZcyHu7IOyPhQD5G5
1biytlXfGFo2BtQ9U6P0YAg89YP7PPCzUyYBTwmAQr9bewMDtTF2y1NVOZ3WZC2Q00T6n4jGDp0z
3VPcmbc366oZwF0BW0DhAdQIl0u7TQqES5A1iicVcvZUkkjTNh5Da8cpxAxnMQEAnK7o1NKhry1P
mfAEXZBoJgxqfvI4C03jfNuXeaaXgSc6CF1o/gLrjNfjpS/UFrKq3cSPNfOhG35nCOdIdmrozs8Q
c+q7HPob/5vF2fU3uQ2TCtbTFBb9VuxrZLXd+nm0/+r9Lhj4MTVRvDHGDZury/CNl4u96wyImZsJ
NoVVhnkF7rLy1QH/UF+X+7YQ4QBO09terk7grMw9q4AAerlYI6gOoBE+TWmMQE8ZeZTYaTDQryz7
8S/soFQLLhUAF1GRuhzNSXZJXmq+H5utE43KDkT9F3i09rTbAKKsnefz7YHVCLCnuWxxMzSZa0SH
NF/d6IHp7bJ+iyZtmQD/85rzcTUBb4+X1tVaRNW9II0cnbixSFwJ61B6zkcxjJgm+9yyaQcUThFU
bSoCkaUHn5GftwdzZWMDFD6zqTloyQBR6eVgavmQ2EZWOrExuW1QyoSDTYINkSe0rebKlRMYptAp
OIumIq5drMg8b/WeI/cWO9pnNR4TqF3y3Dlm5vfeVBtrcc0tAq3DGQMFc8vzChXMtuZe6sR+38at
DnAPIYm1l1aaHG4P4N8tUovzBDMI5BoiM+SUl+cJ8ftcz+wBXWAe5c+T5vahOVIjyJImbLxHW8qw
Hs+aLMJUNDvhZDvNAb1FoDX1r1KX/HMG7AH0CLrGOFZ+SwKgEBoWNob1LPJkuEe0N+71ss6jomj7
MCmGWgUI2rrQtrgd4Vf9mnJj+EB51r8WhVHv8imt7gbR13dZWjhB6zfOwbES/yEVFFlBW4IPw/Zp
GmRaJR5BJEueTJr2YZWUU+hkbo68nbIP1OzSmHJIlExDl+zMOm0QpHG5S0olwwRkYeeyoc4dFHKc
oNEtGdU8TQLH5lWorF59SNjwvSrxCzx0e5wGoOLCFnfVGUUfehwABD8RZPlCKH2oYEga/1ALnXzo
ZOs9uKX/RRE6HEaOyyaxmXfvVU16QIs8n7mYx/ukyDtEpclgfmbJUVl7NgQ6N8S9jfQMKkdeX+0y
okk8Tj33VOcGA1AFT36mQ70clBl6PLnW9FxCCPyjkXDzvk1sfadpaMpkZq4HaT+Su7pOGLBnFB7l
DVGntBKYhrotTmLAWLm573/Mmw7pnwl0ikVF6z2EeYFWlLVxh79BXCvvk7Cvsz4qCApoeUuSAK85
EBV4rQjchDgB68QUSqszo8JFIO9S1Yd42UC0jrMuMpSQv/vR1Q4VzZxQJ5l3KtPa/iCFbZ1EUwyP
zpinYSKI+yCapgipxbRjLgfjFfR/YKo0yQjuOekZn6qioRuH5Mo944P8AI0lQOpBIGRxmw62V1tl
69gxRcNbVXzS+l9yrCOa50E9fK8B3d3Yb4vWmz/v47cGF5cpSW1L00DKGssmbsqvI/le0ccsPdoE
6DoetLoK5bTRd7d2nLy1uTi6EE8lXg96/LhUx0RGjR3Y7+TE/eMWkK824mw0elw1emasB1uUTV1E
JV0k8UKm9cZJteYE+q4gwAFU2jxbl0d9nphEjc7oxpL8NCjZuaoMJqffmp+VWxMEDeBWQ3UFCJXl
ghjNHtcdeoPivLK1PZU1P4JKNQUZHv8+9r1171NCPhcWmhkmxzdDe9CbqGhYtUcjaA0pe7d9ZmXn
vT9Qnnkj5loMAOtXAiT2kJvFSDG+thdwXYYCx/RmE/LqELvon0TuFGXtJaYUePKiGvPZd+H+Rrdy
ArUqh+1IzrN/ccGh2xnAEpCSzKLSl5Op9YXGEuBy4kT8llCc7yJ/i2xtbSLfmliEBnVddGT0YQKE
G14RZOMW7HtecFcXJwqxeE8AYYj9denDwGhfZE5hx3rBvzoDQJ+UA8NIM/3VblpE5SyJbh8e1tpp
BSLUWXseiQF01VyaTJBNzlOlvDjxmIjSQQ17tKp91vsCcMbM/dlOvIyoWbo7TwzgoxLQsusqYBNk
ZnJQ9lnJo9PbZYA6BwtVxrN9MrX6B1zGDqpe5riTU+7vyzLX7zSPoVFTNEjTM4cjh+lDpTArjTte
WyxAutK5T5zWOfgZmnlH3EqvmUrrnaNp/d5KjnrZ2SpIkOZFVyDHv/EWQl40H587NpZ3yKaOyEqO
1g63ir6XuqsiK/U0XAMSl3E7QmezIVuH78bwLfEazmiSqaCGF7uDHbGBfh6AZwCcIgmAGz40E4R9
quydoJ2/T0YwZczqb1AoWtL7cMId4BksGIWq/VTzV0c4HxPmuxtbam29o8X+v3YW7wo/0cVYKduL
B7zXJ4BPLLXV1bLyRILy7z8mFsvP9Asvq5AFjdv61YSMuY2zwXpJEY/dXuer59A/dv60r755cLrd
lFRWA1cS8do7BqKTT1w+3bbxJ4Zebt83ziyfDsIypgLBpxfXIHG3M9CtOxpYqlrwmmQ/cwhVwVsR
MGEdc5J9YEwPbN5FQEVvRCDrzuJeAFoBCn7L+FtrqwkvwdaLpVaEWm2EJWsjIIl3G/6uBR42mmdn
SCIwKktUoj2mVV5ogxfrOY1oJU4FtwNpWEe0An9tbOtnx6YjV8Odq7KN3Miai4gKEB0g/Yus9mLd
dHpFZF0U83yGmh5aWJvn296tW5gbYUAvMBMgXR6MZsNVCWEVL3aqR30oMYbolN1gcFrbYIg90FqO
IGTWSbu0odNOlwhu3bihQSr3XbIxSsum4z8nxVsDix1sa37deN2ELKJ4ZNrX0uvRQ3C03Qc9f/To
rkcObvCPQy+D3v7Q1x/GvAv6rfbTJcLs6lcsJkuUmpaNCm7q5aM+soClXqhZu5x/c3ovrNJfBj3I
9Pft+dsY22WfWT6ajdHgFojdksdD4by2xZZo17pj6P+YsUxoz1g+qoH9taQJDoqYjXkswFeOtqk8
tHgd2w39YmfFN7y7X7qG/mCm9/O2f3+W+PK0mUtHkL2Yc+vLXZ66Om1tgyM+7onQw84toOamaHvn
9VZ/dESdhY6XVJ+KbKJxm+LR2quu2jl6hxQiTSqwp2g/WpBChgCkyChLaHo0pIlGAjUOUTG55a72
zW/T1DgoJPv+rvcdFqRC11+lYwPQwrRin0/eGDQ1tZE9Lt0puu3jnwawax9n3k1oiVtXtCXQxgJq
KXXd2MxxUPa/HZCJPsjBMY+uWRt7zso87MEOHArFEbt3jbevS5PjsT35WM9a+ewiZXUo014+D4I6
qGAqV/uq5+huZG2vteE0876hhECPCcIjHCSOfhrRMHAwkG4IIb+khUA0iBNe6daDX4Lqm6Fx74nS
nu9qTZAHYaOSWjiTePW35C7+XBhL99HwDGpcMESgbLfYOEnX2XlftEiTVkhICP97MxlfFAQ8yo6f
3S5HgZI+614XI9x6NrQGsDTy6BsqCcxCIQ9CvpR6fgfSARkISzyk3u9UZmOgka2dsLbZQHUGvVbo
Z6D9cXGQOU7XM9tGNlyb9rr1NHnPtxfCn0aH5UgAPYZaEh5KKCeRxUlZG3VnphiJqkQeKByAFbXu
kCTIrReLROKrzvc1CbosBDZebbVVr3n31vj8/2+CBxygU1OTzo8ZV+K7L7piL5j3Tm2Fv09JJIvx
wsAL5oq3fmRdqxoEcXGmAI60+51DjrdHcfVKe2Nh4UfWWdVkG3jx6X0WlXkbaWURuNUGVHpttGbO
SSxcUDRdQWXsNNVAC2S6sVeLj2bJTxD63TCxfvD+Y2P52KsHw2yq3nZjDmqhoneQEXbUL6/uwBCe
y9gy2G4ctVMlq51Ks6+3h3EtZn3j4FLKw+osv2Q4KOPRSoKEfHGdZ470ZJVs5Fi27JiXy04JoCWN
Ak4KL5Rp4HaPXETmluDv2ptzBiEg/4F3IBpML624baoVmqi8uH/lCigiVO5FQOwq2hIEWF8X/xia
3X2zi1htO7IfSi9WVkhmJvfd7WnZ+v7iDEobp5VZh+9/6Sc+g4g28jhr30cX3Ew9hlzGFakV9ZRr
ODn3wFZP+6D0u8dOy/9F5I42hVnMD+QTVwgKwxpTkuTYoRVEt8tz8qWrNsLaVS8M4MlBS4py+TLF
oNVpkjqSuICCmIHDZRlo0txitFo1gurNH050UCEuEiXAFbUImAwYkdVRkW7vO9H7Jxu0rbN0AaDY
1zwdYBUzS2gPxXXC96T9RhNvY7rX9sUck8/Yozk9srh7daFDsZGnfpzoR9/8jrfIjuUnq1HHPNk4
ztbO5Tem/px2b3ZGOhEtRw0PteTkgwE67rYPOvLyLwYMNUhwWc03zVWo6uvcq3jux64+PaGg/DR1
7sYlvTrrIMBANhPw7it0jN86U2LY0otTHcnNJlCbahVbFhYnYs6UWzQJHpx1CaHL4F9gqEFggsoj
iLcAJV2CPFPVD3lJkQtDsmqUv5rsaIrD7WlYXVXgtkVbGrj2rxA4tDYGwykpTAidhXnh494YCj0y
Sq6HTdODDcPMt8SuVtcXWElQ0UQx7koySNpdUhEQxsf5JANp33N5P3obz621RNjbGGlxjZSWx4Gl
RIBmp1bQKzcw+idfHavi0WBO4Kcby3k1ApgZKlzsTryBlq+fAQ8rgR4FPM+pKRDvA/E7H0RRaoNO
pMkbI/CKtr2vfNUeDFN4d4iEm4/vn8y3v2FxoyFV23qZ7L3Y7iQAWypFlO3jqjYDkZvPhS02Dr21
eQTrFZamgWTLVReoBPEvFEWQ9LBEu6uYCDJKoyaZNk6+9bFF9Ra4S3S3Ist4eVN30G4xJYWdMake
QdaCjtOG33c+KQJJ0qeeu984H//qqB1abbkxqGt7fCZX+X/jiz2ud5Cp4H4GEKHyPrCG3fms3Ais
1lpEUNoHgTJwg8BELgGeubC0Km9cJ7b1J7/ikaKnYXw2VZxz1F3LndkPO2r6oeEkh87YImZdi+vw
YAc7JlJXgJguhtf3uhaJVVgHjHpPVPnb9Zu9smlUFmIrJbmWontrazGauQPSIC59wCnADYVCtH7o
EuujWamPXcdSMCRwVHT7vTvqB9UhKru9QdbmEtLNaH/54+syDgD0hXYm05w4He/bT6TbuDe3Pr9w
TqfQFmUpPg8KmWBv44/bP/96v5koi4CYGlU3VMqWtRFUKpDRHwe8MuqfVTeEY3m0tV+3bVz7ABt4
7qG1D1fCVQqwmWyk5wCcj/OA2Xfg5r39+eu1dvn5RQLQmUye5D4+D1W6r5XZPSaCP2iA+Amnvrtt
atUTPF8x3+YfkOTlqcGIMkElOzmxAooL1BhB/vO2geu7E75A9ATRMdAyeGBeGtBAS2VXVg+4DCgb
Uxy26q8Rj35Z3xNv66hddeaNrcW4Ca4yJhNAwM0qmUH6kb1FWHJ9YV56s4gv07bpxtSBN6x9Tt2o
Anlti5wV6sJO/2szV7/mD5L06GFBCgU9SYszRxVul7ojc2LJDHBv+gc1fLw9OxBdwfhf5mjQ2Q8m
D1wPf7OlXs5PoiEX2FlT8uRwXbiQ5iLVsTTrPupwW7fhaPf2XUI8tSvNofk4uDKNGCDcd3WLJj2J
1s2nURP2nS6K8qmq6nSfeLn1mWVsfOFVNx1wgg0gdtPsM6KZ/CgNWhxr4oBoVKF/QugtiCUy9HIE
FLm0Xa4bYpej8PPSVi3mkKbgFh1T+iA6IQ/cLeSxqMwi8hzw55M29XZV67I9kfkQKD1PT3mRQx3Z
Hfv8xFz5tWmc3y6s37dGoT91TpPvSzP3d0CZf1VC7w5NwSTYgfP6QesttQcxl3Xfo/FdBlRI5KYk
n+JidJLYLts8VMBWhgKSVXs7Zd9HEKIFLk+NMKlJH1mCao/+VA0PuZ/lO6TwJQA6OWhSB1BRqmzg
kQNq3RfCrCIQhc5DPvY0MLM03fmUkf2E9OiZ9mkZpjJ3X6nm8D1lXXm0pK0dONCr97VgTghkrnkn
XOtLjWIO0FOeFUxcJc/ILctQS4CoMlpgQL3GKO81oX9PBsjfVa2GCl2vfoGX7PYaWtvh4HWcodwg
3MSxe7mC3A4cVNZgJE9U2mB9ze/R5InWH+uTN7WHypAb98fa+Q4ABG4oYAaQr1okFTu3NezBsJMn
N033pVbtaZvcF+4W8HTVDNrP0QMK4ORVJ2jSgcFJV07yZI1GD46o9AGTHw/9+wEzSE6AKAo9r/AI
xc7L0ZOQqyMuRyMc9/gPy+7KoDPoRui0do6AvAlWIKiGvb6YoaYzS733Wy02J5Q2CQuaYiMFslgD
QCfi9YVnN8jXUd27ap6smrYyG7MtXnz2iZCXtPziFy9OFtGtXu6FK7Mh9AnjqIIdHaoHi+jBhqwa
ivZd+YIyAdBLWuC6u9vLec0CSMPn2iguRETuiwmxgEnoLa96iXmhoeS8FUhufX9xIULvykL3Ja1e
LLWzhmM1bCCEtr6/uAQhOzegwxW/3xyP+bjfStgt9sU8AaDYx1oiCMEB81qsJWHgCSxKXrww75tA
vsBmUDnLrOjdk/DWypKbr63GqimNunjR/ID/cD7/b19f7Lncaj1eOlXx0nuRGnfvbYj+e4zmVmIA
88HBtox5pBgwv7gqXhTSHSya3tnGcPX9xRQTg3Z5YafFi2vtGgl+lhAVtdtDtDrNb1xYTPOoNLBX
g+T+xbT2fhpl3sHYwn4totylF8sOEyaLERc6vMg9V/6cmEXOlpim0G5rugNKQh1vu7SI3f62h5fx
HEjp13Xf0bI1TUHR88UGjhQsUFEyHrj9q7XzoCJfGrV1L15vRIAsdILnGSps1wmc3KQlo6C7fmm0
b1k7BFa38U7cMjD//5sMZN+nBTFrgWXWPDviTgz72wO29f15jbz5PkqDCZ9GbHWqjqq629TeuV5j
lwO0OGl5woTqfQxQUkY1iaT/WPTRu13AGT7zXNsEeBdzcdhW1B4IGsDtM3gYoQrDy41tsjJEkKvG
+wZVTvDVLJOPbprwMikT52w2j/XR2RI+v75W/befX1bMVF03VpUjduZN/ehZ2i/fZScEYhEYpg6e
ZBujdb0j5/a4OQuMDB30lhabvgCpBoIdOp2LKP2OUF5W4eRv2FgZMUhkzkKTc6cBstqXi6rMkD5t
bamf8/ppHHdkSzNl6/uL8FA0mWsWGr6fknPdPZlkY8bnMXjzXsLRgUYXlC+gjQ3wOvILl7/fZjND
TuHIc8WfiZ40d2PWPLa+/QsZud9ibE691aWnzdTp1dTg5QaaCKSfsNRQUV9MTWpIbVKp2Z8BBAm4
Fdho/dfd10T+vL1hVu1AoAd1LEACrtxrSD9qng7F7AxK2a2MShHVVh0837ZytfPhBfIm5kzYjrzA
kleUjr0rSsYhYlIdwCKMlzSp97dNXK0DmJgFzJFmRjvetcaMafSpMYr2nGueCtG3MKX+tLEWVm0A
hQ0ABXC/oBW8XAtMeoXjDRbUoOih7I6v7/YAsscEqVyAAmdGz8uve21dM20qpzPUvOU+Ebv/6fNL
YhhNStkWCp8fvAfj0LP3hqEG8of//PolKQyrKHEaic932j7Z2db7pxefn1FcyKnjMbAY+qKoIXDn
mNNZPhj8KLcweCsL9OLziwixMB0qqYvPT/nO8z5Y7EOmvX/xoOQGiD0a1tBluKyFOFoGpV8u9HPW
0qA8Tf6WRNqKD3MrHjpRQTBzDcPq+GjWw5TqED+mQaKRYCxFKIctkO7KJpgzh4h1Z0GSqxql7UME
A/tZP5dOVI+Rt6XMuObG2+/P9t9EIaPU/RrsF/q51eMye6r4XmUbkaE/XzoXhzoCQkC753kAm+2V
QC1nzIPaNVFnx6zSD7ahGBqqkWaiQNqlOGuR7Gu9g+X1X3C3DD+FqRiCiZmhIchBcnLOtKwKLSs3
rB1P3BTy814e+G3L7liaFCGUiKrHtE2zn3i1+mOQW/qg7c3BV1HvDs4JIAW5RwWqOoBqbQzJxIu/
oKxexFk11CPkxdCz7o5+G7SaloSQtecvOTHb7lTadeS7IurIJOzQ0QevjNxqQhNpq087NiXaM97K
ZN8XRnqwbV5EtT4gCUvARr9Pkyz5bo7p8EzRxau1cgxs6NkETEeaaFe3LpS/wP2iG2NxVD7S6gEx
kYeE2LEWdI3q6rDRLPdz7jXVoUtZc2xy1oVNWrTPNZ/Uz8Qi8p6nEBDPS7SCeZmRhp7W6nsl/SaA
6pzzufRYEjYFbwOvNOSelVYbdNB7/KEPrrsvuWOdR1KrITASm4bTxJFG9pXxI/e8kYV1MYlnnP06
GkecZkLLRdL6Hwc2sr1wk++dRb0tjMTqYoRUB9o/CW7IZfOnadaJAG5agTp8lw1IjAai3OBGWDUB
jAQadlGDuULlpXaVWoZQCsyOBwy/zI/ZVnPTyiVvolUF54KOBBpgMZdbKoHaZk1yW51tywmNZp9r
j7b5XI1b3GNrR8NbO/PveLN10VTJVQ6WurMBwfOf6p2FKpw1qMbjekQ1GZ1mwK1dfj7jDDzFWgO5
WdSSiwh6Ie++IS++vwhVxeh1OHpa95yXO6B/grHY6jVfUnTNLoCO2AO9HlL8M9PqpQtjl5pp7jB6
HoH//NbmlD6XnvutMDXyuZRpHuaEm1DUBSkuOJQ0tZ918wKfmfcUvbHS1EP02P1qbO3FnLyPt92/
XogIcPEDkdTF4Y6H8+Vva1RhdbXMrDOxUvSO7q1sR50ft21cr5BLG8vDfejR6on88dnIIv8x3cKG
rH5+FgVCQs+znKWovUdqgpq3S84OcIVtyCGr8y9+PwiO8KSZOYeWl7hm8abqEhxTCYJkzzz3bCPO
ud6qGKA3BhZbSEJpNzFG2zor+1fhkaBhCXAKEFzdSnuuGoLWlIl2P/QOLc8EaUFYsKDCOufeyzAe
CP00TV88k23sqbVFhZUOCPwcMlzxxjuyMIcBuZ4zB29t2pwY9I1Y8+n2rFw9m/HSh4gzZh2gXFzs
i10l8jTvm2YkZzWSSLllwMdHYd0Z/SeW/7ptam2FgbISVB+QDwLZ9yIObbk+dHo/GGciPo7akzzc
/vwSTI4DAphifBdgGUQneAdcbsLCHDPDoNI498UY+NPvXAwH0NeGaX7yvZ9me2LiYdCTUGvdXV3f
j90naIUGwml2qjob1ePQPVbiB1EHkW4E+Gsz+c8vw01y+ctU23sgMITnGXsSCvRy6BbfeCauDe6s
KI4KO0JL9A1dmiickZVsaMyzbhz16V5t5M/+5DMuwz4E+cBzzWfwjCtZuKDrvW4ifMOaJ3roci9A
aTEcxUf02IOjIDSnIhLaB9fbp2YSyWFf1N7eyH7RDCTL/C9eHc3mqG09Pa6dhgA9BDgRAMy0acv6
lusoz2mReHjWWRMGiK423h3XG/3y+7P9N5dybciMtQzfn8Tvgbg7y+x2U3GHauWGoS1HlrMnKLHq
AYYIwjBphjnoEW7vjlVX5kAJywMyKMv5S2dq8QSC1c+WxZ+YmF66ugZhRPdXM251b66ZmvWecTpC
sQDH1+Wo9Ug00AxNK8+DBFFBlxzaZuZr9MH5ZSafbrt1vbNM1Gz/sbWIOzjNbZcVsJV2Xwh285Dc
11tQvLXJQeQ389zMQhLLDEzuD4NFwV74LFwJPtUu0DfmZs0JH69O4ErQTgCJh8sBq1JWFtAKt59T
awx0nPI1HXbYPLeHatUNCO0AIYGIGQKdl1Y0EPaqHMDNZx9Vfz0AI8m/cWO+RlACBthnmYEFGVBL
7U7BjR6EiVKPctZ+7LVxY68sGXRwzqNb8Y2dxfpyTQleEBxUz5lHw3JW7yqNHREvPSTAi52UfTjp
YIUovxDv9d1DiHEDxhTxJ0Kk5UT5BkttQzr6s0BfhBb4xv7291cWwsX3F+dNmnSjI0Z8X+tD4kdW
Hmafb1tY2ZsXFuZf8OZEczPgLYD60Z+HZm94XzNoCP1gW/pxKyvtD0MBbgsdagLLA0DiLaN7/aA/
o6+tSOMtWee1UcKLEosAu9JFtHrpg5Y4Iu2J1J99IkIhd4x66Fnb3R6oqwoYCiBvjSwyinSotU6n
8CFTaCSk34uJh67zZIg9y46t2JiWDZeWW6dpXGnofMS0ZCJ2K+ebN4iT16QbTs2X9OUlfuHUsrEH
jY7Q25rglJL3hB6y9qxnH0wgiz2+lepaNQXoJ7jKQYh/hZVXpmYkpMv1Zyf/PZWf1f+Rdl1NcuNM
8hcxgg40r2y2GdvDkWZG0gtDK0MPgt78+kvM3nfqRuMaN7rYiN2HiWU1XKFQlZVpVuE0j/sseaas
VOSkZJsaYfi7fhjvU+V/P9nUUMQEx1BK9QidZyHVv8c8LMGNY3y/vifkdngrEcg/kQ0QNp5beZTp
Tq9HZbI33Ay0eNvUBkbp53Uz0s3w3rH0rxlh6y32Yg4mILTRkKSbSsu6ALQqAVBDiuHI7HBlBAeX
DgLyi/KMaedO0mRG5HqHxAzZGvifPz6SUwv8F5wsDIE+toFcnhH14Nf16aGLoYOhGIXM2ZzaEBaf
AgBPqxU2CjtAf26lIneUzhKe9iiQINt58WpJFmRUAcQzotX+bpf3iGL8UbF/pUMAQpanZvD2fleC
PZmmKplqf0ypEbES7QsHD5m96+ugMiDsKJPqBan6zogm8jbselWX/6U2OpwlGIb+MwCRfMIunbYx
hwbr3NG7BvXjfkA6znKnL24zHhwPsrQrBTixf6sGN8y1NEQ4tNWzdMOcYlvYEBcsqL9J8zlMLaRo
uywsATP8i0nAE4kgRYM5FuvPy7RmLWG+EY3p1ktCyFr9v74v+vCE8n5GkIZHmbHPs5tG5VGliwiM
DBD9SL1f1LhQlSiTMTbx+50Xr//8cv3Xy3wbZwRElMsTtuL70Vn9cmlpYvJL9WadfTA17Ycp3U7T
GF63JLtZ0fnn+7xdxQXD8blTMNE6ZyWdDm+95DeuX20NSm4W2wOXsjYEywxNXqA0r9uUju7EphAy
ksrrsqWATRTIAs2/WSk49sDF1v66bkfqLE7smOdjy2OnWspm1aOFvmr6IyHfkuQvXnLu6fwJr4XR
6EAeF8MGXuQPw7Q8DAaKYgw1lzhTLJVI+MJD7TNbfE+eeqZicONlXPQILPQhJce6uHebbeb4obew
7VqzANWEkLZf6vmV6YiLPl2fT9m6gWgO8QOepsjoCDcuWFBWK20szCdBTvcIMlPdC8Z8f92KbEcS
EFQiwwGwgiP6X7vuCKpSGOWUPhT5se0ftPFzl37O53qrd4pQ7528SAzCTq0JzjhvrHieJ1iDkOgt
Wf1tBi7f2W42iGG2hs5ugKg+1BkLvbbd6B56AOYy7BvwQVlGOFTr16T1Nn3TKNyj2BT1vtYnv0t0
4gtL+tTia+1COsT3f1nxTeEi8zEEenlICz/Q0XQeq6R/pSv8Z+5FTG/qmVkWNziZpr2ELLVfnUkL
WdaBfUPF4aAyJRzOHoBYpyxwcPplR6cnMEHXzcFSqadKL8PTeRTO50SXtbE8PE9irXjIjXkXo3uf
VfU92qrRtQ2R2wSigNnyTGi560v61M3O7dJAVD2vdnmC2iCUqfK0CK2kDPJ8bjdNlSgiDtkbGnyh
KAoB5Qw6D4/P1cnBnjLmd7nPt3x5W9cH19F2hn0ztPdLC/LLKgZvKGJP2gQzSqDXT5vsHjs1zV8O
J6a9YsgcbH89arstOg+07fXPSw8zsPXvmUqgZgRXDy2JSsNzAC6r/O0jSK+qIcjAyzb336z5e5qq
sCESe8D44kpCJM1ZaoSZLIoRaHE/x0MxBuHPTv/N5v2Cpgfjc6ICGXLPIHgOPKZARuXz7nnH5D/l
ZObSstB9J60wc87yu/XWIHfagHrZsxfroD8dqxBQzd0MipLrUyq51WAXw8NtIGmXdNiUtnGV6tGY
7B0Qf6Ubq1CsmmRTnJkQziaSSSMZbAxNm0CC2rwBWffxbXdmQTiWmT62blFhnVxnCXwd2tz1+P80
IdyWJdWmyVxgIi4+dd1t9mGUrAEFIIAnsatxgNBTd77+ZpIkZZWXeFPnZjiuW2Biwo+v9DuVN4JA
zj7Ad8LJDutHkg6Fb60RiKm/FVMZAh34iyoRerIN5YHTDJsK/7lIeOZtiladwl0jzb/1nX2jZcEK
DcbrY5G4e1AH/jEirAZ4ji08AjAWz2UBZCfAMhnMxn2RKbauajDCnJV0orlf2BiMvU27jV9BUlJh
QpJM4UQQqAMCIc1rgefLArUkuwYpyxolxs0y3yLkGl8n8mEwhYnH53shhRexRYqjtO2d1B31NVqM
fdvugVRhKqChLJ4E2wQkeF3e4ojmlPOB5LrV4Tpalig3zUOsJ0FWDEe02yCmc7djDby5Ye6rbviN
Vt07N7c3Y1tteku1ZBJvg5+B2i3yUpCpEsv1uj9qnt1YS4QGMZCKodNs8+G9d2ZA2HupYY+AHLtL
ZAODXG6Z/U9X6kHVfqxZiYdsPrCDnEEYZYMLcAq6udiI6sQSrf0GpYlC4Q1kUcK7IBFSa5wWViT/
RHGtB92GtiCUGTelmx8aCwpU7l1haTsojwaL8ejEZdCSJ939cX0GpVsFlD1YJCwQr0+fbxXKqNkV
a2FFTtlZm8w0blswHwQEjGHB0hYvOvG2ieHclAQRVQce13V+XP3ptbBTxSxLHAnEDWyAFlAfxxUv
nL4hBjd4QXQr6pxd7/1wGTpzq52lqLBKzjiKGpyrGE1uwNIIYdEIEOXaFIYV5eV91bdhu2RBN/+m
tb9BUev65EpHBE5kvFRtBwkn4QlilhVYXQfLjrzpuMYgKTyWBoBq4D3/uB0ATgHLQNFfkrJoTTst
yxl28m5rk9uuDqwhQF+J4rjJzvOJHRGf2y1m6Y7o5Yom79HNmmAoousDURkQbl7UAgBfsWBAL26h
vVqquglEwob3kwxpP5cDmLHdxdXPJhATN7VuR7VZ6vuODG3AjCGD0I9X3VsJUlYxuoP3jVN/N7vJ
CPCKZZsOpV4wj4wqzBs/WkKcCY8CuizTwhWN7PD50atIbNWpNpGo7u8b89DQe0PFbCA3geuf11Qh
+is4yKHvExSFGYmcjn0v7eTe80Ea7pPtX6wbYL3/MSM4kalI0rXXYSazu63hTeH8F6lVzNUfC/yo
nURMVeb1mePUJCrzz/N2Nj9dH4DkdeEjKQceGNQdL99pmQF2N8oMO4JiHonv7Azx0i4v7jx9o0Q7
SNfkxJbggZZuxq2F+zKigxmAHdtjgNyqslfSk3RiRNhbw9AuefdupN/80j8OFAdQE00nxEEyhMd+
56vh5Kg9jlkKh4O1tmrt3nSXm+srIvOdpyaEAbgTZBq0JsNJTWvvDm2+3cbRILTaUegKMpvOu4/b
c1F9cIC2Rn5KF24fwGk6Z9Ap7PV26HVVYNkD1H0gbvjxNgRMmAE+MF5XBQml4ORcKCiCTpfZkdYc
WH44XB+HbOFxteEmwDPMuIBvFpYDsWAjgQuFDsr3SsVTLtu8p58XziGtB2fJ+LKM9pYUm76992wF
ikvy/Ebc+mcEwubykiqexgojSOge0P2aolhxoNrW+4fVwewo7k7VgIR9ppGqSlgLaxbzkIx/nAwD
uKv99UXhHxE9vQvMmOu7kEoAYOf8vIAkzO4pSBairPg0akVQoUs5IeCCe2XeE5Q2FWOSnR2ODOD8
GVAOFhF6de61vs6wl9Grgm6AV2fUwmzK1VSJfCkux/XHkDB5MehuysaEoQVtgbddPh+H1NeCIi1f
KyRWoHWEzv7rUynd3zZI1XBw+D/COa39bmIFlCCieX7yUihHKWI2+ffBBI4mGPTwiKCKGnzPkOJe
7Yike1YG/rS9/vtl+w38ZvAAJt/jYgEIdfzGg/qpGVkQSKA7VEeKUvHClC3/qQnhjJbpNJXoRjKj
dNwQaLyat3W6KVS8hrKJgoQ99E7QEQBYKx/oyY08QLildUzTjIoeAqCZYa0bv29UmC3ZDvPw4gJz
IuI2vFLOregZs6y5y8zIM6xttjo3fumH1qLhuZqC9MpV6YZJRwVsJzomDWQaRaqmKU5AcWKgPkdA
efI2qp560qWxwAhoAwgAlKDg28y29dfFAKmbuyTxq1vNkOWt2wqquIutbXxoXf3FdYBsAxKZPvHs
i5auadVqcPt3Jsrq9y57JKrjKN3OHIvm+LxFl/D5PNkFLTqhaF/pYKmDQmuTQgD0F+fpu35mpLMG
r4lHlA5coJiXad3B1CjIuiOXkQAMKKEV6zu7ANuOojgjM4TsK7L1NlKhCI/OR9ONjr94GVZ/GI1y
U5DixZzMLjANQJ+swug318cl29yn5oQj1BPi5NXAzZGvqfdSVru43NHxxfK/XDckWyU8Q0HMC6Ao
okIh5DDwCCgsX0NNe/jiTt/idddmCkVT+dT9MWGeT11johVlHWHCbW8yf8vWG7u7MbL99YHIYoPT
gQjuwKCdB91UzBjwzuu8S+7A0jS5+ywOrN/gMPwLY9jUIE9CoR6Z4PMhMQbBKDCqmlHV9MuNDj2d
T7neuXggQGsGJOUo2zTN5IAB24UERxzPruIHSOcUfB2IHFCbBffL+Q9oPK+IU68yIyMZHpq2+Gfu
YpSKkEAMxli1GaV75MQY/zEnJzlpgJxdtBKer922P2l+qFWxIz89YrTA+7hx8yMfjabGcwsVKdfa
5751JM9Z9ujUiieDfAR/vi+MoCxAEl7puRkhwxZ05s+WHpa/gFohbP9jQ9gT1ZKvnT/CRhevM6jI
1jfsfDPI6vHt+uZTDUYIrcYhGXLDwXkCHmiPjHFga9BW0BQ7TLUkQmDapHM+MxtW4N8ziBu5h5h6
f+NULZ+nOPCvC0h8NS4WG9Gugo0VJg8QWWkfZhWphnS2TmwIs+XGLdM0n3DQzrd03vXGYRh//8WC
gDgF2DT+j8i2Wfo0KYwaU2WWtzT+WkMqRp9ixU0nHceJEcGLst4sjd6KMQ5od7V+kM9bKEkorh3p
op8YEZxoPjRZZREYMbUnTt7x8eyAxbEk0KjjSa0LGVk0+o75PEE1sIMWZ/t90lVBx+UALPCnA2MG
fBnPXfO/n7iqVTeBMNCQw53vVuYEFEIk19daZgAlZlSBgD4FhYpwLGJjmVutIHgE5PrWm4tNuioe
uZeuHaVlNGmB6AVUMND1PR9CM88reBuRiLTYktyDDu8FffmAgZX1sw++6OvD4U7p3PEi5YlKPaR9
ka0Bmcq5sSSeCqcYKjtq+nAtvrYrHMlGT76BteW6Idm84STDBoCcSNbx7X2yMF0LRous7e0ofgDY
IqYKBy//PPChUFKyLnmL596ELl+Ot5le3IFwPus+/cXP5xVAJGiw+mItpKVjTCBeb0fdsinHfW8q
0tuXpxvzguoiajy8h9UWwrAUOt9e7qckalwUxA7QgEHb5IeH8K4ljvcFsS6pZqED5rMGncmRUc3G
Z5b50zdtTlVssO/PLmFHIToGmS1vpkFgIhwQnxqe1/eLEWmzDxRqG4B16vs8u4hLXhtiB95c7dvs
tpsha46iM/tZDooDJNkLBjCavF6Ejh5PfKiBfIYl0CvVo11s6/s6M/fXJ1JyQE+/L9bkVrBXDroJ
vPNiLLuk67YzTQOz1baxSudVNhLk6sB2zykkkV04PzSEra1WU9xddrdsH4dm3l4fieT7Joi2cf1C
M9RBIHv+fcOmeZ1NqPBp3tcxGlTYQennceixpVHnv8DLgmajMmwgaSIPMOPp1f54xIXq8Z/vXxSd
kpK6TutZQA3+Xup7gAUDf1YstmwMuFBAd4lXMrJmwhK0hGboOJqsqMCZzL51tuoFe3nyUWpEJRzA
c/gVHP/zNdD72ep7lo8RpK4qYGIyaFiHH11mmEA+nnO6Q5JDfK0kaVyOzAZ1Rpm/xGm+6XpFAHR5
ImAAMwSSLNRpddE7ugMY+SGWPEZWWe9wSW2aOuy0XekpMnAqO/zvJ5cIA4TeKGbYgWp00GqhBSKm
mBwqZYebdFHQjwF8AnJ9F43fvWFW4PszR/Sz0LDt9R/j4AaWk/64vjAqM3zznYzHRLZyIbkxRrS3
d1Zb3JSs/sezyu/XzcimDfwfKJ6jfwJi8MIWMyje/isbhijPI9fKgLuqwAS+hF37cWQ5noIIjjir
P3IlYvUHvYe907tWHxFnT8nT6B+cpA+84vOUfF/yD6cuuDGw7BNkzrlezvnsdaQvkBzU+qhZD6kb
ga/Z6hRXiWyBcOaBgfAB/rkAHqAR0SyHphiiNLcDpj/zIr3HtteXR24EvBquDw4VXSSZ64asLsDh
1kdILNkQmDUC4ik8gMyEg8AIoTeeqMhgnU+VnmpjqtnYzyX73KNURvWjrSpeyXaZB1QRHkDE4pRs
5zbydjBKcCBP8MbFrcvsR78mOza2ISOeItq7jFoRQUJABUUM5AsucqUZNKuRminnyFuHwK1upmwL
nt/Qmj7nrSqZLZu6U1vC+zFu/X4C5HOO7OnF817bGpQW2efrO0A+dXyTIfF7ya7VpoU5xw2mLpm/
Gdluzm/ZuvFUCXOVFf73E29DjIQaeQ8rtjbvDUiq804f13zUOwWQhrut8xAQy4N9Bq481IIvmAqm
ZPDT1urmCFn/YEVeqlwUt7J0UU4sCItCZuYXud/OUWv9mOvbOAdkX4UrkGCvbCB0LOigICoHoaEw
XzSG1mO50DmK87dae63M27VwtrbPe9zzIKnpRjNvW/O+HVQSPnLTHNOAtziYFcRSk5d4aT665gTA
E/syutZtTo1PBWuOq2dtrdXZLI11h757PXAAb1+d9uv1Dfm//ADwHYJAEh1xYlqYobl8nEzsFa99
puZvA+qdbbVrtBt9ePPy7cAOvXFvWx/OB2HG0eL3H6tCPEqXfukqB1YhWBw0CImacMn+SYjCfcgO
wqkZIaZr8nIg+eJMUeN9cehXBmFHgIo+TP4NGpRTK+LlvtQk1bkV0KAGKcuC9Nv1RZJ5Qei3gZ8G
LA+A2fO/n5zntlpBSrtM2CRtzjb63IXJWu4139tmevJVc5O36/b4oRKPNZA27zfIO9/4uT0LHmpJ
4xUMbGCSM5sbCEoFw3xjTGYIlYKgrLfX7cncCHrU4BE5eSmouc7t+ZWVg7QlmSP2JY9fbBWbE7+P
LoZz8nlhF5RZbHpjjc/r7IkOaegmoPY0AxSTQBgH8b0x1LUPl195CxWeWpwh5/K9ZbVphsRtUkd2
/eJPZmDn2yyxNix7/ejM8UQIQX8CqDlQ4hO2HjgO6QCOJBrVAQTTNr6SFv5y6+HjqIKhiIuY4oJg
BNyudM7XhUbpzje2zm9/QSVsW+6vD+PSy3Mr702/0MfWxYgC7Zbpmo2wApWMILCaNFDVwy+32JkF
8SlfFyM0y7gFw9txMkGyuT4C6fdBlIBECAqUUK4538JpZ3UDQ3s04sfnamMl0fXPS5cBNyx0DkG9
BFz6+efXiqxTak34vLsEVWYExfhV00LDD2u8jq7bki2GBdE9DlEHwEJM4M1TCaqZtKDoD/nk4h1B
t0DgXDdx6WAggYQCCuDUKEijFft8OO1I3CIdpzrSsyI0httu/ULQOYB+pW1GdxoEeK/bk03fiT0x
f5A7w8zmsqujxhwDiKwENck+2ZVvBDqrDgmtVCGFbA5Bx4E0HPcCYII4H2Dv5D7khXQa5Xr2Zs45
AqR8s5S+YlyyXcdzXxw7CqIZUXbCzqlXDZmL4w/mjBvwMijWSToMvCQQf6MGeqFbqY1L5VWTRiPP
9ACDcX8ZFAyjczypOoYkyUTkEQE/h6gJbh7M2vmEWbMJF5DmNa64MujZjdbc0HUJdAdc3NrBcW6g
DbcOBn5EHZjzsaTbj++QU/tinGlnw0BX2HcK9r21jfsKEjcBQA+7pKVPNvUVQHfZzKKmDJw76vGG
IbaymXmce92SgMG13FC3RZC1HBoVS59se5waESZ1HYqhy2YYoXqoNUH8fH3OJJ/HnjAAXDPgL5DR
Pl+zbrEgdd5XbUSCDDUqlR+Sfh4fN3k6S78oJKQ+FNliujCgGJOgG99qRegr/T7vvYL4IcBF7+y7
p1GVFoOStcX3Y/Za7fX85frsSFYYCVFc/xaarmx0E53PThwbbjJUOYv8Id05erstIJilcmyyMXAh
IDxd+CUtIlbLiXUN0mQsypPv/ZgF/awIZFQG+N9PJkkfOzIiemKR6bw19m/f+HR9li4jdF6P+jMA
YZbybkyhmzOxaKniYCT7OQ59cqezL9fNSC4AAAWBT0KzHTKvInqonqqxBl1WHVV6i9a01m4CUCpH
KCy+xaP3RUt6xdmQrr4HVKSOLkJI/gk3HDpB6rL3jDoikOpCshpFniZx7zS/VQkLylYItVakrEAs
jg4rwXMtNcS36Gw2ESeT/0wnxRUg+zz4RoBT5EzUF71BflyUlefglCTMYLfzUs3P9ZB+vCcVJdAT
K3ybnGwzmi4jWJGxzWpduy0m+4ENKmSIZCBA1KMIgigWCG+RGNJ2YiMdE7OP9G9zdzvTD6dCUDU4
+bywDGsDBwMd6T4anDB9WvX99Q0s/fWogYA0gyMgxXK3Y1tI6DT4fPLNHr5amqpTXLJfcYcjFEOz
IDB2ojPMmac16VIOkQ5Yso5qfVmHrgq5JRsEJzTnEDTeVi0UvN1M18ZmqoYIBOGbYhtnKt4WiTdB
5RZZfGQWeFZaWIS6zqp0IHEfLc7dzG6z+W4BPl2lAiWbKyBukMflKoioG5xvVr/vmiTXMFcLSI8T
+qszf5kAdH98wU+MeEIEOQLKUjsj5qojX5rNQBWXn2QM6DzAkxvAXX6u+VKdHLgZXUftoBtdpMX7
3Ny0q+LBovo+//vJ9w2me1VN8H3W32pgP7c2K1O4WIlPx6MeOlbAxoHoWFwGM0X8PntFH3VY4dZY
Qtv80tHnmT4nw9uHF8OHoAa0thGvSRhZu9YYZsra6IvhR+WimKvLYwGYAfT8gJIBIuAiBTd0PunN
TLcjgJm7Q9wrQk3J5xGe4QpCa6DFkSbCUqwmYSmdLXjwJGjBOeFsPzo7yGRzLjgIc+GVddG0qWtQ
AyULoCXJr9sx/fnxr/N2HIBXUF9Gefn855dj0xtGPpJoeSi7x5gpAhDJ7HCEEjpO8dTFG0rYqLZV
ulMDcHHkl+bOousreJQUtaVLr+QA9oYtikgQSV4xfZdT0mU2NYAXbIOUbFo/jNsDGRSR2uWJ463D
qPkCmQiAidjWuGRpr1fDZERen2xLZ5u7+o46Hyd2gRVcoJy6Cu5JRPw3djN7sdaYgK9MQe3eaMuW
LZFuKzKesikD9QKcOCRmENkK3q9OHHeBiKsZ1QY96AQvwTUpH5FjRWe39/EWdWRWIZQDEDwcOtrI
zneY5yVpqcWdFrkBbd/S+PX6BpYsDFo9fEgT8qo5BnP+efSbeo3RMC/Kxv5lKGIYscBnqr1cNyPZ
yGdmTMFMSeylchsvqsw6MNZgnBVrIjHgoD6CHCBKFZdtEYPTQzvQwEG02x/mZ7NQ/H4+y+dZWs5W
DwgMz6LhLcOn8eTGiK3cdGhtkqgqfyT9jn3R6/vZ3OnrLpt/f3iqsN6cDwOd6+BoFUyhj7DLigYk
wM1WT27z6fDxz4M+Aj4XzZHI2AthzkqsdB11zYmoGeSon6iypbKFOP2+sKG8TM8X3cjcyPjUxkXg
JaqmZMnpQ1iD5BXQY8DDWML8gGXHp26dGBEFPdUEOo8izYOGVRtNRScqGQpgW4hpwRyOPLlIhJUX
WtUtrNEjMMaPT/GiKDOpPi/M1Gg2eaYVoPeEIHIMQv/Nhxf67NcLR45ZWatXMz6fkTBPN9nH+TDR
JYRYFi16HHZDeAR0ciSafCBrnuRrVA3Pg/NkF9/m/OPOCVc376HDoYO/FZZ60RiUOuoWYOPcCzq0
UrnLrT0rloF/RDjaiDIRf+ACBwBKjNRSWy9Wp8zBWWkmQTFHc2cF7vj5+mJIjYDoBPcfYCIoipxP
FrO8QcvbWI9YdYQqRQyVQKICHMpt+MAaAszGwXrnNoa8Q4qQABDomLdJAYaM9TiZKnkayenjeQqE
VCiF4GAIA4EcVpzHBaiNdPq7Nu/j9CbWgLV6uT5dkqNxZoX/ipO9pS8u9BqaFNR45FetPxXx7vr3
Je4cOhoGNGSgX8WT/OffT8scsPASRMEkf7bzV6278asba1mDnjQBVXUeyUYDTmIkQDi88aKMPiWF
7xYD6Jog9r11J/9tGVSbWFIpRyMt7wIClRLnjhUC0XhEebepWj0y9eWfdjK3Q0VSoB7YoUQROyXN
wZvtrVM7WxN9aS1uM8WTULL70L4AZB8A44gnRaxAA4ESXePURK32QpYHK70px5vrqyabR1QTkO5H
ixhfu/NV67OYaWAmXUF75d5bY/8Y+6PiLSXb3oA/83wSIskLgLURG07SltxE849ZgYDfp8EEzsm/
gCk5GAiKiUiOIPIWvU6PVSCsmeD89XoNGHXtQF/m0MmsbMPY/Hp95mSLg9I8f6YgLwBOkPOZ8zKK
V0bj4Carsw0ZkUDJPsVZGl63wudf8KSA1/6xItw4Xp1ppIUgQFRp5KGqh6CnA6x917J+7+gKF3E5
pPfQG3hPaAghTcs3y4mL6Ns2abM5XaN8YKiUGxvDrram9uX6kKRWTEBJebAPsT7xWKUOilgl+JuM
WEtAsbI+rRMFc2ydKG4hCesmxvPH0kUNWM8Whj49WDLMoKo+xe6bX/0m2ecOVA/6gE6+9P+Qprjc
72jwsAB/hks3uHTK+SwOhabbJbjqQP8IspwtOD5Brbqq6s+yWeRdC9zV4o0hPvJj05nR9TbjVGUQ
sVsWPPSf/PzH9aW69A4YyokRwTuQoelYWy2gXxv027Wd7onVKTa4dBz8ckVChwsaCLsBDAXD6nRk
iVx/X61HbTkOKvEiyShQC9DRd8OpSy5UFdcC/VVd3tXPR6+1AzxEFG5a9n08LJCVAtIbjlSYJVBU
Amnsp/UziWngGUXw8c4kFJUhJIVEJ/KPEPY931FmS/IKr2AK8aVwobv05UOrDO1jIDBgAEx3vM9a
rJWgMpl0C1mSJzdI5xj0RyrxEuFE/GsA2plcOgo9DyJ2eBjrWE/bLnnK4z6o9TVwvWTD3DooyP76
UMQ7+19T8F1wmsgcIS9yPlV+Hc8LYPfJEyQiD34+7+c0vmNg20EOPNByPeyqCRSf9veirx7iUldk
foTdfGFecNfo3xyyGRXYJ2fxvq7EfCVpv59GFdeH6Nne7eCxCeQ3OGZRhxBenAb6utqFDNpxdNAL
lzB/hKZ4cUh6/8Vshshp3XDolhtnNjaJRj6G1f/XONA1BjijJfQMRb56JHNZfJzdcpeX31lfbMvl
e74q8piybYPXNLAOEFDioIfztczQPzHo1RofG7oERfcCvetgcJ9tqriQhPP773iQ3cfr10RW1hQW
jS0l6xxoHh7jcmsVDwVTuDjJ90EqwnU6bK7YKcb3OBEZIFt+fByqZ2h7Vc8f3/P4PlwEzzbx2EeY
J231PRpn2rF3MhM7YrQ2VLMSOGyaPAxWAbhbV3lBmvbdAXSXRkin2TugQUJFaS4dKIpKLroNuWaI
cPimFWJs1CywK7vQfSAqcaJ3Dt6TYIgvFArsvAiDnhpJktBuJ2u2rPi49Cnbmpmzbmrig+8EQI4g
L43yyzJRGpq08fYA+EMYdozzPct0Eix1nP7s9SLdzUXCNm7XQLfVGMo9ZF2/em3ihYURg1m4KAC3
qjUkVNnwO0NlOhvJL8Aq7Ie1M4dwzDNIIpFFVXSV+A2MjKCqzxWAbU/YgnZj0CzXvfiouSW4VK1t
Urp4DtYfS1T99wTinelzaZKLFw1alczV7bFTLC8O6jLfNAoDIkG3aEEMuaaElVOppdoxjqeQFiAu
sM16U1vuU4UQyOvp3dBpQWvSsFiNve0OTyPx7pbJPyQOvXHIsNHSdu/N0wOSdtuiyg5GlW2uHxjp
ZCP7yxlZOHpPuE4N0jR5YnjYpuzB8UIwvwSNKhElxO3/zgMa332IlvLWD2FBy5ZMC9MN7bgMz7H+
QssyNHVA5n2ygxb59fF4ON/isUDuDs8eoFpQ8hHiD6ewJ/SylclTxrCqzQ/NQ0W62A/ZftHMjdPf
XDcnO+WoXSFhiIANT2PB3eQDbTqAVLXjvDzmoC39ef3z0i2EogbnzrTwsBev8M7L6m40J+04zcS4
02JH36SIOzc5AxQtX1GCrXof3DZ1m9/Hrtfv7dUtw6SPv6DUnYTrYMXbCnp1n0CfGv+YS9fYsMoe
QRmi9TurGd07u22ST9d/tWxPAdT1nj19J+E998HNNDjmVGJSeu8lcaDPYqILPlbxr0tuRA4d+48V
V7j2QdVRFCwj2lE3sLE2+bdhusvzp+tDkRpBjdhCVg2CsuL69h5pnJlSOImO+KG2QMu7z6YYNSxI
wXlNqyJMlR0V5L3g1FFr5RTM51O3lskErHOtHTUnD9iaBpP/uywee4CCB11xVOS2kCOwPNR9UGo6
t2VZqCF3NcampaB6GpLAqIawRtcFQ/sXCJqD61MpO5kowv6POf73kwd1adcmIyWGtuYkSIy9v/SB
67+ixzxrzaClCscmNYeCFn8roBwh5ousyfDzjnXaEQruTQoPGgC8v7eRtNJVZOaSicRljIIdKrRI
8Yq5FjKMadsYiM2GdIL2aPZtjK39pGXbtstAobYqnvISn3NqTtz47ZRVderNuPnXACL0Q/Xl+kKp
vi/swdLtKndx8P21RpwUVCryClHild8HvLiJ+wA88/wler4T3J6zc9MBA+jsn6YbJnWw7smI4GQL
N50WQTbh6pucrV75n8y8+aZXY0DQNoio73WepvuGMZB6Z4qzLtkx+FlQq+A1PlcX89vOMpt6ViOi
WuPdqPVB2dxqoLwt0vQwJxVoUFU90dJ9c2JQmAdjyccC+af46GnjAyn8W4p8Fig+w3FZwlUzFCdC
hBn/O+9AYyKvDhZpNDKfzzv4RGNarBPmfSTQL6fDg7XSnd59c8pPddBsrGWCxvR4YKu9B5UQmr+Y
Ci0hnWNoMyO/AQFwOJ3zn7BoferZGn/GgLHK1h6HeT+yndMfff+tpIp7iI9HiAWwzSDcixew4QE4
dm6sZSD8Rg8lzqVOQ7skW8+4T+afnLgmhh+ovE3sKJ5ptnRN4bnxEPVRLxbhDsbo6ctQt/ExdZ7r
uQiYY4QZlFZX9Lu6feTOX7xlr0G8Hf/vdhz8YOxowJZs0xn1RqPdpqiSoE7xxlsfClcP/WQKWsN+
zD1nX88HpCWhRGptOmICiX7QJnOT23duc5fpC+6KNND6Y10ioRfvPfKYL1qQTI9Z9p3EB1LcOOZ3
DdUBcrM2N+k8hdf9xjtUQJxvbC+4XNMArljsnejSCY+NMYuP6O/sxm21HKEHF7jpior8D2ehwWAc
TGd80sgjBRlnXaTIQCxb058DNqHHD8C7HhKB13+VKVsR/pNAyQLVSTw8z3dBbJeLY1SGf3SSh9ns
w3l48xHxFwb0bhpru6xasBg7tt7V7JuFepa7DIHdfNX0dUPIurXzf5Ku2dgZ26xzNPZeaFNn0y27
pf8d5/d+bYdxo8ppvKPHL6YSZW6ozCMbeBGW92hCG/Kc+McCv4bmDPqPIINPftNpDcFQr02v1O7x
4Hvr2UNdudvC2o59FZjp3tJ3lZ3vWl3fGISClO3O0Mp92T6u7mc27kf7iE6Qzn+d7MM6fxv78sah
P6tmDtfMO7BUER+LfOPc5+ChD9VHTsuOmorgczxvpX3axfaR9EYwpo9ad1sVdwtg89jvOXvtm192
dkOTXdHMioBDco/Z8OegGOaNzRfZVHDxTO2YgJ3XiZ8G9sCi6xtLEuUCnY+4HFBI5GXE3W53xZgO
rCFH6HY/+HO6Jw7SW6uqICodhcUHwPN4FxImbocaz39xdmXNjera+hdRBYjxlcF2Eidp20mnOy9U
egIEEhIIBPz6+9H71DkJ8Y0r+6F37aquRta8tNY3CNm694FNE5XtlSX/zTi9amH5Ba8CszHv56Hr
euhtQXEY/GJKnj4eqXNdCJZiKN4cILqsYVMQE+HjqFz3Hs5BUeR39b/oACrGeL0CIwyA7eqcJxy5
6A5J3XswmdSO/fwXv/7V11fD07ZdSHqFrwv5wO27oMvjjxs4cycuELzFwtZa9ssqDAj7iQw5l969
GJxbZ+zv6Rg8QpXugdpZMvn5bnQ7dqHNc4sXeQ8AgFAmBO9oNWS+trU1UCzegXa4ETu/PTXDmKd8
cMiF2XnX1ELahRgDrntc++9kOaiHDEgp+/pgkuuWf/WGzfxJ9B+on2+bsN+uYNtrjGEQsj4UfBqu
ehuuUW1f1PeNHVzitr27TdAUcpdLcgHFjXeksBl8eJoXaMrUeSK1AnWG+lHoNQVsLcivHpLdH6+O
dy/QpUGwgh3kZwCxXwfLlpYuyUJRQZnnqfCureKlxQYqLyWrzvVrAY//rT7BunT5+1eHQM5ym/V9
WB28KWw3qmAbEXQ3gdA/8Wbbucr/83G3zq0KYkMBGCiJM0JpciY6z0KvgtKYB6P7onrocude2Jfg
p2fbQekRDzMYQEDD9G2/apvhqT3P1QFmIJB3RLT5U6qnj/vybgNjiqDG9t82VsuP5jACoJlZgV5r
/XKc/Gkm3nUVDuCrqp923twB+nepzna+TaDHQCBC4WOdt5tR9Jia0alwj8K+pTh5WiSKPKMK4gw3
QXfJEez8MP63ubXnrFFPA0w0SHXQAxxt8TA0Bxnn/2ZRAACJaB1nE4ZztQghDJ8Dx9LWh9quYj76
B3cKD7O+lPM8t6WgDAcdOlxHwGKsYhIdTJlFqBCHqvOLo5PP7hOVxXboH0CWv6She7Yx30KeCuEc
kASrk3ZyeV4jN9AcprZNGgd1qaa8CjWLJuMSROZcU4vZziKugpf1uvZRO8Dk9awTh77DaaS/Tk0T
dfNPvBM+v94Xb8AF9m5BDWs1Tcxt+ooQA4TiOrc2RmXmsTG7m4BavzybnhCy7k3lqOTjVt9FEdhl
EELHPQm2A7SXliX66oQqDNqZPkWryt5bxj688Pq/9PllcF99XlRlz0uZi4OMNE38S7/+3AZ6/etX
Y+bRpjPsBr8+eG4kHm3DGHsX6q2XerAcGa96QN227r2lB3OZGt1F36hLn1/vGuq0rIVVBOyAd8Yd
7NM+nt7ln7958WB6QeQGMgpPdrAFVgNkahDUgLsWB2XM24Zdj3oj2DfaHPm4c+2tnC41eGa34MLD
62SBp0PAcenvq+Hq25HwnrYc/GDZ3XCVG3u/akFXbGwjySc4H37cwbPtLb5LuChQrF6fOmM7N5kE
kebAww09ofb5mwfpx038JU6vBhH3EGITkD3hrLIeRHeySg8aWPzAPPg3QoSSGrHGnorDLIY74Ze2
MFLaaECZw0fFjLR1y/u6mmC0OXWVll9sFyVDUVo0wjHdPzTzPN70QVHlMP3MxQlTCGz9FNTkCu2M
kScgsiUGZu4FcctEAAGWCg4Mjod/cpVxR0cedL9u8oJm8djq6ksnPXxLGJTHwmhhZGPmknYgBRSY
7Sb2ciepkTT15jnlSJ8MEVy9arzB83BXmOa8x4POuBoFAVG2sek9bCq5tSGaIHkN5EYEHFxGIdrC
nnXQW/emtJ6DJvsuSmPqNpQpdZeXlZlqwwcW1w+6AQoovsMjSLD8sQikO4lh2iCs5p6V4tX/4Imu
OtbCoQfTAiU7oV6J3NFctFcONHHA+m7NFFDy7CWsbHuI+pyGsVGVdlw73L0GsEsnXme1kSUMdsfG
iSS6qfRdy5iP4dHthSV2ZosS7BEck4tgASRc3y5p6g8jtMm6Gvdmv//NOutC5vnMEgbACto4KN6D
dhaugilXBZxBFJgdcqeJyvnZqm5LfT1gAD9ex2cOy0XPBbVz5An9d7Rbque+zVTJwTYbARjbizYA
hOMCcuPMYCEGwIsEVyUeXWQVtRUWybQJRNeBAWN8AvL74z6c+zzUKcAYgUYzXqWre7+Z3LmzpFEf
/PxRg/dCBLmw28+2gDcBQH1gtr3Lb8BBySyNgvNDKWO3/+pdKqVe+P66fC1YCVr6gO87YRqmyD/+
iwH6389fa2/lYZW55oTP+zcE7/ZLTnfLfbE6CkGqAJ8X1AEkgNZHYTfVOQTnRH2YvT7uRH9FyD1C
dJx4V+ZFIc1zQ/W6sdXGC3Ttsipsamjl3gQ4TuzTx2N1buMtYDSkCRaILVl936nY6AWAExzAbmuq
LuppEzEruSSocGbfAV9tAl+NFyc4bqv9PRSKoPTDsCXmPCEWv3dad5eN9gUu1flmANCBTDa0OtdT
gzhRGq5TskNB+gMKDZHW9k64l9ykz0QUyKosD3UsAh9/3p6GeTh3jJh5e5gMHdlhn3qapo51Cylz
D/Im2aCj7JNKS0smYpkihPrI2VrwLH3bJnU41pzVtIfii8E4rG0+qRb2twHk2IE1wyQBN7xaCcyH
9KPfNPJABPJ1kXupZnJm27iL0cZi/41Ns7Z+LpuQVJWyxcG1E3Y8jl/bMbkE4TyzmiE6shBiQGCG
5NmqD9KBhCatM4iD1NNpEOlU0nvdG0E0f1JZ4Z/RQvF34ZLgv+sXkQ9YuqQjejMyEff4cyEHfGbf
w6IGACxkNSEDuS7XTx2miJsUSwxKNlMyTpeG6mwDoARC3ASBMfJ1b9eTaeCEd8eiPaAYJJMafz4+
WM59H/c53os4vnCvr3Z8bTWhr1mLAfLtXa+KDbGuPm7h3GS/bmF1zUK3wWqDfMCrJK+j3LeTwspT
Y/jRXFIwPdcVUKXhsLHQyd8hd4tyntppdOQhf5HFLrxkKX328wjfUY8BLANhyduZgOxzbk6eJ0Fx
+DrJ2PY/qXnwd60C4fnfBlZTTXUl+oKgAYdtLXObXbAnOvP7UXNFusjHGYWCyOo0dHrJHE8a4tCV
7R/SIbi3+edDHjwAACxfqiE4P1aLCa5uM6BKWhxID0Qz0G4XwsIzS+nN91dLqbPMvlBQ/YH0bndV
GfoROZyNl5U7ZPk2H6/aM6P1pqnVaMFxDTmiAk1NEATRkfX48efP3IBvPr80/+rt2fSzDek6bAqI
X+Hcy1CdumSzd7YH0NKHdhRwcLhl3zZhlC0rVB5ChNFrUGoHrMcIJxF/3I+zM7LwxsHWC/DuWF13
zO+NxssazIgj07nrIBzvbHrF0kywCwz/s/1ZAN5YWagmrpNO1ugXQPQGEHuq9vOury48bc7OyKvP
r3afZ8rC7j0Pn++qK99MOyvVUCr/eLgu9WE1XJbHhhGaWeLA2SaoN5+kXi8nCFJk/x2itaUKXgNa
1tQXB4/H4C4bl8Ab52YbKRPQyRDiLCC1t0vKzpSoigZLSvKhvBuh/GKUWflFVbl55RB9SUVlGfJV
BI/4A7RoFEAAvVuv4KabhpHgpQnuELduZ+UXsV0NYcSm3o8tXFZJVpXBc01K+xJW7cxqIMgLofQO
Tj6irNVEdazilI2SHyaHxbXatfUuB0ju49VwrhEcyOBtEoCggFF7O5w1g8YbRNEX3c/fTDxnGvoe
Tx83cWYIAXj4XxOrfgSVVeMv0YQoXzxSXtXhNsjCeAxTZuebvvh0KXOBu0OHA3p4BHy2NdK3YHPA
bQMP98GAkOHsxA7IZQaDqvJwL4qfBv38hsJyxJWMi3+B4K76NzmTQTxUJqCkHIG4kPjTv4i3Udxf
5EtQ7wNlanWnGVmgPVJISJllm9z4rf3P35lvvr+606hwKsXHBsd0RaDt+Luak4+XwJkzB8t4IZ4j
NgJLZlmFr66aXlG76U1jsUSIW4zSpbDl3CpeEpqgjCBti+ji7feRTrMAW5rpoQrjbLgyjFSS3cdd
uNTEag7aPONmmENHVGuZBr0+WL28L6W//XwzCIXhEoqSJJJPq+OtFF5p+ihtLI/sEKez2jLnX2z5
102stnzRh/YYFhrVyGEW26DpOgDtaJZWHTEvzPu5QXvd1GpryKym7iin6oB5++Lr4s4br+bh+PGQ
nbkRAK0Cov9vyemdupIcgnBuB6RVOp5Sspu9yGzj7MfHjZxbwa8bWc2LGPEczkO7gq5Z+Gs2uinK
LH1h7s+1AfkEWNIumUDE4G9XMbijFgyIaH0AIRJ8PPZvaJevWItr8bcqk7hVfbAWC/sxnzde8fCp
MVpoQIjxkN6GAhWeuutjqhxbJO0Dix1nhVwHpGKbz2VL/zYAxxO85JYEFDiFqwHKWd1OOWPHKuqy
b01zISW0Gn98HrrReFiBs4X/e3eQzyYXfjCa8ggv7RiGsyZ85z8eodVV+E8LPsLU/xzlq1XEndFS
VmPJI2g1hRk14Q21IpPtOYWvxucqcf+0BTuBRTESE7Omw5Oh1KIxVQsjlb2YbuTcRh935txwARMC
1UtIrCOLtl6uBRwEitmVx2KqEtR6ouKSJcwyHK+Cr79dgIyID9MsZGje3Xu9MvgMvqE8Jl14F4ZJ
38deZH0SovdPKyAKI8LCo/RdUM9Mv+xyHYqjw8wkm8MY4cK/GKlXLaxO3DGoIR45ooW657EuzURf
crFYnYH/9AF0w78AR+BMl7l6dcGGzHerJjTFUVbXrIHS/a7rr9Unn3NLK6AZ/X3LIbiCed7bVvKp
88SMbX7slNiAzMARj3x6pNAI0pfgmC76/asN4he0GMM8kEdSPvLmS/e5UG3pAMoUQCcgQQA9vjUx
3Mia2arLkh2n7MtIY/75Awrfh7TpQjPDi3SNkxKwF/PDOquPqpBJ5pJIGRfCkDMTDU4OUj+wl1pm
YrXpLBfu65Py6mPvbIRx67XXYZXUl/zXz7SySGIDlAe2HI6QVbyWeVZdB3rgRyPCu+B3Ff68dHic
bQFoFKgewYMYge3bpeT1opGmGDET5FoEL0X5ANPgSPUXhuvMgbvIKi3WBgEAG2uB7AridqOLIt7R
cKs91W5iaCeRKtyMJlxdI9l9+/T6fdPeauDqQmZDS9HeUEyp56jU/OSrcFnCBGr2WAHw9gQAZbXT
B5POYzX6/JjJTZABwh9E0vlcIPK3DQIGCiRboG0A0OTbySEASjoB9H+P9rPW8ed1j5ADBzR/wSMB
bPEXrf3qrMobC/XCzGqO/fRs27/BFP54DlZB5z+/HqB1HIZgXEEo6u2vx2vT7+vA5kf/RFQUtjdl
ffgXLSDL8TcNget8WdyvelCjNjx2jkQgBauyoCzj0AV7iF561ZzbIwve6D/NrIvDsgKMo3XRTMNS
h38x6An8jUuEnDO3OJ4ZYBeCcgQbT28118igioCpih9l+Jud+kvGcWc/D01PPMRxouAOfDtUbT34
EGY2sVxDxDu6TlF0uTDfa+2FfyYc9sDYGIvW0JrOb9rSCDpq8WNgGpHV79wgS3Lxm1KaMmOKCtA6
tDAjMV7KPJ5baUhDAeAPogkYjKvdHtQFb7vZZUcx/ybhoyW/2tOfj5famRAIt8ny6gckyYKo6Nvx
c4qyz5lGTO2xMLYa8uzn1XZ2+a8AfI8w/7z9PMQCsC+hXgC4NML4VXMKqixdl7HjAHUOIpC/k1ZK
wvjjTp0bN6yHhRYBvyFUG9620tBiqCeJVuSwD/ztMCb2JTvXc3sH5UP40qLKh3WxamLMa4P6EjdY
z24gR52WkkWdvuv0JUXtMxOEPBOEhUAvQUjhrEZM2w4HQnsqjoqN3wZuJQg0ASgyIk8N6aj9p4+H
7lxzgFcujkbIguJ4ezt0oVQEKCleH0N2MLHe6KOwSTThj5k9fNzUma0L4xTQyHA2LEjO5e9fnXLV
yBB+Dy5CDf/Jiwb781cl/K2gevCXsopy2dvPZ9OctQrTcqwfyj4G8/fjX39mjcGwEFc+MoAoOK03
DncKIzNl0xyVndRZ4vrJZKUfN7HmFS0HDzQ1AHJbOLeoXK72f97MmPwWcT31fuR+zEa6DRSLq2Gj
zG097Tz/a9j9aPhdZl96tJxZ32+aXv7+1eS0nt/NPsnEcTT0rfJ04o9k37DsCrb1F3br/9NNMBiX
rD6i89UZZDZFLUFwFEdiqTind4F96wy3VHxnfZh6wYsXPpBSJJmn4v7SPj4TwAFLBjQIaLoLAWG1
SoAky63WC8RROL9UexOSPQyqUn/aZnKX6/lSV8+seQQlfzP9AFC8Y1G3MhxFPmq81OYvkGeMRTBC
sk7EeYUUvPvby3eoMXVwgLILEQn5JSRpE36/sKzO7HEU5nCrLDKDAIeuAphSSL9ybN0eh9m4tzJs
DWh3JllRbuycPBBmb/qOfINoKDw5ob1AzHQA1DbHm4ZN4N8pwCetkpVRS5qXj3/au1+GV/6CH19m
AxnjNZEhZ8FQzNhWJz3eowC7cBbbNnWKrZlf4ha8mwk0gIsvhEblQjkzV6cPGYXu27YXJ8JYvBV5
dWGqz3UFz7QFlAEBLJxzbzeQNxmTXQQK37eixgZsgrdJ97OTL0Xz4+NBO9cT6ELhubzECujU25bq
iioycqc9eSBvpqzYfPrzANu6C2kGdY938uljSWQt2qI7lW6dGKOMAXW4kHd7twnxqHWQ1VsU+AEp
Wmd6XG5P1tx6w8klfyp+Kset2UJb4Ji5XsSdp0/3J0QpBV6YkNJ6L55i94Zuide0J46ytHltffn8
55FeABoPOTFoTK0OFFTVssGpi/bUkj95Svifz38eWB8I2gPEBvL16lxehBODyrPbEzxyf6pLgdOZ
pYQax/++vizqV6e+6JnX+yVpT5K9xB65kP98d2Ui6/L666tY3aEqH6CE1J6e6XQ0nnX/9fNjgywb
zjQHMKV3sltGp+sBT055qvl3BZZ5bzkX9sL7hbroCuDWR/oZueg18q1xBRQLSkxuEd6OI8J/b6+d
X8S/mead0X36fYZoDzc/hHHwFkcyaXUvGg7u3qCh7UkXSEsyFTO+cf3H7JKV5ftZRztAEUKF2kFy
aR3KQGg8bIa8b09WmTZlqi/s7kufX/7+1aIaTbPueI3P992+FI91uft42t+ftPj5HiyK4VYeYl+s
F60T0iLP8H0TvPWxye+lZLFlsdgMABEgwcPHzb1fxcCAIEhBEh+NvuM61WGn/Hwe9UlLP7L079z/
6unP4Zhw+wHTAgk8uMfhoQQDlLdDpue8QnhMx5MGuN5t2sR++rgTZ+aEQCfAwpDh+0DCvm0gz7oa
SJNeYyGDWHdbGJ//PnTpvH+eX8CyrDqAoZNTYFbuSW26UEAa4dMC9qBVIkxYdjsqWu/svmZW1ZPt
F+4prJ5deirZBpoAlwylzkw19h42OnILgBitg0P4DE0IoUrn1B0JGRPVsbTwLsQJZ2biTRur/Mig
fIXVhjbK0k5K/VWSS9WBM4fW4oeFGsoCiXv3VHWavoefKFoQRcLIHS6WTc1/m9OV4aSVeUlf+syY
4dUIu7qFC72kEN+uLBPan9AEJ/YpmM1dZUJxAXId+fbj5YvyzLKC3tRugMAAVXPxsgKMG3vkbTuy
7edMZx45lYP/1S56fgv/VL4bS/BoYAVgH+Hu2NxnVPPYznyybe3Ja6408GhRbRiok1iZB7FMGnpy
O7qs3kulftghWECBUUN3xDHyNlWFS3/OVlE+FnVmsMjJCHggnNpBGTma/PQcuIxBzp1cyYr7ZRSG
I00oKD+p7rmxDVtvPBZjPx6NKfReHDyFZdTXvrFRlrAi08z/CFlsep+WUVlCUVpKo4pRGWnjIYda
6hyO1lWZ0R/UgI6hUF4bhU5VA79ayN/VaPX7sZ2KGx4oJGlbu3wuODyfomKabKxUhROxzp3N3MJb
NpaF+9wy5aKM5pffWqm8KoJ98ckK9Ndad00y+3P1xEK/SfrSGjZuHRLQlfgYD1Y278q6MiPQjapU
ZAYuO1U9wrU933eTYaakN37MkxO00aBmu4j8PGB/jGmEnpc3lKlTCe9OTNYjuCjVYyuEsbNEa8eB
2/t1nNcz5GMKKNiRtI8Am3/qKxV+06j4dWnAqLm1RP9SyeHJCvkYWc1k3wQhBj3iIUiZrRLjdyoa
v438xp3hgcnY4yQaPKxsI8yuJgIlOWZT4ANKDUZP0HJWJ5yT4OD0tkYFBZinPFcDOF/TLG980kw/
S3P4Ldq820jRPfMZmb2oIEZuQdAGynRRPQRftai/jl3wZM/zVERwzTMPyq+wuCg0nCpjyhNz5oGI
2JCPYeSFY9PGvWHwX16w4HjyLI+HLuPHElmmnRO2D7D3eXat8ZBzWtiJ7sa07MzfytJtlDXeeB92
s1ZJF/Ruc9sZTb/VLf9Ta8fPNlJZcFXuBvfBKwfZx5mA+W5iKaKzKB+CLoiDcSpP2p6+cU9x3CiG
NyKpo49VWz5b0j9MVIkOcrn8m7bEz7GQRiSrwok51Oci7eY6zpzSj0pRBJtOeO1VaPQeSctScAhn
0oIlJuz9btRclDISRD46Xk5AfCuzIfU8Wm4bOufR4CqRWPBf/SOqUVxVFXsE+SmPzKZyQIXLnyAV
Sb563G6upqn7JT3VDeDf5fxa1JMR98p97nMy+4nhky7YsXK2foXCMyK7nWz6ZKqqhNwN6HpM9zqa
RdUgninLpM7xvkVV6yvEzk21NWB+3l9Dg6t37jMT8s1z186RdFWTjBmp4nEIvcSvyz8elTzxO9qr
tAncOnJV39SbYBxmLCCIE9na3NOJmDxyJkfKq25iTuT3rhV7VMuY53JKurpx9r5VVzsT7lwxUmEq
MYFYsQs4rytn/FEyIrdezfJYZ44bFw1x9abrWteBAE/wiwAMwva6am+rpmW3XOP0wYJoH23G9hM1
DrXfCGM7D4KzuHPMIRqy8iEb6+9WQHHcSNsc3YSFfdNdt0FJ9+7QwgCw59VgRYbV8IhRWkAqyM/l
rSAmfNyqsNKP3GS5vlKuke+0K/LTVPiTkbRWLxBjQXOnMnKyDeYsv5KK8TKlht9nWyzO+6o1tyoD
h7C3q2++CSdh3LFt4mlPx50vmpgUbQ5qSpXRO8kgiNCOWZXoYRhkOrn6ZsqhkjOU5g5iwNdlgQVY
D5417KCvEvy0cVtuIPFs/szaTV9vBvjjpGamsfyhwnw/UsfOoIwOAiZXZnDXljYrk6px26egJdMD
6qY/emqZN0wNX6DRWe04Z9M36TYFjpayK2IYQFhdOut6jGtoru9zFyDW2jXHl1612ZYMAXsEt+px
5vQ7TMvEVWBLd2/XHtkHEqsDW9iIB3fIIlCAVUQNs0yQ4M1goMunzQxx+r1RZQa/Id4wjFHN5h/C
NamxtWrGslOoGPRotZoiWQ/59OIox04qDR2rHmd9VBeOl6Cm6iS9JyVE4JU7m3HtNSH4RU4YkaD+
OUii49oYcLRyeGxdtW4l1O9QzRlgpW4BXUKvo8HWMRixEiW1rjYjn7NIQRkuKm1P48IeD3IuBYSV
OszC9L2Z6iABsLeMhD2zm3xu950uVKSGGjYIVv0jDJCvKkRxr/zZTkA5JanrFsGjqSG67+rBiTpH
GN9xbfyZnLI0Y9U0fRLYU8ujeUCkF/HeFGJL8qy0tj5uvyqZQYutttPEGdZsAf28CmqHVoyo2cX6
BQNg7wfI1RGVjQlQNTvqG/Fcw1zU4jwqc/wykzAsrFqTbWMQOy0LO4jLPqC3ZKxYVEMMWLgZgFaY
GDXg9+B+7k9wgDG/2G3OY7iiYo9mM+SdUgCn6o2YTDt1yyrDas26kzeOPGkzIQ8ZgAUxEoxT5Nbz
EJFipHuYU+TbeoS8ZaD0nwkjGOOaFXGAQh7Uwkm/XRKT2JlEp8TREOEr7Ux/l7VVbkyLfgGMJ0u5
QdV3HH76OxjMU4JzublugqI7BmAS42zwHRlnvq7u7Hqav5VF3ZBbo7f0M6Qz7GhuWxLDtqKJC2Vl
39uW/bQ6z914pQunjIXCa7Z6ivVMzWtwmOtt6Pe/HKKOIKp/tYUjgYsxglMgKNkEfeG1cTkCC0BQ
WkFexst2Fmm7JBNFE+euWcZOFtr7qYCqJ7R9uyucwkuwFDRpVbb+Ay4weadJ1V+7FczMKxvbo7cb
n8YMr62trpx+m9mVvgnDDFFYMQY24lM1Rzzg8hbmrs53MtAnZQfFV61ADnTHQN7UuV1GNqWwwusQ
LQlfYsOMZuV/CWYZCrBwRhLllPBfnTL9BL8Vt3jXQT5uDuWSZ53c2LOLZoyqAQpUO2b0XWx4Q6Xu
B8cqfkLmjkS4N55aSNAqh5V7dxYhSrIynKut5cxDG0OZdm+W/rHydIWFbNWR57bf80B9EVQ2OyOE
orFdFZB9vAncMWnVuMGRu227friqPMNJLGP0ruqJqxj+LzJqzcEeNmUTkLS15gW7heuaTKyLbQ6L
3t5ld/lM8jRzijYdDWvAv+igovfSdj6Lh7C20iwwYlMNOik9kpRC0GgMgxlFg/EPmawfWugN3Ks5
LHtQV6jCrUODRGburxxCU6CoQbbfhW9i5LclxO0oQ2auLKKQQqbE9oSK8bqbb8VQnoQufsNxst6M
ApTNwe6eSCXLuLa97/PklteVcu81sYsEjIA/rOHBHc3N/hcswcx9GWT9wxxkGc4+DvCxoekjz1WT
ssycdrnwdJhOTm3S27ynEhDrML8xMeybOoD7a+DrJkzstndVRBoDoRetXD/VZpiaAe42l/cNYjdD
uCjMcfpNTLj4IlOS4uSYapxiCDaRlxG42+9+2byA+/Sicy+D8mDRIWqj34tAP2TQnznKViHoK3DQ
7M1ODSKpK682Y0r12MYBbqRfYzAH2zGgwwtihzZB3saNmFOiKkNVK9MiN2TqZvWUgkJPb2Aj3N7b
TJtfOgi4b6QnXMyBV1UxfBlYGIlyyh4rJYBwzOyu9veq9xs7yp1hnpPcN+yNYZt/skIN97XNH1vP
YynOXbwXTEgmWRwyyIAeAT81GCx/KTuI08EQ22uDFLZvxRb6LIg1AGN4BrW/ucGbwcdRYUArcc8d
Ju0Hgwmn2RUicPjGQ2Ab11BV31S1rJKqLB5QIvzVVAjxGpfGxO0nnIE9HhPh/CcMB4Uz3MWp4+PX
g2TppqwKqicA1IL9LGyajhR2MxP29Ul5M8L3Rqrn0nbVg+EY97IdgPoKfYX3D+SOeQc+Vwqpx2Yj
eGE9oMoO9WdIipYUutccMgk39sR4AeXlAZKiiExRmlC9lIgXIfqZaxMuZL3hfR8wQd+zOnTzW1ch
qewDkLczy7FxrsRg3aH2OtjX7UCamDlQ/gCqmPRpEbTI8OQTqjHwyXHupFcGMIGrf9rURSzLJ3Vn
haWOJPwfr6Ec0cgoH1n/6GRVd4Wsi0bZ2bWxbjn8NRQk5/U1jAEARxF1VTyNXh5EEH/HOACotKnx
72H2ZJEmDW3zxXPnyoTtD+JfZwy+CAWxo64tQMnr5jKucvpgWtDThLLHiZnqsUGx4xoSenPi5hDn
m8Kgi7OCsfvGZDweUQl94h7/MosCUZkJZonXm9jORVNcWbg5tqUlgm1uKxt7mQRJJ1p+bYaD2R5h
IWZHgZNJfpvrQrI7WIMflWc+mzNujH2WKyc4ZKbZ1lh9PaTsZf2Tuf2DSepHG+cp1qszPBWmKx6D
urNEZNjT/CScfrzDcbsPWO4lwNNBtliEwfNQzk9O8IMXHLehMExoxLvGM+XUjGoErDSCbj8SCkXn
cj/JfLgAezl+vtM0/o9h7oOod8ghK6ibTpP42tC+jDnFxmBB97sbFsxz1Tw5esTrf8ZbsBhlE/ng
aW+lV/O4I7AW68fQfEAU/AgN1/LJtAv/hbhFcT27lsRd2kGuvx6z5i6krQcLTlex6xqGV2kNyMG+
t+vC3Fhznh2bgIc8mVvFxW52+mPHvUrvy4py61R7eNQVIeQ5ep39tobpd6X6m0HSJuk89jL588kq
oH+UNj6ZzQ2itR8EQiMRk8CXIrWAxFck54Uf7wVABQU+h3R2QEZsr0Y1mPG5me2rUDU+TMoceeU2
5g+8An44YU/jhk8scpn5w+7An7JxFkVzicFALYuhrjwWGDOZqa8zUDXxFFjwh+nr4Y90oCFau34e
T60/18g3FPle8aG/FsToSVRpsc/m3IjDgTZQQxkr91jl3tMo4FZkldOXsfb8BC97vPR0SXGwhA+t
mT0Z0C2JfLd2tnNZi3iaSb2bdVBsGpr1+GWlPHiaD3jCCwueThltn8HUUEk5I9jG8xSaK2oO96z8
P9LOazdynOvaVyRAWeKpQiWnsqvsDidCBzdFUlkiKenqv6WZH3jbcsEFzz8HjQFmWixRjHuv9WxK
Y1OjxKGYC3U29Fz8EKSpvqLEYqV2CAZ1Dxzq68jGzqNiHbinOePhcws3yS7QHeOxnZvidsIi8dwI
yjDD/W6Ags/0QaLLbedbA/nffrZHLZOsNoJ2U9WlD6BWu/GayvyC+7BOSqi27hUvZNqXdY8CR471
o6gHOe0UBR8DFykoHumyUpjA4pLBbOMe9oJtM4Zf0fNZhJMJ7mwhjqzTbJ7rwtU7wXD5D9Qut6wN
YQM5mF2gY3jLmbwfBtG54LPKOZUesw+sD7sYeesucfXwgvios/MN+xvJcaUaa/KcK7yYIzzAa7zb
jJsnnQ04gQv6K+ibbzicBemcO2SvO3DqCNL+YyD0qaH5MKRdZxZxZ+quiA0TsOHWyVjShbjaDFP2
M5Aqiz2jKGPHLXZlYe/s1t/VxlR2MY7NLaoMzWnbjzviFzun+xo6u8HvI2vyXu2Rdpu+bawbJ8+h
0kTc9dVD4ONHHgy4iFcmlYlfkCKaiuoB984Xu6ciFUqVOHv2fKNJ0EdC9sWtqxFHnVrz22Sw5gYA
mqBMdNb8sIxZb7Gusl2Xz/595rr6UWQNSbh0vQTErXM5zL84rb0t3HYVasnZdnFbtEMRw3hFDPBZ
vPCsyPjStINJsRRniLgVTCUC0yIWg0X2bWGUCfcUeGQZNpZfTFfeN2zIut7NnP9CND64KSDzuWPU
b5NRjwpEwNC9mcPGfhis0kWspjTMSLkZMMGh8ZXY+ujOKJrRgTGU1nxgt9qmHBdnE2AaWf0Jc+O1
82o3IiE/BaKgUYNDc4LqsT+zrCJRkUH5lM0s2FOv9P3DCFvQizsj3gXsQhPGuUadX0W7MIw9ag0A
YXDA1qnX4BxADBgRszKIpKWandPz5plVFE3lwRdFbJWoIrSetHaaVyZbIE8zLJxYD+f5a4PtYDs4
uN1uRtwBHzvfxsXR95vmV+8IO9J9+9RZg72ZfRXY8cBzPeDyVJ0r4Y8H7LJI3U2kGG9VwYLNqJqf
YFvAouhKPiHG1mVfWlRMjULRlSntDHKfV62ZCIpaWRz1GwOUYShHhAjJd0QAeEyHsv8yQ4v2gJ/U
TLgKwSQYGTMuXLgshKlvt8yMRJUFG51NOjYldzdIhL9MfcdeCUKex0llXyS2op2CcDWGW85ScTca
Tjpn/hcLMbsCi3HsD/5goYPEL9nZA16Bg2HZuKggk+jGmJ6E04vXYFEysExjFSTU+T7g3nljzGH7
O5PLZzfdI358n4xdNuGUjQhZAqiHSqFmas8ZwZ3WUuTJVnkWK7cOItupMRurUkeFy9x4xKqz4V09
Iq7Z2PhX4AxfQ7cMvkB4x2WkbbZcLAzhYhg544j1FRdhp9F8x3oDEjZImKFXaBCTOoDvOG5ds5yO
KEkY3rmaGclUetV2WSWehk6TOeFmFUYogqEQWJghhaSODnCvEK4ft5YjrmRfL6UW4O+zliQGnIpr
bVrTuFZG9eScAvVlDlLl7Gr9+bwVOEZQIKBaDLQO7iobI4IQp4pSOEi8JRZHea0rqrEL2R4ABYGI
haQL/6wVXR6iVU7eV84JXLLei61r3tQLz18yxZCDwNxAkD58mxUphZkR0ZPwNHg/sX5epRBf+AR/
P3+t3/T7QCPEhucXjUJ0aOdWexQ/+XwnvWlkldqxOjqFeYVGLHaLPcS4kjy61EcQTgAeB3UgfMPL
f/8rH20jwINCY34AtfPhlYb7j1NT75/uWYv4HHoWGO1g13379HAijgFCpXOCmszYh+WVZPei73ib
9nr7+FXf4O7m2n2Ox5vNLQn2at7raRuIa9KDa2+xmgeISiK/YQzOqZp/zeOZ/fz/66SVssFu+oYi
J+ycGqCs7yrnyhe+2EnIQsKfjYyn762+ga/KymdY+k6VuQlFNDWR+1qTz5makaMH5BD5c+jncD8M
1onOrLFAQULI4VSCAUKmOqo+ySz/twVUBUetRpB9Ubjq7VBivK9Kxol3chGGZG5a1p+18C2v8FcD
S471r5kAXufMmx4NSAfVksIkM6/pvS+NIwj/A3gMYDp9VzrKaJWDCJPtnl4QM4t8cAs/P5DAgwDE
APnm9w4+TULBnEb6J419EMf1QBtXWlj6YDXhFhkGfj5Um0Arr/pIChf5UncITkrfAxiGEtd62z2R
6vMz4k0zSxL/r09hlFxQEqKZBumChBZXVAYXZgTy5aa34LUhj1ozBNoasY48rwOcjr07MSZeuXWR
Gu4Qgfn4g7zfIIA6g+ARcu4Q1pK1lG/wQZgsG4KLhTuzW4CBT8hGACsv1TWb+YVXghUO3iuYin33
nTqK5khO2yI0T5b1OgKlrEdcBZFtRgD3yjtdaAmyMsihg0WEDbX322+jGap+Y/BNp2GycRdodadu
oCmwvwvNEIHMw+zTGkIUVgHPCxJhDDsgT942iKzaBJHb4J7yPkWNkeEa3/0fZ89qUEOSakNCCyP1
op9520DnBLii1DiGWAQROhQMLeKSFSHEx11/NwOMN0Zl2VhlgrQOhejT0ntcrQLQLqz2ZrZCsUe2
kT1ZkBGg9krHtogwBfc4sk63TjmZxhYQKflgISF774zfp/qWqcHfCcsbNoVJdVp1MDUxswlQu8Pj
/YM5BzQdPdP42RfCeuIcR8+Px+WFbwj37UI6WWrYvStkQYIpN/25c04h1lJSnCcbGo95ixjex+28
F7MvNl80hewezgAYN2+7dhSA40rmOiflscjRR4mS1whpTT2CU0h10/FWyq1d7nEHRJD5ymL13qoE
aRoGqY+NaSlH4q6GqrMEnSpUWzpZD33gRXZF0cG/GveZMFTeaUCUQZztClXo/RqPoQoRDvw2aPgd
HymTfh0GY5Odckq3mWFsHj/u0gvPh8ccPghQDgH+WW+0wWTqws8adm5rfV9Z5cGxPoddwka7UL7/
18IyeP5afGuUF+xtDy1IJFSH1PA/rYDE8yEhW6Rk/iIefPt84fl5ibKs7Mw5TgnxVUfixR7yYUTC
iIMsbu2xI7KRZiEFvroNFUy5tYf/8gn+amC1IPXZ6DZTiwYaRCPPpn1lgX3/+3FhAYgRslrzQplX
Uw2ZUyM0doIRUTTfx2s+/4vPxxcAWnC5Oq5tBcKixlDrzDiVwU1lbfU1Kt/7TQ+603+mHc778C6s
vq9tDCHUd544h/O+Imfub6pPknYxRN82sTofVGPrmdC/iLNnJDBjlfTTk5j845iFKw9n2neTjIZG
K7wqFGfX3JeH+lrJxwtfAJUlwVUGpc2EZnK14SidF7qcDX6ufuXQMavPDyB47qFvxAKBtW/NhBZt
aZftRMTZQTFJO6q/fHYFWiz9/3v86lZtq84fAoXHl9VNKO+64MrPX8bH2+34zfPXTDMXKUShXDzf
WpiCUCbYEULzSJrHLCyuXCAvjFVETiDzhnQS9u612Hvkvp8XpKzOgf9cSxWN49a6ZnN6v9nCuvNX
G8to+Gs9bUuUdK1wPDsbaaNZpFJrCVumn/4obxpZbbShXwGEkKGR2kGZXX4zV5+fEsvOYMNaDPsd
jpqrt2i9bOx5VZ3NQGy6xjhkhdz+h3f4q4nVuqr7zK+yrKjOL/10N/JPb2soOuPDnoqpjc1nvSyJ
QnUjRXb3VIqfA2RX9pWzzoVJDS8bVNgEnxuO+9VnLmqof8Y680+jmQA4bX/+A795/OoDCwPeWwj7
/ZNi46Zgp1pMV+bdxRdwFqrtwnXE+f7tFy6WguJq1uigDtrGIKo9faWF5TeuZjZEQ9jXIFZGOHFt
E+ZZb8HOFgYn3W0gb/PFJlObj8fQhckGXhHu2Aj7/TOr375EDS2PjfrJ4ckjQezy+9q4aWgXF9cq
ll/oLFweYda1PdgGYdN82w5I6QVzQhmeKG9uskN59ZR0YRV808Bqi8vtPO9AQwxP4g9URTnZeCxG
nefg2lVgfUiGswJw8QAAKWBBcPlZ+/mV5WZ9MwbGeQhwHrMhMLAPhnwJYFKQcj+TKYHYCxmJ/MrS
+49f4K/RsFhGcIfE5QCxI9xa19HfamCORbPROU8jdCXQHgk3ohA/PJN5crasQkK3y+oXNnj6NStt
+aprn9xUjc7+lMQvD1VmvkCVUW9KG1o+w5mBFfcU5GiOgavF0PbgdUxFHj7lQ0tjIu38Iex7lOFh
ZIAI+qCcGH4S3dISsIJnAxB3o2r6lLCObKGAaLaWdCCtg+Rw30Oo0ka2GCFNL4kobiEyzZ808c7w
iF7DuK2G8L/9grJc+CgYwrhlvx1a1CaqzAPlnJl383VbV7fi68dzZDV2/23AdVz4PIMLx4+i7wew
PqVzNlHZCcL6Tl0rfHKthdVm0ZcDPD05XsGV34xt9h9eAADNJVyH8ysOsasTSF4hjFb3Fh7vGlvG
892VG4pz4RPAnQcLpgtLJBirq5CpoxniaGHrnGlVemmQCXFPA6t5toaaHk0P2CfDm90/pM44hBdQ
O0JU6t0hG410ltJBvwkc6R0aW/hPXleFO+mF1i9f67tsKsqdaesQwRmDJy03mj2g9daWe4axm4cS
wGxl5umMel4bNUBRpWAzgLAuH+MJsFcoNue6jxohzd9ti9EoM/gn5ml0biBLGj+35y8DBcsDOsFC
OBFDZb3ncDhGc390z479h/ygzsvH43C1HSyPxwc0LRfeKABm19tBM2QhKcPMOSOmGLnQHIzjAVrw
jxtZl6j9txW8AAxkoYdM2eolyjkYRkGoew6mIKmLbdZ/JVuF6I37HUI8iL+dOhGvi8bdT8rpt289
+sF3hUC5oa50p7Wc61cr3oKHAzcT9c6wS63O/ShZmRXTVLtnW9Z3XVuk2s2PVjND3+XdmPl872SQ
OYHP4NRWatfXipZfGNVvml/NSsiKpOQMzaseIkoRwa1jNDfUna/FXdbvidDzYpxELQQEIhfu0NsV
bO4l8TLM3nvECh8MsE38Bou5bsTGKVqeai4e2pB9HY3U6sXRdFny8Te3l/n5d0cTFID9Bw+CkCEi
lesFQmgHd3TE1h5sOQ93tSQQSqO6L8qON+eyNYs7J4T9KefCXcJ59h5jZ4BKE04cgYi2Z+5kWNCY
KvJnHriXcNTAgloQDF2/U3oHefu1s9c/i/r6F7tIti6DwwkhgX/bZWanxOgzJ3/oB8NL2Wi1T6wb
p0Rx1GZUiB/eT41VJX1XBRHPfWQnHFTLguDVbNRvVklxpQvXYwU13jBVlr7D1Qj15VazxuEmivKV
BXvU1K72jRbDXWAxLy4k1Mgz86/ljy62h9wOWkQQFoUA374/MXtZdrTmj3mewAzW+Y8OxOrO59KR
mHZ4q79aWc0AbjfTXEu0YsEqMwNXdc2/uF7S1g2sPmOnirGvGBroMngcgmdLPXUq/Xh0v1tGlkZw
wVgIHVg0kex521fY+fIO5i/6yPR0I1h97xrONkBtraiR8mF07I3lZUnGsmNgwWpQhc8f/4BLL4lk
InhCOL1hJVu95DCEDCIjkz4WuUwoc7Z98NBMVw4plwbE340sR4y/bs0o+ycc1PCmjzaqiPeMw8eH
tJ/xaKjzf3gbqAOWUjuYeWtzrvQ0gTyW5I/Qt/7MWf3b92F6QinPj5tZzutvJvjy0ULUMkTc1oKF
dtVpVjXqmlVO/shBRIxkrsCMhICOWaem0EhCOX9a69o6eKlN10PcHSgMHJfIqk18nhrFgHn+SPyf
xNtxdi7Zwe1I1JI+0sG10iuXxgWY5ijqZ6GoBVyvbz9ZX8OGRnWbo1jD3urOvHvBseTjXly++roX
AUVA6hRVtuA2X127BGrjIvgX0kf4nULrVPHP5ZqWBSLABRjdRQDfwf3u7StUVj5PBILVYwvfrLVs
1J+LEvzTACK7NrRLEKVAc/G2gaKqpGH3LjmWOjU3wbW14UL/gFeFZCN4fLjFr4vHWGETTBb1yLFQ
97fK+w8/HlASCDpsFKhBCvvtjx9Np7LMOiBHI0d04Isur8yRC3M+BHUIlY6wAeBovxqv3De4M+Wa
PvZelPFfjh/bBCLnz0kVlk/wppXVykLJyCpNFZavotrCK/Ej6MTnYk3/rwmwKhB+RSreXO0zysxw
hYM0EqWVpy00oTcdvI8fz4TLffW/JlZ9VVJQYecRTVD74BhJCK9ktR2uZbMuTGlEN6AoQEAFo3Zd
/o84qmkV6DHHAiD5yQEGc9+ePn6RC0MW2Q6svrgMYEb4qylnhdkwdyDUHIchdrsdhIcfP/9CR5Fl
y8cxFBq2dxKk0mShmAYTM65+NVEWzCSHRtkxMIUft/O+qzCqgES0QLpBR4XLYvzXhjUWoUdhlCPH
+dcgHooXqT49+9CAh4L32HrxTZzV7IP1suo8GobHit6yfet/eswuIaBFXwMxKAIyqwFlGT1yfoUd
HnGhnO68a3Ub3nUPsC1IZ/2Tc0atpvWRfPSMMCtYax9lfeO+2vrGulYK9d1AQgugdwAyBD7TQkJ4
+wE6Y8w6FP10j+AzJW4P/fX8OYUQahyZ+MTgbFgYTgvx9G0L8MGFecct94hruir3ZXhlqL6/BeAL
Y5oBsI+AGC4Cq93BU1T1VdbMx7yQCZzIOOpvcXuNDHaoYM8T4T2bTtr8Rr20y3ZZe2UIvD9ZLu0D
G7rU6YO8Z30KVyAGdDD1zUfLe3I7FO7KPFC0bmYYKhATe0A5a9yI6GcP5Rh3SI8g/YJgKo61q6O/
tgxEWcHsO/owlho3YriywFwYeXgq5D4Y1BdUrLLghlvKZjqawLrJO7c/GPlnjw14BWyKuNNbOEC+
S3miritxMtccj4X923IYHIyvHy8uayHFMvTQAioh4VVQOn4NP7Up1OC01SMGdxexQUOhEuMCo4cH
Yz4CvfHN437qjagx3tPdx21f7L+FRhgutFecLN6OeqTYa7NmzXh0JHlRU/VVTP7J6a6FPS9MX8fG
oQu0ftzesRW8baacoCAEWn86StTVTXWd17tCFNdU08tT3hwg0Y8Y2lAGYChA2Ly87F+rNCOl0Stu
TMfQgclnwFpkvpp8ij2zhI3z6eOeu/hKfzW22tp8CsdK1VBM5x6ugTKBIPnaivEu0rG8DzL5y9aD
vM36fUCfw3w2PAxucgoLmJX8Yivbb42lo87O43KiUdlvzGuVdC92Iw4fAEpjUL4L3Sk4ZgVCe9Mx
lz2PfOWfR8hRhF/HmSe3fWFeWZku9iSiIxYEBUBbreFfwmw93UgyHQO41URe3s5O/1+aAPsJjMIA
dvn10b+ZXYv6jTMddd/8MbvsEJTh9uPx8O4osnysv5pYDXGcPjgtOns6iuGHVVlRWT2MVRHl3pVR
cbG3/mpndRQxmQhRAxvtVOBokAbOyGt1+S61gADbUjoFSDacqN9OoxyLIYdDCy0MTjxSt4zGQF6j
1i9hwtVcRZZikUlgXQXScbXwmFMLjEhp62PXw5yN4ycipu0I427FSY8K4nnewpxaFzeES+dY5OJa
iRikhd8tfsFyXcBVEFIWHCHX4kPV2JMDg/58NOaBbfpMTEA2lAGFz8Pq4LMSKH4TYmYDBXA/i6pN
DF4USe2RIRYwVYAlKlU8Nv0YDX42p40CFSGkcCnNFXAAsBOV+VLGqt0piMmiAvXpT1Q68NDIotux
0g5Tqnv33p209eiM0kkG4Hbu6jFUu8KiL07T6y+l64y/hVeSnUeZ8SIm97cRAP4NpQZ/Ql32Mu3H
1k0CnC1iy9NYEcLqZyMt+GQcc27KRNayYhEYa9luJk25MWA737ds9HfU7VQ0SH9OBl+XN4RNU9qa
Xv0c9KDLoNKqm8q8Mx6QDzUTxwYuRasJTpS8ae7kXJPtjCDxpi9kcMgU7G4grDTAKIDmAk6dCYyf
qdOZt2EeIdnGoCM1rDgXfvgUdqV81GbHHogLh6br0j91aMI353XFQ4EqAzG41n6coVxqREWNtCW8
uXelA3ROAwd/MoIbk7RwxaWyG35wB+Zs10P95C6crAQ7eR3VeZndBtQ370sUdH3qS/eWIuDYwDs4
VSP8w1mZMiL8CNhxuvfpMMGoJ+4Q97Y21A8QbOPhb88r54TxjqG0fADIkU8a4I5Im0rNjZTIXnyt
4MlNqBRFPHqViXgZUseR64+BdTsw9rSAp4EsGbNHzslPB7Xid1nhGsW9CWMVKqm5MgfWJP9Gpg6b
O2C5X62ZhRrIEJfKuOvmb1PHvT6urLB8MEJDJ05I7J8ob9S7icbc/c5Can6zh6FPwfo0eGxMQfBs
T3b1MwtK6wx3dH1rlhiNrU1eO7MavswOOB3omhMGxpRm5fBaGqNxmmsc0sYZuKdaoQLffgAyarFY
d37ieiyMMBbteofo5x9Vcf+5nNAtORBdSRlOFGgZX8UKrq0dHwrrETV0wyYiMKS+EKPvf7KGqdg0
ckT7Olv/yHogt5FKM5IMESUa8yAHSGYsgjun1afAGPObjqm5emhcSbdwRwNYNfagM1Gio9qnc4Jf
Ox1YM7ipNWCDz5eRMnkAeo16OsLSr3aTYL+EM/HvFQ3lQ+7MTVShR545shr+PoPTfgNHn3+aMnyA
CFgM+hgA/HFvWBU9F23z3Q6a8kvf2N9E5uN6rIEuVii7CccuCMGwAH+djdHb4EuND+hg8sWZBjuG
rMxKYDEeEoiD6w3UWmFSC/MbLGOeBy5TD8UWk02M6xj+6JCvpsVAXly46zFJyioxqdOnwWj23ymm
ZxOToKR3bjtIvGiIGnwhfKrTz4D/VDgAAOgQKeeVFt4Mv60QiaVLiS/d4H/04FD3+4BvrZL3caiJ
SmaU9ky8gfDNANZEXMHbGOMGbW0c1bV7pyYurIV58Ny7gKQoBmxXQScKNIHjxhMGXqTnDDY/Oppx
k9WQQ9fIlXZSG3Do+jBnwyYPZwIDFx7F79ovvXKNn3AKqmh2YQwsg0bFNiuMGz9nejsXYRmX8HuC
vqXMmHm8jO1eQjPaMrc/BQVYZnbGwi0KVdVxJ4Pxj8K59KbD/fmnrFmxB2rDg6+4BsfOFkCGTjBT
7bD6mHHt5TopTGW9AIbS1/FUD/0tOFzip2fg2BMx3ORjh3fzgq1TB4e33rbRRpDyKuh/GcMEi+MY
NlZiKEAe6KRDlDPPUe2k5gD3AqsD/kYnznY5sG3HkGVUKFp4oyC/eBwz2WAtN2D+hTku5pY076Xg
3gYkvv4J1tTpkRe9TOQQogOr2U9kKOqjMgb/YKCO3W6QxpwCCCK+AtxQ7vg0WfA6gkI1FCbgq6yu
DzYXEuPG5CrKrbC4GUrXBZZp6pBjpT9AZapinpFHalhZAgvYb0jHQDvSVR+5RfEF6YUyqqkB3Tsw
44kCvGNjGkDTGKSa74Ue4BgNQY4RbYvdAQyGu74FYwFXchXZxQjp0AA+XudmVQrgF+oaAFHADyj9
PUfChe9f8UFu2CDk3WzDFm7WYZc6kPqlbTFMMSo81knuTe6OUtPaZBUl6YiMf9xSS37HFlykU85Z
Oo+4hgdGA6MnM3jaCIxpVbv+vgPBOR59F+IOA8UP89Eid35rCdDU+zztifunIP586kLaPTW8Kbe9
g2ZxfvFQ4wX4MkLF+FINRZC0GsCdEMTKe/BFwJOS3NwLkg3bxuibNA/keCAD02lRKn/TwRYMOoHp
7TthjrHRCX/vQjJykqXUsdFbIG2YtE2CRg5xLwI7DXLlJ3OJBL8xQQsSwxjLsXP1NKEDMHngzri3
xRQaOzg7jJ2XBUAQ5KAFkBpFs0qNRWMyRHcATs9KAWcTTz0ndOvAPP7U1UWzL7tZPrfd6CTWFLqP
HYgTKXazAgRzNfwQckH1hVMbEQvae+4NGsQhIv/IKv/VNXZ15HD4RjahVeoBWhuJhlT7ws6cBFjA
9qZZOAvORGAjx2DG1GbDyR1d9ov7kieqg0nfZliNMxusSD7L37Xn9BFURjyyLQy3UdTWDaZuFiNm
bW8WSt82gCM9moZw3kHOAHxNFtKE/3PGLNs5cubC3Q+Voe5xj/TdA9KQk45yDh6L0/snwWlzGIEg
APfBxNj15xzFCOo6hSDcPzTUUZu29IIoVHZ5B0Mvjf2+AT6v9krIinDUygPk350RULaMVt9EZc5R
5s4uqCALVhC+tI0OXQlSZRFGU+X3gNTLBoY6j6TNCKxJ1fq/wln96oIx+KYUagNkHsPSJ21z26ka
wA4f0rqJNdlu6Br3hk85Bb0wZ1twoOoXMRtZbHty2IqicuKyBzynpYwnJvRAG8+su20FAcmtwikS
Ha/qaJQAbHS1Iim0BY+S5sSLrMAGcajtvC3Laqihah/kqmnZdPiguoQvIErElNynhnlYrxkYBnDA
w7fvKgZWY98HwOEMmHd9z3YV3JXHGXSFXd3L/r6cIZYwusG/bxVOBiOn9KHuhXnfVXWeQDRlbLhl
6G2tkbqeoG4JohKLUIKIWrPhYsiGRMpAniabvhZeHReO99AujCNL5vqLHzI1xfVsdN+dYOqPVivF
b7cZxFcy+zT1ODzW2sx/CUuABWRo/NpsdsDnIE7cK5xrbdRA2dWeIhvA6cwUKkGQQVQfJN4cjukg
2RhnJRD6qnHphhv+EM2tdnfEAtKwMCwMOkQN4Cmvv001sbBwkPIhdGeeOFUOkZg7w9PtN2E0IoSX
Urc20hEUTR7jcG56B7eaZrXpNMonVGpEAe6cfqGzm0d0GDrQJJrcS10kuY+5y9WtB/lOceAEBc1x
qIWOCSl2mXC3cw5eR/p7QoPfKEeto6bGeHeBFdsAnYrDqabhLiMaO0+JnZAVtZ9OXA176HckjH9W
vgloXX1zbKCSkEgbzsFgFIe+r+ejb1DmR6Kf+/qmo7NnIjmctTHv+xnHbkgzHvoRa0Juz2MsEZTD
rgK5RjEJEB8LTxx7CPpQf7ACWylrik2OcP5tNarwGZCvrIk5rugH7C+CR0NmaiBJrYy9FqqSR9cI
ylMBjt1NCYhD4tZAP0RD7jdxi0PeFkcFY0O6CYuCx+CWn4HdmW1L74q6zXc10X3iiuA7QjfDQfgu
kqg6K1/G1ue3KgdiQpRLoHJS7DnnctrAzwxu6xw6kdO25jm0G3a0qQFUkMdy3IhauS3VZKRgArVn
VbQI/8zgxJAGh/SKAAhEkfM45ANIdzVtvhh91+PO6Ze3rPWrk2yyL5ZhWI/w1LYPXtGNp8Bv6d7s
OMYHoA771uN/8Jd4kmtHQlOJCenlk9oS+JH2uHC1x7Zpyc7orBCyGFdnaS6oOhZTbUSGDnjq2EMB
ZBYuGWVO9bOTgVLsd575QDCbz4Pp12meZ2VScZ0nzCxVVI+tujFBkttMvpqemFsOT64AHchBXCOq
tOw3ncjikId7kOFeROYaieTQxVBbg7RVVureHnFb6rEGxqZb9RswP9zN4oiLnd7U29xTVgI8ymsm
OiBffNUealQgva9tUCUKANdG3wQaatYKCqZwuAWVd/hRVPDcg/rh3IHJBDZCgIo9Qreob1OP4pCD
dAogRd4kYja3uWVEIanARJrt+aCRaE6HjLcHoKzoxvGyLqIzHZ6QkrJjGNuAtRu68sZBcesNmKsU
JEEd3lrwICcNJ2SjfIY9vav7s2tVvzkbwgfTAQEONzScWTSQrsxwiv1EWfjD7qwSQopMJvbQDQ9+
Wbk3VkWGQyDNVz+osSrLzjrw0RmjHo7/CIHgYjN7UC/nyPDFpBrcyOtqFKGTgCxleeinxjhaW3AA
gW4qQv7HtSVyTg4F1csX/MBqWW4EkFwx8tA4k2ggPLBuA4PQYTdgXg+whImCBg6BGhfuyA4ARA+g
YWCFIxitwwQxHpBWSF7s4azzbsaFOJnpJo88RptvQ8un1NRZBkKPKuPZLOYDsSfxAyIzfxN21ng7
d8AwclE8u46BvvTEiya9sall9kv2fXnqHN4chyKDMHe07WNtByrCWZSmyvarLU7hAAxZlp0gQqLB
AaudyML32UsGYp/tt8ZBUga6NGIn5j1KN2SxHADsLazqPre0tc8Ay04pmYwHd0BYwudufYPMR32n
XK4fSwamKKA3JygioUpuzJKcMuKCWWIazwZhgHKIomZRy0l+RNwHSJ98vKsdUiPUlf0hlZA3geeN
B1u11d7FPhUzEN2i3BCzjE17rl4qGwDBGp1joHlpBnsfNI1EcF5GbcWbuGJmGOm+o3HGvObGaS1z
qyozjNsmVJsyz0TcOt4LgmThDqym6o9QIBnPEwBCysmLVHhU4R7WtQ/goIBta5PZi+rGmp98aOP2
vrR4jOOuuQWV509XCLL7P9LObLdxJenWT0SA83AryZKnssWqck03RE2b8zzz6c9H9/5PSylChN1d
QAMbBhjKzMjMyIgVa3UqlHKDbxKUhbX2UKqTtU8l5TEo+nRr+4V8LLVunkJrvGscydmFWvwzTePw
kPDygugkackowNgLBenM6QwtHhCkyrgHSzO85IM57L1J5jk5ROm3WJKqr94QmvfwEcNSF8nVZjTp
NZMIojaQevo7uyxJcHWpArGINz11kjVsgtzIP5YhuDmerd4DeUb1Ji0G6ZaecKiaetgYNpzUwV72
K4jGkqSBuSx1bjKS7hu/Lf/a8ONAOT6p8EAWEPXBWLOxhkq6mYqicImWp40EEm5TyniU7xhIG1eD
8sFuh+QxSKvwy/WM7EUec07v0VxMCXuWFBPzytXQwy0HFeSxVe5M9XHK35qJ5ftoY8wKCQpBgSYg
IbPar02gWtOxaZ+G6C5QV2pbS7//5PsXemigf20l5PvOc0LD9xsbNsAx8I96J3pTNGxc9MwMls0d
N3jTEUIBcoX3qAqMUbFSOF8aw6kRIVtdG6nRmx1G4oDc2WatC3jt88ISOIAV66Hh8xZJx9wt/e9v
dyFnLizSNosGhgiKGa1yhMObKlxa/zjW2s83fx1JJpLfiOfMtBfz6E7qVV7VN1LVmfJRqtQfKrkh
cmBvrWpbziuSkOIezoqVcxN0y/RxURfG0ZPTZ0qP1HNG7Z/rw1hIo2MDLAx1PR4gIiKYypWjgVI1
jorzrNTHKiNN8fm6CVOsFszD0GbtJGOGJYr8IK2e6+DVc+PYckfWqvXJSDqy9MkPK1PXRDBnlzyr
TMy2AEFhEMYTzJ1P2UiqsZyKzOCCHG7jtLufvNaFGeUzXGy/5bElIflWLD4bEZOmDk3BTB5iCibl
QoJRVS+NY073YHIf+H+uT99FsYXvA8tgjwNPAyYjeEGixsQz0H4d1ezP1BzScNyQvYUmjwBOIQUU
rOz6i76jeUAAKUB6YZZWbcGgUThOkkFDcMw6S7kpVc+gRFLdG555oPgLSTI0aWP2edCkmz6D2PD6
cBdOBSBsPNmZVHBHIliElG4joZ9jHoEG8X67j8w3NuzNZ+eZBaHS3HGnB32kmkcftFyKS1rvcPi5
iZjrxZwltoSDLSdYRja4wSPoUaHK0uvUcKA29lvprZM1Y3c0pgvIMQrF1rz1Tg6hUSHu7y1qbHXm
bINxI5HEvb4cS8iXWUWK3tKZKcUR3S+a1Epuyko9ThTNfN5n2TGr+o1V3E8FlJKQ1klN+k329EPt
ZIegTbb68Pf6b1ioadOIgggQaVeZmrqww1IJrQnIPcE58A61zGhjI4ihwg2nKfW2i9e6JBbNYUVB
znQmNhH8I6rJKs0smUcE3260/NvQ1puELGrdftXzFcjjxeYG1UXDFMAoC9nei9m1kHizFHjwjsMg
f1ENf1+ZqKcYlAo468cITvoMauzktzLZKwu7aNnhwNfmEOICE9zrWlF5itIfWxpO+tZChgQ9iOzO
0x6VzoWKeuvBBn19IS9OZ0ZLB8WMJkIM56KXIOgQSeoUuz/SCoo2xZg+mWmBlES5y+3G3Ix41E2q
qmvEOEtmYTqjvZWa+OxG57tEr+tWcipnOBpsRLhQAxhtI0nlcaHs+M+8WFnUiyNsRjWCyuHQBnV4
ceEliKiQTtTwVzoYU5Iya4C62QPPbrlXA6/kczNllbghtARlCwSMKPLzsrGdABEJUnbNm4/i2QyV
jrnRTNXhDjqfN7YAVW+1Ho6Tbu2GyXhW4uruukcsThXIjhkxTpwmtjYHo0R2ueqGY1zkrTva5PAI
Cv1P160sOQDEFlSXVFD3QKXOB5I6XmUYUj4ccUmKULcGlJxlcl+0CO4at0P3/bq5i4CHeTs1N/+c
k1MZGt1uDL1yOCoBlfThr61+RldpP0W/r9uZ5190AwsdCYzNmEcx2Gnlwgl8IxuO5Bc+Gl7xQL8u
GkP6F6tWNuqsx95ZTymA6pWj4zJCmAeo07APAAR9SnFD5ZBI074bjccwBx/gSTzHIY43YIHq/5TO
S06A4Gu/9LUmoSW3pw2A+45egEsQpCQ5RlOHCnjE6QU+cBI7/xTSn+tzunTfvfapK8AscXkRDmvK
IRUkhO2PvvxscAKrdbiVkufWMyGLhwh4cs3sVpM/BOo/Un/39kYojmJOZf4f4VvGOG+YE9/R+7xK
tFBWj2WGwAqZNz9c7e++dJszE8L9ZjflnDyc1KOd1pshPUiqe30OFy7QMwNCVFLpWtIaAWNQIpL2
2j5o73o0haLoe6v+um5q4fyY8b4mt+fcMa0IR5Q80UsdUZM5WuZv0/u5Bkpc+fxrO+PJatCeOtlj
lvB5qJajzQSx7fXfv+DSlkyMoc/nH7GcEGuHnU4VIVRIE1TghsuxVV5KwBr3ca8Yb7+VIBPgOQyQ
lyff66Y+GUsVp1PZ5j0QYuWfBhGMbI15QZl/rHAenVkQBjPmdTYpuTzRMOCgUvRd1x4nKdwH+Rc9
+IPMCTWR8tYGwKSvPJQXzvczw+r5pomMWPMHo52OVeR/ArR8E2hfvf7YqDW6frdtsgJIXDr/sEdz
BJ4H3lzs8yukTAPyVk/HQvV/mbH8q1CLG8oVJJgDfxNG2QGZld+TVz5qHZCGN7kMSDeOwFltfQ4v
aDcQZrmiXRblmbBwpfqbNDTwBHxsaP28bkRw/AsjwowOFce7r0SF6zQ3iA+ob3y4XHxfO1+xQCLL
bRsMwtSindF9jCtzZQTCzvqPhVkxnXbmufFAuPPDNO3S1LdzN6Vu/R3VuPjX9SlaNjA34MBiPDc2
nA/B0tA7Srspd9vOfDTG4t5u8sfSyz5dNyP49r/j+K8Z4UIAX6OpqKzmLsjYTdcdJpPq39BuRv9J
V76HwUrssrjwtOKq4Gy52EU2oQzG6VxWGFUfNlseuNx/7xnQiQVh3rzckMu6lnNXgX/BmZytYj7X
frEdLMKzaBOm365P4OI6wanB+1gnVBa5oGvfQMrHLHJ3UqNbS53+GfsScjtPurtuR7j1/rNQJ3aE
fRki0lEYnLCupeYooKmdeaPUI/J6gEM3HbXej7AVpyttl8uDo13RID80M0WfOyGsKmXnm3hHDxyt
PLTevd+u3BtrJoRoNixzpUBpLXcdFDDMe/9zVLxrr87PGZIYMCGLPRTGYHYaBYfcjQwq9H+d8iks
bt6xOicmhJikSCcIV4ugcPN8otrshg009uafIP6jRLu3myJ/9ZqugPBVHE3mwa4BeCZz28DZqnny
wUtzxGMUsgiT/lVJjTXM99IK8UrTdTBm9KCIN4KWSXKij1bmqrBThAEih4TldbyWMVgzI94JHNkK
RejMldQ/UQ5EufxtqD/eMXcnQxEOh3TKRxqdbGwoVHTVYmckLlqhG1o2b8zp43Vjwjvtdceezptw
tEr+lOZ+woAc1kavvhgjehFqfuO9MSHwryFqTSQETRoQxShVTaGZkf3cVTPjQdL8RwRE3rFLgVbR
N8M/+4LQGEzwGPkhPhA7ORCk50n60jr76/O1dDec2hDmq1J6yUN7KHPTYVdQ9VfecWWffn92wJMI
1RhNHfksvi+FMAtMSMV1HYKMK+f00qpT73hNQhkqDX3nVjr6uErTHFJXGdSDhKwnYq9a+huk+jtm
y9CRfOZclqlkntupkRYlkRinrid9DI07by1NuTgOE6Jg3qiv5+b597W0r50QHSZXng5NUsBcAGFU
cvhzfRRL4QeNSmRO6C+jhU64YKA38gfEUHNXmrJtUNy20w+tvO+CDqihv9PrtcDzNeNz8oh43Su4
MdUbWphmKuvzYeWalVSVmeTuEBnTgwWd0zaSKm0nD4p0iOxSvzW77gW2OtCDqjHe+JoZ3XR9C6wV
rc6NUkIBg5hyRQJEyreh6uT3Ho3zu+vTsnQWkkeC9NqAkI9yyfmvtDo4o8bG4cjNvsRqAcbym9q+
424/tSGct2ZbyJIiS5krq65UPiOhs5GKlS29uLwn4xBmGxK5zEevMHdrp7i31P4jSl6zTNt9GRU7
aJvKjR7FK2xLa3MnHCOponZJT43Erb6l1lOV7rryPRaol/JGmosWYsc03DmTpZQOIV8OOLm7C7pf
2di947SaS7//Z0QYxpDakzWOXu52WbHV6WEojWpTR5/f4WhEd5QW4Zy7SLVZqGYiaGuyQEgg9hNt
O9ZW4Ulz3cpS7ErwRU8XLbIz+e25O0dFqbX9aBHjdSiso8ucH1IH3En5OUj+XDc1T4u4v09Nzcfa
ySEfUbVVzJZYbxi+9N2TtvL5JefiaIfoCs5EID7CprEyI7FiaJrdxk8efRvGnd6/kwL7bX3Fr6cU
+BGbqaIpn/P3fBSWV4aFSZeLK+sU9nJZOkq2/ev6TC0tykxJMz9gebeIR28BpgFBsDh3Ob3SZu+A
3QkOWgEI+Oa6oYU5ozmfdQcWpsyn7vlgqtzPPEmzYjdufifRTansY2tlWeYIR1h1svwEQDO9ysxZ
d27CySPJsAwpds3inx6QtelsHQl5z+wOrfYd2INyXDkDFq7HM4vCsyWOeQzGOAF+hmau9qH0KfZO
5nYGQ759+uZKoU5dGeyteNoEYUcjDmLkbgOcfoj2Fdryqb0S3y0Oh2Id/BUIwLGBzidQS9NgAoOf
uKr/zUiLQ2zeRnWzU/L+Hc7A2wU0w0yGR9Xn3FBblRka0ziDLn1FC2+j2N+aciXKX3I40iZ0j1rQ
i170j/po8/pTwNpks6LrDnI1uf97fVGW5mt+8NMIPauuiNkZMy9D2670hLSJsbXjBqzEsJNjwqRx
ZZuaCyeaQw7apt0akjRKm+czhvR1N1VtlbiOHtbH0mx/lKmX5VtDi1L4pFPpCHzjGVraveRGqJlI
ibHPCYDIFhbSLVoV6TdLkeMbpM/rTVlEJu/TKfuWemN4209q/E+iBeXemVTnQ2yCQu8QnUXSXqpu
jMKodwjtNrdwLAwudLH06PX9cIglPdrhSJ1bJVH/oeslJBDlXv2TJw09XIUigRSvNee3XLT6gFyz
3e60lqbBCdz9P40eVVutGPu/FVK9L35qRL/9PHducy9U7o08hdUGrc0DFd6XqMvAOAMwvQ0lc6Jj
KND3jYlATycFE69feiEUT49hDAizv62WhcgWwNjqw+W1V3VzTTRr4cxkE1IfIsNN+49YskzUNKsR
L47dcfwcddvG32SA3t/hWux1g4ccDzrRtepIj5MwaNjv5UGWNk/D3HF6uG5j0acYAHkyiIp0VTgv
8ymxyDBjI4X49knOqpVdfrk9ZsYUnW1uoMDGFjn3WRMccKbX7HKUo/+iGQveM/naB8pjqlor03U5
FErUIIlgj5or8CL9jpGjdtPR4Oh6B6+9k9bSbiIBB1cx358Z3GbOWR5CwlDyXJkQo2+ZqjbMN3VA
r2lJnwKSzd1+6pt7Px8ehkr+MXr2YxJPB7QIv8lR/OZX5fwrYD8jDwcBmgiTkeOsklGQ4tiUHXcI
o1uADvXGyOtb23gjnuHfEf/Xlnq+eAZk5poBnthtp2qfK83OnO7iqdkXFd3Z9odo7UpYXEGyS4CA
KFRdJBn7trJ0HiPMcOftUUR7BGn+Zn+fcQxgzkBMwHUt1sEAFjiNTTbTnRv06EGqwYW8dUdhAWY3
3pQoa9DXdD5pXSBlsLNokTvtHfO+WhO+WNpQ1BoVjgXobCken3/eBwVKf9MQuWnQPieJc6NECOmG
VvS5sq2V4HPRFjxE8nw9z6Qp57Z66MBip/Qi1zOm/mHqeABXVj3sOjg4ICQvC/f61M3fOw/eqPeT
xOA1BX4GmOO5PfDznuPADevq6iG2b6SOVNz+uoklF0OJaE7H8MhBY+XchNnSMZRbOSYG39r7FvW0
VvX6lRf1/JWLgRBnGiSCFQBtgg/kiaLHKNLGbgKyS06/GOUve9or1J58Ws6uj2jRFoJ4MILJnEyG
YKtuKrMxmiAmp512n03ymluD1za1NM3zDvLoWOij6tF7lurEqnA0OAQeiodIm9sEw+0cQWxNrVW2
qPrmK+NbdAp4m0GgQw10keWGOyGO68iPXSP/ng01kqwf1TXmswUbuBvYIMC1zKLoeP1ga2MVOKEb
8o6bup2TqTt9rTKw4HpnRua/nzxIfbunBhlhJP2p2+UuIvFx3RMWRwHpMssCOvjirSiPuZwUbRm5
RV/umkb+WozJB9VvVx48S+MAdQRnv0kCHQz0+ThgSmlraOIYB8LTL1L46fooFj8PcgAx0pni1hTe
U7baNQTVfN6T4q1J47Oz4lBLFzmvT1YaQBMlEjEmGca0nlR5CF3NtMdHSJ8/IRiS7iviz21ZEr5b
Q/6rgovhg9n13U2WN9m9nSfmY9FFNPK8Y7jA7tHYBZtB/HI+m5k0om5Oz7Q7qNKuG7oPQe+9XDdx
mXvjdOABNIuwoVchJojHvlLKkZ4pN9G+oHYD6YF+COpHWqd2SqDuCm1lBZf8kAc4sAXQ3dTFhSEF
hUnHp5VGbuRVH1OjenLK8Lbp/W/Xh7VwO80SRMQ5VDoWqlHeMLZNoYUwLVe3cOb/CHIPKv3BDVv9
+3VTiyNy5jcXBxjoYGFEdh1mRh7aoWvRvC+DhHjq6+11E4tuf2Ji/vvJ6VDOcTg4uxDKEyXfjRLU
p2aUrPn+mpV5oCdWqqHyISCwOOjiW1V7Mvrb/20U85qdfD9tOvotbb4/oTSvQYdnIJfwdhOsOsBX
UCkqsMBzE7WhdR7vXo6f7Calm33lYlu4ThU6Lkm2crjxthM+D7MK56tuk2drblXzQbU/OeFXeXiw
tLdHIhxyM6yeKOEy4UqSNGqGJg7cbpL2nePcaNob+3rm+B0TZNx42ZEDEXM5qFQ0SJWEgRt8zp3N
G0WLL74urHXijKHph3wdpis0Suq1bKEI87owIMRqVVGPiVHPP18BuJ06UBMoW4m+1jwZns0AffW0
Hf6OXfPB14eXoljLiy5dFECfLPiOX2HWokosZz5sJG0Jw26sPhvdsWh+ZVL7RU162jmhSog045A1
yo2mRHvTVz7Fyjv26+kvELF0gyF7pZ7xC2pTP8q599KFzt31/bRwtoFnpL6Ej6BepQvL6EMO0feV
6ruy8zhIH9LKHZ2VPbVsYu7wIdfHcS2cbTRDl1D1mNDVG/s6vZ+0e2lN/Wx5rdRZRwTkDVyiM03i
ycljhkbcIvTru1LqZN/pVS7pvVW6W8lupEeYgf2DbpAjyi1P2vYOaamg1Gk8HX3pLtZghHjHpLL7
qP7OLwDxEdgXOd0sgxG4jXJM0m9G+ddf6+gQwYHz9oBsmBT3TLbOrS5sjzyVOyLjLHQ5b/9QtPwd
+Po2bv42ZbtXzPShzaoXLVbbTdCgg3R9fAv3CMlhYhY6HlWuRcF2Y6OcocV24NpduB2+TmGwch0u
usyJASEKlKpx0keEddxielTix7CgLPk2NuX/zB+iwhaqG3T/iqdjS3e8ItcFgeZU3vQNZIzl53fM
Eq1ZCgJh1AjEQNOO26yppS50fdgqtrE2yBsoxdZQOYtrcWJF2F1NpGtIYmEl6tSNDoalLdWV5V6I
IBGpRFOFRCElc/E96xR27lhVGpLkLiEyDEei/mjqqodpCuLbsVDGZ0f21Z0G7c2K6fn4EZ7SXPJw
A/P0480uFqdKyFecXidYl8r23hya+8SePqt99+KP+opDLPrciSnB57wBvCvUGIRgVuNtujYonmgf
6re2HK259+KaUc+bW0WgtBUP3cnINSnKiPqt9pB9ipuVMGxp0pAumOlZCWEu+p+8MPYLp51CFxm1
JB+ebHqtknZb1ub+uoevGVLPT13IIyFdtDFUJS9eqz9AX9Zkw13irME1liYM7lf4Rk0Y4kkHnBvy
hqiJslwKXC85VOrtuJKwWfw8yRNiJGSiSQScf370E1DrKLoBT3jqX7zyHRcgxdVXoT36qx3Bsygb
FUo0FoHbGgqCa5NfvAy+0T+a1bQmA794EdKChJI5W5U8gDCUYixgIRvUwB1rqdl6GdjAAZLSJ8tr
hmKjRbAahcEBqaEdKapuZ0R0TBSxbP7V+tZZSRUs7SgSUwQVVPtnAMv5tMZZ1BkKDF6uOdgPShJu
4PTaBcnhHU5IHy/tjXMGRwzTgrTIgqnLAlfOm992lB/Gyfkbl5S8YPS7bmpxQDbAUR0eYghK5r+f
RBk5d6LR2+ipKLEDRXU5Fs+tUWb3fdm3Kwff0pk7Z3nnLmLQV2LH2ii1XTmGrGNgtsNznQCTMcqj
UZtwiaJY9aHyYXTVkJVY6XFYdCC4pNU5WEM+W533/MkYHSk0SxluX4BR2bEInN2s/NAkIzRnxa6h
EJhYXbK1asfZemqz66kNeKP2dqiuTbcKPMzkzMAmiK1f8MnYxVQkKU/ugrI6HFrfy7U399LpdWJD
FPkrvMryVBsbQwthWbcxzIJu2Dutj1aimaXjBYjIrKbH2XVBfqDaba/EkBC4cnwLCQVMWNfdcnEg
NJvPYl1MmSOcjlEkj9VoRil6TN2hLr9RNNwozRe1eccNqXEIW1RoOGNEcRlfjaWx88bU1SDp8yi+
Ap+m43XF85dGwzOBM0zhaXzBrWBoPoSP0M641bifVDSf7xpgs+n/aGVesxM3R6m3orsGBZu+grXK
qHbJ8DMKaHFd6/RbHA7ZCmC5JjMnvn46uLRg4ZYTN4I2sdrSsuTlP8dmWBnP0tFEzmJ+yZGjukhc
eGAQKrOsE7dV2nbjVOlTrjU/WiNeAYgs2cGG9cpEwcNJCP2jECZOqL7BVEAit8k1v9zAunSY0vrl
ulMvHkSnloRbE8BCVznKkLiKVu4zRDAi2X7soQuKE+MuDM2d6cv7abI/TXDvFkn4oufKysZa2rhz
gpGtRcHQFitgfk2TvpRMCbS/zQ/IOY45Orwrw5wvZDHCpeRAEyigKJBxwiWpFMaQjWGWuk5pfNbL
CS60cNeXDC/Ot1w2QNP1emP1w6MGECcenPs0j+6Gek2ydXFhie4pitIkAOfM+YawYWBIkb5N3Vwt
m10tlbuptYNdDdz3+ogXDaG09gqdI0YRTqsYwqoQHUp23hBHnzP4yvZd0Y45a+i/I71OKXnmk5Dn
0EC8ReOp8huzYXKV+uA8Nck74sbTzwsumnoWagcDN0gHtyu8jJv26/W5mnfThXMgsjr34FFXFnP3
VdSaXab6qesX0x+4MOCIhfXxXpuMm75ubq4bW1wYm5YSMguwiYjYAsWBdBYi0Axvf6a1ZCPXz4ll
rKy+smyFYI3IBlYssX5Ut6GTlGmduY0uJxsnn54Nzz7YsNrqfrfXw/gGRtVNW+xg+FMn6UMeKM9e
HqCW1zcr9/Ls0uLsot79CqojTtWE5Rugn+zbJqWDJqF1BohMs51JwPeKndk7y4IbLvPLZNNmzguk
Rmsn9tLaUkZTLaD7lIrFBETqeb2fKWXm2klz64zK9zKHc2TksXAzlNY/bZBI71hgCjLWK5oUsM98
FJ3eeXKPOjbFDHeUHmfAjxN+09Wf151o6bqDf0kB9miCGRCPs8KEo7EbmFPNPqjxDWykqnPQundk
LdE8gbGIpCVm5l9xMhLLdyToSvXUpYB4KJsUskTlaUreqJ/4miMySHGRHprDYUs9NxNCXBLzjE/d
VPnumAGswH/lGkZt61trouGojCubY+m+ObUnLJCudVGg2jbHVQK18D+quuZzSwbmggC94AjsAYA4
H1DesftLI56jhLvQfzCO1xd/8fPgNxCbJALh5jz/fJra3azMGxO1QywD6XlRTit7dsWEmBIn1z7F
vg3CNwua9G4cyuQJXv413rvF7Oqs5cQgYL3g/Xo+Es6asZIrcFZGmFrfR4gSb6VQSiEeRf93iL34
ACOWcldCkAkEJ9T3WTsma1iipaOStDmlW1LJnJTCj/C7sk0asyPWkqYtoJtv8TTcZsnwjiklnoMH
YtYRIm9wPlZrCmAGSOcOOM/bjuQD+rWsxNKinVqY/36yXUe/zoIkwgLR76xQ8Ea9m9d9agHGZ50A
yOqy8H3Dq+3AyqXEnewPya4dVt49S/cEBe25T5kavSGe1ImWd1FdEFt3+qMdNRvTMrYdSBdupkB6
dCL4aJWVsHDpGD01KRxwPoF+mDuAfRu4fex8QAbhTqWKp3W317esSETyn7k7GZzgZJPeALVLGx6n
oXWbVfFtpps3bRrt29C47808g7XXv7frceNIzVdEPHaZLX1uvWgl8bDoIwTAhNFciRdMnJZvdX7e
87DQh/rFSfp7kOgrY10yQSsF5SHCTv4nOLpRSmZepEA4af0KPtte6j3YVjd8uT6jc9QgRhUwAcxB
G+DzCxagLgczM9pT7A7msAv8Fz0i+/ohNx4bo0Ou4ON1a0tRBOEauaiZoOeCnMeXJ78eUhBtmplB
Ud45t2ni3AVx8sGPtQcn6dae50t1WZIZ/7UobDbEWqifR6Dbxqj+0BVpsM3k6n7sJroS0vZhKP29
1MGyVXX+xrZ0JHuafnd90IsLefIT5oPz5DxR03GawimN3braIG4QpCuP3OXvEwcjQktlTYyEjW5m
lVZK7jH/o5r8nqQ1ytOlk50+lf9vQAgsjCZupKhi1cJ09IDvZnetnPzW9DVWh6VjhK5DAECodM3K
6ucTlcBVrQUSOD2fHr+NMbUflXTcanHyUw+NlUVZHBNAHBjt2MIXmQE7Qw6DNsLYJXX0wRr1z3CQ
7ywt+3N97Rcd/sSMELTHCFakZs3UGaa3CXx168/Kfb50E8fZJl17nq8NSohoFDlDwUdnUIWp7IIm
2BRBuQnNNzeqzM7wf1NnyMIytZywaZLjz1L3YPt7uXrOrRUymesDgcbh3BNoxfnXhFXdqv2h/qOu
ZdQWz72TQQg+XVRp1VjzSZRo7eMQKN9TYI5VatBX5j1bfv+pVtfa+Jfdm/4FoAU8kMX8jBkkhR05
Q+xWDgtziHPo2Df1O0DjVNEAcwOxhc5bjI+os/SSXYJLd6Rv8dHOv1536MVB0H1BjhDWMUiWz1fG
q43WQS8tdrtCJW/rdXe+DFtcS/NNla28m9ZsCWs0ZI2dmmPNwaZt1eFW7ze9cVNOK2WSxS16MiLh
ni0DG+hpyogsz4k2ZTDsmkp/7Cb7Dp2Gh25ERuMdU0hiHewHEBbKxOdTmNpNMcoVjV5Bd5/MzSzj
tkI5LBnecy/AgIzDkW6/QFT5Wt6Yapkmrj3cKeHtGgnq4h6ls2RuXIQu3JqvpZNrzYpNWkwCnk+V
81OWPmrF7y768o6ZsniD8U9FpVpYGq8o6jYJGUGDKoBxF806xre03F+3snh/OjNUgD6IucZ9PpDc
15LOn9ejSf2/aS7f5JLx+7qJRU92aFijzs2NowqeLHmhE8ZWlLgxijHG1p825izYsuJYC2camV+o
D+Bup0wr5t/A7yMwSKzrKm15x2hVtImaalP2xsd6sD9YmfRljKa1avfCe+PM6jz2Ez/IAZ6Zlg/m
HczSE81w9xweW91oP0F89o86SD+lot3nwVrbwoL76ZQ1ZzJacl2auGpZYfRdYtNBZdsPVRFvav/B
BOp2fd0WjczPKMC7lGxF4icfrLOR2jysS+0wTU+S8xSGh+smFryPV/uMgcf7eK8JPl40bZIVlclF
lGwh7h3f7txnnxd2qZ1lRax6fB5xldG/L623HzI6tNjgQgE2A9sUDrOmC8Yk08FPo6xajdtsJRBY
mp3TzwvxU1vUUj2YfN5Pb5LoBdaNlRVe2Jk6WHae46CFSCULm59meETEIsAtvNN5uvrw6wS3Y8jr
AAWv6yu9aAos/5zKMnnJCisdpkNRqhb4EwuVpTLzd7X6jzz4m0EtVywtHQQAadgXhLYADIU40Isj
hDGDNgTCQaN8Yt7KDfxOo0NlspBu1Cg8RH395frolrYKO5uhUXu6rD5NidaRQwehpkbJcXDUh76u
Xvpx7fJccgiodzmqMQTluTCJipoXth5GgLZL15+etLdvF5qjaVcmgzozjQrhTTeFagG97+Cq1d7+
Hq4VLZaeo2ffV88Py9TuS6uUwP1Lxl1sGPtCfxpUdDOhBE3vO+ezX32b0ErX9N311VkIcmbyXXWG
eJKGFlOpaeYU9KppaNV0UMT2vxPtIZXu+uy28FeCtgXfo4JFxmfORM5EP+cjtNJOy2Tf76EZcaX2
AdGeTTH9UKtjOX6V83JlvRa8DmuAXDihiabE+oyWJuHYSVrnpk7wQYpMON+Nl7Dpbq5P34LX4dPA
jnmbzoQQwrINpTEZiBB2HNLdZgy+OO/oUzozILi14zTqWHYtren5ps33+rSy/gvzdPb9eYAnl3RN
2zTJYL5vp798aTfIN9aaJMPCwp+ZmH/CiYkIYWnfmvp5CJ/lPtwVScNR82TKyY2dIb8orwxpwaXP
7AlxB+p8QW+YQ8dDB5VClczfLHhnTfu4OVb2irF5foQ0GTg+2mSJOeh7ElMTodP2CZR/nRtVn4yD
0n2+7l9Lc3f6eWHTtK2se7OcrDsipBYfombntE+1sa2DQ/l26kcgxNRniRDnpmLxGYpKUVrbZd65
Wv+kNOmunL746lrhY+Gug1MXNJgFyucSTKem0Gbpldq6nrnrcqiAdGPT2t5mtNdUz5dWhkcI4FGu
1ssKrWTHkSoXfusGQbYJ9d/Tyr228n1x5Qv0O2m/TVq3OdbIweW76yu/tDFPfr4mrHyvof/tN/x8
DZhI9DAN93W5EqItrAWtO2DjVCihFSbpfGPW9SA3FqrMLjwV3C0JgufTE3Ji1weywFGGOgnoZzCp
1NKAw5+bGeMkVZRUbVxb72h8HTZe+S3zfnnqlz55iavNlwDV+I11DP5K9jYw9/THGP7t9R8hzCY6
OngAVEkzdA3Mv/i0brO6bsvACo9Eqohi3FeFv7HilSUTPOI/Rhy4yAmwKHSJKRC9C9oaofnw2Gh3
nwzvPUM4+bpw1chKTQexwteBvsD9Pz4pufTk0Vrzthjx31EQHZIYoFlQxBNm4VgjsaGE8PEfhujB
T+6iLNrE0kM17iprJccinG8XxgQvD8pOa61aDo+m/r03nuVJQnkZgUtf5qX416vXIOuLfjBXQ/8d
nDCJBRqcuWQyuBjJYg8i6MhKt6G/MqplR7Boz0eAhUZLYWOliJH7lIfCY2JW8UsRldW9JUFWft2n
l6yQL3SgiJLp7hLreWHRqoFueOHRGD61w9axvv1v3xfu0UnzAJWEYXRMVdlV0+9Noq4coUurcToC
YZ7Qxhs0C3HVo5/eydFtIR/CfOWdKAQDrw5GJkqD3Ia39AVUwOrCckg7FrxqPjfZgxfHCJKqGzMs
Nnpdr2yd5RX5r7H57yeRjm3AQIjgIqeM2e/G3N6Ov68vydJ2OR3NPKEnBqiwW70fquHRkz4Nxs6P
hg3dHpu0iGiCRvlcehsy7HX2yIAa9FuD7LvITKveqGSe2gZH7378jjDi9dEsTdfp1wUHU+UmD+Ok
C46apG+einKtp2hp7U+/L7hXM6UoGjv8+rCd5aRu1PxHLP/s/Oc3ZoMupmletpNlmfQstWlVCY7P
vfTbhrLq5/82UcKzPZIyK4x0vp9pCEFvzZvrn1/ahoYFywegnLnRT7igrTwzRs1OguOExrQWjLus
tjaTtsbStLQcVAcUWH15A0Ixfj5L/ej7tt8FwTGyD45zr8gfNaVHT0PbDtGf6yNa2CdAgCCzxHNR
HRCJrfJo6ANPG/0j2cBN4PX7sVHvZSrySpHdQhV0l8bVGtHVwiwCcqFhhVq5Tt5bGJ7iZXJZOo5/
lPyd9MuuD6tBzMJ+oWmDAZEMnIMM4bKMKRBI4VQlR8XwX1LtTkE84vq8LVggPuORTpikUCcSdqSm
SXCf6XS7k631751h5TC+nKKZt4ik7OxrvAKEDakOoS2ZutQeYWvcSP5Qbm27++yrazzv8888eZSx
H7FDdnbuWYXeR3RoPU3NXrWq7pjHtvaUDlm3IyFRbrwht2i86tZSziLO6l+DwAAoUNO+IPJoGpPc
ydXgd8cQDQD4NMHU3NjN79B6bOj59IcbiTwbYvRvXa2ZOAJXI7NPpVrMqCQtF6hOtvuYWdNtlWfP
QZDeXDch5qVeR/b/SLuyHUl1bPtFSMzDK8SYU5BZc72grFNVYDBgMAbD199F9u3uCAcKlNnqM7RU
R+ywvb29x7WAt4EMEVpp0d+tmB7fHD0yEglWbyDXpWCb5nVksEMNtnJadZEARA9Bx7AkHoYb1ngv
1NDhTTomuuchjbkxSs26BehlbeyMdDEIzx4lyTYFAnjDrXakz+/cTNQYEajDxrK2Y6XLMG0F2ppK
bQvgInDusT+M2PjP9U3T9CsWZkmVMTyAwSZsPjKCiiprfCzryWk6EB9ZWgTMP+c+y3zQIyZtsBJA
LWkzkLgAXY3kMHr5FPOc+xblgJrmMUYv6qwIxbSjoLIc3+3uIY+FPj10LqHtFQyCl+Y5A0gh0XKT
x6UrjwB/esHMwIpfvLRpQOYFDDCmE2GclQaBzOtb3c3KLtacrQFC7J4XIa1XVPbahiF3cSZEWQda
6NquCmgXBxTQa49rcHKzwqu2Bd3+cCfRyI6MsHrwemdkrDJFnDholM/+SJqFE3mtbW/f6Oh4RYpp
rZC2uKIzkYp7UU5eMDLdELHFjG+IBT6XlviAKTlflXLNO1S0a8AhiVifHsGlVLUrOryyBFc5eYax
2sTN8f20+lNa/zDzI78fJQbcRkwvXvWYAiHX5LZe9HHvD1FOi031zkzvmymaixj/lqAcArD+uCXa
vI8LephejHfmEf/1eajTPMYPXke1BkSp7jTu6Ik4b58xklivtCVeO0RzJ18AkkW8vzN98eXlNjhA
CbPGEjFo0g+lrYddKxDg9w8lTb5kVv5aGNZm5emYz1S9KfCE0LuOdwNAdYrdIqntZrwMILPYB/I7
zZ5QAAuL1A4Hkm5J96No2oPd7m+LXdK0uQHFfCs6XhU0BtfLDD3XRezQU/Yqx+f/7fOz+DNXPxsd
IxfBhOtPN3n3WvCVJt0lEwnXC+CICLlmWIrL73do5fatCXfdbL8CfC8UjgzZGvzior9yLkVJg2CW
BF3/BjYp8Uf6SjXbPpZJ6nxumlZ7qiejilxXApBxyn6QgGcn0xrf2Zz4pvDoLwWmBOJyoFcoFseu
XDZ1kyviAllBunO0YSW6XN7J/whQx0n93quR3LRFXLubHEM4/v5Duna2BpX7WfNSokuJW2V3ZGty
bcP+vF/bzgUo54RcIsmKBmvovF/Or8T6yOdNNNAgqMDApTp/0uak0yZHwiofDDRtCX+tmW7JdZmd
o7kIh8lANcPsOQUxtGDEZcx+pGO6Lf1i75pHq13pPFy69DNgLhCogGZ/5aW6A2aTGgHrqSdP5E5n
H7CeZ59XU/0WCBL+ZT11v7xDwWfPzeDkFkDFZONT6pinTKw5fcsrCuauI9RKPLWXEpziVWtUMJ7B
gXAM6ax258x+imKd0SQDfHTUrUBOqoar+lQnLXUDFheeHqE4l7dH0TRHXSThVK11OCzcRSBSopcF
YGTzchSnibNp0PqEN3FQ29uB9XvdlA8VW0v4LGwa4m50AcC9BFKFGi7oTWaKsRubWExHYMn6awWT
te8r17HxW5FgxrOJ+/LkGDTM5eH2fV8yzAjn5r5jJC+Cq04tnqVykD1rQAb6gsaJEOjFqMk+6TSN
qPbYZBQztT/GqtzclmvOb7GqDWBIgDuLGs0c610+O0nhjxYNWh6TXgtr1ExdWYUAzd1m8lub3E/p
3ki+9+7PBPwNenrAQG9k5J/8/suEZmIDOXTKPQzc/JVUHsthnph6tPuV5MSSEp39RtWgc78GqKbo
eIyZP6Ztau/QFdvb+7AmQnl9M2qVDJVjHgv6rSax1eQh17/8bzIUJfLG1s5aC8sAdRMykqXVhX21
4g4vuHsodoFsAykQYISqEAcayNB7YKjyWC+z4Wksde2UC2KFtTPVYQ/mq43stS9jSduPKPC5ZEWR
TBZojtsB2R/QmRHoh2z2FFTdNqNmmNux1+0KFk/Z99tbunQvkVZE8XoOK6/S1JihbCvDgVAwYoXt
vcF+3/7+wjMGSHawSgKPHSG/M8s/c/oG4L8gdjFZnFMekeYnB1CIBN4h+R/lzOp5JqdLwfaeGhaL
bXunuyBffyDB3iArSf0lJUeeEghBaI+Bf64oObOcpGyagcWtiDp2pNM2eT91PWCuXGBCAfkFo/i6
ouMaepxbnuBxoe4YOsaLX5+KfiPbr1l9JGvKvnT658KUOCPJdapPPoTZY8iMqDBXYtell/L8+8rp
2yOAqIjA9w32HJQ/xuaQ8t/oBkSFciU/sqRnGOAGTvncBnjF7Bi0NjOTQOexlb16hEeVk0e5A3yc
f27r89KOwetGlhSpHryVyopMJiXgejmPk04LQ1GsUZ4vfB+VTyiYPoPrwQRd6nFR6vZUB2A877+b
xj2pj+/++Uiz4ymYg300gSvaVUDxhgoY4TF9yNyfnv3tA59/q3kBahhjkoqzQjpElgzzGHFKvjUE
s+zTRwTAUcX8MiBorhoiJJ5f35hMGfc2jTRtK/maI/TG5K285wCfwRTs3OmJ3gfFDPsGBWcfd5EB
F4GxI3b7qUn4NzCjPMneizwCpkDRPiSjFqKj4F6v/N8jMte+RGxeT4e8ABUnde9I2f5mNvBC8v79
YfT577OVfFCW6obWZ1Yf20iW64yFweb9h4iu+tm1hY27Au2yO8+Vko197KEJrPDbsCtWTnFWA3WL
USOZA0xAq1zlS/OmLsH1oPWxO01GNDrNJ1+Uh6bpQi8r2GYExcDtJS1YB8ykARod/ZOgIVGjEMwd
VTToyRAnrXA3XEy/Br/xItIWwFEZ/t4WtnSF34onHtD90DejKFBqsqwQLko1XtiOD0G9YukW3iCs
Ax9G9wISGqoFshKH5Tb3RTyxbZXvBm1jr6U0l7bLBFoVqgeuP1+0SyNkWQxTQgbt43E0Tl5WPot8
iOREX2S9ViVZFAVAAmDsYMLiaug355rP3ans49zOvzcAvuly+tmX/qET1oqDtXgueLdnNh0056im
NUXdIRn1qY85o+GW4R+3z30pAkG/O1rmUGlE/klNRAY2DEAihiEuatsIdTE8Sr15NKz0gOhqOiIg
2fVG8eTk1h7TUR8wC5j/BTczpgdRbpr92jMHqKjpABp5IWPbfHadlzUEsyWtQ6EPPQGIQa/5n6mX
6205jEPMAepQZ6+6fUrylRrn0gHB5QbuP6w4XlhF7fqWVyDlhVkAZM/ml7bacLqka+ffVx4/NiF7
HOj4vtnmx6kr46orXoei/xygGeS2LiwuBbh1iEM9DLOruCE1EzSdpnyIHe21B9R6tr/9/cXjQKVp
Lgljkl19pIBLInWfB7ih4sFs7y1yEvwDCjUXs/5fhPrOaFnbBiNQDuMKI3x2BhCCFedw6TjAwgsM
FxMRCHTqUmPrUTM02blj7CQ7v3wazadBHPSVS7+0URgIRBEU7V6YOZoP6uxapAXAE2UnxliYz2bz
zMm+XesuXDprWHmMM82Dh2guuBRhtGNTE4ePsUa+aJGQn24f9VIdGeET7PFc/JtBOi6/Ly2u9xNt
9Hjy0Lg8gHplQ20v3aeksUJMoVRbFLbGu24q3M0AjtBNWbXNcyuDNS7ahYXamCGfgYAxuHWFpVUx
a8TUjznFxogsd9CF5Rps9nzkimNwIUExYlLwwXclJDTtjrdRqn1KjIcCLo5AC/fDsNbubszfuyVP
UcFMQ8NrAvrfuE951GGYorR2nvPkg1HJyXZJlkX1+JJ2405UadRY4DznUYqpc93Zp73cVzSu9bWW
ooVrgSgG/jOwB4BkomK+eH5V20RneBHN+qH0anBYfm8S8FRL+vW2Zi2dJ7x0sNfh7QVH2+ymnd0N
6JXulHaCFHnbR065tckahunC7ZvHipCOm+EprloIs8CiLPXgq6ToT27MR6o96e1au/fCMoBpNd8M
RDSA7lWWMVgczhJHAVPmrzSs++/v3qWLzys6mcvKyz1KejQOphHf13TtaV36/XC2MFw6u9xXzV2t
7KUDqBf0wo9RvjPeOa04V4tAk/Hfz8/6dnbKXj5apGH4fJqNoX7qnTVAt7Xfr+w/ZS7xGE26mEx+
OP6YwOl4+wQWtGjmJkBbuI+mYEM9YN1GimqQ2RADgEv6YV7dd2tz3YsiwJKOehrAYa4AfkZp1cNY
IOhrGdlXsKvTsK0/UDNCOw78Q8x2gkRQzcKOhHgEYIcybpwIOKPvnLl+O+jzzyvuU9rZFMDH2hAD
Yrquoo9cMzSHmCZmrdHrqOa5ae8BMd8s4GCCx97A3yv+xtIRoNSFSYeZ3/SKpcjL6gmdoI6Mqzc6
TY7xdOv9XhkiTkQbQIybMzjzTzi7Cn0mk8IbJqQnHCPcohby/u+7CJzBljebIjTSKd/3U1v0bidj
U0ZCC/NsZepk4bkCOsTMV/AG56LCAyAkdHNJccJJ+jgh+c0s0KeSR7++z8sUyKArBfWFl+hCnLJd
yBdPkgOkEBc7+qW/AveOraE8L9gOVwdiN9wK1LiuwAIBTtTrzgQRHd1N5T77cttyLPgT+DxuG8bM
wG2uwtF1faUXsmpAQ9RMdB9MRNsXmc//mBOzI3AQalmojWV6n061u52KJnt3RIM0G+IZSLcQE6qx
ehFoViLnXM1A/uhGKEFzf3uB1/t3KUA5olJ0nZNoJpJBz6N5n8njBz4/wwche4/HSa3SV4YB77NA
GOMNqG3a30xnRaPn33fpgOH3nwkwL2+M6EtnSHwkZux2J/ttm5+kuRIqLW4RCvRzzn6u1SvP00Cy
xu9aH91HzVOqnd4JegSrG+BZQs+s5cFsOWpqSbOdbij7uo9LmzzIfsxQ9uoJ8mby3Xkf5BRmVQa6
Iua01ei4bdGB7rRcxKVeb72S7HX8DS677buPHAgqGP5FYAlT4ynuQjACHtTOjC7uTq4Mtqa+llxa
OI8LAcp5dBgtrGxqQcDgbQbML2bWilK9BXWKVsFPmFmATPA5XDkMfdplrQggIq+z7eg8M+cz5X+d
4Xs5HnRbhGnXAMajiIDoF4qx3YxJu6Xv76uDx4J+MQPZ2rkfSXkMkIACt5/P/JMGKEzfbyLXWemt
WLg8iGgBk+6+2Te1D8H0BJdCdN7JZFaIDjswFZovDq0279YIpLVmFiPEJZgEVBaiDyKwGW28U+k4
kVE2EZXd+80YQmdQVqKzamHA3U58ngEpyD+VQOCvSyui+krlbkHr4FojqwQxIA1UWVItEgwAQCPB
aRjDee6rf7+lv/i+Ysg8rU6coM+Dkz1GHd3wb+8/g/Ofr5wB0b1+GDt8fmARsHWBib/WZ7K4QSCJ
xAADGrNh7S8tcZN2A6POFJzasoyA4wrQ4w8cMgAK/yNBeavadqyHxoSErHqeviLMvr1F184R3tgA
NbPZh0SGV9mixmS88pMMn2/zx9HWirAhQQ8QWvcf4otDG2hHw/7Ims6FKruGIQK95m0RnGSTo81E
j6q10Z+lS34uQdm1rjDbMXAgYaK7NI8IP5L3u62owSBpjEE14KSDsfPy6CW4vDhHCf80Wnro6JgM
eHeiAecCYwyALgNk0r76plg1vCOReKchquXnLv10++Sv/dTLzysvClCLJsfs8XnA6M+NRRkwQJpj
4b9ffzH9Cpw+DKbOePLKFScpCBoHu0xOeh2Z5MmpXm8vY+EGXnxfUeB6qtCojuzeCZzyQbOz3h8f
IqJBdz9SPUjsXPXH2tWEl2hqAcUnX/IQ+D+3f/6Col58XtmePEUWo+rx+SAJQUDhTxvr/d7ohQRl
g2gPIoRJQAKGn8SWvn8mCPsDtwG5BijrFRh8j0xZXoH5C++cHh7tQl/RnwU1RTkVXuI8UwvUGOWa
+UTTk0q2Guxf1YZV6mzKuop5Z4WoDq04i4uy0EMwv6aoRarBuuESalt8gLsb/OLih2N96s0f2lo7
zJLG4tH+txQ1oWHmmjfwElImv9y4fYBy9AeOHO/RGzgm/qW+ShKDUcQSQ3LauKWI/G6NAGB5Bf/9
vmJdQcnl6JnfJ6d8Zhi6t6YPPBCAPkIABYCTWb3mCPUs5YBmS63oMQZ1qrRXP3tdw6dfunRnn/eV
2oPNbZ4MBUy3Ie+p8yt1fpnaije9tEWoaiAviYkEtEQoW8Rpx7jVs+REsxrk6PpjWhufb5uO2UAr
/joqlw5yPni60S08/4SzTTKp15jgKQtOTYGxv8lLo9I1tk4d7D0z3aG3soxuC1y6HniGkFOcMcOQ
W7wUKB3hpL2BNRmaHXFA3PlWEVlV3GQrbufiyv4rSK0NTaWkopcQpJEXc3jOar6xOhZqQ3DSkjUD
v7yqAIhNiBAxIqqsynS1erQNKLPVbd1tf6DT/ej9vr1zi9qAXsH/l6EqHBowUyf15guT/EjENl1F
8lwSACcdFWwgEaILU9HoJklFwpHHhL+TIyUEoKt0f3sJC2cCaA74O3Me9nrgSSRWrmu0dk+W/yVv
Dk2phVn2PdcIYJhXRC0sBqKAy4MSC4J2dUqgFoWftlXvnsSjb35yxI/bK1k4cJRnsVXoewPkvApO
yRtfS/M2904wERtS/lNW9Z0/xEG/huj3pqfKDQWa4vz6GmiNhcTLC2N6nUV9Nrgn2ddjWE35fZFV
d8J1N1khf8lh0I/Y1y+mM2wGt9q+f5kYC0eS0Aee49Uoa1rR0SRd5p16Wd1l9iF7CupdWgbvN3Tg
2UN+e/bvrhPQGIOwW1FDjDD26VaIFV1Y3MPz78+neWblnEEihZPgtFqz2hZy7/DjoMf6eFc3LExL
BsbRQ7KG97vwQFwsar4MZ0In7tZ50mJR2skNvqJPbfh6+3AWbtOFAKU8hoSb1HoLAoBXHOkF+mKR
/coYARqrjf//+ba0hQsFElr05dkw3hjlV3yo3G2TzHBxoTRycrWfDVlLqC4tB+gzNioRFvBn1JxK
VUlwLRBPO0FFQpZ8cdIhdBy5M2i1K4pmd3s5S6dzLk1RiQIAbx2iVu2UmoYIaQqAirS4bwOxsm1L
cuByomcVPMHw/pVtK6ss0WniaCfWTkfB+AMBVEVB18r3S5sHNB0M+OIRxxiearsDa5jSFssxCQ0T
TJ6DNP1x6ELMeK340gt6gHZy5NDgkSDgV+2RBlhaym0ti0fQC6RdVAQrpnVhx4ApDtArQDqgGVsl
+hQB9Uhtl8EppRsnCKtxa4z724e/tIZzEcrhe1VjOoRVSBmB4nM/5Cu6tfB5QF7NGB4oRF0jKelT
o9mi9v1TV0/HtmbbssxWEpCzQ6G8CqgHopIG3w3d8OopTPBtZQ928VNga1Fgf2Huc+3urAATnj8T
/sRXJ6+W1nQucP7zM2tG6kmCfAgCu+88pRHegBW9Wjh28NTCNKFovkD0kiKTwPSuAtAKQI60Q1CE
mvXp3ceO1n6UDUwU8lyAul2uoR/yoRosC0Ahd5OHxpLD7c8v3MEAvgDwYmcqnKshXoSVJQi4jDSW
oLeMROfP8OsH1v/WLDbPxE6fb8tbOpK5TDDPDwL6RDUtjSG5RE9SFg/+vYxy8/iBzwNOZR7mg6X0
FMuFqjORtmiz2PP+yC4Pg5Wfv3Tg+O5/vq9kLTgZmT8mLIvdErwY7sg2JOm3o9GvYfmtCVI8qLoC
Ak1TYiGoPHY0KoFM3a9ENSph5lyLmnO3aI/HGzk3vF2qljm5PvE4YIJqme64xx7KojkI8KMAb/uB
Vt6M9e5sMG3YhBWqI5kRINU7Agbk9pm9pVpVu3D2O9SoJ09TYU19ksa2p/ETtwqn3jLLfA6CRADD
1AErnGOze1vCCfc75ztN3e5+GsDyytrR/K03/vb2L1oyVOc/SNGipkinwquxMXi8dph1BJ3xZ204
pWlsznB5mCUYppXIb2GOYB7XRE0eWNs6upLmi3pmq2p4k5Xn4mIEOHng5/xE/1LoGc0nCbiQ0GY9
33sDYDwNH3w5oghYaNbEiyYh+rBpS7nROWs2JBVkg4jZ3uQ5ofeoXLW7wH73FBjmHVCoBggTqjw6
vPzL35oONiknDFDFST5+oaX9qdGGlefoSv8vRahxXY5Y3BEu7JKTPQTVV82NKPnn9ilfmT5FhHLK
JGnafKj1FEgWgKrjv0UmNh7gd8h3YnsrOr64HB+VJEwCo+dRffo8jFOC/5incW1gnrO6M8e/XfL3
A+s5k6G8dgxdf45VizTupLYpxz40hl91y0Le30trrYtr9jau7iwyMHPrOLg51fJJl+dAShlm2+EP
zw4dXuhETqlTbIKArSQnr/ZuNlNnopR1GX3qFlqXZ3EDEhI3fc3QdJkUK8Zw6V2a60Bo+0DHFfpS
L1XaGyc9HfiUnHgFdjZ6qKs1X2FNwryjZxdcS6STMDSvnHoR9+M297/ePv617ysGpGuLPKMuvq//
KUECvMb7tvZ5JXAbdbfsqhafrxKUZCKbrYTTSwp1fgCKTXF5ruulD+afwb3ndNx3dhIV+TO116CR
rq491Ak4KUjYz/x8oGm+PIcqyVlp+kkCGtlHLTgORr7xhRE2xSmx1yCMFmVBozC7hFQ+GFQuZRFL
6qhx2BoWlT0GGWbB2DPrwIxXG1tzjbFpcQdnINm5FRiUHMoOsobqAV5L7QRQvi3Lyy2zk29Zrf0e
0mZ/W9cWRSGg9tFBi14ZNclLQDRZEVtH7YMDKT99MPm4NdMHisHn/03Q/EPOLs3gENTRJggy6R2Z
Aca7Y+10kfRWnt8lGxOgqxnzEWiqvUoUMLsb7KBH4WDSsiMr88d0dA58TFfK/gvN+ehtPpOjKMQg
EKUmgZiLasHnrCCvA8HEnDCDrVVOjxoxo9rju5pbu07X9521hjy+pJA4NzApw8dAe4Py5qWORitU
sxCCFX1YsSHUwNsyaF8o0r9rXHJvyV31jTgXpiy2dmVXm6ObnNLKFTtq2ym8Oe83y31xZyU92Tes
cyOrIXqkWQZGEysA+B1ARQ/zBY0Kzb6rwwFtVFtvNOvfJPO+aUZ57ycunLKJPyQuOMmCkZoPjoEm
ihaZ2l1HNSfsdeAk1BgiizS4iqCx64JNCRcyLFiVvrhFkRwZb4P7cqzcKCiBtwdPJ4iqgieHVk8E
/F47ecqqHPhQoxHcB2n5ygrZ3k9ooNsATCffD9L2o0IWw7Gp7PppdHu+TarOjMCXlTy2Bf0rBQEl
phAlyB7KNtJzt3/SOs6ithg9cJyg7jlWvDuaAoUwjA/YowxLep9PQR9lwWhFdYLKdOrm6ba20/JQ
9OT7qHXZBvQI+MHu9AvechuWZNROCbBwQW1vB2HPh2xvTyXGsy05/HWIv8aleKVCs9uEKSIX1RCE
pG9DEmdX0gK/eNVyCrcpaP4B8kG3bcT47GnG49S0EaneycuAXMSlPMWsubpMJqMgaeyRbGv7WUSG
jziC8zA4PFn07qv8PybLNZdlGlKe7rcx0KOuvHfQFD2xF4Bpvd+eBfAxgJuGhV2hpzVCr/Jc8+EE
9KE9Pe+ifo3i7sqSzduFdBqSEgDoueprsRLotOigE74WD/1PQDOW4tPtRVy5AooI5QUF3r/ZcmPS
TuBLqqeQFSs5ibXvK76YPaJ4Sxx8H9DL93X8gR+P8sA8ejkHQoo6dbmtjVaQaCedZCKcqPeo+e3K
BhlX76Ois/MdOrsjU8JN1EFzRLSyHMLGy6odqn7JnS9sVKnSAZVdf6AhCtQsqst83FW62e4LPc/B
DMzIPzrrjI1FymDrTEUxhloTrA0zLerJPHaKwB8boSZiTMyo+B7Q02NtBLy1+XMozV2jJyvv95IU
8CACm2IGcLyCa7VG4gOJCg6Qb2j7VB4doFJZ3oo3sibEUnY7JZk9nyt60dIIQK6/OJGvusyOtzVn
TYyq9qSfmN7MWXH/y1jEM4PDWv/CsogAlAag7kEzhqKcPUIdQEagnNCzPo9GTRwM2eche/8QDhTU
QPcxsuLzbInqwNkW2m88G80l7l46Xyvj5+2tWtJ/w0VqCTOOYIlSh9LYoAGZRsCi9mPwBKanQ0qs
OzJmG32VKnxxy9CkCaPngZRKjaxh0wEjlLi4z8YPN/udeIfs3WDK82Zhtk5HsWIuIym3OUOdvMvM
Fre52CdkY5vblG1vb9jiKpCLNjCWhtE6W/HLmsawJbCKtBNneXYc01bu3V4m+4o3a5HuHKhdeGXw
PwGuCXuDRwJJJOW2UF8OZldjUt8Q46ciKMEKU6ffp4p8QsrlTzshSpG+sYZPtygViV/0OM+Nu2pw
UmFedXKKzjgxkW1TfZ9XMnSar3kCNtH7CVi7t/dzwUkxkTNAMQOgCtAO5cgcP0m1vg70U1L/TSsg
K5AkHDAWann3DeAWbwubb+XVjgKZYu54nq+UcmsTfRxdkVfGqaiG5N6zEBONpKe71gCqla3lgEz2
nK1duiS0cy/d3Ja+oDqoQM/RJfb1uqoPVNx2KNLcOPVGF+nm97Z9STJtZYnX1WhoDWIGuH1I+FxD
GaU5ywLCDePkm8/ZZIZiuDNrPUz7Xe5t0mQLJyAoft1e2ZvWKxuLXiiMMM2lDxdj2ZeGvUsQoVDa
OCe7Lpqt9GpgmVtatiVNpx9KnVsbURpfiqlsQZTeTnzfd10VTVPH//itLzcuqY2ngGVtGDBPhIXu
dnuzzdofvcW7T1XbTqHVjMXj0HRpiFfKfDGbqdoZKTwDfSyhqI0kz+3o/pBjUx6kB6I4XRf9DrFF
GXkAPaGbmpJ667Z6ttOmQm55g/nJEOghaSRhSk7JpLmfROsBostga41QC0ePHgcbSVjAVKBWqxRQ
s04yn2BK7QQe5UdhWDujoE/ulO1un8OCNb84hvnPz7yZtLP0jNudc8oBXcuNXVZH4IOMEDHdlrO0
HNhY/A9QIjNez6UcKuyglq3hnxz/UBv3NZymDywF7Zr/FTGbqbOlMAQAIM6GCLCbWyify7tsPGq/
b69jYb/QI4asDxAS54KwYmHziRXFQHr/5BefbOOQN1FdQAOzlTu5YHYuxCj+SNdkk9ApxFCn3CDC
Naw/2bCRzYmxMSybH4ACu72u64JRABT8s4Up95GamlbzuvNPCQ2iqfMjL0ffXUK2XVCHSXlvjjsL
eQXT+CXLrXCPt8UvqQeoGOan+A08XVEP2XgpMzXqnxri3MvGvU8I/zz4az2SS6YOVwowdHOREiAm
yluctaNdeBomcYqmjgIJzDYeamAKdrQ6dLNXs7irQKWGCcoPLO9MrHmpmmWBSehiaP2TV3/u232e
ReBT/N9EKIpJMNBIxNRgbiat/7HG4lcvyVaWa8WOJf0/30BFMUXJa89IsYGW/FbTQzMnOPT9YG3f
vxrMCKAAhV4CACAoz65HMMLBRtM7AQwjZOZLTz5Tfw3fa2ktFqrjOsCnjOvcgI7Xwssk+pXs3tpW
YxBZkxmx8pWTldXYi5IAPAJMR/iswJ26PH+ntkSV6ymmHnjZ7WTuexGbpv6LBV7N7eiS9rtnE22X
GPoYdpIMO72osru2cJrjyMssDbEAgFBomnU3kKo5ViljkbC8fMucrLjLW1rduQTFzEGzzWgC0PQP
x61l5DZMD9EvN2yE5O4ub3wHfAH6UKUAsczbl66f3D85rZt76VB/h1JSsePMRj7GA2IeF4n/UGRu
H40BIBTz2pNPxpST4xjkeAK5IE/diK5cDCvUIeOu9pi3Yg3SfckyeLiu2DTowhWke67n3AFsC1L6
mHjS/vQCk5UfuDrnIhSdzjTee6U+t5IEj5bxQruX2l+pgMyfULydmeAU8O24PEhMKApg5wT9Hw1J
TkQ2P3Mtz0PfIyuplaXMhA1YeoB1odiMsXbFuAHRgE+VGyAB5U8GiETAn3KIQNGWASchP2htfcep
c6xJvk8MTDyOwdHVuq3wkm+U2vvbF3hxwci7vSUHrrmDhsrSe6umSF9mBgAOcvqN87Um5yXVmDHJ
wKyCsvoVbazWtU1qg5X9pDkzEhVrdo2wZThpxorzshDgvOEG/fv6Kp6FPbXapGkwFM3wBfDnNn9o
XSsU/I5Nz0O5u71zi7YCcIYwfIBPRML+0lbUhRxcuLDuqc/BClMeyvoVlywcjJfbcpZOCN7YPIKC
W3WVJEKLTZvn3HZPk1NHmfEzKNfiwiUJc1P93H+EOV+1QlY6Is9HkfqnLGpFFgarkeCSAtiASA1Q
EIMGqJ15ZSJQSawzeA3ooig2eXHQ/Q+cxrmI+bTOnEorKJhmzyK48VyA7VKPkvwh/f7+owAxHHQY
4E7XGRuH5qM95TragZ0XLYnz7fs/j1nOuS6Kv65878EkeGZ7DvUFTKRbYPR9jTZ8Nl+qeUNWC00j
M2TKVeq7bzsvRz02OYGJKmJ9/xvdtMea+6GVIWJqWbdyKmvylAvZ9aUOklCU9DQqnqzW3lepOKQm
SjdJcFd33UoF8bqLCc7x+foUd6RNgtTS2jE5JR1rAUZiGM9J5v2xa63a87ENdqSlbZgYab3RvfZv
r1U/gNOeHiZvdE61lckvt08UtOILO34eHqq2HkTK/+ppCHqL3Dcsd3emT+ieDsk3pBmnnY4qUa61
1qO0tGY3jVZy7ETPtlPiuLsq4+3Wdxq+mYy+CQUrEDLZzj8WCmF7OjbpXTV5YtMlKMJpZlJuMXtg
bzNSGhiQD3qklVoNspgb/HCG2gOtVVBuMl6jigaHa089nWzZKNqw7Wi7aUyg8NLGAMUiRWWuCvr+
nhJJjkEXyDpsfTTuegkIJtCp0UY9GZ1dxerqrkutYGeTadzJRlKMtTtVqEkM+3GMwe+LGmqc5nw4
6FnuhSjMTF/80YNn0w/FXrbEOeSGkUSujpLcwDv9xfaQeJ2QkQdEVOgxfXzSkxQ8Cs70pcR/9cT7
oNpO3jTteWn/8Fz6ixc2vtJU/JDS/MHWyz3MjbcXctLv+NSwu2GQNLKaoQols8AHM6X9AxlzDTAi
dIwoUGBCX6TjC0jtspDRtI1alicb15vwB8iubqsMnUmgIK2/OFXWboRR6xvh1nSP+QM70sDtGaE/
vXvC7Ju7B+mbuxU+oOMBICk3pEU7stuzz0HhD0Y44YncIsguzWjohBuhCQpVUc6QaE5J+ugVjGwa
IqdQouc9pNb0pxm9CabZ0LdDbTboc2+7sCrgX6K/Qjz1Va1vbTnSzWhldGuWdn/PB2JgIkv0+JHJ
T9G65pck7427oPWGAGgAxvS1QUNtsa00C93SoMUJuqIKDXjgO5DY/C37/v9Iu47lyHEl+EWMoDdX
km0ljSgzRnthjJHoCRrQfv1L7GGnG0IQIb2N2NnDbLAaQAEoVGVlzj4YM6u3ZFB+6lNX360l4lvq
1dnjsChgih+mKQCEwwmISdUAyNnih+vtU+08xU9z7XqRAhrBQ61roCEpVwIcHDXCJGmBAYaiDA3J
sFq3RZ1Vd1WqrsE4NJ6/9A0N9bpqvqa600arW8IZ4Ur1CTTCma9Os4o3boYoVgPa11E6HUXY0dH2
aqYCJdkVL2ZJ35yuq764w2AEyI3rb2abuHuzSpIDmp2n2wodeKFi6MV+NkkTlrRefJDz9fdlC7Cq
oifNvm778ZzVZQG1tbWvd3Y/KKGD8/Kmtyb7jLoNBjpXWViq5evUxcNhnNLsQcmzLID2cvK1b1S9
941FAZApSUb15JBiOVRN1/pGoqVnLVe8o65SK3DWNIUajeYeSK/NIdGmcdc2nQncTR8Haz2lp8zo
m8O4vo2DHqTw2x6VntAAv4MklyE6rFHwsJj2nPqeLUqdRmeyCYnviU2YyurQ+n2d7vE/v5GY3tqd
TFVOdDYy9A+j2gGfHf/ampPB6BIwp9+3s3c0WmBdydwfSRfjVNBlCFdRkIPjhoGAsGHf0VCTxXAJ
WsTj+zQJUV9uZAg54feR5bYsMIeAOY+7eoYu1+s8A3aqMqG92mkPPYQrJCskiKMYFQNeV8jMvddA
dmpQO3t9Zt8X5UEF6Vm+U6aPJ3iuTHBxFEBFhWItMDGQvVvrvg4VxPrDODbkrxw8gHBdoi8R1+N1
sFbiEtGMFFrLHuipzl0uCQMES4EFZgAs1uAAV77+/KjjybQUFqSc3cAO7Q+DCPHrUcEEgg3tOQBv
c0kiRdXWpnLXPMqq3p8cJLaX5+2wQTQA5JIBgkQBD2Pg5qfSlNROF8g490nQpeic3/9/32d+dhEs
z1pDe8fG953vubmfFYkPCQ4SdBNZ6DMBrT+Qd1yKq0k6ZMwzKIo0lnfOvG9oN8zXOaAOKgT09yeG
cmGLmypcdlbtrX0WzfvFfFJVyeNLOBRkniCti9fLuxrt7Cquay8kj8bSeQDmCX+aGdkjQA/rRrIq
Mluc22a1YTcT4pfIQNtPMCf5j3VUgYqmdhnoRW35IBH/vj17ggPFQciMDCt7lr8r3Crqkhh0yfMo
rUFOFd8uGTln8cu2EZE3sycH+MJxbMEprr0tdoxFHWcvj0zvi1X5pQw3yOaFe9SAZBJwUlxdQN3w
6RTdy4wckX4OpnjHnxFgUfW3Fk+72Pt4Rf3KELfx3TFz3bLBxje0P677o4aOd9w9WzK2eIEfXJnh
tg+ogLU6q1WcL+s/BKi1pnf8CiRlVvLQ6z+310bgAFe2uO2juCC+LzQ9j4YmMuLD2ETZdPiECcDt
/4XfMnTn9fKbaUpNvcHyF9kPau7yZWerEjcWegAq6ehyVsFHz1cLrKWy6xQqFtFYlAu4Oao8fYbM
Y/rY9hnkcI1GlWQiBS4NLkq0GqKzjRXTOZd2Vifu9LXPo87crf5k7j4xZRef5x6N6gC1CDXu8mjS
Y7SO5F9yVz3phipJdoqn7e8oOH+O07GnU0LzqF99N/6nyfZps49jSdJEZoVz52xBYOvFbR6tytlq
Tor5THq4QPD/TRnnyJqJ9aceViQDEXTTAqFo3vbeftuIqPiGdUeQjFXHocnr1JEecFrVxFGzNFqJ
xwKURPQMxSiwcC13A0E103DDAvwXlVkF+VCpoYmDL6ySgkjGK/bAv7+EcxEIQSsJSfFLnDg0lp2i
SoYq+z7nGzRNAZF0cAjp2K8hCPe2Z1J4xoFwFTcrypnvSGKmqVD0fMJyzf1DVdzpw2NcREZ2gijU
ZybqwhIX64BCSUMGYMTto7yiH2f9MAUU45K8+D5z/4tYqqsUGw3U2EReB4qg2DSLoDBloQF7PLy7
4hjAhMnII4vKrfYyKmDYGLHaVYmX/hykyq91iHesZ6JPRn+o/vQf7kVm48KlCi4i9HDiZr0eV6On
VoJUcxGVo29YD7UZbXuAyMEAMbAYtAQU4HzXPvTE03otvCIyD+1wvxYSajnRqQOYDLqpIR/zHmLa
9GnrzYkOgWrrp0mCae/pezt+3h7D+1YCTBIwMXj1uSgaAmlwPUllMcV6u8AK62nvnuY8tPObMkEf
YKgA3TDR1V+UgBoytVfh5EFaADbRJv6uJgC6ZM0qphV2gcB/njpJAC/6PPhKQb/KmlPfkS7HZQ1B
xG4qI0BT53yfZb+2503wfQZlwtZnBxj0Pq+nbUksurpGlkXx8Gi+tK0EIyH7PLdbANatp9zD59MG
MnxZmM5DuD0AQdh0OQA+5CRVTbWpBJeBHZvnvlOf5gmlQquTnfJCO4aL4BzYMnQvcYeLDi7+vjar
LFL7LuzdV4qs5SfwrgC7/rXBjuqLA6zKR6deS7zW6Nz55ggxzKxBNfLjb3LUEgDPA5M3RDd5FbOm
s7MJMXoWtS0CJuVZJcftJRFseLzLWQBoMUM8VVvipGZSxgZ4Qq0VYLi3grZ7U7np0OzxcUPYeaCc
A4QTRww3X7lFWzJAfzGqkvvUeFOGNzo7gbnIajWiAV3a4eJmvXMARlgxIEP7VZdnkv3uxtChsiZ3
0WZhoEk8zPAAfPdYV4cuqcwVuYBJX8LYS8HlKku9CUeiAxyJ3kJwxfP1xVUrO9UuljQCdUbi22pz
dPP6q+EoR6WRcaKKdgxEAf6zxZ3I+tJmRYfXEq4t3fO9NolRQFfiULfidbftCKJoEBzBjP8WGUz7
XVlTKfOEWukIRhNEfR5SpSC7eHV75azXJLTS9E3v1d2M49uPHW83xuprYcaSl4hwvBe/gTshakha
g7IY4x210Q662t2BDPrByw1ZdljoJxeGOLdf+zV3Y6LiyHPtW4TaamD0riKZUqERJCNYoRiYBL6j
ue7Liq7UTCOIdULdRSZfJPs8+/uLo86xlzlJYhuO6IYa8mqfuNbAtQVQB4g1QOjB+R56LLK4T8AX
MSrehH6y7Fab0cO07XXCzXRhhBvDAKEgbZqGNFLbyDB+prZx0PUq0PSnbTtCx0IpgNW6WdmHs0PS
pbJ6ZsdzTgs9oPjgeyjfbRthH+HiWmTVEP9pAE4D8McZcTIXcrltgbvHeAP4KVElUaBoEHgXM94W
vNXfaWdO0DHty9zFgtc7UoYe2UH/9RNDuDDBLXpaV2tJS5jw2l2ShE64/XnxCBD0szAPtxq37XLQ
kjbJglR5Y4MAFhoYC91VRPJEFzwvPMD3/jPCXTVELaEWaCMNiNeY1UdqdlaUW6U5FuXPof1FR0l8
JhsT+zkX25AWbZ/kCcwR9TlOMzBsHCwZobzQs/4OiU861mSuChXAGWjyngrnoEiWRTJjfLRRKWsN
gW4sy2yh1K7MxyWbj6067NxyuOvN6rGbzD0KysG2N7CFeLdfLkbFvcqbFk0p/VzArPJPYgx+Hkee
HuX1dJj71kerxbY5yUL9q6N+sVDetAy2WmESk0U5EGVNwYGix4ipB0l0KDPEnQPTEM+4P2HIJn/i
9MGGxEAtU5sXHZwXTs63WzmJrnWdliJnl+yy7Ng2d17rtzIcktDvEEwxDI/5vhMkT7LMdmYUDBRI
PcRFHtJPNE8y7ZX/LHA3vqYYqI8Dpho5pPGnF/TbfeZQvjDAHTn20hWuq8DJaHFfH0cZ9bdwrRn5
JVQWcK/wAiudUyPlaCsIOE3Tz+aHdvlexxK6EvYT3+2TCxvsN1w4blJWFZ1diAZoHgnq8XW1nvth
r654m79tbxGZJW41DKdPJoskyDtOO7p2foPWd10bgxxAhj5d99vWxN71d+64pfFyahtJj7lTnKMN
cZpMcr6wX7s1b9xFgP4Iq9QUF9U07TaPf7n5NwJO9rH4vT2MfxsC39sB7z9rR0X+hDvHMjdflpXt
9zlBxz0dR3LXGcA2dbPTBDq6/3egBTDBmgNkywQhtGC0VeMffYAQCFXID12dDMCHgIfU29x6qOpq
PIEc5XVO8CyDLhv6gjzqHIBtdXbaaDWBq+QLWw7Nz4t2Snw3g1LpancFGqddY9d7YGNw0bvlj2a/
7u0qto4ExKiSaES0eiiEgawLAAE8grlQoW6U3KoWpNSgnIOUe9FJ3gKi1bv8PneKliAVjA0L3++9
J4CX1PRNVX/bhWRvyUbB7S20B7kQa6mLaOrvl1uLSgYhuuIuB8FtqGQo8goFUAyC3k4g+G3z1xL8
tclwgzdjo8gOO9mccTtKWZrR0SnMzUMAUmkSP1rLQXoryKxw+wryF4sW06KILLP38/4lNV1/JQen
+La9sWRrw0VWtjOkXdZjNG7z1oEYfZJxbL7X6QF3/MXy8DxxtcrASaQsosLxjnS8KbwbJT4p8VeS
/cnVORjrR9r9NrzToO0NTTmPMgpOyVT+m5K9ONo1J1tpmeMHxE2wzGGSHpMV3YKn7YkUWQEUGlxU
eD5oEGe+vkDaYYDY+Dqj/FF50ZSSG5LpfqusQV6YPz9hCkobLGeLRiceTpK0SWs5o5dFa4UODjTT
0NvMXoeDOdRT5IKqX3LGC+/fC3vc0EorQztsCXvWMPkxiLRnPx0+rA4ENwG4B6p96It8j4YqCDVz
FY2RkZuuEJ1dlMk3a1nhX+TtOtKJSPiBxwMS4deLNJdIUgPnk0Vm+yuH3Go9/tpeGuFUXRjgti0Y
PoiddzrulMQ5Ml7WwrOfrDTZbZsRjwNJWNDisho2tyJZWXagOULAlaOhCCBIGaG07Pvs7y+2TJet
Jlli3LbFN8hYOjJ+KOHncY2DvpLJffLFqT51aAa+fxRFi+8mPeCB+onpufg+FyzMqLYXVEF1v1iD
ZHzAOP6/73PTr899Y7spCtTuFHrVTpZ0Eh4lYMVnXGfomuTzxas1OgRMXSgQrn90awnmGkh7+3u9
qpJ5EnorUh1Ip5jYdyr7IRfL7PVG0mBX4mGg2X4FwDbQ4oE1TeH2dInGAxQ5aAsAtQcQkbtjmmGe
4qKaAE5zXAa1qcANtVrh0OuSd4gmGpAB3jYVCDhUCnm1cSNvGj2ZcVJ16XhI4/pZ6dHWPyp5BQg/
8NEEAk5FOoZ1epjKNRy8xW8r566I5wOoPA/OJyg3kaRiDOMeoHk4F64nOEkAz6pdlJKX6fhCp+P2
vIq20eXXOTc36rYbxxhXDv1hLKEhYw8QTebl5zkvNxel6ZJiAXgp3dd9uNSQnHjZHoHIMxhxKrCp
QHqBWel6flZ3qaapxavLK0y/eXZuhiqYO1ldRBQgMhUIC/kqdN3zp35B1JlSB/spTgp/sL5QsI0U
x4k8Np4HpLkMcytclgtz3B3Q2d28gNUxj7TsK1JwGn3cnjQ2KfxTCAA8gIhsgKDf1cG91LaLLHaT
aFWNe2OYljCNUUvqjencUDP0AMxK4uFlGGX+Jnq5gjkQBxM2MbK8zGEujotJUZXc00Dpidt1X01z
aBB9P+vOUdfpUzd5u+1xysxxp9OqV7Pb1DCXokmumeZ9YSshwK9QMV/uwaDwiVMKFF/oOQPdPFCo
bFkvRleMDUih1wwc13r+0hoFulELwDYV3xpkYouinQW0rulgLmGNp1XJlG6y6NinUWGHY3sAMR26
BbYnT2KCj7rVxjNt6jAm6vpFI9/65Pfs/dk2wSaE90MGYmC6J2hM5Q9bWliV5SUoAy/tTdH/SGWC
cqIh4NmLJDYjREPt9HpB5iytEtfKiqhukSEx5xtTe2xcWaupaBQXzxNe8A1ehjy5yx5a8a86+THL
Xh/C77u4x9Fi6qDTikMupKWjK5NOgFWyDiag/qftRRBtEpB5/vd57oapeq9rdfSKRGgmza198doV
u1g7ZKnkpH4/DGDXQLKLXg9GVMe37aeLV1bjCjwRAnXfROJ4lNzd768CcEQAdAsBQdB5IrS9Xm3k
IWYndWkZgSDAn7IfYCjs1PNcyt4Z771KU3WQ+cEQMFjvrhyy5Ch/OgDCNM3LuDx2xlm3JAkJkQnT
RN85A0Ihpcvm8uIkMYErnNRuzKJaoWhehtipJMsuWoxLA+wHXBiYzKU2SA0DpKI+sN5UWhQXWMAr
DOw96CewAOjhViPX3JGuaVVFN0vztZuet51WMEFAQ6IQBbg/Qk+eNwsp78lrFQVrXfZIz9Xgvyx9
r5YVoN/f+3AosLLZeOuBwoqvhNlJa6+FlZYA+T5U8Q5dYA9l9jDj9q/6s0k//Ci4tsZd+0ptd1bn
wlpxtL5kMtoYwYIY0PlguHt0oCENeb3ks+5Vc5tkTaTkrj8/unSS7D+ZAe7no7USvVwUBtw8BHRo
Hnbbay7Y31cD4EK9WpkddW3w/br5MVvnqQrofM6tp49bgXwUZH3QmYXOfm5nZPlMW4/kbYR8ZnMc
jVOXHIvmuG1ENFWI5XEY4g/cUNxaNJ0Wa17mNJH1u/W+mfrX7c8Ldgd+/t/PcysxTJlKZs1uoqYc
A9IH1RC68Rp8woiNqxsaKGgZ4uMDx1HWrDHzJnKGc5d6/oA2/myRJH6FIwFrna6yQjHCqmunJU6W
KSnRSeR0y3wssnJ8MbN8+GpOrRduj0e0JiAu1KGcrqJlj+dWqJrWsvKsaCJS3ES68uFqI1A7F1/n
BlLZa2lbBb5OrXOXNb6hNn43fRhcDyOA1UGXGb0poDm/nq1Cg/Zi1WBJSDKjy+20LBFB66xMNVQw
U8BNYI5w+qK/hhf3s5QldhyQ/USm+tDUUfHxhbj6PBeQKLh4lb7E52PsjyaSHVMClwIwAwkLcCro
CD3Z319cfaBsc5x2NggQM2gDbgH+tlCkDb1Vo5LISmjJAmQWaRhmirsCLTWvLCNfSQSf8wtwpGtj
Fkxgk9p2XLaq11G0xs70/8yw5boYUIzs9BgbMFM039puRheX5+vWfazeKEpkKDSYlt/bFoUDgzqR
ik5aZCV4cF3b1zVNVhNLP1c+dGMWcq9UknNY6GQXNrjJgzycSipmI+v+gAo+pO7r9iAE1wl7YgM3
Bf1IdIRyfuAqdl2UECKL9OZ2XR+VejhkAzmqUy9ZH9FILg1xW9+pcldBQRI0okFWoIl+lgW+guWA
NBGjgrRBFIIY4toBRqdsQITDqJ/1F9XZU+NkymBmgsmysOURuqN6/p54BjTnM0pWIyTbvCczB0W7
/Ys6rb9Ou+1FEczVlR1urkAE4VVDDzumPfmkfGllhKvvXzuIqJn2HIiWmCYLdzXWSbYAYQZFH09v
sVPcoEl0v++1APhJ3+g+Dty9NsedyChJxEXdgHW6KL531p0X7/r0UJvh9qwJqOvYOwGJcAbSAJsO
5wGU9Kba6ikkYDTQ+ncBEDR7DaoWtPk6Oz8cdAcU9XPczB/3bJhFMIlLB8E4D50sAKhCzqhJIjBK
VC9z/n9+njnLxcG26kPltV4BxvmiDzKdkWRITmi22tzReTUA7gzoLbXwvA4Mv+gOK0ObHJTsu5qC
82QXB9tLJNyjFtpp0L2HRCWP3kcUU+QlqmD3ZaU+aoqXnsDH25+0+hOVF/jChSX9etYMh4C8gmmP
uB1YGYOykUQywi2Kg8YCGRGYlfg3kQGS4MGa0KXR/VbnQ9ZIfFk0UXgyIqsFccj3pMvL1JHULADa
n5PxhVKyKwzvBp4vCSxFo7g0w50DtJpMuo6sN0DRX8bMfFqGz+wOgL9U3JIIXkFle70QsWP13VDT
LErIzdId58O2R4lOMt1D8I3gGMkOPtjrByMnxLDSqHYY27AedrkX5uRM0uykGZLbWLgqf43x3TOm
ShqvJg4QwGuxg7bzd6h6+ONkvm6PSbQqyNNBNVpDsOzwpzNYizRSOjAz0vNrrkp2u/jrmC+oEwMK
xrd/uUljgO8ESO/FDvvxTvl4hw6jVv/7fe7y0mda490FuLpJHz2nO4DXLwCVkeRUFC3FpRXu7Qjl
Rrc1VYzCIs97Jf1uOxIDIscCNzvUc5HMRnMLd2dlajaOPcHWcHRwwHQQxYirR6rOp9xTdinq+BJ7
omUB9ZiFTA7SaoiUrvfJVHuN4cTYJwjX/C8DnpLbTiUaD4S98GXAnyCvzY1HrdTSzNCVHc30bI93
LhQW0ETvhdmfbTuihcGhyAJxdqnwRSJrWEtz0FvYcavct4f0qCvNnWvJiNyF8wWpbihdsxwFL2Sl
gDetm1vMV3NbjK6fDbZkwsQGQNYGbiIcXTyJOvHGCr3GM9AaXbpzIRGfm5LbUBROIkHBmnPYI4JH
H6wA4zmLO+Ps6pQwn2J/MB+GKQ1BTCQZi9gSYj30ZCI45oECSa+5vUsXxHsQxnEqf/QLsDjN9qcG
9NeMfu3Dq1kWievATDIBjwRARQvYPOn7gzt/2/Yy5q18yALFVhR+GO/8u9J+A6Y9fV4pC2B9ahyt
aW9qtyDwsAe8+IO4k9z2gnZTBBMX9rhbjMQQQQBLVRItCJRrVL+Nbg8yoNrP9iVoLsMMACXyiQzD
lVF+y9ptmqeAuUZGGTRlqMiE6kVb1YEeI+NPt5Hh5Y4cDbyNhkYgZOl5d9m4hHV7k7oyjXCZEe46
GNXFzkuQHURr+zw6HXSdTs4ie/yL9irSiEB+oyMc3a3cTBmePk+Fg8clsV/o+LiYx213Ew7Cc9Cj
hxwDlHM4xx48Qyce1Keiwcjuh3k5MYTYCHWhbTOCvjakMCBAzXRJ8DyzuclSFr11wZ8IO43SQ6o7
PidtvDeUIlqtOVgWhvIzAzIOPoRygiGeQrv8OBfm9W/gblZbz6ycWG0aKd7eVW+WMZEcRqKb6HKQ
3F5KTSvzOoM1a003OXlRzHrvrHYI/R/fVCW2RI4BsDMeG/BvhIjck3CYG6eZYgdhOj2uxck5bS+Y
yC/QVwnFTPDZvcfJsNvWRW4riWqtephm+07Rp4cejSjbZoSjwEsA9Kcqslw8i2u7IizXgGRCo/DS
74tccd70zspkL03RoQqSZaYZbjOgNLfyUP2awRmHWLozEbIR7VA3J69M/QT8yKk1hRZ5GixZnCW6
mi6Nct6gUL2iOtXSyGV0mnUKTNFLm8ZBqsp8QbRYyHSxAeKYAGrx+nbqq7gGcQfQApNL7lIFJTOP
ZEHmDb8/vloXdjyuUo1e6XUwRvTvQSk4TGYtTGWMd8LryANbHFLpGpQv3q+UMsd6v6bRrNo3zdo8
xZV7Xw+Kr45JBGK0Z3CrAoBmR0UxhEre7rZHKJxJZL4RvGBTAQl0PZOqOy6xWsRszdIvqD1GkK8+
xK7xmQsKLMsOgzahwMIfhyB9mgGsm6BE3Swoc73N9NVpZIlJwWDg1eB6A5CEkWJwgyF5Mpp6V6Jj
RYdSqaWc1n46KMV82p4zgZ/DjA2pcYR7oHvmNlcCVszK0DFn2eygmD2DJscOEuUhGf5sGxKOBwQP
jKMCUvM8wmBs0ikjFMwFepefktE4UM0K9N6WVFkEZxKCbmAAwLvI9Im5aas0E1R2oBKMFPeYpAdZ
aV44ir+f58Vd9HTOqb7g+dUoYKJdqO86v0ddk1wPMivc9VADNJdkBfgqeqtHZOL5ChJgSy2LgUSZ
STCugGAaekyASvA0WUoHjtUZWdcoH757SrlvxzgozSbMrdUfwcyuFU+a3vpm9rDtC4Kr9souF7ck
xJssi2KRLDQppiQFJ+3XmJzqFRS3qez6EHmEgcGBcA6e/u6FuYzzqrTjpNyj3PNPWdVBn01fPz4e
oObQvYY/0aTObaKB2pNum9BG1OiPbuh2KhphvF8Aq4ZKKWkZEuxXB61+7MWMPJzD79fW6QgAp20C
JhZE+S40MePdOqB7cf1ECZkdojaQZCBQQ+/i9WlqJiZy8QSpjGrpd8WqHQeAabzW2m3P3b95aO7N
dGWHu2lrmw4NSQxA2RblLlasoO2q/az2h6x9BK/mwdDKwIyHYETzHMpOx95tgpnIsMXsXNj6Fdy5
QXMItYMgGLcjNXyTkqAqUDGfb4r1uxdPfqGCWGl93B46G9mGTR47lvdaBcgVAhvH7pEp+JK4eTAP
9G7o9INFpsimkkShYCs4iDLAs4rD8T0H0lTnLa0btKbDw8Ki6cNe9gCWWOCHNLS5MRrUQzCT3QEZ
6dv09RNzBlgDYGpQkMDL59orl8JoJmR5kkirwc8cLpAD00KveG6nw/QJoBeKAX9tscFelDiayYP2
p6EmUbzsEuPGKZ/MWZLpFpyEMIF0KkiVEEzwtaFZR+kh9Sw8Q6cbLd+XxR3IUMx75zNFqCtD3JE7
ml0SAy6CJ0E++uow+Isa5d5DVt7W6niunCGAwkyQx9+2l0voDxfj45ZLGbTEjFl51fAe1gYaPb+2
vy+bP26JoG1OQCmF73fZztGPnR1ArGR89T7OYMsA7PiXQdpQTONu5FbpFAgyVpg+20mO7hJ/a2bz
azaa1J8Wap5ykO/5Hx8anlYQdcbVjLXjTE5q7TbOjMDZs+rki7t4SZjirGQE/G2Qj6u396aCvG0b
FUQeIK90PVB9gar3XZTW9abeQ8IMRiHc2nS/UNL8FSeSO0xoBIkrlBDwVsAf1/uq1yBXBnr6BCRW
v6in+Pn8FeS2kukTeR4YYFmTDZJuuC6vjVj1TO1+wbMqznt/thpf9m4TuR5ue0b8aCM854On2nV6
BcDGNCK+M99k3o3ZosLz/ePxLLI7ADlCigcgFf5N4xBgzEle402jvuTdOW0/3j2BJMRfAzxzKQ45
c1rVCmkP+0/m7JIqMApwF/l6GcxWuO1dwjXBoY0CP0YEDpbrNRmKsvcGmuAlr5yVnetK3jIiv0KP
P+4V1N3eF90oiKqGunWV+9YG29HSANwPEtDbYYplPSCiKOzCEl9xA1WhQRMC5ADrP1r7h7GiASSs
/dL6OOoUwiyQUUM7I2Ai/KuJLmpsjwuuIDeBXCH0X9wbNK3XknhcFIhcWOFv7coqvaFi+SLHLV90
Y/xCBuuom9ZTUrhHxLyBV/zZ9gTRUtkoYrHkl4unGrc7W5223WLjOnLooUqpn+iBYUrmTrRIaAlC
xtJANeYdaaG9kgIAM+Au9GH1NfVLpSGOc3rf1XbbgxEZQvUC9Zh/lYL5mGRUyimfCQzFVnOOSRL7
qakcQAwbJmT9REEO4QJLscApoK7MHZ6JZ49gs0APHNEgJYEBfZwflZV3/xpgo72Iejy0U1ujik7d
yVKDBAoU4yeOAVgATZoJlDu01bhM1NoksUISE218OcQ81NqXOJdgPQBPAIqQCfehL5EbQWKtlLoj
w8+nS+lTbFGiO4GTjK9d/3N76UVPaIA52YsM7ozKNfduqNa8GGIb9ct4jG/djrxa7RCk0NxB59Yx
SdZo7PKz15g7SkZZmkDwZrm0zZ9CdjlnZkJge0WZx5hvK+ALJ/WGKtOutl7aLguMSXJSCE5wmETq
mvXtsMzvtXOUyL14SYmUb5tBr2c5zGoebM+o4GQAvT58A+l+zCm/mfp68mYv7tB25FiQL0x8c7LC
0pPVaYVm0CTCpKgR7fC5a9Qi50wtVqTXDPusDVrguvExNT1JfC+aL1RNkOlnStSQj7+eLwBDbKIw
YQXDOfYJJG4kUY7g5MZdB+z1vwmvd8+hqh2bHl6JQkxRBVZ7iMcjuN9G2/UJyIAqy5GsjiDocZGM
RF4A70h0dXJb16jaXu1ro8AzmQRLXqCSDj4d/eikybFzdtuuINxc6FFh7bUoB4IW5nr2CI27Nvfa
IlJJ4itQzkxLz09HDcfS5OtQ/fEGSD++VpbsWfZv5y73NGd4TZZk8VDL5bc1kqFO2uvgNAHGzbkB
2Kr0064zb2g5zyCsVKvQNhoXZTBCghh5TUhqDYU/WtNydu0KZIJ2fRtnXd75NHXyR5A49OjctL1d
S9zX1Fma8zCZ865B/CoJGEWOzSDmjEEPpywfMdS6O1hu3xS49YpnYi7AUJm4JogMQCXK26Ax7T9D
fNBgF6RZwNxWRK3tzT5Rs1PfZrcOXrDkvm/GIzKxt91UhzP0waCvtles8tRDdHTbR0QbDOgtJOMZ
XSD65K5dxK7bZATFUoUWbHqYUuWYfqLwCOGVvxb0awvO3Azr4MBCSfxevRlkgpuiBUMEhHDSxT94
FV1/3+hao8R2q6KhWs9d+eyitz3Rf39imvB8MIFmBxEAz3XWaHpRGW5cRdbIaEvCUoavER1E0FD6
zwB352ataaRNAQNAv+yHcthNC+TAsFveUC86T51a+UulpOH2sESVaWQX0HzJdGZRHOTOoxnY59bN
vRJSHyQwci9IbHCIFa9WVvvUOefxzhvvbbvcO+2fDBCjbfOipbu0zjnfUI61ZcUOGt2a27jzdpWR
7N1eBvJgpxx/FkFZCBJceG6CkZf9iouADHhLF9oCSYUcSu+DBOYIye1TnLYgPSj104S8QMEq7qZ7
XvXxe73oN+6c35Ehed0erSiscl2GzWYNqTgar38HNZR0qIoajtqCtMj0umanJLTZgd9u8NPEIJKt
LZhdsKkz+Q5AtnC/cae/UlcG7T1So7xcB8AMBpnzqI3PHx4UjndkPMAqgf/y/cGeWlfzMuMC7XMA
nYAP9KkN+fQBkSlkkbdtCc6qK1vcgNZitqo4dotIq/am5xd6sP19wR7EMEAZwHK70IflYlFjQIOf
NaNFMTceM83axc0tLd/a8m6o/oEutMSaJgg/L83xsUA8dABnxzDn6g8aiLXbkwaC3rS8s9TBL+a7
bIFUyc/GRa5xeaLJ4zLPYQ0V+unnGL/V9l7x3rbHL5zfv+Pnk3TGYKwjWozLaB7364M2nrY/L5ne
f8+iy31oQH2wU4oS/AhK4K0P1IU65MNIHpP4W6n+s21MwHWCiPFiMJyzOLXWj7aXwRrY15f1R5fc
NMs/qvLauDd9TH0lvilJ78dUD0h+X9ITykJ+bUrifdEevPwVbMovxtxqCF9wtZeR0j8NjV8m/irj
ARAcKxgoSwnZrNTtsGm/MLE4NhTVe6xaYQ07a1X2lloeC0+/B2rwuD2p4tH8NcVtkAFym5ZawZRa
3lR5HyzQF5FxnggiZCQbAM9E3QyFbj65Cehak9UWTuvGhbKq/Y83ueFyWwZ98rI9GJG3Iw7HB000
+qGF7XreitnBhebi6ivzfQOhzt3250XLcvl5LuxJTUo73cA42vyYlaHqgsUWYIfDthXRigCmhOtb
Zd1efOUUTuFRg+pF1KShWp6m7th+nEoW2Z8LE5x/lV6/NoTABMnMsEzuCIvlPyGZDStojAByHZ1Y
Kt91p7b2Yk6agweDnzm3SfmJq4NhuXDz4jGE1M/1YituPqD9dUGw3Qz+/AXcHJKHpHAh8GYA5hKv
yHeNl+bQ51arTng2JBUEi9SgHG9NW3KaiMI1xIhoh8SzGxVIvo1X1fRxqRPMUtO4t4OWnYgKzLe1
Bg2U2pBHA32nApX2BLScbf3U2XWge7GEXUHk2KAlgFYR6Nps7J/rqWzNiTTTVJWQuBvUPcRarR0E
46pjUUGRldpj/bTt4kJ7iLoBAMXzBBQh1/ZG06vNrimrKMOMLsjMHMb0BwpV21Y00e0EgMN/ZtjP
uDhGWXuI4c2gdAAT57mCrrGbVF/KIt3VpnOTgl5STYuwRnooddaz0einsYYEgTn+tGj+QvXyy5A1
u8aw7+zWfZb8NnYUcREsOobQJY4GOJAa8tleliLT1SUuI2R9f9stpYhc0XE7QBLynBTgGhkLs/Bb
dYGEqZbf2n17AMf5KPE+4UJc/AruLtPU/5F2JUuS6sryizBjHrZAjlWVNXUN3RusRxCIQYAE0tc/
p++752RSvMS6n53FWZQ1kZpCoQgP90SZ0HCGw5TQg39Veh0qwFk7++WvhovtPTXgYtVnhzXD9dxY
zKEPlszvNCiN69TYWRku7bxqIPSdndzRfmo9eV+U1Ysr1wKV5YH+Y3+O9KOZBGdMCvvB+GyNT6kV
6i0EI1d23JLHQGENt5w3naW56yZ1yVhvFxVGySKrP1Xoo9bJ9vpcrhmZOe/Ohjy0Tkn1IJxvVb/X
xHdlrrjWpQt7IqREnRhwmg91VtbJwEtTt3wwUebX2a3Ugkh3x71Gj6x1V8azBJEEhPVfa7NrFbRQ
o80qr3zwsi8o7aBNK4uQJA+FhS73PIvSFpTR5dG279DUu7JiSy7i3LZ16SIaZjd6acJ2zp2wtJ9F
kEVgywxdHL4uf0FtbuVSWUrgXYx2duQ85AD0rPXLh8SAunYHBkL92RirDeeP/tSazjaGDfUfnq1M
89K2cVwzmCiNdLRFz3Iqoq1Tj6oeORs0k/jWUdKvBl+DCC9tHCT8sWeQuZmYQi6nc2i8rpEpPC5T
7bNygpuyMo697qKaNXoHkqxiOJbc6LnBadRnLr4DE3c9gOz9gbdbwkKwXyor7vwdmVirQ2E+Unff
/wUOFQcDEtPAuQKoPmejlaB7MKQPjKBHy8ikXzXyXKyxXE0zNb8fpnBgKqmi139e5LZcxQdwJABI
rkXFrjY3153I4ueBZ5iuQMP80GYUUDvtTBctUzUYkMvmjnX76waWttuEOv2d/kJBYbYTqNsHvSLA
awrnSdQHrXtK8pWoZWkMvz0tGPAMJGEmn3+29n3dj7lvQRjFrG5K8eaRlSzTkm9AMDTdV7/lLKe9
d/b9ZCRmnQkMoQKBcu07ccO1RySB0MmhHqxWbEpVPl2ftd/tKfNlP7c584U5BdM2I4AEQwBgS6si
AsPQLq11UIcWmwKcpSky6bykMbq3tjXLtolLYqSdkWzGe8qvHhhVEcHf/L6+LfvsFvQqh8ppYowm
yvrsR24XG2Lymx7U0FrJYp/3h7oLbqzEOzDb3eiliq+PaXEnWPA4Ll7v6PmZLRMQ6AoEpVO7pDjw
euPVu/LPyXvBioEMLp5G8DpAJV2uFKLk3PFJg85lHiOLpLkrp2XxijozMC/PmugqSwXgxw+u44eO
dZBg7HR6unW1R+ptuu6x1763IG7T/bXZW9yE/w5tnmG0INaFBgmgq7kG7QQIKHqf0vGh6R6Suo/o
Gk3j4pE6szbbfmUyuCYEIaHb1ovnPpOxKIq1Z9ViGud8Mmd3rjsCdBmUKJgmbrGvOjcUrRMWbhsS
Yh9c8AWySr0DYvFim2ybl/4jddBF5VhRNoIvfXBfr+/PtTFPfz875qJATcqf6rceAVN/j9qVWrnz
F0/A2axOfz+zUI+JQKcJDrXRDaFM9qp/staA62v7ZHbK3F4jpsexcnktosT+JEHCl9KDLMS2qL8b
wUrctDZps2iiK3qn8RIcCI3fWFBXydlKsm+p3IgzjZc9uG5+V9YvJy3NwYOqAixLaqILtn1P8k9I
WOjJaTQeK3HynSdNdSErXkTzVlIW0npjd0lkW31Ixa6m70b9rR+3FVspXxvTTH5w0Wc/bOZsiPTK
lEn8sMI9iTqPfbQDpO2DLg9mJ+PGAmC/fuDmN9X80Kuvgm2z5FfeHSrx+fq+/T/O0X9n6IPQMlgN
KoNQeD2qjIhp7mkEhDAkRrV1EPuoXg878BCldhtrY79TUEW08XNB1Ls3Ev2IIObH9R+0ODEQQnMA
AASCYP76ERLyd41Ek3QneWj1B7RR7AfICnbOysW/eJ7ODE1n4ew8qYFDjHFEs5FtymOF2ndXtTd8
lVN96UgBj4nueBCsAQA0O7ZjriVZRnH/S8eJ0DXYuUPUOBBnhIzpQNIdTdaavxf31rnJ2SlWMktb
1cLb005EhG8D/8uIXHcfPBZEj0YdPShFFo/d+0i26ISKTG3cuMOpqxHSB2uc9YtPFYjCOeCiBZbr
A1LDCDRoq079VpV6k80OKt1hOex5c+8IEormq92/j8UKQm3JsZzbnM2Aa2bUEJNjcQKyb8JMZfvr
u3RxVc8GNfNcVd0lhiowKGdoNmhli6rmc+Bqoer62LCfebq7bm/pSYQQEmzcFgqWH9hX+47noyex
i9qG7AQb4yFxUAQa7typJaYwV4a3PH//mJtHKpYpcm6b2EHgUWuAmxcrw1k6ex6YsHG+gUgC98nl
2asKUKR7OpyOCQyxI3YOOpxJtb0+Z8vn4MzKLETAXrY5B3bioRGosMgn272pymIHdp2xfa7Ek53f
J+Ztbhmh13xqwM+bdE9jvy3Lw/UfsrhZzn7HNNtnngY8H6aW9PgdQt2Wr0EeiS7UrU3r37re2pjX
ZnbmbjqumxBIhq0s+6rRR+H8gP8k5L2QDVQlX5nz0Mudm3/x2U54TTg1FUO79/p4FwNdKLJhhZFQ
B7B/NvGqr5RWg/jpwaoe9f5Fl12U9/s8d0LQJEdBAiFCzw5d9zFfO5dL4BkkDqYmLoBWoOM8M+2r
RhGQ9KG5ig5s09uG/9QL+SV3mjIEbcBP12V0o2dGsnXcPgcYO/9FpNk+c1J9G/JuLVHzcelNFNgx
F4DzgKFyzloCNayhK6vJETkytMiTr/xdKlhY949G/mqPawHc5Nguw4pLe7PlzwtPpV2NmWfmY5V8
ygYNykTbdcWIjw4CdgK0mwLHhbWao4OyRPSkGYEEzXkEasfE/2MHcfn9mYPQ9D6X4MrGg8WP0uEJ
jJhrrAQfV8bARkHrogelDmDgZu9ybxi9sptaJVu73bBUf8ggVavhfUzaYkvbIuZi7V2+IOl0aXM2
KtyPbdB4U8pHd06AuW1EYW5o1W58XW61XsR2md93Zfd1zJO9XpMYl1jc9ORWWGZ8/YyuDX92Tlxf
mNUwvdFs6YWQeorIpN7ZQpKcbgZ/rzdv1+0t+qWz6Z75QEMTlSZMXGB6hxsZrAYQgvklPfr1upm1
Yc32vy+yQc/59KJo95UVxJS/Nj3uloRFqY4yK7zAdYNTnH554C6XdBZpOBXroTOHm5Kk1XPCqh/l
OB6ypA4rCappu7EjXokNymb7v7CLEohuocccgeVs+/qaNVBocyCzl/E7g3boNms+Qw5vU9LiRteq
AylU7Im/6JINkHwxLWT9oGgxx9TVHlC3RoWudjMo9kTVBwbEZg+kVOM4KzO7uGPOTE1LfXZr1plR
J3aGw2JRuRGG9mQoHou8XIGaffSYWED0MnmOjv7iD1XEcuyJzXSYKao+7MiNCSBNuWnXMF4fHeal
mdk+qSQ3Gy2AGTPpvxaa/SuvvZWRLG7Fs5FMMeT5hFlpUg4KHg0En3eZld2aDaehJh0BeCXaUmn7
pgq5qSWEgK9vxqXBwTBa2+C1MZOzU5eCU1YMHRRvnLaIoD8RJmzlPliygOsGSTlAo6FjPXNXQ8Nz
Q9iAe3vVoT81+f/z8zPvFLRajrQRPq+VXyT5mqxBuhZ//kTxChQOnoHz0ng/aPj5Cg0FoB84kbTF
3fw3lRkgPf4xMRsCuhqpxQ3A+20/Jk5Uiihbm6WlDXZu4sMy1z3hDkc83Sc3AbjkvEaECaqtpeSR
YRc/cY3ea2kbXd9dSycU4rVTCR4EnyCWnO3rVKVtlSlk+gjyparfWBZ/DQaIVubNyj74aApVDARs
6J0BoBD/XZqqoBwJunIIrGELAvVKvjDEiF3iPda178bXh7UQJU8lEzyALAvsxeYcs6GRUgX5JAsE
lvdIqR8Av4RK5qFW77rhTTcaHCNk4VyyybW1HMHiQMHS6SJEDyYhmsuBerxXpp000AhyB3QPA8Ue
6UNj7RA7t0bogkVpzeJHd47RAqoBaTbAQc155XAcgJZvTKRb2KC9gIoc2tYFUnArSZ3FcU3M/D5C
U3QYzPxEMqiEQagEFHsSesTcaTfUsI+UB7emXKPz+3gcMKIzW7MT57qaCpwWd2Hh5VBk0G6K0oyF
DLZNm8SkLDd6zx7bUqw0+S4OEXfvtGOgcDvfNqpwGxf8ImiP5XbcViO6ldMhDEh/LBik6K5v0qVV
g/SX6wAEjrrIPBunkrFx6gpsTWbzI5DA8OKke9pKLPPRO6L+icTQb+pN/UNnktkmBss6pPwcqUak
GxnKrmwt3l8yYk5NFZOACvbg7Hb0TC4Hu0fAVPvP6LMJnXKN6WJprs4tzAKWYXCKxJsYchTImKoa
2A1EfySxNn++JFDbAnTbBev1BzWx1EzQDMNR01XJkWmHyg3HYcXjLrqmcxvTHjwLJUAJl+ptj6hW
1nk4BhA2eS1bGbv5LoGU6WA+Jv1Jjl1o2J+uD26ao8twGhHE2eBmqwQyUYMqC8+S3Go3TWmHmf45
Q7txowoUmAVoL9b2xfKq/Tuds1XTeiNthQOLDXE+8bLdMUHjHMR8KydpIRt1ObTZNZZ5HVD+EobK
csfST3peRUG9N8xfWfatpUXM6M1gv6J9NLStYwkieJuLyOIHL3u+PsdLDuRsjucophrqZhDNRiHJ
09ss1Afnyaz4sWjpljPzcN3WynoGs3uGsNQPgKxA/SU4GfIWhZdAL8IE2WhXffbWmp/X9m1gXu5b
0onUrh08/1RwX5CfutminQwbtvnOoWedVGCeqabOju/G8Hh9oKumZzcPgaiOaQ7TrLJYr9+AlCfN
zyF4ED5u9OSzpe6g9xK6A/3/uYM5WMZAo1iRaRhy0G9K8dgYh5GvjG06dFcO5bzXkpH/HkpERa+F
bR7SNtvnmRGOnMbc01ZOyrKn/udEBjPno4LRSmwfMymMX2CLD6V4v75WSxf3+QGYORk/05w8aOFB
NcsNMw18XD3okQXpQUKS3XSaf+J2/zDwv0DpTi4Az00kBDG+OVxzbOtcKymiE8vPdoWRhcood50Q
0VDVkWq2hXmkKYn7cptbN/6wUnNcXEbwQ5jgH0EdZo5rV4bROWMJBxTopzGJ3aSIavnsap8kYMHX
Z3jZ1FR4daYO2jlQs0rzRogGL4UBdIVm1Ndxne4yN3bWqkuL/gW8qf9raO7LbI/oYz5hNhLQCBmv
TS3CCX5aprem/curn64Pa6GWhQU8MzdzZ8wp88KpJunG4JlWQDWWNdS2X9zmqFs/Ou+uzPcDW3nW
L7rrM5szn5bWYHuokTUD9bG3Y/6tyZyw6++cYCWuXDx2Z3ZmDkxamZ5BGhf4AgcZwFc2/rg+eWtL
Ndk/iynsHG9jZmIc7dhueGOGFvM2nghiCVKh1qzjrAXa4LrNxcv9bEzT389spjLwqwqi2Q+Ou88g
+U2j0oqvm1jdEzN3VTGb66TEvDlK3Vc+idPKeewscgR1ZVziLdno+g7ghL0xyhXbi44MhF3ANkyQ
qPmbqkKTtA7GTziyqou86jYFYgvyRNlzkoutn3yr/1yYDPsfhVUwcKM4j7bJy/kcSlRWgSuD2Hxq
bOsy+DqUeYw83c/rczpthQ8XzlnVZLblQQVpC7+Cp6J5Ew3B1+bP9eyncfxblpmNozFqodwUl2av
lW/jABFvN/3252PA2366xibOhTnLVJeB/TOQHiJZ4m5qpPH1bmX1lzb3uYXZLHGp8ayQPnwfmDEC
FEpsq9mhrHl9HEuuHK2xOvpvfLT7zPGRijde3lcaXDn4RMyWb+TwWUu7UNlWVHQr4eLSwp8bm93M
Nd6GudnBGFr9ty251/w1OcVFC3hsot0X+YEPoPSeNUFLfRfBRR6EJQfKrw2vT9iahdmyNIT2JRsd
8vApUC+593r960u3ATAAIK5F8TwAkcLlCUw88L2mwMQ+dGGt7eUQoaA6rvU5LLlqUGCaePcjy/8h
26ps4UKLG9xYpPzZlDiChESgkgwLVBSrNLTyFbjG4h7zUcjAexYta/NsVMDSgXgD7ElsrIR9aQw7
yv332rB30v18fQIXlwdJ2EnCccr5z67wGoBoZ6yQbGDGew+8z4/rn19cH7RyI8kLfRqIYlyuD0ss
jdICn3cHZ6P1Y6xsD8TtJGLDiqWlRQIzAyJJc6IYngeTDFVrk+u4d0zhRN0AjkHtrqpvmnaYSl2n
LCv+YmND9got47oNDY45dQeXvmAg80QGpYpFSPXo+syZiwNCEui3aMUkIXQ5dUFNk6Ss8+Ihl1xH
CwNFbTRVyEZaDipo46DihoDNDgW+NwOg9i+iAvdB5iRsQ9WA9EAqVAR9cGM3dPmw0UDwFqLXtwG/
iRzuidsMoUrRZ5sExg+7ljWa8ZomBvEzOpW0YERB0tJjqnH/s2gStbLDl3Ydqm/upF8xAZhngUiT
99xxQT38oGUQSNGhuob9sVaGWboQzo3MIpF6pBpTFBMIz8CKPPSRsBusv3DR50ZmLlp6LQEbBYxo
YeVvx7W+1cWJQjwPqBxi+g+JaasKwOGftQVIO9zuqDMHsiVKy1cQKkun1PZBZDWJknnIBl5uNVu2
dgpgIbo+9fyoUy0sRbVBm1KoGnvl1CwuCuiy0AKF2hhYnC5NeX6XDk7m5A+63cj96NIa/LuJF+pe
Q/bXT9Dv9MY8bgLwD+zmYJ12wZd8acuinltQzUYHZo8mIEfhBJSjZ907dgUlicwf/NC3qhH4u4Rv
OpUggTd2/jum+rMu+yrShV3HHbiPDp4mbOwdoULdaSxk4YL2hNuojS1dA+FO3w7vlEAylrStPKKT
ug1TVO++J1IXCYilWvue0f6zLmR2E4yijPGwtjc+JeiWtLl/56MQEKnM9x5K3PeRK+t3sFWMT61e
qZ1j8XckAL5KXRZPRopOyxwwoxvpu8WmR/MPyJcQXMvimy5ZuutVPlHiAOFVSYUEizk+i6zNoWHM
zdvRc5Kw14kTQqXoBPJvdz/UnhP2Q01D9N2QsBf0sx7ILxloViLU8NU2K17L8ZOvHmugB8F1sgPh
mdwWLYfgS6XCLMmHeAB6CeKmnQBpkozq1ImSGspgnuHvmqAsY9ah09KqLfRF20g61Rato87s/aMP
GFjEUAfZ5k3N/sYBoAYLUB3asj8y3vCaKl4IPDkUWDbMtoyU/VaLFVe2dFmfG5nc+NmbqubU7Gia
5YBU6xEUkl9NGmxUCTmZId1ixVfOzwJAeVJ6g26tCfwj+oxm9miPsfa0zx9ysxdhRZLhIci0+lC7
QXJTY1NHRibHjaeZwY3B9ey5Y6hlRI0+DnfohnW3FsvpccQTbden1Fp5nS/5K8CIkFMBJQFeRbPj
3VC/QEO/Sx8M+YYeq+Tl+pFeuhPPPj8HYlIDqVqV4fOSHNl4BOjTc7ai2Vjke0VWhrLkqXxArh00
bCLOn4eW3VjrIN5B/zZ1k4fUS+9ckEBzuobrWPK9qJoBQQIYK3bq7ALheZ0aPOjRxDuhoCt0n9px
Vjtbja+4w98lnbk7PLc02zkulIhRK+Gw5Kb3OR/0kGvmIYFSqCNJBHxrXHQ0DLphb3lqMwT9KTOt
NzcbI0s2+56WsTaY8TCs3T6LEw2BC7hoMGgioro8QZmpd8mQDPSh9b7b9peA/3TWlIWWDimoAP4x
MQsFKsuQrMklBcf81757ToN7s9kmxVMKnrfrO3TN0mw5UytR9dDCUtbcUXov+NYb0Z4SdWskP2uz
NltNCl7LzGSYNceWYVAe+nFqrF0JQpc3J6ZtCgvQNTK7QTtFQCxadSAyQU4vGUXkAXhIvAOKJiuW
JsfwcXP+a2lyLGduVHP1liQ1LKEPQY/ApdFGOVHW0Uxysk0sOG9SQ/w1bXB16BKloOvLtjSbgDi4
wG4iI/whLHEtdNPJgOUPY6Aiqtcx0dEiWLxct7I0yN++EaShk1LzbKfTKmlyu0WKgtgunVpEh09B
qyNH2/o0bHvbvU9LLnYGQuNb162clUEu7E3AgBF2g8cFKav5aoITqgEVdwkOKgdoClO4tyrJD0nl
7FnuvlW2trk+3AXmJhBrIR8HkijwQvhz+anEAslrINIRGB/IxhXjjZu9aZ6xzbsT4AhaUm667J0F
beixX4M9REQ/Nu1333rGmyHEXkG7Mbk3/DVKwY+3CGJBCNHgmTi9FOeZf8jpaVmaJvJUGW+iaDYu
e5fEAnTnp+rsYxM8XZ+Gj9OO6banKBR7a+JYvtzaI3MLTbN1eWrI01B+Y+VnCt7r0ihi3fh63dTH
DXZhypm9GUFY3dauVPJUlAkwENsg3xTAePreC08fmIzBmXfd4Mf7HqcGvdTIvoBzAwWvy7EZVDMz
KEuoU2ltcxFnK3fw4ucR6oKhFZWTD5mXhkpLSoeqU5vSuDZ+Wcnz9d+/UKfEAPyJRwlFIDzlZ4tD
IfWGfKUmT3y8t3to7ZgHTb61/qnot539UNo/6fAonX7lmlgc2L9mf2fRz9xdo1CXbYpcnYA0coOn
7C8QTSCkBigGGDHAqSDad7kwgjg0a3Lgp4u+jWx2Q8jUxrfT2teVCfwdB1167ktLs4vIdSXPSJGj
eaRCA6+FCuzWGfRvVtr6LyWUP8EfULvvre/lh5I29qGw3SbmIPn7UiWq/eZ5DA24Dn6ePnrdtkcj
GHoyLLkt9e4Vb0XnBLQMGAhI4W4ALPZe0iT9UXDP4RFRTvJdBboEEfLYbX3K+LtFvE85r82o6dxq
p9BpAjOog2/SPCD3bW2av8iQim7v4kFwYwpVvvgUt1nDXej9DYl/S8pmfGJl2SJTovWPma+9Zl4R
PEJDo9wEtNZ3VI5InKRVkZ2G1G13qLk5RQhNA2vjlWAcigTxxUF0Bcig3UzDI5MDP0bNNA0FwJA7
SxRAl3MNcg6pbW2bLuE3ZTY2h9xw8HJkQh1td0gPdo3LLld9ttOwYUD6jlbyDvQAW0GZGae9mTwY
iOvR0oAeHdOWuD76rotMi6RByB3dfx+qUrvP8lay0Bkc8W3wB3rU1dZv+a8kaL/awL4ORNur3Io9
MK08Zbnb3nS6eMy03t5VI+OH3K3HTVYDfIL2AB1vOSYj0dh95IHS6D4RTXviKMd8dkyi/ajRSLAl
Yy6e7UDTblTAVCSt3vvC3Kk1gvTlvdPKdle4MscKG0pGhnSyLy03/McaQQAop8gPBbbLbaeQUwN5
LtmWDes2ZpB5W0WcOgq8ZDii4wKKfFaZ7IcsaPCMhaYAAAdAftXmGBlGkR/QzOLiK4OI2tH8xmu/
QkO+VLFy/CxGmNtHWoV6ffSiEyMqtLF40nuvfFF16z8VZp3fZeCQCmt0e9xUXmrci4SCAyNpS1Ti
Ib7UGGnzxkrOdxI7KKLggd95NHHuDCtF/wCA6CCDR3ZBmh20KiGZjc5yrw8Nh3pH6lTWV11a2i+j
R6wY5CAIcNEAemjLgm9ErVc7wnVM9lBCtsIf8g33dSgZyLrfepohYtPp+MFNauOoWbzdeSlIY0mC
97gmDRaxLhGRmefmzrUZIqfSd1b8/sd4CUJXYONBwA4I4wc6y4IDeGoIN7ufOinrsjsGVvOkrPGP
E1OTGWSLUHDx4P5nXgwa87knCie79wwjcnEkO/eFSWQuh5U7+mOge+nEZteAnWiN17ZFfo8Wrq0Z
vDOyC8BJnwTfr7tLb+GGRkIfzBroALUn6vhLv4x0YToW1UjuRytzvzLHy0vIPzndMbFcjjONxBu3
E3/j6b3a42J0MVYziBuXtUfPKIJwLAsNwuVfkDWNHKia3I1tDsIU/rmxdUjzev2GEzTbD6pXD1mp
D9/8DifAdMm26wczgvCKGYGAzb6v8I7eQRV53OQDmnBzXnYxa2l91ye99YSaENtppkq2IoHgyGiq
4YFwTYubjr7JoGv3xEGuR7NzLxZcgBcWtNO7vGz4N97Talu6wXdZQa0wZShje4oEUR0k1p1kSLO1
gb81Hd496VINGz/wGdCBhSuemVXQfdeW2a7TZbbt/NHZ2i1YCiyp853ADkBYo7VZVFLs8BEcLyid
63ioJpYIvY70v3pi2KGei2GXdJA4ygoIxDLakfvS4E1UdRl7HCq5lqxfuM4v9unsDmQF0yQkAbN7
HrzlIJSgAJRc3zhLFpxJEhcSTtCamKdoJQsat/Y5wmFjDDVHh/TDSkiyEBUD/oz2Uwhy4xkwR4QG
Kqi7XCfkXmnwUr4Cc1MVtpoWIsMag9o4MtfYz5csgicNgBjgadG1MzsLpcRbiXQNTjf1vRsEl96t
cnS1MSoWnLLG9YtQp132rHrzz6UhMIfm5FQApEexaO5YSE01RxjZPW6gGpR16DerwNZ2fc2mj8wj
IzQNw2/jp4OZ37o862aSAkkuVXZvDrElwDu6UXmMxsec/8XmODc0bZ6zaDIhuaZws8GQuE9sElbl
yrtiKUxGBhXrhHIUyAjmL9cqMyS0Y7XsnlnqlMnshfJBgAN9+KXI8JhkDvLp5h0aHm67bPjZsPHl
z6dyynYCUDwRIM07EbrS7wRAJeSeWt5dnWTQ80jMV+mxY1DRXZolj9ftLQ74/IKblUSKkZVVpXvY
II1X37qkH28ZEnibweHmRlVOfkzx8hUhQs3g3urd4IarTDuiBpqsKkxNr7bZPkIqFbvInq4OVKEv
lxfiXLkNWs7k5KlakjBzy2DXgTDixTFLK2RQhIndvqN7kTsy7rjHbtuSdpuhGSBNO7L8MygXjDtI
oScbClHRSLlN+lIbXhkHAru/hfDxNkn0YN8mvtoicPmFvhp2xwLaHdI+bVpgeAy6LRwmniqq3McM
HS+R0VF5O2RoFjbRkhe7xBtjFFtQRFBBMX6W2JGPiRTeIwhq019J69efUh0R/p8vFCj1dLyrQYs1
pTUuJ4dKUeh+oqyTaTC5ywfLfClBnPTkmao8BAytuC7S81AzcpttmuOMZ4wEW1MZ6a/rv2TBQ6NC
B0gGcrm/Kf4uf4jhS2tIubRODaVHUtbHtQTukgG0HEx9I2CxRab00oDJqqJIZeqdqlvDua/WehnX
Pj/bZeWgjaSzwHjSiyOle5TIrs/P9O9nu3gSEvrn508h2JmTqoVNDbRjeyekXivxA6zc3Zow81LC
KQA17tRZPrFCzKG56JG2DVkS99R4tEjQvat5oLMhUOtCQ+/gsY0H+vjHKVkld4wAh4nyXXPUErSg
d236BL3HEL1J1rYQXv2Ya4a+EaibfPVbFy3BnAX2O0gw1qDwixN/9qNnEwN2xpwW6GM5ed5TcWjb
PwMyIvEE0XLsGcAUoHeDWvLlvPsVaruJzY0TLyCylHe3eIW9/dHSTiYctCECDYEEivUBeyGt2pCB
LL2Tn5k8DHote9WzZEDUKfiKqdlkTabQ+Ai42qQcNWkKX44GbbjaAB8k8E5MgzKkmc2/EQ2v4z8e
EbwKuvsccIYjSp/FB8JE3RIBsThxdN+U0Enn4i0z1sLGaWXPjsTvwSD2ADnDb17qOQyCMLwcnUoO
p2S0NhTcXDzbuPptz9f6lhYNQfoDr46px26OWjPaPhl01Q8nw+DVoYEC7iZrQRTW+dlnA0ci/vPZ
Q83sH3Oz2WO1h346F+YYy0M8g+JRpRvb+XHdyuwp9Z/ZQxSH7BaKdB9amExeeRx0ksNJDJN2tLvz
5cm2hzDPv3aAsgV2CwBQsb1udObFfhud+vWwNSwLbPKzSN8DNcFYtSOMjm04mg9uy0JirdSUlza5
N8mkI3QEMu+DAoCp91YHhM7JJl6oXpPuD3uzfo/i3MDsFLmScRt7fDjpr1AaD+2tbazpx01rPN/b
5yamMZ65e6iVSEoVTKR7HRRH2o9IJcimfLu+HEsbG9grMLCiJAD1ptm7vdJ7P6k5rCgRasFuhKrG
1v2r2Zoe7IBIAiVnzdY89TzeDVkhTlkXbJGQDiXiT9v9eX0oc+T070WBV0NuAD4B1JuzU+P2fssK
Aw2SVYeDuSXo1BHIbmVAZtwUDpiiXuUaj9LSRjs3ORsZ0QBntNJanOSdVW+Gan99SGufn63OgKiV
mT4mrksfe3UPpevr3/94GKExBCKxKQvlAUY27Y6zPcYGq0+0kg/w0iSq9FNrf7EVW4lbProZA4AL
vOLQIgKM6Zx01QdXDqd5LU95qzUgYNHHSLZ6C8CMZw7HrK+1t8K20yfLLdmNDfWwNdT+f/pD5mfJ
920LHhX/+9ARqmtp6vSa1p9St4O/CUDVsi3wIlNQZlfDN5wNpJdtG/mNnKZI/GXg6w0KQBUG1Gwi
yN3XsWqC8VPVl86eGGB2GS1zeE0siDqi9aCLuKlpEWL3/Dnz7WrLkgLqP1ZmlaHt0/qAzLyzNYip
biVRAmknU9tAl5bHqjS+kSroDtRQblyZoLQW9vgq4JtjsHQ0MRpQtajPW29fa7IC9z0zQi11gmPV
Vi8JPhuLQTfCOs1MO7KNloe8SMZwzLtuh3Qm2bpNhVcLz/obD/HalnhlcepxoT5LztuTNwQi9pj8
VBfVcCKG3t1UVhtK/2A0Cd1mY8oAcMy1fdOMWjyi8U2j4DLlJutevUEThyod+7j1dUjq6oV/MH1I
32ZIvYUZqYcjnjM/4eD9xwx6LzjxQt15fskO8HvDO8knwBMXIK2S0miOIm3GWNqgGwpFDtIcHPFf
kjoUoCBdiwfTotuuMvuYOV33XBN93I69yE+0btGm1qSFs0VqT4EFdcJu1dQCxtMtj0Eg0ya0WoN8
krZyNjbXxmik7nfTZe5BuazcSKT0jmVigBB6rDwGPzta0MWh7l1GpY7415RFWCDJiLml9KBpMn/q
6obHg2cASQqVArB0d8lP36XZZmjv/4e0L21uVOe2/kVUMYO+goc4sZ046aSHL1S6O80gBgmEEPz6
d5Gq914bU6Zy7vOc8+lUeUdC2trDWmsbHNi0FPpQSJv61GRoxEMbV+ld9dSXnvFhQt+ihW4e6t9Q
GEVCGg3cDprG9XYDaft9bEJiNC/R4IbERx0SjdhhqamKj2i7+IG47d+0sKwTyTy2a7zBQtNIy47G
UOW7AXpvq0KQYgtQHaj3PW0sKA5gEE4HmNWJUAx8U6ZimL8tncje9H7EUtTUi1F8VxtWBhBxesBd
AAuD1u8VaobDH4nuK2oi3KBB0lFho8nH7E07VGYWJCyF7JeZoHPUuTxk3kC3PVQl7izutkHTkvQV
/pFvM4oaKQLT+MiFrlZZVqcH7jnlmmtSX5lFWZwMJxr+OhjkHvhAEJyY9rNvvoswNc1h6+e+sVV1
krz6FoMaT7VPfRrKIioO6dDWKOflK8yfrN7KpLF+1VlMX2J0WrYDiZMdM4ruvjXa5Eg6zLNAVb5K
AhTx8GWcROlBDR2ah7THiCyM6eTfq0oMr6UV9sXQ3PUu4dCUK4SxTuMeRyfy1En3AGeMy+hn3as/
UWOx31rtR2FmsAGzfbLBP2p+DHV66lgBGTD4nnNc+9LC5BS0aLp71EV6a1W3ZQ+VyHbYIj3wtzVv
IyPA/MEMQGUQTTNpfvelMlZ4o4scsFUDrYKapGhSEM0ZUCWIrE2nU/MA0GB8H7vaX0ZMe5s15Uds
YlMBqyNr/AnRP6fU2EZpsQw6DcBDE7ThELWff2muRMA6072rct27yxkjK+nAK5um5uIrg2qilYb5
zTc5DTtXvbtRy/8adWxiHISXrohR2gctIfWD5vblerBsvo+qTq5Z05E90ChuAFBIE3QOANW9qdGV
nxpeWNgM6GkgLeMFSuLcewlSyShRjpwDgLDL94z5lWmAFd0eGdxNMnZJv6iy/hljjNPzbMDkEWmY
k2SwhtBVDDJGe0yyVzN2V7n8VeQ/br/Ks6sYMQEjLhpvzyS4HKjX245D22MToK4b2kxbeJGvn32d
QMbW1wELQOd+mjaJLmowXkCXx8JEH3BHyUaU2/+whjMTk8iiRcJvZK0hj6K5l/2d+PIKRqgBEDj4
/0jymGwRk3hsstptj0RU90w0B7d5BtT3q2sw9FHmHoaAmbzKYVWpQbZWKHVk4h4gKpT2bv/+dYSP
3/8cSYBKiw0dicvTanQ9bVtAqY82ZNmk+69F4zYZ7iNbrnM7X0CCzBrzUH+GC/DQcxz/+1mo5ye2
lupxoY64s7uiPxCQF3s9DXThBHrzH3ZuHKGD/A7SiWCqXxpjwNwTpC79MX5n1p3vL2zcTKQPygPC
yXF6F66JP/l9c7DKnNaaOqJJ/2SZLZS2fBZCLeYZhH3oPtfk1ab0RZPxvbC619uf7fr2oBNhjAOr
0ZUHaGcSlCtZx3Zrte2xNcy3nOnfwGj7sJpoYZHXXuDCzBSqa7v1AEJe1x67wvun9xDbQrX89krG
S3gZFsMEZqChkTOO7Z2eCWpwKTBNqj3Gwy9h+Rs0ySA406ygrbP6D5bgc1B7QhMO0l6XByJu/EYz
fNYeqdU/eFzGoXR4mNQobeSqWXgFpkBdOGkUhFzPBfBIJ3gLJk46IhHjlqeaI6u6agNLXagXvD51
Ruw9kM5U69bVQ5s+gpqQBbVfxveZ6zBAQGr60mM69zoxUxIw5g7rqnXtIJJS7G7vyMx9vPgbx29z
dh/toTLyUsrmWOf6miYQ6M678n6AhJJtlN/7gq1v25v71pDWREcQ8lCj5u+lPcANfAnkSHOMuVkF
ZqzdmVyuwVU9iHxRimr0XNODBdErNFvGWdpQar40VrdOqfOKNUfD/Bi6j1T74Vmvsn8yoIhdIqS8
16m2c2q0TvhfZS3Ua+d29tz4eLHOdrZGKkaSljfHpmzQ+Da7d+51r4rqJBxK986SS/Tiz3LS9XLh
iKD9iaHb096youPASatpjrleNiOGwLjjVopp6GZfgzHTZg8st7JHJIkA/9ZOHBJEUIFTG22It8dZ
+NJz/gnVcORQOjLeq7Ke4HmRy2QQx7oDYath2iOV+YdKlhDHcyfq3M6k9oGx7Gix6AAPlPxgtNlK
y7Uwy5NQlF8cAPF5n7EcuHtotoGxMbnPfpwzP4pqcWwTLf4NDaEmoDRL/t6+IbP7hu4oYPQuStdT
VKsrm0G5vSGOgnAkav2dx9Q6bZIFSbFZM8Ah2Ci/A9E7fT7ghhs/6mIsxi3vWq9/qYkXdhj5/B+c
u+eALm57wGaCzX95DTRgSjzSt+LIScLQZq0egBfelCbvMWXMW5jNNVPjGYNhiN+a49DqachKMkqK
ATz7o1c4K+VoBwwUf4qVUYSRDxQCaHMbvfT/mtVSKDsXCkCYGURyRAOIBqfbSY3IEb1JmqNNXnTt
DkBIXLFyFSHX6MtVon2vuxgeZ6HAPJ7t6Y1HcANKMwRY8NhMvGlLee6hf90cC9RogOWTANZD+b7U
wEHJHbKtPEBwVLQktTQXE4xYD0S9ng7twsk3pSQbOo3DrIRjSaj7gorb79u3YMqP+rxs/ohIQ0wK
3Pm0XNfUwkpy08KGDnJYk64c1pEB/G4kNCsoUWRdxQAQhrHF8m+yzMfyiTesNFkbYOAxB9USlAlY
iZi5aPUv8inGPw5yawAtogWDUarTiAX0JSX6lDbHEuJHgDGgxnKvmffS+X57F2Y2GuhfFJIxZMDS
0fa7vDyNA5hVKmFH6t9V8WHU5cLtnDu3FxbMSws9hLyzLi8A5FebMRv2qjaQKBqR5qU2wK7s3tAq
CVxzCG+vbOZ1vLA7eZqLAiCwwoXdhr1xOw79Bso9dw19zqK3r1uCWM8omg7/cx1xRCUKm+M77NB3
zIpK1FGWHw1aJsPzbUNzH+vM0JTo3ZqRDU3fFqGUuY/S/dJow6Wfn5wFojdJZkdYhwLU0CYSeLul
9uLsaThfwuQ0AMRVFJY2xizs2CP09KoI3HO6KcTbYJYrnJSQGtmm9xa2buYxwkOE60TwsF6rFZtO
pLVA8zZQDy/6dVvZYj1q6uxBw2ILB2/OFCSqnPGJwHC8aQoAefecVCgwHwmhey+x75JoXzsLsd+S
kck+lkVnllB/aI4RStBx8b3x3lOQiW+ft7krdL6SyRVyvYbo0kfonvi7eES/uXe2+epY32yy+r9Z
Go/mWSjLobUsWI7lDMkq9UIUghonjJtDJhaCkrkzfr6kycMirQE8FH3Aexb1D3rsPHvU+n17LTPh
IkQ///f7j//9bC0qdwqIWWDXXKTqcfk7tYzQBJB9SVNodimeh/IcEBUwOH69Mzum4F7Cc1wlmvUO
qqKOvlLaUK1vr2buDKBbCro/2DsjKubSSkERsLnpmE7lBXmWNQigNdUrIH4tf+WLodvbqZUv3Na5
LTw3OjndSZclKipxhYx8D+RgYgEQttfK1y8vzUOPDNEU8HIYhTyJbeqE+jFmErfHFA2ykzlwdafn
lb/zoXK3kn4vThlpl6h1czmUh7DbxWBrVD0BSbjcUKnjJvUGjsegndzmvUZFvk67NaYKhuBpb7kr
V05yiJLsEEVqVQ+724uecRwY7wF0BzTw8VhNT03VEpBpMlEfG6sMuhjVffVmLmldzBwaGME/eBVt
ELwna8SMH50XvKiPiUHu0xgobFbvWzQgZH7P5GKIMZ7BSZAKYZpPYha4c4BdXW6pnXaioHFWH+si
Ozl5pAdmVmOoNX13mpEORmkaxNJ+LWQd1G4SqoJnm9vbOnMZxxIZeHuAGtlXtFCZJ1HdF4QD05f9
Ivxn2rVLIgUzofi5iSllD/kzJO0ajx+pcYey/yHrXQx+ezHRiWGueLaXZqCa4y272lagkYFtAogK
FabLbaUtGHVgLXEAJmPj3kOnJA5YJLqHvBbtDuDSJqSDPazjBvNeW4ypOES6TleshPqFljX5Ryv9
sb8sEx09zxZTzZVK75QtioBLYjwLAlIRxNdlEtTSwRghryrpkqLi3HnHHKnxIEK2DOPkLxdh5VCT
iG2bH9OSvbutepVt84Ie49LAmhmXBQ+C30cyQQCPn5zBVjlmPQiXH43MRinkULTfWnFy059fP2co
YSJYB4QVmejkcZEE5GcvxjeJTsI5+PlCeju3ChRSxiAWCOKri9uXbYfzxLFb2rrjD1K+Nx4IYevb
i5j5JkClAp6MWgfqA9OMHVo1TO8BPD4WuXPfaE04tJiQR9WCmZkLMyp9jVhw0BSc6acHiYqWPI91
ILDUB0vsn5Egf0Xr74tCi9Cvi1hg4D+Ftxd3bXXENgJphFzdQ3o5eTBTT5BesV4/OtCkXw3t4K+4
qQVubGNqEo3DPoIMitEvlbivHdBoFl0uFD4N8IUmhN5cDR3Xylw/MmNlv0pje3tVn5t16Qwuf3+y
LKTHiEIYfh9SzHkACXcW9hggv2pVfsSE3DUt7G3biT9mWv1AXvZe18OGaaiEGkMZankTrQYDwIXe
Pw6tFpDEhNSj/ZRF1l3mqxOTBHfFbA75wOVKt9pXqOp/UzEwKjHbVr5cGyZ/oSVD/1uC9R+rdYRi
twCDz2rdN/S171HQSgHAFG9l7d7RzgkTCAdatLinUm7x/i+0mcwJ1h4ZOuik41wF1N/h768qQaXr
Zy7tsOEsoY8D9dv7rmrMQ6kMeQeUivGMgdupDEAprB6Jrf8BLKd+6WNK3MBtt5F7GH51ScvylYYO
/4FEbrlymf+nZjUaE6LtF27D9QH5/DMR70AvFN24yQfU7LbyANxxD70Pju2PeHX7gBjunIFxXBcC
TTzG6CReelqP0z7pq8Y5lL5bhDz1107W/2jaIbSMbo3BZoBf8HjFIwDvSmsDfYF7p7ag2svLHcp3
v10RIfSpo5Pm+TtlZ3dlWe/wU6sKQ550WoWQQULw2Qvo4kIhsPRpu+oVSgi1Hz/qQtB7iAhgUlpu
f5i9/xBXJiCRZv3Usnhf5OTEqzp+UFV9aJMKbZmUr90KbNEs3WZW3/6LLQ5YVJQ1gCukmAvvQSC+
jLqtYv73MhMZcOHqmKiyC6jRrDUjfzDH8Cm1uBV0CQbWt2RodjzF9M2is81A+nm3ViS1VimlK9PT
/vksCxVIuX5agqxbYSC0xgNPQowN2n5pQPtUbCI0ZIBESvKfynf3shTfU4esutLf2Yw/OkZzcLJs
ZVnJsxDJTkX6zhbkIcLgkjRr7iEQ/x06NbvEdu/AGoY0OpBXzbCiXb7BIPVDoZq7rOLfvKjeDU68
H5J8U6H4O4ifVWWsusZZS087YKIXfHJH1k7HMAq7v6t675vhRs95IgE0hBLFig7uPq51lPl5926X
+vfK6lZoSBzdwlzzjoDWmh9L2iW7QpPgNPlqbSY4Bb65TlLnN4ZA3uuxaMOSZDFwZyQOVJ8nm8qI
U4A+0uNgZSjpd9lzqnCLhf1bKx1vY2Ma3wrVV8izdeUvK/bqe55mW7fFmFNU5FwGzq/Vr2ib21sn
Lna2V4ACCWHjEORs1Er96D1Lk/o+r4kBNJgOyLHXrQCkswOQzZOwjdkvJSCh6UbO1wiqcBeoNTqA
6FpwHIj/x2fjLFtLo0QHONRQB9dlYaOODQYI1uzFj5OFe379uF4amkRtYBk5nrAGRCADoHQf6KUm
Xy8+nJsAUPxyLa3TSQ1ZrTqkmL+SfWN8w8WX6xuXJibeipWgzrNxu2ixHjBQWPulL8U6/rUHdw0d
TRYdOfTI75vsFJh9LALr0Dm4tVeCijnUW9NvX0qwTYzECgmYqBZp6WrQh25DgGrcmGwACFDX/phN
v2ZWu4poUqwR2gaDlMB5Enf09Dup0WfNLX+0ql6Ba93tBpXncBlxss8EBc9dCQ7kEEj6dOCvqoLW
oKtlYR1pP3XOTp2mQ8ukey4G6wQsJMQ97X3adfSgTFlg5Gb/7JJyLVt7a8Kjtcz+EdH8FymS73lc
OAGotUZo1LUDvQj1Xmbyl2OIvamzQ28bq1Syg5ezXdwNIU2IFfgQaetF+gtNHLzLjrNP0Q7e9HFc
QYjA3AvI1dPG/qb3DpwzD21phXpdb+xEovYE9HwijYfINu/SbHgxcgtQ0ozsUSt9uf2+XKeU+FiA
jmAoJlhTVwXxJPfRaUmle3CERBricRawtn9uzfS50rUgct3gtsGZ5wzKvWh8QMAX/YFp9lOUldE1
VDoHWyO/jKr6nsiFm/rZsrmMqbCm/zXxWSw99wmITkWjWuegk0Y/YhNjaEN35vdeqwCYg5QEAgnH
Whn6JkJLt189ytrc6Wmmr+vin6X72xJjBDSMhVAfnK8EXoFD1TbACQGSeCz0GrR0YG2tXq6rgg8r
jNQZ3mhmNHuK0XsLAeJ12DuSgdEEd9AHh1TOpGRDe1oVkg7GgQwjoDNJ/Oi+L5V46SjBhG6oisAR
Jb04lE1ffTn5HkcjofUHfjBim2m3SK85ow7kHA4UAf8TWpJ0g1E23ULq5V7nw3gJXCj0oBA2Q/Xx
TbR5vDbqDgkkUvfcqvmrV4hi1wpuhRJVuC347ckroAnaOKzJ/Z2DD3APnB5Gisa6dY+RNvU4+Nt/
gzaIs69TQTc+yp524HgJiJqKA2EKdnz60pe5WtPY+V3VZvzS9hWjocma+EllunxGJcRZO3kMlSu0
qvQ3k1n6nyaC3rAtBR57OKcnwxlAFILa7s9Id8SGVB559SMTr0KvlShH8m7vDU20txsmH7ifpAdN
SzmQpVTc9QYE5mUbCegdGelD2yhoiZrUe2pk1H+LIrd7lSXDMUOk/WGYDbRY4C7CFFocUcATVysw
oMWNwyySNRS8lbWF9v9SbXp0zpd3B58bs6qQaSMQvyKh08zukIf78mA14kdtJmvuyNDn1qqE6y4c
vhm66Bno4YUwd+aYY3TrmBrrEKC7Sl39xtP81Ey7QwUsXpv+q9LXROzyBGgAkN8r5/22E7rOx9EC
BLQB+QVBQW1KtYegCidabslDN5xQJYSq5kNpfze0v7fNzK3KgQULVVDgIae+rs+03FdeJA9u5YVR
bBdB0Rc/PEX/6FBpHGVj3gaITSx42JnFocKAy4SyMuoBU7QD0j1f+igyIVJZt+2jLHaY3mEvRRLX
fhxwlVEVBEoaeOunQFbuSc5iv+wPGT/15ePXKT+A5TmYr2gb+qgJN6n7dDKlgusIVArSoa5FbS0w
2vi77mJS2+2PNLddCIpA6QXwBpiKSUgEgffCU7GlDoZ68c0NbpTyHrolnMGSlYkfx5E3WDc6Cs9K
A4z13ebWTzH2fpzX28uZiVOBLf7f5Uw2TuPQ4K90GNKrf8jBoMCt69//bybGo3H2vioTqiDUhAlK
wlgdGjvUuoWC2XVYgs8/VgBGoum1PISgdmSIYtyuBr4bw4+Tdy7CBmiodOGBnfkwUNxwRhwG5i5f
qYwyQ7WDqAx5oI4nwYvQhy3FjMPHNLPMNfTrwHG9vXvzBtH2QbVgjL3GpZ/tXl5Vtd0yVx4g/g0d
GXpnY1kl0FWRIgs1s5ldBMAVcBoTfQnH8Mc/5cyU7gx2XyBYOMjGNXdDmw7bkjH+t0iIerGEnoWe
6sAfub3AGc8AiMlY7ASMEi/IZIFWpGjLtVweHLvm67rX9Y30em3hu82ccwf4cGB3RtAOCumXa3Os
uoW4OZMHA2qfT1z1FOWw2Fj3rbUEH/tE40weRbSd0a0b20tAvE4yGgqmDQjrVB6SAYQhWdhVYEBT
8LF1eQOd0cH6Q3sBapLnxMd6GLT3LKHpHaYWdIDEFuVPMfjpfYSQZM2iZAhLAZyslrfZM5EEFY3K
iFCHwxwyC0yxwC0csw1jUeTrHKObApUnEBdTAmPTecU3Sub+qquHeI9opg0ZEXqAqKC7S1TzRzBb
ApGt4c60FV/3qtoqXSFhlwxTE6wSetkIQoLeVes6gUxy59MUIZaKA2CSQ5Y58cZWDhpYuUd2qTV2
FIbEXJlcc3Ztielsbmbn3yF68WEo4XwQNYAHxIRYC9to702ji9ZpIkDWKTl91MsWoLQWDbMPME+1
Q+4LMw8sI4NAm1s33UlkUVcuHPm5Y4EjgSkRLnDqV+U4VsTmoIPRfbCFHh26qmp+Ueji7Q1R9Qul
yplQCV2J8XnHWUcZfHLOhzpiViJpd2i0ttwMruM/0khGj1zDVGNIXFrrSFT53jPz6AOJQfIfVjqq
94N/CYAMWo6XF4A2VAM7oO4OvtH/qVsIkbgZxiLG+RLJc8aLXJRYJutsjTyxINKoDkkUQFvFj1e+
PPXZoyw3tx3HjGd0QbJEA5XAW2H69eWKkryDuEAGjp9IgF6JHwfnV2zQcCiWJkdcGQL2HqmUh71D
BwNZ76UhcD6IyzuePdpkj3FZkfhRAirj/fzicmDFtaC9Av00zMKapk9GBEEG6jrpo5Q/FO2AmjSC
yPcAcEsXjsLcegDDAf3atcEpmMaZGWU2+jBR+pg51j0+19aWVdDm1X3u+ne3F3Xl3LEo30ELZlSz
AGJz8o1a6Qyg6bnZY188eBs2LLz7V9cXP0+ANUU0Bo7UVXWgN5kZFYBfP9YaWLAe/daj7uk2wwJc
5bNteOHRRzsEfN4Rgwmiyfh3nL2MiuioEylM9CFWsbLYxi5RqH5J6SFqnyFkkIkXBuVANH6CTD1D
0HDhiby6Up/mQd0Z+QzX+HZfVLQQukgfeeeNFfIXsGN/tWisZBG7H6CfcPujze4qsrb/b24SsAFY
y/LEgQYbNR2IINLQcH4kX2Y7TdY02VLdVl3h9DJ9LLsm8Kx70izcp5lV4NRZHrrmxEL6Nrm1cQJ8
h91hFTy1Q1IYoAG+FdXu9lbNnG8YwWAEgES9a/C7Rr0E0qg+ZN7yn5H7toSpmPnwwK/Z6BNBywDE
ksn1wbnTOV727JHpKAZo6HY+lLEt3yEu566y3ENIAA3U1e01zW4chvLoIG6NOjGTL9MVfjx0BtwD
5HlC0+dhT3ZJkn/dCXk6YLUjXwYZ9RSf5zpcYyoe8P2tJGjtU6nesmbUo134QldJNbJ2WBkBvPj3
qiplF4mZp45HH8UnotFX+kYwDH+HpOKrD78Ozj34znbGnO3tbZxKkgHFC8vATfsmyovjn3DpNDTO
gX2FVtCjxZO1odlbdMk3mOvzS5nNTlbso3acA3WHlc3Lvdn+u23++isi28aALYAtoSkMBOSldYiV
5j4m+1WP+qlRYS6C+MtgG8CXzixMe92lqYNY68IC2sbOs+C8fFfUlEsHZXYhnwU/uHjU7ScLAbc6
shIjrh6V2pR/Vfvh+qfbW3V9icG5HF8nZD2QjZiCRmRLcj7UJXu0M9KEWWfXK511S4yomfMAM+Ns
d3eEjVylIJYyM1obNXvU8/wY6SZEOpN1Rd6s7LXM7L0/GKvEcEEjQKdRFAuX+mqNAKoAr4L/If+Z
gZR0rj/wzBgem0aSXZNpzYaUGFF0eyfHb3HxTk6sjH/F2TupjcMxCn8cJBlt0x4ICwgoFr2/5sWu
yrf2IAI8nrdNXgUzMIlCDJAyqHuDbTo5HnyIG8xCL/VHT6poXyIneixUlK1M4FhXxKqzhcNyZQ8J
JGKBcZ6LiZv9OSf7bImsIUDTDYk42cidckhCJ+jbvlfVQmRz9b1gxtNHXjmur4+K2eVO4m+A4mVM
mlOfIwSEFkP6RUlzG9JbFxYmGbEyWYXJdbAAuk4GWj796okbfx9HDlQZkDCvKiUapC0qHeORTukb
GqCq+mqQMv489gYjAQD0u1KYNHkO4Q09Eyczu7PTsMJsVLngwa++wcj/ALoLAJMRSTxNMGQm+shB
beLJ3RIJVAsQcrfP7qwBAtI3YghUXdzJS8uiWNdzm0ZP+R5YCHMperjynOPff/bz41E+O6pwyEUv
Hfw80JdG2wSZ9jd2dv+3JUwilKZN0auIsugpai1QDGkAzeKvW0DOijh/BAdffQViNbFmxS15qvp3
CC0XyZLy1dw2nRsYI4izbXIr6POYRJCnqK70Td2g5YoswN4zdD4WdmvOlGtiUjoYKsCoTovHpaUp
KCxV5Mk2DgbwENzIw65fwDjMnSo8+ahyIYSHp5p89h4pvR1zpj2lHvTpIIpQPeSltqS4MLcUDIXD
wBAHK7lSjZAFJvd2iscnv1Unm8QPXmdtoTG64EXmzIzFT4RRMIY7f/lxUsLqokuhnI/c+InI7pjp
0IxfHLVy5dVHZAgKbg7qj2NFYfwzzs4AM5mngRETPVmY7uyXHTST0iOq8ABWfFlkC6aAOEdlEKMU
QV+cHLe8zu1IUhKfSgjWvuR6bL86EfH/w605tzJ5Fq3B6ItOJslpZTd/rObP1+8k+fS+AJmhLjL5
dbvjPZqSdXzKeuWvifTc1QB9mvVtK3MfBXNO8QoS0CuupokA69FTgSLpiZj/XPm7Ej+Z/kuVv79s
BeIeAI3jSqL+PI3+8t5pM+Hnycn3UKeNQiHMwHaqlciGBXd/lYogJTi3NF7cs0OGejpVup4lpwZc
JK8uThLqvgE4N79LJ91kpvdSMPPvf1idifQR2ErkIdMMsksz1+wjnLbeRG84ywMo0+n9IYU+6m1D
14yKcXVnlibnmiF+bczai08CWcDKIlAgzyyXrRtbc15SzeyCpgf0DhonQ5hhLONDxQbIoOXcwpS2
FPpst/+emcOD5SKNRQKELGjaEQRFuCyAPY1PFXFCXj5rQxlY9k+L/LttZ8ZBQcgOAr/I0pExT4ME
A2xgQzkiPgGZF4dWWhhbk7RA0zHgCG+bGm/VRXQ97vCZqckOCwx+JpL18Wno5ZPW9yVGOuaAM4so
yGuMXClIMAwdNIKWJGlnDy6GgCKHhnu8YnYUGevNztY0SKIXcTCk7B+UZk4Iyx6hJP6G8V6//Kj+
sqTruFrke5g9jszsissBHWzQ62wWn4Dt3BZIx6CpsYq84utOBmY8ANMxpBHMjkkAwyqrsLmbxKdc
9Zg42TfGkQJ6sW5534e0SP2FoHLuI6JHDbAbmpWQqpk8aIQrHWEfnJrnASpaWDpwuOAiHWV70DDa
ga9Lg2WBATja3e3TM3dQ8eSMuCB0yREZXHof0EFKM8mN+GQhOUvAaobs2rCGEuLChs7bwTjsTzNg
51/aiXzaIWyGxzGdjSOPdftbyIWlzN1tBOb/Y2L872eOdESkuDaNkxOv0XKK/zTegTh7Sr7d3rHR
H0/v27mZydEQaKNoimkIcRKtQWONvqN9s+A2Z3cLoMfPL+JY0zJY7usdYLk+vKYv1oN3qKEZWLRL
zZ/ZlZxZMS83jAOB3PYGvolVoftJhzrflb695HKX1jI52uCbDUz2EdYSE+ivWVDjrpAkQ/Bl4fvP
LwcDkOHd0U6b5vy2lDF3hvH7K3LqdGdrgFJ8+9vPrQXzJgChN10kl9O4k1MvG8CYj558xIaB0ZTF
Oun6R09hauxtS3OLQeECVaFxLVflVtdjwH15JZLAOHkpbBdAU3PB58wuBo1HHS2SkWg5+TBJC5S5
Jqroqah7smrs/m9n9VB2hNDfQgFo7mYiHRh1f5CvYT2XB41G3C5NlkRPTZNjRoxZO1uAySFt2LHQ
zReVueYWhkgC2AgfYIwr2E+tcolxSnDetdqIggeui6EKS+2/JSPjBzzzNoOtCavn4wtBoJ95pPWB
yoWXfc4E5lKNpEWUIaGicWnCUhWEOY0UPjNau+8R3Tgftw/ZkoHxhT9bQ4/cCv3vOD61tDTDIgK4
2lauCpy29Nf/N1OTdwbQDepEFdaiw1l6qPo5H/pS22V2ObiXKKqDc301grboSsesOAKSBK81KCDN
qfkPhY0x3vkfE5M3hknLKQbmak8RuiBZiwrTknrk3F05tzD56G5cG2assIiBblRnYDweW5dRGVpq
wV3OhRznhiYff0BB1jQ5Pn6BoU4U1N8jye+h02r7QZrjn//g0NAwRwgITRcMTp3sXGn5CggQrKsI
Kg4xCbVUE5jzmCOuBu8/fBpaopeH2Yy0euB9AwPVX4P9WRrZPXe44PXJJzkbt3LyXbrWkTaeYdQC
mLaKBvOYi9cKM9hvX5Nx06fBBYgoQECjlIw0ZbKIFl9cpGmJmLpkhQyiXHe3XLNEUAnNuFNd0m/z
VHY19FL9YqGfPbuB1ugzEYeOI6QuN9Chei4MN9eebNAgBqMKnGzhyM3uITJ3NMBM4F2mwSbN8NJ1
NdWemOcWJ4zmju6hyW3dQbc4X/Cdc9cIswsAQMbE41EM6nIxrkhBdWaD9uQoZ9XpP2xQ91P6E/d3
4YvN7pqPmg1QE+Qa396IavB5hmNnJWsPs1O/OOMK6RIKzWe/P7k3jRySuoiF9kTivYeeOH+9feKW
/v7JubaYgxjAG69NBzY4NP79n7cNfM6yvzrTZyuYOJo6aohoRgupHxpFYKRB9qb9AX3mj/H5r9Qw
cSio/1ksGGWorbul8bCzxw64TAuhANq9ny24s2cOFM7eAsUBTrtdo2MNhKSxhDqaMYFyJ9qEcA8j
J2XSNsEgIgV+X+I/9a250jAPE7OMHqvu7+2tHL/FZCcvrEwC9q5slN7bmvdUJdZbQYpNpeKnlKDL
ERfdB6QWFs72rD3EHRYKDGPSPblEXPciUWNg3VOESZ6kre4cSYMStapQ1dbOFPZ/uExIgNENHUEA
qCNPDqMDvFuZJLX/5GXde0+Kld7z77f3cO5LAcIAiBgCazQHJ16Ow48Lf6i8Jy86mMmL1T9KvtCE
mtu2kfqAoBocepCiLn1PE3Vgl5cZeXK1CkrcuXHUkkYBzlB8dwDkR8Ep291e1Gd/cXoyzk2Ot/zs
iDemxSMMViNPXdttwejexk61Tgr/2A0YhpTEGy3zt0km3lrZPOqDwlix/NntwXkz852T1LueLWWX
13JS0JJCYwY6n5jTfQ3DahQGGJAY+QUmar0wLT11BV1nsrgX0bACjv0vgB5xwEuM1UushZsy844C
Voa4GRgZBM/TlwYoIhoZnk2erDYXYJhHAnz0nAHJjuEGTZd231iS/c5yskT1v+7nj6vGL5voS/lA
sUzuDIZAARQUaeTJKFt7P6CIeaeaQj+kgL/uJXeybaVosm9rxZ4LVetrAYTyzijE/yPtypbk1IHl
FxEBQgjxStPbbGZWj/1C2D42O4h9+fqb+N573E0rWuE5fvDLRFCtrVSqysr8qdgS0ikAyg77EP0w
uAPPt8QIsas2rlHnY7FpgReoAZ0M6JDv0AtlHGI7BWd4lYEV0RjIXdglaLWFDi+4WKESUFQ1fYFe
TemFZVJsAjFWe+ilhaMb1Vp1D3Kr9P36r1X92NWR6QxhmkMcOD7oIqJNBG0jt0Sc/dpOQ7ARLYv2
Q6NbnhOVqgWT+QOw/fw7TauTY1QD0gZdHPiQq/Z4BLTj5IG28frwJNEIOTWy/IiT4zlGQ8CyEUZA
oW+jy5rvyn4z2wrK4eWnXjgB7K4FH4CoYZ0ASW2r04YodPzapDunr3djrMqLymfrXxNrPuhBhF2B
AJj7w5y+5YX2Bgj74zAo42CZHegBIQEC5SRw+K4mrBi4xlgbOX4fPoVN4lYj3YXdz+urIpsvXAIm
EJyIuC8QPgnpaAY9A8cvElQB0IcyOk/XLcjW/dTCanOxudFJkMJCOYMW6FCx7/kP01Tc0rKzw0wA
hAFrRKv0uonBdorCqjOH+zoaxOoSuA30xHb/zARC51G5sePt9UFJp+1/IWxo9sVT5XwzBwaYTMrY
cPzKvBmKnUMUlWrp2iMfBZAh8LXgbj7/fuLQIEgG3fEzaBNsWdYLRFQ10IZ2onqUXkJ44a3Zia2V
k8yRAhO1MTj+SPlPK0LnaMPuqTPdlzmE3CPrEVDRbywg7lDqhwZsD1NP/BFEstenVLpPAL5GoA/w
OpJW50PuIco6NdOEnYjGk9qlaNX+UeJ9hA6RYv42o9tBETCoDK4CLQif0NmxZmzM19nMII/+LYbg
yuH6qH7HUmuHxAAZRU2DYW+uuQiKEF20SZw6ftPZw9HoqrdZEAMsO2N236dZudWbdPLqilmvLMjM
Y5bPuWfPmdj0I439OOoLb445JGrnvNuDZKPeNaCk2liFM2yc1qK7IY0CD8ouBIq1YPJGkSNSDEIW
zCGGQQ4eL3K0E6xnqtWmtp7twE/NZG+yg2UdLB0dSdASyXrv+oTJVuXU1nLST64JY4irDlAyQHNK
WzxxIwsO3RRG//CobDeir1RNnrKTbCOTvVBhIkxag6G1sjeSmOSBPw4746tIFQdZ+nmke5BOAK7B
WgdhliayAmrUyJant8w3Uv/6bMlqy2AGBjADDRj456wcBW/A5iNyGvgaRHGeWdmmd5PNEwi92HRj
1tG3fgaTjzZZts/tgn+fNB2kKLlu9I92ntgKNywdLQC9oIBGfQAPpvPFa0MoXVVLbcCMPN3aQN/9
+nBlbh4vCtAugzINGmarEGnmZdJaVYTsplZ+rYLhrRDFti1Ht7FJ6ta5+AVOo4/YRAEb7UEoa4Hq
+HxMdk+KVrTYkIN2F9VeRz+LKt9oPR6f3yo9UpQJZI4fCttLBy2SQ/b6ES1QSgntAEfNnP2Z/EiQ
jeBEFYpJl+nEyMrj6yXT4sbiga+3qVtGuasqDMgMgI8DRwqppwXRdT5nRTK0ZgdKBX/aGuaRl4pJ
Un1++fuJj+iMTiDmwqGKRvMXj+1PKNt513eabB1OR7D8/cRENQxJkIcwMRmfHLCXDnvaKc6uahSr
C8920mgWBiapedD75zpSfF41gpXTDjszTmw7hGPT9ZuwCb7O0BW0da7ImKrMrPx1FBSNBXaFwI+L
fWB6AfTUVLLhUhPwKCgDgZ/+Iu3sNMAuh73t+BMYXbVDz1GoU8QC0rU4MbEaRdG2dds0MBHhlWUC
iqNwjLJbbWnyQtsBqGVQxzrfTnnKknHsezgRfR+EKDHs6vlrpWIMklpBoxy0YgHuQSR1bsVMcqew
9QqXQbeJPuWQsnvOVYJP0sc9IJr/Gln5ww6+sAf4MPDroniIqACngHkPmsJnxOatW3G8Ibo5/9nN
oxd2zSYTxtP1oymLRk5+wPqSGZdsbVvjB+QFMkthdTsW1t1QmM9ZOHrouftA8Z6gxRwBAugAMO6V
K4A44pguXVQ++Pu6aa+BL05TbA/p9jPRAwtDSDE6y99PvA00Gxpehnj615G9y6wejcUqvTTZ1Yle
G2ShcL0Aq7TagTOJgdjAC9DPwIryNYya7GUh8dzpdmvchB1oVZCSTLy+StPH6+u1bIh1BIyZw522
NHAieXs+OBPNWHnE4eeKPnlHae+RJqYnxtqv0nILsW2y0ezZLZpE4ZmkpwEELGh/XNpL1l04DUjG
TLubAR9Ip/6QaSbCBMTV+5FpOrismnp3fZxSe9BuXUTp0BC7VrU3QJWEUBK5vhh00PGvyHnIwpda
vF63Itv9aFRBqeW3eNBlOGIkWTYQ7gNatzUQ+gzlp6F8TSpUFQxF8Kqwtc509MjxJ1piIvfdfc/C
14GAXncjoOM7VF+uj0p2AE5Gtd6dJNQH1g+w1BPP4BuVQo7q86uAJx1qprVIG/gJ/zZU7+bmI79+
6VXADYUIceV3tTRDKjRgyAilbpi6vYqPVv7z/3x/5XJ7sCjNYDfmyKe+B0Xuxomqwia7YkHQ/H8j
QLrp/IyGBg+HQXDus/LBZHsr2OrB8fokSS+OUxsrP1CPtol35JKj0cNjmRoeidsbPJtem1J74s5w
a9D8yUh75pUtedfRNnz9B8j80Kn91SaoGxO1Xdycft8K6Dm+5vPeqW237x9EFUFP9XGY/rlu8fe1
vnZ96LEEgh6sKKhiruLgAN4gbouM+5pexf1e1OA7C8s5furqgP7j4Nn5yUh6ZKAF+BfvW3ua900d
JCjKpB2EbKL3fhrSA/oMqk8MyfJtLxI0cUXgXY+y6HMJNr29VrIamZphVLRZSbwZWkKhDr+wEuHG
WO3pnHeUTQHFs3FAQi1/2Jb4z1aB/CQ7G9XppfEDyE+8Yld7Qp8S0+gjw/YhDBe+8+zr9QWQbGuk
/lHwhEIPkLJrwMJcM2jJTihJilA8W3H8bbIgI9zo+eG6HckwQLD0Z52Xv5/c33VTNs04J9y3QLIL
jSeVBKHUEaNde1HtRlfBGjzWV05dhdA5wverHQqg+yEw3bnc07z0YrBhfWA0J9ZWS48nNHAkfcp9
kBMn6TFVdV9JZwtUicbCRY51WQVUUWlWRp8V3K8c8xjUzWtv8h/XhyDZvahD/zGx/P1kQRrovdWV
HXOfgkRbz34gsbWhwW07vly3I9lgIBTGBkYKGAx/6+owakZlZFUYCirSySZjlravk2LcCrCiKfyn
dA+gWwHCdtgAF0wLiYlroE7gPkG0dy+6fIdkyA14/Z/mKTv2I9tfH5l0kTiITxYgDIVA7fkMhppm
ZhF4g5DpPdaJUjdWmnUGsRronhkgAxfkapZW61bc1gh5uyn9OaEmvCnt3IG8sj5oe6N1yM2MMssM
FDM2IPrPsFWSnjEXvbqTGzVCc0Mz0xURj3Q9ATle2GAWJurVQc60smE9Q9l6JnQXtOOOCa/Wnj4w
teAYQeseXOyFvp1mh0kD+QHHt3nnPrRCRfUvWTrc4AsSB2kr9OKuwoWctn2l1wim9K8JgEWzd/3n
yy5ysIqAtQ5+1UJaeLU1RFmQxpgdXA3G+MmC/J9Jc49lCTSltZcIirmunYO42u6fqsK8K+dOUeOT
VdWBDwPbGMpWxAbtx/neJCBaqkTJgAFhHAwZ92aWbJr2OQW/zWT2u8pqN1Fhb3T78frIJV7lzO4q
gpjJGAowEcKuPX13yuldGBx6EeHstgsd9AeMoW5goDMK9+P6mYsGixG01gC6tLRlxyiB0BxEiQMP
jNBvzpgwhXv5/XBYxSqADEIqchEmxnlc/M+JywwrAvJQO4crQxP3i2VF4aeMdMaTnZvGr3h2WrT+
k+lhzALhORM0mKE6T2pXR4hzj/I75r5vjPooupjf8xhs20lsh8cqgvSc0JrBFWBr24SVPrptndqb
qKmHu8iajceR1qHb522zsZ3Aea8KvH+RoM5wT8fG9vqkSpwogDyAJuAqNdGtvhrkgHeV1saU+92A
n9Df0nlwR/qo018iUlxBElcCQULIhuKY2yj+LH8/mU/HnMOctbhF497rmgoTtU3tl+vDkdtAIzyG
BMTV+iSWiEmCiuP64Z29CSFgl4ODveGKnSidNESAcNZAk1wQO9Z60A1VhejGnOuFSv4ABs4H9KXu
QM4GNklbU0RTUgeztB2iiQHplovGZpC80YaE3VLN1b72sfnMYnE7pvnjNBNIsecR7r8ANFDaNk7o
U+YUithX5kBP7a8CoLQIUj22Btx9bXfTp+Fta9mKFLbMlaCnEqE1AFI2uADOdwdkR+fawKnyg6Yg
N5pD6mdovnDIK6X8aEYjVcypdKeAnXGRfYbAwhpMAOmfklSkQhnSvE+ah4Q+Jvm365tROmsnJlYx
F2riQVnZMNHri3rJD10l2Co1AI0vE52vUDBZR/Mx6XsK4UnAiiBeAnxuEqpgBCoLq4XPRE+h6kkA
mRp3hG1V0YX084BDIUcETlZnHV1E4zg6RVRihoBr1iDE8Ov6CsiCKuwmEH6AWQLpxHWqctK0uhz4
CAhcsWfhTffLLvCq3sbcraft8D0AKXy5yWxP+3Ld8BJRrO8OAiUbNHnC011AtgmfSVtWeFov+ivB
G7FeFuK0qizdqXwf5u+d6vgsC3FhEESc6BfHjr7AaUeaU4KOEXFakeQ7lGnuiJbflDkfXbOGdE2b
BtZWA+Dt+jBl6wdk5r9Wl7+fuvS6iPIG3CP+mBsv+dS9dwIF9+s2pFNpWWAGQXCNLshVbFMENAEr
NMJ8OnebNBjcOE9cbf6St48dfeqaBJoiH7ipCLhUIOS6kAWuU4qDHfd2FVm4RYpbmu5ZfYQawPVR
ydzPiYl1JrFqmwEd3Dr3wyT57nTGc607sxsFtqLoJbuqEBGi3o4DRtC9er5CVh5TkQJ27w+x+GFC
Sb7owRcJCrGfRgKcYyCovr8+MulO5GjBx4sMPNHra14g8YPt3yNHagcjGv7byXMCHm/NKMk3etvq
2xDBqjdBuFQxp7KxoiKNdDOU7LBdVjslyKpgIiONHoP5WJPNGHmtta/To50pHkWybY8bauESQphx
8V6PZ5TkY0BZH+vka2f8mj6Qb0ATPuZwqbJftsbNPRhGe1FHj4SDW/WWWor3guz3g2Ib3E7ounGQ
DzrfFAW3mjqb4uiRQno786BvdH0LSO5yG4VJRCrALSHNt1oI8G6YYY/8jN/34z7sdXc0rG0xot3/
74MGoLbBR74wTKDCsJyyE/+zJACMqh+YH4jQLY3kqI/zEQjbTFX9lswYulMQUqJPEcDl9YzFVkX1
Um8tv0uYK1rXmVSMDxKHgFKujUfkwusJcefzodTAZoMCi1g+tQaA6NKXQatf2uyvyaJAwgGPjbIa
ASDlYuuONO3aGewmfjLcLnD9/O9vhCV4Ay8KVE7BC03OhxFXRo6GhNjye9NLp33ZPl/fWhLvcvb9
1dZNwlQQa8b39WFbfs2bdNvUyZZz8Hc7ncubvz/pNti7l2ab5RZf42tawtKZA3zoU1SpD4VKg+NS
0hzLgfomGqyA07x8r0D9NRciHKhvzLn+MAaz84UXWeO2tOpvwhIuzB5YfccLPJvMvNBRiDeg4Y6M
+Z53HBFFbRb7ymHj3aL35l2fa9mWRHYNXVno/1oYYs7XEkDLSp/tlvrhwJ8RBh6gZ1l6thaoJFYl
jhsQgKV5Gi4JDe6rY5xneiKgpkZ9M+1dGIEkWLWp8Uw04r1NEsWwZN7JQjfg0hC4cOytvNOcORMk
pXPqQ/WD1IVnlqHL6etMPrBV8bIAoSPwqgv+fzV9vGhoGFWWT5znyM5dot/P+mtK70rttlMFnLK1
QoIOe5Wjg+WCHACKdiWrnMzyrXDoN9pCgGHFHfNYZX+gCx05yj+mVkecBzojZZ7ChYzPVDw5TBXx
SbeDvYh/ozJ/GbMgAdvzocahGzKO5mM+xV4G/cljYhvJtu8t+25pB9pf3+xSo6B2xKMedH0X5J8s
zzo+Ir3nAxzsBVm4TfFMoPyuLZ6i5Md1WzInxjAyXO/IhqB3+HxnWEhYF2nDLb8gxS8aQcXOLo59
bbxR3n6bhuIlqEDBc92mbIMgdwCqVlA7IoO92o0aQdeEk2M3ltGwqXLfIAfTVvHZy65JdPVQbHc8
u4DvOR9YEeRFOFQW9ZviQYAHjwnFhS8dBZJV6NEC/OSCa6FDf5g5hjb1BfH0clcRN3Z21ydK8t5Y
5J7/NbHyeokR1/YMDIXfgex+yjVXi22vb3719kNfAD0a7p3x/brJS2lKXAPLiVrKogu5/PKbTuIY
EXdNBzkS6gMt1X6axz66iaOU7alRUc8SADUwhkabOZn1zdyz5rbmXfNQlxPZRGnyU9hi9FNoPjAI
8gHsj0RAYO+DpkM2MjITJBM5b1V6PrIDg6OInLODu+GiBEet3qztYfnN41bDC9M8OMggonyswptK
NxWyZ79rfZfRNu2TAohu+OuwSqCVhuoe2NFVAE3paBCtLiU4PCbXAR7RS6LZVUf9Wf88EXgd23H7
6jup0TlhfIAtEgICS8DqLKdkHR+TDHllfZipr8+fuH0cVYV92YwBvIFXEBoNF87z8+3UQNch1AiC
JE3Er3U6PGS6qkNKdomemliFq1E0QgyiCaif1mR2nV7bRQzOEiHsNuxVjLSy+ga6WExw7hH0DABN
dD4g09SyIESG3g+bkG3KKfNMrb2NkmI7dOZX6C3dx3m1JUX81s3F36OmQB6j404AhSuwlquRijnX
IASi275mxcGGtybfAjoDP0qNYWdlU6W4HGQuDillcK6ixQnOerV4wqJtm4kZ9nTD7UJzP0wE3Tvj
/rrPke0RHCrIPKCaYiC5ez6lcVmYRsMa22eVH0BC4/EDn0fv81I8MfEWWF1xY2XaUQbqSZ9O+8or
wuP1z8u6SBAc/Pn+apaMubFTmuD7WW5llkvrJPereWKfeGJAtxnwERMcCXpXbiB++94EeoJnbh64
gx1pm0rPs31G8mhnp0BwpOjT9qg+9O+sBgnw1I0ol5VBelNOpXMIK+QmTUfwLyU04xXjWH7mKm1n
oywJFXI8+i7JD0I7L0MYRfnFyaHNbrp19ihAWzry8AYU0971WZMd2kUDAY8ZAPIu4bAk0cFZOgH9
UR6o8zbdxtkjMQ/XjUj2L4p0eI4jeYb7bJ1xAgunYQiCEkyePWcQ3yU9lkcFZVQZWR1KPUy7Pkvw
KCJRDrLo/dSj1OMoRiI5IkC8Y/MiKkTReJ0GzFnBSSNQ1nX0/nVyGs/KolCRKlHYWOcBgxAkAfWM
CupYBM9hO93xdH69viDLXKz3GH4/Hlh4sV1qDJGwIU4cVdxvhm1eePoxf4eM8dBsgkARY8r214ml
9WAAjeSRkTXcdyrtMQrYc2CJQwjSg4SokGQqU6sbwTYDLUpzAVKAHLKnmeXNXLgxipfx9P369ElW
CHf0v9Nnrp47RkFGdOzjiEJPFXKPmqrEIh0JnmxLBRYicet86VT0Ffr0cV66xLqpQCyq29uute7H
UFMEz9KNcGJp+SUnUeaInm99XE5m034rCsPtnR+cjh740Vyz+SdRpbilE3dibuWieRCVcUGB9csY
cTN7iUoVB1TiBaAe+mfqlgGfDMjSg3xyJniBMj1MbEcG6OkqHLRqEKvIPEympIaqLLzZ8GS33ylV
XMOKIawx2XA7vQ3FDLhk53W0vuoxde1MlU+WNcWdTtQaH5JXNa+h4oocUjPihSBeKZ3fE17fQSHs
WeftM+XVTxFoe9OKtxQciSVRaefKB7ok5sG4eMm/lg1h0XIy2kAeOg9JZe9DJ/wiBl3hT1VmlvU8
2RJhGpkUfbMAiTgdaB7JD2o4qFwSxVGSmoEw128EgHnBamw4oyBc62w/Dj+X8VcR/spiRepR6hcW
PSTU/A0Aw1bHJ4mgZx/1gDhG2r0FVn9mofMteSHZy3X/JgMXILX5x9DqFKWiawcqgKsJptqroADC
ebBpeqiNxS6ZPof5Y9vZblMWR0iMXrctnUYLrRDow4CexvrVxSIj7UQMVGIR3M/5Eeo7iYobVnqA
T0ysNgRJDeiOtDDR1OBP3keVgv1R/v0FRQCwIzb26iIyM9B+h6GNnRDYX0TSfyamitxavkJA7f7G
KgD/ZJ5vaquJhGFmhPmh/iUMI8hHiUWzsgAlG4ubbaqbCFDbx7zUjv3c7kbQMFxfJ+leRFSH8S1h
xFpiIiMxYlgrsf2ucivLY+8ZqualInpYXOlFnHJiZDWTgdALW6MwMkD6HO2yvfjearT4XLb28KQ5
evetmMNhm0xNC8B/oFTukm5GXCeLXAdE3NYZsgwgLAIpdts3RnYTlene7g1odHcbg9Qv6GfeT9H0
Q4TJP+bYHEGk8phk/Q3Pe3Bz9zd5x399ZM7BW7eAO5ZG2/NFH4Zw7voyYMjo5pmPtxr/pCfN9NRE
Dt2HRKiSBrKnCAeWZJERgVNcYzE00Pzqow7RaJ7dxOYtrzwUiik9zJni1patM9zZQsYIgNZFzzLY
tosMP4L5EHrV3JgJNHjRzk2K/mnuZ307kXIXGh1kJz/QKIcHL9rJ8OJFS/a6QBw6PNahb4nLofja
0h+ADTPAx5lzmCzF/SDzCqeWVkFjMgcVqyaNATG+NwOwunjXN4eM2wlDAZgVdwNa9ddvEz3I5jnr
DObbmciFm4PPzDOmRRU1bsS3OarecN2nLqn0ZjtEenYjoIZxN1iNeOyGvj+2STQdqtgUm0mb2LbK
mCIBIDtNJz9w/RZgUQINsg6rPJnJTVviHV40rmAf8L6nVlY+I0qNVAP9CQrAOWqNnqlKC0pHgfsd
zh2tjsBHnh/CrKF6EJm455OAf21ocBOw8j1QSi7Jzh6cO7DsDvRjQC2+MgO0ItMYgiMHagJ5I0B2
ND3ULPhhFMO7WQtV76N0e57YW21Pu3WsVhvRZRLOuhfk5UNQfQAGYmMwSD5CLOOSeRPlgZYg382A
oYGuvNdUu4Ft09Il9a2pekJJV+nE1nJ9nQR9PZj8JquAqxQpd1n5jRnVhqgiddkdCHEJHDVkbC/1
X2nK0f8eI2GmiWMZRO5Y1Icq0VyzVzU2SIcDVBzmDtmaCzr7fG6HKbcGoKrN8YeYUKGc7WdgBj7w
9ICN/zezvtQhl5SMVQ0zBoXMMY0PyCVvTaaKL6V7DUxjv6FwYBBd/n6yOHGRQg0TxOW+EYw/w6y8
IxlVwFOlx+fExDKhJyaqtkBraLWY6F3oUPJ0q2l39bgRqpKuZA8gI4Qwb6FyAC5sFSqz2Ao7WuM1
mEWvpHhr7ee2eIufr/t2yYQhbYbiNOBuKHKtEwIaq7sEZLlICWE05ob8vcsE3baNihMiSrQfr3xN
CMT5zPsajnl0i8krmeLqk1zvZ99f+ZbKKAcBEAjze1HuCju/7ZvhaSxyrzfBu8Lnb6Dv+AJGN4VZ
2dIA0gJqMOjhWtRZNWz20TQOqIoxnyWxO+FYNjtUiyv6en1xJFsNx39psmCIXC6aAmIDvOWNSBjy
AfoROR3qgtfv3pi6nRm1B3MWCvye7KJf/I1twJWiy3ldUq2iVO80Xi43HHmi5DNg+eEdy2avsln0
FOhhdNNCRtmdnQ7k07nh53m6C1gCpkea6d+6VIdIN7VUeUuJj0J5F8cZeWRM+LpBn9RdJQhAIz5h
t1rwZdQgaILi3wcmG81WCzJ44U5Z3b5RYkLppgXPvYFWxaW7aT/r2etc2G9YhRsLJcfr9qRb9197
6P099yOi4uWcCNxZYYrA3uPdonW3SezNBAKhuN/U8/G6QdlRX3RnAE0GBYG1Bn3lyJ/HrT0iTLQ9
s3GLp//2+dX8jW1qF7qOz1vd+3ij2x/5PAibIWUD3Anq/ufTxYuyr3UNn8/tW6d8+EjbJRKvf76/
nMUTtz4gkp2aAN/PjsTYVfHu+uzIVhtkCMB6LHVfMPKdf36qrEUSXLf8JstbF+8rL56bL+g53RZD
vwUp6E+DpxaIjVRBq8xVnRpe3YjOAKG6kUyAf0DkaEi7TW+JDSU/Bq7S55XtL2BWACIFIo9cRBJp
MVAGXIuFIOwt0R8dRQSh+Pw6ghiqvBhIhc8negq8FnP1vweqQqhoSb/D8cG1r5aINaTtp24wfWrX
fNMAVLq3IPSlsCJbD/jXpSl94RdcZ6HaKMSjUGimT/J9Nu+G6kCaw5Qo0htSK+gIAOob4NiL7Wbw
bjCyviS+sAJ3NO0jz0nojhqkuVOucs9LILLKpaCcgP563ITmEnqd7+0EWOsR3ALEbyYzRM/BAPkg
+3PVlV9qwMHdjDmhWyOd8fcnCkVZsF2jp8y4FH9KaQiA6WgC1C5uKyA0uUAzgpl8m3pt2HRx+W46
qJ90maNiRJLtRODslt5AG+iP9S2JPsAUDDGh6etd9xLlzm0654qbWHbjIU1KQXK5sOKtoaBFPFZZ
xCPTL5oDFLXcQPO66Mv1CZQt24IyRdXcAURr/aoHjRAQAU4JeFMYlrFrDPmP3AHDHylY8YtALe2Q
gcvVC0oI5ly3LB0drnLsF9x7F1VbUPJZptBxBoxm7L8KXo9vXLDME2SYFQdBauo3xAqlaLBtr26l
bGYTsbWK+kFa3sc8P6RGdBOUiSJ/Lt0Sf8ysKyuo3Y+1iGqYyfdVsUmFIjiRDwP7AG0+DpBoqyNm
JHZTjgzfn+v7arrpgm/ceP3AokC/F09o9DMAJ3x+irlWxE2Jt4Dfl/WbRYeDEwf/VB3/b2Z+o29O
7tkZ1cdgqJmJe9ysvJJEzm7CjY98UsQULzXppP0Z0e9M94mpiOndHBXc9AUgFlaE7F/s2kyxwZaZ
Xzs/AOX+f9p+V8NOjDQoKsT6FAJUHbOKuEgOaIfcLul2arp0o+cjUmKmEnQlGxrSp3ixo1Me8jzm
+WLNkKtYkOnU1/OtRg9ReJ+kiqeb1ATAOrCACx1wqHMToptiOuY6kMtz9j4E1YOZ5VsLQnB/v+2A
ef/XzHKTncwfM8I8skqT+pOWVy9pTGPPynPtyzAbncrU8tpcrxXaq5Fcg0tFa8LqNToaem6aUWj5
kI+lbh/TftckcbOpbCvr3DhMyrt8nqZdWVSlx5uAbYTQxk0DXVQc7AlQ57RNDy0kWbdjaFidO0An
ed90Y7khpd7ccAj0uQlrB3e2u/iGldVjgk55pNLrFDpQVnAI0ci000Hk6k1l5+YpOkkmZsC91+wH
i/kQAlLQ6k+IRTLXGYZuM0Qk/KnlBNjTUv9qabr2jsci2WrR1Nw104g4GFVdsCVQdGujomFASFM3
n60gNNwkjmKPFn17rK0y3ul9oMLKycIM+CQkhYHCRU1ttUfKKh4b2gI87eiOZ5ogwdJqtFaCHCJ1
PuABT02t9kkURrRyhsjyQwdMH/c1npwqDmTZUUZiFDAyEBugxXXlAbPEmZPMhpMt+/ZuyfOKMgih
FWd9KnpOd4WlYm+U3Ro4wijn6SDfuSAV6WgbNp1GTR8Ap2+2Pe0A+Xn8wPE6MbGaNicOg77PTAQS
huFNhvXkjMahLsbjdTOyWGLhSudg4YGS44U/KtNRKzrbBI9v/tYa4mau5z3LKVDZkfBaMNy5WarC
Z0unD7sdmUvqLByA565j1kKS9jEiQJY/QbfF6hRzJ/m+g2rYbxZ4BJnrohgUeK20Y8L0J4bWOB67
dRArdrXkACGOBFkv5EDgk9YeqRyDTitHXFHQqf8RklZ/7sxcbHOh0S0dDKZ4fEhHhIojwAQI1y8E
94a26ceuR5ONbSbbgFhe1SsCV+mATiwsv+DEnQ9aNjtDBgtdFDwVlnPotOi27uaN3RWqoEg6Gmhr
gMwFrxz0Ip/bcrSym5dgybd7t7K1bWAZu+vbevFfqwsDN8G/FtZhHcTv8GomCFSnJPgWMmA/x0F8
5iO83AcMoQcYKFzEXxdNktDiGuosCEx/aMVPLTAil89m5OakVllaJuViSCeWVgsk0Hg4kwk7Tntv
ky19W6QN7E2XeOBynidFnlQ6f9i68G0L8HdNXQ7lajRRzAiOaNO+0STd8rwAxJgrUmm/H83rQS1y
N0BFQF7+giODkrluYzYQvx31zJ30HGhTmlto1Ws6P24tyyvKTnedZjaf0EzbvVj6OLkmQrTWZXUy
ugGzK9Md87D+JwdGDkiHoN8Rqx3fMz4ykOo2/M4UdXNkXCtfQEKZbowwEM9Yt/Q2n+FbKTidN5NZ
RYe2D0CfEkx5viMBLW6DFMU21xbgxLEjyg553dafwMCU3TphEHlTepjb7lijEY+HHs88tJ3vQ4jT
jZDe0zZjGHgF47dJWNF7XOFISeai9nTw0jxF0KDclJpe3xq8tx6thoe/ELXwreUkza5OhnlXTzze
FX3ZoJ9OHzZiQKzSsSreoC/E/jWVduw6ZUJcIjrNo7QZt2bAs52ZdfQVeXVx4wSk9tpenxVrJju8
C/8Synbw3gA3nR9eTZRT3zcJjha5IfXPsBCKwFxlYBXsZUNutqmAAX3wghs2KVyD9PNI5CHrAYDz
RZNuz6jIQ1KawDdWvzqz/9SVqj5gSTyyCAlCvRuUWByZ6fMpmqvcGB1hEISrwQHsy0K3D2XxOtWP
mq6Cssm6Hn5z8sBfYkHA735urOwnKF5kOR5LpN0iEHoBDcoOXFx7VMQPRtd/SqDITFkeboBYebnu
/X6HB+vzCywMY5DNxAt3Lfw3tk0K4BSiFLNK601T09s24nsCN5hAYHtuUss1UoEOKa59IaPF3MgJ
94jXRzcP0fGt+DXL1rv4NQD8A1IOgjxcL+dTQaKui2b4A5+lNzWgL4FVuSL87pitF0A4ihipF4n7
WP9+3a7MWaLBH6xBiGiWN/i5Wa3MLaMyJuLn/JbMx7C9aXqFP5Zt2lMTy+19cjuL3hCzNYwE1D6v
7X0WKy5/1edXEzfjiq9MB2446t5N+/3vcyyoXPyZnyUGPfnxViWMHg15xCdv1th6LDS96wug+vmr
eMKkXTZNLQzk44HplYv4UuGTZNERRaEKzHvQ2ORr1JdRpg7VgFBG3bBj7hDndN9OBuREdE1zK95+
gDx7gfGB5BMBsoG24PMpq3J7rouZEKQRLS+aJxwXfdOn2+vzJhsVSu2LaALkXMHvcW4lD6kZC+TV
/dgAV6DxxPl9XnxN05f/Zma1PMFUzaM5wUxvAF1Jnkz7YcS7wggjhQOQ+V20ai+aHuiXRfr1fDzg
vy3sKBbETyC0OlUA+3QGxJPAn1bO8ASBtb8+MNm+Q3Ec4T/aWND4tbKXhmVuOAL7biSbIU5cCnf3
nyz8bgk9OTp5rdndNOnEt/rnsX0FuPcj30d5CzwlDvgLVvuMWzSurMLEySlab7TihyZJFMk8GXsB
gnkCNAQF7coFuxLoIJu2qxrDn2JmvQSjE27tstRfs7EevFKw9M2wbObpgoqXXpvCY/E/pF1Zj6Q4
s/1FSGD2V8i1ts6spau7X1BvgzFgMLv59fdQ0ncn04kSZY1mRhqpJCJthyPCsZwDwLwQFFvRKs+R
HKloUr1xofuPANtL3q5vwJzKYO4MXRR4h7h40J2rTDV2Ztyz0ThQM90mfu6tdNI+kqgaAlbm9021
WHSZUxo4SzgozHKAo1VRGqSEUom2PygNBjk2TfuJ8GzCcMXgKFzRBbCOl2MoWqsofCBHO7b7i6ZL
tnBuywBkid/vTCOBKjB97vqNlbgROWjDgRU/jNgLSzTbjtZd238C6Bg9Lv/KIufHI3O3Lh09xmpo
CMqMXZanC/s1Hz+diFAyslXPB4mWYnKovDFHDqwoHjVBIuydTQBMJPWN3XC+K5gsUf7FAKlhFp+A
9gWCBhKcaN7GiJ/a/aSlJE5jF6O4pbGWq7j8hJ1HOAS6OpTJUYlQVK4CYyemYAf7IOoHnR6L4r6u
dknufcKYwAziAQLuTGRdJsU5MVZpKcBZEJv2ITNDUMGX+sJRTXdRDe9sZHWQsESa72JatBM1S0Vf
24e8fHKbtxH4ocknLDrcByZGp/51MBedL0E06M2vawBk5NYLeejYQpw1uwKYGUQSCCQuEBplXOZk
iHL70NBfordDEBWujHFhDXNeHXEoWpxQzkcAoXh1S4xMAAcAs8eYEH0W8Yqz9eq61ZwVgaFgvG0m
vKOPdqSTk66jiiJ0iOyDE63dXCD3nQQ5+92VP6/LmRTz4sRP5Cga5ZZVTDHkbB8oe6PlmtZrUNqn
rA+ToQyMskHzzVJNfPaITkQqu4duc7MoYFYPfr/BmJUzbuJuc31V87vn6YCXgce5CFPgcBMgGnbQ
Ah1lhESglYSau7Fn3zVridtmztvA0fxPltp8gc51JlFysA+pboALL1n3/PX6auY2DL4dYDLI4KAH
SzkjYiCCKMwRGwZKXqt4ntrZQdS9IGSywqomTNM/qN4DlAoJ6/OLWQ+uyHIPYAhGz50vDXcBQAt0
ATsg2tiWgd23v+Ou5Lsx0scgl04cJj27S+3H3rQA+t5nVhQ6IrefYl8DGCrpIitEyrMSQSENhvAq
N7/UqG6vASeK6lEiMTAD6IomiAxkwRCGOL+l7tL9SDtE41KmyUYOjvOt1AGiHOe+DG1LFuvOFOS5
7FgXxKSs+sAtoicfUWHZlmEcb7Vmm7l6+5fKkh3JmPwhdhV/pdzga7sbeFiUZhF4mczuEUilQT8W
/YYMYxf4cLg7PWLZr+v7OqcemF2e4OPQOYgUwvm2IlvkNkWZOgfW3Hn+HbJq178/pxyY5iNT7dvH
CKbyfdYZ/cAt2KIIaZCq1tA57OyZWYfXxcwu40TM9PcTe5QZhdkkNnRQF2Frrbpy4cYuLWP6+8n3
R1KlMSf4vg2n0D3Z5Nh+AmnWRyEGvh/IO9ZFJlRqIGOtShRiqpT90BL2TeBZGwyNueAdpotyfpEM
dG5gYAiBOGYs1SECQxuaPsuAk5KZsbv3W3TaUPSlyhGwB1njDffJ0Lerquzt9e1nhHwbYnkkxjxU
m873kOhoNBpL1zo41qYUL9FSR/GcVT39Pjn/vlv0Q2q5wBqh8gH/agBiIxs/Wf23VSgKTa3RMptp
FbkT8ud2qZd1TtHw5Ae6PfrZAGKiLGJAHyZ6DbGIsQmQrWv4GxWfuJLoPQD+Et5k6MBSdDlnrd8L
MqBuP8Z2kJEhw5ycXOkmXdC02QMBRih6odBciHTG+YFoJV7dNlq9Dj7wQ5/NzE42XR+xn2Mcx6+i
Gj8BK4VnHBoZwRoPHVNdHSgIhiaXFS5p9Go/mv33T5z8yecV/TXtRu+8AZ83jMC4J0tl8jkThvQS
urhxKdGUojg4a5R+YVuFfUDHuFXt2NKM0vz3MQkGPl0PGJiK4hKHlyhfwRLLu0JDW1/89xPbA+zk
/31fMcGgDuG61uD7NkbTH/1ioQA6ezFOPq8oU6M3pK8mR9K9ezKw9W22BHUzJwEwfDBOiMvgE5U4
Bh6/jsYRV6/09qWxNct025blwp2YO4VTIcops0jasW1CiMPvRZgOC5nW2TVMUMsTLTlQYZXPo1IV
Uc8p7YPpfSHFQ01Caa1vP+fphQeYYNTXIev8Vut1CeTO3rPxXN4jUCo+s4IJ+R8s9CgyqU/VCJA9
6NEsnYPOVzJ5S4qncfhEsDDhHMDKTtPkaukenAu2NCzEPOCQ6jZW41Xrvq+K3fV9mrN+8ONTfy0A
Ky8aK5ByyjG84wNdKwb8v2bRR+C1bfW4fUB76OoTstDqhVwuijFIT5+fiTlIcAOiGeygdV4VAgU3
v0uMqNqOWYeWJmJS83hd4KWeIYgAIhmQrjDojcLPucDMHjwDTBs2cNBQZKFr12FrpICuC7m8K+dC
FIsyZjlGzTIIYdU2z8PYWwjqlr4/LfIkqPOSMjej6fv6P131ktYv13/+zDz+9PvR4gBN1rFLStbF
djKBDWRwGOAwK3Qr7IUWRJWLgkHdPOS9uYUX1gOQ9fih0fFf2rjUF3Wpg5AMLfMc9DtfzqoDPUxr
We9YB70q9yYKGIFM8k3F85dINDfbBTRzgwYFhR4C3khLMZ99koJOZmzMQ1PvE2+3FHfNaRwaBWBy
oOWXEFjgL6BWTgvrMJh9COqOFYuNjT8u1Z4vEw5TS/r/i1Hnw5JcB+LmWCKI1LLG3Qo7yg9mb/Cv
A+XkECckRd9f1iT7sSglaAIG+nZda+aUEvC2mDGAEcdNVa5ynWsUIGVoXImQieZDyGu5+m8SlBCz
0zqKnDceGvRVJruM7P/b5xXTEDX/WwAbWTCUYcaXMLAnTVJfMKdbpNiFokRTtT46aFkjNMzExqjx
aN9ZP0E5frOngDYgTgbggQ29VlsdSlmklHd4K9n+L29PjR/Xt2qmMoLvI0uHuiKwci9bEXIk6j7g
eCPy2jZfAbsK0AZghwZOnIe5lJgoG4MEPSgM6a7O2LQODZ7Y7TUm/IqPDnVAS00IL+d2MJe2FBVF
Omr8zS28N56vr3JOo5FORS4SCDWY8Vb6RWJfJHnUcvsw6AeNvRu3N5OhPjqNXKARE3GPGpCkfe2y
GvHEoUflCAA0C/o8hUyKtgGMCB3btjeFzSrQYiFsMPG6oMNNkEHKzF/jTvuB+aAgs8Cx1i1VMGfM
HFC0MfAOa418jBqbaBW3M5KCDCYW0aqMttwrN32k3a7X2CpUSKcQC9GuYmR0WVoYsQVzhQn0UhRG
+9vrGcDqQY4e5hpJOzifc5US1DDLttDyYy6+/pbi9bpGzWzS1LkMnwp+WCB+KlFug9ZYM+WSH03M
vHQrbv7wuwURM0p7JkLx3UWes9juIcLeaPAA1QJa6IwJwxN8an2F5uLBqhyA13AAunttfvSSbg86
j9AyDkBZROUg1MeFMGdJlmLvsyEBn6re5UeNrhOC5YTaTxesqeYn4p2zRSmW3wDKr2Y0TX5si9+4
UkGNaVxTPCYyvnMwvxNn6IvsZDn15AV15y/hgc8cGaAQcGmmZCZmu1QzNkgMIsR1fnTtL2XgtgtH
NhfOnX1f0brBYnlRNlV+1MXGjt6I92ALQG7tJvLFhu5La20nj1a88O6dXRWmVD66QBAVKIqI9yra
GDFXcaT9Xbl2xcLnZ5Vjavsm6MFE3mG6aicxsG8kZksYz49Me+ycETXWV9YC4wH8jUN8cw8TZkWQ
l0FPLEprAKA/l1UVhijjDEBh+RDqaOq0abtg12YMA7woUowIP1HlVOcAqgqt2sng4SIB/cpoHitk
0TTr+83Wx0GmZCpDTFxRlrKMTK+6HuRq2ZF2ITPCNFmNSy5tbh2nIialODmVMrEryYBYewR86Yr1
byCsqFDquL6OmcfB2TqUo0+FznORYx1RtrK9AI3Edr1BcH1dypyCnS5l+hUnSxFePqSRtDKwRLdh
kf6pBx+lkd8J2zrewsHM3tBTWYoF0KUvSi2BLG8UGNjR1xrae0EwE8iu/EtbuWm89ieJxSr25UHL
MGjz39aqWAgX4Em+xZzsKOskTJHBq5qHstrGYmexBaM+e3iW5bneRE6Betj5tmYJpkxJj8MbLHQf
m0+VG/bGxnYWxMxZHwBp/0+MGrvlKKwYqBBAESkJfCaChix0B82quo0gGIApH50e5wtJiEZzKgj2
bPjRAJhJer/I0nz47GadyJj+fqKDZu43aYPW7iOnq8QNGUp3gGtbchAzK3F1UObg2Yai7sXkr1mL
ApjmWXbs0BHtgtaYj68+vTk9hhD6RIhiGYDTo+sY8M3Qw/GUJn8GclcsDYLMNMScy1AMA0eSG61Y
CEfKZuu4D7ofIM6qjQ1F77l/77nf6yWc5rmbi2WhiRg88sCJUCHXqszkVSpK6BkqroChKKK7Jr6X
YxqO1YPjfm/0naavdLq+fmGnW6LE9mdildCIZRpzoxhiazRwjtBwlFyHkMigb9cNwWjeUng/o4l4
SiBynV748CCK70htPzWQ9EmPJFvBRmBegI2hs8TWOvNkOZOiKEnjlUkdSSc9oqRD5N619nX/s/LL
VQIgqnr8dX0TZ/Ue5WMdYH0A+FDrep3rVKJgWnrk5B9DfzOKp75YiByWRCjnxPvCyOwCIopq0ya/
Wb7Wl8j8ZlXhZBXKyaDbsM4zFxcLT46dwX9Y7KsPZo+y+2Pz94zd8Wgh8lpak3JIg/Q6jJiy7KgX
7rosf9b1nuv9gkeaFQKuMPQBTtU+FbNCM7pORt4A62rf82jbId3I3c8s5ESGspA8q+u0aUdY1yzE
pFhTrEBAdbuK4amK1wXQSbAQxdtxI008NHukx4E+ZxxoOy/97T05yNEjOYFJPtQGLkYHgKVGQErW
pkdfAwTFnohd0X2JhqXuomkzVIuDnkkkQ5AmnUanz12RlsYdemm69Gh3oeh2uf78iZ06+b7i6lK/
nEYfp+8P7x39rhV/vebmHjbs1IkIJcpKSN7bPZMpXqsr1j7lyeoT5ADnIpRAyqnBbVHkfXoc63Xs
G4GZ7ptkyRbP3I0JSxgVGmTIL8vFpiONHF0r4sg9gIBJfVV694IsFTHmpKAS502QIxiPUT1b7rRO
HNm1OBrNnTB2lthLunABZ5wKArSPaoyJrkV1hLfTohJcCnUF1e1WprVLmwz4nn+o3F7XrVk5Porr
GDSa2r2Ug6daL4aCY4jJ8qugkX7gJS04O2RQa9+uS5rbNFDdoXgCBDUPFJHntwSl9pxFrV4dBU9X
JfuZYHCo4WTBOM4FOiDy+leMYvPFwIlHmx4LMsoVZQztmAWgdrowNtepbHc59YJemIEU7/9tfYrJ
lJXWj1Ibq2OGCKd3nnKLBHwpET+7iYC6A74avPIFW5Qr7NgpRhxX1Q13XdJvx+Etqm6PR/HORrl2
4h8FGo1ima2mKT3Laapj8VXXkXU5RugGvb5ZMyYTWIrI605pA4QXitqhlcj0Bxfq3ady79vZCrOa
C/HFkgjF3iBaMtvEhwgjBxR8PPwh6PG7voqZ00Ah2Ed3BFwY2uYVXRsT0uZeScVRsmxX1fkTkWJj
eUvpoo90tOJgzuQoqpVlBF2NeFEdsyyVdxiV+VN1LmDjitx8SN3E2KN/iYTolnPX0u6jII1c77Gx
3L9mp9tHEev2rqR99zbGQGFlGgfpobDYunfcv1rJWiCIg+Ci0svu3hrzbF9Z8V/WIqk3WtqrI4QV
1ibjYT14X5Oug011rZdRZ+ZWE66/K30teh0LnTx6Mc2+WgZPQqf2SdDbEiN6kiSh2QKFxxVRFBiV
niDB0voh98diRx1ebQTlPQC+PGsnczFiPNYeQgQG8Y44pblCkaEAXUVCXwuW1vsxJ3pIe8P66ltZ
swZKifuKfscajxq9fe8Eb8PIcdp1TCsff/X1LxSI6feeUQLY3jPid1+PHYzWyj4NLAyKYjxk+t+Y
Wdm6SNa0uANfWnqHiUAbKFl++6UqLH6XZgL4IOBmCgaXIck1EG3b6na9NiutDSUngCjMBGBzWstb
X9exGQONG+h7KFmhdAAwyHOzaYhmKEpBi6NbfO/SL/U4BAKvpqVQeUmMYp2HEmDcaR4Xk3fO84Cm
jxTjOsXm+mI+8miqJuMZg1gJnYoTwfb5aiSNYw1aUhxza3R3kZWCkBCdDCEXnAW2OWjb0U60FREc
TcCdSAKPDHkwJI5x1zhVc2RNnuzMpk0ecmCZhi3Vx/vBadL1CCqV5yY3WTiUphUmUke/o9lWKxI3
WVh49fA2NLa/5Uk/BkQInKQof5ZN8rdrOdv2g9+uNR3Ij7Hw4rDybbHSbVDulRLVYFSJvCDLCQ8N
PJkCg/RHK2pkwHnlBXXe0YW09LQLF7uEMAZGBXDsrtqJX7TS8zD/y495/4O1e1ABrlvxYNFigymg
hTB8ZtoXIk6EKUfi+blOfHDJHi35o9buIwASptpXPkwK/1b4X3S72NTWP53uboDixuIFlZhTvFPx
ipkeSAGs0gjie/SYmTu8yrJ0NfYLzmBWCiAJwOCJct9FM02fFZHIeo8fxwxDaKFRbtM2sN2Fuzrn
DyY2apT4QJl7MVAKONiYDK3Nj3W+BmylLzbF7azEOK0TEcp2jWPhWa3n8CN139Luu+8u+P65jfKg
cRi3tkzMgCi+n6ZljUJfXRzt5Is1bM1wHLYVWwCzmtNvFF7RrYVmH7xiFZvm0ywGuwoWUXpfuvE+
AuMpK75m8evQLZFST/uhXiU8AEHfDbeIaU5Fu62WmNxKfZjPKUddxKtBf437u1r+Lppdbv9YsG/T
L78QB9wL1EKQwL0AXxRjkgJgA9qcRU0XOH1JUE/gdrXDbyuDbMAcA7WBRDZyTjeD6dUrw/P6bd4P
DmCntGzna54RAEA/2Xh9Tu8cs802qe1lIXqvs1CjJdJXveuUz0I08s1wxnjNmO8+1bbgz3otXoEJ
loLHp/lly6x9zbPEfeWOw1YIi4f9YCBVmtg1B5dH4RWrNvb731XCmpDrItpKJ6rRnd4VQVWO/DUn
fb30Vr7Ur+ktjohvQh8HkrVyHk1fe640JT2mY2iLbZ48JW3AzfeFc7g4hnMpyi0Zeur2pDIhxQvt
fBf5q+vfv7zo599XbkkNkqMidjF1V4/77sDy/dAvmJKFffKUBou2AFhJ3WMFvX7njSiyBF0PmqZv
N69jCikwWKZPo+LqQ1Y0KfBXhzg+NuATB2h6uR2aBV92GYaTiZcangy3fRqDwFGd5Oll1yRWSVvt
QBH++e4foQ+b64uY2SoU3DF0i88Dp0EdR9GtSE+JYUZAuzKB33Lvsxe33+Xt0pvl0pRgJSdylCjc
MDWv47kVHTLtBx4woeYfiV+sHD9BLPGDFAsbd2kkz8VNOniyccSLB+LHEKeb33J2iOhW5t9BIc5M
uRACXGozRi/x4JvwwmbweiIhgLOXRvrBdnaYsXL5U9MuXJhLLZhEwDFO0+KXbsWJqVn0JjdAex26
sbVuKNte14IFCWpb1+hlrM4/JCTfgcPTLzneuU3CcxgTVejyvRyqN5oq0TgfMPAeO5s2tZ9BJL/T
iiV+4MtT9zDMa+HoEUMgZ6m4xpLZ+jimjXEoHL6L8marVeUfIxLrHgSnom4X7s7sqsAWjEYo9Gdf
zI2M5SBzWWNVudbdgeQ28Lge6Prv62dzeXOm3nX0qwLoDJAE6tCIbQowOFBHP1R0uGeif67dKoMP
HH/3EXLY4/ji0aVA5nIjp7Hrf9/myvVxYs5Gn+PNLNhfDicJCEcd3CBlv6f+Utbxcn2QBbzZD5Sa
qVZ4flVjtzZ0waLySNCc78ij0N5NNEoC6G/P/AfjdnhbcDShKRejxuYMwnPpW2OCDS+OrEK21kie
WLOEA3p5myYR6HQHJDASwxfzRGMG1nE3LY+9GDuMzDJt03Dm3WwVIGXipEXnEN63anDGqqRIMLRZ
HKs9ix+wVdfVbnYRJ59XXU9N43JINHze/vng81/Xv37pdvDjP2J9TEBOif/zQ6eJobV6C1KluG5A
D+oWeQA2kiooIu0BdfyFrZpTZzB6w0ADDxMxs6LOFtI0idZTSCsYqpq7tIqDRkdmjoUanPf1pc0L
A9g1eiNdWCElr2Ul3KyzKiuPXOyz7M1GAj32AaMgqqD2Fhkqp1BGjZlhG/5f2nSMJ45OQwDiaQ6k
9QBCo9EYxNqq8b574hg7LyL/Hut10OU/ry9x7soCg2fK4U+HpxY4DdoDba7Hu8DiYF/t9lWbB5Gl
hc2wS4Zt7iw9sy8N7QSJ+P9pHPVdJSPijoaM8DRExK7JhwHhCurF1xe1IET1gU1cNa02QAit9Xsr
ZvteMx5FNC4Nbn8g1KhHhpAREQNAj/HYUbSxTOM8NjKXH4GNCJS8PKHbUoIlo0gcwM0OkeyfjLTw
1qLVv7MuzUMrco46ZdmqNzsvMDjX9gCPoaucey+oDqYrs43ZSgP/0X0Xt29uViz18cwQoeLlfPKb
p/t8omYGyWvbyPE4Rx/Elrfau9/Q+0gY7z4eW5XZhbySgW8NO6CtPLAIwHzjUvZ+ziCd/oTp3p38
BOlHaZ0wbJs+fte0OzOKFyK5JQGKxbM75E3ptMb2q+0GIl34/Jx+neZqFLuAAbK8KZHgPRaCr+zx
scyfW8i5rsSzazjJR01/P9mkinkYxdAhhOWhdEK6NCqxtAhFd5OiLOpsWoTlhWxcyTwkt/M9wKAA
+QWDVHDQgHY9XwKGupyGaK044j0dgvpI8rfaf4usJdrMy63CuwaQPRNvHB5walylk4Z2Gp7vx8IL
MboMSOzrR3G5VeffV64MBrsbOnB8n9jB6G38Ye3zm300RKDBF/4f5UdwVpxv1WAznmp+lBxp467q
xg/o7cOHiKTx9ACnArIyeOqeS8idUqeW4MlRePfoUOR8leY397udi1CuXRdrKcYZ8uTYtYAeD1N7
Hd/efH8uQgkxJdh8GpNiFU4N7HJAEq+uH/WcKp3skppvKBJk4QsnS45W9k+MAoC/xKY9p0unApRw
aXClU/kxFiCTd6f8p6uqUF8a7VmSoRQxPFFijDyDjFaEutxm5p21ZD1mSLmmg8CVAyMXnrTqnZNM
0lITGkU9psOLAp3v6U44j4zv2+gtRxmuMffE/9HSv63zR/P/8mRH201a1Te/3M5/h3I3fbOrI25E
9DiSVUs2GD91ltpn5rbTRfIfIHIIXC44XbSo62XZsOTo9SvT2XbRS7X0al8SoVx/t+o6N01pAo8S
6vG+bXboz7qu2dNGnMcqyNWdrGL6CSf+JKJWXQE7LTkm7jcD/Ax854rQuR018FyKchzwBkaMSQXs
VbSu+53QP3HcSCfjSYa5gUsKGuCgSBanyAcW+l6wdcm39VKH4ZwJOBWhnIXJvKarMwLNbgLUaz2+
u34Qs993UVdAxt9DuK94xVozUgFcaIqwPtD0sF6KTmYP+uT7yu/3TUwndRTfb/2nOAep8BNA4uUS
ddisxp5IUdSJox6dVBiPPtrZhrB7UHgR73h9o5YWouhSL1HqrHIXB/HNA6WlF/poVewXhEwO4+Ja
nKxDcYu9hxnOBjTzx57yjWj0IC21wLN/tta6dY/I1WTF8/VlLZ2/4iXtgRqAyMbODXITuSDzXv23
7ysusjOBJegM0/fN0DMBF7zg5Rd+vwpFoiUcJNIuvl8VQf03W5qAXfq84iDNhrlVxXAg6FkW35xf
/2lzbMU1krQxPdhaemyaO1tsuqWXx6XOIuNEnI/U6AQ6qlxuSjsfCOeZDgqckgZjmv+USPabot9V
Zrr0/rzcKghDLcFFyDuNTynCzKyRsaxa/cCHr1H+PQfkzfXdurzk5wKmH3DiM4rE8MoxgQBPbnun
WwH5XW/S1WeEoMoPVD+03znqkXgsH53G1w/S4isxNuGoPVv1gpD5rfpXiLJVqWlWNiuocfDrfTN+
wR2/voiF76vtKYw7WjtGqB3UThfwlVsu9VjNCgDhKkGmcwaZ3nY620Ca0Dik1kuS/M7waru+gtmz
RkkSZQl0pF20U9suEWYN3MgDTUBj6EXU2YKQEGRYIK3dXBc1u5ap8A0oQte/KH6KvgdotobDsJx6
1USAl1uiw16SoNhYNJSSeBQeMu16+UJZ8WIb2VIJ15gVAvQn5IXRvX3Rm2rqfZ9qjYsdcxjQARmK
X1R/EKJ+08BG6xqjFcZV/RfwzGVAabLrnGKHdtagxqSCI27HQQUE8ZTrx5TOBFKh2E2StJ3eDh05
2GYovmrGoTYOaCO7/eQw0o86qYc64wWkni6l27VgNDkwk+Y7b7DzlSjd27nZsRSA5YFjGANgmJw6
Nzup3wM/v9YxNow5s/gV1cZP3NZTAcpeeSXoh1CpMQ4ue0iG+8/c1dPPKxatAtdwWkngLo9R0NNV
8f6JQzjZHsWWoRJhd4WOz2vurgMTu77w/TkfhvquDs4XgBObak64LQee5i2mtksrbMS29r/4xgO5
/aWAQz6RomxSJNCUSLgJiywYGgaT1T/Xd2km0YlxK4I6JZ5saOxWU81UsxnKrYl+SPJ323jhTrql
AFslTyQpHqbpWbuJVl02hMX4petvDpKmWS8wupkADTMBsXGuwkUzlhUV3njwPL5KYr5aeERMYel5
2Irvw+gAR9/FCIyKioQG1qLMjHE8pEMB/idMIFahraXt1wG12U1HdL63Tdkt1OLnNAPm2pjq4zoK
5UpoydGxWrcG4oGegz0V3CLjo12jtado7PYOnUztQoPUnDx0qeko9EywkaomJjKlZhXX8KqGs80b
b1fzfeZsWLSwm3OW/FSOoosAoc/tQoppXdG3Ma12VSG/XlfHuQMDLhfcKM7tEjBQpJEDWig5Aiy0
2NqUPdp6lAdWNzyCM/EejH23PwMn7Kp/BU57exK7ZdRg1NMhkNff7O6ucMSqlK+d1X/ClqKkY2NV
NnygrlojokWiB2ThgaBjEg3N+lisrm/d3On4KCtj7h1gKLo5/f1kJeYoSwSiEk+xBGC45ZaCm+K6
hJnYB8UbZKjhOoGZps5gJWWSxPY46XVfhuC7KsF+yNJf/0mI6tWArFS5jEJI0RsD+BGtdZm76L4k
S8hY86vB6wOmAaVrtUbKnCFK8+lZ4De7WvsTNfdV/3p9LTNHAs+MdNgE6wrWSiW+SoGPlrhaCr5U
61vs/80+8YxCf4n30WcCOgH14hdGM1aaRkZg8D9W9TeQXqfUBmrQ8/VlzOwUwiVMLIAiZHJ3iu52
QhiF1LTxkNRB2nwB4rF980AZ0BbB7knAbI9hFTXrXlexLdEmNx7MoVwnef/YDNFaVOm32xcCZC84
OfSxoUNeiZhKo7I8cGrph1F71Mc6dEcWVuVCT+zMoQNTFd3YyOKh70Ll0ygGPprNCJ8WFU+6fMr+
fmIN4Hb+wKSa8MHOr7mj+WlMPYZrXtKNVnVAwvffAHm9YOvnznwa5XVwMOhiUptUZO+i0t72UK2O
bKXWbdKy+ZbQdKGgMxd+OBbQ/DFNCC5rtEKfL8etvLRyeAz76/tREBFNhmaW7NGSuklrswkaRnc8
NvZOOT7wqvhdEb8GUEX8cn1XZ/wOfgY0EDuKl6PqsgeHSvQfs/GQdcOmz+iTZudfW+a8mxFFhksu
KOLMtDt4PT+AE4H1Cs4V5RQ7oP5FQGYcD5ijJJsReGZ/2srvwMjg6ysqhm4tfTSfD46WfataUKMU
kdWjW8QFh9f1lc8ED3hBTANiMOs6Kl/nBxBXXqVr0y+JAZhSga5cRj7QzNPQXWI+mBm2w6LBQPEB
SIgxqEnnTjyUtDGUBGKF8UCcon2kcfqeakNcIP/T0m3mAM8g00znTq+sOmwix1u1mvuJJy8uPp7U
6FkH5rlqy5woK928NcbDUNO16ZXHxnRvnh6YOFv/FaE4Yt4zzmvTHA9ICQTO8Gj52qqK05DFS20i
c6Zmen5gLhpoeOhXON9QOvrgIDWy8eCbYTwE2dLQ9dz3J0a3j4txCUWW9uBdcEGqfOjDLn5y9YU4
eXJ/SnQ+YWKCmADTAwDBUvyKz/BG7kgiD0ZWouX9R5Lpa2G85HEM5sRnozverukTqC/26cOyKXeO
jC71eVTJwz1x3zehFr/f/v1pihgGBGUL4wPq70S9W2EhRZ428tDsYlCc0aeRPCV0c13IzJFAuwg8
jAUwPSRQz48cj7jBFZ20Dz7IrF5Z9faZz+NuTq4ewZ66R1bcOiDKtg88/8HtfYJu5esCZs4cv/9f
AdPfTzYJrWIgz+QQAFOwrUiFVXQr33sldgdebhF2JF5dlzi7YzamB6bYApME5FwiTb1e6gn4XCqA
n8XbfMHdzzhK5OgA3WhMtx7vzPPPN31X8bpq3EMBHg/ckyNnn1jAqQRly9Ku7Jzart0DH/+k6FNP
zKUmmqU1KA/WNolJjUW4hzZaG8Zar1b1wt2Yl4DRGiAr4B8VDdCMTLtAQ7F7oPUdUrNF+kCi2x0Z
DuJfEdNPONEsDfRgskbmDWl+P8i1yRpa6Q/+drs2nUpR3ot25oGvdsRCEn3nZluyVDCc1EWxiYAj
IIBmRLcuCrjK932n4BipydyDTX86GC8dtmXy0/pejbe3cKCRG43USFRMndbqNLLBWzCd8cI9jNn3
Wvvrl7cnJc6+P13Lk+MoRWs4sLcuUGy7sNfXNfqNIutPuURTPL9h/65DOfamHgjGjLGO3gC4yQ6k
vFa6iX5hQPP6wc/ESVjPhJMHYivM1CuGF3xrmkTCxzlo9q9Mw3Twl9QK2We060SIYqtE1BJueRGg
zxvvneZk50btz+vrmPbjUsH+XYfidJkkemL2YOjBM+y76NJNzDuJJsxhd13OnNmFNwSOCqZ30fqi
yBmKOPNw5t5BK4CesAIT8vXvz6wD7LXIeQHWABGl+kARo58Yg+wA4e5v7Xzf/nHj21eA0iRGhDC/
gShIfZoQqwZ0uunYhza7q38nyYJCzS2AIG3s4T8Qpqnt7A7YDHnd2fCEJab+mAhp9WDeDmIKinqU
kKYcgY+oR9Fap8cTzxoYOdRDKM3A7/a3ngLSz2DOc9BrjleM+noYHTsunATpaSDwYtw5Whck3cZ0
idjl8pJDDBgx0PgPvHR48nNj4mEIsagMEPTJAaNn2sZxj7nx0KRbor9dX9DlNT+XpJgt2jh6WlSQ
pA0vvrjL0ctooN8ou3087FzOpB2n5tFhWl5kPjkYTh9a5pdWZEHZANqcr6rqobl9QBDDsxgVQpgN
5JaLmRPPB0pDlrrk4LoxtIAGdvzYuUZAxoVc0eW1PxOkplgKWWaePgmKPLIe2h8VekWun9CcLqCc
PzHwTsOIqkr3QIEAuxGAsstcrEYrZQFh/a+ySTdJl/4iY//turyZFU1zDR8zNLBmqoprIo661hiG
g9u7fzIHpsZd4kedFQGvjxEDNDtdPIzBJmnVLLPApWk/041FF87k0tLAhIG2eHr4IEhVGQ2bsi4J
jfF59z1tHyr6mN3OLHMuQYlabLfNhzwyh0OUpkHb/B9pX9YkJ85E+4uIEDu8slT1Ut2N2/a0e14I
r+wSIJBAv/4efO8dV1NEEe1vHubBDpMlKSWlMk+e83HeC+62ZshZRBSghUyAF1nFwCT33MI06JyU
xRy2gxOIzHz/UYaKzR8TqyC4yTxnAlJ9TkxEjoOKJPKDtdwJUjcSP0g9gNPfQX6QYMVX+z5js2mI
Ed4k+K2ZhtQMaHd0smOmhdiO9hyPTuTsFTk2Zg/1NYLMLQJKB7HS28MmE31T9cOAVLcB5QQ+oq/i
/ZMHC0iko+yNFM96k6TWzPXRZMDYZN+8nKLFNRLV8fpG3MgfgfcNyVsP0QTyn94qOqpraHWMArWa
tn0AY/2hQv85oU5A6ttsfMjYXS2a25a9O5CFVdQ7kL4HLPxCHxmJXhDPGUiy88oPcyW+y86KCbX+
hejLu9PgMAWsEiJyVIiQDX+7TkZhNzoZGZKu/g0VP6X+qOX/XJ/ELVc4N7HaqWXVAn4+dsi3DlpU
yfkB1H07vrBpAjUuZClAcYlE29tRdFqjd5VWILdZiiwQbHg0iNyxsez3t1EsZsq2QPwORAmY/1eb
FRxAppo4hqFJ/wD67aem80KnEf/WIM0Hz6sICv5+FQPYRPEAaREgui+2bqWVeOZTrI45ZIGNDOWP
60uzcUzDmZA4MhGd4ymxOuOY4wnQ6qRzwooH0lXBhN49Uby74o5oGbgXvGEhyI2n+NvFkenkVTxD
Sq9WWlT2Kmz2Hkoby//GwmppZq60UuiwgBXxXsc9io7ln69WfpFZB7R50cZDDuztAFpgt43e1oYk
t7s71kCftdRZQIf5sSuNRy/rnKDSrQA63juJnq1xoUEHuVCA+R08zt8a7qa8Z/lIR4RQIKDK01C+
H5sEHAQeFOANWOhh16kkM3Vma5zzMdEg2WTz06wdJwm6rfi6n23dQbADqjbQOoP7bp0DZ0QDKEKD
HRP9zSM7EO48EO2mH0DSr270IY8qSo+Zp9DDs0N5sqzOxeohbsNFuwiHrYM31KuUlpnVmNDiswbm
u3q8m0cg2+r3g6Mwl2eGVnfFbILQzHfrMYFKTBkuRGZ1t1c62fIItIPiP3BVXEJnUB4q3LKtZdLU
L1oFKNvOXt2aLFCxgVUPIQ86nlYHaW2MU9ZWKPF1jXcYcJbqo3NrZl6k6p0IcSOmBhcGikCWh1Ic
+rjf+nYGzjfZNFQkkj+rTMZV+zXTULxIs0PRvl53v61jDo8QYHHx+r3UXrOsxrHoAO8zcvcGeo0s
bEr2QyNkJ1zYuCJQuvhjZ+UBigtdjlY5JsUvJ+MP/Xfz30Gyh+77Tki35QVI1IEjHaLeCN5XJ+rA
yqY222lIKhENgbXXW781Xeh4Q/csbjuoEq5qPLIqGkE5H5NxrpMJLSNp1z+73h6rx9YogOqAmy3U
1MjbvPUAB0AFQ4KqNFFVHv3M9D348taxjaQm1KHhzCiwrnzZYkWtyyIdIeqXsPKXJV4QwOvjqUXL
QvmvSw/XnWxr68CVUSdHehMN96vheJrZU9AfjknKy4Dmr337vVEoHO+lCzb40Hy8qf8YWub17B3v
S9S2Db4Yah5NXkYWnU6QkLwxnfZzZ44ByYYnq2KHBo28oVX/KMEniEXe8cGNMjp+hoO8Oh6qSyfp
6nLipPXUQHA5UQOKJMPwIAuKKi4Je9sBGH2IhqZ5IaQ6cUH9ALDRm8IzP/3FnOOsQjEEIczFw7yV
ut+zERvOGK2gqW888cF1weO+xwPx+5JYXyLgAwUuAdAt5GNXviQciA9qKU4QW7rQKKH3bJ4+tVKg
SQh622R2oqa0ooK+eEP2bYKgNbMbF6kOGvbE+w6i1Mhg0+PooaSpV8fWrJ/cRo852Wu43dq6wP2A
KcWC0g9eEG99Y6QZSu4FJqR2blh3qtAo6VXvB5ZBgQQqTkvxCYHDGjqDLK5vA7Q5JxZ5oPpR/3p9
UTfOBaSNULYBqAxqmet4keVGNlqtMSUF40H7Ys/vBxnjwYjjDZcoIJqOu0zi2QZSMjdSm+L3s6oI
O+TDAJm8PoSNo8cyl5rvwiN82fcMPb+sJZ2coPdhhi4YKebuwzB/N+1POfmWzvde9/G6wc05OzO4
HE5nQ8pa5ldeijd+p500bgRe8+VvDCCpi4MH674+3VDjhPZRRqbEtuLej6a/cFy8QoFqRqQLBJO7
GkBn9fY8+Y5IMtcPHj3jc67vBNMbAQcswHNBEIB3NVltjcwYPOZ2RCRmX37RlH8Y1FAEPoCRFePQ
iLLzm+tTtnEhnBv8nVs4WxPLKqqh6HWRuDWE26YD2ELDtvhIhvc/4d/YWZ1NE6tc3tewU3n+A5m9
uz4fP+V+f/jfhrMKbnpdGpRKhRUCHe1oPDr9Jypepz2Kyi1PBvEqEFFgdgZCaLU5DQfsjiNHBCqK
QNmnlO9cGRsnJHpoHJTlF/gi6IPe7hSmZAm22nFKrFkE3ACEBdAP/np9rrYGARjbokiKOAp6rG+N
ONb8/7YjBbUJr57ZnjbFlgGk9JCPRnwDWqfVKPy87Ukte5mMOcJLvieivvf5VYDZe+ZYMsVl0k2R
csNqL8Lc2ovnP3+1F0kBnJ2S+L5nHeQQpPSo63dtG8u9kvOOobWUEASWHb0ET2Fi8qivg9r74M9h
bSMDuvPK3DaE3hsfj9vLEgH1BlvzciYTxxaBbxVh5sxB5T4TVQfTuONeWz7sLkqKC4unf/F2kkzD
nxcTVl+9QpbCIydox1734GUFVgEP3hf/mVhPHLoWoJnlCZkoXhzB4zoN4EQLe3ZftyfHKcBQH183
uHVanhtcnWI9tXReKRh0xNemvpfFiXWv9d4lsD1zAFyC7gIk9WuwkTa7FrCyRCYa6KJmtC9Z+SJO
s6e/sLl/Fs2Q/2dmtX9Q405rYIHhdixS3Dr62l42cnN90OeBfBTYSS4YsBoA76c+wwHQ9UTeV0J0
D/4g6zA1enrvTpB0bEYiblw++zd5Nds7d9vWPCL4R2oS6OxLfiV7rpDfn9BVydKPOrkzp0jsNW7u
mVhFBJwtgik+TOjsda6ySPc/+miVuO51Wwv1G80IQKNxiTN3po46DTdQRIDAVDSSnVB2q36wSAJC
H3BhMLyAcHipnNNWjaCVBELP7gI+/EPH01x/n+0yYM5Xy6OBW+yBqxb3Wm9e1Hoh74uK5SUevLOs
afTMSU9G/RXa7HGry0Nr3Ps0Sns9XOhzr8/i1lJBEY5AdR7/v8hTMjOfndpQJBlA1xvi9qsfJ8cS
T6rVtJ0F+63CcTE2pFhwfQM67a77t0DSgKrQhLKPJ+YD508F+YDywgGp7NDuo0FXIYjhAlPyoEcy
WyMHl9w52o2SMW3SwNK/tfI00O9kRLdSddt1Ir4+F/rWzkTTDeYD1GNLWeXt3e+1/kx7E61Ryjqm
gxuyVH8yRyfEMx0MXierOKK3FpEw6JS/2tZt1X3AYRFaE8IQ84MQtwiAorbeS5Ebi9mLeXNw5CFJ
CY7x9aONuzStvBrdQMgaWM3JL7wA+mZEkx8a9k2j5QdoEnRQMmjc0wT5VPZN5Q2gxCJoVX9MTf9u
HNtA67PYK5/kWH7wuB5mXO4E6dvLi+lbYBdolV1na3lFU0F1LG9X/uN7eTCrRzI8qw6C23hMtx5S
d2nsT78a+2DRU2PetTTJpxyPfxoZeh/3tRPa7gS67jRAVeCDU364vr4bvr60WCx1gIV88Hfv8VlU
n/aenNIGvRaC8/l5ZkZ2yqjZxQ6d9xAUG9sY+RW0GS2h8Ab7ZCY0u+dYslbj7anizXyYSjHf2bPg
IfTi+SevGtvnXvO12+uD3LT8m48cTVeIZhYfPxukbVS2XqKmk0gP5D0OifT5kc+PtM8OErzCqt/Z
1RfHMPLyyDYCXIW+AJxay6Sf2YPUVgkCyWZICu/emO9/XR/NRWiBr0Nxb/F7VKCwtd5+fVaaJUml
o37DbOh6jFUeAA88hrZKixuQr+/JoVy4yMre+uaSncalL4dEgpZhAtVmQAkQEMgG7kzbRdC5GFoq
U8h+AaWwpnFbgKHVIKcx0TvhhNzJvHtUE83A04rPhoAUE+Z7Dxe1OZkLtRRaaFAxWtekmF+PjelY
Q6JPJ27pgVbeK/aZv/uBswztzMzioWcegQhmEMYEMya1I2JVQT69XveKjVVC0RC7a0kDwTlWPs4d
s4aCleoTV+X/jKqrn2mr9ND0U/3LdUsbU4YWMANIZDw5ka5flvFsLF7jAFtZUFhKna+ggHmC7Mtt
KutY1OMeDdvGqCy0UAHdh/AIoPfVqGihdDfr7A79fx/YCD2eW+J+uj6cHRPrvAb6V12IUsOErt3x
LAs6/VHu9Rdv2jBQIHKwcZd809spa1BPzYsubRNeuBK5mUYgiKnrxyZV7s4m2lgdHAlgRkZtEo3M
az+AMu/sD6ztUTyOlXdrqxsubqb62/VJ29iqACegW3qBoiNwXvlAk7ZICDpln/iisZuADfp0M2qd
AcEhPHLYkNc3zqiKHSDJxTluL5Vj9JhjdB5mc2VVr0itEcNgwEU0IWSwA5clxDm0Mo0M7T57d9/D
Yg4VMACmPJT711lyG35hDTJlyaTMe4u/1s1eYuKy6vD70l1oK1GKR6J5FV2lczMWZobVqsUd+l7a
9L51n1wdB9CThYLV8KUqntLuttmTed64odAhjqATDoJNvE4bqbGWs2awPoGWT3Vbaq4KIY+39+a5
fC+AKARnEgrySysnwrS3ft+5zTRJR7EkG4dPtW68CEMPhZlFKURngBeqonxsI72z59DPyc6b/3LT
GUC7gewHWTcb7+PV2aGnoLqbiGySrBRRRTKQpJDg/Uz7aOc+s7I+PiyzYRD8Uk3iU/JZIpGYqj1J
quWHvol1VyZWp0duO+ALk3qTOM2vmT2PKPWDMOdojQ9j9m+bJ+67IU4rg6t8X96aBgiijSaBUpSv
u4Gm74F3L/0Ps4bzA26BnmWyPhCV33bcG2CB/erv651jYu/jq59fDh71qhkfr4z7WY9E+nz98Ls8
Yt/++NWmhXzSBF5hrIfm3XWfZuemKW+s9ua6kU3vdZCB89D9DqjjKmLIHF/LbG42SeneZf1pzu8d
ewcdsTFPS2IazStkgYR7yzjPLnJOfVo5Zd4kBOxwgSjj6yPY/jwK4sBKASy1hpz3JbMcU6uaZNKj
3nADle/lpS5vIZwr7h8Lyy84G0BjCAHIZNMkteEcphpHS5PftKV71J30NM/NzrpvDQioaVTzgJ9H
hL86zfJidBhH/S4ZGDQtzSqs9PD6lF0Ww3FIIg++PLQhe3ERApOUebKcJoyoSu8nv/iSqeaU2iM4
dMm9NoAv3amPlj7e5boW62oKp449FM6w8yrcuGjf/IzVxJou5T6rSJMoW1RhUUxPgN3GnA1HFyos
6Fn4WfTqdWfsG9sKRtEriyAJXCwXXAwgDvU0LprEFm4y+fVNzosTZKQOPXgfZ9XEoNt+mPI50KHC
bXIVVlOJInwJxUESkr6KOzR8B9d/1MYu1BECQK/aBvL/4g4ZR587yiB1os89kCkJZJqiut2r4G4c
8LCyKMLa+sLNvHKswWWanF23BqbrNHvQ53rKy+ecOmHbV8Egn/vqn+vD2jSIJxaor5Yu6zWWBP1L
mmpE2SQ9fXIFD/L50KFQWeQPveUGvCVIjVTvP9BAnm0ihWyB2+Gi3UjTmBLlgOPA7G7GOp71DI3y
O/mWzeX6Y2PdO5ExvOYGB+PKkY/0clgo/i3UnvzIhpVFvgfQWTRRLBmot8eOp5DGdhqXJhl9mbqX
qvlcGZ+vL9DGUfPGxGoDFspyK13a0EogNz8N/3j963sDWP7+7NwcsJlS0mMAuXFygJS27K9aOe6c
ZRvb+c0QVrcLE0apmx2MDPrLQJqj2VQgKZvDbI8ndM/Qavd0fd9PuONoYo9BbkYZcJjVbWPuue+y
qqso7M14VheyVTimqijMOGoMq+qHWzdBa+dBmh9QP4jd+pvbIRlKrdCT3ZE6deA0RyrTULEnf9TC
GtEvOZFGBY526lQdlewVr7VQCjfw/epmrmTsGV0wgeuU3hrNwSiGT9CwOCg/hthc4Bs/wbwS0Oql
5jPk5ShydFHn6lEG2e0SihCe/YOIfyqozVbl80y+TcjUDMwAJOSznz8Qfe/23fBRbDWkahYMAqAh
Ky8qxGSkdUPbBaThGCzmdrkz59sWFmUmA0kAvFfe+imzZ9o6dtUmhj6F0kOT5R6Sd2MnYAx/LKxC
xQwN8zNzizZh+ieRHovpxdbi65ttbxCr02IcBOS5+7pNdO+bYZx6Gl3//ob7vxnCYv9sM4uhJy2p
8H1JHmoJ0PHtrA7ZsLObF+9eef8bK6vFJo49TpaBpXBN5x6ZuiBLj4iFAqc9aJqM/fHb9VFtzhqw
BiAJNSHsuCbmmA0Tr7asbfEGPpVuMOxB4Pa+v3KtYSYDum4ZnNf+YtXfWLUTK26uykKRuXDC4Pm5
Ov3MelRT1xuYLxDNsvG5MP6pOxQb9sD8e3ZWh58lES8WqQ47OBAKdzx2433qPao9CdHN9XdAmoF9
jkhoXQbSSl6BcMdpk8oJUP3h6obqQVu+aCxUe23Dm5vyzNbKo/WmMP2MYe7S2Tu0jYpGUd0K7r0/
tlvIM/8b0sqlqWobrzAwJC09eq0dTDQayj2W6a2xYL6WF8P/7bx7uzsXakXCLb9NPNpHwofw5zBA
4PXdpAdIVQG0Cp7bpewLmry3ZkTZpp5VFV2CJQqq8cnLP1j+XT+7obWXL93yuKW4DMAkKjkXdJeu
k5pVatddMntmFhhmdUsBOiiFfwuZ2fe/Q4Cgg4oh1EuX+s3Ku/HneVt0FMNCE3EbySYG0bwJOm31
5BU7XDpbJwLaIvH4ssFte8FrNDtlJ6ys6hJv+Exw39rm4fqRtvzY9RF6bmDl1iovDU2lZQfiJC3y
xL1evlrkYHc/W/P4v1laeTaE3xlJCabN/ljJCM3xGTuk462aPv2FHSgZLl3RC/PX6hDtUjE32Zx3
SWaiSD1IclPUaQQpQBSLUZ9X+Y69Tddz0XeFDDdi73U8oDl5TZjAuHLzOyXfdcKQz/umZ9+vD+vi
rAODHvgMEW8ABg5ygfX0DWj0sLu2TpTunVyccwRJ9LT+KNPxmNfafWnucWLrv18mb5wDNvGeQEoW
za2otq+ihNobZ9VifIlRgldV7x09ZNy0bpjjNsdOZE6s1TQL8zGlt+nsQmJ97tmL16TiXpYSUl6j
8u9A918crCZTkUC4GtIKNGCmX5cHQ80DoNsCf+uL0JmoG1m8fqkyOcR+7mhg1vJEUBaaGRGzND6K
1s1irvgAfu5exsKS3Z3X4ZntppoRjNOsQ7tYOIEacnpCQVKLjaIYH4eycV9rJOnjktlP8zAYYQ5H
b6sDh5gyEn5BX39k00mX1XPP3NuXPFa5c+tBIKR+1m61Wn5wNOO2EEYdm7mr4lYJIL510gYuumvC
0bCbsCBtHSjsvKjK8Xv9kkAlz3DBCdrzZ9JOP0vRj0Ha8C4s25kEhoHEUN4AfA1CPvNYQoAzFEp+
NjVtiLTOBNbd5+2BCzViZJkRFkNvhx3KK0ejzD5VVDmHQlMeyGe5F7VjKkOiZz/doZ6ibqZ1rLGB
Bm1jasAo5WkwFGl/0ERRBMaEv7BHrYx4PoPDw+zNoG0h6jc5APcz4v+EfhsNuma2DqBtTCH2Z+W3
skRM1WepFZmVCWmCdBwDtH7Mx1bW/YFYcx7kRmGEUF4oQiJEftS6woaQqKpvWnDDB6aNEZYOIv/K
qeuI4id/Aatqfjc2AKH2oz8eCtPUntBlghdy6im0NRRlHmiFMx25P/QxmRxx7/O8xRZzzKAslXVT
zj2PUdwCuJzVZZHwzvw+TzZ5BVRwgERKKcNc0jaYkOnYewZcnJwLW/zCEL209C7ty29vNwXKuVTo
Au9V3p/sqQuM3P/QilduOydAsIOSaR9ax7x3y8fWPdaqOQ7p8Dx3R0JUZKAyiYgiaJwSHpA+NMB7
l1yGHd5uNJdwJSBz5yqS4FavHBJ4E1ouf0idBNKaQoVjht61IotHr0Yi/CGrHjNp46CrAyv9lAFw
k3ZPRm4HFj8WED1tLftZn/jOFFycfMsMLNhbD42TyAqvZsC2KitzhaTJ1OPqeGZ2BLwyfzcMbmVl
FUXUdHL6ccY8j24KjoA2AE9ExLWd0P4iJHprZV0xaamSTqNhLFUXosVYdP+k1s5dvjNdv/s3z95E
5mBLx1Uw0f3SvaBiJ22MDG/nPt8zYrz1Ss+tmF3PE03qFIxiB714qvvQIf/jbK0uBtVQnvtypIkG
hEcZWizQdikV9lZkte6d34xgikZfWdkTK64sjYa479qgbD0z9hwuAmQAJmCpSIOkqwYEw4AjmaE/
LEZj3deuar7ruffFn9xyJ0a/TIjjXkRMtghK4cq/KFSCORdlosmpEnfubr3h3gBkJztBoCKE0Bdh
9MD7L3b/WZan1v2o+/VOQvEiKISvEhO4ZODSXZSdVwEosvF0EhylpNRNRrMIBAQXrgcbexZWO3us
JkiwCtQPazNCM/nw7krbagSrtcVFmVoUCb+EoAqqlBbobCfa3NoHZ3P0W7z0bLNNHhvqwUSxIDPu
ch83Vp4HBTEjZg7R9bna8tNzS6t4k8+mmMwCq5FrCjxJTmzZDHm1vYaw7QEt3aI4dF0UY95u7JJ4
nS0clN5GfujEh8y+KdMAQLzrg9m0ApZTCxXUDWIpgkx1pWVI+qMJOjDY1356ZuTHuEc9velfDorv
6LBe+KVWpxSEDCWS7j6C2S9aGYrpb9zXBw4E8ABnocV4O1dWmnGu3BZzlX1cFMCMvf2xtebnd/9q
MYgl9d5PB9z9/lF68YwgpN9xYPM3fcsq+kaAgYcMsgFL++7yI85cmM5c4N6raILWW+Pe04C2LKvU
CpyCTAc2AYXrLrEcFIw/e758LIsgnY/9q1WwqLad20KyE8DWDjiuiDv+bEH7HPh5HXDnDgTmh4Oq
1SN4qf7l6NCC9KZvpDeo98jIQN4uVJPWRC1vpgg95GlYFy5yyo0EkNouv1qlowWu0opYZj3g/WAw
R6jZ2EjA1EXo+SjQAySfFfUXNecqoqXxA9QUTZh6PbR1sieeDRDhZN9Bc04OzawhcjYR2mftR4N0
PBxzS4RD7yOMlsaLx+bvltFYN37lgr+5zmuU/ET9wkvaPJigp7kp++FYJWUCJP/N4GcnFCczCxFJ
RW59dS+q7FmrlXd0JZRoaK/XEcF1Eass+9IRXQVDO3lB891nOeL5O7M+usbtbPmhbx7KvAuVH3iz
9X2saHtoctsKCJdTPJkzDW1KgzSNs+xWUoCwNbe0A1mwAOiSiHVa6BjfSz8s8bYBoJsGajLLoJhA
WtBxpiNVVaOR2B3MX63W90+ZGr0o1Uzri9ZrXxvTSsPGrazY4gR9Bpkqj77Z/Cg5R0SepUY89Cai
d0tlIEubdGgriz6kotUOqWLfQUUEOoGM+XFXlPyOz10dTU7XBVBnwdvbc3Iw7JDioUF/UCwZpKd8
vTfCVPDu01D35dPocfeoJmuKKk3kp0L0XqQP1ZeskzxytfqbqEmDlH7NwGCQ5qEhyvGgUlF/Aee4
HtNBbx4Zh9uObfdvLeY0oDMYVPVumE+mRENbk7JvC9tuOM7uK60zjmkE8NjufCMuTcC43WHMD0Zt
f8Ti4V4FCO5OotARdq5n34AD4sNscxrWbQ1GeYuRUNgz+5hWbnacKv8zwvYKj06wEKSloQfZSK3I
k5LfKXSrJ2RIvQOeP9Y9tWT2akrbjQeq8HSiuo43qe2riAAE9XV0MjeexeLkY2Xdu+hkAC1R7QUm
JWU8ZjO7Kzl1b3kDeLkhuBNqnWcGvAOf9yhn65SWjRekUz/heYTopMCzJ+CyQpyijVmAk1bERdlR
O+j7TvzKWqcJeVbqsa/85uugXCOugPWKdU5k4LmHQj8chJQi0CsFeJkx5U8aFjMuqj6PPE3DY6Hw
8rBSrASSSXMPXHOxZ3WLB7XrLAFUAyIyiFrd1EAEhYM1VwDHVd0XAA67wNeVH45k4EcIqPb3Op/6
2Ck9uw6KeTSifshlyFhfHTAXJKCOAroyn4awtGtYL+rxNjcMHhKtmNCPlWbxkDHzdvJ7Gmqi1cPZ
bNJwzkwrqESZRW4mPtOpbcNCmP+4tf0T71bz2BATHRs4zPrJeakGQz9OTHfDwi1+uVYGxSwhx1Da
GJE2zk+0b7XQ0rIi9vvGesyhOxVYNJNRlqFRB2ySJZhvfT2Aqpd3nJnmRaJn3UPNavO296E+iAoC
NqU+NbEhUj1GRgn1urQu7iij2C544Qd9lql4bpaOzA7bmFadCCA9l6GUVnyVmu0HVeWyuwwjDiqt
nw8e6ekNylDitkHzGAJIGpaWn0VEqDzSJoACKtlDMR3kuXHfcugYGdB1Ac/NXk14uYYubpCzB9rq
mqVzDUREiccAb3+YwxCCciJO1bcM5yh7Nyj27QOKrO5cd8hwmrp43WTjyRhJMCNnMe9F3ltxw/mL
c3Ul5pqV4siBEW6/uPVH7r5eD3/2vr+ER2dXLhn0AvkofB+U9gH2v7+XnNwzsAocnLzhqSGxIjmy
Rypox+j6ADYDEwdRlQV+GWTtVoE16MWNlOY6TWQe4jjVpoCRvzGxqC6hw2XBTqyG0Fit17o+3uNZ
+qiaD6352ht/8cCBUvd/JlbPj2kgs4Z2O8xSEUE3MtN34sPNWUJ8C1wTOH4usuoNU/mIDUmT1kH5
P20Dyx/wBNljKNhcbLCv4ImGciGaS95609Dh0nC1kqLjIo/b6dbECXx9uY2teB2V4v9MrHY4HzOU
DsaCJih5OBHvnfnW45YV9AYwpblEHg6BymeEJyW4D1v5UDlTc2PPuMSNss8R2ZReoPT8X7cCf4iy
kZXveE7Cts4QAxYQtp67qYiRBnZiV6KNf/LSOXKlNQa+h9RUqrvv5pxczpGzEa1SC5OVWwWsg04G
MCPJn0a+AzDcXHwIBgDxg/I9WSNwXVHVUwW+CLByfh1w/znslhj1zsJsL/1/RtbpJNERxXHDAqum
VzqwFTqErRHVXl/9bSMATC3INGzE1U6k/YgsBMspClEieCJgF7v+/c3rA4ws///7q21YpulQtugW
S5CMzOhx8g5pJMc7/W8O3TMzqzOLmKlkY4ZhjM23tDzZ/q/rw7jEs/92qf/GseZaohWT3cw1QG9T
dl80aVRZKlZm+dx0emRPdeymxl2VEjc01BTnDsoPFouv/4htr/vzG1ZngWuOw5i2KTIq3ZOTl0CZ
fZboUbhuZNMhQASI3gDUw8Ha+fbASTN0jc0OBegoRVEFeV/T7ndMbI7jzMTqhrTqysDR3NOEoJYw
TahpuHc44/5HKyvPhlKYGFqBgfiyC3vahKLwj9l0+N+ma+XfRjbbqZGjudFW0dJuX+7sz83D+Wyu
Vo7tq37gKZj/IV3wUvkIlq07n32q8p39s2NmjS+kXoOT3cUwoCD1ODEjUFkZWMa3yXwvhH3ZR3/G
s8bHo4ysddLCeHozxWoUAIxp368vyY57rRWqixR9SrzFWHq9jUWFJFdfgPbJ29Gn2jbjoG8HmnpL
GPN2ozQw0xiSU/S9PyiVBbXxCXTg14eyvSx/bCyb9SyWdCo5mKnqaCIMJyiHB01zw6yeY0vuhfnb
2/6PpdW2LwYna+cco0nVa0m0l0GhhHZ9MHsmlsGeDQaEQf2sjTDBZiWBw22fB+beXLexbIeL14r/
Zxir7Uj12a+hiYz6SON+zvrEdGU8Wa8o5orCCv0yD025o+m0fPKaydUO1WhbdRKccgmCxfvGHyMb
GQPSepGvNZ9TB4A1pqe314e57XtoNgaaHCz9a3zCPKrW4BluVSeNRwPs5sd3a8n93qd/LBirxSKq
4LOO05M38fQj7w/D9BcnGwQjLbBvoUXjgnc+pdD3qgycBJV+TFkdGMWjT+MMpC/X52prDwFk6YHk
C2RlF61aLbSQfYd6GAmq/iNIZwcIjLP51BY7bVlb/n1uaOV7naUNo906uArIqXd5SOd3s4piUc4t
rFxtmh0kYBks+PbdNCNz/xdH2tn31wWPtCfgjjLw/cH9TowXs7vvxc4G3dot5yZWMYyB7iI0kLs4
Z9hBNKi/df6J4+IctVck+cNu/HF99TcXBdB8gGuWbrl1K5BCzV24wJYkQrzYo4PEznsJhZY1MZCe
9sGOCobDVZjhi0GDMl/DEqpDhM8+ivxrLqpo9L9RthebbU4eMEloDUJHuO6srhwpda8qbbzMDfe+
5JFdBNrX7Gh+NYy/ceUzQ8usnh3VZlG2EB+EIa8PEGhOKr6+KpsDgSzWUv+AbMcaiARUAdJqzGkS
6BtEqZkhB5tQ+g2lg1CTN+9nNl/WCL2a6EkFVhGQxbfDAeaq0hn1l7a/oM0+u/WOk209cs6/v7rZ
qsYxi5QugTkQF1qIWBPNPVX31FY787Z17p8bWjmbNUooYNoYCCvmgGXPRKMBy3cwBntGlsU7W3yj
8HwNxMPooZn7z0Lwx3q2Q31XMnjrqkbSAXzpaOdGs+5qUVKDEb0zG6AM5vJQAR7EfqDbFO06LMh9
pLBtGs/VnljE5mVwZnS1Ujk6u3tjqYc5fpLPTTRnUQtdFRu0Y9c9fHMSPcMCCSnYsi5YZnvfF6lY
PHzQH22OXOmxGHc26eZYID8A7R4fFA/rEj5IF9jQEnRrUkAYUv/0f9j7sua4cTTbvzJR7/QQJMDl
xnQ/kMxMKbVZtiwvLwzJlgAQXLGQBH/9Pemq7i6pa0q35u1GTNSTy04xRRLA953vLHqyhexusuzu
z3+V02J/XeBAIPLP67x6H/KkQck5QB0ImPyzesv57Y9/OjKOoKbG0nwttgi5r2G36vDTJ3K5Un8X
ZP6NnuMPnwUMNf5xiVcPfZHpRiZhAaR8icRHBt598sajeOsKr9ZlOPuJbSOuoPhtx97P7jL7ywqw
0x6GegxEaKRoQE34clUiWUbSIYCIcM4fw+Z+mQ/Sfv6fPOh/XeL0qH638NulG+qAQFe+EIx3H8b5
DdTsj1Y87AAo4mZAXkPb9PLnByJsk4yjOPc2PE/MAtOgHEPDe8+eh+WTmK6Z+5+0z7+/5Ku7hgl+
YBtYrb2XfLqcraoSpOWtGTnq9a2Atj96B1DNguqK9Qjb2lfFGUfk9pymG4ozjG/99BCbGOOl6q8/
Iqgp4QUBbQ02zlcXyWLjEzPgFmb1cBuOyTnPYI73P7gGSEngi8MqjL6uaBLunGrrqX2vYIx8eJMt
/kcLHp568CBDXgJEVqf7+Lu3zHbIdbUYYrxn+R1zN9Ebi/2PfvwJuoL/wyn49nVpMXcZtNM91olp
i24t1Fu0jbd+/qvNJFjHtmk5dkPW7mEKB5rrX7v7MIqH4TEAhTxFigVsBF7eHlSRxIhksVcCnIY0
exxmsfvzK7w+N15f4dWaiJt1yQhc6a/UchaO10n+SV8qdvjzi/z01/r9qYGroNlCaYeHAFen14OL
Nch9Hi/SXk0LuYlGvvc1vyNxf2jVQ8c/ZqJ53+anEQA5BsE9i7+CpiwKh3TpN77I6Ya9/iIQ8mFO
Q8Digd755Q1tJYgSa5q5q3rKb7swf7B97TDjBgvGqeaAcLnzlVJYHfBDOoWPsYDtFNsS9waU83rz
O90PGJLAkxxucwgpe3XXM5NPmGziaxA+72GYcpgNFZX1y6d1BKOGKhAUM8RgF/GWveX38hNVe3kP
YHBLc3h0E5rDh/JV18WRjsTgFauvNmhtDggt646p6a/0hrCAVNaHIAnuRz5kV6M3x7ph33Q8P1Gu
f5DVfZo5Br0yrz+GmeyQw96F1zWxeq9Bj9vVfvkAf6aogod/D4b5VmkZnAu2wQgKDKN0O8b5do3j
rExNXbXIkwWVoT+4BEE59YpQBJ9fTNswgNaQPmUxaM8zaSon86bMuNxvIztICAVmhRmemfg+bMDI
iXBUhO5jF6WiDKBP5cS9FUrwepmf7GNOFc8pZzX/d9ep3NVbnG2tvjL3HT/G/FfQ6D+/r/+HPw3v
f7335u//hT9/H0avJRf21R///u2p17L/r9Nn/vlvXn7i71fyux7M8Gxf/6sXH8IP/u3C1YN9ePEH
sGSk9bfuSfsPT8a19ucF8BVP//L/9S//4+nnT7nz49Pffvk+uN6efhqXQ//Lb391/uNvv5CTr8F/
/v7n//aX1w8dPndw/qF/+LcPPD0Y+7dfApa8w9oAHRYDWyRzEIZNa3n6+VcJeQeDghR8RTgkAcZh
WFn9AKLI337J3sFgEkXRiUB/OnVPZ64Z3OmvyDt8APsOaG3QV+EfZb/846u9eDr/elr/0aPIHGRv
zd9+AR71YheBRVIIVQ40M7AUyOG8E79aQTC5zBLVz6IU69yBC4JVBiqMGuhYgmRS50XPm+3bvBH6
aRsFaYs+yxsJ6zoUnsWC3N6Pi1xB8PdExd+MyOT7MNIIKZtEH9x5tcU/lm3Mo8rw/jiF9fhhaXkD
j4RgBVNnCKb1Ih5JHxY8nvkHMF+jtAz6Td06Z9kloXU6Vfmq2f2qpK7hBdkPIPu048LKlHoKR2VF
QHUyGw8/LjzMxyKqG/7FhM4iiFzKuDILFvU+tBy/UVor8wW1Qb0gtCLupl0EHfqDpo7fThAszIVw
sXriRsCBQA883vAbKu12zWIZgF0wp3Uo1rb0uuNzwRLIPw5B36cXEwz9edVFgUXf1XYJdDMUF9uR
aMhIlSyEf7UGgW2zRSQlFBy5p4jz6/wt6AiSHhIB9lUXZiirum4ObvQmabs3qcUYGUBSP8PJ2YG9
07mczVUftys4Y7zp2Pm4hdEZ50k6Xi9c0K3gbE2/EmZrDiEhH4OqNioX52DvY6Lm0hk0PIs/8ILL
WYKVOGmYd1vEIJyNSarYebxAgjbAgSdoEIx+WEzssmJsLfkQdIK30K9n6RXF9+PVYlPmSh6nGxDp
OgX5EpmF52HS1VAXplPWFCKovS8CKqKmxD0c+6Ltgvwx0WssyjFh9pGsDJtlrMg4n0Vhx9DFSC9h
INjOd4tqU7C5qPH7kbupLlbRZGXk2FH2atstYKsBLHD5eDV3C2NVazHTL9cgJc8IQwmwpft0BQd0
Isbgbre1KsIlxzxuayM6lbYBI6BK5zkeoc0KwpvGUf8jNsPwNG9J+LwOW3iTaL9Nh7qP4hF2pfUM
F7OlFdNOqTZfi+gEjVbd5OXjqbRZQC3Y/AaXbzN/m9d6RMjLIHjpHeMTSH50O2uTpKMgEyxXW7iC
JBqaXgflkjWQWiFlW39rlixDChGSGKMhgvyLUGXpboKn2xEZJ21epb4GOWbjIqK7buo0SrUI7nGP
PqhbWFnBHhESrdSc40RKcSPntqM7DwiJgbs5t1sRJi6CxsYwyBnBOQOzdBzvaNhBItdLYUXRRMnU
l6uc+xCENNVth0E3863OfdecowmCgXkCMhopM2isHiEOIUmpqSQRQlbJkFyvQXQSQDXbckPINFjk
wbj2hyWZ0Rc6T8XlmLTxWtBwXUP4/oxe7my8hbQcNzyLws/D+Bx2vXhSUVt/QZWzPQQDHn0Ji6sE
dEgX4tmFdPzaimAMgBY1c1CFiw+DImxY1xSA4GRX+lqsd1k0Q4KxqGi+nkchMKrfiPvG1iZ+WBT1
QSUa0dgC5F1104Nr/5A6IHvVCkT0B7ivLC14spq7XJDMnsfY/sTON3r+2Ego3/COxabwJlLInNkE
+GNtACJpmfk8GGGmm8j7rA4RSmM7vLiFnkJoIVwqOr7rIZZ2F5aOOTm6cFzWa+j/VqjmlzSTZb3O
DsFkQ47bQSc9tWXHiBBQ0wVtV4LzqZO7YRIqFiDoTmgaKto02ORq1w1rhUrIXSxhOKhrNsK+cKeF
CWWFJjH1V82CVNQb0vHwMWjSKCzqVtTZoW23JAKpJUSNwhK7rjcTy4bmbIrhVHA5MD30lU9Ghlzo
wNtbWPOHW0lNL5E86OHS+YEiXC1C8IMfwiPUbWt91K5jCTxwZUJcVNB5AshfpF0vgyLXRJqd8Ygm
guYn0ZXffAB4kaYwdxUc3naFEHHvrqOMe30PNyzbPqkWwgs42yfZsofN8DyW2ZRl/qC4G7FL+JZ+
zkSXvTd4Fw28N/D5qlsj8sjZEDx2WPdNoeGCyNA6yQWOslln7xbcm61q6dTn+2Yy6boPoMNcK+OF
QCmmlqPp6+2LbLralQkYk1fbyTX4gIB3mFg3HkPfclmG8Tu3fPvOEMZzM0yq+TZOa3ohREI+11jQ
38m4iK1cbL7GBTadVFeL2tIf6bK4TzHipMMCy62zZYwKvikcSMNNMYZNpitt6swUkaLZZ0gp8uEi
0QFGMHbr7LqbLBR+UTZtHU4JbDlu2QAEY6qO3Qbq33irGr8NMNnKwxWEeJo0l6CKuo+YhFB/tpiR
3Q/LgsDXZnX+U4QYY1mCAQRLTVSkdC7iZemhDLGYE+xVp6HrH8KT7n7SG5+ORPIVDKGtVmJP0PuC
8ixWAN2untx9mKw0Rg1LaV0w4mRTgGZOxgJAb/MJlpomK32ag3Rt4zy0OC4aXLXJa3UJci9+H+zH
ENAyvuE1k0P0LXIURJsBG8qM41+1877pcvYt4ax7Tnle9+XQJiNknC5uvvbDsN6zqIG9zFiHyaPN
RnsH08EIJyhd4QLTRibHKb5a8x1OTvn5bHPzI5Nevc8nN2DDoHOEUGpm8m43Ctbe+h6c/PWA0zbv
w4u+G+t719STByHZTg6q2iB/VkPnn+eQ58+EjiF2J3BuZbwlsLRW2tywPujOEHU5XEE5YL/02QRi
cEzscCcNQ/Tl5psQvEr0/+dSkjE9y4I5ZmUPYcAl1DocpF/Zx3aXhn3kKrK19qyuQZ2BqVjUxZDt
emDmVsThj2RZN1+h+6LDmWdprasYSOd5uM65KiAWju7QMtG7fmh4vo98A5vyJWxq+CrzETXX2mR3
4GbAzErmSscF2BPwjIiXLvyC5Nn5Sx72Nt7xRKNz6U0MjRWYkKdWKCeuMs6Zc5nIDHGUABSuHTK4
5+uuaxawiZqOf8KJEsK/MlfkPk0nZPPGq6n3wiSANdYgtLTyIov4Lk6dj/fR2kOb3Pc6+WRBKzeH
DZXTF50KSHljdLR3WxOO0OMskpdzGISmWLlqL7Gpiweb0/lH5xT/gWrWP7ZIFPmWbWrDLmRPjy6W
W4RvmeJRl1jzqYZhwWiwzJMaPtBpLT6Ztc3qkjuUY8WS+jAs60Cpu6Vxtapy2HR99a7ZLnou2bRn
8ZLnxzG1JCn0UltybmQ9DjiTOLmfuhmWmrkfurNhbNcf8B0XpoqTaLwgtVtEpWmPQYTmTmBKUE/p
uXXNDDcg0pDjsm1NWyFpLTluPe+2Eg6kMbJjhEnh2W4NoCAfzWFcOD7CGCOesTduGO3tNvic8D0H
JNIXHKKYL6gR0Ii7AUVilU25+Yzs9wAZYjX8OjBA0gpWYjYHuhRLGTRneW1kU4JXHKVVr7f8g+83
ULvhir/c0WYSn4c4B0U96PoaI8I+Ep/7wC9PWQogqeoVSqeiJ+xnwFEgLxTtxK2bTDAVfFnSO8xL
kWKKM55fS52BcAnVuG/KvF/XqAjaFZ/ORpFfbymR8a7BMutjF3yJ+yCNz5oghlfy4Jb+GCxqEieJ
A4OXfUI/NfDWwAarPX7AwEx9M8cRvsPS17kuZriYRbACPJkB5k6Ev3FBfmtDX3RY/+xtX/e//21z
+6Ihvhmf+o9WPz3Zq4fx/4M2GGbIf9YG37leGvmiD/75iV/7YELeIQURojmgDpgZQaj3jzY4fQcA
C7AQFNIZsgpONjW/NcEx/gq7HdpvYLUn5BOf+a0JjsN3EeRxGH2DcpVAYBj9lSb4JYIFMA8Rkwif
DkNoVgE/v46aaVa6raHvIEIaaf2jjQABbVTmlcCy+LgEUOR7vSFJvkfQCUEX+Aai+BJfP10+CU/z
dUCjAEiRnfgSx3OogHsmKIjWg0CeSb+5R2nq9WOu47dmUv92KUoZaJYomAD+xPFrw8YuqOlqFqhe
4r5p71bbJDg2XV1NpH3Lse7fbioKMfxWJ2vMEOGO7BU6Cd7QCpe3vC1CZiT2sQB1nzp5TxdiY8N+
wyXvkjnryN5zkT+ZBVrR89+9gL8txd+DG+Tff12w/fHOAS+H+TTiEl7eWSMdX2Az2RUQXzXDGSzx
hYEwrXWsytDB5gX2kxBCCd9+ZRymt8Ucq/E+dw5J7ksPgQZHEXkPqIYH6MgmE+36Rb/pJfkSkcPz
R+zxicSR0hxqT0R3vvyW0mct2ZJRFX26masRSdLHAI3dG2yun3Dwv6DSn5dhuBAJkWp4mlO9es0m
14z5RISCDAdle5Fkq2dFPG8DbomOwq8pglZvOhcYVSb5FmyHiMsFlnic0O9LV2txO0WhwMHoDEIL
p3kIdrpfAlW1dRveWUk8sIA6C3AQj1YcwOnsr7s8tah4ARHMwBiwRe+9iGd0aM1Iv//5w34J/qfR
T+7NKYYTkNjJ4O41DB3RzmOpoRJ2Su0TFWb7CYuuWCBO2hmos96YjJI/uCDwOdBvgNDFYC+9uiDP
G7dkA0pVIsIDZYB1kHMN62L4FtTqG1xYPg4ZO6CpKPKBfl3C5BhmdYWcLjgN9lccLq04Cuc3Xnls
iePvHzLuAkbmcJI/TSigg371kFMWhCyAx08hNJMfRxJ2EBP6p82o7GJFUVu2k/lrdH7ceaTZYcaN
9YF1jjX/apVtswDjjeZNgci5ASo3iAv71rw1Y329Sk5XQWziaZiOBA3QD16uEidZZhpge8XaZV25
OG13dWKSN+7fH13l5I6EB4uoSeRKvbyKX2mC+BdcZZpbfg4YDWJVRGr/pVHezzuGkw5jTsAIYFi9
tmYDoNdB6TZgKcrpoaPx8o1Mmv748wUBd//XL0MKr5dTrgAQTQbA+PTL/m4guRJMVMnMvuvcYcsP
xcLUWSLh5P2UkJZhmYb8s+FrG55xSgNMOtCTsh0nMw+qaUHI97Wz8RBdMykputIQQr7ruGPWnJmk
AQdw3ewwnVtqeYYOUltZRqtBrI80ECzedvM6tRdR0mbxJY84Pkvd5MejqBlwwNhDXlzOpm7cmYmb
XqHAFPAvSUVPb7aJI/l7a8ewq2onmjOuwDs5TL10QzHjgQBu7uBzXGnerI+WIb0FAswFiuOt0w3H
whoXfgMLmPhs9XpFUjmLYawGVm5gLtGXue2Di6ct/FQDnYsOM14mwIlQ+X7PV+hE9xqtblaGJ1/a
s1S2sYLQSgsArz5caDGlUTdV8OkEuKpn40HtGVnGD4D39OdwBJUBOV41t3tkLrCbftIq3HmdZe5Y
b+O8IWieDaSyran9FR0N0pYWKFWgtpQ0RTBTTcRdlmxQCVomcrIPPNiyQEE9bIwgg4SNPORLsIOq
B+DWRRhPAQ5xYhjZLaR1vEQGeHwWQhSr93xroTHF6Az3Rxm2nWeQXOEzhoffwHsZ1G6UFKLbUbEA
+UarFV2FaAPcQdZ2rd35hPFbgEE48gBPsGsfSYh1Acms6NVHC2BiBnCK1rXZENDnR/Wkl3g2uxQI
f74b8O0/6VnjJWgp/UCsJ8ENfpiGBrcmSbfTau7WQzSuo4dIt94+q0j68GodGmF3ZO3DfJ/DrWXv
KRqM88hgEz5GmQfMmulYte8DKLL1nqhISfSWQgFMIGgQ4D4A6+tgnLoJwLXuvqIjgnhGihmaD5pK
eQXdFgd6QyxjJXZusIzmVHu08WvYPwUjaaadXWV7Ibke0JTBsRrzi7CbfkQBoMxi0Q09k0S1vuIT
shLKxbTmHLq5vsGTYNBn4+XyZFfTgKAxydIuLeephdfAHHfaoppkcQywdY0f2TBkwY7hhAgL1IbU
7kW6kvZiJGpeihQ+Ycc6zLquACIIy+ew49Dpr+lkFRzigiEua9i5wO97SPmDT6ecniVTS/UOxgHR
Y9LAeKBc4J+FM7hbAwq/gs5edxPcxADkJpCnk150O6JUfHlCM2bM/nOG9RMufVRGKqqjkk86W8uw
aUkMrDxP6/3sRSLhoQUDrdMxMz0jcCy/jpC1Zq8hg6DroQePG+4rsGH5mgTTCFtI43n9iVjD5BEA
izxu4TSzAsCdnMoO+dwCI6c1AuKwCNghchOsX5vFBKZU8zqDSYk8wXlvctN/87lcbmOBUCOMRuo0
szuY9zKLkNOaNXtqbJLsRgiqk3IaMH46CDVSXUq12fYQCcWGSnJioF4OZ7SRWe82W6BMFR+DCUl5
ZZpC9V5uSPBCiYQ9NS+zTBiKMQOPE/BF89Tt4l5nF9No0J9HbZf3ZWfl9IEGjcfMDEU8gIylo9v7
KHOZKuAQTH+ETVyTA129FPtwi/jnNZtmAiZ1M/2QsU2voiGWww5oK85pt56U2X1uAIk22XiRkCm5
w1eqr+rGZEMB9XVUF1q1Bkh1O02wttIzlnWD/PdiRjL2Rxlreh5kOl+qJGzplRphKgJjsrRbQOwY
EWYo22beylCO+TES7aCvEhQWadEIWJ6dQ41ff6Tpht947mL+I+eOXAd0S0+5JoNfSpq1Jqwimrvt
gEEIqEcxG5fp/VzbLTlnyUh52bMlTwCmeJgtdYmZHjTL/EXYwSwUnkgKAZFwQmvvoS7Ph92I3eyw
yZ5QJGMJ+EXKPAMUA8Sow4CpTgoLqtvNtkrJd2PAYAYmMHaAd0HEOiSSUHLMpOniS2QwBBf9tADp
m1k+3rbdFKn9CPwIoEMHrLOEbUC7FHC65rJqssYCrFmj4Bnrw3zxoCY/DOMQ6GLZppgBrhYJVvBq
bYgyb4QINs1qIJDLyr0qhQLyUYwJz+FmD0cmgE9jyr7lVBHY6Ik5M+AJzLYpmBEWMn/eBe/9HAyq
DJcA1nwbrvmd9gvwL7g0SERZbSJzpZGdDndICV5gZBHH/EuDw6s/Uh4JUrJgmGCIMCTBDa+7PK86
d7J2SCT08Q2RAi8OuAh3yq7ZpxwOdc8YGTYGzgso3i/Rc8HOI1Ze9odNjPzZZLOg50zF3b1HhZcX
ETeILhDrqflJZB2nxRTwDC4NtdZXztUGvlx4DQqp0vF9MiYLKsp6jj61tbBZie0l+7rZabxl8D78
NCjkc5UqEhErQZobp5INfThXrE48pD4hjbPbdGza9YzAqlgd/OJ1cDjdkOu4T4flKMyUz5XItFMl
Y9PyvZspRsUwhJkUTtdg7PAMJpfD1pZt8IvDnLROLJhL9UBg4usVExqYfx/2ZxhmBiCUOby+QMiD
VLnSRqdlBVIbniosKpFKuGEYWyW5WntYJkpNkc0MZQ/Zr2OY8vcxR4Lix4DQBq5h8IS06XHA/3MS
s2/us6LpU49VNmJ/FLaCxARb1H6I4hp7rjfxM6xbSFet04nZtjNKYhJY/Sz5/hd8+oVQVOL/PQfj
8sHOL7Gnnx/4FXuKsncREqESgEynXBY4H/0De4rCdxDOgPKN6D9QmJBr80/wiWXvEJaakDxKTt0y
HG3/CT4x9i7B6Yh/D23PCZ/K/wr4hNf6ZZkOO4KYIaoXXwHcihNg8rJMVytemzRrUuyhrH/ucpt/
7TsqMWzB/L2NA/4EfgbsbR1fs6/11iq3y7xbr2AHNNE9HNTofaI32KYEAKfSom4S3ux8PG6HZoP0
rdSgba0lw5INd2SIiCkG2iKtss6n4SsKMQZ+A7K0kmO+OuzK2s3RtIO9TipLxWqURc6Hw57g/Iku
YquSpVQLkHfcNatgD7qt31c6YOF2jFoLDC0zYHMMJDxJHhbfllm8yr4QTE7Nbpjg0qIEhWMLQ3ov
Rp1d23yJ24wCVk7mHKi2n/S4A7aP7Teeg/ihleu0FjA6hJHeNlAdnkWLCo41iT021mV7P2P682w2
ERyVHNAwzNP6IcWM9LZmcLypcNyadd/FUfvQqSFznz1xPeYgLsyvbNT5axZ5KN2Xhvp7D39MsVvd
KM5h8C+7PYBp8hXwHPyDcKjN+X46jQO14KOoVN6PD8gV0jidVIByRMVhZiu4QeLEE3Og4ZjS2PSH
XgJMJzYrqC76UbKr1CWQVU4o1HAOQ6j+LBiX99hd2LxrY9Bx4OiTQhDZgNEBggsOiysicjDO4OiJ
AQrqmbjIu2X7PMt2gG2TE2xFgT7XA2ZvALlBhDD83oYNIl11N+TTQc8ZZktpk2iN82pY7BEB6LUt
6QYq7q5vBTAyr4C/l/WG2nDxp3RKPjfkh3N5fIzHAE49sPXiCoe2ctemHUV0mCL8Oni8sGop6FKv
bI8Jvjv6LnIohOqfli+1XGhJom6uK2tScGR6bUd9Ng+OfMktZhCoZjVGSEE0V25APPaOjK6DQwqd
hrwKI+MuHVC5vgJpC99hTie+nLkk9Y9xwPovFJlFeGeyYX0M8nrawE9mLa0cRXpfZR1d6xLScrxK
2sstBnek7y91GNSiEtJMtxQHweeGbOFpfMjUj6XuA1sKmSafMLKCd5DKMF/Co0JDswMkCMYTaFRf
7KykKjDZSmZMMU+PfsBUcSzi3Olptw4u+Ez9pJIz5Cvy5zBTi0euhOuSaomNVDdrqEIMM/OonyqY
/PiDmJYuL0kdxW2ZRFrc1xvPDYxxmlofuB5znC7gSNyjN4P5j/TRJEvrDSwo4I4FNxNxYgzuA0Ud
qAKUxNADgm5zaZoWum14Bmvgl1Nuv60w6fmMgaKuMXncKDg4I7haV3EGz6GC5M2i9yoJ/HgxQMlG
zzkfnD4Hia1r9nLj3WOIYHmFwaSBdqaxsrnxS4C8kwXOQqSErRye+4kHYEqq6ykrNUpDVnqZwnNI
TzRLDkHW1mk55vkKs6rIbOtxJaK+S/2A1RxuAyZhcpTzbaazgRxlQFt2BoMounzEGazIN5OhctsJ
aSmkSC1ZxwqzaPNF42WghRgWuOV1Gu1eibGmnkqQ3mDiAaZRozQm6gYP6UYqwepbvkRgx4ga8UUV
AP98uXRexuQAFyAqrhVsmZ9tsgowwgBagwS3thzPV6rYHOZkC+9PmH6GRnfNnyKOwnW/JCAlwFvO
SndAz5ups7UJ0KA3sk+Pidqa6DzQtBX7DHNE/nGLBg+vhcWo8Axzeaf2rVaQCwTp/N1sah4uHAnB
3ehHZj8jOBq9pqOa+sLODtZSqxng3MtYkykU05FVu7iOEn4b+Q72n/HY7+CmvD2yuoOccl5wiJRr
sjgHezO2RYD/ZXy3JbCMgqUVcfDEC1OM5QYYMatDhLi0ox1Ij0Kp9ebzRFvzGC/K1jvYQxmQVOoh
GGFvArV7aWww+EIzl8Ggba0d2aUiGeTebSGGmq4lzXkQBukzcI4V7V1TxwTO89i7z+tE5PGOLQS7
lKzFkOIFUjPcfOmUwmpqjrG1jCMaFi4Qq1WwE8HqTPc0+yKx7ZNDAF7jo0anorFlNIgI1hEAgaPY
0IOcCZh+Yaw/jPa70ZMjxWqn7S4gdX1n4Bdjzros+xqkcA2kHW22Qys4hqtwzn5kmI5euAR4fdEY
V4PlF82lG9bhTtPMXi3GdM/AsfLsEIren9kAqFUJxgP5jiJ0fF6DFUPoFogcjpClBeJKkg3n19I2
GKtOLV+/YdNOE0zVk+YLs5Qsd0FDsg9bltjPGahqA/wcVvcezAn4eMPJbPmsZABOQk2BwJV4QCBy
dXguhZC+Pd98DTM9H4J4s9dTkmDimoLNUdSI04sqVMqohomdD1TDLW5w7QqW4qyGegdWA8zYpx6x
gQXC8/Kv89iJdEfzWjwo47asGMYmhPugygezz2qgSEAMV/iTYRPanvH7zPqiDiCDO/hmzuDmBte3
qfIwaLYVohPWGwE2EN8lXb/m5Yy26xtqthkbeU8BmTAx5+u5WMAeKv+3CLb+RET+8wEsuKn24QVx
+fTvfy2B8+gdiU5EeeReQvzCTp6iv7KQs+wdROqYCCHR9FQbnySkv81fUTeD2JMhMOuEc7wogaPk
Hdj+p/+wgybQPf2l+Wv8apYSnEZgUFNgRPey9OXQltIVsS5nLAmW4wDr1QpJIgruaMHUnYFMrI/R
FKKE6sWYlSBYA0/BrDjxsG/uiP0ksc/eY+TxWVAGqqzMR5sXrV2N2qfgIoN0ylJxa/tubsu8S+fT
PCsgt5nKorGCaiv/upJRfFsinXzIAkSgpzDsJGjnSeyIxEB2zD5ui2HLaYCZ8kugy+xo5pV/4GMK
NlPYekuKPkC+impCm8EJCCBuxXAwHdkc8fspi2p/FvcsQRmdCFjEN9EJs6Sj/5Bo5uX7IOphDR/E
U6vBME7zcReACYSNNfGWVUgOVUCv4JJ3pzrS3LJRbe8pONBQH7TmrI7RioZ0ArC5YagkyNp+mxOO
hHY0G5fREsmzk7IeKuQlKEVv9FASmQyPNdwq9n6c4Gilt+WgiAArSXTrBe/AcLQkOoxwjr3l8KC/
mtIuBjUGpTIv4nhzBzat0RnItwXK6BFmEOxe0wT1bIZiS41LBs4RIhch4pf/l7nzWrLcONb1q/AB
Dhjw5vIsh/YzPZYzN4gxJLwpeODp91dNbrEXGlrYTcWOcxRSiCFSUwtlsrIyf2N/yQhdV2kYmnej
M4pb2prNI6jh94L+AvClsNsT1Wbfs6eadwq0mdC07gvbGH9QVaAWRGr+YKZNf+Nk7XTMUsX8ULlO
8WamGgA420UgwrAVqiBuLz63mWrdiCxBG0sDm3yNpGFIvkvt6zpPzfFDmffaG7cI9Y/0mZyTM3cO
Alfp/DjTCQLJRkHtaCpWPB4mNWneVXOl73qtB60uMFdsUCeMZh9/TERMFZLMSFXFrUjaq1wJQyos
lXpdAeM9lD1qmFGomp8d1GsxdlA/K6HaY2yamvdD3oef4akUvEta0OppL4x9XQFHCtuKMjFB88pk
AnZjGrnkdfbnBMuBHZ1r88qxO9CBJv0PmhCj02MA0A9Du7dy0tidYg24u5B2AW4vCz5m1/Fc+onf
gw56KZwqMOBlfJxiV/O9mkuPl4A5UVKclFsD0UpCfYchwy4F3N4cYjFIYHk2AqAGaN69HWwleBfP
Fkqvs6UF/N4g40qYI2G86aYxrI88VoLyus10x5WZiRGDhJ+GWyrMaPA7w/yJ7qTjPpRZ3ldXXRhq
d1ltqR9iz6bZHBfucLRBiOs7utim9q72LAH6e4Ie0Z4UQbF+T66mK/w/RUhClaJOh+RseTNU8HGK
0M1DclpTeaTVVB8wsXV8cCPy2A1CvZ8U0ihattV9rONZyUeWHeUobUD6lovXp8RYgc7DLu6oDWZy
r4DJ2juUwW+zHub9oVTy2dyZLBG2DaaITvkc8iIqJjoVNJeVjyoMsPtMdpJ2Q6u+Q+ZaJygJdExp
aCEubBTecG1bvXVtBJX2hzN55KBakIN9rVr9Q2s0tDWGDEnPQ6RNrnMMLGWEbknhTUJxsV4sAy20
dtjr6KmvON34o4MhdG27MytHFpa9jZJ2uukyejEknQPIprFpnI6utFW+mXVNeSxxbT9BrgBsaEVh
46tDV15Xdm5TiU8G8PLU4hwSMA8iHXE41L62blK2e+GBspqmYb6hAyxtY+KRkwqu1XzL5prudOEA
zm/LuaLNBD5V7NQ68Q6C2wXAf9xHGJrH0a1RGvrbNkvYc7ZAVC4rSpJBMDb6HUrOCPm2iECQ8Lru
4HtN7lwHygCXDUXY7MFCTO9OBUOc77Ncs68bYICHHGTv0Rt5PQN/7fLHPmwoQAAnVa41pa89KnJu
fOtacXOXu0r9WbRjP3EeEU/cQR14Vzb6RwdA7HsbyNsXhH/Fd7cf6Awx9/pVH4zD769PTYgy/HuJ
9zpDhvm/l5Ja1Cz/IVkHfA46+6su+P+SGwXM4FJd7v03aEe/XP2e/V58+z+//N/mx+9Fw0P9l2/F
z18+1HFDwvLLz2+/7Lsi+vacQfX0x/6Zuijmr1JNg/qYBC1R/XD+lbtQav0VT3QHHpttgfORach/
Jy+K86vMSxDGAerCRtNtcou/0GOKqf6KYAqAsj9zIes19bsntcK/IRcgH8AkYMwKzonyoo2+3HkO
M4/5GOdldKOmNBjh7JQIJh6KORAFrxWtzz+allWV30NuIAxjMMCp++8GkPjymPBoB6/9bILXQE98
8zMIiA0ABjMsmGEG5UygdUtldOqZU+p6lCoyWomwtURXB3sgkbyL97YxlfEPnkluG51KK+879Jhn
y2uuxmY2lOwQ8yQqlOOIha69C2BrbAjxPBUzn82WzVQB3EO1CLgIyjJLknTo5Znn9Gh7l9DXAaVX
eSfQF2xB9PpTS3cElGdUm7A9IBTpJvYKVuaKt0mRoTxiOYbiPGqIYatbv0sCY579LtlbZbPgWaa6
MOu4VM5XUTdQL1bs+KYurIzu8axSO7pTUq+zm6MYMsV1drWtw1KROIhCfBoHw+yvU82LHXdPjhDY
LhBpZZodRD4KpBNNe2qSD7mWOZ81MPUjhvaYyEXmvu4tOkVVoE3qX0ic/4X6//8gCv1bFOv/h2FI
sir/fXdg330/iy7yn/4ruDjmrxrPEeTGPIx61Kcy/1/0TNf81bPYChxwFWKxo3Gw//tlZPxK1JFI
JA3+Ji2Ev5GpmverK7FQwFJB31im8ZrYct4ZYE/yJ/GoQeldAl350843ZSnaNuVK6/2mcadTbWjU
iyPIW88mYyVinKMk/xwFy04ToCRnkvfc+ShJ4g2qo+W9zwH5YbWadwjcwNyDBlc3MIhbI0n02jNA
UqWUTjXYWe8rFcwmjNDTPTj45ICL2ZZNrIy6f5/np4+ypDu3RPVaJMSL80wOkZmZrnd+ySPgoJWW
cpf3A33/tI0qv/e8ys8btTkBHm2+DEBt2UH/2mErk7qydGDIANkjAqfB75VT8exTNTiwXqYMnQ/b
Dll8BXicE6AJ9fpRYMSyOWACwwleLB2SJnDw1KLz08ZwT0nSRceAqtrGlbKybNCA/x5lsWxNFTVa
QJ/V1yq660nIZRcEkyDdxtLt1R9k26ApuenpH/EMO582AP5V6DpBi29D4L3JzNZ5Dzt6Sxl6ZXEk
mpC7CC8XJNQWH9Q5Qxxnldn6lduat1M5Bo+T12zpAJ5fKU9b0HYcx5IpCuh1Se9+vgXKVneHctBb
P9SL+lpoZrurhOpeZ23m3ISIKezhAvJ0jdXXyen9ObILp1ziykkCvMUsqoni5K20Le06QLkKXO7j
ENvT8fJavdwWqJDohE4ECJHEWGIlnVktY5HrlV8EWrkvR0yltRETQ03M9auUu+QHOYRaDPxYM070
Uw727DQFnjWpDTgxX2i5czPrnXOdl3b9IDARv778VS/3Bv4YKrsPwRvWTF8gQHsyEJoiyFrxLDJx
fTC1exAC6dV/NgpZ9PO9YYhxMts8q3ynbYyr0kyt2zHMt75lbYWef8siCLbQ+s05jxnFUGHwNHW+
LxU9OSmzrvxZdeXF8W+EBPjB5/GWaUMUhSekx9taXRypOAdlJsKQoeZwurIiHT8dSimHRM3jV8eI
86HkuXu2GSBHtkETskLQu91rJ7RmH/jL75cXaHXqnn3P4vDa4EOrEik/H1FH14cJQl43KNqhafot
V3YZpF9MnUvuSUJMLcFYfA/bPZgA+ZV+0lh0+9ocr0K1pffs5j+Ihtk/2XoIFVPytU2kEBcrBb12
TlrXKf3MiZWTQn1on1I/evUioeAKgMcigQKNby4+SvR4q+Q0Ef00aj91Yw/U1DOH0ysXCbkwkjd0
X+g+yBzpfCfIJ0QctGrmt9BxMRKK2p9G1IpTUNX268SjCEFPY6HaQ/kKFImxgPtHcxoaXqllvgjs
9EsQ0hlSQRxmG3ftk7jd2W5gHJRvEQwB6k5KtrjSSwteclQAVqRtjBWJ7cV3mF1hRJRa+d1cF90b
zY7Ge8UYxJ1AcPxNysv5c9cVc0LvFXRgY0QzEAMFx6ZgTG65AZr3hUFP9/Lcv9i18ncy6XQ1eZQT
LM/nPtBB5MdtnPld2Hlf6zawHjS7FL4SUgDHuW7LfO1FXEZdm54DKHdDkliW+H9TR4+gwXzNp5L1
CRy2IXuW42t3LYNI63pGAhCE9un5R6VzAWZEFZmfBji3Orn0CrX6bmPqnu6QxRrLK1PqG6vkiEv8
fyY6Q1U6JfUblulblUXGdLAVg9on7c2KPnWC10Q11Oq+ACP4G2AYwO9Q5D5wNemYJTXVeyqC+t0w
CecuN5gIYHo9Hjx538xHDT2I01CVkCuh/FaPl9f95TpQTKE8rpk2TCIAS+dTpBswyrkVU3CfYN7y
ri2vagXX98ujyPBwPkO6VDaFzS+rBTzAzkdRgFR2VC5SP6ir4MsEU3RfDhNaW70do91b13fBMP3u
zFH7/vLAC86YPOeMbKmsjwaXBmzD+cgG3QJco9rEpzaTYNWEVMR7a54scKFgSCCeOFSlqQONj/C1
0/IgKpAee5wgwvmuQmAUK7i28b6mAHy/hpE9jYCoGjXckjV/efx4W5DfUU4B2MZ/zn9mZ+UaINQ4
9WfENA50Y79aEQ37osVJeJqpr1yelrX1oKTk6Nzw8AaX5LHMwy6tVvFZS0HT7PPCao+WfBTsbcyT
fTutzK/Qrmy/wmHh4+Wh1zYcG4Esllwdad1l4NXrZGqiLvFHhA2OLYzlvW6y/y6PIvF8yx3Hs8NB
vYYAj9zhYscVcQmJvM4SXyQ1miqZqk07G37Cu6YZzRsnrg1K4Fr0cY6iYF/OoXk9iJ5+Xl+04zUN
Tu+117TUI6AzSw2CvUgh73yB43LWtLKyY7/JafuXAx6ydYyQ3OXPXplcg/UkeaeCavIX56PU8zTO
XWbFfhcp4zHU8+qoJTSZ/rNRFkuoUWzvAL7FPh6K+THlPt/pRapsxIy1o8vJhVKFNBYkMW2RcwSl
KTBlNyN/6lGLLVTjfQSDI6fZYdEhjVW71w/RRNdhp+W69gi7QflNgA4tTi74kWsaUbjTuomn/4S1
hPPg6MTuqy8YggtVT1k3IvmSteznuWtbxooGSTLyIQ9OV7CM5rdmZiTHy/P9Inll73BS2MqoiFGg
WgSHVMxamMRz7MdpPtxYUmZDgex+JHPvN5ZWHotFoEZMDoUzICLACJZ102jIkL+hmgxwavhjTJw3
jeSKZa3zsaqCU+Lq3y9/2qKALOOzofPSsChWGVTHlop/kav1cz0WeKi3IvXxIUSQIIZthbO71yA4
RDtbqe32dkyAt8xWWJyq0ojespTW58s/5eUsy0hI0wGWnUmFcHFCkfZSJ0CikV8hq/TBdhNad64U
s4rtfCMYvIz250Mttk05G22U0EPzddLqExLW6RWiKpM/xlh62p0w/8PxlgfWbHpVwJjy1amATFtW
xs84Tcc9HZdxJ7FRG0dXbsjzXcSqytzORtOOC2YxHlSHuvXUEkOuKNCuBJKRnFcH7cF9MPXavVLU
6V66uBxwXXK/ZEmg/XF5Lde2FVNsuhRv6eLQpjg/mJGRKqLR2Meh0MVjTWf0k4N4oATUGrcDq3wE
B5H52WSmN14ocKdwI9RUqi0C79qmAiaMy9dTfUqWqp8HiGgsHS/M6sgfB03Z1Ry7fUdXGRmq7HVe
dU8nyaD+Jf+CQinPz/OhEJmqtbAMI7+urXQ/T0Ba02lysWeupo0osbZ/ababpFaclyf1h+df1ZbJ
6HYZ9qNCjaIbIxqHY15bwTGZUAWYoizZ2E8vrzVAxzyi6AwSmljU80/Dg0nxBB1sP52j8raoe+0P
1SmKjarUy9jHKHwNVWZ6bS9cp8UIB7IRauirZdB/rjIF1khoaCcdaMYeo1X3AFTu1SVfTgfNS1vW
lPFLWIoYh9ReSDWLEGaAWr2fUUBBQ9AYNgLASjpkAGElv6fohh/cMutSFHccMwXp2Dkz88d0Tqcf
IUp8NxNEtgd9EA6+uU50NAsd8Txs/PZ94SCRYbj5zkHCYmP/LEzl/9yrbBwTQyLKbuRn5wsaiZkA
gnwQmA6vfINDnfGpiGaFG7QRuN+kxjvVLfDzsiZD/F4mmnFU88m8SoMkua90TIiNgvbsxq9a22V0
pHmqg6OEPbI4q7mqgexXROgD0DZ+V9Wi3+e2xJhtxCZ5EJfR0capFAUVsHs8g88/fhqMqbHbKPQ7
ulLf4R17x6yuq1uEsqzbqsOjb/Jq4KbQJo9VXlWP8zghlfZPfgWcF8OjUeZoS1so9gLasY6inIwp
mX9DCMPcJyUaa22UNdibQP8qRy89tHOSPMwxhPM89srfLv+IlRmn5IBgiuHRGGNjns9E7xCyKtNV
TrnqpI8KsiMghdN6Y/PLP2Ux3zTwCK04yfOxyxRDHrvIRtoC/nT7SQFNeB9H+akQ1kj88t5f/qS1
weD82ERGeQW6i3eHEVcGcO9WOY1J2p14kjrQVzMLJm7h3hL103eXx1ubQqI+2bEjxcqXGX/kwfXp
so6PQ7/4MGgpNJ3YSTcU8VdHkdAIU84hHfXzheqKgcSpq5WT0+GABNSZXDAYt8o17spCIZvL85d/
cb0sbjDcG3B5nHlIJO1s3rfV0N6KdpIK1KX53TGG4Kpx3d7HWtA5XZ7FldAPa+vvkRe5H+2VaK4F
39fXVvIW9l9+9BoZdVQJqS/FcIv8cfz6SZXNJNAdvNS4txeDxonRNgmV75MGVNNXe6J+ogyvkyN6
CrVsRhoffCAr+KQj86y8Hqe2Nlg1aAstt7P9iNQftE1P30FQ3TIxWEl25D1GNc9hi/CGON8lfYDh
/BDV3kmSZT/C455vh9Ccb1zg7IfLCya79ctDLfWSSdgJ1xw0+VuefZbelmo9Q0g52bUxnka7lMT3
IIFNHY/qDwOR7xNacvFPPL2zeT9affijNKE9g/lIfcdOe0Chafi26eBS7LTZqbVdRTREbmGu7qPC
cg9T1w1bsJSV6ABQSdMtBLJ4zumLl5zKyyZwghjoS5pVD2YGV9ifNaN2UXbNuzxnA6ALsKOkOb2L
sxnNRk+N4h8pJON3Ouw9vGAc4J+tps41iFwdFVt4dEaxn4awC99enuOV5cTNl4cnAuO66y4bGV2Z
holHh/PUqXXdHRxdgX2ISoH3ELi5ffwHg9ESpP4lwcxLOwR18EK7huV8cpt4fMNt0Vxj+T7ci3EO
NlZh9bueDSUX6dnWERIFpGide1L6Avf5CjYKvCecUWuQxv/ZVy1ug6kf0HQsW/cUpW7zAQk99cqh
W3MnIjCkl4daCdEumSuTR4zmAbs4fAplnx51FPfUWu28VyJ3PnoDyqv/ZBScgvDx8fDGWMxdxvAw
sZg7yveYIhSNsqsifKQuj7J2uKlJ/2uUxbSlkJpUlBDck9EL8UmMgtZ3oJh3aNEhrdrChQVbj9q1
2tl5t7Nt+AGXf8DqZJIEWjJy0spbPGAHJ9MCU23YInWODDFyM4hPo1H+D0Yh9ULxTjMtAI/nG3Ge
Uc2M04o9r8UaUpgYOiAlFG6kP6vfQnLgkfbTA18CGrG9ntC5LtyTo6fovARVetIK0W80QVYPFU9t
2QORTzX5K54dqo4yDi9OgkUsOvMhwhTk06AgmNVUwVbRbWso+fefDVXWuVuHNodKpG1+C2LS81tz
mNEsqv5i4P/bNvhKXkC6o9MOUzHjAkBwPhSa77XtdBwquwcMOjuZ2PdDjlO40cBUUMdq36t57l/e
FmvfBzxC3tm82Gi6ng+q230ksUbuCfFZFF/bpLkZEaw9eJAgjpeHWv0+03YsjaccqJbFDkRtpoWM
nrBqQw/XYorjmwz4GhRGzdjFulvfouVSfb486Nol6MleKBsfNL5E8j5fv77TlKJPbeeU9EN1lC2x
49iGCvIcWjiOmJ0Y8UbEXx8RegbcKA0c32JGK4CvvTtxBKoktR/QDUGJ1lWqo5V1zr0TGdnrw4fH
upHUyb4TnOvFF6aYbKktB7st6wKTkLY8WPhyb8Tila9iS2JJAmRRAxW3yB9NguGk9oyiqWl/xC3B
PRijZQND0pQPwuu2LrO1IgIDchYMj74qid75ZyVlXtU9k3zick1yepR6Az0jLsqT3RXulw4zgJ2J
Td3bsKnsUxXL1tpga+ZtkYbQZcldNmZg5aR4dNcpdkl4GQiF8x9kgOqdJgQhTl4ZYJ08dbCn1ECc
cJj5J0tKik6tQjNQnzD086Hg6Gt1inXOqUrr+LEfrAjCeO9eXz4aK7Gah4BLpi7VKownNMGz0GYr
5aA2XO6n1mF7dmqSH+KuiV5/7yD+Q72JaqGsTS6mLezmJgkSRqlQ0zglTvdtrvtiI4qtfQp0VNNy
qe6/RIykTq/inKE5p7hJ5qMxZSjmW+YWTml1FMRmJPyFx7S9uHZcb9bjLBuck+HV9d7DngMWWdRt
LMvaPgOWQvcYWqPkBZwvvqEpWW0jz3xqmsm9GpRQuwmUKH/kSq8Pl3fA2lBArkAJyTaeuXzPzyFW
DMMUOafaKeyDHUppLl4ipyJSzY0VWhuKHg9vT3rPIBcWSU4aab0zj6FzArpQHRAghzGlOUjGKcNW
QrdWj6efREpHvQvAjbF4+GhaApkDvMdJq63rOEVkTkdwlGr1bxjfhTsldD4WHmJJAkGh3dDoX4dW
fH/9zFL9oZMG0AFk1mIRA+xFMGfybKJXV8CWcCnvpWZxrOFDbSziSv4qUyGIuVIAhnvnfL9Yo9um
uTrZp6bSlduwtPRDhdzTHs6Xdm/F0KjGoRBHvIOQRhBN+A+uH/oNoB1pflOvkbf+sygSeuiXSFrV
KXMzc+eYRbvviZUbwfcpTJzV1XDGk707ilw2FfMluBeh/WKKe2GfeBKaqPhHjuBGdbp7LeDCq5rA
RmAgKT92yO+f4qJr3sJSRJzv8rK+iAD8CuIlcBkQTBTdFss6C00f07GzT62r5remHWc3dq++MmVB
GIiqOTgYAMAylV5GzMkbKlf0PexCAbVW+sa0bSE+h5oevisojW0ViZdn82lAyuNQoVhDb/nOqiyM
WnRJ9Ldr0RwTTBwOdouaQoFp0fHyBMrd8HwZqdyRhKErCmqUY7HsYXuREll6Mff0sM3pD2qHP2e1
qg55HYqrFB/Mq3Fuxm+Xx1x+3tOYyC3JxIWBl2cxQiKp1nvm08xq/TCHY4KeaYlGpzNOG5fdMkui
QETy7smOLoBMXlvnh8FyEwXZZxvTHyL8KdP4tK5UzQPP1nan2IW3QYpYnn05HuVmEC6ACvnvxeHT
Y5Q4+74T/lggLlKO+nzdhwmSEV2cjkctGpC8JQpdj1wpt7SBoRBdntvlgXj6AdQAdE4Dp3J5JQov
weXAzgT8qwYesUXs3eXqmMcbB+/lvkE1i+K5y8UoQUuLg+d2KGkh3lz5nhuHxR6qb/9jtHsJiy+L
+NrVOuOQg3X0L3/ey63DsJBxJGOHG2UJ7MG8AJQZbQM/7bOvmYsoAHTrD7PmbPFoVuaRagakILzU
AK0t02ujcgdFaFPpj2R717nA+GMKlenq1Z8DlwDIJX1ynkJL7sKMorld9XXpA8ocPg9GoFzTr4BO
Xii4N2yMpb846kDviJVywaDsLZuNhQiQNILA7VcF/IH9MFUxokkdJccjKJag2RdDiSwMvi9uuBv6
qhE7jXV9I/t11MGDYf7Owc1QSVIDTKmjQTf9qjKqct9mlXOjNmmDk2lUVgihOvh0ILEI0E/Jg/Z2
tptuOnj4Vdr7nI7eT8o48Ychr0d4/fl07LGZe5MmQ40ZrWY05inK6iL3B2dCW8uIs768UqrZ+KS2
zVD6jYXAAJYy3mFCOOyrMHjCAno2sHexhfotDobsd2UyVfzA2mE09khnqt8joaDi2iKQf4UswIxb
XFXmCEuiKvaj1E2IwmZRO/FGeH25jZhzFMXZRPAr6Myfx59ZQ7kmQAHCj5S82ZlOo+1ASW4RbV5G
OZiOMF94gRBO9SWcVi0nNQaimvsi7JKDp7Xmnq6bP5gaCsJKUL86xjCcbHNxPmQ1W260ZxnGmNRV
ik1K4Stlj9CVpoYn7Jy2MMIrH8XjxHKYPsIZ77jzUZi6ZJaaAH5np5/tHMGvJDWvmhZPsEEKjF0+
HSsLxcmickW5h4x4CVrBn9KxyNRKvx7V+dFoy+k0eOpr8bbywYUwCnkTBT+ID/JXPJs5M1CsXhNa
6YsqM+8GNK8+GaUqNtbnZZBkFN7qKk6VEv26uPSyqZjqrDXhIMxqcIIaJUUte9Mfc6PZCCpr00b3
EWQaThvyjXT+QYmK2VGqqKXfVzWitQADaeB38ytTWjlt7G6gEpRjYUItPkihuG1lYwZ/Yxi0vV7N
LUwEZasNuLbh6HaAwpUoO3sJi/XGktBbeYWPBY37W4Qi27GbPPuIZli6r1FF2HhXrs0d5UVPXtXS
NmSxGbJOy1Ohz9jMJnSyXEeJ9nmk/IPDykagmgB7UVJtFhEI+cNBL4as8EtAR8eiyQD02+hzXT4+
K1tO9m3Is4hDVIkWKwQEN8QGzij9aOiRWTcRRZ2ZNpCorbcx1IuXB7uBhyTdB+qQ1NeWbTTsK+Mc
eebSp4ba7jBbBL1sfKZz/L2Osj/yrL+NuuJ9iWVvFdev7No+jQ0RRkqPEgCX6dVQB9lAsaH0vS6c
9onWV7vIKbY+cW02qYxBU6apQ61mEWB1wmITmCWjlIgj1y0BNmmyx9itt8Ley3zVJY2j0mBAAoAX
Lf/+s4DkzQIlGCstfQAx0QnlM2vnNkbnB1mTPBhzqO9LgB9X4EHDd0hcNhv5z8oRIJ1jaGn4TM1j
sW1g8DuV6OLSd0qMKGtFt040SNuNHbNysNmRXMGAdDXyw8VHwkDMVauHvhS1VvM2mRXQ3/FsCt7h
JA27IlX7jRFfZseAP6g26zyNqRlZxvm0plpeKD1x2M9QQL21y27EkKs072stwYyWNEjfAXcQ9UY0
Xj0aVGc9wr4U1lnmk9YYNgV6mIQwTONQY4kVzFyL9MatdfPHWJrIPHWR8bZFqPRGJz3/1AH/2fgR
K98OwJ2kmccBJ3X5eI3NfNA6FLR9rfWUm2RMsntTpfzdWC3E0kTv74EKbIEPVjYS4D15O6iew7FZ
nBiY8G09VGRANZCyqymNvJ2jhO3rtyveqqTP7FSShBdoCqI15ud67qtiCh8R3W4PCuWG4+VYKu/M
8ye5SzkfdhR7lXVcbtcI1fquyIbcD0Qbv0GIR38D+bM4jGgTHYIKMiZubVilokd0uDzyStyxeCtL
TLYh9UbkQXoWDdq80xOjFrmfV7pAgj4ykcFFi3DW1WHjofwCBEgkhQWCGAMblV7Jsg/E/wqqaKhy
XN3tH7wz7iylvW8x6kKQ+63e9lc2KqpkFO61gJ2eKslRGOFVXZWfL3/zys6hTE0JlMKkhIctijuo
toZFy6UFvbomAuboirdpOr9+58DdpcQin6/Ygy9CkJHAKcpw8PCFqcVky4Z1Cm1U9y9/y0qgYzJ5
cUjwM4WdxSjqWCM5mYNsNrsS7UjcFq8VwGhRkEmte+W1fXKWUNLr2KlkF9zDi6kzglHrENFK/biu
1EMmivqL2Q/zhr/OSjyRLyiYXNy4OOws7ogcvVm0XNPUt9By/xqNenOc5h6LwjHxbjKMF26SPtS2
GKJPLevFKSRyS7gsggzAghcfF2EPW0SwOXyAqriUK12a+Tk8nisnQ2IsScLhGGBS9ThruXaAqUAb
Wqmz09CY9l6x3Gwf8mD1LdwfN1KQF404pp2rDH0IWesgFVis8qRk3NgRyVVpIJecKIHDqxsPcOA1
d66ZPARBHJ90NXyDOfFdUgx4hLj6LrHGn5d328rJ8TQA2VCPySxftMcxqDB7S8BaU+wW4+PGE6dp
6vqNaLg6CvIH9PlkRW2JbKn6duxwW018U4COywy7vgla68flT1kJfJR35VKDkZaV5PPA1xSZW5mT
nfjB3FeHMcLf12ukea/XbYy0ckTp77CRaVlyeJYZjzECyp2TKfHtccb2JSa+YfzJ6pH5z5/nMN16
DL5ovrBdIFFpwDJcWks8NJbfhuQa2uKJj0teeGMZY4GHbajE74c2tPzKGzO0EOP60GQu+t3TFN3W
Ewq1sx3nGzt3bSnR0pEsY4tkb4lFkZnSiEpe4mtqXx/nMlf2CjjPDSD/2lqaQH3BxEqXyifs4LNL
zHUwto9KNYGPW+LQnffi4AGzOUy4TWyEppcfBImRLEve1DyAjUWMUKfIHJwACAjMLOXaDMbvzWCq
15f35kpSxyi8A9iaYDhBPJ4v4KSKJGkRE/fTpEImvvbsLyKxlL2LQ8AjOr/avZabLvdJrd9gaxkc
NDd9bbeQtIrfQBELF1syu+UB4T2EemdiEQJRuz+Nej9jj2I1u9Z0tnLntUl1qJjhFsqA7JTzz+2G
tFMbDx0AHD2iI8La6YE08/UvDwBspDqIxkmq0hIA71WGVQivzrAUCowrKx/6hwwC2MZeXPsWkhvI
n6DyoHoszp4ZIt6GKTpUo6r8oPag/oMgVzZSqZcbHnmTZ4PIC/TZho90fIjSiUHSOCl2DSrifhXj
dENjd4uKszoUrxp6RpQa7WXTuAjnrnTqPvP7EGHs0BbBKQDkuOvGqd34qpeBkq8CSkJmIcPFMljM
QEkm1c5YoLoqbpqq1TM04XN1n3V1FWEsNG513V4mGozIHUN1gfwetNz5PKLOH3t1woiWaIx7h7r/
3poG54B6vb6XEiKnPjFeXzhhUIn+k9Uzao+LEJKmCYU1D708u4+Hmx7jqJ0DjYBLYdpq2axsRmgQ
bHhiIqQjXb47nu0Tdxz6uSg8rHnifLjPct3+lgpM9Dbef2vDoEBDEYhxIN8tvshp8lJVa4NhLH14
0Juy+dJidL0RFVcWixPFrUayi2zjEitDlssFA+HBT8os3EeV0K5FrGrjHvKvdj/0Me6dteNuQMlW
R7W4XMCGgjw3F1sE7l5nT2JK/RAOFT5Phthr7Zg82EGqnsrQTD7Zs2f5ly+A1QmlHEmFEFfZF2IZ
lEN1WSVJ/bbS+qvYa4OdcOLXymgR4TUaUVTwwCyQZi8+jak0katvUx+zrPAOdcssx3C7LzciokxO
z9Pq82FkhHm2Cac2sk30hcnmkaO9xk+ycsD05j9QP0lPXtzYfpZg+7Wf8si9MVokYy9P5soKcns5
aECTiMhNej5+g8RtEIkg8efCbB8wsVX3oxmK/dh3+qFvzPpayfPw0+VBV1J2+oj4AVOeQPMK2uT5
qDG+kkklBIoLFiZ5Ry4a7yGuaoenGV5Sg+vWP/padW5pz/UI+CfjVaQoum/DxbtX8zTY2FErYZyO
1BMW0iQ7XMKMEPHHJlGpEh8CNnriSpIdi0lTDyIyoo1zurJ5EZqQ+htsXl4ri/nO3WDSs5FHAhu7
xZFOpMci6bbabGsf5MhiiQkU0HtSxH++q8xYrdUAfqAfpBG843muThgYuPeGNWy1pVY/SLZs4W/w
ZFiCZlGEDTRhMVQkvK+h7RY3ahxtkYPWdinQCJo33IEI5i7eI90YQZTAHcU33CAG2izGY1VM4Z0Z
TUi/h7Z9DR5x66Ww9mWULFGwoSZM8WCRZyZBXnYe0wYFPhh21NiGd9g1io+Xz8LKvU5viktW4usB
uiziDAJcgYlRE5IsVjy8QU2+flskASocXeG1+xZ7n42Is/ZZbAmEGsj3qLzIiPQs4iSTqNo+rHnI
a6XrW4rZnJRJ3dLPW8vSJTJUGhZINtdSozJTVPzscN7xvawfbvDnHa+HXIvvjKpL34YhxGISmey6
bNv4G+Y61H+iHOuMy5O7cg6YWpTA0HF6UgQ7/1YIZUBx55A4g5L4J0/BX0ioyCvUQb8F+V+ZVg4b
8sRAF8AhL2uh3dANo5tPsV+UavHNi012Z+MVh8sftDYK2RidHLyPJZj0/IMSfQBgPKVImijaV5GD
GjQEfPrLg6zNGmAPnsbsfRgfy0HQ1QvTIor9MQ2VPWWmfl9o2FLkutFufM/qUOR7NkrWlOmX108+
D4VdV07ka5HyRYRjcIgH/a2iJME/2AnUVyXmHTk1d1lE5var+slBPgV7mnBfTo16xLkt2oHO26IR
rK4RD21KQRKJt6w6muiCQP/XUWoxcdOEH1ScTHwmj5cXaSVxQCIJUKxDE1hqiC92Qm31uY4EvE9T
CnEDUP1BfHKqFElnyAbjcZjwEdsHoDGwkshgHoDnUKwNnsuL4MXbh3acbDNIGx17kds2yB60YcP5
Qu+xfBP3mHH2IEt3YKCdQ46x8WvLxnI84Oay1AdfQl+EZK/VaoSZisTvHSc/eWj871wcujf2/4sF
JIEkrUT9U8pzoZp0PrW4pEc8QrLY17zhh1C6/qBqdbCReD391rPMT44Cf4AyFHUvbq/zUShOU9KM
Rewr1BKq3RQ3ABQURNmyqDHeubGXPthDEhx0E/tBJ9Gw4sxrPb93dMTwQuyk8r2n9d1pbkI8mQTa
pLUxQB4BTnjKLAX77jiy9pHoZmXvGGJ6q0yxvZHIvTi+8huABnBz8V7jBXD+DTn6h7XeMlNm1DbN
QYjCJEt27SzejSS0G8Hi6UV2PmXYXv2JBJeWOstHjhnj9Q0eG/0QXUeJIJwwXXQDSnY3KrWT4KZx
hhJflRofWBz7xM96nsIHrxwwscaETdm5gebeQC0ufka2ofjlpI/5rsFo4b84O7PmuHE0Xf+Vjroe
9nBfIqb7gsxM7bIky1vdMGRZ5k6CJAiC/PXnobvOTCvlcR6fiK6OcslKJAEQ+JZ3ucHHTN3mlZvt
8YEtbrp1DkCXTi2efLadtM7qXkhZhmetMofzZnadiz41noD8nmJ9v917POKGIiY6/iGf93pGC8ts
Ldr0SA7h2Xe7VGMZV64oTrxHPxbmeCZRbybeQPWMOT3a4n6JAUaNovJZahcRXir2wRT2Q95LUNnR
x3Gyr2B73aEXV28eYgey4ovIrXGgbQesdpY73arHVFFpn83ZjAes9fp6cuIFUZnO0SdKH2/nhIoU
FSMPOBIh8zFhCXpyhOsBNEu3VYvCIdrF/BwagHFif709zRhnSwBAM0BBPOa3ZRXCDpDdQ9x3V+d9
EZTt144ydEPjuG4eVtCAJwb82YNtnAM6bUCT0OZ/vdjVGOhh4mo4pJEyLqKSvMvRef27AR/B19Z6
j6hP0THwt+D63wI+LypCBWoNvoYY5gt3kgV+k/4plP9PnwXgAgH6Vg04zgN8p5OraHgWjFrym8zs
MQtuquJE+vT2wCGrgeNElYNoi/fk6FlGWbsFWPpDZsGn2gns/Ko4H2eniiXmm78bNCBjhkQMbwiQ
IYpv24b5t5nLQxu7oxmShOxFv/P7PFZh99KCzTixEX6y87bYkbIewl9bP/31QNLJZJePoY/VT7Zc
zX1Nwu9gUVsqb/7QL/6pU+bn49Gk2qB3G1vu9XiF68mmJ6bD6aeWf84T4pN+gzCSRIxyP3eW9/HX
wcpPNsfGSQOLSZQAjPjouMF5SFpoXfmH0Jb2VZp75Z4KlT78epSfbQ7SXVY+CjeV9aMbFXp5hKTX
9lQOwJkcOMb56Cw69hb/FEH/ZxPIzccxvYG8kHd4PYHOgpFjiC3ZwaDWfLnip/5OaQC667U3lOLE
pn87e5ukHkps9JU3NN7RasnC6zonLZzDYC9+nA8DCzUbzomA8u3sbU0omDqUXimFHAPjOlzGNcPY
B3xrv65+hR07qI/DYE71iarhz55n0yMjFucaB8b4evJkr2rOH9s+DJGxGaNgyt5kdfrbxx7PA+6T
MJxlAsfxepTFycw5yxybJmxZ4uk+WR+M0Zoef3fPbWcdIjBUIinyHqvRR8gy5l062wexIAmISkpx
KIVnvh9tLz0x1E+mDVQBqlj0LbkGj+EFq4tAcBdqmyi/vxiV611NTXBKHO+ng7A4gO+tLQI5Ool0
n5rI9jKIX7cLvYUgvCxm41RP620BcIs7tnYvhUeO2OPae6twyqJmbR1W3DQfh1yCyOBqkfm94ZJG
3FnpPOLWZooKylbaCjMWMIyziyGr64K65Jx3dGQ9depgfPv47Efi/u1yoRp6fDCaWSPnAi7Hwc38
6qXejPF0bvYn+qRvTw+K9IT81H0oY79hxUTN0oy115pMMt28MFyQXs/qa5X3Ar+7ejjxZv90OJiN
9GU3fe9jLLdZ2jBrmsw88MKsF61w7UPho1eUqSaPtdmc0ip9M4nM3BZuEEkxj9TrXr95Ki3cwW1d
7+AqP4pBs7d7c3V/G9zDKChFwHyB7EYGcjSKMDHz1lPoHcal+OYqGSTDuLgw6OWzYXjNiUz3Z89E
SQTylI+hPeyU18+kRVGO/WB6By3cOkGZXeyzyKlPnPRvVopnokOEEACo4a0c/3qUHuZeIQzXPUS5
n53piJ6Dq9b5YhS4XQk3PyVN+WOSXuUBGweV0GZjsuMVFB5dzLPQhqOoQB5cQJk4Q2H128fzgNt9
bKpJH8LWWr7RBTHyS165HmLjUlqXfThWa9zgt0ttwS0svZNzh2qTkmakzpQ3tt+7Oai8ONIB1Pgh
FeqKawRrvhmfSPVeD7b5IRgR4dwra0vZWs/Cts5Ac/rEhP6QxX3zgEQ5bMPNacg8Os+KiS7YhEjq
oexTGrN4uMsU05ARa9G1dyHouK7A7r7PbUTdx7W2vbgfsvkjDhxeucuN0P2gGhF8qIE0WXGI/6+1
rzvLcLgd+w4r8lkCuq5ngWfxr2+WNzVvloZcEKw6hA/4SUe3/lSycqXVuwfOPP2pBVexX3Dx2jkC
fiBaSeG1hsxzYtC3B/M2KrJ/gFJItIBZvN6Bkw5XM8hI+bI1r2+7RUVXEXIbV2EdqvO8xzcirvxu
3nmZMFrmwA8P1Fa7W7cr06/K8acTmepP3jtqRUDOoNTRXDhWGsiQdFBuCTE/anP3dkF6afOlHX83
VuCp+XBkRihVv4VzUIGU+MpIhDCku1y7s/ApDAb2758htC6Q+UaRiKD7GPQY1ZHbhEvt4h/ulFhj
dmvim8UpdvlPzhDQYduxuJmVALZ+vYIlNSSz0KFz0OOYYd+WNwbIWcN8L/XiXM9V6D78eqP+ZIlY
GwhU6HVCgDoGqOgqWKzaITw16MrGIDt4q2U0nJi8n7wOoW0DGN0oAFycRwfwjNGo2U+mfXA3Me/I
Ypw9+mrWLp0JV+KCMz8G5iE//vrhtgPw6PxA54C9YUI9Jlc/mk2f5UJicyEewso9xgu2fixnHewt
sYTUB9Np34WpeZ+Gy/dfD7x98NuBt84TvA7m9ijD6K0AqXJHESTb07iXqpluK+ToL5bJt068Y29L
kRTeCV1DyuMclWSir7dMIaKGp1+tw0Y6ioclxfUdvbWRp9bCqHYp9cvn3C29HVjscE/Hf9r7ZVC6
CW7nco+A3HAJEGbdyaFZgJz3w2Wd5Ti9BBJxX4PuYzR1xVXPqxHni41Rz1IP5omj6yfbkBsT9C2n
BUiIYy5ZhBSXydJYh8gb/HNDV5urPMp2v16Wn46CVgikwg3xcyyyMjauSTVKWgfDH94NYxrcybS0
Tmy6bS8frT2MOA5fCO9cAMf8xW6kMKzNyToUxspRW6ivkWhstMXUxTJShfj/eCSi3YDuKnWOY8R3
Wzj5lI7COkhsT2JTOsFFtWJH9etRftBpjx+KQINMiQNws1J6vclanICGWgvzYLZe6yVwzYcv2IhR
XqWqFH41qib/2OV2WSTaQbSNuqyex0OtKPhi0jyZ8B1Da/zeOzoV8YDI54sTjOvTnA6qinVYFe4e
nsNQJMbgenUygJ8uzlC348aq3WkVyGtH/pPXiCjauc6CiBn/B40Zn15VkF6kDsa5pdv+2cxp+C2i
Q/pikd0/KjecP2hpFC7wJ8f9glFDpTE+lt4nNxvhBcBtwSfdhIoHatUOgQLWbmbqpEHY9iGslBkm
GJjQZoK02b2vi7n6kg29zhLHbWyFZla3DoklQsyoV7QTZMwXX7z9f4RdEOTh2FoHldalH/sZ4N/Y
7ML264mlebPdwMRytrL0oGLpQ79emSisxQqIzDxY5A97W9cCD/BCYAelT6k0vaU5sMuQj4AQwysa
vjlqTG8aqnHt10NOmtcnZLTrBQWJlgu3aYrhQg+lMpLKyctpV0+Z/xGrEfHV7ubmairadEqWeqba
7FZt9/zbs7BJT9PI2vJR1F1fz4LWvSg7+EhQp3s7iWA67mjEWrEt+lONjLdnO7JGm+0HWCXO9+Nk
whJjFg1evh6G1Jr3aOO6B8PEGDrHMP3Ey/322mSorTTBJbbFdEdv3YRftAw7b0FjMyWjtvpU3Fur
u0DvdjPjTlUepjvZ4iBW9evpfHtQEoUg2EbTleCbzuvr6fSkV+epq5fDMkfrZdWl3yNvNk8EBW8n
EjkL+iWYFEB/xKzv9SA+jkAqtGsGoeBMZConJEC7cKSk6Z0iIb59oB+h8XYfbzJmxw80UReZrVIs
h6JTQ5JNbvQun/P62+9OG4FhgPoznUcQScdhjlWopXOWVh8G5d6gNoERfDRyCvz26iDdQtKH4w2O
Bihlvp64cpkMJSxzPpjgLemOAQtqzeWURtrbe4zmKShf8GUEvjjQvh4lXOWII1s3HyJ4+DdNmTd3
QxPVl1bqOYe+C50TgPqfZC9bN5xm0QZ259062u1r0Tur52XzYXbRavdUftUMqoktR380IKtgb9+7
SY8MT+ytwfusKe9LX15Pw+/q2HsBHKAN2+ZsEcmb7zFItZJF2hKmWDmfzwLR3RY1id9eREaB3kQf
jycmu309vZUN6CRzZnkAxAjmeAjGXZ0hAfrrHfnmHeOkJhChQED2RdXxqETQBbrGI1IhEpXO6qas
0QHlzPDOpC7+snj+XwUm37xiaN/T/+C+33QU6Ly8fiCppchWVTeHXgZjMuRtcTfqYj7xiv2rr/Y6
FOFsQq0FDXToi3ThX48j1lYO2orGQ9rNVXTeR3Ix9o1rrdXeSRf9p+v1iICYXeZ0sS8j/6MqwtLk
8Jx91DP6MU13eadra6e8prRjBLkNNy6k0xexZc1WvteR8Ow9yYJ297mn+0cdrV2ezGmhS4RGkMU5
x12UEn7fRLo/ZPWIMoWHVPm+rdPFOV/nXFSJHuk+xUSJ9RDTDiuzpEjpA9yKpsEraVnroEwaz84+
94sKjUSEKg93USvCazDAmXvuZz1Q/mDoolhUs/1oTlOfxUh2GmQtaZmpvfKHptqnWVPc+6iANLS7
s1AmP7wfdulkZmbs2OSSMfpLw4sYrLTeOdbii7hK7eZz7w/1I7yd+l6Fmf+tTyfjPYhgWnK9Iaz3
QW9ZnyZnCiFnitZpEqz++jbux87zIWXY841bWzZsDU9H71rewjSOqqD0kmVh1x3GvK8RHQ+Mtbtu
kBAD07J2ENtUYUwZiIeQ6k0vwqi4pVjTmGgRBuo9V51txThjmB96FdZFUglHVYgOrU0Tr4XXpHHh
IHR01vsib6Bz2mm5A4thPbjzUDj7ubZHcd7kw/TR8XLnicqZRB5pE20pBl/d+oaR13GYYSPwIS3E
eFXkq73uezea840h2jlnkodtk9Cs/F0Z6iaMXS9zv0dD6nsU1bwFXK+bZw4+gov1Ts2EZXFVzOZH
F9mV4UDekkV7dspwX3eG6nDdsDBYs1ZbUiX280jGwVIa52MP+iNG9NVIiQzX5Us1Vj2TFhrc7flk
LPjtiZHCjYoE935R0MqvOy8XCS7bHQ2ebP2qsn7JqXeFZHbzWo3XVIlX5yBG5TwqFdUT2ZqZS+KD
bI4S39a2jwHflH9vnc69tr25uAOtgZCLUYfFXU3O+hBmfV0ndRS0aif7kM6lWVrieVhn/M2moOYQ
nIwx7RLu2RnLgclRl11eeV8rgFjACWiA8DxNtLr7rMyW72KovPf2rPwAywWb4uQi/WXezQHlgAQz
ZTovWGPlhDNdOK3nIBvHJkllZt4p30CmwgckldhNTtFWz3mq4yYMNWDDshDf7c5L/4Rv3H9pQxjG
8TiHzv1I189J7IhSEzI81nAz+u8ClV33hUgfZ9Eb38Naj1XSq2lsE9SYg5fZ1cMX/Klt62yIanc5
2Mppmqvad6WM56IcniEoei0OlnmYH+wpr4p4CFV520JqKJPAXcIn0ffqpaDMfM/spIj8sHV0YqKJ
/NJF+RQkyE0YbTzjrfuEKcX0uCyzKc46RNT5r0Gk5M5pLKdLJtTd03gVVflID4Uj2gRSYMUtwhpf
x4h66H7BwNbbTUvKvqhqL/3MrxVAaafZj6tsLvOk8PpgD9baJ3v3jOBBonU+XXhlFcaONcq72hEI
9uEhHLAZx3xzdSgi1mBsg1zEDgyAq2i20/4ixS1AHXiRond+5obYB+oFOJJrdUMWj74NjqNADDOI
6Q/Mj2RNCLmzhHNJqmU5V2HnLw9OU5rJXDoQ82dzcS/7NbLYtFYezpejPQuY7RRKZILectbEPOCM
i2Tgj1eG5xf3qS91u6va2sNpSZnu+zRPm3s/70efJewsTP58aZ17dD7vusiH/BfQLSYTQy+s348u
JiRGJFswx1NxvSJT/NjjlrMe/EB4/WWLD2WfjIVCfnsZozVKClXl15uvE3vDnX196EQTqMOqZdee
qakULRX9NmzPK9RjQeoVDTB73Y2fa1qZY5ID5DgL08zlnBUtdgvNOHvX4TQgyVDbvXVrAiz1k7kp
ERbsR4T+GhxRz/C45fBssdosLrExzyQORPlsnXm+4qjs0Xd6HKqyfs5tY87OvCLU2UGqsi3O6nk1
KZmQAjtnhTdHpLMi50Qqs0L8yQCa3k1OJgP9PLLeY41TqZgFUt96rx/+dGdnULF2jaVK8jqoPzu+
9I2zYVKBeY4FtJ3HHitZsTiFsBMdNdqLnSkNuxiKs/zchIWJXElpImvVBu76Gf96LBDXRtr3oV3V
F84Eziou5r7TseOgwrEvg6wYz1POYXNnZ1NgxPAaieVwBgDiqH3jCwoojbgIAmGYeAe4dR3bZVu/
1MU0uBQKiuwLQKPhqkPLOQXiag30c0RA2r6sYrlLo9VQeEW1Dcf3kHo6DsoS+YTScFuWGrH/i1qn
XtxRPDib+sBM1owQcsrHOzUbnnlYSf3K2MYNcCRQEoopQPUFU8BsM7AFizPduYXOyhiQbfZl9Ixm
SrxBwTuiN19empMnvnWU4an3eJNXxqVrkpCTNhtiV5ctSXO6LL0VZ8Lvit2yBMb11CD5S/nVy784
rvRv1qWfizNOS0fvhGFzleVWyUQpt/ETOfRWdZH2pb7zpnL80nRp3SVOFxQLB6qHKjqVDJHuVuBx
VdzNs6d2vDR1tM8aJZ9W+rBnyM0vIR2hojrvB+6PXRmQ0z5VXuWv+6KaM+sib438z8BUrtg5uWeX
O2llfix0Y22RY3cYC4F0mutUvZW0i2iumcuSsk3RjV1SrEYmEluG5u1awzr/6i66E8lUSf9RDJ7z
kkc+RHd/rGdzX8sQr4iWh53i0uKmjs1w4IiQnT++q4ahf5E9t90ZAqMAZZ0xXagFcfSOL9k8hVxN
Jr2bNjWXT+QJzYtaLZvAoB8W97FSxvwsh295fbDKZv2GS3v4RddrSywn6BLpVAKKs0FvhbGhAr/f
sW4eOBBcY+/7KZTPcqrVpw7xuTruoe5/LHSgvlHOILATviXmeLFHAjsX5dD6/RaZ3OfTYuRnqs6R
hY2wxlMxRCpocIMnpzlBCEfnyapXqI1mVKjHYbCDTyL05OcqLMbpFpmP9hkBgMpPwtEKhrhJjeE2
0GPx3ZOt/dl2XEH66qbpdw437ufRdqnSYrHcZDGf0z5Mbmt9qMwmeK/6xQR/2Bj5lACBqvud5qgz
dryNdXRBAOXrfdVZ+sJf2U6QF7bdU8HOQnEohzgeZjK4x1qvqmOdixwSNeqE92ZXO9luNmT7RaSV
91Ihp0f4XKrog+HZuYOSh9e8jGlkvGuHpb0pZ0vvC2VVy761hmYzNSmmp6bp+uellzBhmzQV6+MM
Edi6DPQsPpWE1eedM5ZfdOS410FWWQG2pgj+xSqlUcnDVAsCAW1XfWDmKnWpkEn6mHdGUUMo6wxx
S/5mGTtl0tPYBRz+IqbUze1UVoUXnAnLotWByErmkXJJu6DAMTblO3P2l+7DWHB6JOPguOuu0iZQ
c44EeZ/rfhBJGwWLjBv27G07DOb9Uhs+/jPmzDlHHNYusaB5Qs6a46Qch1MZLXEVIYAaA0vwsnM7
wvwRU0g9FDEQFzHtKxlmH7GVjr51dN1BLQc6X2MJ9vh91ft4ZUnfNP5s8Claiabr/GG2uVLjoqCC
rQc3XWM7p/MR6y7ruthIWVfeyzZrLz1p6RwjGeXcNvQP7LPRn4rvWrYTFTm7SndRqZsAiq3e0o/S
sWSCjYyYkgHBXeNyxqWuQKElzB/LoFYuB+Fi6I/4fC/qPKI6sOwbqkeYppp+D0QHJ2LunMg2PJoe
/iQOfroW7XkPn+raHqRcdpVT0mFa66g6pIXdjUh5Ot73zYudwHRuQ++imzr9DaB7IC4b18mGeDSC
lJKunTVJBc3rs+N0vFKVDLhRumHS4zsbZ+/mPBumOkqG2SuqnaVX/bF15PSUAgHPkmpS+ZjYsxRP
RVQMWQJCPHhuyxVz5KltVx+9X9YvKTC792LXkMMnaQIXAKrahE91NyF4ihwkdeqm8bJrrBl6Y29K
3yr3zihy7B+5pp1YQ8vJdrVfmtnOWDPF9KzFppCaVWtzpuwGxpgdqLLAvQhdnzMfBwbOGn+iUZOV
nTPfIiLTzndqDPwPRoCOVGIvzTrshDvbT2DwZucxEFT9mG5tnPf2Ih+p/GduYhZO/T40Zu5eas8+
PdY0pCiO/jTKotD4FmD9lNkTL1O9ed6PtWN/qTEdmm6NcRRhgrRZe5MvWd9dRNWS3zbEFj7eBa3b
xmSs8gtSXfJusILMi/XaeWUSGQSwCScBrOLVs6c0aX2JIFJtg8CJw34pCfXLunqPSlvtxJNqIxx2
x2mcYx+x9jZpwmiczyS7IjwrIvxykjDLKfjYrRMtV0RTOLIEwgov6l6YgIZbdJmTugyG97VVTd/b
ihN0N1dL/zCbrnffTBWJQpmRSV6V6Vhz1kD+wu9PdDK/NoQxaLAPg1CYzTYVyvqF5sXU+dwNMYpd
7hMKEmO+q3xP3GmNV9G5QdhwVlUgWPadMtM/l4oF2Q2Eg1USyt68F1NPoOnMZlfu1aSMYZuaYLqn
vdVFO1lNcozDNeqduGwdJk46diaIQc1uIubR7DdKyOCHwCh71lVVcD5d5mqQHRFLJj4FhimLiwp+
5ZfQRJxkt67ZsO6aqE0V+IEFQVoiLnkmJ5oriI+nOPXKJdAvDRInl6PyyHPVigFfDIUXwS5T9E3K
qRY2ihZhl92MUOvvwlz497YRcsRbfdaY+yXsUztWPhE3XZqyCiipFHnEWFMlkigPIxHb62w+h2pA
ktEWWn7rS0iy5xB500On1yjd+e3YPk+jM5i7/3By1Qm8COdDteXOXWUTbPaGNk8Z0Lxt9dIxRw0N
KTtKQ9Yx9ZyiltuM1Oso2tX0cBQ3j18+61SR+RtfYOmBiT8FxH9TXEOcyww3hiFMK/qvR3XYesLJ
UZoeJby2rBKrKY1dAKovQQT7t+mMwTYMLQsE9MDiHj+evY7emnpyObi40MQFkdPZClznRLXwTQnv
xyjQYyC10Lf+UaH9N8h0XTbtPLk9/QZhrHuu8zVere63hbm2Ufhns00HrnKMIM2aYA4s2S60TbQf
eyTWh0Li3riOxl+K2f/5qig5/vO/+PNzJ5YB31159Md/3hTPONp13+V/bb/233/t9S/98514ad/L
4eVF3jyJ47/56hf5/L/G3z3Jp1d/2OO7K5f76WVYHl7gT8kfg2Qv3fY3/19/+LeXH5/yuIiXf/zx
DFNUbp+WFV37x18/uvj2jz9+1OP/898//68f3j41/N7DNI7F05tfeHka5T/+MEAl/R1+Ek28jSW/
CTP+8bf5ZfuRFf0d31CMhqEUUJymPPnH39qO4Poff4TW3yEtollEh22jWWwF3rGbth+51t+hy6HH
AGUO+RiQK3/8329296/S7b8WhZn4689/a6fmritaOf7jD+/1ewU+j3II7l9I4G2c2jeYlJRL3lzK
aC1jYbqo3rQm/CiaEMP0WbtSbCdbKSp56Pp6He5MU67+Q4p8dnkelUO0cFVpAacgh0oXNjvoBY06
L5vtbK0X+mk7kRK6VV3UfcyzInTjoQHQGrd4KXv7LvdT/97NPY4zA1EfSiJW24ZYirae0enxMHLr
5E1ilv487Pvenh68VRGAEfmYd+Bhx+eItt1yJ4yovOSAtNZEjWZnJktX+O5ZlPWzCbZh8j5bk8Ml
YZdR1uzMGUpLXGlR33gz/g4UFVE9AZ8nBydGQY+Qzy+CfDyUhVc9GJlrj3wFJeqDaQPNvzDpfYJN
8oFT+nDgI/gBMZFotvxeQ+Ffa4OrC5zcDdZFK/h19b3H78hmzoIyNrqsHLCbG4aRBRHRVUM2Xux+
3b84EnzaxvPoB23gze1/NBhej5cW2ciWkzi3l0a5urGtMnvclRSk5q9UL+0hXmXR5xQEgKU8r1hd
Pioxj5+XeWQLwMvTp9zptsbM//Qf+Eab7wcaJ0Bk+RcswV9/I1wu1zLLWqsgdN5ku12js9HhXw07
8UpnXqH7zfm4D+to9Hd23+pu3266byfOanu7Xf79e0A6pwcIlRJm/YYUO2rtUOeCHEjDIY9zEll/
1xVpZ7+rWoxBkFCTMzDo1Ej7GHqRWV3pzMcI2CILtLRhUyushL0+OZkao49s+dDFtlmDYW7jKpzE
+s2STho8uNKZ8/dzui7ps6f0KDCqs+VMOfTXy/z64oFSwoMgfsuxAhORbtjRTYq6Qb4U0kMKpyjC
7s81cIJm7+NmVZ7YT6+bmttAoCWYM/TFaarTq3q9eF7rpOyOFOh0HmgC5r6yluAWO6gwSNpGU0WZ
wXBPJx7v+EBjVF4ZwhIwGDTjjkWvGvxDRevnVIZDHJ/jvKIRDXol3Q1l9HsWwTyhhzgs7rY8I20M
yNKvnzBzzKim+EaPCecELXaWU9npuVxaFV6ScXv2FZUIraMT2/E1VIFhfbqLEQQohkfn6LjBLlMV
Os2Y+RleUqufaGus7pq0JAtuo3T8aC3DeJCNL7iz/vtW+9ldcfwSMOyGwQCqunGvjs3AV7uZFzov
HsOaEHkSy5v1zRSGYooLq3Offz3a6yBze0hwVsT8BJoYQkBmfD23gazQClsJ0OPVqKbzAejpWTo5
zplBhe1uDGyTurpDIM8En9hC/wLev3rfUQbC2NeEIWUh93K8sGmKvjYtcvYPVSTKy0kVuWP7MA7t
Wj3VKEaMEb0kvvcZnpPU9vMqqwYCe2XU2INUAtJQGrsjiSvuPdXgL3eBLomTF+VQTjfbqbbfkVn6
NHnqypaljqOJrOR+7kbdIfWlwua+W+HpHfzZWvI8xkShXx6ENH2KENR0/fs1VcX63Sl64c3n5uhX
i0XHMjDXD32hDPUCzmPNPszurFDnK5ewrG7cubDd2wKAWX/fgmTUSWaTx9Fopc4UXFVmgC1aMltz
mOIMW3fL7ZhBId3rkILMcsjWwl6nZLLawv5UGp30FVxXINAUXcsgqj/kK+jWOAfsDtAdrQKXKpBD
Be7zFGK3BYsCOFvsViLzSaSDCcz4hcCFq7yiC+Xkt4MKIaxTF2rccz4ji8A+GbpLVVIxcvm1bnOZ
XtuZO9SkjxZdtwT8H7Xi2zwow7K5YOdS1doJTZsUB3LV4LY2o4dT0UoL7NTb173daOeusXS/uPTm
sPceznvR1Eaxww43Wux9a8BTClDtShd3w/uopb3IkA0PXyKjiaYP9kAq/H3LXoOMQlAeiK8GxWub
ZmHb90nh6DGXoG5nY3whsgkkbZI1L1+wlqvbS8NJiUnitil7+9rQrfDp6wAg73ZkP3reV64sqyp2
yd8pSZRhW39ygZvO8eBb3XxpTzT8zudsRs0MXLlUFI+VYdz65pJx+xhtlI/vAQMs7R2xi/iOdlAY
PWQDTHD8/YRnVZ9HN8hy7vTaVHXsV3oxb4gKC/thadEpvMILduwOzmQvGLlXfuFdhtIjPNoVrZfp
D4sY9HkWBWl1EJ278L2sqg6SQjTl7F0iaD48FmZjRftOUmQyiI6yyV+/hmhLg8UXLFkX4zPTuahF
WaPTyuuxt3PL35xFACrjVVnl60LX2IM8QKumSCh2V96lHht6HDO98VQnSCmgfpldhpg/4h0VlJFb
PpIDNdPHNW/XBTuwoTTzC+2MpDvZGlqNPlToIAo3Hk2zWINYerPTf7Ll5JqXncqUT7M8Sv2VFF7X
eC7GlHaR/IghLfj+LnONZt4NzuKWF45WwkikED7qGNqoTPsu9Bcmlc59v7pf7SGzigvWNRd7N7Wk
CWMPB8BLbJiJRcE+6vJPbZc4nno9Qsy3wqYJfr0uobXc4Eo7Fwlq+Ibqk8qmh3Q+p6bS13T5rfws
JJXLbiwvzIqPQV1k1XSjykaE436GciKXhH3h6gtRmDINv9ZDlo503mVV2PGKPJ1euIdnBKHjUKdR
/oEmR1Gc+yS583QJPw5tIDxNKic7ALBEreDdQMU1HWKzoQR439ENHo1dPTocEvGaWm79ZZlnW36a
DJpTMY0Iy/zYBKC/rgKz6fSFMaDCdYOouHxw9ey6z/AXg/rUXfg6yCB5AvW7GWZulBUSpmNMfdp6
eWWEOLv3i9EnXVuNF+jIUX8Peqhw9BBO3A1vx7NJ5Sh6cDFstQj79bVUAuSzJrVEhwo4/Xmbd+N5
F5hdHCIc8bCuzu/VWrbns7do3ATP/0Nj5mg8isxKyTmMAG1gdMVuxLU8V2viynSk3RlacddglWtA
Kz8Rvh2lAz+G9n8Q4QF6EsAd10EmkC99ba/kZvTs8suKU0InQHXSK9PM+0/m/+HsvHrkRs41/IsI
MIdbNsme6YmSRqtwQ0griTkW868/D8cHsJo9aGJswNbaXmx1sdIX3mAO820OEMo41G1rHKK0GAvY
Q6nIPLMqlXdpG6zxAOxUmdB1hZ7CiV3jvr/qJUqkSYmNzMcfqqfaKe0V9dawkj1az0VohZ4Jvswr
Q0O2oE9sRjH6RSxdXrR/YpmGmNuJos79SdHC0zjSMPIbLUelRlTOLrh8m+qAxgeYuZJJYbSRh20Q
eSZwqrqyuvAPcD88BnO9LLNju0q6BeTo43CbJRmMrK7tFvLTcO5u7TCV56/Xo67z7c1XZvSVakr4
Q/0LUePzrzwZKHPaWrwGPnFIQnas0dyj74rOsdY+NOSHQAe0RkO/8PrA5+EeHEiqiZRK0K4gkob2
s/nwqgZ1RG10/UZDgTF1wxhh0KOt9srHkisSNSJhcDmrC+QzaN6JdnN9+POsYd3rFOFWlz6guKi5
b7F7khqZvW4kVjA7inxD1b45ReoYP4boXu4phL8xFoUd2odrHcfgm59/41ztYDWRpgbE2M59RKTl
ToaRPdN3mvz3TgsZoHU7saFRS9haKlA1HcbZaKRgjCMr9mw8FfCVlIDfIapX77DVz8/O633BK4tv
NkUrzs9WmwGwnmoY6DIcRdrat2mbOYcYayxw4TQtNBu/Q7dKsdC4PsU3RrUBTb9qXMhYgqzp7l/3
QmQLgl9Nl5DyybsPlaqOt6Y59546yeqnnHo7aKLBeKdhBpNFBhU3OQWpAdhjAEvPh7VLi1hEpdUC
myeTj0U6gAyW1bkCRKEUJpJLkRRGB2Wp+sXP87qoDmKWrdF15DaNup2M8GJLURqB6cVv0klDkfI/
/zVRP4SgHIiq+lSRxkPd523+z9CjqmXMTbKnsHvxybmoSAFh2APYpSK0uSTSNlZgwIjmiPzk0AZJ
VjQHMNrjQZ+zwsNOTPyCnouS/fWVPr+b+OTMiwSUW4kHiaLoZlg6/9UUN6HAZmmSP6UaMoNyia3b
oUfhxqV2Y+6NeH4nv464Cp9TKCHZVmBon39WOYO+2hMDHqNR8dW2iJ7Qk7eOpdrVX9jUX1U9LT8W
XTTdR8R0H65Pd3sjEmFQ9OI4UZLjctrmoNCn5bwxw+44VySdWa5QLgLz8ZLrKl63pVCCUaotD1LE
nozQxsJgnbcKqpi8m44lCfj2Mg6jUqJFOMFQ7oGDJDYkI2cqHBAgA757GLUclrHLUNWqEz8f+vHG
zEzzmMkG3asEEKvaD4PXh2otdrbAxT5nG9HPYCm1tRS3lQKrapPHoWvno9RMw4FuW32UoDYNxbB3
c158fUaC3YJp9qq2x915vvQGqOO+Est8zJMWPFapyqclFt1thoD6t06Kxf00M700VKXyvZc2Q8P6
WkvzDK5upRUqPSpbfXHmI0EZgZ4xdIBx8uiHw7f9dX2PbVjfrLSNsggBNDxR1FyRvj+fpi4BG09B
Yh9xMBd+j68cvDZcqsrCzm6b3BSHSg2BfdlN9EgfF0iSSGkgy638qV5wKl7y5gvkrPqArHd5AIRZ
PBRZFv+Gf71365yvCCE3ETCdmJUjQTH2QtGoK4qGgewUmh/uyadcmvTluyTlEhdAFGZPVm2Jj8WA
R5kBKQm40/VPtR2eqxX0HiKP63OKJMWmbJqN9jTklrEEY2UNt6VUlx+MZviRKfFwpIKQH0Q8OqdS
Srrg+sDnty1vzDowc0Zmcu19bp3DjEJMGeAUOUC1ovyVS9mIhabVrrw5zULvo9HN4Z+EdtHn6+Oe
X7fruGtWhZjs2qPkv2xeOEXNqshqZznoE1s9UnRXvRJf2iMeCay0GN8n6fD/44Ey4mCTYXHKz7di
PWsTxR5K6UZoiTtrsccHKaWL0y7pz1iZ5J3r9a3psZ+wZUe5ljdsc8AlrYYaaTdIi+gVoHqjJXXr
4t5wezJyym7mroL0myNSrkUBhzAF57LzCVYdIFaF6B3ODbgV2WnU40zZkLb/gNXupFfv4nz954Oi
6Qo/wFxNdrbtnFyXBjHVKh9UTyI3iufh48j/4g3mbP8PQ2kI/zIY+oaU4M+ntuqW9roaLsESlrEv
5hmOeQU208/CFX5xfWOu/7D/Fmf/My9ux5XAZK8iTJuV65QxmnU7UYJ0nIx7YcT2vQlgzC2p1n18
71BrIZijR1zLQ7jt+xSjaS5jClZVHcBuO7GTuTLOPJ8z0Vjvip7XWQGmoEdPtg/bhj/OP2HnQLhN
4VEHCJPWvqH3utdGqX2IV2y0bMSVz/2yZ8R0+SlXeePVLYPBSas3g/ZmPMqD3cmBXSWW46KaXr1M
YJXzW+KiYs8y/PIKRTsckjavjUK7ZCvPpTp9NsRDgqiOJfXNk1JZzezSt7bTzp1aoTVeHqswD6iC
2vML0JwJkajrC3p5mVJGWPvczBeJmq1BopGpEh5QEMbVRRK054A4lnVeBw1/L8A80HH6ku7JeL01
KJkelw1UN1qZm6fDWrBMMEYGbUx8gtcSwG1E2+FuTiyFisJseEU/78lAvLG0NiIFOCGS2K7N0/P9
xMftUbKZtCBJza+DnI+BMpcwswt7TxPkremtgRLbl34JGcH5SJJIpl6TUI6RNYJxtcz7W/ImYsQ8
W46D5AhXA3HtXV/It6ZnI79CHkA3k0meDwpM3kCHTWi8TnPsdWZVUCpeshuRN4Z/fajLexuxDhQX
Vt0HigNbefNEo5ormTMiA0WhHuJE0h5HKxnvw0mKPwLDy3bGe2Nq7NBVRwN5vlUk+3xqhVkBpoby
FKjw6jxl6aZnPS5+QVp6ny3h652zJrL0gImogAitv+Sv3Jne0Zhl/bwEtZN0X+W+LICE52V6e/0D
rj/4/MIG4kTpbnVwIqIwNi+7s4hiastICYQc62ABK0pMB3Cx2pfr41xuRAvbZ7Bp620mI+R5Pp0Y
A6AuhskY2MIoKZob2RcJpd37JJnioO70z81UZvNO6n15qVHMAcbzKnyJn9BmUNuRJkmkuhLIuc1G
5PYLFgrQv+S4qA9DiF8VRbUhSJ1mrzR8uS9XfBA6PCqdblBkm2tlsaUuR0sU1QN9lAJg/X9suhL3
0qB+W8LG3Dlwb41GTZSuKE/G2u0+/7glyYoS0YYKJq0E6Z1YfeR3S9EetDy3Tk0Ci+OdI651fR1g
HCVwyoIk4ecjhlIDBD1aOnpyTnwYHOV3r1qnyQSUR+97fGdUwWhIGuicOYqBODtt0AqlUgxOJTud
D+FbRrQY1B9M6DBHvcuGQnB9p24/5utghNc4iaymOlsfDYP8uMLguPPrHvlztXZkLyv65rQMEVy2
ujJvro93XshYa9pMjsdgBTQSzmy7FpCH6CkPekcpuzNuy6gGWOfgBujNfZHeMZ54CJc2vFWFaXzl
r5p3Xmnr+MhFrQaTuNmjB3q+lCIjXhvRjfK7KJ8OFHHTYKapDLocoO31qW5vTwoDgNn4N0HUegds
1nFyhhDQhVb7ozDnb0Oa1/Fz3fQiPaEYlz2/fzDUWnllKbshjLW52TRgcpqS6MRmdZnehXZW+k5F
W7ZzRP3+eVHjXOsfBnA9/jj/hJMWghY19dpflBjAfO5EgwwHoRJ0HiELf3/3xIgOOHwkSOtomwXL
ejMEfcbZi+jjB6Rm9j9Z48BNikv90/Whtrc2C0ZxAcTOqhjIed9MLLUAdzahBRMv7DqYSuYt+Yzu
YzRCLjZr6aGul2pnPyoXB5ASEoUPnkBCEV6NzaCJDeNByivhW/i2P0sG28SNzbaDUE5nOcwU5c4C
aw9bAH8YmKHa7COUIQXCmMoD/Tf5kxz3bTDAmfyUlzpNx7wCwfvuL4PmBLV7su9VqWGzCJOTdaVi
ASdAwrcMSgDfOVzJavZxjzFvzKJNgrbWo/fZmXFZ8I9jGShyUPai77d+u7+igi7VIw2wyugD2JiB
G4Jr1KGSHYCNIUHTtdQ9lO72+lQvTu065op0ZF0oeW3DuTCapCnOqtHX5zz7k2i9EwjHMW+rWhbv
3drrUDpoQTYekqLb9BFiTBUbczL6o25Ibl7k6CUNeXNbztb7XPz+8yUpL6x2PIaMkdEaO/z1JZMF
/Z4G+jb0WEl/hFJRH2Q5HN97gJgQHZD1maSQd2GMA5cVcajeGn1La4bTpGZN0IvM8WYnbg5xJocP
Qmr2MseLU7sOunZd4AAgurhVQkN4qteaOpp8tVE1zzGWxm0ADn2I69XVIhvNIO/7PVOXN3bJWhQn
OMZxnubZJuJJwmxSlLSf/D6NI0/vqvzErTT78BCb4PqGfGN+lBhp0hFJAj/blv7Veoa8ZVNWHtVZ
+2Vr8lQcUq0MDzDPu5dKlyccAZTi5/VR35rgGo6DfaPUh3vx+YZRYzlutRapo8QY/mh9pdz34Ggo
9OnzTvnr7ZFAaCJ2i0jPttGtFyUldkPjwCVydLOYEleLIxyvoKG/c41tI2TuE3Cm/x1qc59YYSyF
ejmPvm1n9X1qZWXtDnUoDmYGTyvFVu1ZGqIUObJq3Il7Lu/5dWykECibslmpsZx/0Da1E6vul9Hv
OmdEVEIfb50oip9za5oAOBcZuhFlIoyPFfI/i2vas/MsD+H0JItW3FGlSW9nJ6y9rCowmAhruvGk
1fL7NKBeLwoa7zx/yNmSQG+hsiGJrKNT8fSVrvujlPn8MiBQvHNPrHP9Ow1b14FXFiwJ4FGuwE2w
sph5RgmJJReDlZ1qsqjAbkPtHjUUzVemWdmpaK3P08V4uDxR9SBnULd9buBdNbfrwHgNQsqio7uu
9XoScJkonm33IuD+iA5ihHyQ11N5vH6W3jrBaOkDDALLgXXf5vLt9SXDoQRQHdTOHA0AZZChZdrT
g1W1i+3aVd4/dUZn6DvaSm9+ZvhRwDjW1t32ZlyUfJwGmS2XgxXxyK7tO9FZqmeiV+0Nmb3XmHhj
j7/6ytjrew1WdavnOAjQlYupDH7dNHmIyYOZ/qbqarzAzJg6d8hbPZjBA/8a0hEnCIg9jSfJevO7
QnBAuDJKAtA8wrxDxgPCOa6KZuVF9mT/uL4gl1cOm4HckTIYbRxKqudnUVQDQhj6MPjqQK5aL1mt
+EarVMoB0gyqEtdHu1yGNaCgj0lRCoWkLfOJw6aZNXg7X8tgNQKhWb7BFeGWCTvcKUJJefeFuh4p
usTUbzXii3X2f731CtJV+bDYg48+lNoeEsKr+htW4A7YMFaoev9wsHnXchudePD1m4ut02ns93La
+6LGI3Eh1v0iR0C+QzVK08P1T7mm9ucHeXVFgRKHzjY8oS2KBDDfbM+ICftx3Ivf6qBroJat8cv1
UV5f7+0wiNShtQaUgcr+5sAKfWxHM1lmf+C58oTVxV+VVobemhMkI2cpLOkBxqcSIgUQyb+jJZ8+
8HlpyF//IRf7lMhGW8GEFjmrBdbhfCURQAFMR1wQKCFE1QLE1U0Vh7KL0Mre2b3YpDqYBuB98Hvg
coFtOB8KULBWGdxBAcbuw+1kl/3HRG+tG01pUy9d5GRn11xcyWTFCL7yH3xkOD6bAIp0KocMmKrB
FMrVk5pE5kdZy7Q/kQ4fBaWO1JncEpbTfIp6Ry5uBLqq740G1tHxSAZihuHmhTOZDlFRyzPkeqMy
Rk+IduajTMb+VRZdNcM8TyNP9LIJXUNtdnbY5cJS/GP7vnLuqHZu8ikrHns9NJEoprmyspsMR/iG
ZvS3UTHrjv/eXUTRilePNJUiBGrM50tr1HI9cimr6NrM0l02S2L0mlxYxlcYxLK98+hcPHZ81dWY
VgaSxJ237R7VmpUb+lKrwTBJpZeAfP7I+v0p5ijxDOh8N/mo9DsViTc2EyOhO7v2UFcd9PMZTpoj
GfqIFjiFp8TT1Xm6Wxq79ipFqz9pNeKjcpTlD0jCYTUmq9Xv935g5kt9YgUMAm/TlfPhkdSIo1TJ
gcEUzXgzy810lABnB9R99kQgL4/pisPhyLw2yy7aZChqa9AlVm11InQ3Tur0h9kiJ5NNTfgQF8Lc
OSOXGxXzKUrKdOQQrqRwvpkastHEpyMcw4qGdNOapa/HQnILmg87i/jWUBSTHJIA3gg4p+dDFRUi
GmUj9KCBknnKKEDekhuIm2GO5+D6gl18xTUHBjlBHL7iS7e6sdhOkXNA5guSEVSzG0UWUr0oPD1j
H/0hTHcVqC+mxnhIIzqrLy3/0jfxBjFX0lnLqkA9xeFnGfCYB0C+FJ7ettqeS+G62c8eLwZjE9qk
pbwPVOPPv6NkFXol0lQJZrWcP+XNMBPw0dEs1alGcz3rPpM70LKulmXndb44+lyiPCAo4+igV+kQ
n49c9BI2DAXTBAZZ39eDI9+ZlWUcuRBM33TE7HUG5NHra3n5WK9K7zoxFPEmFjvW+qv+Cnc6qXas
pWS+StZGz4oqtQc90VpPMY0Et2YJoYRimdxB0auglyvj1OIvu/Mj3lhg4KZkqbzT1Je3MZBcjpEk
mehxS0Vs+I08DKABFtT74nCvJ3cRAjHd1fCGXiPfGKHP8+nWvaSGLdSOQA2d7GGc5uhuSSE7Xf+q
bywlsRxnY61Ognja7FhpckobqSYaxVWsI/wcpocMtCXk/US/i8xCv4PvsNcSf+srvrZYgNGuLseb
G8DsrSWxbFZyYqUPfV7mJ5AcCchRSC/X5/fGDcCxx/uA6Alp4G2Vzw4L2RFUzImsUkzDJU06KFYq
vKRuknspQmzv+nhvfU8AMMRlgEZN3uLzVdNCCBlQKZWgRQzjSe2QIMlLJfQBkDoHLUTYpjezdOea
e/N70pcjHeBswM88H7RQZzNtgJEHI2oibtNlLWLnkuPL8Lx2hnrje5LNY4PDgy9zz60/5a9DCLR3
Uoc2VgMjX8Us65wwA5Et3fkGKVH3IsNqd/w/3viijMhwmMTwZDibN79AGmlEGVsNcAzDF6lNF0DA
qnWEatfeq3P8fSYcurm+im98UNICStG0Anmots2r2GpQe2eVucdzFIVwOQlGC4lEMy3E8fpQb9zi
zIvKF6UYQostyK+WJ13NnFAONBiPQabVlVdOUeVpNTY4sNyWQNhL7YfhuNfeeeOCgQ+wviAggQjP
N0uptzbmMT3irPhlCC+yluY+Qvnpf9gwZMTUQ3BD5upeN9RfG8ZBaM3UMvBMaY3Lld1MyyHth+JJ
jQXkdanbq7+9tXTaCiIm76cw/ao+8dd4GfDlqMcIKYjWPWPO4AtCPSxugAH8ur5yb45EGwnEBG/S
halFMVWqiUAQ4raKPrQ/xrnozQ+TmOPFczJN2gm3Lw8eORsvD2/P2tjcYhWXpVW1zOGOrknwAkl3
Mj8hmzoiCZGf5Jy+2Xtnt2oyULxDqptaxlauu6PpjeZBiSFOLBs3ek4bPlaX5rtph/HH60NdnvA1
bYGPgy8ODZltxbSm6ddUUkZtMApDo3F5erLo52TqS+EZ8xAVPiVV8ITWkGTK7fWxN5SztUzH+woc
E3g/RTsaGuf7kwwbTmfS62BAka56rPUwbv81RyvPhRslVtscEUZIo8Do4Jc+mq2aYe489WoxvNQ2
hOYbdbSMvULiG4tNykgPboVaoIa9eSANxaoVxI3Qws3A+vOC2OqpxL8igCqLMQN5yE5Ed3kLvV6w
9OCI6cDlbO6CPFmQELVKhzZOlQX9PCRfURkrb6lcyX7aSOKh0LDoGsOh2rneL6cKvIk4lhYc1D/y
8/PvD8qLGx4kZyBRn/3UqJDTMRMZMoRZ0P30m1x38p0r9zWoOY+cWWykzAFzcekaWwh6bHVaUfYT
GMu4lkPXiIzuMDQA89Kir38sgzbdFSW80cQozXt5AgjcDHV1rJZpfNGtZkIab1F3DsFb32GlAK4p
H6n7VndkgJGtJWZFIKZX8Z2hCsQD57a8i6tqeawNe6csc3l5kbivCaaprNav27iPxbRrBVpjoGVx
iVafqGAii9isgkFxoj2ExKu01PkXB0zDpby656ECss0YFkUmr494UNE1aj3drifXFL36ceqW0jMF
CsnGksHqLvLipxTLXxGVsA7FRLPPqMxqZ/0vHz5+AVkLVzcdbmLD8y1XZIAUe6XFFzQqumPeOYiW
QZDCtvL63XK5pIzDFuNpoJVOTHI+jizUAalQij9JOccvhWwld2auFHcFaDvXyO2f14d7Y1p0zyly
E9CDZ9/6BYrMLKNYB36ZTXxjpA6MRzuu5J0i9xsbh9nwLKwZ9cobPZ9Uja4mGv14fVV5qr90WGIX
KMOP411fNr367uyEpsZaawG6C5RnC+KZkQIlCcb3Vhdx/COWHOMHVJ1ouU0GlMr92ugm6Zi0CDzs
LN0bs6QLy3VIpWeNAjdpUadYHV1Jdc2Ilv7OiHUUPSXRIzI8S/Ln6+v2xjZ57fiS6zBFzsj5F7UV
ygSTPvACzXFxirm5vFRDOIBYOPZjK4t3kPNvjkccDfIBURCa+OfjCduc7J4idGBmS3iTp3Z+sihv
39pNpnvqPOr+/zA/0naiwJVzu/XGJaJtzbab9QC1cNN3VGCmVRZaB+wEhDcjAr7zolxeNkQRHG6C
F7gdyORstqiGyqVmNzYFpnax2qAuO+uTlEwNeIGwFb5sCwsRbavVI1eqRR97Vi6c4zLTp5RRsT2A
vt27ci72Ez8JCDgXLruK4sF6dv+KShegkq0BJDkoyf5o8qpoWE4gCHJrzrx3fm6GWme9glLBh21r
UHHaLmhuynpAW7B+RPF1OsYLUrFdCsh/gCC8s50urh3GW+3QiFJM7p/t1W4kYYiSmqZjUdZCxBMF
TVh3mZVur0R5MRCgJG4DPh8NNkKgTZaLjq0wI6DKRw06xieW0jgBro93yL2XoxAP0EZdj71MwWBz
aSPVoYJJFsZRqSStQDA7VdUIbXyMBeyd2+1iU1hcVqTGHIrVaPhC3UjL9W6qOvsYQsr5l6aIeRMi
t+0pGVKxO2NdHHrGov9Hr3+F6+Baer4Bc0tp0dFv0GPNdHoectt5aPpo96HW3eWyFO64KF9+RRJL
ogoa6/RdKMKeDzdkfZaZbW0fdXOefE1blruw0aWdNP21Dfh3WEF/cIXjv5LFQK1tF2swLdCkVVeh
WD0qpksPKy/bWwi6vYn+MeaQCOL3hjU+cFr4pCp8hPBIqy3WTmDqzRwRvUx1uNkFGuBjW+bdIc9o
7LsReVwbKCDIvzc9itdxHbWfxnqxnxCP0p6NMMO0Ymjy+TMozP4uzEz10zj1nexGfWkrB/jqauKO
aWT8m+Kc0x9gq8oPky1PP+JRRbawoWZ716UU2DwL0dTYLVoVLy4KS9xKmV53WIRYM6LYptXKH6JR
hW3gqDAPH+Vq6Ib7sLa0ya/yzPzlaAJ6rBrr8QsufuOPQsUe1h2Q4bTvI6Gj0sOV0HQ3CIxGj5UY
MCVCxlQaAtNoksUD+1RUMP0iDB+iTE7xwkORWXm221r8GvuqKI89hRk/RIEFvSdjWsZfWgQR0Ism
TiOYNi0Z8X5rjazQUZeOs9zLdcSn61NfjpDhU3MyRHajGClaWi6C2G1YeqqT9cVTKfCi9FFWNsLf
mj71qU8ggBhjguhxcdvV02If7LhoFHFIdKlt+Hh6T0ZPeJg02CuMTuG4sk2vVAqw4kqn26rsJmRy
68ZoqIZpzuArbT/PX4bQ0vBFtmyndY5CGuA6Xb9216DxbCtSc+CMAYkwoPFScjzf8bQaFgUTyMhP
kHs+prXeeQVAg9yNI30JetJeN6qWBBpnWfltZ4c7428POHhgAjIOBJcJVfltEj0sopphy6Z+aE7V
qbPEj3BAN8S0pSaw1Kp72ZnudjxgeNxZPDIrd5uu2Ga+hhrG+YIK1inSijoMRkct2mDBPRqRzRIm
lLfERTLe6mqtGrf4Sdudj8KUejctcu8crcnApsrS02TBQbGRQ7Q2W9l2i0ZH6ycSiZ19r0RsxS6A
qEl+qHo5Cz8BGIDug3p02TzOUySfaAVquGLAbEKKilPwoQB7O3zpIkupfLUZ1c4zrYxM3tCyyXJb
YXbIWBWjEj4VQ4WBPHKTJc7XVkRkQlehbL8JwCsWAgNSTAsR8thLrUI8f8rAQt8rKM5XuC6Z1k95
SAbdb5s0LR8d1Am049jJsXKjpmr2R9FTPGVcuSHlcbkvUud5tNT6o0iH6BsrhdODgtLcQ6pgT/Jg
GajxjmPTJZ9GRKfkO37rlPzMDNop/0SpFC333TIL7RhqjVUhDFBYAPTKDLosLHjAy5MixPicTAiZ
HmfJqXJY0ZP24FQK7uva4pRHcuyw9zKaIo7uGzSpJDdFcIsygokthHBRO29bJNyTtlC/Nl3UTPXN
mMRxfWMjwpqgeZlGCuAedLg6HD/MxTip5IqI8LdOEz1r2LtOn5DGU351hFnKHTm3EiHkUjsRx1PN
Cz9EKxsrhda0h6/XdyKp1Obo0bigLbSiMxGWpfC+ifdEnIwUYezqhB6Q0ohDw+mwAsivHPhYqiq0
LwyOfRugE2G+4BAy/XEiroXnugx51LMKYKkrWpy/3I5yS3+zWGXyU7bL+DGqeML9YtCRhMOiutb9
hAOBHnyryrBMkdHDy6lIYrV8Yo/jjVMWMqKl9bwoHeslV9XzIEVj/QFYrlQEhl2ElS/LKNkfyqbU
WhkFLfTB7ofWUjK3m2XEOw5yXAL6q2BFZg9SkSaJXzbFqvmOUl9sf9FnrG++mdJiG1/VNq9+2iLW
0I9DJUrcYqGS44WMaBRyatwHav7ozIj7/U7m0Km5iEyRzo+diU/6ae6z3i9KfPDwtM8dxIfo92sJ
xp9aLr7TarNw9KxDhMri2ulO6RIbdcF9ZszgYcKmSbxkGXDuU+I0CoOU0tijrlaOQO+vLMNvplkM
plvq8tzcJr1VzUEacbofwjyqwUixGbtDmGjpKRSt1PNyFoaYPyDb5fSuKk+LFeCuK7uZQXXoQzuO
5Q3w4gmhexN/qVv81u0QHyHD+YA5Wmxnrt1iSssjqbazdIhbq0s/43ehfl3aIuxR/sS9NEISRWri
1ivyrpA9WUuk2QvzOsM9ubIN6UCjIa4wm1d55dzVSQtbGFtDqB+MwVAPCNzHVSI/ySVSRf9aiyYt
N+msVYXf4Uo2YkOnOGn+gZDF+GdqSpG9xLKyeFKppPbJSO3o3zbPlY91Hw0KbtGZPHsNMo1fO85P
dKMBVaOTCVC3kbzQWNSjJqcpxltmBVMcWSTtayi0xEARtk88nk6tOSYC+bkfZQJX6UmgFDL/qB2h
sUwKXrGPUxbnCXZs4fQS9baVHlS5Gz3Qp/RJuyEvb6IKpSNvxjCFfYwWvAHbGJEnFRF6o8w/l9Ic
ftelutOekk5ZWPB0lOPAFHVxY4z4mL1YSzon9wK5MOo49VAlL6GG24Z6HHMIW7dOy+7v3RYDvrbx
qMdkhY+dVDm/INho/Nb5P6Uc+w4Akq6GpGc+u06adeJYRjxzNxFWUqHpz3or9EOa1kv6w1pop3wZ
w1CXCMtNpAruYltK9VO8xLYVlEqm3beSJcBn1EAlH2KnsbS7JZQKxcu7tB7oEqOd6caLPTm+WvVq
/ot+1uDc8c8yCFNDra992WqsY2/OEQqBURJPmo/XcbIcKlhAjqtlQtTfBwVpLl8IU/1XDqnO/zvU
dSK8uFi66IPUa+0/utJAZyjNSZuP86jq1cGp4+Su76dsfmgh3kwUhHhdsMlRpFtqDBJh3zAQPbt9
4zh96s4IdwbyinqfDuZYxF/hH+UVtitF/7kpEaX+Q/SFObIGca0+oVc2Ki4eJMovPJfSPRa8uo3q
Vy712ksFXUvOR7f4PMbRySKyiU7tyVYEPla9VvX5LYJZTuuhjJ0R6lXIludlZX/WS6MpsFC0auvZ
1vGwPTgT1f17qYwSeQ3HFb1xKyAp4UcSgxQiSxSp2MsUZaH5SGxUyheRdelJr2rF+FTqmf7FNjql
wy0PSUf8bfpiD9D0KiL0dwiHyCxMacqvK0J97R+dT8/pQOeFkTacRgdltCAvZfmhN8n+6q4tn9JZ
zhy/0/s0cZ1oCmMQreIbJjiV5s3ohJ4ke/6m07v4DfAoxyGjmIfPej/8sjHC22PXXTx5/FTQV+pK
Dl4JO5v8Sqd111piHk+jOc84FU21wDg1Smu6mu6UJak42Ekqr6YjUxUATDPeq53Bx0Ine22R0tQj
i13jw78qGnof01ULTfnU0bf6TJOm8xvgtghYplyWU1QQdV1/6C8iTkC8vPOgITRCz4tiYKr36iA1
Qj5JmMXkR2UJ58XNLDq1k5saQlEOXd9K0qfro76yMM93BchMgg6VxhtkMcTvzyYazUBO4qk2ThnZ
SvnBbhdE6A/Uydp/NTWOzUejHZYQoSQgKL7Ut8V0xL2Sx1Sf8HZ7dibE41w7G5c/xjwvxkFU5dD1
bmignHpcpFD8HMdXM9FuHGULcQLFvtcdq1G9Yuj7Idsp/L/+3r/n8wr9X4mDpCrwoy9oJmmGHqxW
d3cl0ab2gGRniLrmkNJ9Jm5Pwuc6Q6PHpVdR4NaYL+a/9Tj24z0F8vjRkRZiSoSSm39QqYtxwcJ+
J8AKLZdP8uTk0hFzZoFxe1zM412t5cP3VEUJ1E9mLCDCOdPKnUrDKy/w7/lQwAT4ThMJ93JUM7YE
Fg5AV9tSaZ7AkeBGSOusqjx7IFm6s2qsGh+BJyNeO0SJfZJUijqz286qtRyU3sIpFcu71sEJC7tq
nMVEng8vaWraKWBRAyW5aewT9UBEnj+a/FX92Ob0wHZ29pornU1hJSuAUvhPSZ16xvkW6/MIxVlt
sk+RsMfbmgDviTq/c982k/W7b0fpwN9Q7pWELkelyEvNWYOkuwIPNre5o+Hfp/aUl2vMao1ji7nC
eFON1mA/R/mcxy+Zo3X2va2gwbwXs68zOp8xK8agTINUWd7iqEr641S56uJOZLJzb482EsAd3Jzo
Q0Iz+BkO/Vi7aaPp2KMiS68+xRlKkIEezVhqZi0StTcsXvI4p+nQlu7ctEZ+nAo1/zpFKhwILa0B
3pOvlX8Ec8Q3NQtrZ4fWt035KaUhrkFfFKrdK8r5fNkiIeJelUvpZJl9MDtJ9GM0uvk3l5PxzNse
+bMS90/ISBq/Z/xddgqVr2yS82+IqgmgH7IfLihUG86HV4ekLpG6zu6GRWsUL3ai8T7vGpO6E6FU
gR9chgz1pMV68wlHFgzwosQQz2icG9MhrLPC+oZ1URX5qkXAHh6GpQiLn3bRJw+zhQ1kkC2k0Idq
qizcfGOwb5Kf83K3s6v3tto9j05s3KPBqE/upONGAJmjxo0Ar8ta/6Ubkk5mPc1oyUSdYnY+6uZx
dEdHzFHv+lkdbXcWWS19qztS//RW10bTPlB8c2RsGZUOeqwch0I+Xr/PL2CErNqqO6HR2KHRzR/n
n60cF9AZhpzejWY0LS6OVN1JEcv4SIW+OlLXwCCV3rsrK9GverL/j7IzWY5TycLwExHBPGyhJqnK
kqpkybI3hC3bQDInM0/fH+7NFXKowou+0aGFoZLMk2f4B+0WTk37/eOXWO+cBWhHUwLhTxgVoKNW
7+CVVRKFdtcfC8mk6SYLudx8zriGp0jf06U1DGGrG1OTg7FTLJxkj2ZSqtnun1+D8beJqBuBwAV8
8XYpxnkeNDeL22PqTBJ/ZdsZ0exWtTHAHCjX/NhN2q0Vpcqnfswzf+qz8som/tMm+u8mZiUAkaq0
kRhFgalcrYTEP1czk7g+4kIRuftFoWDGDNNFznNuO1w4cNPr6xMlo/xh1q2rI8FvlndpO3Zyxtex
RggCQ20EKPtWaXadTHq5kVptp63fqrioHdxe7cQOvm1zKme1GL+HfGPvth9K91hgtTj6ipNVt40X
SbTxXVlX9g5RXmUfYgLwb0J7/E6QnGCg+KGkXMyBVq2KgUnjHKEyflRc+3VUXaXfiDj9EtdtZQYf
f9x3Y7DlWfRDQBPwfQHQrZ4lRIvHNvXqEe/T1xHelemHWY4JTl9Pyb7q6PL6iTSccieLNn8awjje
zEnefaXD2N+Aubt69tYZHIFexceBrf+H5b8WSpho0A5yEvKo6CTKQYudMOZvaY01oUVLNtCbZL5G
Bf2Dk327w5h7sAjwD5fgsc7fCCe2OtZtd0RTzqXKs7LKOPSl3vSHIW0RtjSxGOyTY6MqkfI4wZmr
7mvsJjbplLXZyxzTcHvxaNzcY5WGHnOB5fuRSlV3aPVKrfuJbvsw7hx7zsK9YA7R+rMdOcmmSFNh
f+0xHOHOMopksO5gmKTDGc0MLl3q9PZFMctEEbsamZ8y6HtCNY0oc3TvUJ2po+2VHbGuGlh/wFyg
exbRNGqr1Y6o8EE0i6gvj0getndTbKkRIJOmyg4aE1AXMa5UizbSauoZV6K2eoVcMbo7TYgB/9mG
TXqLorS6SWAxJ2hX2fFzVkXldBhnTRGbatKNm94Ku6vQ7yUVWX1DOB8UnxhZojC11kNqCwAGi53f
0XHYwfdNyc3+KcE4d6tp6N8e8Xmx7tRZWuFe0TMrvld6M22CzrBTxMvxzHG+XFnKJetfvRGT3EWp
k2O8yKS/DZ26VCc3BW1B6DSq42j3QDS70XjQtPK+q934YRi88IHKT7+RloWDpoq0GO56njl+iSSY
zCsp5F+OFuoC7oJpWZDOa1rXGOchWXpmHBsa4/SvZnvwHa2Y92YNnmBWGXNfeeK7i5RCYoHl2qD2
FrDzGqBedn2mhRgZHo0Bc8xgqJxiDIw2TzB/ZsSFm7Y0B725YG+stlu3pG28UeiBgelJM8O68kXe
LwA/n5ew+SgUauu3GRwzjNTKlkercezkJpsZ523UyOztH040JNWmweRDubmyDVY59DICIZGFbrz0
C3S+wNttMKl93IWWsDE3MS1NYGTrNSkVBzba1A4cpGE/KBEMl1zjXpdBoU9dv/G6MPuhLAiNLYMQ
qqhw4EX7bW6iBV9vEK6amS6auJZsbCHqSvhujw2Vdi0VWh0r3p5JN8IbzI3QUiMQrt6+p8WLz6R9
bjw7f6D68wS9NhP5cToyn2b8Nr8pHfbfcyhQ/6iKMrvkVTW8VKYumiuZwPuVZGIMQh9yIoBHQvHb
d+km1SrKwowvReQ0OGgvVupxNmrfBhk7j/E4OluyiOwKeGG1a1gBGAhQTEmjl+GBuRzz/3QxCtFy
7wx9f3aHIvwZdnH+OVTcef6hwFAqNxjjDtMVjvoacfr/Z2KwBroWlSn+s3pmDhiEDrZ6nvg23k01
xlNxrMyycHOsrjMdTr6Rp/Ye99ccuRhvtLPqq8LFMW8mHG/lluY1ggFXjvMqJV3eCrjTIpgG/Qsi
2OqtqtkMcQhrxrOaztvWySY7YHPcDLowLRQozOI2HM3WWprEhXGIwe3IawnLkm7+J6YiDIEMJWEe
utaiDfdOAQiTlTadQu1c1FqUIOKOLv9e4lWpvBi4kjzMbTEU20T2skf6dmripxCkRH5bAKBX01sD
NRfNBw9t5XDJNWq2KyPWPzPcty8ILIT2EwNWyj53DUeTpQydVG1t5vG1NiPv1EF2ihhaxtWE7Y+a
KydTTghW04r24sLXutnRAiGRNTmr7uD1O8mUnLkM2B+TiFkYWfGIKW7UHMNhLG5mxGiH3xK4hInB
r0J3HLzZkDe7XERD6MsOrXUai0WIZGWgmbJ9zMc8bpl0T1XibrKqUtx2g5m9dtDyyRp2ozZ5+X3o
FVW6U7xIpH5Xuf10dmtpU2ArLUo/sudq3YosspTbMkwsGXSoV3y2+jYxkNpuww4FwnwS7R1DbN08
V6keMaPNFDHYD0UzoiVZTDX9FBzQqu6gjwkyZgjUKxfeKnuhj8Hoe+CDZoGVDQlZl5pO+W1Xj3cA
zM38ISyLpWV0JTKvYhubaWEcU1qhULO0DNe5jlKC5TJb7TzUQ3/CpSynhp2mIihEpeVBYYpM36RZ
indtRAxHvH9AGjSKl6mT6k1XxuWrzIu3gcnFYIJEYRGYWxd8bTmYUVea9aWdw/uhGeODR48bF6yG
4rkI09+uWYQHDQf0K9Hmrw+m10WfhSMOR+htsFEGs9JRP5GX0TPjA+MkbJMLgGD8OX8Q7qS8QLjm
j9JO88OVT7Bq8iw/muBK4g1cC3TTGmcbVxl7YZziSzU4uAw3dS88OtWgOjFZttPAbsPM+Ix7vBPM
apVcBnS4v2SeyK8ElvdrACCOl9EB4NGwWRMHFYaJUpRKd+kcdjoWSbqvZfl0yvtJ7lWzTr7j9BgH
WWsrz1eW4A/s4m3IWD63s+CbUdSCa/B2/dUE3Jj0muwyLD1d2pBGnS0p6YRZIwX3gpUr8ZLMMXIe
VQTBPLOYH8fRIoduJ88Q8SZRRjGcBjQW7QMZ7hCedYLO+HsEajOJXxMEtwGXtxBt5wE/nHjfRrpX
BqM3hNlprLq49t0YY2bfrkYM5+NZavpZpoU8lkNU5vgrcRa2bc9YJneFPgW5qo6w5BhFg5hKtKja
6A6iksj1xWa6ow9X9juKZTy0/bBOu+Yz6VH5YBvT/C0kDoVnq6xrez8CSyi24HRnD0y7Kpp94yRm
Hcytjbp8bHeq8zq3wP8DzNuq8JbVyziiLYoMe5pWwn4I3Sg/FYIR4X7CjH4Rhlf0jqViwdpb2daN
s6log3UbpwcbFuAQbTPDZkxVPwJ/Fs1DEbptfhxGnDsDRJBc5n6l1YcagmpFnjC3RI033TlydC/A
/B3cueNQfkkZv1NZNGIev1p2bn1bijQXWFTXPAAOKex9l/S5YCAnsYrFKAfeOXDh4eDmhTI8D+Yk
D2kyChA/tiGV0zCQaPluNUzx1hYMKLksih7AAXYGjSl+yoH5HzotpQ5UI5pqs/7mDlCVHxayyfwA
TFbRbgCtWU0cTJ4TbRvyEiMglzLm+lAPhfpJEAdFvZuHWSLijGG6G8zOxMEay8pov0pbG8oT1MGM
yhWw2i/ISu5DMeTDs15Oo+tDp++LTVSUlbfRc8bzeLXp2WbOIu8AcoaiPlBzBhaYhMdM1+Ebubdx
nYTT3hpw9MRsl8nl4M7iC7VChhCYsgBO7AzhzkCfI0bye1BlqngpjUZ4+2quKnzrlRr0lyzdxoPy
YcVhIPH3QmDEMqWX3UzGmKk3rlb0P+osj9INgskoGxC6evepoZowTl2Udw68pFipGTm0vZMf6kzo
IqDh1R81B4+xxxaKD1PtiW4MkgG5Z0/3bIQs/97oJBt34aiXw41iebPlW4oiqr3TKW0OLG5I8yOl
Y2t9hroQ9ae5Vi28cMdYf53nKeVwDRXM50HPXStlrINPLSZCfY57U2lWe3ywTe2zAu5jjnZ2Ejc3
QHOKVt8tqQV5Te6oT6NSoeCKoXMVwr4IrXInXLAH+V1e5kOlbK2Yvlwwi7Q592YpsgfcECc0CtNc
Cf8RNQ2lG/FFZhAQI8i+maS8jVTIsGoAlqR6yadwMAJFZOjIlAxSfiFwmZxJy02/nlWn2YvaLj53
VZxlPmLpzhM9+ZxmW25diZ7v47ZlAcAlMWe0A1JjVVzlrtoYc2xYZ3bbDPawc1F9zn2bEwSnL0Go
Pw6nvL8DgAZnZtOg0Bz/+x2G1qa26NCAJwe2sepP2k0+g19MkksxqmQQMovS+4aRAJIFdfho9Kp5
sIwJU7t2ds6jBylBaRPlSqG2XBJvLxFODaKtC/KZK2zdtxmFHDNPK/NLZuVaGgUFsqLR7SzlFD5Z
mrSdKxfmqiri4ka6FYIUu4DWIUSHt1shy2mYmdlcXRxs184lgpC/2rCYD0CzM2TKaG7/e7bGRiGh
XviNS/W32nx9BQ+oNory0jhRURyUYkyR3HNK3LvrsnQ2Whe77t1UD89FpIg9w7wGZCXl0ycJOePh
41v7/b7jCNiAHUAu68vOe/vzqxjMXKVp1WWQZfataav6xJmwgoHJ9jGla44PRsSBHUalu5InLv/0
+ktT9aGswIaDj79eeYcLNBvr8mIgH3vXd4a6GQer+z7SzPOnzKL4E624fPx7//JQDYonSEooswjH
rHIUIOhAleykvYDM0jegNN2tqGL1NKll/FR23aLcZppXfum7Rea+Xfo0mEQsLXFzdbiZOAAxgn13
STOmZ3meJZ9d4ZavntMweSi5yrUj44nwvsDo/BpY9i8PR8CCTqJqsszWWkQXIkHJjLcXj7kjMui6
jVUfFOBte63q1YPjYXrkO7Q6gIgVzjXfuVWlvQRaZPEIK9zJzD7WA6hUtIORYwX/aFrxsGsUlS9L
rgHRMKuDQvbpAYki494AfXarYJXz+K9fm8uPXs9S8C99MvPt7s4wBpd5XipnV8MhFQ+zPp5OiZDC
3CDFNSGn0fZ8gKr0rhX478OKZSyUI4QRCKbozKyerNXoLU6VuPQdoNEqESRCylDmqT8m1Y45EHDI
j3/rGuxAJANqTP0Bl5Zt9u4KGWxJwtiU5jlNZrC4BZ4BtJVsN+4PEcmVtm8mK9vNSAcZu7Y2C4Ur
PIy99gv3jYK0iVsvKVkblfVtZ2aGuKNZRF4Whvr8yJuD8ef6yufYV8rJ8H5OTt6BJ04nRO0CLcwn
o/G7RJLObz7+Ye+OLIAUBP+WPsQfus86TjC8rZUMEqpIk+xiAOc/oIE3h4CeTeuAsE146md5TTHg
3QdENAxHJM1b9JcWKsnbDzgDsw5pqZqXGut594i1dH4K6xyodVl76WEAxvn68e98d/PRKWZsswwG
l4HpWvwhVghG3RhNl25U8s9NrZQXJ9HEPs7I6D9+1Psl5TCwWxBjoJ9PBvT2xyHRCcR28KLHKq7k
l3LQvw6Jax8LCvvc78Iu3dpKJf61PCdzhk5JeWpBleFIvn2oZFoEkq4OL0ljREfqRDfAKrsktQyt
O7t2nGNdkGr6bKX+Suvz/dLyZJt2OScS0NuaATzrYzkuRvKPJV2ZAxQkkKJaL6P7UMKNvXLBMxng
l7y52RbHQsgJ5jKMhCexOvwlm5m6LXEuZFS1PDOGH2rC/JzmA5zA3Gx+qQ708s8zPNAYXL6W03Ak
7Rc+ilSoW/pL9hD7TdtqsBr0Svnp1nWa7JokyR8G18vDnQGqQOLdLhLgr/SX4tvaTRsDk3TVaV2/
waqhYe4bh/Wmdaw+QT8I0sLNMGhlhyC3p3WvWuJ62V1q4dJEZZea2njfLnNUv8W9yTx0Q1MkQAac
+rnKk/ypFlmcgbRL7KVJ3kfzNurU+lUjV0432JzLKJhEY/S+TVi4a2QH7YNkXgWaEhfyl9uYU+5P
XVO1n6y2Ub4KEMDdHSDL5jmWpfKCOl/zms2aIbYwkuYH28pDM4j62GpPqtFZF3PM51fgtBS8uSw0
P+0nD7tSbK0yP9H1sPOzKYo/DYaORvKAoKK4bXNRXrpQ69qbomhma1Mykwiw4wAfFU1lX/hdm89q
YHrukG9Ve5yjAwbMaqC4cCif61FTvH0XNdXvQbgppyKDVLnPXHWIHwu6Bcovidpm+QC8WWzIlMtx
Z3miVI/IfdqnSBiZ4tPSbX/zP4Dd5M3Dq2f3g7E12y4pfNo1/ZMyTLX+pZRVcSsbbtJbyEuGu0XG
qxObKda6rwaXSLmF2QR7ndZd0wMGBvnsV+CRqQX4u73RO2kBosVWrLTvpixC9VVVJ917cKnQxp2r
lpM8mfRLkierEXm9Cakwx6DB+Tc7jCNJqB9jd+4ElllaB1kWuQb6HFC/35WdMPcW9izdp3qiXxPY
yH71z45Vp+Et0ka93m9nPUzmNKDG86pvuQ6yw7fqqHjuIHalmynqu30/ubHxOJbLcN7QMwlQgRw7
9km8J8OPdY+iGB2oedwkZem+2LS37NdagsLdIEfRPtWR6Ymg1YUjjoiEFeVmarXJPOUuvLgbUOrJ
9w4bY3tXRolC+6A3ur7c9NUgXiMquC8RILBveVbk0lfUqtgB6fGsO5FE7id8EpxiiytF6LzQ+C6r
DU27ycERt4K/5bD/Yz+BcpTAreqsnwT/tjl31jDedQpgyA0gSMYFHcGt83O7ZR6WlIb2kgk4OA9p
O2Mo7DuJbV/ckHY/yKWcLpdES+xAFkoUoQ+RDnXnizaup22TJnVyb0oc23Zei7XsU9mPptf6UNTj
wedVJ1Wgf8bwKLBipTB2Yz9kpR82wGwOFV7hLecmzcet4zS8EUgDw/okYtm+yGLoXhcI1U+8CDUl
GPi046npveZbgWBTcipwSytvxqmoUCmYbNs3EzE6N2mTW/mNiu5tz/VfJC9WVzT5z1C6rUkbotPt
QO+E/lrD8gwPadV5BdrvlBSboZrAB2DjV8sbQKKZRUMFnbgzWPXKDlJDDu1r2Ex9etu3dTQ/is7K
tENRTygsMclS0n2djrnl620Fz4D9CDvA5bY4IMY0MlgsJSK7edyniO4kCQrw4Mf7DUAcYyQ2OFG8
UXs3NG+UuBPRreOEhckK6mLyXZHrIV3DLNE2bSjNO2cenQlh0NJKkh35kU1z0syqFxi0CZ71VgjX
0gctb8wIQJl4FihCj3cFCYT11GIggWF8SAsvyDW3kCD07K70zUi3n4ewhiIVmlJ+6ljVztogQTim
R6OKtRnzMxojvqloIt+NllVtRaMzQEhNuLkBEFxhXzybOXsGXSA27WCsU/SRtDIFuVpAhNvyD+j1
3oYb+itFef/XLKriydC0pjv0Hh/oLmwnZ4RgoM7oESelQhvesZrvVQ9c8g5iiNOTS8lMDyajMuLb
qVUVJGjiNhudDfSoUt8r0KsW9flR/i4HTyi+k5XKLwVaeQ/E37NqjLZC55pSy3rszglfYBDotCzl
KYX6KmVwSgwUIKyEj1ZZSNT2C7vl3T2miH6nKFGJW2RiPw2z63w2abLGvm4M5b0CWOEa83uNMPr/
q6DjSG5G90xdTzUcC2JILfrw0Sy6AXq/Wdy5bl1B3yxAf2tZkex0rVA2Q6SGX7PF1TPRpPEtnjrt
UrkzzNuPU7i/vBBaPowQ4T8uc901CmIy6Ea6g5l81qCUnlQ6cl+7DNGkILGA6CPy0SSbmrE2Kbo+
ozgbadxRqTeHXyy9Un+0fXVNa+Z9VgnTd/lQy2yV0m+VVZoGb5NFk3FhEB+dmtgS1UY1UaAcram5
IAqdwrotu+HKSrzP1HksQAibIhvZrXVeOcsm15toMC5D7JE7zXG8I6a7d2k253e2XT5+vPB/+5UU
I/SBkSx6X2aBVpwKQ2+MC7C25ts4CctXRdQFIzCQKegs1D3rWs3+tU/D+Bx9b8jsFKY0jlYthLIC
gCL6OHu0OuoBP/JqNCbKvL+HPtrC6p4qxW8ZbEFra9xr4i7LMXubz4JHWowaF/yPC5bzbeae5Oxx
K+/dSzdUkHwAJYK4xZ07kIYVN5suNZNDM9OwDCqYCl+GIdSvdc3+8gqA2pAqoCpDfGGtc8G0Xo59
lxaP7Zgq/jSkCPINWmE4flR7FdPpufAjdXBeCk/xepjtVn8FfP9+m7lLk2oh4KtEAW/ZF/+BT9DD
Ufu0dppH6gxjzzxvaNH10cxbM8KmutFl8fTxRluj/TlBPBHuCeXvojaxbhs5VdWCO+vrRzeK4/Gm
waviJq6RAtmkCAihKm9Vjf07Sr3knvGCokBPJhfRClUydu+A0m4R4EitIEu4R7dWbea/NEdi5RkP
YdUGlteCehSJHE7OlOTeP9eYkLqW4nlRTeX/rIqgyHYA22mxfMyRA6zI1jtvO2aa6yu22itb0477
DeFCXvPXeb9TKNfh69D4YQ4LSOztd/KkqrBwLRrJMI4pbDxZ5vu2c6EpzSO8Dt9p20EPkn4aXrC0
qwd/mNNo/OegRONAX/ConNaFyvP2LWpGX9lQauXjDFnnR81zARHGA9TVuFQCKJfqzce75d32xOaM
9i0hwuQ+AHO6eqDaCAUst/6oYQLxqR6gWw6Jad0y/KtvoYb0V7oy75YZCTlrEVJdLublln77vDT0
vFpqccbUR5Wjj3q8+71tsuGbGc/WiVj1MlmNcYDMrt5grG5V/7jA6HCDvGTS/P/HG6vj6E16aGVd
Js9KnVTxLQQJmT04VeE2B7hkCKw6lQVh6eNFXsd+HsoyQwuEmUVDd33DFVGR5CJz3YcU4YmfbUvV
vG/4q77XVa6grT3mstsZSGbLx4+fvO7iEn6ZTTCpQBCc0cMa4qF2ErCawoQCAIv3I8Rv4lNVzpq5
Fbo3eFtrFsrXDAEEM0Cfe4qvbK41jov9BGkHaSooYUD/AMe9/dpg9aSEfxydy6Iev4+6AlG1mLFg
NJos/Qqnp917ZqSc8fgTECTS7qnq+tl3ScCv9a7eJYW8C1MDxjVIEoMrW2PK8C00G1AO2VnLk+l2
kXbbUkWJQ4gE0tFYXBT9zvOiEJmOJt+H7pw+93IOjcPHX+Qv70H2SQ26SGKSgKwnVSLRjG6gvX6e
erW4kdOU35lydKgDASe9SpTXvjvm2Dwahav8okEZwca1rtwR77eFvcgQcRCxTWdktjr1XgoHXmS9
de6w/CkDu+hECcreVJ+k2prTJja7ogtMSC+2j0VOp28/XoT3B4KeLARSRAYAl5trc5QOLU4x1up4
bg0jP6c4/u5mp/MCPSzKfWYMyg1LdO1mWULLf9MR/DiRIOWe0wC7k+8ti/KfmxjvFaOv8qg7N+3c
eb4dFl7lD5ml3NDZEfuPf+E6ri6PYW3JvRgjLEfg7cMSkAqyzjXt7KpZF/nILdCryJvwdzKqGNjh
ORR8/MB1YP3zQGAkYMUMBjZrDD9mrg2e2IC5zHn2DmM/F5/seEymO6Ae/Q37OH1mem5t6eE6nLA5
i90rH/VvP5moTp61SIayr97+ZCzwtFKqtXqekYMKd/S8+uku6pDnDotE024yZpPZlZH8u43MMoME
Z/VQt4BYtXpmAqYlb9JJPWOnkKBb0s7NgdZKZwaq2zvGiS5S/kJHMMwDswzjn/+85stdQkin2YLB
+urpJQV77oSVce5nKhsf8pb8Ui3as2mLBM+B20vsi5guFdhzJ0C4Srmy5O+2tLGA5hjbeFSXTCZX
u4xhQ6VOiq6fZyZm7cZMKsW8STU0xqQXRsmVLbbmidAAJ2Tg7YCBj7GMOFbVRBMXSDJB9zsXAo26
TV33FoD1tjSHEzPQttzjcIcWRh7GrQG3zgaQid3vqPwAwGIYdKz73jh0BQizKPESRFS9PssMv8dG
oeyD2qya/Ng2k1o5aFpauANXqrCCUlgUaZXTuX6lN/EW1jhaL/5sg2XNApI1cLh9E9MST6qqR5li
dBNrM1pLzdF6Znuf9KNor4wG/vT+30QT1oKUfjH+JKEx137QTZ+0JdMk+5xNIy2nvjwL5JlMCCLo
VZVdSDURJ5lz7JKq3DZjO+zNyi6+d248vSCt0u9BjarXXmr53quXWhDKZBiMDpe5ydsjGJt6b8Vo
upy1gmb3PlEi6Z1Qyc87LcjcQtmz4BVdRnQZvG3V6rmyj4hiyUVoVXFNC+FdkIf9gQAjSGAyzEVo
7+3LgLeL5TyW81nXizhDPSQON8k0Tn3gaJW1hTQ7+CINjSsZ5t8eC2/WI40m53mHkodt46CGUmpn
BxkS60axJcZZ+IDSta7rqldODVCsHUyd9sqg6i+HkfsM/As3GsrEaxnvUcIIBEuongHApb9t6c6b
WCo6LtMc3PrKr1yzApeziEY+D6S8BkH6ztkKIJw3z716DttZfo0AJ3RBR6Jf0OjL4g0QiFkcAe4P
m7irHH1bRwMDC60Q8kYDXXxypTP1D6jH2C+9nhq6Xyuz7fhjJNWNtFsxbYeKacRjBzQ7DtBuSZwN
Sj/1IYEb2/tlWhXexhySzD5Msl9Q79rUJj66kpDeryTtf4ny9KqWwRj8JuS7VnFWEwYM9H40zpXw
om2WIg5lGzVaWNIwqgMt5qzwZya8v5UiNg8fx/g/8NPVmQIP+/9FXlLIZb/9J20wweqlTRPqZ0R/
k4auqZeGiJy6cy9vJiDSxmODhdt+hEmPFoZiFZ88argMhTpLPUbx7OIMa7WDtY0VVHg+CdTl7tMU
ueorO+Iv1y+XzNLsYEbL0GgVnLUI/jQ6ntpZTo76rBchjmNpM3ZBjlZIsZGuTB6vLM3yT/5nacCN
01+AlI8RHDQnarq3S5OKrJx18PTQJ7O0+dx6tXYvMrtm3MSoTPhpKObklm54fy+LpivOBiV052v0
0eNnaNXFFYLMKgci9aDUgJhM74B6C0zx2/ehkvDimpHtKUW9QaYQY+d0DtRUa4yN7TDQVH2iQ/ms
J3YxbIYJjpwvlDk3rmQlf6rmNwtD6xkBGGbki9YcQfDtizSW9GYM5sVJhOZYd0FRDs3wUlrAVwOG
ZSm6hJMjmYEkDaN2v2h629nMhdaeJkDw7XFwZWvFgEPR9tG4GEuySF/pPE1qQWnkqvvLTKIRES4w
VienklOGvEdUFoEdAtj+eeUzr24V3NZwe0ejcjE/ooW4hgKl1lCrRpkZJ6V0QBekTTfcq0boxUcv
rwy3CqrQ0e487p4M2ffEVRDamvP8psms0dh//DJ//KveLC0vs4DEuXJpGvNGb5dW7T3kI7vGPKI/
Z2L7XIDNxQsa+6dF/t7Nh/yzwB071jYCXTDLN5o065MgCwfZNH6d6i1e7poIEWBt7egFHjQMz6aP
XGuXAKkmS7Ha9Jh3KoBnHbE+QL2A3lW6hlmuHMH41V91tysvAGBRFEhzr5UnJUzUZZCmT3nomzJl
XJm0eePH3TjWgeYVxn07uugwZ52YohPCQ/LWjdF726ICGbWB0YO/ZerGvnzJm24qdtjbj59QtKQc
atO+jnaRplXjE7yV5LntgSdvWjT7XhUHtOmpbMwYDk1Tuq9ugoXsbZ7L/mceMpbxSeYwwsIA3sj3
pUdhubcdpTpmpYVQZ5vrNCJS6MUHhNQgezihAPTtI8KXuKeKVhxs34ae/c7OrMk7MjpR6v1QO9pN
Wnllwg80+2n78RfW351i2KtgrtCKXPRKkKx7+4VzdbIQsVXiky6rVtwMrSgqDa0BRJJ9r6nETawP
YXLboYKxTJRUN9YrX0pn3A3I1sNS7tPwxGXS6tvSbUvBuAvmyK9+Tpv+UzIyWn5SlcyVP4DQd+1u
hi9Q3SA+mj6mc6IVe76zCkHZsuWcbsYmHSd/VAT6goGWhDr0gMbM/lx3jtsyJPEEwqgfL8HqvuPA
0Z6gI0dmTwuUCPB2BTpsX+uo9byjA/z8V+U61t6eE2TaNDN8UBUKXL9nakLLJC68KzH0T4vx7QED
d/aHjcJEhi+xerjnTNGMhrB7HCibIB21YoBXgH1p8cOJSxE9kYxkDupZnvadBo6VPDVQxO0fljsk
+AGgu9QHtqJr35H2aFvpY5Y+3RuA9XvtVhPpJJ7oCwIe8TM367sxQDFPeWZnzagzWWEe3YV1rCYb
RBNdzPlmuFc7OBGp9xxpsXfvhrPRBG3NyZSU8GjXkGF55R0CqWV6aEZZ/xi1ETDDldrnz5qvloVJ
ETRIeHeMNdbLMluCar9SrePYVXkJdR0VP+9Os+puC8CkbnYGdfbeykWR7mNLyV9MhQPOJNe16rlC
cApQ/69axnZyq9LVTfwC31PlqydraAGCllSxc2DD6xutojEiglwKtbuM0q1bZVvSj+ciLeCCQZnL
M+4MyxVmvYcFEOUbmHGe/c3KKbMftXp0y09umkTNxmlEwxe03AlhyVEk5o00YG0+0nwvjIcUeeL+
1EJ+BXQRj3MVDFoyWVsTXASpeV7pGvAQdy72slj80RF4ZFlNp3fOMkcX4M5zUnEpQH8CFhjtCR91
t6nq8EspmGwRZan3cSd1U1O82KGBkEHDyVGeABHScGuLUSA9XMOeCE2wMgiEeRMKe4VSyd9JkrqI
8FUUMM8fH633VzPIYRqAjOIoEN5fZsA4FmtqEZ/qMjG7n14/6N+wO3D7PYamUYW116yR79ZhoTs+
A0knQKQKuVbY6cICRWEXSP/FSHrPgIU0NbpN00Sb9nNUWuPGFBjeoLznJc+TUg3JnRW5pXPoIA0Y
187p+1sZfTmG3HCBsU/AJOxtkEgy1ULho9OOWbUMLOxUut+RpYqy17nRi+xVc0UR+60WzlukmKdk
O8ULb7Z3OMmbztHiSPoynBr9E/l7qt3LP0j2/1F2HrtxY1sU/SICzGFKsqJKoWRLtjwhbLXNHC55
Gb/+LepNWiVDhW40jEZ7wKrijefsvXbWSuMpBki/8rdKWGE/6tQanC9xkrPRWeooDPbUJRm+N13h
JK8iGdpNhekq8jae6Ewv8GTG3uvGy/TFowKWYvtAodAkHAWvnHj/skzymQjesVGtutjs3/8CWKLc
wi29+cZGatnhjvL6B0Mxjf6WxUNXb8x2QBztDX3a3WZSXdJryWkXV811nXYwZ9Kpos5kcct9/wEQ
EEz0kgbtprep49/mUo1vW7OXQ6AVkUqlIivhNwEyXtrt58P445M5/qAJXw9DsAYvu/jGOHIj69rs
JMsScVHRtkGbz/MTGpBODwrPmUIF/NrD50/9gP97o2E52HpX4f+KVHr/haWltobEuH+jxeXQwj5z
YyPeR+QOk95sjFX9vRdEAwSjMTZ5APZIsVjaFUXblqrU3S4s+rkbb8ScTTuX3CvTV5c4G85VUxX6
gXE7lgWI3UrG//33Ir6IQgQ9fyIPLmPHVS13syQdlBv8lq62g8qo4vJciCd6rLGHsL1Zw7PWswNc
efA6Bt9vG1zzCG1H7PPGg1z//l+3x3KkOa73S3KCgdiMIb3bfm+q6HF2BJQse5lP2rfPX9JFGYJB
ST0dQgADgz4DxeD3T6TvVU+KzNKTm2T9hFiUasiT2scwuVFDTdZwrcf+cRoiawDYw5KKg5St8f0D
0U31IslSxiK5z+aWbzea4cDZOXrgGO2m964aaQ2y1C751ZNk1J0//8J/+YlXyheAhhWaQ2Hy/fO5
bDkZHAnvRvRVdpyitYzB1qSee1pCt3oRLYP/+RPfDADv36qlctXGLAujiFbCxVemlVo0pRo7XHw1
BwDTRDPljOGx7W4UtW7F9yKWaRfkU4vONgHdRtu8shL3YWwaJ95ybJ/bnJsgJO0vWGxBuurqXNrX
xD5/2ewsqOkIAWjyEtNy2edRldFpPLuNT8KLOHD7szLky+swyv5OmaGE+G2Z4lnKV0FEXiTNPYmt
6DMqISPtPqkaWcVbHF+KPNmSgpdv62Wi3HlVYSPimHEl7pXJsH4pkaa0adjzEqpt7JRD/N8aqIxp
koTpX+qMXvrjlzKOqhfN0qHPOtWTph2zOKP9P6hpouzTpNBk5ysGR4sNptequWaTf0tpvnjZFnss
F+BVwYEL6P34Kg0ry0nAdm7GYmweCK8cvlsuMsbKx+SHmtppxphVa5GqSwiPjCKbaY6miT+1Ogst
h7vUgPpn/jJDs245BvVV+XMxETo+ZTSNl2fiE3r0m0rq1S9CzMbesvMhjnw5JuvVXsYwqDaeCxoy
mJayQjftOKLbdKOnTCehYah4bYXSpO19MiZd11JqGrIq9ucmr2mjjYNdOafJoLX9dSDm4ABSrTG3
XQlmztcLY1WEE6TV+UBdq5/M1Z6zDW5PO4gp3v8YDTWeiq3ZFCul6fOZ9HEfW8VQa1uOxhHKqHVt
+dfymIN3Xq/h8cllrSpDxeu427jJoqLT7sxxt3S2G+atBXT5Pz8YMwGDae1KU964WJfhOHKZigmY
QK/Q51xCCEtoh6TmIygtt8qyzE5UBa/d7P5yu1oJLnTpmJJrsvPFc52k5Bw+RMvNqhR3nKDNBrvd
zhA5C78u3OG3OjVZ5A9g2r1jZLrLbSurSm6ibjQVNPImCOMxzdybLJvdzcDxzllra1q0XTww6FAC
vBLItgo58luU51Cquq6cu1uO3pq7j6gAzDeJN2f2zTBbg/xZzED+7xQHMNPjIsz85zAJChWKGIHL
WBH86nFDzwKgfdiZeVQNIdika6jety3i/RRbacKcZNlB8GRfkm3WRoRjVKqHQLvOMHKjDGhDQ+bV
/ChA3jwzVTgSgPjwvnKzqV9Aiw/uRHJ7tnTIrWl6VLuqypR/kOVC2f18qPzl0zH3DaqLNk0VrBmX
1bwBDUMSubiZi37B1AgeY0wOppZyS/KW3HV2sVZ3t2PS29GT3kwlJ2viOVIB3whX5lcPH7MRQl9K
zZ/D3LSp+Z8HM0VYjjaY5XDrMY/ezyLpUGKdsPieBmvMjqqbYd9oW6468cGUDJQdKcWksprItqv2
yj3k4+67XoiB4fwfoHGpMBlnueQD1HiSHzr3D5kvCKOcNt0jZOgRuNpNam6vvI8PZWdiMKmrcvJ2
15iCy1a37mSNnkV6ebImWAE3fRGl9t6LRnfXptUZp8ryJwfs5YO2nb/a7YhMWoxefVbB2jWHzz/M
x2IVnGV6sKvRDNPO5U/vZE6D7FpQuLUXdQxyVyc2qNWV8lscg9wNkHABfiM/FoXrMa2d6mdWa6bS
X/kYl6K/tzdPFY+zOd7YjxVnlGhuoxedPGXLoMxpgLhbHUKOpu4EDseaNPPBgv113wOQVQLg9FZx
7hcxEKVDAxWziT8ak5uQ16AiDf0i6nEwbTASkVSeukIxozOLoZIcugXT837FZycPC+Jq+9pJ3f4w
oNgLkMED210bmBxj3w/mggQDItrT7hRXbp79oPeTVI+o/lwA87SdjyaqwxpQNMs23FFQfng1inR8
Jm8936a2QlYHW5cGQUWhPF5BO6aKFrC0Oy8RuIPqC0aC6lGlEwnYo1iiH1E+OLEvABIUYd2U7lPq
9DUZ0drMrkNTN3J2WlVgysDxKVKzCEHpm+PRqvMUBkASTSv5IXM1RYaSvKdyH/VR6QKa0K34h02I
0hCaSq5aG/rVNWyfKOFqvegdIT2WVfXlXWwVhkcb3TN/RGOmKUc56Xb3qBSTvZ7NbBwcWJ1cpMKa
nu6l1aa0dnOUJ4ee6SF8bTSl9BuVpvpGW2ixHGyon9E+mTSoelahc7QD/umQjC7pGf60c7QEb5m/
Tdz4JKhjwyjs3EXzTUpBoXyzIXLDXEiMFqDw5/Plw4YPvmq9OXJ0RitiXbZo8LXbFiEy8UmxK63/
lVgDdr5IjqRNjb0C9i3h1EHP3bi2iH+4pfBgdhhaBg5XMf2S3SCTht6Ii8B8XlY9ZW0pyb6zR138
IYAh7Y6p0Bpn3wKwroOZFe2XNVb2y1KIvJW+OuXe/BJbXKNoemY0TFnl0rrqqRsTY3CMTY18WF/C
hP6VsJNdyyO8VO0zvZFx02Z706hCJV+LQf86J+lTTn9Tr7KTp1B82WnZ7ITGbGE+MdroRPNG132i
diNqgfQedyUFnCQwM83wKSo6BGGAob9SfbkU9719JhY/E53uyre/jIiFK6LKtijLE2NezgS9mGaG
krtunVMX46UKCGThuEBoiLHtYtH+qpzIe8HzRhymYtRj//z50PqwFMMZJJsPlhVnKz7OejH+129E
SdnG+hjpJxUNM7M6KTZLD9MIK53TfR8sfIxtB54Tusc+S2X0+PnjLxvF/B4OqoMVNo3mizv/+vn+
9fwJJCwHA8U76QOU/9/z2hU7MyhHsaVLhu/MdNpmRTrniT06vl6VcWEEcwVUEOqhhexXrAa92sio
yxmp/lRmg+IdEnJvcxk0up1qefD5Z/641rpgDTAk0KnkMHz5CmvDSQyZ8cJI8lGesPtbR/aLkfMw
EoCd6RrySkT3h1no4uClN4oTFa8ru+b73wggKLbUfrROzgQur89r54tbyLn1dSysX7Ch4ycs8ejc
V0PiXOnKfrzI0ThEJbZCQHFLs1NePJzgIhJaPOPEoHWr/KB0WvMsTbUmxWd0Y6JRpGMkKCiqBmG7
vrHSLrMif5pbYnQcDIsYZBkAGEbp96l+Qv7Ir0S6c33bFGPenleC07zDK1oAYiGBSw9a8MXnUQwT
/QLY3kYSuIrXLznkpDydv6iqYrqvudbmv828SkmX0tMhD7TSmJNAJzHga4oNbvJngH3OhvBtnJ3E
G0nvplKnWidSbOg8zFlYCVJ0UqYurCxklVO0cFbVKn7R+7o9jVmC+MMvkHwafRAT1HGeDA0b9edj
6XJlp+TEP+u1BiEcIuuL6WdbU+5WTtniQ82tvYIT+Z+aBsA+1ZG9NbpakyeWXKl1/eWZSG0simsu
g5E71fs3SkWgHqNOGY+FAEqRTs0QRKpeBZB6xr3GOcNPDWe4Mo7WL/LvywpTHNEfnnCOWxSeL3WO
TdZgFndFv6/ocn+1HICHcFYqQ/qdSpfjys96OUXfnsaSss5P+GyXG6YjPYWuptrvG/IVqWtVqer3
YL2acNamhLfuAfb6j/eJ9ZlrwQPpgmOoMFbf/6yxPoxCkMGxxxlmfQNc1S5h48Z5dWeipCO7SmmL
r6Xk8HTlwbRgLn/c1QIPSIjOIw4I3u37R/cVYUh2Wy3HFr/gnT2RWhkqY6XbPmwtV/dTWRlHi/kA
wEpAz3sgdi3+08FdzLiX5ZXz1HJT+lrpovtt1974ZEzEfe2xXNoKiwze9JPnlEn6Aj0KylxEFzs6
lUZM+WXQo/xkwCuLnxNhJr8h85FmA8tsfDakHAayOfR2Py+O2/u8DOVP0kSTdis6I8JYSLJUI+45
ePQnhNt4q/1uIaQs7Loe/tuckuu0JfitscjKKRZV33EZNsFtxKpV/ixroZFKSNP7h1jE3N0hFCFJ
uZXzoAecmIyHfqqG+qmWVkyxa9Z6soVKo7PUvQkS6HeiOtq9liz9j2rC4uzT/hiekAzgP1aWdPoj
R61RHkurzQUnFkPoG6+p8VqbJv1ylPGWuekLZ9zWkRU728XVkq1uJG509Ig8o3QExZj8zQH14Nea
fkR232oSmJvRW+3diLy83ginT6z9aC0y2RE2OUUwPSdHAUUq8vK2LfLoYFpDPWFGtUV/nm1M8oGG
Eg9nTTHB3oyXrotDor6aDGg4GqcwVcvxaURPWd2bMPbqoK6WmNKGO9g3s2mJKLD63jpYHnkY6BG6
WvpzPQ03ksMHArV5cX9UXBKcUNfFlIeZ5tV9GHOKeuE4bap+NqI19S0nmX71CscRH1zW+NsdkY/f
DTiMccYVuv7o9XMb30ElLubbpsVS7tcDoU1Bvkxq65ezNG7sDBoA9AWX6OSUwIgfNumbWC4WCPus
2jMhNnGKzbWviVVFx2N4W4eIU3OnRSZDZCxonu4nt4NA2g6D6ceMNJ0EWrbRLbbhttxjDUGmMhUj
WnKN8uw/wxyLV1VtrGxDep5WPJgIkfMTFzZT2ymDJbRbLxKGCERvu88L/uHm4A12ekLNOvZEiBSG
dsoJtn51pqTH/rjQEwXOPjQdY43SFe4xltPfMCLi5qYhc0AlO8gof6TL5MZ/KjtK8rNFzuLEVcyG
cVCx70chKXB2tDdi0XC5wXf3TcBoj3YjdROMFZMxP/QGze6NaSBwOMwEXpWbLF7Ah8DbEU2Ym6Lr
QhIHauIGIauZB8RjJLHFWq9qj0xcxfgC8wKPvTPQRA/wCpiviZ2PRRgPqxaF5pGp+0tfSPk0ZZX+
jXz3anpAG0+4Zl2o2tc06fs4iBBJ2+HssLJ8z6C5dZqP9Mr2jnq8mP9wGGc8uKWptoGTL+V5WTAM
lySx5iEKT+tJHTEUPulDoZIAZzpT5xcxqqQDDAFj3hKEVrRK4Jr1CJMtModsCGETe9VPOrrdT0/a
yw/y7tR/VPxzKXfT3hM/ZJe3ta+2nbvz1qy6MDciFAWRBtABhzWnBjTNrZf7NspDdAWejFtSOWI4
uFHZqY9FPknbl5O0TqNaapy5p94SYB7KqLoR7WQsgQmEPHSXzkAt5JAfG7AS9/dTJ6rlXqjtUr4o
XYvNOzdVJlpmDcQOMB/a5rQQCdlvVOHA+FIn2z50Ot60o6fgVveNqRx/UqlpiCpQPK6raDG8Gwxl
U7tZSMuxMAA0FnUzeIEE8mZLBFGV7mQgdCJZfU169ffBnBsRQJdpv89ew6SNUIR+M9LYe8n6wTRv
HZ2rF40zqz8qwIV2tJqUNbKo68s9Troad2tBgezYLHqa73CYw94sG6XRpyADCBAMGq7IR5gis3ms
2cOTgw5/8SAs7gjnJlVlo/uUzNCNObGb3nqYkWaARpp+hNRLR7siktfeWJU9PHtF0SRh35Uc5qNO
G4F1zLXxQhyIINHTy7AP0a3KnNCdrUQNcGF0JmlFnRJRkm+1QiUTaqjqL17J9vYN87NePTR953RH
RJraHFDeasp7wbqj7GtilX9HnaUtRCwJnUBVWWrmFBqjpAOAUoqEUWRUwkVUrnvfsHMSwUcvqXS4
2HNLCmdGG4WOmOCaA4mj7kjLBMhBuNYr8MJmPXHs9zP3pvquwzU63iBIIrIyKOlPaplfp1UnX0Y1
adIDAbbdqXC9PIcL207HUk0K9XHwJpPeuwlaJRW60oezLdFrLeogDgaMmSQUGsW6QzMMMluBzqMX
WkS7fEFq7D2ZdEhNuCGzk3yLcIGND3HXqi8sIPUvaSTK7ZKmRnFMZk1vv1Ok9cYNobosRspbXKHb
ULP+ahuRBn3KjZIdsII43WAbiLWfQMAVCiI6sKC4itSD0oOYJ9fSrglAIaBRt2gBp1wO/cRJl2aH
smdpmMkY0eRp0efYuVt52u3v3k6c30lR1/XWhfMt9+oi5T9zFxc5NaGGrhiTPFNaX8sV2CHSXPhv
gnuRhXDrbH/1MgW9YLuF+dtD9RqROjolGjQAVI7hZMeW9toktladvMWDJuJrM76Ib5FgnB7MRdeS
P5SUdNPPp6j6NhVW5e7jdIGc4xblsNd4h+6BYEPruSDOADhoCTp3vqm0LrlxrHmyNm3VKsZ+Vhxh
Btg79eKGIsz4M3XSQYaZpajKTSLsIr4xe6eIA4TOpnPiIqHugP2QqQPWJVWf1En1SM/lluYXaq2W
Ww6PdfUrZp0AuFhjFPYdh1ykYKqkYe9IVjG17fo6gU90aGJWMpGyAytjOX5FPlp5xwoV0yeL43qT
DLIaDqUyLzm836STdthoitpgUHDLZ8XI6ugfro5mtC0rgw1fUPzfajFawFBPKz3ZgeGYsy1nRHIm
YqI4M38AtTPfVnOdeoECFb7faCS/wlyV0voG/HeOAyqHdu0jAnWyzVh7xS8xi1TbFt4g9Z3Ev7F1
zQTbcerWESc0T3iAdxUPIebsdL+cDOotaaux2v9xaifRDrXMFLmnNRnL44DeJkMPsmg6lm8gmbdQ
pgvrMDtuGhbRGjOjLJMBVsao7JkqntNZXD0bI9pwBJ5LKpe5jcivV5z0x+rX46ybjNN9jnYSggsc
lD5MK3dw75BhdMk9mcdZ/2UelGpX0r3jSOcR+rKDOeNUVUjG7wzyRCBctya/8eCgSB+GlPMQyTZv
bimdO+NjgW/guckRfe0nryWrnROGLsLRaObvSj1Q7fYbuyj1YKDd3OyVTh2csE0x0W1ooYigFpbR
hEOFRYArNaoyHzitJOeiEIkyvpIfzE2UZpdhbhjchbNz9XI+LL1edVzajNL+kedm3m4ikY05KxVN
w3DSnc7eCzTbNzEBRnEgRqO7TQ27s++cpk8j8s0nYTU3NRdAEwRZ7RFuy7mMy66SQUpZCtNYfHV0
veq2sdqmHQKoEoIoCg7H5Wl04MYyZgvFPji9Bctdt2elOouE4cnh0RQKPBM3FazM9FEA8ilt93Vq
KysHp+JW5JnDgbM2xlT19zaO2vl1XBQYNnmZjQeh5q2BZk+dPIIEydzoML8qkf7QeGN3XtS4z08K
GdHI1bvOozTqp8RYqael1JIfNo2n9hD13sy6hTdShx4hiWxGQM7Z02PpQruMMioZ/JjCLbqHWuj2
AYxTYmzZUfsydDOvKEMs1lUcVvFY7O0I4e1tog7WL51mI/HK0nOSnYJMep8a3kSoXJvnJC1TR1VP
4zIqRoCCMW3D1YZWbsuU81owJVH0lUdjxZBiXmrqp/DydwwiYW2TJpvUIOo8I7+fi46gKLInS5Kr
mgTW8TANHtzOlOOSCTtKey6XQmWEgB/Jj8Cl5+RpgplNf1u1mr0NdE3dwPvigodJSZpBnVtzGVp1
DU7Lrx0d9TXQKLSWrGSwCIOBjN+So4jMx1+uwoHEL6RrTZvY8wpyVzBKND5xyN184Dyiy/3iCu1h
EegkfNtWnMjXy1KCAuNGjyOVK6O+6VJhBVaOiui28gir3/ArF1AV1JabhmwW+2tp65w+63oUMfky
ZQeyRNoY2ns5GX5ZlFPKYkWQ3Fi4S/LVHLpo63HKj5HijV777ET6kB0R+sNlSWcHa/IMo4p8rgxM
pq83+HM3U1oVUzC0fVvsu0Hw/zllOC49U40IbL9sIyg3neitJIimXNpBmdrWS7TMEXA8fQHPLXqI
Pj6cF3qU/iAXaXGJVFINjBtrRE2xxCryE8Y9p7tVbB0ZKaBlfR93rguD37UXzrkITiXF72RSeW/l
nAfD0EbfbbefCt9GjgoQm1uhT5UUKmhDZINzjBPqRpt8GoYfcw/pCcSWPnUYwJSIX5+CmP2cdHHT
+qM9AnRiS3c3ijEtVajRFPndsoLkRDuotmxfZV5nL6JUzem5LOr+DjwqKRvVmBqvRu6J+dbpqBXt
YHzEP4DUDvNRLV2X9E6lzuW5i1p5LM1Wq8NkLI1xn0tdpznnetTIZ2jdx7J24lqlRku2925YiO8L
CfOu2ciMtC9QwESm4n4l/2JojyP3r58CaOafJrVFgaDZbM0dWNpoO7GRleSSWIRkVb2hDDbdyFSA
v0bIMtU+53PKvHrX9Dmh3hNdS0r86pYmXrEcK2eY5NZZ6mYKudRYY2AWon6aS9GbRDtqtjdvSpGz
kqrWYn4jeb7ATwKzvdloKelaoaB6HPQqGrdvdc6X2JYJ1vsvuo7v/EkoBCASS17iU4wX0MCoD1LX
gdiFJSDQp1kDUt/Z03THJoyplJW7tA4D+i9uvpa6yl5yhazliWQclMs4ifMjWvsp1ygQtKCXEfTZ
/Q6LE524LDNJQl8cT09AY5d5Wd2NVayNHBKhwW246KjkL8atOd72edudY2Xosp2NrsbaOexOx5Fk
FzLDySJg0iLNFbtFowS2TcpKbW5zJs/PNmWhIDgbMfg2I0BhznwpAF1vIgO1xZ1nC+k8s9FqzlOc
ahz3/bgQ7U8tAmj3ICZv0k5u17IFoIAVy+3UF5q3HfHlqxs03d4vVlb2saqeksYX1BK4pIlZAbvc
kXCyKXpIEtspi9VvHW1yNWj7JFW4kmHT8M15jH/bcSZV7nG2ImMf1UCkVFdaMR+KZitWQqf0Srtv
9cddVNWBj3tRZGn9vpZdGzqjVS9bN+9SZqs0nWuanQ8VSVSQuDJgsDurfvoymLRl3005xaeH0pyS
cMrtbOOVQNujzvnVNvTdP68rv2mA3tVbeR50Eh6I3xEG1EXZvi+9ES7cYu9bUtY4MvRijnvoBCtU
4wFiijkGTr/Yy72dzs2xzZXGPhUE3TYPomwRwIhFi3/QkdHTsMULR2KDNLBTZbBuuDvZmfXicif7
SRDvjH+xWKzqYI919rXKoLFsWMg8b5+6lX4mnIAom7wCC3qqWs8e915alMmTR6kJt3Ilo5nKGqVB
M3pNYw73P5PWw1iDArCWyxgItZfFKzdxZy4p0VEOC0u2rIRUmhpBW1WlkaReU/avOlEV6Y1KLkSx
JUTaib/l6E/6Q4ftMhQV1/ODZICJwDBni94CFX/9NNIR3lTr8S5ohYERWh+doRaYfwyuPVaVwIis
ZsoU+KRYtL86mZfXvz9/WZf9HReIEZVjz/UQY+JDvCjfWkYp0sk0nUOFcyEkI3J+baBr7uxOlLcN
lcbZb9Co70HR5Vce/WES8GjqxWiyEb7iRrwQwSzU5LvUKuyDwhc7SphfmzQp0y9OLYbX//Qt8d4i
V0NQyXVTf2Mnvy9So6tRMWG0+lm3uW7e99XcPbHCFnM4OdQZoMqo2gvxQkl8MJzO/G99zrena8hs
gVqtijnVeP/0WQ5GgyZFP/dU7jfdpFmvlGWGQKlUc6+I0g1hannbrkB23yn2sv/8y19M/7fHE8wF
YwrFL7/iZc+loE7WeotxjhuiT4e6yTGZlfqTR1CQFjSuKZfN50+8eLNvT+QP6Mb0WDnRrH//r8Yq
aRW9FykQqiMiYacgd0zop3VGF9+k4nBF437RUvr/w9jMQLPwI3uXgCDyx1W25co6yxnN193kSOWP
LhvSj2xDnW5JuE9ofcjh8N+/I7Id/nWIP0Kz+/478pNmSslYO6M/zH8pCr6GAFWEczQJz7imQvzb
d1zp6nR9NabqpVVYh1E5Sm6RZ7RLNJWySVHO9hCp98R9YIFJVCCadddPV1S82jo0/rWSv/22tHwA
YxPntQp5339JPUntVq8j89zEi7cEs0muX9v3ThNYKSWpqiq7fzros5DxlBRXiRVvoMLoL5//1H//
GCRCr1xw1TAvkWxKTR1iUhzzPBiKBlPeyLc2KVAEdMSVcqPJxD7a2dy8zknq3mGgisBRpdcwBZfy
ifXHwEQBpk1jmmIhuZhHtiVkLVxb4yV0vThoMxjgHWzNGCNNnAL4HzCLPSz5ZFfQMHIIrt44LuuC
khR7UJVi/m86+vUDcV/QXCY3/ih0ue/fDmfXqsjb3DxzTsOk1qbJllAufZM5Xn6SUdP+t1MLz6PF
oYILwcfyBjJ4/7wkUxsy3fuIuxdEAp9CdfNNLdY+Hv329soash4S3g89uv6r2IGjOYKTy96/R/+K
WnCTn7Wp4Zou22wxdlM3DqFhK0m54X5PJaNKhHjhZFp897gfD+mVo8zHeYfQk9MMizeSGXCg77+x
RLGj1NwmzjXF4198nj7IxhH1R16X7rKLoli/ySOCZD8f8B9WbNZpRjtQVFrWbFoX005jUxrisTMe
8SNM1RaNtQ9x7UCAeNNtG9TjV77mx+cxeCg6r/7slYxz8Twqg1TxUj061zllgkND1+s7OLspgZ0c
d3KTm9Py31So1El5JJG9q/SAFVS/WD4rYgEBNrveubNk0x9qz0p3onC8Kmysahp36mKb18Qzl6Ks
t4eubDXOwowskqvfv87ERn1Y1GX8WGh6TJgs0dntd7DN7vJ16iYzC9tO87qjLrzilr49wLHZi4nX
Iz2snA5CilZshtFOlCsT68NYp59BRiS1MbroODYufn8vma0G6ox3Lh3ZP+Ut4cwQoOlaI+2kEzGI
XP0pUCsX52ooKw7vTnoFRPOXEcCNBEeeCmaMUL2L1zFopaiNeY4fhwxxhh6n+ktUk/fgyjbOg1wr
4msS6IuD5/ouUAUzwMlrRQ5iXV6BIsICNX6OMylvi3JTG0V5KBrXZTZPXu9T0WzMMEnLJA+4ZqDY
/HyKfTiimOAeOIqRn2fQuL+M7S60AScX+O3HBOtMth1zp9h1JBAlO4rjV1USl2sZvyvCXZPFE6Lp
hwvYYMi0ikaRP2aKIg8NW8vXxRLGD1A+3z1A8pSva7zy9BaBV37+PT/unes7Ja+Qcxj7N+vK+zFv
1J0TO4SvPGaAep9JPKKJPdfqQY5K+2InVg3gnr6sjBSMLmOV/plAWV+Z7H+ZeGsUEpde09XXw8TF
gZAeHP16OBpno5ti3CuNIeWXdIoV697F0LBQSycQ4S41+hEJPhlE0d5UqnzyNTFmVTDriX5qR31Z
rgz7N5Dju12GJMOVlIHHeFWaXZ7iFALgmmTKvLPM1Dl+yGJnRMw3xsuWzPS62pKRN0e7JqFhcOPa
VBUDwnW7TYJFK967xLjC/87GKAtofmYQ6eup/CYb+kA3sWVD3THjmZyWDHXbtne86Q+xCsODJOpu
eSSMvhkDZJ6i2RRIzR6vvPh1yl5+NTi2nrYur5yaLl58luWL5siBCWYjb0GiYTiBTWIMF1FHwtFL
YzIJNRO0o2riSZ51ml9Om58cdbgWVvlhG+VX5oPgv7NNlpfLud6z6zh2NEVnDFEWcuvCiJ9jW2sd
KsZjPPgU/DA/xXabffn8R/jLg9nTViud9hZMtC57/7qI2DSM64gV6OxZrUaEq17E31PyC4YdiiaC
vfNl+JrEibJcmXUfVxcOZEh4LLTThkfY2/vnsg4YGVqn+JHGlVYS1KcJ+p+UrX1Lm7Ir8raPB9M1
/IiUdQBv3PE+CPBdRC7VoOXxY18U8W+sNl2+k0NmyHvEWPQ5ZvDFa0Ys9axTiamz/kJnXWlCQ8uF
EXaqUK5Mq78tOixz6272f0vAxXaixLE0xWAnj+mIwKthM7/raxWsiWaQg5LLVFBiz6cDJc0Icocy
TPjXErn7/O3b68X6Ygq8YTNX9BZqvEuFI61seNIy9s6j0lfNwUyVxfXJitTJDAYEtGzKtB7A7adU
MgNM89b32OpIRGjMIuv3U61U0VNkzPQWFLOYf0+jMSKW8oRzr5Oq/QB3ICn9YqBxHkTzVH2Z6c5b
qEhmS95BDac61ZtlfLvESfHb6Tl3UCurjFPrEf6yjXMjS7+4atonAR4IlywHC7w3ur2cpC7mc2Qf
Na0tNlaPnZAWjZLOAW023NBWTVu2L1zy4qyI6xJALzXyQsi4dfqaaYmg8oaYw8+z2ciCbmDck3ra
de6WEdsl/upMxIbjjZlKhXiuHvB3D/OJEowxhiiwE3FUtUU1ftJeMOdjJ0193lB3tUn0TFyq7fTW
lnuzZgtrvEoDIpJn6dPnL+9Nynz58jj8r9N3lQlc6iiHvi7oZNrRWZrV/M9op/ZzSr5NEiYIgewQ
W3tKawlVICyLGeaOX3Zu2f/S2c5iv8+8stjmnWwHvx2EvEPtEMf+4Nb9q4HTMqWqZRW7PKq75srJ
4g0scvHBqUS4Gpd/Lg7Ekr2f/P+j7DyWG1eyLfpFiIA3U9CJpLwpN0GUqlTwLjNhv/4tVL9BiVSI
cbs7etR9k4ASac7Ze+20GqEzxIH2kMxV2a+hHwFAqZGI6fwAJ0mOPTKk9i5WUvd3Gp4pQX7vwJVG
lhFaMspvPbcrMVh9G2pjp9MhNd0OaafM4nAeLON1jnRmhFXQzTCGLH/ySj2zNwSC6OPaUDDSN2C+
yjunGVzCKzCPMLAsM4kQbjRb5nuPbCsMoLjui5aXFjZJP7UbhS3gwkpwfq7EbE1gNRVElkLn9Gbh
Klq17mRVjznia3GHWHP+ntmiT2/xyTpXcDDk6+fz5nxEyuqU1DlHIzPGAPj+7SejpZo6D8pHeCqm
Tpov6uKp9HoRxnKiIlxfMqZ+NCBoXnfherq4rU8uFUgTwaNFsnks3cGnWduRzDp1Rfq7wahj7HQZ
NfJCRe98WwOShBeVfVNfCHcn21oRa2UwG13ziPxK0lUsve+ysGZj1ZVVtrK6kgAGQS36wrDn1xTO
E1wR+S8UrPbfKPl/dtMSTIHvpF71OCB68W5TgW9ilQVj+5t8YhBaCM3ngDyjHn3z7NBCw8tkdqK7
sLl+8ML5rrgsoa+GgO6dPH3v9akpODE8wuYmo5Ze0ob1J/nu2jDCas5eF06vH4wH3Qq5Orh5MJWn
cCc1xoMGXlk81iiad2Ud/QgqbEmkvshdmlTJpYPbWdFtiRenc8K0sSlonoIiK0jANLOs9jEiVtHY
ZlMCCMInIiwKC4FYUbC/JxvOFIZ57Cnfsgn0dZE+GuOg8gs304+eHSoFi9Bfq85fC80/f3IdNil5
gb14jKNo2MXm3FxbuYE4w42wB+CZvRTy8bcZ9X71XNA4LPp8xTTCT59e0oAExdfhIExtWa8jxJuv
1KPG4GpuPErXGe10LDkyZmidSGEscqgX73SCWiq6wMjsVmbW+oRX6ZVmEbRmeHDUSLEIiebKudG2
lt2sZVzp1UrvZkwAHcsIHXi/swjgov26TYQOiGfwCYLCOlhL5z4YPfvCNvHBN7z4A+iP4SoH934y
iwPkZ9boquKxFV3xjDDP3cIxw1GfWcOhaeZ8z+6y/3xt/OAe5uGkgOC9GLeJTjg5l+nUyQmlD6IH
3DKW/pMLCNnUIaCTJKbzODX2twqrQB36w1TptwAPA/q50OgP09wSPraKetUcaorxl0qLH/wyKBFc
xJZDo+tjB3u/bJdm4SLYnL1HmxCSRyYabVFztH60gzB3riazr2aSqW0SdMyBOHabQ4uKwlxFqBHK
ME6M6T9/9bSLzGBpYdAjOwsiQYWZelK3vUda0HkVislFe0E6+IhA0Tevmxzu/YUpcf6xLXVlyBV0
MjBMn17VISIOedbn3mMBDEIjj420GV7C9JJmIDHhNInxwiHr/J7CiBTU+cShydCSfv/WByI9cXMx
Yh7N8/ckRaxTLMrpULRVv/l88lFr4J/27tMm6YQMiWVnZkHVT29F2IxaOp5JwP7hzd3PxFZgNInn
wqr7Sj1GjhJTQYIFsa1Vam7HakC3wN+2i+0X1pwi+AZ9HgVbyLfeTkd0kRqhi5HMiiundgv9jZVA
uiBys95f1zkOsZ/KjDKycqIZu1U21y6q/aSKD6NONiweOsV5i/S1ca+jiLafY2XF9u2SW5KHjQMS
hheBWNP6SaUK0MFhNJuJE39PHa9YY3DSpgNhnuaNGZfS6VYAnnXC+lA8o2G2psB80bj4s0VRYnjm
ttvPJNPaRrlySivaktoqhhBAE4oSLYu8r15v9bfL0T6/EjS5t84wJmrdYsuo1gMrBaxO4Gt+GGv6
mEyrIbAr/aVrLUR/SHXyCPGOmB98rQ28TeEE/Wtiaxl6MqfW70o16E/G6BiTGzqV3Uf7LKub6NpN
Yjw6fmo4D6UfyYrwgML46lQ5Rou2NqL7rB6BA5Uw/MS6tpT5xnnUsb5UfIb1sY4dxOwQatrXmYDR
n6KjjrZD+C+PfM8arFYAbYjf8npKn0VN59UauuIbUb3tQ2rH6PNoKEWPZU5liuCtPF+VPfW6dd0W
8kjcFhKPtB29R5e8vy9RPPTPuZdHv/o8MIqQMnxV7nszjr81QRm8UaM0oo2nSJd7gvU3W6sy5zIQ
FgAlrRWRyKq4raw+Gm4zfahfoctyn5qMjDpwawUJqs6CqFIImeiIdxOFw2adBlJXuzav5OsMBsI/
JkaStaGj+YTkkqAeJFuui7F948+RCh4QHiz+Hb10j745DS/UPetsK+2gOnKA9IOVcP22Zb9K4JtO
6dQ+uHOl1Ab4SKxQ3rhNwzVtWQC8QAOToQOQ/eF4Xv2za8whv+WhkvU89X63mTGlH3AOl2ZoD3o3
PE0+BJr1PMtp3Igob9+aiPgMDqL6MK/qyOuKFzSbmkm6Yk1iHno2w3uOfBG9DjYX3SekRzhxfD3X
2hUaTYTZ2KrSgtLMhPYaZfM0rxoQSkjcgtlRTHPabj+Foi+yknS+cYVonPX4vJDwoohUxrju6LvX
2wzlNBeyoCGzK6UWp68yvcVE5Jq98a2viEj8bqAgM+9i5MDdk8Xr/0Zbue5f7cQLINITWmjW+yQu
hmu9N0T9A8NZ3T3AdJqpsA1YdDda3EvvVyfjbPgjk9R2byWRGfO2BL+IgMH11aHW02AMFxgChh6d
cBMnl8FdY0fCOeax0EewFChxCRNJEO0NEy6peB0RMXpLOoJTHvgfFhtFKuforpBQUacsOMUtEVWc
Yq78iGvnl9LJk9VMm0zti7nFbIDqfJrRXhM3FzpxOXvrabZb7xHsfowqSculv9ZKXfYrJdrhTszz
bOxTXdN2WJORAkN0AkikYpfA17Sb0n5bBSovj2ZbTITTAdyM9+6MnOW5t5tA3PK8Uf2SZdnIbbIQ
oPQNhI/3tlKxsbFLVb6pxed5Yas8O8qwawes3Kgb0P1wOXi/i1gUTppcH6ZHPTadh4iskkVlHwGP
7wEFHOwZDdUuKqL8krLhbPuiY4WLVHcCLgJwvU4GZoeJcRyxR7tFpf3O6/hZUbxIkYxisPmvtw4H
eyOdI9qAy83yb9TCvydhm8hmsA8+/My+3tbNXL4mXLpwgE+O82gqMV04ep8X0Sh7oPdengz+Hdqc
9691psYEmtskgZYEwI3BHLpNx7r6DXHBuDWEHA/4562dMTv9tJJ+F7Xh2NvfPt+1T+98dLt1LhLL
dY//QDR4/yNS2p0lJI7yyZys2gythnaY0dXpK3rpbCv0jEveXDhiJFt1IPBBlN2l3tTp9Fp+Ar1g
REIBpDwcvO9/gpv5+HD8uH5CpmrG62BR+Xo4d/K7wMvUddIJcU+vqnz7/MmXJ/v3tMKwNtcPOr/0
vTkHntRwk6GBzC3M5skH0BHdRVVFg4Q/lfw6Wwm2obiv43VZcVe4sfyu/Pr56KdTexl9CVfkT8+8
Zr6dPrQT9Q08/ycKGGRMllXtPQB87veuRI59YaqdHTxhMGDGpk/g4rbn9PJ+sLJGp+e7evEESayN
tnpmjm9a0fG8ueBoc0jov1yoJZwXrR3CHjjyM8MpZsCKez8mSfQwwVmHH6WVYk9xyN/NsB7izm05
fQWN0SA8xdiwnmQhX5sakhmthSnh8Edh/b+evFnBlkA17rkc93kT738M0Heqs2Y1PvoD+SVTZqgV
SEYF7dJR3kOgtEt8vNM/r7EsmbQ9F1kWAo5TuAmCWA/ZtTU9OuiHw6HFilta+fBlUjXuiM+n0ulf
Fz4GxTci7pfun4c77P3DebjhLAyf3pM5KH1cUTVLQthUo7+hoWa+2nGTJBcm1FlfjSfylvqFxdIM
3uqUU0E67VCjpWyfS80iIypcGOHI6sHaAUrO2zK+6gQoxi+1PnJW5zw/o0PPR+u1jk16oMKPsdWB
8vZg4SJGxy0xZn62jfgErh0rctlgrViTq6QEu87dvw+2oLmJaa0hrfa/dS0ev05IVL8XEN3dp89f
6PmCBDgEsiB2Ct4scJr3LzRw+EeafqWeu7Jp/ixpDdeC+8FzrsZppY3SPabzkH35fNBTWgm0Lq5N
f1F01KGILTlZicsu9psZKslzqQeQm3EPlPGq89KYVmPnOfvEKTAJwqGDuzYJxzv4RkNKtNSEtbMG
rW9Cw+2mZsd1drwKJk45V4Ae1Pj4+e+0efj3yyZRKj6fEadb7GLOyZ6cOihj8laaT5OoGoKVqOKo
nVUo88Ine/oF8TpALPBauYNTBD3t7WA0iMG6WOZT38ps2laz99tBepaujF6n3fHfH4pPdXkedJq0
8t//xQnXbWwJ9v1JqzRCrvO4SvbebLXThVXxo4f6d5yTPafzjawYdMIduQu0PqgIBAkh1NEpWtP/
QVH2+WN9NBxRWLqFtpB99bT73YzCa0Z/tp7S2sQr0DTp0XHS4pee5NWlqu35vKAkb1JlYM1bhjzZ
Y9KsUl6Smtw0onz4PmhN5IY99daX//pI9BsWCAbzg3bVacJJ2+qmyOgmP8dja9QcVdTMok7XbZVm
wnz9fLDlz/5urlOl5EiCtgME0TnNxCX6w/DbPH226rwTaywOwSsXPwLM/M6erpGLpc9OmjV/ZhAs
w4UP4GwVWgZHK2RzZ4JxeopdQzZg4byckmduTWkVYvUtLaA1fhBmUVxEO9Xk1d6I3PlCEfGjh/bQ
srB6cuBHH/f+W0BYD2bHE9lzokRE8ZCE4g3Yhvh5zubmuc6Xa/3Q6W4agnxw/+tRha9vKaMgHYOC
BPB2mdL/HMO9GS2L1bTQTDLKuNaQw44ZK+2nLdtm3yXyUk3u7BNZxuNozaRF5XuGP0PkGSUl+sJn
kph87ZAMRtlsxy4qkNFAuwwubJxnXwkSy0WDtQChCeI8LdCaLrB7Dgb9M2ZhVVI5Ke3fwdxcSq01
zyaPRQGDt8exR1/Cpk8WGgyIBftsOT37KeWRH5gdLfJsWj/O1pnouxusxVg4zc4NImyS9FpLvF5t
2+4qJ5gOhYduPyzcQc5XUerg/FVOA90076GeJtx6JzEfWhxW4tn3k+YKe6QwQoTZXbnC3lSkIcBF
bvWhqrjRqx28O9gGpNm7L3Unsp9JKmEefv6tnv0hoXmzY3icNxe5xOmbFZzTPQXJ73nGMoguY/S+
GZOP/9ztLhE2z4dinlBOJSwXYB6H2/dzdJjNGEdPIp4J4lLPSZIHJiZu+diNqGe3nz/W+Unrb56d
voh0kHlB63o/GMLbFCG+KZ67xdOyi0ZZXHmDHVgr8KVK/Al0leFgzefZ2SVW1zwh/QdNEM0jxQ4j
kiXkxGqGfLPWpac9THrZmiuvlSPygT62m01mx/OvLPbpkUi3M/84nNauqAJMzVZTMH8JZEpkC/0A
/MsFZcvZUrOkY0K4XZwTXIJOT6584iJP3bJ7NjzZw+gnWxV3edPdj6aov06m12xsqxx3GVXnC9Pl
7NC8/PUMqhqeTYWczvX712oEJRiUduqem4RaHvEADY1zeyztbiVSvZW7MonnS3mN518lXyNtTcdf
dDO0Ht4P2rUcKr3GVM9Ga3TjTqPXijqlyQhn5Lg23FZk0W4Lmf/nrYRVgFsP9X9OAyDZzffjCoGp
P7VE/2xaMoOKmEv9gBdz75NQ9r1ngqecHc1LFZWzz8Q2GJI1dVHicoI7mbl9MopMQSx+rjpqmmEV
oOWAs6EV5TYavKLZfP6lnN046aZ6Ll0ViMC4RYghff+UqI7Qt1WYlSdE68e0pUluJEN2TaXvJhX1
zgVadLcEsNxSqHOuOh75thXYvy/8jtP+LvpqHpifEXAKWnpd739HNZYl0z3PXmQs541dpNAoCNTE
rRlFAtVOMyfyGrhKE4VZg5sgBFDN8tm7MrjwSs7mG7+EoGt0atSXbBqu73/JArmgXTBmLxb7db5O
2NZ2Q7rgKptZfAv6ydpwfL+0PJ71+rgWslyhCsH7uORwnAwroZP16egVLyD0mrsl/y0LG7209mIg
VCiMNFsjqSrp2ya0sb7uhN94Nz4CKoBMTdtu+BvS9v38r3IyGTlQLPpnepAeJzqMQSdrtmkJ3c6D
2IVOVQRfMLnGDegywqSdjl3p87FO1pb/jUUlkWEskiDPljW8DZwSMb41ld1shy6toRVUfqgN3bBz
J9TPn4938mf+33gY/CCpOtxYTwUT4KWFk0+Gs6+wqFtUGzJ59GvQe4bUxVpMtMhWePzEhWHPH3Nh
/IHwcRf5j35anUUxAdIwGu29lybJNyr3JSSkbtyOltRX8PiNC2cn42xAVhMKdhRMeaewtk7WbJLU
HDW2enUYRV87IQspkC9j9vQdGrfuEe3tfJM5AoCC18jj5HTldoi8+kpvYPL0yZDv8iFOjoPujNdZ
ZwxWSF/p0lXy7EcSEMZiS1Xkr5TmtAmqGTYU5qxI9lMdG/MzXW2DbM5SfxtGMXe3xZT/x5syf35W
dF4HdTZsBs7pyQe1F6BZp0j3OSijW49LptjqLAs/tFSl9YUl5WTL/v/BCGxhbnMvOpvbda0gqE/p
3tQIUKHhQ2JBYJpUJqjdrJlkzaaSvg7yWSubCxPu/BvmbsmBK8ALSPHp71Hpn7uBkw5+VKLAxFU9
RuGCZzzERmPdQOS5ZCg9Oacvj8kAKLCY4Uv9bvkp/wxVRM4MJlq4V7S56R+adTaG6J+C7MJm8cE4
HCTxyVKV9B3v/BiCHobcK/BBcaPZX5GaDs6hBIbXXfIonC8SiIeXkiRR4Esfx3z/RGlqjp2gUnvF
OS66I35qoJ0DVzAsq2Zm9ylICQqGvnj4fG06/5uR5cBdDtUHMbGM+35YMNyJ4zRI1bySS/bWmyjI
b3srkje9Ri7O438fjT0PXTKlNF7pyQGLvJuyDrJIu2JLzRTeUKweKJVFcjuV3Y//OhbTg5BvF2cV
a713ssuBVWmLmkMeeYi6/DWMZbTpZjGTKu9N+v1/HYs1lle4ePOWBPuTseASaz7WheTgRw6pfP3o
kFFJBKJYq8ZH4fz5aOdLGCsKJQB2bs6LlnXyN1vyeVySNzGKFYF9VQSTvNezqV3PXeCvTbOUF3Ka
PxiPyxtaOKp9SDtPi+WGCbdg7mb2r9b5kvrAX7hOygNf+bASztDvPn+85ef/U9X5u10u+zLXKdo5
vND3UzJXcUeMBknUORrKNWh6O9QWYqbV5bABdQ1CbqlmdL1BsYsCq9x+PvzpOfXv+MuVg4YbVgkW
l/fjly4RIZqCVjMQrPg98dviGFej/p0yd/nd78FVOXVg5isLrNg1xMNpF2F/OJSzrV/4KedrAtgI
rswYtbg0ozJ+/0uCObVd8K7Wvi/sEXdzaq4DO1GPUVRFTthSZrrXOpPu9edv4HxNYFhqhbQcOTs4
f4sX/yyuC/ptmcY286tPd0bcOntfctGMYT9eWH4+esKFuUPFmuWAq8j7J6RyFslelfZ+aoX+RyKI
+BplVJzDJnOhWFL+n28qvHHjhbMKpWr+ye9nGREg/4y8/LJ/HpKem1kPErw5q/8A6RWP1L4RLjhi
vHhDEI6QI4MQe4RwblG5N/orME2JCdHy1F6v+jEikjGFDDb25gAzA70RXB1zJsqGZEuKSKGsshLu
jKPEI9TM+qffOPb3OFs0/pY+6c98vKNcgVeaNIAA8YDyIHbq7l63QA9u5j4q268mxP3peig14d/3
NbFJGy8JGufKntpKrCc7isxvGF3SfmX7vMbDbNZesbX6Tq/XvWjm/gvyXNN64nMyYJmVxLVCzJzA
h1Z5Eb3UiDbNnVmRL72pgR1+qWpDi9dmmQIKsqqKCgUPfNunrtHcY4jw9lo2wi1KU7fwNmlvt08F
i+9Pzyy9J2VHs77ii9auBhFbf0wCdl91p5faCnMrtKTlXsFNoyBgJVRWw7RGzISmEKZPuyHlI+0O
cSeT+2EuTffWd0v2XQEV4s5L9fhRh4X+vWKzgD7C6ws92EmHLHJUsrIIAK1XceX75YthVHgRhnyw
v5GKIyjfG8bcbuIpUtbO7yp0JuWo/RKtXZibQWsdYz1bDoQm/n/dsfFLn1yaUgQhWtSiOabeFICD
SnKrv/H6APkQtErl3vgRypAVZzktum/cxHRvkmzgtc7EcT51rYDhWvZ5ciMGgqJC3W+GX3nswLdC
/NUBHYm1X5lnkAiMCrL4HheAZZFUCdHqD1rRENzlFGVR3FMesbXX3GrngyxjP3gdAiBp2zEBBrju
e+CJq6FtxuCgNVK/pkqOXkdOU4skU40jnBkH69Nd5RFZHJZmU9hbA8jzQQndqHdOQtv9DioFat2+
7VvCkJI+zncDmVjjKvXjVP/VGDD6b3SPqMpNS3/T/SODNE5Wztxn3V1dKmvexHAZ/5DwQ46CV8JP
9ySBS3QblTScu8gBVrygsOp860F9X3P+jroveiEAJ61sZdnXisuL7EKkee1AJOg0am9lG8wPti/U
/JPeWj1VmzLqytfG0jP13Zwi7WczKL6eFl8Z1oImmuqCQGc1g4Vp04ZuSlyLrlb0IxM9fmoTy6vW
uQYm8uhNVR1TXHP1CTSsl+ZwetFtyZCuS6498TUity7Muj8MmL3IA0yk8H7lytQ8uly9J7bA5NQU
hNzekq95ptEiypGrLk1d5fzSB7aNq0INcORrOhIhZFXzSbn9bEEs7uQ9AmrDO7hSa6D/pVPxJtq0
tekcNq22sSrU3vw2WaivRGgM6hDj0bjycpVwWZqc2j/GCzPtqpoNgBD4KgcAg0SpTceC0FT5m8pw
Kn/3mt0090ne0JQE5IqU4cpXTu2s7LIT+4qsUirJUz9MIdk6BDtqwaADwlea01xTIbOLu3wYYXVK
y5p+E9IUjGvKJJZL3MkEqwnkFKU/3qwp72nd2/7aSB3jqxBDdZ86mutvY+ED7ZrM2klXnZlnfBhy
7p4qVx8fiFqpAxEmjeziG7nEfMPXUUR1GNhTTIQPlPyQhOnUHGJc6qHbw6PcZ5A3XqpkNtxwADh7
zANrkGHnuTGKzJqpsiUfrjgIu21IyeUidiy1wiJTo1IFEjnasPmmiLoxW0+q1b8EJcjR9UBwNwR8
Mq4pp3tpufctYVlrlRVggOx5Jm+skUvmNzw/375u29j9UZWjf8cFABWItLsOBVoBr3jj9byHVzFk
Y0wnr4v71djXI7lCRKEQEOiOkRUK6rrxtnEEPOU6E+mwipH3mWFLGexNQ6rwZyji4HVEpPvsCguE
3nK+rdH6BePvvstYfWC2TcdMxcnj7NaugzhvYOEokiT4omm9VezNRM/aHZikeZ8xTek6R3X0dYTg
hU/B79IfY+7pN16LH2utzU13k5i5H6+Seer6jd9p4z4IZP2t0DAIhMNkNh7eB03hFw2sP0IzJVEw
wInaTVQ2FGO70Ut/k6Jb0VOovTqwwp5EK25/0CET6Bw2NEmkilBARQHuR4leM8i81/kjzVLld0ky
+unKRXX4YBJ/nKCYdLriLkjy8Qtq4OIhS6N03gIlbOs7O2s1+8GyNdrnIRWTSO5BVsd/1LSQrIWV
t/lDMc7OcVKDN4OdnKofTaTG73rSOvkW2kBgbgk/EtfJ0tYOh0LZt3LKXSMcOrddCCKUYndQytxr
r0LeHnoIvp4LuiFvFCqMdj/O3gCXqpX8VWyp5Ry8Db9YdSBQypVFpnGxbWuYbGEEwxMZY0RQ3ZXV
83LDPE2HGzhVts2GY5c3vTO4LySp6ziuWyc4IBGJnbUr7azci6gd5N7irKk2AEY7fSNgdJKhnnWI
dItMttdW2hdwMNw0keu0LqAXOpJ+feimyhluHCKE7wZwLu060yup01woF+moBdC8COJg3Pp15VrX
Nv7c35mI0PMmhNaB6xtKBUE1teQjNG8PLbifFtlm1PrurfPL5ruywGlt6GGoK87QYCiDEgVVGCVO
/lCmUdNhAtGLPjS0vMN/FPDH2mFJ6h7Rg5ICT9HCuJtqQj0Jh+dQHeSmN99Vhe2jxc56kiEMilZV
OEqOMOw4VU26EPnaWmjnhvJYhgLjl2en1UCy46BulOaLn1qsDyQR6IN8M0ruk+FcEzf5pJcFjr1e
VHCxHdnKlTGU/VumGWO+ByBuVFem0UTxkf+FFawaTSZeKM2ku/NHDE1HP5HD74Wp164St3XUF6NW
OahcKXSaEEVpGVf4uZdY9Xki0iS1DRC46eyrRyfpspQHBCW0JuzA98OU0nK0zxGw305dg3siETnA
XUVesvUGYEWlO38mTmENpLbfBLVEjlWjKH7r2U/UtvZHYvSGeETr7OSDS5ZK7MXfAluig6XRZ2Zr
5nMfQNYlvSY0qVMk+7Eup2yn6T4IS9HpbXrsjKmyaSVYUXVV5EOywbzhRLvCk9aXNGnneqNIxSbM
uwOluQ2CeXoiV2xsd+nIMXJjmlDs9w3nNAht2uh4V2UQ5I8aCEVrG6MJ9lcNYQ+4+A3UQxUGkZsm
sOr4II0WI4E1GXZ+1eWx/5YEFbZRgiN7dwvMMYOenSRRy/7qm2KdN3D/VyQdVOpAFRsPp4P7KgGN
b/gC/3CHqw9ss752Jw54+FRQOF0VEFQ4tTeuUd5EBI5FOwr4GpLnOkqzfQ4phg9xwKMVUnUgG6ya
UqSTJgkS9aNrO8ZwSJj0SPmrNnr25gQgtUlOQEfCWVD/JtM7x+DlcBR0PHabw2CSNdYNC4c1zyPQ
cwWOrDCPKLNgN9e7YiODGP+TRD8/I/mfOdIVLWmCIA6Rh4ut1zHp12469voyqTPoxUUcbyrbT3TQ
DLVn3OMxzCVeoDJtQz1QQ0EuXZIf85FEgfU4y/zOrc1aHMvSVNA4WTjgSdeK71c286ieHdUFck0D
mF/gAdZ+qcp8sJ71xogGAPmV4gMwcepuB6HVURlaEiAzF9HOyMOxbtR4B//Szvcm+NiAdAFgICzg
SbONVQ+jIcRtghBq4ShyyvZMwhIhLkXya+2LETZp6/fx2uiLrN6SA+sFG9l22kNOm8n64Sf8k8MG
I2G0wszsauuG4qh2rxrb4GjAytWsfdEwbNuZZX1DzpHkmFIW2mNbz8OzL4ICsUzbqZyEIBiHmlCs
3z6HU3hnmqrqa7qsZr637R5PCEkW/OVqY5i6W5CJXrBCDtMMN7YsOc5Q1si0e07WHL2cuK28J4KM
te9L2yb6MQ+tuFWkI6qdJlvdv2TQPa8wAgEmCtEhkofain9yDx3Q/LYa0u49jTMvu7awCFvrktM0
RP9kwgZiJn5R0SkTrXmISG7ow2bozavc0YS5JTqd/COXA8ILUqU42cSsp15IKSf9TbmPV+KC/L7W
RYI+BqyM+2wHMFGv4aYav2h1VFtzSqbkxnNy3qSiIa9RKeZAtPIxMpePjZel5tEch3IEAEIO3may
i36rlzLPVjDNqzt/6FmhQg3M7fgjb3DfhPXs23/oAUb23igT/0Wnojld1+3ofHUVKJmwYj3/g3WT
G1ngRlq6XQDwBVchHwUUH0yrOMQLn5ymfFAE6dYFlkMF18vftR0T85B6TjvvwY3paotjdD5O7mBW
W2MyEmOTEK/xMgV+l7w0WgT5mPsZ9Wi7w/DPUq2iC8W/pUZxUkmA7Mm/F8YhAqulJP9PJcGyvKaP
TY8axtzLXTNUQbvWRk0/QPhtUq7b2XjJy3Ve5WfSAHSB5kKBihrR+yFlQGhcXg9kuXSluYZgEO8G
Bzgn1ovkYBrTuJOCHGNrtssLFdwPCjbIyNDpon6iZXlKwpPGSD4eBMV9oJS/LaI4+wlvtg+nJND2
XUvNhqTGubxQrvnoeVEqk39GIWx5ze+f1zLLKF4u2aRpQh/4WRSBlWx7E2/XYHpDvebOFa9s3E/Q
P6c5uNQx/XB4SJn8C0ElYoj3w0/aOCuv03joHI9chSbr6I/TcN8OyqtWMhHRrzit5VXFVl/uPi/G
ndepwCuhg0BDgsTtLCWswh1XcAty93nHdSTMWtOggVYQNxUGcqgygMKoekb67eBce/cGjmvxn+uB
QLtQitOhXcTEpy2zuuutQCa+swftZyJubeM96prr3CMF5fOHPa+9LpAk+Iq2g76XJtLJtyS9AcLi
rLv7jsJPv7Uq2lh8uT636zIB6nzdlwXuFkEquLcN2jxrH1BXqWSLyNq/Hnqjv9S8PYuu92nRG/RI
UAtwa0S/9P6PD4eoMuY4A17etM7OFOz0cMS1eOcWwXwcEQBlh4QC+b1XtKo4djpJdUe7Qit/LKFA
rOHHcq3JjVRsSILAS/D5K/vgg3SQ6SCIpgPBTz1pPThkyMlOxfY+7uVh7nEsmHiOVlGn2SzT05+F
PnJhSn6w4JEmTH0eAwGa3NPPgfD6Ucei6O7HFGXKpNgUgSdPq0aUeNqi4sL6ej4pSFVbPnw6VQtK
6ZRehZqsoSUQOXu3CdIrM52ze20e/HldCHf6YgoSgTw2jaOZdtEc9pHH5azrG/ugA5x5+/x1f7AU
MBc4UqLZo9t5qj3nvmYGqkLurdq5vxJNZ2Kw83Gxmgs7rOQ49kN25ivRUJH33xdB3jYGZQSvixjy
ZNE3mrimh8e3QWAWFy7qClvO8GIb0C7hDhlV3TeP13T0yFTZfv7UH/0JaGyZf4v0hmkEJ3V6y0aa
WHoTeQ+aguxatZYX9l0ZLbgcrVtRsMw6VKctOhlDIQQIc9zEMfpC278lEq8YLxybzmY9M50dyEdY
FtDkPm1RkK7eRjW5jnsXAMRNa1IbXhGl5FyrcjKuNVg5K+G76dXnr+Fs4i+jUi5fGBwu6+DJUkBx
s5Rl1/vgEm3vPvbUaIcmGMWftk1qa1jmtn9hxLNWDKxpPmybcSFgnrX6xtj3I380nX3mTebKjchb
ukonPQoTdt36wmBncxsCJZ57VMXs8Od9PppKcvAaKzloQWU/DtKar/NyUUcNpFnRaou9X/hjxC4Z
u+fPX+z5Y+JIXwwFTG5Wlb9WvH+OUDH9Al3GdXYge+nge2X0Ru70YikZ0kt4oPOZw1DURenDIMk5
k08HvlyU+F12KJqeIrebwZvggrU2Ys98m+1604NDFBcW6Q/e7CLEQRmzqNQR/r7fQ2ZpS5o6eX5w
SkNLQuHG5q3w8vaYxHEx72WRGh2FqSlLrmIdI/J/XTkWoZe7IHPhM2OHXX7e/5F2Xr1tK2Ea/kUE
2Mst1WUnTmJbSs4NkcreO3/9PuO9sShBhHeBXAQnwBnNcMpX3vJueQ0Z37De1nG674XjWQYzxa1p
vFGzS5RyH0HZpg8P4w0ir9k93/+213NHVuLtgUIMyLG12QPFS9mrE0rjB8+vcI1WCwTZVPQWV37t
90c41vkB79we4z25lf/dH/utNX0Rm1tgrgifhESlIsR6LmeukWuORQocRh6z8TXx4yrbyUozkM5G
AMBASzvF45CVNO3rABOTU68aNJ2Ltks1qjNtka71Ju8yfzVlbZn8VLCzUh8wfPflXZxW2t5s4+H7
/R99fcsQXQtQJuceQJU6C3aLrJcoqOoFzx0CAVR+vo9F0GxVo/rTDY6eL6AJrs8ewxmsj6lzx9Ca
vFwipRtoz5ZmgQkOYvw61ep/DcI+2wY7rGhhrOvDx1i054S8DpzDubiMnCsAdbAtPPg6eOy4BRIK
C1szExe+ehhueruTX8Jw7Baei+v3ixUFnsHFDQqdEEL8sHcnQEjMEEl2yqFy0m44UqpWN42WdZ9C
ns0fZUAtoMIYAP0FzH/AfeZS/bfKO6r4qeP5C3iKqxXnEAC4QcSJVgoEqtmJKPBKmjhz2kFBm+sM
ub5/0jVfcw6po3fZx8jhmNEi+on5LpBWOHPOPHjCd7c3shw0BRVDgNR93FTKPmTj2QcJEykFJ94K
7YoRRnuyIF9+tZFtblkQnbDDWX1cxi8XXch1hxnFisNkDonqqpydT1pGwy9XuycTTOn9c3O9rAwH
ZEHByoDdNTf18KUmGihUdocKTYl10YzRF/jR0W7o8XO6P9TVPmZmPMdg4kFKsJln97mhI6ERTll3
UEM52qW66m0iVA1XKZpnAVbW6udUwdDs44NaxACyWE8YfrN7ASiI1cB36A5Om/X2OsjMBF+uBK6l
SzdYT/b+VJZ/ozIdksP9ka+ucMgw3J5oqAqA+hVOuaAEZtmxM+E7NnlnffLVr9TAVRy8vE6uj2No
WSWKVCl6QIgbIR1zf/jr1X6D4hAdIMfNxpxNvE3TSiKy1A+dD9vJbWQLC1w9yY9NH6ubuE7/YpjY
LFxV17sJ8JglFN4gdQiOzuXmDYdYigDDGYc8LOJjohidtpqoNlQriZzL29+f4tVRcWAdEbsLfCiF
pDm5tHcCuiyKVT0UZdGnCMIUtAV9P6Apa2b9X8rlrPCHh0RXQICsAObzfWdFjTDDF91O+uYBlBXm
h0mf0NDEzo4ekBMM/rHwy2ZhljprdvEaQ/sRepICHYpixTyVxj4l89hI7YOMAZ+CvRly24eioQv7
9/7c3tKw2UgApqAIQ1Z70zK7/HoVeAozihAViUqQ1odQqs1sFVIPD//4NYRk26iH0VlNQx+iDwRr
74fM/k0/0aSKvtD67sPfOfZ+piububVE97j+2Ja4+6lmUeAgoxVb791jhLRMN6h+Kz8UKQm7q8L+
d1XAGV/tduz3aT0uJNBXxxcKD1kSNyLLT9VwNl6cBAhxDw4d8WQYrGNtTfrnpjT+DYoS7DAWVdqv
UanJ+6jro939D3F1ihA5I2UVBB6dC2RO7IffYTRpY2kPkaN2ZuumuHg1n4wB6+7HIumD1f3hrjeY
mCr4WYoTdNfm7NOp0WK7wPbvQbPzSj9JVo4XJ66m2OLdH+h6SSlIYIAl2GyoNswPDxxMmt2mVDwk
RDThuEHzshN69m18To3RHg4SiVuFnryUdr+xQMt/3B9/jrXnzNL6R3jFsbiZMQeZnd7Ic5Re9ovi
tUizoHHBW7Rr2ngtHcwaXx83KFsLNzxaI/66yMaqBHwSqUAgklx6sYcy+lPqkv07pVWSuVqAbsFK
TYJ2V/dJvxAGzA+jgNmRAQi+CULfuJmIxXy33zFeM+qpDMZnpLLLDCs84MiIoNLAdpG4q3u3C8n9
yEgSBaHW3jYkxLWM5J/eSel33sN6fBjxRDi1kaJ+VGZO/DbyTZEJgvKm+TD/bdS5tNYZnjH6qx+o
XTvf1NoIZbfMivRgsKJLMfDs9L+tBnEfSGFeMiKIWVSU6U7dZVI7PCehR38rbgPv0cHVEYAW3sEI
4w5assQ3vT2mDT4LxDxiI7N4pY0x8+qsYXgOwT18s0x7xHah6M/KGEdrAkf93/3tOTseb3Mka+B7
c0LoOM++uNDxbPiOw7M+GSCYsjon007GV9AkUomCjITRnefUX7DALBZKyLeG5jqDustGM2kYXH5Q
cwA1iJz0+Ix4Sb1vbckQEGLjd17I9TZuDf0gd779mmZ683p/0rO77m3S8LLxNUBIkUdcXE7vtrmZ
KpT/a0ZW0in+CjCrrJAtxFFa8lVtIRa8MRaaNPQGkUuBTjvnP/hF6YypPk7PcavU35XBbh4EaLkF
XYe0yMKtemP3MBgptIiHBBd7NjFH62Ji4PEZLVIkhhrM/xSkw9uWKoLcgnGMS3Do9xfz5pj0WhxC
Iss05yWLvukkZ+gaJugbv7FG64uVXeuOtM3jSgcG3dRFs74/5CzMFN/PMEBqU99F+Mk0ZlcqLWWR
j4N54NYUkKQIV4GKqlvVptarh5rhnj6x8fv+oLc+5PtB59k3Jr0aygisLWTh50LNn7I61k7JOP66
P9DVgpIZ8VaRGtHEEn+9/IiQISY7Ca3hxahC7EadoAe64MWOUW7DnKeY4iLt7oWvqIs1exeHUaUW
0bO4+hUR88wf5LqEu5JYVvFK2q8VbjMhmLIZnASyZVhE6Ze8RFHm4KuRui8DpZa29lQq8iEDl+Ds
/ECry+OknC2zqM5+MFlf9DKrt6B2pseyV1dlY6wSqwMYATQ5aFfpYI7ybiy1WELU3kAqBGItnKAW
wcXgGZfBYd94flmtzKDOTNcvIpCsFK20L5ofYPSOSHh16rAoTHB+GfvvkRNo3p+eaHj6mUVD8Sfv
RvtxUOmHrRBuDWowJqodLyzavOMEaopCBUonXCJQnK4uEgtVOs1mKsLVF04OpjjGGSyI5RxLpEis
LY2ZvkNId0KjM5LkB3RppHzVggYKjgYHKjw6dg7yT+7C5mcKRnjppMzLKeKzQlQS/UgAyNAaZxmZ
XnQW1o1m8VoZ2CBvAz+iH6A24+DtlIq+gFsUBsb2kTZ1vwZwBCcpMXoLFLWhNvtqzJDo/tjuRq6B
0rFJFqNSLNfmP0guiqC2bK95VbLe0WGO5mjte5mEPFw6TfE6rat+4bp4a7Jf7m1aX6idEDiQEqMR
dnmifAzRyz7Pu9c+U9reDTFAxZ4K+GO2KnCB1jeWEnd/HIwo7FVp1/InHz+yAThkp2NuoEx5tRot
VOHThbWYXyliLRCKA5BAdQlu3+xKGUBGg/Dqi1er6dJP/tR6e/QS/Ek8uVi9fnjhEXmhtkOVlbr5
vLxUIYaHwDouuboRaL88r7V/677W++u6ITuHawV8aeF8zO9p5kc2QfkFmWpF4Ym4XPdaayh0WWX7
iv/ftKqcrDyRFcjbGo+u3xXXZ/6QgBnuF2qI9vwqI86nvMILSBDLAZhFiilemWbe6dKLBout3qmN
aT1prV3/UKyIPhCkQFDnXmblD9EU5UsfVb/6qrw+kL6E+yDVH6ikl7OuPIBsuJpbLyDnQYUZg50M
P6bIH421UZlW81pr6JzaaW+w5XLvlVhXMvbjGIBvV/Um/pn6Wujsep13YAeOrH62xwhEbqzWSr2Z
9A6d/mbs9WxN4q5GCH5VCE5PdWtXe90rB6l39QbEwbDDdCOk9oOsPuBnJVb6dj0U6GUBaZOdV3sU
JbHJyyq6C74SbSS9C2D25uwEao1t2W5631Mx9UlCqfk0DIHTPyloav2Fl28Xf/toHPXnEemx4qsB
qI1xu0r0mF0ZbZvqk+khD/Xng5uY/UuSSholVB+oGlyubSi3VmlPvvMCyhDMoQW0+AXV3/ShUMPC
3CD3lS9x+K42MVYjtCXYTrBSaSPPwlQaMjnAREyqhwz4G7blgf7UjFnSblLfhPuueDjWf1N8Jfe2
9yd7c2TOKq0olBWvAGcAPidIK132yrvcc1IK2ZUbtX2yMkVG4WJEtCnx6N1+bFSD5+mNHUwkqYkH
7nKJPcwLcw2h29c2NivdhRBV/IT9VeUbb9SHn4Mxes8loK0la7f5sXkbl8aiKF+CxJqbBwRVh7zJ
kPknyfCKV4SHAddVnf017IIl6vWVYOj/joXqGk8Cafncd3nsFbsoFUl6rQb47U3dFD/xCE03Uqji
86qUobZJsSk1VjWeNdGB3MA8NIZVOwvx+vymEr9DRUZQU6n78yLOHoBYH4Wj7+C9jt1ga/sJ7eXv
SY1xXV704IX1mu7LKvPbSX1MQx6ihU99Yx3ehCwBalErptsift+7RGiY8rLs8Fk6tVwzqyEVaYkR
TNs2ArEKVH+jpu1AE7Qx/pEMZzh9I6Z7f7tdL4H4CVyUlP9Q952XHFqtxJbHSeOTHhvFuk/7/nOa
gFRwK42HMO4kr3dVM67XwCG7/f2xrwIDnkJSXxaeChSX5RwmEKapBWyxiU+ln8g7ue7lxzxpvW0w
JNUX5P8hs2Buth24lVad0YSbVimtjYyX6IpdlS3shusTILoFvJikikBH5plUHIye3YxdfPK7sX+Q
lNza6YOhbAMvrV7vz/zWqrP3SZ5wY+GGmd2jNWSq0FPC5DRMRbbtAiP9UVvw8yVaTDu6b9MPhHBw
xGmSRZGF+a0m1hz2Ape3QC9QXbncc23ZSzBtnPhkTyYlv8qJnuWgLTcl3LTjVDvl2ZNwqb8/X/E/
fR8BMihAHKwULQT86J3OQoJhSDGzr43kZNG+JLvJKxzkMyCmq1ABMbPqVJFgdE0S4pLh1MmLog/K
Us3zxvcVhQAAoQB0RO/gcuaSApq/Qn731ASw+ZK0jJ+s0Y/XzST5C1vpxiIDNUNVSxRZkamdzRcC
oY9no5Kdqrgrdq0mg7qMQR+lQF/wYTGDibjIHpJsIdS+tc68VTa3qsatMo/44smE/4Nn9in3vO6/
1Bsc5JhBKmPXUBwgaKsPBYWsHwh0Kp+AdSx95lvTRm+CTpDAcLC/LleY1felsjGTExrU6fCAToNN
+sp/OkwDdYR1QFq7LtH5Mhdu0lvzxiCCkI8KM5fJ/CLvSjNrtSA7KYEBV0epHHNjVX2xy0uz/qQS
CP1QgiRHFjnAfkxWspf7+3teMxD7m2RC1JcAfiKWdDlxcrgIh7o0O1mjIsmrPs8Gf53Vw18PoH2C
yRUs5IUtdmM3E9EL7T1aq3TgZkWYPhJiQ7jTnhzV/+VnhVSsILhNX0oavuPm/vRuj0U5RFzS3Fez
O6N2emsIeis/SUOVv04EH5XrOU2+MnQ/P9wf6yplpryENAquImxU4a0zC4ACrM8CK9SicyGpY0uZ
u6I1HfZNsGkM0JNuHib9F99XpM9DR9SyI1Q2jhYgtmjFzoyShWzm+pEWv4duKsAyUOsAjC+/rWoE
GAs0QXgePfi7eA73nbeD502VxtGxMkPatw6HjRMXIW/T0ETFusIhoF2FVObshS9xtdEBoAhpJHRy
1DcprMsfM8qhZ3eq5lPmiJrfY5pbj+h/e96ujQbA7E0to/iWVUVlrFpTjaJDZkn/p99AZRrNd0IH
8JqXv0EbcX1RkjQ8V7UxrXvOxF4qwuRnHHc/e3myXkMthceaecG08ss4WHhLri4ZlgAzez4E5528
drbx877ocwO+2jmTfWvDdV9GLrCsat01jfNDaaXyESJMuHCzXscqDIusDcEKRF9MzWZXeo7Y91RH
lXSCSRWvc1x25FVYkLAlqhO+IvxhQVYvx6MfyM2jXuXRvhljdLp9uX/q2ZgLde1bGwGIjmgb8Iuu
0HkDqUeFlLB/1gaw3G6Qacp6GPNJBgqOWaKWjtaj78XVPh/tfM19NC3sxKsQhvUQfRLRssIxeC4O
pxii729OELvN0H/JmhheLWjIx8TSk1dTQoN4HYZl8nuY4v50/4oQJ+4immBoZOApJNG9pC8/K6pN
6oithcEOUIY63wOdrfkSJWWjMhyPRlfYu/vj3dhxNNwEvhQSiUgZZht+CpVOMaXwTDTXP7dy0lBJ
VGVMag15PWFs+SXw2Q33B70xSYgMCESJ4ib8eXEnv8sNYjtGl6BXo7MDdfsJ2gHXSqmYCFTU2G9I
H1RV4igLAwGBQWJtqVCJNXg33IhEullTADxD07dhiErTSqW+QCM6gC1p+nK61dTEWbhcrx4WRkVi
WZxiIfE6r7VLRQ8MZrDjc6ahVouZGVDWdpJ3CsJzSwW4W1/RgZUBro4+AjjPyxnqbc2VmhbSqbOw
ixkonD8XyoigwxRZ+7ozYhJsOfh6/yveOCXUFW2Fhgjwp6ti1BSYkoZNsXSSWskpXN+J4rOG1eza
T4xuTZ1Q61ZZlqsPVmRaCyf0xksqUCt4gjkyXSlYc5czBlEmq5Fheic/R34YWFmnV26TVGoAWV/x
/jNJN9DrREADvrOXNasCSXQKrgA+3LhJ+oVjdPWxRS2QHU1A/JZmzX5OQEw6Fo0WnJB0kA/miBG1
G9aodq6TBs3IhZDw6vyI0dhXJDtiX+uzS8JTy6HBVDc4tX4c/p0sDztZq+z6FJa0+SvEM0v9f444
e5gqVfVjyNjByZZCZ+N1qbwrvfjYZgBiEXEYnef7e+vWDCE3kLRSPKCQLf793ZGV06gAKKwHp7As
fvpSO267xopfMF+F9Vxk4fePDyf6jAbmqBTy5+AYGtQ4ccV+dJKbOvyGpkx6TC2/2koeHXxcCWs7
WggFrzcMqSr2kjxwoo2iiX9/N8HQ9HsKbkV0MvE/dEunU1Q3wu/X7fB3Wvp6V9eDcKYGAgVbAtw7
L/zlYDYweoXqanSyI+46KYK+ccQIvinWQ5WO09q2PHCoQVMn24+uKwOLniqJOVfFHOSkjGps1KYR
noIBjupqLJxEWkt6GCubLrLq1x5ZnmJhZa+uJTFZFIuxNOGAAGO4nKwMjGSyvTY+NU2Tv3phW0C9
Hh3nsyUN9os3JeMfT6tSZGeSAA/y+xO+jqipuNE91jiVFBtBP1yOjmdeqEuxFp8Ibrz/0spGECEN
NH8npZ7xC8JmCJqvHNQvmhWgxVmP9bABgVsu/I4b24tMjSaiCOxBqc7Oj4fGdtrWVnSiBTV1myoy
Yn8jx/1IO06yFjLEq3hNzJl4VUSQ2EDMcQgVj2ntFFJ84j2AQe5kQ/1LYyVQ1hnVcqVroarjb9kU
/2WZ79ERiIv4dH/dxXwuwiZR6CR3gBwjCCTz+kcaBpMdT9S3IrVt1a/FVAS72KcLtELgxt/KU5Io
H41SxZC8QcABOFj87fJLK/QvBkkz4tNUtlW9xhWQ/qtpF/mzJDX53q5q57c/Am7cRa3mNzwHXrAA
qro1ax588C1MHYTj7NVJEAeSDBRuTqVH3uoWipV8yjM5f2mgsetbM+7z7f11FgnqfJ2RN0eMDulm
7svZOxBXObFb5SWnVI+iehNlnTruSwzW/w/f0+YmRqEYgUjqPZeLC7jEyGt7SE+VXrcvTYr4ZZ0q
9iNubfF+UrVx4X0TH2s2L/q4JEHCXwS2xezSgMrVGZVqp6cMT5nBNRo7PQivgRVmv9bnXm+lM9t4
CXd2e1RhPwTrHyK3OFjvHoFW1jp7wCbtVJtY6rmovtSfEZKIeoY1IgTTlOiJPupS8+c630P3maNK
hovuGx9zFvSXyoDSnBelJzwVBv9n7OlFsoO+3mqrXtL8Z6LlSl/LRC7tL7nV+4kOX5VVK0/p2gNS
IM20kUp86xdO1I1LCxAyAByau6R/87QLHQvFh2mRnhQNb8JNMaiWC3DB7h7QqaiG1f2tfGO0Nycz
mCj0JfkIl4uf6yBL2oKdmwd1W36FTQ2zmhKyFf8xPFUPF56lW8NR36CQh4kaqz4bjgZflcsVAEaz
abp4K2mkkStPNup/EtqPP+7P7cYxBbrEGQU2haHWvAnV17ExGG2XUys1UwfggxIjwxAOmrFwbm7O
ShPqlDDLVGKny0WUIkR3uf3y01jExQ/FkSwXARV6/rnSLbwyYoFmRxT3ASg6eHPAJpkTjqG5A4w2
q+xk2lOL1KFSdg9TmCr7ZEKGMOMIvSD/EG2TSWsXuDo37lneUjqHJOfCiESswrtzmqlpqQXamJ3k
MkV2RzcrDkDsWbt68sPntomWDE9uXAxc6GCYRb8S2Kz4Qe8GHEbAuFpCUdLCzfEbiujJuibThNyR
xJ8Cryj9Df0/oLP3t82teSJ1yl1ECYOrcJZXKE3ZhKNWFtyCY7lCyyfcFFqcr7WxxmoVuvXug+O9
MSGJSjUbSgmzvZxmMvo1ZaVEOek0uh+QsamB6ujgCNxkkM1VjYHpUn/2asMyJLcLsYLwJwIHdzmk
pNvQ9tBKOvnQ+bdBMtZPcdCgmZMONVr/9+d3HQ3SgKUJBgoV4RabmPRytERrcgtUnHqKlLF+trKy
/2Lj5W1t0xRAFTyswij3naJEW3RvEqQbS+sA9mGJa3C1nUQfmLuAKh8hEj2Uy5+h0eZFolbRTshw
yntn0oczAn2ay9Waoepq7JDVjJaU568Q38SDVLJAA9F+hoGhz16ZLOlzWlC6ekLxMDlHQQcLC+Lt
l3asVezDh6H8heMN2qlyM52zoorWg28hqonuLM4opdm42MAOf+9/kqstzo+i8EQLFMY4JCpxc747
WXkc17LcGtpJypLwV1eHiYf+Uu+oGwI6P91XYQWU5f6Y13uOMWljQOsBK0d0ejlmQ0ECB2dTOxWZ
bf2MEJL9XPbxsO70QN3cH+rq4hfTE7YWFIGgic1vKrWLJvGC6qdu6PVm1fh+lqyrXlqidNzaURRn
MS2jzcp5mm1s325lvRx9AwnPpHgERqH/53foWtW+Uv8xEKhK3FbTlp6AWx8P/ibILgAkhAizeMmU
xiGP+UWnppVj020NDLeJq6uuc/Xa+j60zpQtHOFb344GPq5FQOa1K1QQglK0avwKs+2w0B8l39LL
XYJLwKrMOwyNP/r16AoxMcIELifujcuNkqM3LaUYRZ6qUFOlzxaqodqmqWrZ/H1/oKu3lMwQMAxf
kHYU8M3Z54MfBPxnMhDy1mRY33ojag5O7MnfAu6ybWYjs7PuNUxI4AVbycImvd48jC60DPBO442b
S8lQGS2yoDWNUxEqiBRJRbKv+rLc59lUrWFm5RK+AWO5vT/n681zMaoxf2ziMkwSVWJUeeyeg8nJ
Dnmr6/BgVONfVI7T7v54t9aYPUo1AEDqtWZP1ShRj86uSWNxSjaJrQYbyqWhW5p+/UlBdHgVebDg
EStbsqO6NVPmSgEEGqywMLvcRlGH3/vQTubJlw20ohNdDldBNtXVJnfa+lsw+ui23Z/s7SE5IXQ2
6dDPCRfQxxEErhLzVCaxvncc3dvoLaLLawCSJmjf2Cx/3R/x1iaikQr8mCgeTPvsrEgjgMsYMclT
U5j2uasGNd2CS2jVVeSrjbFR0hxh5aaGvr1kU3N7aIYlc4K8N68wDcyoNEbdOMF+CJD18ypUdis6
pBWK+Ae0BFl5OBFLMiDidrsIgCGUiJIS2QPE8SuZ9Hgc7SxCAvjclb68N+TBHADt5X9t2oaNmySp
QcraW2tTyXw3dcyP7uc31geFHq5fFALmOIS2a2RzGKTi3Ia+6o563ZyVUGk3/DdvVSCV8KpUo/Zg
pVWwMPLVejMyPSoqZnCeBQTjcj9r+WDgitaX58iPspVWK/qm7Lt8p/VheNCnwj+GaVItPNo3Vhvc
GFArDI0BDmtix78LFMqisFE9qatzUMGRqnK/fDS8qNqFHY1vdAeVDfYLxQYB6/Kb3jfS9v72vg4d
QQiIDqjQt8FNZb7cReYbThZr1dmcWrV1G0ty/ppgjKcnWcO/fmcRLCHwbRpSTegSZtleUhrkmGJ0
sRfu66s3kJ8iNEhF10FTrorxxRDrfIC4PsNQQ6LbnzRkkcfwZ6Tgg3J/2tefmhhVpftN/k99fN6O
nBJkrRtUSc4qfM31lAs5TdOp1iFSnIemLT4T+xQLkgFvVejLg0W79w30K8oA9AEuP7VfRQ4tFL06
J1FQOCufUPp57K1W2SAJWz8meqlPGBlVTuxOMaYRwHxqUdALQozC9EHC2i82E7ovXLWQeFAx9JF0
jyTrixYYkreN664/Zk2N6VHctobiFnngxStZjxBlhW7bNisbxJa1CvJ4ek7qKvp6f1Wvbmc+IDYo
tOpg8dEknE0QICrwV8tvzqhjWyunFf5PA12zaarqjWwXH6+CiwEF+0DwMCj/i8/87vAA0HIqz+ia
s9Gq+rmoabPyBEhb35KlI5XRplx1bRltlGjK0lVga23mJsj735/2jc3EjMFMibYHydcsyum62ssH
uWjPgMOCJ37pjzYJ/V2Hg+BGbit17zXqEjru6tVHC4Jur7ilUQ2Amnc588GPCJYHvT0nJSIIq5wL
HbSMUWluO8o6avKpvdNUlGhdSk/f78/3DdM728gUfci4+IPC5zzEQVi4ppraJWfq8MFrH8vp3h6q
1lqVGeYlblHW4xbZezTdmzToHwfFqf4LGiX4J1VF1x3aWmlhK3ZS/qdHROMpQsZt2xp5vocd7rta
8SXIt7KkOvsINuUubIGvL8QR17eugJsJjQnhS0hT+XL54lHuKsT9kjNeadGPBurdY4MUvOrqeYww
UaIka6WlhYJxXeCWk6Ye7i/hjZMCm4fuERJNgOPNWXroNF6d+3KengtbC76UvRx8DiQkvxHXdVyo
1tZCZektFpt9MiB65OVUBjH0mcfCbRJjNGsr2Rm4QPVYq1a8R2moc0NzmjoEVfX8yXH84KVUrbR1
vW6UpVWGx+jXGLLw50S16udxqobW7bEIXaO8XJ7oSUxr+ATOOjHMZg0CVPpKdzhu3bxO2ng1YCi5
r5DTfNbg5a2scTLxhtd45cK01B/jOCCfur+sbzfMfJo0OllRUHYI3M6O4iA5yPoXanp2rDpHOhFJ
dNRZzCrP3Mao+/9AhTlImsTIk9OR1PwNpg9xcRjMMNO2KGLZzSrtivBXPRXSd2cK9GoLHRCZ2aGg
8iEgQWPoJhyzI8CkErScGpifCjXJlhxs52JSgGxRs0GnFzQJr8WVXXfpNG2VY2FB8BNW1UZXI21l
FXg8rFRqx/vRcvJxDWXf+EzTJkIHhq7MIdV87wVfl/Fr3ev9T02mTbjGUSGJ11E6mVtVlpJVGaT/
7i/77DSxryDC0c54k0vFd1Ps9nfXsIzwTYMztHcEHlJugSgoa+Q9802oadDO6tJad7aTgeElgos6
MOj3h58dprfhqXhQvlRAj5I9Xw4feUkN1cJxjqoWZ7s8Q2UsVlLqHvgRE7EHS06as7tXjCegPqKh
TqkFtbHL8RAQkCvKIsHD4EvpDy1W9dUI2XBDT7BOVx64tZ+96k07XeoSfyFcnL01/zu2UKcFk0K0
qKmXY7PppNpTGTtn0d2wCsojOtu0H61i+t70wGeHoBrOH15g+vmQD9/0eEA3XQ4KPS6yx6QKH0IP
GRQ3xDiHWLQscY8d0tiNMHFYSvTmcamYKJATOgvUYKgwzUvTCEuoiuNP0YMXd8GmLgLv0Jdx80Wz
wmZtDia5PLY4qzb2MmVVNfSOrJar6P7Eb3xpoUXL+QMxSgVhtrGjFg2JGkn0By3wtbODGPyTlA/p
AyggXJCI04ejQ8bAOcRg8/7Qb32hd1fZ2wKIkgmdQgpsV/IiAMlqZdKa6CFAsj7Zx9gMDEju6wib
ZBgEvlYJpkGuPlYDFgTFNB2wh+d8xb6EO0PTd79JlNVx245Y+GALp62HtDf3BW2cBySyo5/gepbq
0NebE4YCbSehN8Ff5vukUqaYMy5XDwqG491ThBx45GJZgQI+7kPFrrIcr/6WogVS7++v1vXIoMNo
4oKrgQwFwe5yh8KfBzoT58mDlsvZtiqzNMKRo0X6wwqjZlfnZdIdcZimGH1/4DlAjM+ENBedDDIJ
od5kzV7yJsaGw1cZGbk/pGDzngo7WNpCRezM92X8S6z0lz/E2B3Q3qG9UanmqqVA/Ufp/HQhxbj5
a1B3Ii6DkStQzpfrUFuD0evQpB9SG109F3GI6QgiJsldo0W/hf693zyMcYUaUa2U/0VWEHVrdAkx
nVHwLLi/NlenB4UT/hAKUpUmUBfPxrtnQRrGJHDUxn8MO2grajJFB3Jq2gE67gNuFxfDXm0sbAjA
bHz0SSAEoPrDG0opQ7Hm8V05KYAFkBc8WnGeflfbyttKdLo2JCjdA1ZFS9adV1Nl4wPlFUUL+i9X
5AUlKP0p08b42Adlvgr63ngyylz5NPEb2QKmt9f65uylTbD0xa92PiMLr0QFUC0X1JzbKSKXutKd
5FgPSM5v4tEmrdOMdhzwK0KfblJymVwszhxY/MGQBetuHLNga2U4Go5yhZuGObajs4FmkzlAVwd5
2sVTm+tbXu9EsBSw4li63m/9akBTgNJgfIj87XJrFJOHO7c0JcfRKUcTwHevmt/w27FlcY1Z9e+U
ewu5hCRa1Gy5NTQENQ4J+RN4llmSWkxj7OWNn6A5lsqf+TZpuNLAa75K9LejFZZp/3w5WKJ/XJ9M
vhPAYPoJgghrzIdNPSzmKnsE8CfLo+ZqfZzv7DGLvgV5n/UYWJjFzqws4jWjUe3PcdpBn8cG1vxt
Vrx990/mzV8jvN8JXkR9fA6YM1RkwgV57djUUoBQozAs7dpEe9ElnmUXVWs13Cq+M50Ac0WkRX1R
RysMhaboiZ5xs5Ce3Do+oOl0we5H6OoKkVH0bSencnps0v5vaNbdRvgmo1HkabRfAGu4loptsxyo
Tb9wgYuM4OKZhWQGApRwilYWEMJZxpCgHC1Xlp4fpYAeqRko+egSYP/SSdBe76/6raEoOtEUJmuH
PziL3ZJyarowxgWyH5XxpS79UzRW7SfNM72F4OHmSBRiqOmJ6GGubG+MZmlLmV8cfUlWt5PpWwe0
IrFjTgu/j7f3p/XGiJsvIaxXAmJoY/gKi6/77p4vPf5BZT8fJXwPD5qWIIOUJXX4FT2APH+pITz9
GHtDsp/bzmxeNUnLe1dGjnTnkM9A2Swaxf8uNTSMH3QaGCrmeRGe3qFTlX97s7Ne4aXFyjZSak1+
vv/jb+w8riA+CS0MQUvQLn+7g44DZmlKccSHDDZSZKX9cECX0P/cS5WirJROS5/RVdKxp59Su1/Y
+Dc+FEw7Oua8U9hMz8UA4FpNdKji4tiUafTUBqn5pZ7q/oci99r+ozNlIIWSEUmh+CCz0EDKq06v
x6w7UhxT1nGDhr2UScaBDD35JElm8In++Gur+ks9XHGXX2wPoFZcNMRnJGjkLbO7vsw62fL8sDni
Kxo+pq2FKLWohS8s5dW9TuMUFRsaUjy/TG82v8YOzVCVq/Y4WYmyGRoM1TK/mnZ4+Eqrpqrq/eCX
5/trepX4CnEQUJGEfRAzwV9c7h6TarVVmEZxrFRYZSu7ScpNHpr6izzg4+HiJ2Z9yYvKCF3P84mF
4ypp/tz/CTemTczBfCm8CkLyLDerc2kKVMjIBzAN1iH3ewwwFXWaHiK7R24yp7LgJm22xDu//qjI
ZIEn5P0UlYq5YqmcxZHRE+AecwzOAlfppPir1tRL6e71QyUQQsSQQvWGQsj82ZTCAlw13k7HwEFi
8xWXS/yUJoCv+amaHGVwxzAK9dDtHT88+LUmtVu6B9mLjY/R/3B2ZrttI9safiICnIdbUrJly07i
xImc3BDdvdOc57H49Ocr74tjUYKI7JugkQBdKlbVqlVr/UPVH+oB24ivt7/45aJDvZAYFxQ10Dh+
/8kfwl0LC2HEq2p8zAc6Y/QAG8ylzGx+IMiUBqTOOfsdpuG0R3azfjB6KgO3f8Dlt+cHSGwsAQua
kSm3xIcfoAxJqQ9WPj1qamT8xxCKMfhKbi5/fKBosZIayJYMRLE1hCW3p1Z0tTM+jtLVMDfyHzQs
3L3ezPUTJP/pMHFtbiYmMuCeRwspJ0HNijTAIi6vjlRS95gA2vr8KNi0X9Air+uAxVAHX2sqjILh
aEyvidPTHjFwaSJf1KSXG8rJYoeoWKT7M6+S5JOVKDHkAyqA1O7yGXdLa0rJ9LKuc3aFNodqUMaZ
i1sdJk2Dj5WeaZKFdZi/OE4LoR+z1UrqSWjHXroE4q8yu2Phx0uYf0bVI66/ZS5wf/rsAqKXM/bD
a+RBofYTMuv6WxKlrQnzFpz+q2lXyvCZ8+QeykRk2i+t5Sn8exm1jjKpYiDfNCTjZD9JLrzmt7Pd
2v6o0eOmPhsj6pFXQ88mU6r+hKZY/QPnQ69+bKzK+IsaSicqvygbofsQq7Vyh6KQbQV1g646eKkh
v6/nui9PpKDK71IrF+8gjQFizJFnq/IRbFBP3VjM/8bV7D1h0jy5Pnuvd3eY+S3e/Qg01w0iSxuf
vDnRW5/yQfudplL2mo10xzHOgsjsW2MHHSv02my+r/BtesUMEDuHeKLY6y/dPFDFQRg3Pi36HOqA
1c10/p2lWAHS2qWZEGB7gze3iSjuX3lnTUrgto6hPNtuPn5Lp9JofoKfGr+ESVyGO2qyte6PzhIt
n2uYhJiV6q0zfdGhkyo+PZPkW8hzKwsiO8yzvdnUjfuAvzRi/E1aINndJVNMJcVKivZfPlJB1gda
pAyG1JXuh4Xj/grzfKg2MrN1XRf6I1FDMtlIN6hXrKPHoo+zTarZPrrGpP7ABzOKMWysXc9Pi854
07VcFYGSYqD5DDJz1sMA0T65wepB/ZxbXtQEbdhLSZMc9eO7omf2D2m8IOzn27xomt3kGfWyux1y
1lDu959NZwvIBXUOsofVNZO5SURPIOkeHYRRdzbeQqNf6Gl1qOJhgP3izF95elbI+rbFpw6Nf/jM
uvbYZ637C+rAsgWkv0ic+Iz4O6ASqSGKgVzVeQzEo74set1uHwfkq0G4mJRWhDKhvxlpYiNzuqxF
slBEQMquDAcHY5Va0D5KyULL7pHjzUJx/eDsWJkQL0CujV8KrQxxgKHs7ORV8TWem/guzAEZb+yd
K3NGOAqQI4EfpMIaD+LxbhzGsEMDvRM2uirt+Fy0XbLPjUrbGErO6CwKy3InJQUqN7whLnQ+dGpG
ZByT+Vi0evOSZ2VBBzkSRIa8ihstGOu4fru9xS4SGWis1GykEAMlNdK48xXN69Lpp0ZvHk0EKF6w
lK0eoJIpz3pVLL8VJYooYtTZ1r6W/9ezidqmFCQnBSfHQGZwtbTpWOqlh6XvMcaJMPJT3CB/QUce
m/vFRh0A8yFMlK3E6toASoH4G82IId6JpVeSt1SE6sade/HdbQRW6VvRROH0Qs4//whL3nckVY51
7EA/PCzgBe/63FR2mj4ogT6PW4y9i+eP1MuleiRB2NBs1vzHZbQB/7WxeWxHy9pzH0z/pLneancL
EvTVXnW79CWKUc98xs4TIco/XHI5Ok0UUC9cflDZzmdrii6eNTc0j6HFIR4QhMUvpp2OrWV1EZee
W3wxvUpR724Pe+Ujg5HmTULBjl2+BgxbzWy44+Dqx4ouWgDdJ2l/5CSK/+RxVKo/Uhtd5tsjXqSM
Nq8fAO8aWew71Od8oiLG/UPxQu3oJEL/4dYW9pGLpt93wjH+QXPfwxMDu9v7DBjzvUmzrN5gcF1Z
Z3jbOgGMuIHMyupwRTA16M0Z2rGFtvhWzIPxTaG4t0NKXDlkxaw+5HbUPGPzBGTi9twvohapI+tL
64jSKD1N+dM+ZKv60BdUXzztmIledD5+Dsur3nqV6kdUKTdwPZfzJE81KXzI4dCGWqXG5gj7bZlU
7di0YXSyKptYhSOtEfkinJef1LjNoC6iqIVGXkZbnlaXF4VMkz8Mv5oranRThWCPdiRUyGK3Uu0z
tHp0PybD3pVE1QMU9vJ3s+TqN5wI9Olh1ud0Y7GvfXE4sMgZI8FLP0b++4cvLgqcKsqZLz4PIZiM
bHaxPNZB5AMMcJKN5b3yxWk0UP2239/Aa/23qLAL1W5s/Rhji20cB9WtuCOK6IFepJ3sZt3s/wmV
bEme87AatgxnLo8yIEWqdvhQ8lS59OpMY1FhmmAflSVslSDS50zsxJCIz07tJDugANaG5PfVESUe
FGoivMx1X9K1psGrKJ0ejbKo9zluTZ2vqqX2Unutvcf/UD/88fnheU+FiRtZ4vpXq2kOWqiik+8c
Gw3tCGOZjGJfwApS91bZNxuDXVlNqK20HKHZyuLw6vzYimphzeXoxwxFhM+zkdnfUpcekj4ujZ+p
5YTwmJUl+FSHzsbT72LXSmkk+DJow2CZBv7zfNdOo9nrbbGgaFpFZnenZrNKnQgMT+87xlKq+9uf
9WIdKXyzYzmS0gLugpuomtlAaqM2zDSrd3i6JA8IHGbHBArWQ46K459+WfgChEFgU6jNYAu1mp7d
pqjidll7tPB/vqsbTiYGk30QgyTYa1WmnTIlTr5r+Wi83J7p5YeVxHhmK5uUQAZWOYU3KtZo6aI9
9mmvv6j2YnzOgP8HaeNY9UY1/SKJY5agdi2oc6wgXL3zRYwLIruXmO2R7pv7YEV99thymwdWMwID
1HgL+nrabFWgr6wl/DX2DyOC310XcXGaLooymvFKK3orCropUV7bxvK+jXFh7RGoHDaC3mWgB6UK
IoLWiUSP6etDucSJaysAYY9KaOZfGyMJ239sNXU0HnN2SZXPtxMz/RFaUpWwAM/7wGUVxp7vukm1
qYt8ucIGRV0qUbxSIJutK6ymnnO0YlccW71yMGKVMIVI/EPathVvL+txiKEgN0kpmbjLa2i1jau+
GOLW0ZZjRA2heNAXm8f5qIbNvT6VFHbLmSL5bjaQlWpQ0mtf1YV0JvGtyhQCSG9ap99vb2854lkG
zy+CvI3CBdQyAqX8OB9uuxqLcDOOkuVYz33kYv2gdXkQJjyRjotVIDSM34ibBFFcJv19ycvbfb39
Ay73PO6ORC0g4+BQL7hQonBFRO9sPpptFv2YJcg0oAOT24elQZHgLsESZ/oF1dvYLCbIjtGHuXPp
oekLZI2X2nszzzifOwGrt3gvRJ8HpPWXY+6wBM4xGzrwBb5SmjqSecVURdlf81Bmwz6KlipF6DfP
vG8a6neDt6stqwekwdQcbSOirzcLSyK1raSINUhH1LNXkWeWQ6CGP32OeuGZHd6HCg9HAM195xzc
SkGLWTWwWqYyP0e2tl9C6ru5vzROUz0ofdyDRydmLFvHd7Vl+FpsGRIkIgZJwwXDIVxKD2lST8Nx
tB2FP1HB7g4xAMl219roFI/CEs+WVljtXT0KbJVvb5jL70KQQgZPvuLlM37NYulormp8F/2pcY36
vmAZbC4D+Dv/jKUT3euYheZ3nsizrPBzbSprnARTVWBEEc4Bonmbvs7yofVxH0nWA68TpIW4Dmmd
rPZRmWdKGCup8ZSXRXLAZ7wRfmzN49b1IBf8fBwovzRKoIoTRbjlz/dr3nvC7nLQrU6uzOajOThz
5iMb5ThBXgIw249FWdlBmSx94YMXBdnczB38g9sLsIqXrD8/Q7YuqDi8w9rOf8ZAX7sxKsV9yixL
QMlV+NF+2yCkhKgIkgUbw11uN4ZDFwfsPww/IvT5cF5uIWUx2+7TYOrznZsJrXowlbB+8Ko4C5o8
mXeOotk7tUO4ceOmujY2Ul20Nynm0HKW//4hOiZDU9TzmLtPCi99pAwpXdGGCif9ASpRpBxS3n2e
Hyei/CahXVu4mFVslF8amAHwdAmUpJEgA9iH4eFYp6PgQfqkdEjjmnA3d0Qs625RcF9qhVAOXZxs
pQNX5gw5FSsX2pxcDWtlYI2Ab2Vq7z3xHE+bXW6kfeXTRxI720zSY9RN3UsEr+rFaCdN3zjc12bM
axf0Ffg3ovPqg0cJ3U74ZOi/1WG9d0YvP4g0NJ4xdjx1ZTzuqaC7d7f387oDD+/vHStJOiKb/rB4
zj8zSLdoXhYhntUsMtKdSM3O/RtwvvZaWSYGI5E1eoWPBN9ov5ZqJqK3ua1pUNKHSb4Ubm59s8Mh
z7+CBTfnILciYTm+mJ0yOvX2ELa1v6iLNgSeWot78EDLliLARWCg8Ec+gRDmO3/9gjkSL3ltKmCp
ByfVsJistc55pbGpDWrgpEjOoc0CmpmWTTjTCsLMrZ/VoBvg/m4AqtabRz4iqbzRKSciQhpc3VmV
Ny9oYnrGs+gdb9ihtrNg0Vtp02jfKYqY7uvGmbqDKAe1+IVivzdvRicZBT9GSUl3pq1HTkMeTUa3
Wk2kw8pw6hr1ySttOqqDmtQRwupg1/x0aBxlF0ZLdkyFqkYPVDW17+0EyZxWqNFF1o+pmiD/Bpjt
TOmnNuSAYBVfVs4SIGzqhSFuPMk8HMqw0cvPRUMPM2BAu3utozi297kGrDSgvBIbL0U4Ldb9PI/z
m1Vrw/zghIOqBmnXDuN9ZBXVuI/M2IiDXlejzx0JcHwHU6fnL3IP1SnXWGAZoWI66mpD+6pwd2M7
lPJBh+fwnYEyOzJOcTe/1rzH+tqn3ZZlOwUWWF36IwSXbm9OU669QNqZH9rIi+bPmtHp7V5HKMPc
TUMyOD/TaVle1RhYl6/F+KIfbp+u9YlGQRJmNpcj6QK1ynXZvapBSaKzEj9hMKFqd5Y+Np+jxlA+
daHQd1ZRNNWBVGurZrh61AA5loV3mW1DXiacrXaBsURT0Vm19+QazRJUStY9dKUkqpVitl8yw8r/
sL/AiKRD0sVM1sJJ8Fdbv/TQ7EIz0nsaSsvdhXg0vAy9Ne3Ix+otacGLHIjBgOmCeGFyyE6veyrZ
TPOoa+v4GVDYoh0yKwHqBUlINfyFxp+gYqVW7q5JRd/6ZBN56ju9ULNdYsXxUZ7ifOPkX35wfhEw
IJqs8husT34XujSHoSw/l25r/S0iLf/OA5ZGdCcxnVrvbBXf12nI+ycg7KEQQksN95zzqE0uNCcg
kqLnyjL6o86wdzT8kkd7mq2NW+liKFo4UJhhwUvJfPr550MN8RjyCrH1pxbA36dBT+ZPuNwmQd9A
tLx9XC6HopwrW5ssLYoN753ED1d+O7pK5fYaEuL4KO6Fl2ppYHit90wcE8rGYBfRGpEROgdAb1hx
rnO5ph8GU/Vi0Uu6G8dIwesLD3Fg8Fo1PdrpuNw3Y23da8o0B8NobZW11zcWD03qcRp9KlCskhx+
PvIo2mgA1GQfcy9plH3fNd5+7EPL9oVNFPOVuvce8AnABcKM559eKZwvtz/0e8/17J6g1kIjGQgI
2gboeq0WtYlgu2eT1vJUgcsVdIvhPM0TLmK7ugiNL6JCk85vhFbHPLDQvAqiSS+UOz4kZXIfSRJb
edUG+E3PGDZq5P35MKkBVDDdglZq0T/3y972fvS8pfHtBGzyI4w8Y3Q2ctT164MqKkATrBupGwFr
WZdU56kd6qbNh2c1duxql3eGlz9FjSjEX7e/2MUJZyCUGpGEpfIn0abnawbqYqA+iywCJZL+cegc
7TNCidpjCPbo36FVtoA6V8bjDpdIdAKqBIqtxhs7rdWwf3sexqUKcjMs/uJC1oWfGcWXoq7sjZvq
4uiBIgQtJXFJUGaQDDgfr1NSayQn7Z/dBRXtLrFDrlQ7W/7i+Te83v6WF7eiHItbEVQfIYwAfj4W
YBgvRa+0f1abVn/W0lm589w0PGpRo991gzX/q8ez2NgpF4PSk4bdB95HR/DIeQdXfDjukxO5k1dJ
mWpnWSAYIzhsgzy914YajB04HzxOsir7dXuqF/tTjkpySjmT5j91tvOphqLSC8vr1edaW0AVKlYi
foI0jB9uD3OxesRKUj/JWwDaQO3kfJiaRpmJjZb27LTuXPl6aRZHIp/9ok+Otr891sXOZCxa+1h8
oahG+2a1M02VNDpREu15TszykTOg32EdtzxaCUqPGByW9Y/bA16bnCwc4iqG5jiMsdXk1IRiWDrq
zzEanip1fSRo1QW01QPaZtPWPnlPVc5CI+96LjwyGT4Qzrfy53zYKChYwHMXVvZpCSPT3aUtNeLd
7KUDPV8NMY2laQzP91Kr/VHVdvYGCghbBDztbcuvPDzFsB3w8DKL5v6rAVypDgobprKKtsvkU2xz
lF+4KjkdDFP8LP/p5oKtKFonH3+Rn4ZFeZcPtQP7PB+KH1M2uV/b2SAVVgsBB8DPRVKfAMYquCre
/s5rkQG2DeREtoWkY/K111lMiJQVoIZIe7YzW+08nkqtu2C4yZtN7CMjdpOjhWvhZwpuEaSPKDK/
pEatN7vU5IlDo7IrhkdUTmr9IUtml3pTajmzXxRZh8YL2qIeZpC6nv2oJgRny31LK316KnKEoLpA
4FXQIlWS6NXwter4fD9J+LVkF3b9rGxEu1UweGfISrg58j6I19F1OF/jEX8tJM7b+mTnmvImqmL8
hO56FxigkfZx2GWH2gqLje+7rvz/d1SKCpQ1IVNTxTsfddYzDdFXqzrRt8kfZt4Bh9FIhqMU4XlS
jXL5kVENxb1VtR7nKC+CRFTpz9uLfGXm8lKBwgL0iAfiandDulQrFWWBUwuszkfXGoHlyc1/GkM9
fzIM0e+4jsKNxucq1ZITlwhngi4lLJL2VRVLM3Pe7o3RncbKbvcT/XSYxZV4iGP9eyyG5cHC7dsv
C7HFhJSh4cNZZmAGRGUAijEEGgxSz7+4V1nqoHXVdOLjTg99Z0QPRC9lP9fqX0Xtdhth+HKeklkr
WymEeuj5q3mCfycqlfN48iYwro4N+6XBZH1XObGxi4w8felg8r1M3rBVq1u/ieRM6SVxci1q+uCS
VjOFDKDlc9KLUx164+OwFAWFQdOjU5dr39VQze7qPCtg4zSkmaniil0HceowK/rW82wVrv/7S0iS
0Fkij4eydP7N43lpimrq51M4C/13T8JxsIw2PXVNYwW3N/M6jX0fC2IXF7oKh4Ri5flY2Zgodm51
4uSNs0fpIVkWJARGVJWDbHHc2M9roI50zsrE8xOrXv4eRk2jET3S5XiIKy/+TpblFcEQps1no0YZ
b5fUs6E8ZsVU/LIsNJn9VNdK02dJ+yiYhtD6fnsS174Xkni06WV1m6r++RxcVzTUPaz5xDelvSdq
oB94zIv6HsnJdiMfkSHm/EDw5CC4ky68wwJWO9SKYPPaxqCdCmyKA91Qxh2v00j4qlDdY9zG2n3Z
oH/dZ/oSUYrJ5o2Xx+WJlJwVSspytrJ/fj7bHKVoG76tfpp4UUB7t6unohCqP9Wq/W+SVOPX21/3
Mt4xHjk78mZ8XFiW5+PpYdssMS38k9K74d52siLoGHSPmrF3p0R1tHNjvFtuD3p1ku/teonEI5M4
H5S0HQ8CMAmnGv2Fe1jm+UMxFP0na+nrfcnSbpyDyy1E41r2ENlFOAOtvTX63lPyBU2KU0Tj5w0W
UN/5RjRoL2Ie0fK5PblrW4iGJcBHStR09lZbCNEPoy2zzjg5ZavF0CQ8qm8TajqtTwymcF31vB0j
c0qbPT5FzpciUZwtM7mLZfWoAZGpkKVIqMBa5JvmYY08nmGfAGJoiW9iyXIvwEfCcq9U4SOmgA6T
tanDdBHgGRZPW6zdEM7BS08u/IfcsFAsd7IgbZzKBeC/zWOYliTVmV2aKtbJQeXx6HS6uHexSz7c
/uwXewqEKX02fCJ5nSGkK5flw9CcaEWJjcU6YS2R/sKTNn30ROi8mLVe7qcEH8P/YTzgNAjRUifh
cjkfzxWzK2RV6GSmZkkIdejHAMBIk0/uWMX3LT7tGzO8XFN6TTY9TahYjgZ353xEdOPgY3BWT7Oi
TN/LuoIvivHPnaK1dGLicvzeggvbUku5MipCPpJUKYltFBLOR82KZcrB5SonkTjfvTgKg0rThl0h
H9sYtxu/C7XvtrDDFweWEMwbijYyGiB0kuWP+rCYdAZy3IZ15QRBofir7m3uJKOpv4+j43y/vY6X
W1YORVmWnI+3/Rpk52aqyQtmUk6hnajHeorre2OOzbfWwHpyMk0eGv3IgwpN2y2g/ZUtC3yIXq3U
e2Xw1RaqxnrQ5iSO3gxEdsVXMP/KX4OnFM1vfVpKfYfTbtje357ulTFpRVOnBBIuMaur5RRNKlmg
bfxmpnX1r1uK4XGeneYF2qxqkf24W85kVwcEugGT773UvlpKc/aUyav1+G2OoyL2Rx1VKzgzP5Fq
Ln1Fza2NU3Jl66BTTJFZYhZt2uHnWyfvW6NYIsM7iTqJOhIXtIwCZcA+1i9M4s5GtL82HAZjqCO/
Q/vWr/3RxmJZGE5IA9LI9lZDF9FX9VA96O2UNxv35pXBgNXxTCCTs3DlXW2YOrNr0rkkequtAVa5
EY/Ktzav5hlQTvOfP94oMDB5ilPUwxjVkpWbD0cQCduh1dI8fsv1KuuDNiqS8bFLS0fftUuZZjiL
ZTi5/Q+DWqTGUFmJ4+vDmHpljhmro5xaRi9f+rgzIX25ndoGeS7i/K4uMLXbyA7kjjjL+TyNMyjR
KtxE8vl5PlOggl1ceEX8hjU7/TU6Bwo6J96g3C/p3NTPaN89Z7hgbfARLhdTB5//rqqNvB1yiefD
akWb8OAqkje31fG3ARtpBVU7c6Fo4s83DmMRYsB/UiliVc/H0istw+euSd6iMtYfALcad8CYh2c0
EKqNPXp53uVQQLVUBoO8Kv/9w75pe9cURt1C4Win4gvbVfxEB6F51PSue9YFg97eMlc/44fxVqun
TrWrNKobv9XpNDV+5Yyi9yPdTpWDm5ZbZeDLvcLsaK1JSx6u4XWW0SoaAdpgdrU3miIYIhf1tcLM
Sx/CY/VpQYbiWKJ29PrHk5QIPN6tsoZPP//8o2pNFMt+ZvJGnS85aPngvQGGg0QSK1W2cQavfFCe
ybwJHAoCUrfhfKzahvs1xXryNjCt715tgFoIHUngr3Jz4+hdHYsNCVxMCuOuPVsa9kPRTkv8JgrD
fMK/UHnO+0kPJtFtvTmuDQVwhOYjNXWeHav8EC2UHBk3JX5b4rnguKGC1aHcM3VRQAB14o2veOUY
SBYiNy3ZIeCRVfhM2ZcDxuTpWwtz/4s9Vd+n2FagCQzaazINw9fbG+Qyi5Fqi/8/nJz9h1Mn7Cq2
YMHHb+W0AD4BjFbcFfo0eb/czm4+exH0k9duqqEBZfyg/e3Rtya7OvNKMlDw6aL0zR6TkZerPvoh
V/4XZWoXHGfMYmPbXBuPyCnPH40tnETOZ1uGIfy5YUnfvNadjpmXKt8i1xkxuRXWXy0F462azdUB
YXzA5aLwSxJ+PmDV61XJDZK8jcILv6mzXj5XdlQHvbvkD+B0hw2aybXlpE4P4YUzgd7i6rx75mA0
I2iuN5MypOF3UJjV50HEzbQvB71cDt7QqM5xSuYlDejqbKnYX5svqi1SMx+wOZC+8/mOitNHIU3s
N7c2J1peNXmGcJpTgTPVf/gaW/Xma4cT4L6Es8qm65orl+dKYsRdmLzldTt+zSepsGsAKHuw0X7a
0v6+Ohi2hB6sAQlKWB1NumsjvB01fquUsBs+t/3YPOhVLepPM3i2jdLuZeERNKx0qSC/IO+mJ3T+
KbGd0SZQkelbQTcjpFOJOGowz4kFUsdbeh/ljPyXC9Il0OOp42+LKfEHXcueZup6D7cP6pXrSzJ6
YC4B0SUoraZelmWOYlnNwdEq2/psRN5MawbT8bspZGejNTHEyYEiEBih2yOvWc4yt5K0V/AL9IiB
wq7ib9gXiZEPffaWlnqY7pqwF99NO2wDu8s80zeJ+/ypCYqSXVLVp3Jqymo395b3SSzD+Nzr9RbG
W872PPFDDkGWR96TI3T2z5fGqAsHsk2YvpWFVYhgTCnY+CYH+/723K+cJgxsMQhDxwwE3Lr2HM2Q
6y1geG+6Wc88JVW8PJalQ6iNhtXye2g65+X2iFfiB80bWs+Ij1PTWxe89IzrHQuP4i2PivAoBA02
fMAXNANCfflP0njK1y7UOj9BpWHDM/fKZCXC7v1hS2v34t1gx2U2LwgjG2P51nRqLwLNThocZZUS
1SJ7MzZfWUV0kSiYIvhLvrJexVEdaauBBX3T02KY9lUDC9BHvwHzmdsf9dpRRtSY0gRZEbC19Xt9
SA2rRWmqeGuTUL9rHXp6olv03zxkosfeLJODbRh9QDfQtALZWwEpuKRoKyni+8ZPkTfcx60LiBKb
BknJIKPhnbS6AScNqKaaCg1nYnJjzm2o3UM4TigRu5Zv5THKw+OEmPwdmhHRIcsX81WMm4/79T6T
PwOvczgaIIV4AMtQ+yHtQCEhAm1caicYgtm9AQzpZ60W8b4aSa7mEM4OdraV+49aenSG//wbSGok
FV0PCgTXx/ngtQ1/YEYv5lSo7lT4+lC7iEohlHXnVWM7Bka+9AcV6+bwocnT6ls/oJ3sJ4WRurvb
P+WizyKZdbKXQ10FoS7g0ec/ZTaFOmRppp6qBBjF0Szg/QZhUxXSWKBsIs6dMtggqWy9eG0NOIeP
g6EJ7aXKOgUPMlCW6Ft6ytDu+qhtQ1QqkuFvxRxtioq5bcxTAN4znAJtXozCnwo7bnZ0ZUueH7en
sj6+ciY82+RrGLNXbqzzmYyV0KdGpNqpSi1x37YIc933WuLmj5OZAnctlz5xt27k9bX0PihnAyy7
bUsNrfNBk3AcojgttBOnzou/WgivzvuR67lAU96rcORIE7pcfjOXpO63J7zOBhgb7AmYJWkFIvFu
52NXuZNQ2tD1E27xWnRwJ2X+twGxWuBXX2zJKV+0uOVo1Knp4lC/sbgVzkczFrwCjGEyTmm3VF9i
1Sx2KoozJcrRzcR/xoByzfSrNgoz3rfzBPFIb+2NnOTKqQUODoGAmwFm23q34h02NxSXjFMWisV7
VDWl2eHUeMRytEXey/K61O8Mp3pqPGeLsHFlf7HQvPb43mBU15UIVPMnJ19m8zQUqfZsdXPaBvjq
KK/CS2wjQB2x3jicV0fkwQd0klffRaG+zPWGhNUwQRVYrYfPSBrf47Ydmm+TWNKfFO8b73B7T139
wMyOsi61OlVbHaI2U2jUJaF5GqcpEvddVAPX6kFumn5oGMpTv3i5thtnM3zLp2Wr131tdFM2fAEh
Udde69HbcdtUJr3lk1dMY3zn5kDiH7TZGRGXr8bwt91UTrGL296pgha8erNxomQmt7qbaBNwUtGR
oVqxVhsxQgRGkETUTgO8h/nVaY38i6lXZmDWfR7dhfOQ/FL6sRg+9U48fetgDG2xNq4EFEa2uKkl
eBMp1PNjBh63quPW42po2/4+0Rrzs9M1zid1DrUYMJFCJwwln3wrmFwdl1cp9gO0bkFynI87FNMk
bCM3TpVYwq8ukvF+hPrHJ0cfw2QH4rn5K5paBE9u77drWxxsA1ehhCYhgXo+bJ1PIyUM0zgJUadK
6ZvDkB00TQHBotC4179kuhL+oQ4w0RJjHUlBhH5FmWOtSK0WSdK3AMVOS2N6L3qal3uMmrp7LWHC
k95tmX9d29ZyQOiFZBwXl0SKeovboqN6akPV+T70pRd/KvVW7/3MLPqRnqY1TQ/DTL1qasZqI2Ze
+8Qop4F9l6jMi3uRNVfUeuzNU2pkOJ14uRjHHfIi87h3dEVPAhEm2v8SLEGtoL0v6YwIcJ+vq9N2
w6inpXFS6MG1yJaJWfWtLhnSoNc687NbpZs2ytfuQ7aKZNNJXLtlnI+pep0kz7CXdART2qCdsF+5
0xAazQMtEn139+dbV0rt8T6m20fEOh+umcD+z1ZrnhorWr7puTJwZpX0VzdF3bDPHSveqjVcC088
wym581xgL62SjSjET16zO/sEuD086vVQFbtqrp6btn1T6jS/17Qxc6lXL7pfhGG9MeErIcKhePwe
GyldrR1t6E7jA+VU9qkT82zfK2NoR8hemdOpLeelPUDsholhFonIN0a+soXhKVInxE8ODMSaKwl3
npsqd+zTpFTGHqUtY1cUle0dPL2w/+V32MofvgUJEYxIUwV6JC/ftfawBV99VhvNPsHoR0gy1uJ2
j93Pcphhtb8t/Z+6jL2PR/4olS5gLKyhFylCypVZqM6pgi91PxYaXpLKTLkz9qwF8cEZ8QuaK/9D
zkzxmrIK6HDZJl/tKM2l9o9WnHNqJkNN9o1lZCOSit6/ShoNul/bCIHfPjVX9jB4QQmd4X0PU2JV
TBHGorKLEuc0KFM0DEE+p/Hf9ZAW8U4dh1C5M0rRKfeeuVQYYreOzqOjFFuU4yuhgrgHQ4JaEpXK
dUkHBCtCFYlpn3qhG+NB7XrM3gsS2099gQzKRlpxbfvCygCkRAWJ0tdqzvGEEUiVZ85pydMvSz/Z
vtJgyOFbafh1GIAeb4x3bXbgfaV+seSarmsord7Nc142zskl4sKQ0tr+WDTjlARm1G91sa5FBQI9
ogOIF3JEVzc49UExRJS6T12mLN/jYkx6H9hbAhcwXeYD+NBuX0dQFzcmuS6eyBOD97dEvP2Xc3Ae
fg19RmnVDK0TFgtm6CtUiky/dMd5Y5xriweSGLI2zw4pnnQ+Do6g3mQWpnXK8iIyH8J+ygR6EpEX
vihJnj6ItO43zshFueZ9bqhfyeYgb441McuuzWrKFNc6jVETYiQioqLn/Qojfm/HilsHolqArhtN
nj96RSp+Zl6hIXzZxn3zVGeKJzZyiCsZDPk4j0yOLfWKdWIcZbOGnXRknSBYat8KrR3ROCnV4VDX
3uLsB3VJ0R+KcnyxkPdMt9Cg1za0AZYbuRqQHwAcz9egSxQt69rKPGnGIBHGYsgd3wrL2tqlBkLw
G0npteHA2UrcKWAl/jwfjmZUx7EcjBNic2Z/MIxmbu5ruFres1k0m1pO1z4u4AgQb5B0wLethkur
xnJyY7BOk1NFMFyr+TC2i/p3WRTOd8tD4bMJlfTFabzl39vB+NreBtri0klA5s9cs0l7tyqLUGmd
kzKk1N6WjlqU46W/gFQngIeKbkOI7TJWUKMhDqJjSPEakN/qw1ZNibZ7zIc1wuy1jNIxO2piGbNg
GaLu7zB0uoF8fKHU/KcTZdOwgQgXVI8vlHmayhCsdm6dCs+sd2lmp8tuioDbfdUnHpUHgDeVvZFC
XO4iHu7cMsQnqTqwNqBCmlXYdQkqoluS6b76P9LOY8ltZGnbV4QIeLMFXRt1s1tqqSltEHIDUwAK
3l39/0DfRgQZROj8ceZoo4kpokxWVuZr4jK2fSFc6+DoSbNGebyMhoA2kdJDR0NHbWmJmiyz0Kpr
kdvvqV5UsJHpu/Gn1q0JGVz7KOor3NyIlTDS4iQaQzabSqb2OwIttrXVcy6Yz5XXTLuixd7n7vay
XSk6cd7n0hmRnpb+Mj9xe7eBpQnODK3kJoemw3WzCaS0vA3qwGhwSkXTH7wyteS961CL9JMxa74E
SdO+3/4pl0eFZzGAdNRzVJ6NSwZNqdeIy4ZhfMotVRzDuomxVSmw+d26LXrA5jg1wcppuYwL80t8
Xk7o16BDF6clHkGKyawPT3pgaW9jZDXBhgTDfqsaExjAkCcvZOASUenM2N7+2ivLTODj2qPnM/OG
FiHJKGs7TU1beR9AAD6aCsTBTDjKpwaIwuH2UNcmlvc4rWliAiIV8yz8VYhPYRBN+SDCE2oKlY9O
QfjiJcG4baf0E0Vy6+32cFdCELRyghA0eshgy9I7jwwVExWhvKd5hJ8v+hXDuMtY8Hhn1hAWQ78a
gceEzrAWD64cURrjJEmIjM56WfNE/PWhdRuiOWYH0akNitHei64PnUPjxNb/MKE8kVD0RP4DOP5i
Qjuj4EaJrPik4Yt8MGPk8CcNzkHqTtQ4YkuhPnt7Tq8tIRkS/RpaTDwiFg/vipzPSwYjPjWwb/p9
DMoqP3hjZUV3QHCd6p63Wvl6e8xr6zgTjkBSoCJDWfp8NjMRoK9sjtFJbyA495M6bDIF+XZLNt6r
3VrVrjazNRfqa8cChCbUQe4SysCLE6lMYLP10g1PEXSuwU+IRPd6bGSvNViZlSvr6li8GOjbASjE
yOH8AxMUqhQKHaBP0758UYVabAK0H7ythI+dr+yZa3uTM8EdyfYEfbpYwdxB/ctBAuQk9Cb7rmpC
hocmjct8e3vVrn0Uylpgami0guJdJNN1NFW1ITLvPY2dbo8PjBNsjKYJjXtrnBB3+ffReJlAxqfH
io/14qtc0bRj2Gjuu2cP1qd+isv/8mK0po2Wk3msfNq1KQQpjOQAX+bQmT9fr0JH0q7pY+/dTdRs
PwrcZPdpgNbQ7vZHXbsV5obPDAFheyyT05n64Io2Dd4pylvZnRc68RNR1X2atMGlwxa7eQc2A92s
7+HgqdXK8PMKnZfIebsDyGSTUKy4OAKqylci+6m8i8lzM18xsGWCKCofZd1BsBy8cm82anxAu1/U
uyyv88+3v//awaciQwcZfBpxed5if4VRLcSoLUgI4FFbBE8BnJAnYYbJh9ya0q0V4h9UV5mxchiv
JSLU3ea+BDQudOLmX/XXqGauYcwbsLpUEivxJGUV+DU+r8YBVwITb6w8yELXR2BC1x9p52TPgRXU
5imHzvz79gT8CafLJaDqOAMceZCS0J7/lpBqVVd4MnjPUrwA/IrpvoP8WQQQi7XmQe288BBqosGB
d7QOCijFbDMYo7YLaOqMm9Qpxba08jX4+gVOZr5uoODTekUVh/7RorNPlyjV46m336UT5+onZQDw
RQcJWaCdlYbOV7ttk3Sjoh4TUBCuowFLZTBkfiKM8c3Q4xy3hxqfnpW1u3JgZlVXnQ43GFTyqPPp
ih3pBYYVBu9SLZLS98as9TajKSiIAySGnlE6Q/JVrdHmeNDLSqT3t9fryu2IdgxKiZByAUsvM44B
azm3xpX9NA619RTH6EfZlZtvzIQsVrOtcQ2wdOWIUnSnLoLTIXXwJeTPqbVG1alTvrcge7IfZl50
J132wV05lqr3hHZOgh9BmFn2i4bYtLcpp3At0F85pcQGqiUzghQLwsWk53S3umCalPc4mYJoW+ae
Sspagq/81QtQeRveKmXgU9nAf+z2fF8d+o+MHxGCKvUi6nc1Sm5dDa9hNGTd36UGDWLfi42perXj
ePjdT3iMbLKkMtfah9eiBKGZ22YuUzP0fEf8FSW4GxK9w/zzlAxdt3PbMNkUamDtZRQo3h36c85/
JbyF59rMq4OaN1Gym+xKWZmAeW4X8YEONcZIlFepXyzLjWmQgX8WhvKujzMvuBhN47UutCT0qcyL
w+3Zvna6GIdHrmvAt1g682CCoJZV2EenDkKk+lHVc13x8XYfg21nivDRrBtX/IYe2x/yIq/1leGv
HS5SMToiCEiA0lskFM5kFamsyvAUVE2y9wr80qY8LymI5dWnBOCWvXLNX5tckJfM7QyYgWdyvsRT
CfNJTkV4Qg4zuOsNL9gaY21tSzuvN7en9vpQoJOYVU7qMqNQrNRDBcsKT9rQiy+VPifuujfYvtZ0
zhqj69pgkAFpBPCqBDY7//1fW3ecQi72pAjee1XHecgWRjTuewXHiZ1jJdOaYsJi2/wRpKABQBI7
01oJU+fDIdhS96JA/2kUUfnJTOxS9YWiancl9s7oZJRqWN0FzqzUC9nEnvb/NLXz8PQIyaDopNF6
XnLJMEdyQ55hwRNqRxIrNL0FodTN1hJIJuL4cXu0y49FkmkGccxD8pSfI9Zfc1tqzmwGI/WnQsY5
sLI02jlmlO09sFJ3livkvcdNvq1SUa2UEJYRiQ+lskdjCoEEhoZKej603Y512EaT/mQ3YfKIK3R8
r6eRvWkS9pYPcifbFkWjPzWlatzZo9v4GBDUa1fw4pTyK8A4zf+jqgo96gK8G6mJ2Sad+SHA4eFY
t8glBDFPtEDIcaPjWrXGZF7cAfQhaLXMiFWwStQvluoQnQeZRo4NmXEmpt9llXztZxdZMVBCydLG
3CRT4t7dXuXFCWJMKvaU38wZLYsm4CIyxI2rhCDBk6deKvFj2A72D6+1v8Wet2bofDGdjESLkPKi
x//dpT/kaASmWvWqeJqEBIQ0akFRbo0cAAciK2H7DT5ks5ZUXPs6SlAzSpUUijfA+UZqi66uaECL
pzRp8vspbBU8aHo54RSmhG//PpMzwQwmNo0jIFfnY3WRW9dRYounIUDyyA017buh9PkPI487sfv3
sXjNzPYn1lxpW3yXpOdAW0cTnM0C5ZvKMraBq7b3QF+TlYLwtWXjee2CXaMCZSyXzYw68tQgSwk6
xbztW/Up7pPkYCWYjuySUGvW/IUvjwHlOSIOY4IbAL93PpGGkfA6rFk0cuvkixUn7hc3cOsAs7ak
4fTLCTr/WDhrSkuXYYcdyhEEbELTDJje8jZR0zSFWMsKel30PbeEuevSGnAzdm7NvhhH55uteFpM
GmZO32hVDl9IVoKVtV0kwn9O5KxnRTYGu58W5fnnt6lldeMUM+GtOryozLwVlb9EOHTqfeXKyqfa
MRlbjGDCDVqka4rDF+uN7C5A9tmKTONNtuT6TA4EYjftx6PZpLJ7RMTUbHYlDnelhSqrmoZE/M4K
1iC9SzO5uR72B7uAgANiV9YSJtI0cWlW6FMcHRGXvK/yUhGfaGIhzrMpq6KTHY5WEYYhjTNqH2ns
Se1RBhbkDlvJbA08kJv8wulQNn7XSQgAPhUWp39wMisdPzgB8vU+Jc72x+2TuHzXzpC3uahBAgwm
i6t5sVt7p0CnuCvb5xgLy60cx5Y+a9QBL45yA8P0GuM+p1aCx8jTlE+xkN4h8fSiATSllupGNWX0
1gRNuLKL/oSbv/JpaouQP+bmLwAJfOOXFJ/JarxAKl333MV4ovtDTptzkzaKfQyLuGl2ndlUnxHR
iurRdwd8J5vCNuvtUFdustHiohhehQXTc6PGupcctSFRtJWIebHTaRTMzBgYnjz9IAid7/RYtqZU
m0Q8q+NQuJvI0FF0bK3kOasxMt7KpK/NvRe0LnbiblDVBxuxqjXYwUW04XHNFcg7Gy/JeabOf4Rr
yR6OftU82xlK8S1EzB9WUqr1zvVy+hdSdNvcdKb329vm8tOBagBdpz0PKgopqvNRG6utqk6xm2cJ
5mw/lEF3b48JWXKDirwT6xtpZclWGQv3tbCdbiWmXxmdpw8wFjDRJDfL0rcMkGVtVa99Dj0VZdim
V9s97ZReP1AFV8PvCGo0L2DWCwSGunSYVZuQrl2phV8EmhkjwJdz6kmneZWcT4EM586V5jXPumIH
exfOss82Hn+5tRZsSl2pvt6e8ivjzfZKgApRKcAvZxFXK4fejG2YybGm/Bb6w1iZ8cbLRfGiZan8
bSODs/bMvAwO3NAU+ziDZJAzNvn8G0c3kciZt/kxJM11/VEGY6j4JJWKgb5YG2DnbBtRxbErMlPd
ZYNit3tS36qQfour0RdLp/jwAQikEePqaZaROqwEivknnMcJAGqkEvTLCBJM+OInyj7y9LKPj3o9
ZtnzUI+AaPOqDb4IBLPWQKWXOw+pHmaZi4X9R4fgfDSGT6yhL4uj5+Qj9Q2lj/gTOAxcsE9l435F
Q9jwEVqwH8YyVlf1Di4eNSTyPExp98yueVA9z8evkqxK4LBGR4nJ6FF0g2FsoK7L+GWwgzJ4iqCW
tF/oEuM960AxKZ6jTpipXxLcv9aVGANk1Cz3CwGtCjftFHghHl08x/apmvECqcfRAmnuFontF0NS
6L7lSH04uEKXdAitnCx0ogjm14iNmM85+/wJdcfkNfPguvttHKPC4E66dyitHnaKM8TTsK1L9BB2
gTQA8/iFUWPbCLnaerfrQPmUyFhPXqPQaX54yGNEbxiJwdoIQ4+dM2nWRBwphf6WKk7wxZ7dHR7s
aRiTnZM6QfobOFtdPAp6bcbnPFahj3lGWhlbKzLDYAvdqisfssZM+70Q88MHyFJZ7OGRW8ND0juV
+ViC5/qKJGQRb6zBmep7BSta475LkrE6soWkth+6PzQa6QG1cZSwduCcqkWk7G8f8Su7i+cqDWBg
IcCklxcKl0leRXkSH62m6R/GSg5vOhZyHwJ6D5w+sy5/K6K0RkQ0tThjm6VrzZvLX4DAH7q0POH4
BUS28/1Fw4tyMUWlIxqZ7cdKSaO3KMqabeWokFHrlHJLrKjmsxkXwR40nLr91xngFKMkqc4dRppi
izJiWjkT+uJ6QCE/iqt9Ij1QtR4iUelGd8VUDb5XTbZ5Sty2fGqpUKVbAMiTWLnZ//RzzqMKDy5i
LL9j5rwsJXVTyx4n6enxMc6nyfExxozVT25l1B/6vqsh0OlZ9oF72TlBcFIeUPtIT5CEQ/fjxOUP
ICQpiuRNC+jBfrVSMMuPSVor1hoA5fJOcHmszSrDZJ1M2OIarsty4n2BCD6EPjaMnsCPjTKuJl+J
OiI1VHj58/YKLWFyJGYQ1kgbZ0YoCJHlmDEsMqAjXX7s6knrd4ra529IruQVLL6ZB5xGFs7WvtBm
kMoUeUa20XOlf+q1pMT8UTFCYX29/Zv+6LycLdecJjIHgC8pMoGrOt+21pQjBdFn2kslq9R7LoKo
bV5GsGb6h1BN6n7b1ZFn+2luetHraA2W8uSIYsTTSJVd5OtVEqVvCMzJfqM2HSrpeqk0YtdVYy6+
4CvRF4cmG3vvbQBfFO4ketjPFQpIw0fUNrNhXwRGqK4kOX9QPYuPotWHMhr3Gn8sL3yjbIXb5qbx
gj/3dK+O4fTTbWVufHL0IDwYTekl73FZci69iBYomESrTu/Npm3eDeBV6TbCSe+Dbaam+V6lUfnB
6SlXHHBEa5UPWi667LNnxTFCUk6nK5sqd7L3NABDulKiuXyXurxUADIigmLxDl9mSpHd54mTpe1R
rVFzg+RqSOCEqpThx66vndjPJsWL7rLY6jd1oVfmq6DXyL8y2M0au+siwP15lHOiaSgiNrOsPMRR
0rV51g3HPJOOdocEXPhMi1o+BPjX0B9Js69lYMT4dDjd8Db17hql7+LI8gMYG4AVIKvL6kAXJBIR
aW84mi1GgH5D2/dXZlextek1YEVqE/UrMfXK/M/szFnXE4dfjskiqBoRqBATG54jHBzjh9p3DxSe
k/3s8+EnvMU9f3BFUG40J5AvNa/bJ+ola2yCyweyy6+gFzfXB+cu8iJ1Gga9NBpeIkekMBFybcvS
bLZKPugPCvS2cNMpuTbcqx36x9Iau/zRGNwknvyuzIxhViGBvTwok5E8WXbTmVulr6GJa16a9H5v
1U5PX0tbsxi9jHb8anIubLB5Js8VzvPIotUBDu/YrR/rusCcMtW7H1wa2bSTrT49B8300+FHCmD0
lbNTagVtraTPXxVpK/9IG9Dg10K+hLI+t1M1nj7nP8WMzbAtxDyBhenso8T9ZSKt8abinvss0rrw
/rWAznh/5KvhayF8sKxoTLGjDnrjjkdieIWEfD29FLVrHtxYDz9F7WT50+BxPpy2sk63A/rFoxb8
DZGPHgzdTK63OQ3+q3ZPnb6idt3Zx6numi9dIGoIU2GoOTtYU8qLUaf/xdJrv9we9fJo8ryiuEu/
gNHNZakQy8jBK2rLObroa3S+Ekdi3zn29DVr6uSpLeP/bo938XShy0QaPwNK5rbWMhbVTlfVvRJZ
x2kCtAXGeXhrm6rdzE7oKzHgMuydD7WY0MkWlQL7yzraYI/jjTtzPjcqsK1tVEb9HtG7+ACcPd1B
h0uOCBestdUuMypIcJwfivVzk/RCTymEipElgaceB0QDxb2ZFUV9VwXVJPzWK6s7JIXptNmJm/3M
m15aJAoI09+nTWk+d7SLfhhTl7yWeDy1G+w+430uonGtZXK57ygQI9ZAiLKRlVvCIpVOKwYyT/1Y
KD3K3erQblW76t9QO0GITFem9BCEtS5XNMkuNx6SDyjnzXpTRGpvcbJtzxiqhLT8iM+uuglcp9jU
kem8SrANd1QXwvvbG+8PEOAstYCeguwq6E+LljllrPPz5dXxYBZF5xzhyNjaQZBLGH4gUlvzCxVQ
2kPUqE3LBNjDvdb29rhvwtpTuJFho206o8yVTRJbQXcQoOWOPJ2G/oMxtQomUaOp/i702B0PTpM3
d62mjgHITlkKv3QHR2abgI79VupG6u3A9vXWoW00fK30WHQaxSPTFb6e5eNMp3OmcFvriiVerdYy
DwE+mWhWqUr/iSpglX8btVr/YhqTQmSgeeP6XVz091HTjcFDBTD0lCEL8xq3dRt86HkbS7/Cnhp9
5rxvrN+3Z/XyOMMZmZnqYPrmnuPimgUKLltZac6xoUkWbYPMCpRdDhOAVmfbBvrm9nB/IKXLRaTB
QO2D0jN0z0XlD/yeonS1ah21Fi/RjSFNUj6hubpfwb49OKVTTwdtjNvM583fyZ3REa7vAaoqd1Hs
6M23XmakIImc0E2YG77bFiMyzY+9IZrQKxEatbw6I1n7919ORquDo0KbjubMYqayAupi2IvmGISg
cZ0y06OtPkFQdSiTWm+h2SobPUVL/b9MtGIn6Fm5L1rZ5KVvQ2TQdjFwsENVUCHYKGorO+GrKbXx
74onJXrUbp5+YsbDaa2nfBlGZ1EAYPjQycCILq/gUMStXWIkceRIoFQWy8hXc8d4qKUs/MpTvG0+
lN+8Dnl47pB/7q/yFGVzOTNaABqdszi1mAq5uejb5jhyc75qXhB9kyPspD6OzcM0ttWXqu66NVLx
fDUsttlMO0WUioI8+L/FNlOaVJmQ0ZXHesDlYYtSXLB1Cte4K4Y62A5uVTf3hMfsLgslvmG3t8qV
yEgWAsIEdYIrFChpSguBmrQ6Zugy3KnlIOON6gbkrdQeT3moiu+3B7xyA0DY5pJCbQI8xvKtgiiV
tLMx6Y6yBGS5HQI5aLPYeIiOfdRvoq4IeSpk4vPtYa9MsseJQLQRPVEALov7uRHlNLlR2x9dXkfp
iR+AVaTj4KkHY6Yu6l8VxRbrKZ+sXH5ygrFZiV1Xx4eRhL09AR9u6vmFgOFSThlEtkcXAwMB+gOj
39YYgcmPXhWk7DgbUXllrN34IBVLXWv3XJv2GZfiAvChAb0UZTJ6fCVTTXTHBFOP0jcbBFz2ptsF
r0aOOiBMBoWS96DEP2/P+5X9NSeZlA4IRkz9Yt7pbnldMXp891T293oPxdCPcPT4oQcx0bQPvLUU
40rYNjlKsI3pe3MNL21gc0A+Jbu3Pw6uEw8P+WDk/xHjU2MrHFvUjwjbi19i7hsetNQLfvaV0ynb
qhy6YKMrnW0+Gr0ulIOSVwqmbqEtCopijp35iLO2IMhNN0HZu4vt3e25+oPuP48E/PK5+kP5mwfs
Um231xNdyjGfjokW9686xGhjWyBLRgPfCIoPQyiSlyikJr2ZUE6OdopNgruduq6pHusoiiUdUHTk
fIllCGBYbENLf/RoBG9ityw8aI2ZrH1qsoXxmGtSF6eitUW/keng/KdOjfY+WQPnL6b47B0M2aNl
2k8hLsW3P/RyU6CNgYzh7L/Iplw2t4bU0QrDUZojWzW5q7iUPoe8Pp+yRI+3nIpuJR277HVyCXL4
Zi18QAoA6s5PX6Nh+uypVXfU3BLpLb/NB5iB0LPzXxG5uHIgCpoCPy13Mr9Fbdw/coQib2chz5tA
B7MwDrXiEg0GqbXxq2ZP9kqb+HJKWO4515jNKKmdzOf3rweZgtZ4MtTmdNS9SDP8Fq9R/Ja8+KHj
ebxH2Bm3utuLcBkRGJFiND1gjidJ+fmI1QDHtVf66diYVeL3Zqo/hIPyFrgF8UmiZvYzJxAdbg86
/0fPdzh1Enh2VBOpcfLUPh8USxJM4YJePXYj2uOu7TXfkFk+QfbVP98e6dqE/j3Soq4g3S5zq6ZR
j1KX4zbPhemLAZl1N1Xv+sGp3m4Pd5m4zLB1yi68a3nUL3NT4ZpwiatCPRbZWO+drg+cPaUnK/1R
17NdidDrgU6WYaIoKSfhik08iMFbo3VfmV98LtjpFBRw2lxijNo485wxCqyjo43V5NOf18H+hequ
xt1r5VRdmeE5ESeyA8dDTGIR2s3ILWXeS14nXTodgFGM6EVaKZa3VW3f8+TJtP3tSb42IvcnKPy5
eXPB146CysSKeNCOWqnkHxNHRAdvMAcA9lkbbqe+XktWrkznXJmaRfVmItgS5F6FtVYD0dKPeQd7
d2dmVue+qKnp4T+j64G58kyd9+TidOBANKOcMaDCUWL+/r+CAHZiutdVnnaUMQEmU3A8OFBirfSV
yvdlMjIjCOlokHbyj7s4G0pUTACFhH7sG9lutNqk+ZNa/T7DfXnDo0q9B12abPH2pHb8z0vICeE9
Ndv6AOJabJouNIyhpDJ7FGkpHiJEue6NALQJ3u3tNs/0VajoHNqXcwqQG+V8chgNU8PzOY1Laos4
5OnYGOfmZoiS4SC9uv2Qp2H0QQsSb+NhBIyyfaE/KUHpbeKqHXeIvK06E1wJuKhXoD42A1rwNFpc
Qryxy9zAOu3IjZx+mipN/MKiPr0zCbu9n2uZOW01RXeVlXN6bRNTnAbCP5fdkDw9n4G2L8ZYLUvt
SKfXOHi928W+Mkcg2wiclWvs6lgWFKrZ35Q25+IbqT+ZAhqzerRk2X0rE6X6hKceIOhOs8KVC+zq
WDN2gqcueLQltlsi5hLpA99VGNnwqwtCfGF50nbmd9nymF85M9dWb/Y1hW2P8DvA/PNZ1BLTmyrg
88ekQaEHSX2UAZO83nu1On2lwQ8PpJriz7dPy7VPBBUCBmjewkBrzgeVBcJhbTVpxxit+VctFOpD
ppcY7QEvoGv6Pww2NzEQDqVeurw7mtotxoDq2VGKKSkeVbjyO8NV0COOldRamc4roXyWaKBAQbJD
y2KRCMjebfteJIRy20q8rcCAV+Wd7enfyrJXti265f9oK0EBkEyTByApNpJsLOH5ZE4R5H6ppMbR
UdxyC4HKyH3puMkWDonia5Xh7NnS2gpW/coSAh2jcKX+gbMsASWjU7V9O5nEn7jQv3Jtp9p3Sin1
HZecab7eXsIrszprZ9IBAhzLDbk46i6PA28abcqrcZXe93n3u6h7a9ukFMjZnzDSVvbMlVMxs9vn
BBKnHho453PquHkxxJS0jrZRqO3Pru48fARlZrUH9nRA9VvHGnPboIU/rUiyXxua3MOZLVEMmOeL
sxGnVoJSTmIcFUcpXkBsZeLgGCPyqADVxDceSD1E+Kz/X/IeG/45mgnUTObAev7NdiiaPCKGHyfF
FtuqdrJ2p8VT8DSFbnlUW5g729vLem0PkdTxcoHZb1NLPB8xxK5INWpDP1I1Vl5i3G2cbSm7ROyF
PWViZWKvtOQYg3MyIzRAZywl4AatgN6JoMDLVPEYdCMvs7dO1lA1yJXpgQQt3neayP2+yZoHxXDC
+DkqlPCBcor28faXXwLkXLTvgBzNBcG5CrlIVVwjDQUCBulLHNqstewaw/TjfIg/ymoaHrlVmvs6
GQvE+O0eIQlrQAWwGKpfYCUpWcOVkhsIQmsq8pcZFCVm6hqzoCYAvqUjulYBgHOspnoJ4H8IPw4K
0goAWh9A/VAO1nvlkwBPBTUNa++Ve+9Ku5nNx2OWtp3JqVtKIYBcE1Fcmw2bvviNvjKo+8iyPqBC
4xwiTWQf8yrvdo0em77dhtVDbyXdSqC5PHyuTv7N5qDGT5FlEWiojGObm7vDCwlN0m6GGNzbQHXk
tdHsxPNRS8IkoYQmvhJvLgOcS92A0jCKTcS3JXwpR7C0S7yifxkDo/s9uV5zDw+oVj4D2ecKtszQ
Cf/5pgJVSvGKpHy2fljW0s0xw2qpidxjFmqHqBK67tdNIneWkbkfs6kMvt/e8peHfX5GYs6F1y13
gLqIaxGyOk3Qqg4+CI383XWdRXnUnhlswfDp9lCXp4tCJKAe8ico/ty0i7HMLOSyzUX1jH3VdN+a
Q37fIkYrdl6fBQ8mAtfHLmrVXdQIo9qUGIl8towmkn5mafEpMkb5MxaabFZ2+MU7CJYFeFMiD+sM
ZF4/j3d6FZQNCpXVc9bq5W/o/gP8JloZ8u7291/sJsikM/Pd1NnNXCSLJKTx4tzUgnZ8hskBk9PM
I06M2fBEt+ow/x1Otr3//xtxEc6CxG7MEfHh5xZ2Rr1RXDO9C8Km/hADhznE8RqRdLmZOJ8ECQwv
uJrZxcu7qrRrBSJTnD0VuSnuuZaNJzzsjlqE7vPK0VyGxD9DuUjeqrPuLQIV54uWltmYh0WWPcVO
QIvLxFMXWF8qTwBnscl2G/u7JmU+boQWGitnZhmO5rHhjtHZpb5NN2MxrW1tDXrfuunTMNCSitPS
hvqXuX5ow4TfYe1t/M6RQPz6b4v5Z9Q5/LFJUcBZWgqJHJ3dQonSp7GZ1Edduu+aWUfgbKYPfVaI
lcN69Ru5+yGR8Bq4EN4SiYKmktVkT7baw4MLaRbp/ggiMNgVWlht6iI0HzB1N9rtP33mLMoBjBHq
C40LaHnL92Mt9CqUYR+8h3npOVuU/PVhI5VpSPzOU7pvKPO1a5tpcTL/b8xZIoZOBYu6xKfodTOE
ctYzssoM+SRHF1tRFO7LGPWhHwajPNz+xjn3/6tKMI8H4ZCYw2uLEZei82alj6qCcdk77dhow9DT
gwaC476dirt67Ly33IidvSGUXviuxKR2ZY4X5/TP+BQnyNrJKjBwXtynBXVlUAl1eGq0Mbmr27F5
bCP6myD6OTy3v3VxUP9vLHp9s+ot0JglBNnioUPi1irvrS6r/NkJFeeXrTeh+Rrwqo0BEcw4lZz2
drct6+KfzaLmuYa6hmTUXHrmOX0eKIJwyAZsqlnbQusPIJJ5h2URuqjF0LQPGl/cr3zxtdmdBc7m
B+D8/pv//q+6WqhnppbGAY4kVmJ8S91+epmiyfyew6f/dXtyrw4FYhhKKckq+njnQ9lO2NaGVyWn
No6UYKMiGMNZbSjC+IOaliu5ybWldKjh8R6hqnZhy2rqQzI0YGtP6dQa1UdZWJn6Yid20X+mGOF4
m8nruuxnoGn1obJ4R6ykgVeOKaqHYA7n+MDmnWPWXxNbAN4LwtRNTsSekcYeor7/kTCZb45RW90+
s4doDaR3dYLhocBDoG5ADfF8yD8SBppQkpOZ2+OwQQLJSTcF0zwdg2TQvv37cs4kb2TOgVSxg85H
C5qhMoa4FBjnDJhfbIYynJxjlrmZ/iPue/PfigV/jiYRACgAGARqDYuPC3QoeVoYJyejgeH9OpZT
FTwCxLN+uU20RqO9NpN/D7Y4FWmb0XBXneQkTayB/J4ImG+bWk53pSOjtbbstdHgO6AlRa91xuOd
z6QFiNPsFNw180IEzcchSRMXfUy8GV91mIjWypG/djLAClF04XFMVqCdD8drVSpjNcYnXTG6zLcK
9Gj0nA68nxm8JA9h73rSAAbV1b/UtO6b/+FkQBoA/QUwG2kp/Xz8gk6XDAsHc/O6cr7XzugctKQX
O6nUxis6QspaVL86v9QnQaZQYEab4HzAxrTbWAf4d+q1Sp22noD06utR1PWbTC1X6/hXh3NR/EMG
ijC3LId2RdQ1BXrMJzsyoGjVlTaJTa062aZx+2pFp3fe9ovbmfIZSkNAVAiry9RyDJo6b9IkPXlt
75aP6hhPxmMPPHlz+7RfCWdsURUQNzh6HGjmv/8rnAEICruqNLJTkA12utdi00oGP+6rcW+VyjQ9
SCc116j6VwflnQduH3N4yG/ng/ZG5JTd7MPWDkGO1tZA49lX2qGvt40Uhr3Xpipfc1q7snyEbJgC
hO5ZUWkxaOhCOtVLVZwUq4qQO9B4xZsVUkZBEcPsysGP357aK+cRTesZbmzAbIHreP6VGvDGZETn
4DRlMv9oTsACqBpMdruxSsLQE00YcJJRQFF4NzTT6P4v44PwJLfzKP0ur40JpoOLd0B6omaSlXur
QJXAEXVmPKXTJMpNNOhG3PphEajuplKyzv1yewKuzThtYXJobmpwnYuA5OH70cRBhQVbWFofYi3P
PwNUCQI/UZvvt4e6dlxmzjJ1WUpbYEnO51oxGwJSO+WnPAi1YZuNjRPuwO//u9w8aCbEvP+oMfDo
WhTUZWWjqdM4+SmMXOsHjQrXt+s2h5edY5l4+5uuTh+IwLk3AXxgGd5QN7Hxb/WyU0dFkBGc4YQB
qONACTbWmBRXx6JDBB6PTj51mPP5C9usb+EFpadSWEK7F6KvD03OUTposAffbn/Y4lk3X/lYX8Iy
m4XUqKIvDgZkz8iTVpGdRJfYmE1g+u6CED6KHla53w7D78o0hvvbg179QnqQ4GvIi+nen38hyNNJ
tqmNcZ6ozQ9pk7a/Rqvqxq3VgD3b3h7sWoDjDYcSCTGc+39x82dzh15T2fk40qTO/yPtzHqjRr6/
/4oseV9ue03iBAgM0HBjMTOMy/u+vvrnU/lLj9KO1Vb4cQkSp8u1nTrnu5xrDOCmXaTVtOvUWQ9x
iUVyvTvdDro2QvB+8lXHa5l35PUIPXRwlcjEGtBV6yLajR5QJimX7Zehs9XLWo0lCXtSJBari8XX
RH3M1oM5yC6eNdBzsOEBHAtryE6KZoit6u/a1wTDJHFtPDDeFsRBtpVlOOSXrIEL/hilRv9TF2ld
7d1K7T4PFeW6259yK+LiU0amE7l2aucXgzpLdkLLIs0AmtVYh2S1cB94Lr6zzPuyKWjpAioBwsdA
F180rtq+GdK2uNiqCIHqe+OHQIk0Cg7Y/t5PWpx/+YMx8qAgv5CqGMsj05qbudS8rLgIR2RnzEOw
bC5KBVlFM3vkythSbl9dMq/iLY6YwQqz1Azz4tI5YR7sh7muweTndv4r1Up3o6Gzdh+g20frlhao
lPm83gtTw8SFGA1cHDWrs0Ntjzr8h8Kt/iB94t6mFQelS8qCXccpx87rQooKl5rGyfdqEJ9qIwoe
ClRPH9vJex9Y5mWNvECtqPuZQHSWB2crEc15X1wMWgL6MaUp96tKxWaqtLb8pUCU1FJCdnJZ/hrA
UAHYiRmVayXZqc9yb1fkmlKgB6iH5cF2mq2X2VbIxYTlYR7HEUfWJXbq8DkrquBLPDfdHSSOz3lV
GxtVhLXFSErykl3DeluiI8kvvbnTzRxrdIqcByd2jJMdZHX1xar1ZEvIZ2018nZHFgeEq9S+uF4l
QsmrJBQDSz+wnE+x0kUoFlWltXHFrSWcLHjZnAJA8QZggA9YEjSTlV86ZMkDH0tDtTunpY3lBRn+
Y2v1TbCvA1GogL7LLWXdtRl8HX2xOFWnkemKS2o0G+pzWCRhc8oyrfB2CdRU9eDhhreRIa19V/lB
IfWjUvPGzzmvbRQmYi2/jDg5Dmdd0YbqlPfqFkxkPQ4vJHgayNGZi6OrajM0FEniL6j/KeU/XqQN
5SePMsk7ufcvG1xS76Ufw4vy3fVCIcWTfjAdG6+KMuUssvrBHNHRSHPngyiKIP+De47aOnAi+OA6
DKPreHU5BwqZZ3Exx6CvdukQFIcpTOe7umo7ey8sb6uvv5b7ISdLjokmBarvchW9em/WbT5gPZuU
l7mJ3aMyDtNdquBWkjS5OM9OXXz3ykA53L7qVjfGq6CLdCyvjKSsGqW4KMpQP7jF3OxzGq3/zUAB
zjzAm+cSQeP7Uee6vR15dbjgfSTGEeT38pxBNaEMRdoUF0RuEJpQ6sDdlQNktJjE4qByjHd7dzC3
rqXVBevgIoLHK23OJdC5TIYSod6QA8elpH9WusRxjxLgsHH9rQ7vVZzFbHqzyss9tklahuoIiyn6
B8c6TcqKoAl8jJq0ekrCtn28/VHXDm9gSfhUYT9Nfr1YtRFyNMA15PthzpTxHCMmpJ4qYyyNR+Tw
rGnjWF0NBzeBlzxPljccaV4NTTfWXnKB764rf/cN/LEnNLlKu99Jsdr4x+3hrU0eesu8LkGASHr7
9RZpzZGLULQ5uO2aghZuNySEVe3Z8/l2oLUTm8uI5xhVCqmicB3I1nAoH2MefU5SRH+3hR7OdwV0
kfxUgoiHgmEZ3d0fhIRyBiiN7jP97uuQs45c3uS12aVoykx89CyAjP/1hdY2D2Hbu8M+RSan3rjs
lz3/l2OV2YMOCyGKDtsyt3anylEjR/ke13No/WpmIFqnuYVN91sz+2I+ZGaa6ueuR8/uYzqkmoPc
W90aFiJH5iC6nVMAnz/XVSOiR0zSuq+3v8raCkN5SWp+SanFZRGuae2wq1B3vJhlOH/J4a/0uylO
p3scsbwvt2OtTbokovAH6j8f43oGkNPq3W6akJbpBzQ4i9TI3WfXLYNHE/yTTq9vdij2/8E5SNeG
xiZbiCrNYgZ4c7d5ZCjppYPtUx9UIcrhi96acbBTqZPvvST+6bpzZm+Mdm0vORSjIV6DM8SX9nq0
kHZbch+Oih7bVu8bNLlWifaaOtZbwJK17wpQRypUSjLTErCWj3WrxOWUXRoEVYKDHgXTf1qUqqhF
BvlPq9Gmjd27NjQ4Pqwbl+otSd/10JwUB+V2ithKStaOz6Kd6/RcF24+7G+vmLXVKTtBINfBYFH/
vg7EjW3NSc7zu01SQyD4X0fdnatOXXNqxDRsLZXVD4kaGQcEeTmctutwWdljXG0DosjbcTxHKMD4
7mxjyRC1kePsYzGOwZ98SlzMZCeaApolf9LrpCSpkB3VlfyixS7n3lwE9CpMUI2/b3/J1aHhXyDT
SGpDxuJkT7ISycmWJ7ettBHNmU7gAxqhuTfs9XYU9iEGsrFlrygfF8tOAoVvMPiULV14HdeDyxKj
SCZUei6jg5OEpcZ5twvsuTk4sztBAIN08ojHQHCXxUn5idpg+fftUa8lCagqmijFoNyKmtr1D7Aw
YEoa6vkXNUryaBe0qlZC72pDwPIlGvNqY1fosUWO/e124LXPLdXkUVdmW4LXvQ4cTzGXMyWHi1so
6pEnAnKndt96+C02VvO1MeNx3khNVscKQBETPqm94C4Wr1qWRu+0SnZpc2eIT4kHIepBUcqu/qXE
s0BJq27xGtqhXJT8SWqNKTWcD+A59HMWZ2yVltYg4UaX2eiqH6EVZ47vgSwAPeKm+Y/RFY2x6w2g
3xu9qrUDAiwS9A6ohvT+5Ed5tX1Ue2rsSWmo88comR0LkTSj79ocfJ+BZsfgK27P6xKt+3Kf09LA
qQrlSpQ1FgHLBhVPN4mp9teD9s0axb056NT61W4MH4VTJz/ruBcPserU3/QkDx/x2sm+aN1kPd/+
JW+nG/0pXtr/15eHE3Y9ci0aC2fGKeGiBHiNp4bi+G6bxQLgObJpuxJuCKBQb2w+3Y77dmUT96Vy
x3UjAbHXcXuwEVHvuOJiOH151lMziI9sXKvdp1E3y6kuk40seOWjy5i8ZKRAKXymRbboODALrc6J
LoFsVamKNv0uh2iOHrIKV5RjMNpje1YGW/AYUDIpXetg40PtIzkgnJ5uwAbWfw6IUfC4sjRsLNZA
RD0gtzK63U5M2oo0atH+kxudtSuTxj46EWLRUy1STHMddbpE9sBfpiECsjxNmk0Rh9WfwwkLZoIN
ILEw1zOizuRVGuppVD/axNn1zpze6ZSNh6+T27f1jpp8jJJBH7sTxukFCsl7CJpK9UGxXQj5ou6t
cuvifpshSIk3UNNMFkyMpcMFRlYt2nWjuMyja0OLNkstO9FFQ9zq9nJcDQSpRboTkJIsTZhrvbat
Kq7EpTK86i6iioGSJvzi8vw/xVm6hxeTCqIJ36hLJWCRYTGYRMMpdVJ84W8HWttfFJWQiJAISw6Z
69l0a1XF4HOMLk2CstCOmpuqnk0UYYZTZcP3RBtLrdzT7aByA11f1CxlslQ2Ng8k1Dqvg1aorCh5
qEeXEBa68GGujX97Whp+GIt8TM/wmgUl+mHuz/lU2cnGHK6uYEYMF19yaexl+0iPrE4zqgrvv74r
vjmGGB57gVPwaQzBYOzSRiDOGhaxPR9j6sbmThv7wc4BvLra77xU2+pw+3u8vVb4HoDlkEyS8Lml
MWBrqnEQeGV8iQcr/5aqc00PBsuyo52xuW/HWlvByMhRTaDcxaZZfHuBq06jzXFyaUGij09oAuio
0tb16G1VhNYjwRWExQriYvkW5dwOklY0jCo07elQgvZs/0ODvNzq76x9Pt6SJNDAD3jrLYYUp3pT
OUoCHEdPP6ijKH4offvPNE/OFnJ1bUhw+AHqyo3wxlItDZA/yjorufAzhvSINmCHpC0dive7DgPb
x9+eXgtUYXD81ztENXpVB8oQX9q2Ue96N0UQKiONPbRDbT5YqaX7IB66fuM0eJtBX4dd3LaZjQ9R
jurwJRLCmT57xZBGvxBPwZG9dEQZfUhc0QcwYNSqO/dKG35sBzvYUpBYyzWQdIB0BsQBapCchVdZ
Vkw72epKEV8cMXCnhiEe5qg0qH+BjKqb3dzBYn6EMzVvKQivLSQeK7RfpUwDNObrwFE3iMKq9PgS
aW3vA38kp9EdPEqktLHtbJyCq9FkO00WQ2Tufh3NExPsyGGML6jVpMdqGr0vXlROFBPH6MvtTb82
r7QPoLMxKO7JxbwWPWh2q0xi4PoCObFCH8t2p5Mgx9jXhZa+bxwD2GyZJGm0w/3O2auaMN3Pt3/F
2oChalOGh1oFUmfxeWut6+YeHsbFDdDe2KtjpJXPRRYNzs7oCyxRb4dbu9pQooMb8cJgXD4HdZgJ
7ZByV5eUnH73lvpt6BDcjpHq+goMOt4Itzq6V+EWqzaszEmbswzzU9tI6iO2RY73XM4zQA8evNHW
Lba2SaSWAKgEnELf1E6zpnX1WivCi42PQvqY6WrQIDiGCnZ0rmNP+ekE1WAdhVLb5R8sXASMwTtx
POGItZhHrsFpxKYOPLtlD5/x25Di/UqZHtwcpbE/mET5qEUwnn3ypiQzDQBYa2KJShv2+OpYPnZm
6i4bYnEQzui8u50OyIMO5gv6EcvsxcGrmNGExpASXmbTzMeDyOzQOyhYvW9k9WurhbeF9JUlhWCR
Xm9+Z2ipi2Nhf2naKvoY13UmCzFKklX7Vtc7fWNYa3uB45TND2aWBs1iyrysz4Ku4g0x0gnDD2Q2
rV/KVBhH1x3ib/NobB7iqwOEcwHdgSsZhenrARoJlQMb8Mglz8L+lPbCK/dKUrSI0qEJcbi9SlaD
oa8i+3tcmMuyForVYYHcl7gI3aizI2pbxbTTYba3yCWhWXI72trHxKQSVKes81LNvh5abdtKV6C3
eSmwDznkkivjQBw+opcc/TfzAP/9v8VbnCwa5JUp7njdIAOZI/TQ/mfVQfKcV91w1IZebHzM9eGh
+0JVkg2+rK50I2RLHCr4mEhq/QtA7smabHyP8s6edkFp9X9wcPIGkMA/ykgQZK4/Z2UHUaXRcLj0
dq5N+xLn9r+apA28M3m3sfG4X3t6sCAxfwQZR+1qMXc68iDDQE3hkmqVetSpyt2VwNR9W6iesnON
pkBcVfV2M94Mv94/jYhnUGXkGJNmftfjxJUoVbF9SS5Ta/xIlVGNd3bYJL6pjZjZhWr6/Xa8tRuC
aiTsNXotJJGLtDhJssbKlRF6g2NXv/lZbX7IiiQ/9nZh3JHleXdeUOvz8XbYtb3I6wKDGym3+IY4
B2OeZrjTAbDsRv1+HCgV7WtbiT7mcalkG2t1NZhsQnBoA4xfHqOtU0RNqIoUwFzfXEKcU4aD5fTd
sXbMbjz9wch0qKSossLfXcpApWqUt7GV0lAKoRogfpc9u0pKS6exxJ9c77TwgHrAFZEsxOvFko1h
NveoyFxGpavmOwf7hl92KfJPCE1Yu3ZCyXqn96G+5Qe7umgQEgSUARuaWvp13NmNLHdwbd5SuFTD
yMulhE4VPtPON/eGNDzfofAozre/7NqRw2L5/1EX+ek4Ok7Ms4tHaVzVP8zCdT+wwObzHKHWd5fx
inU2VunqONHJ5m5CD5RL43qcmP7Uwm7V9JLnPK52s+bV/+aijX70c+LtJqENp3zAU37j6lg5fmj0
UMeDdEmLdqlV3Oc5tcsqSi52NX7OAqU89G5SjTtk/rTsiAOv+A7l2up2U5Om3v72V5b3xKLsQnBo
a3DlsCpbFq8mfRoiVG2SS6pX4r7iFdA+FIqTbrW+V76tbIIgw0IHCD7/Yg3ZNQ8QwjBIxc6OiiKC
I45TWbWjZt5+GzyQDHliDT9uj27lKACxINV0OO+Y18Ut6XZjDscCxhNvAiwYRdoG05MSSf9slN5L
8f46CuGA2iADTTd0eRiMRWLhlVeyZGucqD2EkL4LsFNbzKqVnYFWBxxZiq3kD0vVsF6bm7HPqvSC
lColXg3zTLTnxmnnxOYkdmEl9GDjmFudPtnlkCxHlJfkY/LV81sJFcOqI+gj0WDq0WcwPEO9U4g0
HcOhNIufbhWqCLxXOGZsZMVroUFZsyclJVlfgq3dPpldLbLSC7oj1X5sq/AL+Pzq2JVzcpeJSDsk
RRj9fXvhrG2L10EXyxXwLID5HgJpUE6u5OgIrEmTKNxy8liNYwLUlQyVt2kj0N95mAz0aR2vaPuP
SVLp/bMt4ubwB+ORBCedEifvpkV3zEXOFA6um4IVnAz1MKBhFSKo4s3exkJZHRDsVOAmeNXDvrle
KNA/7bbCD+QSqal1TnJrDI+Wh3TKxrm1uipkKQzdAUjNS4ZvmlpBMHkiv9ipE37NCkQ0j7KOle60
uHH0B67qRjvaDtXTjeN6EZlVwQ1Ii4O45Edwqq5HWIkgjRJzzJ7iQEwPYVx87biNG5iFgXYXJSMv
tzId727P32LLvwQlPQXgzBnNm3ex/7JeLQMLmPBT6LpTtgO34jWnNDJH3hpWYODVNzRb99LaQKHD
uMB2yU7fCKD1VRjoMfnNk0zRT0baeHeqgUlWiFHap2ay0z2q8VtBFyf2y0DxlYVUQV0KpY7F+glF
P8GVLPOnajKaYx/NmnkMw25+isk2tiwUFouVTh6nKF0rBKIhFr/pojVVxCIKLe8YagAzpeJ5EO/S
TB23qpfL6SMQHWnZsaWcz5JdvDAqQwvSPmu8owjQWgkm0/yMc3i/k5ZcH1u3LTaeT8upe4kn0xg6
lhY36+L4GmJdU4bS8Y5mlDa7XInTQ5OzPBM1HY96O2iA2NutQvhy6l6CSmkum43PK0r++6s7QiP5
dYWie8fULaufkdJWx7K1ozNtyGqjdLEycTJXAk0BDFJ2oJehLJjotYnbQVZYhyLU232ut9kGcm6R
mLE86B8gVkc/iMQXZPJ1FKsa4sDIRw9+YhjvQrOwj6bAEUHX8uxkK6hxFd4wnxHR0Y+3t/vb8REZ
uhbQLflQW/Jf9dADEte1zN+YaT7ABvskbCT8/7coi1WCj2GmB3bvHdVYs06zrRdHesNbRNC3a1+O
hVUIc5jtvXxdJ4NmlLlRe0eUXKVB4mBSbBbTybXa7hi1jbdxPq99O8mto6AMqAltrOtZ4xdUtYnN
HWNx4lM0U4ikL6Nv3HNro5IkEdY5ajBv6IlqoJZ1m4XusZ5d+y6BxSx2tZ47wKeMiaoPgMb3jouX
CdAa0i+NpUhR63pcqjMH3dhqyWnu3eKptafqCcGJ+HB7TbzZxJho4WWhvxxYcsKuo4SJZrdGgpdV
NevVXrXRmRnrPD4CIs03Qr2c5a/eHpo07KJYzZ0GXw/tjEUsxS4VpdGxBGrCKv6aIpZyJlVQ5n0G
sfinmXXtJ26B6Gg0rhC7trCCj63d2L/DrOnINZFONTd2xJtzk19EbwDYMd8YVcXFLyrnFLeAYEhO
nmiy+8xo8oeRB/aB5xuS8PasPUxodG8cZmuf/HVQuaBfnZtklUVdYht+Qo22PrVaHRx4BLb7PsZn
+/2zS/MVFUVAqLilyZ/yKpRV83UVQShTFBG6SZiV4qXdTjntxDgv/yAayhYvFi7AZpYU8C5IOsXo
Upw7mgh5CcpKrk0TyW3sEzWiakvG8M2WZPJkDU8qzdu0zxY5bo9jyNRmeXJCCSL6oKL0Bd0Ue80Y
rZlTFjtbAJO1eQOjycgoi3IVLT4mELOgN3VugcmsdORFh/GIZlB+qEJys9vz9uYmQgVSKjG94DPJ
qxdnmi5MPcy9PjiauRO6X3uECrI7KxFFfW+mPBP3Kc4heofBuYVvT18NWInd/gUrg6WaJjkHrB8w
nHLnvFo5qtYaoRN3ylEPBuvfoLZj7TBmRvkpsKKi2DgZVmaSHohE8cFwoBmyDBbOA7efSiaRFCN4
xTzCMad1JIUqRkXWQ2ysnsv33vZkLAAgKK+xOTCEWUxnniYAk9wmPU1D5uz1bG4P5aB3pxmO5SfW
bHdow1rs56QMN4a7nF3aIf+3SwB8QLRYAmPbwDbmDtiin+HNMJ+lKcTPyDOaD9BwoWjjVdl4e1vP
aj9OBKKH75tZqRdH4Yw2Cc828MSLLKCOndAJsPf01cx16z3GkdU/mJIYxx5EzMb5Ktfp6xP/JRZc
BCl7gTjdsuccRV5DBVr0ftj0ujjWPTpNSAFP1X1qRHp78Kokjj+7djjct3EeOo+kDF54vj3g5SHP
j6D+RBlaNqLI+vXrpWwIJU0SLx58qHLFXeDp4bMXT+7nuGy8Z5Bs7cnKdO/z7aDLJU0kSCY8HVlc
8gW+WNJugpc9mseDP9TxnHzTZie1DgMocuu7aSPVsKdDPvz1v8WU6+7Vnm35ArNTgkYVFZD/302R
0G04ealmtEcl1ub2V87RJTa6s8uTQo4UzQ/KqFJShVfydVRVKaxeb9LJz5Vmdo/oqPX9AWuzRNu5
UTOMG8t35cOCzCTbe/EJA8V0Ha4v6bflgzf5WKjZ595qw6+Jyb3dT7oo990UR1sp0tv1QxFe9oNB
xkl62SKigqxb5Ypo9rWZk2JnaS3g26pptXs1VBX7ruc6+NBS8dkohC0xaqjEIZMJmgCJD4iYgMOu
h4rnQW0F0TT4bagpX9066LpdlEWOdqjn/JPuVg6EYXDen4ImsONTbQrta6Agl3UPDrzdcpR8e2qR
uXFywMEAMUeB9frXeL3ZFnkvRr+Ku/AHChPhQ1Kov7uhUL6wqZyPqBbHn7muttoRbw8RmTICFmEz
SWbhYlnPcZc1lVINfkB196RHRngIoaV8AwCsPeZCxM8D4KgnM5ibj4pmIyd4e1utDpzDC2gpR9kb
OeiAsnxtOUwD2o89sv62VyN92yMchJiQPe9FGKXfKqNKfwMNL77dDr6y+EBYgHsmQ4cstdQtFMhd
dsHI4FMxK0cMZJKn2ht1hEOmvj0MVtvg46fW76wnsPJAt9EaRQNbEpgWe3pELRc1H2fwRSGi42Q6
k+9gKHDQ1aQE3Wu0+Zkzc8vC643u8UtYU2pTU7ynyLQIm2iqsFqMEMG1qfOPSfKoQdpGxV6zhfcp
C8bo2BdjeLIS66MiMz8NJ7nzH3xwtIC5snjHkp1eL3NKcZzVaNf7tCz6Xx5ygkKogjYt6IzPgYiq
z60i3llFlTvdwjSVrgTQDBDVi6DoXbWz1rojF35tnxWU7std3org3/ePjbTSgUsgLYiW6vHAiKRw
dIqqdjPWnF7OBAFOVdRyP+qRE+6NJtE+TlgElxt5wModIYuKyFHx8IOLtxifOaVjkEQZq9gpy1OQ
tcGnoar/ypss31i5a5uVOOhPkalLnfzr6eOJqHZ6049+iQPKX001TV/1InHvlDDVh5PjTN3HUK89
3l4YNW0c2Cuj5K6XvoJMJZyBxQkZzFhUUrmdfB1J9R0baPD1Pi7qB2PWtK1Owsqp6FDXl5UByqbk
6dcDNUTqzmHUTL6GXCtvkNI4CLPV73liA8uMsn91SjP/2WP8l2nE5T/vXkiksMgaQeKURcfFRrV5
xM+95sy+2QdTcCKnhJS8i8oqCPfj1HniMe+jTj04UCa2RKlWBg7wBgyjJnuooIuuB94ZMVz6ZJx9
PSvj7wn0vGjPYyXpgaxPEYwUlwJDHWMerbYK/mhx1OdbygVvvHjZsJyN9G55WuNUuvz6nZkEQ1or
TLXn9kTKPUs5hAaaE0+5Hs35flCmtBD7io52vkdSMlTv81mLywPVW1vfZ3EsqqMpJeR/qnkaVX4S
pcWh0weHttrtyTL5INdJOMB+dh7YGpAYb6RvZ3COuJbro6/Ww3RxzcDcO2oV5xthVhIz6DLAMAw2
H8e3fj0vvZW2liayyae+EDtHbVazo2l0nuTfZXF+Hq1O3XjCrS0FMLokZmC+ZbnsOmSbhGUc69Ps
e9SGMFes+/7DHDvqhxxx6o+QO+10F6RdX96j1GF9KvvW3tL1XTlvwLggQQWoTmpEy5/4Kuc2EYtR
WitW/WJwtHY34cVlPXlt0lJMi63yUxy2pti7hZseop6NsXGwruWIHKgcrODQ+A3LmhruB1EaIDfp
u0Y4nEWcdZfcpI6FbFo0HiMbFsnOiqcmuHOHvotOA1akNI4DR911XjJtvAXWJgQdVZJkINs85hcn
IMtyLLRMqH6Ma8W+qT3zoSlpUWulDrLBFuirwvp4Vtyo/BgYVXi6vdJXkiXowRQXKaLLk3GRMIvB
EbAoNM2njOj8k3Wz80iHRzykpaYVe3JkURzsSbpd3I67tvRJFlj5lBM4kBfr0FV0ESZ1r/l2aQxB
hHrQnHYfau5aRGECV2nNvV46UfDf7bBra8/jCAQgT2wW4fXaGw01j3SFXSWUxDggRWZ8cSe13msK
5FqQNvGxHukSGumYbnAg1zI1WmgookliPTft4vax4M4H8dDMfk8BKtp3atJFDS/7WnP+Sr2ki3dx
D3XiR4vUnngEKgWaPEFxBHHWQHu3BZjcgFIpmCoO9X+kFq4/hJmbIXbz5eyLHJWtIcEHDCao2E1q
ORymoW53g9rXZ+R8vfsuRiErKEx11xhiCza5th0RGKWfidcr628Ji0b9Poxdi1+SK331a+rs8teY
jMq+acLoLppG4+AodgHIsKupg8/RVDx4LYUQbQjHrXN/ZTdIJjTfBp6qBNxffxXBX8XuoDNHCETe
WdTWjhDA5uGAYG75QU9UpFLyXFQbm3BlVSL+xIEEZEWyZBa5QSrsIqdLPvmTpzTqXquLqd8n1GbC
Y2FzDEMFbLAUdIOxPMSmRt1v4yJaScN4ntKloamM1ttShcZQqFB3KMj6YlLNUxnM1a52IfS7maO9
P9sEJi4ZWzC3+NCL884sxrqnrcYFhLuuPzUxTGB2ZLkbOPCe9AYz0V0zxUn2XHaGUZ1v7//VXQjW
iW1IGkYXfTHDSl6YjaJqzLDWR/venKwPmpYAWHPxdn8YlaI6IO1dfrQyk0fySHV8Z1UFVN3bv2Pt
g5NW2LzYUIDkALxeaKlaVJrVyEVvavjc5VN0CEvM5xEJVTaGLEe0yGUoxlAOkb4BpBmLUAZeMB1S
CqrPc0l/ruy0OeqRpj3fHtDaEn4dZfFdMX9RQHhoqo97sPIwl3VV71o71b63YxpcckQqTil6svce
4Je726GXmxZJBpYn/wPvb26yJZiVFC6yRnee/KQOvCfXSasL2MD4uzplUcwtonv5rmvgJt4Ou7y4
sZfCbofKO48CU8pfXE9hRsem1hEq9tGznCEE4UXh7Yyoms5J1pbdYbKjkjJpWX2pWrevD2lC7WoD
TbdcRvI3UEQESsT7FtXZxXXmaUPjTYnm+JMb97Dc6HiaB62OQWqkSeO8E11L0kgvkpI0RRVSR1qg
10NOPbT1KzwZ/JBU/WuWxdU+a4LMt2dveJ7wVYVW7Wob+doyU3gJSmWYb800vzFHD90uLk3gpn4C
hmjvle4EkLdtnS+FmdQfEE12muPtmX27oKjJIpAOTYjppVF2PcyqbJg6Ubr+FKB/oXZt9yxGtfat
TmmiQ600xRfNG/J54xZYDUuvHDo2rRWKp9dhk84qLDMVrh/GunWvGR2e1lFves+d6PRDlk/Ofgqc
cesoWp4PfF8JmJJNXdo7nM3XYQsjtdU+8lhDpd2hO+YIzztktolVze3PurJYCURxH6YJEnm6HP/r
vL/ugjbEGcHPHMon+Ex0pyqw9PsMDYjvfxCKDhyHAqCsN/dZU1Rm5A2x61tzJ56a2tIhBlflftDD
YmOxrI1KmvxxtILlQyfvelQN7FoHZrvnl51VPWlqOpyAMlnfh97ZMlhb2QmUoWT3VqIb3mSQ9Ha9
WcHN2O+UsP9Yzw7bD3cEfwhC8akpR+/+9ldcWxlIImEIRW0Y2tpiwkatQHPTqTU/jpIWxtWc/BPo
ot/4gGvLHmtUaNyUj9CqWNwcECYBiZDR+a5TYOg9ZU0DTsRprfsSaYfgbFhBfu6NyN0CV6wc4DCs
qQWBFqHItgQMOkEDEaBLDL/UW23eYV84PZg4jd01lqIFe0CE+jmz1emxw5db2QdWtklXWN6acu/R
a+P+QBvBYB9eL54iZ+14oa37Q1eZUHRNpzjUaZGe6mzsEf6z05IMIY7S3ayndIduz+/al3ekAi7l
Tcq2y50/cBxUphkaviMaXPrGsr7rczZIpIj6yxQp7q7Bh/dwO+jaopInqxw00ijLPj3IGYVilNB8
Az+PQ0Sr7++oLaoft6O8yfP4sjhuycLwi7b8MpNX88IVMKR0P8+9+CGnxXK02wY/M6XVj3TIHYBp
SvmhCrFcT9tpLg5N5G3p2698YNDYErvMGpO/53p6dQsRyTnzNH+0zN4Mj7hXN+a+TnAB32ejMSbt
saf7FOp7qMbskY2bc2V1YdBNVZfWNaKyS/RFZPRdbzeq6XdDGD5Fmav9FRatcxIoFrb7aR6z34aT
KwfX7bZqyitHFfUEWZrnVOQKXSQm3CdFMyWV6UcR3LA7FEs7a99AbrwYzWiV4li1g6qHG0fJylkM
1J85Rw5fsjYXKVkQVp466K3pjyg1HgNrbj5DaXNRoDDsjaRz5fDgDcM7Bo6tzdTIn/LqMkO9JSyH
stR9xYjz4tTW+mAf+josTQuQLILIe8Fjwvo4mEoefanwYb7Ph9Ir37+bEHNicvnUTPRyxHju1GRH
no4zsZd6uzYy06PrlOa8sZRW5hMPU2aSBzqeHMvMz50G3W3MyPDbyAv/KyhG1bvZqppj2LjDrhP9
OykNMtXkDU6lEptJKE5Ll+fZRayu0HPD7wd1/pUOCU28Zn6O+tLFEcMZHufYyzZKcWuDZL9giEGB
iGthsXxMve/w5BWGnzbYWVP8M0ELgWjVrM488ijeAnKvxqM9ywri8c0gr9cQwppkrz3S1VFsRgcn
MMd9hIjDHi3m9EwC093fPhRXzgMKG+gzEY4S8LKXlXATxN1c2n4a9DoaY60WeuMPISa3O+L5rI3h
XdB4tGrxBBHKeBoQT96CaK4czJTrUcyBxSXpRkv3KLSPilK0qe27lemW5V7LNFF+HbLOIcWoo0p9
tOK47/Vj68V5/BcQDMRc941eTN0uDcZkK/19+1Goe0L7YMVRDiaHup6E0cOQaCoq288pjafHsGi6
hyS2+n1omMlzgiTes9sk3jfXyP/g+ic24GzMV6iGvJH9HrsZNiiLyx/SuR/33CUI/4ZdkTh7RS3K
/nFw26jfU3rTwl0DXv337QXx9rxkseMYBrGXrjVI4Ouxz3pbaJESmD7O4oW5m/NsOPfZbMe7SjXS
jaPq7Ykpg0m5YcynYGcuPnQb69yEZm75Th5NRzcW+SmphHNnDM0XEpDgm4cR3cfcEPl57vo43zjB
VsOTbaGFCR4BZffrsdLyKi186EyfeNMjeDJlBxMr+DwIDZGdKSg/iI4mwGFwUowOzIYX8Ea6tfq1
wa7Jr0BqskSWesg4Os7scB1bWfbXpKafG30o7qNx3Nroa5EsggDWo2XJk/16rPVcxJUtXNNXKnGX
hnbwTxiZ6snsR/HOah7oDol3wA+GuqUshFxH4rqtcsWoLYAmXlN+QjILWcMTPf9s/JSJLhzEAXdg
7wIaUw39GTrjt/cvYWlnxuVnArpcnmmRkcSpheSWn8yD4ddpM35WRdXtRIUF3u1QbzNX2akDj02/
BBehJe47+X+UXceSnMq2/SIigMROMVXVvqWWWi1NiJZLEkjSQJLm69+qO7rHxFW8yZlIR1UFafZe
exk/EyOOOr+LKAwpWxhsgHhNC7J++d+f889rAd7HQHT+I3bHK/zbNRSQVSQzqco79MvjKancB9jy
H2MzDzFpxBD+BGT922oBfgXgDAAAzsK/nQJU4i5UBp83ZId3zbYRdEO7XddLcazyDwvmnyUxfhz8
H64gAC6hv39YpGSp0OaUdxjvFa9wCbH6rkbkFf/pK5fp99QiuqLRwy6yP9x+//ZYccDADfc6Boc0
9K9LtdqNzeN5KO50jFl3U+VR1UqR523El2mGRHT+/v9/j/BmwPmKk/1qIfLXD9REpZWgVXEHhzi5
X6qFLLrJ9oU+HZrXtofk6U9Y2b89XdBisHxQdqOZvj6D/6pKD3VU5PBRgYpfqmd1rMdlLFXxlEuz
XAKj8dYuFVv/hAv+2x0KJQnqYYiXr0DzXz8W5+YMX1qsoFJnst3BaUTDquflfoKOuEvy3fvewgTs
xZn4/5n9g+0BRATMxmtMFM6iv0vDU4EwQzay6m4dItOOYYl6BsnryaoYUaPIUf3DMvqX3QLxAw7V
Gi5814f8t9+axgIwNz4PoG5+A3pddQ87PP7Nkir5A7r7LysWq+dq13p9sqiH//pRpUMTmykPZA5D
0h5xnvCoHSDoCEtyQBtU/kkW9K+fB+QR5RlMHkFV+evnTccyFOUAAHLdDwULiqh+DAWX30Pst0c+
H38idf/bowSWDF09gZ4Gw5i/fh4rD6RiR74APXJdu83tuI0n0DYd8dGfyPn/GDOivLt6z15re8QZ
gh761w+bVi63pab1HXIs8tPOWfSJV1Pot1X505Rr3WYRmXHKlv7oEpgwU4z88+QLQFnyB9LTP7cL
vsp12ocz93pp/m0JFQw1NlHA8fQCr3FIh8Yvq8+Tow9sX26KxJPXLFNUnGBXs77/70PpP7fUf4+D
rs8BOxScOcQqgv3wt+eQ6oqmNtrquyWkMWSy67o1tqy39y1mx9K4jB83Wc1NHw0iMk0uSuSg5vWe
LZ3PjurLiri3pzKq/rSPwQO6vu//+mpwdEMxjNbkurfgFPp3OgxVUs5CRzAITlIwe0Q+z6QFPLbv
7ThTTmChMcRLd3hfftA5Gv1m195hcmiQIApfPavXLo9q8xm+cTnpzQgOQFsTg76KLCLXXZHABXCA
kVLeB5jzkda5bPgCq1CgXFCN+PCKqyu+JHKJotbmw0R8C4toGD6001TDMazlWbokpnXwEKSmsYEn
U2iP7WDDo+EcnM/xIAj7bYrVrcnDGtW2jhtNyzq6ZFNGIt+OQGBoaKHs8uwDGSRmcc2xHw6V2uCi
DDbmqEXV+DlJ9kM+pHZa0JCFoSb0E1CcVP/K7VhWlyH2GBg2G4785GhqdQzbWUDJh7zBNNCa30q9
HMglmGhBb4pYZogMO6ohec4rBX7qLEHxaUdGXRFAdkHFAcvUGE8kzHP4ZVjsF9MkWZjkjdcplFa1
rzQ7b9Qqfu8reWRPI0WGy50Hv5ad02xbKnj0pzBbbCBP5hcl63i5WaEPdZ8BPTrersmihz6tfZHB
NVX7+cIqQLs9QeaRb2Dkk+enSG9D1SNNJ+Etxj1UIZiLptsHa5I0/IRTW0oeIpsn7gHS3QWBinXu
uX6MHIRwzVFh4PhsimIMP/NIz+xUITJqfNgNonJObo7i/QOSxZZwnguY43cIp79qnxIOocEdaGgH
dTcgq4a61cviqjeE1Qr3K45TlyBko0AneIvhJd9+IBNnFbKzu/Us72G0wLJWKORmb01CglqWphpX
OvKmJIqYtHWYqV3t6QUUVp9TA/9QxLcP0S4e6sXLoUNU5M72ZiGCRhMs4WAheB+KFeO0SLjdXlJI
fPDXwsKEZC0mQMXIHoawl/qBRRCMIeu58GRJOqbWJFwc5ldLgh+Bff5IyXW43tY7FOlji+KAqS/Q
fSl+m8DNLDoBHjdq6eslOrJz6acUOS2SwEMfIQhZXe22STxSyywUvQEUuI5rbErerNsgi9u1LiH9
DSDaiBtknmz1cyIZmYo2McgWfzwGSrefdAgza2HbNMFtYCy42TZku20g+GS1gmNOEQ0RDqLaWjzi
FnOIEW73iRgxn+tMHpK1z6fgQr9GsBdunInq8j2C7duVSJiIB334STRDMu91cxUH8dd5i5zpdyk3
+VCjrwWgzbWcX4HBVBESM4ZdnoLCMC9tSToW6WOJkWbohmPL0nuTFyq/8VWJ1qlbBMgi59QPXH0b
OIYCtysvqvBil0O5sY38ZpJmsmGmPyXTBhSeOBlYjfp1UnGI2zSKi+0MyfwKhlNUCuSjhRDiAWdT
Zai8TLEqzQ2EXNPy4OIt9c9b7rfNgptKh/rOaZqHhiPYM/s5i3SjoYkne0wNI3V0JY8eZTz8HDIe
+XcihdSvsD528lbDP3b+SBmFVRdELBSmhkCZMuDs8FlsVB2y+nnQsYlvR1g4hLspKrY0vRmFLwfZ
bALDgi6lO8yTTjwvwI2Aczwvvo1ERfQHM4fOwQbCqLIfUzOZ8yxlrE6pOVJ6i5er5Q8Jewj9gBjy
CFS6Iptj7AWYzY32u6HrHE4QclUTbChMfhwXaoFU4Vqp9uQH8PyY0gauurH/GA0af4lUbJgvOvUw
Ep2BztEnuSlzPCajio6bWG7cvWKBlEVLrFOmLXS2yfNRJE5dxvSIx4vfZbLcTqt2x3cvYJkU7vRO
MWoqjiWZbvZdWASKeyYPHFIywgAopZol7wf8v7abqVKrObk9Htz7KnGBtBWIRzCXLkR19RomVF9T
Aqystu011CKDx/qgMugsYjpm8TeIOGV+u47e+/20OLj6vcFsD5YNtuIYGZxwzXBzrmVRy60B0gx9
9Ah5xF62MkyTaCfE/8oL7jylPjFkfW1vYMXFXvSFgaX8N+exfMxpdBs8fJoKXCX5lMILxt/MFehm
j2UxAsuEjB35DZjzOhhTwbO5EDc8Niy6wWeXxQsMViz7PFLs6ht4BZXuIqOUgRCe58KzZslqdg8i
6LCjE92q5T2HQ5G9M5h7XO3S99nnr0D85+XNL9IWKYK2sWcuPAc1QeCSnLfkPKvcG9t4YNjF2YDe
s38EppyJDhW6ABapZS4L2YCShu6kViAFPnvg2Gu/ThWIBg3PuaiaxAqGfDyJqvlBTTzwfj6qiOwN
qMWUdRwC6ahdo6rYTLM7lJ2NgRmIuIzeaFwWCjzbFu82hW0GZ1lxobDODM01/Kq+q9dYjP0Me8fx
a16I2t+SwunM9o7w0t6Cpl7VX812ROwjPerUwGV6M5pctC6HunHbDg+WZlGFTFUXY5+ujyWigT6b
GNTeexOyITofYWVs7EHtZaWEIW/Bwvu8Wbn83rSK8Q0FkO36GUlgKryKaczmqZXokEOLyE2EfbYu
2/FOEV1Zu6ew18SfED2FadJ3Ao6qylrck254GbKEnJB8pXZQyTY3nleoCNNHyvwo7sA7gBy1g0Jj
gAVbcn0iC9iSP3Eqra7fBV86uBBAQunToHWzhrCo50lFeFXeIqy2BZ0GebyRrPPfyzizl1Lr8cDN
DRenW2OODfUYdeZudn74odiGqXuEbFbV+7GMZAs3uvxrPlUVe5RyrebzslV6PZt1RsEdw7ECqmTY
s50gw0SuqpFDCvwTadjwU8Olsj5aPeQlPk3H1dmLbUgaUJSPn6wycPavKsq+aTLQV018DAojLY/k
xLhZXgihQ/7klmCnHqQPI9Jm3mNRnyFNyeaT8aUy927mml6SyIClqRiu0Vu+rPbFETK4Z6WqqP46
rHPCGih8i48ZAOPoYwTTXvtDcSQTJSI5SFvAdufZB3hBNY4ceXIXx9z8nCFXm9slk9nLtgvyjGz4
kDX1mtbqDmatc+evsp2bWMTw0ZCl26eOJ3uByhcWxCjtkAnsWk99Is44bWl+kenmMmRzk+1FAvVn
uBTwmH5pkSndlglsvLuqGAxyoTM5vgwHFmSblBF/YULJn3NV7cM5rY3w3wIvyfLTB9gpt76cC6zm
USax6+CzjJC20WJS+Q0Fpqk/RLMS9nVPt3wHS5c6fgmwuoEnMY8mfo86SQK53mYUMxqXuUJ9Pqjy
A643Ft9aDCOzrq58Zhr4plfxiWG5Bt4QOpW/B3C10IzVaAfPFFwVeVbTgnLZejHM4AAcmXlONUaG
9yaR1r5lEcZUjRTGrj2yf2h9mQWGBCiiAqXnyRSU5J3iaYHlkxNX9uCUl8hK9AWq5QTH4P1xmJid
k4xGBUN5VxeiMXA7/rjMi/s1xSs/uhzf5NNMonrvcYVlaVNUx+GfwuCTGl1ThjJhxfnma9YFWBHI
Nl+UmrvZw5DuFuNkPnaTSjbWRhUt5UVADV5/xfXJ837CLRWdMTxzYWhCHOuoswLyLcymK76eZ1Jt
w+OoZ0K/zKUu197KeCPnyWaxaP2Y5/oEjxlmHzavDSZIct3EO1ASs/RROeOKowTH2Vc1BZHeXPl+
DGoC6+oLJZaILyQ7ijOC7TWoPpx4wxs+u3nsa1sw+4zOorQd2edqAi1TJeEmlZB5ojuEN/083MWi
mii2NZnKW5wgoLU2ua500U6zMic6+froCltziSea7ph1p44PHSLUbNlCGDeqc4Csam+yis78i9Ax
OU48JjJ0pYH7VjdXYkDAGTK/4huHsNCiTxcNo+RJzhAPkjmn/lOwuowRZLoI364CkQsxthBKLHoR
9e7d/ikANQVxAmzs2oLGuyU7N000FXRhd/ngykQ9VwNI76g2i2ycspt0dfGjyBjWqosXUXek8Dgz
m22ACqzNMlfn9w6kv6JhswpjawZ9UBw/83ogqelI7QODWmF41GAE0B86UWLtwA0En9WYsdyf0A2i
8XNkryEhqyn9NJcFSHv4SWXUzeB4vVdgxGPz6Yi8+Ywwd5OoYcF0Jh0tuUmo2fWtTAlF7mbl57Vh
8Va/wDw3/zzjq37LUczGjVMH7HtX42UFFUnilx7bmOh2xo+p3pETGk9tZDBkgYB0CUhtkDO5IWHJ
PnA0XEBGtqRWN36NEAupkpUUDXw+fNVJLba9YS6CsfNQ1Y53kfOuaoUUx5OZE/CCktGByrBMQ7rf
zSLzOBCg6GomAJJT5xOix0Zcw9wvjs2UoBOW2RsgjpqdBKt20lIuV9UqOOHIfgoSpC1SjWXWuHoe
12ateOER4cpxzwUOWeu2rXHRZOle/a6PjX5dxzSOmzIbi9+xrul3PNfAWzvBP4rUWib4I1gb5tGV
igDntaNE0VFPUS/rjC5NKmn+Zg+T/x7hHHggncYo3xb1wb/N5QJBimQ4BzowxAXaHzmtw02YYoOI
cQG6cEoWloPiCQil2zOGcr+saZY0BNYI33MXWdXMmCq7RsGQ4lOh0Z00LHXF1Lt5KSNQ4splbi00
j5DIWjPLLor2LcJhWpoPq+W6bgfAFvfRAWPT5uAm2XqVeYoMClSZUUM2f41UyPxgWpFqzhoezJq0
DN3J2Fqh67KBd+74hDXudVPAZDackfNHn4p5vPLLh9wdJyjwDZxcBrbfI+EQYlmXmfAG3S4aPzuo
AHhAOUQJULh6fDLpJERry2z+gf5MQNQbaa8v7rr57g/kGyVtohhDBOZRQ/hb+y15rkiY4WYQ18dz
lGWz6Zj3hWlX8KPuLcxjHqCRWNCt4oSEIS3d5O90m4q4HxDOJ+GEFInzznFId6BHTVtbImUFt6WD
j3WzUPTFTeRqjEpDvcK9eit0+jtiK+FtssH1pMUqW3R7wE37Y4ZvBu87gChjv8fehW5knphuBmpR
NjMz/JNcU2ebyklcD+OGir6jBUt+cBK7ozMiSaZuAtKI70KnAnczmFPPhjhkFa5FNL6LdF9nqHDn
OGrQ0YLanpvFdigpd3oK6E4ewK0C7Akj8RwdnYO8oadGFQfOjBn6kKrciy9WoMveKyik0PgW+ysG
42vekDyQFMdzIA4GdzEIlXYCF3BwG5zF6m3HC562ChVOFUY0BQmZzIBnfC3hUmS1jJ3Yi59ldFWU
8tSzNp1Lhagmj30TJ6/zuFXX1jb/LtmUfHNzZbtaQ6XVxsM6PZoDaAtOk6H6pKjX7KRJgRt3BMVH
NQpEG4AgIpA3GFEnC3QTuURfDvDggm22EgihVcKbzW6ONBNRWdmtafAU/7blPbyUJET5BPZyDZhK
o+2SQMWCp4N7otlckgxQrPEM5+fqCxShJUKEruz5wjaDmg/IRmlyqKaUU0rh+ic475K1ih8Ltu0x
buc4VQ040nXa0mKqf2ZEMNWMOPjeWDrmrCmGcl+bUh/iAwqgHcEABInOjS8ENJkpygH7AWzFAYwA
j6+lsHNVS3aywCF69xGqHimVbUu2uOypGEDhxRNJ0hPE+IC4Eh7nQ5ezlX1HyZBCZqNM9NOKbc57
t+jiZcWtzFthRokGO67G3/G0i70H/uS/8VQY0XGDtq3ZR8jQ2gDr0+0FTGXKn3C9uO1RxETdlkfB
XtikK9OIMZkeDG7p9RQq8Hpvl13hS66mTATGCWaQPV35gJRju0/t5OSSo7onGDVmKOQvM9DEskW0
RZgb6LeLocHaCqLlQCTGE/hrizhlAJ78CQAiuhaBsO0GMcoBFzuMQUdcmdG8tzSH5LZHdaEniAO4
YX2MEUr9KT7C8CRZYRd0ijC89zZiVa+cxZMlcudzn5p4+lCwKItvUuwY20LHupofSxSDCi0WnZn7
RAHTvxkMVAaXgQVkNNcoBmSHmHP9IkmYgLvAVAmsijVVgIHRJu+t8luJJl2m2YOPQZRp3ApLBpCr
kV9zpm5D6o4/zIi/spcZvUEx4uK24lFwTUxgaNFiQorhUrIiuu4iHYDsFv7PEOXsY4Y/XYw9JLLe
rOcPURTWvTtQPFDUCHyKL/EE1h/TspjPCJ2YJsw9QDJqr6rDukVLfjCYEZJxO3N4hKL/qrXN38p8
Ko9TuQEQapfdTLwBHrrvPyRzOSYIEZrPdqJVybu1ymF82YRqZRUWQCySKx78n6rJhE8BTc38oQqp
fU1R6clWygIfte4IHHoYJ8Dp55Wa6GUHxJs2SnPNMHI6RCnaI0QJlFdiKH5nqcQFt8I4hTeK1eiB
V5MK7HtweaLeoi1ybUi39EbWu1LnFTyLVwqSJW8PCvW1SnMRTkNu9Kue6xkKUKy0qVvQ8HFYhWCC
0+OmB2ZIxDaWfVby8okjWQsbeLR7fJrhZ6paHPeyL2sWzS20L/5jqqLqLaZRNd1WNJjkOVWKo75J
xUh76Ig33eBWUeThCtsqxK/6EG5KMLA+Mog0Nvi9juCIzhyb8pSEA8EO2NLGtvWI5vcGdIDhWcU7
vZrq5slH3Lk17QYer2+bNbmCEzVcVu4YUp+zHvAqep/aEvJxAVzKGolU+O9ziZAgJIXhEIDU2Ujg
EYziD6kcU9KaIlM3SLsNpqUZN7/x7qNfxtSrbGbUA7+FLNHdrGIKSxPrzGH4oCi72jxhMnOqp4VO
/T4fNe2n1YqqXcpt+SFIkFsvYVCC+zf441HsOfmeXTufZgvoH87oBjjFZHgRtysiftPOV3BG7qw8
zFfGRfFeYAD4e0iYeKd1BAO/YYh00sQhS12PywVV1bRxoGEbh3/K/YzAvR4BrZvoZgAC+M1o6xqZ
z/5pOTbN233y+Qe829JjM2fra6ZKMcOgZISJHqxC8leObidpKxlMhvK1KE2L78bFiaLKBnC4Vbi+
BnhqrI3Iwuh6gxP64borP8NmZ9BtBWkZ7wfMMsKpANLzolx5NTXI7WddOeY6NvOgLj515gXElXXs
Mr2HZ7XhhuurVZhwB+E3PJvRZ+F1Mfgt1C0/Isx+UqSTUjz2I5vaAsYFut0HRWwrgZGsvUYixN7U
BtSxJnfLiF4N5vN4zuNasDbsWXjk5srv4qh9HV7qVCtgBRsru1KrqpuWAx45BfwSTwATUnrK4s39
SHCnFz31nN4c1tZztzpMRzCJ22BhY4cR8MeUifFkshVPcIXZrGiEYuOLEQVAdazd9U0kzqFWsoWd
Ww5PRtnsRqzPQTGlOuQ1TJ8xW49Zi7F2+DUc6Iw6uiw6b+XMqhcnlCrPKqjhWy2i5dZGejf3FC3T
DcvHrUB5n9jPU273tJ1ApXCYLe2r78BKmux5Z+N0MwdV1qdqgPl+m2N0FKG128dbgC12b5B2V9+q
DKTwJtVB2/aIt/EOtKNZt0uRDrKbcdHcoh1W8AYoNdk7viHjq9UeDBPEnsvxCrvVAnO2EsAmMNRD
YHY702sckwr08wZfJQWHZV+gHkMlNnUzjfYX1NPiQNwp0oQbO87p0Rhiwm8yVNADz6kID/jhYXzI
82i0t8wf6PVTntP3CrZJUaMPoNDtNYr9oRIgo7amTsVXWGEDQq+YG+CIrRbzFrSPhsbzSg2tATjh
T1SX9jV2EHTGGMt9HcYi+pzReHhHQstWoe6ZAVb7gCbRAn+dG8iBRXyrCRUIAU7G/I6gJj1ajBnX
z0HT4bfDCewbdNHzUwbRKGkA/AvTuAmkx5bGSfR1chHyK+YaLWAL3nSY+gjhmBjwEeHShg/w8m+5
ia6MvDkF/jTLGpZER4GF2NkDksE+2wNDqedlXjSFkTDTETUtWQe9uNm6ilSYJqoA9QA+VluMRqJ8
5Q0U7+rorM7RC8R69OQ2NypK2sNsgIhkdqzPJfIKIa+FZzkiQ53mPydXryAhDdy9lYe09OTzOjo6
AEbHcBNRvaaPEdiiy4kWQHtxXbPyXibUpsBwOHtLDCwHUfimggMuQJ+IJBvlj1OSLQm0XEWMm1Ie
CfZGqbxC3ekd+0Iklt+pHMddNSKs469KVQFBEcnO8M/Scsy6CPNS/P88tdWFoaOpTiYfAaG5hJFz
nY3LeI4WTBfOWq7yeNwhHS2bdLVAATH4ONAna1SyPaRCqmpRzU4M/RvO6BOIXoO9DMluFOqQNPk0
uXIMZ4DXKGQ3Ptq5K2E1454Y1L/YOQsHbntd6B8hbdJIJVmsTnBJ0HFZsOERfAkosA7WNrQorDyz
fUt7PmZqPwlpMtV6U8m5AYJQx5ciW/IvOFOxOCsAAVh9i6W+IYXJI1zwKEqgQdf+Ts56B0Rpo903
ESAr1uwY8wGop5ObYPq3V3Vr44KpNp1G1I81mmX4SKw1PPIEoOkvKXbr0DmdIg9SOIPQRCw9/FfR
ZL7l01a/BBFhO4PjBvjxWMNVsZW56d1jhoOqZgVPoR+pT5PLlGgfUNXlwzvhNTxkiVtM6OIyGm9L
mOV82ccRtOWk0ugTQCepl34q7C5R1oNjAWIbIvAwNjhY1GK0kL9CiTsdLbwK5tAZk2Zvq6IOXjSK
VA/wU0ThHidW32OAIegZU8OE31ZlPswPEfcb/QRZmYouYJfgyk9CdmyNlIn/WjOjMBTj8Fe4Q3LF
tH/BitjSRuf7sjxOqBwAzg8Y77drVRyY+BFOpp6NssRxX7KjOlE7YMoV5eRjrYcx7Z2DSTVkcwWL
4eRMBQr0GPLThyujzj9aADD8Fdtw5HMz1Db1D8uaTPzF4s5/HWjK/Qvc/vDI4WBV8R4jXvE902Tj
J3wtBCQjfmYgT9sOCd/X2SW7ehjA4zZnm45bXx2o7i9i5bgSZUBORpPprPjmBNnh+gyIa7oI2KST
S2zlGr9ktsIb8Z5nW79VhcahDIcXj2NwDx9ixrlHBuyBwRECRPSYn1cAV0mjVkx07r0E8tBkKFl3
hNw5/HcG9B3QlMOlKb9JMVIv35YSDBRIlOrDPUu344U6VaU7ANMpFy/TNka8DQdR0x1CJmtykkjT
qZ/DURzRaS/EIXt4nnNxN1YIDW1IihnqJQ9rfGDWTNjeijWz4n5kC2Su14dk79Y65MUnC39595hg
hVHUMpjm5S8h3xCM1IPrqNUEM3E0xigmA+cPs5P+x+o57q0D185FV+nwaoE7QWt0OAzDyGKqslFG
66MbZqq/mwNzvx7DsflbACNo7BEhudTdUfgVAuN9XB6PvPD8hkbGtICDjlbF4wc01Bpn2vyE++Z1
KKqhrQutvy/W6BucaPkbgtMzdJQIY/4WILKLHhObodndQPnHjqneEZQtX0sLzaKkUANtaninR8Ua
LBHVEG5wcHXZLNYz03R5TXaXFadYLjuggtF9KwGM1rirlsH8XEgyPxaxBpg3owIxTaZUiG6Xad9c
WxlSfJw0cj+a/cjrX8HsGFVQpdmFqrxGdKwDbjUMtPyhSEazEy7/OvsoSi/T04hizXV8ojOMEuO5
aPKDFekFIYzhjKE5uQPcBVgvE/wjolzyE+CNam0iNh4/shRe5BuoEThusmnvdSWn42RXsbsTYXUa
niYOg58xhx1Ij4n/2sf5CAM1yMXyrkJTgkFOOeXv0zoCBajM9XSh1A/fMcaW79Xkn0Asr9duLrMa
iLeuV9ydKeR0zYZs6xGJH2nZa7oDG93Y4E0X7H6cES6f6RZZOnxHPjeuqGZEdnbcYeXUosHhqhfU
kegsdhcOGNJUGXoFy6X5cAx2u9kYFL3omer5G+oD/ghma4wOrND5RWNJEjRjhoCLKekM5f3Cxt/w
1ipsO6KZ+0pgfJSgO6v8D0GhTmjtINmvcsRLyfMw7h+gLy0b0OXmEcM3sz5OCPJcTogs1ORN+Wr9
ZaWbgTXHO4Dpch/9F/jcUnQH4Yr/5Ekc3c+81vWbBwOIPE5kPd7GoM0KoJG76AKHoWUCMUfXFqcK
2CtNyCNbdlxF2PzVnmJeqCGNOJMhlMNJxSXTDypabAG8fcx/jZWIf4ICS7cGCHscf/QoiiDXIcxO
L36JIZXk1VH9Qu4sNs7gprlfV7eN59yWmLxq1GD3TKzzbUDiL7xNKNgcGd5VhDmG2/o9n4X8iCWI
/k9yNyeneI8327JiUrq3qH1VBxGS2H8hIMcc4OKkuGsiHP/JJYFuCYimAsbWEUxLjnuvnUrwcaoG
XRz3Mz2zqSIjsGG7jyjR13w7jUlObQuC0Fqv7QIKyNwNZYIchKV2qOB1KPCtigHN31LGcPEztc/Q
aqPlkFcR9bZ1YZxl1CZTIr8UC0g0jWWZgZeIClPVHIYOIDfUBOAogalFjdomw11QRWO5NRrcfpDB
bDGzW6qT2jVOyvxXtB/r9uijA7VdFuDpCCoKIt5mmIj+IJHZRbtl2u2IeaSgzyD9Cn5qfv0/js5j
SW4diaJfhAga0G2rWLZ9q41aG0ZLTwINaECC9uvn1Owm4o2krmoSyMx77k2rxS5by2686m1bveOt
MWD25fAUhTMD9x2XrswOduXy2iVLVDCb6TZzQHWA/EhsmYAcybGgbhTMUW7r8yBeSugi+ujVoGR0
bJrur2Gbb+E5wuNnUxv0ar1oVcn8UPBhguO0yHhC9AmaHBavDB7ypdQvXb70n/QzGf22cJpXlbnB
havGOmmyjYZGdGtuk/pRi0tfb6re4axuy0NW9M3rioz7u1zW5FF2fjdTxvTFP0tFybwZBbbdqxFB
nzn3NnnnaPUpvcDbnkpnnf46oqim3QI85+9qk9R3ZVvai2HOSNoKWtetMHX7nVNr7y89ew1o6Hv1
WxvVVZn2xkV6qwal3V0VKifau7FdvnReLxeu++2OTcoO2qbMlU45nV7U5vC/UE5mLNTCjVO22qyE
Js85X3yUOeBsoduy9QX1Y00ONpb91Sv1/CHJdA/2bcbSpEMxrxodjA2zV/JBtSQ/W4wBJkZTPntq
rqa7ib20/4oGbHKHC58kWS+sfX+3Srf/WL02PA64eqAJWFAWHxsK6luoVVHSmQjDPrRtqjK9s1tC
Le4tRfcexGX9l/MQAKRSOn92Yic/3G76LeXqiLO/MUjgMY4zhFa2MWhoEZP1HxmpF4ix1MXxKUiy
QKdV3XAWcJETKejlAES8NFpyny0rd8Qi+3lkyQJuWGAMNR8nGP37ZFu4XxhW62GPeWgrDiAeyMai
nax+rUq3+ZI1A4r9LN3av7AlxOr7qFU1opY3dt2aFrmXo6HBVx6Qfqw+DXxOEFMbBPWOYVPToN/z
GB+CPi+6VIdGIi/4JT3DspFZfTJ0Ec2jTUZnvhDybE+hZ/tT3q/+y7DETnWwuSr1D51V+JdKflxK
h5qP2AnKEW4k7FdnW2S24hdBNuWV/TGt3QdbJRkvCiiF+0HRKaXcf8o9beTD0WwHswBZqBuPcV8o
tHOuMMHQ+q+k0+ytRzTOzpa6GVMdWfvfUlUq44eO2bzMlB88d6T3+R1Gbe6lSMRBvock9J29drLo
OwgWwhcWhOt0UQZzfVsl+TGqw+hey7n/w7cq/jrd2nUHQw/qnP0milDOQCgRpzJFDcp+u36EMCzb
4TdINQ07wLj30Ebb9jbwOrX7IhPT3UopvhzcpnR+k0I+369ka+WnWTjx64y5RO48rcf+HI4bxWxQ
28rb86KUGpMusYJ7v54IwbJQpAyyTNZSKLREMtEfZNHHFqxMbaw3+clZdlmXPQ9aquKyAnSE+0hO
c01CVeSP7GktAu9YiM7hAhhZ25yajRRcVHOdOKc1DJH4elcPjxvRQGZfudnQ8oRC4we7zIlm1II+
SQhlzJYlO89eD/FEsA4NRBdTkFRlXPoXeiCsayNve7DnrJwFxnWmf8dNl/4jKZ8AIq7XsfLLGTZm
q8xix2ingsXpKMWbJf/MiyIWvzb6J3VqmYnpPU9oO7ls1eya+cIFGUwpjCrjvAX0KErZ7g2BLcmh
io5jxMhzP89BOJ9nt4cCDytv48qGklM80x3XSRvWzncC1Pq3DKyn+RGyITi59CDR7U9yN5crr+MP
pNRy3Pcii/mTRnFSA9o4r4UKZwBlLE/lTgqklSUa6p9lBlv2QMityo/+3CyfVWX7Ys9mvtA/Sloz
VBq2sI+ncewXjoAkqtzLILivT1VBPu4960k7caT9iljhjZoVnaixGGKWzPCcM54VIVIzT/2db0dW
MDQZ50AcV3y9Qpj/Jh2G4ykubCapQIpq48ARsr8PF355+9oU04utoTkZCwW9v0v6G1YvUHWbY5Bt
pXraNLp/Go6+HI8hd0T0z4u66AMLbLYcFyTM6Fom8fDb571m/FF7DOS6kIVWO4d5LZl4tYJW2fqm
3lM89Q9u55R3pTvIYyWm+SHpcpcwAa6Ex5a9A+8gkkN42DQWBqDAePAfRtCHmbbZ91+6SG5q3xuS
Rq9su5ZvQW+Sp1qatUqR+mvW405B8wPTn1/fKfCPidFy7iCPxZk4j4lhqsKuQM85RCiOtDSy/FhH
Zbf3umzD6rzxiR+xgFaEtoUAMSdRed09/h9QFzPhiLhxIqXh2saNxqUeqjCF8pzVTs5WUutuAX1x
5A/Yy4UkigMyUdYISUlmGaKRWbo3Zab+jeycXE8RHqM1LZOt/wMVCwucM9q2KBtyO854rw9ukWdX
wmttd5j8pXhfh5Bn7SZmvq6rom1HU73h4yq3zt5ORfG1CKa+u5B7GNA1+6XrIbpHp15eQFHW/24L
HPEVMOVmQAPkSlpJXtXt/VRIuJdmnuRhLILyY+xcpjAzN2HqAN2uuw5h5xVOZvyzTJCTNAZl9OyH
+ZTtmpw4sttIv7sb1RJfh7xN3lhoqR/Z46L/DslIMzXk0l5LUwXPhTdNT23vjj+dzk8oOpJpfjL8
cMz5u0B/loaifrPBuOxs18u/9cabCrZFrlulgvquNptD3YXtLpWJszyY2kFJ5C6pg4j13f1Wh9sf
d2Tu3k03ON8G9U8b0/2spaau0ShengqdvYnlcrjNjQ/FGJpjtTTdaXOj5m+3aP9isyC8DKPTvA/u
4N4pOQhUVElLFDRdniYtSl8weA8AlOOBNnp+AT39L2+gasgoT3ZNSRKR0C6VBUlMgCx1tp11nnzj
tyPSo7zJT505OVFnn+DgwvfbC32qPBQ9sfBjz5sszo2v7Clu4nvVMf/25Cp3BO+iLwdGfwHyJo9I
v8ck0S+Njj3UTe7afZvIYzmtw50i26Fxxl8ACn/rcYZEaNa7FkRxx39lgbUfLvdDN7RvWU9I5r7o
AHHm96ITtFcke457G3dTm0LKhe/xbZfUIYgGf9/Qaz4EeRjBiHe2/y8MNy88Vq6OHrZBm8s8hINi
8tsbSPi4hR0ppkd86jzdjAygveNmHI6sX2zHQ15WK+E1nRvtw7gKflpvEy8bhs+PPsYUkreqf2pF
o/6b4cUprUht+A5r6XyONBS/RC/kWyNq9wkxu312Bl1fjRLzkDp55R8Vd8W92071IWEOfYeoT5U8
rl79rwWzhLNpl3wXyy48jIBDyO9e8rja4AYaTfbAmFX/citvXXc6ccurRi4+xTDS6GVko3+EzRp/
W279q4da+i+pAY6iRxeZxMDyj4ysqXPMEVBieSChsnlXrqWKj425Y1KGTb1WW/fDy6zzHeA8OVAG
oN1OhnFdsnlfopegolvlHcahl+8x78q5mqcCNYNAV0ryH4p7+5mEWP4q0Ufe7yK5mS6WQMH7BeuV
M1cjHrKVFdQ9Kdwj2lr0AcVV31Misyudsyt6diupP7mcI5S7zLs6goBPGIg1a/dYE53TMsf6zmkg
s+GGRIO64tbLb1+K/GUJ8eXoohSPUVMtr1vZe8vOH4x3nDAG/RJT5n8Vc8+m2waB6kKxJiasIzL7
QVZA/bUQ3wM07Mrib59nPn+/ygpGI2byfjEQsK8h8CewyhryzC2t5u8p0cefIcCJ/KfGVsnFraVg
FJl45naMEFKzxgrbwDTzvqkWf0zX1MVhbo3/AEzZ3VnwyDsPfmNno2Z7WsgJy/fgea5Ig7kBhIxz
jjpNH3lgUtg+J13FdlefAeJ7pobipULzBi11xMK0WbXq17hmzYi/CoLIbqL9Lx8HlQ4hXu9daIOE
piEo2CHhlvnKSlpixB8SysjHDceFZco7bX+Ny9wEbQUM0Zfx9s7mknZMXeP1U5GGmqiBK2zoMH07
24IYvhs3LzdnyhFXvvjWKbwrfRgzoi0RYvzb1mZ2dgzXnA8/N0MIMA7P95VNYPDnyqi5/tPnXVM+
RQzc+7u6dD2PVi/O+gMdyxYw5xLVGwxkoKFSqoYFxQAmc5maQXcbbVQTumQObV2v8v2ysdK35WPN
lXfF6FGtF7oMC8F326GJ22dp45k7QbbA9PSZoo5fe7Nq+y5YgZp5e6T7YjsWkcmiZxtnsfegarDo
QxCo+IIbZvuPBOui3udrPebnnC6gfW5qyoUjQNCyOMe8d+t4e2xFaKLuONBhlOo0REzpil1spm7C
dpfgVfthDETuxI1nt/irQXMIaY7Q33E1+N264lQIYJWHk98DchQ45TY2frYrcsMBODaGXLBbZnAG
C+gJ5163gIvshkOFoaNtndIbOrhu9CQ22ELXLSr15zB3HxvEpfjs1YPN+CbRb8wfDjaP+em8GXey
Fy9jqcZnPWyTOEGfFXbcxRP8rk/Rno0stnLiIV4HloXRJzvHKC5m9TaKiMs4HomWfISE6UfmGIPv
VCzxxDbwHrp6bC4T7roIHYRa+yqhBBLa2GWe91J5GeHkGhbzUAD6Vfe5jGyW8rmLwUE48+LlJ7+L
HPQ+nJfvEVOt87b2nI6/hsip2UO8rCXjvp0aVO18kVXtkS6zUa1WL+Fo3f6xQ8T1LtilW+9ESkYP
HS979BiegarDDLXoungMO2Q8OMjB8Q8StSY66TZr7L8wbKoBcQbq+AdOhqz5bP3RRXqePY+piL8Y
atSp6NzicalxujIrZwuMty8wH2WnbQkXhDUaM64L3xGWYrcGOE1VTKTRnQOskW14PGK/OArPL/yf
uS0i8YDIufLr7QcxrI8Zqlb8hpsFU4HT5C15tlublM8aXDgCfWz87FxuTpTtiH5ft0u9Ysp7GpJi
yBD4I5+eYhP8o/mObytWZxGP6wL05AzWeunkd5DIjBvboHxi4Qan8BY7YBS3PeEMflgy1vdPIp+Y
f+yUMJVKCLxnC31w4hMm0dl1ogo8GfvxqC/41UcU46hHPt+Fc6sU6U20zcFPR8ej+y3LMMMZMluM
Kgfsw12GzIkD6pYPlPXJeGoVlc+h40f03FTbQdqTv7IG079woMeU1mPRMyBqvM73f3WO4BmJhkp4
Yn/D5Kl4BYYtMxGQlVG0Yq4JlvtsYly7w84q2jTj9xmNEH+3CcjeF00Hg8EYPnM/Sqf1zXMAJVQ+
ZW6MFm6YTPT/xigImivFZtRjUcrhtWGCZKmurk3c6YRAYcU3oEnW/+tNGwyXxmNKe4DszTMeWrWa
0xiNc31PnIJIGLGXSXe2ZmmmO9FkWZa6ERDoPpmlL39hNZXlgZD7eX4uYZjEcWAMWDzw/zbBbo1i
5mJYjlGt84ZOnBGgMttBKK8LeUo9onVSp8pnL3VLzcN/jBlzq08KRWsaNG+x+M41SEwxzkfuFA/V
oC+iQtyxkXaKOQbY1oCYXRGjzp0RNkDtVDrLrGnomrG/k3JKOoTWwZYyNZEUq2VEYlf3h1jQHFCW
6MR/hBvmEIBb158eeGBtfuY+COf3ealZqoabgf9+k4RhCZYes9fdDBo03VDktdzzsjfNPzyAtjyq
1vUDjjmsrC3xc0EZnlZDxnuqsq6LgnMWEFb7ozXt/zUF1mZf0Vulv+185TD2P8SMgs2Tjcqy/NW5
peJddbPGwfkcOV6/SOIYl004J6JXphVtFG9R3Z80X8nafYSWIf2Xg2HFW5nM8t4/t3Ew6PDdy3xM
zLuc1Qlh6hZjXNBGKaPja9Op5t/EUZLshZ7K5BgoO1no625ztlO2+NV8TwY5/teNNmp6jtaWy7sg
fOYlmieXLsiv6mU/a7J7eDMG3xt+t0Sru1gUA5SF8Fi0rPl4GpO2r+o9Y1BR3kdBJeRXtLWs62QP
0dgcmy5g3cKu40vMHTzp+O4uJpRJdl9HocsgQjtqk1cR95M++ByYnLSwjMndytS/vYArjIjWxmva
B+N1VXWNuGJRcGYUjpZN7P2c8DBts3sMG8axZ+0vLEPEFOP36tMXlWrPDCYT4Z0nd+18972fOHD/
5JHf5p9NRVyXD4NaLqHdoTVuAwQT66Wa3TRUIURQaeGCFpc5xiGYGCp49I7zYK+DnzCdOswsXOru
G+visiEIqYqG/UAQavHSxIjTzU7HSwtojAyod6voi+S7JxlwUEzkRV7kJAQSin2UfSln70Aif+hP
T3EwNtsFW3XX/MYUgcrBp/DFS9cx6rx3YwDqPO2Eokmr52XMXnFrWzYKzIwqsh0GYaDm1mOJ9Z3G
zF2hE20qUDhEM7GcesrW/4ItNPYqbUbihJjCEZkkMkn3Y3PypP+ZC1ACyblWJd0VFcgK5pCoYm2P
5UNmNDcV31Oe5vGMxEmtY8L9ouKqOtGhdyHMU1DrP5q0sPw5JNmi/gcpafJ//nxbu7kbLPnjUO0A
bCslWuEY3FomwLiJcdBPhafqgBlsMakPfA26vIygqe1TCIOQv2gXs9VxK2XUXOa1tNRAGzFP+uIX
1FLLLsJKiK8z3gIH2Ri87ntqLJcSeXqWmmeah66ejrqzosQwbpN1OuWB46o2LScEgjPeTYT47LZY
7c4Zq7A5mLp3/66N1tULaH4wTHCpvHvXGobrWnpMR6nP8QD/bMckzv5Apo+z2OkRijo1kGBRnIZZ
F3W/naXKtvW8KhWNH0FDaEWzyz3Sm3aKaBKCXBBymN7Hk6oC8nqDmCZr8ZYwSk2tpunYJUVsvuqe
CTuWSMddPsEspgaDBfeP++aD1XAzCVm0fdpIkLPHzltjpK7VddTJIQEMAkZ2s2CA5FbZkdufg3Vi
Yo5EFRuBrjhZJM+j9sobLIYu6iOiO8R7u97Sl6eMgmk8txE1fkkJWFbia2O+Ac2KuSb5lGNLSsOe
mWRml90YyVL/R12vgHXJmKVVCRBhs/vVt5EhioMJ6yu6z+jvS3htKi6E0+ZZAV2tHwrui2AKwXWd
trEI5R/uF8PZiLGMPNWsYIo95aQAFDvfBJk5FknhmUe8lqI4xHbt5H9Z5ETTsJdOLedjSURXSU0C
s7zwA6qw/2ZixV5fSbxVuXeFZAy0w26HAXcNtAfbrQpBiMAYI2MIZ7Kkxw3N1LGNOmuG4FYuq+5d
RNMCaB+MRVmTFWmj/J/NOM6gRNWi5zc81/F6Uh5JBADqdlGkilMgujfjGG5GAEFaEs/t/Ob3ujXZ
7KSdnqglxn7iBQm5B6I3gu3n8h7ABit3Od2YgD4ai/pctKMDd8IyDSIa7FD565u0rKa76RNhd4eX
mHgHEZVruVBEYt76RYBI359MgPnsbJNFt5YnuRPLD3IlkO2O3TowjVmDCWfRqaHqyVMWn3ruehQz
VPGpihVdLr/qOTjVwRhCUAIveT5msmHJgOLbVeGumzNPB/d879v6OC653x2lnabkN0ZUTqzUia1l
+YkqvPWtY0HtFwSY/Oqku3CLdQBFxX05BkwAD6ClxDEE3ujmd67XCFxfPOdlDzNiGTylrBXS273N
e2/4pPwczKc348FmrS9X1XyvHYHrk0Is6tN1xDGuLzzvzRCnK1UVVtop4gIVtFCTjd+cCn9FfDKi
GhXEaFZu7I7SDcHgcZcsw9FUw2p/eH5t5xmgdM4bieLQQWxe8HiN3nAeMPuVlmyibWyf3Ig3u2G2
P2w8wl1P8sIPuHuRP2/0zOuvCipFfAdsl1t+V4qdipeWg7XYoEsdN/nma23X09qHMFA4JpdSpU7d
2QXEzsT00c4k1+0PIWXYmyjWJunxpkYJXDgKWF4IfxdYS9fPc2gmYXYEX0iRIDlCZnN7c+GG5n4j
p3joD8wYo7YBahim0E9lsCBXnyWlePnO8oQWmhzEIVj+SzbVr3+YAzj2D2pd6L2O2Fajf/lYzd5f
ZzHDVO1QQqX2HjT09DwcMqeZmpNxioH3e5iTKYq5pNRsg9RdWmIk9hGgJ44W7dhCnzRDfrIYPIzs
51ZM7JSKOr16n62a3OmOHFNjX6umi4PH3oisee3RVcufpgXnOubzlnSPDhJcuPOFLFmyQ2tffAdM
/LNLADLNPcIt6qYTe66LvZNLtie66D7yfWPoH746KzUrkSd+c/sbELbvl2mN/f6GTa6s0+q5QlA5
W3+S9V2mnE1/BoEOkld8bJj26ZMrr0ndjhP5nGRl6J4NYy15iFpOoDvLc2FOJDz50D2dQ1JwnLOA
Il0XjOZX4juc+ZYssNGDBMU4LRxKq5H+MyzOJs+hGyYMPcm4GUd76uMEWAate95w7wRrVFwnHrAw
TDEORPUFLcp4G2HTknHOqLZCHGoUm8By50KQmZT1HDnIVxvEov9NSEytx/2skIap6o2gFO1mt1lE
uiFe/b9VW/Agw/iWmC93LHpkjdIOQtMXf2efcqRj/WOYLSfQybl4DAx2GzZRb35+VHpQwdnKm1mZ
7Al6i+uwbBi7MKe34w1JDXFfP/Bbc1a6Yrfu4ABmZbwL9utGHptN1Jbio95w/re41uIHarDGfZ5w
yq39AQ++g0eAk3V8sKUJm2NuljHowEcSJ/ymVM8JD8P6S0s21GGzR9dmtyU96DiKLxqIYOGJhlha
9lKCsw8puKUiorvAvDGV98mSFw1WUb+x678+K4rqwVQcWJd8Qde4a+B/MQZyZ03Ek1Sumw5NGOcM
EEvVlNcRebQkmGjjMGNPmmGwTUaMyY8bfzB5mfJw7U8DuVbDWw81cjvfWj8KP+qV9v0vaQlx9z6G
jcbAlXlLhOWuQTf9wETjEF8Sws9+TG3i90dTNEn7BSew0j1T3DvFn7lzpu4F2FFQyGFL5DUGufCm
F7ESV4x45uZbCmKp65e4Hm/cimtcyv8+HnFJTqGeRbRLWpOZ8D5vNUB9r2A5jpstp/G0ku1SHCRJ
FwHBDD3QxX2lIgZ3iVyW+kcrZZc8ddWG5Djbkc86x1RvbsrKtXH+Oed8vR21T8DZe6pL5kxXzUC8
OgR890myrxaVyJOK4v5ruCUA4OtMVviRyXfn73i0RDZeGfOhMgXMm5wT9TR7/u6jDvffryyWBQN5
WL+Omt9DbCg/NiIJZio2gNmKwj6E4gRWyzAPAkh04ksTYGrf0KNs845QjCi6a8chnx/AD+bt9g8z
N23nBLeJ11jG2IWbNGv/5Oa9qqLDmrQuk+fM+uwDAWHFxzI1jo+R3Xh2feTebFGihMXTAWLZVsOE
zTjJJT1BWQVDDTPsww6UDLaKxyyRRuwxgdr+e1mHrTvDarfFXhUhqQcx5Q54UaFmUj9ZLjMGQbxb
GMijrpgkXvoHmfs6eV+6NoHklV3syB3HV27oPzwCenbMxpYA/0ts+JFjnKVpge8tft8a7PXYK4uM
Y+1QuCWrkvqgtXjIWxMJTGWBcpstbZ1Mx/JRuR6Vx6WShqXOoWm9tXsGvBnz4JXGyme9NItTI/lW
Jo4/X5ZekzI98/0O+IHXJGLQVBb+kSQ8x3vRdVPYl2Bl7P1uCUxwfzoxyucxI51E3+EfJrR1cqY2
znZhHmQheQpRFz/Oo63qa1UMLbZQVch4KE75KmdWHfY+8folWO6aQ9e2t6WiCOJeWdPaBw3g4q82
GTu+jNx1r3OciOIJF1xHK9i3lDJpgxGkOYmpQxXeQSRi7EtDlaP+I9flhBPUoBc5xo6qj2hbsRJk
/XZA9mV8GsPt04eJIpT9gSCnKXliqFsXZ04bZCgGfsKLv9qOqvfn2huPsSHfHqw/5kNGYjh/Xfk+
ipVyebeEqOk7MheZK6MDRQ4/Mq1XeZkwnMq05J4y5b5QDQPNiC1L3qvOwJPsPmpKtX1Z8i9If2MJ
VAukAOid8Wj5shmnQ2LgSqEBcwbdBxKCQOVqZ4qH5w0piqE/rqYE7kyMhFtGqwIwJ45CF2evsLbO
H25ZN/1B99sKvjTQhjVPFUMBp7iMt7qsoJDACNik42RbwCSAzXCM1TWcJ3q/x25OsChA2Qd2/Ecn
jENyj9Rzw62asNTLj352yQE7sjTdbe7o+lfn7zaYxPi7MelzTxw9uVQjW4HGlm902xAeUjy62fqi
u9ypX0l1icP5Em2+7PQVp4ktHzHllMeW5rv6ywCdCRNaFeSdxXpKgojnjm/uHI60r52d/yyYwrgv
1Ta/MpeIo5PTtsV/uQJC3W1LMPoRY1dnEPVu4/jyj2JMtk/JS/FfNpHTxJogMsV2tJT+XSWXfv5H
ee8+K9kUqJhjnrhpMGJRwvRkvKdlYEZ11CLLq4tg5HSs9Zr7uDOX4WVybywHsPIU/XKZqbbEi8zk
yIALQVPOmJTLHz2xgs1jzi1c/Z7wcjouXXmSTwydvMGf3zlno9jfOWEbrh/9tFJh7GiVXH1sGc3d
WFRv3B6HDk8iLsWtn/Zu7w40PnK6dQSoFCxYxgMEQpsbiCVvwVcOaw0qfxy44snDiNQQvXDxOL+1
zqG+Mfr41zmI8vYE4UxjPpEH5vGMtnS0+7HycL3n+L4yhj0Ferpfr5uXItQ1fyevIeg+go16g9bx
oRvIOvV+DnXMLg3dApudg7Ez1bWMG98l4jypvUMzDOV4X4AvmpeAnWf+J9StlZ+qlqP3lMUMM+4E
G0j7uwLSgGgYHdZe/8kIUwYXQrH0tRvMwrw9bJIE4IYs11OS5aTl8mFFdSl1lllIVNWG/m/wvKZ3
9n1JGtwFECcqj7m/4dcKXScRj0OhJ6bd9UrHs0PnjbePvArq+QF6iCCI+f+R8CRJ588SPtTsYm2T
7ZrUIrRfgtsytpSLDDWZqjQ5/wZLbtwRzo2QrQnuBH0OTWEyiieQd+Wlcpi1MmZsbVE0DGGTOloO
/OKWpMYWASqBptfqOqn2gdwqmC8y2JiQwuZmzfTpMzCVIGcx83u3GoS8o4wKnTsFgDfeCSxQEji0
aqvxUwaBEVcngcxn/B4sHuhbMkz92WOIH3yLxJABx5aEYL7YqsJp2iVt9QRpujRUXH5UHdygp2Cg
rpk5VWIYLoJdSI6p4NzDhHOqcPmb6Wqgkst6kd0h1s0SHjVTavnDI/kQ42CJqbVLgUPsN03zMqcx
XTgm0nJefyyiLO1x9GafhCUFH/nomXlrb8aM8Jlt4dN00LVSM3BDmZfPczYnfupwo+ePq15vBoS5
/FXg0XlU8Ii48FyY50Oog/XVlIDV974ghetu4YhE1Kp676rxL1EiU3QwKt8ibFIvDOlwcBLT5Pgn
4+GWhjZnYv7c+1V20Rx52JFG0Pgn7p5i2MUcZPH5xrzIHRETncuTEGMWk2MYYmoiyMQ+QcxW/p+Z
TAmFW1Sy8U+As649Rq7JDJDG5KPlhjRiqSFKenIBbRMwE+uoetlCMpT9Oh/YrcsWAuXQ7nMyzpLk
2X3ZO3YivUKIhPq6df9xnmqIJINxrm6uqoBglSfMYznKK9Ow7TAsq5KMNb36d7ysXjfsl9i0XwR3
Yh4uorGOb8sMrUh4SJlg4BDD3NpBM3b5dGXLouaXnnlDQhx80EQhce1tLtrzRjbL+kJwBw4qeuth
fV9zuGLiaJpSrk9tW/n/jO+3f/GBOsEpCWL1SMxmtR3KYqSqchp6FFplWkKY8IH9xzjBCvszgF2d
jopi6xKpgphomwlN6MRW+PxsJCncZtZ1aKtjBrjyCgtfYtjCOXxPbmCLYxxQ2z3yOfxX7F3Nt+t6
VXEu+eXUR933ATMFYhnZI0uRIq785cuxFNFW/OiC5f82Lsqxa+aw8TUl5gDJl6aVF5e5UohYMed/
fB1ObxEn3B/hyXi9L4yN+kfbOuadTzTIL1VXw/g7yBkBMdS2VXN2i6lvL7nuUUZN26nsgH5MJopK
BswI7ooBHlWkrQ4dCRNw53lRjy8eHPt6FoymiS9xdaXuebSa3ywr1uFx64vsdWQU6KedpLo+ENUJ
sWjgQkfGBUEep+Siw1Mr1l2AsPSD4zTfa2UDtefhpioqaA3NwWPnQvW7ajRJUgy2skFjim4Cr/RS
B1UZMj0BpsRlZvQUnskfVoRuxCVlIRaCjhdpPbBOrO32KDGmTpeJGfkvUchuuXiGmJBnx1HZeouG
YoMq/HanI4IajEuBuRko1l3pDChwu/9xdGbLkSJZEP0izCBYAl5zVyq17/WCqUpV7FtAEARf3yf7
baxt2mYkZcK9192PJ2Ttyr2uCgfbGSy48D5DYfzLvc4JfzQ40081ekX5gg6M/UMiN9+jD0KHjVdD
mWGe8pbPBtc6J66c8Q+np/qcOGC6iGIEeU94XcqnjF28PESjAchC5tMDsAwDuAEaQNXztlaw64Cz
EKDGPEtI48En2coZMB0KgAPVisLOe7UX2xmVf3gjL6qOKUdvy4hVgdSATNi79ymsnPKmS0Jcxamf
reF5SPj6o8N78UPmzm23nRb0lTMXw7lmouph882dh7ex50WzI9o59QAIrLkXWDLnbQf3y8MrFcsX
wzrWHxQfmH8OBNUrfaADcptiSHUPSZU26TEfY/em6eshuHCyJFM5VlfUC6tV/lpx8gH0x7YgtpBX
46NFYOS8H9YeqW+HnsK7oZXDg0sDcr2l86v9MXxw0GRnKr4jrni0QyCwOzSTNAi3G69ovYiLyNRP
u6qVFUXFczLKE5MAwuhsKhefGfIRBVZmVc88DXDwrkU+Ljv4RSsGS5RnPznaaVjvW0nn9JSaoD5G
V0U8QrSRx2jpRzCtCYGA4rajlyvwDy1/qOqEDJKxJLNrefvBGUOpznHP2cV793onnIY9gcIcLwDx
kuaX0ZFXXqqRyO6Rqa2ZaFiN0h+Lwnabai/uj5MpQdz5pA0+c8zgCKXszO8RLA9WP8YnijAi3hPO
aRFqmr7nmvzMkUlzbXdZGfIo5CxPDDyrIsFXjNk5uM2AF7r7lUOX/QZ/gqj/GwGyJT7tpk1eQxns
U5feU6K4cYZJYohvXf5N2byivPW8aeTAIwNrCE/w4snTtkHO9PLCyzAQdXm6WIt5Ocua93pM1lM3
ejr7rN01haUogCLNh0LZVhGvwJ670yYCQjEKz/M3wp+Te7C6GjVpwCZywHuLZuQ4Diih2OP7hvVa
UZlEyrQiIM3ra8VTv0z6s1i8eoEM1C3VzocSluzR/UH1KiNA5vAJObtEMNVppqDyPraFXHaysTOt
MfmsC++ZvpG5+lmGYUBBSOMecA+AGc//wDlFz8FesBp1N0JJ8FJT2yVfA8pLsuckxxW8qHuhT30z
EQ2P00yfSZ+F8Z/Ygnr45Blv8wugCbUDEWZj1BS93BT8KjmMNHFbfeDPKH5EFdEszVs0tOgPg3lg
h1/a1xrQ3L9Rk/kji9zXIAcEpYWbYmzHqtkNhcFITCzIZpcA/yfnnNKA+RAN/pwbATke1knR2Ppo
qmQJD7ZTtX0pBK2gCKlJ3J8HYKY5BiGRDsdYNSHp2p6z7qZc8dFyCwb6WnGSRNE49SZfMGHFACUy
/PPlAcMO26Y0S/0UOZXtd8Ukqv6w5EIDQakr3p1ZnBh9t/Rlf+75rBMwk6tzbPprY55uB/cpHUon
3pd+qC/rsHqYv1e+2bc1dlJS0t2gb0qf+P0uE7rC9W8LvKBp6iGBbmhx6XEXTnK8LATP2aBWR13a
bCA4184MbK8KgT4/iplFZiNtWIa/momY1abi4P/DKzZ7jEdS90fyYuWTY5wA9sFVLOLurBaFmQkN
3tnA7kCbMt4S/pLRNabCZ4XNnWghhJWBdOnOekP+qIAS8O/Pc/Yx0hhndoQpvPoXd3btb3ADrveQ
jKZsy/VIYjLlcgeLqw7xjSdSBDh5J3JFB48Qdr+N7ez8ikZnWrBWeKxwugTjRtR++r3YmZTWFdGA
IymiqI2aOALlTcGu7FEF+LZ0cgL84fl4rUAXm18Rl9XioS7dTBNThiHOzDc1anrslBIE3Qkblcfc
jZhjtTOTQaC9q0VHWOkTUctIdmBJoEeTsWuKo+r8Xt8NTLr6NFQm+z2XPIS5rLrLa2Zn4++1XUE4
Fah3A2FRxuENCG132NbUvpyghc9c6/NSvyZZEUaHxjdGH0xphj95wqB9XYqn57Z0wn7ra4eEHfuD
D00H76whP7wGHzXO/npfVdavNkte8iEOal78GzZ585lkvWx3ddv65Q7Qw4zW1Yv42K5dQQqwLy5N
Zuu3CcwEzsi2rX7hLszq2x4A7rsnYOfcgizyn9D563ewOitqnsjGcxzPmlQ5Rhx8b6s1JCjTZfXr
e/xp8V8U1UzeBKDezBl/XTfcJ1HY3uixx0gKJCJ5I2wNSX2uiVLjvCp7ex80GbH6okKCy+e59PeI
CnqPpdASCht0zUmHpqf+iupKcfQCL0r+RvPcWHMI2OfnQ9mHKA+pAMJ96GklSLeAJ5JzlWJk2RFO
rMypmv3oBiridGzreSJxYPIEu7ZhOLknUNm4+6KzDknunsIKEnA40QUe22NBcJwzF147Nr/VVjx7
KulGB2Bk65uXlsK5yzvEqiv3XBFEhA7AFziFkW2m4gv91eUja/s5kfd1VKbOM9IU6lG8hGo6u9Hg
jzfLkNXqUOD+djalkyS/liEFP1Ez8UHcXQQZrGhcMvdEJJLtN2kRRF6HKg4R3Z1Fhp8EzMuYt8eI
YcKtQDXvRi29tMM3bvExRb6V6IarbNtm16fgtCGNZ5P+8kTCurFJx3x6myn+4vbrTWqnJ0cWz/XV
IbyZ2sQZHipFUdRxqmkkvFlZx+1xKl0JGmweMO6sQ8U+O47cLrYrRjsWR8pz1UXPcdv+GaEcPJiJ
rfuSKjixXcviwOU2D2CDb6axjNoLF35gYrDt5gHXhMvD31hij7tuXcunKpD1n5Sf8WUsWXbI9fOL
5Gg5z68wQSfFwbFe0X+lhbQP6Bx5oA8xgft9KzmFZ33V7gq5xv0psni2eKxViXdWMpHnZbT+exgX
zT0dxcB0PCxt77kroHAFUoAn5Yi5vFjGJ5gvhMrHO1yTaObZgoOTILr2up2XO638Xg2VGGcqBuP8
WIzs5GyZ3IZ3Pcw6ksMOJERQKDxuyok8xlYEAF03EgTOG9otf+DStinPhXxepkPcurj5MQJGLh7L
pviYIezme56A4Z0hZ19tB1MjYJsCDeKIF5XBE4hhwFS7yUPO2Mel5fK8T5j77R2YWPJvAb9QfZ6k
42XPEUqUuFkkEsuJBEH5VVOUE757nNduNLf4lKYPKu3v+Gj5663T6/l3MaA4bpqcGW+7+k2Rn4FP
qwa/g6l+96FTPTajW2HCiwTEOP527DuVtIt/EaFLSIithesIuTBjv+AmT/9KYXkyyiHT0bcuOZZt
8TPOw74sYR1unaZqqx1lm5PZAXNvwr3mFPPakF0KT4XpqxHZuMjqJ87VRn4Mkqvje+3mIn4yE1+b
XcWmOJ37UjlfoyPq6CiZLvyzt3JH3iIbxfmWxoOUzEQRrM+zYZfcwkwkMtsaLGebIR6WmbudHbFL
96Db5Qbzc20/cB554oL3Viw38Evcv11VJMFZhLFwP8mv6uduqlNzHotmlkQgPG+E74ov95G1pE5f
e/II6XbGp77sFTjY5wUnYIfaoMebpOTc/tIB5KVLw9fhsWpH+N+M9gCWiCOUmCK+cKhF4V0MabfY
zDFeT1rDKFk4VQmmS5J2ZVIdRjfGD5agzGwDuNB7IONUbuoicPxHZWgRvKRW4A0FBKiXLQIYF8XG
JMtTbjNKu5jap3lr/SIEb6G8Ltt2mdeYTdOnDa7sEMwd9pQhJ9nDPAABUaX+36DjWnDnYrr6ALBX
uscUTULyJxfTc2h4P+2ivBMr5SF9Of2EsNBQ+RKOMrBo+WXvGyDP+GrGwuOqso5duCtKFOZLPnDT
E2Gjg085Ddr/HTN43owUInABpIWm+gPexx+3zDgdsQIZwFhe0ik5c2Xw2OjXpr8UEyXRO2JwKVjV
joVqm1PsgKJZjuqrDbwcqb5TYUhyWA6/k6qFCaHWQBWIURNmf/C964+T+iwPYKCDn7UhnXGXGW3R
t+Iq5fzfsc0MoxZsaWzB3YYGDyY1yLsYBmZVOyys7QyMDuqmZFmvg3p8oEuFWw2abSa3YWUs4NKR
HkeF5VwBRqroFWHD6q6MQXxQJ5wQKfcwjVnCK8DtoTr10bilm7YdON544o1hPYK877eAxKoKEIuf
h3ojeCP98yyGcmC4qvtDQUBGSQXbBE/hlBPdxp3T6ZGUp+bFzbsxhxMZm1eDw+QPiHfoDEkxG8vW
4IIDc/0Zl3Now+XkMRcvOC5hDW8HME1PI85VbII1yJTNgFnI34GA1F95tYIQrThaUa0SNFF5V6wS
UobsHVCATjh3n+uI1n51FklYUqZ5rlerj3xi4O/AOHCeBuwyKbNaOZz9JHGJUYaOaLmu6uCfn7hc
NBzfrw+FrZzfWOsxeIUqKR/00iPKp5C7eg6/tXrHZAEPVpZ0jXEGFeO26q/nYo+IwzUeAi50l/iL
eO9F7r6Mzdy1e7RovNeVbgR/iXlefriRNG8hwb8QAhcqzUY0vqZhh6MJDCpAew3UtygkltqsX101
1L/XSOTAQ9FnKMNrAlJs6TSlHO2qKOJ4zll14/lx85wbfKub2uC15Ueboz8WhOqJP1pEGw7UjoHc
W1E4BzePevq/7dVn21R5/zg0vcgIdBbcGnC5TfSX2ATuLo2wa7312MxedRsNj7w1a3iEYQYfrbEt
xfURhuv3xoWozQDZrR+6ifD/8c1s8q2co/ih8GZmBJZsTRBSOLbeaE/gDwWs2YHXSQnVHVKSLvGW
zubGYzkoOX7j++/f51Gs3zADSklAE+N0hlYITD6c83/X1RhE/eouL1JWIfQ2fFZMcPy+Gdcyzp62
pdYj6LRDrs2SS3Zp0HgYhFxA64LnjTdXp+WRmpk2IVOrCLOXHEKKbcn3+QacXTyceVWG4yaHY0E+
No+xthoiLl9GVAb/O8TXp7kSSEp1m8Z/asKzMEsigr4H2Ufxu2cbbuY14+sz503+IybWa2FNMfLF
dCbdy/3aSdgeI5C9dS/itH4qMi//7vUVNBhVSGrt4MNDVv3Ipwv4TXofeQ35YQYH3ij8InhL2zRh
jpZZsnTbpbhuIU3bMiDVIuqyfTf7I/e+shjwUdAN9oaxFKGd+Ms1em0TdTN7uEJ2Ex6Dv87qZH9p
/lECET8WN2nUrB8zz0G9TcZafi6Lo3L0pqJ4IwxsPusmFDGxr0A/xLCR3G3nG1B7s8tba1Owxb4k
o5dyu400qCDUa/Z9v8Stzg0CByI5qio8l3LsPhLLQeuc8sv7g4MQbgjsOLb7tcrlWeJgLQ51Bw0B
/X/S+1an8iEKraP3Y9jkF9EsPJL9JS1z2Bxh/zAzf/yxBV+XA2GMxNnQmSSaPaxItMUZhYITNMIv
9QMRK+jaL+hNOlyMvwtDBVMVHcr78XLpYeYLlnA8FXpMn6rGB4Mx+1gudwuo4m7bdZMBQqUKN6g3
xheCD4trgjMJM+c74fKUMH4v1T2/SyTrkcrHG1QvfgKyP5k+tLQ3sV6NS3/bMUt0uzjxcZlfK61f
/BQdbdig7niMi4D5CbcTnCabwu2n8S5+7qSAE3oQWx8lxih5iEfg/MSAOJeox1rhit3QoMS3t10H
IBMIzFl8m4VF/BtrO35vv1PDPzNjOqASpDMTxZ4THM8/qwcJJdg0Xq/i+ysNACMaH6sOvxvXaR8T
P2aOVhwNKG/9WWP/V4SPaVRYABFhWqJPJi1O2Kp7zgj4F+aJpleXKfdThpbz/MGyQIYn6KiomYhp
4IYRsXnlDHm8nJCaiVp1s7KnkiKEErpmlb8GRGfL2zD3h+9CRSrex7lXw1Qeovx3z4Ppm1mUiq5u
6pKc5Zoxc7e0EwlVxWnyJ0n6aE23TT7IqTszwvnxDTfgnnxtgqOWX78KlQ4uMy+i5i91PJaFdhpF
e62AUtctBmpbwzbRJzr5JT28YjvusVlItAw15ij6Nr/4DY7j7XWYg9BfL4TQLP5/Epy1GsvtWnBu
0HXukfH3U/ONHB0wVHt9u1wsPPMEUrygO55fbtcYHEMgWufhOSRgMUSkeiTdHgVeC4LLGeeZG70q
9Va5Jf8e9RO2fygWbiEbWTvxd5ICsWIqI16wabFbV48mq0YaWKq0+i25tiYnLaf4zVGxsVgNI5I0
ftPpf4MNyIc1wCL5wziQeGmBZqHfg+WL1TEZh+4Vx6IKN1qbBExFKxu6cTK1yLeJBsNXA6obH4Gf
jPbkLT4Y64wSHXtMCFL3+7Br3WY3ycm/R+7RE48CTq50sGHXGW6Np4rpd4bC6v51sKoL3hJjDV+H
oPfR+Ev0mBmOrR99YVCcS9/tzU1XxQ0BcEhpXb3ljlXU3xqpcxp3bU6+mJnCZsRvNx5ZP+dCmwxf
LgzS8mfWE8Q/fhSnvhTt6ieAWMYQJTkth/B2jHFfUqJUpOVmCsKeKikoTqN4oNueMbCH97/C38wj
THB+VZW4P4yxWxS3HBYXrpBm2fdunSog3aLyzQOPlrz5G6Jxq1PAzZaiD81BfwM1KGtfyLN39tkr
I/tsca9ypVrmmC94FwEr5LNaGCDwayleVg7vOa/xZM7fQDkny0c+lnN3cb1JiLucqm8ed+w/wBOI
CqS3GhsfdUYNUbi9jEgmkTau/teeSvXAEaGEcNSXldr1sR8xqoaIKxvO7On4EGtl7WmoO3XL651X
DVk7M/9wDaPOKMR6hN/ApnjLdCvUW2bLVt6ZisbQnav5f/xR67ILPkmRevJJgnLlt40bmYsrZCx8
QzRh6Qce4h2jNfFOfKFUXbgHo3V2ZBov5LY2Ao2dj5/uNg0m3vEbOzg3ULhG2B1Ta7jbAemBGZnV
yzy8EZQCfJHFKtX3qAFduO805/UvvfIdqfmbge09YGeoiyf4YogjQaTrd/ySQ7SZBmse8tFANGrX
ecUdCr5Vnvw67Jdb9NxBvHdjv847J1QRzSRI3mS4Tep65T90gsW/UcQtpseRwrv+vfMjPiacUbh4
hJix+dD/GCRdrESywYmxeqMEHqqx2VODaXDqsJQQOdrAng9IzaAc9bej8lm7Gkw+wRNlFCp+84Fz
kXfFhZF+xSLK3WdQhjO4Lz91z0BolLzXmE/GS41Se+Ts0bYY8PEt3JAqAdqzehwkf8PeDBFy8DwL
56aYnah8ZWDEIw+Hv1buvG1KMiyvsVRt8Er+y4ceyAmO9B4eSGc7AqwgLEgE2QVtDjPgtcAGER0Z
990Trog6fkX3o4PLw1JZ7PrIikfDsm9PIbCDizGZ95omlXwYHYIC+0q3xTlsXc5uyBUZOJWiYVhK
Jj76lHfM9WUZrmGSSCObPTUOMvp5InpDlpekCDGD2ULjwVE4OTcrdsicBKMLivDBHzM1f/vraOw9
ChIuTRq8C/9X5SHYfvGdKsM9Hk/cHmwqIa9wXWPf/EUzPJ5LyaWB7rZaqrmhlN4SCGXIlQQiNjLg
3XwW3LeGu7ZDuO/6Pp3uhsRJMAO6QT5LwmgJ0VSFck/4AIp0niAFT/ik7nw/GV7xN7Xf7LAy/U74
Mb+1HDlmVkJUiCjF2v4j4obnHXKlQD5aliXPb5Yuy58wYK/ZbgJ3MG41VFdoJSgHdxx6FZocf6Wi
3g6ivD6OQoJc28FpxC4sg6F5Tm0/eodgbdhTpwXbKrgUs1r6vlz5EMZNGB+qpOVQEMY5IkQ7L+A7
0mZIdgF6Ep+6ojDdbuZ97LyHXHOjz2ly3jLCNuQoOucYSF4VQctveEMPhIjvaha7mYuO3/FaV2SL
BCNr0jslnS/LSsB4qgqUSTUgpsVWLpdJUEPNmAa5nM6NpNH9SnIh7u662lVvdlD9Fd+2eu5jyaHY
uVMQ0YNHQPlVcNR829Uxtnzj3jvBeLWZPPhyQOaSuTqWU5h85Xks/8a4hxkI1mT+qZqoodth1L24
mgHbFzVFDWWbdO20OHHa5Z29FjuHLWbvErS4pGj0MjnDyEBK65RyvCR1TTtJfuP1ITAhzBEkSNeC
soVjQfriW+JZsC9XpoF9SPCbQjYd0HP3jS2yYhthKiyPtTsUVHs2w586qd2OPdvp8UxSZOqfMoa1
bh/i778MCYr+jqO6a7gn9sJAVCXpjcW5qh9mO4SIR5BR3HcIOFDogFOzAs6yEetlWUvYvJ6f9PrU
RGM/HKzLvR1fziDqLa2unnOqyG2zoPslTC6oA1O0pYrRVQdXEnDapShgTyFzJABRUMfjiG9VF3wO
rdPaj+D/cplyWApStoKatzvc9csNk1CQ3wnR9Z9sps14FF4UAkEYNTz2TOTjjoRWTyAHYtrBj1pz
cCSdIBu6cu1yaMZEFTdNwZER8omXcOzkS9NtpsjI5ZgiLTX3HhPCehuG0Rzup1SKa61HMZfdSYR5
8JjqOei/woKaaLpC7KiPCLnyPaU0DPpajdRJIjsGwgZHnnaCQjiTYV0S4q1rJRNVEA0R43aSZ1H/
FFivvgmiunCg2vrjevA4jvWP0byOfxMsr6gX1sZeczt2md1pcUVfc11ad7PDnf6WQy3KhtORbXic
ofHTc0PW4rEWcV8cPAaOa3FJVwafA355gudL4Xx7vku0DZEnaPYY8bRfbGdgE/UJ5WF9XkU2JMtR
kEQKGLCJ5wv+HMZHlPdXx7nFzYQ1pGlSRs0scpBgYeiR+FRVeeBx4jxiXuy9bTeRsk5o86uiZh9H
gZy3bY6agLFa+WymutW/7BhXt+GCR2ubcHZPjpH2owFaEiyfiFFSMuFubRMp3uAkAeQNy7S3YOuP
eBGYFjoxasgKcmBFyozyBNtrGy2V85FjP7xVupbLNoKPYw8xdyLD8IFlgImSSRiQ0Tp9rOSBmgMu
PIjIkwZJhHW4e+IB577QCJKuT2qQDHjIml3LrLQQN6v7K3I5DBsHCEI9fVJUh5/Dw0KEGbZN31JM
cL/QEUXJ33DhgIEvSvinrombB28Iuu+uvdJC1gFE8pAk1r+UzsjLf1rFAkep7Nzbpves/t24RdI/
uWQXDwzMPTu9DaP21eubMDtLNO767HIoOwaFr3BTLK1wn3qUQ+weXiS+A+/6SSliYej568IO7okf
k/C0wA7NPqKJJGUy0R43cc/L+t3aZ0C9KYakKwj5wM9f7DKnwa7BCSF3C3+Fan9lpwY84qnuPLBB
2ZY3/aTKZ2Xd2T0GmsLNDfQLjixIauAzZuGS0aF8WzvpER05QjMcs1SGx3TmaI0OMvrrc5Cr5Ydi
i+jvwEh0gQKZ400QtFMfRyXn9Q0fOdNG6C3pj9J9Nt0pz0kfeeBAxMKzPIER80G1bvyJKf/m/0qQ
T9dYXpDY31Uq/lDTTLezO5Al2QMm58nZ9HnrfDsjoV4hVBU/VHkRvpPz6NwvdNU2fjYtz0lclLwK
XYqT1z7ceqG7Tl/+MrsOgtHV9bDL8yFOMYKQWt4YNgDM8U3eq5sCDq98xZ4TgMJCD+XMvwbEvWFH
KYCBpUdSKqk00HEd+uDSXf4B+NSQnA7UqvZsPJmZHSH/+oLLb8zu+BPVX6Q5Kzo2xl7OtDt0450e
QXjCtO3n+XbyckrkNrnfZHyh+ZO33xl3oegz6MdRsDi0FY1cnFyxqbMT8WfR/H2Z8EBoBTx7Gnq2
Y1ACF3J/YGImMiy/wBwkMc8AN51vlIqX9lRLrLqHADCnOudMeOHJ9cP0rmaTXB+DfsXvMcp1yegH
yUV2wxaMEXvjolGm5+Hatf2InWBdj24R9u6D9mGON8DR0DXo1KkIMg+aKbXlpyX6WCUifGr9Sp2v
+dh1310FAkAZ/mMEuOqvsNzSdjMGKYzC9IbvCP95ZxLBEfpbF2fZ+FrNZpz/TE4zthOeLyXtcxfn
tbNXZrl+0IWIWB2YpF4zUdEEvTF8kL4R4xzxdTU3+Hvoh6n/6JlCJzdJz7J2Rzl4dF5psggvGCu5
CsZ8xacPjpi6Pia17yzbfEwmGDBWjTuwKfW0Hzla8DaNrwnYbR0F0fJt03SER8zHd5nWbSJX8+bA
7fYfQjBeKM/0SXPu3/XWIf9+3dnuMLSr4Z5bYjQeOpYKDBh5zeKOl7Favifbag6Lqjd/StOn9jGk
iZzc9jQn9OTwvCXVFppwfuKS4nlY767WKl45+T3MS9lwgeOgho5Ph9ZWhNa0TxR0jvUxn9ESt4bK
kLPbTBH1FmbiKVoVZd/h+O/kwzWNy7pEH2OwiRavcR5bKsjsJvRHmlWmQcz+wTUkwSF+Ufi+M6GT
vVD5Ibwz5l7Jj6GzuTkoCAKvywBPfwswXVKXssw5qtwyy0wemsJzzhQnYVcRJSyePSoo01Q/xd6w
LanyJIBT4mqij6MsvcZCDc5ctVuB50QHn6vbbzcpbYockYz3nIOuvkzos7uMIPbKb2OBz0fmgwnE
5BocGAeLpj1wgEFdByp+JZ0JeiO3cgIt7g/9oiie8Xuz46jbPWYlUeztkI5sCpjbFTUI10Zg6wGY
28aTM7tnD3r7H9k3unubCH2LB9ReV2yHKPNwfQIovMNyWN0q6Irrdi3JlFGK1pTmTK9e+dcDCJQd
MlBnt75URQbywB+Wt7YcHJzNU+LclpQoRZfC9dfkXBRhVwPICpa/ieh18cGjbH5qkkJ2Z/p3iMlu
JALZU5l4y5VM7BouifGMfdSnxJLi8qVnuTB4zzhEeYw5np4IzyJ1Tvu0y7tP8odr/cBfs23PxOfo
ZbMF+LMbNETyBHzMfftTMvLwztDR2CCYknPaxoIT9o4XDdK806eGWu6WBiIG6rQOKRupsLT3RO/j
jaeJVcWAcl38tUV3roFHg+/hGnaSA40TsAM5Zu00Nqhqv3qgwldMgfKEShgtb/UkyZ+MQBtOKlBV
tsXFfu2cpPeme54yrDtRYhrnJV5IVfJ4Q+x75HwQPDkdd4HHjN8Q9eh5yoknILt6lE6JP7VH8fru
GiqGN71RGluBDJajY5viDj1ZBMeSJ8jZuIvJcYUA37xPglBTlMIDuPSJvYZx+0Bm1j1GlNiAqOxa
NR5sjpf/Bbkye6U4te1PbRU7R9NMlI+4Q6zOVcy98WlB7iy/SchruHZxtBY/qnQoQIUDygcfgdQf
PmbcGmfpDC4dmQuB9XlwsuZiVgK5m0VVPlxjSaZ+GxN47s9WQ8NGBUvC+iC1swDZsbQ18E8MUB2P
n3PnUOnAVWJGTaNGJcweZpB3yxmKDwD2HLrnP2CHGhsTut4zf/+cny+WhdxXPhQCrARTrT/qOu2I
Uks0Q0EnMRdI9JZ2z+tQBceJtw6hnMlgs1W2BjxKykJfmhat6tFVBKC4XRAdpgG16PZmKOEMIoCs
jL9geymxNGO67lNjQOWGnGTkJYBe+pjPVNZt+zyvPqYmLv1DTM18QZv6Gj7Y1sNBQERpCAkqXqHb
K1LOE/4ZBA5uuj5OiNJLfpE/gnUDQ2Qa7juO4nKDpab/BYMu5/KUXsmGJaMcwthMeMaJ6pJ+vpIV
bxNaCAlPiXGxEQq37J86pjL3xKIgPsJRe8jDZWxOBb7u9XFxMWZhP8OGTZB6dW8xHNEztqg+Tp5z
bAFqv4pScRaexD8uoob1jk/eDyO1OeMRxXzs8iyGijIr99/V90zhJC2K/nmIev0UgzIKt45jcP5g
TEu6L0vP15WGPVBJpKv6xxsLzOtbJrv4AK0lSF91POZnD6Rl/Zfokg9vjuSrwMRHBTQAQsNlnoJu
f3HnowY9sbwHLLPuT+r5Q3GKsTpxFCS7DCLfa1/nNMQ6swZFRvQ3G6j+3CGXzdMtLIwYkjxJov0K
fZ+UQhvYlxEGCJNWktvki+o/CVxHAAIEatLm93QqWL7S1sd3lDtSFGAql4LixQIb6W0aF+W/UUbY
yyKgZxDl6C3yyCdcqzXJrTMUyVllL4ta54uxiMXbjsbWdOtOjaUhkYzZg+BdM76GbZx2m3GY2uLY
zk4ADSJZsnskNX5woTRdeq3XidtkggG4UelKXMBgXuU5NefqNxO2zvgfDri7b5Sm8vAka0AfJz06
w7ELCOgfqSW4ToYOQvvN0AzVaVGY+7e2lit5vsxTt4Bkl98Ye5qavggmrXtb6CDd5WMXwyrWWN93
wA9DkqgRnAP89TQ2nFwV24z6gSClis9rqvQf5yIeGWBCdLJjY3a+sUSzPeadC7oxDQLdvFc2XZGZ
QlLrL+z1oFIdycq4xSGBbQwwiDjRmKftIVq7qD+bOg+7C6Pewn9ROOE/yHoTsKpRyGOaxDFor6jB
epuRpB9uqA8kMGfhjKWc0vmFvcdT4b+CWY9RiCMiVSBpMgFqo8QjuBLAUCeuG/30mcW9lNGtz5hs
v9p1Uc7NQvPm3Rg1pJC4NAbvESaWaFuMAc1a4AtW4IHG6Ubcf1He4wek+hIGgJsoDDZUfQRHk1QQ
+0p49q+joo3sBPI8h0WnSi2uVQYBBFh35KCHUMfSLuaK1dBLdOWQc1j0NTHkxvtADfYBipAIMMYm
43XvIkm9F6WfzgfwBtTCYL6Hw93Nbqw2dMnCIOWFqy+0V15ZVhhz2U3s4sBn8st1h4yg1S4xVn3M
hgonZhi8aHsuWAQPYin0G+xcvEaWNeBLqw4xucdHzGMdV5KLh5+Wqk3KOpNQqTxOz9Cs6KJgJ3VI
rLmiP6vRROrisgxfwYqTNEfPbYd7vqb5emurOfhVOhVbO60c43qpSut+j/QQ9dt07eXbaKqWrZwY
P0WkPEnzLdHpxiLwsw7swTVGbyzH2X8cnddypMgWRb+IiExIEnitorxKvuVeCKlbg/cmga+/q+7b
xMT0tFQFmcfsvTa5CZljtQSKiOB+zsXgX/vCcEFDzJB/EtMG90yq85Q7LymYk1fG3FV2TRYUyJRp
361Q0a65SdOHWRo/3rZ1R7SelY1VcubiyR9K2laSH6UX+NeZMSsubWdw/ssAbxykt+RI9YOeThGh
pD5DwJw5LOwoeeQyE2bDIlvLnVlT5JdJDWfORgnD49S21gdOfvuvX7SkaWJSbg+k/xS/jW3VP9VA
VhoiJPg2Dp1sllVQZmP56BJXCVxI2RYqTNh6NMP2wpRi28sBCXoke9a6kTMQ1Fozvb2byG6zt7zU
AKCGZkXJt/F4eJcwXhd33DYKYE8ojZXvawZ5zrZsUkc9sUXPx90scsKnvHjqot26gvZGqGqVzZWi
gZA/bJZB/MIDUxF0yPSSLsqJhjed15RiIiNFCrd3gGBUTrwUu8pHjx4CPsAk3mPw/VX25P/JKWsJ
YwZh9gNTErWIPZtlvDamttt3h43fzuuK0WVkaLE4gdk+vBPhAZtJI2N8EE2CYJ1oZhQ7ULXeS6Kf
gi2uC6ARKae9y6ZqGs5u6c8izElYvvWj7vS4KIbdxx593XAyfeo/QzNgbqCYWgT86CMBwymfOfFK
kHQ2BFLQ5VdBRGQiZtDEP/qt6yHlsTFcnogGR4cMf8wm2Y/EyDeHHsL6QV4cgeQyXXedXRPHT87k
IadmbveB0AfBj+viqNwxeUpYsseFqvp3t46C9US3Nk5QResAlLofreKI+Yp6cST8T9yASW7xTPLG
8rCMHm1KgtfshL0tLvcNAZn1Pasu/wJ51+Wh0/h1oC3UcKZXcmqKSwmVTR6i7v889tn3gZLW02UZ
iMTaBWukukOqIHp8IdC3H8xMURhKIjDGrd0B7aL6WuBsbBGAJISTzKbxim7TDIPKD1gEJzyQriVt
Li8li0PbOuvTZDse09/c9E8l6DYmxoOLfevNFeQAfJfQKfQlgCsLRyzw4lE2j36ikFOH/G3VYnFd
55LRBTNPh2UoF6IBf+QXJB2vIAZ4sNOJ2b5EXPMCTcHUewMs94nCUtW7YZ2rS9MXYgpdqbCt1ysF
yQdtURIf2BpMjMJzuz8HDsC8kGLDCXbFoPs/1TLSHjSJMACHltQ91h4z553d2fof/uCRw3Hk+tg0
VWW/Z5PtX/ogzT78mlCLDZEsI/F4nW6/607QUbc18Qok36KY2bgsyOhw5OA+TnjICcfz6t7fDV1f
1fgd6/zkILIZj0tdz+rAeIakIEpIFrdzjsj6QEJD/bkS2Wl9CLEQrW4BxCvoZ6LpSFjp/Bjg70Vg
YbV5/W1ZKHS3AcQDalhdIyUkc89i9JF0pfMFwXbNTwMBAtcetsq8saNl+A+gRabDVTk4ZVeNmftI
7oTRO6ZndXmezHpzLcBeQs1K6FvAeg8PO1o3t//rydj9SZoWl7dvDcWKs46052SqsElgUC2SU1JJ
6wlje4cfzUdycUceQyQu1OcRKujFbo17qMnMik9k8hYhbEnkGlugR1F5DAJYJBfjLBBoQBEgZFMM
tLd0NGVyYXO7PEUpD+kRJ+fC3awTAj47lysUSR8InT2VPfK41TOt+4IjjpTOMh4TZ4fzCAcBQlVj
QgB8JC8BVaNzSXvm5xDQnTFJd95Q3NTCIIqW+dZCYC2BUNKtH8E0GvdkiaJP/+Z5jjvRKjubsBXw
+2j5NtSP6II3/DkQe3s2rHknwwwvh7MjFoq4PV0rGtqSdm6FAYEzkKQo/schnirU+rAhhh3VfvA7
IiMdjjdRwMAOjnZh49L2M8fpivg9dipGmg+aNUz0QjwcFkv4jAGeTV4ShDCXpegb55cqZM32ExfU
b032zWczkJl9CvwWkJVhQbMibLDZmvAEVsEZZ0V3JoUgjs5N28uXIdAlryXbCrkvsFKZM1kR83+E
MIu/MGuq4vbCFP4O341mCTr4zRp2AiI3WkKrv4fUZqw/9oQLKlpSpgzMG3OHRjlOkWwxHcvH1xK2
jLhGMbPsf01OPMBhQZLIZwrBSn3wAOK72PZIrqNjwpdv/3R6EPK0pKj5mG81s1UcPc8ROb5VW/1H
E92i3Z/5is7RrAmODS2pBvSRiincP8vNKMB93j3CEaK+EyfgV3iJLaS80VEuPJTnCKMrbg4b8Sgn
kg19PnKFajyCW4n62OqIUe4Y2jOgWKgpIE7YxDmWyzU2OlxCIkosfW3AMVsX7rxk3cUBsPUdxA2t
n6Vs2TvjdJnSvZj4ie9RRyPOMr3bnbRlaee0em7BTE5pXFoTkC6HXsZy233cesU9z2lEotnElB7g
cQ57xhtKvUsBYyk+UpbJ81kkiPCYEbu+96fE3gAjrug8hwVxPX6ItLG/W7QzwWuPMREQPgvCc2D6
kXBdnXnPnPMWiWaLYdQKlqC6mxpF7ma7lsj0gdcEx54lFTH2cnAuI8jg+UCJSbPdWL7PdBFLSxm6
/qzcPRIDr3h3MlYfp8RQkr8GCarzzTjEib4SLYEIGpq0TlEXZKVOXhjJujTvOYMCfRhaqN2Mdssb
kyJwQbOCSvfY3YRrbNGzIpknxPQFgZUq71cQVemeSVr0U9XwSbErIkfblwORmNtSGhZStEjE9s1e
M39Y6zR/JJ7R1rFxG09dmalh40NKmYcdfJJ/1dgo5Iw6c9Qf00tpbUps3QZtoWbQtKJVyDfLJLDL
Z+M4m11J0E1AjpVqqqOq18DfgeckoAUsV4MpfCIL6RyPuf9KWm1zz0CNhUlwE+mHENT7gjAglNbc
O43z6WWktm8oohcgoZGLgJHEL3o/4PuE7vgicr8oKThn+or67GAvjDE2ETIHBLcFoUaHMlBkzeP4
hH1qD655RJHtF388hnm3HOHRvvBrLQ7nJSKSMI8CkJuOA7Q3KJql+Axwri8gB5p0sp51XyF+SUeo
K9h+UXG8QfDVsAWx8qDDN4gG9K4bsz69RAQ7I821VJJflsao6nPVzqi++aG66Ltx7daT31XPRvWI
PT0O9rXTO/eDT1eDBzyJre2UQ7k4cwut4CgpDPk7pa6s5wx4FUObtWnX4cXUos7RhI8gCM4jwDK9
H10GY2f2FePyndj59HFDm8KeMevENDKKRAi3IVEMcmQZJyds1Z4FErjx0IYO8SQuVie0v52JIGzu
dDFhIQkYzDFWTlVcGSLQOFHhWoCiS7Yy7/z72y4GLVOWlqAmRwhfG+S+3iWzo5ggcRA3iOGJEKdT
RiIF8fXW09TT6mWH2S8ztSMDh1dK91BfQCnWenph+uwDG1oCTnx4JpbZzjFKNhSwgeJuq4c4+hvb
xRQ8NR338V0+r5rPR/Nng4dMj0v/SiJelz1pVDs3zc4oI2oJ0nKwM7PiPFWAsGDzgerDbJ8tqQZx
hUt5782BTRMBtbhB7JdG0aHWCcj+jZz5nG7iwXUY3ZBzcOWR8aZBfdL+zk9CO5WETJviTmBsps+C
9ZJFa28p5PJebr8Qwb2S2GUKSB47vIwlDzuH7YZoraY+jLptvT8qSOk1WVGue3zZeB9aIEADYnD2
N+ykDLv91LO9Pxy6aMSxEmvess4bCUUEvfXVT579L4Evh9qIAxQwacAQCfGFEO8J49hu76IjJJ9c
NO7XnOZEV1OgEA9P70naZNQQxwPshEv0EW0QeV6OrJyHdtEuuWrgnKki697jdNu00Tr5+NA7ABB2
HqRityB2ukWfaFccVoitr6yf2a5UKK3zg2bQgTgs/n8uMhQ/vCJjZ4uzmu0gg0eviWjuSuob1oYD
MaVDN6svtCngS9ijYTpcfKb1oFdbt7gEZefuHUYXhLu0hZ5DCkqb85ZEOvTmOptZxY0j8i9OpQZS
O54JRtJc2tEWzEb8mw6iJXaxntpPMn6df2NKFl9cROkPnRGcC5SJ/+KlI+FBYho/4WnCZ08KeWb9
cDoj8I96HsIdpSP5n4UlPYRmBTjCu7pWAOqUM7bVMZ3RyiKNg1x+n9CEf5VMsLLQ67zsVTTqYR7n
oHjostm+87wxn7dL5zokxSweXMdgsYRzbPWsYH+wJGRSDgci5YhAwflC9z7oPRvXNYWwPlL8FMWS
UZ+WPVUX2L/VVPgxS7pKsEXIAmHaV/mT19hTeh3tNf8r11rJXVlieBj5zSyaoS1d/fqTLygLD+Xq
NPMWzSr52/FIp3iWDAT7beXJrNlYua4RQlSleO+m3Ly3svXafekbGey6TFrOpY6D6INnYmoPgE3d
+H0qHNpzz+oZm3veoq/lQqcR+qgAyYqem5iwpzayF+7dyH4NfENEXRMM6/TW4WcjPjdwxV1NzkkZ
Qi4hH5RxmDOHtVTJW7UI/FhODjcDAxJbxyCcg5tTTMx9X15xnNTUuVWFlmeRi7iIxSWxusGKCi3D
j0eBBi4rqQhfBVZA8TxhzEovxKQ11RfD9AFQdJdgoFp4EueoeKYfjj/g8TFyw6DFpGv0olht3VhY
mBPjEg1wGfYEDyC9qzVguW2X1NZwt1be2GwXuqH0ZXLbjkNs9twgDBCe4SycGP7BOcOpMiM+7tqo
UBzqo8BI11sjP+NNeYJVhbErbCge8En28aGqe+ywTUGqAhB1YE0Ny402zpioZQ2unrYxjCyrVI/I
f43lS0TjDSu+7K7oHVmLQ0KsiVmv2JAT1rSthf++e7SbtJV7+rGmflsqsZLf5TjNEOzzNOoxlusE
03KvMT0/l40a+WBBzUGhQHo8Yr9kxR0s525F3LifCc0pr61faX2XpQPn40XGqiZfBf02sSNhzTmn
ACE07nhgWT+OP2ynZvcjYm+avXVJicKZIBTgCVvZE20bZl2zVneCET4as5K5LtwwPxrgR7UedvmJ
wXpxkBV//CUpcEHBXGOBgXy3GV3rnI1Mrw+rKJP0sS1QcG4YA7T8R6UxCVS7mAABlPBTdzfIuZg/
s7i2iWGzFkVwgyiqbdCo/kIijVpfBOA559xMBbQoSy6Th0WyQ4KXUpgSIkpCBZOHSi8UwaqFy3Qw
LBX+0hUZHAO5J5GeUVqir+KSrsACxXCE6K/AiZ47Fq3jNhode6VrhrEdSpCfoBG0MFU41CiLw8Am
duFZZEvTdJtWE6F77RYuLkRgAwSnK0sJPT5nttNXVwQHS//mGnpiJp55HIeuNeMldJDnAjPR9fA3
gloc3/dJNNxVcuxeEX+L8ui0tsEJhEVEMEaoCbVZHOrDorKZENWyEuyH0na4y+YRMHJhohkFSjvd
EGE15KjPKkMzizko939y3i+zgzSqC+JZKEQ3QwJZDIGqCECi88Uo7+C0AVrvFDavPi7B2rOEo1Ys
tui4iESF3YxHKUgDQhe5Byna2MqY5jrXNs171UKXJnB3RlGYE8ASnPJBjf6HZJj7XqMHRgmDNOea
FFm63lvTJMovmCNd+kgEAicBe3+zIhLvisB7Gene2hD4gvmue4tCvnapTI6o5KMPFMPNCXwZWnzU
coKXnibrbipbtI3DrVAj3JE51CtriNa7QNjFbSCQZMqtaWc5H0fUBvauLeWgHxMeXmxiBciPe2sk
5CGcufZ+/A6RPdRRd0zwRTJy3HTS11koq6YIzjzR7aML8u8W2GCaT/YlRRe6mg4BtEi/nGe+b7E1
LuPmuxa1AVoOYLTDpWuaeB2P7rjK8t/q+ot15m/wypdUtvMj+a+zuLNs4b5TGaqyIMN5zuBvgmtA
cbJtst6X73Op5iU/8F3kMetpTIUu80aCTr+axBkjgmy87C1lwUrYWs7Lh5nvRlR/YY0ZJCzFg2r4
E2Vx3OG5tzuslbDxCrl3qdCKK0vpKPri5V0d6Lis+VE0tEksQvrOm5F/KA2hybieOq+EC2Bn2feQ
Q/C8nZX0RZlr2zf4Se56dmj7BeO+sYh6lJVjmqr2xfCPxSl3OYU5Q5lHq9d6HeZzEmQwGVruFvJu
srqDZ0YKI4SJxL09anmmv2nOVP9eYjc984QZtPWTj1+L9A3aQ2LVFdjfGCrxD+4sVx09PyOoPgF1
37wX7FMacqf41nH3LxL5WQtzcG+jHX93yYy/R+BAYCDwq97syRuzB6QXUTMzIPHKgcGVr95gRmqC
24rJcv6g3Ff1wSBHkqf8hgSinCLP6Fm7uHxGM0zFsYCGnuwyVza4QZHMXUzSxAGxSngvdo7ED0jp
YkUn0cw4j/o1y394ybsvg+8dvKwWzgdbJdLpFjCJwSHRNtHN7Naaj8qLJEG2Ux+/rW05PsKdYp5d
44FA9Ea8NL6PWk3VD1VZYH5zy+F+aVzCMcN47NL5jOWkfK6C0f8vgUdiCGa3jY9E1geVlSVDlW8R
jM/rmzcr+9STkuZsLYfObzswp21Y7HAVHVizRgiEqxFsSlq56qX2uyXHgwWiqpPFrWJqZOmwzrjl
qqNEz2aGiISNnvxhQmxTNlNZ7tNh1l1IYDtS9AhEO7nCyI9J/Z0blslJENcIZ7qUiSa8SiSO1Gay
I7JktPcjYeXWLndd92rn1ogSZHWyB64X9vNTYNvA5TvPZZ1fz7r1tqnF6bQnVmX2D9Hs3WDhM/76
4T3Kb/ihovPjDjWPwJ7Zx6b/zmUKh82HKIQNmHiECVdCzzTVdsrXCrkO7zmFnNoY7CtgZDFN2/2z
GQNEAhsU+Kt9nTAY/7emsMO3nVFWvi0XJjwgEgjHKcG8xS8SfDuqPBEsb+z7qKCBAloQIgG1AyxN
ZY2w1zPWb5+16UWVdZCf6zVukqOl4+pa5cRnYwVsp8nezOnqkOCtmPWEEzazzxnfXHxONYi+NyqH
7DKKrspuxtqgvhqiJMTfxbXJosK9G8Hgsezug8cGUHeMdaHdMlV24R3pLH5zJJabQ1tC7i9PkL7L
+XPCMYCodXaD4jAyT3sGGegTL5rRptRTKdWniYZxvpL7Q6AnqlkIzsD5awLBBqz5Gz+xG/aPsvqL
98K/EpiLrMHB+/HiGZsUYpQUSjz4FqOw9iRXsbL1hMgy3lfSHRywZ10pH911Tp2Dy20UIBC3VN41
+3HKC9MiTSdGYYQmhqyQCr5yfbFciIVmIb4ppKemDXiG3KJZYbHPErEV/j+8Ur7ihyAF+ohKZ/II
PUawuynTnvEDLkcDH0f0CybqVPaQ7atFg5VSdEv48Eo8MFSe813QkM+9V0b4Z1AT0c/kwdgMx0I6
zQd15JSRbM9Z8W1DzXiDazKSExJXv143mUOlZucNo4b3m3Ajk30h6QhwjpPVRdz5fYDiAOhCCxwP
u8pc/0d/PS3HWWTw+xoSQd5QanPoY7PjNm4jwX7Ea22mNInRbnSBG7x+oVVZvzFrOl9wjvllbJ9l
D3M9jHZ7D2HRLVsHK15Kust6XEdKhi0uEwxNAaXgB0HRcuWTD4L5SDTHePMP0pw/ME3O9COaqkog
fqHiaq9uauv1DnyhtYR4CD1c5mSqAAOUNxBXV9El8W57kAI71FblT9to058aiE0QDzwnKy4RgCsL
QjM5Kc+u4E9lmwitJiNiFPgcnw1y2ytE1xyz4dR5z2szELuBeD8lx3rE7cbbQC5yyhX6x2mE9Q97
vHSOHsAy8TQnQ8TtjcaAFBXcanXYOWWZ3d807394SwiY6bNi2cLFyWwWtEt+tGWbw7DOI/K6/uJw
QRI6RLY6juSksDbN1Hyng6xXp4xoTiBt1Pzg7TEiEbeSBizz6zeryEoasZSumURbbPI7ZypJ31Hj
ZA+A2BLTfM2d3Xmh08phPbDOzZezz1yLjTwI5uof6uKADyLj/a4/Sw1Z8IDbwDH7W1rQ8ubm1jRs
s/wGAwV5QbwIy642Cp6djPecylVpnGSY/qEuEay27fKGzNpNhoJlI2qrDR7imHLqrIOybyHzokSP
9rfrHDpMQbSWrYab5tWR9mvFEi1hN7r01dYhbt3ersR0Ti8FlXyyB6wlnusYFudG3L5lxp3lkB4w
/eQBI46aE7WIB4O+yJTiTgi/PBI+SXgFLdLaHiH5IB/IKO0/s8XD4hBw0h4ntK/8vojSHiHU6OgH
GFmKoybWLSVP1JENyNJpubLVIMoiSlwLGObkgu7yOXL/GHtBijcqyRZ11k4HunGwlp2wndZ5TJZp
5bbB349ECFX165DYC/7ENW2vk+B6DuzGBPtESSZTrGmrFf1voUi9RQnSPdNPdFh7cRf9+mXrtBdC
BwzhBXM63vHelx5qXdG8Itcg/huVB/1LZ+UmglC4jMlurF33IWN7uALUxEaadu36U/O+x3RXI6Bj
hvWuxMvJ+k8GMM03ESwF/LBkF3hHnDhsxitnAsLX0v4hxHICOzs4nDrVqacLm3Yd6OVq3LNSSe0d
36vEAp8Yn41TMTrrrmW+E/RhV7N/0Qe0HgPno0hhVMpnO8/o8trOtazDUDtLd3Dtnk/BTtkw8CjG
qEYyaxF/RuWagmbLQp/QCGZOoUjTyPud16KJiIUixgP5WQtJrwKMjfLKzD2vGJPV4hk547LcZw2m
K55luLb1ODVcpkQnXFmRjgxER063A9gE95vVB0Ppmb56OLQVDPoTQkp0V2kOZ2Hr4t94vdnDEu5n
q8U8UU39NbMocF9HRs3HzprtgdlwPFA1DoWNBHCzVjH+IVQOw9lYXBgh1hiOTgLYqvisScGFXt/7
8QOzdqBABveO2Xm+Wuc/UzYQokLZkMCri0mo/PBzUVyDGLoBucz4abBxIxAfHLVlWMpxHlmt/6OQ
mYDIa1H2hj3zckYMVTI+rXFP5AmTB/9MFAd5jE0exReZW37w1opxPBaEguQb7U8IJogGW9CYBeRG
0Q+ablWiOgDxtM0dO9nEe4aGBNKXKb1/X0pBclWNY+13Tem6Q2SVRm3Fzbxw1GUyAzlyA7pwC0Gr
QW3lqGOTLGBdR5f4AQqgyvf31C+jeWiISdoVNOjeLgbP4dz1ftC1u45kE7WZRiAF+zyzqbimVHrZ
aYaT9tvGM7o7TIqQNwkK/K9bY0y0ifbgfMNxIWLlyEoqXU/tZCAUphkFO2+yIl4dblYXHwb2OSx6
vZYr+r5BZeI5fBt9Mx3zvO+/+mweXHROpD7fsr6BPHBvd2OfNnc4alt/Omri+fpzLuxCou7hOv2Q
bYMnoTQAihBqtSVfjbFn9p0tTsYt8neIjh1tzDcop3xCh7C0y4RcE+jLZySK+gBfrBRvCol4/gzV
I+ruZ8hYxLPC7Qc5CIRR30JT0wjznc1CmtniCn8BFRtO4k3LoC170aWHJsEjXdtnnZ9QEWfU7riX
8rjX9zgpCAZiA3Ajt6ykDS3b2u7ZMuT51N/cLGVOyF2aM1BsVxuyRh9V1qlNeVmZBRXMzom2G8i+
QbvL8c++vFhY2EY7VfgVbRRPpYqyvZ0Qewm1ZYQ//JyXQgY3LIvVz88Bwn3EF63blMMmJ9Ryifc0
GIVqw3Wpgy/XKvIkbKW19n8aotzysECnfI8RbX5JrSgzG1ywDHpmunh/24MyvlYMJJ/LjkKZjWVv
zo7voN10sfM/x1ac0s0Yotr3xGhmJw8p9XJoQNeqT4tuPSO0BU1Qtp2sLIb3t6YFoMp+6tfPVRnk
uVte7gKyrrANog3l6OBrTctx/LvmszOfFklyz4vvg6oGBWHgFAGsyYuITSpq02XYlFGD1EV4KZQ2
lTAnvh89lCcXH7Ycy8IyQjoZcuG5ak9ct+WTcUFSeX3PKRgp9J6xy2oSj71A2Al2dFQHxaTNd48w
q2CEhjRx9WhvbHaR8NyRuKXFX99BoMaRyeGMRJ8ELrBqOYGOqBUpBhLrzmpne7mOVew2/5gIzoxw
Iik0vvbaTuWhgoyEgK/A6453Hh706g87lPl5/F1LP7B3ak7m+GJDYRnJu5RzEq0fM3fWvwSh3Ewt
1YviyQpyrAphg3hkpuLtC3mfpcHNVkUH/NaVWPieWUk66qNxBgu+h60mmd7VYu3c3TxDetmhJM7H
X0UjoSL2rQnYjG7iBnbvWem6JTLHOoJum9Ln+feIFbRA7JRmHT68Ypm6e4yeU77jMCyqB9hRCpkh
4Lv4LnVRdTx2ki77J5p7kFA72as5Yq+M4jPBRs+mRv91qSnsmyo4Kj4crjfsHyOjrHMgIDF/LLj2
UMeXfSNSlm81CyNj2O81oY2fO9hR6YPF4f8Iru07mMdVx68K5wObRfYsqXeo2TpPP73yZYdpN2ms
vak7LQ9+O1A4r8ACEyBFHskbYY9YLCASy48MeDanpM7a2hbJKqzAE6++QyAexESupati64LgZYpP
vexcAdKr1Wb5qUkT9g6T0uxJ4fRiWv7MM4pnNJl2EoeTqpuFFLl+yT97xRY4NABgzdbJefqR13ZA
8g6GgdSAKIKrIHrodDR1ZwTPjk8ubkvarlytNNjjSQCuyuEwTc6hyXTqPyWg9+nFMY3qvUb26Twt
wm3iY7QO1CaRa8d2mAu3xFo2iURar7Iyub+3CaZcOHIRmF8HdirgTTxPNP1haRJFpdBnoPAOskxd
KpcOBKXlESM+06LhtFjtFMAgSiEE+wFlDpRcYA174HhtlR9LCBCqxp3BmUiq2uRJ3lsihTKxWVic
N5/5MAz6VbeoaMlh6jRxRcYjDXNbZyZxenzmNLaskRmIBU3oZfhO+JcsLX6qccmrLVa83mzmOBLq
M/eTLksuvDmeg2c6R7SPgaDiYP3L01bSaK8k0Fxj0UUQzTSb9Y2ftRquXqeIcWApNgN/gmWE74C+
ueF36bi+P2YmIM4dW4tc/OoK1T2tR17Ybb0hwVY7M/ZjVLOImHGkCyT10Bw9dXSaeHSQHy4sFs6l
Zt56NMpPb05I4XC2kyBCFBbGGvR5A5P/rYvM46ugmpv+oX1g+Eeyke2PhKS0EFQU9Jaei88Y63kg
G4PeShmeeiVbrcFUO8iWmVcPQj/6DnQdcqijLuouAmeIbu6ZZkP9W7Z4QVOgPBUm4CK99+AImewe
endt/H0Neq1td7iB7RLmYiU84W/h6OOeXghDMGja/Wyd9nmVecUng+9guvhrtg4HU3WEVZRxkJo9
7apHUhIgzGTfCEkkn9UrIEaMLbC/GrksxC3dsKMnxv3DhDg4Qd3Z9aUNNMz4/oAfGAbYrhz1fCro
rdCI8vGUYYmKDUIfagUGZlmRPqOfbZnzu1NO1FFL2wAmcaAwqCpq/tAywUBpxPyCbi2piKtDT21v
emchXZeBjbscPTZ/ImSlJRBUZElwFKQs/3DAM2QsM63uamcg1RaxxXtbCHvcCSiKBrN4j6dLYSFh
puRGqAjwIDAXbeZkOpEZFf32tUO+cuNGfv+LaMR1v2ltZINlF13cViNuIYlXra15QlNHDs44OzAX
6qwvvT1zPaDIedtb25qsNdZ9zmRNLPM4jPqwwelnsJ+Qp/yT+6a+oBjJwOzlK12UpGqnICrcGetH
bGNx82GUYiNv8/TS910dXEAxTDUe5wJ1W0yUvb1jNUWp5sUxGSZelvJIeVadoemsZ3flPDQBASyW
n3xYQ52uxxKQY89TLavowuuPeGqY/OFvwtbxVRRiZuWLDw39vKyphyuF/IPZFHUCQ3Eato2f+7W7
mTHRgZpYNE+/BQOVvKWAC1+CDnAfF4dCZEd1oxGg0KAkZ+JmvOkBAXmWnvrAHcTFm4vF3REVkfzp
J+X7aILpAa8Azdu3zEdy+a2rmKlc5QLZCtG/OPG+yaX1Fftu8TvgM6/4NmT/Z7TWBaMVIYDl1qD/
+gEhg/GfYF5WCE10C+SctGifMSqX9mklyu1vEeumBvAEchyVX7OmRAjGxmbNl5kLB7v4HSaUYeBJ
g2B9IkgreajhQC2HqCzddsuG95ZmUwuv3nnEO5M603nVEe1xokLZ1EHLDBTp49Ngs2vaDx05VQ/r
wGT/hW0VsRx8Pkm9ZTQMOxKNC+Htbp1mR6TVkO4xcKWvqh3j9pxpBwQGUTug0bVvifslnnAAky5a
Pk9CTfW+1Iv0CVkKFGl6o0Hrq3Tav7TVnDOO5uDZZ4icq4Of1vGDr1hmHyeH+RbJO0WAPXUiLXJn
9a0GIqWSSGwcj5HzQ1KVRkMbHxUmh37wGcHEmbXVMsWKIBireiemKvPJsyQCptF4isagijH5EAPd
3oPmJXHH0h7OU4lciJxaLDIkUQTaOlRdRDBGjjYgZ96s0DVhLmTzTLao9Vj7M3BC+DaZs0GcFqPO
xPF0O5kxt+1bzYv7HcUY2kIvstxnlEZw68fKxE9tKbJ/ysrEXcVgnNHb/2FdVuAi38/X9XYE4sFH
nFguAxj2IWN4BpG3unPBVaATG3rB1hLDd0AMEliz/AYvHC4wBzxkZ/3KzaLz0vyVkqrXI8wA2oZX
p6eJNILbZAkXIJLASRHPZa3lEArdtMsFjXvc3CFSwxoxZ8knJd6iyfFq4tcRz4d7Nm5C6BUOh/y9
sobmJyM//l8GbVOeb2HOr1aH9HLLXrE6t/xKaZhgKWdAI4nceK1lH7zFnJzP7pw3BYovjluBFr8T
ryVU3eZEIM+0Z9PHp+xHHlmETuOarYcIvaeSWbz9DP85+mFQ5SDggFZWHISbOfZRtH76dxVi/eez
TiJ0cVyzQwDgFneeVQj/SF23sJgM+O0JqRYxllVeloC2VhgvLJF7kO4Vu/3dAFBQsQ/nSWFSUrsQ
PFXOlIwQpvVsxsmDw4Xg/oq4aohPfIMO3GaJBjqshJuz2mgCerjZyiM43ZBs5WXAy5huRmfGX8Ut
W90vXWombApGQieyZRU6K5Sdu3Xt2rfRz8cP/I5gdQLLz/OdF1M0bsdB3nrCNG6+WsY/sE9Sxmqf
lTX1/7pVYMAPBkMeEvKQTPuXwq709IMDj4Hs8j/OzmQ5biRb069SVusLazgAdziu9e1FTIwgRYoU
RUVQGxjFFDHPM56+P1SbtYlRYaRV1iIXJWUiADjcz/nPPxSG+hUMEx9lZzkV8xUYmVcAAZjWKkz5
dgwTfVzEiKJhEc8+FM2Vyv3gVUDgSfCumxt7ryOCv1cFJjzspTDkrZ3VlTq/7Sot811DU2evbbeS
9aOT+YzBVUOyul2HHZEfJLsuH3Ddfh8CnFm2DFEXe0EoFOQlUbATqIYnDL1uTn7F1VxDelkPrYOI
IghD61kxDJZfGsLBxu85imqMbuwwI8UXyhICaKPH6sf2DXHQnZeS7pLU1MOq9WV+A6mMyFBMKIrX
2JjBoiMq+kddOMkJdVnwy8cbb9jmEyc3XA6PvrTtXdTukVN/9UuKw3UQ9pioF20dPFNgIEnCykkx
mCv8CigoYIS3ckHVfHg2c7eRrk00FrlVabZOHJT/hQMXjd7VMZxvUH8YN6qIXOaRtG59nwll/4WJ
QI/vuVPbL2kIm2Q/yoF+2C6g+kAQadxtFGJu9dVGSpJwekdmcidMxHt3Q1TLxRkVTwSEVRrF+SaV
ej5gwj5iW5iN2CiamVfam2gUaGDKIWmcjdVUHXaZsAvbfdUXI2ZnOGyIK+HBD+RXZWQZtdiTbEKk
xuYKxYfuHoaaXmela+Sr10Uj433eFaK9maqwwi+8pv9fzXQ+chsaXezu2MenA62EA0G4t3tl3A0O
0gx3b/p0O1tEp3Z/BBQNza9ZyRThDakN2u1t55YYkO56CNZRcJsGcCTkVdTPadNuYxedKbWGbKfF
D8Gajz6/Cs7J6PkdOQmdtJ+MoofBGnVx7VGfRSgZekKCG0zCld2KNabZbJO25djZSxWm6qZrUROg
NoFDkBEHBeV4k0xOV93CwJuaXTdMBUxCuDAGKL0wiNwy8QEPa1TsYHbfGO4ikJBY51arZKIAxbLB
teqjSiBqXCHKLYu7CaGogYrSx/55jSNXHt6TARZZQN4zaA10mwkuMRNTbiriR5GFoAOVrhPDmYeb
gf0x2s/s0xC8CBAMkCTDLjpAHGlpIB23XyIHlMfegQIuXc/SHJ/C2asdxL9NVu/gE4lsK6AifpMB
mrONm+Eofm1rI32KyQqwbv1SUbUCQsAzBdKvnSfguO63x7dLkaxlTzjgqDidkQIpkzEgEbZrFsxy
CrhFlV2pUvbuvhRgyoyzcLTZM9Wxgr8I+oIFiXuho3ZFGcL7dtH7hnuydCZaGOnUZn4jw67t/uKc
t6JbPCJ4XjH6vcVTp3AeraVQ/wYFIvAfMZ1aRokTFukEn02s6F2MgDzcDTPOXxx1gbb2jgxgW1K+
dkd3CqfoKgigLK+qZkRjRhcOg53+3QRMCQX9iqJWxKhGpTpbx5pid51DTRLfJI08Q4WMUPX4a6jR
q3IQ4CiVzBg9Uw1hAomXg9ZSrx1VTvcUPxZbp8Yk6havR/m7wa9j+tJbtm6+98Ik/g0wvII55Bru
IUvwTHoYImreU4mAQu3tAEAI7lQ+oEQP5341BdLojmEodXFdDDBp10CqpQlMVNXeV7sYG3MLQmly
RBBUWbxZglngDt6axPI0zEOwTxtbz0fo7n166MMBrAwMxoPzFMDpdB5smKfPHfIw+7Ymv7jdCZ86
A0sFi29mSnhdu54M98U8oh6Hao3WLyRLu65hm7wyea+K9XKi3zITpzZrFQNC+KiGX4bfy0xPL5QX
U/9QeUQ5r8veQluqsDtDQWSUjs5WUM/z8jagU45vyG1w47uyYOqz8fAzZFaN9CMH0IFZbqPfRBWI
Fb9lY7YK8q2xZYKIVVYeoQGI15ovBZSXtn7Aj2Gm/GDuD3dRDiZ+KROcqowTxvON+0gJt66/02IM
hJAGIsgYPRlzSyRF5fitOpboVUY8LTok7PyJtr1jq72p+Sv26Jz36KI6uQedE9GR004Y90Dlg//N
CeKq2VPNkDE4jK6NhNwWnCaZbJz8foSUHW6XYY/YmxIJ3JaM3fo7bTRzbIZMJmkkvoP63M8kNSrV
TkPgLMYXRg3byNkBSg8U2haxRvq6DNDfbJWMmuwVfwJsLsbQjU4V/jmH2igNYBElLItYD79/ShdO
HffZtOMB72uc0p1gUK8+yevNugaRJocoMTg/Xa+37hSCQ59YdtbqZjm81AK3qqNn4TQE0o1tFJO/
Apca+EF4ceaNqPdzb3aLeVWFvsr04Hkyq5mSEo8BjTNpnev52ndRNoFzjVhIVr02K/wCB5J5Glge
wTppYaZkU+jVG0A5Mk6ZiEhomvCvMXFmvRzHkmMRdWQdPJkh9i9A8oNxa6B3QLTU8DGtYeFR0MNU
c/oliDf6Acm6fSNeAAqSAe+eMXIZSf4VzDJA0Y0I93JqwL/QYKNGllCIfQbHyP420u9QRcL5ho9M
HaKPiUriYlPBsT9B5meiF6lxIG0WyeEzRBqL2CASVQ5KEjyw7UHDf7TzMthprGy6q1mgt9gbAmSm
SaG7Iw6j6cs8W83irjb4xjp0O/sB16Dh22D57TPJlfmb1TjJL39y/WvLGjr8HEvY+KuRMxzFG3yi
F8sOoVvVU1WXW0KnPGPrZWl88rocNzwB6fk5QrL2aECID+E0wznZDKgX77KQ2KyVVxeQrvBzq1+b
hCKF4bqVPKCqtX94pm29JVH0r8ymrnPXs85qKNmdqkxMMEVCQCCUY0Z2QS42LDP2xBG+abJhdJzd
aOiYmCARdlytoC1irzzgXJqz4VVIGSenIsMIpSTTi9hnTyMbhWlRphV6IcuJ2WvneEI7UYUw1la6
MWkKaPiMFHGfU7zVTtmoNZma9W/KqyLaWkPuRtQtOQaecW65Ny1MQxNRlcP4Wxcl91oRcRPRWbhe
eq3stEVjhOtiR2QUbFVtQkyBpBj7/RUbQfZ76CvnlzGw1y7e4Jlx3ZWqenWZ63kQ97Kc/FcPAH4b
GJhgbbvZqe5aW+hHzptA7cnjI8lhgiyLL0bOc1p17Kk0cEbk1oe6XdRXQx+kj3XVEE1pcVaT61sw
qd0K5ixvTtMZ3wdowPu5Kq2v2CsvRjs4NDUMypIQlgnH+nrwYiu7ivwAPdoUpvqmTmfvKccQo1t3
WDpAaSwKtCKRhWsD1A+Uvh5jwHsDpkx1GDJtfev7NnyofME5CGtwwjVhCsY75hw5Hh3wx+1ViE/Z
Dfq++ZfZU5SvQ5vE65UaacQZqwrEtU4/jj8Gc8Iyk36UYSeD6hpKtp07a0ap2UHCcOrXXS3bB2Zp
1fc4mIrbOCckawVRBrRMNm7zkGIACTYTuOObSGIII4y/1JWdtGmxa01SyneGQQ79GrI5MZa6Guef
KKmqR133AcwRc5EJt73Isx01E7nmfPdFvzYNSqltLqN5WA+RxukKBp25AthL7uPEDH+hgHIBhoZC
RhvkjPE3j97WXfPJZS+dbbivXtz28YaVQFJWSVf2zcP4h58hEO9sGRpUN96iTVjPQWYAr81l8lR7
E+SUzBjkl6AUubXzqJqqldvEbJ5BDXpEeBB76srDp+xUj6OLDlnx/qkYfJYGhxmsIPYGbNq7MhL3
JCKyT+HNJV4CZtYsqoLhUDO16Ul2VnrCwyV/blsbNqUwJ+cLA4b4u58rbKHbvJTZoc/i7CodMf7b
jAyzn+He0Bj5RLXYq2GG+UTdEFPyulaBCacFxTzcY/jARLxB6dofnJwOWvuwvHF6mphr1XyMODWV
JaUA8TYwqwR4/b7veyp/jmv3lUT3elj3gaxPGQ3no60MopdRfWg0QBVzASRC49ZAfvUzDcP+66DR
61FaW5KCrc+ceWFfAX3hLpc+GSb0rhUqUhMiZBB4wwbAp4m3Jswf2JsN4O+q6bzFiZ3pCoBO4Yof
mu+XKbrKE1zIB/rdVVAHXbsGH+pLhuGM/7ewJbB+Jt04OUriv8zVnAyEmyd1o3GY60NCIqrGp/MK
cBBzdhlb5Z125+AGNkw5brDCj4PnuAnttwh+k1pB3GpA09MW5UUWFi+0HOmNGQ1LDsAgMCqm4wg0
GStTfsQCWExfQWhrjECgad2G42hlBxGPmJrg35FxAFoVJp/xPJXFPq/jhW2JHQUWUFVtBlsDF+b+
BtdKhodODa0TvELIu77KjN8dDOwrufx0rFuDAb0cuaavasoElHc0eggvernwXJMae0IvLqvHZMzc
X17dDJyi7IFIVrEF2U6m5WCwBP75xekcHDfpy3Dt0finpQzWGWdsBJmuBGVbVjaSgoCX3ApLhMHE
QdpyiR2GCUtPNcPNXneM0zBaGijd6crCrFjhqNA2zEFpg7eCRoi8N6uxiCVKzeA6ZyMCKiY45s3o
OfTWBlYvjDcUfkCoX/LJgdsUkzNnJdiGrky6Q2ONi2751GIxiPsYA/MvjIIFfa/Z09mZYsiPKSG5
MVb7hf8Dfj4aTz8YmF+1jCp5PYjLBfmES3bmqBexdU7nZpXZc51meXhDCeF8ZQVUkMHLOPyFHrl4
wqcS1Ln0nSC7DrDbAI83TKCBiNFRs6t7XTz6xOVQPCeBvHUQN+HFM6rhOQhazmlGG069CYUVuNte
kWe/Mq2shM4DUL0ZmGxp2laEkfDzm/qrraweob40ql9864RjKOUXbyNiH3JlYVbAT3W6+EV7yKnt
jj5yl5shplAI8toHj+wh8Ma4yA/w1sseEMolfmwpOUE53NE6pjjOMwZhOoylWeC58JSbBG5gh0yY
xALGrBxCVQiz1rZHFidvMb8bsdx+DXAqIu5mrqJqHbZJ8KOBOjryvebtnS6y0WBgwTe6spIOpUpq
1y0ZB57/m3UNeIPXcA6QHpuPbIjZYzDndb6RbTP9FMgsHhgutHINlF5h9o0j1h0TxYWmQGDd0XWn
4UBMrWOu58YzF0cqH/sMEfRJgDXJOJ8EtObbbETpuTE7rDR4ZiaAmyv7Ek4+SdPDuvJCXB55AjT4
0yhw7zKZn1KrJIYsNqln2LeCJUhaS5TpG6K/kSXxDq1iY9c280FysajBWtIlzbUx1BbZsRQlyH7E
7A3bOjFUvYWQzSNn93F/pE4EWhtC5AHlqEp73xjLrZWZqI7K0nRs2djHDaG1afFAM4UsippWb3IM
9uMF1kECW1HJohFKHTqxDoHAvkZhQ2RL1PdPJBrmj/Ta/a8xjBMkRA1BOQboQrnOQSuzVUieuLkO
5kxc4dZFzFdjBXZJgZQnP6Cn1z8avPdizsRFtRAZYCyUV2GII0NMH2H3kfvGXqLdDTqTGJVw2g4v
Ib5Yx7lkyLpSNvjtlqy4SO0rjYjsKqBU/drojm4LJngMz2tIox+2g1IBM05S6a/Dxsi/wSEM4eWE
2FzjsZ+Pz2FJibUO8xJmNm6N4sCGRQ/fQDhJNwasgGGPbCC4A95hgmUDduDLGHHarKckk/EaXaHy
UOFHAVs/A21s0oNi+JWlTHd2qKCarSA8gIlgBbEGcLOujQ3D+j78BrIcUGWVhbEZUT2ad+1Ik7vx
8hRO2aQZxh5a4kW/o91t9lgGmowCZ6iNuFsxSGVObcXdNu5mH/MFloS9wYvHfu6MFufImvjJ9hBq
5Oy7ZblIHi9f0ZaRNa4b9Jz4VcIRrEnlMlxV7QwkzvRMZIFPuAkSOT4WFVVVqh3cIbRDvAGEJEJf
maI2JiaIXjFcaTFU5K4hjgs3SJKrby5pZcGuEmr82UTj4vlSW4iDGa86EBVgdRDc1XbFC8iqg3GB
heRkZUAtfoqxtMEnRhCgt6pyiJYbJ0lw4zHNCA5Ijac2RnVRIV7aEpvpNXp86+uM4xBsGDmQHtXD
zyKFtXXYsbW3GMs2YTLMBzHGUbPLM5Ue9TSFclXiswXPgjIh3bdN6REhjWrPvyKti+4DrBCz0pqO
5i3uYvSOVgtz65AZboNfIRUMSKMzOP4+AB1B3D4Sfo3jUHo7T71joG8L+vy7cglA2SCR8L27mE35
ZxcOIVOiotJiU+X+QMdKmO8vsADcRrqxKcGRmNvZD7jDlPUGbWV8HyW1Pazp6UsSu0mY4rtANkLg
tqa22djSCE+zk8HwDiI7uE/73G635Ds5V71rkqo0yqS7pcwboyuLTjJaOZw+Jl9/h59OA2bxisVT
/CLIK12Shoy8/o5Tu37IzI4p4jCjP7mSHSxQOMo1PR3TgwgHbzyogHWsKn5BYpr/RkguinVq+ugz
CNAT89ZwVGig3kLJgcInMoBRaE/w2qOmC4m87DeckjUFDN5epz7RWPVBylAvjpp1jQ7GFpAug3CJ
plZdv/c76UB6JMQu32kK3d8Ei5nxxqYgwMk00dX3wG2zY5Mr9m4sP41XRudVRWXH2AEC1hiqQ5vH
xXON8bWGjOjDA+rCAgyO+Hg6N/I7vpe6WKZhZutV12RHFRhdkv2pVoMVWd1mlAEB4QHAFVhgttAj
Zk7hfZsI8ypNCxS+WmFZRRXXjMZLDNAck0HruzZjfIWdM6hg/ZuwpF5sADyH+wRG5288idt5ZUs7
FlDZeve7UVn651BZ/ouK+3iYVybb+lvbTywWrx7b59D3+2ijQde2g25t2M0ytE+2kc8PiYghywm7
SUgRzkVwyGeLEPpBKdY7pi09KF7Wh+luhLB4Z8Wlxi+BoepQYuxOdnP3F3UV0CgfXhmnD7BfQgXn
VBe9BcrAFrwR4dSxUZiW7L1HD21ZvmvDXrkrS0xDwninNl0fDMw3m75DyIrhzIMDjaDeFKXd28+4
/ee8joSZMbh1E5n2IcCNv2MYU0wVJCLQYubm/G6ArLUwMua7EWtwCcto7eiqJRRw5I4mk6+hEoGX
OJxscFsPixmHTax7hUlIm3j2eG+RiIo2QrJLVfe+5VqMY/AKUKSsxSrtgh+WQn+p111TjCg6q1hi
748TFmaVjzGpz1jhD6Xb3RBQ5zk7oqdjeaWILcxf0ahapNzbVtkMOC2Whdpi1IAVIuFy+K9S2gei
w1o+TIVClQuWOba3oe7cJt9rj2QldYP+npEC8xUd8UBGu8RXZ9skC5i5xXBwxCwlJJ1uZQLbm0tj
QPOORm+kBvOM+T7FjT+7gsLNYA6jTjbCzGk51DmFGDnEpAQa61HkBdkSsJZIVEU4tTh+Ddixx8SL
z9jiEP27DkMk6FgoWGwxqHnCY0ywYreKa3imVA9RLtDEKmnTelPEbRwySe8kVHnCOGuoHwxHKloY
Bu0/6zxK35Tj1D/g3dbNOsY6gKIpI45l3Ua+PDKyJqenKywh2KpJNd9EBYKYjRno1F73varfFgow
Tv+DEy/mJrVEVw81nTBzCD+k1US5Q6c1Tm9aIZwm6TobmfFA06e6QaKQbNFVmXvYgZYEXSjr2xIR
5bSap9r75abDtMPPHdCd4IxWMU5sAchcx4bgNnRt9DxCuf8ZEIcXbcfczoGU6MPIFWPSJff8Dibr
2nDMeY8AivIdG2AKr3Ks+LKDWXYO/zT0rZMhcgEUlC6knrlFQTgqKtI1bYtfb/E1IgG+kGSHRH3u
nQDMoaMgbc3UtWJADzuySeAyem1mfDOVA/TCzlC9hVZO8Gg2S9nd6Li2Hqnr4GAFHsXvajbJB90O
DhyWlZTYJzmmaccHEk7Qh5Q5c5I1YkbYRJGlCWm3HcOtrttliWxiZDDGlTmMc4RjUQVNBn8VHCm0
JPYLE81ZPymaVcajsCQsEvJ6C2EXNE4SQ6qEuPSBbWk/dhmjD9sCzylLBN1sD6Sc0d9C2MZdICce
pAtrrfZNnbfXsd8EahP11tCvtfTBGbBT4W/jnsMmlRf+L5hBzdGD4EkhimjitxSV/Rc2YD3LRE2s
7NJqsYQfcaddRS0WpRukas7RMwF1d7lK6wcIYEBH3Fuy7+DMP2CkNP6SuV3eWmpCMhIxmvG3BNI4
3hbGnM2pSGwVFMgaxe/GsRASryVMZUEKg6rTNdkZAGZQyzxzJR0HDwLd+xPjzzj+K09zhtl5kxt3
WDelOLy5Zn2dJzkuyq7S1VUWEdN48NQw35htnZzcsCFgxuuwC9zgXwCZELYyfCTRKsdd+fCAjzA4
BLo9LLd+hVEywehzZ1pnuCTNSk5BFK3AfOlvAp8RzIrHweneAHc+qdAanq25Le59yYsCOszBGHID
d3qCwmxMcafBfIkzmf+mdYu+JWIBT6PMnnqs1DXrzSFZDjndCCBDG4cogAIVgr8bDPGLWWDNKpKo
R4NgYMyAjmmOjt4kXLUJYQV6u5KRc7ni0MdNA+tkiehOMKXBxnwIMX4gRgslL3I48tnc4ZUGbyIH
uRrbG94j7XYs/GjprADaVh1bEZaVOALpxSPBfZaes8iM5wx3GfqrHHpb4XRfaaPGYoM+QHZ7QMe6
WndKyHtsecYX9Ig1J3GcvHoZrnk0dfN4StEKf2Os2Z4w564fR5zIyxWYCnY5wlbcMVaPPIj/QskG
551qflvhQlruK9MNMcqoPbwBd13JfOc6gqdPCJVCF2Bt//mP//V//vfr+N/B7+K+SKegyP+Rd9l9
EeVt8z//lP/8BwOD5f89/PU//3RtaZqOdDz4kS5Ypmcq/vz15VuUB/xl8V+hH6KWbFJnS5zorzqs
ikPH9IByKRh3//GVcAU0TVM66BiU0O+vNEhOGEny0tbQkdOtCbeY8WUxB5LTOgYnq79xNQf9msSw
ybZM6/3VWA8oCLULnc2kcNwipMLffbK87tpmnPD28cWcf3uIQjI90K7yINy5pvv+Ygme94zIyfSC
UVYjPiKzk43KsE8fX+bf35UkX9UyHUgFjquF+f4yJcQpHJ48B0sxpGK3uG6o8DjArlf7ydG+//jx
5ZZX/8fSkLRuAgK1CQxvClefL40GUUWPpWd+wkvW/CrcFKstxzUFNGN8In81LU3Px1dcntP5FXlV
uDZAW8SNxnt/gziZxESKNfkp7uB2+WYU3rb1mD2Y+Fzi41UAaNM/JJ9c9eyx/us+LQsqlGkrxS2f
LZWocuZyaPL8hMO+B9XSnMtfmE+VJxcb79eP7/DSM/3zWvb7O/SgNJp2H+enTKc11zJUlG9lr8tH
0VjOc5WjLPrkS/jsksvi/eMLZ6JQjGgp8pOK7PaHZ7SLgUtFNuaIWO2hR9v47W/co61cGwGfoAI5
+xpCIsWskuSjUzGkzhXwqWxvdUzO0XpOtcQ2x41VdfPxNS+uHC0ctDiWkGQrv79JmceViHWaYh8X
voCST/BOQ/sh0onU30nqG6IDSYtu/Mmzvbh0/v9lKXjeX7ZFfB32bpOeesxDBOVv5jMvroBjr4gO
dqLdx3d5ts/8v5X6x+XE+8vBg0TdRaDRibFHU60JNAdjHhnTfPIGL92WbRI2ARhq8Tkuf/7Hkglb
tNRzFGWQN0x/l0CNP/RzEuA3mkXfP76lSy8OhazNEEQrrNzOLmWbQDLom7ITLpzj60JBvc5txk+r
VAdXlDV7CrLuk9u79EXYFj5Nkv9Z0rLe357KQHNkKNPTADRIqDkg6AF6u3tDdEtAp5lX9ZeP7/Jf
W/P5zrYcRC5zTMuz1NnhN+FT1SrDSU8jqdcvLrMnpEAHoycMHp1NtvQRiJVoHEYgZEOX7U4OS87a
xz/j4ntVDO4xS/MQZJ7tPrPX1jKzdXwyAvTQK3TT3Q22CmjwNK4gzScfx8VXyynlSAG+y8N+/5hl
jDd/MIXxyYeadkAIVsKrRFj2jbxnc12mlT6Onul8ssNe+kZsrOQkC9jhNs+2OwevnKVtj08SqwU4
pVPfbBpaznHznz9Lh62c2hoqvOOd3V2KvI9ZY5+cHLIhbrrRL7vdmMyVYDpV+Z9sb5denGNJvkZt
sXjk2YrtiwH3c2+KT9jYOS+4ghrX0PQUHn1mt/34vi59HAgBTQpC6gzPPnt+rT0xZzds3powNZHC
oIDrMayme+zfYVKiDKk+eWOX1gl9jyMpC8m68c5WZZUVZuaS0Hzq2hrvzrAYh19To6jHOxsBGXlO
9VhfUbiLfv/xvV56rHwOSCpRhZEDcfZV6savOIFFciJgFCx9ikqxnXNpM+KjzPvkYuLi1aRFIqvp
SU+I5Tn8satyIvr5xPT/BL2pxurdCb9bwkXc7Vb2lQGnfsMm0KHyU9Pw6OCeif1XqPR9gzrkBhBZ
YnVB4g44J6DAj8So1OHjxyGW8+N8l6Las2zTW2Rl//rzP34hQXxFSv5dekIzCVEP2e4+M+r5d4Io
EQ6DSCBtSfuh94gvw/ZNtDjWh3Zo7ULM0T/+LZc+Y+V6nsvHpSDbnD2sdhhMgaFtfEoLUr1wkjJR
pBeD2YSfnKkX38ofFzpbA1FsjU1SFsmpzczm5wzDDglkL4Q4dAXMw0++ruW/dv6ESUXTLhMsTp7z
FWc2Ep6OrhK6w55od8hSBvPnWrnggxj90MWR8gZJL7rDgaJZf/xML3zaVNeuaS6CXsHaer8A89GA
FZKm+kg+qgFMM03DjrmVWEjz9fDsMswJrz6+5IX7pV8xXWkJvnClz+oyJx87r25LfcSztQw2wUC2
H2bNTjgxLAtsYKsUxPfH0AgE7ugZ/fTp4x+wXODsgaOu5tumcZJSiOWZ/LGkGXWFkI0y7wgLYniG
2AP4o3IdH6amHo9FRfvpQJgh5zYP52rXxiN8z08Owku/Yel8eeswgwAS3v+G2tWwOPEfPwZwy0IM
Xa3gS+7q9k3GUdF+9RTxNa9QzEWyVtRJ4qtC2xL957ssr97WlD00Voio3/8Ia0TVklSOdxRwPvUm
8omLKUCcouonxFGv3JUe0pAtJgng7x+/g0s7n+Vq6h42P20JfXam2CDHCIos/+hhqEH+ckwM8NrE
muIepbaJep05B4mgvEFUQOPcHQyIWPjIGDBJgSJc27gKKg4lkku9xL3iENFXIjXjT6q0C1uBpSGK
c8ZafKP/9p6SDrUX6QNHZgXpdSID8Gdn7p23Llbl14+fyfKtna9LrkBDv+y0lnv2YSQYngUm8alH
u+cVbKQzAyGX1SBujD4PKozjmiF01mUnvOiTS19ajlr960XYDDids2ICh+7R4hl4R5iLyGW7FpPx
IRX09U7O2PNrU8viDTFn+rMpRfptxFY23n9895e2BWo0R3t4LPK2zo58cogl+j/fO0JoALLHDWBh
xIUGualWiog+TK98hiqkI5L3fvj42pd2QcoaYYIMuWApZ7sgkakdOg7hH2FBD4wYOV3zxSUIe9Ng
JjEaP8go/zv367DpsulrSX/6/uObnQQtf+n7xwTnzOi67IFdYxz1PaKe0D8hXWGht9CiA0x2wv75
4zu+tK4p95EYewg+5flaw/4mF6gBjGOcGda0QUuRQp+ydGXH+95p6+mTQ+5St8OlcEVjw+dTspYf
9Mem6zvolyd78I4E7Xr3dpvG+P43eXVLavQShdOkOAl6hB51S8TBzATaMDpz03ecIp8cQGJZSmcf
GoYRdJjK5td4+uwAGHpWM4m//hHlu2gYdGn3EJaY050qLNiv+6qYHuN2Wtyhowpix2jFe23kuG1l
JFrymvLCBLL0zduPX8qlYos6yxKAa7YteV7vHxJ2+SSflLZxlEi8fwT13N8mvCeQf9zC4k3f9BmO
UK3C/ypPUTUxlfHu0xC7kKsoXV7dx7/nwmexlH3AmByXgFBnnyTzY6UwuTeOqT/0La0oqe6/5zSC
rgEWVm9oF0brk0/xQpG3XI7TCEGSp8/rzQixWdJNvnvsM/gMa2X4uLIG+L7Mn5zAl25u+fRwJWFu
Yp93/AL2RgUr1jumEbmtTCeE+UV3pp+QZFDMT1mIBcTjx8/zwkfHZNazlkJPW6Cy71+v77e4tfgh
hYdB8oYxG+W0y72wtg5hkmJU8TeuZlOxE9vAgEKdfXHkDkZEZmquho7pLSDpdLgPPIsBYEUKz9/A
EWwbtFvamtaJZub9vYEs+KC4s3cM0T/9hOAT7WRZVtglB9H1xzd28c3RG/LygGZddfb59oxOJtTS
/hEfTe/aIHTrGWXWwiEyiW6Z8rF3dh9f8dKLc0xHczpIem3zDGQba+LZpcnmlbrJcLQgjsOyjLJ6
n1K+yfXHF1ue1Pnu5FCPKyYwNHDnQ5E5CEY76NidkEw13iYRecBkD2q9c1WTx3YfOU7VbohGJg2R
UHAGi3FpfnbHl/ZrDkQpHKFcBw+cs9pQjaKLYJAiB+orN9gKgsZx6rSYC26JSYwhARPmU8G6AMPb
J82QHiGG9uF28MNW/53HT2PEMclZBfXz/drSeQ9LlUV37KYJKxbyvfvvCcqlHN8DIr8+ef4XXzbz
IQe4yAVsOnvZxhL3PshBHwGrDITS06Q36YBzuEmC1N+5mBRUl0CreAu7Z7eGS50J5BB4R80Idp3b
OJWtXAzyvs3uRFDpxyvr0ofz58Xs98+xdyKh2tzXR50z3S3dSa78aKquHCvyQHUKXX1ywQuPkukP
ALzk7oR0lprvj0MfRyQ03yA8x8kpcZz1J/8HJKynog/6T9CwS+sVXh7IG1MGlAbnE5skIqAwHmu6
ytqyrrK2Nm/JIQlcHCbr/ArRPnGE0kP5heFkBI0Z+wjCcePy9eNHfKGGd/heli3XlUBlZ3c8Kd9S
QT16RyBQLB/T1EXnnbBx+huNuCx9mMKoqp7GCu7ZJy3VhbfLpSnSPeBrivmzHbiFTUDiyQiC2lJK
2bESTwNJZ2t84rI7QTbgw8e3euHl8oUIh6Kdwpmq5f3LLUIcOTrfM474StOnzDp4SPxQYPHASPWT
hXShKqA0X3ojdmFe79ln4iWVn0Gn84/GDM1uRQjORJpktMDHH9/UhYfILFqx4zGTxn3p7EK4WBHB
Ewvj6Gi4dGuLIFxI/5k0mj2RU3nzBM9ttj7pvpZFcbbjM3Xw2GVpf6j7zuoCuO9+ULdzwHSMmJbH
MA/0Vlgjjv1ywLd5g3m/Fd6WYRCR3TpW6e+P7/lS2cnOyqhFYO0B2rq86T8+U9LoVF2NfnCCCi76
ncVC8mDN9oshNwyZByED6wCKFEHSyYnESMY0f0YViLkqGkmMzj/+PZfeAfw3mm6Pp2K6ZwtL5URu
5q4RnCBkI6ERuCgyYc7Z9xNYpbGcxfePL/iv5uP8BYD2MuylI+LrXX7RHw8A0kiJw4rLC9CLHybG
b/KU8ber/TSIECRoVLkX3EN8sv1Nh4K1PUkMojA5iTtdfKmjQrrk/A2ZuEaB0RU73fUZLgL9MIVX
BJUY/nbxvUfJPcyqa49ZB3mlDVuR3g5VbzwZTZnc4SUKTozAohiDL/jhtPWvj2/z0jJjmI1hITuk
B/j0/i4DvGCaATvLI1m9vptAYKq88Wsmpvz72OfuA5lI2WFMlfulJydk+/HFL+0WyoaiYNJzuup8
zlQ1kDMjLw5OuCA3P/wI9woSjfJmlYD1fnKtCxWUXCpRPmBXgxrY72806gR6Vjn5R6TUtM/ojZFF
++TalasgG27dNkDwCaYlGrxxB3NY4YbsxJ+s4ks3DMDFUACGECjf2SoO3AzeuNv6Rx+voa1qUHQR
OYhKwgzl/Dc6WgmThqsA4nL2LD/mjwWcE5wnyGihnVc6+tKNjnNvlZ660pMgk8o38kcXa27M1BXS
fpLVf6iUiLqmNmaIXHisrIiiLrxP9tILZ6GEme8BJrCpgKu8/1H/l7Qz2Y0b6brtExFg30yzVaq1
ZNlKeUJYdpk9GWyC3dP/ix7cT0kRmZAvUEAN7KrICEZ7zj5rS484gmxd/0XoGWhUG2mcelVg46uu
AGoLbaVCwAKq4DgXhn6xYbZxIpq8IzV7fhL2tkk9neO9APQad2NZUKnh+cYm0JX0CyTPcItIL/p9
foIvrS7XNsmScN+BkzX7BGRz4cODNHjJW8/aUHenkg+hXv8WkTHIdoTtxZfR56aMV4SMy6vzrS/t
mS7xHG7BXNqZ/KdjXek1+c248V5G7GIBOYH8t1eUi1lXqd2F3ToEwiC259tcWmZcWlnTZHQ5tWa7
Zt3VdWIK6b848CbFCk+MZs3hbas3dWdpjx7Qux9URFjUPgCZwm5Il8PX8z9h6tZ84yaCg2TNsVBB
qbNuF0j1idnb3ksE+Puq5ZLQoK13fss4bIvN+bYWj0lK9wgDc8WEZjpb0ZHAeinW2T/L3g1vi8FC
aUXxzBU3TNd5sTB+9+4qoI1Uqps5zOLC2Xtwbw29d7ILS2spfM7R+L/fMrunGPCUfMzwiB4Cqz8Y
MGe+jW4d3Bp2q93kRVZGMBeRJeoh4szNkMWpw2x0/J+qUUsyL0LbZD1qmLHpkgcgcZZ3YQ0uTUiP
GiXdNgyiAfPFPwReSuF56L/A5U6eIS1Z8CRLxH3rTMObcQMzEguC819oYQnazAHXJtzhIJg0TheB
iUCzhRcbHD2zBuhjYshlbu2kY4NpBv84GC41FGhKd3Aoa/XCClzYdGwV/QiSDhXFmzmfikz5LEHD
+eLkkwi9CzTjXu0wN8B2EkF/aUxxVmLbiDrP93phpGnYmMK4rurS9dNe24FDiDpLw2M7CdYFkLcd
M6FAE1BSgz1SguEc//9anHUV8D/E8igLjqh7Rb7TAm7lG5ViNm2rYU7VrYTWeN/Otzn1YrbSCWXB
jtH4sCqqytNeVppTU/DI8AIXa76B//cnnyxQzf8wmhqldSo6CdWG3XraTmRIzDr9ITgy2N41+rjq
TZamE20h8eT6xh09/0KKaenpCoaFWAMhH95S8xhAizuGa2S8OTw/9jcDl3HY+WpuQYyC8xopXvVD
p1bga+4BF+Pq0uVrxwwz58LvmL7ahxF+9zNmPVdIFaYJ3qkvKma+MZtYz03YtUCK42geHc5/zqVJ
S0qNcCjsYJen1ukwy1btsRKJomNbuvHjpP5cDX6W3rU5tq26UlySsCycVQihuYiYnFMW4dfT9oQr
YuriyugojcSg4DSOeujEVVOlt3Yw/GWYDfabCoD3GqV2GN70qsRE9Hynl0aYZK3NzzCI9M4FDC4P
gQTfAyQ7yqRq4apePHdNGRzNWjUufE1tacG8b2zW46alfEP2enSEZeb9ilzZq/ss1uS+GiyKFeHt
UUbApQ1+g/AK7dDg0IYhd08BDmp4aidIBxmW/dNVilFfUyo5XMqBLw4H0XebOD+v+vl5aiSmgXE2
v3BQzR7KTRW65j4zmgguVaYAsTk/+otTznEI6rlkg3lKnU4BPMksRLUezVWoGnapjuXPrgcADKsP
jV14a9ry7XyTyx8Bquf0rPQICs3WlB+GQYAAjJ1S9xA1rqjosZ8wIhmo7wYJXFy1KhSVQwPl5TbP
PBs7Es9JuCtJ8JkHlbLacY0pHjpAvILEb1eanXYhmr70FZA6uZhiE+k15lKrnP5jd+nEx5AC+Bga
kglBH8j7lVLBRrnwDRYbm6RVvEMnEeBsPMDsOlltK9FRwxMxeKhHpWl2IxaTzX4sw/zP+eFfWgII
asilcV0j8TJbAmVrDQ5c9/iIJ3uYQmDh5v4EqAvK9vmG/kYX53vnlI1AxcXtG03D6dxKusqCapEl
R6tUIB8mho55st1R46NjNluuERtSfa+jV983UdwffCMWW6TkBSZ4VnkFvbvdXfhJ02v+w0/yEAZO
730E+7Pbam3WgUEBf3TEaVxrD0M8yGwnjZ5yWNUOb0qezf4X+P4BlU4NJim8gynRJe1VhBe2vaWF
Z737JbO7atoIGRqdGh/dH3FUtddWrpT3mh9GPjobsy7/YY7ZyL4Ng6cfCefZV5/OEt4r8KH0PCv/
GrzHmzFvjd8Wqob1+VFe6hpnt8mWznWB59fpd+f27I0U88XHHIyLuqq56ePNh6Ed+SHyJuYagaJ6
YbJNv3/+YW3ihERweONShXHaZo/xka4VWXTMCKjkd57fJ80e/Vh7b3m8SXZR2eEhLwW8Qep6+5ws
zflOLy2rSa+mqp5jE3SYfU9jrHurtEV41K2GklHdVdwDbnNNfXW+naXNguyR5pJWtCeR62lHFcWW
vsoKPhqF0n7vxID5bepxFmVtdjzf1OIdjKOBaBEVClyCZh9SbRxuPWkYHPVaBq9uD/9zLap0Z2Cp
vimDssdRNtTMa7jHyXchB3Hg73jehU87HUHzT0t4jFwQV91Ja3vaY5LPZDBRuR9H15XGtm/DmE5r
vVavdRguE4UNv1zXpJx+e34AlibV+5Zn3xTrS18C5A6OqBxtfZ30ObB3qMqG/sVPA2WvjNlwjUOZ
H66hj2N0fL75pXXkqmQT8AwgPDiXWWmoV4m/NiEKba3ZeaDz7sZEJo/U/+HXBVukvFTktjTULrlN
i2IU5Cj6LBgK6tKSfUCQuYD4/dXHtOJrjbPWte9HPa5YbmZE20CmSnJh8SzONEIVmjdtG6zfada/
C9V5CnFmwcXnxXNgpT5gxIpoLchL9bbHqfzQ6vBHNmzrQQhMJLd+BS1gpV2YDJhL/sOgQwqfKu+Y
93Pt5yC6kECpyRAMZgeGKbNNtE8NDAyn1eSGXJN6YZYtDjoZzSla45ko5E/7TuCR4jE1jY6T9cRT
P2L+6Eai/6NnJLZXI9GcjarAofqHfpoOQRuLvn6o7egJiQKODcNjPEbjkTySVL90XmmMTz6qs2pj
1hrg7fNtLu1dZKs0jQmLhGbeUxAgUDytNjoCBKhfq7iesG+jy9AaGRip840tDqtl0hRjSsh5+vN3
U6rQszyqXC064oJCmWuGecEj90eY60VvsImhWqBYnywFcJnzLS/FxHi0coOHH4vyw9VPmxZWUGCb
AtNVJ6/Rr3IDw19oWqPctmkFvs3SBAzmoFOa4LpA4bfWoHXco+3B0Mj0TeXx/O9Z2kcmfTjxSH4W
adjTn8Pdq2ja0WMfKf34sU1C91YoONjuGmoa3xI5FhcOjqXvTMKVQ2NST5OhPG3QV1KdUmyD4Isl
XH0Nwi5srsgNK9k+T3i5X1CILWzTHLvwtIlQGLZpzXctF8O6iSh0NMKydq8lAi1Ink4wAETKxnq4
lzLR6yu846GhRJgjit35AV7avngU2t5UAErISZstYa+DZKLjvMedWvE3ieHgO0G1O7wVP/H+eF2l
bI1Rs28sE//u0S1wTUBq116Y8QvDziFtItHgUyPjnn1nx4SHgkG896LndeRuHX0wgw2OaXq5c/XQ
+QfhhDOJQynV4h1HrOb0K5uhjm/BkKLSCLri1qZOY9fGogFUbeqbRlOGC91biFY4wCgIrju2wQ1+
1p6khDKXonWBIXvqfd1NJLihbbpsn2gtjlBe+EWVg2ZA5PDxgdDGBgr1+Q+9/BOmSAkHxKSSPO2y
IS1sdhL0FEgk5VNXuqnYl7jNBVe603TyGVmrr8Df8LzHUKEIcB+XUVFdnf8RC8sZgapJiIClxft5
Ng5O21pwndDlFmlfXVWoOq7BzuAR71PNqcMFubCdLWyk0yVQoyKdAkRyV6edxjY3NPCq8V9qtvS3
uuoSDJssR8XlIFWEha0gLMDupodtE13YuRYu1VTe870JbU5XrNke7oMhZYvN0FoaaQwXwXDTiXhE
weX5IV1aOTyHGVNjElPMr5g+bhgZqDnvpWan2MKnAzVNOMRaoXol6//5xkidEnLh8T1dM07Hs4AW
qRWWgoishnkIkCW7QZiL7aEsom//0hRhFgOcjkU+6LQpJ1UxqSlparCSYA8oGv+gulC+SdtoPx8x
+SsSmK4SaBrnNzhq00ovbgMyuz5VWoAL3E0lWvV2iDEK/HyvpnQeISQ+GKLR017p5FC5/Er3xauM
J1clfriBcgG3VvUD8eN8W0uTn5MMPSyPDzIK02J8d4vIa1y/3TZWXjQJBBUsjikM8GjYzawVggeH
sXT1/poYF4nN8y0v7TVo0HkvqWRQmeinLcP8TlURoA0Az9G9eVorHlJHfctwNvw2js3XvAG7hnlD
/dSEsJnON76wx7iqiuaa6Bddn+/tik+dLZk03lxaXR3i0UPYnMOwSogKxs3XLC5i/R+aJBI9Kf5U
Yv7zekq1wRWuDZPw2Oij+J1JPBLUgcTCygV//dRktXXh2rDwaTkjueJMahqIzbN1KKy+kxY11UfR
mdWtX7fFA2j/bFNg0HHlh4BwV4VhHs4P7McdjepNQjCTmJ1m51K4csI3FqBZXgY3j598zQTPk/e9
8fN8Mx/6BsyaT6dzBUUXhtrjdPIYsZrlCvaHxxpczlcv19xm1faOCFfOYDQgjww3WtWZdUmme6nd
2ZjqFCL2GqDyI4XjSrTyHesRkBbm3EreYdsRqVCEB//CmH6YrFNnCQ4A4SCeSXL1tLNpP7ReCC//
2II13jSpYm0aRHebvG6GB0/I4rNbHe3xZCKbSiEuGo5ZexrFlVTKBuJoUxzfUgohDBXHJVsoDxEa
nnT3+W/JCUgYgNownoez7Q4SewFMNymh8rol3OGu2GAhkV8llVXtC2Haa9wgncfPNsr6n8oR2WSZ
R3Pd5NAXIjOtvji6VoQXr+7dJH4E39LuiOVlZayssKquLkj+PhzDBo3yMrR5OrDbzuVQnV9UYaY7
xVHDHcTZhIQ9nthv1GFTNkPx9XwPP6zEqTGU5HxKIlsUV5zOmjZyq04fcnFMB7j9W6i1ABgR00Gw
O9/QYq/+19BcNA6feAAekopjye3quywK8egIsu9QbCFonm/r41KgU1Omn9saOnl11il2zpigeweS
RQj3sUvgAUYjrgi+E+hg6Fx5QWH8cb2j+2cfI1pE+bE3F6H3utVWyP/yI6FCMjZMjgM1ogPJ7jS2
bpyiVh7LqNme7+SH9x5f7n2jxumX0wAkEaiIi2NWFeMtM0PBQpAAVbJ18RL4Lss0eAsnw/s2s/wL
G+vSx+QJzR2RMikekrPFiOeA2wOCKEiZ5jU6sdRtN30Lp3VD4q5/Od/RpSlK7pvMyV8Ex7zCwndT
xwBCXxwhPpePSY+156Ys8jzYnG9ncUCn/JOKCBLZ9XzWKIajjLXMj+NA8sXL8CwJvPG/SvXf+sJR
ByiBFoXIqsjTC1v39H8+ie1On/J/Lbuzc6ocWz3Asik/wjB2vwuXgJA9ZuqOkgo47bL1nkdD9Hgj
4fXiT8Jj5fl815cWDLMXpgKxR9TG0yd4d78zJZBfgcPWkZTvja4L816v3BqaNsZYba/nn71O8jQ3
yBDzTOeOg0rstDnhsWmzz4BQKsxmJdQ+o6bcJdDG/pE8A6pzbzt43xdOkIVOku7jBUDbfyt2T1tN
wKTknnTzI9J35yZSC39P/Vx+TY0lNloJrJFP1zhM/TSJI9NHTsv5PlQAZelB/uVH8KQ+XgyGrPat
bHXY7Q3RgfPfcPpGs0n0vrG/0Zl337AUXVXjpZwfc9Ek257SsfKqAvXYXDj3FyYrL24Cl3wMcjzz
OJPMqBQhlpYda0OU2rqVnjxosqp/TeLkY5nEStYCp+YxtqomG4GnWOnVS9mQxW9pOajtiHdw25nN
oEqWWkRAk28JvpfyiWTcB43vXnEhGfdjgwb9/OAubHhoi6j2phyeYPEcUiU1hQLr1siPIoEyrzTs
cth8e/rVOHp5/tk3wDRtqIpDo4rIiME+nai6VWLV5wcFG1EErjYsxicyhuqhIs10j61acGE5LnaO
B9aktmGFzGlDmhPgXzjSuSJpq9temkq9woo0zDdK1HvGhWW4cFhycujknglHU/I7650tdKdK66jg
wYHvahwD9x99R33UXKxZONTHrW/Uzp/Pfz9A6uT6YXdwKZgm9bvFEdhqnuD7y0qkvOPOE1SvG11s
/cid7BKKZGlqsq0hNSRfqH5ITWoFaFS0/dmxaeK8v82MOFKuCwgFwx135N7/oUoFj8wLc2ZxVKly
mtQrf+Uapx20iqrzciphjrFQ1Wd0Mq6xb9Q+edNIwj6XfnJHmTw1a+eHdeHIRM0IsGOqkqXx2bA6
jTlmlVFnR9Wvo28eNnerRurC3bhdpGF1l5M8XIWDqxdXIQap4YV73mKngZ1oVARTrDsv/SF/Ufia
Ag0M0HW68n0cL1qv9N2V0lTaVoYjuNW0ha96vtdL64UqMgaayBX5m2kGvJtMjmo1IY6NbAZdlR1k
E6bbQarBtwAhwD/0cCpTmMpL/yoWTpuiKM3I8byCxqfp6Stc9HJTKV3yZSRQcLAIFmCNqwfis2JZ
NiCm78SaAP2FtvK0Vbw7fAMJHvgx3QeqOsAa4gYUvGgqZl3EC5StNMzmV9KEydfzQ7v0RblBo5HX
0cJRoXHaMuYD+I/VgM/KtnHukOLjFwQBO1sJIYaNTqXpxrPEJd7awpHGxjJll2l1ws+ctlq1KriQ
KKC/3POuqDLtnjqcHzf5YODuEtUC0n+SS0600POtp7Bqnbfz/V44vLlFaw6XBOYyCaPTXzAmrab6
Jb8g10c3vo7aLHygPND9JFUVPR3fVefk5irNi28e7dHj0KxKB3xRGTguJjvpIOWhGqukwAkIKPbV
+W4trBSaQ3RNJkalznx2ryT8ove2ZcdHsmPMpKLA/v3W9k1/pGSrSIEEfn5DOmlw9iVHaqh4KtvA
wdhkcZRwFOzzFK9+ERXvPyyCsBHCXPotKbvxy/m+Luz7LBkEGmThJtzq7E3kVIWeJA6sJiNoXHNl
S3yLdyDj5ffS67zfCXjjC5NmYbHQIkxCoi9oYeZqn861+8bEIO9YlVX4oBqhA+u1x1UPI5DqD0bI
Hk4xNgYK5zu6tFreNzvb9GWLb5RmKsnRC6qfhSicm9xsEhIgRVv+FH51g0DlAeMaeY0HX1Fuz7e+
PMyU//EPD5Z5dKTOB93XG77wCCHqiKjqpsyC4WdDMfbebJzuwm13cQYTd/pb+TmhbU8Xpo5/gBJ3
SXokh03Wp8B8xAi0o9JqVnphr184TNEyUcI+Acw4Tmfjqknp5x4sm6OXqtd+KbJro6KEfVUrgdxH
TdRgNhn6k+vl54We07bwv6bnD1CvdJOoq8v0qFUxLHqn9Jytp5jWS8MN8MKILs1a0sSQLlAlTK+j
0xFFaAsEJjHjY5HJFiL/qDfttV6mLUZRigPUQNFxyGlLTEX+YTci6kyYC6G3+kFhmsvAIyyKnJW1
NNz0FhVuLornX6as5eevCFPgmfzzXx3RPEDih7ovtVCJjwgaq4NbjvWhBRTxmNZ9+3R+QSzNUCKU
hA+I3lFeMps2CsVGyYDn2xGzxXjv4j6FHbk07yOHg+RfmqKcGz0W3ZtntxwMQ/gz1l41llhwtVhD
7+wQ7xAsB52iv7DPLK0H6CT/r7XZNasZkh6kJLhFHQckLIEESqU7ze/MdZQm3qrEcsNfwUF29gJa
0IUr0EcxA0uC5BppA7YaHiqzaUrKRVGDltYzyV0Qg92OpGut6x1OrEANHNJsvX5LBM76muEMCx8e
+fJ1ioPsJXH60gcGg8b91gKPTJHc6YLRS9L5cRlnx6yrIfCFiXPD+V7he4vb6IU9aLEti8AzwgJU
X3OxMkalwik1JeVICWII/BIDGBHVqEXLprwEGFz4wGivqQIlUsurcx7Ys1E+J410o6Ob1+7aTirv
zu2j9Da14m0iW/M3MEDzewOf+ZKmcGEP4iVI1tSxOTu5d50OqaUXvM2w3Dp2kV3e47hbJRsf82jL
/wXQD9kxXOhLb6WlNjmjSaK6iP4/YP0aJwKS3Kjh0ccT5i62zLDfY1tZYIZkJJVyhymzXq7zLsQy
8PyyXTgySe3B0UPvPl3/pu/w7r0ywt6hsG6Ijr5I3Cu11XATgP7QX8VNJe4xB9QuyYCXWpyeotMj
mCf+PIuZZrqQmHEnR0otnW0Qm95DDbmZCnhQpGme94fzPVyYtnxFvibP7olVPDul4SXjGdlCKsb/
GaKu2ouNQGqUbAeq7Y0Lw7nYGNBTxOJc9DjJTofTBYvSO9O0pVS3Uw+JBAcxOWu44mWoY2N4O9+3
D/OGBUIOCv2eTTzoA6spipBF6BqVCnnn8YJuLST66yIwsI9P3SQA4oEhbLW2vNz5/dmWmTAcYjzI
dDJ988rxoBtUYMWePGIOPiBP1GKAF7Ziw9uKIrs31lo+NrsBY4ELO/+HEWamTuEhNFzo2bhrno5w
nLtuVPRZB1K/qe6Kor0OJCRjDIWz7rOxL9YiWx3nNDB4jC1mOwGGIhiWeqFzTMx6AL5g9k8R/iVr
rx2cz+6tU1PkftlwUKcxS097VVad1bda7BwlOc5uWygAN7ZGaPU3WY7j0Plv92EFTt1iIXBHRmBD
6fdpYyJGmzLGZvrqumG4Depg/GN29vAS1mrxjXl28fb6cZrSOZ3oGbFhKrbmlYqjMNIaF7P8tQut
bGtWNTSmMfOym9QT44/O6PoDGE/vH7rJqx0lGiIClGCztQg2zc57r8peqaa3N3k++WQjTE9XEA6y
K3b4RvunFi0HcQ8hIEZ5NrCsxJisd/qaibFb9ZQq3mWODO5C/LR2onAvbd4fDkma4JZMAT+Pd8Km
s1kzGLbolN7NXntKHogzRcq2Ua3+m6dbcocTYIgWP+ljngmef6lQ26Qv71IK8OeJrHNSEY0mH4bK
8bSvWR6HOHEO8VehYUiej+tGXp2fpnORMBcaCLckgTgVqY+CkXDaBCgORdq1of3U+nLYFZVoXonp
/dCHUaXO0ghfRV8ru8RNKOy1tPo2lvXjmNnN8/nfoU+f7X1X2Wfgqk0JlEnTSP799HfkRYMkRB3L
H5ae2orAjiXt2xssOyW0dukVyDiK0TajLTANFc+uJA6MeuVgdtw9jKk5mlcBuBf5q2kQ7myyxnO/
Y75SvTkJAq5kUp30APyjAsUC4+y191Vn1/+1imW9SKVRazz9svbegOh9ieT7V/B62jXLo8xtqgma
tro5t6ixm05Evhb96Du3j++RNDQ/8EnEdZRLLsLwwcFKOYEzbV1FRmka29Lu1dTY5lGejjeDKjTt
ixMpYbrCqKYLoehhYE7BWjSKvTIUiX+vjaZWHIBsZRbeaPBpDiLTM+0xSfhDx24N64JEYra7ccrz
hVjwVDpx7HOHPP1aY12rvuOUw0+4WcUTUrhIrjwNc4ZG94KdnbcXKmYJ48znx1SYMCVHpwnLNJ0t
QxF1uZJSbPTDAp1o7ZV64Nm1QkVd2tcahvLmrYPyRburuA1sPJBAw9byCy3Hj9Uxs10VB+4PNQwV
beN7IBdWXj607rqMqJXC5zis8qcMj7Vk1RVj8IBvm2PfWvgoOihq0FXvQ7fU8pfa9P3gpvIxaiwf
xr4RZXOH92C2Nw3SKE9j7FE2mhQSBzKQHwr+8pVZ9e2ehEt1reI4X6+qtNeiL6MWdHfYo+vuyoE4
8mbXIc5ahVmNz2YO+mpTKy2rMXXSchcPQ99eYf2W+Psibifb+zQobiGDl3G8k8Lr5XXvjhWRts4Y
fPu+aLP0V0L4q105lOWXW4DMefRzMAdg9HWSOvE6hV+ITbOWKma8s9POj75SvpC+egNDdpOTC3fW
pYXz0p0oBWwQggIm2fdVY5WWcmOUvvPD4WIUbo3SSx/KapQ4yvv42e4tiGPBtvaG1Dz02AuKTaPX
2bAd26oTW2wN02bVpL33BCRVFyu1g6O4pyYnwQnTotZ23Qe1UW0SYQzNjlIUGR0qhXgMpdmj8lRz
jPlXBaXT2YqCkT589spOuNtcs0N3U0sErLe5qoo0X/lQxNttoCX4W6O57Z2b1iw0Zx3owNjWJTUI
VLUMvfsdQIdv3ziYTZXPPJNMeW8VVm6S5h+Ta11SCP1VhKzW2yqv+nvVqqRcpVYYeRBnxyo4lK3e
exx9VWltTaPQsr0iPSe+UxM9se9F1NgpNpXVOF4hh4+9VeOGAKSzMafCGLD7TSTJua1bNe7yHwEg
MbnuOeDfXLt2hjUu8+ILG+c0arEZ4H9dAMm5MSiOT++doht/B2MTyoPfFI7AwRLqCtXrqVr5GOUK
ypPcNaeVPewDDG6y+7FTFS1dGQnbqtgoGTXQdyZXEv8ZOx5NHsoy8LQ7U62U/OBnRYVrvCHLPHvG
FFkJdn1b9uFPrbXL/KFWnRQ4cN2kvg5ZkgeHgI4YqfF3XwllOBnNg1nR1xk6aeurirrQvskKVFQH
pywCJKOt6rRrlp5snlVX0fNgp4+GITA8jqDPrzpKnvzrrrN7waqJ0LtTDdumbgzzoHQj76Xy9STc
4NznE0HHIekohjBQv4VAi59G8n/BqmoRAh4iNmVth12A/p/vetWNqVHqvKG6FnM7va1U45m35tD9
1AxhoDhpVRl/60Rr3ZsKlRy3Fq7K5QqlE4gQ1w0w8Sv9zuvXgaU31ab1gL+vOr3I1CfMMeP/JDF/
615V/fg4EMGzV70SZ+MaS0AA6YCjtZVaOfabPebGS0k9P27SSqhVG3sYsbf0hdGlKw874XpVpC4e
THoZ4IBXOnVRr/jvqY3HS7JHUzRG2rqGjvDLxX01W9eJkn2p0Sa6q9Au3P4qJ6kyrNo6wPzZ4pmb
XZd4S9U7NWzCw2ikhrapmmZQVt7QDA3gOCWW6pbrFI/9oOvchxYIbrmqTTvXKAeyinBvmDE+zVus
eBR7V41qmRxaClxq5AZp6lmvkBWyX35rsq5TmdaUyuGKZz5QRtbI67TSffNW1PjXZrtYHU37Oqr8
8MVK46HepKNBeaxV6SYAjTKwnqmjjTs4vIODEyGYxLYIVqU7MiF1SNwPgZn4zTH1ECetSQdhFR+U
6tS7QrTKhvS9Lnac//q4FZIt6rFo9fZK7XKd51rlazgn92E2AkNKffkw1iEV3ykVnscKt40/HGwm
2cR8GHaUd+bqr8axAx3N+oiaCy5/Wu8tMeZfVC/xrHVhV7G1NXpTit3A0dWuhV2a/U4hfxmtnCS3
8XpNMPm5SsmGoAf1TecFC8BouOkat003bmqZkjSmN3xBa4CauhubJr/FUjx1t8KOevuQax3zWcsK
3V4hky6qJzPKI7FHrtTaW1/NkZ3XwlG027YlwK1toDwF2tuQyRRrCqUc4eRZfZzqt8EUMCXhHzCe
HmeGXPu8Y8SLjDtRRHvoVRiBblIR4hB8/oo33SRPrkFYGUwyVY3YFmGneYyA/LgvvSEZf8YYF7RX
RdCkzyVmvfLBN3zWuMsxgnUqXex3RdMYYpXl0v0k54M0I7kwWwVrAcOQnPV0s3kXizGaFsJ3aGs/
fSPFMJNN/wgQB7hGZ19iN364JNEUIVEi3XDcESDNbu+UJ8Rh0Aj9J7tifqyHJrhxcLf40Qjo2Xuh
Ocklc5TZW4XOkemDwwNwaHrBz2XdCWSthCtt+OalZmitQEl191qbabeNQllwIPApcHBc5uRvNHHh
8/4NTZ583wlvSj6MLC7MkA+y2boKXIvcUPwzCBvlKaYeqbljPy8KrKfTzN1YAUHUfW61lveQZdTz
bku1KdttFYxclBIjTn/YVuuXB79sxbOJCLclxNp47R+/C93C3FB+LaPvnRKq6o5Svkw9RF5V/y5z
207Zy9ysuBnRFrZX3L9y44LE9MPHxHwSbgEPJRbI9LI/nTdt3Ns1nBrr5wg/oppOWC34kuhhddMp
bcVEKmVRbc+vmGmCnI6og80a6DRq+pyp8Py0zUrm7qBTMfpzOknkKiGPGV1LhUDGqvACeQnk+qE5
b2KRE2jiho33yVyKnFsdObxKid+aBgPjNTaZ0Wum4sRl92l64b33Vxryvm98CErHEK7DGaJ384R7
0I15NoaR+rOPcVHbCaHl8kuv1NjhWjxhuq1VaaN6C7gjtTa5nro/UGG0+pokjJOuByWN+nQVZ7GV
fg1Lg1f6Ph+4jt3rIpfaFY6qtvc0YiErMMVVuPHlK2EYofgvGoRvcT1vKUDosXvGtfKb4CQLtn4y
1tm956ZZttZRJyZbXeraK0jITlvZZlkijxRky3jeiLi+LrJwDJ/NSljVlyDXC4lhr9HLYoO+Wg3W
CrgxxV1XRufHh8xEN7oqIl+X3HJ9Xdk6emLF7boBCefsgOdic7vuzdoh9M1mkdbxNmutdnKwLRpI
zTd+LNr6yRw5wkBRBVn+5oSVVX8yasVeRcKFfYN/IyaCWXk644D2xlFXdcOrULDwjMYct6Mwcu+d
0XjDHlK5kM+aHwmQZE2expOIkTL/D/Klpgp7rQsb9VUpeCvs7CEJdoOS6F/U1EqDveqO7UbHBzxe
JaFRBqvaLhLzwiKbL2x+Awg8tmiSO1NabbbIukBVgtTL9dfADoy14ybJM87N4UovVJMrx8SKPb+q
P4Rc/rY4bSIEV6eYyyzkkghNWmVc66+UyurrqKHmPA2raNcVvg8C2x73IOK0dR4135VIiW80aQZr
t0y13fkfstBzRp4NBtoBIaY5czazwozNJDVe/SaKDmqd8bpoq+ERbZV6IxvZXYo1TcHAkzWPBR3R
HQ6oSb0KMfp0dlWDI4G32+brEHv1b6dJ7XuPd499Q8WMo64iGbvepmmgJu6xDlN44lYK7uh6iyOD
3yFBA1ZJSe35UZjFTcmP8KOotaRUgUgt94LTH4WVCTsp9SevyH3CtQ4sZusWpVRXY5t3P7KiH53d
WBm++nK+3XmC82/DZCqpqGHP5byeTYM6GZCwsSW/hqHrf0dLUmWbyqxxlA4bw9uGRTiMm8SPw9fE
K6oXsqTx1hO+qn3yZJsGgNI+dmFE/iiTZrEc04uK2Op661XWrfslrnRn7Xuh3XAJxF1gpblFIvfn
+74w5vgIEfMH4o3F1XzMa6Goygjw9lVE0Z+4M4sb1SzGZJ1RVrUhUNd8x99I/5w+aBpvuBZUDpv4
QE4dPf3QrUZIQs2kjatYp16ZaqgT7RnH/onQtom3fRJcKoNZ2N5QJ06DChOA9qcF+O6u6XHHTluR
W695VY/VNh+q8QbXFmdcQbH279FhNcnaiK22W1OJU6zVyhgupNHnN8Kp07AnJt0Z6uIPKV5plI2a
1nRahc24bxB5XHNHL9Y9j6yNmiTaKouMfDP01iUPpb/jOVvtyKKQ1AHt5l4xD5xLzOMhlAfua9T7
SXcX58yIpzA1LVQfiaXjVZH3SXVPSbexHmzpGtuWF3y3jsF63xcwu8JDFnfKVWv7cvxTccbKaKWS
b4h2de1o/a/e7BqsH/Im1J5GKijctRaOwaPadeMlS7SPWyWVPiSp4BaTVsWE/fRLllUhFadIGUbB
EQ68tYlXISAiVBFektxrKIcuXKc/zh1adIiGEzSe1GyzVWkHpq81RKdf2466otFUmmOvNPhuhVl2
Db9Vu6oNddgLjrZ9ykF6YVOY3wXRnJL1BPjDJY318vcMezd1cTNsTN7G9qvXhnKvu0WzCUKvh9H6
f6SdV0/k2Bquf5El53DrykA3Dd3QwI0FNDin5exffx4z50iUC5XF2Zqt0Uh7pld5xS+8oR8XnqEv
3kMG40giHQqhCqL98eQGVFMHry/MR7MTSeg2iP8cakdpIL6Wpl6vW7tJqGI1yg/LyTNnX3PcNiod
LeB1YZH7376c+Dk8U+gMoDmFwsPxz4mxO2yTQTEfy0FtbwLTKzdBMSRbK0AWe4Q8urMS/Zt6i1wO
/004JxRhdCDVx4P2kOJDyiTmIyGitTNzuXuJLAvwRwVF53st1/87FnoZlO4ne6XZw0OJWKtEFJuP
Sq5G9x3qc26mDtGhyvNsYW1Pr5/pu1DLmF588sL5uXGAX0ms/GNitphU8QK7ra+K1RDnh9DwpZU/
onynGn64sH+/HhjtRNDEUNe02dUbaNSE9NYwH6UOn54+bLM9Vg5YSWVO78LF3bSdePaQBV64bz/O
5fGtB0uVQXnQiSnhIRwvpNE2IciSMnnSe8Mq/oAjdhRXs32Fpm8jJ25u0OfZDqnW6dsy1Utrzd6K
lTWWhV16qQdKzYbvCqrIFV6fGw1zFG3havniwNFNJMKH4wLgmWbK8W9EhyeP87TXnoKifvK8JN4a
bRSstCRR17GPsSGYS32lV2Phln6frKred3YRpbv1+TDg9JLR6QVPoE40Dfj7bNPXoVw1QdDaj2hM
BRdK3faY57bS89AZ0lL16TTkgECM6iBZPIQB2vLH3wyQvEhNMrDHmA7Epado4uAFRgS4XpbuR6WO
EQgUS6d6WuzjzUCfCEzDBJM1ED2cfWA0+lYymm34JFSN5gXt98cGd4eKpEpv1oVo+n/nZ/SrAdHA
mVwNprLT3NSHEkgX+LocPbWVMfwFqFttHKHKO4gLA37N8sv54T5AeLMP5MYCqcYzM0EPZucbeq1V
NJblP5WhXZi/8zRGoYx6WiVfJoEculJBaRQdpn9VH3iXQsOs0R2sWtkVxLyb1qxiEJNd2CT4p+Ni
/1DAZl2Yki8WHg1jUHv0eYG6zxvLg9MPWuhV9qMn9GKdGwReUV8nVMPi7lVPG9sVQcQDc35mvtja
eK1BIZsKKROr63i7SVVSjlhzM6o2hoc0j9Wr0emNB1mKqsg9P9bpXcfe+pAlJNoE3zIfC7heEmhj
9CRbYbQqq7zdpaJK3Izw/dIM5OZ2UJpi5ceQR86PfPqV0BggTMA8wgEIhszxVxZ14CGAFCRP45hb
mgs+KVt1VRbIbpzqS1KlX2w2RgNAB4MMERmO8/FoUhZZzdBV8RNGnLK6yuqyL1aFjpLoLynCnhHF
nBSF6rrXZW8l5W3jv8PG7q8LerCea6ie/C43wrYuh6Ith02Q4JX+J64r9uk3p4VcCgy1NRm5wOGR
Z29A6ADerb06eAkHHp1VjoHpmih58DYo6y4hJ05Wf4pUEJcnhSWD5dAfz8oYpwJXJCdAksWLr1oz
TnZ2mtIhZ3pc/Ca0O2GGV1rVioUn9uSumcpEFBCIT5XJ+G06eJ9CxCDrqZTRs3+OeB+eKdGNl21b
9DdFUvbPUECWnEO+Hg/4FnE41am5ihBlMA0j7Fh99qo026sJ7lZtnyWbDF210vWRlV2oTn01IBmM
gzXOB8FjdntbXtKFodfrz0Aw7Oex7c1fWUJ3TMbgcK21+Eic3zYfDJWj2xT6Ny5HIIc+srZ5EDgq
ciAaQ5Ve7VQ05jrvypqMRw1ogXtOmF1qIkjal0QZLEM6BNCM81uQzzUiPNpQ+ttQG9tS7FOlH6qF
tSYeZzWPfttE80V+lUfUUk7jGsCkkaj7tH0FFRBI5lp1qoBIqoJJaq26PrMN78qmdrPzJTsZr3VB
N4i2YEVyJ0VG4PwsfDVd68LOrHWvGGn3sy7AcLqZpcvVXmRWlx16yQ8orcPZli/IkBVjP1ahHu4F
/p/ttpPbVHqovQbgI4VKLdnYUP9eNWKFwCV2JjrvWiXMbuMEHetgBckzG6KNWWiiLN2MzvEd/Vtp
eHCC2nrUDBLjH4oe6o/E5lHyOuot/omRg9LsCsBC8hLUQIbdAufvv1LhBNXO8Utkwru2H4JfpSoo
VdSFxn+6MmSSEUzk6IJ2h9w3jfDWiqLm1qvhj+ylzEt/6yCZBlDNIJjWQ2TRBpTivrjErUr9MzpV
rTwN6egIN4/jNLpuaTdcmkgHhu5IRzGZjDLM9K7Se1lG3LYC5eaOlSV168rUoisHVqt9gUKU1riW
Lwl8VhIRJ64aFk59oCsTlG9VSuVoVZWKoJ4/qvltBOVYp0kfxskVVkQaDqu1490ZVlNl20rJB2wk
zVhHIagLpHWYQwHY4b0gXXlp2jursMNZ5o9ZDoHcbRq9LOJsg+2lZQXYCPmBve2Brj+MUiTrr3HQ
Rt02TKnybp1S0t710BvzFMKS7VAwNzvAUN3CA3xyLU7lrAnpTUuMNt9H9e3T7aQ4PiaghTy8ckXU
uwCTyG2o1/52yqpdQRdrLZUYecthFy+kACcjW5DBgM/SR6XkwjNwfC/mJioD6QB63uzkVGzVBv7Q
GuycckMvK78ToHPQz6f6mTu7GpN3Ggfn75GT0gGBBxRrFKVwYIW3Oru3hrQPjTTN/Pd66E3/RrNr
+0HqlJFALBXX0Mqj6HIsPbGJgia943UaFi6yk5AL9Cm1A1qRIDTNk7I+rT0lI3GJXwjvlV2I04u/
LrIh01wkSn5K2VjYNNOdYgkuOb+wqSZSySTgJuT+uKiOZz6xy7ovBGKiA/rU23IcykOh2sUu0bP+
1jFKJPzPz/QUcXy+FGlj09eFpELnFbbGvGPWJD4yuVbvvPgFWohgiNrElSYCwgL8bR5nUQSiUUZ/
FfkDgvu5QIAs4UnMK+u8UCkKXb3HY9XI/fQN0I3xTT1NFJ6IVqd4kuhF5Z+n3/Lp4KDW6Q2h2nkv
cp6P+6ga64sqLDHkRO97VaInu3BQT+rgHwMCS6LqwWHRtVkQmdhhkoRO7tC0NoIbq3Xaa8+GbNzK
XX0Y8GnzXa+gZpCKQj9oZfGs1oW0P7+QJynxx4+AfUwcxc4lsDn+atEqBW3RxHlJy0YVa88c0Xkk
wrsL6na46AZb3wRmFL92ve+9qcHYXSdGJqeukcpLjrrz++O/n0LuRikMGdl53TTJGrkf69Z5KRy7
MQ9O22bCbRs8PF2nQ6hmrSnlSPsxj26UZvBvzs/E6ZZm+SHV/7/RZ5cHWlu60SDr+VJ2Wbg2K3vw
V1qAWtzCsp+eVcYBps4NOdUg5qLug6b2nVNXTHiixr91Ryhbc6yNHU9jd2mGzrjQ5vlqPLAr8Jw/
XK9OHEZa2xwcZ7Bf+s7Q/qhpb6+dYehWWHzoT3UpwoXv++rIQtsgMubQgnmZ5vnTMWonDG+f+s5L
4gvjl9oL/zEL7P4w6lGyRBr76tvopFNqmPhFEDuPx4oFEaHAJ/gFu3mr3+WNmVzmWmiPrpRIDg67
iaHdfXubEIIrZDfT/Q656XhIXck6bPNy70XylMZfVXSv/K0c85QvXLFfnAYGmhaNTiWc49lABYKL
g16M3kslF/kqzzwHBEYhbUz8bfeqGBIc0z3xJ4pEtTv/iV+soCorNjR97KYm48DjT1Trbgz1Ujgv
itYFDoZWY4Ttjq6PG7kHfrcQNczfTE49spMk8BAeEfWadwPNUK2lBLeulwTdx2oqyA6JW6lm8OoV
UkIUUaeurznew/mP/GLrcMk7nPZJS+iEDNxjDEaF2WB6PeEjKJG3e1LF/iD18ByMuPkmMW16XWj0
T5QYUjjtxIkNHV2RKPIgvUz4iAsJPs66zeFPbSQ7jK50ZmGp3f7VMk5SV5Ogz1Shmh1E2k6R46FS
8uKXY+CvYc9SHFDNKFtlQeQt7NYvbk/GIlPi6E991dkzkhhdUBVB671ketGoNJJ14GVKP8oLt8tX
u4W4g3yf7j1GBbNT4bSi1OLR8l6s1Ef9Ve2GTZzE4QV9a+/KKrEdFMPo7c/vla8GnczCeaKh3SFN
cnwg+tzLnRgLjleJTGGlJ6LbYLts7oNAKfdN0eg/CjWMFk7h6aBIolHMpIRPPMvmOR6081o59GTT
f23CABpsapQtHSLoaFu798urTBUOXp5AS9fnP/Z0JRl3ioCoa30QgI7HpWItej+wOBNxrQm3ZCEI
SSgZvZ8f53R7coEiwwQExmHnGLPtia2TmVZ5E7z2neVcaUM6uFFnmbe6Kjmb7w8FuGei25IbwGg8
/qTUD+MI57SQobr0apDU6A+Oi2Cbkaz49rUCnmcqRmm8uRPK5Xgov6yCypZ1vsrRsh+pVEmHflA4
Cm1wZQdVvj3/ZV9sEjQ4YGlyh3KXzSXRdK+w0iaEuVPJlbEOrb5+cCQtOaROFILPQzemSvN24QzO
0ywmkQ4KeuBT64KGyvRyfXrhDcMRmZ7l4atMx3mnqfgDajrmQuEQaz+pMNcwDHv1HpBHv3Fi2Vy4
ar7aOIQWUynsg5c+W00vLAcL48rwlepce+CZjFa6lSW31th+0xCQS5v/UclGAp2zAHBv9qW53Rqj
WaavVZ9o5UZOwzz+ZdeZpN5Roapv/AJdziVtqdOXiS4oHUNqTipJz7x1mBZxDIQ9z1+VTgAFwwL5
hrqQdjX0WbBHTKNfuN2+GI86AYnz5EpG5j77yMwxRwH8KX/VhGW4QJlD5EO7ql53Q6e/R5SJF178
0wWcXkEaUsjocdPMBXUBBkWZ3/TJqzyo49bOfeuuDTVjVSnt+E3LE5YPeh1BBd0IMJ4E3ccrSBiR
Bx2GuK+SR6fgzxAL0n/P8VLpkEMX+HP+OJ582ZTHERNOAlY8gvMvQ0jSLzotrF8nOaenGo0jVyFA
5fGVtPb/YywyM4s0YrraPuzjP51C0GOFKY9h86rJuQFKAPmqDW8iBI9KCpdaECf3DEk4tdkpN+LL
TtA0rQ5bufTU/tXpq+pK80K8Y4vOuO7b6NA60SZUs/hwfi5P3iEAUgCPwaeBj5zUqY5XLi8mBXY/
Ul/lWCZ8qS3ciDYqtcKb8+OcrtlE57MVimWIZ5BJHI/jxG3VkqeprzU9Cni1qulfBP3k8JTIzlIU
OP1hR3UT1gsSNvADkhVK3rMwSakMOC+Nk/xLDGxxkyAz7qj3R6uxTywAoGG2gsjmbPxYzf6d/8yT
agMNMqLrScgaiVn5BMet9aaWNqIV75RMzecQQbNLMqvhtoxgGyXC7/4V6AP+iXSlv8Cdz75X06Fb
mOuP7t/n7+fetjQkradCOoyyuQ1emEm9l49G/YbXLUJ5oxl5AtP7xi+piw0NMiahjMaRo436naSn
AaC4QVP2aWeImJpxqj7XMUj7QyIrubzwlp4gGCaKBnE4WrT02abezvFO0EJkOOvEUN8QJdJuW93T
niWQVg9UvEW6ShTobD3Vo01pqsZlGWWttXIMSZk4jfkUTOjtvRjj/i8sjKbfLCzfFO4dzxzaQDy7
8AvYqTz2xz9OEXZSt8qovsmidn6EdJ4eFENKSletbO26gyPYuU5dOpbbUa5PXboTWHa1ouj2tR5A
ng30MjAW1nP+dEwzRiJMJEBWA7Ji+v8/3UFWS5zYxqbyNg5J/2aUSv5uJFRVdVbtFlEyc2kWprfo
eBZQZaBGPcWLwLTmXP8eYlGKP5j1FuVCniycstpY+VZau2VQ+dd5VWTylRUMsqsnERYYOU/1rZfp
LVYCSvovG2hbbgO1TqP1+fU5nQlKv1OyTgJEs3ZeELWTHEWJRvH+xY3xLMWmR7s/a7srz8qKfRqJ
t/PDze9jKr34CsDKZ6tNMNrZVvWcpoJ2ofpvPo+AO8oxDRGplC5FUdWHTsvaC72zg4XZn19eH4Ni
8USFH9wumcnxakOXC+CYMWg+AlnF80bf0fJyIATmyq8GadNdb1TKofJh9J7/3C9mlzsa6QoK3XBC
5kWXbgxKw2gk/w09ou6xqO18HUShdqk3fbzG935/friT2UWQDFlRbmleO9q8sw8lUpLDMIqiNw5O
lboaAlqvvdYMFeIcaedS10KE19DbpTxzWrWj3c24k1LsxETgnpyrUysY0zQYQ8RvIuHoQO/J174j
PANvVN697+5YBqO1KQNOYznpvB6vZiEstbWzJn4DWhEObgmnVQJIQPUD/L20QbJDLFmqfPF91PHJ
v+BXoHQ+D48gSUY0ytv0zfD9bC88276EDewdxhAI6/kl/HooALg8NMjXzAFII6TuIpaL9C1I1HCT
Ooq07QNVzaAlUiBYyEhOtidAEAO50inDhDsyb7lRhYwUSRLZG+jFYBXGvbZvaEbthqGVfqX5uFRs
+XK8D5sxpPA5DdPHf7p25RpUU6SE+VsYGT5aEEVe1gdZ7Y1LX2S5hGSpri1AJ0/O/vSJnIbpuqHF
NmcwxAE9eSm20jczivobLyqLDQZ7piuaGMCNXKn1VakbMT6vRbcUNH2xluwVZI/YOwQQ86BhwOsq
8qF6vgVNn0NnwhRqX5VdFNLpTs1f5zfOF3PLYGAtuMeJ5U8MhzItTBOtyt/GLNY2OfbbGx6+ftei
vrjqoPkt3DVfjkcyTetFR0lvzolJVbUJirTP3xoRmXsKEvF6HEX6i4cr21c88wvtgNPJRFcJ1NoE
XJtapdNCf9o7Jd7ifpcq8dtodfJt6Td4yMrF8EvR9WJzfipPQ06EvxDRQ/5jEjwDL3U8llKA7yRY
St58uyzw2RnVBM0F2/zrVGp0g+U1nLFILkFOtdq1Cb9xW7VjudBCPJ1gfgRhPa8HCiREwcc/gqrk
IEdDzuG0xmhnxHmE3ESm/bP6It5XTv5dtA4jUZcEa0zRAMqkMxsP/eK2qKUxe6sG/blqynrvazxc
xWitQ1Kl7fk5Pl1Oog06sZQlSaRpgxx/HRShJtY8qXnDuN77GcojkjWREx50rX37/kggCQk7aO7D
5JsVQUNnUIZaEu2b16nF1ag6waZr/XCLObfYnR9qVmAC1oXsKehYIAwK4Om5ttIwVkh1SKn67me5
Dl+4UjeVYnd4LEsIvPiVeUixol0HXRjdyTaov/PDz+FI/40/gcu48TQaINOkfzojHZBNVOpq5R3q
g65vartU72u9bnaZ3xnraijkK9n3HmVPtfcguAHhmOO41a1qvJbrdOn6m12906+hWkIPiGyfuGTe
oaV1C2RaqdV3VWqtNbIGUDDMzNNuY0+zd5WnI3yQVp7iRrFoF4KEabN+ikj+GxsJP7rU03Uxh9Wa
PW4yqp9p70FPw8lv8vFejSxpoSA0Twv/G2b6QOIRmIhz9mVaU8TMMkV7r8H8HBBn0Vyc3xCNUYUI
tvJgqG4WYeiNIMz4I6qknxpCo4fQqg9J3hW/wU+LJU+WeWOc38SZ4nBxU06WntqsLGb3Te9Iqa69
m2r+XOWptw9AuG95Ix8bK7KFq6DrP67xugxvyyGEJhI2ALEwyV6AoM2O+H8/hBcCfgSVSEqex7ux
KDPUB9VEfwfmGG4qJzIPYYDyqdTq0mZh50/1h+P1JqOjdUsvjr9Ossymc8JJ0y3wXUmzUdGgWnjZ
drX/hPJOdRirMVxjYOitU9Tu173kUdAG9fNy/lfMwu/pg9FyIxHXdCAjJ7JRim/nnQFix3f1qHIu
Gtu5KUSHqE+pNOXvSOiwjKu0WaIAf7ELkTpjhgkyCDfwkj+e6MGLcinWEQ5xey38iaiEl/xooMIg
RSIN71XS2xtM1fznHhci+AzIEB2MXupWDfqr5Sps5eKiq2i2LUSXX1xH/J5JDRElNC76OYLfiY3A
dBKBvCvJivzD75vggHqZ7Tax1a+CzOsvegROkA9JzG2r9pi8WJV+OYyZutFoV9+fX57T/WgDRCUe
47yiDDunCdWq05q1nEe+Gxs6QBlH965ZFOjmer7EZjm5f4huQUvQ2aBWTJ473/tZ3klSZbU+vSG0
XkCXozjUFqlfLFx0J3uOgdDUY8/Bywc7N1t7qyv7QbRy76Oum47xxsELQF0nNVJjNxm3s+mC/sMu
ulFRC1m4/r4Ye/JqpotD75QQcD62rZZa0muK75rceYes8tIfml6mqyAosicSs/6hsm2xhNT/uMGO
DjtvylQPpJuD1CWgweP97pVm0BWjxn73YHgN25FCq3oZJIX/K0w1VNoS26pl4PPgMdeDVMrOhYIT
/QNErTFflZFvZm6Z5UPtqnGXkij3CuFc5KJTEeq/8hTRuRXKF7XuAiY2880khBI+G1GTSzemKILs
woikVkaLIASQqZnyQOqg9OhJFa4HYTnsV7rm2y+IOWUPQRogVWmOltCajTcKW8vX1KlHKFUCQZOH
83v85M0l0oFJMoEgmBpnbjTcGoji6FWq+m4A3ak6dGU+iBXqVJpzZZTCDg/wurpLdOeKdFPSsFl6
9Ke5P1ob6DpgGO2piwiPdi69bEJJg4rU4YFZg44bXEC6NTV3eAfyKney5sXUfWPh9j/5aMaEDI+W
CVEewJ1ZLAmqHdGfFu0nVzfyfznOctcZmuk0mTvnQu17jNNhImzNfjQXTsAXX0uGgIk17SuoI/OO
IqlcbDgxio/uIMK9VftlvPdVdfRv61Cr9KuciD1dyAtOTh39fPQfJ5lSepgQZI53v+LrTdRQ1IxA
C+u6W6OXWK8UYSipm3Z+sZIKyfkhANt4C1fNB67vaG3JvsBrTixEUC/Qk49HRtgpd1JNgw5Ty22d
XfSkvpVYFY2mJH9rdAlAQ+uNUu9tzBDDemXZQI2uejPMmh9W1hEKbMn+0eMQqFNeN80oBa4iVCDz
qZQ2xdp2an0XEFjDOSwqXO9JCBCnc6Ed+9a/IE7MZq0TyssHSyOxRhiK/qJ36dQcK9WVMksJsQmT
qnGjp6kc/jRjCkLrxKhEscZxGgzv+cM2f1CAbgEEYNfxNwDLc9xwTKwvk6OpfzunWRvqnZMEbjr8
Pj/IfLnng8wmPW66Gl3mQP2r/UbaQ3L7wQ2vnYU9Nd/H80FmOVIdmKiBSb76lzTT1ZSVL12I8GAv
qRQvfMucfGZa0McL6eNb/L11K/8eDktfMk/BZl8yx6bmvmEUasKaIIoQXCm1Kw1r89X/U9+pt+cX
Zn7rzEdSj09DCd3dkgUjKdfxBYphxsb4EVxgEXN+mKU5m4XzKryEHI6g+tf7ka2jtfy7OygLpaOl
IaZg5lPaGHZ67UleqP7lol7pa88NNtL2/Fd86MN/vjvmszWdpc9jYIukFSWfUT6XP8vdNoQh4TZ3
LZyCf6Hkhg/OwV9LB2TtjKXq7VzXgDTw6JzO44U0lMq47vi+yN8JfV95qyH9JVe1KyTjQlFdtGt+
GvbG1w6KJrmSUQIeOkjy5Vht+c3rDn0R8w9CchVk6PPTsnCDzE35ZIgGUdKzhwLrJe1uquyxEQv3
x5cHgueCWjnBL+Wd44lXAyI/9ELYP7H7J71Qnpwnf+1v8/35L/lyD30aZnYa8iEKnSBmmPw93uev
w4N0GHb/2xCzkyCZRa2ltFb/Nht/M23Twf1uNP2xUz59xewk1BrU9zGZhrgorvwL9VAe4qWTME34
yUn4NMbsJIhALyyhM4ZynTluewV+DBM48VIIt9FW8T/55X+btlm8UPmOLNUpuz9/Hy+le+0i2y0t
/rwD/d8J+/RN0+74dLqtWAkKCenrv95TcaXu8ifzV8e7fdGKbX0f3OmjWz8EC4YxSztu9jDWcd6L
IGTMYVhJf81yLRUr549597/N3uxlzAo/QY2S2es2/f6/Tacdzg/x5eNL5Z54mfIkx/R48nD9GQEU
xupfS1zk0m9b/210o6t1j//bMLO9Lee+l0QjwxTBxjF2UXxRFKtQXzikJ+UnEn6oUaSF8Eup/MyR
fbUFR14k8vjoVHaQuUrYNzceUMwWSjsk+m2e5agootoV7qW+SrJ1jK7kexgLnbADw4bn73014BF6
BSBIJpVFBB5mu3/oeqFFtac82nGCJZ3cZ9eCCJlwrdRc8sF+IZKaZvHz6Z7AKpgKgRUB30RZewaU
QRWOnxM7wZNvpI7uelGYYDLtWUth4fzlIPpHJQiaK9jeD1GI403T9B7i4brqPbaVapfByi6MSL6w
KAJ4yorGWvVNFzHAP2CMiHFB9ZNjopRxPGACtDb0RVI8aWVqrDh3mbyyJRy2LGPEkTiqiyUxxfkB
p6bAkzVVshHo0Jw50LamqgVOTAufK1UKL8cgDq9NfBZ/IL5sX4/5mF8lkAsWipYn6zcVMhRYCxRP
UZ6a9+xSLZF7CZFo1EZVEDOk/zvsC9TV+V15snpo90+oAEDnVOzoaB1PplTYyMKnSvYspNIpVsiF
57+dyeF5BxwmXXhxTj8J1g5VKJAI7D0y8+PB7ILqoY26/HNhZs2VwEryJiuNpYmb1v9o4zNZE+RN
QfwI+sWcBCV5yCrpsWnehUHebgvJNH60VqjsIz+9pwZq7iXMNQpXkpR2NTZtt5CJz3t2gFgAZ9nk
pcAeqIHMWfWGnMSlFPj2XRnwLEDL7W3xbPUyIPcsDxpUeG0RhuDCRxjHf1DqzFTHNX0/lt7ihH9t
YdLnlzqd5iklNG2gWXS55oC5MnEwLuhi/W5oTeknjFfEg1u6sH+FnSrtFrGbHLDT+V11cmAYbDKi
YvvSAqIGdLzQgsUPbDO17wqliVYUDD0XyQvrAi157eCBB/6h51a58Hp9nIjjhUdvCj1QqG+T0uoc
QcS776GWr/vYTiFIjT5LXFnZzmjq1r9J0VOxLkWd6coa1L6oVj7q1I4r6xyz3wIJjOIN7+Rm8FY4
Guuo3Wo9DuAYEiWVWV2kamUUa/L6uk1Xg085bT/oVaQv+aad7l1eK4rn4MKRHaGYeTxxao/sWQw3
6q5Q29HciEivEtw9K83YZ46v2Vst1ZVkF6atnG1NhPD8Hcrn9hJAfJ5RAviggjVVcdk9yFjN3o52
SsN06OB3iAxl420n1Y7m4lFuaocAhFy5HgX1vE0uo7G9ycvC8G7Ob6CTa2lSQKFiDYgRtQ4eseN5
kKNCN0JZze/HeAg72gdR32+N0hsCN2tMf+liOhmOdxJsIMxf0EoKQpPHw9m+sPAEseL7ZEwSaj5V
BltfiqDAu/HYfFN2A+g25BsaRACreZsBJB6P1sX02oygke6wwxpukkZrVkWiZbsi9jvXHqktDUnU
rynY2Qvn8vRu+igQOlTM+AvQ4SwHo0ploGWTiHstENJPkTrOld5Gzs98aIwVH61fanGq3iieHvzU
leBdVep0IS47uRt40SZu40RunBxAZvmZY6SxLvkl0TiPDaXuImk3XjMJtXadkV3opf8YIrK2Ob+h
5jsaPTZl4shAOES1DCDo8ZwjpF7Grd3192Zu2VdeQiXwpSpUJ1mFWiSooAP+SXeDXne7fEBDd2Hi
T4cHDmNP+v3Q+ydZsePh86xOVWE3BhLUcfyrog1806Wd3t4gsz6+d6pVm2tAx1X901aDbklL6mTZ
qX/DhgDEAWWAluScEOG1PrVPMxzuO7IjZRVEqo3rmd3EF1qLV46bA7T/mVVq8TsqK/Mia4fwRcu9
3li4oudv0fQ74BHABJlglxTlj6dBMpTOGZpSvi+r2htcooRC7Dq1TgSqfb4PDKpJiwW4zumY6KkB
uGLYqeM2v0qaPsWSAl+Bewcfl3Wtt871WDropMTSGkjSkhL2fHsDYsMYCREWsg4ZhbzZRouNelSr
qhD30Yi6SdDW3Q+USMat5Di+6paFSuwP2ODf+e09j6w0KBPgiNGCZZ+BMphd2H5saPgRlsa91uB1
PWlyRn8NfdCWHvavxqHejsThRM/gJB8vYNp0digQKeKibKXwYvSkxFqxtYW+cGDmNzIfBHyUyxgY
CxflnJdcYeeCplyj3PtxX7mx4uWbDkVzN5C9+LtXwzQUYT3sBZCHJ+gQp4HniReUco/ye36ljcK6
bDrdozfLFoU6Ea3rIB9fkhY9pvOrdro1oQdOdnmgdTgO86tQqRwLgVVVvsfjzdpmibDki5KwyXZL
4tc/WoPb07dHRKeAXjBbFG7dvADZxZkcV63s31tBXG0906q3jpI5GxstFteC/fk9HSSARyAdpz7J
xAhQufyO94ufIbwzZM14H+VqsnOqqoIe3JZ7P5XNTZE3D+c/72R7gm0G70DCxFNOqXU2nOy0I7iI
bLzP4iD82beatqHCtSS29OUoRNX0FIH/cbEcf5Tn477QYGp47yh9vR7KRMcaKVjyxYQuyp/zOZ6l
bzph/8A0Egrijzc71EabjQ2SHuGdJwkJ4UExSMXa1PIyfunNMqxkN4hhcRgugLnSIWKNwiB7GEVr
pJNyPUjvfyAyqmFvdomNHUydBLjuRhmuOKsEcJjzQhvEGmLXQTTCe9CcyGvLlRSYnXBcgOGNFLlp
b5rjShs7L72utLyB9pz1VW3u6D43FLkimDLKqhtEYGDDitHs0CMQbBXppV94eCm4tMep+u6qiv0R
rKJ61Ewq7TbWRgccaOAcuHDIExuIiEhbmuJaohetsW8wJcZMZMjVUjHdACR3bFGVBD/kth1kkisn
wknnJ1wTTXRrhI/6Mt4YZWXHl+inBflDGKl5/hsduyCMDljQ6bC2O1P2cH8asn7wA7dQVOyG3ADJ
nVJyVbVIMNFRtLx1zUCqTXqBnVGWB6oaSvR3jFQBcjbwCrJWd+yKwGxIHqhV7FPZGMbrukKyaUdG
Z8fvwM0cTDJ0H0XKa88YGkqeAt3UrcDAK3yF+5VlmxBXG5JSHBYt/iTA8e1Fx+PhbUm8zeg97+tY
3paoD3Uroxxb815D5Kl0NSNW020f5qP8y/b1oL5S/cQIcdvRiib23UQLkLPDQENB7sXS4yb5WSte
AvSlb/Ca3kP1tqS972t1e6uDiEnRWOaq3zi9kxi/YoGXzKMsU2TpV0qUIheygl2l01B1+iz3D4oq
5W+oexeTwq7ahxsv0TowXT5ONDvHySR5PahVX/3G+bDKdgNhbrArqMkPh8Ak1FsXveZF6zYL/Gpt
2ZKvrzqvS7rLxteEvsNOxulWotSwh9K9thAXmGGa9u/Ylhr7YfAGR4yrqAXqsumlJPdXoWgCY4fI
TBrAojDtdksIBrfCsCu1XyWjLVp34M8O160CNiVeOSHOKgjhAMe2Blc1OzsWbHasvjYIb5TYB+LF
WA+/pECSxgu6UX593bWNGj62aqUbu84D0nE3tggGXpZ+0ndumiCH9exHuABu8Gxp0oxospos5ii8
VfIfaEPAvC1TC0x7o1v/h7nzWI4bTdf0rXTUHnXgzcTpXgBIQ58kZShtEBJFAfjhvbn6ecCq6VYi
eZijmM1sulpBUQB++5nXlOiFoqKqa1vTHK3sBkCovhBwzR6BGTdsjEbO4d5M0Npdu0PuytXSoKk/
8Ar2cDGSdad7UfWOvOl0bcweCqCy5UtF5ptgBIQEy2GylcqQvRj1LuB06oAUmcrywxyomvWp8MrE
Mqbck1OlbtDTL4s885k6Lcaxbsbk5bbUI6udUEgO+uBrxSthICRhARcYftroiIUMFZCpb3o/jgEU
Ii1EXDrLOQhuRBJk4QU01Ng2vaJsRTt6/ZQ784ssWUqhuHEeitlw07apTAzsMM4c8B0CdP8jBzIR
t/tEFYyEr1bkQT9gc9jxJocj5Xx//6ZYxxcAftHIRogABVIiYnt1hgOIL0u2Q/q5xPTssxNp0Q8c
y5t7Va8ww/vtZ73q4iyMOCCxaySK1mADOLWW+NyhebovSvTJfSqlbQ/qtLKrM0HFcsf9emvwZZRd
KD1Bw6O0t9Y6VPVJwvesSz4rQ4HXGDAs5wFf1/YwxFm2w85P/ULclah+aaXF5/e/9CSgQWrlL0tX
Mlsqz6vgl8UhsPZLpQ9K2uS2q8mgP720rscbM405wOW8jH8zwoBgQFkLJuii8kL4ph5fxkCXwDzV
UvZFmRLoarbaVt1Wk0NrflKnsAtuK0PUv5tN6kugDQWHLAbkC2yA44fmAlsMp07qLyIaHMfrgrKO
XiCt5PZVUvec5GoirD5nO81ts4tUY1S+vD/SJ90NppkiAkEDSSUw07UZVawbFGUIED+jex98KE1B
6WILfTHSQf5KCHVv0zBNHA+XT/W5qKdwhIYFT6KzPHXWR+W+twJpPFOzfsV1Hy++RRyahQeRZxmY
1QJoshgmZ1jLn9DG67V4F6F0hb59bhOZHDizxjHdthPlhW0fiI7ySt7jn/IpzK0MPFzTp02BbLmM
Q4/nVLkd7sE65WboYxXHGaOVw1mlzpODgGItJvZIiC0qtBhJH0+lIxVTqAW5+jQiXGjuMqtK1P1Q
OkRCREjRuWTjJBVfHCSIHAmIKcZSAlmFqHHFno8nQ37KxKxrt5Te1dEPbK0pt/FYZWCnhpDlvFNV
qRWKa7FlwkNYGoO2rQ0Ll8z319HJaQFEmGBZJhfgIuWVjj9/rGQ1bHUrfmqawNooaTICl4MPYAil
8dU56rfBbFTeKCX5mf7U+qwgN17EJ0gMqITx/1c1t9mqpLi0s+gJxR/izVagwrNbymIBDoWS9qWH
bJ79Zi2AZxJL8z/MNmSotXp51g7NnBH/PlmzlVzAnI8vzMaRHuKoFRdmp6aH90d3Gb2j7UD+D9WD
M4pTn7LHanRzSanbIB2bJ6UtAnyZzD771MZZUPttVai128wGFEEtC/QzTYjTVU0eBA6dWiaDy348
ntaBPu5yMo1PBqBqcVkJR8pvojifhW/laIufGdc3VjXfyDmIbCNMfwCQx8/L6ZBlQz/UT9IikPch
hmEA0aKyc+xZplAXl1QI0AAs8ArJfGDA7ehHSFrGnl3EybkixenK4tpbygcUYCgjr7sPWZLZUdIP
0dOCT/UnwwwuGu22tjQvpKa1f3+KT0eaFAPOIqVjYJd0fY6/fAxU5MibyXmy0Xf4WJSDchCliSi4
jFTnw/vPOsEuMZN0WfE+40kM5Dp9D8y8dcyulp6yNg9JrhDztZrYQyvXoRValGk23RcE+Nk1+luy
hFUtSgmfyop+3nWpSWHY0hRZHDloB6OIrGxLchH5OpnKKL3MwKuh9I6LmfExGu3h8f2XPxkoKo/E
XEhPUQCnNb3M2i/IjDbE8tbKZeUzHSgrumQ9VF9sssEIEYXElPzffRpaGwijoqVNA4P6w/HTtKyW
EfLNzM+6lBifcdwFS2ZKxqbC9vLM4l/W9tEmX2Q9EF6DvL5Ieq6LqxMic3jmmsYCPFWWNCz042pu
9hk67v4cNroraIhecN+KTTjrxZkA6HRcKcQtSvFUlQH/mqtztDOACiVxZX8OSETi/dw5ecLdj9nL
VRjKjnQmvDzZXOjNLDrOyHYvRc419LZDnJW+p4zQtNG1nt7Pmie6MLxkCBpw3Lk4A65ZP49VA6qZ
BjWddxqFayOkJMZz2xlk9Xuvmgfb7sPLOjG7D0ORfSYVOmcWfvI0KAyUXKA7Q6QiK1gNZtkMbQI3
cXwGtk/Dfa5ljHqtwol3qlXG5WZCPvlcFXBdTgI8YS6B5MKZWaLZVQSb9m09dMksPztOkB/gVuRX
nbCqMxvijS+jVAUjl4MKKpa1OqHxg41z3S7kZ6kL+k9Gb4wbvBZSv5hQlXRVqXr5vQ1IdV8GnU3R
HYUyxHVWxasOQ/OxLIPkGZd12a2cKN30/ZS5vajm34wkeBQuMRD/l+uHptZqAKlAMbZ12j7no1nv
5HIeduR9NyWR4w2ST737m1+mAnkHxLOQG2jjrRvqRK+imsx5Qg50WKw/7HYb6mHqmYV5zghrvbfp
vDLfjORS1efQXy3HUSxABgvRoMbqCozks/kiRj7iOsLH+dP7X3WyPpgo/BHQXuPiZMhWoQoyueak
zUb3PLVO+mQjJGOHVlxiTNlG+zo0z1xl68iIZc7FTFkTmASX57rDbMh02Wv4Kc+hVVpPIIYMimej
POC83VljvkEIBJwrTRYn/M3zknRRprNt8rvEgOo67tSHUp5mO8+enYJbziVyC9yZRM0be2yrz6yV
01HlPEElghiXlYn36/E1VJtVjy+qMXGemM4+LJL+pwXd4LOdBsbHLizOnV8nCGM4LzQZF/kLYCjg
B1YPpLYVpVCMpO8o8NjjdxNc23whWSIGjGWndZBDcpunpFQ3Mz4fw0U5xjhh5FVcRBdTYCCZ6PYx
ixGjI7vN/LaPRd7iWjbkor0iRAekrMixLHXYIWlBprgdSkeWlwp0mCWsUeuOpgk6OeU5sa71SMLR
pZuw8HfpW9sc7ccjKTdKlk0myuRToEwPBaXLfepM1Qa1qeSLoUzDmZlbbz1oQ5z/BNH0DtFsWBf5
5a6UArWqta+oLQkPQMvoSmgT7RI6Xuey5vUNsChKcXUv4LLlRFnzk4uYPaCTA39Hi7I3X0rZEeie
hZQvpNTvMAIqtuFcUT9WhcFt6PUxyMfRjauFaOo57eJl4UEWE5rwG4BcOoYxet25HL8YKpwZmJPK
g4nlJTwTMvyF4HvipcLNGfVpUKbPne60w4ta4YTr51OfDBiJU8SVNlrUyMlLH0pai1000vn3odxW
VBwTwtZwl3PdZ+fiktWBQr2LruSCnQHqiW7cWtfICHQpCEqlfSgkafRVrXe2U9qmF+hddF6ClhNl
mOicLOY67/nrqcu6JBKi67o298vCWgRmarQPqJblW1sM0T7NneqyUKl61MbQXxFA9FudU9uDtqjd
4dN6Do2+2hnLO4CyIvAEL0gA+tpG+iWw7uy5LgLdqR7KISmFhwibYntZN9k7q27s2xZ6/Tni4xuD
TeF0kWmA8AmwYlXEkEp0MZpOqR6GCeOYutbyrbBn61EypGRb1pXsFwvj8f0b6s2HAoWk5Qa0j1jw
+ASQYlBBbTbUDxleQRcRTYqdrFTxDZpvgQe7s3elQgyb9x+6OgZeB5deNEVidMmAgK6OncqwS8ou
bfNQJHntGXS9PZyFZx9y6Vkh+SUk+iWReH3WUlDkcFua3muWciqkmvaGWj9EhWTmF4HU5u1W6FNY
eHPeIOLcqH0dbCa76iQ6UWotXN2W1BbqmhJWv3dNglLh2KNigWYB1aoTYOgMr22kEVI8DJ3QoLnZ
6b51ZPonwZicSSlWx99fj1rCAJ64+C8sC/yXBYziT6sOco4jTRqHN5Kj9JuuiM6F2as07fUpmIZz
zHLzL2KMx09plZhjpyrzh7GYopuuaJ7nTBofWzmM0Igy6o2G0gjmYqLaAyT8+nvLaBlNivLo2XIy
A1BcBXJCCi3Rh3r8IM2OuOd+ljynmPtLhPuK3fuPemM0uYYJOCiLcw6u9TrpOY2pZGTFg9QjkBg2
Y3uHOUHy7f2nvDGaCwaESgQCLQQdqzlLsyTAy0gqHxIFch6GbbUngsD0NSeyNn2nV/t+0g26qk2T
epHVn2Parg89bemtEqUu5VSS/DWwAAxZlmLx2j5kyhwc5KCkMS1rsZz62AOUXwOtlM8komsRARYQ
G5NUg2xiUadRV3MIhqNMokrtHrBVla6iIRzDzTBLzQ9APnnop3RLb/Og7Z7R/BsuMFGRnjsnyp4V
pAa/p3zG315h//U8/i8U4A5/HQ3Nv/6bPz8XJbzdMGpXf/zXXfmSP7b1y0t786387+VX//1Xj3/x
Xzfxc100xc92/beOfol//+/n+9/ab0d/2OQI8k733Us9Pbw0Xdq+PoA3Xf7m/+0P//Hy+q98mMqX
f/7xjLN9u/xrYVzkf/z9o4sf//xDWWRS/uvXf//vH95+y/i96/j7xHr965/6999/+da0//xDNf4k
n17cBRAjoC6y0MyGl+Unzp+LoRqiaWj+8SOOtT/+kRd1G/3zD037c6mdLLa1dFQI9/74B8LZy08U
509sw2gQApn566d//J/XOpqg/0zYP/IuOxRx3jb//GO1akmtuCwpBINGXC5rc9m7v5x0DYCsJiKK
dHEBqBCbbEa0sXIpPlhKWD9atTmeKUCvri+UbWgOgbkDfQPwhSr78QONJjcSs4/oK4+p8GtFl3w4
DN+xBQm2v8zA35/666epryyIX64vlN0xIcCZg7uA7OpEdIRabCqw8cJ3qpzUUNmkpRlE8mPpaBLa
5J5W9XnOUcBGUDahM8pijnw7kxNU/bdZbdJSj10K8UmsAMMQ4b6L49nZBXmoAlBEaSG4T02tvEVU
RPUCaQhjvymM5LFrbUPapvaotb6EfYV27YwxwiJ49A0cPUrZOahpZ0rxPCp1DoqYxn+4M60ZmICr
ymNR7fO4McItXT3qIVmSBPiX6/bUIZGC/9BtYHVZcyhMfBY2rVROyY0ow/G5K+PmqkbdwvoG+qTQ
b2wg5ofQiIObcrLi53RMqW/nsOEH11CbcqLNYzmzbnqJCJvWcGcnSYu7VEAkKeYx0Rw3xt8TKaK2
ZQR9M0AkkW6QQs3p2sisGje0RksHX8FDLcLECwxQuF8W9XMY9kr6JZeiVvPqQcpEdTVOXYq+jEzE
WHBnT5lyZUeYHk4uNi020CE9UWYzdUPVbIzJl0Wgz9pmVuxcH3c41SWidNsYbpTwq64shqcqEkN1
g+9unn+wh2IaTDcvDKN3XFHJvfzJGsakmbxS1eBSeVYcoAmxsQcIZEDMZKOQatccpbxG1TNAIEHb
NkU1ONomkZt61i9FJkWldde24N+a+1jKKiv1S/C8OITIgI9s2c10fSpbr4gMaz5YLUZRiR8vbaPs
DpxUJz8ETV5ln0PhiLnZUNJGNboETNN8S3OpqBz2mz1N93wA1SG/FE1n5B5mk02NdG4ZFdCjKjmC
b+SSYU/Vg6V1TXaAs6vfBa0hNdtGifvMH/W5/lyFE4uo6pspI95VC8j90K2w9os7x3BFXEe9b8ap
hhRda4ps36OZaHujYgXhdrCy+hm+AeoAoEVEjz1IqYWfgCEVteHyr8k9mJW+7cI7aZTj0OvVAEyJ
xFgXvpqLPHIrC+yu3xWOVSFkNcB9AlJts1kcI95rS5PLl6sQzRcg5NqdhUAzs6kJBizH/ET7MSjG
sEjtZEZxiyivrV2n/VilV/HUR1rvUiGRLE/W52h8FFrbNPugqpa/isYKYg/sCvXWlEBGAiqKBtPY
oIYR4P9rJom8F1hkFm4cWmb5IhepnuyNAq+hqwZTusFrVKXG26szUvCV8XgRt6UuX5ZS3AelC5pL
DufLuuLy6TZNnTS14tqBA0tnG4ytZGZbzN0N02uTPqNHSfiKrPUivQK+TJ7ot3dlPtLmnsq9OjWm
7k5mmWR+EBsTOiRqZHQueX1euDJQsWSb9Z3sDbXAwH4hLcnbsM1pk5fxALpmcSFzDgmApGYPqGf4
kCihGt4EbGT6lMQBymM46ixfvNFSXXwq6C2Zew0bsRE/ZD03KvFlxMI6lbySkLa9Me08ECC9Zine
T40wJL/Twai5shnLpqeJSCqv8VeTowtJtdNqVw9B9CMHHTh70WxkqmtCLIo9mtLh7RTWqeaPEDAe
YyXto61hlsgX03CrrpJ5pFgxzIPRb/qsM3pf5RrI/ESJu/GRVTmAq4uMSP84SDgpjS6Szfg7uPro
cER/IZMtswR8n6OL+cu01KwfgkiZbT+X7HEqvkbAw1VAJFIeOqzLQbCbm9DPyjhH/AIIjFqYm6Kd
7W74EVZ5ThvQQwo6KJrvs6JG2FBBu7LabPwxqlGTVR9fL6K/o5KjS/ffoc46KvofY52j+Ojd2On/
w6hoUdH9n4Oibf2SP0f/WAYIZcT4KD5afvOv8EhCOfZPpFupSNL5B+a0UBH+io8kKFt/Ih1GJX0R
4Kf2xW/9HSBJ1p9L+oIX8pKf0VhepJD+DpEk1foT5aXFww4ENf8lsPqNGOlVrOQ/cYSBGCuxBS0f
gheZSGntFdOKUWljMUw3mDsHW9whm6t2EN2djdium9RDf9ON7bBRlBYAmaXNl11e5BtVTlJ/qO2K
YmU5+hr2oeAzI3krgaB1uznNgFbLFQdW3H2IMxqOApxwPXYfkZ77Noix+xAkHQhEoyrgBubRmSR3
VSris1BkpGxGk3gh4p1gAYYqdAow+uNNWs72ReX08teyr2BVzdLu9UVla/DCJo4OOkyNy7IqzpHL
tOPUkFfgDajXLRwMfAchRBxHg1BAHKGVinyz4DqeUKfLD3k1ioLrCc1iux63yhjIpMO6Gj5ZnLcC
Nu9kPiUYyzdOUNyCNv4wRDjQu4U56YPbFs68zxJqty7di/ypw6L+GeP47E5oSXc5aI2luHCOxMWo
DQjjRDMwCwM5orquOPmwsWxUDm0BxL9qqPcrZKoG5xGezF6CB9kv++GNEHWVwb1+Py0ODVIoHUxU
9Fn6v4bfdRV1k1KBRssoRjzQI0VpjlSaYnahN9VPBS6x6ZqQALcFVqx7I3C05z63gm3cpEHhI6LL
5XjmnZYxP1rtLIclg35N2GmQr94JJl5YTrGu3gS6WvlJlIOETKM0da0mCbhnJv2LlgwGJk21Ft6J
sBwvYSJIyKOoABXNphwLT7JRTz/zYqdrZcmtWSNUeKksrtnzTdw4ZlI3AwJO4is3IVVnxJTObIpX
Xsrx1wPTp2qLFj01dgSdjmekD4ywNqRqvpFzefTqekAEkkIu93P0mFRVe0m/e35BdEjaRLNs9oBt
pXqbUQf8kAH/jWm6tekyZzDJZnkKeh9aaoLSnCbttHbuP7RaXoUu/UFxazYi9jUkWDdWlNv3mYLe
tAdh6dtkFM4SyaCg5BLj6Y/6aGdfidK+xkY/h5sozhIQE03k621e+0Mag+2NERFVwaWhLjEnZvWD
5Zb4VBDS/MwYrSQtllXLocHBC2MKFVPKvMdjVM+DWoholG+0rsBKIZmQKwW/awAfQiUGt/J4YXJQ
ZG4AntDd6axHM6qyxGusLHb84QOWGLVIf5xZuMvCPJ46msmsDgpqS9tw3cGDytEm4OSmm7zsG08K
ZvUmmUyCLVXrLrJBnj1JGoaLueiHT3i8V9tJGNZ+SpPs6cybnG4h5A2omMK7QgKLQ+54gJRZD0Ve
SvKNRDJHPJiibEs2wySJRu98p9HMrQgL1K6xvJi+suWIU4qGAUxGoyg3cG2Ijzscb/333+w43V9g
ELTcYdoAC3IQoVu3b1stbcO0Dfp7K8m/wehtPNuIEk+mPuglo3rx/tNW4MvXx2kYgWE6SPmdLtLy
Or9UF0DI1yHWF/19plZP3AHyrq5vIlFPnpL3iS8qJ/ajpPshd3q51+Snyvlu57RoDG2pSNSNg/oZ
PJH332p9jjAGNGMofr6yLtnpq5cajbHWIV7cN6NWfdHHNNpi5nCuUX5yuwI1BXgKmBsgAMBufbVJ
JEldHAdD5X6SG7yCm1TaNFUWXc2BbPtTLxpXzrSvpYX2EEyU+KvIhvxM4fWN8WeiKSyBIEH/Fbjf
8afOTjqFTd5RQhudcWc1ebkddPIDS2VvRJZ92zvWjd2YYm8FquoaTh/cID9ym1HmdItgSeZkrZ+9
AFOyM6f5qmm3rA0gY3C5QY2BM6GetXo30RjAG4P03smVwUvawIYfAPMz0ZvYHaJY89rASjZl1BqU
dEm6F3nb68WEffP+enhjphaYHCEmYSTN/3Ujlz7nOGaylt4rGUx2I5RTl5KB4tv+bQ9U2wWGJq6M
DGq9oQXyuTlan1qv4/DL01d7RFehR6pCTu/HIatdrWzkzSiT1FZZXn0MKjxI4xw3eHSqlA1FJkRp
6W3Zwgn3Z4bh5GygucJCBXFMxIxGzWpfjImioyYo4VoMdtwNCNWhxuTtPui04p4kH+OKqEm8XFrg
092Xwmi/kMVtx9psP5LgWwfRxdqNOY/zdojS+szJdTpLvB7WDzY3MzV+kDXH66XDQIgFIeJ7Lewi
fwSscT9o897AFfwKBxHunlruboVonSuz74ytEgJ7e3+IliX56wUDEoXbfQHrohmC4MtqqsAriUgr
hvheRpe9AjL9oIdTsQEnAJ6zVRRUT4Po1q6s8kzR9K2pwYmCVjwgMMy5V9AlkD9GmM0BD64MhNc6
lkeUJbHnSFaE+n6YnlkLr53Lky8FuEEYAmIDIYzjwYbtn7V6LcS9gdqEBzJ+uKjMwHDDKkOpGk6d
Wza1ugmIb3b1bMc7umUzdRhT25aFoiEkK7ot8NN8Y/RD7ul0A6noFbo/lMH0tQEG6Rtj+wnFWGUb
mlp4Bmz85ngRwZI4Ls2YkyAujhGRxULxXu26eCMl2uzHqXgSSi65ClW7MzfKMhono2UCbF6MLLhe
VqNlj3LQSXMq7qvI+hA0Sb8rAfxu5Tn6XgjnunCwlnl/JZ6e7K+9fTBLZG70FNa0ZyOJ0WKTnfhe
GDWivoH6JNdNcDHElOK6JnGherdoidJzm1UuWwHSmHIgRZBuV8PK32AiKTH277/V6bCTopOewG1f
kvW1oFQeYh4lFZwgChg0D0GVT6ra389tpPhzUJzVEHjrcfT6TB1dMPooa0Df3JdJ201tfJ9Ls5FS
ZxZweyQjVGW3Huf6h54rB7qF0BepJYlUrXOq+RLNQbmJ5l0fSzIqx8a+Dyfjox0Y6TdMgoxzNkev
b3G8ONhHIGHJbxd42bpJRzYAvWKYxT01U+2uH5X5YwsU/CJy0q7y8lKbM8h1RYrklp0S70dBkG26
0VRj1myQfXVEN14rTpo+22HVUd2CyuYmjdnpSxVNu8Etq7oOTWm6xxlbfXp/Rl/JSqu3BywGwgHN
J7qEa0VdZGoLEpA8vE9zLHYCyGGbVE1ntF9YV4jjaz75hQq4I1b9MEl2wTRoV1MzTU9moDj7aVB1
tyuSfV2N2Jp1IvJlpY28Uh59M7IsV7WT4VJdrrVRar2mUWYv5jR1RiR69dp03KI3dI8s/AUBNOnS
qB9sM08eA8MpfV1PRr9Kpccwz9ubCfaTpyVjuR+qzN7Cz009kIPqBZKn7Y7S3zkFjZM4UgXhQmsJ
GX/Alzh2HJ+R0pTA6aJ2epjKsOPsa5DjMeZzbLLXS2U9A2RZmBbQJyRsX917TggLSMF8/b6xKlzY
jNK6UPMi9RNuIr/uUBgvk6rdNJIyPwrKV15Txd0dsP8PUZDPN+AOisvUAXSl6OU31co+dolj+dyy
H8xp/BIMWbSZw2wjN9Wwq9Q22AEyo3rfMyUVPOQzV+gbg0Z8sSTwNDARTFt9jS13Ez1hRTpoTSK5
aBOnB2eOxPP7y/aNYGEBViwAUrAN0DxXoMNAKl91ibNDTMvDDXqLmDYcSdm1/E5v2jsRRNZ2CHKE
lTP5xqiN7MwNtCJGEN6SgyL2jSIc4QogktUbyEh86+NkZIeqtz7E5c4ybiWAiNZ3oUebqrU2jZVc
KfMGIua2nsZrrXJ2w9jdlNHPUI29UTjn0AKn0QtvtKjhQ/qkuLNOxuYqDaRQHrPDHLbaXgsohClT
rG7RHks9dBiyK6gv8oe+qrLHgT7tLm8p9MtBX/iy3U6bAbklv5WM8sfcdcMhTwp5UyqhINJK7N9e
Jss9QtoCk2UhFC4J9i+Jo2UNeqWAqDj0oFc209AMXuxAi35/mSwR7fHWYmogI9F/B1GFlN7xU1I5
ktuJlubBjvpml3RD6KWK1vjB1J3TOTq9q2h4L3E1sDwAo+vlEPWwWorBEYcZ2W5fnVrTDXEfoMGq
Ci/RzkJD3vi0/zyPEvo6YtSFqHszTg4itS9iu2f7a+1Vkzj7SFc2pRbd5HZ5mWpoomemG0t7Gi27
QUMBp68uw/FMYHCMzVk2A2X95QKhuI/I3hoPH0KvqvFiSA8lOpduSZdT0UW0G4o+2oOWJUCM7dYl
vjc8gZvouQTvrcejuGMgNkT1kDz4eJ6Nus/TyhjFAVH4mUZ7XT8GU2XdWNpwGUlCjl1J1W4GXeqW
blHn7GHw3ma5FF7nfZPMLni+6XJKamUfytQkckxz97TdwxunFfE1YgYf3l+XpzsV+qNtUzxAwnJB
oR2/bwFMQdMo6h2aedKIXOzMM3th+DkwaC8EP71tLOmusItz1c83zk2KFpRswNIuVYPXev2v+y7N
B9ZHEB0oKE7bIYsfelufP/a9+kO2w/lzq2BQr9UyFBsHHQAKW+dAcacLlzdYVsoiyrwItBx/u4p2
uEnJITogzfKQ03s+1KhAuUNOl//9UX4Vjz3e/jyKEWZHco0ra2T6JMAPlOD6Ds5Y7IVVDpStE+2m
k4rmCvuX2xIb7duo73yawXRpAz+sUeeibXDbTWctxt6Yc/CrBM7EEyRdayypOljm3GlTfEBUAzH7
NmlubTMx7lV7fkJub1+befYoZ6k4gwM8vZCJXyh8LDEedPU1axtx2Kqy1EYclMAwdhKcZM9R+98z
pnw9AHCbWuYUDQC6ecus/7KuikYP5kTLo4Oox/4C3SskRKKkxCxYf2yU6Qz95o01xO0LqBGpzQUq
tXqaXpnJ0OaFOKAg+iHN62SL/Rj6mo42XLy/hk4zP/JjGN+E9n8ZSx1/V61Ww9gkqTj0g/KjaCdt
o4CC/YT2yHM6tfIPYLXnmP5vfRwPRbcBKi3ds1UEVVRxpg4ChJYiNOna1JpPoWNK+9SUX97/ttMr
i+I1DAACqUUnaQ2ojIqxnxvu5rsqVlEtTVtzb8bjS4dbztUkS+fOnjcSpaVYztogOmFE13wwnAUD
ikyqcjdHuXUDfaXe2lE8384NhFJgJH5li34fJdZ8Ta/OvqzoXT05eGPUcWVd1MCPYQUZOFlotRU+
d2077rpy/KlFY/IgKhSG8ACKzzAt35h/jqplkRFCAPpcTYYaVXZg6oV2V9eW7pd9Ke6lQr9uLeLM
vJYaf3SKc04Rbw4U8ri0zClWUjhdHZFTEJd521XqnZGgZyOHl23zIel+wrp8IaDat1HvplPgYvTh
yT2KBgJ1Gau41INdk2eAXPqP9iw5nDGmpwcI/gzdmTPldFQ4TCiHgE1lG4IwPN4VGeIBQHuk8KAW
8qHrnIdmkLXbSrWvdbnOHoa8is5Ecqen2JKish2WvIJi6iraLoEuSVUVhAcqaMLFTMfepKnS7d7f
Eac16wXr/5/HrCsOOcH+UIAaOpjVVq1bP3HSy95wBOI+ypOZzk+z3e6yULqu9fG7xS72/x9fYDWy
xhQjHNQ74YHVsZUGzcRo3ZHBvaXbrlS3vZPcSKnzlAWXgRlikTufExM8PRQIS1jt2JVzdsG0OJ7a
IagSvdcKTp9KG0Da8Kyp+4nxTuFnzef3v/a1ynh8QRM5Ut2hjEe35qShlwIQi2MAWAetEg+yQhCW
lkaIWla2GLhpxVafRP2TpCW8WqrQXxS5sq9aVHT3OsDWDcr7kUuY41w3Uyj/RIYbeGGeAiJwS7t6
KZuA4no3V4h9DEODG0q4k6wksFxdH7MryYkiBMRSq/TRKBebOFRNLxvT6UbYkbNVjSm5BRVVboM+
M79rUpV6bTkFT4uYyLXNJJ05at5afOwoFN5oLKIkvw5XAg3qfFLG8aGDf3OJe/QLMNPqMlClrdar
3aVh9VTe55iilhUWGxrZysdSK/fvT8ppnEJ3lYya7BoVPaz1jhdACwYPwUUlOgD+wzxXJD+duYp3
fT0k12Q5la+03Y8sbeWfv/1cAgj4igtZmMRwOXN+iSBUY5zDvOkX5RFzcgWB/n3R2eFDMKkHmSDu
YszMZg8n8CwX7vTCpYEH24a8jZCCnu7xkwup66qKZsJBVmnawc782QZ4zWeampZeFcYxd+MQXDql
9EkeW+d+Uid1p3AY3Yk2ijZGE4MKKvU7YVv374/JGxEsJUXOV6qgOpZX66AxBr26lIecO+Go30rK
IF75WQUW8GRSoqehmzyabXLdmWSbg5pddlby0mDfezMl4TmB5jdO4KXYQpXzVXBj3WpETS6sTUM4
d3GdjN+gkiSubM3JmVXwxlzACaZRzAJEHmbdBCrSmHrvHNh3WdHd9Wk0XjfCQbC1r1HHe39w37jE
8G0nW6V6y0G3ZuWq+azFpjoEdxmVtk3i9GIbViHueJbZ+xWifF5aqsqZh75RNmKDo0UBYYZIWV/P
aF6psVmLyLmTs6QoXb3WDa8p8AMq9PhLMtWWm/VmtEu7ieNX5GrgD3Nwr812tHf0qkrctrYcr2lL
6RLmQQdaypZ/Np3+6f3BeeswArBHbYadiMzrmkY8D1LVz3Jm34WDme0LtQJEPkFLbWu1+8wB8g3n
1/J6bCf0Q6vEvrCrhY/TRecKfaepPbQKdicqurAYoP8cb04nQTS/rYLy0M15+dk0UviVqikIxRBh
nOjs+ibJ2l41g4/oxQ2bnjje75GELKUxByE6bdRRGNeDNOHcNqfxdgR37ebTKF2laXSOErq8zdGF
RvWBaPF/c3Zeu40j2xp+IgLM4ZbKsmzK7tw3RKchizmnpz8fvW9alGGiDzCY2Rs9mFKx0gp/UIna
kCPDVvb21yoGBfOcy+Qql0O7kfHfcNsm+uRMk7MZJueft/CsLkx6C0B2zhiWuTTY3NTv8TgnhW4j
wIsTMo2SXW7tKsO0O8zqLY9ussIdvrsI5kER3CGYx8gBb4XbOVZsYeiwDNpTidlQlk7cqknHlWfo
tSm/+JTzqZwLBaYzi7jcDkPeauayXDheXEcHyiRUtFE5jCO3bU+OsLZ2oG3T4NC3f5LuIZdOQyx7
XfcJeDPmO8WDNMTbwC1/DQJ57TLaG8UnXBpcXXT8U1/5sXeAKUIXzjRRL5cXpNolnbrKLHkq01zy
UNAMdlbavVhTFR3mPOgj0Ln4mIhW2o6V82KNtXHu0ngOVHzaVvIgZ1T5Zeso4NSsZK/3tw20H5aL
1ZoRU5TIbj8iGXncD+MYXFva6Pug8sUxIEk6VV3lyqEZH/WCNjApQ/Bky1F0cBROld6H7aEBPxW4
jW23rlPx0ZpR/AloRT4DA5tWwu67U6PzvnHlzzDJuWAz77i/nn74Nl2hSrL60jfC2RvddcKrCxi8
m8ZKuhZhz7XAm31FTkWgwQGl74XQ/yKT0OMJ0khAHldItulVue5ZAknNMuoIG4PCOodmrT7M8a6e
29GDGSqySw/hJ0KwqSvRaty/f9PeZ3sGycPcYuIhAii77P3bU+sQgqjOtdVr5zC0NSQlkj6KlKCG
XtqpF49V53yzgcccekjHOwsZVEx8DI01LJGQLyEAbXzoBR9tsEC/ilKiGiyjDVtCMA2wCnPs/8Aq
K83KW3a3bPxwSoi0X4jikUNZnFA9LqZJkX39OoX9bhrQHpfU/JneHM8FvZ/3P9NbgwHZpJZFEDIP
eLtHAGIFmAgY+hW21HgxDYhdfkajsUHF5Fg7oboy3t0tx+QovujIVnNK2Su34zVZTd+2b5lcFmLx
g2z/1urktVvuzVHYhbMMHuJySxhGmmISYFemfkW6BNlSbMM3maOt6XO+Imdv9zzQPMXkGZWRN6ey
dDsZ0NFRkkiDdU0VtbvIUtN+ynF+2LZ1b7zYWiZT9UzJMCJrkty6jvsNDBxaWL0EJAZhlFZx3EA3
O/yBOzNwp3D0/7Oa0UKBrPY/9G3VChfhbRPHSQJWuLmUb8ji5D5zcXm3d6qVB09WnMafHL8HxG1a
rf2QZXqUupFf1PvMzzTky0bESlyikvQUVfBJAon/vwHCWfxwwu6IRgXAY8ev1GozBWpYuKXZKRLa
vIm6pUHi8wCCvYwLkxOiSM2uiAdl7+sJkPciELhEd1bibyWerWD/j5uTlwodCKCApOX4oM851V8X
GFnLFLaFI191keH2DgDYbYpa51cl8Vaj0bCyOV8dBG4WFDg9wlQz7pJgGUL07YBNasRdkwyTp3Ty
2ba+KZ32vWnty6y7YALECBDgs7/n4fjSJ7GrgO0uo+SoDcL1nQ0F052qNUe1bzeSBe/2v0T/Qz+Y
NrFKS1i4RYlkJg1l4UMyU581ehRxFD4UNJIyinap9MnuxmZDO+a5rZx9rmQ7OZG2Tf9PggAUledZ
0v+DBwU5BMz27Sxbgvdexu3aayGJhbOi8GUIyuS3AGX9/gLepR3zSDAk/tcYoat7O1IfaGFnh/rk
dZE1fqG//cDOzk5T0yS790e6B/YwFAXlWVoMZgQ2SbdDAQVUfNMpJw9e2Yuo9V91kjzbJgjAvKuP
oss1Vx8xhat8pExrF5mbaz/rjYf9trAp4MtrrtWvIfRyM4GDn+NINApIiW5/UayqAivfcPLC2mo2
cavqp1ztQtdqdD9wwckVu0odECpNFPsS4VraZ+YZIp/iadArt5ZCtaQzC/vJ0gp1m/dJtdJrv7sl
8ZIHY60RWvMbuZdvf2Auk/xZuaV4s5TByUCM4uTE9XVlYeZp3n4G4HccZFaGPgk2ObejdL3TqKWj
yl5M3rdX1Flqa0Sh/NQTi7qYeNvfoD9etdxRj2gLDxt/kgMXxWM6jiKMMP0uWuuxC/3ffTiDoYQI
WcpYid1OQqf7/V+7oD7PZwN29SzmypMIEHnpPBXjJ6boodR6lskr2DmROFi6MPaIE6glmUednHE1
Hh9FkNRuodfygQw+vGLUHn72A626JvCpD6lWmdxSAOmwcEfKvUIOBG2PdtyERe2cJqVNNx0NdhfB
oODQtZZkuVqQMaVcp2wmJ7Lb6nl6cLRp72Rp/StWa509I7f+qTT8YJs1Y3PInAR9caWHBQRNeU8Z
QT2xz/sdGqjVdhhVcab5+CcdRXvoCq35IMbe3ksifLZHxWEjFor43g+y4zVFnu9p6A87vzOeeLUv
tRY5hxYp0JUrVn1j08FGQS72NfkkQrvdDkVcCTmGW+mZucrz5hizphBC6n3gTyD+EZwZ6vFzrUT+
E913yxNwhR/ADoprNZW2pxVknW1qiUMZDvVh0pz8oWlDuBx1MDwVQEseELKx/uhKqsEWLRCsk4r6
6FB9XdnYdxk0olJz8M9fgH4od9xOpDOH2BjDsPcQB1J2YU8iwvYF1pkp8h9216+yEX7qNvB/9/hE
KWuwlPncLM4VerrKLHNITEoOfzt+WtLjqOW089Qosj4rUg3g2Rrs89ATkRKAjAclEuWn1gjq77VE
loKH5rZW/N4NkGLfvn9uXlvri18DDwu01azrNUvl3v4alJfVri0ay4O8F51ks8SmwJ4M62IO4wsE
Urnj1zViG0edRqk9qn+kbd7+UtpkfKHhUH/UOt90U4LDx6iSnecyLvOHUcusJ6lOUy/UnXgPISx1
7UJOt/Smo30zRd3OHAJ1nzojPhlFHdJVT/XKOKmiMb+PVhl+yIqicFb28F3MPAM1gZ8TnVNLu2v9
5lpAyRMPKE9TimofpXXkgbmJDkB/FRwP+mqlMnCfBjtzj5kyJDDqWWF5gcPoQdYXiprZnuJDXreK
bPpOAhE8CqeovTau5G1UKe2e3d8d9GEqN3jndb/b0Mp/AMCrdtyo6kYd4ci9v+p3Z5kCAg1w+tLg
gO4zlbHTIh0XAMcrSpqcXZybJ1yRgpVR5mfoZmvRNZmTbXrFpClYwd5uLQ0UrqwiIOE5avPY5ar0
uVH7c5YXys/3p/P2QGSKFBBBUiwbqVEaGhCwTceDTZ49mlaZ47Ia1oeiVqOV1Pw+O2VS4Pjmbvtr
kXz+tH+FtkjjaaOtJrYnIaX5OwNo/EwOKn8zq7T2kD0IL8kovmrSLP1Q5nOAmDofAnk0XAdF6O8S
voiAcgvzOKZIcSqVFH01c6k79iThnatRUoQCZDh/3v9Cd2/5Ky+Y1jYuSyi7LL0WUKKwo7xrbA8t
88wdZKV2TaGpoTsgGX2J7dF5lIxs/DSVcbjyMt+VlRl6xmuzEahncBRuP1iXGyGJXux4NoKkO7l/
sQZL3vZIPlaNGbrx6K9Vn96aLHJZ1DSou6Izs7jSsE4VWhxLtsfpRP2hk8xtV2TBE8vaUgJL4/Bi
01tqMJkZ1ipM96kl06WGDnEalA1qNovUcqgiFOvz2vYaMSof5KzqEUNom+1U2flj3LUKTFYfYTy7
ago3sO1payRKvsng78/q84QNQdldeqOiVVeO8vcpmvkxwpxKF7Me7AjHMuTTTVAh27iRL5OBrIcR
IXahAJ4GTD1K1dYIDXM3weA8Nk1ovdIRgh2boIFnNCb7rq5GT8IXJKCYU2/qSMIIIy+qDLECSUd8
wXEmF4CkOFayEOdwmgp01yAL67Z/8rOyOEUBagqRE/sbJESwO6DAITYp2gQbs5W1j+9v3oWrKLEd
Rxu4OzRHJJahwsxb7K8zF1WhgnNyjHSfpBluLzpIjGVaP4p0sjTXaNR4lqNoH4jpP5VNouBxZIot
Jh/diVjxg2jUaBdCwIPAirso1NS+frR8XeyQ7lkDK9zfRfxWMApgHymsKUv/DaUzW6kWCd2vpFZ+
+Ha20yao3MEkXt7/KvePGU0I9NXluT3E/1zs8mESBbifRvOU6Uqw6p/H3rKOjVp8HE1lJWS6fy8Y
YAaO8mYCVltesFY+5KGWGJoHWq57UpDO2aTdsCYY/saMeJxZJErpQHCWQB9zQG5M0yXNK0eV+Atl
kF2Shj9DvStcywd58P4HfGNSwNhp7XOVg8Bx1NtdVSppW9o6fUoEauhzWq1PS83v25V1uocYQpxi
XgiBIgcLOmQRb4551bcm+YEnB8F3ow3BziOgKtxabtAiMQskX4ZoPw1JtYvqVH9Ww/jD+zN9jTNu
X2J6ejNMhAgeXNNSWTgZmqnHR0rzmimOd1qa9McpE/a1wTUWOMX4DSoeT4JR5clnpTDLjUnVfnCg
fLfRqD1WavhFGGP/CHmhfSjxUd9LjWwfNDvO907h19dAyVF3mfTu5Cc9hbuufhjxZGuCCoJ2rRYb
u0sfohgBmwSsdr7Dm8NyK6jL2wptzHOUKfla7DVftIs5I8xCH4J3mmx5mSRX4VhWjtPqnkgxfJ4s
a7gkOSGWFieqF1h2+aWSnCsVKW48OgXAGhSr+/b+h79LNYgGIO4RapFEzyZ8t1vMCAOK0qmmeTbM
pFNrGC116VR/yFO73aZZ86MxmmwPWtkzy1FbCVXeuImwApr7buTxAFcWF0SuqJHorULzktC4qF2j
Jm6eKY+tXgFJfn+ebxwlMm8EdKE0Q5ZfFqMVS4yjFOW2l/fYlgZO9r3sQnllF791kFhG4kgeWAoT
S5FKySxkSdIYRRtNuDVJL4Fw5PWjIzq3kOroYkkd3nF1Zh2M1P9TxlB23p/ofWjxamdAFIP2Ienj
IneLI0mzWy11vD6wLqo+Pqljmj6bVK03Y5nPlng8iWnRrcRQb3xf+AtzvYd4Gjbk4gqZmlroVBsd
D1UwHCMcpN2CQlqL198cBal47no2Kxjh292K8U0XIh7teBKM02si5IumDMnz+1/wjZwIZhjne+bl
z/2SxSc02sCpYXvZHobLV7qEgavA3TljjFRcClMvX3DFGB91q/uM/Kn8bISpsfdrq94netafYlyI
zi1WWu//qvuDinMKncpZahV9/iVct1RGekbgsjy0wr9LXY3Qdglz0HfyLtpEchNvNLOHF45TW3KW
fN1eeYvu9xWvq8Pw+B+xvksiYWXLgRIrZBW634znPuvzbd2UwtXi57LeVgimbSmjrkGb5gW9vSLh
CBBYzf0W1BGWL1MSCtkeS8XyrCn/msQdcDOELPI+eqF1+0OTum7lSrqTf1Gp0pML03h14DSzy263
WNyh4IU89uQRm7UHZNnFoXAmMcM3q0fFDPaWXSkPWJgh9aL16Q6/ZmXbg2PY0Lhv1yoxb8wfegp5
AvcWbLNlViRLBa4WgusZzTJjJ0c8Uq4tovR7TGfloc7GwmsyW/ktO4GEcEG7Gad46wwDUCOY49pn
XUZRR/WndFfqcngtNI1Sksa7/s/XqwpLnd9HoMLFt2T3RgIrlVIlplR0YV5NJ3tM2jZcOQL3CBec
5tniM9F7toVarg2g4zZCn1fxgjydEjcMa8xCRTPs07F5COM02+KNOe6yVlb3jtZ+qKcCfXPdd/57
/yzeN+kdslQcAkAqct/ThrjdJL40toSxkuL1oxKfMCvMT4VukABRQoo615EK/bsfjsj7ZW18SGpr
vAqtPLUwB7/VQWE/OgUKNuR8FWnNiCDhKVDT9Oy0a1n1/a1BaCFDL6NCDgZkGeubNHxrKVJMb1Kl
6U9QI5eUd8o281G906xjOESfEqWevucoXq1sidfiye3ZZWzqhyRHc8N5iayRWuShsV81PQfbWWoi
l6bUCjd2ENKSztP0q0p/l93wK49sF4DaKTPbs01Bws0m4jzoLI59GqJHq6ndzn6ITNQEGrTjje6P
5KxZjt8HIuxdVBaA0M7+TEtgWRjmYAODUH8Kbf2/rBPFU5oExdbRu/D0/ta5zyDm7AH6+xzuQLlU
b3eOHES1lBa99lQoo74vtVTb97jY7moAF7s5cV8JB+6bV4yFkBXYG6JM5O8XD7Mh49RhNAnWVpiS
UuZP9YOEZyeAnMT8pWaOcTZLxCL7Od43Ypu/+eGOkoj+McHh9ntgR9a+6pAUzLHcXAkaXl1rlluE
Ajsl+xnEjdna7ddArd3OR60xvcB/AhRQVMUO3e1fof4VLdatQHCpi80HJGEv2P/iGWzkbqz+bIzp
2Qzqh1o6mjZaRx8l+MZSMbiO/FSpj8J+NjsQt2FCIq5tK7xiZ/mnARTuUB+b/NBJmJ2+v6xvRH7Q
LoiiMT3HUwNYyO1MSO6nzOQvCmzh57DC51iaqgrDurZ4Dnw73taIdHxtTaXeoEhVHOpCWmHY3D8V
ZBLoY9EweM0VFzsL4S9sUCJT9cxeKJcikZ5Tzdm1vf6odCVoP9F/en/Or7nBcvXYVQCfAfshLTDv
9b+KHoHSmFU4BGTDRnrWEUfvaFSERr6N63oXty82aH8dwcleFvsJL9k2BBpp5qe0zD8HqFmW08tg
FxvZOIf+JcdMPZIKb8RyKA43dqMeE20zxA1SCc3L+7/8jYeEbwVvimtEBSu5dOMq5dzKwlhTPdLq
4SlM8/gl6IbIs4pa2fCW8cBbXbAzdElGNFQ3dr6A+19jR7Oyb17NBBffkAIPdTgO6KsY9e03HFS8
oLsw1b1QncAd6A+RjRRoql5j0e+c+EWJntM22tpSeCzH5sQhAikw7iSj3FEzujrhXg2la1d8HqQz
yEmj+hxJh8owuTN/CfnJQEWvuGpx/tEMymPpZMfeUj+L7GTKEv9K4FlRvev9J79DU60RgRuEACGa
+JevGodSnZ6h039IspICXkMfZJKsz1nrPM6iAaQua/T9WVZyEe5p5MGvYi5UWCAb334NE50SQyk6
2atQZdIlrv3Jd834izT0m5bQR1jXMfpIwa+m2ZjJria8TrmEw3+T9mXQlE3QeVTThj7cFwGEeUjU
eSafWlv7Po1AIawsee5F7E3Zvmk+5YgKycZxZWvdpyjoSsCMIMVE/kKz5qT/r0OBYAxqclU7eXpo
TJdQUlE7IFu8pjid78WEwX1U5z3WAn50kCWcGow6TkcXPnW7lQw5ebC6pD2FQbfmQPdGWgOAgUiS
mxbtL/NVZu+vX9Z3sTZiZzx5QyPOUY0GtzB746jYiY2BkyVR3E2b7wSiI1YkZverySaxN6ZIdh0n
/5j76fC1q+qVS+Sti5OmL9xaUAw0LpZum/2AnU2UQGkjFlLOta5+I7wNTxFd+ucuDcXBNCvMYioV
jBqV5rMVamvyivMrsziDcE0REIKJzKdZ+i50khMZuQa+I9Dio4JCABgBGFsPUxiuBRqvuePdWBT1
yGkwn7xjjBi+kTtd449ebY/dGZ2ty6SXydmAtvYYxCjjlT00mSqTw28BYNoGFFDKhu3C6YFXON1m
UcKrWCAh/eh0qvLDwTTiqGK99YxhlfWoCV9eeVfu2+qUEtjSYJe45mcPutsd3SqxsMvSGbxWTs/Q
KgZPoHBeu6GsUg8U+HRzQ6PbbenP6CuHD7Kgce5j23Vuujg4I4yItbgdjk91lQ6ekkb2U29Yu7aw
mkuFWcKODOoQBHUKIK2Mr20j/QxMNFlWrtq3Ii8dOCJiYgR5AEZup5G2ky6GutWeoirdIpLgb4Hx
eFgTthun0FcGu78FiLrIk+ljAXm6c5YEumeHRllqT4PUKptS0qxtWVd/3r9r7vctrB/axdwpZD08
aLcziiNs2YGiJp6vh5lX2vXLKBzjcYqLf87954FokVLXwuJAXtTpYL77na7WiWeh7H5EAPp3lTjn
qBfRplfiS0bs71aIpK/ErvcRDX1ZmoFoWwKVZffdzq/L/diJ5DT3hOUEn/Gd+6aO4Ue9iAGzOHZ7
jMN8zaDgft3mIeEBaLBmyAcWD5APK9tKpyb3UEo3L1ZQqpfGWANHvTUv0sb5m8580aULldxrXYrA
B7EO0I9d1CD6zrUQ7SwzVd1BVTERS7p45RjfZ4LYj9HnnNUeSAaXgEecpwJfTFbhZaPRH3iCpZe6
0NunKrJ/OJV+oT2uUIPWxkvuU+JYOQ/33ACoB38PvyirCCuSpiiuC2+SK6ybn/0EDx88tDtnp/Xt
lqLiRz/tjjpw97z9mdsdxTRkg6rsQxk1NMo+lcTucXOYyktnSS5l9e+YLl0dTEM2rfISOmtCjW/t
BPItZNxo2kOgmv/8r9fSkbOssEdRUjBGOLrxHXVnO3m88l3e2gp0XMh/eAK5XBcnS5ahSBuhXKCA
EwenRIR8nDj7PNpopo9RW12tSV8jLb4xJqpFsMe5zm0mt1gKtRzNejKxzZ7b+yboV92oXwwp3Qpt
3EWlv6nCgmjrJ+IST1HxIXXslxxHKx7vs9qnV10LD1m/dibub2dwCTPaiK0JkG9Z2R2mfGyLWMm8
KO+/NKaVUxGRzdOkp6hqlMVqWnz/EUDgcTsTDtGD4WK7Xd5CrUrBnFsv6fTsS5wkwb4q7emzGFUg
V6qAm45ef/8U16p/anTnJeNAf8pESTRkITBY+WDMXMcMtBdslsUpKqzpR+oY4cf37/g3UpUZQM/F
S3yEbtIst/73PsyFARCsKlA2J3g51pbqX5peM+uNbsZfB6e54ta4x9sNyTIFQ7BP5ezEnpNvrLwB
9wtEYsvLSUQLJo1a5O3viGwl6JMa9KJcIUuqSb20b2unPOQFfgmjkq+JtN3XmxmPoGMGS9OjXjam
QByWUQ4lyxNdgAVLWhY7o7Gjx7TS9409KJe8R1egFUO0XfniczxzG6KBQaEhCgZv7qDMLkN/f3HV
mjTJ7qzWi4Vs7ERWq4duNKSzX8PwwB1eeg5nVyeraFBHg9L7TfCnYCSE4U1A47d96qzJ5byxW8kP
AUIBimITvOZNf11GsVYNckrTxksb1TwSyfpnwyizLV26/BtgW2fXJcO397/D/QXIWwEmZi48G6hl
LV7fZgz6MhdDRyGclNRWYmszKcidvT/KfQwDUumVJILO6ey3dPuxo9KQoiqpSg+xjBr8YFofbKWQ
n6fQESv91rcmNPOHYOcCEGCNb4cqmqQc8XEtvEEQN/hgWqgJVWs+w6+dxNvtM1N/gVdwufLdlgpW
8EFJZzLZf4pqutDmmGDSp2mXLMWSRK1FuSty46dUx9lzHDjNSzbIp6qtIB1YZNlJFcPeoJOAX0ha
b0xj+jEQHe171RcuNHoNPYEEierCTHej1Om//nU12FukJpCGwX9SN7z9RJXZWCMgCv+pC7Hr7GO4
e/gV14e+ooT7/lBvJH4EInNQKbP+XPuL5ahT9HyBxJQedI8fDZnei6g6f9fHQbBPhe24Cbf3UZMl
GvhYwCPF2NQrm28e4u+lmk28CL8wg6ZdCsJiMd1maK0qM5rmiZqntO9tEeyEM9qfOzsRxz7OxbEz
6trD7uaSd0mwJkB210bQUHOabxkUjjlf+hKJJUaBebLdW08tgs8Pva2WJ1EG+wGPokMmR7ss4mSH
mj6Rn8ffRGv6J6mDAtiQc7wUUqdu4qQM92Oofh38rD/mQml37y/T8uZBzRREHK23uaLBwzwfqr9u
HgfXqLEZdXHtnPJ32PcGdRe7OslGnHtaBWhWE1n79f0x73pw86AUU4lTCTr5x2LQIEOIHV55dE01
PfjQBw4cIwMfIfw6mgd7gH+Nnmp4lDS12Qy1lF3QT083sTkVhhsaxVpSsHz6Xn8OPrb/i1DIuG6/
QQucAFieLa695PyM1OZrqhmHxOZEZmXerezJeW43e3Ke+1+DLfYkebOgZG+Jq94K+8FHhBu0AGK5
73/i+ylBXpzbuQS4BOZ3r6vSBeo4dOKqNk76EaNp8hBWeVMN2BMpZJUrp315zVPqUAAvEspw0lDn
WVzzKjUd4WfMqg+Mn5OhxycjbopNOEprT+WbI809HNJUXq/lLZ/rEjlcO4grfiG24Wbod7nJ0GmT
SwIZbd7/jK/959vVYl5EvsD/5mdFXsyrj2Fzcs3DIFCaTaFFe82eO1gCGcF+GKbN5LcvRQzyiJI4
bBxrZwTjUU6nPe5Jj+OEC7ZCYTwhiSG4wRJM7AMtuKAocxZBvBL4LyOqeQ1m0rk+g/J40xe/FSk9
y49MR1xDrPcggWT2y9So2a7o0KLIZdFv89Hwd3oxrOWeb60JzS4DOUcyWnqBtwcoi+2qynpGFqmh
uwpesQ/o6PpuIOvZPxKP5knSHZ7nCRqFZ/52KGkyR6MSSHGFwko3PXYNG8np+5V1vz+k8ymdjUVx
60E6YFkmCGOpwao1uhZwG2kYxIRisAn37++utw4pTwMpGlsLEZP5z/+6e02EDqEp9uLqO/5TEvid
V1GXPZdSPzwJtNRO/5/hZq4uahe4uiweZMA7OJ4UnFGoHuiQmv8RZpY7R7J/qok67N4f7P5d4QtS
I6dXht8A0djt3FBbVYsI47qrPnSGO0Thn1Iuketqo/6QpPY1Uutf7494vwk15Bb4kK9VZpCvtyN2
k1qErd7TCtdNsMXJUO2R/2zdTiv7ldv1rtpBgKZA3qHgwQU7Q61vx4o7A1JVphrANrS9Wvv7gUro
drCxjrT65iz1jbS1Q/unkX9QA/U4iMdEv+bDpzC91hWwQ/2sgGNWQ0qiybQX0qBuKiv7hOWC7yp9
s7cTDTWpfOVn3+Wa/GxqfNQrZ6k+QD7ztv9rw/WFMAeHFNOLcclxo1Trt46RE7+Gkb2NS6P4EqEa
6JpNYz4pGBCeOwWll8hympWd/8ZakehAzSX9MAgFFmtlVE1lRjHa3JjNKg9ze/44SAJeKwDulUnP
c7q9wa3ZPgCoApcTqcjiKKPhb5QOHs9eFgaoNqEcuB/kKvvy/ua7P8q3oywmlAdFYVZ+MFLKtMGn
ayruDbZyiDUaW35QHN4f7RUIs5zU7MAGPd1CMOE19v5rIRUJ8R27qkcvyJS9VPsfC1v1MbiHWBji
CnAu+29SFFxaBS/Bq9mfo/JFRJ/HyDP8izr8CmzPiK5qnLnpuGnLblOYV6ByXlL8qOOfdXVOMe1r
cOiTEeHZq+pve/o5tZe8+V5G+Hnattv633rUxUfn7NhoujRof39timswXITzs3c0tzcrWNfHSIo2
jvJBM56l6aMs78hupf65cdAMiw5G+Z/TnXrlM7r5HSVJnDdcK/xPcja5kbpddDRnraGfWfCll2I3
i37RU49DaCz1D0v8ybL/Uljytq8TZpzH+qyoXwrnyW5BQanbDDlhCQy3lZwwPXHf//53uQ3BMsix
WcmY2jwlhMX5RxBBDCG5FAjCljZl6yifUeE3fjXOEDyUahigDp8qJygT+iUH2ueivWut2bncObnx
K0grZsQgkTsC3/Mp+2sXpPFgQ+jye6+pCtwH5HNUHEej+YF/BMWiMPlDIzDZTonxS7Gjjaz8iEaq
fZnbAsYpcdHTzp2YLkn91R5+T8ofRzkmNpwO6anVf0igK/KpeIzzhwH/+dz6oufqs5H+sAY6yKhj
bCjdrdwK9wEMMGFyUxoePLl3dF9DDkOrx7vXUwUcbC38KFE93QiIOnucNLMHJPtdzSmNlWHvGqcY
Mr+GFfNpom+05AcpZYbMmTGMXquzSJFVl4dhQgAzMfzmoEeg8tAf7pSvQvMPTZolH+JWMx5FnhTX
OO/0x6Zt/Y0JPPafH2xKMzgFojkKrvkOHJnHsREmUSB7NaK0OQLWe73LbIw+crecwWjvb+r7ixKH
F+4SSn+aM6NAb3eTbKeBPIqc0ZC93Y9Fm0GCHdYAEXcNUj42rzRX/yyjiejx4uhYUHRVpVChtqfS
yedGbk7Amd0k+dClKXuwC2mnGZtAkYJNFIDQnJSfkZ/9MvNCc7Oq/oDe6KGKk003wLvXJqtaiVzu
r/KZXcerTt2CxGmZDYqIP25GJA6KwuiR+dKkj4YjiY2Pm9EH2izaf+9/9/u3kP8gnx45U9DI6rJC
hrNOaVIelz1Vgp3dOGG974J82GnmWuz8xvmCqc9DZdBMnCkutys8pXj5SgHQBQvJs20ggDZC/W1d
P5wuQXigsOb/6o320/vzu6+CsOLEHCCJAFwDAps/+F/XlJbm4IvCZPJ6GOKfU4CKD7S/cvT2ldHL
KGp7YVb2ON6Q4+uS9CtvJPSrxFhsGi0ATkGed+hgpZ5MWPCunFSY/gZ9/P39n3kfsNq8p9wE1EJm
bP8iThCYe0S4BaPfofk55K5aec7K2nwq9ElsemFEO61r1zqgb6w9RRBQyGCvyWaW+pIZcm6V3yus
CBnzNCg2FW/sIIADdCu77A4nyLmDbQ4KEvoN6dNSzHGURqBatgNuRY3MrdLJ5jWppk9JEU+gLp1G
/zPW6HQ5RfJMF8A1ccj8VjjGcNDRVvxWDfFHLeiqfddo2j9HaHBTTHI5fh7ViiWNTE3SKqyHovJo
bwToIxmSWwxFunK9vbUN527f69syr/NiGyZlAXjGKCtP1BPIoiQcH2xE/FwF+uBjo0n6PhrKnaw2
Yk8gYm6F1SMHnlUeehHaDmBWts9b+RvUs2mTzAYsYzwMaz9yrv7cBnaoYJG70zHkS1CXuz0rdtPy
5ptt7jXtV4Ho11n1q+qsJ0b/NcuAzeC2DBHSH43LhBfPtcF8ZSenRfi1lftzn/6z7aQ2y+aBb6Cq
QBeN7P7291iNily4URVeCDXtk45h+NNkR1/TQThfpTqyPnQj2H1J2BepChPPNkPzh4pmKO6D/Rcc
0OmblHLy70/VLOoDLJGeCfn58qlqG7xv2pquahKExUdR5+G+y+Jp9/6NcP8g0hrh+QWTjvYDmM/b
ubfguJsSqL1n2Wl4aSeB8q852iu7f952yxXH/BWwABUA5EMW906SgHSQy7yEjE8+BKGy3JW2MW1N
KQRoP0T/2CSZF5SxqEUTOGqAWW8n1Rt2MQ2FmntYizUPcisTAPbWSi/x/lrjnqHRS9wyO7Esj5ra
yAGZt1kg1BEEkMvr53xQkl8OKozvL9GdGivToew0t7F4smfps9vpqMoUWonk1B4PGUIereIfVSs6
mFE9HnJ0IX4XlXoUTTN+74YR23RdbTetqsWoRWsfIytb0yi7w8zOP2guTs3hzf9xdx7bdStJun6V
WmeO0/CmV1cNYLah26RIUWaCJQvvPZ7+fuA53cWNrUtc9fAOqmqpJDKBRGZkZMRvEIMyV+lN2YLD
iDGVPTXhcOhUzTbjEqku7IV9CM1ZIjpFNiiPIRvZLTCYF9vBcmex6z7guriwP1WroGFfDLYVol1j
ocB7w8+adpK1vRcPiOJyNmr9ZzOLOxt5yempby3x2BRR7YhpW892qERA6NJM+fr2ZC/pwdlKpZtD
ekLKxn2DPvEqFpTdOKP4OYknsQHCooZzlC/mzVedhFZIlpnRsQeR+VRIZXSMRGHeqMldfmtapEim
0SxXF/LbuihnpmFtzXEqndIxS5580zqU8Twe/FTZgbYE8d43/h7Jr895GSeOVvS6a2DpIM9jC21m
yDcANxeLnMdZWEu02rEjuHCyCSS9pbmUSSca+OlVKgfhzQQF8EuV+Vv3zYtItAxFzxHiHesLCZzz
Ve53YTtpViFRXSjme0EzGmeU6ZO//X0v0kNGMfFopSYDWwI2yfko0AvSEIl78bQQhJ1UbrODUkgD
mmPTeGJr1Y+VpvVehej6xrF3wROgEURRlxssdTWoAuvSNYDxqjettjlh54yrXJY0HwWcQtwxG+Tr
qpWmgxFqH3IRMGJcBOAn8fo7TV1oPk4GhrI0lHvsQwL/MUVw/FD2eP0WdfUZ3Po9t3TRRrqyvZqs
MTsJYcM5Tlnmp5ounBNEEuVDiXTWThnxZB1KYVeCknDTXBM+0TaRd1NvGRtL+SLX5HWpwkJY5T80
S1aJeFpEVo/jNZ3HqkYalfqVa8yYfcaThFmAYnVoWxnJVtFoCe3n+5dRlxYNcEKcgS6sNI3ZTLJe
bU5NU+9BdhjNs0YFUCh7YNJeR25dqYkjF/usfkIbxx6GqxZChpB/DGLw4dlD0DTuEmZLVaXW+eAP
iEbI5aKBdhBirKysL+Ug75I2dtPirg0FXBB2SDiHHd0PKTuUvoKPJWI7UeuYauIFMtMfon14C+88
SDRHaAs37IddbMQ72HgHIx08uLguingZEIWwRvYzDw+jmntNnLpLopgijJjyY77mJeOhVQNAn0BW
wBibnqLVu9zEDJv/DQYRC2hzp6aR6wtHENz71JCcJPgq8jSjuu9ked/40z6jRoKIVN2HMQcj9Pi3
99jl9ZcCB/0xg3vlUjdet6RzvRHpVdXiye9muxRmzHfxGES/zboRlCk4TczWfiQXc2U9reG/NDMi
lEl1NenGT0GpimOq5Ybr+1hIY1YdeAKsA7epTeWW69uWsPCF7gWIcqS/KHWxZgj9a7MNKzF9SUhl
SkxaWxzyMqpuUGqVKBoOwrU6B9JdKKaRHQLrlgZT9cS69b0mVaRrfK8/AXE45QYt8kVQpnLmJB52
vmLl90o2b528lzESjAEtfsq8dB3oQ55HL31WW6WZwEuVVAvcKRuD3SQb1cPb3+9XoyzEBZo1JJ60
rs9HsUpR6yEHdtD9TOzEiiFzdRGVtrdH+cVRRzYDag15pKUktk4K6y4PfVFpunuskIwrOmGfZPwQ
7DqTf4winD5FzbB97PfU5ZykbhCxMeIZ5+4gia6ZX2kjR71sHHA5BSFAS5nrE/zsVVZTZLVWB0JS
3tdWrjhKkQwnM0e5O48CbRdV4RcMintvAOTn5AWpl4D8shMl7ePb83I5+wuM46XsCUUcIuj57GtR
MMZ4v+T3s2V8sVTcmctALDaOwYtBVODwOGAg5USP+aJJkltNgOFHLJxmhDdv4CRS/WvGYiMaXyRT
yyhIG7L4ISlxATh/lThimSrSJJwEtZi9Nu1Lr9OL/mCV4CBMM4x3XTToR2EyjT0YQWEjQ79AMQGK
BP1MEFpqHvDNVwtZkedcibVBu9OGCEF23FltacSxpirCwOXmqcLSok5oWxEVfHNCQS3Kvk9Wr9hR
kt4rDXJljZxMDqI4H+K+B0gUCD3uirUh349WbBxM2s7XSdMP9oTdu/f2Qrg4QLn9wetC3AvfmUUL
+Hz2ijHL2rbVklOSVZJL9SmHUxVTMBrafS1FRz3qxK09eXF8IjrDWb3oyfLJ+HLnY9bqWDONtHgy
nJScFkuT+yFGPsQYC/WbESnRcSyoTUvzrN3iiYHNpa+Xx2aOzP2ExKPz9gxcZJ/UJgnHPAxZIf3j
VTXDQmffL6O5hG9h4riiRcqHClHhn8IkqBu7/3JD0DiDNg8bmrPk4oYajprqJwJwhUrIk53RL3Al
pBQ3RrnIPpk1FiVMlOWr0lY5n94OjsNErSA++UaX7+IQG9QECbMdUufBc5UN0Yek8MNdTdtrY+TL
6IYoGL6hOG/BdVxukedDJ+Pgq53elqduaDV3DMXuFheGGA/CeFeoY7IL4HbadRoWRwOfgx7BRifO
1f7r25/0MiQsAkccuABoKMKv0WK+Maj0aprspGngRJAVafetZjhSPA0PZTxNSKHT4CnUAZllv5E3
ZuFyS3GpQiYfAOWL0McqJx1knCJmcchO0GtCO4c0tVc7rXfZge/iPjG9XIq3fNUua3KAH4g/psit
hhrLuiKNJOqM0Jcp33FwqR4JaumR6ZWZ2yZq8CkQxOwQijMk/wLZU5uyT2gXY4cke6Ant3mZyE7R
ziXNR0X8rJUdmz4pE+VaSUXrd/fbwq5GFgOGNQ1XoOXnaySe894sx1G8UwX5PV3ynoqTin6P328c
PxffAXwGlyDgLZRp4XUvu/FVtVzIwEuUBQPNwsnIsk8G1pN5gfxEXSfPfuZv9ZKX33d2K1jGo/Ow
FKAWBf7V4p9rNa9p9Yt30E9bOzTGyNGDNN14q4twtYyCbDR3HcrPVF/P3ypPUh/BuEG8E4QMLWz8
4Y4yEdumzD5vVLgukyfGUqGzvPDZCCSr0FiOkZRlcyPehbr8qCzAWgxeEkcFEfVD7cZ+3zfirV/K
j5He2DJY+8pO6sDaBxnd0nw0v7+9rV+UqtczrIJzIKWguUDqeP7uSmfW0WhV4p0ZlJOb66HvIQcS
X0mF0tmp6Fv7WAyTw+yL8c9Sxx3ThpccfrbkWUG9vc0sD1OtZl8HRmvjPJ7vfFoVe91MqwNqk99H
PQ0PwCeFvZhoP/wkKd2qlifClKBca0OS3UVzEX6pdH/6WKPffkgLWbvuIlU/VXkrOcRzLFjVvrrh
ILOepLzbdNhZYvf5DNDEBJxDvgGLDfv48xkwjCKOO7mEYSh1uqsP0MeHXnpIYtmxikFzGVN3m6FG
u08xA6eqhWojYbjslVNWwK+JrAtk0FJuPX8EXzdiOcjhg8i5cKVowk2nBI1X1cZ4naHXd9WE6Zdh
7uPrXERHEJPJEu5BrOC3kWTRTZoyoUowS3vcafufepuqrt/UnjKmUPDjMjjUJDn7mCPbq8h+vEEa
xZvGzMqrKlJaRxSQ33fmCVblPCn6be5Hqm0WmXAjKVKF52JOrDfQbYry+7dX3y9CLOIg1MkXTR+E
29fxpBqFMu6qBJbNpAg7FTV6X1caxDYiqSJcRm13kwlW7dbJfEiH+bGtUjdVsL8V+0Y7ZjE9WJLA
1n+k/2m5FDVOnTkoG9H1MujxkPBAuFaRY3AQnH8dMwBHVZuNAFZcra6aKUQ2MYW9FJtgVKI6Hu2m
V8SNE+8y8lGppelEycvi4Fur78XYEZULJ+NUBcH8iG5YfSuG8VaLb1nbZ2t/ISApYDIXTRBE0Fbn
KhrOFS+BiILI+pcndfCKcUi8dogrAKWbPgSX0Y+iAiJdpFHU95E1Xd761flh6kRaLZ2kU5yUaHyX
jU5NpBubj8WgCl7l17gTKNHd1EjyMVZCzUkKtONlYWxcOU7HR2BvW6ndxdddHglBL3ILAhsNlfNH
yht0QIwJNR0k6D7yn8xJszL7lhXAVAJVjN5P/pYY+8W3fRkSRDsCPtxzXjR0X80CJtGjPhW+dJoi
LXBapE/deCyG3y0Bo4REz3IReqVJRFH8/MVEEenqhIboSa2lYGfOqfmxQ779kAmF8vj2Pr5IDsnM
GIZOFBMIW2y1Q+JyiJEeRkpPrJPuLkquO6vGDNCyhNRBYEgRHVrsnozi+xVE4Y3BLxEyGH29CEhS
DaLdssZEzAmeZpHeZqcBCbw98ov+IdGMmoKEJEHexOJK9IZKfBLNsPT6JpVwKih6L6MobpeD5jtB
oE8bIf0ybV8eCtgx87LQCte8dTPpBQ72MDtFitocKWqLblEU1j4Jas1OaBode1F+F2qjk4gxyk1R
cvDldKuseokF4zGojiwSN1wjuEicLwIFSCUmP0N6yivpdhKj4Ba9TcUjywbIJFWFm8LpcK1OTNwx
x+A7TfKN5Opyf5FVcHXg8kA14cIqI5uDhKOlhyfeqY+qKgTHNkY5SwjL1kXPy0uVamtL/+KtwWkB
kIajI2KUoy4J36sNliLZ2TZZkZ6mMq+RYi2tz3Uo4EjXJpQuB1ME3kHlIKZixiJtKq8ZLYoEb2+K
y11+/hCrvCKjRpTUdZeehCQSdpUuxF5axMH73x4Fgj89Hhq0EPHX8LCstSQhyeLwJA8hGDtREtwh
h8T09igvjNTzg4IyDC1DqNsIAVJzPZ/RaBLVqp3y8BRYg8thjtXWc6pELlyl3ah9tOT7WLtqlWd1
yB0jVm1AtLaVdu4kYDfc3Rn+hCZzhFehaLfRF3lO7pT8SlN/dIGKafyjHL73R5wlEqCX3eCYDVCT
Kj2Qme/MfHgPEerGDPrnsv5c4JPm1eVXFI9//3tBAuQMBNvAQbBmJkP66YIukoMTvirXZibI+EU0
mxnPcmNZT6QJiBA5wYUksM630ZkdyVCq8JQgXn8otclwfFh6h8kqdqFgBB42HbUzmLHlGGDpDnkq
Sza4i2bji/5idS6sL/DNYGe5zK1OhwZhD6tDY+Q09LFCcwPDQXGpkL69bi43P9wy1s0SAZCsXUfB
srP6IDLy4JTP9dMgztZj1Rjtk0CgwgklMrjisIDf/fagpNOgVMjrAW+tE/qwAUQVmsgLzWKTHmfM
Iq4BluPB4o+7NBF6l0x0y+308kW5EjORXFWx1Ibgfr4/GnUM6Qq3Ocoq4AM1PdaeRXNuXTMfJZdl
FFxHVZbu337RFyuO88XEqICTAJqAmEOp4nxUK6OPVk11fmqt01z4jhTicailqI5ldgHDYB52HTzt
/GkEgysOT6nAbU71/OFY+oeSWpWe3LXdEfEW2zAf+uizWlmOPk2HZDpICg410L/gZmXFThlCO1Ye
pexWCe8MizJwoDUP+iztJhHMepOi89jYEceqFWU7v832DXKZvdS6LZKZRpN8yQA+e1MKZtasASyG
LY5BQz0c3p6S5ab0ekYoSVChw3HWWJA3ACTPZ8SY2dviEA3vcg6HQyXijVZhCHkQClGhN4eOQmv0
hpd16laIfMnazoZG7xYwEkn74ulAKeF8aNPKwplDKX2HWKZst4jQPnapdl/LbXDEw4UWWsBc+2bm
e0rM9ta7QT3ELUjyTJ+QzOozGWdePboqAA04eZJZu4qQaWDg+jhnWG+N/vPbk3XR70Negpu/uUgP
soou7B7HMUhCtdaFB67eB4RUyqsCuNSpDNPGE0qtPghd46aaWLrCQAIzjaLp+aog3cdmZB3GFpfj
jpK6PslYjveS8jiZfe22RZDcZ3Isbyz3C5TggtiBlI9BCRGU5sdqk1Xg9Iqsq5WHaY4e8xZroFyQ
oRhA2PwIyvyz4HeokSFm4IiyX9wGs6nZlW51DirE/q7CrsrBWql3Fk+Zh7ench1Oge7R3VuusguL
g2rx+cdPilkorGKUH/wiCL1YFxq3C0J/o3r0y1GgyWA+BhefTu35KGOZhvkwL5YaU1TusOFj61VV
e9x4F4Vf83olU2gDfAW8W3m5PazPhj6TUqlNBe0hNCRuZab+nGKSkIdN5oyGQU/bFL+gFHBFT+hb
NwRu0WOMnmiV5qhJ/ENfBDympvPyPi69aUQR2DLb2iuyMTlYuSVdocTyocbix+7CxzCMQnSUzfex
Jo5ur+TFFQV4nbDB1QjZlcqRAyn0ctWobiw/0w5hWOaONAvJjqotI4qZgaxniyQcJtZOXqnqk5no
KY9iVF4smunGkXaxz5kdpoZWA1GXBPXlOvIquYzKYbZaPAQfSII8bYcYvDM5/THyqP9fj05xG7pw
/07l5/ZH9OhvnG3LOlp9mgV2D6JnqVNyfTxfAagwt3JYt/IDSNAD9E61Nlxd3UvcI95eBBcsspfX
BI6BWhUMdSDg5yPhy2hmhAX5obwx9/o+uRt35VHaQcG2A0+yxV3mKPvyufeMB21vXIluvg/c0BZ2
bz/H+mBdP4Z8/hij3nVRL1byAxLCtoZOXKp9Vsp9LevATbcWPr/rbHIX3q6xJGWkLOiMrF5ZVZYy
S4gU2yjl2q1hBs9Nblkb1/L1HiZTZxBA1dT7OLHXorhkWlXtpxmo6girxSKKIw94a7TxKsvJf/4q
wPyWFBPOIZ4R+ipSaEOIzutc5ie9C7B2hoSNVnQRLJR930VJ4zM9g+y+AkznCMm8tXgu33EBGf5V
5qHevabyUTWeIKgyeiUmOrTKqViuXluulqtRQIEt8APMeZe+O7W9JYy92ohZSkkoQ5HiRGk36+wZ
/O8h5aa9EdpfNDNezeVf41AcRyCEIhl7/nwco0Y3A9BfhnIjwKS0Nbv9UJQPcq59F2dNQrJSjyY7
nFCSgmTnu9Og97daGZUeTkv6ASHDxq2kcLDFXoq8xGxd9AVBeg5KuFPFdM+tcJfFkStivuxYgfEk
GcltLCaWa1XtblKowReWoG1cd1aZ0l9vRdOIBteC2l5rK0xQyv02560qK3iYVGrBNd9KgyVqI/MT
2WqAiGUpiebvbeiXcVXaR0Rx0i16t+ezaZnB2FVWnZ0CanvvrXLIr/wu+6GnmW8PwkgjLeo2NsMv
FgpwFeDLVNt43TWcIVE5TIYqSk+toYYHf5pNJ1XgTb1Eqv/4Nv5n8KO4/2tFNP/6L/78rSgnOrth
u/rjv07lj/yxrX/8aG+/lP+1/Oj//NN/nf+Rn/z7N7tf2i9nf/ByiKXTQ/ejnt79aHAdehmTZ1j+
5f/rX/7jx8tveZrKH//841vR5e3y2xAky//4+6+O3//5B2nUgu/7j9cj/P3Xd18yfnJfpF/yfzx2
X79HTVtH39pf/PSPL037zz8U7U/ozXj7IJq3HCbDj7//X6aeSEADG8Y1qLI//pEXdRvyA8qfFMao
JdBOputBPv7HP5qie/kr+U+ubqBWKd/wu/776c6+wb+/yT/yLrsvorxt/vkHsqdnkdB40VvkdgSA
HYoPpahVUI9KCFtgdkWn8nFtqjJddVIrrp1m6I5Irexi2byZDekDErP3tcqsBp03FcbtQtf1ira5
1jJqpkXiDDMATUG/glR3h9zEtTkkz1EZ3uGE+r4f9dFuK+Mq7YZ9XzcHxGVsK5e/Ysx9Vaviu0JN
OBsTC6+pTPuehVgC9gn6JdJP3YTrZDcZzPM0Lfc0o74aSaL/KPu+iW15lqX3Y251+0Vy6U6Dx3nV
m9iuDrGkHMeQTSOmevfcQpC2FTkdP0Oelt1RyUpHkATzIcz1r0nzJUjK4hTUsWLjrfatFKPRDWO8
A6a6ya6o6fS7XDNCjP+M8KDGxICyxHzcTtvAPOpKDOwVUvS7cUrwatOKb0ZYII0ctJIrcBm+Q2ha
2xWpknduXeFO6ISVD3YQ1bKDmBsfcLpv7KlDXlwPhMEpGwS9EUqQHUUEtBUYRyVm3w9ZC7BXF1qw
lGnh1mInfdJS36sL/lFjDFdJ1gQPVlYeWxC5dpaCMK97xy+SvdVnnl5019xUnTjTjyEngZFcN0Ny
bcb50VRqYLvPTdseC1OxfcgyQl3YEBnuogiz5yn0ndgPn3GY4x8Ud6FKjLZq8JVp2XzVAmOXy909
3/7TWM7eUAaOZH4si2Q3W5Udqfj+pvumoopiPBqZ5Qg5l7s8t0H02mrbUGbUb6RQ6G0i331eTfmn
MtaZYqVf5OUlGNjfMA/X3FgLZ09Sy+aIJ2LyrLRyC9LXv8vK5FjPab0bc/HzSD/tvT+Vj00wiYfR
j+NTldwqQnGl+fEPtb9uQGex23ZoHiaQjOcElyHtsY9R0BqQvYeGfS9rpXZoOnR4ezosPo+YVT11
w27Ax6OfdnCKVJZm/p2FIDizQQmDx0p2suiX1xm6palvZLecEkiQVdrNWMvZUVEn1YlEdaZs1Ri2
2QYndZ5zmxsmXq7W8NEPzb+Ryv9fR9xFJ/X/Hm69b92X70X9OsguP/BXhBUM7U9A0gCrFqQjtaal
V/VXmEWt8k98OrgSAoQk63v5q7/jrEQsRWIQJBoAKZU60f+EWUH7k4MYJR7KZQuP93cC7RqMi7gL
91E4QkvbYyGZLBnpq2xMGIsuTORZ8GZMrzojeVJaYCHZz1xTD+loHYt833HW5Nwlb0yj9yTw7e1Y
HCuh24+VvA/R8xXHaePoZ7Je58GLywG3WM4fcHHUg9aZaFqMvllZAn1wEbH3fkxyZ2hay2tCpfMi
3drKSV/qt6+SRZrEOF4Awl1mQidfXB7o1TT4sxr3S53Ai2YECyk/wMK4a/VZ921uybCEA0VFmn/I
BXgSuoiWOVskFx4xBp5FV/KbHv9JTMvvunmKakCzvqjZYqdxFgxiIzxIVdh+qJLRr708oQNtL2xR
MFejKn8sx3kpzCHX/CGMW+0zmjtjgEnPNJVub5pD/Jg31izR+dLmGq5CVPm75U10QNFdIwGSpHC6
1wexJv4DbTOv0KXma6ZxznGmzXL7zm8AvjrFhDBIOUq9to9mM9gL+gTkLhW6VN2lctjtQujayPqU
ig5mM82HfVRRHrDHLo8/BBqOX7ashpKOoHQez3baD92nStVxbIobJMVKn9sDqCo5bdywNJAaiRK1
zuxcA7xp65aP9iHaYBWIICmbRSfuixz6eQhv0VFJ776ZfjWCO/SbyrpKglIrUcmhqEIFsykSNw8G
FLAxqio9XZ6YXlWJyxB5+RQ/Ug7XrPUCfBt8Ow8FLXQ6QaBcjBGa9r7j7jY5Y2HqKN5XueoM6SC1
h0As4ztJkPst6skqR18WE9n5UqZfTKcobJ4vplkZ1V5MBsUzQ0N80NNKLFE3kFTB8dMRl8kZDmYo
1FzphrKfhI0SwOXogKFABQCOwgaJOuH56I0MxzCF8uQVtYGlTxq1TeoIXSVMRy5z+VNb5AHkBpju
oz0ir7jVolijBRDHW/I1PgwiEkSvdfdgbvDq7OaE7m00KE9dUjX3cdgM7tRl9U2Hl+3RSgMQR1Jk
oXW10DyHEZEOH6bpnIIUDvt2ixyzukpgcAHZEqI4fRNQXPIawGDQYaYXFktuKCEibKl1d6IqXP9e
U++vURB8QwIYeD2ok/OZR+AT7+suolepjPn1FOWpl/qz4r06Wv7OlV/nxus2KcMsCGUJBAISNDD8
V8NUGHf5OAHQJC8S897qTe1dV8O1lmCqdLOp3lmT9ZGYjDKSGjROi/ntRnheDoVX0fLiCZbk/XW0
nOJCjSLcVvqwG67mUhdQg1E/V2GFE21bVuUOxPn0fcr1KHQysZg2AEirJX4x/mqDmVIhzvFIU3gY
pZ+Gmpdu0bQ9tk44FekVGVNA4zImZdtQQ1sdSy/jLshS0GbIMFI1Pn9vIReAZeHvgUctkou+mvkO
cv8d4ldNemUAwvq68amXT7me6IWWuNy0WFJrckJUCJkPW1p0ZatOPPThDReKsvw+RPnUkY0xPmpp
gucBuo53M9XEH5OeGY9aGoy/ada1vDrVa1QLaTjQMVmTyME4I97BbndrrIe+qgVsVFx2s43YtSob
/jUK7wuuEZAUuunnEzyYmHkUJWZTsSrGT601zcc8GY0nUmzLngpWODjP1N9wTLuMDsAc0JFAI2bp
BujL379azp1gTQmaBYD+y5YDNuwSb+6jfuPdlnrT+bekw0TlGZlgafnvVQ24KAJt4nOKrmo04W7M
RnSQeyJiJsXpp7fXzeU6xZFisRsDPgI8cskdX7/QbIYkV9zS3Rnq221uDcWzMOYdQGaBy3EZxBvF
0V+9GrpFkEiXow9Qz/l4wjhqOVhmsDJRUe1hM6Wkk0PsdiMk97dfbd38IiwT9JbDlQ4xGfVLAfzV
xwoNvS5hR+leWzX97FUNOZWt9lr0lYxJfTepVYzKkC4ntS2ZVd+7gJyGQznKQeG0pEdf+2FMv6Y9
TUYnM0qx9dqgGtGYbP3OS8pWVG/HyEDsMBgEHF7ffvp1F2JpNSoL4hvtMMoXxloRW4Lt3OXJJEPM
6cTPwzzGJTZaWvO+xiKH6saUm7I9J2Gq7KNxVKj8BibCbkY8TA4KxeJiaJYko6tjQP8lizkAdmri
m62Twfh8ahpUhG248bLqzobm57YvTam0Ef1XX3t5B/rl0BqAkgM+XQuMdEGrGnURyx56jKOrtBPm
TWDjdqKSb5HWfjEU8ANoRbB40TJfYzgTHAslLY8UT5oU80YGQ3o1y/WE3w1WUW9/mlXoWd5qqToR
dhZJ/QuSfU6fMal1Tmu1DaX9LKnzgzb7DQlmXDeehDjzE+ri3cPbo65Cz8uohDm620QfBUGm852T
m+0Agp3kHjuW9tZCDxLuzxy6b4+yOq//GgUO4+IbT+BZxwO/zIasRKDRS9s8vdH7Tv9e6LGOcnFr
hleKn1W7RBvmm7wDrN1VU7IRYH8xvvWCVwHnCWZlHWAzjix0YDRiD8oDda1cU6W6Co3qrtKjHzT1
Ozs3jWeOmG9vv/cqDi7vzVZTsZdd5JAQqDmf3bICx9IMk+bNc0t5hguKZ5QS3vRZVxwUrdU23vN8
uYKHBizHwcVVEu0IqvPK+XhDEcCkyXTDzdBeOgAG12/hQCV3WIel799+tfOF899DLYWB5Vp6Ycg+
S2VV8O4M1eiGo6Xwa8Rg2tKOOU+0/h6FZJOVs3Rs1gQqXUCmRVV8ww1HI6VAFUvaJ6UJ8usxi7XZ
7mWrQ48jn6/N3t+ynH+5J7w6MPl6S9kfjgysVW7l61Zm0ZliUJWZ4mV51LyLq8rPHaS26+dsnkGb
dag9Htt6EfcC3DFyuRklXPsy8JFLWbAdYb03uX5o5xrYkuLP+lWk47oJFT0zvShopNzpGyvKr6RB
TrXrMaBdvke9pcI6raXGDN4zNrdkPi+3AjgX8D1Ub2CtXBDfMsztsV0tZKjlXX1jFUr6qGZhfqRL
H6T2nEkm6qmysFct6DkGhIrQfnvhrK8Py7QulkYL4ZDppbdyvkj9KFIjSMyap0xJ2TuNmla1V1ot
mseFZPSUdnRpSO2srdDzlPHAjmBQ9JhERLr2m5q4y7NwM1tILLAnwP+sLhJ1yA1HqBXV4281x6zy
n6gnbbb+l23374XEKqbbjxrUAjemsnMpOKQJbZOXizBKEqOYIge69q1sQmmETgmVfIfNE+TrXEIg
MkUmHW/3BGTcfhDz8KcOeuMTAOqC/hpiJaUtZFDakT42musQj99mp8RRLlMXKySkxsI5/dAkyZwd
gsSMI7uOrSHfz007/dj4jBcBgPyY8h89b9qogIRXU2cFflHmkSrj4pDtmkDmjhDrA0LJmf5tHudR
tEdC/rukCHlcoa+6fVvEo2VLczR6zVzKjhrl2oNqCslGaLqIgkDJl/mmCAKwH4z5+QKzBL71lIBw
MI2ocvvWVEYaIlP0YAaS9vz2NFzMAnZZ4hL+FtoFqfsq4gpy4OMDLxvuOGWK2w/+7GjylG6cnxdv
tFzBUPyntAEEAKre6o1CtUV3uwPv32rKDdxOw6MQhmSckRobV9tV9WQJuYxFQZh4R0+OqsX5WKkS
mAs70aSvjC4WT+W1Qtc7XSYZ3yyF+qEJ8tou+rnbiZ0lX4WEQduqEuTHIA3tqiTYMv+5fHsuReRG
AB+Wu+gaYSsjSaNIjcHbC+q0a6R2gWfBIzfr6fdc9V7Om9dDaauJNtRalPOUoaKwqL2JWpFjNJhh
JO0cOG+vnPN872UoY8HWw38AgEZD/HyeZTPGcqUzdXfOxf6+F+vpucCq7N08TmAqm0BykzRXNhKE
F5TRWSiCkoQhtcyiFfFSWose1FM+hVYfGy5OKcYjHAKBfpMaH625kQ9B6ptOadB1U0LsgvSoQcnE
UIv7UI/q771UyxomZlr/bk4reaO08YuPzGURq5Ol6r4gC8+nAypqnORJa7iDOVq7smpnd6y7YVdj
Dui9PfMrksXL1NMmXrIkKqQI8yzP8uoK10AtUJEDMtxZV7oraundLkgq9aTDRHXTLIQ2iaXcM/WN
dJcZFWBguY6+BMZQbYm+nZ/Gfz8JxdKFFUuF44Vm+epJRPzNSmtE+yRKpvQWr9bkW6NX412G7PZB
ycVpZxRy+d4YxO6pbLp8Axj4izWIbRWzjR/fogi3RLdXwyfRLMbUZGFyaAKcQUFUnke183dx1z7x
r7udlnThx//N7C9CI7QTYS1Kq/CcipLfp9iLuxjCDKdZzwKP4CmfQhUZHb2KPbMuLCetDD91GlS/
buth2KUYO28E1V/O/avnWBUp9FyfBHPMCN1FOjuJhepPwf37WIam8JVTabqeVSl7Hppp3NMdHp/e
nodfLXiKWUhDcuNbhAjO576jWxpbY4XsjQlbMjSV7h4JMP+2leXu+/9mKG4GfOnlFrvaW5M6wVAY
WGXihGx8W7HpEbP7yaG9pZD/65f690ir0vAsBHlOjd9w89SaHPznVCj24BTSXqw2Pt8vh1pSSaqC
IEfWLbpuAVoQMgyX1nPtzhonrzy0ym6Uoi05w5dcZhU1ARSSroLuAzu2Pn/FshhqM50Nt9dgelOA
0K6KuFH2AW2N60kPkXVKDIXuytw/aAbWxGIwJp9ypdBvu2TaEgr51ZsDtF1uXUsteB2+BL3q9b4g
fLGBrF1at9pOrkbFlapxyxn4/AL7V3xi1YCBWpQyKa+dL1IrLU1BRyMEchANRjXU88+WWHfXupXX
O4px+YaEi8rvu5hobgcK9FIKbWtZ3WDqyGa7glerJAM/P3SsCrwlf//oXUCw7D2KeNxCVjt/VBrD
qPsl6mpU0NMmNCF46Nk+HDTRScixHGo08f7tTfircPN60NVUGpmayZXEq82z1FxVwyzcKSFFQkGs
/w9157UbR7al6VeZB5g4CG8uJ0x6JpPe3ARIigzvfTzb3M2LzReq033EFFtE9aAxaKAglEol7syI
bdb+128Uu84hIVttpFxkqpIflWFovrl2fflkFwcOABDA1/OyTusxFcJ6ZHmTKl5map5uJw7cb77k
l1NTW2yAFCB061x+LESIYFWDJ0ucmLlGxaKtRbTWhHJ8x0P88vtABaQkRqgKh+HzzBTDKUeHwPdJ
QtxjqxZBmEx2/DdP7cv5/8soZ8VwCU+6rRtGicmS9cShri5URrloYqVycVb5jnK4zLzf5j/g32IV
z0Z9TjnspVQscOo23NoAY+AGhXmIMsjQR8up3SDbHy4mVaHh/ee5+dXDxKQGNieRnsvV/PPDbPMh
k/DdYdnpc7jugsJYNeUcef9voyyT55dqg6hUJMQiBz/0oOxaquMAfUgobv88ylfrjCIS/0oQP4Ja
zsqLZgSAyQXWWQSusJuMIBLspIqHp36iYWYXSlSBONJLsI26kqR1Kvff5Y99dV7Q+0Afh+3xUmme
bTBJDSiWcGN0E4sUGkeogBuZNiUx6kLkYpQweaPcF6tZ5Z125WOlEcQJ10OcAEJ06Zvt7otFCQuZ
WKGFOssbPqs0oC0ShZzlpjsOQbfvwm7GDBqrvdyU1Ps/P/wv5u+SmAS8xEG5JIB+fsW6iBR/FAqG
wpjiqU/rkRQ4zWmaonyuOclXaeGLqz+P+cXkZUwMCGEbcHJoZ5O3GSdBSCfGDKJqhp4YSzv8eb7r
nn05CtJLRBQKbhvn08ro9Xme6tR0uybPXVMuPpRK+U5L+tXNhFYrhiqcgRh7n+uBomYMWuxCTbfO
x+S+naPad2ZZUHN7xsYdt6RWlG4LOSfLIqW3hnvQnBVeOWuByA3dAHP887P98n3+8nnOJnLaKN2k
S0ydSMkMn7PKTDwmvfE0G518Sc8guVoYpd+M+uWzhg8GTx9QDlTl8yziSqLoIakQbgWucIEgXt0n
4be97S9HwfRswVUQR53fOBt5jrpMkFikw5isZ2TJx8pXm6MZZvOhFNr2Np6VeV3lYu1wfV/nOdKi
KZwbNynladsgu9dsoaq+g5S+2MAI0CKxY0nUWwwvPn97hE2GQD1nuNo0NJ5c9v77LJSGl7RW5WZB
FU+2odSWPZja5LSjGX3z9M86nD+LPo5VFPD4h9B1P1cktnobKqMEtE85DYOkwwzSlhF2Hbktm8co
FaTHsVPZy9rUiWWfHqiGz2rd6dPtPKjqe1P7T4aR+o4QR+oWnUC8EiMzvoz0aMBW0/T7b1CNr94k
hL1FkkglQP/38xObNJLrM5TuLrQXBbKwEW5F39e/2Ua/WgtLwgfNXzIt4Ex+HqUi0IFAJkKl6hTH
wDJCdUCssj+sJCUY17jWw9szuziovxn39+17MTZf4ExARtQxy7f/5djM8d4mrYpLjSlBIf4Z41sb
IQz0tgzcPy/3pQb9XH4wFG5CeGehSPytOzxgH9NZUN5ccUDmA9VdSux46EdY32z2mZcoYnzoWtHI
no0E8/FvZt7v7xEDYbAQCEy8LeTWn7+pRXtVJj6UFalFg9cURnyNwdbfR5oYZeEn0AZnqzq3/y87
DY2gldBTqjsQ+Hy2VtrcvydyNn7DFfjqcWLbiv6HPuDSQ/78fUzIdlbTMRKkzXJrxIp8J3azslLK
muaVgKDlgwAcb0BpcPrzi/wC5+NL0rvCJpI+P8f+56FlvOayTAPn43pBZvAwlhhDWVW0VsTJePSH
AKtkvSztwMQioI/YAGuaUHvW9CLchrwkJP4VqaTDN/3mL0qj5XZHyb4wmHBgPNvd2gZvzjztgT2m
RlNs7kLyjQ4f8hbQXj2OWhlk8A8w1p8CBe573ZpwCGeTOeiMoxBUTqZ309+GwfhMxHUD5HPHRbz4
+WFFvk6PwpoMjEWg8acx+vWu6+cfkloU7ljNc4oABCv0P7+jr9a1zh2XBhTdCiQSn0et5XAse6xP
XAzvByeQMUHjuvFDGiXzmx3kJ6T2aV0jHURFw1SgNpNZRWdD+VJjWQB9boWwdWdC2LVLZQyupyzr
DpEZxZ0thIP8nGJ/supirVsXuYlfeFbF1/KclW9mpYY/4LCIJ10YCQtNGzX6Zu/5bfEvn5GJAS2I
tQId4ewzDrkZamouuF2XQncOrTsSY76DTn47W88GOZt9fhBgIANbza20dDx1Wi28+bXvkxCnzy2Z
tVEorks9HD86vv/jJM/N+s8v/bctYfkAXEso79Ap0dL4/C3j1tDilm3WjU3hQBreLkH+4oyCcqi1
ft+q2rXW1N8cj0u59NvbR8MEWgSsYpxL54ZKLUNdiEhv1On02kOQBWx7es3tq1pHeSA8/vk7nnV4
KSCWL0nnfKleCOQ+T63UkB2IhmD4riGSyB10ASKVxhpTe4rV+mPss+o1LyxYEX3W21MFn07Pvru5
n4VW/P4hzl41ImStTqdQcIUuJEYiHWLlIGExe4pzYF7bRx+0n5hmtq9PhMZN7bwRqrTfoJIaTtps
YtSfRj5+ioVAopQxb6wuMK6z2dI4OCJ/n9e9Zmt9r6wLtHjrOFZlZ8DN34YUj55pHojGTZoZMWR1
9+fn++VKoRRYSCWLDcvZdkUXLIBqw0rJ81HdxUZ4Tds+3fx5kN92p+Ud/jLI2U1uZJ2GgVYIbgTb
1Q45MOj5idqxK7vy5s9DfTU/MepczDoXDt/5RjgZaj8GQiy4spziI5nPJQlGZmWKaz9rxIdRjb6L
J/t9FZIItxg9cagsvghnB7MgtFVVxJXlNrkQbsJEam6EIJVW+ZzhoT/Rxp7L6lbFuffhz1/19/2H
gSEcYD6/EAjPtcc1zPe2Qezl+kAC74PFaejCA1JvirEV3bSP8tswV9JHucOWcSw0+f7P4//+Vhl/
UU3iiysrxFJ83n5mtMJmiouIC+0re8i4FTW2CUtlzQL8llzx5WCcbIslN9YDP305filcUYgFfTrV
lttbuBQlZTgHZKvk7UmYGv+bgue34hwEgBvzv491dmXEmWOCK8cbzX2/2UtmOl0YjZFepWMQRfbc
xSkvV8u+ObPoh3+xtxKkjV2RCS/0t5yvQcqIDjD7gMT71twHMB4kJxiLufNioxRFRxApoQqj1C7j
QBobu9basXTIrU7JfahkHYtxU0DYgw2Grq3zrowU5CZi+sAbDB+Alk4F4QKdXdJGUb2wCbGBCxMl
zx3LLyo4V4UwRZ4fFepj2HVWuB6VwqAfXzQ1Mn1fUe1ckIYrVeuJQFHqJLJj4tk6J+HmWxA6KqSJ
WzVmj+//mEA+7oiJz+wSGxHRzupe+YF0YfzIodAfrDlpLC8x6vhhxLG1tsnusoDKx1m9UcqpuK9H
A0+6oJyqey0xsKPtjTG3qxTzDrtSNH7N/Zm20JQbaerksMff5naUQxKoWvy+UNPoEaIR3Kl3Bu69
LT5C9RQ6UjGUI4By1G6sLMUtBEvljHskrrLBQYBtIbm+WFev5D0EgatXs7iFodA9jDCOY68tSQ5y
9dIswithkNEsmnFi3ibKVCfkvgxVnTvAEGbfO5opbMQqwIGHpNUaml7JdmDId1IzEf8DXDgaGHib
cOlI9tOy0r8j8xzEPjLF4lYKAyTk685oU5yeqwGhaK6EaFpVPxtS3G5xnndE31jE8non4RdM9I8C
fiAaL+0YJs91Tz/LiUWrSh0lVUe8lXyTqJKhS4bWzrSRu/MsRUnjSEY0vvfw1q5Kmrrv4ZBgoivq
S3BsKgRB45qLB/V9Q/jlsNLzyk82ja5WvT3PYlva40hzxS3JKMQTtjOp/aqp6W+kJgdzkNLOIAyl
0bj5yUllyHaq1O3sGSi95h0FuNmC5qspFojmJMuuFSqBAJlNggTSzqPwMbFp2qPWS8BSalCfQKhq
AMDEwOdpoP4QVnHqt0x1pdePSGlndNWdiKg3LDQSEkvaMEW6yFzLUJh+AL0bsTspRnBdKXE+kgDr
G6ce6lpjt8WYV1wjFHG0BS1LHqc8oMboazm9pEY1r9qpKm9o7JeFPVdFCXQn59JpKiuSXxp5rIdl
Vg79ofKLRl8NhiDx82nI93YjFk1i8+b00CMuUCSpoqjuREnvB0+TQUWcOdDrbVSLYm/HWqHWLkXW
+Eqvr39RrIYftFhuN46QJbOCoK2fbzQ/EG/oZcrPKLJhS+I/XkzIm+f6Nk8bbfRAlHsVzqCv667c
RSJeduVEjiGQQ/TeKv6E7hbYlvoiCk++Ko/tTsEUepcIJRt4w/lq2oUWjrUrhgJ+6lR3MR3KALZ2
RURqcDCxG7sWasF4nvtEO2mN0WKyHIfIAFM/0dzMN+XEDrnqXKgCKVR2mhvG29BZgcL8G3pxi5ZZ
JlPBkuLMNQlOMJ2MniDW+UqoFnYnKg3WfbmivldtMqenXlCCyAnCWBg2ujhJJs7QAAAYRYxFtA3r
JH+q5DJ/Qsus3DdCOAW2WNV9YhuNZj2bcTAU9iT7ZeVaZZCOTpaRtonRQ5K3DpBYMNhFq1GY1Eq4
prwbbvUxkTeNFgqIIS2FLJp51yVp9DpOcIgITErjx1ATF9eNMqnZgDWtfs1wHLkN4LRLTmvq7SMW
Rrq0IcoQiz02hg77xy4J78RA1+/wk0+alWoS34ldR5SNTyBPCv5Do6ol3hSF8tUY+f24ZlH4fOpI
Ebu3qK5S2ckmCNY2fh2NsY8C/A23vorAh/Yt6I4toSKYHavx28KWJ98QnFKAvetNQZpEK1ROReqI
7SjuFtAutXWQV2HN5xKfSzWZu82kFplk96nQ4q0ocYuxY70XyXFoVMhoY1cWkq1HMmqEXNQSHePQ
1njuxya4V7UAvs/chL7vlH2HXgu7LmyoklhPxW0R4ufhlFBztU2SGcPajPXYdNBWJN1GSnXlXhb6
joSyQq+zbWP0HYZxcIEtG/KNz69DgAy+E/0s2sv6KKwx/RY/5HpR56mjmHSHVMuGegmU67B/atTB
v0taoclPxkxU8CbVDZDOqFUlOEnw4kcQNpiiCMtmfSI4KVceEjKKfXwNTEHcxFJSRHcKUtLsR0sw
z+CW5kiiW6Y35V7qrGEd6JF+J1bW/KhSGSgeOyjRD4QgRw86bs0L3IWG4Zi06IC8RM3z+NUXOHVs
SUaUDMnA6niEXQreSdIJXtMzZoWOYYTCSy80VgaYA77hpklcj+4sh9EzNK/xOGfxkFwztQfSoIJS
4pNGwlutql23VTq/eBGB2Qk/0hq0763uB+wdVmvNyi7CDK6wi1xo8Z81rEFdDXBTNA/uHR35pK7b
xNMmfXqIsla6FxTfL50gStgnBOqQFwzXgoMaJbVsYw3H0S6qrXob6L7wWGH4z71fwdPUFbCi7p0W
pLF14joJH5TckAKnSJr8LoMBI7tV0UsfQtW374MyT0+ojgcWXqXGe8OvDUqGfDLwrphVg9UliOV+
rkFjV7lfTAGxVFG61bSGdzbmuXoCjUmfZSOUj7WWy6M7TUXR3il1HF20+azUrlXM1bHh//Jt2rul
7olymLyGCqbxThTnmeZMUz8j6jXj/l2WSJt1A9HXD3Epls9dUXeCPeKj2nrc65DxmsWo7VtScNpt
FM1Vu8aWQDAdicRTqCPdaNSO2uP9yOefCdZCIaNeqWE+3vi5OdVro4zM8tjP6mC6+oDHC2VcZxl0
Y5jXNizxouIkHabWpvjOQ3dCf0V4ttBPL0mb5yWlTSY0Dub14oVgFKNlGwXKawTbadETfT3ufLke
nEHJ3pU+JKygrFQCxJQwTlwoNbaGMxCTlCnEaQMQ1a/Dtkj2qVlW5kq0hvipYD22Tt8JRIHlddmR
5tqqwqPZSCxCrQ2bl3qaRg0fu0jQPF0ozV1eKEVr14KIRFKCgvZCSsBaVNIWJTif184y0sPiohab
12w0AtGLcE6KHBUjQrD/Ea2TW+qGqWEC0eD7087GvFNwKBLdeBaGfc21+wivP09cEf+c6zRKbLDK
uXCwFORbZ0lMeaxWMkfJIJcp8rq+4Pgu/LlooT4Kw2T7Y5lXnlIEI34cpuivYwE1qmcMgUSanEbF
6nLFMTyMQqrW0cOo+qFmY/dhitUSKxDo2YUFEV+zg7qHd51OsS6iXzKFzOkjq1awxJ9rn4IInxfb
90H7bKnSyAlE95hghKKzcdoWHet2Ra9PV10ZIiq+TdYkF96fL2a/3+m5igLNLB4NqBDPm1FVMs/6
GMq+q8aRsVfFHO8PKUi3fx7li3svVcBiK42fA12v5Tbzy41sAGEzZ7n33dSSJsI4eQpOqMLyjIZZ
X75XFqyzZJo4WKm3v0EUfmcWa3zHX0Y/u3wmAgVcWmg4XVlyfGxSczFWzNvqVleag1xlkpMTaLyd
mtC4KbM0+5EYs+zo8H93tWSFew2zlG86Dl9cURdHPo37mwRidY78GqM11D15B64qp5jjiHF3zV5E
uZ5P1TfP/md+02cYjms3eiDqOMTTv+WfDfiZESga+G7S4WntJFGVvCdCB5GEFpx6jFPZCmwynvSD
xoOaPb0dbgiLQQHWKA33j0iq+2eB39+mQZbsLLHLTFet53hgTmv1o2wMuUJoYBsHa7Hq1ZdoBmB2
xtn32xXtePloTgF21Ugq6sELDLG+hv4kXy2E4Zcm6Ak3lea0KFZZ3tSqXWTVeJm3cfOfmOqITxYZ
BPwAlb7W50moZ2o90OK1uAfVspcmSeUJGGx8s6C+fLO00EF3IDyCfX4exYoSVPYR4IOKR75bF/Qq
KV6vrYmr158X1e8QAO/1l5HOkDJy5EJ4y0APvLpxExokrZvTOENJNCDQBiVKoTAJb/886O+Y2YJg
0bsGQ0LGKZ/hHVo3+GGZdpY7zTV2TLKRuBHhMOVBIkXxmy/41a5BRw4zGNpmi2bo86MsIy2q88Ut
Iq4tk6VB3MoIp/3er6XWd1S50C6qXCc1MJc5kv/8Pb/AktF8U14uok+inM7ZwtXcz4Pfir67CD7W
kt6pW1WaJacsVe0Ck9bYSSU/PnJPD1VnRD95bDo9/Lu0RHo0IK1LRDARPDSuPj+BQfe5O8gg6Io8
GPdViq2uoUT9XxT4v+VLdBG91UVTfLSfbd8+28f9t/OLo9755bUvfnSf3OIuXt5eiv9x87+ufzUw
+vl3/nIwkiTlH/rSNfxpe8AsYLb/ZWC0/Am0eZhN0H9+esj9u0+cLP8DnBNvoUWgSN9+YTz+0yeO
P8IFGP9iOpB04Baa4t/wijs71wRG4S5PK3k50385TblYU4BZVY8aGHNs65gUyt2oXAxB1NrDifRW
efAfun41UHoegH+efnlGp79Ojl99OH72bf51oPxr3LPZKHJit+hZ+z2eW3O3S6UbcSiOeXAnhSYA
luxcam394qelqwdEEBnjhgxEwiw69bpqN0g3yNTGU21+h81gd2nuWVPpFPrlkKIFV82NYRVrM3nq
EoeMl33H/WgaX//82dGb8HC++vC8lV8fmmF1fRZTwu4TsgXF91h7TaNnSfG4p5I/96SNq6p8y3HV
GI/9m6Rv8GOZh5MI6YVrlDWdBlTqRnoUnqJXfpdNuV3Mm1k+SPLhohV2VXZjJHeJRec4W8n0dXCH
xN63QWOwK56rj0SdXGRx4bbYNJv8In/meI1tdSW61apeTxvf09zSbbzO4/rmCrZ2oPDGuTbw4EA5
ghO7iZdfCvarYWd24/ngJYf4IEPEQVzsP+Bb4RjySk5v5eE4hpu42vrSk14e0/QuH3eZ6BnKXVKR
mo47TfpgjZGdNB0XWXpjOCF1TtOTqbMyyRhW3CndPTdI/XZJZWuLvbZdXQsKgqQN9yiAgrZYaY24
8v1jO1luMuIUBaJ1lUyXxB1h627om7S+ZUAuiuhUXanRnRJxR71Tq8OQHdX2vsp3eLYr2kYqN3q4
kdTN2J+q7tIMdlK1Fvut0v/Qi8mVBbvrsTNcYeuUTKWtTdchTkdWzBXRzjaYw5evodvdwYnXkutw
vtAuUm1FRK7qUVxp1w0NbjphHth3ey+oF3oDjjNRvVxaNWmIK2lXhHC+I7sascZ7GnTdlge7f1Hf
xLdOsdsYuBhjAZPMJMQLOEDx05gw0vVIDoLf0mNz9LfCvzRfCYN6Ag3jwTYkjY6b4SZ6HGUKeEt6
GHQApuBIovrU3DYZ4b0SV2giuclpdIgYa4SLqHOlYo8Ow5miF10GD3ToCGkuzyn0wEfxU411W4E8
km4UYw8VULmf+cXyZNxY3UnbRtN9h5RVSY50d1vrvulX1Upe9V6zVTwy1e+sjbzTVpBOVqJnubrv
iOo6ec2j45+X2FnT/1/bwxkzetSlLGxNq9sLN+nJ31U7aYND41G7UHb5cTzmu/xCOmXfUCjOfNz+
NdpZNRePqGfxnO32+aG7r471abwpnsObYK15nMrH7Gm6yb36wjwW/8kRf5MDTkY6D6HZ7aVLcefv
9Pt5W60JxrjQD+altkuP4kHfyA/mUfmm5oLUt9RyX+xa59Vkn0KFwgmi2yuXVeWQ960wvzBhfLCO
0W7c6rv0dqRL2tvZ/bSTttVG9+ZVsmEJ7IATdvy3Ve0q22aXH6w3ZdUfAMYvy1W0z09RhHp+lTab
EO2PZY8SEZ0uOt8A819bHVZyAjeEKHH8ITFKtImnxcazyrxQdkPfRhYsX1jkur2iJh+u8OdMZZt+
UTW5lEaxJ3m6PXPNEp3DsVhdGc2a6M9u2mqtoz2WB3kdiKy5Q9tfwXIUq1XZrjV9g0AhOFrD3m8O
BGEbig0ANn1MuSvwte8TYOuPMXMgqMeFrX/oBS5EdrbOrsQLqIJabpsv1XV1tPa3zVrJbDgHmkQG
u5NctJumAKa0u8c6sKfTJNj+KhPsSAP72wVbBiCQwpZsyyNJzHRLbY1YQZAcla0kdY120xFJJa+r
bNdV7xa7b1F+WI9J85aWTy1gZP4RiNuaoN54M77JF8NeeEoER4tdSXXjdabvSLUjULN+F1/jC5Lb
Pxps3Ai+eAte56fBsPvYHQU7ex1P4tV9VLFp7cfkue+cIHPBCwR9w7909Cl84mc2eNXxLyUOLjyW
DwMv6TdCyLxoE2yqe6W6stTlHFEcXpK1afbTnuC34UG/Fq/Fq3Qb3iqPOL7Y0SpkSaYXxaZz8Ce7
b90ftSO7+ipxg0vrxNOXBrbHldU60J965orsluy9YC5bxU1XyTrfaBe1N9uqM6/kK4ATonA8xa68
5AgyJTrloV+NK+tS/AhP+8Alc9uJXF6UPTB87Bjb9LHyrMvuXk+ZfDbuR4qtesMFh97W8PwVGNdu
ybjfWnboTCCxmE6/40BYPkyX0jF4bpJ1a10FCnvyPanSdnCbhxjxpQVdKbp9r+K7ta+uy6f6iUlQ
8U/iEfZYzy6Ot6QuqB7TU/Nw6tOc4ENc5bkX3aV7XRBWZr8183V7S1K3E15K1WQXd5pBJhDXujUB
yR2C82txusGQV7kST+bAUXqtmSvlmmbFVf0SH7Wr6lG6mi5xefPYoT3lIHuVkziTS8KQO9u3uhNs
imvh0Vhph+VhCk7o+Lvndmvxf8f49OduvgpXyYXhlPaT5Oir7lZftevQmzbV6ml03kbPXE2HBNtT
jq72JTqlR/+me+xrZ+QrBbZ+SnZVgOt/zIko7eYdZ5YbYihpqy+Jsgayj3Osb12UAs3gSa8S2JUr
esD0qr7vrQSnWdXj4BcrZ/FJlW19ul5gK87giIQDqjmbTOtVvur3rDb1B+2t4pGsJSPfm/rgUCk6
Uj47JX2DVXNTXui+209rjIUzV1gXB1bivM4OWeiVIZ4VB80TjsFVJNwXz8aqPfQR/ou0XtzhYyDd
z9pOTHz5QujXjbISRydCcmetZNPTGid5Vr1go+6UVUy1pG+lB+lB2aheu8UU2FyneKCsuuO87Y7V
Ud9l98J+Pg1X/Ru64rHeEO9VVy4rsgFCZiZXDgTA+C0u3exKpkEd2AJN1XBdQfVPt5EI5mpHvRtZ
B5PouIpOqduMV5qyqZv93J5oNGHyWMl0CjXbSF15PvnTcZy8eT1K3jDuyof8JtkH+/bQJLuivJel
p9J4tZJnXXgwHoM5eWpEY4NdpB+JoSMWdnMbTB9CbOexF98t3IL2tsnTVyMv8HByCtOWxWWnHDbx
xRjbFKihPeqmR8px2ttYWoQ/hMf+tj9ZD31aZk5RVc+F3BwMa6WXsivAQOXL8OITu3rP3s0n41o+
iafpMqMXR4Jqm9r+W/sSPLXX/VXwWA2nlGhwUe89eaycsYSkS02ItVNVbUCz/Og5SNdaLtkDZX5p
t6FDc0Stt2GyTXM3ooSqr3OBJMEb8739oeo2VTNMqaQ/dMf2Un3SbyhyuulRFfQtrUK7GeWtVEf2
xB4xGvb0EkWXfb/G/diSN2mwUq+LH7G/73OainZ5Y96L/WvS/JikrfCY3beP6pXIjIM1VS2+zulO
Nx3rVe5cxYBaRKgPjzBzypA21D3mAn6+ikrwWJ4h1WcJmawfDyWlcKAHF1bzQ7EcLXHV0i0HL2uc
StmGd2Xae0Wl2u2D6hoXcGvmid4OUQXLCQP5VbeuM1g+/l5pT5W0InmwE9bcjOo91TMdX/2gbogE
v/FXgCjh/eLiWbspnNPOySeHoNsen/mSUs8DIi1j8AY3CDzck8VkldP7Ub2xv5szZljkiE+cbnw1
/6C61pX/FvwIG1ur+bFlfpqyJ50GL8LzdHIwxuzVFWR+dHNUmQPwneKokq2wQdB5fc+4ZDRrTbqe
rSut3dMaYp/jncYf/WQnJ/nQXk3MvXIT1i+Ksk/9Q6a+WgSkcQHUto25424n1XeAOE6Zka82bJLW
SUc7K8mPxAjb1aS9Eu/H9FUKaanIHM86rqm6Eyb3GZwVffwR+bccmwYFTLsSLqd79sYrIPaGVS/s
le6odcfkSvWi6+RFuywfleI5fewxHX2IbopL5c6H+SO193QVim3jjtfS84k9yWud8i5yi8rDbN3W
SHENR5YZ8W1eyekU4IZtT42rWhtzQAeKA3eOiaf00MX5PpAkchF6R9ziHz2vZy85QQlIp830GhRX
8o1meTilQypI8My97W5Cflprmw/ShXhbnWQOs5noWo9bxxg6XC7Hq+FNmdgmbCZdFWFqsp2hRzjd
igmZvBWedog7R30wbs1Vc0o1J14XvkvPlKZPctM+m74diStBXlvl3lBv63IfqY5V20bmdW7SbEhr
cqtX9GfpHUk45r67ya/Sd6FwxgtmeEDnnjqMIPDX6CM+jE+073LV1u/CQ/LgH4ucNh2kCqzTNzjZ
zj+qB4uaDDVKuRQ2srypDHgaTsXxHdoEeF3zmkkrlEXnf0YTfkKFn/T7yAcpFtiMxE7Z0Di7Eh51
R70LTZsTIHknBJ7II0k8xs2FgOuPv6u5LjXNPf05jSpnNQi9gyrHEypXFId1WQu2KjxJ1UuXpt7Q
ZRepOmGQbFvS41DX3lh8/LzQ/BfAY8cXiHIfxTmEtoz09ksEwz9HXuCo/19BCj/Naf9jX+/de928
T59QscWl6p++3nh3L1mAoMCKjmD0pwT+n77eYF+L0RmNg6WlBM/+32Ex1fqHrBP4iKWnhJ/nYt/9
b7AYfwTjgGw/rMN+6q6kvwOLyQuS86+7EmAtKD9DLM7e3KR+V3H5XRJNtQoSA7SHqaCALaCdCkXp
dYPWyq5h+dq+aaY5ZhFJ8IoqCRtqcRjGHw2X8qexjkO2SyG59ZldtV2y7h9qESZEXKTWk5pYxikS
FetGDEcd5KoSXlTQ97f/qln33y3EQ17cRv7juXf7f/43dMDFForwiqidltyPn3/lr9mnqv9AAwUN
hu6DAcIq88P+mnyy9g9MJhEPoTRlDv5Ea//pKa8uwCt/AaWx9hNLB5v4t+wOckCgUWJbh4pTR66q
/p3J97k9gmPjgusqy+jofBjyDJUAZWx0jOPospXxUxcOhz619hn559k4vPzyVE5/TehfYVj9Z8Pq
XxP9r8FQhS69Acw15XO9XNI1JDhWGvwJ7HLnmywupXLXQNgM7a4tqpyjeZSli1Cz4o96rnNznYXK
gJV904HXNpnAFTmjK26bUueXV4JZddo2CYK4OcmVZuabPCraEJEShu/bqsn0cS9XfgvIYAzGhYLO
ubhMwlY+aE3UBsc8jKPJBScdq32oTUGFzBhiNbWLGYDktbPWrCQai/iTxjUHZyUDYI11uvwlTQY4
U31N4UbXte0pagl3BYtMcmXXlVmVOGleZdlGHVTcWcr/S9l5LTeOZOv6iTIC3twC9BRFykt1g1A5
eI/MBPD0+2Ofmz1zImZi33V1dBclEECu9VtLXYkW4W+aZvJ7Yq+ru6+wDLw+atG9ibgffaaxQeFp
pM51tG8F3tYi7krtZpE3rAAXPX9BjPVIpTtEHwaRzkaBqG4KELFd9DwbR2IcWgT1k0ZwFa+GU/b7
5h529qBgphpcKhISICqwT09HuqILGucX6eKP7HIgbCQQ4bDP1hZQ3tSChWVM+RI5HgsUHO4o03eN
CI8yDgpaPqj3dQhzTcXPtKi3pimeOuWi2LT4Scd6WuJy7AS54okZWePaR5UjWIf1/W8qk2bTCT5R
Bf4+13LriMaEnBqnjcxmtsDJfQw7/zml6I7A/uk9FDaayRmJocgs1Lv+K3H4z52VX5yF95lrlb9x
UgC+y1KRQMRGVa5skL5x7JfAPYY1p3Ke1qxLK6XZMMns8njbc0+eQiqbYzVbOwJ6y8i0pz1sbh0L
N48LX1zVrA8KXm2TUyVZjc2wKUv9NPfFeTXqHAu12FGD3DPwNxuZz3BvJBdver5nTZdKZIx/SCws
ttpg/pyT8YAJ2bpYs/vsNAgIFyv9zkbrbr2/kATfMf54atOvSb03G9RzvXsLVMXoKZk/TfGoTLlb
g+F5MdPHch3EoTKt04oWMAlI8ybnjtzgYrigjj3YdNnfC6f3vl4OK/Ha5sqnIz57aD11c63sD2Y8
BIfD8DpI9WJLY+s2y+Nio1etZfJmT4zqTnIQTrFuEZLBnK/JcaVX8xjcEyyhxhFtLSW4xXr/mfK4
nXQeWxNyr3R9q0PnWpVs1qk/B1EzrRiDyUeJnJLo+IHHg96V7MNBmxcJgilVQIGZP4kBDYmBUjZD
ix3+NkUIQgKZQThdsc/c8Q97VRUZqKUjvWQv2IJxmGLRX1G7deV46cz61SNGL3L78KwtUlLX/NZa
6RLhKYvVajzOCcG39eJqPqgkTpB6hDjp2nmX2G0dBZb5bnVhhZMDfzhBX/uADhw012Bw4sEK+FXC
yfgVinLbG1l7W/Ps75rKF6nFEpmh2g+9d24q+enZ82EiPiHCpZWxUY0/syFkJlwSubMlQATl9IJq
IPuCAejsL/zSWDmQbRJHss3KorhMHQ79xStudtc6jMrdbRUMBXXW/6ZERpBWqIpI9etBkiFACJn/
x7S9XU25zpmWxufOnGZ2BE9vLRcDpdO3CNaHIYhJAH1wUup6aqtdY9su2Yzshr8p/LkCmKpJ8Lsm
l3IGn09ClWyTxo2HqvvT5iH9FZbwI5rSdq4jty5yuEjV+RwNQbhBagu051tXRakCZsScnhyj2+fC
29k1wqnFD6ijrdVuLdY4yOpTttjHNCnPRlFDLYTT1lDJ01hKBwkyj6rl109FAkAz5NgtlMuaXtru
exrc5dY+SaITBByNyrBU9ey9JK1/s1xC9hPoaaTs5DwWrf/qmEN4yAJ754v5fez1jHKvPzAtbQPd
H5eVT7MHb4mt0oGzysz1ueSYjtZ0vMhgDfd52ZFjPlMsrKfmLzXS763n/270sm9MI9usRgbLlEk7
tpO7f8rNf60VivF7NLQTQuE0iM22aW/tHP74YIz3Bk9HFcdGidMcLPykVKCNoJWl8U7VVHaQKCHo
K9o69oiCrEieKj999OrhV+9yo7cAwm2eudsw6FnlXRDnIDFiY8lfayPcWCPArKeBLwaXHc8aYXD6
O6oy+FsE5fOWQ6J55KZvt6ahB/MyV7RSm3oUV8OuR7YawEi7KvrIvu+ZSpU7BOYnPxTzFu8fhE6o
zm1fnfrOHuMh9P/auuTVYJYl52JqVVssUFPAZekBI6EYi8Y4uwEEXO4grZctPJ/V5E9pNXxhurmg
xH2d7JrbuvX3g20Awa2r/0EJoP1nRAj42FhmGK26uvhVe2kyoJmWHqe4cpddMOJj6DLYw9b5s9SV
gUimv/qeXJ7Kfqlwd1Be67U/V7/9mjpe0WHdL0dkcYeEEi/2NEAA2VhR0XTBdtDtsfEE0jY/+bnM
6UH37l/V8uVaqgsOhZN1N8hYfTa9zt6WOLw5Ipv6NU04MSUpMTGbnc2F4ktqjPmt8Qs6xRWS+FEj
Dve6Z8td7I2Tm5e1rf7WzTruSJDGYbDYj3nJQ1U7o4zdvAHJW1lJyfvkmB3kVYZkj0UpFdSbtG4+
GmY1BB1j8DgUJfNCKN+TkLBdr2QfbzJXYDVB/u6zVcs0HI4Gg2scIikuuDfQ+RlGlPnFVzM18tgZ
7mewdOHWaNcfaVc/Cd5TSK1tAKZwuFi1a21semEeDLskMWyWeaScXmxqjpc1K09Bmz+5LYSV37y4
wT/J35DoHIAo/zPLAYMhlda+ey3S1aheAm+Fs5YW6kVnn7TVPWDGyA8iZUs2VS2f+rErzo4lLt1I
tjbxO18pTwRiLkM+eGGx3N0v/jbUtfit7eqXnOf20ZzzZzefSr44Rp4wEOY7Msddo90c5Wor4nb1
viji7Hb46MFoMwvOpOZrp2PFvuLX2I/rDIhMBj7QekJ6JVUwdXZ0LHllM/zWznzhDndI4q4VDGS1
k0jKMFGEj7JeeE6W4N68ySlRlyYjs+9HU5luUmc9m3TRoUZWv1ujwrFgnqscTMsOy2+vtK/rEF6L
KX/F17wxjeoyZP8YgqpfJY1nIkmrKG0pkyB28LDm7s2z7KdprfeL5XzOmKypB6P+YPV4DWL/i+bK
+J6CHPWzdN/5bale6+efSltvBqlMUe7rcz2YryE3Ym0ZsNrSU3FQaSzEQ5pf67rmVgzpemvH/qsr
iGuQa2I9tvww87EYqEuJnG6p5D4Y5i57IqKi5ngJhD/HytPNn1wjqzpmWa+smHjG+jk1rHK+8GLW
ZpyXbp1h83Tdc5fXhrcXZtIIdJMI0g50zBvNd4nM/UMXslWwZ5QKqNhJQ/sySjqxZWYbJlLrkb+E
wKxmvBoDjZ3Rf95N/lWadt9MQmIASPIw7tVS/PlfxRZo/rh8VWYArPrMvIWy2k3LTffQqCwBPsqX
eYgLNxn/S5jnffn7X7v//YPJ4yBryOAGJAHhHy3k/5LGdMOkJBIxEDOzBS22OkG4I6q/vqMFOijv
vqfQh59E9W7FhVfzvTcMj6SvLeG4sQ2/fCHWQO1x5NqfZWJlO+0QgQ+cNqEHKaegwn9COTuT4eqe
M3oJo9ou/QJ8qwFrMAbXeJVDm6KFF2q+/V+vKpstKjD8qqSfB+6/SVj6xs98EgwkWd9D9T66YfWu
jOogaotTWCzC//T6Mvg/ppb+82XShkkwjGv9U6/8b5K/UqyTnRraiL1CIfOmdcZ+s3vTGXfDPFPo
OFhqKaLWpUEM8fbMlkGSLHoF3i8V8ZbUmf2Xu+tfdYH/7+6y7gs7mSjEA/67NE+lRMEKayB5iLv5
XPtNAFmKhqJgAb2JrhOXvvUTFQsNZ/Kfv4L/b7//B3QgQty0KegEN/jXG5taRHwgdgeMjRj8p0qD
jtdFs0Ih2FbBt058mvffUiD//Z7GaO0SyuOCKBAaCEj2r5+pcYyRY3fvOKrWU+0fGvo6ZPv5n38x
K/D+/aF1QRjQSZPP7vMCdN1/k3eVRZ0nfop+Z8r6c1i2r1nC7NOVUsGUtMnLnGlICeGecA1eu9o9
dhPvvTrIx8NSdSu0QX4/FGHde9Ki4tYPx9PskyQu5DFJZVXG9VQwvbR2+YQTB93NWBUMjNnH1GEd
Jeqh2zsebHuYxaRO7UY2dndpX9rKPfm5d+sKvfHMYeOJ9nEarMNE22XkieHY9jDAHQ6SpKkRKKmA
w9JGKFEwnz0EXmltVzHfx2V9k3byORgJ5rr6BTnkr9WuifAPsE60yWPl6Y/BnU+UClh8svpIpP6y
xvnLUN1HYlunwm7Oglcbcdj3QgWWOyyNR1WLPppF+Jpq656TtDGIGitzb4+h9GiY/TVUjn8eg+BX
YYndOg0VPU1AQusIt62q4sXM6sfO8XZLrvejH5DYht1j1sizaUpJ+pds8r7pvnvQZXpYtP2cE1NL
ROXAEzZ+EaC3a+zhg6vy2iop4QKDnRua+2LJT7VwPxmPLqNIH7N6Qa/LfyxS7Bed/FAom8oCJRLb
0S51xB7/2q+Sw80yc+jcTv1pnfaVl2QYEUO917k+JYQhxTwaG9Emb02APw9D13bNYGBz/zmzrU+3
hGCW9fsatidZO1C/RmlE3Tzu/KCPKXONiqQ8toO1UV34RU7jMV15hov+0VqKDySM98H0UCq9w8/2
XWuoQWm3z3auX6oiIQ7F3hqj+UN4aC3urmCTL1ZV63Ucq9csNU/0DFSbSY3x6ijNuzlAV56uDYsE
Ij8vF3OcFuz/HjNS7BvZC9Pcm55G6F++xbgilhifiGE+ScFur6frZDevqVz0ru9hpPJkqH5hYPF3
g2E+JEW7X63m7NVy25JcxMdBNCYif3BW/zSHq4qSmu+Y/GmyqkAM1izYi2GBTC6nfVetD4sLSyjt
8Qk5/vTYzIKxcyoe7WA8s41eRT9yyy91sBMZgQted2Y3PBG+ryO5+MWuC9siMtXq7+VQ2VuRWvkh
w0dxLVukF0W5TxKJv4KKR3y6ujhUKtv5cmTiwkp1dAbx5gBNHZ1eUtTYjH+LSq33pfVjqqYfrUMb
3SqWNTbqejpKnrZt3iI0CKdXAqvreF68eTNyLQx/3fM+mPBGtbjEeWk0dfsgIPKmpLxyXTdNC/Oa
0XaB+nNWOA3hXft29uJ8YOgyLAxt/TJsnSrHPZ8cqna13pGyA9Av8jXsOF7oZNjUrmo/go6TCJsS
fSo6TOKWGS1yu6naVJMOkKxM8jzO/d/Eck+NxKNJJGO27U16Zf3BuYRZ+KxH+SFG/ayzIU7HDGVD
YiNGsQGqOp52nEDOJ3ns/Un02WENGg0g4MZWHV66YtmadvBKltW2Ik9i47cr3Yb89J5yrxDij+6c
fo2lFUlUjIM1H8za3XcJY+zoEv0B0Le2y2MuzWsSEp7LnTK0+XfbTadqEFtLyI0CIBD9vOvw8zdL
eUXS97NuzG1Gr0peObeZ/rMhWM/jkrqRWVXYsFqECeaXXL/NDI5y7YpTWEzOsHfqSmQf42Co/aT9
ETkVszn+cMInpNiSLNx1/MIpP1zeb6Uf7s3a++MJHVZs2x2RiebiY/7K12PiNva49WQnvv3GKsgw
SXXsDUXzgsHOfZa6GMBjuegh78bUwvIoVPPUT3n3aIh83i9Y+MFky3eHxYybfynfQz+DyR5JV2os
q3g1w7K/geD+noR5XJVIwDCoJdPir5CeCyKnZnfj2fmkj2uZJFs9TDe/a7HSzbbxl3qKhkKASQIz
JhUo2BwYl7ZkTA/KkBUfLYybKlzAc8njw9oEyKnQ7xjFmER17r/JXBCcMDpjXFXaujWFWYUxXld9
JhOcYdL2p59p6fSnouiWi0gMP4cGRazZUJi1wZt+1aAZ+x6hiRcirlOGE4sJfWgbrPC9CbvNor1L
rlSP/FY8BDq4Tdpy4oTlZEPTxRhnCStZKotTk5qIzvy7cVYzWBLV+z6N9mc/Y1KbBjQarj9a8eD1
4mQHmBVn/bSo6cFZGnEPvJ3aX2R7/bbrSe/NhExP1Quw2LpPwJfMPJm+QkNB//pNJX5WVEfX0TIB
Qap1AvJt+y9Dd92pmaiKilxb8P8MpePs+mS087hXk34IWfnGR3qwwx+JzrvnHG9fujHS4VoaVtBF
C8XlHYEC3mQfh4QusS0wPM6flaMYubpvNtskLcd975X1ZR06Qg1UTfd1TIEG997o9k6IIK6Xf9zQ
aGyUWutdzqCb9bEY7EnEmJi7HNQ+18eU/eY66KGsORpEvsZJ31Iqtare34RNUPzG8pO8mdqpXtpF
N6eFJr1gKyU5Fi1RA1vA+OpTBkOw7TE0v84jiu6xmMGPuXm8gUGSe/FIRJeX7Ryze+XMo46L3+1E
hbXyQFln87FqgkPbDtAYbESbxC6Ds9czEnbDvHOluDJV+/tAtO8KOHkObOL6Vhx3ltHk2wJoMFZL
tw8gHNHJCP2RucOzGUrEjZoXX66099T3NZn0yg8/BRmJoEp54vxtgDdfp6Fwp22/OHvtiUfqlxhH
vMe5IU9KzdCYXMLzAAwNKt+0+wSI/Tg6AyCnpC3tWQiH8KE1ODbu0ryViftE403LlmaF0zulyC04
+BQ0qHjEcGA0BZpxh+KmNO9qT11Gmmg3luoL2trmGbfjeB7JXri6vFvINdAcacSDIRwdMaBtW7O0
0Toa9sEaXPOa5wvYcuPb46nTq0YZSgpGWqubZbl/JrytFIwL58FWoBYBADHeVZIHo2TkxKqrjBsT
QmU3Lwa+mG5wgPC9ZZ8olFC2cSbb5oez1D+mnuSgYPo1rB16IUSt5j2arrGLnfAcJKiVn6mj6TTO
b+VmzUOSrrvCxzjLnGPMx0EOyT4Na3k/MbHh7mxLVefZ4sXZiBL5GhTUGVKmRyeT8FVR7LtxtFqP
ZFQ9JaU3RmKtvLj33e7W+ss+SPLxqXGHrSY46eCrcNvmFb24sGIYIKr2LPV6UU2yxKEpBwQPGqnL
UH5z4tfIR/V2yTDe5m35PaUpXFWIQLy39G1EUZMF5h2Lxxys5Z/Uc589S+A0SIYT0YYP2tJEhzjy
Vgbhr74IsRiQv7EAhhAtPyHDWAcUSyn+cEqgMFBjQi25+USqL0YzVLjTw1NB8gE6j+nSB8EtRd6a
r2N5cFSIBozogdnJ1XZO4dBgETgB8+GQNohahFzXt8BM3vqqpKpUIkkbGv1aJXeLLREWn0SCoxUz
Q+YGGjoCpB/S+kEEaFNG9ynS1sV6aL0URq7ITY1mx8HtlYdufpMaknNcicN1O2RupRvchiqxL74U
zh7Bl/EJPjidEnqAnab2o84KK+oTmVkREKfsrH1FOSR4bE+2y+D6R65CE4UOyX9j4x/0HOBnlqvx
axiyTJGLEU6/c0rm9wJ84Do19lNFYMpj2QQ2VhjUXv0c3LqRXiK3dpofnh4var5HjZGPo22xPvUN
02nqlm99WLxPbr5EboK8R6zO1SdLJm7MXpPEsZzSAcA11cMPkiHGbW1MqG5nIhOvrVzU34Zskc2i
5q+iUP6pCJp7coj6bMqEBWEt84c6lR7hNP1ycFnAd7RAd3EyMqbqFKZptPJi4yRtsKttuUYEUdzu
7+wYBOqxRefwe+zq+cmyCJA0fXLA/1nvk/a4uv2+zOsnJmt433raNYXAhOA/tWrgcne7FCGPly4m
gOsYxIU2ORzGNW6majsa81Tjdc6m/Sxk8HPKERf1IgmZ4O6DCC/yY1apIt+4HHR5jOs5fbFtVb0s
jqvfPTU1PMEA3/KmvBZ1VTcRRDZPVbJdG0Z4uQDOeWS6AF2TpQJDyfmID+rR1MVWqnDPTN0dVjt/
gjiMsna8emt/ReqxJcbkWZKA04Gj7I3WlrvBh8MYxvDvUAYdhu8GWd9dhKQxfYCb8UKdE7FbzJxT
ru1ELEnL2I1Fk6A17xokpNaWjJB6n04iR5JIM1PWfCuTSnQOyEtrOURCtCegnF9wB86WRmGCbHxn
G3gc0Ro0MPL8Tt1zVNYom4ebbdlnSWEbasXipWraBxuesQ5IRAlbXUZEGcRWB4Hlp8NjP1lYIZzw
HPpD+exUBNpYDeNC4ldHdVdueulIGggNhGD/fSRpY4vrzvjIyaE7Dql9nBWRByjeKLy1rG8SRN5c
kbjPUN0MUc6k6QSjIxQr78yFoTyg0PVHQkM7HOL01QpUXTACzj3u4FUsYfsUpoSC9I4dbLUboCVd
mmTH43N0x7CNczq76REDBvCSrIf9nGmJBYZ69Fs2tSLLPo2WEZHECbgZt3iwlwRdm8tcreVlsXnN
cE/C6DeJR8yHsncWLDQKdespHcPnRHDZe//vYJlj7Bfhkz/fqx97l/GnlWnsCNZyt3kMm8XaVwGB
FpWh0Y1PN1p3z67X1sfcmRjBqOONCztdT1VHgjpl78WJZxdf0DCFf+xc3ChS+5YkOMSu2Xzbo3fu
62K4lS14gPLfp85EHq6ZhuCAj2Rbn8wGPof43oCHd3jvFwuVLGTJMwkvtxJi56LSOgC11W1sa/mg
hHT3KZkbkQa3tGIZrv6ZqCcA5qw7LR5+BGfpUC7XyxiPQ1MdUmnhKVPpC3QCcrkJ4JsBZJd03pTu
KF96ygf3KIWqP8kcTpm20GovAmOC0ySbIYM67Ih9mgz1MvUDYoZ0xEk2Bq/KLaClyzXdIITItx2l
OpwNWCd6Z3yfRzkfJMk1p7BE0d1S6nogXdKNsyY5WG3+01mb+XerHcKlGjc8zeX60xis4BS21LVn
xVffO0A/fvdV28NtNboGebMnjv49yKrU2bipy+4VmcufhKCRaOUdu21q+9slmCfugsnEc248jhkt
ZUGBhGAecVp1+Skbeyuy5vRW5U0RByVf04TG33O8R3+ZFcJjBgNHvQSzvHKF8o3yavxo8jBKCJbM
9c4kuyyxm/Tlvud1DNJ7LVTSMlR34RVk9IeBGzpaneBtkTgIQwZx0bZH0oBvmamcg1XmnxWdgHt2
XkKrJGrztMZFMNPIute6ui0pnQRptQYkjWWcUznMo230P7sRmHoiQDViun8cHecGNIwzoCuvIw2R
EW3RTOnC/en6BR/hO9lx9WgM67vuuVR2EKPRqTamNM5NrfZllckoG+bilGmz+V2RQrKf+F+UV3xK
i4eTaq6Hlkf1UnXzS5kBbvcBm7ocu0drJmaSXHgSmemF6nvjbUEGl9ZzNOcoZAmhnIkAEENM/t+r
iWtQdjzQwqie4Jl/uBOzUOgW586eF/JG8FMMMj+b8zTbkVdWAw+MlcXubF7drvydOjw5uSs2JM51
3D3w1nVPBfBEKxPa/HCOluG+2QQuy4BWTswLebusnCik/k0bh38XVcnyMC7dW9ZXL6uPMIH2oddR
VR+tkx24im5kuPzDUt0I+/jUbnUMe7ZaX9whxIGEjwUBBfdISIqVLesY6AxSYRJbl3AvBuC3agHa
EWP/VOQV1FQ3nIs+vdiGPshCDYekwqOUGfKWJOaZZrRLEI7PTYHVdRjddwdRTzyIrGZPqj/IRgJd
ra7Fmr35DnxRl6ud0y7HOam+nWB+KwoDDTkqKOLwP72hKt4NB6si0Vi7jAvzADyP26CrcUVxapMP
g5ZXNqgogBb5xulZo6H7Vz8jHc+mYmdP2L+kz+eqT5cBdSxK1ou6MKK0bGOrx1glLAfcDBSJJhV4
6quXIjqQ+FND7BAMPd9qaA+LUEweRdfudBUq/ggg23bGi+qy9z7D5ztw1jltVWygfaptmuAMGlss
THXwVFbqxefOJdMLo4BvKjw308GUxdWbmSgJUU0idxa7VADiM39BoLPM74hAvUEd52xDq83EEtwW
B0OlR4DEDopyW09e+RkWmDhJTmk3mleQs8DpVVPhbW2v7reUb3E7NcV3lY4PqOXUvq7yXWchQKgb
nW2aGSeq16OYHt1HYINn8u4/+xDxXOWg1OfVR6DPhvqwXTWD6bV4NDZFCK5gBTajsxce2qpkeHSG
4Yc7D78qwgr37Fgrb8VZ4KS5d9RXtpXgo2vc6aR5FW8seyZgbcBJVJsg6YmLGy9JriTMPyyGeoBj
uqQ9kJQ9yJqdjH5L313e9MwiZlfyqy6NEmLKxpSRnBDRFZGxchC2JgN9Iv3IqIPsMVtViBrO+w6k
uXB08LH0ziXbQOon03WtaPLRPbkVkTYIBE5lqN+NNn1tRxbWsK8fkATnhD2Ur87iJNwQzaFiRcbu
l7gxdCdQKM4to3/sdPDYJfaZiEgbu2peoYJTv6aRV0Amq5esMfaVA/G2EuNmtb06amc99eXIDJVB
ulKo6xDXOTYbuoTfJ4dTPQssJnaLUia99MDjVrVROvcjERAtnXZsMuj6sC5ArM6AMkY4HmaBuAPZ
xZO1tvO2grK5UNP9Qg+Zy2GZBofUZCGw82blUlnuNgnmd4HTsSjn7zAn/c4ak/lqYMLhuKp5q9m3
NMwcfAGN8Tw6HHdRaeXitMzJb0W0XWT1K/a92hQXf+qqWBrh1tQYPhAog3w2y7OZrODXGFbbgWJS
RTBgPI9GeM5aOs+bTnSxHvLrWBjgYokL4Jjzsll8+TomhFRWlRSo9zpzR5Ae/e1md024ZSMnJ7Vv
IQCNuTNAUDdmontHnzq+eqQL3pbKSG6ayM1tR9H6/JB4CBdMs5TI+sdgxjnqz+k5mDDN2p8h7N2u
lQVIDMM9qUEbz2quRQ1VXJNs9CAyjnd2xgheAKmaOWD7Ccocm1TtsnJPxbObACD3tfNdFcFyUGuQ
HJj/8AoYn82c/BpF6x17131be+Se6KGINwuq32VNWl82rGZUevprLdFdrBnmtZkgOdOS76knTVif
FNGmhM7N5IRbvvS+gCo14fLTWXV4Yg3IhG2zeKDvInGonDMTisOaX9BEZVzU3UvJ+QjBXnDGG9Vp
8lp7JzNrh1qo2QzD+Hd1NZzA/ecdKu+2YG/qQiLfu1EcmhZz6dyC+hVrmh9Wt70Fs/me1uGw5TnB
9+JjIU36P8Qy2ExTg9oZXf0HgufLRY2zddb2bHCtz2OZHqlwovXY+kWGon4c2pokrhXAs068Oi7n
zAP3uMvqnOVb2+NzL1B/IikYYtWabexU0DtFo9yHmtmFs6Q8dfN6lst049F+Wps2e7a0TZOkvRBo
aPgKElZU6mdDqiSOVuvqZnlxcd1+vr8VkFcCZzw7LXYpNmoQwLIf243seeII22prYrO8HH7HnEyr
3rsqr3FV81swM9Kyw6JrZ/lZGIQI0x9cbJM7dp2ZI3tr2R0IWXwk2rhgy/Xa7doPaOcqGI/Js299
B1fFa+dIHxpeF8ZwkJ51B2jXg/5RkEZbAZMQGSuRMllwfdbCjRTL1qo1X576UML7WaPNx+uE2bRr
wzerxxkdhC8C3LxK30AhrqGsq0dS6oqNXML+wJuefLqQtAEEZ0ihBMMsCZITr/USsMxaGQYLM9nM
q8AysPbHKSQ7IK2/3CTE0WZjlHGrS4MHIapyH3cfcYrkjDLbJDM6a70f2vB1sNlWytXi/lTvtCBf
lMdqQSAZiEO+SKw7o+uTdrakH0mmPpVeWeYAPuc6MHbmGr4Bib1oU0R+J3FTd3fYNtySX7efMobK
dPxRZxhXV1CrbaK58Sake4UTLDGBou9oRLaTao5LkVykMn7NtvU8zOZDZycWQMOIqHbBNFjZ6rFB
1hP660Y79lZ2BMe6bflc1SP39IS4kZ/4L4LVR6PABVYl6qnU2oobr0ReWc+4IZyKp88+pGtwTgY0
YW7BjFaWJJHWpAlmyrz3ohyT3uaxmoGfOnWzsx+1TTgtCM1JNOE2ENWGn+wDpvk1Gf/ohbWXzSkj
Kc3BHF1MnF0hCKLIs0PrO5+a27v1e+i2lLdTX59T4NPRGk+slQc5Dz/Mdd2240o1kQRImqBbg2fZ
4xn2p+lS3mPY/Ow6gw9w1xxZXPZul//w17GLLCQcx2r2DxOm8dKej5npHGs/y/YhuWDrjNxotNrz
lCzNrgcCZ4dcUUPkxZ8qSf92bv0XJJX0FefKVP5R5tWZ2pRm4wv7PTUIo6j8RCLeIgHwugq0In5p
6geKpBHPUoIaOZZ+owDjiSlsiqzM3LFynEPM507fkcXqt623K7QXcGHAfePSWP+HujNZthpJt/Sr
pNVcYe4uySUN6g5235y+A2IigwOo7+Xqnr6+TVCZcDJucKOqBnXNMjEIDruR5N3/r/WtW+Uk5lqS
X469YBhAmmqOBcY0D8CfwkfHZzBCmUjwHDvylNUtPfle8gzadYGN2ZIUF/x2U1qeIW3H6vXXLlfR
cxC10S5bGoOwo+/XpRHFeAxFuWbWs7eKOrFKlgWpqkSdRqO3NcgRRuHVG7tI4XwCctqoLC73g65h
8nGGT/w4hJbhvYbR2DxWJWXSlYkBUNi5O1J2kp7ZDou7Ra7P101ronTihYT7AQyr63pJufZtPa29
iLJMPtbD3nbE75RLsRuzhfdZXG8Xz2aKqIXcs7N77XIvuPXt+v3i0MYRYXIDibBcsY52KMJ8YoF6
s41iRzwkxF9s7FlfLQgM0D9sZ9o9veOhca7b+jFpdIqsu2DkOeNKZMiP7dr6rOAybkod0qLvUIdN
bl2BwJLEjfvBHmnyXkzLsPXUEqNkdV9bjkw3Q+Q8eWF8D4n5Omox7MvR3cqqsbZkAnt8Y/J7yssh
CObwZ4OUfAP8PzrOsbrVafTizc4xD+rHrnZPEN3WmVtdpklRfISGDeiLhneibDqnF5hxZLJT0dY0
Nsy8m6aOUgCF2b2dGutTujCDB6UCudDYPiXLxkpQr+kCa6xdUu3zu3sHevoGmUB5HrP4kAsrA3cc
X+E3wAWLDNmCYU8fX2eHuMfUgZ8YLU7qv7cs63nR9S1RL+N6wlZeFmai5ajdtVtNkgvlbb2FtquT
Bt2qHrN24yrOGPhL2RpseivCWB3bj0Ue0BOahk1kle+isnttMnLlJYZRDqjFgsM0ctO1zBivTn9n
KqPgRHuYB3KzzRdJO0Ij3o9SDeDVpcHJTvSc1hgr7Ai4rvKJLhNOewIXuY2XcgdNbNr2ikZvvQTL
rmvMcb6kDnHPT+ncNMe2okSehtZNO6Qny7HfFTAeobYEYpd00d1im+HamtMPbdI/V6M3H/vOh2oL
SHgdG3de1W7/4GXlLsjj6hL7Oa0hfTJKhLNr68zbutRLaPTh0lxCVAZmaM5Cmvdou3nMeJkK6INH
jIbM2/XoFAs889Q7p721q02pV3KOwkccd+ZibXmPhMas2XXfpQQLjJkO0fI402dhrHdzZ/jEBq6r
lEbTqKOvxoEq3nM12nTl++n7yRFf4IP3j85QYiIo4eXgD19oxKMJmSd29yXXl83N2U1RE9uFFazn
bLlL4sh+UOjvsaV2LisNTet1i1weRMcMJcC1nsc2vnJhgiA6ZOdd+S8dQPhV3XJgzYKM3vkFntlQ
w1j5w4ylPkiOeRUr9FXNSVuLPs6JhQtDFE+ce++zQl9c67nadzOSI690wXWgKII+0poy53gPWril
9FuD+9QWkdB7BJBqgArSDdGZe0/+UlJ7iIhDBJPAoLHGA21q5DyfB8eLqKwSaOqe8/hS6RImwzCO
vBwrTla0ZNDlAI2vZ13xJuUysZGyImdY140RydOkKE5upwzfBwb/PvC20oUdnQxECTBcbHriGd6j
eMMmaP7oKY/U876S8Gal5sS0BXoN1IEIPEPXNKqy2yGzii+DYUdjNTWTdtPzoleJ683d1mO7eLG3
ZAzFLmBzwREqTb/oZErLl3JifGN0QEu06WVizJci71jqMYi6B7qhS/uupdSa91X+QmGU6x6Z/vJr
1KNyLO2ZOGoDlZ3fN9KyD1MRYB6m7vfZMbaig5PWsPM7U23CoSqKqyn2h/ZEUwhZkYzm4EPUlnyu
CZAsL4qw/FMj+3R+HdUw+K8TYpMXgE4i2TqMAT6WI/RhiZqxfBhGWeExXors2paDN69lmlf7CV/D
fA2EOHcIQ6TIsddjZDdb5LcYL1BfIdHwOSZla9limXl05dDvVeiZdjeYGDwLa+bEdV/EGO6yVs/e
HRDMIDhni/DNB/Z6SbXuEFNWpCoXwl+NgT9a79MuqQVQBcD8DNReCwoNMQU4i6AVe9cuOd8uQc6+
ddCJZSg06pA9WUuMXzTn6OfpWsonxwuDZIubQi77IYes3KyGziTX4Gyt+BiYsUMrhOeu+Ew9Jp72
MXUZVEWpNmxs49HUNpXYrBzCU9pja1lP+djQbMWtVDx2ltZsqegTT/dVkZn5RCe2AAjdOMo5RU6Y
QKUhdUNSF6HZEdYpRZGstS2iImbByWmS4/BKBasc2Wj5tbjmuMJeXogspWYtMiUepJ7d933UjvPW
bgwCBbtLg4uWz8pLxHPpCD9MtzRD4w7sDiGnamMuQs2TMORH0LrN55ATHVBwyGPOoNCkKM4W6lYi
Hx8edL5o59BFCXcmHWYGoyE9wbvy8ghNCNJXwnTmXHHsn+p52Fgo3nz6W3lq3SZwS62rTHkAB6zW
m8+VKBd1dC1deTeLzlk+mNBRIgeyGsAQLB1aTTF0FFateIAck1QhEweywfgRrjklGJHp+rlso9il
XZYv1XUjav+couf5bM21YcWEX36gqTBeIY+/ThXNxxXrHyqTwRr6+6IGmLomKaCml+jO/TM2ZGLG
fATy21T4dbLvo47oJ0moJnXSaqjrXQHUg/bnpV0JPZylMKfivJpigtM3fkzoztpzozQZeA5l8Qlx
iPyUpCwnK3v4Jr1kN2VtHLt3nZfaHUS7cxD11tcqSxP4BjPnNUIyuDJ3BdPYpfxYf7VLwN/7kiQJ
AYV2QpaWopy1j36n1TvLxTKwShYPM0U8TpxRo46gwSMKUs7qqYLLvBnSfnAPtZ9gITBkdD24On7K
kgkV7KQwco0rFY4KQYkuxq8R75vdlFRKKLPFOSeV1qmG8FjEtKmwQTpPcKNBqkVdhqhB1TNoWCRF
rU2t1olfvanxNRCUJFiZUvofiyyv76Yh6O5cx6KaEysCri61K2pLUzQ/eymRsMDts17dTikfZ02D
Cx54OvocslOnf62UQtzdTiZX1wOyvoOTFzhiFtLTsJy5RX9is5DRiekEE6eYouxk4jYb2aTZiLXY
LoPXRpBO39VJFNfXFhPTpkRDhaHgm7xcJ6je50Kme78rQ3oe7UU9PocTiQXN2NxgImZ6pKXy3Pcd
9hJbgd/vqiZrDsksuS1BPaH3K/3eenJx54BRsm37ENpFfNVT7L2rBF4jh4OBt5aID5pd7xXySc0A
D/mwIsEPYuXHLhznRxNX5FDYikJ53VClXLeiJFAhT+roWAGeN0gpm96hOEV5ba9NyaxGKsNwiwir
eo+wlumDYhLAEnjr7CptscQ9mMSIuZGTEwT4opjtL9g87Hhjt5AoyEyQwyYNZyvY2BG6aZPQxqPE
Q4x7LTQQoGTxQYMEc3UspB7e68FHLw6jkzWonSgqV1XFYlv53Kep0uPvra7SYq2dwq84f7juuHI6
2V3HsxafkDSx368x/HMp4ugWTQ3/zGGGwFYyCTDbZZAHwAqRiXwt0BivgwQP9zocJZZYP018ZxUt
1DK3TC1Tu0tKfFqrGSNjusrh3uttXbIHOQkfdpgtGQ2rLO6sj/mSDh+QDSHb9cfpDk+x72/Y2+cv
tArzeTtK8m5WwkIaSn83QqtiNPO3FJMTbuqu8r+Kru5vhgBvFtve+qYPOhZNQP894K608D+AKK+f
FgJcrhMPk3Db8CCssQLwLBUqxyaakNrw2JUacSdiP/xyzux/DJfEeY+ajp8tFbuHO58TVryB75vR
cQmt+CFoa8JASOTIn8K4u3L6vOu3nL7Zo3f99FT2c/w+6JoW/ahXOChMpnSRZHAqeT9ZQnxyiYm4
ygdTfEq0JOkldfFHW5nkANUvNfWe3JC43TNKOEXU9gY1EzyjrHaGY2da/TWpazZRs2BH0hej2gk1
5S/IUGMMPy7slHBckOQUYhD2ZpST+2jyhnqcQ4vlhroLBKKxbvhGdjw+cMJ96nNXMVk5I6Ll3p3T
p7kNyy9myD8auORb7QzFgjrsgc1+dKdYie59+oXZOfVahOAToQUrMhmxvra6XTd0RFGWhOnW9pr4
rokrc2VXFcjL3CM7oyU86GZJcoO0PJbxaxIFZGnkTlc9J3nCkZJQ2nxNiy/Dcjv4rClyae+RR/if
+drRvWOHCIv6qLKu3LoTz63xktcKpQkgOMcE/m6gHUx7zyOnC1VZZY6JT7mcnYAFui2inItyUPBo
p7nDcqbsiws2b2fKiB2WhJuUwwR0NjTP0z6noMGA+uZOSCbfxamF+3TlyELeKb3wXLLT47mX01xq
xKBFurb9nFbD3AWROpXuSAklUl16Cxw+pZovcA3/8Q9hudO1xXpBMD32ZsBhdfC7SXr5KhbMXxsq
cvWDN1V0XbqsQnhH27c9ZpZg0kimgikmL22eY5SB8d4ObXQ2HZBj+koNq0/F8ozYyOXHxGVAOWUC
5NJrmvDYN4o0qg68AQwfY9+HDWeYKJzYbcddBDYooTyAGbcvqBvQIFGfWtQ0QIdS9ywazbQ7OHkA
8ota2KlsLHRuPVKt12ke7G7XGzcv1wUGgS+cKsLrCq/vhgCkeScioNcpsIQ1ewZ6gB7ZHAWxDySc
rQpr4lrKvMvQuRIDuCsCNXSrDhtsCfTHzj+NJQf2Db2E/MVGWubtZoSVZhskgf6KKlkB+YykfhkZ
ycxlksgnzLGeU5NFqtXwmAF5p3dnly3a0UbCcB/FoD733y5W3y/x8kIBJX9hBLvgSTmHRMCF+ol6
a4j9qVykYfFk86xbv8QOmHNFenKZCn7rh9cIwy1CeP1kXQbBdNeKZE4B//jEJq75bDj7s6LCwQVK
twyeNcFXe4zdzqOq6JhOZnJfYm2zsyzYcpEFw0HuvUPIAxZCx0eyRMLzfdxNyw3SKoCBi44IDerL
izwdn2Zyr9HEUrV3ReNsAytif0QQV3zvmUDaJ7svlp1pqGvkNIte4sDDQ5C0z22FJLn1m+yzXJqI
5RjJNEVdfb1IGOngkTp4TtZM5sLOaEyxDRZ2UtnAGFAeEwOPSznnDKAl5GC3qipagbB9K/Mgi7k9
IS1MbmhvvkoYG2YtIpjP22iAb/FSqWzWWxwa3NC8yFhIsrZXDkLJ2Gq3fyz/Y2IQVmN+ZGwlqNk3
tTNPd4uJY9JBwpYnfKC8MpydSOIsDyaX46T3zWEWXNaa67KzwN0VhMy1xCLFVJa/vQDFb0ZEhQ8W
rUFaddOdbiL2XHZwObZp47JKjarivzjTxMjPsoDnEqu6FMDDqtjq1wiyxKfs8qwgqcdM6Aox73q9
pOpaA9fJrvvZn8LdIh337Jo+0PhiBi5QFja8CAZLVqixn6fsYLd5E2xhdbjoMRbDsVj145AdwPrx
83/MApG0Qn3yMe8DtvWzBnd+62Q4K7/NYHgKvNmlADUk/jrsR6RyJnZCKiN5ongzdLEoYaqKtwTX
ni0jg25Q0qz90lSOOCDeRDyPUIFmCVsUimnZaXEzDhIDujqB908XF14XR7eA6/5tR9gx+Yjnol+y
+kxlwC7uEKYBFu4NUsQ1TlSV7SIwNMEhiHXfgoC/CCFHBup+CUsmr3lhXBxFmmcvVpE03Zpyr6aL
i6yHpxqB5pegZUGl0SYVLI6h197a9OykiB4NIQSWMYeqNeHk3MlZ1Hl5Vc+TTA8m570JSMlIdLGs
qn3HM6SpZZIlE22nfDIUpAiPrVa2poK0Vk4QPfZkn7Ob6fvoVCclWX5SdwJHc5Jh3WiUmi+6ah+7
7rJQKNnHMsH1vUIRqPpnd6hR57IvolNkGo1ECns/T07qDfnLH/ewpfbewYqNSF8aykyA0uOnqzWH
1eCVziRhpBSAaAYLu+vuVOLmhlnF70EKxEKgXjETLiBCNkFkpjZJpiRelPU9B4bQ2+spETgRxqJ4
tTV1Teb8eS7WapmpsrpjL56isnWaxwlZTnjiWM/j57QTrRfUUNlLZwc88uRXEH9UeFl4ZPEa1S0C
izDnkBjDwqCmmHcbttc45gMzlUBRJ2n/zjbff5814ZYMp2U3SPdxKXMMMIm1D8cgeokSBZeyym+G
0cHRYXPmoQaxuqSVPEQprWssZTBYo/6raoMPmPSYDV2XlXrXi+ndN3/edxTYd9xP9zNu/80f/+Op
KvjfW7rYj3Cx//ivYfz3X6qbj7Qf377U5dO8/v8FKsPmqZnvsfP6vh+48JVAI//n8KjnMum/fP7H
Y/+x/9L94zqB//SPW9PnM3HC/zh2+cfyc/cjWOpPX/475sxzfxOw/cki1VpJKnP4UEd6tv/zf0it
yQWQNvD9gND6bwyq76Qp5UP/J4E40J5DlrS6RAZ8J01Z4je6/QjHsQdhTgbJTqLF3+H/X1zU/+I/
OYEMtEQuL7XwPYX4/o0fWOHkioZERx+aAdnp0MbuAyLTm7pbzlZDL7ro982F30LcU7+TEydHp9ji
cGdNTBFSt6X9+Ydr/f0Z/RFJ9bOD9PsH4jTkX1JmlPAvxt0f3NeYchw4f0OEHgVLoRVdsL6XXzIZ
J2BGoSUVRvwxMHgSoy/Vn7yn/BnozzUMsONiBCajg6Bp6b6xJ3e2KinXJfbTrK2zK9stbfX2JUIq
j44rzrdtMznrCzxq3ZTxi6Y09ddf+mc0N6VBNGAuaDHlgsqiEfXmLpBsbbikKHIWZtSA6kzc2PPO
IfEU6SKnS3fFfHwzK7Ec/+4bu1DzEP8K7j9Ivcvd+OFqt10UAwWzKbtT3t7YHiFd40VVbYfDI6SM
Xedoyp904Svnw1+/8x/RK/969HiEucHEkXCfCXQCA/jmvdPBcUvyZ4r7bJWtbP5/ff378Uifdx3t
cT1egZzaujf9gRPxUR+pJRzbMzDXG2sbb/xNsA62FpjeZH/5ufrQHspDv7prDz2/hWh/VHeEsK7A
X6xfh/Xrnd6UB/GhPQdb8Kr8dfpp/DDf5WeAuvdUnK6jY72VN8tNdBU8T/fjHa7I+U4daV2sSQ1d
0xncttvXO1709bXnt/RfNlwnYNT37oZNxNba0aBc/0GvtmCos5DtxZ4u0X7Ytbvia3pstv1mXLMX
OJApvifEgW11CRFT3Mjj/DDdTrfWuTjrrXelrvGx7OcTG82tWVe8mjy2314faOnR2tkwuZc758Y+
Xl7JrML118OZhujKX2Me4mMEm+bQnLtDvn5E4bn21xBm9+HaPeobetFP3YFq0C+e4W/B0/92PwE2
kCfEhMbz9POzlARoahrXyu93m9snDjDnZl3to/vhE5VD6CyouhFCFCTHnZdDtF1WyRbHxirfLQeq
/3t+FLZ1uvuyvzlxngLz/QgL/BBtyjXI9lW8RWW/mfnUOZccmvymvJ7lelzdx3T7V5hcyufgDu5o
wp834wFN165cX/7t4fDXD65zySB48z1tuAPiQqJkErbfgClqpxh76pvF/ZTDLrPd0T9N+JeOQVVi
cEZhXM1AWaPI/9SLvrn645ciPsUGjMm3P3Xz+KGMBuxrBWS32qvMNilnqLITLBl/qIJ6RSVEEL9B
uVFN1enbLzLtX+kCRwgfGKECRMWq9ZgaGEbOuZfjbVimhAow8E5B1H3/pazAsS1kMm7+9d++/Vwz
Gf8XT4D78zT2bUS7LvOoYmHzfVavn5+AEGk2jvE2vQc3SI/TunLK+IE+w5VffLH6/lGGLsff7Ma2
5LVyl8cu8XcIZIAxbBd01mo5peJzFNtXpTM+obf9SKHkvvGSE+SWsyn6d8ja8aBg0yk/Jc74oeuL
AwSjjTtTZ2vNTVDpfSJffLkQ9WQHdw6hxg3SplW4xHucn5sQ+drUZ7vUSbZQADlN37qZ2fZwkcOI
EBQPu7EeDnkYbC/YM8fpzyk65AuCTTb5A9HVj2NfnYDd/IIJ8WYF+nbpEDUoDQKPYoZtvwm+KFKY
EEoV8b3IWGp69s0rpZzVKL6SQNidk34v3bu517spCoa/+ebcMu4YS6D3DboCpO3n+za1ZNbWvQxJ
etaYfBqA0/OMbHFi1UBmj/lxuo+hqD20jrUJ+HC/eHDePDeX7RlroNSUoh0poVH+/P5Y/XwsqO5y
m3bqS4YgDuFPU+yWSN2GEb3ItLddfFzkyAVpJ/d/PZ7lz+/uC5soN+lBerk4w9gkvuFt1o4JKYQB
XWkkCbyzEz1QLc3O0nQCsp0FnR/8DZXA6rqqq2OyIJjhhMFevzjHoFaA+5UfHWwJm6iHXhJN9Wud
1t1TQdj4L6K8/vyTauWQakeJQL3ZG5W+gIjDPuLJyOSDT/DYuhCiRIxDmEuXEHrkYlRuaNgt9K7/
+io5PxNEfFhMXBpHXCIAbaXd4PL3P+wU5Fi06PlMdY/dbZOPY7itMSnuNolXF3sKRaw+KkLsRF/s
BrocciKvfJ55aM5RSTbO2JjgCqv7IWpjxJaOBHRVjvcYmNt92xIM/u2PVBWareuM4MRnj/aWmJ9p
TOY3tituYXuk9+hiw2eHkmkxzldpdKLeNzxWklJzXEcTFoJZbOIJYUc3lsNpKUt0ZmWHciIKbwQG
+00028/frsz/61PVfzvCrmf/8IRs3saerU17CT778RzEPu6feGft/wYUyqfr7aDxFWBO//e5x9IX
UjNnGm2zuxd4vpjqvh98pPqNnD72wYSJXlLzNBPB94OPlL8F/mXVFaBllNT+3zn1fDvV/LCE88oK
BNIF1MvEQ0Dqm4E0J8Kx4kWrzeK10GTY7JPMiqutQQbcCtAhSm/ACpa7unb0ulzEhwVl6nnoJi9Y
43kjkDXSzYYCjwy2STfYRE6gLltk3dJLGrsyXjt11z5GcqCDWob0i7BHeQcZB11+QNVifx0GkRwX
GvHuFkQkyEIEIgNyGH3do4bNWmg2qC6WD77T0A53g7HzoJYsG9i09YGUdtrcQCPDdJOCosNXMaC4
m/rQ/GLK+RlWdLkHdAJhoSk268CK/DdTM966OMAuqMjkGk65hRB86p6dDMxYYmdm9/eH0n+t+vDf
bjRdHsFflhzOVBg+V8VPg+ryD78nCf7macYACyUlBU5lkin4j1qCxWhzAsXkzAE20IqM1n+OKS1+
8zH0EWZ8uY8usuJ/jimY6b62PcEoZfm32dD/jUrC5UH415DCte/zEsC0GFkQCvRb8lNBYDXx3JoN
fbuphDjoNvrVxvvP3sHWPu4v13Gomvy8AnVd1rQm4x0oPrSLh9E//b98hzdrXFCb0S5q3gE3UMJ3
8Pru/+QdwNp5QikOvu6bM5IEY4pBF2eOucSxOYcmbX/xDurnWgaVE1bpS5kL5CWGG/fb3/+wUEe1
oHiQhiN2JeBR1yA6xePSFf67BD6TPIu2qUu+WdTjwfRJEXRQrKray6+lG7nNxkeQo3ecDop3UwM0
HOQ0zsT3rRxEcWimspX70E0E6FRLEH8t86xWv9gO/jzn8A14eigXeBCmmKOBefx8o5sqmzBPeSRp
LfJK9J/9IDs5lQA34/zinS439F8P7R/vpOAwsEJ5jALx5oZbjuxikaNiVnP9FPotU7y33JdxsWx+
GM5/UmH68zcCgUchUtnc+J+/0pKjXUlKhIgOpvqCoBp7rF6SYHz/12/z71eODjRFQQo53Pt/G4ST
zit/vnirBQw0exAoRUv/w1TqgzVmv3ivy6P687XzbGTVbJ/JSWByYfH/cUOYeFnvUC+3V8afjiVh
U0hMJ5JJVHeOvT8Whv+8QHe55W/ejC8l2KiDoJTiLa4v02WHhzGmeFDY+PpfaOVH3jkgU6nxP3rD
Qxud/OLKRqD91xeUGFbm27dv7fMFOaMozRPy9mkcnbqN6hL9UKNc84TJkAzF0oOQQGSwZ1BuBZeU
tDn3Pqvcyk8onpcHCPmIMWFIOcREYkg75M6c3KaVo6Fx6prtQVyFMLU1aJf3dC3y/eDWgn6FskoE
YqbGGat4Wlyaw0/hnMgP4dKBysHdT1PbxzO8Um4TJhuJUBfpV2EicsdsPRJLGdWYu9JA2FdpvfRH
VC/8dKPH4VNej6XeeZEan3XtTx6JVVJvc7fzH1xTjN1D1HtOCfrYWS5xn6GwzyRAi08cHINrWMIw
hSw7pGc9IqU9idrDZGcnQfJgm+giLEWe0KA8wzs6BbWPOaWvF6ixSj42OefJlTuWvr83fq1wd09R
89gsoKSOU+22u7m2us/JHPV3bolDBRF7eSi8KN86fSGRAwKbBTpVDxwXBsOhy2aXhempADK1jj2f
7g11E8vZ0CDzxG5CB/spTSwCAJcLzWrTz1kx3dZL0xE/p5riumjn4SOQ9urcRI2NK26x7uo5r+5k
e+GMeg6BjEsY4xTWSJCiwqTphlNIdauCaih2w9AL8xhNsKtWadN05JrhSp2A5HUAnyIiQsmmkmEH
nizt+szsO4WKGySt580bO63Gx7r0sMNSAck+BAtgFGa9AwL3EKNia98PThc8jiUz+R4SxS7H0b1G
fc0ukgX9xdIyvLLaAJdlEZroqsa8Pp64pQrhuTdtJp/NmqmiuViJ76jYtHwaGTvwYDI97UrFJHJl
UExXlBliz73qozHfIw+wXmocTMBrDEZdjG6EvVezbuO7bBYe/C0knzud6jrFSF2116Yflm2HvZY0
AMRaR1WHcfWA+pcg2ClEPwZa09G3Qew3xxHyX3Eoy3mcnzKeIHs/8nLk9CCOzgz2xMb1g6feSfIt
R8nl3Palxn9fg8t3u4onepWg4dpFcwXGwssTqtO98EBfj0Oc7l30ZsRHVokS6hbKYZe+IvjRchtO
IVSg2Q3y8VELN/3YVVDsz/YUkh1YLiWag6DCwDwXgQurvmyTK7gxRD0GyVzAxoFR9nuz9GmNKdx0
AflzrO177B30n2FR5nYB3sqzjmUrNO30SrbvEOa3zi4B8LxBjALjxJmDx9gpsp07O0g5tFD9RwgX
8KAsQ61yHuFt0A76EDtO/VWBmjpg6Va7JLVAXbet+eg3kHvcKOkILZhyf9hIZCftJkkaM9K3DIdD
By/1GYKQUqtyLIS3SiMTf67QAD14YTJeRXYKLr6OlTqQqOHvW9umjgaAcvkYxDQiQROIcueNg3vq
VE3m1cQsvBu6sH+v7dj/yAAG8+hNxt5buu/vBpPyieCrLytkugXRDa0E7dbFttxTjLC2JrKCbINl
EM9dDTnBQjkl4nEdM+nBEVhypGLL/K4q6/hj0RbllSzT5TVNdOjv6eMG1ZZNLRQdB1rKCPBFpUDU
6zB5psIINLLorHbvFqFFnZ3SFur6XBRfR8g8GwQJY/CA96DVexHUOVIdU07qNvaSTlIYBMCxydy2
X65cJxEX8nQ0i3Xh4hk/WEm7IH4Iy+k+tJyxuW5p15qXwrgjGRmNyJ0m2QClwxxaJi0hKUzZuzCN
yeZIcKs88blLsk1bD7ITqlb7PUpKSJuFwyxCznxM+uKQzuSOgYhyDrHF7oy053TYI40fEZmPstl7
Xlp91pWTzysvRfpcNK01QoixFiwqQYK2UnTWQ4yaDg5HALmGeAr3GS2Xu51piZ+CWpI8DZ2EGFa/
n9Fm2Hq5kl0icJgsk3lqWpRM6yQpy7veSuO9sW3vEymxfgKeiEdkp7MFqrqo4PQ/AzVByTNF9Tlv
I+JJK6yCpMRSm8bjV80LRuRkmevxsWzTFLyJSJJq5/WLcu68HkbBe7oCY7ND22oQ5whdbAUdvJNJ
i0r+jvBNlhskHY2DxVikV43MyQcEB+Ic4BgpmB8jZtpoUNENiC39UNYG5B0GoVlh+gpxKazwOLP6
NTNglo+65cbeeI6BrCJG6rRr2INhDj5VC3Jp0V7BfNTjdPbagehMsObR9TxAUVlP4dAeZ2VVj0WN
/IxB1GO/i1zjDhtfVMFdHo0KC6WaC3Ap5A/AfvEC+FayJ0VmbcK2Q2F/UXMJnJwBH9Vyl5xYk7oK
H4aAMXIYMuoiB9aG9uBOXVXctEHV7RMRue+KSEFZSPU8jbsQu8FhGWXxLsJggoOnbT3Yqkm56ywf
Fyqz7XBsco0B39Eu0u0Mq98+Eq25A64x4G5CcEHs7DBHcpd1E+WDag7sBwguJZdzIv6sY8xFfdKi
mJvD5NHOOsHBILS3OlXAkIwPwGJmb7FHB4FUTqYTmxIgQTpBJucyg3noorDkw/LA4updqDSDlOTE
67HHP1uFJXZgB+4T4F/xWEDBJ9Y6uKgcO0FIwY1rz9EDZmxmnLFenOcljh+YpmW60cUllAXDVanf
iXwu1HVh5ZA1uxLcECRu/wqVqig3VZu35tw7U0kh0kp5GkBp8akX0c4spgKRd1GnoD2os+xlh4uB
gB54o5Dhi9+tCUTjXg0+mowZamAOjiUhYlRSe7/YEsr+E3ghuS3GRZCSaNfi4CBHya6KcEzdQ+Lb
uNlkSwOc/WcUWADKAtijgFpcrPFh+LFUbHfYL43py4hjhiYkNBKM77os+gf6vAFOyL5BxSp8m85W
iK6VpKHFfb8EMFZXPsaZ/SCFyphh20weoq5MLpRbk5WnLsuQ8oN1i7ckRJAswt4FvHJXVhmxw5hL
NoVVEkjk6oUdVD0/oRnvhkfqbWuZJOnJjxoMm7A/N5heDg0Ek5vYWeC8jkG8i3oSI0Opo13EkAeI
aFAA5cs0HSaBwzf3XeJrK1RiV5nMRfe1sS4azgH27WIF73AWUNoai2kvUyQ7u9nNUpqnYVcM90Mx
Ep0bDioLDgbv8k0clOJDAU8kYxox9dZahvlMntPFpDsoUlk8gVASDaOTvx/r1ENyXRUKHWQ1/y/S
zmy5bWXZtj90EAGg0L6CYCdSDdVQkl8Qkmyh73t8/R3wjnu3RTrE8D1rebkJa6kIoFCVlZlzTGWv
0qxEDBxq3V4em1y9Rp8Gr2NA0/MesckSIEg2nswxPdL4OfXGbuh64y7yJlq0RjO33vq48/0jcMgC
k47JjtjQDPPV871qFYhiWiZ53xNUSPKrNNAzsCDpUh8QQkOUS1PoTGqqYIDlI6zDkIWSyFryavVJ
7WQU86hmxSIYg2nYzqnMal00vZ1uNST676kK8EpJaTh45WTVTgstRKPwYGaBZdJaGcJf8ao2em8A
iYCNCcw0uFbNzCvflSqH09yaKaoBOQmr9AFQMqsKYPqcdK0dEH4NqenmsaWkrh7iI0E/74iGGYoj
UspaPLZjygECVtd4NY5AKSUFpRA6Gk+y9uwcHQQlG4W5qZXlZ6bRbmVlNKQOUbwdY2xqaVHNYNRr
y8w2qHMCLJK28VjGKzMP/E1kR94tfVjJY0HrK9F9TcoIyF7HOyEPdF7eTnqDFpBi3jg5hJbT5IrJ
9ziHxJN5wJUJ7kE/4aRhYVOy5PgBd1EeOVxpafuJV0PyxFtorc0COGZtF+pKsmrpU/F52RYs0eO2
R0XRX/l1YYJ4lQaFk0gR0dLAbuB/GFrRwlCZCumpFbQy0/JoIWfPoVfDoBDVrJvHUwCTzkjvjoWt
KRzS7Ij2fAhxy0qXYK9xCqvcSteLRxnRGvxu0yKZ25S5uvbgB01Uh6bR3yaglsMFq468TvushPqW
dH20lQy66rfVLJDaW4kB8khnFr+EFRxV7EqGol82E7XdfdxO/Q7Zohi3rJcB8vcWxzKgX2jclKgf
P9gmoBHFU0qP8xDI6pVfzseysE4ZNcNvzYDxv4n8pl/kcmHUmyLy6W63Bs0kd2ao0d0YJeV7adbd
Nb1L+hpFse16OY1tjlrGXr5vpbB/kbumwwY0G/pWdbPWgJvq+c1gwp7Ekmafq/T7XTXowNLHJrMg
KgZw/Q3aFHnYiJwzqF+EJt390CXiILGw/0D9IQ/LABHcDqYbhSA90d4GzAfAKGupnF1PfQ9pFm5J
FdwLPeSdANOFKk+AbdhJnT9C69BkeIlmA5XH7/Vh3UkpPGi/hPEbFl31Qc8rLi3qxOFXb1vrVfM1
apmd5zZ6ZherCahHfA3ybXrVFSJ3XOUqAQECBK0zjXX0HIGp6NDQBPBSaYgKEqfs6PoECt/yfXjL
bVoCKxjyOSWArlRHEHl9FK9KmRYlRx4RG4M7ItgH2Ew0YbeJOyYxf7TtbhXGXbMahyi5L+imWsow
UZYtFUo0Gplsre0u8H9EJOIefa1iPc+rWj5WCqdZihDxrU6yapkM9GU6ZBW8V7UqTDJ4Srmz1LCC
zpMz2FD4JSLCoO+ebaMIP5M86QnSB3tY02U/3hjdyMG9MaphrSlsl25mhM3tmKNujXVDqZ9yTR8B
ntFvNSkQAle8ehjaJhqlkLQ3PowaR5i4K8FmpL6cHQhR89e2U8DZhFyygyiGgAhlgt+yXPjFSPu8
DlankAx1K3RNXxvdUO/jME72zGnF7XMtWvHRywOyIuURxcODl2X3XjaD85QMbJSLVhnxKSCp8YUF
R7lCM2drK88I+u1IQA+EnlofnGqIYWu+G+qYQMRAZahsOxxyxYeFLceyR/MCsMGkrSIrUFM6UcXh
xKM/99UqU4legoIklgSDDgl9Pdt+JMJDbIeeGGcgpclrF+imdZQkKFIqh8wXI2g0jIqGKXwI6Kh/
lMuyWwd4qmBh5xvxQQqt4VWq/PTeKBV/oUv+sEukMdn3NN8y6WjJuslpLN7g+RVjjN5Q5CktHSZ0
kt82dWhvjNjGxdziWA/bCXKTazQomNpWT93GVGtjEw08Lpc5oGNFF4uwWrFJERuwu0CCHPgAC2rC
oFONwVpPiirRtu8pn148Eo6XVLUC+JobPxiibTXYLXIJW9CnNLX2pml742gjgTkEigLkmbfNM5Zh
mBbQr3RpcpHbCeQ0vbGeqI0hyzA6oBZlOMabXPXIZeRaCVGkrQ18cJR+BSme/QelshcioGq72E0D
lOaQ0tHU9yPMLYh/EdebJbQcYJOABAxJxl6j89m1CviyXjDS8dWzsCHvKoRDSYL/qQY7dExGFJRo
ouUYaJmOp7coRtvtuRF0RaF72Ge4KdaLrqn0X6gD6czKiuxHi/V7g33OvVcrorsu6D1357D6yRpj
8yFt8xTETG628ceECOV5rCStW0mTJSd33A7enqHoIOYqAyympsUyEMJdCq+ZxuBo0c+5Q6hxsMTX
mgq+dxNyPkDMR6f+Wx5qCqsxeVO3EpwzVmEoUT4kslWX8hjLtmsrJUYzQeWxuIBCWaDi7D46D0U3
niZ3Gpaz5aIuOFg5CpyYfYsWBR4axhNQL7S7OtOtX8ZIzoowuoeYowbTi51BpvdoQLonPcbR0gYU
tLNwegTsYdUtzoBlzJE6aFVRuRMFHQwjmdygXaMVPFlzaSuZB+qMilOEyRGTYFmBBMDEwQywUpNC
xdzrnSkhPxWVfzCqMdGcgjIUcTEzDwahM3QP3oQl7hHNkm9G6VpWCnlb51S4VtiW0YG/l4FkLm1s
pZCRU2utOJ//8uj0VpaSlwK1V3osRb1q2vWVSS8UbeJysOmzqn4zwcOvIZ1oLuricNyMjcLQfS1w
TJDkrjqoUqHcDkicXDuWW8hLae9iHAmpMoXhcKPhqlcCtNBoq5cRturXRVg/5kX7ZlpVd00ZmOW+
s8P9NGoTiyyqvupKXwew6MZoM3oNrniVRqS+Nisd/EIIvfpKblL0U1pe5tfk7MelbeccpwbVD7aK
xbGWk1VpHGnR7a96K+uXatwPHfzNpPlZEGY2lH+tFKEKUwNdqNy6Fnkrd/IUrSGdEnfHhsj4PckN
nsM0oNlgX0njnOq2BQjGRhU+XGdWTs86iAZEwVUxxNg/xKW9D3qLxbcwZJxHVcyWVJkOCwhVIFrs
FDMANyRZfjsEnZ07VStYQkqtAekd2WVn3gj4eDNzD1t3nFBinBIKvX9X2z4M10lttls1SGp77XEM
eIvbyFgHRRe/SWIW8pi9qlx5EwYrKw4YY78OS/uWF/QQ01XjBAKAux6iZdnaVavpK7ueEYkZ4bO9
MgmNrgskuT5arcJ2o8KvXuAdahB3a7qHEjv1niuORaifWtSUDmr06miQqMUrcYpqcS9yk0bJLtK2
RsrnX8m9lAItjSwiKNGp9eiGgdfDQwQOIm1Eb1TXnj9iLRDmv3I1PXhBHGJeigIJvl6YK6sJAgF0
QtNLHkSjteuwUsNPkcTjTBv3RAKliNbHzMwLbNbG0U73YxRHuBJIgT+nzQFDub6Rj29+YaWIgPJ2
OCJeQdftWXG0UwSuV+QS4iTdJqoNiKWdpFlB3tdVutRSAwPVVmtn/KyfVtEqkoIxXlbgwcpFI0ud
9ziAbGjovvOnbhXoqodiE6rNteXbdBpAJgCmH2eJ2Etho9JemvojNo0plYCbQDFQuPmVPuCqao3h
h0ICHcgVgpV9pGEe7GIsNJobMY6RhE5JNd5QXCqQUIihOPr6uJQVKN/ig6+U1mNhIMVctMzxPdaK
fA6z8OV4a+OhKS0qnewL4LKgwGiTfnXJdMnrt5QHuGUOB9myf0PpDUOqFGX51pHAm342HMKSu44Q
eJuxGg6bzFTB3dWFqh4UPzcgz8SZ8ijNge/G14RSb+xc4FHUZNlSk6T0FuFL/dAiFyW3Thj3awpF
sILvNUAtpEmZPP0gAObIRhDtE+77ahAVEkc6/le6Dn1B6xpvWieSXx3QRLabPtchMFuVPd02gCnu
iOr6G/wvMMk0afIk6SCbfJUB+C8bW6DdUqTHoCht3a8hm0dEtXKe9tpO6BCqA6P2jhm6ALeKNSW8
NvlgqJ4aMvX3rZqjNAqZxEeAWV2K9hjprWsofnqs2jEe8UhukwC9qtSTrfTJrDqt5EfHEM4fxw4y
/hlgQA8YpVbv/cZjiTbjEpUzeifOdUA6RR57Sxln5wdpkqqnJC10anDsXb+0NIruEnoX3Yy1oll3
WEMtEwNUmZNadZDucFIuHppx0vpFksdChTbS2p9Jw1GW1rpWmUiV1nW/RgQ+4sZg+hpniKmwCOcB
00NYi2sMDTCA2mZo4/BYzbp8Hftx+Zrqo37ttVKxlbHCfZCFHLHPJgAbvV829l2HVKqrVWT/BPEI
la5SXEqiSGkHItEELBk4H0o2ivyrRmhfAgqKMEPNYOKIHVjy4DnygqICs5twSpMr5jPVZ/uJdOFt
F6BzVnSWV2EEyP96zps8xXxaNs3QokDHMzENxmZT00F0rZn12O7og5PZ1TxkVit2ZexVcKYJhy2u
8BllBR71jdaUWbfM2i5CwufRgeQgNpT8nWxq1BIxYGr2mueRBOSJh+TYOFEktzItgU6RUTxyWz8K
aGjtA7B6w0hlC0B5VWxkqov35bz9+o3FzAPmALvY4u0GLd+B4akztQodZqq2DCvMGznyT+ojINfs
FnMnYkLIinN1i3PcaiBpGkN3AGfjZuVsz9yH1RhdKUpnvtA8CcUPk+XxFtZRi+h4ECWst0C58m1o
q27a5zCUY2oW77FSZuGqgnnSPxcFdQ2gln0QrqtCsO1WoZkv8T40KQSlWv5WlpyBAzsa4kNGCY8r
sxo/uVMa3TqEodpkV0k05thgZibsqLqQb1HOASaXUzJKelym8jKTJ5njnWqohDy2MVynxWQ+C3nO
kftgy9SlyBJjz1zyVkRU8grAXZtdDY2ivRN7cod0XSmqDfWwJ0g1EzWfRACWq9Ma4yI1tayGRiwE
XY8lQRnkEqEAWvSws2W8FjgOxSVwTyXmaaNjWLPfdWJ00jH3BsxvTbZUPGSS8Z0HpyDPB9ryIy4g
EKtpqEoPfW0klF26OJhI7pmCJmSsm0lMerUbKzW5AT3CpGSuT3XbJrX9GP5NUVRrmmenRzqYsaxO
+mF4akaaoIvRF/uRPPaBenv0I2vKaoPmI61QvTUFPC5EPe/o5NVljLS5BCo5mrOvUh09ZMqIMLcv
4nxyyVFQ1AKJQZhr+JifF9oQwvrOMYBbpFaC8NbrLAUZS2sUySoBhk/KMfMTGTSgiVCZJplk2/RF
QzEnZZVcCBvvm6AlkngvKPKMT5KRKcF97aVEK4YNd4O2ZI2Mv25V/VPXYTbnekOYPdX9YBMz1xb5
dqrxGM5kIQn2FbBaKTjgoVNQJAvj+lX4frotIE5stCDH8E2LkukY1kL7HOohfggLq0U4Qq7uRsUA
EsR4q8qlE5XhUC1IzxTyvul9JbwBLxrI91CpmOYRE8zcgcuztpArlPAqohzNCTXgEczch/ZNM6zm
Ron7Envn2jYOocpivOjLJr2zfLN+EBz9NZQ+KJGvvMYoDr6vDC1+G2q2SvBPeTWIhmqnGzySkZGM
MjPshfKzrTrI3q1fw16jqxbwtMrmPewk8KLtApOaASnC0IZ3wk/EtE3QKufP5RT1N5AFZM7mfpyA
b6ZhAapA3Tw2ulEhgDJRe2tGIVEVCPMra+LlcydbUlPHFnOH8ThxpFikZQwLhbg43ZPmSw58dgRE
9P032kc8ttWuw6PkTjGITlStnI5FOQbXOZI2V1Cbd5Up6a4Msih4rOqUGAxHr6TRX4+Gjh0HnudW
hbVDEpnDfRQ1lEhNuVIPUdaqPzW5sAM3CEW3ipPaUl9DAkEyoiNtFA6VSXNT89JsKz1q95TkzB9K
0VowdDX9xlAqGbV7VnrxukeXjtbICAH+a5F86HK1W4P+LxHgh6P2BEGHZRbeU7g2m7INNvD0Boqa
aa1sVCBgoHUyuymXkEuQKVHF+GTfUtyZWGFBMY+St7qtqusEhdMdwnYdjYonZcC1yQfmABMjEwmO
3hTtfamW6l0dtuEqTLvhRrZl9UWpGmVvDIq+LAu+FRQDmJ9ZWOsp3gNUGBOYFaj+85FZgi2JAxID
1qzopMi6okY0PJM3ylaEzzLeHGPR7CoR+NemXphHuTUgoFVqC2SZM37ox5RDkUjXHF8Un0x/Mg4Z
gSkdAj95lbwlZFz7LqpaslUJ3apoxMXKTxX5FuZARFonwV86ZU15bmUifNmux2WFSBdvBy9Q00/P
JwDch73l5Ve+pdYkcxIW5Q2ROvSYoI/kbdJ76UOk1P0PsKc+QnujRxvlY5cs7oLQK+oNbX8ZxCrN
2Aw2wS6E6SFnRstSej/SCEGxE9OZX7LqTa9qDWjCke0I8xjSl+NTOYGWBe5C0hEoRlp42160iD+Q
YYtfgtdw7eGpULnAhytkRFKc3CPeIQnRFIVy3zfcrtSupYneAinIVoFEURS4caIu/FBYT+nk5VBB
uhakaB2F9MR1adq6aSQmwKW2L0E+bs1CWhFWFOCnqCBussSfkscxnAaH7GW/VwnubLi5LHKrnH1t
R5tgq6wTOIt3ukWkM3oI6cjE4lfEGQdVgmPMD27lwY7Mbkl7Wv6PbipVXpQKCeEkU2EAldb5121Y
S5nbgokRR3XopJXtj/XgeKWkE3+ok0YW2iqZvbaEcmCSJsVFg5xKi7o2MC6g4DslTbc0sJdivYjv
vMGMw6vYb+L7AAusPZmWYQdhc3qiGI/FQyiD2yWbKPwN1VH/sQANuVb7NrrxFWNG6JuKT+sJwXq0
wleCEy1nfN4LEL8CFxtCaBcOF2ThEeupj6qLASobedP90COdRcsrg/SuzhuQ+jGFMGwwoyxfWtQq
svuWUe+1MUt3HsvYDecYA13vUB2gJoQRppYZdYwuxejbkzi0YNbRLaYWQDOBfaKtQCBoYD9UPd2k
gYaKP9X1/J4KG3ngku+Ft4GO98bIXtNdNYbR3vZlRztkUlbCX1U6lCd0+oKmmxCspUqLRpvfiUhT
r4dMwmSWVrx82AoD2svCquT8TsL8hMJPx6tCH0DIgQMUm19pOu9Gn60jgpyd4gXTmwcu6qFq6LvE
BVrv95iMT/WySDE7X+gmUdaqoMfdcpQi6bYkstWjQfj9LKnhSMZeF5QhtFJ5a3MPgQqvnZdjWDDE
S02PYY3pw6hd9XFY2c/JgBFApk+A5P3A0rASJQInw9FIRemYbURZTE5ijCtay1sRKygWqaYMBlJO
61B2oCoRjKi65KR6IfaBaSyl+B/qVRB/1nT2S+vUFl1wVxWZrG6s1PLf5Q51rgPCy0qXc6UXKoBh
DaTr6dS5ZwGIaW6SUd7oIzKTamrUJ1NpB+qIfb7kXsuv9ADC0OuwHB9Ul4MM8T57ds8ZdtLJRlBW
TViQ0y7yqBfVlH1R+ltLMTQSploNO39Mxm8fhaq2j2UWkUVKB92TKHztqOHl7MamGvy0VD7KptKG
oqYSkVsRh0WFFBWfeAh2I+qlZ+wJQ2MV2kYl41JTwjeJackujjbGcD/9cVLjbdbn5JNoY6yyJfH7
EC/0IleuR5s2fkex+vGlybQIuWQm3kqrq2H4YAv1I6D5qVkIvDqAnhq+9RPQtQ13EuMLk1xqb+J0
QPM1ixa+oNs6iNLbqBn9fKnQrwEZ2MTWZRNHln0gl0l7iOpb4QMUDrm4iT2aJHgBI5wlR60vuttU
C6YrDEeGD5kd9ZfIS1xLulhlxclB9TLDI2t4UQtFg4MvKQmF+DD0NnNcZlI9JMe0IrFtIN1UgXzu
aVfL1NmrQcE5HUO4l4rD5C7C/RfL3brzTIpF1Tji7k292e1TcEAUFTqSB2njk/EvtNKPwVMIPV5O
k0cSPAaXdhTtoL0H+JGMC7R5HtsIm2pzhTMhcHjK68MBv5M2X/9PM0xZmxEokeKIRe6ajSI9ajWS
LycgFX0ft5m1Vow22o+D37+pUVOSjJXl1+/bSM/bf03LMukHQfU/y2FOOprzXunqoB0FjgD3IxTF
lFcWavb2+1H+0pFLVRJRzewrjbblRMgmF+BlxyaiYA8CWJbuQ2Qndn5DbbfQ7r4f6mu3/9w4bdqa
ato04+s6jownF0TjVpHUmFkA2efAJnuPce4dvh/iL/fMRmRLkkdwPbJ10jLNuyMNbcwQojgU5mM2
Lcnmfz/Eebs0ej9ICjSe6agg1JMWZmChtMsEJaJhu3dLQF1hvJbpp50CcaGP2DprIrZkXQOISjs7
fIFZuvFns3RWooH3wpx2kzm7SlavD4G/WBtj+EitqxDS6fdXdqInnR8Qt0xVkWBZtJsbsyDkzwHz
Yoor2R81p55pJOQOZeUqq9ahfR2F176/7Cj8Ghe6tM+f2NwfrSFs0C3FkE+b3FWfkqZN0xwYxns1
nykvzUq0y++v7Hdf+ddWcFsmFU47NiIBiBWzSPIPfcNgSnlfhkTPBWJ6HGXXnTu4MDjRkqMjXxBe
IvmfZf8UZxcNOv3eVRbcdIdMyQJpuOMtTXeW7H//uc7fCD4WXgMKbeKmoZ1O18JKcCs0+FiKfTu0
x8baf//9xXkfOgNwZ1XYGGh/Tp+olPgkqS0bU5rlfN2d27nqQl2QCnIITf/fdZsLfG3cYUHrjPuf
q6YJc+FDBSCVuiguvEGn4lmVAqUsEP+Yhiys/6iL/nwaSl8kHn4zg2ON25DqhO9WGMTUC+OhXik3
3kYCaOC0PIGnwHn4eemmq2dv8Mnw83v3x2ToZDjwXsTwUNU9ehcOFmzo7Y/bHGiDT0IVcezWWxUb
EBCIxp3CuRmdzx4iQnTh8SvzWvFlWvJes1ChXEEJxep48sLVZN3NocJQSYN0WoIXwmc60o1FNdIU
oEK3kzBhEN2bWh9r0ilkpLdhZF5/P0nOlhlULEh+2GNUvHXR7H29HUoOKi7A2I0TtH6bBwVxf3M/
Rka9ALl5p8KApRR18/2Yv7UXJ1fOOy/P8m0AOxQDvg5qJDa9vIFCaSWyb6ryuehnHyKtP8Bj34+Z
CtnfuKGgS2Zbr+ib1Zo7DGwXtYj3YFyhYPjXaHfvL3yqvzwPPpXQ2UNmvfLvZeSPmVHV8J9UZGKO
17znhbaTCdr1SAOXnF9bRrvwB8uRsvbJVpNbCWcWTODeVU25IJL56wOxZTI8NtuyesrEMFWqvbiO
mk6Z0sGLG5mNSUdf+i6ZsU1M4o5+so/vr/wsCpjnwB9DnrwSKj6dfpkxZMXE18mQ4fDTU6xtK6jM
wYUl/2zVOxns5NlDE6N3vmewjvYq4jwK4ZhKXdjMzvYVBuHNMnUVNg44pJPNk/7aMWozAYN/1JeU
mtYF7uhlIi6sZedrCRpIExkk6zf4YePkDfZNEBVSIyAU69bdmMmfhqWTTEvrp2ky8+P3T+n8mmx8
9WjvZCANBM/JNRU4mEiNbnqOFNKfSozti+7ILL4Qp53PP4ZBsS+rQhiowuZr/uMtwHNA7ZrJ9hxT
OWLaltJrkdFhQrd7+2IW+oVF8HzqEX8C1qBobRK2ne6B+JsGDQ54pF8ZFVupdtt53TIeQPzY07LL
pgvj/eWJEVNpTAlF5tfTtysMLVLDigrtMX/vDEy0h+YeDqOjZf7u+8d1NhIRFXOCiwIVYdjIz7/c
R2mubWaRAR+6Ng98Zb7xO8i0ZSQsN8C46PvR5rfmy4rKJq8Kc45LEe0igfw6mlwNGKJU87m4XQDG
VPTPHoVRJlMzNpcpJr1dv/x+xLPpOI+omUwRvDo1/fQVa0FbxT66fCePsOcO8TzQf3lj/K8vsqVy
KtGZ77zKaCFProu85KjSGS+cargZile98kjiXNgC//KkGMPiWWkEv7I27wt/zHjKn4Wl+SaxvLS3
yPrg0WEmz2N7/P6GKWfhGFGuRtBD/Q1XPkM/OWx1jRjx0gDRQqOYshcyPVOlWQ64/4hoN7b6pyeA
EpU+ycmiyzYxJixO1QOaUSNvuDA7z947UCAI/jUCQ5nXwZhX6T+uua/LxB5MBVCKSs7GpMF8baWa
eBRal2zJmZC50trsQkDK+3U+TVHvzTJmerGZpye3uqTRrxMlckjXdXeue+3urvndav6xWjmr7dZx
+OV6tVrxO2frrBtnu14792t++r//GCgt3p17Z81fb/n1nq/ja5fz3/PTYv6x4B93/mmxcNzF4eBu
+LHbMJY7/8R/C37MXzJ/6fwH9+fueDjufu4Kt+BPux0/fu7m/4XPubvwtp7POAGmjwMqVBaO+afK
d60lD0qhkJ6VxsYO4QNK28qLscl7/H7KnT9lAbqQd4fDNz25p2JlXKrKCTYsrXTMug5z5ybUdymN
S0W4KOzP7wf720XxkmKVoZka454821R0fajYJNNmPj4i6S3aYhpo+32nSpvvhzqfRgI+CJxRLsxA
tT5f9x+zN0aZ1k1+Zs7AXzATx7osXXJe9CNhk9t8UFP/frzztQ58F0/LAH1H2+KpljhQYlGIKDCd
qdOqnezhj0XRPb8apLS7sKyeL+QMZdugHGc1NlHZ10sLa8PX9Bpzmgjj0a1C5twJcaVwBzxfaOeR
Q+PKN8duR2PJ0aSv5MJ6O7/3X/cRoTNT5uUQtNPZjBm6ETrs7N0pcO00JNSg5QU8yHmegRD7zyHm
efTHwysUqzUVSvUUzZRsk3fS6OojmPGK7slFOdK6ILAJjqWuXPRZcitaufzXIGD+BLCx5nwHUcDv
I+IfnyBNMITXOj4BPrXBIu2UfY73rJaNL4lZ/vurjgZVF8Zv/KZ6qgWn334kCU64mzRAyaUr2b5O
U8KN+n85zrz5/HFNldTNXleMQ70YZv21R1NIWFuLMrmwW/5thtiwRwXePewfpyCc0ktiv1VoZChz
5VAW/kdkSheu5S+vG3pW9nuFYzFYuPnv/7iWPohpGE04HlZ0dTo17su6ikFVoJcXZrsyB+gn0/3L
SCdzcUA5bgU5d63VELaFdxMTL/jVSBrtwOlCqsjztW81PdyGdGnov6xhDA1HDUoWuiz95CKjFrE7
XWkcvJXH0L+lcA5RuqzvenUtU5bWwn3eXcnDukD/Wd0H1Z5emdZe4SM75W/fL2+/c4nnt+G/n+Xk
Nmjw5L1wnjx8lhGsYnOTyz88gCBC36PuNfR1ODwk3s6LOtoLlka8GscLscFfphWhkQEbkXVdF6db
otIZIjcqbgc0JSx+2oINixak7y/0L1sUuFZ2DPA2pF1Okx0t3daAB6iBoCz7VHN9RSP8LwSpy9II
/n2oGZIDnIqUqsH5+uscxtS7xHMR4CLl1ecuHA9Fre9ol/zw4qK9MNb5+0KIbBDRgaQldXtaK5B6
tSwB6DCLhbQuS+tDxCpifvv1X+8ew3AiBO/NOkZX5tdLGjv67EadYcym2wNZp3eD1v58XHIMv5Ah
OiFmcnSy5qUFdI9MgweFg3m6/LEE2BoW50UHADSSR/mtD5v+iLBZcqMsSa+0yqaXsqCStvVVIfXP
SVOU+ItHVCSXVJysZ000Q0T5fGIHk8IYOhyZ7XBrYpZ2izdV4d14VdH/wqbYnvboetCamEZep26e
6pwAoPINwYradPI5eigJXWMK9WMieutQWSK8YhoNDUF63z0WWEy160EYOOJpRZasNREN9HoFWASY
2HY/1mETISgqmm2UDe0vz4yaLYKgIbqwaJ6/QATzQMxBuUAmJKr/esdUvepqPYptJ8tfhbaLjP+P
789hluwYj5PY5CS8K2zEqX6OuA3H+/eGXoepN4//PMGA+Px3iJOHLkUSSDJ6Qx3c1lxq1E7UmwsT
pjuCiu9H+h0hfl3xaMefsymcXcV8UP96tyD3Z/KQpJSyndz58Z98uLil29kZl0RcAHiBTLjp4le/
Qikolt4DOvV1v6MH3jkWrux8/rQW/sp0x6tLu99fHiR1ClJ/8OY4GqgnGwPOKeSFcefhba7pLQD8
Iy5d/vk6OJdC/jvEyXrfTF3fIzO0kA3jhJvGg7+IcrnfTFAncIGSh8fvb/dfNhgq36pCZMvkNKmc
fb3d+K9McWtlODLSqG+I4qqIY4c0ILAU+ptgTNFl9Qib416LhoUVIFzKs12OistEEqOo0eH7z3N+
LjIoQgIdQM1A2kk/ydvZ1RRhpIyzmJJp9xrmVhnuw3Jeb6IpeLEm5cLx4Xyr/13HUwFhUuzR5ZPb
rRfJKMpw9icp30O6RCLrZxlinVreRNHWVC8EaOcXN2e4cLDgTrP1/I6//1g6OW8KmgMbctXWtBHC
O9Ck4ih4hWoEnmLy/jmY1kA68Wyp4JHLs05eWtkAi6HUtkWeC2vfdqmLfmVOkGwu0aLP3wtmDzoq
yoWkD9gYvs4hPy4MSW2xdSiN0NtHtfnZT810YeM530rn8hBHZdJAc4Hi5GRJ/dHLfXpAHa17C3P8
PgFTSSK/8D6cPyJGgYgKsZ7djfzn10uJC+ABQ4jRVFErHzgzrj1E94Nk4q1b9RmCXGv9/YT/22UJ
tm5yXKx6hD9fB5xaWNGSgozczB8zPL+CENs249ITOq/rUGbEgICEEmk0kpEnjyhRhyrNpSRY7F5S
6Ow+uZn1x/NiuThcSF8p55MBALGpkUlCICAY6+sFBUR3Hj0twUJdVy75ovV6X7uJQyrn+xv3+858
3Si+DnQyvXuhDsgewTohUPhdP66oIUcLYyn404ygn/9L+Xf38uJe28vr25WzHeYLX999aM5ec0pX
XxZLffnh3KGhdei1cJ7Xy4fF5vDz5+5SvvR8Zf/6cU+eAPLHGCNt7otkdtEibLMQH6cCMI4f35t6
r1yI2s/mlc35me4Uzi8aW7d18hiGHgFRZOThoopwZTVwct+wjIZLbGztC1u2Omc+vjwJxmLxZDQ4
4dQ1Ti4tiICNdrUSLkYfeyC254wm/enoJZCM4mObDLTT79ER7oKko7F/kdIuOayNFK1aLG+l9qby
fpnmVu8vrO7q2VycP5ilAeoDBsXvT27CVI19XGpGuJiwh5y9KSPWPjur6RangTG9jsc8NBa0LiOj
APraNrgLqvpdkKjSUgZC7m3S0PKDq4oZjwM4/CeXblf10NNa27lVNxaABnD42gFzzjQMqBNU9bAm
CFrLtBQvGLjRBEqhMmrd72f/Xx6vPrPZDerC89Odk1V/bCWqF9gkoOk66+u9PtMzphi95oVX7C+3
j0PZb5o2KwfVkq+DYDlZyCLrYyK9dqPTic+qufnn6+ASDBwGWNgNpKNfh2gnvxVJxXVMXncMAnlV
U/qRE/PCqjTfji8z1JpfPouBZuuWs7Rk4kkmPiesFYHl4YfxguhjGdeEVe2wEbwQhp4ojhHo//6U
fud4gcD/H9LOa0duLFbXTyRAOdxKqtS529k3gt32KOespz+fvM+eqVIJJcxs3xpoFikuLi6G/6do
py+zmXJosjaCiINlX8uV2rsJ2nDDHDekXEUWZknmSvL/Slm8L0aQNacuQko3soLMdEILmNnIDI0h
bpz0Fa+j0cPly/uZNsnS60A1lEazCBNG7eOTwNiuyiax14Qbd+JVVjYrZM2FOebSQPJcOIVSyZ7a
NEHieGql2DWbn5os3wFAxxYphixK2LPav2474vXFf+khizyY6Xyg2hjQdaJ2uGNhYS+Wxp0JZtgw
NHtS8g2HvLIklUcgdiUcHyRshgku/R7gqwxkiyB0WDO7q0uA3+Oxvy9kYaNnvCKHPJNaB6CXzCwq
iyOselpdSrNPRGZsa6yBt+JDnHy9bbur7zU32M+ELBwQBIFxTCjUOBDTwrPtF6cWymK1J5Gm7JF4
fwVD9eG2yJX6oMUQJvkmqYYqXVWlurDoWU0ZQlwjfA1gClXZrh8q8V2S/Nchnu8Z8Qt7W3TtSjdU
443QeOUunALABy3CoyYxmrKIvy3YRJCSAgzTix28Qr3xbmWG9qNUWkjnGUGBZzsbP93W+crMf44F
3TkmAHGZZcG6geNt9A2OBWCGu7B7SPtTIb1WOREtfQHf57a0laii4J6cdNhHuANmC5zdMIkndzC6
VpFTUCl/oHY1uUUPo684deJRCn39+B/k0d3Aj2iwXF02cTV1Uq0zsw0T5p3cfINsDdyqvahuPMKu
TgTxhK9GokJwoVy+0CtMWMcEexG9xvIJR3kH0u7gC+bHf6/O3MglsZdJwYyFg5BRTAFZXeQk0XdJ
+9V1e135VQQbJ2/tI8EcBs8GR3Bee7r8SGEITE0bsrXni6dm+jUB6uQPL2H367YyazYDW99g+oTn
F7HkUkyUNFygcNU7EUHrIIRaCo6hGkLhEUb5xjtPnkPSxV3NB5prWQRGnq5X2WREazSHWCZy5KAX
PwOCBWFHFkTS6zCK7JaMrLaAiSzI4s866409lMTtp4RVeM5DJBovoMAUqdNNPOIOTJmI7DqItfer
BtPp4xT4ybth1NoRrCe2b8bONL6pUS79+Pf2osAsEiFEiebkolVYtmR8veiFTquOrhewg2flR4AE
//3Fr5yLWQT3TIbBlbGjcJ7VB4fo6Deio8UxYBKfb+uz5mbM6DJLwsQXU0GLM2OpJSiiKvllmxpM
oGWDqn6RIO18o2ihvE96QIp9W+J1fGf8eG4zSSQBf26XS5erQDCNxyyOHUDVI3CFpACgyJOY8WX3
hgx6ZwuubbULsg2brrg6clUK5IQ9wJAXNp3KIPOEgmU20EwcJdbcvIZ+ypB2t/Vb83KG7eFMM6nQ
SBRpLvXT68HS0iojaUt4jBQBxfBXy/ykgsMJCgu9pCbcld6dAn1a/hkElsH8UIGO3P0oint1XpLa
De0zlf7bP0u9PntUixgCnh+NDJktMi/gR0otZCUYzIoDC+4AlNRbH3blsXghYv4JZ/dKO5QE5RoR
xTvjSUBUh7nd3Y1f+5/Dt62O6Motrc1ZJE0l+le8Ti5lWVM5lEmOLJPAOLKFWz83sgoskVtvjSqt
+Q0JuCgRvebAtYj3vgFPKmgzPGT84giAhOvH2gko6w3zrYuZa6Tz815b3l6Tr9aKOSDGzydHZ8hA
i3XbVJ5vu8GK3TjlPJVoXnGzLBPw2ooUwugQwZYSg2MgdsIjofPnkNUNK9Jitutpom0ULFZizP/0
R6hFU4r+ExDO/ELwTKGkeMrOVg/aedlDhwRPrJkevT7dSIq3RC3cwpxoBJUx5d44/1wAFcGCHmuJ
XwN14zStfKwLlRanCdaJRlMy5LDx5vp1vTOa8NhO/5r4gHb/zH9jUsaWSUYX0VkMxUqtWNTEcqbb
StWTB3wVgMb7206xEhsg9mLSj3UkHmbGQozSVXkUtTOGR/Sl1yteEx9uC1gx1zxcA8fQ3GBkEOXy
tBZeEQd63sYOSHB/hU26z4HyY9VvIwFcce552I+tE3ILmgyLCC8CkR8Iuk9VI8kf6B4yjAGCcfaL
2R6ABcaNA7siDZaT+XU0v/hooF8qRb9I03MlThzF1O9Fyl1pZ7h6i35MrxvdxjdaMeHMqcKjxKQk
D7vMpbTSM1m709hx9SfzTtRoo5jaTq43UrSV80PfXKK4S5+GR+VCp1YD3scSAJwR4eib38tRWkB9
HEBx3298rFWFzkTNP+UsKoQqGAmWjiilsj4mQIokdqFNo1vpY/X9tvut+DdaoRM0vtzLyy5G2OUh
SiMKoNiTORrPgBFuvKm2RCy0GbWg8wsPEYB2WW+TX0U8+33/7bYi65/nH0UWBzUYWSeZLKSYvWBP
hG6Vts+bImxd5auuTdShvExp6w8t2Pm3Aa5NnDJ2B4EkVD/MQ1ud5R0nOQC+O35UBHPrzb32/p2j
3P+XZyyy6hF45cT3ct6/BUvvdRXkTt754MLK5TfPg0wg9A9BHu9vW3NV6szEROmQ1/AyJeoTH4r6
sEycKU/uaKYVyW+ZHSW2MFNFclpzQ9z1EB6vfNpAf8ubfejM4+U+M2rYmjnCneyMoCQKwHBKquj4
44dee04pYGqgzkW722pez0Av5C4OtSqB3AXbUEJ/cDqAmKWWr6MCfuehQVtGj/J6dEDA27f1CSKG
28JXPelM58W50L2Z9CRFNl0yPAfwV3EQXsbEh8eoZ/c73chvVqPKmbzFCVEHi2iVz7rKD74EMnYN
yi5AE7e1Wj2HZ1Jmzzr7klCV+G01e85ogTWvNd/7umWd0o8Y8t3iJLpu8M2fj2oYm5qk18wwXwpL
mgQOWpWyW6OBPx60YDKWxns2t1pC72N0zFtbBasS8CNFPImAHEY/PF0H2PRrl2/En1XrmhCh0xRi
Jnd5j3cyM4ht0fBmCevfqQmITgsCSGL6G3fDqn3P5Cy8RgFHlTocKgsyuLOT7AgNEFXTd8B/Ny7x
1bjNwgglW8r4DAtcGtcvyUyLocU/hdGylRxUSbghNoSsmW2uTTGSSi/9qqJJLW5I4dQAPRqkOsDg
H8Guvm8b8/O/90rqhzDVswHHk2ihi1F0QsDMQeLEkZ591MUxOVWg+z4EUId/1tL4y21xaw953eLx
xVgaGRCEVpe2C7oZYTYcgbwGZ79rThSr8u6bTnF/vGsF8JiNx6R3a29/W+78ZxdVJHTkTFDENBj0
W5yHHHakrvVFLichfABeTz3E9QgHbK7VL2ZzFySfhzYHD3trYnPplNT80JbhWFSmRrzsu4ohsx9m
HpU82NMvZtF0Rzk0q53R69prFXji4baaS6f5I47CnIzj/BnIW1jX70KztACXFqOJuaQyBmtdkkF2
aKj53xa1phmeObeatJklbGHRkABjBWJVOpJSQBKb7bKuOw2hAbJwvfEWXJ63Wat52N6gUMu+23Ja
oe17o6trRJlRA+/BcAiMransNcNR6CHr5iVAmXaRKXuBIIKkl8FS3tD66/z6lwGBiytPxu/bZru6
0Gdl2ELEZnTjeZ4tDkBJjCygEi2dqcscVWzvO1DTrM4Du8w4iE31FMslpNjFXvLMXxuyZy3OT8Es
mythXqJib5Um+KV7SMBtshwxQcftjTuqEru8SU4S6H96WT32enCywKhMBcVNU+2QjcHW6OPsE1fy
IYGmzE5NnwniS/kV7BtKqYilk/kzonxRDrbSd0/+UAU7NZqXGIx2K5lY+7I4zv/KXC5ztUKHU3ZS
6QSBa7XGd1GPAcCU/X95u/8xLRpRfidiM7J2qVpqdAk1cRlyydA6iP3wXkraUZuqI4sqG7HsKobO
sqjKUYthdExkkudSFmg+iTppChDygKVmDOupner6MGpJYePGVGTNtgQW5zNrf07X+RsxZhlKl9IX
mppQjfl+ifS6hS4gTWk4qRB29eC5PAShwARvpzyPHnT3UwM0zIYLL+uFf6Szh8rNMbeEl3WhMGHv
2+o1XCiIXnQtAgC6GkB9Kn/AjXgXecqhjeOHNrB8m7Cx8SZci3msH9K/4a6kFr3w38ysRoBfAeWh
XvzY18Nb4U9w3Yhfy2lrhnvNbc9ELYcDx7Ew44xg7qhNAfUYyFdAM9FT1SvV27DpWnglk2bClo1U
TV7mivLYmIpfI4ol0Z1SFt96VXu//dn+pBHLk8+QwNyehSH6imkxbSATY2OpcCzzBHOiWN5P4682
PiaJYmf116DR73X/01icvOFDKf2KLKDVk0eh2KfT0cgO6uho067wD1qx75XT7R93/VVl+hiM9800
yOQGi69as+mu5nSQHal0ZWmy25RWkPweWRuJ8KocnXScegL7Ysvm+2B1FM3KqHDyZH60geDRt7AQ
3KmZ/q/vZjRCJYI9dLq0wy8DRCAUldeH4NWPEwjq05uhfh3hb0l/3DbcteMwPENab5pUF0gdF2Ks
QVOB/ouBxe8h2WPpXXc8D8Sm21LWzMZJYGlCogEkLwuNdStApRI0hdMVQ3IPq4/wmDOB5cp98BnO
kHrjGXF98KgozHvS7IKTFC8zAckTAZbyysKp2OAfmvagtQblYGMjiq7Zbh5oZsONBv4VpkwANGqc
ZHXhDMYx9eAX/XrbanMUvjxwc2Fkrhxo7AMxnn7pAkYcdKOedgVId64ywzewyxbcs21jA4yutr9v
S1vX5h9p8/+fvW0lyQsBREda2Gu7SfQf9MRwb4u4vnZQiIVHZix40BL9L0WUFrxiEywecGUqT0Ji
7qT8mzW8GfJnee5za+3P0ANf9P8ilNzwUihYpVDPNH0BxsqxbgFXP8AmKAzpIaTF2bbs526N5q64
H9MOdNYh+2SkZHnFgCAXWR2I5EwclwDaQ0churG64XxXY/5sdkNYTOdWV6nUca4u9fKGPh/9lnQ3
gWtEzwfHMAWKxDTZx+gLoDIf6TJqbBzE3isTpe9Qft4D/FJZilvKyYaNr0pNyx8jX/6Yug8805tz
b8t6FSbCfLPz/dAFX9+0G/NLBpFrF5c7a4Ifp2cAa9wIYysmp0BCeZzLj5n/5XNeHiI1iPKhdFLf
/Mh7zYdZoKuduE62Mrc5MVscStYr6JVQU6Y9s4RWywtY2gQVQqQcGjOnExocaBJfSsN/18CcjMt4
a9JRno23FEnCzyKvSh+bucpL40KLkpm90VRO9iB/n2zTDXfv3yDNBVCLOcQ9a1h2tmuPn3oWbF63
duuklSjEgZVn6BCGwK8mBVRTgI+gbysHctO6sv2n7IXJ1IBBa/8RHqbP1O95zT2lH4+xLexvn901
vwK/jmo0c2FEwuV96/f6wEZAXTnyY/EAi8mdeYqdL/nX/BTvvd1/EaYonFh5ftot6yiD4rVq2GBn
4QNzbkfLSQ8gg5+mXebkx2jjjlpX7UzaIt4GieFPuoVqzHLf+XeCHTwnMMba+vM39T7beratvFk5
GGfiFk5kWEkJDjzKja8V23R2aQ+w9LrGAdq0jdv+zxD2wmEvZM3pwNlVoksRR7VFVn/X7n4O9/Gh
/Vp+1YF4E/bD81butxYJL8TNR/ZMHECuLLLMqjVf2934w7jvGD/IeZnbhe1/aA7Vp9d0Y9jzakB+
RtE7N+fiBZWx0dJLOTLN1/QYuIBnuaMTPFj2HsLh0m126n44fAt24j47fN7w0/nevzIvwIi01HlA
gf9wqW+fWEI9VsiW3q1f8Y+99wi9pt3uuVinu/y0+TlXQp5GoeNveQtP1cJWZI8Weeoj7/tnyCJY
ymi+lo5/gIgYOme3cZJH08k2rriVdOFC7sJlmx5SEaFEbusUezOyf75pB5HV8S13XdePzjG9TwZ4
l2/xRJKLQLI6ItydfGh/p4+KGwBZmDqWU+1YTTr9CO4giUi3Ls3Zbtff8R+5Cx+yMgX44aivnOpr
/IOShm97D9XPaic5wy5L7E+vW3h8qwJZ5wL9kW4/o8qXjqM18JXIs+P0wvSgG+J9k5UbQfQKB/HP
wTiTsXCWDgomnZFC4oyjOtZDvXuWTqPz/PbVc7394DIt/ySfHsNPv2Ey+da7ge3vD8F96KpP1sdP
5sannT3kysIWHUZgw8g3l4W6PoSiMJJZ65Tyj8X4lmSHcct7Vp42lPvI9pgFMEjDFjntpDE058Fq
DOUKzO6ZLcmQ63mP/tYcwFU7aDYs+BkUpnh6X2NACTBh5nGmVg4wGuNdeIQz8Jtqa69s0+e9DWzC
g2gb7vTSbg0orV4dpJjzGAf7X8i+dJtALduSSjscC/vOPBYvPmnHTn8W4EbeuO9XjXkmaf7/s0ge
isCUpAOSyh1sUbkD35m14RKrIkA/oJjIyru+PANQxnR+n/C9yu5TIMJHA8lueDK3MpdVMeDj8vwE
OMdY5hJVRqG6G/E8X3jQsze5PE4sU2XH21fB6jVEGYvTzDwcqAQLg8XgSNWeoXP1vYPP7IAHdDB2
vq2fzAeIMeG8uQvsJxBfj96jcdoau1k7Xbw7gNNgWokeycL1rTEohtLAIw2zfWFE4dg24F73W8NQ
60r+I0dZvODSSUrLdkDOeCcD3684hWwLDjz2if0GYPhu0kCL3qElG9xgh1rjbl4M24jWV+Odf84f
xH1zAWPeE1gET7b7gCbKcRz9sf5hvvk8uh7CnemO78a+OgY/lMlWvlc7/6N4TJiEhC+p+y+uy4tj
7lcyDbScW4ihYJWDkV+QTqd+eDVgN9K1nSlvXUyrvnsmZxHCx7Q0xzxAjpcq+6CFNt3QP0EIn0FU
vtEWWrviKQn8rdIitISxpkRmiyhoIh51ydv3GmwRZe7IUve50t+ZD4LMcCN5W81Pz6UuTg3A/srU
VUid4PqoIKWRf4+SXZa8F3PbUE95sKOH0dB7NuGbqXe3D+3KLcxqNZ1MWvvcF8vyd0XOn0WZhyMx
j5x6MKF5G7668gHZ+2ftWaI0MM+dXIbRlLYT7yaBB6MU2KNuT8a3KPmwPaEw/53F9Ur5SwRfjoth
HjG+lFPIPlNXMFiw/mlL++JZBcxXexR/NbtuVzgQY2+Nx69dRRcSF1/OkEfGAyBaAWEZbHtHfulf
rNpuseGRvbJ//53OtVs8K6BCb2HvQFZYNjZwWT3FxNsSVgLohTaLBFDu6qlJ2VwBH+6k1QlzQS58
Y7dlrHSa6NSdfaRFlE6LQZ/Zx2tHPOivgdvuIldIdr37YTwYvzZkXXd2kAVqG0gac/N6CUsHGGsi
MlNa8zLhqzCqBsse6DV2ddAfp28bwuQ17yO14yrnxQ5czqX3DaFeFr6W1KylW8/ibrr39pYD9W30
gxnTA0nEbXlrx5ae4N/iFq5XKoXSa2lWO0mnuHXUOZK59anm7311ns5ELDwu9tRsUuS0dkBG619V
Rt9saF2BTjswBWzZzU55nZ8khZ0/hH9pH2/rd7XmzwVHlvyPggtvhGCh1KcM6a2Tz6Wlp5/dXnS8
F9MVP+S/Kif4fVvgyrPrQt7CMaEPEIeywKC99RImO4gOZYVZdM/OlI3p1jVJbAswHgNmIpuu86c9
SysVVrsrjV15Z0zvq4auOSXQX3noNt5GPnaFtz7b8FzSwidlQS4nQUaS/hhB73ynH7Td88uzWNjF
cbD9Q2LfsekETw5UVRvBZPWgn8teOOhUVYbcWMjOXztQ5y3He44P3e4vAAbLDT3XHPVc1MJRy9iX
kz4oakf9nj0Ez81ReBRe6w0hW19t/hFnX61pU3CdcvSxuMVgA09TOptuPZNfDxu2W0vu+G6gaDAP
ynNxOQnTGI0cSnE5KzTtYZz2qVWpdrwbTtXxW7DPv1qP8sfgbbyHkfEu/hlvzZSv1bAufsBC2aAE
Fcfq+QEmSHB+9bXMn4DBG/N39gyylO7cu6q+T/UTnWNFq+xa/gwZ9O3z+GdDeRl+zo2wOJBVyu68
Jc5GeIxO46t+kO7Nw3DPjtav9NTZrGbtOxtyn710V9nh3jhkTnAYni37s3HSd7d/zFq0PfstV/t2
adWK48hvmSzYhvRXNd8YGP1T1bnSFnxgAL55noElcOleMXOcE3sWMI5TliCFOcC8+hSQw8xISAf1
GLrtcXoRD1tnZ63wawCP8LfgxafOBPYL6wHBExPIJ5G3ruhAKgohBjE+ZNLzcNuUa9ngubzFZxXE
PIurFHmNJEOHSrnJs2Wp4mm98c3mP3TDostpbiYp6zY2+Wbi6BiSU3v3KpOiNMhpjmvqXgnebyu2
emOdabbs8zLiFUEwgWbffTbu7d/cIJzaySHpBTWstc2tOLGl4ZySnIWkPBekztfRsI2OWeFWKn2f
faqxH24X6V/QH91WcL4tbhl0kccDsBFrWjN7SmuDYj5UP/3m5baI1Yz63IaLuxHW6LTVJGRED6ID
ZN7H5F74Htn6k/If2qLnfr/kn6kbpVYbCeM1raMNn1MA4bcAfdeKZBcyFndgoquN/z8W28NJ68h3
mZsemCNq8Ij4VO8ruz/KX9S320b8U825/lDgvAHJDMvMckRUK5O40Q1Usz7od8a98sWielzbLx21
GNUW94XzhcjpJJR2xaPoSt/+Q7kJvf/5AYuv2JfAMbIfRuIt2XL5ABlkoByGrY2C1aBMCxC8LsYs
lT/WP3P/uskNYaIW6AyRaPN0sS11w+PXnuY0+wDAQRsJSOSFywfWkIitiSL6gb6YE/0KAlt6Cl8E
N9mBCXjy3dufbj1rOhO4sFwbmXBJw2vvaCQY9tjbX77Jdv1hPObHLUTUdTc5k7XIDuuSUl7lISvf
id4OhvJdbIvOYKunho69rUOsbr94L+/Fm79raF7FD4ojbuWJKx8ROiAY3egDACf1p9p29hHjuPKS
Uh5LB4Ljxqbt6nbasLVINN9hiwMBqPVMqsWADFfd4jOqRjw1kaXSIiorV9APVfyVUdwJAvSifd7c
8F5TaUZDA+ONidyr8aIyUfWpCph+0xNx+qA35aeRT7rRsF0Jxoww/SNkcW23TZflOZjVDqTabO/I
cEyqPFe2QDNWLAdsHENFTKrM48WL27qMPCnKuoBbmmLfvmSh0GGxFRj+LH8uK8t889Sy/BgmpXa8
fRJW7jYG2siDGGxgumGJkdx0gdeaAiSGoXjyzV1rvVRkgNFjGX+vGyeOX2+LW8nuL8QtIrXKahLw
NoirRg4CpNNCsYvKihKcK/ElbwtbcZCZ2495MGMe3Fiu5vuqBRPy3OGbylOXxk6SbE3ArCRZFxIW
6hhJohUBZKbsAUogXcZOHb2p6WNeD+5tVdbsdq7KIm0NesJmHCFIF1/rPocmuthN5T3cUnaT/IdK
8IVWC58v9GocwCqlAwvn63MaxFAsC6X/WkzWq5g18oZuK0eMAzZPXht017lkLtOrMW1VQI8R11mv
WXqqwl+bNfQ181F8JUqwUcto1sJ8XQndzShP9HrzFxaF+/bYx9Ajf+iyjZxgLRWZuwV/S1rYbvAC
KZkKJI0H75D+Ne2b+58TfQtjp72pH/yX4qD6FMZue8da9DgXurCgJ3ts98YINaNjSngSX4zOVVt3
DN6CbuMFtXao/pFFDe7ya5ltF2VBjqxm+BD2d+ZWK3ntTcyM+JwFMJwqsgh/KQDOicmDDYJT+5yb
jrhLH/vDQC6n8aDgbuzJ8S2XHL/c6A+sueG5XPlS7giTODVT5IZ+xTrDl8hLXFHYELKWeKAdnWlm
YQAvWrLt9E1QTtTHiBiw/w0ufJ2ur9u1+FluvjbJzhwesuJ12iIOWdftb6nLN1oK+oNcz7qZ+a8i
0b7Ilbwz6+zrbTfckrL4cn2eWEXaoxvPzQMIrG6a5HeKuYXevObtYLHPM+lMpLOQc/mhPCvral9F
GUP8K0+Offo25bHdVcBlY8ift3Vae21a59IWIV4OVKmJQ6SxQaJ/D+J+NOxBzpJfAwfupZF8zdGy
On8whmY8sRlU70QhCZ0h6eoTrL+621eNuWvi4tftH7bWH2Uun7VJlkmA91gCzoa5ko0p2/POFMu7
rvnS8uRuA9mNImvfl+/ATdpl1zpDwaKX2D02yqjafUmdq/02mS9JUJ0ESb2jV/SsiZ5bWNVWUr92
OZ7/wMWBGqocYiuLH6g/DvvopT/4R5CwD2rjeEf1Q3rK7gJi1YER4NuWWYtQ53IXWWgfGHLpRXQC
8vhLo0Lre7z999f87/zvz/LPUulcjdRYVYmAMoFCYVKw6VwjuIuiF6+zrXSjV7p2qM6lLbw9Y80z
kllHgrfl+1jN1fLPmvX5tkZbX2rh43prTj0QoYxAJvsohqFqr8SuPL7dlrJWdGCvAQwfNtjAmV6+
l/2iT4c0QZVJ/tz7hlOVp0pq7Jw6onbQ6zuVIYJyq9Sxptu50MXXqi2lND0NL+y7T0n8UUt4Iz/q
W2hTq7cWtxUoRboKM/KyKaoywRKOk0Rcdzl4k/tcH0Jjx9faFY/ezqTS19vq21azcs05WGQGEJoh
oRls59IVQ6PtUtnEokA97cKSvlvdfZ4yfaOTsubx52IWJxlOeEC8SvwjaA5T7nKm7W6anBIsXVGM
bXULtmjdU870WhxhodLrXvzjkGPjDOC6qlr0wPvoIVUit4dNxkmU4DkHccsqu41kasumC4eRA0/x
FRGbeuJr2H6L20M1bBA0raWj5/ZcnGlBNvJJjHGWcEjeOlMGHik71Eb1sQq6HfNDG59v9Q47l7c4
34wFNKaXIE/54Kp3yd74qliuBxnw5Iwnuor7enRvn/XZSItKAAgb4rymYLKuuryjaYdpYe0hUU+E
32PU/8wSdUPEWin/QsZCq3ySxNgC2ZIWd/1mOv2uu5doW2S2evQeOqd1RVe8Z/5pI4yt+gfcegA1
UXqjHnZ55nrf60C2IsuBbuBL6KVHKdcfzU3I4bWaGOr9I2dx6CQtN8sqQU6Qhp/q8lPYWid9TNxa
Hh1l/DJMwkHu2g912IMFXttFEzrmmHy6/R3XlGUDYd7YJGVl+uhSWSVM1Ka3mDRT05c+fkqMj6K4
Yc/V73guY44+Z/epwuOs7jJkGLIz3LNC/SY44U4/geMxvcJWepfuk8PwTfrlbZyLVeX+YL2xkwqP
w0K5zkx8M05J7bSp3nsdPHB5Xdip523UkK6PO0PGM6sPQ78qbIELBWP63YFY5oxLW3bd/RT7k5c/
5jJoLGJj3/5eK8acZc24dWz20dqcdT4zZjzFwxR4yPKH6JC0vyZVv2/kH9THHb0vbEnvHYbLc1uK
fzd66MJz92hptTtVTHlH5l5IXgY//rjxo64HRC5/1OKkqjU27cSygebF2LVxvROYsh5PY+gq+tep
PJrik9JuCL2OQMiEfI7JVSjArtb0xMoac0WmhpWacEyk+ockMjaMfX0tXopYqKUEsTCMZdXAF63s
ANjtpYMYu0Lhn0bhLsi2KGWu3fVS3MJdgc9uhKBGnBKKds/KXpDU9gR59u2vteqtZ4ZbeGuvF9LQ
ehhOj6WjX+/ziNaFMi/PsUByui1rVaUZ0ZrRIZaNlpNDft8FUQcMuCPRyNNK+J2aHavpt4WsZBPA
0Yk6WHR/aDOUheH0rEqaIUWjSvorYIqHMiApbug5gtbZaeQEui1v4eGvuZ/FtCFrqFTcQeG8PIfG
NOilqfGxipQt20p5SvpqI3zN7nV5x6LWmQj5UgQoi4YJyU0DX0DkCOwRRZQFdVspPt2235pDnMtZ
JGNhGXMNFsjJjJgE85kn7sTIe5DvGmHDH7ZEzVY9i16lnEsx4EcUnkGGhZqsqGRGqZ2qeUjC99ta
XXFKgPdwYb7ZN89kAdmqj6nYYL5jO9qNbJuPzUndWY78zM6kk8J1Agb6bjrcmc/B26fI+eS7mnv7
R6xFkHPTLiII4w59KzazZ7bZLgWOc8r3/YyOL90LvisIv26L2zLv4iCUAGqMuYk4ln4+CvJEvZBt
RjMiEYzinWZs4f+veug8ZcFwII66BLSUKDcoQts2jlruJ+WhUB9N/8e05TSrRjyTsghYlhUmKXuf
jROmh97sjoIAFKR3P9TprjBf/HZ/24gr0144zpm8RbU1K8vC8Dq0ykfb/Mvw7fSr4oqvyhcN0O7O
LnxH+MwkwlF+KvcNa1r+h9s/YC1oEiqpfrHPwODSwnE7RROGYERfIers2A+dUHX0eqNQuRq/zoQs
PNMf9QAqKIR4TMyJ8pew3bpnpDk+XcWvGbKHcgBP1+W88hSDCDJ42DETnsv8JfO/Vf7BGN5D9VfV
PevRnV48+sIhFj/+B/udyZ1VPzv4HkgRcTAf/HryXakObM0gMUrfbkuZveCWdouvJFRd2k0eUsrs
Sc1/g9kmU+mieegXcETUyS7X/zXGCX55ptfikw15UVqUi/CL+s6KvoXdo19/07au7JUzPQ/eAoPB
eDEZ7eI26HiWQ16OlMITnMhQ9gntqNh87qRw4zJYqakg4kzU4kP5cSL3RtZTAWCu8YPU2dMxfJwO
wqP6UlV2egLs4976Jm3MxqyEk5nyGpQ4nq4gfy0ULGqhVfw+apymeDS9wdYrd2oDW5Vy6tq7Nt+o
Bayc5gtxCyUbpU+MPkZcIT+kwpsUHSVhwxVXlrn/sHj/rdLCFwe96M1SREalvQEELlRgDD22MGxn
meOFO6n7q1H3lXkvQr7Z3WvZSx0+177bEtiCDeuurLXPv8XEtDyfNWPZcJZqUROmPkZf139Snlu+
bP5Ddd7Ch+6hOQZv7T4VbO8YP2RPun0XfILg4fbBXLkEL37A4pj8QYUHXB+v8vbesC8CN7C+ddZT
ERgbkjZ1Xdy3VSmGSaghSvHdMjqKGsue6q9g/zt+eI/20ZdccsOT/9Lb2UNrhx+Lw4+t4ZMtZRd3
o2nmg1FafPk2dXvVVUEJq9Jd6H9Xos//N7MubsXEyMcm09EVxJ/Ouy+TuzF5q8cPXrh1ccwnYhFZ
zz/gckgUSHVFjSokVfJDpX5v4o28eqVHx+7eH+YAEyQe4B4uL4haLeAtUpPGGYdnzXtm1WRI9qWy
n7L7cXBRTvEhMVA1+7YF/yCNLRRjt5tDoQB6xkzy4s0QgCxeJAP9EatR3Ir4NgzAAR6ixrLlfpcA
GBuBF2/px7S497tHIbgHhm3U7nXlqde+6v0rw2C2PPrEqUPsuVHe7aba7sX7eNr3uQtlZCUp9qie
ItO7b73RDs1h19Wa02SCUw+fu6Bg/emH3B6SVHeMdLSL+H6sno1G3A+BA1MOEL02NNq39V7xURne
BFAlZVIBVl0vzU3BhAnLSSMPIAIyqJpbj9BFWOKu1Cr3tqiV2H4hahFs816dmkSeRYUPoe7WgaNQ
ZQoF1/RdvdjQa1UYS4M0PPjH8t6lXv7Ut0mqICzpLHtIp70o6HYjfRX6h7x9iopmf1u5lZt5FvS3
vEVga+sR2DEJebHwWWSXRJE/+rW+n9rdbTlbei2imgTkS1Hrs17gkqd1ujfl91w7KFNwKAzzZE5b
UzYrAkFTNcy5Z875WI6VCTJkb7Juto4EhSykVOH0fWwehax8DqXdv9/sphYhs9gGZw3F6+X1n2YG
kHC+1Tqy5jlj8Wn0mCzW93224R0r9/6FnIUrFpISqDWoiU5mPQ/xYyJ9DLuNkLwSKC9ELBxQmRQr
pPvVOo2nOrLSO7q6kaKtKgHAJ3VGwhXN+EsXlydF97MAY6lB+6XJJrcrgrcs2sgZVvU4kzL7x1nC
3kmmoIciUsDVsxUGUPP8eNult/RYRPxICCyIcZBQpr+LcqeMlLyolv6fhCwXmlUtV3wOCC35mRVG
O/WmSuTdaBdv2GrZnTBTZgfVHE3EVnsOOtlljc69rcdajZlNv7+/+h8wiLPvUVVx2WhAvbDZPj2G
+oM2Ql+Zg1c3Km4RZg9pk0D01PMYF8GwM3allDlDILlBl9laLx68/kMTb/Uo50+0uDwvftTiFskY
S2osAeum7Scz/1COT75/n9T3Hdjj8a5rX28bYSXYXoibv8OZDSJP7LJInn0y7A9daEH78yWRD178
r8etCEdntl6c4bazzLqw5jMcR/+PtO9sjhsHtv1FrGIG+RVMEyWNRsn6wpItizln/vp7KL+6nsHM
HZT3ybJXa+2qEbobjUb3OQ9dXW2z/On2THgawxwbRRWYxihCwqC++bkntxJH76/lX8/mwHgJPUpn
9KJgrVJNfDLiOKaoNwDIsTk9jL3gmInhjiAPaptHM+Cx9XKFM84jDGZU7g8+DEJ8yvwaiOpW1d1n
80Ojb8bYBCjKNhdkzpSvKiOyXjj68fRw8fjQ1IYeqELYWxk8lp87kRqj9sYiI2AjP/RHsf19ew+v
aaMCalLwCAGRAZX059pojGoDIgrI68z+K6uLpxG5sE7KbVHhLqh8xdBOZTELOrSAHqiSCJ2wOxSv
1QFq8soPsvePz/Jj/avg5KGuFFSiofhkaoxrNnw1jaUc4vpf4l30Qo7J3fS7Mmm5JXgHdWxt/aId
uP0BV16sTqWy2MMlkdOgSSEVt1Nn+EIFu7ZX1wDXCGnJA+nibB5LLmuAPFrMR8ia6sjOgTg+58B0
fzR42IHXDrmTldSWjT1xWaEWo18lhpxMwUtyqm7DAbSXEy9BxBPDOOJOCmslaxcxmgjmkk2M7Bov
eX/lcfxMKzTG/U6gdZm6RYgA/DnDq9/ip3wn2fm2eFOPsU4jjhu+euadLh7jhwEqI/bJsklN/hJ8
EKq/t4D/EpzI6y2Upgq/y638hBpE85C+3LZt3noy/hl+M62jGpIV5ddgvMhKQyvx+bYM7vQYB9JP
iSSIi27oewU533eJtttoA/rTbsCUird5Mz4ktgZ+as/gXbc5DkVjHApObT0cK8jG8zhKmKR71ULn
tI5+98D5IdLcI5wY6Uo9jA4kdVlb4G+/MaLOLcGfssgsWwktr2WEu/19lm6S2EkVG134dhQfp2qf
+6uu86rJFqq7OPE4y73c5M+DlWUAKBRHnTjep9kbzTzOgZnmKjrHhpomPcoiS82aRIq9BVRVjD7c
UHdm38lKhyOZLKt5SzRjOYURGBHqBoCSqW9Rg9fWGYB8VsmwjpK9YN5nxa6u3grFq8mLqdFejqhQ
OIr4W5I+dNxRFkaX5GAu8CmB6CitEw17EHKv5h48XOUTsiSy8JYVtW2WMW2AONjW72MoWm17HwDS
WC1XigziyWDdq+jLQ/qi2TVzgoeadwMooUKrWuPkSvIqBppottaqTSHkTjWsc8Hz47Wez7RFxaXh
6ZNX98dk3PvKvRbkNIgDMAV/BtE2yICmiKgiQ6Ha/JDG97ls67KLCsAS3fj5fZyt48kVW8Sr+UuG
CnN/FZOVYb4U5UFpkRHIt+l0SCdKpMQ26hWpjkbrZolCy36n6Zs4OOjFTgCOFHk18e4/75J6Wygp
GnbWpHjMEi9vPvzhCe8muXkk/arQKZm8RLnPYT9iD5ym6FejopbufpjdnshOBBz27E1sfoAu1cKT
CEVQlOj70LBU6TmPj0LxoUyNbaJHHAFLqwdYLuCsVeoGlJZm9EsuNEsNfojTXRbfCyXwbfGQIvfo
BTBcqJ8VF89+Baxid26/WhAlmDvRv0caq2+ejeTnUA80rHY9IHjbfAuw7twcraR3A9VpxGYtdNWu
DSZPk+9TZaBiYXhG8gaYGzeLnMzkvTtdeV0D5NhC9qipIp6FWHyPTAv8Wgs7vFEC1ntN1rULknAn
oumuQTcsFR+UPXmuHWjYEU1yEydwuyYerZwSCPJAX6ijOOjcNVSpVnS1DPHxLrVla7ASK7+vAT9I
X4/6LrDzzS88HL02Dq/94EqbIF4dTiQzhqkXk05qHGrfVUK+I28qOr8GIKhB6Go9EofsS6fZTatw
TezSjj1hpKId2LyT4Ip/OBvGchydRgl9U7TBgGHICyIIRPu27sEZD4BDeM4pTjib7BL6Zn7e9kyX
UdD59Jljri8TYxIJ3svGwA6z91J2mrKkncKb3zJ+xv+dzY856cQkGyqi4f0qo9mdainb0AUTItrw
e691/G2z6ixeSunKQ9b53JgTLguBKt8aWNPspaLhOncrFbgKyD/aH+3+LvU0619p6WVUXZ4qExM1
p0oNiPJFjYm5UTTPH+8UYXV7w66doicy0L7IaApQnvWkhoxYD36K2moW83UZN7QZPvDiZJvp+NEO
MgWgeUJ9Ax1REigfov6QJLwb5uVDi4m3JFRjIgu1WK3IWC3p/FTPhHywjPdgohUu5G7uCj1wdECt
AQDj+wngDsI6BqzDFyCz38uNsONB+y72eaZYyxgWxjfAe2EcbLFDnZaNAaJL1NelO1X6MnhI7dcn
eSKA0SI8oQ9Z0EYDOq90VLUVtFJjKxaNx7xDOU5XmnjYw5tFndJ4UnHXDqk/Ips/hKugjEH2o1FZ
94FMXt0P5bBODAWswPXR0HrcaYSI50m/QQjP1uNMBfGQeq4eppnKpbmUSSBAP5ghVdx8HdvJnW//
TLzRnh8RaVA8fdHGNWhvDW5rDfZGi+nxtp5eOBbsiyp/s4QC4xmMu+fjGIRwSkXZR2g71a6MJtMK
B15D9tz+hgvPsijAgg6M7gYcq2y+30zntNRBqIJkKJAK9Ryr6iiye3s2l1bHSGH8pNwrczqi6NcC
A5yBnifEzLSIvXzlH4u1YuUjLfCgyEM+5s2N8Zo5WjdIAC50SygObfxUau4gWbdndnHwMBNj1BtZ
ZKERO0wMTKHiOk2q7NXUYuNeykpQI4/FVOxJF6dfQhePnATzNRUBfjygeECKi4IaRlUT8JJL/ZwO
eKf1RIABiuhPqbey8nZ7hpe5jO8p/pXD3MBnVQZZCarhLRMBty2Nru4FG/mHYFrBzjjmj+VW2ydr
zWp4laqX9+VFMrCw4CKVBeWc2b+AzOZgRglAnNcwvTUR6St6OBzFa9axg/CZhznMFcjsZhdUXVR3
EKjv212ElL1nWtqBvA8AyA43xh03T3SRsWFmyJx4gjblA0F7nlVpQPYprB5oN7RGCO3mFlgLOTt5
VVn/rud31vEkSurytOgnEdJGW7o3vP5XkdIGCKTWcnGePf2+QcQaWu0HtGla8QKKq9aISxrYQVDY
KrI1FJNUFLk8ZwMq3lBy3K+GJb2o6bxJXjULBfjYaDEEiQv7uqO3BilNLCui4O6r80RLd4RdtSl/
+g/EAanbfJc9BG47cBzBdd05Oc0Zc0Q3WhfoBuTixe+XepDs1PXt9Kf8NFuaVd13PzmbuZjd2Um1
qM6JvOX7J5upCXLahmEBIF0ZJUZtS1EfbEVegwaSAYBCuJZzVvYy1l8knhzljLL2CeCjRXlxp/pa
fx8+ZlrobngsV48lMC2NX5k7D3a8UTajJen2aE328Z/LYM6HYDLRmyKoY51qcLeAla3Ed6E7GBE4
nl7BsMaZ7dXAaMH8W1IduNExvifutSqKG9jKjAevfC7vxpHHnnjds6JPRQI95ULUxASAY05wR12s
H5hJGkDj7ro7V9sqgHb50dLgSduADwCFki6PS/2qiZzIZS5tsV8nStRCrhnJa7Wcd3iqtoJickIe
7NX1Vfw7QyaM6eNJm9sAkgzzNYpe1Mi5bQXXPBpKXVD3ggoCREmM0ZGmDIMhqKCSgeY1yHz4DyDp
GXIPTNp3Ga/m49psTqUxJpfp5Rw2KaRN5msXuEXLK3ziCWAUQieRNkqLAN04qtIn6DtvL9eitKzP
+EYSxxUI1TqEsWBJnhRF7+vB6slP3DaU3m4iF50tZsDzhldnsmCW/5FkMIZajMDhJQkkRYrYgzwP
7OxCEu+z4DPwEzeQFVSYpq2d9+brEOWADsrbF7FHZ4NmFHd+2ri3J35ZtgvHAagYsMMsfJuo7T73
llOgVkqfYzzJFzBPTLtFZVFDi90dKpWQFWlFzgvQNRMDOiMa0AC/jTIaxn2okaIaYdUMVuAD0YLs
SiVDp41TNDZnYuyWokIdMwKkP1jucItj20Qqc57aSOlQpNcAececW7ITwvFNaBTZSUK4xawzXlFz
Pb+CV2qy2+WW1STRY6Ao74MUvChGndwJ+jR7SS/GNAgIDz2CVQWMEAWxILfHoYyuf/ZATgWxEVCY
q9JKeWrL14EH4MD6APbnL98/OQiBAhuqWSiptJA8FBGhSWBMD2nmaYZdBrwQkQ1iWGGMBalxrs6l
iMksOBtBCD69wEV5GKfM5kJdFzHIhACcGIE9Mu6M+qADrF/0SqUAcaMqedGSd0V5FnBPqrRdIj9X
w7YB4i3YVBIe9N3FXQ2yFbRGoawN2UTE3swUc9IXaaXgeUiWfiCZnPpgSe4don4RzQo7p4ZSa9rg
mMOzn6AD0dwbvE7qb2LWUz/1ZwgAP0IzHEqoWJUR9EI3xh5KTabSkUrwglW0ijatCtT8yCqF+w7Z
mT4Gb7NujZVk5YU7yg5qxoQZBaMP4H1swlVlPs5gPUxk5B5irydP+XgcalsRQ0sUEkTcobsUs0y+
j6voUa1XqESjI26nyISreWAnwr4t3zP1d1MfTeNeNb14Er0gsMhA3DQ7dmST58qRY8/sjYCdOqPN
UUT8OU8x9SpI7FAHYRVeL5AeCtX7sbOVrrSn+FHreMH5FSPCpv9dcWbT4xEY7OkAsf3kdrgg1FjH
o6EvyhbsfBCH3Z7m8uNubDBbVTQPQ2I0AcSBaRQVOOjIx2PWONK2B5p+SPXpUzRKjqu8YrqnU2SL
jKKy7XUh7zWqIRMVlOAkAUNQBFag21O7yHj92UHwniBUVvQLDm5/mnw96SBnmgGjaGa09o95+tvU
NlJ3IESgiWnPiV1Or0Od2LrkysonCEC+70JyNlBBRZ2Ash9GrwFMgQCsMc4Al7PucvH/DnBx2CcO
088CVHVJWPzlCao1NvEMnVcziIPNk9Xc/U5BMVCnskOChzl6L8ptkgOyS8ztfDStKcqpaB46PPuJ
1b2Bp6EaPDmN/nF7mBf55+91BEYEbnEgjgKTzPkwgSYHVN0G6xjMsi0Qy0yeo3BdASmzRwbRDGyV
PILbPAwD4Cm8dki7j59qYXBW66rWnIyCsUeAsowk8TEKsSVU9T+rRqJ5l/HipSV0vNiTEzGM/YkG
qLJTfwDKV20qjzlQAmgyDdp2XEBUShPAwl0BDN7El/FimWcgfej8jsZdPDiNEhm8wgE2fPleexA2
mgAsAoEgW5rTi+Zc5tKo0bQ6ZLIL2B1FRRkJUiLEBPTvGyl+iNh/s1x+f2gjQCLNH0O9S9Kn21rw
7eovFuZkJMz6F3qBkpcGI2n6mcbVqmtUmifV1pA3pi8vXSESXjEF+V5sHkXRDea7cXpWBd8O4lVX
JXiWnqjcbWrwVzSGk2lI/EcKRb06zdI3okfArS6922O+KMX/s3oqYEH1Jcz+Pt1PDExI0gGk0ROo
Xpo3X/YI+SEoIa0b1Rtz1fL72QL4DrDyO+DI3BZ9VVuxZcCOAXM1CqvObSYweh3UwiCZ6ZYGp65t
CjsT+k+1FVKOxl7XkL+SmH0JDN8HmhUkKThDgcWIXl631ca13vEyOjxJjGnIIIdv/QSSAHBi+zi5
59ynSvqg8nokL0DF/+zb/86JPZXUvDLIFMILRpVvG0BnlvFluim72c6iQyfEDtD4aCBZs3AniZ6s
bPByr5qIil5S800pX4iBsuvufZj2iYhXx+4+NzMrrpxCfkHkO5mH27t93UUSuMeFqHa5bJ1vt66k
PiGL29YF/24MW5vU5BBIJMVri+ImMoj9xNkKJmJnpvme+L/qWgjQAxd5s9nbRcvFNF7u2xfWejIg
Rv9m8G+NMqBWgXo3u8WEx3CxpSGo1ULZMgVw/kXbRnwYWhQXRP9+vC/kTig8xXqAW5tRk0zOhCHK
4CjyNnTMWNj7feq0ackrw7kyRcgBIrqBEB2E8MvpemrcTQIGR4IDYdQEdLAHIeobwC4FYMY2oYrf
CC7+X9/z/Sy1ghonbJZMPc2B28GZ8LVAHdB/qNQUwb2tgwzjfCSp4k9xmMHNxHXzMQaKXZjSi9KC
qnosLLPQjn4wrA0x2Zm4gmdqeNAH6T5SVVfr/7n7CKYDJQQp4XJpUC7IvUD4lqdlCiONE7m5l2MU
VwM75JcCMFOKbyR498uilyCI8204gV5MGMR7I+x4TRcXWdjvcejQgyX4Qo6ZUUDSFZKvhpJG27HM
nNAwwbGu1OJO8ouQ9lpg0jQf8NhlxscwzTLAi8whqqE1GVuHTleJ+I8cG72qLye7xERbXWKigFiD
XnatbOWa19drUd8XM0Et0r2CFzEx2xBt12Uc53DlKDjTjuX7J3rqV0pj5si/0aiN1+jWdKM5d4o2
42jhMnzG4jXwGGOCOHYkoLCci0mTUJeQtdJogtZnKUAX2Pt/WcATCcxJI/XqFIk5JpKZdwF5HZV1
k+El6lUZD8jw6dlelXdoFONIvXIPO5sX4078BO1yqoF5aeRZml99wfdScSPkD3X0lbaeELkiUAhu
C726ZeD0RS4TKBhAmztfS61FekGfMFNVh8fw1VUG1OsiNznZhWXBLrbsRAyzoLVYhyhEhZgxyKxy
8MLEQbW3Mj4WCoguO04m7JpJornx76yYlcR1SG6FEq4hKR6kzBXifZ27UfA7DfEKrABAAjGDVeSf
oAej2eD9/ywpYcs90jhLpTbFgaQ0oTOY4n2vFPs+Nf6Lsf3vHMGVdr5zc5oYpra4v1J7bNr7GABB
PEdy1dBORCw3iBN7LiIxFLsRu5bMAhVRl9/zOq5vqx9h61GSohW12oeELgw9ZUQWYAw2IOlxbm/J
osWs+ukikpUok5NB48RoeVCNAtCNsCVNrQD+D5zOxl6qWvSibAWdRwh67f5wdjAxbjBQjVJrYuxM
JW366UsL5VXeripw0Oto6QjBxjWjtwKlKDUBqRnxRNJ4xng0u1WnfZrqnah8FuRTUGxVfjDb3G6K
wlaHrUA+DIB/JUBg+efVORsvszpIveHeW2C8YYXUiKyjejCuun6dZDWQcsQeNNFtzMsiLybIbMmZ
UMYjBIBjjFp0s9IMhZRIrQ35ROsod9BxDvoQsEIozwbJOTO9dk2Cl8MLwZLlky9eI1Q8EuT6CEUA
jDZtNnFqQKctM7QNQLbd51P9perZY63zoFeuZVdPBbOPE0GvpClWebndPnXDD0n+CkzRLo2nol63
6FYW5kNJtlU30k7j+N4rNgbRf+MTZqVDuWuQ2IRoXcusrP8xgJ+ei+d9QRHFRkGMywV0SdX7E6TE
8Oh9AlTP6aWYZjh3WzE+aoNKYU6ROyVFC50CFm9oz3mMZNyxjFs7ifC09SabyKCCl3V+u63g/8e2
4ylgIbVFrSrjK5s8B7rUhBCt6J7HaZsqayV1e6W2x3kVTJ+g4slUNE2ub4u9lpbDyv8Vy/jPZAaq
j5njRjeYSDImToKAEEAHgIMScDW3DcmwCv+jjz20gtAi3eMObwkoL57AhCY8ZrItE8sHmzjSk62x
bXjjWzb+wgRRQoyTH6BfAP9n3HuskCoE3RLAVvCIPkU0aYHL2z34ZN0kP6b58fZyXKBrfKvIiTxG
EYUiSIuowXLE0bhCMkWKUFANYsxynQqbqHzujaOm7dthFY4dUpL7CTBacfA7Hu1IOuglDx7huk2e
jIdRWX3WM6kHZjDSoG95N6/rdHYluLwuepYFK+leJlVGVuOpQi3xyDmRvgtfbiw+izSugsp6lBQI
FxBwldou9UtX9/c+HsQyXJfKTzP8FROXswVXQkwCzwf4G50s3KqMIQg4hGoCnnM6pz/MVKRa/gb0
GEqqZ91YV+A5IeQoqAJnsqyiyZKi49xVkTFAi7/IAhf04mAMlWAQGohrLZ6sQd4F2k6RXur+seC9
mF/cUQENgfpF0wRzmYhudxb2CfUkqFETitB6c3+6698Pv5y7IzBaOIHzhTYvYoDOIiFmRmswkCTP
rScQSqUL5yyyXjS6d11Kd9TzqOWsOMGsySajFkHmsoLoWgROLEvPKPtyWsgBuhXsvb133/Z/Plx3
7+4pxOITH87/+40vPLqm+HS/f//5pkOdnO52lr06HFZfh5W9PbwcXj5fVhz1Yg91DBVYtuhyXz5B
NsNYVFa1muoXHbrlrMZyXTeyvj9WIeccl1k9/hakKAv7BlwX9Op88cWhyJIM3UmWvbVt13YxaYf+
hx1WABKhLlQbOrIMjH+sFTPLqqiKUJi73b5s7f27673+Uumrw9nii/PpezonkhjPKOaB5JshJG33
e2yb5fCmcm1j8MAKRiOw1F8SOEaFCdrZCEmQ7d623/bub+pBHawV5wr7XSN86tWWiZzKYSYi9VkR
JgXk7N/ffz49PQV0pk8jfUTdljXja/wbRDs7x1odv0rr+HVEqTt+fU3oUAmXfxxuq+T30/HliMDX
g9IIApQHJhivUYOeh40ETVnMZX2/xvJSy8bcV5bFmf73D7sljEmOAoRLHLVqEWZD+6n76MEyIcle
2RxR36wFF6JUBX6cwMeBDYyxgLEJptZsFlH7xQLc9WL2iyPA9DA/e/n8L2t5IpOJZwIzGbumAn6y
naHUD38kFElI+oLZJlZk/fZevYfdw27ncDbxIun8rVYngpXzyXZVL4diAsHwgAV13Sfvh3XHcyrX
PDpAcP8uqXouhQSSXNbRMj17j1QZPOiDB0195qnJReDBTofRSfT515L4LejNdtceveNJ+M7DXmgH
WicR7koSMvWM61LiIhcSVOksO7Ul9K13O8d2PXCnOb++XaW1WmyAc9O4bv4nYhnzTxQ/y2YJYhf9
QO9TZ729NM5SFztZaAN2etsmsAqKk1KlLX6l+PIVBQcW4GytFBRvOX5h/TkH03eR5q31YM4LAygb
s6z+2drlGLX333/AcBbjWU5UHKOLsS5/4E987PDPb2OCOeHDXsz4tj3pi73cGBXbPC9UftWJZ6P6
Hptr/zm9l1EsY8EnToTlgzcCZVFpdgQy0F0XVgRQS7EvGEWBTLFao8BlEYyI4vsDLvKRvmL2d9Zm
cZP2weUFNRcxDXJzgBInJp7aRbSCMBag1E2oAM8/svoOHAmdjgdTEwh3ieYoacC5d3zznJ5NkhHG
eOU2zoU4NBQcfgW9DyhwSK0MZe+/8dVMQTuNX4jcHMyXYtre7sF6XD96a8fB9L++Dp9YlrW7GNLL
Ybs62IeXl+1h1dGvwB7oJw82YrFMZrAoy8We4CkB7+Bsd5SWDFmOp6YEWNmiD4yvKSkqZ5YUEIFX
AAEl3kxmYOHVecpxsle2REdvE+rXQcqxMNydez/DF6ppVocEIJJ4h8StsbPx/v+mTVq8SfKa14q2
uAJmnsCOBOizjEoLAwHWuTgzUZSk7jFPtNGbIaCfVcDgWAQpClI7xOT0zl/EPwva14k0xh8WZg6q
2FrE5OaHAQQj5p2u78bci1Do1W7wvHrbsi9hAhh5jCOsBF2LOwHycnCcvPlfDVVW88/0Z7Au1jFq
10H79DTZw08eTvKySeyqKoACRRkfuAgu6BF1pUprvzATqywP0fARxHiW5KULOTIuWjrkRMqGHjIq
kNGLeIGUwRKHh57bS3hNHU9mwt5UZTzsD3oFKVmqPMmD4nStLfZDQiWFF31fXCagfrgTo99nuZ3K
7GUCWW5AmRYlCCTQMYYETQs+9UnYGVH0G+WsSEPgqRXdJbkj5gPwKclQf92e68WKYgD4AWipwlUD
eB3L90/z7NMol2mLAUgVSpvwHxeOPw0/faHhvZZfWN23JKDI434sQUsYO1DHqohbtaotU/XRwdAD
t6WKAWaoqHhbBkGNWFe01giP5eTCqTFiGXOIi7LwFQliK5SgqL0TEVtF2iFEVUXQu7cX8+JIY2Qx
R31e140WC1jMCN1hKcpXo3J1W8L17frfRfy+nJ5sV1mXQhNDjhUZd3rY0mHY1snP2zIu1P98Fixh
kdGhHMpvsWJB/hXVAo3QKlmIwX1b9f/qGhdJEgoo0DKBrhN5GcnJbEQ9CjVfbbA38WZIkZPWd6BL
ppNkjWgLUUo3bDPOFl1VhxORjBaK4UBE0L6BLAW4a2Uh0Ujqjkle2YC8tdoi9f7DWp6IY7Qv6uoe
OTGIS7UJb+5rvT9UDTCReJyWV/cM9Aw4z5Bvvwi6h6nIpWnqQB6YpnszDG2tzxyhTKie8xhbr67g
iShmSpmemOhcaOExGis3PvRxFSWjpY65Vevhf9kt8IHizUQXFeSizhWkk42hzHKooqZ0BmrXPkiY
bipZDlGhVK5qdeSY12U2ZNHIvwLZmiiNCF0O+GzwxkniWizVjR412wa5w7x7Ay3kvY4OPinUdwXg
8vCTONO9at2AaZRQXSKhG5tRzmpMCzBAYxdTAegRlUL9+aev+bzYnz2olzmeSGE2sMjkomtjSBlM
iZK+2olh7HaoWQGuBudWdpFqxqMHZCGqA6erRkCAe76BwMUb6iCDLKF1ZGDoJMCqiQHaEdhlrVIg
uqKQh6qFc9vqrq4joEFRkYgj9eJUlTu9ytIBbLXV5LvjN6cOOMl0oeVUR12Edsvs/sphL1FTKAw+
Cg4XFkMTbGfvDdghQCnTG16MXnat/oWGA87Uls05i7IYkUzuZTTkXBMUiFyKjPB4iJOzB6F99Y6S
JCrqnP3jSWOyLrNRLploLKQ6UNk/BsKjbu5D9RjmTqByGJh4i8kkWgY919V8YTTWe9w6BHvK3XZG
WPCSg2d7lOwEKMC31YQncTnOT46fpBTQqoiQypKmGNWcvY0ya9B7SHbQpWt/zJ7TaLzXOx4r6NUo
4URrGJuQcinqjQJigzq1siq1Qy5M9WU+aVETBHXoJVdBdsgWy8k5ijZIBDylSNiF/QvgotoGkNj2
gtpU0DoHBbE7AwTYjw+GiA4EcN1rW9KtlRKkt/9a6PPtBE4Gw6xzHWVNP4Fbx+r1x6ybHCBWg2Gc
c++5uqonQphVBe5RrA0VZpwkG6UenWpq7dvqcvWMJSg0VlVTlRAyn6sLwValbY8CdQFLKPWfjYo7
SE6NilcCvPygCxs/EbQM5FQvVcUv4wqChhIFUSj/D5QXSef4rkshqogPdD4t125c286F1Kkkp2Qh
Xk9V9JP2kVd0qouSyn/elnMxjAcRSBQoiYK9N2S5d3JD9J0pannFoZdbcy6F8R2CRuS2bzEZA80T
WfxSpxGt/J+D9v6vKrDIQbpKBbcMGgUYOcZYAqBRR+yjtrrX+9pmxg2OKkPrDbrcc5bu0j1BmIxb
GZQNDdMms0OykczliA5wq4MahNNRiS2D2KGADEns4BYAq+U4xEsbOpfIbBYwkPQkSEWcZ/p8R5qa
tmbASfVcVTvDBFMhcPXwMsLodk/GgoC6HkakpD/zfFBfE5Wgfjgx/7l5HpXCMFUklpCFBtMeE0yl
pTCP0gRuxjgpNnK46lvlTm1kWv2QeU1Q35Xn5xYLWUtVqIauMh3w9efG1DWFnBiZjrBxsqQ3VzyO
VD4UVrnVbTOhlT28BVb3U+KhVSvXVORULrNhUhMBkUvXQMtIn4xNugNirjPf9+5BslL8XQdgxg5/
Df4jkz5pyHP3r40nOIatObXTruIXydKBUGZaxa6wWwdVpp+3DeaiDgXO5WxlWIspirorlWWE96EX
PpWvxAktwzYdjGBbOoPd0nljUPkxB5GIp6BomWNFlyHM+QAWnT9xprNYNV03YgCRtKnrV0l/kuI1
mDInBScFR7mvhLvnwpgjIhLlYKFJgB6ktqTuFc0JhIiKhtvXrl8ea9+ZS45LuryOnYtkDGoaAKod
RVA9Le2p0kUUYN46YsPeXxHeCXhtLfGqg3YADfarX9QdiIbfFwKBSRV0FNBXZPp06gEyEvR2V2+z
19vKc+U2poqn8hj1ziOiljGBvDx5blWaindZ+Y7bH8r998JEx9EFJHZjcs75a0aFrNyC1Azmrou6
5LEchTBJkQBH9Ac8SwHA4WngSKjfTcqVLD4b/47Qj3d+8DQtOUA0c7AvIWYEdM2pgsA2cYf6nRQv
o8+xw4uy5MUOT2SwiaNKk0u5rQWcXHV9nMEC0HUfYFN9VzM0NE7Sg1Sq21JDl7cxeBXQK5P5FSWz
HFu8fH1kRsH4yTiNQgwDMx2G0iq1n5WfH7KxcCU/tyL5ZR4CXGV2ghABOLSjM2Bfb2vUNWM5XQVG
oZJC0jIzxyrovelUwC6c1ddZ2mnxA+HhVV3TolNRjOMrcnBmkgZTFZF3rEs0UhH0M38qjYtgO2lW
pP8vzudUIuPpCk2JSTNDYjI9xZU3ZgA5yVDkW9pt/9yQwAHEay3+e87zXLEYlzfWCEjmRepIngv0
8qq8mIu3kIyDMzJJA+cOBDT5HNJABbTG0NMG7DAobncUxX/JhZzOufZ4W1euObvT5WTiB6Hxy9Ig
JpwdEPkGfasmLSUtscrwN8B/o3/PyizriBwJerkAxMOGlnNbxU0qQjWD7GtAMWSK1i7TzqTn27O6
Fn+dimGUBA2+vUQWC2jneOU3014FzIAoV5zbxbWA/FQMoxVa1AZio0CM2Dzmw3IoAVqwtEisr27P
5/9wKX/XjVEPpUJbWCBAUo2XvDFtHS161WeUr3roNpo1d7nCa9Yc2opmUo7sxV2xYR8eutD0jmdR
BQ1B57GFMTZSMYOvyxpSbfidJero6ckcr/OFQoR2md8/CqXavM69CuzSGrx0qlYOoCHOBPf2UK46
NknGQ6MEDDkgKZ6PREn1LiJ12KDIWrVDgP8lwOGKHVV1SMRJ2l9WGi1O/ETWYrAnEZU/an2UNJg1
qTs7GmbIhLA5fq4S3arNH5kyAYV82LZa4lWy/oOUIRXFxurHYSf2X4KRuVD/dSr+MiVAOUsmui8E
L478x6qOt2jiBYyAvL69PtfUXscOQ0+WKwGbh4SQQDS1FmDeyCdFtROJIOENeo4y8naB8flCWCZA
DcPKCOLvMV8PtVsK2yIDIjLvxsGTxJgx3l8VNENCkgEwo4I4eflUiG9BFTpFmXBO7asO+GS/GVsO
kCZTuxK6laduWx8FNJCAPy7XQcOuobWxe5Wil9u7dTWOPlUxxqgRIwlk1mHUGvFiDfjWDjBohFi3
/Nruu4M5IYvFo+6+HiKdzJNx+GblR11LsKZKeSBgkxQ1cNO8prPkNFLg5jVACZbE5GEyaG1ukolj
wt86eOFNwCmHPkYk/wGwfW5XlTL5pGmjxtKkHY5Va9A7qoarOb6DMynrdyNoaD8+SujlGZ4Gc6OL
r2gA5fi0iw6i70DxZBTM0qv/Q9qVNdepK91fpCoGCaRXYE+e7QyO/UIlToKYESCmX/8t8nCzjfk2
lXtTyalT5So3mlqt7tVrpaOuegtf4d7fOy+jLw91kJwgSWh4kEJCjOj1gXEq/bdqBk2iPGjsoae+
z3ag+Xi5vA1Wb+CzT1ksiKmmroZfa/yBOCj1969IlUBcqhgDbagTo00waOZuTYCFab60DAtXmkWR
mEGbjV8DMFbspfR+vYo7SMT8lHisQlMbE9ACLlZHfrTH3jwOW8/6NWcFpa7/bISFg42tPC0ziS9I
a88GA0gvg7IaNsb5RwHqwjiX5IIl0uwJyAUb3zhAhVkfrQM4+U8/oDv6A/2DP0cfFPZoBPU49C+L
q27XAirXv9hPbyY4+spTBibgNNg+hBuDX2a9dNPavJs/q9IpOMtYpkYfkoTTMUwlqAgqOiJdLa30
wZQ96CfdXrZXjY7BuJbksf5FzQQcUmk4ih8G2p7Bn2+KW6PNOSgGC0HHR3D3ty9ll6obs2tAtNS5
rHkCYEzvR5k0cm/1IKwpqzzlXqSMyfWlVGG0y3mmrqKEtcfc7ezr0lVI/ipiPg6Gdj4hyQFxJBOM
bMdQVvw5b/rwKq2jMfJK6BoFOFNIrNv9dFe4IjsktcsOXE3xThHoGvVcQ5AradwAOew6GPO6/VIT
hgenI6L4KuNU3Je0dr8L5HJvcz1VGuTI3EqCSeaoObWVq55tOaR7FrpGUFAXWoYxocgfN/YLqA/1
Q4kdnQdiiIB2KqcimNpcfgZPmgMG1Jw/tFk3ulAIFgbSMWNoH9qKs8K32tF5MzBj11JFRYv0ozag
XCkqw/aUkOikEahpM4J+a3hn1V5pIeqvfOrGz9D1UA98GOR9Y0TpFe9SExSWrrnL+s74HSure0Rq
yHjpWkucukLiN4J/PN9Xo4sFn0azPdWodF1FKTUejbBHvz9KX/xLZ3TtLZoFQV6ulFH8DCeX7EPp
gCIqAmziaPK8ynHfZjW90sloOp4lW1HskSejGtxEIQTArTBFsxtqTRbEwRPLfBqBaH6koSWR+ayy
8K4RjvWALIC0PUfx/NWtoxD0eQk6ITDxNeFeqlxxNGhBH4wQKC6Z2+RWOC30SCuDJ7vaCcffdgWy
DEBhe/tw2S/+SSdeOrqzCzuLwOiENGRq4IxYt/ETAs3XJHhIr8LgrfDig3VfnuLgub92T+NeemTL
O/1JFVyyvohyctmUAkrSiD0OPzQydkf5qS/86RH9my/Tju+Sx67w3Rv3PrxDF6UEGPfy8FfjEbRf
/KGbAe3Mwv6Y4RzTKMXo2xJQXgjBOHTiu1D33/OEv6W1vgFn0KvLyvF02fLH/h6Evudh5OJyHFqR
9qCcwdDJW6s95d5IPHl5qHxigszRRlvtJ2hRG6BOka9o/fVY6W6UZGcTy9k//4TFpTjYMssSiU9w
VR4Yku1T+jTS4aHeUs9bzb7N0vXAXKJdy17GI7Gy3bwa8sbPTBDf2Q0kGLj4nkoFHWq7w+3nEITv
BAluI1OQoDGRkgPp8UbKZm2851+xmHK3rUtuoILoo7p3F5LhQMlpyg/gOQ8uL+48ccuJPTe0mNgO
lOAEZcrG10przx6z79WQ/mYGedExyO+nrXO0GuSCC8OekXdgV1m+HkmWCjbQpPHb/trGpTryANvH
dKHvG+GNGHTDbeLu/n2QDA3I0J9DpItcw8JztKOlsxE2jfpH4SKUYc9OzTyun9kWJGl9fEhpOuj8
gUrrMqMRSddomxoT6hifo8G3h2uW3Q5EB3xu+6P7WKG50twY4Fr4wPAKhjwzGlMAJn4/wE7EUdW1
QCzjlvOYTq5lG+8q5Dkuz+OqGdCdgi0ZEHJUA9+bifQIEc8Qb4VyOtYpLmpya7W/L9uY33DLDcnO
bCzeeEgi2MK2YCNyK4Xu0LY7qTQKNyZs7XydW5lHenaXgL/P1sqEla6voSWtvB4qUb0V1MMmS+5H
sCtSQjayW8AeoIa6FF+InaJKCIEpdMDvppn9DfclwiBfNSVkpECTVCBhKWse0MreOm5rK+ZgwgS2
BUcOYBFUJzVPCzbXgUpy0wyPaXgLgat/X7AzE8u+2kgXqtQaJhQIBSTyrn221Ti8dvedT+HCG06m
SLXq8RZPyQ1tx8Ae02/Qu/iSkOzVDOFEMupV7VYpdf0oo48elU1rLnIuJo+leHBVDtxGVR9DtNeY
h07sqeVPlu9MYGkFjizPN675tQUDSgbNCKA3QlF1cZKpHklh4SnmgyGQYT9C6tyxN1Zs1QaQhWjl
BPoaaIj3m3/IoSNdQg/Hz5zoWlkHq6uOVfXr8rZYvUjZmZXFQU5aXmdtDytxmQFrJHFLpk9gWrxv
KPfNsAZdVV0HtOuDvmafRV2Q/+JqO/+AeRrOz3gFVooyR8TWpuM3Z0CedIrfiF0dDQ3MdbuVQ1h1
KWfjXWxShtb2vgsx3kIe2u5rPDy38ddObyTbVjBOcCfOnHad2w3sJb13mMvcLDXiwEmnPyeD/8yt
ccdc0JI10U1H3zpVe7EGakzb8RW1co/naewVoKn2hCMTrxp+Vty8jePYo+1W2LKWuzj7uCXpRuE6
bRyFmPJ+ApfvNdTwNFjKWAMxoCSot1iM1/exi+ohuoW5u+T7hnJVE0bzVBR89EBlGdSkPNFiS7h6
1fs4f80sNvJAzZ5xCjNJ99xW93pKgpHuOZhMxhJqgEjvb7HnbA1ssXPH1gyVBKWHb+SgkeRR5nGg
w8t22HKsW4YWezaSTkXNZp5B90vK7oaoh4jslqbE6vwBBTt3QACkvbyDqJtWsdkglg2BT2rS5z65
i8aZ1/n7FB9wAXoNnrWXnc/qWeQgXTDBEIfCwCLgyyqtndAq4XvYnit+6JsDFbejNveX7azO30yK
ZyOSBYv1YqFSBJZTmcIOA7x9ggwv0qaapLvLVtZidHZmZbFKOUcWJJkwgYpVN0UzZvuoJS9uy0Fv
bOnHMkqcDYtr4zq/0xfzl5thT7I5bGCJ4dVpGUTjtZS/Lg9r9X51qAW1BYDckYFd3ENGZGYx4bAC
grkX/P/BrPmxdqtdEk63BbMBL3ssLCQzMllulHM+bJC5XcwBYQXF0UU4uxggilJu3U0DeHnIK1XI
F5Q7aijf3GIW/oiRmg25YMWfeQqxH+eZPruEoj427HA2ZOLBYTq+tgY/LqQ3gXHb3kvyLQq/NMV+
KJ5RuwNndQmCrGHHncPGXM9O6l1YvfiOxR5q00EYOsR3OEnocSvcZ2Lv5g/goaHVreKQAr+BxGdu
7lTReTy+EWRjxj9cDYsPWAQ2zUSqbLTwAdSUyKbxyEPA7BUMGcTCSHc5QvzaYhv7+MPJWRhdZLVD
u9Is6WG0HeQuqa7qIcdmgv7ekQwvl2d41RS4h0DWj4Yyiy0WugmFtpRAe6UgJRhDD5CJhDpyYHVB
GG4kQ+Zf9WEtBahWoNHrQuhisXl5Wro0qkESPYj7qT3l3fO0Rci4bsKeT4gBYYelA00M2hXKAm+V
HJU/DsFo/s6ib5dn7GMRe14d8dfIIqEnaxlOtQMWUaNxjQbE20azI3akv+WdyHYOT+gxSifjUzFk
yT6rqv7GFGNe7ty+Ka7SLGZbfYmrh+TsgxYOSUlrqmKKJlJpBS5gIxISEEANhtdu9ymUjyI+KbGP
tQgc9zZmfm1ufcBs4OPK/u3RXays1aZ0cnN8AGIKvzX9HDp99OQYtwihShZ7JVR1ASoEa596o2zj
WfDRH/9Zj7/WF+tBRjqyUWELl8ZBtneTG3pW/IOjbbZ/Bpovq/dNvTHi9X321+RixkWfKii2YMB2
+JqlT2N1m9Pfl7fZ6sE860RehG8lyhlmNZsAy71Rv/H4Kuf33QSxCONf326L+Vu4AJqXBs/KucM6
Ge9K/UqEsbdksRHbrDlSUERCMINCnBVppvc3CvQEaC0kKLJB2R/V+xx0v+M3HSMhzq778HB58tbW
59zYYvLMjDlDZ8JYH/Y7J3pM6BjU3Y/LRtYu43Mji3kLse9wF8OIC2djdbe5s89QzjLCrQ2+OhoA
DtHyC6zRB/po3hbRNDZwnBUa2sq3oeu9keUBM6EZZ+24/JSBfdwswVJQQKk6GO17OXyv9cZnrA73
71d8BCXKLiYVvqJIbnIo0rIrO/sUbr1+16yAEwqUBhbeLgBov98mQsBzAhELlvDpjqaB4HdkCPgW
9ebajCKomcnsQIPPhHhvxak62fR5k0HIcPA68dKQzOuTjWT4R+wNDhY6JVDBm3HtH9q1x95MDDFb
MQ3QcetMId9jZyXE4S0FCnycOqDUIJ1Q76KU61vOp2pnJGgPvR0cAPp9G4819asnoGuCokwZCeRw
EomUbJRZv4wmg7RrHUZQlylZYah9M0IvYEd53rY3XWdDEy7L2YD7oKYVDahdRMbGmV5bLDwi8J63
wS70QQk2Q5RLNBpEfGVaQRHuchPqBdzT4wZAbT6uy/sF/Htok0Lv/ZyQfL9cVWXairiYSFVHeg+U
8e+sYnTDDa4agWAVyiewxJZC5aGmAEeaHKFm2VzH0E+KCrlxbazOF0Sx0CJrAza4pJd0OqnVNMWZ
H7dWGgzDa23WnjOwMRjUViv92nCEMfPvC9AFAAL+fs5CUJ+pcYR3SkckU8rHLnu47P5WDYA0CMK8
toVi8+LS52gsJlmGwbBZj0mfkvbtvzEAAm9IcsIXLMsfIkqGSFCZ+VPv/gQJoc9BDr2x6B/TfTij
wASCkp3jreMsKQfL2soBZEsyf2jCgxnvhIV3RB4QBxDErxHqVorcoBHKE2TD8vr0/TU8//zshdVV
UQdl6RSdH6r43nWuTyNr49isbbfzsS0uKLPJeI52YXD9Wy/Qsg3sYYd3635kG7ft7C2XxxNCYGi0
clwUqpY7AaT2LsdDP/Nr1wx9qd4GwG0QfNVdAsnDyPFpkd0Y6RaHyerwoC2B7j7IRItlg0MOBsQ2
7GB27BwJSgw7SBP3R1bawBj/vLwVV++LuVcIndhowFs6ICWpVY4NHB1R4q6PoUrb2zcQj9xdNrM2
IjBx/cfM4t2XNVSXrQM/B1QH+kP6wc/d0otBxp/o7Pi/2VpcgTSFUgLpYKsrXnh2XaS3WXWntwTw
VoNz+O2515OjaWKZ943yeGxs3FU+iG5+6SbxlaE9N5OedqiXy/ohLbKgVD/izTTr+tHG3Y6OMgc1
gyWZtwGOscIpFUZY2b4T3rjl/ejcyfhk2b9KdWTskVif3X+Glc4OBTgHhBVA3uKl+/5c07gcEchh
Vzq1fLCQRi5+Kshl8fRA+/3lJVx1IQ4IWg10s0G6ZOGBS9pJV1kwpVqQIzUmyj1RsiVbsWXEej+e
xHAL7H0Yifv0ax8an918y8Q8JR/8B+4qVGbn+JIvxkFGVwwTwU0yEv1LRfGp6kcfUmNH3r+qeqsH
Yu0hAhad/1hbDMg28LTqS3hFbU4IpA29Q6LLi/rvXJLnsBN3Jnu+vE4fkSjznoDEJ1YJrLpoyXo/
h8y1SR4TmCxl9dhPuW9W8ReXl18LY/R6yDUyVAHaAi0uof3NFmNgaRpoXu3ceqvcsz7Xfz9l4WJC
yN5mmcK1IxiUvcEXI+5atdOs3YHS6PKwVyYajeuAuM/SK+CZWixrU1uTyv9IzQyQu2wOCfph2dFx
8yDir2RL5HrL2mJZY83R7p0XOHdgm3KmLyr6NkQWqOLwZAL8tjheHtyKq4boO9hewWLrInBYuM+m
qtlk9RrXN1DPyLZo8pO1T3xSwWU7K3eriygODwiwYyAhu3gPoaOYxHXeQV4N3NP1Z6c/AmdX0KOZ
AeVr4fVcbWTp1ubRRIbOmqU9Uf1fDIznemYUgtfMpodB+bIYrq3dSSe7rm02cBkrexHgcOQdXXAK
oR1iMTaDOHVkVLhVG82vB8QV3qAhLMnQ5Ram7oND/5nbAFrZ4LICEfMsfgsur/fncIrKIUwJLqOk
tw4ayMAWieQe5+zymq3tjTMzS7Bu3VgVa2czIZ5FSXNboYZUWfvB2vD/azecCx1UywBpP3pJ/vz8
LIZUgum2mnpEyFUNEasIKCWvLSx1PWb0kQxNDAny0X4LldPux6JM9zJxgJWncptoaO2in2EiYCSc
BRPA6/x+bonkVt5yE9+S3FQcWOC+9adwjt09294TAw4NWWyhvl+e69XtemZ2vr7OpgAyTfnQSQvx
+0AeVYmDKJ2vpeQHIqYH5SbQi9jS31k7kucjXfg1g+SmO/YwGQ+vsfHaW/sM8KVaXzHDj0QDkir/
fxvjwrVNQD7HpQOD5UjAM/+spi95GHlWmfh9/mrKDdf2sbdiPiZnc7p4N7BwAICwsDO/sn4N1W7o
DhY9ReLGFSeX3ov2i873imVgNjj14cYTedUncMcBUw3aeu0lIa3u26mMSmyjFm04pDm26EXruG+A
765vNmo76wNFTgHYOjQQQ6v6/eZJoyHsSIyJtZ3KALNkDA7afoTuQk5zKCCGbzQC6V0qe+sKxdpP
JDTtoHdbxwd9osAlLvPT5ZVeGz2QLdDmBq8mntYLByX6SiWsoJj5kO9cVl1TaIA3e07QnJVPh8vG
Prb7Y53PrC0zemViR20VM+SninsNRiKiwOqn20c4L1+WNOjzJChq61bJfWUGlu+enPhzldzASZP8
yXC95GEISGAmGx+2EnLiu+bqI9JnnC3f5MRuCFJqmIUB1ahUVfe4GjYmes1FQ+AHdFPILwCDsdji
Ig1lTdrZW6WxmwZjl0JZY3T7k1VPKkYfomg/XZ7tNYs28j4oiAug6ZatEp1CnYIXUOmY4jq511GD
PJkxpbcK6OwgjNpmI/pasweoDaR+kd/A22t2nGeOcUQxSg8Kl2tVgFvUjMjrlE1XsWndZzLcsLXq
/M+nc/6YM2NUt6mFsBoxNZhBSvW901+cadebqBQ/D9ZtLhHPv1yez9VNAv+AjYCzQpf4xNwgUZrU
WMGsF16YNzc9GF4um1ibwhlBN/MagPjPmU/r2agA0Usn9JKieaa5MbJrd3gi1kH0j5etrJ55rBFD
RRRY2CUYg5d2rZxyPvNR8ZDa5EpJ9Wnk8S7S+k5G9UZAuTpvLoI7iow0Xo2LnW+0Ud/mEATzgSQF
W55Tihtn4l8vj2n+JYsXHRJ2f40s9kOVIBcgOxhhbACpikLDSRooa+PuX992wGGg0AtPho3wfoEy
xJRFkjp44dP8se5NSC9Xp7iXRxJCzzOlR12J6579csUWr+L/YxpvOgRfSIDyRbjjQCxAhLFA/K/t
oI1fTOIADGvtOxn6g84POXvty+EAvYYN57g2tcijoMkJRH0gzVsYRtqEEYikINnWkCDUpwk30SbE
Zb74lut3bmTeRGc7nw5TY/QSRjoi0J5UJf4QkV3GMNSkB8vVcJiQIS0S8Ti4Ag3j8c/L+2c1sj3/
gMUuLVF3I1mOD4gIGpCLgzu9ROEdHQ9tE+10/WgZn7n9G4XKy3bXDse52cW+bWr0s+U2nDRLyj2x
D9wZgssW1uJVG+ypcFlQU8Ir6/3M1pEZ2Q2wUL6NNhzb3Jkd4MBokzjqNPEzyD9fNjd/8HIhkYhy
IIGKRBjyRO/NsSmEg5NwYaYJFELvg9TXb5LXksS7y4bWZu7c0CJGbSpWRIBDZD6tik96Kj7bxbQx
lrWdj+onLlAHcQF4mN+PJaZhhm5DRGuy/cZRb1APaCm8PIq11Tk3MY/ybN8zo81U/ie077/g9nIh
J4/3q68jv1UPytzwX6uLczagxSYXqTBUHGJxxvTKBLAY7B9oL0y8YSug2jK02NYDSSzdpZi5JLwy
0ZaX3dbNkys3Yqq19UEZATUyKCei92rhjYdk4pMTcpzZjIPSiLxUlTr2UfF4eY3WdpoD2ntIHFn4
t3z0htJgE3XhGnia0GsjNDVkB83ky2Urazk7FzlCpHLxXwdNXO+3gtEmbqF75JNiTV61sg8WOJRI
bPgjWDz7Qd70zQ+75wFYDPdCRzN31I5XkZ+B+3bjU9a8MQesXgCIB32+JXTCrpwe+fUcLn9qoTAf
d4OXDqj90hKyeKXfE1CCxQpq98CpAthbTlsch2uQp5l1ENcNIklM+mIyJAqAZsKRaMgx0hpyfGgr
Rbdl5mn6283Iidqp5RWABESQgwwt02e83pqF+Xi/c2V/NK2RUZ9TqQxsdO8XpMQehiqyKv1i3A/0
Hh0piHA9tJ37HZra9K3AOeW/eV17SMkFJvt30DE0tcHXPEPluGktMQMhKWwCrpfSz62rPn6j6lFG
PzdWevaSH8b4Hxtopng/xtFlIXNq2GgEfbSQ3ss19QfjLWFQyk6sox0Xr200vkAzwLO0earS9l89
4DzLZ1+wuDDAddA6GccXlMBgiCH0muauku210w4BAzx/jJPdxqDXFhagVjAMInmEnpX552dOV2V2
qieTAn5YRZNzIGg4+qanuYnXGPv2SbKuelQGYfneYpVuvJC5UXRjRjQ9ulXZ2XudUeMqEbzfolD7
4DcxGRRqWMiFgJfQWAp7AX5BGyAGCp/lxrVpvBlKHZvByLyEbUnffTxisy2Bqxr8rxQp34X3hHep
UEdNsb34Xdh/GdjkGRJpXggblPek/OLoayh+5t0X6WykQT5cegvLi5diV1h1LOus9I3x1lW3ZnEC
rAMk3neuhLz0cWO1PzgzWJuJXQQe+JaAxt771U6ojPLRKMG3KOgNLa2nsfssumoXRSWQHdD6sftb
A8LwnPCrxgw3Xo1rY0WfIbLNkLJ0QWT/3jo4Q5iGom7pu5b4OjKJJJq9Fwn3ZW18q2Pruo1o8N+M
mM8JfMiQO8hrvbdJhtGWYYQRDyn7PFhQ6h7NYDBbQDOc6MYxUYRKxZWBIiULf+Z0CxT/8SbDjKOd
AMhb6BBiLy8cpx1K0+1ap/DL5oZXXtuceA9QPppPkh6kADsuDgLAahtcrCAW3qfl1pJ/bCXEByAP
AYgAgDUfgBy1iMMGurKF3ycnM9deC0goJb9lbKEV85iNJxreQtL58rSvrfSfJCJ6m2YW4MV5QpYF
BDuzIwOCP7lJ2zqHckVb3YpcfJp0fOcmUFRNRfuvOQNMtgAXITKKjM0CK+8X27QhuBOj192nClzp
uvBcZ7yPh94zzGgD3jGPYHFZIOsIBR7Uk1EDXmL0w4rWhlsapd+xN9HoAxp7g7ZsPNHWp+3C4ccX
Ly49bF9EIbNRRCLvR6azUOtU5CVgOPWngYIQ3soBuU13JleHvnnohOF3OtxH5hb194obfmd5sZSk
dBLVE1huwoc+TPy2qD2SRXs0WG2d1ZULGKYYEs94LmG7LgIdMoKtQeTwD+1kX9E48XDD3EgSBXZV
79IckIVK7kv+NDnyeuqdQ2NsESasDhbJE1SMZw2F5SunmEC3IQsMdiKvLbttSIMe0ScwCP/7+UCO
FVqSs2YotCgWI9U8DxucSYRTpr6qebeDq/YdZb4RaJCTfDhl4XC4fCT/wGQ+7FiOC5VCIQJ4hYUn
pJXrFpzAZhqfWHmM2ZUZHersSA2QTR/lFOTuMwPeSuyt5AtBXy40fpl7r7dApiu+YS5TQX0DtzeY
oRceUdtikAQFMT+BNgWAGfZnl93yOvRTeQ2hs/3lYa+u6F9rbBHUdcOo4kTB/xdlh7LGs2oksH9o
/d1yeWsOAW1JmN+5oR4FhPcnNMyssdd6AubEALUJiZEO00+FWV1LO30aRP14eVxrIQsgPWhUY0i/
QWByYa8xBiOm1Cx99Dd4EQiTq2aP5mMPrTlF7qNyEsZPYfE15rFvxJ8vG6crzu/c9uIiT7veNGqI
Y6B2EaHOmNyYst3YrvMJWO5WNK3+0QdGGn0Jr+maqpI85GC4I3zHE+0zY0QUGJ8uj2TtfgbGEe1+
6GxGmnlZcWeasg7t4XBvtSgPQJ5SMJ3m0WPOIxF0bMgOUpdgl3BgHKoAzUgTT0boP8kj9gXlq/bU
lfkWfHRlL80diPiHChG8/eKoZlVD89FFUF6mjXZ8BNvhDZcp2IiElanIc2s7vWYkTLZ6IOezt5h1
pKsQogHRN6uNL06LE6eOLk0FgZpoZ9V3vaMCa4IcfFP5Gf+eN+BH3VqAFaf/zuRiH8e6EH03wKTL
h0BVX0Rt+MaQ7yhJH1wbiusSSl+IbAYvswCqFgJtBdZG3XOFJsjEOcJfFPTBLWos/HE+IkhLNA5T
bcdel5len0aeYj87u72mRu6HKS48+l3Ejlex+kA1lDDM4hjnDzV3jilrvRA9aYkTX4dow5MWQdq2
8P6brQq8Blo4XDQhLp9qXaOTaBQ4dQVqsn1ypdNv6Mtz7SBsoi8JrU40/mY2tmeB9A7AtH2S1OCi
szaurrWDieOIlAhSmnhMLKYKB8CM0SZQ+rFNWj+m5nCsWY50alNvPI3WLXHk6DiD8tUy12S6jcr0
/DRNqHXkqLQ3HTq8MnfD06zdEC7gxyj+AM/qLj3AYNgEXGJ55XNpwYlCo+lnXJZ7FKE31m9lp6Pi
g1cmRDHw+lnOXDHGLGkTVaFGF4bWTsZGvmdG3SJwI92Xjo/us6lN85iDEOOmcRvzhjtoF6NFBVkX
0HJu3CBrZx1NHkiwzUiqDxdI2YLrYEpBQOXIZyd74OFvazihCD9lDzL/5HS/Lg9/ZZrpubl5ds4S
DUkbW0Y8m5PhLR+OUM+b6q803Nidq4EymggQWSBLhehisT1LNMnYLNQV/LnXxTdh+VOT31a7c+k3
Zh1Ucci2nPWfSv3CaSKM+2tyHvnZyOJEl52bwiQUDYL6GciJpx+ouuEV7elrCR7Ehyv5izxo3w3y
Dce1MqnvTM8XyZnpUVZ1I5Ku8pPiRRl+ZmWgKL/v7XZj765cSO/szDHdmZ0wD42y0bBDrGxPFPFT
MfjAOJ2gyOjZRG68BNZCxPMZnbfumbnelvEQ95jRrP021YM3VZ/6+MkgQRki67qlJWaytZOJd6ON
vlhgJYGCfW9vSnLkm20EiehNcTU4RoahPjSq4c0OPsi5qltL2bsI0IL9mLf1VwOIrwfCxGhftW7e
xV5fmcPeSe06Rf+NO0Z7Oo3jozWWhuvbk21nD3Dn6lD1YBw8xmE6fE/NoXR8Nkb2Tk4R7pWIR+l1
o0TbBxaaSGtPOV0pdwMj9VVmlGQXz37ALqyQIBFsmD9FazRHq+nTMTByQeKgk0nh+s0Q8jtGAGXx
0D9SPdgRNT4ry8zAfpOjlwtKThOeqeAaNHwam6HlybJNTjrvbTy8RpEGpitrfAPXd50b2gxiAiT6
btZQYUV6uP5kK7uvwNOo+p1OWuMVEEM4T2rEDoQxctBD7JlU1lWECmzutVUPFARIHpkEdybJT5DJ
iqBVZWY0SJvJOApl9YbXZtqakEMfBNJ7Q6Hg642xu+pTKcChGyX8Z2mi0jxqV/xOo8o85baIQc9g
jIHIwGl4BerpMnDbscO8lZhkL2oS8EUoV2sfmuRO6EPDOf+lqlHfOmCyaXwzTUK9j0MtQXZYJ+x3
LsL2uxm3I/dBTFy/6cYsPpVxOYUeU2AcazkRvzOG6X1ySze6q83BgODQiJ4Hr6cTSIYmtevqNDnh
9sQl3Qt+6IoQvfuyQsN1q5Orqe+Lkx6VdTLagX9XQwXCb6uQebmvG+wwUg92ccXYaOfgMij5Dk0C
cRTUmS6u7bILbw2rIvVxhPZwBIE4g4DiEnsXcn9W+c2qx7DwQoHODL8eJwUtFZeJ8rEaEnnt1KNN
fVVNakKpQKkUcnZlA52TVEb7RALdRdhkfqL1EIOFRQHM61l2aZkPFeuKaqd7U0e3pK3tm6G3mp2N
V9yPTozqIBynYF6FnZFvufLVU4lU4NzmiU207Puo6xa7J69w/xugM7YOUt1a/Usa39mpVyRHu/xd
T+i3vHHAaXH5rlp7XOFZjiTl3L8FfP/Cr5ZdK1QDVI3fxuym6bo7Fv1MwYvD0upgwRy0RPal1V+r
HFWfrASUtdxf/oQVF2jDFYFtybXQyrAsuBTEmHKJYNzXxPQs/8BudE9xKg1fxsWGrRXvbgOR6yCY
A6DiA5zCJBlrzBYUBIP2HOeuyh3Ish7H8HMIOe5/HxayczOHFGgS4Wzfe9pq7OE2FbhVw4YiH6to
eWUag868eFLgG4UX0cEUmSlkCrQDDejL1leuS2T3TRDtAXuGP4tlRfq5q5MJzS4Z2p/jDA1npL5t
iXHizVbVbsvU4sbMSGfZgFgXEORTR65YAPFiMEqkUCh7uDyolZ2CqjkVKFtADwHtKO+n1B5GUfMR
gIakK3ZhzqrAIuUnMvS7xM13PCO7YdiiQllJALyzOY/+7IJ2wR4juwQ2M917RW3jFfLp8qjmr14E
Vefh4hLiH1Yips3YFGi7Dj20sKHoWoNY4fWyldW5O4uBF+/dQia6m3oNTlYtcH+Tr3EKAuvCARog
27sRPXQROVw2uTIwG/k34B6xBdG9u1iu1h6bGOotuDFZ4jeGRkwTnrJ4ixZiZf8B2Q9gG3QNkZJa
5lJblFV4JcGlnJjtrmbHRFIEb59BA3F5OGtPZxTpZ3gLeDJhbxGrjSBJs6sorkBz3/ff1JC6KCyM
EBnx2w7irF7vRPgKmaTj5Dk9DR1vRLzzGna6U1ALitKbIjLda9l04igjR+4EAqNrq4aYuEmhP4wn
GZpKIADflw9D5nDlWXUnt5j7Vzf02Uaw32/omCHFbc8boXaRTusTZHlSaW9E6yt+9nxPu/NHnJ0a
ILdGsxcwQtvWs4ajqX/W9JHFb84Wh83K6gOYaaFde05qfWA50wno+c0Sj60OmarEaAM7PjqmJ8Kv
l1d/9fyc2VmMKGmERoUEI7Ln86LTNw4oNzrv92kmXiBYfQWZhw13t/bCw75GggpNMrPDW9gUXVww
Q9dQRXKQo5aTJ7Nil02v0gZeSL72+SwpllMzuDzU/+Psu3Ykx5lmn0iAvLmlXPn2bm6E6ZlpeS9R
5un/UANnp4qlU8R8C+xe7EVnkUomk5mREWvn9twsc27TtsjlJoHZXhvcKn9WpsnPeo6R5bezUU9U
AA81F/4cXPuXHtJlSjtREEiiq4QReCW6S8Oes388E0zolkoox2shTOQ5prMmUNTIHU/4ZGWvENgW
KBJEwZa+5+Uymlo0aNZ2KKmI1WPRCj/DIPPyoPofKhjnZpYE8uw89XHW6J0JMxXwu9ld2eVIjo4J
RMgsV6FvOY8Qa+38Qm0CEBg04DD6zHydvEbPKtdQC+0m6AyU3V0CBbluVHcQ6nKMnCdzsWrOxN80
FqqMK5WLZNZrvZfw6A7Q45PmzNVq3ZEraE0q0bESOIXYtaMM7Ml/1hi/qClmeJIJ1hrhbh5aIsu/
2/TYaRhbgpYD79pYKz6B6QGAKpxgTKAxHqKmsTxHwwxr+h/VcC3wmA1fWfJsDYFT979HlQcgWttM
DX2975FkVE9Zg8qIbm2Y1nYcj65WBhA0y9SRLMDPKTImu9f7z38OGKiR4uEJhPTyiGG9JRpLqzQq
dP5BDiON+l0Yaj40EyJOUru2MrzpFhg+Cnk6i8U3p8mIcdYKu2hdOu8hpEas0Y0avOik/8nUf+0B
NilTAtTPwZiCWn3zXooiKeOXSY9IFWwmXpfwykHQHz2H3S1h7Oxs61ad5UaxTJQCvF70XmrsC+qB
WoiEuej2ZYmJJE4qc3VpMiaZD6YFA2QLwgV51Yxe3H22UPodFAhAcBzj+nXJGGKOmlZYU2xIWNuk
jaBZHQt0Iw1HN5pd2IXoeqsWShmfypz6qBe4CYTgM9xtt73zu3p+cdUwP2Jxq7MNVlMKufJlg9s8
QGsFA/J4fpl/Zu1XrX9O0bEbeztV/bbnYDSu4sy3XWC6FtgEqGuYXTaVKUpBhwMgsZRsQuhvWGVw
kJOnznQS/TOhnBv16nQw5pi9rkvMBgh4P9hhNL8VEyo0qr5bgGxoWuBYWl+3t3XVhzQ0aIDTVFHi
Z/PILgYUrsV9lPamM9WQRznNop9MvEbd6rJwMaBGIEK4nK1YRvEMEeoYdur8aTkUFCqGUuiY9dHk
DeqtmrJA8qHgX6SUTOSsGtQhmqQGAFaUbDHcKIKDetUU/Iz/+SWLb7UQRmjaghAzWNYc0PqPXQ9e
FhtPlk5zdOmBpneiDuka6dDysJaLn7H+f25s8dMz/0cTqwLvPowVtC18mkgiEUy128q9wkMy8kwx
T6Q0nWs1l2BKGU7G9CsT7jF7xvHzNcez4AkoF6FcBYwss5wWbDNlsiRCIKpOUWsA0Qmp0Ii0/qfV
nFmSLy0lGM9bqMBxovCKEZScSMGJ0o/b52gt/J8vhzlHSU1VsSxgZNGxqpXHFrIZkuZL0nM+1aQd
7+ravW1xdQPPRvaYeIjLBqz0E4rVY3RCNa8St3H2LPP44VeiH4pfGjrrmB/Cu5yxMlaghaoWLLeh
fskGysVOpQFB0BDR+EW5fG4rR3chvAC3KEYQUeBjHE9ux7Kdl7mQXKP2FAseUDnPqo7um1Du8xAv
wtt7ePW2QKUWCHUoWCwcH1ei77PUjL2iYA9BI+cOOpRmeGp+K0dpIXXD1DDGvpaM59L5irbNpkYB
I0Mk/KjCUz6NJMk4z3SeDSYyqFksGtCswCqGhhTmj9QQDpI5erf3asXfLlbCfJshTjUlrOAJDSSi
FfDq19tYeZI6nkrbbTtARV7uGASnMfk4YzWgZyWleAcKnj6p7JA3J6+tfXyU6jHPjf9YaNhfGpLx
nK2VBsNVc4NOO+mbqUpJhCe8E0hjHIFNsIxKN+9ryw0whb2NhnHYQhcUWU+sFBsVHKmgS9MNpHym
HDlpLLT+HEWJB2v9H/D9ijFporq4NzsryN20STAWGo9zaJB8SkE12eHUGZses/NgKytbxU2zSiYa
xO3fgmEWP5IQbPdWXE0/xjAzggd0aDD4qybJ/DiIRuibmaT/DgBuuDcyOZcdwaSFX1VVMYAmLhwS
ex6bPvCboDPowWpSofYg9SNB9q83zFdoU8tvQlMrCqBmZfRRTaYEqZ8wADbC7GS6AQtF4Q1Jk/Bw
k2sxBdxp4AIEhAmFYCb0zxVuhBy1MjsoOqfT/AaZXKVuxvpQqVBje7ztt2un49waE/7DpI+nRIY1
ox4IxC6JsOBzMN1228ya256bYbypTWd4zgQzkvJbyiFC8kj7XzWPTWItC8Yj1ACFHtI1KDgtqz3L
ApoA2nFKhNZiW/+qFEfOfUW9S6PEVqq9kPhgrbLqe11/uL04rtll9Wdmhy4KM6TGGPFUflOqkTJ/
zNqU6ACCapSI6l0ruF0MxdAtx/DK1wO0Ft0PC9EZ7sKsFxIynQDmttzuDUzRlD9mOnrg4grpCzQR
dno4uSZy4zDVtiPIfFPtAYWJ7RyVu0nh4W5WLqeLn8LsQdegNdFJ+CnqIEFitkSLBL0LVelCuy/T
rVzmnBRpJadY2j7gbkflQcQr9nLTAz0oYjVHfTAroUOYlS4q5CmmS4JTL5RfYd9v0HB4qlTzN2fT
rw8opr0V9Gd0oPlQg2B82Qg1ox2tPrf16UWrRC+S8ldrKEArmj1ZLQp9aMujYWRLwKxI0Xgfg28D
MP2nTn5S++QYSM+jAeiFonG84foLIFUEFFjBJAgaEhZz0WlaHxeDIRbABFR+O/4UcnD2mroXRxBD
z0bOiV61JuO04bkCdDeL6ERDJInSRirQBSudqTCIpoMBayodOQRnIO9kf6PhLvN7pMImeh/Aji0U
sMzXnvOgVM04z20vecqPFTnZm/3D3vmynA2vrbjGNXvuWayECWRc0gGydrlNy3kbYERJCs3csDtB
7Y6iDjVn8ECkyT6ZW6PcpZEQ7EUji2Nw47XRVzApogC9GSDAjT6n96I8JZskN6UScxppJpOphw5n
lGrjKw1BfUMwxVPvooFqu0kUs3sR7XG3CEtOnXgtRiEDB8UCkHcoCbPVziSc2y6iI/jSBEpRg+yP
otlqCPvqh6pYqds06TNmLu+1zJ/rVEGJq/+6fXCu7gDU+YFLQykc/TIFaTNzYOdwzo3IEAha3iQI
PWvoCQiJa5VzDq4yl2876MaBpxB4fJNJKoHBbSM5hp2mes6U3G4qTpvxKuoyBpiDpqfdNOflYmB8
gl9I0kM0urf3ircGxt07YEaStIMJE4AOrQ+AYuZRlXNMsMxapZQgeC7b1EY6UcNX0eJ8h/VtAhvQ
An3GBcXcCMEo6xSAcKwhaYkxeE3zKOv/nr5g/gz8kAs7HljImFiMKb9ZUIC8xAMif1OUyLda41WX
eKyKV64ri5gfWfoEqNZh+orNyYZk1LUaEWEa0PYEMwXI+PvIz0EAdvu7X2s7wRKobaA2tmBXjas5
AGkAr4k55XYtf4wo0KjvtHQaycnnHRVf1N4LehJFGwUSmxn4tkXlLou3UbgRFVvG/7v9a66+ILJ8
4KjBiwZd1YU0+vLEilkyC4hJSOE1jCdFm34CRIB3kayEW3w5JB4gY4dYD6hHLq0ImYV3XzRntuMd
756Xfx59Quyd/TSRTUQ2G86D8PpjSgqWtTCdYHgRnEWX9vqIGsoIzi07BNUYCING7Ycsv448/Yyr
8wXG9XMzjPsv0BzI+8FMDhzOoJ6AxeN8npUrGBZQDkDvCgRPbKDTsimWcg0WSqV3J/GlmB0wwPrZ
7AYF5yyvLQagIjw9MEewHOfLPdP1OYArIOdJraS774oYHEEdV/lu5ZJaiPl1kHoA7LeANy/NgNNJ
wSBenduQrAZiX+lkOzbmO6CPSAD0ZDWLJJk+R5p7WQsqPu3ptr9fN6Pxzc7tM98sCQWN6hhvBEWF
5dGaknqCtqsiRac5+Gra2JsEFdIAeOaPvFLz2sfExDJSWeRTuJ+ZHS5LEKLNRYusEpQAMT3KubM8
XIJxP6c8QNzaCTizxZKVxQOmEiCzngPM2oG61bTLca/Ee5NXRFhdE4QWgMUFZ7HMls/TSEcLRseb
ADT6RBJLkBV7/XTKuh8FD4ez7jpntpgoMlK1hW46bKGmhPfyH1HCe3mjB5geNT5n9GFi1cN8Mh2f
b/vMyhpRIQFXI44hprdYbgvZMuMWsz0YyM2/wgJUAoDKGFCuSHaGxRvvX7WF6h/cA5V1/HN5PISh
yYukR2/QkluQqfiy7IuVZkct5oD/ne0G44zAHMHKAs1gn5YV5KXlcMIgj9X6unScofXajhJwfJz9
ux7ZQlA5N8ScuUqZGj1bJob6fJ9Gx7nyR+W3bLojavlGT2ixR2tQlF/LErg+t085j/flXF0+LGAe
DWRMpIjLSO6y52dv90KzsvAbmRZoA6j4oLkT6/awkNUYTwXAAbLyO+WRvK+cvwubzL2qIJrKuQo0
3KxmmJj3pDzYGMpO63h0J7zFMUGlqjstqUZ0eBUlIUBCYFETmuS/JC1wOpXasejF5sftA7H8+Bsb
qjIVSuQSE2SYsbjCQCl817XOrP6YWxUFOHtMmu2/Wzt/9DKfbxpFCmp8PEPNMnYViMekzUFAAT6t
R68GmnGses6tC2zr1QqXtyheUiiLLuMFzOebU8CUMNoTgWSjkAafZlXwPodtj5mBsjFMb4CYNiVF
JViCPwE6tW+g/Vs6aRNJr1IOSkRTqNRtJgZGfAJ20PwqSkn+7Bsh2AmxHm6nbDK8MTfiZzMcwBna
llnzNM/z6BtFXd2Lgqnv9UlW34uhbvzSqtSUYBw/COxSm8Qf8djFP3QpgZjbUAn6Gyr4ReCYaiGL
gKmNNXXqLG0mqHOaVPH1QVCfhjTprbvUKsrE6eakA17XGMfACRVa0a0V5rrk5Wlivss9Zo6dEgXQ
xoWe9tx7epBbf6oyAJtyF2ph6QaBoCquNYnS6DepmBj21KJ0DqmsFu3vgtbQdA7rfNS2gqFS83GR
uo0xcCeNI8gLcsOwY9rm6U4ELxG2rw+BfM+V0Qfk0erugjgLu62OsclNZ+kTTFhj/hFB+eVumNNK
hdRsa2heYUJ+e5bNKXAqU0DLPa8mqAppJkbehzkEE0iWZ6Ph54oauAEmNCIg/EPjkJS1gTlY6DPg
ig8oUn3Mk0IA3srU6Xc3i0CvZgCqaX5FIR94Hw2B1G0nQPIgolcYFnRXhSl7KgdLv5Plaoxd8GOk
R3kSgpFoUTZKHhTiBEr0WC0+qKLFEKSzqkGzp3mWvLadlE/U0HTzIbMGkCF1UYIfrLVt56ozxl69
JBNRaerSqLozZrXon+dyLDHiYlVFDdhNbrXbrurET1HqJ18MoiIm2pSEKGI3iTHsgXgzPyI1NAAj
DMLBF+d2QgsYVNkv6PbEtZ3kZfdAh0ppnL4EQ6nVGQ00jmWh+DVU2vCbRnr9Xk6DeFRR8tjUWmjs
oXaZg0s3pIbhDBY1oWQt6vPWyirhObXa/NEaad07IIM1HCWP6r3ah0lI4syQn6osb7yglqfZxdQu
RHjaIUxfS6mp75tSyXQMQAztxkyoKZIWEiIJKWYa/NTyePxV1kJr2ujPz5CYLcWAKAbYvZ1ktHSw
sCdGHaGdDhENE+PpP/M5STd6IiivtdRbmpOZQfkH9eJWtaGBo1OMzeQz9H0G42cYafIMPrmgfIgb
rfIbU5NrV4oM4662Cnki6F3MCcbRMKQC3tHQCN0izwbUOZUg+WkKktyjhwDXhHcjomMGtxg8TMws
NFNSXByzvAsGjKNmQ0dmMUTHUMcz4SiM6SR6BY7spz5JGFhNcypVnKrdVXBG6UIBJQNeWXjF4lV3
edsFgzzQvpcEkF3ZAqZmooJEugxM6dFMHlAuvR2cr14NizUduSyKtOhZsvlfFGtFmwWwJlg/2xw6
JiqnEnM9rMdYYLK+IFK7GmxWAtH9+Ve8ybbevPmj+MKueo3tT0qgQEREB0VKL+IQrl9drd9FoL/V
rOWSOMsbMG5jxHWG8kkBcmX0SGl3astXTCkB2j6SvN1UGIS6vZ08k8zHy/IBZUIZBZVw+pEBbSMW
pMSByMAo/JOamm3x1NKu3v/MGpndlfu5owX6pWQcT6bsKXKJ97J/e1HfLneRLyxGFuYIcFRDfYZN
NAc90gWdwoj+Ivvv1Elfs+0w+JKfbgu/3dQbjr2r5Iuxx+SbdaH1olzBHvWkJ+mdvsv2Y4oBFke+
PwwH+WA4om84HKNXKQNjlElTMEyWRqBiRC0sTJ2whnBk48zWnvaYhjaIbtxFAkbd+pikrSPWnC1e
O4YAji90RZhWBrnEpatKYaqnRoMVG8Gxzu/M9l8LKt+L+/v3mXwopBTT9jn+vjBBn0ih7mQScT5m
PJEi3jqW83F25GpdCbVpcceyyUgubQJQc3C+07pz/LcUljGhUXshQR4gEBS9MJT3I36YD3TzC/oD
0Vexz4ju5V71UnM28Foi+HIH2apfHFjxPA4wC1m66fEh/xJtpCxIz/fDx9vk5NsXy8k1Tjj5Lilc
nTwcPkx5gEkLuIHL/ezFHmNpy2Jni9Q77ZfsT755rL865/ke2jfTXYSzgHlFkryIey6V1vIOuGWd
CaC11QJHFeBITBqZI7d8BV9ZQ8bAFXz5LeIcgWu6nGWHwYKBy2hBvbE4xTKPJeSIWGtyqL/qV9lG
33CvbyV/fCzfx11DgL3bpyLh+ex1SQmGF4ZhYxFOwilkS1rJPM7DiGWOaUl0zanQj01OjWIr07bS
nCQ41TyMyOpiMS+CoApOIpTTGJttinGcSsBi89ztXRACgdvRL/baI5QZD5NnetbDsEFG7fLwUGvH
59wwE1v1tu5qisSdYO6qE8kkPatg+Kw1TgxfCwTnZpiAhm+J5FOGGVH+MIal0f7ndhxYzSvOLTAh
TTBA6RCAGRWwchsjSrvKU+87QsJDGzo6MclLuyn8B2Wr3fPOxcoWgiEd6BoVLW2MXDBrk8cq0uYG
4hR1+yKhqV07k7odrdfbC1y52WEFl8ECJ4NuJ3P0lWShLW9mxDnVLdCEjJZR9ybihNOV74QKEoZe
QccjgfKUCdhi0BhKX4w4dNaLZTyIEYdS5BvmfxFDUI7GBAfo3kGbBJgakxFRqdZaJO6RvYewqR1u
rDuFmH7iBF5NOi/ep263zx9UO3RHGxIqr/eDr510ZIUFye/bO8SafeCqp9PsA9e/lUnovGScPbja
aeYnLnt0dmlFZtwJoL6NbFU4pcM+1V0l+NfjABP4hmj5Yz5BtFgKLhpKktUMRYSXDLj1H1WF8/cX
l2N3GaKRC+WgtowkMLssUDGM86GM7E75kpqnodsNER4qThRzDF35/rKQM0PMXoVWgHMRVpEtlzO0
vHax8UPNXLHhfJJvvQZ2Qd+5kIISDjC2zBnLZtSIlbLHghz9dSSGWx1SVzn9qByAz+zQ7w7xjtr5
NiLJSXvIHq1t7iAD8IXn0uWhNq7OCMidMVEC5DcA2Wj8Mb9FyQsxb4oBoovyVxc7PeWhOFc29cIA
E8ryLpH0CUT+Ntjf5sCDzkoFFDsP4LXiI2jBwve0pZwLXpxLN08DvLS1brFSHzPQzRbyZuH3NTO0
15x/jF3Ljv01pbMFxtEqFWmEqXG+V0u/b3fU5CRka6vByxVEtcqiFMZe2lkZqUOPuSxbUn+pFTGL
fdBCeAGYnpTj8muf/9zS8vXOwkMh6ygq6bBUgoM5KYAG4WnxXs+nYL/OTTAeZkFyVSxBiGuPniGT
GLNgLqpibhv6k0wExM359+0PdP2kYywyLhdawIFmIyw2ghe/ChYBV4Vd7MNDjVRL/aWZNm+A4rqL
wJhk/K8TZlwRKkz2u0I4Vuif238se7TF9zgHLwuRoEPrTP7tha7E9oXISkXXEGER3Z/Lj9cNA03V
VovsHNWU9AV0s0nDwe18d1aZWAUb4OhX4IoYd2NsgHVgpsUIUVaUbU/giiPmzrjLH0eC6q6XfOlO
SMBEAHqi4vSluAM5ARpMzFNOfg4k/Ly93usXgwr9vLMfw3ir2eSt1pVGBG4klCWJFTkqhnYdsKXY
0WfnBl5BoHNXOoGNqfGSBJz7fiWUXZhnPBlA4sDsAuxFpvwxVYLSGamTx7LlwdKvIQnMOhkHTtJS
rlvwktqTq5CctKfGk93sGYTSj91G2sz+C7VVLyOKqzrdCZy/u36DThmHlHZ1uZDzw9Ahrl2JlYEz
zWGZOLTQZxCcRLETpJ7mHdh+bn/UlQgE6ABoRNHKkMFRyNzufazIsQ4WX1vrgA17jvOX23//+jWC
zTw3sPyAsxDXhEBkxR0MdL/ahWieZNt4H7rmNvqcT+Kd5od2HrmuteUJU33DBdizc2756uzEtVxT
WG7dMiP0Xf3q/fmuJRFI9Y/Cj/rQxrjXeRk8b0OZQ0LlHhRAEqxWqdfm9131dXtDr90CGD7gPLGt
gH1cpXtxNFhK24RA5idytwHN0Wlping0qAJiCp3p3Ta3bNLlJqJivICM4YAg1GNHbWmeNJZZY3Yn
KO5nIEzqB9CS3jaxEldgQ0Hyh6vueyrt0kWMrhYq+q1s/GO8wwBF7VMPKTzdhL5h2egguu7ggGPb
zh1eO2/dNt5CAJWCzgFcMpe2Qco3SrGJCm66SXoyPhUeRIDswW2hjWILdu1Yf8CZOR9Db5xJu+85
yeiKk2Ltf+2zJScxiStFHWG/t4MHyMI1uC1NB9IT/uBuZ3uIHMl+4uz3dX5zaZN5/sUjCnaRulS1
QHO5RdVxZ7wLJflMbQiOY/EOmMrc4K068goEK8kI2gAIaFAkVKEdwdYiK7nsK3MKU6hsvBkBuGy3
Nd2Moa+ZuMeEewo9vBoD6rqISijntr5+1KMLsQgDSJiewgg+e5WCggwNoDmCdMtBcZJt7g6u5eIC
Q0GdKH7yFT4bR3BxTsRwxl+93fNo91bu8ssfwESG2NIhiGTgB+QEMp6bGUNwB/OrO7z/Nr1pNzrh
ftxjkMzFuE1Jin36rAIebIu7UzfbdUCA1eEcvNVQcrYjzIWKp9g4WwnUouvJ1Vsw+TdejIw9FDhO
vuZvAHUBJm4imUbv/PKMtdncg/E8SCHzeSdFLcYzvKG67+XWq4aft317Oa5suEKc0qEQAGicyaLz
01oDoFqFKbPsrYe0EMeHIWv385Q2m5K2sQ1i50/wcoz7FD3E27avIz9iCMjGIWJs6ICpM/fNECqj
0JjYTg2SOoFRuC1P5mhJPNjVqXgEo+yBqUOMIVxuZJjUelboi/q11ruGgBTM6PZpFb91ID2gQHMZ
6Pj+D4tC+w74LSSgWNqlyUTpYzDeoR4e1/fJonnAmxxZPZdLg/D/WWCORZbNVdpTWIgUxF2MoGL3
Omf4ORPQ9OUuxCS9hLymz6hJh/ZvEZgOzhLXfAYgLiRByw2gsjwtqjkKKcZ30MSLkc0u6bR6F94P
hFuFXnWQM0PMSms1yTI5hiHtKTsAYgByPoDV9vE2t9/kX7JnQn6Rc/RW75fzxTFnL82LWWt12MQY
2bO4A03kR4/9/GPexXZDBpJ/8ujw17YTpQzoKANfC7Q/4zHUkEHAuRAiaLWGgTy3AEe7dY9hJDEB
dGRAT9+57aLfiJvLYwF7aGsv5MJAxH7vwUWKmQCOUWAy1iyFFtxsYbqLtBJkyZkVJ69yIM4fppVZ
GMnsh02iTqnT9Hi9YaIayiFhB07IGg26t6KpxHtwPCaBIw6dlm2CNu1VUg5jtytGBewO5aQrjiFH
1e8+oSG4PcHu/zsrEvVPFDSx16ojRliHWJc/Ddpo22KY0v0Umv1oB2EzP/ZWIz0Dn5F+oJ4Qb8Mm
aj2QDrb5QSh665iKlDf3cR0wkNYv+HgIl6KezO5MCJ5MmuPz28YkxD4ek7Kr1xZKQE2zVRQMZQGs
FYBxUqUcYoiVIgDgBQtfChhhMCTFjrDHeYV4YliZLT/0rxbJXQVlZkfczrvSKzEV99xubnvB9eG6
NChfBiqtXHCMOgxa7YNSg3iDl9hf35aXBpjg26khSEPhRxhidBPQpYAOLYCIWcJTubnOuGHne5wP
rz5F+c5Yz7xZqAGXiaUwt80FyNKnp0KBOD1t7m7v10pkwKnBOJUJ5U3wd3xzwZ3ZqdQgsdQFoQ4+
fpBgecWmPCiJXe2DTSgTy9cqUvjSU/h22+7aNp6bZb5TlnSSGlUwK7U7KI4Jyu+pRM2QF9RX3p3L
ixZTFMh1v/F6l/6A6WHa1ZEKf6BNAaLNKKJHHPPhCyp07UZUe6ScelqNn2ah9qdiBOqJiDSF1EIf
CLsSr6/7LF2KCygu5S9NrKb3dSb0n5UlzJwqz4rrghAV/YuFZwS1TSZGFzmtkyHFLGNvDk4sIDzx
piyWv8BESDRKJORDigikBdv/HCJJHWgDn5InIPFcuXBpL5O2oMAkKZwrZ+UDY/wPhAiY6EB9nYX9
UFGtMrAffL8uaPGjGe+60k24zHGrSzozs2zqmfvSYajHZILA6ORbT2EGWtXy0dhnd8E9Sg1fBQBU
YOPFTSc4vH79tdo36MihAoqdxKMYVF7M+wkSfV2Qplih9KQ9qTvVFdzkU3341E6Y9aR2ujUL0m+m
nNjxVrGnTeIPvBrVistc/ATmFKWaFQPeuGxy8aGbx4Q3I3ANqGfWyES7RIypFlswoP2CikIXEEgp
ENWJZWipuf0nTzntevKJscd8zijOwEEKQTM72vbHUieFExxmaDOQeQcw9gOgtG89XkOvynP3cTsg
rRSPLz8nk7AIQqZkqoylNu/JttjGpkPfVDBPE2lxJLt7TL1/v6suvh6TCEYTBYdDvIR40EWJghuO
vCSM5x9MSEnEBIMXy5oKOd3qNNmUFWcN68f87yFYUo+z81dXUVbPE9ZQFxjmVMDRP77pAHFI3u3P
s2oHHSXAFaFoiCzv0o4GFGREc9jJpYcZwiGh+bNTTlbC61avXLsa8Bn/2WEcULfSdrKkCA1A4R5g
4XZ4E3qepy2B4SoMn9lgPC3VA7C4UNiYw8ckSAmeN4WRkBDg6fkoNw9xsRWtn9P/kLlcLI1xt0UC
WIjNJVioILxs7WqBNQRHhfepeFvIOl1UTp3VY3mB+aRVdw0mFBUeNRLPBuN2Exjcc7mDjSZ8nM1N
Odi9yh3DXD09FggvkbqaQEcx36k35ThUW2xYbQHXqzlWvAkm0mTgyhNfpomo8WuTPbULQ/sCAs6e
BV4SeA0cWuIh5mMhYSPpwFAwbl+2dd7SEm7fg5jEeMDMWyGhBlnbANwT0YIK3njIeDzlazkh0GCg
KUc/wAKsgvmCnQZ2sGnRYm+c0Qm21Seo46F+Ydl4e99pdnUUH4Hn4LbvlsWw5+LcLPNRgctOsAvQ
O9Z9w0NB0AsJafaj3b/XT/Xe+OfGCiRvzxa5PGDPIpehp/PULBD/ON9U6jFobLN1GurejlvLb76x
JrZP3Vi5GXWLFa15L0CFMR9NWqGsiTjpBfn7bWOrKcnZmtgRZUmox7mWYQ34Mh+lRHyy5M44IQVK
SO4ju5bfQ6dyoscnZdfYWeIMjU156oKrl/j5r2CyknLsqy6I4D7z3Q+UlY/zBmX0J8v9I29bLyCN
X9VQUdmPnLi6FhNwWqEsBkATZs0Zr50rKS1NEalg1jgNVIs7wzaEx9s7vPaghdf8NcL46DBLZtpM
WFvnUUfb9KfcFn7mh8EJCPWHTc/L8FYzsHODjJv2jYQ5PwkGZV/KvMAfn8MHgBVnzKcQkVsoWt1D
lC9BGbswcbGEHgNqABZmU3AoCiTPhy7ZDLwX57oJvAhQZkOhhqVsKYcmGeIRIU2FygXK4COmHFpq
3/5Oa6HbUv4zwrJ3jGZkJPMMI131HGAgM4a+xG0LnGWwlY0Bb7gpyXEDCXVFYumg9zvMXt22sXjs
VfAAhwXk0vHnUNS6DFHQi8O9NCRYhXQQR8CCPqjhKel2Gl5vG1qP+AAbLgVzTHZ/P6PPgmGvJEY4
BTg7vT3+6hAicmJ4CPlEforRf6oeRpsHGF9NuNH/+c8mc5TMQu6oHsLXRk/9SveDi4aXXx6yU73t
bBBebHmfbDkq19v51yBzlDKta3SDwqDoh4/5S3xIt6Nb2SInRqyG/L/r+q50n+2lVsWRPjQwQz3D
6zHN5GlYDo9NkWeFeX0mRTRJSr3s3q/ZCR/At1rikatsbzsGZ8u+L5yztZihHHTZACvJIfBLO3pr
HerGHu8uXs1zznyBzXN6SQVL7gg76oOEq7/bNy4Kku+ZPzzcXtDqsT37OEx+P8sGaOQVGNLFzYzZ
xmYbyC+3TayFbCRNoO+A6q1hIcu4PLZ92VGxmwE5krKPStih6OuUmIfQHwMDxX0/lb8M0SsNzizS
ygsJVtFFRrz45rS4tKpFfaArWYa026K2HHckDjCaty1KDizu/7M8wAlBgY1WPXtHSFmftXKeYshe
791SqSHh8VaK79CGwmyJ5Jo0iEgr9H475E44p5+3d3clsi8Z6X/W5ctl0jTF6GsM62U8gsnxJPHq
Oqv7qKOqg1iIUjEb2DODtt1gYh9bpNep8DWOj0J0jHip/YojwsBfM8w6ukjp4saCGSU8hMmBRhst
8P6HrTozwTweZlkw6zAFXdYoz87QiqQKn29b4C2COU1CEzYo+mMR6LtAxO0roh3ReExLazmXDnyu
jiEV9HKvGjtza6aQAISVJITIb4yCe5SRQiFFcUJJF/aALp1btypfxv4l4OFSVkLghfXFX85CYCoo
NBFEOFxOE7+1jCeR1vvJKKDloLtNm2HWNIcj8oAKK3f/hVkmm42zJERdFYuewZQbHDLtOEofSvND
mTlJxvU3REnYUMG0ooJFCb2Ry/VBx63WW9FIMDQtRqAZrk85BlUy8Z9nJTF0hlc0ZlFg6lqRSuv6
uismHSq7BRg6+2M1Pg31ZA/KVux8atwXA6f5tLawhUAGegQQG1ZNZmEjNK+yqsKUM9qegvSSRo9C
+/Gv/g++hL8mWPosrdcLKyhhotIw7qu+K70OOWHntpGVRGmxArkBUFoCQMEiTAPJ6lD8MlN7lkj+
ZULm48tCwxiysJiVMn4IR/0pdcrNbavXcfbSKOP2k1AZwzDCaG0Mrp60zsDL0VdeqzCx6Ayhgg5B
ZLb1VHddGMU1UBq1WzxDCMDOvcQvttYh27Y6AK3FRileDb+yHwZiHRLfOvBw99ex/vIXMEE4VwW9
EKHdaBuUQH1Dk12qULxGXm/v5YqZhUMFXbxl6Ppq1ADHK6cWpE3svH/RrL0CDLb43POIdlZAbCbQ
eQpSDlmElNf3u/wsUomtbNU5KA0Ays0f01eJktBNJBsFexLvYj9wgFUN7eRI3dDLnyzuu3/lwF3Y
Zw5cnc1yayEFAfx69iQn89QP6TR58v+Rdl07kttQ9osESJRESa8KFbs6p+kXYXqCcqbi1+9R79qj
YmmLsA0YNuAB5hTJy8urG86x0xfz9NPYfv95fVtXHoazBfORditPdRabAPQ/oIvRy07y2h0hieTp
J/BwKL9jdDYIIC/dMgqlFpghQTU3V7W4NzWWR6mGXmSC1Jj0FN9Xt91TbLj0hpYojExb60Nx0Lzm
O6ou/K5YsyIQcKP5GWybqOHN2784Xh2DtUriB7Ci1E/tqfIfU7m97Sep2SuyLwnu/9pCl2jzr1mg
oRUGvG+qhCmpCMqSWvl9yMGdHnwzJ7Ib2e/r27piOSAZR+8PHghwiV7salyGflXhIK0icAb5+zBC
tbB8ug6y4tHM+QpCgJGuTH8OyoCudavFFxNksNGDLDPjASGgKbDKNRiQl+FNRWsWKq38MUUmGl+k
HslTlHAjBCymKC0w36Pz71gTnaoQW0Sz7Mr3xRhamVJ1aBY1/E0yvYd1b8fRvsRXhrKZJQK6XKhz
Lc92fYGJ8QNkwjGCgH7qc3MIJymzwgDtPGoJrg3QGfujAwVh/35QjVl5NERtwQ51cK8YZte6FlgK
7EoxkXpBMUDC2AzKUA1ogSXUQKOp6THdL2mvmd8gio/krtzFpZpMbqciEJEzysJt26eq4nYISm6a
um9vUN6vbytlDNpjaUTaPZ0oPPY0ThsC7aYjJZn8AXVe8zhEJkSMYcCRoygZYhoNvNOVQ1GrxXh9
YNHfkFUYNpNmjp9gatEfisbPnkKpSd7KxGyPmpWAQBkYD6UZ0GOZ56AuzwarO2gppe9dFVZbkowh
HmM9At1e01XSqQCPjjvJaRM4Yy133xGvxs2GBEqxbyko3WyQimT3fV6z6QiuzN6/tyTwNoKnxOwc
9HJbzB7ysNgbeji+lpjC3BhRB/q7QmHERVsAFOgjFb2ivlmUoxu0Y9zbEwmlu5Tk8ntSTf5DwZrI
R8ehXu2zTopdLasVemhiDP6iQBfmx7xMigOOUQ08kL2Ov0gFQmYQ2SXZc9SSEgUFUM1vwMcf/W5Y
lZKNZNQ50uIGVOBQgAja9yCOq09iTOXvLjTjTyWoVa8OWoguFXmq3mhhgzIjlHklgdtd8w8GPjfx
TQ0qEdTbz60vsiLYT4LWLuykS4xXK0P//j8fKcOEwlfLGgo+sHHOxGcum7I30ZIimQ9ds4EQnK66
113Qigs/g+DiDSvLsTnxTE0+fCQ6dcHj5mLuD+0vooG/1R1bLIZ7p+QCKt7QZQXSuAMdf4NgmzjX
F7PyQkCtZhYmAW/nLKnLHUo3kg6xN96jJN9kerHJtvQpnDJP85XtdajLZBdqsjNVpwmdWfhvzqdG
gAmlCjJOJJscDa2fRGLbKZa3EZTi/C77FUuixDtZ8+M6gilj/i6C1XGYXVZVYcDwXEhPqNjkN+/o
jJ7s7KQ9Pwe33TFy6JN+m3iV295nn6FnInolaCEXWP7qr4BiMTg3LWvWtjnfZN0PDC3P4OvVZEMD
1W5BIHR9b5U1o0SR8W8I7qVXe38oTAYIywfLsE1Oo/OJwqphk3srd9UHiFjcQH9sL8qTipbGXeoy
Tw00ggI3UJG6TCHR+Y8JSzWYzWJls1ktYhg2Kq02fj2UcK9NdDsQQTZxLQJFJIZwDGyd6HHkU30M
n21FzkaE3AWRPgywX33LwwBVtcrM0QZhTc0skmgFeIQy2k3QtvQj4jLoTv+sAzWG/UbNsYz6rhJ4
mrXNXUYh3P1PA3/oAw1RSN++gMbcpqGgcXDNapYA8w9Y7K1Zs3k+bkBxvCevCcm34PJw9LE85ESA
JPIznNMcCjlLRoj3On4Z7fpgn2POSYcqhnwCB/L1uyCC4nZtgAZ7l/ioQBfgvWM0Au2Cmxavmly5
uUQF/nPNqYE7UEXOZRZp5DvkqqDo2saC/+xLaHNHNkbeVW1n1aqtD/s+Fr0Iawe2hOMOrFESbcwl
wI0Qh4s6d5R/+53dpa/Xt3Cl+muC2hEdC3TutAVXwLlhdJZeh33Z4SsQtCPGznr6heagH3CdNZoI
IszYyLv+aO3K995yRRWetVcPMT6ytgR0ohdNs7QdWj3VgR1KzEZrt4kGQGUqvOtLFKDwn51jHsg0
GvEyxGBOM8N7qj3SdnMdY+20FivhcyPZVIOAf8RK9FKn215NanR+gIEVs0XoF/Ljp/8Gx92xaNSq
tEkBp6o/UuPHrCFYgq0wjN+u46wUGmEdf06IL/TEFUQQpPkjLPpuPctINdrTDXJmeARuDA+dCh3G
ls1N9CmAveAZwktg4vnEc462V53vaKnhQmq/VVCTw0uQgSVNf2zJkzIiixu5YbFhmGAW9UGt3e+5
rxo8vZpOMLt9fhGsUAn7oNCwp1A9Q7eVeiza9qnty8xT6tsO3UOSJWghXvNf4KinWOLMpi5zdw8B
PVide4KYpddaT1Lv9QSyAWaUy/vSrN6paYiapFYRUcafe6Q062LSirZMa6oEcWYxpgYavZRo2iV9
pHyQxJfAvahVfroF+XkmIP1bed8sDBRQCIoiKXrx8OKI84T2KFjnob4v2pPhiwjTVm45tKFRwgN9
EhowNO74JJQ9Ta1FFU9OkszTJzl0ad0M6PY3fv1j65ynIzDEa2A6AUwC809ZvKVR1o1gvwOvPmOY
9wxs6bvVuaCBsHNH9JGzcgHPsWbHs8CSpiQmYQ0szIhlt9nJ/BluqNtuyIbcOaEdnuRPWXBWKwns
c0zOLJWiGkmPy+YUXvgsbwsbX28u5gAd9RTeMvuAHnzBjl4e3jkiF/lJ4J3FdOuETj20Dv+QX5MA
81zjfrQbF1JlT4qTHtq9iODv8i6cg3L5z74hhVaM8zKtp0k6aqXTU0dlqA6NwhHa2frO8zFnWOrs
8BbHWGSdTtkALCm3G0/GwhzD0Z7yY+zeGw/NU+Be39HVDYU2KawUTScKPwBual2O8g50hUBqCk5d
vH3aczWIzu1iB01ojOMbD+UhXL2LFq5C9Uk3lHnj0NbfFO03zHE6DcaD8zY4kDjZX1/ThYPm0Dgj
QQwR07YCWlftUSCK64Pehw9T3UMIPLZVU8RyKVodZx95NnVxVAMvRfNfZqj3JUUlzEy9iMW3Q0H+
sWDJ+fr4Jigo1KWGASpkp1MYNASe6+Z3ZfwchD1x84f+mS1yOFwigJl+FJc5cJhFPpokDu06zqWj
EoBJM8s6qAgNUDMyh8KRS5DRMdL9llgpagm+iJi4X8GFME1kjooyrxZ8M8R0S4M4bVrYg2EJrsLq
Mc7z42D+Bi/Q1zfh4uqhiJoRa8QxhuUpqzZD8qBAFZHWb6GI02vVQBdIXMjeS4aVTwOQLPLKZOzj
Brm8Ka/B3m6iXXwUeM3VHcT9RnsFxlkg+HLuUzQkrVkETluHgTc9j6A3g/CZTeRE017QRCKC4l6h
uE5KuVQBVRrKk0n6b7E+gnyb7mvdEqzqwnPNdrFY1Xyci+NqYgkJXIZN1ALrQQMttD20n5qQ//Sy
LYbD4bxJrAW534dl4+RIr05u3ucORkRdJF0x3/vMkB9i95MJghWBOYq2kvMqiREObVFjKytVsxmx
CjutWzvpC7fPdZFLuQwfvlaJGgpmnlAE4xMeVVaUmLUDmh4Pv9IS4kQkuDOHYM+y6N3Pob9NmvZ3
jHIciORvQjB2h6gdx5Xvohr/plERjdu8ugvfM2sy/e/v4furO8nIy7792nUMCIElDi+VnYbUQz5S
om5qeWXT/4sdh9AvEj6I2iBcy1mUVKS6OuQ1Tlou0IGfGx6efXdCAQZPiqCr67IzDhu+BOPMKu2k
wuyGqnGy6qh2RxnkutENOqsK4yWidmq9hZGwEX9tU5eYnEllUJQ0JBmYmnLIo7uMYSNLl8VPkISj
rasVp0DeJbHX1LbPTqO5U/pDyB6NyKvpMQpEQ5xrN3jxc3gxCUka1VBN8XMaPfjok+YnJcm2HHxB
v8jsTXlTQmoZAvYIZDDYybk/pQwKNSoAExvtdqD5N8WcBPnCtadjCcG5PQstQ34LVilHixu70Y4N
Hv9JuleSV1/+fj24EUFxRkotZhpMwcWoG8UOs4cG0ralcdSl3GkKwc6tH9CfneNslDWhn6UmlgVH
5KBROZCgcKgJ5jXWQVD4xDTMzOPLLShBpSxqJNy6pNFsBBlOFvjHUs0FR7T25iIf9zcMt5Y6Sgu/
AjckSk2noX6mUvPe5LdFyjZURkIEynCC92n14VgicrdtUrVcjhkQwZIKLp6d9QuLU2/H0j5EkjON
Ttvlm39hHAStomgVAY0Un3pkiENZO2Av5YDdxBhakNDkk4LETHnGVN11rMuvv9mDLcC4KKZMgzzQ
I6wPHEfe0KNMnIFRqayRz92AttRWOk9TXgvroap3cvvaKnYqSsWs7/HiN3B3O8indLBqLJhS2/I/
Bu0xRCMaBDUkvGAY9u5r24RCr/FNsPY59L3wKQtc7sKXBrQu+wa49ZTMdOJy9wBdmopsShTNpRRs
HHPjiOYqiAyuQ69elwUyd10wTS7F+QjksvVSuTtMdNh2oi+aVZeJsuws2z6rt8/LX8RWEiS4Cylo
G4dMsttAZ8hWWft+fSGXNZYv+/kDwgX2vVUzwxoYhCqsO4wwMfJmWdtausm02y7KnerNItuG3ZrF
D2YJNnHVGSzWx+eAqkSTkDFsHDUF75Iu21P0LIVqadeyQ5HDlgwRH/vq06uCZWeW8UUHCecM9DKP
5WAColQ+Y/6UWbYRbfyyt1M0WrdsZ4qS2esBxh9E/nXtTJI2Yw7EztgyEIMU9yO05nwoTuYhs1V8
bTSlLaemd/1YV7cWDT/Ii4I0EyzU56aDzq1sijrEg6nyWg6hbaUdOFPafet/U/uPppp21/FWN3aB
x3mAKlT0GPq6taNb01aFjBLpZbQMEzuzurugolu5rSBHo7jXYUXL5BxANnSDKs+wGL59lfzPLq1C
m6kjZOg+oC7s9aQUfFqthuioKaEEA/oQsD5zRgtOt8xiE3Y2Imi+I8OLMpWnCHLQpjndxspLpIwY
mLV+oaiGVmo0YdqW9CZD2s1sMONBe8Fbs+ojvmbJQLSMRC1n0dqAUkmsm7UzVcM2Je3jEIqmVFZj
nb8hoE15bktdiQ+dKQQEKFJ6/RZBcZxsTW2jDoJAZz6tC3e+AOL9XatDXWkw8HRR34lQIGlZaJfJ
tMvDRHA/Vv33AorzesRMi0ieT7Fju44+mP0bQ9PadeNcv/sLEM5UUKKe5BHqTo4BYZ5OUe0eTCdJ
eoh85sS5xwyPBPisaor/Cszd/tyX2jJUAIwuPIiFQU5T9aDU2MWVUw/2SKFtC0kEQWgn2lLOBZhd
kZgxeprAhuAakgb56a3RdIKlrYKgRWlWTZxbcTkQNU+zwZzPLU/M3RCVWw2D/KBmFrxMqya/gOH8
SkXoaMYUMKiS2G35WReJHRSmI8cb3xfxxqya/QKMiyXQf24U9QiwCgWzMb0tO80Zg+9NMQm8pQho
9qaLeIIG0PyaGgBF+X0M+R8sygAXYyToKBCdEeeS9BL+P4lhCLKB7+oAzX/yuMkqkfLVOgw0jaHC
gdS5ynmLqizCrJnglhRwp/TqiPzo00BEdX0RCuco8qSsA6TUa2dg+k6xwuexirZxLuIhXn3I9D+L
4VxFGxlp0JoWfCy+J6dwq/m5p0c7hs+UKoC647+6Rn/gOAdh1j4qmAXgguI2JE5JOvS4itoFRGvi
7iqSAKFFB2xdhgyTW0OEEAqxU/Y9Sk1I0ckJPtKrrFc9FdSVzwLXOx/+xVOCpwqa4igwgiTp3NSh
MRSyvgfrQM08vT5OrcdC3VaL27I4WMyNDbutajsYRGueN+4KLt+8kAdTNXYJ1jwpaMyHlh7EhQVL
uyi2zwH7n6XxvQtjJ4EpUgGEmUeuhFWUxo7C0ZLYSYbEGaEXOW5SqPFexxWtjLsIRp6XctrBZHTJ
2EPy83Wq0+11iNW7tlgZdwl0GrWN3ODQrOIEGV6MTD0bsM7rIKuR6gKEM30DKt/SOGIdSG3amrRv
4AVrotoNDowOjyw5TKJmf9HWcRch7eUsbwkgc99HZjE9+EUuKAKvuvbFqrgHi4Lz1ohM+NwKul15
fcp9qDbQUwS5s+vbtw6kgsATfHbgHuTOKKbQ49RUqYbkc3+vZHHgkNz0OlAsFab2dh1r9RVG/99f
WNxR1VWTMmrBHjL9iG+nQaldlbkQcpCVf5Popgso7oiaVId4awkoRW1v1ADc+9rjkKGIL7fBZ1en
ezWYvL70iWA7103+zxK5c9PkBJV0dM7jEx+MxIk30OAlGHpBmnvVEy9Wx0UYamL1vjqvzgSXfvpY
aujdH8HBqm/K2vKCcHP93EQ2wsUZU9u1lpJhUWngdSgTdOVWbT40+o+plb884Z/N45y8kvadWUEB
ySHgsx7mT78qQmkieWqLWOR11x+Uv7DAvHr+oOSmlPmRCSwrfIn6PUi91SR3wtaZeujVJk+T9XuQ
nwuN7a7v5SXF4tkioV5zDjxINKVTBuCoMV05/t2g33VjDrLNEJBUibTNyqeuG22owro9pnfLzt8Q
kOwSNbRJZzwOWnU/ZrKo7nfdpJQvAedFLJkzQ2u6FGfM4hfWHXXzgRXhIU5fKf1Iaiq4JutOexZY
hA48mrU5r6MqI9hUU7x5dSrbUel0mIaPVEjgKPsh/z6mEXQyBO/EqhEbMqYhZjEOfGpw+574hGCE
vEaLf44BHK9h3xr1V0UF37zr+bcFDucBJMyaxI2PpRnVvsz3GZQUpB9pvcu6h1HZKgRv7c+6fanS
h1Hz3evGtXqIC2zOL2hmRRid33S12qUU4y/Ja4PKZmtu2sCVW5GAkWhLOb9Ay0aJFQa4IPtVRbfo
4KnMu1zUg7X62i4WxXmFxsIESKkCpUumva63P5WWCIol1xeCcta5baRyDDHoCBBRVbsh/Jqk2rV0
n1ab6+ez+jpAsXWWXpvnJDgbNK2OsDgLkAAeihMkv080k19pbTxeh1nP3y9wOBtkIcjBfRU+Ru3f
UCKZuXejzdwKqweQBgPZ8476dtiKZv/XbX+By9kfNLubpp2AW6NVp+6qgz+pNj4eXT8H+0RSeyFE
jfPwRxkzu6wMO2+bG8MYRV2Wq8e5+BmcXar+lKs9m31Z2h5KDbPfaBbKIDFMpEngyFZDmgUUZ5yQ
BMQQVI0Vt9lPHYZTx/i4KzcgQtQNc3f9WAXL4pvYEmhU5pC+wXWrNxgFd4BljY4sEohedSLzIzUT
Hc/f4ueXQdMGCt1zGGk1brXmFzpASnBeR7Krs5dabgQua/UlWKBxZ2W1RsIMSAA4cv9B6hfaHYn1
2vvQljcwgbcZmahVXATInVjS+JJWFPPycpBIUgfSV0pN7Lq4zVRPh9SgKB206r/+rPCC9SAMMalE
oOCAtL49ItMwxez5umVczrLPf/8Cgwsq/AZtJPmARcmp/GBFvWU3KQjDi4x0LmTFbqs+vpNZ86NW
+8kxtOml8ae9ZPrIH0Z3Ua1AdqxOYyj+qL6Td5plg9osgwSlL1K1uBQzwa80ZBMs0/OkEQaOzq0r
9SUmZ0aErj4V5WIIqsmoFekpmFZJLKNrAyz0HdtqJUgi4IuhLLwfmPVvkkDLH8H5Rw35QJRS8SOU
4qGXMOyKgiY4/wWmveqGlzD8TWKZpGYJTh4PV21umuZm6l8pJmOi9L2BQHCxw/BpNQm8//oj8/f9
tcj5Dvtgn9XDCrYQy9NBQp0oLbXboAI92XWjE+FwMRxGD+MSo9vIpEXlTvULrzIaW9FEWfd1dwSi
b8hoQA9V5u5rSrUC/VFYjkFfOgo5IegZsc42Rk8ZHmSaC1a1emhf/CEgXkH5hf8gDnoDfAUYzXVS
UKEYo120NxmKiUP4PISnPt9ZaHaVGLRmdEGAuuonZuKS/wOe/3wRgQczcXSByr8zGtVWGvptLwkM
cvUBWSDwdy/MdMRO2MrBRFJh2pTUdxNjV0BO/bpprL6KFjihQMZqmcgrnC/FiGNrKHqYRh4+6pUX
oXIvIwzVvKgTvfWrVriA4nbNH0gn5/kMVT1oSm+DPcTOgnhzfUEiFG7nsiDUFGv+rJeiGwsV5ght
g0LagNWXCV2yswgIRjW+KpULAwh7NB2pDY5HUVCdiG7QBl/ImJFt7qwUXPCpXamCLNPlMOuXN1bQ
moiWT3BFc5cLnPNJlhiAZDmYR/XH8Z4+N7fk3t/IrvwOFRlEcfvgN6K46/u5dqlBl/kXLh/KkDrJ
Y/DKIes07U3DwxxtEt+T4Ngq7hg/XMf6SqDyOdwlGPc4RjlNOkS+eBy3FjhejADaVZoz2fQ+O2Tb
8mhN9psM1pVqE7gJdGx8RxJ8X6zdh+UvIOf3AVVjNaIaljsNoDg8ggxZbp/N2qUiraPVEuUSibt5
emblpA+AROIjXHI7tq4qH3UdLQrqrqZQTqFOJcoPXQ4xnpuRyl1C0+wC0knY4cYuThPi+ic5tjHu
gGpH+MZe/McjU6EWH7nffS8QlbMvlWw4dO5ykikBJUYMj23Z4cZ/pvcxeBcNL/JQdtsGONCH2DVd
zan3+mPlSh/Mpvtt817CukHADoUr24Kia7zfqd/qjfwgHSPRh9G8/ksL1EBLCkYv5Jy4QCClI+aI
shhv2ADhwcEZhc/WmoNahhrcudfz0Ls84vHIfVsf0SwF/mJhx/vq990ShTvnOtUjbZqfqAwO3QSB
YTrLxmrhT7VF70QqbSzFq+SXSd721kYfZe/6TV57v5bw3LeCVA7orYX0j6NV0iGZjGOf/paU9K0Z
pZ/XkUTbyfnFupOLPDdhUsZ4rysvY/fE/N//CYL/LIjbtM2NAIshyQQCSuL46rSZ0ty9DrMazyw2
zeK832Raod7286ZpGwlf5HiLW3Nfk7tO93rlZ6wcC8WVaba/jivYQT4KDcKhU+QQsIH+XqNu1ikP
Onm7jrH+ivz9LcGHaroZN2VW4pSiHo17XYV0h/QOCdhjrZPP2HxqTJHa+vpF/oPIXYDRSupU84FY
VydfRhSYUcxpX1/VKsYsQGXOlHIXDUl5YzZKP18y0oa3hdUjPQLJofbHdZTVvVMwg6rNPFI6v3cy
OoB66KoBpaLuCN4h+eSnI8S5VLeidwGqdf8Nj9u5LICaYNzDBSbVY63d+ckmGW9i81vmPwy0Fmzh
qvEtFjf/+SKSMuQoTmSw8DnQDEET8r5OMEKZCDp1V73RAmT+8wVIEnQ9St4A8fvKw5AxhDktfH+b
d2j02P23zePeDxrkMfh8AFWg1dlCy4rHps9xeFLJUWKC2tLq3oFdDFQElqxfpOYN1oxl6uMtNwJX
H/uDYrpRJaJLXI/JFiicOeQaKaV0/jQ2T+FdvZt2qF7ts1OZz9z7X0LYEdiZMa95yjZyZqcn0yOC
8/sanr94lRe/gbMS1mqSVie4At2POxVBIRTXzJ/vz0SHlmzldo6+NZzJGd9Mr3XUw6SDxF4T/IbV
7kOoiP2925wRITc6ZE2AfWhHqPdkvaM/Dsdm2+3iz+pH+KB60NZCGUzxrhvUesS2wOUsKs3JSJsK
uFAONiUbg39HtiM//Z8tBL1AbQUawuoTVdK7Ek3KhpeJym+rl2eBzz3lvqYliRUBX386WRmiRP+m
jz2cvbwZbfOxPfqP5NafhHLsIlzuYY9pA4KIHGcOQrAIKQTtNEleIyoCCVC+ovSFazAS9H4PKlYX
1Z+xf8S8fxKD77ASfL7NP/aKAX89/QsYoje+GlvzJoK6Pw2NXyrCbMjx2LL6ewplRP4y8raijtnV
l+PP0X1l+BaoWj7VYTcCtS1/Sj4YX5LdzDA8ms8UecOo2Vw31Uve0zm8X+BxoW1QZpbUzvnT0akc
w8Cnm/GO/2BY0LjVG5t53+RPBvpI6SbfshctdtIH6WbcXv8VAq/4NbWxWDRTIQNfSrCbCto1Q69s
Cs0B38+/ebcWS+U8UgEFiC6c7aaqoZJDK0duf7Wt9m+e4gXKbL2LtaR1PrcpAEWOfzSK17RuFf7Q
E29EijCO3esbd3EVwM8wS1r+JV7NXfSSDQqLVIhXE2PYDwpCTuoN3eMkmuu8/DbhgLibzSKi+PkE
oPJG/VlvpvfsoO3VUx07uqdtollc7vrKvnq/zq7fOSKvQo4hJGjTykCUR0f7KHaDG9+Np+Cx26Ha
dBocxdGd/EHeRC8K9LEPpcAkLzsJOHwuskcGxZcjCvxwL91Bzu813VevsZvcmM9j4E07IwEjRvVM
bqd/TjB4dqgGl89QUgZ5VwUzQRMSiTR5C1GpYZJgfRfejVsed+9rP0K42GN5c+sdKoV2Q8rHxgJ5
IpNfAwXENGDybHrREMtlTozD5UKTAetK/Nli5W13I8c7y66c6Ndo2W1vk7veHQ7kaG4sV32+bk8X
LmbGVUBrArZajO/wXD9l3yTypGFT/RRjwfG2Ll59XbCnq7dx7n7AP5hG5tnLSRV0UjdjVBbtdr2O
sYZJuWPSWO6gTCnw3KsL+gPG34/OUhNZpwAL1V9Ttpey34EmWM9lvmvetAUGdweMUNfRBgYMTbrB
W9TRm9jovDxTNzU5wLlN5Q8ivV8/KMEm8tYfxpM1Kj4wISeZu6ibnfRuxJClVUgQeEDF7TqcaBu5
e5DJKJ4bRQx7VB9C/77qMDcqaFoRQXAmH0IYcEIuAidlfqJIqU7okAkE7nL9XoEIGnNaECVEEer8
2dEnaBz1OtahWyfMEU7VqcAEfmsP6s5P93r0bEiBE8gg3d5U+p0GpQBqEyYKuGeDuHDai18xH+7i
8bNytRyNHr9iqPeyapMQXQG1ZyTfw+Eua3W7910aelYnSgGuGs0C1zjHDWtw2pUNcMf4iVAkfXZT
Gbk0EjiR1QsBGExSEE1RLng4mwnTQ7kPHAlsTLaGdSi03vl+4RJ/xETuCHo5WXGlRj2E9f11S53X
wO+tJoPObtYUx4PPPcFV5OujAuIZfOObB82Q3FRmTj+oH7Qw9oHo/b3MbOHu/4HT+K6dwTCrYiQJ
ynSIZYxf5aC4gW9rzWNpxjaoeGemsiwHd3IouJFrZ7kE5pwOjeRmJAGAc5A1VCrdB1G9MYj/2IG5
8vqWXtbL50UqhFBVwYyawc9xp20ztHkELLMBW0SnTrbZTig+pu5IO6iHDN78/+tGvU2UdAfLcCdT
kBFY3+jFb+BiuKrtWZ72+A2SEfvPNei6jxnNJTeeig6sDqXi9lIwbYPBHA9lROq7bKi3DIk4QRnl
/9kMnaJhAhSzEDY9v0RKmGYghsQPQXLH8ZnbtbvY+CGxTaJvIHZS0MEFYXZXJyg+CNzX7AIvbHsW
gZYt0NijxHIOXalxBHGfAi4yGG9VqfKSVERUvmpW4O2F7ChYgi/0y8hoWVlPK2xz9GEm20T9aUle
Kiozr/l6DVuIvnhoY4A9/nwhsTSoUlHWc5ihH1pa7EKIbvXjp8Bu57+G3y+wUMAJGQTbxe+XkZaR
YsaIokgHFzv45mtuSJmtsxKy4qylryOhJjRP+8+hLN6bxnioNN9ylEx98ZmmCjzTqlsEGZesqKBF
xhAt537R2YpHqc7gmprMQ2vcY2RM0I+tQP3H3MSPHrQWrHVD5gWpIFpYDdPpzIuMYjhULXg2ZpJk
fQcJLUCX9zXGyqNa+0xRosnY46QwVwnCX2ZSoNnmpetbuyu/MTTle30N+Uc9QYyGbJj17frpzBeW
PxycCXjxLZAagL//3AZGo6kqNsKYoyE+JN1Dpo5bsLTYmIW7LfJu4yeVcx1xzbaXiNwXQ9lZ6ThO
QCzjqbJVhGqNnH6LdPT+SIXAPa9Z+BKLs3BFYtNAemAlCKQtMCgY5WvZC/zB2lu3BJn9xSKOqHUp
bBQLICPcL3je7SjYStbBD/F1613fu7UPoSUU5/VAptGGBVo6nYYRp8k9K8WU+4efBOB2T0BW39pl
K3D565CQRkM7CjwRP1cf92WUdBSrk/0KSLFTJ2Q/WrLdUuvWR3Onnt0l0iQYNPwq+1/YJXTgDAJK
TkxjcytN/ZZKJIVv0rbRG6q3Nr5gb4rTXDs+St7o+FC7GVDJZS5SxS5q2s/vlaPth0P07L9XPzXB
Ga/5fJCRIpQCb5EJ+ZLzM5ayWoduARyyCsp+NEveRoEwXls1VvQ2YaofOaRLDj/Q3Ol62sAdP2iP
SCsdMGJhuYNDNvo22CQuuAycVHAZ12x3PlQKJm4Z33XcusBJFdGiYYhfqDGW99nYgSEpgdfU3Sgt
ewiHMf2xaQrjH9dlEMyA1EkHKpmTQpwXrssMoYTcgUtkvEvUDctDxNuCxa15GtCQ4g21NFBF8y0t
Mhv6PNJ7SDC036XpNsB4h/VCzc31O7l2bCYkRXBkEGLBv85NYzKGMcVTigtiRk9t273GdWib/eRd
h1mNeEy8oboFrRdIIXE4zMK0tzyMiHGtkx56FMKf+Wast3V7L+teoXgqPpLojdI9XwdeXd8Cl/PX
4aC0YR9Osw/NN1YS79XqscgkwS6uvUPL1XGGGAcRRGd77GJoYHigVo1fM+jOijSwwZW5sYlKdARV
uWi6bh1Xx1eSOXM+8O5N73M0WjGsbpadjDLz2Bkogk7SnQ9+0FyRNpT+vr6fa64EHuQvRI2bMPDB
99apuQxXAskeM761UGe5jrAa4iwhOFPB151W0QAQJiR0SlA7+F4Y3Af9W4kmZ7Ij4PTzmQB07Z2w
ZqUJBU0tYLSa/3zxCvqg226mWIeZdIVn6t/6vIBCce+qHbuN6uHAtOxG7sf99aUKUPnN1PC+J10H
VHO4m8q7uL0n4SvmNRptV1cgURaUWdbuwmKRPJkrGFlayBoCro+fivQYqpjsE7VQrVnkEoO7b8VQ
FzQgwNBQqgbZgq5BAyGKnbw4jMyb/k1qbgnHXbwxM5OxkgFnhN9T9MHng1e3glNay8hTGDzFlxrC
X6Thzo1DTQJWNQgkUNtM02ijkC74BoV5+iOaEmtjFUr+BCmN5NYYWI06ax1Id1ku09DpE3ChhhC4
OjLd7EfBA7FynHjOoRo0S0RDupv7WWZuRSXD5zsyUHs/ODTg4YYIq+BirN1GjPmgcgV2cchi8QPr
dTrVhdohSdj3lX4DaVFyH2DsNamUYZfI7WHsCFTQk+CEedERrI/FPxeqBKUNCLkRvylwcnz2tTYM
NMek+Fb2zSdTuy9m2kHBTl5WkbVzDM7lqF055RbS5Q6DqSbJ5GloiUkwvQfxhJ3fDc+EoVDXUSh+
V06iWk4Cfls5B9tlPOzGPHUHldhM/jCQD7zuIlaigLPVc/fJNJLKb+akaR14lvrat7hDh0CkOrri
1WHcJuiDDFR08TV9buG0SxtkKfBVSerfSf0c1i//YhVzjAHudogj/w9pV9ocJ690fxFVgEDAV2CY
xePxbsf5QsX2E/ZF7PDr7yHve58wGmpUya3KN6emaanVavVyjsrFS7WO6fmxRjycWRvG7Aaz4CNz
QRMmWK21IwGUQIS5Onqb4MfP9ejVGMc0wQuD+AdV+od1WzMVvChEIualXNwUsj6yuB8gojWfLIyz
tpUrj4L8kEjG/PeFjCKpOrQ74dViFj9ZskmKu6F8/Jsd+b1Ss90tRFSK2dZlDzVKjOMy/c0svvuZ
01eiSHnVshY7wu18hIGhgOqQk7cHnbzEneBOW/t9MCOCmVGdyXj4O40WyAxRA5Y74QSOAN9FKHl9
pVY9IOpZBDE4nlAXwT6QM3x0XUOFgt5YzW6oN2aBiYp3LQQanL4deuQKRW0l62r9ljlfs8vtCXWq
dFYOQ36yFHvc6rZia+/F1jpNox2/1kfLFbXwrBkduGYNELiAwQWtdOciU0qyBgNlSARIx5RuJaQD
clFxeyXgoUsZF1Yno9mwmdViriIjuelO2a0fvciGnaho5/QEW7cSjUCeRQFdjycHkmbnOsV+aCj1
gIdv63Su/DJENlhR0RFloj0nOpp3sjva0k3jgXBecG+uriawf2QNbgi5B87u63oMaEvg8SLloIWH
cvhuRoIsw2pcQhYyOCMp8kRr8wBPbnlr2NEu2Kjv/rH1rG1o08fAVQS5x3WVKGIBZEMNDDKdL2bG
tCgMJ6hkKog3PvvsdmwEIv6P0o/LnIA63JTB14L7Amf6XEgTD9WYRBKaX6SIvciIfD50OeleNTMr
dy1wLr6ndW7tAT0vnYw8bg5xpmSbmOjazgdn5D6Iq+ZdG4Cry+LC38lKMHmxpAfIa9GCbIsu8L0h
UNuDTKdOsycjn96TsUETTDDgvu8GTS5tiWGmIRvj9raJUthITWeqpla9rUdDuquYPzRoGx+nLVNY
8EONlRQD0G354Jf1cNQAsnoPAIIW+c6wtBBDADvOA4JM4Aay+mFOSRtvcq0GZIeKAO65bSN0+Ddd
dCq6CfmLATxDDdyyiW7SPDRq056KsX5taKIByk/uHxGsBHtFRy+dBeTxyW5bU9uF5VCUKHiy6hgR
Mn+ZH+87jC66KmtzwHdpYezmVtF7jOqYDsh7K8N/ygbPHHv5SP0sChx5CslLkE7moaf1UNnykJNo
42sp5h+0TNaOain7u6C3wEZX1nJd2y0W0euzlLh6NUnvg0Izade1aeS0ht5ZXkwBPppNFv2WNSEa
WWRZeo4RPH2ffNO/ww2kbSQlJK0TyRpJ7agxQL1F0kDrNqOcKG9kUi031dvxYLCGfGvTSv1HA0Le
fW/MY56VEiFb4atZ6kp5kb5lCe2ZE1hF+pX7+nCIiZS9xkrX7YtcmZyqH0HkV0TtbWiaoF1JDXLr
S6PyDyKJcG8OanyrRjpzq2ICYAVDsfHNwojlQ58HoE222ooAxgLMDb3nZ0GQbgFmp+4LtW4ekpgw
D3RfFgD0CBkPUp/34IUL5Q2k1eBzifx82wNAosJrSE/vzTSoT6nP4tIurDmAtobgKUiy/LHIJ1q4
YMYt923B2Hug0dCyq8YP3+MipIOttDUebwB2tF7ixJC8eErLg9/K5DlvS+LvtT6Jdm2iTg9KT8DQ
mIy6I/mS8aAbzN83CoKxbaehMWTDWuYrNs1R9QMyNWintmldDw9p2Y0dYEsstDLqUoYRe8zZ+1Ep
KbYxsOKjyWPjQQboSAUD9/WnQNHr3M2NLn0uYm14UoNG+W6VVuwEqSU3NqYr8+ecdOyHniKnbavA
HzTRxhyyt65n9ZPe6pFl5yUh21bSshuzH9D103aDlxZ1/6yyUQUillQVP4euHzYK2mieVRplmGw0
0apgZ2oxlJssssInkvjxMYv0sLcDZEae1VGVvMJvEePIhZzmdgh+vFdSBf0e8wMVpPaU3vSl6p8C
0uAAF7IONqNp1PZhVnY3fZ/I72MBxAE1YRo+XTf9zB27wjhlFVKqtgIr2zM/AgsuQE2TcRuVU3XQ
wAF8P8ZTW6DjPWR7gPUHXq636sbXpxDIHY0+HCVE9V/Ag+1fStAT7zMzBUmbjxIUkCfCTR6MLHTL
qqh+BKYfnuANW1eqsvHDyFQGFlsiITmRA0G1Nkr0vk7jGNxEXYS8gTVSf8u0OHsa4K49tFsDRQ2C
gn1hlcxDNjC51coifpT8MdzRkOg4DkmJg0TDBmNN+XCTjlPnFRNN3jOrlmxtDNtNNmLEspeNbrBp
oHduVWG+05EUtWae0aLZQRsN867TWL+J4lzbFF2i99sSYIWWY2YaJrcsotTorCwi1rjog0xDZMQq
9ETpwEsGfbFG8k1rRA1Bx7aRbMB6nT6bMUGSPq8HAB6Mml6BhKbWphLwh3XyM6Q5qHKHgjWvrLD8
zUiq8t3QfCBnhmnijVpav5NAanZMNwzwg7TNpjKq0iXzogPNpXw05UnN7F4Dr4ZhJMUDOgCNY9BY
9Y0B1NS9Akt8aTMJoDrXA5O1q3T5TuFubonBh/oaYi2WbVgItlb9VTFf/zcZ3HUdJyrp0hJha1Mf
4vatsp4S/+G6iLUodaHGr8h5EaVafg4+7AoiVO1bmAKouPrzfh7EG5aOkWnkU7BL59HAKLfJKGOW
3smUQzRspAy4V74o1p6DQD7kWArhNqMjaW/IDYTQh+wHOwWnaSc5MzdW39mtU/6Qd9dX7RIZfc42
LLTidiYBplegzlr1jgIXdD/t7rsb9F3dk+2L5cpHUSw6r9KFgjBdULWBuBczxuerCFw5lVkNArcx
Qz9Jf29KD61+G5h3k4jbUiRpNpiFQTA4jzAPZ0nyVgt3QWXaGn2Ykm0hYuNZfZWhtqZpKMPIGDXn
FjFOM512GUT5D/GdoWx09EscGoAfb8iXL3gsrx7X37J4O1eV0gfIBmR1imtqp0nzuv5vjhKmpVE9
Q6oR0zjnK1cNVE0VH8X1przVQebSZAId5qfVhRH8FqBzifs0bwpqhnOKp3vJe4+GN4W/pURg26sr
hY4pjP5rwN7ie+MwsJQzIHjggWds+wBzeokdi7J16poqyzeCer5WREuHqk/wRtBt9Eh71bdmfwf+
PNOh2/ieuoaDLv7+W3MA5v+2/Jk7uC5eNMXeYVJCmByY3yP8si6/hTtbIZjkMSThx05HHqfIk9HT
pBjvqvUmoy0V5wtY28noaZ3gZbvmeQlabHVlJi25eNhWLUjjlbklVaq3bMBcUfXHwINwUksJ3FEO
2lINrLkh1WrH76XylaKX0pJ9mxLUVaNPK03vtWYQ3Iurpxr0QgCsmJlfFL6wiik04MzGv7ZWdQD5
gVOd78zWbpzgLvoQ+OHZ5Pm9WwrjHD+rjbgdJAhLTGRwo73eeS1uGFP3ohAYzm++9hWznwKhs3Fe
E8od9KKKUWLKIDQEKe6u+soOKF442qfsxpthm78IxM06XIrDwwPkpzqqydwNCgpjFvjS3L70UB2J
m+4/Iie4bWwjsyNnxkeo9yh1mafgTlQTnRW5JplbXauawsCfTbRKvXKf/gyO8mf1Gm8NQbL0cgQP
loouxn9V5FY0t5LIr0IIAmSL9VS8etMWHJczNoJNvzKAQYQfePqdgGhOT9WLiHBjrS2Kzu0ASD4C
EPQC7rkGcoyqldjQ2+KxuTPvtdI2txjh9R3LCZz4O4gVbvo9tdzs7W/2diGZ84O6FRYWSFVip/lm
6vYdQmRlS10M8xSfZmiPXmVHbn0TfcTbLneUvUD6qiEvpHOeL5KIhMse0tkrUIeC3Z1i2Olr75YH
aRt5rXNd3FpkgTYeA8x76B9ARg3WtogsojpMVTr3qhf+KQKsNvWactvXt76ogLl2gy0FcX6vG6vR
6uYWcql6bqtvJNi3skCXNee9FDF/wkIXsKJVYTS71gmAxRnaYxTyF3EzmjlQtSQEVMQmdyQK4HRp
6txsa/U3/bg1rI2lCxrQ1y7hRVmOn8BQ6qyWFUDEOtJkHnszPTRR4ioFyF1j1b2+92uiKLWAdok2
B+uifakoJzME7SG6K0C8naGZiI52WmyUeHNdzlqTCl0K4vZeluJKy5pZUN2UR+TtkkOOvNEGs8T1
vVEZvlN1oAvpACU6yErt0kn3AE9JnFaLRFfhmsGjGoeXgg5CZ/OX11sYSdqQqZhUPBKMxJNVDGGF
j4F804Aye1AEieQ1e1yK4vxIXqoM7hWi5oGdiDz0oaiXaV0CRbcx7iAKPu5ziydpmhnxnA1v6m1Z
nEgniJ5XLQQV6v/+Pn/X5AByrwb8Psu/4jZ2gxwJKcvYECFJ3tqwHMoJiLjQJoIuFYNzRDBE9GxU
EGV21MXUDgIFycPcql0iLdhMBnq5DVsNok2QFEcMJJ1Gs99PdYvkI7DsSYbsEpBie2vXKqfWt5Bb
FKzF2r27/EDOiJuuaCeQfKHmIb2Z9D6khyzchIXDmgMDvpmow3J16RfrwTkzpHVxD0UoQiRo+Kgj
YNKUo6MWuwA5uOvHc80zLxWbv2RxInIr1qV0hGIxJiLISyOdZBEwy6qdAufLQKSEKhhvp72Ugx9V
RkNhrB7DREHRXdjdtL5ev0VwpjrSQkOeGevVYrrECTOnPeUewJw2zKV37V5y85/Rc/tkCtz1atKB
LlTjroRuMkKpnPcJ2OHRqblXJRv5cftLPqqu5Cp4JIkoB1Y92G+JPDBMlKdWgfZMtPxFMriPn2vD
y9NvaX2UMtFo2WoDx0I7vo3R7/0mCS3YRrqfjuQG2B+OdbKcchPt60/5U7WN47jTEZk9ToKSlcBk
eHwY36JVz1SYDAg5d0UcHamW7v7G8P81GT72qYk6DrGPhbRouy1IjwRxbqdGKrj+RPvFOQ7WJZWm
+FjDcZDQ3GIbeWezxNW6pz5O3esqXZwCQCBi+gQYcWg40cDTe36Wm3xsi6FJS0QP1AG9uKG6ZUNA
qPqnOnFyOO80xpVEZmwdJxjrkwFGBZZvCTgIJRPNDiIwkAvPC2F4ZsEOkWnDDcEJC5upUtMBSrV1
3TmMqJhbk+nwWuSNbsta/hWlqBAUVQfIzKrNBCd8bUl1zNtQ9Dcjh2Rw0pshiXI8ZwsnACWtHU9V
c683NXMjHQ2T0zS0AnkX5jKjWCJXhUEQpHuACHa+hVPjd4GWQFuWjXbXvlr1ofV3SnAbNYJ4+TIr
cC6KbwGbCpQPIi0pHW3QfVvRO2cswm96Q51E9d+SFhOQEv0cS7T2A6/tuqWuCrdmJh9MMqM2YnB6
VqwpRuYXpUNkVNfSkWSe1gbfQJ21j9mQAqMiBgif3oPK0jrIbCy96x8wXwhn72hO+TkDtbz2wH7b
yQHWGcBr9x1QGwJduZOKCq2qqV1OQJDodEng1NZsCXYEdZGKxNOWk2nGzCx7ebZk/KMy6ocvCsL7
Mfj4C90WcrjI09dZ3cUEcky/d29zt8gDx2L3UuKZqsATrC4jmV+QaKnXkGU9X0ZDapOW6HnpFGXq
BFG2DQwbdaimUna6dmOmgqzEqjhwOaItE2MgGIs4F4eGYmCUoiTvtHIQ7dhEFUdiMdresmI8WZml
uGnk3yJmDAT2Oh/zC3OZuacwxafPPVHngglT/SoaWemU2R0chY1hSplt/2LbFjJm5RcmGSc58eUe
MobY+Gi65MaPUPA3/SfFonsjrGwiGYILY209DTwB0XsC0kqL7+zrsp6ZUxuWTq88S5JjBe/GtEd1
OOtVgNwLhK058qUw7nYqWhWNQzHoHAxMDIXdlxbHdvYLjuZHKoW2399EuuANtrZtcxsv6ONMlLp4
8yzDqJPjWaSkTB6gRg5TgyQK0hzXd+7yiQtvYoIf1rQwuQKgbu4YTC0ba0bj0lExo0fJUxA5nemF
SFGjUyT4JIldZv9IpqtnIvjwtUU1sXdAPsZxuKjlxXKMWakSZ10eBty/ESr26Pt6bekhMB7RZ2IX
8fN1Zde8GOJPC4OB6OpHtvzcTGkbBHEtYU2VUAX1inJoM3UT6oNT5SIgkdVbYiGLL6+YQ9hpeYJ1
1ZKvcMydzPfR9aHTlwpPwSgv9mozMFsurTtTDl6v67l2E8+wNOh0Qw8v2qbO9czbsKtbGdcjyFTh
SR8tBB65nILfM3DyUuDYRMK4szFNnT7ECoR15NMKtmqTumn8xthmICJg7vmneFe21IuLaKqpTpLK
mEUpr2r6I2CCK2H199HpCPoW9I8CJu583dBmFZilhd+vrexJCbsPNRMhVa+LwNQAcgWyAmzlcxGl
XBGrYDD6PnFTgKXKpYgO5jIhMZ9oIC3/v4hff184Y7CfZXKaIMQ17pB9K4/DPtmO9+yb5tEnav8o
fyobf1Ns0LW6lXpbBFq76rfmEUfVQJ4RAeG5gpPfdH3c4FpFCd3Bs2SsLTfvdtcNfM35A1nuXyFc
mFB1KTGrHkKI9cKMPbq9VBBn4yA4GcAuPq8LW92yhTDuNBWDPzIdpHLgNpFspUgdTVQ0XF0zAyyh
SO4BAoB/rEp5HhlqVZYg01SozWIfJZn0RYlrgX2vyzFAs4xYwCT83mR9jcPaIgYxzbDfyngHbJIu
zF1FqUWMV6s7BMhvlEDwoINW52YgyYD1rnW4P0uuNg09xBFYNv5B3zceks+YUv/zLZrHFSlYkCgi
ck6aNYUhyQ2YfDm+ISNqS6Kk1trK/RZwwaMzssnMUnScglDhhwElmHEIRVeGSAZ3ckLwAdR5DBkj
9az4gegnBNrX12ntAlyqwZ2bUm7lsq0hou+OYexo9b5sXa3+i4hzKYU7MHqOJ2lLIKUiNehU0XjV
WAAFqATWvHbxgGkIITzKfXM189zEDEm1wJw5n0vmzf2D1kvSo7hOP3Pr5/VlW92ZhaR5WRceNUbF
G6E1JJWYM6TMdzKKzkhBwHeZkIPfXuoz67uQwtQxGcsey9ZF04MO7Mqe4doOFZdqyUsHQIUQzaR9
NzpRRF1tAlVEXkRemsanig2ijxEt7ny+Fx+Tyuiq1sj8XDnMEGzjA+hWMPyEXgb0UMh7fze6+SZ+
Md+E5dOLIjy3DNxZRlNfrY4xFnswwZdTZXfRVHgpQ0oItG2DptlwXtupV90wi7fX93nNaS12wJw/
baF0iDduq6lQOohuh+GDpcBd3gwhwHbdSXn6Y1l4u+DxgitSxruQU7NDDycpqgayihCH47MHaXMP
aNZ+q3WHWORb1sJRiMOsogF+SDh/7rCk4MmxaIzXuxlKJ01BWKo3SMxEToPB4KTrv8aQosO6tuXx
j7OVOuqzC9Hc6Um1qqmrFJpmym1cblL2mvu764u5Yq0QYSoy0THnhar7+cbltAT4vFQjJcIeYrTF
apsYYMLdTfPHddRZFyT1CNJcCtIhnGvrxkTRIwPL2NGdOh7C4jXun/9Cl4WIORxZGGEqAfjQjyAi
jzYYOGAas6VhMw07q9tfl7RyG5wpw63aVKFvPymxMU3iZdFhLL8PwUMXf1yXMhsyF7Sr8I7ar7kb
XeEfsmkmdTWQ4HHnpLYCRgIn/0E27VG1RTXFtaesCvYlYDtjBhZNAdyRSiJK0yKcbft2PASP4yna
jp/SPthnkNaKukRXwsKlNJ7pw0DvtBxKcumkx3AbH8tj6EW35lH2gu201bfAiXq/vpCrAtGKjJnJ
mdOED3KMJK8AZgf1LB2o80lgNyLol5V7Dln4/0oASe+56SVqZA1KCwmydN8NR7PeZyIix/VNWsjg
ohxTmoze7yBjfJjc8YQWfPpVbUbPfwu/S95fPLdUnFhTRfcYQAr4MBSISWo3EVY6Oql8JKbj0UEU
nAkCnrWDtJDCp6ONsiUyZidxWWrfMDmUqTd5/NZMf347LXXhc7Can4ErPIIusQWOHoCCoS0/9qT4
zSKnfHq4bmxrpqCiJwQJfQDe6fxZMlsDmFKsKp1wrFSkvNB0309luDEmdBZdF7Vm18ik/4IHWwHU
klo8eJBUx4Uf9G49NTejbP3F0qG0hGc9ptTQyM95Bt0Mu0z18eoOGUEQNzjFWGxVZLTiwnrQwg+T
iFgi1m4kFMF1GQOiqL9cjK0hAO6D+anFQDjddAwMjY86uil0MBJEumAEWSRMPT+3jLC2TZU5Es43
RduiXncAeIU3Khif8K5v1po3X+rFXYCFVJom2BpxAQ4nGVNgtVrYfrzJMrf2GwfAixJC8esi10xx
KZK7ENHZi/GjBnFxDsyIJLe+NVS9JVoYCuSsRH+4PObkPCYaAZ7CGUk34YkSSDjFQADGeM8rM14t
ze6NvRIBB1wQYK+v47/C+CRN0WRjYagQVgbhrk/zYzi2O6vx90CIsSVj+kelQwsAe1nUNLHmqxZa
8m1EoRz3NE7gRQrdtFv2gtlHe4pAwy6qO1yW4BErLSVxVtn6TZx2s4q9Wv4IFQ3jg7XuFGDHMADu
mMnEjeXwbjDfZbC1FeYL7tItRpPshvZ3avkcDBpKTTOvuag5YNWgFISLBMUsQCnNf19EWDkw60hp
4GyCw3xX13DYUfOTTZXA6ayeSuRfTQycqzAn7qZTajlswASGnIH8XPtPDbmr8u30FYxvf3E+VMQi
iobcNubAz9XpLdZJbIL/TFB3HPEstIzYqceP61JWtUHQMSPiIK3Hh3EsrbMQE2+IDWjygG8BflL8
6IMBN0uLQ6OILoVLaM7ZehbyOOtBr9sEV4YwGI9bkJjKX1P4vRgyAMdrHqpBt5MyPvvyi1FXDk3/
GNSPE855uWSQuhQ0KHCocnpj6k+AKn5KwskzsLLXl3XVFhdqcs6tJJheJCaWtUhAbL0d4++tIbjK
V0888NcQGiM/hnbGc/soh77T6hzKROFXRQCy4UX1VgpFiEnrO/ZbDh8FBTjuap9ix2b6CXQw1bGN
gs697m/SjXQsRbw7qyu3EMeZfZlEmV4lUAuTf/ZUAp6pB5qI+xfbsxDCWaHVgNg6qubHWP/E+l1a
P8bB/n8TwdmaVKSBGcXQQ9GhQOGNauhQw/5zITM9KlBCMCIPLuVzGwiymTa7gJCCHTNjU7FjaGyu
i1hNMaCyBocHlANgR812uHCrUYmqgzHICLLMz3Z8DkLDHnSUS7UTiB7QsATo9ycz+4uaEPAcfkud
/dZCKh64o2WEkIoqPvDzHWqJcicr5wcKodEDLJIyitzcdcHQPQBfAD+OPr2XhODxBdqHj3bQ0VMD
VKDrq7jiZomCuhBqAQreLXzc2I90og2ajVH2/QLguEvHZC/lo2vqtU3iz+vCVo7QmTDOuo0hABpL
D2FZekCHKGIduxdBG6+u3kIhzrzTcpqI0iE1M6ETaVJf1PQxqXs7lL6u67ISUJ3pwjlSUIzKdYl/
GPgbXlqme0Yz7jILs/umdTu2gDHo8w0FnOl1saIl5IyDAo4AGJPzfqHGStHPkRV3o6imNn87l0I5
0407WabZBkpZQbdAKjAXzuy+ETVvifTgjlEbacWQBtAjHshNhzmuobagiAigcyXGPtNk/vvitIa5
hbB3gJjJ2NLmaDbeUKnzebL1JnMKgU2srxtGjgFlhWcYf/M1QALRrRreuxwLl9Q3wHEXXN+/SumX
W/OvCP7SS0upzgcJInSP7HpnBDXnYOc30stJvuvfgyNx1Ge0v9yWW3+TVHbykf1MRB+xdvNiVX9/
BHcV6nVl5mxO7lqh3fYgSjoOoPoqHCO3yyGxW8VBZZSKxK67qt9SOe8RWp3UKAWkpky3a/KQZe/l
cJxBsYNB0GMg2Ei+x54MUVKzOe1KaQlI760J1Ijr53jdffxWZv6ChWEWUleUtTVLwIPW7IFEtOnj
bQb46qB0Y2ULfuzrAkWrxzmOCFXEYQJGjDMxd/LdabqPZmjXyO1FXMjrR/u3apz36HMrqzIZkmp5
O7bI6ilAAhVlQ1eqNmcmyPkPpuV100ZzNDaihRf0D29V/r1RNLuTv+exOwLOYdheX0GRUXC+BBMq
YGHWoBdRXlv/uzBVKVo3LmZSGMZ69AG/31jhD2nsd3KWvzWl7l1XYy1uWi4dX3VqaBmiGR9ySiD9
S6Znxrs6cFIio/h3SzG3oh70XCRUsHh8nBEBrz1rKRwxDN3cRxuAHCm7/Cbaw39oqsPupGf4ECHe
12xrF+4SHCmY5NXRkXyZw0bk46sQa/aBG2XyniAfZkifRipqg1lV8F9JF7lsAAHJWdtCEgZEbFoV
wCcSIM2t2sdCAud1C8NoW3m+yyozsY3uUw88kEteN47V+3Ihg/exJqvjisy2kb0z62kKTugMGNLG
NQjanAXCVl2SinZYAGcjk8DXCBWpNxhlPc6w+kAUVGtMd6iPbXRXihiw1pfutyTOJclW3LaJNnuL
+lHWXV3eWCIyv7VyOsFU47/acB6JBGpUTD206SUETN1GIs0mVzdK2YB10ilAsZWZdkDQ7fiaZO/g
++hbwSFbN8HfX8A5qLFkiK0baFkXX5R85q173ThW76yFhpyDmlJr8rNh1jB/DfpHUFTX0r3f4uC6
WR2DYFPUdy8wEH6AR59yX8tDKBTEO5S0HX9y+uAz0EKnE5WiRKK4w0X7Sp1aZbZF5CcBolpU36Lx
W5ccdFFZTSSJO2IkKZreqGdJvYQ+5ZtICh2ltunwOYh6G1a9H0HaESxo6I/jO1bYNDbMnzMksvkm
Naod0I9Gv69F3dirp2shhj9dapTWwZwQnIwf1MLeAM1NkL5eNe2FCO5wNWantMb8cuzNp7D5CXis
66YtUoE7OnrMKAl8rJQKDGcZhBByuyV/TFSuo/tioQR3fkaNmX03r5OKyc2cZAD73ZLg2/+kCX+7
Z1UVN8gT4F2KeyhWN5Okg+RCNFonWC/+Oq86zJzUc7ZUMV5C7TsoO9JBMEJ+SVd6vlwmd1AUsFKl
yayJodjWrgflzd139T4GwoFyYm78Ju9rN20Ap1kfX4LGzpnNbkQYEquH9feW8RDXzEQDsDnHfINk
OXr3GoEbvSqOSXRUwJ94fefWStVL+zDnQ7B4E0iRGiYGg7Cg/OGro+s3vTuVP/3hOQlnGDXitr28
aSzLZSzzdJq9X/8A4YrPu774gNAHSCFuSkSgnnJUQF5jT5666X9mIPl16X7aFkf/ptrkr7L3EHzU
h9fr8leDj8Vic36kaRSaYlAZ+vfftfJFItOuq6iXKgpKmtS08ySJBGsu8JD8vG0Rdn5vzvFOA7hF
TFYAxK3DYZE6QagjOi+cfzEocOaGWTV1BMwj6KnfJE1wO4tEcN4FyO+ajOsfpmp5xvCYpx/CIYNf
MNkX4fTvHeIv5JEYZWFNUCM+gkJ9qzwCCGMz3CMerSY3uNW3OeZ431TPf4zf6Jts9zv11DqW+0K2
mZuJEgICjfmCF8tNaWyDX5v3nLb3Vv2oiSBu10VgdmMurOMZwd87KemZPJ+IcWqBLb9L/Bfg9V03
+3Uf81sGZxstVf0BaNjw2On4EmWNHQ2alwy+XZbFe66JWlRWTxl6U0DoYqCjXeciHVbplZoRxB8G
BooYBUJk63VV5LLyEMZ7WVTRWE8WgYlNQ6M0xq/4gR/w29XZkI1I+j7Wr+iVholER4zY6XZ2r51q
URl49UQvxHG3RuWDEgG8lFhN+V0bDybbA3ogMwXxwiUH53w5LcSQc1dp6iQ3+wJaSTvzYdzIt9GB
FG76Vn6vbGUfb8EGdq87/ua6qaya40Iqd0PoSYqaWw6pDTmitVEe3kJJoNnsJi6OOJAOQTyJ3UIr
/blifQWYmyxAfSPFOK28UxLQWme2Orh1sNXA8DAlb3+h00Ig5/WrVpUSIkGn1BzVI0V07PitjtKk
DBDY66JWokiKYrKG1yZ40HHiznVT/EyqAAEKyINuAH0COOy3TVnUgsBldZMWCnE+YzJLkDJMaEBs
reRhykMnCoybdBBMP6/a+UIK5zVUOIg6aCGFpluTHHrtPpNPumjw5RdR2DVz4JasoX6RDNbcTTkF
Lua4U3kG3T2xcjMUrx2Au6IbjNFF/k1XP46xQ3TP+qvHuzHPXAJgBZUxbj17LQ61ns4VN5TCyHDU
x+9U5INXrX4hg1tNghYcTUfRY04QhMTNsg+j+dFMG8X/YtqGiQb1VzdvIY5b1VoKGrnyoZKmfdPH
T+AJU+tGmOlbMXfgm4M1gBpgsMV82bm5m2OqF/m8d/U4OB37CH2BDa5a+kIAt2q9FmpRaUBA1WyT
7JCRf4Bxdv3Irt1WyEcBbHy+IHF0z3XA+L8UmgHcORmL/LEMm4MFalygM8f6ocHY3CmQtWSranW2
uy54bYvQnAoUlhlTTecZ9NQhH3QrH+CW6KNhPKDtcVBvElHKZm0FwQ0IJApAuGF6kjOEXm2kkoVk
Pl6q60fyPtAnIImT7XVlViwBjZUYxoY5IM/G1zNquEMpMvXUkTHt7sihL9tpyf44AkX75hIDhbs6
xhK18Y4CiURtNJcWLxlFJtQU7MulR+KkcPcFmOy1WgbUtZO8WkftYXDReb8nt/17c+N76aF7HG0R
xMqFd+BEcgfJl5XIsGrgnyAPJeNZXdW3Y3+LKWa7wkNe2VrEu75f6wJBVQmwMQwd8s8SBX1og562
AGj71p9A+HNM7qcDcaK362IuX5yzYujTAGG4iillnnanjMek1zTIMaJjlB384S4F47OqvNF+14Kh
QrM1xQH9lI2GU8HBvrD8X6KBXArMeTTjXoxQDBOGlWOIDusDBogd5GgRYAvsfhUbEQy9/0rhjKWL
jUQPZyn1BsRFTzoetNGhfMvLTUCd6mbcs6f4BVOpYIzcX19bkX6czWAYe5TojORkmdvY2FZZDQ72
++syLo41t4ac/2V5NOmTDhlDhkFrCkAlUcpXJIHzT3C8ZSRJkIBttH10VHQiFuXLivYvJXCxYyAV
XpB3tJlvqVMO8BhHdvpt9Ji6usecaUdfvQIAlt0t/RZ5IYCiTA95ntGud4Kn+WUoz30AZyODHpmg
jMMHDO6t71qf0U21/yc50n18IrbkYmj6IEIFWj3fIBj5r86ccaAVVqNFhvprbsbPMXDF7AxjAscp
LKhjkBEEVen4CIaGH6D4FNilUF3OaAAKNDSougBt/DbsbCNwrbvYo9voIX/Tb43QkbaaZSubyBMh
aKx6GwOdRvMEpUwvinEs6evYnHc60oOHzCTOf0i7rh25dWX7RQIkkRKlV4VOk6Nn/CKM7T3KOevr
75KBu63mEE14H8B+GqBLRRaLxQpr1fbz2NZA66+uh5a5xaQ+NNOPpXsF77xPlUzictaNPItlsdFM
B20qgiFdYzyEx6gAq6PRoHkO/IBkp7JZPdBBMX7ZWZVeW1apvfz9+bSs322leHdg2Po8eDHtpTBr
zDz9bspX0KsgazgROZl1yACzYSBNQ/v/uYBUp/WkEuBFsgAzQMDBrxTMAwGI+rIeIjGQYaKnU0Nl
0+bETPGoddEAPdDvAeQFMHbcLeEs2Z3V5r/szkYIdwwhe4orCiER+RkzUG8cMuCl9c1z279eVkdo
BxtJ3OmbpnoOhx6rVk2d248g5UgWVwedB5HVemQLx501QKWZGSgzADtpf4ThgaVPTNoGueZrvq4b
CtyYsrRXBt1zG6DgwsB7YjUy5i3X1De9/Fr5xziNz/1VtL+8ciK/tY7XrzNhBKEeJ0vX67qNR9C9
FsEHi3cpQ5qlQuYUmT77gyi7WobPJF7AfwXyBKUWilfJ0kKgXhLfnMDYZXaYHawktid2TX8U45NU
6RTrGobuIefUDO5zm3j6r8ZyB9ByobSgJV6zu7ySYhv8o5h+vmtVaWiNXqw2mO7MwqfUK7InIovI
Rdf3Zr/415NR6GUOwB2g4TdvmF4eKskDUPb76983BQMWm8sU5iqAWzHa1IXOmMjCRKHFreEpyNNQ
yORhbYakzSyM4CKAY09NN6Nd8LVRKVhtQMhzjGeg3MtKAkI/BIguYEgAfAxtsec6hV3JwIwCiWhr
i4PBLZJdEY7O2GtAF5VYgXD9NrI4K9CtTDGMBusXoT1AAf0Heb1sZl+7EtY7byOBez8X1lzQZoKE
GrzMyalqnsrwsaFuUe97MBUBYTQ5aeFuBLeSBnZjWdO8+GABLEG3bKA9fXlhBGNuan0AC1QibQSI
FRvmFxorYD5qEqv0yg4oRQOZ6seMmfkdRpHT0l3JsG40Y8EED0iD/svJ296Z68nc2KxKMgt87FgR
nalOr2NSN9/1yRONvMtLLzrhWzncLaOV2jj0IFtzA9hrDIqEFOQuGjBqZJwnoiOyFcRdMrEVmH21
YIlLXXUS+wP47zR76uhdzzwgNhxa628TnKtNMTSng+0No9Z81MH0EKxZAcGeDk+oMLfjqbP9y4sn
9PsbEdwmkdye6zijeBQk7DbtCycoktui+eu0H6cJt0e4ngcrXiCmHbLuymAjhgsV7ZRMQLwAmszJ
sjOwRyfhFa1L2WCcMBDfLiO3b2NTabPOsIyPmY3aNri53lunKw7qFXpbvcbXH3H9HGS5DKF726ws
d4Wjkzs2hmpVmZSOqu+a9KmM9mWEvlBJ1Ch0bn8k8SOHSdIOVthAUgT00YaqTqfv/icr4V01I+iJ
a0pIyIApo1c7HTMFNJcMu8rU4Hw0JtQrEOBhmwACxizIeLqshHBDgEuH8FrHBccH10WSINNYJ3gV
YVxXNYAo5SXZjRLcg9n5siQhXyce6si44EZQ8WQ4d31ppiUZMcH6VVmzE6DvfvjMAsDe3SpN5nal
P5IDy99nwEIa9+CZlkgXKQoY+ZW8E/UXcLucSy8oJtriEijv44O9o/vycTkAD5ceO/969hiodJzr
Bsi1riJp5hbLxeAlENDA6sLXDwJTKRIlqLCBSfvRRMrOnL6DF/NuMp5JKoO8EjpjQJEhELcIBUb7
uZJluQ5FrRyl6BV2p+UqT35MxHKM0o2KqyH12u6fy8sqFEgtQ1V/wxLx9TqlQpAHmCCkQ63yam7f
Wwsg09NtZI3uEoTPSz57IUAkLwsVuWeEXZjtWqtowHI815Ihc8cKbYBQCibb9KgPV/MgC/2EQgBQ
hkl9TJkCMfVciG1NPSD7kXVtaLtrg+VYR+q+DU3/si5fC9S4BECeAtwBFcOmwFk5l9OMemqmbE0L
xNnN3NwtM2DRm/YWo40+GIl3UR3dU6ahvNUC4PDjsnShkuAdNGEyoCbnR0YAAATAshqHIkxP8/Km
mget+du+Yehno4QCylzQR2Nw91w/haC5LQH6rGsnicsmv8jhkWWw8iIvuRXCuRYzXRIaFRCSm9a9
avYPdvF4eaVkEjhzIKQAcm0Om6uNwdGmOyOThDXCWBU1JgNInUhDgqjufKFSdY7DscFLurW+qeWt
3V/N+pPSvyTRg1a40Y1ygyz4Int7iuLEjVT+hRMhwsqMNe8xposbWK9dw5zK8gpZGXUNJ/g8wVYO
ZwZho45ToUKOVpvFPtYBsTV9axb73lx+5mgWcVj64/KOiWx7K5G3iSIlZVoiME0NzEmi7E76x1SG
oSlbPs4scr3VwwZz4e5g75c0chYAGjKHRJKXrkzMap2bV0OJjl0yMYip8FLLptnJ0Us7Hir1rwdb
1tP6xwj5kgydtYzpoPhwDeT0w/ljCbBhN0H12ACfIQRWqG7ouL9lvVSC04VyE+ZCUA2ykR/lltFO
gFSrr04wG9RTV7DboX++bA2i47VWtGwb/1d3t97TmyUMjHKcQBgNEay+rdfndLU4cdQ7eUKceUT7
pnpipPBG420K3/QqlIQ/gi0EHLa54tOvKAz6aq4b+ebQa3ms40GmgoFiLPcJOEPV70a8v6ynwOrP
xKyfsRVDNaDSM4jpOrAWd9NdR+vPrlC9y2IEx/lMDLeaXb/UQ9xBTNYmN7RP0OTrpA8Ts2+aMkAf
o+wlL4gzGF57wEoH1OJXZpJEU9Q6afFsTsz6FaB1ftR/RkEISNcnmBRIcH/Y8ShZSqGOG5nr3zdL
qVBlNOpOX12W1yxPTfrgOKSKnaSTtJcL9wzRIaIZEx3aNreYVdvkYbwKGoHT01vRDuAsp3oJJZGo
TAynD5makI0qxEzdvjbvk3aXRYfLZrF+KeflGdD2DFQ5VgwQvtLfBXVVpJYJdziC2TX27QbZHszC
5U4nK64KtQFusUGRCkZvH3ehABQDR2oVNUWj15sHMvVuJnsli4UYQAsnFAkZnoC3zYGzOhgWcg1j
4Wb6y0xA1xxKbn6RnWmA4AG8O+JMIOaf21kYTroS9goI/DB5GUSoCCQ09Wo6e/Zgg6V9QsIxlvUA
iTQDJgy40bB6JopE50IBi4PnUBVmCMYs1bWbvPYYZrt3MVkk6okc31YS55GWhWHIP4V6kU3dqqfX
xWAfwyLycNMcL5ufSCkd/SXoNEE94svzZ8iUILNTJE+ryfRHNdk3CWAeG1tyG4usHBBrWD1MXSJ2
5zYMo7l2VoKQw7XTwonnPcUqWldAsZiT3WWFRGu3lcTd+5GSL8E8QaFC2S2T7pjsx2D7A3m6LEZ0
/W7FcMagKboaQl2IMZY7Ntr7EnBBl0WINQGLyHqUjC9EnFmeMZREkcfIi08AdnX2N9b7o/FfDMD8
I4VzcXGqkTpac4N9dV/2xznyJ9kcroh+l4FbAu95hqY2gwfIqKYhT9XEgCagx85+Vdfx43x6Vtzs
ajoYuwZDpeyEeu6d7hS3oAC+elA9xGvfLi+nyNK3H8EdqjjP7X5cP6KbbyfjVelj9A5Ktkwmg7uW
mmlscONChkV3NHwbtcmJZJM8It+HgryNbkQCahI+YTFl6CQF+x/ST8nyo8qj64HkVylJAPSbuUZt
OZYWyQCbRbHEygu55mQMTecjMQMctGMXQi8McHuaepvg2qjz0mmb0DUrv9dRSJIspchjbEVy2zVU
ehZWaBUEJiMDHm0A+on851Bpfm5bu4HJugdlGnI7RxuwDQYmVnUugRTU0ekjAHLDMRvat3JQ31U7
LP0gtm9zcPw5lw1TvKF/Fpc7gQoo60EBhcUFdue0B96/ujcsdfBypnxMZfCultpNZMjSyiLvgnwX
ANiQ3wJNJhcMhEuuz5WyeuTxCo8XAhiIJXYb2QidKFkDbjyTaeZKYIr2uPNbk051OZkltMt180ZN
TXfOTA+IiPtaSa7y9L2z8qOBGXMjnA+h0f+8vLZCK1r7LJC9M5GuIefSzWEYGttEyKOWP7s0h+HE
Oz0ccLF+gAZXspHCJd0I464eYqhx0LYMqSE9eKzM13RJj3Yb7gzlv8T2+Ll/1eIW1SjrLjEbqDVH
FOhx1hUrGKJTduin8i7pVK8Bepe1SOlOZRpyh7LAJ1nWCLlRUh30rHETo3eMGgSndnYzzbMLCsT7
ENzBeqIegr57yivzjsVj5yhdtq/THgC/qmTVhVtsqiu0P/plgfN+vsXpPGTN2K/HB1nTLNrZIfDQ
MYpnODKEO+FB3UjitB9ZY5daBO3p9J0SJ88OGSoA6DUI0EVtDhLTFd4lG2mcRypnlWpk1SsmFKDb
bwEqn1oos1mZFM75RGNqKEa2WpIBjlGfGo2DmFCyRULnulFl/fvmWUg6o4+0ed2ivnsjdncd9aY3
BK9gNfapCbab6KMA/+rloy+qpDPyR6rJgRUnQ5TU1SoVnbk7EsdHzdRdbSj8gXUHxPBI7SfeUgeP
w0B2oLr0rfBDVcL7LDpe/hLJGvP4i12tmAFYm9fCsu7RSHetNt5Ximz4XhSSEgwAYQhIxUOSn65j
WVsZdoqXV8iM3ZiYh2TJ9v9Fkz8i9PONBIttPIUKPFw7hKeERaCujF6DRQZkLHQzG004r12SrrS6
GZrQOTwC1upGGx61wkLTiimxTFGFDW2sVFfRzU/QJcVdg9TuWoVENqLCsHcmTEsZj1nrGOSV0bdp
2fXBnTE6BR2cvvdbGXO4VDq3nhHi5ZYCHQRT7GCzog9mdIqA8l9d6Y2f9T+AqYzzCNy6QUfP2+hf
3kyhO9uozq1yy8a6b9aXehk3ePa5i7kP494L85fCdqjiXpb2FcUG6YDtSnO3YxhGVZTjrelGC8ae
/ArN+MawX+IGcdUjUR4z3ZsSSSlYaEhrk/J6IMAktp7MjeNR7GxU7RIyqyA6Fs3gmKgfYgp130PF
y/oJryEQk64oq4CQ5k/fMBv5HGAyzjWiAT12mq/0dJ/hhbHQN1xbEpciUgyvdhgsUzEvxJfA5jKk
hkJBNYQ3Qus0afarq+3B1UPg4S668XJZN2EmGONcoMsGi4oOyrnzdQxL22pVA+LQyUf3bVpdgye0
BGFPOB2HZDb3PeBLurhuncnqgaQ2WaFTBctTblbGf3BBcOqoiQNAxEAq6/xT9LwjGKQDqXmS2Sfa
1y6t2U0mfWUJzBX1t/XpvVa+CdKo53K6JBx0iwxIZcaPVvFRDQ/l5I3z4KLrKioApKKsZYvL6/x1
VyETCTr0XBOg6PJ9OoqlR3EZQGaSA2HkKbYapzSP5Rj8j3LW79gcC6b3SagWSOzPzO36p7nYseWu
od/+N23WE7ORUiWjYUYWtDGywYmsAoSIT1RFVfb5spyv1+u6auu0IZi2AcXKWUQdR4D17FZtsqdx
eCjUu5pKjG791PMk7bkIzndFRrXY4BJCKMF+hMD7brywRCn9c5HVIr7e4eARV4H8gtkeNN/xrQ9d
2xnKvDZuT9VD2NiPqtVLMudCCRbeQ8j24SDzTR1ES6IgDlAW6Bu3S75R8tcuFxogP8psFS9LJIDP
dx2Em3M7/S4BsJeW7EhQOmlwV4Dm/fKui87KVg4XuGLcD/1uIxJwZu6FWeaE7CXMUJKiEn1E64UC
GEpQyF4ZqLRx+nQI3CoT+bHGvtPLf7JRl1yMv7NfnHGhQRIAtcCgJIitOPs1FVap04AQvLrGXMfx
ux46zKv94Hu7n/3cUZ3XG/1EdoaPqbnF+Zaj03k4hR4eeA6esOjR/Aj8ENXueS8L9wTTWHhlYhMB
uoakzxdk2wYzXsVcIHLtDSD5T89qHzgRyx20sDtNeWPbn9RMHjrS79LkQR3aAypAz71OPFUD6nZY
wn3VsheL4CwaaGa3NYLrCL6SW66mz4KW6YhBAzO7Cpb+qom1PQGe64xjOS+y8q5InIb6o4XbD/cO
H0KUZZamI4OdNe1Svc8sSC0nXyymu2WWAR0hmTU6ugkAZQ+FkmPyjtKBOcvExlNYh4Nv90tmgXQM
07BO11toeFOToX0JkN+6N8oBJKqXz4Xoe1FIMk3kW9E7wnenBcsQINGO5Znx1HGCVPWUZTpZcXk9
Kd2vIpZhwokuypVP0iA6xSlBRfr8gMwsAkwwOB9cXWlAX96qAKjsr0Fy77Fl9praRoYp3yn1uEdr
oWx31h/nz44OW6BgWgKAKz8GgJnEVukXRF3TYHvNqB4UFWAqKlqSDWOnANR3iUdEY+hL1p+HKvzr
cb6V+ISCowuo98CS48LLAm5wwTgcbrjwxxhZjt7K3icCL4f+pt+VGQxU23yWLhvCqSZDgIRy4NPo
WGtXU+H3xdtlmxHu4VaMfr6HttkrqtJgGdXXSvfDF/JDfZ89JOxo6Mz7y8IE1/WZStz5nUBY1xkh
ZA3s2EyhE9d3tuVfliF4WBEIgXMAZApqJHzFoW2WeGla1OoKY9qlGEpxwtDWXNZp876z09QpjJVf
tQRw2JR00y1m35DE0kbj1Ob9w9Ats+SLRMcSxoLaB7inDLQanq8wiQPAIlRJ5jb6J+o6gBa8DUCi
1NsjKkeTxAcIkq5Q37Cpuj7vgBPOSxtaNBmsT7tKC4iDSalrOyDMj+qyfh9iM9khYrrrwoXd6kS9
SSyQbydLKjkdItulCMvgrU1sBd9zOGZRXsUTGlWz3nYGeoyr74n1ZsoIZ0Qri+YQaiG/iz3nsytj
CfhLzMyAddUafX3KjqadelFLnYy8rxQhly1LZL1badxJWQZ9SJIG0rpF82pd9zN2X8vQjIUhAUwX
OAMa3Cp6Dc+tJQAf0TQEUYYw0Bw71xpyorqhmdPnXpuTfdxP7QfGFIvoCq2IcA1xkqLarhXacgQD
RfM8kbRfnE5h9MMaQuKlgObqERvl6Umt5yLy00XB+Hbbme1zE2lg+rXSpnbbopv9cDHzF93sDJ92
pfasdlT5DJqSHbLeUF+MIKgPWTfnHkA+lusopjlKaUEQOWFuZfd92EyyfjvxktvEQAPr2s2y/n3z
jgDG2hQyO8Zi5OPPcTIBX8WGlzLpSkmRWnhsqGWDAwo9XSoan88lJWgAasb1VV0GI6Y/frQz+nKu
Fht41ajo+To7DZgKr7TdZZtan5L8JUZtQtHyaaMMxLeUWrRjgZnDpszuZemfpuoUJted4qTKi9oc
NNkbQ/CaR9s6esp1nBqM+PB9XT0guXP04OHEdC/54E0AmEiBZeF3QKlN3gDpHkKqeWtVEs8vCKXP
5HIhe6JHhTICIxD5z24fs+kwzrIWZJEzWN82WEzUm77kQJtu7PSswA4C+KFqj2DkmOt8neApzUXy
ABGZ5VYU5wnSMkTPHMJD1wrBuhqaB8B1OGqeSYxDphHnysMEU45NBDEBBvqr6X5K3+y8dIP5V9TL
uCW+ZgRhGHh3gpsDb9AvvEdrlr4txg4nDXMF9qMNHjnbeGiCp15FOC9L0OsiezARVgPnmZjU/P36
2BxsrVaGuiHrJY0uUFBq2dWTvmDnfKV+aINX4DAo9KYPP+YVD+xA0s+2uo0YcKiTvTVcqfRXA+De
vHrKlkNhenGRP14+l6Kl334fZ69m3ZLUCOGFY0wYqc4w7xr2QNofXSy5KX93dPMeAH1sgPbAKxMY
NpzjIQ0w1yMDK9HoEZrA9tmMKoRTR43TpQ+1OXuRRpy0K/ysbJw++16RqzIArP5Pg5zS6bWwJsDR
gnjpYQol950wktp+GmfmvV4RlGexCHUO3r0ci+8jpdMkHrGfk3xnJt6QHkrFy8IcQOQS4xcZJNwi
2CzXnIhJ1h3aWEg6IWmvDwXOmA4AAp3dF8ZP4CV7qYZlsMhuks3ni68AAAitr721s5CTmAwmHXuG
49bPvm09EGBo9d8K9hwNH739EKN+g6BYioEn8iV4raG3DMja4Cflrrgx02eDZUj0j1F3mLQAz6j0
zmzoX7czEgzJQi00r5mgiuTE1DVyP0jIZe4SqS5SyE5A3VFWjxXdZlsha1i43bO2sgtMhUIX7b3r
QNuxZ/mORM+jcciDO13WJ7L+3Jejs9GJ27C6no0wniHOBJWQZTqU3E4YlLNlLzGRM0BaQTVMEwlw
FLrP1epnBcA/JS4vkg4Ycjw2y2NUpz7VPrJMEr4LrB7Rx++mbrQaIrV5LgrTzEkeU4iKkyczbDCD
2zhheReCX5uABkxywgX7dSaN268x0cNMmSAtTY5LXQIYIEKTN3VM3cnpd4JRY8yJX3asAnM/E8nt
WYLp8cIYIFJviK92vTeWN6rMMAQbdiaE897LmIA1dI3UQyAR19kJdVcsq2M13lBLzpUu3DGcJ+Tx
kPFErel8x/IioRmd1zXMnuLpOMa3XUEwoOcZoU+L5xi8e9Hwqy1+xeZ1sBwYabyRmg5Rd1YPtvZj
F+6aIPO03sdwkztlgC4ddgjQwKdeRnejLXGrwqXZfC63NLhu+gKsZbhu0Kpho4dLa/as/jEqls9+
Xd7qrySPaDbGpNu/S8PVURoLA1PLGvQF9Y/S8FrlW4yssN05aXRUZ7+JdxW5BjK9Xt535imfC7fW
H23jLcujfSW70UW32eZrdJ7AuFWzYFRVfI2NZUZ9GRC4oFRPVacdjmYROsH41jfT3jDui9wbAel6
eTUEzgriMblmEkB4Aazg3E4UvNTbaY30g/p+sp+BowScjNMUSeIJ4fn6I4Yf5FWWQLHbGGKK9i1u
Ri+sDkUtA/qTCeEcokGVaEJ3F5ZS+d7aodPHvqn+B9+0tqetQy7Mtvhmcq2fxixdq/OR+SMLjkvm
jWgIYJk3pVdl+W16vbw9IpUw04snIHJG6CvntkftVDRbhzPO3ewr1sGwnhZZRCMRwW9NpY8o+lQQ
0dQ3Wfhem74io24RizBt4AupyDXxqaa5JAtoRUdcH8thpt/U5LqRjfYJRaCAZKpISWLYk/N30aBr
zcKgxTA9oSV9Tq9RfL68F6KcJNBD/8jgnNRsaHXYtpBhN2/Ld4r8PiaNjX/0+Hs/PGS4Fo0+l8gU
q4VnIwa68CDns4Z11fW0RD+ZazTHMPyMkQIhH5fVEt0UqLr9K4K7bQNNtXKk/TO3DfxROeBNY3hJ
cbvYvt5K0hkybbhNsucwi2gPUbaF8ph2GOPv6FW/rI7oJtmqw21S2s9jq6mQUcezE2cOZa+zlYNg
7IrI6mQi37kVxR1OjdVNoFUQNZY/NeWUtZ/VhHf3/rJCouQIQn9NX3vVESTzEGBLMgLatIfZzYju
0DrqoCvXCfrhCtQ3bqA3eBhXt8wi+9kIbiIWPkS1ZPx3VYSLaM++gDORCs3AAGLAFxDrOMz/mMMz
yNlmdgJWU2ntYlWm8eqoOXkY8wM8NsqpoP7k64+DvUTTqAFrtG9it4+cLH5hpZ8Fp4kuzmR/I8gg
d3iKS+7C3970i9yV/xlZzpWkZrXfzUOB5crcBKWJphKnfe0/cp/8IF70q0T/kxMfgdoZ/oqc8lt3
Y13JoMsERwODKBifwAg+4A34Ceu0Ac0Kwz2yukjL8vJuP0z+ZUMS7CImrLSVKnyFcFU5c61ycFjX
sYJ3SR27nbUz1X1EHFQZHQMUbohFZdlLwfnYCvztTzfLaepgLKimAGZDEydLKrRzH5f+OiGSmpto
7TaK/X5Bb+QMKuDqaG7jTa6ErsWQAp6c9j8EF2fKcFkHVvVGUSAkdiNMxdmBS+xvYyOZshL4LqAH
IKO8dvjAEta/bxRJTWXJSQr7Q/n3ui17l9TJVTfGfrkO8g6JZN0Env9MHOcqAaFEQkWFzWX6r7SO
HQCYOZni19bJwlrKxoNl0jjza4wegU4BabrpNckHmmEd2hzAxm3oD2n/ednWBe8fivIhvB7iWryA
+HoFMzK77rowda/Qw7AfdtlzuZ9PzRGFhaPtKi+xS+/Ca0zp3Srf0dPkg8f92oPDcVo/lDyev5rn
+adwy6yqgVn0TAFwQlsjKXbq0LtZlLvLCn89axCC3gMVBYk1YcPHvkuOqvMEfXV0ANDeq5UYr/RH
9tfY/hRyCLoKUWAH2gz/rkyWsFSrGHI07TNlPrJRS/1tZTwaAD3GRjcyJC8Hsh6sc6d8LpFbPuR/
Ey0IIJHcfY9d8tb6T8kx3vf+80/bWd7ix59568du6wLGDURp1IuvKyc7lU/hbvGJjwzdXlbM/XpO
zz+JM+VMHUttztfFDvymOAz2qe3ebcOTcg8Kkn9bSYR/HaKlqRqL1YyNpqNHMy/UA0pbAFbtgvBG
I0myi+3cwLO0KX/RyAwfI82K9iZoA54v25cAaur8SzgDU2ctHEeAq7kj2ItA2RK5tt/9yFTnfvYA
3+jFODpXykGG+CpcaooZDguwocZX8LfGbkiuxuiGrm9adORn+oPF3kEXVzcSb/j1eoSCG0nrCds4
39xI1KYAzZWbjpVnI7KvTUdF/3VJD9H4baAPtJOEw8Izu5HIuXuLBoBqIJBI2L4c/UUH+/h0F1T/
ofi+qrb2w2h45SOgOleNTlExzRkEqcyNTdcAV9wwAGpRdZr+M6CPavw82bcYG7lsM+K9+1csVc/F
BqGahGax6qcBjwpwfcq9afuF7asyxm6hi/2jIN90o4UNsEFKSFKob2Q343KvzW+XlRG8/s4WkXIB
gKYoFeujCJMGK3hM6ecovHZL69tBjLbxlyFxlPk4yMA8ZJqR8zVUY6YOswbNBh2o/ui7nabvwSID
rJRJoedSArvIjWo1kJhcRclTPwIIYpY8ZYXWjmsD+FkW8tWUs/aqyctgsSGjNpxiARg3OrKB4BEh
C3p5p4RmtxHEXRipXXSBth7kCaUrqvwM6xub+Evj1MPusiSBywD7Ed4poIJB3zff+KcEPfgsWYig
ffSN4m6IvY49DeUt2lnS0mO5JKkr2CVTgwtESz9Qnr6MXycRCQcrjZFES66Zdp8Zb/nfR6Coem5E
cGsXA7I3GWfU1tLivtPvm+GlLt1lvtN7ybUuKLWeS+J80lQjjVOuPRTNW/pB3aZwMmd4Dd1xBwby
W6ceXepEHyfEwHftiSTO56f6XUbt/rt9nYstUOSFW0TchB4aPr0yg4J9hQhDwK05pHfo3jqpH3Xm
pK/lPrsC785ymj6ndqdLXpoCEz2Ty901dY/iKhsg1wruM/UpqV3Lciko5ZP5cNlERW7rTBR37ND6
abHKxDpb2WenvJn/RKNbVgDB72+0+lVLbsBZKdFOcNLPRHJGlCmUApQe2qFuM2pvi7pv7OtC1qOy
/sqlveMMaJjTdpktKGZrv+bhgyheYD/W0WMWHwJdcvKEGlk6cpcqMD4I372m9mMbjSNKehQZ+QHF
1rh1w+ya9JLdEp7wjRzOD6fjoJO0g5xwudMNL6ieB1nsuv4Ev2wweHgQVAfRkcfZQ9FZUakHmFYJ
wBpfqp9Elk8WCwDiHgAFkbXm0wzEQraILZj8DzXgbaf602KUkneyUATSyGtHDZqK+QbfNNKMEUqv
XupXWT2aGJS7fGpE+73mqf9fAHfXR52mT0uRI+2aP6i4p/T0jmWPUeddFiPa7q0Y7nJvknpA1AI9
ova4FK+sdpJAYlEiT7MVsS7lJqqNwjaMphSaWOWrEr/bpW8pqHTNqZPJ0DmFu2IaiNUJ0B40k9PG
SumotSoaFYz4moJEss1rybbIJHDKpAhcy3LthutwJSAvWBmSiFy4IRsV1r9vVqvpKhTLbHR3KNFL
TJ8JSK8SGU20UAYaB9f5TlTX+HRuGCxFnU7orCinO0XxrPKa5J+X7UoUl6Ch4l8Rq3lv1MiasE1p
BRHVfNtZTm97FL3E1U2tHPqq9gomGzUU+WLAcwPSAGxamOHh1g1NKxqqF6i8RfOuNltPL/EEnz3F
vIZ/rjEQclk/oVFvxHH6dYYdAQQL4qzmetQOMXtlxJubQyXr5hfv1R+9OGc5DhYQ0hYI6qfvZrKv
Ua+gEpMT6oJukXVKc+1w464xq7ZzzJGh8k2q57F6iaMjDdEG/pQkkohLIohxr7G6H/s8r+H41fkw
5M94wWSVO6C71pTMJwkX7Y9GjMsUhOCi6jT0e7tm9E3JSgcj2r4tAwsVemgbRTHARGEwjbc4FcMq
CaBfYOLEoaj1Nhb4tjG+L3lLCD3ORgxnaVqXJFoUQoyuPijKWy1jUhWGZ5gGwBavRA4I7M+PapmY
SRGsDY71kvugD76yktQjsX7QovFKHW+nokAPrA5m6sJuJaUyQe8BRYc6CnzAEEdqgC+aJgWJmdUt
cEW32lW+RwnAUxUHHVJ7MjmBj0faJBH5u5rMhx9bkasn2bgmeIoeGIAQqe+LY/z4XBzD1tG+2W7t
VZ/IJO2jW+1B+05cxWsUR/l12XGIrIYg7FnBgNd/3Gp3AIUnS4HDNll3ZZo5RnIYFbTyHS+LEZ0A
9I+u8QMy9RaPAht1A1laCyeg1PZ68M8w381MVo8QpQbxGvtXCA/6Ck6YHkBEEALaX7T+erp1E7B3
yva24WponCoeE3vfZpLDLToQW6n84Z4JuqNWqW1xFXelU/39jC5skuEg4GwD5ZPPVTX6sFRLhQPR
TYrZu5Ql7Z5gjr0GOU1qgvugV+3cu7xfIteIRnc0uOEMrGHruVF2aHQlnTnhKYG+G9bdYvBgsJ7R
6T4EjeTqEpnG7z53FI61FXfuXJSZWnNM8hENj0AcSKvRr3uEl/rrZYVEUjaLyGfe0PnVpta6iHX5
kbNjbb33MtpJsef6s1F8zq0eBwBFLpChmceo1ZyxMdCEe5919wtKEG3glYqv6v5lxUSRDQg1QeSC
kV4T8zXnyzeRBeSuJoQGHdjxHAzYJANAYJUa9IOdtTdGXfeqtopvlC5AVn7Otf3lDxCaClz1ihuH
1yDf/5tlCrjeM3wARWyYEb+GFwnszFGyV72QxO5Cb7WWwFHCQhlL5WxFzUk/2HaP9BK4tZek8EOl
q50o0xH4GrJJf6HJbIRxN91SFlkw1WhmUKv7mXrd+JJau/+wdjagITCgCJx0fvxKCSOWFRlsX6sL
QC8pDrM+kCnAMAQmsiNDctKEpvJHms3HO2bdoXsWCs0xfYqs96V5C+3lASWUK7WwEPxg5I7Kpj3E
99tGKucfm8Kqabas5/tOjdzwsRjcNZ90a/vLbezGx/DZ3gMtbvRGL/KD2/Ioe7oKHfTmA/TzE5KF
taKHGj4gxwzDGocPsrS+oE0CLnojgjuETFFzZUqwstNO2xlP0XMUeYNHT/W+usJw9RK57OSG7+pb
42AE9j8ZEUA/MLKI5wbvdvK8SogZQThNPsmiOMvoEMOxixdDNuUlPOroJPt/SdxKojY+Re16InoV
M5itY9ouiR+GAc0T75cPxte7HKogh4weeFT0DKQjzzfNUKYmZymSSsrQOoDAMLp7lXnx0P8fad+1
HLcOLftFrCLB/AqGmZFGWVbwC8uWLRLMOX39abrOtTkYnkFp3x9gE8DCArBCt9s1blS4aHZHyu+F
haXAn57teg6Yu46RrpIlPYsakG7sSHw9pr9H1IRcHt3Z45DD4E9XyC4rWQUMG6SMUKPNDtm8s4Lc
q03iz4YgVHe27U/R+HJGfaoZpNmBllkgvPFAHyTnv6QAFyLSO5N9PYpI8c9bZThEbsuXVikxeGgI
mx+CkZKrLKVgo7m2vZSym8ZHU6PqPE7+t3TXXw1UB5XC5fk92/EcPmenuj0HUZlgxFLSeqEJAhVR
/ebZTviDgMIUAuIi9ARxG77vJB3FqdCuQBCpiw6mfd1WL1Hq4dV9eSgioGWoq9eBPkpVkQUAKic/
Gn9p422OU3ahhha5ybOzlRsSd7Ya/ZChWBhIoGGELpNhonfJpMWXI5V/YMC9YIHQGFkvbmNPMYjR
wGXXODFuSBnany0R79L27vqHwO3gSY7IbBmwvlmJ6cQqOjD04pkalEIlmoaobx9MQTmgvlj0ySOO
GxW3oy09iuxKBibLq9eEmAWYB/PKk+0025tNqanUDjMC+r44md5Zp2VOgmDgtZGa0EnOmaT+JN3c
fIAaUjrWmjUe5WEsv2ttlD72UqzdMAY1emrZPdtnc9O6cQnuhqprrU+wZwUv3SRPPyH2EjllNWpu
qEYscOuxIoeIlOmHVdrJjdmH/Y05ga2Nycb4gkbam6ZlOqFToY1uZavsAxWN5cFKbH0/m432OwI5
PShdk6xyDEn3YnV8kksz2yWV/qSOkr3XCqJ7tcTukbYSldVsGj6iANhcCMlDOeTU8KWcmHVHcmQV
lHfE6iZU75gIbCTHUSj2udx7zhZvBcWZpFEPtiVJkCq1Y3IwwNcSWfvSfpe02FHM6yQqqax56ZcV
5mAyyKaB/QOtzBAa4swU0adYgnxT40zgka+b1J9ylJKA3rnW812E3tgpa0B/KL9+3aGAGR1UGGCw
wi9wnivve7ObrLRxwNAC0YiHXo8TapXNzziwb2RFxIS8dZyu4Tj/FUSmLskj4BL5YUgbr7G+xe2X
C+mWqVyNiXNdZm3ZM+q1YSvF77ygLHH79KGqUbtXXJPAELjk8/LjBQ5+31zyRbiicHAMt9lytMvG
MSCNkgY/BouWte2qAU2gDyup6NnH9Qt96VNLA+Xn5fXbnFAwqSzoi/1w64dUYgmNx7ZxTPJLt1C9
Mr+2ourmLQ+KN9ZfDG7RqkxX62SssWgRoWzeDSFxTUTC8nfS/dIaQZnR9ojQiA1qCER7Td53qojV
6AN2eo4qZjkyPe3nqBeCS9Dyy/weXxiv/hfE4t4+yQD5NikpGrz/m5co1/28/rK84mIWKwju1mOU
s5R3EsaB17YXWeCem1rH6H9dXv8tv4jeF1SNgMUaBCKc8dlqazMWY22gnAeBMmLEMIHYtUpco/ov
dzkuQ1qBcU5YbdWZFAnA7P4pMO4Vq4SQzE8rRdOceYi+LBgCNDh8cKPCLcH+uAkMurw0AwVidSop
d6FZ03jUvTwRbKCte84ahbscxiC5L/QGG6iwb4OkxUVnl5D7OBXA/B8vmL/XEN7ipmA2UYOFK0Ee
elK508YZmjydo6tvlUxt6TgX30z0L/ciZ7i1nZbb1f9esPg+9XyKFNIVuMflwQxJL4kGOLqSLwdH
sFZrFG4WJcQt5iLB6VVNnq53TtD7UfD7sqlvTyHaoVFigNwd4pCnd4CwsrUEcs6NAynZcN7Jw7dZ
3yVKRCGRkzFfan7WyEoO9DLslvdDwu4vKmf0mkSKBoJlywn5g1UvDFWAWn8t9Qc1eUp0kVrq5nKt
0LjLR2oypPMhmehI0jtTP7QEJbzCG87m9XQFwt01prGIQ3Bg4dJdPgTdHbFvR7mgXXE1RW4DLe4c
DR2hm5QiQtktZwV+p7+XOG4By8hO07nFzcqsg908juAmjW67IbytzemH2WT+5ZXbeumutzZ3NnbD
OE/ajK0dzjkIcMCC2ne0Vi2/TKBIjIRDPt7JypdrFji3xZ2WdhKE9tAtqOTd7j5Je0Xs58sDE/ks
bh6ZaasNUQDRtWNKJ3tCpt8i72OuXTfK42WsLYPEIYyiOougdJ4nh0Q/Qtb2Wt84A7wvuOSvBk1/
r5mowHJzSJAs+3PkgwSMs/uyLcDK1wFGx3sN2Sf7viu1TzUsdplQ3GTDDJHSI8u5gr0ElqJTP1LH
TKvypK4d3drfkbp0hv5WRSfc5YnbuGKcoHB+I5+0AmU4Te2kyLvPLa1F17IN8waAATphxIpB+sWZ
92RMIFEIAKAnjZvFYDBUNL/onudap3IgfUQNurSsQJDf2nCHaB9dKPRssNud9Y3YQWSoYd3WyDbh
1iSj3tbQHswyonF+bI+lHj9cnsYNwzjB431ViHqaQAKe1PuoQIybYp9mh7lJBOM6554Hjct6YNy9
M48MI20iACnVodQOUABsjR24pxP7xRx8gmbsNNmP8U4HLRdYIfEI/DI90ekf8AUIeBihaovgD6bp
Jp0mSqx9IkqZnGelOBDuVpWFHV5Hy/ol0uSB4x5hYhvS6c2xsRGFMGOvgzeBjvxTgSePYEv8H+Bo
QAb7IoquZG5PJDP4JQfS1Y6Ky4gOZWLJ8lP2mmtPjQRZcPMANSoaf1nL4M+Q/6FyvkUqUzLIZl87
ZucrYIchDh6HvlztwHZaZgmIUJ3LNrvhM2FK/wA5mx0C6KhKM4ZZNzeVdWePjpBvbnMq0awAEktw
DoPslBvUpJlBGZYDzFVm7e1oR6MLnrjACxQ1c0c7L6lqkI7aEQFpuwbFzl4rVME4N1zc8vCwQPCG
sAxEXU8daWPCiyKX1Ti1LP2yUDgVLqX/l+dyCwNlU8jXofFThds5xeiSvmkn28DNsuzBIzXpvm4m
Ah+ztV5IlCxUsQunL8/ekhntJCXDXDshnulBSBwy30bFj8sD2Tp11iCc7UsptMfmfqqdvApBZPGW
kp0cuLbpDPXuMtKfbAj3ukX+9994uHVpZbtGIybGY4yoXlqIqZn+GpVPkEQEBSEdSi9NbqL0pyrv
5m6/5OJUyphLzPfLP7Llu9f/we2DlqGVOK3xHxLaM0v1JZcnF3dPGtujwEo2VxA1EXgBI/dN+DBI
QizEXCuCEas69KD8iUhOKWohVDbHs0JZbHUVfY/sMkq1FCixnrlK447TT0u+QktLVO0C/RoSVz4q
q1lyo5jO2L3ryWcw/xRKUGydwMrqL7jry1TK8tB2YGtWmWeiTnUonK7SaRuZ1KgRfxWJlGzOLZoe
wAgKij6wXZ+OGjUaQSqZwJtnu3TTRkdyyiQ/9FaYYlc3Njuq1RZO7YVUG+t4CpXGVZSUESZYpzP4
tEdXp0j3OQnywwlFhopW3uCxKyixpp/1fvLZMX79XXrZHbllrrLDofyKEsujvC/dy5a8PQd/f0zl
4kWICVcgNsGPVdZTAuZMdT4kqqD0a8tBELDhLxzySySHW9dZHaY0zdXayeqXSoaPiPftdKXPnkK+
XCeME3ENxfkiNtnKOKsYTtt4MpIuCRHlNLdWco3AuaCsalNobQOhyNBKoVTgwRIsyeYJuIbgvEs8
jqDc6gHB4oNeX0eaN2Q/Inkfa14nXQXNURkFZfVbVkDAQIS2XrB8IeJ7ap5dnWdTrCxWoPmy5VXs
aIsgzusjlqVBow0CbeClAvPQKUagRXgBxbCCglZXjd/sbNttPtjudXI7v6SZGzgBRRo1M2mzLzxJ
EBjdcnFreM4ypCLT02kZIhi4HRl+Gjd8U7ti83/BwZsFLAvQgoW9nw7TMiBc2jAMcxrvmOFq8U+j
uNPJ09e37fIy+n8oi5WuHLZMpMFGdxocNsggDWlvhKi6FxZ6Lf/KH7eoxoM2A4jmUJzAjWUgaWf2
BfINtpXdSmjmQVOs9RKELyD0VfXiOrHvM+Brlm+n4kLf8yJVC4zR6ChAfB5PwTNhmXQywkgppsYh
412jDe5oPpjRqz5+kPwZbJvR7DbGFbhwOxVqCIJzd+MsAgsDoug4cpF94JtloOZgJHUfoeoQXOoz
8+ZZQ6XxJ4ilGtDmM1GB1IZ1nsBxW96IJrQ6z4CThtgPJOtGlUZa97jT6+P+sun8cencqqL5AJcy
Q4VuMUIfp7YTWVpfo3ANRLFXBY38wUHBHtUjmrjdVbHrIb4EVoSflltR/RHqhNR0Yhq6H5mbHMHO
S813UWHP1lyvfog/g6CMpA2zhh+aO4ew32Dxd+HqohptgeFNWU//4UGMCdCgdQ9mHRCfcWbdh3qh
mTnw0PtnU8nJNBej/mjeor2d0HdQ9BWmuAv2j77j+bz/g+X2LKl7pAQawL5k3ijTsKLdrnBsGhy0
e3ac97bfX6d0pLZnf0foN6M/7MOPZh+EVKWh3/y8LWa39Scn8C4bxNbtD/MB2V1r6Rc6l99smYxc
JX4s+Cb55RFyHh9dRS03OIYeyE1LOlGc3QdRL8fGSXoCS07tMADVozKrgA0blSpqT63XywP705x3
PuP/BsYttCoPYHY0gTB+9K661zx2W9zGbw04QIInqJnBrp+0NxRRU9QguFegIqef/5+/wC16VoK1
F3S0rTM5De3Am6AcNbf4dp/dfLyXN/pueA3AOfQD3UBUd6dryxHgL6/IS1PAnbo2CUPkVjEF0v5m
vMs+LafY6+CHPny8FTs5pkFOpe/ak/Vk78yHif66DL/1YDtZY+7UHWsUD2kMw9fv7izH2PU/FRfE
CjR8+FCc0mk91alHKki0njf34uCAaBVYUUDJqyCmd2pZdlKyMpuT1ukCryl9nTBEx1G0aLhIjMrt
jRReISUFlk+rdeTvDDLTouTb5tkFhTlkV8giisa/vKcSrbfmgHmfWzxKVTTeyaAxldHrW+1U9VDY
d1ZDQ3TBZyBcs25L0btx60ABdzN0bhXIrkE053QKpJHMhYZyZWfQ0VjihvEht9Fi3b9cXmARDLeH
h4XMqJGxvoEEF1YVR3QHfkh19Ki0geCO+ocD6cyULWgrWApZqKy4IUU5mjP1xZbsu8Bp3WgXPKCY
9zA+W88Q3dn31+OjdJN/Pum/EK/xcZT4DaS7R6d5Fe2qbY+5+hVu2DXkbYdQwuwmE7Ztj7cjnnSx
nzkogh2dsXYI7XeyP1+Zh8vzvfU2WKJFUGFBz8LSw3O6ruOkyJGixZiEdoJI87iTiO20oE0dxmym
EZvuEGD90bYqOPwGgTPZctgIjWuwK7xgz1IZKVijQHGMbUXCm0D+3QePlwe3/Du/wOhNxq0EWwaP
EO4VIk+6PYTLAUmiaRppWBZm6I9KmMboKA0rwbG3fO0SGnflisOqmaoRaGnbQo/R8NtG9SardxKm
0Sl6vzy2zbnD0FAKCJY51AOerltjgkSnGwroZ7TMRar3OMqp4OWxFegnBt4cNjLIfyKopxhhDJ1e
WS1bpyhAgNgXdIbgil1bXhIU132eXwVDSCWN7c1ao3PToUkJDIa16oAxV7RZtxwDCh+hgLdIbZ/l
cEifhWrf1a2Tg8i3HFtHg3pFNqW7MRj3Skr8PE99c3hSCsPJZHWXdtMhBwtZZZW01uMjasCdSEKR
fDfAi3+P8x8Jklo6Op7yJL2ZmDUsMs4oajAFRr65w0wkgBDLB/czrmuns5hoJJJCGX+uVG/mcFRs
MA6+l9aui+5RaD7m14Ys0o/bqrRCB+g/zGU2V885I9BrWW6AifZdylARkqsSuKK9TJV8ubgb7RsF
snI21IB0vxMpv25dv9fgnGlGaUDGeAJ4N0jf2ia+MqznRmm9OM3oGFRUE2lXb94K1oj81sstHbp8
y3DRimEhhhLl70tjOrSyjdCgQ+Wq9V6GvrSq4Vnb0lTeMcnJ09/DdG3avy/vzM2jev033G0B+ZM0
lEf8DRrOXHuE2gn0DXSXjN4cJJ4Z3Ff5myxlNE9eq/S3ZD0J8DfKMhdBAbDhL2qtiPSeLr4OAYEq
Ih3mnzzXuA1BxhivW0IOukFr04eCkBmLcriba77C5K6lGlPAz6j1rdOkT6D3ttjVJBnUVv1+LGkR
CjzThqsFYTKe0kgeKciucVtKN+UoN2WUZWToD2sl+6mqLYdBosRi3/tSlPBc1otz7Cdo3GYCM2tt
hGwpc81DGM1NVjtBYLqF8ZgMDU2aG00VnMrbiIgNg25wqafhxofySC1PGtwtTZZ6TY1QlvYaZxnt
MvVp6D7TIHT6RFS/sOXubTzZ8IxHLdlC7nVqN7EW962how5PwTLqtwTkJATazFoNlq0DST0Jvbaa
hLqXHzrUWerkUKn7y6a7caid/AFnRdE0qFJoY6ZVs3jLm7I82C35MjERumjXw+QmV2ODFBZL2STr
QzAhM8eADIzBHGRg/Fb7D0VRQEO6DPLbOLj4Bl4zbs1snLGUNpM9ExIwFntVGHuGCrg/xbBapRQY
z/L/Z+b6D5Hv5sW1TYn7bqnYRD0vmtv3QROCu/8/RMYxMFQNYTb/0JmeWouEfuKhiFHMK+FJRktp
/i7LgkTghlM5geDcekDUciBL7akc53sEFEF56S9lBzmE7SIGTca3y+a36VYWiWIZzGI2XOfpkNSR
oWizqDCknPaS6jfBXc12YDBV88m9DLW92VZYnKn3uT3VzQAscy7k+6ktb2xmPHSzvSt7VEerRHoi
GkNDOyKxdGwgmhMg3uNVenTVpVl811pZ9k3wT8v4zixn9U/czrD7cuhtCF07QRa/qEXzPZPL2zRN
PoLhJUPiLAkCd5CCnZ6gNU8DU2cQfhAjFJ0lG1c9KKH9WwbO3xaF3sXWUibe5Le9rV8pDcRcxhdT
RJG0jbNIf0OfzIRswelyz01eIL8DHAauX3lnhsmhQLOVsLpu63qySLv9BeLWWtP7kakd5rW3PuSo
2xlTi5BoAFHfKN+r6TsolvcKZI7UqXWz5rUh/X2n268lZljJk9t4kl1wcwrcxObmWv0Ut9gFEt+j
HOGnZJ0S86jhnthYu8x8CRrDR2E5vWxcm15pBcctqiRJnVQTTDa0h+a5dcfeLVBPcxlke0Wxmii/
Q18Dn3Ya5DGvIXm5lEA4kVn6AXRpoZWaJ4rgObI9ef+AOM8Ero2gn+IGhf75L02f70320Fm+nrvd
9KEGg2CpRMNargur23w9RA1DeTc2hKri5Uplu9lJSn1rywKvtHzo3AH8HRZ/dBTZokqfoWw9Yu8N
ouapDPrwzGn11ypyTSu5Hofd5RXbCq3haMR9FQ3j5FwnLQlQufin+H/Oxv1YjVRBGUDOQPqjFbeJ
OjqSUfqW/qvrPvX8N0nAPpSFVM5t1+gywc9s2ej6X7hVnXVSJXmG86YZ4pzWyLu7Q6VGrsaiZH95
3FtLuobilrTUi9SKNUAlEP1Ie4WGrDvEc+bMo4jEUjAqvo116sqRjCjNBlmrdFNUiPirZG+YD5cH
tHmgrUbE087DatLCDAATSOmuY9qrBDUnoreeFKo0bYmTKKhkG4zdaCKX2ceeyZBv0zTKBhEx3dbu
hLMFDdIiBQYqnNP9YslDJ1U6zLgJB2dRlTNa02ls/Ti0P5kyPg35LDqztq4OUFJHRQIo/xWVb8EY
cEupIwveVJ3Ub3bdMdoUoC1s7LxyK5VMbhgqgs26va7/ILmYYVAGqE1PAWlalemE0mxBcGgYoa6k
ixJcy6dO/IKmGWuqEc55s0iKC1Kj/EnaBzfFD6mh4yOeBclxcPV7HFyZqC7wbHv8AUTQTgUr38KK
erqChaznhqZMIIAzf8Tq5wiVxCq4Q3b2stGerdoCsxRBLeLFCsoQT2G6BiX1dQS2llA6duFBJrfp
cE2Kh874fhnovCODQ+IWS4YuShehBh0Uk+Vuru3ruIVMlJqrrk3KzlV6SPoW1Y7gcT42za9Sf7v8
A5sTihGiIgPxQjwsuZHWFg5de5nQekATDVpdK68FX0b4eRnnzCj/jPMfDudC0Q6aQqJBxoxa17F+
rcVoNhHY/fl1isPgfGemTDOEWfAYlR+MB+UQ9ZQ8NL9BEdjujafWdKVvSHHODnORBPMuD+/sgDyF
5jPLyWiUaBHGNI7962SDB3jcx+NEQ/VzApU6mW5l0ZN4c+Gg1gNuLRsejTdR05rIoASY0Ay07Nrk
GMpnBG9CmHN5ZJtbAVzA1lJLgz3HbYVsYh2JdRhoMu+hqVCyZ2lArutOF5Gtbg5oYfZbvCX6Cjig
tAubIowJdkIqHYz6E73ZH3aK53ddCXa3CInbc3UasCmogTSQB9vytexVResu9BsFRrHJYqKthsQ9
JEAfCIW4ALFvu7JuZsTJVaN2+jz+VjbaY510RyaXzhg9k/IlZ4j6oiNdYrM3WO8aSO2msvZmxB/M
Kj5ofXS4vK6iSeDeHl2qV4ZW4d+Uym1sr9Ru5Ah8aI+XUc5O3GVfGNB4xi0OYUf++EPD2UCUHjI7
1vg97T773pnjg1xdTWgZ+XUZ6vzGyGFxyxplqLNESBCHq5e/gfvtDvFG8Em4YeuCEsdFFjaIneJn
J9ggy0SdnYEgVUEniQrZNp6hW0M922AlywYZ7wrlrmlFL6TNlVoBcCuVqFI5JUggOZWRurF6xGMw
rRBA/XLb1Z/5+zeQxYWvXhMmKfrM6ICjs+8MOT4dLHmidPWmN1mNZRnrCkPSJCjNLRhTl9E4eRtL
hKCUyIm7R0uktrA5bybyUwaKpJFg4Y62IexBXjcBqy5pBKiGyrIzitjzNy18hcIdbBGCNWAohueP
sGWN2GtR7Vd4nXxvBb5mPV+28c1jZgXGnXBymA6qsuh0MfkmgG5l49WDbyvPUeg09b5i75fhBDPI
P/ty0DARffpzOXjrit0I6kT1ORQ9LrfPbVDjLcJjyEzw/KRaOalzpC7ndnZt+v2b7OEhF1OUuU/3
OW3u9Z3x1Lk/JipKr29eSv4B8+1CSlkkXV4AuJGs3awkbmW0N0EryqVveogVDHey6Qx01UEMmAjV
TizKKXm9vE7nqcRl664QONdXqWqWaB0QZvKpdTKt6v1gv2jaI6leIyQ7JeXKKkSn2+ZeXoFyp9sY
9citJwDVS5xmoA/FbdxNWERBgOiq5q+O6X6UP3YGWAjt95FFjtS9FnL+vKR+qrigsTZ8uzwRmwa7
+iXOVUqdHOpliF/q4wHUb09lCUHZx1rEx7S1oFBvX/IhYDknfOw+K9usL1oDBJLEZVPvZPMsOFTO
E7VY0RXE2dbTWWgVILNzwtvEQwQQKq0++zbvOj/5Bf1aYcOVEJAzUqMI5VBetLPiY/eZH4Kr/hoS
yChBnT9lSpDO97++VOsBciZrh4lRZ8zCHPavo7yU3Crmmy7KsmwZxBqFs9EghjmoqMxzJtCOWRhH
Qtvxe2t/Xh7MliNBV7m+aP5aqGzn/LIxFE0MuQlcxsESiQeHrvlzLGoI2HL+KxDeW1mkRGNvDZAK
is5Z+GRXrh0/WDVt4msEFdwSvb+Xh7V1tq0ROZuQCfqwUwJEo/K1EGlj7HHQG+XH4VeSi7jdBXNo
cgZh2V1PpgFgUvGcdIgDf1MFx9l5NdWyqexF5QlpBOSmOGtoW0mrpw7MmogBPZtG1ezHifhmNb/Z
BYh6ksEadmNTTy4Le3JlGenbUFRghY09m33oEMzTs8FXx7kV1BFueVLEo1BpZshw4zydtU06LZIX
fVSrl8AYyZzQCED3+SM2aCuiLtia5jUWN801xNXAzASsshoouqKduf7QBkEefmvbrUG4icaVKLSm
RYUV5Bl0QISrSPvbTEooWmYEfmTLF4OkGKU/iAchlbKMd3WjxLXPippwxNGnuDpa86L8x+VNsLk4
K4BlrCsAObZCG6naRWwComREdVQE8YL+pdA8JReRV2yNxgRJu2WBfgyhJ240naVNMhu1hbn/ezl8
VINgtrZWf/19bjBV1GlmGKBEFfqnTqiC+dF8btHC/PUpW6MsU7qaMtAOqcgULqOID72+C2RPU3on
tfDCfbqMtDke9I1AkxanMdhuTpHSISssa5FTncAtVjXobw98YRPm5qL8A/lz+1oPRw961J4CJEAL
u2XuIhTxXx7GMu38GxL0U9Axgymjlo0bRl5D7m+McUyp1X5e6klArPEY/5etskLhCXRyUwdrK8E4
SOhnyueILrzLwziP9cPBmihpQGsXSJIVnRtH1+nwLxMQ0H4AR3ZAbMHo7ti4S2TXCg5l/YodmrS7
MmSQ7XF1vDIv/8H2RP79AYPrMowlKa7RirGEUyOntmhgfCuat7E/XIbZNrt/MNzBGMpMKZQG41TA
nWPhbEifbNHVZcvvmKiBJQgrIGvJNzMGk4p8b4wATU5e9PpJZwc5PxSNF4til1un/BqI9wmkmMI4
QjgMUUQy3AzDt0naa+1bne01EXkCWY6XM0tfjYpzDVphd7VdAazt6OybT2BOoFNMjYjeH+nr6+xQ
7+h5Bt2rIq7dzV28QuYe6qhJydPJBHIMLu05K5ySCY7xTcGx9Uxy5h9nQ2yHIyDUuy5zm0fJkW4l
BywJN6aHdM+hdDyKfvKnwc2/aWh/Eb1nN1/Sqx/gzT+3aiOaJdiM9V15Cm+LF8UtWxo//Za+N/fK
w1Xn1rS+MbzLu0FgQAa3Gwoyas1kAZVkEW0S8G4fre5Yta6WfE+N+6+DgUcHPURIVyC4yl0t5tDW
0m5xxmNS+IwQpzP1QzfX+0axUTQ10rYuBW3Fm24NtdRo84A0FxrhOUy1DRgLUlxNC/TzqDJFMamq
MhQY3gXVQbcoC37jrkzj6jYhRzNx23F3edCbD/z1HyzGvTqCJKvuFdbjD8LilozuHLr64JfpTRTe
1LCv+DHAg/e/YCJutiTACGq9uVFDAadtWWfjUQMJ2kED2/c9K+8l9AmDSyIwMlqBfgQNAQLY5bO8
hwBJEk6PJUsLQqPToaaWlWe5AVgbtcm/ymRukEqxh+tulLJD3ixCdtD+2lWQGkchbaziQUIGPFKt
GSwCBhj6+274LyI9SzJQRqUemiL4JEgXg5qtJmHmBPVjo76mNdgeAlEn6NbZtQZZXOdqjUk+T20W
ROCTkTwrQnH0Ha5L8Zd7K3BEr1G4VU2n2ewlGUPBO4OalUpNkR6YaBycrQayksm5AgQ9eRgyRA2B
odk0EpHEbx2QNhp3Ue+7bEz+spFYclGVdZw5Uli/xKZ9XyvSrWqM15bR7RrS7i8b5tb5sYLjfWuS
sVifA5Y5vd7tRmV8mOF4LkNsXStsUKhAaR6EYaCkPLUAQwn0PswA0ZQfqqRBscAbwvfLGOft8WC6
QQ0UnsGLNhgKbE5BMiOte7mqMmdwZt8+ak54Ff6u99Fr+FD+RMhHfURnBPlFkC5BtjR3ivyQvF7+
hw0LOfkF7ijujCbUK6nMHLmZAnSrlUn5EBULZzPe5B0FT9ogEijenFplyc+AsAx9atzRXCFontuz
hOgCWlWm4LayPkv0UF0e16aJ/APhHwojEsDaYAc4ftHzUmsymKFE3nHrrEW/P5rUF7pI3LFPV68I
hyDMUUmDSixaZTT7lO7Y9Xhd+vk1nqbsaHoDDvrZM26jK5F5bhYroP4SJYvoWIFcNjeJCsJcKGXB
zi4ip7cprhfH5KYanpJD4sY7qMxcns7NDf7P6/JhVj0BeVPYYjtMaYRegQ8U79DE/pWX90Jl7k3z
+AfFh1sVbbIGxjCyMUxdFs9HNkZozBgEmeetKKul6Au/IbIdCwXc6fLJahqovYbNp2Ug8ZFwgunH
ACoanQmlHqec0aXSRWhbulfr1o9bWTCjG9ZzAs8dMXJP4gR0A3Awmi8hPzUi4uTakGlU5TtZElyH
ty4tJ2jcUdNALztJGNBU9bFFzGFuvRq9A2b00qk43RGFOwbtfzjfTkC500ef0MHQEsxwVN6V4YCb
vuiNufWGOYFYjGl1UIeqVWRSinFJ0kOg+43lqVHoavKNHrwlksdyida/1Ezy48iL2GsEklqI4CG0
45jQA2PXg/Ehh+9T9Wz1whb7sx4fDXJ1hk6wORcb4wnFIPWeVQxSH5DsesmSz6b/oc/+gK6yrH7W
ZhfGBzlIkXPdSr1bOFaQDlky7CC6Pp0RlaFsEVVu2KlX8m/tvUIx5r5ydSd51p3uWjmAdEiG2ttl
97D12sFbXkbIAQ2AuAhw6xDFUptLBMfI6E8e+RF8J978YdOs8MPf+a3hZ3c2LPsQP4i88Ia3APBC
w2qCaUbnnbA8aUGlQA7eAYtMrL4YxU3c+pcHt+H7LAhAgTQCNEa4fXMzmkqyOqpmh51K1J0JJhLQ
2YeNM+Y7EChehto4jU+guB1TQe3JMgpARYqbStA43Nv5bjIFA9o4G09QuMUqx6q1cbhnjpXsRnLX
WCK1us1FWc3YMszVrhzAQk1KBoCYOEb4jYE/mQmENLcOQGjGoTwJpKdgGOLJWqKolmrWQ03XRNMO
5KHRU+hlyc8kcJlyVKF6nYCMERI0sij3s+VLT5C5K5OkpiUa+hYd3+oB5F1FhnqWn4gQzkhWlG6N
TJ0oxrUJCe15YmD5lxLWxURXE6rYcZCqPbIlCNWkzXMR3iidhOgdbSewiGYdlSY8ItzLxrixitD1
/AfKj1O24ilZZOXy+b4w7mXl0xg/LkNsHIInENwtpg7CWa1GQIQWhErR+UiNQ3i06GQJTts/xZPc
U3aNxGfsmr7VB0UGEvqVnvWuuoqDicbQqm3KCROpuq36WadvhvIE8ujKOGZj5CkWim9Aw4ZWGhDy
HVhv+FNWu6HxjQSyk5EPRkyKSkra6/n9OOh3MYQ8Lk/QhkM4+W3+ksL6CLS7+O0eQQ1S+IPyYqNo
Mvcuw2yuAzq+UViIomyUFp7aV6hFQdlM0HmcjFl7YbadfQ9hhjXNNDXCbVaHZ29zoy4wGZH99bu6
LoMCYEkHapYMP3uKPqRVlrchQ9lW+lTI13kqGN25IeP74MNYIMC8yY8u60tWBzG+3yBba4OwMpYT
35bfLs/hRokhYFC9i3DJQmF89ghG1QfY9yHnnrJHdBYPiY8e9zFEe3MIgcQ7HSSAPTXtY+tUz7pG
WweMEVD6mkWucWu4YDoC9SeGTM4qptuoVOKJYLhV8btIjCP4QHdTR0Tl0ufHoi4j1WOYaONBdowP
NbZprlRpWyESBz6MZ3nXu/JLdhUczRsdVHzUvMl+5U52nV6JFLA2Ln1ANuWFyArVsEgfn9rLLMud
VMpwwMgu2MSJsra+nwrSJ1QGr8Nt3VZz77BCbR6KMc3xcs6UWnXR0VlA5WHG9TpMG+YUpd0YrjoE
xBuaukeFPLpVwIxDUjDptlUSPQdm1zwPc4FlU+XE2pMg/vpR/D+kXdeO5Dqy/CIBcqSkV5lyXe3t
zIswVl6ivPn6G2zs7lSxhCJm7mLPeTlAZ5FKJpOZkREck4rMwgSGBedOOHhFWOm6HvMYa9GNY4Z+
3UgGA9Y+06kF4S6ea/TxWQYLU/U4hDfL+KymN6DLx+D38/UDcBlEsBYH9HQaXqUa/nX+WfpwaGim
j6jqL3cAXav1LoyDEhpoYHWQ4nl50nUez8+MXeg94upoSi582NR+od+O87aoAzsLtGhHzc1kgPXn
vkj8KtzZhkz3hy9EtI3WIO5izH4jzRb8r+6LnJppgwKGibkZi1l9kDu55lmKbbu1XhznJseTKk/D
HfJiGQb1UoEOiTbFe5XY6FJe6tdqYY7hAIzyeOle/xp+M6A/p6Cx4HjmHqxuHwP6CrsRylvuobg3
7+Jffw8XOrP/maycJCOKNjkNxttw8PPfEb0Jk+0QvpO/HvQ6X+Vn/ndihWRsSAnXFbfbpyzzNTDD
mdrrdY9dPRsYpgdizzS5yqvgsS3YH5gxcPVM9qD35DZ2jC0Fm3daVK6thJKE6jLvhs9CRhZDdKCJ
BNfIubm2xuQ8ZgThs5BBdRrd1eNv1xf0KawluubJGXSEfCFUCjB9mjgW9V37qE6u8up4czBuf+a3
xL/tQIbuW9t3bedGe/BPY6CFebNberYH3hEgcyXZy9pNdPprxBqHCaXlmkcEtT426Gg6u0hGZLJ2
Fk9NCHsKFY4w1LgCa5/7/bTXAXlc/LFDZ3Gj2B749a9v8Er/iccdXO+omiLMiVWjqcwyswSKFDQm
mxa6ncuHnu7s9n6GDGr3yzb2ufmVQfeOC55V6rdWRrKz5kM498hjgHDHW0C4MMKaRmlvYL2Fg6ky
tPYHfXt9iasWLA4A1imfRBIsqAuDogjlEFkDo+3FrQpqpOsWVkpvOATYRZBbg9j7goS5qRW1DjMM
zIwEsABQBD1pzk7JbqMuqKgfgZARI3MUyny1pH24dkWdGBZvjQw6gd0wwDCG1Rxlqxnf0+5Om19b
dvh76RQEsFNbwlFMZ1ySjC+SRdWmnb+xRT8ocSKJKbIViUesLnM682Gu2DBcutzn5Q0eISH9rnY7
AJ0l1tYO9OmahNPWA7bXZipfE7BX1te2O6Tjl+vOsRaTIQQPtTGDE+SIjwHGSNPUHWSw7dAEZKVJ
fiWDroAXfJmDeIqWAMJTsvHbtU3kFTo0WIF6BxXIeWCelNhIHA7EK7LnroOWrKeor5UGMZrDmL1c
X9/KFmqYpea1QUAMNUfIksx+0CqFwlbnoOaLcesX1tFlA62kWXLMVkKjBnlhdBjxprM0sWYfqSHe
vDZCVVIm0BpI7qLqAcNMd4rGDsy4i1UDQ9tIj6+vT1vZzFOzF/X7qcflRxA/ksnZQWfcdSbLj5I3
Y9Z3ikIPLXtpovhmiEG8ZIL/GZhubwZ9RLqUgFi+mmm8M3vTM7Uf13/Yxe8CM6LFqRHxbAAdNRU+
slWOJF2WHm8ScIg1oR/HT+0Mkp7Ky8iPGBNh181dvNw/zREkaeBRtgHBOvcpVAjtXLfG0ksjKLMO
dwy1hiF5JJnMeS8ODDeEuiREK/CQgJzouaEFLAe6WsBQmyMLu1XyTWOlXukE9SirRqxu4YkpIdiU
UIa0JgOmZuWoQnZKL5D55odIxx5mR1J617fw4iYSViZEGyMxYog/8C1U600WhzfROO6um7j0VsEG
/w0naWYB0o7E7GFjcr7VxuOsoaEGwuv50KWHZtlkowf8b852XbpTCEY7k9fReaLdw0wzt1UkseHy
YhR+jeCjKcTtKtXEr2kGr29uwEqCgkHvDmjVMHrjhI2rq5u6vYnLQEoJd1lR5cYtiBUguSHAPwuO
pNA6i+x2Lr0Q8luZobl6Pd4pPVB1WradHVALlo0/NV9LjIK6LCxkn4L//bPcldtHOxVvYaijQDLh
/FMMRJ3HREGbu9fo3jAGt1GAXOxfVTq4ZmHsFDMGsUT4zaTNh6lKsEyXiR2sIyRDN5bPXuvie6My
+oHmNlY/jO9jSf1Qb/zZBnIiqt9CR99blRUwQCbtGbAxkn2MYxmEtDs2BQhMrjvlWug4/SnCMSMh
McBRiY0oHZdFMZSWfxnxrVpH/7Ljp4aEHQc/kcqSEYaA4PHy7M2wt7rKQIvwQiFGr5TbGgL1KXsw
Yin74UVz7HO7MY/KcVzqRfneUbtsqB1sd2RgFpcFhP401MdCC1Ios2XpfTzfFXrwL/v6xyYPbydn
fcHDqOxr2KyTaqkDPZmN3KeACm6bPJm+DA4bn65b5H9RdGks9H+rFC77eAEn8aDBIjF/pspNxlwF
WKV4QpP3Ns1l3dCL1OJsT8FJd76+UKvnVGf4nFZZHZKq3bEWE5Ay7sS1++bPmpDCnFsZlqbPwfuA
S2ACm2hY77Teui2T58LBMtEDub6DqyHRBsqCgMYUcAcxi8nxfK96VcXfBil/vHiq+kjM3GXWi02/
A5KVc95T86MK73sZQnb9HP7PtJjJtJNCMnuG6a6eNqO+KfreLzD+lchywsv+Dv9ynAsFHw1jy5/t
1RPPtJpJWRodlorqLQ43/K0c3eoqpkKMQ5761uItwz8d/hObwmmwlgUVXMwAfio9Z9YmV00gco42
6CDIDa23SxhQBc20b5IPyoPKxZk4sSucCUAnlT7XYLcsBq9x9k13B3JyxfS68YhOlqp0fphv4mrT
63jHyM7I6jdFVxx0DXhfIDc+916tRU/LKcySc868Qqb8MRlHb4zfckVWmVg9jSeW+C85+abdNOTq
NMJSFeY+i2M0/JMNk7Zu1hbEB951TD+CnVqcV6i0YVISXcOClArN0DSNXDtCHC1N82um9ZK266o1
Cnp31cE/puiodt0UmqIqpafoSJk41XAXe4VSP4ambJh/bf+AzPmfKcE/DdAiRkYEU7GCpltmoJAK
PibqM0q2EpeUmRJc0iJlPAwFTFXlTat/1Z0Hyu76+hizHxmAGqBN1N60cKcP71X2pE13jqzvvxZT
T9Yq8j+VU03bzsYP6KufRXFQ7SP4vj1bfyj+QQEYL8E/2yoCG4c6NFsniiqvXazfWfyW4XFY0cFn
ChyHxZvBzCXbu7q7DvdOzlqCWb/zg6CkVMnaIcSHLMneafvXnsVohckwKKuueWJGyJoMO84TzYQZ
ZJE3XYWxT5hIJrJr0B+47jAr1zrQ7kCEQEAMSmLiHipJ/p/PZSoE6dlcVwDVgHK2iayHtFNUnzQT
NFSGtpHkEysvIt5jJFBwgX0qKgyUrKdxUcSVR6pEeTKg7OT3OsLK9eVdFA4AqQI9H96TCJG2aQjH
YamNsCoMPIyL+o32vpoc5wUdzK+2M7s5CKK1RlKWu5zWgEXMBnO1NDQUQRt87iJ1NSi0qdXKSwB4
NYbIzfvB7RcL3BTEc0ayc/QlSHTAcImyN6CgYFlRQLpk2y0pcO/jXVKOfkhHkLRYLyoqN7adb3Mn
26Qga2KlA02wTJKYrLgbfjJISNE44Dxmwk+eJ7StJ6ZVXtm2PguRjUDHLf1ZdI/XP8aar6E5zjny
iWWiaHq+NdZQKkkGuUsPeodEn9ww3kfji57hTdTtLJzj/585IepWWrOo1sLNRa+VE7uac5cO93H4
Wo6DW/zLM4AQtNEA4TFASSMWZQoGhBzm+SoQn/u5DT4/jMhkmt/qb4nttmS/VLdV6F5f4tqXAxoA
1RIekoCdPd/RCI2eKc4hNDg0QH2g9Zr/KueXUW0kW7kS1Dnq4H92hIAUFc5Iaw3HCCT2g3Og1CUA
kmuLlzPZrOoKnzkESyGTiakIkCAAtXO+pjmamsYE/b9naQ+T+QA0q44HNBio+m5wibOxMPcLAgY7
9FJjaw+/ru/oWv4K54RptOPxf1tw0oJaKS2gxM6dtFN/ZPVX6Cnrw445oC4t3KXf5pPkXKyFwlOT
gqPGXTiVLab9Md/4Keb4DN58SbRd/YAnqxLiYEyNGWJCMKHU8bEmzUaJ6s3QJLcAebwP8SxDJHPH
EzLj010UuxMYB22Z3WEXrXr82cT3Vq66eRzdowaGgm3/rEQQXUOhsjM/WluWGK89tM6sC8fCqaAu
whysNm73WR3U6QRt1Sel/wntNzs+VuxZA3uh8cJMSU657rx/9tkRDkqigMIcoO8KvfzUVxrqLl18
JDS9b2iF1gzgluPTbMRbJRr8LH2ejTdtyCXhfK36dbZ8oRaSGXSuRobNz+qfefjY16PfOR5YnIfa
y4d9ueAt9t6GkhixGov4eD5CEZTPxat2niPw4ZqwCsBn2T1b7UM4btJS4shrdwg6ev+1YgqFgSwN
+0ohsEIwOlYDQthvFm2nk6966zbjy/VgsJI9oCigGsg+wOwJLpzzUJRYc4mmH0KRY78qZbal7G12
lOdGBbamoseU6G5OYgnAXWJUfKqjVaopYwejQ+VXwysJb1I8KGPQJqtHCxPOtJT4Cw+owlmFxJNF
cIegYAm4y/kqoVfkRHqDjKXQHlmnu3qznwfZEPeKd5wZEQ4GKWgRdgaMLNNDB8bx3PFqSKnnROKF
ssUIvp8otlZZjNuxv8fN6GEUyIVU1XW/WImmFPRbDn+jOpikFvyirGcnzywkTBgJN/M3pwrsJZgJ
Zi+Y7OOs7psBzSJez0Z6LqzH0ZMwq1SYYuH9MvzCWIwVPZPu718BWNAfK/yGOnngLxk6SpCzw/Vg
oVCaQ8YmoGFQ918AevBGGXhk7Y4FQgxAO6BVIAMqnqvGRktJ5+as4r6Jvo9GDQqMNwgjWMtOG4Ox
3yoyv1j7ZLwnYPEJBrB6CPtIQOhg5jwZzEkHIpbOdaygiu4a+1ibskb22gkGpApHiY8zXQAr7Dau
9NCGrQqTy1W2d7TXuPqwoT5Kuh+LETSIwNcdcs1L4B6c3wNYSVBVnX+/GRx+UTrCIjCjEBYKOZzr
qC2hr+fa/8+U+L5HzyEjdcZNKSPICbOdor+jR+oulS3rY6yvCk8ocNiAikOcOmkjPWQT1C69uWvy
n2UYVd9tpikfo96y59bSQxLMVR7djCTOj/myWEc660W3xRxkvG/DxgKK0hks43EoC60PIFBaA9lp
FIMkf1u5kyjyN0AfDbSD0Qg/331GpqntZwty32jHorhKQS5XDW6eYeyxAlNN8+X6117zZQsaH5gW
QM5viklGRHs2sBb24g6ja1VggAcN6TgFO2ASSy6H1bWh7Wty/Aza7/y3nEQGoPOq3uBrW+pGe58g
bRboFrttIgZs0sLusrxKdli8DJK70lQBZyvGYBwOv7yA7oQMM5dj1mF6rfqim7e6k/uEPjL9Uceg
ejwdWjNA/+76vq6s9cwm98eTtZrW0gym3TJPAeniki9+MX/jBTsC8aoun/HPIMsXeWAV7t4zk8L2
TvMYTZbJTUL2ptpU5rZYtrxhqVk7pnVuAk2a6NZ0/K7elOyROW//smROoQoANJJGwXVxz7N8yCFL
pqq3rPLb7snu0MQCWyyK2pEMxrFWHAHPJBqz6MsCwSBG4Tg36gRlXYYhPRq+2aU6P1mRqT0vyaRr
HuCL3RdoMmY73SzI75r0zjcHhIBBO/QGlAnRydubZUs+EMfx22hX2E92mpFsq1TmOPq0HuI4aAaa
vZNYmfyCgoooVRrtN2YzUMXStEj7l+cqJxf+7w6K6VqW1BkLNThqqsYeqO4r524e9n3tKQWQfFOB
wv8bU3doZRX0JwRFJeF47S49sy9kbxX0ygs7wheMln2aeWbyzlIvUr05eY2N3UQ+WJRKbK7kWGcm
9fNzMiZce4g7ja4/xsMvdbkz+9/X/ZL73eW5+LOrwnXNhiFfJhW7GscmrlDdVbUNQXvVKXbF4jfc
WYPrFleCKmQHoZUNHDLm70TsiTJqzrgYC/MW5zDbvjrY0B78noRbrjb496ZQTdEg4myCB0M8dE5T
mOEcjSBpVr5WpU8WoDSywNChV7fIIDUrdyjXS+KqjUgLLipEZkcghNFO0Kot0PErj8j0gzT9MdS7
62ta80NQTHEGAHQ2kYgIkUwDbWc45BrzzJ5YfAgA8q2umZuxP7ZdtbhzqwLROjlqeaSK3Y1+kfZj
7tfRVEhKsGtf8vSX8DB/EsahwGmqgwEO7CSeHtvlR5V8dOg5zhm6LguT3I+r+8sFffiMKiDRwvGz
iRE1aY9l50tbuaEFrnuqlR+VY30oOaAI13d57eTxySIdmBbUtcVNHqI4tMs5xbGoy7sqqo55abih
LRORXNlBrEejDrAjuBnERwcY0exOWzA6DmRQvoSuqj+jf+pk341RkjqtnXMoHBsAIuNdq39KYJ98
K6h6xhUElpln19ByfmMgbVLbQzOhETdtiyoG3b7knK9VR/AIAB8ihGAgNiqyatpK07Baq3AHqb/V
bIts3dXAvZeDgmPKNuCUraq3yHhLSwl74WdDUYxpJ4bFub2J9ZnaGTBsKoNX9/7SKn7qPJDwm54P
Lkj5kvDg1Fuy7BIHo/QPjfWRRF+W6q6VOe0aQuh0D8RgN3VzMfQUP0VRGo/gXI4aMFKFT9RvqQVV
kWaH0Y9o8UuIDShg4vXCcpIEwTVXRkkFk2zoOaD9Ixwcy4AUj2lAOSm0nSAl93FMXbWSZMprUQkv
MRwZUJIgYxQHeXSr04uQwgo0b6xxk2Oeu9ja3JGbTTofmnTwqNX/7dIA7kAxBdOOqA6gVCUkVQtz
aKYq4BpKq9Yf9cfe2jJdpv/7KeR65k6cMQPq3GAoxOsIZ+g8zNF+iuKC81uDbGEOzFswS+wNv7yZ
N7lv+1D+82N/8tyq9MbKL7f+t4NnB7I678X5FX6EUDhILGCcTc5TPm/BRzBttO/OTei3t8m+2ju3
GCH6mf066m52z3z76XosvEidBdPcwU5Ch7bYcZM1WD+hkMnGbLQhQ1R+buG1LebB/8SEAZ3Pwea6
MJg5y3Cbff2abuiXH+Rg3y+71qWP3TH5WjxWL93d8p0mbmR6WhB+u77Oi2AsrFO4WK0lirE6/AjQ
L9TpQ6puNGNXFMcKsfK6pcuwIJgSbs4oV0tQlsKU5eZfagjaTi77Xrwehzflt70znzroyUoe+atf
EaI4eMgCjauJ3Z6snFAvnznoXwOHR+94LP5xfVWfM5QXX/HEhPgVk0QtlQUmqtzX7sGVXmw7X3Gt
+5fUcn+obvybvrw3ruJ4TVBsa39krg3ulE3ynd71N6ki2eWLjAGbDNACCgYgmAKtnhD4sjG1mMHQ
rDO1gz4eShOq3b8rtJYky748mtAAxTgr/o27HOH+3HlJXvRzojoYFZ6ralP3UFopB6dZXKskNPIt
J7ZvE7WI7yIn7iu/qYr6bhzz/DlZjOSQF3pRbUOQX6VuXfdmoNMwf9YVuz7q6QQRGt2c6t2E12uN
fgpzthpos1q3HUcA9dIK4+MBTZJZx5B6Qp4x5pc2Xt7qdA8ZuxqbnWuKrFS6umDMEkEOCFgGQH/P
FxzOWRQ2DRZsZEQN5rEMPbNtlf3YcYN1h8qFPppbMvdASQ61jCbx4kIDn6YGvK2pIR1UITB/br6w
xjHJGMh+QB9Ybzoriz7s2YDgd9iUm+vfdtUUn4TAiDuGt0QpyclJtbRMwekGbMHsWlqZ7GNG0XMe
Jhlf36W3YvQaXCHoLgOQ4ogzHikzlGrMQUoSz6y9gdJM8uhkjv2jMar5MI8TlcSDlYloXupDdR1b
CTTt52k+iblT0vVjy2rcWl754txXu8knmo+3BDTOUjc7dkG4yY7R1vZJAJHg3/Z7uZXxYqzs79lv
EOKglvXdGI34DQOU3MlbbH1BgVxyPmU2hOM5Z2rUVzZsLOV92N838SZNnq+7yWVsPdtKUT6qmZa2
UxaYMJd5o2n5bsagyt+bAPLQBL+c6WCckK/y5GtZAAXWoK0BiA7z5Am1HsYyk6zisqcKkNepDSF+
Dyj+lp0CG3WQx0H6ULzaR3WvR4F2cLZI3pm7yD7O2s6dmhTOcptYMeYWYTJfGtQcEneQlBovHwPC
ogQXi8B3gD4mLDRH6zn29MY1PfKEx6NbbEa/9QfPvrcOpafKKo78D5/fhue7KfgdHqUJamoNBmUf
84fB56yuX8iN/pB49t4Kcph33rS34Tb0iMRXVi2j30PRSMWFJI6mUTKA+bOGZVolrlm+pB8VKvRk
8uniqtP36465chmA5ROUEZzSDnm44JgIL07eNx1wkNr9PAyuBvYKNfImCsbo7RzSrRQjs3agsbU2
3uV4aKDGeX4U+jSuHFZBRaNEJqhOhyL91sukE1aiMVb1xwb325Pj1hiNgp4AbEAyOvk9tO9q5Kex
7MBd1N7xfVTUcPBuAuP2Rc+xJR1vFE+YnnlVD+yZcrfQN7XtIs3/22a3YEpYUDzq4dQoKDYX5EYB
7KyInykg47HjavSmIV69SF7hKzuIowV2CvI5YSBC/nMyOBTl5MJj7L42RjczMcs2b02meNcdcNUQ
3pwU5W5q6CI1ZKTT2iqzAZx8IXPnRHMdsKPEFlTuzPrpuqmVaKVibu6/pj4fwSdeETKzUpcOpmYK
KY22vIcI65frJlacGx7B5RBAVOJcPGlrs0Bex2BiHCK/CI2HDMMDcTZvr5tZi/VoB6MlDKw0VOwu
aAwSRxmjfIYw7bjpl6ckv1HSt0jfExDMJSmyuJtl8sb0juUPdf5y3fhnrU4IjSiT4luhh0dQ0hNC
I+2IhdE8s/D0x3F2K3c62vsg22bb1o1nd944jwqetSD/691XZSvDz6x9RY6csXDC0fkSX0KqolhD
kpHC04rIK/hwpwwMu/YRgYEF0AOIdxvY2/PoQXpShRQvDS9hb6Q6LPqjNF1ceUKCVR5wXjxy0FK6
KOsAuDfTQqN4qpKbbPQdt9wM7vSY3C6PaI7WyuabvpPVnvW1swb2EIAk0A4F1Fd4Ui3QN+5IjYUV
buv2h4826IBgTVyQwfdu4d4Pvr517tjOuAt3DTgT94WXgSPTjbxoI/sxl2OYn7z6f36Mfr7L2VI0
LG/xY0gPyKmbDm7oRT4Ugh7SDV6X6of1BCkWPJIS7+6nxIP5377w4JONEO8gu0y0rITt4SP7PR98
LQpq13zov/ywfy7badd63W48UstNH61tVbmaJy0trjrZyU/gbn4SjPraTFnDv0UVOM/GBwqbnnFL
tnA6bwqU20f9kUnAK5dFPi5ShmcfYN7gHkYpWTCJyx7CuhgZ0botyCvmoL1FGey+bYPsYZIYW1ke
f7SjaYLGO5IYYYfnKKuapQGH2Jjt1EJxF1RrQc1//TuuhAKwTwNfhCiI1Fqsv9ukqhNma3AhDPH2
aA2ZMjjMZzQRPAVoXjBN4qCiSSGyNYWgh23LygIT5F27jd/N0Q2POkaWnh+yjziI0h3qEzLY1NrR
ODPKz/GJb+hKXJR2AaPAZW2jHbDtyH937Rf2bt3qO/0eCKpmE98WNxqinyTT+Kx3XKwYsR2lAXCJ
If87N245y4RJX4zBYihrW9+me/sQme70XX9AWvhYviU+2SdfsvfkOd12kutzJUCBkgHDcBaGgWGa
Z1wnCy9qrTHiMEZuWN6G8V1S31rO71Hf/bXbcOYtaExjEBW8bUIYtLOk7LIyw9O5ftPMD5r/ve+j
1sCx5rxTelF2KNu+m0EZU3oMioNj5uvlvdFL8jP+FYSvhPcBoGicftXAXXi+U3oemnQc+GNP22rF
y2hvK+vdpHuVPIUkdzFb4V7ftIsDzQn18L6EDgJvkYotNVUN1QWpGTgeugzUEj7TStdKJHmNzIjw
2quZ5gDkDSMkBNEl5maNctvKPs9F1ODzNFzfCY8PkxejzrdO1VCNmSaQ9qXAwsaGPwJncX2vLtz4
0wJsgHcCw6pi6bLrGQODCdjqptrxITVvO08agJzq9+tmVnYLcQ9zgETXLFU3+X8/OS1h1TBkzwyV
y7pzMZrijvN79NfJEMgzTCDBAO91MGwg7pbSVjFpLJCXlLHxiIl5n5TaVo8k7/y1pZxaEZKBOR/D
PkVf3CuNbI+J2a2W9PeG1f69f/EWF2iO8NxFAVI4NcOEciRdwI8y5OTYTcatZWFkouj/wQymmoiO
xrDJ+VjOP8y8KDptCNdCbkAWVwDcb7iKbBrpokyADwOaEZx9kOoD/CVeElVdopZJofZEyGZ0kgB0
Odsxon6bp0+TMoLtRFbvuwg6gknrfF2pzWpr6oBaAIEGqK6ChH2Lws7PJtQp8o3ZbEGvfd3F+V88
C3OolaF0i8sXfJPgmRZc3FoqykiHtpJtt0glkJCNIA7I2JYu9tPwD4QU3B7ueTzn0XC9GPOLQ0iY
9QW4tsaw3vZ5wOihcLYVlKut1yx707THOP5wIkl7cG2VAKWa0F1HueeChgN3yZgUDUpMRnOIYqjP
dW6b3LQTSP5lSLqV0IQWBx9Q4nShSAXPP6FeZvlSVzCFq39fGOGxzzNwCde/e0c2xrZmis94qaC9
w5UhvlHNsmoxSwNvIXRQ3VZj/a0dz92RtbXidtH8D5EKJG0YRQKIh/Ki//nSRt1utZALrDU6DcBD
BrE49GRkz8+1bwVCP9zteIJCS1dIbB0nm+E96J5As9LyMyuyAIEsHxMtBwCrrDZzWX78/RnQMbqO
taEWg1bV+bpqqxnyhsub2gP5lc/TVjdrd4ka8HTY2aalMi6S9RX+sSe8TNoJOCQrhj1WJL/VuPPa
cjpM0NVolfqRNn9N544jd7o84YjPyK7rPMOG2iVElZQXIHo2VRJc38OV+8XSkfM5xNF5YinsYVnN
Doj3sYYp0/cg/ekGElAt+/t7/8yKsHNR0TdZygENU6xv1Cb86Lv61lh+REkjaf+srQdtJgRF3C8g
lxR83VjmNF3SGZF4eMpHx4sUxY1lwXflhkFNDs1m/A+9QvHqN1NzbkKQ4wKyqfmx+q4m7yF6S2XY
PtbJt8J6vP6NVs1ZcHIDckJQMxDWNE+xqpqM35oLO1jZMTd+NmMd0F9sjPaDjLp2JQu0MOuMJACJ
DXZRyAKh+dirLeCTXuY4P5TcDowykbwD1gIg0jMDhW6kaeCIPj+4OESqqbeItXi87tW+9Ptx/opK
LtD2RHJPrvkD8ifMbmN0A5MbgqlEq0HPYqF3n1o7B7SAubpr9VzyBLgsWuGonloRLg8KBFrp1FhQ
l5vFT2Uh9BBORvMAIub5VVMWa4eaMtuidZ+jJGm1NylDh9Atm9S5151xeKZFoI/D/rrfrH1JbLGD
FyvoBpxPANBJGtzn4L/JYxNlDSd8MCCSNtWv1y2sfkgDyhoIICZo5ITooUekdOaGWwCKOTkMaqGl
28nQ6hiTTMCldfEgqw+tmeQ6P8h5UNyAC537DmbAjLAlCMJJXnyM6vuSGY+MU4uguLy5vro130Ez
BsUR3GagNxZWZ9UDRkZSmMpqkrmMmL+drjigyC3TmF77UGiRY/8sNKw1kUQ56YyyWiaoJwFx8aWq
MWqOiQnJYi6LXIKPClHESWYSxhQnQQEZdT5uaR/QxYtI7NLUr2rDM+OtdKZzLXQBp4K8A6PQmHAR
gokGDTRrgUCEx5pun1BjvyT9Mcyn3Yy4HDb9ITMb//pXk5kUHGSo6ByWEUyCOxPjwdSd7B9d6OdR
GABHVyb/EJzxWMboA38xozJ+7o/DPA9mpCA4d2Wy7S31o1TZoWJoq1n6bTdDoKCQaWWvHQHAHjGu
hbzfvGCdiutlIqmD/NFCD8VcVCgxlDeQMHVLm0iqKZdgV+41IKfFZQCD+Od8ebqF8YiqxxkIUX03
stE1kStY0SbNfkyWqxh3dfhs6RvTkoTUtbOHyiWSccDbLwfSYgAgl8zkIKfWciFo/dB02SYEzPa6
s6yldCdmxGG0FoOEoECAGbWJgqh7U1B3rqtNDJKPIZVcRWufDQpI+F7ojGISSvCUiChaqoMcHc+Y
cACHiP3TqUfLU7opBrtqtr2+stXzfhoohaMXOYMN3A2+Fu2Nu6R5qmyrwrDXuM1JtNGX/Mu0EIjp
3qc0/ofrHUwWyCYprlz8hnOfSTG0MgJwwTH8szvmululKa56HaoCkvfh6iLx1keJByeP8zSfm7Ir
ZV7GBUAm2nW2doDG89jfWl2tqy4Y7hzKRbFb26Wjnt1hlCF+0mO9v7H7JpbUaS4/Lp5zOIz4JSih
YGjz/IcQYyQjQxbgoX4bjBRafpUfgaaplM2vX3osDIG0FX04/s4SDRnDSHrDQX0zbI8l/ToVIIgp
d3iqAkcjORyXZ/DcFF/zSf4APmJmTCZMaXPjtk7gVEijZCmEzIhwLQ2EtLXGAUCQc43a744ygNhG
kgit2QCCA4EE9RIQhQtBLLGHRp0igAQy1vg0H3aFlW8MRcbauWIG+FNcAjaqCJyS6Hy/Zg03LPtk
c2utb0DFba0QRy5ikSSQSOyIcwCGgkrRaGAgDDwjbsyUTatMQUg0SQRZNYMJKh5/cdOI3DCKM8xK
W1Ps2hwOnmpXGGiiIPjs+vDvjzEIoJGoom6HSg+wrec7F9UNznAO0sSEMrewAwykZOmtXSW+3Xyl
YOKytdpbZEDay0yBNznwkkMRF/h3kamFJm2chgms2nn+wprmTWe42FR05tWyBUFN5hWRE1wPyytx
QgMshnLafIoqpOAjgxGleb8klRda6mYwvufzuF2QnswQTr5uif+l8wohHPGPJdFLwqSK2mmCpc5+
JbaDWydQMPC8TF+Jjts8qGXtA5lB4cLJuyoEfhYG47bmsxKmdZeOG6q/J5YdtMqHRb3rK1zdS4gL
UYyMAZUgXqg9JsTI1GaVpwHAP8ePkz77augOliQJWvMTwMD+Y+eCS7SpmMpCioWlmoGa7rvpLF6Y
egr5KJx3W5GxZV+eO0A4ALJA68KyLhGzJGG97aDT6WVN94rSDHNDPfVLiHVJMuXV2xPSdLwZw3Ej
IvgyJVqc2zUSSVRUDoYNusQsqoOwjb+Gw/hzcfQ3DIh4elU+aKisXf94l28e0Deg6oSDz+8yEXJh
LfEYRyBC8Wp6o89gOoMy1HULl/sIWRjQCfBwzBvtQlCZ6hyFhh7xi2Eczp3VMQ2yrnBcEPzKNMPW
FoPaMZggP6OJ+NJGRy1XwHAOuGfEXEIepK+3z0RUOM2EE6xxSB0n2uOLPbmL+0bNsiZErJpIW4Jx
mtxYBek2ygx6YFW5L1qTHEJ9PGqKcrDtZq/o1WtdL7dMjyKwFyPWtPEDekgm0r/hUEGGOlSQkUWq
MUjiziV5EpIS0F7houVKkdiT8586NgOgQ1kMCiOFbphW7NSYi6mpPhscEOHHGEIJPXX6ES3ET7XI
cwYZ29jKl6eYIEZ1CezdeLgLkahlITqQM+ew1A7RYLlR8wTR6b+/HmHEgSgghtExBygss8iLumBz
hHCHwxO26pZCls6U8e5+YqyFDw/KZJ1P2eLOuKgNtLm5pLqD4DNtyEa5+46p9G9gKvJtr27d7fyj
eX/iUN/y5pjdN27+9qy8/B9p39UjNw8s+4sEKFLSq8LkzesNfhG89lo5i0q//hT3nvtZwxGGsM+D
4QcD7qHYbDa7q6uiQ/Xd9ITQugtUJ2vA4LmJN5kJYD2f1tOkLhQtxYLLMfXBRW5ObBakG3dgdvCa
hnoTZOiVqrEcoxWFqtUdxUONWUcOxwuxIO2uoeYK23pi/5jGzgXd4DGLRODOlXOMJf4xw26cxSkz
igacbhRm4hKdpozcdlH8fj0qrdySrDmJ9zumdwyotJ6bsGqoKecS9pM0j3pw2xdv0OTqxkerfdP1
HQ0EueLKAx6K6gt77HJbLKmbOiuY4oTxb3hlc5uCIRpleAXcGwdd+m5rTjd8k4SEymsfEv0EMAsz
GAmUGM6tpn1l11WTgfhqJ3Vb60H2S1d9x3uIeLqX7/tt+vPX9e+65iFLi9w6NeRUeQVwFZoz8t2k
lQc1HG8U8+/RHmwkCnVkTDUziBUXWkhtA2Ga5Yy5afKbbtrXTethfkaQcqwFUXiIgnMPqCXIErh4
39lDOlpjiW27i07jpt+3QBwq38uT/hMTziJMv4rt4IPM0hrn96AwC1Amh7Vug8m2HdnGW+XYHOdb
kIuPQEFe36o15wBbKANcAmZ00WEYEiuqkdDjlE2Fo7WfeLxeN3AJTmN0tAsLbL0LpzcxVUrlHBZA
hJLtuzfVxYQAeqsOUbz01B9m9wcKyH/fsAOkBVcOptDxREex7NyqmmCktCctgpT8rBgHDWKKmcgv
VnJRADXQf8fMLpuX4Q5WYDRq0IwDqFb3yZ1180x+qXv7dj7IT6nngibUwziQK4kIqdYOFzBVoNuC
QiOLXecrC9IpKoEAQNACm03RECfUUOIQlqhXEnoG3frPDHOcxbZNRWhGTcXo8u7AZN97SAlL13oG
rDDdmjflqXkhu/po72dB7Pgq0vL+vzTMnTYDKmVFlWN96vb7CMPzXXEaELY22hNqZp/VqYZYHKh4
O2AM0Tp/lQ4+pW72Y/Kg97kXIoDX7ojlz+GOIwFNdCgT/Jyu9Y2d+dS6/RFk3776xCh2NqNve/qu
PsV36aubinhoV40DBYbOJrwMT8jzTQiJVdooE+J0kiPNtnmLodfhIY28IvhswLpRCh7/Kx4NuBnm
RPDi0dCC47591oOt1WZETVosuyYdHXV46Mr72AKlQhID8S24EVd82cQkAjAe4G3HNAJb/8LJpKk3
apSDQG5Z9LPTWT9BioFAof71CBiuPjSOAEJj7wKUsM/tFJpSBVEMIsHOaqTDPKgQ0+qNUfAGvkSl
wgxAHYwxGEEPiN9zM0lkhiQfJhzNb9Z389R5ptO6wb0dOxuC8X2wRBxUxZFurE0owkOshdkz29x5
rZNmqiEigmPjtr/zl+aU3WvHvHYsOKkNIhxXq53qm/x6PbqvXB9nVjmHsdIaDpPBapsfx/6lFDHe
rBwAE/Tb4LFGsEM9its4lZppCTwOuAwbv5LRVEmBJ3lW2hOUW9VwO4lmsla6x9jChUHutqrS1O6q
ihk8km13Uk7mcT7avvTZepBRVxz52O6uf8LVJTIgC0onhE2RnzsNQIXG0MnwTbMcD9Qet+iYOcT+
rZkfeGg6gWJugU0R0Oqs7hu4OsCnAT62C17moS/qIcW7FDk8Y+sebnNw3Vxf16pHYllgRgKSkYnN
nC9Mp1pUQngaHNqoi0v6SxbvY/mmQ7GGuk3/TZ0ca76HUnkY/8jotkdyJUp911a5/AXcZqbG2I91
AXpDNZilg2ZS9U6vjZ/X13kZM1WA/xCgwd2H7rTGfsQihuWSEYRjC9Y3mj6BS5Ykh248dvqdJB90
/fO6LeYL53fjuS3uuAGzIJU5i88T/WHq2wKDJ+NJiW/sRLB5okVxtx4rAVO9hKEOE2LWbRJ8swOM
aj2WxWlUBZfOSukLTWk021FutlEk0NmPWXxBW8aYVgqgqBvF1r6MXkFd6CY5RM1M0KAUxnYaf0Ia
+ymwRS66dv0s/YOL142WKjgD8NAklX0Jf7d9tzdj0S2+kkp9QV4wAweQKJLF8/VNtjxBc5DdPngs
d5XlKiOEg+O7GlQO1/1jbUEMXPO/lr6+9OJLGs0cx1EOLtZMm3cgJgMDUuLPA3m8bmZtQSDDAZgA
nXb0FbnvlqVKnVB01dwQPUvTDj9GkI/LqDBhnkuQISgrtgBMsqFpgHkLpPTcxwOhcZ5pIWypSXWk
NLyfJwIat9xBlWaTpt1O1u4VjB5ntQpFx1tVeSKkOYWt4dTaR5OmgqWvveGXv4f/xF2NYn5L8Xtm
I3gte8XXG+VgVMUhSaP7Fv2SDHMHJqoyQCmAIq3462iDXAlTIShWQBUUJLjnvjT06pQOHYYBitZ2
cmU/Ki64ejIw6ucSahfv1zd6xZ8s5DMMcA5ALqYAz63NJGymvIphDbR2HU5i9mPuBVeRyAYXpI2g
TDM7iCq3iQtnDrbFFHoQDHOur2TVjRYr4Vw2rKtRVlqsRAdLWPcuYXw386LE/79Z4e6CqLJpp1Os
hUxg3AQ4cI8yq2o9X7ey/sVQiQDnIMNVckfCUubEhBuCpk4BY4K+Y7qHky0IJesf7D8jPBVmNNJB
nhu29dJNod/l5i6Z3JEK4AmX9wzcGXV6zAeDaAXQ4XMHqwszSEYTH0xqNeTl3b7S6hPVK+hHZ6o7
KMFWHUQtpLXPxxodGH3CYwAch+c2s8RMGxvK6oDrJ+in2ic5L7Z2p3y7vktsr8/varzXELJYyIch
foCrTutEmSqwlSG7vZlmjGgGH9ctXGYDrJqHvBEEZSB14Xum0dBStdHwejKtOPeGPiqcNBpyv8zm
J0WJq0fFDHNB/Lt0C3ZXA8SIvhi4nHlGF4O0Bp3xQHdBxLQfJftY29pD0pAbsLWK2lKX61Ohuom6
HtAVgBfyUIEZqVVn68jFu9jr7Xdd8wN6GPTvVHb/9kPCEGr6bE4NwZW/Y+JA0WhbIhuu6NtI3oNm
H9KXRj3MIq6fS584M8RfHm2ZmkY24H5WmjeMpzvjuL2+Enb0z50OAkzQEWbFPEYtyXx/kQC0ej+X
XUeQ0YzHubsnxVaKXptwVw/HSj2GraBYubZDS3PMWxbmyrBIaAPuQUjHTO4k7+ep2Qbxd2mELq0I
2LtqC9P0mDAATBlom3Nb/cw0mgCQd2f5pbOSnW7MD6XW+FJDHWBjBHnHZZBgbHwMhG/ZwOTzZ8uQ
uiQs2a00DDlUnTaD9S2o/OubtXaW2HwkiE3wl25wcbxMegvaHmDmpOWnMT3WySmaAFUUlCnXfA7T
V6CuQBLKiDnPv5ui1HmhmcyK8kCCGD2Gh+vLuIzheJQggOMV+RWF2MYtnIDKdVVUNXhMQX9Lqm9q
8DPU77Rkn0+pk4rqumtesDTGvRVQR44ozXAtWbMOwcu9YT4YRuWY8r4V1QLWXACTEsCrA3uP8i63
Pd1gDYUR4cPVNQgImq2dAogSiRKTVSsa003AnCy7Mc6/XtSUBlrCWeXa0sNkV45qP0qm/NfZD7Zo
YYT7alY9SIi0MDLjcJb7Nv45KwdZSQVmVjcH+AHkpqgbX7BYFhWI7NMYZqzUOOYgwdihgtE6ejh+
Nym5UcMgFxyhVYugeAbQC1gQzFVxX8+Adp8c4DoK8l/sOm9Nt5b20lB5Xbm97uZrpxVFxP81BYzG
ualeL7o2KUGzWk+7Nt3XYBa0DaSQAjOr/rAwwx1XEhg1pQPMBJlP+ncaPVbxy/WVrH409GQgMoGm
xQVM2k4ivQFi/4vyu082nXGQ7QDAUKiIC0LD6mIQfGSMMyE68MO/EehyBi3HYoYWGqOT5iYYFBj1
SXB/r27Nwgz790UEyvIBKnfMTEpzFKrdMfYnhThd+Q+hFGnPf8thH3ZhB5RokP1NYacxIsj9WS/F
HP7L9i9McCcVheqwQHMHHLfhoxHfxfbdPArqLevb/2cV3JlpdZvWBnPkVkk3UXik6bYOwQmol04v
fL4zd+UTksUn458RYHAc2lqHMVpE4Acb2DzgDEWY74RaXmfmfj/rXk1oAn7dfpfO9v/te/JZAwTg
gr4OYR/hlarPvb4NWlF3QeDlhnruFiB8jlOrgo2ssT0zupM72zFFAGCBj/PjPTUpB0VWYUQJPbvz
e2tjqAdTVEBa9Q0MFwOIhoqLxU+/aPIURcoIK0P1MyicevL77CELQtcEZe71KLRSH8altLDFuXqk
DPFo9rClbpUNPcS35S1k1TbjzpwdcHkgebinO/Ov387MKCax8LFwQfG8opFutqhBVgiv8rMGDsL8
0xRFcPa7L1x+YYIlZIsokYRZp1kB1kUKqGJ8jMqP1HZ768kaoHygC/x7pR51viDmnAtrQdRlSlZj
QRUYgGJHfS+OjWPeSNvYs7far+t7tu4ef74eF2jNHmIqg443bSOBojmmEG8ZXeTfg/FRGi/XbV0y
eOHpt9wq9mMWK0u7sTXaCMbkaZf7shu/6G7om7f9odlBh+mb5Nh+73cHaattm8fYq0SpmWgjOQdt
w7CXa/DhulFj7ABg6MdXAxBhRXtXq5te/YcXx3K5XFgG1jBtQh3W1EL/yMwJ4nCqvpkaZX/9u4o8
5gvltviuGFSqgF7Ed+1CvwmejcIzAXuak91IvZLsyhh3aLQLZNEYEVvAlXPBo0xnZYyMitG3B036
0tvJ3h6fjYDZxGy/nYDwKXHrRpCBCPZQ42JzGcxtFKYwSkESn4Ovqh5ckCWo7fuQl04+CMqzq1fB
n7PPw04wJ1WnMgsvBcUgEVg1mq56zCRTsCrRp+RCjCp1xtznMCOXP43ErbqDSQPUAHfR4E6204re
D6JlcUEmzCpI8GiwF0yY6Lkty2e1frruluwnX/MOLrT0dVahlAQT8/A0Th+aUMX0EjJ5Fk4uIMhW
EJKkhwFr7F7mSXpU7MSplOgBFIX+RIxjXNxVGWYFcyI6cSLTXCBpLLWWkximiV6+aDk9JRA6M83p
kOnxobFld64Kp1SIb4yy4H5Y939k+dA4x8j6VzBYHPYCRCFU63AZJZLuZvJPOYm2UT5vmJ5c3iQ3
4C4R1IRWfQUJBOai8GgGP8l52NYwKjhmCTtxxuCTevALRQfB1L8UB8G58p8Z7mDr1GrsZMI37eJ+
k1uW2wzxXR+rXq59RraIk2elDQXvWXR5uVURvPxiPUdDNPguRQ4TCiD7+qbZhaDm2eMGOkCWVnlP
9iJ0wOr+LexyyyRNp/Wgt0Da1ylOl6euTbcdCN7l2VHLV6htXz+Fqxf8wpx2vnm6kcwQc0QzOyhf
JICHrde2hLbJBopd1w2tRbBlHZk7EiCML0q5gF+OarqNQm8oH+i8Q6XFtyUnhE7UiFHB6ybX1rY0
yX7S4ijoeVjVWYxaQZv9zq2jRH+P3TdwhLqRpHnXTa3tGnvwMukpzJLzkiwN7bsRmloIZunGDEB6
8V21TsFUblTVs0IRF/N6A31hjnOSvDS1irYwVyNLMfV9FkE40nqwgDKa7ZNV+lX+SQkRLHLtRbJc
JO8rUdaZFZPAGYFoGrd9iYwdgBUiYsJbCyhLO9xlp5WYe+5QW3LL4Xsqu3J0n4qYi9cuH1YzVy1Q
CTNGvHPXQPuEhqRGzCqt8ravgkfc4YJLQGSCu9+KUqqssmtwZVfBCWAIv25Fj7fVD8VGUcF5y0hk
OAdHoaeOCyZ5qIEiQYneW3l0EhHZ5OrB/c/IxQAWilOx1Y4ISOY0fZ+75xjynDGKsONHKz0lsfJg
gbPw+mla/XRAoqLdadqYZeF2pwDYwApa7E46fW/se/3vaSzQ01r8/9zWjHIx9RJL2mJCdpYd30Up
eulhKfnBJKpHrB4aNDrRvQcWUePVhknUxwOIULBHoH9wTLW9nwa6a/R4W0eitta6P/xni5fXpuaY
qdB3ZS6HTL96/X8zw4KoKlgQf91DgZWaMR6gAOFjkD5zLHDv0G+xSEh7BVuJTQIdMHYKqBOwIJwf
UbSDVasHItmdHkCTETx448/yAJLxYJPvi9dwOx6K7eSl+8DJDiIQ8Go4X9jm4mshtd1kaVjjxCZq
wixyozzGcNkYQ2AQsjppthvwiLnu9SvXFRgNMSENcnMg8y9ANoWRRJhxA+g68+Pe03vQdzlN6Uki
2dC1ByFA7CABAgKXUUtw5ysFGxjJiQ0woEF9fcq3UjZvAgjeZs286/RPdMxvDdS1konJpIsgAGvr
BJYIcGPGxoC/zzeWzPJQDAkANTqFjpqWqYWvDKnt0LTsXJyjwpMj0EZe/7grRwNKddhSFZ0KxHzO
mwpI73WAGsNrzWhfhOBBKVDMoH8/PqqemeEcB+KB01yaSDmAsmzU3NFp6AyiCbtL+Qnw1CwXw13E
c2rPYcguYuMuv83uuo3txP59sQFD3wwdJlZIaz/6G1CwGCKyxZXQjOE+DFoA5oDJzq8a3yKnUgta
TIGC3l8WQNXFnj+GCYw51/dqBZML2QLIsqILyyRy+C5CPxstySkacWTS7/Me2C9Y646WYhUHaZpQ
PRile5TdzKOCVM5V5+QHyD2AEiN96sQh1JiSvydDZD8JcwFgWgLRBN9nryZVzkcN6+6Nn0b9lIap
B7kgeO8EiVhbcP+tOevSGHc/UXS55YrAGBSagI+SjMlVSWM4UjR9XP/UK5c7loVGMR5u+M58zClq
1GLsFv7aTH3qZhFeN1kcS54ySft6io1Nk9mKA/K9z24sn6/bXgmyZ17MXG3hSkVPahKzToEx3Suq
q/YPXfuopqeo2ReiRo7IFhfxsr5W5rGFrXAcTgUlTpO0rt63fp9E90lvQ+KvF2ziSpgDtwHqzsAE
gaTb5JbX22AlpQTcRNi++wqc41GdbQDceWoBaSCmaB5gxWcAugYlF9DsYFMwuZiAqnCmWyPjJaKR
XzbtT60bXSLJgo7YqhmIsuAkIIpe4LdYtxQHAZREfVK9Fb0E7cnm3hZe/ithBsVOBmBgggcwde4b
ZkxyQ4/AYgPFVMO36hTksVn6NnQDlOBBW50HEC9PyGuJS9rpZ3IThLnmyN0MCY2gtvdpa4jy4LX9
/Bo2xsc1wF7LHcrcqJR4rsEM0GtQ3AQsIJ1vjc5VUnCxCk7GSoqFTBGNWvaSlNGoP199gdJR1KYJ
ZE4GqtwkNAwg4dkNoIJJgwHcM1InQixfCnexVysmzAC1NiBG8qX9vTiMgLUVURJCIiRunNo3HZRv
TKd/fyu3uYPphF/l1kSnPXPhzqfZPRi/pp2oTr225yY4mhiYGbO5fNYPpuVS0TX8hGYGUoqqiZPQ
5PV6zFlz36UNbhNDCNP2ugEbgTU3W2DElL3aRh9m3ooKSGvuAp0dwqg9gaPlI2vfq3XbM3exwYs/
2NBQLjoCGdOiUVwMgICjj/yTSfagRd0Px5Mv/UWjGWJKPM/dcdzY9IBxRfz5PoFxpBK1vNYqEJhs
/mOLS3T0mPQJ0WFrQq8wjyBOmIAd2IWaeDd7mvYwoTjQSP713buUCmEc2QurXJAjYAQs2xFiv0Oe
stfHaCY3qlK234PAmm6sLtbulIAYn8EwWtUm7CjoGjIiB/tQVnrIwmSFN8+qgoFCaZT3ttI3Pdiw
W8gXVxpVwCAh2crPqA2JP8Qh1P+6IUG6n6latQvSOPwWFfoE1WupiyD32xvfry/v4gCgWIXEHz4D
7BEYtZhLLc4gVI1BYhWWWJ2svZpT+9AinP+9CRXcUWD+hKYu4VFu8jjQEVzBuIwqSjAhhrk4KRQp
RVy4PtahY5fAR4wnL5haz9fRxGZZAf4LLZxMdqzhWSs6UB0+Srrmzpqg+Pz1VuHaCExwh2mXa2DH
5jl9QDnbGxoFnEHboOAd7BUPDwtn9H8qHjTmNvQh9LUDqNAkqGBZTnJI9pgh9fMdEp39eJz8Yksd
6j+pp/qpcEVPupW0Y/njeBogTSkHSWJYi9nAMKX2RO09fmSkbwfzpugF0Oq12Lb4EnwNEiTrhi2x
LwF9MFV1BqmRP5Whth6pFGfv1/3o4obCFmO+EmPrIAPFi4pz1TjIe3sC3ao7WE8k+C0pXj7f0/Hl
761gNg8ZlAqKUxDWnDsSaJkAI2KSR3I4PiTah16ON1VhAT4yi54cLHKcuRErFEPuGeBPgE0BaTs3
VesY5CxMmGra2hvpoddw4nd2uZP0o2K44+wTguGr4T0xj7no9l37mqhy4Jow4MPg+zo3blOINoBB
FXqBBRhNzK1p7RlTeIyi1PUPuvayOnNILmxX+WySnDkkeWgiXzmqvgWxQjA7giJ8U9wGvuz9vm5S
5JXc2iYsoqxTdj7Dx07fV8o2EBFcr/Dz4OT/iQF8qq0b4ONvB9gwn95if973XvpddaO7k+Lez7v7
AMJ0jn6KN5ofbq6vTvhBORc1ZhsOo8I0/W0+z2/93QfaQls0Ug73+XYE551gB9c/Jx4WGOPEseNj
q1ppKAxQpBWZ8Xss7sGnKJxeWzUBPnPGTGUiw+fONrXLJB4a5N6yMYE1WXZQBfDTSsS7u8KygV3D
QAMcH3UgEEWde72a0VSlX54Rl8406R9h8TOn2UltEZGn7FejmK6iJ66Rp7sZAyJhGt8Ldo+ZODv1
yCeWOT23e2kmd0qjMecE+NfHmMirDAm7jQFWaCS7CcjoDP1JbqzMkeX4OBqx9G6CRTpXKPHxRP5r
1UH2c1AQQ6yDcgYecudfRAbXfKqxvD/RPjvFH8AwW887Qt3ry74IN5wZLghA06QelApm0vI2SLwq
uKEJdsAQzHmtbzBGIEGYBbkhaEWeL4cOWRq3dZq7YWommx54pcROTsk0Pdv0NSqymyajbg3+dkqk
TZHNe0N9u77SS80qttTFT2AX9DKlUpIozHX8BDP0omercpLIyX5Pfu3fqZLzOnjhkzI57d7e94OT
CC7kizyIGWe3F1iTIPTMj7P0YZvjsYEcudOBVX6BszljuW3iX/kgeJWLLLHMcrFM8Cdg0o1l401n
eHb6JuPotGZ5iOmwr4JBsLEXeSpbF9MeQx0Q2Dl+XVI49ZhCQhaOedHRydNx8hqqiyQt1sKQzi5k
cMmgMnVxGKZYx5R8ga9Xe0n6bUSrQZ49gX+sADUwiCFj5MgCCQYY/s8/XD13pl5LKM5AXXYoD+P0
Qq1NM58sdNKAj1ZMzwweBTbXksKlTXY8F5sVxgEmAGzYVPHMLTEYjDBT/ei1Wy3Y1Ko3k7uodidE
IemtVl1w6jql7HX5npR7Gwyg13/N6t2Joiar/7FCIH9I7aJlg19MEq88hrZj6J/B+ABknRQ4g4rc
DhVlX8GcR3NnpEet9ALLieoDpX41vGeQ90kEN+pacNLxfEC2h12/qP3aY4mST0ahnid/zu1bRUw0
YSxXV0ToNH3VEjTDdNZrIRctAdMOwqghsNT6mVfu9C1Sh43iZadedfqdsXkbHGVj3sWOfSs57Zb2
DjA77nvka24Otp/xqPjpvri1AGVwdt3bhASjf5m3gfNQecFN5L9c36m184AXFeZGGD/MxdONpm07
GvqA1A0vV3jOHN9b/9BAxL2PHJhxOCAj5S6gNrZKGtdwhmIC9Y0BobtS2UlKKwiMK1VnyFDhvIGp
F/NxPKPRkGZlmIHOH1MCBbhS5kGR73r0hA6NXOee1nTyQ09VesinTibulEfF6/VvudZBIQYGsfDe
xo9AhfH8DMpzGzTlhF9QRVtVPvSNH9k3heTm9TbMPKvOto18IBWYl/WfgeVH+juq0gG9j0VAu7U2
59kv4SJQmoRxmIzwwvQFzIKz13zUHuh23U+6TQHq2Ecn4z7yLZ/uyK0IBbF2AlCiYlgxk8n1cttt
1DN4bSzYltBrUIwdCI7i8MWeBXWNNc9FQoPWHSvrKRchZsjqSQHKFARWyrYZlY3VRv4UaL5gU9eC
OUb4FLCZYzroguMkNEjfDl/qnpOd9X4+RMZvqW9oCkJwNQk2dkwDEKzW3WOGwqqJiCfFulMopiYC
GKyWxzBbijPEhmcv6tdI4qQGFWN82R3wYxRCldAuN5qNtIH2tyZIY9e+77J2y+VzStJRM2Bi1ZBd
trXvRQ66NVFjc+3SWtrgkvVUplUdzSwsh96M8jAEPzO02coNyMOhLHF9J9cWZEByhxHLQw6HR25i
fDGeCcXplOp92L/LwTYXRf+19SxNcIlhXWkT2g4wUeNtKAWnmfjx7AH/jUFaC113gW+urmgRb7iT
ptWp1loNM9errp7bN9Fo+FM8C3KL1VUtzHCeQOua1F2NXUJHFDg+s2mcQnol7bMt7SuREsZqfr8M
opxPqGGszvoAayhTdtnbDNGxKP+G9D6qXjvLL0tU/z7leg84gSBrWct3l2V89u+LFAoMEqYUFrgL
s+e2vCXd3TjfyMld/HTdD9c+59IM5yS5NdRtJWOBQfoUtroDSs1W9zDlOOtbJPaCRa3dimjEAiSk
Asul2yxaLxal92Ohhv2IJP4NFJdW5KjvySF4nEIn+AdvRGcdgV9F+nMx/t4YHcEQCSzJxtFKtpkK
AbV/eGMuTPCD7+qkNfVQsx0aXufhlwqezsbNm+31DVp7iSytcMdKjdVUowMW0oFsR6WtM/WCF8La
wUVhEJR1IHZgNfPzTYGoIxo5BsScC+1kjIWTzx7RBKtY2/ivRjGeZXhQ8SNK9gisTqsSJKITujXb
GYOaeUQdEOI7Y7XtitRLBoEHrF5QS5tcAkSKVCG4MBFiQwxfFacubJyuP8r5ZpjcNrwFaKUZBA7O
vhVXbQHtH3hiDai2gcyS2y2pC5MmKtAXUFVMHgINZ+efyTQ6c/OhBbvrnvHVI7009iWXCYYpPCXO
Ny7O0pDGTYAGlau7/dOgO3nuTFA+fomP3V7b5OAhLR7tzBkhbH9v7+0tLRzbI07i660rKgWs1Qmx
9v9+DmG5y+JwkzJIi0bC2ouTtSVu8Rz66U2wAzdgdNQO8ZP8eH39QoPcxw6Hqa7KBOuPiWPtY9AC
hg9gfoOp8SVws321/SWwyML9lS9O1PMlzkMeaH0KiwMg+o7kpO54SDb3M/ovBUb+REqzay/Xs0/K
XT8RHQYrr2Gv87qTdpp713ZSp3SKO92Vf5S3ofNKGu8WWxyBlhHhdCNY8Er0OfsB3BkqMMoPwtmv
H9DetOoGPkY2P8PDKxpNgQk0Ash7RQSaK36NjgvKaUwWCiGJR0YYYUYLswc0kRoMvxp4xOqdKfV7
k2Cw+5eVoNtsvFWoatkQbdWVDbp9Tgp2wWS+yVFope1OH0+2+dTJe2I9hrQAoUbmme0mF/EpXJ53
9lOhfApKBXT0+dgpx/ZUzTl+atb68fCo5O+osvQyignj5/WtuNgJ4JcYsQbeFyDxuCictrY0kzaC
yCotQbFWz3rnQFFWRN9xcRcwK7bBeo24OS/iF4SVK1LEwL6AjWw+tGX7bbRVzDYX5NvfLwddNRXA
blAroDBzfpJ6rQsA8cODSY7CHzmKzrMaCu7ni9QGa2EAeKAEAE6CivG5CShEaRlKk2gWVu+T9tTN
QF6icwHS3yJ+MYjguln7cuhLoKoDZlsVuhrn1rSimtLZaNB2jpsXQwlPVtS82GElKINevGfRkARm
EIbYKDPAnudm8qyzbASgDvnabzL5dvxM2kMm6vlcOhusIHvCPYbCAeAq51YMs7XsaEo66E1Emq9X
JPT0KRZ9stW1LKxw2SD4AyHfmKUdeLotL6fWVmUqTRLrhgji2KUrsPVAVhr8Qcg9eVcoszzWlB6W
UAZESZexdQb5jw49e/tOikRs1iJr7N8XF+EMtjQgPjOICDTdEQiZz8wEsrHqlW4DXMsEtTASO7lt
ix6w69/zzyo5F6QpRC3tEKtspqcqV5yYQrJvRu6rCU7WRTbHuuKMIBwAWbRyTO5k6WZPoUYIyENh
BQ7pTLyDwNamSn6KmIzCE+g1bXfQst31mLH2XVH5YAjVr5PN+X4d62GqNPD9brxFmhE1T6GyD/OP
qJoAdjQFi7zMH79W+cccd/eVRaf2cg9zkJP1U+PWLBKUqXeBdm8M3+J4k1MXeev/bYncwesrNAqy
DDbD7mvqqWiQvRm3JPRl88ESvS2+Wqln+czXEgFBlCEpB+Jcztw4gmLJMoBJt+NvhowW4baV9im4
ehPtpKiInICZWJ6JkHl9mZclQc4wf/SHOiCQGevcPihOcvM9sX6U1bdaal3g9FGcxPnQpP3UpQ6F
rq2NJKc0wKeba9s2Kh3bppugSjy50DYEaJPrP+4ykjPv/vNROO/u6hZ0JRK8e8bzQA0eC/KWiGi1
L/IGtn7wkQPFxkBEfL2waRoSNBNsSFHXYMi5QPk9GnqnJxn1J1rc4gkl6qBddgo5o1xc6nNzhkxd
1bmTWX5LxmEL+SKvKgYnjjHFBzRpjw5XUr9XaAQnxm8tnW905VsmS45m9l5hTJ6uzacmKLbXP/i6
Gy6+Bhe4ZBLSEUlT52ojytHSq0p3fb/Npp86MEXF4IfVjZkferq/bnd1o0E3CgleIKvQITqP00VS
j1GisO8xFjvDBPm+Fe6AFBct76Jo+/XdgTJAdAcdFk9zYqOmiE4jDnXfTG4A5evZAMcDwKagAgTX
pfqsR6XXm+nDNEcC22sXOZNp+/+muRimD2BPs1kMo6Q/xHW91wzRZbD+Ff+Y4GJIAelLWqXYPLsb
N2OjI4RAzFhX/ilkLJbChYyBFLKaTFhKjWe8l+7Qrvod79DPODW7YldY7r36BAXBwUGKvJsEb03R
IjlXqYouHDIAlN04Hb0WBMQZaf1hygV8GasX62KN3Ak1g5aaLbtYrXhvzBurfLRx9aSnhGI6ekfT
h385AH+2jj93na2hRYRPmileO9wQciLjr+smBA7IFwWSJBjsSkEuJJXPo3YnzCFX/388iRgQE3g9
/q2otSC/sWa2hOKua55q+19yDqiMoekC2kTQUJ/HCJL3pZm1iBGdnJ6GlDiakjwZ1TPRq11DsmM/
th/Xvxj7Hy/u5IVFzgfqnMi1rcIimdAPdyfpvpZ2Rvkr6ATOturTC0Pc7g+2DDmjCYYi6462BmbV
nHj8e6AsA1ACJAuCaQAp+YsuHWYp0bUaAWjA9ZZn416estKJ5Dd5qt1ulgX7tZYDA2fF0EUyKC55
XSOdlkFQ5g1b1K7VXy3FI/am6wU3B9uDiz2yoO0BhwBT7YXGByoioUXw6UKSeU0HXE1W4+5uQWS1
Q83EkURj0KtO8cegzdXWIrBdxPkAg3W5tdTbpvG78lOGaoSI10NkiK+pSVYdjjVbmVQjtfegzJum
H6ri2rMAYvP1VOU/Iqg00OgHkzBqAJz/5eYUhlPUIeUrnMhFL/pAIEIHqc14FztQ6d0bN8PmNjm8
3wee7dK3p/ZIvexobOtN4eCTu6ghC47E5YwIrurFb+LHiyt5aBqNgHZzvnuT/PCg7bpj+ZC9ajcV
1KqS13g/+w+p7Bj39TH00LcYRTM4l1VN9hPY8A0QsZBb4SmF0qYqtNymrTuhtnXQtqMXeeBl7N3O
x0DOveaoW5Gg9mWdkbOpnke5KQv6hliw+RHOrnIaX+X76V5+q733woXSn4shXS866Ed89Z1IPPmS
hoQzzj3rBltLbLvoseADg6iUmFB3063kDpvh3tjiGXvKbq2NJcjyV58gy+/MpUYhnrdBlcIsel1e
7RtOeUhTx3bbn6f6Wb+zHMkjN6Yne+pWNHv9P6RdWZOcuNL9RUQgNolXKKilu6r3btsvhN1jswux
C379d/AX904VRRRh34eZh/GEs1KkpFTmyXN+Yy+uQv/sG89ypmYoe3UAP7OLYQ5/dN7pg/R/PFtO
C00dkJg+qg+2q28NqD+lHy+tjwx9jXN28TFw7v4snep4U/VWgJ+gHXWCEGu859GRvuL+3nrcz7+I
LT3okIK6fb0trzuoAqYBW4x+zbNhDCcNddhh3amTILRqD4NQTvdFhzIc9WNX3CUDUEhJ6eZ+gDbN
Shq5lC9AmOa/1udfvc4wtMhgPdAMx+g8zR7+wgLkP7GHMeKCCd9ZOAslixHOsnYzsHYC1Osmq1X5
6WSch48B/BLVsHxQoZmFD+FZn8QqTNSVQzblDod08wORc/fJ34XzM9yHrxDu3kND4Z2tLeDSBXtu
exY3Rk30kQSwbaedG/ZuyDcRSgfKWidtMU4AeYNEPOBTGBiYraMF3a60xESrq7fO+AkCsGkU/Dsk
hF3zKXPMyo3dzi2+okDSO8N29VRayo7Ozc8CpS/jOLfktMaQYPuUX9JjUjmYlwo7Bz1/N/2u46GR
P/yzsjuW3opg5IXHoAZBS3aWbyZNlwRlr2N5yTsF80T606L3Xfqaau8JmHnTQ7dGwrl4552bnCWc
NNb7qEtgsoqd9KnbYYLvgW/4ndinux6KmrpDTiBf6dzEmTpriQcKnugN/Yfbri8EtYm3MebDUKLF
e3WWeQRVnUcSkreutN4KSPTlD8LYoqbIABNoywe2lpkufGAUtn/Tr2DGj84lEzRtYNwiZeUCkNdt
pQ2sjxEkHR5C2Rrgc+HQYZDc1iGlNg2fzsE+oPaOO0OtKxeNY5+J4ftoqCvZ1KI3ZyZmH5HHHVJt
EyZIXYIkeNw0/UO3JtG7sPdBwz+1hZBdT7M8l2mCVbaJHgsYGcGdVYSp18Kd1M+Dr7dDYan0CkMo
jIFqCvXs+asuJLleK21TQS3jIJEegn8BLLd64IQKwGx7lh1F9HLb5tI3YiDGB+UDRkIwtXHpWwji
gyTt2sqtWe7zQOxRtPdvm1iqc8Gtf23M0qzRjCyepbCRCiBFVA/PbxDMC6fR/arZjIMTjpuoAX/x
CjvyUnAA6goRaUBB8WCZHaXC5iK2GfAO+nAKgp+xfCnaX7d9WwwNMNcRfDMTIwEzE9A7HMA4BKXt
RryW4FMI9U+aJbhh32/bWXblXzuzYzniMVp6DeyA6CDVT0Z7Io1728Q16AvfiAG8i7I4lLehxXsZ
Cgq4f2SgTtGXF09jEkyTscV7NeotENtGuBvCcQR4VvD7gkT7yta/2pi73YA4e02Z5BrA/fungO5A
Q5sFN/1sWYnB9YCksnK7TIaZU9u0fu+LKHykmRSfg8Gl5ia9oLkDiql009WcnaI0wtxrq6SliwON
7/CXF1uegjnJKZGX3EtW99SpbCssnHgcH0Mb47GxIuQWqtTlvYjC5g2CIhbUvnuB2Sg1NOPHsg/r
p0ix0hdmj43XDFqzV+VA32MbgzabyIjbpzhICaK4cqQmEzdqtOShgLA8RKfFwByt7GK/SIfiVx8p
eDlB2VL1QuDWHwkv8XwuSasdtLaFLuft7/kb0j1LlzB2CMA9EPcGZXOcTK8048CqoXK5pbiseMM6
e4XM/dEedzUjjj7oByRUP0Lzl1o2L2zQnEhLPnBrbHIT0ArAJ3n1LZ3k1+seCGKCllq30tddiGtA
0kGEgBrxJPc+i7kMSAi1NPGhtSa+6wGzKKCcKOnH7aVYuGMvrEy7+KwzGY+Mt6YKK3Yt+pMBzvzI
iRiAm45qxeNe5XX6nKr2NqSAfAjZP942v3BI2GC7wSU/yfsg7i7NG4QkKldw9jWJ6hRD5xr9i868
oV6xs1DEuLAz2zVKwPRB5rjaWQVy5dGH4CyG4jdl/9J1awyMCx8OhwXENFAMUq/TVAwzFKHKcCAB
tXGfETAuKPw+CMO/uN8Rvhg0w+gCNsUsLzRlmFsiGSs3aumDULsN8N8RRllWaUkWElD79zQyyFUZ
vZoSHkvSdxSERK5MutCnpAz8brAA2Aci56UKkQ2PISRRtYz0jsVq7mktD1//tziZHfIcqICuSSus
aR47kA91oFmT5WAXXCn3LMYjAWbNwumIxvLszm9Du9G1GnGiN9EGSi+VeRQGcyhZKUouxSNwFCCt
gVbN9Ki4jPsokCJLpm1XFaiB6i+JgOSr7Xf9mwwH/8/X7tzWfI8FER7YA2wp9sGutmbUHFWotlFl
/xd20DTDKwU1UKCFLn2Czo9pjSHiJI409gSkeeOYSk1+2RZYokfL5G+37S3kZzbBwxPK55iwUOes
XFym8Yg5PBxdOebY9P4579eqfwtb+cLE7HTsGqO0Bxv3RA/K0UQnvg3Zw6ar/+KoBwUGRiaRimEU
drZyYcxIMUxb2ah+VJiIl8FLovy8vVpkOuKu7rwzI7MwyMPIrAE8rdyS/m4mqSnUB75wdU/Im55t
TQaKv87tm1Nrb4Gcv219oTyOhcRDDlz3wBPP99UIViMOcBreCVYN1YhdXwMxGZ5SVHijTd2tkakt
3WpgigX+DgUR3PDTn5/dankHtpKhmkJe9PsgMbZEym8AitwVYXdvGOAcGI29qffvt71cisiJjgrC
lYDj4ai8NCuCUEmtGl4mst42WnHClO6fn/rToNp/TcwOwqxLct2aQsVU46dOzZ8TkKE3mOK47clS
4ONrEZxOSDLNOQ8lCnLpSFuOxyPEPsZi9DUx7u18WDFDl+ICzzpkNyZ0mjEGfrliJUWZWTOKym0j
UhZOZuODORWogjZqnlam30Wm5bOulC+sFd1JZFm6ybQywP+k4Ec6sRo3A3SxolqDSHBTUqeRYI9U
zUoZ3CpK0kdTyfSjgqqu1xdZ8KA1SSSdQFXlfdDR8WAALfwhRy3B1LkdlB9NYOceiwjoLjAvEN/3
dTU+2UYvXuvEHg8deLA2XSNG5qAYRDHKOkJCDVUgkSQgO9Vz0wlRsfnUzSzsPIjtgUuDE3sTyih4
hDRGiXtSo72fGZK7pjC6rV5KMLRrGJRBnyh6rDo99lXcsXuFB/u0ULQ9VUxvpKQAPTULNmMvbEDv
7OEBpB4jJjIU494s8YR0oqwtcq8lJRuduufsM5eGvhvGenwfKovkTk8T8aiPaPo7mYwaUOknPPOY
GXWvMpNk25Z5+lUJYwLh5dgCkAppU7CSei895AESQ0KBgw6jrvNXtWYrNc8oMj4V/Kf3cVCKU9tX
zR6MK8Y74HpB4lS8lRuhSHYirE24I5NhTY51+Z5HTQklC5wR85nPshuSshHTgw6Fpa79VYG5yTA9
Gfy6vY/W7MwO3argudAxkeQSLfNtqwQncvCeZOzQ22Pk/m+2ZnspzMuhzihqMaYd/LDwjnJCIInq
KmNOX9Dn28aWjrrzzzhzLEMXT/QmPiMcuZcpfU55u71tYukQn6ZQUMOCvDoYsC7Phh5vRig9Yu04
I+7YgnyuwHBIBI4r6LP8KDD8EiRsL6y1hvFSbgaiEdTm8B6B4PkssbbtXun0KQfk5B6Kw4USOhoK
nEm2QzNwZTssxce5rVmRLm8TmdMOyyhoCQKQNst9xVJfm6ysngHw1ldujyVzGP7+b9jPbo8BzCQl
pkWnVDDdQK++slJPaK9BtObX0rc7NzT7dgX0m7PWgKEU40O0lUDqV45qv486+jtx+phXwhnqcqWq
dR2UyAXR5Z94pw18wVkexXSo8tkDEqhhbN0haU8yNJ5uB+WyCVxXYLdDi3rOOKkVahUZJufQxwv3
4N9BBbwTn7dtXH8lTKOj6o3xZFQ8r8C0YQTycWjKcaDCfjDwEtCvFbQZ1T9WccGQLqogqjH1UpCu
z+I8bJO0B44Sq2XcFaV9zA26IfXarPd1JnFpZRbhIJXpdRLDCrrY2zGuwK1s/JPzfOWBv7hmoFGc
6HNBajFnhW9iM7GLDmZC60sMOaoscMp6U69Rxy4UbCemgP/YwbDC5aEkrKYwkx52Ml5vlHI7ym96
cRghRRBZUH6zTwWmT0s3+3N8yaXdWWhrpY2EIpjsGo3HFACtOxtHEvM6ia6l/owqyh9fJ8D7A6lj
YVwSF+R8QI/LIG5kA5p7jG2CQRaVQaBaAv09kCuvn4VPd2FodihZsRIRfYChWs/yFzSftD1474q7
oRLfUhqtDWlep5wqit7gG7dNqmJEbnZNtkqetkTHIVGL9F0t8Z4L29aBOraDUtRRx9B1YGh/sZZ4
j4DeE+AWdsU5kFKisDhpOeCsltt3QPVGG5uDRXntBFzYbUj7UC/8TcF7RTIRd31VMoqjA2QrB5bz
yLEISF10ZKp/fEbZyFTxvAJUB9QDs1W0B1V0fQqPBrByxJActJ90MLhXf44lxfDkmZ1ZcESqYlhd
3OEsDOg2JqGr0XyT1qN/252F1/GlndmFJYMI+LEc/gQj36Tp6Oq9X1MPCvfCOkBCVooImqubOsUw
2XgX6yt7YPG7gVocEYJBK3P+YOV2MdFSwE070TyipJ42GB7RipWs7Tq1gZf/mmGz0yswWpIpGcyE
EaBEwbdeL18Mtdg0GtkVYi0YF61NF/HEsgEmqNkrPJalVHo2wimEhSqKO9X4Ecc/w67eRJiOu/0F
Fy5mlEEBCpg0plG4mwUkUWoV3LNwTY/5o5Lr97T8ftvC4jc6szALxVIdqjC3YYEmncvR9R9J82yk
2UooLjoCjWmVQSxgkkS4vGGamA95B7UAtB3DJ5XKFz1eKXIuBztmdaiFCgmaf7O1KmL857wwEewy
eA4mlt7ilWLI2xAOe+Eo4HZP1DjSnyqqrDxvtrfXcem8RxMNpa4pxUER9NJBbtRlYA4DdxP2kFhI
s/vPuPUCdVw5dJcOen0SuoGbTAPK/tJOZeY90WIQ3CY6PY5MbGRhOQHkum0723bo8sT52lW2gFwD
vAcDqqj+a1AeVmcfLxt7zvupwIRhvQ8oQu8tiO58o5l+JxrzyNvackcjerUq+hz3snfMNCL7yujV
Q5CXe9OodF80Jdinif52e9WvM3L0InC8THM9oGaZV1oqYUKJdEATp+rR36pd1OHC0odkUoCJisF+
baOVOF76zNPbDUAScIziK1wuP0Z2zdiqQu6C4MEJ2h+Ql+diBFx+5TMvOnZmZ5ZgspJGCisU8FV0
b4187PheNSXadDthH4nwRb/yyFg6BtCzR79q2j2oMV76FSN4laCP8AKAEvdETaUA6VRXZMWtNTPT
8p6VMI2mSWoCbSvXsh97WjjNGG6Y/Xo7KJa2yPTUmGaOJqHY2TdicZ0DWBpzl8hTEB3zynAY3QGS
0nAvWtMmXPTozNjsQ0VqVdR5luDUMVSnLO+0eFtDRf22R0t3zrlHsw2Y1mENpnh4NIB3iGIejwCa
VNw38ZvW/U2A/+vPHBkMSWe1z0KYCslXwXYyfaq013JNUWtxG51ZmZ2Wlt2nUIiFFZvtbfExiAfo
D3T9ypm8uInw0pwQNlDVmqMKjBCF5ThHDh7qEF5uf6oofMAarQtHKLGPJozLhrX8YCkgIP2Dz2Wj
1nJFqRgnhZZXFAGB5Mqz0fBP0Jxl9Ol2RFzTnoGvAPAx1AMmaiVjXssG7xoobXTcdmVZO2akO70F
zgIUlpxeJnutCHyzN4DQRwHGTFKXgJDV5MdUoh03QPqk7J3S/GWW5V8sOd4xmAsHoAkTyLNzBBd/
0CcRKgm8oZsGPKEh+ZWKeluQNz5iOOYo8s3tlVhab7TaDXA8oc2Em+DySBFUacD9mGG3l3myK9XM
AGAmksdCz6y/MYV1x7PRVtHamm1DAydLwG04V1Tj0R5AqyjVV4v2L7c9WoDGY1ISVjQUe8DeO19E
INOsHAh9PA+4uaVp9NY18bHufg7BP3rf71nUoCXeqi44BF9ILD1Tq8RG0VSnM9u1eTS2dJqex/OU
2Z0d2Q2BhBskfjnETzT61qZmB5xQHTeJ15l0eDECSQIfA9TcdFCUbvONIHb3HZHZo3dPQojNsS5T
XKQEpHhmkL99ly2JJ1ZKoHxAwA/Aij9EoKy0q4L+yIfRfu6sKhMoOBD2kgSJ/SQtjHZ3eVB/LfG3
QEwC8K8vWQnhwiYCPM8PFaNrQLKj5q1D6kFGT9zOGuy+IailmyRlwVxNV1PfGEddeK1VZpirq6h4
FEE55kCdZ4DXtqKhLpWm8Euwe+VhA7HQ2ig4JpOjVthgnOnLk101ZHQsS/J/FIinfRnUFAwpMQX3
rSNCA28paYC+hNdl2LpGIjTrkHZU32g0VF/6spPJsTUG65FEuS29phM9kBtSyx5SDZLc4IQOLScy
rGxrZCCOdEpFDd6NjqXtQWvqPPSSXqcP6PlV+yisqA/wAnKCgIXY7yUQferGHhL61idlCMqStsu2
pGoKPzeY4H5iNzW4lWKjvwOhrfweqFHSur1UhBeZmshWdsvSGX8eOLOjoBr7seoSnL45OILq4NQG
zxQVJZa+rmyXaygHcDYgnrYnXkJQO80M1YlqRGSqXg7ygRe7iHqJ6g/lG2MY0EzuArrXld1tm0uH
zrnJWR4jgaynXEG5pQJ/t9BK4DYj8RSK8ettO4trCHYKEHyB1gFXyuXms+ty7HgGO2gA7nqoDRRl
8pbo1rNo+5XPtdDDwjL+a+v3n59tdDlwqBtOdebR2hH2Qx2eGiN2B/bdEN44enX6lFRrqgoLT4sJ
DAa2CnB84LZgs0QAZIRhBWZpVADtY1g+Fv2xkp9h9H0AMsH0h9qn8St2t0NQPBCNU2ibOP3SZD9u
L/N1onD5K7TLZYbwEQuaCL+igyqvGrxUQ7rhqnSDaSTpI4rdeA2Scx1AsDgBpad3PWr7M7+5mSYy
jhrupphHF6XiGzHb98GamYXKLuzgNgbHkAWumzldS9B3lsjGAolWb70YNoQIIcS4ayL7YOkxRNS1
tHcjHU+7Jq72cVGWHgNeaiW0rtNXAr41zMEA9gfi0Dl70MhSW8RTmTeu6yPylWgb5KzdNIPSQHdu
QKnXjLSVU2FpgUFVhJlFHRaxypefVHS2sGMVNH+hBUBolWe1G5Z94LWC/LwdPAsbZ1pjC58RQoxg
oZ1lIAEBgTZJ4V5eAib6M40GR68QM8pXJf/eDadBux/GtTGCJf/OjRqX/ql5kIWVgZCV5rhLiPWl
iVq/wFj63zg3dVLQV4GI17yqokJYJiiMGvUGsG/l+amyX3OkzTkGFQDs8fL6mAdrTNbXpx4WFKz5
WE5ohqC0d+lbjsa/3VbYHHX+s6pTNwG5fYBpqTX00OIantmZbfsA1DQDess4xetDkf1oco/0K3n6
9Bku8UmXrsxio0rsFpSDcKWpnka1cOSwJiOxtlizQGBaTc2Iw4kUVN+4k/ZpzJ5odsegyODcDobF
Y/JsvWZ7KhcsQacIznD2oNB/lNpyRrnXkQgH5L4ngVM32orJJe+woybqeEDiwNR0GQq2XrayZ6hg
a42xifKHIT5x4Kt1+cf1D+SM/9qZy/v0Ua0PagQ7EeF30P70Gkw8j1m4ub2CSxF3bmYe2TLrjFaF
mVYBxx2EKqK82oi8XvFmoRYKd0DuAi50UDAhN7pctr7sRQy0LndF3GNGJuwDwy+7MNP3ZssIqB2q
JPag2YHCHCuVEwBHnaeDqOUb6/PuTqtB2+v0FQgdb7u/FEAT3xqA/kg1UCe9/FkKMA+WrYAS1U70
DpPxY185QU8ocNm1AWoca6gfzDjsQaOAfgIyORy63u2fsPgFzlZmtuepXhl4pGBlWNC9FAH5p6bG
hhYrT7glR8/Xf7btCa9HMQT4zrT/sBvhkAJSceUTNLMidUQK/AUqRH/hF0O5C6/uKYmbWQxFnIpI
Q4E9jlngJ6VqHgpwOKKBm5krX3HpTJuG1zDLjgsdSfflV2zqrAE0GqbaVgdNTvEYc8u97c3inYqW
3xTFNsOo+sydKEgTkCagy1LK1gmniZ6dpu6aztcbj9iPmhU5TfvHOBKMs5JJPBWlFaSiM5uKYquD
kCitA4UOcDS4NsZhnxuGZ/Fm5WtdP6phCk2CiT4V1uYZEU3tshpjjaNtmjujshm70CHW10o78v7A
q7fbq7l0iJ5bm9Uoad43Y57DWoSiNeNbXW1QPqydIl5ZwYWRomkiGP+A8xho0fkIijJWWc0nvwZT
3TCz8XU738Rg821qxU0o2fTDh91n7lDKY5BRP0iGlchZ8hU/AEVsUCJO0XMZnHkOOJWEGAGk2Wo/
yD9bFm1yMFerdrzyDZf2OObAkKSg/z0FzqUl8JozDkbHCTTz0LHen1hwm0eT3evJvpexQwEOuv0d
l6IGnR/G0AlENj3v/TArlKTO4sKV7PtIkGA+5qCyrknkULkJ6zXo3ULajoXE42T6oOjczZZSKwsB
2QZgxLWWlXflYLADuPCBqpIGbg8dpZBt07B6DUy5cLxAyFhHDRFDBChxztbVkl0hi+lJYibmVhmZ
L+I1tMSiCfgFBgpojV0NlndWng50oNh+Y7gvNVSH0L29/a0W4pBAWQfCjNM+uM6b26EEIZaJGzjP
d1oZQuj6voo1jHiuUYAvWUJtgFECBAhUdubrVSQZZrYsnPxJjyG5cFPYB7N4CrWVeF98S2K8F8qy
GG6CzswsqTDjDgGYYtUKHji63gO58FLajuTfzOEhTjHH/GBZ27Fs/NtLaWIjzXNoCNdMEY9D+UrZ
hzDaGiF4sdxG+a4Y2h1H6YqHa+3jhZiYBB5QQAI6XMfo0eV2tkAwrZmg1XWpFjnVsC2KR5k8WTnK
nNu+PtXWnab5Y2y4PdJP8hWlttteXh8nU28V4B3USqGjNn9oGTQnca9iUtYc9Ic2iNzYqL0kM+4V
KzzYJvNQz98U/Z+Ph1+anZblrOrTpZopjRJm00pH/q47glAvX6PbWXNu+sRnVlBqaMLOhpUqcxnc
kG8AhOv6lyH4nqV3gVx7qVzviUuvpj8/s6cWVlpGyPXcyvAiECtHLrc/1DW2tEUrJqSxJsI7DK3O
QoZnkYoDEgMZYJRX5RZ6Gn0LlpEvtwPj98jPZfzDmTMzs080jNj6+WTGOI5faOvoPzBWiKT90HxY
++ZJPFtIHn4qK/G4sN1hdnqDA9Aw6YLO0rw4pDWFpgcmnzAUbEDD8lD9otaGag9d4dBsIztU6Xa3
fb2+ci5tzjKVsKl1OgjYJNJPk1/SbJ0pY0hOTbRWQLm+THFWIvXCo2+SuJ0DoouooXlVG9hv7Fjx
YxsdK+OhEe/6+NQZK2u5FCjntmZutZoyDm0BWwaGGSPLE8HGKISj9Pvby7fm0+zGjokRFxamXTE9
mWH0F/2D4p/Y0vyEN47Fdddq2cqlsOKZOcNejX3YllU4raJ4KMKftHuLx8Sx1w7HpbjA2xAztShF
YWR9FosVz9ReoSBDMWnqsOxk9QeQSzrgitPWaCyvbxvExZmp2beSRiaL1oKpNNkHxXeV7s3w5+3P
tGZi9pl4ITCBZ8JETyT6MY+K+Czx5LhtZPHL/OvHvKJh19BKDMgUc3FroCPCK+CgTeCDAmY9EDtY
ExxbjD0dI6Yg2AUSZ16psRrBKkhvwJ7U3sckCdFHkJuqH+7UjAMWr39Y9p8jUPGtUHNFioUL+2rs
xkbfJ6z6ACQTRQV8Iy4SkJxGm8x4+Yu1xGQPkh+AUK9w2GFBKgyIUgxl8n6foSCJ9oSthK5YYx5Z
uidxmuNFge45ZgunyDm7t+LeSOp6xCKW3fda3KH77+jFVkIToNro3CNye9uxxX11Zm8KojN7ueBh
r0nY08Zd0Tu6tgmbr5Qcufh229ACzRE+FWJjYl+28Lye72At7nGyYwn7o31C7YB8pDuxi4/VIXsj
bq04YHN6hKbXT7vdpT8Uf8X8lJvO79Bz87NdrddRrdqT+c4vTi0YIlAr/ZHdKdt4U++iwr1t7nrv
4V2BQRtMQgN+ZM7rXFqugAo0TmoXHArA2/bNMRg3g7Zy2i9aAdEuhomwrHTeQ4IYqqkNIxobZbKT
5r0VvlVyo9jvt335DYm/XDodnJYQK0QFFtCO+Yt66Mkoc8wOgbdOcWJPw7/rLbnTT9oBlJOhU2xr
3VFRcnKiA93HG2iu3MWbciU/v45U/Aoor+LpAZQliBQvIxUFhwRavfi7M1D0jRuFOLnwo+JRVCuR
en04XxqaVv1sS/QsjNCohLtS/wQNT95BUOPHypKu2ZhtBqtTWaOkcEZ9au5L19ozX992WNbYbXat
H24jV3jpljvIETaJZ+7VLfOMo/Z8+3csZJY6CiWYF5jGZaY33aWvxjAGvQqeFDd8rz6hgwwGsgdr
i7fqT+rxHahBjuQwrIDCF2rTl0ZnWzE2bRlrk9HmEzj0DXXGXXUfO8a+9pVv1WnY3XZyaa3PfZxd
toSlaqR0MJcM95jbt7rPYg3psLaO8yyoFZpW1iNsvIs9O1Inf1IcojrB/YcNlZ7mSI5P/5NT5uwp
Lu02bbTJoDbsE3Ovq1tlLbO7voouPpOpXcbGkBc0CDKYoC/6B9LHjXDiV76lK+GwxMl5HoNXPIkq
Zo3bYfo++6pwCEjgXOJnvvGKveAV+8Fvd2/M4064zZwgXuXH1K7zlks/Z6+r0AoDo57CsfcCN7o3
To2ffM09vK7u5HO3a7AHKfaiuo/3p1/yUXuArq8X/wgQqGtq3qtrMTvkCpUneoCSGvZj6+mb6D7x
OZjhfdsDN/YPSOi+K9vk9BIdUejZrr29FiCFlysxO/lsczDNdPoSw8Hygi1DPfNu8AiI8n7eA7fz
iTHqJ7azV95G0/rOrxc06qfbBVNZGD68jDOhlAOk21nl0ljdZk1+V4XFikjt0hFwbmJ24oDzTJUT
NZKLGdidEOEuxm4pW77SdVu6onA5gWCF0WkcZVYOoHrWoDuKbDTR85+jjqJGnVMAESPzOUJz0wP5
1Vrzd2mTgpGBogkDHl3czpeLZwwBA2/A9OBDETgLT6NtbbvOi8Z9BEgoBqXzdOXkWUo6zizqswdf
UJrq0HbT86h4D4vSk2X8reOT6ma3Vn9e2pmoe0y8NQy0YPPbCVXnNA6mFwUGjO7SsHlG2RZqZKX1
KvvguQU5EBqGb7cP1sVNcG50FiuYtymrXEWiSMPxEfC8jZWzT5aMrk2/DdAySMPYHyrsjWJQnqyi
PmF4c6vSNzUDe7PRHbhJfZGGKzf1YgSfLcXsO5ccyNMgx68izegHbXWSvXCLqFzxfnHFkWNZ6O7h
STVP0gFwbVsmsVFy+c1qgMsZQldNXEt9HOWupopze7EXNwz6wSiQY/IYZDeX0duo1agmDF5l+ddG
5z4j5VM+/uIdBkvMNSLkRd/OjM3usxI8cLTEwLYb1ODC4OkurdEUcq3orm72BF2i274tfrEzc7PD
oAKszawqLOUYACfc9V4C9lgZKytp8ZpXs9urxVy90gXYIxIaG4r+HSJPivqdJB8du6PKP7d9Wtz7
Zz5NPp+lxp20KzuusYRFpjlI4jZl808o+T7DbM//Zml2FdUKr2J1egdb/FcB/k1Fc9L6lYPN57ad
5a+EQT4w9wOSMG8zg8jKoAmx8d7WDQcgulMDsFhUp7vbZhbvOBxg/zEz+0oldptJBW4G0aTqJihi
shv6cE01ezkW/rUy+zw8Bvcqa+GMVd+DssjX6Zeu34tmCzrAkn297dJyLGDqigGcivr3bO9CQHW0
AwXx3TAFOmN4JWH2SgdVTcS1let70S90WtH2BAIIT93LsCstSfQAOkIolYFGxXrWyw8qFWcsQM9B
XLJ2py6dSijWAjUJ+gB0u+bLqKOxa0Z4vHOomaXVqQLRVyGehu5LZZz+fBFBRwTRCPAugIZzdqxz
A4kv2GpQJwih2d5VIbJLLYm3XJiPGSh3Xm+bWwpDZqIpaU4IkSttxY4XhZE3Iaimq8TLtfA0hNK/
bWJh8dCahjPaNBJ+VagtzLBiYxKD11kB1PSYgFSZio2F0jNb678vNCjQmAaCAs0JtFrpvFgGyU7V
LgQ+VJRAzwnc2ULZkE44Ih78GCVoqhfEUSGCGxfjMzcT77ar/49DnKWuYNWDkCR02sAxP+fbSQqW
D2aa1i5DdetgJkn0lYYQ8CRND5RPpqXpKw+U3lP1sNgrsZ5/NgWz3E4PihdhYnYkFvl4CgdeeylX
oJqXxCYqOUy57/WqO7UN6blDzAIRIfS0/JQsr7+kmdRdsybiC1jTWeRKIhQ3YIX8oSqK+VxjUv5U
ZXYANGoe7UgXyp9xa+X6yU6osWdjgEmrbFStX5ZsinqjZ5G2F6NUvD4cs/2oRhhFb+zUDO6MNEru
y6AGQJfYbQk1iK7Rhs0gBwt6AYoBRa3UKmwNumUahmyDMTciD0JTOndqldZ4R/RR72Wq1Xl4Sna/
ulbaNRRcEwCq7aS1dTfoR74fiC7vEqLk93WW968sHcV7rZRvoA99hKluJwuOSf9BHcfOaahdQFJZ
y4HpDTTdBzdA9q2lDXNHIrLnFg3SXVjbBMB1DQRsXJLCAhdqXAnPsNK+c4dctcAvlemelajJnmRc
8zIyDcXrkh6waRSPd1W9V6quPJjg0dwPGOXv0HSQEeY1wNb8mQYtCQ9GNmYufrVgh6qx4sIrjYqC
YDWSmtukRW47ugTo2s2zKp2ojwfxYlRxgrw1xR2Nyfz3XFSD0yi27csOOuhOSa3WYUatfpMY4gBx
TlYM1sawQwnBFQzC+GhbJ8ItRRe+tGPdsJcsk+3gdibXPnjf5DthSEFcCwSCfk/I8I9KQzDiVEQI
Lwdb2Ntg43NtCA+sAn16Aza1yow+DHDosoMRlvYrku58NzRtrYGE2rTiN4GBmN4Bh63Fdpy0zb3U
BOWHGq0F6DZM3La8VKFVV9gsMB2dN0PnFNymo9PGAtUdvS86v+XceI/zMIXSQcb5QclVdSeCtNrJ
kpigLx2BXcXMj4EWdKpR7qRh8Gp2EGzopNocWx2SWxHO60Md8XIXKI19r/dZrMF2mCYb+n/Mfcd2
JLmS5a/Uqb1XuxZzunrhIhQjyKAmc+OH0rXW/vVzkS/r0QPEC0xVb2aZh0yaG2AwGEzcK7bBpgVZ
wA36+OetMqCYis7USPIKv43W6jgDFKi0egBPaxoaJMrU6Ld9naB3Z4xGMAsApeBTifogtps+QhDV
yyMIH4PR3yuCkN6KRjF8oJsj8iZrBn3ZULSbIKjHOwncBziBsTlfJHnsA3xIU66rRhKcKEMO3Fag
80qrejCpzEJQ/8CkPVpAjKwMnuU4Rh2rjEpzOPp5nu1qPwWhmCm26bU6NNZti6aRY6bk0/MwNZOx
EhPFWs+D7Oeb2RCafSilBq55tEt6WZvo1wATFTt3MIVU2rdiWt5oQptfyIIefxYaQkR7mC2UAFVg
+3qYwAVnpp6Y/XDbDjm4G+Kq3emzMbmAnY7BAikZE8ddMkY98CjG6D/guZFsxPTD6TU+WEammQ2o
icH7J7rCjDYm0L0bReggrbvC3X6vVR9qWmO0FY6zs5Pd6xQUbl4cAOX7et53MxrVTj+GisgaUSyb
ICE3bwq44/4O2D1ubPwYR8Wdu+CzqN6qQNuHPoLOtrUjbm8V8/JargYVZaSSkJr5SJL3Q7yL887t
KpARNLJTZypm46SNCkgcPUXzGkq5GNx+5CwAic/ouwubgUyFRbpNvnXqCVUMfHjcXXr9moTorW7C
lZI3P0rpfQ7myLZQo271InDTMsQ/Rk4owggfMdpIiv0YpMeYNqU+yKaVMTUqiG+rKw2D9Dgquz7f
5ahWczT9Ph5Gpii/RJFPWbxaCqGbjbarQYBTVm5keWJcecht2rXoTP2DHq3HcNfJnIifEbMSXmm8
odGHqOJpcSo0wRiqj1Iegkhcgdo8PGB4cjPPIpj7csMp6+RGmF7OK8oKvTAEC8oXi7D/qlREHgaC
MKcdREZN5AxqZQdyiDH+rZ8Ch3p9XhYjkgRcp4m8uoS3CwjjTtXr87BRS2VC6KW8obvcNlr3vACW
fSwFkPVdbBrcINoPTQjo2ioCSZeaXeaD/5TGyYQ3YVpxxBFzo08DprEADIpIEvU6artULcbtrc3Y
rv62Hh7C+DHQOdlB5pJ9iaAZAsNJmEphgIhRGUGbDhgvHs0tRwmdMoDcn9VBlyGhq1/NftMZ9/+g
Pg3QQlS/0GYO54Hx9tNtUWZBm5JEwgsiCjPb7HDXY/xckKSnXC73fdhez2Fol0DR5zzUWecJPdmo
dYL9EPOC1AYlSgpsJlFunL6RbD97FTMP4ZoQYi4xvRtFTlaFeT3gngLsM3nK6PTxFbJxEjBxAvf0
I3cx1JJe1Y/SJaKobfFetfbEkceydsw6ARnHwMAaTtTpsuZd1TUKuRoT6a4qvHR+FYyLkecJWVIw
GIAOd+Crw+1TUroQz1pRgX3E+VVTO5M/2pWCEOLvN98paIj+kkOdXa202iFKRGgDRgGxMDbNnO4L
BKppLnKKtaxDBfQXINMDHg8pS8osRqEetDiEWSDc2KfmvJ8SnidnnSrgV8ErkKQAns2nezP1oopQ
AaaAee/A7vUcQ+tj5AMABmX3806PxeCAARicLWSgASdtUSuHl0YlaJmFqMQbn/DmQffpRbuuPNWZ
L0qQhum3/srwjHvU3u2psOtdzkm1MJVdfAC1noNVJ2lqkA9IAUM87vL8I+GhMLNS7AstMeVxuqIW
cCvGZIYQYYOwv/IOmde+gqlsna70bfHm3zXH4RFc2ZymDFbhGXIBp4CJUEK2Q+2kZqhdnQuobzW1
/WPegEwk+hFKTrC9xdtW3mSJw207IX+SvleWIqkNVcCgMiQ+VBWdfittgs7Vjz2GXj3JEZ71jXoT
7+RL4ShueNVbZrRNUEiQwbQwYUIXo2StnEKl9TGkuR738j0SZbEbrf0NegrWQJWuwHFVr4eLh/MW
zDyPC6nk54tre5LSrrJiQm8+HhNRs32ZM2FCDPD7gn6pRQx4IWA2e7yNAwio94AB7C/iz/whWqGu
Jr2f14R5BSwXkHjThaQ815skUrGAGahBL9unfB95ApoqV9ra2rXr5PG8PPbJ+1KMMs4gDKK+BV4F
iOZqV5c0WwVESzrcnZfCgBZRcAa+xFAGifdxaUg9xLRudqnZolN5TxhBErf+rbh6aTYRRy3GINep
QMqjqPoY9T0Inx3lDc282WEWHXmwu6fmDiRQCk89VqyPNCqCffUn3Sr1xlS1QoqNCuYBnqL2qVnL
z2hlOZhX2k7j2QfrNgUAIFaTBPh4xJzaRxM3GPAASogTboMb5bZ30eXY7uMncxveYGasuzBX7Uu8
tjh3BPNgL+VSdolZOyUJUA11pLfECx9yNxoBVWmPN+jN1hz5Uv0RC7YI7lQebQTTdgxM5qjA1EK7
O30T6lFUhQWoAJwuFisQyCdIyWvtNLlCGAvbsBig/lyh3FUqWga/aqrx7VyJzX0xYPLLz6RxUyhz
fijrUiy884atMvzC8tsou25ns86BtQC/kPeODIi6QhhW50UwTRl5XjAr4WVHuhlPd7wS40gZTANx
zawi/afcStXzIIebJOudMkdnQfZRluJ1r4WcbAVbuX8LplmRYe5mE01YeD+WVoMRrnIpXXOUY5rz
l3I0W0eoI/NHhuGdYVfuMRWL9AuuSfEerITBx144zC/pp2grvBIwy58v1tSST9e0nYtQKnUNRMS5
+NCW8ibwm/VsoP/NUMGBWQWOWenHplSfz+vLcrdLuZSjSJUaXT8iljQD73j6Wgk7o7w/L4K5oiom
5yRQTmCijfLoeTWNpuFjRTM0EyB/qV3p6CUXn85LYdrGQgpl+F0kqGA3J/sWvZvltuO1wzOjJjLt
hccJRg+/TeDnMTh8owBRkwLyXsDFVrZxKR4rV3+rVta224y8+htTIzwxEdcjf4KlOzWJWc8Rhhe4
MXr5QRj2icg5x8ytB3gmZq3IBC5d860xRwDEJSjU1QUaj0cAO133s8h5sLKlGAbGJvGmQyrtVIth
COEJAejiTM1NMXjVdKwTzquRKQJlL7xLkLkQaQMLJLPt2wGXXTX9fItf+pgLiofmn9jxQgxlYeac
4e+SG7yKgeWZ2Jm/UfUHMeM8PZjHZSGGWjArFZGaJ/fpNG2ycp8Y205wE94jgHwsHT+SUuGvNVOp
t8dgRTlQHSBFNpw53ov1j9RwLVBtjp7EY0hmX5h4NgKpC3C0Cj2vK6Rarw5V2Drdi9l5Ve+NOzO3
lXW6i1xgnMe22btAIlA4vo19ZBdyyVIvQlcprwEIUxO5u2FtXAk3eM8dis5pD2A0dNrnbnPeBzG3
jvAOYpIKM9c0JLIqdvqoABLOiaV9NGsY3E22cf2eCCWnXs4MygmgxS9J9PZpKO+YuIexfZPTlStT
v9DKR2l6DPNtkhdINmzb+Dor7Sbg9fOw466FaMotKbU0GGIHJa03FEStx/BWuskOSWDnmxFj/E4i
OOFBvABNj8FxJUybXUim7sgetYmgzZMWGHpOAUKwdq90ANG7zOL9WPEmrVi9zOBOxeCyiK5CdDoQ
r7MwHjEOwaVRQc/GcJsDIHxRJNvN3nQ01uUGJceDUtrZlXxz3oSY9RADiJmWDmBdJM2p468UeZVo
M2y2dftH+H7bvw22z+HB2sxHjijmen6Joo0oHkwr8GdoWD51nr6uLrXX5KM4TFdjbU8rdaUdk5X4
I3gObW4+gIQV39zPQjRtRNOgFB3Rsncl27KzdXphXOab53vfAZA4z3DYNrsQR1mO1AMYs/65qCvL
ljbH3okOvW04yk1qB46xTw/ZK6+JmYQ151SkIysClZVjuhITt1e1cJGIx3qwBR1dT975fWRefyST
iSFUgJHQ9LV4H8dZDDoHJ7JSt1Ele7Be+3B7XggzGFkIoVxpotdtZ8VwOILm29J4gyrleQGs5SK9
TSCBEsnYHGURSdlnmRngcM+o1rRT6MxBeihGywmAmpobNacKwXLVS3GURQStgjG9EuK62LdTNVh1
9UEoVxlvNJqZ5FsKosxArsc4iGQs3LhStnFhVxvNHt3xAjjd9QVaCLUf3YWwGez8euSdb96Skj1d
eLASHOfIqEO0utbe0CNQ2LObeJanXtWlY12rq3QdbGfP93Lea4YnmfadZt0qXYbVtcyXLNylxt2U
ovlh0/GY1lm2v1xdyiytbtCGtoUgDU2YVW4X4VoGa89502ReBZZkYm6O9Hd8nwBvss5sSQxb5V4g
FOiBuQjSx1rdgoemiy/E8EZQwSEBpIJ9LN8B6dMPOek+1oIuv4C48sVWioAkNwaSxWyzq3S6RQeB
jV4WFF1tK+bxJ7PWFK08cCek8GPSGVNDTLLZHBEaRtOVLLxXGajp1udXlCeCskyhbnpZICKmQrrO
YyTAdH8FEFjnvBjmZbpUhbLDpAdBG+hqcZmC9TJ96QSvlr2g+FS0A/qs3XByMutq7DlhIONehZkA
6BE4kwgh6KGkeRxSxN2QKtWVLUmvPXB/ssxWpdvRRxNetzqvJcOVnYijXFlfROi+AUOGowQ1uiUr
FwOCmx6DsnjccRaUcQuciKKc2YzXojno5KXVZ17dJrug0b3/nTaUadS9YChTCxF9djVLj5N0a863
+T94MkIRXVfAsYxpZnpepBqA21SQgGAcbtGEo0XbnIfWwkqTLWXQEyKS0Pp5W+JenszUxZS0awWZ
jbnS5xaA/3JQeYTYc47GTRVN1+cXkfXiOpFN3aaTLI+WNkC2qD7FpTcku7TcFNHDXHlNeB9om1a5
nartULqqeK3oHIfJ8FYn0imLBOy4qlbgoAR4tOqE4ntthXYSgieiEB+KsudYDE8abZQgxk4T8urq
rKOkfKh97Jg54GuzCzRzctaVfDkV1CHnidBNxYC/imHjUz+sAMi6N31opk0IlythL6K0O7TBsUL/
G3AGnoscvaatdINq15WpRgTi7vwnEJd17guom6DITMGSEmgbAx/KM81BQoNbLTmGVGnueVHMhV0o
Sz1FdAU44mIOZbtIuwiFYFWq2k6xejuRUyfM3s9LYyuG5hPcsCCQodNRYjCHaS5BMa3aqiNoadG0
uD4vgq3QlwjKt6RRX/nCCBES+kJHwy7BBDXn+6Rfx8nDeVHsEwjGhb/UIeoubmxJDgEoICH4mnYo
nPkHadUczHdUYo4AUtd26ia95t2qMvn+77ZBDBP8xGgwpE69JY2J1EeQ2d51XuyCVmSDNlghsCMH
ZV5PWWfu6GWr0g53+iV+sIftXijHhtekwgA5wO1H+sF/fQjlAKoEZjmk+BDtKnUekgugvWS6I7eu
uUdbujNtXhK3rGzhLr9XtiEntGdevwvhlD8Q0fEb1Rp2eUo39eCIykXrO6rsRflNqVccV8eKDU9U
pWyqGOvEGgqy5qvSBbjB+glQ+/0mdq0b6ab1AEk3rX3ONcw2LhOIPTImGAhFwqlxYXWrQRZTXF+6
bjcYqip00g892+DSPaQaiDAwkCfrgadHgZNKMvDCE7fT3jCrwHkXMo/U4kuonQ5DaWzmnryjMCk3
HFQLgKIqpqRrd+BRDrGtaiGL2tjILJNSmqC1usv3h6a2+2N8bDf6HR5Sia3bihOtunfBvY4xt3v+
OPPUpHZZlAer1UOIFgx0LeiYtmkTtwYMfNx/hIPKMypG+RY4g1/7SzmPMs4jUyshbhIex1Czu2pb
G5vMB76VemfpR0Bq2FHF0ZEZR4I8FlxapNxAj5EIs6x3RQ2hPgCTJ6TrTb28BrKEVPBwrcnnf/NT
C0nkSxa+UdMq4E2pkBSg8BQBvgKjGKLBcQNsIUBZARmXiaEU6vaKzKZNNDFrQXqPUBi8wnFjrkLx
7+MbwtWBb+GXGDrKS5pRmBMDYsZ0FQtu7h+Txh0sTomDvTdfUugDD2y6cExzrFiy0abP1jrGuRtY
M8fweGKo02xiomGSANniIMxpt2ITvQl9Xj3mSfwhgRudY3CM5xnAVEDsQiggkabXqQOdSYMQGUqN
ymCrH6Lg3UpB7yF2azFMvDj5NLTYEUB0bcjdthB5nKvfL8ufSC6AYgLMIYbUyZFfGKEpxYBurCC8
nOJVFGs3ST9zdu27CZ6KoGI1OR5jsZjRidzpycpAL7uYpm4Rlrx1/O4uTuVQpq7kwa+O5zjdK+H9
gNbTUb9uZDepdnoYO6n4JAQ83LjvtkKEkuKhDtAU8ACdrl9eWWjQa1q0hnZoyMv8VR53a6OQbcHk
ZT94oiiz7DR9mgIVokJT98ZxwjU32HVvXaGtnpM0+x48EK0w72jqONbfaMkxVGb1gYYtE1Inix/a
fJX3je0b93X2qpm8QImt2Jc08vOFDdZB0qgIk9DQIB10swZLy9YKIzvROL7w+/V1qhVl60iRiEY6
QaspyNDmP9hR+WmJzW4MH3uBx23HU4qy+iIsKjktoJTQehHoTBLjtfWHq4Zn9sSqT2+RU6Uoq5fz
qCVkQcgUTJHlVoGfoCG6vW6N4SmQh8tuGtAwP6nzRarH6KE4HxAwhQPxGCVUEuXSjfI98meilEG4
BroiAeyT45vQbK0ssovmNi0/A16mk7mqXwLptvkyUIZyRHs0gdIaqpeuda3kMeP2LDOCLKzqQg51
rAPNqnyxGUhjHI5A4EUb3+10Z7RVW1u/CIfJba5mL3ODW2HPi7KY/nIhmzrnvdXHE0bMIFtO1lqK
QT/Z2mZKytk7Rsx+qiN178yahFpiBznJC0DNd7KnAlX2pvSmVX5T4XU02uFavOA9pxlVqFOxVBAZ
oN6mmSUR+4De9tAVNj7ArIYH9SNb55sJaOCdU38itNM4To25rvDSZEBYQk2R2lM02kcFmjDIfO7B
kloQU7uTUbvnTwSjJg31FlKo3cOcQKRIxHLieq2BvyBAdtUAsnTjiuB2CAovmNZVbNm4kKz+7rxw
5ulYyKZ2NM+MPsJUCbpGW/ViSiFErPbgNlzXkb45L4rpSxeiqF3M0LwflwFE5cKwFrJ5LU9o3s5M
p9BTG+7i/rw43t6Rny+uiLH0yy7NIU6ynkvpugDDLXeohLd65OcLGVpqTXU4kdWrweFWXmcY6zR2
Ji+6ZKoCHHMgWGNK9lvyDKDKbQgUMtxC+UUquHX5FvKABBhJVxghmYyRSUT+DbmlQhEhM2VEdVr7
KJno+xhKPEXn51loDpole/1cPuUSajQ8pgtm4LAQTN16EdpA84IEDpGyaqzKKWY4khaQJ3i06UjB
xrrGQQxjGuJCInX/YYgUvZAmCVXEEjVF2VjF5vPo99dSJTiZKnJ6Tohdf7tuv8TRF1CYi2HYk1gl
bgWn7AIwOs08GjSeDMpR5TUG9jOMCzoqdg0vA98WJ5HXjsS09oUilJ9CAkFTOzKS2HWlG/Wi5viy
6c2GhPAL9CTnjy+jB4kYJKzdJPDY6Jk9PVtVU0mTPGHZMCVTzOuoOMb+s9/s1eCuVVQwVj/K2raL
j2W4bcJnjnCyXt/37Es4dbCHoS3yqINwNcUs84UqHwL9UYs3ILRJ09uw2ksaeq84tw0zNCKzMyoq
YIgsKY3nqgSxbAShIGFC9kJaA87BHWTZKzWQNIArqTRiR8y4PSVMZRdyKWXHJjRHncSdc7SfpwgZ
IeCB++bkjcWD0WSOND3kYecU5oMG8Jl/stIL4VSE3TWpYszkNdSCOU9QD0V+aWhvU4xhE2PXGevK
d4N64xvX5+UybXkhlvI6QjAHVthDrCB7TWxeV51ua361koyH84KYvnshiHI2mAcbamCP4wlmhNsJ
j0lTyFdqYnFCM44+P9374iaKWy0eS42IGS3frobxMVRmjIGjjtrxGnTY6YcvnX7+fCEsTNSgTCoI
i+VPqfRG4HAEWx/gB5VgAbNjJXarsbF7nJHza8kOBMkAlkjay0AQfOoTigx9bEaAWL5FS1DQ+04y
Bq4aC2tTyUCZV2zkFBANfb1VxdhTsdDCbNymwNFLrYdJ+Sizbsv5IvbZ+foiyieWdQZk9rrHWwop
PwD19ld96uRVuNPA02Yoa6EBqXLrWQEnmPqZHvvmoRZLQQVuoAhXtdzEUszVcx0o61bHCMeoX+mT
6hSZ4ZWoXkjxdZtNu94cAcImbrUwA9DnLQBbQAfh31X662A+E8QAsZNhJuGuN5LYxkDCui2kjyat
vSAAqEghgRe4yWMbVGHOUBk355eQeRsvFKHCQszOJsCNhCJpj8m2bRC/VbJkq6IbjBNnt9gO9muz
KAdb+yB19Mnbs5IvWvm28ce1WF5L7ZWKN4Vg2LJxd1439uH/Ekh51qAWU10dYB2l6ts49JtGBLrK
OHrnxfyHA/klh3aiuQqqLnRLkC4X0/Aq0wmKzA5EZ6i3SeJkXef2s43S0pojmFjZqRWCGB0oQaQd
2iDom6cHsrRA5SWLCIDLaN/4GA9UdzosHs+XLn5NkNYaY6fP92Pm1hj19geOc2U8SCGfzFAB+4+B
PyzogJVWyMswqFBeaJDfWiXihQpkOb8y3UybAA9yBE5DDXrvuUHBV3HT8Eqc8tX5hfhuxKffQV0n
IKUGyFeF7wjbuQQUSTfY8RiKrprXVz7gl+xcNiaOzO/GBZmgUEOuDnDvqFqerv0wyxjjIjjTnXWZ
qpugukt4iK7ks79tL2kc1jADSvg7T0X0cyOZQFBCmg1lsqkP1pir8DoTWE1SKLuWv29CTA6cX0qW
WkA+BygEYMmBK02ZlIDeIHFQodY4XerAcsmmFRCozsv4Hi7jBlnIoM7lqFuBHJCRbLRLmgLMJual
SnhaUCsXTVXqj2RzstDpkaOfLqv06bwS5CPpzVkqQdlch8yAJQgQYeQg0+zs1Pf0YN82nA46nhgq
gBlIrxY5Zs5YHZTxvRge/ezaVDjDG+wdsQA/Aq4+XO6UlGzSh2BKsSOdPNhtsEpazpaz1fi3AJrN
wo8mE1TrEFBOt3W9zoyH0L+Vex732PcrBpYl6xjAx8wWkA2pQxkYEYgmyGr5faAUNrgC4Xjn0tfe
9bjLHwNNSN5ntWzvZj9GfbJJE5/zimA0M+ATQP0gIlegGt/wBuZYl81pRhddDaaCau1vgx9aYDea
k2299EFzcke/vJjflVvDHZ5MG0UBzEIDDvG8dTJK7eQzVBOMHuR+oMkFlAowiCCVRNE5deXd6EY/
9OduVW58O9snhZ171p3w9ye/TmVS0Zgp9GpYWWi8wXWk93cyjy6EeaoXOlG7W7dCDBw1/P1Q2dfl
Rrfurdg9v248EeSgLGLrLLIGQTUhQjcvBW0bmImt8ki9mWcBrJhgZVJIwoc6bL0ZAb4vhoysqjEu
/oLn5VgAusxcndeFJQcAPxhh00H8gENxqouYdCOsnPQ49Hq6Nuekv019MwRheIl3pu2HEwzzvEjW
RYxcLei0CBsvnginIpFPSJS2RheklQILvvsMdEy0FTB7o7c1dXw8L43ltVT5X+QHmo7Zk1NpKIhV
g0I4JdSxWGemjmcPr+TPVEjGHQx4T1gePTNsAOBYyXRcwZI8urnuAS/SrsFdobyp7e15bX7uO32j
6JjSBCYmoHK+71dTxmnatGQi3dq0T/JBcUcwTj8Nlwk6s235DQzzq/lSt+/zg341HaerZ6DAbKyN
YQMrHJgj57+HtbrLz6FOczWAvzUs8TlkE0cf01nTw3kJDLwUgM8uNKYOdFRkiuy3EKGstEv/UKzF
Y+saG+My23XPgtvvyoNup2ugPm6yPTid/c35D2CdkKV8ylxbualQD4N8AqWYpnszuvQLwS3w0jov
iFFkIJoCtdcgYG3Y31NTjVNUopuhR2OrgqI2wuFkyoEipe4iHbgpGaBEuja25Uj0qvQDKW1XLDpe
5fvnc4A2MNgVhmY1wjRM5/QmzWgnfRxaUELo68KT3oQrFB9VJ7hE8XYaXMlNgTEibk3wiEy2+hSs
5535Jr6FD+Yqcs+viEzM5/vHkHMFCFhCH3C6Im1kBPocFliRtbYq1v56mzm6ZBsr6bJymtgOPNVt
9sqHtA1SO1/Ha/1e56SGWc4eI3L//gRq+8fZn4Dyje6ULt4hxy6Dx4WH6cWyMBBCGbICN0U4pk61
BL+rVIkF0bJ87+pPIMzb0Xyr95/nV5MlBljHcIZwu8A8pjxhHquDWBD4BDkAHGO1zUS7QW9Zpm7P
y2GtGHpOdLAJkaYeg7pSRqPKpmY2UKYIf5g9UFX91J706/NCWD53KYRyPHpoCFVLhKi4taLjPNym
/QOeunaHgYTzolg+bimKMsIi8KV0ViHK9Pe6lXp5l3FOPll52syXEigb88HOVQo9JAzqUxZtxugK
jxGpvG9w5OOnYuC07rCejLjxyYwt4nj526kam7qINQAWpcVdriS2ICt2Hb6H5Ztq/Ihyjjkwl28h
jVbOt9IBSUf00kwboDAIJadUxFw88HnjhKL6hrn+09OTACllCHqEE1r/2AZ7RbxMSiT0rGcD4wGT
Uw1v582Bad6L2J3y0nkvTplJYve4V70KlRVcyR4wXFf/OzHkNC+CzNrIrGwoISbVtoAHBhcvniK8
hzxrb5bRH3WK5koJhCBDg28+PPblTrTuzyvBcjnLv08dnTmRyqwnA4JSsyn7z0EB5ui07jNebY3l
DTBbibAIiSYCjHm6WOjri0WQJACCa3SlIbQ1edPjigKRbsoLB1jbvxRFmbMQ5kD9rLAvpYL8+Zy4
SvhYmbybjyeFMjKh11tAw0OKKe4yqXfQD6NjOO/87rCFAOoRsHqgRqAJ6udOtvTWIqrI737lGCpA
rUPegCHTBDC6+5cQKgVSB+iCBPAVJu7a1J6VyNVlNIElkh12d+fVYUoyCDkPqcHrFuUI5BLllFjC
U8ZAk7bqX8Xjxhc9YC+cF8MowxPgQ8wOIoGgG3jInBrbmEyRHKEg5vSG6lSa8RCrhq0qc43m6cae
EbdNGeik/WClN8LTeeGsA7uUTVmfObVKMaCHyZHz2em0+jhbEifNw/KnAM/DQKiKIo5Bv2aCcA5z
2Avppwvgcrq8d9UmkJGpFbS1L0a+19Z+4spm/ZirQ/cPwi2kI2AwJBjC4/d0cXtD9o05wm1hxIgc
gsIZSnPvmy0nA8OyFQIlqWISFNwMNHJLlwpATB7xZNN9T04xKN8XbguuT6tand8w1hlbCDLFU32q
qRjCkrwNFbGRBluq/fYWg5uDiCxahhNxXhrbNr/0ojM6qAEVhNQNegExLIlEO42BOzjikgcQsx1H
4Fe3QtcYr7py5sVJrLACmW5C8yMhF21QW6fkki+NaE13fCT6VeumLIE23VX7MJFdVXpvAUV6XluW
118mEiiBhtWNapsTr68NgLFqw8AJtCjfyJV8jHuU5yvO6WMuLyg18EBDBhQ5M8rFpL40V+pPEJSk
2/mYrMx0047rbtXJkz0CZbyfjnGYuVL4fl5VlhktBVNeFI0WFdJ3yNSNQQ7Q/U0uVHY7ciI11qEA
BqomgQAXo3HfUEFKIIPqOm5rwVjP/lqM16b+qs28RSTbQke76BgBJTfYQ3TMEJ8eiaQbVLUj+C5S
cNQxpVZMohMl6aaXmi2mbTaRNt3q5XMigVcpAIlsJe3knDdIxdQVwyxkwEFEmzfxgovwShBkmUBp
kwkKsNXrXlwEdlZ7wCo9v3GsQwEs/L/k0DntMRcb8FDh+Rjn8Y0SxV4llT9mX3R7OQCG8vsU8Vox
Wf4b4zWgqMOMNprXKc3UOUt7aSwx6hIpsYt7KdvUBZ5g8egfFaU4jANI3ORC8B0AqBZ/uxkbQL0Y
ckRmW8SLhvYB05g1cT3hKator/Fw7MGRNzhjsxqHf7CupgLkZgzyk35kSstIGoUgkZGV0c3HstnG
8TMGOpLyuRPf/JvzW8go3UIpVcXzHN3siIIoPxMPeTfBw2BFUS7o+tWEeuWwksIrSQOd2coEqEcp
P8q8VyEzPb+US132Y5Iogtg3ZNB59T4618KmqVfmjxvhway9qPHqB46XYTlUUzMwdEc4eFGsPT0U
+pyi0iZ3iDrT2TG1vQowQOlFjO/DkWMnrOO3lET5s1QbCjMikhBi2ZZsl+LLkDiqz4llGB1q2LqF
RpSZBKOhjCaRk7foggZ0gI080U65blFtcatj5Tva3Xlr4Wj28wpZOBZ/iH+tYYRkROtf1cVjAWoQ
K+NZJXOzFok6Ks0yN0bRq8VIEFB0BwSed6vCURXbvJJ+BLezE6+rY4l3nT0/n1eQdRUtE4TyqZG0
KahZCnOAVTavAShWgkNgrc6L+A95v68kJHXiejFVikSAjH4FFjr5odr57rg1t43r3xZ30uACUM0B
V5EbvKTOBWZLnH/yolxqSZ29NDYERUixurMsH5NZXIHFydHRrDObx76qtz8V/q+38f8EH8XxX7df
8z//jX+/FSUShgHayU7/+T9X5Uf+2zF9efto/pv8x3//IvV764/i8iX7/ksn/wd//Jdw96V9OfmH
l7dRO113H/V089F0afvz7+MzyW/+v/7wt4+ff+VuKj/+/P2t6PKW/LUgKvLff/1o+/7n7xKO9X8t
//yvn5Hv//N3+6V+fXkvGvp/fLw07Z+/C5r1B5os8aQHThgoYwGe9Ptvw8dfPyKA8MhcSZjq1ZBj
/P23vECPHkQqfyATAsBeXAtAWP+Z3GqQBv/Xj9CEAUhXNOGgdgI61d//+raTHfrasd+QyjsWUd42
f/5O8fgiysV8Mv6aTjovGGTleWw14ENQBSfWpD3AuYPWxShO5M2g1eq8qRvT3kPPLJK5bSMmqdM0
ggz4OFWrWwyMy/UubKfmU5v7TnbC2hJfurkvhlWITvJoJfmmZtdNqd8XWh4faj2dlfXft7lD9FYX
TfHZnrU4Ypm3bf3x0R5eSvo3/380OzKx9J/t7lDUxdtbcWJ25H/8sjvpD8QuGHrCAxAFUYCqw7H+
sjvJ+EOCOQIzD+lG5JlUeIVfdqdof+DBDM4KoGcARtWA1/xldrL4B7p/0EQKanuUEQBK/3fMDvNX
8K9f4bOGfC2cPsp/qGWSYJ2OfMzZCoR8Cl7qThXmiwxkCNllqcYTesiAiFVtgwiZ/sgO2kwt3XYk
D227RDsNzM+ezVhLozVYtXIdL1AFFFHTcRjbuvT3CWBPKssRa7zZ0NuX1Z8gyJiT0QbIkNnexYMi
AOqkLJRC9bc6Sp0lImYlNzokWytMBTwGclKkiur6khaOtVvJ0ZgETlwI4tiYrpz1QWfeqUJQ4EiE
Vii2+cFSR7kFddispd1tHcZdepyCrtOeFLC3oam6GJXiqBuRn9ko0YjWCyi3sninaqFBmCa6Ufes
bCzA2AsStHQFJi5R3AVyI/j22LcimIsntf70QwE8LJ0q9/WtptRWeQNsLbG9KvUsfRaqQjC2xiA3
9UbMehFkVP+XvS9bkhPnun2VL/57HIAEgssDSWbNg6s83hDlCQmBEBJievqzcLvdVemhjvvu/PFF
dLjDXV0pIJG0tfYakrh6qNvJ9ciuC3WD2apqlrEqmbHlrKVBp3UyONMOXm93kVX9PvGahWWRgzfL
XoEr312zsfP7TI66ZvuULtI7GQzUXrddTZTJkxFk5h03Q6QPIuqjE4vmcpoPtB+grKhcDB+SRnoc
2u5IvrWJXC5JGfjVpveev+i4tO4jrZxUV7qc/eA8ELa69yyJu1wmpPyIBpCtD2QWenqlI1+Ab6yr
erGyEH6yiofW54SekdY0yeceIQL123Smq7lmukrtOWpOEhfOdmlX8JGN5KxdenqLFD6d7Gli5g9t
CJpvMahSDllNqP/S6yLGCxqMFBpZ8A3LQqyKyVxXHNReE8V8zkUP9AMQYBK9j5RQd2trK7IzczXe
D5hqct/WY1IjjbNiN4CBZiQS0tguxZJIJHbhRw34kl0XfhnDBIW/9MfxTpBOiGxlCsG7kvvm2rAp
gV+nhNSPTIV1a2oAgnSwUvuASCGu81ISJPLxvu/UQYFxtA98CDnPEEW0IAPAF6EtrO2b9XJQiWeK
1ceUzpbZC6KCC5XKq9oFWu7HoFleaefrS2QplvVZG+kZFhUiEdU1syKsdlWCQOds0HHwvklcH2er
H6xf/FEn5OBbimnj9x6JLxtgVEjZQ5zbS+BCMLGYJi+KDmMT4vv2K8QzH2IqzF40EHLvBO+alw2b
2JqNpYfKuRLG6/ZxTNcVwmhWrtkySBz3/HT2YcZiBzCpugiOqrmKNPMOTRnPFWJwCXrLrtTBO2F8
DVp/06V0zUMQ7MmpNQwBkVEowTbOw7REkJFzMBMs/Gn0DDClhqcZvqBenE5dxM2emnV61dOQtwev
DuUt5x1yOpN17nsgpHoeM+ritkYuZKyqXVvOk8iatvEumpBUS5YkPWw5eykgnkiXEKJIB34mQ3Yc
QivBbmbBPZbe6o4qx2bIHpxB0DpEf/ReNp0/HYSLpuZKeL7jO0hlW9C5phLbatgGvoVzAY/4W2NX
HuXdXC+Ycqsnk906t8EDnvU03cxdTG/rYfDnbJoADNyl/Tie4Ma9ArGGyUMw9Z0+pVNLYzz2tpe7
OqGS5cIoDds8Ec5kPyp0drPJKagzah3IdcgmOytzIuZutHvBhqDZh0PfMJFpBKaEuxVqLv0+bDt1
jr4wJTchaLLd3gbAjzM6DyrN+tkTD6uJotsWaLPIgFlCcAH91UQyWlf9F2Ypeh1Y8fWb1k0BL4AS
9clB9BRVCWlqRIS1FV/qgwPa/3Ypy+6eVhZPq548PV+ge7uuRcwQ3wDE1ffqfS/paIqgMmmaixEx
HDVgbbfwq2nU0NjUjccWDz2vOHztNGMPCbXSvbEw3B72BI9G78oZ2X53UTmnaCt6PhEnUywCdLHm
eB73Efh13ZWaO/9OMtJDEKrquD7jdPD9vYAZBfw9CThHqZwY6AcGh+BrGFFNQeF72nY7Q5A4tKML
gyrE2XUNd75DPkGO1OqBfFYJJNpd1vImBS7I5wWpdllUpYleMjgvwKGb19TVLC9bK5xEjKYoHWbp
usAuHNSKsgPP3nDnjWdJwyqOfNRVAHZbZTywi6huPcRuVVVZkTwtoejC0tCYiSBKB8ZgbziIE6BV
WyvWj7Hs/Fc2MQt8MZdorMsZcbltieUFGHfPrk3lFnrSTQ3IswxKDX831XTkJzWSYqsddkFYLdZj
3bqbETjkchBqwV65o2Z0dZXB96ZUO1Qp9bjkIZHhSyCROObqcFolbATmINhV3hytV7XlwXxKawHr
6wXpONWhc9jbcgQthLcIg2cTgOKW9NWpD6eF4BCBNgy0eKltdAG7a+4OawWG21vZjWtYZ3VVizHM
m7SDgQ96ODyx8NusWz58FpW3dOcWkTCMwd9Kw9NjX0ZeMjzAXlzNSYaO1qB2cHGicMi2/RKq13VT
zwS9hTWJOYU8hEh9CsM/4jeFLpepnIt0GPhyqeaSlUXEeTueU+tscma9ZULIa9gKfHErNz4Fkbyd
3VxQ7HgW6FZZJrQATSEsbdb5gXYSyYC+g0UVPDNmBJXMTgXjYYFb44IdwzX+eopXt8LaFC4p45dN
S7z4fT9Ei70cA1+760mZCTZLxBOleaNDoqOLAb6a4WXojBfDR6we5E2CZFi1S/uJsQZmQd063uhY
ect9Xxp/fDcADljRdDf9CotrMS/idIFjHpKKKtEa8zIqWaxtxqKge9+31Ijzxk6eKnBwaKCuS6Ou
L1qesPsgDNJLPDgGpz1G1QfNXNkjRaqf6/H9FFkohRUvq+U81TIGiQiVgbxfuOHjgxyH9kOvhlKf
NN3YjBdzjGl8Wvr1JAoFIfR0I1s9RvmIgjc+kQ7Wb+dLRWh7hjzwSZ0wqdbhbetb3ClFdIB5M7d1
dGdap94BXQ7CV3Eb1JDZJIuhB736WpyACb+M+TSrsceSEjb+Lhwn406DZBLefdNgl345pV3UetnU
9sKcJJRjKxgHHuCihn56yX0s+sV/j0HDsp2+wwhHh18fg948NI2w/3lQn/6zd4NTD48PRF9/9+8D
EYtfoCUAcii+lSQFTfTRgSh5ARJ1TPEfceL5dhbycAgPYSkLoi/O2T46y8Bvvp2GvIC+IPFmHQot
Cn4R3YY/OQ4dqUsAC6BVySBABXsVNGZ6HJtSTcwJEfjDq9oBYc8MaZurWQnm59E8u0M6+QbIN0RS
xYqw6A+ybtlnALafFeyZHiy0aleI2m5fBkiePliocv96u57gOo9RguPDGi4PB8KNYQ2HW/pDr2Oa
ceEmiYdXsCq+0UHozmqZJ7AqbvvnaFcbIvX4XPh1KGhwoQGBwwu+rSNcbmRoOUfr8AohlF3uJlMV
lc/rZ4DbI37g9sBTHIFR9ZLtfPxDDsC09rFnhpa/BljhDkHcQ0rEUUH1nZ83qJz3/uQQJj0MpUR0
8pJcrb13KU1zbjiyo+OgUqeBk2uxohy7axM8cS9IUU8ty2Yj9FKyXp/LsdYndaVJri0vD9zB/jEd
U/8vBOSXX86Rf/Vf97IR4hK8wBEEzEePbCkpzgKt5a8Z8/gn5hS5QbcWxOQwVvtY6DQTLjibact2
jqJuHAGLI/vd37VDlCmj10NjEfyi3H0EZ85ilJX4F8Dg/1KQZnvav16droT7/HhBAtfiH4QmTgGp
RKCvoYcIBkYCmPFvhAY/QhgegD/QaDejSOA631el5EWKEGKEtYBWAGsuH+vY91UpfQHCK/BGsNIJ
pQxcmD/BBrcX5/FcTGFv95UyCv8tRn8IXgacwSpUoPoVatZWZiJmhu04Ep+LMuLRh9AT1eUgShVm
bbhIdHTHuMYLFQYHROasU7aIue5z0a7VxWTSaszCqVUvk3odptxrhxs4gEwmN4m2l9r6/MOKNPi/
WiffUOEngOd3pPkYkv7f+eahWbhRbH/97t0B8f3P5cODGT4/gbO//eK3bTEmL9DihAsH+pzoIqOm
+f4W4kdoFKL3GmzsEkg4sC38jU8nLzaON7gt2xK6/dr3lzDAj0ByDv0tX+WrUPMPXsEjHXYEbQDa
XgAx8fph78EL+XQ76EtdIzQqIrtIwreywcG1G9VewkBeeMOY13gXUdK/HyoE0peduncK5G5dVzSX
jdjsehpkdHlszK2Uz3lAEjzux/NjuzjAdahPgdqB2R0ftf+mpp99FY1kp+WEvcKO6iQy/rlrlg+8
117hN+V7bxhAEmvWG63NjQTOmNGme72s/nLKmgNros1lJXkVBAB4Juw4tqku02ptLjD10Ld02G1U
m9ysa2l3wEuaIpJjnxtD6v2ukrSBfz9sTJikCIiaYa1vF2CMss08CF8KNLjPNUx7d39ebP7/hqaH
9Ldl5CvjKvewPF6rv/7G310czBKg1FuJBr+MGK/191kSJS/oRr0CYy/EryDR/Pss8Yj/An1bAs8l
VHffOjx/r9WEvsDvIKbs7w+N/2StRpn66FVEAQrJDuBQFKNfiSAUG8ZjIkgXDyOlE8AEnFH9dxYG
s4CjIdQFFsRN/mgZ+bakPq4Gt9f6n23h21gB7J9xx1gejkkni+8LInpJCqaY3ckyFjdjyJI9kdQd
XOW5O1kjwiky/Dl7oqfF4beRMSbi3TDnUJM/vUswwHoQcQUpZNV3Gc5YQPJbkv3+9o6IEt9GIbhB
9NaQnnjsFxqMnV10ilEmM4qrrW+QwYXSu0eXTAL0Amp96GZGAb82rsuiRr4R63LLZ1c9I4j96Zf6
6EK2/flRE76FUIbIDhciouTOJnOmyvHy2ZDjnz5UVAsbj57Caf+I26eUDyWp15BinKpu10fRhTcD
tf79Qw1/+tI8GuXoq5saEJqTCS8N7J5zsttivrxcQO8UHQL8CZYUuCg5UKu8ga9dcjvlSd5+qHN7
RjJ2+lxKwvGT3fL00FyFNTMaURC7YTo/frKULhOgVUWKONTR3gN38koLSzJO5ueU7cePl0F1BZHs
19p8iwk82iSgL6/acKjXQrVBWMCB6nphQ3vy+8eLrfdoUmIYkIYhv/EZghF+CEDxnbdqr8YwEnE2
sIDwFr6ehIgytxnlvFQHOjrOD1oQ+oHAK3nNwrgkGjsn9nKZQVk5jKep74PeCCjZhz1pwkt98Mt2
lrfYcvqKZoB76XXUeOiHCaIDAbSSbzb+1AZRjkADZs9NI2YommzXxLAi0HF360g9RDldFuD4XT2i
hcy8Jkwuoa6p2tNa6iiXoluuEs5u2zRCPMsKf5em99ER8WTPcptWM7JEFRvpbkrc8orBMynOzdjT
ZDdTb2hOxPbnQUth0xNuZl3fkVCBNmKmfqBZgi5JCgdIlb4ue1eW1464Kj24FEZ8GZShsDZGKevV
H1u1givkJrQT1nYoPUxw7cuiKqNgyLxWg7EUJHG346mdd6ZSaE4NFE2NHDt0ZffrGnFYnLSAilZY
rwJlBHqlsqoEb7aeFij/e16St/BbmsSOJGI4ndumdSfV6nmXzco6mctuSD6BDqOD67Sp0LpLwZ6H
3cpYdg2uJhCuiJzvXQoaJP1hSuy4FFPcJJ9SHwhkcmDpnJxvAGa6S9liy71HEEJXyHloHkhNIleY
dlxhogi4UaNEsv2aaYPMnHayCp5hZRXchAYAMpyZluSmV1bdDBNhtyaQIFFiinR50wzNy3TkwZhN
PMURUkiiRV4u8TruiAc2AJ+JcbsoEqnLzNwiWEVTPt1LlKGIsIynNcJhG+3pjAc9FKajDpuP2D5h
zjcFY/9OUDW0ueUhv28rDyArdgL60SsrcVXRFk1RzNeqz7jmC9xnWAXR3DBUzTs4mwPJdgScunzy
Ev0FkVjLZV+K8mNVaXvD23Xts0nMlUGmohuvp0WrN0vjYxWvdFVdC0I8uMErmdxatK/XjCiLxBsm
vPEOjdj+02S10KdLOUGsanvP0KyJPf4GWGVZ7zYYEWRvMRmOIBnTXG3JIjKb+2S4cGRENTrGdrwN
HWlM1pFluiIVeps5HQW6xqEcxK4KEUGcNDI9NS42iCJpGAyyJtTb2Hx8b83E0lJkv8MS7XbhrYuy
tUbTOxfogPNsXT0SINxPK4QCGbFmaNJ4J77XIOOGOkFcZmVAPiGWYET4X9r6l9B/r+9DTfrggNcs
uZ569GDwMAdwlhxr/PdxivZnhixBprNOafoyLUfMy1LT7ks3e/EDWg4l1DBQYvkZnn59rUqNjqLp
m0+84kGzg9kCoHk9bWpiiN3ql3UV4DHVtAxeWqwhMOBZ8TXkfbpgUq+djS/LqEVdiyC14e0yJu2l
HpZhaxmy5CUAeD2ijWHaz4rwRGemJkgz1EtCHR4O8NkD3LBDCM76uj2PAnSDYXZfN9GJhNQA/qid
RtcrCBVpC3S+VlosZoLxmAudazJoO3q+C9ZFujzkuntPpohhFQii8WYOOCIvGvT4Pvu+51wGwbuo
ssUL5osIaHx0IdD+gFKHTwKtECgr5N72VUqLKUo3rWtcQvyuxijsUJtjItzqWiscql232BPeatiP
hZ2NkrPSamOyNeoNfGzi2acHuvZmvQgQB/saOd7oCK5IYL/jlvr8oCzxOUiyI0GPEkBmU/CuNusl
GuXjzerxEIZLyLonWag2w08Hn8MosGyGVX2JpKVV26hHkwEhZCf+svRTTgygxBPaMQ2mPdgNblfF
FGjSirUPb3PK07uIoVG/6xuA2bnylR8fYjPVWAZN7HlZh/Ts8RDiEAM9yUDKCWBTJ1p4YoZ8KObE
SaQy9it2IMu072eLiZWfDU63SMmUjE0FGP+uP5FDMt1TGbFssbyZXsZGCz8H/BaS8zXEc97FzTIj
RnvkTXKiKOC4HVnn6GYOJ6SnaTYTNLsRlTUhQUT0/S7ocPH7NupC7zxwYWSytkY7aNczrKh1YPQr
1JcVLRI+jld+4HtxUcm6SQoQbUBC6TZMsWgGNOoyGYiUw8l0CPo89uGDcRHJDnTWroognOnAS0Dn
p6vD4T6WgT/tsHGSN9Hcz+yEztOcvvTiEg/MU6pHUnHoGwRScF1OGeZX1OWYOW7NNfbt8RTAMEH/
tsNhA9SMQNksSIf6EssqjFoRkBef0iXsTnxdrXcB04Jn6VhGd00toR8yZahQmS692UVOpzHY9jyK
8BFhY+qLJBmnL9pK1uxMW/c6b7GfB1myKjscmDDUnjVByuluW3Z05uPe+mxRLHzDcZ/X4OzEb9EL
08uFB24KeJujp4OsrCm56ImFxTlFu1juobOh77/WO/+Fdf7nK+L9a1Dn3WesbE9OqRtC/tcpNaIv
gOEkMU5GiIajwCX+PqTS4AUi+PDKguEHnQBYiN/PqNv/9O1IGoTgheE8CsAHBzvAOn9yIIWY8ElF
ClMl/ANWSYLPTMEX287Fj2tsPYxzJCIJxCbF63EgNTf6ZpWUC1gNQ7AHEnMzt2jMV731xEUYVdCb
Raxdr9nKmuo0ZouUWUJDrz+ERPVY4IEc6l0TtmGwY4iafYdeCGF5z6vljXSSvUs69Llzr5Tdm4R4
NVI5pkkFOqs3dtSUuwrl1fthJB1YJqUBqRGGNCZSPYK/5LLgQzDhxldBXHVyX2EvIAgMtKb2vsjG
UUDk6GwDMctwphYwlpEgiQRniweyjcj8KvCSfCK6kxdJWTuy763iF1gtvOmymYTiu7Xxw2kPl/e6
zSKyJvYGnKaYnlYL50RlCwgSy5leetk9JIOfiDzhMQLjMsVEwouAebLJDJNRmC+gqPHwUE/tVF5w
hy6FyqBpM8sumlz0UHZor9yXqYhm8IkMWQmk+JHw0P2sTd21rxWqwvE9Fs/ZvDJymoNco05bVDap
EnVrCq0T0nHSjpM2Z0tMlqu16UN+m65l+h4rz6xPS9BB+OUsungr23CsrM2ORN5SRvsKt1CHKHlV
GUDLBHyqpfAsEaCZlZVuq70hYR+2btdNCd4MaDq0qdq7dAlquuCLYayDF0kWAvOC2tYX3hLxIl0X
B4JRoLAqvvKmso37wwpnmXTcVaTF4SAbI9AEh4um7yT+hpDeUn4M0RWeTyKktUCu2Q4DbU9quPiL
Lz1oh+FdRSt1WAUzPI+8VL4qfT08KBbXEP03Prrf6C0j96Ssm/O+cbD+7xBS214yPsHVvVYsegvn
eUNOEPMR6zM1tUF1grp1QUTuijptdWlzO5WL3Q007W81yEdopfMOa7Sd4uCWeGQ4HdA+Lvqkda9C
PaVvB7/VH0AluQ6NZm/8qvYA6ElCbzti2o9hUoECReEEg3w635m3pBfCXM81bd5qf/bv+mqEecuo
03crjMcuqypkahfpIDJgMKUdCk+n9mhU3xENu6ix75rzRTQxlG5LNKDdPutb7Kz0fUhNPaMIovBH
Vk5UO5gHkH0ygUU2eFObt1MozqXyvb31cJ4Hf+i05CAWKtsjUW3GXoXZ/GWlpiuGMYx2dvXvx2aw
ReLC+CIeanwEDc1L0MtegqdXodSl85dO1+Z8Wbqw6FRJc0wOWdDad/LOtrbr8nSOoKf0wx50mBJN
0LholPTjcwbGJsLdhrKWZ30kWHqObmpKdomZhmQPK0Yrrxo/mGsQKTRv3+I9qKdPwPnADmotlKhX
49g2PcShlRe/q2oLC+96mZnIXddE4A/wFTwVxLG33tU6l3bNPbDj2XXqDSwuwgHJ6Vm3Sv5Fkhik
Rw8mdi/HeExv5lmAaQM1L8u4jBk84OYB9Be1iu5V6iUmPtShN+IizDDiZUpbpQrjg6VR4DywouZY
aB3e2Am+rnlXBwNEgpUfvsUxyagCmt7eoKeiwRmRppZszylo4A9oBUpzJikyr04AA1dB0YBR1+7b
lW9OYXM68fENiftkPlRy7MIcx+GaX/Q6QfOznEEx2wqHPm4+s0mF9Q3VvdZ7SHaN8U9Qii7rHSjt
sJhOe8RInBuc1vB0LDq70PePY/qcwPspggIGz+buFUAjFVK0n7EzPd1IeDiHqAJdiWJ/8HiuwPDq
doDTh4+/B1F+Og6BEzQUWcDCjg0loimYV0Zg1La2Qf9B82n5EIBm8gx6+rRp8NfdwOQQxSIafKBm
bz9/BOqt1Tw28QQK6Tym5IS0tdinXaNe2hgk5V5Le7mUmBS/v7Ujyedfo6JFDHgYUWTh19Lg8ajN
pNIE31CZha2CPt6bCYpwBKAWlK114UCsOqDLgyZK16d94XcalBXtU/b699fxFKX66zI2F78twmoL
5ThCAWGVxWpikU9dqepN4tfVBbZasOTArzn9/Ug/fplQXUDtFocp5G7psfNYgnVTdMHqweJPpffg
Owf71S7BM64dP95PiDHQioWSFlqMr6jnoy9TMZB9V9sBLkkxH2wa2h2vVHmxDPOfOc5tjy6E4CNh
QHaQVxunR5DlukR1FcWqzCJTdufJEnxCfGG1//1T+8n9AFyHXRJD95h+7YA8eU2gV0EAAA4WvQdw
MK9oWebDplsPZTM85/L+k68I1Au8ixv1BXXi9vNHDw+UvnisIODLUDC8hUSw3K2V/EY9+CU74md3
hDoUpqV4BwDaoAv0eBAd9aC50SkFY7vuOKAMN0gwM9SKuqqz/bj7/QP82T0hqxadz4QBkt36oo+H
i5ctcTHAPcnYun1ohrQoIdAtfj/KdtH/dGBQV6OgjqBu3FZEDEKPIHuWTulEFXK3eNQJpAtyeR47
TG7jje6sU/6nPx5ua1MRwNhgHkAd8vSm2JAQoS1owU3tiTdzT8m516ThuXFpd0WWhT7j7PPjEgmh
ETgMkDlhNQbP7ul41TrVfm8hRWAphynaUD2Eoa+zeAyuls2oNRzbZ0b88S3BiAEkVyka11ti1tGI
oiJiVBixD7tuv7J+zrBFpLnxZf/H6z+G2hYNAtNMdJCP3vqIAlMEXZRlqL7nvUTneI/4NXfPEtPt
q6AWr5idyHOds5/d4EZUA2OEYPRjtw8oryqsII5lSQCyqIdmRxHCWX1vNRrkv39bfpwC6NNjdcef
PoGDwtGzBB6rShS9ZRZAKnMuvI3j39vxmY7H8RTYigKwXkE8w78wE46KAjUkVs7QLGSmGfkHaaR3
SIMWxnlLM17D5KN8ZmX86XibKgp0nWBbgJ++IXVZgQVW9yU0B/Wy49TIgxN0eTtiWUFPnyG16/eP
8cdJgNoAIi2wPLBxb3qrJyuJcCu8tOI0yYIJPRYonVB6h5zJezh+TGfgtUNpvMT95D/TqfvpuFhV
/O0+KfgfT8cd5jEwi0NsQA+dwH2jlyBX4EnfKhMNH5fAH++8TphnBv3xnQkB8IOmn2KD23xTng5K
RQomvE3TbBBmbEGC8MmHcOrV7vfP9MdZACkcuFEwM4YJIRgtT4dpUHuBCxOmGVB7chot1SesQd2h
Tufn3Hl/OhK+EgAuGCw5TtgYa98AdAvSjbJt3+E4bTSAbktPohG8wWee3o/vJmpjACGbOTkqHnJ0
W3NcGRfEFoOVzSFs1jj3LPs4VcQeAGE8Q5388auiyN1DlQBa/sZaPfqqataZcvUg6nDT6MOpqux2
XtQ9lzJxJHnfyp1tGCS/b/57oJ8evf6cg3jPFYNrcAkVzM7FU6ozt4Ru2cFCSqWIlAP4iXBXxt96
Y2IA4/pWOZDaOdP7BdMjAqzNaZu5SvnsmRfppw9hKylAIoWWMTq6uggnzRK9MARf6hgIcOn8/RL/
oTPM9gygz93i61Ab4b08zvNBEFnJE9eiT2ald9GtcGyofIL+BdQKd+gi928Fjf/MH/vroFvNDEIJ
WE3b/T2dI5PHSgdDsCSzeKwHHi3tziK//ZnVbVueH1cwBOIHDALGCmZYCBbV01EgvwMGMLkYDrPg
/ueikQChRNgCpgdmHXlXHA0ceoEeIokzNJvl59+vBD9MmQBXgGYtcFLsUaBhPh0fvlcCiaYa4+vW
XLhqBWxBTTCfzGqRfbYOoi1+P+L2iUd3jLgdcDnhuLMZZh9NUpeWwOaxzGc941S9omUHkRv2joqe
rkE9pc/sjz+8ofBqgV8LyA2g9sF5+ei4gKYe1IgsjrJgmDYD/QGxh938x5vUNgpWVBTxIAJ9pbA+
LnchGhoTGJZFWSOl3ROF5MNIwpsz6MIgh8RJf+rLaHxmufvxMBtgPQAba7Ptx/Dp8d6/DqUZKWg5
Mq2qTAXzWxEHr1XKQCKw91E7fqAlzykb73kXP2epcEQPwgSBigBlN8AhlKiQBRxNkGEAfRUZ18jz
8iLQvin0NryqXS7XaL6Je8BorB/q2946hM/Z0J6ACjX19NPvX6ej7xf1YwA2DS4DFV24FUJPX+Aa
kc8qhStOXjOVZHrr2AILn/M/HyUGC3M734agKh/dayOrZdUibSFD6BdIX7mGHBKud78f5ajkoNvR
FrvJ1uKHFR3++vRehAonLESgAqfrmFZ7Vcbpw2BF0oAZ4ozzIWWrVbKPR5v0fzWS/l+Ph9vQcEDY
qh1U4jgmbpf26AwahZVO+AqbIQKN4EtsGiOS2Ek8h3vPOKCzv7/RozUAo2FbQ69vM9gOsKttX+qj
0WKgY5WaYyTRV+hASDx1DnC3dtCFsyl5zuD965v4aMnBcBT9no22mKQE69zRIjcHUHmLAA1z8Lwh
bUZBnsJJJTaWTYcRhJHhDBrCNNzZwMTQdaW4oCJWAOUPMIj1+itq0rWeoK8dx/jB+GXAdhRGPv2O
hVVwP8Zdy02W6DmNbxvUO+NpxPQUQRsS6HQfw2Vs4NmASrl7W9Y+rR++Psz/9gD/Z1tyft0C/D+m
2mxLniqdtl/5h6uKEFE/Tb7xUQmWhm+6AkZeYDLj1JmSr4v/RmP9W1cQBi9w2MDb+XeXEL/2N1c1
il5sckcw5uBgvUmn/sz8AW/5P6+lBywGNX6EWvXp209712HT401RNe7Nmi4fSvf60YO4+eszHjNT
ny6K3z95s8F4PK+aqPIH6vDJWF6gXp+z1STPrFG/+uijdRbMzoH2cB4soKW8AUJ60wTkuQSLX332
0eKjHQvhPVDKwseB/7KLwhksqibe/buHclRwlEgOsY1IZBGMe7+LckjsnylpfnXdR+sKuD71vKCr
UaxQQZ6tyne7Ri7p3b+77m3UR4tkWEKFr9DRKfRkoE2n9YqKn775dx9+tKGxhbOJxrMsXCvjk0oN
D2jlJf/yuWB2Pb5ydHQFBZmkKYjts7JaL4R5Lo3tV4/8CBLD49UapZ4sbGXDKxsp95HUwv+z/f6f
CXQ0NVk/9aARqqaoEzefdzCHuCwT7xlT1F9c+zE3PRqg1zbgfxU8/NjrKo9hyPqvvk16NDnLGGcu
VodN0dQqi3XSgPfaPudG+qvLPpqdYrTSggYFsxHdX5fhWKGPPPv7f3flR5MTG3KnbaCbwixL83E1
bXVqa0Rp/7tPP5qgtKFyc2uAWOTtqnO0ev7dxx7NTJg5hYuo8bHgQSqc3Po6p2vw7ybPcakJSkLc
wwAFdNu5Pphqgqhs/MMmyvf3mx7NzFEGg4YWuylGVoGjN4syB5W4/5eP+2hywku7XCsYthRJ2hxS
C+YGqtw/g8j+ufSjqbm27TpVFi0EBmE9vBJiMEXY8Fxl+ouXnBztnDF4j+3a4dN1fWHdffdnaNH3
q95qkMdLIVpLql69pSlEOF62ZQNNs9LPyCN+dc1HEzMmK/fTldYFziunnWzbBw6F2DMHg199+NHE
7Le45nkiNdKg4//L3Jksx41safpVrvXe0zAPZtW1QCAQDIqkRGqitIFpoAA4BoePcMfT9x95s6tF
KGWshNWilzKJEOjw8fg539d/Fokne+j+xEtc/N89fjMy19HrOII29FjLrloXFl05n9jTrvEZXv7T
n1bOgTntN9hoX1jQrKzjqb8yAH78ozPh//ukm6WTAuelJjrWpUDczYuWQ2C+73vvzehMQBKhbaco
QEcRSCo6+h7WLwUNftfgm7E5qZWSoc26Yzaj4NnOn1sEW/bNh9tzq1/HKV9DTo/wtEVFJ+TVmI5z
uatRthfYysBgIwRevF+a6zGMURNB+/t9z96MTpO10xjEeHGKx3rh9F6O45t9j94MzsmiVC6b8GiR
qvSswvQaya3pvlVzG7/vB4eLF4mHjy0ksXEpop1vvRmWVkZSIOmDHt0AZxiSn3Agpy+FOX7TBf/U
6P00LCVlwnlJi27CSYS6Bi86Jrl7v6+9N6MSGFNkkeuRHhM6QCJT+7mLP6VsYfO+3ds2kIhkPDW3
aqDHFqCXjHxsRbjza26GJm58YG0D3OnIiLtWDVKHR7m+29csm1VzjkHhM+naHkHA+0qIvqnj+aWb
3N98z0sG7c/TLPNSbW0btkcT2uSBevZ9FDfBC5klv3v4ZmjWExL6wlx3x8ZvbyeicIjwFvmP7nD+
awrfRruCJvIpfKHt0esyW4bT9AkHonbfbLi9Ia3nHicphVRNVL1MR+CDcR81in1r/p8AlZ/G0ERw
DQz6Vnucu095Ox/b1tu3edtmoRBvphRIoBYNDriTmP0cx02f7fycm+EJezjqYQn6im2+YK1Akbru
9zb4Ztkcss5f9Hj5mkPAjlmjPkggwq52DaA/o+A/NfhiujEIGjw8RYUXjU8Binb2PXkzNHUM6iJy
EdrjAng+guxLoRED3bdJ2WJFkW0UqdagvUfUvRV0RHZjk5NlX1/5JehOLaGOBO0xcLil9paGHmbb
mX3bty23PIZX21hQfY6AAd4N/fLEV5Lsa3Rvs62ltagNuIbtUZAsKvIoOvYr6GK7vuj2shs3MYvh
bdIeE468cVyKQ4ow8nbfEPIuM+VPPTEAYq6BrApMQDIf1vlNMj/ue+3N2BTwX6mmAfAzRPFngSs4
Azholu18+mZ0NmyZlp4zrECclk5cDYj473vvzbopXJ0vHMn5x5Ego60Nv1pAo3Y+ezM4gQB2iPxj
2PeL8EsUx04HbccXePZ/v7Yh1+r5l5x5Fg6MSXRwnVtYp0xp4I7d9ea4M3/+8FYOydgSjoerm86d
RrNrzcR9/PPnpqihVmbV7VExdzMPw+1qdkU8kM/3/Mkgaq02yxXeeCh8kPx3LZXxVkxysRnJVgqs
w5k9J756FdZtuafnxduSnpyDJtu2BiNmTa7H5TZ03QuJeL/rGpuxOLjQWyyAyEfeUvrQhvL9pKd+
1wyCevbnDW1H0fSpxSdkQ/RWZLeotdw1yEFS3zwZ+VNKRFhuIveu0ccX/S6/a47NMPSHiAghMQyR
GIKkK5Bg13BfQCneZnOqPEHd4ohuZ+dan+re8UO4QM23q4tcoFY/z9ZjM/TSs5dOzS7c4YDVZabJ
roUGKbbPHx6O4P0yPuHhzTR/SbPZv2njlbykgPpNq29TNIY8EYbmeLzma1aY1p7AFQp3vvvmiImS
Ny/jDPvMuBf84wpEa1KFqY7tvhGUXX6pn5ZJIMNRj9bMWOEHet/7tqCZu9r3TTeDkyHHajAS42cc
/at2cNOhG1HEu+/hm8HJeGJSsVwG53hKI/fa2XnfcpNtBqcD76CLcMV+DKfsCqRPfvJCS3cdXlFP
97y5+7GnMgkxyzoVzCj4RnotaKdU252dcet2E97ocN7BfyBItL5CAeJ3yoPoYVejb7NnoU2bAQHx
Lqzzd3GKemC779YRl8bP20XXQwAxFho9aHPI62s43EAa2NdXtrmpKWcd2DR4+LCwq7a7XUm3a+/9
S7rhkAUKcTBMWz3KMuEP8qsEdIlyX2tvhmbq1gvnWKdHkytzoz1vuuG4iNi3jdgmZCao/O5HtSZV
R0VTIjFqOruFxzufvhme/eRTLEUqqRozj6dcqPVcq8btbPbNEE3TWVlfdZgJ68UcwrRxxzahdue7
b8coyVa35CKp+lzqK9GsfmVxGN83oW8xWCDjkFxMPKkyoAvuYE5ZS5T2qn3vvsUGAaE/c9agZZTu
SYkk0fEAP2y0b/baFqGh+Jp4yDpMqqTvyDEM6uQswqx/s6u/X7iBPy9Fc41sLcC14qq2HcaqlzWv
uibZuX9J4udPZw4FgQtgIdWYJ9M9j0D674f8pZzq3+wBks1YTQQEFcDLJ5XHE+8BoCXsjsyU7GyZ
zUraIU8rRQVIUi0aWa/UqOwRlC+9b8G7ZPf83O4CBZ4WAPCkmlyA0s++DSF5Uup+31fdjtVxzFG7
ij7DejBMJoA1bhdk6u7bvmyTg8hEQu6laJmR6owVSKtebz0Vk30vv80QAkkdRCyCx2eBzypOMr8E
s2lfkhBSrJ43fOo7EF67GZ+Vt/ec2PFmNtmy7zy3NYNnnVwDyD2SCqHJ5kh630fmoMn2tfsFtv1z
nwE0YsynBrNYHFn+LmZT8AMF6um+BXubJ6+lroHswQyc50NQ1iw3qOnqXiqH+81Y3aZTEtUbMSu8
e9giP34cGDn4A2rVd/X3eDNWodgAyidukgrpxv4R6U5JQfxs31VWHG/GKh0VD7MZtIQRFZcVX3Aw
6Ick3he0AJ382VeNkI1FRYRVW9E+qKQJ1VFGKCTY1zKbddWi7qUWrMVYFZE72dUbrtImNF93PX2b
LmSyaV5jtuDpekghEIqHg/VDtu+rblOGkp5zSdMR/R2pvlfYQGZw4wHave/dN7vfPBCAfhgvqXxH
9J1VHkH5SUwe9j19M1Y5NgXMp1ibmAri13TqvwZ2Jbti28jHft5leOPnkxzS+NLdpzJcAnOMIzbs
2+hdlGPPphmNuZ2DD111cfQmSEV3GydLsq+3b1OHAFBYktjIpGpl4sph7tYjvNBs56tvR6rPfYJS
AEzu/tTceJ0PptrKUB+/76NuhirYVpniBt09S8BJNHBfFCwCb3Df0zdDFcVm0IYGJK5cVndPecSi
E0MMlu97/DZ9qEF5LHKKEclAiNQ/chO7M9gU8wuL9p+XTb9mDKP6/XmvmdSSB1DSJBVqKfKjz1CV
RENPX6U1cG9pG4cFQLfy7LR4heLP4CTAnXnXY4u/c6b7kwD9U1BlwXFhJmBZVvWq6SNzqfwxwJ+0
b8ht6/Z0tIDhN0K/qyfZX4s2bpB6OWcvzHSXOefvGm8zoAc+hFJGcVxRQ6YzQESWHqg3TigY13wo
e+NEOail2bf5/CX5KO41TlmYWNsI4LRIBt0ROavBvsNWuFmMTVyzMUVqQwVAyMWULqPDEsU744og
Xz2fnTyQluSKwxaKtOrX2N9CME/lX6rK39aaXOa4v/sQmxHeXtLq025IKxe7BKc4kl0BfrnvNggY
8ufv7qt66RqKbYqnUG5lUaf/amkm927X/PFLFlLc18a/bFMUIAvHgKBOTagu3bf53OIzjMfRgAQb
OKqMG0pCU/E0NyzYl0OFYtXnbWNTcAljh+dL5wKAYNc0PdUmInbf9LfNR7Jk7uFVi3DQbWYFnons
blaYiF4Iu/5mAG8rwJGHaDqYvfD2YW+aw4A59gAoV/56DLuwrHu5Fhr3dc2+IbZNUzII09MgBUUo
DGZaykjMd2zx6b6T77ZqDpkJazbViFKBq8aLgEbtAeGMaF+0ZJukBGEZQJkz9l0Od+fvQbcF23Fc
o7f7BsFmAMfoMC6y2F9ImANf4WpNVatQ+xKs4m0pbJbDDmeBdqlmsCbTQuTKk0foSdudM/M2Xwnk
rnVoMPVUfAzWDzqrox8iz+y+D3uRJf+8s4uQ8TObAE9HAnR+zIL5sYsH98Ia9pupc5uw1E/hYgzq
26rFWPvWTJH/OpLN8MIA+93TN/vpMWBBn5IM3zXw1RtDgDpIcYrcdxbYpiyBCQC43SQhTlULq891
5rO3CqOA7OvzvyQuoZJl9oIxr2JwWEDNk0NFAOfct6feAkMoj3QWzSyvpKThHTjV3k0OUujjrhF1
kY486zR9nE1tm+VVJlE8RHSav2/EvOzbimxzl6SH8i9fh3mVAgN8hhgWUjrYO3d2+M2CO9Vs1RlJ
cuwJ4dnw4nD8duGqPe1qmW0Ck0NKeG4guaxkQtwHJEapEZCDZnzY9/jNaAWCrs+71OUV6QOuyngd
kh4OyNztC1Ztc5hE345WNnNdMUFF4U1j8iZFKtO+i/xtFtMY1pACiqmunA9zcQecNlKZZrlvstmm
MTEvoYlMWY14CVDNOQLvxRKG/4wQ9X9zL2HOed7lWQf8YoQKTGgyFKICo0euZjXkO7/rZn/c9KgH
RQZMjaD4JB6ga27vtCL7SvLii3Lq5+E6AseSNb2oq3bGth7IjvAOYOhoZ86At1lfu7bOR0CX6wr2
Ne9IQG79Arqr+rqvy2/GqwglNKTBRKpuQdJeYmhQxQb3h3ueHm1zmlKbMwCPJanafPTfJyEbynlp
5fd9T98M13XugSBQI6nq0dmjRtzttCji75rjgcHYfNaJCAq2R101chgORLj+TRr24bd9775ZXZ1l
vb1cklVDOAS3rU/4OxD4h127VWCmnr/76rXgd2hHKsONfQxs01/XKVAM+959M1ijlM5BrzGNTVDz
VstM7yBv3xdQ+oUzWY+LzyVb6iqNyXz0HeBDdm3bXduCaJvsVJtkmklvSBWZeD4q4tHTEgAov69h
NkM1qMEKjdeYVGoCUezMh5m/DYE7DXe+/WawNqMKYcAKSeWnfYiEjQUyjkOgu5eQdpcP+OtZ/BeU
HYWRyYdUmlzC7kkZhVn9MYy6bt+A2iY/9RABWNliqtFO8Fetc/QcgTm1b6rZZj9BQJC3ZI7rymAN
vw5QLPUhy5YXU4Qv4/LvmmYzXucZh0zHFlLBlhw3h1pb74QSJ131vIX3KGFQ9O4bvH/KbH4KqyEF
LRvGyJLKAUVRsCYMUF3C5M6nbwYvkNQeboFWTMmhDa+9COYagfDCrs0laHDPJ54OuVAwYDfNSS7x
El1fnFzvGWI6Ytex4Rc1UZszwEMzj5+U9usqDuPlisIfum98bXOiFAkiBNKYPAG7OpTaGWgbV9at
P3ZND9usqEjHbeejsvkiohGlamNZjm1P9738NiWKto4kYESRU6Sxd23ZsJw4hb5i17tvc6LqNic1
CeP6FLvJtAhRkOQJEvlmV6zrV0ETUvuB8VINTCQEaPF5wgV3AlnTzl6/zY0ykjNWZwAOpFDFFCYw
+kbN/UuA2N/Mm1te1hrmaQcXpLiSWkWknIdmBpahHffVxQIQ8nxU9XBxjb3O+NXSA1U+Z/iqE8gP
OzvOZsxymBy9um/iK4RY8hMyAeb7PlT7TiWwrj5/d9ZrTMKdJVcdnz+6JZ6ehnSRn/b1ys2CKzID
yn83zmcTRsPn2Kfz9xnKjReW89/M+dtsF5ECb9JQu5xzuHmWyiD4ZK9k7S8/mKf8vuxRx/HC6gV8
1N8vMFvIaq+9wEWBns+tU2HzKkZMrfZPqQKWdbpxQatJjoodSeGszFga3QKNSrIT5M2uflqg6Qtd
MUxUgJ4P09KsadGSlShIjNLJTAfSuzCtUpAdKZzwixuLNPCsCwvixiS4bhm8M+MhhMHAqyh0Of3X
CwSbBcUaJYv/Kb38iMVetePrQ2KdGK4nGBQusP+UTtdxk83NJz1prqEAZBAnvPU41wMkWg5aAVrg
l6ibryRY/KYuei9g9DtZiFrWg821bd7XyCbgpogiAh/jzJzAPYMfUXszKrsm4iB9k6nSj8a+fpgN
YAi3zFuzlZQU6aX0IeW6vwi3bOPZtHSzi8WHQQhw+VCeMM3nPNNZXDTKjIaVxhsGSLfSVq/8vIoo
R32BR1r+GMxDON1lzM95d1hElKgbpGQEfDwscHxn32F58fkdLta49ziqwQReafyxw0GPWZulMPwE
bQM7G9hyvdNng2cC2Cd5FvlfYbeIW+i1Mk67+eBCW3tgL8Y2SFnRZqgcEAV31JuhU1tqdkfdpOJ7
0cQST8hiQkDGG+Igj92xgVIT19ty6uldHqxmuMpxDJrxC9URc5WSfja8WrOsG+6pHWfg7bCXYOsJ
rMJY3kr4tThcTgQX/G9XqJQVhIIgscMYFtu1ma9awJvJpzFUTk5FhwTEtC2MRZoKQzDHxgtMriAv
Sl0i9TEUywE1di4MX8HfZhAf9Hyn4KiwkD/QE1BAQyMPfJUETPN1yuDCPADKF81fTCiX5b3ugqx9
DwYeNwIV6OCqwPeVBBZF+QT2r/acaBYnnzsZDPSH8lKy0go552swFSYh+LFD0hpqr6jFb+Wf3FjL
gRQUVfi+V/jQb5L4OOVdU2NMLExnPzzZtCHkuCDVotiQZ3oij2RVOobppF3D9RsIz458j7x0GCHP
ixU/tHTOx2M4L9xOr0A/vAwwEOxafkTdMstt2U7M5PZV1LHQFxUFKVpNR5K3KoSeXoeQC5Zp1o3L
U4DQhn5QHlKjP3G+zt4TE10wVEE9A06tFsqLRhD5UVNsLQ2J2Dlj2CYAfJ/A5BUb25bYn2CYewI6
wlLwtFPffImW/M6pDOYGTTz67hrOqTG9QUm1DB4g90tROYyD7HA/Jkl3vfi99wYs8CH6zvUsrwVy
Mm5CWNcOIU9pNSdgUUA7hv1D19X0bdT7S/O9AWcvOjXgTYNWDCtby+tbOzDV3yyqd9GiDzaq8755
1C36YH8brW0edNeTEyMGT8IaJj5ITCYRO8KbkXZtiZTKhV0PtHGGl5TRhvIyGiC/+5gQT65PJKwb
8V6adM5hXGsRmYd5MIzUet/6NTYKUI0lng/l8ZL2dC0w2RDLQZPNmm6uTNSPIrhKPQOKEdQqPJF1
MQKGw3+g7Gx2S9EAFKJmJKeDF5IBwuayAKlXmlLo9SA1ycLKYps55AeAbeCAKOSUw4lYrCTiHi88
B4zRI4DZLn8QwbQkn0JHVBNALYWUH7zbYpbox6BEyO67FlS+R8tG5o9FZKNZ39UeDeyXpTEUCTz0
TyvbAAykAL2Izx1Ea55uxw5OxyZJrcEMKsI+uOkN4MJ+MUQTR9BNZHXY2cMQEOk/Wr0475hGfRL9
0ATHw+EsWQNtQpX2uD2p4DOS4o4bqidoeTpr1irG7VL6tgUwwPuKz6qXushsFsNDhpVkyd/YuYti
W8lWmeH7Si0nnwUsGz66aMCnaCoISH2BPvV8VgTKlXVOmtdJGxJeBipevbPXRQqrS5qYrCmweNbf
XQ8U9T1sWot+zWoeByc0TRN9G7Jo9FFgmMVZ8x47EE37YoCjuTEAu47Tcs54BIUgEuWzxYPuD2s8
pgkVGXARD6kedPMeYgymrjwRyOVRDmC/E+hcurZf4COzHDr1ebGeudccs9KtpO1wwcUgVeXgp5nX
l82w5hmwyoz596CPKg1Xn+sCWszRYoePpNbJyu5x6KC4uRGoVKPzK5fOa3pcfDlbKFmQQuIVARxy
+oQ8cB/y2xpBuyGDRIK58Ws82KiDqTpv4VUtWy6imRa6BaemBzOgaV/TVAtM8HVtoy/gVg3TWK6G
Kn8pUNQjwGGdAjzjowQ5Ub4eewiEp1Pr0bbPThNkJ5l39CFY6l4FoNtL93rJzOWSPpcuaNbbcF3x
rQruw87TIarqvNorYXkb6VhOSZ9O0AvOl1N/odaQzPcz4OEpLWq3uoAf1wXRx6lQIm6m7PXAl+ZT
DVoiNhBWqMA++fjd17oAlZ+a79Gy5Mgds9IHSXEgdlJXQHUu4aEhXr0AHOvUkj142kd2bJPLzuQQ
BDvEGn509Wocr2bcxuXvMV96MBIZgK9J5QWJ1slJJLPpaTFNEAh9dZg+xas66J13TXm6Lu+mYZXm
NvIcU95B8b6LQ+xEVswBfTFjOK7te7sANwoui1QpfLphHKqOHZwNRvsBawAln3XqgG4saDDW6amh
edg+0XyYxDuR6ZA1p4hBqugf+JDw/Cb2eNYkB61Zb+QBHEnWXbnJdh7cogYeJgNJBCanBxCDDabm
KOLR9CZEVpc+17lVyf3q9Z5pQNLo4pUeAjg6J9j60CYZEimbML2coCe9HPq2YahXSsE5Hd7msDJA
i8jiFiBVYhfTPM20juSMjONx0a4wyHCgn3J4YzktyDLQ8CO4lhQkTS4YTlZFnQGdDs1NC7KRf5Tr
NEMjhm8QurgwQ+ToqzgxInnAhXeYv+0gWhwUvkTgc0SHE95NiMsBHAwyJ3QU83UW1TH9MKw6nr6l
QTcHroim0GKiGHLhJ9+QIsqMLYIuGbqPjWtq0RRNRrBTKiyCNfwMHQ+FIxPrWht8kAPv4I6CwLMl
aMAENNkaHbFLm1PcYdcbHDrPy4AeGUxMfBSMgEwCqLUSF01KNw5zfW5bLdGCvbP+DXYoUfYhHDA1
VvPqX+BW0wpw2aNjYd9XloOq2heRxM3Jp3HNmbzHq8RNCwzBMMpXi8dk8CYZo4wUeWITv4BWTbMD
XFjKHw4URLj6gdWRFWffDkNQrXCsMmzPDcvfq7S1ArWUsnGf6jUVvS5cS8JRFX7rseiWrBgT956j
Mw2LmecrlGkoA4iHDnVSA8Rd2A+yBpK2yJppnLCBiTr4nsJcNumT7MHsmqGgiXP8+5Hi0voqHrFI
fYRwNE2vLc1Y/Nj4mE++rQwNdt8LFZvXLRtDc2cJ9i/X9TClqOPDuX7JrtUkhfrhz+tkjt4FTa0L
o/2WXdUg+OvHfgYZ423Io6F9MAsJoYRlqIB2H+AU7vkVrqHbBWZEL0nZBwiaiPu+jpk/+cdQGJss
RYC7URhucx5g+2+aZY7PjtOlS6/Ghg6oaO1aAsyrX886fgIBnsZYXvtm/LBgEkH7IFTYxWgDC3eU
fxnPnL+y6zisX7x5pvcOZ8D4JtVEoG5aae+NZRrVLGEnuvx913XUANHrIhHfkj7v+08BmEf0dY/o
SFAJinH4pZEcY/LQx3UOEKyFXAHFmX70BLMwye8dAAEWR62FePHV5AEfc8bde6besSFQ7VeXiwy/
Pqb63r2GFGqAeJ0PTk23cA1TXQRNu0yPocWms5jnJPXOdG5mfiM8qIBPRnd9/y6OYd7qC9O7YLwa
IJDlmAVk+EHnJplfXxiz/UlC8ER4YbwpI+/amTfBE7wziz5h5ePQn/uBgy54ClL0Sp9CtuMpkPZv
RKTr/AMcZEOEOTuL5xKi5Aw6T0hBhzNaecUgkGuqULegE+zI7olcFGLiuq8nejQxJ31pMqPSB9JI
G1wL00TpFV2XYUC1g82Hu3BY+7UpxhWzzzubOxsf2CQ0w2rT1LJYEyr1K89b2uQBdLnR9Id6SmEu
Qd54pqOHXnnJaMolAlmsilaA0U+zHLP06M3SNLJE1XO0HEFoaKcb7DpTc51mjZ8cR6mbpqIAEqPe
ep2SGjm5K8WhOO18flOb3ruQJjXr+lfdGC0DMmv8pVdnzymdlQHOxcOdWeNZnnW74lI5aQc2NoXG
uyVX6YT6ojsLr1F4M3q4pSnjhNC5ohYVZWkRwtznvapF0rNvTTJm8lGnyIV9DZls5HDQQ9VT8rqZ
ZS+OQiphbpIlSOZzVIN+fQh8bbxzd0Gq36AoFeiJIqGw4H2Gz362VdatZnrXY/yC50BXn59EiMPP
68TIaMamKsMFJox+QZCPt0M/BeudSdDE03DQxHoBvbgbIrKWJqm7Ce5p4tIcFMggIeELkZHfBLy2
1V3xiKxfRqPmjCoaOJHzPs94MeKi/POuuM62vosHNUaUEe15sB5/hXwC7w5u+H7f/dW2visYlU6x
Q1rPMWtlsUifv3OoNrjf9+6bm4I0XgWfQracedL510E70I+XvfIL7/5nftvfXERsC7xoHPasIW1/
ZpD9Js0xStbLmS0S9TlGZhc0uIALNqVKAoJu78Y1rjwAk5+6vMchi8LBe9ehIwE+DZH5utpDNOfC
FSQSDvq7LkNFYxlBq4B/IOeoqU8B/PBQSfRzkBY1jAXNXZbqzlw3pvNbdGuJazqqO/ciAed3nWsT
j7S8D4mRTp4N4GjkeuigSI1LAI4gtsvZihhKEddrFJcIBZBMH3Dzg1MxsgB9EiOetXquwAS+yKMf
KyIqO9RSXOVjGMQ3ialJf5gn1MjpY6R6Agd7ysUwyTscxRPsj5SadabAp5VyFq+RE7mgUmGGaQL4
LQRqri8pdAwlh3WPM+6xo0T38XGwjKZlIFq30MOCySA49UkT2JNphL+8G5nEHQhs6GZsoWYc6sHr
cbbEadqdeBj7iKLwtZHtwasdZyV47+N4hNzdSnMdZTY3d2OWNLq/6xe5TF35Zz/9R6Tw1/PT9FaJ
pyd1+2X+j8uPfmMzJI1Nq/7zP5796bb7JvC6P9T2Xz37Ifmff/5188TKL+rLsz8c0dmUu9dPwj08
ST38+z/461/+d//yXxfGt3Lv3Pz0v//XN1g51eVpTcee238vgfjfo8Lf4iz/r6OW6ovqtHymDb78
4F/A8CT4A+hg+HBAxkhTgOKRZfAXMDwJ//DArPdT0P/jMAVV/L+A4X76B2RgiMhliR+hTOxyA/8X
Lxx/FV0kFwikQRqAnBb/n5mEn8WLUU2XJLiohZcLWdGwrWwzZ0YIYHs6+X4Jbkd6cGl9iOyXxjbq
CvtBc5AxLbtrF4ru47CM8WEgyVvIhMsgGr2SIkJ4QHXVow++PjK20q/NAFWTGOQbf7lYx9HTGYLN
xahRkJ027J4hZKsodf++Vfqf64P/H/auSyHN7zvXw9Osvw7dt3+xH/9S7dO/sOFp2M997PLj/+5i
fvYH1GMJyPIezEG4EsUVyb97mO//gTgMvE8hfNO4RIqwlvxFpA//gLwgQd7Sxf4ZBOElwfGvDkbA
o8dtk5/DUp1mCArn/6SDAWL0rIdlkF7nKXRQ0FzAY4JQ3+XG4qf76IDAS0HFXCWJAxavYa65zQME
fW8sX/l0YwTBmS1bZQ/0cY4i22sbWPHYRroD3iAMGD/kGlytA8rNHS2XGqLfslnjAT5cwxJWaupc
fuhzNr51I5w/hXVQUh976boPwaCX/IBOad2RBagIKUNoqH+AhOwJ5Lnp6J1MPZZeoin6FhLWmh1W
D0rnKw1PZAhkBnPmGCGiHBQ0BYa4tHljP/AuzcezNtJ3HxG45+4acWsiSkNYk5S886MrFMIOzcHE
FjHrmRK/h3FZ1J8j1UE8u7R6QKAAcpwZ7BkBQpHXMQSsbDxiK9dOcXebw8sM6jYudESx+m4lOFCR
/uuYBulnL8HdwcGGscO6KrL8w9rR7pELPbmqsbm661Hlh4hcPvg/GPTVPpjGgi0HFCgl58UuCjcO
HRvetMzPGGLTAcuAsW6QfLZGhOGKYPGVV3Ssq+0hXrP5XUetEPiVOheVSYj63gJr3/p26brEO0wT
kibWJWbsuAj8MqXvY5I4hhanhJM3a3HqplB9RmRiGHEOntI3SZ2Iu0knQVdyuRKEgrTAFmGQS68P
kTdHpMB5n34RuRAPLGk6V8hOJewgEBp1JQTm4c0UAht18lacJQ6I+09B6cPmZCFLRtygEl7KR+w8
EgQSeJYAemSFUcnDOvKlu0J8wFzqmkg6n6WmuK2BLbkHo1DDm1B2vmP+ccxFDW/ybCb/IC/b8EMi
YKQ5GBPY+RQnsNMd40at5ETizlM3KJLXQGMllIxVmySzLf0EcfYSAsaJX0tcSz/yISX0a+ZwtDq2
eA9e4k4OkTyYxzjKu/zetFcNBfEWJF1Q3w6I1K4MIUhE3g4jdFb6xlFsGg6yCzkEcnZw85HPwoor
Mi64ukkN3CCI4GBflcGxxBvyjqHSE8pwf+6Hg3NE0msIycnHbuTKVm2HavlCJLTpbro59NOHTsOr
8z4eAtqWFpG+5dPY0XE+AFCjuncDaRd620+1vLZLCktk16nA3DUIdC+v4eJU2LIuVmaIlUwatz66
D+tHFeR99APvTdgpd9gelhIdKP4/7J1Jd9tGo6b/yj29Rw6GAlDYAiBFjaYkS7K8qWPJNuZ5xq/v
h046sRjLOtGqF3fzDU5MkAWghnfc4hkxktCtzKq+tqcREDHSFzPZxs0yJ5sZoncI6zjqk1MjlbBT
OGKHNSwcAjav7LZwwRLLltC3uJw168xao8oLoXR04yTGyPTdtbG3hSJLSvofbM5fwYE3sTYtKA8O
9dGJjU1mT0W8o9UcEZdn5XEVyLUAdIkUR+QgV4fgCaRvzFwqMnrza5WWRKYXuhr6vWcktk5421zG
W/i8NNr0anEdv9HzqgyIS9P700rrSe2ry8M/Na0qS3Z0DjXFpZlPXbqb9LarrjjJxe5uZrKIT7tu
yutd3pcJ5Wo8RwrT2khLWLliTQ3Szm4EgLXRqjBLjEILbSuOjbDqAJD8vMoTcSvSAcUJ2PtMJzgl
EvfCy/g63H3+EnyWPINagzGJZZVSm+e23xsq5b8v2WzUYdkt1YPO/tCmtdviD7R4ZGOPylC3eMWg
JgLQuloxv+n809ExmW4Ils64E6LxNo2SHOhxc/QfTLuHTvXW2r2Kx1X/Wgu7anbFktUt83dKr001
uQnYb+NeZQvj6ufmUD3ETtXC06262nVCtN8XOqC+p6ZBHR5Zf2BZpdEJXlaO2Q/S6KQZ2Gw1v6rK
5PHJ7ZqXtCx1MoIGVbfwqKsNal6vy6M36bQ8UlelLwHv7yz8dAY4CoFOa/gwa5Dy1ByAyPw8sdvk
tJUyHbZrqeb7SRdxcwFNm32s+yrOTia7nbTTsU3mKmDB0OrQUsL6RBMbx45dZBKWjs0EH2saHNC+
i2GBr/b7ch7WQKQ8bEGsF+NdYUjrWzKJTA8db1huRrejblzNejQFEY13H+PYtk8d2tqabVRpytsJ
o1OXIwze13bIp9xfDGch+N3oIVppzJuXEN9mBbJm5f2FWTmECxJXjIYEnqS6GqbBNHzbXqyPVQSQ
T5+V2XsQA0KYgSipaStqBaA9WMVy3dKHKE76xMP64DYqYy5aiJ4OjdmyyvNGeTGYL0jBx4bLZ75T
lHa8XekPPFcI8ia/dADngyHKQBd1rVg/Qrl01zKfnQc6bsFuhZHIc+WVY+Iro9Y/i3Va602+jOvT
4RIVxJmgLjspqmEJXK9ZATisPv+46m124QCdpzRIpe1jj3L6krpeo9xaucqumqUpH+q+mB7KXDOp
PZ49IGthFvvBAUqFS8TJ6s/NoIgLUtHYbMykLe6MvgEltIzMYo2RhduFmdLi0zZNqwY91KLpREsL
wLDcN93GYW4DqI6wQRe2EWZOajpBY1ruV3KIKn2LXYqsS7fsPtapjZiEDRDwshPXKWYDOckPbAL6
dqd38Uh+KpHEi1/T+xX7uW4oPTDMwb0aZixKfkHB/U1vquoJ9Y5VhrGDdo3CPqvBVjA2KRRTgUCa
58qdZ7+HeH0QU9k+5+XhVopWJHtHOFp2EvVVVwRjlcw3HFH0JzNakrs88ZIkLGXSWAFBq/W4kd5q
Wid0olVXVW4xsl0TdyFi3aLzodzazxAr3hNgff7RjCr73ACAvK+8fMhCAaH71XZN0qiKPIk9ZByz
BWDGBzdbCq8qzq+tLR4a5mEkCWVET2jmGMauavVWCwaMp0VoHhaOIDXG7jlxXQ605lx5SaCXNYmW
eSodsaNavlk2vSPyynf1fr7VkhwfrJXTFR5qIh33jTnifDPY0Hyz7SFaznis4scyQmnga65ujkHN
ToqN4LLIJLR7p0v8AY/qczcW9D3HJILtewg/Hv2ogofytAawf7VmCUwyCmJ19Sjv0s2crWvlryxG
Z1WtaaU/T/UqQ1AGSoGaGkhd5V66r+renLaIJibWoMNyim+DqpNgpQvsETOXcz6kpjXhTNNgZNt1
AYBsabSrA82tUjqMKepQPnx24+JFys0stOw6v4RAraBmRTXdwBq4+WbJMrUvci/uNl65osqUldM1
7ELo+GGuSKJPGtzu9wNoXIQ6HUNwtRpaB3+OtOKOjd/0oWRbMPrI6JZLj9O98KFgD5SusrA1L3Fj
cdgb1zKn1zhRth8XS6T5dTuVX5J8aIpTMVhTE455Jye/oYv2cw2BcA89P2ihTslc7qeM6BDO0pIb
D+FDHh4SDaeg6zuqeEEzl29pP0xXpNQMKsidZLmp7Lx7tnKv7P2lmsdPqCtZPkBsCjNYMNtkh00z
+9QE3UcDJzSkVeh2TrFvOy15hhu2Hw2JBsvv2DOIENH8YZ8d6Wm9mZUNfMfjL8zzir3mdVQU2epP
RaOgVy2piyC3GucaZMV9JJMYtrFBFvFVj4XrhQ3d9HeGHld3axdNIlStnaITiTvd9nXV1l+zBHZ5
wyaKRcgbqyz35zySFpT9YI0AZdnyOS3cvES/Uwoif4zkAEDbZXETDSxrPpmDo/A5nmRXMy3NKReP
m5j9WpyvvlwKNvQqggCvZ5uO5Miuxk990yEFWVKjfgaBV60/NeBIPkRrtW6o+oNlWLVh6n1ERTKG
vKyLMlDtwowmbV17qESvnJvO7uKn1ivGzwvlKHvZL9l6bTtdMUJ/TZPjx8QrauGgewPbdbsvrxev
p6g2T0rk5LHeeihXdKEuWvAWyzcHRz/rbDjlE0VaDe4ca20HVElmdE31om37U1TlaWBMU/oMfK1/
g6LNO9/zqN4N8zWaL3rYHZ0Hc5phxhdruuylg/LFsbLuNnWW5Dkp0QhTZptP907dDg+zkTZP5jhr
yHlYne+rAYoj0Gmnv+0q+mQCr2Sp8K1mzB7SteRABDQ/pMHARvValJ55taBlf0T/gYKUolqDiO5e
jo8kZGaTP1dNHoWrFiWwKfSuPSDHmbPAra34ycNfPfpaMtiw1otHAwR2p/5L0SXJE7XI6VPXef0n
7D5rAsNtyCwYUBVcGC3Iic8flzeFzOrPHG/yMSglYge7Fd0nL01z9GKlx6vxaRiTqGcZ4PjmK7uA
atFQtt1BpTh3ellpT7o3WnVAYRYNRaaMNA7AJo/9MksUUJGIhxsYzylBp5DYl7Bfxfd1mueHeYzW
J3fucrXhRN99G5CqTVserOIMln/uYaVQFfgSOiv2ow4fRzB1+vgpJy/5s04NpRu47PwQSBnxILfS
KMYR5VGes2ueWW43a1Y6d72J7uvKS12nDtI69+TZUPRJFy4TW9FJm+OIAH3N+Mo5rM6D1YpEeh2v
NJ0HpKTbhwmsGLdxubIfLBKHP6BTMeLoaebG1RyXS8GGoa8ehD2wW68NRaxTp1vRM6Sn0Z6ILs4+
sCk2TSxcijFW2B+sjcr6ar0VE6cp34v6Jmf26VueEHPpzNBk2i6DNll5cWOnhpKqK9cYzllUnY0i
zjT2k6Fyqe9s2ChukBtV6tJby87ym6wX8sY4bFf5l+ZYf5yJ+WIvpXWDZoxB1Of5ilpQVorc3zUy
HxJ7TvYUZy5o9lo764s/7X3/CSt7FYV9gdX+FtX9/xFRA/h6HVG7bZP/ufhSZl9eoGj8lT9RNGn8
IcFnDcPVnUNL+YGT+hNFcz2wWDShAvyMIoQDtvsXiOb9AWQqAXZZzHSmKoHH6y8Qzf7jgKlS22va
umeA5Lr/BUQ7QGT/kDWuQJPJtzpgtaa0HPM4PqimtNVU4zBvjHa0rxETNOc92AbKMho4tj+Nyv7P
T/255vGlWvmva0nH9Q5Vqua/grOTGUowcct542Z5HCaWVl6udV1A5dfRnggY40/slicJUP4X1/vV
b3MdWwKDC0dQSP4SHnRnx8tKt543XdVFIVqbgnQB9meU/U1vXOpg6DseRoo26YG2+H2Uub+8lEhc
KoMdc9oITLl7Q+vap0Etw0d3Msl9axBQXbZIH2CzUmpcN78f119dXNpUVHNpE7LoMA4/waCzliCo
QmcI7lCWO4vT+Mp6qpcfUjOpLiny7vZwr/I0zVX6/PtLv2TC/rylwLy6zc+g9v24oI0+WUtjbz5v
lJaCPzhFtrPq4S8i6NUbeRQk9OMyhunqnk6vvM658egXujm9zQio5k1uzNlZhZTiQk5VelIXjXlb
t0Jusl5WoJo5XkgHr4PfFP2yX9NxeJP8+/edNjikOsLDvOhSivBysFUvena4+rxp2L2HWuVowRRX
1RsupcOjefQ8GZQbI0u2KKGiu/XlVTjsz0kquaWLPq/38QI+uhVgJ+zSbFVP/joRWLYlPbZ1OL/K
6CPa6t74k397ddhfBpj8Oeo0ERvMN4D18jiaX0StNyY9X8IbOmcnxyK6t5ZhOTcp0PiOKzcG+TG9
m//8RMEsMBURtMDzfEywS9lMWr3my0YHedhEXvTNWLzo5L9fhFuHlA6j5b8v4vW1m8ncHjcT5w1O
i3FGQwW7q/98FdOFZnNhT0A7jrMx20HU8ZQdHhXLi88HFEUBu+D8P5kWf9wlk7UDcsbjHZTH9kLT
mZQzGs3MsTFTIZuBOmgP8RK//y2/eBZICmJ6ky50zw/W8Oc5pnURtglDTZu+k9bGMKIDGDMk1d1C
SXdozz3l067o33gCfzGDW3CbtiEsJhi6jF++Blam+pF+NkYQl8dW5OA3ETDbRi+yt+KAfyRjHL1y
PAmCICo04w5818tr5U0NWNXREjEkWFN8r0ysL1JWgmaUtdUt31hFU57MxpglJ1qOQieo3CX9htC2
+0A5nWrCMmuiGW28kcVvPK+/GAePknXP0IXDA3X8Uqwpx+XIJA2yZRdMg4NXbg3KOM4mYcZv3Ogf
E9jLceBGCtYySqVhgY/jFPoDhVGR1LuB5MPtUJ+wsnxMtPHM0KMLm8R3307dTVHH55mm/lsgHQ8z
pLTrsY4wt+IMOnbijoMyFoMOqs3k4mVdTVVsKineigb910bEMbCisK1yLdrVpTiaXcfZo+UOC8lm
1aw0qOpm8VsdZwZHwumEzvXN798d9HfH0zmt2brHaJoHlpI39eWzFRH6ZPVaWm2KRcRFkM+gGoHO
bgJQJO6VFcQyNr8SWQc0AmaeJ6GRu0my02sXuNkh8d3iWMTTuDVBmqMzUx9KE7TRGS7ywjDrHQHl
1XPXr6MRRkNTJtscy5X0bXMAW8AHbwyb3lZAnmoeNVw2SYcdiMwMIyFeoR6dC9fuxq90gaXgR+AF
1+scq+UCzXPhATBGyZek1UCIkN/E0bYndx3yyrAGgypCRCV3bavNHgJSW6ahW1bkXMEkpvG+zPBM
na9l5ch9MzvKoo974VdPIo2fjXrB4iSXdYaWG5ZqV4rRSoIS59Vtx0H7NpNqjtCkzX3vI1f2itty
TOFui9wwixo5HAVuYSNHpoWakoYoENApud93TkT/jT3lH2SbZD1O2azel7qlJYEErv2CzsV0A71K
Sj2oXS5UYRyJA3oh0y+q73LOlipZvnVRkVZk7+XdN3w75roZmGj1ncY5N0Yr3SQX6eCtk4++ubLJ
vzDXcCFLMQN/lJmoggwfl7gyByik88a2uurCRpyPFtqRAEzc0Uaz8qsqaoUeDqPdWj7qWlDEVULg
BjmnSCd07dqw8BZgg8O3pTr91FRa+RnMei39KMmig2io9Z6iqjPiUwNE1d1Ua5FsW0vpPSIdw7wy
rdl9QD4EJt7arko3esbDcTN6OC/OUFdq11IDMQ3hqNk5WXMpx1B2Bcxy1rLPCGjhhUefZTeMW46u
yeBXMvK+1NAL+UmLPLX2tVy2E96nPtHOxqwRLl9/Gfqg7A11KcpxUefLyAYPz1WunTUMch1UUyrS
rQcyVJ1bBJsj/WCqAcRblNhnUWS1Z5rZ2LVPwrn4uOTrXJ3JcugXjrOohs+RfwwfCspnRBgVwJDh
7Gr1A0/wYgYyj2J9U0az+SEZVXIx503XwTsN5XfW/eWBCS4uTxJgusdoKUXuA6u6jd+bA6mVcaaa
6ISeKTBMi1Tl5166lI9m5dJ/EXltG8F62Er7ai3a7zlvvRd2eZ3fJs7MZ8x1k+KLT+M13blx32zt
jkzy29nSiLAHHUuX0Ky4tRuCft15v87rWghfmJURh701iK1n17UW1LXd9TwRetcNgS47hGagdkUR
oHozB6xBei5PK+lMPMhMBFMwm3mjXfVLXg/PbtTExV03e95BID7Ud7VTOfOnGCX/9TxKHQUNMx/K
sdhKeH5rtaqtZvOk8/LFFECoRefJzxALnVrDYIMombHqLwRo3IPVWXQZH+TRctvoYr79MVn+L4jw
f8yDAup1FOFm+lJ+fQEh/PgLf2IIlv6H9DyOsHgY2OYZhyDNPzEEU/4BJMlKiUBHWh702d8ggmYg
t+EPPM+z+Bs2/+tvFEEzQRj4NIq6UM6g+CJ1/oeg7p+jNVK5V48KLNIvljjbka7DUmqA5nIQ5Mhw
WAJ/OoRWI+sFfs3bPiM9wE88PEZ6pLxT0o/be9PsxabznPwqdmR1Xa6LvJwMe35CAEp4bqqs0EVl
ztpldVdtP86P5qym28WECbQrq94OU7ecgvel9+tifMSGAkI+RXEwx110rfJhPRe9bm9IGphH3yIQ
Y+s0/P8yRVTNOwV8OPb5hZXE8qzoYeH9Pk8sFNoa2DU0lK0osOrHT5lsFijcOK7dMMEq+tkuDGak
SKwQcbljdR/MtpLnKYyVg5OqK84cVEC53+IIcXnzoWm2hWO5EDJUG8AmoEEN4TJYyYVe00htW2AA
di/q68IqnfgQ7zrcd44BGdKIRVwXU+ae8FU6yreFHTSs0HtRLy62MmMKq8WuT50ZjyyTUW/gzNVn
sNaDqLY2zroB8xXuuyvhxPp5KojK1+t5P7mfPGvY9wlkTUqEptM03xvrsx1r03U0TWdjJ5/abLmw
ym6jinNSJc6msb9zC7D2bGg30+z6uo5vOlZfYYvHs6adPtWVQqZEgOAHDt+BcOEYCWxCaZo6T9i3
5UXXN2cM1QcZi9vZa+qNGAckGGwrFxVHT2lq52Fcy2fbTNsgtt35i170Xx2nYz0rPONxtrvHpPFO
J1M7O/SA+XGk8pvJWNITu5mrr6Xu3Dpl+50i+ztpiFsEGrtlRHrRtttOAX4TktRuG7MT4ZBYAgc3
hpCA+iacsLWsd1hyzQ2E3I1TFx8PHcIXqTl9saHu8OuoXYMaCL3tEOLDWU/GgvPJuXUwAM5V8rFL
J6yaADGR4xuTbm7U1Oo4OLlfpuYLKoizQIvn2ASPsEqA2urE1oowGYfTxurT+0mo5YyQUxxU6CvG
T2OeO8NXkP3bNnLDqHxs7H6wgx5RPeTSEvvVwh5r09SxDGbk0HGoYiIA4NxbxR5PswwM0aBNZ6Wn
sTTAjhbjBa3I3ReN+O49TgVnIwkAOrVjk0W9rY0l8/sZ6i1JyxAjaHGvRYd0z7H27RgjUBMNV0vC
ymu73t5N0QRNS7ebRPdgmmLTWsWNNS0wbOYtXouDo0SEtCldD1GeHDx2KL29rDsfiHEJcpE84iXa
gmYOEIeI0HTHO+tyfs9QDxdlF8c7AKMLayCUT/brgmJKXmTAA36Hm2YrSh2Zgd1dFVmrn9HEKoMM
hji0GH6/Ytfgzy4W3Blzhi+y2j0pzO4DiqfusD1WF4g2qG4u8gsaeXu/KNsi6LRi3Lha6YWkOC8+
uvPbIk7kKUIE86NW2NE15iWFtIWhtNipbT13yuNDrtxX4mkeiqQ91fLvUFfGx1yuzaZoHO2+dER3
ajTeDvfLQ10Kc5sXDtOTZeyywg0HRw4nECFWoKeTvelSaNrRaadQHbC6TuNMsLLSN37H/hRmAjZ6
VnKLWdE4saBDngwVudshpmynrVfzcZm9mygrd+pgnLPrdIdY6SkqsusqRmrC4TaM0zCNq/62G1Ew
LkUGR4MH2YfRTE9IgIPCSZ8VQxfCXkLEK/s5HjO8T5iE4/gee8izWIbsKSu7HY0Ejd9OZoC6IVCF
SKDks4Dx/5CI4ao07BtNYzuna6MVmGLYoST4hBN8t+hetUuwl1Um9yCZZrKrFXRkm+/KUtlXqZvX
e35OG5ACkFwVtjVsUg7SO00ME8c+6yzq0UI4aqKmwHB3Ik7udWcNSdE3H73EnLjjbqw+9pDSZ2xX
422RwP2ji6z8sVfRHdv8h7RBbsLxKbScR3TKBVtpKcodeXiW2jDZigdE+t7esmrrrp4GZnUZPRmJ
ybtL1O1SLI6fNxjgq9UdT0QSIWHKR/E8oXVi6oF5MXtbO609ODZrjrVzSx/14UsOuXIujKF/qnCZ
zf4MaPtcmlop0OdjJgoReVm2LzO9CYu1cU8SIxmvqqTN5KWJ2/duyCiwmUWqaSeFbl9B9w9XxVjC
jtF0Y+1n1DEBTigjZOb2tri52tMJmvjcNdQg/cbCKlh5XX4FhRVvp9IpyNmY0LWyFw1T6EV/Hg9+
Mpsz5prZlEFI4T7UEaaNorgSqt+1QwS6uoMYz3eGmQIrr/mI944p0Omi8XSspp2VO981r2rOrVnX
Q9R6DsfZWQ5biG9tJwkO2FZ6Rl4av6XzxvUc172x77Q5iJyJIeA3YMK77+cJxhCZyM3a4VZW3Zdx
TZMtrIB7pw2L2s5u0YW93vdhFXXEKolObZRsnHty7KsvnKHWj5F00fapsbhEwZLea8kUny5ZicQG
4ORsSqv4LDM97UrL2+Wa8oj6MVkcNAawfQurJyn7p5koTBZstJx9q5UXRaKX971RlU+x4ay3yWyp
UIe0DUuh9K0spNp7Us9Dp9TVKXLd9U9k/X/3wf8HSPt3++CrCsP+/6CL+PZiM/zjb/0lS2c3DP8F
2eHoIJKeDr7zlyzdFH8YCMIlLLJHos+hwuovRk0cLBEe3LqHWhwkTfAl/mLULPcPB7yLxgOTT8Qz
8d+2wi82wn8GhULeHYei07yd1BP2hhvPLdJdE0UIRnHiXf00Fr/gtF4iSf98+hES6jpKpwyp0a7L
1H4s+i72ORC/Af299tkHuOynrXtnDFI3rSK6wVX5wStoMuho2nvnhx9RN1ZP009hjuq6zNPPtWOa
p9gR3lPFexjzo0OHNXa5TcJjdNNN0sR+aJ5rhvOWlfAl+PrPkHPk+nlYPHsVdU9QzI3QDLUhLKr6
kpe46KOxME/fd1fhjH++xMQVtEPK942xDPN5NWVbN9fVG1zSa7eVB/7nD5e1Rz45DuxrwoIjJJzi
nmIb3rm/j6i/eBxfG5sjBLVTY7ouSeJdu2OlAxNlHBaMJA5krL/x3LwkN/8e/eP0857kIoyzQl5H
YGaX+VTXu9bujGC2k/7DnCmBrml4YoObvYG1vzJcx4HoubSsuc8LeY1E7GqNco/YC/Iyfj9er334
0etre1aJm8Fxr/XI+Qx7AHnQ2g+//+wfQ/IPcv/PUB29v5ls68EFnLvuUPubTbKZkA+yopn9vVzv
qnYF3QpSxClNuqFLDYfwLh+elTp1+y3/WXnPSldv/NAfjPevvszR+95UKKlXEp6vB8iBqZ62a3Su
FTfo+50oQ1n+NEtOUdqKS/h0lJ/cKUPUSyFM05wp/aLwsvCv/wJJPfw7hwiWeHS3hbZstOq7pbw3
vqlxGJ5ffdOjyUOXrSpmdPDXFopcy3paJLFNjIg1n7fwK9NyUAv4WivDtdlqQ83mtvfdfEY16p1l
2Vv5hT/KDn71PY7mmRzlldaaS3FNdazfTxy2GDlZ9CeGwwit6MpPJ/lJ1dcqgvXBpqlfVGiX0cGn
bRsoQQxt3+/4lxGTKtPyh7dqW91X3nLjaHoqFjdLaNJJrjlQ4iZpXTw++idib4LMSmswFB19EVFs
cV3fGlo+YLQZy+tD7sYo2wtgz+9J7eEAKUAgkhsCrC4HL/lE0PgdGqVv7VCEizGfTZ1JyNVyLg3t
0h2I4QDUOYUUuXOm9inDDAjBGQelMX9uxmIT503oxdCp2hIkSu1amZ7F63rloNhlX3Cm6+pkGNxz
LY6CWNPPDiOWGCpc4uWqG4eTVRjXqdZ9TsrmElWhzjm+2XljexKTS5YAafu4kLakXYRLnt9PGgrb
OYN3S+Og5zxq5vOZndRn9MufdCMO8Hy84vx9gxSNqtWsDJZB7Q/VJb9/t1+bBY/mcGMqIsCArNnT
HMg4z4ixnWWIT4bcLC71rhQfSAdDQk2q3u8v+NpEdTyxzytLP7ES+wV3ChL2bdoUm3d99HFEfjqZ
ifAKs97TxPTJW3sHDXf9+L7PPozfT1sYwlEzSZpxs28as0ZJp67Imbv5/We/8hYcZ+OPWlektWs3
ewDYrkPraMfXad6mH9KGjuT3jfthS/vzD7BKa3FFtHT7ZfKuB5Gfkf6x//33f+WWHhO6btsZXte4
zV5rtMGn6OZmSD0R/v7DXxuco0lUs2eppVbU7UdSsALNzjTf6DL9hOQM853PzdH8SNCFV+O3a/e9
hqRHA8I0Qf7eOe7my3EfPNwsiFNbYFLWG9qA2x2Q31v8/WtDf/T6znJOOykwLcP4PrrQKI4Tffv9
wL/20UcvauEhCtLjod0bnKwhbNa90JHmvufD/52OLzVaiyamnVwZIvD45gHRfe96V8WxrChF90dZ
Rt/skRU/r3hF8Izqb+yFfj0q/4rGz812SUWV9Puiw97WTnVIhkbxxmT82of/6x1duiaTfLjpqW3d
mahrVbeE7xvywwv20wym7LnF1iiZZZo23o3ICELU0G/F7r9kaf7fFhHt2stPLwgctKek6/feIAbf
XqvtmGe3QCXn1Ax9J8HprCQ3dG+nZfSORhGJzOrore3wZBMkdhisOvvO84R/FnXz+8bq6KX1KjfK
JtG3e7Otme3paaN7Uex+/+Gv7MeI6Hs5Vr2ZHMIatXpPsFD5pSxIHV3dtQOpV3KzNrO+zXjMgrxs
TAJHcPMSiIW7O7ONG7YMzYeS1rvt6i7DHQmx1hU92oZPmBnCbGQp/pAv00W7DF8zB3gfQYHzzgfo
aELowZnnWdP7fS3lt2jWDX8Y39Jj/XobQqrDyyFRQ6GIGC64mW6m7Qq7xdduufe6GDfOlLcXQxEP
m7zWu9Pf34NX3rRjGdDaT/ShEAa2n8EsjRb1gdHH8fuenmPBnGsKRQSUxlK7OIr6DBfXimRu/v1X
//WCiKDp5VChh0XiMCz93pZxckgTAAie+iLsBsN414KOhPvlJYbU7rhu1u5jPPUQOY7YuE75npB/
Xlx5NFWoxqr7BLHH3u0XE/dP99VZorcOO0eK3r8nouMYfjkT65wkbYPP2ROnel8Z5/2UkNDnsRNv
6nWTIlA6xUOUXeKP8AJarJpNHrve+1Y2eTR1VC6WQstp2/1adDcVWY1D6X3//Z1/7aE9mjcqLRVt
W/T9HmHKc62LrzqSqt9/NKT8r86qQh693JOarUHJpN2n1TxANEFLpAQScF7VyKOM2mgM63TGhZa6
D06MImZqCCjImKzOYL4G4ojz8sRbVbZxJ9RVxAVql0Ui1ZYQTbJv7UULNKUKuFesu5XK2hMY73xT
1rp3ksf2x2ZURWismPC0QpqbUVsb3GWx7TOrE0Zh9MWuz1HYePNkkRKG8UToTXMtD4R1jHrbp/Ql
udI8AlotR9EuYK7yU4Z1n5OfireYn8zbapn7TyqbyLxA9RNOxYEslvrzsHRpoE9uGi4ZeZLrhNEW
NYJ+MjneJ9IC5s1kEoy0ttCXZMg+wY83AXaZd642xxn33aTlC604zb4v5ixc8Kz5Wv9Wl+wrC7N7
tEzi3ZWCJN96P0dJESyJ5/oQD99cxwVzkJS1EOZBSrSRcvJYq/gtIfQrs9RxJQMBZvTx6U69Zyon
HwB3sa95RXM6m+O74DRxXMtgDnmeOVKv96pVFxqmdGjA1nhjkj1Mpv+GTAiieTkDZibNfKMu6j2K
UmK2POK+R6LwQQ605ZQO7/fksTEXHpczzDTF1bqLf6Krmw8DKSuY4D7+/pV+7Q4cTeJzkhVyaaZm
T3SM9SgPpHpJP/WmczDu//4Sr0xIxwUHy9pgf0mWeq/H+sVUL1/TTL6xz37t2x/NdW29mOkUsUdq
88Q874fa9BfcmJcEsb+1TL92iaMpb7CQMpKH6OxNrOEXdaeNWFvaOqgXOb8LIRfHYYEDBYZLu5jO
3qkNBw3Bcpd672mX4NH5l2TbdZoEM7+zh3Ic/CElcpWUhXfdWOf48V+mIXJgv/ZpHrT2CSqS933u
0d4FTwTZQKR170llOS286Utkee/bsxyHAxKN4TRtp1MrSHRy4CoUPenUZe/84oc34KfDEw73VS3k
Ku2b2NCJ4kP0sRjxfzJa/L1lcY6maGuax8ZGzrG3SZYM2/z/cnZmvW0j2xr9RQQ4FslXUtRk2ZZn
Jy+EkzicZ1Zx+PV3qS9wkWt02oCf+rSPW5YosoZd+1trvIkXQMX/fckvX9m/jGT/TPh/vvO5o+d0
aMW501V7M8UcpCQ+NGyJXpZ8sE17jTtpnwwIf3mkPkYc6Lfv3UFZztmb4Zb7OVACz+u1G6Hmrwhh
Lrf9h6dW8/3CJF/gnEnWhJPonjXTf//vS/WX4Qx42P/7kpNsWsy2X/iS4b4SYh+M7ewY3SfX5m+v
/qGC6IkR4ZGSvPElVoHh1Q8qNb62nfkYYwHIqHdWJvpznTcBOdGUirn9+t9X5R/f8L/cQc6Hh1YQ
UktpwhfnOT/Vo7vTaX4r561ZP8YpeaD2es5oHTZ2c/VuWj9K60W31ytLHNwhDy7/1h2zFQpF/Inr
85/zsn97P5eb74872k5ncMPwB85ePAVinkNvLjdGVwSLbx70+MRBBX3bLobXQt3UdR82MeMjbTpz
R7H5cojR0V/83xfnb1/q5ed/vJcJzMoqRNmcWRxsm9IB2NzDPf7ai38YF2pgKy1byeYce86123RH
ehU/G4n/coxmX8h7f77zNC5IfWRedfbkOP100lweqjZ5ozifQcGyqIF2znKgaeZHGqtH22ifwUF5
9/OyglxxCOlUiRiCokiySAnOrRoFFAsg23SrDDu5awZ+b6Cvfd809MKQtSdIb37nsIEGGjQsX7tC
H1YJM4f/joz7+qzp6W/TTLvA99T6yYv/ZQ3ofBhp1qoRnW4YFbmS8hr5Gh0RbOwCwERvZjJ97cn9
GCGeOEHK1DSVZzeZ36RMfojp+UvXxv4w3qzu0IArU9U5nn2YcPk5j9vPrrv5l4H+kh7/8+7JxnTt
0nUuz5Izy0M6r8ZDazX5tYlPIGhpYzz41dC2IXBkdG/wXG8A6ZX3q7QwGk1tuQVGnW28iW7eNGvU
CUSQvk1o9wtGdoL0QhiPjjmb23ic3ufeGrvNBA9uUznsWuAU7L52iT6MbNgv4lHWios/Yoox0x07
iq+N9h9j7xnmCaukrfjMU0RwsX52xvKTAfkvY86lH//Pa+96wN+mcizOsBLf/dZ/NcQnQ+vfXvnD
gKNPM1FT2eTnBOdFZA+ij1Jt+OLF/jDgOG5PC+A6ZedKThXWjs7YLLL77GG9dFn92zrnn5//MRJb
teYgOph5eXerFhWyqqE4dlfLA0fuFW1/TL6R3rxZl6k9eyeCuqtsn5394XJsUhjrJi0dzIT0XYtn
z4aNV81B4mNEmNKwMR54TsM1fSxiagPtC40NrJGDwjIfYlBcA9VJ/tLovU781Bm3//tnjcQNv3an
fhiLJl0zc8Muy/O86j+KhqFVJ2X3pde2Pix7OI3GFlE0xblXDWfl87bJzK995xeA8J+3KuDtBIZX
XZzJO50aGqfbz2Dgf7lVrQ8DkJVMOGDwIDBuUvIBkx7RHvr0tQvyYVgoGWDSxQHE5IgDSbHui/P5
R5psU5W1MYm5OEPIMTc+bWUHGKPu9mvv+sOwUMRFXbHh5NWbDhCkfKUu9/K1l/4wLtRNB9Wit6uz
Ti9vCI67JaBc1JuvvfqHgSF1CJnNyizOqw+CdWgK+oNN/4sv/mGFgHpLaKKT+XkpkxcDM1g4zPjb
v/bOPzyVMUB2a1rn+ry0dbFN+gAqcfO1r/NjorewdfrfWNWejdwfIjXRCV75sbn/0jv/2Eu6UnVK
LqGgs93ZL1Ve/6jxT30yVv1vavxfVugAZP7fYx8nmHWkqDOoINqOgfjEY++IZ8Zap/MOetmDRzwM
8+EyRs/rGKXji6AWa5KrXBIyrsRV/Uq7S9QaWdIiKElX/fDLKh55hZLCsFU6J5NXETDfLCH31H4D
u1oOlnHKkmpTWNykzUvD7lMwtlsFaayxD/r1zADe1s6+kQD2t5eh+qIZboGo8pOV20Kb9APzR4eA
rxbfZwDgYT9e83+aBbhZWp9Gb/nhxb9078mATWzbt2x2T0wG1ur96ueDK9INo7/GlwXDLuzy9DIt
NLIjuWzv+OudOz44CRlOPgj96Hl1KPg8WvoeA0Su/J+DhJzE3+ElAZFcsLB0xF/zayDdIt6Hgw8J
yuPl+v1zGQf4y721I7wV8OfbgeiyuuGz5fG7VO2WC8JspvQW580lp6RvKjcmINEdR33rxwn/ur3M
cYtrBJUqMU/Kq37uXsBkhsxypnMopuQEECwwqixKTPHCe0ioryRlBVT5tScFI2rnW2ZXV3E9ElWp
Q6Gn0ZoYwTCCazm5HCChhiRVMIVyKEHlGtG8mnS9yf3lEhqzHrIpk/pW9mLDOx/Hb3kNh25arjB6
ERahfbDdFO3h8hlN+eoV4poiQABrddN9sajwka6TThz3kmXMzwNEYWQ8zvdkEJ88Dpeb/t8ehg/b
1SQdFDE5thHuOD0Shp44gZJjBAKNvrE+HUP8Ec4nf+svs+LHdmWv6UWv6Ak5o846Kad5shPxBU0x
dRfzwxzQ4bsrajlAv5GpDYMiJhwzf4o5+tsb/zAHtBIAXHLZ6nJi81pN8zX5lk9qmR/4G/9XXjM/
TAEdh9aOM1nZuebeJzUXGv1EKn2LzTzi/r+seIbibuLWg2KdrsaNMT7/9yj7t6/+w/xQzmNdznmc
nz2r/M2Zl3aO/aF9rIRX/LYyx7/x5PJZf9ffPubHfuaeULtoV5GdPdvvribfce7qAe8SQFXKH+hx
rmsvz0J8k6APY7gCPJOGf2itAUYuD/4B15jxyfTylw/+sdXZFVZZ9mVVn0l5t9fkIcobsC7la0YA
mVGT0JXMy68IrrkzjQ+zjVdoiGCWvD478/TWld4rcM+3//4CL+vUf3l2/+ns/WNTUY4WCXyaWM5G
UsDs890E4Y/yw3y0soNe9P5e8zEjmobZfG0LZnwYLdzZWGJvLsqzWeeAGvSC00aIkv/9cf7ylP1D
Efnj43iuY1ZYB8tzMTXf6rp9q3TzC9qiy5fwYXiw0n5AdCDLc1csz4ZQ36l3fnIz/e1dfxgbgN0X
Y26b+Xl09ed4yF+63vmsDPa31/4wNjT50I96Y5RnX+kvceFDux0/WcD9MzL+283z4ek3Yq+RpQ/I
uIctfJwXvQ10p7Ifh2VxwTeYGejO2uN0udE6Myqn5c4lFY9SyqnyTSozY9c0RHxLeOobDe4HQekm
i7LE7zYUFYx9XyVgHcjebgs+xAYQXF1s0riLP/kAf9tSf+yn7YdFTUbrp2c510HhFNuakSTnrLwu
vGCu71jPLDRU8A99qIJCcZ7AUmsSL2BxwLacLyuqlSARs/qwnk0w5NUxB8VS5sWOn7GpHkUVFW4V
sVpLezu6LB2UF4eX1VZmfa+KezmojWVzJj/Y+1H90uWrkp/MC3/56vXLM//HwyAqV2+dnE/Hwjdb
dsZnDxmYr8s3/C/f/MeG3t5vehS2Q34ujTZ9WLJWbimerk+2mLy9ykrS0r7fR0jU0ZdOZbKrNVOj
m9z3rJ3h6dBxZR6zwukxmTpjbIa0WVTPhZlSr9AGrNv1YBD3Hqb+ZkKkfNAbIQLl5mpnoXNjnJrU
zdw4xcmC3kk2w8GIo8ymCloxGtuxnYqrCe9h2CeVedSJa8/QGGvQpPQc8g3Z2pPX+Pd6eeFuGbfp
2LOInhFflsg3UaUuZUiytscj3uLvxGdH5rZWYPizzDppKQZBc1marS4r68lGQLpdTFwGVqllv0H4
5m+eP4l31aj2HbD4cLsiGAgy9IQR3FG1pYXbCTppyJcYS1PEE+IG3ezWFJfB5uPz0E8xTfxbRBXl
wco1b9NY1p1nOD/y1Fqi2NC00BFlv89HhCz02REOrc38RJgowdrbvWVer4J2UvY1jOV3gvfJc7qm
3/ymLV86cC9XtjnEu8m2h62jw8nR4XNjGbUmdVvr5bibxlnuFyHFpqRB5UIzco/2MFgbeitYqU6r
FkLjfi6zvr3JtTbfaGXckXjGN0t5uhVvdmfYt/nY3zFdh6OW2vuls0HH4k/Axz4uWxzqBr/AqfTU
4G3NW7jcpesmt2Cesltw5wB65QiOOMu/T3NbQdBmGFkqf92rajE3/QXPigJweNByl+e0tX/TOGTv
PDOpb3lZOj167UmWNFQXyUyXoEokl0ply2FZsxjhdC60H/nomxurlu0mwWGyt4xOC5LVIn1bueYG
n7jaExE3DoAg+HbmvkE6Qp76oNeluxNWNX/TJ8fa+J3tH/BP6LsRAAnCVasKwLn7kd4L54zFjABs
nVjgnmgI2jayzY8xYo+A/m5WZe6yPGIbXeFTayn1fctfCIuXwhuCnrGV9rEWFe3o04E0jOxapOGS
sYZXArPcKfP15DOH3vWjnbyPIm5A55fWDzuxe8g7xYVOrySIIM3pI0Pq+q6JTW+zwE2/AY+YY6hY
zKfKGawiHLR4fMtLyz3UUwuXdymXME91B3INNp3fuu1wh5JGPnrk7YBZeSq0F3aXErElZ8WQ7GW3
mFslgPRBJkVKOBYCdjXJ7kDJedyv5dAe+rqRb7HTO8d2QsMYNCVSRHqZ7ePkNqgbFBteyZbK6gxY
Qq8O/HvfBPffTynqFTHt8fusRGV8/24p0xpgw2p9G/TMujZWSTgd1GF2lDyYLD3L5LBoy3iXDq0f
JcwmO33yhi7KR7d6NlRtnRxYELsmUzYnZuUCss4trXen8CoR5pYutzSYDFe9pFxD4TQzbiD7FPFe
GbXAC6DPxdVqOatGlTQ3Dp4061sPhr4fmVCpA+k4SE5rJyd/rsdP46DsgfQWxr3ATz2QkEYF86PB
SKTTl0SAak1N9mZdX60Pi8+DM3fT+mtwVhIrXtkuYjM6s75sm7whhEAQ36D5FdAbAXobva0l2gRQ
QDaPP3PNRbvLIkLiGC0oagGh+t32GoNHLg14YMq05B1WJ4F406zWqPTLYSNtuJGcToAFn+MKfHS6
Eh2MZXvTmZXarWNjRU4LrAVmAD4AcMj1Mc8gdlUOn6ZODSAug9XC8/BI+ywpas11GK+6wdCiCixb
DfNKBxhnIx4T7pyAwp/k3UVCtJlzoUfDSFdboVBCZbUVU8Pu6coo3OY9RxX8Bu9iCJwFZ3A1oa/o
ujBu0ECv9amdyPsHE5bSoOaGn4Op0FCYDtLcuBpWqEX4OCsyB6xDrBCjbEzO0n54wMF3g5mY93oq
lgUtOZx4sgVk6drR3FoOrBM3UWU0g8SOpCPtSIPAAT41XUNDJaxfB4AObQotzcv8tN/Y+TCKG2No
UJ/wP7+P0yhfJrlOp4RW3H3nwryOENAXD6rz47t0zBRVkx6SFM4AbyNNP9XwbJLKQrOsz6h/ObNp
tQ7voY+nGaSc8YbJefyxVC7Fi9robkavi1mqJ9XRxnZzsNKZCoJRu1BveI6Q0rSBD2vqFgz7MAPp
bFjeLJzL17GZHNNe1bsCIUOk+1X9pHV9vU9tJ7tpF6PCCiSI6c3zrTfErFuywbrlU4HZq+bpPY6X
5U7R5ByOra9+VLntbddFaS/2aGgH/KjWN1kZJXeXhCkGMyggVy6CJNe/G1n+U6/c2zSvbLw5hnVX
NvYa2IvqyL/KaZuV8cNkMgFUNhQ5b6hxnYJq3wjPa7nzYAmB03pbQf0EJi6c0DPnclsCaSA5ixeV
ACcUXeAOt0M1DVidDbnvybQ/lhZkGYvARNCmqQOChRVdV2gmSgwaM0EIOqF03VBjrRosFT9PrLe2
zkPw9rha3CqcmCjuWMX81GuhB7nTCH7P167Jy/eHip7YDWAzj6XqTIeLufW78rCkfbar+svnSMZk
26eGsfMS1X7DdF3vPOhlN70Wq61ftPr9JEoj4riuiAo7tujl1Qtrl02y5u/3iLzR57SP2DYsawup
rmR1JaEiuZZrppvu4pyNARbTvrn0WymhmZk5vvYFUn6v5E+kAMkOmX0clQ18JMGKPbLwC25Ky5Pc
8nN1rAs8mmjcCXuY5jxu3UKiYIjxDmBnc/ytqpN3hXsiTNwM3bDfY4gJs0rDHCb1rH8UeFYZoip7
kxrQX/RWoDX2m2XHEETlzh70XV8PfOmXRCYOnvVoGcr1QuhW9bbtE/+gys460bF2b2ewr+zMwSpv
awg2iC3T39C9X9azN8RzEXvGJhLD1B0TGCA2+4fGTMYN+gnM6DqmMtA7zk7D/nNo63QK3YYnuZLI
jCrmj2OF2iqIa6FdlZr/CmZOHOrM1tDsTE+JjvlFp8f3oDrD+iZ82FC5Xfzuoe/tIdE/oxLA+c7y
jYJpQVdIvzrak63l2ht1Tz10XSWOQALLc7Vk+dbpfTAyyJgcT34beIPhYBv1DQAqY+81XfwE/qo/
rUyam0uq06+XB4aQaQM0WD11q57+9LICrIwzrwezS7qt5TFW85zieXc9KPr24Gc7qxz8XZ3hkSFa
r6WBNlvmqZ4UOq0au+NsKfLBfj+GvmU8rKtkeeiTiG0HV5yayk2u2lwUVB1r65izIkFa1NeY1p1+
fverC+kReFh6uWSgAhAaID1BeGQHrV2CkGG9xc5J85ZQTk550w3mcBIQphjCDSXPqzd7j03fS0QY
MGN+pqZubPHQJ1dqbQEN2eZjrtSzGvI4nGj23yxrom8Wzazu86JhfUGXSJRPln+LNUO+63YxHRM/
+y38VkeQl5lPq2hQyhNob/ZTYhr7VCAsckXuXpeNQSNzrFNvb2S6nOKOjURYl2l3mam7oJEKfx39
1FwYrd7oU6drEQNo/Q062KpCURTFRrfxBoisIEWd+95WZsPN0iXu1bo02XdbANEm2iyCtarKjZul
C/ie6jeVe3Y1coDxymh7JcmVbOE86ps4rt9Lxx1Dmi/mDRcsvVkskyffYJ3Xmqqn19RYcJc7a9jB
tSb2cMGgGQKKjGUxGNrwwDR9kiU1r/VnGq/LEuKBn8MFinkGwXxk8MRF12/9XrdHFLpztnLMDbwp
bV9RpHknnKKsCVm6EMgtfjaIY7bt0iBcKpKGO0pf6d9S9kqevNZZU/S+eTWlycWQVLUYCEn0Au6d
Iy0r3m19EneW1S+RpCy7nWu3GwMJIerRb+2K4ENFPZ33/Uu2lTpkMcSY3Mzd7dy3Ygcfojqg3vNZ
5cp66+sYoaxxar91orG+t5mD+xA2VcikKS5A0XlPog4IpZrkDuTicJoyI9kje6mvJZ62Pdy7IjTi
ZQgUnfBhLqR/I5VlP/XN2J6csceZSgMAJCpuqYQYRQBcbYx0nBJsAdI0ahommRwWEKNUk9wU0rrM
7rEXctbgHoTV1s8eJiFWC0I/6byFqBwyQdM562Cx9OCq6rK/MXDjsW/lxKyzhzGy5wbOd48zijVA
8ZAvvAPq5e6B4Eya8d1p/sswauxeZ1V/q4bRtiKvSbznbnTHHGOmQbLb0cfrPp7W25IlR1i2rv17
pZqwgpXs65ndazw8qkWH26nP4he4XGMPV9nDjEl/ije7KQ0J6bzNHPHayMkLlQ51wva137al6zBx
hbUFGGgzpvqu3HRkpR/9hFkvxc95ldhSXGFHRkTb+PnVBJNtz8dbt1NSXY6GRnHUUdRvY+zL8Jry
l74m6IUCkMMbLTdup3UAo4m8etw72fCbxoI3p3BUEyxwwaJu9X9NcZpFAKgwTaLd2w8DluSxbblQ
ctBv2P+uNL8TpCz6ztkuBSOUJ4flVl3ctUuL7m3Kk+WeDZR/v5hAaoGHzpHUJhxaOl8QWQexqctx
5expNbd97JK7sL3mur7sRGD8+lE/1/pBw8saAbntj40HHs43Fueh9NjIMwqxtVs0VYced999OzQp
xP5yoc9HuTwJwnqoUdboARtNPbT6hpyaWWkhkKV6OxqGvVUxtxUc8u45n2e6NRjIA5Vmv5NkgeI0
wjZMJxSMZJPKLXTIepfXUu0aJYxoyskDI7bOg0TN7Y0yexC+09D+Tps4ey2LLLlionSfmm4sDppj
XjbpnR0YwAR2axKjDdagLfqrbA6p6S03aMFitFyrvbN8Z7lBtjbvZl2te9YGaKmQwSEMHpewBSkc
EDCa7jiZ5eI3qbYflLn+WjpLbDSdg7Wq9ddztnDoo+rqJ3ox7U6USovavhFP3lrF+5ZFN146j13M
yhZiruIl8OaVVYflZVs7JxlFRNZ5rNoyuV5LO75TfY2vFTTfqWJ5wtq+TLNr2RjWvWGOMRDzNT4k
3doTAnTU01Lmyc4YY7pibNVHopteJ1sQphtqSky9C+MVtsd+ZIIKNGgMVzEHCUG2uO6NmDhXBfbs
XQ/goE/j7EzEbPxFsrRM1H4xaDSoK7h0QOLqHXZHMxSJyl7NissE3NI9U/OwIRrI73EG8ZxpoPrW
CmfYgsm775V9awKP281LWm488JE3AyE8oNGTeRZpd268ShfQB2f7qKPQHDZdol/wt66GmKDzngUi
m3B1s1dPNqGp5+NGH9d39l2vZRp/K4ay+u1VSRb2EtamO4NAnqUJG7lrUlCb83c9bpyDR/g7Krol
Cy2z8tAiavUjZ9AguyjfbIesLaImnRVRIJWdFlCIW0/jUU7E2EU87G+LiVCQSoXDM+W/xy623XEt
pwi5YEqEcchACjZ3Bb13VEjWOsoKF4WkOQqscKyKIpkCsChl6Tz2Zm8eG2RF7G+m/QIL794AXL0t
sx+tzi7Uo5FyV9jLmU2Ru2e7rUL3AiWSKCXzNLm1K8Wd3A8TezIxv4yD7v4qBipfPHOtd4/QsL3C
zWnep3ZGqtKS1XPfJ/Y5Hns9cK1uDhTqyShNsGXCHhRHyiXGDRg59MM6bu1B918Hud5YqX0V25ze
e3HZYCUzk23RiOUqTotsMwFneaooMlzrLE1/5TKneqSBq1Lj4gdjOlwXTf7ENcs2pd3+QinRUUTy
ZTRBM0STNj4vowfKWJ0hCLBZNsw3SK+PY1XnB1p43bDSJnyYseOxuY2ZauaJ2sNi3bBXGXG0ddcV
40s85XWEl7E89APPZ4DjOb+Guj+cNJI8VBnq+QxifPnuztZlkdEbmL2zC7u833SNs80G/+TL3AaC
qrnHXMWS/8ZZAtDawJvFqkdJmlHi9mX6bPjpRs+901iaVjSO4hUZzpNtO/Ozxe26z4ymP4kqFY8U
+LOtVqfjDoi1GfRV7PF1Ohuk0Ltm8KpfMsEGHPTudLFz6s0xFaUArTfqe7uxRMhmoAuSRcxJMNU0
nYBapBF7aq07zdIw83lehOyu32lgUY6aNcAZYBe/aaos2VK2avHY+fa+6ltoJH3lbG1My6HbVWlU
sg7aCE1zN/VoLyGqh+qlS31xlCanvKi0NlSH85vVHJbAdXM2DXpy1Nth0/RDumfimbY1GbwT+FLt
bjW7/MnKuep80/6VZ9ZdJP2RVYBm3rqItcLJAao+ArjbDDU7SFYDP52xoZ7d2AN2s+WWcQsVNZPn
dbfaVzJuTi4sv1ObdLRU1KrHCVhpt7G1vKmlSMOqZZGCHl6FzVyVO80uFCuA9ae41J7o8Xtwe+mH
7Zi7gev11obTJJyAc//T6LtXxMA0I+rZjZpp8OOQY6U2atzNZXVlWjFUgsR6XisXWEuLQ890T91E
RMgc5Knv+zzsuU2CYTBPAx6HoPDVEOHq+mkxtXVzG7Lfy1kwKo29gfyOIGhjsQY15vjOdny26mu1
7PWqz16ES9U67+r0tmVDcZiWxrwCJQejFf9HKHyf/FmbHt3VPIqBk1zT2HWWszOodbpG95R2pnf2
atR7DaqVY+ePSaiZ7PNmjR2fqSmmZU/fFELILXjUQ5Y2c5Sm6EzdgrtZdyYcpw4SO4iSgd3qT9wR
TIFalsGsBzxsmPp+GmFjQaphrbcXqjytevKGs+/Ylc1NVyH5q7T5KlvvhhWovD7vsvTimHMnejwc
LUGaJ/ot5p19Z654zjQ/wKB+Wfe90hT8YGXgUtXCSL9U92qNjx7EeOjmfksVQlIFKdYIyckVSnA6
RLztQkdwUuPSWC+Cx7Tqb/PWOoFVNI9uJZ84Mj1faJVGPN+BN/dDmIpkBArHhq65TnulpnNCA1TQ
5JncLE5Wnwss7NtpXtWDlwjq4Nn6mtRmu820t77N31aLar4N4yAUaHZ5UxNp0cXNtkjUxQ+nWo/o
1tU+TcG2Zzm3SsoyDcuVX7bPWN8fS066+tF9Ku0aczhuhFmrv7lF954MJf3TTBZxXRqXLOYpY6LX
3My41urknoOVcK3WO7PXq4Np9hUgXI7Q1g6MsFelz7Mmf+fK2luCnldco2yA+nvKBcUuFxMO77XG
dzerE3u6Uznp46Zejf1M92uIzCUN3cEvrtNZ127clLdvTGtk5/pVR/8yQ09VhE6d+g8rgFO6h7hm
BqcOcwytYx3tMuw6JwJo9ODIBR1CFgOL8quNjyjRmtIWNGtCT6xZCSqPGDRrhAMvnTcskZ3GMA2G
9FR0+t7V11eyVHo0GSyTWOMBeE0GP1RlTPVpma/blpZdY/7R2+OehaQWmGzk1zL/KdAHHdcxlVS/
+r0317u6zb4hRT+xP79yFub+eEzbx9iwrjr3F9qMl0bvjxYigH6+ZWmAjZpiCBKv7CrPR3qBKciz
r5n0aQ1FPWQvtah/DhPDhW8U297KXqd4dK/s2VNHD6rou5l01nVlNvdUcJ2ARvXHgrp60E/rcRh7
fIMa4WfNmLTQdFGmmowunTVeFy2HoM54tpfmODTJNyqeDUTzN79uKIAhLadZHiKuUZ10ZKTbPjOM
Q9qbYzhZ10XcoxrLiLQoad6aGk32SW9A6jbd/NBJEhr++lL5+gBqtN0ttLPU0Kzwfbt16Nptx31m
2kd0fdskeQBlcmVoZ2NiXzt73xnur2PrfRrQHtJMzWpPruP1jB0rsMv5PbF9uUsvCofF1n5fnNGo
pboDyZQDW576QH9XzgGLLH9McYOFQRmL5+wIxeSUr9fE7ZGmLyXn2KWD6CO3ZMA2/anVfArMrmcl
DJnu7NPB5vbfB3P6NWgcSHG2ad2lpnqKL4/qRcfL0YGLfNdobRYrmqKfp/Upy2JheC+IrWsdbOme
LXrVsYJgu188UtV/10qt3WNwvupEam7Kor3DsHwjTacMcJJjBtXBuVtKfKMgLjZma/weSv9e0DRo
1CDhkrQccXaLLrLiptp18Y9Mzex4ZLPR5n6g/Fi8oKoFVV5W17V/omtcD3WlomLgmdXUkATuAsiY
gy1Vtu+S9Z9uQjZzY6NjJYvsJ1l0znt0e6vRqK6NbhsoR1yVUg+bhM3VOqUlwZzqSnGJ1CJDV8+u
CqlfuRO/SqZX7fNSf7hMZ2Y3X0m9r29nMd8TkIlSa9zhsnhx/cwNanf0f8H33OmCCS9mI8RJ+M+k
MtzNNGGxLYZArxzK0F5ThP1ATG0BgKaVZ69P7vWOLXdr1S5HkfNVLuKtQsgOcj3fV60WA/Gp02sn
M9HSm+PzNPRuuIj6mpPNkmGIwxFLgTPBEbOjOvOjKWmBQ+ZGpgiRcdJ7gNTyb5S6qI1dlFnYBPm5
7DaDZgWiUXUkRLow9lQP2lw86o7F9RluLIe2iLj9PnJ/hkM3PsKeBtVfy5WM6fq9M/wfZVZ8N/3h
ByeLa6R5Zhsa9VzjBPBFiDbnQa7mKdd/GXbvUiZ18r1NL/VJTqhv1wSDADRv+2lmsR5ZQ3o0YOJh
n+YoI9es7n7pHGeDYn1fZSNbpzRDf2pSF49zDos0oyt/ZXPvhG2pv7RKGzdajp+3W1BtOCstaZ3F
BOWadXsvUzZOCXs19pJL/8Iu8D6GHbUrWovGThcotqgXe+/FWh9mrgKJbRvFXkj17DTacKPHWRyt
nkEDqlOP22wu5ofS7ornVOUUhu10ePBcSnFpmkzXnPeJSJs98eBK5d61jfzWpfbC+sMzwBykzXqe
sYhcs7WxHyot0x+ZCax7xNIs0tz5LuawAM5P71EOBynOF+O+6qvqdrCUa641Y3msT9Z919ZT9M9S
1e+KxNqQ75GnlinwZCBAoD67NI/W0tiR4+T3jYc8WQNDG7ArqTerIf27SazeldnVjCTwp4LMzt4I
sNa7ikVyKND8BrnB4RV9B+aOk4WFA2cn2a//w96ZLMeNZGv6Va7VHmkYHO6AWdcm5oHzIFHcwEhK
xAyHYwaevr/IzLq3pL7d2bnrRZuVlZVKEilGBNzP+UdTPs0m7Ti5veGe/m7DdFhRkNCT0pdowO+4
IGXBaq8HRoOzrFVKgnUsDxTW55vc6SO8R/V0WEa9Wxw+vXOSWVvZePELJzZZ3H37Oi4kbq50B5ES
Ytjd+L52t7aMzdnJa3G0Jtfdpn05r4lfOBfkxq+rzA1vijh0QQKjHqsJhrmnxBHVlesuKakkZFGq
fL53ewX3n9vY7DwnI5vRz7goI5Lyisy7RY4w3SfGumhu7E+v4/3KK997El5VbHyLFkPiZ5bNVFpf
DTUHq7ErGrYJqPkxjB6p2QC2Gzg46zWPh2d4BKmMAV+wnsnKAFiacDbzAaITWrV+cejd3hycAcwA
dFH6mzQIljMtLno/zH5zjCNaeNcqCGN3I7jiN20r0qcqb+eT9q16U4z+eDeqC+Qg6JJpo6JikLLS
L2NPHuYyt+G9O45PoAv2qoE8F5znUX9YhjS8mZYgvnK7rtxFU4GKYByb/ZCa5T5wR9cwuJGOVXtp
dD11U3YprvDeTCqWzRKF7lWauUjyOwGTVYvLpeAnyZ7+emoRYNb2cL0e71ldinMqohQYlq4DM8ry
e9QKAoGG0mFARD3iogtf7Oh9NFF+lKHvHimrXiiO6MUVIdILdeIyKz9GHqtb/nAt1omxly9y6Mhs
Kjp9PcvWflC6K15F7nqnaazYTpOo/iqC0XuHJJMoX6Jyl8HfrRF1cVeAmIpNuszJNchnvJ7i2L2p
giZc0bZagiBLwNQU3+uVW03THhYs2dapwjSXt+2x6QvgvHkI9nDP3temtJ07qh7So9tV3blhunnK
meQfQpM136m7o/0DRtzb2KXdXcg2VPgUba3TDsGMMxqLvug+uZsAzT4FTQJ7ZwFuXU+Rpi1giKhV
oKworDY6ywtCYowFkt/1Efscxwyi6myX9YgRVg49w6dlyLObqVbLd4/yap6RhgzPoe7fGtuwX+gq
POSzzcmYp3ofx5H4wae+vxpiUe5QLQYPy9C168DjAw/LVCb0K6Du/Ra7SXLdNEG1y4eFFd+hub1f
wcsKzFm6m5L9rBL+DWMiqWtu0+ZqJE3/rqti50q1sbUpU6W3meh2mZ1B2QGGBnvDz4kix1Oo3swU
vPVClsDGANdp319CBsrFsQCoXfdVyqlm3Kv0/CMqUITmMLpriu7jt8FS49G2PfWkTJFR2q7EuHHd
doKv4eCFhgbjAw2Q9sAHIAQG1IH5zPjkOlnV0mHAm4kYTgRvPlzrPaRo9eamcvzU4QB+TUc4B3Dg
33WN4qA3U/w5SZE/pB2tEKr3oP2iaDyFCY9e0WiYHMfLdqVgzKWbZb4qRIvvZh7PlM80x0IKBBNT
Ls3XRXP5hMV7Equ4vSA3xYGyrHE9moZQ1lBEh1zl2xFt+zaaZg2qZOEW0GOAvz1IbuDFvuQ1N2eY
Cz4ldvRIxUD9vDQzDQcxqAZVdVRQf4h4BFqy+OrxOBUnyjRTkoS7ZkeRiHNV+Z29poehQ3CGeCcC
7X6zrTC+8QkOot5sckC702YN96tue0+QbmKabxYdYg3t6UvKwZgs/g9BpQLONsCWLBto2ghSdT86
DGrxGHf5qoY6udMo8nZ96yaPbVujDkhp7TYhf5qNjfP+otnetVO57LyBf5PVx/pYY1XdJLTBb63c
sK8r7Z2rIEreshwm0k6Kr7GurFXFcWCtyQPz041xKvOqYqm/jrwwW+VPXBFYi8lUQ/0zDyhqVqlV
5VT0tG9j3sTwoc1rGqhpj226vcvN2K6Zw92DS2jlTSGk90XlXXsQ6VxCxV3Kxaaacb/1Z5acxtnZ
Ouq2aigQefjFuC6XGqFanECKO0y0Rs+vrj/L/WyP0Q4qJ2B/DtRWZbO3qTInR4gPabyE47QLAwvS
eAy763bJJa57CKI4In3ZGT0qXWBvvtcR0rqRUvV1j+ZnlRbYWZYwSPZeNIF22XF+HSt/KFed58V7
1xN8MtPK38g2/OKnAY8Dl3TxLfGa5lZPwYfs7ObKHWNOhrayuV7c4pmDf9gmEuCze7LJf3oUcw1e
0GjvGPWqWIlE5ecZoOyqcqHOu2qw1qA9n2V5KamIKCUfx8ww49LCHo5j9zgizYRc98cv/hRlsJw2
JAfp4HiRc9Aar9Lt9eLm88aJXNbBiOdfFiTwuYRS3fqi+cYzoI5LPU8b1rbyMJWt/Y1mweE0JyOc
skK21Hax/Zw1FiLOvH5gJqvX8+iWvH6JdTv67bRxVaA2iNMchkKJUKsuEcnLnnldC5brmF4NkaHm
bMTy2sfjghZIUocCj7ZV1ANvu6Bhaavr8Aa9f7brFCO1BcW9phD2exLUwX4IQa6SxC4Pnj0gjZB9
e5bcRRq6bXTPFG5kV/Uk3IfUncVx0lO096zoJYo6dz8luXU1Jb37FpmGX5puvsrV4B9pbRv3wk6T
Y97oZl/rIX7IJ8CB1TD61k1qhnEtBm/46Mps1my24jGcXEPU8LAgrUnSeq+iBS6/GT6oEEI/zMp/
FxfZXEMvB86VH6tsPfvQUsZzxEmg86k3Zds3b7mOJt7CnmWiCMOPvHeqc9EKeUdEJ5r83Hrp47m4
6gzcpCvccmsiUCdLDd3Jxre3B/qbb5bMon6rrKo1/T3LC70mkAVj4145YknI+M3cvRnLZjc2njiS
xuluRi6Ib+lY7RC7rYZGD+AnyfrS3IK2on8ATQcLbz2x6q3G3EaTk29TV7pU46hObXirmnVXJpyJ
Dt1WGjIS0o7yqnTY1YlBBEzt1WRtxmBOVmJpq1O9kH2UjPbwNBSz2VrDnD6lC3oxFbv9RwBQBfK2
NCcz1/5WzRG/jFNoCAYJvfIn8YW/2p58Lt4Doc4fCQJKXs9u2MsoLd4WIvGeR5F3Ow6G6Krph+Rc
ofwka8ILt3LB8TA7effmIK54tUQbSJ6cNtqUg/2l56fa8+qKhyjWzSNVyyZZ1U2fbo1ezCaiyySe
LLOdqzI6OwMpY27nzo94JGfi4wSVbHNR3TdOjQoqr5HDuybIbuMw8A8koTGAN05/Qr0wPSy+0Rt6
F7vN4JrwuoWZ+sq+zJqZCI/Rq2jtfAPRW+9qGN1D2LvdVeYM8y1r9LPyynlPjqpPcnDcm6vYGZ9r
GjspOlzMevCCtyH13XNDFDZSGNBl2MccPhJBJEbDB+JzXv1MfwRRnIEHpICs5DSAXch6/KS0E/4n
p+eJQ7XqNiysFQc+iwZBffa7qyJvX2o/O4o6rHG1wRtGK5fqSbNOW3dqSIDn/y4KbR1mP84PAe3v
N1ZSvVrjjPyTGjv7IMNU0xYzI44KMDmqus2gl+sKEta/93KZ3jmRhuZSaXM/twtduop8uhrKDrcd
tDm9d+M+z6zXYgqyNXIs/+DX8Cf5JTZyT2BifC4CP9nAjNJiFHM4kDc6mBuky8+z5et9I+riWBGZ
uR6qBQ/34n/z0a+c03LwXvwATUqWDMkunKIvspje6cBLNnlZii2qCHyAmo8UnULRg86DA11D44Lq
Qqb1qyXL9MYETfXgN5KLMmg2KFicJaU2J04W4ukRvMcQGNScWbdLUafA+d57zYG85nb/zAK56/x9
bO5tr+1u3E63NxJj4tLLeBsphIlBnITXdjG/t45TbZx6APFts4C7q6+4bQHvilKx51SlF3yEhhC2
VaeQVCWLkNvZs9vdlNJYNQNWUG+L/pOWIXYWmb5QYVysWQHI27EjZW3Q+9IXxxF467Z5cmeQQXzL
Ur18urOunlwbNYbqeucBdUfOQdRXgO6WWlnxkH31rRbHJ5K/hRnZoheOeKastdxD1Fv1yQpZA7eV
7xb3XTEhKAK4NXB/1Im+hy7WWDQ79bZGiXVw4GGRaKfkZGsquEK3cNZIYLk+Ri32M7ZUeC6rvkvA
545T6KaHmUpWGB6nvSIS/C1AnbumRnw6FsXoTvBdEdx7HI+PPeq7PYovbqyxiLYhgsQnY+tiw2g/
H+ooi9cOgPtVktoxvbc2sM/AliMhVVa/59NGFtiE03TF0bEdJuUuAm5TjgWYmC9WeDtOjOPUvof7
EMnddwPTylK+IHdyh3zbDmn1xUihIUTAXJHo5hD9vjQu736GHT2u+Piv/JbVelWwZ1znc0sFBJbL
FOWN5Dm5NC93snnp2Cw+WyD9m15kabaJ5RB8qipArtaj4QmSOj81afg4cXRe2fhxGK3S6nEsaezC
NQdK2WXze4g+9aQtTIV1Dpw4+JhyomzIngeEVABUw3jumhphRBRquXMbYrYcKoL4kdABW3PYXLfo
V4HmM+QHcaEelF0iMbEGd5VNqPsYWux97ZoXwMhkD5rKF40Rki/J8J1kkfI9tKfuhp08ei7Bufah
WfRJL/nE1ZaypNR8VptUzgc2JHfteGVzCvsq3fQsSl+WdKHEoR06riSHSM1Exiep8/Y0NCOWAJWh
7aBQbNgHeRnfVFEVvg0DKF8j6cVS5dQckpzBRg96osICxuO0jIN7wLgxMMdKRpuQlY2qzHg/5fFC
LaQIzLfGF8t24lhcySydrlSKXZHhSCYHn0mC2gTYTs9JUR4lfveD0uApXYtW6xfg6/JhapGB6NSK
zlQgNlvlwf0uTpw+dlU/Xk094kqiRXHOlOwoXjeEcGKFfFBO8pjYJtrbVQY/VzrfENb02TrnXgy8
Jjqgm9X7aoycY1crFF0i9rKVjqV49OLAXM0o6HgMmnxteKTAevyQpx6GK4kkyL41yRVd6eAsVGDf
RPS7r1mayy9dSO7Ayh3lDJ4TtMk27L3x1jVR/Brz++ssGNiSM+5RXVPO3c5pf3KoA962BAVv6zCu
NyRQxuvCB+WIyWcj14rjF/z+0UfgviFFE14xTs17S3EGq0E2HmLk22vHmvvz4Cx42NMxP1Zh0O7S
JZw+lR/xPIRcpntuIrqRudUhW0c6Nax2wJnSZku8xZTDEd2mBdBNPH9tAwzw4MUfi93328FDaWl7
8ZysSW+3DkKa18Q10JgIjrYIeVwG0CKmtg3YjlctxuihzPR99Jd6FfPAoiAekk02psne8BTe2NmC
56i3uxco5GKrc3yhC8vr0Z4DeSrqIENZEFWveV58Gxwb4DPhOBEKa0ek52+WpRcMMsJHId7SZ4y+
9yHHx4CRvuBxnn3l56hJqKyRcc/jIEzwh836b1WoPemS//yPy9/50PWMJSnpfu+1/a9f7X/om7fy
R/vrH/rp71CG++f33bx1bz/9YluBSs33FJbMDz/avvjj69Oje/mT/7e/+R8/fv8qT3P945//QNBc
dZevFqe6+sefv3X8/s9/uBeL63/2M12+/p+/efkB/vmPR12+FSnm2T++2H/+jT9q03znN4yfPooZ
PwylzUH9r9o0Yf8WUiuslLK9wP+9AO1ftWmOw2/5tgflaIf8r0sqyp+1adQLS+nCR4ecja7vUHT9
tyqEf3LjKc9zlCNs6XihEwSBkL/4SKUOx5Z+YTiXZG7e05Fak6y3y7+KE+UF+zfT35/fxvOkK0MV
+sL+5du4KY91tIhLN2uG4CRo42MDd062QVxvEzWrx397B+7+sBP+R9WXd7TFdy1vkfjZZhiQ5xeG
Sni+47qe74pfU3aivFvGqEHXDI2YQfEy6y5I6Gymmgs3PgNzI4ExPbkTY1lzDoI1JKTySYVydC04
rAz1N6Xs7rGhlMFJOJMI4eqHWbO0BwDrLscagsYGIZ4VoSZI02zsLkhwGBPjZYnEs6PNxPJReTjK
igaiZ6ytntKbDkaHZXBeeoFgqfEwEaQrVfsAnOcGa9T44TCWDVQM8RHhUiltPLAXwMgjEmZTIJBX
tCAEIaXH35oKzfi4MaktYrWmEtLqI+78IpRmhXVWIeNxQyLtwgMgQowcMMmxyrz489gtXxR4R+OB
IziefWDC4s+R7dHauJ4EQuJs1Q2Lom2lyj1Ug2yv1LXif1RQJPAsUUY8wYo8kHy61OJOBbp6e1Q5
cSRSig0ZHBx/22Qq1Fit3LQkpnbFvyVEcGoJD02ASJqe9GxwIiZvERRWcx809Gucyn5gKy2oIaJn
qUx1U55L3ym+glkZeWQgypF3Q8Zqtl6u6/iVWOWyPdK7TULuSjWwz58zZsInp+wq92hlMkWeQMRG
s0GGmNAM4DuYhmTmx9ZTUbISr4AlK5pQlUyz7zrOZENmh6XsPa+55awmRwTNro4w/n6MuRt4PyqN
K4l9oSNfC98E48e5YxkHF/YQbAoiusUQvOfCcfNdfUGzdmzbM7LsnOQguG/yESdamkD/CTdReRSd
JzEN5UNN14o+EY5mNfmqtIe6wqwaG4se7anq+8c6bmx5Td18BceW4aHb5MQO2TfoGEbvrB0nxJbn
p5dBoQBXqVbLYtXetgyQrC8rRJeD8FZEf6X6ouiKmL46JES3U5zUPXbDsqr1GfKPMXmV+n7XEeyc
2xB1Q1HCR01jL+tmyy07lBRPZW6dkGeJHFuT9DO1y7dwwDNT43IQvf1Q5uQqrzsyzvJrQ3d9eIlh
guxp4g6y39KMUo9W6qX9DUmanvOEUE8ir3CDyjpa0VJiKLWpWpZ1uE7QDuJ7HYAU9EqOF74kHYIy
vcafGUte9EvmOVQ5zU3X4OJjTxxnY4emQQ+Y2gVbIljU0VB3K0+ZxK57My8iCVY93J+zGelx6+HF
42VBdrkYM2bOPm3aVB1qNPbNN9agluJuINvC2xDJVA2PDeMS4LltGWD1VdIX+Ss7bdmdrSHPg+cs
DiSRo2Zxoi7a9J5tCBqcZeYirkh6UZrlYRwgohaaiPsp1sOjKJHc1vj4yFEIbzizdBOtaQCOi/4e
kKaa+jO4wtwE70tnOn85Vm4SNU99rYU1Pxo9wewPKX16G6lRyo+rbFBxxgyCI6Te6LAxLRCmzMZV
iyt6rC+4fyKBXOqRoURzlIa3dM2njNszHz5M9xbhDmRDAVFiLbO8Ot4tjYmavWo7Zd+GKrOYcq3K
siCAuyBi32OgOkxdTFtYkyFU4NWxe8rTOTicZyvHmLavihQ8sg9o5D3lHVUAFfs45KLg7VgpiyZi
2quFO+M4BRewGPGXGp75oL0sHqDKm3aKFeZH3KrZN5QOcxOeEczirrsPIYPG6Bo7CwAigsBCJf0f
ww1zCpPDf3Ov/OyL51YhrMrlEld26BPt5P0SXyDdtO+8wIaB7Ckt2pblxXdaEKj09f98f/233wd7
tiu5K13/16RE7n27KwS7kM5rEzNB1sNjhqniLzIvfr6W/7wkleCaDLkt1a92f5WlgUFsgfnHWKE8
LuV0xuJybBu/ucIzMrh/kZrwc2TI5eWzbQfNvcQoQmHsryVEERUytLOgsPMWkOQl5YZfLb7WCKPZ
ueIytqmUme23PKrHv3jnLhkh/xU78Pu3ZibgFPE8Xj35a0SytudBRjmfsc6PCrxBeYFeWts724YZ
+7tvHj8kufWuCAIu6F9Tgbis/XLw+VZO10S3c+LmmPOD+C9+oP/1tbz8IACOQjEJBv4voShADEWr
PDzgAquE4Xar+WGi0n8RosNxoBtuuTmj1Mgr/qxi+lsj/nX60ehWf3a/DvA/zfy39Y/qsWt+/Oiu
3+pf/+T/i6O+5En834/6r2n5/vY+/vhp1r/8lT9mfY+2Yw4FhjHPDu3Atb1/zfqu/5vrKcGpcRnb
RWDzbv1ZkWw5/m/sBQz0LhSVxAHAO/2vYd91fxOuoOLOtxliQwqB/86wz2H101NA1anCd2qzdATs
Ii6DPb//b/keJqgCzsqReh8tfQIbNGBW9RjX1UBM/rQA/JNrn2bOdRa1coeZUZ8lmehPU4UFHQlK
tvLodKZqPNPrMkpHfQwnuzkT5uGjk64n1LW28zCr4Ksf+mcFmrtv63TcmwBSQtFohAndZAjWm+Vc
JfglLs6ouA/9D1EJvQHGfcLqgGGun77YzJLrJrIT6z7IUNhwV5sJF6KYqw/P7rHKCpvAF0lHqEiW
6pjxzz/U/JHHWgQx6nlPo5HRlty7keBhiJAmVTEmSBnbIwCck2y0qF+E0733fkI4d4mCwraREAYN
bq2c0RYD2iEQ0XDmm971mbML5+qezNYb42XZGpNyf1ZznKlLP0llyLJzo/TTw3GPaTROMIa3OnL2
Qk/2UdtL250oVZJXae/4b3BArFpToJnZxWNlLiboGUy682MXLhgDBrKxYpcU9iFVGRgjfnK1a5y5
2jWjajejh12bGpp0hzz3o6T3/b52Z8yRMzA8PF54IwXhwEG+9Fucw8kqb6NnFuB5Les6o0ZUI9Ox
dMJ1m1zY7o4wOcubQCKT9tYx9LhM7cAoaPlESUz0rjpeFx8zq8PphUDgiUgaSLJ6qLqPZnQQxqat
87KUgzjPMvFeC9oB9mXWlPjDo+EYdH3JG5h2Nq5Il9SUuqtw/ooIi1Ek3I2t/KseFx/bSblgx4+a
Xe5ctNI2fPyhDu2agzurRbPOQ2QWfj0sT2NaNusAfPs0Z8q/L/FyH1TdpJuJy3lbg1meiWJg5et8
sWeI4jWU7tSuWY7Uhw4m/RJkZXnIgxnlbE34oJi8DF+pmnblounxkeBJcZljOojd5sys7Bw9invI
jhmqmwDFD6JmwQY01l1YbuG0rB2osQB+sa2zzEKutDJuR0m8h+/sqZXTb/M4DntIF3tv+qXRK3cZ
5cEzATp9j4gJcDOMJgUhhFde0+HeTczI5zrIz4Ru+OEqgdeKBPy7Zw24YgfrneyKvapmpMNZO1pf
wgJIX3fhtI96Hb7pqjXPbKLikQ/OwidF5ZvWz6d74eDomFr8fPih248YK9jJZsB6aACe14i5v+Jh
Unu/8vFy2kG7tlnjCEwYkis6jiYESyCztGg7W1JFmp0f44GdfA2IbdttggbLS9SnGY3Zh2ElzjDn
99zukFlVld5X/rQfJuu26ZNw35T60Fp+eTM18lR3ZXMVCnbR0VSPCPsx9zjJjfLlYxZWb3TZtKvU
YOKQHZ0QVX15wYbX2cVSz0T4IAbxvvhwjthUqJY1MwR/6OWPRH8Qx+MRxhE0zouahPwCvJLtPKyq
B3Dow6BKZg4XUyOhbzdTUXiIGJcPr7GG95EIyDwKn7TW+0vMwSZgt4X3ogN2eS7DFhYtv4fremNS
f8Hw/RyVDSYOq9wFHXocpRvaZdqtZJdE7f+JCyY+a9t/cYrhQ7kRuUVmjLZTEb9HLhZje0leU5/k
A70UzLnuRAymrB/CRN20ujTnYrK+6tTZLa2tL67kTSvTczmlR5lYL7hc1Z3LOrBNU/N1iIO1TLFc
I89c6zq5Q0l58mpC+ckFOFl9VbOTOlcSPfLQDuhZvHpnpZeVYfY4LhRaj7YWj7Jz2z3cM0ejgod6
mlB2fiIeK3aWih89AVkCpksnL68fJEq1Yl6/iTthrWbkpGu0YOydavS3QCio3r1w2i59sMXcI7yc
OE6DVoUz4zqYe+ziBFecZqndUyncmxDmeVVbQYQNixyfhohTsIfl4ib7yMLpR7pYe9+6+NdEch1m
wDcZfn2ymuqV8pOPuGM/MfFTMFQHCRyxwte8pX/rmjW02SQjdwoKIaIpZLcqKnmfILkri/A88WSs
1OC6L73F80Si0C366/YwJY67Vol7Dw9MAsZIlJUMP/MYQMHPO1QmHey3ptojS7k9scfHeDqcaofu
clpLT++pYUGhs3TOthPgvxCj0IoDIg53UWc62ACDkuWZrAs26KzGReNVJZdW1z4mpunXs7e89q0z
bKMsKH5g6i8eQtayndfwd9euxiYHg0KFtVuaD4RxlyzNiQiTIm++L+2wbDQ/KSJky+y1spBWxMOY
4M1VpgvveyX5gC/YGtYYnMNxR7ZXdKNBzbBhQAY7a1OMxXvfDeljbfjvTUOoUU+ERj+MB1yf2c4o
ed8naJKsHo9K3KGX6xGewhza1cktWoRWLToV0Pl1KpiKyw7ptVgiMAxiizCRkF3Km+3fZIHZuxYP
nFUZolNcg7pkbtTW6abpzdilTDekDeLRaZA1rOIWPe1KzrU7ndqO0gmsAO0wESnJNXhCcZdjUwfJ
A3GSE+whnR14zQbcM2VNR/tItdkOAKdHL50eqJNG+6nfaHPYGlwFbqg33CxrVeffbNOCHYJZ4gUU
X6es7468MHd2668VkH+obXZ732xHzP9RH8N95JuwyBrObW6AdT0NNpoI53whX+thvpJ+CDA52ff1
7zIQ+mgcB55S03e16iKId6TD/IwmvZTDYdy0Z4dYijRfSYTaG95CFJkjRMamn8dpY4riLZNknPSR
RHKvixXDELmqOHP6yn1qIHR4lTwI1kUXO4jb9xnf9a3UbbMvQ+9FazLG+jaM165fYZXyxhLzoXxO
zXydFFF3CI2Hl0rFUDAWq2hk4+yPCj6lIo/BNvN52UT+PBxpa/WQfduDWtt+hO4PPdt1bsXJ2QnG
/ECoBFF3+ITWVGl/IwolWgBppGUTHALTVY9ddKVFEN2IpsAD61vZl9GUy3kYwu5xUP6rSowhpCKw
ruah+ySGe2cM/xT0O/TkjcMlFEm+Zrj2tyHixUuu19judRLunIb6cLXwMQo2AjtoPkdmV4wAS00M
2gtKd0Z3+uKLst3a8Zw9lSUPfKPBcYNEX5AoUNvRN+l7b6L0NJdmRn2u2npt8mZ4Qzm66RQcV911
xBmVuq7mLcaKCu5ySF28cr7iTSWCvOQF0LqXB8TfltpmlmXhUBgnmkNWVTxb5t4xTNPEcdGAJDZC
1EtzRrGJg9qbnQk9WTobsrbybkb4S0QNujB8WsDaOzfuX+I5nfutlVhesykT/DbXAfI58hlsz4mP
lJPZ93bmWDZ5ObJtdqW9pMWdFc+e89p69nQ0fui1xaYplQqe8UHlAvaQ5Kkbp7axxnPAzupHXSFO
dNZe4kX1KQTj7fYmb8fvuovVgHYUJ/98UxKepV8kb+73yYnhm1dT2lhlwVOE3CzktElOlgt5gkps
KbsnEFdJxLGdmPe6C3qSsC3fcw6Qs0mGLs9a0ueasfZUy35ak8RD8M7kmSQ9RBlugMVuxano2FJa
lg3n3DZD5G+ruR2jV2haeU5tgkXiVTEOAymBAnzyTO108oSlud0IuKJtK8jsOc/zkE6nPsV8Njf0
Nx3cBM3HMS7Dkp+1FykXPirGhAhG3vdAzTnig5LmBjKdjczHK2chxI/puIxcGHlMcI81DO1whBIg
5SL3/fcwA+3g3nMuJO0is37rzQbHW4H4u8JhLpaOLyaWxb2DQo+T44BfodmQbEfKW5dU7Ws1WwjP
tQxSXJJT7ZCY16e1+zLGLQbdqpH4csYKxGrj0fqJg2Vss6Y+xFMzWQ950iwIHyesZw9VKk341VEt
R7Wn5hQcoQitbs/TZXfoTHocSWuTotVGWitzukwIHbM2mE6Nta809mwu/y6W18opU6TcjpsU29hJ
u4LcLOyVq4Izo/mORnTk3kks5BpRMflXuYfIjQ0vjL8AWThvXcDBu9JV1DxTZol0k0uhHA9UGT7Y
nUMaw4K3cLqGOm0P6aQX53vgDUG7t4kRHZAgOA7LysrM/XxehkzfWNjVpz0PlxxPuDbUyp6oTd/D
OgTDF6vt7Brp6zQRyAtTzTVbzizGXoY/oujqVpGA0I6ruXV87J3Riy4D+ZDaeXlMixLJxeW2ASEu
2WMJNWoGkslllYXbLJunQ0sGwRqrQ38MFs++U0S83bk2WSIFUlGUzXVEgGNnu+ZbCM1+F05CfIuS
5JmNic+n05Mzg+AJL6LLY0d+X1i+jIPMbkFnkVLYHT0Xc0V0ySZwZNStEmiZtxCh8ryxgaRWbY2f
6WCYwr+y63UocYDG2xOZYcreJAt0uJkqwrXc1pB4PnVkFBj0UjifGlRulMrjmaglJjGM1W9d7srr
FPx4ZyIHKUwgcD0POBd4A6q4v3YzkkyyJLtvY1T+QUZWYan6CfMWcuLbJs4+Z5O1G0wyRMnOdRLj
2COgwhiBu35wEQsFqFveLCH+RGv/P071j//J3pks141cW/RfPEcFkGgyc/Amt2cjdhJ5JU0QYklC
3/f4+rdAlZ/JSxUZ9ca2w45wSC40F0CePGfvtYXNBPXv+1SfiqB40aNa/vqvHpX1h9QeDCCSfun/
4N8j2WT40bT/8y/D/MOi1WTRCmbmbNKLciH//tWlYiLNjNjlj92lsUkT9/+aVN4fEAdsz+RfnmUy
JvD+SY9KeDTJnnVqyRyWDn1Niy4ZbTH+eSfRKyUZD66Mf8oocTxUKKlxKePcmT50XeGBZyX7e/5W
Ipe8ojjW1mXYjMBqB3h6V+DOs5/U52PCwun5NwGCyYdY2ObXcEjKe2bJOGp5KYFxmVAicxR1pkCQ
pfv2W4GQH2PaYIBpNEXIWFhbFY3+RRpzzStEkdIgcJI84TKv2YU7xY2dOhD7BeL/csuibX+xhsaZ
/syhtlhHC1xtuK+bXof7II7C8QNq+ehMsxmASxxbXnWfW7BxqLQCy7u3DZEk29Iy1M6hD1RtUKcn
47aXrUfDLC9KyyZFuAQYIUGqdGfeZPXlPma6TSCfB5zprnFKmgdtsNTrHfjvSzOAFhCUcVLvYpw2
TFp7NCTEtTb1oxGPc7VT7KNBbJFzc124jr0fGhlFN73lwM5YT75Vp1tN1YHAf4hqlKM1AJ0Qu41k
PNpWc683cxdGasXK5fqXMH1zaBuV7D6lFloWtHa50ux+Jgq9lSiyvvle+BlQX8vwynsE3u5VlI9R
5+6akDVoxeg06G4XNcF3HUR+j5VvyH+yNsD9yuRIvwzN2JbKSLEeOThfdogXXXqKWfDd8X3NPlAC
YdzqHvE1TbDUwhRPndUCh4jrjyoR2t27ge6xAVQFGPg+IiEGKICewzPtu7O5n+K4uqQUCXu4OSVr
HV9uA2rq5Ac/O78JoPokLU9BPaU4uz3XwPBKq4fFvkA4+71hPQr3cOYZQzcgFRw0BiFWGSoTNqZN
1ej7OAWz2hcTgk76TxOKrTigUReUlf8ZjzFriUhj55t01UWkx7zc80Y6Pe1LOFBVX3BhTeLQjxuA
8RQ8njK90jSUjkLRrr9I0p7Nfk+Pi7A6e5D3ME0GiBiTFID5WlQegIYCIFuVB0VazIKinTEwOiSB
lTXdtl7pXc1RFf2YIxXjTMuj4pbZPWQP0uuKx1QFwwVOCcDEvsb3tLEzt222VKP559EV7WMcMMpb
F2Emf4g+ihrguTp+DHQc3tAjzcD/ySEGBJHYeMIpq6Am9iWbO/bbjEHx+jsRzQfUd2c9MXpMoReR
2sUQRSFNa7emO4WAwbgWueuw4xrjYdrEdrt0yUS/SwGAFkzNwxA7mDGO5JhEE9F8dmuCKYWsxna7
9dKvtjYSHDFtgWMrSkS7shknPi4UXuDh9FI3sVmgFp8kySAg90SfbXXAirlWEb2mzWzFnCoh4N5H
O3b8xXFZto/1rHS1lU5Pn3jWjEn12C+OMZFKd68Gs8ZCpk2rWWMeCCmE29a4byu/MtYD1vUfqSl1
BXwRl9PlPJvsNHJartA48zG7nTsj/OCkJcC5GJf/jzF0kvswXfCfJc89jr4yy+4CfIPEt8B93c+x
6NN1X5spAXphhcmuGtkvM5kuDjlfFCapAXU7VFZEOfYYePeC/snA1lCN3hpuL16SzMqNC4cS+sfw
JAyygh70n9XRliV1CwF+1IR5sC3TvG4OcpbtsjvsqQw8uph7HPZpv3H9hKjcCD/fAT6b/GuA+d8V
/l+WYN37+xX+4kc+vZCcPf39X0u8g3rMZMqk0YeROiA1U6BfSzwDKoB4ytaezYgSWyZr718LvPuH
yXAbcBuaM61Ye/mjf0+hnD8YXXn885jeeky3CGR8UvP9Z2aOUO9vZ+jWIvb6zyhW2o7rahMJPEKY
RXS2nN7zIRTDeXxZufXo4ve1xOeRt8mDJuG6aEbnaairO42BxjgLm4J1Bntont8WvisU60YWlN87
hXTXPO/zxh6/PLuJv5nvv5wS/zo1lM8abQY7TZziL09NBBLtadJ9H0PPKrY4fRxcl0SU9Wtr7Eq5
f/tor6b8EimfZ9vKpk+IRO1kGtfPY107HZDIKLCCjdPM6UOJ6eP2nx/Fpux3mUhq2zrNwQ3DiX0A
yRlwkhCJJ1ncnKW57K/ePsqrcTTXYltMMIWUnlZy+dGfTRaVSSUjwRytSPWJd305mFcabxQfG/rd
SWiANg/LH9h4p3cu7+VPppahPrfQdW2FLBII7nKTnx24wo/YDE6BoHoI0v1kTQOAKyPZWVNdrd++
xtdyCQ7luMgkXcKUxWmEwYyXxoUhF69cbKgA1md2XnP1bTDmn6adWau3j/bqwhTluGB+4ngkH1in
Ckad0X6ImVKukAAfW6cyt8ppftAxmN+5rJdDYe4gc2AOgY6Ad9/mXr68gzGrAjrgMFr57KA3Io6y
bU5EwRb18rB2zSG/0LU/Xb99da+efWVpdh8IiuiaLZK4lwdlikVqQYosLxlqwi7moex+UjJjHPp/
HAcoFDJAh/+YJ4qdHqy6RluP9NoJi8+uTwsziMr48e2jLIrgZ9+0p3vIZN9++rfJ/zw5DIbuCR8X
EWdO3KIGKylcYsrQfRQknyjLP6RBsaGs2zdouiomWDwuBwaMZ7NZfJg0c3F6k1co9G7ePq/f3WVL
OcIViBGUs0gLnr8cdKdzGp80quLZzc8sN57AI7CVefsov3lSUbm4ks+5tSiJT35Lc44zhTIPJ9KA
WWJlWmjR0KA2ZbFO7Sl5Lyryd/cabyLvolwWEvvkcI72E0OxuVoBjjF2g6O+Wr26aJR7znQ/eOcb
/fuDsRPV0kaxdKqYcOEpSqfiYLQL80M2m+2tBZTNWyWGLbaM7Kr3HqXXr6PgLbSkzRLJknwaQ+i7
Y8xEndex10N1FYfqc2Opc10MBFPYOA3nvdF+jtjsjBgvF97fJjOTQ9ZoGm2wO7BAcLZTHj+ERvHP
IoGWx5zOA3pqD0m6dGgbvnyevGXd5JyhOAadWHFKONFxEp790+eJozB6tKXNqkUP4OVRLB+3HEdC
PdmYTBbxbgcwvAAqDPvAX0Bibx/OWlb1/xQkf12VR6tV03fgdz75ANqDb4JSwZFcmnWTnfe957Hl
Y1NyGThhiT+pZV/jBkg+jLoJ1LaylXE0QxD2G/i6xT/K3vl1NtCbl0rLRDLvLE/kswWN8OVAZWB+
VxkMyOYw9HM3HsbJDsQ71/364yAQw/3nQMuD+OxAyFZDdwg5UF7FKRxXG+CvVb/3cXj69J3eXRZn
x0E946GLO3lmsOdVRbVECAaG6d+1+N8b4gn88GedM2xg0EUa48AwLTq0IhqmM6eN6xELM7LTdy74
9XeKC9ZcM12s5TN18jsTaUV3G00pERFg/6dlJJQFst1oCESHt58p+8nS8OKyl/WAn8/CfKA52snP
aDZQU2MbeTRzkqY6pHh9CeSsNeSVbED0ylhZ6U/CGUHB+UUjGeCCbQ5YpxDificGUt1HmQ8jHW5c
3rcWi0oxT+MKbrkqHqnxq/zPOgw6eYWFvUOdD8mFhHoqL2BpSTxX/pe2JDMHdgHMgtWYR8JYNzgY
k1tj4TysuzqdzLtwjFiC8qFqaEsE7ezne7MuXXaFAcM6YwPOeGZIiXzpKixHOrwQ8Q21Nua+hosi
uqrd9iPk8s1Qj9h6lYbZyOQ6+h4YAdPNvDEC78IuNPRYhRo/5BTaZKH8sylfgTAlEkHYk02vJyp8
5mdY+LJ9rRVxnLzx7ldKIzu7TOoUh33mSTj+NipuCXzN7gcoILgLUPmGf2l+Q1oGSIBrGuAIgsNf
8mDzl1g4RkqPdBgycIKQuA+zHlnxpK0RkXEIJgXJsTKCujuT0CG+OZXd3sCdjG6lopu+bpqs6Ddx
zQaKWYhTMtZMrfkjCU0Vbom4xN3ZEXj7tW+z7HtdG+AysIZhy28mGWMSHnx9k0C2+hJlhFbvm65A
+tHx4kXnIiw9dYYTgxAUxbjW20QES0UbB3FLCHHWjr70BvqFC9BKygrXE2xXXCdUhPVnc3Aq+mJB
anxp7FTNcqO4bbASeppC3ODQwb83BLlBJ8o3nBso+Lk8rzIk+EgeKLg2XUmUyiYGXLsnxArmXYxI
rASxZAffqiQDbwrYi4ldkRgWnr1gQeaGfTk9OACsuh2stKzfdHDADwFKDp8MjCKDpWQVA2HmNe5C
EwFKSZoWllNCV+KwG+/gj0dwJ0DhXTPq16Ci5eju5oQoZXp1DvFLG4TvJVg7Wp6MfGhfGsifsDLU
MF4h6gcNByYCiSdODvURSKzO0Em05a1RgJJGKeHVlzCXdARWxrTkpxzFsXk3MF9pVhmBYHpfOtac
kqvTBn3+gOKj25RW0JofExogmKRFblh0cFJPBuf0egmlu8h7D/reGSk/bnTG3ib3DggZl+Yz6v9s
P8aKSY9hxo+DRczWh2KMdM2ULI2g6RmpusJRnA5ckcEYFAgKCAc+zlW6boI5x3wwDb7BXLcJf7g0
F9FQ0dnWW3QpmmA5nALmBp80TlkXz6heQbqxgcblhufT1yXAl25rS/xQWM04VT2QyUzuAqho4OMc
wYCmiLl1XQX1mhcOr8mmHLIRUJpqhbMRWCwvY2PRvVRa43vvHe3WDCZ1c82urtBbjKBzsEaDnuBH
YdCXrrAJpVB8c/J16NA65cZHpo6+jFAwZrNZZMEODnOctiCoFNDZiEgeS8/uMZ0s2rhj2KdnUWAL
nMIELScbyzTKL0hwBv2F/N+5OTp+jL6pFX7yJwmWFm/BXHti7xFuri8KcOk2hBNZIguREhoFTly2
0iRs2l97v02tHRQHVh30RtCafM+M/wyVTvt9NoXmQbD/yLdlzHiKy0k8d8VdIuilqWPEBdQD0luH
NFdAyfJCTyCFOzrfKm4y2oleVIHlLpzPKaTbnwUZWgq0ejd36wDiCzKjzMo+I1SciWjOsMisMzvn
K8GoHNdrx/AZ163vQ64zQPy2SBMS9y7o8tQDwW1DzaadGDMcG2Iy7fsJyuIF6KVq+th6ViJwr2dt
5eyFCHM8q0YbArRpktokcqhPmaYNwxhdG7O0AiCYeTQnD4OnA5UcKP8pZ7dkodQlv2It7a5tf8iY
aK0v5Dy44DWtvrbCiWex5g3rqOq7m7EPcFDR+/2KE53u5ei7ebyRbpUk5yFTg5wvTjpOWxrFZlSu
axyAxoipLRuYTrMlGQIHydFkJtWvKvG/vb9/SQrev2/9bYkNK8qXhtPl//FX809iHRV0Uqlvlnbe
suX7q/kn/mCux3gPl6eiQSgof/493XP+UJoaDWmlaQrHWUJQ/2r+2X/gQnUctj/8Ae4oNncnvb63
en+LO/V5rU2Hbek+Skyg2ECcxY3xsuiMU0bVrceMKkgs0Gd9Vrs3onQrFiiyzOrzmmwqospSCgM+
gaYdmnKDVIvlDbY0+XaxI+rPVVgjBc6JRxbgemG+IkGXafzFfloxw6fVUz6tpASCs6oSEsEKizCE
1bZ+WnnDp1U4XhZk6Zb+TQMnICNjc1mxDXeqeqSXVva9XZb0JEssJiFJUwf7eFn0o0pUsE2eaoEk
T8oe1u5SI1DqRrf2Ujj4QUpr3vUCpK6mWweM1rPERS+C0iBBu1bWF4KVxz2Ppxk7VBpgsduzBymt
+wYbKVa2J/tUOmmsVH0CbOusRtbr812ug2A3ZlCjYPZW2rxmNGog4HJlBXPez0MIFYFAsevJOsfD
ZRl1hqNrGKmMr+OinfF6DWoJuEDOP6G49p4sYUPb1g3AjCevWC4Bb2zdXy4ymVssFtUYu8y+pg52
wUcZFwHRISQZ4UKLCjds1KMwI+hQF/losArdopZEMraueoMEgKtuML1muBMGi0W1zkBNdtnZ+Jf7
LeqezHBIYBZrXM9FYZSD0Y9You/tCJsmtRLIFDOvtcT7DuZoS3M2keDHKru8IN8J0120+O+sX148
kksqBXFtiZdDvUg0g/nk2AtS3hdQzhKVCYwxK78rqspOPthN2yR7mfbssG3kemTN5WoON1YFMgcA
C8pvIDlz4W7sSEhxNreKb/7aT4ZSrilzNMgQF6kHuh0Kl6719UwRRUQgJjgX5KeDNVIiYAwY4814
CO1zwRJUfCimIfK2IySNTzrPmsVlmrQ3QQ/2aGPZPHOrmagIOK+pbPZtMKubsGlGa0O708ZJzT/q
Ep9ffB25SV7C91FsEhI7Gj/Dox+QBhZqWJ5bD/XmzjPHeDwD0OITF+p1IDUVsYagpeN+Al3lYjvg
zkTs7CFtkNo4uPUovgqjhfSiorxRGAT7rrqAU8XqNalMeOhU/KCsby1dyzuNizA6IHBsyCmdfdLe
VgyfauueAsnM9iKMBiIEeNbLXZIaRXcWpH4ozoDp9dAW4mZ24w/uJOFKr6KI0O7PpkWJFKxtj1Bg
0hcdFX7uE6bh11Pqtem+jfHHfW2JfYJF4aauYexAM0IIX7cjfITreewH+4PLy99fhXhP/XWRt27x
J43beVxXQeih+ulzjX5t9lk4cYathZcRxJNUUH4q6Klrq7fULVPdLj2kI1vEFZmJxgVhN6iWhsJG
ZAwpG7JlNRJosHbdxLwVgUsiG6mcE2sfeIfFYw4vZCtnX33s1OQe9Khr5F3oPOftRHbsbTDayZ6j
Zoh39Uy7t3PCPl85Fak+aK9Q++/MrIvO6EIB22CA5zEDHLqi23swbh5pS0wa5SqUdqbMOqaoiA19
rgB5BnDNg/7Wm3x5F6JAgOAGK4JQXGvJFHOKpHdXkOdA7mVu0cKlKFRwHxf99K0xSZJDoZ0F82ox
doy7ijzLFltvlIJP0Bk2ZmNSj+NsVc6mMCvzq9caZP2gIlJnTujqkfm0lZz7PuiVNeYWxbB9ImNi
1U6EeKz9JlSCrBBf9Ni8+4FMIi80z+egLnlwaKb/lEaeXtRt7dz3eVqFZxRTflgcE10NHz13+Y5M
lu5/eK6Q7nlkNxZ4ZAJFPhGm5VyVlon01etNaHD2YC3cVyuerrxRsRgI+AZojpTXqD3dD0b3Ue/V
t3OdZT6oG3g4qxqbKRR7W4fzJbmzyU0O1xES9pzzQgWi73Owe9r64sGV5TvhdNNt7ZaBsZ0m6Jzx
OihFp66J/ol6cllTHzUJs4tArWagfhBQMbSA0tnIxOYnqLMGVpGZYrjY9MobNJqtgJQ2v12k1xLm
C7zNFgHqKqYsQ+hdDZryGxkbU240gN4tLbGotXeOlyIgTEx3Vqu0ic1jDd+7PYe3EmF6WtrTMCpJ
DgZx4ljfkaMZ+daV4YJTS0eAT7jPWP2Y5lbp1mmlTiFS2Wi8GkKX96LWcPcAlrQdNLAk8glxGtPa
w8uV+xdlMucLSEEBrs6TxP5QiTxMJmbRTgG4u2ITu2J3aHf3UDK7j/68OByaNK1ueAW4VtxqE1hi
/BZnWeRz2QyyiuMseDZAZIek6FoNeYlb6LW6u/C6maHgyo0gpvzMw4i8Hp4NnGQZfR/QlWPaLyc5
1QmuMx3m+ZohUgoTsllivrqwCz4ZoWuUV2bEXOUxbsyYu0skaEZ2iw9WGEqXHxvQAiqwqPNuhqPu
bwQ2ZkSoeWLC5Jlz46GxmoZ8AVM0d30w2CGKeamuirBl5zOj8b5JuHOY+AtMFSsgi5a/dlEDEdZo
JOk3/t70IPtW3014TXhAKKI/DYimr0DNKwLHcM98BlMgyCgdR2nDE0LisYiZ9U9jAdMATujyK20O
0Ufwde2N0D7hXXkA6l63vvMV/XD/JcZp94HMgaIHixCVt6kX1p/snp0RG/UxIa7WYW3EmUXS3/J8
kcCHZBQNfBYWNJRHxeSffC8CA1eNbXrUMXbB9s7ViyEvHTMn3LKNnC/9ZiA9zcqz4MByCnNoRj64
Y6MUZPvQc9rzhbjQrCWjpjvDBSNAWHMVX9qahNEtuNDioVFDfdUHPjqVjv3PHULC5vvQNO4dbC8S
Ii2T/fl2ovFfrTy/ovBrQ8Pfp4SGwOPKh3w/Z8Mgz+hcY1pKh5K9WzS6Wb4z7bS4h3gANqwO6prN
7lB+b+fQhZ8ejvVnyrMO+acO7T/5uo6sw47LHKoakVevTOXX16EkEnKtkeOPax4SWLjEVRqwe8Ju
OLS5TzNjsJpkISMJqk1Vmn96FXRIBEYDSvna1fjR1TSZBIIwVftETIidX4wgEeSK2QkFD8TJFv6U
xyZ2T9TvBO2thrtvWglb8skuvPwy5O0sV2CyYr70RlfTIG4tp9zOZrKYVJwyz7bknjABSJ2m/9IJ
J/4c2xaqtgUJzBdvJppwbVK9NCveoqzb9AYdDwBEs/G97lREQqmT4S5AAeiR1xBNfrvJclSdK6+d
1P1y/GHbjH6Ywi+zK4wiqczRFCFBQcHNclF19moIgI7zgbMr4ghQiEMoRt58PfrMoFGDVKQoWFNq
44koMuNDhz3K2iOicqO9B+8Zq7uDJn0TQEACWOLP5Ok0mdoWae2rXUbQ0d3gM0TGQ0eliIIqdLhj
q1bMdgpIvHN/FE9NnOGpn5Oicn0ofvV5EOxFet8/NYCkFrN5R34LjaH6qUm0kL4uIYrROsqeukjt
0lBC1F4fCWVd+kzRU9Np+tWBgou89KO8p+ZU9atTNeQL2xFYxtLDYsGe3V2y9LZqWK/Xy0Y8W+MX
He98j7kY1dTSEsstFJUr86lVZiCQo2/mmM4SBtBmlApPrTXMCLrbIUabHtRT8y1/asRl4QCA3cs8
GnRxUQbfAOXQtsMVTgsPj1O6F+OQeBvCyGnylU8Nv6dd53/33/9a9sx/v//eRXH0XFy7/O1fe28D
XzU+b5OBvWRz/WvbzXjwjwU7QIwTmcFobsX/bbsNC3u3h9yGfTdrAzNGhgT/Ft0IlLq2B+Dk/2X9
fprB/mccgancQUprO5jQISKRNMBJPx/2VCqNWlc0zsNkV9O5XtIz7NyGYGPHoz7LQT5ch3Y+Xyde
Nm18qborI+rts2QMx/XYYoZMpzj79Oy+/UZtczJ4ezopZok8445GQMzJvTwp5rcocAdDPjgits9a
p2gpCuLiwoE6RAdbtStgOPjnYqG2tFHp5hkI9f02yf6RGuHpRJQSruQXwrqPVODlifgzuVa57qwH
P0fzCmiTWPEJm8Hb1yteNj+Ww1j4+JHJYOVflCQnKgG2LpQBovcfDD8NUNnZbK5w30AwpBxK/Fbt
GaVcOOhRSdOahx9jWYegyl1yROMEwzljkF3GtnTP0pGzS52DMzX4/iFH5rBvQdRt/KwfLyCDjnx2
K2e3uLnvM8SBiE8xw20dirstPdf3puRL7+jZCPXXlS28ElN4SqAkORFOuVMr8H478sHADVJ2xsaN
6qvCii5patBpzA/kOWDRIxKkKNZoTdb21G+om1miqwNTrK1jAo8md0EwnsiyYhfH8jBCxWldFweo
v8flufaMfzRq/fdZo3VD84UkTp2cNe7bwqbzoR5wjFUHQyV6NZVVs3/7Z18enpevHgAHWm7IhigA
xcJ+eP7qIUJfTDq5epjcDqdgTEU3NbjM3z6K9ZufYFF5MHNEj8+89eQwgU2Go0hFeASJHN12VuoF
+7pcTKXQx5pbFrrK3Nkqjh4mBobFRsPJ/hAqkzgaL3FIpGtrwaYUwhHh4wQ+W9m28BySCt4+z9/c
DWhtaAgdhogEtZ28A0lap40tM4T5ZFht8Rm1KzHRNXj7KL971XgOAZwp03FxMpy80UNZm0AJDf9B
ob479AVTq0qYUMvA569ja7FjNnGDW6ds9gi7FFO1SnzUVZJ/cUU0bYzcBelfhxEK8vx7FDb6MIz5
fBO3Hv7LsG/XU+fZlxrK4q6b8dbGgKR2U5fhv09a8xZl93guYlFcvn1hTyd+8jQtYBn6p5qvCXl3
L58mJNQ4GNgMP8CiGs6JBbTWXj09sgwle3oD6NIoY3bdWNoENCT1hxzaI5C21LkjVpf4QjPA4B8l
0Ts3fFk/XpyW5O13vSVWAQGIearZcBkNq47e7TEQTnBBR4Q8UcO0LxT52ReY6Io1nzUIr7TvNm/f
kWWQ/urI4FMWW4qNMu+ko9zaoI2jMA6Omcouc9ReH6UR/yBO2DhrYxwjbx/t1Sec60QsR2EmBAu6
d/KWuQM6CbvnLdO4qte6kPOmGwDg+jQmN9iJkd1Hlf3OwqFfXyLqFGlLKJEUEPZyC54pNQL0RkoX
Wj34ludewYeHQGpDwBdOXnyWdKS2k5Mf7W6e924/9O+8sa8+LNJC2IPgivcVnNGpgDS25qRpo5Lv
V9C7dOTSr3Qv83WKTeWdm+v85u56SEixaaBVhRO1/PmzC60cbdHMi/SD0ZPWswqrxgNjbA2PfdWF
h8oeLuWg5MEaqkel5+nW7zCH1qO7QXz6szezaoNCD2NOJL4ykp4PRuV8EQibdzPJj9Dvkn4DXp38
WCf5mTAdvrIdDdokZ+gW00raFOT1XbidfZzNydyWOqbDMglnC4JaXkA5j9iA1uXFbJn+FuLt1pHd
TYWh+YzNzLQaiij7NhXgcFvTbc+KeqBV35TGhj1bswaeD93dmsx33rzf3DNJwo1imsLkBwXny3vW
SJdo2HKUDwRT6x2y/woumZ9gyiGAcfboGfRZ9p6s8jdPpARxBM8LNQ0Hp6h9/kOhhjKZ6nv6wWZv
ejn2nr2xYBYikMvHs2KayDOZq5JcaJdUtGro3nkhfvPOkyADaslViit+KkeePSeta052myY8J6Ft
sr8V7Q15Cgfg5BExQV33a9T495L15aN68o1hqEaVANyN/z5VAdZREpPxHOoHL5rzG9WZmGoj29xA
9qBxhIxql8iaHBiF2yTpaY147TCdv/3leV0tL9I6BmjUy4SPy8Wd9/yeE6ExDNiQjYe0oB9StxIC
fmlV+6Smd7yg3c/FnNqXAvc3Lt9WQ6MpwkNjVuE7Wu/f3X305GzqeR9RDZ/8+FHSO8BeSvkwNla6
d6hPVzouiquYML92Nq3t2xf+mwccNC0yecrLhVN7suLF0+D0OcnfD3UEQISgPX8Xq8K8NGyMLoBJ
xNWgve9vH/NVlcJlMfSkLES0Jl8B+IZ0qGfHGtRDY9I3n6L8Wz0m6p2V6/WmDJjgIjpk4cS/7J6+
uq3sdZaAYz8Wi16IfIh+2yb2dDYMnnfnS2w1yG3H84Cm0Uf+V7QPLWGcl5Fur2i2ONveGMp3dkK/
ecpYR5GYIT9kx8p28eVTloLLb0XRUF90C6zemvrLmAY9QbF+emjdydyHNvHXPh4xqLNqOG8GC8BX
G07v/Oy/OxPXYiVQDghkyzmtmwv0ellQFNFR5nbIdzsEQVGU/TUbWP+rdEW/jQjw3KNB0AeXQIfz
vCfLgLzgdv/2w/C6tsGlwW4BSiLnwnb95S2JR9R/o19FR1gUZG5MbWJ9qizirtmthiP9Oao+hiMg
v45ACxBtvH34xflz8vVx2JUioFRY/ZYN5MvjO2NRBb3u+6OfgEMpSugzQwEJHT9AtaZEHQ6D4ffH
KkoVU8k5J4lTVx+VlasjUVjjJWkwzVfX0+V14ojgY4ddnrAB8u/ILOpR3zTZTdSoZpPDEKIHiVO+
JxzoUKViZm4NuyqGkw8E2NQb3Is9w5TEe2cRe/1JAerJF4WCHQ/HKwm5Bcx/KiwzO+LLRJpEZuGe
mBlvU2Dv2DejGN+5p6/f70XMINiLC6CQzqv9ap3OaARDftKsJ1+cCI+9bYTOO8vU6z2ZpDITsO7Q
TbC9lCcvk7f0DmdtF8fJmxTZXO65yEhjGIp53NpLnFQFCHOLCdm4ztwh2MNd+z5EwvyT2LgIalqW
7nLVRA8Yvfx3zu11Vcc2Hbc1H3G2QK9KrSJjNpQJEloFIqxNjjuf6PLCvjVLGttvP8Cv3x9HLoJ2
igWORnf15fPL2Ae8WiFy3F15fjPURfnYTfA/VFYOe8QD0a0l2m4XaeSLbx/5N98QaJv0XZAdm8uy
eVJQDspVzSya9BhBU/8YuHwgbDkaWzQok1iNQ/EYk4S8pnwsvreAoDZSkSMaEI3yjx/wZccmuHy+
JThflgfyWcVSDS48VXyVR8MyEkbLCPw8D+JhDimpMcv8nVv+uiHDBxBnDeUZxjJBnfbyeK7I0jgX
WX6MUD4ewQXH+4Yow4vWbvAvKdnfMuPmRcdJt2XaOVx1ZnjTg/I/k2M6H0xEYWvNcHSbh5lxHpUj
hU3MLMhNo+BDo5Ycdc/DTU042ybOfOZVUzcCUUQQUFZD9M7lvC4B+Ihz59zFn0ji58ndC4rU9C2E
I8dmHNJPTSzrHbxztemrmqa+aOoNAgL1XsH1uuqjc+Auni+TTiy/2st7mBVKRaGfxkfWyuTGTy15
Xvi9uY+RJXuP4K8gABvxdBHDPbyKc1m988y8/kgtjiW6U6x/C//z5OFtWmEOcGLSI8sjMUpTCcMl
LPt37u3rDwFHwbzDs+kqE2b+y6ucCGqbPTSQR8ds8NWHY3+RxHgdhYMO9u3X8beHonCFoIxQBgLp
y0PVoScZ/aXpMWXWCobarzZ2bN/HgEvfOdJvSiuP/Tk0PYvPL0X7yVXpyPDQcSXZcQgCubPoD+yM
rsKnPNjDSiVQQbum+2zIEkRAO7U3XTJOgFeGcFt7TrTVOQS0ty/+9a+J+4GmARo8ELE47l5efIQa
pHYgTh5JTNP7jD7eetbGe5v112+Kx4PiwX3ROHQccXKLJcaBqbSG7NirMrrsJfknpRrzXYMl/8Ds
3SWam+Cdty/t1eoNaZYBBsI+TGY0OU8OWvNQpTNTy6Mh7R+dW4e7TpFkV8azvU1IXn1n6TqxlPA9
53i2i4WZLSC8kdNhxiKlaM2kmI8dAv3tCMADsrmgDx5U+XkwoxYzYIcj4B27S5KAAlo0TvbOnvDV
zwmVhq85b6ZHy+LVOYilNlW+I46DFDEAa0AQSR5777ycr5ZO5jZiuU6NGVkwJ3n50NAPqnITxt+x
F3yaDWBEl+COBkh+DoQv2REo7Tb+QUTjx3/yk1JpMnri3pr4uWgmwwp+eeAEiTYzYd3cB653yQjx
FmnWgCrAeojy7OfbxzpZrH4dTJm4y1CZ0t469cpMztRmVhl099ns1imSa7SGhgcmDpC4XLeFnvap
ar1NhStsq2vLuQ4I1N5i43HPCgTiO2cm/NqMEeo9IW6tsG/2SdbW60zB4nPM3LqkukPe0075ho1U
vFf5RJitC7qvQlT3zsrhvFw5uCC0QQ6/GeY1fkA+dy/vXsQLaMz+3D1MpZGdZ6Dvt2jxnQ9+WoEr
qSKxJV4W5qtBenWBO+OA66459BFDEsdN5QMYuWhrwn3b5irut6iCiKXP8uTBlGm+7yqkEjzb6hyM
ltq2zZB8NKhmt6qq5GZ2fIJeZYRUTXg/RziZKEt9+winqVrTLY//VDp0yPYYq4LWl0zwN7T+hQpq
zEeha22j1Cx3YzXIjWfRaXz7t3752vy6My5WdJ6vpSR2Tj4VaTtYU6Vk9wCNLNzGHqqHcuBQbx/l
pPBeDkPJx5PL5tpktHMK6hd+mGnwwuYDic+kVeYLN2fMnU1HmtPneUJWlM2Ru6tqwz34kUqXJyPa
GziSV4LNyGWT1dmu7rx2M9myfOfsXt8DMmcZxvJc8ALTRftfzs5rOXIky7a/0jbvGIMWZnfuQ0hQ
iySDmfUCYypowKEd+Pq7kFXdlQGSEbfG+qGtrLuIAOBwcc7eax+PjjmqfsztgR9HgMzK1MDo0QLz
zi2Bx7Pyn8+ATrQDoZtFkM7T8WWKJGo04DrqwR3CbjMymW3MWRjVZWZ2Rwebe9WCyN0aYEbWPJfq
D1XHbjYRl0XIlorWyOqQuQoXHW1npbc0HoYzT+L4ZDv/RGppc73B0rAusTM+/olmFPcq5hDtkCaW
teGYhrMsHnSeidWvra6QflBZ0b5Twu8uTN0z68jxduTPq7O1olVGP3zuRh1fXQSQlEo05IfMlcll
58gWEgNVyzya2jMv4+27YP9GcBtQCdAbnIGOLxW0EBwBpRiIxqCNmp0WbNjUFmsEQ+ENdJ3pzINd
QDZ+3RvnabZ0yJ1gfdmLCxr0gSXrvkHRPjC/jGREXqi1Ie6gUucofCTRoWMOsNNxjQtFIWBer/Ng
N3Vpeo9GS/6jDcJfvwbnh01OjgpZY348v51+IiBKMQ/HOMQDzjlK4tZKchrCIgeWquiIWjv9/b/z
ZhnxFMRhifGfpU9ZJ+gL6qtjHJjggyt2iYyhUmq3WG7zc0/6eIn+895o7FObpP/E3m7xmVlB5+Y9
oOBD15TOHfH03qYflAd7CO3tZA7ObaQK9UV1EmdnZJnmVx4kII6sI1Wb+gnVD73Dr8a+KV2UkpaW
ryOpnVuQ3v2NfGPY81GBoEY5fv4EgEZigoJ/GHrdfDSNAowiYZ3bUXThzqX7u8uT0tmU/ZTcn34T
b+c6wCyejTIG3xidnfl//+3NK5yfZr+Wxlyn6zuyk4Zd7U71xT++CtUMlV0hCAKqDPN4+O0qljOZ
KRGp5Be2kbZKXKqpGBDSM6/6nXth+M7yDTrLNi2346s4Mkq8KMysQ0Myx9Ykw7Q2+3NF4XeGrsnu
HTAOKTNzkf34Ivg1SjC5o3Ug6ZWsK1UJfRPYKED5Qn3450/NxYXDZ8nEhDfn+FJjilLIgLZ3aIso
2IqC5iU5Vucyc94ZexRweS+MPtqXy7YFB7HI7mqyJQkDVvZT6Dik/ybWwzAOZJKXQl6XKr1ro/bU
M++LWBfu4O++za9v07YxnnMm4pW8OQUmJYC7HpP2QeukF23VQBmDLX6R8DXLGPUrxM+KgRFVJFdx
3CfPdau4j5SxqktieN1v7IurG5HZ0FEjJHzwmLXgVcHT/BAalrhrAWriZS+cXWuqdNmTyokDoOzJ
9BWTYWKBP1bT14k9J3GLY5y7GIxsqgT0b8W1N+nhzqh6SDLGoKX4boVbvyJgph6pxNDfit61tq7j
FWjVLQ6nYxcI7JCTICEZta71LYgD56tX9YDNm2l2mocWzuDrKIr1NWxEcMiZRToU9sjGrq6IH9Cy
dezW6ivWaee7YrZkY8tJDn6c5Eq7xo9VZSgv0+YTcuIYsjvmBrp6ZXAfGM1NVKak+7bGWKgXdWs6
34i2phsTi2bYsmEc4j2aZOrHeARTgYy6TK48Kx3gRHtxP61BFLbXaRVA6sZ9AfJdqoXzZRwYlquu
1t1dVOAYxf9qsFcOoNhNWxh2RrOpSiO7rdiJ7UU9sIWpGtC4ZIFY9UubulSkKnri0W6oBpZTSwbF
65SjF2rplYUXxaDz/AIM5t972VL5YlvH5NsU9m1FPy/ezUFqNfG+sJex1CaJQVmLuLmVNWGV8HW1
Cz71PH6UlmnRH0J82D+9LlP82EjKu/mccsGsquUXPWG7340gh95q5IIcbUlsrbrCfNM9w/OTeDZg
rz+LahrSfau13WdIxJaf6NICHm/Uzvc0yiYy3ho4PwIzGXuzEvDvamoLYH9uPEa3FWbhCq6dhWdY
mMF0YfaToEFtFuM9EbJ7Z5Sm7o9Jk7KB6gKMXsTSjp/7StFhbeehdplhzpYrWVotMgVMBpgv9KD6
ojMeOSxrLRZrJPQV1PoaaniONubnUEqqa1qcYf9Q1cl4cUWdPgaEH6BrBnB43YYqOeM9GRzpDNV2
7/RWBGuktdFnLc8x+UtSoHdhizp3TS274cQ2TeXP0zPZcdXj13fOSo84gFaaOncRjmcyaARQEZxZ
WMfa8ixL+GIrr5KkVsO9RVqH0mvbFWa8O33ZJfZn3r/Se6ewT7sM5tXyeI4xS8gosMj4dgfrpoqD
6oXkWz1d9Vb9s6qtAF1Il2xDunr4rbuZ6mkGfpjr5oNLKvpWdwWyhIqzH5+ke5mWRnxmZVw+GRqL
zOIObUxsn/zIxXLS1YFulEXaHgCZxrdp2GRbCAHAjaeGMGzyCR/ZjpyrPr93UVTic8wWVUVqfcev
A8Yssqwu79nt4nJPdEddl6E+gQDbjt7O6Yvvp9/Dcpqfb3ION2KV4SVYS/FRj91mlErVH4Kp2s8k
B8z4Y4gSSqt9xEFnjrD68nTP5eaD29yYpAhKmfH49iqzsCFWWP1hmPoB2w2AjAx9612E589PWBlI
YGzyreHFAC3yJCADh8yUoDb0NXTkatPSxyZHIsNVr3cVMeaeRzh5nmyjOGluvMAZ4aqO45nV8J2X
goJh3r386rAtNQxm1gCwteLhkOqjvetz073XIp1EAaXQgNh2wTYajHNqv3feDFy7GdTEwu8hjT5+
VJRfBqzrxXAgirHyR1dR/B7N3wod6oAPts/PbPzfud6sKmTHOethnGWiXZ9mbWMATjiEIbTuRK9o
iIbWOhXeZWjCyTw97uZf//v2goHgeha+aUQwbNisxdY/x0QyUKaSh6ZWum0UQc2FfXnuhPHOPXE/
FJPYvVMF/FVs+m1z2xuhMqSykoeiJce7t8b8sh3sR5aD9ooj+rmP993L/RlhxivTli0ztmuqA0ZF
Hibim3DrDnJrIYu+GBXxncJTeeZreucZUiRDXMMujerfUs9YYtQcgqkYD4NrRjtEy+WOjAnt+fSb
euemWB1AYfIgtbmbfjwOC5tckSK3xoPaWq9W1t17ev8jHOUPR/bF9vS1FhJNnIM0OEzoZBwGbaT2
S+FCCCJaCgQkh9wZu42eJuBYIA5t+6Qx96MjIn9gx7VS3D6+wO07YzxI7XSAqa6bLAYwoULgKNgj
nP5dy5MFBTeP2YpSosM2HK3w8TPwYmI7ilHrDgoe4x1J4sYG0ybZ5iVL/ulLvSk/zNcCX+WgzgIL
bi6/Qxp0Fj5etzt0bMHJKRuVpyoKkutB4HU0mhLdgiHRhBLcuSavbryUZiP2wSSyi5ad+P5/83OY
FyjZ0xSiIXp865lWIlnEV0s9QKkuJp2lF7XGcJtHcDbGidoTYWcGYny0e3ogzU3eTdWm04rGj7ti
OKOf0t+OeZ4OyMp5xM+bh8WiLPpy5k4plIdRXF+pPZYLPHHGykOTsLH1iTTkKKegPZIcIvK4v5Vx
4O0rF4Z0QEjBuiaD15kAJXm0c9eukup3wEPdrSUs5bZriuxyyvR8l+nU05ACEhATYWhrs3I4oxZa
nu3m18zETklhvh/sE8fPtfPyvleQhR70bErWZekZt6nJEQsAs4o5y5vDXIf6ykzMw+k3+ovVdTz1
wrBHwMCawtpCPfD4ympv1KzQZX9g6gA9o4zTEzJVtsfSUT8ZfeJtmtq0dqS1jPsG6NV+zL0vcRLo
D7gLxQtRvQ4xRYW5NkM13lMLVlZeStRDjfN97RqKgjvBY+RaJpb+OjJ3dtVjIrfBjU9eVD67Wefi
N4UBCLy2XmlR3V1pArK84UTTVhC+t26BhN8rOulZVTOeY+S9HUIm6iyd7j6NMMNYKkvSqEVAO8Tj
wXLHZDfhyuTgGVtn3u/bKWPG8FEgna0L7LEW+hX8oOqQx/Z0gKzYQb/rHbDoXnFRtURYn36j79wQ
mErkEfTz5i38YnZSbdQGVquqhw5l576ZeqJ53DzYnL7KezeEt1if5dtMz9a8Tvy2loa0aDmJp9oB
9QuBPpihVpPw7t1c67anr/R2xUExjR7XAQHn0EZbfOOp4dT0Pyqq773mY9Gs1raWP4jRuiTN1Tzz
8N5+hzS6ZxA8mkwKfG+mdiq7Wh00xiG1AWMQ5UO2z2jXN6pGfS9oE5WoT7V8ydTpXI3lndtEm4eq
Gq0kbfblA8UP2XGGj4yDN4TOE2bRVy1S1e9K7IFnd5zhzEz+zvtjU4L0mJYrhftfeJnf3l9jFm4r
SCo6qDm4AbWOnX3sNpBbFLt7Pv0CGREMhuM5xmTbReqqyaigSrZ4hRrpJ/WYBM4hcsOrhpAxdxvX
bXjdlhSrcIiYzpNMYIfAqFbcT5oZqQip7LZy18Q6Fpce5KqfaTmyCe2Iw2tXnIHwHBu5m6lrT5ZY
ijHdQq0B1fBcO1g2/MbUam1jmJxf14knBLXxPIdQVbs9kZ2FjIx1GJeDTZWiGJKtqbCtYBE1jRFO
SWdeOkPqPKKFZO3SyZtq6DQe2jZGsziGJdVetqqI1BVfNE756AR522FXiCzMK1X/KIastElt4cGv
oHwUzcYmSuuzXWrkgjrACT9Dk3scLEmKvaW3SYZ6SMm+JGaadHsX80FLtp1lZVh2R1T1Iua3gXJT
LnQQnxh+szbeOMLhONxBUbUSxPnUXMZe902WsCfQMtZ3etLKPa5hWFquI4JnglU9j/O72kfrCvXW
pUrcer6Koj5gK0xS3sqqQQatauT+pMRT09JYcrLWXAEtE3QZYqujlJJScl2n9iAfxkqlMGdNsZhr
OGF61WVgUwoiML5o3ah8ZXagAIcxTDCfZravpRPzvk6eerOyyhS8jqcn+R+ohajFzHVPa01GnvIF
tmD0VJNKgc2NiNMChzQQw21eT80z5dsBLTxCqk+qKsOrVoFUXY9h+6lR3ekPzVGGeg9LXyP/lEgR
im5kOtt7IkqJ/shQp8CyaPrIfC5IZgjuCEzq59TROLpDdRH/MyfPvHtl1AOJR7U4yxaX/QyN2rPA
UzMdirhZt44tfIgO7q6NDGU38p3Brsu0jaMmZz7ttwuARfV+ltjiawJGP59ff/u0q9gqMwko/FBJ
xKcAw2z2iGfdEm/nq9kFS+F17oiic1t802KOG+zLVjmwPWsvTQ+/vT6Uytq1qggOinluJ/x2wuJ6
7H8xfs4HuCXNdSiDyIndXjkIsLlwNGMQnY1xCwWz3Z2br95MV1yKdhcWKG9eCuZb/+0BaqR41LJ2
lEPcOBGcGo2kOyqahOu2tHYqQ9mEiRc+Jm3c3rWkqvwMRUjIljUYm8QWyjmj2rw3OJ49558DiAzx
HP3VZeeHTh9w0EFXDvVkj5s2quJ76NfjJQYBZ1UZRO/x6YPEMsFg1bagyMnoXrdTfK4m8N7AQgXK
Kswpk77NYhNDikUah3oYvgyKkgJKmChUBl1wphbwzotmDebQgxQIW8TSGEaVuo4Hp7UPehTh+DGy
aNuMOrhC0Ur/9Jt+54Zs8h2IW8KAg4F6sVUKLHtUyqDzDknWmRd6WKQbEaFAP32VhcpqnggQaVBG
ATCp0t2cLe2/j6fcG1K3T/H4mHoUrNQubkBW5M2OKXjcEhdSUNSP9O0UDhpB15O1saNRuT/zI94Z
RWhpLHNWhrNjsxcnt6SqwckQ6/ISRD3C/gbixDWnnDHf5bFZhogX5mVSDyBxwgwWz8TnOeKSr8B9
JqoFv8jp3zNPQotBjeoLDwq+fX12Wx0/kyqtVPDaJTZHp570NY6rsNrpk7DKDTQSUnJE1rXqZVOF
3jl68dtL06RjLXcpJc6g/sX8GOqulAXz5kHR7G4T07Nao1sHj5bmX9LG+CFLU9mevtu5KnJ8t/AH
CCDAeIh6GWvx8d0mSqfa0+xXr+BP/8gQBs82h6Y6RGamoGAIqt6ghTAjjWwr1lMgW0jFzuxt3452
DM0oGdHBImdEPnn8I+yy8+IYkdcBLk+0gQ7dXJoKVoTTt/pO0eb4MosK0WQjPElyLlN5gk6V7ZAh
PAfgOJWugXXNSYGWbv2cZ6hi9b6dNpxYHOBVcXQrahsrYDdWdyTduWeOYAsl6/wZ8iGyNNJ01lmv
li+hawJt6mJVOSi6Xe74v2U3pkr3JY8icZ3Zk7dN8Sdt4jkOnTy+jILuJP9Q9EriTk6SjRYO4Zmm
wnsPi7L3PM+h+ZwjBY/fSV0R2hr2cva7GMM+xZ+yDeZ9rgIlYt2MPS2XQuv3rTv8QE/s3QmTiCv2
icz50jTWpttkq9Zzh388MXJ++9UFYs31mLyOfxZIZd2mw0QbqDeGFeXSfCPw5Z35Kn7V9xefBSfH
ebPCwQCRyWISiHL8jjIWmAqUPHlSqkn5qce6IHW70jIVxbyWQJQmdjHsAEWtkqDo9oaadNBtIiPx
VrrZePce7d4HBbWIs2lEDH82kWq8bQPpnKk2vfdzQQ/wYDC7UK22FvO4FgWOXaRu8kIWg3s7TbTn
lDENb5ndYStMCGQMR2kem4hMW2tkwxCNfX5pqk66Sm2z2ZWVKvaqjavZ6uoEDBIhlCuJUOHMh/7e
qCLPAQ4I3TTVRhB6/PqI24r7SJfuQYxTvVLIvqUeqle3Jib7r6EM+u/gmswvZZi1m0Zr2btbjUQF
ivVxpmdg37VK6jjUi84J19/uGplwEVLRtqLc5bxxYE0JiXqAUrBepgq9k+kLQhpjFZpKsCbDLzoz
jt8IYtHLEFdi/arWQs5fbiZihVBbr5uCg1Dd/CLV65CObzOscVbY26prc0jM0OrqaJz2TWjl+w7I
3B3agQEfs+3uDYfoFqnVykrtsQ02RRRd5lQkHquOtPSMXcxzX7nt3vIGUsEClb8cusnWczplTWpg
djg9ub6dwmmXGS4KL6TvdGgXc6voo1IFqpK+pAgo/MGJ3EutLF9PX2Qexsdf5Sz2Yr/pzHhZzCfH
o8c0A1DucC9fIql7RDvm1obaZ7epNXc8t9V+uzAiAKI1wlBgIkCIe3wtMnJI3w2D9EVoEZGznapv
lKSorwl9brcq34evsK+6LgW4McWQ6qUTAO5zjQ6MP1PYNpxy+w7vpbZ1IThtnDAJt43hBXuLFtmn
UCWb9/TD+XXOWDwdav5I1DzEt8j0F98W5dssFMWUvLB1tBE9B3H2OZey0gHN9UM6S06qO/QV4sXq
WI5BpqbZRV83wAcjc+yw+5hiJ2QZXQ/BGDxZg0PKSAF79ZG5RFIFtQBN91HgPQy5SG8UyVy0mkYK
F9sCBPYjTgsVQ39aKShsOyO4TrygytcaqcJwqpsmfqXGmUcIMGOGSUvhXeMZ2xtikOTa4U9cusQH
thy5+/xTbboViPl21MhgbCVJgl6jY6TiA9Ygjcu+vSu0rCOwPQRLGGdtf87S9s6EgCqeGZWuH0cK
ZzEAGstSMpbG5MUqtGjnWTmwdCpTX4e0jLZcOzmz5rx3PdTxgKKovszS8uMBpwQ6PTFTSbAC2YSA
VyLeuPCS1qZZe1t9lHJ/ery8s/mnrUlxneFCEgl8puMLllJxJgHHHp5Ho1O8GV3vJeqc8akf+oiY
Q5r+N9j8cQLnWaYg+1FjiD6wOiHOn/kpbz82Mjs4vCHiQm1BWeL4p/AXQfxVSv9CcaW+KCCkPYG2
9XZiEJc2dqJL9iDWPf4BFeRt+K2K0G/HHhp2tavri0kDbauOfGqe1Ab2zWWzpzSabJNh+oOTT36G
KfRmGkLkyBKBIoHzmWbNSK/fT00u4nKZJS1khJwdZEyJKwWimv+1K/5H9LU78aP41NY/frQ3r+L/
zP/qt1Jg0QNs83+P/xFG919/efPavh79w5ZY83Z86H7U4+OPhmrXv/He8//z//d//NePX3/laRQ/
/ue/vpUd+lr+GqXI4oiUxps9wVV7zcBeFt//ddHM/9Us/82/GGuW899Mu5TOmXXn5ses7f0rwNjW
/htnFRi1uU3uzclef6PWLI2AQ6KwqC6xutGaZAL8N2rNgozOLo7PmT+JHJ1C8L8fwv2fc+gpxvlC
FETI8KwOJSFu8cnUMKiDPk8zP5XWnSQZbiVaUnBjKzZ2sq2NP9QmVZ4dI5Of41RwWIqnYQfBwSZq
V47z3tnbq5OItz1mx0Na99Xmt+f51y/9FxXhe5KM2+Z//mu+/9+WyL9/2eIQHSkJ2wDXTP3MiPIr
HSfhdSrrap3gPLzBA4xeq/asbRU6hKz2Y/YJqM4z7G5tp6shM+0YIMc3pyzcqGqm7wIQNxujbLQ9
yGC5zVh3Hs/80rmE8fdy9fcvXSxTatnZUeulqd8RgLM2auwKmSJygkXT6JuamdGVjXZ9209RShJG
YMabtmrOMpY+uvqisGK4TUDkSp36aqVbO46AwwZ2KyrMytIx2re535QCLO5AOVdoQ39ls46eWann
M8o7d77cI5WFEU/ojVJ/KkL6vMLu44cQyuqFYmFSsgZPfYyNGB9L6zjnSgvHc9Z/nvayS997JY4P
TU98kXb5bsg7mxm0yG7KQP1+5oV+dFuLqgX1OAXC3ZD6PQXyq0lQZZVpUT7lNtiCZArwAJlpjwGb
lpUDpw6CTN/u3HC6TbOB4qQiN56JXN1Lm69FZZu7MsZ7rClacKZeOSeYv/vgFxO2omRl0dhD4iPU
kOsCc9jWJkuZ7qPh+cakFpeDlaWXoQcR1Ans6Il1ih6GVnnbEpoWH2/YrMY6c/YGtMRLddD0WzHN
ZuhKjBcq9M41VgRiZ+TYnjnaffTeFisimpy4nTHt/hRIjgKeVW2kTPp9IZxPp9+b8cGUsRRudRHQ
ODMZSj/r1ewycmiURoWr+FYmJGncFQLSOi73SuOVG1rw9UVXV0Sn5Vq/UmWnPbjwY7cgqq27Erb5
Son69GWOifFDQSqok4xAe0Hwr6kjVHvDypStBPe3tyLAYVrTads0G9eVqcttHgT6joJLQRZxV11I
8oo2wuKWa8DkV2ZoViRil2LThSwT9GVuCBF3d0NYG2cqMR897cW8DtVmSohpIzg5mBAyitjZjDYH
VFWMzu70415su/7+EhczdFXTs/ZGyeN2kmYXZ5W66Zmr123R3VKlxzNcfzHbCDC/gYDczY3xzIte
KHb+vvJixoWt2Dn0nEo/JReAMHMrMe31gAztAECv/5Gjq0WBnmSOvXGdMSUATGge+V1tWK0qW1qq
P6FnLs9t+uYbfm8aXEzBQrrEnHGO9wuRG9cDgJJ5cx/nPptNZ1UW5mUBBndbIUnhHFEOW0WDapw1
lfR7k/PBmffx/qSA1ISf91svpZ81mXSYS586buwXiKUJzhzrdR0Gz2DIjA0u2Go7qi2g5qFytxOR
ZXvXpW15+gcc7/v//VZoFR5fn16SqfSJkvnu0DtropHc2S9WXRWqm21Q0oXb09d5f2yj4jm+TjC6
fFm9m/l9IvN9M9o2i71XbVStejp9hfkvvX2hlHaOr1BnHlxn4aV+2gIiDnSNbnNKHHBlad1FZSQa
UPdRezl9MSpbH1xuOTUSJFggSyt8jm/jd8hORbiqHGe8tK1J8XYNodMN8SJ25mA7yLIrolfcZNN2
gexgT3tZu8ZoTFHJpqiL3zq9SeyBpxO3AelMvZvezND7lGrdqH6jCR68VnmgdRuVwt6XdGy6L5Ha
hzgI23KHe1KtKQRGUPlp2mGfHlqH8+hYRB7W5iB27lV3rqiRg4A8BNJZr65Gqd80XT/eGkGmd9sp
67yLbAS4sa5jDQ1hlmPZIwwlFXJjs0Xb24U+aZvYMDq0RqKqV4NTOHeh5ebjyhgijC0YFrS1JKnL
WhWNrryMZp3+9Fwll9vWc8r8eqxk+MViX0GMSiLdWxQ+2tay50ptYuWhB3Or5jTfJQP+di9yKnsb
iQL3iizDlmyP0n4yugSW8FiU008FdP63IYk5lwYKHodqLIyHyp3CciU8xbyuE9t7IqkeC5VmBnA5
424saCb0qOJXWdnVny0vGJBjRdweEgZvoo3uGrV1PZJAZhB4tWp0wGadkV0iaFGAp4ObzFetXRGi
qOld8pqohnwy4jy9S5ueMB3is/ZWSJrJqq2xV6+y3gCV32ciGleI5kkuIRkgVjYFiMqBB91b+4kC
9mdb7WlwENnjputBs9M7O3E85TJqreYHVZTs55AI76quHFT8k8CRziYBv41r9Q0+1rqtiAtog34d
WF0O9KWW7lPuTrxlLR2yxyIvCpwmYsb623Fuf1amGP4+oNZ0oEHq4QlyepLEUGAVASrF2MR0Jsh6
mZOSFGgOyEE+J6Pd+4ab1s9JkSSvkJnsbzmFAij6YTkWz2Da7W+e1U/KjlOLbDdJr8vwwY6JJFtr
QikjuC6zsFBP9fLRzPP8EOpz8goKwlT106qrxBpriLqL7EizLoqk9y5SJVTg9SBx3WZ1Wn2OKe58
aqzRQ92i9MhDYhH3wQZTBA9GRgQC0W5my1B0KgpmN270T52p6OGGvo7pAYQvss0gLHuTe9j37Nrz
rqy67DaJQTiLpgXDHMOTaxskqxmouzCZvnijVVXryJtsMJiBbD9VwirIhCANKeHgL1pgfGa0N+GN
VGsz8tqHUGNYr7vAZaxnbfjTIj+NepI1SGCFWoL0r0SBsnJQfvqKh0sXL45I7oZWsz+1kew+1wTU
tVvFLhmGjJwQzabBYo2tNXlocF0RiZfb3teST61aOVntfAqIhPypGI39zQ17EC4U1q0fFeGE8RqK
MzZQsJb9c6I0erLC3uB9bfuGiEyrMYofhFYmz3EJD3sVQjvsNpkppbmiwDoCOdO64pVWZHfbIUF8
GWXX7XSkWE82IQ/NqglCcNpuGQjwEEqgEcSn37qNuyVXxI5WouvinzK0BFY410KnaYnLkGCup1bL
w3olk7x6dRhNKUl2KrJ9PKrJLh0iI9tkpWt86ZtOUuUKy8shVyPEgEGtrdtEq4TvSkIb1XBMpN+a
mQOsu9OmrykRpa0/NqRdbfUwUYiLmNDTMCfkj0QCSCbNVhB24CBtV0Wg3sQ0Ti5AfhIuYAinPJhN
wovvvNG91ioA+1BFqh2qoQE3O5HAt1rF18uLrHyrGmj6DlYZd9hbJgKwMhCtI2HqzBN4/P0ec1u+
qqXn/bBIrAuoXw3qtzzMKiJXTLKULgpPdl8rdqzFDntOpq0EWXr52jaVjKxuIrRW9ADtYZW2grzB
won2gQBIshoUYX5RvTZ/7bOByTZrdDxYXl7FpGylKeO56QkSYQpnylzH+IDJXIki69qTJp/h6RXw
gwV96fehJFqSfGbMR4NE31VhWjAEoLylg3YOPEqh5b0VfSnUESNBGClHU84CUl8ZYFE3TdpqZxga
H+x83MV+wQ2GaMppWPlVhRKXcv8TfjzviuhMAKtjeK4w/v755o1juOgHt6g0rfCJn8GY1KrDbRYq
NyGtp+tcsdgC/youdxYvvg/ORS//Iva+sxty52f6276ykLnUMJ2WPsis6pC6MTdkKwnTtZKZ0+eY
3n+00tSEWuY4hHFPnmVQGisnzad6HVRKeg23b85kDWKib9yyJN+C3QFGw75W9oQ3pRXDfN5lKOQb
U0vIwDkZVlXuR5EPBNrK/nPtSYvNs05xAf+/ibbDCPj+9mrasFY5SuUxpbojyV6pEOEqNzGbkgHQ
9A9x0KWHBg89gHA6SedgNx+N2cUBqxqMzupEzZ6/HZudVRjhRRbYI0BM45z+96MxO28Xf3vussub
vMrL0rfTsd4P+GR9grPGf9a3+892fdldiSedhGNHL3xJOswWnrC6Nz1hgs0IR9ShZfMps7JhN+km
0XNEIJGiacDiRjew8so42qE8DzYunRciWEprFbFxg2kDql30DvkoeptvZNbEfmI5gFtEwsZwSKfL
ikb6rVon5pljzwff3hKbUMvYqSu3Sdiz6WuZKPk+L2ixREr8XRqjc+YqH7zuZWshdHDqg9lIfQIm
zOuwkQTl5Wy8B6IIz8yCC/7ff17IEjlYFOg5MgKqfAMn764eInONs4aSLJRJZ+Ow8qyllYz3ReHV
rIeldzG4IPLUUA9+nJ6IF/qNv3/C4mDtCKWF2almvtK15YUIxnGPGTm6J+QvfqhCuPcdtcbnQis6
Tt2GdZMQbP0wITFaj/gFfBEQKnz6t3x0Blscqos6jANLtqmvsGEmXFNN17lqDasyQ/mo4cbfOuhw
/1flEhw3x58ahRonBQRf+h19mbVNCPG6NEpla9RB+Xj6fj56vUsksEyGPiBPOPOTbkiu1clCnEti
JgnJZk/M4Khtm7CcdzJec1FxBN1nAXIYTfT69vQv+GD5WPJcnMiqc+J9Yh/BhHqX9GZwIweRfFYq
hXSHARY8VM2QV19Esy/+XAN6gYT9z6BayldHZ8z6qDNjP0iS6ntiDC2xisXsP3EGcd0ZuW2trLAj
I6uv8uG5xb7y2lKqoBfRjaALbUHmHA6WhoAVZ5L5lp5YHK/ZuE4l0446sALC/4RyXRgrRI79uJVN
Rl4auLOezKZ2ujGNQfsRFWVaED7M6pINJAxQqjMCtmlm0Z+ZJT56wvNY/m3GLkxBWqnLGkZoks7R
MprLxSJrt50ciIuQFSN6ZeuCeKpCDYrvUUMq6eb02/1ghnIWe5CpJizSNqbQ9wo7/2KHxBsTsiqR
ySfiTLvwg4rfG3UlcGX2OWRqE3PVGLsR48ZDBtCMEjn10VRDFQD8LrpQTPGz68x6Y8uk+HT69n5B
3N7ZhSy715RDCCOrWmUfx1FxCY4Hz6GSpTecesZnSY65P9lOt6cHMWeMgyiSFIR6PPVa1stsNagh
c1ZLjSjcGEPs3RZjEBib2ho7P7aGfKdQdfENIsDFWrIOfk1RsXw240jsPTCj7VrRc7pKFUfCehOb
o8Q1NYjxrmpt7xy7+YMpb+lM89qBllaWJn5Q8uezdEK90LQQFkB2rBN47oQIZ+GZPev7TQ7slcdj
1dYGQ5TwFv1Un34YRvswTSRliyi5zZRe2xNtl/1hhuipTr+/j6a/pQpVtZMxKV36VEUXXWtu1z2o
Za5yQTdYQY4Tu66JvF3mpa/B5Cif4XAAyedjvT99/Y8+j8VykmpBJiaZpD46tmmdhISKxzQVdzBn
4zNdmQ8uscRX1fRdXJy5kU8/rrsIQCKv2zwurzIbXNLpu/hghCzFgpNbpDlJRaHfGjlSrgH4OkeO
9FrUmriQFRq3CsXFt9MX++h+lrMZtgfKI27oc0DHsTmo9oVH1Xk9SPUc+vSDzdsvFs5vE2bkFHKa
I/78nKLevTYJ4vEK4jDbNp32QUum4+lbMT8Y7UuhFVoMC5QpM5cW2MVVIsg8aOwy2Gilae7g6RDr
5zbpZaN2dyQye/eOnc/JhKU4dIWuvZYD6aVqpP0o2BOvilIjmrBVn8IhKfx+RUKW8DOCP1BwpS9T
HNu7CYnQXIko1gj4set2YbpT6v9H3XlsyY1sWfZfelx4C1oMegI4XIUOak6wyGDSoDVgBnx9b498
/SroZISvrFlNM0nCARhM3HvOPuOOBEGqfm3lxDPQMYpLc3G3GM5TzuxGGSEb2S5rAdk/wgp1MqFD
EGDAy920eqh5vXFSoALxcihExTT00TDAG19d0PJj1m09DvoXBtprn+u5E2Is2wY5g8l2wG+pqZAN
TYTySHaqi+FqQ34IQbS9qe97TSbbuSu1L2IgJNeqSv3CAeW1sX52wmpmtwpWyxD7ofLEV9Nb63er
CUbGnHQjmrWC2kff2PNfb4+QZ1nkH9aXc9G+R+53MyIx3Zejp994hGTE5Kut2M4Q5EhlprvRHUz2
G4O5sT0gEJmi7lqZsx0mmZtEtPg/BFiB2JcQsgNQVt/aUtnxUNnrV5d+y6lPmG8cszRhxYMSnpem
id/+8a89qrNtezAHAzHSk9h7Sg2xZdY6qLp6uV0r59NIbtLDSrzWhdfy6sg4m0lx5QEHaDuxN0Gx
77HxDTsdw9d3b17mK4xo83F2i+EqLdP0nSyqhqS4HCRSll2621fOxc7ZZj0v0NZr+sjdjpq7WbKe
AMxM6JeOYaf7+MNAOIeZdUMfzPhTxF4YghK5aWT7ZpUn8zqrcECs7VWrIR40qzU/9E7nhdAv3As7
rFem3PPYIt3A4ze3VEV0p0TXMMFg0os828javKRcfmXKPXdcUdnL7XXR0r1HStBnKzHVjT4kT4O/
1nPEYf9SUe9Myv2fbf+5hNtfajRF2Gz3hYcCpAvU8mDJtbqS/ThuTELddzCq9K0shbFZc5U91Oak
xZkLSiF025xWEf2TcFDaEs/Cs46LY9abwXOT/+GzPg2vF2uPJYQ1Lj7LddnX+UMC1SYySG+mLeUY
H9/+Ll97nWdTWLb4zdTOU7Yf0yLYAU+YoxSx9p092ZfC415Z2JyzbdwgS115VsYlBkwmHlS2/aoV
ZCo5VbCzW7BqhcAnTl+uvbCWvnZTZ5ONVlndim402/P6xshVZnFkyA6R7bbVhZ3UM9/nT9/g2Rxj
qVHMpJVzVPW09D117mo3w3y6L/u+jRahWZulI2iR63YHOu3p3lRpFznCX7cEN04bZRsFOeHKBleu
yg3woymiXDNu+l5dqsa+8iGdc7SmAKcgDbiMaiyAhUA6RQRQbNk2Lp00L4Pq9PYgeu06pzf/Ypwm
7omFJpi/e4MsStFUy9XaBMY25VwdpdVSXljyX3mv5zyygNjkpu2cjHLjtB44NOUEgAcadImyujC3
vjJzPwu+X9xKQ8d1NFYUCvMsk3gdA/sG0NKlEJ7XbuD031/864Y7q5pRX+97N3PDUzJNnOD93ZBM
fYlT/NolzuaMomtGayoRMeW1oHGH9+l2aNc7ZMmXbEGvXeFsyhBEUvgwOLiJlAzmtmjQmTX9ej8T
iHbhLbw2oM6mDC3N1oAgqWovumT8mCR6G7eqMA6uPrSAlpPx8PbAfWVXcp7KxE/v1VRY+R6x5TsS
pG9FDtfOaLRyM7eYM0ElXLij1x7a2XSxuiwscuEYYdcUsM06W4GJdwZNCXK9376Z10Qaz6KzF6Nr
FAB6YbTm+zxHzCc1lRx1lWlRPtfmTsphJIaCvphJtyIG1oHpELLosa98Ly49/+K+/JWXZ53NBn7q
UBaoOUanzSm4URI4TEyfYxhfCa1sW3JJ8/4wmzhtUXFM36qhMb46E/Hd0TzZ1tO4aPIYFA7M9oIz
B/q4kmOELwz6MW8/qOdf8oe5+9zz2eDK4HiPcNeaurDIVx0054Q+Ildbsy/6eFQUttEfoux1Gz8a
rCWI6NVP20BMMrRLwEbot5bbrOQ1ytIGQ4l+7NMkDH9HHHQKwSFRMQLMFa+MFHEu8iacivSql8N1
N1dD2AwrjVdb4P+11ut5Ee4nN/XnXSWsYjuJ/oo32O3mUQs2Ni7rW6UPGwNPwtsP4JUV+Tz4smy7
3GwNBgoaC/OQG4pzSpAjvtV7Dour+VNbyTkVPTiOty/4yuh/xg69GJlTYWiBSmyxd5BGRKRSBdA5
l3FrTOpS3eEML/Kfzdw5dndCdpta6Vrse8zLm0aVy7YVrHjQ4sVT0tPhafJVonjt1ripE/FlculZ
YQ/MadqtyxFmZxkmfi92qwQNQT58cpOIKdtW5YJSUgT3jV2WD8XYPPVOcIl5+drHcjaZ+kKt9hrw
qxO/9R4Cd6K8wOwQEVaNrIsIkP3bb+CVme4cP1EIvSrA9Hi7NFjuMWA2uyIYptBznQTAbQFAGLHE
25fCIfLn88nJFPBymUObmxY+WOe9XAMdifvU+FdZV8G+L9lxrxulT2Ln+BCAozbRqhsja+aJfhi9
4diCcLahVoDGC9IQZ4qMbZVBzEDL9knmGD97xwqOtAbnyHRwDfZCUHqs+ZAiACDyK6/LIoGpOdFq
C384mBmHwLCif/8DvEkvgYH0/b2D8+WO8rD1rrQMdT91rvMjJeTO2Az6XELoGDL3RiLsyMJgHKY0
yi0zuasCkiI3sxbIR4FYYd6IFiP1VhNP6A7qBjpQYt7Wo5EhpqoKWnvmWh0x9bT5JljHTjDqKfp6
i44nIaO5qWIjK0QaLr5X7qdV0bM8sWfKTbAYhReDHtKt0Nf86i+Xqt1GeY7mbTJlDV96CP/f/NFH
Oqt1fUCbDwvowk9bk2/gidTHRq8eRzeVeE/p/g4GbmEx94hDFlOEdp9OhBMsrkbDbvDM60bWuh6W
OmlakIUHFC7cX/aDUCHjOslF4kSuNSXTBtVZD7OrSb+ZJCfSdU1yxJlOVsFlsGrb+OyMnXksU3Kv
09Qfup1e1dSliIuz8rCQsjciv026vaVxO5mcGi/y2aek9xVTvxHVyQQrGJ2F+qvR23F+RCvbPeZe
PiM+8YPyxGcpgqcuGUorWp2g3At8r82mNiACh6gMKo2it+jl7Rho5Y+67Z3P5ULJgdyTwksigOb5
R7K69SyUJsZJCaXHi5T0VbKZVul/GJtR5dG8ivZ7Dvy0DdeiXBv0qct8MFRuTaGOPiVC5dOZWzRv
E0N6NV2aU+haypABKT9jimrEMTNm/0NrJtlPDS1htiMOsCo2XkWsjILa60RDXyN0sReETaENIhQB
ke8wBblinOxdWSzyPcfLGlHglHX5luOns6IJr2y1K6SdheQlg0lrc2HbkQMN5UaSompwLJf6gxTp
6oFVA8aVmUH6QQD1zG6ILsQQo7dKtw7zCjAkLBZR1nFTBcghu0Grv2ej7XaRmsbgq/SCbeKjmYha
BQrZD4AGhQUm191MGMOJmASMjSToeQ0zoxyuZdkuxZYSZvdlmTPxbdDXbKvNZX4qWaZ5hIdcD44z
XWqi6gHOxq1MS7ROmWES2UJZ62HyROvv2cvTUPZ7zSvjqW95oSzV9vcgT6cPWjIQyspX4R1z01Aq
KupaH4DD6fmd2zjT52Tq5ivaS30Smn7v5BFN2uCdyAbS4aaW3hcNTWKDH2krNLs615yn2QV0x1jQ
qnBKqpXCbtFlH6Y68X40xHOwQ8srxSMJhkHE2VgDJB86VCbbMWhXwRKdtDdCqqzYWhp58MKp9SWC
KYG7ZC2ChOkKhBRtHcwtImzS1UGdNMkCf7tCXUmprvqACF6zQ1Wk/ncfPLXa4A8nkdKRJ8XbAJrm
bvVPto2mmN1yk3tjskN92qexFiTOuu2oHN+WlSJ9RTGDZGERrAZTTTtr+InKAX3mVC5avFhaa4DU
xScSN6s/bm09ad9jkkLgP+vedWFBJtmmQTX+mGcseOFqeOt2wfOHRMiQCGhsG8DAapvwE82c0RDg
AN1O1ihvZpu8wZB/Dxi7SsQealpuHieggHbMraPDbdO+/BEEs5w2lTSm7UCF+Utg9zpTVzEuPKFu
nv2DZaM4DKvB4Q4YvvOVWgvhh8jdnDsdWqw4QdrlobJUnoV+kDkPfPUdmtw0gOpUMZKXzSJ8GTVr
PfU7Qcvmu+PMN37VfRQ6TEHCk/3gSpma+Kvi7zMSkMeFrlFnd3blWU9JKjDHzHnbEvfjms5BYKgg
YyJlnoox6SNsqHXHe2jVUGTbRj+VuFXp2aHbsXsK03YCbAWmgCbRUBfLJghyQZ+1MowupBSnfwY1
aRL5WiV3XWZ5d5U1G++zhib+WuhpE3ZAsRiKeRlg+aDSl6BmrO3rEqUWA72Vyb3SS8cOT0yuL14T
TE3sDIj3UCd2d0NijjcqWz6gAD41y6HJvNeKVcsRKqfDj1K5zRINSCWJV56K6msZlPy4JisWIyLT
tD9STq7WyGDIbpa20SSkL1/XNuZYTI9oPOUjWQ3qK8npw7LzR0szY7dw+jEqu0wuHDTKYAlZ0nX0
TY3Q9zWPIJyDsv6usn5+vzZ1ddtaJ46Y0MXahnUtybsFKK7NkcvAAZo6LBbezkYCMCUZAoN0NmXW
rsWC+JTy7X5hY9CbYUXftkW4OiRIeGfRr6e2J61zPUjAS2IxTw72VFPZRSgxXSMXcUKkkdaOVokG
XyC/zuYeZr5yzOHxv4KZgcGuwd/NdV59Qk3ET0u1uv309obojMTwn62pedr8vdj+6siEXY0S4242
5HtBokK0zCl2m0JakSn0eWPOThZrgndhMoscyk7qV6D3/bjFnLuxhlLbFvr87e2f88ru/5mS8OLX
qNVsq3aW7k4HoxWaAo58v9bDbZClzQ7pahklejZtCYh3L1zxlU3uM7j1xRWZ5sfCNQusHFpefDRx
Mm2sSrFG8oEd6NarC0W5V44Z5zwJo5E6UYHS2zmjXcdpaZYnVOO8ac2seHj74b12ibPKxFombdG3
nr9b14XSUODelWpB5Jysl0RWr13hfPOcgz/V6GztXF/7MOaWdZ+XBvg7Z9EvVD1eex1ntYiuqksa
epzGvKwzYwno8apRjUH8d9DsjMm/FFP0ypnj2Tf74rVDZoc+nCptJ4r0Myfsg2ZI1OZV+qPLmuVQ
uKN3QRz1XAH8w4n+nMLu9mWv48pI98mEp7RrSnHvBf18RxvMJexhcPeWO6FPHvL6BpecFTW9MGKY
YmpjdL22Z3fOkU/2LLLZWFzPiTI+5hXs4FRaEtb04sW+QK9pN9oCf2asYmTxbmyWmXtvjardZh6d
YJeqOXKa2jtILe+jcbGreJ69dAtUvNuQY1veidXI4IjAcgAfQ4d3WuT1rLUqTtF/HqqyoHldZiwD
tb3GwCirGLhHtfEmPMQcnUZkT8NyqWB0GlJ/emqnF/fiBXWiJMwsL7Vd59bDwWBjFHNuTjf4LAdg
bjYBjP6CF7gotOOQjfpjahjsIPw0vXBUfE3N92z6fvELkpwslTmpIXQQ94BRoZnFLT1Mqw97/DQ7
shA6EyRDGRhIoYbhm5sYsO18JX9IH7w1doh82eNACC50XF5xm1vnAGSaTcXkVfRDFATjWCIgjKq5
kNu/vcrr6N33lvuk/M66Lhfb2QcZrQsz0+1Ny3bi3jICdYuWjJef2MG7UluLL29PPK+cqZ/XlhdP
ykrFMNqaTPd92Rm7OtPaB2Rw5oUCzStTwnmwX+XPk9E3ZrLTezVfL4ihYZnocksEMhY5fB9Xb9/F
a2vPeWM04cAA/SzYoYYaQiMznmxZDncB2/hDRaQaoh4OXXMxBf/DJeH0Q148Nk4Rqk5PF+Ro1j4U
mMx+Ut93D16ZPb19S69Jzs5jOaRuDynUoWDnzXQDa8vSN02VFls3M4bvo+uh4x/nkvEx9PsMSeAG
Yrj6/nzxf8StuMme+mZofo6/QiqemQtP/yFY/G+jW5yCEl6nW8RiaceXSIvTH/8baWG5//IBZJIl
gfkR3uqJpvY30cK0/0WMrw1oDXiXBUKUpbdu+jH9v//HMv4FfsghaBROlsmf4i/9m2dhGv+i50AW
HZwMUCQWV/oHOItfPwDiVPg36B5AnzN8C2jq2dTr4yMwetsVJz9V6Ctrj8L9iI2ftKuWCvOw7bL3
Lx7M/d/T+UtMxa8Tx7+vCFqHrEBKKdY5r7OtUj/tV09EhedfWXqzqy5CFs5IGP//GqR7Q2aF0/es
r33xtcHYH+cEPVbUbvIDhSGEJO7P5Jjts/BOhX9xp+HkPvXhsY2CC5uZs8/v+dq+x2OFrwvmnBf0
65e+lEZLmzwRJMI8pcNdmbB4u+0VyQihEHDn9dvKPFXofr79WH+/LsCCZw4tceUQi86F2dk0LWmh
c916tE4BXTutN24b4V+5Vky5L+ag8mCWzs53v7595dMQ+e9Vmxt+pq5aBMyR5gU382wuHX2tEQgk
IJ7Y7OPVzOmTjUVczvP7xmLXQmi1E719yd9GLZcMiBThERNyQMLor88YB6dfiYlLDu3yfVBqPno5
Fq100u6pIHzo6dk9DhUOt3982YBrntR8AGCMZ8bEi2Glq7nzmixPOdSL3KAYYX4vkmmIE1UcZCE3
1INJhLwkKvztgwHESMq5bdmOCSLq/MV2hq91FMhgRWv2YEWTMZafiI6o1Pbtu/t1zX1+jwwgOEyw
D1GbnHejXIHvbejqPKKqCV/b2KJXCBu9vsKXdeFB/nqmOF0K7hSQRR1Is8uceDZkXDGjmO5MymIe
oazrrTKZbNYLF/n9uZ0uQrK25RPKyjTw6yBp15JMPI2aQ9Zn22yk7ErYzRy//dD+eCeQ/EDIAyZy
zh9apaq8n2YLWGvaJJQZ2TWotf1m5Xq6+edXsm2flQTaMUDzs9sB7kwvbgLAWaY6oSALwdkE9vmX
oLB/emrsEliqYPqdyKS/PjWvyeG0tk0eCTN97zn9u65sLzyzs/rD36/f5isyT5mNp3iLX6+hUXdr
dcWbmQf8R0ViIVehJ7uf++bdSoSrqGVQbJbTkdnSYAv0AWwGE3vxo9nPBt6l0RljlSz/TCb3/Lv4
yHi8oMNJdzh/xEA/h1XXuyIqODuJkNoYBCdi4B//8ZvEds64PEXWYPk7m70qjUSAASAjnQMKLbRd
Blzudn8pvur3VdCHK0soGFPGKWHqfKUd9dagfTQWkaXk9z7wFDl9+Xs9KB2kco4Wm3rzF2Ji9wsU
APgvzSnpxOym4ZgRbHndCfwvUDGdQ2e30eRN1s9x4kAkoUxtVn26xBD6fRkh2YLsHoJi4dIxK/w6
KFxPIGOyCZRbl3el+uEltwhYHxbrw9sP/+yI9/dLBjUH9s7w/FOyxa/XMbC3BoWyisiZ8ehRgNrK
rlK32KlzjTL9MBNeNBDOEi6mkm5oQaufClgNPXWx3aIVjRvrZXdh7v19QWNr6J3iuEjKNklJ+fVH
Ve1g6stE1kRDJwxVi7hXwfytGPeTcxgrqe1xs16KZPnD1EUHGuipBbqex372ICA31awqRsGJ1osb
SUp6mtXHpBkv2CbOZxSXTRCfk3laOaGwnW+IcoOC5FTxYlvkaHdBiutzkuZw4Srnq9f5VU6/4sXa
vBZNYlV1yrfbcFRPLeFFZbO6V+ZsdXiy++nCGzt/eufXO/3/F9dL9SAT1FRyIOE3tnG1dh+NfzpP
PF+CYxr0zhNd9Vw25zYQDkF4wOQtr916DYnbCxv7Ej//TJ3sAZgnToDQbqB60FtZX369E7MopoK+
NR+EI+T1YGkufrpWfaFgNN/qej98G4ZBx3fXhfib7weDWWttpnW4sF6fTwDPv4NsCO/0HZBKdDYe
EUoQyOUvBbzQlAq4Q5OYNlqY6k48mvoc50FzYcycCW7/fetsRJglyYGBQPDrrfuEIzh6PRPxQj4L
GtAqeahQEoeJa9FgIjL4XQLJZLMUib3prBmdrWZuaZDdF4ZoIz2/XWt6yN6DQX3o/dgl/wgA9u+f
B6MfEjXzAvDkX3+es9qcjWzJz0vk8KT5aHKagEaPmSQX0fd/GM+QiP/7Wqfv68V47nyrccycaXHp
smjRrR8uWZ4qay7c0uklvjwsPL/kF5c5e+K6W8lUruzcpQj8a1G3x4JQZenadwtNsMVMzXBspm9e
31wSa/5hGgIOeTo5s1dj73525TUrRkezeoa5q4EtoQJz1Zv+pcnu96+JZYXEG6JAvNNtnpsLWRzR
22foRYqKNJmsAm3FsY9wGT1yWjocufhAU2lPR/Y4T+muDNILE9NvB0G27nzTrm4ClCWY6hxCADum
V6tvk8EsxA9vtG9Lq3ynA8MIpyq9M/rxvT6ZmyEDEtAnh7dX199G0dm1z0bs2MwBnIEZkpb1JGF7
mfCAlX9JMHemLOTDOLvM2WA1WtnQlaK62ckl9jyIc1r2baTEEmIZJdxbUK1eDl05HWCf2+GMG3Nj
DJdyB3+bsE6/wiOVlmCzU6DO2YgqvG7Qgd1QYy3y+y6dj5mmASzL31llEicN8rq3H+6frneaB3y2
RzpVm7OH63vJUlgKbEYKooopY0dixMZlTLnOVs3/kNH290P2zFOW5HOCZ3DWnkm1eUZrwLvsZLBP
2+yYOvPDEGTH2u4ejDy4ad2+DY3Vu24zEBrt4puAEi/N0ec7o9OrJgyFhhngb5uEiF/npSLz5ASk
p8MbU9vT+5GifBGt2uDd4Wuy+4+1Ncn2XYn6ptuqcm6dC5v136YNDsKwuZgwKOfwUM+2pTWuinUc
2RQWq7zmKYtwdtN/WEE5HbZZgIhYpKBBOfDsHps8qxpToTRrVfnFcaYIiuK9PwaPrt58HpNLfZY/
3tKLy5m/PlJZpNaaChpDeOqx7RTdUc3Tu7fH6ukL/GWeP7uls8emoDNRbIBqwsrqhK7sMeZ48Zzw
NTInRG9fzCCX4vx6HIytk4qcZ0nV7fzbgIPkp2VFQH2P/gEt2WIaG4AbWv9zWt0F5Vep+dpmcLUi
iYMxad7Bt6VKProTsJQWhN0C92fIIcP4ft7e+SKZ0k+pwLhxm+VG7R3bZc6R7YzgIt+Zq0d3RRra
56XWvSvcrGvxdUCOk25csN13VQtTEpRaPv/spdH/RDKM6bvv+vuTyAPss5+Zd4k+98UHYpxoAGrG
tF5LFTx6ee7Hg6d5H8gqqB4Qh0n/OjMH6e8XGWhfjAAez26QQ/PQ640VGQYZ9KG7zuqjLkl1I//B
X+5svaoOyrWcWO/M5GfGsvpZAIi/McFj3Oae04Ya8rG9XRQ/HWdY7cNQqECG7WwYS4RmS0Acbdw0
GntbL+KlJG55t5gcEKOa3Xy3I9GW81GPA7ks/H6bBYZ5rKk1y3h2iAKggpTOn/U2IFV+SOrrDvEJ
TCzdnJLDPGbWfTHmxJeO6ZV0kuTYGcW8LQt74PTZu590lCI95AVDv9aN2n4IVIWJJV/fuUUz3nbA
kQ9yTfEWFr2/RRK5Tbq8Tg7GEHhRYgJol7JOxz0ZSo38PjjlAmdzauR2nuxxU1mZd9fPo3k/JkU7
kQlWWduJ97kxFm2d3omkNj84oxrQV+MwczbKd4LqMPv1egUwh+ZnZ1Y8uCoeG23KQmRmCvWUnt7L
ajlKOx8jBD9h5+vdDlK+R75eOfxEXWTFy9zfGIMwAeGum1RfuvtKwT5mXJahKtVP363Y36dFVeCf
rQm3x8rTOsvR1MHlraXt/mirBQGbC/MQsXgJvFi6eO28dohMW1i3XWUW98TN6ZCF3fFOZZlu3ATd
+t3R1xVRFOQdAPwlzxmXT4M8qzlaQf3Tmk9qvNy/b05VpUYbI5GnVSgb24zqTrc/FcP6HeOU+yUv
rfraGCTcsfr0A+FcH+bGbQ9Z461G5ArCAFvzZ2vZPaHcEk9uVWRxK5CYA6QAQfAhVwJlYdscfIJl
qdfaj0n6VwDiqD5hxbTPymnuloZ3zLQEB22x3q8WmdRyXdoj/OA54g9p+8pb5LE/LffITP2rlj/q
JO1k3mUB8KS1QVy0TmkT10pHTWDMdy7rHC7mxdjLipN9Ka9K1UFf1N+XVjcPIV+dwBN1KnrNM3A+
lX2tB7Yug1NNwHy6JwsMT9xlZQtEwViPbJwKBBeu9UOqSV8jy03tY9J/Xcv8irKcIaMAGm7wmVjF
UCbVXTmuHyrnc5vEcjLkh4bhUT+Yfgrr2pdTvSXbddqnQ4BAWCvq4p3UaNeEEBgg6ek/7ZPXDpYk
CVzBxi/TL6tpfhMaw0wZeh+S7qJvePXj+4LC1hXmtvLDcGJnG13uxlTI0+I4MrF1M3LgSeu2k+aa
T/ix3G3WDQH9TmYF2HEVmlLjpkcpRwLLichRhiJw/vLmDDyXc6xTsZVLixdp4AMq7Dj1XQgjc+mM
2AfMFfGk0VTwNZuPAvYiQceGCfsPFZTM+xgZWMU51ufvy3Vnp+keuFFMwNUhrRCR6QHWC3O75CWh
1VlUItmc7Tqa8+mT8oqNnmdcLt+URjn+mCoxNBxR9oPhxqPdxq6a9u20zy0VGk4Dv0KGA3xClgHk
140c93PrWp86aahNXQ+fmcc2gVvq81FfxJGjLvkH+vrT9cfIzvCFtKX3cWzVfJu7TAsCZG6Irg1t
BauS8d3QpWQLYN5ha+mOoHXXG72w3G6bgWsxT7rmAJH+NDwNeQcXEOSPXsJ5zV2Bmz2pOsKSxiSe
tRyNuVv77yzMGowzO73Lp1XDLC/XdTv1SfeoinHlfVttGZIyqt+bRllG9mIX39cVXdm8JD/8wchD
0C3uR70W5X610hubBLUx1T7Wjv0ZYFjU+vkSCt+/d1Ezx94AGWtZu3ugcd1jp3mkUgeK6bXWZBaJ
TkEY9cQUGAenM/rq2BPo9FCRghYaKgFoh7rRDheP9QEFEsTnBgSgj0gwrmrIfMeEY82O0O9dovi8
k1WbftpQGPQ4X7IlfV+PCHgtvVA7Tau0a+HCAdutmNavxrogVm/xVz+iNW3flBiC+OTEte832qY/
BeQMVLvTHB/P6BPSbBhPw6Q+6bNyoRtCmoonjHJPgbeoLkyUvu7IKr0vSWngvI7gWbrNjS4LAz/d
sNGU2nBa2PjFcvTxl5Z9G481WLSsslGjp0h0B7XPPFMfkXmC94z7yUfDx87jU17WjX3Uy7q3Hwdh
WX/1RscGp5XILzwv1nv3xtLTGwokuyEZ4tWT0SrCpLsl5zsbKOi1gRvlZdocSsJAh0hSdTFReHaP
/dJPSNZ76YQ6dFO+Gz//7It0KY9DSj4rMEuU+2mF27Bf8GryQfOJOkln9rirD7mw+o+BKpyjQz5C
OOk1iV1+XZeoTIWzRh31iRP/Wc8xFehFWC/UcaiSusStrvtUivU96ouGG2y78UNpzbPDXqjzZzgT
aYblyFv3+FC8DRufJ6Fb9ROpgPg3G6P9zEz1jRI0IbbVSKJ2oILlQZiaBDRTdSdKSk4MVoIJLBqS
xbrVrLJqQgPwTs8UAyx10y+FCc/Jb9pwMZKCQ6PW3CgMCoQ+WfkHregbGVZQjPdlMJ0U5RWhNkp3
+mxvdt40oIwPxG2+dv7Xrm/lTgUOGWq6cJTYmABaBpp1hNdt5izonKh0mk9BraI8dz8PXkviSql5
klRcdT2a2sFpu3cKBfTXzHPGHeC+btu6muHx9KSMx0ySLO9Wy31ae7AN9OCTlY/dTetpwH4aiT0i
JbIJaZUZ8afEnaGaJos8ZmrgGRArZ+TdoYm2c6vX1YcBMWmx6WSrY9QN8psTByXMhRCfAbWyQUky
nzm06vbtWKdYhJz1i70st7Ua/HzvCmuf+m3kkhzQ7qrFwgRfBxLxc6IeEjtBCtJcGXghHptUZBtS
VweiOjGcVVOaXte+PIykGhtUFkW8rtWXPp8Osi6RdHfFQ5X47+u2RhWTeJ8qkhJCUVvb1WkHCoFQ
VZOeWqSGu6z6LFYew1U5zMWuZUGAgLImt0Nhe3t7ne+CKn3nFxhWqmViQzgXIHJb0EuPljGTxguM
GVYZe16gwKX9mHdmiU1C0494Evor30wHvBPqUZTGg5WoT9pi7aQH4nVflswxIKMcq4ZODLLY/VbI
1ZpjFH+gOQvdyO8tIlqYcA/9as/32dgMSQg2JCF02K/77xKDyKcRs9Vjy073rhtqVODD2r5HMH61
aDO5P41sH7MsQBs7jkQAnLJWm7b4uab6bkp69bltPYwlhMBmYVfaH9EGqw3xtN+8KfurqpCUpgB5
2xiFeEJu5XST5abcGQQu7praBLtbZB8tq2k2fTFVG6m0IkxmgCiTLK9IZXfu0MaZO82iS1QKBNnA
ox225Sb5NpqzwRCo3nVr2m3yTClinlpvA6n5m9unkTu33k/A8xQGyNS+qyb/6GZF3PruloNo5NK3
xhCl7SC74rvsrOZaGoBF5yaYt66fDnvySRGv+n6/CTQPQrrko99o7Xr6+qImde8XFSCRMrsbr3RL
2jZFl4eOqsZdUHCWlW3JMm3S5j0hKmcQqKpPdq5yzag0xp8qbyju6ksPC6ZRerUrrHEREUhk42kS
Hg4bR5qR3aXya5+w73Ey8R1p9ow7QpwMDMMjMOavdbekBKoQuHXd9XiqTpamkdGfFod+MqabrmVL
lY6jugv6WsBgJONqmwcubLFJn4tNVuiknhTUBsMgSee4NdxtZ9PysTNmT1CrxKio9f8xdya7dSPb
tv2X1+cBGcGy8Tokd6HCqqzSHUK2ZdbBKlh+/Rvb9+DClhMWsvcSiUTipI+ovUlGrFhrzjkS9UPI
zDjrlzbYTUVHIqOXepneFbjEwjroaUIhJd2JsiZOZNMFdip4FqeIUZ3kT9gvprCYqZ/WvGPJLjPs
ClWPRhO3ehkztCDHoQHereygDJF2XqVL+aMRY39buFpVezkH1XWesykeNYtmFuXjTNVpEcqAsGXu
SEbjrVGv2xwEHQB6maQX2CdbdbkoseIbUp1U9bF08uCOMHLkGBwoMYCNlj9VUZ7oujwG89gvEfZR
1XkhaNVFfypr7TGSSpZAxwF+p5K1OSjdu55OjdwzXZlIJl/N4MwpcVxnYiY1NDyRELsYwaKHzNw+
BRAD8DbizHOtHfYPuT7lvS3sKCWZOR4LI8BNkDJsbbXvkbmrAspQeN3bE6XVUhwkZ7nlQED48kOO
XvvauUmfhkVZKmohx6we1mHCoDMv6/pAK7+Uh44E27dUlJOOJ4Bnl1MhsxtvqPTnAA3+yyichCTv
bc2Wy7aY5nP+pGV8mVM/rQ9F1vuPGYySNVrBVcuved4GN5wxGpbgFg00edG+Nz9moyB4N80DQaKN
sfqPk5Gq5Dpr4fBg/1q8/LIYBze9akBcOzFLU8tyBDGK/Udftk1mHYnEuZsJVD8zVOfwWfo3vBpL
lDmwf8K25lQVMubu5Xldqi54atQ0jhd0nity+VoZHMoSpV9O8aWPy5YT/G1waBKtk5Y7duoETXAZ
XBGGPH9i3P46W8WFMsioTlQnEDwaIJ5CVrXy29yn/UOOrYZkLFISUoYwLIGjTah9o+3lIZ+kM0+H
Nrk3gs953p/nYEqH8ZRTukUtaT7sInt2OSiAVw2C3MJ+y9Puc1/sZXLu+gJPX4INja0Tl6LNkdU8
WOatU3IGXlKzQu3cS68+ZlvsENQNYxki0GDFRFr37LejGQ8i9y+TdfO7PY7G3eQD3Yz5oq+qHLRl
7uxac72Q/ZPtfVnh5W69le8TuTZXad7L6haXhpscizqax2iDWO9c6cxpblvlxN52wwWb51lY7X6e
ii9lQW2PMppz1acteer92HBb4oou1mFM4qxwaMYVRFNnhf2V7oYRzcRN56Hq1WU75JdZZ+pPmiOc
64f4i/dgZ/QYWkmfR8aiSZTOzcO0bObbwIBgDPHRJV4kpd/fVxT+Tsl7tzJ7mvoL0wvknRRW9ziL
7qG9ABrcX2Lyq9gpW346VIGCw7Wh7UshdVvBLVFDnNbmrhTWldsVqWI1dwNj3xK4bO2JBE2uc5fQ
XZGPUHZxpIUjBsPM+CpIDHfVonE5bZHJGqu2MSwU2SGw7jVctXlSLot7RWzklEfmrHAf4YOVFcnZ
TCPPnGDrql3eu7VxSlEJWN/SvANW62a3q1mDlbf7JtOfaodofSG+BNu6fPPSqowbYRCYlc7SzyIe
SE4ynnJfVUl+4FE1dGB6Wu/q0i9z3e8NBOEgB6hipkA06JLAJlylZZfQvZEJ2p7M5BemSsOt13n2
vV4Xgr/SzA891b4spXnm9clMvWaTMLlrUp74K4y+a0gO+X2HnqzdzZ79NtjyUHvDkyYj1zzWtc48
+lOZS6jsWl5Zp9xMxb4MlNdS9xSg6R3+OxyYrg0jN0ucM2HRb9pmU1776zD0+4owXD+UXT0t9xjs
7JA+VxflFknYRPQMOzPV94urWvfraJlwE0vfo92RO5FkY47EBn3LxofGeqfIMVGJcTY6xqeyHKx9
k/XnczNdTf16arMF56PRtlejae9UY1ox8RhDGTt6m9o0Hg2cbMi5ZpmNPDgE4XlSbjrWKeaqdlPO
J+ASeJ+pGl5J5AeVtFJWn3uqFjQPSsR1dA4WI8qmarmeVMmq6Ocbhy6v+VFVWVXcKjzAn4OEERCE
n23AhVcZT01ZZJfABk11XWJIpMLTS3I2+l0v4JuKsTNCL+nH7XxyBvNSoqbyd0nSDIpiIeMpq9It
LqdyIaCeVkUT4lBX9yQEzWcbwIInnPaFuhwyQdAt1kRcJHjLy/l6Taa0OGxihQwCOfDexl1p7AJj
hnB9ytn/YZZrPe+GksPgZIgiHumOngVK6G+J7c73A3v+98rsS+NQNUkJebKj1Uc0f8yqp6+rolBn
ymz1VWFoa1/yW16S3u2bu8Aq0mOyTZ6OEhz60oWfLeSZ7/vWbvUtZgz7YvCWTu1pUOM8vGu1lyUL
1dIWQJohx6rl0Pky59LmgGXYC3EUoTV4rO7YNVOkPqTZJBs/guFsaRjjgUg7RtcZUd7V0VF5dkPx
ZD/Q+L6Rw6aOZS3lxWoOIOtqzj/WKA0ALeVcnKe6qu6LiWeK9gPYRDKDJ9/mGFYDSxAdVnD3uFQm
Tj/str3YOuN1npHIGKZNdHE4LSduVsi7/1HM9vtWPg/eT9mSCysYcZT3bu5kCXvLsmbGz6jJD6XL
tbJ6AxVJlg9GO+9HS6cLMblzLVcATQ3eZ+yIpSNWZ2JGwehARx5ZFFFtFU9l5j5xNp1jJk4alRAc
zr+PK97PX35e10EUziwai/L72LQM1XcKDrCPCKqpcDqk5VW9Nu0H4ob308LTVRxEbMCGPYd/vPsa
Uw1KJav4GjOITxI2RlqLbr95/l7V7nSmJ1N9MJ98P/z9ecXTgNLzmJShkP19rqSzCUPnzMBQ1dfG
ehEMduRmH6V3/dPTwfQzcJA4eyf17+8XoaRUyOZOesD8jO4yZ61dAMXFYzf7+136pwsFzD4ZftqO
lO/T0ttK2LU4qS1sWsUpKQ6FKvurclTdXZ4UH8zN/+FiDqoEBp0WFEsE/79/qmIxbOFXmotNJxRL
G1FgD00f8fZ+cJP+EChwl0BPo/VA7Q9P+X3GtIntLEVHztP3HFyrZO/2D0m9I5aYOoa2eL73nTPX
+uiZ/4cPyCLHR0TPhPT//QfM+yBN4V72sLzAnGVDZz4tiZgjVVZNnDSF8cEX+g/vGKpHHA2uw2kC
fc/vX2hGL7avVh6ToEwLurK4fEYAO39/RP75Iq6LPJs15A/wtWNSKcxwciLiT3OM4yUn8sxeP7hj
//DVBaaHngOlnnuSR/3+UUbGqMMs+eqUf11Pd2r+bmd3/UcQ73cBch7JF2ilT6sglpMAQ8g7dYHp
JnVJlmAXiYqJGP7YIZ9fKzay2a3OZVHcoNzZSxMATDWSQ9z7x7JwL4UHiIXACgHWMjQGeyWDK7jx
5uHfv428iKhCmZF76AnfrS2ZrslMpV6g62TVx1bRmZ/WVp31SHEiiZjo+Pdbe3rhfp1fn6bIAjmm
x8OKUNl5t3pasycb0fKW+ENxAF8ZVb5/VfRBKMf1OBMZtGb9V11Wz3+/7J/32kYS7XMuAsGH9OLd
OpCz+3el1/PitzURGn68/AQGuXeJ9j94eP/xUraDk4G3MvgJ2v1V8LXgUxfTqUVR0/0tOXUjKrF6
Dtgf7EOnN+33b5INAfknGx3QL+7e74+vYqoVDC3rqOzIdK1WaGwtY+RtN/dZvGrrVBt/8Mb8ofGF
dWUCQz8Jcxz0Oe/5ev5MYgmEa8JlLVsCXbMOOrPK0+GHibj5MFjly9AMx5TxRWdyUi3p1Ul9VxSM
LP9+Q//49LCCPZTeqNwFoub3u8hkWAPEaJ4jJ+fTylus4RETwVD2HNCqo/rIGfPHc3u6HvxAD6+I
Rxn17rl1GGeZGCgZDuyqG31BHkGMpO/p3+Wus1hwmdPqelKXk2T9PqJcubQOXE4MEV1vFeLl8ICn
rnetY9xThOaRL6b471/kH+XMuyuK3x+jQEm/FszqSFX+3ldYByqDMQmzBkPvCxK+/3619yI6NIL2
SfeD7pYCkfX9dF9/kUOiR+p06rMDt814TqrPlRzquOV0SmOkIdB3C/agFPYZIXo/r/yvHJT3Tc3f
f7VPHt6aq9f6bXj/h07X+V+T5f8fXHCWsl++/BN3/L888dMH+L//56HsX3P19qt58uf/43/ck7b5
H8HGB/UbRSML3mlF/K97UvzHkmgsWbrMU7Fp8kT81z0J8Zv/Yp20xC7/ESHk/7onbfs/p+XV5f3A
A812Evwb9+S7AsB00KMhnYdILnGLuO85IXU2kmA34tYvShGcp15hn5fp8JGR4x+vggKYj0iNYb3f
i7y89eu83aBVJzlHaLPAF7Doev36y9d+8z9L8q/GzHdLFR9GIs7HExEgH8VL+G7v0U7d4lbJUDl7
DQqWzGyipE7JJOi9/Nwb1fBgqGG7aEqrGD963U7FxS+bxM9rs1ATPUBUOoexd6+bmlsEnUJNsZM1
VvKl6hp/O1VUaDxBI6K+uKxXBEZhIaCS0YsJ0kdt9daLAjVBZ64eNOdzkJFLlBqeSGkqmo26qsk/
X/IPftc/7wbWncDBunZy5bGr/b4y2P7E0sfwILYytgzihooktG3dLR/sz+8WPL4Szr829St33Dtt
nr9fpxiEP8/uxqS6KmkJZ1LAnQcV1c2f/GZ2e4Cm47QVzxkIW+3+2w+JdQjPBrkG/I035FQ8/LL8
jZrmUycLP/YGYmG3bEXl1tGF+/sT98ddx/1nCXofgcU7GbyHx3ZyLZLU6iyypIrhZXJ9uDaObB+d
fHv++5XeFTunhcPzXCyUpzIX4cm7mwacoa0Z5zOv6KwlC5WbOGE3JV5MQpZxUTGc/Khq/+MxYani
WWbnRzvKCfxd2YMd1x6FW8jYWW3/SF9tJvuoMT6IE/jjIfl5FcySrstOxUTu9/vkoPLo7YKrSMCK
d4hMyn3l5WZMSps8o5Z8lM1a3fz9u/zomu8eTHCliFA2ril8FAWiTrbYKrtvbe26T9ovCQpMPe+D
IvLPa7Ik8Vk5oXikJJw89L8+j1669KR2T4JrGsn5VGz6xpLbcl4ahGGSpUZ0F8DXnKjkv3/WP58b
lyYUPlL6KH7wB+0KI6LhF50WMcqY6m5y+uy1YrjCaKb2RmRAMGj/fsE/XglWQP6ypIudG8uU+P2D
NqWP+7Yj2NUiQvfaCtoO9LlZF4Ak/A8PybRmTuemXxZegaP05P0SwUli7dDn+P16FtG4q9dBkERH
Wk2HcdgKdd7S1tyeCt1X2QFxUZ3s03oT6iA0g95QMIypwgrH4dGx+s56RbxI6GOYluXUnw9t5afn
a++tDB/6jcKQGRgyx2VpVQbvEALeDuUtAyo1MdQ6sKxZM5KigeyBcfQagBX9aQok/DHnbNKjl73u
h3qzL9bJs9Q50k8pn/xt8Tqa11U0bPIsIMjV2snaInyxU+kmjkUWLPqrnXfwjOCFzAy3G7dzj5M5
BtZ54SbGN+RNsxnDR2ifmcR7ND2KifZwQIahFzrTOEGv102jotRsHLrpsBeTcIJ4cMirHrVwUre6
DGXVjlCkzWBkjklfTxxSwylu5i6YAXF5wp9ujBNbdd8Jr30mmdAw9sVWOMiSNHy/S9szwF+RGoSK
w+rN7No36WYg7DCHx4RzOrmU9O1RXjHFWNNvrI42pAyYTYIxcJIMHV9tO9PzHsJ+o/GrzcVWDGbW
ja+QfMctbHQixI7IOgH1d1T6cV1qlR6gJwkGXYyUmjAV8GwvNlP4pMOPoAVsQir9cJN2chu0sJYO
JpPfL4nvcXZDjDZ17gUyuN7riYhAKfN5Zruwbu3OKQZUKGstDltHMNyMPrNpUvIBSz0zpgw2sc+W
aTIu52xx6RcY9STuYVRjucJSL2HGun7KdEZrF6KcVVRjSJKcW6J9G9R2NnXartERV/x70rvkAo1z
6i07v1DWU1EYfhknc4kEcuC+Z6HcjHYgNjQP7tNVN1aYFskow6qdukc/AclCprPOg2iRiV1eOdC/
1r0vZHKW2GyAYUD7tIob3bqfeyQIkIklqeYXrOsUG3VLUyDGLiroTffKee3VQMHU+T7y3bKVrf/c
aW2/JWinVtIemJXvTTBrJOrWJlOPhU7L40Ry3b0Q3UJoI0mkJ2JfYqGAOk2kQyYYQNvqlF49szjD
+MGTj47IbchTRHGcJI/lOBHSsbi4BEPh4l6Ot1bwWuRMyc6bzZmRXEy6vVWjlaqdQV55Fxu8RJLX
KhjlwVNN+tSgZOOHlAbiohRzBWjrce2+ynSyAqTvzcRYTrgr6aSo5RjvjhN6zW3L0LXNc2J9D4yx
ryO79deFx4uedHTKRf/m1IJIWOJk2YwGe+ZlGI1+RQI0yxz9mmuX6zHPcCTuB6mMdk/qXRtE9PK2
8bqlsCI2IquQopor7819bcxpescmWOT70YUZFbG/dVew7CfiIHNdv4zpbD4bU1dcn6Ys9mHMF/BD
xKiX+VlvVvMSBoEh6FPRnzzn1TVfNMPbdEewp/ishnQLvpRi9dN9l9mOATXbt/rgC7KbOmOQYiYM
TCdLbfycGhEVhNQ2cbrs0NGP1gQxzv2TZdf9cCO9sR8u8soaP08ydbIzs+lFNYejTjKsjWbJprz3
10qkZ1IApCA5lFDSS8h3VbnvxTqImy7NveEO7J6wEfDp3piOJJHKPORkXfbfmd5YC7GdOUAl3k2F
+AEwn/+WulueIKN3RzJOxySDCbYaC5PVed4M2lcFhQDxieOVqKesAkSETD6qs206pHYuv3g920zE
rGRLz9rCLm9Ng003Rq273cp1ks8LOYvZLiBbcZcnyZTHwFf0C9Hj5YUGPvtmldb2IyvM3gHfAVkb
XtPW38xpZbwiUfS/BDTb7j2f+PwITZsGVLlkw1vAHPTGtEekJInr9G9FujAZRBfqMF5mBMrEwgHi
eYbapDxAiTZ17E+BhWqsajw3dLRvHvBJpvXRmpW6yvClxkbqywliNREh+0kwao8z7WLlnu2mQZ5h
akQyFhmsMvL8rrkn+LU8iQtX6OxLXiGZ1uVMQIwqmhcPIwcvO4G72bHmANLFE4omYmHJxvs2GObo
EJPm1U8BUjWk6m67huhVzCIeeinelrJw1F50jdTnxSqmI2rOEW0Xgmto1Nqvjg3ux/5sGLX7Suip
kYXihCIfLOjskHmNQsdtsS5Xo91utxBiDTpaWerxIRwXr0ubSnPb1WaSEw+rKmJlGn7pt7pyildJ
aH2OxAM5eNxlrTfEpHVWM5nCojcPFTHV6b4xCv9WWlXX3898K2nEeHB6ZWBmfquoTyis9OyaQN/n
4CQVzef8sDrl+Gn2zMWPdLXYh3pSUu+aYki5izWbTqFWQvYcPn+Mk2ZQO3ZfMyONtT/ZssseaCge
i/JmM7auj/WAhuk41QaLcRLYHTu3165FrInn/UqKztzCDwDhEU/ZnLlM3aX6ooWXIG1ZqpIcaJu9
495cJ9tAhzVVnxQCe2uXKYTmyixkcvQGlb9lFZicSBnekDIKc9pvrgqCYV+e9EeHgW/0R+EXvRFD
ceVRYBxvP6ad7Ked4+o0OUA95+e1Yr0metRZDp0HmB6xxsp0q6nd6kmQAjvsVRI4nGCTmQfJL0Er
RIWmVA6LzXKyveXMbR0RPZgUIfix/GbpW5lFMm+s1wElDJRPMzcXdCAl9HGxGf5rVankuTE1xrpy
ph0dJfYiHzaMRyt31rIxb+FseTUMRR4vokObB7inqRvqfCFdmziX5YsvqiTd90He36WFt2UxZ5Z2
ZFoeNPNBEboIWBANI6JFeFvLrvRtc28MQo8oxxG4u4Os111vkZ0Z2pQ6X3MWwzufTVnFtZ0QeDrR
bR32PQLuIdRUXXqnN5/l0soaGK25359GWfZm6rPJ0F4djX5pv1T+NJBSNG4JMcqpgHiMMDgIkIxP
Axt3i6kCKrYYjojg+/vVZ105S1Q1+li7WDXjIN9a82pOO2XEeVtyV0utszuPehRSPM6eMlpEvxK5
OeYtbFoCb/Zb5UxfC3+Clpg2eQqnEiJxgO4lIJ8ZMJmhIjvbgjpa6xFPSN+XKIql789HbSFxjxHp
M43b7NY6yxWN+tOFszzKErW8VAxZIazWdTYdZ9fTd0lqK32O7x6MaTDb2WNLSMxpzbPheRgik9dd
Oyr7YM5u6h49WRd6J4uOwje3hvwJ/ez02osZOYSyct+L7Sn3fiR10brhIJMsA+s2ix8Ta+NntxqD
c3Nu3SJGLtA/TijsH7VIJYiLLOF5hkRKAzwYHGRCgUfzOW3ck65pXPvHuVPoqRdvbL8uTdZ8Vvk0
PQx9ixB/6tv26IFxkWHf5hhIsJf0ZegxbCnilalJvNV2yVZcuupWLVNBVp9sM41vyeqe0Fa0Ajmo
qc4bw93cOEPfggQaVeqjkZXtFErmkP2usrZgBhE28Rux4VCTksRI6UD6YtfubFIOM960wGpixEEz
4eqMhS9EzcGIWC1LftrKUxQ+fa3eC7fFctYIPaCXhz3lWxJqbQ5z5DtTG5yvyTpNO6iG7mfGRzZS
ZctRnxw/2Z57Krtih/yE8tAcAgo5AfvLjEBKz2eeztRTsiZot2uYhFfczk6EE4FTTiS8TNy6eli/
ZBsysFhNVf1ZT4X5WYhVPQzFXGvGUzp5m3LkBmGar+NNkCxbjUWsBMe21qt/5Sd6WKKgX9JHxFR5
hxGjaoKI0nr5NmW1urLBPHHW4MZOobPlw7CbFiOj8E0XBzkPKidWLW2qs9Yn6AiReANFAc26hIjt
LeLJsEcHQKLTY1+VW8GXPxWNOnMKl1cnoVAFe+fSW2cfbop9EOTJiUTCJlItaJHX1RbdjoDJ9ofF
/5xHTbp0Xxkw45VyM9lfz0XCUWDxgtoPu2GbEQeiivpsCdwXXpPYJPrjbXF3+TLIPs5SbeZRvrjz
S5o67RYGKCBRKZ7U69MwN5+LMTVYnNvc5nyBPqkPO5gd9XkixZyGC0vRw9QW2Vc/UC2GgDqxr9W0
VdkFS2T9QnBz3Rz0vPifq4RtLDSWZvwCj9HhX9MZ8fgAhSqmFkgefR6E8gwKBTu4Oc0Sh05hUfmP
jndJO4EWZA++68Hi3TF4JCR8d8sogjEiXJWFnam96YVe220Fsj2eSQov2/5RD5OCs2L16bnOfGqV
DIqhjqAAcBaSQ0sydIc5vsE1xYl1h2U+aHbmRqQ9RMSaWUZVm/4cz0ZvmDiFOMSGk5cTOO8OJ4SE
RTxPjrHE9A52xaobNYRV5ugbHS879KkxJSEgTnlv2dCQQmf2nZeagY6ILQdna5NYOF5wQGrIKl6h
SCCiFrjophZFMTnWhQrz2RqS2xFZIapJd5xfJmyC92TmJBVra6Guxp68iysaggFLTG9SfXSbdSpy
rV5uMa3cBWrzWBJsLXJsjktQFHqfQqvgq6j1CKWumNE6mNUgvvl0ttA7bc2jOhFwditbPxkQldG+
ZV7pdqEdVNtrjTxqCf3aZ/HGyutsITRN00AMLoof7uJkdxytTlbQKS2/QOaa3lpBkMd+yXI2ob7q
DeewDDlWqAnvcBI2TpmV4axN94dbmGtzrVbJ4L6bsG+RsTJWHqKEekFNL1ZR7zluF2+ZgVoqIty3
OmAzazJCyolmHegRSVQN6VZGub0Wb7kx00yslY1pqrYgukQkG5Vu5A1U76GY1+pSYhJ+HsdKXqaD
6cFkRErGV+O74lVYGKOgQemXKTVz1HE9C0fYyELfddp3SC5szaygrLUKMy4dh0Bxf00btXd1m3yl
EBhVlHvmymnVIGQ9hJpNQL5JeNEcoj/xrzyv9D4bjjIeRq/qXpOkwhs6yTy9x1fHeaVImnGOjD5x
Py+US1kU1HmXfCKrOZBYuwJ+DmUAfYmVY8d3MdjZc+uY7UMCmZiOPaJcfUxL8lpDPWxWezohAcAW
vrvpM46hFJI9bCM+R0l9cWhnXd+X3Og6KmrHOZZEunfnkx1kTUSOhr4AREv5bi7qgrGD0+7Eaubz
kbVzmyNS7E0Dy2Yr72a37CywCNWEPU053R0SN4DWxAJsrB4OskJ0vRtiQm+0T3hWwq3E0SjL/lYl
IL4ijmVrQ0nOirsz/CZv0UhOTnoYnaG9tg1DvARaI1cRLS9lzArsnnAQqPDJKJb25Yh+yzgkJFFs
MdJpRs2brU7WgN6z+yOuuNx/VUyyBHSPesUjgLn2ibQz7E7w0HwgWfC3CBSUTnG9jL7T7WhTbdWu
Qy6ZxR04gbN8JeQ77tU6jbFXLdOj9gqaMbaerNeRShQB5LBuGDxbns1zxWksPU5B3mCqhgC7R/SK
utvAJ+RG2BR0e1HPa8+fcDiD+swfnucFTBFjajXJM6dnpLtT0shesT5yGYXLJ7jokWAax75ZsAc3
gcuDZeMYw1u1tkh4M5W5zlEmG1/tuAbqNOQOdL4XZTt8woqc1WdzMMgND0vNbqYL3QaoyLPViIau
m+ER4s8JdnZKQlZcBzJFLy63aV/YHRw0d+BZ2Z3C/rCb0Y4q9qQ9eehEkVb7BBMRrhJJRoljBM5s
OFjF4LohSmimM32bCD8W9bw88AZvzl4OdEU4KjqQpzgsuSjiEqQdvdOac9Q77vJWWo185lixriwV
evtma9c5Ry+ysNQNqfvs2Kv31Bei/5bWmDaiibgDsMfL7LzRH4YPo23k50RfSjCH3izG77O3OD9L
8u4FLoh17WPKWdhTUv+B/anxoIzxnB6maWpumWKY3ie/t9sHLesEz5QJaLnyVPlM5yIB32JkmpK5
G4YxHqwB1UJHzELHVuf3DYIKqydxps2VQvlk+N+IN6DpgrkByXFb5C6WjgZAotBm2u4nP7W/kleY
fCalAN9Q7SWm8wmCa1Pti8Rav3h4GCrMJhX9JKOf5Hws+7LKb4iWG9u437K+iaUHveeY687giWaZ
jfUsTxJ7rDP4oWhKqhuxCd6IEdnAD8Td43SUrqReWFJZ5RH2oBy2kblNNWa/onlYO6Y1REPq5b7t
NajVkQBSFWuH4+Zx8rSHBw3rpBcv5JpeNsvAcm7PU8CqQAKoR2cPRSwGAtxHdNKEdznalXEiImdt
gjsl548YQaZu/REpLboXt4b8gfPwNasSQduAl3Ddw2dDzbyguH8y62BJI0OcNu+xSScu3BQr1TpB
yteYE3z7WNktZpbeydInlMZeE41rg1Kdrh1NtSH37O9ME3pyy1kNqrDAaN3HqqmKl7zL0HuLofBJ
qVmsAkKY2Er/yNI8Pfu1ctO9uTqKSptAsCFMayexwmpRyLBwf7ZPTdc0b3ZiWp8L5WMudsds5mbS
oIpGMXQPrJjTlZg8R3NmrxRuUxboHxBZyq8CxSYbfrUYZNvVHHB29jpZz4mToqccxx6O7zTn4ycH
x3oa5WXQubuZ/Hd7ZzROzs9jLLnye9lJgguIoovYIyLsjvlatlm04lt7llJ1N0FFKlHE4T+5xVcg
sf5DMboJloKZboDu+ghvbgr2tjXVVwba7GFfGBYuvdVO/Acg3itv8SA7GHju6Zxp6kr44EPJmdjR
nMfXUXjj6u85PyWXmanGGjd/qodz8MvNM2yopkNWLrIfZpCKag98A6fKElTtvc1UlZuGJ/BLonEG
kclIlMy+pbmX7ry5wl8tm0DdUOL53+YASEqU4RR6Ml1jTbChWCUOmaavd5ZQTISGZaq9SOcEeExL
2bHrsz4se9he5TfGyQOKfl0V6tUG1EBVPHjJi0fvb2DdRXHydWrtLdnpzqOJzBoZpDfNhMnprJmN
+U06o/5u4U4rkTJmeIWJduQ8MBizEeAFqKxrJC1kmZXWPJg7Z8RRFndd4HCYoTPxCfOhY7Aiol/z
bGA5lzY78xPJgMYc2RQqZ3IeJ82y0dvfKpn6XdR1CT1Zw/XVU2HmfhIn5upfFy4ZO9j2xDdz5P5G
1uIZX7OhOVEJHHyQB5KRNW0My2t/dLg8DbbI1fi0sFXI0BmkODKwrtpz0bn+RbqO3UAzvaUOxR3f
vgXBhq9RjEZ9aeBmTKKa7IHmZE4pv6Zzjy9hyBug3dnYMKwhKcLxQhnkeGdmzHicVZzVm6JZa9hA
nM18ij+cvPqIFN87N9yq+16QUALZzWAuwHo55/YO1Ii09vYK6zHCZtF3FLWJlV+s9MhEPG1e/mKR
uz9g8GxmopvdgffXSwZ9TWLv+mVBIsVxTlLlhhShoBjp0IMcgzNOhWphcbzPWmG/CUWiXFxgLb/C
bmmB1Ukk2lGRNxLoc2lYd3gzqCsSe8O3YUDyoq2R8lhE5Enl025iVLmGK4fp4owJmnM9S40NKpgl
ftp0pnu4c3ufLoCkLSN2VA0QjCbBjsmvgr87MsctuJ9r8u1xSNKUD12qRZdk6j534jEgiOZMD75z
NTeteWOdnmqKK7bauNNQGqk6yDZjVkQqKmOf1rmcl0ozDlLOZlxLoxag16QLaWouV97lChmaubPI
5WEy1huJf8jwGjv7YEwSFia1lPOuHSra3kFD3yVsUFsVByBvsr10eVkpIAUb46eS3qcBR7HIoViC
n3v5f9yd2XbcthKun4h7gSPI226pJXkgZVuyndxwxY7NeZ759Ofr7HN2bETtXsHluU280BCIKhQK
/1D5nmEc26Aws5uYCyVuhZvR3FJoUnfJbS6fy44bAZoDLtQFpiSzW5NIQTcH4YTyEUpVttzSAfFo
3qabuWNokcDkazsAMrcIg8TVzV7QAID/6e6YusnF+2ZyJ+NKDTXdPBoVj1iHaaGrdYQKEXwPgs3D
cVPyPw5908uH2D5fxmeun29BBlvWTQx8iLTVbjD+K2u2y7ua140eLlM8v+am5E0wsS0joj1S0TRD
6yI59sKOmyPMk/Sbs/dnGyVe+8qT33N1Pg3p4PlHka69ecSr66xM1PfbE2FbGbemM3IaTztJ4dRK
AfWrtJ0QvaDmy5z5xn5cacvIo5MXrXnoUa/mORdHt/holrnX3LiEHD34juemUxC3uIqb1ha/B1sY
9HdBlxbn9E37HBKszd1UcIG9pwxe5YmbMI2aGXSr8Yr6V2IQMWcifRL0rMevmaAOO7U2giQ3Buxy
gxYOv1pEDWzw/o4q/0wEp7GJ83kqeNg8664hVGCV0KbajfvYyeYC8XrrWucTh+Vo3dstitzHOsOQ
98RDfZnf2005RSbMwSlEHGnt34NtXajiSFseAuxy/sxrP43inReuictviX/Hwc4L4Jklx7NzytxK
+rfoN8B1z4YVWRtRVuyO2hjfA0jKfh8avKAQ5KEje+i6YXlDE58ydUIn6EM1BsFb0Cxb8tZJnLY9
17GpcRpo/Kenyqy9ApvEOoDTgtLGfrDdfSpuVu5u43HI8RUkF1kO9Qji6eu9nVaxd1ptiPkmSZ6r
BXZ1gg7+7P3Wt/OElwMWguNxthpaDyKvxv6BXy5/C2ZDvJ67gXZDW4j8O68Txec1AzIH1aucvgbu
1PZ/cn0BZ3VKReY6vzUkK1zeRodXnd99mq7V96IkPX1CeMhIbrxyNdHKz5t+e0X3q0ERw5t4Gowl
rrjcYcAK/GWNyWNByTvhobczf/7eVWlKaht6WqvYvSXxE48N6chdaun/WBxJ9jBSiaiFlceecwdD
WtDsmwPfOHZBvCPUAFzgPjEwtKVXHGQ+8hrAkm5zzskPtX9G69JXmh7WQNbDwRV5+XEna3aQ47ug
fV2OHnkdtiKKlh3Hw/5hy0wbnc8UPsAh70TBW5Ff4pNnmF6bvmp6XhlvRoqflO6slyJLYfCP4HfB
mnpoFzd49CnyqlsUd0y4+F6ax+49fZe5S/DPorT6IwjGaf/YJmbWPyCg1eKHxmWeheok5punOfar
KOtyLICEJDTOjeiz8xkiI/RU572i19UPtW0RthOc49T2OFTcujH2k5kt2H/SyvCWV8syreAnKtzr
YxC4MS9BDio8XeFxWQAyPqSIxQcN8GYob/gdLeiUtge/XCXi/C7NEBZuM3GRHFKnOSdpbBhf+W6K
EWRpQgw7AHngwYR3Gp/Ia73hT7hswQdjX2LuggbvgUczXVvnePaeeUCddJS3xthNdBDreK1uTLq5
SHsAsXd5qoanfigKWvXHqll5HXXr3l9eG+5MeluCsd3vzCnLg1cmz9dv9220DjKXpXmq0S9Cx6Co
OmxT8kpYR6ebEEvJ0hJJjJGm0itn6vG0lKglMrgDbfy5TYosx/LZQ6V6Mrugp63ckloeuqL0vjay
Cb6a3bjglwwaYUHAQBqN95Y7AxaaI6iE7hC0QlbPKOSP6WNSrGX73a/xACoGXJDCpaTJj/YO5oOH
DHvmswKRTCNaS8N4S/8Em0jToB+XHIDKTPXHjWsr3N51H+QDVNBMvIspYd2H0pxH546zXKDC1AMM
uF1N/IxQKnN5s3Uy5GrfmIlNCb/T1xJ3Nm+GabT2mRPcpo7sWmSM1rx+RB+9M47uCqjjSMuCLh9C
Xd1/EV//CpP8/6ery5nlctnV5Yjg9R8/ApPP//y/uGTTdv4DuNhDHxNiDmBxkHf/xSVL+z+cICCL
saEUDqB/8HH/D5fM/4JoAS6ZVo+Jbwagwf/r6mL6/zmjs2QAjs/VhyQjpe3A6kIsU0HlwfKlLvK5
MYh6WTgnC3mP9NW/QzX+PbqCM4TWgdbJaCSPMWfJcaG5gZJtX17Bg/6Mmfx7dAUrWcyohsSz6UdF
TxdVTqg8TbHT3v/w7V7AN18a/Yzx+wHLmkir8Nw2cKI2Nmk4GdlbEpW8wk+6NPgZz/fD4Gk1DVRY
IHPdIXi2Xf8ZkSj5r8C4fy/L+Td/GJsXaS/rYLdFHKN3q928Rr/qRm9NFNjfzk28cHPbiQwhntBg
xBS5Wocrgyskir8nroAYgdoFuZwNNJ3bpviUFsH0qhdj/XsgqBEbdDxvy6axaeAN9Iw6nvtl4+VX
nNMufRCFKMajrYcgl3QiPKqyY5y79/tsfdVbNYVcU8VBO8QrH8RdlygJUMxshLzmQXdh4ipDUgDx
4kay2BFXB4Rp9iSqSxQNtGbuKfELyHDzV1Alkbt5X6nSn73S/qY3tBK8wPCllKhmRnvClwR19hY8
oqWXGTwldkHzJFuGFkg05q1zws5F3FvUfXrB6ynBKzxo/86YW1GwWOCHknfIv2gu+Pkr/xC73Fb6
soa38VhVRn+DFbFzAloZ3OmtuRK+rl16Auxg+bgtWOee33uHx2lz52s+PZf2ohLAro0Hspz79DHf
4B/yiEeTZWiffz15haX3v/Sg+pIYU1y7sscas3bzJ6vogptsqdw7np6t7SxNM58WCuxvXjChtJi7
cHj90btFBWD9MPo5CBujpa789WQu/aVKSNOgB8FK6RrFZn7Xp0D1rbqtHrQGVykc08xj1S7TLhrL
+EN8FhLweBzQCw2VoZZYyd7whOJHbhcILJ0BcKTmFXvEC6uikhcQBxq7pgWAnvES8ewU5+f6Ir7y
/S8NrsT0tGemayB9G3FtR+mPjmdwk6NOGeh90rOr3o+h19kL9B2aX5EspowOMLcmIKP2k943Pf9V
PwQ27RivndaYF+PAQmUxcJa37mpvn389+nmOf8Py/xcaqvuSjUHV7geImy9ziwdsAuoTfVgkHfvq
mp/UpeVXYtuOuzmNt9WPvMW9jVFiPQS27qdVDl97SeO+7RwvmrwgvbODoj0OFve+Xy/OpZkrsdps
tkXfdLUiLtNvoStgUVRcUWK/MLTqPVJD7QOvnDeRlXcgHg132j71cdvp5WtHOX79pQRj2Zkyss34
wTeeVu7Lv16TCxvmLyPiH7YjMr9INJebjDIndW7jIvA+WnPJq302mc+//om/SF8vbEpVJ8Uz/Da2
+8GPaIyhkh6Yw6suGT8gXQO2yc8yD+f0pP6YNWd0afd9p4V7Rwd2f97swTqIrQV9liCXdciRknpl
ZunAgQjpO03X4l0yDF9gj8yHuG3eT0324GdrcDRRyX3oEbQOXq2Z9fHXf8iFj6xyox1QgXY2CjNa
JFckNy+5etNzvvIlLox+vir+mBiExP69M+I6Gs+Yj6qwxptaIMarNffzzfHH0Zcmm+lP70hcT/nX
eVneFLP1Tm9opZgA9lSmidEFkTSWT7a3Pu57/afe0EquKesaj6m9CaJJWBVAozaKZaB5J1XlZiCE
OugBM3jiytfe64W28a9nfY7Kl/a7kmfiyccXhkEjKUsBL6QcbhPBMwHf17odlwat27RF5NQwnX/F
/vpf2reVy7s9BoBvilbygmdub7q4LF4FOw9qybi6N7/+oy5sT1UQBdOJ2UXrIIgawurQBuVbSRdc
b2zlCoBtE3Cqsg8ihCbyp7Xpus9oo856hY6t1Auw/inRbc5EH6cKes+/t1Z65UtfyJ62ErP21ldO
mVR+1JtlFrq2AUA1NazXyCrOVw6tvxy7X9hNthK5RdpOmAfYfjQXpfyt2M7EBs8yMFvLhqexRotQ
+j0Uj2qK/dvUpBsKJ8C4XZravAeqaT5W29jhSC6927XN6696n0wJelfwYJe0Almw86OeAxqWFvgn
vbGVqC8QGuxRbabCwLsRpXvEu/Ps35Hi/w4VpcSobax4YjlQYiBKdqJ7nZ/SObhSfl0IEtUSb0cU
ELbCbHLdHHjt60XwCXhMrJdoLaUKADsA2SjG+mOi+QKXIZkPRgPQXWvVVftvaCeWnEE3R0lRjg9V
2j+XQTfpHT8qHzxPJqc4kzYjO57fexXkgqx39baLpQShcJ18KXN6E2u7vs6D9qbOu/tfr4l56YMq
wTeD9gyapPOiHH/31zw7JF+cSaYfvBh/rHzKpQ2vJRjfO5AkDuD+5Idml1+DpK6e6swZjyC+/E9p
t3X/jmD/v+1rKXHnF9O62pVbRpaw2hTgpeW/y2bH0/xOSujhoREEOHhXUed6dxy6X3ZvMjU3mBJ5
ZgcnDvmoMkpqmZ+WAVKqg4Cr5ujqoYv8smHAF4zAznhvUZ1GZsUZ9A6ov5xSf6iSzdwEsMlNPwKW
+yGQ3l2aVDe/3mIXdpjKwDdAw8h4ZGgKYbxRANm6V7jvl0ZWTtXC6bxk98wyCkT5Zc/2E7JFetvE
VI/UvUIxQ257ZBjiS42446FHfFtzRZR4Lnd3SNZYsNiGCWYd2ArYHGu401vv82r98CkHnpdL2/bj
KF5B8hl50/EIaW6ac1fCU06euZlZtkdmKwPkLwEqJ7l/7SXi/OVeKAX+srX7Ye4iReSti4UfQYn4
BuBivF3Kpn7fSae5x8bMBtu073q9J1OJ1gXEjrNK6UfbVCcwIxJeGIH8aY6uRGvgN0ZZuqgf1Bb1
vBGPTyIfriTtC/teKMXwlAiX53waFFPeygeUC1LQy3LWSwVCOYTTeSrAjgM6MeISsro1n0RiiivL
cuEDCyVk92Exvbyd4ki6bm4ds60EOgnMwjk04yIARLfg485Yg1wvawolkIW7L5ONLWBkeFwKD5OF
xHe6tdZ41Io2Vewm2IAAOo6VR+NkwPh1OqS+jX8no/i/s1AooWyYfrE49lREWwKbyx1TuFuju17Z
RpdeoVTNEJE6Q243Bk2XDt23TNYZAuBmcVfBYDxV6TC+6uZgo+S2UR/oA+cbEgFUfXoLZ/2cpnoA
bJjGmnlUwezwp+LeDvorVqqX4kOJ7KLrRCfgg0WJX95MqfNtjYdPerNWwroy0i6B/LNHTolGwZRZ
YICh++sMbgZKXKe7sTpmNZwZ+njWuXWC0Lx1JfBeXhNTFfyz+HTWggx4aAnnT6Pk9tZ0rt6Vwzyr
if145KxynVtUNdZILvBCqSFDjK98rQj7r7HhD2cCCR+XMgB8vH2nQP943Hd/w2Rw0RmeXKnM3RD4
/SyeX4a1aX3OyuJ3IH+aQyu5B/x5ttmFU4aOrE5FxVmPJ9IfGnuFaSs1RLBBmm92xt6N7V1uw1UD
RqMVmwyu5J3O3NeM23cRIjfzOk7c/MbPvPGkN3P7581Se1AGtjGrQiJHHItp/GNBG18nhJi5klX8
Dc/IqvfzMEPy/CA88Np21uoUhQyu5JXJzNOiSRCjxtHiK7aVOBkuhe7MlczSgQnFfgJ0fz5ap3k0
vozZrPW4bSFH+fOSu2naLcifFOFZyhkzg+bzgM2D1udU22awcfCx6ZD+T1Zhn2J0KTAIA3KmN7oa
nQE8TZk3VbiBkfzQlfOrxpz3D3qDK/HZriZKPLiHhw68sPsm8MuHtljiK1vxHIn/qGVZdCWIyqBJ
u6608zAVToZOwt6fQN0mt1vR9Jqro4SSLWWCkv5UwDSdfnfX8r0753r5xVYCqYVNA0hvzsLObJ/W
vviyTc2VuuPFo4iFUcKozCsA5ktfhMMq8SYC/3Ws8jK51fuoShwtdQabfmbHYDzpYWYRvELKQzMx
qu0vGuoBbqluFVpO8zqQyHbMG5RTrZmr3S8Rz4PVUgSHbuZahwA0vZgsrTdf9MyUQKLv0cywjsm6
g3TfoHmB+VtjVFcW/RwxL+x1tfuFP20nO+kW4TqbKBi4WIYNN6KvnvMgXzSXRznxttQpN6tFh2q3
v7Y9Zmtzkf2mt/JKqMpJWmMHXyLELON5n1p8NUvR3+gNrgSp6xq47iQjFgZd3h4kOpiHOB4nvdHV
7ooJ+HwdJsnopnNDU/l5sxy9VTGVLQMaw7JwBixCD5bd0J2qReolF7W7spgWnAOZ5CEaXw/lkj8V
5SKubJPzmfbCVvzrleGHcrFf/WGcrT4PrbHqq9ddK+VzYmNv32BtGsFRSeMjMuqDi2Bcan1ZpynW
uThbqMv8fMr6trFCUVyrcOiQXJwGMOQ0F79r7aK/oEI//Fmdg6DZFNhsUc+Sd41XOHcYyVyTmT1P
8aVFU7I9+PGy2ty1CCFy3889FKUZH7MrX+TS4Eq+98a1W5xJUDYVs/1UWI2D4+Q8XzkDLxyzf11u
f1gYL4HohdZTGRbdGtx76ZY8Bkblfh9KktJRa/HVhovvDBBLm5m/oIfMUSN+cHaE0lsetd/C0yAK
pT31cOum3yD9hBASCs2JqyG8JD2OZEMRblsZyrW9ywtE7PUWRameZgSI4cVNVYiiBrIDnnUyJR5P
eoMryX6ZYTpkFTVC75+fHK3ksat3vfpD7arIaS6XBTptuOAeh9wLMr5/AHjOr2zIC9td7ao0zoZ/
H0yr0Crg2g/ehCtTjo+h7n5RYtXFpBsD4LYKM8/5AHMZapqHJpPeuiuxKjllM8zFqeZbszg6Ftr1
bgIB9dejX4hVodRmeelP3XSu/Kw9Lx7SfdyRmKiso1tYxunXP/Hy6iOZ/HMStkfLRcdvLEPhQH6C
N4zR16g1/X+YJkCST5Nh4hqFTlN5NoUqemxg1/pdhq/hlTeNc2T+MxP7aislFXHZoaJbhQjXtbf+
XiwwQc3pIJAUOixSfp6SzrzyW5fWSolgd1t44LPnMgwSIaMt9SuwRRB59L6EEsK9t9dlWXEVx+v8
rsn/8PprAuCX5n3+7z+k/BlFqxRsXh6OML5vYbW6d0anhdCzkDT+eXAbd2mjXLi2xSPESc9KsBgx
1ytwikszV2I3cPqlqxBKDlGcrY5CjvWNYU+f9RZcid262krEIvc8XB3va9VuywHlMOvK3r80cyV0
RTeOReWNNFYau0LJIYZaVtZajRVfFdbvPcN1at64Q9gDIJrH4EtqD89aq+L7P3/PbTP9BYxuHk7+
GDysu+febLCC9dKNrxyweQm2v3clyd5d33fI0SGCCANeb+pKfMpe7D3GD0VYgD97lXp99TikqDLq
ja7EJ9ItaTvgaRMuQ/Onb62v4Z1cSSznCb6QxHwlQCf4LUhL5mxzEHkQEfdAnPrdRD+L97YB60rT
u1Jz/wXmfumnlHDN9nUXhreW4VaWJcoqSXwopEAxcxgnVHpG+EzJ+s1GeAQN3tLAKVLAM59y7Jur
bsre9DjznFbEju7iPvePeEsgZ+tNDuaQYnoXjBBF0eA371swEqdmBEwTT9yLjuh31uMN3sHLbRLH
9mkJ2vK2DuZYHDJEmO/ltGxdODZYQDr79pwadQUhbG2cE27nLT7CQRDDMUXnCEvGsrWeisyiZQ6F
rJqxa4iNt1a8j/d7Wdm3QgxtfZPls31XQfPoDkuKS93BT93yAbC1WSNAh+3vZ2cyqw/OPo2I0dD/
/Ohbw/YoUfV9wDgrOQgh28c1D+orX/lCSvCVZJbuyGdVBUftZMnQsnbEnusrJdrLhYKvmlktLvgl
w+zL0JiRDfWaDFNywGG3rjEnD3rbX0lo4OX6FSIskevv0LE78alpx/VGa3CVa2hIJ5d8KepuKXHc
hZp2i9xWewUMeWHhVS8QDD38GZPiPKyGzD88w7HUItRZvuqkNvs7ysQbDcUBIdn7CpF0FAEwttVb
FSWf8ezqo2FB/YSGaX30+wBlZn9obvVGV/JZ0s85quJtHqJWCJt+cqPBlnqXHZwkfj5FXEPKnCYr
pR/aPV5QowJlOnoVPVpiPw9uIt8wd1VThPM2nOx8fpNVekQlvqgSpFi4A6VDMTfcEszjN0Mkz8Gc
OE+/XvOXmUoMr9QcYqwQ3K8tbsZOggMKdfG3AhHYG1Rc18O+xeJjUQ3bcWxFc2eTDE/1ItD07czN
e8jrZc34l/wrvQ2mvlu5pZELDyug0Gua/I0TW1+GvpivJIwLh5pUEoZnxvbsZHEWVgZg/qPlb1bY
+rw4of6C7uvB6oxBMw5VqqNvV4vH9SIP/TR+07jpo78i9vXrb3Yhe6hMx8AuF6tHxhNx4LP4wlhx
PUWiRi8KPaUgqunzCC5geVgnA3qU/uAcsnrVemtC+PLnQEnbdXITKbOw7mwwU0nCyVc5J711UfJH
li7LiC5uETYBHhtxLTlF1+XaXetSpHhKBpH2vgdl39Eid7bhQ5av7t3WmfatFEgKgS5r5jebl6Aj
uVZZNFRl+Vj7aJmtcxnjseai2bL2i31lL7+4B7D5Uv5WP7EGlHa8DLhfetci17rLRufax9DK34l8
StElvpNFQm4Cr2Q0eYGQZobm8EqulPtc8gKTQPNY8eXYx+DDtKLZq7EFmLuSLM0+L9JkF2vUFu7H
0SsLbBhXPTYGjk4/b942NbAfwDIg2gd/QKYTaY0aDv+N3tSV7JS2ICJ20zSjEo+1P1eJkiqvpf5H
rdHVC1pg4NHUDWKPyrT/ZlpdFGzXwDrnLfePAt421fuZ5dTmLNp5jNJtyB7jHgXr1s3K514uw5Pe
7JWcFJTe5KMIMkbSK/J3Rpd4RzRKnE96oytJqV8bi965HKKU2ga5zNZ/C5TavxKp51FeWh4lUtNk
HjCH74ZIprXzB/6Z5U2+5O3dlsTTHWIvxTU/zvNivPRDStx6S+bGI9pcUYfmLwYtvfxDVk37cUU9
9/3odIhFNpOTXCnwz6O+9GtKGGMYyIVqG/zQ6txTFmCanumha031WmLnnrcjZ9NFYsLfAXn69di5
s1YfhO2qRHGO8UWeVKYfFk33pjE/mF2uc51iZCWCvcaBYN85frjnE33jZb3bnUULAWKjosJ3+KFl
lqGtO+PWzrRthzKwkNWh3GKtVh+jKz0WJI1Kt8WgJzTcFLFtmq61ng4HTu0/T7y2gxUda8sIc9lg
Kmo8LnQRtAJXKoGbTXGyNtB8Qg/l8MY0D0Gi9QbAgihRa/iWXKZ+Z+ip/iAaqvm5mm71pq0Eqsjh
ajepMMLUcO1jmkrjQA13LQ1cCEz1LlJaqCP1hWvQ50OzMUd08ZBNq06fj2VRzld3CjxHDpMRmnTJ
DlnT3cVO7ml+TiUyZ7Sck2ZzjLAxlmcDAf2kSHTatsxbCU0LWyy6ZXzOzkeHHkGvvKp/0/qaaqXv
TQil1T6zHuriZI4fB5SE9UZWgnI2J8xW/M0IhajezKCPWoxD9IZWgnL2XfzdYiLHGp13c+/d4Hum
WYOpNb4ppmKaB6ZNU+7tiopb2Xrf9aatRGVi2ePWBKMBY9VPMOtAxm037Bu9wZWwdINuw+qHwRsc
tw/4YD061vSsN7ZyWpbrxpPEwP5DSOb9VHl0ZVB41vyYSlB6rp0UnljZgZ08TK5AmtjW3IJKSHox
FjFWHgTAgjaLJiWXjcmZ95PeqihRWVR2Rwd3Yac0673nGjcwufQmruqSDLgwZVhXxOEo69sefQa0
LHTusLapqpJwhFmDGzDrdK5DCghjba+UihdSt6pJshRLMvXxbIRb3mC7xDHs+LhkaS22qxyW1YyS
Ov2NINy7/fsCVA1ZEmzq9QZXArNLnCVoqryLdnSND3hsPZuGd03O4zzIC6WmqwRmMCZ1mph7HxVY
aGS5W542ub8HUW3c6s1eic6hH4egXSt+oMWJIsP+DOMdCiy90ZXwdFuT0sTxUJpJ0+SQ1+ahPlvd
6A2uBKiLkcmOb1Ib5f5kH+ukxwy0XPROTVeNT/8s+2LvzNydyts06P0HxxfXaIXnjffCZ1UFSUph
2cteIR1k5ivg16C0js3eTvdWUbgHrO/Etabihf2jSpO0DbgZh/tPJFFgpySCv3Q7Gnbw5HkeMfbr
D3HpR5QTNZ7LHej61kbD4BePzi7la3yzv2CR5t79+hfOx/5L66UGcFsYkCVdBCYcZzhsFv66N3vi
gMFrd/N915fGDVLo/mmtBa4+v/7NCxlJJSlkPo602IGcz0T76WzygcNc/1VvbCWsM4kXGP5rdWRZ
KKZPnVecRlrPepcxR4lpidw9DbuYa0eyBq+dfn/o8k2PXGqqJIWW7hJ37eSsX5emb1uMCd7vZr5f
eRK9tOhKTFs0EY042Ge6HfmTMy+/ob+rBQ+yTUcJ6QRFtcq2cnCUsnjs8uQRGVtfb7OoJIWlHnNR
4xAauQL3sLZoTyLff9faLCpJYcQozunyaohEMn2NhfVolqXm0ErkThONjNkqh2jA9eINPmDdDbon
05U+yYW8oEp7NAP+M6nhz1Htz3VyGCouIJmA1eLPI3RJvdU5//gPzYGmNcutP9O3Wv/sTlI7r81h
eq83thKmpmlYo7V1WyRM7AVi+dvkTX/qDa3EqMGJ4uKO5IfrYGD6N5lvvMEWN3qDWz+vCRammOfN
WQq3fMsPTl28R9hSc8soEToi2jTPS7yguTA9Fnv8uxytVvNbKhG6dhO46tUIwh7zsYNpDe9cX7cZ
o9IfxmyfsqmtgjDFFPywjXV/kwWlrTd1lf9AsYBENKiKaPf8N8LfMKbun7S+psp+qJPZWjFraiLZ
kFuczT7YtDqvnN3nrfzCyfoP8sOMkViHjnaUusFviYPjR0MjT++So2p/2I5LiQaUDl2R7jGjWZqn
10LzQgVlnf+eH8Oer4llGCcoFpvf2tpMjlPs/TaNg3ffSN2Gqarn4Qar68Wbwa9Inj7y0TvhMLbo
HdOWEqW16S0oMcZ55NXzeI/r8XGuqvpKxXTpuyphmpfzgFoIRs2F9Oy7zPDdQ5W6eiR+01ICtRrs
NF/mNI+sVKL5C8P7+FejUGvDq3oeFT7Oad2MGbT04MlIrPTgCz3hBFOlnLSu69N1F1m07tnd7sZf
d6Nb9HKAyjlBlLLs99nPIqtO32Vu/t3dsLbQWxOlArYKk1cxOfO6Gk/ybZCN9W9OahtXTuoLu0Xl
nWACWBnCYVW83HgvquXPsZ5nzZkrkXo2RjSwQc6ipmsNTjqB4VmZOXr7XKWWDHaLdqYt0qj0xScc
FD9O5aAFYbRNVdBj8kaJ5nqXRMWGqNqSZPdOFyd6iVdV8BADUu/zcNaBNjJIPWuSHrwm+Ki3W5T4
RLHGyvFJTCKRrQ0GuTja5yvuJFqjq4yScseCYvbnOAymOTv2gR/crsWm2U9RKSWyMprNqAb6bnnw
u+VPrzqzetSbuFLuGsmwl03eBKGTeXc4gD/hQ6FZh6paHfPsbXMLpC00sKC6zdcxuWn6OtdccqXK
dZysKsytkbTHgk/04PAm8571FkWJz3bCYDC2EhnipNMcymQzDlmhu+L2z8c0oIHAaVYjDpvaGO6D
wLwztlLzHVYoB2jr1EiWDIWHRMHq/77mm/d99egy6yUuoRyh2GSZ7ZLmTri1nX/qJ8e8nYrgu96q
qxGaDrmxjKsd8ij7LLf29d7OWhW6UFkk1o7Urbd4Vpj0OPjiD4c5ktaSCFWIYxpEbiB9soRG6dS3
81kAakqrk86SCJU9su9FLBo/WUJn8V8bzvkgsrW6eSJQTs8uyGtnTswldDcRRP1ui+5UJqPU07rB
/+Pnbb51vt8gCDOG2V4Ux4rW5BHbP61kLlRQEtqhotw7ewxtY6hxPNu/BZvQ2oZCJYx0RTyiuGWN
oQGUe8Wh6SALXy8lChWR1IH5noVtjuFSAQafjPdTfK38f7lgESoeyQUH0670kgEx2ilUERDiYJSe
9DaiEpup7Tsr+N4xTGqcl6vgc5Aaeq+PQgUjZcM8rqjkDqGXO9XR8soT4uV6pZZQ4UgBnk97kcgB
bpHzXEzFo5wrvaSickWKpe/bqomH0M2dAH3IMU4eS7zSb7SW3FcCNM8mD50c/zx8+mclaLZ6S6B3
eApfic4dzaNlztwh7Ox0Pbp+KY/dPnzQm7lyfJr+XOQ0FJtwRbjg6E8pXq99ohlCvnJ+Ou6wE/95
E8bBfNjwhKOtqVU5CxVqdHbY610zawBLWDft9IfF7VZvSZSDcwqqyh1HRh68NTlVydreJNLWHFwJ
TqyXnG7M1zpcg7h6UxWLhZUtHKNrahAXMosKNpqCKZ3m3apDy9vi7gYL22G7Q+QcF1qt1VFBxl2Z
4Kgo9jGs9/IVDoH2TYrJp97qqACETRjjUlpmG4o9do8QVd8ZSfDnryd+Dpd/toqE6qdiLPnWc3Vm
bNf2X8WjjZQFJRiO1EujeZCqYCx8qcUGp7kO4S69nqchrH2hQzyxhQrG4i1nmF3PrcOhp3NxwHnG
9A+mazR6iUBFZFlnq2us96pwbnmsPdr9Wn83hbTf/3r1L+1LJYmZ+xSji7k0oVvOzUejjb3DjCur
XoGkUkTsqhuC1EyqMKiGp8Lt/pyc7pPexJUUtnelbLc2n8Ju+70exFfHkXpnkorI2gc3NsqCkcfF
PLr7fqi3a0Icl1ZbSWG8I07QXbMpnEXfHWpHHPOk17tYCBWRlXsyWTBtHsN4cuuvNIz2Z25JT1rL
rWKy/ARte0uwzTMfUf7E3j54u6sF0oCN8nOZ641+glG0U4ft1gW3eDev9zxaXJPXvLDmKsmgtXe/
yJylD/Frb7NDPC/NHmXN4F6zX7n0A8pOjCv0mId+70M/Mdz20LJMt5vh2H/qrbxyHd1scNRLsrTh
7iVROcN6XJGG0jw1lA3ZTOnmy3wfwjzr3lqrEWVxrgVsFJ5yovpIQk35XlF7zflTMPd3rtvrpRUV
iuSWzc7rYkEazw155OL4VHnGF63lVrFIaT7OXW1lXThjYXvId/thHTq95xwkaX/e6fuU7Cn25x3C
LPb6zo+tHSZtm1wpvc6jvHCSqngk6e4jHhRGG461CJqboJn935ssXVNs4ZHdcPupPOaVV2qWHKpn
0j7gep11VRdOnt8eVuxKK0QRp7W/+fWnuOAhg6b7z8vV57MvnHjowxbZEPkHnrxifuuPcf2Zt2t/
eq48JAILhKITWd/h+obNCX4bov24CGn1rxwJL/+YYa3avqLLndf4rffTdhjbIqe6MO39OAY5gr5+
MRtPcVck8HZ78bQOfbA8LPEmq9eZMdrT3Vyn2yHJkhXzZsOWjV7fQzVugiPcbO1qtWEq2ztA3Z/7
9drt/oKQrXCVtOHDh8VEuu3ghU279+r/cHYdS27rWvCLWAWCIMKWlEaTKOd0NyyHayYQzPHrX+ut
bNzRqAobb1wFYUCciD7dq2qI/BZ6Bcof2Yz9RT1rGz41zVYtD+1kOn3Xp8O0REszBMfXv98Vx2iT
2g3QwQ0GALPPVdrfoWn5A+TJbjHaVuXJmlzOAzQbz3s1HKRq7vx8ufFocSUfDS2XWEqzpL3cuzMk
yxd17DOV74dxL8oO5Ywn3XBAECv6+26TpvHboQq6s9zZQflGHCoOUTunk7eBYJ1H60lWtDtvpJ3e
+1p0x3zKBrfvaqO/KPehwVeNsHuIaX80dR3cFd5UuSV2NvksF8uuIQI2nIMtBV0pds1B2O4W72xV
qkViCm+EwvO5wyNsFKTyUQvP7U7ayK59BqkdHcFwsOkU8zVq1tA1H9yU+4g9x4u6aco7s3bo8IRD
RLPwARrUN478ypW3kV1TOtZzOqfdOd11GBO0pR5EIaDFVq/pjRv5/5fQF4KTDfCiWkPYeyfd2atV
/b0yw++5Ts09XDyorvds/Qah0fTJ89LmsK5ki4aqnu4nRYY7v5vyd3Uw54dRt3j5XEsxPOQplY85
eOT7yMd/3TiIax7LcppGtYE/tLCbLK9+91rPcZGu68nNKC3HwsVYVwTj9+c5KN7tQZcfoAHvmPzb
KLQalBblAiJFMJrpf/Nse2g7N30bYoPQgmCu93zT/ZmF6jjx6gnyA7+cjsTGoAkPKsLh0HRn2sju
GRdP3U9DPd64c9e+pvjbxfLdb9BbhCcfyiUh4m0aem5Fvw1Bq1bepM2kurPq/I9iyvkbT5TbB7dD
uVjpHxgUTHuuwPFm6KAFK+qVTZoYmhIf3Ra/nNUfi6eQhW/KCk00ZZoqlrkEK6OEEb2++uVkXzDy
wCqF8nAdey/L+jOZJv8BlINzUm7EPA5hqB9rFjSfkVlNN6YGrngtG3mVZVAXasIehZH20riZ6ira
vAY4XkCF3cKFDb/qhPRFv7btmfneI+rSU9/vbuWRDb8K8tq0iiA5KsQcfq7Qc3i38nZ08zU2/oqF
TZ5XGp8ZCrVeDK4YoIAax16mjb/SfVWsiwerLWavudMLhH5FJn+8foWuGK2NwEKblBV5Wjco18Uv
li1ltLZ14Za52MCrpcnSjVSov3jvrQdIYBQRmOUc6yEbeYWpHq+j1dSciVc87Rhtx9wnynW3c7Gi
x05qPS0DHgSaPf/aIpke9OzmzWzYVYqcSFUgVTjzzhsfh0bFeF7v3e65jbrK2nRdMMDXnGXADhC3
/lIZ/dnpSGzQ1Z43eDWSWJoDLnYodPaz2ZXji5qNuuqWsUunqkXxQiDKufLsn2Gnjvm5TfYbQAHe
A8N/e27GobqnzHsr02Zxa9bbqKuhX1JVB8ScZ0gVHDfgrw5FIR0/pxU/stJv27C69AG98Qe4H59M
J24UXlcs38Zc1WE563Xd2rPK8+C0TFkQUdmKR7fLYqV2hbdAsm3FA4xfIUYUmfdguvZGJLq2c8s2
t64COWK2mLPXHjRjISbsg1uU+dfWtupE1oAvRnLECTKbnzofHgoIRdwI11fWthFXQ95DbEahtVgG
oPtK07jPHPNRG26VF/MOBkO4cXCrfwZ1+z6kX50+pC2XVAEBOftmxjXhYILvYsG4cjwPbiVH7ZKZ
tij0WUqs2Y6pjhd2ozq8kq3YokhypBXNDMcdyRQyFVFO6+9+KkFcN+7LR7ejuXznP5I7tQq0HHsw
L6LI1UdPlm/WcOncYqfN4Ys+ulqUgrqKQcfMY+nDlC5f3PZt2Waf72ajBLFNyOox2NhdKrpfry99
7dgt0+zHDMOO7dacW1SbDyMzXVz2k3pgYnfcvGWgZUMmkHmnSFiWgR4x3MqSsm2deFqoslFXzdaT
Gn3iBqTP0x2r+xzIEV24eFwsLv++L/7m+eijZS2IqcJTxQ8md5q7xcqXAuGPmzj1XpV5VZGfAQMi
kTbDh7EqXLwt1rasdIJazoyJmfbsddsUyU68GXzPJbxh7cs1+mPfxTiXzO/hEdHD+QpmoqToe5ds
BUtbxjlUVIhw0+1Z6unztMn3YV/8eP2SX5b4T9mFpa2yK5hlMDZ9c3kiGudIqRad7vDGiVzuwktr
W7YZQP2lqtu6hegJaWMe5MF74ZPyJPmoDjJMF8iyEy/usu7WM8b/C7iXftKy2XDe62IQsjnrbty+
bsOC2V7Qf5bHSYniqS58/Prs91HrjbuO+lpV79VOkL42ov1S9nJ9z804xegmTG8qP61PlS63j6Rm
4yErxPug7HXcVO0eD0pVzyPm2aOqaqdDP7TyVLRgPe+XRd6VW/pPM9TeiWwryVxCDFU2DexM0tDf
xg2CJpy/00r99FPfZcgRt8ByRDKcMuYR04Ime6wjzCBNUW96p1wBG7fYclRbgDef446NA4pJsos9
KnsnshwsbjmiWQE+TaBlfuZZBgHNoYg38DMenKzDxpjp0mQ0FZUB4b9/FBsto1QJJ7w9dm45o6aZ
haIFuHb9GugPL5RvVVD867ZxyxmJ0l8wPwllnczvvvJQ3UPrxVGAwkaAya6vKylhNKLMfmZe/YMu
8ui2bctjbJj3VOmEIyn9cLyrxHFF6+HObW3LNRRi9MGzIDJQTdHmgZJGP/uzusXFf8XX/YduSnjz
ojV0kkrq69O2bPp+B1ig3UUeV4J5B4+ZMFrm0Im5jyobFeY1pspnvHec+5nO+XGaMCgX1j58kdNx
2binKRd1S1pj4BLoKQCtYuS1jRMsFJu3Yvy2CT6mNUrBuSg+eWwZDl2+q5Pbzi272lIwqPaw1TMj
fRDNJcmjInSa7sHOLcPadzw1EOjtnDu0nKO0ohqi1OKd286tOM9Z0I+6Rlei8bqvxcogWzUap64E
dm5Fekj9egHw1M05L+cUZf3zDlLZG5fl8t1eCLs27mkAWIPSPDMAx6UbOxDIOsSYJujiruf0gdXT
8NRkxjEdsllyC1FNG8OcDGD5xYe8fmCcfHH7AFYcrPDcDfjmCH28xVRRYPgSka1+//ril/v3wiHZ
OCi/9cxWCwpE26bucqUOYSlPROlv/n4LFfD/Rs1Lv2FFQ1OERTDu0CXbRknW48KLXyY0xVtPY/DS
m3P/475k/Cnz5ciiaibVMxQ1Ee3rKejeslRgJ62/FFvsp/n6cx58fQs3fHVrls2DOsGfCFBm58Lf
hy6aW0RTnaXtc2HAORLXQd2A1p7R4r5FnXLKRR88M+HRr2YrgkfRVdu9t+g8aYTgBwC/HNWIbICq
ohn4oTuvPu9iCw+aaAwbDU6tV6pshOpIds5Khjg8gaH+LlyojjcFLObrN+riF1762pa/AM0n98Zm
aECkNueYY1rMIQVvm+PqlsPoesqDybRoO/iY8h73bIrWwbHu4FakZ2hzjUDWo/QlC+SfIAcAglUn
8jCcuhXqTZpPGxeQ/gv2JW40+Z1Sb3fLwm1smq9KNAVqdAX0IHBVDCsj0LbdqJguUeSFD2qj08jc
9h5vDN5esjKP95yusdkC+bTq2gn+QkFBg5/+o0zVBtx7DIJn53qU8tCP9eO8FbeuzLX9WzYOLq6C
4zmgxuSeXB7AOL3HFViZYcydcCtVbKRaUQRIwZuyPnc8HD7ppXgbeKP57GRQNiytAmVTTcBUfMZr
pA/om/qcjUCSuC1uWeuCl/DVmAU7v0xOiOZZS++t29KWqeYrm3uZ1l6CLjiPIMGcRlAG+fH64leC
e2ClPHQ3Cx18iFjpcTUsztqK3HE/KD83HUhCJsG353UK9PH1X7vi0+yXsLQeRE5nUOCn21THHek/
Dlq4HRO1/MLW5KUsMdV3nra8iRH4VDyGo6NnsN/CgBgwfCsh8FgzEnxYFDoKPl30jXt/5SvYoDxd
owdkepjWtjfHVPdPcjD3TSCPBWblKM/dUlAbwra1vQpJCguosvSrytSzMtA/cfq0Nm6tThVd9kBe
1p7/ZSS/z1T48fWlr+RWNmptnvFkHQKJiMZeh9Z+DhWFBwII0MlUk/qSMVl9eP2HLj2LFzy0DWAz
II8WZFUXka+LSoHmTYcnz82cxp0sD2aDHKlha9NHMiUVMEDDfGsQ5f9D/i/8tP0cqkJjcoT7Gl30
dk7WZSPvxchAYDRn5m4cvSkC/EPFhSlABBtmXkxNWXzkRhTP9e7deiJ82cVD2vPv+LGwWmb7dNEh
U/KfIcekVtYaD3Kg63DjTfnlbynt1GCGoLGn8rAA9qbeYoLnSHzPzKA7KcO5ivOmdcsTpJ0nZKuf
rnuoIG7K9+cZf1pU6ODGX/GyH5NWnvD6Zbuyhp0OiLbhPVg+oVvBF8g2LiVUiqrp5La4lQiEEwTR
1YQyGdxJ/Ki6cDuKyvv0+uIvY4iptOHq5c6XFdlpefYHf4kxdwvIUD7PQGSCMgjFsx7ue9XpMtoF
2yJQVvaJV2GI6/Wfv3Zwl6v1R5JDwQJRT20B2YyQfi+z6gSRjht++NrSVjQ0wSZHziFop9n0Tmzg
eQSPoRNdNE7t8qN/7Ft3HXSZOnwTM6zAmY/jp7W5KRz7f0fxXwcibcx4vszblnqQ9Gk2osFP2aX8
w7CiMR6Vcjd7tJiw+alFNaRxukA69VAEZdrG1U7Ge7/d2SkcU+9zNlewk16nB5oG9HGDR0cLZJQR
OAO7H31KicuoBpU2tJSE/iKAbSrOGAy4k2OjARXKnDIBaUNKxQ4OpXbbMwAqAxEptsnI2786XT5m
ZRlBysM9D3iOY55ivTWf2OQ5Lm31J1rUAaMu/PwMPCiQ5WNXPoPK2AlFQaWN1pTD0nlCQystVyZ4
O67h+ENXonL0N1bFt9CW9t60lWc+Tx9laTCQuGrmlFpIO22psyDMofJUnLsiLlY88IQhvdXavWbx
1qGLTbGlhFLceVrodlwpnTEPk91wlFcWtxMX6fdt1TE8cIZ1/WuDvnWKlx2ngkPauQoUltZJYm7j
zLzWj7jM3oyEOOWJ0Pv421NNC9vXooF801bWDymCFER5XY3T8t4hVf1erro4p6LNYjX6seiWxe2m
2FB7AQaINZtUcZ6z4ftAyzkKsmA+Opm+DUpGpRQO+Jyow0L+IZP120Z1792Wtg68qgw1nK1YWps2
VkEjD0Mg3fyKDUqWgDVAmpV7iSrrNl7rU7sOo9uB2+Vj0Ia0xPCUl8x4dI99Ly0i1rab2x0PrIiZ
C1KtyJGwcz36zyGs6GM5zaNbsLdByRh7C9JwXnOIelbHvD2owQlOCl9recNqDxAt8z4/M9mduma5
39jyw+2mWPGH1V0AgsYlxzj/Jg6Mjxse2+Xqltfa41NN3e018bHxaoeeFvOh69UXzAk1TaUNzGZ7
D/FOjc855Qt5XlhJYkl56pYW2pjssgcQoZxLL+nrIj2BE3c7TKiinI7dRmVn4qLaMIo0qbL2rWem
p7njjrfcxmTnOx5uAG2EDVUGsU2jYee1vdsltzHZ67RTjnfW/Oxxeh/6TXbfriq/dzsVyz5lmyHS
F21xFtuujyUpZBya7dZo0JXoaYOyVVAjh16w+rC82dT3Mf3ttmvLOkE4XOS9j3QiyKCFwKekK249
fV6rjOwmVDuL2ue+h/SwGti7EAPDUUVVduiaSj4tM/+dVcYkXZrPZ2+a5niaOzesBJgx/g7aIyJd
nm9ZDokHvmM8ZJ+P2WrKg9Oh2f2JjV/U3QaenUMc2pBvVVRNmZvXsfHano+vDDEngMJI0caBtz+u
AXGSuKKYy/j7WLjJ9JJ5LDvLvji0bIqZG2U7lrZSGTUtAqKHPpZOeQm5gf1bkHc3HguuXH4brE06
jBF5Fdauev6siu53Y4B+cfuWltlOC88rjElnEBTLisiQtbxfkJW5lQI2XLtcam+tWI/Vx2WOfMWP
Jp02x61btltVXGd0Mtm5LgcS5aXH42kEY6vbwVjBFfzboPdccTB7X38Gv9onNeZOQyC4LJZ5ZpCI
6pjWSPEaf75nqfmUM6HdHLEN2Ja+6ZeazLgtNICctve4FLUTqlLagO0GCRJtiURYXSHNlZKdRot0
UzOh0gZth5npOChEsrPwtjBulwBJZN6HN5zWpW3zQk/EJskEOUkFKJPyktLz0wjy2BB6lHo97EBy
Op681TECnkMtlU+9ZARjWTRXGcbloVbpdB+JZajSaxQftc7OzRyaeA+KD4Pf/XBbO/jbL9LJh1a7
pirJkchs5XwvfeVmpDZRZhVkbdlAaj4RmH44G19N96NYmFvnyObJrAs5L1W+qQRqQDque18cunRz
q9iJZaViLKBesk1QlIfuaFqsT70wN07lEhX+exmFjdiuaQXMdrt4CcS6zB0bmuWhTIPxYeZj+BWd
qvLO5cMKm2gNM/F1ms29ApYiO3jrtgGYxp1EcKiwkeFbsQi5o8xLQLM2PZZg6LtfmtKpwBY2OFxm
StZeiyQ73WpyHDvME8zGuyWw9f9C4KUPYIXraRdZoSeYKhq85YEQ0jxWGyT1lmr+vi493A+ha4Ix
piJa0umtYP0bbUh62NSFpl5l7/OF89MK6bIYEuQEmnz7hyYIddx1ITlNOv+iJ519CIvu3h/7N0MJ
RB0JVROFYs6ffb8uYyKcVGbxISy/s6xbhneUPU1y/EF07cByzbuPTjfIRqRzSqmUvieTraDdIU/z
t3zVt0aBL77rpa9g+Z291KZYpw2VFKuf5Qq4sMH1vGFj1xa30oPGQMihxKR6krbieWTybWd2J88g
bArQ0Xi5V/NSJboPliHSK/HauGVDXTo5e2HDtJVayj6nvkow7TbGy6T+AXTJydkLG6Qd+FPvT2KG
2m5GMn4Y52IpYt944kYGf7l1L3xUG6ft9wyPhQt8clVlfZwCp3a/hFN59Mdsd3MONlqb5ist+pGr
pOck0Z0x0SBrtyJB2GjtLSz2bdZTmgA7x+sIWAIg1VbVZsypOSFsTtBStYD+pKtK9pF3wOBrc2c8
c0v4+Mq1t4cHBE0nzTDWkGTT+r73yNeNhY4bt8x12Wf4yL2FRdHtUJsjaXPHOGUl21CMok3QNjAo
xu5CKdW5Df1bD7RXJOSFDdkONDCec1nii85TeViLSd4NdB/iOl3bR9rk1QExUn/HUxGE13XP04dF
tN6xE0qfSo14OYNW+cbVfZnjBFAOa0Yi5b6YeBukiWjJ8NjKyjyqBc22qNhJdqylZpDBA+Pf537p
0zr2AW2eo3CZgVSkPi8e8V5XHKpAdFM0+eX2WGf7eHd5gi0ikhfVya8wDv+6779iyTZZIIpkf8r7
TiZmDMwxpWPwvJuVfwRnlHALLzZUtmYgIOBLIJMiYz8z2n7vOu5E7UGhl/B3VpuWNQZ++hqhK28Y
REL6MJpX7pTrC5tKdVh34AmGSiZZQz+FA23jibTfXj/3KyZsA1W5UiOmjKRIZD/wY673U8j64eC0
uA33XwEQDrJJqoQw70kN08kP9Xu3pa32ClI2TzCBbLPb6SfTjyDomXsnJW7YjZWx5TUsYdeDSoKJ
va/a5aGGsbrt+3L//3iMn3lAe9aMcJmpfJvW9Pus6IPb0pdP/MfSvKRDMPhYeqDbY5nK314pHJe2
vPE65iEgtTCdIDRVHIoRgxtACLvtm/6977zohmbWUiaKL9UhnaaHcO2qGz7wyv22Yf0sSOu1QRs9
WWVmIlLVO7CGwu0S2kBsBRrMgGytTPw9nU4pcP6HPmQfXj+Wy2V7IbexeUIZ5LBWPEFL1Jt8Pi11
SSIm0v2glx0epvTVjbr2YjEv/Y71bTGQQ+nAJolsfkIrYQHrYA7CAL89cE6qe6JmEwc5SDhe/7Ou
fBAbiAXZs27fqlYkXUv+UQayUL7v1AEUNvJKAspIc68XicGDYxTy6c0eVm/dtm0V6FxJDDGiy5v0
4fqhHbLvYBB2S3VsQBYX+cizkiIuDU0K7b28+ATOXyeKTypsaDanTO0rZJUSuaXzAfj7L10ofDdv
ZgOy9nKmbZpi8arbZfSsGMBkr5/3JXC+cCttRPYSsJzmoBBOujJgT0HJyseiLOdTAPbTSAddcVf5
k3dnSNbesLcrdmCDDyARka9y6URSmBB9zK6Iijr7LdYgEXi5OVA9f3z9T7tiATYeXBdKog6FvNUG
kdFz6w1+rD3hhlITNtoruIzd5nwWCfRpg8PaXQbKVs8tDthgr73qJkC4So4Om9aHDCJUx2G+Ncp0
7VysOFA2ed9z0fIEQIpnvVYn06e/3I7cyvnDIp8rzB7yJJCFOuylettciLTdFrdcQzUN3c4mHqKz
AG+NCjH/APxNduNB5srTnrDBPCGZKB2rBtdFMdJEBvJ2X3IVBme1Dt8av9uOTbWPRxjLFHXrPD4h
2XIDVwsb7DNJMqxAV4cJ0152GE1Q3TGqmVtstskvp7mh2baLMPG3NEDQJ+zNTprgVklxJYDaoBxN
8x5svYInqs/DZ7nx8oBxXVQsaU/WdzueihzzRZsLMyfpTkNJwoT7bHgf8mGN11C3NwL0FbuwIYtF
5pO6LBlPwlzJY48RkpU4FsP/gSyOmb/N+xgms+kfszb4lU3so5NZ2IhFTYqs80caJmTYpmNIt+Bh
CJf24La6bXS48hMpt8uRr1PcsJodQpAkOy1uYxZnL+BdVTOcyrJUETp73kNQCydtRipsPFfWm7af
fdwW4TdgOa5W/4QG9E+3rVt1UTEXjHqlgjPyQCHd0ASvfm5cEcIGdE1q11mVw9ENvCJRu093ECV0
9KI2ogtSuHk7N3uYZINHDqlOMQMAMm2362IjusJubbaCrzjzpfgtZr7EbbY56RDjg1oZdJNWBK2b
GndRm3KIyQiUKE9Z6MRdhfWtwAihEwXnqHHu8/aeoH8XjYw55oc2KfZm5r7xKxMmBfHSh7Fvf0Gi
bXTz8DauK9tDvDwBLp+ocRse0lk2d0WPESOnu27jugStipGmlKKW9v8hzH9eu+Hb60tfyvEX0s//
gLqGkbe+3GnCqoq+MysxD22f9vfZWpVubt2GdiFFWDqo2jG8y7VeXJciAhM/d6uybGwXIxXxw9pj
SeCHXZSFzV1YBremrq8EJBvbFfS7rMnSYfFiGSO10Ududrc6y6bb9Cj6Ll6YX+46AYHDgn47aI8d
WyQ2tAv4q9THgHCY5FKcmlrHQKQ6btwy0ikMcWV4EyZgH/q3L8tvFQ1vVCbXztvKXtM884NeY9dB
Jd/sa3ma/Vu0/NeWtsLouKe5afOCJoFuwsO6dG3UNZ4bjkDY4C2d5osoWUsTUNd98wvvMBD2+3UD
vbJxG7sFqfAw7ApwFU0KRCUg/DJRk7H94La6FUXnme5AADcsGX3zRYUatxwgN7d6wYZvtVMVhjPK
2wTPAWtUlRl05iRztHwbwBXKsV1Cb2YJhoHbCEzEP/a1/up2LJeP8UeHce9E1g9qYUlTi9+0J79l
F35yW9qKoX3RSFXM3E/aHuSsUU6Y/myYnJ16jOjW/L3zjfTNnJGOJkPWhBFryFOlRjfztPWTeyp5
j7yIIoKSAzcViXWeu2HmhK2f3IxLQdLMBEmY6l8MTy5aO1qQZfrZPDQ+A798Qnb21u/HJ+VD8dDp
a9q4MDovZZp1i5+MbF+OYtbo62YydYv7NjTMdKpQG+v9pNI6Zlv9qSzbGw/KV9yKjQtrADioAr/D
0iz8V2X5+7phd25ncilT/zAeQ/HQB3A+TTi4EWJ4w3/bybHz+R8yz76fi2DZaOKXIznWjbyboXPm
1la10WDQR8hKaNEESW7Mp2CvM9AfjV/cDsUy+zbouTePmKNshlVHa8/ftmhDx26LWyF5a1bZK6lp
IhpufgQVyT9kfv6v2+JWUL7ovW1lM9Gk97b1Pliqd824Or5a2HCwNIVKfTb7frJ13nYXDJ13kIvb
/Ale+P6+iCyA9GCJifZkbM3HWXRgPBrd6Oe4DaXK26JGj2X0kzmr+jgD6Wa0+4BmuJw5t5k2sz2t
y7FFUaur5veaLbAg6G+4rX2pBP4wz3lUNd9LSpKirMOT8OoxDiQm3NxWtyJnNkCsKfdbktS7gWwI
ffZY+cNtacuEcsixtdRoAm+4J3koP8/14jTEwW1l46WnXbeG6Z5UK+iBY0zKsk/jtKYfX9/5y0UW
t6FN9chA9b4QkgTGQOt9C8YVU9tp4P2TQVrmRi/nCsMBt/FNAMrO2uwZfqUuwjRmQavfa1KDY3Nv
dCz3CVJhzGxLhLcTn4JiAbScqwc3unvZ9jNs8/z4+p/7cmzhNlcaqatWdazeEwne1ZP0+LdukvMN
J33lLG2kVbOzPJhUuiVt2a1dPPSTqCLf+BJsJKk0q1MQ4zbgql0DLgai9sRsZj1t3cLj2jXt5jbW
yrTp2A4D7lu9Lb8VECgxq25J6VzC7H8rem5Drcys1CZWf0+EAoyflVR/gwQVPW6kDh+nvilDN1O3
IVcE55EVVOzokoXbN1GEfewr6t96DrjEl5f+DsuTtPvcFbIs9kQFaj5igKX8t+gk/+kBxfcAsaoc
n510/bGZd//AQ7DRMOF7oEbbSyf1Xcptrs6M9vkwaziznf0ScMVRTwq33gK3UcSZv44NHk9I4q9N
GNegxA+Kqr9xe/8/k/TS4VlBe/F80WJYd0+2gWT3uwYBxhoW4fOYb80hLWVxClsMBi5rbeKU7X6k
VWniym/AVwZNiogPkIPqMQWeR7L3guO2abyl5jMoqVi+baeyJUF9SE1fH9x8Bv07Ki1z3dBBV2sC
5brpOCi8a+9kc0vTuQ2OaIuWX6bQsbrJ8ggv8/Md3oAWx71bBQbx+jolq14vKBrMc246ymXmGK5t
MJemgCEPu1ySpcLLlNFL5K+FW7eY2yA+IG6h97bBD3k++JjT8r7BP27uwcbkqW0f80I1ezKz7Z9O
Fxp40tCpB8VtvJVhXC6Zb/YEBGPf57d7Vf50u4ZWP2TEsAkkCAc4ZlODtk9BxR46TaD+dLwqVm2k
ya4x0Z3vCaO1fJJL28asn24ReF9c4wtWb9OrTuls2jZt94SzkUYg8TPHDQJfjh/08qt/JI7QHaRN
12F1QsM04nlHojms3DIwG1foYQ5gyzXfkg56xx/Lwd/e8mHw3LZuAwsbaAPU1JNbYvJGH/WGeVTF
RreZOW5DC71Ss8b43ZxA1eMH9fvy0BS+G0slt6FXWVUCRtetmJuo5zIeFp2egFvMbgSKS1vohRtj
Y6+Q0QTU5OOa+LwSd2uqA31QBRHPugrL7+FFzHUVGZAEahxd/yIrj09lsLQzK6ZkzeFsuh6z3mRz
6phwG3SFZkbRsSGbEmAVpoc08P27EIPCbomtjbsK2KI5hHfHhPY+GDcLIU4+3qgdV7fCyNL6G+Ab
fEgqw+71+AHweCfgFQjL/7bcIVB03Bs2JEOV/iLF7wIMgW6WZaOuWL2KOUVllphwvwONXB+NC/nt
5Ixt0JU375g2oeMAVO2TqNY2AviquLHvi0N/4eLbsKvN9GWIEb0hUW3f34XtNh4B+AjuA/CcP5o5
pd9FNt+aWr/il/8DhJp9FMU5/hBIovtRWKv53ToM5T9ux2T5Za3Gdt3HoMdMzrQ/AN8+R+Ncu4GV
kEf/fXc23mSYw6r7BITp/y4pSULMS7ttnP69dGAqf2gE6xJMy3wOvfWfQnmOwcqmNBqrWUGsCFfe
DEOTlJS3h4vbcTNVm4uxCb0g9by5TyD1Hc8hIZFaCze6Cm7joEyZT5A+xNbhy8onsQNKor3Wjd+d
20inYKi8NRsXEMaVe3nYyIRBiHV85/RFbWghwHIQggOFfNJW450H5bwIPJ5us2fcRlEJlPp8mHmX
QIfWux9KVZ82PTjaqA2iCjw/Sznk5xNj6AcMIcT1un5//VSudWZs2NSKMSd8yq5LAjrw+3QV990y
I3Q0cRo0bz0/PPZKfOPZkj/qMSufmAH4aVvrW+8IV6K8Daza8hUtn2XtEunrrcVIi2anoZP0p8nz
9RkEtZkfLTpYvhddXjpeBcu4wdPNtl2qNjH+MDw3Td8ejWH9x9eP9IpHtTFXE86tkkh1E4hK6sPs
jV9a7VgDMCsOk2Uq/UGPbTKYzysaHFEzmOVG2LmybxtwJZoQGh2GNQl4UA//4+xMlt22uS38QpdV
REtySh2djpSb2E7iTFBOHJNgA7Zg9/R36R/ZiGVVYeKBBxAP2o2Nb681khmVEffyPreavg7+d+H5
Dgc/6FnU6JI1/vBI8I9XVzPnSjT2UbxXzYp2UfADsf065QH3K1aVLmnVsylIhNz6C7a54TGCWumZ
Ea5Ofp9+zSF+1yW16NT/gvOLjRRJ+6JNR9SYejZ+HYfvG4fGmm0C0l3WU23CKJ1243l4uZwVWIUZ
8QnrLmMZmlwO45LTzq/OFmU4P353S4epjLVoL5MmL8cyf2q35U4K+tYUdLJOFA4uFVwQzKWS8V8o
QyvSYdW/+Y2lsypr2SrQIHt34TH9uARbXgnE4F5tu3wVrKppqPEudwm4rJq07asih5CA9tsKXcYq
2SwPGyqbS7zZ4aThiXWC0brnsejiVWXc7crQxFx4or4EWh2pnSe/te/SVbSipS5j1mCuTOR8sGB6
qIn2S+K4dFWnZo6ix2uvj+Ezrii/j3Af/fWAXhf4T6J7F67SjGt4IO3NBZUO8s8uDsSDOPBOMCkl
vR7QpUtYQd9nZ0p12Ml58HGMYMfBksDvvuaquAcgI6tNHs2Fb0v8EERjAUTU+EkKSldCK2ylJQUp
zCU2y36K2uH1gD79naV0q+edZSrmUm4m6PoLpBym9zOn60Ok4iFrFKh9r8F1YaurCD1qCnV3oQeW
0zHN1UkOXXnWW3h4IYvSha76YjnWeK6wpmR3Wfb5GdY2dzIuN/ZIVy6r7MIDN+S6vWy01Ze9W9S5
2th2p29ute7kF6t63uD7PPWXFmLEda8SOKOtv/v1u3OaxppBQyjo2ksZtsdLsYo47/tNPYzteO9R
5MatnDhn6goRkHARqr2QoA8/BOva6JTV65TpKgZvHFTyvJdU3tklft5ZwpX4mKp+GgcIyl12s7+V
+m/4THsdhMIV+IAqA/z0YJ9+GQ/xexJ071nNvJqGU8SPx3c4FhRsWtxdpmhqzvOYHwP1U3SXLuAV
NEmzIy+NuKProrStllcC1zfPqekEB7MOlyFZWXuZuxIKEMFSp8XgZx8qXfGvOAoh0QUpmIsg3/YY
tOGipWfy2GW86nHpJ7rq/lLvCumthNYvk13u2XxeV+ZPjiqX8ZqBwU86GJrLDAQmfuVUlNUJ1ORq
4HIiin8b0ftpZEiX+RoBqi17bxqI4IZP0bx86Bf16dd7w8+XknSFwNYppjXrVnOp2/oLsml/9gEk
gH7d9o0jxWW+uhWAdN8hCCmTshlOjYSnaD0V05BWUMX0i+Zd9qu1Ta0IQYy2TetyipvjzczUPWWk
W73jrFlEIiiD2WlzIYwnJyJte+7jUd7pnxubpqsGxnUgknaecJ4nw5Ctq4JVYtS18fU1vlpOhEb9
09425M4GdGs4nHUspi5cj2ExeHsjHUwPVgpMDkWMpPGz35QuFMYLQRrUqOKIDOo0pvCuoKLw0yUQ
LhTWTWqyVqHxteM8b4l9GmR1Tyfm530jXPrWrFOyzfB9vNRQczkn5fAV3rf6taa0uTPYP59KwuXO
WjgTtutE2ktD19Ok4D7At/bjrxfarbad4GFO1l0H7dRcFln8Wwb9pykY7gRUP5+jwjVKtkMwHcW+
tpdBrPNvEpjlHwOqPQv4/4ox7fRg3oQ89mOJhYtzLe2iRjycYxiEJk9yG/RDonjptVUIl+ZaYnNI
JNyxVVTTv5pOzwQq0V6HpHAZrkVuVX/sfYOMdWketpK9lfVszl7j66JTm2lQNVfjw5uIxg+J7KNz
DbUVr2w+9IR+DEyshiEJTWxzEVv1huHOkibj/MXvy6/T6rtciy05KQGxNJduky/dJMu0SAq/+5Bw
gSltjjDqVF9fVg6vuHB9bWfrdfMXLiJld1shNCHVxQwlJM2GbkvJND/6dcp1GX/XKQFNuK2jtbrA
0qc9gfYJTgU5vK6gwkWfkI7bZnsQfRmN+r3GPfFo5jtN39gLXPIpmJXuJ5QnXuS8hchG61698H6c
X9ewI++KICD/tqqpP/v1knNcwfpXGpih6UsX2+SZwrXkhHymurNeb2z4LkBTTkUjRX3oi4XT3V/r
Po+PBSX761wG5s7WeWNXdjkaoaq90NusL0YrlOfALfbUDIQ/eHWPS9LMqomhbFugdbG/LN1WnrdB
Tk9+jTvLFgbyWz+1skBNx/K2F/ZZTYef2Y9wpYuI3GbFG1ZcKhCPp6aQLA009wOwhUvS1KicNUu0
F5c1sX/WZfs4RuUHv05xlm1kGxtRkH9gu8UnNY1vWmb+9GvaiTMVL/o51g2aXuNn23R/0Cb4x69p
+uNmM8oD9t/FUFy0naDPww9c4aQfngdVlh8b79k29KoLgjxqpoe1nV4W0v/h991OPooGa4gcGppW
hH6ih+zTKoAlmlfjLps34KxeZKWLS4CU3XkDkAzJBdj/+rXuHKh4X7adpkmQi9C803y7KOvnFC9c
HqowqA4rNhrkse6jt/PeRW8Lq/wOPReHonYt2rkvi4vt2PI2Lvl6HpKYe+VdhctD7UG0kr0TBXgo
cq0+19CJDcmXX3f5jaPJxaFKjfXTMny6tjoo0yTgw1sBHWcDuX86P1m8aD+QJLh3s72O5H/v/sJ1
AwR6ucTErkFeD4EWpy3o9ENXyPlb3MzyEck287j3Q3A6uCj9tmQXkCIBbOt0pIN8P2z3LYiD+QEX
CuVVfShcQIpsCym2yeIPIv2XqSzeRRA5+/XQ3DgGHUfA/ytVJ1pIB+Mskd8gr989aCronUPwxji4
fBRnE0IRExQXE0OIqZV9/3iQuX5tGrwGNSyBwzfK+l/xVuuXYBYuNiWVhTPoPAW52TCL42pCfWzv
V9QrXG6q5MmC2YvcGtn6MyQ63/VjcSd2uzEKLjalkplV4BCT3C77p3at3hzV7hfnuJBUuaw6MChZ
uHC1R2m/7n/MSvhNHlcrKlx3SMsZnLk83F9ZJL+1yeiHMwoXkKIUtt4S6lO5NdNLs6s2pYSEfieM
61trObSQRbGqvK7bl2bin3fUr3otKJeQmsqIzUvBghzM5FfSr/0TJbOfUohwASnYybXDeGxJPoft
t5KAFx6RT/M7GF1AijeY21SNOAJ6yDLEzfJXFFq/t2DxHz4q6Qc9ribJ92r/DKOZ90u/+oVnLh3F
51mrLRQq1wdkQg+2fNlHUdzZev83JX5ymLh4VDMILgscJDnEdsxlJ9H8uMyxfVNUNrSvGpeIpwEl
86kykXqKChG8wxZnXnZYUzZprRWH1m1hpD1BzAg+1Tq2aVKoZUz7pZ6/ctTBfIw6Vv9TyYMXKS1r
+d5WJipS00okcoqE2W8agOCfLOSAm4KhboA6rvTcFHFzmuPQfinj/njECwOqgte2fVuWBLa7WzWv
cGZFJJz2QTLbtMScuXSSH6c9oPQki9hAUKkJ15SXJV7n1zHKQF5Un7c4KKHPGS/iEdbIdV60QfMU
QE33Ra5rj09aEz9qTrh0WM9LGEMwpnLYDun0qCa85ftZOwqXDtvFBFB/TFQu4OLSrbJLLcUu8utV
/vPnBeGiX31kytpeP7xH0fu3Ebe9F/iS/qujtnhT0G5+/vXP3DgXXHmtaetHMXCpcjKETypuPqyI
6e/8Cbfadm4HWjbQv4FDe65CPOwEzX4WfPBzjREu7NW0sTzATKhcWpZrJT5BoNAvUnVZL7UgQdMk
U5w3JFYpCz4EhNyrvbuRd3ClteIu6kIsniRXNWrgZ7YXT+1kyclMh5/DsXC5L9kuk22HUuWznEwq
+X6pYIDrN6Yu97UeoHPrQMY5sjIv5KjIqVtI5Xc+uApbdAEIHdVHnM9i2R+u3lenoe4Gvyyqq7BV
dHoOSgi258OkvuqO/AOr199+vYpuXD9c7kscMxSqwlnl5cLbB13Q5RwxGGxXMbx7EhMcLwfU8+/8
2I1l5XJgDfIyG+TSVb71FUUWzrwTbeSXC3a1tlBdzsdSY9fZ52Q6Dcl2LtbIjxkUrtbWIvgUGzHh
w1XYPPZh/6aYlJ/cHsxSf0xFoDaFwokZo7uYmEOLIK7OQrbxw68H+EafuySYaDcJ2QCERdMk1Skg
Q5UmB+39FpVLgk19BN/HSCQ57/HuBxOQJT149cnv053HoaIi+up/neTSWPiwhF81V34bpQuC2XIb
671Fr0DO+Dkenrto8LuuuBxYX8A+LjhIksPp6YIaWyh6iNEvzeECYFEwGsvX61dLVFiHqj5FceBX
AyBcAiyuyWGG6kjyDsYzZR9sKYepgec8cQ5UTLuCKcOTfOuSN6a140MZVtpzijsJN72zCaICRZRv
2jyZii2nKi49l76Lfk1xVTa1LmSuN52xVr3Em2fc7yJfW6llJ0Upc7YWY2rI+kTH5C+vteMyXz0p
CawNKpnX0+8zN2/rbvHbxF2JrRZC2mFUaZk3Gqs9ofIl5MaLzxSuwFaLnYnEew93xDnIg+UvVh8f
/Prjuj1+93K1KdKakFz7OpBhToIqeN5G5Nv8Wmc/tt60MC8b91bmSOYJKAOs26mOyZ1A939T7SfX
LJeRsm2zwesB7BvUirHcd2PD01bJ4gU+LgjfRfI1CaIy3eNNZKFo5Res5fZ5n7D3lGpgOi3qcD1L
Ngu8MwY0SgscaG+3npYEj9SNOu3VQPw2VpcMYVHM5Jo0It9Iep3Uk9/Lo+sQJwvbiapBu6GUK4RM
ujA11Z177I0jkjibk6ITLniURViHdYZiS5bCt8LPvhxWDj9OjbU3iSjJLnPkO/6RYfvZYjV6zTqX
EjPwKgdQl4h8N+H6oMNxfWTiuJehvNErLiVWl1U3kaIQ+bDwD6LuqxTUj18iyMXCtoTArUdSkes2
OSG+/CfZDr+Mh4uFBRYe2iLgIk9weYYOzYJ0TR17HpIuGJYkBSKzCaoW0NP7d4kh6saZn9mvcHmw
o6khOL6A8tO8D6CYM3SQjbiLedyoCBOhu0dRNnbNgtlypZDS5epEEUn4FqUE59vJFDF7Vyg6fgwV
HFNPak5GncLYKnky+7yeyDzsntPWWRFqGpYwSBS9OsW9CY4+R2mVV0k/d0krrZFeGHfL86lkedt3
OVGFZ9Pxj+s41ruVpo9ZHi6A3QI4PrO5usfT/XytcRexwp6mQ2sYzXttH5hsnsixeN1MuavrNfei
n0BH0hwvqWctyqzcxJ2mf54R4P+BmbnGi0KCnpZdb+CTun9jkxgejpo2Xhdf7kLNA9WmmXlAcwTS
LweZXn1XG3fxsK5aqxAqWTSfW/SJDN/3TeI5VeiPU4UgEEi2ZSc5i5VNo0Bn5Ci8tjfukmCh0H3f
E7Jjexuqh6S0UQoJG+P1VMddFixgPUU9Uhnm/Ua/7uOAhxF958NvTBaXBKM24ntkjyPXZbJnfXud
5PNSpUvC/aIw7uJgotmO0vb0yDs5tGmi1Oe+Su7do3+e1eSuftY4jkYX8XDg+axfPhpeVO+bdSg/
i00Xz3yoRr9bAXfZsAPJRyy1fcNrQPIBBZaARWevQIe7bJiiLYDIVax5vDT7c1B03SmykV8hCHcd
C8MErxikQ+sJix7meBoeGx1yv5npwmFztB81ZFXRK7ZFVr4ro9QYcudKc2tuOgv2aGw9HrhE5hqb
zaklpnmedFw8LWVN7+yVN3b42IkxUbxvk9ig9LnoALNA2es0dvTe7frW9zsnahAGDe33cM2jPYLt
NunbHLIq+u2ieO8Vf3MXCVNlPcCFY1pzVg7D88oPFJ+x3Y8r5C4SBnWZDhrZ6B0GHiFtKP3MIusV
a/Lomvn87uY3NF0Fr69mQ9VKBVWDJEpH+DZ5Xfy4i4RV1A4jfHu2PBTd8shggfMUtihc9gnwuYuE
tWFC4r6Ol1zG5mHU49vVTHe24xvzMbr+/3e9sgwsUX1rl9wE+7u4KeMTLezkN9ldNUak66aZ9+GY
N3PwYM0/MIbxelXnkbNSKRdyaY5tynEywu7TdOd1qf1ekCHd5/YJnze6B2POg6448SJ+H1Sln9ct
d004h4i3cRV2U14mn+qwtbj21J797UJhQbKEqGBA25Z3n3Ux/Yby1gevKeiKZDV1Xw9NWU0AOwKd
Qs9zYHPjt3hcJKxsGdJfophwwwQeUdLwFMgh9jswXCRs30xbjMv1w8vlOPWdepUzo35xqUuEbXUH
YRDY+uRwGbvUYfRlT6oPfh3uLMxjgF7qhnq7XEHfJa3Y/E4nnue/C3/ZweIYjdsxt234r1rkx7BZ
P/t9trMwkTke63VG02pq3qj9KZwnr+sidwEvK1TZJ/CJzktii4em1+QE04Z7j9U39kGX8Wrgqjz0
8FLNJ7yCQSyXyMdrCt9vI3QpLyTpukYUQZ/vyfaRGnIp+/qjV4e7OBcPK3hsdEWfy10ej00bfg2O
yK+aBW46P+6Ex9EPdYUywHwutr9hBfu+gCWj36p3ea5IJYk5dt3lK6iJ0W7nfd28kt7c5bkqUdYQ
3t9MbuFxmCUyWV5C0vopQHKX6OrBe1gOaClHaKtPKD984Buc+vyGk/3Y46zRmlAk6nMDaeRzzzt7
juKBeOXVuct0qbWBRcNGh3zfkxchcrbIOyHKdUb8NzfNXaTLLJxWeMMweaLqYD4PSwe0Zwpt908E
Z9v3ZCnj52htjt5zRTmhblQn8PQkM/qJy/CsIpuc6mn84jUILuVFRQshXxk1eTQG/wwmatN4UK3f
meFSXgqFo+QIkjYvxu4TgUOxTohfMOdSXrIIj0HPXZsHkWXPFnrfjToSv8jfhbzErhOq5rnNJwEo
eQ5QJRyHyBj6dfn1SvNdHIr9Me47W7W5aMP+oVtGlF9Cn9+zdecwXba+bCGqbfKjiL603Z4rC7nA
X3/5/15dfzL1Xc4J/FGcoArV5Ogd+yxVX5p0MOP+YHnbvoG0l34UAznejWtkL3M17eeWdORFmKDK
tyiaYQimm/bhuhkm6cobNZ2gxThkqrILOYsR1Bcd2h29DTnqU8MRDnRVsVxgOevH+3OXoQotHJsG
jdXL9ujrwsnTYHe/XIMrl1XSqNoJ7NvyaVBp18NdU1jul4bnLkLV8mMbSIU8UkMVLLiGt6r2NCjn
LkOlWbww7GV7tnTtcwMj3G/l2pVffz1prhPvJ3PGhaiSo14XS6ojC/TytZ2Sh5UmfiwGd+kpy9WA
LHV9ZGXIoDtFJohaoTzJz3OSuyoQ3VbHW6yVzAAhvAFHuaZVV/3u1y3XpNt3u0DYbSCw9/bIoFA/
nDaUXT5NEffTheMunCVXFcSJmvcsshvNFG+rFJIe1gv44C6chSRyHPetENlmzfFCWKVPjT52v7jA
5bOqROHRuqijLBDLxwhJnbRMVOC3Pbo8VgR3or4UhYTWCRPpikgyrQrhJzzHXSJrbvEiOUi7ZwDK
h8d1KuvHVfkZt3KXyBoFVNamiLBsFdHnwuhHPvV+FdHcBbKq0GIrFzXLOui07sknozq/s9SFsfAM
EEtpYpqxBGs/Kkd2QlrZ76LkslgLmxBgwDEwCyqbKQuT7TDyrArgrixXZaQyuK7TDKWz+8OURPyh
Yp4pOpfGiuMo6cphotkxkPG0dcgwKKji3jmob+y5LpEVGxRyk0VtWcfL5s+Wxuv0XB5hGfplGlw8
I0BBGEQ2GpZFJYrbYp22Ye0HInMXTSijLsBd4EC3y35MyQopxKuSpteu66IJcIBr5G76LQvXZUu7
cooeRhxQfpuLC6ttC4XVAzy5spoUOoVm5msT36NWbw2pk20oVniKHE2AzbzTfbr20/MQLp+8esXV
KkuWnTP4ctBsYCV/NAGKAJYESQe/1p37S7yyGuJ585ZV805PNZ1fVDD5UcjcZdWMPuRhi4hm8tTs
rE9lMfpOxPjHE7q1LBKHSmhWbPwZglnwy2zvCbjdGE2XVUv2IYrrQcqsscnHdVaPqOm7p9x2q20n
sljaPqoLs0YZKdk7lBR/EHvkd/C7sFrPTDNWJtmyMSia4jRW9KrxL3YYcnjNFVeaTJKdkDHiWEHQ
5cRD/h+Vbf7watpFh8LGFFIrHERIx8CdZO4k7Cyl9rvquugQpDiBrMEiLhMUl6ACz0bv9LbZZ79v
v6YivgsWq54yZjpEcl0wTmnUx49QZ/7Nr21nuhQN5NKDydLMbktG5vV5Pw6/3dZFh4ZDyD3ZF5pB
UXR7DLhN3g7xGnomMl16KJk3QLAEfd7vADw6xaqPccQCzz5nP/b5cCRQ8ZZmy5o5Yo8xQt5z3W6N
30pyoUEy6Rb6QsOezSXhKd7Z19SEqOXyG1PnWQeaihXcYPWWtXKtgHrQ8dngccAvZ+QqR808mpu1
7FgWhuUbuy6v+xL5fTlzcaZkDDu6y2DNxBImr0m5L8+SbNwrZc9c5ah2gUURDOfWrDpg0zXXZfMp
4qN48Ol15iJNJOE9YKSK4cCIH6QKz7AF8yr1YC7SNK2R5npq96zq5ZAGyOuc4H7k56vOXKoJtxY5
TDs+PBkH+pLEe3tWkIrwWkjMJZrYIJKq4Oj0UNT6hWg7Zqo97mkSXrNm/00vMBdqipa1ZA1ucNgE
ivmRhBH72iSy/cB2O975A6474c9+wgm9wnlsAmiKk2yMTPy2iPX40MhRnrc2DnCGMD+4lbmgUzLA
rXxYI5JFXfmZR8M7pZhXhMdcyqkJlmAaDCdA4erwLYuZSYtZSq/EF3NBp4VyXOv0tfU1eh8mQZva
Mfzba1G5hNOoRQ+Fq3XLYFtaf2qbcn27RgxC479uPv752LqMU7TbMAILvWZt0O8fegJXmxTOzv25
qWnwcLB2fKfHAvUPbVm2v//6N6+n9k/m03/0LzYcVVDuslnXEPG0B7i66iB4DAG5/QFL3/3dTAZk
Qn/9Yz+PBpnLVu0z6/Z65NhQxfIbagC+RIn2OsOYy1YNslxFb3DKmDU+2W76u+gPz3PAJasq2IIP
sE1akDZoytPSL3g7iP2MRTDbMTDfhVMiakLo+A9LRmtpX+D9tpxx1xy8YljmKm8RznsLEZklm0eo
TlwfouDJ5rmQXaiKNRHSBOBtskZ0LI0J/im2O/Py1lRxLmqCqn4LBoIPJ2vwsF1JljFq/cSemItT
VWEEGizErG8LCOGswZLacN3ee81yl6YaN/huNPBPznCBrZ51FKjU7kN858XvxgHg8lTb1KDIpW/W
bIGo2seZQm4ubaqxByJeQsxurjy1jqCR8ePMDOZgV6iEXDN90M+zmFO1IK/t10fXE/S7WT+BlquN
kUu26EmkkEWpwdEOf/o1fp1T3zXed6IB9bsuOAIKAwfc5LLZzSvLx1y2asFaaut1sFkSbc0Z9iYd
UpTRV78Ppz9+eGs7gASLXbOx4NPT1G8xRDTgFePXuhOIw5FghXPvsGZDUchTeCxtGsZi9GzdWbCd
gnM6HuKW7NCDTesJ4u9t0t3TUL/Oi58dU06Rrp1s0jWQyM+QwOWPIXbkvOBd/LxLVfudIC5qBTa6
XJeimLI1YG9QDPBtJdLP0hNv2D8OrCFFJYca05321XwWNtxTIaTfMytzWau5TWY1KzVnAd+7N7Q3
y3M9i+hOxHljJ3ZhqyQpQxxSx5rtY9+lG00+VFp88JqSLhF1PbClmqslW3n4UrV/LYVflQtzVa9i
XlMpQrpm3bp3p30+aHow2/ltXy4UBdVK1pIVfcLCZjmH+6wfuGB+KvXMhaJIvdBgSLDxhnSvMmNL
qOHDOcjv210oarWMRNNSo3XIjz/qYxpPQzx5XceZi0UldVJvQaiXbIjJJ6hMvomO0G8eulAUprg1
dYU+72hrzpVR70wY7I9eE9GlorjRkLYK2ZxpFNGfinA0p8HcafvG3uViUa2wNaiNxGbwNtxObT82
T9s81Q96rfxycsxlo6AwU+pi1nNWsTh8nJB1fdKN8AzbXb0rU5hwG454zqDeeuTq2P4gi+nuIMW3
esc5846F4UobhVuGjGhdP0Pnr3lfh0P1MhVU3vuRG3uYi0lFtjPwgyZzRqv52RD+xx6VftGeq3tl
95Y3V4ePrCMjS+cxGNM63O80fuNG6BJRGurNIcyDsT9qgfr6cUnO62Zh2wqa+QOZqTnRvghPg0K5
r9dCcDEpVGRRyFEvSzb2Iz1ZGTbnsDj8pAKYS0rRVewEUiFjVukp30T8jlXmTjrtxjxyOSnNm56G
M9LG0lD+EqwD0HdL+4cBQkJ3IoRbP3H9/+/iyjAGbNBEeLCLS7r924VJdV4tVl06muReGHXjPu5K
Q8WQw+rojHtsMlT2H1uV4dlOrHuo9E5eCjmxZ7GHjV+g7D5vBhZj3BxFne1H99VUQ3WWIS5afjPJ
udgmIURY47FfspbFfxT9qtOxQE2rX+POrlGCYg3CTUx4JRT/om78FUVD3/yadsLkruJI483XIww8
T5cyszR/D1NP/FxRmAtP1VKXpE+iNaMNbd4WqoTt59J5Vdswl54yVa+FVdOUxVu6HkZ/HRsV/uPV
MS48FcGMY2ltMiI91f3RUv1+7OLDbzxdeIrBKwBkwN5lVu9TOhXiZajpnYzgjU2UOffYcr4Wmw6i
ywpF5hMrMxoanS59TdJarG91pI5H0fi9eDKXdlJGIrUM8bgMlJw+MVKKVMaN9guCXNopCZMWItK7
zSwrur+QEAmfFwJJbL8RdpYs25OlIwajMMEG/K3aa/VElq28syFc+/sndzgXd9pCbpcgITab+c66
tFtjdopgIVMArMBJ1kY08JxNzhLmYoqhNhhO2XIVGuxgLZVStZvTr3vpxjHgsk9StsFSd8eYhXJX
H7SBh0DTG/I4x5AAufMb13vtT/rKZaCCLjD2iIs1S7aGnPYIBVE7NcFlpbZ6qJOyeOyQeU7jlVDo
O+LW6tdzLiEF5/dwruVEXsWm+vMB0+xzsPnxEcwlpMZlocN2LOQ1KEqWqkOAZ/asJGEuIbU2HE+L
Ao03ZWNSyPt1IvY7EVw+So5M9oyg6URC9ySeTZvOwLt+PZtuhKYuHmX2Y1m6iC5ZcqwIJRiUmrOh
jrY7j3U3JquLAe1ayyLiwJqbpbQqHaauzAsTsazdYnYnSr31J9Af46I6oH24tciPb1J/w1vRSc9Q
t/h19/wvFvnZSnDWctmOMPUupjED8lom6HhQzPv17aCE3egZVYL9syrq8WXdq/Y0F337GC6tOrOu
bf/99Sfc+vOczFZUN61dMUqZaLt0iOMvUg1fvJp2iaGabtts9mnJArLBzOm3KvKTbWauuFU1HHBN
5DOimLZ+B6EPtvjRgkgW/DjaqwAyaRI8WAgRvEfu8wsv/Nzo2H+0rUypUFM1Yi2E+puMUIs8xfXf
fl3tBO9mUTB13o/haq/+Zdre02D2XMIuKNQ0q7FzXJLXNmkR0G1n1iZ3bsc35p5LfSvCtsbsBbae
FlhD1K8nvpo//HrEXbbJdJRcoe3CavCHk0EBhPRjSpgLN6Lgo2Kk03VmjfnMWpFpFvoBa8ylp5gN
g15FSfha2v1DwoNPka3vxIo3YhQXndKdXI2Zg/C1YIN9Dg5EDrzv4zetDcUDFI2Oj1597yow4dnM
dEekwleoZqaqVm8gb/3Jr2kn3J2Qeq9gR0leVWL+rSb9YOEte2c3vjEdXYiqCrZdyDUOX1ED828Y
RX/uo7qnonCr7ev/f3e7DlQvC1OgSwrTvxlaKh5giivPfp3iRLZYnpiHFB8+tP07HQ/w0UwmP/kg
5vJTI0yBq0GJ8DVZx7cFs89291OhZq7uGuThkjau0XS86VPMxJdChvcqqG51uHOudSNfej5xfDbD
03DS/RPgmuQ1UaiLTtWsj6EnzsJXGdcfTdP/HnfmTkTz88+mLjelVwoFqBGfzQ7ysujkaZyE1/2H
utDUCEOtSA/XHim/dOP+Ght5J3V066OdRRm2hi4NQX/Qrj7H82lr9aPPzIbc3I/LhqkqGBD5XneS
+vewPtK996shg3b1j03THYqho0Z3jFXx1jR1qlnjdY+lLilV7LYUcABrsylc+jRut+PhKKd7Liu3
ets52Q4Ihay2rihsGIuPZbBDP+3Y/S6X1CWjypKuLBw1fU2s+lwtyee43rxOZOqSUTYe1o0t11Uz
qDdm1SdpQr+p7WJRbVcm07Jimqj/5+y8liRHuS38RERIIAG6lZS+fLWrvlH0tEGAkEFeT39WzdWZ
/KenI/JyTGVlCQTbrP2tEfncoDSIYYXIb9qD17qoKlF2VRg6vnjd6iPo/SwfDftTLvyb1byWRVWQ
vAfEhXjhk/FtqvxuacfboEn0WpEk5aZNYzcLtSGTKXPRX+283BS70WtJktGUF0S5EJJUkg7TeNhm
d+NHX72ZtVkKLSdiLhSGSJFJl/7ttpW8uicFbVxSLPhgDHXggG0yN8qb4hJ6LUWCC6ODLfy4nad4
YqnhfsGkJOgjt33xqzRxIdQWcZiYyzSa+9BU3zve3SaiQpTwz3NwiDYrdGHqC14gCKgCSGlZCjzY
cNtqXquR4HMxzTboq8tky+3IFXM5n24s6dBrOdKibJ/EvW0usKVcU2biJ0ExDnzTY79WI1WkcJVb
6u0MMxKernQKUqqjm4I2ei1A2rpmoka47exYm0eu+MhY+ae6wm8OlWu2Uydd4KHtri+E2bdiw9x7
7+Lb8lh6TXcKeimbphnpeRyWpcpibwR4+2a6zV0afuH/3JDFpHFahb66FCT+SgDcMIG5LcSn14in
pSKBD5Wo0UouAH1s+2XPdPKnedr3qOR/qzn0mvE090EPklnSXNa2bb7NNgpefDPqVzUl7HDblrx6
WyUgoZHcWH3Z5vVrZdw91cFN4i96DXrytAuKEHPGl6Rx+j5qRXCycTf+Ybv/jXr/l4dzrUASQ2yW
Za7qC9DeLheL6/asida9qtYwo3E0ZaprgiIN9TB83LjcDjP28LeZzMMX9AXUF4oLvsjhbF4c7FTy
b4tHjYOHvqwPgFQOGSx0wmJHg9jnSvd8v/VxfVsIcK1wYuVIhgTP/YzuUw7LPpv6xdLbTplrgdPK
9BpHM+CpctxS49qDHf40EPh39+HfHvr7Tv1/aafZIjhWhE1z0QRncKYhh86BZhzF0UAn02YD7GHi
LDAd8G/w/TpC80rajJBiyaZERbveRigLxoMhOa1kaFLMdPQfWBUGl0JN+lCqKcgtuCYHgVHyL2Mn
xQOm1DFJrpPE50W4YmHC97CmZlH4aR6Lch/T2N97iv6y0/1yAq6wuRRd96cGxm/OvmvVVdFra7oe
j5O7H35OLsF4m4MMvVaTC5ikjHXbN4hLouC5m4YlpUMibmpu0mtNlx6maUgUvjfcYx74/MXeqGSm
13quBMYlSBAwnlRwlWP68U2S+Db1OL1WczUWdpJFTOylW/xrUhYw1ir+cGL8ZiGvpVxWEFphirC8
tGa26SC9OcC+57ZpeXqt5XJ0EXVbtdVlIx27X0SzgKByo+0KvZZzQacUJ0WZ6As34oEHAbQm1W1B
7LWYqwgW5irQuC4QRv5VEP9xC6PbtuC1lqudYABLtNYXPPonQVDSFG65zRQXB/o/jyJndBPByEhf
FJKSdHXoj7XK3FaBuBZxQYoeCuJmco4M+WoHlHwwKHPjAX0NuFKDI6vaBnJmq/5MVXOJqtukbfRa
uqWrMrKqQS4/+N7cL7U+dY7xp5tihWvxVk/WipdyKqH57R+C2k2p6dvbeqmAmv5zOcdiiSMRtepS
03LJx7aGZ4Labst3rnVarFaRgoEZ2p2hLnYYglwz5+rbigXXMq2awZKOoBx7cRVZdg0tZIpxsNeb
nvm1UGsbWrkteIvOKFsNp1huW+48va3HDCDpPx/62si5GstQnuXUl3dDPcynwCW36dfotTrLlStQ
0/AZO/tombLGxCwdy4ncVsq7JlrVjQ/tDELkuQ8Tm/Xhli9deZuwj16zplYl+lDwVZ5J08jUROJr
3A5DdtuaXmXfvQfQBz7A8qwJKx8Kwr4SPnQ37sbrgH4Iq04G4Abw0rwWDZt3Vbz9afzqfV/8S/h3
LZiSZeXBni74GVOV0V5ErDxDQtXlTcum25b1WjfVtSGxSxnw87CMYR52dP2QLD759N+P/jccNPik
/HPHs23rWFBW4uxFT8XXKBTida6SIK1Gqp7bwIwpt81wmJpY0LwP19e1jKbnAS6zPwaYQVT7KAbZ
s6gqto9NP78IWgSPEeLUPQy/go+hS+xh4luSjaBDnzAOAG/sDca0//39fxPDXGOK4nIKo6mz8Tlm
rn0AqIzd9w0HxuW2j+f/fDpgc0M2U/D4HM3Fl440ryGi09s++uqoCQl2y3sYcyZVuJ432S2Z4smf
gvTfbcyrYKCWCSB13RKfQeZwGPns+JZR7sOXUE/1bTHBNd1qoDFctZYxRp1CrW9ylOtOVOWfSnLv
G/DfXq2rKnwTwNewhqfUWaMf/mI7tZwMzk2VdWPSsyxoPUBDPKJ/YlO+L+m//b6rcwKNz3Fqti4+
z4lMcsyzroeSEZsDZ6L3NSKU739Y9/cP/JdfdC3OCsLNDmZGb4hWYzi9NpE0Pmt9Heay8i5rQCBP
VxY3r8rBZiaHWyTFeFvYjFjB3sOpwIHOl2sPwhry5uGDjhf1wdo1eYbsq2/SqJsY3kcXQLWxzWj9
wX7+PZ59lkFVPpqBqAPoW/OHCjCV01j7sv/bx/eCisHHzURq15SNPTgM0/gqlWwKD8lar4eOkfpj
xRpy11R8mNNYMJM2le4/Kwo7zj88nN88m3cR5v9Lp2sYDFe6K7ZzPdagKIb1shOa/aFQ+psVvhaQ
MT95lC0sPxu81QdACMw+dlGzc9a3L71ezR+6U3/LK/5tha9OjXLtTVcnLW4FsImDU+vmDmYf0Eqk
M+yHdtA31Z+BKei+YzAi3lla/gypjdLQrVWq0QQ59OUq/yBJ+M0B+T9KnqgLrYJm+Nw3248eRJq0
cHi0Ny3XtZiHdA24f5Gn52jkXxeXVv3wh3P9N2t1reVhRFnDK8TtAamXdKq1z4JgjlOxRTLzQbLd
tuGuMUBwSec6LDqKpbIsI8VwqMWNWm36P8q/XnXADovwjHdJ/GqFLPYepOq//vvhv78T/7bLro74
cVyB5hrD6BxXSfJJBMNyZoa7u8iIZtcr1eznVq5nEcn5ttrotRrQB9PKJ9tFZ4PK6znCVs3hp1jc
lk1dW1iGZbeW2+Cic5dE/qxhEJJ6HSav//20fvMeXIPB1oazYI0ZO9fbUtepbxCRqFnSj//98YCJ
/ebKpVcXCGrdbaVRLT43AS9VlJUGbFifze0gApYmsA8YX7Z54v0PjRJ2UqdmMwsoA9TMBCAhLWlc
+HSzuA/aFLZ2teFPCo3Fqcp8H45TCU90LtGy25p+DW1GBKuiT8Pfr2A6LGih/lJjl6glRQdh3B4M
t7H6DpCBRVVqUTCNCNN2c6Z+oHqudn5N6EGBoE52fdDgslimUR8dhnzlrgTR48tQdP6AFv4dtauB
DWENM+epreMgi1wZ50A3AgoXlriAkwHjb8eOyPiuAlfwOdRBEeXBpss5HQtb7gFL/qU02X4U73id
ahxM2gXJ8LkQS/HQqIq/uWQZH7uyDvalABF93gpnfq396pu0WnhVPHqgM744KQNyKDGhXT2Kscf2
SHtEfw6bXBuSWhZ2j4m2Pu9dYFKQWbDGq51k7sfYIc1l3Z0OdQkX5q5NLa9eW7tFdwn+BsCiy2HJ
qj4sck6syawZ3bPwC6wZqe/EvsVyPgXAy0wPSVUsTVbEdfwIPnzxSAqhj9XoQpKO4IBndgMN+LjZ
hbavkGLDn710yRdigHOTQnGaM0c/RkoH34uI/uKrbc6t0f5TnEjVpBhFCnQG7ZjNod6Oc9f2fe6j
YdwbqXrIPzQpUEcWgAn6qW8/tX1F4f9RlXA49WVCx+NcbjR4TMgCAX45zd18NL5Y2MeuaTuxI02N
nx/XeHkvQUe1zSbB3bHTPDxhARp8y9pAWH9qZwUoTDuj8DOkGrZ85lOh5AzqWG+Ttdzh2GzMkJG6
kvVdKPGjKdPNlG1eBU/aqSDKKkxT7QvVOPjojnM0knzo50adBlvp8rFeRr/X2O931Qr3w5G1Pezt
RCvyutcsjZGP1HldOd8+CyurYB/3nQj2dUIZ35t4SXyRt25DOSBF/bxpH2tBRnkfd0VXfhptmNR/
eURX0/cCgWOQ1WVtO4sv0lXkgLIh3epM12ginXlUj9Werv3s95idVezbNEx6eyJFDUsYDcV++4VO
q51hCtYwOncpRa9iSm07TfUdpUHF7ha0pPR3valQ34W6x//q8EjiZxjYBCRdsRbxvtRxzfes94k8
znXhZVYHBbRlaRvAQCeb+jWR90UtEvUmIIv1e4jcgeSRDX4g31xDwCOYl2gonmH/AJIXdN583pdd
G+mf4Hv16OIhN5vUY8uwDw9ynCZ+bprWwOCtdRqVhlaNaHAP8Jadnqwc1c54UswQdqtuEmmfzDP/
XDHG2rduhWvks4xcjIAlkHg7ozFs2XGrI7H8MrQkEwYtZ92B5b4QdWIOFIY8LI0pTwMv2+EnS7xh
9zIwdnizPlnkEeMumnxULmoRPza9WCTEGIZFmRRzW3zCT9XjU9vFWyDSmRFZP2gR9OMBtEU+7iLX
B/WHSkTLeC9CbGsQgR0Ru47ytf0MtNYYI9GsSmxjOGQkh9aOSXe/MTWUx8QY130JNknd/Rq1vQqz
yXfBqFL4czF+EqAP1D98Yd5HSRoMlBxMCCzJsVrcqi4t1JbhkZcJAndIuJdqOy2Jm2aV2ThudD4E
S/R+uI4hmT7XG2+GfTt2LbujOIzWeNfopjBnqzFN9XmKOAf8h9cJpzDBmotIpZiig2KnwlHhTgv+
JvPsMXbU7Iqk6OMTZpXj6q0u1l6cSzhM7rUv4+pQzfj/wR/fmmIHEKjsngsKd6oqNaGlzRFRzDq7
PK6noDpi1lAv9X5LJGjqa4WFeSA8Qh8Q5rKj4wfcQxgZCBOth9PcjHP9U8Dgkx9pg6nIVINZodLe
c+/ztrdV+GPzExkPLgS3zqTei2lNeRmTXPWhJi4LXNON3xoqluCprmpbw7UcM9IKiKkw6BQKVBwF
pL7CnbilW9jgfkpip4u/MMQ7kxfRheF4rgHlWQ6Rq4S8C204ye+moWH4cQDNqN4bzobiCwv9TO+d
iLrhJTLYpL8mSiZxKtG47YK0JTSM/ooCOvgj2yISXPp6Wuo0hti/+ymmaVrLlE3w1vwsqO7DfaOh
mL63Q8CXu7ljyI3SalLSfhuHsUgeZFj15duCF2Eq00jMffFRrroge1PMlO+pWBd1pzE7QLKOrWFc
5o5GDNQ9MpOD9WMXXxS1lD0lMPlqOQaXptD0eaFpAi5/gLsk+A4TvEDn+EXO2vz95ejXrIjQBJpT
WlMfiB36T7G90xSO3zrbAOOYfmyu6+03U8dm+DZsmghkZ6tZP8pG2vIDayAQ+TlWmq1N7iXhY7zn
mqGStBuGNpR3gMc5/0wNCfry6IDCk3OGMdKhO45ltzB1HBq1VluqYQ7Mv+iYRcUOM5+J06mseBsv
Kd+cjjmYyBg4jtKBtmS6o7LTRVonRSRw2RZF3/qU+8HH4Q6KAC77vGR13EQHMU7D+NZrMHTiwwwz
BJA41wgiua9mjLthzfg4oU3u1gIzYKlcazXxlNchkRMmgPRyKCrZ9PZQgG2hwlzzRJL6jML8yJ7p
BG7gnLEl4d034+qxbVNmw1Kfm/KdJ5VFOqzcllZyFhZjS1O78VxOQy3KLEE3MjiYmsBGCaA6aF9O
4Euu9ihIHU6/4qDl4jBTTdpDicqTzOON+znrhTOIlxbdl7Heh40oVIV2zMTrHTfTth4qPlv6Roqy
7nfLKKNfZhN1+FO4idlju4ToxaEAm1WDrp8oWeIAFbjQRAcYKCt5SRQNlmNPYrmsx3gL2VkCeL3i
up6d3ReeTMHHmlm17XhCitgcFF0suVt7MoXfpaPBMYrCyBwkLGrNDvDtPp6yZIJB370ug5DeN8sK
TFCGIh2FkKibiyflVI2BcTdNHWYf2Hoio693ah5Bqm1HwA0n4AMOCaIo/xUNXGjWZpRuZHQATtWj
0l3WSyJ2kkmInlJM6Cf1oSdQ4ItUGz2mCeCXzxLyq7pLEVTNUX1Y7UDpS7jxRZE9E0G3nB1vtHkm
YQ96HTxSKKI1vLoh8ByC1Un5lyKs80epxTmUUXMqKdhSOGGT5m1uE4DJun6zOjdipfIUh72X+G99
TfqUoAin/7JrgdGLbSpJeUZgzdmXwePmeoS+z9GXot0Ce5oGiQ3IoUxAS2Mw8eAOsCHv8E2kjbbx
iPVb7PPGY1id9k7/QLsJl6EptqOCs+IvIfpy7NN5qqf2iQHJPd6JtlzNI8NEUvy4Lijrvq4MCtwj
JIpOl+lUlTHI1BVb1z3cGPrmZxKGJN5XagjkWzSKcX6NR2i8XwvlfPHd4LsOPLVCbOXXYhBwS4dW
eCv54+YS02BqsqqGAH9ZwOu0DCqNuYo+WvH++n5awgwFW72mTRAJdZKobO/N0kDrBHRTqw/UTqLH
WbFY81jwUREElFUAg0sIGnTiIBbZTVLCgzjmQTeFWaCdJ69j0+l23qElUcTtsapMdUiExFU9iEIm
ZeaTmjAEZ1ssfhSgr7Eu41M7Bw98mmN9ossWNykF4vqwuci8CuMU/JWtQBq3b0wTaZnOwRi4+0j6
ui1Ta6TrHmhhqyZMRw7fX9zPxNMeC0eU2e4BKy3HJjPtuqb49wSyqioux+ceFwSOP2hoC7+kqtd1
zla/tD/iYiXPfIuQvDsQ9i41ovRhw4lG/YZyXUTUB+xaoE8FiJbzqZeIoVNMka3BA3yXJdqwRRIn
6o7DBzBCyDA1ctzhg6ujBcNg+VCKNpmX+w6XQvc0N8Uq8mqsquAZgYIOMEVp10HtiQu4eBkTRCv7
2vNRPvukLedDP4riLpIDJoaTWB0QcimLqZPAJu4A9TULHzeEgW7XUuyrZucxXtx3pylu4rZDQP1e
3ivDidzr0XTTr342g/hrBmXh08yp/IncFIfZPlkdGMMTLZYxb0EZ/bHCnSnTaCLuhx6YmSLzslBR
neHwYdO6MzNmd7pDNKKQ0Z0UvJw7DIKSkY07WC5O5UPZlmoecvRih07lJNokgwnA6On4FCf9TJ/g
Y0vedDdLCGUUEgOZsbXWVn5CYgyUyGhb2Adm6wxbWpEZ4jkBMAqV1SjOy6gewO0akuG+XFjwrWe8
K9tsMcTQIqdTS0KROoMhgC9dGJE5J2ypRwu38bmY7rtlNvBqGQpEsiMaXUFFd/2iivar1K2cdxZv
RPwimZvHc9KJOa4yNHuG3HTtOqZRL5sqdYS/u9bVAOJSZLttNX1rWByGh1W+m/FkYiGefMIh67hH
6krsuttKOKLMaeLpEsVp14KpeOC2jMv7dfGMHWcYkI7wLAdNpUwH5dBt6Tc0JuJXGPtYf+dAxKQJ
AIAjbtIC9QbhbYPrESWCM6/eDUsjQBl3ch7jvGaK0dzbYHnTsyQHQWn0WI8rITlZ8M8ovbOfHQaq
2/1gOnOPvcIvkbQJ2k/DSrJhatnJsXX6YBbevI4itksKlFmCbA11zCENIxjppAGG/5rkA4+iBV2I
uv3JTM9mVNYhNun8sqWLSviznJBiISQBgS5EVnjQOGkhQtsiTO/N9qlnHif8UmzsrBvnL3i7+jBr
4KKDOneynSyoGhkftgHR9zwd42DoUr14eHyv0mUQUPuDaSeVh/HWH3sWFwehivlsNA4oGU5N1rom
vg9D1GvCsjUI2CCJk1HhAb7fgp3ofZgCx2czSdmcwe6wOUxT1L71U49DC1Cx3BQi3AFDxREi1CJl
cv7sh8QiLYvUsR2QcW9VH+xKgzNjpGLL7MDnVDZwMV0Z6h3wIf/EymnAloPmHQdFsSMon1A8A1Ls
Bxt4ZEzNcFrJ8h2+nO9Ro0LC5gS+j27skoVLX+D5Kxr2mbNDd4GxPUUWEI2/uo6HH9sKx0ekyfRW
Nf2cdZHnT9y35qNhpjjBZ7E4G9nVOE+6PmWk45kzodqtmgHcEnKndhCMI2wqk44cMWQ85mtnENLB
C2P4Oq5Gpm0B5bSBQuQDBsbQn+BM7SX8io+2RRAIyd2yRVlMXAFeH9LmFaqjA9Rd/EJhHdGmMUp/
B9VMHNa6jA3lbiki6UCuimFf13kEwEhuo6fONhrZv1jan5BNBsc+IutLhJnPQ6PEZDHtsOGhKR3n
ynTBrmJd+72eZnkZOe9f1dJS7Hyq0UvhKCSX2Az7LlZAbps2OsZGuR042djo3tXHSvt1y9ZkmPeO
dLZMg64of6rK6UeTMPWlmS1P6USc27EybD5VdbGse+tMz886aOxeu4GPeRhV9WusVPvcRlX8rQhb
/QtWbgSuUhyBWSLlx60hhN2jzFg+Tr4uTjMtE5IugE7kmElHDLDasTlo9IC+DTgHuyPfUOXKTamK
g4kLmB1GbRWU2aaL9VgkoSp3TUDInIrAmjBvmyZGbaufVo/KkRnr3OL62hVbsYZvvVtwL6e6WoNL
GIlt+ETjAbT9JJ6I3lXIY/odsvUoSvstKR/YJtQ9C7kd4dsqKtSQ3Po9CFb3xqE0uOcEnDesHVJE
pJUT6gm4J8luENK/AqAGvKcf4XLyq9DGtlmAGOpBGbpwiEkHuIgLu/VPKkSIOWxmPK8jhdlXHcpO
PaAZ1tqHDeGv2tkhUo9wfamTfFOw78W3R3yRSVz13zhfxAkKv2ZPOfG/iiHwG0qec3GGqvfdcxqx
apxhdxiVVSjHmoxCbv7IxIzXaJ7ePcxEGGP+v/Jkjvd0iYVPvUgSMGF70TqMcBrWnSqB22/nHOve
eeStRgTp4ueSdj2/J36QPwKh6zLjcLXq0hD+xW9BGwnsYjQAgh2kMAhTBFa12VVyHb4ixus/w/Gt
+Nl0nsVpKImiGZ8jhMblWE/QgS/IMrN1SqYRL0sffNHNPD7gUAi/+a6cf3p05Z5mibnBNAgs9iSZ
t+F+RrJ2nktVfufVEP+FkE18rgMnkJOpeiKXFeDzX2WB+C2lbbSaXCFOepi2vtyyaGHJJVQ9xWE+
9PTFDoje0gD7v0y3qVIXigikzDpT035fLP1W71UfTc2Jh407d+F7CUTglyUpPqIeEHc6FDWqrqwy
hiEI8RkG3VGVq3iExJhiviDOxhn2gw9DHFhgQkWLWbSnfhE42WSE8+9p28aCfFkQ1Z1jvww7C64d
z7dgQcEV2COb7CDtGF5BSARAP4gWGcOFplDJ84ZW6xEVD+RmOBSDAoUhWTV33RAEXSbqlRwFxLE4
oJuO08+lapPHjS7NhyYEUCzfxFD4LILZj8+Hrui3EdfB0nevFY+278MABtsSyD7akdXVLwwO5F9J
48Sh8XLQl7FjCP/iLrL9cZ21/sQ3zaY8QD77PIOj+dNstrJHiOu2MfMLSnt77jCxiVGIyr1VEEI/
Yu6qfmgFBnZ2RdyUfoeaBZ+yGjmIOisU5ccjfiI5U4iL6gMTITd5xH2DdQp0p7JFBr7dcQ51cVYG
okTOAbXHkA8+Ys/JvGJB8dlll4qy3h4DB9Vy2uCygI8HW3BlNeBk1pdZmfmbjvvep91aRTTlXSQP
QeQHFFDWFUF41M/QH0/azgK1WVXmJcyYt51mi2rOeqvwplooNegJz03xXcwGc9IJGnxzPYTBieLR
fSPjjMp7hcDkPmGYSdgXQduvJ2FtE53qJBJf/NhM9klwDff10W41XgjcbLw7oXhQ2p0XKJAdN7JM
PItGJy9FuayYKYFFCarafJrCR8Re64AsYRrKTE5LoJHCmWnOi46937+0aJLkqAZlP0c6KNvnZAhL
8izWkK4ZAvRmOZC+BZ7driJ8GqfafLPDhkQ61ivKmaC5WLRWwij8XpUCEQhQ073ahUML+XXgPRvv
oyCKB+S0U7DkutPisTVk+ssPowacyzbJDhkeCiuY6mkreECV1bd4MiwX22gotvo6lXnNERl4JGbN
XiZzefCYtBSp1TH5vk1C3KMiIflhZd16evesNN9Z64OXySuHXMgX7q4NRtc9iZIFJ5Qgn8pqZo8h
fCjPgMLhyTZrg7FKTwuBYmPtSnao+wVi1VqP6q1NqtWkQcimk+ODiTKqF3XYKOD1XwZ4EeyCrvcf
yraZ79rIRMjS56Xu8niJVXAgImw/d21PkxxRr2+gWm/G9tCtk8WVPCIxS1tL5a5BoTJJXRPCG2SK
yvaehtIMaY/I0qURc8NLWYP1gNNldocmrLYfJRvRFK5KsF0fWjr5YZckmPQ9xx2OflR5JaKLWNf9
Oy6IIFgLaAfWSDrEOirzhW/NtIMGMzFHywPJM1RHmduDxOTmvA64TrJZYYaf9zNHy2Pla5NyjYpN
GgYzTlQW1clDLMmSkUjq7wuzdkKOoYNpbwLfCBhCLoh5glXtOa0Tk5IENijIHMDfS1XZuOG01e3a
5XWzljKtKtgX5q6TQwh6e2tPYmT8EXXrODcVUw+yiLBPqBaf+EBRr5JIc1NQLwr3SZEBSGS7JBVC
PZP87cgVGZvH6Da+/ynQgKRzMqounUM2HFhdb0Hqelbtljh2b8VYDns6j0j6y96hzTIl/mX0zfo1
DsYYQ/UODYRs9gi5d6PWOAkwuSiDpxJg+Q/Vtlngt4rWvhALJ6aHTsJJBsn6DMZHg9bEuosL5IFZ
B3Fye2jgsMwyvHiiTvsW4PgUnbT1pVHdOuao6eMeoCPqf+nQBu1wClQlvqmktPWvjbWzSZFeoloQ
tA0eUg2L3EvhmaFZXUc1lLhFSbanjqvCHnxDpg4R8pDcQaU/PBUjuGk7Xmspcw3N2pAvIrFb5otO
vSyY6ZiyFXiFD2is+Z9tKFb4pZjQHOMqNAfc87iZVPd/HJ3JcpzIFoafiAimZNgCNUmqkizJsqwN
obZlxoQkGZOnv5/urqPtbltVkHnOP8o7CS6GvYmt8ZtZWMrHauWZIqfOtOK+HNZyvDNVGCj4NHCG
80wN83Zoa9N+DoDdh6LPq/fVD5bfpMGav4bF5g4AnqfOM9srwU3YBFtsOtGxyQf/cWa1ufBqVWtm
PH9o005jVWK7aUOP1CLPGl+d3p+CUyD7Vl2+xfEmhRxYb52PLOAeAquLP8y2O5BxmumbA0PLL6W0
+aP30i2Oq704r3UBO1ZUg3NBuBDcz6uT0y2qxHja9rxiQoeM+ZoCzVNQRJuDesZTIbxwMLD35pS0
imCMLgsukddoXR/dXPiZFH6znBkQ+qR2TclMMUx/434blytFq5176IJiv2/8wL1Eg6cfplWKU2lH
9A4Dy5UCzJcipYw23+3S80UDkBKhe5HhyAXHNFeNidx8DewAXEp/IxaJE8J69285QKokiwU5M1X1
8m/B+VNx1C9N0hdV/mbaYQt5vMawzwpLLxw86zBdhbVV/6QfMwQLwt4FNQo+LEtYVOtVTd3Qn/sp
al42q4TjxC72c+Nq4zIe9woAc/PhgYeou8tl7DwbyyMcsbTsw6Lc/uDYcGU1ZwwHncdk6EVlePBc
u7jb1dwdV48/3rGn8jhWPZhf3HDJSEiepAuj8ggsrIpkDZdqyGaQteemidnESNiEedd2flVVz8i7
NNv0udTNkOVaCG4Vq5WJitz9mFeE+8FZFXnaL7F7XsNueQu3eW7TSXOG4DUJr6sM1dkzeefD7VTB
IxsYdDekWdq1QgMC5IX3e2yr5TjJoviBcCDKpiBcs02J9ddsjSZzYZyfh9BqHyVNKSkwZ38uw9x6
421HLWoTn5+AhjmnOdf2YR0BELgLi1PrzQ1vUJWzlkR0oaVSVryXcu8Y4QxOj2AtPx1nwHgpop7V
rZpvWiL3jHLm3tSB2jq7IxiArYvqOnudmwCJbqycEzmJm/Z1QrkVccux72VGDs8LopDM9TBRiS0U
Z9nn29l3IGO7zpgHlg1z3HgjnhZhVWcUSeLStn10nCy5nwgcaR+mVsSHbqj/dIjxUv5T7FhK51Uy
9w0tq6avTNbHW/zU1MJ+W6vezSAm7UdA3famKun84WH3st0v+9TzljzPtt6G5SjcIum90k7ybs8P
ebPUn14BZuhJuziPlVNmYbGPnOKW9YnaLAfQrD4dE8gTjanRcYmQY/Fc+H9DTIdzedjpyimymn7s
H2VYTUcQaWjRfNsyT4fzKZxMaCVVvvxHyh7QTD3vl6H3/zJwfw3FGjxj0KUbmUSB21bDWa3g9K92
YYcg+Y2bVdYWX6JYW7dxHT4D1atDM5SwK0UeH00rrfdde1w03Of+K8jCeAK0au5sgV0NzeHARW7q
L9ef+jM4ZPCj1dPrGLbVW2sHNLLNzAB4k8acZLamuSc0NXp22irMdg0ecbSCWCZNqWM36XsjE4Pi
Jss75w+OspHPcxHZHmuJfKU0QXjo8OvqFCFLl8SrWNa0RDxRctljWsiGBlXTsE3F02ZVv92aALHP
cu28jZDQ0O4C/1BQ65jO5V5K77ROMxdhE1jwMU+Dqe3iQc6j61lHE2CqApWapmIXvABSLL+WPd66
M2Ob2V6AUusesspoP/5Zjov/RzSmLx/tcguHQ+9ERv+rjLdPTbKtjVBZOZaDe91jkpQ/o2qw+zs+
bpzqwkVJAM2tVfnokhLvPexaNplfLNL9ZTxnH+7cxpHtkHjTWg7PMWYyzbW3ONySdjs468941uXw
FVlrMJikU5WjUfPyC0wbZF2uCcHTc5nOfl2A6Ron/pinlhnaD6PiBv3ZOAe9dPn/fYj1wQ2n6bVc
50om6xhp65AvQ21SQN2Q0dKfUI5zI9Ivi4RU9W75aYbGh/PKLT9ob1WRD28slIoZqeW4kWnV7ubN
JhZc/4iraC2PZFo5dhq3g7oCqrjIGZq8Uf8WxHvdq6qF6Z4dsv51Gldc/BvFH6uuk4qXtX7oRzXI
NHYI12TvhMbyE67lrnvspmnnky520NqkMQDWabs6GqrB81HM3MWx55sHnJ558T5ZvYkembbs6s2s
YlfJPvtqfau6gYfJdaGenINnVvc3xGvkPKFEaYp/Jcl//+YQITbpcujUq2wRdsQ224MwXHo9O14K
0rRbT4w+U3EYo9J6jVeeEqJv/aYcbIQJVdjkNGYLQW+2NVcdZW5TBW48iYVQ5zQqo3l7mUrImawa
ET1ZSdij80VK20+bhPa1c3v+56wKAd8BPq/3xcPWljQFjUGO9IF7f9IHaout+b0RVrd+xUBKkUtm
nt4o6XZnYly3dOBaB1Pmeqog/8ZNFb+82oIRJxrEi6yLVOUYyaxWqM3uWhfFUQMZT8/ANTZCOmfk
PtpcRm2Nss/CUUbtbdz0Fp/Cso7UcKE5qmAsom93//CXWRbpanv4ZItuhmnKpCQA92cJtOX92GhD
UEO2jeEc5ORk0LxOZKqzixsdHvH8Jfnjq8z2+YSWROQIBlRiWcX2MDrUc8h7dlK23aRzyUn7K4wQ
Yjx6S1DtyH/KHsjiHktv0evjVi1gYLNdBO11gA9r/0BgdfuvkQNL/KudyYaYDKp2reyzjQHUl8wK
IVI5uK2Gnz2bXFlFzmF3gq5jdyonayK8dHcs0IaT5Mss2gvnCQscDXe9u7/bxRKqzBunqGqeIQvM
2t8i2w2lnRE8Muz/BU4RbJ9tOJcNDLcJ2v82EIF5OFaeV5RHFVXboNLRFftwLXYIbKKmA/zEG/CA
PO3frvlntVMzCAG/TEMKH1qwGZEkaWMHrbEnJIQmuv/A+5vwwNvXRksWTUZfEaW33dURrGb9kbs0
jCj9nQX7ifE4J/ikZav+42Wu/as9udWQDKu3+kennkre/oZ21nRxxojokSn+V5R29bkw/2wTPFcp
ojGlNDOWxUn5xd4+58HIdb3bNFhxmAT1BXJLipcmqub8cbXbZbpaCnHqXV0ritPyUcsMybo4UDIv
mE2WIfpbxnUTJ5tXD7yiBWMFI+MwWW+SM7s/8PO386FCGd3inI+8gxPY+3zLfQCdT1HsgfpA8eX+
Hbxtj4AWIFCBtdfIfxCQ1OwcUBveKQ80giunj9vnSFUx5WFbYAdBtrS2qwkS8Nv3EpHN/BizXpgU
YjQcrmVP6/DReLy/BxVDAifevO3KTYfSDcXb2k+rd4gdexsT9of90fT9uvfJgr9jT+sa/PXJQvUi
jlDMdLLUnhGGgWQb7gd3mLc0z9u8PBMXV8JKloaqHF4efJy9uz0PhbX6v+w1sLdPm2ZrJzMzCzng
6GLeNtdZNMMxiY2/FyfuT9OKYs0rgvASexOwn0BamrpNS7dP5Nq8SgAZNS96FYJgxxRopDH32J71
fYxkTuxlSHo+D4D7mjcClEi1Vkv4fN0+jX40BI8j0y5DSznN2wEhmbxrmircLwHu9gvq9eCPiDe7
PCDYsN/dIFxeCr5ZUgfXwRDXKgPEoKGtnzUagfBvADb/X57ztpy3plu7DMMsyGBoMwpeQth3/w5R
wvLDr3wDyC+7iJ4lYS+3tbHq5r5uyp5pw5Pzp69ib7vZW6w+4PK2vzIPZZPGKi/9pJ99H1avwCZi
IV5N1zhforRe6lJycVCiAszIP85MwlBNfFlFUu1We1VtFBy6Qi4nEYVbTcz8Cgxhf7/IvRvDhhil
P8p12pd0hE7nrlhUEQKFus2bOy79VwtR+Jfw435/2X0xfBgL18GPmhak/F7rxiJe2FhLfMxhyPUB
3eSusrgbJYPJ6pXdTRiS0NKuAkQ54vaqrecAfQepTnuj/4OS+5YZf8P1Y7Jt/Qyiv5UKyq4pbJ3D
xBS1l67VjAJOGC/uae+KvIYLVdj5IwAuVq8EuWsz/qNWqnAOJVIWhi07nuMm64SRzslS2nLf7T7v
hzfeqnD9tj8AcK0D3aGPMTC2TvjiZPg1xqr5r3L6weEZ2ufySASnCu7RkHFVV7RV3IK4GcJ0txz3
3OmhHnFVAixMY69+LIE7AG5qpArVU+H2fvEMUBU8A8E2xd9gZKew53p574lt/IG5dOtSJ+B8wDE1
j5z91txazwVn1w8/34owDcNFRIdgKxtUp+Fg+dX92iqv/dX4quO4LEpLnFcWsPAcR0BGxzAAHjmi
8KrmrLBXJCrSRMK/iGJA4xO2tW1eBn510wlVMz7nUuh3kRkPFA8QtOEVxeC+yg1wdzu1rty9rMGy
91RMFAgcfFRJPFe7XGVa0k8LPLu6McKVhEz4sH8sTVPmH61oa/EAILTkURqoPPITQKR9OHhDEIpr
VDAaP1JLpS+yrzwfEloPnEtzHY93U2TWVzXuAz3Dwh3LJB4krEMPxXmSZi4uoeSkPy9mHld6GBHw
QXBwDt0rM1J8jnzUbl56biU07Z1v+PEKBVD5Lva59w9rrHz+Gsu66GzdK36KoCL8NJjz7iXe1vDV
joP4lzvwJKc0udnWP7Opkn8WXf7lTp7+iOwl7I8bDNaSlLnaikO7Ax2nFmNZ8Mfl7LPKZI7JF3mO
1kDsh0WW4/Dm4+m3ji2pJvnfjjEj/LUrsfzQhdveW4w6z6OKBjQojeb7anNh4BjmOUxsy69HgOPQ
jDz1c9sN5ZM/dK39uDjoUB/afLIelETRws3ZmZuiX95FnF03zW2YSjgVlJ/4rWTZtgcRWiUJAO20
C9hyp/BeO3Rzl96ZguKpk7pMV7aERLFML8kqgvisO/SdS2cN7zQHjXHSFm75qBxCd54Ep2KZ7fXU
/2YzKRAADD5TVw+I010b2WrqxigzatEtNXWZ2pG/cYh1bkwgjLe5nFFRuf8OjNMj1xLj/K2Wd5/a
cbSLH3Kpdf8S0eVZX3TZDt+zP69KshsPeMksnnjegqlCeu0i8DuVTP9ySsLc7GhfwCpf2Eji/jBo
d7n5bieuhcqHS8y8gNAitlzvGUXL5mcsW+P4trcu8spwDWT7Wqnc7g5VsaHYceBgQATXfCxuNr2g
j41jdwKGoRmbY7HmMjp3ahHVAyK+GoB4Gab8H5RCPf0e4lb1rzn10CJhkJr4BnY5XnMAWf+IBH6K
gB6XmV8cp344aXTyJRcRHNM57qdlvbQoe5/rGfHmUbkqbzOoYVM8OXsO1V1aiDFvEjKMaBnpsJsn
Xu/a6/NuzTz2qimmCZMEN5+4QnDzQ3SVi1Cx5q3CIy/GIOnyfRquHmn58uw3e7lDsExoOcHI99PY
W/LYovG5DCtHRVJjt1hSBtXpNlJ3facjwni6vi9+xOHY302LS7FubAWogSyDekrDtYiDoNj0WsB/
pf1sUaI56Nzz3pkoTJCGlt97F38X+79a8Ra9rntbXdvNHT5GHCdFUveUm6Ws66u5TlMcoK/g6phS
iFiUf8rYTn0/ww6tBzlY42Ul4JC/5tCHTyL/TsH9lv7cTKuq/3QcqFO4TTb2pMnb7DMKfqGP8bqH
BAvuDMlp943y3IFl5uA4ebmffLpMl68oFiJM/WV1unSupu6CDEE/D73ll8ybxjdxJnqurhQZ2Fo+
LfOOCoE3cWJVC+1/SCdkKqfebQ784YMP3TAE3r03WCq+jHLQbYYbjGq7vGEH/8NTPX8Uu5kO6Lxw
I/hB3uuDciS7vd9Kdzm6xagYCK3tUQxLdKyLujHpMs+EgU0Oh1XWD/Z0Gvax/8uE1RwW0awPwnfk
EcPknG2Mdw9zAa7Z4zn4WOO+5oFUDRFIu+ozf5zkk1PnSp7ayjSPUCPyXDqbfBysyjtwlrlwjptZ
jppZKKnjPT4LVZsnPuVpPjAStgo1SWBPKRsu6lJPFce5gC/4obhsNF8gLc8v9kY9kB+rOUNSQY7r
VsyIVX0do+jum1ADC+4r98U4+nAivb76Yi9+C+Vv7s9aO5Pjn1ZMRO671nVF30C9tg/uaIsXtwyi
XznKtyLFYpQvSWRBEofxXoyJlrX7taGO2hM7XtZrKfr13HoNIhi5Q9B2+hs2IDj9nuz0qOCz194f
r2+C/gi5incAeruV6dKRSn8pdvQT0nELdbZzEXuMBC5ZVXbhP/CNMQZsOkdY1TgDkca2f8spPeb1
Ur41HQXmnMetNNOV/8k7si0iTYgg2F+wHuJpbSLdOGlezvZ5F6iNDkXbWH2q0cvt5DFxV0T7WFyK
1doSxfp1Rj4+vvSN9nIwpWAxz2HUATTshPL1SaNDy9wQzKILZ+izfgaLBx2+6uX7rt/7k0OIznSC
6DLboeNKtL9se/4uaEDp1KQAE2gMV89r92xizzWP4MKI1ThYBqEO1u7IlaBph7tix9fTnza7861s
gB0tnyGXqEyarZjFIoHcGxgsazu24ru8LnON2KdlO4pRHIn7cJphSA0X9JljEGHW1KmcBXPtlyf2
ef8zVmOA48hfyo3OaL94CxC33dmhNTwJcrz8g7/r3rkxbs555vRI5H/ZVWMBC9pWdAjXjWmZhzY6
DzwTzG0M2GUqWB+hxRyqwjI8XbNJZBj0+mnv1jIHzNucAeR7LHIUHWhrX5hUlpn/tiqwZLR990pC
aWjdrYqN7zDGzvDT9/st40ApXqmOYLQlUq9i/K72OKCdDUqqTNBpcxAAJ3KK25AAN3LxGLpg5ZcD
37HzabOYHMrZF+LIVYlWoUA2BOfVMEknem1QnqwGhe11YWANUm7TbXwgh36ojw4iEPPkzMPoQJrQ
fHP8PoepvIGWtKNEtKgYUrwkTnko9joIntYNa3iiArUFj7EU4f6IkK9cL+givksLbN6qa82rKu+W
UIz+2RSqYvezt9U/xX3ulF8ulgOSAq0KqKOEcF0Tu8mj33Ef+cETBbujz0ttlS5Oo74tsqC0aaub
t7wJ0olDoUu1mrCZJAPat+GHmbh7OfqLFhFWSk6j3aUjFwhkxJxP5RCnxkNs+xDPgxaIaAGzrZ/8
3sW/bLiO6cT1ogep+z6/Otpr88PabcWbN3flJ+4w4G6/FGuYaW0E8G3s+9H8Bhvrd/dyDSF9gCmR
bSJnHdBle8N4VDYbdLJgmXLBVdEAZA3qeMCicfzpYtpRRzmGlX3qonD5KkoVH8tgH9V58tgXEjpR
zTFE9VnAzszzbeinWR73xUT6udvnxkL0UhV0ROSl0uVhibvmjwWJP966sojGg+/H5hSE1mqStW9L
K6m/XQbMy7I4mryqMI/gVU6DLYj+ojPzn4dcVQ9lH8KARqXLZhutFWKTfZ/MUTNKbCkuGVu9wtvy
0VtFaIPCk/RcJ0W7ePl57pXMb561299mz6nzEJTbqMWuPtGE3e9+HavHrutCQz9wIF6FonmUHd2O
6gdXYJq8riPkxFfRhPi89q4MX/S3jAuCDg75zgfRlke3Fjt0lLXtVx4kh0m6WffzOIr8qd2RVr5I
FvYnn0sXDQG2uiwX47Y/uHXVhMcImvuDYYs0PbfjFK0SdM77L7tR+6XPcYP+cclxmZ9pMBz7o42W
o3iMmki2t71XS3UJMfj9XJtYvNhjF07AT+zQp0VW9ZNbxCGsYt0sFZa2uMqLtGiK0Dxaluqw+4VI
olMC9aTzyx98tYDvr1P7Fa+Vqv9TaM+iswiQFQcAzhW/tZNr8wLBKrb3ot5WQC5wqjFDcjt6f11+
sCdXugRIFxbA2nFHCYpXyZuV84otd++e2M/W7RlGbJFHki33fxH4HVzSgEnuQrmhEk3aaPdjQeCe
heXqRbcOBeArMnUestFtONWAUFv1Ms791L9u0VgvDwzh+XJBqlavhKUIzBNNrW6xR8HKAZME1B1h
AL05RXlkWQduRlyKxonsa6Qm9w/Np/1wF4JRINxXXfllytW+VkjOx5Mv7GJ4spBDD4nVkUqeTXLc
WCjWYrzU+z6+r3Jh9F9QY+c/4G7HHsGOVd1wKxb/Ns9l15F0BxNlPkPG4+zYgwsK+yV/32lPaTJ6
5hYor56isBi5T5vERZ03V0waHpimxJx5W7xhsQ7biBQdystGPdGspqmfrdmpGYf9wVz7qWMedWlw
LFCuCRxYYhmG9ql211H/LBgAfSabuqrTPsrxmraxCACO7Jk+Vj3lK6TEWiIxIVWJH3QJxHRtZiQ3
B1eWSt1FOQajhEocdZnzPJKAkKKjB8N2FIJea5GPKx/XknJTjD1Rjca80lVpxDEasCnQBogSq/0/
W5wrVyOuMrPzpwhq8cXwjGLDLHI81gPizCM6Nsvcxdjmslx53t8uDDvuACgGHgxwj0O5tS7+p3lW
vywspiaLSH5SSGnpKcFRXfQAJGRuqJx/tYgEMM+n3wh7KuZRl0XcW6kvzfglzufQcwqmonDOj/6W
LzfEHiRgEbzT1ak/1uAd8GcB5HkR9T+jBVvVwZ1X81hMc90dRtqmXgK79D4bLFD/bbMP+7zFcBU3
G7l+/VnlDlCkYxASxozX/2zEKAdfz+3+VRFWcxwnf44eo8WBep6sdn7QBdLcO3o17LdxZJM5lMIe
UIlMKqwvZQEN2YMbFFOT5WMNTVvV5CadMOdF8gUzfuwcRlP2V8Rk1k+XcvLlGHf+UB77EJIjbZDE
FEf05uKvKvOgP5kBMXVSRhuHdaVdab81ThA4J01zj5ualkETy/Wy7DpAGMITdttmK78bzbLFQ6om
tjKsA8LJTcpMsA4PCDEMH3asUdyzcdSLQBbOg8+Ygo/uiG/ZqxkZYWK3o54mcbFCM7gfEs4mndrc
WZ4x94XT67pGRXnZe3f1fxC+s29JM1itfeC+9+5D838F4pibR9QBUfsgc4uXHHwvr8ebGId6owoS
vu6IlxvV4KYrP8osxUvUHz0RDBk6RZeKBR3aSvFbi97MdmbK0F5/o9/8RpQZhixU6aqPML4TI/DQ
ktDkvXU7fxInGUGgSIPaxvxSJUt6dVXB6EF7dcPqHGxJzpQ5jbvhpQO5b8QVP727piwAA/KZGN3m
8rxNDTdlE8CPytz21ZbWwh/1FaQ1ihAkS6ELpAYhAg2cXp3e79XMgfa8c8a5j3Zgow9McaTs+smL
GO0QwgkRv9qdradkW/x5e2AhM5+ij+ELE6TU87EvgcLjROcoHm5OG4pgSThDwv7sB86auaMFpyP3
0XmJieO6BluEhJcdcvNQ0fbhT/bV6JfhBDuBJw93XtubH3rzUOxu9RkFaPM469BPh1D4/w3wIx8F
Iue7efD9g/FDJkcF8Q4bg2I60Ll1wBa64oUMmidHOmVK52yTiEjDWK5TIA9CNorEuzqfYZrj9mpK
Fb0uhR+ffDUJ5CmNmzouh3SFmvS94Egk00hYHGBSsHSE+LXvfKqd/sF+OWmtv5nUMe9cGJKgfeqW
qHzalRUS9913x6BFAjmOdSvYt/PWz2Cu3SezW+bKstig4vq2pCSUBY+/dR7CJpdKlJ/eqHAM0p99
3LfJZIUM1Ns22EhE/WX7BYmqfwYudqikFZ3zEQ/eeo69Fcq2C6r5lUysERtlpbcUxG3j2ejX9eZS
wPjee5hPuKvD+Og1kbmnzb1981u1fjQEWui05K3woGH4o3bsrg97qFGpOFK+TbxxmaBCiNLVZg5/
YGRy/lgV1Q4YcvzX3a3ktbHDukik2uZf0iANRM/dnwSD2EPEaHMeB/R0iUEG/q5orXkeVqMRiDJa
HX2OAzBpPIS0Npblq231xUdXrk6b2uPsZ41DUWEbe86Lssfvaysi2UwXFhrtzhsem6rhsDFUNf32
txp5dhXsxQs37XCHdnDPlm4L/rqWzXDJdhWl5CRxPwyjd7eCvV5Hx3XfPb/dnroQEZuNsvxBu8J1
kDhOObwmEt4fhcbDhGWmPsyBrnHmu8VTzF/xNob7+A97DqYcD6u0NobZqAYPOlLUU9wHilChxCut
7Z1pVN8mtiGQgm7OsETXbxOa2p/F4gQZ+VbmGBSFxIOIGMtOdCS0PrSWG8gMt9B4q4hICG5IVmkf
YBcDuXl218n9qFdb9BBSMMsZ7kptH43V76nTbM6rbICMV56T7WgDMiy/AdkD5+zCWasj/uPpnQ3w
HW8GsiAPZ8qQUJKEml+EZZQ1XR/QgO7VONJtqKbiWloqXNK8HoZsNHW3p0uu2BK6Uqpj5yFCPM27
Xk+khQJUzCRoffNocfwRRIVVHi3GQN5I1yzf1IDf72fHXkYUIRjkb4pAq7PfldGxt1Gz3OXWhDsO
Jv6ZpAZU3sZTNs9yWC373dR33jEeZxiRytIgqKxBaTNMM0f0PB2cOSIbQ06yOev1W2rz7dA+atkG
LEex38wp59qcLUBUZzWuy3+VQZK8iQkqHdDWc3ioY7axAfc1md0LzXBWPyBJ8ur1P0hPgk1cVgas
BRDS33mL9ZA6wyrRIYaNweuUlxpXvK4dFvUOgYwE47AWnTdPZEns50EtCM7qzbrj74VUaDHfOlwb
lxuLtDrkYd5eAhRnd4RrUENfYp3aSgQ5o71xH7hGQzbVqqc+GKoYGVweb+IPmpF1xKY0DT8XNuC/
LdfRfyXx7gfpevJR7/HwSzchL49ZTQoS0Z06O/zOyaiV1WWmLayXWsTqy0hXHlBjAlIvlu5TNwSn
CffoO2NcxNrHLJUPINJW91dinf+55yGEiZiCgbFkRxuXC9SGTenoQxkt6AFy14ISD95HatrOkhzt
G6lXDYrFWpxGMLQj91H+NIbG/Ix7vwPSq+ufbOzR6ywxH8AuVlIel5HPDw4R9LWCPHpWpO/wpiPs
/1o9zhBr9BF5YOb6s4tmR8QQ9SoN0dQksnCAGtAdAl52uqjTpV6sOxtuItOrvQLUa9ehQNaliJMa
Y51FLrKsk+3B819ArtFHu5tnVUAtPQAogJS2syVE7XBZHC3PZAW2P7zKD1PSX+oUryXS5VihTtms
QhEaHjn7J0MxBHsMu1ixQJzrySW+YAcwe+RyNr8qI/SzNeDyxZLSN2nHEHz2Y6/eTiS7xc4RbHkv
Lg0pAiVPtnauLO3fBCLA3oPg3nvD3jzpo5rHcgIWD+S7vUb796y5k8m1F9rtf8CJRg8irqb6rVCT
R5SCV6e67b2z9nwV/mbQ3iXnDl6LtKp6dd4DjI3E5mB6XQWp5s3ez9szqwQfXSltd8+QjenxLDqU
Mwg3nIhNvrQnH2CrHV9bM9cSNZ4LDjkNO2lK5ByFxSmwu2VPsHG38ifx00udjlWhv7UQcV38ade8
4knuBg2EHRKWkr8sBne9nRqjKu/oeJ0c8KnFm/QJ72Ar/7NU9SD/TTKETQVEbdqL+f6/3w2Rsa2z
QSsjM5S0G8tzxJr0nUjTWfohiAPH/cAlGoa8emEn1HPc2aVfsnM0Zrlr/XUNT7RQxpJqPj6RtOSa
DdLyf6Sd13LkWJZlf6Us31GNC422rn6ASzqddGr1AmNEkNBa4+tnIaqmOwiy6EOOZVpV0hjh14Gr
z9l7nVqYU+WEziy32LzTKyLY9lVJGembust7ZVWaAyIHDrl9cibVSdOdYrgLL1NqiN2PrTHEC8oG
d8FaNZLOXccAQrZZruWnQRoR9xIp2AiyvyiOe6bmwo8K6y6oS5T+GhKjnwH1bt2dmnFkfwwBsRgo
0qE9oo8ahueBG3VBVYquekZkC7mqbRRNOdVL2zU3BPp0d1UgETzzIhE895hArlVp0O5rLhQkJpEZ
cBvV/UDbNZjZB6eEIAB6ZhCldU3UtiuuQzdbkISP103CYpRb9il3t2JlhVyd1xZy+H4F2goVNWn9
+iojbLZW6lE+HzCDn5HA0cnAk12uN5hWbI8bnEu9A+wTbAOR53Iu8bvXnLzExsiEHiySRm9OQlfo
jdN1oJQw9Qa/GsPTZQKpVvdM9C+8xsnbHWwiQ9Gy0DvuGmAtuL0pmb51hRqlDjfC/K6B/7RpTd84
TVws+zEl116bnEDfxhNdxzItkfZI+Lxzu7ZMZROPdXUuEFT2q95AnRDaBCFWvssVjdRKiHfQRmqb
2om6tpAb6jtUAPxZVqNMXsKTM3NSkeQHHYtbOcII4CwbtU71ZVOgnYUDwuGVqa3WzpgnLFF20aOH
ronJ/vBHPAoODtZ+UxamTGJiHE76iKgv4STP3bklCV3Iru1zQd1I3MxRbXcnjT2Y65Lr21ovw/TA
LRXWCUqCeJeFFBIhidKdx0lU7AzX9c/TLHTRLNTqrZlIItqFcYJ9tiEMfG7Vhb1RQxtmjKTfCDkb
TjRX08mAuJG9iziZQOsYuq0Z9pVxkRauXZ0RDuAgg5U8NJVsWQw9+B5b8k2KW4xo2ovcvcCMMZ4N
FROzbqxsXVUigcZEbhjaRbLDGqhxv0sR8fqAPM4CAu4kSWpDPEFl5mzsBn7y4iIHJXvbl0+eVscL
e4KGLNIiNh+5B4gVkcJxiVm7OhR+OSBSEK7sLYRUN2LlqaFMEV7Vj/Ydaq1NpgDskgu9eugxEcsn
IZspZ8kmXza50Lda15Q5Ct64tpaZGUkAL2JjhUL+PtYx/BmiuE+UXJwL4DrgIcZuk9qjftMEcvWT
ArzlRWnY6QlzI7vWxlG99n3oS2ybsjE4FP0wA6egshH+7ijke8ZkPollW6WORjH5iW18OFWrvgOz
yVXHYTIJVtVBVdoFNjmoTAMghHMEU625QKdn7ZK26ImeQJ/j6Gf15Y2t9Mma4xChhjzqqh8Z+Jc9
aABYH3U3XOsCUuiiytnRWrNuN1U05idVr9nXo5QaB8AC+jUXemlP2Fk7FSjDsX3Q0elOrtFtFmqe
Rhtc6SYw4j6KT1OEymLRE1oJ9loc589FWYqthraAK6fXt5sQ5MsGbxM7/1BiDqTgZuOMQd1tfWJJ
p1bqdkuLRe+nDm36xjLSnpBIikNcJaS8pORgvfCTlh25G3C4haG9VSiNg8PEBX7T+mH2WOkFKugC
Q4ajo83c6KXF7HNlMx9Wmi233tbKouLGLJXoVsbsiggoldaKlGOLqvDzLkt0B7nTVoQ/swrn5ZjK
1RXUOX1vid9J504pCGoREnTIfSnca6n1eR5aao2IRwdM4I7Icv2whVtClQJ0eppbn/YhGco0V+1d
DN7ilhK7ICgUMhwHLzfEvm/M7qEq5F/DqAYPwhD+lVn70cEw/GLpKdz95KiJt2R6jTPyUdWaAkQG
5FnLzbd5qEFLc0GpkLkqpnWL0DdiMu/J9WWlXtXcqwEAhgjVUSpNoXUmJam8R1kM+n1XNdJa6rXw
jPACxlPRxCtTRcrmZVYL+ArizC82XvOnISHMHhipB4IaAsm83nTnvlQOz43Ue6fNWIcrjPcCL0FG
UKPYQr8knLhIAgCU2kmsgPQZ1jaw+RDTegBq+kcYZkq+D9msfNwdnV5UVP1Ashw7XVQkHRFEydTd
c9mPMuIHMYVGmitEa4EWLsBLJPG9xbWH5ZDpbBM7lH3oS8wuFBbJBbeoUYeL4fo1RiRuz2N1Ttoz
ilkJFG4FB/ZX3KJOZsRo1s5IV1JocT2CbPA4/Y5etLZG1ENXEpKd7OVzBOW/IVzOq0HXXoeowaRy
q+Iq5zYStQJ/8Pc+eoYaxRefmN2QKztezmNR9bu0lI9Aef/dt1bfEn+5pAkzjlOxw3KGxWZTxfU3
65uIGUFaEmT7o6jUd4Q4LqspGVDJXf5N9O2MWe9JLoHCMlJ2XtUcuOves88d4Qf/u1cyA4kOLkIT
ZE7KjrsP5lfvWooQ0H6rJ2X77es2Opncu4LsPEvcH1o9PJkM9W9+9gzeTBYJ3YBqNoREgKComTgJ
pG9S/N9VPFaxuSlIAHc+GuWlGigqSA+r/F5nyjNgM3JkC3cO1nKOiphGojViku9B0uWJFvsH0Top
cozugZ5ztQa/9KCGw5G3PX3AB/hfeTYnS5HJvhya+c4gly0RcaIcKsfAeh3A4/xmxQp5Njs1qJ86
qg8aEdGrmicHvJXL743E2ezso8YKK5Hmu9i2nqIyu0Az8/q9j57PzUKto4Q4yY499SBzhcva79VN
kWdTsy8aeGZqMOxkuN5Wf6EP0bc43WJe8hiIV4Dz1Bt2HtXhlpqY6lTYXvetAS7mVY/NXMgFcfKe
aW+pB7LPxQkKtuZbXSnmhY/9Cq1mZTXdzuja00p4GzkLL7/TlcKezUx6cixKREK7lLMGhXAeK7P+
5hufzUxLBahWi6rduRQVXCFc0FdmMSjffOOz6Rm0AvcwYoidGEL3vOy5ukIBD761awp7Ni8jzPCF
rqL9qybfbd4YL66rf/ObzyZmSNQDew4ETt3HvGJLGXeDRIuOLFvT879ftoQ9m5ullOQcJscaSh8p
/w4hCQIr8c0unU1Py678CApkQjkNE/Gzty+17PlbA3FeAVnyKitqvbLYFZhqVmocmU4hACR979Nn
W6fm9TpIX0DQLOCY7iXvNuzD7ltbEO/17RZETcJR0aMm37lCTPYek8NsBJrme199NkMtYep8ZJbt
vHS0AA+05ySsssX3Pnw2R1OYMqHgvrxDXB9hfHbXAtPgNz98NkWbuAqSpmVzC+T4BloGt8i0OVYI
Vf9dBuWDkW7N5iiWGFkdQp0Xg+fwRpHCTaY1d6TcERXkVKwTQsomAah5kpvjrs9IQFTpuNctOxnX
+PO9Owxi0UmokzYz3crmrjPFyrnoLGq7+qX3MuUR0dhNAO9yMVri0i1RROB5v4VYiFevHNB4Nai2
9EHRd8UALbtrf5o9sQTcYA53f+uiS+3oEMuowVAC9eeo24OdCZzH8X3pJG6066C0DyEFf5quve8H
n0DVGKFT4qo3pjSbm6nU3VhpGq1rQ/ZW9Wjb66i0p7Bwfhkh11/FXiPORslvTwRaGN1QHVjUw2nf
m9565J5X3cJT36px2WUONhnpF0hVE8i93u5Q5+ysFsgE6i51k0P22+Psy4g4hYA5/eBgF657gC+4
kr2qfQwHBcdYbSwHymyu0EefCqt8GNE2nGhNfJDStloTrpe4n2f9c29zMjDk04QoQyG7ubkVEoAT
PGrEh6xgIqeaosUo37cI2qSqRyifqvD6Ib9jeNCcxHf3gdcggMtORR6fcHFNr3vLdTe6hJTFQBZ8
DgoKq9CAZKqFsKYpF62uXrSW3q25BCaY8MwedwwG20VKOmpF+qdZGKEd34eBFiyDWtoIXe4vIoBB
MK3OcxssZZKFt2OcWAtOZ+mwJhm8hf9wk0+V6vsUSxrnzaUdW9GwhFd7oeFqWCCyAx5T9sO21kPQ
4JFv7aHcdatQDHsJ7xpeIn0hPNddWPR+pKolHivi4HhSjX7jgmvcGqpAuZ2aa1zD1R1xxcDJW9Ki
CKQagRGEYPcN+qcAUxhEowW0CHltdGQXF9gVMfgYSnlqqZXZk87WCrC1JLZrFcJ1Xgz13rXr84wR
ORE/V5YN+2xjlRy1gJN0+iJphy2Bpn3npbddPWxEZDXpKiPhYmi2EV9VaFv2gy6fheD9VhUI1oVv
2vhABDzCFnjnKZaRelEX8q1QQGpQ1wqFYRwSd9etJEJGhXzBRKxsWNgnNW8DhXxDAndSQli81bx5
tclnLxMTk6tJIOqkwWeyLEh1Op6BGoy3AGy1kV9Gbbysa0r5XNieWcGGrkqALaLfk/QdgOSmzGNy
rArIXUcM/dlAgSkAE0MxYjojX0bGsW7VndfH+oPWNFjLSku+xutv7PUuI+kJEDS570Bo8BK0bkEK
1B6uIYKc6QQ3lFs3a6DHZyeRasj7AE4mkZ9KXjeKfVFIIRmXLtzDSUL7Jk4MFSWM3bfralJn4BkS
q0IvnUaLQrpgQHkWeEBHMIFjQmdgLya/BMaC/jICr7JOumBXR+opcfYfptda53BDQeLUJdN7GPPx
YQziGK95EOgbeOrKIuuoP9wW/i6RVeMVZPyAbx9uKOR+G1WuoZvBuC7aQN3rCpn+pdL08hoI7pke
2Iq1BOiMTgzE0Qodkist0yGfjldPvk+hAOR61Momw/8i3FQKgWAUd0EgR1tRpeQJMdHt29G9iwNj
Mt2MiL804j9rJcl2qFaYIBBN7WYKZmVaj65JQB4rcFcFrrZFuv2M60zc2RI3OXTAFNgkU14sJShQ
1EgOwpifW/mgQw9Y9d0goVzJ3WZamVHuWVgMbn0sKCurKs2lFZUASEyvpC98HEtDIKf7aogPsKfc
M1j4B4l1PE+JBKqqhOJV8TAS4o7aA/pfCrjMj8LIt2lUbhlg0sHDB7F2TR+SrEtCoM/VRVYm6Gn0
AjQR7inmtFuMv/JUy9ZRpUbXLbJohwO79yDImF+HsmY8lGkjncmZrVaLrqnJqMd21vyUkI+UoErS
4sYtmxcraaRTmXjtaTXQleRImp0nwfka6NFlUZvjFSeLcY2YIx+XErJLBxF9+7PVSi7VrUGNKwlV
v5xgqxi0+EkM9UCFSCrXE2VVVvaIGsS3yxQMdnlRd7ibopryZapWeyizyp6e0TLDhrdsPxFb9LZy
XQT3sazW2a6VtHZY1CBy92HX2uZCtevHspLSvQqdedcmnWfuosoayNUY9XMD1WGR2vWIkEnTb/B4
oqmqcXWRXE6WMCOw6QB+RVIP10MIC4QBrJytjbxjM0aZt2/j7qTVRbnDXOljWC20i8iUqbwdxdWJ
lMr7iroiK1WvGnMxJN4FwUeKvoxa06FZClV/bVBIoc1swzyVQDEXTyblHhZRX3obPTdhJNnlTevH
4l6mS9FHJ1hY8PhnWq7ntwBxxmZpkcFUl1aomA9xO/G0C1m2zotk3AK5Hbaajlquh6m/KdB8qnB2
o2cv8lF7AM9LSY+qr7AKrKusJDVax8EvVSYPt0ggWj40Qyqf5tSofmjLOlkVmCaXMQsy5v3MN0OH
g0288IOmRksfABMIY9EepAbdQOMmIH/M2lLJJyk32F7EiQeMC++e6d+aRY6KN0zI16Z6AmpR68XK
VnD2qElNXgmC2iGs2/FCk0duH+S8WNC80cEZScZOBr6RrbUcYP3CStHfLKioETsUyEj2iRyX7GCZ
KvYYXmzUuXlanXp+Dw2IsjfNZYen7CYjdL5HIJ7e4kVpVrWuencRh2POC03e1WtqrgxbtEZ9tosE
NVZkofo6tXwqsnONn7IahXHmdDl3aWnU0MdrvoQAwV4FbgGq3BjUZZdpZx0cUpLvqL6jLr7VKreD
BO9ekl6RBN6QMt4o7Kkc80CBqA0toEpC7hYUty7nsgU6zPRi8EL6MDGlf1Yc/I+f/X96L9nFP8+e
1X//Fz//zBC1oFqvZz/+9+YlO39OXqr/mv7W//ypt3/nv2+yhH/nf+TN3+Bz/9Xu8rl+fvPDKiUR
PFw2L+Vw9VI1cf370/mG05/8f/3l315+f8rNkL/846+fWZPW06d5QZb+9a9fnfz6x1/KVB33P/78
/H/9cnrGf/x195K+jM1LzFXvnx/3P3/n5bmq//GXpNt/tzDiq4YlZBWCgspVoHv5/StT/buqUYoR
9htKREu3+RUA79r/x19C/7sxsZFt09Zk2QD09NffqqyZfiX/3dAsTh62LfOXDPLf5l//9+u96aD/
7bC/pU1ykQVpXf3jL/VtEURdZ+ezqFhuK4oum4ApZlc4DRw+rOfOXS7XZ8vt2XL6/7XjrE7W683C
WTirBT842+X2S/fR9+3O7qUQ9HtphMGFh/9OyD9K/0hY53cJtP+9HL1vYBaPllPqJoFTcZd3h9FJ
nF9PgXMROAfPOfed84uXze3u9eHX7vqP3v/X6/3zdWpTHOCTVq1ZnGBMiJZQv8VdPhXO3WXm3FAH
xnnghx8ve8/pp59fNqvH++fz07vz/fPt6/Xt6a/LzjnyPX5Hrz77HrNgiALwUwFAxOt1Hu4uEydz
nu4e7k5/vAT85wP/PiXO6Nz8OFydHJ5uTjzn5Mq5OLm6OtmfX13tF+er/ebqZHN1tZv+a7XbrU6f
rs/3i931bvF4fb64vj49XC52r6fX57vL5enp65He+x2U/Oz7z0JF1LWJ8goAHt//x/Qq+f4/fty8
XHjODcFuvvrVy03A9w+cgP9EhupcbV5uXnikm37q4Xv+5H3uXDz6zuvz4/nrr8fnS9/ZPV/yxh8v
Xnnjl9evd6+/UEjyz93l6x1aK+fhcr9/fP51+nrtO5e/jjzT74qxnz3T7Nqee1kfB24Pg/x3D1z+
ej39cYAH4PxgXXKuzvnKqbN/3N09Xzyfbz8fmNN0+qztWUSi7jSPSwbvUzK2hXEfIEWOLhBlOnXe
UJbh7vPW9Kl7PmtuFl0BiZmZUkNzZ09nD5e77dnT4en04WGzuTk9e/Cc1f5qv9rs9qurq8PVYX2Y
Rtju8vry9Hp1vjvy5L/r782/C6XlDFNXCW6bYjYVDEsOoH2G7jIiatFYN6WPT6DbyyXXMrB6Hpy+
wkyQvkRPY/9MoehV2l5p7b2mIUDS2Iufh+i262+85gZ5yJF44rQKvftylk7BdcWyZXlesnX0ga0a
LT7ESkY+o9+DwkFmcdIP1xYCo3pA6REfGYcfrozG/7apztaoKEYagLhwmls3P9CHOleB8+PHxfP+
4vnx4vzXtezc/To2oacOf/OcBqQeWUMRJKZtTZ+txoOkQI5q8CplhVctudqMpWNxbl4OnMh+fj76
xHwRNk04FyoOSkVXTcPSZj2e6zj3zUExEfD3xtrXVPUe27mnQmYz3V2QlKgfMkxOyMEtGH2GZf9E
m8jN7vPvMX/m31/DEBobuKywz79bw9SA/EJoLeEajNcoiepwMUhTbeF4TG4/b2uKhf75fn+3ZSuq
ynGBwT4vF17LFirGDN3zOOYFhcuQMVbdQLk5rVOucjxER2bVtF7M29Nl4jQmKHkFQgS//yP5aHKe
arTSNJeA9fSDjdVkZRl2fGR2fPQGDQvEi6ybuqaZswhwW5a9rwrZXJo1FHHJqp7TGmNsHw7RlwqP
Yu9nyFC9SbMsgjq2MX9/gK5AaWdoRUOJMk2+3SpYgsevlaGnFR6E+AtnPYWaKpRlefvWKkgJZuo2
6rKBtrqJ4D45KET8rz6LpWkyUQsDP5pKB82OdF6HmtrnCrjEdyEvKIOjEHO1vSMHuN9VU98MAZqB
FIsW0BAmzc22FNuO7QTRbL8ckBQhTLtKLO6WVb1tGvckNCvk/8l9ZtXOJPPyRkz0qr6iCMRa9M1W
GCjw4n6l9+OziiLIlBXsjy2IKlXc9uHF57NjPo5w39uKrRNsoHtVff5VSzC1uSUQgZldo4HJUSlj
ppr+Oobhsfr/a2r6Kn9MDChcXQOVo1k2JHaImWRZfxlqg5ptIRJV7RdbM2d9MGvNqIwq1Fv6IO2E
vfMLYS+aWvWX1O/1v7qaTU2psqHjhMQ4NR+7snAJISs0paZhtuYO/qBOgq0gLL+Wt59mCS1R+0FW
NUO21d8D749XCDOFIjSZ2i9dNTHOIl2T9xLdtfi8o96tmLTCLOTaQ9V1IIuzV0fRK1xGhQYq3SLs
Z8CYWOMPVM6NAV9Bbvn6ydfas2yugTyTKnPR0sV8U2p9VYMVhMiPoJoDsXFbetpa0btdRg3Yz5t6
NzXnbc12HoL7BBdEOSzFvrzQD81delY+2L+086n+0H15Gt4NF+O5/zy+BheAGlYwko7sD+9OXfOv
MDvsdshSpbjjK2R36rV8ZR608+zV2Hg79RJdW3dBbVLpVr5AtFKcVFv1oN5oRzaP+RbFpFdVg/Au
ogTZpqffzkQp1HO5rupuKVqQCuRe+nskFuWRw4b2QTN4nlnoVG7zVLGb7YRerlJ8xRyHpeYnQKZz
INqteLB61Jt+Dv6xFAsp2vn5rSq6TV+DBbURLRcLP3dxQkFtMK1T3S4eRurUIoQX/in5qm2iVctE
OlMyA8ns6Fhw79Tw2fbBNVQ/6u5RiMeeOKKbnwiC6aP8S+GtytI9BeYoP1yvzK5fRMGvrM6f2JbX
OnqyI+vBB89tCNnQyM0oFpvArIMzgBHxiIOKpNFo/+gJtj9lSXxkffugEU6NGuQL1VRM/uNtH4bC
aKgbMHRLAF/E68v20oyz/kvZa9YyToqyxgkAqrnB5jB9iT/Wm94YiOVqVbfU63SA52IROwRS+Y1H
4X2hv7EZLWxFb1sxAAK7JlXPlgRxyUKYGgzjobGOrDLT3v7npjw9C7l2lhjKRqlULX3bCk4sNLgF
VSd6Qo9O3cX2NUac+gz4SUM1o0CFe94rZ5+vN9Ox5V2jptB4f7xH6nC+bZQKgVRhwYm5bHGE7syy
xEChqJQQjSVJdioYMw7mqmgZu434+ihEB8C9Avkfh/65ek9XE1IBUBiXka7CDiglXO7Ulzuymn00
DFlLNCHzkBYHnrcPqAKakUfqXy7BOE1FSOJmB/Bh/Gf09E3w9M/gkZhvSVPnAfvgxKbwLFQcf9sM
Keq2zCrqQoQahP40zvUFsiHvou0Gaxe5g+UABwT6YKQUB6MA36rqsuqRuPIWjIbKcOrw1sXJDbbG
VaCJI8q036rWeTcbhsGhn2O/IvTZW/DImUUNu+USFhGJX7cuKYNtoIeJ7UiFxxa5V4bRpttRqCR6
U4r8XFaggUtKiyQUPa2hRT1/PvCmtfXtNyIEagoLnhQRUb7a2xem55aXC63FDgn/lvQ5PPYapNW2
NbC5uLiQ96RSt37PFUiW+8XnjU8HhDeNC1nmPktklz2GE/1s1FPupLQaOSyW+DhGb4GRjsW6NNtY
2XTE4cWR9ePd4GDwKbKikr9k/eAW8fZZZUHlUGCEWIPC4hBLNUbkrncoa/GEal0+Mq3ezWghTKEr
sq3xv6wjs66WKDjXl5YJViE069UE/DxLm7E5MeqqvQKF07Lqd/HGDT1r/flbfbeA/W55Oj3wemVt
rmqNJRvhDLzWpTGYuYO/YV82ubcYc/+JspTbNEu9I/34bnLTIudak62bhcSYb2QBWRGC7Ab2Kxj7
1MWJojXYkGT5+XPNRosx3ZVx5FncQFTOJXOpVKI3IiaJmS+JRekqJdyxe171rJDFgXrK4O2/2pw5
rcXcM23TMGV5tg9gB/RSq8bIZ+Z59TOI62iTsAVgwdLBc3ze1uwF8mgIsYgnWdPBFlH9bLC0nNJd
Kh8nwMMCpEJw/m6CMcm/1k2/WxFTvkQxOBGY80SFCzBPx/CcLNVSjTYjGN/nEgPFka3sXTcxEtBP
KSpoad7dXBWKAs8zspH3pudUeYINUqX3ChxwLIMlNo8vvjiVbRpMJk9FCkbMryBFZwfSmIc80hgC
T4wpG5CEmXtk85ofxQ0ST7amCIWWyOVwynm7cgyj0sRFSzMBgSPrxASxB9XRU+0A3Y4ea5fyEOh2
g2sVkMgh76AyjzkQG6fQKcK4ikWKmRXllOk/JWVc/pA86q6/WLhQz8BVpd3KT3FCwTwDyIt7bgzb
dtviyrcolxjZl5+/s9ky+M+HmS5sgoQa57XZwDYGu2gn3tGSzK64pEa3Va/CESbGqnab/FVw69a/
dj6kSSF0hgJ1o1Wa/R3X/+N8WFMNHJBqmiwx9RUr7PUD9Z76Y1pBMXXDH/vJ72YMQZhQsVVOuta0
Jv/RDDU9GpesOLUAIYE7qeV7551FfVC5Lcad6Kz8uohHZeH5gbeumt5f1dakHBNFvzGLytuO9iDu
P3/Z72Y2T27oHIopkDOdTWZ7TmLVWpBAnEbzxSEjCBGXURFX/erMnloh+i0451uWPh+fPTUIk6Sg
lbDUg2sLgMxFF0pfU5GCsqYVVo/psq8RjhXTs/7xeqUKqJpaUhowD5TxNGikZqMEIv3GWOEgCkKB
uaZY72IXfqZLMYXMOIW2IRyzTlkC4z3mzPioXwi8QkPVaUibb1mjBP6BU1a87F0Rv2aqjDDNK1Af
fd79s7349yuzeFf0jE2GQky//+OVsWFWgCxoBoiXdAm8HNJyMBZL0Nv1htgf1cNAzhxZrt6vwEhe
NI6YKue66R7ztlFMlV4WsFkuLcuFCRIBctUiSVqMYZncfP5871+jYkyHRw46PCXh0rdNRTplBRQb
PAthVC4OIi3SfThSFm35eTvvH4mxQDViQZQKoON8M+6qQZOrjAhs6kXGQ95xSKYuTRUoxsrWa0V9
+by5990Gl5Vjm6ISrFPN+WPFojQqdmuay1pzYvj2Omz2AYlQnrraJhq6aCvTtZuvNjvtnWxpJtcX
gy3t7dsMhxRDP4ysBYiEolsZopKKjQ595FA3iEQdwZoFBy+h1sLnDc9uAQxTprbFaFSJ4nFInm0J
fSnaGny/xErZuadwERMqjHnhZuyHYUEdy2IjQVcF3KGGSzlJuyPP/b53p+YtFkpO5e+zTdCXw4pw
j7voy3bs9iVCDMifPuKDJe5ohESfP+37DZCAiyxA2hOxAHQ5uyQiJSn7OEZ5Z8pB0DqKDZSbKgMi
BCuRqMRnqYzciiMj+P1MoVGFqC8b4XQDnm0EVitnCZxid+HqlrQCPUd5KNgCR1p59yZxfSkyp1X2
btY1Mf3+j/XGa6hQ3uA0A1gxypsmCe9isnxbpQCP+vlLfPc8jBOVJY2AHVkskmNvW4Jt3ZSlj/6W
gmg+jlkSMS6u3yPP824iTq1MeSWODSzS8+iV52VA7mzVWrRdkV4pVhM8FRwmHgUsUijgNmg4BD7G
zefP9u4t0io7HBG5KQ/IEents4GvtVV8WNYicvt0h4jNcqpWRJddWXrrz5uaFsg3RxZeHjF0y54o
eAToZsMCUKqtjVpmLiBOl3fcRvr20qCuAdrqMFJl74yrrIkeL6w9Cvaq7Zj2R87rH3QkF9WJXzyF
Xt/FJOR64FMbsHqQj6oHFKX2aVHjUjwy6Y41MxsvUYA1b5TgG0he2l11rZZDA4ur5KtLCfud4CTE
PkFe4t1JvR4rynP7oNx6TvOomHX1zKD6wlUPLPjIE71bRmiKoKrQzenQRXXqt6PEa7TYZ4FGHmiX
LuQzOVaf6kytLynkF8LDsVlPPh8sH4zLaWdgdDJWpjDh2xbjSitJJ8Y6uChORRLKXwif6HXvssLS
vnol5elYS3QkH/zDae9tWwMgRrgSiK/9EIsPYI3sTNGC+Mj8/uiJbJ6FsUfOiuzx21bCoU0TiWv4
IslkjH6SRklcSN5wYxaFwOJx5AW+7zLGubDQTwhNt011tsEWVEWjLlShLWKjXKE9b9ZQIU0H7e4V
lcu+GN835GlW0Z4iyMER+px1FzDnRhFlrC26UQh33/uemWwCuQdb8fm4eL9K0pBKXJy1nOvPPKyo
JUnejl6ugUmVtbXdqsMthU+KK42ABSixQbpXc9u6+rzR911Ho1wKYD/rnADn18iE+EGbInXmzECV
B6haI1AaE0SotdIhW3lHuu6j5gyZyT11IDep2ZqMfR35B2dQlL5GixtDqRYTePxgJlqy+vzJ3i9V
QkHBQER8Cohzkn47KEWQRy72e23hdW23zpWUGm5p8fWV6m0rs6HvEfD146Fm6EuFPCxbvdAehwIP
w7poqEj7+SN99PbYXXgWDs+s87PVl7PHoAxKqwGjM814EdaleeVRBHuvQvOpj7y/DxvjtGNyLVAR
hMyWDowliD8ansxXXX0Np0deQQeX9spgjEeW+w8mtMpqyP16SnARrnvbVSNE9FAJaUqYTXUJNwn5
jhXJuyaIh2WZpcmXN0sS+GiROF+hpYEa87a9xm6xPcFqX2RBbd60U71P26RO3ue99cEA5CLAPLZs
dH4s9m9bqYRNhe4w0sCwaeEhDWPlJGnCr9m2mbk6z0LOCaULmRl7fsrp/VrJbJPlKTEzaLhV6m9E
Nw5HBsNHz8K5ggs9p1400rMbolw2VU9WVltQIbtqT3sTv9lJScmBI+18sAaqHNqo/UaOiQVp1jMl
QDSvplzpIm2aXZiqE646Dkkeo7AC2UVcUBRHuumDcU6TKmd6Rvn0iG+7yQbmrHcDTeZUAV1JqTuR
P6WbIAWo+PmA+KglVlkmMGFIBEmzlnzfDfuAGPzCk7CZrHtbH6Rl3WhAYMfKCh4/b+2jLvuztdlS
a2gK5ch7TV3okgWycYiCq8H2qvU3WjF0bg+TbBMlydu3J5dGZgPHVykMHCqw7ePqFMB1dWTb+OBZ
pvFgGBwJLU5q87U8rCmGWbsgLOMhXtVtp+1IiIkjG/AHyxCtUOhPl6ej0jzKp0oePJ+WVoStAEsT
lGyhTOh456qZfuZXbXr48rvTpoiqieAO15AxW/ZSIzI6qjjzVJjcDiFk6yW09+TIpvHRuwNeTeSK
nC3nzlkrDSWOfVTIjIPeVE4o7U0NGqzeR8b2h61wzSIfN921zNk4wEsfDvjr1YXdieoMz5xyUhqB
f+SNfTCDCAibGncDws/wqd+ONspT4b+zKOMaixHkrhxazaaksop/G2uxKR0ZdR+Nhz9bmy16rKdj
paXAlqXaM38hrMnhBnsDyPEK/RDG8PbIS5w+8O01knWcvZ0Ig8ZQn6ODlAbXNHWT1EVuRRK1uixj
nyaJt6TmT7aiAp9drQpsU+0S1Hd9DKPxwdKraZg+p5gwcrP5OIEuJwHl52nNcqIAjLrnI2fsgPc6
ui/0aktYRLYdycyhXX99IhB2lKdMhokSbTZ4GFB+DYxZXYyGnrz2NQZlxx2CL+pbpq1y0s6SmyMm
OJ1q3o6ezGtLrfQHigAPAipiSga/ooDBdx7mj1ammfJH8MZKbD+iuK26oNOaHYEcdxtYqXmklY9m
AmdAPFVIOlFizCIOuQvLGskHUm4prdKFPFYmjGgS4C+IH9CUfd5BH40NdLqkobkoc72a7VxBCxK+
8GhN71Ub9zzd5aRtZ595XR4uS8M+tJ3sHckKshRO2/2bCcFibxJvxwNG/p3F5e27rLmOKGMELhGc
bX2TC7fotrUa1HuU42pF0Qy9wCYMducRzm98JoNiRY8x5NYqkcbQXEc2Jwd4inVwRT3NwXZgofX7
pgq1cdGUutUt8Dsn19H/oe7MdiNHkm37K/0DbHAeHq+TjFGh0BySXgiNnOeZX39WZBXuyVTWSaHP
071AA5Wo6gySTqe7udm2vQCvaNgRllPrdmajZSsSpQDlhlqPbgNCRUMYXVfu7UqiATK0Q5m+fNM0
qCJLk3qvYj/5lHfJEtMcWVWD23elugqtJUB03+n6m85fPqSVvmDHrVl0Nme80AiAeJWiUoNrMKyi
oJzv8mFQwP+dtcRY3pc7OZGtDxBSyrbIMVBcgx5NLox4Dilia4ETulFrJEeU1HnhhvWYbRppTHGI
qGXztdSpdYq+R6kgujYtL9oK5qSI4lqyVnNj4RKeJEn4VAfyGU0WtjxTKyfafjYBuO7GALc4D8wR
9p3VnJSnNBpIj5h47t9Rckmf+gEzfHgaqI4AZSvKDTCdZKa3hEyGkFUlfjRw4MchWDXxRFeWqX0P
seOAmzm26Z1jZ9q8LYrOPjXAJK6tBUtvkceSfjdoZXyaMKmL931lWiWsV2toBE7v5SYLFyBaqgIs
xVUD8CFCrmrpymiX5DGkSb9wu6i0e782WxslClLHDmkhnp9YOUrjgQ7/vF5bXRhU9B5o4yLGKUxj
oS/VuJFUbGThCOn4QoVmFD/NmII+aRJ4L9G0kwqTIrVZ8ns0sR/YlvcXpH8ZtLO/4EE26qnBpXIJ
L6RwpJtXSyz7ha5v0hFpSMbA7RRkmi6GKNgUd3rWveL5eraBjlP9NOBy+jLOrXGAbmk+16gdrT0u
90AQ+sGqr1K1x0wxd8xBEbLdtTdhIAGGVXUoWC6u7xX4JtMKFFGCHYOOAzXF9oe20rZGvNA8y+J6
1lfKGom7MOViLuQAbdv2Vf6aqlN25YxD+d5HmXOKsj6Z3AWVwT6smvxZqfT2hLpKugdcrr+R9bMs
HDJLO3FNsrm1b1mDvMVrmByTGQ86Jp19oSPB1HoNx42Ijv3OWUZMSkl93NndfCav0BN+hT8nLdjk
rmxzVQPOoigDmWCvMYE+I+ncpjSFUisLcwxK3laqhbcDJ6C7AQjro2TLZxPMFnIONqzT2VwSs/7R
jaxa9VUsYfIVkVeYrEpySBWDGC2PGTvuuILb0GIRMUsjPU2pVZCE6ytcknR9ecizod6H1GtiX9Iq
/X22hhLoizJZ6cZ0htpvNEyE3Ibchk7WOpgnYYaNcyNF9DnvZAq2J+q1CyCzQZMO8HDNZ6mAObLl
5FTs5SCuYo9QubuOgZPoeKx3mIEvODl7yMPszp0yjFVXEorvYTuqnLjPdpbZobUG4yMz7enGrAss
Fu1kaLDWZAhaerbPPuaqumR3Um1HD9Kg60d1BIckwhnYDQLrvIM9lsX28wL57RJvQrMkZZuHDsSa
qTRWeaPAO9OmyXKrVppps9aw7/A0a7IS0ZlB04i4HIrEUyjX0efCOZ2xMwbjlWzV2IgoWaYHNiHT
WvcAYHrseiVIBUDXjQWL/XwqVpOdApyaI1v2xt4w7nplaBev0uYI+HHX9JdYlucTL6QtUrdSrVB3
YaC0qdD56BV3rBZ0dGNeK2DZ667ZW3IUvscdtiKwXaPuCS5me7WAX7yG8SM9A5qvPxczqVk1pqyn
xq3kmcfESbEKztoGioseFB8xZDpNNOWSRcdapitLdMs834LPQSPcVbiYV2Ocf1ZMLTg1hE3DBqf/
YhBTZDo8dzc8qF3f4nksqZlI2im50+vWfCHBVWML3gMLRBGqfAZTXtCP7xiTb89z+TLWfNSixybi
1cnLatr01HUqutjT7Bn0K1jLXHKwLMca3fRirS7zXRfH/ZsW6Gf29yJNr4jKse1wGO+DkWBpwdDl
zFp4A/XKzDnk+AFwm0oooaSduZDOmK7VPB6usf2XrhEFSi+zvEAjourzPJYBXrddrikPoE/yHh3f
2XRANZdIW03xhAIhgjYVu/pSI3XL0kjfYVvTv5Fs6O7GCdCaMO1iuJXjRH+LIo0dYRpHKDVOptQv
oTnMLI1JcDaCVnKVrbnIwC7YbVS4g9wbikuVJnioFxnj9v1SYP0xrTv8Ba81uQtyv5xbrfCqKasS
N02c9KrR2+590IpgO01d+wZVIcD4u+DFMd+YvKJq1O6Ojc18dSIN0/GmVaaHcNCSpyozq2YF9wRL
disk2JSmxnx2sjQbVmFaNYPQer0i4tWk4VlJY21xJ8yegX3q+DmhSs0uUmxTMG+yRgWEYzk2jI6F
Nx85uTS9x+Sa9cbppBjPYnTcgZBrVj5XjTCmyqIJa5sKhlQujCVIoxUQuYlX2ixhvRujuTaEPFUF
ILNzO8gKqGUZCdtadICT6RlI5cSDGq10s8pHl/XdeAjsxZg3ptT3t7BRHNsH0VHKbkAbHuYgZhnW
IhgDWMXQ/YZnza55isaOynJdo0VtYb1i3cSiq9snuFI20wA+X+P1BW78QqdFKxFzPORgaIlHZJRR
Tn+Phbn13iJLbDwp5DDGsGBPCCRztPH9L9RTXU/WXh+wjaEY2xylNlzeprGs3qRICRuXyh80Dno9
A8yOFic51Pjz9LDbK0hczRxFl4EeEwKpKtCCFZyC2FmpsZnI3lJV6V1aRhPohgbHZyIB0CsCtK70
2neZ+lphvN57LdQO+MP12epozvQT0HdCoRaHYPCC6TAyD6Fc0uaSpROpl4C40vZiAr6Epx2HLn5T
nVS3hDPVqbRKh7IsnxzykzEI+hrlYoLAtnKEDKIp3xpw+NSrNMwocwe0syV7zD1mmKFY33dCn+3A
3JdSVT4gU11SD1p4Ai2+S/lolAUx3IUVlHGwmYbF7D345KUtUO9oFsq+QjslA/4vKzB7JVSaxWzD
q9HWJt2l4S0ba0GBz0nXAzoHsEQjzRFEaCylFnWXNjN21M9bHhxf9DM7OIyhnRTNmOC2Ekt95dzY
ValIvj52hYV9eh7eWXijgKOCY5GGXlk1ZrhFSSQtD7bU1OaxQ6a3ADWql2xnFdkCdyTuiTDcmNAd
rHcG+9LvYQhE62mQ5/Q60qJhBzFr7rxQA162O/sLqWc3oLR71yMCzUEojZRmbs7hIPP7Mu9ncn9d
Mq/H3o7pDEGK5gS+JMdyCIwBqOFOT+ngfgpp8MTUDDlTXVVC1wL8ZJFl5+1Fo8wEfywpen+bEeP0
+2mIZv1a69grZbBSYOJ8fltLVnMZjs79kmc0IYzGYDubkWWCMhJhT+COKOGS27IKm/zeHtWUt6pY
chqerN6e8AXHxU1+TIqpxZpbL/osZgM1ODbw/zTsbavXQ42vY9RhRBeiJBf4AHeAq9lLFddU08YQ
BGq5TD6Bwu0qttgy12C8x/ROqXlxF/2SRyZecW2D8ToUI1BkdWwN94oCoP5Kj6hFV9swmyoaNUZa
ePF0CwsrguMcBEUvkrgaixX45FymLQ7y24OltnF2RN5LscVqwt5YPBNMg7wjYaw5q6EP2/i5q5BI
5sRFHF1gZem4cbjGHDYP5ajnsx/2qGDv7FCDG4fafsDQPgv06TYezqR5+BWDxIoQluVj20N8IlKI
lHQF0LEh2jON86EMgATDANeKC/P64m1V9biIwQUKgJoqRBjtZQVehO9HhrNZr6DjDcu+C8izf5KD
IAWoTYmmvpigYOwDnJRuuKnszADO2cTZOXIEyvZA4dA6hwBjns2nWemGAmI6RL/mmC8FwhiAQAmW
gEUWNRz7nLjs3uXUTgnXOtSgZO2NCFgjHR3w3rRsWw5Qi7ZqIhkYjA1Km89eJAGmX8VRlCYXGGPG
JL7GxBquFBmvQWInHZ8wGGLzUWvQiwitaeT+nT5eo/BtYxhOU6KyTNvWqNce6EeoUWG2ODdIsZTC
1+bYBFYy0y7n13IyFuu+joAww9u0OFU40Czl1TI1k9WJs/wzgmcF3ZqwDvSw9RmUlhJcTq1EiDfM
i3YfTEM84oFHjLPquzQOb2AEWZrXqcsk4WsMNdWVcw3aiCPpCQ5ydTKodx0vsVgBoM4VLwiSQn5V
nEw3N1YdjkAvmq6zSlzcJrrz59ZWGjEbYLWBOdlBDCnSIpwwYrC0G3Oy+gZwhBZkR6hpjnHHC8nV
E9Z5Q0idPUjtt0q21Xjl0CUab8Mew3wRayM08G5sqs/AmNpHBbgr/lFS01tbczZCfDZD1Ug2QziG
N44TAaIKdRRybi1rY7YPpTrFX6wKMXjAVj7coXvUwKBiSslEs5h1V22BOkoocBY6UdnxxIpTjAEo
L5MAScxSAla4a5TqmHUlX+yU4Fxf41g4D6/TnBbOVUoXSPAas1xHu4RTpb1vId6mJ5yZHHsfJ/Jc
XERaqxqXA3e8XEq6Oo6HvGwNTp7g9DDZI57VszOsV8s3FZDYTrRjpZtXUW5YCVyJZNIs4rolzB+M
HnzX85LU0wfAVAOfxCLgOjdW2M0BjmYxYMlcyeWdZTcLCxbxjz3f95FW1p9zKGtpuInxtlSuTDnL
H8h2l5Y/9XJwBd+Uc3rcF4HfVwndyYxU8hnyKTl+UoJHWEXFVDXCirqejXBObUzGErvbO43M0T1D
SL4LyAI7GJQa/YVpNNjcdW1hF35tRHiLoepWP7sRYoVHcoEdoWUg34whtDmEtdZ0lVg0cfDVZPMo
SjMNACm2ZRit+D0aPFQpNB453paYBvZTdq9oarT4+Wxj2GXXdRsACOv0iznBngrXQrgg65a2WkVw
+Mj6dSvx0aAvt9TIxxvO+lyaZD1Al6nWvVkNF2Wv2Nj8OlH/zKaMqdqijEELnTCrQUClSbq3iriJ
vZ4Nd/RjFXMBpR7kV62NC3UDhYXvu5FreFB2YjnxCv3f7MXBaN0hvyCDQHtycIP7Frk6mMxq4yb1
PLyZo2K+49IJX0wapuWm6vKZ/Jqs1Aer0c7AXnxlT12T9AZHZfpO6ilXFreL1filDihhrup4mOw1
58miumwkuTLhb6NNCEUA0/7dslr6n1zwSyZGjaaRvhiQYy+AaMObcabekX1DToZbsiO14mMp2dxC
1FkwF1OXeHJHSiAPcNszmrBGmr08YH4YvtmOhYvjqIPumuO0rXHtrOTPeipm3YfVUkzuPMrdskkk
hZIkoI3qgxeXWTDipHJwcaQIn20jk0gK6M04CMyfkkclBsTiWmrHphk6VfFctkqqrapBmnHYMwfp
aSyWRIqAlaaKgscmqgx/1kKij4QDYu+2baEoYpgGhSGeWp3qLpzOVwsDxtwLpCDynX7Cr0uNUTgM
Zf+ojBG+cSiaJG5YwzBNRBwX7rFvGFNhAwzBOqLQmbkOBm93ctwEkeg6dBQu8LvPqCC5485VulRr
iFf6e6OFRURhIh+PWjDBwDCJislcQr1JBYnIfj+DsHuXjKSfxAgK404Z6TmYUoh0kOdI9W2yXnYW
1+jzCsRENkaF54xh+V50qVVyUG3iR6y8LED1BQG/JyXyAsSInEvpR40zPAV2qtQppwTiDB2OSYqx
KwA/1dovWqNVYgrCBJ8XTSFvxsLScfjNnfJpUhVcb/WAoqRLxT3kbKZ18LUwTzUXrxklVlllsuWG
OkBoqyywo0Eis5nHxqVFHZZWvMzB+9TX6KWGQHdwZIsSGCwOEvcrgqAK0rMdkNMnKGw/6njiynqZ
h9jP2OzXQscBN/S6TgnTLX6bki1MCNWm31RB/CnBaDFcA3rA45Q6cesFeV/zsacgXLy+VEgO1/XQ
RJfDEMSpDyo2GA+AWDNWnxxAl5s2lUq8lVbVBTFijX1vPthQP+V2OelajRYQ0Fc/gMyt+UjSDr6K
F9Lkb58zS9ZH2J8hyOhKc3XjQPTR9nrTYOAQh2X7MiNUI884VFBTOr2LiCY6re0gwM5koxR5nBY3
IstCNsbQs1vAgXN+KUmRneK07sTPTMZsdm22WgVWPLa2WlQl/XaozQ5PS5L8BQsHsYM7hUqoeha8
8nA9OmW1+NCWg2bVt3rMUQdPU8MLu6lqRaLVBfgx0nIsRYVDuqKfIAwSuZbKpdPkqizgBDe6wPAs
m7weDWXhS1ITd57ldFgHl6keNRsJErez7UvJ+Ohj6G9+HpGk8hw7DG9GCjS3Tp7vSEHVFQjfUsdC
JoapJUqnyRSh98asevKg5I1fYcM6YzNaNoGn1voQYM65mKATjTn+hHdkx+40LVq0hUtohKbHKWWY
bsEEtnh7nuWO3thq1iWCL04mJnK6DygmwIIqwsR9lctTu9YWWl6E1RExep2mDjddb2n3fB5N5zaI
3y5gHyiGyAEpX+J+Qw5DytMB8Yck+6WRVKGnjDGfDxmv+0QtVbheiS0/BfSvx75TzqSDIg3Rv9s6
SZatY6ivA94rIABdY0nIgiulZUyigc0EJDELSOuSKZFumySPQzb3Un5Tgti0CXKmBnrx2IEEi89W
LALP4uqI922zHBBEydhghrDBBDGRs08WfIL2+Ugg7nLwlbHs7Iw8dGegX4Q5dmvf25Ujsf1V57Pp
Qj9MF95Q1Ijyq4ZTxiWOwB1kSh0OlxHM5RtIWz10867OPp26Xu4MipnANIsWWCZheIaX7YC8Qpn0
s9WTET2SzcPPJu1xC7UC28AtOWCQySfN7XHqsecVrPkERfIUpfumy2o4lbZJuEupecfKuTzWBg4P
AlUb+o2oZrFfk06VNt2EI6MoJwcvV1Mam+iv7pP/yH/xWH0Ut13z8dEdXqr/DxwWEVEQqJ0bPpE1
Ink1zhXY/9lx8bJsPsss/de2zV6K959tF//xh/6yYVRM6980cCFzoc6M5OXcEvGXC+OP/4J0n/4W
A72Sfv4vf5swSqrNX9L51tDHIkZXNUqaf7swSqrzb1p/0dedW39prLP/ExPGXwvuCEiomfFLZ18s
ROm/tbxkdmjrY1BHp35HyjAT7ePyTVvSDwHRf1cUf7/El7opXTwE8wuX8Oz78GV4zI7kYuFVecXy
Tc301wrtb1f62p+QWVaZOjZXKv1mc5V9o1X55wfBzIfXiGQFEdivpdGw6AsW6pGSg9vEor9cTsFK
vqsu428EPj/6qX8bsZ8u9KWerbP1J5U6RadCd7XIzykkrRpFOK/Raku6dGfsul21D656D0rqFr3e
pebPkTA9e5VuTQ8ao7NSLP+nuX711+V/sQj4x9H96a6+VKSzZArNJYPj19gbDq7pZlV+OH6/6vzR
a16mh+F5Av77nUJI+VWh8fdL/emy5xn8U3E/asis1haXlXeK19xN2+WCpKF0au+HPWwj0V61g5sY
otjtrLv/xSOf5dWOgnjcJGH067UpRCYmm150Ut7Oi3AjyufS7Z/sSOh3JNv1Y7qKVd/AD/r1z1f+
tfr/10P/fOHzoPz00I7aqI1MtHwaZ5+0CYf85eGt3Pz5Il9cFX6/ypcvs9WGiMTnEJ1MDpnU159k
DhaEkljBNISLgg0jltzhO7nGD7X41/mN5Qmt7ee+HtqDf326IeZwWyhOdCIp1hRttwrZFX2SqZWo
0CQIfdRkV7PMa9jxBPzTVpMpl+QYXO/J2FF4gHgPE7dvXDmaykOm6JcOIb+XTtYtTaKUAO0HOMiJ
nwd5IAge1oUqfWKxFm2s0nKEMkjxatJUSN3taSGi9JWFkOSb0T1/pX96yi/LRaFE1kwNKzqpa+nY
XYWH6Qa1wiVQz4f5VXki7PvOxOP8i3+64pd1A2TkPAzqEp20W+DFOApIQvdpCxD2kVOc/chJ4s/P
eN6G/njFL2tCMGfN0NRKdKr9/KXeBP5MVcafVtmF7FLrkB1/uFpE5uU+7cKzSz9nG/oOXUnpBpew
kRLjJlpnuDAR40UiPUqeuv+OlPdPC4jlnF2SUIDS3PVlVBZ7kKOi4x6bi2XvXNLr+/znUTD/aROl
YZQ9AR0jkp0v83nuoJzrTRyfgPG65pqS1iG9KW+a967CLrZ2Jf8Ni6T63n5a9pE3H7uTEgrJJ/G7
n/tDZ6/M7Xyl3sos55U7n0Iv8CeKWaGwttJKuZ2u6g026MEHJY4n+LXvje6lin8NqeGqf0+vAoGr
1R6AugBoGV69jOK7PokfdgBfZ9bPT/hlLmfYu1G4lKKTIXo/2g4e5VUB1QDnALF4sj/eyBxvdtGt
vdVFDb7DJYPgIQl4RcnhRs+ANPlnfRv5vXC83v3zC/hBgfzT7X15xfMML15Xgug0r5MLOGaR2z6k
m349bLoS63pK8utpp+zki2inXTkXmNv8+QZ+2Az96Qa+fAfFUI0yh+H4RGnxQt9FT5m3bEq32Y9X
qXtnbRJv2nOAd0/NrvUc9zwpgC653a49RKtmP10XmKC+TdeZH6/oMnAfOYl52hPVdseLJpEcypN6
0+5HWVSHcf+d1uyLadtfGwEyUtpIyWEr5A1/XZAjNY1RVUXxqfM6r9g2qmeunTdjpXjFKllZPmty
5Zu3i98f43eAI/eh9/nnEfxiQfD3LRDWaqiacdQxv4ygGoXSbGOFd4of1Af1Q7rR302SP7si99PF
ww/X0NAjfLN+/fCk+u29/XTVL8HF0oaYNxV5fEpW1dHYSOKqvejW0W7cf/cJfXupL7FEU1mVwymY
KXJJVSQ/sCIEq3hb+MElC2fp/3k8f1gA/enJvkQQteaUpLCK+KSvg93kYadzGbidN13AIHaly+lV
8ucnedt6hI9i3La3qWd58enPd/HPH+ZP4/slwrBmcL5WzkPzUa7HNaCWdfYaHaNX5zLcGb7mV4cB
7MIBYi1r5/rPV/+hLv1tDAw6NXDWYWp/VZ8WGX1OecAY9P7iZV5yzLx4n3mRB97brT7Hp9rrvUBU
O3VPrbfzDjTlftd+RXPLP+yRdKOcuxBknDx+KC5/iuXm3gmrEtLD6XH7muMW/nh7eH1YxZdUKj1m
HB1ge5zGt4dXS+xbQXTi5a6vCn+3rkSEMzp9Ju5RdWU33+Heba6fyTit8vUda0i0uvFTd3MReSuk
fPze9srXeb5BvD6Eq9tcHIMtu7C72ruF23it0MSBZKVoxfP1wVrty/XzdSp+mNQbYoUzqaevZXE9
ednFtDocBw9zBzfw3Ey469m7+lhdPd28+fPRToTqL6tYHI6yiybALcV+8Mzd8aD7z3eRq4nPlCc9
PDx7tbh7qPnzW+PN7vEA82Kbiw32z5ng+kJZaeJxFWwlP/8xABCm3MjjV1t+dREfx2eLB7suMS6/
vZzF++F54RG8veT5N0fRiIvM5ba33up6h1H7KA48zzvyqdX95j1c2dxc5lZic9+7gfv+GPgPz8EW
H3r3CpAFK+1typ9L98hYnmfHtH/lfZy90HOeuXQlsTXE9eHWG7zDthN360k8z+vnvfuOFyn/6hkH
WoZ3YdVkL3e483Z9fOakRszluKvcXYNDWqWHTtyYvNX5yuRXclf3+O5W/H4nfPr1RXr+w5tv+P7a
Fu6001z31t9dmiJdb69Wk3ja3HOrmrse3G17RgnozNuL0+XtPnMvxdXFwnS+2OwcV3Jrz99d7Pyb
C1vsHO+xFvtNL24bf2v4F1zEJdISbsD0+nyxvdYlIl0Yn/WTLnRm3BVK1p0tWN4PvbgshL8xiCVK
XkXvXt6qYuNH4n1ZGQyotnuLvPW4knbaTqirF3F5jxQVxsAzqdu1ycD5N/yjErvw/O4S8eAIyysE
lQL+5cWH5fq7ah3s/Z3inu/so3RXHjIab3DN4+UFF+I+3co9HGPP//S93frjHOj4l++H3t31viPu
WdBk7Dz9wl9/LG6yqf1Dv7ue3cPgDSus4ladt0nF5qBx/+ruga8b3A1T9m7wVrM7Yz16/3A4GuJx
Y/FFDJ69ltf+hqSseDjsr7nz1CMi8yu3ELPY9/7xIfVE6X1q4vbxnZl8/ows8Zl7/ub+wfWvdjMT
8HL9xPDl4vNh8zgKRnf2ksuXCyzHxeVT6D7Nq8nf+d317Nli8QdfWpce/kV7ZEuMC68Cxp0IVxsG
u9rRqe/xq+ff613HMzxaFIR/799zd52/C9zb68fXUewnr2VALMGXt2pFs717gNpFJGozhNeWl90D
m99QrdoV7q795hT5o6vzt1X2p/XtS9OdKtlmrNesbxbLy6O0f1y810PLrHngTfHBbiP3oLsqQ1+6
r3frzs+3b6QN6u3JFhfn2HXw65Xm3v7vokLHxosACypaWL7suFUSKMY5zU7moNjKfhi7wRr1BpXT
22TVkYAajyZoe0Hh3y2YcH/efZTzz/82Lj9d/ssO7FDaMvWiPceE6vVzeTltLdbBdexrl8HGPJqr
apce62/exnlD/XpROrZo4acz8exb/mskB/c9HmxtjE+4fEMptKULctRv6LHPqrIeNtQCabKgZkWP
bmJ+Ewb/YxCHgYaNHSLtxriZ/Xr1PLfLUZG4+ugvW/nT/tSfxkf1kWNJdbCupDv7rwv+R0nn/9O3
XfOSxS/Fv0TffLz0/yo//3XbvXRxi2zsNxbQ/4OgH4OX9D9nnd2X6uNfDx/N+8fPGefz3/mb86Oq
/8bO3bLOfjtnMyud0Plvzo9q/FujsYgC6dkSCn+T/5thVqx/03ou44uBbR6T5Yys/TvBrOhwg/Bv
xQyUtijMEpT/JMH8w+/gv2ekwd+nBQ6ZEMZAJJl/8+YJc1MdDb2FQCNLBsXGnD8C/jSfYJ7quyFd
tOdqnjH1zBpN9auo7tC2gWrEJs7OX7As3EVBb2JxIJWmNyVZiywftufRrDr9RbdLdd/bcl4JOx7t
FJ08WhwaxWb7MXAU6Yh2ZIxpkSjzExV4GghgoKCcgbsx4Iq3aRRHOvV1adPzUM7rqNeNV1oIpBd0
VxqRoTL6upxSIDapvGTZMG8t2cbx1VTj+59e6tVfA/JzevXLGYxxItcPNgImEw5UCt4Rv3475Zxk
dVpon+AI1HtNRpbdZvU0ro2+CVw9zPIGX9M82oRGUcciMvs3Y3acERm+dc70hOF0iwRWkQWkkOFB
NtN8Fs0wIXuQIszyyirzE0keENFhxhJgidTHPvns5Rur1n98DgzCsIkAKULA++VIpQ1taMF0/Kyr
KLqBSfQR0WCwRklM34ApGa5Deb2pEFRa+ACuwyEyb5x8gnE3t5LAeDPB3TVUXoMsAGKNvkQ4uXwx
4P++pVuz2afFoF9pRZRsQ6WMv6lV/JrI+fEOzpUgiAJ8NpyEvyzZjYYVSeuEnwWJw4tCtvULiq+d
CyhEvUAa8V27+peKwvl62NeQOOKd8latH8enn44Gy4hihJbLj17LHqXUAKe4KL5BbZG8RZHtg5ED
fw9eyx2rkrmPAe+fJ92XTOxfN0CT2dk7ioMLjR+/TrocCX3TTeVHvGTodvAtR4ZDr1b9XgZIh5Ys
qAnJ2mFrSp0R+zUK09dcV6PKXWJjfoHXGQ1+3uT2RTaB2iwsWRL9ktXPQzBkPowtkJy63FWqWHIp
3g+YWME3VSzpwSgrqLWZxYlMHcoW3VFkPTnJYokhGexyZSVp+YKQs76TApstu8/s6pt06Y8O+l9W
pnNrM+ahuCRhxEbm7teHp+sIrVPUvWmYe9eiVM15N0vW+Ig3P5aSC+yeFa2Y9MbIkzoIPZjQliNc
bi8zOzNvIxO3QDH1LQOXjuV82XdFgiJprvqTKcndJbv/sqwmw7427dZ4mKJpvORfkQ4D+IFGvC+3
RRU1B8Uo47vJtq8tQpjtn1/wbxOaygXzmA5TR8Xt4WumnU/k3IJpvFY1vYoGRXwfOzK0CqFC808S
6N/EPF/yhMwnrsf/FJYx7H04ev86pGdJjarNNdJwZ3o0gtDwaYJPvSLr8mTb5476oqWOtRkkEqFd
UM0YRbU354p8Q12eVYlGlOEC56ezVznCi7em06lINsg4RUqzwk6SwZcirLC73u3RprjLrLY099TD
HcUGVRJ1F453ylR5eRYttTh3YTcCGSqwYPoyNGE4zc7R4v6T7185GuZAq3HSOOY3A3FeKH6dWueA
04S/g+W6SRP4r+OQ67E+TfnyNjoBzt0hDUMzo4WssIn2FaeJlv3lm0uyy/9+SXRqZ/Mm/F407ddL
RnEMwLqa3gBG2lsn7RZPzazQM9LA8f48qb6ksn685fMyySumLseH8+Xp2KxzSW3aN+iyj2YDVklU
XZs9KUXgJgt5J9cMx2WTkm4cRWxb2XPcJOlh1s3xO9u2L2mu8638mGxEvGeT0N8a+lMnt+xIdei9
nOSndF6QlPaO3lypsEFG1E8VupFomlGZBKOs0bcQSo9R0RKVJmaKEHmsjwgjEEgqcr8wQ6fiw7DP
ysLMiAfEy0PQb5BTNa2wmqbYq0Gs0fmmRai61CAwuWRuNd+8yXPA9uVVni3vGFuMibDa+7HF/rQt
yPFiI2YxX7JUxQ7IzKb/Yu9Lmuu2uW3/y5szRbABiKpbb3AaSYeSHEluYnvCsmOJJNgBJAA2v/6t
4/puroRYUQWzV3WHSSUQDoi9sbGxGvojnMZtPyLMf7crqK3QaAUlAAdqRgD3seUjJLPR1oG4W3Zg
ZST2aiSgbUI2X8A8bGM3FaFy2UMqV3yf63J9WqlFRoiCDbT6aoveJ1M7vWvKNYGzeGw/qaGIfg8C
Y6OdIFdNoer7ptJDsGNrZtHEAhmx3oXg6JPdWAz9VbSa9QtAn5AeT1ZcNwGbuaZptV0ncjA3BJrW
ALRZsXAg1OBmvCsBOb8nNNbohnc27d9YweicZ17GX3w2lAzhugP5O+yNl8EQWz3NEIr/BgQsXNvj
ZUYvuauXnYGKSrILKwB7dxOANOxA+NJd04HidlYtwb7ZRJuLbiyh12iZflraCZ5hIw5ymMPa4rbE
wfgEPvR0CMeu6YDoLEGLDPQ03P8Msn91tbmt/4To/vCkXSzNC3vT/99QN2cFx9evO5fVt/7b85vO
+T//D5QGVxZIxkAw9Rzs8FSK/rroxL+dsTJwW4F+K3qsyN3/c9Mhv5110pAS4U8GuYOz1MF/bjrJ
b+CDQXIb6rwYDbSa9F/ddP6WjOBHAsM1jIY709lZ1Skf00bC1pt/qyTCAw4sYbLusLOivSBxHXwc
VRTcDLytxN4iQZJ9P4WwSwdAMoWi3zrIUwfoOKxAUmLDva2n6Jsmuosu+yDp27zVUTaelBrr6gjU
em1/LzqV2nwKNg763BK2W7irbAsd0GJTGfpyi40r8Meaxl4XNmrrg6RGH2pQ0WDVBLzvsIOfkghP
K+GTzeERYvdpOqT6gyaFvh+KlepDHC6PIksKfl1nSyAPfIgNXoSyuvuCx9AJLByo1OnrqBpkc7UJ
sHG+teu2hu82tUXyKuM2mEDZlR1AiwSJdi8iYp+yMWTqyEUNIvMg6im+MkWFQ5sN8BTbCWOz4IoW
TXo58Kq1QEmOyaVk1ppjtjFkP9X243QlQGcsj2nbor6UxNRqF5WW3iz1HE87BGv62JM+uAZin8Lu
Bux3CvdsoSC2Fm7px2xCJQsVICLzgSqA6DNp+XCVNmoBVBL8ta8brbtvoYhsC0ixgoFQAYeAXQpi
xgP41Ru6zC2vcGepkuZjLIh4TMquHA7BIOtb8Co6FHTSSHi7A7YMiDgc2G6WDfyICwjDFo+A1KoA
7HQafAwKXQFE3mbhBDGXcMSOwdmdXlaDqlM8ohfjZUBJQy76ghfqSIF7/Z6IpAj3chDsfUgAzYHN
cgT3+KJc+rPbe2S7I15eWHEFEi6LdjHYzgdcw3s0estk/A7uaaR3G74LaKc8aL6s29B9lSyooL0e
a9TxqoZshw2WZd71IcrkXVeOFQ6entuLPiDzCdSDeYUlV5oYUPn64PcoHSGgutR1Fe4IdtY1lBFq
8HTDqq5O0GKoIfhgDaYqggmrRypI1uyUGSyA29BLgM5yg6c4iD2Y6m4DS/F7bOt6OpXQ/X8EUQwC
Emsa6e+0WPvPY0zNdAx4AO3uOayK5rhUar6W0zZ8hyyXiI+6r4f7sAY3YB+saf0IzgF9F2dj2R4b
0i3gjHXJAt6nhZX7IRnL7kegWbXu7cqiCR+jWxo41c/sIyuSZjlf/qdqD4A3RCnSQZM/2pS17waQ
PoedJsmC9xUAxPCcUJjmPeqF1O7qioLrEJvimtp0+o7rBhzhyyYpPoeinIHW0jD8Qk0o63I/6zF+
CsNJ9LssrJhBuYsacgfBqkjAVQku3Zcz8PA/am6hJlRz3Ox309oWI6AUIATtbTGVIB9TUz6NYQOM
TGlBn8RlrMMHrcNJ3cAdGMq2kN7fqtNcNwX6Czjl8UnKM1qYgzqDcAOa4/02wA4aqgxTlF0UNoHe
gtJUN8ekgWocYPX1j1b0FKTWBNeei1GDBgbEdzIfRwU1j91siyAnydw/FWWNlBI0ffSjACegeV+D
tvvEWD0/VSqc0K5uggH5jidFDYB9BusqcEA/pwbSCPuxIdmnsR5tepxDlJAJWNd3dBjP9NGZiKe6
EiAuod3DvyFPAX/Nur4CuAA+G7e0LMrHeErk8lDICOsCWaQQfI84xROaCje8Y5dLAE4TPsspakxz
GrtRrmgJpzz4ugVpcC/xXL5+Krsk+zyubWgPmx3pvusTZO8JKiOgMjPQsfZa86q+bDmq/au+k3R8
AByarl9aWzQqP0tWn5A1CtCbB2bpPh0GoNyHbWB/sCLK2ncxMyGD9kmRPYGkhx8HJmYKKIfe4luQ
oQN7mTU1/06iOesvoJEBmB8f5/F3IjlYAyMX/UVRyQaOynYEoiiJK+S0Hn9sV28DlH7B/9B32QY+
8pnNAn5/meoV4D2zrP0hTJtsuQLXEf5J08Loh3RYimFvtSp/rwHqz/bxUowPfdCubLeNKt2OAqLa
HdyVQKOQ4GHyna3RRNxXGkcOKqQJcgWgaDK5b/s2QrzMEYiNoh/1BwFPF77P6NQkEPAg5bs2Leaf
3324Mbgh19hKnfqBw4D1h5qAaIbVEg0MD8oRMpkREg1engiMq46SIqnttAQDazesY0UPPBgKRHRc
k2nXkkmwz1EWKGRJQLH17do1c3UqsT/x0C0HOObMQyfgR6UYBSIJuqafFCjF0JpCm6m5npPV/sEi
3Av2lQ1bgCoJqVqwqaQAfQgsBLIrIoTbjS2WiXwCtU5E+6Ub6nSn2yre7uVYgDoNOyWQDFtcI/7Y
BBQzLsH82AB5Qt8+WHYsmCGJAqFie1M2Cmk5jsvqq+gqGKW0REb3pZ7XJzCpuhE0tU5RKA5sqvta
QtTwipCxNu96EpDm84JpxR9aAktz7Aro+x76dDHrcSiz+FHJJd2xOaWXoHeLe7qB2b7L5tRM4AQk
N90fIE8kcsd6Yj5MEDGBCSa2RH0zIufisG8VWHyFzgq+G8i2PBUtmDu7RMygAEWg3LQ7gwKLn7IJ
mPw97n+A3oZl+32CjlXYVsFXlq393QjRTHmlRDu+LypQU24CkDfwDUAw+AxO47IN+9WW6G8f0Fwx
85OItvULj1X6A4SVob+cVUJvSkCrw13X8xq8wmQs/oMz/d96+/9AG+WfCu5P9aPuv3XPS+6f/8d/
au6Q/wZhNDCv4hQgOshE/nfNTcLoN5Kgx4H2Gdo+P71e/wNfj+LfYiB6IBT/s/sEee6/Su7sNzSh
AKhNIjxY4OkBNfz//a8XNmWT88/Pm+YvoRUBsHxospzbHS+vdzSOV2iIwI2v6Ck6K9+CNX7jHe2V
kV2z6KWmEB6W7ZxXev4zbpo/A1W+ARd8bWjndiDFEhQDdFpyLdi2g7bPQxN39o0nuNcGd1oyuDed
fVLEnLMUFdEydL+3TRFfPNsYd39/o3htcKdRyiVkmOaomvOUmRtO2gYHAH9Lo/u1wc/NkGfNDhwI
7TAi8ebZQIuLuAnQIeb8LSHQ10Y///tnoy/Ib6GKcL0ZVjz6iIyjHF2jt6ThXhvd6bnB6VboDB8x
V6WyR+icFNccHhcHv2VHFD2f+wo9PlpAoyJvMpmDb3qs+Ft2rS/7lH8F0DlDPB96xivxUjSrzdto
CKMr29fTdAkro0Z9gyn6tuzNWqDwDAobXCd9gva3309yAnfJNgH+0mLyvp4fq7Q/QIbqh9fQrpQo
ZI8kVPFjky+ojYr7dOvbE+x2yvkNQcxXvrUL8s2MBbkMZOU8VqG+5MD8XhKDC5Hf7J3kwGHpB3qo
xMLo4HYi9Dgt9oPf0E5qIIaYHoJ/JleMrRT6cWN/l2zaeq6LkxymAP1ho5TJTSnFA8ql5GolLPVc
Fyc7lC0onmEAVUc0PtDg7GkJK8/t3m9lzp/6WXKQcgOjpcTUR/Rh1WEtiPzOY9J8++fhzyvwP83I
v4LMlUPHZYdTGRY6j8oACh3wJC5yE3fdg9r4ClZtWodvPPe8tjedcI5WPUbYQTpfxjTa2QgKVK1Z
D//8M14b3IlZ2sLoaYWue05xHb/r4Jd1O6bJG49xrwweo9n34hM0BiTHqDd5x/htMYZD3jTl8oas
5WuDO0EFwntoqAl1HnQLfxBtZT4Ewb8T+/3r67rcoCXcYjZBeSOHNqe4JlkfXnQr1MK8Fj12oqrO
9IYeYQz8MxjZ9aUSdf37UrPN81z8+ZD3bOvD1bWYpxBL009jhHsPszutzJ9+kz9/j2eDw0iTNSbs
QFIDSOlLEJD1s9xIdOE3unPoam4FjFax2WVlzH7GdXhf9+runwc/J8VfxOzPB/NnU49atcq5ZFMu
xnR+Um0aXfdyA3ZpVXhV6UyxNhe8j1O/lfrZUX7253pIk0cV3AzzvmW/m6X+OGTk8p9/ySub3wU/
LyjpAyG3MQ90MOy6kH6oFmhyeQ0eOwlnplJNWYLjKrTlqVqqpwU2kp5jO/lmrKOy1zPyTZvN15C/
/pBE8r3XtF0j29lA/FvKTOfcVjcitKcV5H6/oZ1cAyBMj7FLFGsw8dx1JviSQq7Bb0n+JsLNOKRJ
Q2QDbcLmdoMz3eUwR/IPv6k7ucaQol20KKecj5crWEcRXnD9RnZOb/QulybUEfagAD0INudFzQ5+
Q0cvc0xYRePaobOQq4Dfxu2EXufYfvQb29ndSVmCSA+JirwVEHcsAPJWbz1cvxaVzuaGX1sES8Fl
zDdQD/HYccTT4RsgpleGdsFEg4T3RVxj1roit51uL8WYXHktiIuLStFhXIuU6DyW0Y+5WW+iYPac
9TkRP8uAeM5pAui4jTlp0n0N6Zdy8NwiPz3Pnw1d87DYCO3HvGTDN070g2rRovNbEWdny3FdYNUj
x3ypEnZEZ19dmso0R7/Rz5/42cxlFNFKLViUOFX7BPbGRrzldfnaLnFOT0CwoHrWN2OeSvRqKQt+
cLY9+U3bicmUslbHFOFO4vhrtQ73EHvzO/R/QlKercgASWLaZOWYY23AjHzk7C3f8dcWxIlICRc9
eChiratg2w3xn2gW+H1F11sgm6AyVUqkKCAdf1SmSnfxPH33WurQOW7WeYFCVTyMebSgC6s781iQ
xC9ru/CeLClZrVox5ZCNutSMHCHV6ndKupA7OkmQtZJ2zIc5vMOLyucCwrdvTPt8XP2idAvdkMwC
4L4YktRiBgXcpGqbcs/bTj12XZR2kFHORr+LhQsvWfukW4DEGnO7LrfpFH0F0f3B78M68cnLBtri
ExZ/knSFrhQAQEGQvOXn9spmPyMonieWchpCvWiCA5n3Jzy6/L7aya+9GTqH5gw5ecE7lLLbCn2E
rJub3dSZf2fF/tdtK3SidBDL1i1FoPKVQBATD30QNfQKU8adKyh0EUm51TgmJAtbvLgm4y4Yok8+
nxO46JcLjsLNTHiUHdG/y/bT8h5F4cFvZOfgnPgWwD8RI48S9hoSGu/sX3l2/fdaM34OsGe5tgxt
kEFUDmtNKRS6KQT1WuCl/nna52j8e5TiDeDl4PC8C0u6zFNegIQCgJ2MFX/oKZ4sPxUmZR//+a/8
ep9Dze7lX+Gj0owKLA6QEQAi6r3KCs91dwI0gvdch8cqlQurDnbpryzqWr9ZO9EJ7UW0FqNM5eH0
YwpHuEV47kInNkPIGIfDhjknU3ejEogvSECG/CbtRGZiIJjcDwxL3Vfs/PoPdV3hV8LBxevld+yT
GUYINcosZjcQ/FYGvvIgIq/TCIokL0c3vObQzsN6wyxm35oYoIt/Z9L0Vwy5AOAgsstcDVhxSPlc
GBUc6qXwavYxF7OPxdVwIEV46j691G18Q3B18/qWrukM9PEB0ZUUC7LQg5jeA9vst7Vdv1Iyl4ZV
Cks9wYBVZtlFL4I3zv1zTP8io2RuQLK4jMMa6xF3K1RioRLO3iopXhvaCcjQICNJ1OC5aZvDAsAU
K9/SN3ptaCckFSB9jQb2D1eqGMrZ7c1qK88N4kRkLWD5LGischjyRA9JbEAEikXkN7prg0TwvgXL
swS5JIYOExnZh4m/dRk8n12/+JTMCUi2TNVWGjQOmW2pukgMmsIrcINQG18Y/2EhpLzslxAcMr/k
xZxDdNyKqjF9h1ii5DAn0/eC6NZzbOcYBWh6VQMUO/Nm3MRxKwAhhgKuX3uPMeccVYYEdMxqmBgs
a95l6tRCYNIrC7Dzln12/q8gkbE4wdCDWe4hIfye1/QNltgru545sdqNNScGkqk58EI5bQEu6YIL
v1k7sQqgjIFNBGpySOXq5hC2HCrSVbG8RXJ9bepOwM7DOBfwvkBu7DYOMDmudBRir36Td0N2TMI0
gN1cDqJusueQ+D2wLk4PXqNT5xQdCVNF3EmVwwKD7RcGgBkQiH6HKOQIX+yWxGzwsQFAKR+mLAdI
B2i7BWh/v5k78YnLPqzINpz/vDU6OmzhOJJL3g4QOfb7A06QGtj7JqLDV8XVaK+AUJXDW3Jnr2wY
V9EmKCZGN4EwgiD9Hi8Wd1pZvxz8U3LkWYQWkAsvV0CZsSzqWixwBUnDo9+COBE6gWIyC42dOAXh
gdMSYOXu3m9oJ0KXgIxRGXYjoOYTAKqylcNOtlH/p9/wToAKgDHAcFsBlehq8rDAQOdq2rL00W90
J0KzqOBdJRQKOhE9gsYFQ6zM7zWFuaCjddM0MqRVeTMV32gwvptq4zu2E551BZeUOcUubEf+SBq1
lxEw6V5rcuakPz8oQmvokFB80CEIi+jIFy5h2yTTzPrtGNefXekM5jYciQsY2AgEou7STsJvu6TO
AVpDY30lA2KITvO7rStOiaJej9rsp1rYs/AcYtWW8N1BiRTAbSHNcmPfulecU/YvKqTUCU9wqWlQ
yBG3/hbmdfdEaSUuMjiDWLw5ETDWVLWln4TVTMDwAhT5A4wQYB/t9cETZzPZbVrjSRnUw0zsdYgy
DD4gfk/ef5PrgJZ1AQK8Rtthqu5sIb9UYex5jriW3SHe/qteDji8MwquSf9x05Fft+Qnme/Zx6aA
mAEfXyExxD1ICOW1zqYHv+U+nyzPhtbBVkPsvsdyx6JC1xtECWs8mw0uOgV2UwDzjucyLAQXGAdq
N71JZPz1JnWhUpMsW9EwXJtAevkcWfjPwBLOb0mcJM8NPJBAPkHZWyZXNp0hqtSDm+I3uJPjW3R1
AcJiKGWi8m7situpybw6xszFubTJNMHNBpGzdbbYFUZR6JKG373mfWa4Pd8nAF7FoKRjd9ezempY
v0E8VflhHJkLFYQv5KjtdH7DhWHPvpfkVG2JZ3/H1UaDfdYMrVvEfKfWT32cfcKV77PXorh4QJgV
LZ2V6BgDdR8+wYiHHbZxgF2X1/Bn8e7na446Jum38/2d8+Fry1UHIXkA1da93/DO0Zosa8rmHv0S
vRT38BKBXgDxKx7/Bi1SERnJuS5NSJzsxiluYX/mB96A7N7LZYEIJ01sjBN7iudil9L0EY4Wnu0Y
VyJFBaU2MSxf8og1D0W83Pay8YxP51w1myZ9yTA0TBxzWaBYn8oHv0/pRGcLfhlF+1nmXBefokVA
7yD2HNrJhsG8xrMukGgzI24KM33qs9mzfRE7yRB2wI2NDTJtascfyLs3quv9amkXhgOr1IbwEXlW
L/UlDcrrLpN+XYCfmh/PjsyhnjK2aHQw6dYcWdu9M/Pw3us7uiAcONNrIUgj81DoH8vI3pVb4lmf
RM41VGdLWvMN0064zcERfQdUuV+iipyIDLSu0G9FRJLe3jNZwbMruPJbEac+yeQK688Yh1pswo9V
Et5s1DMeXfTawG0Yb7aTOVPhRxUGGgYd0rPSdPUV9BLNojkXEdBOgTE3Btdz5Pke8lOa4NkOBINa
daIZcWcZMlgzboR/hqjM5HeqRU5UkgJe8cmIcyFNistl5r9XeHH1+poufqiLFUDhpZL5EpRfbBa+
B+/PCyPOXPyQTUFF5xuOnCid6p3oQSIr7Vr5xfxPIb5nKw6aJ9W2ilATBvzsSmugVjxRvz3ugohQ
s4G8L1KZU9O/zzT/oKvli9+CO5FZITXBwBDX/tnSaQ9JfFhVj4Vf2Luq58xEIitnbEO5WQiG8sbA
4kkf/WbunJYsaO3Qn5vPwVIdpwZK3xnx/JjOaSnAY1qDEQ25dJpXOAjactfA6t2vrHJhRHOhZ92k
q8qLpoVGwMLv4GPn2Wr5qfb1bB/2k0mnokQ6NCYGRB42uXUd+oFyoHvzsrCi8L/bQoPvuUzLRZmI
j2M5+R1sLpbINtBU4zWqCJpUEhJM9D0prRcqhLlYopJEMKAxuGWK+axVN3cbBPW08tvkLpyoboOq
gHqYzOEUt4MMwJ/pDP+Kf97j56P3F50WF040h4VoYfA05maZ60/IYOZhIUOZF6huu6MuC/lWT+fX
jWLQf19+2hFqFO0aCsBNWYyL0PAQhcG3f/4Rrw3tnNDxaoJYUWzJJMENnwU12U94vvOKJsqdNNDy
frNNdU4DcXIxNvqjZelHv4k7aQC3hxg8+kDmqubvrWQnNatPPkNDK+blcvMlSkCZT2ReFOoSnOcP
kO7we94KnQWZIVhHu/NrQqCqbqcrUx6CBYJlfhN31qSC4sRW4JjOK5VCJC0+Meo7tHORAFwmDlpI
7OXLEMOpQlY/YEFe+Z0WLnYLunkT1WxBLTe2xymwd2vJvU4LiK29/JZ9IlSiE2C37AjxN4g86LPY
h1dnj7rYrY1ZHWQDFiVsxU22je8g3eN1B6fcud7jISGAjCc/9yPFumuH6RoeeH4dG/o3/BZdDVgO
OOSMNuLAWnW3wYbHaxOCGf5yxccoinrgWUfkQYh5k2Hf2Mxrn4BV/nJokeGdckvw9NR2gFVmcwjB
m7nya0pCJ/fl6DyQkNZpZ5mbKLgEK+FRB+wPn8AEIf3l0MvY0aELsMGFJuAo1pAUXPzWxMURtVqB
x6pLNMXh+rxfqprsSq38kqyLJCLh0Cw6wukAlYsvcWduIA3kde5TF0k0rmFWwHoW7bEYFpaye7Bb
4XVPgXLpy9WOlFARMHeohFjVfo/h2HyMhrrxHN1J4VCgmDkIibjTZhu56Jh6t4469UtXrj42uOhR
0llU/GV0z6PqEqp7niM7YckSw4mwSCiNkvOVnPQM6bE0OvhtcCcyeUlWeLpio3BqLnsYwy9EXXoN
7cKJCigwipFho2ypuIDK4z1vuNddmbpooq1fKbDUAJtwMTwtS3PRc7+eHnVxQ92QZmlsUZ4wIeWF
3qbtshk763XnpIy+3OFlGsmB93hSGpf0hsggl235wW+505dD19BTM7ECWgOK4Tua1Jcr9SMJURc2
VIRWsBJiOvlYJbuWo/1WvWXBeA7tv9ficHN5OWtUsH20LdgkJaVXaLNfF6FfCjwrlTxv44MYUPYy
wIdca/2l40RCsAeOrX6L7QQlPMkGLXuE+1aF+yFub5LwLRDouVD41Yo4EYl2YQvaKN6BNwXz0a8d
8LFf24HI+kqbIqQXPJvCuxWah6Pfb3ExROi2w/24xkJBiO1OldHtQAa/lOsiiCpYBJ4VBmXew7h9
D8zi1zaVk1/qok6lVSTQTdwIuu+MFkeIUkFxa/V6M6Cu0vlZrKgYJsx7msYD9MzUjse9H7YCl+SX
G5Pp2rTpiPXWpn7qbfxRKzjk/fO+PI/xi83jwocges3nuUqGXMIpre0hWmZjQf8o1tkvqVMnXsEw
6SK+MImLYQ/jcT18E5D1fmP2r2x96oQsGgr1uhL0yjsWweg4bvWjrIeo35dFps8Ceyq4K4bBM0NQ
J4jrYhzFYAErisX0B1mjW2a0V1uUujJG2vSy5Aa9RSh4gubTje2ur60f1wc+wy930FCP8AfHrsz7
mcYQMQ8NMECz8etzQ8v55fAkHvEGgkZ3vqZm/RhCDfJLPHaVX9i60KK4VXRkpMfSzHQ4RSQQO0i2
zXf/HACvnCcuZqMfzMpLOvPTqODMt5YHWf/wGtlFLEEidWk3i3fE1E493rZ4t7fRNPtdG13MEvQx
k04nuMNUdgGFK72DprlfMnMxSxx33BlWBeiMQl2x3+lE2XFHq+2Nc/bnc9Mvco4LXOrTuBR9zYd8
Npo0GLlZ32lATurDsli4u2bMDB/Q7lUPY0XCj73QUGikScd+ZEnXQC0+ZuKibzS/HqHh/TGLY7Xs
Upze97Vuhi9N1kIjXtXh8kNDv1FCub+dihuCovjaBgpjWWmLM1R98cPs0uS8uZ61e0nZjK0tJT8l
8K5bimvY3r+R4V7bnk76LMQsOS0GfuohcQrhSmhEeo7s5s4KXhDLhJHTWB7XKbuZgb3w2vk/fWCe
LccMfUZouWJowsVFPMFwL5N+eTJxip1K1gmYGBbrkZpyX5Z4q8u2bj56TdyF5qTrVJdRpPipKTcC
1e/+zvaZX2ONujARUZitpwyDJwE8ltMLyt/SOn9lk7j6M2UFq5IFFKMT6+NDmqndLD74LYhz/Ui3
MUpb0uNLNmIPiZIdn7/4jewUNUIsc2angZ5Ykrb7TU/iLBrp96xLXRhUryaZdGTr8y1W16OSt2Lg
b7QCz4far7KXUwRM89YzvNQ1+YASvtrXdVneLOXIr7c5gpdWbdvhAVRj6LxC87f1iygXHBWpLiJr
PaIHPmjxOaHbinKnUcLvlukCpOpltsncIqpwBXysuNwPQ/Cn13d2caItH/qRNxg6iW5BrBk3vxVJ
nGIeMnXaQhKYn8oFmtzQJtVt7Xe/cRGitiA1ndD7OYWiyu7PxfZ7dFK6r14L4iKXEl0E8EAQDCDj
ENKrBs4xW7W0fmWBa/0BsHhRBnykJ5Gm9TVL0+rYb+oth6rXEo1zZiwpC2jLJD1xHTe30dAWHxSM
qTyzrxNZXAVRMi00PWVw97UpuVAi8hzaOTbE2EJb1tr0RKDfHA1wIdn8QscFMNU8y+aJaLh5jhKK
3z/U5llVu/ilpDBhDD0ejKy5PED6/EEQmfk1CV0EE+S+2mYskvQkZrgHbMstTDLee21wF8C0xptQ
pEzTU6iqElJiRbebB+p5lXExTGUPh8l0m9NTl8bvVy3uoK/+4Dfx865/VraQDBSRsMHQSFinkZT5
mPhV1C6EabZCZoBJwPOuXOsrMhlzVbTQkfabtxOVY8QEAdIlPSGvVBcMhlMHPXSVF8wabo4vV2Va
RTxZGLOcLAfHk6V5qv2QXdRFMM0zQItpb9KTnPkB2uj7OvnotSQugKlMlCBbvaYwtMi6YyZMeISN
kR84nLoYJlgj8KIxGB3y2XDWHOp4H+IC4Pc5XQwTjPmgDDVjG4K3dDMY8cewJX6ng4tg0kmVVJAi
T0+TycQ3XOzYvJ8neDD4ZRXiFHWNnhXESgmmLmV1GeM6djVq4vlNnfDcKpjLhhWMI2voN4mi1/uk
p54xRJx7VtZavHtHGHwo4chGgOzaz4mlnp/UiVCu6CAIydLTXAoooiSQmAcmoC6FHwSdumAmEC8Z
nsBGGGpv8mBhLAdPKb9qyIUyoZOcqXBo4Q9fFHtCilM8R341nAtkWgGynsFrCU81XB7UIvaw7/I7
8F0gk4QuXttPZXhSgXovo/aD6gIvZAeMU18mRHhLtI2s7HaKuugTZDog2NjMfhvFRTHR2ErNtmw9
QZna7raa/zGz5d4rJ7ooJrgHnF0Dqu1UgBsZoctS2w9T0/mJAaTuo7qaF9Wu0Fg9VSk7zWNwKEfq
OXMn8vtGLFEs2HKiht7SvjtOPPS7hrownbWSKfQ5tuXEh/AKPid73Xaeu9sJ+q0IGpgTLJi1ggzk
vPIPYEP7VZ2uwlK/jSQriVlOSyqro2xKdaELNvj17F2UDqiWMDPaxHKCIcnO6PbYV4XXCZG6KB3K
ZzLhTJ7hd4lOHx41G9hkJp99dnjqonQGirt4WPP5BK41EC/p7WD8JAVSF6VTRFJX2xSYE94ADmyC
iRFLvFYb8JuX+cTI1ky1reypntZdAiOqIPXqbcNb9uXI8JdJF0YKcxJ0OYqsuLDFo99KOxEpklVW
g0kMdsg8P1D4f15lMvZjDkEo4OW82yHulrgKzckSxQ4VhBCO8ewnUgDbSmdwg3O+Ftac2jk9dCm5
hf+aV3mVuoAoKpKlzuCyepKxeTeZ4QDUldehA0Pll7O2sSqTVA32pLqphTNLcwra7MnrY7qYJRiz
ZVCWxjZZEigetP3aX1ShDvwWxYUtpYsgegyJAWwztrDp4umu5Joc/ObuBE+nBIROw8Wc6j542MR8
UTf0u9/QTvQwqB4saSjMiQTNqYj6+2xrP/kN7YTPmoD3VKfanKCTdVdE/FPU++HxU1cCCVKe1uAK
YU6yaS/beb1inootqQtZmkQF66IAs26jsNz1LLouW/an34o4t0zSigJMMGlOEf1chvOR9LVXJZhm
TuT0utVpRjlGBiV+68ylSt/SKDpvsr+3gmGK8zIoo75N4MkxmxMb5MqPrBtZfbTFGH0p8dBNd2xK
hF+fKXURBjCiUSGw4fpUBugqm7H+KKtRe5UqoGI6P2SaYw6tn+mU8e5CMHYlltSrfZC6AIOqYrB2
LDt92kj7XkTjIW1h++e1aVxsQbDEkGeH78qps9ETEeTrYIjfHR8QqJdLQnU2ZqLVMIUbHtOlOcDs
zi9luSiCtDUqKjQWuxi2PR4/L0B89tvrLsxt0XMYDtzgWI7r6wjaqloGfmvtwtyESXgFaQwNP2kJ
H/jlAt6UnkM7ObzYYrlGQ6JPq5iLj1Mo65uiY36yPqhEnA9JFUM5EehT3MGMEgLT7DpehtWveHOR
bqyywoi0xq2nP6tscDh81163ntRFusUwvp1jiN+fZk0vYz7dQD70witwXKjbgGd0CI8H02mbONys
iyvZMK92Qeravm8Nnk/iudIn+jWzx3jwHNbJ4gyWdVy2tT4RG+xTJk6LKT56LYYLZ+NM4IhED+xk
AgZJH3EFIai34FXnA/0XJ4SLZ4uT5f9x9mVNkuLoln+lrd/pkUBsY7ev2QDujseeGblVvcgiMyMQ
CCE2CcGvnxM1PXM76b5WY5hVmWWEh8txgb71fOdYIlrsBhTZ+e2CU1R6UTMdC632gDblon6BltV0
HZvwc7AmKuvSyRw7lXtE0rKufj++X2ulpqWMjBxPYTJPf3Ju4n+/MXtEUupBZjAGEwZcZxPcLEAs
vwy9gvrxJuuBnWZvqmgWDKBXPvZ19hglskIlwU79dBUV2bI+MUMONZs/6Qn/N7d5D1FS88C8xLbT
tfO2/txHDfSLO9Udi/33QCLpzU5FI1wRRKbIXQs5xhxZ6DHy4HAPJBIYCBf+NI7XlEJBTyj1LZzb
YxRi4R5KFHY+CNX9YbzqNH7omg91FT0fOrV7EFHlhplhmm28BtJmSxr8lEIfKyPswQOzqN3YNVh6
1JiZQeCVRYv5s1nC/+5R2QW6y+SWpgdb81V53liMeiRF1B6jmQ/3MIGlpbreejZeKQX5UEvuIEZ/
zNbsIQJBEiSLNXq8JmtSkJhnnToG1gj3EIElJSBnYWq81pqft/7VJ/xYPLQHCRCXgG+bgBGT+kEB
5oA8mQ/mWXuQQLTVvvDAf3UdJVRIUwfN8O6Yr9tDElelJcaTtuGqdFV9SxZXP22k8r8fOjh7rFqq
BTRcIdpzrUDGErY8U5AaPrZ08GuolcyrgO41ll4SMRdyNU0e9707+AT6v66ujfbAZovVB9pcpDYl
oOGHyqnQIv11aXD4VVVatQq+zp8LaL50pTCAER/bll3s0r/PmwVbV10pgGrw0h+S/lhDL9wD1upF
hTUnrgGKigItzLt2+aKmTR0jVA73mDWYE84ngfXtvNBi2OTvxmsPlvn2sDUmkgBc+15Y2im9mdcg
gw72sYO/JzYStdpGy+q41J4pFt9BPqEFudGh+7knNlpBRmK8nkUlm4JsAyguosfO5h4bROaaDUNd
23KoLTsnotou85rYY4nnHhsExNQYV2FlS+lFd54Qp9T2T8e2ZH82k4mGMyrNJWQ2l4yM6b3P62Pd
03CvMNYuy+QD72XLelw/jZAjyXovPVhD2HMbpZ5Cwjm9b4qpICEXJ1dQkx+88j04KIAMGFtcasq0
AjNr4i9Rjus/lh/u8UGKC+u1LsbinD+Dw+YrX44FnHtw0Kj6blq7wJZe2+e0EUVs42MHcw8OomJY
PbH4BhUmUVg/AT7o5dAjuAcGmZEqy6LVliRsfms9dV7keHA/3mO5fwIGwUlCWV4vtgwHd9vb+pxu
x6gXwz0yqEevzRdisKVtFD+nlUczy7R/rPi2ZzeCfglt0Iew5ejiYiDNZ74Nx7LmPSzIKomUeTC2
nGd671cVWHx9egxzgFHPXzccsbdtO2PxAIbDQ5rGGtXm8Zip2kOD4o7UehDSlsu05figSxDbY8/J
Hhc0jUSGtcTN3BTxstjXJy/cDlbJ/gUWZBveD6S1pZ7Q5ljlFp1Ah//z0OHZA4OgUWFDg3nkUrvh
sqkowyYd8zp7TBBJZo06OZaOQ5m3U5331TH9lXBPbMRHug6xxNLObefUvrM+pAdv5S6UHc1AwDCO
kwNF1znTXfM5IWNzLICgO285YNQrHF1ny64heRiYUxcdjKn2QKAmJJWl+L9MF/6G5lUuhuj12DOy
O5Q1S5utm3Fwgo2dNdE2S1BIPbYleyhQp9ZpbBphS6WbZ19+1158aGIk3COBhk6n/qSx2QFx8Anh
pRrmY4H9HglEwMWrmwWbXU9gYGnFBRNFx5KdPRBIM7CBUfR7ocfeZRF0QSLwaxy6j3sc0EhxUqRq
bFnVWyHj69zrY859T6fT+lb71vNM6QTk3I3IoFh8rGK9x+mQYVwH0sH6Ve8CnHWCaeftoABLuJdC
S6smkrTCdafp+L3dwmfbrs3B3d6llnFLPODksbYI7gxNcrJtB1fenceWii0iSBRK06/Zyl/75OuR
B4TtMTpzJaJwdnhAAHopgOTOlnY45AwgqPSrYyd9JMapS0w5uDACGQhQirOcvIOrvxeb/ylOE4mM
KvMebk+UmgIIkq/Mtu7QdrM9TOc9wY6XEZc+Beuld+tl0ceo6Ngep0Nj33cxBNZKNO+GTL9Tx6TV
sUPJ9vpnUx1zFDcCU45MprlR2/DBpcv0J9HUH772XzscbI/VSecN6ZImU0lQkSUlWcXoPYg+NTwP
qW35c9vQJkGDaVzEBZwNI1R7wsWOlzF1urm0RNUsI2vq5IPY3LDUUMZs2bHSIttzz4Qt/JVd2qns
KQfnHKVvEFX7fuiY7MlnrPRCrqByWG69+o2FVYMy9DGNLLZHcVgdMBH7ciqTqS7rNqkzOhzDbrE9
jGPb1CAT4MBLZ3s/Gwa7ZmC1TA4ek11sw20YwWW5qaRtcBs2rgC51SH3wvbwqsSSZGzSCUuni58t
oXeVICw4aDt21rRWVWhrb5lKSczJNfgAcPweY8pie2xsVAVGKD5OZdV1qgjtqk4Qqw8ORThsj9/i
PCYKKKv3tCMeEKwqtlSYf575oViY7RFcTaOEpKTD1ePOXutmEHfpvETHomG2p54y6VJBprWeysF+
BnPWvTTNofSXJTvfq0lVu41iZcDBZRbHwfuY+HaMiYbtgUXGDnqaB5x/A7+QVZTrfE7Ct0PGZQ8t
Mg23YE3HpfNQfCPzcg1G709arwze8N9Y7D1IxPr1JizjuG6/KpgLyjQ+Nn3I9iCRWc1qiSaYLZ9q
lkNoiuYblD2PbckOJkKWvg1rHPiSz/o37aonnKg/MeXhf7Ml77//p8DBLpFfJUmLqlTKuluwC3U3
Jg1WgpHnKT409wlq5l8/g2IQjswkhEnv4iRbuukHt/2xkjT7F6xIDWHZtvdhvcLm4k+/uS45Zhf3
UBF4dw8DpFiZpGuVNwHJCbQUjjmLPVikmnvadxsWF/Fwz4cWrZfhUEuexTt7HjmpdYiB/jJivVeo
SD56FT9WeGB7yIiKmD+SJZjK9r13C0qC31UtD0axe8zIHCzbWPdsKtemvmejyse5PWYQ94ARPoAv
Jw4onsGqrlEoFTwHldsxBUW2hyiKMdCbptiVpJ/LTgQFcvpDDTq2ByhG2muUB4BimdbthUddnqjo
EPYRkuO/nkuiXR2toG2DQpiHYQebifpYb4Ht8Ymhm5IWLAR4TBzNAAdJokO1brYHJ/rROMjRw8IW
ElD3XpXW2dRExyib2B6g2KQmIYFvpjLmaqmKuR+6KutFjymWQ5Z8Dy3ywe6ZgJfw/W72eR+az0Fw
bIaX/QuuKOyHtR4QfrZO+YUvXLmYVBwzV3sM0TDGPQSkEYCqll2WOc1ESo494HsEkUdbzH21WDpo
4xuUUArRHxPaZHv4EAfF0WYDiwfcS8W95Ap73qI1euhe7uFD77Bt0HuSrmRBRW+EZ8RZJXNy7HDu
8UObYulIhwGr16ImmW4nrXKnquEYdQrbw4hCb+2asO27kneqzQbEcP1aHfP4exyRmv1x4HKYSjNu
GYBht7IWn4/t+i6yFc2UTgNVQwkVTHNeRLjlHoFywLHVd75zRX1wHtvUlXWKAnion6JmPuaW9zCi
LfDCUfabK63z6gKcWOPJaXIwidsjiQDjnEQ0rq7UbfKlQtk360J3zHfusURcQtiA+sNaQtFvAv2U
9S9TKo+RA7E9nGj02YiOK3elitdZZcB0BCpPh3V5PXRL95gi0WkQ0zjcUg+XbJbmFA1/hhH591BO
tgcUaUlN7SxuKRqv9i3F7WWnqlvGH3pgLTi9wHDdfPG2WE2nY98l+NVjb470a5wSV0bzR2/ywP5y
9C7sihdbpyoGnKgrQ2my2bTZHB7TJ2B7iJG3MnD7J9glsUyPTUwv9KBADttzYsXr5qm5pq5EigES
R721WT0eTET3CKOKcdCRT6MrOavlZ9SOPJOtox/8WVZHyR91in+TkO5BRo0aMCYr077sMPzMPkGj
WNzYyHrhnZgx5foRHE60/zRVsoYo77rJSb+4aAlWkC/xvrUqq9H16gYIMTO93UC2BpQ6bqvE+ExV
FA63dGxNfTPaYZ0fprWq05MkmIG+zuD3GYuu9UNzXedoSe4ZBB3oqeNBpQobVmB5yHiYVt+YF/pJ
3m4wAUXLBz0WUxhBZzNIvXYp5xoFgCfmGy88y5mw6hI54Kaelj5h+Rauzp3QqbyxymdfEESZ74zo
+T780n/oTuIjUnwxVcl5Atr5h8GnrXkI1ZCoBPseiLeChCRvHvqRoMSB2ahAelDH1TlYNdPPtPHt
2+bAsQSyKTUE0EeBnsFVuyBUP2m3oesVeq3SpWjiZvvS9KJ15zmJvPUcYzZ0vGKEqU1uvSm1w32o
wi74HbToqykDcP/XeRLNzeepWsMq5yEgibmhum+vqlqq8UGBNXT9FEF6tC6kxoBfLqu0i3JQ5Yf8
PNONTzfvmuqiIJ1c2SM6zPWSpdz30u8rNn28hv5kIMLXpkHztW4cJ1dvCZO4cJGY1TmJlF/laYD+
wCmKnfe4hJtgJ/AzrEnOmOHR41rX3cfFbxp9qoTp2AcNyglczdx170x5OiH5UE1tkrm56eSZgPEm
eJTCH9t8AK88+lObBUur6BQmK2K5YHhoYaby8rSL9VxsDij0nCwzBdP6wCNQNlGm9SVJAbDLBpZu
X5YJcK2sCZLeyxciK5Ztq4nlGYTTJD2pyVRNnrjRfDVtS8HrKchiLkEYefHrBnK1oAx4T6tLQCHg
npk+gPCPB/omk/PBW25iwmOQdwMyU+Xb0Psv+JgJFGNxa2+Q6PdRBpbGfvpmmmSSGcq6cVrW4UQs
iIh8VNIdwynK5i6IzJNJ2cpFNvmV3bJG6WAtQse97mxkstb5VIFHGCo428Zz3WkMNy9BnEynsfcB
m2Ut4XXuJ0JW55ZPzBUUIOaXpamczTyiNYQiusbwIiEytZ8Gw+KvKBxwUfRLmI6Z4gtfLhN+3ZYm
CeYtq9uBJY9oHURTBlrkRV+4SvDvQbg4FJkXDe3cZhIEP64YjRHrN7qmAjg+cN83+jWu0zEtSK1M
cNeCsPLV32pHLl7iuR8jND1+Xyvpf6JJJyPULGpv/MgruREQzETLdhuKBSxtecPGnp5m7kfsaVFr
SM6mUm13XQ339UUssRyyKTT2cbCm7c44W4HJdTj2P5eaoY7LQaFtSggJec3FW231NY0wZ90bwgYQ
TY4q/ryE2ruRFr/JarC6xF/nPlFtfwKjZavlaZksaz/UEW+7N3TzaHQCrYyfGGCJeRDduDkAr1zW
2SoUXS7RFuqDLCJBveb4suv40EeE2cvgMT+565f+/Rnw4gpmqeor3C7khfwZE0o1fZbGqzsoxk6c
Dlk/VKiiRY3qP3eUkPpnMgSq+jlBw2UoyMgRYtd1G6nbGvTd7tpFdGsft7GJvrROekEuiV3C86iF
mR5gTT2Xs9ro6IzOaexn4GST6jPGR4L0c6Upv0l69PUxt8yn6qaPXPTWGl8Bvcvibrnvug7hgq/s
9BW0tQbya8I0b3Nr5yctHI8z1eNEefm0+VI9N2bzeEE3xBgZyAOXoKgRLw0X0uOZIF4kkgeX8opc
pGeG6tQgVPPyIYmr4BRjgKgqpqT2dCbiKfROjectL1GXdMNVy60INtiObEG/8317P/qpha9JEEAK
zjLBV9ALj49bNZ36evogvTHdTjAJMa6wkhzWuUs4I+e55YRePRTRNS0CTLh8GdYQ9TIaTenLSIP4
Ngn0ch+NXqNv0rhWwSWExoV/ZjgE8z0c4I1a+3wA+5xx9X26RDVGVhq23SdRN9yhrAXvHgA34udr
3PHmrGW8iGxlqP9nOKDp76DxWx9Swdo4B7Xzb34zpD/DdKi++z3puw99XG94EmoqaB6ROincQCUc
Ihj0QL22ctBp+pDDkm39ndnkbJk0N11HhhPaIaIAuU930jO/1M6VjDS6CAVaR1McXMaAkiyl6yNX
bswCvqksBTlcJkDxhOey+YAwwmQtJnFz47wl20AcINN4K3gcmYzrWN81vn/vqCzCePzGF8+efdLU
hYFCTwG58rstHleU8mTiFTPk3QqubJoL7dk0o+DRu7gK/Fewzm18nybtJ7OOBvbcfY85n89gbGRF
ZOXyKbaVLoYGlN0Y/x+HPIUIoMFjm1QwP6FzN2C08zOoAn2SDBmEBwsP19Z9XhMP9rAa0ozh5ubA
UNCM0fWervxCG3ef2pGcQHvvIKSqRD7Hss7XiTy0kfkN2xidBpCKlihkfReMb6cgWArAWnmh1uYN
eiT1yTPoKCdQPEMA4NqzcOKyKj7kVUrmnPQGbsXQJ6KSR7PGN0EPrGAdAuITxkmXxZW5KDakdz1r
7yvhliKK1g9tN/byXDvvNwbpqkxW8na22z2tuM44nT7rRSY3U5SMp2qJ3mRtH7hEuzjvsIdhq2ec
BO3ygSR3SDm3dw8AWnZnNUxQ5820znw+ItoKwmA6iyCSWeKEzf1WeDnrh49VzOPSnzk40TX5wDBE
Aq6SNg+E32fSjFnTE7wn7jCFYIH7PbUhk1cUK6IqowtmTCSKztnYteEThOtjeJqqwBfiXbFB3FNk
fbxNTz6n0dsSVXNVpLb2P9U6MGsx2BaNHuo3srmjIQ1RO7CGrg+Qv4mLhXRcXHjSCpnj+1E/Dz1V
0XOMypS7ITqg9xHxhM4Yx5hh5kad/NBr2BV9E3jJNWmr6GuvVOiyYJ3dNwhGRuScjkP1dWnbZULM
h5G/m9RnicOTOdox4329fU4Zuk+nBJy1uVo7/yvkYfSYjU09fo37gb+NHH28W6UMdsdInCkcpyGG
2nfdbHAgKJQ9RJ5r149jl/LuJuYk8c+jzwkQ18qb2amno2JF0nYcaKduqR6msJrMpQ2Y/F1ts3xH
rAvWAYgs8Fj5/bQu6BauqSn43OJaGcZl2g9BWtMfUwyVuc9Ck9Zkfo9iK2qky/CNtGowCKqSui3r
qu++6Hll/W96jpe3OQJqKRujAEj+ERExOpFLR1kBUnA/ebJCaX3yTQueOtmtrSxj6Js9E8oqeeq1
wAM5mASj4byeoaUqTDw+zsvCN4Qm4ywhjORM99QPPW9yZbqAwrA0ZM5QYQ2nczp1G81Gydchxzwr
fRxA9S+fB9BNTI/jRMhw7omZxLmhFWLDNMBAab44H4Oe+BbdfLZ90BRME1IiaPbTtUAqeAeatwn4
Z0pvwL0xxbdgaPcRj4XbNp5a2JmvxA829zNcK8A9tR28+TL2YM8uMPLZ8A8SMqXBdQgSVmErmijI
rKVC5CT2FexKxF224H62ZQg2bBCYOonJvpA3Tf/B61zXPFIadXURIuSl2axBC/WEvAUS7WzaWHJC
bP0ErsUaU00kgSvd7LpuhYlFdNs4FoqbhPIZ+JooNgIwwCmpMttsw7MzyfjCBpDiXVrg6L08aqBZ
nzMpljftJcLPBHgGPnerBxrObohaXoLDH1FJ5DBEUdgZsXvm6WS8nRvtnSQc+QszQfhpGjx5E8Up
EoqmczcwhVQ8hMHMbCaldewmFbxhSAEsiLvZtr1JG05fkNUlcdb2YxXko09Kv+Li5MlFzYX1koFd
AuY5l2vLqPsw02Ze80C3toCtS75tRlbg84Y8cYcz1nffPBIn7qRaxAJ3Ayzv9igRrmYG6ovnKuo0
+U7mKdhyJDtNd5m9VerTllL+kSUsrU+b51l6EzvG0lvem/UTJCjFG3AelufToLv6MiDcatBPWgZa
bKy9m61a/MdWvgdGHeTXlxJcifpn6jcseoo520792k1xju5f6UDp6bIJ4ps6qzx2H45bigwRwjEd
pEyqdUKhjQWsMBHjJBe1lIjHIKz9Yah776McrYAnmmX8IVliYR63cOrHp4Wu6nu3dM4HR4EWXrYK
H+5pmoIRZND95j+EnbBP9ST7s2yX+ptoVjd8q2ikbR5UGDML0sTzChwADIHzdnq38OswprD2yTzm
blvG+rLIzb+xyVw3YK/bmMsnjVyYgGCp/Yagro2yjvkNlOxxIc9bmjavoRDLB5TLg891HC76JLZZ
XCco4SJImqO1xYGMPHJTA/lTNI7aUxXPohTo1GXCbX5zJp1x1a20k+MP9Uj458GGjxDNZpn2MTTp
i1mcYo8uQb7UgPCdosDV8nbqgwXMaW0wg2ePr5hy4X0qTrNjvHkwTbB5F2IlufOTcflaLYF333kx
m4sgajVKCBhJisttRF5xokMQjPfV5IvvrumEzAgi2eU0htQktxFVcbmmsgWayrcD+tw0Ev2pDwfv
yyopy1BEiPMuCduLCdTwDrP50VvywEwPHQ8viTbEFG3sFV1MA37h1TA1meVb+iFd2u1Fh5rf0IXb
BymQCWapU7S5T+DD1++QoV3taVvhAy9zZ/vS0a36ve/Mqk/DEnfwNsL19txVlPSPqMkhKbc+wkPI
kPKfyKHbZznNQNrWW1QOibXPI4zl1V+DKrolbq7lE8r46pUnKh3yXqxz4Q9O3QRhhfhGjuPDnHKw
pIEMGGasT1nwbQBui2U+WBO30+A2/TD3zcxPVbjEjxTyqnNZ8RlpqVpJ+AMn+71YQ+LV+zgOrjVI
aNP+rmtdX4a+Yd8m4DEV4qvULidF9YinCk6xyeRUp9cINKosW5tYe7lLB+vfchnytBji7t0ltPUz
rfWDtCwopNxumm0dsibsyUfoA253PYF4570fJO7TBl8xnFq+YMR8BKnKaaA6jq69cc6/6biJP4kJ
smXYdKFkDmUd+jt2jQU3dSC7jQDaP/jdBKszra6olsE+RSyGHa2pN30QIqkgPSxUeqvb5RWgz2h7
mTDf/tr5Fmy+KOLJTIp1zZ0HItjLwteVZCvB9GEXz7dkc6eQtbQ+KSXcfeU3pavU06omtqA44cdX
OH9AzsAQSLow9zAP9XPlCS3tuk3PNfWNzDFxBBER2tJpuDKVQN0imdj20ds6QzPTMv8F2Hn5m/VN
wEqi4JNyG4RuODcrBqFkC2UGvvrL/WTsiPBLau9iQtQ78mVcNnFDwC1tbtcJTdmcjb7f33mSJNj8
RZBPsiJ2ekhDlsZnHyjQ4RkwaT3lalmV+TTXun5Dk2HWBVywRRlGVz1W2TC9AwpIEzZ3nsP++4GL
nkKtdHvWwwbhX2bGNSxDIEj9jKcg1M+WmrLHJvF1mFsY9nui+fIi6lbFl1j2AP3ACjVg2QZhIy2a
qtb9GbxF029MOHR5IXoHazODQkHmmlF4Pui74Sz3RvhR2cedldd6xRm/Yhalf45lSsPbfqxbPNRM
14XtWNdkCg5NZAjl+/RmDYyvM/R5DAJcooz4mrzL0hbwGZB1CVfIj52ZVGwqxlGl7TkOuql+0JXm
yHp8G/UnMwv7fQYdF8mp9dFntCIxSU6HOnkGY1nD88GLwvqOBKhofEISkK7XwAQr/eRXEDD+GQug
9B+WRM7mJgS0yr8MtmrHp0SpPnjdqk6KC1j4+JudDa1vKbL1DSdXjuEjrVEgKMRY195T5W+gG8qo
QCMCJ31KRjhRivHewqwK6bQT4Fz/AoGmGCQfsx8+BKhu+irzYHXYkx925IZ0TWyLJR5UkBmCzbht
MBwTXBo/HeSZKezgl0XJyT+5yq2ssDFUQXK5zKr7ZuYV1g0trsE99g5FysyEQddmPJGkysGePvMC
NLD2WQU1pO007yJAdhbk0xm8iPgamWYaz4Z7KB2Y2fSIdqOJ9g8Sum9+wZc4rp9dR7w+x3wlWfJ+
3Nz8FJtmOKnOIG9EDqLkmSc1Td9QRgqXUxe34YC2FSLtbEJBqv8IeKvtwaOJN1zbhES+zCpthD3z
GIXMbwOtBKMZ6heY7sApC7zHQXuwtGoSCfhRvC6t1yxmarJ3ElGWcFlkfZ+/VEGaiiwlTI7ZDDGs
FyHxb4RITbhkSm34HpB8GF9Q9Y4gWo9m6JxXzYg7pLp4G8sFH9AW2hFM7TUIpqMXoiFBU7Z9OIUf
00Ut/BRVeMgzf431E2nJLH8kowdCn75tqqZoViJiQAp8zHxMhWKdY79P4ealPwKre1Qe7GCaE6C/
HvInJWeWx3oiaeYQi6/HQI374eA5ELKpue7LCYKaZZeOySOKZexgO2Y/IDzSnmqixr5MZuKKtpM6
2zrxD9WW//HD/c/qVT/9n+bF9J//gZ9/gOJrrCsx7378z09a4b//eH/P//ubX9/xn5dX/fCiXqf9
H/3yHqz7j88tXuaXX344dXM9rx/M67h+fJ1MO/+xPq7w/S//f1/8y+sfq3xa+9e///WHNt38vhpM
YvfXf7x0/fn3v7739//HPy//j9fer//vf82xxvjS/uV/vY31j5fuLx9fe/O9rX/sV3h9mea//9WP
/waQEPgeUpq+V8rex52X1/dXKPsbSumIuJFwB5SS9xHrTo+zwEv0b4QQP06ZD1pJ4LrQhpw0rCLW
+5vv+6kPBkEWIjYlQJL+3yv95Vb91637S2fUk667ecK7yR8D0f/VkEK2Dzi7HwNEEhKIWoV7IIyZ
GuBpx/ZSa6VQVp2XcAq8Ejp+0OLxIJbIRvJ7NAU96o+p+Z1t0HMYlmh+7JNUf6WxdY9j1Tcqk17c
nStO0y+S1d8D9I94sYH/FPWoOrrEUUwLVMjrLkeYG77GQbPehIpGxR8ruqF2BWirvq/Sp4BUzZDB
HeNEfxUOXb/ryrr+SkzvvlRhP98NYSA/smUM7yIIdTZZonu8u/EaNBDG5lH3W/SZC7F+cZBozGcz
/WQrxYpT6CM6D5u47Gcb3C8Reqo1xXvJ6roT4r3uHnzKxcTb+RHT9fKxDs3Pppnjh7hVDhQmgX9F
NYcAvzL9VBX3vtadmh/1rOK8obH++u7RHwREmi5GePaq1jp+MHM/vdVe/d0qT1zf3+ktWJFIJJOe
WX6iL7je2j5t76oEl7ws+HDnvPBt8BCl17WMy2RrvscVNnCLA/k4JtsW5H98DdHFcOEC+/THVSbr
Ih+JP8T/m7nvao4cx7r8RZgAQYIkXmnSK1NepXphlKQSLQgQBO2v35PzTez2aKu7YutpX9soM0mY
e4+752m54vf4v+q1T3LtOknZ49pTMKTsWiqcJCeWf3oVVS9i8MyKimSyl8GRdMf7or5wkRWYQlbM
CRQ7fQK64hNvde4ix+BHUEJ63A+d42ybxaufXIrHDAE13fh2RDqlxM/Or1/cMnzfJTNZOnRLfZk8
H0UNrJ3BecVFcjEEX58Hmh6Hoad1vPhNzSNTNHQ3gsRLAaz4LUwBwZS4WcE+5IC/OdVuBoaAk4pH
/355YDxpZFRQb68PF9NM/N2KC8yN9JLxzypo3jogfefVnT6kqd5MT1jMOq7218faujbYCQ8/uV3w
gDEq9G3NaRuPBB8a6Nz/DMPFfHIvL/euwgtBq4zkQLf/wIBI/+xxjPVaiPG+M8XwFEP0MpZPt2DG
phhDexvQZv0zzeit02RoRSGnZvsA+HweDVPXPGAQOa4vsDAXUnb10UFNtA1GJBNHIXxUz7R2TFJn
hl44rvBU9254koLSNPcFrInCndTGCXySEGzbcyeh6qcao7l8Tt0blAEyCdhgXst6nmIfua174dZF
zDHKNSkCQDER6YP8Y5WG7zDkes5QnqlsF4C9+nCp8gqUjbgKIzNYlUKIzBOIH/sbm2sdY1C4/VlN
GGsUjGhMo3wWK2pk0kRBGPaXCQs+VEEVwfTi6EiuLt8GwIfvOkhKX/QQTvcVEGZAzazoogY89498
xEZAD2GOYcOdXU6X6X7Jg+qMVT+8mII4Ke7obozroRsTZJID+vMdDLpcJ7pxJHhXv1cIq0DT36WK
TexMli67FyoAArpYcTvQsgYmXnNwAh27qRexnnMNHH/KkJzj1aONTUlpvODYKGJjkNeeW4iDCkqn
DrEjebgtgUWlAWCus/UH9wKIdXpAOV5sunCggESD/NBoifAGEs7+zTTU7pvEx26WueH7Qar3IfD7
ewdH5RQt48wx+pvzVLTi7Jcu+uT8WhF3/SNIcXdKp7o1qQtGLgWD2uEbtmbjjtgSLhU8YSXz9gQo
Zzy0cjqMxENQu1C3xeA458pX5RPIPHNgLfHeeoyKyqOaAUskPi0g1OxsfZA9QzEu8tDdo1RAKKFf
voBY4C+D9g/uihZ0tVPxGJStSn1iQyw40iWrI5dduU4LvEAtIGCv7bNnzgiUCrVdrsJ1ezv4IA0N
gAYg8JIjGNytbXzNhDoC3CJghoLsntariGmmxy42dPAi7k/g7TCoYd3oYQUfoQHAfmid/TRWgc8i
884tnCBZEEv0gDRpsUNACeTrIfa+xfVTZRs09n3ECuO/9FXL9o5tJTq5GQMa5iJI+4GaM57/EA0Y
RC3iRlaXYinbTYg0jCd0tyvQP4cfAAjnt3k+k7jIbJgY7s2vsxuUx2LN0IL1g0h7NH8gkjsazTVr
0oJ1UzSYEfCJYiaI8iD/sQ4Mv8kUUG6wziZ0Jd/qFTGQV6SdYKvMqj6s4SpvAKTnCUN3uR/a2U9M
CWmUaVsQnRMal7STs0j5UOxyT2N7Z3Z8H73hxlTAspXF7w0JPzbz7CWib8Y99Rex01kzAzEFwHJs
pHRTA5ropu4UXodT5jON9Og6x2IW5ogYQElxrDMsKBDt9wXVxQ5FyRRLOi/xIrJpb+jov5iRypRM
4fROljxEDQC1CgJLkB+m5VOvoROgwNiOy5zT65Zwz0GRMxzC3sIO1mk7Hvm5D/LRnwi/KxEDvkOx
jSEaTtmeskWtO5ejzUJr0CQ+aMBkIFmQYpRtc4ZqMY/Cou+2El8E6cohzlaqsCFCXMhmDA792rkH
f8zEhXFh07kDXqqvNxXuu2rPCq+6I3l+3wzDcs75JI6lXeuPYXIURAR8Ae7ePmaywfnsMPRJLpM/
c2dpb3yJzKt+0VjFlac2ZljVrWz6B4kJNyJSfhZsZJ1NP12TSwFaaKl6MPEQuIpMsmPY+uSOSr/K
IqzU4IAUXWgs+rG7CF3Tjyr0g2PvhcUz8+dXsvTekS4jsuIzb2g3gpfyrkFfcFpyHGq+6oCvZYjk
MLxU99fB6nlsHLCOTJfZxSpAdB51tkwXN9T3ursygF4GIziw2oF8QSGz9BsQQLcDmdukHNvxoZ16
mSDgYtpmhbzogj/XSzDfEpqNibEj+tAuB1QhAkCMGGq7uvIGe3WJ8w6LuA+9wxSAxZNay0tgutve
xQVQSvZYVG3iy/UNFeySZHNZbJTg30UGWKGxV3LMUMjZTMmB2ywi1kHzADzS2Rgj8lTxmYIcJjxC
mUZiKmz/nE1FcMRJ06bAQZ0NItlLmK7r8W0dZ/W9riZVomcuQVxzZ94TmXmXvgVSHXizuC+1EFuw
6EOEfnP9NMIczETHB4f32aVjJQFyjAxPr2P5ZswhGIFQiyfQSaGH70KV8rIzO6aISRFE46YFJFkA
j3x3o6fBe3fLsE2bAvR8urgzj5Cl++TjcruR1dxpYEsOwUy4YdGAfwibsGsYv8r6u2RZWvoUztJ/
XxzwoC0KX3CcfZH2yC1Llmzot8Niuw14g3njqtluwjEMYjooqLbq+VAIJBhGA7Y0MEt7U6yAiKHg
8NPep/xQVa3cKiVvGk/UUWd8uxXojs+E4JwIy95/cq18qQyb0hV6zxSSNLIHZK+3nM8sKguY98LG
9+KqwURtgP1Z5JPpbu4UZl0KqIFwOcyxkwd1Qjoccbni6061kFytGEkYjwva5RAz8Y4llBnHsXML
SImmYRc6NtxqeD62BJPhPpai9reQ+S4RheE4xW/KkrwcIF5hzXo7oyho6657z30pY1qa771wS0wP
WKo7zCdst66YvZNaPFTDY3jWvLiQFbWbMxdTVPUtfVioc7E+uNsWuFGMKbjhFheDNdESsDEdBenf
xbx6rw1ut/esWDBxUyNRK1J0dfZtO4XOhmaLxjkO5uPG1hmBR5XzkCXuOExHESIqMPAa9xY7Vu+d
1eM3oTbuFHWOLb/RoK9PnBbqnI2ZzeJl4fPjaEn3o9QruAimip1YcaQMsHLHjhqrG9lAuROGcs0i
o0sfc3r7VUUDRgTcc8+0d1IQ8uq4hYFDifsZ9Ev9qFLcKgD3PNYut2PekfsBWxTsonKzN67qbIea
sH/mGaRbKJHWZU/K3ntCT8wvpfDtJqt4t+V+UEEKijToGYx1GN5OQtMd5mw1E24j292NBQRjkQtC
r4p65K/vYcTUb0CQgg9cFOuel+PIEuvnxS0QHmR6Kay8wglBwAGwf55gN02vdImK6KgwkEAgia4F
wHlbYoi4BLTY0zkuQ7e6KWp+4xBTJH7Qr4dCdqATew6mOKgY1Blole6JA9O+RWHlD14YFVr+qIE9
JrLvx2M4I1Y9KK6sDjDAKB/LLFpy/m3uQehPxHmSGFsat8H4YfCP0lxS1IwKopAB9/RpyGovnQm6
E7nqPu2C8AdwfiD+Zhx2uSnGk5fT5jTm9kc9QBzRORi/AbHACLILxXqGRfsxWg/QtBzvg1Vvwxo6
fnzX52UJMLJoqg/54E/pOEgBUW9HNkIOKppHfjNXPbxQyBZ7q31Tn5ti8T4doZ27Kc/LE8g2yETa
4Kq+K/N0dqncofy5C9rl++JUUKOUY34zY78mazUgg2/K/EPg8PzQdhYMpuuxpBy60yx7HlE0pYmB
DnirSbGetRnq3RKMznPGMbfVDxYoyghCOTizp7FePnB21lfsKIR0G7kopqhTihR1UKvPmZGP9bw8
SMvlxsIYGVfl8tiqFiqrnkLYNT3NMoB8pqy8Vz0V61EB2rx1l6yFE7bLIha4z+swvmZybW8HHhTo
A50M+oppvdG6wm0+fEAXoFJoUd5mAOXRPIgxGaB7i6jxkWcmq2YD0ss8UaLkqcJv2yvUu5turR4A
MezBI9aRV0/1t6as4rGa1wsQBDeZS/O2lPStvdZSJXEfzYxbEoLYpEZle6hk3cHHX38ndVvF1uEP
0Ot8zi3W4Kouis6valLjxp+nW8nhG8LI1OWUZT45IFgdIZ++mzSuoxMIRPHzW6irBoe8OCM0KqgA
TxPGk0X1WAc4bjogjX3NbtxKjymoR3Woc1STlmp+IHUIwMLTzTbMqzPKUieqqNdGFdSkKS3okmoA
nfuVYTZogVkcLh/V+6yCBeTLAD6q4s6aCFxyiRXz/EjyIDyG6yi+C+gGkjHkeTo2+aHDpGT8F+47
Mg70YYKglEEsGDbqpgaPfBFdO24r1MIxYKDPxQbDHoPtugi6wAXCppVtskxgHQ/tsfLFd+WND6vB
MDpfsJuyFMexHD8nPryDf9u0GCzLAj5GDmqK0nJxUm12LBXuTSA550Jk2wYwEHGrY9XNONmolCl8
ZmoDhPC5bciRCGh2Sz3deBoEG+QSIA+Y+vTrajMY9sHJus9FWCQ1gt1iy+vzMOgpAWFhoFYqxhRq
15eOipcS9W1sGSDvFqQHODb03UjdU2F/aMC89E2N8n0i/sOIS7LGgohQWmL49qwjzE/0tvk8fYPQ
JpHECSE88M+Ysg7dQJWjtR4g9/SCiyKgsKAp4pFbySGB4lNeQ/IgOApLi5Z+/cQCh3WmgiIOcC0k
ovOzzrmERMUbtkS0BxjVQHHa5olCRQvWv0ohAk9wbT8TCynU0MwHRoefwOegmtDLa9N6PWKieveR
kexFumS90xV9Vb3BcTX13xzS3Snu/JSefOmEeJuW/LPywtMo0bm4kK+54jNvnH2oUXezhrEIow2a
ePaK+3WwPwrVTcdpXbHatDtsfCRC59Y33zQBaRA4Tn2xQCFRK9LsFCDpKOXEDZImL2oUmn2T1I2P
8T+mEzvceDoSvVy2XlMkwg0jirC1uOFkO2p5mHsI7pR3kC1Ea4yAx83Xj3aFTgJfp4/qbj1WWfeK
h/lg22IHDu3chsWcFs24GdwG1yompmBAVywLAkQA48t3zVp0m6ZV/qUFadKgT4uqyXkQ7CrG6sYN
LTVmDlOKeeqliPNA39eozXPfhVjRR9vUBLcQP26VkIdw9PemVJGPrgIToyXIDN8c5qJ8blYdkaXo
IznkP/zKxSVCXVR90xZgU/YU2KmJoZLaZBO4pHEM9A51/B1ZyQ32wxZ/5d5fqwsrTZ+uKz+D09/b
2UzxEjYvVd7fjxoXZaaOnKKQFt2QqGp90muOgJyixEiyGmhG7xV3EvdWVNbLM5tBZTbZxYNGJstd
um1qCNhELZATXmdxWA4739f5o9sKaPCg5POz/oh+uIvGVnqxr5xip3GUbWfoViLdB1i9RQFIWGma
RevaBD+MYejB6wpSnICEPYhtpu97PT4BJHS2fUNgm8sbivAA6m09g+SdNCxriEqkA3MX6lgKeVI5
BIAUMA0Juu4WJzI8DnOytg4eoQXz2MRL7TUvq8gR0BxiBu29mWX7EECc95710nkFMubtkKnHbgUj
crjgMuHDIRwCXMB93rFozst8TUWAfwvc0YM+bCl5VmPF4Ph2GBugxnTAGEaurvrXyhRZIhA6UUbC
Q1tCBzttTeuD6uMWHKuAqTi0DFCeLMPpGPSuC101D7MGg4krFUS8H9m8bQsnn4CkCYiTAeD1ORxh
1G1SCZeROWOeds7OLHD6Yw0BAPS801DaCPCFW1wgZgWwqnmNOdthqwpYd2VeRA3qw00vWWpb48pk
zec6S8wSeDBrKlUsu3o2wR0gwZXeLI6VwFxNbos4700DHmgZH3XTIMwwEMycQb2SBaLJNp+3WmlA
TLlF6DBgPOwYaJ5QsRxFEyLCW1R2HVJT086HqGim50AEfNku49RuC4+aAw9b9uCEAkgolIwZ3w0Y
INrtw8kDSUDRJkgXP+DBRXSHOLq58pK+RDD7T7Rw/rBtqTvZ/OrxcPoImC6S6BA0WJgnHRqINjSp
36Bil873FtKb8VT0kx8evAJWmTFqJsDoSRhWPT3NnT++smBGgscCIfsHVq8RKeCLoIOWBiNpUbPP
FLod8H5lD2Cm8aaIaw9ILPJ7sr0AR5JAeVKNt52EojmFQNxJGANWPZfr2MeLrNdlNxdLhcWpFH1n
UODrdJ05vNtDU5R9VGWuOz7OGkA4pf0itnmJNwWVqB+Y7cK1az8GX3aa3GHSoj0ybto5zksaPjvQ
AySQGq5D5LprYLfNOn60VZvfZkiZXxKNgQjo3120prZZ1ltvCgEqum+ILQbDoUIhhu1S057Hk1N6
OzQrLh477EJweoROqq5gP1bfG6Ngpdakc+fpI0NvCsUFhmKhGEVCPoInuOH3JdX5fGOaFoq9MvM+
FzkOIgbcXnSn2tpySvAw8aGZs0zmLGZd/UR2npw3vOp1c2k45iNOoQqcY7WUq5euuAqLe9YE7KIz
6vYhtK6Ok4BpUWPaQwDbbzBEEPL7mIyBt27WdZifM5SB2YOZMMwsIWF+X5Uhg1wU8K+vEjkRgDZs
MR/McTQgZdDfM2oQBCNDBoVAl4j1vflGZY7rG61787zi2E6Qr7OSF5mvU/DS+l4lNzWIlSlZ1Fgf
G8VUHS1SYxUwYZEAo4NKfJt4zcwNcKangV3Xx0Qy/UPmkGSePQyDDbezCnHWlAoyTm2hj3+Gqpg4
OLKgK98z4eRLMjWVQWBU6T2tiuPOd4aVp4Eeqm8UpPWPkY/2TKaRuJAt5UwDT647KI4yaKhgrVAF
CqkOE7ow/y8GWHYNe1oQ6MZ2AVYUdJssTBxcsDn2AXBbyNhRnIrG7vqOHFfqZ4g4o6vZFAMOdmCo
VRUVuSq3SyPDW3TnZaQRJSGjoZgsAHO1aGwvT8/Ny9TDurb1Jog9YoFZRFU6Ab9phi1qtxaIrrLd
iXVQ06Ht9psO+oYZbjpAj47XJBgeU7pJCNrlqsMtJNSzSD29KfA1LEwcXpudUOyFNuaF7//MMGAC
+MOkcBM1aF5hTQpE89bw1ltimPS6D0ze9N0Lq1XextDH6U+OjLwL6aiXRQE+7F4sUHpu3GBdAeVh
xME9Ba5Kj5V0l/oI+Ff7KFV1edGel3vpMBExYrppB0DPZl0dtxTaCmxgjDj3IDW880aG8Xwelnvk
qiAPYyhDSJNCMVcRGvVG0HgM1gD8ZD410152QhLAPTVUm3EL5YrY9DOwms9ZiSpuDQ6KgE9lgv0X
I9N4SUjmyL27LnYj4G6+oKTrt0TZ9uRgLPLGgk2MUd1s10LbR5z78CS6tvrZ8w66rLnPBlxnS5oN
CJ1LbNM8O11zs6LwMW6NvhepD/BzIZaZYJZprFZ/jFU3t3d4miWgyOUbUZh0EGTLXaBGOIcaYACZ
ZjYmg/sOQDWPhLIvuGrbkwdEv1gKb1P55PugVg5ywLmzqMA+zIDDQoMdtMKTW2fqwbzANeGj/T7O
qOISZM9kJ+27DxKKIPiTwr2XZ5BycqhJOIwXkVYsqoMlLlaUbYVKZoX4mByihQI5lgt6AVNDX5P3
UDLX3WbVg3iFM0THjUNFvHooHvD+3MeVTxDO+OHjiuHYINsACag8RGuHYwwAWxrMo01howxfQtzV
bdw5RkfVTJ24GpD+oBaW9qZeVixUnIhtiTLWKCiNytKULxoYDuph3TcnhEV0j3zk8qZY8ifZeeUm
WPSzQIs5ZbHgEwkgNcbzjXS1cHkOswA6fDRUvkaJmzmYMW6u7oBewPNWK556yplvdVCPh1UBS7VA
ArbW8rTIoZ/mTnMMhumOSwlxPr/1Vr1Dy7snmIOVdl7lxT0lt6juTTwpJaCeMXcZ7J1QhCE0K4L1
Q8XlsExxY8R9iyF0QG+njXXXAt6z4ERDUcakcC4DRUMKdyMktN4Ke8TK0C949dsKU9emnef2AaJS
OKv0zGJo+dgWeCWN0coeh5nW2xYZWpFH6TpGvvW9qOtzHwjH6lVRKSBmzaHZxTvMq9tOoGcrjN3m
8DTdycY/5p2D8oQt+9xpUoL2Zq/K6sXzZDLZLt+hj0FJDh9scxBViBbFGdQzwN7pBysVugCrDVqs
8oXooj62bv3dhfr/fm7Y66xaE9urE0pM8CEsE+23vslTV4wb3a1sv0ASETGF24lm98aZ5pR29bTr
vXHdwgkx/BRB9uHUBUpq5LcmnQSy2bj6uQYCvp96Hp4hq0AXsRbNCQobckVMdeL2+b4h7rzxKGAX
xlH7CIetHziZoL/2Yb0Svf/JMHkWzI14ZL1/u7TBnrQWluywuzO9O2FoLPTkiSzsvGFt8TQ44NC4
Nz1x7nTo9BsoIyEwjHqowS8YA0Bi6y0/wnmtT27rV7FbeT9dBn8pzq32EjorUPewUBu8UnjwerBi
44zIlhVD0gNJqyuWDMCODaAX+WLxPMUUB6H3AMzroyEGBcU8h+iQKpvAjX1jO8j/1hnqABjVn4gX
zLjxIYQAi4jSnbrhq6pZsEVixgbuMKSglCRW0FhVY19sS0MexvqzbtkJPo/3EGYpHObrCvoP1bXM
W/NYDYDFHKfcCYekjsk3A7Xo28lhkf4tE3jtPQub/aJcdl6K7E6y8a2qHpRfXWqC6qgTXoI24khp
dfZcOyZLRW5ZrslO2gUdhyvfAtMki87BlFfziy3b8cw7LrckqCBym4M3DFNMQgwKdClCs5R6QmLh
DqPQNrKxzjuCrr7lZWGfGuonALhQrdbiHcGAUObjFDLWfzUdrdOyzTcU+cew180bFNiHpXF5jOO4
2Lkev+Taby4Sqk3wGst6sGwi4EXmS47hxHE2QlWN7Li0h5e+Mg6sSm7tIUqygnuEevNpNtDad6PY
+BMIvz5gOUauM37DS3Erh3m6ML+8+Lx5CvPw6rBDGoWW+zUYWDx44y6bxzcBw3QkZCFS5A+deVOh
1w7Mk7LFwZo6yWr9w0UZWHekj2zfvvfc2UJsaaPm6otVtC0umWVxw6rnPOi2sGVCEGHvBFXH3mkv
QTnt1lAkZdXsYFw+V0r7x5729VXf3KMGGiG3rBykYrXlwZPQHKgWTAZ0P0lgHAbeRD1BSbh1Wy+7
M80kU7WQzdp7BzvUP6uRnWvVHQWME1EdtpD1EX+MYMY+uU0BKCOkoPiq+c2Za9QP6MzTzFX8u1uD
BB0LWA0y0DOwJ4VNDIc1HAyS+VfoEZ4jMk8RGI7pXgy5ux8nB22+Y6HccDoJ/nMM4JXqmHfyB+uc
ew83GCsYnMU5z4ZpiR3LeVEmk1ng8w4gh1mBTUF+rY5MYtuJ4jpYA5mgHhrhdu8U2QWtJQzgTd0n
HFyXqPHFmgkQncZls478vuH1MyYUKZgmWrkLYdoirYdLvQWpinPUW7uT6bwY7DC+o2ENiZ2iQpfX
Zts5LDCHdZzGi2dcL3aDgNwOiH5w+3YCSFlrOMl5d2plGJ6aquvjop7uSi/brkD10VXUMLfVg7cd
sjE8DH1bb6d+PlrXnEsHHv9qOUKiHUTMoGoqGwqxuXL8Xa0sFsHkyTvkfbm33Sg58vIggwnr7FTl
TtoN5Q5tClDWsdvWmd4WnZmiWb8xe4VNKuvEVMEIv8INWXKzhwPrRKw5QYtxQ1d3r2zzjDsJ1Puc
uFI9aRjTknmYFDALVNwIDM7CDy/seBsPvmVDCtaP/5w8t7ypRFudALSKmxzI7qEoOxfeBFSHCdI9
vQ/fRUVXdvKzFrg4QaLJRLYlaniohO8c1MnxtKDphsRIJLh+wvME9O8kQ9iK/60t/I/K8b8ke/9b
OflVXXlTvhvVq0/7VTv5X3LLi/7ZPljz86e9+aG//pf/H6osGUSNf6+yvFl+tPKH+auo8vo//I+o
0qHOv6BrYq6gjgvl4DVl439ElYLhX3Df9dFRQeQkKAIU/yOqZOG/OELVRAh3kYdEWA/BJ/8RVYp/
+dR3fBFQCJgZeuL/J1HlNUzt/ygqCXO8q2QT3+BLZMvazsbFrbgzsNmcshDgrIfL/HezCvHbfvnn
r//8L/mNLQiurqa13kHbr/ZZNZ8W1wNtM0HGEKs+KIJ4BlkM1r/93VC+X6XeXH/R9Z//5SPhsQpG
wH1XywrcLxhsENpvc1FjdEwDQYK7Gzq+8lsLOVv9B6lM10/8kn8J5xNXfrcizAO+RC+emKOPRTO0
62+SHv89I+BXLwmi27/+pM4C1fOaRcElOoDEZJrlznYyYf7S5MyfjsaUHlhTdoGYpjvJpQpvNRnJ
uy16Qs9/WdH/2dp/Vd9eP+tX3+FLGh9pPIIVOnSIbZw9FO1IU6HA/ZrhCbdcs/mzD/kSIFQgocQg
b03t3Ny9ij1C57NqOoS1+PAB/cnc2evr+pIlBMin9Qt4wnZdeXUsTe6gHnFi+n8SGn79+18iwKyF
W5aDcNj52FxnhUScO762v5sc83fv4UsEmCohA7aGqB3QDO+pXuQqt1UbgmJdAsgitv/8Iv7mWPg6
i4XmAkabMFM7ZwRXD+ZabXyn8X+zlv7ur385FSrQtE4Jc+VO4ei5G0cDnkvKjpv0n7/9v0eY/GKx
Ol/OAKfVsweLmN75NSajX/KSL3RfWT8cEhS7yEXo9KBpnMN+cV+zri73zuQ3kGXaXncnDjdXmSI+
BM2XhdqAQDDnI+EkqFvH+d1XvK6GX33FL4fGUoKHRZ2udxkKBRuDTICOpga6IzcFrUB9lbZefzp6
rJ10JGMBuswVCiY0LS38N5AC/OHLuC60v5yX3EPmSljn3Q5gl0RH5XXBPWkH8fbP7+Lv3vWXc2NA
+QqovOp2OcAvaMBqYBuLQQ3zZ4ev8+XIyCFLqR2FjKoGaYEAgpxWPiFtInz+s6//5bBAmvYwu1XR
7STs40+kMNX7tHTyN+fd3z2cL0fF4OSmoUiz2cEs1nuRpr2xcVUEwR9u4y+HRbOaQEAAATMNtWC9
UF52L6xi6+/mrPzNYfR1OAwuWOgEMlwKiwFXhCFt0+phkMYU9hHJcvL5z+/guiV+sVW+DophYMjg
BMRMSdB78xnS5P7nRCA1P/bXuKDz3A9ZGf3zR10PiF991JeDYxAQCcAQi1hL8IUzcG+vtg+BM89I
LikxGz4Z8HvRToF+L6bfHAV/swiu1d9fN+BY0M5xdaZ3ovErsQnsjCQTKfLidznuf/f8vuxw18yT
nSG73+W1BmMWLcxFPADwPqkTCS8rjLiOb5c/CNfE9Ue/bPgxJJplc9fthl5DaAgbrpel61C0T//8
iv7ucX3Z8LMGMY3GFRVrDZ9QUulefSAGC8fKn/39LzueVLMmLXz9yNgUIFFD6B5xNzS/ednOdev9
aoV92fJq7pk0yOfZCYSkbMEehs17kTslMDyCBLRXQkLuboqgmODcR74/7D08mxZogy0NfnPkX1/8
r77Dl2MBwkJAD0hv3RE9im+ZdNnHBGczYGgbkrs/eYz866wan8An05kFZbhRgJaqdYL4NguC35wJ
1/7k//4JaJD+e9Ng4FBNA/j3dyF8wLAoD70n0rwhfQZdXAnc2u3Lq5gV3mtw3fVSvwaZ/784O5Pl
tnUtin4Rq0iiI6eUZMqO0/d3wkrybtiCDdgAxNe/rYxiXMuqwjAZwBCIg+Zgn7XJr5d/2/MBBTDN
0z+OEuV2nyiOF2ERxchv0xKKbYjSl+AteBA6ANsL6v8PL/+x5+c7c+1txgD6BYB4cIWaE3Zftxww
vFAZJG382ndWBz7FKOMxy3TG02yAjETVYapN2/nl1p9fUJlrciPTsQL+ANtzxWkPPFS6bgIJ9Q1F
wdPI9WGBjPo3ikqQ83n5D14bLmd5wMvFxKkCfKEO5zpbxfRZoUTsRuPXPryzNpCuaOZpupwr9Tas
d1VRmo/IygNuZQNrXgVDI44v/4xr89tZJmKU1Q/1gHs5qpVk/zmySfgxZhKKrA4+id+gLEk+L5CN
i7sw5YW8kGa8kLciZKmzPMikjkFawvEcNCN6z2to/g7hRuQtivHzyw+yxk/DJx2XBo8wuMKA6Kxa
QGIioU/JGIO8YGcAct69PIRXZoLrvlLiTSNeimg8ozYa75Yz4PQEk+7GVLjWurMGDFJJaNcQlobA
5dWCFvkxWMFs8ev7ZQL+dSgvUHQCaAPuqGOp9ANb9Mdgrpc7v8adiK9Q4DsF8YLGUfyBklXQ8YDI
ijxbvwzYX12/VAvKrVQYdmiLXolkSi9YIL8TM4QgT1uvgvjyVo25CZXN9KMpKzyLbBGfPcfdCfAE
zjFdX5vx3MgdcllUoOBNBq/mmd/IO1HNbRCNsZXo/a5/A+sTHcArbE5+jTthu/dtB0PWHjchJYe8
a4CktQAI5F6tu743TWgK5E3S4Wya+qHfLNL1I//s17azmS90XgrTYUGoBF1PJd7JAMdi8sYWdCVS
hROpq4HZWYzH13NgWIkn5Jnfb6Pqfvr13YnUBZTDrg4xLn0A9aQOlj5DVbqPLR+WYuGEqgA4T5ER
R/e0EOS9DaNXJU5VHsj3S+NOpPa83DaDNAmsG+2EcoVVISUK8CiE535j4wRrsLFujnaGLBI4hrFe
IX7B8d1vAXb9byYyJqKa4+G8QHwAYOypieejX7+dMK16kNFSrnEj4xY1ZYAUhwbvTFxpzynphGrC
pmaE+m84twuHoG0sArzesnU2X71+gGuDw8zOIoVXyPO8jDsW4mH+sAId4mE7hnnj+uBEwqwb4EnD
eZhghgokAarXjheKy60DwpWIdd1w9mpNLUwih3PcRijeWzrg9jO6Roz7LZWuIQ5TAsTPy5IgSU/O
Q71Ej6xJfGxaLuPjBG0FclDVFXgPIAmnR4H6sxMDR8yz707ULgyOjQ1gg5fJ2XwsKHuMetZ5wF0u
XXciFjIZEepgxshXu85ts3S/+Ji01Y0F4bKgP3Nrc+1xBhpWaacNRiYuYgSuUhluB996WuGMk763
0Gme22lhN8LgMuDP/TknjsHvIdVWjNhX6hG0h91EqPvoTaI/B9NSzH47I3eC2QagHELijp0xMLCR
HUt6nzAq/JYK1zdngSg+hHYXa6jqxd04Dut9uhSt32HNNc4JFdzsgC3DUTzhKofbn3oAptHzsMac
nTcOoBglERaKndbRI7TD1bsCo+9jTY3J6vrnxGJpIrKn3RlIRZMBqmdPRvTzraG5sgpdADt/H2TH
BGQq0gLPBKkwxBP45/QtoHxZT9sUQo4qRiDrHsxQiOFNI0v1Hp50HwLWtA8oZS8fe1CmGOhltW2P
KPeMObSHYH2DzwgxSDbOIDG2dqvew4ymaF4jS45EE+rDYBRhe6hCMtR/MWzKqqD1PxNCtT7j9cG0
n1ttu8+NATb5MEGaPx4TavGKwXgKS/SRBXcCFODwNRFQqYC83KkNrgfLDnR7Q1v2CxRuQu5nsfDf
qMmAMMDYvbQZBd7AoLKAJF+qKkYN1o2I/2Od/kwMur4yfdoGVs9hd552Ahp9QgQHQXmeB2gxreim
vISukx3ChZbjIyCDqsibpFAQQdpAm3Os92gDzTii0MS9vDleuVozZwEdZ0PaWMoedyu7fFr6uH6D
RNWPQsMMqLdka1CH26Kuh45T+qZQ0DrdGItrE8pZXHdUuvR1XQ4XwjtqphZ9iru+u7EKXc6bz4yz
62nEekB4dFsPZwvvS3EQECYecWCXPNNDdw+jI/3p5eG79iucRXVWwDuVIC2euySWnyFhr17ZNIAR
rl/zzmpqZsggLB3leWHUHgPUjh5DGFH43e9cHyKwE1mwxbQ7VxQ+Rwe7zHiIEmsyfvfqvetFBBZw
vdFy74BgT9o8pJCIL8Ch+o2N60W0F5vWYo/bc9Mp/h04/fQt1MDCw9ILy6nrRFTQoF703HbnMdzK
u2bbVc76lN9aTp+fn64Z0aotrCMieNe1Jbh8+T5P8f+2aifBjfav7PXUCa6gALCUxHY+U9OGzaEb
pw0hXLeQkAM/0H3x+77x0z0hglMKAJOwaG4HCTQE/I4+Jl1tb7TOr4yRE1pVR81FY7mcR4byPeQ1
FGrqu5ZAZ742oj8MYwMHEr9f4sRZj2PrujYdoLvJ2j42c/C/OoUK16tx15vIRqA8VoMpcvDETQ7d
jbrfIMm9EQZXPrVrS9SyGW9xfazOYWhQ+5HKpGSnpJBANktZwCnu5R9xRXbD/kM6HIH5gBGiOs9F
vW/3bblCPx52cfsdPK9qfMXoPNcP6TY2+I1x2vZHiPRW9mAgdu7frJVB2dLLXbmy5sbO5B55L1e8
zQxnZqrJHOGxNXzFDh7QG5vHtfadac2gxOZhGvTnBJUzG4rN84HrW4KsK427RMcAp7Sw5jNgQNNE
P0XTcGy61DMgLzzCvw9pxVAT3FQmNN4n5ryDEn2KYpDIvcb9wkH8u3U243MKRcpzC6k8JKhYy793
7SSk37gT57smy8pi3HDTHKWK4amtQ0DyJR2Ofr13vmqk5Q5kFk3zoub0mzZRCk1tYL++3PqVxYo4
i5WRRQwAS4vj2sCDR5RzwlJkaACsPaKgA2XJoAgEo+cvcRarFNWRMBcJk3zqARgx247vnZLt7uVf
Ip5fdl0NJAqYu2gZdXk2oPjX/woUjIwPEcpKdR6E/bickN/TsHUIg8hvoY8v9+O/cuQznGng/rLB
rSUA1bifsRmjfLeeKBR1UdJmJOVbeXr5110JP1cPuUFG3VWsCYCybiy4I6mGy5Yk4RzdWI6v/YHL
BPnrx1QKBmGwHwpQZhyicJOKpW2P0kzSx5UWB5PYiXHoVWI1NkGRb7yov2nZ7+9DBRcvv/G5/Ky/
uj8BH9iYXQYQVQ24nW07eNQJ+Gh+rTtRAtpTrWO69+cg3Ne3bNcorZPAU/m17sRFC2cx3ha4orII
tnkKZ/HXCzARfn13RYBpCdBfCChYDtwZM7iw1ED7UTLRG8adl+/3zJUlcqKATBBDY9mWZ211ylCy
WuifOPHY4WAg4/JcO1wtYNLtek5V2Z0LIJzOIozoPTzTCs/f4Ez+vgzSALKG9gxD3EslWbA8djqM
P5WlnX97feQ/Ise/JuhoRUU2LEpnlLvCokDw/k6qpfzh17oz/WFHB7OahDdn+ENs6x1g/yjTwRG9
jP3mqCvQkyi0nEaDPxDOYv0Sy374sNkLBM6v//HT8G1qGyN4CyAL4Hr4Jja7mU89NHXNnV/7TgAP
cbEDDDk3ZwsJS3dI9h6wKyZ7fqP/14LACeHN2JGDMV5fpic8/0IadsdA7/A6GwZ+y5b8yh9xdXpC
lYJ0tsA3iAZwfQBpkRdY0cRqGI0gJXP0GitXqAfl6BzGoWnOZIV33KAnQGvnyPMF8sKX/nuhbjnt
ysGo5twne4DKNfhlf0TdD//m13knkuMNfie6R/NGwYGhQkKjnKjfS1t4+S5/hXBX6gWFChJBNlcj
vIHwJfapvhVh176uE8IaNDg7KyQIy2oS9hD1+2oOfZuun9IGpdU3JuqltWdW69A5qzYlarXGMajP
YLFeHCAT1PQfgCxMPF/dQieSUboGiwSWVOcG9GuUWUHluaFq1+/rOmE8igpMZKj+z2AaoDBvKlRm
xO6Z6A6dIAbXUUMEROrzCqeILuMRuJE97JV9oPgipK6Y7nIo6hRAFCi+CD7tAOo9RiBqe+XEYPrx
dHIaCIJNpMsaxMgoOEc9rjt4PiSfXh74K4JHGIs8bb4MRFRykJTOwk5pdypH1PMeRIsbLGrd0+QA
Sw6wfttS1p8MeOg/dhkBLZbtCXLU55f78PzUpa6EbmkDPW4cB3wLDPMPBlTEm75sxGe/1p3gjogC
ABWv/+dO0/hezNN8pGCze4UddQV0nAMexZDhOKvmAqDRjOUpqvj80q3A6j/9OgMKvkPR4ZPDCCV9
xUq8Ri9bMXg9J8I14GnrpphYOY1DeY7S4jebd1gdweju5DfubkjjVYMuFa7+ExhHgAzj6m80wNwv
t/78okr/I4IDyLROwhAOUD0e0oGEk8UbkA8pSgyGFVWwL/+VKzPTlcIpSmNoUWbMTN2ZMm9S0CAP
697NXqc76mrgUHUIllcJay1RsgDPSxFw57o5+nXeiWwUyyBvBCYZOB8zCu0k7NeavfCLKlQ3Ptky
pw1LaZOgcRQOVkcAm9tXoKYyv7mTXL76Xxuy6ka9Aeqd5qihrR+JseH9FPR++gXYZTxtXeLVzQ7w
msjXRcK/mu2gtyxKeg67E7I1rNNhotaXZ7IMv5MBfskJjIC99klUnD7tetxsKEUJZgx7n1aPg9Tw
6L646708Y64EVeKELJlU1K/wUsuTUaCgisZAfB2HrVvyETht7TlAzm6MRzarUXqAGz0n8XnbNBDN
s169znLUFcKtDYpI4RaV5qIBVAhGjmWuZdzfeIS5MkLC2YyjxCx2KYoiT4GX3mCxmQwoPEumDeaP
faT9sv/U1cSVNoa9F0qCcr714tDB0NbgsdtvURNO6IrVYDuf6suWBaOvCOhAIMwAK3h5Dl2C6L/n
UOpK4uq+2aYAhhG54pH+pgSKi21Flnd+rTuhKyzqMeoGxn961DRDJfHXeUdFv1/jTuQOIzO9smjc
BMDKUFl8oU3w069tJ3CLFWBK8InL82iL9p6QsnoM4DHgp1ylwoncdB8WK/q4yGnY/woByOtGvOb7
dd2J1yVRLSfgreapbtrHWfVBn4V1BG2yV/uuGm4i5QbZ/h7kU2vYlwLeWT9gC3rrAn9lPrpquJ5S
nZqKp7mFXB84HWbO1Rp77rGuFE7CHmc3Btugnqi6ly2FjShAZTdWm0tEPhNLrg4u7mMKlMVY5MRI
ctyhDMGiHM3sbmwlGBsgnfvdMVxJXNxWPSQX6rKtoNi2qNvXGm4Zd37f14nZ2mC44wLrfTcCXQkb
1g9yvXkrvTZETszGYwKPJgi3MXnC5Xuy7DBlj7edLAc6okbjkU0GbiZ+P8SJ4aYbyQaSJkjCsKg7
wOp2OwroXzy/gRPCPN12iiII/BKhYpPhBNH/mqKk8DvruzI4JincmWHxDKYWCe85a+pfSEqUflc4
Vwa391jf6CKx/jD+oVHhAM6Q8UsRU1cFJ3gatilMMXLwuKYTbFzrY8fW3W96uio4Uve8a2gFPvCy
kyOcA8SRdAvxemrHr396YBt0MZENyjLkP8n0tgD/DhybofRKbwPw+7R1CdfCEQ6lOOLDmX7LEg3i
ZTbZqEflFizkG7+p6UqyShTcVwKWW3m0xQVc6Et9b0IubszMy33kmVWOOSE86WlILcp2gX6sLaDc
OK4tr5YSrLsjDMBAb+rB+g0PvQQL+Ma4XdkUXDXWkgbAIQHCnVfgcb0D+lWfofXSH15eJ679ICeS
yQJLJ4rS7jyok+b3YHf2aYSt1PsQhzmQHaNu/BJ2nfn28l+LriyBzNmfp6TAAmux94P5zqsPRUUG
UITwx4p3YzjJdxGXSEapFJStxypAYQ4M+Wyc3iUDsV87I4HqK6Xt0tOFK7p9KNcats4dr+rwCB0F
137bvKs0VPOOFF9Jg1wuJf1HLS0UkqFYhi8vD8OVT+pKx9JoKKNoMDilhCUB67dLzwKYt/d+rTt3
aZDycSCnU4HOb79T2vyrp3b0HBhniSBJs0lQI3DZDY08h1qV93HZeSaoXNkYDNyAh4YMNw+27S3v
gvdFDT9Yv1FxdvYZ3CMNi4c073T0q+z4Z1ZMv/2adhYFXS+JJEmLE0mxQiO5dfs9PAT8Ht2RxXm6
bqI8tDbLgI4n0fyrjptPDTjrfh13gn9vFd4CUWKfT8tQP5A21Me4J6Hf7ZY6sT5sIuEFLOJyWg/0
KxFB+g4JGH7j/n8lhlxdWLHsix4ES/O+hKGNBOQ1q5T1q2ukri7M7ItieA1P85Grf2Go8c8OcxGv
QXelYFjwurkfIUCJcMn62kc9P8fl6rn9uQqppKoKnO7HIIfTUP25ror561QXwu+E4EqkmgKuxnV8
8adI+PIa+boht7AFPfmNjBOiqSjhOaSLJA9Vzz7aRQ1vAQAZPSeME6UxisZ1H2Cyw04PRgBBWnWv
lzHs/Z6FoMJ/Gqcg5q6t3LAKlJzvuTJw8uAdHW6MTXyJmmdOHq5Gqt7wIqrLDrors8hf4OnuAB2D
WfpPBWuzMW/K/V0cjifoIOSPYgPelXfAFp/gj7gHB5MCKQBrBfurBhdInTiF4Q1vscPeQacPl0CJ
/1mO1ir2qZ6Bdr3R62tB6iwBTWcYXGtlku+EIa87BKnq4cFker+jvCu3MiZYZVsLbHU1Xe/wFs0y
eJ21fpHqSqs6MpWNtluSlxp2jGVavinWyjP35Gqp2uRy59ujIgc5uctgImgzOEWOd16h5HLk2i2y
RQIjmnzZ6Yp6lgJWOTXzw5JRV0W1LaKJIsmKHPmE8Q2HA+/HCgjvD359d5eBJupFAcR1vkQ7WOgl
F9k8B34iDOrqX0VSkloaLL8CXMUfYV0udzANLD769d1ZBFY6wC0nwXEabKovxcUW0y57d/Rr3Nmu
Yc0GAj08MfMmBNd6WvlHXVA/ZRz9s+789Ywx82AIEtjEAv+7x3cCxJ3Xxq7ss1fXXf0X2ao4Dhuc
7FIwG3OJ6qIMzqa3dHfs+bXRVX8ZuwUM7qDQQBbb8pWAafcjtmvwalLB5FcwQV3tVwDQNp91CqOD
TnX3I+vnx4ExPwQE/XNf+mv0W1nssAyDjUK98n9o1H0X0q/Ik7qaL43/GfUy4uBrYbgJcnF3X8B/
0++6HTnBmqCwYOItDnkjzCjuLBxykHAlIXwK/SaOs2vrhhE46kgc81DxdgTy/RHlErfkptcEBX8q
zf4a9rWDxohHLc7WoeqASE/APLbMFH3WR5brvCMBXQ9wUm3XezF0XX+CpFTA37Afcdf3+4VOVAO5
gjux0kkOJ4bwhEebPlPYlD1bd3bgYOUqKgKb5Mi+qB962e0ZhPrd7wLhisEAcja1SDBtadDd83Qk
x4lrz6dPVwIGtnssaYtc/lARUKCL+NParc3Ba9RdBVhQ8Q3uP8iPUplOp1WgkNjwsbhBxbpy7nE5
bHbgNlLFjDP+VMK2GRZEp4rXftkDVwGG+geUyceLyDctYTe4S9hWQEkgZ+U3Z1zsWqk3WN3QNcnB
rwaDdq7kh0q2yye/kXciegxQRmrjKclZoiqYswCHv+5E+d1QXOUXMnGmbAXey3U11HdNvXUnoLpv
QZuufVcnVm2h4H7N8V2ZUm0OWjaKeFAOeSO5eK11J1bnHuxfkHgx7iJ5Z1IyHnoe+iFdiKv7khDL
xJBpinwq5uYr5N3kvV7H0esgDqPrp5cfRYAmGBvOoe+29Xt4ZxXfUzIsXlc34uq+4nAN9RhW2B2T
dIbJ4mK271zWODf7TElURDztPcx3cbmihOeJNrAgq3EHhYMBHcoPfu1fzi1/bTOkgG87LZGR65OV
fe9opD6Nxpbv/Vq/TKe/Wl/KZaJLXOOagl3pYyy65F21jdYrXMl/VF1wVYMrLc7LRTxMcAucZ1jK
jn55FuKqunhhKXxMKpEP4FCfUjhfP8qxUO/8RsYJ16lISdtUVOQXRf0R1pXkaIM28pzzTrhuPZbf
+bI/jYwcJQfZCY6hu9+UdNVclOymawxutlou8DNQIEfdSzUPgWf7TsBu5dracLxsrs34ZR+n76kk
P18e9edP4yRx8s9tYWAQ0toiX+AP+RWUYdvkaRt2UZ6qyu9UC/rJ00k/277TQYNckW5xHlsuVp0U
Nnqeo+MELDJzCkJJLuDQQ2CBOqV9OGcw1yo2r+MHcWVdIih22L7hNjGZCDaTlczn1PMqR1ywGTWk
1+suknyhSdMewd6+GHiOCVyZX/7Cz29UMBN6Ovhrq5JuUQmOfWIDb38MxaFKV+k5+E7UtgTykKTE
igPLw+qwJu03mMLcwsJf67oTtDNZm3EyOG3vOlLA30OxB4SqV8KIuHquqV1ABViQMFpsALfHPuDH
0qqbRcSX2PxvCpC4gi6gW3knC53mdZtW5XluOrk8zDE3b4NkbIuHJILvAuj+05dy3+x6aHa4vWdF
IMNv6YjXpmgly/IZRM7oW6lBLT8XNBnvG+jnfpliSBkE7Z359fIUubIIuCoNqZvA1p3CtqG77TPb
gqjNunpKVRZZE3x7+Y9c+Ziu9GySK9kkfB3zfkCJ4BFPGTtstBTMv/wmuis/YyM6G2ucVU2/zZ/j
nfU/6LL5qb2JKz9LFFKjZRkjjKbqzcTMjAoa+8NvaC5D9tehYN73gI9zn+TxyuwdE7X4OgPQ43Xv
I4I8bT2JsFuH0LLkFUr4AGXsd9h4L+kIlYlf950VBlmQuBsBTcktOBjfGeXsW9KT7bNf684K0zWA
i4Mlh2u/sfXPDb7W93OR+AmUiHCWmAK8FAjgK+S6irZcshJ+62EGYwCW+C2Qrghthz+VSQfsToFE
2X5NFGyiZH1rmbkSVK4IrZxE2hYr9JwD/NZavE+PIGF4jburQEsBPFgFnJLyYhphCqWmB3g3cL8p
4wrQSNWbcisClqNEWePBIZo+zcxON6ZM+vzay5146mYrSFVpkcdjzy7W7/TfeFHw/yNsgKH7DMaQ
/litEVxGB+mXqyYuQg118WB624nlSaDtQyppYjJttPZ7soJp0NMwhp00t4o0DLlwWB5mSbiz72sX
yfDk972dOAO5HcqMBIMWIr9yIARmliQY/V6viasSm+hETXyRWpFw4Fmlh18qgq2ZV9ddkVi3x9g9
BzROKSju8NRtDc3kJKhXEoe4OjG7KhhlGFQNNCIZ3wIYaOHBHOt//HrvHMETPKPSLUl4Pg/kNXj5
9uKMW935Ne4cvaXFbVA3gufDvkc5+IpdvoAt5tn65UDx18bF97obVUJ5Dhb2mJWU/K9o01u8ritr
mysOqxcyDWSJYOQmu+kkuxJaN7L53TZdbdhoBrovgOHkbF/fFCQcs3msbimS/rwzPHP4c2Vg/YQT
d6UKnm8j7YYzHj2Xh4XDkCOL7Th9AM9pWTJW0XHM6rgNiizhtVqPlxcQCtD3COfStGkHGJsLY1/D
qKEPMjsGxVuZ9KHO2i1pKq88FmFO2HfIGMhgskhQcsjWmgZAWNwH/QokiSshY9D/Q/tV8XzS6g7b
3peWzn4dd2VfqEtNN8uQWYXndpyn1bTmsme30qp/nhif+YSu7IuH/bRTizPZRmAfdEr2VpbfAXGb
y0MCcCisLusgeleH7VSiopqV1cNW97jdzhezsWxh5RqeeLTCAD2AntocNzHpj3G8wBi01RPTWQJL
Dn1Sdjc/YUAqjkHM3xl4FpIs6gP5Q/QyVF6qROI+X0eBQHoenh25TqtqOsgIsMKsJ4r++/Iic1lM
nhkr9wE72Ka+GjUSihbwxAC+rFUCT2Fr0/9xMdBPO940vrz8l66sCe5jNl0bMBkrxfINPqh3vFrV
P+kSKb8HLBI7BwfAFAVOOzFyiwFf7xkw+8jTeRayE/c1u0/GeZdhjB1cY6IeWpiRv0nWELdPr8Fx
IXSqhtYPylAcqgZRZrUx8CeNmWfe1YXQ1QMmUNpQlg9q/RUhqDOkpPzqkuAl+3QjaS853dJylvMS
vtXSlh/TKLlxu70yZ1wCXScWEqYKGZYtYfOrHmB9hCQczf0G3bldIVccR0IpDp5atbyNl4D9NnCR
+e7XunPoY/XcCAs8eN5tNP6pW/T7CCPf4laJzNVlzln+UYa6SuQfOB6cRfdIWr19b7tYtae+KqoU
1qxL+wkS8OSNNN1OXyGJ0S9fJesBXjWoff/Y2bh/0/BkVEfkLvQ7qcoqPNq9NTaryj0JDnhznPFQ
G676DSwnmT1sxTY0RzwcDP1xUcAG3Zj+Vx6IiWvwB3VxzeF6xbDMNQJiZF7a39UQw4MYWp1d3Je2
7Aq4oCfkC16G7CNkMAPq1OpI+mliiauiRHVXCSNalGrHYcD+TOMFa6HfTHNFlKYsLERisKluiQpg
RtzJNYJrbu3p/0FcHeVAthSKXryszAul+QBEzKlJlPA7K7pSyrTdSnh8hCy3CRB+EvjhB5hYNn4v
8+jl0xVkBwYQh65LliNsyl96VEhx4v0j9KNUEFdNKcpVLZs2DEckKjLs4MjWyGryHBxn4xmhLa93
ONHnRYVDL7wpy/57NRat1xM3cXlzu1jx+DwvGHtZTvekYstB8KX3O164YsoRtjuhgW99zrsdj4p4
MnsYJs/iSeJqKeFQ1uEolFDcHBfIO8ATzeDwUh5fXmAvG8wzRxfi5H+SGb4lS49pQ+dQ0YOpehCT
Y1Q+lw8tW/nvl//KlS3oP9LHfbHTrPGeu8bT9tHAzJuAEA3H69PL7V9JeLjiR1Aime1abBNKiR9q
MB3IoeEQ7geLysHDXlTsXxEOw8+WIYOJsnEcz17+w9d+mLN9dElDcJbcWT4288+mSH8oGNZ7tu18
mjWIuiQZNcuhgi3eAtrc53jSD/0izhW5pZRKnFlxnLFrVD0mtIzOa8XaGx/kyri4Irdqlmbr+4jk
yZpub3TVqI9pUjRfXh71K5PWlbcRypu9L2sCUcnY7QdYww/miLqR5fsEkLfxSwC6MjfAqNYqHUr8
Bhwss2KqP1I7Mr+P6wrdOloy25QbyYtmKE5lU+/naKSee40rdCu6wkRr1NO84E10J7dwQEFl6LlY
u2SzEYTqIeg6mi/bLKfM2ECdt6j1fU52hW4c2eIlKNH+mAbq9c5CqMHhNHfjmHRtajohC5rQHFVl
Q/NAbRyCJPrvfPEgfXlmXmvciVn0HGQZhY1G17Z5FbV1nRE18BtPdpeM2DOLtatg2wZjon5DSjqc
B2kPamhnfgDHaAcbLE5GejfHq/pWbfHy8+Wfcy2R48raigIuaDZKCCT7EbIA9T6zOdtRAfL7kpp6
vQ6JbC/3laVb7yJT8LEBBxMJwiMpQjJnFjmm6DSzPt4y2w/t8GFNJvmqLZqwy3BaFPoB1XR4Dn+5
u1fWBVcnVzWVvbgdklz30WIyDtnN5xCShJ/jVPrRwomrlps7YVMZaqwKcCc/TtFMD0Hfm+PLv+DK
/HHlcnFDg8EyS3Kr4+2syCrfM5Rn+q35rlau04kAOSiMc7BOpiM488tDP6na7xjkgtL0SEo1DRSt
b53NSBfXr0ngKbQnrlaOrFAOcdGTHCwVck/aNH6f2PRWvQ2/ElnOorA1eC9RYGvn/ZhK5G76dvza
W9W1GUpj1uFIQz77eVsRF5o2g5wyr5JE+WQHTH1YgcufyUZ2rykUu9o5Xi5FYwoR50kFrtiJVgxO
dOPSzbcw5M/P0diVz7VywLp/mUU6TZszTAWKYwVphWf3ndcAuYaTKGcS4r0wSQ4V5eKIj+GnpI1d
8VxQqx75TNjF60osp70I2bGTk98LfJxe1qW/ngO62ZQzxyN8zrC9H/AEBiSnpF7P2LELROuCTswW
lrU5Gdr+ewO7vkwUZPjss/DErnJuT6qWyiGMcq6a7TOy9s3r1shbzlDPn89jVzm39QnyIcMc5eU4
Qa9uprn/LEpa/AM6xhRkyxwUaxbMZfgprKZty0uQTb00tnHqRHZNYrY3m44gl9R47QAB9IBH4+Xe
b9ic/V4zKqluliiny9DkU8fuUPbmd86KXVndvpRJ0pkxylu16k+0btjdFrPl5NV1F5GmBhGnQqLr
XSnq/4VDtEtUdwPS4Ne8E8eW0d7AAQS7AVL+X5ZmXlGeGsc//Fq/rON/RVq1JtuIE0iYww25u5PI
GeDRsPUDyMcuJY1ge48ET8J8riHGzGDjO8NX0jLPFdQV1HV7AqJVtIa57qLiKEylQVlJ/SQdsauo
E0yVM9RLUQ4ZQP1zrDjDu41voil29XSwsWLDNhQR0HpmetDwTMrnqAm9MjWxS0oTrMEttNf4sMEo
PitFul+2rbfqxqx8fp+PEydeRdCVYy2xzNUS0MosDNLOZFsAZVOmmrn5jgwtN34B5grsKjoHJYhR
2Ml2st+Dh7G/KaftlmbqeX1d7OrrbN1E8I8Kwhznc6MfSdyIt9zSHVh9wrbyUKyin04hilDi4/Tn
rOoVea6Mrd1ku419H+Y1rPLehMSWj8taKa8Tauxq2KwQWxKWQK+DpVa+HWY4D3T7rv0ml6thW2tZ
ghZWA+wuVnWaWPUTxnv2xtSizx4h4QHxdEli0wTms0VcFHTbfs27lZ/Y0t3yarjWOnna+tQnZI5l
GedK0jCDYeBwSHl/S0YF+7BLBPz3bhm7tqIBHtYl6K1xXsGPU0ENsA07y8B9aro1g8pKTydTwo/l
PtyB0j0w027mojEJuuNuY24/ruAxQ1oL4Nj/ks6SJavpjuQD0yKND7vq5XYqpp4XGZxoa6j8mOX1
o02Htc6gqRfsmC5TER5mgUqnA7J1a3rgUyJWGMdNdXNIljbeD6VpQp3PTTMsh2aYhz1nZCPrOS1x
Gjutmq1JxmCQtwJDvPbD3U4kxCr7bkP1gJLUTb1S3Tyuh7bBa847VcKI+8xqZARO1WrhfdbGnPGs
Dpo4frXaCjTbqtxshRfLqV3f1TAW+RrilLf8M64wpkbDbKsO8aoDc5CNDdtfZKPWHGa51VsmwRes
P6T1HNZZuEec5i2uvzrTELt8h5oVHCe+TB3JirBd9gexW0xQ2NWhPOVj0UcgkbWLraczE0FYvCJj
YOODxCOOfc3gp9Yc99DuxY++Hy+qCSzxJs5MmyYpXJNa1f4AE779Fx8uKU7/p+hKlivFgeAXKQJJ
iOXK8jbbz2t7uyi629OABAIEQsDXT77LRMxE9LQNQlWVmZWZcmbpH8rkLK88aSPUNKFWnY1kJjTr
giDEfC6nsb24GUhgvsLIOTjBfp+PZwrL0B4/YmCTnMZzZ9DmRPQ3whjDLSdIOYxzVRH6wgQJ06cO
0VNnBEJacdpgil4VCeOrfN9ZGCwPljEFUhZoYCMunExO5k1fBWGBuCHz0wxembIig0rhMdbQ+Tpp
yH/zYEsXXc7oJR4rr5H9Reedb6d935Ml017KuYRbmd0PczWyT6rraLxUPoTVGpvG7roOsn7HT9hA
zwVXyfZrCNftvann3wJN6W9N4H9UjMOGL2rYmH0zvdteurkN3/02zapkWwixiuOq67OhVQRWzhQu
cVnbRaxwcUSeU9jNntoZ0wRAjnS0+Tiz7YVBS8JOspmBmEwi8uLU1sawgloBVAiOZM2UNfXWgEfe
+mg4RdTWDwiDbs1bCLvmtEzHev6AVrJrim2L1Pyp+CCbA/ex2Q5jQhP2omS3sMM6KKkOGjwmDu0U
ePOSsErQM0ey1Yr0xNZOxZokAXT1gqxNEWJ3mmTdtE6qTBNut1Nv57U980jgSOLsVg18qGcq0zzB
/Q4qnehtyNo6Bko5qglJU+ucqjFvwoGGEIK0nhUEk/+13t2UvHgzqsuYJKn+2ezC4kMfd4G6C2sE
jqAdrCcQXzb6pwAk/mFjJB7pwLu1jHe83VPiOvdQhVuE97mvaiztFg7L87KHzH0JgUeTawsJL6IR
rdvuzcbIl4v1DkMIOMtHj0h0brqsh6VVn3V+6AP89HC2uNYzEjML4fGdH9LEGf/Q2jkNCrxMmZR0
quMf2ZvWfW2YeGUBpVsSH2hqh/s4dcAioYwgv7EAQaO8rtYWqFbTDGnBBprqMiD1co+0J1C/pIP/
/13XW50+3vJ8O5vZgd/CM6sR2xNbaKdXgUdYF2EStAROp1CZ3m1u39p8idYVNlOU8D/O4hPHjs54
u016GtXlzc1xPPgaT/5Z7o0PTxyRuNNdFA7vtSZl1yzb76Aa8V4MjEF9kVRIDlBZJPqb62bvY5aU
oSMh4hfNGnUXGDBXGq8swUaQg73Gep84SsH+SLbsDyPysP8ka+Lmuway8uVDOWbcg+oatZ5bQoWf
btUhbmgW9sYCBk5qCEqDXbZdvsbz0uXRLKOPRAC0LEnQ2Z9Aal84AuQD7/8mjZlL08q0WJt5PsZs
QG77DH/6aO+/bxKCTDk+5rXV/+oACsEMMQtQ/SfiU8Jj78BX7Hwa7GMVzbJghEyGNA861+SbXmyG
aUw8A6YghfGQNa9p5P5sszDwO/EfFvFlLIvxMV89TcYcDlSmqMDK5m3t0Q4mRJQ4MnWFRxHWGLO7
uLpTNVl87mxEHpFSCnn0lOx4rL7H1nc2BWEN5yBICDJI2N3JUp9XCMRFCbBVGVvHC+S2/UIFqy+r
7VkewFWxyqoqfdhXM1cZIi9oIcDWLnCZI6/e1b9ZSOVvpAmx56iNkLC+kCHrA5Sb2jPc6EHd5GE3
bS/jNE9fCG1yd4NiwWc71NMXjweZ26bZ8yCM+xdrO/yCLUlPnK6fZo1fHFJHsy62XR5GdVTACYZl
OJTs0kIbBRn+GsNEWKlfMG+IH+nSf5OuAWS7dUhwUN6/rB0WAKKUTEUt4cUyDhLk1Jye9AIoVLSQ
HHAun3vVPvNWr3lShfOR9PP72OzfwgasXLEFeDTwl8yInqdLpAhO+NA1/5FZikyb6llF4W87R48I
orpL02g+2NU87vuaztm+BM1fmOGwvRROp79UGlZAieAjsy9LKboxObUTgpbVAL6Gj2Ob737v/sOX
HdF81/Zv3+/wSAuS7oLmxJZtbe+DLUGxQkzFV4jA2G/phjNn62Pb2TWnbRBeI98ex3B/1tgwOKNQ
BPdxVO+HRTCbBS7xL27dli+r9ZYpMic5vjH3IDmeU43uIzONloc+wiQT1C7O0WzUH7LbthcDmvsS
ExzfBh7RxSj7NgsqOH4vi92O88C+9yrCQ/N1JtJ2ynreHbYeTkAc5opHPvDtSknKsdokpyqDHG/O
K0bZNyyV3J/a8T/wzOI5xCrTMRjiD2gd1WmiBEYrCKY/1UhPzXgc7qdoGwadxSFco/Gh4fHM7Ktu
UgSOIHIBh25qHmOptjhL0qT60hUK2hxNc1YPxqYlzkiZVL0t6q5m1zmo1e9wnMaHPSKsWLrgEMbV
eA0Zmsl5bi8CjVpOIz2UQaQCxHJ1aJHYEn5MILlP1tRr1o7dGZOxuJfeX5uavOmahSd8PCWtRFxu
fm6yTtI9W0XAcj3WFzvLN1npJeeIac81XaesRUYhWArVXHwQ4OZ2/DM07jeHhU0+QHbYZp6uYwnO
YP6NXc6u6BPSVJnzzXSKNW5asiXBFWZj8SOndYhCsfuPHUr3Yqn7Cdk4PM3mprJDvm/Oq3xjbPqv
ge6iKQI39U3u27guEDRhshlWgLhbjPiuwjWpjisYsxbKnIqHR+HIPOaWkvbEbLLkWy3XjFMhshVt
Qc725Ruz5BxCY0STKOuxjN5C+sISi9SW9U6oKTRFp53Z83SJVc4srkS60urikMe0XrEu3GQQJUZF
gJDQwt30m7AkY1gW5JdG0vroe2nz2jTf8FzSGTxPKtgYxrRYY8ffRniX5c2GiCH8JSzeTwOXzMFW
PwwPqdXjnejcddnSX83eXseuuzikHZ2itJnVO3ZN03v0g2H/bOCPgSKX+PkTEcx+y4OVdw5fywBh
6OKfh0pvqqByRHEQfEhhyZsoWnaA1Jr7ZZ/Sg5ktfWiVEXWGbKIoyblfwz4LiUkxaaQc/UWHuyZr
ZtgcWzyKe4lErc/KrjQf0fm/iDRRGfcBuTd7UtZNfIcGaHwgvJvqLFwmX9ZB8umq6dK3M0ItWjRp
Gr3fIzznw3Ik23GYuu4RVg9fM4duOR26NJuWPR4zrH0m+RJoDC+mCfNYxBOOhpjQJQXBJa3ikZ72
sCNxNq5Bf8F0wjpIacX2r4HZzHGVnRkLbbeqREzOmBFmNn5YNG/QvGKnM0+SSh+aMBxyp8PrCAot
I1XdZjEb9cHGY/zOQAoizgqZoyNMtbJWhvhTmHSzdjN4dt0wB+e6aaZCooK6PBB6P1mGcwpTSi6w
gdeZ/1reWJY3tOpf5K6AkAjMYNmwpF1ayBVGAmcrYv2069WVqVtl0Rr42I1b03/1YefuB584hEXp
CmkO+1AYukwH2yo0QdgiOFCAdr8MG6YTbg1TptNgSo16XZJ6bV40TekzRU+BVnEjJidxnJ6bte9+
IWscQjVk5yL1tB2aswtn+4QZbXkIKUVdTPbEzAhBNTwP9YJHvDRJ+LrYefzPz/BsHXXPTkzzNsik
GeJzg0b8HgayPG/WMXiZOq+PXFMsyDgcfAotJmzKh3HMplXQjMKL0WaNGfqfgGKkTfflTaypKJRV
AzAd016g3VTYWjXVeyth7Yntvr4OShdTEmWR0urvVPn+FTRkd2/9gu44nqYLi02PI1bVc5YmlJzT
ndeFVyu5cDmrs6F9XAKhTfST9aNTpTZxFOPGjlfogGCfJrewqgt408p3L1SfZPgs5690qxEIGya0
f4A0pfnl5Rx8Cl7h2dW2Ne+cTxSDNLEEzX9EwZKy9iMyxhZLeuuup66N9iw2c3QOqim6G5dq+BYV
iH7MOeibMFUmpUzhzzV18KAncNe7HzYj5pOcnMmYUd38sHI4pGawlyL5nMyLzuuZ7KhOqpOYdyIa
gwOQmJ/4mmJ+8dNyWTeTXIEG0N+3SJwMwZcjDnOlPWKFbHVZVtqLzJrIvqPoJEMeRRMklvDJrOLM
pNhL7PzcH1dshp5xxSWvqo71B22ZR5gDeZATRPiZDXek0a8UN6AcfFzoKcWNGY6rOaAU+yFXjbsS
6CYLNOHpf9i6HfsSp3JSV2059qZu+0y5HwEYQKQeo+Sy9Ipz8gcrnR5R8unTsDmc202tpYhc2mdq
G3DD1fGu3hAmeLd3CPCs5v7DcYAI2boEgYFfmBp4SUPNnmnMh+VraYVZD8g/DrHOpinigfo9974J
nta2w00csbFxhfaBwJ6Sn9n3kNrt05Nq0dnW9ynBxSZTiPSaCpOJJNVbLZoNMAgn0OEvQ0UOCY/S
PZt2MV1rNtWu8EmIaRB4iAiyuIIxcbYAADqEG0EuPCRow7sc96mIlUQojIDk4G5jLdoYxsVPj0Yk
H1ppyho3y1UvTOP9TBwpa5JW8SkJ5XaRWDB8X8AulTUPlzth63cokJK7oQZgpHEnZFgf0zvM5QDk
wOtmLHoYdZ/D2Gs8ooZVp67X1RF1RD0sezcXEdtMMYVVeFBBF2FXKwirTHriyrmz5jqCZMrRJOt3
G7HhYPHvOeAXVXjE8d6KoQXKELDuGzDp8g3BoT1GY1cVfPJdueHCzPkwV2dgbBjvNuCogF4gCB62
m4ecsM8KThBFXEf6tZHDqDNI5+shr4PhfUGSQsaXZe8zWLdGB8T07YdR40Ze6DQUjka87ODVe16c
Y9mMG+VRJK7OoBzGCZ9arzK4IXJdUFyyxcQkPcvQin/QjooTGqX0rAcMjvgfPocaPxJ87G2BDlCU
1DXvmFvZwWoXP0dx8hibofogu/l0oQL/0upCdNEE86hWviFtTJ3hE9XOWbsiJDVTsC9G2xc2OdYw
MOyEAU3u6pmrXMVIPuuZxy3o4V0K5M48wP2ly1islnx2EDuuutmwRe70n0XQPp+QDXBH2MwOmoTy
EClsfIyzHL6qSaGhXpHe0pBKFDutXQlzx+nZdJN4GlCDfyFmELZfI/enkQGo2L08xbZursrWHXbU
Ydy0tsvbHtIgC6E0wx0etpcGwfYfw9iUBs3nrRvT2d5MUUkNJvYZXAJuf11gbBIYtprndohtjujk
ulxr+hNFVXScDY5Iw8aTWlmaMY4WjO7tUsJe9d8O89nfCYaKSxQiPS3Uus0GEZgSbIJ9pDY+Ki3W
3Mbd1zaS5aa9Hg+CMp63vWgy4jZftoovhZzxawWKb0cg8/Ss0+1pQ8t1tFONS5f3d3EY/t067459
kzwGscdvUA1PrhHXOMSg6MUC2CgiX1UqgmOYKqCqsAi8LmPUARgBxJ1pWx0lYVjCSRz2cbDD+uYN
v1J+a6CEojncm7sSKqXPiDRoKRP9zZdkzukc/2lUvxQMYeLXMNAeX8k0ZWra3WcLK7Ey3rCB1WiW
+60XuccG0nEzRudVD1fbek3gJMr39gH9Cd4pigOC6PegKwEDoOvqBWYJWALi5cwEBv9BdZDbmuSd
xd7ZANfqGy5Ks76z7EORYLwEPmkK5AeaDP3DBs2K+rJjBaRp1aKcTPg4LBptqTJvdB0+0j7u0TGM
Kl8q1kITWJnDYltbGi2/20BDVByF5QKnyWvFENVIFvpsETvzLMPIlfWyoIOrtcpMi5g2bpMDqda0
QCB9cmrGlmY1VV9KDuIQR37luUgl+YjwEgBVL/UbzIPPDq87SwkkwDjy0YGGEvfB0Hf5xJrxAHfy
lwS096SqLtvrZTOo4W1ycchMewpSneatCXAliQUbUGvdj+cJ+fF3YzqKshYVxqPewmjNT6ANJWVT
LvTo7hXRbsgiuP98otv5Rs+qLxNX23XgjuQR2bY7bDvVT3QcJ9S/eccvB6S4txnxgl8BsuoHV/EP
65P2ceZVvN6wYrN+jtAD5J4ZiR9c8ys833y2QAmTQemxfK+qwf5LrEY8qhmrPN4DrJ465fmlkynq
8gKxMgHkVcdPokLGwHGF3wS2qGenFFBwuTzzep/6w6r0xH6qZrc56RPOLkZ4x3Ilge1lkqHXyaKG
pv21842v70MysQzTX1fgzVp8gqi5+vuWQlKfZx4jZBhG5Ya+LkGq/mzSLPFHmN7ai8y3Irn2hm7n
TcXVgjYFBfB77tqFXYCjL3GOlaTbBwzR54EgTXXH8rKLQ/SyfTAUIV0wjt7guPeod7EtUL9CKPAE
Efc1Dax6lXHcmhcOo8j1sFbVIJ8QITwcHVGYkfmkMWq6bhn5Q7MLe5EJRNf4EMRTELjAZSmoovp5
xSqiAVLnu4cxDK07bozOtphG21eXoNnn4dUEDnW21ZuzxwkLGCrTK1vl1yRDaktAoOBX2nn8BaEL
w0Rz67KyVVEkrY3oBPrnYGICG47Yy3uEyRMsOjNwOv4QxwBbf6YZue93a0Omvag25B5nNdnd8o/q
HUUY30jkD0nT2F9TmlYnJ9v+RfN+7++SeFKPFaoSPoxI1ON5JrZ5c32F4T9Mt/At6bro1TLf78dq
uXUXVRPD2hdfIzDRMRo9cnFhLR9iolvT8KmLZvqobtbzBxvJHvD7vPYb/Pqgsz/Hdaj0A2r3qE9s
gIvxuWMNPeF8oXqZBUok1XTLYwu84G9PZ3WPtcQBjFZLsbiAhPYkQUTrphF8gHmpzlxkmELCQ6tU
0fVCmhPHbQGQFFrxE/5a8eoxyfCzg68rP5Io6p+YmGAl0zu5YdH95lyMG0qOP3CCnd8U1sNe7Nqx
tagGvCFw/Nb+zMIFpMDYzcgTYtfjU6dpDIyoD8WrDSuj/nnTw/8ErSNydCQc0aZM4tG3uYw9R3Dt
Cg5iVF3l0akN8rNxvakfNDKAwyK1zYjPpCbW3Bmi1SUdR33fwgcyKJGiMrgMKWAyeoqjacnbYB74
dSChnYutNumQD6T+4SA9dM6pVEOJVPb6JRURx7b0qLcTBllGMycYAB9nU3jotyhuGbga/a+iDKxI
nQ6+AK69+0J6vf5zm41fsQTJtoMCGXcRtG7Jv44CPy7rdLJYkm5Uc4yxiH3RmHLHm5ApeQ8MuMb7
rZk3nw98pfPffmsiVmWJUt5eidt7co72KODPWuyiLr2BW96h6wZ2wV0dL5ehggddllJvTb7Bq1Lk
a8TjJ7wMocG1BCMakTbBJi5MNBJbdEq8IHfGalx0NQXCQPcQ8Bqb+5OLxsXkGr0YhEmjl426m0MZ
BT8BMOXo0G+uSm6+mzBZ/StAeug7kCcjfyYECFBRz6xtn0y7gyJcUXuOkYnm7fZ71Aexmxg2f2GA
u1NZzU0eIc38HZLS7QM+8d1Dsvjk4Lp9+QVBAgDsCcX7bovF1OdY42t8Row0iPoJF/bHoGV8GcCV
vQ2L69Jz2wwLxnsaxMGLFXZ6IJsYugLfbP0f3sH+6VUi4pOICIHTo1lNzogOH92qtud2Bc9ed5gu
M9IpjBKs47w5Ey2BNQHbrzt0qABsio6q+D2lk3tE88+fQAtJndWNcgpeoEs6fvBhbZLcpruReQQI
99ZsVMv0H6XrQg6cNog5TWeWPtfK7ccYkwGCt2vsK3Wt19coFSAQ6D4eAi82jltzTQDt15QOeaBE
S84zjWkD2nacmAbEMmjyYaKF4d31sENFNq9L5D3Y5M49bZbGQO13FwV/G9E33ykA3/tZLjHJU5hf
hHeDYSvU/cCtVb4CQgKlqBL2jjlusuXWKvE2k2g6b5iAt2McqfSd9x5jLbyThvNW7V33n4ItJ2yf
jb2RvWAFTsEa7Jixtl2jEU5E9daM3GaSkqAu9+hmgzwsYOazxcvpFfZa++8U/5TZXgnHM4697p9N
14E5zjNObbmgTX0ZgEJgVtONzTaisee9iXWklwp3GK6ALQEkNuCeViWsrtsgb9WGNWyIBvvmZBax
vXpfpX86pdG+G+bnV/Sh9SuVLR6EdKvBQiKI2L8dVCNNplEOJvDxQZKWcAHEdCdCUC5tJfuz9Njp
z8J2658w0e93VuzxnW85vOoQf6IFK9qRyz3vh5b+h10oUR2YH2qNxIatNbmAkPyn7sz8l/UDG2/0
unHnHWjqf6ORSpa0AyR9mCgmWCDNHWpvP+kApTZc6UtrRgDXNB7sUIBP73Vu0gjXRccJStMOxl4C
qW7SJauITD8AzFXVXaVxfwCO6kl1gp5uhO6z8RSD/Vi1/1ykxj+631ECwAauP8sIyjIXweCfWbP5
5B7FE2wGnTuwgbyhHH3s7M+EdOLB+r52F2upCvOadIjYmeYN3BFVkfo1gKFjONFQPh5h8Un3sg/a
6UcA+fxLuph3dyn8n2WxTTVwY9IY3OEAWKv6GHAYE+dpC1I7xzdLw6IyoMPQRu7Nr64Nu9+zWYbg
sndSJwfZJv0PmPolznaXtjnXCfu5jR9pDgl+t+RDL/1jMM9S55PAZmgOIh13fSDn96iD/uIwtonr
jtIRlOVQyAGeyHsEEJiA7Ea3FWOXtKgC3+nSwgiOl6sBAFaiO+++VtDMGW6XEKz21A2HRGiPm1at
5opLmNwFnoDRTZb1D3DjtM9p6HYAk4EcXhE7ihMzTgHBI/VLFBwtnbBP7QWJK4Bx7ZS8NbAeEGdc
slxkNCIz1Ni0Ub9i74J3S4hr/8YjlBxYSNj3CbCFlqbY1wnL364bkod9qhZf0FHOV1Gny58d2MGe
b43Z6KG3HhOiWdsZBLEX8D/fEeaTY4eMkvvVBSvGX+BIh9m47c5b/NFHYFeA7bG2ppKTUW1v7jV+
/A23osIXManbOltCZIOGxuBkYC5fV0ROeIL0ygV9psGcDZui/1RCMISNU7h2GVlTKg4mSc2PkwJw
QACPm7AI9255A3ns+SGo9bIcbt46VUH22EEhw83wDivjaj9KrKz+rZbAuExHqWXlMqN5y2FUadrn
ljYTeAndAPkjCqAEjrU2wGTaEeJevIqHSdPmfgg7yNwDHcktmyjWzM7TPkwz6JERffu+eD6WSW3a
d3wfQfC2JBvr8ZwSmxQrxm+WC8Z6CEowZnwkZqfpafYBTKSaBB1NJrGWZ1/WbQ9ndKPaD//o0G3p
AX+F/cTlhmTsWrXgrMZuDCHLiCsfl3Cl77sMLgFNDAWPUOGBgoF2OfCL/u/EPVvLCSdhyYDlIh0j
8GCyyrCao76oSYTHOsd7i6Y93re/Fa24eGhHDG0YP4d5v0FT0equMWD3u9SABctXzvRcthUIj2Ow
yeHRYzf7VyLrmxfIPIdfGuPpdJigClmKsR1EXzhMIcEHnOrm6Zn2m4/v6tGHWEsGSBuKA5mrDbO3
GcPuF+hxg/8yREn3Q+K6D65gARJ/2Aj2UHt0pNifyoALoDDBVckkH41GGwHFCYxRL+2G6lIgpC3E
oJ9A75FHFQrNtQMRTsCHNGTOBWSA1cOmCC5O3pLxNWxN+NWz1X1DCOpPqe7rGL/e3kNLwFi3nD3t
wjbfti6+EXNbwv7Wqls4KvyMjm5Ht4cndOSNpnbP5mBPutLsmiUF6uSNj2jHJ+Rijm+NqUF5E87G
qyUNfuiob+oamPDi3kdSwa9wXO37FjHeFIgzsfs5qbrhc63isM+rYK33HC8cVymC2KMVLXrHfA4r
E4jKgsVVaPd8GIbPMY2D4bERJllOG27wtCRz09McFWB4SIxKkizCaucPsBgv8xgtOQAAZcfplhUU
TgVz6zDfO6OaR7XHgmTeMgy/HtdtgSvK7Heo+zjPAsPinKkIgDHkfOmLhzpd526IgyZvWmw6ZP26
A77qOXrVS2pUAGB6W7rxwiaHcRCjJ67dZB/WNgOGBLvCfsDR7igJsZ/YTu1DuGztdqzgl2o+ZwUu
7wz2EEUlhh5py4DEUlMmiVyCW9LG0hZ72FJ6XfAsYM8tmUqzIBnn5Zdz8BwwWZPCqwplQ0X1E6JE
Kmjxqnl+g9MUfR4Srp90UvvfeFRoiwXWBtw5cVut0SkM0W+ICDlkCpGYN+xFT0NUggtNESO2cflf
a6MtyP1a1yIHaBB/07TaQI9qs+Kz02S/n8JlvN+EAn0SuaUpe6bZt2Xt9hrEnTLv1IK2O02pxP8S
GGNsTz5AhPi/xKkWi8YSr62cAmeiuyowdH1MmsD+c8JufxPdLxIKp9ucTnAXVAfXM7ZCbhfotphj
zgoZdJUpCcxm/iU0BO8dTeFAMhTa4AvSwR0/Y6cixJc76aocIYrhaVMS+VxRrI8JF//M6pEks0Qk
GBDHTFD0+AQ/kozD5oEXGlqP4UnOU6IeGD7vqGxTVn0gk6Yf3xIngaAbhDKKQgchv0MHNgYvkMqg
y83kJup/Xg79tYqxxFHstkKdM3v7ESwh7/N6WztSGltvrzG0Awt+iQrTSVX1qitDRGFWBeO7iPMh
anbcCCOve8T1CWMzbyJAnhR1qs4o+FEBSDrq5Xmeif4KQFqumZtGTQFfeQeLmFmNa2nrAKSOx9d4
1wRBupZqTvhDVI/thx0YmvpgAk3PgljuEPxtYIX8zlmQC4wsr1JNGz8rMtUS7M4o5QlClx1dW0wZ
aOgKnORf7Ff0wJFTHOc8tLvgF93ffguM+e1Lt5LoeUw1MEfB8X4CqYpesQYM+7Qk50FBNAbXp3nE
YwC6WiJQffKo4Ty2QLlWrk+aOP2Almv2hwVO3Ql+yJT+5VI0b4PtJfCLlVgAe8FEDqg7jTm0adhC
sDBggagET5181EtlQdPH8YhWDD6fIwhR0X6TIXDv7XCDlCD77szJ1LupEYYyAJpUU9LYQ0oXaw+1
I3FTcHAJFXQrvEXhmyP7hv0DaEtrNdnbc8eY/9Ym9fi6OYTZP0vB8VknEcKzMhVi6y6rIScxRZSO
zX/o22Zkr/ERj38WNdr1JKoxagMxZFuJOwKofp1oBUR4IuE3OtcQNJZsBGzvkpa+S7RdDeBDOnMg
rANrD/scr1eDwHWVTwubfvv/qTvT3cixK1u/SqH+M5vT4dBoG3CQMSpCoTkz9YfQSB7O5OH89PeL
quq2K+GCrwu4QF/DMJyQFBqCPNx7r2+tDQ/5Neoto2C+YXWhzaJJO2iGhg0RlRllXZjJkhplnqoe
8YsWkpNoNKxHV+sYGsdZ3Z8uK7LTLb1SrFj3jd68QZlbqkNStv0UovHYiI95bes7g9oxDcWsXVLg
l7z5TPrEvRscmlFQBI8U9KJceFnNavnjL2ae+IGIUnuvsR2gufKz2Qn8GM/UumsqpnAjhusiVF5s
fmhZPt0vKlHwTK1RLWEPffqR20NRBY0j2HpoiYQBWr9MEQtqfa1XQLCLYpRi5PKcABJf/vRO/pZp
mXqOapcbSR8E8BWRKFdAbmW+Vp4zfUrVqoHKqyaQRc1Rdcqi3DIDrW80I/RZpjRsLNOtmnU8aBWF
GkWLs2HANamNHPy8pMlf3Ho76lMzIa9arY9dvyrd68hTkTwmsuNUMstCTMiGdh2jUWdFxtLScbmr
iEGS171X1iZCkm1OGz1L/Y4n9KXULkQf20FHwEf1VECPTv/CLvtHTPkP1qioFwa/kX8xQ9QTFTbM
+qvtlerjzzkFfvBazNoyTZOOStEZS3GJYxqOxVRZ/8J59Yvb/J8A6z8Gi+KYZ6HmLPWtE1Gw7rWY
u3Tb+aAAK1abJU1YWDZ1KS3w/EozXb8ZTW63oSxYSrpJaLGKNc/30t1PQnP+nNnsxzhSVERZuVC3
HCJg0TLJ59BI/9Wejj/wrjg/OKoo/s3ME0xMmtIuvqXF2LxOjMyXld01NXk4RsO46U+9dT/Gk8ZJ
42alby1bY5ziq1nLue/s1rz/c68ufu9lMHRrJOKvXbbmjAlTWIO+1/VKhn/u1X/wYfil1GOTzdXb
Oa31td4Z5YYFYMafM/X8mHKat36lezk/e2X4BZGPju2abOFJk39h8f+De/LHlFPtsmKxdcd5i2D/
qufDqm/K2z/3h/nhdqfPsCr2oS5bbsXvqe+v2SRd/ckL5od7vW76HjT2IgBmTs5eTtNY82tUfyqJ
w/wx33SCqhC1ni5btv+lV1XctJtmsf/cihrzx3TTbKlzSYExbxvVynenbvNza1XJb8sR/uNt+s/4
o7r59UhSf/0v/v1W1XMr4XZ++OdfH6qC//7X5Wv+53N+/xV/3X5U1y/Fh/rxk373Nbzub983fOle
fvcP9G0m5Lf9Rzvffag+7355fX7Cy2f+337wp49fXuVhrj/+8vMbJUB3eTUOr/Ln3z60f//Lz4Zu
sIz64qH+j3/8Jr99xuW3+MvPNy9aLrW3RL5oSvX//Ks/XlT3l59d/4tjOp7vu4ZvEtPvcX2OH799
hO/kmY7B/7Ku5ZJgV2JJSP7ys2V9IYrKdn2X1pgvuQQiqqr/5UPmF8QFgw8Znm6gUng///dP+bs3
6+9v3k9lX9xUsuwUv9svock/Pmc8FLUfbhvfnOu0LrV0V1W2JFDFH5gwyxHUcyF8kRTnS6sHm6uN
7BiupLE1rTSBzZJQ/SZDvH3Vc0Znnidf3KGtDq0+xU8kqAigsfxbOqrnqW/UNTySdiXK4sFphylg
3VBBHZPzuklBY0iFFiyeVgN9pvk2z/xDkuTuXWJNFCeVTyxXpbwzLurxmPtd9iSyzP4G9W1X4TDL
fjXww58A1Z6jGPDWWyw8KVEdbWh97FBY4t4QLyasM0u0ZzhQqaKQ1awBk2IVGgBKJ7aqVKcySvCK
oHAGRjs3SPUlP+XMZ++E0sY3Icvonr7b0CBd4vjICgDnOdYd5Jlscdd14wL1MFtczWoujh0TNKht
K6e0zqLqA5y52qWOFe8qzW2vQMrKN5ZvR5t2ceKHyDDcJ7czKJsb7FRmlrUHzTeM3SUH6LapZmut
HHPZ5HnWH+ii3dBwZyte+Tr/N4tiBbQE/E2ChH8PubKMTFwa+LGS6BfHZlvmGAMylIY97CM0wNBi
5wCjJm3yVinXVk49DtBm6u14aPhjHqpCd9bCV9bWtssuDfHPwCXVZX0iy768yaK2xPsjIHzzrNM3
cELMUygHTzZEw65O9fTa8drhay+HOqi0yL3DoeufGQyApuJSfJwhcw5tJXpQhgatqijy81JX2bU/
kVcQMfo42pFJQ1Ebg7MqOuQD/OIphoQkOfU1u8e7FJKgYGwaOsxewaTNfGV7i7HWdUZO6yxJZ32l
tywLGfBGeZP1iOu+XSvfm5/GwUpf46StT0IOt15Bb11cfAsSgePstkB8Ku0ikH/eLsuUdRjN6oO8
0OwataAM3MQcfz37/63j8yTfWkx9n92Ph+PvztN/fsj+Lzw/8XD+8cH5t884eSml6l5+d+byNb8d
l/YXHFSesG0LM55pXQ7FX49LR/8iOO8u56hne5dj8e/HpffF9nVH14WHlHXxv/52WJr+F8vFAARh
w/Tjlw/9O4el+CVu8O+npeN78EDC032IReNyCv9wavZ1rCuhaeg55ZgeNcv7mJPYClmRfLRl4gS5
4Ebq0uQQVUN80Ibke2bTYXqDCHRzhvFv2+pUMcvNOagcxqel0dPlsQnIDapIt8tVD8F30wuGMWs1
SFfCD8ZjfpOliPNrHJGi0XmVxnSzdoXXsTLfhKrt9l3AeVwtU6+0r7VvVvHXOu2Kb6yJHU6d7b66
GPNvL4l7TFp8xbZ4D02UqauerePe8feN44eDjZoS6lrs3SYQkkC01aRz649V7EdYdSrGDXkH5370
PQTBnbSLoEcQCy2v7g+1R5CAanPjMCQk+glG0wH7Im/cZdJDEQGr6LK5LjR+da2xrjDYPM8to+2+
sKEkWWLYHmh/j6QqyRzJ0HDDfCJQtMRTd+lBAaUZIibKugKtS3lW6Iyuh4awbw7DqAeSYkxZrIdI
VE8K2QQHXagUyJ4R45JcDTZWP32xiqPhcCw0Fc68FvhboZY5Z2hk7wJxffbajBdMjfdwxdfAOiq+
ZqkmERJCd9untiVz1O7SE7QTgh2ifQbE6GV831lPkjOjQnyPdp5QCM2DLQKIhXrctGbiG8BPKFTs
qJJM/BMlnrSWEQK0WbwkyFYgilOKyGuayORVL+bxiWT35L73re4KlAyL0YiPxentAtwcBafX7foK
n5i80dN63zegLUN9U5U9OqDRIFfihQ7jFmBrUC9MHjG8GErfEii44tzM1CbJYW0Gf+zgMg3AQE8Y
59Lte7HOTKTgFRqEMRxGBjk3sRcnYPngI+O+pvt7dBWGwXCW9bVCd4fqPlTxuCQbENvLJAaVgplX
y8gEl0EJiyJTa5WSn3WKonxP9mzHJifW9Na3eZEsyaFODImcb10YBpGPFw4ptbw2sDVOcmyerJXK
BTzNwtTWVK7cEkGw74E7n32TTAC45SEY2n5wwkVMa0ZyaN62vtxPucCnqE2jHrK28sGIFvec9kOM
H8g1q/eJWeQGu8WFVoW7I2JvBYVUBkyRr8Yl7sOu9vRNCW20auX8LIfis7TktjaqQ8zgfVkgazL/
1cmsaZNd5itR6x/R8KMne0yi1cyao41exyBmouwyxX0kaxkyv426bTVMWvFhcjNtuKbn6dBnaT0F
y5IdHFGWmyQrS4L5lhmf3tT3+OlqyOaEoyc7VEMz3bi6lUJgpghXKysthwUArupXU2zrIdN8ddBM
vbgrW9e9R0k7AgtDHEa1Nh/6driK4pGOwyoV5U7DAGaV9E4xQWAOwtqMle0Gs7IaBnBVpQgK7KBG
pKsn+XZKl/ZFx2BNcKftQ6niw7HMtS0ncejZvn6r9zlza6V4xsZVBViPlljemH0DZIc1PNG2HWLk
64CAlbF+ZETWyt2LEcfx5wDs2duk5FZ8LinTacqxjhKBUGI8tA6mpTixVqgon/5op99yv2fd8CAT
usmkN6CV2kJ3V0k5zOt2yttd2zgM06H1z1GWTddcsv6R2nM8uNrFNaZMi53lcRsiWIxagB2/zNYa
WOx+yStf37Fhq11hE3g0TT/H7sgiGWh4CiLcaxHjLruF5d00Imfq13RMSwmOrfkTt1qQj+MLcDlm
NtXFG/6UXFgyX1cVHs55marhihUcGEdYhFeWEJwxepTIjeUAhFdcp65df0tdNRrQJgquMGnBu2W7
cyrvwfJUn4STeNCcCPguVnER+FhYHmPbPKPhpStt8HbI/+gosKtb17e+caK2ByXd4eiLC/88ZGoX
z/XJLRxB+ZdjGRQY3vQJqavtiIUOiya9OBMdymEF+9A5oj+SQtdeadp4FkhZLdhPXqhgtk32shdI
As6ultK5zbSiPhCFUH4f2Pv3uPS24zEZNL9bfnPba9CNl1B5yq76kevag8d3b02bkhbp9pZFuRRv
S9KccGJ8pHP2brojpj2SArwwTSL9GpzNcVZ+XLJlRC8qZE+zaHuo3cYqd6ln3/FQ8g6yzN2wxZB2
avS6eCgLk/GojdwHTt8c8TbPXLg5ugnbRImUTmllXiqyrgfms+Q59aFgYd6qa0sesrJQh7HysYDI
Zib730RORLsOa1JcmkCDchtWZBg4YY4+vS58TEGRYq5tWid9qu8ixoTdZsTJxpkqWTT8tQGItUOZ
FmA+4JqbSCuJ6RZ+AEUX73Ips3qlSaN/XoyhfOikp+1lZ2ISbcxKC1LNgiF1WkmchISMWGCRyofI
lZir8mThnPTLTFW3GmuzVimr86iq40alh4QH18vMlr4iKDoraTH2uvO9mZKTDdrgQEmYZv82uNyq
G7vxBSYrp9Gflt6TB6vkTkIUo7YYDKs5APBc+4IMemdR0cg4Pw+YuOrHScbpGgLnOHmu5tPk4QFK
U8GaC8dV3XcwhITgA6LVvQ0KWnHjzL1lrwF78lOXQUde6YaaEEyn+ug35vAd9qE1j5Myr402S29U
Xm3TvsxCYsLekCkvHmmsd1GSoWeaZdM9LDLTSUg0/CN8ZYFvm6IwW1sI9SunSONtlropqqblP1j9
NAkcvAVOJjNnmMbDsayHSR6bxLqTCCzgqzNR0OtYFf5NovPmbGREgYr4P+avMYxxjxJi4CaTS912
GOLoPQMwRpQt6Rf8Hplpt1mIB9qqtx2+2R7XkG6DpOtJGT/EWMI+8nK4RYPoisBkyfa8t2tqKUy/
qmP+Ns919WTXLhbydFIVwk3huS+mHPVTjZe5wElYjtF1Ynl6G0gHmw9RDp0/rTzs6MlqNP3I2ZFK
gX6vs9di3EwteX/bwdbGz9RwS2CYVntiCaIXIu/kO03p5sahJIGVA8axNoptuOfB5KZFdQ2TKY2P
OHG8A9aebiOr4WtLvuCmNkwIT87RpA8Mv4lCYi9sEgaLIswmh51zKUF3sOOY8/jb1F+nTI/iYIZ6
NULb1m+UER2xDc6bGk71KirMYaNFnpaEQFpgRkvdawQaJAWmoqlIuiCJ5FyHwyTifNW0y7KHq8AJ
myamFnhRs+t6c9zgYmDPncw/cmk7qzSzzGuUWPcUzcPYYKSIkW80hIlrnYfnq3DBjIH81UnHZh3g
wiIqoU5vk6nA6ug5c3ywLftKZGTs8S5TpluFfQLiIMO11+7bSZdIg65UB6lViJFp+2jGDlaMJUve
FsYLeoZXXZ+UeoL/ICxkSD3SEMxo3PVeZXzyxta7OCew2h+1W5qMCQNMKUuPqjv6is9jWmea5T83
5BcMjPmVPAABeeMjJ7fXH7okgvfGTL2uitF7THgyY8rVa+WEKZbm10HT5aNFhMHzuIxD4KDxbSP8
WBe5yMKhV1n5S2JlWdDpc0tUAsDM2wJWTs6igUPHom5Zl2lzQLXEl0q6jKy3yyTm/NhbmMBWaRM7
S+iPaf5tmYbiPbdc9psPS2rnW/ZgLv6eIY+2Zgu60YT1glF3tYDmPhjOgn9odsE2tp5ZYDIbR0PB
yOSTE588cxHilAibfcAo9NLatSny+OBbYEwzEEp5bbcxslQ6c1ytEgcPVzR6qgv5vMG6d9KaQ8Nl
D8AH8p0wKLb90TJXc24yI7FgNeetaTs1GhR8Q6nxeA60aExD05uc13QoBijQGSdWMlLijeuYW6yc
URFlu9z7gxL1c0tuKuOHpt1zEIwsHPCbun9Zyo4RTi/jOTuqRVZwW6kW6L3WrdwWg8NtrsvpPWOc
IPGD+9Sdc2RDZNqIYBs8TqJmqpTz3J2n+QRAZKsHHiM47nKdzYprwlTueVvdCsx4ICxgwoIN/9jP
cp7WUdup9wYCqd+MY332x3rL1rTiUW9n9c3Bw5QH6N7eVzR6Dva0BSHiMaHac+1W2VXEcOcVl7OF
19SHEBpgbrp1Mg6xIImlKbtNoZIMc0t7Q9IeN7GV+C8ypx8KqIBvp6UxMAc6XbcmAIRgkqEXsb+y
ygzTeipYXwxVrQ1iXeRpBtlZ1VLb6Dy7UP513vqtPmKxjXiowpl1WcrQbIksJzCXznE3zQjxuCrZ
/o0QOWY2SSqx4TxPg2rsdZZDMIWQUPYTGyscAifyWWXrGWlyRnx0xG2RVTzaSDmR/VEmcRY4Qxez
tKyVlxuVSdRnGwkn31R+ajxSwLRtAAxyqZLiDNh0KK+J9K1eJ7a6NitDk/pXBzSJxoqcDf+o21l1
k/m1yLcSJIMizmIpHaIQlFsqcPcJWjN/n8IT8NxXtcNCUD9Pmgu0op1y3Cu7AT7kutUvTn2X7O9H
MOhZbkBfhts8MrrXFk4iqBcr+oTAGjaZMTsr1weo5WqZqGPztrbOuQ7JumGjLSaDCaT0YimP02s8
6c14J0b4qNgQy2WjoNDxbVV65607CbZy6v0ZQ4/GQzpdNYmqplWEdFsSO2DM9jrxwATXIoIX3/TN
3H+d6rq985eod1bDMsqdNXAGfKv8SI8OJa2copD3ctA1U9ltADF/crXFvsPIfMhj4HGjpqhZOc1k
3gx+PcTcA3OvtomgKCCBinyNU+mzNcZYCERkWlvKr+nSTcXBH6TGskhD16l5k5mdozk87JERPF3P
2MJyMzRxDG8GUpHJvQfTO4dTYzq0eLacq1UDlQXrOujutGNUUnenZKEru1Fx6qdYDlOzPfS0V28g
aWO1QWW9TJQlTzI11jiR7SgjmaXXnKsJpnqdcrVSqYOV3s5JjkQ/eZrDg3C+c1q6qd7TZRjZVkYl
JO1rrIXOntGLuiGGt1l5Wlkh5jrlN5cs4CMViLf3tdi6bw0rec7ZrUHNkGMgs+jKeZRaUVpwwQ0N
/gECa2XgmROBWmZhHocajMYpimqNuUwddH9eztLmfcCEfk0+8hiSO85bznEQTmU0J9cuw+luZxqa
Md/ndW5/MnhPrausGfJi52PC2sV4MBImU8OAV4LLvA1LPIXljdfJBfwlr8CsYhiUqfRfNWss9Ixz
tcmeh7Goj23DfXd2a00Uu1Fqvt+vQDrBQbw1WmkUMra6T+vqXvd4a33xrvWR/pVkCe5Jo3mYqpqJ
jdbelIKX0vPbUY93hWfwi5PXce4p9+5rKu2V5opTVBc74XlaQ7H7REpCSJgCE+3ilZr1RUubWzz5
d61pfED5H82eZcl4tteVml7MRCM6yu327GG589McokblL01RzqHuiq+axd04iOqm9apbzyi+i9a+
l7p2HmHAj1UcJczQLIqZpDoTHnNmVHM1+lxkrbG8iIr4ADiY0HOl2BR1DcSBAWSVFOKtcTLzPTdy
moIOnaVr45fJzNZVmR01n7zx3GdwkrtoJj0uuc5XDVMiyHJPg6jL6KEBG/IIRDzdFbV8IIioYfBC
0cnV/jES67UyBvMuSaunVtEQCYVR2sE0o2CVsCllqt1rNW0Ork394uUkQmwUj35ZL826RJnkR3Ad
PDyP2QIpC7975Pl8HZF4t/KtGWv/Mp1F4++SxbljinOqjHIPybX2UgYdueDcMmgpgKjCaMl2daOr
/agNVgjtt3H16UpT5bVFCR9lKeZ1h2CPbHFAYZMjNoTiVKIlUBhUZ33IKUuc7ns+Wcsma2W/yRrM
wiY09sqf6jP1lgoIqlpdAjbXRe85qOPdoz+7Ny0WuzP53ceKRkrnfFpNLjrDY9OJT+w+1pGDzTuM
A10uU5rmSsOcf2040zWlFtFSLh5vKPiV6PQgdaKPuLTFSmJrIGr5OykvyXrMs30lNXlUVXyD7Lwd
J/N66Gb7zsqdke5jblfgWP6h5Greq0ordzaejpVTM5Jyew8za1bUVwS6yb2dzt/8RNuwcveRbB++
k+0cEqpVuGdtDAzWjEx5ft0aYtqz6P6uEsoN6SEjLr5GHitNKGttXd7ziBYV0vo1mjp7Zdr0gbPk
r1nlJFcUaR6tzPziN7PLs6Gl90uRMzca6vnsZ8P8qmxvz7aup95anmXVHwqLJbeYHM4ME/CSVtad
QfGuL7XczYROspyPjq82xA5DgYFp0CZIvxBWoGOv5ToblrOYzHo3whDJqhhWPIa4nDi9g9ws1D3f
pl57C7fHpZ/eua3x0uQUv4bD0r2srklBYHf2zlEGVrfWPCHd9WePEdqqr7OH1inuRBp9772khiYu
Pqk2mAvoF9ATK7mvn5yCwjSSsuPvKnkM9f6t8tryUCV2STVCRBLmAtmr9ejOcagSS3yLZx37VZOe
u8R7tqLmCgb8uXKHcY0ki9vdZ7qd+/HIqj/ru9JQFzF6XuMV5II11DF2su7ZT8j2s225B8456F3j
rZI56/xzEbsjbWTqkHUlGzvRdqqPc7FjsM9klMWVcflmlWaTv7f4vbZLkvlHyQbse1UR+dbUiXnb
Jp714CzpchzK2AzaGl6bLgs3LebzPq00PI5amgSjmsfdmOfq6wTNumIqhtNZsvepN7v5TkXJciB4
r+D2nLSNQSoPaqoevZJxwxif0ASkPjKeUsI9cMg292lkFJvWntiTWCRX7jhme/wbxsZN8fd1tbyL
SCNiFQKeyOWWLKmHmDJ/1fSNezW0xbxL536XU5CatrmlmjuxaqzF+OSQsi5B3oU/O9jp8UzTOzzg
QmrwIid40aRpXDUUKTvUujUjyCtuXGeFwZyLcWm+tvqS7jMCjXdEDyB8qnQJh9ot1oZcSBXoTq7F
cKLI5LlP9ce5cXa6qmHomZ5dZUndfMAfTbu4xxjb0TuFXmsfJV5B9N9pX/r9HuPYQRVFdB/X5PLF
cWq0oZtZ+9ihgYysTH2rRanviJ+6Ni13lyZFdrLysVu35pAd5dA53zFav6FQilXkm8RQeN3jYozJ
A9qPHiZNnW3AGg9TOrXbOFEPrVuUxMOZh5aRZi2HhsF4UX41JQ42nMqvsRa/slU8HCMaerC7LvTz
8TPjJqkyNDX8LVVBoA4n7ULTSDdpMd6gI+VVM3PgVupVjOfJBrwdXTKF9PY9HbVnd+5u8tbYYv1V
e2nn7zQ4POBJ4jWbYtd5ybfJiwJhzI9kptBAx/0jEX3Od4I7rQ3XHj+8p+KSoKbs5Onu6+KN4n0U
yzaZ3OdIll97/qCeYfAzN425neZ6b2fOfsqi0xAtHyZ286BoxsILR2m5ZWhOfbxHAcNnzq6dlc6U
3N5IEm82zTTLUFRlFWPPaaNDzzH1ZOn9t7QjRdxrvCcCvb7TnXxaS3/OJlJZG7O7pi6cg8ESDHR6
KzCYjYQsw6sDXvPeczoanoi3rm2XF9vmAOrTxr2BF9uw++E0WB5RAIZhmy956qHW40Gaok1MBgz2
vCam6BvYE7rCZ6awjNLeyol0kUBmlX8Zt7lnAg55Nz26BWh4cQT88NZTp20ZwLhrEjiqbxienJPP
u/wu9Ei9GJr4pi9ww/6qxcrAXZ2n6ozPTNNQGEWE86DQ/WsqrtLaLUMUmZc4jalY1yN/giBCqn+a
mpgRRppi7IzHwxCXtVgtnrs8gj3MaOr5aHQ0xRrbUIIpZ0UED758qM5sVPRi/sYCLxZhB1XVpXfD
0kxE0ZJOmW7opMbkrtBMkQeiQ58hL9Y7tBwdn1gr5pNOZtiH6XQxqWijIadHkeWDzongljuvsdQB
So4AnB4MT2Qnfjs3OSeNTXpqzoB2UzDaildJ1llbhmYzV2FWhnUsRRBJ73kuilNmT0xaHRiHGpbE
By8OqsvulZZF4GaJfYxUGYbuQ6Pqa80TpyIqtTfJtXYDDcosi/FOa87Dxh8jJs0Y2atFPwDQRBsj
1t45bq7LxVqzYlJccF0saElDxEyVBGUE38sAgXDMdOjMd2GOxKXMRJhNVVN9a+hs0H3GMzlWCR6Y
mPSixfe2tVXU1N9cYV29YY9ALNBIWkE8VPGZOLgq0yO+E+Bzmk18mNQUVrzJUmyMmBqGRVENlMrK
8A3kF4adXNBNz1Q03hAsEn0jTSd7TbWSMEmE5olQh7Jy1r2Dv9WOwl/U+v8HvMK5/ijvu/bjozu9
1D+SDf8LsQXjsvvvj8EFjlyoheJF/URCxUv5/jvm6/Klv/ILhi6+uLoAQnBcw/KcS+D0r/zC5SPC
soWuGya+A92CHfgN99IM/YtNjIajEwXGp5jG3xGGy8cur2X4gsw2IpR5xX+DYfhlKfDfCQaP2CsB
JWG5jg5j4bqX7/SPKwagX+MsS2xj19TKOph51pJgg3MzCetahJX0GY3pdTlfl1g07MCvnnhWeFde
r4Y7vFTjkdmPV9F86K/M0ut94sQ3U2zNQTaa99JwGSK65ZBcg7fNj40+zm8D8bKBqA2kzNKeyT6K
1KkasET/+1fm33rVtS+5fCl/WvXtx0v/U/X503330vHWybf/H+BD87Ib6Y+vwvuX/l3+9Lf25VW+
/OMV+MuX/XoFCvHF4T/oep5pUU1dVuD9egVaNpgMDM1F9DAJI7t85L+BQ/PLhbZxPXhE0xV4Tf6H
oTEcGBpfsHFHsNTnskLl37j86H1/F8ROpoIAZ7QdYXkWURCm/QNBE89unCvDZttjY1TaNiKU60Pa
/uiFaNXiQDCdDHHULToefpOl6IbVzU/o4IWxH1KNOa3uFPlnWzCyiGO/sDYmuhZDdJN8V7JXkDR0
tHfpjoyOpB83u9qOcY/gG69WZtrG76JkV6antEeiEkXQenp5ZRQzLR7Rru1XZDQX0Fdq75Fn63du
XRqbUWCi5w/9naEF6SYFxIRPBlG+S5rSUvu6zS69e+58n5GriAxwicQx5hKXaJdl+4zUZ0IJUaSK
nPgLFiAzDsOjJD7jrvQB6VrcvE1f2jciIuyI/HA7qCNrvIVfpIzPevaYBBY80ZZpJD76wU/s7aw6
6olk6ogeJje8SPd1g1/rKlKTi1OJhcJ09An5LeC85rAlTxLFxFU4ZE4JFdG2spR5SrWaZDJZulQa
nctj2hTkM+/JacyvkDLUR5Q4+dZmgFGGCWuXSFykM3kkxYewxdnwE+seTa2Jx11ZNlH2ljVV5pIP
P2R9XjzBFpBwTnRGVDjN1vMWO3oYFo8oNtTVujESHEFD3wyfYzLpJm22qXu4Z+OA1E0yBT7o3bX+
xmwE0V7oB2QX4tqXkD6tFl7OoFo/Ic54WRHESyrja4lxmic0l7dWjVYYm04PLRqYBiGap9TzSiw6
Q99eEkxtOliTyJn3cdRmfuAL0kMkAiORsblMl4dL7ODRWy5BDK4zDIzcjcn5GlEVaSuAkQa77MJS
JCpoz38BmVmMVSUy/8ptB9Ed0eDsxcN9haNoEyUdMbFkDDHFyRsCjvqeghwmC7PPnWMXA5cWPbZN
CHgyr8USMa6uQDT8r76feQ8eFS/JbEhrWKa77NZ1Jm+4M3jaiz12vFY9jZrnYPP203cmwZZ9bqqh
fibNsJTbxdUmzOAyj4Nm8v0xIHRS3Hg10Y3YP8k+Dp2myJJHNbrZvB16DxmSGPbxjcElc/iMUfQc
VrnrvakmiWeypc0uuYrMaWEeUROREHRCU/6BfIvlW2ch1jQJmTxXC9EIUF4YdMnxnKQp121J4k6o
YUs+k7kxTLuhrmdqUVv4G8ud29u66M1HIYg9p1tv5u8l3ss5ZMMSyU6K4P8NE0V/LXCYGQfDG2as
hzgTg0gM1kMj50gRwGoQmZwQebAWnSP30iCRORy1OqZtiUc8g0vcjMuL7o3oZCR6xSmGvzmuD0mK
DXqnCplArOUW4UNl3NVnz4j05v9Qd2bNcSrbtv5FrICETODxFtWp1MtWY70Q9rJE30PS/Pr74X3u
Pra0rnW8387LDkd4L1NFJcnMOcf4BloaI1s+o1mI6QjNrMUN+ETLuS6qZOg35my739upzFWAO5gO
ghjb+vOQp1F/VnuJAvAwFPHMMc9Nil2RKb1PLGEkG3KNfRBibbVSwuCgf62zwjlWnAuvZxmaRCKV
vbta3dIZLZsPISoYGRwwHLHG7jyqHR7/1E2cl0XV9k0tJnFC24GMAhtB+up6k8n8J6flQ+tQzEPg
LjFt6BhVe3WaJ6vGUWu2agtVgJOzOdTVdq6i8sED9PK0oEzGwbd41SMiMvllsgZwAn6rmHFa5Twy
s0DPh/vSdSlJUX2AguK/jkBdA6ahSE6cbD/jyYvOM1oMW7rzzfWCyvDRYGOFiOjzDO3j3inOKhdJ
795rrJ5Wpg6bfFOs8WswgRpEOJvJ0WWxbwoSwJFflIA2ZriP9t7tU4+TBzz45Nym9+aeicavYN1C
fsv7oDME4FS6GLYokDhYrn5KIFuE+163eLONsDDpNyZQhFprIz21tGNgmKaG+FmpFMtOJBx6vZss
6sbnoon8Hfw8WMPBIPBjepouWgWVHEkarZawvnFHYeNk3zQwujWuV7TcQ93xiIyLo65Cx8xxAtP7
NlkbTSu6CoGHY8S0PLm13i6xhxT21+Q6tCpKJ6KJ23BOBUqbSgPym+ClaF2UZjkJc5cMEGPg+SLq
YjYxOxw92XSQBAlZuBzqctyM08HDK7rKH9ohdPU2YqI/DDvci/Z4XsgYFPEGEqOashvDAVYlIY75
RbNLAWj/LeOVXtyO0dRcOAQIrjmQ1rMcqzn7NLtG2W2ZOM8+ZPm2/JQ05L0HKh7MfoPhHcMjeLAe
jKRXRcNFaMO5PKbSX+ajZPb9CgG0+wwcop92cM1UxAesixfY2jnUPAsCagCasOEwByvkmaNdvHw2
Rsaq2LlduH3aEJk8FJ0TumgtmUqfI3qCc5ROZujxUMRI5LwkLLCCr2MEFXi4YHsMMHx42tkoeRQ4
N85IT7qQAKI2CFCX/rpfBmvFmEWcIGsMaN3eJYU9sREVcQzcRCmbsS1iyLH2MqviAmNmdAZspR0v
xmIwIaMI/s3lYKKzcq7SHyOtxSwL8OR5G9NBmEqlbtMpsuytSLR4jjpI9qguF+joMPnS7moE+Hb0
xtm77vlG/kPkDZXHluJoeZXnoXZOual5PxGAgqh4YwOJLK/7zBo5zY6mvMYOkNGUGXoifRmp5PPf
iCqiil7dMH7JcUm3QTFM0ZXUxvxJ1tgPwI2xabYEdThIVgV0W4jAYhDPVtIiY2PLcSq6nkPylFuY
+YOaYzUjhHRaGF8ZUZPc+nVcfkKvJdCyppOLr97QWS5O7Bu+s8sbNdIBiciaeHUI0WgfCFUt/R1+
cGDxndc3Mtyw+ruQ7BrXMQ9pPebL3iPQnH4/cx2SFhKeiGQK8sZp7BPCxvTvOsd+u/M0ZBTEkGU3
3+hiiqPnoV/y51RNNJ4Z5fFBiTVZf9Oc4dEOdSHEp9lmYv85Kg3QUZtCSrh9VIZwsIppmPZ1T8zD
xYBgZrmzPObKn5M5NlPQc5WPCNtHjkSqXzx0N8Usy5u+pquF4d8kPqjLEBIODMTsTWmJut0xZa1B
89F9zLhty4gdDcdyop9pQUpYhw3n+f3s+YM+xq2R24HOXAP0mBnNHmIZO38KWdvmZRFjiz2Ahczj
s5SeAblFCl93oBY3LdxNrnu+og06SG1k57d6Z2OgZnBuzM6eqiu+JEFLPJb5lF4z4ys+e5U3zziU
OQnjSB45s3VKU4P3mGNuzYpquItnk3/f023E/Nyxm+2c+e2j6fcYdZwYN9x2HqVr7PIlU9l1JgFc
XqPjD8VmwFl5XJLZ6E4kkqRIAqcp2U+5OZygFHtfQ3qWyCvgbj83EYaebcGiUZ9QYpJTY4YuZJ4Z
/B8zfcp71dfREXQPMOF0cLrXypTTfT1o66BD042PjA7qu4VHdd7bc8cSTVYJmuIrnEVC56jAE/M2
bGn/JV7vgDlNR42QT1bXjYLMu1nLx8BYDFOy9G0UWVVJgxZ4ZMzSJ2DEZJ/gKAwD3R9JdVCwNOgC
QdmM1B53gHO+xM4EZLDTdvy9QBgh0S1naOQFuaS8bIuiQ1JPJOdTBbnunEEtzqQoNMc+yJYKEj6R
MNNX2TYziRIu0S4bcCwr/gA4ZkFpjSrxgiFHfGlYIRL2qmsBEnWyMHk/IBG9oVD3vxa04fbp1JNn
1dthQhdODDw0zHSZCFPo6s/xMrrDcenj+Ubpgd0HMQvRpqw8noAYz9fO7dvpG0Agvzor9Grr6QzD
bvZ+ZbnVxpTjUJ36aUDfPtYgXkC8s7t/4K3k0PlTMpcrXJxumL+Vz55lcgJ9cyCskIlXTVmXwTTl
7PHZIqNPKSy4bZ6DgY8LVcpAU6ze2AkEu4V3+/jBJ8BS8vYTgFy3OENbDv2R1XLyc0uEN2YDTojd
si7M8IqJjrMPu7l7/emg/l/Wu5+tdr+mW/M915VE68dmSiQ954e15Kdsx8yxJiGxjAeZg5UtyKia
Xic5cs85//Db9CbUk20HzFQffn9la72F/93z+dctZiaJdUahpzPf+reXfD0JjUYRyAlA0dZtgFoF
g0r8C8QDlQHdtRpAfCyAjNZCjl3FapQNbMJVzme8OBCgf/+J3t9xx11P/x4CAM9V4o2vtk+NKsyd
pEKHR1ffUpzgESREt39+FZt+23qzTWW+vUpmxZV2Yw4QOHqWM85GgMedsPwgF3ptmP16c6VD2+6H
k9NX7tsscTl5nBxTr6QxwdGdXVwAFNJlM9+nM/iTD37L93fOdZ3VGor9SCr+qV/Xqu3RJOjDERp7
6bN0ZkknHO4Y9OTf37tf3fjrkkGJKhwXEpmFB/VtjCogtoF3Hk9lCG6WAYIhKVqZ/iPhsNd0AxvN
0AfIg/Wj/3ojPddUtqmIvSGZ5IdT9acHBM+Vz/sVeTJ4ke4VVZZ9g4BYnxMsoz7jsCr+5p0zBSYA
huyD9fjuN+Sr+r5w+bLSpCm63o2fLl0pswa4h50pgo3JTj1Jg25RR+7SikETz7+/t9avYYQ/tgKp
QOh4nuPbLt3gXy8n6qQuEsujwGGwtJ7QJl4MRPfN91LjSCAOULqgVmL5wCiHCCLZuuEVQMjk6fcf
5N2P7AjJtmtZyBl8bHJvNj6S7FJho84JgOeshQk0k5iZGgVVQJKTsvEkqA9X1j/sg3QFXVvQ0qb9
/HZlJaFdLJmH90z2Uj4UwMlI5kvQ/xSEbiDSOPiRtyAIzICyFh8kZL77naVpo4ilk86q5vF5c+Ot
tF2PwXER5NoNz00JAmqbGF6HaZFAqT9bVLRYbcejcrUcOu3Kf7uocEa1I0EJES298XvIQZ5m+vA9
F2r64EJvfkabjv6KPsV6gIyR3/LN6p07BdjPgUCecxY+HwbN1Kjx1Je8y9Jt69GF/OCCbzah9YK8
JdlZaS5zK99esPZTrGwDMUBV79J7TaXG/PDh9v3uaymBDYtJCq1npiXvNlYvyePaN1ZYHaP/FlUm
3DAC7YJqFOkR9fgfvqH5wbjgejmeCtdTb/dWVUSrArMGQRTZ4jnneIzIsdzRnZHbIaLnBN6cHeH3
z+CbJbmuEvz8Po0uR7KzO2+WJApPqxbolYOZx2KT59EcgBVDLCiy+YOf7R8uhdeAwY/NBX3HF79u
OyPDGBM5hbGZwjrd/liROeXploChjy5lrf/WT5v5+rWw8fJyB5PornXPr9fKMbemna0I0LD5Rlad
lh49z7HXl2kjl/SEFS+6tasuvFpg/oF5kUuPtAQpM5YuJ1f5ZU2awrj705vtOOg8gVSZjsmQ5M3N
Lnvt1WmX0CVeONuFZksmlEcEjb/+6c8vZfPYc07mVf3uZhMZRcxqHMUIt/S9O4z3uhjuTf7855eh
eOXdhX0NsN6bb5QmqVOXMV1zAjcYElt5Dm3NcwARt/l/cPM8JkGMLlmpLKJff9JkMF1PZ16Esggl
RZws4ZVH+RGQx/cRC+jNO4LV4zCntNeRp0977u2l6LIwlxRWtGYtpkcazjx2kx6WM3ir6ZERR3Qp
jVL//ft7+eYk8uOqipeD8phN8WXe1FYa/l+Y2h2GUkheYKk5cF6Nchiu/Y6A2SWOyUhL2uEs95jo
9F5TfFCvvn8+HZf16VGg2z77+ZvfkhMz0g3DXt//uhY3rpmL54oME1CLquAD/f7bvr8aX9WUaMbB
rnPdNy9/wAv14LuNgYVmvjcKon5RWd7/D/aC9xdi2oenUzoMD30l36wbfBFepEm+4mg3/XgSmJ39
R0+CAiFGjjFFsWeKt3evr6spwabIqANTyZagrPmhmQbN5Io//emtU1THIAdYK3yvtwtl7KHW2sj2
N6uvbn22CzM5/SfPNgsB0BL1KG8mCrRfH7hcSs6IDaNSj4xZJvDzd9hfJZGd/ffff59373MF1IA6
kNp7tXp6bxaeRALdpj3tjhQK8NGRo95+/G3+4SKuj34BkZTjvb9I7xakqaVeiMBvtTbLuHvliXL2
f/xVIGOytfsmW5R8WzQUY9UwDJrCTabt6Jb3S3ne9MNHJ8v3S9pd75ewKUzYKJz17386L1DfAoeO
e5S0FRDYrcN304fBSSmfsdZTwf/+S/3j5Zy1bHWpI+VKA/r5ckBIytBlLMTlxvk+J5H8rJlpVeQK
X9ifXwpaEQUeR1r57mG1mwXqQMiu0BZZOK0J1tU54YrLGfZoz/3gHfluSdAEAHDjcEA3xfsTX1ak
/kzn29ikoC/2Bh2SnYnXaPv7r/TuKhRzzgp0EoL1IJ0327pBMqp2uAxRCSy3jrbrtp69P75xXIWb
RvdvfR3zzvr1N0Ivrw3VZjD/OTrj6jM9C9WiXbh3HASc5oOmw7vamKuh42ATog6ndHzzxE6D3XnA
0EOGGllC9l2FfMG0m7vZwpkcppjn/vwekjaHpIQ3BXXdm+uZwBsapur+5kdf2VBCbycyJ49/fBW+
l83XEXzadzVTyImjInwn3BDqEM7nZjFxHPTCqZmjP115/FBIXTzqM7o30lxLgZ8e4Llf2tpJRp6o
oiEihPEpyOrUK/z2gwvJd6UMV1orMxSdCGz431+vREDiWELEXrc99m7tY2tKEGt+KxAkXCDBgjmE
Tw+bwkphMMDi5Fsrgo59mFvy/lAerv4IpiRr1q5twp6fiaNE4oDaHHp/soMHNVwNvZbPeHVtRO9Y
kK7wPC4PsU9UEP5/JLvK6av6vIH2CXMBaz/RIK6T3DLVpu/XM1mwkVuqJkJJbfvhkSHmYxNiIjkB
A46+dLKf4r1YDz/309jiUVsG1JVMcDBM4rPt7sel9qIr5HOhA0nCtG8ItPKWbYem4cIHgp3xCotC
3KSVDb2YH8Z/WTRh3Rv2ckLWo1ZNxyWaK+8KJZf1nGIeZ3YFgMT+470AiTFxyIIO2tqHebOOu9zr
pnRwkfdG1LBdZpRMnz5cx++fTu/Hu5QRI+1W+fbkH3I7TCV4PTheRTvJzqfwCi05NeRohFfWXC8f
tM7ebnH2SoIT6KpMCnQwc+sH+mk5Vy2YXjeEAI6ptnud/MI5YCyPTn/2eHIVNlKh2OF4971rIwP4
J+QJxccGjx2leEKZtUij+PT7q7x92XEVH5kZHUA2Alpyb7brME/E0GG525CgUZ2nXR3VENRDTgBY
OT46aPzDjeOExgPKgYNC+G25AHMF9Xg1GICbDZTcBa+FiOnlvzaBPxLN/jO+6xfC1/+MA/a/iKTI
Xvj/lzL+n7Z4KX9VMfL//5eG0VF/rb8/nXtQjLzhVq3svzSMjv0XslVeebTvqFP4q39rGB3rL9YO
s3abrhuKiLVe/n/QRO8v1HoO6sb1jcnAyf8TESMrhOfpp+4GZTJlrEnPmLfwel5c//6n5w2KAoko
Lo0DNBDJPurqeMv60rt6oT1FMxARW2NjjEzc/h5XpHcQhXqm+UOEV3YZG5kKJvehwLkCheXRntWp
i6NzF5tq1lrHHh9UVTdHolGRmtuTs5+ckD50WTxkWLfPWbTs0zB2Cj9EPoCKx/KT/Nku/P6KaNu9
my+3oUJ3I0qS56bMgkMSfbWyROxkyzvGmohulcgTJ3f6RvYNpHiD4ZfRkEmFU/xTQxxBkpKRwy7/
YMxUs04N+KmRqbiJW4v08WW563u5Rp6ll4lTekD+iuF2TJeUvnGf73BkWyR4N/2GkmjXEdB2PVSf
urC6XwlnNlinW6RM/aZs0gGT8aTpSPnkSiTFGaZvhpqhjfOnVf59R0BCtMYTEhVxVQ92j+ksqveQ
1PNvnTb39LvSM+0OqAGKAcVNSRxMYSRnNF6/NNSDgWXnHZLN6UILRuODhSvZyvw9+RH9AUNLCmE7
Gs7bjAjU0LvvHDjxLiPOrEvvp1m0x8ImUFF0g9r5Nk52DW2A8E7sU18qIhLYCUmmxAa3UdSFW7Of
z/rFfWRI/2IzjIUp4IuAYtvZMkrZjlja8Fsf0Gk9lQWOZytensOV7lEw69yshupNKYdPKJ1gqpRd
hACqau+pA8uNNHCmem5vPhmAzxkUm/e+d2168dXc663ChlTW/l2r1Mm3gEq0KrpQPTkpENJbKPwh
sDiS+foZUIgzJkghjbF/0LnnX3WdWe7x8z0XVj9+cyrRHUsjv9ete2fgTF3INlpuihS0QOXRoST4
nDk1bqUN/o8L0U3zlhEH9xFHar+E7kVerLkfQlc7tBY3ZK+9oHI9ZDNDm7pQJ2C9HeygfqHvkF2F
TLQFQAwwFcO31Hyo2vSh9UjlE3C6vsXlCFQryYgUbkcFZmEMr0UU4ucyC4ME1rE7ulOsH/Q82yeO
6/MOXFO6b7PsDheMETReHt0A1yWqXkOYakyCNQc1hi9JzopJwumeStfeJWlrX9m8pQOOX6hosGNv
iXwRx2hs4x0jw/mO0h+PKAXpPsKMYgGqJI5deOSn+STw/p2B47vUFhwsEm43A5pOHZ656F8v8w7Z
mN3m94tNYCvbV4A49BC7UX8LrK9+KicPgQsKsXtXQ0SI4S/vcytNgzn3WCjMZko7KrbSGO506zWX
MorK7ezSe5Ji/kay9XjpOVVx0hOWMGK8k51R900dyJy8xD3yJgzGGFIIHind5jKRDWm2oejuB86v
WH9EfKIjXj5mHG1u8j60La7X9ocWANEmifLpa+XibstrO62ClpiyS+BVyy2TgXRLyia+IdJo0nvL
CK3rjKwnpHFzKPpNsQyk2YRyzu50p7P7jLuO/c8t71yASfXGnb3GwcXXQBtJYFtBA9Vug/EgROKx
CEmGeqK+OjG6JGhKRnbZOClEJ5/4tKFu2prjPfGHVHGLvyVDohA8nq39NYFU99i6dW7vsfZWEPD7
ZWfNaRHM8CaOpMKx9B26zGedmnCVlZXp76ypix+Qn6ZbvFHWRpumcaEYxqkNcQzM6NJEoh9uxptJ
6AV4Kp7sJJ9I95JJ/43jCsFiJSPZPdlq/hl8DbYZo8m+OYNrBb3b4iieDHKQ1coNAbugwsvWLuL9
goZj3hhC6QeyfCPAh3ib0TKDYHSdxd0wJmM0XlccI8txWba23VrnLQPSLX5KcWY28XRrL5O6I+q9
PQ9Hy3oJ8ToOHBlGlrmMpyN9UudrLkLnzJXM+gLFc4IvXGmPLd3/2yaO6tAqi5SbimReoskUkck9
ISAwzc4QbRCNNdf5pZCG94TTPd8ZZT8ekrGMok09yog0AnRWgciL8GuDFpJgMCfXz+movGshov5I
akd3G5FWjkNQ54eQfS7IWxNbSbZibFSc3yMfM3bDYg1nSo7TaamzcJ/xcj209JYRhXCiJSGl6OWL
hTAcQEJoPsvQ53s2JPQR8+uiESz9LiCf22NmG5rBVLcBLYEJR5+2L3pv6i4hhayBshaa1M3Sl87Z
TDHJPG5Br0+5eZBxj1NRKCKgfHxmk5MU2G0roiAQIQnAbUt3UWUxEiGaPFuyhliXHi3w28xNjYui
gIqTkha3J+UNNkgOuxDHd7mfhtTZdrVh7cbMsp4YZxffZiNJP0e2N5/sQYhzuKb8+85I1vY8jfV+
UBJTjTVgWiBBuTo2pqz3WFbzG6IAQEOSXHUFW/NegrGEXiFlUFP54+13ilsKI3fbp+N4mEhV3lZr
qnpe6+YiG+Z8E2YwNeNxcY8mg95tW3jG0YtdsY+yyn6eAfIEwCghgNi9t7cNQGVeNL86hQUzM1zU
0ZgKfS8NMne6rttPZIlaVf8lNHhz17Mfb4t8H+pyOhtG71i55me2sl3m1PXOJtF9647xwSYPmPvt
MdLj93P6Tmyc0Nri8q4Cv0ixTkaribKB6Gu0wturSB5irZ6A+UybSunwko8aEBbw1K1cAYcccX/g
6OiRFfKiuyW7K0WYPvQT/IWhS7qnUBE4g2b1upgVOrfUsi+zeTT3CA6TR2/S/t2c9hLDOOHslRrJ
KaZHRKRQap4oHO4cEBcZ0Ut2Iu2DmhgFukQ8T6l7XTjxvmi9YOHhI7I+QRseq32ujDtVtKCzG+cu
Npwvs2n0TzJKv9Bety5k3iTHhOqqHo4kuGw92e0Jv14HCsAwUAIEiKvzfY8DgCyc+gzIx6vRFNsY
HWzQoPDcIDxFZBiHUBE7EjYRczm9LmBYjtj7HWy5qpHJziuaz6Zp1kfXcKkcsnCXEcsMkQMQ39y8
kHSGLbO5m4pPA/JcjnxfAHbtYtu+ArYAqFQBO1xmfLryMPjfSai9a9us2DUj+4PPTr/VYD6allhN
r74aqLSGBLTeaOqbjtdnlup8H5U/jr2HvoEIYdvTTg3C3SbMy8+TvNhnJowX0fn3xrJYgXDnV7Or
+p1WOUQvTaqUgHxCWZpiQnXcL56QB0+rXUnpfJIaFXpSvK6Z2dIZP5EnBezKFXVz5dhiX8vpdVLz
PbrcZYtphyhbq0aoHf1wNl8oaM5g45AzlrobjkzUWxg0wj/IhGDhTg4GXhgrOTj0bVhD0WEp1QHd
/3bxCe10IH4fDXORd17intfdMIIICm8rgXkXEZ5JKMgoyThzgLolVnUdSa88sfUC+qvBQCWzc960
PfOcmA2cx8Bwx62YPVIbSfH4vBiEuvRhNX+aRa9Z8MOaahhd5C7if4OcAN9MXnv0oOjTNcE2ZWpg
RUUnDFIMxhl9Fl4VanmMfPLHEZ4Ml4BiwQsvHD5s5Z37xOUdez9yz5GZwJ3MPKN6JM+wR/BSjGey
9fITH305ohq0z6q2bQ8txo2AtRvem6sQUee+ez1A9QtS0qxOeGhpeIuJCUWCoL5u6D/JunIOUU47
rania3JqcJyT331jwX26xGimX9phaO7CUsZPZEF3e0EQ23le4CNH3uoVgCxM8sbLaf4M37KpdxBe
i6D2cX6BPF6CWrk6mGwaTdbKtXFGnMfdjNHHaalAOwtwELDBVL+M0ONWWiAYo2a5aRZSobe2KK2r
ygd55NZ1ehq90IKCGoZB3ZTA+dBuPYKCzC4wc6U3JYUVfoe+v6prVMS9AUWhlnN661apuxF2bjyx
BXjPiOvkOf4qwi1dZzj3em4PhoCBmJvsa2hT95K8BviDWdsRB0q2kf13Yr6OhKsP2HCsB68uD2mc
7FxxmJfksUrUyVteQzB19GNfhZmMmx7D1GYQEBCG4qLtw6NIo8tQsPVmsNDSKjx4cMgyw/vcF/qF
Ers7q6zY2rjO+KV1wmTPfOc6zm5mazlaivpJV/OhaOL1MZ1XlUiY6kM7gnkNSZo54/264jYGDjxj
pq8VHhY4TDoQfUOVqHt7F/lLThYG3i9ZT9FTlSf9aSyWaKexTu3ySd60pPNy/Wxme42pwOPK+KxD
EqU3itb1dxPM5Q47J/gmRMgVpXdWc2wp3J00O++GF1gB92Hot7HrQokZewJJehoGx7Kdra0xTWIf
syW+IN7nXdySLgvuyWy/LvYEhSB0xPiYahWiO0ZfROu0ck6LrIDDUH4CC5zqZZtAxsKnCrWNHi2f
08L1BNigim9JPsJshsg3D7J+SXCD52IDK9U+5rkYABdMCgSSqdCZDzEUPaej5bZhDTzYhk6/QnIq
CYtfk1lTUty3JFwPuwTb9kpTtUHv2+0KsrXsYl/BaT2GnOnAA2l9luRNedGmSXJ06nAUm6xK+5dy
1CpIIZIccRK4BJv63R6/VILDyOpfrIUMtLEuwht7gpA4e8NwofMmbk9aFvlBsU2cWV1qH7O5bs6a
UT0BiTkApZo2NOFhyMgxp8NmtN6u8dPxSVequiNzctlB5rZJXm27bsR8RJMs6/TydYm8rt22mWtf
ka5I+Y1/i404048dG8PeaLuaGoSku5C51bIpdInnSfUDSElqxbxOvAsSJ0DHLuNap8X5I84gvT6Q
1hcDmlWBhUlBNgbyiD9BIEJHOT2mzFjN+jQ7+XCKvcL87oZDYW3MHriO4I1MWp3E/BkSS3elCeQD
XxI6cIABjJyKKb9Us1u/4F58ceo23SwrmCvjLwM7d8vLpFH61LWQbGAZq5kTIJwscpXnPfRx4zPB
a+krCjU3MNd00hLDzBcgG+z9Rp/flvkgzvEFJbshMof7VDhabQapwDfFKQGCbkH/nOLL7A5+o0e8
BFihvhQkQbPhjWV6qxDeNjgMIIklFLE4oDx6StmYn7JQjufV1Evgavb4TIAbu1llznisuVH9cyzq
l8wcxA1i/ujA4Ka59P05201gSr6ki437q2TMwUKIx0uUnjOJyvNXES1ftAxvIgJzNvRmzvscOyfo
iv+g6/k/a2n+b0MFSJMG+286m2X/tf0bw/nXny3aP/6j/4IErBP2f/UzDVJc/t3BpHb+i1kUAzaa
imiK0Sj9u4UJpuIvRgn0+CWDC7Qx/N0fGLFXwdPaSf/vLqaypGuBZTZ9G807mhfvzVi5JndS1DT6
MBJzPuhaUeAcppeI9e0U2W0orMlD0VyPsBF1/1q7XdKbN5AqLeNWYUzLOLFXRUs6aRA22Bc5x2SR
3RmXdhzVEzo2jAZAQ3Gl4f29YsNxiCGVHCQlL5e5Au/R5npxpk8dCsrU2C1GQy8QeKCiZXMVeSbU
ko3Dfu9tWmdo4qAdjd65rvrJmi7rEOAUcA0S1IHutHP73eyohXdz4fjz372jEZVFIHYLQB1Ly6um
iFpxIMJ0KapTCeU6hftJa4GQ97BGUHJESl3g0pud0M9Syox0pI0yxTbwQY37PNsPvlwu8kg3dCJ7
jhcQtfMayjb4lIb8Xvgy/SNZtOEdP56/rcZ8AKqQWqOIL8Ou8sfHrJPzzvKiaOvEI85vHc1+s4td
o65vfS3re65Qfl1l11eTEQMfb7HfkdEgQlUdJQqAU2ctWDwJBxcxKXy9/p77dtOfgylWN91C9AG5
NV0VphfOYiSHjKJPP/V+3pytM5Dd0innawZpjiRCgHWAUO0E32phVv5higwzGNAEPGit23mH9cqc
3aDNxmg+crMwrkz9moNo5iOmdN0aoFa10536uKWIXD2u/UCCO9Shwj2f/AG4MmilpduPHRV3nXEa
DpFjEF4RyRAclOTVf5gMG9vEpxbFQUZqAxyU124gbGAKDHwopM1GiXttoKSLto1puE3QrnLqM5Wk
9N7ngo7seesJmi14uosD3mCxNZOiIE1XRudaOA1SKuV/0oNJ9zSNZ6r0mPTlbaMy43oYZbLtBDLs
bnbdjTdDrI79MbtZ5hEohpnFxTNW73g/VYIodCsiA4HA7KhGgi5N+rV0/botGKtlk4cGXQuXUNGJ
VIVH0TVVGSxqbtn4GzO+L7xuvGHkRaMY5F7yeWlRswUG1OjptbTqeo2LIy38tqRGCBZUHt01Kbb8
nDtDAC4Idzac55jzTzcfu5nZ6ra3J1TMwBGsC6sleTVeija51AX+oUCBSDfPy4x/4hzgV6t2KjYi
rOBh3Pk5OYJG7vX1rkgGPiU+oepBkXmkvxYWHQwzNpdjOBL3ehqM2OJMKsZQvPAEF5ROE29Tfjrj
Ig4rpzs686KJUzI7MEETdIWHwqU/fDPBGNg2bUh4kWsTMJ33QN6a2qEol5X96C/guoTsjSc9DPDr
RLgw89e6whYvlvyTXxM6TKZuaW1Df4jpeZgdi3MQbbR1/aW7zmJGM6RilM4YiCFkpkB3pwda3cAu
3Y4jYtudP4xDs3XDMlqo6dKKo1ECIG8YFu+4MHHfgfqG6InDOvMuHYpEk67mwOu5l7kb/c14qn3M
bYJrzz1qNBBhONVwNRuukWGkTWBoklzBUUmUJDZPoSHCC7pG+aUmEevOwvP3SC+6uu9nClGMbf42
Ww1WWzYJBOGtYAREHlJs0eWpVjB9Wcl2ZwHGPjEYdw6LygAK5uA0DtHQMU9KvQgzvVETVDDAVb2o
6okMX7w5faBTv73stK8fFfMU+wHTJJCggvm9u3Xh0G1du8DMo9LZvaL7GjK1CNW0x/LjXpJA6jVb
kPllddDCbsiimd0wQGpJoqk30OEowzy68sBX59sMG+e+r42SQGRn0djx58ao6QKxgQS6M+prrZfe
CbrSXXZGgVMUB/VI917ybgQKrlP3ckRb8BCCLiUuoVw0mO15FvQcGtFdloZFT3aawkl+EW2V3ix1
5A8QIpWFbbGaQNTZnD7CCyOkd1GpubtI23D6VLl+ts87YyKIB8zzXQxNj4HTEn6LxpgodA7AvZfB
PK0URvWGdGG6He687GIx5yHZNFkogmKZZU8SdpGAatiWmv/8oSvspAmc2Tebm0ax0eBLb7tqP46i
H2+RPKbqKKjOD12SyOelcjFKcY3RDMyIZJA9yPmG+N2p5hgZ8SPapUW2LB5cBxabA2RykwjdTsAM
pJvcqX4yzhfcNdmXkF3qhE29pS8WVjSca0raWzqD5Bb4Nq09bc7mbYXazgvyQTq3vmuwn3v1HH2h
nT/eV31hm58TqKA4Bpt8eSEKRz7FbFEcQcRk8mPn+cFcn6so8z1aSDypMK08unMb2bNUNmnfpdfg
jEmbDCeCIKPBQSxiKD36Oy3cvt5Cd4M95v9fjs5jSVJcC8NPRAQIv80kbXnXXdUbotoMwiNhJHj6
++XdTMRMdE+ZBOmc36qGHX/sY9oxKBfGe83fnPrfKhpvX2Ki13knblHOotaDd4a1o/K6B/tsdqSe
bwOJdWABt44Ir+KmH0Nc8IRIE9Pcpu+pmm+LPkzjTus4QCIjplta85iIjl3C1Xl7MnS4bTcaw1C2
3SddljcEux9tFBIOm8wc99QVT5JQ4c5tKUiTPuuoJyf/CGBDkNbEaYHogSjDNlAt7k236r1jUNN+
k4yjFfyunKi4FLOLA3ISxHn8Nr3n1ooENu7qfd7IfCVsYfaebes6mLJGUh6fGJ9WTkJ67cw28dui
NvzWwo5o8XtphyA5yX6mk2jzWux3O9tV3tnvdNnt0Qjxu6m5Eyld6SxcXNq0NFwrx4XinG4ZNEEl
hvQY8pE9OqZF1LIfiDbkh+pIo9QwZt2FRr3C3TFJjubE7UvesYJ629PZHhy4nviYKDUpcjJqwgTU
W8hRX1VEGNplIM5EkGVggz+dR8/3uYhTPfT7Cqbxda5b0zwAmNbPHeQgVnTRDfbcuX4f7vqkES9C
ApfsITc4xKnVqX4K3nYPnIxL9yOvV/fdHTa+NaDx9MPVG49w3DTdq5SEu5mlcb4qv0yHBzKHQ/0k
ObDgxybQuKFFhQbHiFfzIIRY2Hq2lnu55qBDLFTH5c+6kMXvtsyDaJ9Pc6f3Kx15wf3siLm7SzaH
7N1FQyzwTrgR/Q70Gf/l/5TuttCW3WvSh3Rp27hgQMEtFXz2RrvusqvdSVXZ4BpKlUPhbjZLJh+q
F/9wdyjHjYg6GaJvJHDIUFnrpFvlY8wegl/DHFdkdI4FGZvGBUF/XdAF0JuB0sS8bUKbv1tZrp+r
13FOdoudiLf1FFhY3CAA3Gl8aS+Lo0x4GqU32A/w6nw4jOGW8vhSUkJ9iF8QWl4Zuof4iNmzDfqC
s+aletmcQXzbaKCNidgBIldr0nOmfZDUiu+PBvKG5b9LEPTMgSp58GMO8jJggT0kknQpRt4qHq6o
s1osf22S9nfaBeRTJ38jJITIeQL0+hNFN/Qpkmtt3tc5qP+O8Tg6+9g2TgZTsFCH00nA7SQQA9O4
mZK3RUyORyhuUJd0zbtdT9wJYf17D6+c/7huOVNKM0rFskxa60PfFDH3d7qQHDZ5Qf896zpiHOHH
l/vVE8XvpdbF9Bx2UubXiVLV0wqZ+ap5eqiQJBhj+FaI5bYiIx+YTiDUw+Df0bwRxb9hpy93eAod
bw+FpAC589oPP9RmsAKIUMu7MSziZA86vbZwGJbqmVy3MIkyTsxvogVD72pRZXU3GJGUs7lf0o9J
pqlzXLxO3KOvBrbf6C4g7xyQtzqA1MoxI5c6UnszmSLZRdxL9bEoAFIOq3Vv4bpNaq9NOZtT7ocD
SZ0x+ZQdQT4L6guLjI1kXKA6RYqo3THfN8yWkVu6R3oRVMPHsYT3wG1eyGMhDCkUSzn8Vza1E+/M
GoXv/e1eBXYYikdAYr/8ipzN83GwdzC3SUjezXM9bHFAyqVR0MSdSH63tFuqnQ3z/Bo3LUmIoNkD
qfC9heUGrpe/0HYb567jB4ajLXQ8Piel6//TbIvdjjl6flCWlQFyfIrnO5IPic7qB3m3LTp6oSXB
KY8dtBtJhokpH9hA1R5hP/c2RVSC12Lt2QkuzVamwb0wSefdwe4OfjaPvfN3EHL2rwk4DPRro7vl
r1vkhJlUg6akcteXhuHTRHBwlVlPkphzsmn98krqtGRmK4rfcR0qRQJ4G/70LdEBh8p15A8nJqD6
lqvRvkR08v3gZ0aOSYgzDUIl0PTK2TQuMMttDYGs8n76WNxJ5A9NOKXxgVPpxuw6uvUfgMHD9UjY
VqN+GHIoy/d69gnEiETi1a8Wdae+0sFZ9tnQF7f0FVLK6uZiC+O6D8byPBwGS7cCLL6i7iLiMvuE
m4eoCKJgfQ+6zXUPg4e6YxeRLLI8ChvlvyDjeybeRQqyy9qZ9pPTVorQZk4fV/afcach/CBEWIyn
dqOVBVJsoapZFa/zFrs/vCQRH+0SzReMDtvwI1DOlmkUjl8+91PyUmkIxd2ShIZnGutENlc1UpHc
S0ivSaa+1KfeeEVyKWLiKnZdMsAAi6B9gmqqz7HuklMZOsshDyS870QkrGfzkiiZ2vvhuBSA3Xjd
ENVAp0YOnRlParUwx2Vh3BIqH7HJPVPGRz+gJoVj2iECp+Rb0aS0HUi5wSet6tEtDlEVpw9MvDOE
1yKLHRGZ/dlV63o/TUxBu44a+xTtFlzVsae8zENBoqEQc5p51Z5LkDe6S8O++Sl5FrqHIfTYLuzI
9ntO243hIsH29t7m7bgemyGgOGs20bLHeV6d8m60JKck9Z+e8T/L86J9A7Cl06qy0Ug0cxo9WbKl
HgJv6tglbBuzm6+QIVHsQrAnXsMSI7pifIKq9PZyTkrIpT6wj8br7fzV+7TUhCgVSHVcY3mXJONy
Rxvb9hckMI4PE4nsj4Q5LiebFjTyNNVS0W1D0nqSbUSKQp6myUKOekkTW5Ta6a221UAzYEXWEWrM
jaLUScrx7xZK/ZH78YJujQAr4upqVxk2yTj9iHJRvM1ECO39mkWGyB5fdUSZL15+mINu/Q6d1Xtz
TOD9ICsEq5PenO1AcBuVeImA6p/iJv8c/Ub+t0DLcdFX2+NoOz7VLZmQ7Ip6zJkwo4CZrbl1n+nI
wCUqC4HhdNI8Qaclp3TRZZrFJWIGvuiYXCZp/QOchbT31NSF+b7UQUd/UyhquWedIKGSBZpYM2dE
KzMgitqNMnfqTwoE+PCIptNJVpcsAS+eYpJ9ZsdO8n9444vPwoSsoJYn9Uombf96U4K/ExiwqQuj
4NQ99Si6C9o6GzBe6C73ujGd6xPjwPDnFtkQf07OElFaMCdRcO8UFJmwuIqHmh3WvnKphb8UWfmX
ZF38Et68bD+7lDAXIqJpARNlmL4kVE11+5l8oLdkE7CuCK768FyMjon3W2nmu3DN8XUXpo+CSx53
/eeGzpIoL10CBW/USe1Kmvuy7qaXZUjm0j9v6ZJ82JT36zCaYG1IzI6n5dIRAxVnlXCW79CG/oMf
OfnJ65X/iKR++bMFwdDAmUbyUMA2nuJyKX4W6DZaGCyzUornFfa+WLwQqSPKin1j1/CtNUJnZVxY
IhLnchgfmYrjI1d+6p36iGhvztaCYOu8JdhRoQ0hsmYojcq2GbHSW0OLU4ki3jEhGRZK3jRuKgrn
ixw7mK8ZbGGmqFESUZpSN22N9L9pOtd35VImYhdWYRxfCTdL3nyX8YcXhjzJsKgvQRHnLwhgkmdM
7YUh53du0UK4dZ1NoZeSulahZ8pn0R+RHdQw2pJEtXameIXcM+7d2cT+rYEmVr9IU268H1TZGAF5
TDQn50WAfqjwzXSZOa1QGzU3cGI/VGnCl9JpfuK6TN9ktaGqc6umh/GbbwLPSVa/nDzkyL2BDw86
b4AC0qBH9YVsr+IPR85ydmqi6HYKMdwXU1XXXjBOdX8H7jPM9rTZ7ij3Ym13HE0/HETuSvNKCmxC
IEx+paguFviSJQpSTZTwYfFbQSZL4DUdskQKDonX3hy7/df3xpIraMf1sdqoQt1FqM1QHPjd45bT
zfCzqtxh3Q8YcBCvuY466LAp4R2hpo0+SM0x9RhX/tRkClT1YZhg5T58WQZqF/l27kiz7IaIBMJm
XJM9rUERCLCI9L+BFOxfMtWJpEDgps+TwejRNdvUtUhfNlKwKETM0yB+7odgQjex5hPkCnvujsCd
8MdaRvEjWQU4IHS4uGiESvLO9gmWKwI7Bzh6z8woQMAs/1ZgLjVdHqzARzPjIN71VZreM+cP50gU
3XoswayfeJXXjzbPzeuUFyACHCsyYDdHHFe6cm1uoi7sHUQbBgBzNQLS3FmKQ0VAyaeFBr2vS8IP
kWGMM43kyNjKg0llnZyHwSBfsqBS9kLrIkYp1CrNJ0KItuagTaZnX6zTh2yMW+9TwhXrS+KvZIwp
GOD3Vi4kddt1XtJMb95qM63baKEKiai8AdXbL/ICyuAwdV01n+kyX8zH6iXzr2VI2k/TuzfZAu5Y
+m1d5lXtr1fHtWRARsrMH3KdODJnVyHC9FWSnMsoILW7z8d0Pd0kpv0LrTnknxarjOuXAA7TPzj0
cVFZmqrku5LALjB/RI1xCjT0BNCce2qjofu1qa64d6J2hUN25gNZVP6+jmQK0LREhkBUdw3PpfSo
JlhBxmuWprj+O6tWHIHW5KmplHNK/IkG8nkiebKbw0ukvfBpoeXzF/nHyz0/1/AkfeGcF7mFd1Xf
ifjUSc+ZT9HqhP862lHoF12m9Tyv0XBa/bz4V45J8EFjSCcfEHshYh7Nmv+s2qZ7QfmKbZmIVvbr
VI9XD59PvS+EY3C/pFsAxzmaGLWvU4Ip+I2YRqTEMvkDZRf8Vsi8LxiDxouKYubtkvqOIxUc1Y9S
BVuHotgsU3X0oq3/JYDmeY3i3nuhvUqWVwBOqO6SoJgKXeKMQTDtyBrJSK0difFfKGCjCb0mXpe0
PP84CbRTJ3Lm+hEogGbErHEk9ma61FbGey+Q6V2++tHPLqKWC2HcZsAABaK3ufJV/A/YESo3twnN
7OT15gvh8DNAtOY0Q81q0hMNr1wRjh0eC1pNgh3gbGGOao0mIAXH3yASgkhBvDhQ39EcFS9LNU9o
0aOOyo1to6SXTWKiOWFLRPPcr/P8ma+ieC+VjEqOLQktQfVdEmWht4r5mZyyKkMuZF36dIegBWVr
6Jh4XjwTv4SS++IxoJsw3OmRiLf/OPfyT8SYUX9FN5I8LJUSiIYNH4HfOmddIKzKBCE5ctcjK7iG
5VANX/DWyfccxs1D3vRoFupafabDUENrp/Dju+3WwgrBT5ucZvZsj4u54ZfuiNTgzEHj3K/1iPLA
a3L6fMZJ1k/RljQvjZVrd3VUgp6gjIbk2+f19g5N6OfcMlS0ZuWQ10e81kkG7bRxgY8Odb20D6DM
39BbUTtZ1wl3SxcgDepXAy0+8sft20Sd5qkVSXhdVTN+E6rMyxvUPj0tInKSjPYZ/xymDlKKJHLK
O2xLPbGUzTz+klOS9cocUFoXx2UU2stqUnMvCdGOKCOMprwx8Z1/s7+CqCwdBylWeXAZNu1Z7boW
7n/HyL/+Thhy7kt3dAB9ncE+eUsT/ClIEzlvJNm9cq7YjJayFv3A4uT3oXCqBmVMoORprFRAZWsH
VnAIB8RRdbMO1esGiR5zN5lRHJV2QQqow6MBOkFUTf7liFbOT/9zq8l9Lfqw/9nQuH2sKkrHfpaT
twBbUUpeH1zShOmGcWiFAad0/9NBtNJKOvn9FcEEo3fUrZPlNGwCVJlpQfAwuw4FtOkK+PYCOkJA
MonNxXM8yHq8a9Z0tHdyXKSk0aufnvzUEcl7hxFWPYe0n2EV5T9Fz7il0xOIh5+c1jJWbPc9tP8U
hGLZFUkeY4EsEOZUQckIYOewC9FuVsTMJZPOi9OU8LJwCOeQX1EdhkeXIF//S1J0FB8IyvPKXbWJ
Zch6z/HRXKMu9zJAz4kWDNCK6E4DE297QL4R6TJY5sSIuQ5h8GAYkf/kW6LKx1tIdU85aey7GStx
gp6z40HkyKvlzzRQI3SMs8xvPjZY1DY3BT07JYtXGTg9zzdt6NTt1dWbrKXxMkXxMTNvRZRq5BNc
yFo4EWsZAsttWdL2IbC041ch7dFzkwdlhqKvSjFBpKZckMYD8BI6qszJ8Pa/bdh+KNXi6y+7dbn1
9sUT0psQHPV36pdES2vydz/5u/OrJJH2YhPgV5gmmhrFJIg3HNf3pLqRVkGuUK/XfkHHjxj8LWBC
sra7Euq5NT8akxrnPok7qV7CoIADFeUsImi7qH936iF6iTRVU9e6Cmj73LYxvl8XRSM6M2Q/vHRp
4sTnAfk9uefIffKdKYd4/spHihF/BcW4tf+o095WDqIYBCDwyqo7UiFfNy8+Celmv1EkX3Lr15P5
q7t0WPb07wXJwSA0xlMEnwe3SQitQ05umv8BqgIxY2Ax38OEN/Xc8+vceUFMEXtYT3hHTOTsDVcN
wBQd2tzw/th5B9LLw+YrGlX0LTA6bQc8nPW5d3L9u0eKTSVIRb7tQGNOjYdJg5QXF1Zx/zpXYi73
RDRAdiCdqTJLU9lDE9F4um/XmSpVzEXIImlm8k7+ADDyzkUTa4CeKG72fJPEGFqAjfkDHUK+Xd2l
b0/hutjosZiGFNKS2F2Sef1tGpYHIUqiwT1AxvGY1OMNXgf6+ChrwVO6Fcv8nx3EJq7j0vXyyodK
cOPgIahXrXbmbETbFdCeE7beu0WEZul5VkTjds7af9F2WACV/h9zv32nN+WhmKejNWY2b12P5QAF
x/o5tDWL0Vr6o7w2nBbLxarSeBcyjeQlUg6RuPiKi8xPWlP/Bl9H7U5hic3SfhDBKZr7+mEjn5Tu
eTHQ5DdP8e1TYJ3X4LZ32H68V+JQaLatJW91EofLWZCIephd115Kps5+N1pWhHxQ8fgexvmaHMg9
LZ0H7XimuXgR0R6hXdCgN557Bz87/FynOubttcuarplXK+/BM9p7rW8mtqxnfWAOXtcwyhyqZjNX
B6beu6Rcf0zWRf5KeWseZg0EUc1lExaftq/VHaM4BJoNdIXYnJDx5kMkK3nbM01TVYR+4Qf3Hnbn
FJKiLe9tH7ibd2a4cQ29hQFw9GdBk1x5bBtfRU8b2xWLfTwiw6p6PZdvbKqIAAmiTINzXgDrtLso
bZft1zhuPuImGKOhvKfLCbUdc0SVRnjPJFvcPe6OxGA/1sPijMfNu3nLTlUfpflXHC+mw19D43Lw
2+re8XcMLMAwE4Dn8uJK7oktK/BdFJc+79J2/s2PVYtzoL0Ag1VaBOF8J5dmSvoD2YmB6C6SN9N8
1mFZiGdKZePyMyrzlfRq+gluig7ejKijrU+4zqMQbNbZGKllOq19SMp6W1a1e9o8IjhofSF/9gv/
WdpPe2QPrLz7VbgEQDtzOqJnKUfMzDoHmz6aAGsMK4nV45uCg6kheslArN49vy7ynAV6BLan+Wxw
iNHrcaVNJKwPpi/c/bI1JYXLQjPvKXRqkSIcuQ895J2rw4T32FV+3P/ueGqY8le79YeSEWFiKI4F
cBKPSxCa+yZnWgBDgS9jRQDGVs+txYnyjLcJAeOeXru8wIOASCfOLI7NZd7hWSkqzIgDSNvZYXel
XGR1iaw8FWXjMSRb8HmPJON1ms8S1NruESnX5R2FmEqSbBsRJH6jeGEESdytvGFft2OPB4ZfI0Ve
hUMXqtgJY5pxOKY4WPr6mjd2oEydXrgl/tcHsY4/vITSnXsWWYWWvUMamtUVWYz7EhR7u3nnbx49
cqY9GjMbIOYfPeYX+qbAqroD1D+HWxciJLnQmObVj2Bpvj0Sw4R1cpPJlJ/6Jk/Tf/RC+i1Ohxn3
fH8mCrH3s2ANaTDeSxvexEF9IVnrD/BXJr5Gtm5DD60N6Ri0SokiZZCgio9N3a5NhaxTxqUc75CT
TeKGSRNyVuxQk5R/dQU9dhvWu5Gqsi2hWDs8NdaVoXkd66Hwtjdyr/zwhLAGUp5JaQrckwSNwW2x
IjjBOJgSRN7t4g3tyx4nWLWQexRM8511lKwOMkfMFV8gMEhmjdPCrieEozjqNH1P9V5pqmbeYP+a
NTm5uox0fuJsMO541q7tp2x0FIxwg93H/IOFaXRx9BMMN0d+vlBf5Iay5AUbrHX/IzjGAd7mrRh+
q4IuUee/sFQTJHDQdQE8FsPylu4JbiNkhgJptJLcRG7IDersLfiG809bNfZZYmgjPjWoTfTRIe7Y
gAqDBsPLAevthmJt5ke/CfmOpdDSXpcE68hjhcS839sN7+hz6qcd16gcaqKk9+Ngqv5NxVWf/udg
9lvJdB7c/r4pWyZU+nKpX5xEKcV3FVHWReUCaJZ3V9QE2cKmhjr+byS4HfdPSWT4QYAvj3VWb0Lg
cGpsPT8sfUB7JfXz6V7jqWl+V9adiH6f1iSsKQfYAE8okUV0U3j9ZbMoEt5xyrb5dKilE1aPNXi9
OC702svDHLele6LqekgPKMXmm3SbIehCFaF1ft1ogoj+I+CbL47HYdonphlqGpXpaHgcFV4akoNH
r1j2STMU2x0196PBrUmXItYlGuExwdIQZpfbMpGII0na5YAYF8/PdkzHwg2yRjerw1W5SfudRNR6
fGGc0OE9QBTD8y51uQLemiByqA5neXDsyfOGcQuJvabcj0ppdIjAQumYphCpLuofvET17A6obiNS
rTR6AjeZumO8eUWjqCxDaHEFy+mny8Z8vH0OAXvtVTkETLsoq7RKs2FZB3tBtSPUwzIHYfIf/1xZ
tNzA9BPljhBRmJO7juXM9kRaHVpBFcHK6pMnFXbjtnOOJVhYfkSqWDev+B6w9c4dWwJnokPqBSuV
XdgqKAck1gMR8VY8djBY6c+o67GK4kxd1vFq4sJvryPqhfwkPM7qZxvxL+fYJTGFpnV3XKtxFyik
7BgOSLednyfFhbnfAl1oQB1cy/klMgUtgPS7Ne3bQLiy/8r5ga7iBNW+ta9VTeR+ti7lxHE+Nm1L
syG9BhTVtjTukdfXxt38gyoFp/+3tNIt/kUDOSmvnMg9ZNQQjHmmOWvEvXYmFRwBKuvpBytYUpDj
AcL0HWuceXSGC7CpJx5yoz42S8bJsVgNNXWvNxNJcN94ZGkdGDGh0NZoKz28GwSatJ9ERUGkrj0R
utt1mwf6QYNJ1N5/QWyHpUP3nbyEEAHRAM3yFBeLQGouqpBv8qlaiSEZ98ysyOUvbbwQ704juau7
A3CgWr6XwZsQnDHDzPmtotwjWXUXrqus7oBB5KLQc0Vh+rRuCZ/TbkNsUso/dULgxfK0zL1t/gha
lBcBDFX2U0SaKHM/bbJJHdIc2oBa0SqoZr0XRGtTYTTHkXOol2KGjhJe7ZGfXlE680q1zjaIk7kx
9G+i7pPhLOdbDu1xtBgN5I7C5a76iggex0aX4FnXxQ6pxrJRE+9C9WBGb+HyH8h9nwPqnFXbYD+U
aDeee1R+HsoPNFz1GQXKQLUGd3jxmQuxmvowYDMrYPWXMWJYXRYqQ45jMPNFU+R1L9UyS9rFS+FC
sUTo7KxS7QdZOqu309vo/5VG6q+lHIOX1pF03frSme5nNUQBZoAId1pHfk1KoaDE8KBxEiQ4AFLS
3U/I55PtoJPWZ9VuQQCnQ+Rqt1fQF4t8zYWvvWNKamn7b1qA/Z4QdQnzJWYjUu4fVQQx4Qcxex5S
eiqTTggoZx7aDYtlyUrrBuu9Z3XwaOloOepcrTTcTw4Sz7JGPud6OSL70SkdkGEv0M/dmKfnPFHQ
6HpS8rx1m3606MNa8hQxawEf9tlEMX1BOL/ZXoOqCJ7kCHMFFaOqL01Cz4kk3+ga+lGJDSTV/sUL
HecrigL+en5rbCa6pPhxC9y7uU7cb8bN4DTWoXfn8Wns3WUI173lJjrOuDb3ZJ4HV+2GTeZQ9Aqv
M5b+c7e0y5OUjiNIYJjddOfUOQYGhofHgq6hTPib/5DS6wJ3DAZ9IWe+fXMxyuyxLsavQkiHCPu0
b/ZAtUKxdK8o/TghfnRsxoe42ubPGFHxvi9LcoPaocgGlZR7k5vxWnHlFTtaLKOfbqGHNzanDgTN
8TCyiLTL71tPOel+EEO8B3VsPqmFhV6OO/sfpolofYLfKRjTdBOcZZ3Lv5hKaGoJedBvR6YUf5pg
00TkUvB9UtE66SN/Hr1nIWNejbB8TOjC+dUWMwoXT4/hBxpa9BnBGjEiLPjVdNQlqB5lfn+LXA12
ToFARZiy5WPWAb72Xg3oL/sZKU0+UYgxo+XLJIUfhzlsxLn6v1wXbD0F/bf4fbgZ3EffsnvuTJ3H
z1KUcGl9bfS7O4VIefmG5YOPAUvs0pKnsdAN1ZQ14MzFQ1WyT/y88yFH420guY3c+n1CvSgt7Ov6
GN262yHg2pMoXHnAZoYkh5tF8HwoSxxTTlwDgp+b4cmoiPyEpIByi1F4pyOgIuwweHdFjkG8l35d
sq5bFPKhXAKkuCAnJx3J4As8qz76Y2VP2EuTI1QZiOEcEEVgTVVeLNqMpzXuOjobJCM7jqkNkBJh
63QvNt5VNrz2rXEg74ENki3MYhU2d9NasvKqjlZjyd64p+bGBa2ULVqvqJ5nVpsaglbqzSIooOJ+
O+YC8IgeJjEeoAvD7hFY0r8zIoCqqFeVZI4YKDllo28yVIX+hX6a8YzRVEvoC5FfSAFTl3nSuFq3
erpIBTTZdO18Rw2T/kRPSxnNzIZKz5ifLRPQMItDIs9l61PHaeryPk9k+uBuuUH+RbfWo7cYgGg3
iuJX2aZIy/zQoYIJ29Y1j23w2wXmqTljonjALy4wBR99hA4ffe4072499R+iW2/uIy0OVNrBjnrr
VpwZXaE28kWSfTXNlNE2hklzqzCPTt52P4Cf3NOPOvZwONT6mFIODyWyls9EqVgcdFv7h66NEm9/
8zwk52BKCaeVTVhfcRTwKnpz2z5pPJX3VBcNexnwuFNi4kmMY2Ytj1PjjZld8IFdA5Qve6Y/XNWJ
ttNjDa33ScDDerBx2J/ZjrujxvkNi5oKJfbL1H3xPNd3ZT4S21sxchw0PV4PQ5PHzg4OIXqcuKHQ
eEJ2clVATJ2Jx+F1i8hAeAeP3u5n1vTPyQ2aK9S2pvAlYazzeyDCQqAtlnmzPKcD8WBUnVA5AlZ7
DP0qfgyYU+/TZpuyYGuIkqHAK5+eRzMpjatAVW99nJhnzJesInlI+anHmfNvRdOKSXRjwVJI5r4Z
wtL13FHvlvWU5b52eD3OSRKz4ZJdMtLfp2z5s+Ky/Sob2m+4dJyB4cmFckvj1LBZk/xcZouZFuj8
KPwz6Dx/kwM2SvwIKwzOOKpUnH2oj2a/DuNCsxjMQEcttJM+sz1hDBvCljCZNb3zBz99p51wCi8j
gNZpjjfTP9F3Dv5t0sB+FHnnPhY4X2AphvTFA0i6uMSdXHrYhGEHfJ94x5V8xFMB6PwPIWYYPls7
Tm/AkKNzLEo1p1ni6EHQzRI3aUZGUPVCXTd+8TpuQNIKgM2NSLkiy8dmybRqu380USx0d4bOlcmg
0u+6av00W0pX9ZdqRMV7GOIheY8RaeJtb6zHglFKybeyhIK2F1dFj40IiIHrhTf+XoLU+7hJJRIM
NJsEKZHtoSzqrj25KpXrqRC5u31SfxtXoJWWv3/m02j8DGQtmP8WVgoIt6aEIYTzRwrkWtJ7nCp2
y8u0oqY+OEHajAYmpA8YE2U6VjQgYVs1QJdpVb/kLqzEbff3cP3vwnllwczdIvXvuAgNichlTGwM
HQazYWxyELOMyL8b+gCDgbA6IkvKYhb7PkUhzyxpJ9A0fw3L+4RvDpECDKKBSuZP/0Rr3jLH1LOa
75jN0nw3zJH/HNp87l+clDiXoxMnOrn0gF8BqyUH5JWr0e5tOFN9k5N572aqSG6VfI6xiJvnAszb
KULd/JCUvkhUdyjsjxMn0barp5n4M6KZR4SKaTp+BWXMCpn0fnjEIz9MfxfWRUrpOzVdOdCcb5ch
hPKecOand3rGohFVKG+c4mTZ1YqGRhSedHEegyqgTye3ZrtCA5QvRXszlmyVOwVfw6SU+knMBVoH
kutospbaEcCmTgJVy+XFcBwD35Z3M+JN6i6r4CZLtCJX6q4szBi/y4BfwykUW6r+a5elpru64/fP
FKu4C87pNKr4FyiuOQJzoIhtY0oguF+Gpv4xrg1q3NTA32ZT0YXHAgGw+oP3Zpi4wtfIex008OE9
tMzcgT/YMfay1vZxf1knifnpgH8YR9w+XHUYXsAn9TvrqpCYQ+ruSk4gmTBj73rjM1ndU+qRAWV6
9FaKoeDHRMeST1IoZoY/oUctuFvHLR/IBre+gq0VwTTstCjTM4OJQxgwARTNltHKVoIhx6Su0PIW
g1R2WDByfHHDoSY0I3+CN3WO4aTrP9ovkOePrtt+F9vCNrsRWwyTUYe5xm9FWA55Gvt1qqgXNHU3
pmfplf1xnt3a3jvAssSCybopD5jSRvOHoCnb7PMqb+8GG1RUSCDM+Yc62VSXaGqpsLYNt/bNRoc/
g8K+P1Sp/Y+iM1tuVNmC6BcRUUBBwatmyZZnt9t+Idzu08xTFVDA15+l13tuuDUg2LUzc6Xhza0l
C75ZhCcZhMV/hWPsBdktDE8DTKV7rMH/CaMi7l6Fyv3mc501WTsWY0FtDyEm1m6bQqzhNSv0MO6G
vZOJB7xX1HFmfIDpT7/KwBxHRxl/3NkCzRaL4VKbk79QQ1Rt+5bCDSA94HzECY7urYSK9ANV4LVM
aEuEdzBzQiZqhWerjOIqf4KJY71jHa9D/dsZOlhcYQ8fiKLIWeXLVy6EVJuSgb7b1rU3keryQNRw
R2yH/1YV93Q11Q3lKdxAsOqwVQcUQQMnZTiTP7KlmQNjOAcCQPjpBKiBO0zTigRInEJAfCcNEns1
E46d4r8dsuR67coBI5C2Oe6WBW8YoLcmy4EyTWlZsMxcB9MehWQ/swetmIQMqKaKUaix5c+nXFMI
OWwXEzR/elD4MXH6GcNmsrOhV5tL4EB7W+mxFaBVsAyspayDV9oCxmW5C5VDr+GBWWxcvV2fsBPH
tmKrZn7IDKmudot0KHuFuWeQkowPG3J4B4GLVZgdqKh2Yb4uH6ExnXklvF4V+5AaXy5jRpowpw3O
mXR1LstB/qx8UhX/lBDpvKfNy9GfjcaQsAlWxHtNHsDH7qRVtGBpypTf6YOxXTPss8mpLT+Jmg7o
RxfiDf/s6AWFex3GbnYoIMuKUNIuy3FqLyKdxcdcsnbn7CQHjXV6CVrdbykEleY+xcI8JLuKpGn9
bygz1/uhjxaFc9/0uIHFFKC4YHZ/7iFL+BeOxG4AZ4SVz7NnOsyqrecLezfnfDyv0E0gD0tssdDo
klKeqavnOhPtbXPV21kcXM3qFOs84XTuSl17dshm3XFPorJgQrW6YOLHXtil00+J3rgrcSnduv4Q
n+PcFheVJVBndNzIg98r977F8z59627gHrQ3fpHoQ5CNFvbXLCG2RVjgLByRJVwye+66LHC2Hq+v
JDThhH/XoiWrswa6+FLOMBwnuy750fNvuJ8xZMXBRbqgulM+GN4SrQ7UsXSJaEAr7HjoKjq/2APx
BewDOQ5XXRGP5KbQNs/4Y5OL1wXt64JvFmYth6yHkIzp7wEI17xrvRZL55iS+EXC7eyj72gstIsO
XYxR2GNHKCJ2pfbTJ3GCUbfKyJLxmGR5zO5g2kxw7ItjL7TmfyrX4ayrrHgsY8PJbJi9/Im9f9je
TZjV3L0egvwJFCSdbLM3oMbNMVqqj046bdkIGvHYjKirNz0UJ3vJ0filc6eIPGyl6QHEqOdtUuiu
Db9pU4qzn7VetK8JzPSHJkS036ok63ad8vIP3y2qrY3HyOVMUyKvVZjQnQf4aeZYjVjbCOepbDn3
LGC3ecTqZWMiA4qwkW42Xle6mXnIOrws3AslyhTRopn3yBQXf86Z072prKY7YSSvw82vTwwEVT+g
0Y4niP1eWtIHpHIw7VBxmL178SJoIBgcMI34T2oNOXiNSInCO+vLKQdhXc3yzO7Xz25lZQ0lMxnq
W4Eq/iu0uYhIHo/Lf1lAnPeuB7vyApoqMIDA1unNtaFi5+KMxZEuyKw9iJiT5aFWgzyZvPDAx0B9
ko9gp8anBmbapZe2Dx56NehLQR3lJsiYr4daz2exwgqzgwnPQVgFP2DsLeuKjG25lGX31GdVQdTZ
cTkgXWhvrvU+JPHxowBcnWoCmyd+Jdme04tl9jJs4i60+c792SUuQpYT5Et87TTOwVPvYJM5CH9h
dKszB/HUwe6KhyahIXRXx1lwpEpP70XOiMrzcur/G9KZoy5n+pB14GrXndtTGlqwrOeH3A3OZ5yh
5by6NQaoXTIZtiCSqBu5jgwtmUe0xyGiGY7doHK7s5NB/x3SjoFpoohi7wX4CtgexOO5Hd2gvDWp
OK801bDq8QEow3C7oSnrru6Z5D0RP7bWJEzWxDA3U+6Hz4tbkPGb56XZV00qbtXPzviUOEVxWEun
vixTovdWTpiRxmF5rolGbh2d3iqKJz08ALsh78IvrucEWgETcqdC74KemQMRWfWHJfDqx54rb+uz
9dxFwGTKiwYJt3Mx+zr4/x1LGolNOvCjefDfR+5JhvWqAlIYOXie8nwKb5p8OrIW9iusRix+WnHW
ES1uu9CBy7MkY9IdVzSxi4Nfh7F7JCN8wCKD63lVxXL1IJm125q8IpGmwsMpmIkBkdkbw2A55RjH
iWTbMWLA8GS8c5EVToOw7qH0S5ZnVHM6f8mSZ8e4CrOvQGPU3ayJ8M/eaHDJNEa1NyIPhdDAppIv
Sd7olyzr0dlqrFQXkmftIQvGfg9/NC4+B+H6r4EX5PSNlkgXv3qgqGfTS9c/NEhInBRzLx42XB2Q
A4I8q/464xg+9cnqVKealLAAk+jgEO5K+wNGB/wrYcjnZunKXY3FudlmZsbsQG1ht+2Rbc89Cu9T
US76aRj8KnnJkUofoW+TrMFvzDGqxIXEdr/xs403mTTYNxwHQUa5eGqNgPB8tjTK/oS2WZLvpmmT
eyQGfmtN4yuf80caktdm5XUaCqxs1DfjRX0c63YoyMXjj3CWGR2Re0LxlvWiobYpEeHeRShi7hm9
HQrzzPoMx3QhVEI/g8uBeCCyhTusnvN/VhtKoJ0MAQCUecpNlVCLs4tocN1mvb+Ig4eZ4HVJFhy3
LNjEURsdpXta/mrONwQwfiJnJSYmoA/2bm8eReHm4Hhabh7bnkJztiJMG1fyx53esdZMHmbGll+2
F7zBcAgyPiA4QHio2Xh5DaOGHqpga8NyeuEQnEVXNQzpuW61fx95ei4uMRmL+NC3CPqbcKL19iJk
7fUfaCcFsynSnT7Pvp6bA4GiGm8vmmtU7PCy4mAgJSCuCddHf8KOMH5jLqjuDDUMt5zINBL/jgO1
8xI6ow5hnyv2BoV8wADCnjSTPdu1dG7NyQ5F8936NdWK7NKXM/8Z2GgL3ZU/w1LwAsHfuteOGNuD
jd3s4vimPjmD6n5zbG2G+6WP5+Vsuylg7d3xACVlAtaJFJfqU1bnICAudIDm93XbkwEDDD8VZ0Nr
DOtoUf7LTcPBopsD/Y+yRbBZ2Gd6wrB0wvCUorTcuyQuE8WbBS7LjCDjtA33dZfceujgxl3qqccg
gZ+yOME1vDVGtzI9Uj5KCtO6lniVS+Kuf6c7ds3FZhnqEMtZvbhB95cwVX8HBMQsW+KZ+CiNuUGT
Knys0KP8mUFEeNPQH0m2dWoDlaBkDoTke0LUi8nawBPZ8dS21CJLrX9Lds+4CXHbtOeIsSk6rRLM
+bo481doWB8vnaixDsXJ72ohCfR8Wyrb370KF1JqSL/tdky88rNYWF1sOLmu7y42G65ohF8sjQlH
sQcvq12gfmQccM6Ffn7StQJGKGlxveMtAmjgcKD/AVRJ3r0VtBLcAWyABeByifrjgi3AmVmuW1l6
gzoCPsScD32gSwlv4KdJiSdiOpqSm4cNHuMnN8ccYYcDuZ+iV5CqRYVHBj2lM0nqYxwkNtv5zYQj
L1oFQApDNa+BKTySjjiuXq7/eOHYPQ8YFahoriRLSC4F7AAVztPnMnLDl6YyyZYA4bgbmsUFEjt1
e+4vxW7xIgy8A/ay+S2Y8GjQzjUcMdjF/UvUiDS7y+jQ7I4+D4CCLWy5rGcbQPnYpwtZ4B2ak3dP
qXZ3csjLnFs/EwThVEuJ9wrBbIxZB/uGNwaAYnxM8N9dUhblPw6Umd86s93AQ2uCwLZEWG9qMkgH
MYnbbZNWqx1nDdkiA+XOITSBCU9zIac9KSruOtbxNGW5y0rGBEoMoRkj8hEz8Mhn15KhWPi7/O4D
3nSL3LAb0zGq4WBGs6qZKMHwOATrmZuOmDiWb0Xp9En3E8gBJlkQOPKWj2pxQvzHD7HJiPanwwMn
Sg/ELwXrLzFmyb/WnQOuJxavG91U03Ftp+GKzQXF19hk3RMT6B5X1i/nYPGmYz+vFW7dsWXhl3oo
mns+F+d1GOgi3GQrFtYiwgbAVmdo99MQ8rlWHAL2gsjCb0GfaPhvEZ0RX86Cj9IbVtzf7pIzkJNX
Bg2rpv6RIFJ0Nq5gf1ROA5DZMBUB6ld6o6RW68y6prHbAYP3q+Y4czJ9NnGQyZrimLMhxuEfLDhF
O60d51Qpl7miD8jxHxziccNu7dmRE7sO+WYDEwWMTyUgVApCcN6mxvLxVXH9oKfGXBO+8HvMRATP
qsQNuO40QeNsqQmt9Sn5ExUN9YWTptyTE4n+mjEgqaqN9LdYc3Syt0YgncLkiEkHGourk/jBW1AH
fver6DKJxBQpuylZqlSnQHUEdMvMVNwXIgL0KMhNCO9L+Xl66FwJWIATDQg+hSBQvbmcMCJUVr49
9HlUh9PkKxOB+aRIbTsOfhafalbL7b6C4IIfRiG1k5GdwES7eLwtbLqLB2wFBTqo0mPn9MJ9In86
TteRkMkjTfQceSPL0v9JKIOtH+ekxOqA2HZ0nTRnz8c3Dz+RWGsPImSYt0VRrI/pbA1/IiTdQ9D6
Y0Y8e2POxOEoZRbWd3idc3svxqXEtWdhFx/rbojAw0aBY+5zt4vde72KUCJhejjxk6HtTwF7mw8c
rMXXHJdTh+EwwjHLs6h71w7nKMGzO8fch1nPHC2tJRAR3OBIdpa9Y4BsSia2m3EresVdOSblZ24r
9dePZPhcpXHgXVe3tvkdpwLcjTzdZ9ClrBHYubJ2fqAR1/+J/Cp/NHydz/jaB8LfqioiNDJvXqZt
OEo3OUOH8fxnhUHZ3/veoOE2sCMfANGQbNiGFiMMYkaFTCTypO3B7I0U8G2QHyZshymj6awTh2E9
ng8Jf/C/iur1FindieGapvnIWUC7RBzp0Yqjw5Iz8RGFwXfyS8142I8UzhCWVSKOz8tYREdfZt1j
O/Y5JM0C9MiOVzOQM8KxdzaNXfTWLuv4Ycu1+xdG/dzuqiUk4tyETGgbVY7LY9riNNjOUNYp88YW
da9CNk4Pc7paPh2/xYaqWo3MDI+XHTbkvK64rlFaPTvArNXVWX3sLQEXrTpSUm4u3uos+3Zxw0vl
R8mPmHFAcBcODWzPFh/bFSxWve4WIXq1w9NbtZesGsRjlTd6h4QJs7SdzVuJz9hswClDkG6ZLyKg
SqtEsivx/4UrIHXCJrUzNpu1rFmZpayz7dc48gEBBiynBN970Iv6hDRvH9MiScD6VnW7X9KyOwVj
U1zb2RMnwEyL9xsFP8JsXTI5ZAVmZYa6oR9eaLwzcptMSRSdlyJYT6hcC9G4fpKvixyT+BHHBCe6
riX+e40JZaxs+R1/V0+EFMwcI5B7Lna7i3WokSocD6fV1kkiL/ys3Nkv3nRjmhmdtIFRREYr9piP
W94vErorfdJdfea+EfHhxoDvASizO8bRQ5lM9HHnhrJ0zVqFlyvb8BXffzw+Y9lXHNVBbPJCWeAh
UoBI658prFj7O5eY/UQTjiAxwLeiy3+C0U6++3Xn0DCEqGTjzTCJ6M7aFARQm7XYLIjqD4Y7bZRw
RMwBM/x15USdQ1SJ4Or0A9YVAlLABJPNWK/IWhvWQxReAVpF7kKF90W+6dW4XPmh9PsgMGCMqjne
VV6MJz4X43hcHZaJEJYloKEGHHNywMIRXIqFeZxe1PC+Ju1B0mKhPI08b4fpwGVICDl3XqvEC79t
VPSNZF4gvPIET51YGkwpYgQgEQgI37jLkAtIWNZtNV1LFTfeXhGO0ruJFTsoCHex+f3ICSI71v7A
truY2Hxt2tLPp6PfOmN6LIZe3Ze6FfaL7Ezgv/eEsr77gBea6bopDt3ITZBwtDH5pbfu7YGjwj0W
+FEdWOHSVib7AbyZCwP/QiEqEUgLtu5+9FM8l1B4aHpeIcwGX+NsQ/eUDooDNwYoxI3MhDw3BH6H
5e8Sld2rRttaIExZg8Nw29AWj+rXlKX6Vw1NW3ygPYj0hNMByvxNCMdA0oezxL0fFPoQdT6n3TLo
JCDwaqwj5HbVnyUTBQq115l6PWhcXvz0JXGXSNg6vuMQvE6812j9BiMJ7GnM9UeCIJU/KRuoB1ZE
a7nTk440nB6Er25LSMP5r7Zaw3zNlb4ganInQyt0wAevM0RWUZEiVdie3WI4aVOGO0hDLUwQXO0F
1tJWeu/OWGMIm2StvgEX3A5utijS4tPE7oxIuWB4G+eZgTrkp0F1CBIO3BluIZ5HuPkXRlvsYJC8
uDUfoEJhHe3Z3Cr6Ve06nubAgzJVsVP+8MuGtQo7xZI1UUA3QMYlfV+y+YH81WOt2vHmW8K5Scxe
ZiwQw7Xmx0cO46WMi/xoprTuYLRZ1hKda532PBne5wauSBl/j83iDc+OqxI8k2GYYyI1/Mcwd28+
mME88yOen0E0uZdiqqunwFq1blqRBD+s9aMr1vFhV83RuhBKYaaE64bb+8b5MuFvrx9vu5D8Jn5m
Kwm2C8vg/NPv4lsFxuL6D12Acs7SZK7L4A9SP56pBEFtU7SyfPTrFoIxB5D5Cy5JDNIcO+Wenq9Z
ENoUy3GWzAvHuXYSCbal64N9tRTil8Fez0JRSnB+Kbbg4cRPTEGO67K8xqqEfaIGcWvNfV9U05uO
cBMTMEltdYSKY8tdUNQ1zRxz0bysnJS3gc2qB40EPm9iNwq2CRYRABJY1RQewuOAbWfvcMj/jx8+
ISnHeMxdLuFQOFZjlJy7eZyj01j26O3kwNb3bp3sfAxr6cgX4KoIdile1mobxlBdNpi7QnbwEWCF
T9LmKz9Vk4bxsynYX205kncfES98Bn8huLfVDBOXMMwSorKZwwJUzsadtlNk1k889sM3xwOA6P2w
gI5LZphSKmB5mOJeO6wc/V7drFzZFKAmiMNA3qzY12inN9YR7vLkQAMsXrnCxWOKmpJhIeeRGRwG
bk3dc5eqHCOaCItDQ0/bdXZ58D2TaJq8a+xW8iJrSUFApBDIzjjftX/nuCEEptiPvK8CbkXkEt9u
OhIKTlB3h0z1VLVU2KaL37HfhrTp4AOFaTUaBZMhd+3LNLj1e9Qy7VVxOu4Rc8rurmzatdipELLN
Am5Kig+btfOfpG6d02xaL4OiuywvlROoAYXZtP+Cmwt3Sx+Y9p7IGfjVgXHUwSJYKZhPMsuzZZ8m
TndfMcVc4SggFMS+NMCmJxyT56gek71KWFVBojfkqDZDZOvuqAeOkfjzV8me1onFc+Wut7Du4lcd
jio7y5NL8vNSY7rfgTXrco4dFFVOSQjcOMGgiGGq5lrHshuP7Tlt5vjkt/Ftw48LCVCX27y1OLR/
Yj+Jth4uqPu8M/q/OSh9F+vtBHUjFeLKI3RCs+zjD0Hyct5kPcYkri5prxM+9kvLrnILhMSQ52zZ
NT8h0BAYdOHTp5c4YzP5tsiGJjMEwHGtv5bVEYdkJiDJcJ4I/mkBZGkPWxdNg5MQ/k7G9ba7n1MB
1DS3xH16thvePgrj9aMqx/ovpQLORTQCVaPvZYDXTDOMxk4KMx5ze/yaI0vcd21XvufTiJ+YDx/u
WcAPAka10LsaOpN6K4yD8tnZ0Ce+GOBsvMUxcAsMgzo3SND9c495Htus0tVfUAmkJzI5swb1hbrd
IhckMSB23Z811u3zmi/rH2pV5LsTO466B+TYOFcWJjk/FiRAn4VHQ4tDIHDbvFM2FfFYYqtyA6VN
8x1qveqwkPA4pOtNTeeU3V94WIp+dXYVAY0jj9Qs5d5ejI88hHvk6zSuD1FVu8um7NziqMZqLA5F
X4j7YCp5MjhMQPAeuaIc+Itx84flMDjSmBwG7gdz235lgzmta8wSUUzAJIhfVmd+mAMOMr8/a8yf
clPRbOjtkwZrEjArzUMQ4hnJmRt2PtyZnkZsdBm/+BHCZnsc+OqOFiDNBE2jA+d0L8UZp4eQhoye
rBwXA1UtKdBzbFJQVC9dEysAN+CPGvK3ZGwY2RDQEIhcglMHwiPztpERe0s759Nr0fQZobaOsM5z
lQ0M5cmyFAcxEnoPR/jMj1AZVu/o6tpk55W2SGyecZi9deyhgeW4us+uTBnpdcrIuMAqZXzgdr+K
jeziuHlCJ171I9xFPFgw8kx0P2uFqNcsde9fQIQvXLsgGTFzOWm/7OUwtf3duiz0Q+ap0xB182Py
89T70PSehj7B6qGHiku8Co/hDivx4G8haOCVjEXqNf/6NWoeQh5fX35hopfZkdNJOpb7Upnha3aF
N9MssbZo8xKf/0PRVn13wCETPQ6B2/xag6K0+27q6WdIcpW9xERbVL6tm1xMn+nq0u+oRBSjOoRu
z05jGEmwT5KNw78oT2v5JTlk/LPVQkpVF7P6VK2Xb1NcIxEJdU1hCCRw/9lvAh3wru28vjEh+7cn
FruaapeGhqKTiqNV905xSKv/VlOU5n84W+SkHcyalkD2NRl0JCGevAqlb8U3S7f3oYrSBnqIqqN/
nQ3iX0GawdNA3uaxj8WC6wJp1UxvrAH5Ze4HQhEPgQPh5hHzIZbETS0WlOIlj4KPMKrk88xQ0p6m
vlrOlIDievCW9lXmE24qIWPSjMbCk+rjpBs2ItfLpeiC6Avkv01/6LyY/zSa2ygyZtjoHxvUcfcA
tzvzz9ANgwaPGWxncDU8mcjeYjnvvjjQ9ctfElVtuSOl7P3XU4lZP6kb9IPi0NHHGdkkQ3PUWIRI
jEccJTe+SqJLwZ33GtjFhGBBlPc9eVN48mMfZ4nqmmjvJyFXuRm7Bhq6si52DV/v4Q1w9GrnmAwN
TIz1XGCFmn/3owz7T/AbXsGcs6TTl/F6a3kq5+EHBgNrXrhSXP0LrGAPSmKOqdbezuz/yHO35RP3
CHgw2mb4PQzL+p7Ggb2hAvOuZwIfQKK5ILJIv43yVJdznZ2zwkv/4XBXzY47tffEyDpe6PlRt413
PPwp+7r73RUzGYwiTfsTgY/hxcANOHaR7r4nMFAPPWYJ8xqJND82wzQtj4NPYBHzcy6QmXFGgq9i
6in+sIW3bnIYC9wp5Gr9qOHP5EuwRx0NEpiumP/41vw6sH8TmsEgGrcYBmmtKWBvf3Ln5p9cGZgS
tj6JfEAsna4Lk5N30RI5BcfTKtBbrHBzsQuAUf8qQX6UrN0KSBZkT5Ta8jG6nwx7CjBLVvUFdDES
xlzRt9apnYI3bA9FijnlN5mGAuefM8npGTIoV//GI2jT3Y9kArtdYxYQNcGQAaov1MSqrMUotCON
mOfwuwy5LBlNjfsU5FPFKD6wC2x1wIFhzavIIXJrdADQ1XReexb+2gS4YLv579Awjt8XWcTqd9JF
ej8Ti/jOY1T2dJ8i2mFMEx7qqQ/ldD5WMgGlZqo1e+aEjv3J6BIdzMzzc+JD1rZbYk7ixOoU7aQh
GfDdRjpdX/NG1vBgMXMc/R7RCfWOGw9st0TsrEfxzSnjoYuFmSu6Hr6asgmvBcmUBrmwzYP/Jloa
BA/UpOTAhr2Ua+aGieyTZzJZbfVe53Ad8SS4dXFYvDLd0wTB+Zl2wqXYN7qIG4gUZVL/CLJ87ocf
rm7HAwdm4ftIjKH8iHAfIIjink2yCxRL7xW5r2DPkkN0LIWKu03LrWsvZYIi4XZZe2x8brYdp/n6
XtmZxHWO5/W5dg2NMMo6wRN77yTfly5o25/By0YuENii4XBktCF+AoOR4+7knRMGG2+H4IRNL5p1
5uz8eCS1gMWIHGaQq40g9HlsqqY7M1U662n1Isd54/qX5hiNWZrf1Ho3vV99B+ieX8+yvzOWzf51
4Orpj6UxMXOgZDG7S9N8uOf6XX+B3TIVz6AOW3I/YDNpQ+Eihrh5/yeb9UiPkN8UJamOjF6tOJL+
dBQBLKv9MroWKlqxkLXwOaMDMmqWczuLgr68wqv2MRZw1mZkPM6uH+AxUNGIilJT4uVvKpcKCO23
6T1ySPFaBx1ekMKX9a+4gmnCCafNvtGxUsK8UgAlsRMmbYybfLegSbZYIX2YU06Q1jXGtTWozFfZ
LeF0KmbO+WXI1nOvoO8cUtQKIrGVAnYQBwD/ft3AZwWzM7/mvWbWiTe+jwrKNdV6eo8XdNoRAYNJ
RuwCDBOrpZsMD0MS5ldLb4g7hVHzyAqevH9eNSyiI+xemIECkbM/8QhrNWwJgkc/g7a58cuVKj3H
TOxSknARZo9okyM1rUHiWLC6pNL+ddyQALl2bDFeYQw6+UuYs7Z4RUJkIohd2O0npo4le/cL215U
TEvm1kszwlKcnM41ciJEmmSiKK1FSi/lcsGZDw8O+OhpIQdMxZIs0DQqd1KEaW4/ZyHg2R95IuaB
2KTYD6g4UxpOC+6R2f6J+CCXe3awKxQ31yXlhvm+MYisA5fE68q1W54H7Agk4wYStDhlw+g9ornz
G2aK33045CvINjS8jJSdzqUJlbovWND843iZ4E/UpkKOHxr/V5F4iX9iuV3cZ5yXOaSWvk6fcKh4
GCUWizad2vTKugi5rEjRdQOyYRu217RnRpOUz0PjQJAM3JkEkmQtvue2FfzGNuO8tCWVQVtpJABe
UCTXeYSGkkF5RSKn2fu7Bdt1ZxptDpy9SDBJUXunCXvDG8Veur1GZJ534CQcGudCmcstFpfqMeu1
t5LLJlO8LV2L8o/05e8ReZd2zxucXhdOuG/44kNxDIlB8jHZsmMrPpeUAwSqvJigV86h7RL1GE4D
LTo8gXEf4i7wBtrB6/bHuiygyR3rFmOeCJO7XNGwQh2U9d59dPTmPNer1Teyj8lPUBBoYDM8AUnI
3dZnmyEmWXT7yRn3d6sAHn4zisr4ccAsql/ndCzVXQTGcn2LYp2bTw1J9NB0Maza2G1LufNWhqvH
lYXvLnL18tvzyHvetK9/oA9xJ4keXm0T4rNKRt19yXph2Oia0QTbvCvKe+DJ4fjszz5rk5YJBwxW
IHBTikCfCNum3llr5o0xCpDN+5b/46ZyFv3VOev823EIo4O56gknDdMR0EgQcjX0zXlyvIZtXsBL
RISjq/JBRRN2m7WviqsbQaZ5gY7hJQCSQu/Eg2OtU6yuWFj2bB3CTwHm4pkMZwkApY3ZJ63G49CI
uXpXMzTA0nHy8QjCgMM9FOjyvyzmRxpFU5k+2KGp5+++iLDXzWG4KOg3ozlKd6ymw1RBCt6O2PH9
LUNv/dmHHujVriVFbqsg8jes6uQjjwn1WnGExXfiZ0RAmqj8A7e2v8L5pil0gxH3CbhxsatzbtZ7
xon1Vaq43C1aOc3RJ+G/b2RC0DRxl5LICXQW7k7iKJi43zNLhH2ThpP8HBYy4ZyG+ZpoGk53LrXI
ELABW/0SdBe8EnTonvB+feNGtX/g3WenGQINu/uyulQ4ZU4+gEE28LKjQ9bY4KyUAv6T32LNm0gM
FNbCYrd3rsljfz84pWLfU6fiWcoo/DY9d2yMP5k+VXWjAGKM3ofHRoFN0dh73B6GJDyFXoCuLW9o
H1wKvEo2xdm/NZflG8nV5Q/0SQfiRZD4SHxkWTyBkRq3ZB4/zlY0r4aX/QnSVj8xpjKPSRBChNRE
/lxNNvguCq8jGqCm+BqLKVzuUj8L1ZHwLSmW2ZnDo805AGJQgp2lCOk8SLfhBMa4sJc0MSe0JkPl
BcWKZxTr49XDbM+4CQgaJR2H2RRnNaqVSGm0E/5EoRSv7aPN+uxXxdEfGJuJH7KuMq9dl4PSYqgp
P0Y1/M51FfBxlfgZjPGbq5sk8pM2u+o982dSkWoo8lM4I+mvcvnbZZE9FukaPFeUJJWniB/e3ufR
N2x04KnHvtG4bkIyePej4DS+t0M4EuQK4Vz2Pp+q6obfDCHULhGUOXhtGs9/Al2L8ODAYTm0cASK
TdrnqKMYvvHHOnjkDN8WVSfxlJycuYm9nTOI1yiW9kHcTlrYRrh+MwuaEmtxfOfVRfIiWCds1i6q
dhLRC2mDjpOL6fz8zJJ+v8jS0sSpGLaInesCpa+LLtPUj2BO5PM0Z0Dh5NJenDFPfy1T+Eryyjl4
MPuuAr/zqWnc6EkRMD+uVbtMlLoCDuBeRIFigUm62bm+711yvh+oRogH7kb6ViLEjC6zhqyaXwu3
4QsIPL5bhKYMiUfn0UeLjLmeaMxdnyUPq1ORJeID9wPlFtid0VQVKJBQr2O5s76MaP/Oh2/8meYt
LlqcQLTSfeDG9M5NAJqY3qnJx38PLhJzd/aDUJTt82bQm9zBDhcaXlczw7cqRhfHNCerXUsVI9gs
ZUO4vJadsBeI8pFIw7ibsih+ydCaONdPeYorzAkR7AtZZTT5QPTCT1GLE5Ys+3eau/nbL9yamXb4
wm44773KzhhW6yT+5UQJZrXUeV5v7xQPZEtLIOcyhtoI66SpVYiuAJkbfi/H2BE7wKCnU0kJzxaE
nXeHm4LTaKTm8SZ50rpXzW1+UURseKkrEN06x8UhPOYdUKhbM7HWlvCqNy4dG0/oUzCkWf4UM1OT
9kqf22GqaUsw3RkcgqEJZhzMU5yuJz7reN/1K25A5aD+EbP9/p+kM1tuFGm36BMRwTzcSmi2ZVue
fUPY7jIzZEKSDE9/Fv+5reiusiXI/Ia917ZRBsSdpY3zlI9nbNaMLIWvir/QyvqNoWwuv55PdQG6
XD4vcxSG8eCPJKNAQegxMcktPWjFhQak6yOl6V2rtqHr1o0QNSIiqUdCNsJPo/fuM0/qCwiB1D5H
qcWhakG2vpoDAn4FCWqLYx6qKaKae4ql6t6bVkO6j9Lih1w7Pm+vwnsUlaG/J0uksyBy8EQblvGv
kCDD7HwGvojDYM/wRbNxRAlWSScgVheQL6PtoH4u26CEfVlW9ilk5PwZBrK9TMGALZ2a+Ifyvfmt
6/ahWg2XvLpJwP9MHNLGtAzraxTVQ9vL9CMEb75RLEQfktCv9wDTiVsfU1Cv28KLNMmJSculnrs/
jWFVT1xY09mj0hKbEVTPZuhI/zlKhyKaChe6nBOAECGYZ71CK26sNyc1x5jxHrkFS6SOjCpMppD8
mItkgCHnfD4j7EFynRX4FtCEyDirAkYIFLgb6vroXRIMSBZ2GxxRAbEpKioct0UlX/qqp+MkMqhH
e+StGNVlzMmD9XIOmf9/I2pd/cduKmp27pxaV6mX1MbKwOAIXToQeunA6xrz5gcKiyKiFSQ3elep
stcySewrSS/FzWVrHlf9FAIkpwmYthJxSLBz+iUr4qoeyMdFEsN2Fo7Dhqq9WyuL7HdKbPVMw/8p
Eic5EOSnNrjsqRDYkJJMUMsv9vBjTuEn5EX3RehuM5bY8AKY0n3NkHeyre+JRl/Mnr5fDt1/jIiT
uA+dEcDVNIhb7pshJKooX9XnNQKgoFhxowMkeBzj9ovnjMTweJ2ovmRhZYcF8f226Fym2/DO2sMM
3ewx7bS40apwlvha6P8I+tAbMSwoCXRDpt1GeN4aOQ5MfbsA/dn1i09e4KpW2NJajlttABBqZ5nE
Rm0g75hSTIh2SQOElJX82so3z3bCgLfDphWjJe53rc4lVoYa56pZ6G7rTwNBEUUbSrXLF0Ep2yKu
IrNLxAMQS46T+Q0AHfJHZzTUth8jnK7ju8hSjzX+Cu9A7AQPJ/3QIzZTyHoRnl+Eytk0aTDnrNl9
jjPcFJbxYs/sbhxHl3dm4NgfDGqyTx2Y4hSpyNcHqyoPUCNX9VHJ94Nb3M4ek4aJ2D6wYTJ2ZJ8z
8aoWlDFJR0jPiB+7yOUJ1JtBEOQUtgdDMSN0deA/E1PYPAeOl8URzjeSuyK4aEFvv1eyNz8MEG7G
ocrN4mfQLoobbq36t/T68T5HjBXBfCfIa2sz9F/t4xT7BHPUnBwD2ZbKry7uSGS11CHzflgQWDkA
8iTKp2duMQrlie7dVcYOvTQfxDEvQtwCOfuuOkhdhH7Tv3RCF4VP8lyY+MxbqmMEVcUH0xf+sSF6
qhXr06iszzgFoo0Ix/69AFKPO2Wama8vZdq/6nJ+SZO1Rih40w4jUm50wK4Xz3CGdr4KqxOWs/RR
snf4LBJnDeOoA2bb68LBnjKOT9xNlFyw2A9sGhhthGZN9o4prl0IDbSYS/kywqzYlqV2ui26BGuV
KWYvq9TvDd/DXJ8TJh9UU2nWEhYE9vVuga6+Ix+l/8GPHWk2WmnDARflCMG8wFnDL23D2Qk1Tb+t
LFhgDvwWv96Y82TldbI1hAX/38Kl8yV0OV5qRjTOgRIoBNnNIhwXGg84etu8NhjrIiuB1f0LkWJ6
Z4hiHsIq8iRRWL3zNIRtl51Ki532vl9cFwsPFji9sTBo/dmWy1U0oSWNh8xU//H4Ws2hZmH/ahek
tn+ZWjcPS7eIxwAOxOOI6oTeTkYWRv9wLFd6P1ibE2I2l9ypyATgW8DnHOMeSDsmHt/u/PpG4+h2
jDwENzga18ImZ75ZyXpJPV70NE7R10CfF6CT6jFvIFoynhdUt/N/MucVWIIA+iwjJ1Qiw5IBO1x0
0VzyOeTm5QssivopGAcNmGMR5Tm3gwyOXpv/zHZmcasirfb2QGq86hELgD3uRhBj7+TVUWtprG/E
yjfNke4QiTTxv8GDNYLjC5Vb0NhWS/icpaUHZE6j9Xs2mf/mHBswbqgmBkcPO1QPzS5RlhHdIYCx
/a2qam+XF565GyV9N3JBmIZlTijgnsY1Y16HQsaJBORNzydkzeU6RITfRndL1jREQuvJ/cfytD2X
jsrpAMn7sBBQ2+Mdb+GKQSabYA/JpP/NUWs+MMoh4qeOXBe5cOIgzQTwwBYyxF2kY91pxkAm6IKE
CmOytgOh1PPeC4PlE8mNpzeBu/ivuq/mJk7NxpcPo8I2Sowdeb6D2lTKAyHodXmx0uJsOr0sxuQq
yTOccZ/eO8Dymhe2WcaMOGf1/X6ZNLHtR+YiMUBnINioYKug7+c/FzaGU28yakougp36rd0zmpII
edN+PtEr8GPikCqeIZxkgrQW07X46ViK4mzM3NKHLQV+dYvdp0menLTM0iJGW5VNktKWKXR+5Ggw
UosxqZM6twhhBWZh5JHZK2zFInlL6kFHnyOeeXXWI2p+7CutodFpawh17chtRJKhfUAioMZjxrta
1Cx6Mm3A6mgTM7+3k8QxAVbDeoLwFhINUZ7KNA8mgq6WxVREL8luYgPQqLyihOOPCkTnvoWRnXIj
TfCC0Ybo/I+VpOn/GyuwKCPchbxwBaKOyh/lLasSmSCyoD8uPRB58GC6PfNl0OBcPMsNbUi02lfI
yrxFhWn0R5mAEyJbhetkQxNmYbYTZhTXvmxuXFi8LFhkmYtlU8oUGY10/1mm07qcqmx9T4ebgFkH
hEEFhsHE3ajOk+VxqMdF7XXk1p9kbJj1ySgJL7CwAw2xXZhlcaSbJl3Rn8eluMK+K4LDLAMnPE2w
1xIUnQ01J5AZ+6ydgR4Fcg/bJ4/u9RlcDzTIjeEKpS61SpjgIM1vG7hbYT7dsDUhHG60Twttc7MP
11JNgXesuyYa96GRLzKOplZ/2vYAs3dDwTS5d3Qv47HHF4kav+qC7rlb4R2ttYY5Inm1aJxXITDR
jEnO0BNpQ7/F5pGqPZHF5lebDyhEXJCN3DW1Zz8GmTevHC2Fuqn3CVQ5oQ0L51MnHD/bW/ZY1Xf8
k74kdFSix+U48Ak9NdRbZ8zBE/onPb4QXdQ/+IF2+aVIp4Fb4jjy0PS1A+guYiJj2ZKG30NdRkFb
mSNne9a+Uiw0w+8AB+iX9DrMUDYb8hA3Gdb9e3QK3buoMgHulon7U2MM6i9ysYcccbuiaK1QlF6Z
IzrFgyttCh8nnHY8dtk35oqgPxlMVze+SIuHguOgOuixysp9Qy7ej+8TnxPnGBFJvmB0mR5LWG8Z
BtCcnxMmMWHbleOTYGXYuRsvpbDnP4byw61LZTscorkLf6DImbipyVhkzOgoamgf1oYZZ6nfnlq3
aP/rYY0wVzINcuv6ZTQvJqu2L5yk022ehPHGa0soFJIhgs/CoRiCU+8l1nWka3H3jaXLS8auDU3y
KDjq+eYLd+/KkjVxx8AAxwaGf7YYsojuK+hsRpziyqBV5ASyLmO1tG8YdHwm/zRKiKotO8fQMgUW
fZvtOzRJBLd1V9IRioBkJ4F6pPJt+Z0QzHHneURFDx4mci7ssQSDY7W4CX3Y2ShwGsN/IRq8ZIqB
2pdHMUtbkEuDFdyRsYBVyjegCa4GnUwzwqv8Okbc5pVvNaz08VgPQ/1jVJNmSstslmc2nyzcQ/CK
ftwCiyoOeisJXuCal898ow2Lga7qz0SBBB+WRw93ZAhoI0TqNdrjnGz7fdcIz9iH9MDtYXEYsscY
U+g+HdN1p30nRuaFPDH4+3rc3p/5MibiUnkQg89oYLP0v67L6mJnqFGlO2OUsjolABvJsUa14eK0
mKxn4OfwuH0WfmviJ4XagAfwKegGyUDESlgSVBUl4WbkwwQfKkCPc8uN6qlAxHUxoXDmB4tb8Zt4
RXpmlrj+jaoEyKmu1p9YDSbzisZoSMnxigo//DhErDBCk8rBqYoJaXFtcW7rRdjBAZsLNGdOSnzF
PSfvE0aC+sNqPVJxeXrxE6QaZFJMgBh0Nq5EIiMkB9FJp3mevnQzo+fdAFJr2DI+cB5zYGJtLPkd
XlINsSueHDfdgpO17g2Vm1hT0qW8a1VD6dUzdK0/O8/oulfGqc2doZYxxb41kidP2+fuJEYNdWCy
xrPHTqyZwILCjnRR498xkTPPVsqpYWWJ/rbqsMJHUy3MPi0sdKyEZpiY6zOXNifJ0hAJDalnFgpK
LL5F3Ix29wpEzJ//s5OakJBNbTHC+y4cjVaB0tPxjxSERI/3nWkhmYbPnN1U2fBplLM1Eork+lME
nCdikjRNbdTv5hEv/8aChDpuK6PW88EcjaQ46DwMnYMyGIfZkmdnI0apfkKLJffer8R4Z6HMEd+C
eXKJqiHt1InpuJHeCdJG/YOjC9+ngqrAx4wMF27V5IRInDpKbpylBaQ+H9MQYSes3qCcMJO1+Kh9
nY7mkbWAyr9Y8w7y3vVxmh9t2229W8Gw2dyY3SCWY9X2RI857dh4x9nsivDEbTEyEM9X0KlK6Yeh
0NgsTR0TzPrWFCJ4aXBFEkMFIyr9VnpoxDnl9v8jvIU9DV9292x0SDjjHj7IcnXTxvxDmDw9DOkI
aFrkMF3wPVjm4ywNbE/TCC/m3LV28IeYgVWd75p5sA3QPoZnEkiW4EtCFI2HEB2UgmxI9VBX+TXo
XG3uNDexQV+EF85C1budqyw4L2FEWjKlFRO4ossA/cGBj2tSJzkM+jqx9oXJ0vPZgb92qoDhUD6M
ze8UoIne6E4hJNEejOedlTaMBpQ7AE1sKqkeOoghVJS1piTOZe698Dslz5Nngorjzo5M0HMJGU9F
GLbDU45e8FQsrPpXppp5xf2e3bXS+jAl+95YwXR8WMYJ4goReXLjgW/ZydZccOMbzjkEPJhyUPsI
3Zswsd6xo6riaR5MD14Vc/CtzbnLGsSwHwK4QibG59pnENYajxYS9LuCeWq5rRn07YVRkFO4ZkF0
DcqtXcWY/IRmIoMxMtXRAe0Yy30nKuqPpdbYW2uHJKnDqCejvOtmB7WStgCIKRnxWegkWawd8DQp
2HMlS1Uij11wI7WF/a+UWKKyeuJGattmrabCz5USc+VnkFeIbUBCHNatAr1TVdqbfGxBmzX1/OU7
dQeMd8GoYuJNObu285Iy6t4ldbhCrLR1Rj4Fr6Gtow/IMf9BOXJBs+rxEdEh738xLLwEzG29h4km
6gZKeOLAY6K6R/mYvilDuYcy5DEsxzkj+6LOLbj6GW2AJ5zqHogBgqc5Uv+Ep8pzI0yftWuJXnMX
5WV9F9lJeeyrwn9rw4o7kG02tqMOevBmlBjGkQyGWbHhTgh2uYc2GeRQEm2kimwYaviHDtlAZjVC
cGxzaukICi/HNrjPLSzOwDRQsGm8MmxS4JM47rLzEpebFKLBNS8z/yFD/XYXWsQPMZ2GWxQwMkVw
KeTPQLUxxNRt84teHABIVOKR+90yXnUoefnFtpNjM5pquSwYlIlDxSNg7hGuJy2fnuTumHsJe6cR
5dTtlD3k04l1rpnEuqoVMFoqC2wwvBvPvNakMDJaLsVeB9lgxoErRfldzpo9gmdMHLkFHC54AjXJ
hS858ihEN0KDKkMg7WdgO8iBg0CAhOwEuNdjSD2ZrSv3lsXrF9N81PNHb4qs2VpLH3YPk5Gq8Y5Z
C74OH8Oey7MfIW/YpAmO1ENqrOxLTgJ4VYJBirOt7BFZAEOfCC2l6UYHV+hq5dqS/MP1knpX4BTr
Gk1l/6IUQxnoADGvoUCcIIQjopkH+GEnJJTsWZ+Tf4toooZbFhGNRs89cCQ7jakJ0WNoRshdXyOU
0bMf8MtbdJ/rHBnN0jbPajlzG9XWwPgKABoyc1TTcWOnwTMcLTZp/PPFu2xajrM5jMSXk7Dm20I8
irhBsPCKW4/Nlq93IrFzNyHgxe6FGxlXKnZZoCFh0A97NJfuMxyyiNUc8o0UsV8h8kNWUvLsOLNZ
URYqi0Iougny+oD7iNecrGZIn5keQTNmQINit7Hd+Yg1aNTbrpmUc8CiakcHB7jRqY1Au6DuyLRm
dCJlcYc5QsqDKtmx7KxekFAR+b0AkBIa/YM7rJkZIfn0b7UhkPMpXCM36ZbwZiEMog0udJjPnCTC
NA9EyzBJ5EkiijYnqNi5dEQu2ji5mi77hdcBmrkJ5+TLBGCG5kTJXMYgMSq2T07SvZhkFf4ucw9U
m6wn7ntUuy0NfuBa68+mw+BtSRXWH6rOCkNdBxn3LOc+J1yQXD5n384LGUK0Ii4dk03lxutKRN0e
7qRaYmSxtIholCkDCf3VSwzL2wbXh85jOgq4Fn82X+xXw9g3vG/mwpguHJq4o0mKc/Hb0WA98Xpj
Zw2mLmRnFREBQ0UQ5QbhNf6KB0C58BQheAZGl7DX4Xkyy9MoAWFtdT9Hn0ZiG/Y2KFbLEHLWxoN3
Onc2q4ZefKIxBdFGhWDuB1oKwnFs1AjEXneR2rsInVB9OuHcosAY+pB5E/3MTrUupCa7AhK1GcIK
hIaWdlZeeoYjHoPv1suPbNwM8+TZPjI+nYgaxqHWYbibhOIRgh7jD1tWXK3D3qbub16BTn41j44m
mDwOP84UB2VxUzS0txY1fhizzuLEqSyLYJ0Um6MPk5qY3B2fQ1sCpkmEe0K84qTPboi+7oFVe0/o
htd606dnOa3cw/60h0NZhXa0RTzie+xl0WQRyBX23xkXSR9DCgjWkSvhe9sM8fHzlFfkRWLhU94h
9Y3R21GEd85rDrLffLFouQyo0UEe4WDg+YwRolTl3YAWEBAShfC59I3ud3LUijevp+ZAIZg+DwGu
kZ1oLWzl4Gmm8M70rTys4VTrCkyDp5t5508tDNoAUSDLebVKValI/T84xCzzqBy88DzXdvI3eUNB
TlXl5L9zZom7mkxrRilAXvjeF7dKiBVFU4kkKEIL1LFVZckCYewTLV7bM8a1oR3hdEWzlqWGASgj
yL+ZGWjNpFYgVkqkf65T9Fm4KsT8zJ8FTxHqW7FbHOR0+4xBtL3FU9//sIidjJhSRXrxYGT98MDY
tszYpKsGJqs1enSTPaqkezsNa+/DSHDynOayYMDjdprwd+CQQ7mdkmK40yMG/3hGdtLsGDEJuU0x
+t3QRND9Fh1sPiPz3Ldq9uZLh1C/hyorgkfozcTVkMchFRGQzshB27FsAaKFthAI5ZAdSTDo/8yh
LX6MPqcWHnu0lCcbf7F19LitX2ZIln9QihL52Nj4ZDfCrpfrQBHz0PWFd21SwToi4TCFZTO2xlM6
i9a4q3tZfWekxv9zVUoomBQoZBkMCKIaiAV1Y5j+Pro83RMyGXUGPDVtOj+rgpDX1ciLq89C8T/g
RtYvQvXmMUxnFGoFXr8DaicgtmbqkCrGwgoGXEf+CNa/fEVqRYE/sEZzSuo117IoZjGBOu+Euahi
S+nsPlUS6PmubHxka8JwWW12ArjXMyhNW8QdisMfYdKXE05hijeLILJgS2BG3u8zW76VHPH/2SHz
ODBoWfCFE5sQL88qUsziOFbhkORo7LALazOIgznL2KziSlCijr4TmXeMUeArLc5MVSf5ISXbmn0u
fP/qG737CiDzVrbzCxTGxyovpkdjmsl06CbrDnkZtJ8uSx9wzM7Xjqcqh3g9lacKQe7JtzWqC1TL
2anXvb/noimPiLLlM8E/842F/rKjySO9cgqML4SM5oX4Xo5oe/B3oifKqwA9tbfCfn5PffUyNu6I
dKEotk7mBJcJC9G93/Ton8vQODfhZMZm730uPCu7xFPPEmRN3EDdQ55A4B1inob9LMNHVrISM00U
ZPoDw8I7O/vwt8Ly9GQoWAWU+PkxQ1FJInQVfQkfWFJqaXZngvntJmmrioN16Pdz5PpfHlildyNr
VorVYNePjRWY986YJVsUXV9JSGYNrMhAIF0VMCCYhsg7bE8vC5c+vrwQJlNkdDGmjYKwwyn/bU3Q
cvM8GOeSFJWnuoDRYFbd/Ih+kNCMziBoKAy7C3rs+lKWQ/EjRAr+o6iLY0dU4IOhh+Xd572M6WQD
nELe8kXXPp+4QrE4ZDBH36cc7yKjfe9fIEx1gaq0ki675LegmI/TcOkukQzlnY0rCct83xzRcQ1v
Ayoxdru9fIhkQIPdgYo0zEC9dCTIAdLAeQJcZ+b3an54GKOt6mr71UREvg093z6B5naOrlbOW1Kk
/r8Br9uhswkNQoVgPdpWX756XiE/HC+kxbdb64WRenP2C684EB8mD4s0MTbgk94ZQFF8IYuDVYt/
ZLI0O0ASzPEqphIXrcGFJy0KaU87LgNfVFyHBHICNhi3J7WH1KPDXCGSpVpBHuagRIt1WVr3ldT5
G1SgCtE0tSOykmE/WL46en4z3sNzhfI7+MwAiChilhgxYMTlx/qCyckJ/sGM9qUYQ7Y8U7ihYo4e
uVz8GtL1HFxHN3wecJjcl9kifbbMnX8mvz39RJd7w0ciPp0BP06UDchl2+lEbFPy1pbR3mCO9unR
EV3mvrYPLZoILKYMbPHR9UceoEf8wh95z/1sVcbwhx0Q1yptY+VO/SPH3GfQLPl76bljDJmWaZQN
BaoheRFuc8+AnTHX25QDtM8aXEA0AN7BdiXnAnhB/KpOHzjbhFClWwVISoPSqHdWG1VHYMLykUgy
HKH1GJwWPEL7ylInTHcmwhERFTF54PRtqvdeZ2Qhn3wVI0EMxrPAovdplHQN6CeaO/LiCK9xkdVA
8BswFTWEQB+FnblHDyQbwd9gCtkzN0xu0nH5ra1sxgKg9H6xJHaqcXi3DBP1OCGzPgvZFDZCMg6M
KukFuOHGfH72CQ0nGddI3/1OJtuZJL+XUmfkhC6eDH7goIwPpcMictN06IR3eOMYyiMVtX/Svvdi
H6KTtfGEKggBSB3xtYj6KRMeYIHev5OQRlHb1ARn8HeUeMekuSW3Vb0XWaOf+U78DVd2cLDwvTNj
9vR/pmtGH8GIFjKbgOBL6dXubkkR9adwxID+opuJmyW1XpxZYubwbMyedkMaKhHZN6toUWMXRb4s
aDmD4pU2RBxCu57iaqlg5CE4Fyc/BWFeCQQLbssQ1kfIICFjPlSeyUa0b5dPcyIeZEoQ5rMvtC9s
aNUODiJHlo3mIoC/fpJJ9DF6sP4VDdQtT8P8j7knEgqRMwIwy7bYB7kfxDgN8HxQFiaMXYX6sQPm
1hS9xN4wnCfYRwYg/1oHtVFPrYpJwMIwSuwQOgixAO+V8hxmSG9KP6L9Y/i97ZJIHtOx/l9PijeD
tug9H0z9gd2P8p2dVXvmNM6+qtS3L12n/5kagQKEtK/ctZyLtAnMHskL2Cdg57aWsjWMjya9ssXC
EuqwNo8RbOHsr8x5byrVXPGsAKAoO3YpfYZvtC38RmKZZjsHYE9+q6Jw74tQJw+WNxWoBI1saw7e
GxzY9I0ZDFtoRG8PhlHlnyPThafJ6nAU1lDjJSDKe9IIHggzcB4rHViHbp7yR8ew9LtdocdVpaUC
SgW33K8B33eT0elDFEHspRZ08H0BlbhiMMEB7A96y5infWldE0FsOcpdGyX2FrKT3jNy8x9z3gkK
5ox0RFTbuOiWoP8rEzBgKH1G58aCJsFKrq2jZDYY25VKbksVAmtICc1Dqpjc64DUYTpqQpPQejnf
eMGw10xTT6XoDpxWuDQvcFbg3iDUmN6AqbVp7Ec0nRvPZNumUse9m+dc3ONiZJ1vpXa8MHe/Gqmw
7uBM9pdpCuUZT4V8Dzp6SN8K5I5h8PzVpdkTsEjEtGn4CBv3y3Q9gRSVed2mtrHq+Flj3xLAF3vl
zf3FsQW3D9fg3vcH52TN1W01Ce/It4JZX9oG6xM1HuaID2QMqkFuxZjSnIVeH200IrCHHFvlWSNx
eA48Zb0q1flw5E3dq12C61NtGp8e+MKV5B/DvjFPVO/WcZo7SXwGHf6Jtsmk7GjtT39xklOJ1/8s
F7qfiE1D3CW+3g1oOiyUyl33NLe1Ojb5NL3j2W+OoWrAuvHBBjAG2Yk+T1Is91HHVt2cjOzSRa3z
UtghP23YFxGTJb7gFakxPBhdaWxLI3uZcmiHBAnYiHchJrnb0SQyAsdWw+jFQJ6N5Y+9vss0Ei6r
m33LPmlja0ySD22qKwAx78nOV5JZHSTJxen97KFqh/q1WTznPE0kkmNDsa9Wu2BMpYshIrGNydep
v5EDuDG9PB6dBYM320edc7K3RGAYQ3Ij8oPtIuzjH2K53W/gLoeRJnZVIPTlF6cxoA8Ej3s4BdGE
t97qt2GqqJOKsSZVp9JsO5s6Yd2PsvBU5Np4RY4hr540io6qu+0waiddvRld34Fknts4MXmOim1T
WM6MEJM7JpFUCc7it79ZptXBm1Twpiad/6IXRnAB4iv2sJf/zY2FLoATpNsoMoUPeeC8qxHL6yaa
vXGM8aBXN+YmJehwzzSebfwpn0OjNZIJz0j2fusl13z0iQaf6Rt2JCC/ZUoqIjV89xHBEyQyzvOS
+m9qSBFwMWcURHBg1mFl85EQtPBCj4o4zlFpjFwx3He1ZxzS2rL+omIE+7Gy10kKyKjUE+/FJQMe
a5Atn9Ezd9AGk3nH6ICxVT0pIoMJ8mGPWA3UsWN3w0KzPAFXM2j354BRX1XpUw6JiPpuDsh6EGFM
/GCCpDMdvj2nNvetI5pbm/tRzn1iZnFqWXQdaUgcQpu0FAtdngFojvwTWdjRVRaq+1ZcTHdjFQSv
GLOGeE4VWwI6cY8YKIenQXZLGW2YLrfbhHH2dymImGc3Nd1ZTJePOYaTW5ERpBiXivw29GjR+IjZ
MtsTk8nirTTVYy+gM9hllv8K20EXZQxrxFbiXhDwFdclmoi2nA33rUENG7eqHvZpZJFhlzHEfEfi
0b2yrExOjlMnb7Mcrm27qLMqAPo3ROP8pLTSO7wfnCJzb2+ygiMDcooFeyckK9oqDXVGLNn/C3o9
7Pn/khcjNGmQpUc43QBn/2xTSSB3J1EiT4P5zk+s6dSkXOPrc+0ylLTVNadMEkTMrnguXf83zs1w
bUD63XsepjLknxDWzQnnYVUXv2gAOOzzzFjxulp+DxNRs4z4zhP0rA345/Qfs63yga5AfM6TJr9G
aqt5XbT9hseOeUZPQuFWKGrvSATDQwT5uFwN481FdzlwejLbH4s6qZ+9Sg+vEsbZkd98OWN8Sp7c
wBifbaHlled1ir0y5K+xO4rEriQf0/ey4J4NWNPHqddabwhy6UAVfvXn5n9+N+xX/W0KU31WIEn6
M6GKw5Ekmvq+gxC68Ufarw3gXAWfrGoMzuM8/Sy9gRMFo5q/qdKp2udjSufJtPjN6zvOiKhghQu/
9VYC9TyQUBbCjDJXQPIyiiymX7RryHaUbX5SqXnryhZ18lADGLcChs1lKoNP0TPl3hSggJ7Ik0ye
FjDPJ7KJpluLnH6jp9w/5wgGM4T2o3nKWIH/c2RR3AGibq8MX+c9wvHoiayK5BliB+Xiwj+b9+a8
VQyi2UO34S51O2SCZukAbJ1rZqE0Ae/wxEwKpry5wC6hiuIp8EM0i4l+mphyfghPzy9kfNdxW9nL
X7ruVgTxWf/YMsJIF7P3DHoB+ESfQfUJ4aXG66bhscjGcT/aC72RizZNppNzgILWX7Q0oDjIWbPL
heKw6QJNsruQ0OKDZHzxxyK5LEHnY450pvalJt0ETgXbNFS0KTC7LVgRE1Bc0kAETvt2RBHeZayj
eYiY33mkuNj2IWQ4hl/CGq80oVQuLD+fDNuBHIWjPNqWMvEB9NXun5joyvGGiuqOIy9iktmG1PDD
5NC5oifZuzkT2Ym1EsZVUCiyGrM9ppD2WGsnzPeDtMQe5xOII2qBV7eIcInaJr4fLEuPSR8gLEEU
f8Jy5ZxMDrh33IjGeR50cwO25QGo97I/YwnSRxyouG9LM3xHgut+KZG9jWFmn2zgnNsxhAmhRln+
EYzePGRdxu4lxSqyCcsaqaFeoh/bq/yTodbiqrXFa4o7GjmArtUejiQLA7IfzgvDZWBnUXUtPGqB
bVqwKtKDNZwj2Xs3yYfLTkQa8MGpDg8hQJAjlqliWZGK4uisaW3QiMyDwJL0pgbbusL+tM7pOBs7
USPNaaDCMznum705453JWNp9RIzdP0pZ2LtazeN/lB8wDqqpIsHdDuKQXC6EzqQfpjGT4nY3ouYK
mLp06pn8Umy8gdN+mk1vrMWod5ohmrxPA2Ac9JOI0kiTeF3ofjggaRmeZKjKh1ksHiciCR+hNK0H
q/fJ0tZ1805uZROrxP0P3FdPQgeE177ujW9jJBtocnR+DECrrSaG5rOfbPYZa1pHUmc+ozwv+ykR
wrAZaeyLT+glH6+TAyjAgQfEJA0gvMH0eEwyFGQbKJr+KdW+A+OoKZ5WHtlGZ6Ru+SOvaGEJmCPY
znrCAOwqfMRUrl7wcHf3DQ0vmaflXozImgfnSEhCsI+wgu1QIKe3FqvZq63HBKDGwvajiDQWlFV/
24Tth1lDS52VYxxLt58e6kKQF8Cjd8Sy1515WTKSYliebOAdWn81Nq1YBsyY7MI1YXFFdCroIj+j
prMoo9j9Top8tVqU0cKPXxImE6G8RzicvGna0GgDoe4dowk2dQMHz2eSCH39P47ObMlRJAuiX4QZ
AQQBr5JAa27KteoFq8zqYt+XAL5+DvMyPWZjU5WtFMENv+7HCYLrlzWJh3PFdFARM6aCxXGJ69tA
SnBNw8tgkaW9gLaLNRxLtzimfqTfJQPQlXLx8i62NhcYJw42Yhbm7n4VC9wcm2RBFvACcshh5SJ6
6Vi83RIQP7+8QjbPRm2SdZvavtubpiSC2wCNPbgr+69+JNlc1VDLry5mehFaBl6GHcCn9STaNTmN
DQRq5h/na3Ktxd5Lqyvf4M7xbZySzHjsqKIjujOnktVGn44/IEqEhe/OTfglYnQMujrFIuXPLr0i
W0AndLCgfVZbicALar5wA9B71gUzHws2NP5S0rMopekH6dKPbyxy0fSGUrFaTTPa8b5JhOoX1gux
CJNaU6GhsfbMVzvpMUzTERhnz9iaLNqquDn+2K4w7X1ZsKWCjmSypqPVAwPkokeF595Uk4czIcE7
IPJZkjdd+DN3EACtKpzSjkTLkpU2mcBcQ5tk70DCIaVBfokodMIG7nPxHtbZeJiKDeFjbec0Xnxa
sdjX56+57wwohSItWX3lU5ZQdpRgEyn9Ln7RmL3ucKrwnyS5QdxcV0YAl5ELlbLt6tTgnGHeKyqv
x/4oOranPiiqc2mIjU6q/PU/ciHEsrx10JduWsV6gRTavIG5BrfX4QUAUFFvc22mROQ9g9DlW05I
jdHDSeA5gYDLDZg1UhNP9bm5oitWREWvFjliQjnpUFIYxfRfnCYOuYTnGuQaAdsGqB78e/Oo3Z78
T1blXxoPMEM2mUR3s3zTwDfVjX9d047fS2py1GpjO7jhHFrIkpgjMCgjL6jSZ6U8OQk0ldaAHxLM
i2f+l/cGHTNE0cxrCnZBPJkcv/7RKvXkhX26COiDpZQXzS9SPRKEajhGGkF3tWko47qIqYwCyxVV
eejAzzTXUvjqRAGe2Z51XsAYVHMq/mzsWO4SU1f/s6VWYenSMbLLWN+8sdnuVzp+IFOELYV1+poK
0/lnTiPXwiLxmgdAG84T5TfqM6Y5C3kAjfmtj7iABgJnN03KoOCOsqwBBvkFzINUG79AyZpn6L8T
IrZV1l6Ip1V4gSrZVx+QFDG8UCB11LxYXy207B9jyN9pZgaRE/vo1PACCIw40Gmm5Q/g5gueZizv
UW4tuJbb+RWajXflusjwFiN7fJJNoBnDh0SMMZVm0XwKfFCnu8KyP7mVI95MpXHk3uJ/pN38b7Gz
NKSUhou0O7K3cEr/1JJioNeAFAmbhSF5wdZC2y0Gj+Q/e8Q2w8MAFtz9Xjj9PwFnXSRH826m3by2
9bOpWYhLAvig957JoN69LQ3qM5ETa/50e4k1dNYdNfJQh4MSG9tBjC6pSIiSNFzGVohBjQyx22Qn
q+8L3rzeeLTooQT66TL9YkR8bgbWG/uIDjTwEIsOifF84R/VD+wEzGsWN+psSk98OcMQXaAQUh3m
GX79a21a/yGfNita5LwVI7PZaPrp3wXR5GgSYSe2DM6l5pSgvywbnGln5d7Nm635QcBz3Be16cJl
JSCIZSR5a9lHyp0zYL+FMHlHuhcfiK3eA1po/RNHYnr26v4n6qIH0E7gQTHIeFdViObJcIEm7rB6
rSdeMA2B3vg+W8J7SWDrguKCTVFuzWm6a0qoBasDEaQAKAaC+7P0un8+toUQeFD0ewFV9V9E/Tmq
w+Q8S5CRYR418872jBPLRlYKpcf73yT7dBtdQaLP7XkHpVX9HhvyZQQnchbwa8KOas5HwBk522qO
KNaIpzgntNP7kRFWFvUnGcuA7jCD7H+oJlleaetD3/TurGBTrCute4XBHJE1Tsxk76z6VazF4uy8
Djp0oemOrThxAtR69jkYIY/4d7h8sxpESxoxfC7yV0foZDeM9ofH6o6hil0vdIAn1fjRozFbDxnT
3m4k0h4Co+Kj6ovhsKxqCpfZbw6o7FWwcu/Yj7JvvsEkDiFu4SHsHeczWUib1qiL3IXAdjJPH4gq
bYxg5d2w7roXuekdnaCbrIuwM04doXJr8t+KGC4fzc1Qd9zvlXQpyMypsq8Kn/q5ShL3E8fBVa74
8EWXppRSS/TqUfxalumv1eYPPYiJvp0sG4nEbK92VGZHW7lnzMDOwfVkjV4WJSec30UQM97uvFou
YT101jPrFO8q0+UKuBAdn2sC0CKH0WoNpsRZrthYfydiVMwDHehxzOAhlrI/GRyXPSbOjKXrCJKD
9rTNvRmTu12tWD+PJjpVkfhkLyLzQtcJpqm5UYdudgQRRntx2p1KqvaXwNId6raGvdxqTNlXSlGV
u58U7waeDJC3QuxmD4c0yzN5hDtlvbSbdaSM3TLwl8IJ+gm4h95YhBxPmNS72n1ssdZi9xfJwaSC
GMmSanjIGgdByJywgTWcuAjg/NNi2iVT8V9p8/XhPmfcO4bKi2d2/Qlgjt53XlrfInt4hxXivMad
jYyX4SCdaHntI/vYKHv+FqYsUY29m0Jd5B4LlgmCSBfCtQNcRhbyBFkqf+wh8xybwfieQEPvcp0N
eLCJsniu29NDwlF0UmmnvilzxISTF7q+chTzrzCx2yt8MT0uTfJAHpxqd2lyC/OWqg5sZ4nOhTKQ
DhjE00tSjYhFjmamUKZgPURGpNQbiS/KWiqD6YFwiDHTVp4JyiUN9xeh+WHA91dIcCVKjKHl43bd
wU8byOeK9LGF6hQC72oPrd+k74kwvkHhj/ripQZgUsLn/3Bzmy+lgAp+JFJRY0tP6VU3qlmGa0df
MKI0Eh9jOu/B2h6vEIOMU6bG5pmmm+wX6gj2s7R1+CzRMtNmqZ8p2lA3y55Cf/lx6tRBceu44G8Q
Nzgf66H3alKgrmu558lHBMrMMX/2ClvufM8y7rxu8AXpPy2+puw4I77+cuzB/TuNHtYkES/Lfsri
3jqzWsdSk/4aeyd6cnkrXdFsQ7wa3gMhkpu0Fc22WeXE44F9zGc1kXPgDQsCbODWkdKoVM4FLvd6
JKHLd58F5N+0Zyb0/DY/8F/8i5mszXIVaxV/pgZV4V5kqT3+eY/WJffPYi//tXqaXtoEudWB9bKj
rezb9LhY1Ml68/LYfmobrHRmXN7asu3YOFs53vDcDEoqkfbr6vEyk9JrQsZR752VO2GZYnQW9rej
ccysjrdSq/ybt3kYxpQ2bWqrtktqbIprM3e8ABtZvrG7ouGXx3p2zBosSpK/c1vjQGKbSVKQ499B
3FCZZH/nkHko1RMWiad4GxtB8BUP+Tq2F7sarJDMQ/1KG3pEtzh9VwfLnKeDG5NfLRnXfmNXoyB+
HN47A89hWXkupYk1TKpGMUuZbPBbf4O5oCHcZzFdzHH+9No49AccbBXZpXW2Z8SKqmHDb5V/Y3tp
GppTDIA2ipGQDcHDkGbqI1+pxZmX7MmULq+stpOXSkdh0eXfvVEEK1hhTn9QnAu/TEJ8Uk7x395Y
xyuBKdhWmvMabM706Pi+zQok7Y5LMmw/Qx8/uVayvfxcW94ML+6PsUj7N16lS2DqGs6KUw7Fl3Jd
98ecRfaDtwNgTZLWQQa581+kouc0JWsUjOPw1dvr0+Rm/a2Y2RDuB2oXktXt767VHGl4/O2o7jvG
6r1nDZiRR5vNk5bVdGPxuHV2b7ycnAumTqZA4hTd8wr5ZoK7gH2dz/XKQeOQej9b3UIkZx7idNd3
tNuNU1MGCNrVUY6mR0xv3HZJzTsbtle3yyMCN3F/zc0qf+9ZGDyPaqIZFc15Yitb5++1zbmqjJgk
MVzl0+j5R2D3/1WZuwIK74NC8w1Lc+yrKej0M4+J81AbyXFeCNdpu4qyQ9+p9tBVFrzwdNQGK3Z2
RrJ577A67fAkQK0RDL2zWQJClbQi5c5WX1+s8pEAozZ3GLH2RdT/8pvpBOWkZHNV1pB8/Oc8I+2m
ItwtZKVoPVNLeqaSMLsyfsXHGUPKbaq+cErhch/fDDrgXOAtDaEu7B82lyzQMcdY1R6Dd9VPVOBB
cTWgGh5HjZuz0vnJ7FsRtsopXybimEGdbsJrVtKv1RcMw6X7FDvZSZCPJLk793+IR7RH2zGWkBpF
hm9LwUMcx+ZhWpO7h5LASAIvu4SW3WxLBUvI+psIePrT5/0rD5CgDrWY3yqHPAEbbPkjO/guO2RL
cc+bonuwiHpS34oQb3nj705KskS7SaT3RFuY1F0/3qRihqgcqCns8nQfuWlz84fpCYvmSyPwlC/U
Qe5Awnz7U1VfofzUwbAkTIvTVvSes5S/dkbTngc39Q9zTMBTVcxtafy9lGxsVmd2Qkwwb4monpqm
41U6lvy1ThKrk2Ycuo9siolhzZi82fEVGpG6n5TxSpp0U8LxAFj4n7dnX3zYGwIw8xlzcMAWJ0Mm
LyurM1xOeX2Isaa/GNHwXOSQjBkqzADpxwwar83+mng0OGZ4cAfp58dZlGbACdIBxMIBFtAfKvdz
a4wv6ThOlCj1K1E2GqCRy7DrkaRwU4RaIkEUpG0V6u01XlgTQ1kIJ37OpnFUSF6Hm14M6pgLMGhz
lDanOnVZAiArAuHjev+iPrk5WNWhy7IzyL0/XAfc8wrc5WhpW4KQz72g7WAoz3wvqoiXI4AYEWCJ
5kqLMjjosIk8/ebJuD6k0sveaJa4tG1bPtiqtf8jtsQadMyiL0QcveEM4ew1oxewr/yIPXMkxMyl
yNuNYplxQtUr6wlfL5rVImbrg7kNHQcjYmqFe0BxeezHFzDPj77haFYWoHZymyKKy0rs/KGgneCi
VvCUfHMb9dsvVX/vDPuxARaBvMie40ygAvtn4g/pNfHoO7AYOHZEBrKnNWcLNY50NmQ8He8s+NL9
3Ij+a2X9ifxB3TnQn/SSjnHsnkuEzEONHsIsb9JjQpuU/gMaieumVST2keBaceBZq49wJDoCQ7AT
Her8QGArvODMnfRRAXrlQ5ln4wlOIJ+MLIwvplCqBkjm7XGhPm5kTrbcVnlpsJwS3ll4NV4tNZev
zhwP71Mr28c6j82wT1b9JuhaiNn3kd3uXXQKWS7XYqKuqLZKZkOKl/8BCvcZJ/UWWVPUZh1wXcIX
K+N0LEJarJrHtuntcOzFn9yvLtIb9M/EHe5KvlJw9pItmtkd2v2/hA+6OOal42LbbFuwC2m2RsOR
7gzN5jqKnnHHj9d4it3sXiDWOKGWqEFnV/Qc+w1XZvKzqBC7pOl7wZ6rVh8t4ZTAoZz7WaUGDs91
wEiPn7RyeAfk/YtS3o8Y0wStqrOPBbiyYHYXLN+55UvY1y6KKVevcGWQOKLsY1gfFYCqmYxWTLMS
8YB2236aM6whQs1o306+/p2GtP2zlOrvUvXusZi6PMBbkOTYNEueZfS20wqZ5yWTpfHba+qIgq4N
D4A7mwSvZ1F0DFG65WJajDsAvn/hIxNftXjbbPC6fU616ZGL07BvB6p6+OGBjSTbvZ67fH3p67gB
XUBu34lpwMOhPlj71c/OskoxIrbdhON4aW8cmaAeMOPjdDfH5bMfrRp+EyE1Dkv6Q4u30Wbxe1Fa
Z1hiuoqvKfAwvKADq6QYgYH2nZRPJMQM5aqjZ879uaiwX+1dzHlHXIEdS+K07D7o3CE5DbLHkZcS
sEStHxXWN9boxjgl2zyGKWUiUVynmBzN8bbiDodr4yoZrGX0i2l7vTvE1M0dDADrhEQ1nUfoFW9k
whXsFgyXH62aaEHA5lnezUnrY574OFoH/u+m2cf/YHyOgU/R6AXiwG+CMdVpJR+wGRWRsEs4kgjQ
mQQ1Fpst6x9VO3em9+Gaz4DdMLYh4PmTiJ8it3NRsflekiTA/NJo1For+6KFp78kLExOXHA70LAq
/j/DYLyYMF0xKqBDYqoozXNkjAkWT8oO6SIhz/NNRI8osp141k4NmKIo4Nh7hIQQ11BMdmgO+dE0
hJ0FhcAUQ1YiEe9WPn1kS4UMuSwghKAq2BgiZfuvT0pQqoBgs5klp1bLU06B8W5MsHDx/BxmqP+P
+Jjchw4jNKBoQJitwxp9kTRW8T74m9qjCKNySW7cBD5iVl+7HIwfoB7ucOd2XUfsNU0eocpNSl+S
qFh36ToVG0xJiOtoskztGYRPJG9smo+gv1IJQFFRC18NY6C+zCIlBqfguRdSPq92vaIinMyWhUDl
J8lp8FrC7CkUdafo/UOHDoOFl5P3N9MVWYFocN6jxPrkU900cKzPu9jIbmuk1s/KAQ9Z9xq7YGeZ
e6Jh1bPIzSnwpgW7etbe6XrFAhGBzt76RASLSTWBWiz44qPvCbgDgD74S7ZdAxI3byrAqSBvFKcv
356lO3gd9qjGrJmUMhCd9On5dB+21ZWOl5HKz8g7DHOfB9k2iUbAICkemT2UFlIMB4LHu9rOmCJ9
TScXNPanJlP/2A78N8BJIK8E+GUwaBTD/VXgZB0cDLYrvffBIJXF3UniqwX/CO80zerQ8qrNlbRW
/IGrfCfiZ9JXoNz0Fy+SFzK0dFgIGAEA4Rn4qUxbh5ZaLiO6LyBXCIQsw/zI+7d9mQm+LmcS/TZJ
Nf6x4NhYODXQAAcKeZznzBKXAVfxCVG1PGXZQAGLRQViOuMhHAoCLBTnYYO24uw6D0V29/z5kMBu
PirThmpWmN9rbByntqMjtABi2eoCfSux/JdF012hZipdiqU5ew1NXxjsjK+YlmSImp0ZQQRxV8CM
rfhd9WPShHS3QmXR0FgrVw5HhtDuUq7Y6CgebZ68brFOXao3SAZVfL41kdKw/bukfv5a0cL+nPnG
XdtWfXAgDeM9NtBwC23N1Cu1pAg63UPnGegr9Tak7fK7odWOWgPDh21aArPZEife79qe5BLM2bKW
VxOu/KtCqq0vOC/QK6auP09lrQHGdl70OA08tk9g0OoimOsckEaylKMOpbuSOj6wRqx6Uk2ldZ27
7fBup/Z1zud7ZpnyYLXTN5mtudkvE05W9CEmv2alZROwPJlj7EQLnqIkxiQoITscZm6GpzL1+QXO
pvw7D35zidDpsIwi/XVe8W4YBDvjBR3dxGqXgKffdfAEYhLPc77P5zlGmyyqfZSbOd4VswD9FJG2
Rq3pRHH1Vtpz5VLoW+4UQPWEitt90Xglb9tMm9Ye5wct54u2PjjW6/+YAtbPhsvlHHSrml/RWqdX
Z4XwnpFyPwkUyUthmB8bhTygwqMPYtPy37CWDySpEo3x3h56Np5mc3HN1jszTEAUyWcVYOVHsLOo
wHkGWLEURL7bjLh5HN0kb6X8ybAnoa/0Ji0XwDUutjivGU54VrTPqqOt9hn31JNiMfogxAq5e1D5
11IW7p+Gqqa7sxb2hw1ucAfFmUWYxQ6Rp2iimGnPsiomghNRMF4iCfjwI2B5Nk73nvEHf7ZF3YTj
5ASoFWxXV3LQIT+ixVg2STLmnOLRenFVlN5TWHcP2oMRhyYGqAwCZzaH6TKTByq1zPeLmvq/Xr0Y
+161yE+cVKHncsmu+e4aZbokATQP4Potcb8ThMCW7yBXPFqBcYtT2pulB9hc2MxTbzmYpHBOaemr
x3rNf0Fwj4OVtDbJQ9VeErd7LPv1rYYEZk2sjGBeUf5jrN1/Q4x66Kt613QuK0DtOooNY1kYO9ct
W4gbiRy3v+stqtLipyTDGvjt2OJqS/2VjLCRh2MXOScThjZ+2KL+XN3s6KTls5uk/3KXQwC+AWH3
ISP4wRqC91ej2616RCq611Mj28cJSKpshGocg1sNqh4BjfxkX35Mg5uzKwNxjg7LAdvhDAsNrv1n
c7Lzh3UCZtCjPqPcsChqIv+ERSE/5dwSFAHC5XV00/WZUuqaL82CCjy2U5j6g7wi33B1VuV4rAmL
32L4Tf+BaJYAm2FqISf7XD9wDj2pZfFPLKgt/Gxk/NeZFXyvvP8UTepXKpYYOaDYHzlyAODKjA+B
xzhUMzMCbuGVkJ1bfzVsEjxKXlcqfoZJ7mU3ilPtWe/Cn4uayFDR/prjSBKPrlkthkWqrBdc+y8U
ZdiXfqNRRJb36DWGfMR/yTaT1TItwCKnGCCJXhK2lAdqQ3FRkFIYaFsZbT8Atbm8t+MgvmMXg7Xl
ET8bs1o8NaNgvmkhZ5unyu/cg+zq8qn0s/lgExy7w4uUfrjwP1e73rYnWOQ4xq4sOZsPW6q2C6cp
0a/5VFiPaxbxdbXT7ETwtLgwC7IhcS3y97BBt806wy2rI9qztYHFwW2LYbprJZs/Qxc7v5hjhkse
L8axmUR29ZNhcNE7DOcIw0z8IOIn/5mLIEyASF4sffWg5uJBO9NTzSIJUoFPIl8XaXFfqzEP6UzZ
+mzIlO197dqgjg2qwakCO5fcePkPpwLtTU83WwXKT+r2vzSFtmR1HOsIsbzwoBGwJayQc3ZrVcHg
1eLetTN/CM9s7vfFl8j6NtTcVjKcBRoIgaOikPQ9JW20pIA+8TEMsvk8y6aVR1iLBqsQtw4Zdf/6
fFJHMk+kuzU/MNGvKCesuKbXFJdbYM5JxjV0Xp/bQddnsMoxrL4lsYBFMGt+rWzhMaW4k/5UhpzO
c93quzL8/tUAMEQqBPiPXPzvzkdDtTKI1SRzPWAA2aLwHEdcMuZ+eYi9bPwofVtiga3aHzfOnIuV
JvW/LMaCdMAyyv5vEBpWhwvElxSutiPCg2I5KmN9o5yJatQJpMqBhtn0RA6Yzb8DNAjrnpqPoo+w
Zq+S86nV/f/7jUkX8r1ns4KJVfwkbE+f4GBQ6d7wK/mXqLU4j4VWBjsmjt3KpAsm0BI2moc18AqU
zA95EornpZR/J8KdQSRAXicSWiXJkY4PM+fFQ0Z+caeEj9pdiv98SWaQXBB2gAEt61/WxAjzgyj0
sZfGyZJlQUqzerG545B2ILaCsEQ5R9wkWHkgwrGaECxjhGtYR7tpoxsdyekrWP1+2dEPhUrbzBDH
WLCG+DDhpcwVLn53cueHlVg2mlQrI4RkpEespii3tucDRKvc+hTXrDHwxtv++iaHPnGDrlP976kx
y4JejnJJD9E8Gu2e4CMPPy6NcfqAmYWHyKlH86boSr/4WW74r3TuuYESLdTdCkpOQCu49U+Q+X5x
nTjiFy7QPCcMDl9JD1pxlyeO/dBGy0C/Hsb+MPPTNTqSYqg6tKhy2polcQvk84COM1v9kL5yEZ3t
APopsnrVeuWhN+bsSyZWHtrcZtzf6AJ6PBtTo7PQMXsKZ8GmkVZyeXtcrSVtX+oOChmQ60j9putA
lc8JQqrz2kuH/RYsjzp5mXgp1YEf+U31BFNdcv2kLXxsLhMZ3zmcZGbITcxLbn1KYWej08x+Zb9K
fMk2Y6/fAbyhaXLPfSgO04hcOnIRdeEIdBY14M1a3IgD21SWV4bHXWOWy6QRVahxZmOGkHIuHZWj
vGB1xbRdT8DSUpq3vcaZSN4X3AV3qlnn7rq4liheZwg9xnFIlTajnZjaGl0mXr7pRFv/dCUdhFfH
MYY/JJGtsKhkvD5hps26oIv6eHlnZITTgN6fVj+e08sXhs9SHQvHi0iwjghZfSn7R6Mwc7GHrKTd
L+LrdfNkN0KuR9YSuGx2q0Cj3C8JSJ1mh+g1ArjMIbxGRkTgL7Uc3rw1jW/N3pidYubxG5DMufaZ
zIDYsH067Gv7TCJV/nGcjPJ6v2c+5VVFu2+UifExZaFZ3GKoxDh68Lud16wrHQz4UJcf6MWo7lxC
c3niIqY5/vOZeHgkoMnukoSffZd74MkABI0gPjWvrQVZg7e275cFT6tjUSkxqroRB7w66Rdjqk1x
ptmU70uXj+2n8vldBVBOEN2jjN1/qzwVXaiKM8W5TIZ4vrHrXySFztz49nQoJJ912dUcd9FIQmni
M7+VqXT0peFh72EF2t4JQ1pvfRDgprTWoRv26DKe/2CFnD7Yx7TyJ52d9KblwJAsWeMG4HnyC5Si
4anQojqZW1aoNikd2xkNKj+airslN8AgfSDq5TSNViqOftcMzfrFxU7O8UV9ODgEh8aeuq+2G3c5
ElFz+yjV/2Yi7TXWzES1IR6gefgujMmPvzNq7PXFtLSV34pBjefJRbSlMKorNtqA7vCYG3F0aTA9
mXe89vOdvCm4x66fKEB3y5XaAvqOEi5gj/inLMx4KSfFbKd40FbpjOmtajojezRLi4LOeLGyi00G
oIE/lDgs6riuTwUaJlUdp8rMMG6LNs4x6tjxPZ58uidk0eEiHsuCGtAhW24GrvyBnbdMPw18hMvO
qai/fmrtyMjBOYFJc6lzVw/ZvHqf44gXfGfMpU+JV59/tE0jD9UcmXevbqqzTN3hT2z5roJgY0lx
4Y7HCtRf4QinKQRjuIbLVI1U9iK6IFlndXpEl6OFUU+xiSHYJr/CmU6ahMOGAp+hi/Dg40+vf9tu
PNoMK9lEpnPGLnBuYlP/+G7CmzZHVE1INBbjHMCGR5LtYshGm/NDRM056lsLV1nRrzj8zdasLxng
FRC6eTyi9znTSzmz+YEaDhQKGIK9Wuu3GOWgPygZifswm+tsc5okKVUt7Zx62bHTpvPQoQasd1u4
xXMOw0pVO2JVErID9Us0WE1N+5wstG1gZaObcSdGg4KnqkKHCibWxcjArBeGa28Mo4OmGivv0aR3
gde3SK1fNfcpWJoQC8UxoUDt0iKrz7/onzDesTlDm6CTZfQg+m7E7GTfCTbm3CR7C0zwxctJXbSo
WBmN6UUW42wwo3prLxcVpEMbKjROCd7aWEXbt7yFoCH7aPA/mrGz/X8T2e/xiThxTWOAnMgyGexX
ceM8iqU3UVRrUxXy4lHWG9YRcdR9N8Inu6V6tCZaM+wqOTcew8FpxGoQYJsc3u0uBX3XxDX3583r
c1YOTA7DhSK00FemfriB9AEVf/iaYvCpz77F9vTaCNyD98HdTI4DRlDIsx3b1Z1SFD49jqLwSNWn
ZPwpRRsGRUvEXFp2Tbhy8s+KUp72PInNm2huZp4wa/zkHx0owntEMXXLRzyfDpwUX3gtWW+B+I8a
mklFVi/TvHVUYg4itFm7qifbjxOWO2xMDjbJpfjAnJwvt3ng3fps1h3CG16n9qpKXX8Q2JmZkiqj
/yxMqw3ytGzEV6JEeU4ZTFh+y9gF62O0Xf/eAA9I2P3Y+P07lqJHK47grLmJd87KLvqrKGNAxh+b
KyD06EIrt76pVJSwkPgJHCqre7vDYzqQ48lYMcKClTgaeu6C7Nv4B9hDOykgQqhpxlnmwn0gE9HP
ByeRoB+xcTk42GyHHTBh1CSIBTnwa1X6ydZpMoyrd3UdC/u/HgkjDXwXyDbWciyOfdSSdiIIaL57
1YbmBnOGummtaRnkLErLvd8uFCIQqOUqWXCq7LOpVQWlhJ29TxjfP9JR+U/8a7JaxEc8blbXJXlS
7NesnTXaQ3Jk9u/phqs7Wz512rfPhsduGI7AjO0RqC12u7iVJlsTe/mwheN+WMkkXvIxZ3Ovt86J
B6+zu+HBpM2mehhQgaKfkiUjJ4elOE8hDtJfduKWi+iJ3EUZV6zSwkgPPinZuOA1wff3ZOjU5pWD
L+Ytnkt1U2rQRrajo8goHhaTaxf8sQT0/8y53+z60lBfDKXCeCFpD1wyzxzSqCbk2COeq+JjJDWp
f/AHQ7jjhW4nX2pgPoFd1DX6XmVLQs3PrDAVuUQ3Dh1VEFuRs3KIXqn6xQZITGKk4xJ9cK2BCFtf
k5W5rmU2YUTb2Lyfo9FlAbfz5s43I5puxDGtNzpmKJo3s8E/p6x5Fct1GX8VANmXA1Y9nweMX3x0
jeCFEtdt2gDcC77zShtqb/dz5bDusmTiPsqJm9oF3GYp1x3YnAVjVhunGyjEBvDwjsISYyG3WQws
kU/K2UzKv67w+GMt3JgBizVtYz5jhj4RW/HPVBwMeA14WAJzGdv4as9c7Pd5EznlU9a6MD7Q1Bh+
C926YC0Hi32iZebwXGrl9gZWMykVwUnPkmj7PeZgKKe+G9DX4c6/fTC0j4bgd2gdkLD1x1gNhl0d
SIv0XzDRqYZvyWmATmOzfo2HVl1QKrbL3pBuqoXr8LVzMqcjdipgi3o74TlWepYOxI9zlaWK8ieD
98YOMRhfZKJcHZDaW29o0etX3AuzO45L66IBdQulT+NKbxmRQ73HRejcKsCI8BxlUmWE2TYCV7FG
vfGB7TQ6ewpD+7UBT2bfa6tq55eUUG+d7QsoVMT/8jb2ZCgG0XQvZbJodigQb7mHSrywfAnaCdyM
PZ0RhqcbzjCLZuwFhowh5U3B+fEPeKYlJJKs7sXvlgoB9zB2jM37DAbNgm9GpH4BakxV+iL8bVlW
Jxa350MNRcbnPq+0XMZDpvlOsoajXrygbJ2HggtYaG1FJ/E8yu8MtMKDx7f0RP+6GmhxXOv57hgm
1+JWRwDvB7I9gKOLzIGh0LEZcG1/7g5ygR9YdC3mXuzd+pttVZL8eA3l0g9E4QvSxRZVkKGFohph
B836fHhJnJGtvj14VXGE8STkHbGelgKt7OqYtBHZmb6NiEmwWn5oJogIJ9ckQhxkdVZfcTIUwdSa
6hTP+F8PZY0QNs5Ed3aqStTGFo35mNfugdZphulY6r4PcPjZIZq+xvzFSrKFf5SN5dswe3l+IzKk
a5z2q/nX/x9nZ9IbN7Km679ycNaXuMFgkAw2+tyFclAqNU+W7Q3hslWc55m/vh/W3VipRCbcQC8O
WlUVSTLii294h7Ayf9ExQrm5MCzP5F9HZPJ7xYGx13ONYFEwtsjCX0ROxoy7TdUrdF21hsbRIRuX
G9cCVjupHU3KwliXqTZztP/SNMXcHF0NAEUy93/MYzNseqRYOoXsXDCj0NrmhtxXgRIL/ZRBewfJ
8NVJjdL5IZqwvgWZPiOuVRaX4CRwuWGeFVsAkKZui5rcCOqg6GggoQqpQt5HLLsNUpI1ZU3ZtFu7
AitP+1QPT+RxcfGKRh/wB+7a3oUS2pLblPbEXVD12tE4wgIinYoRgDvODsGqwCoVMHVpTMkjLuGz
vuw7ErarplW+vdNFYJYvELuIEWOMVNCPsZ9GtB9zFMXiBcJdlvsZKTo4/66QHZXBHESPwNNr9YhQ
2oADDna9VONeaKBJdFHA4hv26GeGNVaMOcnPCxqBFFJr6SyCp4Vn2BvbiTqGvjN3ZENxU8bhg25x
nLzoekCNCVjvpBiAbTELwxIG/9FmU7pD+67SZSAf07Pb165Gz4iaFHsz2VavRRR4l5FtWtU2kGao
QZTZ6iUbG++57ZL2xay98H1EOUN8t1HgWCT9tfkL/OMA3D2x+wdS9xDdmRD2G9LY1cB1HiLjVPNf
abyCDq7RBuGL0U3Gt1x205NHA8nHUESjY4w8IwpvNz66gY8+1fp7JTy6RcQC5wXZc538lSZDN92n
CODfll7Lw6OMYWGvq/os2KiyUgwb8sRD68QfUQLtnLCoN5kJ63elzHS6hm/N4CSozP5lhAD3wwMQ
Zm6B3IfZgy4Fksm+p0W+oZVNbBMjOUUAGPoFMVLD3k9KdyM5UIoMOypmdpEj7J5gh8MghtGh6Dzv
FvJNWeLlW2ERlTl4IF1nIIJT3HRxVoUEEypz0+HSci1L5uHI9WGrzmiR228DOtEfH6AreV8hpqSv
TMiHflMzTL9yMwdHB+SfnmbJJGhPeepk+4BB7F+hqPsvWvRocdDjnehk6An7c4kkrBeYQ/sdI9Nq
KK/nitZQAaaLG+su6hlEYhBtlP03LI3Ay4ApmpngISrpQ6f1BFg2RI1n+mQEd/TsNfgcVRjV9Yhh
crECJ8BkKuyagTEltmQ4ONvaqdGWBi443vWm19/3VeveyajInh2UK/17Y0ywJJZ+P2KUXbqtZ65z
s2zIAf3SKzaypdDHWKGKdlFX2l9ChTPhFZgBt3lpyGTQF0hlaK49HINcyuoSreQL6KoDakIGxgzm
KOKdX6voLzs0q1db1WgZxb34mcaptweVU/3dRqK9iSOtrss0CNJL6fXYYXlwNejaDVn0K5uaRaTX
moMeeyXDuXN9Zm13DQwojzqR9Ph6skUtb4BgN9XO6nliAGQqWnlhnlBnjjqq0L6WjvVd9a1xhZ5C
M3yBH+0JpgAUp0j211DK3wtNCnCfqYzWM0OSufB+2apR8W06dDGNJomYG7YRXCzg/nxr5JYxyQDW
OY7R5oWHzNyu7+eov6UEAdyNFALlwhjHCFbiXVvOeEXPZJ1XjhMD0R2m0sPafuqDp7rEpWnTTWaC
cPwcWtY92BujAyFL+r8fMUhhjSmGu+NberjruSQepTtP9zhGO+UD7lLptzwP6KwOXuAg7hGV0Wqu
lm+HHDHAqRyW+roZqtR4UhJtk3xnBtjEIOQ/1V75iHAiotdGbCOTeAFHzpTF4gQdYzZghx7qLa5v
F4Bk3YGK4YI57mAg1FLaI0pu/N69j64tZh122WX9m8GAMoRk15bw1ehKRWOwmyHcO9jIzcsgWuFr
eyMqYhCISvpydJOm8EuAhGCJdEAx12vG/BD8aauM7qvCAA/9d5AsEKO9xm0j1CHRFyovuLi8+sZm
Avbm+COqLS1yICldkyKg4M8mnHFj5DtQCBlVAX8duX+qTNtO8IZp4Uuab1lWt0hLTH0YiFtKyhYk
YYqIMDN9q1AJlA14LCD3tJoNhgMx/provNNNJesdeXlN4ewyM4c4EtSjgf2htq8sx00alGLITdD+
RePGeV6Y5OU7wsjZZTDY5aVVUX6/u9DZwcxix3LlepJBKfzX7OcYWzKm0DfndY+7vbvGup3dOHQV
/VbUMRaaxpAKwE4FpchdZLhlcS+l0VXbGqRasDL7XKVXRjMK50mWKgfgFyTgN/FehAeDQ9NuZP8j
gmoNjniHSqrTS4h1hM2YMv/aGQI0k6Mkre4RKedC95NyvC1aD2nki7oNKuclhQqqniFTZCn0Umc0
NiDtQDWWiJaBP/SGNwaT1ho7QQFqn+5RALSkNORtSgL+apKJZI9znEfPDo1b6jjaxz+xZSHB0yqo
H82mjos1Thr6Oudcf4N/OaOQPQEZozijccRo1RyTC5sCZEQ3v8ic66gI+AOeBihJ4rGhkWVtjLq8
Y9oXoXQbzlblfHFMd9qhO6HgAudYUtLYsy46N0bPOU+qq8YqE+O+oRICUWJa9nhfEE8Z0DJZyOb1
2LiBAwjHs14ihB8BaEVenkLgT+YVRPGyK9dDFsv6FnBvlH3LQ8C835Xj9B2WlWDwV47ftMMqiYTh
P4QGfCUG/Yo8AbZvIZ2vBfRp14CkbUn5BieJmR0YMy+5AgtV3spRoV/EyMH+4eEH6MOQwuwaSyei
kXNpzDQyMmodevi3hukn/rtX0MNClo6gjIjy95Iv6uw4VnWLT0UmzOrWajC//tLb9MG3cSdLE06o
cN0N0zGIfEE7zBtIEdhNu4zFIJ+3anZv9ISqBdojs3ub46jjMg2aaIN4m5TeDmMcZExf6H2FwOkY
y5KKaFQWIGZZlFIFnAw36faxBsF0RUCbnScc3KsAHRzDb8icS8aaKSaN1n06W/mq9E0QlqSNYa5f
GzpWVO1l5o6/6KKDqqX+nABR0HosE1qSGKCN/bvl8YQrU0X0K7yxa16SNMzVKqMz9HUiFjOdNZww
Iw+bxpeGFPshnXuDkxVWb0gmqV1Vmt18U9nwaYFS5wyAkNQIXpUpRhobs5k4v6g0FFw6plzyOQ0r
/TZjCBIEWylnFFpGoj+aLq6ZIIGm/PglL4rAv+8MEMIYpCCP3yTzc2fGfP21kKguvKoxNcON108o
5WJQV+XtI9dODP46Q9HhTVYBxxNSTviNEKO/NtPg0nxJZ9OHYiXVg2nYnoAbUfU93bV0Br+RKfU4
USWIqxYjlO+F7nT0Bt4JsbrRrhNMw7VvPfWFL6EtVQmFUTior1IEsJj1BMWXrNUOXlqk2fQjVrTU
XJwc78fUj0hIWaa+wW8iu67NhQFAwzR9I42ddrSCIXVqy2k3+HMjjImNQ4voGyiG6Tazp/oN3kY0
Pic6HaYaXQrJP7l0S2lAkuD+bBmtL0QCB48z5IgQyepKeH55VrubmboZ/k1ARbiaW8+K3n3kRW/G
CV/OvRl7BSO7pHXKS9nNpKEIMJaXYdTFzGbqyr0yJakrrF6GX1iCj45a5UOj73AEJ/GGkMKgOSky
/Y0JePnYKdmjnmJnfdNveP2GuMk9d6i/mUg5Ga8D9HVjNUNAW0xpkZYfZUolmReu0eO+YfXhL5f8
NL2qe9yFpNLQiWhs9/XOgi/do+SQZEC1vCYp77WnB8h51FuG/Te9KBumuYGSRfmUAuEuNqbrQo9E
BBU9dNjOA1NW20iDB8tAyE9EI84eG2NuKv0UxDUMV3IYf8WkE1EXVNpQKIug8Bkbsy7d8rYcRAEc
WhOZcc9AiLLwKe7X/mzrnzOTJdy5OQWvgWwbYB8JKtvQOwxsUskKZbpq5mzw1lRG0vrLy+ETr1DK
ZliMxBOiJCBYo4qRE/oMF6GAmEjTgEnZs9UamJJUDEM3UMuZVg4y29gosnWMllzqAHTXgMDIcFEk
dkULM4Yub7AdLDjjPXK11spiKPcCZF8k25jsZBnYi0n/yJEXRgcE8dJ8y2zah0+L8e9+HIr8NWvr
muFH3E0BQM9FpJUaF4DhNiRBhXDcIZiDemKQfu+IYOO9TjyZXJtxF7UNIhela7yVKKy538rOQ4Kz
Dbh39gisARasTP43DT1aqS+zQ6/oS0jyfC/HTiTzhbJAlb0L4cS8NwKLh/w0EnzzDnZBqxHZ4RN/
ZdeY8xvkBSdAJinOwu65wCPymRHuGGCYoYO/kVPvkseq0goxd4ATl6nBOyQrdoFfiZr/ynfcvUwc
J6xo+jG1uFmHacCwFZaqdaGnAEi4KwJKCIYVQHrNIIhvyy4o3lNfe7QBTLAMsFcjZ+vono7TMgWf
9qDN7fqtjkb/nUmeLn4MXBRYhAIzJz0y/Lp+yf3QwieATuCTb1c0CBLUn7g/pJ5/IBtWwtEjsYNn
iA09DkUlQcfuQMneOqMYduksyus6HPz2BezRaD0togX1ZStbNBTWZVdNeMd0PnFEhRD4nzGnysJn
xk2SNUUCBdYy8Ca6nFDDfMeHinI01m3ImCnutpWn3ftK9cmVdJNqU5mx+MuFZQi1H6IA6DhcjKob
Z5a4ktEcAy82cyS30CaEANMVzZdmkVMEdZwNPaK2gWkVUjIRbSfkQoQ9P9YGqK+1yuzhax5ko3eZ
YFM6IczlezhkWDE9iRUC/DnGkwQP9CLwbPDlOH/NGYiBWzXzOZ5gZXC3r5hPOYvOKRnGRS9tXb4w
rNPzVQAfNaHomTTqesTFahfafc0YaSpvGU3mNQwhO7d+dqFTvmqjMxWiTNNgz+CADP7FNp/6Byev
uxswRe4OfyQDKlEiwV3kA8oIk+d6S/s/R0vJy/v5zWrLCIUyMQ5vAnq2TZ8JtqroM7ZwxHtVO5Kl
AAvK3Htm2MQ7zgwdGwQyz4ZtigubDUU4i83iOfAQjLmKCHEgN7uC/Np3uPUBxNJjDNBDTzekWzNw
DE+V1ioBFJxfFh0T0QBItEINH7jjLnNGO+Hc97X9DbBnEbf0HOKKvsA8g+O0dgr2AyvEkwj1I4Dc
6HZusrRAZ0H3xkM/6wH7uspzxP1Yma3YE8vgNFKF1d9rnI4eEmGU/he37AxgMxZNn6vQl3JbwQvZ
Z8KZ7pSamM8akXM7UVo1aIcwj13Rj5O/6LUU0SveG/NrZbhkbdSC7qrQvNZHvDCj14aJzgpYbmn/
Yg4xl3ucUr3rrMNFaYW8rcdMKsZ2CmYzPhbXGCwkD9wLMKUoCSxjE7mVxyQ7zqBZbpvMnWHUDBFH
dNxXqCMi+azo/+JziAMuvuGmg5xLU9Ikj1dmSvYgwbv0oVC7pBWOG68DziepbmZ37nM8UFmimTIP
VPfWZDyUejKgPWdLW/tmBt2OvFgMcQjTLM/uv5sobCYvUzMmAWqDoqEtYQ8erB14X/SUEXticaPH
WVWsLMwrMuOiUyUzmUrj/IJ1QSn9qX+CmxDM1d+uqLseFmVfTrA6YWm1I93LAhhdPq37KsyxpkYa
Ocbt3TcY8zcvkYUq4pdWF/14C17HKINfHsl27G+ZpXHAgKAjHxRc6g74M356GQzjO2q9GdMV5Qov
SNHVQJdih3sMTAx7ovq8o7Ov53VXyOJ7VJtFfxkro2KYZFaW6i5jLrIO9uAIXylfuRmIUmvH6CgM
v4W9ImLtJpxip3Jr5sD17Pbvf//r//6///45/lfwXjwU6YRx1b/yLnsAC9I2//m3af77X4T15f99
9es//6YMQZDUdpGYIWvzbOEsf//54ynC0Y9/+v9YSZC1kMHKH77TVtWayme4TEVqvjmSegLyIbRx
ePxYsDfCm6heas0Uf0yYcUWglE7/Gvfjj5EurW6cQTwopo7HNPXgxzDJm5yBe/9bYoL6WJuq9L6a
UGzajeyzKbvENgd2cpWEpBR/uDIaAbYthWs5Fh4N0vv4GqRiEmSExvBGrphc1tmECY8DVs91neCm
G4yfpp+Xl6fXNJf/6G/v3kJN0NKmonOOvp/L+/+4KOgpWkmgVJ6wexmaW211DhqhrbKzC2azDKBQ
DMOB4AL+lG0+2BIaLLYHtpdyO1vIguEM0jHPyIpC7ByatTFNrLojKcBOdYFLGpibJ2Nc9s+D2fl6
H2QUNjenH+Lgk1nCsxSjaNtTUgG48qyPzyB5QbMd9OJpcs0elFI5fkcasd80UiCFZpHUfJ2kDK5O
r6oP3pwphSk1PbNlo9imdbBqMTdJaPtO8ZzivQwFMtfZTZ9AdITVPLcrmsIus2b8ha9CjRfLmW1q
H1ndUq5it0rlWp76+Mwd0N26aUTx7BdD+5Rklv0cNAtqGPHLM0s5x5bStrTA5zkeK35cqpGWwVhA
Fc9NS2WZAwJZwW2qt13ijdvaFfr19Is9/JymVGxIYIfaZl+ah49mox9UjbAxnvAYhUYResuwhT7G
CpxpvqPtz/TIIT0+vernF8qqNm18ZUqScLX8/bcgRI+DB2UE91QkpOgXs+H8FTZ0sJmdGfPPP15r
2aaOq20TiVvzYC2B1aENjc5/csIB7QwrRkYFdlx0neZWJf4srFi8TmUp09XSVIxbneXz/vZgCk66
Q+t6sYFa1AVQB/wxLeQglIkkdDqKdUxE08icNqcf0ly24O+h5f8vrB2+InHUO4xnmL1ECZgc/8kN
dI9uooXkckCfBTP1BieCaJjrH5ljvqnFjWmVNC2OEj7iGTWR1oGDMVDL+fMyQJ36wrw9/es+b2qu
dI/I5ziuZyIn8PGtVGEZDA0iGk8TYofTRZg59OPgbavrvMHeM0qL6u30ioeRltfhUvnyBQQiJbaQ
H1cMKZNnHRrqie9lvlk5PIaWbgA4bcejjY+a1U45BsN7aDDtNsIHeXX6BxzZ4QRKk99BW8t05MEP
SHoTukoXuE9ON8qrVDW0kMrUB4zbd2eWOrzSl0234IIIsKDabO61jw8bxKOPJHzpPIV56K1L+L1b
UNkUg0zzL/O4vC5J+S7g4Vpr0/QBkhcF2IB6znann/lzkLb5ujY/RvDkQh1s/hbPHvgEo/1kDJ5E
xXjU5lWZpl9h9ZPiFwjs9qmY1nB1o//Fyor71BPsL+Hog6jpzUPt2aVSTyA+GIAa9uiuRxpPWz0j
78k06r7ORvs9qnR5ffqZP39nmyuJ65DAoiwkhD++e24lDW2hMZ9kTPZqxkMxojsVzmsravq/Tq/1
+Rg5riuwIlSSKavtLu//t+CCpXhhkyP7TwI441Y03lLEhfYl6Oh2lYsxPpevfLocXLCVlktEgxQt
zH823m8LZmAtei0yJnuBYZbX2FfG1g61V4N2cOTb9dZp0ZbNMDJCx2oKMDLEsxMVVGwL5wd60fOX
qKLfzmwrd9OVW3TFTRjV0N7LMozvvND27v/oDTkOUHaJKonkDUGlcA4CTd9MXT37Zn4t53zeIVlW
7wojM9cM4NKnIBTnjt7BF2E9S0iHT2JijKaEPvj6ArARhvdJxUTSw4M4H+DO+xVzSD0wpEA8Xm9P
P6C5xI3f4vw/K5JHugiKaQ6+e7BiD1KiALpUXTM7bl89ZWSXSsl85YRivIqs2fpqDCrB6W8ECFJm
bXI5M61eC2qWjS3l+HLm9ywn69PvcckS2JBIKzoHexI6SgAqC0UnkDJ5FuLaWlu/hrj0w7/9krHb
VR2Oi8yQSOPLHKgMotFTYjwrLKj03sLP9vV/8YMAH2nLQsCIRFF8PCSM50zgki2fJMjSfoXCN/AE
hRMXm9OOxT0GoYCIacaip4QX52Rt7c4Qf6clpJZ1nymmi6d/0cEhWr6Y6XqehxI1ODCCxccf5Alj
INEf22uTnv7WUtJ8xsMoXQQrSvTdZ+tdmHSKTi96cP8ti3IfmJ7jAHeW4vD+Szosjjr6G9cVYtjZ
CpmO2bsJUO0L1sz3vG86h+BKn6yyMJ2hr/2Ck2pfn9mscjluB5uDLNaCnUcUsaV3EJabLsUaqAmb
63BMp6sWO0J0SsX4xYvqO1J9haZXeF/gUfwrWyY1FL8Wl1NFs9zBJHeHLRa68Ux1RpR+CSO4a+m/
gx61pwDN5ws/dKLnyXLdXWSloEEy+ouAZ3+cfpOHR1xTMPPpUKZUWNmxxT9+vkYlwqJmT69Kfjq2
Ro6Nko4b3XMHuitTWtbT6fUOLhRHaz4YAiRkTEpjIrcEgN9ibijr0EXl3bjS2usFjFNazyNTxiqA
eHeRZhM3+B/uUK2XrIzri+c0xafiyoGlQKdft3vVinLn0u/G22VCPKlVzcqxq3GD8GNxZnMc7lDN
qjZVALmRLSiGDwOZdqcMyCfGE9rVzA0zqHL2vZMyLNlVoqynLepjhnE1NmbZMq4H1bCKO+Y+Zx7e
+vxDPIH+ieRWtXnh6iBg5AJgTw3xa48XoBhumLKF7VMGsDzjDne65qvqTAeOcUe7b43+9og5uN+3
4/Ti9pHd3LSMW8UX+ro27RHUjUX0bbAWWyRgvch/3sUA/ZKnCnkQfy2Yqnk/G4UK6MYEvE8ICrta
PJUoyIarIG/QFcEdNAPOrJ02JE0rJySDSN9LU1w16BTh4JSpkYnpFBfGUoFGItoPXdb1eHVG4OxX
kKWM4MUaEJ1+jUHZpw/k12gjjihkd/ICoxCdXZ3es5/OCJW5Z1sW29YV1K4HCagEshf5EQAlp8kZ
jSb+4FwwW0SaR87lLzoq+sxHWzbH74GFvc84TUiT/9OEt4PAkjTwyLGdy/ZiGNtHhHvLZ+25wZlV
DhNrzuKyDEW1NDFDdM0ltP92FkukZGKQ59kepAaW3bQMr2plBdBomMT4jO+ujAzBR7zew7uglHcI
pbuXbjglZ5LMg8R6+R3UkzbYGJPWiycPYtCYWGhvYvuwDzw1vKoqjbY5DuT7HM/F/sLArQhH+qLc
J31VnXsHy/Y/eNWSnpRDn8CluPinp/XbOzBRCSzKyMz3kGoXwep4vsvQVNoMyy4cYXdcAfZx2btJ
shGgklcpDZmH0/vrc0xcKhuLzUXnTNGT/fgdmMfr2KEft58nE00tcKHo4kHAvfJ85KpPr3VkL0uw
bYJbE0AvQeHjWv1QdC7283zzGaIigqujc2tpf7K3QTwEb6D78XX44yX5uC7qjeRR2jq8YuImHMsw
C8N9ozBBUn1zDZcQfH0HwMyWeJ6cXu7YtkYVmjqJ/IC4f9gCrkUytUzFwv3gpFyoY1IT6XzCyDgm
W8QnujXMAZQ/pri8CXymBJNuUZeuq59nfshhasS+VkR++tGCQ8yF9/Fd07rkGTFj2YeMiIkbJNgI
9qLS8xOmIqLTiZ4clJUZHwE+TjPc5Bl7V4uHWP+CAYZMb5Jc588SLIe/cnUT3WLvjbkCjsPyJ8qn
k9ic/sWfMhp+sS1ch745KbijxUG626sR2EMdZHukaOV8NYzuqPewjcbkq8JTd76o8FWzvo8NcMMV
JaCM1k5Bm/ti1rYR/AJtZyoal7AvwEV79ewYF8xkbGtdm14gEdknI473cYQTyN0Mlqq/r0wXyQRP
IBbVrDK/86xdkasa6BCIYEROTz/gkd1PAUXORnfacSj8Dr7IVAi4t020RzpztoBT4xysArd5tWep
i9uWqcPfp1c8EtscPj6CTcQWSx42L0YnlvTCjWQ/TF6/xuLJBrLqRvs4z6NtacnmprECLCfLIH49
vfKRS8SxkF0ltHKHcH99fNYmNTHIqqJ4T6MbLf4QDygFOsRLH/98HVeSAyuYeBZp8Md1LBu4volb
yT6x9HjVwoNcmVNy7o44cpaW5hqpFNGLrtbBlwNwbQ2dlyT7VqvCvQ8NOhabATjSswwks8cR70j8
JYrRP/MBzSM3BEeXeZKrJK2XwzMxYGrBm3PhvFqkyX4uvuO0nELdRcfJdgK0xCYEoEK3R18GvYJV
pgb37vQrPraJuCKEQ/+HxFIeHMsZ1I7XqiLe4yOV0uOTxWWLPvI61KaxzhrorRCp1CqQ83D5xysv
O5eJGrP/Jf35+HHrUllTbfjxvnSsepMMyIFOQM5vxjF23kcsATHjCAroJ54U5Zm7+dO16IErpoMu
mObppdf4cW3w3UGku1nuHVhvq4J/6nGWPvKBscjOVEGfdhdGU4wMTWZ1DAoscbC7bIAXeVMJucdh
W0KZw1WLkb23wgUddfxSQpxHO+JP00qSnWVVEjBA+HQ7Pj5fnYKpn4Tl7lP0Pq6phlC+wovpIp/b
6LJlQHHmfX6+GCmDqEe4gxne0kpf3sJvuY50s3ZpnthEd/D9UBnxc4/jvysH64JkAmufRxlPX+YI
voeQMqAmym0xonNzelMdedug3Fx6SwwuLALxx9+hnDhRfuCrfdNW3mXTAr9EQiJfq9q1Fg9v8ZJD
JTvz9J/OEA9vkWoqkh9BJ+cgHEY+Mpqj8K192sROCMK2m0G0DKTVFx4Z9h5RRBSsXTtzdzX40jPf
+she9ugR0LGh7CXNPDjByDwXmSdDtdewvN4XuffLtu/RZwdqi4zJ6ff76ZbjURleMn2mzHZpzhy8
X2HWXCexvbflXMVvyNchW4O6d3EHSitBPCNoYB+cXvPYN10mQuYyZFP24QPOBpdMFvSkdZjEQVGp
4o1vFN69xo/lMli06IDIZvH69KrHXus/nQQbNCtR4qBQwrioBM3Rqv0kMksgl9XgiBQHPq1aMwRZ
e3q1o+8VvUrOK5sWzszH95qlbhcbRq72qiQMtZiOrRjjm9sonH5YqC3uTy937OEoCxjK0lpjhrn8
/bfj2sFwi1CnslCSmLJVK3EkQ8XY2ORoF5ypQI4dDnq9FgmKSxF2WOFWZjXMihkzlENfrRTMBtSW
83ibu7mF7dpUv4q5m9Y0N1FuPP2U/wwoP1RgS3NGEwqpw8g6xcFj1ggjBBKhhr2FMnymwTvPZbFC
Mmesce0Dog41ZmoIROxajJUxblYc3Cqeo52c4yZCkd2Hz3/Bvxsj4okO4CS2c44ixSt4C1+eAQgc
2wQuKguEUjqwqER+/Cp+6/tBHUESnjWwxB44KDoabrbLY4ob3JiMM+/nUxrH6yHxYbYIHNklPf+4
3gwsv6ymAPXzrG1/4eGJx5ftZ2cyjGN7TTNMZKRoexRdhyG51WMlRK32bVG1z3hAZddti/xU1Mzq
TCD+vBS9KLpwBKZ/hpgH3xvrBBtlpcQlI+7Fyg9buekqhRh11Ftnou4S6D5uLZayODkkjWT7hwOe
OrBjAkPj7jHIkIC+G2Pjyqj9AmS8xx9Q6g3Yen89WWW3xlCtPvPpPsdElqetshRVDGy9g09nocKE
IkXu7adQzzdpqW6TEiVe2m7+RWoBRJQh+gKnj9Pnk8yaYI1c9ij5+GHxi1pkHvTTomZB++5JzCM6
a+5g4cbp5nd2gcd2M/QQswvj5+mFP+/TJVHjTjdNwBamPrhfGz2UVQU+CJf4zFG3pWpQcEfPuUq+
nF7o2P5Z6vqliqNI/aeG/S0s9oh9VZNFvAiHfthLoIg3kRO+1oJXe3qlY9uH16iWTq4AsnJwaSdh
K6JJBnpfhrUBps1p8R6N6vjaHAY07ZK86h+T1M2+DZ2I32lEWH9aWpE1LxkLrRpH0jk/OJV0A0rD
yCZnj6TUfO+jX4jTEnX0n8cYCkRyUc1JIV04xKn1sasMF0WFfazmGotdGxDSLqHl+MdRhnW4Pykn
pE1AO9gjtHRnPZeusyfB1t9dNefXkItqKkfx6/Sn+xylSQdgaEqggMzq9UEK5KoQn3PO5Z67w9j4
wsy2zDLtLzMUjCUtys98qSPHziS7JNA4rvW5QmPis8DEiTQQyLNvyCjFa0VXdcV0rvsGQyO7RGyw
WwMtOzeFOnIcaFIyDGNGCRTjsPwuIgwIsU5z96GXw8YyGHNNbZqsu0FHl3/+UulQOtRHNBDV4ecL
Y6P/h365h0LMPCvwjAlB6h7wqeqRXzGwMjy94JEAymNpgJNctui0HVwVnoFOVVnGxBQzQOG5t686
G79TL7Js5E/wTB5lf2bJYxuHwTq9YIaM1JwHG4fKZKhQabP2Xo/ydwCO9lpJKAzCLRSyM4l3JsYc
+3ygHmi/O+SvXIwfr3d0umcxWZW1Z3IK4AAYBpJkMzYpg/55+mUeCdAMaimnGViSb4nDYNJOY1WK
3trPhe29mX3Yr7U9FmeO+LGDgO6HTevJW2AD8uPzOCC1CnhLJK1G+lp5mfEFg4J8HfQFnRG7kc0K
ecjvhVOPZ7LlI3tFLjFakykrW9sHwRpN/QTXQJJzE/RvfgEZ1vnSFN6bNEFaqxF2RL3Ufaff6ZHd
ImkbcAktGF8AUR+fFiEJNyz7hLKO1thlGyTBWnmF/9IhULKuYGhGZ1KKYwsijSgc6fEdEe/8uCBK
BdC4B6rYvm0UFuZRfyVz6V/hlpRuPbt5Pf18n/AYTGNoDwKPYWZLiDnEeYm4nuzI66w9Mj/tyg5i
5G6Q6lhHwwA5YSQfuOgjC/GNXiGWWfT1bbFQfQbOMjIPYTOceeFHrmRJB4NpERcW7ZqDr+wiapgW
XWnt8aOGwm7V4eJq0uAqWg9euW3gMexwoU+f/LSyb9BHE+emZkcOLAAVujWUAFpZh2A/5c/aj7pa
4s8z+JcRU/X9WNXNJqyK4MzDHtnS5Kxcl8vkEdTZ8vffMh20BC0b9US5jzMtrqGaINPadc6Xgtrn
fXLj6ba1enF5+pMfecNA7BhXUA8SdK2DN9x6ttu7o632uUBdGJlzr5sxq0DPhaLL85kBIzJ4F7St
Wa4QjHevXTWE3ZknVzzZQeLObQqyx2YktozvPz45OpQxMn4UPaA1g29RsziA96Gc//w0gaSxaasu
43ohD+6XIh3Q5CtMyl7fZYaBftxlUeItLxJ4eVbOxPf0uz22dzyCL7AV8kptH1wuuDAPeNoy+6oN
M/s1GsrZ+6o27goICGfusSNLLQN/uVT0RIvDBAg9v8CoVar2gsb4CuXXETfNFlHnQIYIqp9+riNR
idwDPM5SdlikBh8/l5fEc2+VXJoZcPUXr6eSu4AFiPWThbEE3rOe9s8seeT5aNdSV3EIudIOJznw
YmJuMy33MLjETV3YJd3EBj0/B63T00935ETQuCPWLNkxWOuDK62JcJrzYx/vKXPB6tjobwwkPyb8
ymiG6G314zfDGpztgLIBZeVkP53+AUfiAEw5Tf+Q08Ac4qCOnKLUzSO/hGAJxNuAJG8tYDgEcBDf
kKOJVhEInmQFPUtXZ07IkZ4x0RaiE9BrCiFaNB8/LUzmqqmKMCULst0JsqCP9JxwsISa8QfHUczQ
KPZFYXI3SDNeMcmWGz2H+l21rrM5/R6ORAUHICIykZxVGsgHHyIZDUElLZJrAArmOzsjW5VpbD+e
XuVIBvNhFevjE/eoEnVI9ifXtoj9tfRGhRdJ4F+0Oiu+MCd5mqOy3ndRfg7Ufewzc7G4nCRmaUS9
jwurHGinB3X9eoAYpq6nGjGHFy+wzWdGv+n3dhQIA7pm6o5ncrYjZwkuBmkMPdRlYLj8/bd7Jm4N
6SBVGV8jBFHvdN7Iyzg2MdIIonP39+dpmkchS6JLSuESefXBN2wH/mZhv3Ht1qnC4QU+DlZCUZZh
utGVXVteYSnY+dsA70rMhseca35XVdCOZ/ys4RVtT3/tz6ELJCXjpWUowJ46zIpJepLZn7LsOibt
r/AtradoxSsyH6fSHu67Nj/H9fn8ti2KKIIldA1w7YdoD7hRgS2M/+HsPHfcRtK2fUQEmMNfZand
PW2Pw9h/CE9iJquYyaN/r+r5gM+iBBG9i8F6AQ+2VMUKT7hDik9uPBbHMteTvXSKZgfgP1+Z3O2O
sgD1cVYUAI3geLGj8I1tsT6C3Ja6svkZG0mJtidHFF2fsoV5HpvFTp8CdBQfL+qdKSpAIS84tQSg
RYv3oHdFl2JuG14QrUIylVJX8YwlVVltRZYBfHg82u2BVdUZh2wNDLfHPXm9fS2Yq3ihgLdF6tZ/
yZFF24eiw8AG53H0dKeua7emUMh1StzhX48Hv52q6hfSnGW+nkkQcT14Bc3DGzDFvDhJQVUv7yal
/Zm/5FEiV6KH2+tPJTYgCagoKqTQIjIDIIWKHSZBlzaU1Eyd3DwOwFf2756Qgn9w6RMCmjyx1xMa
PBM9XzzVLxPm76+DQNCNDn+w77GpfP8+cRxeNJ0qjacoHovF8xIvF6CdpgsiQ+Uhngs0qVEBh6ic
rbX/7nwnciaFn+cc8YgutmQ6lBo2AlZ/mTov+Yn3V/5aplq+0+Y5XdmP94dCVM93VdPcX6wgDiFC
R+2qR6azGl+RFClPZmWXe+TF13DQhtrb14EymbZFyU5XjUVzCfKA2qvHgxv2F9m2nYuSpdNjczqG
v1e2dL7rdWgcoxhU26YuKGK4EU/KThTmcDJzzGi4VQVWtZjyPt5Dt5eqA41DIW0Iq72bboLf9Fga
BsWAHsJQHFGdrfcyC/CHCXyuALS+94/Hu73neElICQnRGJFI5HrPFjVedWaKAxdiB8hqmFO097ow
u8SIyaDEMR6RCLXPj8e8M0cVDCoGlLrJnUVg1AHzKHP0OS8War5/aICav44yRkATOYiD0WCe93i8
O7uKqCCAywtVVHEyrufYBiPaOkXSXRpEoy8l4shnSvrzyfMa4/g/DAWkHVAEafYNzWTIhZCg61rM
e3P50jpReLa0CF9QPez/h6G4ZlQZHzAixZvrWeEI3qF8lbaXsU+aV18zgiOxrvGZGoe/soB3NolH
3RkIEbUpD1729VAJKhtClx6zkiPy81odnAYPh1cvTofnWk6IVc3VWjZ9J96h1uZSrKCaCGnDXUww
Cpra9wq9vlTDDJZlh+BJyEHUsa75OdcGNMZehq2Jt2psUMlAzlipnFt5+Df6LKJ5ffxl72xagi8e
ZhA9LnUd9fe/RHpdl2O+XFeAwVH7nT62mB/E57KWaNKR5WgIonZ2mG8fD3pn54L6hDit2Gsc1MXC
e81EpWG2m4tnFeNxwgzskKAFc7I19JMeD3VvfmqdyUMDwktvUTcYsFqMdWOqaWRgU1rOSbgvjbI8
tzFilTGmayvj3YYeVBqh+KpWlOqbL55ks+tJHGOnvgRcACj0w3SfsM84ibL6iO1RcmqUgxgyP83K
ubk7UaIB3mcOzQ3cAtHCctLwDL6MjZN8ZjsNrzBOHBDLWY68oqj3jxf2Th5IiVodHmJf2g3LuD0l
2hCyFTRPYGYBNUsz/NNzTM6209AiN9PUGJZEU+IjMVnMIylTEf2Z1Vr2g5/UrNy9tzuKEwXdCEAP
5G4KKdfbOJ4QOUeWZqbyJoeID9vPL0GfyemoN0a1tqluP7I6v1wYRF4klcsuch/X6WTnUr8YsnJR
ycjQht/BL7K+TCiKfw5cBLgxw0qzXd1lYoVbfHtr0Rd462Grti60uOupgmYyJiSW9AtNErn1mlT8
MIY6+acqNdRlAuVg7LSp//Px576zwODRCal5TE2C68WtlaaSnzJgFhwZiMvZaev/VhZms/OjpljZ
yfeGgvKpQltGgkt8PUG/cWRsO5SnhiqzfpTeOJ0RT0GEUEeE7/GsVLpzHSyhD8KmIUfwYawtCzkR
T6XS2Z8uEfjjA81UByHn0jnlAAxPWPECB2i04KSlYkRtQpT7x8PfmamHmyufkxfBoXy8mCmyvIUi
ml6CAgH6hmRkM+BVskFdrlsJQW+vB8DbwF4tSvZQ85bBSaNrFiFoJi+9jbQMCkfIC+LadCiwTMLH
qk4Oj6d2bzxIqQrVgewBCfz11GqqQLhWj+KCOYtt7s1yMLxjhGb0t0JwkJ9qjku18pbdWU5wBpxJ
UA4Agl3zekyQsPgCxnhSRrXVoiWXO2Xz2qKW95cI6iF/J/XWhwVN1GXZxPTqSCxGazFJ1LHoLi9F
MIjiOEs9KA6WAoI9t6WsjG1FxXflmru3quCxVL9ViTu8xRa/vNbUBEWf+1ShM/zhdoj+Z7gqJth1
ueLvUgvW4A73h/MVVkU9oMv9aYzKgigIi0strebZnRtxaEezgIQli+OgNWsaAjdsA1SXXVsJnihs
vANb4/oLdmXQe1gbz2e8ZCIzOPU14Wi28bEwyQ+owNb+k0+xWv9S2ig8Uf/xW4FLeD2jDv29wybA
eBlm38fl2jUT7buGLpQ4WD2qvXtNh4F7bGAXRPU2GgNMseOwTvNXo0s9hOUrRQ/44QcAyz41GAAj
/5bEiMc9PhYqJv/1wqFHB3ZLQTfo2PmEndcTzCwcWEd3Cs+6Duoo5cXexu5UfH08yvJaYxnJMllK
KocgK+xFEKJXVRlDBbfOuHc1/UlM6O5uC6t20fbuUMEtIwNmX+H4uxggwn7wx2HlZlvuHH4BMRf/
cGfxRFmLD2l0yCK7o2+fJyOvIrwGLMxRsU2Oo+4lbfW8Kzeqyaiv3AA3QQlXBzccdznNeo+UU63M
Lwekllgrz0VknnFjaimGy7EcPtdOPUQHuhTl8DoP2eAfQi0Iw4NAfAUfslxk0fMg6FHsY4T+kxV4
4E3Az28i3LIUvhlOGZSP698UR24EylhM51xIZ1NFUf000pneOpCOtnhFYh0EU3jrY9JFDTSLjgK/
urW6wO0HUShvimJsPjK1ZaPJID7SEgDG54H9svd8BsQhfrx4XvuXjkP1SoS/jJDUnFVNhV1OhYUP
uZizPeEYVZj9OXaHsX7NiiCH2xVP6NIcEIiOEzwQa6Cz8RYLvWSiZYzDxMpmWD4H/AagdtR3DJ37
koD8+jeg/p9gSGL3Z/wGzX/decq/5nWcv9RNvIYRuT3WNIG4s4i+eWZvZBFmbBP1ZnA6pAZLD+MO
2exdstjD42N95xtyKZJfEIWRRSyLt0HhlCAZhv7c92J6rnPo0eh+4POTj/rGRyNwJWa48xGVhg0h
yn/1jMVHDFJ4rqUxd2eLrzd87rOKbKYrLLhcWEcWbn6BIGiG2E3iRr2J8tbWPz6e8TLW5bokuyAQ
5DyzbZfgBldkHtrtUXNmk6X4PaR2OeUHyImQbzLpoR9WakmHr2hhYcy+Jk11e43yCtFoN+j+sImW
l4mdBAkI4mg8F4OdXnCD6S7zgPXt2GKi02h5vEsqrflQl6l1sIxEW4mD7wzPW0FfWFVBUItTm+7X
uwwj48q0uxDgNdr+m6jpIMTNuhliOaTXTnxEkisaKC4DCt97Y2baYEiL6PfHn+B2E4A2hCRCuGFD
eF7S1WKvKkdV7j3PXgg7lNMGCLun7zTHWfgT08Bol0V5F6Da5bZrXPXbHQ/Lh4SGGh7YFoDv10uA
Np9A6mYOzmNv4BekO8WHVPrFa28g/Sh9Rn082Tvj0f5Xa82QNEiWOx652z5OR+/cZBKz5cqyetxP
a6hsjdBIAZpIrkSRN3gailzMTuFyFZML4ND1FA1hFWHItXi2Wioxr7iwzxX5hz7RJvdkaCFjKeOK
XgZ4miQhep4SoMlj3dev5Luujygt0hcIfqRhvJJp3luNgLacq8gNwJWXGzBHJoCePauBL8VFi8bP
SIjLfdjr2XMhtOTdMYNNw8SFpge2FUDEIjYaytRrMYZyztGYFpu4hRtSRZO7NyJj3Ew6HNTHH/v2
fAF7o4JBLg8LkxD+euVHm3XFsCa6dBX+BptZmFiVwo43frpVWH6QveNi/zXZ/Rdk4TEsCvAwKU+P
f8PtBcflxvhA0YGnEhde/4bCpa8cWg1wrdGoTl2Do3yWxDnODVRMygjZw5z76Z3dXbYc3V0FJALI
TKtgcaoIhBq2P0LOuJBrJpQOOEBHp+o7XBLzJngvHvW/4RCfZFhS3SUOr6DFRoFiiC4o+gW7go7t
Mai88oC8wJrGxu2TjwYSG9WnCq/aSIuZGSIT2ByZGoVwrTkD9tI2ZeFm32di7JXb+U5Yx70MahI+
HvgD8sDrTydCC4NRo8PNzXHmg5Xh8Fm60bwRBpri9TDY23RELhWdOTzXISPhzhvEh8fb5858SSSY
p0OQTyVqEe6GuRbpog+Cc9t11WEYnI/+NKcfQgApu8cj3bkLqJPwFivRCy7kxTWV5IEzO6jbnHvW
4+gXpS42tYVhwrbs83qbRwVc4sdD3k4OTR/CVWrBZPTM73qBk9lGsH/QkFQbDfMZAIQDTd+QJ0hl
7YrexJ2Pqap51JxU50w1ca7HMqOhMCLMFc6zaCZvL2Wj/0N9xPjD7TP8UtIibxFKcaW+madOf55t
Lf2GSaC9ciW9bZrr/JAsk3CLVovSZtEXZZO0aMtgQOkYT5QEbplyGNeqC8Lhnvt5xjNiRP0/LFAR
VxIyxzawpfZpxLVEfnAGPZP/hlKbnIubTJr7acDNFIOZuimsn17auRH2OYMV81aEXVKcR3MS3SEw
hhIV5aTGbGiTmibGm3gE4sS7wT8nmb/j/BPrX+IAOwJxNGrZxAfHznoQ9LAbzO863m5/oYmFGaKP
lLe3z4c0yl79sirw2UMoY01v8nYfwhIgJPJQ0SGfWS6QqObWglEuz6PQfOzkURePbE+7BKD4wW3k
Xx/vwdv7GVFjdUXSGbF4ohffo7Qqk2VntZJGhEe85z/NQzueaJIUh2YC3KuP4bgShNzue8JeKDPs
eP6EFHu9FzXNxgLbzVB2xeFxl9S02PTScTc6xJP9e6cHdor4CiYZuBaqWddDYXZZlLFW5OdRTuZX
G0OLaNdmfjNuQ8/sxqPoRwDLc81tujLybViprmceeiCl1O2XSNYiiIq6xkfj7CILNEJUj3SgKFqE
pwt95Ozg2wmGkrLH2nXmhju8e97wz9EmoJ3JMi8zqUizZE2ZbTw7fWEh1u17e9LiEUjDhBVL7s8f
S0X7fjzone8a0J2gy0Ydlj8Xi92Bm24qC5tqzxxjeepLeIMn3axi9LKb9z+6lLN53ClP0gendnf9
ZZMIQ4jJaPqzLnVn7zY4iRPeBJs5tdZqPTdnhDcQWI/HuQR4AOzmeigPHedprOL2LABeYrGZyz0G
gMPLGOnGpUzzDJvVbA1gerOYCo2iChn0EYH3L2NTj5qdTXOvObdhhBL+nEjnxZNTIBBVE9GXx1/u
JlJEdgk+KtAl0KUKVXA9w2RK07nGq+XcNUOwx1Q2eykGEWwidMv2E9TF3ZQRO/pdqTy8pb3y9t6+
TioDA3IJTdxms779/S+ZYJaAkcIBSZ4rC3o8IvnB0S6HHA3quY5/gzGWbydaUDa/AL/xHVbF0sRp
JF1Dj90uuvrU1PRpJag+2+JFzoIKg2XfqM/FbCE90XYOZgj4hG9ydG4/P15ztUGvXkIFPAyokNIh
JwdZouo7x0R9s2rrszNZwFpL3DTTDSJ+GWar3CwHO5ahsXJC740JwJw4h/4aycginIpsZDVqN5Rn
2TgiPonCiMcvbq3hd11R4/jkeVn/3h4Q6Q4ZIEGrQ9EWIc/FmoZePmpZ50iqVF31jwufauvOkftl
6hD2eLykt9VRxuLhZCMTWaks63ofizQJXafooHLzhdOORq0o82ib121D/VELJ+NkxWZQ7H0hgi+O
XglnH2eJ2XzScDYN001jyao9PP5VdxadsBIQFhB4SoZLzTEUXNoW0+vinGL19g18Yv+DRD/WNmD4
+iM1/6h5/2emIkuaSQtXdd4Wn1mUs+NplVWcu7yQDY3q0Uh2MX5t84/QzuyvVouR5EqE+caYXOxn
9hS0YxgUbOnl2dGzwUocWhDnOZd54W1mDk4itg4ehhOSKaoFYca5mOKLZeFe9NF1y3Q4SIdKz8sk
TTR0Wmcaqr8MfHesrXCMNnrzXkzx++lcyiFIXepBtx/iIECIDlewwdnEAhOzz7o3jvVJzq5oV5Kg
O99OSeUSQ9DLQJFAPQ2/XExxZTVeOcociG6VnErNMU+ZVo97UzhfhB+nK6V0lVIt1pDapw0NhO8G
fHVxD4uiqAyRpM1Zp9V3yca2eSq9aa1H46hjsBgGqh84Cp40XuqlQGIdB0hXzXI4Y8TSe2dKAiUa
xzqGIwfpe/S7Qw1gv7sbNXwTPkvkVI1LRKyGxrSFOev3bMZ85JV64RB+HYw4iH9LbRzhpp0TlBa9
UK2LcP/LiMu3GN+OAps2rDTdszOM3OlwQ3104ieZW3snycL2COSeHl+gxMs3ZV1KWIGgD8xTIuze
wCBaeM4mm/PJ+4jqrY4eT5gH84+2wr0WX0yMvv4sNUOP90Vo2uIlDowk2ed0bYZt0uATtMt9OY9f
c9tGYCYxzf5fHCmK6WUujbZ7yqdYs1CxteLZSDZTXJbapQ4kGkMbw0RXI9sA8XCCF3QQQ3872hPG
RI8viJtQEYE4oADwg6lMoGCyqJGYjaYrFVLmi8tw8aeGQXvj7QvfH9L2gxidNFKSQ7n+MqdF0fAS
egkSDI9/w52XD0Yt1wXbnbxmmYsCrWEdyHvOLXq/46kR5oiDeBQn+RYOT/PP49FuZqxQy1RLVKde
CdMs9jk0dsTPaJ8jgOmm1XSozMFWrnrA0nH6G5Psn1ZGaWfstLguxI4utCH/ffwT7kwYnDgzhS7t
kvyov//lZGtDnYOPniTVjbH8ZsHx+FZjhYMZK4Yv/8NQQDQhCxFW0Lm8HiooC29yk7I+Y15bhf0W
WzZP7BKM45o/xjrt7Pc2FSDQkeKDF1J6h+6ySDR0MhU5xOUzLnXNc1FjUgfl9pwbdfeMFyzyTpnp
rFz/tzGywuWwfdTlz82y+KJ2iugRZlm41dZT2e3MrjXrravZxZc+arRt7VbYzWM09vOdS6vIbEob
nIeVkuqtlqXr0gH2XJB1pf3s4cZ9Sei+4rPZrgUXN0/B21AeQSqtVxTxF09BncZhg4yHe2piTf60
m2Cu99h/Zq9m0Vrnwpr7lWvh7oC8PEqHHnzJsr1nVXFD10BzT649/xmiyP084CK2M/z578LUky+P
V/I2BgdOzatDwZRvSIVGvU2/HAgMc2ZsLz37VOla9tHoHP273RHR7NOsdBF0LMsK/+Z0aMOzqXmt
sdFDdLJ2WOKa+8c/5eZoKqQ/CAIUNAmbkCm7/iVB19CJS3BfHeYGzr0V60fTacpjD6Tm/O6hHMXy
Um1NtXMXRxMnXLztkZU8jTTnKgpEcW65v2M87Zk/TWSr69fH491cfJR2lO6PIgLhbeAvNlFK83Ma
da07uqk77JvCjf+cWrylqDLVx9gW8Lb9NnqybZGs5FjmTWzBzsVlACwPtVw0BhZD5+Xs1+jbtMfY
a5CA5N6g8DHgw6xZodhj8CZ2sF3R9zG89hALAwdNGdIBzDFjxConObtdhbucjZgoffZihx4e4mGF
qM45gs+kZoHEArXvnI+OGKKzPuB8mIe1+WIbqbdy29wcDTUX7K6gn9ONJpu53iEJoI/IxgTxyGq5
T7GU8pxXerpNcYc4YHOWrGyTG9IBIRBCFz6vlmJFUk26HpBwwC0HkTbHyLZjcZjKKqYjbIVdjsTl
PEsz+n1ExLO71F6YRb91oO9zYgWwIR983Dv0z8EY+9oRs02KbRsNPSV7Lbd7CxOuojqX9Ipij1IE
oL/kLI6Nhnaw045dfWzwb7gYzWRu6jquN41McHsnWvtZUgTe6/NgPY9VSJqJ6sOulSj8FiJNj0an
+zvDjnCoiuP0I7bc9qFxHLlr5io7I/effcCTEGtQJJS/BK0wD5l0sh1lV+Mk4sbdOJitHkBAaCdM
hKeV/atylpvZccHzDchoKBMsvoDhoyFUafWxiLxyB9sq//DmIl6J2tyFWdc+j74jdnrbtR+IpeKV
HXBzJ6nFpeAEHZaO+c0bntVGaWhj3ByLagJ/KhP/GNdy3vautZZJ3d4RIE3pClgEDCQDS21oA8rf
KFwrPctCD+p+Z2SpFx4Gpx7TgzVXYfXim25q/QijuJxB1FMAXCtC37zmHtIjvDmcLaII/vt6sRMn
G/Sctv9ZZvn4FEdVs8VNtHl2hkJeGpeDrrXzfHp8N94dlAmDIFPX/hKNMCAaW/tulJ2D2mz7ZAuv
1km3lt7GMbtPzvNfmWkWabYtM7tu1gTIbz4wWkDsLtUeAQKMPOX1lKehFmZl6OFJG5AD6xzsTYre
y/ZUmrKVrXw7FLVEenhcJa4iMS22ckw64ybFFJyqxs1PFBHNjwhqeEAfknH/eE1vLkpFReIlVQAT
x0NQ5XpW0YQrsu6FwYmf0+wj1OpPfm+6T7M5fa0zM1tp79wbDt0GemhEJjocxevhsrHCgymGZpJT
Tt3rSg4oR0/tpMVYZ2nCWwN9vTFYfrkVYCDQyqKJRgzPf4BjXQ8I9U0PbWvQPtijjaZmKCs5fChw
pMkOcdf7kgJi4UXFhoJaVG9qTxflH3gAD/oxwzXSffIHW0dUFgMT9GVTGggHgthu/i5IS/8lqcS6
NZ0dAMwzCWy6t93MnY4O0IC52eFHlX0Yh0x3D8YosngTYAggt2E7jhNmWHM4ai8BZOZXRErs7pRO
cBi3qHLT87BDUA4nLxXOuJtBKUfHpA29giS8MGZrDfSxuFBgGQL1UN02AJkKZrR4GHoHK3pqP9EH
PbfCY13XX/vWcT9b4ehtPRsOXdp7wDSnfq3ytTjRSpoJMBeAAnRU0BJeKmQa5JBvlWXUyiJ0NXTj
J4wbDWJca56N2B5OStvj8HjH3xkTTU7uaEttfCBy1zsCA+VEOLMvP4yR756iBPmCshP+U53aE/rd
UbYDTbZaN1ZLeLUPqWtyeSAFQYEP+b3FEneDcqDO7flJNBK8Lj0861Pf+7OJeU+bV7TSjCn+u6rD
4Q+ZaRZOy1WT21skxN1PEb7HiDqkcO+3UrpNs5nQDX2xpSzrQ1jEnvccicj/6sy1GX2r0kLLW65j
AGoIp+exhXd5EU/ytWpZD7EJIjyXX5DOatNdP7We/1nHgbfcSb1qxUfLF7PxtR6qvvjgYSmWUVkJ
p6zaljn4aiTM56BjOyoJ+QiZwBpHC0wfBpCUnyjwoeGx1aUrwOx4Ihjlzoiast51uBI9NQ2ktgN1
wexbL5Cr29A8H84I08/6PuHt/G3sxv7vDIu3f6rZcdf6bYurB5lZIni1z8CIv32L6+8e0C5pRsip
T6Krp0+OmKs/WrOrn1yLdmagxOwe77PFJc77RF9GJfNKqguu22KfFRZKQOYo0peq0aNDZaf50zzH
kBxq1NfeORSdOk4R8sXkndTSF9HunIWyhE0bfpBkgr/r9Qhrzo3b7/k4rrEa3orRv25ksB6IFbCP
OUQo4i+Dj5Y4TkeVQTzptmwDsA9lmB/DeDQ+dXYr9E+oqnh/DI1vRtDahGEcRKqV+g4JzaLaJZMt
sk09V771ksaDdxA6hLcNMbJnHlq38LOTNVUyWznyN/ebQlGg5Mdphxtxw/mfo4r6r+ytJ1nZ03cw
BOLS9xbW77qV76mGmPvJLH9qaS1WCjtq4X9dLDJGRcOg+ABBDBTZ4sOUWeMWQ8mpB73SPw3Y/D4P
rStXpreIfJXlFVUAZMH59FjTLSMT3iM3ruJyeMp82e8Lu5p33qz9KUVenAzhtK9RlySHKZkhWXoi
Xdl8t+dKAbtJK9jlCty0KOykE261wWz2T/YwT4hx4Bu97TPfOaI3Gx3KunLXSpH35qukgpSNqOq2
ql/0SyFinMq50kriTtzgMSc3/QGEjJWPkETRu4xkrjebsWin3/QIR59+Ctb2083RRltHhaGUrGj3
3pwBzUBeH9aX8dQ4c7/TMtfdkJj8287BGov7zlRpK3CmkbhhzCVQrYXJmJV51z7FWiSxvqDxoWPf
vJt6qC4ZQM2Doff1Szl634PRXcsY38qsi/2r7k1YdvDodXQzrle6qYywndq0fZJBXX6V0ajJPcjr
OPzdsnBN2IACsf/0jLlON31r99WmDTo7QO7UDK2NeoCNzxEdpv4ku7aXO7tzsotfm9o3Xpag2het
AhQHLSZhrpFEIYCqGrMMD4dyekFU2tO9V/Tdn3bp6tkWoZvqI9KiZnbQ7WkSaAx3dXF0x9hwt107
hu/ssDNzdjMBP4aIisx+QyLRjdExZK0/OfilHQuEOje9F/YvtAaGzeMb/PYQgcRUXD/lqAfdaHFR
1E1vOBOF7afK6/8tJZl0OET2G5s93ThCr/56PN5NEMT1jVQeZxasPgo3i2QmBDM3YI6LfGNu2v+O
+P3sO38IooOTWM9eF5VfTDEnK/XKpWOt2kq8vwCaqcnSRF9WEL3JCpO6CuwnB0nlnSjt6Bxkxd/Y
64Cpwkhp67SyeDaEoQ1bT4kBz/PkbQCAix+lP/gfazOfj5aI11RElqXNtx/Gu4YDEOGBg8ba9T4v
6ApXk9CsJzvyx0tKiL+pTAS/BzdLPg+GHL6Rcr/6bu38FhMifggTx/ny+Ivc3im8UHT5AXKgK8jy
XP8E1iHNcV93n0LZzfsY25dz1A3+PhqTeeW9uPPxwXG8AX8RzuLzXw8VOb1vRwbJjRVmlHsQ9Dx1
9phupUAJQ0d9/4evYRz7eH63OxxwDGB+6mPU/4n4rwetgngIZm65pyIwakRfjZ/TFCYvNkzp05Sk
1koB8M4cYZmpWgxKb7cNpBp2WThCkECy20mfmrC3NwloI7TlcnmYO+fvMuB8vW+KhEaE+NDb0Apk
fZde72aBloA7QW5K+D9PP5Zd5hu7BibTnyKOhXiFq+C8s+mgrFoBpBDUKA0wQA1qW/3yFs7+6PS9
O8mnJOvzP3FB8YudVrfiOUjTrjkEYT/9eO8sefkUfELnslIiu9cjeqPW5NMYYiXZy+rZbGb9RIei
/oauZIcWo7UmLv/Gdv71EVJTJCulWIBhIZJci8OZFb40qPc3T/xLFYVxy24L9IoH7YelpbbYwGeE
3Fel3vgqs8yxNxpSicGxLrzhi5+bUYa0Am51p9YHWgA7HUk2OXXGN142452sL/U5QJggnoWKF/i2
ZdOQGLc3qwLnzwhAfUSqbyTtLvJhOJyrGv+tjYsy6Rd3Ftp2MLv527s/DSB6Kt4AEUhzloGR75SU
wbiunjQvGoz92Gppvws6EcTP41Dp+xRb9PDdmx5JW3J4BmRfAOy73g7KdLsIPQcDsymvvo4DuVVi
9e6PJDFDfZP4WvPp8SSXFyVRg4fmmwKjqmr2MiRqbJdAwdSmJ0XJPeU0+g91AGqzy5v5+Hio5Z2l
hnpzWELHCjDUEmInwsBs0CkZnwZhWHtp29W2mgL9GJXRXzPlz5U7697MiPIgzwFnVx3/66VUUJLB
ghH/VCK2GW9riPjdbojt9ocjkvcKfXq00NT8QHwrXAGKPdej9cGU2D4I72M+zgMeAMW3AYLwrkfK
70PWd/bK47+MZBmOo6H4Fmi+Iwq+GI7wDzfVXtbHodPql6hJYzDEujwQJZS0ZXDaGV2Kq0Zp50cv
CKfN40/5lpf+eouo8QFMQzGigowl7+Ki9IncBsC18lgZQwz3NrWC4qXt/KDdgDPLYY6ZiTiOAkPN
TVSWFq0+DSmjUwH36XdFTotRuRRltpGi8GHjNObw0Tcy/5vU6sbchCi+/q43gVZuy0IbaW1DSfS3
GGfn+yhF2xTknhx/DlUx7acIJcFt7Iniy+NJXq8xGjZKjhKdbjA7KGARylx/0tLIW9Onz3WYRjc7
hWZhXiZtSPcW5Zx2N2iaQPotKY/l5IjvUaavaZMv4HX//QCKW299MALLpRq658ggykAWHiyqHIfS
hOObGrP+KQZbvMOPeX4eTd/5rTWL/lwbTbSX4El3qauJlWjjOuP/74fQwSQ3U6w9KhXXK1HIuNOC
2dcPbhvS6KcmhmJlhF5vJ5vuEgpDvsrOiw6wR+yVS0OF6v9/o3FTqCIqcRW1YNWkWObDMzbgoCli
85h5bvQ5C+fwQ0NCs7Kfr++Kt1EQD+Ihpj9AlPP2JX559/OkmvXOnq2jm0/Bru+r4mxMZr0L0nCt
5HN9C/6/oQjbyE/oSt8YCoVAtiovtq1j4nXmb4nW8nbVxvg9jEb/MM/hWqR4MzU6A+Rc4CDhLqPv
tUg6fa1vg5pa3rHum/RlTJN/EVNunwdKLdvH52XRtWVqaij6WMgFcTNBdb3eJobTTJR9O/MoUTL9
nXcshYTuzScrs2oKwiCadbvsT2Zfa4hpzN4pL92atqhW731rgi3vI3v6+DcturRvv4l4SXk0ADqi
erhIBZ2IuAI/RvNYO237OndduDM039+gmWAc9Tb9OytigQttV38NK8PdRE7sP+t+kn12S2ymnNgM
D7WfugdZwpDFstU5Ty5W8KaXJi9eG4ij1Ns/UuwET06MsFUyIGxdw7Y89pFfQGhW1pUIIuxLt5Mf
H0/uZiuh5UoZFqgKsZGyELle7zDxrdJvLfMI28agGtiA1zOHD/CM8S3gvV+5Ba6TgP+WkjgB0BE5
gAKOXw9XufMIudmyjvNk66TVhvnEEyW3GRzTS5vLLNmkgvvx8SSXdw+bikPCUwcdgP+5lDfLYvgm
0Feso+B8XmIDVExqxeHG88T0u24l2lPczOY51Jq1btfy/qfECNMBPgmXqCLIL5bXcsIaDOwUnXKS
oh3Yxf5gpdgTojnlbFzR/ygqvTw0ridPWWetaULfflwSgrdmG/1EsqDF6L1wyhocW3aaAxyhReVV
+8qx4ufMJ05DEWyt6r0Yj9adcm1Q8QsVaTh3i4giH22kbiIBF8kSqKAchkwjNitIXf0AveVxRmWV
3KE/Pf68t8NS+6MaRBTDpoIvd72pai9B1NmtjVMRWhomk76+xbv9b1sO4yGZozWQ1+KbMkuGoyjE
VIntieqvh4NW0UU2itYnnM/qXRN43T6reuubVSbxD0cL2lM2+u6OldY3BV/8/Hi2i838NjxKdYp+
Dz+Yptn18C5+VN2ExsEp52G/dJmHnXiiDUcp0t+SotX3eZJ9V3TJw+NxF0dXjUuNQl0UPAVKxeV6
3KjUk6CJbOOUyzD55mN7ubWzIXpFcM08zhYBFm3mYiVGvTsopDoAgxBbCaGuBzUTdPj8oDBPY+1Y
B61wfYR1eA7sJob4T0K3k61RrFwXdz4wii1I5ZJUw7tYIsgj0MXuXNjmKQbMdsR2MdykhiGPVoqc
g0t6tQ3CrjmFVeXs4AKZ/z5e6NvtTGvCsMjnYaFB7lnMeUBv1kxmzznVOfSvvHOKrekN6dGPnXQz
6/H77AlRBoTDw25GvcNSxdWlLsqUmFY2yMw9pf7ob93K919iQCPlZpaIXm7fPzmkcKhUYHekVF+u
PygqRqU29517ytjDJ6yZ6xdzUBDJwR6+Fhyc4+PxFhyH/2YHmRA6B41tUIqLbSureSRYS7zTTJV8
I1Nr/iCGofjdrMJ6Y9aGdaxjtzyauY2ZHMjI48QjuEnJXY990c4f0tDsPzUp7u5kRNWrJcritfVg
pdBJi7dkqEWyrXVioyGMhuJ9MaX6NPSQUGHgT8AgSy41BefeqsLUPXnGULw6XeFsLQNRYFkjyfl4
oW6vFa5tmrG2zpsFPc+8/jBzHxpl4/VYfVd+egpMODgGsJfXoXGBOkD53VZ54h8SiVTk45EX0eXb
JP+Puy9bjlvHtvyVivPOczmDvHGrIpo5UCkrZUmWxxeGjwfOEwYS4Nf3ouyqo4SUYovRDx0dFVVR
tmSAmDY29l57LZTNzeBRYMuxNU579hluySxoyQWEW7xPU4gPiHqnB2dNY1n3L/f1zNlyH/c1z8Ij
J70bsgrK4ZxckNSC6jdBWbwiwr/0UbWwoe5AFq4mjUoD228uhZ+rUMD1g8JHnXsznzrhJ8jyX+Bq
EndGN9w0lii3Nsv4/UjD7HsfFm9s0XmHAYQlEUSbkUCagye8NPoF5+vJRANZDsQ3HHjclv4Taj8y
QPraRInyhSSGvyno4F2iMvSYhcx59/I0P+0JNZ7wmMGvgDwNrMvpNAPqhvpn+O4HFYK6wSgmYzd2
xD7kpe0v7Ft9RZ2ZqwKQFUzunBTTDYoI+NT2TWgdbL+v3zQ8+2oE3fe8kvWdVZtq4WrQB4becOM+
1D2Cxgzvr9OBCUESo8kd9+DPzBSUhcVV2EAg0piotX95DvWrD10htooc8ow6QwJK26oDVXQgEhsj
N5mKOsX9eU9Mm5on1i5Tzl+0dsnrXgO4ANAnouXuHC9Hbl6zzp4qkMZ1mXfIwP+/t5Ft3ELHtNnk
Ps13fEK07eUx6jft3B9SazODJ8wzSAtPp5NVkBhoEJs6pAHrtwLEMxtTAqy4NYRvbhzfN64HA5T4
pqzDCTWBA87ry1/wzPZB9xZSivCPUWKpucht3XkiDEbvABU3Y98M1N4N3LIPZtj1mz4l/cJ9NLf3
KBbxMMMYLmhV5v36hB3DTBoiBumhv6yXt7XJwLCSUEiBvTysZ/Ypgi0A5AOFABi0zhHgNp3tl4jx
HFrZvjfpOFyB9E79GHISLAXYn5vBx11pM+iD47fjZe4fCidI31DAMO9clCNskKtP9hmOy4fXDw3v
DAwOJgxvSe0IIrqE4j46omylR8yq4m19TXBTbefai1easXl7IogOZBrwkehNuxMLc2ySAMCJQ5AM
ZRElfhpsUuSMSDT4TbPg6j63ZLjnwTKOaBU8o/nnj66mOmWuU5kZSJegRhGnlWMchY1QQQkQ7Ku7
gvr1g5IxDPT8hjntSilHeAXNyMHK6+9V5ahrs5j6qEs6+eoZRF5g9ilwtuankjYoMYwBa4kgB2QQ
sreoyncgkzLOpIagLXl5Xzy1l+gKQaj5xgUeSg8wlgJVaUnqkINji0u/mtWZg5EDCBcAFEfAAuBk
/vT+5T6frlmIFDXANnhOWYiuavZLicm1aTAlB55SG0jQBoyfnVscABJdYl57eOqcWg6kMudMPdKY
SOvoj2t3kOC+qizjUPhDGjGgBL5Db2m4omL8UIHz7WBUvrNH4bKzrbt+LlmjfeyBbnarksy+HEbJ
LxpZuhd2wZyDNZU3vZyAueyrFJT2gbNBBpF+8iAPuPFQ37j3KzDKGYaf7nyv8L+XxegfQUdV7jrX
HY+GO5JDI2t5MXQs3HoUctZjQZZ07J6ayxBl9shlwTnE+17PZdXJICWDO3QJx8HfqoamN8QtnYUI
nx51hFVGN0D0zJQ+SL3oUXLHSitPuTKFLGNYx6Sq2IZN1XCXG0pFY1EP112PRAUBn9ld7+bFBv74
mG0m3wauHjVOAkllG/L1r95dAB8A5YNQw3whO6fHtPVrBrdcGAdgUOVllYFaUBWNhziZ8FZ1BWs3
swwgYa6d07akzPVaZRw8XMfXKHAHtTVATpfp0LxObxpxKH+GdQCDiUQAcOd6hLeaOC1BspJfkoGh
Vqkw7EOYMTMiGTMOToASPdcFPdUrpxKdAkqPFBsiN7jsNYuHmj8YDkcWlyA2Y3EuPBY7QT7EjVss
3fB6yuVhgOgCXMzYsFCm0IxCUo6s9ZKmvFROM/Fd6EzpzgnaQoFWNwDjLGeFhPa7XeYhpHho+NVn
Q87x8K6nbwDjNK8T2fs14XNeFu8Q5BYBdT7dRsRAfU/mJ8WlwVuI8UhfHkdb8o1kdbNQDP/EF8A0
P+5K8x9FNXjKk0EBWrVARDSzmp3KnGyLDfFXmiKP+vKqakCE30ND4QfSiKgJhN0/HVqoasTte1Ah
DqL1No3Rttu0zLqdLSeF0oEmvRo9wGi8hpC9MhyBIgdjAkQahBF2YTVvQ7AL3at06MB8g3dR21Xp
az1qzAiBuQaRBLY7ynpOvzAhTWcVDvhmcAPVbwvhfZS2lX6u0Oc+dKt2ibpxbu/klkB/AGXgBCO5
O18Xp/1BVCcdoQNQQmRmaPZFM9HrohFgZWmIEYGxoTei0c76zQTHsYmky4o3PoTwFrzcJ/fijMJE
dHJ27meOGm1dAMhCHVAXlJfCBBxzSlG3CI6Aeu/hjL/2CTF3hbi+hboRvDh1xRnK26FoIf132ZWV
fZ3WFYkg4FvsMouMR5n0/iaA/sJN5mfmmySFttjLW/CZHT9XfOHumHNDENg4nW8JGsGWj3112ViD
3AfMzC7bwmS7TrXqnYeM5kJ/GjDuYctjfQG3IA6gAk9Y4eQ4JVNXD9Xl4EsHu6ocgVuZeB+NIZTU
8L+Zt5lQY5BupkrYm1aCnQcnYUly8cnLDdMOdA8uSwSF59jU6biTjoYDwMfVJZFEvpOAtu1TKLVd
upX4gJ+MHx0jrDa+YvnG51AEeu19he5nxUc4fO6cTNY2GJ/6VCXdVF26okoQKGLBNfO7/BLAiSUx
wCd+JRwPoP/gcSGZgv9oXXUDSvMHGdaXRp/BqKBS4/3QQnPCCED7B+q3jS3yconm+EncCIg84NOR
RwaeBlbjCTjPMgEotkJ2KVsSbMwCdI4MNe4ojspawKkakLXUqDc0RVjtBscRMWhwgluUiHsfyeAu
pmV1swIvZFaQwjsPmjUWXiinyy1Do27AtigvDBccw1EPkMZFhbT6BvutAw/JVF/nmIeD6gb3MxL9
fZzxxLh43VlDEHSOUKJwDAk18AVpey6ghdeOLWrThBPKawuyA5FH2uwNeD/kG0n6pcC4vvIIJuE1
CQjHDN1Cha7mNEBCGY5X41mXodt4WxeVA1vHpnDCbNO4qcFiAJbhxo9fHuS8nR4ZcPgMM7sk6kbg
icGG6xQCHvh1RYIC7qus6w047CS7Mbg5gJpeuJuWD96FbCEOYsD1XDhT2nAfesYLCvG6OS4PTiZt
jWWKwJBCYZ5VeuZlm4ZBDG1CUJaSir9vPAoSeFxzC51qDj46xUKiOhuhu9mE6oGKApwhGQIu9ZEB
K7QtByvZFyN9ZWJy7gUHCklYvEPnyjpt53iMMB42U30EK4m4yEzuRCmX2ZEyc9qU1mQcXl5E7f57
6A8xCpBD43UNt0Rzp2ugfcbUU/WxCkix9TF3F1RyaI9P9lKO9wEYfrphsEGBHUaaGfcCvIzTZRMZ
Ywyyu80RVe4gXWaAqN1WtPIh2cVcVP6WwHHxooohqIcisY7VBygQmO8s1DYegYdlwCe4YDV2EMFJ
u8D/IFrwGxJUpTvbpFbW7uWZ0e+veWqAG7WxHiHy/CiOOv1cQMwnA5Xt9RH5E4dscopaXYsZeVyO
/B4vAucGI+3vO5eGR1CfOREEqK0Fv/GZ5QEyErcG8jLwzlzNmjVtV/AiC+pjmyLVh8R4QkhUj2CS
TcypWXpczufmyQLNiiww50jn6bp/imO4RKE3L53Um9JTRwhjhT8bYfSXArp/AK3BM+2K8CMPSWJu
Ug8BEpD1Ntsa1MH7l+df81d+Tf9sw5FchAuhk8oWuesa0KOoj1nZqgAUTca1m1NEERz3DQ9b9+PL
3emPoYf+QCIN7BWy83PE83S5+WghW26YzRGAqAbRicICYX7qb0jimle5AWeFAx/3pQ+Y+561hbNr
K6f52MBxWth4zw0cFwekf4B3nAk1Tj8Emo5Waedjc2yC5pPPmhZsV5N/mdvA3Y0kWNhhz27zx91p
FmcUUMrz/Lo55kgk7xtpt5+LTk27Acdz07rZDyaUgbpWEKUEScVB35UuMQI8P2IE3mbI0qx6cTri
xiuBNBwHGAbaqTdOGibvkB4td0bHjS2y2mG94Js+vUDAAoD0AcBSQHNi15526LBxTj4FzVFVIKbN
zT7fyjloMYD86sIkIK/3QY+2fXmHPb0v0SnCI8jKoEoEvZ92Sv2iEwiGNUea991bmkFpLcl9EY+K
34AdPd+5QLtcQH9+iX3n2Y6BwphRnRixHpqq4KFYAHU1x6KqJsShffsAZrsBYAy/i71+KKOk4EYE
IvMlfMKz8wxIMgErJNIm+uuKliUSISptj1kupneF0dVXlGfthtAa6qVuSm/zzl/iFn+uUzB5gJEA
/smsR3A6z4m0ChC39M2xrkJrDy0V8d3MQqSGxyr/IkMvuYKE8bhwjz5rPmA48b5CgcqswHTaq0Qd
JRhc2+bYTZ4sN7g/1Y71BbtjlvcT8q3+dcCMjz3K9Y/WZE0fLIvxLYgOlvIpWqEUPEFcW48/RHOO
AE8ISqUQ9LcpSOqh7G6864UHSoFuzG8A2i75Ju3N6WvtVt4eEKQsJnmosCRte0iSttsj7ZtdYeGW
Qi7PrAuw06jEwLnDfapXGHQ+UqzCr7NjDbmXjS8CtSUedXYWdWowLlpqD/YYd8GYPtn78Dhm5nwA
OWYSL/2kJ0aX1iW0bI5syFJIbwFKHpmiNXmE+72+Nqg17gcvDfcVCdu7lw/8kwGjbwCB5rgoXsPg
RzrdEnArUobHZXbMCanfBWaL8jDQpB+qZvyUA6xwPZXVgjXXupxBCahxR2QYsCCYNR2F1ElWOmPV
N2876HblMU1Q+lZFANu2XrtB+pDwGzPhotqHNlf+7cvj1cw4Op9jvzPBCZ6gc1Hv6XiLKasRPyLi
bdtP7Rs87j7ApSm2vWRWBGoVueCQ693BHZqJR2YUyFz7pps10Q2+17oev8N/YypU9nn0Sr7toV52
ATSjc/Py6DT/H6hsRIdgy+Y40VyYrZkVBoZ4WaSde9c1XbtlYKC6TfsivH+5l6eDOulFhzgBOIAS
JSd375gzFbtwkMOhRfr7LTcByJeIOS9cSvqG+TUqVKjgoTpz286jfpTL81xa157P3Lu+aqoyIt5w
b+DVt1cBSS/avgrfwFlaeuRoXu2vqQTdEcIFQOc9qY1RpYesM5fuXW6Z0HjIUePvc6CmnSInC+PT
3ZuHvpC9RiwfIC6U9WmHkLbEbUJndO9MaO9tpN0Um7oAa4QPUj247UruCtcH1ZIISkDTyRiX7Wi8
e3lR9cvh10egCntOvuGE6qKcUCPIG3/yMctDJzaN5fcbaIiB/95p1RZMyuneL2ixr8Alct+CSndj
Zya97VFLunn5S56Z+QdBCFgjC6FXXRKqZMEsTFB4d5mfNjtP9PmlzVD9PrXtEjHMMzsLCZr5mYcn
H8K7888f7Swg4DtrAuvrnVBFemigUv7TrtNi24yo9E9cFW58lMm+2iaglBGB/fkNAyiTHgLz06oH
EG307mxrvM5QZx85oQFQSjWUQGkR2S8VX2v3y7yyiCtCixKV7nOhvWYVoP3mFKUt/Duo0AFXGhb8
EEoBxu2Wu8cpAW9E2baAGUiwC7y8lBqbRjB3DfjyfH7wXJvlb04nOBk5BWe65d11CrW+ld+DOd4F
m3sCOva9Ssxx25ZpvvMIJI+QNRf7MauHDYG4Lxiq82pnT7aNIiPIQCGbAIqepjMvWEqXIO2n+wA7
Hpc+opJABqKqZ+b7Ov1MqyizDLek/x0hcTN8g3BoZb9JcpP24TZxHMCAh4YXw4datKn3OtWAh87R
7Vw4DK8bgG/tSspGB/FXSFR+lx3J9yXkIC4xp9m2BI594fU8r/Tfj+dfXQGYCkYHKBXOQPrTcbqF
UlXgyOA7z91wk5uA0o92pSCE21o3ojDqC6T7rC4KoEwWFVBUfdXti3jpAyoWBYC4CSGtqh9tr7Kk
QAC8+NFKpw0uRsfv3G9dYCfgfugza0wiAywL09IunHfZ42HDmMHfxJl7gGIBrHc6bDvvG8Xd3v4x
sdpA6VqY+eUOfFh+fyAV7QaGHL9nincOihGDG4BDzeJasTpjkWsnAMKDiyPZ8QQP7MPL5+P0JsUX
oWYPids5Gu4/KBqdfhgdSThURmH+KBgyOpEL0M2OsyB3tx6r+09mDof9VdYVQW6QAKC0FK+sGY39
hAogMEAiOBAv+4lyVxCiKTm+h8afjKy6zr6/PDr9VD10NbsKcCznG1Sb9owLHLhe5T/B9Jc7V0WI
XbZF9VNQ3Vt2QW4gEwlhP5w14i2s+JOeZ7dyLv0E6A7IKF3LCIhMLpLJLiBICWWSDUCxwaHriV9v
hg5FZBQMF1vfptx87eTi1QzOQIAfoKo4F5GfrueQQJmqDjPooRoEOXkj5d6mS6sUpaBtGr88u6dW
HQsJzp/5hkQEBslBvF9P+zJgyDDMnqZR4fnJRdvUAAFU7RipzsrfjhNx31K3GCIG/sAFD/70hkbX
QN/iJpl37kwcouf/6TQgIIYYFSTQ3UBdp6FKdjUeMW/tHrnCl4f5pK8ZuQ/BYHglc7WjDuRiuSGA
BWkSDFMkxZfJl4mxaWbUSD2xkC3czU9785GYwgmZC4ZtnI/TSS2tAqH1qRwzJHORvYl8v6wjVlRh
GI24uBZ6e7KEeAohNQAoHOwTygVm8/DI/TAnN51Su/KzyExdc0RvYC6NIPyYuEiQVF4543xRsBB6
qj06yg0+vTy3+nUwv4bg8M15qLmiVk/JgHK8rpzBSbKIt0jDXBOndpoY6PSB7FsZQmKMtmmhdpZJ
g+9ZAMWBaKAwagunVbeCeHCjUALAL+QgkRjSt1MGlbGJhCPJIkGcPBZ2xd/wFuVcfk8aKCNNS6QS
T8wDti+w2Dg8sIOInms3LjROCA3qARUM0inqz6ru7iAr7LxvG9PeTAh4XTYUyrYvT/aTxUanQMUi
7DKH15DuPV1sexCpREgLnTYjZ3dDncld6hRi51ZVckAAWdymvjNuPfhBFy93/bBtH12AM10C4luz
O40yUATqtW09JDnuoNYxs8iFS8/emf3I5JbKWjUb/Nm9d/xMtheykvZnn9f5rVPbovnqV9ZwxcAK
OUZeW6r3ntnkViRJrbqrvGjcTwDqe0eLMHlDRYaS8jz1RiNmqDGVX2AHxytuoiB5wzkKym4IqCrE
L4P7X9/kf6c/2ptfY2D/+h/8+VsLFes8zbj2x3+97X407zj98YMfv3b/M//T//zq6T/81zH/RlvW
/uT6b538I7T/u//tV/715A+7hudc3YofYHlATLniDx3gS+ff/D/94T9+PLRyr7of//zjWysaPreW
5m3zx+8fHb7/8485tTabVxAK4K5G3ms+nf/1uL/fv3z9tUY7/+sv9SNf/Pc/vjL+zz9stDT+ePh/
5E9UcOJFgMoo+IMPsPimRXjzn39Y5p9AAiCVCEw5bjMwNvzxD9aK+Ufhn3PpBdxHyBfAasB8/PHv
7zpZsb9X8B+NqG/avOEMDZ/aXLCtA3MA2SU8TJC6RDZRc75l6oG5oONfVAPW35074JVAN4ympjNF
siQQCXNbv+kOI0BF905vQThvU9YdDe5Y6aVVEjl0qDr6BStPW+hh5CUl0BEk8G7B+Zi55NvDxP7f
23P/D+4mwOhe2j1RTv9x/3XMq8c76OHf/Noxjvsn4hLw2GdGRGyHWVz81w5ynF/bBOU4SANBiAC+
9+8dZNt/4iVlzh4n8HKAtsAi/t5BtvUn2sEPwSSNKBXun1ftoNle/23ecFsjXwtmPjIjeWduas0V
AlivtIMJjJsgWmTWXwl+Z2TRVIb0Z9I5WY8KtCykgNPiocctSPKkQKfCeRkK7H/keIcy3RfgB/fu
/v/fKcgTv7RTDs33/OvjXfLw+792SUj+xAMPiHHYlJm6e84v/NolfvDnTOUNeDc8HjAHzT/5vUsc
708EZGdIyIyzgyYNfvR7l/h/ggJijgBhf8xPuPBVdma+4/7eJAYuP9TZwqJq5iW0ISqD8BHZcS8D
2AaUa+pjZvvyVVSY/24eiYPTa70gBmovZUN2YEOn9G70JzO9T8E49/PRNP82m4/N5KmT9Hf7s1vx
yEcM66kMRJn4OyA/2HTbWXVoRplTeBa4GxBwjVyn58n+5c6enytcDKedgfrUx2Ow8XcSLyYwHJoO
SKNb5QdfXm7/1AH7ezDzIB8NhoS9icw8FJ9RnOQeLeSB6nejWZj+lQp4I2MDxIg0qlXf/TqJJ27C
49k7N6D57nnUYReACJDMHQ5VSORlC4UdsXEZOJJ3L49oXuanuwsI7NMOgnwawbjveLuxZGS89EEB
aG+6ktnZlQf+SvuI+kRRbnqGEASJzMq1+r3ZZANdcPHODFAXtQiawuvaMXfjjiTMgbBc+KOTcux/
+Vln508LUf+9YjAOJxNIalyyTHk7kaYDIsJ2EMOR/9mVTj+CKygdQTouFDGu2jG1yp2w2zZoIiMN
7HoBDX1mhDACJ19QpQr4TG/EDAO4vHFo+5N4Y75u+p68BGAIxkBxb6egOPXJbFUbJYMoFnDE5z5d
Mz1VUOQIPVBvVzp5/sOEg3LVGPm/neCzi3Omef351hqj1/WZ5+0qToYP1ti7kUwmss6wBZrhgTpU
0XV27+14a0zTzpTGQLd+17ZLINxzn68ZG1umVqCqAsamdUWxUb4v3ajvcVK3L5/NM6ZTJ+yow2H0
CpGSuK5Yn9wR8IWLD04/heYlNyB4fIusv+MfXu7s3Gg002YXymha1hlx0yri37AcNckfas6Nn+va
1ywZC0xhjtIDihBClaDYcg0aQSeM0YWTfuqN/+egB/O4HlnKsC0BNrZVErdGMNV7MCB1A7SeFYQT
+zxDtPjlYZzrRrMnjtsi3dsZJOZc2Cih8vHm3kGHrpK7LuejXHeudTW3vh36xJF1EHd2Od2XVGVv
GwRi7tcNAi7L47kaSwkHE65ObBsSQnuMEucqdUHs/bH0gnJJLfrcjtKsRxakHXSFuiAGc4UCIdJk
vg1Tiy4FQ840r2eF2iRXoKqf/FiQ3kZRcCHdz/5MlPvyHJ1rXjMfYiCAWgNyHg8VVoBDPn7nCuiY
R+ua14yHyJ1GQVshiF02lFgDFUgDoU6QgK/sQDvPZWiA7E1i9kML7B2HzvKacUcLMo0360agHWhi
K4dBFcCPQ5blH0jA2I3M036JGPDc/GsHjSiKqipkPeMOyXqQg4JTJoyyEriWdUcMQYCTQyBz1fvc
piQuGRAHB1bbQ4AYrUuX7uZ5pzzjWukqaGARhCLniCXuE9XRbYFqVHIDlurBv0w5ZCkh02yr5lNV
B84X0aRjs2DJz/k8ekCikmlC2mmEKayCqrvMDJYgNonnJLzGgI+Fi9QpL6Zhk2d+V+9LOaVk67vg
tnw3mNwX6yZYz1qpxDdIUBpJXBNDbJ18JHFAKmdhf2t5//8YfL3owxu4zHsb9SwOxDfb3WQlA995
yTRVFx0SAOotMtPtzw6lqfWFOwWNdy2hBgDIFkK4xacACopLZZNntqpea1xR5KuULEgMGtsxTjki
PBC9C9Lvqw6ankEQFsj2iiJ1AdeWwWcP1881M40lGOG5j5///tG92TtpAyJN6HV7FV4yG2EF9RSJ
nCq2sA3OHAMdHMLyXnm2pEHM1ZjYh8Cl1PxLdhaORAYIRhs1uejqyIb4b/qtQ1JkKT99bmTaAXfG
psIqUz/2EfgXUdeDLDZSwjVWmlidbGRyp7IXPiU70XvWDlRc6XaCTOZ23bJr16efhGZToCg7ZiLl
EGsgReTTrlgwEmcmZw6IPV52ZDIyQ8KXjAs7B6MUt4ptotolIchzrc974dGmajPwXFugwIxtvBsj
M7M+Nqm75Omda1y7Oi0fqEJZpVOcEsWPQoGKbFch+75ETnWufe3mzArBO4eqKYZCT3iwB1kCQxG8
job0P2ZrDks/nhqnGzwQZKB1Dq3jzegQyHvXVr7gnp779vnvH0180NgTmHSxrAa3s03piCHyS+Iu
2NxzrWt3cgE9MHNMQOPcW3m1Z2GTbgbPXaK/P+Na65xTTeJl0wRpgXg0vB94F5bD3uVl18R8JP7K
EWierzOQoSnKZIwdHNy7kLfFznLbct17WaeW5Q18lXHyxxiQSf8AYKXYFhBDWfftOhzB4nWVBFMh
4hTKU29AwkWOnazWfbqupYGbNClLy+Fx3xYJyK88m21IBgnJ7Spr9qTmKkkZ6IoQh+maXF6WPOVX
IoEy0brWtSOL+KgxWALqVVSkIwMOxgyqtx4NkJle14F2aksrH/p0sCV8NoEasc77rELV7Nc1rh1a
rzAgqgVSmV1fZVbkMGFHPWDcKz9dO7ROVwAEVAQDZt74DIUOJ2pCmaxcVvvU3pTdRA2D+b8/3QV+
AiKi/tpP10+rFyQiyKxhF44IGttz62z9xGgXbGkOXVIxtC6LMNsAmyoAYLCLddPuaBdsBtxLCyo4
tO7aP/rcrVARDQWVVTtG55ErZV0FeYrGw0nUMWD1FE8jX67zDfSiU8kdklSqHHYeT8ZIWoMdWV3C
V367dlZBjmxDiNoUu2aYmmjM8h+imKyVs66dUzZBWqPNRrGrIX4bgUnlszEwe2Xj2jk1E1RSgA2U
70hvNlsm869MTEsInrmRZ16LelVBz0JZwBMWuwLwvsgvcqg3USB41m0Y+/ScEqcw0hxktDsSCuvI
kB65SUhaLcAzz327dk6lcO0G4FQRTxbwC9HUgNNqCx7ygK3cM9pRtXtU3IsuHWLl1qCgMZzOi7vR
5t9Wzc6ML3jsNVl5YtNW1rhZE1ZdhgWDLEwJ3NC61jVnWFDkcFPliZiHzhersG9B7XW7rmnNFZZM
FbVSBo/zzLiGefysbLIyvqYLCYIjuiZWQ3hcjFmwFZl335bJEuXfmR2jV8FCeM+gIIURsZHzfFMV
5IrY/RIH2LnG579/5AQjfTt2TAbGDrjX77myPtpevYAgPNe0c9p0kI+pgftaxWiW8WgCc6cPrQkn
XWd69XqbIfVEBnFkHkNG0PzkctiBiOXTEpvkuc/XDqroK9usEoj01C2dtq0kf0FsNVlnY3Q2zCTI
ezLkVMSeompT1x0+vVzKvJ75cp2kLmx8N++MmsdA/4THgKXWEQqq3cdV50iXW7M5OK44zbEdM4AJ
nXr8RIIlCfpzX66dUdBkQvMhKwX0AgYnsgL5ueqDdTFYvebFHV055g7aNgp27wp19Fy2wA547rO1
m7QdocbFnZTvzMQwNkaRXOWTuTI+oBPhW1bXQQHTNnaoVnhbK/I5oKpad1fo1YhGBj+dtpgTkEvf
tmk7K/Cus+S60pXbjcpBoZ2xa6fhgo72G9dbd4M+BDkfmaxOedwHDwHUs+r0Kmhl3NBkXR70IUr8
qOm8ArWFEPhoyNlMg0CFzodVh0aHvVYh9FinEovoZuVfVIa3wbSkBX1m8+lstwL10lKNPo8V0Jv3
kwKnfCGcpWLxc61rJ9JpEtkUechjZiDXbzflRZiEn9ZNiubdllBLn8X1jJ2Xw7s1TP8rOO9WXmw6
fyY2dg/xVFzJWe5LEFu5xhaFwEvc3+emZf77RxslYAPhrjdA3tt/R9ttgCj2ujnRLs0szXoXbEk8
FgHQFqPDoAnX+/frGtc82xEJclRiJ2wH1teLEXJj294p+HZd49p9SYUwS6NC40Hl3Tii+5a7i+V0
56Zb82kBJVMmmJPYjtbOjYe2pRiWSvWebxuF2adLaUE1wHGkhbAx6kyvRJAWl70rl+RbzrWuObQZ
A8YV/iw2igcd2Mks3qMEYJWDZekILgl9WjCv4ORLB8K2ENOF8ucWAgjWkmrSuY/XDmg31m6CXA2P
U7f7aozDRyQf3q/ZLQAMns76gEoe6juYFyFSb9sLyNcAdEpWuYagfDttnWZQSKtDiQ+X8gbV9Zdy
6Ned0Cc6S0WNOnCSOSwOSudYAXC4m7mT9uumRTuhIqXARoqBx2ZX3YIwDFzz2SonBWz22px4RqNS
p2YxqtTszVhbdGO5xc91360dUIWMAgtqDuWHyv+cMnmZE+/dqqZ15JOkPCkDqFTF4OEeo6ol/b6p
i3XQBdSznM5K641NOABfEyOFNG0hxo3CGNTnrvt07fIUnc2goDTSuAU+pYqYoMYbYzDV3brmteM5
Gg6soiuwooP6zuDBSRb8ta5p7XhyXDxZ57csLv30TnbdwayXBGrOGBUdfDSAF9wvKpfG09BnuwF6
PFujar6t+27t+swnF1TMsmQxyPU2pauu62DJ7ZyH/jToBM6F050yGogHDx2hMaqWPVC0Er849n4n
wXJsiyW57nOTox1Sr2xkU7Yejavc+VJl7kejK+/XTY12RCUgiZVPEorzP7CLgVErssB3GK9qXUcY
pXbm5RQcfzFQrx9rcDVFrtF9WNe2dkYz2XclNTMWe3bujrvJEcqNGjBAldt1HWjn1M3SNBBBhS0p
jdu8tu/zft1bHAWAp7umyj2IPHE0najwlpv528TxV6WhQGygNR2opO4HRWMnqe3YCGx+a6VjvgqK
C/ap09ZtMpjekGMngthNRQqM6FAWWIfosnTuwhp1nVyyjMbN0JmRiRLEfkzXRYfBhXD65Zy6Qrgh
phzm8c2g7DeVJ9edIR2mFI5pJUC8SGOSpA0kZ9SbkObr8maWDkUKsUvACVLS2GqHG8fqr6jJ1323
Di+iObIT/mj0MfODj7lFb6uyX/WIA8Hp6Wwn0q3LtCto7GNmohAo8ahXdbBZdTJ1yDt3it4oWpCi
VgTUy2A8vAVF6vt1bWtH0zTxzmo8s4/T3KmLaESgYidMw185MdrxLIoQsLFC4dyAbHsTCN+/q3Jz
Wrmi2vEc5jpwgOH6eAqpvbGYe42bdF32HNLUp2sqjAb8TLLFdmlRXFvC1qqSZVEQDuWqGA74yU57
6BHHCgxRd7FDi+ALQaTvQpT1krzhPAnPXNV69p+bhlQTimBjUC+FkY98NLSCjSVexDOt6zwnwP6a
YSob7Js0G8mmQeAvThK3X5cDQaH06dyoUoiA1kkXQ2+87DfD2NU/RUjGlQ9eXQbGqsE+PoZGB/k2
BTaM1C8irK63X3WqdLAUIVIG5mB2scDkb0wfoHUUo6+07TqfDq+AHmRO08XMJSmPLGgBfC2VbNJo
3ddrnoDMqU9Hiblps6KNcl6/l5W17r7Wi8Irux1rUEVg3pugu1DMZPuxarOLdV+umZsBtf2qq8Yu
LhJv+mi2SXoBesuuXDkxmr1xYOM9W2FZwybp2Z4IiEZEXtL6S1zKZ06VTqeBRGLZNt2AmQcb5oHS
4H3WV+vyCqhbPD1SpKxtAJhpFxOXv8tTdjuW/N26eddOa5qo0amqFBInTfilaUcrysAbsm7WdaQR
VQZy9BUMmTcoEXlWd1k2SyimB7/iOSup7fU+l4DXBXYbD36ZJmALaAocWJKDLTKtoX1+UYPI6Z2o
WXVwwBvoxzzLeu8eJW6k/9+cndmSpDi2tZ8IMxDzLeDu4TFnRk6VN1hlVqUEkkCABqSnPyva/mPW
4V3Z8R+/ze6SE6Bh7621v/UMuua2vtSlhB8l7iXnm5FPWdGUAkijR7ovFRAXARYh62e3kMi0sV8m
/ufMWLS0BQJLWPrmqLUfSmV204E9IHxb4JZ6P5slqsYTKXeWnft5dL5NYlQTvkVQ9vpjko5b2aXl
jjHBz9ThSBeYoKDbjoAoJQn8K7rNAm3xfQdkrn/WWRGNP8C8XJZTFUhtT+uOv7dTOuSHMbZ51U4l
SXhb+JKaG5qA3n1fVBMat+IlkBcg6lxjSbGe1bCt4RTPdeWPTgowzO2a0fxgS7A1DrlgNmupUHJG
PFsDYFmtQwo28jysyd220G07ikSX8V3A23ZtnnJ7DiGSjytc8IAAia0NzQhuengRyTiX10Uhl9Ka
VVJrrbLziVfUfFmrJaCGCt/q6ybopbhmmQYN+Xw9n2rU8pqcjPcs0OuaYoCEebtqY7y5PKvUfPKz
6mU3x7By3Zd4uDK4vAQbJwBchAim0qeCynw/kG0yoSmjnL9nH/mbPS292JO1XFwfMT2fcD/wy6ns
No+297o1fzf2xYasjFvt4sv5xOIa8h29lbto03p8z1P3d+NfxIA2X0JqDVEnsdShasp5gUM0kkxy
3RU4DH/efl2nJgFDOooQEM4FoMHAu3wYhmtDwIvgXu6ZKbhJ51ORg++Lg7chNP2/Ifj/V5cMLNPb
R0+z3iOBEurECvl3n/GXvhyuW6/ZxWe1uIHcBcFz56Y/bbW47fPkuqL4pdl3bqHISlA5PaGxfW/6
qOZNLZL3/Dd+M1+yi8+5xjQtOC6rT5SMI1geyy8gJD9ddcZeUvNGtHXbqYznk/FGPaJzcLiZUy2v
i5yyi1yEFUNsJlJsJ7ry7D5D3oa2aqP/uOrZX5EH/35TqErXj4HiCMcdzdpCUVa0KnLx6brRL57d
xehlzodpRieqELdFanPdAKlSXKfvh+vY26ffxolCyDRjOk6mvGVTGn9HTuuvu5K4xHGXu1wCLEiQ
6fh+P/dZb05lDLOHq97NpX81SWELDNNlRMSDpO3mFtoYLd8zmv7NfL+UfCUr8IY78uRT5Kf0bwa1
+d+gi8rrlJ9ArL198YA3TyMbOXjoRWmjM6+npI175/J37g5/0/gGg623P4B+0L4vRDWdgkjS9ZPi
g51bmG4R1cGFLfqEjrDHCE5EY4cojtctrZHQHVmU5/N1X/8SUOlKUJImuU6nYd2jH3J06c8V3P3D
VV//Ujazjdk0Z1MiTwiBHksb7sRC3yFb/ObTX6pm6I5blwJ2c6dtJ+w2EWvVgPjkrlvSl8IZx4sB
SM5UnlJeAS44VtVyy0ozsetKapcUcPQvF7EZEfY7v7CqjeQI7ocEbVVcVwG41OXBSSIg3XqNTHqd
9HdyoGj384t/l8D4m/d/yfUOsVnRCUymU5omA292eDVkzcgze+X5fqnOK7aAaUnwA94QqMWD+Yqm
iZ/XzcuLHVVo6XVtwnRS67S1O01/BZ1f+eCX2jy6hGTbeClPSCmOgvBbQrbrqhfJRTAuoyimYIyj
wyizW8sjABLRv/PxupdyEa1pJlaawHDj1Ju1OhhGaCPz4cpQ+VIwltX7nBZTDHvSHLTtpa5ueJb4
6zKgS8kYDKgp7ethOtUZGHgbrMXbEvjgD//9xbxu9/+Qo1/qxmrHvXUJznegtxeEPvFG64OIk3k+
FIhup1///Wd+s6IuNWSVL3pAveh8ik2qVcNyPb5+47ieu+t+4D9mz7Atth6wG+fkxej4I0366zb6
S7Am6A+6ilc8OypUeTesKOUHk7yH7/zdm7k4hydsvxGHKvCQlGv/0fpIvUwsv66bCTTkt4ewGOBt
EQN4/roZVB+UTPOTHvL3mJu/e/aLFE6huhD3ABrjMhxViRkud1FGh+vmfXwR7xuvJ2/8IKAQAMKp
RfPh8kcQ9WyvHP8ibgYxpu+VXsUprOUP1I4eZMm+XjcZL4LmzMa4rUaHIJpW535sls3Yv126XHe5
GV8KygbUESbWv752VfW429iqsyxyc9V0j+vq7ZSZyWj2sOLhezhwHeCiBoI336/bKmHB+3b0ugil
zzfU3xKnE99NA/QIMImcxvcIqf88J2EP+PYHKut6hchWnBJW+K6icfw8o5/v4zVfFrzit6P7YkCm
75aoownd59sR7pCPhKjcvJNC/6ty85/7MYidb3+gyFKyF4XB1ClMLp+WJJnMzcDtsh6RiBlyzGG1
vnVLLvb5PvLICu5VOS7yDwLL2aMpSDiXWeTzpg69AcLLR5w/ySnfQb5fgM9uA2V9+DH3fjDHSSHK
bGE4v/9MZZbdWZiv3fqB2WPaG4chAKkATlgOWfjEEvS3fOCvIIlP01CprUPClgX8r6trWQzl5+Oo
GCx88f/ehoeUgAx+VUQD/4G37wS6xoW8NiQfaJ+Mj7bm9T0ZCL3ugAWp+e3wc8TzGdVRfiJ7/De8
G2HVSZ+vmy4XewxyTS+jwvFTGqCzhS/8mczbe6SL1xn9T1PlYpcxJpI0bDs/LQowjfMKW3TX1R6q
h84hVKVnsKIFu6rK8C9+7L9XGZIFDOLM5vwUqQhcVe7EMcCS+fNV7+lSJMd8b5Ajpvxk4b/WRX34
qkfy3nt6XZv/8J6qiy0nielg+Gr4qRBmeIGqOnuqGN3/3MfkPRvU3/3ExaYT93VJiVr4YdtTXnQM
JPVlAN4axfbz4NDR9k5S/ZvN7VLBsY/xYrZ0rjsts2E/EuI+K3iOvZdY/WZGXXpjQv1AjS0EPdBB
c340+Z5AfBaJwyBDRVoIxq+rnsLD4e2aowylmX4V+CaA3ENHV3zFPnfl+Vhd7BcReCaoM0z8lODG
TKfuqNPknf3/dx/6Yq8oU0hFA1p8YS+7lHA+EVt+hF0RruYLakV8lXjhP50tMHYxDGUECghAgmil
p9/qpbyucza+9D3ffL0Mg1/HU1nm+ghJd9X0LLku+wfo9+2XtQNK7qlJ2GnIquyorJddVQ9XFUbA
d387eFyoRIhS9F1ih9u4TxvAnK9755fYX5/GYps1hg4hO/T1cpQDOV21u11K9DxAaMNW877jA7kr
8+huKa4rEgJ7+/aFQLUIw6li6Ds1uuV23DZ9ivL05brnvlikfV4y6+Hn1nFg3Q9KrVnja5Edrxv9
YpXGNV/7PIa7bDls6g6i2q+vxuFXDn6xTmlR0sjC9fokPBFHU+vpJl7EdUrX+FKlF/kd94ZyHU7D
OC6dYtV9VK7b4ar3cimlY3OtFwELr26yyyMX82lc5+sO8UspnWf7TiVFICW0GZrJTDGc6P8fp/r/
CBCNL5V0Fur8gA4/zPLNzg1UYy2cLq/csy6pXgGQns1qBT+HSvp2ompemn6d6usEafEl1quWHj0X
PK/RaDUH0lSiX+/mnQ/X9UHCLuLtOjXF1E/lktaddK8c+g9QATT/fbpc2GD+710h/BffDg0vN0DT
J8pOiY9SexcPMkeDEQVs8xNISfNpyOuQNuViZQ6TV8Jcu2ieWyAsVeGPi6nj5RBUQsmfssyJPfVV
OpRXVeDjSyXbHi0JuBvwtAVqUtPzkMaVObCNb1P33//61/f3D7HdpZRtGgZdVAkru31lBXYQP5qp
ZTlsMX9e9wMXQfaquQm2V+YA7211kFXmOlVnV5U8wfh8++kQU+WpSqU5JK/cL5cv6NTOyqv01XDk
fDu4gh3l1msMbg3gymLLlmYW5DqdHNCPb0fPmEE3vJnMgYxg4KfwumlQkfhx1Uu/FLLN/NXrLu31
wRImmyqK0MC1Z/F1Z8Ml9ItCaxpnUaoPsK5yzcxX+ijKVH+57tkvVnrmlII3zaIPUY3ye8YDPQw+
v/LFXKz1YXXJjItYfQBEkjxPcuc/ijiU18UplyK2kDO3aGO3wzQVogVaGkSYrL+OehLnF7mwqHUa
0irfDkO5r8e81wCAR/w6sQfMR97Ox9SRNAiut0PqJIPiSn9Ce/V7Bqy/2WUu5b7GLXkPvt128GUS
Gh7ztS35lcHEpQQv56aI0gVvPUjgWpz2v+KVXddLiDPs7WuJgpJLL1JzoOie6WrHWIv9+LrLe7gO
vx09oA2iHywin1KRH5tMXyQj17VXx5cSGCZRUp5VZg4wToybXZH+0PeQ0f33VfqbPO5SBSMSvhA+
p9Wx6EVun5mRgzz6goj1CEt2nIL//Wd+N3Eu1ivcMPssGfFH5KSKOkty2k67uU4RE18qYhTrS60L
jE7pNHQV5DBtPfu/rnv0i+XKR2wH0DOuB7Ur3w5yGbtN9tcdfJeKmFplsZZ5vh4sN/YoWUUaEIbD
dSffpSTRy7QowurWg2ZBHJONfw7JmF/3SS8FibB8zsKMWs9BVaxspdjHFpLU66Tz8aUicSp9qUt4
lh+iV2/JMaipSZW/jtwE77C367XPMrEmY6EOg15YG3Ip2gpo+e6qGXMpRjSJR8l5pdVxHKfwKcRq
/zLG03us998spfT13/8NiNCnziUGYuVDviboR3kNOBRJ3qsR/m70i4UKTymUq2HXfswilM5t9HMW
06frXstFKsphx9XD4KI8gvPVi8YGyGQ127dv1w1/sU4TMadziNf6mCs5QYg47gW7LxIxVdet1fTi
ZFVbZRDFq/pYw9V8rMmtiK+MxC7FXwBxLdoTDC0zHH+vF/PTdcpYGAC/nS4wUBh6Vi71Mbyij7hL
sjZjlXsn6frNdLlUfo2xYDr4OYPhcH8zreoZ6fA7J9Pvhr5Yo4hsECZJmXUFBD/jFN1n0/Dhqqny
H5IvYIRgjzhlHSmMTE4ZTJDVmTlpPl83/uuf9G9LdFLJMgozl8dsTnYwzrMtu31t1XuPJ/gatPxD
sncpLBoirrLK9cVRqmi70b218nErY0oP6FMt+zOVwbEHHfr/j+T6X+HpP/3oxfItPeknOy4Caevu
pr1NxCCIOnCOVSeOrN+5aJZZwk+mmdIFZ/s++nUqz7NQBZNHJNYjXD9F4NafWe+j/s80dZDdTTG0
1bxJRx+caxDkKNgWF0mlHuzWu6Q471FWLrxZg6DR0MRpPaS0WXWpEAjNBT5dk9fLTP9UK5MmaTJe
DvKcBg7cc+eR0Je084t1a8t9Ou4vQMg5OzQ5hwcPMN9+2LepSWoTFVlTe7Db+U2i4BLNGomiopYN
+gqEwQNu5Tx9VkQikRnLsfollcQ/rwa+410B3XnaGLwh3lrryHAK3uxwXeJxuk1/zqiqlqbZ1yRO
4PpYFZT9MQ0Zr39KauDEg0bOMK+yAe1r9N9e1WI36tWhvpkAjdpa54Yt4V2Jxsn+EHBlQw4R6fet
7SvMtLq1hfO57IgNeXyXVLaoj0NugkRv1TL7G2D8p7YslC0extgMVRcPqUtbVsKMftorWXWVBAC3
2RdaLBP0m+PMaKdr5PtliwrJTmc82TKtZVPBAxt9I3Y49VmJsBF7SSHNLb7WzOCxWiGya+okErIz
ciLfFy2Lzvmwlz/NACu5o1rnnD+GFT7WX9hCyvIx1bACvw89qwztRECPSnasnUlARAhFacQDOjQq
fC81DAoPR+NQU3OMQTVGNCbjOfAbX6S7+7FUcphpO1tUa88lmh3rT8leAkbYiimDkxitolcMpDBi
chG6WAJkiiDolMaaA7xKEWSfSY5CGjkXfKpYwwteHwvOpnYudgeLd5b7aLOvkaXd7mKzwUd2xR71
WMzwGf+074ROsGqg00zONg9p1s6UZQSUWOZFh7yGVX9UOp3mu3oPSPxYHpt9bZzSqLY3dQX/XERQ
WsODGda0aTp+SHi1FkcAVvh+NxGXoOwca7DVAq6ZtaXof4r9VmhICgtA1mJhfhARoWdmtWWmXmBx
m1Qd67d8/IHcpxJYNDKbbbeN+bw9chPT4hPkWYs8jr5Em1A9x3N+G/KI8PuEOR7+GiYxG3TMrNGc
PS5YtOwwKebJWclkXL6ySFYxwfbGaZE3pcxq9RhrzZMf2dj3lW96Wkt6cs7a/DZeh2z+NrrC5y2Y
9zG60alLkxpo57wQP3vtKKcNX3j1AxaKi/qK7vLAWlz/4OyC3n32D9CxbhX+4znKfs7jasNZEuX9
Jx7iJGkVw0r6OWaY5jeUk/Co65geY7JU41O1mrI4xNWg2MeFsz08v3qEkwg30eAGVN0ribg4b05P
0y+OqxV2NxZL6k/zPIr+tMDrdr0zCxwX2xFmsOSPqiBZ/VfieP+IFvLoFvc84Sck/rIZXU47CkBQ
1O1DqNwtTB5suAE8KP0m6iGrOyXQLfih9ExMjwmFh+zZzYPxh2hh435T+zUuTmWx8/hrXPS8/8iW
mqpWeR2BiTjG9YZmAlls9taGLV8ftjjo+JyqQonPcNbo5ycDT1B2jOF9W3Z6Hy32TpdXKztCP52s
D0tti58CTICp7VEydE9sj1dsJWze3aHIZ73SLsZ1kr3jIwDHx54ahTaDqLT0E6u2OjtLpVTR6D5a
ix+M1aNq6bRxPTbVlPQxzIGydD9vQm66047EUae3iSTNJIJTf6S6xhN0eUwT4Ax3PMUQ0W1txj3a
psP0iuRpALQL/HFxaEw75Gp130nsXQH/MwoP2BZWEMUDwiX6d48lXLajYES2hXT5/NUvaZ4DcCQl
kGdNykMYzk6j0/SThz/d2jds0eWO/T4oN8/NqHFMuwYVb7v95InW9KNlob6D2duKU4EDWVN/FBjq
9WsqbdYDvJ9xH3mYHJF5gybKKT8JWHvzg7U0Fb6hia7Cnds3itLFDv+n+ibuPQJFtLMxdt7ghRY1
YR2G6KXI+Uo6lhUm6rbYJnVX+hDGL2sc0vHG6uDqk5Fz1HeLI72/T2Gx9Rwn2zi8oHxEPG8GIXR9
BDqe6tuaI4159KiLVceMDzj0dN/nC1THGdvvJY1H3s5hTXSbqRUW57Bt2PrBoYUubMlHHXOJ1qAp
0/p52GF2fzPjYnd8nIG7G5bG+gw2N4CLN4tb6+ScpPWmn/JtiaY/ybBX4r4Q6YaJNjEp2F+pqAKm
gwS3bTvMtBrsEX/ZPh5yybPtc8Et6283OozpGd2ohXgwK4Ez1gF7kig6GBql/d8BvGSAzTc25jfb
PFAKpS3aUTBRYH463rJRe3WjRplCwUqgaI0Pm4L1YWO1n8jLFNXVrZWi/lIRjoIvMOl5/ylLmIh+
QWr/8irzvgFKhfij9mv5Avnn/mvelth1SYQDsLXjxH8pdHl9kWjDyG8KbM9JY+uF+5vETV85XOA7
4JCHj8hqwEgKcQRDQrEGWbb1TjD1ZQzDhkerdtuqDcHaMye41ztSHZHOjUNHQPX8UJSTdQ8iEJ91
wzBu+Yuslyo6sjlSLcyjSQM3iRjTQDrRxiYP2/d1JEjLqhEglVYjF3wYNfo+n1kGmmIHmVN/5/AP
D4EK2g2InVBbIDzduzFb/Te+rlS3Ei0+/h5IwPRPtq57k43FA5M8Pttti9ITWvpVel6gwLqpyyp7
CYkEDIbVWPWf4gRrsalJZDEfRN4SgnM/rsdh6rDrbMtjiEx1sFU9tSbu79UYyc9g9tqn0mCL73Ih
025Y5p8hZkvjZT98h7fKeJ85D9q523AlcsOL1WeIOPQ++y5e81R/XRKK9lEEWiEHvlCDOAhWH8c8
aGYXZZ8IvGJINziVTD8rm2K/j9DDdKfGDdrpEaJhelenere/oK/RQ1PjGjR0cURsfleVOux/lZN0
R2o1pMsNA6D/qVp0wdplj5j6wAQ2w+/pLPtm3SI437aSewOiSk8zMTfwRVb0NpBErx00R9qc3FbI
BycRDP6adPmc6iCTbhoTChv6mKEtXdTR0j8Tpfr9CGHkNH2EZk2PLwAQFPcsHnp7kov3/rEEAUHB
URw35+cMqBzbSEMcadJ9Wdg3M8HO+fvAUvs0pmR5VusaGJyaabxZXEKEvfg5J8OSvGg4JkbfUlyF
RV+zAjspsE1a5+iizUSR+7YcVktaquBAe8uGsLbLYkrUuwtj+rYMuT1W2ozjCclJUA8OopXnGodt
uTbWSUitaP5Iajm1voSl4dpDlof92zTRaHrIj5lpyRrKw17Uw9nLoe3d9IeE5VdT7oM7O+joxnn6
CjWeb306Zy1hGYc5+uJgl7DOtcDxhYauauxjQNqM76jIFCL7TcGrz9bJPRyyI9+xlcU3uYP+1ve4
FM2mQh8S9P22QqxLM6Q54AtrMX1G1Pu94PmTSWDMkGgs0cy/KrEl2RF/Ft/oUD/YtG7nJcHKgMf2
iXFhpzaMI26Pojh7SaRbzrgJ4muTjCI98UzVrUGr3/MWi+o2GstpbWM6PyLP0PZERJkXFt8slsuj
YgsDKSMBCvao6lHMD6lULsJZAUrBXV3QtBvnRe/HPBky+5RM8QqgM27W609ZNTl2tALWS88LYem3
aoNtULdlPWpL1RDp4tFPqi+P8To68oQLzXT6uOkiPOWZEMlJiXmO9mZ7LV9MGXZcSP+hgaxONlHI
TcJE67seW6ba2yrL6LOH9Clq9wKr9+MW3AK2h0gT4lpgMnvelnUyqCe+oYaJl0fFckg9+rbFEb24
yaHq02nq1rgnqk0GJpKHzKhXp+Biew2uK0h3GW3ryuakk2aJE4NB0DM+SV0exkoAzdUEiRbBTwqt
vOkXuhXz/ToZhPUto2ME02mgBzF1q902pSuwSRADPsUNLZxCUFnuMXJBqnGTCyTJ6uCxlGaRPg94
mPiDmbEwW5IXS8c9M9OJ7zhP/sjj1dkjKblI4IGzAq6XZENadb4U7Gdtc9psaRKOpjL7t2nqGUHK
k/fj9mig1sOOtyKkH27TQTnc/ff+qfKvxrthDendVlU8PlRwTtoRviHU7daQpfkXJ2xEz7yYcv3J
iD6xH6fVJC3u5hby3Yve2Tbfh6hTnH2ud2Maq6K/PUc70YybnmbdR3bDtAIcJUNfP4K9tA1B16op
kZAvkP3yF73G5IZw4k77bOqDk2V6x9O6/ioQULW7H39QgKyfEpS0nllCCgqbAv2SO3s7zzgZbitH
/V+JGpMvy5RX7IYMDO0FYdxC/bBEZH2OHfjDwN/nDyCHmqYqPEgkJg4nhC3LF4qS0/psIwWBud7L
1kSQXPRR/qWqpq3xc/WAa0gwBlQp07XZYnqHLc6e/VqRz9jd6YGTseCNlLuGOAZmJyR3UUsdHCA6
jqWD92Mc9ox+uBlMSQ+YGDAMK6i/DUX1V1VR/SEjWXZbxBwTLhVrO8TFB5Gv8nMSxP5UFWr8QGO1
QelkBOdLs8dD7baGIn/zRw/DQn9TWEK/FMmubvXoq7obp6VoZTBhP07rmN96CHKzzy6qyhcqXAqj
AaKnMrrpZWmdaHqslQrgB8/ivwbde/05z4vCN3aQewVxcmKd74ZXmM5Z+D0ABFStiVfwil6WDbNs
H9J57Ghhk+jWJhn6rNGx7+LblSV9/bhF+6aPFuSK+EsoBCna2mdW35lM5fQ7cjG5wDSDRORGDWrI
7sfdCvgL08lia03UWn1JjVDx05KaVB0A7/ATeD5bwc5zZGvxR4SVCRO23A/50LnKzabxKJz3h1qb
cmhXgajbNX0apalofO7N8HOv8nS5t/tsww/YrDkE+ExXOU5vgYWcq2ZEL9Z4ABeqJ6e1EsP4YU9Q
zTrMU5bKoy6x8XXI0Wl5Xl4FpYellCR9Qr/SmN9BEZ4mXVLveX1O0JG2/xpwisons+lKxa2vqWW3
27KlcdEAM1Mh/gsjEf4Dij0lQV0HIuRwt21iw07EphIxlJJY+i8c5Rf3B895fc5mXPqmm3TlH8mW
8ui7hGQAhZ99zuG7iWsV1mJ2IPJvemM5HGBWs3dW0rX6WoBSob9UjsXVt21bajJ2eblECFb6KY/s
S+HCuNMmIqRMEeX0q2zrPhXkcQvV7n9l/ViLv9YBjYKHaoR55Ucv2F4DoZHP6zNcy3O+HyYLXvGp
HiIyPxdYn9iD43R9DRBgj1Si/M0mECNuxjRm7ibljMeyy8K6r3MjiqKgMDaYkVEjfRmX1iNIRWCN
uEe7D6NGiOhONad8/SK2aLbHeYx0fd622uT4YqF2a7cQsdvvvM7RT1owXm/fteOLPSoay6ituUnu
hoX2RbtA2qHv/ThmFJ+kHNDeuuHeqF2VXZBhLQUgQ19MyOoK7Imlv58pWU6u36uPS0q83hqdh6Ce
vBCiWeEQ26DfjpoUjnnVOB+9qxC+VMhY3M0Y78WBFCGLGlabstm0QxDdaKPd9qFMXMl+WTj2VIfA
45h1hQPTa27oBuuUm1DI/IeHQeMwNukc1f0tXMazIms3EcYIGZaPo9MeMI1PJcmT8lbjeBn/rMPA
Oj+BfvI0k209DNESDKQCUR+dkbGluo1RHsfWWGG1tKCGpZ9Tq6F7tI5Rda7Z6xmFV6YTQIvneWhx
ECr5JcfNVHwcGZt0p6J8cAe7oz8HtYwI/YuhZMnwWI0uRh1o8PwR7Q3mLPqhmBqT9+Z2jlG/e6gJ
1eSMoFt8r0Y2u8eJu+1WL+UkWFd5v7d5jt0DFUbafwfNBRkJldhSh3HlD1rHNTokQPJyZ1FWrFXB
w24HTU3xzVCuqXhYdLqJh7U3251Rah7/JOte8cNc8fUTainpQUYpQjE8T1GdfSiztRV75r7kYOz8
vZIijhsGqsyAmYxopxGulMcUbuemXZCwzm2F+3oLx8dqx6UFNs8NMem6t8KgENKCv1TvLRq5PG0S
hhm8eE5Eq6D/gvIc2BzyMNeTRtVQR6GWt6WzOfu2O7uE+5DhxPsMes1M7mUxmGFrdWrVcDdXUIeB
DLjvXVyM2ON6mz0R2L93di73EVyOHq7NEyKL8kPCUtRk+g3JflPA0fE2jH20Q9a6iNBx3KQjVOg1
euN+9hMcZ86Eo47Y9GCfVH/PGrU1nGfIXuA4uccQUgSNPe4hqupZv+DOjaz3DjQDBL8OVqWPmQGo
qa2qVbkniSvRH1lAevt9orlmX9lM0TLHtVICakCZfZKkRooD415kAhxOKSgEwRESG6BVX9mA0gcK
zduRb8YnDTaKvR+agIJ03vGyYEzceVeietKgyyz5vm5qStsZ9RX75BUN7kOslqj85vplMk/GDvVw
W7Eaec1Bmp4PZ0vZnjBsuiT/xR0C2+/cUyftIdQKrGw+L+Ezrg/k/zB3Zk1yG8mW/itteh7oBgJr
mN2+ZoNEZu1kcV9eYFyK2Pcdv34+lNQjJipVOeLTqNtkza5iRiIQi/vxc45DgRvAmfLJm7jnm8sp
aUe2t6zfSyMyDlR69BssFrhNXAujc68Y7d55x34Ys72KuojMxdWL6XZ0+yL9NOZAMh6JbG/e6Zq0
i4cqUSr10zJo5FtNLvnwYhZuMrwISvq8vXLBVeUjmtS/qFrDKH5YRaucy0kPM7EzTeyyb7nNQm7s
cLLk6Ae2M7nVjk5ZsHN3iw4F5s2At5G4tvFpEjcW9iHZNRHTVNG4T0zFnapAWT27MkbczquoeRCW
EUcv5BIUsIoCkRaX2M5r8h7Vo2OXO3o4LSPVm2KuDnRfHJsDPLUq31ETsfqvxZi3Gu0Nl8690jJw
kI8iy2uyCJvw0dcbVSUkMAS1+Yse9C/dIV/o2t7D0keXN7ARLUJ3q9OKS41esNHXokrVxFPZQXcx
hrE7+o1VVek+Mwy39iX9ZLrUq5t8jg5EUxlpgYkBGdTJbG3uRa+z0k+iWE3XQQc1fYfKI1SWj4+C
aHFFD3Kq0RQyy/DaHiZj2YGJVeYl52RJrb3mHvNAUfXUQ+65JH6dF312MKderx+c2EozjThJNzuD
brV44fyo0jxDjZVS3+ra3ZBzJ5o7LWvUhS0rOU9Xqe4a7vu+oQ/L7brmpooHj83E3CX6ZJQvLSfO
pg8aT6O4Gsj4yv6welET5A/uMpgv+jU/uQm0Mp24aGC7Yg81B2H4cs71lsCs6RHyDxSWAJucHZUS
a+w80eaq+BbPHNkw82YnFw9NN2j1occ/luCQbQ4AQK+ZsrluVdm7L60oGUKuRTdZvqcRtYTPSTKW
6cEMzUIjGa4ro6DVsd3Er0xCG64GqRzTOlQc7fVDVJnW6HodFuzzi9Exe/etDrAW07wF9L77qjBj
Td9XWl9q92VIuebVoJK6Rfg+u5ncOUONKzGit6rJrqKcqhWLxKyMQ+MQ5Nl7uiD29Q36vdAadwsV
oDLHzrFxYscXlt25N2NFHeiWSMK1b9PeNNs3RZakzbUTGmN5pfW0Iv9sCEGObheTjWamzLXeyxw5
arelwGPnlda3ffxRW+gquFNEAcV+7nO3eRG3HTqS3BLO8HbJICTuXNFSoomNrMCpqAm17ptrt1Xw
1gAg2smC7gTJsFxrC92xG9/A2S+7GqvQmD1ijWTZ6c7U9ZdzWSjjsgEjHy+y1F7Eez3qLOs6Tqnj
7SqRU77fowYWDQleAUwPeN9OlnaoGyn7nWHnieax5+7sql3xqMLCZeEgdIjR9SHWdKo1dkGBZvYy
GqS53lxPleU3kWOZl93Uq+WyMidNFBiyybFXXmqEdDojA9OTW0tv2va91eKJ/uCEZp/fCpBt55BZ
Ua/ejCOFFT8LwfjQFkInu4+LIrNvgjAr0jejy8TczNJN22vR0xAHtAJ+OQ3D58W6T3onD6+npFHp
O4JaoCRgQ3uOa2AFNwdvNnFYi8WuZzNX2g4LCXuufKp4jqsOKWS+1YDY+YSHn2j1nVJYQOb7nEJO
2185+dgwsZ2TVM391DBpVDxZCfQMl46a3xhMO9olZUXp8o7aB+jWwE4+qGVxbi2yLu1GagEwomcL
vOfkWoRz5YVIbLu6SBOntm6XrEQ3rcu57D6Nca/A79IeB4pDR5vpOfL0ESCWCqWEMiXq1h2wuGvy
9nM+mK68L7EJaeVhNWrVyd8mi97pbrOoIdmpfBxTf86btR9c19ovrCYwiysTHe54WRdVb/jhMFfF
rWxxmfGmIBX6lblUlnGrtbquHagtdrGfuaEiuK7qtgIeM/LY+DI5tGe/CZYwmV6DKpsdcHkUNMt3
o7CM8GuVliK7EgYSxSsRj3N9h9q/6d5mWElH78rCMqdb3dTa+cdcW0l1Gw997uyX3nIBQBQ1ao9C
XU9NJMbXzg7qzrzrRd6Ou26m4edVw1dI/H6RMt3BabepdZvmSosd3IOCkfwiG+jo+06MadjeNd2i
F9cO7eqICIC9AzQKqptpud46ZvIV5EQDfrJcrWqBCAnBdm3BOs/3FJNS0AaO0DWZGddIRGnNYOxm
TdMbtolbN8gcKmudO1WRq4ceyK162TpDpmETEDvx9369Gb87PWAbGnArvKpLRRAiOOmyN0bTyK7f
mSHwfeP1mYkRw2jQ38kBDxW+IS0NVowR1sELGTndeOD8xMJwyIp4eOiSqZpuy8XJrQ9EAbY5eUmd
9NczgOT0wXXyanjJdR0aly1xipdjllJ79PAJJ78wAOi5bKk73hMVK+e6jRAIvKC0kaNTp2vBQv5e
p6TmFv0mTav70vda7XoIduQIplmloBZNHb2G3aCH/jDQS/l1AiGRC5HWGFguqsEN1HunEgqCeCEo
QwFzBU1ddl6Mjs70Spfyv7GjZN30D2TLIZgYWanovpCSLbHm2R0EiMSzOF67xQuzEpGGh7d8NYaH
CVUnPX2KybSjTwijQaa9fqT3TH2Rk2vEyW6ssf0er8mGJ0v3GyOCgeH/GtFlw7myZ7PIy6LN9kJ9
TMy39nD4tc/dUK2szBimlgR9b8SvXXKe2PpF/cm2Y1uJ5ZsKYsc5cEsJ8lU1iLuWw/JcX/m/cXvi
Ojjm/pB1yw46F3G3xiaoozLubvJRKzFSa6G2gIkNCZ76jqrl/dSCEu3ohauJHdAsOcfz07dSpE5Q
dbYOMuEE0BZrjXMoaQWa+TGKkDuYd/WOcImyHSU39+r5kf6GibRt9dbU7dyahmEfUNPXzptuLoPe
r8LYNpFek4kBg0daRlA4zcXl80P+DS9sa2aVQK7iMJfWwXZpaNHh2bKvgbXOPNDfffqGulXRDq91
ImVBu8i/po3+fnSr4NcYbVs3K6LkOq/CwDpQ6yJeb+aruM+MX/zwDT2r0/WuKHvbOgB37WE9grHq
4Bu/NuebfR5MFDIsFduHUGgtV+oQkHdz+f7ap292u0wrA2oN80KmhrFtp2jRuJRvnv/wv1mhW18f
u6FaU00JyyVylPzeFnE+7oQ9S5ryuDKvvKqHynyJQsiqfqm3ndh6/ERuODoYnlgHeolaH8y6aV8k
OujM8w/0uNBP7G6xPulP7EInmQ17mEPzkLsqAudSxTyC4/Kfh1nv7PcmgS//T2HqhX0RV8nbZInf
6qw06zJo4z4iVQijPa0Nv0+DEVXS6xwioj++3X8dqR/b//lv/vytrOYmDqNu88f/eVvm/Pe/17/z
f3/n+G/8z8VD+eJL/tBuf+no7/C5f47rf+m+HP1hT1jcza/6h2Z+/dD2Wff4+eFDuf7m/+sP//Xw
+Clv5+rh3799A9jt1k/DSK747c8fXX3/929yNe77r58//88frg/w79/eYcD78P1f/7v58vVf+zxu
vnQP7ZO//vCl7f79m2X/brhQ2l1HGrppWqtT5fjw+BP9d8uwJAQgAfhrGquMuaB3aMTw9u/CVpaE
B6YcnaZSfJu27B9/JH+3kVKRedBXzyIwVL/952ve/7Fg/ngzTMuff/5X0ef3JXXR9t+/HZ98DmM6
htR1m7TOgWS7lZbD4FmcUsAHG6mG7vo0UKCqZXH/0+ScGGVV9P21eP8YBaqUMg3lGK6ub04U16BD
aNX00pfCanZaORqftb4vqWWJ+FZ3wHPqwW78pYuM9xnp6Jnhj+Uuj8MDMfCPIxVV7a1wOVvivAwI
X/yRnBWNgShBDyPDN5rKPbdP1+Nr86iMZVoW49DYbmuih2d5JKU2mT7+vgdC77cqoWmPAkkK1kI/
5V4w3RaXDK3ovU7Gn56f6RPvk4m2TIe3yf/YtvBuhkaDdaHxqFFC7BsoDUSBgZ8f5TjU+GNCLZfX
Cf/DtuxtzzOyA3txA2zBhBbFt/OUFZ9RK2aeHufmrUjT/tvz4z0ukM2ssnFwZbIo4DhgBsenoKrq
Uu/BKn3VDZCRcZm60hJLD3dLIMvG7+jD2+/sNHcOvZT2j3HJP8eiLA5VoVdnaN6PF/fT72KaUrct
17S2q6mNZ8fRo9D0cxzAPSiy/jzRfwjuaxgMwc5YYDaUQXtn8Z2vXEMH1y7tz2Eyhr5GJrx7fmpO
rG1m5q9vI49nxs1b6pfAKD5MztxfrPaLCEJxTVcq8c8a6Dy+dcswgdWVaSrJPj4eqjNTaJtTs26j
Vl1Ndfomq9pzHi8nn4dZgWvB2Whv9fSZM+t9UUjeNFuWNAZ+LDl3dJkudO74han7aajNojKDzp1s
wElfOAgEQwJBjzYSd10IxvH8SCd2pWUog2njnFX2VklpiBBVAEeTX00UjkpH1Dej0Z/zW386da7L
bWJywLlCt7Zq/jQZOrNy3NK3AkNcFfkyXw1pll8FfX9OSnVqKIxMLFypHFPBVzpeChGvKShMp0LY
n3fvsTrVLoHUJMSNoPlHIvp11bnccabJFWW4jrU9a7q+pNuBghhFrQJn8LIZPJu6zZk3dBwwrqPw
agwl5eMdwSVx/ECzrSZhlHrlc43rD3ZrJLftYitix1aQxdn6V4h4wZmk5uksHg9qHA/aT06dO8FY
+Xagu+9drQbgSuit6+mZss8s9qdLcH1VGHSwDC35GN78HEeWNVJyq4GslY9BtusmVdOOtQvOaA+f
XgzKUNbj6lNcC1vXTkN3szwYLFzSdE2/pGrtXGKqZXrIk5lGXbPOBN0nXpulS2W7iAcs/NU3RxJ2
cLQMbfTeX1qY4h59JkfMlqfqZiJOvq4Tu9+rAEHD89v5xHuzOXGZRMfFYH+rsnIQTBgqj3rwNMMC
F27y64y4zncTvTnzgCcm1LYpsjAIB6/cuhbRGQQgfhp4QNEPL+lg2L8RC6KOsprqAzQk95zY+8RV
yy1rEXISv0iOkc2p2IYpuGqNbDoVieHBbS1KLrl6LSqNhuMFcS0Tzy4b60vlUCTZARJ3eMeN9atY
QUk4c72tox1ftkS5zDFHGgbK5tZXKe4KbHczyJagRIHrTV0GAgB1O53hcoT16zaBmejNk60vuySB
lnPmVZ9YYJzLnNm2WgM6a3MuDEUL3ThifFikwcEotMrPRvi+Wat/6RMVXdX9eM6b/MnysskHHF2u
556Q9tYfA84NtT8qer7UKYm0QwwsXrrajhrHw/ML+enLZijXNW3SAMnRsAXIqs4IKbbkvT8iFsj8
3JHBhYuv21Vjd4bwx3o0YWoEyX4B+YFDh7jwyh3N/trJxjr2n/82J54bJxTHUK7u8vSPVi8/pbpU
1peul1qLzVuDwkRz6tdWpkdvYUskZy6VJ9uKUgftESmpWesy32rqFsgEkNJyGBeiJDuOEyp9Wji9
C1C2HULoJh+ff7Qnpy/jSW4V07UVEfPWwc7WhgSfW06MJlLqWzot+kF1jXYGxnqcoaPdwjAG96WJ
BIZTfvs6kyEI4oV6pU99N7jRcd+KcfooM78Dv9avZ7Np9unUt+gvjOgw12Gyd9Ipvh4rt7vPNUQA
3tSH5u3idvH+n8+AZRI62g7lIWfrTofHwKDZhcFGFoa4pk/1dFjgGpxxCHySaNqCg3kNgRjC1rfd
6eM+0MIM3rw/p6h/dtGwpLfxQhsmv6p7eWFoIrnDMXnyZRlol1aslHZmET9ND9avYDgO72E9tre+
mmGNSLsMhtYPo1Tu6VyKoiNYJcqltG76rKYO0Fa08hB5EH1kjar7duzzPQW+1JdINi4rYSVnruWT
02LpHJ/OGrtvT5RQltBcKS6iEinjam9Wglxhpubg7LjM0kuKLjCWBpFdz4VYLsfJgpj9/Pt/cpAy
LTZXNXmpTeS4wis/xx9N5lra5KxLM9Hrl+hxpGenc3rVu0L9WDR3Yo0u+plt/oh9H28IFECYAJFM
GPqakh+Pavdi0sISg9DAMT6YzYui7O5c1FqFZlLQg1ds2leGDS82mm+S5TAU6ZXhfB9a5bdj5Fmr
eiJczijKn86EYbsEfhx1dDAHEDr+TpFCJSyoJPvQQPpbeFpwAYG57xeTEEJLluYldgjV1+en/+mB
x5JUJl3OidZR9GxudbqEjb1rl8IvWie5mX+k7d6cqnzP1XbOlO/E83FlWrrBvWmbHHbHz5ePZtG7
S7r4VhI3r2gB2u9hhxdv0qwBk8xi9xa5pDzjX3jiJuPeQAnlgHlwgWxNHqDJBkUNGdmPXaYxkkVy
jU0seulshAYl0iC6RHzaHCqkLwgBm+BzhqrhRSer5cwp/PQa4wuYhE5cMQZ4xWaqw8q2ki6N0Zw0
CCoicuabwCnbT2OTyTNDPb1WYG4TmyBJXOf6cVJ+ujEhAq2R2TL7U2YF3/MiiN8XvfHp+aXzdBBT
CHAeNiJCVHfrXV0FMw3iOjEjwtD1B62MjG/4q59rgPh0gTIKqYAQJiAcod7xqhnnqIFMlsy+3sNZ
seFD6Z6mrxaPLVUTqI9wOf/5c5GhCN1eLwx324l5dLEy6LEq9tFVi0v4tNqdhDp45tw7NXucPmvO
ZTqCyHrzXCKEUFRl7HYtnXwMWWq0JXl6+IVnIUhWtg4uJbd1yAV2HnK5dqbjHwFM3ib2TZ+E05nl
duId6VwhuJvCG7Fx2Dx+FgR7AxCbS7QoJ3lVlrV9lWtB/do0o8jXhX6uuvV0J5lUZZg92uisQPmm
VDSlfZIj2O39HMHLtYHuS3mNmRW0/5umc3fkqYdzTRpy85aIubd+yW3WgUG3Wo8PcxfBeBMXiQh/
CJHcs3rOlXNOrAqSK9KJ9bRaL6jjmdRDqET17HY+jsmKxKkzd11U95fPr4oT87fuJR3On0nlQWzm
r+wHcErN6lEDhg+o70wiHuNTx2l08SsDkamRpILSbhe51jeNoVdG7w99XbyuxyLcjWBet8HSnzmM
Tj2SLqkxr5e5DXh3PHGamw9oK0Tvr/yKe6O0jL3m0DwCSsi55qCP7WiOg4cV4P5rrE3ut5j0S3Ed
cu+6csLboalQkxjOEk87zr/glZFadrIf6Ulg+4NqFlwXyMq7i7pwiP6QR5Vq5wRGvrLaUUbsZtpw
drtCH+DtT0UzFW9HrageqEFL6c0prZv9fCnTc226NtwEoC0b7aZNxMV6o8IjtlPWRIinYPb71hyK
fRQZ7V0/dd3HmcoYCudc7aEGQdvB4UmDEBUHlzOOAr+wFNfJNA0XjivlruP31sPdH6nCDn5p6nR4
lgS7lbD7CzAk68xQJzbyGuwR7iDMJ77arHrkfXgMcJL7dVand4VBW8HdHGrVbSPz0asiA77m88v/
5IjUFSzyVsGC2SwUq+AVDGk3+CbYCXafdn/ZKNSWXtgH+p2RVtH98wOeOD5MYeJxLIiUqN5tj4+l
dXnh8+hHqiwxmp6RNkg78Z8f5cRjmdxYvLLH+3/bU6LL6Mc4jFh/1kkl/GTM+muISc3lQgfRl1q7
9GfGO7VSOfBdJBXAsMzmZqXmCdovWXaTH87j4MGr6WGayOIwJEn5dq4z7UtuYMzuuxQUX8WNUl/d
nvjHe/6xH2ksm31P+AZQz00A9mSts/9TVAV/Km3hl0+Q6/rA8gxcP28nM4teGoU7wMWMJCYhJZ4I
ySR2IxRX6GGyueu0sMfx1amvXDPM78JisgB2u+hAwt6fySFOHINr/UmQReCTbj0eXT99xZl8RaSl
NvqVO8fCK2wNM4l81O+LYhy/PT8fpxYbi5vdq2gZKtzN6lZjqAkByc8XURPso7JCYD9Z4eEXRmHf
uhT3MAre3ogjEv5FVgUcPb0KLrM2Ka+ha50zaVs3xpNXa9qKcI/auaM2Z0O86LTyNtTot/Nc3Gei
NhxaBluk44kzThd2M+Sv62kKxh3VFHUGnHiaGIFNEKUTX5jSsLYpyhTD/sxKJhKUYrmaqzi/zcIm
2YVLEFyMq0ltD+fw6/PzenKlOFRO8dkVNmz048WMIM0aSlVOft6lH5repRW1qEcvVEu+f36kk+vk
p5HW4+SnNdkCUSaiZKRiKBq/mJPsDiPC8QyUcfp5TDJZyzZce3ub5dKEcK43PI8VV14TQo+ln/yC
FM7JxMdfeCLXZZ+xHil5blZLkgYQl0fOoxRxzWFV5+MJIKozT3Rq3lbc07HZXpwFm3y5dibOequd
fHMc8URGoeyl0J//+R1FYvXXKJsrI9VFW+vQX/2cFOxNX1qDPwWG7VWwYK+qUM/P0RFPZOTgYCvO
ysJTTOBm9hACzyIJsYGgodXoh6Y7JJ5WtOP1EObuh9VZ5Hoy3ObjVInsnUwt7RYRVXxj5rNr+8+/
yNPfxTHZAy7oHJrH47WJRM1QmtmO/iz1jDN7QsMkog8T3cdoNlz8GAzEXn0cXsddu3g2OszD7MZn
XsHJFw3io4hNXFgtmxeNP0IkUISjv1F1dWkNekfzsDY/k6Q9NrLcnnEUp3R7DbaAtjfz7uAWVzol
U942oXOzID9/lRJ7vuCubF1fBnZ3Hbchuvs5Lb4iVsx3ge64H3G0rr/MA7jOmfv01I79+ftsbnWz
Sh1Uu+Pou7Rt8vqGCaAoUe1LidD7+fd8aoZNxdEOzi5hKmxmOE0JK6hnYOsyG5DoA3P28yoNzxx0
py4RLoUVWCRbtLaNmZp+xMhgjEY/IebuvXjB58Yb1wLSKxNnnYJsIKtucesShmcESXnOvffUU1Ks
kUC5BIBcJ8eLmcJr6ND6ePTLCLljPSSQ8dO8ef38XJ56bRyxYoXxcI531fEoTeqiFw4gzau+0K+A
bhocFuideo/BGxq/XxgMGhzpvmGJJxXVYUjCdqRy4S8Ad4fFLaFIR468wiJ3PLMLT+4PGzIYMR7/
mNsyk6yjtO/o7QY5fo6+ZLgTx76z9NrbeVAg9JCNv44ga/MOZTi6ynCAtHO1dLr2YZSrnXzbhyo+
cwecCg1YICvHwQGm39rr1mktphSpH8iKMC7xb5o9MeIms7hufomEvvRMM7fePj/pp+L7Ncg1V3hK
x0Tq+A2HYR/LNOeAnsss3sdRe99r5eqmYH3SO+3984OdWrQO001hhBDf3LaTlLCVJzGz9ylhy2uj
dhHVJVZ/Zh5PPRITyOkn+TeJ7/EjzUU0CsAk7pwy6j7k0krfBmUX7rBgrK8nXQy/8lSG6RqUNRz4
fusm+inmGfTUcvKY92YgRw+7Ir9fuqF58/zUnby9HFuu5UMYB2rrlR6bc0aqQYkkdNPwjYL2u8sr
nJgSPdf20o10L3eX9rrQmu5zoJm4BwRG6ykx6r8yvfA6lO0oKsdbkJaS5ZCUsKZ8I9RCQNkmuq4r
TY/2OZ59WC2IPH33/LOfXDaODfoMsA99ZXN51KXsBwdyjj+OSvmWkZq+NsTJ4flRTp11PBHcwlX8
DCZ8/BrjqJHuGOuoZJGzvjDaSV1TnOquRJdOZ46fU5eHCxOMww68DO7t8VBZY9qapadrj0ZjfJEq
5FrIh4pLhEDaPmcVXOF7On4sZGD8wlSCP9MbErqgsra29ZVwWlBqhOu5McXv47Iydnle/LOmHo9o
kwnAAzhHruiQiR8/35IldjxkOJA1bVT6uRpzwxtliUz5+Vd2amG4uA5R01xZmNuOkRURTWFX8+Qv
atKx3VTzBdrGf+aj/J+n+WuUzf4OQyxn8WteTQKwbXCRkeIypZpfSAwpFpMAwJzi1ayn2k+nSB2y
7hsTwMEyg/Guj4Ms2mOKCtgtVGP7Dd0U/UBk4xlu0Um8RRFBMDQsO47M43Grogs7oZMTjKj1cKrF
7uA+6Ob2HVeAfRkM03CF4VN9sZTJ8HJUERnzUp/paXbycFNElUBZgGdgWsdfwqS1Nr7J7L1sDOQh
07GFGmxRfUkwLLyYl8L8LuRifCqkQt2ctdgdhEln3YdZ8s+6IP3xsn/+Jpu4KilQpqbRQiJmV/2N
XkTykKimPvOyTyxcSPvcgGA3VFO20ZtVdTQLtkoyomVIIw8jyQU/sKzSz7zdE+OQZpDwEFOR8mwL
7pi2ygpTTt23oja/nZJyuGgoqJ2JuNcocJNsUFyXlCGJIShErt/ip6WbyKimCVOm+yNOZ6/6FC9S
JfVpl8pC7vpgbjDLoIuuCKJ5t6QVPrDPHwMnAqej8TcbtBBFjWdgpPsmhr9cDfb8Lc/T4qKBl3WZ
zXT98iQ8l4vnRz1xX0BPAuhFVbBStTajNrjPpVEY6r6iz/R9Tu66xwVufuOM2o9fGAkckiifohsL
5nh+XaVj7eguULFad76pzZ6uVWmtvRFGd+5mOrFgYCi5XIBctS5s0eOh4jGpxiB2dWBPrLsnx8Zn
q4wC//kHWs+y7YIh2YbYYgOBAcQdj+JiodY0lqn7Ye3AIFN2G31Qs2XNF4NlDOo2pINlceauOMGL
IkT7adBNLmOnbWQjNJM+Qtzmh8j7/uVgym6/xArJfJmbxYXRj/ne1JwWfYY76RcqsM33MtZuXBoy
lbFbY58Ytt+en4yTU67ESnAkridhPZ6MsRgWDK+l7k8G42YpPUhx8zvXJUw+9mc+nnRSCmg/5Iuw
EkhZj8fBjXxUWgs8XWiLM17iPFt/XAzpmfryyZiLXZq5TXqBgJ46ZDHV0dvSqcrUb3VsQC8ijM5f
hBqFq11X4pRy2Sx6Z73t40YLX3IEFXdTv4Qjmf1g2t5Qh664rnOMW1ZfGte+Cg2ZVAeaheBSa4dh
XB3KtFafg6nChipvkM5h3DNbN1A0pvlyWfoZ8KVrZXibR9EMz1NxzXtjQW8Dfl2b04s8gL6Gf26I
mChuJtg6IgH28HUZthCKWt32pgbz4r2O6dDi6bjluXuFycftbFXLO4zVExDQYmH8ya0VVsaDOWIP
PjYB1iPjXHXYFGvYl1VRqgV8yurZLUcHbFP06RjiR4We369VWn7ChbOXl4j/4+LQ6kCg+AUklrNv
myJQnqnN3XKYQgtTAkdFNG/mkTBtHMbEucgi2PPXsqrd0TdDPMD3DU5D/U1PXyS1o7a1YE0CEWL1
dIix8uq1FP81gAYNEbmKce6wcY7eSU0z6/er8Ee/oDEjU6WntvRTt11eSWuc8a3MJtyOyDExLIl6
bAk8fteZvDiW8QecIR00WcZQ35W1Vn20rBbHfek019WM6IJPi6tyl42R8aYAc0pRF8y1do1XnI6F
PpJjnC8Cix4Z4eoYDP/ABVIPjWS4yWQfOl48tO3r1orNztfdlOJB2FHJv8h6O012eRA4t4ntNExV
sMjposXd64MM82SmapoaL+JwjhJPRdwzVyB2ibFzOlwfdvYUZfVtjbJLHnJEFbkfGFiaKDp442YQ
ZUsEboGybacHg1NfDq6o+pfSKbT3QTUMH5sZ36gdXnBZf4OrkP11Zgl/sfHcfNnoRXWD63RO3V/g
vkpWJexDOiTjW2HmChtpsxmvndJFXwPDCYtlPSy7TkFCzrGvmt3QxRe9VdrlGKtw+tS7bocHzkyn
LtpcYRrDv7M88XH2MX5MhalFniaM5GLQGu1HGYOVeQibkvEw1vgU7UWRza85MjO1X4ol/2DlBZ45
RQjKhZZ8irCVqdwrA9fdByTn8f2oT0Pykr5d5gcMqpLOy2CFSY8WWJGgzaMRNCyeHJ50TmeyGpsy
jPGucrp8NZgGzfGHYhBNCkVlDMr7SS5a6rs9pbfdouLmO2b7+GinWVFUXuBUw+cujsbqsu7cPN07
SWjhEp+Nw4Uu7UDuqN8ZL/FfVxYV5ik6RHCYtH2XKUzSInNmlw5FTqc+OiNUYu80ThaymBf1Mg1x
tve0gC8SWw7uWhkvLfM0DCS+N6RVL/B6Gb6GjdC0nRytmP4Obmp+iNFShJ7rVJjN4ugWp/4E+afZ
w1TT3SuFAZHwY+US1hVKs41d2y7xvWRzhzu8mst+h3mGre/cYCq01eu1uFJmbJpejC+Wvm+avsJU
35Zd5GUTruaeDJOsfdVrksr9FMV459dYPVWYJrLd72ypjdYOf11l08svanDIVQMurDgV0qqcNKn4
KEfRKq8f8jK5mFXD7pQiwplGtkOQXrLTcXeoJbJxn4oKGp64wBHCB5AsXk2Ta73R6FwnD7iQYSqI
Zfqoe0uUxiMWq22NARkM6NlrV/63h0ZCe6VbZYotqN1gpFbUgb1c5wOWH4mPh6uCcd1brQM5Tpu0
QG+/QlIsJu2V0MbFXrxOGLGG5/yEI1DM8wcSc57/VdSoHV2Yaf7QxsULQEv1Bk/55K0lGw0ctMa8
x47t7JpOIglu6WPMwaLVO0xn5Ls50hN+rNrmnRPQ4MELslIrzkRqT+i4OA5KCn2wr8AyYS5t8tEQ
aulQTMr0Ezt8w3TlsMqCGXNgkfnlEBAeFk3t0+D6O9dUuusTzdmV0KE9ZXLYVH377vHK/0dS6bv4
G80nyh/dVgh9pJ1+WT0U2LU+PHR3X6rtb/7/KJkWAIh/L5m+R7bdlf96HX8rj5TS69/6Qymt2dbv
IHdQR8G6ANiRsP1HKq3Zzu+rBgxA2iFHJGflb/2pldbd3/lVIH9HgJ+aj4TLP7XSuvM7qxsxC+Ac
cJWBmvAfaKUfk5m/wihMWqlOO6wjEExoLKipjsMozGfodp60+R5poravFmosZps766LOYvz0Izp/
uMK5nqXzxhX9m9hIi31lJNF1li3Co997fIn7dr26o+JtmWguTvrR17ls+muUPgoDnvpG71NuZq7X
l6HUiaSyudv/NO/3f3zhnzXfayD/82OsItqVPKBc0CWw300IPlYmvEqkuvsMy7ydNsMLhxx2b+Wi
3aFBwyw2wVr/+TGPM6ZVpr6qH5CtS/RaEME3EEdoaVpXzAU9iyqR+obKfnAZf1YCQ/HnBzoOqZ8O
tMlietqtQBAjkKbr2+cmCXM6SKi3/3wMnkas0kS01ts2il1PsBd1cbjXKu6pZqTgpHVNdeY1bZCR
x0fhLNcpWbJ2V4nO8XKzI8QpdLLU/MbtFT7o2U2Zqw/B/2HvzJYbR842fSt/zNHMAR0kQRDgRMxJ
JhbuErVSdYLQin0jSBDA1c+TrI6xml0j/na7bXe4giWpJC5I5PLt3/uGujs57Lb17nC/qwY0cOwH
TtQNNqnZXH99n7/21X4ZAF4DcGD4a0TvzwaQQ1NRROBRY+guk/wYr7r9sBRxTVShJiB7yU1Tn/fr
janiFRx8+FGI4Z+HgkJ4dKouA6cqOMAJnJfhC1Djuah88oZeYlxlE70SOI8b/RB91OPy9uvbpdPk
twOgnJpQGEdcRS/P/CQNhTfqIPe0w0kxL/RynfS6oT0aRx/+oeg28VjfhNCEgLVUgMZtJC8jLfrQ
wmRZwC4KpHlRgTAeTkTe7wJHC7rR9WFkrstQ36RGujR743UXxR/9arTOQjO28hYaqZZstMgPZSRI
JnjzdFIF1/FgUICLNngDTwuTH/Qp2XraptNijR7H8FYflN9ib3xXmaMNnXgbrNvKGhn+faTBHEH9
+YtRGJUou11lqasd9x7ouwzDxN/G8zHu4EPRRNEMNqOD/+JRggtPQv/JbKOJqNVTejzUb/tes7cV
O6hIAnA7xzQGyiDiUkmVFXLUDmOr1/a7zWiXm1ZY8dFFnS7DaLiJKjP7fmfDaLRq67JdjEol82Az
s8E/bOZ9QK5WYVxt4yznroyo6VbYt/LYHE2rl++hUtLHa6CmUxgbx0845tnjfnL0LFxD4PoHzFwv
Bftbj2uwI7GU3aGXR9g16cs4MdZNba4pw8+ncZV3qyQ+TJxWN+/G3rgRyPBuZRajWtL3XUhw20In
C7PaQvOsBzqgZsN2kglIcBqwGrQNydUX2MSIBgzhTTKqrZcGCbF6hjAIs/ZeratnZMtob5iYRhSK
HSaenUTGQB4KsGz1PO1bdTHq2SOI6MQIKHXZqEk+TWMzqqg+MkvYm4CSugdhcWj3cyYBdgToXgbZ
xAVIXGH+G+sJ8Jyuvmtbt2zHJu5p+AJ6aiQ1IGEd1elHXc9xaFe9oHOOldZN81zf5LA+gHfLVmi6
Rl8cmQZovDpnF3OlqJu0K8/3GlH2lG8Xl0Pp4V+DXo2KK8vkwzwWW0DYZqexJ76RuX143uguJ3DS
dM/Hevgx9np3ZXMonCDiuPY7brIug49x63dO7B8hm6haHNqBUb8fwnoP0HVbTuM62QDJm7tmDsMZ
HGVDO56EnTPxqm0XAQgOMHJshQB/i4SWS2tQMU+TgMoMLcpaN6s4gka230JYwVbQw48eyJpu3u62
4M4DUmiCwQPVQiENoDsF9bao10lYSAh8aFcthjKsGVkvKnm3ly3VoenXfPDxwIu8gj+r434I4p1o
Qc4BsGNUCbpM+OjDBADINP7Qaw5Z0qUv4I6vg+NgNfSOV2V/ckeACf6JpopXpcaG75DbbojJLA7H
0abz8O7LqoGIzRyvs2xwtLMkNMQ+m6ypW9jgGlQCYP4XDWoZu80BN0y83VYf5ssR/nmvx0wBAvpo
qGL1PiatBNm+kMNJALVGOG5XgRG04Jd6oaS0mCNqdK81iDKyMc27ftfFlpf27mhBBY+Xv2g+hmqV
vGQ+R5Z6h7sqGIDMjvDd743YKqvdNkqHm11YcGiHHI5MbXwCurkYUA8IG0cj93hhVon1TrEkIqMz
ds28CPfNvEkL00phehYdwNeC6vsADrhD54H9x3IawBkJvWKQuHLRCiwaohcJPc11kbzo+zF3kAaA
bISd7/SgKZG7Ok9f0y6YxYC+yglQ1CD77bY7I3iptcN2l+62kJgx96McFNTxDqFssE/MgHHnZvCR
hGXnnM5przDuAAXtXEgmSCm0h4nc5bt8Wpg1p8LXmbeaTQJs713Txmyu3gTWpaRwzLyNb+pRlDzA
1dbGhLajFo4X771/ZGqHjdazeyPe5fWHmwQQWUBeSu8ZgOBG6Mrs8yZKNJbNYAngLSGtOCVuo1XH
EqoD43g12LOWkKU216aGEIwI5ti7iabNRjB2iOOOrQ0sZNUKFqU39UPwTJNd77lt/OBaA4IBVog8
nx6gbxSxnm/HYQYUPZXSg+XIqwpn4HfDm0EHSygbut0tYNVA0gJ5Dwh00Ovj3AfEveLBoTeF0KkR
g/GhdSlHYBBtjaRPtc0uGCIXmwPhwBjqRDrCo+pxlwTBVdzLElunM5wmtNgaDdLKOk5UzVGg9bcN
HQqLqikLxyv7xdOAlj/XzLx21UtGJkgyUfBS+b34BmKEZ+h+DqEEnJz1g3U0FV7Rkek+DoZ2fSxH
b7S35tNwoNXA2nJY6sTghPt+YjftsLK8wdF0jLLub49R8tI0qGclnAqq8+dE2T7Mhs8t6t32pBax
WzftcTe0swpus6qv9GLs7RapMjZSU19rHfswMzgGBQJD62puKNV3ixFFEsQQjld6vQ+/5XSfWScZ
EYfjdR8s7dteBtlGUnjzwidFv8+HoYOIVzoluUvqPBEEvnxLyeOGGKKM8/DjUAyv6aNY7XLjdRQk
T5kRL+KWEFHXKTKXBogScJ8nTlT3h3IXcuCGiDiHyrUWoyMZCz2k5VejmWDREIwAmgf6ssIzd1be
N6CkID46jOvbqKpTZ5jQRrFv9IYYCDqkOsKAkhWIdSzKrZmp2xz2Ky7KeUzisvt2CCegagUvIUWr
ONDhByDhtRxQwEhIi/12MhfoI9+24/ilJC6Fzqo0Wzfr/IKl+OskujJMJ+Dq0JkBSBZFUOfdBFqK
q5c1XWAnJrJqbPTuAExFbWOoHYEjlwqBVBJxv1TBN1Ye3q8sVEpBVRkhVddAn/ymKApcw+pQDfye
ZRj1VQBc8n4fzLVRvfHixBAwUlHzn1GQ3aeZHntkNaaOZmCUwGUGLh24GU0W6HO4YDDZCH/2d6Wd
HUon2nW3/hHQTx/HTQZVNQNr+1U39z0KyHqPeLu3erFblDBvOtRez4Oefz+oDm/wXEzBJ/eFskPr
xPsodtFeBmk4H/slZlpSN2u9t4/nactZzjwEN+0is6Oy3Y8hh0btOT0arbUMqRNpLSUICRKy2sdX
rVmMYWEI0Zu0CGA1Qmgow2PVyaPZpoK6ukb2ik6zCYBdaOb8jYNKbcmArnzlY4NLZuDrf04q5oVR
jKsQ6vjxECME+hKMtMF41hn+B8FOLLMq/vja9D/hnJ0tLO1zY1AX6JpX/du/vuTwoGWwNiR0BquZ
YnFGBP8wbTUA720ChYRxISeJ0CppMnJrz1wrc3LYIdAhMhrK/R4HYNChc5XN1D9iAqlVJoF/12ox
wTRUKRRa2zqDICFUtJzGbpYPk4+y2G3hc4xB9cWvibRNA+gwcfUYBPqQtgul9mFdS2zAfTbDEaaj
Mjd7HZZDihFeURYkwiFKokpUdqHu77HacFpONh09SxPZDc07s+KI9NBPcbzrQWnHaleZvi46Xokj
tW2iQXWXA/oEGOMxgt3NRyd3Hmr8u2bE5/KPKIYj1Bh2Q/cBtJQAqRJ9LRCstOfJBJIFMZm0PWXY
VRauysthDAizMre0sNyCyb23MZ69uR/p3fcigr8pqPbfwB/878Xd/kQohSp08/+PuMn8Na/+638u
3t+TMPP/13/BwvmcvVWfo2/qA74H3ybjv1BRSpZwQmMC+UiF7vUdppBnKIGnqY/8PnV7ij/7l8hb
bzD4CxXGvIcAOtlpFRD7JfIGIvpfhqrRoU+YSTdO1c5/Q+htrDzvv55PQsiGamEkIkjllJLBZzGr
bhRFSUOFrTsmPqXXi8ifhruFObxK0xnoLOPUSrPbJOuLYoQ07E+b/XSsLcb0BSiQ6jKYZx39YDIk
nxVYRShhae2TQBnPdxBoHuzxyDbhfykwd2/rCJwIt+dNd7iq5LLKZTrkbOOfjR0jmu+ymXZcekjR
wAZ0Tk+s8d5NmwV95GHuePU0bO9A3BfVKlgYD9Vd+tY86x/Nc+b2Rus23YTRUwurqneprOTXwZrf
ztBZ7GJo5j4II6Oha/bs6lv7bjzm38pv0EPpj/33OhDGC+hWxkv+Lf92eM9gPIYm5KXZi+A2lb7n
HNr3NrRAZTCxlA+Wnk+PET3Er2Oc86508ZgrAMAjuiBm+9gd+FP98AS9ZhtTfAhUQhNdw53wabde
f1/dz3HKU9/cF4t+3kFgAC+nefjD7tHYFruNmUz75kLv3WMkkWledx+9jbk9LNO77iF+ohE0EfET
lLHAaGWdmFB1AtdSIoqbowdLIBC8cgdLLG/8ncM8Cwv/i4Z5qu/7ajbPtOqfYINckgq/KTb8j5MK
PxAKVJUDm0fVJ7WF52aN2U/KdIy17DbKQ08KuJ3TWieFryPNukuICpeudiakf+fVTuWJZxuaMlbA
NsgKKYiuM4kHY3juj+pw5AL96bbyaMMBY5HNlBM5sRHxsuNBCtbyHVi6Lf2CeCJ58Vul9HkAxll8
PE3iriAWOHJH7tHu22UiOkgNoDVM4DQQ+raV+2U/ERTV1Hfmc/MGD8HwngD6oRF8h5W5R1JoXtxO
+lAW0wbo7kyhvYTztJGaB6CCKO/Td3+zH8h0LP1cxve9NRBs+0V4T7km/+N7/F5Pk/4vv4wK6raE
loojHN4+eRxh2HEuCNOA90ItwN6T4zt/uf8IUqt331tFN2Rkq1xoc//af+qeKQU9UAG0Plr1jT+S
AAUuPXFY7h7G8G0lYgkH7Hg7eKjeahcH4fG48C36JcFjFOFNXMqRLvq6uNOchn5kcC4SSW1PCSdB
4HRP0WwQWHiy4QeRI/+jeM1ei1ccSVL2/NOgCVm/9dcaare22wEDprzhPhnLyJdJ7OY9+DatBg4S
U2TfhovQqkxqggQsIYfbvesVVpjIYEFNxiXugMvLfCbffy7zn3GZL0mTc6fzHy1Nfu3znsw3TGza
7UkqUsJy3hxc1s3AhGN75BZQ3R+Ho+u2KWG0M6puOtlpBKq10aVuuUuXPPN5/xGXPMtp/nKbdF+N
uVf8+/M271gfUvunZSO3slvZWJW8e+zsYC3/xu7T317oTDn83Rca/kjpjQmg0leKd4Jr8uvIQUiN
7NCsShUU8EB/NnPA+I0ol8NRBHlu0zhV0fhTY1KNpZZ5ndPrVN8ynNRit2tNWx/0IGHL2nTWAs9P
ZGcEKV2YeALS0dIZt0je3bos6kLCgIGC8+LM8uK7ZjiCIjKmLvFrY/aEiHauVD/fzpkOz6oYIrAw
GrkT2kNkcBR9OPDwmjpR7hiCTGrpZ1YSWiizGuADQWQ3lE1JplN60KaRQ2hW2TMxW8Oi8/GS0v3h
Mf08vrN19YnZTyLq19wWy35G/LyYeYlIMhnd7q7M7XhqTofbAt/AvDq+1KvG3a3CC+ALl5b8HGHk
T77k5z1W/+wlVzvuix153qaYB2nWH/Yw88rn0hd+LIrnCv7w1aUq8Utb6xyY74/YWpfuVVW3fGqn
+Lvv9awi/rt4BC5MlZ2rLthzWpGqDkiCH+ORu9325dWVL/bi6en+9vZCVOK0OOeL9/k6Z+KEnOIY
Hl6u0879m/0skKXozz3Xn+5nL8VsNxthto8lBvKsEo1we64mPVEIbLtlsc7E8/PcsnuuPQeoQAyw
TAvxCHKjyMR6L4+CjsALRv1QecFfDfhcvkBsG5Y58iXvRHyD/PN8edhMnOCaNsdYlrnsz3adzEgJ
bYp5ebXry/5IGqXw7o3ZBVl8YSyDM//C/wPHcmnDnBT7p535926YHxoInzaMqvP7fAL0wCcUSUO9
Wzt7lOC8+jZDyeTuaCIK8nuXusEvrfepfvTTfR1hzez3d6z33mpewWaZXCV3JXnnoUWLQQAHYC1J
IO8NEU1JJ020u7gmeChLQF2p9bAuI+tfWvQzEfAvPzEXV0yV/n2awd+7Yqcd8MUJPS8lrMaHSR2H
7JAslbkLl0ssvemI7o8PcCKhWu6s3u/eJWdG3h++Sy5Owplc/UdMwo8CiBOD5qIhMX/iSdqZaNSi
eAApejFyLetbLr7BXeyuvlE3YG2dyBLvvi0qq7LMqye5qWxNTG9v17C7itaaLlq5nVrT+0hMvxaR
MED8SF7/dVCjMxmZAOVAhReD6ruG2FkoGjne6KJxgruxe2hFbQXA7TnVPF9Ucw7ydrzaOf0NNS+v
vLKQvWnL0d87mnjoOW/lVHvSrYOcTD1JiZIobfPewznZePbmIZGD67HdzomXTGc92ZOmNZ6NLag4
p5S/uXthSL7svXCvfRE5zSJw3jsJHbasrMJ+p2KA4q+7a0JTPRvb+T1fedboei/ee9Kdxa5hQyBs
jYW0n/Yi5uNjab6Z1nuCtrPlTsypbHCCF1T1i+9WTsinjsXADeXrtb4S6fLatAxbt2eQVsyAM2cc
YysRduWAtDAjq8+fR7yiciYydL1l9hhyybGl31BXxpgGbn/2GH3s5wfnsZbNnPt5jeXr2Fo+Ha3H
tSkeCW/Jx+ubVLp0jywzkc/AWUAZu488tYTTSJ/PbVPwcm2eqNhb38lnmZivbzebVMRi70CSbS8q
Wz22QGyJxVtzFYudQ2GPVdl7a3GQbw9DRD81yCj3SL7pvA9uYhtAqWUqame7OIhVMqNlzEJBWEe5
XS2i2c4qbaJDV8FykS3VhxXWzglmQA1tyw8aoIpcHGU7j5bRjJaKoyTzIw7zSPYcih8IH0bLdq5d
qcuqEXrS4+shFmTLufzb+kl3vStTPE8/DuLhob8JragRfSHKJWShzHFhU2a5tZ/iGeWSorbz2VNl
gZJqdfOjY6yY5p5sxMwXbitaMc3klG45ceEkKL3wG7H46SCcRakUsd14oE6nLio74U65gZUzy91Q
XK1ok3ey5dG2rmk7E4P5UzWzB3OG6LSOLa0LVt8lSTE6U+L/FElxaX5U7e8nNbXbl+W+2Z3mR20q
b2VcHe1VT1AmK78NrM6aiFTOn9ultDWXM0A9i+NfL+fz282F6bkstM50/E+h9VNo/WcKrTPb8Y88
lJfkg4rzfZIPf6T8HKqait8Ic9Ja4FDTvmbS9PTrwfRgZupA2lSprZ21s/qu0o+VXTu1c7APdud0
/EwfGqdxyD1J9Rx0R2jJ/el1KiOlngNzwcmfs9nAGTjmvLMoFbYgXrUDmdqxHdqRRXnV1Lipp/UU
engLg8aiUNsKsaj1DRmf4UEaOyd7OFiNHIvlwbJrW5/X9rNvTSzTVpp07Eazo927bdGitTVwjvy1
kKlFngafHYshwapBmq6p5RT3z5p8hoX15OJjNLjv9Odc52jHm9i9vhlZewyjWtzkcjkEBnE5WZev
mtvJJZo2E8vr5ePTmKBAIKYJ5sNDLiaiO2lt1PTb4kHHViCeYQgswFbqYnMQb2puPtSAbj9Q3zx/
5HllVLy9vSUymsvIjh3fSdwU43UkWufgFLaalsCq7kurdcZOahWuMgpMaViJ+7XeZj0vrPWZKR+a
DUxGu5zIP6t3YPYO0uRLrbyGKlcruagtleFUyziaH+1ils1Mt5iBUGtrTp/U45AgSoEVHtr6NHF8
O3AifsuIr0PxYMUsuGYZTsDyq7+VbuD0CGZETmhXMuF5Xu3kMrS7aerGPNtM4xU+b0Fn/VWaY9L0
nQ4TNHbKZbvt7QT/RlcDd2cfnWrW2a2Fpe/ZQzF0GluXlOiLAhuMm+ExYFSh7XEbY75aG+vNonDS
Ke2DTBelrV2N3YEDki7PwNFteZJ3EjjescFiJ3f2cjgtpMyop7GDqSjv+rNurW3yZTkbLveuDGzf
yiQBYNExnME8m4ZCYJ7bpZs5qe0cZ/v1ft134L6Y80mrjXUQpgzmKe/KFyZbWJmee6svEwxJDEMZ
PtT8nti51fCJNdlkSFvkiH28t/dMxYK4Ewbo0M1t0x7zZXBDGO3q8BAYmBrLyTJ0phMJVd1de3Vw
RDjzZzIQkRtc2j4XRcWZV/ZTVPxpRcV3ZMdzG/+TWjh3dr3DCAgIE1FROxWCgu5pl1JSu3G8TfOL
YvA4S0NkhHpG33qukg8Dq2+3nEDP7cuWKonMipzU7clXSvjVprXBLJf5lmp9B6I5O7UARORxkIlM
3LmVrfar42y8bdjPIwEZuOzm7RVlBxanwrczR8N6xr/g9LaS5D8fObrqi/VwG9zsZTKfzPbu3uXw
OZpL9dUsWOczkvrSPJ0cpJ39tUilNfJrkXreqAtKnQkS4G7k0qV3OtEHiSe/OkqlHg+2/grVj1Wg
FjtH3yazDqk0QkJqlpKT6jGWAwEdsgslGrNXyZGdWJUbOQHz5vN/H0lJL6vlWQ0/fTt3gY61E6dy
SxeqSGQvBbkyQ75GVu4Gt+p9KdUp6rXhJkT5UlJngbjBp0XO4EV9wmAaOSXvDyzWxgaV1eox4fUi
ddWrvr+yelevyHkEjvruzxMnnA+mpctPrhjapazclHGHrEvilDLhe8zIYju1C4cxcY8ZWiBxDoxA
SX3aLbmP1OVrlbrqflTkwp9HFv1jajyO+sk4uZOcV6krn76ulJ5Q70PYrutpishVYtfAgDAIKITy
Op6l2AzLTir7IRGTjT6vZslNdDPa5jPEN7p1v67uBvOj1TimS8DmZOQ0ePbKmKFQyRpYBzdjFUYy
kDFa7mCjMZDfYztx85OMzq39urOR7lJpFyi3LH+q9iOwzWhG+CDtQu7lTvYtT0Q3uhyQUIitwO5d
h07sBHZgW9EmwDjpWT3Uu1JdJQph53h2O01cH5XWOgDJ8tyeJhJUslLKnC9HqerAVXEKk/1lWJGd
3UBgI5emU3zoGBbQ/6w8jIZW6Nfkdue+dZtT9ePSqCEz17yJ3NBCzYOqTrwJo6TlbNlg2kidmSQl
MyEKlMveynB1OXHLWbWsloZ7uypRlVASitURHTpk4DsZW9uBo3PTFRNU2QXbXp0vzw4pfoodTfoU
Qi2mi8nsKB7UHZpMDENm+Nb0MCWfi8o9cEAYrbWzD1ZOaKuwjQ3Nllx7YgtUXy2EQdSgk/dTDz2P
XTYlFD6rZtq8Wg7c4Xb0On6FfO3VZ2fSC7s0l/V0hl+dy0452mIoMb9SsSCUY606Z+vUdm/F0mJ5
+q7mhte9eeMmtvzIkA8fH4ncvJFOl7f36+dI3N8fxRtWn8eCycM0uh+vrYWy9sC9EDcqxFKJO3UV
MFoFpJWSOnphEO5Rtt7DZLqzCINYapuV9nE6ufZZYZOZAlKLjTPGkq0d3TJ5+c4h3uQep/kiZ2GU
LFSz5bE0JfugFaFFXgirZ0nhFeG9o6PNg+mclVTmeM70H6XaTGTL2UKejCTGMtsBeh6Ea2eX2JnS
cPOZ4Q6YOG0+3vYIDWUutyXXQ0uXLROzlMFUhfeEPXFtzU6v/KuP3I4xImgudTMe1LVxC0pQa/x1
whIa1tgO+JjehZAFdJAXROpZSGdUmGFRNxV5klO0jm61k0+iDqyyUNWhIINy8k+arfI91IHO1ygf
x58Obd3prN2d7gDUJgfLAQL2sPYXBr+DsmnTduBPR1Kd3bFcKTNVXxbOC9TZ90gxK7s6WapINSXH
sFidzInnB7dE3mG9btr7g7u7TazDqnIHAmnH65CE7mCRu8hpJHOEBM7RVUrWYfkS24xVlSAP3IwJ
vcxXzWZ4O7wNl4enwVpfxUt/pq/rx9xtRI93TWwVIiWyej3BN1CyUMnhgWBsSsqiGWIXsBokXw+V
qj67x2/+ciR2eEwjbFi2zdR3TA6ZWiUVYMS2XgzsRgYPR4dXEc6tec/xGhLgWbNAMrvJrW+rMe6n
BGwtAnd7Gws2u/etBBubuPTj8XHnwk+D3Rki32I+n11gR66JeIk4xC1KG+YZ53knJWb1ju3JOrGC
gVu9JDg1hTXc4Mdx/pULFLmDGdFQdiHhUmXd8rN21ErvCLUq1alEs4quq/8RZkTllxTy7AjG4p2y
EbEZ3PCqJcbZ4xMzN+HcmIhHHnaE0C7ZwEopH5iMgF09ID5OFxpGdWtNXKCIkZxraiEdY6mCtMZJ
jPnY7jxlDUXOd9wNR1niB0KsDbOm3t7YHb7CBJ+D1nXOmjquEwT2BDfVZ0YS5jyR2nX6iJibeTLF
nWGt2Akpok05vDieVIyqBMaez1fuzmHWFxIJznEyTqroNDNT0BAs4+m46M2AvUUa8HCSee3u5WSW
rfsUS2YP9VxfsVwq6C6C594GRW57t2OSA2yltWeZM75OW5HuWPldoTaieIwZgnIi9LVpaXwp5Rrf
e7PeDYp5kd7X02ahFLPacOoTergm3smowChxMiucKmew4xC94HlXs4r2B2CCkVyerVYjQmgPneXQ
MexXtZFBwbePboALiNHBFKTLbnW4KtwpDfFSJu8HAtUmq3sgEVKyfhMrZCvv3YA+eyHf2MdMkJrt
0Q39bcyz8pDLRzXbaEWcHfb6nVJDvTv1WvVXU1ZT9X99FrnDG6U5lTcYuLhReIO8WrLtLhiEF33s
c1zonz72Tx/7kF7nYbav/s//GFxyJ87C9cbY2ENkQjQuwvhVwh00AvmsxORwdako87LzokbzKRD5
03n56bz8dF5+Oi8/nZfmf/vv+fX3+NjnPkIVAf0qanaW2Rn00hRYHMQ3pQbEpGeugU18oQnw0jXO
EjZ/1zUuO2FnqYKfTthPJ+ynE4bd9dMJ+9c7YRet6LNE1e+yoo0L8vi8RaPfL+N00pApOcrRKe9R
zFTiPFtqVyqxqirHyD8KghVkd/VTDrHANzWIG3fWyAbnh2AqyF3EYVR8+3vUiDo903p9V3HZWL7n
E9F/e+zmhLfpl7R190jYAApk2VD0mFs+5W8qIKNiHt/jrAvlH1+q+7p4p2d1X3/eO72Y/jrvBPkP
TX9B3/Ijg0fRKwygOINL4cxfPe5q4HXAi2HzE60jXqdibg8Pbw+tfCGomlP88MAfCoto+oIywSPf
NRVaV/E+4lCzznq56cRVyUsrSVD9rieuKCWYZ1fZVeWa1/vH4bW21lbNZnRX2AUB7ZLKEYN0VUVo
SVxfX78mpAqviWom4ppQVDfv5v0ZNanzzi0tnVD/wQHOTgTOQOazlmLW0lJdHw3OdeAI3l2Lbv6U
CGPz8XEbiFvSAIy1Z72F1uaDHIDGPcSk6lPqPB5U2WbPWTwsCHwvD8KTb2+RpPaDXD7R/4ed9UBq
g7igrm6YEk6qQg7qp3pG3f3mgbk4zRGfvHf4xitUUcHm7evM5I+j6J9W5sy3T8J4EpvxYUStsnos
SPnIb0e7sXKxNYRzRyPOI8zH4qYRd6dedpfiZWEvBfUvSypo7umRsX3hWSEpD5W2q0muOBnJq8gO
SUxwLxEx14c3Sm3a06x9UPsS2R+t+PpOTinU3xjVn+7kzKhuwIrSG/jw3PG3Yuu9U2btgop/Gz6P
N/3NcNNcV1CiiCawhpRYjmV/IpqB7HXCWJm3NAeOhkCGqG6a5iV/HZPks3rUYoNC5tHhJWkcHG7G
YL2J+unrcWu/hnj93vhEQdX/OxtnhvrkUBl14XE22vUgJE/7rlKgqXwdkDOyfBGuQl/epw4xXbtn
xbfxbbAaCpW5gyDUVTFtVR/89ZhODXZfzeWZWb/f+SNIwlVuhQzVSJKJIhWiOfulSR2XyudRECOq
6anWBKQpARVVTiXQ4PHozKldomOKzCZZwOqUlIFvS0YMlZoYckSw4LjJipwRVlPm6k+0qF7YCmAB
XZA36vlPEasoC/pG2GP8KltgMl6VpCVvsFIlPy0pW5UdUPmhjMKlo+3fqPKlmkyc90Duh3q0/ZWq
RqvuE36q9LZKMnukn1U6XZUzqfS3KrJX+z2UKdl3F7hlf2RpG/9uN4EXxwKvMyPw3E4jyq8rMpiV
FS4bonTP46vOnqqSH1MWqHsSv6yiSeK0Iu9XO6d0GkFoNeJk1pzKkiYWtAdUOKl6hdrW5sBwyYxE
8UfhHhdvb5798XG/fE/dm+ssFqC6cf6QUaHFt4AzePsxsSoq1FR0XMW8ld5X32FeIT+XkCg4TNXv
KgukYuWkFwmu7075ZFK2v3N7Dc9aJA5AxHqtxpZPRf9Ug0C/7lRN7/Fem5ZCZc9CEUjYVSSCdz5H
YtwWshWFvO+L+9S6v7+Fyc053SEycfP2ltF7p2Tk1+fgxxbiX8/mqUHz0z7qNyCsawcGWt4kV6Mx
VheVZm7t5qoKzN2xSN1y+Hjhope05alD7NNVf2rLf5a2vLgfzkr2/yH74ZIwHp4ZT/+603JJ7J4q
Az9t3J9i999L7J5ZSP9mWv2SoXQCivi0u/4ZhtIlo/OcPO7fxei8ZPYPzwykf1+z3/gR5JUJIqtC
FIMrVzuTjnpe+oCOYOqZm281lTtXeTOdXWW31WowpcjbeqeSwk7Ee7zyseSoPbAO95TRy3COeTFN
59T2CIp9cO9eG6m7AIVKMKvcsdOtciIxkaBQr16Blcojk6rLILifYHmHsQw2hZtnItrsSrFJ8PRo
1rxgyl68vTP/7E92e+MfJrJhoIHcAuJv+nh/baibaZWGe2Vg9VuZ3R0okRk9GtZWmeaqFraxMMbl
7g73AwcknsaL8alWtJSHlaoDjRzVJlKDXiP2rTgYFFpRt6eaB6zoiiIrJ11NcPlVydGBDLkquKSU
R2qsqS8b16eDIB+I49jVB87kYH9tyF28uTNr4U91cycC+N+4iJ9W7uzctf3Yz4ajGrwOg2DHYvNA
XONhix9N7V2fKIjrXo+IuNTyFJ28dq83Be0yA4k/csGdUGrrq5GcHZHSA8ko0RnJlTOb3369hhdv
80xn/oG3qasZ/eo+zwIFupaH8K8RqiltVUsarzuCNE6I9HpRwZeX2Xoonp+WLoxuSLfZmpAN6DQ8
c/VCsSMvyyUxNBVWaO1vmlvNRk56PVyOp+OFOU1v/b3ILzTDqxF9NeKzMELnTWAlbBgx2LbOgoDe
14sz+qGb/2kPnmmxfZyP8qGB9ICtsaQZqJXxw4tqJoNbQPb5mVGBqU9VhaaqRE+swdQZLFTZuPLg
4f+zbqpUah87uvKJWByXmhwgHDyhyeSms3eC4jRRH23v5uuBX5iXybn/24z7EKIwL+nmidaxzSUH
+8da468TMzkLwRdlE8ClyAUWe7qIO6pCQcuSObE9Qqg9cad2Rofv/UJc1ZkJl062jD/ozktHdO+d
f+/XYN3c78RTgU27E4yShjYVIQzwwuc7cYMupMHpljjeB+jylOV9XFhdTc3CF7tncqYbgHLvRf2A
m0CqQL4kthOxLQkAq2jxt5X6S22VqpwVBb+3l09q8XruTlhfL9alczc5E+P//ufunIr+bz13l7bv
mcA9/MO375nQ/XNu3zNx/Udt3wvacXImg/8m7XhJAJ8iWZ9csn8bAfxDwDyo8gbwT480kB/PJHD2
f9n7sh5LdXTLv1K675QMxgxS35Ya2OwhdsxTRrxYMYINBpvJwK/vtfPc6sqKOvdEX+lI1a1u5UvG
tAFjf/Naq3LcngXW376WgCf12xbEPSg2PsLWpbcIUe5h7zJgKU5Nqm+QCy45GYx/Nmx/v/gX61xD
s6516Ax8rUrNhQSiaAUWdtlA9grMXpdqQ3cNhu1P4/wxwFQQYzvNed4yAKFez7rboksiKDZCaAjJ
jAGm62ThwalBd1PGnzCSnl9cEDyHl31CFSWbttEZQfsXRMtA5bQZTW8J/rvs5+0JaiRRsBc52Unw
h0D7BYif21OhVW68XYX8R+VyozBijR8C/QG98sTLSOZlL6c42uAHf2xswbv5zeJ8sfqLgS73wvFm
shBI6gVgmpPFP2vhehaElacvCUz/+TP5iaY5YWuANsZ3wuTH37pYJxT2DGw5zU8+ok1O2IDnGH9p
8O1T1HRC4pzwiKdPezYJfvbbv/Lq9DvgD0ZSeAcIGIb4T2P+Gs0MtAw3HpqD0QltmM6Ad5267KDc
On2NcX8gkgALD4EYmH4CLCz+CtipJoFa2s/pfffgwkHN4KP54yX7T/zT37fTF/+kCleNbYXtRJAl
meS1SPYmvbkrEOohNOyTJstP3zjtEbVp9s/Pj0v2SFMw10HhFtj1dzDYwIfL5P368yCw63VaYjOo
7Lt3++3GP0W4v5iL/5c2/u/SRv1qkb44VdPxZtIKb/FnOH+qVJz+nV7aKXyT+d3+DhgiYIkAIP8Z
9Au837vXV6hfJtefDw+gHvj4iMD9VCEf5vtThAc87fHw+fkJLOHtLv100I49vdyDl5zOc3oLiJ4A
RAe6LqhnAOB26tfKw225WZJvbN63T/fFo//f9XTfG60vvv7/G61vjdaXsORfZrS+jRS+5Jh/aqTw
u4F27BLIesWuR38WJ36xl5wHol5m+EJ4qR7HvUAKD2/VwiQcXoKcJPXhGxv9u5Sz0S+X/PK4wnOG
QHq4ZBm67zOJwEoRdRBgGV79EvDTyZ22SrodZJuUypsVHKm+C6pRH/JLxP9hLYj2jWog20z0lZq8
V12aFCKW3ZaFVZ/EdiLf3fHvBgx/v2P/SyinZAWV2h6GE0wkE3C4GMkpU72Hju056oMDgL07DRqQ
+5fTUMLhogA//zce+GeV/58Cul9u4UtAp7rQXwIft4DE+mSib4rNCSh3orOrkxMtzAk3WGBO6BrR
1e1njVmIP44BvFNU9Ed38CVqUvPYV6XBHZyfsuP36/MTIeJlDk6/ARHK8f4gk+tvLvndun8NO/78
df/JZP5HT/0lnuj1OFjHwVO7uUEkh7kwk6L2hVKHwViB2a44LydiBDD5TInNLoDjO4WGKrluME0g
MgxILDu8klP0y1D2R5UDQ0qfD3+8Ur9v637ZHl9c+wzJTsdrcJsP8NavpwgTURnCTpQ0TiHtj2w7
peAj0snViWTxzQex0Im2cXvRnfKQE7B7t7s7RQKnW7enekwKIPrDw+ft5x/f6bcb+fTOfzE4f/5G
/vaVfvGk/6JX+p2Z/KpY/683k9+d1i92XRUVtZXGHlTJ+dXxmzrvNx/+dbb5v/bhP4Um/uCU/5yP
+GVTypkywi1cEk5LjwPsgqYExCRpdS4fh+R4QsFD7e8CGrOg0ASRAmacNA7zBcgZThNP76eOw9Pm
j0/Kd2f66+Tvv+5Mu98EEV9J5P+MIOIbb/Rz8X55Y3+CN/p2k3yxsWoVQai70yYhKajECgzyIlqC
B+jTE/XtySc4yfOcIeffMgzRLSiAVDm/wCziFrOMt8Dmp99EJt/e01dr+n/CPX2xr3/mYfoviWX+
j7EfupdavDR/Scbu42X8S/v5l9vhZRD9IN76/3b6sLdWL50oyuG//+OX/W9fA3uXvQwv//AF1L7F
sFyPH91y89GPNf4UH/Qfv/m/+8O/fPz8FEgJf/z7v721YzOcPq0QbfOrcqXL8H7/c+3L85f6xYp/
+oPftC4p+2vsgkcrDBgEzUl4qpz8pnVJvb9CafIkmEYJc0N20pn8m9hl/FcoqUGax4fUJfMglomX
+b/ULsO/uuDePeloh4xRNNj/7W+PfvWbccWq/bYU//H1r4BFD3I4/xBhnpgffRdCw9SnUNCEKNDX
hI1LKVdvhaTqHIUy5XFr1mOPcf+cV7x9KBtioQBGmN2Ukd/lcx2xfdmo/krEY5A1kafOeq+r74JB
RPlcOd3BuGTNmkK7xz5GDsGCwkJyrJ8haj+Z4VDMdbvXeliyIJZpY81ZF9gzFijvw4uXJzWB+2bl
N8PabBSHtHPbQiA6sF4NgRj94A9kwZ3MYPgx/qHG1fXopoO1l7SbWbboxuyd+KSOXA9j4lQ6zu0y
nZGuArmz63w6XvyIqlperCCUcUp3v7h9ncy2T0btQ3HWCfRBWwvZDynazRp3mCCBsPhSdfzOmJdl
AVHzLBh0z+WcF36A6xv3tlDgBKHtxeA7fr4SdTcH4HPSoMCa153mZjdINOy6Zde6QZWOpML0gu3B
IAQt88ax0E3r16z0/HQUwTmo1+45pDV7NN1VHV+6tXgsCRQh6JzaWmzays+KQD/zYAGRxhBgJJ96
H6TvyydSBE1GBoboF3I/mdIuBiRMTfeiCIF54HE6xyARtIXaLQp6m6Ipq5umK8/8Vrx1hKqzKoaq
pzP26LEaH/JBI3nDQG+ZDey91MGhJM61VndMlhlT+VSN5/GAkd3a2peO2XHLqF/cRC6EhKr+oIfH
pjrwJa4y2VeAKVEmE8+CzXtwf2BHIViPpjMvHm4arzlqy5eETp63rcfgam2Wjy6MZUb7Zh9P87Rj
7fxa2GVXDZXJQl4d7FiCKnJV70KMb4XPLtcAe6mLQLlJIKwghQP6lcV+Qm4WjGh+s1eM51TZJenJ
ihKyP8rdXNeZEzK56eS8JNVEiJfoppOXkhRNMhZTfah7zAI3IVQArBW5pfymC8C/1oCTR1KkyFxU
O6L7i96KMfFr88ZH961p/Wxclj2twP4dBk3C41oknet2CR/QHtCFvBqr6qMX7Nrt1k/P8jEJi2HG
vL348Duaxx6Yv9cFFC06BmNTL+4jf7ivZH9RaHLrO/gNFaFuPiwu5NMNBmRmugl5uW9XcyiD5rUf
xboJ1yJ4mfzu1Z+mH1NMK3DIS/eysygNxt1d3IKDLkLF0alZ4pYeVJ+G92IAEWYIQXAS3Ipubq5M
IWRCadOilzCCPK7w3qqSepCQ6qKsmWNo3Lc6yKRTH0zFXjxLN51asXdAl7Xs4xX6TeJqLc5YIdKw
77NGgKvf3fEqTrrYfQ8WdvB4sdXjYZzy1Z2TaWZFBrVvULRAvB4yUUkA9d2m29LQSdUKjfmO58vc
PbsUe8ZGrsGLHhJbT9lMybGpH2l/285h1ik3kb5KPIF7x5FPK/OCWKKvMQyvH6coeC/rWldJO4UE
vxQkq4a4YEFoEo9tqJ/tYN0Yx7NpHdA98dWDeGDVycIkdctGaEBASmu5icjiLIepW2uNZVoEe2Ny
8mOR+7A6EnP7joig8s1nUj4T2QQWVLQLRNqvSdD7zWXoamWeWi2UuyuFz8Uh7owLMtQ+VDrc8cVb
AG0YKK/O1nqpAghnewW6NcT3DExqWeKmhoK+dpDHviRxKbrMdZzpekCP3Uk95oO/VbZNnNAVkpzp
IOeySKJBRuW2ND59rKt69k6C27rb9oYGbwUpiEi7RkJzvZfTBOssVzPQJOgKA8IpiJgAXNDUpk+D
gkoQQ06LozbD6NQyX+FvWNZ7kJ7URhc8TpqBErC40rq9Wj0GZqK+i7Zl7RdPClT+fEGoNkYsJW5Z
FEngT80570Deh1POlqH6Ua+sfulX96KRmNWPpHPe9g29azktUt1y6SV+sNxSV/sJ88Phqe2iJps5
f6CxktCRH98hw653g57VpTtMODoD4PlMp1E87xqvOziqjA/Qol9snw5zdTYwe+6LKYkB0FEB5NBG
GNGp301SbopqwsK3V5b2yRTH24rivTuYT4A85waWFtRb68G1zZBy0CCFjjqf4hkcjXq4E0JUIpn4
U0/FJuYavFNQF0nG/mP1610YKYKBtXKnRLizHXiQPBZlsxRDl4ZVPkpEutRv09qxw8bqkR+css54
Z7d0nNhzGBU08WbQm80sGPIVp2gfFONDULZpN0FGxheHftWZraAmM084kp4pbwLBzyNd5OtU33LC
0EQII3pXLKU6zstMU484SVDM13XrqL1f12eqq0BQ689Q92TQYJssqD57EIO1I5pOS//B6/ozqqSb
0M4Vu3JadObGVb2jxVKnfRhuuprNyayXjZ5x9lZbbyJeqiurltyd1Gc3Oke/gMpmAE6/jlxE5RP1
lz4vWnGmen01NCylFPyMdATflNyOxWVTB2jMRfFD6cxHrdeboG4h7KSHKes6BacTYI5EV9tar7uQ
dJ9kGa5CqurLBheGzue67d0u2rizc5zYeBF2AwAyVbywZAxacRf78wu3l7yqyoRJB8xhys1LAenX
9dgFKhubKZsQLsGVRtN7y4YHSAWLVIcw/sMMJSdHeUNezjQPy6bZ6MXcD+F8WMtpveCO2gWkK44B
XXImvKuBoYrZxGpKnFldKVZV28mXd2v50kzDRokxn1a7D7l1s4UAfqj1gc/ySa1gW6VR6rQN3IsZ
4707yDOwty6bECugQ3HTswb2eBuEsMszUbseIt6p0EF85lTlZ0jXTe07r3XX7qIWG0m7GzvXmW4h
LBsblXYGG2BcRnDPieVBewbq3FC6Je6uCNVTwbtz3ZY7w3FACPq5TvMhpyK1Sm3qCbGYj6uKtnqk
bNgFDGeRN5dV3eMYkiLKIzZD6ZzNW2ra3dLPuS3j16EKM19c9fxYQsVQG4w3LUBQRjDG8V0/6+M6
E8Q395MPbBMJtoN9NLTfEcgYPoyawAtexiuJt2oA/yd3dh7QgbMTp1T1KQuDR2JeJuW8xVUJ139s
+UQ+hGrPvMpLfUAD2QxaZh5vR+HcK1eB1EyG3rapIvWgbfzoWlLf4kxGSRHCy7XFdN4ysi3q4DOQ
dEMGhDQmtrC+AoAt6s1pU3Y3ouzNkvUMsrRMPzomAtCIu5toscDLtT5HDN1kRQdTGC0JIj6e9M6F
kmCxi5+DYuNVZ724VoJt5MSKpBdrmbZiLa6sbh9ZJC5GSaqMYWwOWy1MitIjkKEfz6YBLoO0L7Ov
z/QQXcSV6+yN0B2Akd2uCqNgTQvCWJkssGCbuutzJfv1hxVTA0/7rOsYIHPjgiLQgkMv3BY9HPlE
LvzBadLQo9GOe4bfS8t3sdjpZv6xquC6dvs5c1r/KTavU22y0St3U7uA9I6H16EWNoNiHCxDD3FH
n5fJUI19LgMOjjZrU8GW1JfYP4uXBG1wEbv+tohXYO0YMYiJVHffNk0NZeLAX9901MYotIbLdKTz
hFFwM695NHg2cz2nOu8bW2dG+3ddBxfjanbVqmV+Wr1+/RQCnzlCfdKl5bnEHtp041U82Pt1MYis
40O4mn3NuEmkB113t0rRFczkUhxpHeaTDvKusRkzw4b59ZA6KnSu1yUAdF+V00NdrnfKQ4TlLGdm
sP2m4d2YtiUKWMJ9dHhw1oV8R9W074YuqyMoy6swPoKp/ShFnJSxvHCa6HFU85vu5UXZXMcje+UC
tHmh88PMblYqAPnGcSMjuCfLu+COuY2zWwMGwWW/3jtFtwuG9syV67knCxfW3+I5uJeKsdlMjNy6
gXeprMln3mSrT5AnIHFNPGK6nY5chCHI79JCQtmGhVc6cral72fxMrxNqg12yB4wajPo1ATFru9l
qv0W6EyNxcMkDgSYp2rZudF8T8mIZE5FfkKG6i6Gky1Vte08vqd2vEcgeBhb1ea892VizHIQtkZM
8GiiEWyYJfMum95/Y8I5WNgv3qjXuAnLzVjz7bqIzcCu4VbuGP6o80e7qag3QPfU9xOHoUcw8fGg
5/GxolAfEOPFql2Zss79tJ34KGbQKRTyYYzH41iSJmlc8cPv53N/mXC2492C1xLw3VAviDieeZiL
DjmBj/C2lQH8K9kMteemEsndpq6bR9OO8YNcxuFI/Wjnq3BOTT0CR0suVwGPLEKDWRyJnLCg9jHQ
9LmpfTcLY3FRD86LWcWma9R9aWZoHag4dYX7Pg5xWlMTHvrp0nhLysNuZzoDUUDIuoJz6CoKy+7W
+E0uu9omq4foVIf6ujZRbtfQJFTYz2Lt8Ijca2EiVugkebCrUDmlm3icNmb2XgivIF2w0HdeBpih
ZyVLu1ntnGpu8o5VGeVDHjTtlNAIyQcNJ3XmzoDcSv/FDxvYkThChs+W22ilr9AauEN67/rKScNp
Rm0hH8YxV7Wpsr4Kc78tbuyoc8a9GyuLzeRBVsoCVjvS96bvdpGdbwOuf2gE7rULqfMeOVJTpyY6
i2s/74b6nrfHplfXYczMDWdhJqZp1/nDKcRJdPk6ruDdsI/jyMPzzhhw6a+BfK6qqNv4LkdP0ynN
TRFMIzKFqzGMy7eiFGSC2a7Lj4KO67n0JS8S0jbuHjvKaTeDHPGCEZAkZWvpvpx4vFlE5N31rqev
iLuSY1Vh7xlu/LQmYnxUTQ2VAT8i+zoMQHm8IHnm63puFEJcX4dB2rO2zRHPl8iosYGFV4CeNrT9
dl3HHr6C5DYmr9wvIUJOSOHuK+VCAICZeWdCUW+7iT87Xtncu07nIKErvNd6rs1jH7rhtuzUlMdF
KLYN18Aa+xEmxKuxvUIK615z6tgdaslsx81UYu2VoXlZRvSelg0Du3AJgpPEKRbvhq1cQnedtEhz
HBSa7jhc2UE3IebUnObUKS48mPl64ojqK7bAaQRVe4Rrqcw2lGud2VOZo6+G8bzUpXvZBNweVBMJ
lRNbLe9B7Idpt5h5DwsE5va+XPZTWziHdYD6Vzf4adt3BQoGwssXAlwHKcP5sYpXtWeVN//odQgt
+nVq4QBwmzfBPNtPjngqEzELtw2d+I4IO1/OXC3vFYuR9BK1bJa2qXXaN0UUp6FEFtTiydpjJYty
47Z63Q5lMUOepIi2DvbDSzH2wTZmS/UKQ36YqrrcmHUiu4hEA3QdXX/+8FmkfwzTxMD7WwX0zgbD
ks5j4x8pnYlOWu7z3RS14FE1vpcppOq97BRM5kSrdG008l+j7iL4Q5WUQvJ8xOKfowPfpKQAg8Ho
jgRFpHBiXnKqL2qYkoDeogjDMSq0sovAG8LX2VPyjqgK6xVQD8zNRDu59gi/m2wJzmmp6VGJCSgo
l5xVjqhMsgak2VDHx8dY0g7Xoa/Jc8HK8akMPQKbOgzrdSgMEpLIqvq1EA2CjblvncxDdLsLzRCA
OnoB4NufkcQqJth7Q+oJjVlDbZlyPlR7w0R31lV9dWBOC7U0hEc/hsouezlSduYIgWHIkMcBWMk9
jx8orpqs0WD8vG47hnC9NfQR+VObaAdOhpNwL0SzgZjNnsXBtcuwB5ouvpnH9sXj3RaDSgdbdcW2
dD1oZURuCHKDqo/UfuADZgmWfkQFoAWsAVTaii1nGrqPQ8IneP9kpqVc07KJt5GwU4ZEfroLHOtl
XUSJgAw1KZssGEKG3KPheTw4UNZGOr31UcClmQxCftPapgQYiqIwt0ARAGdgW/GhAJV0NSLZKazD
tw6uk3eRdjPVl3WfRKF9iYb2cZpi98ohs484oDmrqT3XDigvvKoesiqO5bW7ruG544c3rQ9Ciai5
XuYePMF0HcZda8xUbDs7hudzOBjMitb9eFs0+rlq3NNJteWwV0L20CXwFh0mju7EmSEeqzdDBZNa
R2u3RYfxlfFhsagSRfN5wZp4TpZaBUdEyO6mWRxUWxX1wFIgpsEcXN2aZGwHvg26eK5Sqhv9Xnsr
ap5rGBR4ozOZ07Hpri1BqO15yKUQjIzTU6nVAszCWK+wfnyMEsebDWYuXIjfrqbp7p3e6CUJ8bkH
XnRgI3HC+riG/rSTXrEf4jBMTEHGc+vpaEPdybuj/noKPdZo2lvfrVFTDPlyGFCogHsFHcb5zP0+
H12fHT3NvQ4mxI1zapEh4mytLooqw7BHUWYjFNLAZiSbqRghlRRO46trRpH1FtmwDAKdDKbdxMGU
OyWYZ4w9tqNnb7xBIbsfKZnfwrolCasRhyBhrtiK/DoqUwknvkd6ZT6Y6CGDEPUSGohT0aW1YOX5
rMr5bA16lEs8r5xMqse2OARLe8UiphH8qKK7rmPqPRfIwYCZGQ24IjBAgdMmizPqwmLLqpsuvbB4
8EdzX7U9CotDce1O7pA2jhdkZm1T2iKhR7nDx/JKCwhdh91Nbwdvu3bcPsXcaY81RaWtDuuDB1uL
1EY8U9cpd7bungIlr9x5uJu4+wkzklosJcJS5OFQbehCjcCiRbXGt5kh/Q+UwPArC/8xcLfeBHVk
U09K7KU2ykgbpA4U3hlCNlYXK3YpV0cTPnmtf4tKkrvlnfGTuKZXdg4x/mgx5s3CtK9aZycse+hN
XWbF6g/XqDNdiWbOBWqrktzR1Q2PLateZ9g/t+5Q73WYb45j45hrx0ExvWcO5IkWvMhkQHAy4SRF
jpO4Iep15WLz0uPeM19ayDigDpbadQrvRQdW6R5CmiO5W1CfT+Youpx7RA4sVm+1710Qv9UpImxw
iUdt6jMJ/nFG2jeGvaJhlTM61pekmvpNacDioWhmQ3tbB/6wXUmjb6aRRBvPn4+m8h6blb71Q/Ay
yPueQ26TtxuxTnRbh49tjQ7EOHPUnAYF8vZKQyeCvaxxgEUU4b0l8fkyK5s4KAB0y5SiiggMEXFR
TJF9ogebtaiNsaK9mlDlm3q9mzVkqqSfM1gEju6LGkiOvPlhXkL4deVPKTfyENtGJULOCgVX/yY0
DUfZtLuz43jJ47FMkEAf7QrlBYJ8QdQe2Yil/ij7CVPvA4TBiJG7CnHaEfWGXRsV4rxyEeRFEc2p
0/Ar6iIvcOPugwYISNe2ba5QIL6ZEfUnwYRcmVt2GzB2WDSK20aE0FIiAMUJu0NPx/8xtgB8Vfqh
DsoceZHJhkh9WCHtti71kMEzSXIpZOPcUy8CeUzMA7WlgfOEysHZ2KBW7Ub2IYJO2RrO845M/bVZ
2nc9jiJduUWI1qrPvoBe50w+58Z9jMwIRBrtC+x4CTaZgoltF5VVjorKvRWompPCXBdEVweUn9dz
R3CTK1v0uV8rnYLFDnz7PT22y/wc1PU+LlysHKphiVXtHarxoDtSkDgPBBhLZt9P+6VH8wjNjD1b
IITh9yZMPM7a83YMaBZXQbb20ZZQTjLiGqwcT9vJAyDCrRlqOfOPhVXgopriYzWu3rnTE8AMnMhe
z6MLsQGCLLaMIVCytv4GmcGSzONQ4QnXCD53PWpTX3Mtos1ceHehZzBQL6X3PDLMFxJLggvaFAVm
neJFXgbSkclEA5JE6Kyl8/AedT3br07V3y7rVD3Bkc9nbVu+rg4XT/5aRBe857tmxHYpnADpiTm1
RyTQCtockBVxU0GBhEeQlx3rIqEVxZmI+uUYxJWTU+plft0e+dhsx1VvMJj5MhsU7FD2cFCSQmMs
psv5wAAanu2HB7ts6upHiT5Mi/ZQOs3VbkUVBxYNRDpeCwxiObJzL8A51bO76f3q3ZNl3ix4aoR5
SWh5XtPq3nRDsK9d6D64KFS7Fd1gsA0vyUNMjTyO03uBQbdkLIce9ejhU/bmx1rF5TEOZbYUoZuo
Dk4FEUZCixVE9sJNBl8eGkP2vctQ1YaJLpHhCnednplxAJvjPUbLmuh+tfRtCsWZI+XBleFO1tU2
rhBXYWAzaPtdaUFnVnFzFE5hLixxeVrFBZo5Hkx1TPiaoaWxJNCMgxS9iGHUJB4StatWH8247r0+
qhG1jmznxsfGZ2rn67o6VNxxikT7DKLH1d3C1SMwMZ/oYuFx18vAa6Az458ihPJHjALTOELcnKoO
ob4lt0KK+7lzaKqbcu+bdb/M/Iw37jnrIP+HJlaCrt+Z8O0BjhGAV+FKcupr5gOjOpM+UpEQ3Q1Z
UVQcSXxWu16ReCt77NcBO8faKIlm5h7QDrlzYpVOo4ZKnWOeOLrb2RRy/7zCk+RtoJ1Uq0AmEUPc
Rh9a+dTbT9Oj2eFg65fuKhGlCPYxFMFzN8wJZkV3raJAt7sNCr4+je9bRtWBaRxYr7ig03rXCvHS
ku6JzGgrKK43Y7+ktrgwU43XaoIlWevSz2URRVmMDDN2ncSjo5NwhGcIGwrQceGyrHevJyNVorAO
UticFyCYZBCSJuRsKHy10wOswxqh1FC1BAmEA8h2QzZAw9sAuk1y3cWqAtBItyQtCR8ypP0XalZu
VjMXnS4xH2ZKMSys/Og+rFBftqsLasoq7EGXRN9GdDum3oHsNV6bU1Zp4PEyM6UL0T+9PjPZXkt5
tNW8UVIDUVP7SGDq9s5gFY5r5cKAu8GdW+H+FgmXtxJMHrsD2mkPLfYdm8hnQN7k1NnXAf3DHEPG
uPgVCZww6VseX4RhdN2xIq1Ceik16kBWq4fK49C9jldE3NOtg1hjtxLMhcbjS4f9JZM6tg8UBVlp
IhSpB/DHeRBwGoBHIkBioTUWsNJHhxyufYYdJ+4NCUSKAY0qWTt5b9aiTYSlnwEkyHo8ceKbtsqa
svjhdTK3dYTOoldcrwrNxnl2D6ZYbzhCEJ+U6DujRVKozyKoU1S0RRKQ1W7ZiLAVrubSwMiHutnS
CPxgI7Be8VykjeRnhVVn1Cikn2swZmGldrKh+1jDV1ekr9/gUIp0in2dNw7gbgLV9b5tuyz2DOoz
aOMRrppLHK0qG9v1BrlQGgRoyvF2hQZm57dZW9dT4oX2DhVglLtGveMlmsHuOwL/nSqd80Yjt5dh
/V709jyou0c/5jh6FKqD5f9k70y25EQWbPsvNScXZoBhDN4E78KjU4SiUTNhSQqJvjF6+PraZL6q
kkIqaeXsDd4k78qbmcIdB2vO2efYHY7QbuRJzgUDct05+3gx1xWLwvJdMQ1nEWGkOBpNTQ3pcymK
o7MuVNz1Inqr8+bL5BRvu4m3zFYcGq56xMf0KmgABkT8Pvdx8BvRfCtrcITFik89U8hO2OlmlS2I
/l68hHJMb8pEfB5yVd/IoeXYuM69suNh2BcOLMOYHIJqWj4qu2zfpWs/niYL8c9HFNqzZrzoF+vD
7OaHKjFIdB75Lteadm0GYubnl275UmTRbV9xOOOSMDvOj4kb77U9PdSiPrSy/4bWiZ9pR7xY0fI0
6Sz9OIzV3cJmdWoRqJvxkI8W2yFtrnTfX8lmuKvWD7FNI4kuYQdEKAr/Htnu5CQcxBqlh42MkTyL
kdOeZoF4V/sLo3Onj04xnYueMclZun05prf9qMNyHPkbzQlnDVNzXYfgCm+wB85NJo5z7XyxDON+
3PY31ci5MYzxgbGQ0+5HyVF8CNZNFQ9vnMrsR+e5HGgXwPgL3IfKry/7xb5Mkm0p4E7RjjmbHaC9
1xUzorbeW6bEVxbjVedP0D/LSTgzK6XuOqujI7PsXo9DdxZS7qzxwtYli0ievVSf+iX5snRL2NcN
6hrnq3H7bMa4IvYfO7T8vI6K0+B6R7dhSg/yt7Iz75LF7PqchH+mw9FLzJ4JMvnmxIyysUPDo8rP
7PHDtlSHdQVpivv43KrlphMpb5acQpPH72xrvMwF0kp5z3JzOma4xHNWWGGZffLaKoxd67Evu4M9
xocm2qok2Tc47C1agW0gr4bWPTdq7fer5aDilj0yu3csZVvu685Odt6YXlQrJMDshrpbTyLqLssM
smpVYVSUn7zCfTf6yxs0t2I/o+2r6mpszUUVMHl5Jrm3uiqy8H+W+eDbCzp91ixfZcTWKVrcb5zh
uitWbpTXvLWD/GH1LoOq3y8FZ0pV4+2EacLA3rKjarrDHKT9AaAfLKI+YTUm7M4t9tGaJ3thfjxU
Jr91CrM+dSxPGSATBFfkFDd2L72lOuihYB8q1i8dC6e0zR+CYn3QHac4DRqfvAxuslWba2MP2S1I
0vqmHuerWa4sdaKX76i6X6Bq4sfagL9BNSmcTSd1Amnr14HnJhjXKK94NKLa994seaTMya2G/KXy
2+KdmSeE1LRa/Ot5bEZWgMnSy8NUYPX+gREGsfs+lAHNt5F3gUbDs+1ABPYrJjVNWWiXvajoFvW6
T0ER8UsLNMEiLMoqf2tKy3pBttePxVB3D7p3piPGZdfvrVXlX/++Lf+KsbyBzaq7+lv/Iz75Nwf4
P2zlm+Zr9dC3X7/2N5+a1//mDxjm/xvcpXRg2f937vLxU7V+qtJP35OXf/8n/5CXrv2Xi7zmYf9t
BURqgzj/IS8leKXUngi0JPCngq1/4r/IS/uvDazk/wscuqfwYzSf4b/RS/GXr4R0A8+VEjGVlMUr
1PJ36OWWYfkH0Dy//J//0EL4SknfUeRHAjtwX7P1Y5rLuAeYQbuc8/IQBKY+pqaa49N3d+UX780r
hp/r+EIqiFES8QEY6qsMUzShe83ekNGihOGeoaA923PaPrvrWr/Ljc6Pv7/ez9/LFw433FdSsdl8
3aqRyxaCtGZKD9qpOwIMJSEyXnH9+6v86lv5aJCwsQC0hOi4u9+R6EkH3GMHMgvTxZL3XmcqTtfD
bH+T6xUeSnd2uf/9FX/kZPm9Ail42fX2wEAw2a+umEu306aFFcvcLkEBS9N5nziZS5o3i+c/BC/+
dLFXGSxjL+u0OPxeRuiFcypl7TzlMcu5vZlj829/sUBKyTNIXUKgPZ6VV/eyt+1q8EZqqRtj3bOa
BkKYvPYPV/nFV5KOFNrXlLnZ6JI/XkWUeOIyGaj+bpbsKk8dVIvc5+w4D+z19z/VT48gX4gdvdDK
Z5BW/utLpYUzEK/Mw6RvxNnjy+x4qac/vFi/uoor8HSUgIR0/Vf5xKIcvGJZgFLaxhWnfNDFTkRe
dvn77+K8ylxsz530VAAqHviBUn+38n/3pEvLL33bzoswjxPNwYodaDGb2KZJeiTPcSBRxpq2u2lG
z3yKWytbkG8qI06zaeiSKNeybR/lzNu+q7rAVMdoHiLNOqAqbpZK6DEUfQTDMqK5xfBvvfJOLmhA
dxH5NrvIdhLxt6lLnWiPoVAXrG+y4JMqNgt7rZx03VVe2b0NMtsYPJh1BQmFnfwQu574UyBzexJ/
GDO5FzyiNj+tYORUr0IOjAN4gtbmNC651qG3ICBRRVXc122fv1Uj0CrUtzh2s+1Rw26lwZvf/xq/
+M0d30ZqhJf3tkfrx4e470aso8nL0fgsDcrcskt0wHx+f5VfvCqA/bbNsjigWf/14BavqwWP6tMg
b4ZlJ0fpXTm9DXhocvXl95f6aRxlMAPsEz5fSwbKfTXQZMrrU/Z9IFp5W7348wjfV3kOy1fVOulD
hTXv/eEAo1/cQyAS5mbHdYXjeK/uodXMaZ1qLikEbOzgzuMxTfXyhwni9VWk7buuK31Xs1QLXPvV
VVKnalNHRNvbaQn2vvgqm0YzkSX4/R38+UKan8izt6lIbo/Fj49Em6uuTizEGOiP5FKsSIg+7MjD
v7/KP8sF7Ugeve13/G4UqOeKqACbrRBolcMGhgYTS4/pHx68X3wXqe2AH4arODyBP16lnITbV3LA
Dp0INtS12tz0wrr7/XfZbv33b7GkOWebaDzhadZh3qs7lgXpAFGOgRl0a3OfirLcW4NcXkT5IsEd
5iqRh99f0VM/fTNmBG2z1Pr7sup1n2s1q9ibVGfQzlsL4MKuQCWTsrKGA35rSk38EKh36ItRtJeR
KeWOkaavUIQkceOyGVjh24UsALSdfjiMtiAUAvGkrTBrzVAeUteZ9AEpox937VAun8m+TP5ObPtC
RLg2/7aaqUBiVH0r97CZKEbKWZGZAqfv2j2ue1xcermbcLJsk40YrQjr0FqZtN7IAiJgV2Fy9oCe
zvTgBbP7Me74gY7DkoCBFzCYZTgHznTRykptwf62nHD22qg9FJPpvi6imdYdrrWCHZqmug0xex0q
4sU4QQ0zXdr4U8JMYRMVyftCG7UeBEJTtnO1adihG9GSmdFJOYdZIuolXOQErxq0jsgv1yGeAJQq
ZrCPxbylXIjtAK6UsPxmp9YkOQ5p1No3enX9z26zWOYpsAeEuKyf3NhhV4faAKwsqszl2PsKG/LS
DhbEDINP5r+TSaISPuHMmOuvVUq7ySK85pRUZoIyK+bpcWUiKnduqSbORx6XKSpA5Svd7eWgtbWP
mtbGkSFM4l/EHXjLLmgq54vDQ0AIRI/qc5+UyfRs1WX0ya/HFUTA4tUOHU8vb4NCWS9zLnzU+rI0
j+OQQcw2yHiPLosR2mg7g5pTKzE9xNobY8QXLKHQzZKSykELxeXJIJt4obZS8b5XXfLRWhq73jWB
bD6YmO58TjXp/S7eZ9ME8+3KvEl2pvI7eBtZTu7OiBleVmVJgRMkcXmdy3xcxuzoDtb4EY3Kbj4i
EfYuqhdI5TEr2Bhshgd8saUKNwkRsB3raHWxrMKyW0lPWNmUyZObmFEi+lv+R6sWcFaVylZOBEli
nvMgd5y3hZ2klLRmyvQvbmrJ5aorgYfO2jOw8sYuYuDHwO45ONvk6x33XWTviJEJ+0tbREX/tLCH
7S4GgwG/k41VwTBHi/8+nqtI7eOxyR5Ka0mdc7UgwH2ugsKM53KJMFOzcoztowcj5OzMkpcouF3a
+N9UCdrCPXPc7EvnFzMuc21nmF5p7aSXOjB9hlExxGLnJmpsPndWV2ZxWLXDaoJwVMl64fHGNy/G
blJk9Xhq1X4Z1nklhyDS5n4JpqQ6wBpa6SY4Sm9TnbwBqbpQJRyA24oQ1dDt9mYpzRNeg0tooWig
NIJ51GDowerHB89JXR22MAMkTdCzyhvFDqq7SUgElNUB6mmKkY6JJimSE2xnrRmwt7Z5xoOxmJdD
WntutedO5/ll4BJr2Mds9EjA9mv9cRljeS4zfwZbFVPSHeXYCiyKKmm83oQ6i7z2Q+c7Q99/bdOB
LYwIpZd5tX+YVRDr/CJpq3TNnzOdC9pzpzl9M44FRo9oMncFV/BFFscBklpuyAKOsk1ED45Qxnid
xVp8iritOiSmO8yHppHBIyAYGGmcDrNPrqQ3z8SqTczYO8cezKRTUINGWAezzVXox23pWi3OpuqD
kGDTJqx4LWvUIGl9VFhh2dNO52wULqw+8DhZsSjU8DKtLaECZzRDd9XnKUYmISnHPi3zGEc3bsw6
9dCAq1MAYWxQ/3Qt2YvqMbPdi1lZdorCB1JrzTVTtudMJByzPvaaM7ahX3FijCanJScnuAMhIDph
esGnz1i1kGzpsvKhnz09YRHEbGBMHRnKpcGECRJKlwTV0uRmxgJr7HursNcIUG6KGl6UJr7LVFHi
NfMSsJqO0gf+DDXjbM0EJ/M27fKrutCMzWLB7Ai1oybOSyKvI85rx1kFR+gaTY7FkUj81lS+r3EK
o52oVfG1NxCBYTVJjz0qhZGcd6SrKr10ah19trS/DPuGPYQTOsTSsLhGq/lsycHPwj5L8kdHZP1w
nNMRf7EXAgYi8qzxxpqiSp76Lo1H9iE62l6WMiiOPqPKc+/3drO3s1Y+znPF7rERI05Ca+KZo09K
5QpwilV9apg6YUBsmWI6WbL+WNY9ePHqCHMOTAowJDv2QKFvDYzWJF/XZ8tnNX6UfZJAhKt+uuLl
8CCxISJu3MxPidQNNjjOKiH2cLJMrMK60SB0c1t2fEkcgie4Bs/bldXUIjFzUlvyNa15R574mF59
ho70Cx4gK/Per8mimqu+tP3hKu16XPgS8b040M5bVdBKMok+uvxndE5jrjdn0YkJiqLV67QPFGo1
jkgPMpuBT8UPw+x6nDxfxhpKviX3CO1f5PZNl1s+zPmoiGzU2ho7HtBc1pe6qGpgjsYM+aGWxhpO
AVoKB8QnKVjbkgXBeF3ltUO0g4EnPczSXQA2I7IqHz0Jr2YTYPTy6Vy2zMlHPzBL+jzYLjyJ6QH0
D5MhAXlLGVlfQWTlVWtfB51Pp2wYVHOn773YNO3nKKlV+23KoqEHmcyxdWNmB8wdBub0Yu0EHjeV
ExJwhrFFXKBcJU9tHiPgJ5aalh2UAUBKkWa4jjjrFkBrvKQMqROSbAhZg8FgSM4WoZW2XneZFQ2z
kd/LYNolQxqTvqhUxYTK2sl5TG1nIIk0V1jgVcGu/6JyydYxNY+rsyulN8hzNtlANZ6VQ+cZ0gMn
QiyMoalhN3ioFL7Jnu3x5jKkRDUuPbzVKkxnFmVLYnl/o32TFxrUv9s29UixjCxbiEeszFunIa8J
9GSzX39bGGY53SdN4idfWC3PJCNFdKUdv1VQzAZLlX6kOsAI6IKbeFSSLkUkIrObyJC4e7Go7Cmx
xeTsV6fDv+6LvEwJBQ3b/S2M9VyWK++ILgrBJOcV1npkblg3DMxiW9725tqJLczXIFlG51BPszPs
Rs9ZnodutN50xmi1l0Grvml+NBxjsxYgyzh+IGuRjFIwGeSC+RvMPyc0WYSjHudknq2THbH+hPbV
C53Jsde2OKpZ9s7JI+8LkYumus6bgVEeGEkzrEGxLpcQcgNxmcrKT7WaagBAL6UiKvCEzndekYAP
Y68HTzhbSbWZCynIypza77PBJ4rjM5Wy/pxbWR6tasDliqLaeXDL0mnPsev4HEXVihICsSVkc/TL
wiH1Mq4eGHfnBzqsrYE33asT77FQWf3ZJRmVnUwcrWhLjKj0SeZrjwvjWco/oCzM+t6vUHSOKh47
/9arMuZAkc/FwRnSHI+xkOZyTedkCGunFuRx6gbIbc2rT2O/kedWPwd/T8QtrJc0reT7uFuOqW3z
GdtLVyT8POO8DKb1ZVilBRCbSErhhN1QN+9bLHGQv2ItkQ1hipZdqluYSaFW7BdBzIEyMOZZ/1D5
ursfHB7yvRyHxd7pKhHZvuhEQJyWZxLsl/ToczPYcbBjtVZcjext9NHrGruAERlndi91uvyhHup1
+QWaBJKEw+ZQKWX7WCA/7hFtj8WpWEFmrZ5Fz6XLy5Hs7D6Klus6biN1TJOemNzSRC7tp+lkiDjm
63K3in7rEMtbwvcLFQzLPqmIdp70XLogUgpk4a6gKqF664Lc6V3Cjo0MT2xl8hyPmfwA0lCNh3Vm
NLxnq00ECVA07UOnVuqDotHMfxSr75y9vlKcczU0oI6E9J9JsUbBm6WAID0BQcbqZEWRFWxQBKBy
2U5Ap7/fbr4WVRDspFZewGSFrOJtpQ/fb9YTkzRRXJG40xD2T5Zao4soyKAIvDKznwp3GR5/f8HX
gtHfF9QOUj8+uXQ2r+P7C45L5tv5Qsp8Luziy2phRbLpYJ1cr734g0bwi2u5aEb4Iy7pAd99pYOD
3DaG5TUFrHnvHNeB93BIzARa7gf733+tnzft9FzoTf4EOtH2TwfDVFHaeWVMmykwfZDmy82i0/YP
9+7niyhbun+7RJvn42///DtlJTNBadQ4szBJhuxbmcnkri2b6fxvvwovy3aWyfbOKP+1fkPXHlsb
NjkQdMV4IUgCgzFU5en3V3l9jhUv5/bnI6n4OpCe7b96EDxFs4TXQYw5Y8/A3yEdzywRhap3qms9
a6cHuzN3XYOW8KRmJe2HjK0c6c9Z9NTnLosrr5mZjIJGFot/TkSc+2SNyvnf/7i8k0LR1exgqInX
57s4QWO5bKa5737/1mmIJHZW7f/BR/nVj6ulL1x0VDT01yqgGINR9s2CmtmxDWFd29BYsDSN/tMp
lT+9FQ56NE8pFht2W/BaX8orfwT1i0mpqr4/WjD1gPBGW7vVnTh78vc/888Xw9rcTLbNfLDlayuK
EwYQrryVVgRnbQ9rYXU7EvTPLVzi/vdX+kmqY/wCRvSA66VjI3j/+HJItyXpYS9DyMNLucVST2dm
M45gSer4BvI0AJEO7MPvL/rTj7YNmtJWqOybeeO9aqSJdTuAFmIepGUTEQImFCiBN/+5yv83zv9D
bJ7r/26c32GGDPGn4nvj/O//5B/j3FJ/Cb25TczvqOc29vl/Oedsvf/iZSKzGHio0FgQ/+2cu/Iv
4hHIFh5j0NZzhM38f31zx/6LIC8tRgzjLh6D/le2+Y8WEFdgJkA8wBkJnED9JFFPRLXIqGY++mzu
35LLSe/HDnBaj3FKliylL6Rx3Sg0VZ7e2INKHr67V7+w0+W2vvkf9ZoPgOe3cR+K4ZWPIbjX388X
U0PgKWG02fFJLcIovcU7IF2uWs3nsS1NSGpejKHLbvnWKy1Y2tlqUU/0CEBdW9Z6RUVD84wf+iFK
G7Q9MzvTo4yzcT1ZDQfeEChm/Ter7k+zw88fXQvXgbrauqNc4IcfPzp8KeSMJNOvFBGAi8VOhTqi
pLm0wy/Sf78YORTHYLbATgGwZXquHZbHVwvH7/7pKJPtJf7hNm5uBpQA5gloAizEj5/FyoOuMHKe
dzMEdhnG1SA4sKYuFGenEqCow7yKZbYTcRpM+zxhV/WHQfRVf972Q+rN9XaUy1TJomkb+76b+M2y
dGWcOBObhHlaD8E4aBqqCOHYR3obss+Z7r0jU0vGabB5udYwn4iFF21A/uE0N2WaXNZePS5HaXnR
QjGHnRGen2hIwT/t0u5K2tNk/jAgix8HRz413AnFYBhNm/2IDfrjpx7XLFeizybSn8kWDRzXipaS
mTRW7hQj4LWpgyy5tCN3tO5KdwlcTrge6jnuiWOp6G0uC1LovVtYinBUQVmSlZm0f/79W/Krj8kN
VniXHp/R/9uP+e7m6iBVKQT5sONNYmdUdXp4sLelP/sVm1IOiZq2a+UAo5utRFdvGxb22WmOm4aT
COzVzIdubYWzV5XRVI50ziT/0F3+6hya7VZuXBBbGOzIDRV4Nc/wmEs0aVnvgtqL2zeFcZp2lyV9
HYQDBhgYcrNwVBxwbXrwl1JjY+hiPLoWKw6SCM04AJRn+nKto+Fzl0wGVnHOpyvjFZ8zk1l1qOa8
fUsniNHsmL2Rk5KNZbn7FjnNPixtELuHQaFu08fkRR5ZeKmiJyp/pyc/8rZwKsxOt1dDqeM/PUc/
YgV8+W3xvlFB+GIS43J7zr77gfy1kNUy+MVujLNms3gkE3xpk/8OyddDiCJoFnJHPSetAou03yV6
dK4pKYg5GrlWFbC5zKT/h4+F7cx1vx8XfEZWB54CIxVHlXf0x89laF4YtAtV4bZ14Z9FPRnqwhY6
dIKpNtXnTJYQvn6UVsNVUfbnKh3q7JBRywXRre+CyibTKMaZmpSmmHfjaB0J1rboYMP0CLP8PsDe
PhdRiunllYNIkJka/9C17Xwd9NXEtnwmeCmrN6lwcSNT2VeXrS77k2MTNtS1th/rsXqpqqjaOX7x
RDpN3S5tC1duL+hxVrQxEjYdT5GZDovt72pc1Qe8tunYFsu30ShQ4Kb6ONvtku9lWTdXk9V20aFs
XPsCcb3YS78tr1qN06Utivgq06+o5EGcvOStta7haPi8PKo+jqM9JyTRUuPdBEvRkc5ZYtq7huFy
mee3NKB4J7gh92Jt5uZBqPgBzxWNgSfiopiphHDJiWMSRBWHgiD/EfRU+pNlCtoMYgoxojKlXoxt
/UeG0svOaV1aChSNCLUdX3jUtl3OpqYKKfbzOJx74Ytd4cVjuS9i6b3DIJ1B9K2HlW1W2GV9RRZm
iU+it8mppn6Lb0I23u+n6W1Ty6cACe2NbFCCRIq1gke4YA60JyutrpfY8t+35Wx9bEcX27G0YdlC
O+tX+xJrdwKDVfnwdR6MeSn7cudRS6BBqCj7mos7SxP/MzoqH+BmPqYy4DC7ofrqzNJ0hwCoiq6l
vHO8cLHVem+JNvtst6LhQBDgGhyEKcq+dahOLxRmeXeBO6h37Rzpr0270vVkq4lQcZ9Yt26m0hOJ
UtYd0i2Hs8KqvEjqego9u7qyvS44N0ICk/v8DgcABpRA23eCPaVcfliqOL2f+n46o/nRi1GXZX2a
srq9HUe0N5DC1g3XYDypkRY9p0Psw0KsThIv69lZolNMMvAqi6MJnnByL+M8AVMhpQ1VPibVuR/j
4mJdGlgvWjHqp8aMX8Y8ppGk8Kr2kxZe+xnHAz95mFzEl1RWD15PCV8vC0+F9MwshNOJZX0Kqng5
DYkFUNyn4PsdXX+I9RIRtoTOl7Zg3tHSwt4ciZLe6WCw+50Qjg7NgEFGjRr1e7xJedUd81n57TlB
GiSDSGPHUKbvY8tzQGfbCCtzMZ8ZWPOLyZXmYzLVxZ0ZqYjRdtSGYqF/jJuOzFTiT+YMsI+GhrqQ
dCJtHKR6kr29yozzven2efJSnPUEKpE10MwrSxdOdC5R3K+X3Kw3Mc5ZOHiULcokvSk8C6owcYOL
ip31lTNiC6WzzUF90/C5sdcBx48nNow7OV9OqWqPI8HdXVm6tAZG0105jR96Eh7H2dbtOVg01gDq
gIddIaYP9Zqn9wHAwS6YcnGvJzd5SxmOdZbjVO0XtVSnli6Yi25K2scZExzE38/dCxY1d/xd+owL
QmSSBoAxrEbLP8ds0h4L358/j5bK3vdLQckL7RhAYH5T3y6jWC9E3vOXOWkLOieX9kXUOaFiP8uq
D32+jDSd0LPJTVouohZ9HIE6Um4ITFM85et87xRZ+Wa21PI5WPF7zdJ/Ll3va2AMtF3jWMmV09KM
VLZg5TRkjt9mto+sfZ2svrbcODhFGVnhTq/qQiLLteT0IKP30UwXZMQ894Qn/dLS5/ielrb6Lc1L
E5WKjr5MrXbeJet2E2bu45cym9azX5ZUgdlsV/Z+JcrDnC39LubQgG32cJdTTKPcYdMGLmgBSmdY
FuTIQ2f66lnm2nmTewln46FtXDt1py6QX3OKCJtPAHHjfdXP2SVi6nzqGrpKFO7CbTsr+9BMLXV8
Vds9R1UTXRdTK8+LzpbnORr7O0Ot1Ruqb7Hz+LfpNKGSLS9Hut1HjFyfgjTqk0SxYwU2vUvzqr/N
caC8k4rpNThGRUe4aMlT80bPbGXSdiK2Vnpx/BU3uB/DxmbcxzO4VR0biQnH9GCxhuJ/g+O8Fl/h
CMcbGgAqouqqvRuysdwlI6UGncpoQDSUd1WUTHkk80nrzOo9ObXg6Ea8zyHVcJiXEcQwfExGQD1f
PMHGaryPW5nfeDQNvhUkIM9kOyheEGWBrOQGY3r2Z89+NmzMrqPaUte1YdZLokQihqPvnYq0HA6t
R7GdqGfrS+uPX9OglucolfqSFf8yh2rkL37EiBZGYiK+VKXZRbewD2hhTw5511M929KyQtrSWjfr
/cWCAb6GRiFb7PbD+CYdaLlICbpbzfDUlZU4ESNTj03tyWM/N8N5RTT/6AflsdM+1m7Sr+IrsUQe
/0VWd2Qe2hOL0PnDPDTrLcmP4Tbd8kVFnHZn1UwNmdAGSIaukPkK7nF509NVckHbgbuv4MZDRgDn
KoVVeEJOfDeuQXBp4dY04eQv9TV6OJVtSZH7oU7zK5wBSnp4Tk5tNlWXLuUkF+U8WvkuouGCZYf8
2ih3erDGqTi629iiR4Iq2sz6EW1IYTuOhTpNsxQ0Prj1A292cbUiQnUYkmTCNCvw0I2IqBhrdek4
8azn3lvsW4rY/A+zUwLBmAgb0YlIvy5kGGBAczZCRoz6kUh5+0yNgvPemmZGed/Jpq+CjemdqlZN
wISU0MGde0LkvM2f5Og+lDrFyWQSomYieIhy6jmHsYgfRindb9Na51/joEnu0zTKj6q31IXuIkjW
qEs44bPRo9wJrJezUhhgaZO89EBDZ84AafmExI/SNGhoI0vym377zaQbWzhVFXNVTpzugpINP8yh
r0Jnsc0D+ETHzsJldTEDu52yeeUE0HEWmzSaxvcUTtSU53p5+gI0Jq+k7Cp27shqXxo7XR8iBFT3
0FNJ+zyNjXWfNCzwyW+AyAF1LFjFU4anTInuw+h4hsYnQAPuin5J0GX1XjsuI4CbQNLgXC53ZGY7
ttpl41wuTqHfULXCd++rhJgfL1axJxadpwT3l+S6pNbk7WDlttgH9vIy1B6u0lwuraQk0NCBEE8p
sTJR81eWf/qJKiPKS1InyKI9D+sAsNRm/TGwynm+TKYs088eZWlHUQwBMyaSG2/75EKSMGgDX0xH
tuOBYcG68A/auTbB/Zg2W9fx2quGYr94ZDqPjGzURaSK5Y6nI4+vg3SJyU8ZQhb7yV5G70iFKgNO
LDWl/V0fPIlkAOrD9r8Y2ex9i41isTpMZX8zDxTXlauABx+HgeM+s3WBFqDVJ9olviJBieV+k/hD
Xe0SEdAg04MqZ87Ikif2zQdm3uS6gaKl0ScLOLJ0Tt3xhNsdLXu765k3pOuqU2SlIPu909CnRhm1
Ra5vcHd5z/pmz8xTfyhN7M8HgY37pFrdDUdbryusnSxqTnyjLIJn31JGHmNQnJd+cvQTvafW7Txt
WYChxjvgz6ytTxHT1lZNFdVEBLQfP3JyW/TJJmpFUYpjlac2Kmb6O7XRpP9zKv+GrvA/VDktOLvZ
cvr+JIIlaPcpy/J2Z6eJ/ynIKIUri0dWhOqjSi38A9RyMmZ23eW31pBgiC6WV3lhNcsEW3Nq67cz
i23WJFAjZchxtHa1n8i70u0JInNd1ONGSUH87rbputgtUzpNZLbJiwvjzN6J9LknriwQ063OIg+y
j5UzJNe8ypV1adsWVADLg2E9ZYtXywO77HLY9UnbFldTslKeCSNEowk5TPs57eEEwrq0YcuK2OJ5
lfiaDmt349UYIJ5FL2zVULpBlx5Jdccu/WfIpj7bWyRwU9jMwZuOvsHcg2kpk3YX1QSCd7NNYPI/
mTuz3biRrFs/URxwJuM2mXOmpNRs+YaQZJvzFJyCfPr/y+ozlO3uMvruAAWjUCg5U2QwGHvvtb6F
EiO9nScYotgluVtFYWRy1UCeWqHarG7EoIO3RGmh13BkbIQAlfdQL/oYe4l3aY3IOjZWJt6txCwZ
xTsomlZZkYHxmBpPrOpkSnZjnOtHN1K8GkrPhB2oHPnKIBwVX+215abWszohMbPfNZv3LWis8Yek
F+nwGIl6j4ezZ8tLlEOmY1lScw4IQZpd7vUDEqFkya427WF2t3x129tqZ2yqUHSiEusmQc74h9b6
tQ37c3kNcYiiAgcbAlw6udf26t/K/jZPGK5GZrfy20YynUiofmAt9WydstmhLNMBsiEhbV6xGeRo
hqcGdPWCJGVvhNQd+kUf93eYtIWzMQNUQCsbzTNIWtdKeKGl/fA2WLoA35LjXDbmuPFZHSN89Zrl
76w8YfVWCO2jOE4FzNEdW4ucqdSu1AYjWSTktL5HrMJ5IXfDtCy6bPVfNqd8j3aPQ9ORXHoXm9Iv
lqi2Sv3aoIa+4vviT8eQZYWHuau/z5Mf3/NVJlDljXkfJwMHfl7o+Sr3mF+HvZubN4UHwAImO2pK
dH36D+r432yOfDm8jUySaJwxGPv1yxltMPVNy6mvK9vsOY5MCj9lLDJjBbbleJ7iINsVjka/1i+o
+HY+QklyuRyUkX9okV57sD/1Ypi5WkwSGfSadL1/tXLFaHwS8M8lRRYg33ZUp1Ii8Ys9G8Jwnrl/
WJzuv/k4/O10DW3mB7bxy21xKtlNaQquAJvrey+A/SOSXcK69+T7P6+Af/tJ+LiYMWHjpCz9+Sko
41pkdTyjYUglMJpZGscW5W/Yy9H51+D3vxozPdUl//xqufwp+OI/Wjj/PzRmXmOn//N4afddle/V
/Pfp0vUH/jVcMl1mQbT4ZEDX0fV4B/2f2ZL7v1BMeIyHfNswrv46fuZ/uzJdfgiPlcdUycHpx3ns
/86WHJ+BFMNu38bqSVCH5f43lsyfe48+UmTmXibqMZOxI74RvsLfN8fFjzif9UsaRnMU+2iNvGqK
eTFw/FzzpLvqhhmw/jR11f1rlfzHHI6fpyF/fTJXhXmuSxgBvc9fFqQ/dXkmQE+GhD6UtDcTw/ho
vT7yN7GNOozepyf7wxD0JAaUA1S9v92hy78e6b/HgPyy6Vw/n1nM1ZIjLd+TjOt+/s17p2MQhYQq
ZFSD4HfJCscOA5wtO4pE+UzGQPHdsebKgsLBQTrtG7Pe9R2tkH/+Ij8/mH99D//q26Mf7dosj1+6
v6OBCK6dRRaSSeKeDDtPKFCH6TgkGgn2P3/Wz7vbX5/lOcy1pcNc0vb+it7726uQgg50l6BfkyPN
G5+CaA7W4HDgy/e2xTXnlKQv//yRvy8whvaWy8DJASdMJMzPl7lDW90PRpaH/VJwFmg67ebQHEZZ
rvpUUAoijmtufUS+H//8wf/uujrotThS4V/FdPXLB6OImq0GdjEkLeXdejqLMhB8oqAtxiD1D1f2
99XsGAYTYsQ7LCbnt7s4U+8z+SjCvChcbALdt8wZkBUvuqL6MvOtmBEvZMVUVX94jv7NBWYH4ck1
kdhI+at0oBl6G6CUjeNGe+5pzHS+iUfToBudfSuVKQ/5dV3987W93rT/95b8ax0h9LJMD6sZnjP/
l2dHL0yZAfOS6YEU7MM1a1Zqxk71h4/5/RZiYrsqI66+cUZ/v7wdK7vjNNPoIoTCjLITbHsH5WlY
vi1VUqo/3MG/LIY//1JXnzO9SNdh7wVj+fOC8YWZV63FbGwEePoC5peGA4zQYWea6QBXgt5Evu6x
oVDsoFIkhKPv+yCcfS02bV25BnIqon3+8LV+vwa4FNklMe4jQLP+mjr+7ZHNAyOmcTXXIYozez6B
tpnDqpf5dJOmifyv96KrjOHKmuCNAAvgl4d1meHx6rhgT2wm99S3RrqDMkL92jlT8/bfrqHryw3B
S8DOwASBN9zf3zweO1DGM1KHZMjIHb0W1lDZNHHzhxPd70+mb7LLAx0wuavGrwFukBY10md4Xmqq
xpsMrvVumSZ3XSztwLjSlfGnQfTAUxmJMfvDZ/++3zJy5CM53bK3M977+Xfsqy6+tuFqynuLtxvp
NLB7Fo+QDY9JYn4zNOiX/rBgfn82OdxdbaDsCtcYrl8emtYMCEQC5BcmJFxdxFIUL+y8f7KA/rbr
ePSY2QKwmSJc4l9//s0wTyzZwm+Ms8gUlwBi9E3UBs4xT2lm0H5i8MbD+wcr8l+T/p8eUfZWBJ8e
DVr0C05wvd5/exhqJUZBR2sIA5TV8kQcSrAvSgR1eZcswV4UTAJ3Yx4UE0jNgQU1F178La3Kat8Z
dCcPGRZjG+ZiRkjUPy/nX8b/7IncaKwYOBjQCf1+nrHrXPbzKPACuE29Q9CTjTu8xoztTAtekV/5
2anH6HmJStTLc7ZUhy4bYx7jJf+e4lwYmd+5oFQpxtI/Pde/PQQ+836DE4913eNQfv584Uad0sG0
yyXsqa1eVT+WXxcqMm/jIRK+h+smjJu0ECxMzokcA81FaWszLxY9CA6Ir64/VXssM6O/lvFoHX1k
59PGUYMfr7tC6XndLOQTrHJYC5p0iWFknsY4jixaLpa+ZpTl32rFYgpHKx/p9+ugBxFTlRb5lsLh
AIg/suvgQ2rjZvJ08H0szUrvu4gmPjyntpiAOAf8f9aMK3ljgQc4xrMc0u11sPuBzZEBfpNovoQc
+geNW+QC97HaWiUyd2ipuvj0TWj2KFSAhCLBTuLQ4ZpEK5pM+oJsnskXoSXB6Wppq1YQdTgR9UsZ
5G+Zl+lbXBm63/zzqvn1vrCrc46XCDEMSBv8+fN90UWuk3Kk3ydukVlQk9vFxlnX3p8oAlQMvzyx
zlUFdZU9IHOzcSE7v+ztmR5UL1WChZ/WevIuLHFtjOq57si8SUdMSapL6C7THl+MDDxo1tuXKIUt
FRnR2GHTVPbZw8126xF0By/Dk8ll6ZZtkSckUJA14lge6vJpypyQd1r0sCAhatc2D16yQZvdw/gu
i501lRZjj2hR26lPvy4WicIgGyJo5EwTNnVDcyvVjfE+dfO+1m32hSA70NhBlE+PNDxp13LgAQfB
1ezCpIFt3c2gCdde295ft8R0izPNAfDuN5d2sYLxjOeQjAa6V2qX9UakV32QsPfHQ2Qf2Q9I36gc
hAeRf8X5FzQqjU00Bf791Cj3BtQ5PHNsI1tmvzD7cPegGSBlz9slyay3AGEUk6HBXF7tOD00TmMv
79x0HJgdVmrMObro4Fyjblp1vHnUVhTl+MR+AhUM1n14nbWthn6GaT02NqEgfIt5Y7Ye8wK5BHQg
UWKtccZ096Bom4fW8fNH2hTld6cbCMyTSdv54NRAJEIGzfQuIiJokE1r71QRIIw2cOb8UI2p8N0K
4X6JxoqQhdpcgpgOuqZZZXf2ACkAO6UBkRWU+FgcPNbJuWoj9ygQvXtKBltla/vExTduq9lRIZ7V
bJcGQ2eHwnR7tYnJz+v3hul+T6L5q8iSmVJymOQXxYp6wHYEBJ7GN47QFP9yMZn2W2+0JjTAgPlW
Eb24mPguCqP5alysb1gwqw2BMwTgBIswUa3NSM+kKqQBscy3bmZglaeydN2HBhsoDOsh9vrVmNlg
UISrfjAPr/GbCY6muzEYzPy2iJpPP/FgbnZo+OlLzrtRlwsIxQVXJ7ZD86WZkOHtotiytk2Gk9HK
8GpkhkuwS9zYODyXTzWNnMdcSKzdmBK6kNvDg180/abIZbuLZLlAX0h0vcMpggyKhQiszJLY9fKB
K5jBXCaIUfRHWjV9ST5KzkQ8TRVujjh7Arbcx0eKlgKym2EnaySe3c6SDZF9CxPu1073wCrq3C3Y
MeKY14hwipCIyYHpgjB2+MKNNWhvZvuDp4+U2YS8qfRtxP+9qjPFpKfA501iRjsQfGAsLypzXzIq
x9VVGL1SoroySPVm4j2+mti4VjQ6m7UniHws2sFkmj9KFzAqnMrw6mgs1p1d6bumptG6WhImiDq3
U+bSzNbSguDKhdHYBg2Lc49TxHsOErxrkRXbGLmS58p1zYMv40d6gO39MLfpt2T0CL+ri3PWd0+S
meSarEyWqPve6OU9h37GPK7Kx6+cdMg648WmxfihdOt8yebFv5JJnYNeLECNY/mgZXwHGxMxSuuI
1wwkq6v9Kczj9M1k9l6lz0EsvyWTqcHEzcfZiG/YoOKVT0KI33e7djFbzI5ttdGd84YveEQ8Yt2Z
osOx5zbbrFqebb/XYWnoU+zpmyqOcLJ69XMsTHtHasIP+t3rJrDepNt84Cp/hs3jrjwP5nc5IJXr
Yv1uSB9kVd7Mn5ztHrS9PAUGwkwM3LgUTIGVpqFRXlfIbbMuPjesryKJVjifH9ooxj3ES/cMjnWF
iKcHEamJaaHZu0488w4DDndnIZAkyeIzR09GWwV5AcRhWeupnslc6hnODuUEo4ThIZ9guEftgT20
gonpRUkfO6lE2AIdvK1MSM5+G03XKRN2597eiyoXq8rOnuIJRqWuFg4Hbos8IQ6HtADd18SPls3z
E1T1XY63C9FbySk4/R4kiXPg5Eb0m2ohTmE3dr/lHDoYa5dCf+sLt//igp47RjxjZ6dmVOUg3TIZ
7qwZ1Mq9aMa7HMt0OMLNf8RXjeqmrJ6Zzp0WH1efktcCA2s2wYAkGzTLgZPEzdIhCZItALXFbNbF
JJ3NNVp1NLsvVR4dwQlGu1RfmfLOsIE/DBDY9iHIuxrgJ9K3TYPy5RYq/LNPvC4MBtPgxpT+UwvL
Zl11w3PWm1vhxvfFdXpMh0KvCne6z7PgM/agkLO/xmfRMkhoRPIJRTVdjxa7IdkS84rkjRKUReeu
QbHGN1nTfFoJObNJHhxlb9fYnqofAeMwQsbK9AelIZzsAollAKX9G0rm6qQKoL6BI4tHxyU2Zola
boqVSE428B2xNwJZRgy4zuOc1rax48S8ayYLvqNHLG0pF1YdDY2hm9OblMiSg2rmh8R09uY0PpZV
c+6H5qHqdPZF6/Y+jVMXL6UPvKcJPs25iDckhdiHhSkovSxUgiTv4fpr1YahICCSPr1d2JkfVDs+
GBgaV3LSO5sCSSz6zm7xrbuN81znFBaBJLyxxUOeJ8dWuOSgjfdW0rLJDeOt5eS3ud88RcvIaZOO
xR5L7A9cYPWKDOZzEuOqUFV1Hq3BXQHvqPHbg9rtJBB14gOQL8AV55g6nUgIwEpdAu5EMHwOunjX
ljURW9boH6IOJVDF6t+aXEiiMK/Qjf7Nx1S59rWzE2w4OGHIlr014NeukHuuLFlVz7IvP6lqEGyo
bkJfYtUE79D0Yy0uDmpaf75tO5IZlFxwZMo3Nm+0d+nyNRrTtFuZeM9WtpdxRhHx2Uwt4ypfbFZW
4YZu1f6Ic0HDYvxRJj6OW7RTaFSxyM95AbA5hWtZjSA21NKLdVLDU62ibDvKdNMa+S5hZmljcCGt
MkUkLVUIrvyHtJBTTEL6RKpU34xU9Cu6AnIbgN0KnAoVooN6AabGXcV5GrUsGW5Ve/aYIq4ii2CS
Ujbv8WSexljquxzK8t6NSXrKkmZak5ZxjIz2bmw8tGbl7OOWjW5r6CMbELe7oswPRvEU+fE+mog1
H9ELtuYJfv6NT1APkjLezFU1hBM+XoyVbb3uI3tD1Nq3dEw+PT89xNdrnXjLk2sANp0hrxwmF+BC
Vyp+oqQlp6zCRF7fIMtbvF2TpDsxEeLpKusSIIVzjcfWhd2s227n2eIlooKbsiEk6eNiTsmxbEiJ
cnLc/7bzzSrGY5fWp8UQO3IVUKUyPl4Rp7CN83k7+sGFDvOzUUbfsoo0gd7d0EXaOAOJxrX/OLnl
3dK54EbL/M1Xy7q1p+cannsy8LbtanPjjI6z7S2Vb+2guNBLLbZ6GOuNVSLib+0C6RAMFU6f3BJm
2Ou6Iiw3yyYO714HDoP93o6mvdSshLSyd4lLJg3Mj8cWDagSotkG9NZ45PgSZR2/ojjwVr42zkj7
H6zYv3XIrwg9LU5m3Webwsh7MjjsgmXFLLAu4pNw0mpXu8jeTaLxGC958mtK52cT5bO6vhrctZbz
BZnwaQlwVHt6vB2r+tOfseb5CDXONemZISfr16BsL34wVXfDQigo9n6eIgaB1/xGhZhtj9pTPANx
M5/iQH545JsgCjkwV30IPPHkRgD7O5qF2nN+pH5A4sxiU8b5/lfivpAXeUgwJ781CSVZbkivqkKL
lwLHbQJYtHgfesA8kfKbjVcFT96Euikxre3VfLPTC8I4AiqeAEE8AqXyaXG098xy7v1Y17dAGxUa
0eWrM4mj6hsLJ++QrJXtP5h59MPvIpTOcXMROXKJLtIFzVL/wHltN2duh/tEucw/QOPSP78DiQN4
l0n7lsnLfd1mH7kaPDQPyV2NVYYjoC4QSXftD3Jd7ssOnISmpbQyMNh0hlWiUGy+1fZ0bzYSam8w
28/CxLtsTb0bFlGMkM/s9HGclrvedwG0WvG4deOshLw4lyi1kvY9K4ezVTQ3Ke8zYmJFtLYpgACl
TwhdaQvmNyw7TD0pYk/CSMOqnNn2OJ0s7KhnMt1qONOmV4HVrj/JntXHvr8O0pP0ru0jUu3S44QE
BpJwJndN3fMSmn241c6Uh6ZqAEEFBDPXuUlghIXfL7O9aJ0pKC4yK1/apSM7VrOjXZPbjNbfzKWo
zgWJvStaIOtlqJ7rUnyHLBxcDKBWN0ZAuF7tI2kpU+6yrk2xKbwpvrHHdkvo5CGZLNy8tngbIXGF
XiHQBfg8QAHhMBU0sCyotkE3v8Rj/1JLRF/THB98H5n2LAgfR5zVaWIr+u6e8JtiZTVAC5ZoI0nz
BfeOWAVfhcHUJXkYpP9UZ9oJMTNeWsP9MlfyTg72figN86AIRAhFEOh1QaBfFnfPziKeTRSlpzao
76cgfmhNRKLDjMRySd8Y6e/siseOCOLzWNRAdDrrqFx5hAW9CdrmBsk9FQrFDG/ubdIDvsByCjxJ
oaPTG1oah2LpoXHHXXUboG4xcXxU89lSLul4ozykJdZzB8PN6JNpZEwRIPbyGin+UhZlsI4LE5wA
9a3OyWSczB99o6+PLoL7BK/uxi/8Rq4KjBnIGiPLoHytRxTRZmHl9brNpsnDOqqQY+fuJJ+pHftH
chhQ6bSGyKGk6SZhU8myqCmQXRjLLSaRGfBhSkA19gdZdHs3H5MbBEr5vY7r9kdXj+x9QnWcIFs7
tW8tMl5pbKW9I8iOpf0Txggkv9HUcV/EWOq9MJLptkdg2O+mftAvLSanO2I9jCg0zFQU2xTixiVq
RMS72xwjD5NYQVSUi6QWincctOivpmHTDCby7mQwz4Pb+0/4+5MLVjByzeL5Dl7Lkwzme5Nm/4fW
2lm3wTvbXRNm84etlrvJV6TTYzE5ekQH8+pPsqwgIs/o3zQXiBXWkdEd1R7FbzLeu1Y5bH1aW6Kj
dsjwLYj46apoXPCDhFoXD1fNS7EMFyuW9/SEiZ7H+B+W0r3TCQDn1VxnN5YWeRTGBI18uEmW3yVZ
Q96Cn4cZMQnRghEMpvtHqwJ/U1oRHHbmxWztNWQumBPEtgrWbgi6CAjbFB9RPceIjnR9Ry7vaRzG
1zztiNNsjeFJ+dZbFTQvqJ7oiZI0uiaVd5dEHT2Sqs73mXYFtUhEyHycLadUIorM/OQ1yV1ASqYy
UIuyqayKzn0p5gDJdUMKQcmTyyKp3VXOL+cI0t3R66DiG7OW+J+6gq+Ppo1iFCyvvU7IV1iXcbX3
u/Eg7PYhHew7kFLpOtFWdGLk/lHnWb2L01k/Jo1AfTIQbvJOvRZ/ABIOLmSnX13VQfGAWIRubwp0
Ze4FoZE4OmhaEmESoED0loseO3I/VDzvSKNhY8tMKqwsyc5w79xHnvT3TmmCmkR3RzA98KlA1vkm
q7R4roueLmzEsOdx7tVy4PWoVooX7FNTUvsVy5JdfH+YSWqVr/BJxDEw/UtsZ68ON+RUO1W9SXwJ
TcgrWREc4Ais7AJIDDVVPinupEckffksF5oKXlq6j2Yc8yt4JvJwppsH3bdyjWlzujQLEZFB4Huf
LrL7l6FwbYijzktrGsGJVOjiLovx4JFonN0UQTRypGCyDiHYWGWt1sBKmWpPCOZ04yIhw4lnwNI6
DJ3+zPzuhtvCVG1S70y7i7Vym3vM49N7k9CR4tHZ4vNr6b85yYmRSbVBGl0exqofDkFdlPsUlNm+
btzxGThLRIq19L5YJhD0lsN1yJEKMfc8cky0dLaFuS/v6SkFoTEMgUkqfJQ/NhQWOyLmPwPS6MNI
oH7Axga5x8+fm0Ssc3LmNq1uoNqAddqkiW2vi3rush1/r1c/xsooxbq0PIVId6FVZduj8eyAPVpZ
VoM2O5bEqNiAhMCpkf/GZN48WVgqdsC6aZwJJKBJP1xmm6MzjpPiQLBTte4BFxerVkEKhXDX7eeG
WDoyrEzFZl6IQw1W5xbof3NMY7IbUO7h26s98uFnmLaPsDHcmyobzkRxl2uMeMVb0afJW9VlhJGb
3TQza/MNdIC52ko6xt8DaXBFTFuPqyFOMcbgDdF3zM4LqDyqMz+ba3eZOqmFJ0j4rrfi2YiJDkEv
xYKbwVqsINfNHAv13Hj2tlmGkaZR4PeI+jvtCP8evFtV4TTE3+7u8Y/RoRB0qnl+J3eA7AZkdzHG
2aO1uCSSk3UQN9HRTFJVH8aoh0u3GPRzj2Zvps53FKIjT2d/jb/wyqVSXzP+zumLLRWbPtpwO/6Q
VpXqs4GkNz2wBrt4YzBKeOnws14nER7b2gAYE6KlFTRGyNuA+ePM6b7nTG2Yu5a4IvdgatS5lDtY
lR6N0vE+4jJGTUmhH+/9v0YImD+67MAxdHY4OQASHvAuBPfFyGnuiF/At7dR3+XTvu7L/hVoGSa8
Kvf4D3rUdkYKjGayTwPEF9kxsVBYhsk8XGPf8dk4OG3gvpW3duvoSzEPmdrag2ETNj96MlS4Yqmj
6DXSw1blbHwgmjOw5ACI+t5bonPu5tFzyk3mYlxhPOYa8bolfVFv0T0P7Z5WfDmGOvEMsWFgSboF
rygYkP7YyPxop1EfbDI6qZg4rTVl9s5cxP2MHA/FbftR+v7OtqadnJoHiJrTFxI2V2CLP8WEL6ju
7lROopzqAKv2DdsJkuT9SFv5fqHFug66xDxxt98Sjq/JOHwPemPZ5P60vHVFunYCOpAzye2cdujZ
UVnRZ9jMExVOryfIhRmNlmvxnpCs2/iUlF9VMinctp5gVITtBDQgGqfVaGMnjNW3VAb7UUxfzbj3
bmtvhB+GLy4e4/aOH3EeaZPnTzaB0y8GKMD94OqPoHd4RyeLvwcCM21G8oqIHmot/1jzXcld8gNu
Me1JHJWANRFOjlIWO8foa+8ewWfgrzOJjDnWypt3nTMGUL2aWfOIIKe1z6RwVh+xg4s6zLN0dI5t
N5U2PYbriHWL+ySb9sAfKd4dN4flUSU9BUDt25Qh1IfkYDtWIXd1HczOmZDSud60TUAKa6JAPG7s
qfX8U5WKroBnZlXllgUTdFt7HLVx8stOuHfRMPrYk2pyJTeOQFYQVYub35gwKL3T1Bh2feD2ptio
cDYseJd6vrfvt2yW6ESYvKLgQBZft72V33M01vETwdGFfc61wVbgjYI/ZzagYEVIrSR6rukMQLtV
dFYk6/RbjRAy2SYuwavsLkEM6EqBfTuX5jLbj7k9KfMke7crkL4Xy7QPsDE0mBf+2ibGIBvKr6Pn
tenF6eysvMlbRjlrYxq6BpRpE3fLSkLOFDfSa6x0z9+M7SfCdnoy+wC0lq3au9hRlFKWn89Hty55
5Tl5d8caXvqtGu1ebGzECROB2ZXc2EoTZyRF0u1LQblXFLQxLrnRqD3asek653lp+87E6gEMbK0m
JpYxB8zbBeTpgfnbD+kvr7wyqaY4aZ9aZc937Ns9MV/eqRqDYl8m0tshUbiqPQihqWwX9rlVLwRH
EXHVCeWEZis5+1TOhI8Qv4q6DtxnslKoLTzipIcgE1vm5NEXQIYdvMfGSb6UXZpM225CiEQ1rxSO
o1hziBxVP58r1SSc3lLWgtvZ7am4EjTx73iSoKxZ7y0wkVRXEin44lbRBt3/TOZsM3NEL7uqe7qO
UraD5CWsVS5Z5nZQfbYinzeDcs9xlJNBGZszZlNpwbDAkLybAsLwfLHEh8UwHgerQufjGukWSYZH
w6bw8b0UoBjmVnZbEQ/WMWWLaI+aymsHu+E7InuCH7HRPlrKonyhEefwm5AmQJ2nvkpu2iM+y/5r
nhJabxSyW/eVQ6CM75JABu6da4qHimMr9NynRV2Nwx0sVZJi9cWnJL34rLtQWvarUwGICJnOkjVN
t4Bhmd8Tshc783POcPUlIYHvPjf9L/ZEAwf+XbDB3xTdR9HQ6E0ezBdhNu7OVsjhsFs3N4FSPk36
PrjL5TBh56aNjaW6yJlIdvl4ULIvdoGXy49pAMvXYIE9m1PV3WIPIhecziRltmutvOS627XJi2lE
9slvhg8F9GCDvO/gp5E+z7r11rwx+lvZ+/YRSVHDVEk17z5Upmhttta8yVV17Y1iNyGQHnX/pnDb
KF27vu18DCKJB1C3MPY3HfxW7CSTN7+3fp5NqywSFvV9ll4kw7oviTP3XwgG4zVhwwHlb7pBLu/d
DTbTIM4WFYxjpsVyPTMmu504hWzR/o/fHLft7ivU+RehhmOGZUcwQpkIq5JIB1euAjhMvKJLwGte
L/Zb0i64ieag3dj1XN12Tmzslc/sH5Qgr2YyEbN8B3wMqwTiHIT2xpJ8TSIvIKe2NqJVzyybsSvw
hdAJBsRbDZziKbF6dGbWaUnoDZrSs+iHlNaEPcI1xDqDs4IkIJGPgxrs9YyAcsf8UTLDSyJrlxQW
dbkP+zSMp2rZQm1pb2Ixqg9/zuzbLB+/D0YFzK4j5Y9yJQ79OupTogCFcajKWh9aj6aZix3lBIsX
VfhiuDunnYAI9kvk3GvLn96aDt7sOhrb+QZfrPtQxROHDtUU0Gqr4JYmTXCNktqP7rKnRku3nQGE
tzH0AxIQ8QQzrb9XDMI4tKb11T6IGkIa2bYtUvu1M92rqz8CGEAAdgWaXNf+A9AWEIB1RiKnGuW+
yYZoP2Q+TbgUG3dg1Eee1kNeJcsb4jka2THtRSPz1D2h2t064URP1dpl+eNgT+YXjBPxLT60kdey
ldCr8aw7S8uXHPITpWFZEszqmimRuEgJUN8locxJNC8xHe/zlEDVKMmHy9IMYJXLImLpJ/K7TdL6
tzKvvhdZRZYZEGSsHJZ/29ZOS8jrgODU7wY+hzEes22NoQgRUDBZ12T6rDjOfrcNCig2zLK3Tiv2
JNeOB9eLFxqi7tGyphb4wZVPXM9vHbG9pDCPz2WZf7rknLOPXD0DDfjPyjjXrmwdTgrIAyMLN6TR
enAyTauEk1VejzZCFOtqBnBO70SfoW3SbMKI+UC3uzrh9HkYOTSPAfZuuJoUEWJgAmmjsj3WhEjT
TpqphuNSzMmpU226leMYn5B19NwItkM5Sd69JX2qYlweF6KC1zn752acAEMDQ0E5hUU5Hpwn38g+
SuRhW6wZ8ZoZ4IZjl/ncm/mebnp2LOX8telMuAJcm++CsOQwtafUAe4xPy9BM+ENTCcUgriYMRek
OkiOWAbla1TCUVgZ/pzyEwSBrp2x7LJ1EFETDLim4HK7lTgVgoq5HifxpPHTH61hmk9w3XmbkZuy
l3TM6LPrDsxnQNPILxTe+jI5BTm+9ARd5m1QNLTJ6SzPEGR29A2pPyi2wgqY8G6RoxFmbdmAVMV3
lbOfbqqidK8o5mnr4JHfzALaZkN/5SY2Pdq9Br6oKgU0bXa+PPUVPqHEjd0HI/LnM3699tmNqE9L
upFfhCcO8yyO9TwY1nrM6vpMozo0evU1HdzyMgyuPAE7SY+kKZj7VonuOQoc86RaIwAdCbZBF6Nx
SkUbn0yzGleRnQ7Ik4nlRdAlCEUGkLpTTMbuJ5oWodtnBF0ColjJ4HpcrJcrxt7ON3NRya0Fladn
NOH2FwLWxG2QMpmIqemfGtEElwiB6aYw6XdZMbzvcJyL+sGwmneQEdW5K3gTbrt5rPc45z3g/nMW
9hq3u+wZ6hdoqKHne+zM5MF5mqrrZqaV/RBPCcPgBZCGGeLWxf870k68nhZfx6YeN1FLFEVk+HpH
O8Q8+hOpc0nEb1Ap9FZATDBp5kXXHT2tZbNS8xwc67zHRs1x7OvMTqP3PNXyEZJOgecRlO86ARFD
jN6A22zW5BqWadFvILvQIPLnfoMUgactdZV6jRSnS9oaASbD0RhJgaU7Z5y0EpAiaJdYoT20/rMT
W8YPOLBy3yuOY+OcOMZz43rd/eQ44hnginWDEVgdl355JUqzvNFUV/d25qpjGXn1g8AWm6yauLQP
nt8Oila5tZThxAxsbVdEvvaGnm9o3xcbsvIiYzXSqq8PhVexy3sjrv0bI1ajs/4f6s4jSXIs685b
aeMcRYgHZUZy4A5X4e6h9QQWIhNaPWiMuA1ujyvhh6xkd4RXVoY1zUj7ad2TUgmHerjv3nO+ozQE
oOMHVttlYZb522jkYbty9cm/C6sm+Q6cFopsr/AtcBymCU2j8tjUbhfzyEeFihmwiOJbvRxNwmsl
zUYPyrRJ+auBDK9hg7CgUa6l5oTkiy1jj8LXJj6mmWy6CNMMTKGLnIxtcamEbBRus57VzxoRwtEd
MZwLInYgZ4tJk9q9QEZB3RRbwRn+e3/JZtwytjrRkwu1zACVDmHBWEMMkIjhNpWEz0OYwdjfxEC1
dRtVVjkDCIxcezXqvjrD6Mj6YBoDkwqDfGWXMV+Qdvmx6BX/QZ+m13Cgf2OajLsTk3UM99QhSezh
3BjUZG2XSg9v0po3yKJ4F06/g9MNGc2Nj4XdPkU85DQKh4iEwQJeN9mhDs0dkbCnKcsMgkpa5xcm
AqlgheaMVY9Ce6v5SoU7PUIH0xpxhdfXLzZakMHfsMYMtpg2Z7SCHREA9u03OnTRWlb5pjbhq+On
q48psa5LCQibCRWOBBTYFmZmBC2xNN11OMpsp7NfWBqD8+baAboGtJObrNKah1jRgp1b+EHtpU0l
t62O/TsEI+Cxz1UWIxyXS643siHkd/tkDnG1877o1jCDzXUSjjSIJ26SQjCUNzGpUPauOmW3XcG2
07Oy3iF+XsmPk9AmkCUlCPYK7sx0xrrKGNZmSEzxRKuLEahg4LPIePgIvI6aeFcHOeU5/0xd1SzS
zImzSoXLiCqFvUiwBfdtSA8wULcK0JKs6ewp7TLvxXXPJHGNY4IZkC3QXA3mM55yk8h5qiAww2SU
srlqHgm96LeaUaYUDg6korxWykejJZad51wAxzEVpIG2HLNjQxDVvlcHfgf1ns9ci61y0JIhpHTq
JVebxbkuYu5hXky7iN7qF8JrfVZWf1Ano7BEmGOpKtasObjKOVF7F0ULglgS6PFDPT85ciQ9O7MI
VKb5jo5HUCKwZs0bzsb2d2PvNC/M5G1mvcSh4Idx2QBve99PeWKHHD0rq+Fw6TJ0pBqLB6DJU2O0
ulemcHe+ZQ2ALi9pi+xnzNf/MwPfJ5vf5ltx/pJ9q0+9gP8BXX58UxFuo43+e6vf8SV9GV/+sW9l
lP7P//4/6mT+q40cX95f/vGf/7F9eS2yl+gfuzp9yd/rj4bAf/7ZP12BwvoD64Op81S75uy6+N+u
QFyw+AIFewvIvAbIbx6jn65AYfxhzalLQMxQE83ev3+5Ao0/iI7nTwTQSKcQi+e/4wqcvRcfnmRX
53OAaQE1O3pxXTsNRRqJTIeVpso7y682JsNHmp5eWVOMqi2sdWuNPmsTF+NX+v5Tgf+PA7t4EXX0
yS52l1kv/UHgj4mDdbAxGlrv40oCImiEuIvcZKXMnmgV4I3Sk2g0Tt2xCioi4Du0CEWN9jMzfiTe
bfo88WpRn4nBWqORfYaxsAqjcpvr3XUs1VUat16glru+Ki/74lXLzM2I7hry9lWWJrdF+To3x2jM
zUqzFVEOt/HY0TeqkHCZdCaHYoennk0gYqXYerIbvvvU5bdqo9oLo1LlAiD7ayjKDVHV5y517iii
FyMwW0iZzm1ANCuSniddNe4wVu2MqoHQj+Ax9xdJGFxZcrjuLPZrOc3XZSyd8z61byOJ8oo/sm4k
kfH8lFrpEYc6Fz0wpUUOF2LN6u8p8PaHhouV1OuWXJWhVc5inR0rjoCVNSUHJoNvoLDkLkfOnyvx
ewgAep0kfGzsvnx00SmgXn6m6gPsAelqrQ7KWp+6lW4Zd6ooLgcBMsQ2QME3wjpvYVJRxyUeoWMe
RC+N8aXF+K0+K0vLy0V20BxlZc1aqWhk4N56H169yz8fyI8eTndeUU+eU121VSxbWJpx0hqfH5eq
rviGaIq8U2lMsS/ah7OcohpXVWRejT5ySnJELvQ4uu2sYA+HGlVijkXPPo+6zmvC8qZs7DVB5KhW
o/oxSId7RlseCPwNAuItQlwvZowfap1nRmJrZ/rV1JSbyHd3Y2XQ9CrS89yqLgt/uM9qfxGG3PbY
OhimfNQYFrMnpeMx7CuGr7QS2Zpwdyae4gLtJTtpxCpai/ptfsChNUQBuNQ0RF2ampsktDwRps82
7eIkNQ90hTsUjtlzD26EIEa2m3brtWP5lFKFTl1ybuvmtjWCK1qdl5luH+J0uAgMZLlVdePCMExT
ZV8l4i6Mii0esLtOBmutgYfhZ5c2r8kQivNEl2tbDMcOSIAtqA+ySzTlniQ5KnUTr9J4QrSGSO5s
5+RsBqRzCAl6+f19ZePxixtLFcTih5nGsMyTG9slUhJeYtV3UnVvS8u9nfs4Tuqsx1Y+SqJQSJcY
LqIBPVUTHxuKvlIW1363YfK59M3hIh6rjaziQ+S4jHwCpNz0dkv9WFI59Hl5afnKLeBTL0rtQzlV
u9aw6A1OQOK0ge1ZtTPhgggbsNSAGNrslg2V7kx881kJax93lSE2Oe9bbI/7KOmWpVVs/FQiMCCm
DpQeEoZDz9gFwEPMfLu/l07sla3BLxpWRZStrJpQJcDZ5H1tjIDFCizOqOprhubLCpgfDVAufXnZ
dfl2NNsjYdCMUC3e4WRlswoVRLU1YPcCo7vIjNaLa2oze9jrclpRO62ZNh8zGsR5Gc62H3RBRDfw
SnhMQc/D6l5Y3QWb8W2RvLuOPTd0F8oAY8d5kzqnoCtn3IQzOujb2iwu47DoCC63duhyN3T8vnAJ
zyb4v7zJ2PTm6E/NtTVM7Z8W/ti2MssEDXzHtT62DUtKAMWRIKNa5Fv80Rdub24dHzGt7V+WNgiw
uNw0SotAhMvIw1HmxZOISQkRtEvCtNiWk7WeDLmWAi+IJXCXJOdO1nqMvB5qJ98R+HBHg/Ntfkt0
3tuAZV9CtvFHd2cVzrkkm/z3j/WvztHAv0YqHzwSi0/0p3MUJG3A55uauzBGrGlwzF5vPUQZZGv6
8Rdr4wkXf7bmWfpMFDV4iQRd2tNXSJGGUvZ8SkXRnJkAxe2F7RlNubSDfVOZd+TA7+EXHSS2EIpN
wKsZuaidD/zHz1dfnPnp+0xraj5h8B4z5oDy+POpG2YSAAPt+rueKTewnp3igseZP6pVbh06x2Ij
SJUBtBHl/rYry22PWg3BAPP/2FOT1kMqf44j6RwDLsNS/yxs7UMRVo8otC/jPNhXrKh6l+8Ktz3q
XXEJafWSFsCDmIJ9V5lsjvW7TOmurYbTBAP7kJHfTmLOvWRMJStrHcTBOyF34G9Mzxnbo5qanpFE
32q+2pjaLuqYg1ACQZq7QdpI/ltAr3a0q3pJG/ieQOphUfnlEz2AKzFrH7H5rApdua1V6zAY4b5M
s/6Lmzw/MR+/f8Re6KjxVUNXNQ1I0Imtr9R8EYWQZu4sxUB/IzZG6v956/6tvcDfkjo+Ffp/+2/9
B6z0f5S0f1/lb9oo//bysXz/8R/8pMXbf2DyBJFDjcz1x/HP045NoPmv/4nW8B+o2lS+XBoOXFWl
QP9Zu2v6H7j0LV1VbfgAcxH/z9rd/kObc1NQcjEWN/knxr9Tu5/42PHjz3+SpeJV4rexKThdSpsh
aI0sPCpyVtXQPAlI3HG6b2BjqcrUKBOXJuZcWsJS9RlaZ3ZX7KM8jl9NhxTPXdLUwDh/vwB89jn+
+ZvAmQjYOvwfzP7n9z/L8koFkXScoOrcZKliPpX9mLqeJfzk2XWD/s7tU/fRNFvtq/CWz6vuz0O7
FBO8J4KX5ORypL2uoKiNj3nJODQAhXzoM3jJCpFsl0A+wtffn+mvDsfbSFEK9QKyy4n92sgGIlfS
+OiINKYpFMrsDdh4/uw7ReV1BFu///5488//1xLw5+l9PB5P3Mcdk4G5SzIHOWo6LkuHEfTOqmp1
48T85e+P9Hmx+XkkOi/kHwmdT/WJVxUVDizcKTkqad4cY8SZOwx+3RdbwF89KNhEkRzZusOKdnIQ
2CRua9XRsXDaAoVVrH1nvCEPY1ynO8rx6rWtrN6TqfVVXu7nLe/Ps0PFphIkM4f0nlzHOkFFlwfh
MQAebizLXBhrQK3BtYMx6TpHdL8fUiqwLLGUaz8uKnvxf3B1XUJHNL7WvCcnb4hLDysx8TkESQFv
VUb9Jugrufz9QX7xcML6YYlx5prAsU6214npNHFThKjfI/OtVZmgo6iNrwANh0e9lM0XVZ32uSP2
46JqArqRBm6Gg2onx9MHB0O4iX1pkMUezYTyWNBHvSwwZl85ujI8uWNWb0bLYG9PCEG9Jtw+JQ+w
z8f178/8F68Jr+P8P15L4y+3t8s7Vk0/ODYtmO+mJJXYb+t80bpF98U1/sWRjBmtPyOFyAw5pcy3
UknyzLfxGzXBozFEMVN8SlF27fH29+d0gjD6cXkhIZiwQWaQBiylz+9+VrGSoT87RKRa3NINrJ/t
MnFeUW1N7VlvB9a97SPoBR2SJS++0roD3IGyf/79z5iPcrICCb43nClNG758J2/OYEYmPEPtwNuD
yHtKS/FcTkm5ytRpOo70ye8nxGs7irv6Cz7MLx5nADHAWvikmHxV51vxoVuUTRTSnYHuPkicrT66
DZOkELUV1dfa1/Jg9/sT/dX1hrIzo0RgI9DnnavcD8drXYEjxNUPQrMqZ5FJgiKXre1ijURw1D72
nTEccNi3D5HiaFvFz40HoKRfefl/db0//op5nf7wK1jjfRtwyIHQXQYx/hgieR+jipF5DY6DbtVm
LAAbNoYbfvHA/eILABMPzAXdARaPHzkxH45s5UkY9ZN2aND5nCUN7QYUYqgyfn+Zf/ECibmetQFv
8R0VJ19QtMC+WpbaQfHVZuWbHSGsIXrGWsubr/oMvzqUQQ+WNqdOzp57si2xA2hYZqfRKWH9XZXW
WN/YYdisRQNZdsFXJjiOKPt3EdAJ+ll1cjBjpWJ2mZnVrd0XxbkpKuN8SOfeDiagLzO2frWCipkO
SKCIQ0bEj0bJh0vu5LThhDkctFKOh17WECiJib7UI2y2YxAO12Gcues6mvwdEod2Xcih2vkFQa2/
vym/qCo11WITxwZ23mn86Nx++CEuCYddpVh78qqTC5+kU7C7GGMtvBYb1UyJMbVHgcmqSD2IO+mV
Q/T2lv52vi35WI7eFz9nrgM+LzoaUWrcMTrkBjXlydJnDG1fOA6jWiIz1v6YML7PIvcG2rDuWXYY
XEvk8VtXGztv0nptzTy+u//iN/z166aBidJnqiYJNQZl+6cXMUaB5JLgvleMqD4iJrEPeuD752Yt
FYTsdn7tRkO0zRPbRUSbS+J4jfzSIt3jiy/OyVZ//g78uBIuO2w4Z/j0T34IUIFOa8XeR2Hx7ltm
SVb2sHOyEmVRJ8mHtd16FzSy2tKgjr67muwenbLKPS00pl2oWhbtZiHPnX4UX71i80U4uVE6H6h5
p6RTNp6+YjhWEQgDCccTFChLtw1Nepaj2OkM/45V9uKrE509uk/zlBibXOsjCjbUdg/1NqzIJO3G
ly/u2/xB+stPMkiO4KOJMPWUXhaIBtPLSLhBC6xoYdhZeUn3V3plQ+1Byy29Ht1aLtu2fkGKjS3D
Kdyd3xXjFSkKofFFZfLXwlOj2W+yMeQmUn6ekJTSNFbV2DT2QIsSuh++pS3koJEIMchmNRVNeTv6
ERILUebn02B/xS365eHpn2sm/aK5m/D52WkbU9g1QUNIoMV6DF1AKyjfEybQQ+2Ned9eyTZQN71W
PyVIK7/4opwMfH48uiBJZ6E9te+8X/18+CgXLVxjbY+Ou9oSgBDRf8GfhjZTvUqlqz1rgyO/udib
ke8AJ9kNbrqzY0btOtfHyzK3+bd3IHSouBgurTPK1tOVBeTz4Msp3kdFMb2oUuNRncYAUlgSCCb0
jcVE3abE21q+/Gqg8dcPrMlcb15MuBQan8DPV0MJe5GANN9r9UgnGe3wGfG8yesXz/8vj0ITTmMJ
5bqflk1mhEO1mkLgCCMRGRZGKJkB4WeliDg/W6xTnolNTGAQKWCDABlfGmDuQmN2JRrTU8FQLsYb
WQWr3/+y+Vn7/GJy+haoVApnvv6n4xzgLKkl+WFcHX2LSTM7z4Qbrf2BTGknn6HiBQlEvLRfrOSf
0UjzQ8iUk/qVJ1GFj/UjoOnDtw2niBPmGR4qC3QYDWIHgkTZdyRKgAkqI+AQfsAD1wf0x39/xj+2
dZ9Pmb3uXOpQw/NpPT3lZp7kIvzbS9ssDkaF3AVidrM0Y+2+LhgrNJZWrTJiSAJkFvu+JzDDVEaU
0GwnFqUik0tZZRE4Er+5sUV14Wr5dDURanPMqo5BAnMcqba3bR9D4YeAucrLCsuIrJnL8ZdfVAl/
LchBujJBh4BOrcLy+vn5tRmas6baZ3o1vx+pxK0whT4cIrNyi5WhT8HV76/fXx/l+YAOjwwbEMey
Tl4YHpdMn4R1NoCPQc/oVAwzq/yL7+svzoq3UtVNZu/zDufkIMD2S0gV5lmmaP5lZ8+wsgp1xnLU
4Ikt+ilUbn5/Vn8tS4koI5/S4gWdF+X5n394HvOklxQd8qwBheO59dCt0pDYQqj3+henZs/Jlp/e
OXpU1L60C7lvnODpmKDK03aIU2ulT4lo1lVAWCI0GjV/UHPieIjU6KA2WX42PeglK9di4qHTV3Zv
0Gu3oLMd9V6j+DWJJtmqfTLpRJjoMlxOQ4Vwrf0BDu/rKPPi3LE2qQ2KYJfVY0HGw5R9Uwa1rm5G
oSfTUuChAAJWpcZ9j1bqgOnCfauBY4SerYVE1AzCBlukWw3kOXKF+lXvO+mbLFs7W5R+2JKbY2nx
OdQmaARt2NRIIls9I0ZsyEwGQ5MSYI9O07cm0CesJVVfe8hE8UeTnIEivB0YTi36Mk0ubUIMkoVV
Gu0bL7/8TtDLAB/E7pAcFH0iF23apt/JFB4aLzRG61tBntA121T1e00uwZUR9bDdw1KCGQp0TXvN
Gy0NZpLwVCJXSq2XuLAgl3WK6j+LTCMJBtBAanh+r8b7PBHJVZumMKpsWyi3Mw4xZLqYljhiI5Ar
+ykWBSJnoWs4z3V8gYvAd8ndUPyYi1ekYA3ATu5i3CpLPa6Ub5Jd0F1TCKRZ4WC5PMHlqEE3ytNG
28BJia11GsoHvW3zznO1hmS/OESguqqEjyVUN7AwYbeO7WiJ1RGJOIWa+d0IVXmmEsrySKJ7A96D
DyWi/AwhOKqMyRVkOoyEhGhNUDIQcYx+XyhiilAA48NYNiryZCTKfuUROFG2bKHykKyqfHRBjuZ8
Cr3acPptXWcM25sK8oJXGITjLs3K9C8yfDnhAvB9VHmJEumXws+UkHCZrj9rYtlNCLLHamZtRhaS
+FLyeypUGcHKR+6BTMuNNH/fuQlBu20d5sz8E+fNjHXkzXne8FThA8EP6aZ5d89rQLrhoJrjLASR
NTJT8pYIJDOyJ6oqHQYlYUKvrYkqmd8eIG7NojHZtbot71kUif0M8HzdEtITPoZ1BQ8rgRnwbsE9
I5YvrMQ1kyjSBf2miFovm8Zh5Bqq09ypyk1yN4bRvOlVoTyhyOPwbRJW6CettN8TsIFgoIvYOGMS
7qpkG3TSjc4AxBbRIkxi+gRK3ZKi5zc2UkUgmOMbBBaUNFWW5jru/0LbRH2CNre00fIuUkkIqReg
B1WXmhICMKh5eNq9iKMi2gTYsquFqxNOuOmLARrRKM0+XfoSzDwfMCANyxKMZ7pMs6xtPTKz/Jwb
UGBpzYOke7XizlaRC9rhsz2ZBmZLmCIqaLcuOIhenTYdTtEU8lIc3/MgYzYN8iC9KCkGYdcXsws8
cEJxMFKXuNE+N4OK2ETT2A5yZMDoYyByVhPSbuJABozoRZlAKiu4yd1qtvW/CosIyJWRqE4CzKku
TK+vMqXBAlc2T77jxM2F3QT9tTnoOoJIP+qahcGFDNZIYP37vEwi+CtJUYlF06slFAA8reQY9dDt
cHEalE5QnwaHVB9Hzbwm6tqEKkstDJS/lp2t+FS6bzAhNKhTk48N1S3tzDkkY6kYiDoLFLRxquXn
ykQaAZlGpfMaVMB5Sa3t4rfJTvQzEkWcWyMWAGdIVYBuUyQJmSsaKbYwryqLhIQkCXQbJ0xZ31jY
upAlS1oDi0bDCUKvbJYWw3OD6WMj6gWREuntXdQmJhJVUocRVsOOwy6u5eP5lClAzpyaZSfo9Gwb
xMXksJ/rle92JMxx2Qsr0uDpDspV7A9srKyREhu4AQsvWt+asT5JazkLT1FcWUYtccrglXtQta5/
MvFuHblS5uxlcuI7bkB3Hfi2eqODJYXLnuXduEQCrxarAhYZqZRWjJHGR3bqLgZXCwF9BpF947Kb
RczAFNhaYgXUD3ifpye3pfRCX5n6BAV1rpYtElOb1IUjS7yw0Agra9F1zpR5o+CbsgRqZLybTh8d
jTgn9GjkDMutqUxzxKFRPtBv0V+BOA1vg521UFRDJbuz2bpeili6mO5Ffx4YPhy1IMuB/eXMgBH7
igC9/pQOEdYWzScTqol69UoNTdgWDS2oEjclnvulLAX7sCiotWlBQa5cFo7e8OkD2beNXEz+uui0
b7Ri/cuUMRo5JepAzItv4oDHlGwzV6PGPiB109hWyymyN5T1AI+AvvCVxA/lB2QwqtX3XqU6JNQy
RAze61imVqUz67QizMqYZnkoC69ssWKezWLmR7cHabnqos5O4TRF8WMVu0nn8V61DSoZzZJ7kurw
GCm2uVKgC4abFONCA4bCJadGz3My9bTORQxe+daFSugmgDE4DqTQDCrxuFZmOyAqnAx9uGhH7UDR
MudyQniQMFcUVm3TDCUKWsUnqk8MffFtYGSDNQJLBwKaSYASsVFVdzvyE/MzsoMPncaCdxH1DFW+
mVbXbjW+Ne0iV1UUTENjQAkMI6OoQLgVzoUURZTCkQlY0o2kNJ6R7SaVRzE0FcsqNwgwTWKre0rk
7CknQwslgIGLYTl0mnKNuwRYxajrybvDnGzEVj3QlqMbZoMyEpqcrZxZe82WG2QpB0+VZYmY6622
CHAFJiq7+tiP5mjsgtS1tjnhehoqNupSFrTUfENtFZw3k1W+9ZFMKoCtbXIlMlt5LQzQvLRS0N15
yKQBRhBUn5Yo7lMxB+9UFQuOG98YVjOcZ6zyTLOo1/kotM1suEFiTjJPlapnKruRif0nPoOHrDCH
ZAORxW13yIWQ/+W5xD1Leq8ijhrrDzUhvvv6UggNt42hpAW5qKrrEx6Gui3ulnWcp8YKT72qL/SC
RxN4XVwAiGlpnq9Cd2rvrcKnpuiqqKSHxjgKsSASurrS5ngv2w7itbSt8CFSpfVuIfrPl3lH2YP5
JdLfRWv3VyZjQmcRwvYKFsKU1lXn27h4kixIZlcJdg0iHbmCS9+hjl6YU8/n3CEYFC+GHWgURI5h
PoZKFBK7ajk3ePthb9B7vTW0UJg7JS9pwrDtcsksVf2SoKYGW8MywNawb9RYRiggafiT4zt+MyWB
Nl6DpB1bUzjAfQnIRKSLyfoHB8buFja2hIuQuU2/drO28a8rUwY9y5LZzBWW6UNzMyZyKoPaKbsl
8GhXW8+F9VGhVsA3FsNaRZAluyu7H8PnTEFIintCHAkhqdHoIRHfUMuzpvR9DX9QGKp+rrg97GW/
cnEiJPydZ72gYQz6REWUFrP8Hs22624nU80qWNkC8VfVj9lVahb2hkUG1FeMx21aBSiqmD2Q9ZQv
RCH8b36oZtdlaoNFRCLaLprASXDb9hPfSYPls1/WkZJZEJdHsCyxYpfuesoaJKYCDqy2guecTJS4
rftdq7GvLwe/zhIvIy0VAAD549rRTYSOkM8VAcApTPloGdoJTfw4+eZNnnYpomH+q3XCJ1+glKyb
py6MsX2J2q6yPeKxcVrKJhq1ZduN5jtG+fiFNMIsomPMPfHAx9evFLoudMq6D/J1M5ISsuxKg3sC
cQZyn9tgOiDtgHaAYuGiUKuM6K2io1bH2EMfeqVafvCAJU47MjhGSusMyb1ocuPMwRcB2ELvx2s3
k063LLq63RCXje+G1N2K8ge87caiYepvja7GoQEcy1BkRvhIQrG1MTCXrXJKL+M4cHGugLCTGFni
YTnwvYUJxD6tni27hdLpxpYczAHzh9kV1+Uku9sch6yFEUidas/pkznGtOiecI6N1xkPFYZEt4ln
ESD5c55b5Y21ZXn1Kf1GjXRYPJLVnkmMryxc+szz5KmUGuu2GN4lqtl4EYp6OE4BJ7Mq67p7Mugp
QtbQAv19GIOEJ3owynVZjT4X2Gj8G4U4tXQZ1CPQxFFJv9tTrPYe1njxWOhEBK6U2Tm4DDTSFc6i
eBh6TwGcAGrITuC3BHoFsbqoJORC2tkJ1k1Ys7QR3aGxQAwMeOSV1iTiLAzV8UAKQcsT1flmsvZz
f4I/AM3IM4nO/UYzy0ZeSVANcuxGGR4tGOazKFr1v+MJ1Xcm8Dl6XqxHT/M04jxsxjHacRf6Fes7
dqFQ14d7V/Jq12mdYeZPsfdmfSM2UT0BHvIt/ErLMJ23Nvqk99dGTdr2eqS/tLYrZwg9w+2sIyBO
11lSEdb9sqtGscTpGryGElzCUpQFIm83ROCxwO7MH+cSb4iFFdDLwtIz5bLVxUSYWMAux2PT03+f
CM+GeDhqSrpEINIjUctdEvj4O8exr+rruku1S2BQDSMAPcnEorJ897FuWTrWZd3YBGQORYbbxgoz
stOCVnlEvzRiQaoYgK97Q82+48WcA4idmCva2lB8RuG6/ElmGs2lqeYkSxfA3LA0DCDLSzumgltl
fd92uGHN/Aw8YxqupdlSR2dFNNbsnGzEqhaWJnh5eYgkVEI/7pGSD5O7bNrQfRa6zOsVvRgiCVVX
KS4CGbiEPFROhCVdlSWshaRUFkMbscckg3V8aqRRGcu0GZxi3UNmvpVzht9aC/Xg7kcD5/+CaO6i
/JbfNPLbt+b4Uv5/YJGZe6N/r5tbSALEo4+6ufnf/+l4QRsH6p4RItMOjXEQXa0/VXMkraGaQ46C
7ocOC9qUf6rmkNOhV+FvM3O3bZ3+zT9Vc/w3aA5c3CKI3GhIY7f6b//lU/pUffLXH60EJ4MIpg+z
ihLNL3lbuoO876R1SVtLDYXWZzuAXtbCCO7orY5853KCel0SUYUDaT0+AGUoVSildttFW5o551RU
X+gpPrcbf/4SBFB4KtACuqfzb4pp0pn8KNuVSb/zR8JxZ2T/k+nC1Ptwcy7/bDN/edJcQ3TCus3n
Xpw0Gqs6NlTShDNckv4D3/KVPuiHwcfDachQW5c+lLgk6NNzTIgQLqNiXFmgt9eTDkVFa2t39fsf
9HkA8OPU8c3NyhmGmHMy2efGp817PKLTSZlg9/jTTfexxwO/Yj+0C0FBsDokIVZa6+73h51P819N
+L8edu6Rfui3KlZiwKMb0x0GRbkER04wQgLVnkCFL/rVv7i3H0/wdPTYaiNpyFJLd2HYvypBRDg4
2/t2st/T6Muz+pEe+K/z4ilGa+nMMw0uJrd3DpH7eF6Yn6WKeD/ZKZChiTdIbK8XfupVGGNKad7r
I/gKF4mdv6NmWAXJWcmSu2qE86iPdbjJhg2v7dp3sNi3grZgEeyafgNJbFwh6UzOQ9Zj0kxxJAYV
JqCx8HpVKa5BkmiXbT5/phTxasbhRTURB4758tHn5nMHAazp2hbpMhHrolrXOD1iBfBt1xG2SOZp
56HR6xdu5D+xQHRXFlzyOUZjSXBL5Q18gP141Fe94Rf3Ej4TIaNd/qQTUgsdqzgbjfBWxSqyNuPu
QenEUoyRvQIPc6NNAK4px8NjMbhHF3Iz6XPtwg8BooGrJxAjOdNaZe1ovbONmdguStAWSxnwIrLL
vbNm5HqD5ZI2hK/duEa5F0GeXPSJuZJG46zTsSFRnPaYgN2GzTpHnNF8c/LgvSJsY1HV6QaX6IL3
a1qCVXlyJns9dQg3epUPXoC20QDcGZV3MPMetbwmPhSmIxPYon6zdAjSkxL5W+gDxY7ZFJN+lSKd
Jsi2JhOddeKxG5uLKNG/JfFIh9jElkLYOCxBfMp9BXGaaaxgb91uyzxyZgP+XaARw6bWr4ofKqBJ
Cn5Y+uzAkyI83Vn0TbUh5sP1shY4RwbZfiGtIDuYbfCoNr666WreF9lguZc1WH5UYjdSwgDIo+q8
DhxSFQgJW3VJA3yt9i/hXiObF/wLBfo0jefCHdtshS7Zucc+Xq/0MWZfwl4RZz1d1Xzc2G7JmjMZ
jcdFp+Cn/bAgTF0/Gxy6JbwH94o+vRIX5D4ApLkzJ21Y0HYZF2OG+zw2anaL7cpxO2De9rCdDGM1
WOIqiBvqIXVY5Wx27OptgAYBxa5NxqtUUzHR0MEHO71oQuo3/NNnShaAu6iifYi4DJuE6k1Ofw3+
5mqA2Lxoa/siq50rsKskKaSAYTvwQHSbYPZG11OsLcchYlM0pFs31e+tQL0Fa4r7XSyNTgVW2q6G
+MGhX1lrN8DDd8HwHoT6IdWHZTmkm7Rb0SrwUlhPTf6qiskzsfI5vjzqsOXH9LkMkmUEwKZTlW2g
3QQs6IA6ITpNzGdgL4JkHOzHgbiGqoUhXflnWasuxxQReLdwBp3GdvkwsLw6KlxuXr+gAE+5RpGA
JuwsAx7ACFhXjo6JpbndGJDX2zQ/oDmkA3YetHhoroMo2TFSWamTpzZkOg/PQb1pG84uaQ9tdZGU
3SxSotHwbDrjiwhfyvadieay7aflDJ2L3xsFm6Z2GWh3U8j0efCI0Fqo+mVOVTuUw9JVyq0Ven0A
VBtbffh9mOxFEK3L5j3q2c22Hs3KfaN3a6eEh3JNjhypLdqqZ95CtdhnZOzSXrKa81yaKzBq3iDZ
2idgm0O5Ri22UtzHsH1OB7b09LZ1ZvGJs4weuLxM464xQS6GCthJf16SfO2niLIg1IfJShY6mpp0
N403SuUVurpnsrUg3oOgAXEWqa6npOVZbLDRD3iEu2xd1N2yLeCwV29mBojKIAoGmu6ECAY9hpOF
FzpjXGZnK6t3vUYyUuNagqX3UICtJZkTesNbmYHKohHT8pqycyPZGEKvfs2UZCH/F3Vn0tw2sqXt
v9LRe1RgHha94QQOmmzJkssbhGzLSMxDYv7130N33VsSrih+xV1H1EpVBZKJzJOZ57znecN7knjr
znVXdknHEaASmlE2VdVtSkwIqIYs8uArnLV1O63J0q1NG+icyPZoYBaod+gSoDlHHw+u/hzh+xyJ
VQyOqCW/2AiYJmr9aGN24ebmtS7SP8m0LHJ4AJZ6NWa1bwHIQ6BOY1oECZXsv0rdolihkNqCDl1W
yt0Ury3T/mwW3qLnlpnFOqXIdmOikjKt56m/t4V1jCnXuQVuwbyN9W8QgaAbajzlWi+Sz3Ekbrz6
GW54CCFgCn9Yhbvx7HplNg0YWxysBg8IAe4KwGucgA6i1tczFYhODcq0kl5Aaxxfm/uK53PA5YXF
FtiOOt1qsbqjC7HaFFr0La+59UdBTD7CMuSmBBWxikP3qxqSkCBBMVIhGDdJ1133GW7mOJWvJkrE
myErHrM6/AV8/hr/gWkfpf39YIb4l2mNAUQ9yfZlh+alQ+nj/jL07q7WVmgWfMUMwXco1C9ULjKN
65c9PJxOSV/wd4BTyiWHPYuiTPqzAJeyjeL2k14lV7WRXpFFgVCshv7HRyXz2MLy6rB0PFR4SMwo
TgNm4PL2u6D86rAEGocUleUp26YC1xuN1ec42LroDu67LOnWiZgOSYubeY3jVbLkhGJhaOWq6sGz
+8rXqJMcwJH1xQKXkFt3PNbJql2Xyo0mJXslxBgvfh4bXaOx2xbyZzBVpHpcog8UpMcMlOYDOsSn
JojFGmouuZOfJY2hBSS6gdiXxg9Dgx1OhY7nJkizmsuffm3GO29Uol+a3jt3djtlz4yOU/05lbd4
yq2jplgWasFXkR4JLQnnsg2nK5xGtCh8CiGKLkMS58K7UShGkE++6snUktqo1uBxn8hCcakP2U7R
RZBkf0wmSXqnhQXTBN8L6GVjl3b3mjY0B7NQqjs342OaUbPvRFXH16MtQGt3LjFkKmFJi3r8jmNG
8RQBde3z6rqRzQ0CxORTY7vKahwzEFro5LqexJ5KNMkEudBi8taxS2gN3RIJPeXPdiq+I+Rda3Ha
3gVO+aU3hLm2RmCiy9hRe4ozeKMtQZ0T4fXxVvdG+rkzWS3rXtRrSwzuMm+94ODU5H2hDuCodxSX
g/Ws2Hc7SnZdOn2LA3IRJG+DfNv3gJCVvmcr0REv0WLwCXugp0IvrGVbq/vaLBUakybmqxveOEFZ
rEPh/XSAJJOpysiwVGUMU5YrWDxyLMH6qIAsChOIgxfEbHjOS7dWQlhgRGRCCLHJq/RdUcD+KYz6
VqYdtt154Q958wN/9xvi4NUwWV/GSdvnqrmDIgcuKcu+GY76WIvma6iUNIfSmLRwR1vujIZlneh6
5Ydq1a40Dq3Xqh1jj9CDghrrqP4W6BZJZm/QeAMDBSTeJEBUSpHtjyYpuvvc8J7MTFcWhclGWZpf
Q5o1F1kT3iWNdjVYKU7zafc82cBISLHGh6EYYCB2we0UNtiKcAyZKGzrieWr9N+uRJ12MLTggTS6
qEAEgROSztOQ1pwwDKScZObyb2Az7XE1DQX1h2xMvL3kJ9PzSTxJ1q6iwhMzddmSqLIazlAePLBP
Cg3IYKTC/kciQR4sdCfrX1LduLYpCt5PpaYwFSod9j4zRrWeY3UPVE+rxI8EyK63duLwAeZP+Zyr
zbM1lLeCqm2jlHTQ0vG5RXhANirrEDSZrbmz5Le8Jz4sIduim7Ga4qbW2uHJGbR90+nOXaKNWPBV
2oR1A03uLRk0JT0k1brIkfgvynFXdjlkxuCqHd0tNgjr7FiDwNLMDPFWWIwRXhYSe7SFDiVh5Zrf
dHQA11yQODW141oJQgqeFEPS6hoQAFIyNrTJ89uBU4Gc3NWxpMDCJq8H8Iqal1de26YDXBk4npOu
PeOAIeyVZ/3S8CSMmByM6Xej9RU8w5Ze9dRp38G1rbRho3m0maq5j350nQ/AN6sHM+mXU6I9lcYK
y5lFV5T3hYXLSip2XoRTHXnk0DjIqbrT6+xac6768qnqDvY4AsSh1qU/u/2dOlUb2IobDy3QQkbP
qC6YWXJltT/aPncWHLOhhpKOOxZqWnkVukc8nkGVW/8eTfm+EC0URWFC0iqcfKHbpb2lzLKAjb6M
wbouVUy9tkWkVoAezY0KNc8t1bUXJaC7uSOlX9v+JZMHo8GPJcIeKKwAJhK5OiS7IbW7JLfXlY19
dVpvMcbzMMmrNxyjV9QfEKxBOCRWNhmGNlTnD02Ubk3zMdPQPUQmEAtj0Qfk1qltCLrogFZkzWqa
AHQ/OISINr6NS/OQsnmn3UMqou+G+9IOVxRpR5C8ZuqXXVSuaHq5qYdrJeAYNmAPYXukPx18SoUO
v7ScXPLnbKihHi+KIHspndogYPb9wuqNmzrXDiYCpt/75j/KCD4UGf/Mk3z/fz20b/6r/0NIHbh2
R83j6ZQhqJyX/yp+/df1c/46b/jX//dXx635B/20yDTpB3E0nTOJ8a/coWL+gRrcQpSn/vb4NVU+
7a+WW8v8g3Yd4AWA1Ln8GUcprwTCJP7nv/lXxzZ0mhnRLEOb8bR/kjycaehMGn3pBrbdIwXf1JEP
v82z1EVf6FNDrSNzOAs1wfMAjZPLFDVHxDwWJjGx7w6eWHNht87k8Ky35zESn0fhOClLoEAoL2lj
efvhKihVAKVGgDlTka2Coho2CU6erMhI9zYR4CsdlgTXWLihwU5WKttP0laUrWipRzdmqtoqVHL3
Srp4zy+LLJFw0MzWW0o7SQ8NEZvQr5JXyPCSE9huoc91SfkYjkapPQnuIi0bfrDzFwOgP5qhMsR0
QG6s5qlW9Yh9Nc6abTZSqY3QehwtSoxObCCwUKlFtoXjbTrStpHQ4RJQZ/4ESy/61kwmOFrCeokU
LOyHR8hNG1tJrWdFzSnQx0bTUpUzMngAXK6o7OlO8WtsNIvrKWZu/zvM/2j9nmxwf7M4/69l9DH0
/Wh9/gZesZG8WZzH/+VfWX3vD92h/5BGLQ6Av/Pm/5vV97w/yDvaDsAL5MAOudJ/L0znD+YGUm9g
/S5UoN/NRH8tTPUPl/ZU+npAvdLWR1lA/ycrU38rEFb0Y9g4Kqxnqc+8cwQ0l8DYKazA7ZjDaVgE
ipJ9dsa2PzTeyG0yN3XlCT8qWMicPzGPo4a4m0JX+zRMSrE3nKa+UmLMMNK+shBD0duNerJp9Oug
1FzyFnSGUfbmBhugT0IOXKN0MpFvowtxxLB6NezvJOt/Nx78nc39+6fMkuIUW8GBHc9PZTrS4TfG
bvkiHQ1bt8BSzGFtUdaIlnZkQ0NJDAlnuy4rHZ2DJpLVMTH1UkSR+zhlNnX5thpisn5xg71l7unp
dYDm6s8ey6Ebbxjdb7zr1EcNk9tLCqjZszvRGrMauqz6c+xJb7aOqjy1nWteTSJxzjQLvY2jf/9C
ZtfrPHXfN+gcrdjaJcJLHW77U/NDN3Oa/uJYV77HRpE+WeiasBAKsdAhMVhSNP94eN/WAP7+7GPG
/tV1drDypupdiICGMSl32J1rf3IyDr52VJKVM5/xNvv/92fMQnSglFSWZT8xuYzhB+XT/HtUK+q9
M1rigEQT07KPf4xOWezVJf3vT5rtRHnsGFHcmcYuYvR+OYZwP9dBrX5pat2VSxKn4xHebGAJovZc
WQbPgTx+NIdDfaJ+cb1K/aJ1rfu970S3datj8EVp4WGsUuotPkyqHNdm4Wo/NSXqr3AyS4ozY3Rq
wbLDv34PhSo4lCKz9KfI8nNv2puaeqZd+NSj9bePbuFg6ME4Nf7YkycU+VZLyjMz99Sjj+/h1exJ
mhr8ft82fqBXt5oqPqtteOGAzJr6cHU2YmFUfGuJamEE/1wQpP990Honopz40vOykGOOeKLZPDlJ
o41AFTzm9fqyR89jlZ2apokjsK+TwyWTukwBBl726FmQSChNTthlNb6FKW6Cn6gbj2eWzakBmcWA
LM+izDMs6XuV8Uno8UsdmBcOyGzpy9JtprwQjV+43vcipWvWrq4/HpDjI97ZF+anznzoXWj9x2mt
jB6I0cnh6IVXwgOE8/DXx59xamRmq3JodYSqWLfTgo2LO6DDyns2vD678J3OViZYXI20NjMxGyHi
1kPdLXr87S58rbPFmXuoLrWEC3GJCzGVmjUdsP5l4zJbnDI1MwmlqvHloK7CkOQEZcz7S57tzDtm
pY3ZSTrEje/oEo8zaxWr3eayR8+WJ97LOW1tUUMdx4HliX+5cg4xclyG/zkbaWh7GwmpSnZ0JWQE
laQfob8n2haFrveYdt20d0Ir/ow8p7u67HfMFmyNdI88Equqz5AlAK6PUEpd9ujZgjVbrQ91nFh8
g8QeqGIf+6mLZjvKjrdD1LFA9dKrpS+SfIF+HcuJC588W6ZZGZh6VEs68Q3nsVG7rzaOCh+Px3FI
33uvsyUKCT1w3KaUPpVQa4McO+FOG+S7yIuqpeMkyvbjzzkOwnufM1ussY6q3C0CYvBIrtEOLFjJ
jjJc+FZn61XAkqSVlLeKScqDHbz0+TmC4YnvPSfbBV6IiFj3MInX6xHHvuEp68hiXjQoxyvU6+MF
FXrk5A2DkuokuiEeIiO/LBS4s/UqvCgXWonHcW2p9BrQcbBCKBdeNt7ubIHiR2yM0IVxUJ7cQ1IO
fqqcoymeGvDZAh0KJFxWepwoltOAyi/2GOicuw2cevjx76/OcwKbnbEoGhYSrCeXRogxbC86hULz
ePtoGSLuQN4ifUvLHslYfC+D5MLRnq3RSlp6PgE+93Uw+4nrkgv5Z6TBf10oHHe2LNEJoO7OeZGJ
oqxL/U9qJBdOwNmSLJDGCCGJWW6OaYLqruX4+cyqOS6Pd2KJM7v8K5lrDHnB3O6AdlB8JKOccc6l
rUekn9TR8K6kjX4VFUCFy2YiYvOWcmm8peULGQYeGNgK5wBIv7a0cP0pjkZUaWYbqwSR4l3hZAHm
A1HpPItgVD6jzba3ymDHX1RZNEvMgVH90DAyaPSgoFlRgHEY1qauktRvu0pscRxH60NiLvtZ62a2
kck4bnsdRsqAc8pSgaVJIbGHtarJuH2JUsvNF70rEW3Fpe48DDbmnoGXqp8Vmt1wZ3eV5rPetHGz
wDb6Lxb8G6Hka43giZXgzEIPXhlj7XVsVg2+oEGaU223L5uuziz0yEzLagP8ll967mesQPBWOdfX
fOpbz+KOQVeH3R+naxDtcMCCGpquzkyqE3NqFnbsNAyaUuXJ1A/KhRW134Wj+pc9exZ1tBIHpARs
th9jdII7JzYlXtDeX/bwWdxxmnyYpMrlxigCjGGjfaEHl+3ZzizuYMBEk0aeM0da0rrShHCcaMk5
KsSpdzkLPWLKIUwLVrEz6evYHg8TNnCXjcks9kh2JY+8Hy8T82Jb0ZY0HV0W1ubyCGEkQ1KkOpqn
EJeMwV7hNHTmNDDjkP07GM/lsUrndRUyT+kP3iiegyltF545mit6wryHlFhAR9DkdjdaGss9DkXI
DFUaiS4aszlqYZB1PLVdTLwWWn9QjcldK3TtXrY7zgGhMa30pkN+k2M3Yp2B2ueFC9eeLVz2XKxx
G40XgntkMVGnDc8hfE7MUHu2bqMW1WeeMY1QtTyoOYqVKOovHJDZsg0yoMdpwp6umcptFKl+JovV
ZW9ytmyTEZOBOCikn+v1XYpHE4Z78Zk5empIZos2k3gOWcevPXQ0l4d7rXq57EvPlqzraNPUWD3j
4Q2rRsfx/mwK+MR3tmbHBTQFeSBbHi1jXCVqtHhy/fGXPm477xxErNkmqmmKQsuk2ewM+svWv8U7
1igz6uFHLL+Rhpfdh+cMKVvVJroCeaOukFT3gu4T/Ndzr3SGgPt32LFmm6pO62ObVsg4jWmy8eYd
pjW5lYD8XkR/fYloALsptD157eyxM643rWUiebKAYZheZV+22VizdVwOhpmNBrhQFsS1UBGaBNHZ
33hqChz//urcHxll2RcqO9mU2ndD1tyVmjhzgdaPy+q9STBbyWHSAp7Q2McopWIWQhIwvSkGQVXW
ToJNRPVMXUx2iZTMPlaOeuQ6FajUnRtJ7542/vrPMbLzfVXiXOrBL8KUFC5+3zMUVThUS9WAXzGZ
oX6FuVV/yBz8sD+evidG5Xdx7dWoTDmeFXnb1b5WZuoeWXWwsjzprC57+mxcIDXIJKnbyrfRjAVd
srR69cwmfJwT7wz571fx6otrfYuUDWd3n24E994cZLMXuW08V2GnXPbtf5flX33E6MbQ/DPeasUx
k6M+YrtzC+7EsFuzGJris0mHG8dB+glQpH+jDHDZC7VmQXSMRNLYFhtW1qAY78YjtbJpzuSjT3xt
cxZGtRBX385JuCpK+1qd8ntsVS+89M8pdaaJasG1WZ9IF2NKUrlvS/vnRfPQnF1H0rDSYxN4rs8W
sO+CvlkipxSXjfjRXOp1YDEtgQh7KEGsVUXxQMc4znPU3s7ExN8g5Xcm+n80cNEZDQnIbXeV15ro
KJJx0bXKnyPErI3U22ivDeTQgjhRD22my9vIgKCgFnQ447Q8HqgvtTuce92tNqjaoTN6MKeBHW+x
qz3HYT81LY5/f7VQuCf3LmqTdke7sOGrTMHlyIZ1ZnyPL+m9AZgFkaDuA9suJ90fJ2fYd7UFlVxp
ytvGcqOVEmKYvYBmdA4WfurT9Le/JdPLRI6xqvu1J9ubnha+K2+ITCjHrrwWtnEskfaYEV42MWdx
YBQRrK2Y+oXpFC7WqJ23agPe0MdPPxEj59DQgIKr3VmasUuBRPiV2qi7sFPr1djRmvbxR5x49cYs
IgCHUsBjuJpfT1aF6C/5GWHleNmzZ0crq7dbGmG41lpi/BVG5VfMyC8q6jrHFtbXM1Yp4Z5EWKb7
Srpx1Rd9vHA4ZrHAwumH2qjLXM2zb5wAExxaS/fC8Zgdj5oJOf0oW8PPWblNQyeEI1BzXzbY8zWc
9RYFOm5nWVEeSHkvZOz6lz16toDjCRvyzhIIdXLUzQuVpP99F1mXFeoQO799l55ONyvybKZJqN/0
XKpWgM/sM0voN9fwnegzN3sAexDQNxwb+K548c7BLW/pum24bgtd2yepWZF3bLAY4lR8X1V25Oe1
i/9mXiqbAcHcWvZOsGerBC1w2WjONnhDqriBe6nhNxFSIRBQMYKHZvfxw09EDH22nMNMZ+fQY7kT
dQEwRoRd+8lpJ/XRNaP0y8efcSLCzumrRgjxY1A8HOp0NfUrq0o/H8+3n01jhPqHixvyE72+//jD
TsSnoyXL64VuaSNS/SY0/LEOv8RT7wdNcubRxzX9zsw4amBfPzofLLyCelv3WeGeX9ox/FA1vtGm
KFznLpH8sl8wW/UQNa06labup4b5S7WyLaXFy6Lgb4nRq3070JtprAAk+J7bFTt1qKZ1ryGt//iL
/+ZLvjdAs5mamH06QX2sfPhxtnUVd7byBTs9OsmEgh5JxHr96AWRcceVL7pSugmNOQwcYEOhadzV
k5MC8Umn8bobRvkLs718MwZhfdPCir9lD8435A6znctpKBae2GRuGSwpTVfLNG5EuGnNXGwmezSu
MLIfr3PbKzZmNhRP8ugtHKN8eFITTd04XmJXZ370ifk2FyWWFpSeMQ5rv8pl5OtecgiEfpnSxJl7
bdDKGE1CDJWP3CRe9CKyF5CGzpX3tRML8/ffX02Htvfwx65FsaMWbO8TFKHr2KySw1inQL7GlIDg
0RZLp2k4BRNkpUD/pIQ5Fpr0gQPzDpVppXO0zK+Qg9KSIAzoTN6EMW5s5+plSh7sd94uu9iMosGw
1MZXVKe78sRRu0gfzJm96v0AaM/z3WY/yV5Rk96vNEXz27rL19ATiw3Nd+ekgqemyCxuTH1K+/OE
mwN2j+wPKc1dlizrCyfgLFw0kGx70QjdN6o4+iwUrz1oSnIuC3Vqihx/06spIlxNNrRI674TecNm
kqVxJySh3K4C7xN6SucLtL786eMA8v67QIH89sN+4w663pt2KZPqqfNAi6aYYdMgQzz/+COOR8l3
QtTvfNir36MWkSijVJt2caKYCOEdGlX0IX6Qqpnuyn7gct7p9VLQmbX8+BNPjeDsxO/Emd41kabu
ZD3RT18lvaSZayiN9VGTusdsfHrADaE6ezs9Rtv3fuIsCsetVL22s6edBSYK+UJem/T5qNGu6jsP
q0i7D9Zaqof7yKAE2HaqA62uC5bQPV0/Myfz4CRNsY48qBIA+HIGI37BWleIRRp1dPUnWfZn2Ofa
olCm5qZzyqrfwBWTV0Mkhkcz6G0anCWUXJml9Z0HhO62KdDD1gE9nRyukuuxCXO5mOogAKBq90ub
9vClN4YDtr60CbRKsTL61rqGV+5tPn4Np67Vc4VkoYhANREu7VKX1becsOD+VStg0RZmJpRvrKJw
l9eaSv9rq7+Y2ARe2/3U3Au6Ix+V3i7vBPkmcFz0mvVDP64j2n2VZZAI8atps+Gy5azO7kBxWXC9
srla28fLL8XP6zzDLf7jQThxglGPc/TV7BcqlQEXMfCuxejwGmd6A6tRs/kG343UL82Jlx1hjv07
rz+nHqEVHIGhu36o05VTBQP8KPNcJvBEPJ13x1hNXMh2SNtdqJl4MgbGRO+IVY/xZTFiLsLs9UT3
4Mq2u0JTIIsM0lRvmrJOPolxGpZpYRRrkFWgS4UONOvjN3M8b7+zaNVZ6Cv7xqjCvG13ueIk38ET
5iVcRShbQxGC6chSj3bOYzO9UmXBYczLsDzzyadGU3/7rgLkpXTgqvRhqt63obKvlbYazzx7Znnz
7zLDb5rNqwnnYb45DKFod0JmQbv01Lg7NEGV/jDLNtuEWdgOqxau5AoTdNVP8Iu9xoy5f26aAJHF
x0N76gfO4iGIQUBPEX2brNSvHSFqRVmvOfcLj8P0ny8OqtXb4fMCtzPCymngDBkkdo3kEDthTSuV
q1FJwdwn3do0GB+CLq5X1LrylWVgRZ3mOZiJrmr6M9vMicMc/TFvvwgnXiFa8MJ+BoJxTf+BtnXr
auTYjZZkNdIHs80LAMkqNXIalkHedAat6FIUuk97QLrKepCtocLXpOiPDYcE2506Y3im+Pn+5m7P
xaR0qQc5DMUcoEgdLkIDP+AcRgiIWozbPn7TM/DXv6ab7c3iDi31pT7mUbfrA876biB10H+5xSBY
eWVRUOncPeTK9ns8AtABHhJzxRCdmNaFxLo3bTvjvh5QCJ3rgDixADAgeftW0qTsLSmoFsJBnV5q
2xOP9FFp8aKtIR+aYfFZkDlaJVCMl7kelyEqoQz2jhJE6rkOkvfPPPZco5pL+CxWLcZd3XzVemCa
cI/Mcly5zne9cfy+yc+ULN8/6thz4wvZBXIYsbXbJpPiq1PbbtIyUXeasIH0TyJaO0V0Dl5xajrN
wlY4OcIuXalt9WTE48Cd+n06KezebdOdmU7v75bQ6t6+u4k+ZaijtboddBMyZQC5udHdx8xCiUGF
9C9X3n+oyrK9WXyaHDIvzVRkYFiNpTO0y5Ku6I8XxPuhz54LWZ20Hmyl49FdpAAt2g3uhZeyuYrV
bduxnnqas023qHeVHJJV503GmWB2YiLNhawohY+EgTH1XU2HWZTYxxayqK7NGxLy4xaKsuqtM6f8
+fEwnYobc2mrMOvSyOIq9ak+275MOudnMPRQcGxOLkOcBL6Hx8Ay6iP0IPyX9S4djNi3C0uuOpFF
wSLxqnMx48TMhoH45vAE7doNLbvuQcWAU28mogQGNsG5escJxZE9tyzv5YjJYgCzTFUNZSP647Hb
cOsOhHMW1hFYqqgEUpEHdwq3+AQEU939EpXVn6senWjktOey2RSCjkLCFOpcX6xy8M6LdoSx6kBL
C8a1Z9+mYbquq/zW6McdIsk1pasNjJKVNQYr3Ql/kQ5d1jE8KBXgS8iFnfbPQF7TNrrSY3tvVcmZ
DPypiTiLMhizhamtFanf4YG+SizoEGOMNyZ1bSzpJ3Uab1w7PFucP7VdzKW5kWrARp7q1PfM1JWr
1mrVHzSCFz8UMCLcIGk2WAaNZ/0AnDf91KAsB4tSxIPca52sz4Tx37nSd8407iwipa4psli1MJ2E
+KkDiQnjfZrm8SrorPg7157Qt5NY26G3W01eu8qdye89qs8ir8Ktk7QlNJNUDpg96PG66vsatFg0
0hoextUmN0rji2N5xw44rqIJnGOxqLyyegTSG9zHo0ouUB20F6tohupMLD+xBzqzWF4zn90BfDny
CpndxlnpbIy2Qtcrp2m66trW2qtYjSxTu+/PlPpOrOM5F1LBPadsbIWGlskFlRbaGkAdOlMPIRS9
zx9HrlOfMTt9lkVYKDi9tD7d8sPS4cC3jovYXGmjbLYff8SJXXAuGq4UCK51o4K1rrpoJSy93U0W
Vj7OINQbxS2jM0H4xF41VxCnnaXmCY4/fhJaz81ohn9GQ+V+uexHzA6GydTEpQHI2VczI9qHTT7B
PnKK1qdxKr0z5diceemnfsUseA9ZIA1B9dX3HLnBlGElk3j98W849ejj31/fpXK4V0EcZn6k2quk
Yxe0zmy3J17xXN9KFM6HRAkaP52cYDulqXUdWUWIm8tgKdskc6AFfvwbTm0+c7mr1EIsCVpagusO
uCXOAhDqmjwaDib3kvUY1M6qzYstNYq9Wz6JqbosJfEfrmKB5WmB59QZaoVB3UVjLre5JafL3s1c
6hqYvazI1+S89uoGvwWoSucsLk+89rnWNVesyLbzDleeUBrsmIO6b2Mg7R+/kFNPn02qEOcWu/AU
LseWVi7rNDIRN4unjx9+nPTv7CP2LKlRxCq2DoIrXxR2zvVkRipgeNO6r2Dzfvv4I8BKn/iQ2Rbt
KD1HcZt7b6xl1EcmI24hnkTauCljO9kJTwsfgxT7CbU385tSg82VhG21aHUaNVZa3/RPkCPaRfTF
2MfYzNSGclskEJWKQBTfMBNqNk4CjmWBG1ayMLCB3qS92rzEk5husqDnVO200bOKD8emgpOdLKTm
TS80W1DyirCWqNYG13AQdLTXqwsjbZVVZSkdXgXxsDENq3tKsGH8pIeKQhpVj1dSxHLb1MEYL8Oi
AsuuCMMPWz25b6XDViLTaSvJ3MnqKYC7vxi6Xty6Qw3yNs9hniWNFW0rs+owPkNHc5NPpsaEfOim
EWKYlumUpvGOq58iDxOrBYzf5IDFeY2thBWrKpecEJQj6d8brg75Mmjt5EtaFAHGRelwn6u5sog6
E2AmKDhzLRDu4g3Sd/j6yCFbuWgav1CyFn6XUfZYlnXfXnsu7Dlb120Yu8KMbzMRxtcWFIxtIGVg
4GSFqdnxXuxSkIR5AdpD6oeptmq5AGNsbL0eN2Ru5s7Ky5MIpyIxjMs8lONLmgh9H+FEjvmXwBpg
ocZR7y5B23g2DiLArnoYWNRdpry6S7Gp/RG0WnzI1OOBMqPf4XrozSJcJlUnvliwZ+INEW/IqYXr
NvsqHoIrO1XAmCoi88qlq0EMiWXlfVWc1D60sSmW+dAqS7wGe9i2cHSgeGVOs/asxMAVTRRb8k3J
yq2M/iHWqiTfDFZJDh7v4J0VUfCo6NXLKwhVqVFCxkuHjkJiWeaLCEsDYwFSMk6ggbVRhoFbUfTw
2TSzB9FlEgekBuBsck21WBpCjg/HKuFnnWShc+glcOpPOCfrL0HZuc+49nBqzR3F2nEx7G5SRxV8
KoARXxGYBqwtRCYx3ilcd9tBCSucUKxaW1ZOomkrl4zWtxTIaYqDXVp+USoFLo82mdt8tMuHaZDq
stMtb6kNXbEs3U4VC7LZ9gY9PRpZ224xTui5NT5reoBNWRePDdyPurdXxdRAOE3xg4HpNeWqtbQi
11zIWkKBxnBCyagbZNbWHSq55JqvHZrJqDtjoZe4Ii+jps6uepqllkU5cFWoS9Jfq2gAI/Wr1HGu
IxkBbhZfjkFsxYTbTyBNYMmNEcBLDPN64wFDhyRsdUMcweyNus2YqjkuNz3mFrY73MRtGm1trxKr
Mmm9TWYP+NGBvHN3JmVsvMIqBQMzt4uVcqGlbnQbWapz7eEkvig9Wy4MT5FYGRXRsdHI69LtYHnp
oRXDVG6CRJPRsq6T6EcEfbm+wZam6G6HWOm+R+Ew5b4Ty7xZ927yI6Vjd59W2N9dF2MHVljHTFR9
lI33S81ika1ytgrgOF2A+4RUI/t2gKK5VfpRf6mg3WCFZMe3lq7Hyx4XjXpRjOGEK5SujPh+tFF1
BKZ1+WPcJIAXRVl94uvXP7vQbTpfoW5/3yte+mBhW+TnttsXy4ZVvm6YBrD0tVHbFbGdHktN1d7C
7rjCYtWoFhC7ePIUHeHbHSfHq1AB4aNXo/ZADd+9LcpOrsNsHD53JnceUpOJ8wmdJYzOKNSVVeoB
iS/wGbq1WkGZFjuZ1dFvb59qEZjFqK04xDnVNf3SeJ4MQ3cf1ZrAv2xSP5HNdNYRCTDslpW8XSid
Yq8U6J1bG1XulgaE6taDpvWiVimQcLe2X1I8pn8gHOGsFYrsu1Y4xAA1wg+Fpt182QmDS6eWdbdQ
Kc0NzoNQuqI0ZAPAxIR2TTzo1zl2Tfsam5M1L304eH2ZfFLNPl/bbl1uaszLYvT0JljrJKtvDHI+
jgWnG7uwpLzq0ZbYab6uk3jnxty/aFvPjXU+TRD32qQLrmrT7X56nahXbZESuSsrhJ4MvrqKTVwO
GyMOsTFxC9xiJEDtUB26W6nW7dEOL78vYkPnBEz4b/CONI1NgYEHRGr6anzVbrB2spopecIep3mo
IjxL+VoFRlAFHp2LcBL5F1E2OXVDIiKmZoG4a1J6pMAEG/GaBTWuoMrUaxjj0c0wDOAryfw5X6ze
qX91HTkNWp7QiypTYO4aG4CabkXsdKjqlXuzSrloBFbqPOuthKo4SiXZFUk+LSdb8a4rHKev8NCO
Hhs3G/4fdWeyJDeSZdlfaam9tkAV86I3MMBGN/PZnfQNxAcS8zzj6+tYVHVWBCMlKbmsLemkmWNQ
fXrfffewc40kWg7WVD1rLdHbzuIAS9fUSuDjOhQG2WSVanIPCqbSWC3zxPSGKI7vTJVZlT8kqZg2
ZizmOyMmaXpZzTn3mN8stnaUAY2cVHdp18g+a6TfcrHYPzdRbpRgXWp29dTsirtqJWA6C6V7N0sx
HohGnGvytZ2UMiDRiZ6u23OHmOAZzFvNXjvWBFWWjZbthJU6b1hYsI3YZvu5OEZGoLCavyVROhzF
kEXvbhjqO9dN5RN5kmMwmdHkMEuYMtBgNz18lnRSP7TWjo6LitWP2JirPUim9KGfrMQ3iFD0iSav
0PJHfTdbdt2TNlmVz/TR2p0V9vo+zESzNSrp7MoydU4gBiLPsTvqlDnRNz0VHCJDrnlS5dV0gRDZ
OPeuu5qjDyeKZ4OoWzffO+SDklmVOZP4snDR+bMbzf0uvZq/rvguYo8pyO7nyM2eAS7W7zOGzxOs
rf6xQUh5Zkkl6zeUspz92nWLxmNdZPnNk+wurn5kpt7sC6hMxFJ2vef2Kr1Je/LjdRGlpQ8s2LrJ
5nnSGV8J50ciKUmANDoW97w1mmPS5NP9ouZ8q4CghkEZzcRMykwPBvBOznFKp+JUVhRmHosUhNE2
qQY63i1swI1LbMc9hASZ0b+3tNss1aoPUXfiW9819kPf2dVWzso6tB0Z4XMp1GkIGZb3yFKmZ4f/
sX0xCPlyENpc6iwdbMAbcUw0JlZ3tqHZmuX4liqAx7MdZ2RqZyn4wsXW62ZDmJRJJWA0dxEggjAg
hNjctbW7MArdNidtCpc92LjsdkY2LbeRYYjdqkQ7eRM97XoTV+G8G2wrO1rt+DJUDuAiWqYjQp9d
3ZSmnepe0pfmhyYx5DFeWBlffdREhIeGnUnMqVkNW01yHIRs5pwFJf1zYTBXNWiqfG5A6UEjIqy1
3mYNqVIQHhMvgQvpeg1YWmLVAauR91dj4vBqp2bmuoOeRGfTSIhWj4cwdY6zZeop+OAwhtIwozRV
eSVOkwVLyCPMgCRQcqN5iVNj3SldEEHa8XZVG6WnabHrhe5uwOmRyj+4kpozJz/8bLvtvEvpvfCA
pjFIP1cfzSMuvvJTmC06mlWLj0SfRexHBBFDyRLheCb7SQAGsOF0U3gmiacL2WwKck/8wnRAguX4
1joyw3NOM0zFNRO7m9lZNLgBkTLwiz2zj3P5HK2G+RXVJLO5vdNfPZvNdGeRvf2cNouCHzrDccXo
tkC2NDTmvJFYj8bCWr72Br7IGeefndsoof1olTdKSP1VW/rBt1nrsKT32rnhzjqe1scQDtJMhwtI
r5MJ0RIDEzy0LLO3kVow2elOEe3dYpK3ZR5nu2F1tpHTZT/ylvjuaZnDC/UnbxKArMCEdUf03+w+
4MK2jL1ed62+r6POel/CoR42S01K8q5PDa0gQkw0oK3gIHD5tCS7pEldM6JKp3rilTRtbRuXjNaD
HHP37swcWSzKCJtJUoMn4DC4Kqq1WIrLPPRFdIkAQ0J+7eJgoX6aAtdtTCx9jDj3227oT6qwm3bH
4N36aZoWubn/+hQpdfN6Jv1nZ9VfBEJn7lXDSxLvF4DtBdDJKj+VtHAvSZsM20TaCyn9ajiaKnbe
QK+DkmmqYTzQj+i3OqnVvkPE+Mm211nbNE1X70R3He+X5kCjII+LymtSSZ2w2PPIaWOJUp7WbLGB
Va0iP3NBJm2vRGgVGz2MaAQSLD3eMKXXC8/Oc3hdwOadQIVkWWxxyad3SVbVH5nQw7NbT4bwRFVR
KMSdITIOrwqzkd6vw5OqyuwlDucoAzPhtH7FDvBWdyDOsKGt06HMmgKbpGN8CwtDu+fFG27KjrOB
lzj4gHo5T7yEo3JuhtkiKJxVUIQbCDARQXILMPBjPK2CxV1mbIwWenCW6vk9LgL3OW+t6UmwwjxN
VhjvARWvU9A4Bp5Qm4yVFMAMhN/atppDcQUh0vW/VqB1QRY5EHaucXb92QpF/1sDuruE+lXMP9vc
dH8S9ziF8N4s6wa6s22fQwYrTtUkuzemZNSySdzKgGCqlocBHBjcVtBy4Fhdcw4Dfa3Gdz0FbZ4T
jPy9pbHzzTWxVbeTreJtnWTl89x28k2NijNrYidbHYDjrcFCB3UgYw7qujJMGQ7JJoEX4RzBlJkR
7IE1belY9dNL6VTufW/qywvn5Bc4wtSmkZ1ln24zmofG6fXnwhmMS9otub8m+sItzKu8oyY3IB7H
bR0+TYtlRhuH9fgMYFOjFWKGkjmASmspdifj0ESuDgcOAwfZ+qCdL6LQ+pNTyflRs/TWB2bbnEFy
O50XmxLubd9w1vcrQ79KHCP8R6/IIkvbTqBUTvjE6LJQFHw3CYN+XYC2Sk8LLfstzPVe3yzIIV8o
AxWn4QTF7oCijx2mcHPxYovezD1umo1tF6AWRz4YD+kJsC2QEdTXxR8GLXwWvaJGIr1vuIx00CbQ
yK5BoUVwCMflSgO6gAJSDLjC9PlbqJn5fZNk8lQR/H+cM34MOLDZ3ApGdU6DA8Boo5Luyl8uBuOt
saVFVjgPufLsSERQ/UTGvU/n8GSuTXkIhWnc6cacmZs2GycceYR73uLkaR/7XMh9K9V8E0ndviW0
K3nGKkwCNmxTXrBayOUwAbrcdoad3MOeJXt65HT7nXS2/GJbBHpm1H4IF53zYU9p9ailACrUCMjF
LvUBvIA2lk/MXdQBEaut31uJPgDaYeDAK2gQJIwydGlIMH1lRL4UUX3vYEX8ZKYnPNGNTmAwhGV3
A1BLHselKShN63zfdvayoRHufLqhGz6ZTQ38QAdjEAwx1NkscaTcZHUhn+bBGG57mawvLKmtZ5ME
+o3kAfsbu3P3QuYyKKZrU+HOLQVEWCOaroTRFJx0HWt1B1Jg7f2RHKy94DSngoFt12X+tYw/Cm1o
tos0my0ruZx8WRjk5cN3Vj/1qBtfMBqaut800nmZDVxMm65m6pis1xGcVG4Kr6XjHoChXOAe2M3y
OttCwFuMkWhEbLiv7trMP5xGcsAfKdo26xLJS696UJTa2EGyjxkfzy1nvFI+cSSzYXPUt+fQfU6M
xPx0hz4/kdtiJSS6NOVTpTLjudKHnJppbi92PbiPRj1OfJMpcT/Mzqz8tnWSY7v29pYJP0rg1DFQ
u1oA7z9MLWtWUsqmflthK88PY8qeGtRmacweLUnrgWFMSgXy8OafcyysfS27gbNCZgQNOvhZZG3+
nM4JDG+19MmLgdyeBiyDy40gMQt8baYjjoRpztx9rycNZwoxkHLeVGpmF9TquefgV2iMh2c02baY
3p1zCoE22dUcvbpgRCl4bt1Z7dP4WoNkrQ53W5UctcxwAV9LMZfeqEiuP/rGMF+yrjEReko38dws
7R6NrmCFi1e58KMynJ8BRkbnrunX82wA6/DsOV8Oo16QKUoTZWHylNrD5xLVtwg2yY2aLDP1CNKx
a98ardwigb7Tn4p8ZoObioSQ/srs4b6kUxWRfEGrlf8JH9hZWVBtkyoOj8wolR/2kFkbqZVae2Ix
XGIqVkuXRGMv0W7JyqraZF2k751S9I8lEHeQ9Wbq7CfLnVcs6ZV+lxnGusVWY9yWpV0c8rpDn6qq
WLM8bWkldFKMMB7RJ+hZmQtnilk0YJx6uLeZlD/osa4eQA1lN+ArOkL2tOKQFQskJSdObtZlsvZL
HNZbq8xyzONadlhGQzu1g1bftqMm93FfAyoyK8N+zxt637wD+RKgAiy4DnrctL3TcLif13ylfqgq
lhsHH3oyUDNEiWsfV0M5m0kYrd9OJWpIU66P0irq5xl+GiYJ0wm9xUrit9QaVMLhngd5GFRU3SZV
ibwQD4XGZLklk22ng9Q8kJZSXtjUmHCU1DcIcLRnQffExJp7YZurd8vti2OjOcaRUKXhCA29oWxf
o3yDjq5/Kx3+gyoUK8cYKlmwq4BhNty0udgSk0AdXeiTH41rcSkLKgdb2uo5Ib8EgbRWsvZ5FN1D
w7P5rTBdqoyKpvdFZI0wQCk02TbDZ/sjD1vrIek5G2mrXO+7WNkHDmUJj7NcZu6RuS4HLKHz1Vw9
YtDIALngemPGj2Nbc2lrWQaQqKJtIzr5NTZTcgeYbjouVo5eXffReJvxjl45Ry44VNw9Nh6s7aoP
5cEogEywUjHwOGsraU+tw/md8eKDVhC6Tiaatu9JWeawq/VB3/QmFe7ItJ5uTtthaZIduQnu68B3
emwrp3t0VRl6ttLUt5Lmy57klyawZtYNJ2vfnTRznvNGq8ikzqHGYIkwwk2qxdpD1zbapXJXuYlr
pz2yY7Orda6i+GhyY6h8Awzx+2pCRGiTekkCiBJVULlR6NMeSZJNPCfu99HG0rJZtchwKHGNMLAQ
AQvfBq2hHhIr7YenZWwHjh+httrBstj2ITTTZQHSa8bKi7U+MqCkOWCuOPs3ZOCb85VIUg7zYWhL
mCiyqKR+NKa+fa9sQ9SP9mwnu3hoi8/ij1tfTGVk+XPe5OxzZQxRD0gnh5RxGcXjEGk9nJ2IQ+iz
K3QdfNpA3znQc4PjltYne1BFcN9kaDxWYCh8ucbApzXDTW4yxy23o0NTw7OmTDrUHyZawoo3jOD+
rPquV3LchmoUZyoB+TiXjrlZkNiCzmnmgPJs8B20gHNhx6Cu6sTYcDh0vw12ZHuSr7dP4Oh4dpvO
ewMxEokgKT6ZtLY3cVkWD/nQOLe5A1tPrkX2unBO7KjX2vp5GbLuLkvK/tVW6D2CUIhdoaz21XHN
R0Edv1VdbB5qmWAwkewlR2NuxvemoY62m/QSx66Ce8KSg1olACaO8dswV7R2mmnZinVcvrUW3W2j
RmX0IlbNWztxVuX1nUOLZQB2bLQQcWnQuM+yrwEYMiW1Y8qMCTC7XowzXQO8TBYxsIln0Li5z8zW
+Ip6o/kG5LWtPNHHK7s36chBodLkeZ0Y40vnqPqB8M5eNS+DWQX6QKMgaQfz1oKQYnstIojwrCVp
KkjmTnhb0vk4d7JNzKDq3fp+aXvHQf0TzdGOlYaCg/OERTCS83EV4AA5Vg8XxgPjG7fDHYNHaS6R
eFzREowyZXcy0ZwH2gThqWCeiVNTJJ2Hap7cg2GSAp/LLH4tgQ99X9ewCzp9bZHn5LAdU6VDRln0
+ZkhTrBocxm/VKJtjoOQIK8KC5t/3RlHSCzNF38Gj6UairvcKtyz1cSdD1Ck8UmkT7+iyAwRR6zU
tyMoCuUQRYeY53bX6xmzJHRYM89KavOoj0N8arTCpcwLAR7mc7Ke64IFZBMvgI1sBOnVY5sDPcNU
TxLU9NUKwIYdlW6x6tD0RoSJTquL9ySMtWMNLW5ftq51Uy61vIFYz8wGIPKDQzb2Y2ImRKrYMU0E
9ss2+17XEYAYIwvrw9BZDP7RbphoTlBQ3NNrI56ztBMSZNvJ8Ooi7TjI0EjYIiXY7ybU6WCdKvtu
xvvn4tvKUrxBddNOJCqm5VfSCZt+EMt6HIfl94lO6V7gvvVjlLPVW2VD1shi5wnJd+koJFN/yn1D
f7HOkb3Wfj/O9OTDKxgwBdqKGazTlh3SSPZauW7M93aa1p9sKyUitrB3Isv0b8Tp8VCseYrxhUdY
bnkWr9TAAhnEwL2Zbyif55cmuvYQ42gVRzfWKJ6MaenuHa7ebV2LJGgE2NTJGOJ3Dt3p86DH2Tdn
HpJPaYYsTQjlk1/GtBgRuecS9JhqeHjydfTdJTTPlirTYC0TRVIuDPRlnJkNrim7QXF05a5faiMw
loUXDMODz4aU7N1MWD95BMtDsZbYpwaX6UGeh1OELBpMutOIDQQitTHCZXlqXNXfdLHsKjZmegab
ZHXbHWXoG6fO8ZrYs8ZUjrZ2XFVic2JDzooc8KCOEummQ4w8F2nPq9nLsNrHssgyzqjSubT9JBuv
KgZ55siV79a+cLc4HOWRqJrlbekM981Wc8+bZBWgv3nyawmSYJm/6+7qglXkl7tNbEKEODiVgZ7o
06WdFNOYeqfyQ8Z+4QRFVPT3TkQRoskBXBUUYAhzsTpMhs5eAQzhbJCPciI+sz1Pczcf6dQVz405
c7bIGC2kx2ttlbzuGEQVeW0cSzCUMRn2WVKxhjd0+9W67NQyRTvl5NpLxLZLU9+UzBqQzON6vUTO
BzGUTG8u6stXRmIG4Yt1SgvQLqO9A5vsUKBqA1kSFGWDk8otUry8G+MSFm2hlb5kezoyXxzvZ36Z
OzcvawrFMUt2yxDqp5TzI1a2nCNSMefu0WxZy+jIR4cFAexO4IFTcJDW+q3MMu0+6kN5JPRYHnJN
9ucQdPStaabtV15WU3rTwXLEmmD1xr7XW+slG4r+O/w+9TG1abftzYhBWqdfXkvIsfppkG4it8UC
Vd7D7TSeWdxRTgyDjTnFlTBzP77PioCFXReakvvBt4Wmi2P+x7h0JMwNSYmlr+HNyV3zmt0N/uyp
KNzC78AtlntB3iYyTzE+rLHtwJcy2X9jYySW0TKdU58N8tDCwgtCor+PdKGm77od5ttaMIfbaylo
L9cQ27DHrhgSBvcJK4HmeSvdNqAdVvlWrcKfsxm6ARkTyY9qdRCRjVRUqGyjsx2rTKrN3EHWXfTR
+DT0sdzrfT6cjXKMqK3rSn+rUlMFJW3WOzlZJVNabasuJULNXrOVuImHcb5wKqhJ7jJQu+PW7W/x
T4LOgFvYvAxE6fCUL47Yt4mwdoOMphstGoHFTbLUr7zs7Ja5N6BjCXgiHisIKjVSOg1ikJ1VVXuz
1o+D1yctrbGi1qtXlj/Gl9nCDoWVQ5EMayQMAgWrR6wX0jdXVQNzSARH5sbRgX9Ca3Vx8VleRIYk
itZCO2Lh2z+GrlE8mOixl6aA4JWtq3mvu2lK3yGPjhSAyZGWXBxw97JnBgGQJuE2PyxGBmlxzovl
gcWvO1CHusiTMvtah772DHwWm4HeI7NOay4fgHjlD5lZJV9RWRinhsmFz2y4qt4m1L3HviTktkKi
3DrG4nhIeuEXSRUfkd32QaON1L3FQAOPMiLo4y5EXS/068s77DQGi2nB0d9vkzHb8lSjAKZF5yey
VlvOyJzb0rRcKOXK6IVZXNfZzE5PLz9MpyeCk+c70muZP85NfC/tkGt7YriUrxxiPQQvEa4Nuve7
zJ56382K/NIKK7pJbSd7mIkoRYW3jJS+4TyexriXjwmp4OEmLgxz00j0+yR1kqekKKZLrllX/22N
Hj+zfDxYakazKaM1iOescPathoALP6Zm4SRQ+4e0HPswylK0gVgJZTotLojYivV/ZfK87vwyQ/by
pwz9RcqFJBsCuPo9i12scWzTCnI8QzGei9IixbabIAkz66XsZ4tu4TPWkvDCuUCNmyYWr6Hop60e
lmKP2Dft9TDWYVSuTXpMkSPZOCp3fpndKXuNMSYcqlq255z8ihvZ2ubFKZku2+Sqz4PIikIBZzfC
VlhmHUS42kqyNxZVq3tQQ1gk/mSl7g6ue6f55OWW+kfZRq2faxUN0pJw3H5VHYLYSJTTpsjrSfPb
vvpw0mY0AD0zSG7qa/hkTfijbnvBhIYcp6R70gkHcLcx5Vu6YQIsLXdjvZj8G6krK3rkM+afNrq/
Dw2hHLE18Nv5veNG7Lhr8qpYhaMtpXL/CYIzvJXCQnWpeD1JfbCnMuFcx4e/9ATnnUnRBGRtiHFT
MvzoMbEK/++K98NJ3RxmLJsniy4Zd1pCj82VMcGzNONNb3eWGTTKcov9CvE3O1GsziD/iMyww+hw
vWG58EJeWJ8uGSdozjQkEmQNDE/mYKJzY9ph+SD1pHoOmzqPfbuNXRCzi84MTlyl4HNdMg2+qLUG
jQqjXdqDGhAK6FdmSMyjHXJ41Qtb58cBeNIMj61FbFZq+gEcEKNcKi3C56lckgmfjmVOO0uby+kY
NVkEa4tIOfFWoc/sW0VLm314/MLHY9jfS2hbqxe7taDsKxIzZceLhn7DdTKMHS0I+7NZNEcLCMnN
kBdUla87qfC6r20MOT5ZWwXcktRltuhYWzyrjoygN4z2NJuZ9a7MjqZQKRyghvoKzSLEUXSfLaH1
1ME6fkljTE26KQEyT8NyLBymjA336v2oUA83DksY1b7RmTG3Dss9B0siwvJIkzvNsXKaTHFaFoja
4bjV0og5Bebw8NmU03dumLNth1Y/FteBowbv9ce09Ay16Uhml9CejBCQYTFrQWGMzXfU0/4HOm/5
PYks89HU9FZ5Kb6qEy0dvHFZx6pdC3P12yGiQMckbuaXPJnnn40xu/sKUQZtnNCLj0RbKfY7FcW7
tlPamQGozu8Q6diUncjdpTzYby6xl81mdIXhAwsf3phby25jLF2PPMrxpcsz7bsaYbVX+jyfVWgu
t1KfLRgD09L6gKk4izSL9eiITmzYOayfeR+tWyOtGvbeSntaK3DLvP/zRrdSdWNQ3v4w+quyZDta
8Vo7y8BDRdeaS4u6akelc4TsNX5C3KQZ3cU9XWYkArvP6CiHVV3tMc007yM2nJPoUpC3TvyTHlR4
sxD/AEAdj8o3hnSMGDdL6uSbPskAImipbb7X5p2R7UVJfIAC0GzQPG29eLIKfglZn9AI3GOrHOZB
i3GieImdKsUlZEbRifmP9Wty4oUupGRWBUn9sYPcdVPgQ/8yB1F8N2g1ks6d1O24GfHCe5IOzanl
EdlSRCfBKIR7zwvoPlR1Ht42gwGWnAJvOy+y9PN2Qb4mnDt38XxEnL4JZrCf3LRO72pRle+TyFFA
17Ci/xP21X3O+cTYTAyZ6f/lr/+3aHRPv6dJ/i/iRCrmRv7BLvLf+/f/86PsMQtd3osf/+8/vB9t
MXy9/5lBd/0H/02HtAxIc7bODKFjsGoxZ/IPOiR/BZTRcNhRXcPU5fWv/psOqav/q7tSs2x4jY6j
mA77Bx2Sv1L0EmzHcKDUQeX4txh0fyQj/0+b2DR1zdYkYpl0dHr2+OVoI//JjI9mKizWknY7SzzG
ZrarWa0nFn8iaLC8+bP5oGyLRuFyiZwM30q/40sR5TziUqVksLMdq4bXLC/jmm0keGZK7A0+Gqjj
HaZYx3eEONZMfrn6FxP6LmrB3Ax7J45e66x9xs20DRtrG8XpXrYaNqWNnVbbuV6vPaWNuO7q4GYI
BnmlBPFnek1rhZU4LYhYzeG367t01m+yQ6q7+9aaQMKSw+Beh3TMIko8DrRPumZ+C91rtR/vOM0H
mdufLHOnIzyS+4ZzCjPx1Pp/egju/usS/jmb/q8zCH+/sL94xh2NNgFDFO22b6pjvQDxte6MIQ3G
xvxNs/+vlve/f9Iv1veaAzo2LW6hq+6E+j7K3ww6/5ED+ddnxHEIb4WFyOAZD+QvH9DYouxUSl/G
ic7XMqdwHlc0bRniVfEy7Ykkww2dew8m26WOTzoVVaYsP01ve8BubV8EOmoeJfOxE/gPx9dB73xN
vsw8OJQrXteHXsS/T2n2Xf+vvlngGEeehSnM1u/FonlDlW5SquJwqYIFMHeXdt5gREGLrW4V14lw
LO3ltQlzbCrxm3GSXyLUrleYCyAVfjzeYxt3919fEg1MZVhPY7ttLZb1KtnNnyllrTu8DrC9M0kB
dmUzI6hzsC+5KLkKtyFf7999pP76Na7DfX96Vwv64NYSXftjbugxwe8tnNukPeJsUr95pv466fD3
3/g6fvanj6pqY0RlwuYy60QjSQ2cI35q7Xe/0XVh/JNL5f9/jmVIELU2ocu/TOi5eAPyPuPKduop
rs0DkxZeTi9bFPhO4tfWvbHkuumNI4NvD6u4wFLHAP+q3GSD6u+VtYZDJAjDj5DG6b++2n+dw/j7
V/vFSGN0w0xE3dBuaffSdLB9OvZeRl3HbGDAzMKOwj8QY/Twrz/27+vG9Sb/zxX5ZUHGwLuE9chN
bqwcpbbyKizOXT1uwcr85rn++8Lx14/6ZYkqzSSpo4GPWpgS6FqUtuI30yy/+4RfVg6aJRowdj5h
Wt4oR7rf8Wr++cVywbJywXT31/RvplScOrVZZAd52y+fA0HmXWRiKv381zfln74Oum7iqQEXS3/y
r69DYqNsFx2f01yJvuOuHl609fFffwZ+gn/2MjhX8LOUjtR/jTHrzAgzccETV7QZK9y0rfGkxolz
UKvm9xnnKjqjQE855kzbxDp1JuHcEUZ/W3+Zr5kXtf0T//FtMg2e09ZkM4j5eeyHDtGe+ROZ8KMO
xyuOkgja5k0xPxO+uzdysiPwPIG8uRV55xdDFuS1udNq+iYkIiEIDe566e1PrfkSBv/ero+i1o4y
voxO7l292Sb5H+SqT2sg9K/OeIaTR4OiNzucjsRaru5hLPn+Nm93w1sjXCabsHiu4XYqUpbw+hDO
9A60K2q999v1hTEEugzpHkbjvp92NSpR1eUXVf7QjjSXPpLW/mka44tlro9OOD+Q/9Cry5TM90Nu
/0wH14+xQ4+yDcJUe4xHLlwan3ouXBfbp7UiHIQcqGRAlyu0wKlt35ru2jzCSfDWZiYTv/rOnMxd
Va90ELJNFl1U4wY8IndFn12yTt1ktFMoIda9fd83n9mKkSH941eYSnN7DVkAwDNU76X1Ga1vg/EK
cY7N6d1MijvgpGhzg8+hy8+mFe47draJ8QPXDZaZih9X6jo7p2FWuyl+nppmixfgaLk7VWCUHGh/
ryl6zbRVfXVzfVxE8tUwVjNr6Y7DywO3x+f4sRnYKYrF9KPKvFli9eUMjGo54eM00/tONLvzIpnd
6EqdEVgtT0TTRR+nR5Kw9oMNKKF5DGOO9suJgGa/bpJgUNNGadapoJtw9ec51l7D28rAFUxv7vaM
F6cyNzonpCHEtaUJno0PUaQ+yYW9ITZJ84V90kuKEvcJ2R0fvSsCC49/Qq5D0xsHO8IhxRNlx4c0
fdd1rIdkr3PNr93WsT9j7fujIsitTSqGPfxyxPMa6xRpZISRFdgM+tF9YqihMyefOsSlX9FR9vXD
h4qDFlebqy5YgSftTuOct6IzpV38UBXjFnyXP9eFL/TxWxoZ7H6GV828ZVnhV9BT26jEdg3cmNGZ
PFRnNx79Jldbs0Khs433TEvfEmO9La3qUq3TQzc5NwWlrGZ8yjA62qZJFysGSfM5cFwryvZFF7kf
2s9jQ+0S18zJffTLjwk1WavHjTGn+5ZGFymxG9F2j2otg1jDFuyiV98NHD+79IsOMv5I9kMpifLC
Jwd4rI9oDFlch3onLSppl+kF+q2SyQb8hNa6+KkUQR6vN3Weoaj0p6KpNrGqz3NUvtX8b4NSgVPd
Vgr92EZDINg86pkn7LgOU4Bl2bOscZvgOV7SF5hSBwIt95xjeSDNbVa/hUt9Fw56EFvGFuHXbzFw
9316dpzHCao6brgNMYi7kRk0nI1BJxitp5hU3Yakgvu2MIENDJvkavoi1iFpy21uCRrn4YtutHsr
tXyHp5/0Kq+MA/jtgdHMN/i/bnOB54Cmm1kXtVeTez8W3YGQAU8siF/XZjfqwfU3zJz+0erm3aje
xikK0vIR11/GzamnS1eVd0mRHGLCkJ1W3NN0PKKt36hFMmeF50XcCEttcHwwd4/fHQGIu2CyXPdM
i4wmsk/42NeY6fkgWdfYUidUtnzbdhiRw+GAh4FXeNyCsg9GcvRo4gSOdkeh6evYACZr9RKhNkuR
7iPhr2j3NNICCOe7MLNPcRu9uixQIutvCvVTo7vUaXcxiYkEZINuaLwlujGT6N5W40Vv3kwVPbQY
G8bxTNSMD/4uEJjzF1VuW+YQtJJE2xrTCvZGlrspnS8iTV8w6NGhj0+tNd5Ku2BOJNsPJvBuMwmU
yA9Jh7o5/mY6/5dYO8ouDrV/cNkZK5Ga/DXC5D/ZO7PluJE0S79KWV83ZA7H4oBZ91wEYg8Gd5GU
bmASRWF17PvTzxdKZaekmqqsHJubbpu8kFkaRQUZAcD/5ZzvGPCQY7RCLHSS8phKugBE9w64CEJq
Ue3lW41tM8JdOs32Cl8JfiZ/wxTnlA3iPFErsTW+NeKnbFR/8qP93fH8y0/2S/mNI6rIKciaras9
JObhjQgRiqVQRdsnNqhbn/CUjhn/Py8L/q70+OVVfyk9LNyAzcwwZ2tMWeDbT2Sp7WyZ/1mxe6n1
furxLi9j2i4PZumBCLr88j8U/LFqTU/IjF9OVUAu3L1jUG333W0vmk1pkMg6+RtzHG8uBUAaoweR
9spf+tNQey8RHwVWq0oyDJyzQPUn2VWBw8Tz0qPHCKJsriti4t/jI6Rp7PBCzPhd1LoWX3DHcde4
h9F96u675LEzLXSxKMtbE3/JZthbtISDNwZhg72JVX+ZbUz7BeOpZVOdRO2mr9jye+N2jp0depDr
xupubbVsPestyaLb2GhvL/ecaw5PTqRfDDKrnSW6zVt/k/v6HKKz9KPxKXbNjeePd0i6Po56DlT8
4F48hVMzsY5cHpDKreOhxyUaPiGTe2FWeY/F4Shks0PhEeR0Y5VKv07fTFreOtJ10JXZukVBnHCQ
WCk3NFLwf359/ML6+X7D/PHJfWuxfvjkeASGDX7oy2V5LXgmxs0Dy8nLGMdbvKuB93h56o99W+54
9ob+n1TGPwNlLq8umW9dhlGuY9r88fN109behMCGVy/LXYvBoDrE14l2rjoMit9+0f/Xc8Vz8tqU
bfm1+4/Lv/wKNKTB29j9r//46f/+G00fFU3PP54+bpu34jX+2w5nfvHTDPLybd9nkI75zjVtHqq+
7SqlLJs2bHxru//8NyTi71x2Xh6Rnw6zDcrX/5pBOu+UcpRFY+4r3/fEJXuk5Y6P//Pf5DtTCp7O
wjIZDF0eF//27f2N3srvk7H2l///cVImv7VpPzx8XJNHjyMFE08uJcf+lT1Yd6ZkPs9joo7I2jn0
xiK7YLbp7QIfiJXNSdWINpA5lsZgxNv7wWpiu4f4lpVrLxzCBTvFPCbrbkFvE1SlAGMaWVG0c1BD
2JR1KtsmacckqnOWcV/ikbE3bTNzpCSZS6NQ9ZH7KZ5Nni9dE0c3+N8uk3LPZhUTVZ3BjkoiHOeB
tCzmup8XlpFj0371vVY/DSiE2feGVefsAY/g1BwazQpD6z4UOxvbZ7XDkcR8tA3xrzz0k+kex3Zo
JyJi/eYDs+a4C2AGuHc1xPE7N8oGvddzmX7JjLm+z7D4fwD/MIyraIjrl0h2ql+1Eybta1WM034U
Vo0kP67nNy1LgXLLK9UroP/4pcMjde9YrMzXulQLO5TQNCxkN8USBmXr2O/r3CffyM6Mi8NrNPQX
XO2ufhIRkWBPIBrMeh0athujVRysR1wCkxNECpPESixOz0gOLyM6UXcCwYBbzm1WniPd5FboS/R4
xvYaZ4S2ej7FeJgs+rDeqM9ZG2vcvU22NLu+aFDkMG+qj7Te9RcpHJFcJG1AlnBbeA06kJxBXxay
+9tUqKCv0cih5TNTrElHS1jox/sqXzStYThSMiw9QuJOu4azC1FM3hTV0PJxSlTG61oXaRxg/e2+
xCjKmyu8qUZ4kNpqXmZheJ8KOdpf3LjAd+sqd35CuBE952JM+W28QtcbWdluv5o6NpMrS/vIKhG5
tbB4K3ZPZ1vV9ltU1IW+yerWNrdxQvgQ60A9pe+71mptLHOFkweIipdpJXveW4aGSXaGL0gvjEQa
H3ObV717r1SFy1IYrqCEdSITS7ia0rULMlCvc5Bh8WNTph4dSWLO47SqK+6zYHD66qUphLZXURNN
n2UZXyTVwwRxPEzm5gWYqblGINMxsdSud1fGSWlsrWHJ9R2qyqih4S9H42Dn9vi16UI/OeZtGiMq
a+aO/FcztNRJ48Km5ZpNHLKWcrALLnnhhltsJEa9aoigzwK9TKCGnS5PwXPkcXcxzRdhF9RtfTH5
pVGU7paoTF5E4cZvdUFmd1BQgZgr6QrygpH5j5rPyirhDETFXbc09rS10J1zNWVc7+tE2aiUKrpX
b1MhhLUQ9oxDvCaP0v4KPrxikZZ2GOX91JPtlYsG6pNiTRGvkGw1D9lo4YeJ2ZNWgW3k3hIUPbCD
cx/D7NpIwstNknpEDFmgxDQ3NhObOa1dVvayEsl+Mgq9m1KH/h1j8XDHbiJ8qeKoMegzOu9ai5Yu
mCdf95g3GqyBL63sMcI6DDRVTuo5gt9xX3W5vBWz0ZxTC/ZgHrkXHbSRx5gkbb+s1w1KDhfFRF/2
3LS1+5EnZPLsd+30iaWq5x0QC9PQ86Su9cqakmaG5xwWN6NnDPHGHSX3ZlSk4y22TMorbfahHej5
22qzkbYMFsNhUjDo0cM2IbMeYV5aqH20uBmC+9lAyQbZE0yaN/ZIjKwBMcsG7Yv6Tnj8S6f8v3aE
31RvxUPXvL1150/Vr4f9T2c/h9H3178s7376n823Rd5d/9bM928tHsTfz63L3/xXv/h9Hfg4V6wD
X8u+4Da4f4twI/y8FOQA/ccH+cMnZNN/OyVd1/7tU/Hlb9dvzEv+7vt/3yrKd863k1lYLnZ07Ez/
daK78p3HMNR0XU51wcqGAfL3raKp3iFAF2jy2eGYLDUoEb6f6HxJ+A5fZPTIdpGe6S+d6L/OZT0X
oZyHvsBmdOTw389VYVphMU+8SKzJu0qRrdjZPYobwRmkInmbTsRNsx2Pj2izzGhjugVDjrnq64/m
HLdb3Y3T22h08GDAEvGGx8kWjl72lMxzUTJvdOZr2ZkMrEe5cMGPtg+hQpkdQzWWqhX6k5ouRNjN
m23a/Z80ZH9XcPPLYf/gnbWUKU2exj//cr4LyZpTd1njNQ5fapgaN32auPmqEkgeMQwzIjYsbjO/
MA/IeawH39O+uYLqUHy2K+9Tiadg+q0N+Ev3zX+7O0Ja//SOGJMOlHDO3fDTfXD5rt/uA1O8s31a
H5brlrT4JLgOfytsnXd4sm3m9dLloICAxVe+3wW2esdlTlSvZF/g2PICcP5+F9jOO4/q1OfSldxf
wv1Lu3XP5wf7oanm7mMhJwQ/heK+45/7ZbtlJW1UmwkYJWkv8Utm+1kgZBq5aDvgH61ETVELvakB
N8Sqc4hVDcfLULca+dUBZpzYVDGVAwKs9tqHCf0AXwvHc0/QCeynGxJh/FNmkNTqz8VwBm1Dorhs
0/JcJAY4k8W1zwOaVMdR8lBFPkOlYmiHI2J9ToyMztllTpyu5EBosoOie9eH0BXSpkNu2ZbLh0ml
1AmD4yG19Mv5FA2WczJT2FmwHM4geaudpRra3mIYsaa2UfPShQ7juqJrt7Kq7nIHvZM/Fc1a5cPg
UfLE0U7NTLrz1iKz3r7s3vFWmCihE2dXy4uZVyf5dJdWAn8O5XEQ+SX+D7tGy2Wn1VF1rAPyqLC2
WqrhFcgU1AbLfmvaRG6IxRBByWgME6mfHl3K3hXKl46tRDOczTYajmZeZ7CjuL0P4yBx246xN1Ak
WFEXTHkbU4rMxmdJIgTCRp9TGuNU4JjJzABQM7lQpBZ+WNCIf9agyvcdgBr8x2gdP0TAsY5NMlcP
RJ1FcBQg8wxtln+dIhnts2LYTqHVBW3cz/uhLIoDu+9QoQgkEasRxd7TVfWepmIJ+saJCDRY1Ak3
Tc30JGuHfYlheFnJJHdOpSoBW1UNGRCZb1xbiaB+dnW580vBoL1kLs7EQRcwVQxQcnXOhqac0W72
jvO1jGr3dPFGXdRAy90CqOhOFhjtqCm9Q9lb/s6rcaX4ftuehuVCmbEy94iKLd/mw1TsMZXhB+BD
fY8IewRBZWZUQ6AUSA6qgikiaR0Ln7Ou8ZU/mqRjYqRkJCI1E3rWNYBeJ0WqFcp3XCwFwWfVDt2Y
+jxC48LwXDq8dbnA76qefanr7di5uCIVLl6R1uqIldc+F0i/A7zDgE0UyALU2QOCLUcdtLfoQ6zr
bl/57CTc0d/pYRBPPI+9RxtD+Hb0ofZC8A/jTe7mHmsBd9ggYbRfSqT7+6aDF7Yika0gTK4grQgA
UB8QjbeUUFhS8yVmbL6b02F4jQabOiu6EIi8Uco1PmATzK8DqEMUSbyL8ibkDwfiFXaUjVyskhRu
5YREhFRgEOQF2lLSuHD2NcuAelaam24aaS6cfPoom0UEbRdPnwsZO1Dvxo8ZSvcgN3Pr2myGUx4N
OmAsY+4swzFvfLsJURTPxg5N2rAp6VcpxnmLusE1z3VN34a7q9q72CIpf5vWmVaoEmO1qua8f6oJ
rMlWIY3/JnT6F7xdy3s5NBWwXOZsLaIOMUHkKdBbr6GyiMA1sxcU2GKDTTF85lbtr1Ikc3cklD4p
GJUMiw1r48rL1bjoxrqZ7PQ+T/IMh/OUbLGLZawI+nBtZ1hGcTtO/TX+ELvfIBofslWBc/IJufK0
t6g6bzprUG/1FJunGdhAoE0XdEUqGbBbdTjG0NoE03BbTMZmjAx5loA4BmzbYwvJxvWL6zir01Mc
azxOImt2yJTJ3OiXz8bYzOe4KpcvtSpzbGPanVk4tjEWUXfatp4xrswl99/MMIc+zr/H4H3ujkWu
x5PMCLbPL5DGPHtPFA/IpmRMWZk4Blvao9cng49vdb5Ynuo+e6651a9LJVgVpkax3JVGcfaixl5b
XoQXEyoH+VNTHTLnaEuuUGUXj1Pp2tVBiKjYxWHWVutUTkwqsf0m2jhKFSHTmpMOCT+Pu7weWDgl
g8w3XmI85X3nnlhfpY+yd7faZyGFggQSRwOzppNcuhmRXOCUQjzIIE3Xg+FHBwuz2hWJmyj3K3YO
supgL2XDq1VjavT7VB+sHkwkHg764JkrKEYqG+Sq9QMnz9MgadLljA1z2AyJ3pWkpG19u3h1s+ZD
3uqD8ocXUCDXtmDEaiS4tMEo9liOXRfFlmn2wRBN1b7Lqk9DaM1nYy7ZZ5iXiwT+wl4k4Gt6MA7s
y6bI3FcLT0oc6tez31svRkhJCdhKH+Nvkl2wPY9ZouaPSa29TTq7EzCOPg/qfgC/ZC/lB5nXL/4w
X2ejf+N1PKCaofnSNTXaLdn3bLoImwC5vE0z4lMXVMVBxMd6yJ321AHZuEyq7qzcjLbSGD8XoxE+
d20Vr60M9TYpYwvHNlTIFov6OqFR42GG7vgQppyNBhyl+yiUEX5Ldo8Y1Ly7PMdv1fbZZTCR14HD
AUzRa4x6bye+eKjIMf6klzIF4uZFKpiSJDwMY1Ezf3UmnnZ9/jyH2XRsYBruPJdUOdEmISJrVb70
oL4Q65q9ZFRduge6WOtzeNlQUYTDVFw6Onti4J0vZZzLGz/X4g6ujUKRw496Y0fZnAdue5ReOh9H
FYVPULGc9JSUdX47heErK4L82IQcYm453UVkYz0YliScYVrKbdR2zPhQrR/8DCOa1znxh3pOHAhL
lWV8yMBEHAonnIqNKJyDqjldeC57/OE4Oy5M+onSmU6OnNybbGbYDafFrO6iaVFMbfLbwXQFIuoa
f/Uq1m1x5iMO2cnhCb8dl7l/sjLxzG7vcZo8KIbJkKNNXibC++iet2VT0Yvo3novQ6PcR8BNIGJS
eqpVZot6XTcUEavKZ2Pr5JX7UiU4PqPKIhNF1CHeuby6jpt0uG+idjqYbYarEpMUSzxvZn0FpGUl
/cl45WfMsQeICR6HHjx1HdWhCT/MM1hDzACUCGaSTiM3BE6GVwtJAbs4p6Gg28kzKHu+jnG5hMsW
xT3ul6rYl4M+j9i8VpnK/eg4kMmLwTIG85bOi4toyc42qmO2WQ5NFm4IFbE/dp7jwRfxjGlVXIg3
yFTVl0I2E+wBf8YNX8WMZrzlODVm85gOXs8RYuL7GkxvCkZT1LdDbVTdPkf2up642Z19nLpWHSR5
aH5E1Jp1WPdQwEtDezv069EWv7XxgFiRB1cZusaqA+v6tDRp/aGhzxVXuTeGbzm5z+YDzsvJWcUV
a5wyjyy83on6yMBhQas5JbbcFlFiBK2qi50Deu69XbZfG8v4WoJTeBhJs1l7GlxlzLGvGUDhM/Wh
mIu1wGEJI7jzrxtb9VQg2nta3MVI8VkI46ikuTO9OKciicsH226bnaJl2NZDttw72IRXAAeIzxiH
IO2RXEJcYGyaUDziPQSGZTtTBzbEm28cw322qSW3E0vrrY5UvFmmKX3z9KJAkErr0M+cpODMcHT1
cbXhk6j307As74tp6TaD/ljbqCjwXWSBVOlbxDL4qvCpxPSSUqo6O1N/UEBkVypJrmx0MFHjdiuG
1cOntHOuCWdubpHgRwfqlDvQcWzQq+umid/kZdk8F/e18N+KfLlPJvvVyuTOKIXajyVDYodiafTG
Q56r25CR0QaR+WFadItBHilnWzP9tWMwcZHL2TOxoedBeKG/UdNjnMntGAdjvnyeMEfy2BxnSjS/
S9NtGOPHmafaxM2dlGN1SMFCGHel6hx1h2j/FSBQeicNq3tkWwlSJu5cmJFyjghsRFysRI5rRRFr
v0yWfgg18hDIc8u6rzvvmOEe24zLuNz4zjxjvPUbZuZLEronD+Siy6kXRWsnMsa7UfTRvPVzYaxj
t0nvo56/EuKvb8z5LMbK2Ld+muy9CjoiDANOV41Y5GBEuXGrkBF4AauS5drGh/nGoCGi5YLdkThN
eR2H0RBYKnFubdk02NLJT8JEvggexhZOPKqcKZl2ed4iv1G50W7ivmZHOPRNzE7zAk67+FyyMSTC
MUyHZFXwAcOVxJvBAVef0g4RDqSB6aw7O2Dv8cKEhTcCd6NxKGY0qFK7u4Z5XWD1WiG9nVPzlmjh
ZJVK7x5bZ4G3+6XQzK0H1T/oZCF/ol/03rVCVL6QP3GCq2PBIOaIIwvyf5MPd3Etr3LofW4N67x1
o/pZGI11X2fIHnqZ4gyD24ilHAevPdZgkNNcs/dQ0cEBB7Yrhb9sAEJ9s/TLcwxncFtr19458AZI
o1D1XQrq+LjIccTVzdZgmqfz4CR3yhnMK7tjID1WS34OZ2Y+QhR+unHjWWfbjjQ/NrHTlz4tzf3Y
C4zcJJ4RcWFFqJeS3iiuHG67cQWk2QkSCBLvFZQUXG2Rf8/gPHsmhi2Tmy4csP6Mo2gfG88HzIFH
HlVbwpt4FeE1uooyRBVJKIspgAgI573xlzXeL9QliwmcNNbY5O3iJbJs/9o0bK42qL/DlVMk6C6i
yniBnZGyGMr5tMJcHKE+LcdlYOgrc2ufwSG5rYdG0Uam0e0y4iDlCYdV0lk6FrtIf4CHqQBv3fS5
GcxlzWiby24WVf2lqnT57ICuYvMx8RwC1Feu7BKKSTA6IQrBGvYHUNvsYcAPhf/ccbbM03Ow30t2
TlL7kYuB4qfvZtzXRlvrTVPZms2aUR+6PiT1SMwl53PK5xvXbQ9mZbAvvwtoVtR7N5rdAIqQipoQ
jhUoFC6MEwqojnlHVZ17SwFebTCBe4tTIRKYjM/hMgMlIXD2q8m26cU15vSQiXZ6/PfS0fUCaUGu
EseML3dXCzAktPbwVcwgUeKT6aXj6d97lS4pgw5w2ZY/7EXtM0mM/OkaaDoQvz4MlOtHVAvJHW0n
IceTOd/+/8X0t7H4nw20mer+43n2inzH5NO3Ufb+rVneonJIft5QX/wu3+d4PgtqEEQe4Bz6VSS2
v8/xTLbQ0mMLrdi1Miq9TJJ/n+M57yTXqBSWvOy22UX/McdjPI6SBe82F4gtTVKdfp/r/wv7acu+
aK7/2E9z5isLOIglfV8wMGS0zdd/kFhMfVE5erDTwB4Yz6w4L7GlhDr3ziYsHXQwRdV+6Kaefefi
RMpBfbv0bqDraCq5Gbsx3abCt0lAavvxE6Ja8z0q1IEcmnkpnKDUTZMSxUg9vekGh/YFrzCSbIfG
xDtUbj72azlMPhFOrR6WFc1a21w72CPDtd/O4qsw8/EbXjOE/gJZFmIdY8Enw2lh9DiujFhrOSm2
ndD2LWqcTjjILaX/hHMveW6iOLtqfIij7Og852EcY2qz0MkgTZfLpA9UAGj+Qkcx2S4BCexN2st0
XRc+D7DZG5tz5zN3gQTTQrViFGis0AW7m0j1zSmBX/AAKcQ8JzNBrDiR+GctYsav2SSl1yj86HH6
dKigHFsDO2G3XwCOZAJRIAbtlzCKmlOuSwNcGAStLEgyHmfsnmd27mVtki9psCi+byCJfm0R7IWn
3OZ9B/FyaRh8YA94b8e88Tb10PrWfrFbEV5lABeGADgn/Ppa5D4UVfb+K1X5ycfRJqB5NXbKv4Gf
QRNQdyM9CmT56GykLdu3RnvjqlfF8FpmQr0ayJvmYABAeeocH2R72CQszwDC+hdkaYwsKg/j98qw
SMQbFUvcNWCt7Fp7urtuZYtIVnoD2gYVh1xlIM7GAc2lKa/crAoZBMG9gJybyCfZGOKQQXtwVia5
1nvNqqLBkIP/PViyoudRq+3k/ZCneb3ivqgwEevocxG7IyrusFTeqtZ6edZeY7K8jSoCBdRsf3tp
IepVnhW4VU2G2rcLrbu5LmFaoidwczVtI9g74cmFygUeESGc2ngEVpygKuG2qoAIOfgn09hcJW7c
PQxwY5ugVrSaCA7TAxbFMj0gae8/5ynGdOUu2eeEoc315LoMxvQQmVeXjGnA4JAbHzrozS5BQy06
MDoa5pV5Y1r6KI1+lBu3g0XKHZbqc1cY4n3bKQYxgCPHj20kLaB6EznFuNhYUAdAI+MHMIsW0vkE
uGCSDsazxxPAWqGvI7KiDM3bfhI0XhBR2B6zVshH5hF63hUgdCv2Vulgri0/dC1mAWxpj1Pkmk+A
wii5MwYJj54EFIDpeJ6ndTMXygyI440JQJyB4azJBKpgwNdGVN5iZ51w2Zq+/YVupETV5xvLbZb5
xTO4fwn6UCP6Ga3a3KSV5o2bs7u2GEfYYub4kqPSu7fG2AKb3AoKkXaKobCVTA4Es5PQuw8HrBKr
kC03XaZzMQZw5rmatbnX+EFagHVgYhUWd6M729ZqjBgzKg7pxuqrZ6Ptlte4VZla9QIaMz+nuLjM
q8JYa2cYmEDha151wraPTDmY7Xp1YX8B12R/AG1WQW+ZQ5MKwKPACFix+xCyNNtmP+7m903Kgm+T
elm8rKmFZ3uLg5eQrdYwi8/5rM3PEUgWSH0CEuJmsvse0XhYeO2mghXnnUBqmE9NXwPCKlpgYPyW
fvykLcQnRK4RuATxuHCvCERCYj7KGiFCumTjK+eEQWBpWVczGmJZnQxEJE3ATaCSQLppHm8MeM3M
BmRxYWzhckOTCKFhRZR2Ul6lZTw7gT9ZzFAN8gxUkC6i09fkzBWvnu+lcjWPY383sX9HWby0Lq7J
WrwRJ2iJwEYzhGjDszgNFjADlMs4p511QgB5doTpEBN5VYWpEaDDiK1VwfxCrlA/wb3xGWPzTI9c
Y88orAWbMLkVUECeUU+mj1N5FysUevvCirwHI88aZOVulTtbwxPimgtLQ5Ru4KjAHiWMfK3alqAB
M4rMr+yMJGOwCMDgw0JhzdwGXZMBb8Pgr8ccWH6gDMRZGyVV550iPHnVeqxMBPs9h/ZHf1QWtpIx
QY2UKQVb0ugNeS2A696XJZ/p2jfiXtG9Uq72RZE/AxYt+z0RLOoU2mbe0dm0/WsXJ+PNYHRufXIK
PNwrRqYxQWfDpiGqBG0LjmaiLvo4/hN70uXc/vlcZxGOqY9lIEo3JX8RvdpIzniSA96hN21vQULG
B85ttTZUF21kCvIpH/zixLBf/V+IGf9nyhx8iqd/XBXuUFoU7dv840L38h3fdQ0ICx1kCD5KQDzP
llJ8It+VivKd61pcsyx1TNu2Wd/+UQn675SFZQ4tDBJUR1yi3X7f6PrvbNgOku/CunWxWP+FQvCX
NEPnYrtWts3WH4GEh2X6lzpQKrNj1AiEjBrGP7lGmD0x1E/BnRnxqbe0te4SR7ESqrozQZvtsSEi
BU9qorY/vGnfS9QfJZPmLwKLbz+Jh1KDsph3gu33zxVpFyJiAzo5rdI6w5NRNBbObb04n/tlFE99
T0S1MXhnO4uZTNF5Adp3xuhDhwE3XzFkdO7sBStCNwxw8mpQmjiG5uXmn/+UVO0/3F7f3i6PNbpy
Ue1dSvtfhBIDC5pwtHi76qFPt0ZqWLsGPF4YBeOlJtJkJ/yJVdm8CEv+uKN/e0k2/kIi6bQE6oyf
3xdCxb0hlGQKlVhYiAfdK1Fy9JtUWMIlJTpyZ2tthP0Lss9oXV5o2laHKLH1QMbYzGlX/QgFa4Qa
+Jts5C8JNP5n3vEoiX64Lv6Oj3CamwjTRvfpJzXUt2/67a73xDuJFkNhMBee5WNi+f2md/13nF3A
EXBee56rLh/n792fxZcAJ1yeFL9/6fs9b/nvUD39ps5xPPrDv6RO/vlOQwvCLUZzafFiPJJ4lPx8
RUUA1QV7lno/1Oxe6YkcUuwrf7PYE8AlRdDAD2/O/+HWxu9ykYX8cRFfXhJFCw85h+efZbGZ/vkl
Z6PIqsq1433bNNziKlmWDTkNxo4wcAlBpGVx5OY2WQNg8feZ1YwHxbiRxMza2I9zUZ0IT8i/5JU0
SKBtk1szzB7c2LzAX2yj3nRpbR6QHKLZGNy+O6dp1nytp+WCnG1gGzpFbr8NA5s6gqS0se17bT9m
xazY7rcx0H+NdnSnJ+up5o7BgV2FyS1JYzAaWweZNf7bwn6JbGy4Zu0bR5YHqFiT1s5YrA8G8Ext
kveFFoChp2hWuoz2wmy9bc9OUFFqcft2jnwGjQuPKoF800IM2gqpy4OkDT7Uk2pYQ8UCWGGrXDbO
CrVVIpdNo1X7HCdDSyCZ8F48d/w6EFqDHGLIgdQ60u6A/kUg8EC4x4+OKvKjKIkKYaRfv7YoO9eN
YoBqTfHNHC8Kx80s2eItxd7uOlynEvRWzoKVCz5eN2g/tqq0YEa76ZZR1JWwgEd7OYKChMIFqc9z
Z7wySruBt0QDy6jzo5H7xpqFEylbgLOCfow+kgvkXEPQNO09M/y3seuIXkjNe5zgH3GUvFRdqAJD
Xkj0jODdWC4rNpCIZAvFJsBzQTaSTFQ407RaVPN5BOQW0wrWvqrpyMr8QwJXHtyRZ8AaTc4OO6uN
g54hKzTurrJ7UBkAD7vrDxnVJtP2VRgte1dbvIsgdMW8z90MUCEIcSLQ7WNRRF9GyGRDig8/65Fi
aKR7abqJ52zX5p5xVaddFBjzyOy8XIog995KaOiJ1dz1siUW03M+9RUJa7UN3RZs4kpobQeWFfqY
m2dm3/GLr8RTDOM8X9UGlyELPW8fCgQFcYgJjw7yYLst24/LEnov4pa1vzsr3DqKXjxbUvlaecK7
zCYxCWqXFIjhjhrTCND87lLZ9gefyYCwJXT4vktIaml6knxxDKcSKhgygDnehY72HluRJ5sFsdDK
Rci4yBgqdDvwhtVjSpAZW3JnrLpA1Klx8hvZbw0nVBGAy8Q6jU5/n7gWwYKz9S01Z9iiiYTpn2kw
bYXlnMfGfnBHOb8w/Jp20zgdEmaYzly229AhT8LBEX1Nd5ncLq0On/rI0s+dcwk1CXeKyh6Fies/
DPlCMBzecjSWXtLcAlRNN1U2Avy2M8xH7OAyPpGheb+4VA1Dz65KEN5kajPfdm7VH+nNzK+KCfgF
wgDKTFGosyW9Ado8rcsOcypmxrZddVl6V4m6Okq7XAJv9K1PBGMUgJWn0wSaTfZOsc9afT9GJu2F
8ucDKXkuBVEYbZ2w2udADsmHb864Zn12r514XzS9sUp13X5ySP4Aoh/kGSoaxJdrJGHB0rOuIzNm
7wxqb4Thuvaj62wGql+nRQlxGtThlN/khf7aGky9AWgtXP1AmtApryIxvk9n0kwAUfPImQ/8pNN5
9MtnMnPZXHrpDUvBD5HFrwNu9cii/sHseSOjQa4BUAZ5MR3j2TsUPQuZ/AqLx900ptf5PB3bXrGm
jZ/mvGSzrYHbzReoaRp/TMiHCtCW0avl1RMTh7Xl5sfOLd4MAnKIN0nc7Mzmatnnc71LLjxFfBj8
1OKD69bRiQy79N5KGDmOWMkj1WHfbSDHCeMcgjW9ojGRJwMr1LpD+p5n5S5ceqICxEKyIMkR2qXv
HyLGI0u1IQBoPUuDqbsb651hm2sy+NSa4eVIp17sdU4UeCewGiwkCwrxaHRtsjd7sfA0SI5Ws7xU
gkSoAjbmrtYob9vZeRFJ/wwmfgcLFyq+zaLV9MEB5AL5vZ0lJ6NAcaj79gM+iA+zASqs5dmyzp3o
muKVhCYsCYGV2O1+HKN7S8/zvreb+oYS+1QSdMr4pED+53mPVdI+65Q8OaZdd5N4MeggYQP1rGmr
YSU8xHmYiUPgIBTtzOiInmkMjhki2JksOpDsJNhdkuVmXmRbudTs9tB3R11zC/n/m6TzWJIct6Lo
FzGCDjTbZHpb3m0QXVXdoCfozdfr5GgiNIsOqVWVSQLP3Htu9mXnIzRfUbPxGOY1WOHui2ijnIrQ
+ucwJvqa7qmIZiUOXo3QxWyHD2J4scdm4ov5HrtbMI5dX5of2js1bmvcJq9gLWbF+klYZIqXR4/p
ZDi1b7wdHISJN18n3yaXISVWloiCgw/+YSfacafMELBOXF9dx324R8ug2ZKvVUjWOFkGh1aLaW0L
iv50cPx3aY6nhZQ36A7qPR6Nk4d6QrrOCIa8Htay7ocjOeYIuHRtRy0RXK9FM7kPTucWD8gYdySb
iJUkI2PjdvOWeEXWuFn3UZsys1fceS4TH4CQnreJ3by7f3kXkrEAZ4YjUR3JMqKGWRokkFm7T2rf
2idZ3EHkDiI44VAYEgnQ1Ex7Zg4Fm+PK3wVav+ehPZ7LNGeSxZqtmZ2TZ7fdrp2r70zXX304ruuB
qeIQs26e4mzZxoo8SQSCju3cZia+a5Xl87aT8Q4AiEuyjvWvy4KDU5GpEGumTL43uPx/BWtiBPIV
HRMpC5n1SCRBAT7RGIgxql+1BXZKdT3jpNq/MOy0n73GtrfVpCDNN4DUq2YwzxanbeSlFsOf0n5S
Zl2eJYOhlcLSvm6lV+5JS9JvNd7tXRz3Gw+cbqfYMMrY39v3dMrl7lwa+jAiFmXrjO5GVUDdSJN3
19pbwtt/7Qh0CiIzh6PnFhv6xwodebbsK6vY2YbhbfIRmH8MpaFBlJSPiPi82oJoiAxx1yq5m3DJ
A0tkccoEau125rsmtGlt2fXORuiSzY61JTdP8crrq+smL6jfXHCx+mKEAx8hacKR44ogMgdDrc2q
05sBAW7NWR21i+z25QKmL2D37ZndY0I42AoEe8UtnqPha4IVBultjM19U1k3cNPZBl38uPFDiU4V
BZLTchrnNdwiiReOMfxzY0xn0vZ8QjmsKwkPamWVdXjWjM5XCq0O6T9kyOF5WjWWme9HZy43inrk
Au/zi7P3mmAOD5JwDwJEHfyRYgEGY4C2aXiRJVdWMRZfA93FoTUGwYg5fspje+MvvXtSIolrqK+g
m6A8mwcdYzBmmAARPG+td6XqJpqq5o13Zn8PYUEIbK+tZkz/pqbotknMiF+4qVwD8uCRS+zv3q8q
IGP1Y0s6WuTiQGeFUZwYPv4HNIrwZqLjeqYgHSO28y0LD9SGmbcjZPgfaVXWo1HY3GRDeelI6lhK
DA6uZMip2//KnjwyO2PeEthA1tYUDNuxnA5MyP56jP9JyAn39tJ/FZ0dnKSQzWaiX9g64RT/GenR
oZ971rbMK8iXtvaGvYdVkLm9uXy15E6tiMuQxIQ6HR4Vcz4Df8WfRxLnbglK6zWsvR9H2u2uFh08
DCvxqSDLJEobE94bc+3uGX+Dw2onLOcbO+xPURfTuNZZbn25okIQmdzZxG6mHxIURPvUW5AYJ4fO
qp99fz4nyWxs3CGtkSO4BNBZgWCfH1dRU4nybGThgiiQMWoGqn/TajS6dd4uezFbS7nqavtvBz9U
r+awaY/Cq47zYP1rA+fHWqp+XWt1QgqzlhIYAtqjBxiKeiOq1t8VIeayXPxzRm6N2HUegmB+75RJ
GlxduHsM/2/FvTdBnAgTkvhawjg7aEyu/R23xT5EfEYAdLDzqan9NOsjNWO2kpl3Yi1hbVoRFps6
r1HZ+yZkx+TqjVijy8L5G99pYijl9wQINgczMNyHe+xzjI4tdOKLAcACWU2ePqLkcSM75vkX81OQ
OC89H/dFhCb/0V+B+SdEnsKGBBSIth7yHrkgooy3JW2/myB9Ik/matWMVQ3fmh4kgoJVCOg9SlnZ
rD0URKuaONdIzgrB+JjZ04nwo/HoUMU8LEG/3FQ5LBurU/FJKBZoKdPRCPUgtrSgMK/9aG3rsf4n
8eznVnkpFnSEAYImlTVUatzniqHUPWUAE+2sHLSZcXVh+Td+OOjBojw2hhf6Rpf7FSoGjWz/j4my
fJHwU5/EUI6/TqJztiTBeLW1ibygsbz8WzXSPseSpcWm9Hq5IaMEYAjX/Uc8E1mQStv5ScTQnFqP
lRLW0Wk9aOMR3ph9WJIMuV8eblUPJcnR/zxtoLsD6VkjYVsVQfAWmwb85QFtajHoTxcKWW9IMsWk
xV3XsJ0tUi3XQ4jIeZWny0G4oO1Se53fP9Wc+hCpBiEnY23SK5po6nt7OLO5O/RDmka8eaSGmbCn
3RHDkqon4pE4QUt8HXs/aX86F3RJabH4De9bKyThRp2+ElU1Rp3jaFYI7WhelsG6kvt2mLOx3cVz
7p/s/tspP71UnWOnpHfQDQMDyjDRxO1Fh/3FzgEjjHYUwiTd1Gr5LJd71CNyNdKDJYgil2xzPTru
ewCkFLN2cXDBHNH8kRAPFuG7iHkZMXuUv/hxn0U9bf3a4cYmc17xPw0VVgLDyNxrkj7SHaDw2htA
Z6rs4N3jAUtNlJ1n/xlDWxDRY73HTbB34uFKn0owbt78bSD3TzgJ/M6+71IaOjeg+igzTRwottGd
sw4bRea10TKY9z2pM+4Ww4PZlPjNma0bOzEWY+0KKftW9EWUQ/avOggyfIzP2mN6QmbJvg9cUvhw
C5RecTIFJcy4iOkoYwOqt2HK9wkSSUSuNXHgfl1Ym8oR2EEwfDxMM3hza1DB0elCOktzCS9pT5uZ
VQ67azk/JvQk35lypm0tPDciCDN7CUuPqmC8Nwie6udkCwin2ShNcrI1FvI5DHVpRjL38w2jsuE8
1bZ+Kbq+O6MyjJvIUWNyj3SPn2xZE9O7IEmmlax2Y5iVhwCv7j70JoH5IjN8fkXyxdyAu1/JkKzh
uT/nRi3kulUub67ls2KW3fCM84DVjuU1B0Hwjx4cgmXjuNqoXuSnec7eHTE8dLqeIwKErEthDc0z
Et7z4GCHJ3gc03hDnCwM4izYGP4YngSR2UOvkKiB/T20cnF3CLiHCMFciocAFbcareRNzvTb2D2M
Xe+Zw6+bUtFsdB6QxeV8KYc7tYYrtKIEoG+1Yvvdy3OKzZqV+Frn2KKmpPyapNqFoHdIcJooQYl2
8jAlizGxaNh7PAr4+IHDIQMi31UdiwngFokKaB0XhJ8z4WzxRJmW5161B7oTroXDqx32xhfBXuQB
avulmrtTZ2flrm8Yy8wNgdazrC72wjuJA+wIdsHAl40cWzYGL9LgG8QGeslry5EWNLXNpVrml179
Dp7DVaQGkrT7oDzgZlFr7TMjsTL71ey1S2Idq3VFFNGKgel8MK3wMrZcA/i+7MjQKIxXeM7Ar4Iy
tyQs/GB2y3NlVR9trAYAKOQ0WHFv4lKqnd0y67PNZWOnbCFKt2Cx7oXXyiMWtE2K7yk3i22JJ3Zj
KsooUK5HA4EEcrceIptILno0fhR7Ymm0f/s825qZevF1Gr81eOph/BtWJDx0enJJ7EdzUg85Xri3
YPC47Md8vM/ACiBotlgTXGH8VpZBzFIgXn1/spDL+s4GwelWpcHJKbztwkZ8TT0/Y//JTgVkFjCu
KZWOUs/WYN+KarokeRxv+tZ6okolyc8S5klDKahbppRTQlPsqLNMk3WhAK4nOnjwfe+jbicCfuYD
9/6179rN1HpbEsrX2nb3rcebbBNfjMqXPW2298n5lHlzj4Tzphpfk/nk17BIBaoz0yvBjg5cE7zj
LDDumd4jDoQzMcvxH4mKQlIQT+k2yRP1qfB5rcc2nu9KDrVtnZaKrCuoKzyRrJDdYkcz/sg8jS/L
XGIfT+NjPULAi6XxZjEd/aurO/uyL46o+pIVMvwyqh0n3srsl/CgA02gtVbtTP81bL10FBuCBN6Q
0uwZx5R/3Rhe6ihVHVVYBLd56W7LzihfkgZ56pQG/r30TNAB9dwftoMMQ0x+VCeOtSOb5EUXTCjL
thne+RWrQ+W4H0x4+elKxZTBv/MLxqokwjYk0KQJ4r/lPD6VjCCibOLq8gcCMvhEyEmk/UHjkuxh
Br8g4OStaWgGMmCNa/b0I3M5BpsaI/A2nsubw/fNfGp+QsTBWDBuh51jhbusvMeJTPHGymcYWaIb
NiGNTSRKiyHwmA1f6E7phabqBR7NwWvLJ7L6HvNh1vtlRltqZ3zL4ey+F/P0YEgmNQPC0HU8OnLX
TEhG+9EtngDIkx823jmLZQJDTX5WWl16nt9V7oDzI+vl5JP6/Ogv3bHzUQURsXIYl3KIRomrbEZV
kLLxmgHOMfEq4LVZw7EZuo3gtX5lw+x/61EQVaRypnwOo1YQYGfPHJvbWFKzL2Wz14Zmjyejsup3
VtX720VycdrhccyBPwIb+WJ6/Fo607907LMV/VV9rcgWCJD6jtptzuxa/LWw9PSIKwLEiSLuLh59
GHNUQAj0maLAwQunvcj6jgBMhMshmRf5OI8PdVGd4J5260kRJC7F2B3CQlfg2I5FlhyhNRFIVBkz
GgYTLb5PlIrgsF8pyagpk+c4cMiqFGkkjHZZD1b9ZZCzvinEdKCgNYgBKt0jv+FwlfTOomVWjaro
3giNwYpfUNGnVE95t3SraSwN6vN6fDWgy59CpLJqILygIgX6SpmIvL/KXuN7WlYs7GEdEkH+0jb3
SiAzziQYgZVdgj0OrC90RerBdsCB1AKTGUodnBmnObP/xH73YM/zv5AaVyZ9sF4yE+Mokl41o/bw
GD7/K6X12DbWqWOgGZo6jkQn0S4rloftP7f3QwgpfK5068DVWvOpc+1bjXz1JekR4KyMrtdrYkMA
QcDd8AUGkrZ2yt8C4EsguhdBreJ5d0ieLelGMWYMK983snVldBdvlCZoy5JKwaNfcLMy2FR1c258
jXQ66zjXRoODoYW6WEt7rwAT+xg7b1nJp81dmsDfM6PO/+z8Sp8JWiOIr4KmNU3b3Gdg7lF4PnuB
oR9UjF+vlnQtRRH3t7xJTqaLoieg9FyhhmDUZUNqLvrn3PavELU3E345qu+iZ/GS73viKndatsfS
x7rvT4zrMg4ks3/0PWIBPNw1hPpsS7+uV1j8JlJZnQejbooT4sNl6yWMPWCAQPsjSQ3kxMbG3390
LaS/rDK8rcHfv+6adosx4NKGxoHGlNGKmP+WTvrXabwA8HL2yDWZHwqtdhrKZwIlZR8MZKA5b0Fs
m/8YpmX0CkG2oeNL/ga98SmpflZNbbmHJvawXKJfitqBQuG+Cc6NRwPdyw6N4aHLrBmm4JCT8eEf
pvSW+v7e6atz4BGcLhisdx2mG0ORHF9YSbnTcarWpNReGtgoNw5vxYrNjPe2GORZMPHbW/hYzF04
N4AVm48S4N2xZ3Jj4qhzXtHeQch20pNXeVAf62WbBmRcW11Xn+knfrzceVYJWzQ+1ufBC9bUZhaR
mplKNfLvrnuKrW6I2KAlm2bGyRk06NNjMt9G6pkY/8Va96n8U8BfA6s9TBv8l/BtLLvbWyGeYmOc
mje08TnDsNGtn82571/Y05512t+wXvp/6Smf6mKxLn03EjIuMAhSwYk4/ZPY4lBRMU33FebdwAe/
Uz4B7/Y2FJjE3EqxcDbdU/AWoDTQU9kP1EVuPA2qfvBb88fN53wzpUXBhH/Ysx6oVkPtPmvZnJhJ
Lpya/U6EHecoDIY/hmtefWlHpnUOYM26RWAcQLHRjTQlW58BitLKltO3jmfe9Gn5gKY577oGdX1Z
cAT0DG6RhGJ9rJ/QprRbXRQkY1V7BxwsOgaf9GpSRDLtkHn2mqRgJhbjiaMQG1I9E2an1EuJgRfM
D3LKzBqGjR10v0kgO5o7J3ujEaBLHdLtALXQ7EAbtnaBDiOFbGdhctWKFYKRPmSp6NfaGJ5J564R
KKqNlpBdh2pvaAtsZDjc5q5e0+/aEczGMVpSyapDLT8B1dpR5T9W16gtxx8yezpRNiamviKdNXaG
URhX1B9bfN2XGlL/3h3ZILgGUckrJmQk1vVDcMgaw1l7crkm5oBRFh0ecCkg7YkMw1VO7YT+zNwW
or7KoH03EUSiRhVI49rgpa9YOmLzIK8vTWiEWi/bJQXOGsRu4hgvU9RYbvhmOlC0Y+6xKHOGLWF8
um+OMHYeO9a8JHlj5m+Z6WG8BRsw9z6EAKu4ZDK8kiZ7y3qG2TEC6oVGSA9qjbBarkcHvz581L01
Ot06IC51NWBFjBabudQSL4wPDLTJ7EucZwkVbT114TFWOBAGv4iYKyYQCawLLf2qkZWHUboiza/p
Iemp2TpDMPlXtGAPTZxpZl6yCPHCrewriTk2WOIDbEV8HX5ft9thxJtXURu6q8Qf7W0TZO4+bPCH
lwiaCaRPUfTO1PJqbRV59oBAz0BJmdqvbF1PKrO33oQ/3k8fuCn3Lfw2HpJiOgOhvQMWE4zKgKJa
Xv/ZMHe0IPy6brkpSlN/2qK3n++gQ4zA4wMy8QT9qouGMquaVEWdssQuCTFG4RTGjAIhTa7SEA+r
kSa32PZtegW7W6eTaz8QbzZ/NR79equleQqM4o0xrV5TmaJWNPzk5CRxzMJpjNfDEj9lIGtxW8s/
tuFeLWqSsfzgm41C4FmjANWajnjWGSXRrPevKVfbaKcb058ZwxRiT4F5Xur7HqA/0tGz/CkICmxL
hqIjCYcyf5rbST/VvckAo6BL6qZdlTF0yAUqg4VU8vTT414y8+EhX6ZbCOIoi/puqrFJqZ/e+dN7
NbvkJBuAGIUpK80f4V4nqqhB+Nt6Xh6x4ER4a4ncwduzD4kyX8X1cAkwT+nkmGT+Nnbai0j1aepJ
+Z79jlCvWT0lFXRlqyZxaSIP6L8fOZt/wyVfD+RW5A1tKZJTTqR+fJAyxxYXDJFe9Gow4h89Vu/K
gyw57AjUbleahrWw7E8Z1vFah+NhmSsSDnxrhDvMx8DOoaS9sxj7hYT0GqbBQMQ1sNVW9a50OMYU
7uM1UoPPwhifmlpvjNq95tP0Vbguw2vkOs09nKkr8ctVT4S7B0dX9iF+aOcoNJ/HOBME2DhsNqr6
hguu2v03Xy10wIgyxNtWC3ZMWME3pSmMtQ+wax2axLBCC2OClgT921yO4RoCAyLjQpZvo5l0wGON
OLIt/5SI7oKxYk8E0s8onEdjxpXecUNdHMc8YJpCnjB5VpTnZFE7NfOMipPcB+AWGMlb5xNxA902
u9Qtjoa6occAR/IP/SgrSxKJEKH4KNGdyvjobF2u/EwWpJTQA1ROrtZ+mTC3M/Llt8wI/2tJM9o6
6BVeljGGTE1QbHhoazy70EvG4JA0tfPu2hOiitkb1E5ZtnEZ/ltM5CL3gM76M19lH6TFZwqC7X3q
F3U3YHnYTNF77BKr5vEqjDc3T/zHWfrlJYVsGG5Tjz57chye5crurqXo4rPqPeMhHOz2M0+BCzWg
V3/lkOq7V3nMzkwezK1cArYXiOlJJ9JZxc9Vx8WBPaTcCD92Tji+A5TEk3RfWvzjO2uYfNbAPkbg
WaPgEfnCvmT2drMpsl/XW8bIkT4jndom6LNKiRxa5WE87nC6j9feyaedycO4JYHIu+W6dD6UfV/h
YpW8+sKl3vEb8TNNyXlyrOGH+S3SccyfOZuiwtR7iHNX9NfpmU9LQwcl4dC0ZhOXQddvO8sh4jkB
9Bjniv7JKCI52Bi0M6jq89x1K1HP4skJeuu38IS5scoqhVohZ0rAFlslqOeZTvcsc+89FN0b4gGb
jarcuskIOt0d3G/tVgffvJjhdJldngWeoPQrFTO1hf8gpuK5NKb3oWBUPInY303aN1ehq++7Vu9J
QnjYpPwDHnLIzX+lGtWtTGt+SQjWZ2ym2XUGnIH9OmRUOiG82cq8p9zGmaADAA3tZCBXr5M0Qr/V
En8+tNGc1gMLkzvdrgawDXeCtiQvphMq+ZNpBypiSRQ+VFAZRMWF5hjxBtPs/WVrWf8i4/p1bbIx
GQQglbHRHHA9rFPWll+JTW87TMNIU9d2GyJunccAIzpkhqWIki7d94kaGNXBCWJ/6B2Y3AcbVA9k
HcMVs17iCqLK3Gh+aE5pFgNY+lIWc0HyF+9fd8O7bHX7EWoGK7smZYrz/2JbrNs8dj8HqAUIRDRr
BOH+DIUf+YUo9sF97hIvgzp6hMqs2bPRHJtBfhw7dmJ+46tz0cXjEZWacSBzKHgnxbPflKJmY+3P
xjHL/OKR1IcFp0ZhzNdmCrsNi4HyPjmeV0tLHQ20boYcTueDl7EpCXTr7fJHZbrYQJ4cTv7YLlsN
SGeXl457sjSx3AE2qnc0+b9cVl++Q5h7Moozowgufzg23p85UcGpycuSa24uL0z6PFadeXI2JiXg
DNTTcwWjhq83NBg7uNargf9ArhnVDucB7MIvNpl2b/lBQepQ53Xc1c1JLT2nDSle1UU7PpBBKfvf
FKf+s/D6/mOyiSZduxreaMSkk6m9PS5ywEgq/ZfJ9sZ90jfJntnVPbG5eyrzsXm8Z4ucal78A7YP
SFEc1qfSH5tzmLjojoSQBFa2xXTJzNL4jVtkW03Wq28zCcx9YuuR9Z45YXPxyT7D1kC4Qhnb9XpM
F6gyeUtIIRZXe1sYGRuKLIAf3kEwX1CO0H7lN8xhR7vTF5uSekOn7b8NlrrXhn5yIM0c96snNVCJ
ewwicIodvEzrebaK+CC6omNbRdeDxW3Rt5Ipyr7PyVz22jtgynbUH8zoDDCsEuFchn1cpG7+jhSv
jtyuCfmZxW9rYHAQutYXlOTNyTKc+JX9wYjrXhmY5fv4hkYLeApSoIq1p6+GQ4kn79vH5vcCVW66
VNUdLVFd0K/xfSMejuTi5A9LmAyfTTfnf7sqJMqiCRwWbw4aHiYOZjx84HotAV8YcL4sK2a2XPb/
YjH3V5njsGaaO23SBt2cKLz0yXYJfAbMilYEkuvjkAuayw5Syz7tLU0ww5jJR3vkGGrxqq9N4unO
vFvteglMiBQLw6859FxILHcQSqJyvq12CvjpQ/VpdP58KUMfdRjDklXjNcnBjJtlm3ROE0Hl7Le2
cPG8w4KhRIxjyNbyjtNo8fUZ/vRIEPmAuD0pHvmbMnjeifctvJFljDASF/RIU1iviAVSxo+kjt7i
wHuI/fbdTbs8ihH5krMcJ5Q8QbiPeyt4MhmbwcnGvXSLl3AgxnlevrqiZ/ObLcUnxKh/hLZ6jwSw
2ARvl8ZNKFSRljTSA+njxVXfk+pRB6sILg1zQP+efEGjwYVeKAJPKyKXRBY/OEGOOS7EQb9I22eq
0BePUhrTblQFPkyrZJOwVP7VytvkBJwp3Iy17DYpNCGQ8ijf+jk+t8BmIhfySuSxOePcypKobF37
I8xcdasTbGZKTEwI57oegJ124TcB4/K5UHbzOqqB9PK6Dn9UAnAryzHPT84sbxCX6nHD+ivfs10I
9YqHPdyzB7hXSEFA7gE/drIOSp3/Fvjv3gy2dJsY5fwpxCp0NeL2LQ3NMILe7/9J+6mK7l3ORjZ1
oNbSqqazY9UF4++FaSmQktvs4C9ri4Y/MzW5IoB8DyHe+JdFDAmx0U3iAnulzrKpn9Bc0ejq4JIs
lbuvbGdcK2fo/pUuDOXZrDhMKuZ1nID8CH6s9L6ATHDrh8lblwlhjtLGIUnSMI8H8tsbHW2c7A1G
U80Kkab/pCwOr7awu23ahX64KedGgAJhujjEVamPg9dxXLstkmienO63C4baWXk2B5p22XwOTMQP
rPr6dagQ6i0hqfThUINl7nv/qH2ht93UkFINmP7sDjJFA9sLUFionTbGqM0PqcN5wwqNPVz76DSK
oT59rcETtFZkx9TBswU04CaydHmZPdGSVT7iM+yEe1fklcXjnLsoOIcS2yNbh00HbgNwLHN6dOLG
toI2dSIXNn4oE/h2oaSuG0xM7J4s632WN7oDXyLUCc/VQJgeTR+yOAWNoRrfE7A2+M1CXPJqRPuU
mOWvk4LnnWe/+Jk0mvDIJ6FmWVymK21h/qZitFm/usu4E2iIt6zqqNpylj8UR0HCg0mlwytkyV0X
uwYuM0N4BwH5eDb9xwE38AcTATZOTfkeOJR9DrKoecrSf2ltF7u+aXlaa69uVxVk2UdGHxlABzff
lrXQb1Y+eNcFcA9TWUc/hwp44IrlsPmaslMGdlOm85/JmJhVtgwdPU8KE5+YTP4WDk5hPIgwSxIE
m1E2F9OvdtAkWH5qfjP8jZ/Y/TAZXipSqbrKeE96DtlczjHaknxAaIoTmC2sd81Aq6z70Oj/zkLa
983WZLuRrolUNtuWrVnVoN0xWeTwtMc+igR0umiofHM5esvcfVtGsDwpI/C2vTOZd00XH2LY0GjY
BoZCFTj9Jp9H6pwCe/WINA2TbdzxXA6Ty6VhNPQ96SOeTmJjzPppTihx0QOl/HJo6NZLQubBMOF2
PI1xSmdVjyCPSeSZGYDyvQN/Tu3+2U4Yf5Lm24rHwGA1Bp28fzXsznt1ky7bDQvWxVxgouQLAnW9
mstpj1K9PboaD2LvUk96c1fQHrb9rrSXjPO+Dl+bovd+wTO8D7KeIbzE1ibnL1yrfmpPFG3I9wG6
AebDmbqi9I+fzEwYG1Uwe4n9BO9uOPN8FoH4QJukznQY1ZMFapspZ3qvIqcC+EUwhY/EQwJywQW8
GX3kdyqv8iezq7+CFintvFCr+coASjYQC13JamJZ0iXndLH858q9Ly8b876rb7WHDAuNOw1SKrYO
aXAfqvWO1ljRGoIZOgtteJ8DgfekUnbJXwRcE/kP1D+HefLn57SxDJTCHRG/G8Ww8yEt0TShBTDO
eS5zZuJOm+6TpKuuYZcsf+oiTl4hBFk3zsFy4VH3rG8Ld/yPyIP2GznHfFgGH3ALu6If3rPmI+vo
kbK+lM9A8pb4JJv4s60wXbIcsC/+4M3UGV3XPxRc5e8FuKGnqWwzFJ8GB1ZWihtqHlJodGwdXCM1
Oeis7wlWy0trj/249ruScxBGlR/pAHI/mtpY3MKwH06j76KJTvizsAm8l8VtvKcC2lezckixnjaW
ZrBkJBYvneARAY4T5rdU5niBy4ZtScCo+sXLOLzWPVNLWhL7LvQikoldQ5k1rbnNZKdOlo9MEuGI
IS92YaTRSA8Q7+dmao0reF24JrNrbqu08i9mnPX91m1U9mG4MjtLlMKPRd37D1OSF5q1CJ3jyqgK
68ULl3ZceWwVVqaWy8qkY944va+eTdmDYrQb9zjgG3uVCG9O+F76FejI7oPxMSliukfI4iDFXJf1
xMAVW8qzk2TWKgjQ4k49UF2/9pNdPRbPgd3dbGHIUz8mDjwFuZx8/x4ZvIBfjLvq7t1hNNimtr8e
FS0ljWiGWq3Uf/qUbPaogzLIst4mgckU7caaknRblYiwyBS3X3JBRBM0zWUtvVivJ0OKm9UZyaFE
G3yaE/7qOZ7tbb8guo5bH36VD7+Tf7e85ToxJlIzO33SFlyDonXsVzckjxfrRPGgglqeex1Wz3Mt
it8K/qoNfWhILq64J8ODRehJvCm9+67Jhb23KPPLQYl0KxqJRMYK5h1QXPGYAj9mfpKYX2k7DmfX
Lbjh5t68BUqoqG2M4uaEHcSZZkrfnVR1UB77+ByWRXIbKRyO7OmZM9sN2eAO3RgMM9bnKjCTDc1/
sCkz4d8wAU/kgNvqpaZyeteamfXsePI8KD1v09oLfnNCuck3nu2/eLiHlUJrQwaVU9IcuQUMJqxF
sGQK7+rMrf/lNTnPvptleGDmJCR4Cvf1Pkj9+DVRxWIwm2USbIwIcWcAFxF7BufADFh+kr6ePyon
mHa6SZOPxSO1qyT04FvVToV6we1OqUEsUAsngQdrUTPD5IFwUYPRoZnwgxvCSH8KVKkvIsj786Ct
5jhXjj4mYPyixEnlgzEhrll8y11j15hQxBNBT2vX/R3jKT2Nbp/+jIAiNlPWIPdxhQgjqhEQUJRO
cbZZnJRmuudU+S4aR/DfsC3k/yEzQq2K8Y+Vh8lvk2RPVHfTvh0F4CmWED9oz9tT1qfZQSa+16Lg
4/3jNg3+x96ZLFeOnFn6XXotyAB3jNs7c56DjNjAyCCJ2R2DA3Dg6eu7KZkqpW6rKi3LrM3ScpFU
phgXuO7/cM53gDaYZMrf405jzk9W7q4h1geGcuYyZlS05VRlFc2X8mY4sxCUQb1YhVZezHEy/aJU
z7+grwBzReQKT65JgksXruCySTp2C2frEXCMpcmesxLb5sZ4TnKSkfV3gA3YzUd+zCpwtkcacE0A
E54a268zDekY4p8JI027E1w4S9Vjkldnslk6R09eV7K1w1GWydl7H0Ti/2i90Jzs6MltRubTs1do
Wns7BAwmKwYvnc7RlLXZxAc6+vY+0lH4af2OJHHFKwthcJnpClJA9TV0Q1aVdwXCxm8n7hh7GA8S
FHxGTERdV/BCe0DWFjyoU/5JKDupXHqKDwKZM2uXRJ28MiPBiO8N5TOqqsuObyXVzdhUF/25cWJS
slwGfTf9ThORvmR5oOD0JizmbESERe+v0SHIEaAJ2/MJuIv3uNZQSXJAH9u2t/3dX2STe0vmi+QI
J6rel0G4XAMlJVgQy++HG3buz6kJzqxgO9+tELZe22y2b9pU+ER6F33GtRVjezEvS7mfTWH3YdJI
nAJ+sos6xMd4aIhH62aCMqih9gH3ZLHtFcRHSRF1rbA5XJQMlLLNX8qqS3rt5tlpTBOwIq003xA1
vUcEzByVjfYRzbUOqhJvHvfC9dBkjem6HzurCE/pHTgZ2XAxoMfetQOBTUjLv3o2+beQV9Flzs3M
CmdUIXVf7ElWqX5TP4/sPut9xQYCO6BiKwzPrGXZy6oHxSZl0bUbjPVpgat63c/nTrmq5ss6W9Sp
NLKgmc5YuMSRLV5XMGtkiMzkyRXURw+UFDexKcaPMHeDp8AsaEyHqsUa4Wc9qqu82lmJZLGU3Xjd
dKjqY/Riu0nxFRlMVjw11nkLawpI09fiMoK2eqmLfnixa26xZjT+Q4Yn6FL1vt5FrrGHslzyh79I
M9F1+1FxGlaoirJzkkMbRPEBCkGxKVrEvKX3wg3FBt6c/QwG0YFLHtZKMwFs4XeWpehHvQpbhMTR
vZDbwOsWRaL/xfmg9nQmIBFbbMzj0oh285cC5YzV7hweSwqbIzEdKDkGutm/mCEP41zW+cmip7sv
U6TDTric47PK+VjQeRxHTEGbPwys/9/o/H/OuUT/Fdrg3Xw17/U/pTCd/5W/sw3i+K+CzSZOeDf2
UYUm/7A5Q57BAR3AFIj5O/Xc+Ud/9zkTzBBDLQ2AUjOQOWfB/4Nt4EmwB3EUJ0FAnIML4+zfgRsE
52CIP9mOA4+cJ5TQIYIt1/dx7J+99X+iXFVzU00Auauj31lUHQza0FZQFDXK3DMc5P30guYc2vIN
alQ9u1HvHMzkPNg0OvHy9zuRt2gzLPebGgWuvwD2pKiiGdfDEO1TshWh1GKFXFAWbbUnPwSDKNR+
LZuTZf6lSyZYmWEwp4LxOi5YKgTOHxAZ96GKpzeCZVjHpNyR5xklGUnZd4QLYs9Wh5USCvQASvM+
K9HpmzMAKGppm9r6SdH1HkjjZQk8jIvd9zHOmjFnKLwZpKEKJZmmPalhzA5mJs3cK9kbFZHc1Xkc
v5qkc7E9ZT56MHSBBXW2V/1eaPyvF2YFB34c3kDnWh7ass2oT4eyhm1JwnlcNX6ILIwR+VgUt1Hr
3Vo+y5t4HhSLCcYd52KVXEdchlhPQqcDQCXndrhCU15EBFt2+pjLPvjVkaS5613j3pReD9nOe3FT
FgZNhXdkVU72nQTOH2ha1J1Znm3HpfUzEm/Ez7gi0BcBTYnfFJBl4Ssc4lXH0D+b37KGknJgKOgz
wXvBGvcCmkOcECGCs+SquxhULN51r1iYdQsI6ILVyK96JqZdecwfMQtMmC1s/ZPTZ/kMom64Rqod
XuB/Wd4wow8fQnfvLgNzoj1bBImbSHYMAaDMTscKIK/l00xorc/Xw7a0DCnnwEnADkPB6VgXXUYa
0lrYqO7ZCKegIRkc9t7AlBH5vK1MN8gxQCQ/sX24ioc5/Mx6gu9UH1afRY+DEmfINIqHPFTSucHi
XZqTscIA96psg4fLOOU+IFXwcp2CMjgvcyZcP4Ri7pLg7IK1Wae4gNGfvaZxXdHwEpr5mGdArjcC
sNvGnSPCx4LIXK9ZIK9HNT6y/7N7UEnAg1XEDGbNcVT18SsIrtskRhvoSAqPtn4VZtY4jtsfQ5og
HOuXJ5a0/lNVy+oKGzxkM6+rGnc3Dks6bt08WqivXel3b5NT65ugk/HJ/KEtVOPwah3k4QXGnN8x
YuR2RzLA+oRDOr0kUIHxVhYur246Dwc7N+apnI26bmChP7u6SY4gjdSw7W0QX4ke/8jIdvoQBZ14
RDRQ31n0wm9y4Stbj9q9ZnZSyn0xLqW+E8vs8D406MwUcUOvugnt/ajO98oiOsN3v2QexjNE/Ds5
rj61wfDQ9/bbTSfk1DNJBhHDQLZOI1BXz/MYmMjxkmUEi/e8uavT9K3CgexMkXty5jvyVsadDXzs
BH1YnFCPfSEiRVKfSHXoJmQppZ8QrYt1TyoCihXqUTBgvn1GOYq/gjD1CLYy8NPDyKbxMS1Idi6H
T6zl5svkfXsYi+RcLPp+lTrTle/lufNSIRTOi+ueCUY93La4W9kcMuxby2U/RH5QJIeQ8VOid8Pc
jj/gXFytsMJ+y76qPg1rybdAq/A+HXL/EozyxvTmfl1xGoyZQUFvkI4xhqqpTf0GnnmPDFyCSXwo
i+C3Mcs5WDkJtyJtqbMmYivxo+DRz6cfAw6YW+U8MqRbQiB2UbvzOR9vKMzwCKqyvE7gS/0sE5Pe
4U6cbtKiYUY7qhqdl1QpVFEnJE5tMN1+cOQh0Ou1nYtryv6reCRjzVr1IYjhZewMrWHAkza2I8ZP
W1yk+D/IkfZ2Q+I+BKu9SlsEwljh160MSOAZSjSGTtVVl7r7CbmfBgrxaIYD50qhwCNuG6go6OPp
LinxhpKHVv5oInfctLWrSHtISenCoAm7xaBlooHDZ6BdixswjaLm6HlaF/u0mXdrv/6mI3+wLWqj
jSvn6aw1BVtX5PJ7ioK9g/Vj44zT8nA+M7dREN6sfjSdgtW74nkhAQ9dfQFhz7Jp7rBv2VwzJekO
URF6d3HtqJOyrv1k01oTzj2E95C6vUtriqfBTxY2l4t+pumtt6Qjm23rBu5u6SOMNKLPmPM62Z73
Fwd9ITwXz5f7VPeOfpwGJr6F7d5cJ66vTFdG+yjLPjmnDrbTzrZz+cZp259FRUkj4MZ365PxEmJM
dXRQKj9QHVQ7BImvWVtAzThbnOU5LdpiGbnPBA3HYK3Z1hAj+h7JYZEtv8zasGPIsngjQdAeWP0j
+K7VTltzTD1AkjkxAXfGaxDmVqzO0Dt0iklRT4TEAQNffBi4K59xgb2kPibJoRxAtFfR0zSvb+s0
V0/ohwkN9Jk51BNbX2aT+VbbMT+MbkrXL9jPMlDHo10eUUnq24zkh4GsD1CMeBeTEju/X6DYR/a6
XOUxxEn2d/02JX+DtyLmDzoviBsotPcFo7YhcpkVKDr5onMeYhe9UWQWtaVdv6tS77aKKD/0OND3
4tekX8AUJsLUwjHhYOoRbiwol59Hi75y9N9WNuRIaJyue8ztiJCb9aNg0Xgpp9z/Y2FP9tWGKGik
sQyR3OgH+vrqCB8fXoCooDe+D1DZ75ZE3ylPHAQlRlWrHxzdtIghpiYzAVWzhaP2ps/LAz3fyajJ
f/WMCI5YBk42SW4AyD1oMtu23rTcSO2fDUA5N2B4oytOm4IpWM+234WMwdyJET5S2CJWgNzVAVP5
JiteuVbfp4lsa2GnTZJUqER4LWKL/XQhMDIzqD7hL9L0koiT5lchrAaVF8h6w80w9b9HFjg3NNz2
yWGlQSn6WExefsgjLzwhxnUJG6p8iihuuxDP24QzL4IzKeO0+k277j21pjqwsqBOY/K9EXMavIDK
yHHREd2X6TF5mgVhMmJOvoJkhNfvDRwy4MjtsDaYsKP+AbMz9DVElO1dW5XX0HNcQ9AkWAQBp3FZ
inI/1hTe+3aMA6YlmjDD9Qa5lRh3Jra6umWfJIObCqQ0OkUZ2DK6cBIzz8zo08W58HHNTK9VMhfJ
b1b0CxLnf78hetYNf/1rSt0/RdL+z+BQ/4uCa73ovwy8u9X9/L78GQT3x7/wt25Jen+FApcQqQWw
wQcKDJbpbyA4/69BAt3JZXmfuJiAg/8kAkcebZQUMaHhfJU8XIT/6JWC6K+JkAmN9j9gwf8OCO6f
W6Vzo+RHkj4uODOp2FSef/6nVgnG0dKyMShQDHYOydasdH8Fng4fSGIO72VP4CeePqnQ8deooLa5
BxIiRnpHAKPXLRsCvpq/IwV5R/4zVvefmHDwjv/Uv4Uoi0JAd5EIoFXFQIr/5ZcSImpVNjjI+62T
/Mg7N3hVY0ywGGidEdtynXgtNuHC+5zyCBEkA0m+rKIZKD7KNNKff+p+/x8gq39h1P3t9/mD3QUx
TwYi/heMVRCQw9miYtqdZUXlTnQro++QLqaFbNzmT3nZjziFfb81u173zW9/ynIiefAIg+5ferIu
83pgvEopzI2BdUa/s1UDFIyiFabqf/Pr/l8fX+CdH6uLRoRIOfFHe/ynZwqJvfd6BErbfF0xVCEx
m37g9MamkDGH/hibZmKLLtNm2HKV9Bi9aVHfwyKpcmxrov9vPj4B7OtfHygbidD3QwSPPE74Z//8
lglvYNPLhH6LZ7Ko8NuneJjbxS0e4sbC1eyXQKKbx7cZ7CqoVvERT4+L7xVCfcENK9fwENPRfzNw
J1cNfHMCcnrkj7mp8iGYLgHSs1UdyzaQ/M9XTyKsm933sY2Sx66v6tvMBHTvzuCW9Rb/MtuPOC1x
dvojNdBuHVTwNg3J1N4UxkTAfltmivwfpcDL2CwX9VPoWx76knSee5gqu1S3/YKZ8YJWPZQHDeL3
3aYKR2xiWaSciFDFnEjGzEoURhYwBawHBseM0ZlDM8VD0X6CQup8JRao4k46wzJckhTXvARdCGo2
bhP7QIwYe+AqKGR1SfHJLsen1vuMER78bsZxJsIkqiwdhxOmL2nReqexjxTE6yQgMdeMfrrsvLQj
khJ9gWIGPSjtkH82zid3bc6KbbeEdwQwnE2w24fS2yEhG5uNX7Zdc4zOr8RWusMib2iBE2r33IzP
Uc0f9MAAd7kUcZ8Tktdx67mSKK3NPPlxdrSk+/QoAUXZbJKS57FthZtR0EogOweLoKTdqr7LrleR
jA/ONE/3iMmZoFfO+0C0NZlH4Uk4yb3N42kHoLk+pNI9tZ286tTKHomBxwigILaI5HKScKmDbXWg
JDg6ua32zjx2J9FLSitHsS8pk/KaSLfpIrIJvtrfZE/c4ZnON14KIC0c3ZMiiP3Sxhj/NYP6Y5/E
l+d9R6e8Xz2N7swJTwzgbw37pOJ9zUeLilLN1QawW3HpOjOrMnYaB0ILzq7gwUKQzuosJ+Znso9I
t6ujcE19DMNl+sAVCsiiUzs7J78i9Am/AEhCs2TgxNMAA8i5oKv4o0iD+TCVDQSKYbhD8+ZAj2jr
H8pk4k4Xa/RYO2cS71zK4EPAPs8uYiPSm0gP06dpHM/shGpxJwB7d+5np8ju5bREFzIAh8R2OJXb
MbUlnQiW2KzpgCyjo99Go71mXCeeAxw9ew8hsGrDdznLy7oYBVSG4VWh4EpXHBUjtin4A5NvN6FN
kFlPpbyq7Li1c1p/TEnW3IXY65iM9/MPTGfevivHd4cW9773lEOGttOSFRSaELMomkzk/bX+xexd
X/ZE1nWHydUgjvJ8ZM4LsUR+1aXX/PKRP4KxGVjcYOUobXqFPNZAKQLs7O4KV2Q46iIm1tvM2Gm6
0DEC8uNghoptps2W5OSgPeg21m2zCsepHoMTZsYsoVILx4BqLPY/vXjOcTi0Odugjtoq2/WgyIhu
7tzoO7N9ry/OXs8tEj62brwm3VsscVUfYYAzksG3HNkjLQpyyxHCjDihEeT23CZdXSI7jZF1XqWr
M6X7Lo5K/ekmrdO8iWLO0MzpvO0BQ80IenZOAxv1gCuqiswRFVcSfYRFNsQfmbdAFmDwPhEAv08z
TuZX9H+iP4mpb4PrOVhH54k1Wxyc4qUQ7on9BB6KCKdZj3AYj/QyMI5JredsAmxMEmNRrqV3T3Gc
TK+pbYbyzWlBACywEcMlfJFO7I8/tFthhlmjaMjfs4X3hznlGq+fDl6hLtigLm+7k16qzMOgvJLh
vmepFAwXaZzoiby4lTP72HXzbHeEDXj2hxcTo7RNPO1hbfGjvj+lgN36UzWKXLw6fjnUZ9J1hCQ5
9+FWYc2ZcANIRCfjoeUoL9Wx90mHeQhtJeYbHpFn+LaAdvwI6sTEUFMt996j0V4c3SpVSrXvsbnr
ryJZBbMAv1SpPcGFIxdOVU2hrwaFK5s+h+JeHUvTGcaIzFPeOrzT9TUTgti7HJB6wACbifE+yXqc
0k3Ud9p9iUsHfnXm+L26pZksxLMzJ3G9Y2Ds4B0Kp8B/TRwd5ZdhPCHlZ74AynETdcpRv7SoZMnY
kNVI/KGCuFzv8lI1zrHzRc7ztJ4rdxJ07HBHRqTJHFwWmDSP4HuKZM/sVaHZXv3MJ9OxmaCJ71x3
7pjoTJkOVtD4RPOIfemqc5oXA7EK/tOSkVh1MmFl8lvTcBF++ZJa5WaclwlRs+Q4uYUSuAQHL+YL
3SGys+ClcFS2svwGnkBk6m6SS2EuWMSKjI142NxOTBbNiahxKIRR5U/tVawdvEQMv23UvDhT24u3
sGt1ercI1HMRsqmVELqNQj0mNrrMyVXdIHivwRCXQ5/gm+oi5u6MeQAshpL7GIMHnI3wOQ2LcxgN
r2nM7VQ7MxpAY5OxPdoqKe2pakZfAAIMBv+i0jZYcN3ppIShxtR849cxXwXtyFptFdZcfKgd8iES
XiaZ3jl5kuWfcbRO2S3clhCeWKezJxbD3g8W1zcuQ7LI7lN99rw6OSYR9zyB/dnr+bNhoLgh1OjY
ggG3XkhLPor9pDIUj6QKYvTyi4psDBTNjjvsFiQaGRcuQWwPYfbhgcSD37RHcuZTbN9OfKqFf2sm
6R2xTNxGayCw/cGxYTy8xb92MYN98eZ1PJYcp92cH5mL71MMCknjf0N8ZOSWxneJYPaN0Pm0TiUC
PYPwaM2nO513z+ctSNIMb23Vvhm4fg+pEY9EejgXfKewnqStvFyaej26nIEQ9apLt3Rxjqdv+LKv
ZTm8LqLEYlhvbYCVN5QcUXWeAiBZL0J/gEsyM/bVBGKZ7D4Av7cNsGgIHD8XFVizyKzJ1Zwu5uAP
fntFR30sACP1Md6e5sdyHsNMnUi/ex19MsGnJXGgFTBFOGaVP9Q3hAfBqKwLViVRknWsVlsYDKI/
dpqSOClU+JIza9zWTq/uiRiDykluAA+UNwbRaIVUoYMqGEjgsyrp9gQHyvGwTAPheOFFWdUMcDVY
SO8BD+kOKNPlLNzjgCfaKZnn2wFiXd1M/UUZoK9dGZW58s6c3RuCwNdfy7SmzFvb6uz684hjdZxd
0KWXKWkn+FSa50L6n+0c/YrG7maKvmPX764k3+ZD2OBB7YcOyu1k7lLZ6D2JAOhtdSMPgwsBPyyr
Zu+cZ51lbMXR62CpymRoTmLOuLPT7skJoXIupfdm0UPdpwsKyNlWwIJU9uK3PrykhnEGMNT9ZNRD
6OTnTQIDBpXz4ZyXKPhacPDlRImw+dg5xfCqfT9lE5B89g0Jvb5iphET+bDjOGWc6Lty44Lm3fvu
+BovpKWWeVPv3ITNTEf9dvZQ/kw1Tpqgb8QussGpw9z3mvCnLwowOtAClSCVICz8NxMWO6JptuuM
aTBhCoeFjllsIX8MZ+REJVZelTndNOR6nIa+6q7xGNiDnxd3EwquGxECavDkufYqLwsr1TboPfPs
cO/cO2Z+1lOmnqkEt6L0d1Y0HzNrxOsuhRDWelsB1YAoVzEfhBiv2NXDItXdchOsqBhY1efX9RjH
V0PmLpsibz3SrBKZ7VPG6RsaNf8J7wF/jrq+MYJPM9f5SyGa9qe3tNGR9ICLpeYlW6sy2Xnxik64
OK+DxN4Js2/D8vtjmqDRYUXLuATn8D0WoXc7xvO90wpC2PywefEn2LxO2g9fZO0B8amNs5NdrK5Y
B1D4Cok6CdQGaSpEo7QBKaR+Rt0LBOVzdDHcYbJmq6iVeW8iyIgmBvzBGC1/sKTvHpgmPEOC5dPo
ykcv59JEhlLunS69d+v6dYqGYNyGYoow2BFhIhv2kC6IpUemHHg0LaNbP29vWen7VyMs+C0Zu+t2
VsNFps2R1I+LwuJm0DF2AoU+bD8qyu5C6Puhb8qz8BtDId9xVA9peMBXlb92HYqXTQX5vNml7UJ5
xwW6bLqIVJYsdH6yyaqRuYxy7zMVA8aMtUacsWUS2fRODYTl5TbWF/CSwCnnRXfCQDUBuxtQya9w
EKvY4zIS9iFvUmeHClLPm6Du+rs1D6o3P/PyHaVa8CD81b1bXPdaR810YHrrHX1liycxgP8JKO/2
OJHnO8/mDQ+jXI5NLgB/iC45DSIVP3Kr8iceIXdjiRPsxOaYDsIdCb4sUay4q7hNW2t5JIQ5uj3O
YiT45nUF32s3LaPYfWGm/JhbPX2RMEb7UlT0KnrpryJCN3ZVyiDVSYYJ+vA5XibP05uuUumDH3Pu
ei0owSL/ifCJCGdRq08Wih/JDPvrHI/32dYwtSz3MIZdTDciPK8XUpNu4c7hw4Wv9Zyi1rgjnMU9
uHgHr5W1FWfhmL0KHf2AKk3KWqNYgAlTPxqS1raEnghU4kCieuyMc8npRziQeVyUwswiYRuVXznv
V7tpfErFYwr4cLS32ZzL6rBmZCM69GVqpupWtQG/s7JARl5YpzBBuoEdJUVns8aHGdZvcwHtyf3J
8dKd2qIbW3TVg60/Wc1OTPWDq55T8CChUO84NoY37IkbtcKvKmYQFIyQPZwY0zgdUju+zgEzX5Yd
kB8TAgSnMTlgjDvD08LmoWFLTuLxjHDHasqghEBffMkXvI4YZ/0cSB12THurmmAtOBXFsHfKYN9o
eFF9LTcEvTL3IALoMA2sazdksniH3gWYkZsMFskCp2psizfpNDnfCKymWcjnOBOKddAjyFzTzf1H
4jT6Gl5BDbpKx1tvYWK0yRI13ixDTVBTcZ1PDYbLzu+n7Rrr+dhGqLiTPKwOQHXZaLg0Z+zlyK1k
aU2rEK04d7CJ7SB6Bfu0tut9YbJru6zYLqS/3OTWwGjKKX3bY2mV4XthKn4EscJJFOrOqZcAqqLs
7GoJy5nk9FqET97aEkWatGDISEc9sJTubyrc0iRtKzYVYpggdpzd0GUg3n3UqZduGHUfqJD53g/D
p8dLSeH/YquM2X+IZQHxVRCvF63bJs850iSmH1oF3l5Szo/PMsFVvoujgD078tNoT74UjGW4XLwq
1EIjKeAhQ4MwO89H6gD0GD3LUSGJ2M/BH+MY+5NPw2NP27HwTN41YcwODOdzsc1zqbIbFuh2h8Pu
Oygb1uYJpww6uXyDi5EYqITdR1X8IKftwwM/c4xXjMg1VdIet3rOfxGideP5hE85w66PEmg10ze+
kJtA+phS/eQ+iZY3qfmt6Rme2pxRTzbe5918YsRWgPJqvQ0TavRp8HebNLie8HwUbfKz96unQg2/
MycD1TKb47pyHvYDiz0GAn5szaaLQ2p7ren5ybH2A0MhrORW1Q43rnV2uql+OjOGkIYw5tm9i0Zu
O3TWrGhFdppc9t8xaJ8pHu9XyAlV1nzPdXkNfu0QccgMwtlPko3oEj57XvNFbOWRlWi2FTSD2xic
Bt/8DGkK1Yxc5os8EyffopmXbBupPk8a7oUEIJRWzT1I2MM5gjcas+8aI0+YZA8mdG7FYGFoLacs
cDCzTA/jPN6NKE+LLMKFrf0LllG7uvqqnfE5W9r3YHwapwRveXwDFBFtjcnjDU3vpR3xFvbdU4+4
cRtTH+2GoDRbL+ed4fLqkIT3TQYkU5rR+Z6ygNMgN1OnHvJy7WHVUhrxw7CN7FbgYhmA9hB7eUOv
qa4Kb5nu8HzzJlHtBvggYnqQrY77esSm0zku7vIAEccQZ8kXcvOUq1ENRCZNfo0ilPlDTXRfytQ+
wDBeX0aDgK/irkP/6k5x94NRa2fhWwz9g7t2iz0QWKPDN/ZCTDaB5ktnV4GL5/msxBnYienTEduH
QMnjN+GzS93bM2DsGXVpPXko51u8JxSrEZP5NsWqv63XlGVtHbe2/OW07oySR8Uh8VmmkmeYgGLs
OeXVB43ZcG5oR6zbdW39l9DmyBgIh5cb65xJFGtL5tUm1VXwFhcLhQN8FPB4kaRHuQsndz4HjEK2
Zunft5dMQVk8MzmYtkE0DTd1bpoHln8U6vQgIHt4d6J5Nxc2vrWSl27j6cDtrkPT1Y+gT1nchZMS
4jYeyqi7jHXfBxcd/IpfiSa/dROuKjn3qlPe3FfZNKvTnEGqYDveDCecGCAObcspW6DdOrara9aD
xCwzXZPlagBy97AiMlLU6Pe68qesgIjeAuOpqpsyK4rmRfmUuNMSOO1NavzgO6NDNXvUmnQoRe1H
alcg8kp3i+IRcslmzjnKvSoeTF2t69WK0IePnZrBUr43oB6sz9RqwDAKnrs03k/mj2nzHRd5Ql6s
nM+a8dnnMmGUUfFyqmE5qJyM4VMXzyHYYFU4/jZFc9yAanLXd8mDnXCu+ajmJpsB5hFzvNR8pebq
a/ITly3GSOeMKMUNX1wdOeNGOyIbD17aYygPl+zTkwsVaagdiqrZXZHiFACz6VG9zlwlZyfuZq2w
bF9AfYTqzgmMam4FU0vgAE3UIQvqBh+VtMBMA5vU0OCdKHpJ/N4pDn7dS6x1/eyQMI9q9FYhin9P
RuO6x7r0PQQyuUIdNg4dMRE4KZsLChGDwjUeczZGzUit2rDibrYO9OR30/XRH6Hx6W8G8A75f24G
0dlU0Ztgof3I+CbFco5SCNeSghAYGMjw28VBKsNaoZ++ctHqhxjD2EvGIGJCBDITWCsXB0R+Mdjm
ozMYqLZq9hqFPG9mnRUwLn4pQEwRqygMEjuXZTFGu6HIcl+DRISdRjcWlVd2HfVr6kc5jIC+rD86
14K9QzqP2bxEsv2r6zX4HZOecxlrnejigc1G6x0EvtD+sp7SsD14Ls7BDclu088ZkFCwl1E+/0KB
FP32DdrrTSpn7t1x8jmhOzjFO/h367Ni5oJLEsYr07M0Ro8lGyaU/twGnxWHE1nWi5yf5xVZ1ZXj
NuQMILo2cK/dLkq/xmxd2FBHvb9CrZPg9rJR95fG5BHWdzYkrP1rkbtgaG3Apcc/JgiTcIiBPIKo
FPR3w/jKOQfeRtY6vmesD7Zfk/ZGkiSz0d14zmnfrspPUJJEGEJaWuXHUXsw0l2T3K1x1EbfK7EY
4VGuY/5hADj3FMLSffMQ1kiuQNz4+9IrynoH2G/9JPOA0wd5WVAcl7jB+R6UISctMTdlundawoj3
jSOzcSsHjwW/F+fUQYxdGkMVx8uvEqd/J2gb309elpZ1JUcgc3BUAveZJQhhO5UDb9wZRnuTMT17
yNHrKPSlXkmoipjrG5lr/doUrgQAmRiM882yZlBZELe/1HGlHpNG0eSrIbiXsAN/ZqrSH5HVxT2M
hxkbWktWJ42pRMY6VRHadVp5rLpYkOxrOE0Dnx8dJUJ6PmueRMffyyLNUaZkRe+xWWNvFhaaG0Lb
+iGWxsHQ4MquP2Suz6iqRMH1WtdVmJ7CMvN+VevcPZNsTEILbmFwMhigWQwIX8FXL3ltf0z1KPrr
wSz+i1ujrJywh/NbJEJ/4RJ2P1uxntH6q2hfBkclPzXP4QadE2Ztx4G/usWykZEMH+dVz2PXPDqC
U4o3z00q+jK8w084UdsvUmTYv0akiVqCQGV0P5Cy9JDbyfe3KvOYuYVlSbp3OyMe3rSwSl85nulP
A68NmQUhfPyA385cG4IdC+YKzy/eA8JHKdArRzzNjdb4TNzwM8FV/sWWgr6QZTpBHkMHwp0ICi9S
xyKkp9k1TTxY4glyt2dBlK4R+4xMrodJio4Ax3b273Jn8Ltj67U9+5euje5iQmhesVkAzB8jucBT
yCXb5rZNH9rZgj0bpIYmJiPzFVQrTDUtoVnAX13icldiNdNY0sSZLRsXwxuXThwcaUAqVIim+l69
hUCKorUjdY3NkT45sgAlArC9Zsp35kY5vgRKtiBCvuWE0lihmDMRUV+41aMmrVxtl2AKHpxC8F8C
MlW/pZUJXkqud2qbGE0+C3lGXNsJuM174Xg8qzLBAwyhP/6aSsYHRJL0Zt2xPSK7tfbOMQDJGE2P
YcAwZpf/B3tnkiS5sV7rrcg4LtAAd0c3uM/sRZddZVPZZ05g2aLv4QAcO9I63sbeB5ISWUXdS3Eo
M01kdpXFrKgID8ffnPOdWbm3cz/hCAtrJgKlmaDPQ3/B31qnA1epE8QuoQjjFN0tWRHfGqDljDS0
VoZmSaNNFj2zp13CEJt/m7MYbhSoSPtRiYngdTJl0J0B12H1Vg2hBnHuuU9N0CRQW0ir7xgwe/kN
Hl+rhETXpiwOAxtKPuqwMmF4vwlhxFNL5V5xhTpax5u6KFCjTTMyonPLJNBC0o62FdtRrkegiSwy
rgOiSwAgdGLq93gY7YH7fqovmjzJvG0gs8w7IpClvuwIxJv2M0OJt2hxR8SBsl88pGQWY+4VFDpu
5jZFOdrIjhTSQpWIIFTf5C8Wn0cD3yWs74YlN+cleiX+sM8UEcjDFLW7NgqT7sgJUurTKWh+0XE2
tb3va5U+WY1Oq61l59VtIctM3E+e33+GrMCQ7Kn4pmotK9o1Uxx8rnLHS5uAirOcPiQ9oEWX+Piw
qL6MRW0/pqFX6h0LnegqUzQIosc3DLMIPJXfsInbaDerXhnj+9cs1v0cVlcZEtYFUBgZZVaZ4LKM
pA8dzU6ge2jRWFdEWy3x0foNMsf0GuJNZhNAzcwUw7A3RqYf6LHF+2Qg+IEARoK9ybEkPnNwqJey
JqcXtP2gQVaLef1VjWU97uZIMNsuBe0b6FU/vc00gBMww0j1QId0PJ8sFbgXWSLHhjFxZi7CxaEC
D5Y4rrd6QYdAi2DbT2wbfNJbKW0A+7hmKmA8w/eQUbY8BY0LZ6OzMQ7yLJzW8aw9AAifhoXBW5l0
MwuZYoaUUUqNUmRsxvJl6mE8MWXQFU6Z0ifliVghzQRpVh4h0lAvAec5kbwezGzzdM20fMzLUUNa
6QnT3RC8SjRiorKYZbeY++qKxeoU7+gMys94kDhudR17p5TC7jfWWWY5ntuoRjBrOmpDLQBXgCVt
TMeeKWyBnk+OsxdF7TV7krvL82EYqptyyADzA1jlHx82eN/4/eP44XEFUMa3wXJjOUxpN4VaDI2M
ymFC4UUCHMLT5qXjmD9bvMPxmT02XBWTS1YCoXDaP0OTa/eMYOY1hKkaGB2FC6kBdmoagtZo6sV+
6B1QfrWIYjhlKN33i6PTN9E09d2UTJQIbKRks3fU3JAUF8bBCZSTQB+zEepAj0Nn5N4oFCUZlrfE
7Mljg0kVx4zU+ErPI+lQTITu4ARwKUg3CsQ+jHCrb6VfBzeDzeaYx+oauthMjSGful8KqF9OPn0L
uDIea3tMXyi5RLOD9VvcuAG7NzLMRzdAAjRBVp6EYSo5AUJTm0xJ66GyHTRFUUngTYcKkacb2Zk4
7PnKkiLdpSWC5MF17rqwcs/qZuYRKdvIfcZQ6KqjzOvbS+3Dak+7EreCguTE2D7R7Bo9WIh3aJHH
Xcs3p9lZNZrQTcqk/dzkg0BMMVmAXSdcaygduBxOg4YBFBCRefCJT1na91nM89ckLnW+j+Ws79VM
lthunqP+nXGue9W1ycJlkEzpJVdHeFFOcU3VEJbFSx8skXUqW2y41BwwkMa47F+1g9Zk0xMO9mQV
PXW7n7tmIKWsMhfR6IZQuezMuoaS19WwmxxcFZkNr6GdZ+ZDo2ybRyjy6tyr/OpKVD0xza3u1u+B
N101ajCXPEtXnueSljdoNn1MJQXrdDqNtnkr8z51DtpK80uPqB98Clg8CyZpKTk0BIa76b7kovHO
c3hYcBWyfnCP7SICD+J1rXlmW9vdEupURCeMnqRLqtdYPMY0ZXLbcHNfVRWfSUie4XlUKz2fEUOw
3iKJR/wNxu36xfhj22/DqiWFJc388WYgWhpqlkF9cJI7DebC2US5PmBxdxyy/MQ7XVRmbbvR9a4U
PS9aXEkuKJDVmUBmZGyLgzg1LaZdliaVw6i0md8Ve4BubzdDlkE9KpZHrzPl+eTh6NtSPvr+Vkmf
MjC3AFGdM+nT13y+7O8MQuoKwFiWXc0WMFtWPGLkAJFk/CSE8ZpNiDv7W9hHTXOK15tHeeGMQ7fS
fJaHtLQEiSyRj+JM6GoxMGV6lOQxqGIqOHrmOxjEUOFiRPFU8rEuPJ73aj7vB6QrKJR19443n15v
CYIYD7uiNqjyobllDZw0uG4iMe0QCFQkOS1DhaHHcSag9Rqhw1HHFXljyTB+TBPBSjcwcQEjlNtz
kweceHT2VnHPlZkzpkEb9jmwC/5qKAGIvIUdlawhgtSlJFA3hLtl9nzh1DHjGDEvxPbRGdtUMU00
WOepE0pmnJMvIxTYko0W2rFmZ2ziB1wiFeYdN0ZzCiurzHeJm2oi4Ya5lofW7lo8OEnvURaFTZlc
jn3QXHvRADcGS5hBkWx55XkaWzPkD6fM3AtbRjNskC5oScZNpHUXMi5qN75qhThO8rA844HfvTQm
bsC2TcPa4dlZ4+07XB3V3tOKiiW1PZhXJe7Y+thHwGeuUKSBSaiXukGt79Js074m/jv2Wd5Xj4Sh
N8v2oqNsTILPuHGn+4ngUjTYVRA6/CIe9vslQtV20g0z713qzfFtkhrzjAxCPqZuEz/EE8OCTVAS
/sut5fSXXrAMDxmJZMM63cJb4XoRmrkSSDcLCRgbZGejiX6puoleqh28iYdmUzE6Bg7UIQGoAU3u
q2zBauRCsvSP1/0Mj3IQPTeesz4ux2lOywObPRZLBl0eo6lQZY+BEaTIT3Rq2a6WtYEg7kABoxlc
lnXlEXSnCQ7al7mT8/mYVao/bpMxveNdS1+EnYPEUtqA7RgzUqZUkKGz4PGZ3hZpj0I9xDGxKQhd
23M0socgoqBlEGaR6svsKLfPPTVNK5N8gIcjGB/hjciX9BjpnG53EpfBY0SVC3oJLdUmdtZImhG7
85OV8yq2se87COUXSuYjV+c90e4ILCVuDTt/9LGuTFtdSL2cNgCxaC2CNHvvtCXPOxQr7061yEcW
TQgEB7uen4EZYnAid6x7HCpomzBBExQXdnpn9dOIeUUOzCYzqdRTDb3pW+MOKjngCCAsz9Bn3kSO
DR8gd5gbk3VWwURCVNXeV0mUXDGAq56k61isrmiyYO3b4fQZRUD+9mUWrraZqU1hTWrmNxSro/XR
Iye7CLuiZGK+pr8rona4AZkr7LrCoaA20nHephjwTolkB86RCRN0FvB7dtE4JK9UmMgGLIwEW68J
vZeUrc1TAa6FU0IQyaPuC15jlscFpOUQIQSsgaZCBFZSiOXsEohsY7KG8XBmkggePak2hcHyxNRy
9h7V1E3hGl+S3UWiniL87sAxNi2rptPUePXBwjJQ74LQY7u1iMzmDhGa6ItJ+pHkbvHXwka7ycMo
eVjFsx2mh6aokJFYQclhzcP8vYhUzuZS4cnzqzlnntwS7Q0qOY89lJ7W8jTqLroVQW2evbCf222n
XO+1Y21RQlTn8VDmme+BYnEZsSO+aNFw9G1iw8me+QydwW9PymFKYCtYcXHfQOK/JFTasjdmFEw7
2sHpIUtlBQNQkzYGTCx0zG+zBqCzmQVN5laUKdYGclv0G9R1mD6pp4N2b0+FHeyqLKKcMNmCYEDP
0Xyno8GUO+27/mdvLzOPm2KZkFVNNBCZV9T3C3xdudezox+6NOBelAibcLiX7qC3Wqbx22gJB/qa
58U8C3N+hTA1kSpwvwCUlMZlbMQaHB6AqPFrMLPOsss8cDv/kFMDwcWdQwtAPrX2N8vRa1tkNZSG
uJ5dtv8D5eteVIvX8RGU09XAKimlEGCgdzwTLnzeI32rt22Zh/0ZxG+2hvNs7K8JiFGQvShK+0cd
j+5b1gv5IIMBlDBlZPaeolO7GyKL5nhWJhx3nt1AJWgqwRZ7WsIEOWPaF+touyDyMC3Xg6orlONW
4/X1zoZBC6qQZdK47TodMgEVKX6UCM3TRAgbbsktk/QBAF0+v+FK7VIG00PzyAFcyfdhN3vbIp3m
W1pUpvspkWpfG0Cdl3WITHAHHy0FBGqnVGDkq3cM3xIq4g185OB5XOYOsN5KXd4s2rWfSASoDdk7
RvkLuTwho5QpR8i2HXVjh/hkIw/Ywfr6Wir7SzUFM1t7I8WGvrwsDi0r4xH+xFAgZ1M66VHIFO5F
hb3xHYJodpQMc/6iUqt86PGPgU5mkcdHOrOFPzhm7oKjqJ6cN4/xMWIFa7E0qR958Tq4pik2Xayy
b1Zlo4kZ7JTlEzmFK9Eb7DPj8GCZTrTftvaxB+P9UU7E2O7YFKBXa3zREnjXCER4cI3deoe6CNoP
e/9wQ0af2BrHouqIFy6yXdRTulzYyPjOYweYw0o1g9SG0jOH7dcwL9uh31bWlmnI/BgX3ZCeyHIW
9elCEEe2SzgupDOhnQg3EX2Z2dLN8l4Qf8IizbUmv9iWyJSeDS5LllMZ26ItLsiEjWmTq0sbIycg
EZvjcMx3annEE7BS92kEruMmyz+yBZ9tt4zoWgaVLxikAOWGh64GRIOLS1c30h8VJ3KZBzazE0lc
zDbQOWG8tO8zFy/DNtCt/+B0LNmKKKcl85mjbuijkGsUiIiq/ZKpMt33ZYZmp82Yo57ZfY7COpLK
8mDuWNDbGz8EiZJMg7SOTNag03ANXd3GFglFU8po5jUVBN6eFqWuK5zGfNfovUtnIoWtRYuQ5Ua+
t3OQmGMkxHCTmyqFpwIBmMdSNPHt5e6FfwYLQ4hLIhAWcurMXD5REjfPKaLmCgFD5kzfBt5p3FoB
MguibcOU1U5S6Xyb9436iGLPVfi/O+9ZaiStG4al4WebUTjyNGXBf2cpg/cjD2eCzICafotHw2qX
ri4fWGLG/mfeNsKBD1TJF9XIAK44qRarhrbyQgwKuHF1YrUPeTsUrzDvB6aZbU1udDrmE71OxGQL
4nPjnGOiJ1h3YfOR86FHPlrP0fK8DU3J6je2a/EqdL0KEj1ub1JyslBjmFbTrDEAEG/NJGxhsEkL
7d93g7Y/Gk/hcZsYE1zia5luMaua8WtCr79ws5Tg+tCse+jjshxFH5WFOeQ6jOEoMfzeDsL0Z4Rx
Mb40jL4ZbsLzEXtH4G/fGmkShyE9816c++nYbiBgMaxqeFCGvD3TMu8H+EbeYR7g9ENOYMVxihNG
n2eFKcvrjF9/hf5ksZDLzy2FPnR3YllQDhSkAnOdYp3UHJwGDzuTN3BteQsJxY/0Tncj+OqZlV+x
95OlhDfSNeY6n2J5N3Q1an7AzjxL0JYTIoS2A1IWCveTHOVWwtI8ZZ3DHcLYQFkBZehSk2uQFHWG
y3/p2N7LSROQS/y6B6lh7fPY5cu23nLO6dRr2+oMrUs+2Lt8bDjFUFiCB8O7r04q1LvRFiOWvG65
rQgaxRQB7M8eASV38GLqY9CIKBfstJvuWJa1b652mTVk+A6RsbZhZm3moXPu11HFC4vJVB/QMwLs
Iv2UwjD0wT9sO56N7tESZVhSC4QWzM3GrmQJ3hUzuqdktF4aLKuMLdBnN2uou3+agccSF62Nbf64
T2z9XE3wvjYdlgTcqVQZqPxKO7jyamHZL4wr8WIVHbr4UYyGlYL0YRBmTAmm3ewomRDZg6KDGHWu
6U0osopyF8cILAxZ4aSQ6H2Sq9AsyX1H4d8fMQrzX5nk2GrnLd5IlZfqekBGG6Nx8nMxl8epdDwO
yyjkK6MLepna6aDpJ7np32pbo2zhu1tRZ9GNxogddEKC0DpyOW0X0g2247pq2ZWuWzOd9zPDKYlH
RdJbmy/jpjcL8+I8o3nepX2wom6E237GnaXU+RwDXDsUBoAvKhKWW9gckqRFLCVBctlDjJeW8BNi
BEo3Vhg++b/fWNPpl5iIF7b5o8+bFKtm4enVyPEhnTxnnfdJMqhNWGLeyYfMTfZw4Cp4DWRJoEdy
OpGciXHCvzCn0LMOUe9GF+AAuysfjlO1yVI87IeCPRitW72kERIwQkrZW/vII4F7g8adDRSsnUv2
8KdZyhXBkLsxgLMcThPL5GllC9vdEn6tgsKJz+gKuEoxQsTliVHGejPzAMzIckDTMyXhibfzfFfi
4Skjn2dpuKxmGRbM1Kq0UHrjE5YAu35MPTCIvjtcDjpcByezcJ6ImZw/HcLCPxYrtp9Z0YRgywR5
OYWFSGUT1LO8ZHRQ3rNxxTgb2dib9oYEIC6Pofby3cR/t+yVgyRiY83obyBaWOrDofs1BwoYvh96
gGbBZJtEnG3E/x9IthIpX6QpZeDEHhgweRaxGc4qXzjXpuxcue+Q8GXbuLHxtCNGgWqODgonSZDG
wDfZlhvs9sjPvfWxPt0zimFkE8ioFa85uyH3LIJ4VkLhkKHzkCE+LY9hw7LY64W9JNt4ZlR8PbRt
VH6UCJQmwh402l9rIf5so8bB/8yivMc11oWKM8dY8NQgE0ZsURTq1nMUSbs+BBsm+0jMYgpw1473
uoavvQvoCSxULxh7tl/GdFZB0oH+YMNMz47d1It3xFDTXn3B1MCOdoY1jkZyjUQgzwzbedD47fYL
q+3UnjUsBNRP0VPQeUFL9utizkfGI9/GMQcy9oVixANpQvy1KtvpNaaqffVk6T1UXpecfbFQ7AiH
RKHtWHQVMRGRYP0SMyrDXWjyqy9+FoQW+jG5Laac6UNoFVwTlp8h50+npnikJ0mXw9AEjHm/wHq3
R7g3PCzbwqI19BRN15BK8ca0hAkVGuaGtr0dwUcE7ojFH4M6ARwAU5oLMocdFt0FQSlbnXS93H3p
NU488EVAocOBgbANwpYo2hYpLPdOHH4rWbkX5GqrbtlZsZ7I2HYtgKG125QsZEvlvFKlh/3BoEQm
Ii+qgzOgpV60+2JEX/D7B/R48bQQw50LtDHl1KFdLFzTW7tu8sOzL0nUk7s0oLAWsOlS1Kg8iShw
CoZgDdTkuy9dhF/B7TThdKC3mbSb92SgJtoOaD2a/Zdx4mqP9JjvMbl7WMRB8PFCewPNB41OeZim
Dkntl9ru2Sv3nBHcC+FzH2Q+N72tslcdDt1LUimkTi03+PYL05mUTknl+9SP12JqrtB7E7SHJgjY
xEzmjF5offNw75ho/goBM34Bfaq9neh0/1z0nv/osbtxNiuaBuAQqR39pppmTmsyzwUhTzNNaZ+g
h9wGddMjr03SmAg4Gb5aIZNNpNLlZSch32ymSpQvSNnZhDPop6GQmanOEv5iMhRZMfXHHvNhd1ti
jziugj75ZEpWPJXCShR4AjOc4PGXIQeocZwmwPCIIMsylGKt1T7h7ghPocLSmLWBqw8p0QF0tog8
wLWOrbz9goK0t1z2R3tZxxIg/NhCS+9T/Vi1UXIDi5hVSuTEZHEki3osVFdcsU7O7wKiGT6/OER1
UID1Zu8bdPXAZCLKB+iCJAR+iVFN5K2R4X4UhuyGKGWwakeAKrYaZMtJDDRtVR+ofKcCx7Z5pUN/
5pJoRMZg4KO9dtcNX+ytCDubRiXbfGmRL+hANkjhK8B5G59tckcQka4/vkhZ24uDRukAqshlN6zA
C2wt44PowysG327uS/cGzAcLGU38+W09kTLwF25k8Sc3MupuBsi+43gOVC5pf+/99XPDBRDPBkGk
hGuaVz2XaUKYi9hqbQMVVaVTEnnUNsXZiGjjOhZ4TVdD0iK3ZWznb6Uk33Nvo479OuYdYpKitWPQ
WPGqZE5zu32kanJvrcAOb5yJ5ngzDoW6+QtX9fo6a6QadXXy/o+fMIGDOwNC4grPdagAVkv+H53y
TT0MopwYMw8hWTir8k7YW1v1wUeKz6TZkIYBWNShyYg2TGG6qyQNvJBhnQov/+Kl/Pkt9R1vJZzh
jsdeFP7gR6dV1Q1X17wzHtrAXdcubI51guaEVbLyqo3BzBbuE7KxSBUmxSs8WF4/MVOvCzveehWV
z/YvXtOPIAHeHsd3ZGBLRRngKehuf3x7RlETXjHFEzMKdN3sPEsew03pT9+4h8WH9lV5MwbgBfZd
BzjjeNSreZMiTZ0zLkcqWtAyBft//arEn4zngU++rAKwYEtYcO4PH1rSEndgjRb497ge5/csnMSN
xUT0nYOmP6bBp8/S9JYQNvoBx1KMyKXYdrQr7sb4pnutGkNKSUJgtx8rYZN22qNPKwu/54mjcpv3
VLnM3wmYWTuMIS2uDPPVlXnmFAG95WLMJY+27NpEZfFV1jNZt+mSd18jQe4t+VlOd/+v/9HO+vH/
cFID2wcc4dq+XBc2338UZTqUQtWx2jkxKQ5fwzEnF9OU5K5ty64sVytk3pZbjwYi38bYQvHv9T5C
pZZpCtZjiccbrMF7Yln1w1+8tv/imGAnl4GrAFh4vlqP9h/YBPZioR2wIMrLrizaA2gzNLNeY9ff
ktz2+dqbHLCNTVg886xKEThG22ObHUyK7NNqLP+W0SBhvH/xsv78jQJLSDXluNRpsBPWc/SHlyUZ
GJZBu2jYLzOeT1EkDrSExJpHiBcOCUhCuuwAIkntxp68KykDEJKhkeupoyjhzK+v6G+xJy+bj+pm
6D4+hvOX5kfiyvqb3qBjdmgBh/7//PJj8Bq7l+Hlu/+xr4Z0MN/0R2euP9Yq5D9oIeuf/O/+8N8+
fvktt6b5+MdPb7Wu8Mlcf8RpXX1HPQm4M/85VvLiRXf6T3/+V0oK19nPoRvwPQ0dsI2BDwtl+uiH
f/z0y0/AxDq2gDXlBw4n6jeipGX/DCHECbia7RCpk1TrV6EnfTv5x0/rD/kwBT9k3M0dELre36FK
/vAcg1cZhsIHXSn4hQxTnB+OiCeCAilOHV3BCVY7AWpn0/ev0IfMcRMIshVRGQ9osTgfUwmX1f6a
BtMTmgLiiaFrhwXMpBghyQNzoHSRORsJqzgEvnrQa3KBPYC4/eXt/Vtn6L/H4vmfdtJWdug/P2ib
jyr97mCuf/w3Gs/PnAbmgGEo2brwQan/OGf2z77veTzmEZ1wWlx8Nf950Bzxsww9zhJ2xdB2/fXZ
/9sx837mm8/sOVBegKQPLM/fOWQc3u/ubh5W7G58WwCXCGy2sCGv748XkTB5NAbobXhErqkso9sB
qtg4LEmrg8uG/oCPQCEXThYGSQhOVRCsGOr6Y7IWVJb51M9vFFQTCrgJPMJONit9xp1pMpFXFMRV
F8iqVnVHiw+lXVpB2HYAenJTlQ7+DoGr/XaYXe8iAf6TIFiNl2JLmH0rVg8LRNJJk9R2jpx8Ueig
6sbHB8KvZOEasTwlLp1FA6HaU31Wu+g3SYboYk2EWSoIMGgtFubID/JyO3oxYHTfQmHCVMZOHtgs
w/Tow9ILTnvQAOGm6Xq6bYpSYstJjzzMTtMVjJl48YDtlDmb4x51Zi0wvm6dLE0/4ZBm1zpzSYHl
VygAN63QpC86c5YcWqnaW1WRqLP6niCmJD3b1A5tubNpoe517CW6/gaCd2NtTUw80gaIM9J7t6mn
l7Tt4H63kdNB4bdtbEXtwgR/l6re+ZRCdXqP6yWWOxcxIlZKq1Q1ma8EZfMW6BkhWzVmiskfEmrm
tC72mp7++zXMBRzAKu8FU7fcwKdBf9fcs/cv6yMsDjbRp2qMFdQcINRYhLKANEkW4ztLjdayjaeg
EsSpkCG3F13fiyNBw83eBx+Xf4BG4z9nRDWep5nQCFXJ0T5zu6wdYIrXdOezWP0mgGULc4Iy3B+O
9Vjq4SCXqUsx8dqMYKD2GkGgKtxOEEiB9I6qQEefhiwicTTzjj7CGhvcbyl+iefadaeUWGR25bho
kIDPdwhW84LNhS/To0EgFNsuqQ9QLU97KJa4prp+M6DDuyK3PaJjw5b/tNBVA53KXU9RoY2Tu/H7
QT7XmGVfMgEz62heZHulHGdkQDuwxGG9xVJnE8F6Y8OJrREbVTp6X5nSNDiO+xHlMKnK2A2jQKHW
Bh0AcAAdCk24RGQbXcZlRPytBEjIDChA69AGb2zgyzuXeHI8QrIODwZdjo9/IAeTQ7EQvGdjrx5Q
IE7LVnRkwmzwoSavqLesC4Z5gABCHc+MzcZxJupzdKrHkRjXx7yFb03RS9dybjWzPCZcOfqc4iI5
U1D336vWiOsBNtbLQA/PyAb/9iup9/ITQUn3JAhqO+3TTt1FkVc92YA82mOZjbHDtyaJzQGzO+MQ
1GEzhrmeScYWcWvZogSLTbAbRsawjMMwvTMMrdMnv/aMRQc9s1VJGT8SThnbDFnrEdMlm/kSzbRv
Z16zjcACJ3BbgpXo7bV63DowRfDcQjs8orckyV66SDYz1ymuEFDJcTdJCPG7xvGS1xqiz6MM0uFu
4mq5SXSYljvE2phBIpYBq16Qj3pw2v4iptu64tOtODrOcFImOG6Ybw3lTsyqe7Wyln9Ul2bUrH5P
asQGMwgT06D33Q8ICkO1g9zCFzxpZtBF+Zg6z4Osh7NB9C3iG4zENvK2OPJ5wbEfHnJnzcaafK1v
U3tgLetZvYxwsnbYwXqIo/iyEeeilU7QTG8UHbi5ZLcry+Uwcy0Uew2OHGjxSEBceoXkSx6Rh5df
IkLGI+YDgGoPU9J3r7ZCA8yCtekV6rss7/CzxiVxvYRafcXNkmw61TCewojoZNcp6A7n4BpnbEDL
JJY+AX/K7ViyH5L7zLSizdhL1fm8V301trvBVcGhY3ef0+c73l3pNDXDWnADXnsXLC0gXtrK5IQc
x2Q+b/txFU2kQZAccf4756FhuW7eDBiPJ8T+doPWk9vtOFSqvgpZYQHdCkoSXerBYumQJ4W+TAhY
QWbbrymM0QSanShAgXLJDcfhhTGuYEPokhTPDyPWKjy/0R/EU95ggZf2cxxl0b0ovOiKo86Xhd4I
3yDhOxc8ctMCUMVIVDcLDPfif0ukwawDC4cK+p+XSP+3inHFfE94X/+L3wjvngAyyISYOsmHyf4L
xv3Xctzy5M/wTVzhK4/Lh/L793rcgQsfeh61OEAhpM6SEvm3MokfOfw2uE6Uz3Itl/5OmeR8367x
iph88Dv8kHuekkz8wJMjvhFOtEeHW0u72Ll2+hCHskDQUr/V4fAapME33RrnOBF5c9qPyNyMYib+
h3fsv8ICfj8RWl+Fy7sgQewpgrYZtn9fq8GTpRycaAY0MJ4zHYynQVV+9Fl2i6fxLM0slFmZX+Da
rL9i7JqO/uLvX/+Vv/f5v/79tPlUih5fg9D/4V0ICTV1et2qNRMbA51i+LYF6NxeNujmQAvby4AT
kkg3wi893252aGlwti19Ph2mAk7cUE4rp6yNicJD24kpstVwFEEYHhNW3NS/jgL/tx/5yXX+Zed7
85JWw79tXroh+X//XnyU5o9d8C//7e/fOz9Unu//Mrf5zx7Y4vsY+JLpmgLhtY50+NHvsQqhEPZv
Ha7NXOX3Lx2JC0xZfP5TVFgck78VqyDX1uP74+bZa3YD977vC+mtX4c/zEjI0urmAAPbTsAc4mmC
PnseOHdjdifb6siOxVE7+B9hFt2uKKYNwzCLYd98Sh+gMWK410x5Y9u+mtaoqiqUJxVbHMrK4R6B
FRvrOr5EN1hnjjiNQXruREulRfooW4ykOGuJ8NqE3fCBXCPYGLt1jzrbPwWlVW7//kPhf1xHvM4j
/vl9f6PfX75vidc//1tPHPzM5GW9y2xub6Yv/OTXy144Pwdc2wxZILL6rHd/b4nFGvShQmGDF+U8
OOu897e7PvyZpjOgvUaFzpH1fPF37nqQat+dO87ueuA9nkEOf6Enwx/OnSKuCHuM9wjHSnu3RNi3
EIhiFH12h2qT0MSP2GbXBruUsMame8bLasFpjCnczTF2IAdq0kKmqocHAlNnix3PQZCjQtJbj3q1
FOk2wnIyiAs5t1jWDxGR73QTCaRspFdsAnrgYS1+mjqdADRa0eD12bkmmMfb9dEsxUU2px6/GgfB
yoQEiFf7+aH1gOYcxXMfeK+oxTMQCGg0WX8cJjwCuX/s5x3FcdtDVNoUnky8vRW3IQ7FGaMw2rwm
tOujoPbqaWtnYmaRg5y9iEm9xUGKLITYYv8UoSaK2f0QkW626+K27QndWT/LU6ttXPc9AyBnn9du
x77LAJlmMRolRIAcMBLhoHWWAOdIq2eUg3XVOSt0rWKzuihdIoqq4SPtGk7IwBq3Gc6hngGQw8yt
uo/anqYbAIF58ynruqx3ckH4z0yfarp9zfSStBcec3fMupQaFcHWpstdOEAFgtUNcD3EBGUbNLhq
1RwEJ0OP5+GTJGP2rBuWnqFGQ7ZaTEB2M3NHFpSPrN4djNCsFGlBcNadJBFBXBvgeTOdfFG0V7od
EYDNodI3fGSuvqMYH+CG4tZmSJtVWp7PZaDTHeIPxgiiBR6Z6bj3tq2urOGQQ5bh5aFBQtFao0/t
CNeuxLs7+CGDkKCjzs/xHDW7Qic5W6jRDNVpafdxvU+I5H2PIzAyWwxUEr01i9ma3h6j8KnrTfZD
ABY2oO8Cro6g3WkGeUiX0v9Wo5DGGDbhkAEx5eXMne0h4M1kj2qwVQ1gEMjQAFq58cdqCR+coiQ+
0eoHv8GWIUcIIoslwI6wEE4AxUZzS9cCDCduyRujVEHE2QgdXHqwR9wMHAXo0F1e1un7FMlkOvLZ
3kr7ZETUKV+ozFv5aDeItOC2tFYDeSZc1ChOAKUiMz1CphYh+EFXJTZs1qeaLrKRAjpXKi+rEAH8
vgMrAxwzW1koC9G4JAootwpXpm/RsY4IGwPzyXKJqU+y5AojV//OrGiNhc0Cni1xGJBCYGRDjMLE
0p282XiMr/jWzvecXN7Gye7Rv6QmcwnlDqYBxR/d/RZiJD/MxogY7Xo0fXiA99o8hXJCUFZjZzsi
s75UGOu74bkqPfvGh5b4vNiTf9+0Xcn6EC37V0ROtXMcoOCeviIs0j6ydcGTp3ftEHeq9lZknso4
bEWD8hlBuaCpC0tImLvWDsL01B9swHbB5NUnyi3qGZH9PF4HZdg9Fi67bKJtk8nZNr7hVVcRcYwb
P/HGJ7LeMliQtinQTNrK1F+7xVoO/gRc9nlObGQDm15h/rgcbBEMWwHcnq0onlZiJgrCNqtTSGke
+21sihIE7f9n70yWI0fSJP0ufR6kAGaAAbj6TnfSnTsZcYGQsWBfDfvTz4fIrKoIZlVm95zm0CIl
WVJLhG+AwUx/1U+F0z7gtRPZDfXgJWanYaYqBddL4VCTi3pm49FFL0kGzVkYBONLS+dKdG8A8iBY
ZNRUpyfcgNOMq7Chqc6+CSW3KV1noiFNKgNRx2uKXZ1wL3zCIpzIyTaY/cYeTKu5Gvk68s3QlzSd
xblVq5MBGrMFw+jU+mbqIs84cd9G7nGwy8Kjod2vQcMZbknszBB4eWYgU7jt+HiqL8MvnBmj/vPo
B6DunAHFB9mwtAjNeQDTpmiDQoLyA56MJj1IsLZbWe++IGSSXhUociIHhiQbMzn4Q6LCp9nUzgUb
3SJDha6NAQ955DrUISd4mHFNs69wQpgKOmvds5D5PTrMlDMaIstoPqiQZ4Vnn0QXL+fhLiXKotPU
uO7Jq3b3Bc0b1VUUafpMFTdM9IATGINWM2dFvoECO9YrlCVAl26EZ2oHBklEW9H6prwnG2e6ayxS
7Z1naYesfhcsW3Q6aEYCZRUOj5pxAxk5+iawb5vizTOzqNnlQTfCZzOj/KwdIBx8cZDluKmWSzJG
e8Ew20gTZIRvdvnZwV5LtMlWmEqMGm/bcqxPz720Zh6o2qF/bsUWVFxaTXXxvjYyjjN6imAI4gEL
kN4osrjiqWCWaxPKyjetVPVKCe087Xw/cW/6eqpuQp5Py6WBtyEH35Cthpimy8OcBshx6NUzBDjm
1NjQePYKasBZVHauUaqQYHGmsnCdVP0UEQFp+zejzKuvoc+W9MZAPlLkrYAdrzDAKuIAJsIg7tNh
4JIJNWELGjrN4zCVSbOJITahK6e5DmAdSQMkFw5M36N+MlfE+wbPoVbEDa1TLAGmY650hs8etWPj
amz8CBh1US1+VvKDrKqIdYuOVGFBRwVNjzaDYqqRiEmSY+ZyPXhlMeAHAxJPVxi893E3AaBMDqEx
mScUGxs3nSsbcJml0cx0PdMavbTgRABxpZT7votVeeTaGqlx9Uey/kzQ1YNn1hXFgRDzvlLXQjOk
0bUQubOg8DZgVWnOlFXVN2fKfZtjKIP7rJ7pnffxkJx9MvgTGt5UvEFSrR4HQytvO2L7BacKTK4A
+O2EXG5xWFjT06QiY2lDjAPjEGghLrayR+YJdWIllyxivHyVtBQgoZiF0R2Livwkyy6ND0zk428Q
eliPMV1J8dq3wu6eSIr53d6Auww6wPAjcfR6uzf3lEzV9aFoXczlxNdYIcmykdZuVV5X1LM5cEW+
xgU2k2GtWhfK6GD6803QxOI9qsfwAYWfjjIjsswvFN8EOTCdruPBU9Y5dkICn/eiZ4SLCkVmg2dg
1DyqwTK/Nij0gLqiECV+NCUdPCNX/s51KGpDUMzo2Yrcwn1LR+mRSrMiKFGLznECWJ/yY+uJggSD
Dc2wFUx3rpx8kf1VYZOGSmK7v4lC+kD43SrzCRA7hna39NlfhEnLttGYKWDAyxZO4bbodczK3Ga8
eSJo9XvehEtM1Yyg21hle1SNjF6MvighMKoJbN9EFQwLXtnfxLR3LU2qmHhWNlDtAiZgi6eo4GF7
pelX+d4DDrrWeIW/67E3Xzt2gtV+6iVsiMzE/t6Az6wBMIaNuAKNan4bul5hCQBQ+mzGg/4eOX4Z
vNRNImkxJrsybnEXROLTCKi+f6RwOnUL+g26wt0LGCLmxsg4OsjfD2j/sSCCyoyfTqLLiQAXjaWY
E9toURx/fz2J+jCmY4MPhWNBkJXysYBl29Iy9V3spmgemgSW9T99TWwtHEIEAhZ4I9v+IPYIDlC9
p2PcmFaan2xZefs5NcYt1rR5m0Lu3P50Pvs36hKHrl8/I6/nMqtcju4cez6+nmOMCc8HSxHHC+8U
j17AAKIDxz7723DhY7Sj1W9I0/pbyXbxbyxGv571+Ybxlfqmkhz2JVvqRd74+awPEGxqI4uanbFU
5tZXLdUNovj61x/xTwc720fUQEk0TUX9iffBC0JesqCWiKjvksXFmaog0GtJnJ9kZPn2//Ja6GTK
tKlPcZdL6mfxwkoAVMe0AXXsvzYws/MXWgvM665JOv13wuCfrk8+GCEb2+MILBEolw/+04sZVj1Q
kVvhDUJPW6vJXaL9IPYOTV23mISypU7LMzb1mFAMmEvv3WAgsI1Q21d9hejBI8h+wTXZvpEGnI6z
UcHp++sv5M+/MO/xx8gbSwVyzgfxsA9DjP8DX35Sgmfv+jg72EYS7H68yv9Kfv8lJIrHfxZcHrsm
zfEhaDLJP6t9P/7Y77oLlheFSiLwR2KPRSv5p+7iiN9svC44YQRFOIsl6Z9yny1+c9HRlSsJmCCB
L+9C/+54kc5vFmFLmoYcdnSLheYfVp8/lhtcQv/tJZYJHZK2L0nS82/IOL9ewn0QyiIjJrYVDOF3
g03/emT5FjWHA8VeddRd//Tt/Jvl7uPluLyex8kJC8byQFAfXk8o7Rc+oZptntZ2gic3mDeeEQbi
by77HyvXv1RMvrblhShWYvdMXsn9eG8KnL+lQTntNjPHKT8wGtfZvrZj90xXsmvdJKXhx2vlhj7A
J9BW1jFLfUmsMg5Asv31h/64AGJMVB6/uyVBx/BVL8+An9YJojuUPJF0hzcypwevtsJHBf33BOiL
OPRfv9byBf7yuW2Lst7FXEWqWCIK//paYwNPvJs8n1gtjOgeuNUtcLP2qu39/MVq8fAXMDtuDdHr
L3/9yh/8iHzlvDRXLLMiVkOe2R+Ww8SMQO4Q7dlWrjVcZ64d3bWWam7UQMM3RCezGFc87sdjH/T6
EvE97zMqHR71CD91Y1YKhaYq86e/eVvi33wjmHZc7KoSd5m1XJI/fftWVSS9YTv+lnrWake3pHvg
VOetIQJgNgetQBwH56xsQuCEVbd0eRjFSVa12kx2ANryr9/Px4fG8i2RcsL9w2yLa+HDBgMecDg4
LT9QiWW0JZReq2EdJyR0ls7x4aoMceL8zWv+6a5bXpNbAm2V+4IWsF+/gjbPJyVmg9fkWXMNu0pu
1NKR+9ef7E+XnvLkYp1WwnQFGc8Pj5rch7xi0LhLLK9q5BlqZxvdVaAToPpjk/kyGgSpr3pRuNWh
5FRWn/769TFxffipWVQWyxeXHw9k9hwfPidH/hqhwtI7Eu8ozEDjUENW0kXeXjep7t564Zmfgdg4
n2sLuAPGXqu59mmX4EAJcvWtmGT2LQuDhdEf5U6xrcy4m3eRh/WYnLaOMYQvHvhVHhuRuBRCZZcB
ylLEXsaeHrOQwMLT5LXqTgzEpTENh+K7jVDWXgw0TlrCFEmkp4ScFNQNnvxmvfWKbnKezH5qyIoQ
kuZsaESpbq56TndAtGoSvSsbyRbl1pL+dVy5eQv+H07KSjnI2ostpr1NAOTxFYOw3dbkWunyZao7
7EtBCUK3EOzd/KBrR6lLbWfVsyzd+JoMFL/PinxA7b/npXIgI5llIamDavDg0puA2bzZUAOD+ULj
zjBxdwCEIa1VWPb3wORDP/RN77QHtJVMAye25u8UBItyYyASf8HAPxo7GbF52mJLA7LuDZwvVr3M
W0JnNjfLepha8XmwXaJ3pF3mz7FoNTU1c2eMOxaSYN5hJG8/pbj9WlaNHFY15t3kE2DwkcmwbQIf
qeH+hRusE7SJMMcwvJOKNUUrA7VI7ZqC1BFCbi1j/2TGsmlPqM7EGTOD2eoumQVNYLNh4tLQ7M3y
vQp62zhUjjB2eS666aZ1B/tG5JqS2yqCGLrqAheuaBNU2SFzmamsILchKFa6BRcjZQ0/Iujhx15N
pabqNyhVT5GFH5n3mmVRHc3coSty39RZ9Nws84FPAp2v5lMreisjx4TRJrMmd+7J3i4jj6iPzPeZ
9Bi29QFy/8NUAYg6Oa62/JsSv2Hs7vl5RsLTXBnDS8e3NxK6bLN+b5qD9jD0lawNBpWbtV+c5iEk
1ruaqWGZ9HZi6l1tM9322M9KIBFr5HKuutZue1iVidtqjEZY/qAi2sEXmB0xTWXZWIckTymPIAxg
2eaqNfzEIW3Se9mKgWXFB58nGtw4biXJttRVG+1ntBIUcJ1ZwUnjqfE5/jrwgho7iR8tt7Nv8gnG
w6bz6f/Z1ItlBzXFV4T/PJUAVh49ig1U1qZbkzML5CF/JMNukQU7l2TYwR3SBH7FUmrwWWyf+q2p
Bvm1kbQVv8VSq2mPI6xJdlAhMvPSWNFSC2ol4qTV7HGHmu30LeEfb2kgOcGzRbDEK5eraq8naIbW
CWbKXMJU9lGlZ9q0sz0Lhu4/x3KRSr3eHUK45eEislJZ5Rzgx6li33tD+snnVJlt2QWNxp7KFVh3
dr6QKKmUBzzAEGUkrSwHc9yXbTiMyzo2XA8pIveejTyKs5kPUwA1JRzFgb47apecLCEJ5GKX3zBi
5TASw0WyV0Xt+jiXsS9X65Z6dmuL1DBNdB6lYu/mWSnXqgeUgCMSmANAFGYAK9hO3usMRfLMGbSs
11UV0+hAQGvqN7Gag3JDfaS1oErE1RAz+OHxZVvXcAyazxFpVLnPZuz1e4d4xXeDmg1ytM00DTjk
IBmstNGEwzmkzsrZ0fFF2W7K/uDVYY5kHuYaRsyGrmeHePcMIjll+hvnXkIJs6a9RUC5eShUSHUc
ztEL1cf9SL7SQl4hgiu6NcUPydLLaMfPnjVTrxMIuoa5SdOqfMBamZBajYIgO02z1zLQsaxkunaT
rM2PPmyexzljeHYtZlnZFM3S17UhYcnQsIorUC6S2Gq20+PMb+MVvd8RQHa8EXUL4urKZzTjUyeR
ZS9Fn4mJkvSmx2Yfgr/PJml8Y1kmteMGIT1oVSTkVz9d9BK2ykrvrLgl3hiasn9l8w2l0y1sopMs
w1Z7QqQrggOMhMY4zHah5dXsMn47VqB2ychiBpE1vLPITpl3ELKGo1s0FfwtAXopVVUxg06BGnot
K6NlhGoV1f1MLQatY2Hq3jXKZzJXtDLurpWu1U21WF1gvARRuGr4xwOqSyf2uVNDsPRFQTwDn2WL
PzCsL75bUcAeB37jAeqDD4K3UNUNw8euz9rqNDZzrHdOPPYnTGCIjpBOiKhp6CBfOCjjUukoU8Eo
z+rXguYL0F4JmbuHfqiIkE4+FQarhJEV3D4U36tiNjEWwy8S10w2SsLWuoxNRh+Rni6uW1XmaQpQ
jV6I90CQqyGOZucSaGO6DzNQvUwcsn72VlztuhCXDFzFvLEr1klzZ8RWnh7sVtICiKWwhcuxMmQk
xKbN7cbV62AcqARd+5CaPVAz0GNeeVK0TD8WIeIEXLyaMYuaWTse4aFE3Sslo0Rv7LSX7R4Kq/D2
NB/lVzkp12SbD3WL/c4F+3ixVEjXe1sZHc5Nl3xOsmq6wsyPWKHj7lIlmYmpgsv2pal47q3rQRZQ
f9x4SfqNyfDQNHM4PbWRU0CvSuvAuC1ErG/dnrk0kqMl42OZGw4SepBNG7YKZH3rKI/DB98wwu95
N+f1dVMqny7BsWkBJ/RVlhzTzgz1F6BrDPqWdL9+bSpdjGvmrsVwi5CjbwMXbtOnDlfrS2yDLD1k
9aj1JjAKDNlRrVAQJbLo9FKGJDI/VykcyJ03WzNbw1jdtxbYxdUI2shd+tIXtmRaeJepwZ4ChLCi
LrKtfLQSMJ8iuVjNlL1GVUAdiWNp1pQgoBCT9DAcZ+oa6ZFbIUIFzDhmU5Bv7f26W08EjL/YcdLT
HtEXaqsN37vlzhfvWF2jUz0biLbZqKavournOx+aCmJVIJuHpIbwz5lwrs9JoNzqFJKyy77ZDKfu
W59AMfCNLKyuB7R7Qp49DyQoEpHxPomIPV+Xgp9YGNapBYq7VekWx0zbPGgnMm8S5dGcBF5clyer
EeSe46YlgxxhkPQ3mUyJ2VcMdu5is9f5qndwcdt9pJ+ZsQRq22bY+VeuTJms1qRi6HvzzKa+ciae
7Vv6Hx3qoXLfHFdNzFrAdK+h5cnxA9AdbmhWyQbWCHCknqVuwJrLMkMfSd/iS/DgCR7SxDaLTYgS
0a9MkTs+a72MnjOCncS+oVk+Gp1sRpTKKP0OopcepBp28Neh9+bXpKM1g76vISVFj8KouF9C3hBB
f/NJxW7zBjUBQFDVCut1pv8NYEs0R+8c1XAfhDO7s56s9OA2d5Ca2mrfMzdN8K2Nqn3hetDeVxLc
TvXJpMiA1AHTX2ui6K8P2agmY0j+G0Jd4lypMfAHyC5YDKdDnDlR+cbWCH99AuF7k/eS4QNdlNJ/
oL9ARSfZ0QTUrp3JN8UGgnsQ7GePbCcLWiachioE9tk+z8giNL85ovIyGjWX6pikzUxBA9Ccgofq
h8+AYWF3xEPXPRkUp+ZgZI3xfcEoQ/TIZZruIog15qYxpvTJDbCXbHwtRw+SPB11mLhjXW6B6nvR
1rWo5VnlU9tdEpOhyApmXseqqgZV838HxbqqDBs7Lceu4JvpJOARYGX51xNfoL8y65HReuO4DRVd
BeCCyUmTdB/bOS6Njtq61z6LHRgijS0/h402PvGwsdttMQbZwJSdY8g6reL+s2vjO1+bjs/kDonc
JwU7aaZ7OTYVd82gOEo2beY27c5Vk442BeQhmFCeHL8Sy87NdVgmibPzPUPcFS2gdJphEupdSsA0
QCoCkvWr1NRAZyfht+FmCRV8MblONFEJ7vJ9DOmXCZ9PswTTvpkxvOBp9tWJS//aDlzI/aDoqGWT
5dyxr6xi3Bu60u6dSxKzOkx+y1B0cK32xS8wQu9aUJ0c/GTcqLXMuZrKIe7nbUho9FtbEvvE0mli
sihHmmUPom2wwjuqnc1jC8P2E2qftA8B9/E5gnL/3REJn8CqqymGzeFbt51DiSC2jZjrA36Quu68
Kh13c8Qg+YpR0vTd0jRsIobHDBdCTEHxXtqjeGl9dxw2Xmt0w9Z0ep1tYgsE/yFx09w6Or7sOMAP
1qCoMY4y9ypvPdBjLVZ3MW6BAkgA06wM1A7adcVxqZ37Ym3Dn2WtM0mxjriC84XxLWGZOGRzkEDs
cU/wl8oFQUWLsY05E5uACNPoBRUk8rbGSJ0snQOUVa1qxu72JqCw4k0mFsfLbhapu2+Lrv/UJ6lJ
kczQz+/FmGCm5yoFbDdNmKdWtRaztzHnOZL7qTUR/2CbdPogClFnX/FghcUXM/PG7Eo5jekcotqO
jAPAbBFss5CN9a5wZGRfWJog6jj8F2rTtowRfp8C/a+e/V9MRn5SVZZw6B+hz/NbTujz/K2NvjXZ
W/FV/yxn//hTv8vZLoZAFFVfEZCz2EGb/H3Djwin/E3iGHcoJEVlWyL0yC9/uFcdSUqT/4U/aDOc
/OEm/0POdkjk/QhwIj5biFRE4T7o13+lZ/+YCf6kf5om8QREcXYHyO3oUR+0VsubNaXdjO11VRuP
rE8CQFZrTiRrglpvmBuSm+dGoYbFjaI9D7mELkW3oehsECwuEFK2UTIwqlaB/2mm4eoF+DALIUUg
LPZzwWNiFVZ+8GjLrrnyK7NfF0TIfx+o/Edd/oOStXwMhH+c+e4So8b4+6tihxvIq6XXeBy+Z7mr
ZA95xwxhlMuwDTY6y+v7crSjA+yg9MqcTfP3G+A/vv4PXMOH79FBpxTKcZiFmuYH1XSi+DRvhgkf
VECvU5OY6U074H4EUgWQIqCCB0Yduadjhbnr4HbptIlC4yFTob4iTL/tZ44i0ocxbkf6QnVifRFL
5fbQ1P6+8pC3wItaNqpAAXW8qKDaguddgzXwPzGqm+0bJC9wB5ObzjtnaIPj7181/RF/81F/6JIf
PiqhT1hmLlEdGyX+1++6CF18QOyZKa5JK2qDEv+sSYdrmuaAie6ich7Pg7cIRin+xX7dVWOLccam
Vzvz/OgFdln2BvpeNSsTKAl7tTQcMgEWjnP3ZiBLVPyNnmv9GF/8+p4VU0dm44QzuA/JPP8iag+S
8BjViZL9Z52dLWv8hsNg3tLmYNM2mPanHE7pkVrXB0JU88HNB+SZsHXep7zPL70cyYaSV8g3NBXW
+6Bxs+ocp1gx7dQanmaYFl9CDQMUlbqJpzU10vWTTfEe5Xf+cJxiGpikKsxbbyp3SVDYe37Gemfk
FHwXlZZUw6f1e4px8AZScvOSCjl9L6Vv3Ne0Lx3d2O92QVCJc2VoY22XtrF1e0AqFirtqYL7dPGm
wsPFNxQPrtP7X8tgfmpSb34uu7p4KdFhnoGuqg0ET5wspNFONGX726Crp1sdFdnEMZgWLcw/4zEH
m3GupkrflHNRXDARYdEIevkiGxFcO9YMlslP791+1uegxTS1odyx2qVNNjxI0I2EyIzgqh4dKMYz
fxnOpmm4cV3jmrEOPBc9x+cx0Zc+83dj4yznbZqPO/OTqOqIPKXntfQdGLQgEJaiITUDqWvFE0WN
Y9Gr/QhMbJOPXnITRhDGVB+b68AHQYqhcMnbNSXbrbR68ShfpR28b29rV6fb1OyoQq0pDRxpiP1p
zf83U7ofIfefLy/mJHixGVeReLFIKnxYfioVxiMgQzhqXj/QjzEuhCbq5uk6q6rmezcKOsZbWGFG
Ek+XwUybG6InnLqXCo0m7Rljj7WhrI2F7rJRMiTcR1nRAW61vxfwwTcTUtjfzBY/xIVcxqugUhRm
CqZQisbZDwMIXIESXmsPJbgyEAUq6a18WIQs6jTBj1xBLkHRb1bQD/ssJFNHRFIT2I+DT3/99S2v
8+Hb411IrGKMcC0MAr/enKM0ymh2Iez3Y18/+jG/L/VjMWbSiaamplaPNjjev/vN/vyqPCxccuUm
fAtX/AAb/DTn4mQAUacbDE4KbNqhwlCZCaQ7/AKFXmLry8Ni2Dugs5/StPT3genkKfSsDhYYJ0rK
BSPf/sSYVF9zPKaxk1D7iQPXJjXzaP6bBYzBzMfvyOLpxuNNOcL0ffOjUQNSlkcZWYNc6bM3dTr3
wpt/j6ZKSmp43GDvR97GgroPMyt2yn3bq1MfwXTFHwNnU0PyXxuFeKuWtCLZweacisndqkbEe0LO
NDvbAVgXaRxiINzHfoHUZ07xIqfaXNtWbaET6+AB/E5+BVPP3LuZ/dQYnB83s4f1sQeyuIn81n9A
BPM35RAyASGRXqyj1u3OHucUDkfMwlYQYIH+g5YeI/xjhp27q3FC05rrvnvRQvaAKyP/lnwQgloX
mMEKMqa3m+HGfY59dzqWyvP2CY7FrfbDAGd62hD39kpnBylbPcB2Mw9GHQV7ZmbhyolVs/Updcf+
FNmfaIijpHmG94Of2lKvmAsZHxL5hoI3pcN1wUnFWLtKI0mJ5tbBiXtHvLj/aod0IbCcpWezEmGw
oaViPjJcGWdolAR3wtIYN+5Yy5vIEXcltIt9JSRmzwAWZgis/OzojkEydr8jGYxgm7D5uxqTLNhS
TpvhKBLpCqxydNSqmY8NFsl9Dpz/klc9bBxlhlW+gAUoX6rQKg5YIex3BEhsgCFC/GqpBts6qMTl
Dlt3vC8qTnYNZrw1GT99IG4xbb2Ys9WmQO98s8Ky2rQSLqs5J1dLW+N5AsK4oUdjvE5a78rDWo5d
1nkVZiBPjGie8fPSOdAwMoJmeMM4mINNvjBU6bY4Z4ZTXtuzprDYmRmO8bTZFwpTwYrCmxY6QUhu
TkI3Ws1O6d20XvM0T1lwo8vWu3g909w+LbIbXPxQCq3K2cM+uDW18RkYwXg/kVQBta1hb1Z9LzZR
nSFLBZhWUYL2GAI5uCbBa5jK8m4YkLtp0aLsgL3QU0Dg8ZlttGBSnOBMDNMrBgPe3pqiFn9qOj3m
oPTWIcG+e5pi0tMIbHBdJRD8jAGXkmEPt8DzptseoODRKDz7QOFB8Ejl2j7I+mFddS1E0YVxwHvr
cgvrKzzdOfNpAiP3sgn12H7mNxweMqf9zAgsPmIfF7d9Hzu0EOryyGPOfa1Th4oTAR1dKbhfeQgD
WXbZt8mYjH1edqO7BuGGeg+mQhznGuReHo2ksROy9RSLfCvtloBIkrvxbkwd2o976zEoOFvHZFNu
OpPd6a4RpXHXcsPcDcQf34syvMEeQbe13ZRf2IuZ2NX95QrygE1IOxf3duQw7POa7rmoxQNtr/Yx
B1ONeiZzur8dLmRSDAlsoCpqN9QHToeMH+BcQJ57s1j0Xwy19JOy9jxRa11dKi3KV7aqEYMbBgpa
hmQ+dArxcK/QClftkFGpQdF0NOyc2gU+3yaWIFvtR8Gr0Sq1o20j/tYgz+TM+fLiJtYGqZHSHq6y
UAh8wVP9boz1F7cucC00FGobLpOcLPLV3krD6eTSYHOKs3i+4NN3Tq4zmisPd7+M1XcwDTW0db3n
0ehT6IbngXT7rci6fJ37I1PtzFL7DhPZG0jPQ+mjKJvUzBzYzaTuMyj8Ol71mHbYoM3x8OyKrpYb
qsTJ49qZBdrJSNvLQGDoy5SW8PTIW60qzN1IHkU/77uwxnHr6GDrV21w8JMpwmldxnSj4YniixqM
84Db/oG2SgCQCvfxnsGiwf7aDA/BDH5BqgT502qpBaVZ/p3WUO9UV2VxY8QOqi9j5QTcMC3PMaGX
NfGx/MUrwnE1NMp+p2u6Az9gsPBP9pZyae/N7+0B9bVuDtzQ1pnSKH+LUMYvs2ghZL3oDlNHelJt
uhvcDmxo4TCji+2xCfbukNE3IZRdfppo65Cw2YbmaLGOJWssiQZ3wHLvV1WlCRfF48EEcnqJsxRK
Q+VY4Nr6QBJbi8dCjE+xoni4Mou83SzyCn1y0rS+Dt1MAzw0W6gGP14pIb5AFIOybKgT3AYT7SjH
vJ5AWHWdFdHKAodQ3DWxUuXXzidPU/KOz30ZSLzotqSmMqQx9pqN+rTpuNe2WreLDuPwAE6oQKNM
oRtvB/C33rpWZUyz82ydKc8Cnt+Y8ipZZLUuV3m+HkZrvC3ckhDyFCApb6sqbKqdJi8id0OP1rkx
M/YopzLuEDK9NufbZWqzHxjZ7clkedc8x/1nXjyr703a0JL3gHGpvLUVWi4Sdz2l7IItxm1xE5iA
RS1KvMgK5O3XvmIeqXJtnaskbg4/3mrqh/ZVBW59P4nBeqzMvDk4oKnPOVz8g9WE1tlkBL7yLR7G
HN4abzO1PKoCnjLXSLwa7+3y6eORkoecpsr7xp/Q/jxB9185zwTKRTixBZKg5TBT8W0Zrav6e/ws
1jmaYWiiRlr2W1KXXBrWCHkRagQVw7uEAyXjF1jfe1oN+YuAXDQHTbrgGlIjw3Mps09V4PM+aH0l
IGc2BJi6pqXcofSqe1H5kFspzG49wigJF2wZ2Vcder5c62Lm19AVw/mNMFxMRBqwLhGNpDSwvPMj
ZQ0noi4zGAdM0dAcGi2cS8k+sVhnFrZ7Hpx+ecpGc7I2rmP4zz4hvoMzpskMXEQQ0ypd/xlAbEQH
9Ixzix3F6LxRwmm+AOzWcM7py2CeWdr9bYIk8n0GaXRj+6W3c6Cjg0EHr9dFI7Vc+RFtmslmh7P8
tkAL3xYODWKDaw/lNlVttvNx1GwZDE67yCzuIBbbb5ljiRuafa4Go7C2etbFHYGh6Bga83COoMVY
G93PdD2Dk3mUWco0As3/C4XkFs1inKaOMsumA80i6cWVSXWHhm/fzL5JaTme63XWygY+qRVvGfkt
JzXN5I9W9BJcV+C+W7qmtFRWQ3kgvFmdrHYSG8gv2VftsuuoxT6NyLVcYyZjp1J1+cGiDPJ7MZXj
TR605iPAccz21FfIeaWgesc7qmq7T3NLVVArK8IFQ2nxBCESRjtmXpPKhJ49YQuRB1QVmwvPrTSZ
sXLODqoFvMQTVMYn0knDmpJb6yoh3lqwaFoN3zZCLNsJZQUH6trcU6qN8RtFNXpjg+y9IgU0Hq2k
t+4TuxFqrTn5H0p7Dm9sGDfURfTTcyDsF/aYD24U3jWRWCJhVXPSk2nts669x3NFY4+cdog/zXtI
jc66dUtnFXHFX6CviNVEIuLOIH6zpo+y2U+zcReR3Vj7EWdJQznTFtRKx2vxoG+JMV6oXutOZZmU
F53P4wEVwfsso0Lc5q1PxAiE8CUJvWJrN7m1tZwYcMvUhDc6S4OzGjt9V0R18tQb8oVaQ/sgtVee
ZdG9Mb4vnxkQxQTLosqnszMmLzu18cEP9HNY1uoTYGl/rWlO+trEdryZZ09zHbQ0K81qKQ2AyLUX
jOtnSFw8M9v2DjeUqVfcmUiElnT3hAxtfn1JVsV58sV0M7dEOemf3f6fGDvFkOCRXDnaO3N4CbcU
l2RbdqJPRNNIM5oXM+0BQo2c2KTVvGvV3tNj9UWkFh4C1nRyF/dN0D2kRvIYRUB4UoqIIvPpx1n1
f6R0P5Y5//qBFvwnavCHBvuv//Tf48vtv5WLjKw//lXLu/nn3/X/B8QQofqnQ/2fdPAXFG1IDkX6
swr+48/8EaZ3fnNcLMYu1m5ipgvo5B8quP0buqmJLofR+Q+79x8quBSo4JDLsUcqTs9s0v9l6rZ+
Q3qkv/YfeDnrf6KCM7789XgtyPJjaUV9sDHk2kgRv0oQCstBhYgHtMlPj8wvn2mN624r4OGbjgr2
g6pBaPXMwrBCZPPJm0e2hE25K3JyiCPkzAYjU9itYJJcs9W296bhIWqlcr4tCYUdxpjR+IpZlb13
bNrOUNhPvdmZuzjH3qUz1FRNpnQrdG1tKgSHLfm0bO0rw12hwp4Y42PJEqBJcQe2bAFn99nofMZM
fWzsuF+S72DmrItoreIlhex8W3bSuBOzam4BvZtHHnj5tdO3KVy4gmgTz0eYi72o3VNDwmeVkv1d
OVPCNopSPFBYahT3BQinqRlaZDSKxXACvirk0BXFdBPOy+jCznirIveaM8KVyPI9UO8rO7pK3ygN
viGqc+uUxVug6s8Fia2mKY74jrbUW56GoLou3ZF5b3XrhuoWH8NtTsyc1XI+DIH1OIIYNxRgp4Ct
5m3hJQ9RUz0UEEYpZXfPIsy3nMf/L3fntSO3tmXZX6kPKAqbnnwsMhgMm15SZr4QsvTe8+t7MHW6
rzKkq2yhX7oKKFwUcCQFzeY2a805psPZzmub8Ii27ma0HhOyegjsdTGj+9ZkI9CZTpR1oPr1lUNz
+LnujN5plfyWKLN7xIyEIevJczfVd/CzPmKEPUXEuMxD8JSWy8exzfZ46n1Eie/1Af9Nb27Vqrid
w4aWbYBkNGTVNsunNvdGnHGk0gTXw4CTGB8qNuwnFbds/W2aF4L9klNal3cKUzeN+vCI0W07gQJx
rVA5gvPhSmLrHMF3qlVDpWzsGJJ9VTVs2lrrWiFc2rTKzYJzfhdayX4BaK8P6aZLrgmBFJZ83Ye6
VzfBpzwtvhYmsPbuVkIAgtrAm5djOoK0lXe6ctNDoZcgay1PQ7G3oukDbl3IYmqzGWbpPscpW5XK
jnVEkzk7Llrj23bmtxK6DMnsHqVM2ja4rvH1v9eDh1L1NS27a2REdkjBeyXxJclNovgmlsK9ZGt+
w0beHoFIdDrzunUFSZGIjg9L+zEo+r3WNM8Lu4Mq13dalXoErp5nCitmrj3HTXgTBalPeuv1TOCC
o5X8Um00G/raIImzvZQ+t4N8YI+/0znKYA0n3mHOHYhqzmD5taKcbc0Kr6xJPuRV9Kwr9B2I/8O6
gbz+KVWeEgu/IO8Je2WA6zUfxu+xlN0i4L0vBhUJEaQKiO/0KfZm8VhIteIUhk7Si+TBfTihfTok
JrSuXt+0HSG15rlVddcikbKR7+x++Cgn5pbjk6Wee/2oIB6jKoGicp4wz6fHxvjAFvAgwmyrpq2n
kTJjFpirY9ptbfhsZ2SGccS+xfJ+b66fXmTZD/Kwq/s7rQaoo23UZMtSvyn0BCIwLd6Ssoe1N5p6
S8kNrnKyNSoUr4Y9OekOIaw7JhOaVhiX+KCb0kQXwylSza91Cfu9qe8w6743C8ljd3yS0vwlW/x2
qPSjZJBJWvMYFB9s2l5hmzwufpE3Hq35XYuAUI+eZ02/IVWhpeqR+eMkPgT1cEVdAcKD9kW2QBxW
8egtBQb1ofOm+qxzeuKeQ79rK+yf1U4LD1G6BeH4oe1AHCpg0cJkskC/2e+hkN6oNoVJWNWO1JLG
3MRd6xhyBgPzM0VEHxvwJrTNLXgKLMpuIwzPTIcPighh4jXB9wgnui0WdlNlerSTdN+rCXKQMDhW
RfG1gpbNPI7HlJ3FTijagXyorRGN90ZmjRv02MSYyVqMviOzOTRzWLFE9YxGqDlpUVKdG2S1LpWr
o63b16q0nOo5tB0NEOhxlgbrug/4WkEZRT7yqq8IX64DOTsZNvx6q+2TI2rtW6QsOptTmcFh7pDl
Ih43sLp2svKUFst9p2ef+nK4ajOQiBACJa/rCrHTieU7dZWiu8as5VcaC84dxSXlZiQM8EoRj0Hi
UVXINqj76bEhLonfR6ERY19G/tJ2teyjbt229pnYi09ZRkc4rfLloMioV8J2F5jzbZe3lZ/M5Dzl
q7ez8rM0746FLxEhd50U6Z5cMro9YRg7bRPoGyUYj3Ym7J09ia1d1qVXhzFRLzAv8vleCTaAa6he
iPKoJNYj8ZHvSw0pWtSY75u4RsC3YgMA5W+w6Jzy4iZevfFwMjQX9uzgtvSq4KujoBq+LL36EDXD
sUjG2g1CXEOFuKbuib5EFo+VUQWfqsbErMWhsov5OqZDQfB4OtKURUxVZsqCHK4KNxnnRgSTfCDg
Tj5S1OYsl9PtHmXDg/n5URhTt5fUJNxzZDwnyyf6Fo9karsUZ6Ym8aHoOFaeLsT7SV9Fqng5BMZY
WnxCbEfS0jkNkH3EsVfPruj7st8g7drIdHcYlkfRq9+lGbcj+QQwF5BOsSASxWBMDZqRSTvJQj2h
+nyQl+AZ1AjSu+hqKOzHURs/jbZCuZoVSuu+RtO+Vu7YUgtq8tKpY1F6GGut8BMhpI2qD3j+I2Jj
lVJQaEBujRbKyE9SIiEHS3vcCNOoMn1n92pGZQhECIXBrL1qhqX24R7U22B9YhkCBor6WbAtyZ08
d5HFNz13lAo1dUNgaXDKCQbHrW6GpzhKz5TiqUxZYfWIeokFXquHb/AizS2o1mCDqNHAsa1b1Pri
7sAG42thjAG7qOUEuIdS5xKnTiLnw74IdHRjrZFe5cYs0GbJ3ZYaZeoI6jRg/gmh65udkjfo0GSe
smWySVoQeKMhdDVbo6+OxJycOdUV/WM1PdWxdgp1+LaUdm9Uc8xdNRQHthc685T1APHjus0gdjCN
qGKkNACQi26to2riKkw/I61FlhSFvafo85U11vc1QFRnJCLHEal0mxZB6KlV/kB4/GGWCd6OgsYd
YHugVSjuOaSfliLhhC11WGmSpjoYem8diw6fE5JH1bxCAjBRNZ+yG6tZZ886NVQ36WxtW8pzcZtT
DcGPd6iEfmuFs7Ufo+oR1RUhF/GuXTOiF0u139smjmlHRbEpWNPA+4fkpnhTxhtHXZv7dZ61flSr
H4vKNL2hlb7/Z17ihpTogLP/M++lodvPgkgli5Rt8gv7PW1LhrVGA6Oaz0qjfI5bSKSD8rVnf6lV
gQs2wf/7M9j/3QHrvxuu7M+8vP/KvzXxl0/Ff9x/ylej9w/6/AvVkobzj4OWhHXyHYZCjFkCBADn
I2xnP/RGEnq0d+vZi1MW38trZrzMf9JMgPHGytdGecRf+0dxJMnaOx3TNjo5BYLFekz6q8PWq6OW
/gLqw0qFBoNfWZkFr49aTQdOWdMH815ZZGUTztTJdDxNLCiF2AdJ1+5/Ooj+pjl/Ic3hPmFvKljP
FZVm98rafP2DiqTadb6Uw4Npzyo54kOHBwwfi3VY7LbfWKOmnDBLhFvBtEVFXwtBuICSoBkfRocE
yTp7W+BQjgqOY6/G6vytoCyVWzgTwR7I2l2jzdmzOrNMzvqQfQyoumWe2ubxfk6G5NOkpbBQ4L2w
6BB9SAtHs1pf1IviVVOdv9FNX7vl/+qm/7hdpGN4dTQkZPZL1/+nvrasEMGCaqV7iDR6uLB+YuJA
QZ7/+am+7p6vv2LKHJMh3KFPE9gzXz9UuxNZowIgeSjgiF3FFHT3Zh0RumR2Jq1Uun3HfgyVN2Re
FzblHz+raxgQdWZWFd3a659VI+KSoCPkD9T80AbEREJlHZY7jYhFh2ICWhQgXVBQolNhEvXKCfDh
zzd+oZj7cQlozGSBbs5Q+cZeX4JABdFoSp4/QHdUrkK0nf5kdWCW9ZyAUG45XHknFed/KrPLLdnl
/d4eGXgiTZGhoLDzulQaQYs0KS490p2kSpH8OJG7gzJ8p3JXbeelac5ZMyu7P1/8Wsb4eWyAhMXt
rJFGY67hL+qqMvhpbIRsk8h6iqX7RHw0yM8qpYOS6m8MjVVLdfkjK4BWRmwFCvHyAx/CtiZ6LZXu
jQhvYPytyyufr96fkg8vd/NXtbj/mesARa+fXuwv1bb7uAg5hjfffl4DXv7Oj0WAsflOrO8azRsg
hZ80p2wQ3+k2JbVVCbfO8v9CKMjvmP/5wxTBLBlU5SrD+WcFkN8hEVJXdQ7/a2CR+qtqm/oyBf1r
hHBZJkc+fpylyMBbK198Qjn1+zpupMK38puZrunAhgY+2uwT4gr0Kc1cZGTSqScvlzMxFXuK7O8V
keOPrKOvYWPsjDL7Xkj0badad0VEaJY2gboywTUORkZtiS69TIRajI6PKCs8Gg3SJaG7Kn3cFjAe
GPcC3RoNC0ppe0nKvFHH0DrFdswhASU15w0mwatZsmJXtcIjqQyDmwJVVYtwcU2KZq6larfEf28V
s9+sv0rf9SYLJJDe3XnQCre1dLfWcw8b6oZ1+6ZR22pLkPc9DR2M0WG/0VJ1BfPfRJO5lfD/mG32
DCkArqa5Z29dIH0Zzsb8uatzjyC4G4kae6jedRJh40l1Myn8MYOWZaSjG73DpAW2LgrYZaqFj62M
QzK78D3p1ns4uAW2h+KmiPvEycfQ9nVRatuEVAG/7T+X4nPKrUgcR6mzk758J2yykGh08HtkRZ9l
U4KEou10LiPMxFXNEdvA57H+aSKi/Kx0lyX0hSkfZHm+XzKcLCsakv7BI1ZaMmPjhdp87up1d46K
Vc5RV27OA11E4FmJgh3WamkEfhS8DK5IH+UPSNfcWNxl0OLKO8ELJXHqQy3fBiIkBm7YoBXzDVr4
il7dZV25MZevHCOf8aKrOBCxsjc6nSF+Uxi4F3BjFTRk5+ZeUgpXHjJvMjO0QbqLW/UKfX1G20kC
taHvctrtBBgNZ+iXz1h7oFXTkwMZuC8Za3irNvZgb8nTcNM63JacFyhnfiBdwevb5LM52w9RJz68
jJtM41/jz5hlBAJVOtSxDgvM2HIwEYy3rN91qe7rUNDWuyUY9kPX2MhLJj8NODErmERjw69bCZvH
cC7M8WiVHxXsHWD+6Lp7A1/AYGFqiCNfqnEJ41lwCM/lpK77aZkhgVho1JQECRT3A117Pady01Tn
yMg8iJ9ftYIaRYmkdJSTr5WCwKK/U+d+s5TALxKyhZvG2icaZ7451o7kmJabki4+zBN72fQENjh5
Yj7nkTbfwXNM94adn/K+Nu8BiZqngv9mNyEV5rk0j7kRFZtFxPomK3vS+YYi2jaRSQLEXBabQeHc
CLo72NZG9FSF/LEKM4/z8h8bjZUqLtIbrJuRL+yG5BLafZ2DxTTiVZDfm1f9YzjZ34iGIGPZ1G4K
PhxkaFMLEC6c7zhOtd56QbMwgj3x0IyCnPbuOBTfSX9jnhEqEEbMenzyebExEbC5CZBWN9KM7GhR
afG13I73XV6gwArKaBup69pdSLu070wyXyfyR4uhJHMi1m9ChIf3sVXUnqojrYKaUYElR5bri4r4
ElLoRVo+G3Z7xOHkLkXwWGWhZ5bmIZsQkOQEr1HTkNBY/bRa/GZL/PsJWEFwiVSVAKiXPc5P+wCE
IOxyaSX7gcQ3b92tHIDI+GyWVL6oFOYivSPclzTF5YNECsxbv85K8tMO4cf8D/6E84SsgIFaF6Gf
tyFqbgCS7NPSR0vrQzw9VMG46sStLfs7JyiDzIn8uCXFgSkJdfM2WuR41yyUfaWqVJ15qg8qexx3
6nrFDUX6PU37ZAO662HoPV2qH0w6Ok6+mFdxr/nrv5JAxRP5gxRkB7btt8YUP2I2Av8oFWQRZh5i
NG9dhgRBMI6okFELujvhfFinZbyD+y4ekC1kG+wUe511SRqMT5yWT+ZAYZqPd/1wls7cF4QGV0N4
DIbZI414E6MSArxGRTH6MprvaTGFUDGsrNynoe4m0x1jDCIjmfBNT3ys5ssLDsg+vzFQ82cGn6EO
9DRXnFiWHc3Q/b6dPtBjv7ehAoNiviKI6SqcjCuc/yc7GA42HmLHXgaxqddubk6ZZ8QlbxOlQhIm
wOT3TFv7ocbs7dCADb5XhrWfmK6lmKaKzlwMjWHMUL5X9+sN6SysJpXQyZqcNs9PXVsQi1LsIMSU
i35FNtChUm//PERebyF/DJBVCYwOli+DkfJ6gODX0G2kZKWf9NTeBmZt5K2NSxl7K0r5859/7GW7
cbkdQQ1t80NwvU39Qr0t2pgoBLC8xIiYV33cMuulshuN0W1LZR4ebO/XgDQloBzFFLq1Rq7JW3f8
cku/XgTYGU7ntsJx+/Ut21BVCwuipT8i4aqLeKfO+CPqgF0FsUI45HRoArzQdTmrpw9DlrlmonrZ
WmLqjPFzNRrbSmexkCCEmiMLaeJgHOVYovpqYPhj1XqGFjgycsLYkPaRJK4Ca7mJWspZbBDqjhOu
OZafCOFZ5QYQY1wDv6syFITDqw+BcpAa3aXoqXXlLom+atpnO0ajqQNJzpQNMJnzn9/LxcH9xyiw
idRgv2qyAX0BKP00S63JxdEgytLvKUvCMdxTk6PZ2rOyLWueMgrCcBtmxzb62MrNViMMV1luTHXe
kLLrzfFxon24fj5Tou3MOj+1ciQY2oVfhkx049dOGu/Um0WOjtokrkhpvoOg+sZpSPndWKbcz9YZ
fbuKR+D1ix1t5ietZ67t6bigeTpNM0IJLX+SIJu32QBdafgsj8Qm6w8j1UNhSDvRsIftFPg6DrMA
ski/jJRd1VI0aborUl+2ijzsad6e171nQSGP4uMbeKDLzLWXXbptYAkDtAjdWL444sM/QL6qTyW6
DfXzLEVk7ppuYi24SMcQqzhNi5mZs5u1XWSLjTx213VdecUsFmKZZCS1y8vkVrX0xdlkvLGMvLDW
Lr8YHiuxSWvT/hdKE0071WjCtsQ8A3qFLbGsMZnbSfVMKrRbmelJlQvmYJN0MG1PadsPWUBktt59
zHy+qFccy98brdhW/U2yxsm1d32aexqquqSob6UlcFDsfZBzzU/JY2Yx2xvh4MxG40ckFxdqvylL
9VaTCRFOaFe06RcM0js9+vrnD+G3ExRMSA0cHis2aLTXQwhGcZCqMEiwI6i3625MEcMOL86QiW1O
0sucGLshHs/rijJTNFjC5v6NS/jtKEa9oakqOg3wWK8vQa+qrpllLqGaYFIKa89s6jbT53WXLcfR
UW4zj6PIV2KiEV2h+JzKRx33cq/l39ddNp4j741LWu/69fuHkClgNeLnUoUuLp7KoozFECyMT12c
FrO+CxLtxmyMrVaVNyYAdzj3mZN2V2Zmeqn2Bgn0N++EX+dtqLbMRSia8vqBjLUSSCCoGH1sPE3p
adUIEH6Xm5InEu2Wc6qlNLuFazHq8CiNxo+Ipn/vOFx/4Jfb/+kCLsqatRJOSOBYMNIFhTZIIGB6
fsXZhbeCsPZlN1PgtyApAcl0u09hsTbKE3qTM+m7u36F4hvXC98zn4zfNF/WWT9UkXcwrq2UHL+q
9esucufWvAqaHKM0/1jCUXckaNwGx/vyPv+qmvP/oqz6/1E0JfhM/j0M8/7b/CX6lmXf2ld1nPUv
/ajj6AbJUXxvlBrRLa+5nP+7lq/xXwRF/rWGh3dXW3fw/6imJPWdKVPfof4vs8FHb8W3/H9K+YK/
p5mU5nA2vjiL/6aU/7qcyDwEb0emWmSYfACc7C/2LMXc4wi0FZygmSZt59JqKFiM6gYfxT+j498O
99dHhn9+CvcT7E/+D53W68+NyOM81xQyxDEbRRtTQkhR8WG/sab8+ismSD6KUzw1k+LYxU6wLusZ
RTasl8TCXWA0reYVUmj5P73l3xy/fvMreIURr2H5VngLF7vbXnAPhD2ELs9p2eVgs1w0E/H2z79y
sX6vj2zl2NLT4TBn6vLL9uqn7RPQex3ebhHR/ZyZDE81CXWI9J0+YX1TgDYt5gEpEiTl7KT3waYH
r6GHHO6BsghcCEt5o1TiDCvpjcXkde9gvTDAirAcBZU/+giXkfFd1Oq5JSg/J7kcuPQd70uIQvCq
IzhmGZL7oI3fTCX79aHbbKzZS657GXz3FwNoiApM0UkQujaa2T22r3JPTETrzpPZ+rqVVyt4YYQ+
kYx7PDCE41ATKiJj8g21iPaRkdQ4lMM3o9h//YbsVRmJAWk1+PFQXg9sXGZwNtoidkkem+dNac9b
nNwK6epJv3KZ5WHkOJfKEmq84IZQ9sQRKu4kK5FmHBTqeLKSoPEXNMhUeMzwG7X3kK6IGsZkkBBV
8kzci3QEGb7cDQoujY0UDJWTSPGLvQN/S6PGylvJ4b952nT6SIfmJVMuFhd3NaJYIXJXsHiY2IVV
NQYmS8Fh8+ch/npT8jKQ6McooAtQ4a/b69fPbknV2dBjNXIlXSxeVhpEqoS5saFGULsKMUA/lqh/
Own97l0xMGEIW2v632XZBDBtXZkT/kELioiLDYfMeFChG5Bt1V/PRBToqWGsBt0VzKu+vrUmm1NR
1QQymQb1APwhA98tcZF/foDK+oT+tYl4eYKIU7GVKsheaeNdPEG5hzGYCJ7ggjD+imr5dG1aXeOl
MZXmrjLFVsixuu17M3WzzDKvA8xYWwTfaPHPA4Re6H37Kr3vkGeia+/ymwiXlIslS98RtPqM6CCm
JSf1W00OFg+qQHvUC6h9GU5FBz0Z5LXMMvZEeWRvzH/rjvTy1ox1WSKSjQGyRlr/XGQSQ1pOmCki
qjcU12LTIv5iAX1IUVpxe9Uy0J/05zRt4zdGyW/G/hqYzclEqHTM1YtVUWlUA9abGbnRzGnABnqO
OTMp3xj7v5lEWXYBotGR52h82WUb2VQ3qGYwTUNqYL2aJ3+Z6DLC2oNmMxIHEjChvfGjv3umtG3Y
dvO1yeLySFjBfRtYHnGMRxqF+ylJV/Nzep8hJN41sRx/7NV5TW8v4v2fR+pvHirrMlsM0+TwIa+R
az+/zZRvZBln/AxzP/c4mSWKUWbdv/E9/OYDB1RFQfLlwCsuVyarAzagmrggM0TpbqooE3UDMW8q
qhtvDM+XzdHP43PVQDBE1nMdY4RO2Os7Io+HDUgHPDFt5OcqzrC7TxtDkhJ/bDByGmV7H64gUYkM
lZu5KR6iPENvwPHQL2Ir86ta7feTktluaRXJXz7uHxdHsxjUjAym5uLsbwdaTf4BF7f0enQ7Lkt+
DvC1vPGlKJdv9fJnLt4qwRiWsXQC/GZkz54895Td0JrCqZyXz6kIon2rB+1JlMP8UGdkh5S9nm/i
Pupv42nWN10TfJkgHDtxrKn7xpb7LQEYTywZlkcGaXg72AkJUCbMGnUk/DtP8tyTe/vbnwfnRY2H
f46tDGjkda7m0zfsi8fFxExWVU3ye0fuPBlX9dfJyOwPfLjQFmOz/9wFRcx+R0kFhhcT8fbYyrNw
sKrCbWsjXG2dFMqY+ejOQpEyQy+lBwjNolTl+6xAfk3vSJdrt7c7bXLTeBx7V9aGGHUsGQXaRtFa
Atl7osDcek00+vMNviw3rwfrWpVEHcRKwZwNRP/V51cvAWy0dkby1ctk4cXl+MRt0UCLI/vArqPc
cI4Z0LiIxlOENd7FwJljG3hgkCOqa3XtjZlo/TouLsjEtUEIiMHoRJr0+oJaQjBtaMqQhK1y+pDp
CCdrXYJ6uISUOWE2vvEAXhcbXt6wCWHU1gQlWmp5F19rvsLCCj5mZ4RPPA3yKTWM3u2nVHL7Pm9o
tEk4eNvAcBuCGT143Ro6u+mNz1JZ902vb5tPgkmf/Suzr7j8LhEVNuuJwnJUJa9Wn2j40PVGh4xU
7lGUF8tmQs5/VjIgiRLGOXe0cRF2eWkhNYK0E1aJ/KlScqaPKk8PKGEJf5c0+2FIfyRkf0Px8gZn
5HJS5Rgq4FgpfCKgzklneP2qZL1UqyXooG83s7G1C+kLaqHRSYsyfeMt/faXKOKvkiSdY8/Fbqaj
/NgMNQYxSSq+p2iv/KRCQGlHiF7/PB4uV1/uCcACdR+WC42K/cX3MFca0tCG9PC4lvXd836iHLYt
4dHT0ZXfwhf9MtZlk3wCi+G37qRp2F08wCXqa3ss2cm0i+JrsK1dO9P8kojDjJbO394ZqhEqahrn
etmQlYsPy64gRmPADV38vuSDWUPZeHKJN0LA+71N8fAf5ShN3lgJLoRdfF9MoRQmOA+vgb5Iu17f
I9Al0cHZSN0Jf4ol+ochn87lABKhsY9JPB5Sk0ZeNJ7Y173xUf0yavicVm0g51IKGuYlvCeb9X6G
exO5KvlzHuDiwE1aCzuJQWfuLx8uP2WwMdQ1fpLSyUXJMgmqrjYVdjFZWCiboaEFF02V6eEkkDZp
ArUBAnu3/fOPXpQq12dLYhLeCE78bG6QQL5+toMCGD3oOzbBHMp8sneSTSIX4QFwYeiXqULn2V6b
SVhrw0474SLqruWwt/dNmL5/41p+mUfXa1HoOFM0lZF/XoxlKx7qZeId0rqdpI1itvB27Xol/fdY
zLLArPwqGMR1ZWwxhEXuGoLRif6N1tKv69nqJmQ60vCdMsyNi8sQI1gguoyVC1PfoIdlV2dDqcpt
w3FrA3Xla6oDL4jAEm+UZJKvjYBiaDfK84bKgf5lylX/5cH8VfXzf6aWjTrXT2PkFy3brkfL1sw/
V0Bf/saPCqhCwjcJ7iy6K3GOkz5j94eaWTbeyShQic+grsP/YzBF/1MB1dbkZpbIdcZ8mcy4gH8K
oJr+jmILeUAKulxIcEgP/oKeSIv49YLMCkzngXqSjZaNS6Bn9vrbwordkjUGvJcsj+cAJmid3WMy
6nZtmek7VckKl1Ox2CLf3wgluBpAGYOXW2oQV5G6NUtZd1kJrU2S5u8DhQXSHBfN69myOtKIei0o
SnVL6Nno9XKonitV6XaVbnxSrTgBymxiFViqwOnKEkx3ZjzNo/51MP28Dz41rUL+W2X1xxAe3A0b
u5pEQTB8SlNERyWWJARyLRl7IdKUg6Ka4c0EUt/Fqqf4SxLsu4p4XZbCG2gHz8mMRqGqllM8TidJ
hp8LnU3yI0Oq4MjJ0naQJEKEDQlQGPBkIiALsP+BBag6g6XvR6JN7yYjhNrR24n1EEZl7YkONFud
C+vDNFjBTkXQIG9UGvKwi4yY5Fwj7gEDSEoOlrKUHipLjXN3amr4rEo4fEzbqQLDH3T0qG1d3Vk9
DMiQDSl+BGaVZV+ZtvTQ8yfWx1l1o0f5RvV60elrM38J6NhoY3AEpiBvamKNIlcWrKmYUsnHgIiU
42TDsUt4YlE+2tHgg/KQvKicq+clnUIEc8i+scvjNXJQtaT3WjjQZZdA6rZeb+XKYRZJaHsSN5o4
SxBLJ5AvLXEXWT675hLHXtDx6jRYkcIxG6IR3J4eZexUlpxz2jWVj8M89fskmvN90cQzhJTiCy76
bxiRz128GBS+tPl7ltm6k0YQ0V1gVvWZM9tRrm7lcIewmDzVlHTjss4GN0o70jb6HiWYCWHtcZaj
9jhplvlJ6sWRcAlnAdiISgUs4VJrTm7N2v2MiHLfDvoXtlg4PKWnyVz2YMc+g/C4hr/lU9PZ5XIO
C8TkBta4CXIbjZteseVvRHZqeA2X5kBkC6LCMEJoSfgGKhh5o0Ai94x6WD1gmd/LuX2jgXexsEVN
Ot5CGDicNE5hpea+JUs1VsfmMxEiu6VQxafJBvuA37QJaWMpdryNiU3aU3e2r6ibTZMDi3/+AKqK
f07FibOFyJ+dMgxVnkjrW4gVAHHGynqY6za/nebecIsBBxJVV2nXaelwZTfIuljSVC/UqOkUBlTg
tEiBloW+bRIIOY1l6CVKvNa0sul9A1rdSUiGPfUVjcemFsHeaDMMk0FmPQ5SqZ5J/IVYlPTVmmZd
vU+K5snkXIeDpjVoCiQ4vvrBMDcFUgCXlHeXIOLHasxL9Iz49OxEtTbEXMeoJ8v3w9LUVwIn8p4I
53qTolFykQ5Q6lf1+GTWw5eZkN7OAQNBwCc4IbefyR3VWzFYsG7IX5H5rvHEaQ5evciNEVpsFGqp
Z/J7wrtcl8aTzvlzl/V6cUqBKHG81u6J8zHdtkzu46g4SBW+SbAzNgRTmEtqN0R3IyUUBHRVsdd1
47osbCQM3HWKdTxgy1F150WN4o06EQVg9WN9zidCq+37sgGAk2iE1TYBzjgNkdOCOFSRxmKTDorY
6lZYXgc1GYViNHy259NeXUzzLkaH7KzT9KFi7mcMaqGnc4g+4xbOnJh2dRpK7lyk3shOIxksRMT4
g+XYry28YKTfOpIx7C1CXoOO760dv+AqUbGL6duZ0CInRyQUuEtA59+MTnp1G1FARLeMDqW3U/zo
OYI0KzVOQUMPfJa/1RZHEW7nQFYRCqZiDDdDlFVEnZI+LlrjLq/y+NYuFn2bkXOCCs5atpOhll/1
CWN5VqXjjZ7HyU4MRfWgc7SOi2kTpwYS5UYl2Db/MGvF4jSD7KS6jqMRHVshP82yyPe1ZR47jnau
KOPGoTxg7yddFg56q5hS0pQFTlGIbo9A+TChDdZpi3jKKCoXj1rQudSGZsQ/5vuJDBcntWLJo/jB
O0iTyS37NuL5F2elHXHDYkncaWTxuOr8tZUh34m+yn0+umkXq8vHYegVVgewjhgl+486odcDcCCs
dWM7MohtcDhN/kkP+5AmYld5ydDFXrcgMBjG6UCWfe2sSu3ZBoHXLcrVPMu7Tg2lG4Dq801QkzFc
ycV1vlj3VhAdU7nkwgRZUC3AvaB6GlXQClS6Z88gkfuRJlfGhJtzk8w+LvBSVzFphCk9g0dtu+Ha
IEGecna90RZwOzzsKxq0ILhHdTnbiYz8Kqy7He7svTXChtejBKx7L3rCCKr+oEbCkzMiZ/vTbLUQ
o4o6IcjZqmQ/mFelZU1WECGfxzApdxFnIqht1ePQzgoBf9V93jbWAUby4kQy62bYTMF+bOIWHU4e
MIc3OJGT4rZoCw/lVEeIcQEgrs12Q9WCWp8X7aGTrwYloZu2DEQJZEvnRVoi6OBb2qlNnharkDaz
CEysSGV3p3ZU64OZsdV00seoTSMQpIS8U/q0byAVr5bZrtqzRmi7jCnELYk52AqY8JHLLRi+MQKL
dqWGxqEuhSvAdHDYmuVoF/uzyHk1fWO+RxLrq0bn1VprERaMMreMru0w/9qAT4QYxLoRBV8ynoXT
W90TORH82WQaXcogwRbzZ/BYk71wF3IGPQcJsm0jn2V/saPp1Imqc8iTqJ+jshkCpJ8NCRxsxIiC
ZrqBURnv8iVUUfVhM7dLRtMU9mCX1I8jB665k/05lo5LlZym9DHMWTCTR7vLrgw9u66JfNJWnUkC
6alBGm/IiPvVj1M53xeJfrsaQF/KPYQb2PZz3kgbOT3bQbwxVcLc+0elZ3EdWrIjymutV3d1PgD5
sEZGwmR5Yk6YF9Xujjh5PKeFsQnlqVnFe3sjCT9qQiJNSBh3uEW7XbQqua1GvSlRIiI0RoeqCg+D
b+shCYdHsC2N7KDFj3ON+AaVtD/mBQHN2bVoFdy1yr1kj0hfo4Ou9VdY7K+bsr7pGDALSWMO0vNy
06pL67Vm3HjwJkcH2vJeYtvqknkdb4IhIONblsOrLArRt6yZARLvyCI4KcuLZyuFBQZK5VlKRwWK
AcPFgtLmDKVlOYSqVYAIhJlvWclgAKSA7gI11PdJbSi7MS38tBBPS12RJg9pmAyZAHyvRGS2Ucib
XgoWp560e0JEVDcVc++Zavy/qDuT5raxJd9/lY7e4wbmYdGLR4AzKYma5Q1CtmXM84xP/37w7dcl
wQwyqt6qF7cWt8pOHuAgT57M/1Dc5yV/l17k3g8kUr/5fhsuZTnmxC4jba81Wbq2EGlEZmCwdb90
0Unzsc0SPnzLOJZax+YSUgeX2Z+Dbx0HuVhYve9Ytb+KEK4ecM9e4nlQ2cr0s4yifKVg4++AQ58X
TmBSMQm9P7wiMM17DNsEuwtgNLGQv8RRd4OW4o+0ER+AL0g3ghh/UJ3lO3QG5VelVE6JWPOrkL/u
fKyxhQc1kU5mW7GV5Na9laruHlrdfeOm65JkUCEuwkNkIqf1KXpRnrKBkJa9D60XPlhwtbdB+NFk
qi0nJnj9Oj2OMVUPaqJ2o1bDN1H1k6PZRvKizHPrNokjPIbwsrnnm7ozk/gnHIBlpkr4nuFAsW2H
qF8CykCyrZUV1SnpjR4Ut0LcDg/zJXZ1+6yqohH/I+MB/gbwSi0ahiczyI3vkxCQ7WdddHALPNk8
jwO+QJ+cN4XCsw+ql5K+aAAO9sqCGTmSxwYW3RZuOyB99VsRKbWlG3mUGJ6/bTMZzRi6FTfclJol
+g1vjeveM0AI3kDpHQxO+jrHVcoH+Qf1DInrRIJvw4lcYinEb5Qy5pxZ16jvSpbLSCvok8OULGwz
HN9BsYEbWIQeM10j7Iq9x71BkFXOfcAoyR6We7sPsihcShNKXi61Zpd1efnQ+yNS1m6gL2hvATAf
JNT4AJvWCy/hcaQ4pm45LYu9SLtwFTDemiC4uFPHaK4urcj6xnzHW9WenKFRV6XrsVMzu00m9xrU
pPE8zjBPs7Jmh3IoSrWq/C7lnfVz4PtoUU4P79O4EJdhEYbIj9TgW0X/DV1TZSXokDIZZKc75ENH
xgoGAvzU1tKT6nui06iQcLD0K3/IblusomrYp0gTxos0kqynsuEcRvJUt1WxNnbKKPtOZibDkjkc
4j9JO9gNv+qZ/omWMQrXjNveJyXJnWRsIqNSNw2KQ4s2l1xhwxzatbt6eOmGXnI8I4dPg2gH/ixW
Pmy8qH/zxyROncIywxortgFdkEF3b0vM15ZljGAKmnr9ss6F8Rg1leUg+Fqsh2pUvtEXlVd0wDu0
2igGbFMlE8eFDN8Wg9KFEGW2jHqRU6OuuUL7ptghWifsrJZbsVwhcS1F4kvXypKtVU33PFJuPyM+
hM3i2JQwgLRkLZlpsjG8tIFnFcT3Yq/hwDR4hbh3kX92pDRFQNVwq2M8uJHTN6F0W6BuNu2j8leL
dZhdWJF8hC67pjd831svgHIwG6uTZ+S3s3fJT9xlZBQCJ7krb2QhRjc9LX5YaaWuOwRE8gV4IaTq
PD9fG2KvHGD2oIZQSepdEGhvhSVoT1krlXY/ohte8529DDIEE1PT04PrJf3axeoGSUsMrSK/eAxL
DY3RTtW2CE4DczKStzphf7ll7wxlWO30GH0VuaKUH0rR3MvTF9lH1nMk5dGpQRhvJRYROlVqcKd4
1a+0x32mU5IU3p3WH7md93dFK1nLuklfW1RH1i1M6kPeRrWTyh0GlbHX7Q2Rczvs3LCdGFeI2GZj
+IR9zXgTD8gToKcnrioh70B726MPqMCEHnTTSaX7amK2t8FFU18GrYtDTsaRI3aGsZm8JW3D8JGw
0i3cPs16J0isxW31etfig7p120g/KZ41bFK62mtLiJjgpMWovcqFNZwyjA3vKdS074o5Ia1FxCMp
ApXutiCnk4l89aeQljaKOe3WU/JiiQ1fckr0H36x8YL8rqilH15nOUkBPPvezxBY1jdKnX4fONOR
1m/o3Wd5srGMqlihVmlRdnZwHS2mV6dYRh3QixCsUVSOWqHA3oUd2dNIwM0uQWHsIDSBA7R/vA8T
xXvlwYf7XjGiD9VlLDiA0F+bkRU/xhoELtaCUIQ4Pso4H9hC7CL2lEjWK0go7i2dXLz1bZBuB1cJ
v5VqY1JKudJkmlX2JZq5SbZhIOtEkJoXLbYJPzMLVUC7ZjRVkZYQELZLhvHiUvAziAauqYz+WwI2
CZoKAru1r3jyUjcFUVrXIOkwdutV4b6nqOVe15beq6p6QkT9HzdvHjx4REjEPrtP9TS7i1gjlELK
RlvzhugwKGpnLLW0kJB/DMVtoKDavMD0I0FVTfOlo9znyosehMlNH8vAv4GfCdYijlUfPcjO7R5A
3+NdpxDSXyJneCMGUvws5JK6TSRhvE+qipuphK8Dyo9mZjn4PLiPfqdQuqDWa9ypY6R9uJM6J8wl
7FF0MwuZ4kY67qxaaOxpewe4xzZDbhcFWuxcROXvWmxgsNa7wgqaIFfoQs6XWiGggiuNBpeFjCtT
aJVoQmX1Dj8QAy0vzLmivR51yJJyhbe+e9Z4l7iF/JRF3C2StKj2cunSsuFqteCYswyaZFqh23jM
5E5QIBjsSPFYrWXXfMfAa9s2kzRkk+FGJMCkUWkE7PwGNqsSZ/mRiWC/1Zp2B5gDzJmA37XyWJbM
ogt5QB2nWNVcRxqvck+4uKLPRO1lF2lW2U1VcnPHL6C3ytIZYLWV6jGHO2YHMSekK59YxVbW6lcV
x9cAOeGwMX2n0YutWcKry6Zt8FrA/AoNCRpYZzeMT83ARAP6xqN0vR9Mo3I0xrrI8KOigzdgxLGe
FUpoI2HPEYNGruyIfposyxZ+V/+MxecpR29NTrpVMJiPqpgskRJqkeHddPEHGp+63ardQg/0e22s
skduhu3a1zy6EWnGWQevsTW1SXlKwSdXYlqx131d31lNBBU1DJHV8n6glfqhSMNwUINoow1aZwP1
yOxBHtpFoMbPdC8iVN6IE6JlD7BxWGs9Miiaae1TEbfXxNf2pqL9MKuppmsDtGUB8lLBi0jAcPVU
ORNOkT8i8ZKKH/gTiDaI9uSeE3hp5EOPvmYxbAxkNwUN9pyE66Phq/KKIuo2mRKehu8arhjhABtR
Uhe6Tp0naua7kkcwh9EoCKplAoVyYY74GZeIzmRyYfc5KFAUAgdPu9fQRwppoSSdb9MJ+in3BmBx
6WhxjYcXEi3gLu+lILyVA715KLkGrtik71mpKotpT6JgVRFyuMm8gfuJicYv8mxBnE4GpR9Vgzod
SMcu96hhRCpfs1/GSrakA/+gahkktJATSNv3lvfNMDdF0NgjWAnEAx9HYeqPmXu8jrENkZ0IclyJ
1yDGc3jn+uaTm2v3hSBhH1Cif1oLt6iQrJusf8dx/eiFrLqWURQzdMjl/Tc9QDAuHFY9kD5EkzEu
PJS+D7wocBG7Le+pVm8wr4GUF+vhMnVNxIK0zhmHKa97923aFAszAIOSu/J2GGD5ZiYqI51W27I6
OnEhrNNQwVqllKyFxTVmkZWFuuXkf2YeaLt0H522rw4h+qU96mWxvJW4+3NPBImLByCXPMuGdYu8
YI8IJUAXdiRMvdbY0a5RIR8apKAyu0NjPdpgWrPTLbi0qehqVEzZRKUnZ7f2YGabzkgPuoilnXJH
95HSf/LMzThRXAB9OKykOJvKNLs5LTEutCu9yhd1ZUBE7NJ+Uw75YshFulg97HcagGgu4vEa1Xxv
mmHXwGYX9CEWNMu2LcpCdNzvR0Vc64XgePp715lc9hirhYP108jitRJGoA+iD6SOadqrY32EfSme
ygr7XMPPSa/FNCgMTe/ZSuTJu1oONrmLP7o+Mc+5C73ju8un47PDM+GoJyS9uA8ZWrdO6S1RC1iI
TbrziwL/FPWtLJ8xXkTh3rpFPcEuAmtlFCqKAU20GmOnlAr0nB7c4GAFppO1JeZ3quvoOX63+GMU
L7n0YQbSOwU6smFSUS6FyryLUsXdelq/z2L8WnNIJ/seszfDFdHkLY6hRtuVRP89BVrJLWQLRuAF
ReuDOLxYcnWfFihH0WUyll1FWVAp0UsYhGufq4qe81Jyv2IqWu6CBqE7zMGfBPkYCDlzjR51u2Yv
Jhp6Y6MzhrEtI9SsJYchSrdCYG5SPE73Jf9dr7ebxBtWWbsWEKqjS0UJpO5MK8XB4ImuA2axT0V3
0+rkE2N8kOSGPn+9Cqx1S1c0r0HZDDo3RlrUwOLcxDwyUFn4zT4sXkhEKE9xP2wZavjIWJb3AfVo
D9h30Acgl8qdrj2ZDcwr+U0bvkfVE8MWrnpcBjkNKmw0MYzal7WNz/2qMl8rUbDrXLIluh3iVCrU
6U0t0HFD3itKyWjcJl96oZJsM4v3o9ig34ep9WOlDorTeFm0lJnV2LFsPrZYtKxShExVA1fyAlE6
u5NdhArqD7U3dgkyq5C9bmMueOhpl9FOzZk0UL04gm+iyO52j3le3RShsC0LoFb0oHlZvpVwZYRK
5hvZiJFiiS65N7lJGxtf5BIquyS+wTyFo6ovdWHCBus1t7tB9/ay1HzDkg94hVA2xhFb90dm0d7G
rLXhQDNLjU9KXH9wANH7MKhjVB+fYZIismxTHq8HEwhu3a+7ysrtEdcAncTLPOPV9Txg3clYnTrx
yRDSm0iKFjG+tzYm7fptMFr6NgdGiBH3g4rIKdo9NPgwKzCQrndG13uta3U4GJ22orJmWte+5tgp
wR5HFTDLDrJ8N0ICwm4jCqJhU3Ww2YEIdkupNx4hFDmmpeyxK73N8+euxAO1Sh5xdVhULXrrEKgX
qSjtulBddaieLlK8vDkG5cHbBZ3XbbTYdFc0wsNNOnp6tkDb7UYVoaVGdX4MRI1Wbu74on+f08al
yQIND4+FUzIilFp2Ws+fpRAT6LeLSr4x3ISOktUhcMMFCYkKphxVRZ2Fu3p8ROwxlLVmg4I3Oqyi
W2ysJitPkmUgIOsF26oqQkcqA+s2xWh0FwB99nkKtmbkxhEpKZQWslsf9QElYVYqmd8z/thCk2Nx
LY5x4Whyd5+WRroskRW5711fXOcGFFPEIRTfFB0PqUyM17nV5WkIg1DdTiIdLWDWXPVdO1erZzrZ
j3U9hIus86HgUxIuGCjEdm+1/aowqZa6eilSaZhNjUG4ED0OempwdocUpkZyjwHne9LBJZfbQ6eb
wRon7JchRjdYzZ4iLdoIWr+RcvM0hp7qgK+ghWW1tPu13eibJ4U6r6kY3saNsvDxul4mRf2UFMld
BjjeVsZapRsc1HYSFd1RqmoZ6/iuXUIv+OVTU2OtY8J9y6Lv/uBSMkLvpdVHodWIwXtovhtjcTK0
IKIHwRcmDsfAU59Mro4C/fg1Alu0PXC7W3G53xZxoW2TXp4MSlWMyPLiwUVXL2BAMca7CkHjNdIx
P2KT2Z5P80DiWPTEh9H0cb9mLp8lnm6LAxswzDDEwFQT+1kHG5iDAFOYrNMxVEiE1N/pbYgAk+uu
OuCm67ZwdcyuKvjfqrLG18D29ZL/Bq12kH/dNsgw3RjjUXzyElNa9BD8WlGk1EFv1Z6uLK3vYoGU
9nQ5Gb7agTnN4IoTx26A2iJi8VZToOuRdh95Q8+i0cPMhuaJyVDlhXYZScXSGzR8mmLlNgi7estP
QySgNpNtXebJziswevXzvnHcBnlIpVKMjS7hMOOPCEh5aKt1WDE5QpWsekF64Hu8KwN6NzS2fEot
WVoWY82wd6Q15opR/6rH1JNlN3Rc3cpi38Vi+FMv1WxrIjO6GzOEIPu2UWnpDfIKrLfgaJGoLYOx
CVYlIqnboteqraCbId9mEtlZVE61HnrScgjlSBgxy1b6vpr0+QtHDOjGNgHaGKUn/oz64EVIKPDK
MFxLLSAEWZncd0ohcGozf/WYId3J3D9gJkrWvdmr6ZI+Umjjg4pnoNkIR2VEWLvM0D1IcI9bVFb4
AD/tcTDct7gRBVg1o3WgTsSbHqq7HZRjY1sViDN668eMG3FgluVe8IRyCyI6xMqiNQ9Vk2vbsqHB
DTKdlvMg3kEDtm7GPL6d9EPWgVVnP2tDbTa9XIqHCZb6fegq4SWL0v41ENNxrWbNQCPUYxyQFN8k
IYXRnY03ue7fDr58L7Ty1KXlB5jZmD3gINXRDWWEESoUf31ROnCafkb5ZK/VpktDLgubvjSVEAaE
YBaoHxKK83GRIVOzxQwZGIHc6fdeoMpOYuRPOmpDTijjamSobrusenPceKk1PNZ9GWxMXLKeZKE6
JpIYfGOqUm56D6aYVOLKoPMMMyVct0GQb43ARbCiDI9NCrTFNRDEUPJkRVcKr5pEWSY1Hut+jTtG
qXTBNvPDVeYmeG6H5RFJj/IWzPK7q0EUBgtBRqtG6FedTyXR5CgGW3m5s8TD4InvNe0EX5BW6Ldi
/JBOzSq+Hl8deyhNSJgtmMk+VGLVrLM4zjZyHij/Jr//LTjW/zrxSPkSzur/NFVdvsfB+xekFX/k
vyXDNOtf4K5AfCqgmbTfjrP/DbSS5H8Bl8Ii1oBHA9ceNNX/o5ryZ5hawC/UOR2BGBrAn6qsqf3/
+k+sM/9lAOnk/zcRIZQgq/4dqNWE//wEfAbQi0Uh0GsYbROqS1G/4qy8JDNqC52vg3E73VIwfOrt
7hUPM+b5nx7L3b//zv9IEVDJgrSu/us/Wc7FSDNo4Oi5lEdaKx9wNl+A6vAC+qGL0c6kG7Ii/e4r
mNAZuvePlc3QmeC1PTFWiFcbt5TE2zZ2XO4wlxd1LgiUX7izoGCAy8/4eLmK0YuAnO0BSrsTxt/k
5AceXGsfMZ3LgaanM39PGozkicsIsHJutJoYJcSM1pMPaWVui4AmNO6DUX4Ffn0mCq1cVCch/8MI
Emeou7iFn5QlGZq9fds91hQZaBEj/h/FlbK5vKBpY80WNHWNJxYMkHLAiF83noGoc+rFJbDYDicx
w4iB2FOmXQGknnk/aDsAWWTKBNtbn23vabgloXKgHlKklh2l1R4br8MiLTdz9PAr9cpb+g2zna8K
ag9IyAmYr855BLRjhAIxQPWgqyISSkJiJE9ZR/d70Qe9Bz4ZhDagGa1sg4XZIRcdRV753pRJHzlV
ZlXa0us0ZhKCOpax3VIZvzchzZwVgARud1T34SMCySPnvxj+8sEsBHSN5PbNCwy5ucMQ1tqE+Fxo
y4gTrruyvJm+FYlqkoUQJY2diEIpWe3rS2sqGiPe2KgHJRD9ZS0VN2oUePjSgmAQR2A6rnCbqM23
3K3HXVyB3SsYbV7hPcwx7dOvALZPPp3oqUDpZ5kE0fFCp/OlHmRFAOjWi5xb9RGqHvroQ7gSxGKp
cadOLXHrl/jkXt645x6CZUId0GXIiDL/+PoQcKMS3VoZtYMaTW0gLx9OqXRfldW4VFHsOwBadERT
LBxLD7eRUCq3mtHru7/9K9CZBL3LSYCWASyir7+iNuWQC1+jHWQpKl51bE02KEO+tfjebwJZ7pZD
jFd2M4zNWiiYOUpuIGH5FQvbyz/kj++YMw24FmbqbPqJOPn1d+QYTSudmQm01gd9jZ1u/zAy+r+S
mP5854TRRIPUpOO6AZHhaxgFMRilkhthX3r0gMZdb+Q/rUhAdFsXbT/08X/ABoHtFhy9h7+/Qk2a
+EkTgRG25NfQfSZFHThIuN7SbtJ+7PRvlwP8kaSmtf0VQJ0dIqANShTtO2Evy6dk2LXYk1lbUbuS
CqeE+iU1aYqGyIwGfFvRKTtmHIksNiDoMaTdo+JHFyjQHlT8SgJ8RJwQLA/2J7G//NsL+xJytjcq
Cv+kivClMW7j4k2Sn8zoqVKeLgf548yarWu2M7rI5xKDgtneE7916bsmbbv4dDnEmRdE8TZxKxAS
4NCavSDY5FUEHtY/CMJo4wNmW0gZ9bAglXZ1OdKZr+lLpNlL6qoQda7RBwQoIf6vmesm6F8uhziz
D6ZK9N8EeIgrsxxeMO5F4Cb0D13e+GuMB7Zm5CHf6On7yEVrvvID8UrKPLcqDntTJ21yLBqzVbXx
0NQFDaZD503+Id0bFhx3l1d1LcRsqzH2HFAZIUQ5MIdQAHwvcu1aSTl96bNPCGNrA14CZDHq71kQ
3CGakj65T9Pu5HrtzhTWA8d5zTZIrb1ZPNSmciXxndt6aMoDAYSXiKrHLPk04lCAuCKkJx9FT552
ndCdQBD/k1f0V5z5FpdyKzRarfMPelSu1Q4IDLj4/kqQPy4bGu6u1JVcrCGQiH+wg2i4B1pLEIg/
KXCoRTPEGGMN6BUvhOJaMXb2bX2KNtvoSRRBA8gG/5B4E2g22Uml+DPBwQ7nBQe9hUVZ5bbG+Pvy
TpxrPxhoqH9Z5ayylQa9FSLUdBh33YtFva4s/CCKXR4yr5Bf22LA10FbSBJQxKah1bf34w/P3ySV
awfCt648JsGPDobe6NVHr2sxZ1yGerRKrGiNCdK6z0B7MPaThI1XDv8g031+QzO6YC0aBWg1EVBJ
568kagoeodML4MiS98uP6Vwa+hxptrEZ4+mNNrAX4JyXYo7u8aRA/eIFPmhdphqXo83U5alcp5cy
+TDgGT8pjcxeSmvRazJAxh9aCNSjCY3ol1V9k0Y8YYbmTWnhzXAh7YtX7KEZ/bjxKcwBTpQox4Ao
YNgVticdxIxCB8k0Vp4WX/k2zhxjX37g7Mm7YeOLpWmR+bMYEDAF5k0zCb2o43DtWD6XK1Ev0tBG
oLdgzk+AgP6/lDeSf4jxiHQaWhMT7DDZXn7k5zLX5yizJz60uu/WGg4sZfBeNeWxE74haYjL9d/U
xPn9auGwsZk0uJ8ohHytz8K40iIux/4hEh993NDbq7q+597NXxG4f3yNEIjQxMqWpdQANiPmHWZ5
+id1DJo7E5MbJwH4b7N01WQgzGkk+wdXOnkDhhki0G+GLpffytmlMBeQYfmbFGezpWRBnioYYJOC
2fpC+5yP37r8yt3kbAwE/OiJiLB/renffxLIkvVMBDGk+4cwPbpgLaJqHWrXJFP+vIbxRWMU8T9R
Zs9LATqp0UEPDr2cioukpisLzcffMnLLl2AxjrqSvyJUb1ee9qZVNaN9BSDe5cd5Lot9/hGzTd5r
QAtxhcFmqK+ERYENrjMAIAKV0zM/FrylCJj1n8SEugnBllaDOCc7u3i2FlHDK9wmDHTo6QM2UaHt
3Q73lxd39gv+FEj++h4RKG7KFuf1Q9M2C0F51+gLcUiNw9/Um/r3F/wp0KyED6dbS9ub/iGzHmqm
rb3Z2JqyM/N8eXlFZ3emoSri77sqV8OvK+JssxSAK5iYCE9eCItseBKCawXA2ccGyR9ZbIMXJM32
RCMzaSiFMDiE8i8D/lwU3lgmAtdIPl5ezW9xvnk9apo0ibWpC8CA5Oty+iYVjBJNt0Or6EDAYfdh
NdUd0+/RNLFLN70two20HDHFgA7Q7pWNeOZporanwtNFXJmWzCx81MUYg/bTQq2nWnnyuX9dSyXn
7v1fYsy2BrOfOu01YugqnNiDZ+z0Ac7Rqh7iDdzCtRD/FEz5yjY5c0AihUQuRhbCpOswSy1wQ+EF
aV5wMN3uFBaagy6kv7j88s4+PMpgwmAoRCvr67tzjaYWqjQJDm6jrbgaC0q0xJr8yhY5u5JPUWY3
r0YXADUoaXDw0X5vDBgYdOkuL+RciEmnBzUw/sfZ9XUhGfSZXrTgZY4mE6xy5bX6lQhnPihT5ltC
6wOeIdLJXyNYkPu8Oq2CQyk+B/KxA8zqy0dFjK80Fs+9ElKDjJQKnEa+4K9xAggY4D5hd4b6h5rc
C93T5Bp3+WmduZQwbPkrxuybySqmH7ilBwfVH5udFyGoB60kX9PSx0rVeAmtKjqJZnGC/3bt+nVt
fbPnWI8ixnItsYFXWe1zqL3V1q/Ly5sLQEyp/Mv6ZrsBPpjEKFoPDsK+kvS1ttGHxdhiyoLNF8aq
EA4B4+APz9ULH4YrD/fcRvn8cKcH8KnwqJltN0CLg0MEVHNIl4X2EiQizJcfl1d5Ng7ls2Fhac2U
ZFarg2YyI9HXKKJe9f4dgIZaPIri/T8IwqAHhVEqDMzlvi4m61U9VKdDEfyBCnoDHPI+vrYlzq7k
U5DZEwM1KfiwfDkQkWpZalVwr5cTPLmMFBuTbvMffMkKErom3SCR2ecsnAH8PEFgOTgYfgwGOncm
QGSROgHmEJef3pnCjAmBpVia/LvpNEuvvaoWgNw5NzCkW1BRw9q00TxwVBiASXNN0v1cDvwcbZY5
pAGT4yYk2lg6xksiYA8Qn6RxwYAJEYAmBMTaP3V4CFvG0ou8xTCoV57s2bzCFE1UuEDIyrw1lfZ5
5EoGObKH2LREcwJi2jDhTkRAkyBkXcg7yuiUQ9StM0RXrmzWs6nlU/hZarEKWaql6XEL1oAMPMBG
4elqG3YuuPM7uQAVn8bVCCMjU/b1kxgTH9ZDU04JukaL6rZoA3bpMUxeA443q3wxnqRsS1XkME+7
cqmZvulZrWWq2Hxh74ZqtKXNtm4Dgl1q/SY4PGNbDhETjhd6UbgdG72ymoBdl/fvuQf6Odz04X5K
ZUhNeElcEk7sQZ0bp7j8GMPn/78Ys0LVU4XekLFghEG0gy8VNKdBu/LUzn2Gn5cxy5Sm4AMSbqcQ
jiofU3lZwFobPgCZXl7K2ToR1x/eDrKE+HzMnpfrSq1iDuz/ym/sSeY48+49jKDCRvjZ+PkBwJAL
r3dbR9EVwfjzoRFEZVdMVdA8dN7FipRNR3qSe8pWHxN0hTs0JwOAgPDKYkB3blGu6e9JB6WscChM
Eu/Kcz577nKvYRI4SfogmPN1v4RCHBQiSKNDJZ8yfcgwmyqcsVV+JkF5VHgBijBup7ahkiOoIaxb
kHapeGXEdHbTfvoRs06MWJdwA9U+OBTwGUrUrgHNXhuWnf0OMQMyTJQSmGPNcoCpVVGLJRkFVClF
duoCv9V0L1028ahtYfKgiDIMe1HL1R+Xt9jZrYyRjYSamknFPjuP9U5NsjYmcJ3H4k5qkU2TYFKb
qQ6q3tNMKEL9sL0c8/xrxfSRSwhZXZwrIzf50IZxU5DWNeHYFE8R/hTKMqvrlSQ40FDsxnx2I3UJ
6WpJV2nZvl3+AecONhVpMzSYpvIerNGXNNTVptvo7XRLCd2jUasO46krn+7ZTfMpxGzTmGGg62XH
FUXMnqGfYlt3VPTiSjlwdtf8FWTe9oJ4gtiBTxABRQiq0zB66I0G/8Pg1AY/4vjKXjlXVrE5IQHr
1MPSb7nJT9l7dF21RFWDNSW7cRjgy+3oNvvJlVP37JZE4lYBQMYQfg4KaqXRBE3LluzNYQGMyza0
b7GGwW5w/bs7uyRDBnDB5Iu+ofx1J0hxWA5xT6ywN+0gkO06+5XLw1LrrqWysxvC4Eo8aeqR0mcf
mtXFeQ1wMThkcbXo3Z/+sJKblantx9i1t5aZ2wzbAsSWVN12qbB0GMjd8PPyxr/2I6Z//+kNpjXY
8EDiwwvDdx+6Ux3sxuD75RhnNyVdoqkJAABv8ib9HCMxcx9NLHKzRXmmmZsep3K/uPP8FYwNd7wS
7fyK/oo2OyE9Nxq1ouServnAJEonqSRYMKfLSzqbLz4taV5SpGocBTHvrob2prvfUHJYXI5w7aHN
MpKhAG/KKh4avPEaNC4cb98fV3Hb29YzzJwr2en3S/ij7vu0oll6anpgtr3b0mML8VyfuEbFIqxu
s2A7jYKaYJf3WbTQxPuJ0q5h8QI3Ge3gVRddg/xcebbzpBLpUhcGCSv34xBq58l1oyvP9uwWQWUK
mA0AK/pSXzfkOAqWb8QDWTJoflUNUmSjrr2mvZJdqZnOJpNPgWY7v0DXoI91HmofvUtA2lFiXvhJ
Ap+8urKka5Fmu15ySxWMHJEgwaCcn+0Y3QBzcNLJCP5/LGbu/r0jPsNbz76dT0ua7XwzTZscTQIS
xoh9eaB/RIgAX1nMtfcz2/uDmnRZCTkXW6anBLm9tPouYax1eSHXgsw2PO0dA6EltpnJS4ncXyAO
rhZx598KSqFod0z3udn7x8ipStSejZZI8bpDaktIfg0ickPBlY12fjF/BZq9fsVDAF31eGJGoWMG
+mEO5lJAyvDyIzt7DsPDwkoIeRb5dxX36bBA/tCAu0Hx3XuaAYoLK3qQ39kilDRkNgJpb3rSNWXf
8yv7K+bsW4UVCXxUI2bTvovSsGTH5X1+JfudTbagHIE465QY84QAJ9XnZj9yq8h+wZeBV75Rg4/J
xEVf9am4vfwYzy0JW8Lf0Hcd6c/ZrkjrsAmt3qLX76fiusgE1UGUoFtXuO1eCfV7CDNP6wwQ0e+l
fYcA+6xjUzVR2WCdEQBJGjcVXqwmh1aEQbKPLx8ewPVqukR2UbWM2gH/45NmNA91o+4qsbYjQZw8
Pof15fWf+yo0FTT5JCdsAYr+mn5lsx2tLOI3BUHvUMpJ6a8Uee/+mhvDuVSlgfHGIcma8Iyzj6IL
h7zuzTg8xN794P1iCHZ5Hed2zee/f5YKQ9+l8yQk4QGBKDPRFwqMych7yTGYKDkg02vy5Gdv4GC7
gWdinsGkYBbQjzQVztW0IKsrVmURqasx0nHv6DNj4+VytKhiNMULPbJQe+mTV/iK14Tzz23eCd8G
NIy2o27O06YR1Zmms2jJe4YoZzMKE/Tnyw/23ItDph65XJgkpJnZNx+lY4NMXxYe0jh5qrjtw4ct
rjnknEtmpGQdQXrMa8AWf92FBUoXQzak4aGoUuQeRR81TdBATpvnPypYdnZs6f0/yDOMZHWT0kOh
jTjbkfSFywGJmvAwiEevemq12I6yN1T67CQ5DiizXX6O07uYf/zGhNxG9xhVlTlrI4gtZhR+E2Lx
ZDznCgKFb6G86dNNgCyalN9x/3T+QUQdOzm0cCSqq1lqyxQxiAV0Dg7oyVHz4CzCvQWWZKYiPWMZ
C6/oXwvNXF2OOrcqo2Gq4pXDN4EN1dS7nGc5LU9y1KMYVPwwVmrsFMketmvz3f2gQ9NLttUfimGt
os0h7tpoB9fX9oG3eFfb8X/uXH4IdzoY1WCwwFJ/3VQdYMI49wr/YA3oW6LtdGUDnWkNEwB6jG6y
2Ani/DXA4IuFYsjgJCOU3hd14IwboXTv9KEASf3U9R9DmtsdFD9FcG+Qo72yo/5MeYRnMilJ+I3h
vz17v0Vu6AOCZf6BswalIZRnmMhP0lH1slbfmCteiffnRwoFjDqC/I1VpazNlhsbeVrCxfIPhVHZ
Qfutynu77X7E+spPwvXlXXQulgblCPdD0YSVNuu4xbmQ+JkHDERp86WcPIyPiBkAhUbh+W/3D1XG
riBDgaUBgJpDoKzGN/woowAQ1F+4jCGcu5OiazZSf378mOSRPQFM4PNIrv66UxKpFoIxoRVUo4hT
Jk9FH9rW+6C/C+mH/GJ1V27EZ3YG4TRaZ5zq01z5a7gSDqlWDcwsMnx9XUFwFPdF/b+kfVlv3LrS
7S8SoHl4pYaePbfj+EVwEkcSNc8Sf/235HNPoqZ1W4gP9sZGsAN0iWSRLFatWsv35HgHNiQEVL+u
L9bSRriwJ1/aE4BIibIaz3xJT7zCl2zo/uyS0ADJM+ivgBsOht+seRV2SdSQtYzGQr5ymty/o+Um
twrNoTdHpE2EUNgaUDbPme+hvXhfR3sa+yeoj7t1YW79vvFkMXeKDpqn6KlYmYTJJS8PeHzGVCBC
r5IIhp/JpWcBORp0zFybMis6pGLkRgYB0etIn8ck2tQJCCeV7yO0dDtl7e78HARgU0LXGZnpqSzM
t3/5qSgFIEHFMafH4EwGr07Vos695sILSQnA6AF2nBoSkF/kfRjp2kgbE6Dd2fhLBKeEU4SjHaON
P1QlMqbkrO30DYMENvgm65Vi58JxgGMWyXcDGG44NHeUTwdEOQYRslbGTwkqEwl9qqp3i95R+vPf
l/HCFBdTmUarmkIPU2X/Rsf3XLuJQNatBw8Gur/1vW96ef5txea0PzjXmdvksywqA7c2iinYrzFa
qW9CbRvlB+pvhh9N9RBqKsG/qoUM2mbF8ILPAnE0yS4g6YlHNjevgV9hugdsnTA5qt27WL7F77Wo
2EHcgun1STUDLxXWHvtTYMWPVkfrL5YSHZJ4DFxuFD+XqnYc8D4GcfuU2PVNyJ6hqiFnK8fgAlYN
OMiZJS52NWO0pQdTHg1cfTa6GIX6W1bJLp5cioWeWTsXEnsUD2ER3skyVA2sB38c/hngg2+YcEro
RME+/XhHzI6FofYZFafRQlJBsisBDDK+AYCIroAjYmU5l44CvEmmxm4ch2i3uZzZ0a8ZSAHHCK20
4D9Tmm1S3AYpSrnbUgWtomo+S6BISgzfMdTUnaqEchIfQ8pABeOfr3/MwpWHcf/9Fm7udbmjCni6
kARDyrDILOJbbzG4AHTdIAwcJTSM7NXs9toETH8/m2wLbVnTcx5nsBSfLZBx9Znhmf37F4ZmoTKv
QkMM5RZumutCh8pQYmG7MmlbmRultZym0R1Trd6p6TAVVG+tuL1udCGaxdNoUmnGQw8+zT1X8qxr
dTGUkHtJ0CbRFSqk2BSlXbnFlvbm3Ap3ick5FJIhchkdwVy6aUJ525b3UNsDCczz9eEsGpJwcKMz
GdVzkRtOCuLV1m8FuAcSaS7gfMUm14zfKjagJ9WBuRLlLc4egmV1egtAZI6LiBqmmWB+VNFFNQIh
w+7HvHW+MKCp8xDhMdTK+ERS3IKRqhRwhqclpBO0kySCzzvYr2YXFxIPaPGeGeJmrh2FjA2TISnU
wJQcumUo23TodqgSOFLd6SRiIHW16E+kHb7/b4Pk3AMclkHVTPewzraUeWVyV+SUSMG44oaLy4V3
FVJSqAODU+hyH5sFegV9DZ0ziKdsNOsoKXOvj2QhREb3BjoRp8eTjkfNpQUlqfoErSLofJAzB0VS
H5GyLr1Ag80DBaNtDCtX7dLJhG4RCQ6C/xj8Y1wBoRz+NzoHaOOOOiCx2+bfKylwjJkJzjFGQeko
2jij49g80G5wagjnyOCduj5xixt3ZoVbGkXLRFnI0QnQ/84xBMO4RzsHK96uW5l+hY8R5mPhApMC
wS4YBzAWMPEQEIW65XCIh5sB3EMFXXGFtRFxrpBa4JlCqRkna1GfTDru8/B9KL/JtHq4PqhFQ+BR
QZYVmCHx4xk1u53aWOikRsTumWRo1fJZGpVTLTpDUK0EAovONjPEXVCAcVVaMD03awkEXqM0vQAt
7RXaG9rKrbS4TuhPBQwKol6fqndVWkhWFmOdwAtgj8oeYoL0qYEyK1Hz8Pf16VvcsjNb06hn0ycB
ODowClyIodbsts98cZOCQq8xpPcKCgebLB1/6CLLV3bu4qqB9QYM2whY0XLAma3lFMR9ACEYYpO7
xsTMl2f+Y6ZqaP0P6bCyvxaPPgvpCAMq6Dj6uFHWTBzVUoO5BNrFRMtjXPboMVzx+SUPQebaxFsV
9ED4w+WgoKhRgD0r+Q/UD3u4UaAutXaKrxnhNlYUm2lnTiibWNo3WoUe2JMODYrrXrE0X1PjBDJ9
SOEgMLociV+UwOZbyHXUhlI+Sl1ZQreE5isP0IXajQpQ718z3LLQoFUbqKrg1rWsfJvRUgHWLnlN
KppCEs2CTkoDQcEARGTuYLWQyoU8sNP5AtiAISLpdgxUvH2iK1spjCwEvyzYgzpmtXVlimP4c3P+
mZyzDoGs/wcEVMnQXQBncd24QwCiCkXbmuq+9Q+KBQrE5Nis5riWVxugLUWdZMV5ZIlU+ollRaho
1S4arc3Ry87XV3rprEGm7o8BbmyKBiKbiCHLhIDnAIih6VZgjjO0LkV6J7xVWbSy8xdDrSk+NSUc
2lOm99K3+hElu2BENKxBYMMtWiF30h6qzwI4k91YrmJIKAeZnUF1DMyqefG90vK1LPPitOIkQMSn
fpwKl9+Q0F6HlI6M20l6Re+kRUGnFv+4PrNLJyuy9WjPBMjYMDVuD2UBmEBkP0YR0ICw4R5khA40
0iEAA8RCUK+Uxz+yj598dGaNm1XJynUxU3D2RFAFMHwQOo6IlMd7FIHcrik8yL6kyoigrHVNud5d
H+ricaGBywXZWHAbmNxQIRFWhJmKMynrNpVpQ1Xuf/t9bnB+N2JvCPj9wU8dCZz9LFo7Vqdj89P8
zYbA7QNhYMJo9Lgh1LL3YjnyZOlQj+2Wik+58qwNZDV4Xdx5M4vT389u3kaDqoHCMCiq/kwGwSRW
GEP0CPRRY/hOJe/6FC56/MwadzeloiCbPYM3UoCXWVndTpdGG1RfSMzgTgcHHgS18SrkV0oyO5F+
dC/EbyX9Qen+Kx0huDWQFNZVYOBQEOPLGIkVt9WII4uFUG18e8pMp6yfhjXWicUthZcSAOFTGhiB
w+UCtYBRJGD5RdBA2wPkQ22aPjEdgN1GB826SkylB51CiBRF1G7G1FxLDi8tGRJ5qN4qOPhVkVsy
SS9VyMjjNa/JvxMgnVBEaWH6ul8snFL4dSwVohbU1fjTWFFSUHDmMAJdcKTTa1K0m4QqDpIWTh7m
pM9WzoqFjQaDeKsBjYIbgA+SABsB4aiEqjQgcDb16a0q4kaVQSM4Ws+aFu1bSLQZa2Xbafty2xtI
V3TlA1APRU0+oKkEvSqhq0CP0BhKkS4TnuooPjVC6YMHHoKc1yd1YeVwGALSDkAoeEs0LjECtZUh
UYf4A5eRoERZSKfevL9uY+H4uLAhX3qnRjM0AfiUHhsUKEfVh/73CK3sU98+V2Bnv25s0UumOgXY
0lAM4auUfo8YTgk6elTZRx0f4k2lpoae7IuJl4v9G5RYcrzv9ffrdhcncmaXu1ga1UyYKUBzTmhs
NTiJ5lu9RiiyZALD0nGUIHHx6SWS440lWklPj1Zvgvm6OSBj3g0rUOiFCxIvAnCeoQMAqUaRG0et
d61oBTBiyEDpvOfQSb0+UUv+jeYCNLxCt8VC0H7pDYNUQzhWNOhxihJB0RB5OhCYmf9w3cyS083N
cLckuOh9PNyAfogS0Ncknmzu5G1UpY5KX65bWvK4uSXudkTarVSqEQMyRk/ooHqWiOLLoEGlFlqe
mQl+5n9vaVTB3vZ3Cqcvmt3HmYoqgiiq9KhYb5px0iO3KyH/scbPtDaw6XycmbGMsakRLdIjtMfU
HsxJQn6ckj3xc1xWkDStVs7bRf/+Oyy+VEI7RWsMCBgdLYhNF1DhsuuJ47FNf19fsKXrEvOHQiIa
l5CO44F4UP+x4kzwgYzJgNCCZJasyDuxr26goPmz7LxOfK/etRApQZaL7AvX2IRsAAYVtKcAHVzO
auV3UPyBkMcxNwHyq4vMgQQl2vDBoV8YaFZj4HD6eX3Aiws5M8nlg0C05bM+hclekm6TFrFIBnJG
CiaPugbLdOGGQf6FM38+Su4YAV9nVnRyHB9jndpFqAdelYIDO+8hR1iFCRT7unjF5KL7IJqbHurg
suHrigUDYSxkNFC7SNwWZXaK9GStrxQSFo2gB3tqjgKxHM+NBq2KAo0qKMOo7Rswm2F7Xi1bLq4W
np1T/xMIk3RudycF5BQ6ES++qJfBUo7mMvGHX+DVCVgjJOX8lfN4eTfM7HHbPBbyMMtK2Csieh+U
PWHF3mQnKfI6uXZFXyYppE+T78Xa+3pxLv8a5tvqLKEUQeSgIGEt7TIVPYq66aL4f3fd+ZetAFo4
XZnYb9x0mk3q19GgA3uDfLiR76ukAvXU5rqRpVsTVI3i1KmEq5NvnAd9nxE1KYxQTTrGVXKAcPzb
dRNL45gAdUi2gvYEDNqX54YuQy4WVFTIpgEjP2ZvqnUGK98XbIBACT0F+OJPxepMg7qkFkWIeCG2
h06/dKwIRfb9upWlCAB44z9WpMuRmEEHrho9wDlf3WcKc6F8R6R0rwnayoXy0SrIx9JzS9xZq0MZ
G2zjDS7KMKh2QgJ51wFAsm0D7Te3iorKCZTGuBcFMCqWaqrfUTm5r/v+u9EbIRECNmxyCdKThWrm
TjhGJRFZy8gQiqBVrsxvph6gzT5HZ30NHcJdSSP090VJuDGGpj02gO6DuhMPoS6o11hWFt0B8e0E
k0e9n8eM+IUCKhrkn48MYqFG0riI3CMoB1xfqg/00KcZRHst3q9ocQb273KtFJ/hPRYA5qwlHuDO
e0v50OWc+kB0d5TpWU4eZXVCPQPlVd2HOn2Gnpnd6XdK9qOFVCyD7kfd34AXOTXvAar3RPkcCLKt
ZS4kmQXwnBE4tXf9s5fStcoUxIKkGKVyxBSXn51SMEyIkJ066sWB9ul91AHdy/Id1L0daNEeIdN8
alJgxLMytEgXgkY5bzdlXZPciBzZUPZjJLt+OYorp+3iss0+jNvFMdQoiloDZFtvIeZECxLta9Xf
Xh/+mpHp7+eBGyRjFAiw0WOdRLbwXA7vmbmSPVk88NCZDLT2RFfEN0yW0HWFv1SIDYcHakGvT1w5
7hYPiZkBbgxhXdajEMFAnzigPoV7yfJjHDxfn6mlV4I8szJ9xWymctrlWQ29XXSz7rJuD4V6cDok
N7RZccilO31uh3sjVJJpwZlwEMnajSE4A9DXIAStBAt1g1/wwOujWkpcAw8MYgDAjrAB+NVpmQnZ
gxJehlBIkZndG+ifHVIAnh6gzkEr6YBHfiesPRimw+DTYTEzy61Z7gtSznokTKrQNUFjqSKgJQWD
xGEI8SjFsvVBIq1UrmHrF1dxZpdbxaiPzCSekhiKfysC+YSBSWiI0yxo+a7xdC3aQof11MSDCjWf
MBlrdJqMGlYSmn1JE/sEWl4bBGzbGhrx4I1fWcrFrTwzx91gFNJKnVrBQa3gDXUlEA2c83Tl1l+M
ANEIAWpDYDuh9cAd8laVQqYRYsdH2R+gPVqEe2baEnvz0XGdgsUlaDZFKjyDNDer6Pm6ry7P5x/b
/D2WsTLthh62++TOH+tto9Y2kECkMN+t6CvZrtlAZS7yCDuhygsDPR8CXkF4liT5pgVs9j6LWfoF
XC40OsClNHU8odLKXUGQ/cyrvEci6lBopS0XYBwWh5VayuLkzWxwtwlrwS6YQub9WIstaRpoPKdv
ekWdHrT0KPddX6lFV5wZ43Y3tsOYg0ibHiFE9E0SItfXjF+ipTvXzSwfXuh+BqcKWAZEk9vNelsG
EK1CS1qhQOVNS6ASrB0gktXl+U6IIbaU7SHLlf5YMTut/afDy5wI3yYKUcAZLq+CoRUzI2UwW/q1
k1PDToszOLaa7mkoEqJ0OVFQAtywcg1zt3iVokqABDPelWgnuzQsIIChDCobUFVIoXgdDcOu98V6
c318a1a44fkS+pwrebICvlooQhcQX4xxfF23sugjQIJMNKnQLuAriUB9tslQ4eIxwFnbutZENs1W
avHT+n9aqJkNzg/VEt0N6YBHikJDecrNa9BuE3HJjaE9oCfpfxwS544N8my6XmNIir83+zeIaMdr
La/LIwKRFirNyO7q0zafRSFxO2ihMsIEFDkH5bcGorLmiWbpF1xgSsQDT4eatmFyjjbqqhH1Pe6S
BCqveA+Noer++/LPLXBOJgdUiWW5xmvB+JnXQDz4t2W5Gt0suTIQo0BRASMD7mXuuhKiQUiEHtd9
Ve/RiTwEjgm9a5R2HRWvsdEekpOUbgWx8rLgIc1uMr9a8YmlcxctbigOgYYURDnTF84WbIxZB5UX
LJgKBweDPfjHWtVtdc3JIt1hWnz+wrzO7PEun1iN1aSwJ6TmDr3rttIWJyEfV94NS600aN1TVHQp
g3MINa/LcZVBArnvAQ+HtiucCgqZ/UiKco+kGpgAOxAphiYE6s6BkjnCAHryJwgbf2Wkf7+A89GI
ikWXjfgCM3tuK81jqWWbdI2Td9GDZuPk/DSH7OlgNLCiax6I40xx5V6e1oM/oubzyN39SsEqwAym
eaxu0P2PO7IXshUfXB4DMGmgzdCQ5OB8sJM7QYOiKmbKV36EgQ5ZwkJiX1qOv0Y4x6NgZcj8qTEX
CaGolPem9rPxsxW3W56tv0a4EzbW6kzp2RTjRsXWD0ynGKTtKuJ80coHSgz0jOBDmJ5osz1rdiXN
TRGxX66XYP1oQaFXdyC3ZIKQetedePF4QFP9JNwB+LrJbaNCyosxoDAVSrprvAgjdNnzrdYHrvql
uQPgCs48yfPxlL5JmGtIa7GpRi3aWfA6wc7rdCXpvXQ/Taiu/xrhNqWiNhouL0R+FgTiicR6qM31
o+EpapqBG0xZQ+Quzp+GKiSgE4A+8QxgkWFWkAMT4dq6ICEB2VAbHTShJ0hx5WSWipJJ1KcrmZml
xmUFndJ/rHLXihqmBWsqlJ9YXe3lmtm6JG5GCdRWeeayztoZ0DKX39TO8obI+oXukBtDC446vWMx
3SvC/YRWmhhlrjvTot+iBxb1BuBPJT5/DShAKTPLRNiN7FtsbCo1sE1UTP83K9zgtaSuR620cKNB
4ThFpdQ66+NalnzRj4Az+NCmRBssZ6QPMjFFpBsfIT0MseQ3XwT1mjXarFtx2OU5+68hiJZd7nU/
R2fSKAj0I1ced+peNBoCkcGvnI5/xgNYyqUZPCJFWncYT2ENjhxYW12NnWSVYngpeTTBM/4zbWg2
vzSj1lSYgC9gR/BlDwXZO7TNWzSy2+Y0NQyi5+ML1xdoJcH3ALYCtLJy11fqx1QUYuz3ULwZHqQU
Y/qCu80tcJdX0fdhyUQcW2H/GLL3sTu10VrueskJ0D0yCeahHQfl3stpk/MiNkF2jWA0o9swV7fo
s6ZauOIDS4sDbCb6jxG4T+QOl1YEwaihZk/jY1SPBDzUbgwEAKoZ0Aa2hZIRSlcWZ+lw1CYVy6kX
19DUadize0xBt6/C/CZG/08L8fV29H8FLDJss+xMu7AgLSD70ldOZOC6oHgyteOAq/zSqD8kltn1
aXxU1Zci83CZboRnLYTycrG5fhAtzufMEucZWp9VQxZU8dHvem/qQQ19rzI70FfgzLPKPtiKypo3
LtvE8wudaGjQ50lwurKXc4X18REq3j1BYTbfFI2S7JgVQ5MqHkQXj3c3iqm+kkVfzHWAtuaPZe5E
HHN/KDLQix7HakSLrxQAUTye2laCtKANdFhIZCg5VfQHkN0r993S9kBwMuUwQQyFxvXLJc0StMbK
uRZD5SD+NmTjuFPH+CUa9WDlMF4cJPruLBCtQJIYWMhLS2MZmnkSIVJV+sLNfYTcod3Fuaf9qBX9
0BXPaW85tfnruiMt7ZOZVZ5CQh59s0tVhK65dAqbQ1YIQBo/DsEeQM2VqVy61+amuHsg7WWQYU5V
hBSQkRqQtrI61VGAouD5+pg+xE75h8XcEncVCBiTGE/orAp64lHilhEARkP6DoBb7CNDZXReLCZE
HVGH9PuXNt3QYZ/3byzvbvq1rTptxU8fAxwNaA/ArwLYw+W6tkaQGmGO1K1eFQ70rYa08K6Pd8lH
oTTyxwI3sRFKYyCTgQVwjjptbLiY2NWHwbJ/og8QZULEmp+amETfQEwZDYihQ22ToCM9F9FMhJjT
952edSRXBpk0bXsQkrWW7UUnnZnmNqFZSVHuM7wUqsSTcH4HA7HSCuTxjd3rq9Q804J8XrC/A+Xu
KtNINYTyiKtD6wz8qq0HkQf9dmgXyuKmVjf9AEJLS7xtqLBy3y+6CpotUTlVINfwCSDsU0MOtAna
FbyZ/u8gWNkYiztw9vvcEVNEUKWJKyDioH9TVNWtkW20MHfBDr0ykGVDk5TlJF+OEOnS5+kYW0My
IuOuyrk7JAyCddKGZZ4APP513190DURgYIya2OJ4vIemUkSWE/quSUV7KuRCfduNatMtFc2p1lpA
FnfazBrniKFSxyhQYgIF6+SbQH6AS19/vT6ijwNh5n+mhTaWCR6OxD64RD4RJiUlqDSGxmdn7Za1
xPddc8/Aaf+YHLstexHKTf1s7nRHOqSmrZ/qE1U3w8RKBymPjVnvgecyC/c59CCWR+/b7fWv44KA
/3wcINBA5SF7jUPncmWDfAC6OurEM5SeK7vvygKsFDEQ0UUoEHnwCxKzVoRWvbCGh+Ffnh+mwdI1
JScg7gzGrkvTFivjrJd68RxSIt8z82GoZfI2/jD2VbyxJC9S7eH3sOkLWwnt5iZ6Cv+Rs/I/XwAt
wKnHCMTOPAuSKpdVHEeGeE60pAeHezoSuZQMu/C7cHd9nnlWjg9bOAGQv0VxbCIhvhytqJVA39S5
eHZy8lqS15fWfa1fCrJfu594+M8nS5xT1y0uFkVMxXNKOkcjMcnJ9Ce06DnBVt9YRLVFuySK40Ud
2WfkToP2LWmfRuf3ypiXnGs+Zu7kjRIj0xsNX/ICDCQ+4iSR3eaOMLt2jntqZ/ZKjeSjZMtvtbnB
6XSZvRKKJiibTPmPwcYxiNN1xCntaXydG9i23TtrnZg8Q9Cn6eZ2EK0DWQlaLOzh5P34Yd1s9oFj
i+Rxuza46ZC9NjjutI96o22HcjLUeQ47FJ66s1OnOzn3K8vGXVsfIwKTylQQlEGOyTN9aDQtzA7h
+zknQWS/hpVbfWMPMfiAfGKjh6F1ftH36zaXPEWfKCXRNTThrbiFS6ify1U9iGdPE2zpAeLP+/tV
cck1I9xKoUyHXZjASLKzyHC0sCtsMSOWc30sPAzrY/7mg+EWKjGEepAlnKml6uXfku/qznym1n14
W5LScJNDnhMDSDrqNqYLiIj6FUfBSxkEj6Ac1QBUutwFPRqDlXTspbOTkgZQDRUoPzImnvlyc7Zj
ZeVkW/IWlD3RmgQEsAjqiktrSNSZZu+r0PfLpR04sKRU9K5P6MejjPf8uQluQKWhpxoTlPHMHkGr
8xy/vXoS8XbVoSPsoSEAL53UlmTkxt1u78WA/FqxP91E1+xz51geCwDUUwzRPGuVmxLn9Sly8w2E
KDZxv9dhGYfLVsDZ4rvar3+slH+403z03N4QpaFPE1Mbz0Uy3OCVvm2Feo3HbRrBtRFyW6MusC37
yhjPcuCF6J4WxR3oSLzaL5+uz+WiIQBtdVCQoP2KfxVrVaipTKHsLIVniDVZze+ceaq64pPK0opZ
qEVMLXMgbuPzU1EC3Fdu+uP5WSG4B6SX0X6pXpyXW4k8DSS1kXJ46L9HtusWxA7JeHg813f22pE9
+SU/q/Ov4FaujI2UVlQYz0ZxH2onQT/0a+TUS/M5N8EtHCiv0zLNsHAqOrTRYWYrKF5W7ZHJyspz
n8dLffihNYFuJbSPajrfBNBEipwPWcTOdKe9pFvpUDWE/kh3wBAl6irB4WLYPDPH4+S1sjfDOMbk
dS1p7cNpQAOH42XOLrc3hn10e8c9f/dvv/1EwOa6b4/3LbFWnJV/I/ND5gmU+jQKUpWF7CyPp9JA
Vqy4F00nyBnpkazSaig5ucIqp8BSSPFBcDrdwVDm4GWjqS5GbdgI7Nzua/dl8Jx83CSCa1NiPzpd
T3L3+qb8CLU5R70wyDkqG0GuZGqBeB5KjRRKQJrezoH9MWNn+NHGjJiJXWWUFN3PINgUxY0g3QqK
oyOi1De9uqkigF6IOlh2sNY4N5n+9GkT45hoSBAh4pt89TwTGiFt8GkSeQVgXX9D3vD68BdNTHVE
kJoZIHzmrpeq8alVoQEQAbNgEba1zsNzcr5uYykq13Hc/THC3SFxEqI3WIYRjVQOaCrsaJ9u4Mq6
7XjMK47ZTjt6vW4HsoNMb7NpcGs/hnvxkJ0ib+3Vx3OXTo4NQecPgDt6hj4xgykS2pQCoxDPgaH+
pG3koohXgd5BSEBG9qT3HhXe28gzpJ5kmnN9Kni8xYdxpI5Rn5DB4Q+0IJZ8FqUbeTZQhZUiyIIn
zvUXkGu3oi3qoDzatwMjeIyRMJO8PIRcQfGc0LuVD1hacFX6AAqDeE/jWcwhYJWaWYi18Oljq78U
xb2+aZ/NwA5DT31SH5UBaelatMd6Az5hljlNe6v8K274Yxom7hbUy/H21PgCF5ao0KNEF88yiNvF
u/K5spxoV4eOWjnV+G8wxv9n7KOYje6AT8Vlw6yZ2ieBdJbMmAA4TBR0Nq4Rli5cRtC5/2uEC3xH
1GwH2sGIVW8G/RmkHSCcTbuXleXjEnr8WPgMbNyVtawKAvxnBHLQ+t50zyk9hOG9qZ2Swe36nEgr
AcXkkvwppKFGbiEBBg5PmRtZPhiSkLBQOiuya910wcrPf/AYXvl9fkhNXHaAYubyWQkC6LjWohrd
A4pdyF4g6klGooBlI8loxt6kvkofBeSPVYjfBFnpUATnA8oonSgQFTR1FjSaisSlGupXpLfw4gFr
i6EfcKEK2GqJpaCTiqJ+SvymRSTJQBmiESjhZsCR+eAfc9NeiH8NadK+huAI6MlQMdwLeMqzgJh9
0il2xhpLBvJijCmJ6l7KNpLW9Y1dILoD+4eAF4idFal2K3Z12ripkqjPuZSZqjOi2asmqRY1KDeN
LPSozjTwNWul8FL11TB4X/GWv0uncNn0ustTK22xdE5T491nbNMNdAM7Zo8hyTbXjS29VJDd+eMn
H3Hp7GgTe/QnCR2VztVRcrza7hzU07xoa757QJXfsgek1G/Go+mJTnhonyhJVspOH8jxa57EpWpb
UR11rZw8VbwzBVcQSVffasqxTNyC3QWiOxRbE4wcSeWJ5QtaPZ1OzxzVvx9RTGk6N4NicbJG0jdF
odc+Sr088QHXkctcx8GQ1C7OH8BWE/+bTMrt9elfOtfns89dLGPdsGIsYCYYCVUgfet21kbBEz9d
I9SRpy/+PCLQByFPbUDVhJtmi+ldlkhYaI1onY0WOeUQPXe7dpPiXAVF2lE8qlvUMbfJnt73P8A/
W06pvtXs0+S9176Dm9l4AtyJfiqd085p7prCGQ4mFJiIa5vVt+uzuxiWgjgNOUy8qT7rj4thMrRj
nklncXT1TZBspQ7JYse6D172/s/6tmB2+riypIuRytwot6Y+OiXGUc+lc7hDcAbKBH2a4iogtWPe
dueq8JLYvT7QxWsMjJWAgwIwDA2QS2+VA7Bwmk0hId0g7/PMaWtXXpMVWNwRMxuTK88OiiAoarAI
woag2OI9SCHE7Jw7uQnB4pXodvHqMj5gLRKwNHxFGGuGUjvYb89msvGTH5p+EPOV4GK6/T45IXgF
wMODuBLND5eDadD+pAxoGjrnuVsmBPl8GhwLnYh32rCL1vpb16xxUzeGQYs2P1irwBVuEPkWvToq
iRv7cQ2hvniezMY1LeJskUTWxIHcwZKZOA0i4fCupG7X/aBrcmNL3qAjDEdUDLp39GFcGpKrMQgb
RE/n6Dc0qz29iYhEv+figC7Rr9yHc1vcoHKkJPqsreQzuxURU1gREaSfSm/YVm7nt9W++EeapI9w
bW6Qi530NtKM0YLBWO0IzbaK9pK8X9+xSy4xM8HnCkwmdbniw0Rrg+KbHV+7Q/ZsSk64UstbPI3m
hrhgouiHbgQbsHzWSrYDa7Qdsmdf7kn1Boo+UgY3g/rYPpZhS4ZI310f5FI2As+VP15icAUzE93G
kMXN5HNo7Rl4kRAnAnSF9ON9ZkerpIoLKbQLa9wN51tDXXcyhlpXXgL9nGQXFHdCvS+OUf7AxMFO
Gi9qt/UaSn3xmkH6GmVz6BRBe4U78dVaLVM5qWUI79lM8AbFMQ0nULdVcTs8JZ6W7dA675qFkyD3
6rF+7Xm6dLVDcQFkGlCZQhM4t0HkOhd87FHx3DV21TxCzWZ0BltzlXwv0Y2oH2t1N6iOdWdFK5n7
pbQliB7/mua2iiCPVdPg3XrWfnrxFn0AO2zP6igQ5iSeJ9h+Zpc2GnH8nXGvbvOQJHv5AB0cGf8I
G2GjHpndhsgeXPe8pQvx72ehI+PyeKJaDbDP9FlI2BLkve6NlTlf2r8GlLwmPUw8x3n2r0Aoi8Hv
K+nco/dtU4ROX4BuwA6efBKuBMiL2YdJ1h7McXj6ayq3vGOuNUmgDohFHemH79w09h6p+3vfXqMY
WRoULg+URSBTMnFHX87aMFYJQEuSdEbJv4ectG/lzgBuEXDAOBUUK6PmLik0+/pSLdWZwZSPXhaU
JNBbx+cOC98Qu7Ew8QbfpoSFN9bo1nfas0/SOzd+POSHtdh+KS8MCVOwRSNigh4bn2vvFKVjAIhI
55gcquOp3yQGKT07cNSHlbEthTKohAAEjyctWGK4k6Ecqhgq9750jsbXXngXjF0f/NLrXeYWm4ra
cuiIoltVdvSd9odyrSVucT1n1rkoR1Dr0fLzybp+aPON+lYG32JzVwW3aLn2RXJ9sEsvDAM8xWi3
ntAjAJtx7hPV+CvwMZzHTQyZkLGwoYXCXpTMlfyW1DHSRW51yuJt+rMu3Uc1cXPkzfJiq+2gWD4E
v8HylNns+/XPWjgcgZXQ0EkHGW801XEXYM0gbpKb0niesgisjDwrWat3Le3QCxvcPdeOaafLGWwI
ter16FNRBfWo1+e+3Q7ViQanQXBC0JgWee/l5S2EVVbmfvULuK2bVaPcshgFxxxynzU4Uxle6rUK
QTn02AuHxg8OXamQ3G9I3Q+eaqW7co0xdnGmAR1Dqx8aapCYvlx/sPPWQzuI43lUutfBN2yB0pXF
lKdxcIE78Pt/bXBxp2mgL7xkmOlxM24AkNuFu9p9vQWpCQk2DRkekGPaqbc6+b5/bMlaInip7ADz
YHFB1fhjX18OkbaaNCQDKpsvp9cfAUGDrp1umm1sb1BRPePeJT2pt+Hm/h+hq1NIOjesc3trRMNL
CkTkeG7ZptZvjPatz16SNZzzwrV5YYXbK2bO0AlfwYuaFFSaVtne1amJFi/k3MRW8K5vzP/PZFo6
9LhQigek+3Iyi/C/kwm1bud0us28ehO5jDwQzOZ3k7S70nu8/1WsXN1LboqH3weaG81SfFWQDqI2
dtqIgq6+j4MHWV/t+FtI9+JN9McCH9xLykArZLUYyjM9aHhO+qYDhur2Cc6ZEPpsnazTYDfkZ2oP
8Fs0BziyO+xC+wnVlfdvRNg3G82WbCTZbUEh/Rr9x0ful99E8+/jlllIGi3IInwfUE7ILyLrl3jU
g7jtyb/zd6m9cW/O1I29agPSdBdZXLsngoc+iVXgzmTp2pdwLpCaPYiy0VV/BtBLtZWIvGZOfmI3
I/2Ks83HzB2QulFJdWkN05pMSRlM+v+Rdl27jSNR9osIMIfXIilSyZYsy+mFsNs2UzFnfv0eerDb
UpkQMbPTL4NuQJdVdevWjedgyfoa3KUE3RCvPkqVJ3iJ3TZ1ltAsfpzBW6ucNPIiKo9hTRIQo06y
3x5HyC7QWhasEwK3g+DQe3L406xyuyW1+7V7zklJTkj1mnTvW9V2sT1j9rFAHQejwxj6Q1GN+R5Z
riTJC8YB31M+ZrGbHcHAVN7J0ikRBAB9po1O4sHU1rcv/Fw4CAyiv3IZbyhVlUavKeSKToIOh+rL
M4iZrNyFC74oh3mI2rCTOj+GnJjUK35jKSMxzx35XFjOnLXUgNwjoCIoIO5iltN6UihiEIWHGOXP
/f1j4ax9wkfW+JSleAdc724h2ppzXPVLiczCRh/lHqGDxCI/pAoQc2Wzo0gnrhWr3QV7Q7nzlto1
ZjcTHh36gAHUZSDAvlZejpfVQu7Rg7ZvLaT+3sLY8deGSprY1O2FHZ0znJeymEgnRF5YF+MBYVtD
9i8dhg9NbdxbttIuSPqpobBXEu3aEwblNEDPglDqweBhSElAcyuvm0AU03YGbqGwSdYOefDJSFbV
yvxO9wBrpc5xKz0+yXdPhpVVMIVLpzpdt9/fgjwkALkxt8W+7VE1jqkgY9X76MU/aqawMWsngAZ9
4/IvKK00HdctYYzt7zTqdX45Hed2XH28rd4ap3P0zQqq+/BgmKCl3B4ev+xn+70wn0unP1PTpbZh
+afleHOu+1VHAhaw54j+MNbB3KCu12NqcKgF1K2cboc4sUqD6jjzUbUrtDRvFND2WsbYZ/c85+Ox
8gZtG6dq9hSqoJhXUJpzIn7U7toMGETamHeONMrafYX/SNgA6u+2gs66LID7RmfHBJqCz2YuwxgG
+ch5U17B8hyNJ+BH9ngrci28jcb6mH18c5a7VdYNwXjKgtLOHZ0O6HaMFE5NH2yXa5HmetBlyMBX
oz0KH5LwOHCrgOTKsBCSLwmaFPbivdKjRAow0COcW+38Jjc5WISPOTY0FxYEzbrzl0ti9jNSpQxL
QhpFS4n1soU/0qACbJevALBQbORUFLSDH/RtboJT+NN9un2cc6kH0DxMSFOom/w+zqRsDZ8mEJ+X
PvgW94r0JUcxacIQ4GTfHleaPGfKbYGKI6nyjeDbsTw+3v6IWZ1CfkAQJZSt0bXIGPU6zT2qx7Vw
Tn0n3o7EeH+uVg6wNg+Obfuvd5vNUXuF1RGWkK+EmQcMUKQGSmNoQcfDYjDnnHCSNpb61LUVkz3S
Lp09DtjvEgmmo3RoyHFhqTPRG2AWNKRdpk3HhOq1wD7WqRxO+72VApL15Ln8TtFcn5M7glJIahpW
sU1Naf3kurclTythrB5AqqZAQ0cbIKYZrgUXPeyPVIr8Oe1WRvpW+H/qbkd50qCxWYqsVlyqj0wr
uSWQuUKKmCp6j0TbOfojZHtNKC1VXxrWmrmmCLQFjBwhtFZhkK4XlYg8p2YFZCTtfmjt0QxHK63v
b+/cXG/4lRRGPWU1A2tPCCljZfqb+/AYu7wtEeGPaPhEtlQXbyJgop/43F5Ql7nrOWUSkKLTMG+D
Z+J6gaEayKHRwtrqaUh8/WQIuyyxk9hGf0nRY96WK0j/pYGsgDNpdc4+/vXSYRxAJjUNFsBrZVGy
wlwWknasxbO8F4/an6kVI7YdQbvjX7yQuOhCqGzPHg+3xc40RFyLZc51lAMu1TOITcujOviWmKK3
bm+AINUtW6KHEwD5yrDwCUnwrjzwyHMolrwD6VCMidYF7+S3jcDHiAA0xvonblzm5rR+V8WIZUW4
f+uQBNuFQuxMLHL9+8xFQQpd6mgzYrFcTVRtLWPoGKlFUxm3aXmSVUwDV3vwdhXDOhv3dbukY78v
6rV8ZrORhOgxfoz1iQPJnvtDpTx6seUlD7H3Pr7H6r3WmdpnRgaCNtbbBz3jWl/LZq5WDqASqVCw
dkpN1KzaKidcduifi8oFOIFmy9VSKeG3yYBEsDkAjQiTfUCDub5RjVgPsVIg1y7FNcAiar5NNKI1
FJNrWqfKJy6WAIxStOOomF0aKBJYymNVJXLBo7swDmgbOGgDiPZjEuc5GYKu/4jHbnjPgBjymWl+
scRCvfTFTEgwDiEFMTa6g0o5IHylutL4ALK9rdJXZqRT+/aRzGgDOsWn1t2p3RPQYdf7Iwh1rmeY
UDmHyrNcrPXoMWlWt0X8fooMGTl5dPpPuPu/ppgbqndSOrRT/0uChkYwWxfVmgNRk5Y/SdTqKOBf
s6X0x3SLrp8jVKrQvwrowh8qJWYXNaMBxB/YIc9jXAIUKKHvfRtwC97cjD8BKYDWUIHNMCFpMtqV
dnLie2EgntUqdAu6qUoSyvsmENEn661aIDuRqhwtvVmFyUtJnSY5Jil4AKM/S31VMyVZfArQPgCH
hGw0RjeuD9Kv4kaNW2Cgefv8sTALS7HX4SbfVpatk9FOZSIt+HEzlXaInJq+MSqCB4NNB3CBPjS8
gjLdcMxIhbxwYsqWcNebd7Gl/AffDRloTMGi+ghUZxzs9QIRMAHKvqNoIKB4hdDCmH/y76KZmBhA
FogXkOZFxV8+dM+Rc1uBZ6I2VCKxs+g2EjGsxe4toCc4j4PjcQ4yghrWQELXW9db7a5G4nZb25uv
Yo3O+zPCxvVt0dOiWDW+kMyC0GIWLqG+mEtnoY1NLnf4jiQd2jbtkVpesGALltbJotByIjDROQ7r
5L9zq7iTrLW/SUyM4Hn3pS1jJsdD8rB2MJdfLNXSZq/S5UqZxGitjzLgfSA7P/Q1aZzU8rcSBp1M
PrBNDjxrW+yvmTz/h3TP1eGynnIN7x0ADhCs5Vb8Lpv0Xul3isk/wrmg0YJzMfcCIqcErgSkBTGh
w9I7pyCFhcnq0Z3Sb/vWbA3y6Sur3LDQHt0F72O11A4zZ+AvBLKQb+IoGGPQtnhy0Vg8EABGiPBh
d5grVjbd7t173lDEH0uR+5JUxpFFkruvix5S+2THp2bVOM3S0P6sxUMQCyooPO4AM2YMAteJTR1H
EnptxKeak9cSQAZrISKKeC4konPrhNffhPS78lZUXImRy3lut0R9NfO4AWQewH3TKyqAk+3aKtEg
znI+TKVzZ/Zr+tGs/RX2c8lvmpSfMQOXUthDzDNwoaHeKsEvB4HxW281jvBWvGRrlPCXkvczQ/94
7xG0TrPFAKliw3Mv4IIkUCFMIf3qBbzjarfpB4yfmEfOFVDhtmOSW1mNWS51wQLNmLsr0cx72ldA
KM0UiI4xeGOYYXiQNkCP6T6CJXyTucfrShSjPYCa5yknQdQW7R7Ho3bK4P+Z8h9UNBfbL2ZuA2ZH
EFip6tQ9+NNHcJFeakTVzwwpk84Afn0UzVXiPoROZfErO3vF+Vm334yZABYHeCFu+pwLcYM0eNrg
YWmWVVp77cW3q9T0dvx9c3IVS3l0x9OCxFn9BHOqhow5iNPYwmbT5GGR5A0W6KeklWxR30cf4RGA
FkQ+tOUDP+6qNLOqxVdjVmEMZJFhBNDyIDMK00RIcnVxJ56tF3EzIoSIzLuA9OfuhITOcekgZ5q/
ptwRLDRodwGyKzOxW63HzRDUORo+EjvnrdgwvSa0KE9tUYptn+pW6tGzl+zyPCQdqJEC6ShocI6C
zm6Hs0C3wbihmWhWmVujOSPfxaKlBSdgasmlqb5JAcI+i28/KeobdMmNmdssoHjDd0L5GdlnZrOC
HN3MndKI5ydrFEnrrmOzdXkYLkReBfArH8StVQF01gTCyG0FmRmtw8ZdiGZvW1coceLjPRiO4hFF
OKu2vGNrGUQJifTMl7b9ipyYKYfk9dW5a/duujjpO3vj4aSDVBwUfyLc9utrAaAy0FqKeHolEiG7
kpmeQGoT45rHJbaiuadpigf+TxSz06oXon93hKgny3qRN2Dcizki7Hk4T64rL+Du/QDEsq8DRrUl
A82YGFRjY1xkxTTg0uHZU16qd/5J2/ZW+yjdxfajZjo7AZgaAQmO5fl0ks7nkhD7OXV3BHnW09Ff
LRifmeyJcvktzEFr/QCbyulok8YcKDBqVoqM45aXMglzqiwirymjaU/nVXYYq1UKLR70UTrXClhe
SJI6vt3DbUsBhne+rbtzXrFyKYvxZQauF70h42HcLAytGCfZHD/CM2cPq136rpPNxs3Nb3NB6lxO
7Eoq4w+3qEJUUSdK5yk1DwDHnbdRN+0jUa2DvduVRFy9j6MZuIpZfd5e8NxrNcEpYnOBTYFW1+t7
Enp1OjaxiihAN9vWJ90p6l5vi5jTEtAgIdEIGClQCzAvVDmGQihWWBwd0CxrlERqdlGyCRa87ZlZ
rymkALoA8sVT9ofRRrH2AS3GYSkdxryGJ/8Zk72HChPqrUtIsvsDBUW4+qclX5z9IVUkGBxhYTfV
ue28/AbGQ6zA8eoLoS6dMyXjMG4UV1RxwC5mPBtFUJzrOBsefUHRvlTPUBsrazwMc8tcoO17f8SM
nlG0dWLX3ZAKmNwoBvAlx/AyiJrH/AeYRNEwk7Xwk0lRcJViSj4X4LpHXoqxWCGiyCH5SvqHqnJC
V6qXaHbJNR8jRkHuhqDJW9KVY/OKPvlmPQp9U1iJwSlnTazUxyxP6UHMSrAaF7WYF2Y6ANzGlFJV
gkuBTiMf/x8Mr1GmlchhCnnucnJSYTRdM9AIHkT6PlYk6uYUzGZBrvqfooJarNmA1MWkaZ0KZEza
eqOnIremeaqFhAq51pq5SJsU0+yU72wQuygeaVsBLc1pUL7ztCt5onZd45myJMcfCbaqIsgZ8O1/
cbv/Hp3KNlV3YYuJS0D9n6PHQkfzsXIyBuBPgfFwHWw92/BXfrCQLJspAVyqLPzF69s36Go1pCiF
noOdagan+8jyj4IDzE1CbeooCxdxphYHcajsYr4Zt/1XJz9GRVMjSj1opx3srHa138dugYahjLwo
94CEApekKReWSk2Tyxxr4bWYX62KvCNqHcCsYId2FTn0BrVP5LPcWi13HLNj/CRjgKck/Bo6pUlA
cKn2TX83LPWsTdeOfTSlv5LZF8TPRKBqK6F8Nl7E3IyJVDpitstap2oPCyn3WQsA30JCyR9hItt6
gVnNpPT7VEYw/GIARLVFMX+hqjBv6S5kyNdqk+SDGCo8ZJSr/RbwZQBRCayHL2/l71qT2Bv39O1q
6yd9MTadXRxaGSdeRrSJ/pi/i2CDk0ZuEPxRPm9DiLn9TExu0q8zuvhtxmNrVMz+SdNvD2d7cw7Q
mHf792ddwqkP838/nvHTNKWPVCOHAD1yPSdAw99L1qLUJqPMpuVklI5ZoxIj23X1gtP2423eWhvz
NIHcFwpYQHRm7/dv9yt0UZGuQB8O4Nd2u2J9d7cRiXXSIuJbS8/inPd0uWzmSer9KI/8gJencYD9
8P2GeITINgZ31g906+Tfz6/J493mjM6Ooyvl5D9d+r+7znaLckLOS12Epbcvwu5+CgA860Ezh/tT
ja5EJ1rQolkjg4ANfj/iUzS/M1vdj1klCCFMajwB3AFCUrFqe3jcnHzr01sCuJvb20thzN4afRf5
46BI571sxxvNpA+usGC0Z7ri4Pmid8KQFMAEAv7t+rKnbezXXkPl8x6pwy2/Mt3jp9ssxWzSzO1D
TI8nSAEzD5jdr6W0uBe6osFChqXpfa8+CnCh4134MLb369fWDh700rozpZic23NsLaQU5jxENOBh
0og3AAbNstlRrUmkohXlc6R+FMP7kD0m3PuwxJk306iKnbwQw6yRk6SUqpUE6/UyWU3APx8idDIV
5OPRJwHug0zIDgQKpNuZtanGQPMLVwPhLMMCmFGDasBtizSrPejZmJgr0enAvod5IBa8OGjymX/j
7imYh5t1JlqYbFAXau7zgkA+DIAZMEsozMI1sRCMTA+Uc23p6kr64D03Te02dnPj+/aSpFk9Qk1K
UUFhhsljJp7gfJ/LkwSiQABia4Q7jatRMun6bb8Cge0Jw7Rf/lRHoUQ40m87JfEjsAWTA6aFQwtY
Z+fb3zNXaUAdGDBFGgC10SEzfe/Fi+UlHODMA6iWte/MfbnLCMrtZvlMt8lO2QSq2ZhLN1ace8ku
ZTLPs64gq1pTyISjgeyHBkMEhNH+tIKaEecP2dl1YdruhEl5tJ4WFjx3ABgGQlsJupDQ1sqYi6qW
JwQC2FvulFNjJdEXPXiQgOLTpzbgq6M+B0a/A/eLg3YvJchn39hL6cwbK4ftmMn6MC19b5UH41nj
MZJL9Mj8BhyYu7DWSZnYZxVeAeiuJ4gPpCOvD3fUvR4MgKp8TjCmUq8Lxy/NNNCsOGoxr61bfWTV
Syz2s2/5pdDJR7rQqCYc0iqHewuf/enF26PFiuzvK7L+6g6Hw3O220nmnem65tOSuZhRK8zyo3YP
/x0UOypzi+Mi8iJQwCln8RvgIV3nNBagZHrOub2rMz7elRjmxmSyT+O6z2EslDF3xkjHnnJhZA6e
XC85BzN+OVqu4ckqMExAQ5gM18Ve+mqcK2NbKGfkIskEIfngHByzJAE5oc904WpM2nClLXjcIA33
gp/6nn4e2gth8cgXHVX87pzq1LeCBgtruqCxb2/f74rKJEbj0eiNyjwMO3MBO0VPldLX23N/H98J
luQme2TGv4Cm5YSmsn+ubdmqLKM9LizP+HUbGMHM3VNCJUqBNNOdffXOK7fcqV5LyRqEReg2bet3
TfxMBjMw1R2GYbJVHKw+jHcq2wnCc+NVrCpSW8lDYYX74jw06zh8Bm4EFU26C5zSI1WLqYnKQnGB
s/3H7D6jZrszzkL0rCdmYCU+Kel9nztgGa1CoHW5+UktDqVQkxKDYxyJ3PS9ADZJZax8EXGu7OYY
v92EaM4EY4FgdaKVmDHqhyRF552i252EVhGxJvFdP03V7wslIRjYQSG85p6BMoK8gGwHe/kjqhZH
zqer9EtVLs6Q0UvDC1Eo1rX2rGDQ/gms6VINfNidAKw9fIx2VDi7Arnww23V+fVM/xygDEYVFKkN
SWfMmR4HQ6tNByisgnsNuSrPJ0tIc0syGOvVZii8gxWuO29lB1Np+VZcutPzavh3FYz+930+6IWP
awb0biu9r9FG8BRDRUix9d5vb9jv1DuzY4zKd0ORKi1IljHqgyE+JXMlaivHO4/kRDCLVbcVzJOR
LAC4zG4h2lMQA8N5A43AtdFKBrWoaj6G0LpqVo1HKRmEuLezbl0m6Abq6/4pDfglJKnflb5psShm
YAYZZgyYn4zcLEq0tMXRRdEbP2KOTMSUyl0agswaRSeeSACE7B31MxR3+Rd/X+oWcNaJ3Bxub/ov
m818BrPn6GccUj6NuqkSD8YBlKhLLNmzQ9RzivtEk1a35f0UTH9dxot1M5cxUrJR7mvst1ys6gB8
2qjZhtG6lK36T6YQbQSiegZENlM96KGdrGPNzf4IX21nBQixbf5TQIdf9nz7qxZPgwn9qiBsMi2k
k+pl1I2bB0Uwgw8/fwQpcEbkdfPShbsYW5KSSrVibhsOC+bid50NJ6EBNQGuHpgMUF+9VohUTKom
yZXuXKnbUEWO+JAeDMmsM5jcV8VLSe8qKaHrQgHYPEY5ImI8COEzKAcHHZbd7jGUAvYkoyNS5Ejd
XpXXymIPzJwpnd7BCV8STjib/R9QHZPFVMVHlkTdRD0OUD2m8lqtHb93aLiJlbfKOCjSaeGA5p57
QBNMCBaSxiPyud4dCVFlxal1DzqDnRA+VCCAH3vg8RbhIZLeepUH1M6mFFeCF9lciI8z3spmoSOV
DQUwfAjAdhDmiQKCL4S3jO7GnKdVSoPhpxfZeYGG6GDEfkVg6WRO4oSNiS6ywY1XGM/Yew/oerLU
fYo2DxTu8ef2hkzm4eIa/foUZj84tHuhy37kzzzazaW4IzF/hyZrb4mmkY0BWEECYx8lQCO0MQdB
JZAHQ+Gz9w56kRNgztkKuFTrxEy2UlMDxOZtaNIFa8FYp1/CmYy6H46tnFU8f66zR1D7JaeR34St
GwqWUK9UbiG5xjwFv6RNyn/hUgo8p9fcgOONUcxRH8FrDB6RxkrK+yRemrlY3FfmunvU4PtMwXhk
uuZtv1oVvJs2Zg8gnMisYf1dxe4XYS9+TotVG/RbAPBAUIFh8hPwXy4xLAdtFHGaKIe2ugO+ilWk
A6T/CLrhUPhYQp6ZXeUENQRTASYStGBeb2kT8cAsRYv8OZJthZpK7UZrQ3KL4QAnMqDfleGUeHEF
78/t68FWfn/OEs8rj7QhUGLQW3steIwLLfIGjIVJTeA9qc3QOb2IilqW+iKRkmB4G8I2eeJ0KVqD
Em9wMzHqzLwtMksvaYlZ+HEfC0nnVJqcHSm61e7HDPQ8MBDv+RBl7u3vnbvOKIdjzkgCO6LBdiP3
CR9k1MPnhtWqwZsYCE5mSXpq3hbDJs1+tmXyN9BHovIYFGGc0rb1qg5FDcB1lhaqRWZ0AIbmITmq
dvTZOTXQvzlbsXfaKlwrTmcla35VoGAG6NEj2LDXwHKH1x6uuAVrxqZFf30XqyeZIHqShO/SxC81
oW4LDqnQ7pHc8f03rUMwI6Xmv7ShwLj5YVtSET0CDAvlbEZHRCOt2l4D71J0qnlLkt6icBOdb285
Y8IYIYhWr4VAQ9Ug50C1CpYqrtxLUxUSu91/wdF1OQlBWb/Yb808lv/IRE0QM1vIAqMAfS1zKiCX
neSBKrp/7JQDJ5WWUZYEQdBKAtYKGqV7EpRabiuZpJlBbaKz3c71FPBjKDLfXj+j2f98C4KvKQjC
YBLbae5xkRDXFb4lBC5sPYZ7QOSBBa02Y30JWGZ22Reipk+5MG750DVxE4NvNuIx+cGXBLUD5/Zq
pp27sJ//rAZj2DzGEwQgfDNPxGAg2FJ7sLNK1V4MdEudJlBUAK6GEeHUp/8gzMDINw9DLYNP8Xo9
ht60XJ1DWFkFT726qeVyxfmNw8Wgj2iW+nKmK/ZraQiEMPABqwmGmmtp8ErbOjYgjUuOnhajhr+h
SPbeXtLsEcH7RxOXjmUZzINednkVozAR75Kae1MibTjwWhIsjAHOqRxOCjNwmqhrmFW/XkkQhGhZ
k3KkH9BWGCV7DELUpPUxAZA2C6LmNg2TBZgQnWI4TBlci6qM0cujCMyi8kbwzPRtKTCZ07fL32c8
zk5Jci7qininCRY/Sk5KA0unwyYHJXdHlyZv5leDlmxdRbUNmYvr1QDMulWApxHtel4lCXgYpAhT
9ukSNSrrhfzcIrx2/yeHUbWUH3wuFkAMR+kuztC7w9emVj0XPoA5vWQl6IhB868qXjKMs4oxDUhO
Y1NTQeN6fS2lSV4HsEVpu6nQTx4Uz0HyScfI+vdajhLf/8phfeay5TKg1sAQpcl9Gd4juXT792fP
CQ1e6GJFE53yUya5MHR67GteFYIfuBD2eVzaBt0ExtKbPKt6F0IY1W6DLAZkCK5qnFpe/BkY9ATq
uoo03Kar+aXQamlJjKJ7SYq2oGGydcMq5VISKBWJfVRz8spRM3E3jPo95U8qHU2/Owa1bFZVsc4N
ewxEK/TfkvKYNGtNRy8TiA0fQNfSTPzcYNx4uL33c++5hjZpBZx+00QRsy1hKnhqhcH7XUpNg3sT
VThM9SfXoTrGrSvp7MfH2wJnd+ZCILMzelfJodrEsGalZ9VGbkXgLEyXGAxmT/tCCnM1tAAo9yEP
KXXzlfopeFdc3nhUIovmS/nYuTcAFUVME0rIcgDV5/oWSsEQcv0A89xq3h8jdtuq//NftuyvBObh
jFBIqvUCTCbo47bzMoksycvNqFbChYs4a1AQZ09ThOCXZjFBgqTSw0oEb7YRvXlgTwdfVec1ZrRw
O9j01D8G80IO86LxWdj5CodnJqGbvsUUWbvtw63eFU5etvZATUBPBxivQ+vd0G+NLt9rkX+s88pF
3x/ps2phg2e15eJ7mEtQFooo1Co2GEyaQeR2CmYwuAptjI3j1+ESBtjsDUARBhVQBVSarNMVt6Wn
cm2GK2dgnLzYlC36bZYQeadrxLo/CIsQE6AmhziMuQCplBvd2I/xTtG6lyKQjxJCsQw8xJkFBu9V
pIX1gi/EBsc/p6rzGPrEH56XWXbQMQbqhNpCpK9LZse5bbLxihdOa0yl2KpZZslyY+oAZW9MVXu9
fUXmNBdumI6EI1DlfsU+WWcMCUdTyOYO3NiujawG9WxjpnyzkFW5LelXAKTKXMWVPE5PGItNkHIr
vTx2hnJA5EL+P2sCX961YQFddo3YF5IMWm8lY7infr3nksbkw7hfOLw5nfy7fyjOX8sy4jgJA47G
u3AECAz3VuqHPn3/D+v5IY9HynWCIWFkCGDCThLcsrpzZDnY+tU+zgqTjtWCv8ImNv/RxAtJ0rUk
peQ4nxdb3OdBxyRHjyZSzTY8iysTS6jUT78bwP1SOkaSHIYIk7taetRodgii0RZG3q3eq4aeUahf
+b6AjncNzH2vQTe6A18ZwI8HYCBXjwSAuggB+SW3bv4iYYZiajlCWwjbVNWlAMZpQnx+2oE/DUAA
TeiUwx9BD0wdTfZcvG0U+U5J9G3g14QXpAX7PKvi6EpB/h4O2W+kgqzJO1HWcJkwB+ugV0FdgxdF
epJGobgruXwJxHtW+SZYJUSFwONjkZ1QF+8jUJtB+WhVWTLfqKs6TWoYxUJ0b+vgrK+OrNRUqFIR
tbGw6K06SFLEQVbmHVqMMY+aDiR7mp80VdvwOlgb/dJWvXYlJdVCbWrOUbgUzWhlHaBxYSiEeEfR
8GRqSquZmEtdYvSd3UyMTKrCFGODNOJa98UxiODrKTD8eTHd5Kbe8+AIu72NcxqCjAGyoCCBRhVj
+vcLj330ePgjmQf3Nq3Xo5aug7hEmampCAqTCxXNuW3DjL0AXAMe+AY/OcALWVksVYWWcgjkxfik
gXpezKpoYT1zm3YpY/r3CxlizaVq0E3r8Ssz7Pc1aLwWfdLZTZtcKx0IFxj8YoToAKpPFGrAKtX9
ivpvec6ZKNStomjp5ZjdsgtJzPEMBo5C8XRIkr71NCV8+337/Gf360IAo2R5IXtx4GO/Qt5BOo7E
IW8uujBL+8VECk2AlDdQGPBecHsJQIt6CaillcgvVWVmF4OMPuYOAPSLYZHrw1e6rK75HIsxymOW
UFKCOjZ6ur1hsydyIYNxxzxfjwcaQIlT7txWoQljsKDCs7s19fXgjvyAq1+voq1qWupJTHdFnNll
BU5A6VjEte2rS1EC29gwPa+IddC2jSwoer7YeB3z336RGg1MTBV2RAzg0HFc3Flg9TJQ7xf9eNv6
HnrraMmBLKp+wRjwvqFRuVXaOLQynktsTQEPhs6p/14xrz6NUUyN6/toqBDl8y0I6vtNTVXS6Qsh
7PwGTFOkU9aPh/273mvOb5Omb7hoxws+CD5lN/LPHUcKCbDU3lM5ELXfcFoLgjXg96nIL2yjjifB
Ikf1jObKKEeBYEkHowJchevvCDWh5bUMWQat5FY1ZxuxaErZ+bbqLglh3LYh9XU5aiFkQGorlIBx
DlKuWuMXXuYZ/UXnIJo+QG44TW8zJ0eDHm1NagIzH2lWk6Kc1lscVFlKxn9/U0CTinzHhD6KOIw5
PS9RqlLlIAnfYRdcgG67fCVoWwWYh7e3bvpmJghD8QtQDODDQB81a1l8tBzUXI14Ghnx0BJreYMe
mYnxrnpFMiwz2zD37dsi507rUiRjaIxcTWpFQDZiyIAD4w0PVEY/WyRYt8XMnZYB8nXMFaPHCNMM
15oXl4KfAgoep9WJHWbigsYtWjdo7hWFyv8+Npn6SGBoEDEjKTF9y8Xj7A0dWrYi2GdAsNcuVR6X
alozxnlqckdTOHAKpzmDawFC2tJGqX26owCbAIWpqJi9US7FxzMncyWFUXCe5gUvpCGFz7QCVj+J
YTbrPlsIT2elTNPeImIHAD0ya1GKshCEMaI7T0BacXwoyr1eFwue7PQiMnoNWIe/QpiloPAcJrqf
4K3JNOBWdvGJ70rFCqJaB+pURtEE2ehWNEYLEeT84pDrRmUZsHgy40FHQdOMrYEsO2jOQ4svKjur
u87SljpjZrQb6/srh7EQlDP8UG2xiWkeuUb6FKBka2S9qbULRm/GQEAQ+Ctg+hTgmzC3tSsLeQzL
ku5AuOx6SQ0jId+JVHRbThDIEAfr29d2dgNBxAFGIhGZEpZQXTKaMtAwzbqrE3GFwNjimu+Kagvq
MZffU8B8OjW/88iJsqw5NA9GcDJhWV3vw4iDP72m1NZifh8IMRka767TP7oIeCC1Z9YjJh3aVRxR
jFsYgs1VOUAnl1Y+e6QXn8TstGIEiof8Cd31pd0iJIpTd3rH2iZcCFdmj/SvIIUpkAtZqw9DW9Fd
6517T3aFqkO6KzPTfpU0S30Wc6kCoJxMtN8I1RFaMNc9EKsaW5vTXTZw9VOT0GgNaG0MD2EK3eSS
JD3qud48pJIPkNIojix0g73LnRwdizY1Xv6DdmGQVZWn+V180rUdVROBZtEI7RIV8ZHjATmXa7yV
xv7C48POzUwOKIJBjUfbmiJPk/vXgvRRrEeDwx57I1hskAxrYHiUtCRyfixFb8VHlePJjdPKEiCi
HTn+TlAEjk8xPfbBgrLPXamLb2EbbqWxjWkvQrGiClEd2hKCPrOzZMHlnNOqSymMpwfUJzEbUpwz
Hz9z6OCUSSs7kgJs4ttHyE4oslvL4udkfRIgN1+gkEma0qxL5yuvzAE9RugjPmEQtfGs76VO6bm7
ebk4xqzLUpVUEtqUdnwugU64cJKoMovkjALn0vImv4R9udDuMDUFwOwCdfFac2oM2focj9Nqi6OG
gQFzMkijAq62tVhZAXfiNDsWzKg9LezrdO1vCWYcplwCJ5oA0MBd3Hsrrt10jT0CLqEHfeNPQRBQ
RqQt6MJNmVXOi+UyO5s3JfUDvYF5iFTCtRXxvHg5HpqVomACE5k6tMaxpMl+lfwPaVe2GzcObL9I
gFZKepXU6kV22+09eRGcxKH2lVqor79HnntnummhheQGmACDwXSJZLFIVp06h7f9BJ/JptKjreXY
w7O0xmSzuANQ6J5Z1vDsFOnN+raRGgLGiptO+R6hRT7FS2fmLYIofLbG7izitz53wdzriSsGBLVQ
1bt0E2Dacgm0+PmNpXcbpip7oGR2dPIZebTlfTj0G1pvjPp7stZ0tDSVADTiLacC5gcUxqXhGPd3
asZtfhNWx4Gi9DYADL1mZGkqZwuoWhozoEQwYjRKTloTrQeNSX51g/zUVr0/5upTBfzWGK9dSb+Y
Q6D+ZHQAPgZs56Lga5EmESEJRSGvupNkxR9adNult1TTt4x3Kx7/JZbAGMaFEwZ4QOTZhDPIklhq
xeEwBKFq9r9quYldJYqg5QIi7chJLci9/+nOni2CcVUGjTmS5WIuNKZNMZQWLHJi1ziRSnQdJPHQ
7plkvRA+/qoGCRKcctMfuz4svhWa+Xr9E5YmGMEM5Bnz/sAj+tJphqLlHZOiMcg7sA0q34vCcDK7
3troyEZl/7qxhQmGVsbc9Y1uZVTahAlueiOtaGqOgTketR5SRbpxCwTMLi7IylPm6zGPfagAnABc
Gl6ZXxJzWUGjlJswxcBcNdxKrunGz/Q5vdXvk6N0aMA63v5Ya1xYGB+MIkWLpApSwl/Oc2ka88a0
xoAD4MeH0rWtdKNKaNiP1iApS6bgMPosjzeDeuf/fvaw5VNrdWXOeDCmvWPXhwwNJJUClb6X60s2
L8nF2YN5RJODNovDIWn12Zt3ZsfMS6LwpOOBmrzS+i1ZA1t8LarAAICKyHEgiQr2FiFc2qil5Vpq
8aBs4rkJztGL2LVHcmdlhReBLYhMr5ItbwZiba8P7Uu8FCwLrh9BLN7kBJbDk/oY32i/rv/80szZ
+IPbLNJFyBBcrpAJELXWKXCGsAVFmx3XkzdI+tqtZMEPIF2LbCIyp0hwiPdmNipxkzIgHSQ7QyKq
+hbxZltHJdRckQe7PqIvT3cTYrRzAQhuB/Y5UX9TVadiqlvKg6GRZM+sie7FhhT7XcT6F0nrkgD/
Gt6ojbbG4rCwVHOGHa+UmU0AgKPLuYwmM+Y8B9lslfUAhLPZ1WuyUrpcNGKiJCUDYqojZlwakTWp
VDI14oGcoiu0NlwYUdU/TUPMcwjJYTzdcbJBx/zSSDGVRjtqMQ8qgBoUPHNsQO3ZGlPhQlRHgg0V
PLTJI86KWalSpXrT1TIPMvLTlHwDFbYsO+g2SKb7NUjK7MdChMCunZ9sOpR1gZK7HFFU4TxlSTwF
mgpZG2689lN+4Npv9Du4quoqzXNnr2GPl7wezAdAGiG64/IrzGKD+vzUqPYYRO3BCG8b66EPkWZJ
V7bwkhmEchO9aCCaBCfh5dBsAJiwk0wsFtA2CsmBUOfVsavMAIRTm+ubayFczBVKGbpK0PDFA/XS
VinrTZM20xQQPSv2KLCzx7JOzIfrVpZGBIYjcKzj2MCaCW+YdsxImegGD+Ko1b2K2PKpQcfIXZ/i
GCkVpq4QNy85IoSXbPyDWgOKDZejoskIAcxInwIUMLxRukuq/hdosRoz9bu4frk+uKWzBCn5Obkn
z4098jz6s8OqTTrbTPVIDoaUeUmziRRQxqcAY2kvpN1m0Y4nLupc7nWzC3MKqwBMgV0dopifvApn
VlmXtFKewKra5ZvWzjbS6BT1h1b/+VyaED8mKBuByQYqBJej45OJdBjpZBwoSuWEPNG/l6UZ+RWJ
rK2U6dmdPIX1yiG5EPPnggoA0LpmIcktuCUnRtwWpjoF8Xiy0BUcZkGqGFD0MvAAjUBZufvzyTy3
JzhMhde8DurkKQClar6Zwg3bJmvn2IJTXoxJuHJwnllNWMIpe2NvZqeBDRtb3ZLstmJrbLULZwrw
FHOlCBhvMIsJgaoAfW1R8pwHQGRtpRb45LzfNEO4wsO14IJ4jCEWzgC6GQh96RpsrFnB9YoHfAR1
eBw2p1HeJF0fsGqtSrpkCjyU4GsC4hc3ecEL8zRt4iIveAB9sZSlz+BKlB2jVT3LoCvPhaXJOzcl
bOfS5CpuUDCVGQ9KOtMsHsJpJSAu+AKQfyjogWllhjoKNgy8BWWWjDwg6DVX9Dv9Z9cDWWE61Vrm
cSHAI7Kj9IBAAf4aXfC6HCOIjBShN6w0RwJWVZ0+ru+dpfiHdwdyqHiCfCIpL91AYpGqjLqCwdDq
VMb3Id1Z7KkCCeEQb/o6cmLzkMpP160urRLaqxD74HeIucIhCZ+cwIuk4kgxJHBKxdMO3WtgJqbd
6S8M6Sh4YL0siDkLeynREo0OJkYHd6BhjQCPLko72Vy3sjyJoNP6fBXDjmDGIkMDpQysU1UmHpd+
Q1Bo8OO7wu32vXTka3ib+eeE6xOKN7jcwjPmU1kwxyhSe6aUTQGwEh6VAXvNHSk1t4l6aDg/RJq0
MsCFDQyDeDJY0ABRgCi6dJJQLqcoa6sp0EcDsN6yfI4jQC9CoDX8alJ/rkzn/Ir6Mj5AbaDlgnsH
bF6as1UamR0o8YO61oeDZg4p1BtAnmSmw7DD3REqYHpSO3ETWUEaj9pOgxDBHTEzAhUabrMgzae1
3s+FrYgi/iw0g1srEo/CVlQVsD2qjEGqqotk3FDRW9nXVeNcH/rCxoAVeJCNNwVK0MLRiUR0QWnd
TcFwkE/8V7jy80vriCscBI/AGI+3xBzZzq8dskV1uRymQEnsm8xM90MI6hhw6qV7bSxXNvlCmARN
Hy4e4GPAC0Ys/kkdIggxOWaMjE7YgnqYP+QFToB28rrpx/WJ+5pCBV3emTWxDjY0narnRQ8XPZhv
9cs4qz5bHn+zOrfcq2vWFh4wsIZrhYZTDUeAcHiGI0jkzBYT2ZgsqFR5hxbEXR2SJ979zKCjEj6j
LepWaz1z8uoqqOWNOiQ3de4zm4KF8QENy/IuBoPg9VlYXF9orACMieMCQe9yfaOJTGjJhfto2oOu
3iZD4ujTMcnXhj8P73KDgsICHRs4lkBSqIkcetRqNCBoEYBAZaHbjyaK/nV2Wza/8QR5SaAwZtl3
ITlI4Oy5PsCv8w7DqPfpGB868GXBgWkOfm7TqLHK7Y/a7h2KW63Vu8T4aL5HhhO1a8jTJYOo+hk4
HEEW+KVFhctkzNK6wd1SLo4IjajgdljB6qZT0a8x7JNKGbxsVZb1axwA+GTGusG5IBMqMgcO9jQU
JkMEJNmrpG2Z/TjFK1H26yEy41sQYmVzZkEWey+bLkODWgQTZbHhPPb4AMkK+8XmE/CbpR/+MVDY
hD3cM9AdicQWJMoufbMzs1YydIQDOVPVXamjdIyHS/RdqeKVpMxXPMCnKbBGITkNdYwvrysOjhyc
IFNQ/SzqYptLndfp7U3DRofVkTf0qd/SAh1aUTC2x4HVp3y6wRvaLTvaAy8wuHq2pn+75EhwWAv7
BSg+/LkcfooEkhKBeDlQ8m9oWnG436Goqu5aesPcpPzjazBetNiigLHPuBkxBTvR2iIJkacgLI+D
9Bsdjt0aKvHrgXhpQhgQ6jdNmOoKJnlA+uaH9ufPIHQToa0HxVO0Cqqf2g/nZ1VOSFHPT2RA2H1D
07D1ou5FMuMVktylfQBsJYIm0pTosVcvF4Z16OlOaSwHEMmLyLYDUGVfNcdxS8npevD6eiBiRGeW
5mvP2YgmKIIbYNzBox/EWInS+bYNmk9LCziNvNB2r1tbG5dwFuhpFyu8h7VEOnyozKWaa/BN9YcM
icg6YVBI0oANAwxgqCFeDqrhRm4wa3aDIvHCrPIq1A9HHq6M5ivy5NMOUmoEh+5ckb20Aw7GBlcX
JBUkhAwCjRkNHLQRyNHHqPaG6FdhN4/KWN0NKd1qktPG9srRI8qX/u9I//sCweGxdwuoCyHbZrDE
l6L2Zo6aNrUPPPXxeMlk9pLFlR+HnpptUuaO8hpmdelUMDRlZvcEdgscJJdzEHatPvQMcyBXRwtg
hdK4kdZEgBdtQGlw7i2dz9g5jp05qSH1WQXFwflofy+mBzRNrSbNlyIH1hFwCPgLqjjCPhjkgjGc
E7ilQI2ieb7u9l+vQPDHsx8X3D7X1ZZOFn6cSYe0fKii24mg4XNz3criVgamDZk13IGQB7icJRVS
E2MVh7Nw7S4sXUMKUOhNZg5N/7qhpWMDz1as+dzwC0zvpSGZm6HCKhhCLedWiqa7LEw/QA7woqm7
MOyfwAULVddyJW245ATIbmBbI17NNaJLq4mU9ekgp3JQpZBebW4l9a4AwP4vhnZmRJhDQ04AxDES
GWqA9ktFu0059j64DdzKUl0rVTeNafp5mW6vm12Ki3i+Af+ISyTIIYR4H/MWCfqhRrxvnoh5T+rO
0fQ7zGwCklzevF63tjST6PtCTQXlPJSxhaChZhWHs8Kazca3VqKBNLY3uZTsr5tZ8vpzM8KgCjti
dR1VchAXG6N3IamYFEhjv1y3suSMAB18tmHgrBRjMLVTUMxrjRzQXaYc1doh3O83oeRBhChaCbeL
Eze/UlENBXBerPHyWif1oOL4MlSkjCO6AbmqjePl+ogW5w3AchSs0aCHss2lo9tdUbforZADK95x
tHn12p2JAlufriRbl0YDvptZb1PHy15MiTehRpOm7XGZQZAAKbUDHm6wMv/489GcWxGcrSm0vO6i
AbWMU9d+KOabxLcgjf0LI/OzF0lDw8Iz83LKYuA/+6yU5YCrB863TIYSHNj7ViZsnnjxhQkHQ0UG
TX8ofM4TenYMSVj9inNNRuvpscAY9K51R+raPd+slyPnTxaMgbIH+CT8raAuM4eMM2PFqCKvNUp9
ME24MrMxTZykaMbH6xMnKpXMFwgYgLfh6J5hGMLM4dvlJuFhH9R5UJtvQ+GHZVBUN5b6TVJemtoL
kwP/0O+HZJsXQQyukIzfWI+xdIh2JTqbUgfCPz+0zmuzlVNmIYF5+WnCdMu8bYGfwKeV7/0+8x6m
Lfe/yTfGt+tTsHSHupiCeT+ezXSS2kVoRbDDQHUw3Q40cbTSM+1Noe2j1rG/DelJ13bR82o8+by4
fF3k/2Zf2Oopll4bephuyn0s77VwCz5QSh1VORjtLk9edUC33iCp5PDQDyGu/FRK95UPrptGykAW
OhEkWelNupv0jWp/MHXbkJtmuqX4n0uIkkXPyUNFnYLVu1Y6FBa6vycnLFYC1icnxrVhCL5qmUPf
aL3dB+D4HcDZmTxbgIqowzNTwKqNAotpOgnyTV3kT4Mb8Y/yts1Ln0oPcbJNAUFPyr01vhlVtNcD
g74p9X1ReIZeOKyChrXhZVPqGp1TWM+J9LsdqBODlmKNvl3UBvuyF+aj5swRSDSadj3SIdCLe9QE
x8qbNLC20t3MXjNBeLl8jn5CP29vht6EeNlBHOEO4lkEq1AHGTjXol1sHiU3pa/c8np7z/oIXPcv
pezWJGB38WmEhrO60VGAt7sNJs3BsjQHJX8s/fJeGl2V3+knyz7lyXMqHUd5WznD4/hSK06c3vVH
AiZd8Bejb1C9kcM7O/dAl2NHK5eghbwldh6QUrPCNpI94jMX/NBSOyLlEIByC0TsPG83pKmnfV6X
1LXGQg2SMssdqpG7jOfDE2huQQA38rVO9U/emEvHUhW8P5F6hiIWEifC/lCyvu76IR6CCe4CEKer
GP1TjzQ3Mqvu1LDA+qhN3WlI4pS1sslsstHkvc2/pyBcBG5pMxoOR46FOVIWu9mQbkBStpuTvZAK
diCbXXeSy7YdaXbWnNBHo62VB6wlO5msXF9XxyJsErUr1bqyo2F+BHCIab0ZOwnborzTAppuRmoB
xAvVxJ3deXEOrq4I2WJUJMt9qtwld5oJFbpdvIn7bZm6oer15a/Sjw5IMJqzLpKD48Ix/vgGh+kH
mg2XHdRYcBhdboioKvtBI/kQfNf399r9H8fdy18XJiTWIjwqM/x6yCasRePn6pZZAL6XkDxtHEk5
2v20YTz/1mk3bUXxaIrWcrcieyb2/PwRAEmhPRGuJp5/VtIkct4lA4AkHMhc6R6EYk45RPdlahyK
eHIqtQH6GWGsRMGAq55cu2GYbUvVfuis6THq+U/k726jBpyrWd/e9nW4Q7HmIaQ5FtWNFc2jaH6U
fHtUdsU0bJjma1Zgdg9DATy1SVwqrezfrxdIjAnoL/RdqhibCB+BnlOfZ1YxBE2SA1OZeGXeo9ix
CVHzuL6GomDdP9N3ZkrwkKpR9LqhzYC7A3mY5YbJCKhKSU6gFXnWDKjxFhKA46Yna/y2H7K3Pq0g
bcuij6xlDuhqdr0lO532PjQHLddd1Ri3ar5b+cqvdylMyAwswCUH9VBDuOSEtLfKNpqGgGax6XOp
94tCaSGJQIhXSCy5KaXwCNA5Yn6qbzrJqD2m94kntRwC21mhuFMr6dh4XefXwJH4OngsbiJagL1i
hFBPXFsQq8xBoxpOBE9GRvxW1dnD9WGIwhX/TDbu0oDjIzyDdOJyO6JzApQedjsEJVgjTRWskR2I
RqXS2OsTlPKMvWVtR/6uS64d3dZ24lu2UyiDbyl8X+EmM6TvKtCb179qNiqEaIBqULtDEQRNiabg
AQDtKfPUDsFghQ+FvWXlSaG637X5DkjXuofGMlu5GS4sJ0yikXSuSOLKql7OwwhpzchOZZhMG3dK
DuCf/JtBaXNkAIwNST7t0kLFzAECQeMQFLgARNGWqUdTzdy232YoNXeHkq/gvOdZ+jKLZwYFD0WP
ZWGUJQwO40aLIceDQ37LjU2/tmMXznYViE37k+cBVTkR293Y0jhkIyZPMXdJCdEPh90aRyof25/N
S59BolBZCRJzHP86tv8sCi/AMLPCfKKwGCe71i1/Ar++7+K/MYIrC0C1KLqiFexyxTqqpxYplSGw
qtDJ+Xc7lPw4f9Cift/l31fVuxe9/syc4CCFnk9VGWFM2X64lYlr3bV7KXGKQ7viGAuxHJyT/41L
cAyu6rxOOQz1ybNa5riN/jKlG7B8reyphdcW/OLMkPDa6tqM5KaFGKm95dvuI/yWu9pvHQ2iTrtS
3Fh2wTNT85jP7tmZOjE0ocNUct/ca7IjbTo/94jfHHCAmCtbeW0Chfg0Ie9amSOMQWnwATwAwx1o
KK6HwIUX5OXcCTeZRENtwWzmubuL7nvmsB/9a+dFB9nv9sCxda8r9uYd82VHnU2gcBCkkdG0Je4S
AfPRbFA/51ttK99EEMI1Eidc44r4mie6GJ1Ytyvq0S51kw+oMez67tiO8MU1kMDS2XbufiJ4Ie47
Zscy9m+XOXXs5jsIJheTNwUqpIcPeHlHgbS1fNnxTIgdfl/ZZYtDhM9BLQbob3QRX3qkNMZFIYUI
v+hAOGQtIv2oOMVaJ+Kyn5yZEXzRTvI8liRsZhpMmld+MAgsIdPQ+/3g2xF1eY3ID2HVWnFXrkBr
AxQ81JRUJUnmI1NPN1ayjYytNa3qty5uNWSUUQ0DUxW6qC9nsco7mrBexXOh2Ovb5EYLSsjOu8ld
wxzSOeU+28i9I530ZuXCuxxR5v4zyHngci32n0FYXE9BQAIXRTakV6dd92Yb5cYsAisdQBuLLqbq
G0jX3EEPV+LLJ9Rc3IwzAw5aJOeOEvGNmk2srVho4Hiro5OebVvyamb9Vi9uJvnO0MBaS380uqMn
oNNSb5U49nQadO12aJ74/HH2NxmKW/ruz1lmzRlvAzAjoIYzJFSIEmFc9uCYzdBsEj9Uw29p+s6H
l5VItORX/9n4gg1L1DhiwN2MQXJjkB3I+fwsiI4EwjbgqzqRR2fYa9vrNhdNzpdN0IcBJiISD8lS
YdJKwbD4+N6qx7Hc6ubpuomlGwvg9/+amD/h7IAytV6tO3R0BeGz7k475tjH8RCtXcWW7hDnVoSg
Y4CVCo+PdETIezTt1CGJtJ0yAF7ItpH3LdutsomJEhrzCwLbQ8PTATl/qEUIVzG1GvICtBRjALaN
TbmDbnzimMf61jjYbrPrD+PBvI9/TD7Z0jttf31Sl6LDuW0hOph5YRnTVIwB2faonqDb70Cer5v4
2rk/jw9V/xlBpIKZR7CRIwGk6C1sNB5g1jtrH2/ZLt2abrXVHyQ/962VksB8/RI3/7lB4R6YyymU
ryoYHNwRmmbXh7M4Y2ejEe5+rZYPZsJyzFg+oEe+vlPGH5HUH7GCK3vqE310bRyCx49NyMOxxzik
R79+qJ7aDX0HSdO+d6z9tIsPtZceyL7eQxBqp74lR/NbeORBe79yNVzc24DVgJcF/Kjo0LvceGoC
CUs1xYgN0IMfM8lwlGpNan7xFEZnDQBfFkzJYvnaAh6x0uY1s/34mT3qB2sDxupdfNMc233X+9cX
cQH4BZ88MyccvVpC0rIsqjFof7c7+5Fh52l+vFGCajfcD2/RMXt/RP535cBf9J0zq0LwT4spi4k9
Oyb4/ocN4JJuXj+la1pzK2Y+XxVnkTKXx6IrCcz01k5qHvvpbtKP6E66PodLaabzOfw8/8/MgCke
bT1mCTP1Ls89a1vtSe04hQe5Dk85tI+6M4GB8d7YQAny1B+Ug/X/m0/xbsNpCW62rsZ8kjd53EaR
4qTNCB7clevE4g745IBFCwwAJ/OEn40UHaKyXbZsDOppCxAp6thc3lyfzcWYdWZCuIXmJhh8QyT4
A2jxAJ16VDCV1y0sAKNmn5+ZbP8ZheDzZVz1Cbcwivw0QKj8m6E6WXFb9A9AzX3Mwm4DgPIrRtUZ
bfUlhp0ZFVyemJQoGcO4kD2njvZjuuHv1rbZgUbPN2/ln7jwkp/J7qB9w3NCgt7ZyiNiZdRAmV+u
nc66MbXbBh/AoTdMDq1LfumV0w5I5jjopH/v1hjOr3sLMmKXFnnb9HJcYZ5Bg29J2zjetGzlhJu9
4euswhWhpolNJioA51QiemMgfFlo5CAvOX2s70FW7KzW8Bcv8djF/1oS1k8O66ENW2yx9GU4gE7X
V/fVLtxVLohO/ioo4/Jloid2ZkEWDpqwnSKZdB0Ciurdab0zlY72NhynV0jbkhvzMPwinRv+LD28
dAu6Es6WT6Az68Imp2FU6JIJT01yFyow5W8bKb89/UhVB1lG67H+1RarxZzFhwrYfv4ds7Dv46ZS
6x6QH+DUUdm06Y2seVq7T+5GTXYtCKRZ/FTYe5q9RuSHHUXoQ/bDYR+znyktXmnxnIz9kXFtx9d6
h+aV/eJjZ18mhIsa7F2lXs2r0bzqqgSipc1kOurPIj7RzE3/7qV6PhWCq5UxSL0npYerhRut9hSc
yrW7RxkexyUqPU6xu6mgvv5k7/8mMP43UjGXooR6Mk0hRprU++y+4RQddK+k8Wn/1Ci/6ux7r+DK
ZZ3YKtZg+W58ZlqIFZ1koz8qwfLLp/CWnFoXdPButRk8y6mh89w46krkWDxnzgwKl3FmGzJYaOQx
oFapeLU0ohkxlLSVqLt4AzmzItzAY1XJOCgqMKxk16iOgreFnR701ZfuPD1XfFQsFBq8TFPazaG2
9vq92n/L5btO0Z0kdLSKzGX5UrrTeL9yqs2uf82sEKhw59FlnmF4IF5KXfsY+taOM6d+ve6YSwcJ
WrGhr4KiCkFjCT7j7NoByekoydg0BiWPXTJu+wq3xjVamUUjaFdBzx4osmDp0sgoKWWRtBpe7urB
rqD/zE6qsdYcs2ZEiHJRCXoWI1TxxNVeaGc5Mtmz4uH6bC15tnE2ECFeJZXe01aFDSt8DJMfEpTi
rhtYCojnBoTlGJoBfRIKDABfZXG3g3hPtSH1Ho0iY4lmtZUDaXE8yF2hrxFFcPQqXi5MUrVKp5Qw
V+0ld40QYnFBzn5cWJAxMpK07PDj6Q4lwTdpDUaw9vvCYszZyHGs8fvqbe6cxrsR+kZOfUrelRN9
Yu5v/It/fXUWQ+ncn/R/8yUuj2VZAzMVvCDjZ/AKAZgXHphZu11ueFYLxqn2A3xpBX+s6gYQQRn0
rE3ncPpt5TvmqROCA9pQ5q9Aks9Gi/flujUh1Vli6thQWZybbm9o1btlxdEhUXlGN3pmEGjADjJA
ZUom549hVEELvEkUZdynjWnverQnZ56k13IKXrfcOhhGMd4ww+4oYGLVGo5/6XvnVlJMHWLNlx4o
K7EyiQ2zW7foDi66XPpZ1nW2VanN3SI0osCctLVmkEWjc7SBLBWanMSC56iOcgzKeLyo+md1eLfb
fV3pePf8qvTH6+ux4Ilz+zieIKBdA+xi/u9nQbSHuEs2ZLCUjpru6XVEdonalC4eBvaK1y8MClxg
oF0HYy7evuLKU62SOl0GqhbiMXKdop9zuoGqVyjdcpI/XR/WwhEEsCvAJEiVzG0Mgrdzu9HDVg8B
vO/lV2ReAbWyj3NLnlYe5WTywJ9xum5x4UxHixW0BGeyCc0WmbV7VIrQ1a7I6GSwqZ9Pqe1ZUMfb
d5O9ayGQsv0Lc/NEIqGMtlnxbR8VVlEOBdDDNjg3NRRJJKZvU9n6oGazdjwtLBz6kuZeFg2d619o
W2MrhyjbkCmBXoZgH27caJzcFA3sRJ+eGrZWclpaOwWkfACMAOmL9vxLl6yryCQMgHYQKE1+zHes
bWwvTqSNRc1DaxZvNVE+/nw2Z14XzCRw5WAYvTTZm1SWw9ySg/S3lmu/c1ZDr+IndKR//4UdLBlA
Jwpa4MVcL4sbE5K4nRLk0DdI+Tv605nitG29cjgu7GqEDrx8wSyszGjIy/Eoam0UKeuVgJbRm2lX
/jAZHvhTV5xwqQCP7mG014KqQcOrVFiqsk1bAkCSEqhSNZ0MI2dejleYr4zKuLHs3tzwkbUflp1I
4Nnt6b43rNG7PqcL3jlrDM8MWMbM8iKcpZ2ajjRGrTCwAE9lae9nVuVblN4yW91Ea7RUSy/+C3NC
ZFH0qNShf6EEZiK7FYqSlVl7+vgDIRSK1luCA4jo1B0L4kdQMv3zSxasQygAEEdgG3XhQTRyJawL
ELoGpVI6Zogjbwq3g20BLn1bVdtM1n9lUrXSBLuwIXFeg+Jm7ruBoo9g1NK1tsXsw2uL6AmSvMVr
0Wt7SX4qjczXSLWCOl1aUAO4RvBWwKAh7n9LKaLQ7gHYZcAKFwnA5WF1E9epn7cUiqxGuJLAXxoe
Lq7o8p1VimSRBldNJ1UuSa4GNHInGZVQwAFpfdtTUE83NwkALH/usOizxe5HWw7Kj4IHMc47UqLm
HJRT58zMyfaNkcW7HKjsXI1XIsHCsYSOnH+NicluMg2jVZutGnQ9en96pUZDEx61eRxH96z/Q0FG
Czw+KCrbwC2C/xPhR/AULatjyKsM+il6ivvvBFNHtV856zdJ5V+fROH6P1tCT/bMFotqCG5Jwr1F
1SnXrTEhJxpOzR7oMMCSM2jQXrciuOKnFeT2cGyjJo0npnoZR5vGUpoOrKknWnQqCBKMU680LooH
INvBI8qI6dt1g8JyfRrE3M0sY9Dt/YJiNyY9JWmSm6cKfS+eBOEp16yNAM2KaCbga32wi9ZQcEE6
EaxF6mcZ6Ozyx9KhLcsW1jgzotzFAxGCI6ORjZ07qpP1A4Rn0Zr0trDb/hkhJLFxQ0KPuGUI3t91
scb1SdFOUn2roZd6QjdIsU8K61iGQF3QZsVRhKPwH3tAn6JjHPsNQtyXS1jngNXnraGdQhBMkPI9
j0Z3Gtdeo4szeWZlHvXZTBYam+q6tLUTcBxaDxwOIvNQIke7xtm6Nhxh+hJ5TI0EPccnRZ+AQFPK
dzLg7WiG9WpHxZLzm9jGeH7groIc7OWYam2Iyi6h+qlg41afThKP72vaA1+agdv6aGvo/CidGooM
jdUH3LjTBk+ibhTtphzsUHWtrQTOeWxnT8d/lhJ05SD0ADYERKGXH1SoeSOHVaidJhuHe/ibZ6ob
H8E1MIWnqs2hKDDQ3Z/vR5xEOI7w9gN8WVjXsS7VlOSVccrAm2BCwqxPH3P+ESHXfd3Qwrqi53Pm
q7XBjISny+XY2oKbMgNT+olLRwtwI3CGkZVjfMFHL0zMn3Dmo8nEK2SyGDlF0xRvrYLsUznt0SyX
GQ6izRrB9kKEhs6DBW4fCNujDV6YOtoPUaJaoX5Sy5gGNq9yRyvCcvPn8/bJQzqXxhFPhP1gcSjK
sD41TpQlDkVSq29icE6u3bsW9gIkokFsMWcCES4FMy1Jp5j3hXGK9E1iomsHUL8Jgg6d/ixDkPT6
mBb8HMZmWRn0jato7L9cKLAvdWCUbIwTrkHbkjJ36D3W/Cj4c5tFvgxRh/TlLyyipxaVJZBZoWh2
aRGaw7TXS1jkVH3Woig9dLn23DbMBKoQ2qVmFkf7nkuSN4EZ0LtufB6OsK2hY477l4Zzluiy4JcF
T2kYJ6VxIrpvhO+aJ7lytxu6Q7IGwl/aAeg2QDIHSwmxYWGYtaVooSwx7GZJc3L1+9hFTha2bmqf
rg9p0V1QC0eDAdIPIAi7nE9iDyPexqFxAiJ/w+QPpr2bzQMDq8GwluRfMoWYgfSdpplguxYCh92C
kQUhipxQ3L+dqDO6xF5ZIPGZNwfeWTbwXxvCCjHLTDIlLcjJ6rmfDPUzJegxbT7KIgeBcgRp23Hb
0vA+iddC/tKKIfWO3MmcCwAf5OVEdsU40NKeyCknIMefNNNTh9A1mH1nKfHv64smpkg/h3luTHAP
RuNmKhJOTkQNy3iLFJwsbyD9Wd2YvWL/VKaBgGssJvd22h96oOlvpbZLv/NesvxIsXCbD+Hj1G1T
1X69/m2L86AbIICz8Teu15fzkESDgot8Rk5hXf7k7LtK0VlK8+95uKoSOf+UuB1xuYbUM3IUIE8V
fDcJ6/qfYwLSRA5o1yTFCwtzx5jkTooTFbXTle0HG3NfVd6vj3LpyICAHlIjSEeC40oYpR4XnIAN
hJzQ9LjNhpWjYmkOz39duMwboSEpJMOvo1kZDfcpFKy32fP1Ecw7QZw8PJRlBTsRtINESLwwa2q5
BdbFk1UeKTr/RvVgmSvv46VZAjGdiZ+fo+UX8K6RsayQS/MU5kGJsUAp+PogliYKNBtgrZkp8HCo
XjpbzEdqKnVtnppoJsHgdAc29lVmgqWpwkljwZ+hHY2s8KUVTsIybflITg3ZRugIeFzX+5yjg7ga
5yYEV+ZKkVtjDxOyRLemhfK1HW9CC83OyUatqduM8j5uBhfkcys5haUpBPEmnnKQvMEmEu4LQxZO
DMw85FSGmyaxoV5uOpCRVLt+JTYvHZ5nhsT3vZ31Utp3KmIWmuWKHs3G/0PalfZIqiPbX4QEZv8K
5FrVVZV0d/XyBfUKZjVmMfDr33HNjG6lCyWq+0Yz947UUkfahMPhiBPn3GuGF5gaD/QK0gfmRoN8
9auBLxU1BYQH8Ntff7XB5LNnMN+5MGYHgH3tUy8BqmyLJXTDjNoAMfrFFPkCMxk0PR6rzhDHSUy/
oBC7kWutHSbQhQG9Cf1IcLEoIUeDalZr9qV76d00qPo8FHyLFGLNFzwI9+EF6oPsWFfizrxg1IYv
KWKCxkIiunAhl4rkQb8pErFiCe6GIwsyYHwcFfc0sylDkVdzLq7+LJBvL/wOnAZQdtt4rKzkHFd2
FCdI+mkZqhwrKsEr4MWY/wgGt4pccpndd8pPyEv5H1vApykZgC+GRNTS4fTeDAgw+h545K3juyOe
nBbHa0WSsGHu4NqrlzkbfT3H1YBAYUWNWTNwoi08NPjcBZy4W2DDFa8DIQ/4BEHliNRGJUrxe8NL
PILCS9v/QvM/rI2Ptxe0cn6uDCgLylMwsCQWDFDjW1E+dCYmk9LTbRur3uajXYJyFfJ2FY9WVH3a
sbl2L3Z/Muy/6OZRdunQ97ptRv5UJYhjKf+YkT/j1bPVGk1D4wOWUjo02dkcRFYY1B6DujFo2HXz
j6EZ7FPrNP7HrGQb4U4t97+4H17NYPxHKxEgfcX9oLyZJRgA8C42+mxknI815KGXz3hxBmBwOmbZ
R1L9GOx4tIaNQ6ZCM9+YVkITabV2oS5Mm7BpmP2Z8+VgZEXkIkr9qkGzmSbTLjWtY+2Xj11SbqQB
62uHQLVuEDANAGZzvfOigIxIOxZAdoHJYpjSM6TQzyiCgN/gHkNJd8TJ7nLGQPLjNXFTfL393dfO
CC4ZSfIJKDpY1K6tt6VVjA1umwuB8HpQlqQIqa5vpbsr9ydAvz56qHBhVCpkqHvlXcvSlE3Vcu+C
zDCY+DeQhOyFFecgdBB0L4a/txe19sYA/RzIi5AjSryxcjBtIOu1KdE9DJxH0/Sx8KKmAfPXkenJ
ERKHUe/waPE+aeP0mbUB9zNQsmyJZqyFb6kCbzuQR5B7e71m1g3w1r7yLx/Sfp/oR0iue1pUbvVx
18yABwWdHJQU0FhVcuECqAM3nVGi14SzE/54RJN1N6Q75jinlGxEibVgBOA2HvWw6AAQdr0md2gh
Migs51JODOwBtTFg7N20TxVhzp541dYVuBZgUUNwMYQAaIitsv7Os5ZqBTXxMPWBCtdtZgao6YNu
J9+ScVldmaS9Q/0aeAaVkNsDSZjtj1jZPPbohbuYLRWNEbTpfUadjXtQxaO/xBz7lTHlyNs95CI7
ZLQXaFthLlfMpXNkdgO6Iw2yHRFovcZgbK0uMlPa7Iyp2tkkBw65J5+apNEx/trMe2FmJBSJazwB
WNTuprI1z3gV1UdtzjFhSbeGs9cihdwa8BBiGtxRKeUz2tg6B83tpW3mzxCfPWG3Nu6BdRNIrCAt
h0RBbQQVWVvPHt7KF1o6f5jRfp/1eWsYYO28QHfZlFSRUmZBOS8kLbqp723svS3CMjEO3jDcTV4S
pgYHm0P2PhDqy6dGTVs+UtBAw3Pv+sTMZVFRMMI4l6USxgfblORIsy8OFmS4fpbTNF5uh741P8az
FbAl+DC6nsry/GHunNFHcpqBn8KeAe3omqADq5Zf729bWvtYOC9giMbCkNIpTlxpQDyJRqbBo0v3
s49j6Tjt1oj56nqQ1JugI8TTQb05WAd4rcNkilWLQ0EaEGeB34nhFVZuQbBXF/TKlLzEXl1Snk2p
MTloQwKJNkY0oX3gVc4WbHctpCEZBZOsTRy0PJRUh+R0hGAEdS9+wkigOX0XZO4ygpEl2XoSbZlS
vpAQ5YiuqkzqG+cgKscLBopxhnJaNvLgtdIltGWAD0UPCwg+VSEtwaBJ4Vg5Hl/1Uz7+1dw+cspD
Oe2pW4Coqtj59Cndmq9edQ3U74HjRN5qqq/X2QCBkZ/DqM2aczVYT9xrnqwMPHFOF/8LX0c2IWdI
JcRMcY2sTcQ8lqjV6Fb5YGZoCervHMt7CRR4HcsJVakCqHZs+zJ1uF9N7mVs+5Pw+T5P0meW6ffg
HP95ezVrIfCVKTXbLoVXtIsHU4UFcTnnDzW/kKHdS+DepvjC2keSLPL4r+TLUUlYkSeMKNJ47kU0
uxT8mBVIMXflFpJzy4ri6YuhY5gRiefFIAFbYjZFqF+zZn9739asABEEvUG8lVHjlH/+KkBgjQYz
KkQ8yKDdU3omqRnMUxtquhfctrQSitCUQsTDI1kyFyjrGV3gBWYTpbqJ17E9UFB4zHO98bJccQMk
jigLongHx1OLTImfmrPJM/8ydfRQLz4SD3zEcNaacCqGP5WZlBuJz9qyMLgIJzdR+YYm1fUG1kD/
tsPU+BfbKf+0tAKbx6RtMcmvvGQBZ0IaiBWBBcpT9q6ruF0J0fsXPoSkBCcjHAIUZ0sbsO8N293+
UCsh1sZ/JMsVWC2QslyvqDKQTHh08C9GvrBAz0kadA79xCz7cNvQ2sdC/czCc0J2ydVrI/GzdslM
7l9y409Xn32u7R0YKxsSuuaX27ZWF/VCfYc3BQjwFD9HJs4A7Z39SzrEQx3XxodiizB35SjJ5xn+
8v+YkMt9dZQgek3BIT5i33wrRH9kn4I1U0/riIps4yyt7RzeQPLZgnIqMutrU2SiVStarGZ0f465
eW4+c0y0LRIPv9VHW3M9wFPQVob8M+DJyjVR8sbxRzSxLiOFEFmYtbuH/Oz1IOpEI+n2N1orG4AF
+h9bylNsLjyezlzHDpZhdV5+QjLWj+mJjsFOA5PLFiXF2gf7xxz4lK93UaRz02hQfru4mIbv7kh7
P31x9N+3F7W+f5JtEdgTtKnJtRHAX7XOmy3/IsT3jj4b1ufKj0QHQfT0kVhFNG0RXa/6Bvho/mdQ
CUijLWwvJYsPIFgaeA5YaIyvxfLU6Pdj220Ev7VT5UDhRYY/3B8vo5+vXL4ZdWNGd8xHA/7SiU9j
8yTaPry9gWtfCRm5PLRgckPj4HoDF2eauwpUbRdw7YRGfbGbKUqsv+/V+JXJCgBCsAJkGaoBalep
BtK+Nzo4epL1RdT4A4t9rlcfalIf/sWKAFLFCwNdMrTJrlcErS9eL1YCvzOfAfwPGhqjpJL9i4aL
DBBoHeDZjb6icmkwq2+Er/PkwpOosMPBDyr30+2VqBQr/9k0tCtRyEXX9e1dUfUWZm10aHHbdr7H
7nYnz+i7kFt1HoIptL43yvwLIR7foYS2hAJUg+e6cevDUBkQlp2NMbKWbDlUmanvzLEAJMvU5w8k
A91Ajxm+3e0fLKOVUhJ+wW+ghgVxW4AXr7e+BbPX1Lt+cukX/UPC06dau6+Tj+U4Hmx0pGb/2217
a4dR4kX+Z0+JaEmepc0Ivs0LmA59cJKiO92lP9ItEv21x8rrdakpqa5hvww7SS6ZTX77iQFFiryK
OAomQLSATdnAiyXZ510RcGurHLAWBIA7kz09FF3fHBxvKYu5ANb/QsUP8PEEWv/TY1sljrUoADJQ
mMFTAsUUJSlxwQZq0j5PLtXsgkZVE8XBKMxvfWuBgE5ztshoVr4bYPIS/QwCfNDFy5/zKrAZgvhJ
nyHo2HZM6F/wMstT6kDopt6Srly5IPAIk9AMuCPmEZVbyGcLwMCs1C4FRLKsBnRl1Rwa4/0sFZfz
0CqScGm2bvWVb4ZSJ9iyfPn8w9V+vb6k9sq5ZK48BzNAYUGmpcGWU67ZwHQlCGgloBvLu7bRcm3K
tdnSLrkghxGs4UlN9n6xu33C3lqRCEHUiqW4LeRElO1LjRYDkQyOQXC+0swKTIjSEevdyIlrK29i
aWL4APAkF6cWYWI1UbalZ/PWwaUFdHttjDZCnEDxuESXaERRJ5cSVFjm10RkkdZ/qManf7Nd/5iR
jv/KsQehV4lJG5yjWuN31LeWs5HUx6b2t6go3x6h6wUpoZZOnUUHCDZdXLA7dFEW2Qf/ML1zhgcX
EBpM6L6iTGNCWV7N6yvaIQEZiX/xxI8q8UJd37sAUuWg+irMjWxnJT+V83mwZUiEE2pC15vHzamv
DMbgBf2+Gh71eQxt634WVaiVe6d4KsmnVGj70m82QCEr96y07EjGYVsCO5XPhpcL65iNzWy6n0b+
mZtB7YKtu4KM+IGY8ZLtuxbAOuo9Jk813+vaDmzr/vSoZ8VXK/E+8UqPbjvS27CFX4TN0E3AIk10
g673AgoStklR2r/w/HsN4l7qhGNzxuUzfSZDFr5Th1l+Z/RyMZOJQUnQnaktIdQUeY8MOwFFBoIi
H7UsyhtmbeSaK8FEpumS/R2PeQiNXS9KaHoKcucO2zwjXBU7pIRBOz2/e+cwfYK7BbmdjbxM2bnG
pYXQNAT8pZ32fheW4zMG32QiyOZonn9V7u/bBleyAykzDj48CygF9CyVZUF1w+rrnmsX1GAmvms1
A3OtGiZkMG+/9NNPZ+Q5CTDmUX3S0I8awhao3R7Thb3/fvyCdGDfxRUOFVwAr6932O7GVvNqW7sY
lY2efNv+mKxxa3RJpZyR3oKJdal27qEajRmcaysobE7+3JhYsFcGhFQny4XCBjIhc/ZCv9+XNaiD
Pnhm8YhJhf2gBf74fswgfoIE8EKtCSzN6tPIrl0nRT9XuwhyzvkXKPR4XQi+99ufds1hX1tRtpPx
ubAT39UuGvvaeU8m1PjYsmHjbc6MlchKEBIUNKrUQzFoPTd4WqQxSie0PBxc8Tlvovlj42xEuZUr
EJ1dAEjlsDBq74qbLhhvFYtRpXGeHoAZjgr2wV/ycCi+vX/TXttRrlq3c4aud8o0znLg3eb23HK+
89jGbbFy/12tRgnZdGm71HawbXm+oCdybsZjYjtBnYG6YOsTrTq8S3wcbgtYZ0dX/KCdWjYYXpfG
S/OtNHcgassN72hqxpNtnTJWQnb9yS7bYLp0pD0NU7sFu3uhM7l+WaEc9eoXKB/PgUAYS7s+jZ+p
EwCAYAaOiKrLcEfdICtCRlE6CnkS3oOZb8Nv1nYat7KsD4CI982UaUtKKWg0prHUZ5p3efdfSaxp
3jgJa6cNfMl46qAsinqB8nBfMCuMAV4zjUv+yNjOGw6Z2PDNtTPw2oRSvRGaTZpksdJYFhE1kweO
+eCW2WFTAnLl/sahBqoQd7iczJV//ioR9EFQ6mbQb4/7p5meO/pn4nc9a0Oa/hj4Y6LTLUyQjLmq
g7wyqL5z6gXyoVzvs7h2nGBc/rRaDs0pLDCRw7P3jZEFBNS9Zd4Ft4/7WvzC3DyAWBaKVHhAXq9U
tluhRAzDBWf7wrORJn0R6B7PFlp5H7xhi85m7RO+tqd4SdNXuDfdLov9ARP682UpkkAyG27Nb6hc
my+3HFIiVJFwq+P/KAtrMZo8dbXIYlIc7fkL6+4y55fwmoC790CaIRVu0g8EImZ1bCzfp/pjp+3b
ajzQ9l+ci9c/RFmxSzMdcyski/l4V6bfO/KcTRvus3b0pDSwg1oTLlRVja7082nJiJnFDH7SJyTU
QVzWj1tNqjVfQSvMw3g1xkYwJXztK9NAzNx3UgrNlshovk+sfTaqYx73bv+j8D7ddsw1R3ltTDnr
XmbxQvRehvQdrGSTdVcYTxkPSNfv/n+G1NuhMgA46twsprSI2PzHKOvQ6gwUTsiGJXX/MHgmxdIx
XICCD7RK1Ku1x2k2k1xc2nrn5/q+MyLWgu3DjLJl5ycbV+ybB5lqTrljBwMEc3QuBJjILeR3Iakj
I/u5uL9SJ4bweuTNv2e6t+kGAEa9cAAVMnVwDGAmB1VLkEtfewlhNrXtxNQvC2/3pQaBM8sTMZ+0
KgSxxamn+t/bH3DNIF5bqBHJJi0mqq4NVgbno1NUBgCzkOipnWOpP7s9bjubhiPdkolas4bHFops
6FdhkkP5iEQ0bitMZlymgtah3bk/k1rfJ9z7OozzhabW1qNAvYuk/JqcXyV4DwBho+IEvIo1HcPk
w2XRi9Ad7fvaXJ51rTmjrh2m5fBktsmub72NWoj8TK9vJMWsihmYKThU5wJmkVj89ZGk+Hr3fPvD
bZlQQnRucjiSnaH+W5BzVfZ7NDw3jpwaGSXqAfhzFNhxjCCnq3wtztKMDS5NYz+t9ovrH3BdHCn/
cnshbz/RtRXpM6/SBcvx6ZiUyM31qYRSWxPWph9WxseyLCAbiU6d/wGNyI+3jW4tTUabV0ZB85WQ
sYdRc8AoawoAaLPzW2PjNMsNunYDLA3QT5BmASqJVsa1lbmwFjbZsGLVXWDyNnQ7EWKItMy30Fhb
lhRvSPy51oq5TmOI4qG6MOk78PkXW2311V2DJIVjwiNQvFbWI+x6mDoGKzZkN2r/0o5ttHkfv6kp
wO1QqJSgHhxbVP4VK63GdM+akAuLyQWaPoXgu4uZ4/Kp29dF9jLqXGBoLgJVxOW2V7w9U7AMJ0ba
imoY6Jyuv1dd1iC9H3x8r4xUSG5y0ATmlru/bWVlF1GlQNaIXAOkE2r12qmttEtwm8U+qU+gTgh6
Iz0VzuNtKysecWVF/vkrD4eIOSnAWZPFhuftsvozc85Zz/ZauzHB/+aBKD8X3u94IKL0hLKTXO4r
Q5PJctOqkNiYyY9igDRA5kV2fWHT35Y/VN33QTeC2T6JCdMYUFer3suH8mIfBWGgWLCpmG67tg8M
PfCvaU1xSxpRBqm8evo8fwQwfyv7XvtuEvgvb2YwS9nKGSNp5XV+hpdEniyHegQV9qgdXevp/d8N
84dSXQ/YH7w9r5czoVrpldlEY8OmIHRxQ5I8djpgz1uc12sOgq4AHi8gEcA4sxICe6fm7uDNNLa9
A0SrTogZmQ6J2SnZKH2unSrwz6GKDqI29MDVFaVtWtTg144TM/sOOcciMPS0iG5v25uEDSV6HZg5
uCJ2D16ofB1wE0BdtmZFXA2fq/kyuOBmNvpTae29otkD/hEuEP/GE2ZrFujN+IS0jOcnuocQTJMn
+vqLkWHWvdQ081hz58CG9NbiHXQHs+iPk7YcW5ceXBYO9M5yu73etxEvv/J8i+/+7SYDNyh5xQHa
AZBLVV7iNEmYRpMibi51vMVX86YEgyVi3h3VCfTiX9zyeom1JZiWu2kZpxVGGE4+xFSTeBqGezoW
R1/fFXXo0Ae3YAcvO0At4dGHqjUjF0ScDWd6ewgx6IluMF7d+MjWi/7Vq2jDLQpOnXGu4rn8ZbLf
gEe2YiOirZmAJwHmB3Cpjf7p9WIpAaO1D+h5zL+2w6Px4d3oNOwmaH/+MaBEzCwr7QZ8llWc2Hag
tXcsMGYk3B9yFOpvn4rVpYCJEYNwuEihUni9lDlP+moQbRWLYTqJ5Og09UNpaafbVt5GEk9uFdJ5
4E6AaVauTb70vBsso4qz2Tlb6G+Q8idY6J+q+fdtQyupASzhjMnKBB7RasHFpUxP54Tg05RdSMFk
N3zta/CrFOcGGvIGBDMcC0lksoWKWzsAV4aV1/uSOt6s5TDssDgTbTA2n6l1ZpN1KCsWFqMWMfyr
CKGIbOLiGea/SF0dlAv9+PYWqM9g6TuQs0DzG4wEkv3y+ouCiwrYbciVx+04BGmeBqn41IiTg9Bj
uZK0dMODVu295P/AJAPJqywcTKyei6IIzpsxf7ZYD97bktUcpdbJOQnTyMPFqMt93ljj8fZKZdi8
Tp7lFCcCOtpLSDFUFHnZjNoEAp06zqzh7JR4CbiRp0fUs75M2rRhbC2IE/ngBrEtSl6OKtHcljaH
AO9S46RUSFYAO3m0ckajgSVRrgkWVj3t93Zl9REG4LRD47nlPZQW+MloIFee9nMRQdG73JjxWdt+
NGdxrhAxwMCkhAqBecd6bhlCul/fW4n9uXLKk1kmp5klD239yHPAF2/v+6qvg+cQ0CLZ4EJH+trF
bOjQTgN16tg1HqavmTiMJsL71B7Q+G3Tw9hmQTM+Oe6ZGF0gQTLFc3lmZH/7Z6xcaGjjYeZIEvcB
U6U4etMCl5MmdQM1ZMyxLWbr7QyIoWxcJ2uhCzrA4GtHExh3ipI19IZVEbydmtg7oB30XEJgeeML
roXg1xaUA2TaMyeLDgsZUhBKfmfLxdow8eKcylFB4QjjPpjvAFrcll706lLsRE8Eyjt1vOh+gO6M
pX1NdkT8sg4eOO5rFlnQ0s70QNQ77pzL8geo0aRceJhVf+fma/0AVoZl2on+IPDissl+0NFluf09
V/YBW2zggKHEBaCVsg+9NoDk0cBQrpPPh7mXtNEGDyD3vWHnzYgyIiS60RhjRdPIk0Jp15uxVPZg
1NZY42lvVYHLPPD06lBybneDfdZ/MvrM0B1ndlgkkbYJXlhxqCvr8s9ffQq/XhZRZ6iL66Cp8h4W
8aAZ54L++BebKV87PmqiqNYrVTsoUhUzAI4IC4mGh04R9OCuzrOtF48qZ+a97KV8h+OFIOeRleOh
15D/1TKEgnQ5dgxqP+njiNp/5wcL4FYi/8DZIV8EXrBN6HtxTffAIIL9LIT4WEC9c/6Z0sd02vdT
aLAhAKf3ofbujYSfNbHRqluJF3gZoToMlhtkiK5yBmgvQDlF3DouG7A/2R5GIQdWbIGC1j4vsGDg
IfKlvoMKMmD+tEyjY9VxK36kk36gyalvliDz/t7+wG+LYuiJS3ZPDDeBAk0dh9aNsvCKvmzi1v3o
A/BKu79eUoQzgGj+T1FeROJsnJuV6/bKohL186kv8wytj9gDjVxbRy10Nlnxl7RVNGpbKtOrhxRs
TkB3A3gNIKTiwEYGSuvFEk08z2HeQL2TPTfuk991Eed9mFLnuRhOfLRQs7AuLd2ojaw9FpFRSC4k
3C8Az6sxogTiDmUY5HINC2oxBTrNPiTeuG9d7Umw+XvdpIE1jJ+qqYMQcLdsXDtrzopThSo4WMyQ
4ijOms00GTPAJONah75217f1l7nT9I1SwooVSUQLkDbeS7hMldPrO1mZl23B4qnt3J3wlulU5dw4
vttVURVB8oSXvZxdU/ay05zWd0eLxYP1tUwfoMV5SHTjaFBjD8Xo0BVAQozfb9tcWxkeu3IyFK80
sCRcR1neNg6H0kYbV0XvhY7RmOE4WltsoytHAgbgHSDIQbHOUFZWLlmdalrXxuBF+aSXO5qORzcV
IXX+bCIN5N+lXOFXtpR7g1m51zaoDsT2jPbjYt1l3Xy2fbHh+W/jCpwe6qUSQYRCgQpqtOtKp11b
81i39sMwmUeLtNaeT/k5z9kDofx73+tk73rZ1sSmdOnrBcIyuG5lquWiQqFuJg7CDDkbHs/Vucnx
RPIfUAnS8iIy/VhPtiZ+VhcKBiU0CyVG6g1spW2rBjgLHotn0OUAq7VgHADayVmQF7vs/W0mPLIl
WzFKE+hrqXPXHL/C8Mu6jw3R3gEK9+h13wt6BwbJPZp93xu6MzcTnbdnwJe+j8od8PlI+5QYIrgg
INHOe2wes/ezyEmoDYBq3j5pby88H2P4phxDRL3lTQ9odHhdGqUzxNz95fsaNMWrsCyea7JVqlj5
YBAzApmgJVmYcYVfH2lfFC11mT3EuWlEOtWQtxbZeYSG+BkE+38LlgJ7tKVYsVK8BkzdtySnC+oJ
+N+1VchVOF1R9H1sV+Zj0/sAL5onf0wD9ILazL5fKA2KIv86FFnkJDQa84e87Dbi9EpZQ/4KqaEn
O7947Fz/igoao3kyNH3MnSpyph3uzWAod938zTIfDE0PmmYMW4wI3P62LwFMOZNXdpVbWCu8Voip
7ePhr/AizwoKLWag7lki+yF7hlBCtoOMe24Gfh26W6+WlUv4atWqwEWVLjbuYFjXqf6Dj7+FOKSp
FUxGt0NQn7sjKLXAhBNZuINvL/xtYJdtJQOciMAcSj3G6/2eUO1085HDcv3btk9EnAqGBucQLF23
u23qpSCp7vFrW+TaFihBiwIPAniYZGY6sOSxt55rATIDKPeAH3putYD9/GaKx7pLUeC4r/xf6Ely
sZs23Gxr1cqL2prR5u/SsY9JNp5sH5wQUCG2f1TEu58tumFs5ekg9xiVccQm7Kf6Ju1N7oLqsOpj
5pTkt2cK/YzykT9DIlLnf4dlEDykc9IvuwIUD0PgJbluQE2J183eGsWwW5K8Yk9tj45VWtnWz67O
WRnQqXQ/NlVNGOgZCmHvFofQi5Vz0kUgqi+0g6GXrDpkjT3op6lzcvPO0+rskZqi3uKNV6Ug8T7C
IolsVlp4KuFdcP1xu8EvJmLP+LiBvmsO0zF/NI/uMTnrO0iABZQEYjg4dx+bn04KIcrI3ShVr8av
1z9A8WTKzYnb9dLH/VeW760gvZBdVdxN069FP+btELgnDs1pYyN/XbkVUE4mQKlgVAGzA6pTM5EX
Q4Z1D3QoQ+YkSTCQujpObjJ+caskjTdOkdzIN6folUHVd4u64T7IhuJ8aiEU0R4JYDkuORVuE/Uo
QlbTc2UtIdRobxteuWTR8cAMAv6JgqtK4YRzCuUWg/QxrYgZFmkhAntc0v1tK2+TP7wFQHcDmkT0
kMB4fe1Gmt3zXnfLIW6ru55+S8gfYm4kfitVvWsbyh3jJqmrpz1sOPZXfYzb8jzyndg17b0Ag0F3
B1xM99kJhjvSfeDtjxR47NuLXI33r1ep3DY1EUs6iGJA0n7O0uED78yo4H+yAiPSu/7OM/s7LoZP
fbFF17j2EVEOgrvKEXqwJV1vL8s64mu8HWJt8fSPTW43AQYFks+317dqBRUGFObRM0L59NoKmGrS
lhE+xLbd6KeS8PZkY7B4A6248nJGkQ/5LPggANBEt+XaTMLHPGGFOcQY5dtbEGZ2wiaEwu+zGfYP
tbXh/0QeLPXgvTan7F1mjv3AKBliQTGBa9OpAHfsNHy3hJNFC8uHe8a15RGThZjgN436znQSlIUM
bwhB20N3y5L2EUoc+gOmuXM0tCvvVE71uNezRew7DWO5Fkna57bwy4dGX0CyntKtiaK3CRZw/xK+
jmYCgAJvGPlnvISsjnpjXGks+222ZRbWghtPjUiN+6VjCcayzRJEB1BsAA0PW/qzAU7ZX7c95M0x
x6/Aq+tlchp8e+rjazDdsZvzUgBNbp5oVQU8S099v8WZ9MYRpRm4IUp20GTCv649RMtm4LbIIHDS
7fJr6vXOBHYXgdGH28t5cwm82EG1GazPslalxGRTq4tUzFzELZrSUWlWf+sRvIBWOdtBQpvotrXV
zQO13f+syVW/KqyS3LPrFAlT7Ph1EvpOqe2WElzvHHWT94bjl4Wh6ySHjjFBq2xgXbR8StpOxOhA
BC1JzmU1Ri5dNi7v9e/0jxnlEm2BAcpNsGfFmWd/wqR7ciajn23E/dVtAx8A6ISJzFaUqET1QTCa
jdi2nB9qKKA5LT8Lz9jd/jqrvvCPGRWzNfhW4Y2YMo178qcfzwI6lGP+sSXThp2N5ai6WG6xMFuz
8Wk8DC67aG7k3RA4PdkIezKqXUU9lJVwhlCdBNgHs4hKkGV+QWiRTCLW8zb71rgJeE0znoyB0J1x
ZwEyHiWUzJFVFlsQ2ZUVgjQLzT4wUwDNpD7rSwYtA7cqp3jQOqiJ4yHo8J2BIerbH2xthaBRRaSA
xgX41eTPeHWcMoNi14xmQm1rx6yYdBA4LScj5BmWNnhAjVdbgzwrPiIJ9DHYCfQGkmZlUwnrwCRI
lgkgErMKWj5ALU7P/9CswajG1M/H2yvcMqfcXB43zTF3xBQLIfa+u3RBDzqBgCXVFNmJt3Evrxxm
zLvDYYDrwAjvGzRVT3htZvoU12V1tPTxgF7Xe9GkcMrXJpSjbA1EgDWOTLFTfrE6EXXah8L6kSRb
IjmrHvjPUl4u01euUfMBIG1iTnFRfoE0yc4oWqiRzO8PTIivSGSgygYkhyrF4w+553a9CweEmIzZ
/za6z8kS33aBtZW8tqHsGBuySdSNNsVTN2NIrAgHjkJx8nzbivRbNViANfsFGIWeghosao0B6c2z
OcZjVv+Y9VCkQQaYH1tmVDuNU/LgJLPYqICvnV9QH6AqjQ4gAInK+W39fhgwpTqhrWxhHA59ugpn
Nmvneb9Qi/+yXWp9aZoJMpuZlnSn20teS6gABgF2EDh5zM7Y8vC98pFWWxat0rCzAmVjbzlqJvQC
UacaT+O4BILk8WAffRHeNru20+gWoZfx0mpQ62SODXabXORzbA2xpZW7AUwGw3fhnEX26balteCB
boaDaR2A6TBme70+WqBplPnZFLs+ckUv4XsoQziB21R6aCbWVnN87WuC9xgymkhTZSHy2pxbFbOo
NXOO59TsYr8TEw3snDvj3s/mpQxG7pkThK9nKJ0kTpNu9aPWNhY3DjikMAOCr6pkPFa5FEY9kiVe
GL8XLY28yj+CkuBPqU3fEEe3QowSLVFnhdOif2OiqIyRHhUMkKEkVLhWS+5q5hZ76MyDISfrl+j2
R1y3guYpiOAldkZxUr3oksEtOLkDQGI6EOr8dWpaHW4bUYuo/1kLauPSApiq1GttKvJl6BGc7xpI
zrGA9/nyVOt8frI61u2yxij2SWXvUuZxXD5dca81pQjyKV922QQC9ywFFTHTFyeA3O+0cWLUZ/9/
f50USpI6PcB6X3uWRydMEhFB7rJswfQeCUjmHwrHPwmjjqryLrFBFU+Hu45fdO9Qt26QLs+8OngE
RWd345JU3OzlxwC3KXmwIH+NSv/1j9E0Pa80oHAgERMO3Q+/ygPeHJJ5Dpxiw9Tat3eAH0I5HawA
b0rqGYrLXUM0467T7OFYwNfQtpjYxiX2Iu/3Kva/rAicGcAcS/V4ZFPXKyprzqpxSOFiVUmOzUKs
o0iy8WhP2F7q1Xq8QFo+arz0S5PgO9uZ0A/CHE5WUnxyLGc4DR5enHyGfpvRt+0eGpfQgBGjGVr4
m4OcJyDfqLkWeX1J0OUB4XWXGOXO8xot8s3FOY42VE/qujWiXmjPtllUp2w0Emyr/rUbJmsPUH62
u+30Srx6WTbwngaiPyDqb3iaW7cpRrFY5K4FD9Vx8PTkzmKs+GVl3TdRjd7RMbgXTSU3//4LwyjD
Qc8VeKc3Sp1Z4ZtNn/rkbtGcPU/YQ53Ve9bxR1efj2Y6n5tyS7ZizZNAJQlGZYD+oWOiPHM1OvAp
s0rzLkMvBXJ+ZyQTW51mtTb2sqFIHTCkBkgnuojqWxAkkmj1mZDErQ9zt28P2XP3zV8CmgTit/Oz
2NIGVQvHbwwqq0KX1xhIAoM5Lpa02hk/tSIofzgfCxqYP9Kn9P9Iu7LdyJEk+UUEeB+vZDIvUlep
JFXXC1FVkngzeAaPr18LDXYnGcnNQM30Q6MBNdIZl4eHu7mZthsiV8QJu20WiVQFauMYLv+01uvc
UlpqqcEYPdJkVzzkd2ZI9b08uMo9aHxeh8e2F1wDPLbzX2MFFgxexwLbN8/y3VX6NMnoyA26YfDi
5S5Ld2T0DfnNzlDfylziuBp5zWTJLbJPIYJ20wWDTheXO1pHgC7ligQTiSDnPEZqIEk26OgyHZwd
YEdePN2Oy1NJoA1AZXPxF1vp/rSx1Oyb2CJnEutopHGa50pSYtdUegCu0qoNu3Z6vn2omJPinRjr
jQThEXL58GNrJ5Y6EuqxEgolSm0v30jZDb6q9caBaKMoCbzlOP5tCtnutSmg1ipA62MtWDTfTBPA
tU+OiuJBQU4ICkJVlDXi06X/Wvv/GxuoYNcGx3w2WzXH2Aa9Ps8NvZtLeT9KzT2I0/ZZS7xaDRSt
2EsmXggjeCSqX7cnd3PEqFCzZBwUS2XuoKEyRgHFSLVA79B80jfdj1qWd6q1/KzNHPmLJT5UaS54
3W/tORTsMW6gPQDK4QFOphxNUpzZcpBq53yyD5ERe/qs3jvLe/8WQ+JH22nTXWzVAZB0uwUf0ljj
YUbhW3z8NrYXzjsuYcQgDkvgrZcgip2oSpYC6vRluU+N71EnBQ1InVK/oPczoKZqLZ/l+iE2jy0A
9lX0GNs/5SgWXB0bwQeiTqA0sAYgTrzKeFhxV2j6qAQRucdKw/1E/rxEwDR+5E4q8jncA4LtO1iz
0SMJqIsD8t71oKER2Yx1pCqBHbeuoUz7spoPdp2/jabhouCsRfUuhRBnoQ7uZASWFe+qMgaDdfeY
Vr0vzaKs8NYVwxKAeMwgGEatklsGOptJSSRLCVq5eV3Ul0QHeURRPjsUghkzqJ8nZDudeDr12pta
ieAdW7PPUt9wg0gWYyes52PITXNwJsRjVJL25XxWutyvxsIFd4Ui6pFgYSTnz5Ao/l9beJ2ubWkt
SWxwUimB0p3n175yR9113szQ7M+pEEGyER4wujJ0jOJfrKdnbSzD0ttFnauBrkERic6eA6Lp5P0p
a78TlPhHM74z+9mbAUpt0awUPc0QSbrtYrY+AYSlrNVYRkKAh8o75pDl+uDggCHZv5MqE/lxqxAV
KflS0NeWRqkbNQVkxhGmcL5b1acUjW4pHm00Oigx+jGM71rbeWZLfEtLzgQ8LzTa0T4/yU3lRlPQ
DMu+ruvPZFYODjxQMaZggXkn0ASclvKk1Am6CeQT9LwFx+/a6bIgygJDLYBReAZwXr/QawjH5p0a
9O0w4tXlN/FL2vuddpKjXRpbH7cXYMMcYlGQuqGog45KnttDMzNJaSc8suqYOt44g9usNY6tQbyU
Qqm4b2dc4KMIfbARTMGbguAcNR4Dq85HpoqTVHB1igpmFMevzN9lhDYVZ+cY2d2AlhnrNVv+FM27
HvsKy7jmvQgN/f98AZOARZ8cxK65eQY5kiON0qwGUzpmaH4ip6yOwkGGDrr9u1Q+Eyl7jkfjZEnd
BxLmuOcrj070cHv6r887mwcbDxJka0DTxPmWKSmqmLFXBeZLaVh+okMEvtwPAMQNjnFs8ifgmG5b
3HCma5Oci6laEpe0xAPIkIZhl+Zas7eWRfum9tno2zOEB/VMr947HQ3RbaEVXl+mtisNtXy8/SXM
0NrXrT+Eu2dIZpspnLoaOFIm7aciaR5nZyn2ekvlp9umNhwAbIEhB6hlHH+s+NrVmVLWUYLOjqBN
9H2mo7vC1NNXKIlW1PCk7iGFVIHmkmny64h4JrkvJHd57U3PjB7KaW9Pf6zBnRUAvlGzyV0oOImW
5frWXX8hNxtxnOSAUqhqEJPoXU9SF2JiYG3158mNoulcF8/ocd2n8ltkn8oyRPgXK/cp3lmDqCDG
Z0jhLdefwl23Sws61gWTGQzAQD9Do1qRPaqdRnosGq+sd20mKA/wTJ7/sojmGjTAIsQBe+Z6ecDF
5oCA2lYDWetGdxwfzNFdxrCtbTczlJNqvzdZfVQAUwIAour3rfJ9BmFTn0AGttnPcTDknh0LvupL
mJffoPgcVH5YFga0OuuvatS6IVKN5zMU3orv6px2fhXTaSfPy10badLDYmQpI+S2vmW0A/OHU8l+
3CtPSmSBYVE3/7GGniW4TdtrSFLsUsemx8TpfuF/Chw8mx+hQvND6a383FtF9URytbwfgHTZTUC1
evpSzic6dMp/4HSYXh0LJdGjwVdJ2JVvUip9pUBG6iI/OD8RxYFsnU4kj9jmo+bEIKglsuK4YJ6x
//6KQ1zJWDiYWvEVDkS3y17VwBsXmFTfNS3AF6Zr1ynEsF1pNl2o44hKhjyUkW0wYPnQMoG1BJjm
yz9cJP1NS7IiEK9rQWkOkPqmcvs8UZvshrRI/oCWcg41nc6Zm3Z5dUQJBNx8ixbGudICrpXOaO2I
nV9j3Sto8GiKD4dAbLYqmiSUmkjEXbPhCXD1I2vDZDLRQcrdTPkUF1mjUC0A7+qh0VXqJs2g7gZo
tXhqGolgOdchGHAl2N2QhAd9CKLs9S6vJqpkQ0/1QOp/qHrqEhER2sYdB4eBahk6OtCH63DuBFRM
rR4Xox5EoJLJSLNrUKPVzCfojzIeo2ORu93bbX/PfpI7uaDxhgKDhc4vdP1zYyIloVbdZ3qwoB5z
LDU5uytQQHO1xFY8ecgyvx7Men/b6JbfxFWOOidCKdTUeIooKanQcFakRqDPxo/IyRx3GHGUo2er
y9+0Lt85cuwPuukumYgJfiOMw0MVSHo8EpHx4PNEk1M5jUFtPXBa1Tn1UA/wM2KAXh9y3fs0R6OL
i1aoj7aKW4EzYU6Qm2p2rzJNJASmeCuvt09kmYMNslUjKKjj5qTEZn1tZ8H9vbFHWT8f6OcQEYOq
gguTgGNEJgqFjCBvQZAYg6TKdaTmL0tZzEmgwg8GeHCYAFjP+/uplNDdMRtGIPc0GHXNs5JfU3RK
4sSv5wi5WqGcGpscfvLwqERiDY9L9A9w46KSYg59bRvBFO/ib6zKAscju0vs9jNgDF7787MU5U83
zgZCIPRk2xo6DuFp1guGa6EbalKagZO+VOVezg8pyG3muPSqfBIUGbZsIXcJRn20cTna1w174XbV
qYkHVJHMwBrUQ2qiIN8o6LaUDlpVuk7y4+8P4FeAB504ZKMhLLMe2qB0jdSjah/00h043I3er9ID
IVBrVvMnOtiho+9KItJ/vT57IFXGjKIdjrVWfuVwLwbZNnaaGHNkBWU0+nGlUI8aeDA4JoRMp3Fn
amXmOe0kktq9PhNf5P44Fdg66OjkDh74fBaCB6sdqG0+72slO7Z5JhKl3igRrq1wOcBZAnUS0Ss7
GJrkhxbn7qKArkjKdpFN9loX7SCr/Di+aWhxcZKgiySXJu80S/1axOp8vZfwJXDqCB1kBa1RbBku
ptmSmkySh9gO6kb2y/QOOe96HlzVSVCHFKQlrq/gtS2u2hc5XUNNXBZBlWSPUNDDO9z0teKhLhaR
09m4NZgt5FcREaHvm0eTFNOoN0bb2oHCplSi6a8UyqWg8qzz3RC3uQf8uHqOSxPoJsC97swmH99u
H5ytrfTFfgL7KLXy6ZEpJ3NEx84OpATkoXLfj65W6/rhtpXNkQJBBZwAtivgxtxe6sZYl5dqsIM4
e57q2k1Kwy20hxK8y5NcHrKogeezd1n657bhrdWEZ0c2DQkHAyWc9c5RLToNdYwZJk3ZnJZxmp6M
WL6zkkm+08xRPv29OfA42bgN0XSGC2VtLpcgwUrzxf66ESXpYWx/pgleL4ooi7K1bJeGOA/gTBqZ
m2a2AwoiF7yZ0Yfp3h6KyAK3YhBKnYexhAVZD1TndU4EW4LN/Pr+A3UFigtIQOImutJLmNBJo0u9
bAegm3Kj9whx4XIA1Zshyqpdx6AwhDCXKVXgZudrKVWZG+U0SHbgkH+iykUkPcS7Yva9anJH4+/6
+RFHIAYDygbxJ4BGV50Xqd1izgrTDsocRBU6iVoPGseGwEddB17A26B4D5IZVHfR5LjeZrQ3h6lt
OyuopBcyyd5sE6+YBUMRGeH2cp1DrFZOeyvI1MTtqOzWyt1/bYTfx9pQ2RHoOoOqiD21vgd0awcS
6ttbeWMkiLTwAmQiC+i9Zn+/uD4cBU93dU7kYE7jI2hVgxSgukZvd7fNbAQDeEXB0yCBCz1PPlJt
1XE0UnBzBGaa7pyYPNRxmOsgTtPflgL0790kgGJvODfAnqCBAtUieBy+OXmulnKBw5aD2jqYxnfL
I1rrOqIMzdbsQRMJMC8EjWj4YV9xMXuVHE/DXC5ygNCZHu202OVSZe2TSVTr2TIE2IvN3jKgz7m6
5WNJlnsV84dWl5+t2XhV4jzSdhQ4nk0zKKkC/QK/e5V3RcHTBKU8zGhoWU+suyR7HoyXv98K7EHx
pQaDBz1zrhdzltS5XOtOJwdl07tzu68o9Wn9Qas3KEWKqtMbnhSODercIKhhKodswBfGKryJbNRB
5SC+76O7viG7xjSRrDsPgqzYxpWA1jlUB5nbQT6F2wkQPl3kzOrlQDJ/69EnOONvz5ro99lALwbS
KWquJyN+f5nvbfLrP/t9hFksIYSo/StIufh9bVKywmwoFIrtpoPTBANN7rTH24PY2l7Ib0EmkwGE
0e60HkRjlElbZ4oc5OSj0BoPfINQaRSENZtLfmGE882RoUiA86gYCU1BI04fsI9jI/mlyT/RHCSI
BLbczOWIOB+tdnGc016Wg552B039VU2Dm5v5zhApPG85ULho6KMxoCwIxddTp80AilMsXQDdCuJG
3eu0fEPzvGbuS1HqYnOrwcvgVkByF3Qua1NRH+Pd2jnw1YyhbYGqhAjMsDVrBtohoGvE2vT5ng/d
GJUFL3w5QDvxL7XXv8kQVtEyt4jz/e0dt2kJHhp3D8BJ8AHrsSSSsVgJCp+Bqe1L3TUavEaBaRa1
n2+tDvPOKMdD6QOFqbUZG9i5pETkExgDslv3veJLyBEr1ILGWIJitSCU3jpHqIYD+4mnNWi8Oa9W
p3lCNGQQAiuCLiYq1fh/fCKSvtlA2nwBenHbIDQEvoDz1GUGGBFQ56zC39xV8RSkuTG7WWXve+Ns
OoPbp7GroD+yJ3E4ycUuWgTHa2tewUsNoioIBSBm5BxGpMZO2iq5Esx97+rDK7EfnRym5kNr7kjx
dHuziKxxm2UxaxN9gyUQpmXitnrtd7E8QsjYteP9Is1+02tEEK1uOStkZCCrwhIzgLKtN45c5UWr
QKwsqKODDppJe6QH1fnI2sKj+vT778eHVha8p7EfgCHiDrbcZDlFV5ccgA8JcGUnGJCCseN5lzUu
MJiukRaC9dscHiRfwaWCvic8M9fDM7NYUyaCjaoCGKyCHYYC7q6VR2SdEWSKUBNbxwKQXXhIXMSI
Zrn1s81sQamwU4Ia2jDmWY3ujExAzLdRJkY4cWGDO+nlkhLHyFGngoSJC7wXjp/u9fb3UVF2sw5h
tOqIehhN//Qi/putuWSxH+IZAz3l/A2NG3VQO7S4sizeAuYQEv8ZTcmDcBHCTYHb3JpJcNFA3xgh
O3sYrtdNSag2zDFsmRBTiHLjtWpqr+9Kwe7fNmMgNwjidEaDujaDKwjcSMqAoh950ga06ubuWIj4
hbeuAGwGVCqBakY+kM3rRWSDNGQjoQ6jBGPceJCCjaXZbe3HZRK8CTeuTR3rAgVl5OI1vHTXdiqz
7iSdvQWmIl/cCeW6o0o6kWjKxmiYm2C5IiSMdD5ps+jKPJFqkgN7KCc/1vTO1xbFpfG0i+1aEnjE
jQXC2wa5RRDjMYFbbreTkRhaMiKW0rPnzLpbum9CxbhtE4wnB04QVQbu0EZ4MA3RgBsalESOK8fm
XTV3FL1dnWB9RIa4sUx2l9cNBhuY9Se4u+vkaTYEQfqmCRRiGGMy6+bnLkw0QypqysYyL5Vrz2fc
X24l0m/b3GfoSmOMyTgg/D4rpVRKkzFRAk2JIPo6O/oJVdO321fF5jbDMx0FA7gBUM6tN/OI/hYj
V2olKPSx39WRkXuSbkTHfkm699QBtPa2vS2/yqJN0NeDUOy6/2DpnNEgQ6UE8tIMJ2heLjvdaDIP
qR4ZuSIp8a20NKDj3GCj0wxtFYpag8dwFCGgtkbO0s0yMmPo/OO3fO+kiHmkDCEHydxYveuc6JVW
O1MavgmGzIIXLsuHp4MNWAceXTbUDtZzrKLzeAYVsBIs+xaUBedeOyaFe8i/I2TsBTtz4/KALgVD
lLFsH3z62hZaVx1qjbAF5Jdr1MdoRoABpW+rrve6/nJ7ZBtxFEMUAL0I2Q10XXMDq8EhMMkd1pKU
QVkFkg1IrvlzGeqdrb0OtsBHbVtDbQveXQU2kP39wr8rKFk3SYuhtbiBSx9EsJ2nvzftThERam5t
DVxS/2eJ8/B9n8H5l7BEIVxu/a7Ln6MxemYlWKstL3Jhhg96i9FJwU+NoKmz38DW5snJr9IRTBr7
VH7vXdrgvG48gYe6o2w/uPaB1IfB8u/7xRvex0Iwmq2dh5ATxJwg7sWh4pZnceyG5mRCKKHV6m5B
A5dvmCVgUyzarMo6foDcnuiWvBoeMJKINoGdBZYGVWRuu3fgB7YyYCACdVlcNYpPY0x/9MN+cpwT
1Ws3Xd7HPHm9ve2v1g1pJuaWEWMAMgeQ/nojym2q05aqUiCV5EFqTplcfnOMThSBXrkNZgZYWIYc
YQ9O/skALizJ0SMpKMpmpzjfzXdobDXok0LrXbwf0uY0VYJk6sbIcBWgjouGJbTV8O/1Kl/Q1KDL
SZgDgsQkM9ER7IyCLSkywl05M5w/bXI1CVP5lKQ+9EQ0+8dfr9BqHNzURRD/1koDJhKzg5bk54gT
LBJhubqe2UP5Yq64rSc1Dh5145yE5rnat399Z+DXgSnBaULKmXXrrfcYTQv8vIWVGKt75PRd482x
/immfTyde/IZl7Nn07/f1ixvz/TdUGdGAmptsjH1GjKVSwLtcqCfnRbs45Y3UYGbuPKtbGDIK7G+
Eny4zPnWMU5QCurNJESM7UlyDshH5yrleaaft/fAlT9aG+KfUXJlm1IHccgQrEt4/L6VaRiZBzQe
erII4XW9o5EJYgxgSDxhTFeXbiRpYLU1yjDFsWlQwStiN/3r2wI/fGmEWx7a6UiQLDAiJSCpc2BB
6vZl+deHE1bQDcvCWnTP84DsaDYySjO9DBf7F9gbvao4V4lgZa5BFWwoF0a4ofQ0yZEu1MrQioGX
KkefltaurfMfs03vnAyU9mPUuuqg+8kMFKLWosWwbkLgFL2prdGMJEpfbC2gyd6/OmPmQrvfeusn
SU8mWqVp6CRhbVgoUx0aUUu7wAavUKYvs54lSpKGk/OzlR2PneFmEOWpRVa4+17PE4d0LUbSmi9G
V7tQ4xtUEdpOZITz4GPVzXXKjEBvLYXwlDL3OyONBe+4LwrGVezC5KCAlADEB4cLucH1qnRqmpK2
lMuwo4Wb28lxjmI310Fx7tlDficPtU/ARANmgFAhb6B21op2T7sSeO3cy4sPbJ6j3OknNa3dpR13
t/3LtSPD+xxlZ3wh8ucav56OnIw1YFwkrPUO0GFLyveDYpZeCqlff9aG9HDb3vV9s7bHrSwUmmIl
txISQiN5py8duH7+SwvcsubFkCz9mJNwymPPND9S0XvhOlpbD4G7lqkczYlhYAioZ9KhddsMdqQP
xXxqiblDWtQ3J8FFKpo17pYGQzCelHVBQo0YO8W4o5YsmLWNw7DaB+zvF88SZyQtGaKMhINymBYn
WIyzkYto7zeNWHg+gi4GuSeLW5rZSJO4mGoCule8RFC4/UFr+JCoaj/+fpex+x9PdBw4VNXXo8lT
maDBtSFhmYDjFz3zqX6P7jARFmrj8KAchOAGmSAIEPJ9y0oHHLeE1uGwhPag5dk/xg69liJhiS0r
CDJAc8CUPMG4sx5M1xfOkCKqCXPJL2v5CTTtn6BCBGZdBEbZ2GZYGcaHhJgNVOksGLnYBNWIRmRq
ViR0looEkZmoeyftXm+vzcYmYOVOEC6hggBwDbc2EFyya73USZjJcXealDb+LU1j5vZI34lc/NbU
Xdripm60cxWpYdhKlxe5aU+G8c+EO1mvRHy016g4PBqRsWVpGESFV0S8PZ2ROaEmTqgl7QtEBN6S
D4e6bT1NK3ZUhnxyEz8UiXnq+sfbE7rhj1amuQlFUqlkzBA4VaiKu9j76q5AKJoQvy/eHYDULakI
h3QWVbs2JxfM7GhUR7AIKZj1blHyqFPylpCwcyf7CeRLSXK06On24DZ3y7+N8K9UEESAS4TiJMsg
CI/qlyGDoHhlUVFla2vrI1WCtD5ag5Hf5yYRMFHoGg0zdmWf6GcNxFW7uWgm9/Zo2AHiYgGk0EAe
wlpDIAnNHTDVbo1cj+Ia0RPqglIZTNZwj0zYnxRtra6jq4LX9+bsoRkE+xH6kGAIWi+RRga9gvwH
Ce2UVH4+L8SXitbeEzkRMRZuTSDITVkRhpH68b6wywfDbLW8Dp0mOnRqh7bXyBiAkbk9g1sjAqwI
zgMIVLRI8JtuUEp8AanDzn6cTaj/4iXUldS/bWVjMEgeMOgXcFLw79w69WlhQ/Crr0NdPoDEHRb+
g7gLiRGEhFCHAKULfxUmfSYVSUubME/rR5sUAUmWD11NPoxKO9wezPWUgVkDTTR4GYD0BNXb9SYY
ijKvFCctwyz7JZE3vAp06+m/M8HFuEzjcaAkK0MU+yaauuixUKqX2zau3RyGgXYHJGqBM8UWWA9j
SSBZ05qwUdDmFJlQR3hpxjs7/qYVBxn8NLJgp7FpWZ/VtT1u2kApjrKZCnsO8hXy3ezl1cton2SR
fOvW8iAagkImcupIxbC/X1y6ao5/kMEvwxqqVlVsBkV6p4Oc4fbsXVtBOATWS+TDwAQDQ2srdkZi
U6qmMpwm3Z/mb1SvdsJk0vUSwYitoZitISpCFLE20jRwno2Jx/3YLB6ZLFcf0WpAP9Nk8tBsSQ4d
KQTjur6E1iY5v93Pam8NFC/9zJA8ZXy1gNLDhhhFafvN+QPNMFKlSPcAjrAeGoBFqTnJKuyMul+i
QcoB04AQQ7sxGiAPGJ3xF00Fr1kw17iEctMqQ7UuPCtS8CorkTSQn4VLde3h4KUvLHF+dF5Kue4N
WHKGt3S6c0aRbue1ASCyICWC4AD1OEAx1xOm2pKChNIcBU15rPJuP6cieN71ZLFuJAb+ROwF8Cd3
uUHUQlPqjjiBNLR+Lr3G5YLm7urMpBluH55rNhuGxQJ4Cdwt6EfC8289mHlRarC5NhFgFO9Vjw7A
VxQ8INgRuersSot6pNIZzc6SPf+ukUmo+zBuT1qf+oaof+Z6HyKfBW53wLYYNJ1v1KszZ1g0uoDu
bLbHsLZo4S8jygStI5fH26O+Ps3glWM0WagPA2npcC4jaTNAX/M+QimkP9Q2EhF56plJ9Uut0HFR
zgc0Oj+16tttqxsDxESzuoQDYOoVm+EIerUOLxspqDW6U7UwjV+qWJRfuvbteBSiKRwhEe55VP7W
6zkREIaPPbKqjR7tHXNy4RHj2dnPyc9B+/XXA8LmRPGDYQZMPBPXtmyjbbSaxmkInsbfhfWzUp7y
yni9bWTjtMFp4HrEvYjuTZ7YsOorigpzHofU7kGLD4IzT0rSTFD23pg2EHjjDkblEvuB9+9qMTTL
jIQ0EHZ3YGK517r7TH9SSgrR5d+3B8QihvXti5cuqtqQVIQqE6AD61lTS4h7JJGE5JxNd2XSnZCQ
jrRuD4Vwr6g/G1OQ0L/edrCHRnq2SjhVPLPrkCBMXhInhcbtfNSTJTRqKXBAnnF7WPwMsow0UhLo
1GaEXPjP9bBSfVqsNB+Q2ExLGjSd1KBsVFZ7mUiIl8EV6mWYDUH/Jj82dNsh2YKuAmB98G9esrnM
4kLHyzMLu+osKS+sjNR/3h4Xv/9gAu2vTL2YsTJeFRO7KLUqNU/zMLHQkkOm+Dk2SlFr9vXkgRyW
8Qtho6soWrJxXkRK6WhnkB3t8zACbM0GniKyVH+m4x8ClsIMEsm3x7QxbSDvxFlCVhRwR/4GS6E6
LBvgbgutDmlZSEdk6Gf557YN3seyedMgGuogj8TUQ7n9YA12mrXOlIdVVXtzDRgO+WVOj+AvcKfh
e9m6tP359xbRzIv7A6EmHmxc9nIp1bSs7byAbIbypx3S5RHS2eODbVbyruna7JRE5nyYmrE75E0n
YuHijzUbL64SsDghZQGWEG688gRi2lbOilB3wFmR9faxHowfvT3uhnE6aMtZGOhszTBwgSabY/T2
WtwtNrW9nkIhqQjtBQpNaPLVvGjs97rcWG4h5ZlnFBrxy1aO3BL8H4LzfhU5YMB4ewOPDDeG/B2P
mJUGabAno6jCZbARoKZNezCUgno69KF2VjfWB7mvGz9X6+Go1OD1d+Mpc07VNA2aW5nV7EONnn4j
fVQEadmSbwUEFAUJpI3Di5Z8iCIirGU4MM7X0tiA0pWmFCGkrXK/kPT2Z2FIrSAXccXV9DUVTFAW
pCXAT/LdR6AOq2ylsaFa/kLqz+wBGEdyML+DfDG6y1WvhkjIhyYdb2/3DZ/BoPQAOiKGwRHjbnpH
g3TmomD5a+WzpR/JvSqdy+fs5baVjW29ssKFovoAXm7UeIowr4K4c2leu4r1HRxYjVG4sojax+Tu
xn9N5L/HxB1hQ+utuM60IuxLY/JGtY3BV2PIflRoix93fby7PboNRwh8CCg/cHRB9MIHFzTOc8b5
U4QzAUMj7vtzqQuu361lwrDA7sS4UvBra9duFPnQ4QQVIRlqiCfLmXOHh1ByrpTCeiRqsbh1mwmu
xa1FAzAFzhChNBO7WNtE1ijt8xL7cYgeZx+K0q6y/Emaz+zj9vRteCAIaiDXg1eKjpwVZ2e2k0a2
Wjy9OyqhkRQSg98g4dnd1VHV+PMoGSekWJP7mUi/gZQVlcM2rTP2V/ZOBqkIt1mkHA3poMIpw2bK
90kxQoCi+cdqgMlufSq1z0uX/KxywY7Z2qEIrpFzdJAeQ9vHempHfWyAXTWRbYhyl9U7p+Qpap9t
//bMbm1M3NCovyCYB7Um+/tFQFClRm+NkKwMi/7cgYBGi+9qUZl/a2eiXfKreIsuQx5KMGrGMM4y
s5G61hGABWiUWK07iuRpv9pTLiNedqohGw/4F3uXADG9HgzUu/TRKesqnOvHFKqfVSx7oN3OuidN
duUKHHtkXw7AEfxso96V6gfi7CLJ8Vszdkfo2SaRBmB1b6EZOn3oxh9KcoTG87leRK/hrVm//FA2
YxezPtT4fJp1VaiBOBdFanfR9kteCtb2egvhMQOuJyZqi5wf338vD808zjmwYSp9yb9peGcvSnEE
HbnoWroeDhLyjLgSuFYQnPBuoG8GIBhruQqnkrgKeJok5XczZK68EI/RgBgjMER98qLkz7Ys4W2f
A5G6uHQw9on0fntDb4QLEEoCqBWXJLLCV4/FakQD2GxGwOC0+6Hyo/vCOfTLe1qeESDsk348losK
nmxoSk7vtZE+NVrrzebnmO5vf8kVbAHHdvUlnNdazKaWVKilhaa102cfKKeHwad7ui9OyaN9pift
G6FuTt2u2Nfkfsld9Fzc/oarohr/Ddy1WmvAgICPGmnl3Y/RT7zcd4cf/b3o6H0BY9ZHbz1Wzkem
LSRTyt6Bj/QHX9nTsD/pvvLd2ZMz7rpz/pSel4AG/dHyH8EYu5cOYAo+4Gwd4ofPY/ncumiFOtID
2VU+GIb3lsCdXt9U+D68d3AW2PvN5PxcM7VZA/LTKmzyvN3n2oLzb1utpxTDcJCNTPO7xIz8qupF
S7BxCmGZ5UhUvBks/smlLUVmqllWhfkiuX19aAavLdyuP91e6S0zIGwCkJ71eiHJuXYppYSwQJ6a
KpSNosDLB0oROrlroXySitIxW3Np4vUBHTw8WKEeujblwJfbTg3vNbVg9TIAEB1oqEUB2NOAwWn+
MXKRg2Efz+8uFj0xflz0J/AdEItdzIBNJVVYQJBRbvbS+GFhYNnPCI3rkYIm8gLMsHFoKMdR0OZ9
1afATtCFbT5jgwbIqAcStgrb5Y+THDoFSev4n6LpIR/mNuRpmP4Quo8HwYtCaJfzHhGEGfOMwC7E
bfbW6OzK7pEkJ+XsYB8RzVsGcD7OPwn0QG7vpC1vDgUslCFZ9Q6p4fXyZipZKjq3OCpSm3lJXmUo
viNnpHREVFfb2kkoyTLmE4RWjs3tpESfRzRJ6lWYGqD2dZJEOgwgxnGtaFz2xOkzPzOtARSEVSM4
Ll8hI7+lLkw7XE5xLJulAHa9CmPT8LRcf3HMn/24V5xsT/X+pPTQUdX9Bdyaz868w/tynM6p+ja1
xV1ktoe5f0Ry/qg+mg1embcX4KoNl225y2/jlt7SU80C1wiW3jmr1q5TjnGC1hRG37WP50fHn/Bm
wfXlCG6Lr0LZ9aSwbjZQT0DEhTM8mn3jNBUmpfyGRMrpAbzn0atJvI/WVTxkVtzeK3zVrd23f6Bw
4uU7tJZ4tZfu4z37bxD77dA9KAhj2Ca4+ijkjpBCZ0Bog/NsfdubjpSPcKDVYUiJR+aHpdyTojok
bgNuwXYRMcNdnwB0B7JFADoVKT++Qg79lkkdQNgWZsViuFYbBxEYC10paY63V/raaV8aQsqeO2qt
1ql63gPKR+0gyq23GAxerW57rSyYRP1qEpklBk1mpLZoeltbgizRiCwKwBnOkPxGdmnwaFEmgkt2
Y+OurXD7pxvMIelNCjSX5SAI7D21/nCaxsOLzpvJ4iYGdBAHCBpIPqQUOrc2dEFubnPpkPVmfO7o
5vr6wovI2tDHRZrYjFrOCxK1rXInqy+3F+3aaWGQ6DeGv0LeEUjh9VSmjd1VkTyScHyy+nPj1Ya7
JF70I08EfuD63bQ2xNb0Yiy22lSZBQx+2Dtohd9J9YGae+O73AqO/aadr/POMtwY0drOnGt6kw0y
5qw3cJrelOzZ6QYvbc82yG9vT97mjr+wxdbvYkxJ1Dd2HcNWD0YgzZ+VxIsbX5gMufYZmLoLM+wz
LsxkQyvpkT0B0GV5semiXRqYp9gfd3HvT+r+9phE88e95uzYbstyVkhopp92kiEx+a1A/k8yheQ2
omFxV/M85GVVFyqgXANBB1d1l1lT66rq5KpAONNqH83Kw6zFgm4g0QDZZ13MZjdCI6swMcB20e+K
SD9aGd0Z4xE5CtfSBGjv7THC6VoWy7HzlLWdMsXATBswNn1G6buh9q5RutiMSpl61uOkjIItuT26
fxvklq9aAPWYG0yqYvzOIrezG687RfqD+e32Ntn2jmBU/d+RcatnUoRWCbjqwiwN/4e069qNHFmW
X0SA3rzStJNvyozmhZBGGrKKLHoWzdffoPacne4STxO7FwvsDjDYTpbLysqMjOieDcl+HNugpz/H
mm+nfucgbnfSbo93OtqiVvboV+vJ+S06n4g/xoU1NDMnU/AGL68BV89dUjapKxkpMvk1oJZubI4/
LGVEsQK4SyugqQP+Sq0iL5FpUt9kND/YrQRWTwns3SvTMl89377MBNkiXknIIujCWWWxw6WoB8KO
3ZKrypMsV3pK77tQZe50/29szX3as4wUQAiCqzM01jhkxPWQ2Fui/9AKV4sGzwyb3mvlV9VGjFNu
/5VNB2k8ZKfmlsjz0+NkuEUaA76o3YyyEUTOD16FKkTftaPUP8XT51Ct3FDzKMQZBbMbANVIHaJl
TLiGS0VpIs7gZKcyv08c56ZVxuDyqJZOKepfwHPMOedvfBG9nIGzMLexl61dCzfQs6uk671evmdR
5ibtz0pfyTULx9QGM6iCHCw6msGEgYeucHPgCVIxXvHumMDdjQbY8VEDqvm7lPzK1wSf5i13MoF/
2UKhCxGEgVyB+MJVtKnOGsnujibpN3mpgt8N8Cse71V15e4VEzRfpmYmUKwS+kgB+TrfHUXac6vR
ao6EdheY/Q3kUbd6NGy66COzSjfuSrdLyGNnSituT1jB2bCqIDuI4immFJW1c8MWg7py2ttQSC9j
byDvdnIgCZAB0Ix+5ZGxXZVTWJhUNFID+IXdAoi8KcRNGWL1qciJfKwByoJ8TJSUD+pAEcnzlWO+
bAk5bQBgUHoWh2YnpK7TgspHlbyUKlpltzTGq0Vaw8AsTCHw96Dvh3bA/HoVpjBWyDAkkyMf09q6
LdU2gKO8Ridbhex2S+l1OdD3gq3UeZYGd2pUPV83JU4M0qEMeYwb4jXJXo4/tOY4au+XD/iiGTC0
oP8OkMdvjRkUd0VXjRhb8iFD2U+lz6ZaeaO2v2xGCKaxC+eOqZmhYO41hhLy+WjKNm56JW2UY5kk
r+qoo4fBZ7pyqyf8GhXNLjFXHJeYV5ktojdzzm3AQ84M9ecWY67Esjbo+hGncTNB1gkNQVs7c7xc
zVwKMYbBBulwV4aVnEIT59fl8YrpaZjHowTQC8zqjGJR5z11EkvxOpIKw5zsY9t00O24zYt0m9co
nbGgkEOH/C6HVzo95NtK21GSBqb5UwK6eWUWZq9y7uDA8QX1zZnvYk7lCWfRGXMtjzIzOmZSncxF
cumqx3WCuVDWoDPf/TZAs4D+oLo0K2yLlD/EHjMlM9UkZLLuateOdFc1kEEuvSh9Wpnb+auFUaE6
h5sdtVZ0xYhlwh7RCbPGjoRakxmHOK5+9D1RbtMxVzdGLrEXJ1NBGSFDy6fJ5GlfKeZdk/bNIc3b
K82U1H/2GJ2xfwB5zaKRGtoi8Ko+X2uj1IhVKvgebt81/LHP+yC1tM3KqL8dIViBzMKc2p6ry+Ko
U8D5leRr1LHPflt33H8fdvQ38frXAuKYpWe7WWD5DnWH+1W+tu/315d1uHVANIBYFlG9papE0Jnn
JBzs1O2mR4uFSffQ2gSAjN9FWQcq6kHjmjSIEOF8zSx0OlALBj8p7k5h/8oq1DWBpSNhWsWBMYKQ
y8jX4tLZe5/tpnlkJzaEWBGjQho0mVfvB6S8VY/6TkAKl/8u3fLJWnliLc/jiTVhr0gky1UutyTs
gr4PqOSZfufHntL5FvXXqr5r0yd4Xd2Q0A3ZwZg0UDfSPkjirEQXYmv3f1YIzGmoPaIS91UcO/Fz
WuSwLu6xL5Dl2adX8YMT8ANqgjyQ/fqm30mPaBVeq6t+8zXzkmkI2pC5hQ7ql9TziVFStJaZqhgX
xU3sgSjGT6wM93FrHxuS/mTq2sv42y0pGBRWLcsSPGFj7JE4j13mxAeqvtfmD7PkK/tj/qFvmxGh
DHKEOOgg7z53JQ2ps1Q1BhISRUc+3oS+QIaI0etteY2Zac2UsO+tJFPBZwJTYxaOEmjwnciFuv3a
Blk8XoDuAYk9X0FikGayOB0mNcLxkj/jQtmaSfvQMO2GDIcsK/faW69WeymTblNrjbxTxFH9tTlP
bAsxVBZpNZoeHBLqljdlHrH9cqOgLhe9V9JNpbpWuo85ND3dak1UdGHDgAwXPJ7Is82dcsI6xrVB
TIXjWMhWsU+r8ejog+NmQDRrXUtX5nhhJYHOmZk8kRAFLE0wlhUt8uYEK1lDr9frc+koAUe35ba2
4isXzt1cmIOGoAU2L9xG57sz7+0MH4K1VO6MLqz0gGjI2ATsH1InzOs2JwgAkEXMAoyxELtlBqhd
c7ChhYjId5LzlGa31FZWHprfovrZCNpq4UbAJQ6k7PlgkPivk67OaAji3Ylek7b2JeVIlS3E7tyh
bH1NWgmCxeTMX+M6MSm4kVRL1HiExEZY/AYGNyncH7lvv36qH4rlmS4ky81ds9ZdIqaj/mMU8Sgw
x2jLEPsglHxCiJgwGk6ax34Xt+ynHvTbaW96Zbpn3LNXKqnL8/rHnrAbG2pUgFDCHu8OzkuZPSQy
yFE8vQI+c7sGA1kzJixiXo9SS7USJIaJAylDvP5i27MG35JC5uz7wcbTYk0s5fvT4mvn/BmhsIzc
qGmXUYwwjnpUDx8r2R1Sv9R6L9OGII0+435TN6CI6lduh9W1FC70zMw0eRixZ5VfRUf3XLF30lMV
jyFtrzk0lThU9GyeeA697Zq1BuN5LoW7CQfmz7Bn73By6+roJpQZaL7DUZfyICv5hDipyoOVOFfI
E/61X2eQoTFLUKNQcW6mZuVYcJrTML+Gj3BVawvFcaK6TRLUkttPV2uJ4cU9dGJQ8GoM1UiQYmM5
TW/a0cSFHqYLVPn48nF5ZGIt+tvIhOuoiiDdpiowRJ7H32VoXdmf7A2MMH2Q3SnM/ZW52uEVwuru
NHj5UfGUp8sfsLx9TkYqHk1ZH+jYYvsUoxsfobSp3fQbaKz71WO7tfb+irn5HHzbMCfmxMMJiNbE
B5gbfAi9/lQ/7/W7MtASb9heO/c+/TRWLK6tpHAwy6Q1GGhHaVhHN1wHOjbskWpQ5jJ6ciweKV3D
fi1d81Cgm3kXQbCP1Pb5XpUUXgAEjhXty9sBqIL8d/azLjaX53F5Gv8YEQ59pcV0jIuGhlGlQit3
Mt8TtVY8Mg5r8jdLAdNcPbbmrCHwvmKWMk9p3kCciYatQYHLPoybaK9dd82TYR5i+quqd+MjVLfA
MS17lwf5Pw7HH9PCKK1GRT83NAxDe7iLss/GvNJar4H+ahW7o3zVqH5d/TIfuzfaeXrzHOuJG/3K
wHfdVA+G86LbGwosw+WPWl7eP98keDzG+gq0oZiOmEqRb1Rpt2HQ2vFB0xdKUx9ctrY6BULYgxwx
I4VV4DJrkk391RGccTdz3mOD37ctymLDwcy8sjwMvxOq7Ht7Nygbmu6mDsBC4qkTLtoHTdt32VrJ
f/lk/ZmJ+e9PfD+4yEDIMK+OzK7Ug+kNbM9d5ym+l9eayWen8N1p/G1JpFkyWmswzGKeBKNW3HGs
id/o+RpB9f9whX/MCE6/0J3ELnsMyHGeVCtIr3ntpprLfPuFHpLPyysryrH+5flBXTnn4VFmFAlA
pKST2rjluGJYIDu3IGndFvxxVq4Z1U3lPGV7Wj/1jXdVftjN1dhtMmmPIp3yevk7lnfYn+8Q71bT
SYdO1uFKcnNXTJ4B5OxWn24yc8Rpv2PmLaqAbdm4quEPIOYfimYuhwS6dZ02D1K066Q3k7n6ceWz
FlJbwIv/PT3iu4LyqdQy1E1DzpNXyd7kzW5MIL58h8dakxUPeld5IPE/1OUudX6p9JVxlyhHJPxH
jQZ5pwPSvSvHTV75mUH2mXoTs8KfautK693MHiGft1ZWWXaVJ98sXOY9GgXTHHWNUH8qfmZh+lDd
sO0Q9I/6S/KQhtIaWmzxFjixJ9zd2SwUAoVjGlZRPG3GBiJ9egWlLeD6V0UQl047vD+EPBzcA6A8
Pz/tGQPbvmLhcOQaUJ8FOM5YvJf5UXN8qKK3yYTE+aM2bczWm2zuRuxxhF7E6OrMaxDsW63L4pWt
u5Q4m2+kv79J8MUlWtOksq0w35DTbKZXXcJnUeIX0rTR2l9pZrsl/4kaxuby5lxc6FPDglfuNXXS
qxZnJomvijzUQMeqkTurAgH4XUE2qE5G6MXzS+sa+r6XbS+9t09NC1637CvNohNMl7IEyUn0VcbX
rFTc5IetrjWiLPndE1tf83/i4c2ydmiLf8K6UFxdJu6wdmSWbtNTC4LL1XWqNCg20ZCp4y4b1T2r
mt1UqJ5sJSvgksUnGvCmYLZFjzJ0rwRbMTHHUpUxmiYPcCsG0pvlldvSG274zbgSJSxvzRNjgiuY
JqutK97DmAzRTA8ayNwqr8ogAhFj2u2k6cdorqmhLuYSTkco+APJRPG60eAzVc7csfSMdlerXv3o
3IGfvoiJi0yG3UGH/cGSnsGReHlnLnmjU+tiaD80maU28H5RZRfbGDkh3xl03Fs9wvvLphav6lNb
87ec7MykzOu8AMdCGBdX5uQx+UaRa9CI3tidKw3XvCdeXN8VG3stFFl0gyfrKrhBZbCGKR1hOLF2
g/a7QgrD8QYXRA9bYn1Yj5fHuXQJng5TcHCp5Bh1iZdvSPLbWs4DCpwFWpgijkxRPCEa9i/bWx7d
TA6FSv3cbXc+rXxA00rcjnDye2NWCQUe2iv7LWt9O9Tq1VzsfOLEuA4ETn+bE/ZrrKWghrIxPAcd
pmUQ3yhHy4PqEOIJqBQjC732Nlt0aMggokQIWkPk0s/HV9d5x+rIhsFEclytJ5M7GUgiXJ7FpQKI
MhNf/deMcD2oJAcgiOBeptldoqExcmNVd+hnxQF19Vls8xPEGQDCmrlbjImrqZ5lrqWFFj3ryTcI
98RQOgAwU3xDD6XgrXalKK78WeRe2bzUH9p96ZvpbaY82uWhkXKU3tdyjGJH3ld8+2cS0C5yPtdx
womUdQouZxlF1kP8xHPXsJ+61LfZtoISQbpr02PaX9sPxUtabh3pQDJ0Ao3U4yrdMgtEWOo9qV57
+0jBl/L/WiPIKZ9/Xo7mHyRf8HlM3mYA/ne3Sbvt2vcp3eQgV7c3U/QgpdetzPcy9CnoxF0bwt2X
v2LxfP+9SN8Y5qZo0HmvmkifbZ3EZ5BpeAjXOPkX7z1oM0BtGDty1lc+H2mmql0lxyoJnauUouKh
joFOPph1nbc/ad25Xan4tR0Y/PXy4Bad9Klh4RhMfQqux34kYZQ+d8lv9ngLXOxBbt14/JCo270/
XDa4tOXBcAGaDpQjZvak84GW7ZhAR7mB3zAoujTuZPbUxGhSoGtx95IbOTUkDIxkUytrdoVa49C7
Jek9w36+PJSljXFqQTi9Ea8Mq20wlNQoPRVSvVN/nWZ3PX2v8o3B1xRHF80BGAmeJmSsQDF+PnNM
IbpkzCvVKpVXlbkfpZnLmhEcIQb1wIOo+BqtN5fH+B0Pg5z53AoLwyC2QLXq3CpVJKuEdB6s+u0v
KQRppBH594y4fFf56YcWeCr3dv8UCPrlmE7Miv0Q6VBO8lTBbIfcvFvfxT+1o7yZfsov0r8Jb09N
CU5GISzvzR7FMZpFnsmvNMtv4wfTWQkTFqNNSJUhUzyDTfDoO59JIF90PmpzujrtZLxApMEnKime
0AB6rZp5/VCP6eiyqnKuwVTR3uupQfeXV3PeIuJdfvoJ8+E8icicxtYk1lEaWoqv162bdHuej24O
QXV9JbheOn5AMH7BXtDUImYkO7kFEUqFdFBsV/aBlbXhIvUl+ZcHtJigsfBawNZEwyPaI85HZDW8
wEWOt4k1hjw+9NUzzp02/a4+c0A2wdzUpS75mIwNfY9kv3d2URmACub98mcsDfb0K4RDUoxKJzUN
3ntxLJtbsyiBSpWhLXDZyqKvBg4VUK2ZOQyNsueDnTqTRw1F8J4lAUh4ofmgBqARk4p79FLg3vYq
+0a+5u3HsJrd+zrn4tY5tS1snXYaeqt2EAaawx0I+A9RKx26gu3Z8KTKBy7PVUnqDc2rWv4iPPNG
ZZPy61FCnXnPm/fR8DndGcq+KTbY/34cvUkl3acK3emEgWNf2tMhDQjf/qs5w2MA6F00qIlzZpro
jWhHRMs9A4XIeyHfTJOxk1wdzHbTc5LuCfKhdbmxVi6HeS2+zxf6NHV0qSlA1p2vVTs5UFRGjBQ2
iQ6ITeagn11Lqu0oQSH28hgXdx+Y1/5rSngQmFk/ZbyfUK5x2i5I2nLaAWL+eNnIvIUvjUd4BnA7
AmazlfFsLZVdekjq0TPj1E3iKIzit6i3Ayteg0EtRkVgE/57ZPPIT/wVryIAlxgWz1bifQwycCOn
nqXhudoRP9YKPwE60pyuh8aV6ehfHvHSCoLNZMYpAQ8NXpFz42ioyXkPQq5QB1NRoBZGvpHSRPJT
aub/wi/PDI8yIiLw8onUpRJUftBN68ypKua2qL8T7oOuJpC5GcT5SgS2OC6QwM2t9lBFEF0mMqyV
OdIkDbUogehOAogt6Rvid/m09nhcMyX4RT0fAWhhLA2rNjO3KZ7DQZrGZCMzey2Zs+igZgbC/wzL
FJ4ySa1nmhbpWZikpRFvWrtuMzd2Gqvb1IRP1U00KT0bD5KBXJYn9xpUp3rSRyASmRQjSBEGkaA0
VaLtNBqlyp6VVg82ObQxKL5KaNxdxVoOjeyutyT2YMUFqX8rclIhj2iqw3aMDFq4Rl6b45Xdq2C6
jc2hqXa1XEJ2gnO5aV30yBe2F8XAoxtrl8OCF5j5+WfoErIC4A8+367OyDJSqVqKiKkK3ie38j8b
j7i/0LDqUrQCXz4cSxcvokI8yQA+B1xb5LivphR9SXabhbX9oZj1wcKdFOlRAkSFHErFZ1OCr0VC
6jmbrrsxv+lJoKePeR9teu1zkMLI+ADx/sflr1oIkTWkYtBZA6QrSI8Ep5s7fdYOZcxCPaldVZLd
XM43Zgbqo3KDnmq37F8vG1zyULD41S8xZ7lFXVYEjmUzSoSF7aZV3Bz6h577qb1NT10IyeJ/YQzU
l7PgF8jtEJafLzHtmFWAyQVsHHsesm1Xufw5O3jsjh6qFTDQwskFhuOPqXm3nXjeIoEtlc/jynA9
J7b1mZTJm6GwNde3uJFOLc1fcmLJ6KMIGkSwNB76dIe+SVQiovEJ/PTg/tkV0k0eQOlZR2MWugyf
bfkFjY1ob6Tl08rsLm0eeEMHZJwz0aN4YzMbMlolq1g41DeDGqSDl8lD4IB35kn9UR+rKsgf4nyW
Zmby6GbkmKtuMmyN4nj5QxaC9Bk+8/d3CPdObVUTraSChYy1LrgNlAqieTO0JF5jhVlyGaeWhP1k
lrnZo7GPhfmGPBRrRfivLiwhZDgbiLCHrJiMYx5hQsnoWYVP6y1NHynYZa7yz+q9SFz+OQGS4Mkv
4y5/sm97LPxazLxUOZ07DsAOCgatWdDsfHu1mZ5AtKLF9oru671p35adN/hy40ItvX6tuaf0v9pn
qLXltdto0Cm6r7irbK0aj818FbO+eKwA6INS3Eyq4Qhry/KJZ2qFr+kOA3SVp+iVS1fMRiFqLHet
dAVMQGK86ubd0LUbxhvwN5KDkfxDvpb5da1hh4GzFyBKcJcJfrKd0kFSNM7CZ0V/gxCKa9vQ0OBB
ZoAh0lf5LlJCXXpN9bdes1a82OKKQPQZURV0FMDcIqzIUEVVbdsD9vexO+rBXt9P79WWbNneeuDB
E9igPPnd8WWQIDVX3YpfW9ryf4x/S3jKCa/zUp9YCIJQIBWaKyavQuvnRRT3/fwWBSEnMMzQAjrf
ckY2NmDAlbHlpoNZepm+aVDsgMShZzzXTw60ZK2gXhO2+cqIXLIqpIcMNCmCd3Qemc/9Psh9AhKt
TXune9HoDm7np/fSQQte9+2dcT08bvMjvx1uk53xu/BRAT6S98tu7CufcemDhKd5gv7exi7wQYar
Hpq3cvOeeI1HP24qdBxwvwuM0NlBI+mz2j0UVw6+sb6Sjr8a3wrirfNk+8AK7NtdfJO5r1rQbhX8
f5NrbbtH6q4J1YtcYF8n4nTNhE3ZFlUbqxwfCw489JmxB2J6Wdh6kq++BMrRCLpddCu/dPvW212e
p+/XDpDMCP5nZDaKnmKOW20qi+r6WIeZBF5/cM05yQYl4w7uCVm2CEnfy/bmkZwvC1qesDuBKJ7B
YmJ5pdTSnFd12Yb2EwbK978A0ayfmb+Wf13Id82MgrOcBbgeod8sOBmj122GDjkYIvsEAIPu6KjX
fa+71lD6UrqvOrQJr2DD56MlDs4CN8+crQQbrSzcaI3D46ooijbUqXGlUHTsOslHzbUNV8vfl+fx
uyeBjJMM3RlovoMM6CuuOYlbooHpxAa0Kowb+Rqd5XhJrSnJfY8Ezk0Im9KmfV6aY9WGVj9ssqZE
jW9XVT6xFWBkVu6EleGI/UD5mJqdQWBraPVjnKUbLVpDQa+ZEDaEXJq0ULp5OCM0xGLDpfHL5TX5
fpaw+HiqgzAT//6myJA0UVFxI8OalCOEC9Cc1SS2P5HCN7IioFX/25HrlX7fNZvClQ68jS5HEWtD
FlFPM6v9aENjnt3Dn7gdB9ZGX3EYS9PooIMKbSPo8AcHx/n1QjVq5XqOaTSm0QxGi4IUxpR/XJ7J
hVzjPJV/rAjXSR/jPV0p2N6V2zyBGchPr1+izp0OnkH84f6yteU5/GNs/vuTs0TavJgMJ2/D0RtH
l7w5P9sRzFXPl618D77OhyQcJ+bUINCOYGXYJI/J89oNvHRa/8yYKdZSlR6rELfwPUajB9IUGg5H
gBeiU6PTvcsjWXJzp6aEk9SnJQBn0+zDm18leDhAUPkk/VNmRNyJ83xZwD1CEQFuTnCmil4lDSGw
Mg2Sz8otUbRNrdH3trNXYsLl8fyxNG/5k/V3nIQOhdq2YZE7uRupUCtV8ivgjp6lqliJABd3AZrM
EfwC+o3u33NbRtsOKTVG7LUq9vMEaDzlfUJQdnmFls8PImvQIgOR/Y0KvAeGvlQmmEnqm7gBKFut
A8nJ96UNkt0kUK34FnS2XhFrP8C1Ggzx8Hr5CxbHOYfXaLaG2ogoxEZiBpKOXG7DLH0tHAwzu46T
NXjxmhHh4Jod5JRZomCUjrRJ+uQqk/p7JpEVH7vwlIRGC+Jp8BBgH6LWc75oUexInaVH2CDsM0Jm
SbZBCph5IH1jNXQVU+Zm06fag65Vg5rQEFDOgq5APaKgd0ZaeCqeoBV5LKdkd3mWFwLH8y8TZgBo
lYp0tYUrB49IX6r96FgD6P47mgJ2a+16Bahg33qybg2+MT/s0I4a19DDtXfNd+eDz0BNHW9cFVTY
YkND1+q5HQ0czX2p4yXq/aAqkKM/jMw1zNWi23ylnUdZc6Yar2mAoueCpjBmSZKMsdHLbkYjT8Qd
2b5O3wonMH7G1RveuC6QnhL7lJi0cna/X32AIUEWCJQviLsckWfULgeQhFhoYUysn4Z5Vafvl1dz
IZ0HAzM/gY5yHtqU55GfOKK606ci0ykP26bnplvXsf0y2rVV73iKcv8162yHbPFn512R7E7zdWZP
kKFOK2unSgBr+Zc/6Pv5Qoc7Cn7zwwAtomIZXE6nOLWjZAiRqVaIDyoOeUdHUy59aHitkU5898Iw
pkK3YH4ZzNQz54PvJKbE4LQbQinL9jobG69U4DgGOuABma/Fz4tD06AKoqPGgoKmeKSHqejsphxC
YF3kAxihzdsBxJd71ZLpSnixaAoQNhuuA2InIoo/Iqac5jrHwEan99Cgmu1Uo9BATYuOw8sLtjiH
s/wDXjzzC2T+lNMNZBNeJZE6hLQgjRuru7kagW6IIeiMcQouG1vAkjq4XZCqBB5kbokQ5hDl9x4h
dTmG8iA5905sNtwtjBikwmAVciYvtsYyvcdhzrw0juuNxVqrPpDKyt7LjuPhZxVRNrhFW7ZPKWFy
9HT5A7/PBr4PtXk8OGf5DRGPrilxNg0Dvs8cjdblkuoA599XQaJZk1dK0hrkdMEeEuO6jG1sAxhp
C3e7NcWWVGnSGFbo77pCU/54MGFl3xYNeZT1vloB8H33RzMDHihyAMlBV7XwaLo8V9836flvCTEd
8kVqZMY65upBe0/35svln19wbee/L7g2MLzEEJvC76tgGf+ZXiXh3mlc9ISVTwyq7Wu97V9X8vkl
cW5PWAuDUa0Dc+UIGCfEC66yZqu8UPPnUG8HQEdt/ThIgdK68r6kiSeX0BsYHurko9LXWvoXGgHO
v0Twa1NpGnE5aGi2jQOtuzLfzPJGRXaueqMbSNTLuQEiSKe7e1uZ8bnieGkGBF/gqLo0oZQzhp3z
o6z8Ot0104ZFG5SuX+Jf2fayuaW9j0bGGc6qzPkI4XWjcQhVsCafQpKqKMYXZATUOrpzSBW5XC3W
SEkX95OGk41gbGb9FRkvCES7QfpdTGGnqb5JPlOwbT9G+9dJ2XXcBg8xsTeXR7h02kxQvoD8GIgK
vEnOfevoQI1c6+UJrwSz2VCZlpvRatfyVvOviKt2akWYxypzkmjo+RTadeHVSrQtym13AwoAN7qy
HboS2c4e+ps1yIjIBl7yuOmFU5m1WU4hijSFjh2zWxnPBjdrrWqvSI22bfQi5JQW+38xjyc2hZPJ
lbrv4a5hU+YUmKFy2LKqsHf/xgoq8siPAdj6rWUNoXdrtQTFYFVvb6A2/KMHdGnFyNKmn7kGnVnE
DMrxwlCGFALUnYyKs9oO8U2sWBs10o6ZZef+SAx9ZeKWXDS8PeBXeNAZaLc934DIZkpFVDI5nCBR
6PZ21/7CNOe3Rt5VweXZW8iegt8MicWZ3RCEirawMWKuT3oT2VMIFKS2H4YcogFpU3hghB+9PJXj
Z96iDGn1UKaoasi0Wr1jrsRNi7OLUrqGOAb/EeOmuU9FsXqkMiakUQ80hdQ10brRT5FI8ZLJ/rg8
5sXzDQ15PFehXWA5wmJOqcoGKwLLmsWHZjMxRXbtupS8f24FbQXgW7GAXAB/3vkiGkxSK6NP5LCw
+oc8TSu3c7rj/8+G6EOcTrJIhr2fMklxCW9jjztrpc2FyjkgbYhyDHhEJLxNYSRWauW2xgZYQUL/
gObb5sqyR2cfDWN77GTk6VK7gXpODLLvTK8BN41H01WieAwq4L4Dg0jOpm8g/qJU4+R3kkke41LP
vCQbyUpj19LRASUMShzoBIQyqXAXorJe5Q5TZcBBo8hPcT2FvAX/U0ezNLw8+cumIIYGfJMCZIZg
SqJqHjepI4eN1I2emiX8qWhs3TVGAEMum1rasShigqtwllkFIf/5XhoMg5Cs0bCX5C6+nSidAl1t
5X+zm06sCK6grRnkBuCxQUrb6ZukK4u9mXX6SvywOG0QjIX0M17YSBydj8VWs4GnZqyEILoAIScH
lLCcVHqLDJW5cgQXem+wc//YEil3Sx2YHCrZcsiQYEBByK5zfq2A/r7fxdokd9d8JBpkh5uJ177m
VGzcacSRGxci1Q0q+JnRIWOW6aYrE6OJ3bY20Ald6BR9C5dXeHlWLDCxyhaSeOIrFazrndQqkYx+
ubQ8KK1l/BjlvnmIusJZqcDMEyyGAlAnBK4P7xcApoV9C4ScVbZOqgDsqD4Nk/FeV+oxMcJYQT8I
oucZatKuhFRLwwP31HzHQBgK0jTni14n+lQNDWz2dZmAcBriN6WUJBtgKeIVU0uRjg1uLQMVC7Ba
ilf1iHCAK0WphAkFv/VVa/pDFECNsu5XYoKlQ3lqaP77kyd4FEWpSu1i3sj5PUuIl8VsJQ+1cDHi
egKOA+kvsMuKXMe9Pj+6510RN/Ehb5stBdmHa/QMOJenyxtwKc5GwXYWc8ZZsLA7zocz8jpxBo7h
yF0yeGrMfbNN9A0Z6uHW1mvJa0nRX7e1jkK/Yd+YnT2+MEkrV2Z1oREEiROUBBCrYq8oYj65zNBK
DeFOBagJ042L7GbQ0aqvPtc2aNFVxasOegu+n1j1+zK5YqN522Rd0GX8jhXFXsrjYeVoLpyXsw8S
rr+yLhypV+fzknimTjZqVlxFmIVu7N0UIoDVeK2vYYIX9hZsgh/OgjvAG0s4L/ZQQmqINLAZM1+n
93K+1jq+PKo/FrTz5R7w5HLaGhb0Ook2GQp8zhB2PXmqeY1kBnkoh+i6cvqVd8hSKulsZMI2m5Dl
LbO6VcIx/zDTF+kWtO9uMY2PVNa3BSVIEvnlSDxHqwI02N6mhUucFT7WhaIJJhdKtiog0IBs6UKA
nU85YmoJPgIgLQ2wlVLqvdQyvLxXgN3MGdKQ0YGa7SZSBtPNqXatDWvSo/O2Edzw2TcI28pqcKM4
I+7Buk+7N1mS8fLLOe9eBo5IaQL393WfctWfWL4mpbvoVk6GL1zBZm/nCpmHb6E5QbJ/IXr1dOt9
ytbSystO5Y8l8QKu6orGQDDDR4YZhKWh/HyLNDZ9rh77O/19jUZl4ZbBlIIkC9UoDcGScGrqiJCE
01oJzfZa10Kp2ejjSiZu4XY5MyEcG87VLBv7Ct7J/IURgXRQZW9xb+M62192yMuL9GcwwkFpWW/0
pomDwiYPgKGdYTO3MIu7bFgJyJbi+7MxCQEBYs4RUixwBR0ytVW6r9nGbHRP0z9VlC2lpPcVxZOo
dg9pys1gb0uOxSN+rY+bkZsvOtM+DSJ/XB7+on86Wct5ek5uVwVvM4UZmGhbeU2IL0elq0PTmvxs
pLtcudOSlRB76SGMMjRSrCZommdt7XODeUcJRY4CcQN3a+xVDaQJb+YHU10bwKXy2KyhYpe90IlF
wQuxYpLHYZ73JomCsoKGyuRsS0gkjvFWl96K9Lrv1G1ZyIXb8GejXXHFi3fMiXnBAXWsGiF12M0I
TAcSjLZC3SauaHB5HZdicMwrIEwgx5/hscI+tv6PtOvarRxXtj90BSiHV0rayXJuu22/CB3cClSi
svT1d8lz7rQ2rbuJ7jMJGDSwSySLRbJq1VrlCP68AmZM21Wfjjp2/wzGrkAlyNaAa8MVPWM2t+jK
IOfOkCdJUDPDxtH7mUxZTTpb9SXlNa9ir51fLg9vM+SsjHFeE3VtlcwO1rAqq7emywrXThWF5FlG
BY+ZzQ2xssR5y2BN1jCNsDQbrZ8b99T2a+3QmIEzuVU1u0hGCSxuRqCVRc5BnHzI08GCRasv9nZ4
mPqXJkcPXb+7PIfL73w6CVd2uONIr1UlMz4WrM5J/Dike7nVSaRHhCbMU/JOcKETrBmfMUSffUpb
A+MazWMDiQY9LMgsC67uIiPckz1XyiScEnihOjg+gDnUmUkoP12euf8nhPy7ufjsnSrFUzostyn5
vvlWeGz/EP6sDz/SG0bd8OGysQ13QO1fU5e8GV7u/GMkHxytCyHe8FjWtRE4aKd4CEtD/h5DU9WL
Bsf486zgAnlAoxXePg6Q7OcBWU81u4Xet/LYW/vJuBpBOySpxW6SrMPlgW2F/jNL3L1hcOSyRvpR
AYGMb2ZH5qDDBppans5em+wWuDfksQU+uLGbkYG0DIh2Lu9hnp5ANx1lLLUJcaOYh6NcV9kDEOPF
zsGr1m87eYYmkB4pIDWN1WM06iK9ja2bGQiaIUCBuV002xf/XZ2vKpQkW6SbcL14Tn+yhoxfjJvh
Jb+Tg/amED2hNjbDmTEuSkp91polrD02SQUkfO1nLQUCr/UFCymyw8XI3LHKSithB6AKz4ij247Z
XmTPJ6adqlZxKZjgjNyQCLp1b6vBOdqUnuSY7imek8r0p03BAAajh3qljsR9jzYzXU3zEJJP3Qsa
1V2lBrTRUqorFXnuMpeBF2o83SlJkTzYzUM8hbV3eUq42PrpC/gYHrGkBZ9DGSCjB5VCSo2YUBP1
WCu/gky6N0v7ywa5JfiPQYCxkX8FPS/fdaHLLRCzIYasZ6jPhW6cH0JbpJbEhaIPI2CdA64c3P5o
LOFu4eNcFPbYp2UwGj+18SosI9D/kcgQjIXfJP/YWQYCFgWUl3hkotxHMQieIBPmRJlnqy+Omyml
qxhEcR11r37vy8c2TgShgc+AfFiFPXR1oHsGTWLceShPelWjolsG0bMkndIAlN/pF9nc5egT0vaT
MhL2M0x2jO3Z5I661wgp7Ra/XJ3I//kC4M2Rbl4S/lxAlGe9CjXJgrTl6ZYRhyz/ajuHvJRkpwIH
d6q+JS/s62XP2XJViOJAAgA8C0j/cEFC60ZtUCwo02V4CbfZbYLNmlWlmyd7VbuuIlEn75Y9PK+g
ko1WXjgT50T50Bi9FGlVYI/tU1k/6WVyXWQvBRKUluQcxqa9vzzAra2B+zbk91DjQrmSm1WlMqrS
KWMWqLXd3wzq1B2zwTpl9aQcLlv6ENPhFxBVykUtF6le4NTPo7tCUfSrrYQFy7pFh/YYHaJDfRwg
yR41JNwDH3q0T9FVe6QH5PMOdXwdZYHsgZ8yiEUUHfz5+uFO66/hZlqpZ1rYWcoCrXwtpdQN7Zc0
vE5Da9+Y0q5ixgkyU6RnT5dnYXMjre1yT49Gt+cQ9D8sGMdxp+den9suqL7C8QlrrFDXZpLnRC9R
tlMeevAMlLd11LqdaDtt7CY0egK3o6B8BlqNxS9WR21vpmFRDfgM6gxeal2n9UiUsSOaEbl6KSiA
fdQVuaVXAEsC0g1i2hr0gM6tOZHV6pJZseDKWnbuM4jfPSD3d+XBwP+/fVfIgrKP/Hj3z9/UfQd+
3EX/px+SyDVc2VPc0Z+g4ywTTXCn4y+siytoqP04KM7hMYiL6/nX0akH3m/EXOjdTKAuC8Gr5HU2
xrvGmo9yKqH16hqAx+NAJ38yskPLLMEEbayGhrLAonSAds1PxWaqZ0VuD3kTdAPExqBzSerpGCu3
KdJ+l/1vI8BgnyO+oOsKODie2CHRY3ke0FwZDPZNCxYeLbtu5NYt5lM9giT1eNnaxpkIayZY8dGs
gVoBt8lSa1Crvp+boMmIup+RNyS5SFfn806GD+MmZ0Oj04KLWVyMNpoypg0e0kEWvalZ79GDbbtO
1nmZahE81vqquglFtPTcXRmSMDAKbDuA9AYKZAZ3HiYSLRyjHeIAAAzqz71aBBIIDnyrr+l1kaul
24CPwO20BipecyJ4yH3yFyiNLCrsyoIGXqpX5x4bZ6E5l+McB1MGVb8BEAaX6nnoO1D3O0UDVIXp
1OWCa9sSmc42MagFFnHpBW6C5tGPnsdVyEiR/7ezQouDUpVdFiqvYwP+6csO88k9FxsqUFVwGDgp
f96GetONqgUbcewXho+OQMvZhTs9e4tERZ2NOTwztfz5ajgate3Zrsw4gKs8Jhoj5nRn9A8S0++U
4uHysES2uPUq1S7vNEOPg6InUfWovkQ/wx6qtYLZ29oKi8gUWm+Xlm884c7H1HfyZBuFAr9Iv9ad
CbXnG4vts6uIetlV3s6HsXq/PDIeYLhshDOT3HmGxlFJy43FK6rxAUjRqwzHVTIanjm1rh1Bqjtp
IRg63stjRKD0MevvOaX7y1+xOb+rcXPnS9+0IBWRMO7S8spmRw/5tSWh5feyleVXPm2AJYUPRiO0
WfLVyL5J52pS4TFNDA4EpMAT636ms2gRVYEZbjATbYsC2Bc4ZrMHdnGfzCVxNGmvJPeJd42+vqJ8
qGcipNj4FKyXlVwNj4ujpZoPkhPCbqy+x/bsz6PuDgmaTFpB9Pp84H5YstSFzw9VXb7a78zoFSvm
JAmorUd+Uunoo1BG1Nfm8lFJlcTNafGKKvOPsgUBB+iBKneKiy8aOm4EZ//WmIHvQkVTx+kE/Mf5
hqF1PBYTw5ipWp2MxLftHqwXM5EEdrZiJ9QA0VSGMjauXdzcdg5LzKa048CgVbPvSvWrNehMEKC3
gufaCBfR0rxUUm0yMJiavpuDW/6odOpGClgmEtCpVl3qXt4Qm7MHgrsFqAKlXv5G3zVUS0YVo3Lk
Ozq9OlYFnli3VR8vm/n85IW/qCpuZyBtwi1J5g5b24hMOwUZSVD2EM3bK63ppil419BEDYgg5Ahc
6Q6ELYKNuDWdKpomHPRO4FnPe2mkJ0Vh1CO8VD7E4y4pXet7HbqofAylSMRkyz/Wtjj/GLo4RA8C
bAEl4g45/q0EwUtkgXOOKBzVaZxgAZSy4GSvSdb9We3m4yRA44yl6WilAc8Elxu1cdlTs2ZOAnTu
e6LK41bsXf/4EjRXp3XWTyngfXABmdXuaL4ZoB0tmjeBoy3bnY/wayvc+WkrRlyY/TIEVLu/Jn5/
+GHvMt8kh8uGRKNZFms1GlmtDUmWsBhx9ASdiD2TGbE1UTV/e8l/Lwh3kGShkxWTPiXBTA2SdPe5
/l+uOOe1oW6WdlpiutC16hbxfaNkgj0oGgLntVrdAiQ+YQgdtAsmyMS2iQB5thXDUD7AldPCmY5r
9flSSIoSo2cAS8GgZ8dAPVyktu80b6zyL6/5ZjhZsmcoH6Bnhsd39EbfQCW+wBa39aORJs+Odtto
Dzib8LpXrns6CZxs85hVVxaXL1p52azqzKgiWIzvJGRV9IxUj9nV5BkWUVxQe/el4DzYdOuVQW4u
BxkN+SZSVoFiPUU09xnEVE2REZ5D5yPOIIcA9C+IJxaU6/mwaF00NWvkJFDvTUB6r+SM6E+Rb+47
n17lb8a9vsvI8CX9Zp3SiBxZujMFPsPXj//5BFWHrseSz0BX5vknNEzKR7UxkyCbdsP9/CP3THbl
hKe5ujcyPZi05wZZrFvpRxRXxPpDRctP1rkJaOIsGibAYgO5+aah3SRpZVdm1/bwnk9/czAhbY63
JrqoHfS6nI/UicvYKEJ92eKmQxa1Jw8MTyJMztY2x+0LOVbZhPvz/IVGuNDaQZE6AJbt4DjpaQIV
wuXtt7XPAeZHiyvgpUuW/nwgACp2wPfZCO3gh9XLXfRiTs/jKEinLh7OHyAGqPAAwAbPDADf51YG
W0vUNgphBdQbBcH1ctfqnduiswXkL/PUu1os4u/ZfPWtjXJDoxq2uW7CaD69oW4zhDKp98ZXU3k3
o2lndvEx7J8vz+bWOCFvDSJuACj0T73CLTgizTB1kgC3LgnJ3MifA/uO5bu/GtySn0RJEqBpXDXP
Z5QaoV2WTZwG1jjiKbQHmsGaEmIiHy/F9/GokTSBGqEoP8oDkD42GcqQUGFAjhSZHu7kKZuGmZBs
TgINp06iNxAQzyGDYIDmMnJZdDN9lZRb0Hmd1PAeGt/qd4iLsV39nppfLE1EcMl32v/zNR/1K9A9
mzrPASDZTtagzTUJJn981J+Le/v7vOseovvhwTyiinbAxIClpL+voSvyHQWKy8utLtcr3q/RC4Oy
0z/2uaMksQEDkjTYz0oSXhue8WO8Q08FGe5bAJrflP185fiSnw+kD28iFyx3x+xgPl3+ik2nW30E
d7yoDfjmZQY/V4cnZqKDUrNJPbt1flCtXYwaQgZS3ssmtw7thawNoQmUmngEnHtfFaUUMhlpGmSz
djJVt7O66x6YhtjZRXf598vGFpf6PMm/jXHXKScZnDiiMDadkkP62KnYWqIwuPmWMtHnAMDrMpX8
NSRRuk4qoQQb9AtqOwcvm9n+isKeTDrq0ZTdLddSzaHXUfiaoL3g8hC3txUKiIAMoAqN/5xPaFlF
ddhAjTGYXMRHel+mXvGYvswtGfbDXR3tklvZdV7LR+lVeh0cT2B+eYN8mmJwjgG9DhI+JKXPzVtq
p8wR2nMD8348JtQLnykl7CW8CwkrXn4KrG3uGuzdpbgAmjODexHFTUWlEQQoQd2OB3m4H67tH0lH
1NIm0vDU1q7hPYnIMDY3CRwV8jioW4IAhRsh0s5VAa7yoPtmHbon6gKdmbjojhJM5ebOWNnhxoaW
zqLq0yENDOPZmVGts73CCXT9m3Ts61EQfzaPuOUN/n+jWmZ6dZU1VThtUsBa6/1CWupL6HXBfIOC
pTCFunjAJw+xFnA9vGPxknNL+dw6IZUwfyXUTsZ4x4DOcFl8SGzfPPbPo7bPKCmfG+taRZk0FCXA
t64paBH51zx37BRQ6AwrioHuxu/avkUwv+yT2+7x+/e5QE4tJ5yNBL+vXusTcRYho+Lasr7gxYNW
ccIE5v6fhfttj4vZ6WiDtwOwiKBotPc0tfZFlR9b+y4sTbRsoF3vJtJAOih6bAlWkS/p9cooq2YO
s9qOBifTvzyJ28fh71Xi6f3KIknDhmEW+93kh9/anY4+wmPzLL04nr2PTnFGMplMP8JX601XiHw9
7UAvqrL95e8QjZLbFWrfV3Pf4DMiNKDL0lvf39ZMlBNZbo+fNgSuzSg5Kche8lMppTFC5rL1Zi86
vVqHyTWu2q+JG17V98kj81PBoDYDy8oeF1hkvZRtsOemAS33uX4/L6yQzYM2XBvTbQkyj8tTuH0e
rsxxc2hIdY/6Gsyhn4ekPdgv9f1ceSywqGtUd7Ww2WR5Alyaz+XPV6Gs6hx0lUSYz8HN/ekeF4lT
E/wEXwkZ/eb4hy01/1wcV8NbVndlrdTMHmfEh7UqUF0dUnD9L8P9dXkWN6PWysriqCsrWmdFYAoa
0yA/2HeTp18JcekiC8ufryyA9KkoYg0Wum/jFe7i1+NV7ld+CvAR3UEXywMJ/QME0C+P6wPPeWmx
uHCMPhc8i4FnDfS90oM6RAfNeeMBqgZcAj05flOB+GHyYu+rtJcP2mvssn15kK+QijgYHmgT3Gn3
hxj5T0vKhfB5YGaR2VjSUM9hxwBaGOVFEVBga9vjzgJUxMc9iS9wN1UM5FMspUECRp04rJBhEGz0
zckFqsoB3hNFS3Qsn68pUjyoTyQOnna7XsL9Tz8NJ7bvf2b7LBgfo6sicJDJadz60ATVvv1VvjT7
/AvocP3u2HnVTfSj2gtTO8t+51d8/VHcgaWFahJlIz5Kuq13ql95jYvOfx/8727l6rvL/rVZPV1Z
4zmuJjWpmgwvaRwkuptAsoCRHwXJ3QKsLOgBFtzZtK3YszbHxdZZRfnSzDG4DhzJw2F8+ansYjh0
fDt8025lH+pyX2s/Pxl75RDeVji20mtcd1SC3uR9+2ST8SDtc8B2Lk/DB7vWhUnnC0mgC+i0UMZ3
efK1dCsd0ehz1DoX3Dx1SeYvCURXpmftUHzDo+9kXgEfY93HPtRR382KNHiGfol+aK4MoHBKwptY
4Kh8f+DHjltPGxeymxnw3JJilTSglZ7Z8o/lvs5EcU/vQnEJgQPyTGR2VGVMT2FMPjkkIdp+9wJt
W5L630Rvwa3rw3pYXNQ2jAgwjGX/Zfp7l91p1a9clKr8DHdD4m5tg4vbnSSnOljc4OCImvGtRHoC
bYzdtIu8EcIcyN7sn39d9qbNN+baJhe0oVAuGU4Dm5E97aqucpMCULMw27fRdKjC+SR1zSEZ2vuR
dre2E9/0UOaoMjAYztNeU5gfKfbT3N1KomqGcDa4iDdOXeo0E77MeaQAwE2+duggfpmR0pXc3pe8
6aU4VYJdv3kHX88HF9K6YWDxMGOd5X3yMB8AybjXvXzHvFZwV9x6XKwM8dV0UBeFptxheINvBPOV
Tpx96g8kvr+8wJt+C9431NMXala+HNzQRp6kPKIBTWqvVqDEWbqpqAPx4/T5FJN+W/mY1dWNQ4fc
mFFKMQ2U+pikv5QxPlj2wcGraZz6uzGpSGw6EACs3LTo3F4bDrHi5uHktoC4ZXP+ZZAsUnTtXgvL
HfhqUeTTD5RJfpTWfmtptwsdc8iyR4eCpKoRkegsG4v7fCDvQGaBfDoqTnweoFIGoHrzNg509GFV
LTqKIHKsRk/FIFiNLfeCLCNyOsgOAlvPlwjydoRIFLUAhWvZobSz26beJdR35L1Kn0AT2fQRmEhE
+YcNJ8DVwYIMsGlDEO7T/QRNdHjhNUkQAfxW9+CNN3F7LkVijAIzfL5qinTadHmLxGd7Qh+vNymx
28qZYItuWQGEcaHfBN0RIJPnNyEsJHRodSTeGviP38nvwlLthjsAIfnbwvIFK29mklO2eoNCajYX
V0NpnHJ73NX19Dx38u7y9lyCGOd5NvYlRFxQ6gQ6cfmUlamwntk8qagKq5lP+8SzJ0XzsxEkO6k/
mk2272NbgChaIvpnk4amoi8LyESLS3olQ5/i8Yr5G0a/UCGmQAdIUZskc4oD8A7u5QFurhaklv7P
GneLUqxmtJQSWAR98FrzGw2/h6IbkWhA3KsUWE676SQ1CVprHvchWIw8KQentpGP750Ro11d10VJ
/k2baFFfeh3A7WFwTqjEdSNJGUp9CkRI4utdZ+3ZvCtEFcWNQwJ1sd9mOE9sKr1SoxK1U1arD8UA
vpUodKVWOoyz4rNKShZsjzSKdNE3N4C+EJegtwyMItyiZSp0tY3GABgiHX6Mxrx31NgbaFa6FG0s
lx1kcwcgww20EqIvhGbOdwDIqNSBtRhiohyZqwEtq7mQ72C7sNr/d5a4UUm6OWlNgboMWqiU6KmO
iKoFqT+1V4XA0qZ3rMbEeSTaEtqyU1A/XZq1Cr9JTnbhhvRpCP8mFq4McZdtMFLWuk0XQ6m8T8sT
BHv8nAnQUFvYCBsqaf8uEefsA+sdic5Yoljv9olq7Mpvcb837UDR3rJ8X1gop5kxiZrJbWrBVC6/
/Slameg/B5PzB38t5x56KpkGQxFCm9/n6H4U9ZiIfp9zCksLm7ZHn3QQJb8M+U14lmz9PkhaQLlt
QeBHNRdXWQX43m4sZ2pznFYVKK9jbT6NqiNqwN7ar2sj3FW5NfKsNKr0Yw8B70XRAZTqd3b36/IG
2orlaAlcwIVIQHwqh+lTOySmQpOgdq4pfa9VkcLy1r5BAhGse6iXm4bOjWMy7AZS7pgs5K7MetrL
kUQQHYiSnyTogV0ezdZLFbeh39a4q35MLbRDUyBw0ngYKPjuwFwzxRHaaLLWIbRTez+XafulTJv7
2YICGPb1cNN1hQF+7bzxhmJ4sumcCQLipsf8/iyecsWe69KKhwX7lESSO+iyvqO1LNLr3lxLJKzA
SQVAF5JK535ZN2xqe5MBsKmNLkKheDG3zi605/1rgdtZfVeMbdvBAjDLjyWEYqQxJIk6EBNi0rpO
KlU/tX+ohLNkH0CCqaHqr31ws3JGlTZWltI8Ti4ThFc9vWqa6q7rZFdpl16hODpcdqKNaTyzx0V6
y85HxhjswY8INMPQjnQ9sb84j8+scGE+jjM8UBRYqZxrfbzOul9Zct2Zghfp5lgQZdFSCe5cwMXO
XQKsPBqVQascQCHgkEFTHA1kf0jN+8/6gHDRsFTwd6I/9czG5bnfSgg64CD898e4ye8AfDOpjnOp
Sbt0V0TJsZHi6K5pS39KE/Bp0qLclVb5i/aUBqnJgDvToq9Trc3HZuxErdo8k/V/BmctekLWwmF5
Prj/MSMj0fMMp3HkZFeFyU5y9K2i4dckoTsnNolZIQGvoXVzJilUDZFxIXa2K6m6tyi9yvThVU7N
75cnaSOk4l2uAJkNhllw7HKLqkVOm2ca5kiSvGT2jSvWf0HmKhal4kR2uGCahqwCzSwuV3FVnqBd
eJDnnrDYOCqlclWn5f7ysDZOvPWw+Be7nJm5MXRAHEHPHDC7PvTC8MQaweNFZIVb0MaCzucUY0Fz
Iod3L9R6DjVBANk2oUMZFo1xC971bEP8j5IabTjWmDcV1GnDeBq8THvR+vu/ma7fVpbVW91CWGzF
tM9gJbHICLXfwKG+MEptHFxYE7wpF+I/vGV5I42up90M9Bmz7Y6ko2G5Ex1F8K7FYbkL4ZkVzqGB
k7ELXZWWS8jJsgdXB/91ON81ckoMCH+3IkLabcf+PSrOsTWrSZEPSFCUN9qr1KyeaPZWZXey2QDF
LSJLvzg4kHtyp3Ku1OByXiBUqaYSxaIkyTIiv3TlLQUbvzAdtRnxDbTPLw2SaM3k5hLJIgupIYxt
qFyck83rkD5ddjx92SKflgs9drgBQ4cMaI1zz+t1eyxBIocsbhslfppbDHwecelOjEpk6ov0S1fI
BtE7mvksZXQX2exl1JqBOBAhIErVhC5uLynRW/YL9EkRgTiR5s5Jn7vYO447j8M3I2s60irFcxxP
1LPyNATBsWKDfEWLQEI0gSHQmZPp2emq0O2VKL6dh0jxyhJdpxXLbFKwvvaRFAFt9miOgRKDMkKX
C8tXokEihV6boGrQtN3lydme/t9zw01/bDM6V2mUBhUo2qq496RI8HTbjC5oHAO4CZ14nzhBEXXs
DmlZZLONeyUKtOmQyT0xRLeurbQmzpffdpaRruKL2WVWWsqwY55yxwevnmS4oY678in5IR21UjBx
m5FmZY4LmuWcohJhwaniO9IJCAJFU8Y5LPj3WzVU8NslEKP6bX2aXy+vusgAt+pm39ZmOWGuojQE
A9hTPVhuBCGm9Pm/s8MFrgIq91XLYCfMTm29t4EIbq5lVbDBBaNxuIjVlZ2s5BqmK3zqbuy75Mso
6JvZDIm/15q7Mf6PJUGhhQHpiTKskpBGRp/sIf4+tL4jmrDNSL+yxF0ngV3Q1DmHJSXboY20Az9b
RNBuKYu6qbf3/b+7heevVyNtQukchqDvZo0J6eNrbB5yefk3R4NShvFB2wcVrPMtqTdDh9Vflr9+
cACwkswOu9Im1rspoqzYHM/yXMdfyHPwd5hGioqyGAsAP+Q9rr9EG3PCRDiyzfFYoNZecv4GqjXn
48nAZiAlBksDe/A0NP4VjUVyKyZo/mOm4Lq06XNIfiJrDdJ8PDDObTkMOp1liaRQk/tp4o/9Dgi8
MkdjrV+JME6bsWxla9lgq9CJdPyQSh1sQVkbyLRYcAKIfp4LZ+rc56E+AMLcdcgKNVS3vC4SyTdt
OsBqDFxIg5RSXlsyxlCMN63xbpSnKhFJNm2uPwhHFjI5WwW8/HyeIpQY8GpFYggZ93hGy2GmkDqL
SSkHQyZY/83zTIW4m6kDGAyZM25RoqqTuhnXlkBFscSf+vnGGpi8j5pC8aKpS1w0p13r9qR7UzdW
ZLSVShC9t6Z0KdmiYRhwHyThz4cLxfGFtKDElM4/0+jL+Bc9otDl+/373Olg2nFV0Bpwaxa1XkFN
YhXfmfZ0OQZt9X5BUgmrpSGxj75kbtE0Bq6WWENFsBquMpkxF9nqoG3vxg7S2SojhZWACR0IFiwo
ze/Tzt4NEAAbjTsrEQlNbc0obopovfqQ2ZS5GYXKoxmOMb5FgSaYh5wQc8ssu+0b0VN409BCsgLI
PogBeV6qpnRC1YYyRtDP6vscFo6vJVLnJdh3/uX5XRaJv1xDgUFTQcoDqRm+rpuU7RhXVoeGs5I+
9VUXVNNtIR/jWXWb5qVEK+OcC57EW6ERMwhGc0gNIkJys2iMHR3rZsRLkka7/FBDhjVO3SlSoR4f
kVBEf7B1vVib49w0zttSrRUF+bXEOipO/iWrcoAMFEZqOTn+xWz+HhqPyID2FRgBegzNLp/Rrk/i
oSYFWD/HB0291+LZk0X9B1uAWpCP4HGE6heoaXifLFqWpHOC9sxi3BkKvSrBlpQ92BAmtR1IlaZe
fGUmtywZBJeDrVPBQrurAQp1Y2EJOI8uhaKavakjsRGzJPqFfDwE7IdS+YsYtrbCXUHk1JlxumF0
Rp8eKg1PnHQ3t9Xu8rJtucjaCndtyzNnkrsMVix1elMbgkvcCbRkbqKLYC5bGxvdOCC+wv0DaT7u
LG3gHLEu47kMFlX5ACrd72hUlt0kHv+iBgB+Kzzb0N+Jiw2vXzoyO+/D5Y1gzjbIgmcae1nDRApm
m17w2wqPBFAnqCBqOhI2kvau400OWhiBn22mRIE8AXEJ8C42OITOHa0t0PyotahMGcx3gPZvd+WT
LN2wiEBW02nfu/E4/UQ3vDG9pFHhZrObl0e1ubvsIlt3Bxs9keg1RcssULrnX6HNUtdarEITMD0m
Q7SLyyNLbnpz2mmxqD13yx0XhR8o3mnAp/BLJ1l13VY1EB19mO/7xn3Ns8hNoBF7eUhbcXhlhl+7
WLHzypIXXMVTR4k5EPun/Bqmt1TU5LN1xqwNcZt47DWD9R1OM/qrfoUpOpKHWfLN0BO1F2xtL5SZ
EZVMGZWBj0aS1U3YhlwGrkKI9bf1Iwjk/hz24qx/nauh1MAYZKGBX8+BcZnlAAI9tEa9xnitw8Pl
tdkaCMj7DKTdcVlF0++5u+VSDpa1pUO7GOsHkxkPcdkeDOn9L6yg0oCWOcPQwbd5bmWK8astCICC
vE1BnUr04dGaeoGbbdZYUPMF2gr876Ay5c77bqByM2YA14y1z1C00FjnGc4XCjL4vIBc2HRw8r0Z
78FyQgrtJMnW7vIwt/YTSJZN/KMBgcBzTlC5TtV+wmRaddqhSdzZVcBmeTQvahJJUfzH6R+kXdGN
/tHDj642blbnTgrzysFTph2Z27cgemTDYUmcGJXguvF5YLCEgwtOaavQCFy8aOXuc+dYEavRdoUH
YAKGGdDMyEntQ64HqbP95Un87JHntjiPnBula6oUtvJnMyMzllEVWNgeDa7XS/s5OFK5QJ/bUlU0
Bp5ndADaM1W09FCUeUN6M3GIbVH7v7THbecZChBG03fAhUjocHF+acUv7DAh48n2xCE5DjIqPAct
zv3bmkVlr094nUvVN2BX74omu5GiTMSftIGxgX43qtYf+p6o0y1H2MobwsLO7SLCeJSsICD3dq1c
JibeJixKcY1viemkh6xBa0nzrauObWX5l11kawHXH8CNVMrVwZxnPAhT50kxrql0rfmDCKq3ceHF
MPEqQv0XPcXQejkfplw0utTgUR1kid/WFUEJNB7APs9yRBa0AOmx2xsF0ZlviLC3W0u5Ms3feSFP
Z4fN0ktWoBcv2wO8oYiSLRvvXZS1VdzaFtJeCD9xuwBSoLlcjS0msZN8oz7YrxX64FHpADGIF08/
xsljRu+Ct1vDinYUZGPQKcrVr5fXcgPVf/4d3O4ws2pgdYPvoM/vjWueas8Ivoev8a56dk5sJ53M
u/zR+hJ5ArtLdDx/kJ7b5d77jE3KZBRwoug5KvxCdxecR7VoN6snufXRc1aI8pwbuRrYRD4IpBcL
KazM2ZSdvBxCqL8EUdGiC193G0jRj9RfsHBmeOp6RrQuiGfBQ3ijP+Hc7uJvqx1r1i1UfRTMcUmk
ktz25j729Dv2BDQmbnvtA7OJGZGYkuHr9F0wz4sffZpnUEkiH2aCoYXve6kSChoOCdFWlwwi1z+c
LvbjeNyrzrjr4vI6bYu7DEpnSo+BZ29GMYmuhUs8+vQFEOvF5X7B9vJUI3XVhyyNZeSPpuFGrtH+
5TTfccf6yhrpuun1V8GINz0LyVjAEKF+DFHn89nu5pzNDp1BDyCXHpDup0QaoEJT2Q/Gk526jfy1
Ho8GOF0JlQWzvRUZ4VvmwoOAc4Bnw6kthqJ2p6KEeQtfLm61ws8ERY7N2VyZ4HzJwj0mDC0F0T/2
7JySogb/lEmkpHOZCCz4+dUHv13Z4u4CuTlr0WTpSG539o/W0QnUdh4ur9ayGJ+cA1p+GhAnWC8+
Vz8VdY9kF5wD+sdEayUfxaeyB6+a8p5I17bUkVJ0smxFdw0rZEKbEuRIfMZWM+dJjmcTtykD2998
A8eTonaC+La5TCsjy5+vtnxalxWY9S08mHOn9FPHjPzekcnc0JRUVhuTmuWxwOam96FT5IMXA0k3
7lyuUxvnR26kwag+F3JMbPpsjW8lQIiX12xrbCBoxhMLCloLm8P52BIQx1VqjQ02YiQecJN9MIVG
7+lzn7jqQH+C7UER2NyM3UthGjxoy93j0x04jPspd3AmD+YV+zpOdyYEy+okcrXCccfsZLP73BLs
ta0J1YEBBKk+3ATeeT5QWqR9r9nYzjHomCQ3TJGClu6g1Ck4IDYndGWHc5aZmqORmbDTj/V3uXxs
aLx3voK8Ego4oUMur56+seNAsgu05ZIOxgXkfFBsrkoqtQkNrK8K6BVEvOGLk/Ebev3znHNolaqO
xZDTgM1vQxSSCgz4lfTYSSe1jd1pfL88mq3NvDbHLVGF2xPArwXayQaDlMO9Dao2IcnnVpBaG+HW
p3EgTpTVCzCwd8BTdRcOmaeM98boObZPI0C+hED6Ja16aRq5vVxI7TjWkBIPonJf1Ic0egapLumR
Y5bqr1CHVYyXdNbvL0/mpr+vXIM7OStQW455m9H/Je3LdiNHkmW/iAD35TW45q5UUiWpXgipSuK+
7/z6a9ScM5MZyZtEz4EKje4uQM7YPDzczc2Q+AAfF/eMjhzCcacJuZzHhhYjIiRuFEWEZjOe6lRW
ua352GsmyN6FrF3J4B1rEgJdKYiPtMFpZEI7lGRz6HO9ijcd61lcOpn5RQJV2MTmO9ZrV07g0jYC
JSSU6+YGK9Rybw/FwCWNxEhVvB/ZgyK+4Im42j6wNLk/KUWU0iBVTA8ZyntiOCRSvEdOgnDd98x0
7dcy4bm12V3ariilIQEGNRu8LagTzvKZxpSTHO9zUDgGG7/jdk3m75K57zvbClPsdtUKIHjJqaA+
gNwEErigu6ZeEZ0ijGwtiPG+EgYS4U26CkBbwODP9LdzqAAQGtwx5ViqSvP6sERRUPVP6LbXI+Yw
d4n2Rp/+nnZcge4qAaUJvEhZs+6tVv7H5XHYR9zwow4wN/3dbpEyYIYinR+FcatmVlAwL5nm/fPE
5q0R6gSKAQQhwY+HV6GXWUIVk0oZ9HX+16XtfjWWn8v2Kjrx61JrVAEPoaSeJcfOyE066/tw0QpA
ljMhOTpa6NiuKLRenRE/+2hCo0bGAYBbZtwHo7Vr9E5Llw5SSWiWBUny3Gh3uzaF1qLwqSLyKZhE
7xPNhr41RERBO0zghey29lkIBASnx15s8USDaR00ntiOEktZ9UMJJSp2Dg+qDaTqdiWaP1osV/lf
DW8WbwAdJaTTfjJCV8slYLmqbB4eQPdOJCgOOLSkCI+bULDSfIQewVq4tbh0Vxap88yibTbIJcTI
ZTxuhNJuR0i2SCvh1eKqKXhgoNkcohs0S4dUlYLXdNgfsfyG3pnakrwN1/8qC1w+1UpdZ9FBzZUl
ARlqFW7xdoc0QVKlKPsgpaP0zZOf8swpT8vWfLwjFkekAjqPZyc2I50SluRcAUoLsVWLLONc/4Bu
+LGtwaHz2M7i8lzZ4W9Hw9ZKHI4qmuh5850lK3fh4rZGE8lMQ4priobRdZLf5mWgIq/No8uSn/Rm
ECGT9ZSnK+GGsHRRgetXQNl+bv+R6V2GUzvxeLTs1bpX3xsmlozRGzQd2Jlg683NqtHkI23gT/uo
jHgdxBoBEcVW3hUdYyL3LhtskopOOXAvAcNBBCnjE6vQomTDjQJ65b1iMuoqql/DZpAs8FSwRA2R
Ic0naDCmVU+UuEUqJuCLUxfhO/yh5SBYUoTOkPShnsuA3LG5PJpA/8R2l6fBzsdvJkIEcBQUj+SV
qZ89Bh31zdpReHaDIg9x0e26guS5VHNpivcDE1/GRrwglSGfk1hIjLLwg/eAqaQVk4v3KhDOgGng
cQXpIurKqXy5kENhQFwyksrgQIqia6+cq7zGX+yf9C+nGFGlA0H3eAcvj/TfVumiZJhyMStEsFoY
uVZvB+Xdr74Ywd/00stjS0snHyTvGloqUUQBocLtnMYS+r3rHHMqlgAcVmzsVl65NolL4TrKxj9U
ACCGoONH5LgqrmXGGA1RvDM0r7FWPbGAJ2mDXWpOmvWETUrShu7jsS3U3HCvXdmlFi/Eb2U6DXFX
kDMF6dn4ZeLC8lRIHrtLBz87+5kfoe2lH41elZiNx3Nvmc8JxjCmxQaQgWBlXRff6VdfRPPaqUDB
lQzaw6ChRIq98ulzFv+n+2BJmxtqvWJtyVWh/gbdTdSA8Uanhs/UNde0AYz5EVr2qk2Sovk3NVvM
9eOJXjYExA+SAChF0DWrMBDHWIPX3UNqh0X1gWsaonysidovHgpgFkH3AfkryEHebtV6rMH+WcEP
KeQThHL6NrEfD2P5sF9Z4G8tjG3VdhmAWajuCdCgOTcOWEwcwfwbkNFgDBX8Qf9Hi5SPTyQljrq+
A4my8qcykeRLxPadyRqHCxxAp5G6HNWD1OVEgD6AkpAuW1P+WbqUZyTo/84q5VQTv5XGYZ5VkFcY
oFPdxHboBms75CetfOe7r8zMd/ZVkDYyZepFNcwM8KJEgvIitK/skPi/keInVr1Hw1ZovCIPaKIM
YJQb/9SZL1+TuQb1Wxovkm4oSCOgQdsGNd5O6EBYwnu4VctJj8CaU4FNvCh/jaKZ1jJeZvnK4ViK
RhACI0kGJni8OqnYCmnCUOTSKEEbMhQxNDb8iwbLYxqvpckW7UiIE4DtRns8fTuOFWAEAJjATn0e
iq2obkCv+ni7LpiYaYUxa/KcDqCzjEo9JUmZ99DHNKXXZBesMe4unHAOEbwERVs0xeM2ut0kKHm1
RZgPyZz3EIEacMoOGpE67/3zJbmxQy1JLXZKJmtdsk+Lb2CsQYewikZfcImAk6AnHgNBJzAtmOuH
cawy8pjsi0Sxxu4wt63W7NcqwnpxSWRtBjdrANPRTe6BrzFs0srJvudsqT70kQkgzn+x6lcmKL/r
q4kKYXOYAHKlzrYwAQ78xyaWqvYzxguwGH6mj6KbLJDjbZikBQbHs6WdZ0UWrmvS6KPz92Ut/7MU
FdzYorw80uidENSwFUUvSr8VerCCAySqCTlhAyOTDVBXV7nZJ89C8mcthSEsboyrkVIeP/TbjCnn
kTIB0f6oCRl3/rHbsy+ThRStnuw+Oacxhl1jhlZrtJdIT5zSyF9aG5rHu9ESncpEISGciVsvYJpb
9dQLwdrN9FAOMpOrQkjn6fnFGaw5kGnDw5qiy6TSPeM1f2JB8/JLI4H5eA8s7uSriaEOP0R3pqhA
fLZPes+uJLNneVudrMdGFj3MlRHq5A8t9KvlAkakwkV4nTLP7PDK6aO2sqF/0FTUfXczi/OHXN13
Q6jmojSPhjNaUh7bLWepG1kX8H7I9UCPNpwTHwtrMpSdbJQ6d/xdb6tNAEY+WzBAnW6whmiBwk1v
L9D+4q3kzEGbNnBGImPmBRIbobXOiTmvLf3Vc6lxTj3jfqSziIXmjSU/A1mhI14542Q8nv0l1Aqg
fLh0kWaUQAFMHb3AY1slYSCmUKChXyBTankxOo+bX3Vi+iUpEqLI6SlVVu6tpTN3bZY6c7zM1IkU
YlhKpFjNgGaXeOD3nNx+yF2wpli6EGBgjFDTnrP3M6H77crL2Ma+IGGMMS9votpGlo3LfCtxNMmq
lZWQdWk/422KpB4iDIhFUL5ZDD1PKua+1Lqq9IjNdshtm3V+DtkBPNb/PCM19yv82xi1emkC5Qav
A2xbCMajpNQHv32Xlc4Iq5KwXGz14pqY2OLCQSkalBkzNkKlfILqI+dXZGi6impA+8aiBOmyjH6l
rBI5EqE3xHm8QZftISErQawCgH7q1GoRqMi0Du1KPrf5vYkixGtDsfYanncbfciQwkAxBXVaJJIo
H8SGg8/Xc0dSwf1ii8LqkLbhwwtfvgXipm83Ph+QBK2/SvxVik5avT4e45KfvTZPjXHMwnFKvAIa
Cp4M2G6O7JU3Xfyyen5sZ35d3g8TFfA57YxsD3XoCnAf+UDWovVLeBdZaSdEjVOlF179KLmnJErN
rlmjmVge2n9MUkfPB1oYABCgptAvURugWPsSG2D8UrlcGdvSsUMp4t9jo/alL6TMxKVYwjGq7EbW
jGLszo1aBLogl4SBxsDjuVzyy9f2qC0zhYyHprB5X4LJKBSfW/XvYwNrM0dtCrZvNc6bDRSu1AZ6
kV9EacUJr+2H2W9e3YhlhBaNrsS+y1rIkyWgg21xy7FPIN4T4gS6St8CMF6Ph7W4ThxaTHCUWaiF
Uus0IrvJ8AJAyMXTgCjG1+PeiQXSFB+P7SxOHxKESAfjZXTHYuiVbOxNM4QtqpXP0eti3eO8wzCs
UXYu7gMB74mZxG3uSb6dQ6lMJDVrZrja8CK3DiNd/otxgF6CFVVoLkB2+/b3h0GbIyUGvFEPqqlU
AnIFuFK2W6MdWCpwozPqP3bmvXK1Fzx2jBm5R22D4WDKs9IYTJNo3v9GGs7uFR6wmVLUk0p9R3dV
Q7L6SYqB6uaHfYrF9NEd+3jcS36fhzNGVpmfUdfUuAVmKMe4nytkyBVKG6Tzp5ioa0JAy1YQfULA
DDR8tA4QA01hRpowaiCD6+KzwZNQ7J/EeCX2XNyMoJb7XzOUs0h9uW9Aq4TCERgTIXAcD+gHStZw
i9RxxuMfPh21etAzaTKaGqgpQzcq6D96ibvU/uT64pbLp0MYl/rICbswAXg0Y00mqs1/tFB3VqmN
A2GsDJLGsNonrdXIvuV5oRFnvNV044opahppU3QVeGDySFN6jrs0oEvoxelNqY+TqKy9t+jn6J0d
KoTroGeEqi2GxKbfqfLWVcm25VQycbkZ5jwpE8YJGpGw8mTljEgA4NXleE26ZmU1f97nVwdSqvMu
9zuRuzDIiIW9tMWT/yhG8k5qOkMq202SgD9aWJtj+t3/P4OfeYjAN4TE27wIV3b9MhYZJWS4S/E+
NMgbk45M+razs3MBvC/p3h9vH/oBcmePOhtlBKo+JCCwqIHqFNB7LELBzNNOHwp0BIh4YyHrmoJw
aQCBaq2F1or9xU2FfnEof//0NVMhtKbFUlN2KnfJWpTXxujQjxDKFrrjhNxjp/W2NOLJN8q7egIS
BlWuCAKOoSMzE2mFlQL94ppffQsVoFUD1wygzeIuQmL1LKC/YAkylNFERWRCeiFeqTFT3u9fUw96
JMwuwKV4R9wuNSgoywTtpNxlHN5BTdtPFgdhkzU96J/OgKuw884MNSq0vtVZr+T8JUtACQ5oBUjN
igqQUpGNIPjRFuiQ0qO+1khdR56eSoBC1E3Rm4Kaa0atTvGWrwfPDlpmMDt+fA+VodwpoPbfQu9E
NCceFVIlzicDEPnu6KdFtHm8SahL/mcEYP7C05GFSglHl216X8OlJ/r8JfbKU1PlF79V1/pJl/Yh
yjXgUZ3zk9DTvF2MUI3aDjBpzJI8jk4o+MpGrTl0rnqQiXs8nEUHh9tem+MWKKlL1E2R96OIdFLB
X5RY+B1HsiUnds8feQFEY5AkCHkjYT+CMtSTuDalAamHLNfMxx9BBYKIZlBuBoMAokD8wfG7Ha8y
FJMXKnXtov0MAU2i4+VseMJ3IfuGzz8/NjYP6GYLgokcDWl43SGkhYY8ZYwJmVHkmK52u7i4MCV/
DgdIvxZNSwp22jBTgX3P9qz92CrdMzOPEU5lbpidMw9oHbsdow9S1SkVhtqtp9FSm84ukn0Vn3HQ
mHqymvGtQjaadf3G7LjO7uvNBPUbqTEefwYt9/LzGagSoA0fEQgH4M/tZ8Q1WGBHVavdKXyZTpmg
AyWQdLbSEg+9leZo+4ypZMCA5HPbwS6UrZQz23NRmIG0bUZIFpJyH3B2KBCUi7wcpLVGO+yg8t0y
p/qy9kSgK1P/+l5eAO0WwNqIZyi/FCilUMelV7vFRvlMv6C/rpcQyZocz2h27FNlCriPaqeyGqt3
2j2Uai79rjGmE3scnWhln3J3Tnlmsb/6Gsp9MbkYM2qI2eOhLI1Ujt6aPmH0yMA9oHvkz9doROTb
N5zHq7ZwPnjQWqJRHjwtEDyc//7qHk7bqfS1jG1cLjQGqGe3/OusOsvl8JjwnY+N3XsEcLFDDBQv
ALA1YtNSW6Ssx95rGuzUqCscJavcLH7XqsKOgwZyKf4+jzlj4sD5LfffDfPVqq99sobhug895o8Q
Z4wFEkv4oU5p5DV8xxRy7caguM/lCkCu6OyfpdyIRF4fGyNnfFJqnemV/dwMw72tzMLCnOPJiF5+
lNTAUKhSc+6FWciqWdi4YvTqQVOSGdKXWjhock2U4lTEwWb4VVebvjgUie9UQaPXgiH5byEHsj1e
XIkG6OL3fA4EDokhEU8HNH/QXPVMz0ttmQqNK9QgBBL2eaUzvj0gEh0ikmuSMbTf4WDL0VPJDgRd
82Ys8Cu95fOcU54TPSdzagwcWPgHdS3JfVZlHu4m189LJPg0gInUnl8rM95HgRgq8qUy6rECC013
aua7KhhBvtm1Lroka19PYzNWf4XCUSmtpHe93EBrVNv+XVnv2ZHcDm7WKZnhnmD4gmOkrWrAULFR
IF3UyUHmezyOgy4OYBGUdtpIEA0gtT8MzrT6krk/b6gPoj9aBYkOnp2ATtyebgYUorxS8urFYBxr
8xmaaOojnK7LuxU3cu/8KUvUoUp4qZG4CpZGu9hXm8wYyFdGIEuOuoeogxZctzgoMTVOh1pGZ4a2
asjQZOLM0Ai2qcXufGt6WuvI+eniu5l56qvmaOjKu+WS0EoSfMCl1Ud9MKK/6jbbZJA/AyM6EXac
k1iJketfQCKgxGkANI3yi2wxNm8pNk9G6KLFVmEnK5jpO19PfRb1GJkSga3nRpRLr4NDU1fMjBTA
PqyJ1tBNrFCsuV1+auNxIFLK8+jHTv4LQscYdGa4Pvnz+lERj9R7j7BkZbfT4uH/MopkGPIpgASh
DH475xrL9KmUSeplsnrMueBIzuSEOreNjqORGqhW6LMwl7HFvNqPT9o8Hmq5Z85yxB8oi4N8jDKd
8WXDD2GnXYLcVflDCUmtqHoPi0OCIsJjUwtLiFwOeqB43Js4XfPfX+2sXujkoIrQwROOJC91YDJ9
9CwUiFkgc22wa6pa85dTI7s2R5PNT1wwYSuXzEVBjaCMPtP6H0/dXOAB1Ty4eQQ80qipk8pB4Cog
YlyhKYgg1UQtLDTP6ggedM5f6yu5X6gZeAimw1mwBNIU1AEQGchUI/kBa0DaeQK4bN75V7HejWu6
kouGfrSicMqxM+a/v1qmRBy7PGuE0OXVElVHM3ULFb3yThmu3KL3+wFzBiAluBtYDe6WusDaIQd0
lQkjV7kkMiq1YmLmXkNKRoeGfcjyJsgwHu/A+wcv4MHyzH3BAecn3S2ZGsd5EcV+5DaQBW4Pn+J2
1L8ZEp1SHV1DdgyJt3fWaOwCP4G5ltOkEY045zAPEjNAx8FYCUdzO7Wq2LDNICSRK7+U+mRA086p
Lb19XRnl3YOVMkNdYT1XRlUUpJGbAjomAUA2miUJ9M+J8JvK9G2RBMfWqIAhS1Bkf38pdN9Yu0f4
uxQG9RHU6UgQsCh1iI8o3nyHIdDU0DvSwnVP0EwUjcF8miCjCQpiUtgqgXNFI8KJJdnKki/t5usp
p64zOUo5X2Yx5QoZuZOg6CLUDYtdXF0eT/rdOxbDneUF0FOhIBqjnUEtjrKcxU3kSkgKqlkAVVSR
5YnCnfsNBDofG/t5F976tltr1KjKtg3BP1BHbv0Rm4neWRrBdtJVk9d5XbFQLyStVZgcGYzJ+HwG
NtOWgQIN7XwPLTYgJhpSv8uk3bCksiEDZ7f6d0UihzEiHWrOxmA0BrNRV9aCxvP87H9lpsJi0eSC
u4767CCKuirmxcjtLMHodpuJ+I5C2vMEHVceWMZRZ7eNUWxKO7L883Nr9ZZM8g1rCQnu3o/UyLbD
QC6hwTytSYgurh9uJ3gHqNiDGe/2aA59g9sinD+t1VAtd5p2MpqSc2TEGZFAUvb58RIuHY9Z948F
NyTaFUTKHq/GWsp0ZYxmFXmTTYmeexuZUfbMWpLvPoDHzry2RHmDqi3xoBtgiR2JYPmlVbaWp+yS
0hYNBnmFNzbf/N/GRh39oNIKgckKjK2F6ETw1A7HLhxIswKxoCtj2E6Aa8+XL5hKQX5Hy0yGaZxx
6ECOXF4xqnaXJq6PYHTaAMZNBCBVWxHx6LTrGKe34wuHdvmves2n368jvgGyAzMpBeIoGgXETn0g
cUwYu/LoVMrJC3deeeC5z8czujhU6DT8YLlR0NSo2GngB7y62Th2B0s7Ce+lmX4XT5HBb2JTsYEV
MMHYn5NyJQ29YvYu+dCjy8MHbXjsNvvWFs/5uTZaSzOnbWuxVrFVDHieE78y2HuXjQARp3DO0SG3
S8NBk8Tvk5gfYjdgLO8gHuvYGT2kF7iVQiYtIDrvH0QeOH2yDF7Fu65CNsS7t/DZxJ329flNISVB
oA+9AAv0m+TZftrvX+2vp68v760/xSemIN0aPezCUJFXBk82ctfgNPlpa7qKtVIoPYNjpsxc73dm
MR+cCdFZY2Xr3IdZqDuiVw0VcAEdvHTYPRZc6XXVkLnjVvzV/g5O/u/gguKJwzyPfxuzv3ivcKyH
mCV5YURrZ3T2Lrc3FazPFCboqQDnJ508r3qhSctAyNzCGPaoCOx8GxhCiB/gpk8Oa5ikn7ztI3OU
W+VGKI7Ekgxzm9RJzwMEX3V2ox2rnbyBYJwjGOWLdKwtMLnbjR1eshfN9UzWaV+ViKhH5j15WV2A
tSmgHDCrhRFTaPM3ASNaWDIU6AMLmE2DN3LLO67pAC6u99WMU963KLqwCnMlcxmmIZN6FpKDNJ7E
VteqF6HXwe/6eIPdR5u3K0xd6gXTKQOoAjOX9Y58lxhCuQvFf8gaOh9VNEGiMVZCYRGZUGpdQ9kf
BaViA7cGrQX3WqyluRYGgb5ihG1Q/cMjWKAG0WUaGNd4LnAl5e/QPDGZHXoteTxRC4cdUT9Y/tDC
jDiRZjUcpFQbRDmP3JNgiOYzT+qVB9V9VQNvi2sL1C2BtGTGeAUscP4zWgOIGj1xyYEd7Vz6q/JW
7or+DjQuevesQckEFdzHA1xInlzbv7suUI9KeX6EffG3X+r9r/hLsqZd8tkb/oEIzhiZ4iYsNsWL
QOQ1zdeFixjzyoOzBtsE/JdUnlzMMqEVqhKPnpT0eO441Vlew3HMR+fau8yCPHPHCDYjlAcgnXQb
JNZTH9Zy7ueuPzIklo4qcqIrU0ifXtoEdXqz1lMaP4WJbN9/M38wnF/lL/4j3QaXEK8laQst6uk7
OaZPvcuuZCTv0vz/Mo6mGMwkxkjnGLqqr3J1jGDcFXbFa6AHF3mfmMwTjkNA1u4G+szR1ubzcnX5
xflQFsNsDT20xtDsU28iSbiSJafj+tkIol+I3M+14jscEWhWprIV2RzOV5Wt8iVO9WFCH8Ea0+vd
2542NO/Pq9GUfZOmRTnlrkAgEe3v8pdkx22Lo+qsXXKrpqiJkye2UHmwl7jMzjsUm+Tk2/4+eI7I
GkPY0gpdT948uddj0mI4XhmGFAlvdu9vCZB2bK/s+Nl104cKhR20ksy0blA+uDXCyYwQexyXu/1W
BJ8c6T6LV+0FvJMvypMUkXRlQ9y9h7BQSHdCFQqpSKTuRGqhKtw1xRyUuMKJT0j/XJ/VE2LNnfAd
ntac0sLuu7FFrVQDDmg/YJLSjXfhtiGeU1rt6xoL2fxLqAm8MUKtUiCrA8iwYSTYJE+Cw574/dqW
WxwH6FigF4fXJMpet2sUAqXJx0VZutOf/kM4Bp9CRfhX7+PxVvjpXKJGgkseJV2IRqFxji6H81Kc
AMuZl27yFujD7tm2rGFHECsePfKqn52ItM5jkwtzB4sqx8LbzdVc6t4HDVjc+mxduumzXxL+1NjY
divsvgunaKaKx1sGm21uFrmdPD9j4jJnmMpluUOUaIQFetP3Vy6OJSMo0IF2CNgNFiJqt0bQ159y
XRHULhStI2DDwPulAkbweLbu7z88mOb8PcqBeDPRkFcp0aqyKDMgQ5QCJccEhPd5myTm/80KNRS2
ZdBYCtJWVBwvDJ+TfBhXxnEXKGGaMBANPgDFDzyJqItcytUwqj2YaLntJH6wjGbJvC7LSEg9FSMZ
rUbvcl3zt4wAoplNlq1sicWJFEHVjb2HhxFddeFiOZYEP63doYPqL/TpUr2tRm5tmMtmwNcJshJU
U2mUixS03jj6ANdUaE+TwHur55OedToECwCQ5N/Y+Hc3/Qa0HDJw3BodBB2QzXMMjM3s2NGnCNji
7Y6cmBTAPg/ojGKsHIl99WTInvO/IJu6Msz7rX9riAqZOADYxqhXahfUVHqKZpeuAATafrwp7+qi
9HDmr7i6CxmJy+UgBwRCIuipt+rD8Ol/ZeC53WQOMEqoCoZGYTtKTwarMs482QakJZIx5999pNov
Lf7z8TctLS8EWMBXMPNf35WqgymX0hR0VW6thMEzp7GaMU1BveIi74omPyMHwh2XCCi5NNorK9M4
BarKNCgnqFtulz4bFqtnFrdTkHsCAjVx5B2qvryha5uVy/oH/nV7I2Btr2xTvrMtOxZgWNhGo/vr
AeVovTCqjbztTrWFnLCVbz5yKzV+sSAcSMzL38cT/KO59cg8f7voSVcIXOv7rQsApqXaxUlCkoi1
i42XEGTZLckeHEXvLZQxnvn9cMy2a3XvO5QAPfv0MerToWcFzICv6nnzqbwO9dZT3prAUl4jUecC
PPNqKy5JzdkZM9lpA+kfg83+jgL4C/M9GPdkJYdyDmPkdYRmXV1mjFTD/52eW9/Ohy8JBP49GKNz
R2OtxxO4EKoiOQDkOy4l0Hyi8nk7gVIfyUHYAj3iF3pY7GvflJkd49Sv2UHbr13mS+cBNx84U5Dw
mn3PrbGi5diqZNjWZduPToS4eh8aj8ez5NMQlqB0AeQN+leo2DGMQlEZorh10TiVbIcmzzag06p0
ttU0AgB8uWJvIVgF8AsIHGC/RGg704C7eozRA5qkLZ4vEjlEF+ngXABo+348rJ9qA73Pr83Qm0xJ
lIyJYGa00YO2lS7SH25nWQfOkJ8qx9vb0m9iE/LckeeNZkYfJrM5n1kS/D63QHxcCn0k3ytDF+az
9eib5tW+crhsVU+S1uKb5JHE6i5SACx7ZgNLQx0D9UTkEs/pC+pahTtJVvsGjm9wgACPrRilM4KK
qTabFyHacd8Nt6n5T83gJVLtvdEI1jJgd7XO+YxeTx91N1Rp3WRNnbQuD+337iAUOnqPv30r0zVD
70m/w3+Bc55EZmRWts4/G+eEWzlqP3iGR/NF7U1+6FiG9/LW7VN7jG3A0nP2E4gtv9I1h9HOtbTV
0nPan8piIkK/S4pNyH4WcqInCkHFJE11gXmbVD0+KJWhycaoPXdAu8emiAezuO15K+1Bi/hdbKoe
bbqEY+wqPuWxOag6pJ259hgUx8F7imrwptaQ5kIXfE8SyDF8xand7tXCnGRL2IR/Ij/cqT4QzcQf
Vvkq7jMovALuTfxBWW0us9/um1qrO3Ayt7X79vv0CdgMQ5oNRN+eGPIJKU8Un+cCNPL7DPr1ffC4
zD+5jn/H/2QAKzoet+aWJduPxHkRTBCH4Wq/gOkcsKsRSet//fROpuMMPD6GC/kXfDpOOcgpwMUE
0YLbT2+rKk0HZURYqGwSlv0Tyu1BfI0+FMaRNSurGpdpHRao1qha2z33hw21AX7u/EOvOZ5Et5aF
PEw8JO4at5e6idRT+VuMtDc28g9aOLErR3vpVgBZH9iXUT9CTpeuAwtRFWatPAN3hWSXjm4t1UbB
ioaC9LT8FgmntCN1uZaeXAombsxSJ6QUSrbiZ7ywdgInQ/EkliS5xFv/RTZ6gNcEk9N5wmxYg0Om
jdnU4G4oneCfVkTgLFDTmbPMM8jmjka/V8JCZMAR5/LsNiSaavGRbzQv4wVkUIMAlIKJN+JJLFYC
2NldUu4BJTUeIhEAEUEUkVrhdIxSsWIRyjDSIed9UvNrwKE76OTPyK5MUPPLBCXSUoPXuCVnF1hK
dPN3fGB3vhUz20LPC0TA/Wdn+/2vxwdnIXGAOb2yTOUn5CLitTTA4PCOsaoNaFtxmL868ucPQA5Y
Tk6vcE/5hoafNTDGXZGUHjYVdvCin01tEAAhexC33aXI4Fb8bQC3AkA8/4bmLFC3WeMa790dapC2
S72Te8WrfJXBdNdmBbxGoMs6B9xgvJcAgxdSvEk8klvZOTY0oF/4lerpHQaaMk8/C7TU87sctJvI
QhZ75qgctefhVTkqh8FuP7Wn4LCWufv/rDKyuDMVMY9cyq2Tqny+k/0BJ8cbSPorfi4ugTU5mp7/
CTD4gKTgVn8X3Ettsj5JDe+omo/32aKDRm36319ALTUrAFaQiljqQjCVRPdsCPOkTgyGvIh4PPFO
bGmy/d8Vq0s3GrpUUECd2+3AXnQ7bpVhvUyoEQlxf4aNLAPXTsTfrCkKVuhv0D7NPnHjXsX78iIm
blsDFsvrTbyy3rN/uPcf//kIKhzraylhAxmTryZtbwYcfHUfCqglycXr4/EueqpZxRTPBRVcrpQl
zR80Pi8k9FdMX3x+YKtGf2xgXqW7oVwZoFyhJhQtyE3Yxh32zJvkSHgL7aYXeWXCFm+5HzXW/xkH
5Q65qcoUoecaN/4W/jBv8Zf2ou7FS3nK8pUBLe/LqxFRJ2Mas2IKBZiaWsL/htRWekgCvQRmeMfu
h4MGfqj3x3PIzb+SnkQwcqASBpVdJGsp76OwIHUAT13jFqDCfAd46T3dShKY6YZfEKaod4qbvvoZ
1KRWkh6Lt8yVYVpSSaxZBmGFhlYQvMOrvWxrb9oOwht4FXynVvi0pqy75HbmLBYuTcRF2JTUOkYZ
2lAzHo++pjzgXR3IlS1FL5X4UpWT0wxmjuIS6OYTIFdHMrCOKOpVJhBoW7b5tko9PYszJ8+sfI3C
Y2kqbr6MWva2rwTOG/HuECOHL3cSWlC6p4B/z2IoaBw9xirfm8O0TaLPx4t/55A4NM4BiTzLDCJc
/UmvXj3NKjXomxbh1BkNaRrQ/rKOS/C5HZ9KrzK53tOh67G27Hf+B8DKmZgTK6CC4YZmAw39WkT1
vKjPAXPyx7OnMcYgnrIGsJ1qO74G4IuS93lrCSBI1YxotNn26/Go7xNh+ARgA9D6NrPsAPF164fz
Qg2CUGvqc6ug75gw4Fxjfyd8YwY5a3ESo8sKnlvHcNwk5UYJjDJ94pnvaRzRu1WeNKgv/PUZsFPq
LbOyIHcebf4ytCHNVAm4hOjC9CQ1bYXG0fos1IHRifuS+W5qtx/fwLfiCLguH8/E0lpAphwcuIBK
AgBPvVOaPGVA4djXZ9mPQRm+08CcINdr4LP5WrvxMPOgrqzw1HRLapqM8lCf+/RbaTrSNGBK7kqj
ZpFEYp/j2Ip4J/NSvWydbHoBW/aKW11e8KsvmL/wap+zbSBJPvqfz22pR0FmK0xjRmUG6ZZxU0+5
wYW6GBdkQpUyfn8fyr0Y/26al0aqTS8wvHwrKjXRoic0oHF+5vwXi4B8LDYkC4ZJOv7K+YwN5WgC
U/z/I+26diTHleUXCZA3r5LKdHe1UY/deRHGylGOlERRX3+DvWd3q1hCCTN3D7A4QC8qlbTJzMgI
oBDG7DinLCLT3e8bQb4LnV9AzEMgVXlMj75f0MFLWTL52jfGCnqsvIUcUFbf4na4TnRiukG8jxe7
3FzAUV8ONrPGHARExpBM+vDFLdJdNj8uBaDK9sHMWAQ6Cdl+ZB2bOmbW6zS+WvO9Mx6Ll/6hTNFC
VQ+nhbzLzT2oQvIvRVTuOBpi6/R56u/a6dB6ITcikG70/RZoY3WdyNBMokDBQa5SzbQzlEmXwBuS
SjMewI2y0/gUily8FuhwsSE1X/svGvslhQZzhtDU+4Z3eMiKF14AXgwxjYrszc8j3idDFxNbj6EH
urGWr0MEDG8ADS4PnT4oxrzlsM7Wsi1E2dcOH5KexyD5r3AjndBGnu4mGvbvvB/AcYr49uJZuSYu
TCrn5WCUmeNSmIS+Yv04AnKkQdZcJBMeKs1Xvtk0KBejemBISDBK1Ki22mq5q8ABiaRTNibjr2FA
d7wbBq91+ipe+ExDxKnHwtnoSls5CMHSANEB9JTIXkzlPTBbgKo2Dp8TJHSWuO44mkYys4IynLcl
8yijDMU5ebojjY7eY7QaKFGx3gY0N8QyJ4BdxZ0J4Zcgi9r+OGYb3FOrPp0Zkn8/WyjGZGa0G/Q5
mYaDR7pwKO9HYW7cIFcxPgKIc2+UmMpnDHcsgze8+pSV37r04+2ld504Vwwoa0+khluUGQw4Rmh4
x2mMcrFHbwQqn+CQXJ6mj9NGvH89QSAykCeYbqI4Ducux802R1J5aT4nbVu0h9zpqoeBI1nnL6IF
PN3c4sO+vvNR4UAXDRJ2aACGCuWlvSV1SqAy6JxkhXccnomdhWnKdrUY46XCgs/KrTbw60kDhgHw
DBNmkb5Tm7An2xIG6nFzQvwAmdMCPd9V421ZuX5ZgArh7WEBeWIcWupFIAhY1fzCwUBOvXdHSe3v
AWUwI653VTzSujvOmlYdCcXbgonm1+SPYlfM3hRmIKrf6XmVhegzmfZA6WU7v5rJwcroVp5ZDu/l
fsRXQpbPkpk8H935l8NfTE4R9CB3TIKOh0FQRDqAhwb3Y5/vy2CLBmBt6M+tKZPNgoA5pkDcO/Vt
nDHnaLNmAz265pBpov8U3e2SfVtZv1Dis0duVyKxgPdKPxQOltGja33Ujdfbe9O8DuxwOmOj2Gjn
R+yiqgtWJC0cux5FknftPidfdLqH0nFYDtH8TF+8DD0O/qfc5zHUOLBtvxTla50dyuABVAcdGpCn
785fTeGFviTlmL/d/rrr4w9EHG8FdQeZcFQSLueVQ003ED0XSV9lp8IBGiToRdjnzRa78dqUAhLv
42GJlCy28KUhtx09k2uDSBZ/eMpsejTr/MNtX1ZNoIkSw4ySAgxdmvA00AbaHL7kRo4nS2OAo7PX
N0VpZSCubgUJh8WlJLthVXSYaF2jp64jkjYF5X6Kc+GQecYQU6cdonz0xSenYNOx0XIa1UKwHUQK
6/uBUhZBRt6Mbzu9NoF4n0HrGS92bEz5tWf3FyG87WhpiMRh3rODhUPG+hn8RofbZlaOeylcabig
40JxW0V1EeJhbbi6SAqevzagxaiWZkfpV7FFN7a2L12ojuBykXV0Nc5fHOaavVUtCZvKn7QK4gb/
ClEqis0leN8PbKs8cx224U1/ZlDZAcNgZpbPMxgchwM3ysjovtvNe6IDux2a/ndr2t0eypXYFBZR
fQKpCqD3OPQvp2wpLb+ugVVK6vLeGK3YNO5Tl4DSbAgzPKsz+4cY7b1YsmdPL+9Yk208pdb2CToS
A/wPmSPEyZf2eWn0VkvpkgBGuUTUyroDqDC3SLuvE/a42DxAznDwBR5eVMp2FDTX6r7wkLzwqqPR
xZOIaRGaQ5zWbli+s7wDOpdBw3XotODQjX1sLeYDqH0YqrNF9YW7x7Lu7+lgvdsY/+vAGR+G5hzo
7oE3GDv50v/aZANtHHzYrD27QLKYVpRrO7N/Nj5Y3b5wvvCtHO/aJsVAAFMEdDban5R3pWmjWl7Z
1oLdk+201NoDVnHXkK0XyNomlW25kIWywDOtFr1M6BfORF+WZJ4ngg7zEhQWfk9DNweDEs9/3B7H
lYgMwTfInJChwkJWRaiGvKuCecj0xGgH/dAW1QefaE6kZxbA7U1ZH2pqeLvJnre6V1Z2LAxDlhvS
osjGqrEIEM++LVgOw+/Me/qeH0weLc398MsY/7rt4sq8XVhS4pBary2jK+FiUDd3vQPeD3BL5sJ7
uW1mzSEUOyQTmmyqVA8EuyZLMDStSPxHEmGP9B9fWyey8qjVw9uW1ubs3JJyW4gG7DdpC0u02gfu
TyAJI6onFZq4df8925LBXvMLwCEsemDPr6nVsrzTeRlQkXg62Xl5BiyWEVt+LHwov+qvTYcCafr+
9z3Eo0SiMcGLc9U6BXllyKHWJjxEU4KdCPR1gzquAUPlfio38Hpro3luS0mYkcz3UxLg7tUj/akF
lB9cFeZDu2Fl7SBFtwDg1KYOPgUQBV2eV/bQerXf2yIRATCIY/vc8iZ25nKflu5dRU6ltqMAofAX
p+CHZhk+asg4pD8C90l3QAkd0UT4P8bl++2BXjlsLr5KeRHMmsE1rUAYNGdoe/anO7MEOw4Iwipw
o982tTrOZwOgbMPUxybUR6RSMtMmIWtQ9TEzCKzhJYKVW3JM8ZZy5EoYgpIrRJ7RI49DRo13RJNV
JVkKnNiDnqTZoUv1XZDfTeQb9HVve7d2yEimRZC+42ZAg+zl9KbGUk3UapcE+LrxyFNf7DUbT8HS
Wvq726aukeB4zkLEAYbQ/4fjU1mxrXBxbi7dklTkHTU/1tVP4n0fnv0yLpangX4k2qemexjqGLBK
UNmVh9v211xF4AGwIppkgctQ7kHd1xjPicCo2nN1qBv2HaqC2Q7i7mRjyawdPW8aO7gifNyHyuo0
wd0XCAM3Lp+j+tV614pn62ExC7Ac7LN8a4Gu+iUVff5nTVmgdF66TGvdJXF61B4n4IT9YteP2cab
9Rp5J7MRuNjRVYEXJZo4LpfKIBCgZ7a2JPYUQwVZR7q9S4Lgr4Z2Yc2A9ep2pXOcNBrx8gdlcYrs
SPWSWmFZ3ffsrjfLEBzZpIvM5cmZ3xedH1bce3SbjUfJ2oZF9hWgNPSvoglEmed07u3Zd9IlAWhb
Dy1qvYxlhSaDihpRkBdTzGqdRq0//EGWCG0GyNggLwp1ATXt2wvWMQ/keYn3GazgtsliPwNK/K7u
57j+9NuLGVEWSt6IJQFHV9sHKzQ7CTz+9CQHk+DOyGsj7Ia22NGRdMfbpt6yEcqbE2UuqNjiUYSk
mysH/OyVV5YB567HjcT3svcu0eu4TRE5k9mAsLegEN3S0Is8Uw3d/IsLikpnMfYj1etjhoPslRZz
A7HYgobL6FYPPqLfvTdNfG8VRRZSEoyPpWk3sU8MCqLz1t81dITkyuKmxmdrmscdss3WDliI+oUI
PX+d88yHMuPUxgQtXxun1MrNAoIL+aBFygklMWWVd+PQl/nYWEk7nuqBPtbixWcoGfj+xjJdOw7P
LannUZ0Xbb9MxEpqbw/8AjCkCyIhusub9mgUTx4BPRgUlao8bO1sX34R6cPYiNCbtb9uT7CN+VPm
V9LQ4k0ICXBkpeTfz+Z3RO2PBgE+RDeamNlIsG8B4q5xW9gW5ybkGXZmYtDqZQ6aykoq58FtnzyK
HgPEEnw0D958mtmTByQgkqpEnAZXRCYoisqdBdRP+fonvuI5hBsdl57aVmVUrGKD21uJo2snS5si
aPJuPfHkE/p6PP+zoSyhko66MQydlYiosWLiHuqoJZF3oPcV3fVpTD7/v3xSF5I5ocOK1PCpQOrd
ATILKOzbFq7xNcAGoSsFWwKcPehGU1yyZtotfqPZCZvvZvcXsz8NoS1+jpBI+N6bO21/2971lQZz
6BpD+UWeOrpygbLBXGgOlr4EK3NfNM9zfdQJ2zByveyhfKhDBcbFEYnCqxL6QAaKuRWoPBOeo3td
NANouVFV2tjmcmQuFwP4B3B4yloS/uUq+RaN1V7Waq6TDHu3B4/8ctIirUio8/mDUW7hI1fGDZ2V
aANBEzaynZ4SCpBqylhVZE7i9vWpB3RMixtr+m1ULVSdPCSPpGAsbjl1vdHZ07nlMbiUdnQPMVf6
6pQDqGAhn3Fq5rzYufbi7/uKG0feeeB7G738ybOG9tCbWXvkTlVuzKV0TB1lNN4hoYRLH1eickXR
pQQ90dQ5Cdv53mdND3v7OwfcTDvcXphy4V3aQYsdVoaLHBr49K6opIbFBSc5M5Iljx3dCtvv7rx3
xFaXw/U82kCI480lBQjQXqO4k0sOJFG7Bl6QPTmAUw1Sa9QKdsin0eNtj654plFggi25ry3UAQG1
gctnR3OAK1R3mGMkxvKp49BZJTHN5ztrLnfLN23cV5Uec7abvCIa+/dT9+obe/QwDv4CENahmbo4
AH0lAZ+OHbbtXaH9KIwn0e+oHVd5rOUf+43Q540gRJ0EEE+AJ17iJNCAdPnFvQtG+AJVrYSDY2tI
w5o+cK3da/giv/7e9Z/tyKPFwaDzcRqMqEd2swHwEETrEUhoQ3NBr8pzzn/MxU+Wwas9HZ9p/8ks
kREofkCS+eCKp/7UA27SWcVD1T2iDhnlbfAVvFa3R//6dAC8ysa443BF4UA9g4yJcwryRDMxtHuv
bkMuWqjKRD7N9+3ycdbCTmxcFtd9dphvBI46MBRYYLiVL0dv5lljlPhLUr922l9SG6omceMAQrV8
CBb9G1Iy3fTa8FOFV5kO4JVe+uH0ZLw2Hx0Gqb9uvsv5TnfKKJ28u1ZEZRln4xYS8C3tdDnJYFEC
HbHsMAMVsrrT/L6tJi5yO+E0DXamV9X7PjUwo6JnSWt3eti1Wgpcmj2Fqd+6Rw3YcDS98unX7Sla
yZjjS3CwQIQcbJKQa7ocsIqy2s20wk48Yw6dfOdpfw1o92Z+GRogLCZPGKKHHtKg3u625evFcWlY
icv0ofIsZmMIqqADhaVo0V5T480c1cG9Vr2wfOOFt+opEmZISksRXV1Nmqe+ZgBuRd0kP7X5+1Fw
cI0ftKREslPDHhqa0OEhC6y93m2AO1bSTGCgxsEKbQnZPq3iriurTrVsGt3E8oqwqK0wsL/wFHAZ
nD56Dl1RAlbLPe12Fguz7x4LW7rroF2YdkdhPxblXZaRXeDPG991fa/Iz8K1ApoWSDCpSBDTL4am
tLmbaI55tNhdl4GBezHipnX26e/DbQ3Hgla5jb5/G0tNpdGdcsPmliO8ZES/bX+ioGWVectS7Mvy
nQDS+Jnyx9a+y0vx4BlbYev13eZYAPToyNFg/q8SwSNvUIwJJi8ZrB0Hq6abvpugCTW+I9MP0r96
H2ewczdzeVhk09knYMTEvNGrL+81ZdNffIISkulo+qZzwb3E7SJD25vVR6BckaZ99IeHEpTkt/fX
9S176bCysS3fWBpNW7wED2034h3UobxOALXit1upgWv4MKYWpShEnIhnkbZVwkDeDEs+1LaXzDk6
OLuPOYp87oOxADVut8Md8iAlIB5eTNLHany57efqxJ7ZVkYVMkIlyHAtLwm8Q9G9tOlrBl3mjcPj
bYcqcwcMiYVtAo5GtJHL0T6LIwCWcBpGrPLV1nSskJ6kdhFnXjqBdKFhZY8wwUDJeugtoEeKAfTA
jz0z5k9Fl3V9WKLtOj3OOiu+9tDG+aQFAQRsUM5pnsp6BnXE1ArIIgX4j7O40Qk6QKYib9LjUJW6
H3ULWXzocgA1HE8Z936iD7roIpADt3VUzAb94Du8/mznQvvaLjLvgF2weIfSqhEdOHzx3HuwkyDc
se0OCUmjAPow0hpb/igkoCNeDeTrsDDIIIFeBNyoVgpFJkIBeXLzav7E9THlcVO4E3pCLaOOmtJC
X1A79F4TVW7dfi69ecTbz2m1lxrsYaAkQynWiUSRCv9lpngl/AQjuoVFwGfkSoA1F99ozVkTznXq
NE8LzrpPIxsJOOvRIHKqDIieRx1N6xhEZxxshqNPZvBxDdpp0a0MOlXI5bHYxdhUMXcW/s11c1ZH
rJ5Q5hlNsw0O2uLY2dc66HDi6KPT9vuitUHnKep2sj4IZpOTSIGF26gqrOw8H0EPpIQkvyZySpdr
BTcQy826LF5BGPxSIl2ZVV81b/5xe91fP/AgO+/g9yF64wK5q+y52qn7oMqC8lVznE9o3nryeeFu
nCErewtlMwBrXDSqY2vLv5+t+tQypsyeNWS56jKa8oea3/vBHNPp/W1fVu3AEnSqwC2B1spLOxqa
v8DySqrXoUSqLcv3fvFgp4C+F783NYCAoUSMmOsflT55I5455M22aPIWYoAWQc280NxkLJop9Mdf
tx1Sgpu/7UgWfB/yR+j0UOyAeyhdFihrnto6DR5KEfiRVc9O3Fd1AaYbTg80YP5da/axZtDfZJf7
n3XoXeAhK8viytKoRF2lWe+Vp+kUfEPJ/7ZvyjX29usQC0GeBDG2zJpejmGZm1Vq1Ut5IkTsqDfc
Fc4QcVQ46+69yQ6t+3sw0it7ynYK5szvPQ32PBwftlah/bMNN3vFlFjoyooSjrYdMxrNMEBa4M6Y
oeBxYcGzOwz3U9Ady2rj0lI279/W8By1UUIBgbWKk5DcWAJCK+WJ2osetXU2R9ZsLPHtmVITW3+b
AWsO0gbAdgJbfDlVXdvWA9q/y1PvtHtbP2rAj5oR9flhQWFCEBKDjSBm5VaGS9nPV3aVc6Prckuz
XEyZWz8F02Go2T7oXsZuy8HVYTzzT9lmDqkMs+2lcuocinf8eHv4lHP8ygv1VAoQ10xy9EyGZLX2
Vc90gEC3uJVWrQAFK7XDIIqkK9uJd07Zz46GzRp0B26y0K1tRKC/F+r/7cuZFXUTBU6ORrsMLb3G
RzftosHEDUr0XSt+MuvD7XFb3UqBj6IdMmgAMsvD8eyQ1XSGYxYc0ydUIpzQckA0aVWFHps0Kw8Q
cIaMQFdtaWisDSOoUOWBCwoN5BsujWZNamCZFdXJsH8OEFNGAQUtNcltz1aN4KpF7ha971cNpSnc
rTu/qU6zbTxNjv6UDc7TDHqL22bWBhCKjRAjBHoeOQJlsqa6noRZ9dXJE/uKfvXsU5OBdMSKq63G
v3WH/rOknHp8QleQZkJ/F+vuLpfqJvvbrqwaAJ4T4Bfgm7G+lWnh1jx2Awz0er3z54Mu0HqVbSzu
teMGNcl/jShbyCWg6tHHtjp1aJeqdm127zWHZSszvOoKrlSkoKFlgjVw6YoF1PpS6RyTT3d6j8C9
iXLc5rfHa80VvJ9k9x0e5oi8Lo1US5uCa9ypTjTf2ei3TaMAGRJzd9uKmpB4Ow7OzShbVEfsyzyr
ICedgmWATAuP6GL8ZYgWhe8ldVMoQyNxhmRkvpvTEY2GgwfeBVsbQ32AJmcrusjyRHNA+kDbDdQF
AUsxZ/FkLVPkzBMUB4W1vL/91WsTcPbRagKBGl0HuC7Ghk8noz9Yy85wN+7ltdhG9iUgtJbZmisU
wFSW2UQhKZ65D+P4obeLZ5NNIfIGEE39yS26MRGrLgGsGuBViUS12vbT61nbjgYvT3UwlPE0OPqD
RUFAFNDSOdwevbW7UooN/mNKmXJK7XIuy7E8sZ232+JBXPcD2EjAqHwwuykX/kL4aFA5bgSECSgK
IZG6RAHfOH5XNwfqdP9YUa57aolsITasMBMF9aq7dwSJgvErSHre3R6sVX+wDNB+g0sF99jlNmTo
2OgEuFVOQ/HV8ZIlSzj5E2eA4JMFOnSpqNgkl4y9IANCQLSAC26H3oIe9yDZDJ/XniJSW/IfO8qx
ZQes0swFsVg9WjunQ6OphtZFTUQMbEuQ5IsCAxSp+cYAroaeaBUAsN0DWMhTc4sCdToITiJ4Ek4X
5eQZlYADqNvmiUMJpYjy9LuZeZHP0P58e+pW1zneJQCxAjmC3Prl1HWtWc4WRyBAyjLq019Bu9VC
s7o4zizIv5/FN3j22zRneNzN6Qc+3yNvH/Lx420vVg8iWcVHR67jWiqvaF64LndLPOH85qAXUYpu
b2MXsH0JKb0t6NhauPGGGPifLWXEGJ8qoG1gq+oAGm/BO2k/A5fn2XRvOlvosdXpkRlngHJR3FLT
Frm7FOg+QgjlZ7oOBtvmpW3JRqJV1XN9u97w07KVEtEacjGXM+TNslmUltUJxeLAZyHSrKy438/+
V83cDe1H+x0ID3XyCSQDJUQgmRWCaW2e445XYWU2+9tzuTa+kh0W+EPZEaU+mEdtWMRM6uo06c2u
qRMT2B4B3kS/BoQu2Agg1hYneBSgCyYpDpDHu3S9TZF9L3TEjuSu1euwDx7r363r/T282NhSTx0c
zurrVRhBl85QczmNg3ZfljU4gsiuo3pYTQaFW5BuqIewdbQtuoC1xQMkD6A8wD2jtUoJ9Aa3Goxe
R/pG5827BnPG5+ruDybrzIRyXFaj7Y5a6sKEDxYG+53hPJYW3Tf9GM2etTFZqyvjzJiy82rZY430
nUxH7SsO7U7QLdFij5zbabL9DWNrR8r54CnHljbOBrTXYazqxLNDltgt7JDweuelT4w0O2Juhpmr
i9FCMwxCKUkVpsQctWw1NjtWnWqGPEfYIPE6Rgx8vl2k5yYAsW5DQTbv1w1ob0cDVAClwaABLFrz
m10PXh8WeQ8cMsLQ8XtNPfZSi6oodw4XxV5mxSF2RfnPLKDABXks1d/ns1ekoTtW6ctIDD/F5kY+
+FGryLwRKq77FuBVg4oeaDWVkMfw56oaoQEI0CfyQ0aYDUdQ9GxcZqtG0HAHWC/+Qavs5W5OsyXT
BdJ5Jy2tUNo/oJE11O2vt5f86q5Cbe5NKh6bW12FGmnw4qjwCORQnSpA07trZ3Rk3LYix+OsgvL3
oQGVMrxp0BwF3clLV0p/GakPla0TumZGjk4lICnvN7Fcq74AXO55QGAjPa74ks+sYZ6H4w+slUE0
vr/tw+p0yIYrVM/AD6tig0ofOgbMx687wYeqfPJyGg75x9s2Vj04s6Ec4LoNNfKmwIuZQcr1Lm0b
LewLn8W3raika39PB96yEvEGaIaaGlwGLQWSVb6Zl70g4Wf/UYRTBvTyEeUTZOKdo46cvz4enA+3
La+decAmogKMBw+oC5UZmgXoLFzi4oIqarFj2QiyEa9Z7rRpaR80rp9Mpwl2t22uzdu5Tfn3s4jN
GPWmZIONtdfwPUQvHsEHs2N03hjUddcg+ecgLY5Kg3okFIxRzr3qlNtWDEXtuC/t2NSbl2DUJY7n
tlMqiORtCgFXdHAdYrFf4eEanU92l01Y6xAXnp5ySFLd0waUNvejexg+H4P3tw2ujSIyySjiy9ZD
SGpfjqI3N4AhDEga9O0LcU2kRMFPUra721bWBhF6sQBIorcA8ZJipSusxqknDXPliBgN+IKBgDB4
mPT61LXNH5yvsm0QhNIAhaBYcukSiqV4Si5WdUpLED72hwGi8+NWF8qqR2dGlKhFc90U2RYT4VI7
R+UE9G+xX6w5SlM/tsbk9vCtTpINjCBQ+nJjK2uwFU059TnW4KTTsOWJrLZOW8CRLSPS47P9VLZB
xfUGRipUVsslPYDEAIjBYmM/bZlRXuGBRVBh1rBthzGc80OlPW6Jum5ZUC6lqV4Ey6hMKQHx1U1Q
NoC4c+FtYErlkaZefRDr+mdO1MSVyJw5s3oMl++waAKvIl3+oEYmAywkrVBFwOlzOSEOT5029eSm
Kd3QC76VZRU3YM/7g7XlQulCtqZKyt1LK0bTD4GlwQ9H/9XQx6wYwVXxR1vyzIgyJV1BxtQnfnUq
GKhpHLQogH1+qxyyFoygd+kfT2ylWlB1Be9zeVL7xn3/laQPBtltoWJWbXggvJKCClJO7HK0SiBE
fFanCH7zT9b4q7EOPD/19sbMb1lRTjBD+EWOBmQcysZjE4OuAOH0yzRtnCrrVtAgKRn4Zbv1pS90
wgvWLEtyYk5zNPP7agggpXsI2q+3V5ic3KudArH1f+wo6zjzC0iYdGi8BPwkMINI7xieKCL0IapY
WN/IpEebAdeWb0qM3Y6odA9VjVz4lzL4MD55IKMBBc5tx1T04dtljYQ+ggLgPyS6+nIEgY7CdYmx
ODXLy+Kbx9kCQzS7I0NkDXiv6CGzf3bL+34BKtCyd7etrx1z6F7HvQ2YvuQ9vDRuLw1e6cEMOAIk
ssEhTB+94uNtE6sJP9k4biLlAuYXtZXWrXSDBSWqfp2d5pGpk4NdiCdvApEQebXE8wiy2YaUeJD9
ZkucHFoTpSXkA+T/QUB76R0kfiy0SuHwW9q/NKCM+9Ah94Meobz967aTK0sF4qcG8nIwhd47ZXku
YD8R89yjLxjwe6T+7LHfk+rYbGXk1u3AEx+ixLanagH3i9aVvUHJybe1D7PNvk7cu2tEdt/iObqx
MlfWBnz6z5b8lrO7PNPbHvLHAzl5w71T7OBVPm2cUSsB0IUJZYLMvnJE68GdqccFWBegYDSt8oWS
KgGn0jGAaNHteVq5cNHFANp7W9YdgVW59Km2rJ61Ntainn9agGb2t8qaK+fUhQHFI+ITZs0D4sZF
Q8C4601xyOo7/yVr871L2eF3Sdf/XuOS7wNwLNQLVMbqjg6OQSBrduKZ+1MznRcIyG+E96uLTqpP
oOsSuDU1SpmDxdNmAZ+GMWp+dMNDFhyzbiOkW50ZIChB/wVhNuCHLmdmZnoKYRUc8A26nibf2efz
7wdbuKL+syC/4Gw9L3oWpH1BsHdyN0TtBm08f7JjzizIHXVmAbl5qxYLLLhm0gO+Q+gPFFP/wAiq
QmAdslGCwjK+NOKUntFmBPdF7T1038bgLt24E9Zm4tyA4oXLO2FXDQxYbYg2Zl5t7MG1LYK6Flq1
UHnSQWZ56YBO9clGmRgO6FMX2k6GbtrgSNCi4oHT1+aJIfR3jpkfb2/9tVV8blbZmbMYCG+6hpzy
9FFnPzUb+W/05mZbZaa1+w7vxv/8U+7UGSmo0jXhX0n84pQ2phYNAycx6NxeiPNMhPEsiuBLw20X
xfR0i8Ne/rwSKV2YV8LkzJhG2+xgnqbPC3mPVhvIkYzgjBJOG7F0I9ewPqooKCBjg7LNGxHb2ZIv
JpaTzoI1iCHlwD+bdqyR+8bZ4m5dtWNa0sKb0riy6vFSNnI7wOwBY7GM905735B7SMLcXiNyaV+N
HRjZAOF5S9QoU6d5dkmzBdc4TKQ8gSebpeotE8r0kNxjoJ+DCdsecf9U3ieA75/9Zqv3eH3A/nVF
ZSqtvABt8j6u1qqR0Bfo6iz9Pvijwwidnoh48I5FOlrZyx1AhD2dyGnwP/iZH+M44l2/cWCsHkgy
IwjcLPrw32ScztaYITSaagOGzNK0Jq57FEO00vlNErS3ixS3G6JgDzsUqbpLV8TQmK3RwQoz3BiT
D82D3gC5+hSbxsYyW3MIVxFqOCBXBveQsgaAg2+8ejDIKeha6CB5RI+Q/xYbw7a20iS/CexACOcK
lqQtpjMBZY9zqABA3kr/klQcJNC3qt5rKw2vF2xLCQYHq8rlwHXT4LcOsbCigfc5VDz0rajwNt6Z
q84gNfxWjZBh9qURYrR0yEwTOxNhyPQRjHQ+2zjK1oJREBj+Y0Il0BAWcfPBxKzUEFWm5VFMj252
MHQP0lNbucy1FWBJ5AW6INH6o6vuWEXVL85Un1if7fHwkmnn20fZqgXkSTH3JnBhvvKsJKaGN3OO
WMTSqlADx2TzB+A6NAX/Z0F5+tfdNDvW2/OYfWVVfd+Mv3TyIfPIxsW9eqGeG1IeV3nmFSDKgCsA
O6bZPdqOrcT5gDyzmPY2CO74H0RY5/aUBV2OVsCpDOPk0EkcBwVXxcbLZ23TgJgU/QbgxcMOVabH
r0YxVi4eV2ZqHTTqhhWD0szwJW23WJVWLYGbBWh/7E+0vl7unL5uqTcaOKIt/WPbvwTIKhQWamD1
llrQ2ha1Aa3A68oClkyFrOXBkIJCZ357L7LCusNiqDavtbVlfW5E2Tg4BaquHHCoZa6DrME9WC3+
YPZBtG3IuipePJ508+y2Ke0xncYJFnjN0LYFgIjzU3c23iKrY3VmRLk3rczQXLPGWNlFHQfjL7lB
QTcT3z4DtqwoIS+3p6xiBax0DRo4yeR70ez30M0Dt83GZSPHXY2cwEeI0zNAwyiSLpej1gu7AQ0r
zufps/uLvGuWKjxqEGmhn7aKTWvHNPjXwVMD+BPepMr8EB26HM1S1qeAgmd7aSj/wTKQKuW5riWi
ab5O7rjFJb66h7CmIcwE3Dr60y69MzIODXtS1bhKU5Q+54hWLLSaKXb5z9tTtmbJcZGpN4AyRTyl
TFmh5VrfNqQ+Gc6JdU3c5QkYokONbvQtri0NQLskdwT0VRxVAWnmtJuCrKlP4y7to290i+Zn6/eV
EeuaSfNpDT9072FsT4BdZ9PL7aFaW3LnLih7CH1ac9NBnljmcmb+UH1t+QMwutFo/URpAI2t97ft
rR09YIsAYBISVehFU+47AyWhBtSeNfasAEuTHY5/gO1DNChTpUDGIBJRLgWTUTZnEGg8VX2KBsx+
17ifi78ouKu9NqqrLbXC1YsVwB8JwQHSHyfe5bKuF0SeXd3CXspeWJ0nLUoEmY6m49LVwpl8y5pf
vNgb6bIxdWur/NywMpR0Sk2jZjDMcopmTMihF9M+rROyBQxeW4YgpZTJbUn7q3I8DYXjNCLAMtfG
g9fep+PhT0qekvfyXxPKSq/1bpkZ+qlOb4NVRGK8n7Jft5felhvKUgdxU5nNYH8/QX+HlztSPHrz
4f9nQjl4XJKnAQVHshwp9ElgpOx2YwOteyHRMciUS2K1y+VmOSVY2+hQn0wrW/Z4hkEz0fJ+OcLI
dredWTsa8E5EugA3BUqfSpRQZk1nNBMs+fMA0o7emPCQc4AoDuisQ1snGx7H1O2PSz8YX5bJ3Crs
r3r6n30VDtQRyOY4Ho4KV/+C+UqrD382Xz4YJbF9cWioe3fINCLrmNhCfhf5LVS3l8jeag1Y3adn
RpR9qvkcV7Dn16ci44csm2M+JYVvvnT8D+IhYLP+9UYJ8Uka6K5A57LMVsgONGRePLYRcq8FDiD7
Bf4bJDAIhlUbFdiqeietT1aug9z8kfk0bHQt3G1EXWsJONwRshyq41l8lRJroNPDNOvNF80MIQGb
v/PfT/nj5o205tG5JSXocgaXNf5k4waE9EfefEj7XzaZ9gNLw27aeoXJuVYjPE/qQzoAnoPsV9m9
HIhvSHXBWPWrBUshWi0erPjFHyORhuSLuyn1uraHzu0pzk11MRVGiSVhLePJm9wZKmxt5Ddu6A75
7v9I+9LeuHFg218kQPvylVp6t93dXmJ/Eewklqh93379O/K8O9NN6zaRXARIgBmgSySLRbLq1Dkj
2geAKB5WvfUb5HZe2MvbptV+WPJgl7HOiVyLE40Mx0wDCtlkVvxM9DtQ9kGea9+K2z5UvLb2bSPb
NdrZ79XN7di1YAsPg7lfCSk1ZKWYcUOVZDTRuUr3QmHp9+Uo6kQJIPwh9GjIMuo0h/BennACJquI
Mme/lBkSP18DwPjDMjJpqdFQSJjQPZpbbP8ZPC8gjB8sUsr3Y1G6lkIfpOiQCB0YKN+GHhll6UXK
W7cJP5Ws9W5PwULYwcfMiV4RXAkyC77Se0tota6ge9lqvMzTarCyCCta5pyn3rKdOZuEIwJHOHP/
yTQtFDO5pejXiEoPXTc1UVU6uOjH6tdocys5kWFeOmYLQTlPnP/ggo9upesDUAAT76zhhUlu0ak+
xX7mtIP2h+oU/yzlhRUmaEPGmBpKBCsKOp+zygupl+kJx0sXdifyfcgsAr2Erke2iAN+uzpUq57u
Qeu/MuSHtBA2Pv2b9bkwMm+Vi6d4kWZ43psdiijoDY0efeU3SEEVzrGw6ATzpOG1j3QMm12OwdFZ
gNaa7jtZ2cai+3saQUQWc5KLX6+Db2t/YYYJn3TURnnyB7oP4tCOpW2s31NVWBXaaPeNegarIZGD
o5Q9jeLGqnXbqgfHL2tHle8aPKYr1xr2RvQOMhjDXFfKGnt5L8T1Ju/BLyzdaxugZ922EFy/Ppi8
m9tSTAKQFC18CoAiJtv92Ml9mYeSQvdg5KuEXbmJX7vfxV+gyLDr/7XCpixTaIZ3jQoruILibmfH
oNZrG5WTqVgcC/IUQHeiFUZk07xDKqHKPFvJFNtHgWea7ODBb0Ds9Hg7ii0aAgkL7hro1MYF5tp7
pcEQ2qZFCVADnPohMYNfVUNlZ/JTYaUFIzLYBY6R2zaXtiWOqH9tMjtmCoU+qVsMDkeGrafvg7Sl
LeesWNow6KZHCxXylhpafa7HpTUDaHwSGu1R/AEz26E2PnJjFXi3R6IuBUv0K+EEQB5uZs25NiNF
SSEHKcyUrrrq9sIaXAuZ42/A5GSDcj8ioAwiEsnthKRe6MXu69NLZSvbp87V1sFDZdcy6TfGCjxE
pLLjTew8ZySzo1Wy6X5zvhWfwu7ty09lUqzd2IZgWQyjPc1wF6o/QmV128ASSEy5tMA8aIShqxPZ
x2QoerxCPc7TB5Cqio+JXLoDaOPMaFtpM0O5YYBJkdfgzvIYfx0pF+a/usYvArHfx0GmthigDJJv
MNW1E6nfAL+E/Mh99+7/aN6HuzIk4REpv9sjX/YCsFIDOrZACQrRqk6MkhwcLyWknpMkK5zQkDTO
tpEW7ux4eyAbhqMMjSgWc2bqflbiwK7A+yZ4WvTm99Q19GhdtCQG7RQlEN0hKAhmo9MMyUnt16hB
6tB/Q4dnAO6tkVv0WAoelx/EbDIrhdZqEKCj2QgzUqHvATplgwwmTx+5p4FzmC8Pf6auwE4D97DO
hCotDFMR7N9wr3q0Cz92Jjkksf8jBFd9e1AO2ccg50TpPLmLvOEgncTRC6SHHBkbSG7eXvHFkV98
C7PvywiSejmovfaQoTemn70AWq58neukiHnV66VeF3Q9gisLFV9lvgZex5gECiCW1qPL3hePGfg+
m7AhsXQQyq0/Gp4fUOI3jmFBgNwdZsZFSI30HScTu3j1vvwI1vcKimqAhJZyvOD7XYeoZU/1ISA0
J8Fj8wlaLektIiMaHh7rR17v39KBcWmc8bMQ+Bc1VdD8PwapM+hvKFnZXCGzOTp9i4/Ins/8yZhk
9rJo0WoshwkjrDYJLr6yvK2zbZ9+iMq+694B7fiLEwp9KMCagkQb7B9zULkIV9pUZBY0U7F5mm1J
UZkE6pPmyPvwkAlLGVQocSqQtkLSFs8C5dpSEBW+AAhetM/izs7CUykZ9lzN88HCZ3Vo4kCUxiPx
dHuLLDX4QI8AZDMzXT8Sm4zfpkocGWmIdtehsLxySuwp8fzqV18RaR9H1sGankA6uI04V2WWzvGf
cwA3GQCfcU9DNeR6uJIYFkrSy9Hekn9G8oBCYu5qGiV9vsvCAATKKrBcI2mgSZxME9FpvcYbi5OJ
WLp/wIv+/QgmWA1+RqNaA4GAaLwAcWf3oClAy+cm+kMi2q/RwoUAUwNSVMIaX49WGVLNhKhqjNE6
ZuNN701Cgs6mP03sRc77YOmcQ0kBrSDAxVk6W/eRBj0VoCKBpw7VfkNdsIc8WmRwQuvSKWeg1xxN
dkhioA/tekB13E8pzhS4jeZCYzUsXeU9D/ct2B55xeClKH5piokrAMChTlvAVG/nz9I+ORdAjZK/
2AaXRpjdp+bhFMc9jBiy89b20LkmnR1NRAZJM+Box9vmFmcPQmciqJdkSIgz1owoNyMzgDXfEDej
OpefCaRxBwkMHSBjrjluvhSZDXArzt1a2Orsa8iAusGMEULQ7BVqZ6V/sJLk06983uG/tFQQuIGg
NaqqiM+MV0DOOrBiEXwjjVKtNQkqN+lualYQpJfCHZQpgjIjVL+TrWeITFW9l4j6uu7scHoMJB5m
aWkbmKCLBdgY/0Cx6NpDh7wXK7BfgfNMKeKNaTSRS4Na4my2pfMImwwIWpBso+uCiSBZPiljMajR
fur8VZgIbkYB1w9rxxqgIpFt67I7RkbBOeiXFhTNPjIYH3CvwF/XYwMVDpo/UATZh51pg+3BgNYw
96hdmsBLI8zRJ0m5KvXA0O+n6lhMz2o4cTadvOQulxaYJfInJGy0HJMXWve53jo+GvW1NN+KIJXI
jImkwfysTlthG6b3UXwQcGONNRKV8apImx4tbirBK9/tEwoYp3EX9W6QTJ6qrGqJZFK1bmTPoLx+
ed5XM0sej5WA5ul5yeP9mLvBYEJ15Y0mNtjGOTO0vM6GhMZbHB3YVdfrDJIILc4tHJJgAgBeiRIB
KcVE8m5Ho8WFBlgeVRPcAtDQcG0FQiFyF/uwElYmgObUBjX6bQuL47iwwCy0UEvTMDSYslwCULXX
bRP86BkPnrRsxQAGDnnYWRr0ehxtoCZpW2NXGIPhdCj9zDmsYVzdHstS7IZKxL9WmLGk1C9DkA+A
62g6yL7mWP1vFP26KsFlFLzKwZ8JtX/dHCwZDdFA3inI4jPelvfjoKYWuEJodod8XjrEhxYsm0Dq
BX/jbIBVIX0to6NQYwZGKz/Oan/4h4pyxI3B6p9kicfsOn8ve4FHs8G/VpjxYKgT9BAnOFtbuEkL
0UwoCAnBdqp57/2l0DynGCEygj5lYH6v3cHQ46oxfCxUolOEk9wuNVtLfqBVo1BjV+pcZEhvu8Zi
ZLiwOLvOxWOBZkYghBQbqc47x5dlb7TKgJhdsM6b8KXyeaWWRVfUgCybFVXQ/cSuWB6nZTxhhHFW
WeherrT1oNebLIPuRpkE1OnhT1AZi3iPlfmHvy3ihWFmEUMwYQ40wzmvzy3m7UFWf6PR6m/8EULH
KiB0M0+hzMwmQHP+5IMt17eUFRChMbIotc65iS0uGZjDUMNF9APH9bWRwAefN20QM1AAJa0SbYYX
qwPHupqvrLjlXJpZwbJ5M0NvBeWamRBj7m++tqZmflc3AuKgWVASStMafJUWXlodKuJQ/M3t8CBu
U+K2SbIydNcoT7cddGHzASkKCDdGihc0m3wLA0WQtCSJkZtC+h1iBT/KEAzoeW/YfpBzLimLxmaK
cggyICViMoeX0VZDEgugfOnFMYO4XdLZeZMqDjjEYxcXUh5x06I9E/DkmfQD1XJ2N8Sm1mt9AwqE
QUGDaydt07G2RQidyzT8eXsiFzYAkNZQeICQE85NNqOclqZciNh8KJejeyBIBqSV0BzvqIUfcZyG
Z4oJKvWYR6EA6py95CMDQFsiDRGpoJtye0RLiVl4JmLJTKkL5llmT/cBLUaUF9Bbq58gIGLnTvwY
b0Ti3+f7wu48bSvY+UbY3Da7sP+urDJBGteCSEjF+SZlh7ZBfhsrng7OvKeYWAX5MBRNZpo7VBgZ
C0IydmlroE+z6jvQz4iQ1Qr719ujWDhqcKShO1i18M6y2NdwCEUgo9DQOamW4QAtZmMnBrE75dBa
kdycpq+zpJzwedvokmMAGaKC8gEd86g7XweTsU+iPFdM3EPRlxVXbwny+AJvfRaOGBS30IGGLA0a
JlgwbqpXRtTgAbVvgtqOLdkTg5O2DQ1bFJ647LdLzgDEL4IFmI+g88E8H9Ox1aF8AWN59pxamkff
lMgnfZTaAPT9xeShCwiI+ZmH9RvLW1FUIuhFMK4oV0jgC+IKIKzULqpxdG6bWhzVhSnmsSZMUKxQ
C2xgClCA2Lz1/Wk07yvkScqCdzAvOTsaTxBskdVC8YLJ5rVd0SZpj2FZwamDmHOaq5xTeSlPiaNr
Zvs0kf5BQ/y120VxHxq9gjMEXcQksErceUfgaUY7hsAQracVTX9pSH5b4l/0xM5ci3jKqyaae1mH
VwQ97oMIzcOFQurXrrTxpL+9VEtHCESDENDhfFBimbfcxQUOtfswQkYNvFhj8pi0A+TY8i2NLJfy
yuBLm/fSEhNtu5COLTTEwOzWVFDqoTqEsP1Btk0tETn+xzPFBEBlMqMhz8FDUoafRfrZVW+mygE1
Lc8bAjm2LpLzOrNxKz21ktzAaEQ1snMhtQGQzfLAoy3nuFgeC0Bj84sYHb+sf5dFMlUFxtIPbpev
Z/kWTmJ6eSj/WWCGYipFUKvwtL052h/ADPm7v+luASLpPxPMxdafWmhLz/RJvvwaFqTq3ifeoceb
JybmgEolC8FlCO6AYqN6GnQP17d3ylJQA0HdTFIONetvZQO9GENrpGD7gKpE1RYQ2zrE/qY3j79u
21kKaJd2mOWolBjS0xnsdBASAL+qEKWrP7cAUmwkWCxkRxHWrve86WtWbgxgzqokB3iYUXm+/ftf
IE32AnJpgLnAWUUvyH480yokpFZqV3bz3EaBLlgb07mnn1O2iVB+Tye37wq7eIFInD5Bc/FtTC0S
baNgUzjgFxZ4BCBLPgLiabSN4r4HMBkz8HEUmqo28V2GCUZa4fcQHLlg3KXlQzULBTSQjOCsZcJc
XyqD0RkWzj7oLhdoO1A1zn5dKjjj5vWfCWYYfiCnVi5Aj6tJo3UgH8aot/XBAVL/3o+APld8kUgA
PQ7lY1OZpDzHuQOFuFUuxY4SnjS6qwoermXp1jRjWuBWQAHgsXXtU6NSdHHX4psCIz/I+jkcf0lR
uZMz5a5S1A0EW3gw9XmU35wM8Jb53TP3mjETnYiT3IHQEXwR+YMklV5h/GrnjHS609On2w69hD+D
htLcBwjcHryHuQEU0O3KCxnsWeZB32Z7cW0eFKfxtF23lh3tGNupq5/pobmfPkBT6KgEem2OAFhP
Y6tO6hkrkfD1sRc97b+PYuvvg5BKehDjo3wZm0iN1rh2252lrqloruKxdhqQUKrtYRhV26T0mNXD
g9mYL0D6erfnZwkKcDk/bBUElZHGr1UcIcJ9uhbW8V269T3pxV+Dd3IfrdoNTy97Xlx28bHqaMhE
VzvYkpkgqfpxIQ/zmdWimzXsiTy8dAVowznZgyWvvjTDnFspPF0WQkzx0J3l0qa5i0M4XiM+NRxL
S1VpFcUNUEsjb4d70hy7Li9ildopkYEaZluqZ0urfllBs1MTrSETfTShixu7GWANfmU4UqVzzral
wIinPR4ieNFJOBWujdetkMolOH73sbLyJ8Mum9Abch4qfWnHApoNKAOAkEhRMrMZKKOilVBu2yNU
ED0qBaAxIWFvoUWi6NSfYS1wSlWLBlGvBXH3l34tE5SQmWqaQcechhtzo1EvtatjxksjLM7dhRFm
7iS5D0DUrAI1iFpNBxrC0nqTTc4OW9rraDX8dySMd0xhBwC2rtG9RzhL/0XNwG6ly59m4mhb1EZc
zD89uomTkninrKICCDXVafbi7/qYPUw76YfiRRvVxmvxAWwIK2l4aujW5EFPlHlBbn0Lc7JZYoXH
joVvsUIn2IW/Qlv7oXlATaESnrj+VtlLHg62zOv3YbMbVsAUxQ/qLn0d3Pze/5neN3exF5PhyQLY
wLkd5BZvNZcTNQeLix3ahZPohwG8CeHNBSss4oEbgNXOHamdIum9LV6thphwaHvc0M0g3PW/GpdC
6XdtcB4FPMdmziNDHmU6zY6dIkWVPFMn2oScpqKlCPvfaHHOXo9WEIsmhAoV3NppD7pXHTjTeduj
UYO7/n2qJbmoCVhq0XUD+/ZS3Z4e9Atc/3am+n2uzSuFW+XP3Jls0eH1s97e9ZBtvzZhCbGPCx4+
X9d3Yrrt9bVkckqIvBma//+Fvwn61PbJDEcWui32KKklnmoEb56+RRU/RAVnnqeEdAp4QaGe8CsG
ew/yG7dXZKnwDcL1/wlgiFXXg5Fw7AWdCVOOn9/J9ieAtq+RE9/J7mOw659oSX6Do1H24gd5N+I1
vYp/dE/Jmte1y5tTJsBEoq+qMSAh+8k85ANuaSHvcj777f8ewnB5uB7oJIlBVbY4DlTgrRUSO9Jz
s0IF8x5q2MZ9tro9rzw3ZAJBDzU1pUpwcGd7b3hpOfWMxerNxaqxyQcF2q9VMA+m+TXeCfZwjlcJ
MlEjke3ijMcdXVfFXZ8fRt5VYTE3f2mZCQ9yWOWjVGJgOSkcC3/to44Ea/m13pSbfmXdoZWth2Ac
x0/n+bqxel9Q8os9p3YhWkN9uOkEbmST5NSrNdI52fipmOew5TgLzxoTREpjEAQQPtN95aBr80e3
jjeBLdmh+39yEhbtMISCOlB5DiSCU4aFFyuJW+qc82JxLFAPQQ8QCn1oo7j2+8RorQKJN4wFR3e4
BZpMccPBTl/GHY82bdktL2wxzlGFWagHEeZNFIBEGWRiTTIZBmPVWYDLVCNEUn5IOQmT9EhbA0Do
ZKWb2srU0440MQ8AvhhTLr6GOW3MQQ6b0cRRYNAusqfBOKmFwkVbz7/yzTMvrDC+Yqhj74uzZ/qH
xJk8Yy16yt7c47pBvc7jNbQvngwX1pizxxyVQUe2GKc/JSl6PjZG7xTG31xqL4wwx0/ex5I1iPMe
zyR3LJ/GVOB4Pm9pmFOnVbWmTC1YsLK3tN/lIg9xsfxsuxgDc6CgCynU+hYWBOU5alXXjzZj1Hpp
7AJLQvutFHZODskHExnD27uat+GYgyZP9EisZ4dIP+k2XRWutBOeVGR+Nrft/C+77QvjOMNr2ZhY
0aEarKAFGlWOwf+btZou27SNW2oXQ5pJjinmo4YHXTz2BOLP/TGSTAgKx0WpoblJlB5aWcroys9S
Hc2wDcVpaGUKj0ltHu/3DfLfZzIbJOxQ5EWSAgHI99QB1/GqIG4gPww9Z0IWb8agMZkFS9AtxFac
dGmCcvjcTlTFvo0GG8iue35fOp3wmzPzi3v+whIT58SOKmYwBgBr14kd6eiasQ6R8DicGjQyPqnQ
p9AR0KC1pUjn26YXxwiNbU3FSx1cqYxba7WVCJmSQrFRTgmNFIl0puXqvrLFMvOu64srd2GM8WRl
EvOuHdC0EtLpbewDZWNkw1xdC0W77NApNULezDPHipcPXtxCkMuFtC2q2GjAvz6zIH5aaWEKlHDj
f1hIjtL+fpT3Qe9VwX0EMBEwKbendXGkFwbnD7q4XiSaJPhhB4Nj3a9Adgy40t0AMpxQQhFJ05xw
2t42OIfQb5vCRJcFsD5os2LXcSoh/AFkD/buZ6Rk21Gqn3UJ7UC3rSyeFpBVVVRQHM+cfNfDyil0
9cyhjvaeAUm9YQXJq0glAY/GcLEQC6zGvGBotIfG97WdHnDB0cgxmgyEBhMaF+WfOV2NQkKk6gF9
qSQvgaTlQVK/SN7YSYTyDPwDfa+owDHDo22Yd9BLmRv4hv241rfhqj8Eb/3J6El7TI/6BofwhyyQ
aVess+Po5cj+tueyJdUTMu8r3mNqMSJffhAzD00fmXEwf9BoG57lxq5h56tqF3nxk+rF98prdJy4
J90cP2/NAnOWhsmo9L4PoyLGHz18+E7lCqvJlvY/0wfeu2bJoy5HyMQfA0Q3RiV8TXnm/UZvGcnc
2z77pQ94azzM5p9qVaO0hwnUmu4siDTfWbW9R6J1Jz9Up3Jd2O0aQciTtv5rsKm27UZ8uf0Jy/58
4VhsOEghHKu3+IRkoznqKt42pCI+Hr28F8BSOL+YTvYd51eyn8YWDIHFp2qORbEFDTb0wp5vD2gp
2lyaYc4r4AoniJ0hvCFPLhLF5qFNFY5bsFeRLpgqU88wDuW+XLfugBqMbxev6pYYd/mdugncaTus
lLNm997o0FWSEdXNPiJvuhud4S7c9y/4dyuT+CNcZ7bGuRkstXgBY/hvpGC7XKIpCpHCxPeN2XMF
3N9BtYuQ0ASKSza9yxzR+PCtnY5Xyu2JX7yGXhpmQtRQB3oKGi2EKLu3RRLZxk4lppNuZGJyNs7S
GXZpigk+U9aVaVrMvuRqm+oBWQF3TnhyBsRzJSbaBGqjQGoJVg7Dr4d4M5CadG4Hn/oNlY2NdZ9y
Uh28UTEBp5OasaQh7DWO7lpe68zj4olC8LYhE3JUsTCp1cHIJBHhbtrGsHF73r7wrDeiGotV0kD7
g2GgGRndm0hKF2BLt/Ot7OqO9lzci5u2s7tDdjc85wjf7a93KMDc/oLFMaKnc67KArWkMO5hTVSM
jAlntFUd0RJrDW+18mS0nGzDYiAAewq6C9EVCyKV65vAiD6nwE8b4M41UmatDXW2yHKmwOYKSi8f
tugPQAc9bhxAVF6bykEkmaUKmgSUswHye9Pr0fhi0udBkrzOlG1UYEmL1gujVUEzhN65g5a+pyAg
uT2vizVW9OuheRP9c1BqnR8LF3fHSEz1IfIxZKmx++JXoHtl4XYQlfhBxbcKTEr6NBArSt1U20/K
lgeLXGJRUMHsPSs0oNUNSZ5r+wjuiakNMzi9UO02/qmOA1FBFZn16/4zjbweSqT9Rhq2g/WLM/TF
1Qb12Nw3CKgpS/gsmqGmFiFA5LLZEcTVIX+lYExAK5KgrvNW9Jp0hRr03NuPa6PdqEexKck0FmQW
R+FJac2n8rctBsABZMFAEA2GjeuJyCCgphXJ3IoWZyZJKuHc5taZNpDTs9BR6UZJFJIe4G8wbMWv
nKmYj9BbxpkjNm6KqhIKNFxAh8wJK+lRVV67YI/mk80UqXd1C8K0NHDzz/AvRARUQH1RwAXcXAPH
5vWwkeQI8qZFWw6UXxrzQM19X9wPPLLGpcmd+1fMmQoXO47x8iynld7oFk6XqtsFNNvKRYuRlY9l
KOO11LxPlfQD/HA/b8/rkoddmmWSB349ob1ogll51aAvIShSV/Az4hvloRlbzlZeOtuA2YcnW2Cr
BZj+eiZHXRGKZsJMxsUntARztNtyhaOWzjPQHoFpdd6zMvu0rdUkDAXku+AZgZ0rr7j1qXnmxJE7
tiAHyiVO2F9M2IOPHaV2pH/RKMCESVEu8386cwoNhdH6PSjB/V/WJKuO1rpNBK8IUWRC07RooYBA
16WMvG0zuWZhvhehyKmdLU4xGmnAuwLRAwBFrqe4FcREFUKsp6JWRJCeYgUNuQav/W7x2gUyHw2J
IPAi4n19baYfo0KOTQF7ArQuyqZtYiLGBtoiO6eLXHCuqIVNMxuln9vuujg80K3MZLqAqX+Vqi/O
An+atDRsIojgdeYst6ANutP7HDddHB0IJzQoCsGPALi/Hp0sNXKiFC3A6ZTmOzMTFTtW6tC1fDHa
NJPceEh/KruxwH/KzVelL/Vdi2Q7Jxe1xPEB8BWAtjNyDzB55i7YVF1kCUg47rvxIYidivYEoolE
0daG4eaTqwnKATpR5VQ7QRa+yuraVw8CkhD5LGXdBOs/n/zLz2E8HdLYWoV+GyBNjWjdgvNlGp4y
gedbS4EQNJjoYAdZA1rmmUAPJeGs70ucMmltuIb1Ng7VLjfQG6yDw7EO7gy5JGXOI1Ge98XF8QKQ
OXoDQGRjIVMKjQ2FWfJhCDLJh/z2SWw+/Oxpqp5uzx3n91mFSAD2dH0a8/hkGfGHBf5QS+cV1diL
EjsGlZk5kMLlQPGl8QnV7EOFXnv8kXZQEMPLaDNAvcouVTz+bg+Mfct/s8ocXH6pJYIiYGT62+CN
v/0HdQN02t5/mV5vW2L2/jdDzFEV6EKnI7zHp8GsPTEx0bpHW2+wRF53GeOB/98QwFoz4yuw58w8
IgUHVF9XxacosQHTj0DfQ6qUqPtsxc8uLY/qP2PM9HWhluH1DGOFeZ++93dCQOoSgitORqBnbg+H
DGk0p/2zrfxtiOxcUnWUe6GMT61a7McJSR/g4MDaxKOJYE7jLzuSbuHEBzPDDFa9jqR+Wehh4Rvm
MfHlhwmPBb/QcGDo27E5Nukr5fYcL+0ziNvjQEYPNToSmYHRCGRqUG+0jkp/lsztCPXG2164aGC+
BKvQnEfelbkEy2JX62ActI61tVfN+yngvSOXpgwnHBLXUClAZzsTiVow5SWV4fvHvJFtX7qfic5p
nXoAxADfpZYi50XJnjJfa4T3nQz45T/Y+Os1kgooVstlKBwhvpyORE9Up6XPVf9cdOMmBRygdNr2
bOUoRDyLlORqSnzL08rCjnJOlPy+GQAdR/UB3e8Ix2BAvP6UPO/ivCwG4YheYVupBjeFtpsVcfrs
2WwVRgwZTLQHIqWOZmBcuK/NJEJplH4WBafdx3iKfmj6dlppQNJt6E/Vt+uCm7j+HlF0qINhQHg2
YVRsegw17EwNtYSe9AZ5VsSSclplD8lnSCUvyDzKy7csBGUwPOP8nFHCUEVkQWaGIA4DHkr0lCua
XYfpSrVerJ9a6GiS3UrJdjLCw4Qmrtt7Y8ksiLMAS8ZjGW2KLDQ9MpQc5B4dPdV4czi6iVJFanWG
6ytVf4rSMtsYVo/HetGHm5iW0pOFl6R3+yO++xAu/hCwN/BS02eBguvFFboU8lb1RE8FHU0b+tLY
Pk0ubArN5zHzMo8n+BFkHWa6MBm4D+sbm7rRjX0niVF2Ms5BTbxhG53q/e3RfPecaxPMaJRW85Os
m01IxBTcpgWZMziEzOM0JbskWKMB3P1ziwid4DPEC38mfbqevy6gqUnFJDtV4K8KyGSRTNkHlpO3
dqeqROdVmZZGeGmPiXeKlklKrMGeirStOJGwcGXNneLtDMpLHuXT7eGxaa2vRbuwxzbG+0kx0ZjC
niDZZvOuV0RrdyFax5tineZ2h9I23TRljvij2uGxAcaVJxr31SR8fduEIKom44wCDQG6KmYfvnjG
pHUidrHhZye9bIi2r8a7Tnj3g4PUPqb5ri1+1sWHlRLzc5COTW66RYOaxWtcirYy0F2c5yQJ0u1U
iZy9s3AWzB+GxUeERMsXC8ZvQe1A0T2FD0sdIdjr5j59ld4VOzSI+BGc65RUK+3Qb2pPhlYtJ3ws
eAKMAyUPbhpkCFjNqahJAHzTo/wktRZeyE6L8L8aClwa0NCYHAzO1mIStrMjWDqosuYnHiANX6/A
i0XIWtSgKkXITqGaPcYn2cRFKH0KinjF8biFMDH3ioNGBoS0GNp8pbgwVNdVM0Zykp/65l1Ve2L5
u97Bzkrd10/gQj4pkE3mY63hMZ0D1bArOd0A390NTbzg3IWaH1YV71nmA8ZWEalei+qpdIt9fpds
1KN+lLfRJtiam+lovYWn/lFbAT7iVLa14elasO9pE2fBlX3G3TUTItcp8munDMwbXX2mJQUlngMC
bfzzAJ02YGjurRHNcB1PlvaLletqqzG2mTd0VQTZgBiunmQ72wACCMRQs8vWzRrg+t2wpqtgo3vo
JgMXtnxUHmIv9+S1vEpWPKni74fj/CVIe4HdCRxiItsr1JciiJYDzIIuHdTiXZW3eDYRRdxowkrJ
T43m9SAS4/ieDN9ih48GcbRSz0xJ6Me49r1SL4qhpKV20oj8CRZNKGEegj1kZx58kt/zYB7fVxpX
DdwkccXBPUeFUuG1OXE09bqVBf30I7kP3tTMbiOi3xcHPNamyBE5F7lvGwtQJNwUQQ0KXMTcWnNt
LUZJMg6S2DrJltt2mwQc46o9EkHReNO4aAlN8LMuJkbH7qC6K+uqzRPr1K27XfeSncuD/OqjG8Nc
x/fRqnbDffZbrTlmeVaZfROPCaoiPqyO4ad/FPpP6DyRZmWEFS/uz7905SbzTF6Mj9klaVsF9VBj
JosKOPWXQAAbdqmT9lSJwBrb1vgsh28oRsBd1y16ZTJeGvXbqwePbchXfFWQ0SDFvrn9AsUzYC/9
U6sBXK3sYjsIVnf60+3tsDDMKyvzbrmIxFLiF2k/9f4pJd7LHydCmCEwT0+zzQVRBFj11N4BFWjc
P/YPfksKgmzv6vYwvj9gZlMGQrkGPigc18w4ygQ0qkKv+CfxKCLN+9PysrP/Km7g+BG1/Rfrgae9
xaa5Qf2JlwToY8HuA3Y3MHZcT50/ioHaalJwFtbBjnbOsLNAL71NvXO7Fj+qg3mXv2iO5nBGOm9h
xjF1+ANkmcB8IiINem1WQyZwCtUwPKeqh/dKbUO4QAFLuwJtg9LjibkueCFojZFeRsCcFV2ZDVdW
plX2GQ3P0GxZGSnpgfm/91MicvDv364eWDlcs/DyBDYNgYu58+p5nNEJfEl4NqBp61fendGhTcaG
Bw397ihg2zVhwpiT5TNX0vX0VTn0qoI6TM6o7Zgr/XclkvAlfBFwGuypF/7Wfg1/hicA1PTaIrNg
g+wHwNIGyVn6mRWke4EuRo2aHel4pYBvwZExxDik2g9lIAYYGg3IQLSTARlxZX3b/b7FC8YGe3GS
OyORcMScuwfLxUX09q9zV4dxN9AkmmWk4OfDx/yutiPHuIv1dfvDSR1NwE2QoOLNMTl/8dV+YkbE
BPoOPfJBPcFk7370T4lsAx9xdM1m69u/jhCVvW3u242esTav4UW8tcRuMqp5gCXcLyH+AxDiuO1N
B+tB5YHql2xZiBRgfpJRt2ExkpLcWqVUy1irnADjJSDJ8nNsbXM99x/xSuHfpxGoCBgBFwEgphYr
/xIOSjz1QdyfTSGM7tuor1HzM3h0Lt+tIDSATB7VLrxV8Hq4nj6hh+j7CA0F1NgTWzTv/frx9vp8
928YwDsPxwiua9/0PFVtTJJIaNUz6EOkBqU8wabm620b3++EgFJfGmG8PE0ntSz7QT3/iN/hB/QU
eslL9qz/7N7jl9u2vr90vmyBjhidCVgaNoBngJCAym1Sz403xG/qW9YRvKkt5WfqP8TxRisGksS7
HionSHdLx5lZs3quq40FGH9L6n3C4238HqXmwf/3QcwS9tokRWMiqefyOR3dHOo3kQp2EJBrKRvO
2OfIer21YQoIFVQt52wjm9VUiqmtRcjVnXe9/cNCz9ib6k5QOgkdag/2a/34/v45knNL/h9pV9ob
t85zf5EB78tXyfbsWSdp2i9G2jTe992//j0OXtx6NH5GuLdAv6WYY1EUSVHkIa9F58przkJfAM8n
c3HK/VLP4iZQMI7oJdZRfBe9+zsefTtbhQO/sgQBlfAliKhmk2FMMkBOxXOx++nt4o2FYh9rA7Jn
97Yor3NEDBjjNpH8R2YW4e5zV21F5ITujSfFJxvS7NEySvyH7k73bIEnx/WT8o8gr2gwk3yyJjGC
IONX5SxTFX3W0qNxEk7IpTq3lzjr3f9WFjx2X4rTKspEimAVnu3ycde9CpzcynW4yEhwNm0LnTCk
oY0bD3ovP6YljWQ7eBhTuwUVDjGcGqcytdFS8WsaHZV75513h1kbvIAFhkO0NyCJxehjoQg9nnMD
7bk6gmnh4B0bx7uHnmzqA48heG3Llljsi0Vk5Wmpa576LG6GY2STXw8arZz8ODzc3i+W+2bW/wsg
RiVrtIioQmjAVD9XZ1dpSHMQv6sP2aG2W9tEfWj1gmqEgggPtf/v45RLbCam68pBwbwPS32uAsc/
eA8PZNoIP7TN9KlQPyBcwBWDcrFWRjlBuuzHcQWhamRyRafbWpsKDcUcia541wsURkXTIh/TchDU
555Gu+yhPPklQW0/BKrQ7iXYt99qTji54gwuEBlPiNLRKgOltPZsbnJyHBzOmb5aEMgEcBfE1CMV
aRFJmcW6OHNq3Awo11TBQYSmean4BlIijsiuXMyMYEioiJkrIfHvEiG0knS+GhrPxZv4abhRhMMs
1GR0E8TgTmwHvBD5ShMwOR2zNHAhQ4ICox2ZJVVhrqWhIvlnkOxIZ7RGY6wRDjeGphiRa1YoctBA
M/3UWQHPGF8ZyBkZQR4qT5EhNtjWnkAJ/W5KB/9s5DsTV9wSMWvffnAEenW9/UJBThisVrjfsnGk
5/kBxl1gfVoZuEroVGhrbWrUHGzUetrpRmwnG6nxN7dh16SKViI8RiKJACo/ZhuVJisaDNr2z5id
Syf9hAczWmA2Wh5spOiXkkzkNt6KLOcHeTD8Y6EKWBUv1aZSlKBSRjk4yxvR8feoV+W9Ya/IEUGW
KM/EY+DHZh/9UmEIrbBTg3OwU/fDcTjou/qouij6295eyrVjm6nZF0iM7DylHI1Y1YJz5QpgfAK/
8748VduYFg4aWB7DnbTHVDVeUcB1+MPAMiYxxmjXtp8A2++Dh3Cr0uxBevwe3ZU70+VWPPOkyVjG
LGgnQcj14BzfnX2MMnvGkGg3OpXbnCfNWVoXrppZFmMRS1n0vdjDsoStuTFccLh9aI62lxxxG5wE
9/beXZlfBoxRwz41lSDJsKzw7l76lr3n7l+vZ/6EhQnWu8HCwVWCM7qrjs1R3/vbYQtqqXvhsdxF
nB7H65gAC8IzGapr5mvvldYj45/rsV6F59yZXJlOdmKDme2g2/FuogrFgbZDF61629fbgrx+ykCD
A+p4MSl8ZiLD+LfLZaLsWzc8FGN/HQKwBOMZJfk0NuqBx4jNRWL2TB2kyk86IDV2t5uI5xbON8Wp
DznHd14XzzFLYnYu6PPQm+YlKbg63f3oHn65pq2dRjd48r/jVYznSq/P2KUIGc9WjNGEYmjgjbBX
AjWcFr03SKdyu9hXgUBjhDJdHV0jbEF0mKRqCZ746IycJl7XbenOvJcctP09q0+31YJl1DJRrWRi
SvE/UEzgnYeTkaDiJjqXTnVM3JIm9o/OTUm6xSS8bV+Q8UG+N+/LnfZFDTU+Db8+0KXAG2fK+w59
FsniFEYpPHvZ4Dv6fbKTcDKao/mIxy+Rjk7m+o6/CXe9277Fu+Q1urM2Cm3Q72jsuEo1a+elebsQ
CEuWG5iliSgTH1LYjV2TqabCU/Pt13ewup+qTeh6judEPF94beZmtkakwDCRUsagA+bIxKmcdxrG
rZ07F8UNyjGg02HyqGmL9+Wxed/T6LE4ld8kHi8DD5c5QWmSoXcGE2zO/ru6lw6yhMdkkaNiswax
Al2ujTk1QxGEKLP6OjXoOiY/ddt7Tl2eo5jN1xUK5oggiYg5T4hoL/VHkMNmrDHD5pxpxzp6GLUP
b+RFtiyr2tdhQT/JPyCMky08qajaESDiRt17G4yI/3qQr90Q1RXtxtvUm2or7SfH2Ohubuduv+Wl
jK4vDBhlNTP6zsyLmqwymjJaja+AqTw566BsHZSOxDG9bRLm/WAluURgdCJpo6iM5Co5d2gWG4u7
1MxoNzpCjLGgT0rDG82+4hExYxhk6LPmgz2cfS6KZCPCWCA1PtfK49DSRkClneP3T4ICWirJ0VB/
4KXiLm/lTQV+PRA6YUKtnaNjrzjqAdiWcve2ANZUCbcIzKHFd+GljlGlSk5bHEUZIvaK1kaOdbJT
TOVw4q56v410nYqA9Z1JK3A5w/xR2IBLre0n08z1vkjP7Wd9Jx1SevR35S/pJTpJDxyoNcVB8Svq
8/EuCH5rJggu4qgpmrBMz1MyjTIdc7/4rfZtKNAWzTe/jabJDUzcbaYjunTqt1EeRp0mvtefdKnJ
0ZorWBEuO7WQ/Ko1vS03nO+bl8qq3fL7GFGEejT6ftmk5zg/DNl4tMDOEExokxZDW04+cvgEVcsw
HbW0lZdgQBVG/3j7E1YlpIMXGBXC4DZly4Q1MRT6dErSc2FqewssqkINzsZ/jQFK3nkmHIbm4ALJ
uLkiTVsfueD0bIoFalYj2adW3lkcDV6LjMD5Ysz1QzBaGvsKgW4JTdWmNDtXdmdPtoSI1tzptooK
dWuP1+6tzinruH4Xg1XEhD1MA8KLM+Y2MOFlJqWqAOac7AxO0ZlrEn3WD857sdkaD7wAc2WfAGWg
lwnVUXCY898XoYJmdGXReDkKwOgDL8e6LrnFjzPrsLzByMaqyM5e3fb3llDJb9oYVY9C0bY0mHeW
SGKnm2DxNQroZFFLmBWMuliFDjryApvGTKUEBcnJXAoeWHXA2dvr9xINzB4oEFbwaAYTxRYiNp4x
+oVpdGexoCaKSwL0GNFyeiz93w06W1ELZT313S6Sw2d0lZGyxdTq+uy3AR0xyMizFcGxFBQ5lMeK
x8T1pb6XhxjfhkwWnspRiIhHsMutESexTHSh6s9CuS19yS28n60IEx09+QHajaftmNVOrJUkNdxQ
CHdeh6ItDANMSyJgHMbbYL01whE1K3ni6poTpNsk+Gwxdta8N0FYhf/dVifQtYQdasyngoC0TR8b
kheOgKyWiBe94k1QwYN3KovaFr1fmZg7wV34O+02VfxTj96sntSohr99qq9dpgYe4q9ycUyblFnb
CiPaRJ2k9ecUpQgk0zvdEdtEdNUo/KzVEjzMsvnRtQKPzvfL2zPyRppXQd8BUkLI7TG+WgrBqdWI
JioBh2+eNuwG0c39XZ49jfmTGD4oBkiYX63hNRQQLweksCSnuFd+6jtZ2KdH8Tky7Mg0aXQHCqPC
p5p0H9Qo49ypB9V0Nd2WTmMIDufh0RidwgkfZMvFwBlSVGQ45fqmC2mpvFi/Zcu+LVCWGmA2WhZK
wnHG0ZWPFBQTNGZa3RteJfRnMQ5Q3wt2GvUebOG1Tg11E0yntiwwdNg2HjWqHzT/WTdOZTUQI9qY
dynm08e8QldlDqxYUS+/iFHtoVKHeAy8/tyFGZHcvnTj8iG2aO03tLDSzahjsraNl5H8qO/04L17
9QJSCQ+aSNPmTehsjLjzzC2U8TQGzmTYcnrKwHsh2BLqlr1tnJTQHDo2B99uAp73v3pfQXU9xgBj
IgSGOaNoi/E7cR8XwyQP8Vkjtjc644Cbq/M8Eu2Bx8V7FT0xSMyjRywboVpkfXyOPEHbDRhrTatp
MO1eAnfUbS25ulnMUCiqQveJBZIBtnG29MwuKacJg7CIbYxuR1EjA0JF3h35yt/MMBrsmQJ3qoPv
/NKo1WYbJSi/BoyFgnpESC2VzYbn1b5uKBcKBhiYDmzTPPQIFGOXMHISpUou1fl5HpT5C91ecUQK
MfTijVTquUbz0UArT9Ko1WZK2raiiZqEJu3jMa5IV4oofBKm0CxohhFEI828EZPIPEwDwpzfRjCC
TahnQumqgdIgmvOEICAD+nYkoiie/FwWigUFxXybjqb6WCekaDGmhIpB3MPWVp6FtFSg9++JJUSe
205ZoNApE7ofYQ52dBpYZsBjRLx2xhCJgsJUZKtQwob+4UuRiGqV9aklJefBbXblnWLXm8AN8VgX
3b2r22QgLUejrsMYBpHZa71ru6nzEfs3bnE8hco+7Wm4g5mbMB5BsL0nbonxVdw7O0zMTZpJz8D7
wNYFtmMVFwpqonDbuGvcvnZRYIyJYa1bd06TvaqH+iNAPwOi4duH5zpNB2ADySUZIxzBo68ywpUK
0xulME3PtWMQdX8KqL5rnPHMMeWzC2LU+gKGkWhiBGPaYOzVuaXpy/fnT15NGXcdjA+sLTTr+wUA
vI1xaMjxTnEiQv99VSMjLsYjiUY3FUU9r8MpSQRjY5K7AKUZlLMta/qw3BbGz2jh5NVWim1BOYyL
JbmuT9SdSXxq7CPyb8mYMH0bWoAbD54AUYGCCeSXR6yrRLMKlRnO7p1mJ/+ubdK9VkT/9nF7YVcx
EgPEqFswTNHYF2F6fgPbycEnkZO6HFW7fnGZMXB1g6lGeh1afbkYREp46BlzYLj3ENvuGB+fH7nZ
2dUdWqDIlyiRWZZoLAMKkg8ScaUtmjxRZPLyUtBPzpV0TWioIpg5ikEoA77QS6hBMuNECv3sLATk
LR9ANR75ZLu9vTMrbhQ5PnS5iHg6tRC8X4LklaWUqtLiPkW8H8p9tuuI2GxozXv6mGMM1hIscWa5
Lu5tLQJgQciA8zZ5xDoR/9wkZP9s8nrB14S2xGFUOk+UQbFC4HiPMq2pfo9nFYejalfRIDRticFo
MwZJtm2hN9n54GkErV0fA49V8Do3xEAwdk2oDSQG2hriSnZ4hKWCI/xQ6DOn0WjNx16sZJbmYlfE
qVG0UMJKop2+d6vj3Km4M6onNSPPwQsvhbrmDZZyYxRakjrJGmssCg0J73FI6CdnY2bB31AydtBQ
gpShXum4vzc71Y72nF9fiw+W0mIbgooMsw8xhC4763tMqtYcndxVdPsxUoWU324fS54CsIlRo9L9
rgrK7DxShJ1kHp9R2ulRQrsMNzvIOZsWczZBbd11eVfN+4JAwJUjEruhK9gcbeMcTTZ1E/X6IFQT
lK2xh2dMFt9UNLR5w0+uSwEvTw6bIcmTYezHGIIrPyNX3f22Djt0ZmpO/Dxu5YOMC9br7a3iLYuJ
cfpI0PxiBKAdPv1Oj/stb0mcY8NS4+ZeInqKCIA3lUpb9VdCee8KPATGDPRFKbSTiINpng6TOxBc
uXlnn+NnWGcWqP6UxBo2vwdFR7mpnD0u6oTjMVdjgD8WBk10l/ZsBH2TbNTdrMkj7Y4gZP7o3f3W
pMLu4/auc4wB2HYvoSp/UtNKwaGxAxpZj0fnRRRJT9RvdUAyymt0WQ10lytj/HSr1L4kCrNpc20N
8x5o8Z7ayb6gPBGuBThLIMYY+LIveX7xZQzmgRImrdzJ1rbVASzeDaUJ5chxltP/ttlo5LmUo1+b
al4p8/GJyQ/lENm6fXyJ73mH6LbPRmfvJUzjlVHfjJAfkofqrsbw7C1nIbetqMoOjsHI4kEOK+ge
LqrNs/kQHKhDTV73PVcR5rO8cNlZUTe9AA6Qs/hJSO1OlIJfkPBc3W2LYKiMRegyRcpGHWFUT/HY
aVLUAt8HNKQq6d4z3E+Nz/YobDKHd6Fbx52rFpGvQjsAY0xjvxp8QQhgvZ3KPtUEw7k55nrdEP1B
YOSXamEvinmSnaXn/EmgzV7Bcy2Pr523DEZ8Uqn1lQgiCETVP5CQd7fKw21t4wEwoZSoDyGyJgBI
J5KQjJi/opfbCP9D0f4RFFuUYbXomBlHQJx609bpdOcombOnI69aeZbFtQH4g8MYUtDMI67K4gw5
AvE1ss37l8ThnE3OnuuM8ZzH96iYFDhrs0UENLkNzr44cUD+R8j2ZyGM5YyKThsxkh0mxjU3KSqh
BRJvaju6S7a84zl/8C2ZMUYz6atUSRtcDaPjAezGrqmQjn6fThnd8rJi64bzz6oYwymVTddHWoi3
vf1bSPRnzlKua3++4rU/v8+c+MyqQ6lqsTdSvTeIJNuSRqQ74Q4vOCR1K+IkqIF6eop/h9QYiIzo
imMQ1hVdQQp55pRDTS9jEWSt04qgnZ8UMS1q2EnE2KLkCBRilOfrZg242rYFEmMW0PDZJoWGl1n5
d+nTCimdgFj2YTgVdMsJttevdgssxkIYaZakYYdVjWiAAd3w8Z06yXb/+aogSpE5ur968foDxrIW
IDfWIx0MsGAXPNPSvW2KVo3d4tcZC2GWVu7BQGTn1x9TQJ7SX8+3f3/VPCAVOrMuzCl4ZltKVAiD
BALhrz3YdrodX6KUILK6DTL/yNXeL0CY/SiKsiqkAXGOuYEj3byg++PvEBQm+K0ENCMFPkLs4G0i
GNWBNnZxywkPVzf6zyrYcbYg2fz/qPdp88jR2NVdXvw0Y6TlMUQ1Zw0Bya/9RgP1vbrl7DMPQcEW
LUKnoimsGP2tMGWosGucZ+/pL5fAmGUPtW6olAFA8tDR3na4V+h1W7UQEmONQZPWj4EBVQXXztPP
nD70tnisKGcdHF1lH70SqwLflAqU8fHtp/WOCPPjrw4Da3IDS2ikVgZAcJ628eaYu9XmNsKq21oI
ijnT49ikuYYnpHOy819EjB7j+K11b78AYM6zmRdCmcz3JHXzWtnKwQxmm4EBp5xTzVkIa1oNtZ+i
uMSxKO8wwvWcUd7NfGWzUXSkYRgOSp9E1BVenoq09HChaJQcYQtu5pgI45LM52nUmrguUOZlLs8e
usqtogJK7SjuT4nsMCoBTzUjL7xfOeMXOPPfFzhSXmaDOK8G9//dLLCRp7srG6KhxAmF9ODO0SW2
lj5WFQz107UcN3FXTlDUOpScLV/LYV1AMMICHzwIVwRAeD9ap3+9L9z6pXBEW3ql8UdAOKd9xf1d
oDEis4pcmppCz89v3skVS6qCRAPs9bT6fftI8nCYI1nJZt8k9YyDSnMMZ76j3h3v4sXDYE4lfIig
6R0kN1J94z0i02ijgr4i5fn2Wlb84FJmbKY5bozeiGccu+pI3nGTCStZEU1Cre9cHoqiOnY4q9X0
kiRMkFX42js1MTGmmSiIF/nHfy2RdQHFiMwTelC4yYDS0A9r4NLiBhifDQ0InJGI33gJn9Ud+rOy
Lw+3OKB1pLRxNK9MI5Yr0I5iEPYnx72sW5sFCBMxyqo/tO0AkJhEu8PoTHfIk7xwYiEuChOxjFpj
GYEIlNJRN6f4UFL/Rfp8Gb9xgHgiY+KWoZhilEl8iax9l7b6s5P9+Lytz9c1V+CBQf21iJZNc2ai
Vy/tZt5LfdUb6nxF9k7xXbEb9+mdtzl7dngKTyiFOH4fXsdjbqMOwrmN/fXbTGh8gc14IB9FyyKG
yyGZEdDko7JDu8bAELsKNqnjq9sWfOIlevqrft/ZKAjHxJJOoaIzUtCGDN/zdKYLCQ9o1lA/073h
lHvFTXJiViQ9mSd5H2PC2+8yJlVE0p+VglkgJHrrj5lv+9629VOqnJIUIwq34rtnbjCjTf1mxjQY
3lF7GFbnZtp0GWZl7BqddD7nXXTF+YLfQkPTO/oKUPnDxOxdloEFvJJw+5Xs4jBp5CW0OZEKD4I5
C52Bq61i9XNOXKaufnx/5rVfrEWlF6tgDoIiyPooN2J2zivyVjoyVXySaZDjI6/Ld81aXUAxZ6HF
jEBTr7Ca2ol2RULfQIhY0TKh87uLsUs5vnHFzl/AMcfCCmSp81PAHcTfKIWSvt9W/TUTcvH7jOqr
ppo0E+pGz9M9XvkN1HUFNCPb13wrP92GWgmMLpCYmKJE5YLiS0AaNzI91Rvz1/bvAJgwQo21KlL0
aX5EEulP/aHiLGDFCl4sgAkfBlTHZVmEo4LU8E51qoS8bz852807K/M3LJxT2Ydy38ZQ5BCdd+7Y
OqOy5eWbbm8EagcvMTCLtdIxbBZXuM9TvlHt4tXj1OPflhQYui8RYmVqTE/ETngvOenOvUVoblOO
j+UtgznzXqljjm2JZRw6JOpf+n9LSzbzZ/xjGK/6cBKpHpRSxGtKTk4hiewnTI/k9WPwlsAcblDp
Z/5Qj8j7iHiUTGxMxuX09q3cFS5WwRxvT8j0Xkpm8xHuUS3syrzic44B0dlXpyEOa9nzgCAcxP1p
fjUBm9bgvvg2rwP29tnQReZ8i8jRT7WBHSlLYhLqoxKh3HLt+6z9TCxwITHmlBe5oSlxgz15w91K
hpc3aHk0XveckOq2XddZyhk0ouVKpmIx511DeJcQjqTYEBdarVpRgh8XO9udSPo7PDUlN5nMkdSX
ZixsVZ6mat0HsIc9Vdwfc3elTsKHiHfd5RiTryf3BYynGoHm5VAwjbiu+Ew/codjdFcRMGIKxB8q
5jRc3XV0E1wJnYJDYqCaKp+I9kj6D04U9MXMcaVYCxTGtNeZMoW+JeOgbA1i18m2RPbBxbhWG5zZ
OfHwuN1tRBQV5wgs4jt9s23QkN9++3Texfs9L4+6anr+fA2rIojFQ0UQseaY5D9K+zvqqzlSXVXC
BQLjBHI5z/3SA0LTEIsKD4cex/W2x1+1bgsIxgWgJbLI5AwQr9g2HSi5R24j8BbBRHsRHocEtYGO
J5XthsQ8BjopKEc1OPr39ZKy0PCkDUq57wGikaAjNW4e1r2L5pj8fHsxPBzGGaitWYdlA3GN9Ec1
uRZaI6ijvdwG4UmMCfOqwQxrHbtyPlRHF7WJdvVacdJTPN1lHEHY9UOc94Aw7t3uEG15lo2nVvMS
F/tR60ZulTX2A+3GGJwLfuHn2zLiATCmwMomvGvD/p+n5zftqXW5ddWrpvnPwfi6bC9WoEZDEKcz
Sz3o93cWeYvvBoJnzWTvu7dXwtmKr3bBBVA7KGjrFQCU/crJPU56+ME5419zWG/Yza/p1AuIWmhb
vZWw26XT2JIrUg3vSpgUh4fmEJ2lXUWNR6cizx+8YniOJrOj4zQ1aOdOyFmIkl1H5Nu+J9rHbflx
jiRLE45BSsVYlMCIdr1jvv6SNsZm+v139uXrBXwhwcFsrSIzANJTLQcBly3R79XdX4Iw517xyjEB
+QrOffkKA3aX7tB6RXnlOWuvyuhx/MdXsz2H+FMzdrPC2YO1QVNsR3fNuXyLXfXnQd3y4K45F+Zb
wAKOMQVR7XV9V0P53rqjpDvh8XRGL+JDPKDHeNgrr5QOg411SrHziR7S/5jZWHwAYyqi1k800AHM
Snjyt6DCejbJs2Gb/+XG9geGfbpVu6HPgtlZv4mbw/hVpIJ+wvznbW1fz9MsYJiYYAqMrCg97N4A
14A6uI93j2Ybzplae71YbhrLkSbCWIxGAJmhlrR3MMPIw+hHcJqCmkc+oa0N1oPHIMNdGRMohF5o
oEUOArSbjOQReUceLXS3mH/ylyJUL51T0EflqIYQIW6l6Uu4+faeUeOBl1Hj2D72TS4RBc9IJe2r
5Hcg/q5zeMQsXIkxBgNNlUOqDYA4pVvXjT6y2qXJ221prS4D7YxzZQ3mD7ONvJghXg5VbiJSAK/z
93wnOfo2/C+Gb4HBnNAiDnVBSoCB8UcYU06lvfo2HnhJ1FVH8QflyqOXmoYHa32O3aLvyiPq8Odi
X4OzlvXb/AKGOaC6CQ4KA/Hb2R5p8GARjIgm0r65297el6+KliunvsBhIncMbzD9JgdOXGwwtPOH
R2buMUIdsGnu9nf1+RDtBNfc18TAjagAZS/6qjlX8PVU7uIjmDObgzVUL9CXerbl/OA/YoaQ/gwf
8i0gwia1eb5kXeEXcMzJnQIPDa8jFOVwktEza0vdXCQjb3jLWg3+FjhMmB+meZ/mtTFf7fAyQd46
299Pn5+3d5Bzsr6m6CxiiirtktAXAYI2tPL1IPcENyM0o9xGmW3ALTVhI/3BCjzQOKMkB3RDpMc0
mv8U6y+ENa9zsY4xS4Ox7GZF1Ilqo8X54+9WwFiHUG7Q3tTj9wf0gtxl3LKG+aDckBDruNEKPo6x
Bgl9PdO6P30n3NH3yOFxIqx1NoDs4R9TyhZeBb2MrJiAhcx1DTK9nwiqfjHzjVv/z9Es1nt3g+7l
no8VpQQU0LQlweNriyZh4T54KHaVuOnwKoy2HeN8e6c4FpbtgBfMPpufoedbuPUs3HdnsAa4emBz
VHp1eaAcm2v9UGTOyhH9ZxXsqwWj0742h3j3EttcK75qARYYjHUd+zAW+h4YB32THcW9ZA9kVOj7
f7tnmujftWZOnysOBJBnxaGPkdfYq9fkDOrlV5+EYE6Ba7q9Oav3zAUQY9P0Lm3rUoxmIAMjXdAd
yCszXlfwBQQTj2Cc8yQlUzyXIUmITkenpr8HCl9uB4SXZV7VtQUWY9eGZhgxZgty62J6B24/3CBC
2+LFDOseZwHDGDdrMqfCiADzNtnT8UG/b4+POSfNty43jO5EFz+0GYMLLi1o3U0jRkJkc6lD5+bv
/TviUlrbY05UV7a5KjdHIFcG7w+cMev+wmDXESaGCWKR4zI7ueMruArJw0S9N8nheLh16S2QmFio
tDKrizQgiRiLfR/YKilIigXxlGFVtxc4zGnF3NVWUDA/8mxjCIMAPydw3vhXV2KgQgPzR+YWdfaR
v+3VLu7TCuoGTkmdznHHnG7mV7Kv+eslECOyzPMGPfWa+ZjGdyGGZnWV3Rx/DqS05V/QiPpYnhv6
XzZqicoIUBQaT51GCFAh01uKe2UDuvkOOSEe0PxDrO4tgZiAcZA6YRjTNj8byAsm31Vak6eMTE51
V+w5KcLVY7XEYqLFJBL9rCmxZ42LCG50pPlUubVdwFrwxlesmaMlFmNdtbGFEurYtm7mzN2ikyO3
Qdxv37bhEk875r8vjq5RKxamewOmwHvnzD0MdtN7zKyAyne0cTCIzIcZ5JLD8WAZY4saWclorHo2
UJNb7UB1aKvvqoPa5cZJ7oYf0qvOH3K/dqiXImVMb5ygfDkGqyFOwpST9nV0DNdwrbf+PaA+HsoM
k4qakz5wW424isPY47BTBlOrsNwKUkYDGy0OoJABg2yx4ZJRzEr4vw/E1YwVJU10OVFnxXHlmUX9
6EpHnaaaQ8ZnnvasBTV/JArKpUvtwTU7Ehq0yUBJkw/Z8cmv3m533uGRo6Xz79xaE2NN+r7oGz0B
DliIfqZO4P5unOxOxjgJbkzNWxJjT6wpLvw+B9Tkqnj+x6ghPGxnqHr8T8HNUniMNdEEVRaDEhtl
mBHR+s5VlN+j+mjh8TET7QpxdWX78rPVvpdF96+Zq5FExcBU9YtKDfzGjEYmRhhWQT3OFZcGHoQU
eFKnwHU/o7e3bv3M/YPz5QYX9gXhtib47RdO/aN3JSfb/IfiUTBngiQLHOomeCCZpQimKjSJMcxK
iMbHecOEk/bOn2K4poSY+WrgoV6U0RPGmA+/t4TaB90tqApE6mZQjQdt8xK7H7cltmosljjMejSp
HoPOAA4I9X9h1C4Jd6NrbSS8PPs2r9D/awPYo7VAYzdoCFU19WSgYagw+Tkcfk2vex5V0teTyS0Q
xk5MXl+VwWyTeoyoS4nyC3c5Wx8JiIzs+6fJdnF1ffB3quoMn9F2b+14Q1tW3yiWy2QsSBKKctqJ
+IKp22v54eXw6N+1RCR3/Q4xl8nR+jX3tkRjjIg3tbEhTEDTQDmALEb71rzf1pK1c7VEYIzHoI4D
lBQexX9HYV0XUGN3G+B65jIsxBKBCUAMeRQbrcYaKlueGW0mO0MRuEG0XUreTv5jSBPSuw+qbw8v
jv2+z+gnz0Su3cuXn8AEJ61gWJOvzfEWyAZiZHFl8smjd+dhMJGIEaYY6TLHWe3rrnAa5923ectY
TWou18FYjrLOmtHUvtTBwPTTM0qIHc/uUGryIh6sh9sbx1sQYz6CRJTydDYfyr07wwx0xKvHbYz5
N26cZzbz3fi5V48NnCSyQPK7SlJMcMN4BU54wdFx9iFbHic5HEKg9FA78DtPAb37/LuFMGYhU4fa
FAQIyw4R6ZKYTjRGuRSvqHDVHoAy0tTBW4ghOsyeWFEh5Xkn5ucfijvt4gd1e3sZ0qqo/gCwN/BC
wDDnsJywjixwXH2v0wEMEBGRc1LBq99lFeVOTZtNzJUSLDAZox4piR8ZJfwuSOFpTnR0as+hrW53
VHRpef+3a2T2Si7zoopTCBHBu0oFzEaUXxI3pvq5o++BI+zEubu123C0cN1Dgl9flnGGFYVV9q4v
FPBtSsg5bDo7+l7TQCT5eR8N3MePtdgT7Lb/IDESFVQYo1EBkiZD4xtXI6cht6dNK3N7iXhQjDB7
Q88HKZBnD+VGdnw67sGiz3+CnX/mWkf+rIhxhGD0Dc1UwZ7V8Ra5Ysx+Von6S3JoP7k8/eBhMS4R
AW1WRAmWNLkdSMejAHxyCq3vH0P0p/ASRKsP2su9Ytxj3WtZChpN9PmAfklx0qNVIQvQbOYrCeoF
D/kWb2U02Nw+6KuGd6EhjEcEJeuQix1QFXNT169F+2A2G+1FTF7E1k1Fchtt9ekRuUoVD7UY/qp/
xXWL6D0uDFEQYwVXlPudi1q7/nQcUDr2X55rlzCMLDEJrwCvoTpfzC3SqkQ6FD/0n7xzPJ+ea138
sxhGdnED9njJx2JQ0FeS4G3uBD16xHgFteFtua3v0h8kJqZoxUaYaguXHtFJnd8JOc73R16Myd2c
ORBYbE5lFa1fzptjJ8dTZoNkH55ecXjHat13/VkM47sCz1AFPQBM9mC7g9069Uu5E5+H955EtLJb
Tu56/uobu8Q+ngkJpk7kHk7x25SR4q5AaWfGJZj6stlXKCpmmIPqdB4zPZvHhewkAcyjQQmNm3n0
JPcttOlrG9J4q2wDVz6jLH/XPSWOx1PCVc1Y4DIWHrUPql4kwK3wnPGjfHkoHx5v696q/BYIjGEv
UMIYaTUQDt4JnYcUdp2zQ7w1MDZ9xNB7vJUBAYNX0q1/N3jghrvv663f/5fWXeTH/+wTY9O1rPLH
UgQWuvds6Ukk2eaR12o4W5dLXQCPt4oGcQljr4yrdjtV9Zskt9T2bO94bnb+vFs/fbndtzf2OsS7
/ExmY7WpHQN/UlrQqdRueupdyntt5QmC2dge/M+9r0IQP58eeEWpvN9mNlIfmlRvDfx2Srmjwlbu
V5eiYf2HbwktmLTbs2I/1Ta4epyjD+f7/PH8ensPVhoGLpEYH1LAEgrdLKKY7EBZ3JMDDMazbhOX
Pj9lm8MPG+fNsR30HTqccsCvV+hbysR4FQ/tlHHVQQFO7o/+JXwxnZT+BvP0ye7unwIbU993dBs+
O7S1n7d3qe1R37V2H7clwNtHxulgeGwkdhU+4v9Iu67l2G1l+0OXVczhFQzDyRppFF9Y0pbEnDO/
/i7K53iPIHpQZ9uusstle5oAGt2NDms5t0iMMvzmT1fzfXcpV9N2+siPOn58IB+sW76QVrv88R8j
dnqrKLXvK+35Iba5Q7oq3hICAPfo3uJYJGrXrz09a/dvNhycpd89lSh4U6WI84bfMI6S9ZXUdS+5
2vPCErr8r395lnzhXbuplQxvNlUAjmZ1dV5XQJXGbBw5Pg37EV+tEEIYWfGFPOV3HaGudxanTWjM
OgLo+9vasMX8/pTcNg5SytbufdcCNHTc7qSHRjG1ffAWDCTaRSwc/q/u+X++6D+G6nrBGzV9vmPg
tDYlEoN40dnNee2aZG7pPN2PZOXan/9SHaibPWpa1nE8NnYgJuOnJZaqURd7KND1Gav4bTzK4pLE
p3y1sY+7kdya1qklO/fVfL9rt+bKmoHdNlJklaw4lvEJVJ77+p38ybikf9OTr9D8QsHDQMAsx4T1
bF9agvJ2ZDl7b10RkdgfoAC4Lg1Ue1fDCPXLtF2I60Vj0voEalmStWWQ9WBxbzF5j1EvrV2OrCsH
M4UpyUsiy1Z82KM7Rllz9jpwtusR6W3RJ9LbUTk8NZnZitvzAER/0Oam9l4hvE9K2y9sd3Lb1VO9
Ouq8Lf1STwIoQVYyuHxXxk4CpR4JdBKCf3LYlIC1IPpeuAUkCPED9KQm6zYhzY36KaCFcg3sBfwH
kxVuB5B1gv1rleweP6UI9Xn9UFnCXZ1Z0U3ngb/jNtsVjZ0/aE5uNvhc7pf+qkRf7RBRRvqV5IBe
tDbznYfkUroSQPaxv8lnsLSPPb9unFXhfBhEwXjrGuUyk9+U9r6H0DB2BytqUdBGSkN54+1pOxxL
0t0ddTswkcgGGZlqBlbhRDp5WpcETNPwZrk5HNHA63ANWTvKCppqpCaeoyYwgyXyulu5AIK41Vah
bWs2MtJ74+RviwxljJO+SW3gevZOgbp58qaARG8iozUIpvGhbcW13BAlRbn3cBNY+UDWajg3Talb
JOhODRg2e896VzCaoZOyN3ev/Fu62jyW20NpKQ9HsbM7cgcGtcxKAfYkrTnr5G2Ke+2sFARwq8Az
Bm+QzSE0XgFtWEBdQz10vTW6vL1uN/f5W1qbyiqwTL0FaEzoaAf4PrsxtQIwXhhqQ38GdARMAvGE
7J23tgv3ricSAHGzz/feEo/u+33/qEiEBBtL3Yxr/RbTFuAAD1xSfag9WW1UKP/EkWZvkgyRhynD
dP0CS9NZk4hTgbci+tBMYx0d0OdyJPZdRRK7tGILMF8daI4fO7MDldMmtj5bARhQbkXWG2lvTqdD
6PBEuK3uA1jAMwJfnEd3OKzxPzs9KQZsGjJXHb7F8k3svqu+HxS0BZk6fhQ7wZlPgZW9TSsH0OwZ
/lGwtylxQLf0yKHS/+7Z+VsPfOsEnbky6a2wsI3EPriPZvIhr4759tCaWCnQJDTUg1chyFHOxcq4
EYRtQlorvv+Alxuh+TtvB+TYYv+OKVEiF+Sdd0VSu5PmbFbJJie3xrufkeAztMYnz7nXbsBdXdy3
qLlucswbW7hoPBls5OtdIq02ay6zPB9aGditme1R7V6ZyvtrbAI6VrqdMX82rVXXJnETgq39hUwo
tz4kDRmP9Taxq5gQd22XQIg3LAxM+7Z4wyHeiY8FcUfTw958wlYBjJQ02/v3p/T4kDrDKdhHr1Y2
OJPL4zK0yX6jYv3XDRrLFH8PPP7db82yLkzjIOVi1BWwxNate/2Xfz5zv9t46lER+LVQgblqDjQM
EtvKQQE6eU9YbOMiSw4VcwBnKefqBHKeHKBGEbI/cubL/uzbuNLEBaPMw9bmyd2DywKRY0RSXzWF
i63z47oU0jlKQ9KeFaWxPD495aHpQ9Fzc5j2sO0cJ7DOEerlGXk8w9A6t8S118pq8xAQE3jY76O5
8S1WW8AX2deVMIruC/BkMSmbAet7sqz97fvx6JbkGS7U2eYktdEp5jiAac9NkK17Fvh0AHLlE2tC
Ecj8XJ0G076zN/L2DleA3ITW7SeM0nrz4X4ceNzER4ns9wFcjavb1/Xua1zuynfT9QbO6GpMpcPb
C87Rs/brvdXjU18cxa0RHmEiJ3UksgNZW35kVSoZN/Mr7rlQiWgSwLs7P29T02apm/yz5PDtQtFD
o2ofZEM5B03W2Sf79bzTK9N+O6P0HxC4o8xqLes9RMw74u06eyXFMuFCVIIQkZHD+sIqv7bJ323Q
/0mFmnCxiI8BuLy1frp99E/y+mm1t9alqd80xHZXJrnD3zEegPKpatv4QHPl3oFPEFgALktbGZeR
zrRzgaar3XzogI17uK5Qi+GjgTSnBF5I9IXL1FrFYPTTJgU/KAKzSoC57590F7NwnFVvWae8ZM0u
ZVH2WAnQPwPcrg5WM7Q795dH7uazZKzoZypfASvv7xVRtnn0wjQeVAUwNuY+vn1LzeQVLdtMmOuF
OefvcijbbCR6nRsK5GgIbHv7RXqrwHsASM8M6Mwc+o5B6Ejs+8/Kub5A1i5SqZ62jlDJSr52kbf9
Fw2+507rCav5hyWGevIFkTFOYYHlWYlHpJR4v1IoRYIbeH05iy9aTCOALlE0vqjMvntpJdDi3Bv0
7vy0FzChAn9QuRwi6wBNEBWipdTywYyurZOPeYy8ZFz2pczppXRK/4VCKsawnKW3t7f1OrPfry9v
MbV0KYBS+jGpK6GWIEBInXS0cs0WPfPZX/O1bTyMnoWjY7Gz/INMgOBpIqjSNdrB8pMXc6OBS703
gMGibiIkABt7ss3s/o9W91vSrEUXToEDMWUrRVid5T1Ek1VbCNJjq3V5HBjHyMD8g636Wxjt/ICT
nFVdiGUVlkJ6EOsJxFvzGMcATrkG6BVWhXPJKc0DVP/ZRtrjxfIw+amAxSXPk6scVqaIglOw8e+u
b+JiZulSDpXGE7yg9uTQ6M54MOaubEmdw9nFFiVjcZuChSjZe4gr8H7ZRKgVqodSIyyjstDIMFuz
32ul7kEAios6mA9yxMM4thtX3wn2Xfn2rzeVug9exHEYwcUhjiAKQZM8+EKce/3wB+PK3xdEuYFI
FEujG78WNEN1pZgm7x1QCK2YK5otIR0uXG4d5QhCVZfHZMCKZlJEA/hAHWZwMSJ0mEeEPMRKEd5j
IabGmJJZCkq5goznKsMQ5nvuAJ/vRrW4lQ+Jws11BV12Bb91g3IFkRxkXOD7IKxGY3y8SgAs+xoy
uybEWcWu7SNlS1pJN8ArgxOTTz0yRyA2NYGSikJKgcDWMD0nBJ7iqoP13CR7bu0fa5fVt8Q4SrrA
nHB1KnoyfOto1vdtC2AM1S8sNbA77/N/3lOAeIIGXETgBSRP6ujSfiyqnMNiO+epBhJShQ7rO5Zv
XZjgwJj5hRTq5NTWmCYfxMfnB4MEZjyQAbCUPgHzOZoBEjt0/LvxjSl14SC/SaUOUk4TSU5lqGXn
fMWUeKsKNnIuzoZJL7BwYBeifgw01J4Y+uV891LCYwBQsUXrjtVqKLGEfK/U/p+gqqXvA8kOTeTG
NnvOnHDTuLJdnozb6ZTo85wm+nrMAoFK7n5WJ9HdwXpnZHOPXJBlYc7OAkSHxbsGs5l4KQr9tgG0
78jTMcvmE8Ze87pZmgZ6Ft683c1HsX0s0OlEVHck3Hr0UC24rsJLPkMR0PRmyBgSANM1JTtTeD+O
ItiF0cTAk7fbvRbM8HCB6BoqfCGEckxpH/Xoe4OQ0k4PxkE+tvf+Rl2XK8UOTzEGF2efeMhsdzsg
5ffZovHkMztxSBWSEQ3lrOTFQmfN9++h/JcRK0NZa/ieytmLNi+T1WB3hwaNKKwZWub+Ui4s5bSi
VWuIsrw53xwD6PX+znhmvZgWzPu3Hab8F4++wkQJIGb/5m9udKhMT1T7uq4sXqGLU6TMndiWfCmP
kFHceLvKlp0T3vCMUJ61DsrYxaoQ+XzjwRtGN6H9i1tVeIL9ic/9tluUccO4ghhVPFZS2rWd262N
ZlO495TNGrsUxl+Koht3E18YFDje/oxBTKJtpa2P0sIhd5r7Ys9a11LS45swysgZE3o+ZQ67JxyF
Jx6GZL/WUOURLAcTVS/yZtz7m8RSYU+s53ZtZq+Km5ucubMlmcC0ecQs15tgLyHfjmS/7TmHjds9
X9eipfTXt4+kLU7QiUUy74g+oCn7MZSQ5MdAp9Y7eecG6qqVSC5ZITjvFRIJx3Akk2IGk1nxZpLa
XoQkORqEx8KOAiuaNlVxqssVX9wxPnP+DCqS+faZlM2KsJNq03AdJpG9jfLob4evCs/K5rdAQXVB
OI4NensvgfoQOg8M4ctXTdUkNJODLF6nDnJQ1VHJAxzkaPavT6jJ9KRBYTCzwk2/T3TUMSazmIgd
nuUjPFeLfxuTfmtYLLL6r/fRj20A0aWKMEcXf3AC8iIn+Rzo8xAYRx0S5QLKfahSfZTrm8ENMbLx
jBrDXUTkLaZ9LNbwxrKlRku9JksysEJ5ylJnUuUZQYdnldSa8QfYFdM1LumddX2/F63OhRTKSPtx
oQqZj+3mzeqdM+NnZOVZ4J/LnuBCCGWiE+DeiHoEIYgkHlQMI4R4DfZnnpyuL2YhG6KAQuLvLaPM
dMuXfCUXkANg1VvxTsIL0L0uYdmoXYigrPRUpXrazOoJp9YdP54TN7cYsTVzuygbLSkYYawyyBhB
DyC4xbbb1O9mtGKBvS9etd9r+fqOi+yHH3SIFb40DNo9rLlb1emQo7q+Y0vpgctD+dLzCylqEGkc
F2I1gyM5KIYP5CU8jJhPTqwmJfpRdWZWZGON4uUmxG1//5fyKaMrTLVUJTLu0cOLkJrCNjyfEQGj
iO3Azt/k6wK9ZNKNgcaCbM8wZqw7/JUSulx7GkR8pkN2OZKXswFQ79D0CPr2WWo536AfturiKClj
wfO+BnRkmOwnK7T3IIGQDuUTQjrFAl4l++U+G+Fr4miroTfJpFY406Igj8/CQ0S2goOSMGtZ8+/8
lCMZAo/0vvozvV90gdh5cJgGwfxrxjvoGQCydH4D6KcI9DDlDZNQ6R9u32+Z1FbGZdSmvg6ZqKBl
AUzVPWiunM+esbblYEDRJFlF4lhG7QJrv9CNUObDrC3iHuUEAIt4D0ZsSlv0iuC5qTuJaz7PeQoR
3VkysmfKQ7V6t67fjOXH18UXUKcoB4nfTFLQn5+GjABH0N90WwOdC/NYXUT4bbbXDwChBO1ytmK+
sheDjAvhlE8YDUnmhhjChxZD2uuMeDubdLbNCGaW2lrR/6ypigzWU8OQqUWGUdBKgVL18D0yOhW6
ELYOSBrmkIGIbR+68qYkymQ1j21E6jMoBLdFCXfOR0CKVB/jO/zVLVhdY4te9+KjqMWjBKpNatLh
PQHCpiQ25fM90P7rR8YBLyTYAEIoSBhwEWRJ+CKiuVAxEM1kYQL2kPO4mVBhfTbvmQW4xRuqIzzi
eRXTBjTPuQdGhCHwhnkl2ZP6spVPyVFdD7dDSjIQ9b6cWI20S3k2BSPxEo4TCV9Zow40x/y6wnlJ
fw4/44eZdHauuITmznn8dUB10yfaXjhN6Lu5C1ZFRBhbOse+tEUCoijqc7qoKpJEhRhjzudDxKc9
QowR8xXVObYBWLnjwdw6rO5Yk8rCbASuiZtd+MUJhrlQhHpc9sCaATFEeXAG4Pd76L4yuZXCwkJb
jHhFEaQKiqbhutDAPX5W9WWmQ18qa3Cic5OavmaqkJa4trl7fp7wSMqfeUxEvzO2dUmNLiVTUX/j
TV4ednX/FyY+Oqp2c8YP/LfvoiOSEplvRqi4dAMvBVJRgT9KXs61WGrgkb20S4iSEN5pWMHPkpWD
qhqSps1ao1Lq0sXTlFRAD0c3m04kcAGWmVnLp7QAgTH/OuiOyhkmRu1MAX2449FLnlPOHbXXKBBJ
V2xyAe2NWdcRNXeFAMP8POMDF2b9FLRY//5ASsFqMQ+lYr5NuEqaE2984u8/PEBmPPsm7yYlG/Nz
XvIPlb6QSEW3apR1ku5j5yXA3pWbpIZVrqW5C5HznlR1fZj2Bgqlgdnh7Qs8Ciak7VLwIsIm8oaq
GoqqUR8QhJykjRE+QAFY5e7WwFDBYB44ZpS0bKl+C9Jn83xxefW+Gqdm1rEHwLpjKOopJrJtONmd
AODyjQxNsA6v4rYw24xEG+Om2bNyv0vVaRzv32ulX9NSJ3YxX+ITtjOYebfuP8p98Zhtp1W6fsUU
KbjtXTuy3WjlHVgJ1ll1fhy0rKqYrhQ08Qca7pR4YpIUI1JN5ZxNRq8fs89rYTgc6nshgzpLWU8M
UcghY9/cZLE55xg3CFxW98jXE7SWcRYrFbh8Y36LpMu4nlAW/dhPPRo0lG2K7MTcLGvfAK092HOW
sC7fmAXxRadzIZKyjp4XF6MXwclaM6dZfQJdNwDHMGoMrWGDwSxKUyQwpCqqbMg6taf8lHSgKJHh
0tdOyJuZBewj9djvmpdoMzKSnosvJNSQ/iuMdjlemwI/pYawBw05SPRMCOBuEoFKlLAiwcVq0qUo
ahfVMIkBVCv2Z2/VvAM9KjiI2rrOHfxZ2gHK1MO9spqQju9bRgXy65334ypcrJLyNkabjGqfQnTj
aOQYiXbTEPQPJacGvUroCmcFSYuPmMu1zmd8YXrSrExjkJXMuddIQOodBg4Ya4TDQ+1PPLeizmx+
kq6JKhXKxshVjKmhzAEgoEzQZji/IQbzl2i5gc3ut1lMwCBEkcW5NKgoCqWdUqxyHBBoYFUGCY3A
est1E+GreDqqKQiQSdfmRmMVqQYE0s4rw5I0SSVUYEHUW9X2WrH5lDhN+HV9G6RZ7I8TxsitPlMk
G+JXK+zFhvNTzOVCHw/nBE822RTap1HcJBIZ2p4YQe7owJRJXnigrwqYrNFvo+lXG5NSOiUonSZP
yquRoKddKd8S4SRmRBwfkdK262qfS5+pWJoJHqHiW1yQmEdjOIkzU61WY70GVIOmMjpVFg03AHIQ
ZQMTyqDXkisRr/VSNJzBNxipH91dlgOT9DW+k+6v79ryYf6WRBesS03wK1GEpGhtAPsbkxj+2zhs
YhBh4fRewmAVIdvbrxlil95FqFr/d4Ff44gXhzVHaz6QyQaMOgroPUX9WjI3DbMCthTpzJzJaGEy
QM6qUbFVNEgTz6G34hyCxXQ61DesHPHXa4PWuksJ1GXQJS6PMT4znLUcfdycR9TRHu0qwzhIuJl2
g0G6dXYsZFN5EoN1Eqy8AnMtYGYJSTu4wGarTVGyeAm8ov2eR545grZO5lisdX/FbcAA2amHRLfa
wjWYT6ml2Bg2UeIlWUCnoUIbRann47SAI62s9HPfcaa6LkC2YpvFR7dnh31LWn0pjjKJUyb3FSf3
sw2eX277cwZIMM1+nOuFuv15h2ICM8mxpAGXMqkcz+gpQ428XA/SdOTXj0ADy0Huoq5TgHfsYiu3
EPu5CguSZzHwvBRLPZGzok3DaYLYHEDWwIM4AkIBpojIPaJ72ZojI97t0ehbbvNtZUX73Eb1n5Fe
WrKIc9IFvZGqBu5wSjdzpfVSvebntpu3xNLsyXxNVqx5i8Uc1oUUOoedRXjE+aXU4yqX5O3IEZQW
TfD0NaS5i3fRVitZCeXFAPBSJBVH5I2YACIKCxtt+WM6W86L1e1ky7/pVrIb/wpshrVaiscu5VH3
ZOAyHh3OkLcvQK4UFubHdIjB8o1C5fw+e2eVBZbe4gqQnAQBF5MHK/f32KHh4iIdO4RkcuclVqDh
hTqETWJyE7Abr69tWUd+i6Kex/3o8aLQ6igFraSnWiGlZmkY0uKA5Cs6k8yQtuhuFEAcyhqQo3W0
ln1fmd+ooRfIWJmF0La+zTeeBfdyq24jZt/s8ib+FkXZ/rYbOaGPEBaNoNoc1mNJPAtdNyg5ZLZV
33FrNNOwFGXpYXu5POrG8eU0hGj8nx+2vNkefPtXa01oKcqYbS3yrAO047kQRT+CqrKvJU6CqCSF
XjSmIAdWopoC+hOnTdxaRZbYyfuQ7vM8NNvWaux+eor0ifTAIMs2krw3eqv3kCHchPVa8X2oslm1
jteaxktrnJN866l2l/xqgqe62BvB+wQAk8wdYycAxphv53h5VZ6y6+UjXx+iwfUSBpfpYtA+vy51
SdR1DSrzXVuUutVzI/LwdkY/gU/aQ4ApJtHxMbVWnYbV5/WrsDRWNDvBv8VR17zhJz5TS4jrZ8Sx
gexVjO2hD9OWTOGB39ni86ECr2FFzJ1m2vdzSYKkTmyhS+j6l3z1V/843IsvoTxlnueZ0o8Isfe6
Zr3oH/HJcICEcqsVW/P+s3kddxitZHVwMKVSvtJI2qZLC0i1/FtM/NbuDDAp2gGCmU8iRabYASEl
2GuMYHfZWV6sdr7JF8FglyhVyQMe5DzeS0BZ49bqhgtJrJsD0m78U34zAH7ouXloPsvRNzHcGjrG
eZIfo4OaoG2qit6ub/+iTbz4Hsr8olwaxHWNfQCYaEZWvKOj/lCwmDzkeTuvHTJlC2uDV+uugpjO
iiczW/MbrSX+AaW8186e+Q6UY4++htvZek1EM7WXcJXuxacD76yejVcggq3QNGN2n7zTW4dn3pHM
EwtcdfEZO7/xgPWvioqqUproJWkcZ7w/B+odynHAsrY75KB9JiQoUxKlfaEHEptihKTJsfAcwTRa
fNOYscN6Li/a6IsVUdqmySCs9KJwOLcVeenWxVYmdUgwduCyJmCYS6IUSRrrtlASLEndx4f20O6n
g7FCTyWiMHJdZb/M/U9l+n1OlDJVqpoaUYVVFRan2J7Gk87vyCCuBQ1j1ndD4GYlKTZpag4VKTEI
rq4Bv15t/MjRcofxMctbjJEwZD5VNBBRH2NkiGzEOUNQ7Pb6BDTF+lZAp87+RhtJ7nzqLtqX8HDe
VvveZUUYi7Ga8ls25fbVqeU1ucRGDJWlvw7ttrqpZLMEep6tnvOT4jSBI4vdH4lVRc0QRIEXeboq
NcSq1NUx4qg4dmv/pDV30XvqSysptbMOvcU7JfglJaasFOv+dH27F59VF6KpFetFFlbyOLst48CB
9gxYCKNlKNuxsISIsc5lWaqIsSBd5pHV/m6qFR/5iqHDyTZOuwGif0PKdWq9/8mCfguh3L5seKBL
qbAgcQaIwCA8+htSxkKW76b6Wwjl7OM2z9Vptr5I0cG3DbHZHOVx1aSbcdxp+b3uM67ofNl/3NAL
gZQlnYwKOHctVlXaxbu0EUyJFX0uJVVgov8+HPn74TSTIVZJAwkKscpbtG7DhmLkfxUz7jelBCB+
EWW0wwHWjFdVRdSorcPsYDLGvRLtCg2Zsc7Uk86cHrRBImk6meJkmNf1gdq5/8gDUJsADiUJUr+v
a6wHvfFBPbQz4ntAzjtRtNFRnWp1xkWaLf/FCf0lR0Ivug5CeF2RKbPlh7Xn66MR7Tj5M+CQc8FM
WCNyjGNalAJWFkPV0XLCK9Qp+XLcN12Txbu8TvZK+wGcW8efPq5v2fypP5ZyIWT+iIuQaizTsmyn
It7JAAIZy08eYC7yzZRaWV8xbtL8vddEzad3IYrj0nKoB6wHjANgNm/5nCGACsf+OpaLtVDHktVx
2IIJKt6pvfQoAB8XYG/2UMlrDSnZgJfXujfYYaRV/9uF/SGXsqvekBuDn2Fhfu29N1pMlHB4n1Ru
O/FSyVBxujTylzAFSsdrGpL4tI5XwA7UfB3CusaWgxM/mLx6k6WO3h0z/1UXUKGY9poWkELd+/yT
nwLOgevNIYlW1zVnUT0vPoQyvkphiL3c40OKMDIF8V5UY1JMDCGLOoNuFU3VkK3XfgQIcZH3fgf1
FHzf0sD0GCQqQ2sWjcaFCOr0xqkbVa6D1vh1cKhUxdKq2gk0+T2tVcbhLW7ZhSjq1e+Vudx382rC
+pMvACoafBSa/QfHghYqxE0YxxLoPL1SyELP9028q/jM1LmPSgeuDqtTdHkhv4VQZ58YTVq0uG87
fTpxXkz4bt+NGmO3Fk3TxUoo79GnI+hsDQgRU8PMi1XBnYFfbk5dbub+85/sGnqUdHRHieg2+W6b
RL4b/aaCEsz1p7K6LzSZVDFD0xZ3TRcVdD0hiQ4Wvu9CujDtu6Bo451Wez3Bw71z9SH3nKaIWd0E
LFHzv7+wtX2eCIKXY++87CFrQVlankAGybB7i5dTBxigjqIiZnopIWOFrkhP6uNdXWn3/aR/AMuP
oQN0Bvcvc4e6Fs8rgsYbNPdiqgWqnNZjvEs1vyVx0B0EOd1maWL5TeuEaXPT4JqKXbTHsK9Zdraa
+aFdh4EVS/6uVz1GqmlxYy++hzpDUYg7L1CHec14ovSnWvko4ofryrhgkRQebbS8jqEK4MFSfqzK
OqyzhZ5kbesOvB6tVLFATTjBq6jnWTlkOnk2b/E3cZQBLEQj7/wBx5gWvZNVMBf9mzDx9zrfP2YV
aAiSdYwZezT+SCkeKQXmOwTGMS8EigpY6Hidx4LRYyt9V1duwChsNnYIdaKK8HVKFLxPKn6yAxFJ
SOBBDf+7X/kmkDrGWA340aimeNeIElgdSg0FAi/TGVIWLNg3KdQFqcGCJWdg2NuN+aceAedNUFa9
6pMitq9rDJ0u/+sMLzaQsl+IM9qoyXGGY3sbqKciBAOWtJ/cWLmJcVfknHjVvgFbUNsxjMA/iJbQ
uSsBztTQqbOT+UTn41qCU1PvYnhnv3C0kPDxKhZCW1dGU8m9vQ4EPVU8IAJkiF+4j9hiNIeJkiSh
05MK+TN0eI5ZLMa7qUutuEFCGyyJye317V0ILBW81BX0R2kqtJPy23qR6JKgt9Eu/EzBZXzy5C3m
GEky7UREe6n6cV0cPYfx12n+lveFYXRhvcs69yu+66JdkDp9tg52sRuc2sRq+yPaJ0gCtLzhpRbP
I/p2hdz25Y+qfhcU9CSamWL5Mx6dLRy5FcDh/uWXUY5fNBShiRXsBDLek0ikZ28FVxa6wc64K84+
atUr/SSABsMg/NwJQZTA5vmbzEtNF13rz8b6+gctuCCMUkDxZQwTaZD+3XAMWtQYHVoEd4X8Oagv
uc44isUbLOMPHk9ZMA/M6ndxElzUQvkCPtrJg7AN+ocQZQUg/CmfYAE7Xl8KnVX/69TRlqKpuEUy
POp3WYXoC40Y4rUsoA2Ie+xTS5AfxAYAjlUN03sGx6qVyNpOz32gFDrZcAwUp6xai0P4r6ovw82f
fBBet5i5llVBVqgPCvGhwWDgg1p+Y3QrtQCqJ9hPHF98abPbJNmWGroWdCsrVqF8L1pF+zLJbpBE
AKxMGPd88aAVfU4mCYZhKPNBXRyExgfxBMz3aDeouakoz0bIcLqLd/xCAOUFp0oSMmOAJnn1Q6uP
q74c1pK+Ucpflaw/D9JDAmqN6xu8aLsuRFJmRYigB0UHkVlyL4fIsIJkLZGs60Lo/NVfaoW2ljnl
CASIrwjrYudgM3MhSnVIKaLcTppJtWOQNjug/YOvNZrG8cJsIj4/xFaIudxVJ4QdwxEubu7cXSAh
ZYIpTeqapmpf9kHAwYAWr9IjtMjGuzXjY3QTT6auna4veTGawD0y0Mozt9yI33Wl4yXPTz2seJSV
I6yVNYwjqXtX6bJNfDPwDSupvqicFwKpi+LxeVBJA/JBXbP3Jzwg0CJ+fUmLG4guKEnRJVWX6Ebo
OCwEJdbDeCdxMYmS17Q1hdrM3tTY9jKAgCms2H5ZIFqu52Qaxl8ovwrkLzyUJNx9TQlgx+VdNEy2
HCW2n3JmpFgybweyb15fJd1i+peu4nkkw/kh56VRt7xsMAIU+UG8C5o+scpUCE1tKFSrRR/HKm3R
JIUpqMniEm1VKUbkitpY3Y6GHzL0delmoqdCUAzApsO9zAd+cWekzGjCuMV3ACwXbssUH68vlKa1
+1ropQDKr/gS1wtDjvNUV5KVvvp2vxKeUldzgl8NgB3PuRmhvXUHtNxbxZQkgCPHh2iNnsL6mPyP
HNA/voWKHTU+qZMowLcgpFFXQs7bgvTZKb2TVqeqfRG8XZAwjO1i0Hi5fuqgh6njMg/w1bv9mJDi
aT9V1oh+CwyV4j0Hs4AJK1ar1dIlFdDhh6c3cknoKfx+pr1nNPLAJ8hZxBoJyk9Rfb5+qPQE0H82
8reE+U5daE1ecZIazxvZmgGmf9BKAbbAnRRihjV0DVtya4+EY8gwDQyxEk9d1Wbk20qvYyTiOhLJ
2avY2wDfabvnLO/WQ3MUE+IPD3527yc1mXig16gMg7t8nKJqIOluwGTQ+BFyWcPFII2xU5viI+6y
gmij4CQRcBua4ZhoyQrgRkoQmpyPope4ETPRZWz+7EKo7LIiIE7TJQknINLjO2OUDAWgc5CTF4KH
LEqJGsE2TpyZqqIrApaBFwcCJhezjThnkP/EXl6Kp7Qr6XhsgA4XoBiYEvIKs1RKjEQJgTz3x/KV
JWmsEtuikbpYMaVuQhQp5VDMTrV9zUKgnCAR5/MjQ72WHAFYSzBkK+qaLNDhQ5g1OT8KXrTzJ6Cr
85hlQE9N/yT5L3y+S5XSkeSKkWNZDFkkHvcU+UsVYS1lfuMY2DdBzcMiaTVChKdmMKw4egpTNIFl
k4mnrNdPp7TrGf5nyURICPRlFWoEHmlKrgbQjxIMBEgFxyrRB0S1rOfqbEtpLZU1MPzwADlDjYq6
q10vjHXMwQgVxl5Ci38aPrRDSQb/8/p1mO3nNTl0wBWITcD5SM6DWxLFVy80pURC4Cy2cCvwsHhP
xCwUoaWw63JtVNjVTEXF6wVyqFPs6OXD8K7nL60lVj1JuvoPTgrhgaQB7kNH2ojaR78CnV8fVf9P
2pXtxq0r2y8SoFnUq4budrvt2I69k/hFSLJjzZREzfr6u+h7z0k3TTSRXOwN5MFAl0gWizWsWgVT
27xpCZjzndfrGyi7XIh78B9BwAFexktb7i8L07wNafTtc9HfaUsa5UOvuFoiFuP9wcAAbJ8QGE0d
K7kUAsKBNPUrJC+GfDAPeULWaM2bIaI+INa9ZhmHdU61eKE5YO9TNYLCczBC5nROYBLWvlZT+Vj6
JGrSJAkzb+be0sripWEkTHqtDv0qtRQ7L9sYOEXwCfHVAIMLG1OiRbvIdQ2u0bCEZX9DSOBOrmJn
pELQh4bCD+6I8w4lPntJNd+xp7zsqtOWB22NUPfVHh6uH7DsruPBwh00dfgEImQwHxPATrO8OlXI
+BvTG21UqB7ZfUAUD0ti4Ih1MY279H1rZzoWgVxRqCH2qPs07N07mOvRRK1sVphN6aadyRO0yaaI
XwlSQqfUfGS1vZuaOVTmpmWLgucP1UWByUby/1JlM2dyqOn11akw0W1cwqQYW+zoS+zrbDc2xcHu
Vdz0spM6FynYMmfS+qaYWHVq0+/IU0c6aRQ6LfVfzkUISu3rlTMAR1Kdxm7y9mjDN8Ncz0BV1HXp
niKyC1kzbPtW9xogDlskXyyoS52hA6gbfBAQ/Llunn+OdbnJ1VZpo+dgxRmivZKANEmFYJC96h6S
ZjbsDn/YuS6dXTCHzHbnNUN1GppHPD8JAEB37qk5aU6YKCaGydQSLiHxdR9dvGiNvBQ1uATYwKmt
Ts50a5qPxpgFpvZyfcNkz6qHBijUDkBEZfjCw12CNYIlBj+/xg8nipmQ1s1ogGhKdcek+4ZHB3AW
D8UK0fqNDCTOE7WrE65IuC3b3tZfC+c1o84xyZqIrV6clargX6qeeCZ0Xqfh03+F5YHTE1S2hled
zB6t77Pz2NA5zCuQZFjP87TF1vql9srQK1AnzeYo8TtV8CTzJzCgEngXhE8+2DkuDxHP0JQYW8LX
nW1ADC4g7ttoEQ4LOa4ejTVM07l+pBJD42LErMHbGoAoJYI12+y5acylRkVWA5dBdeu10WR/WjdM
Wq5ec9VzL1mfi4XhSmA6NpBRQjya0LHL5grnmpkns/xCl5/se9vcb6rSnkyOxwFR4GUDycc7N97Z
vStp6aEM7Fanmd7ayal0nU9r3784GNPjmsb361soS6fAsbBByAMIngWuiMtTK/2ceBOX1ns1qPIm
o43aHpx0JSt8lLeB3ffr6ThX3hBi9KQb6pk978uKafvrHyK5nugrsl0L9JrczRHOsmsNphtjXZ80
1oVT+3MbIwJvdFTxBUhuJ9joUAmwTHR3oip0ud7BaEq6LG19YjaSnPMQ9OSmu7H80NgC2/5FQUt7
fWHS4/wtUIx756anXWZwgV2UNzEq7NsXfTgaVXxdjqw24EJrYOIMj5dIhTcQdz2ZWIId7IsDxZik
N7Bb2tGQhQSdRU8pUg1ftv3yBsi7Ex4qTDlReEvSEzyTLzyQbZHXS+5AfuEidtA/a20eGf4UDMWm
2FLZvccUZtx6GytGWe3yDK3UmDECzqlOTRJrerErC/TYOm62mxv/QIsOEFnfVF0U/qAK4ZKLR5Ag
1we4HeawXgo1Oes0SYb65KET6H7p9W9G4gI84SeZH8xV04akLetdUhHnfky3dm+Shb4sJc0iv5i3
GLPZEXxfP3PJu+miigQeJB1AQ+v9cp+ZCntOqEmSsj7RdKp3W12NYZ7BIHmTqYLzyNQYTuq78QOU
Q0RZsbJlBcYwVCdv++Wy9TjpxzlCMLefNBUwRYZfwxtiY5wumGsw+VjQ5NawcmPKaX0yGJvvp8xL
4kTXDWAPszQGm1B+aGhD4hyIgHA1ZmA+8ErEyzy2cTWzPjZmiv6CSp9vlw0TovS+axQbL90NFxba
B5mjhbrJpTIMFq31dWU1qq9Nsy+b1to7NPN3ZeNW8ebY+YOdJPTm+mnLLhiAnhxP58Fei6mHfsit
bQAa87R5aAfzrId1/cpcvQn0RLU+rsyisuMtB8+WZZs2SraX6zOqPE9nCmVv2dFxH6tGdYUla/F0
lCr4KGMUTcWuRGqlZNhSHHHrPE35E3qdZwPT6+zD9S2TnBMmecCl1JF59KAFl+sY8hSJFGPFOWV4
Twman7fAWbRgNYebbvl5XZhk0zyA6XS4mLbleLqgtgat/dTNDNxG+qkY7mqqmnIvEwDWPATWsO6w
tHxTz6770tOyMgqspm9aEpeWgSl2/eDtry9DdjSgsUOPKo95UWW5lFKC0seZEkh5BZLOR4N5EVSq
3k3ZuZzLEFbi0pYzpfOVAC2EFFcZ1+DPAQ5A1fYnsZCck++/ixEu6go1XqsRgkaUDKxlC43lBQnM
PzcHF1KEB0nvp7VOGkjRxv3SHlka2ORma8K8URRiVPsmeC+J6XbabEPQvO43PbTe2td5jVzV7ZQq
GqAsDvIqLtIS/O9nijatnWU5lNQn30alniFIjFFFMxW7JlM0BxbAclGtt1AWuJTS18vYoFzfnPQ+
+e4nD0nm7eaSHNKqVai0RAsAy0E2FWGC5RFLUOnBYrmFgV44n7bzbpndg8E6s+tDbqeqxgnJooBA
gAiO+kdeSojLO0YWDKjw6xPRQAHSvbT1m9UXwcQUyUdZwIdiLx+p46MxCsCqy91zatp6ZWvWJ553
fNLsf0YXM59O4MEPZu2WhJsVzsODNkTXrYMs8U4ApILxJghR4EJfys2WhHsXVn3Sm+GwZmVsT08+
nW9nkJu5S3qXtEZI9DvP1RSSZTsLfDfA6zB/YIwxLwWno5+ghAWl5BHuYFtB2nxbMLjVfLm+Qqkc
EOahUxGJflOMv1qNuUtn4ATTDmQSS9D0x5HdURUeT6aTJrYQPKhoe/nwNKU9oNntmNNTZb51852/
vBqZwlrIRQDj4NtgN0QjwOWOjRv8Vd2r6WnRXqn3mgEXNleP13dLYiqI6SOARLcBR1kJapjVC8kK
t3lfhoMyYl//zXGcCRAseNPqC3OLjp6YfweE97aBGoLdKashslPnFSzcKYBQfNGVblOjpYXV0lNn
3AGza3kRIrREZYhkUpBDsFG0Am4AYLTLE6H6OjFMBqAnY7rFqOnALn9M6de8+Xr9UKRikOZFDh5Z
ZWDFLsVoq6mzbhzpCejhfR33mAnQmUPodwoL/u71C34iQX/kfwS9G4uzh2L1ypJpzQQNG/3AIkMM
gbuqzB/hNPbTLY978rkLKue5qMAuv6XuifT+cQMF/fRL95//eNmA87y7x8AxwRG7XLazGe06ZKic
UfpqT98S90lzH3Lnzx+TCynCY5+249wYFIXsyp+PfuyU4PVvVVQaMjPrI9wElw4wq2DtEN4RdJaZ
uWejegXERbN6GDGNvex0cPhXRwfEZjnGGFtU0T0vMRgQSgi3fEBFiVRRRd0aXQGOwVOu7zMQ5xba
gzEoHi6JbnJiWWQpDAcT48X5kSjXYn77uKLFy16jacYIgqbZlWi4SsCCcl0fuJoL2nkhSrhtPgM8
vSMQtep3bjHd5mgxZfoNcl6hRn9lPT2kRnxdJFexayL56s8uRGJRvV8GYP/J8tJFtLn1PDfowUhs
rK3i8qlWJ2h7xjbMNPAgqkWP9j9r1zwU7i0dX5n70JXfEr9V7KYsVegjwYxKJzSDN/Ffrg2XImGr
AUD81j8WuhkwLcP0ii7ebCtasyyw82BuQtNDwFB35M9LBBfChfuAGLU2zBZnadK32TQCw3p0x3+v
H57Mp7oQYl+u0BsyJyOErxD5syJyv2tG6IGzVQ9IFvh6sGqgQd53jqc4Sv67otac76ygqAiS03Wm
WJwxNdHUjlHqdor941bpmghBMddhS1I9AV6iz8J5DwCiC77S/kZV4FetRFBKz3CBE0uN8jQfd4vC
nZH/NueNB4E8UpzCq4YOyr5JfOwScrTmSfV4yN4yHP5/f17krmx6dzISXmmvbtYXe1//qo9+WH0G
guUTi4+NFq6xf8NHK11XOsWqfMGfLuqxb2cbmURtYP19nyZ9nBiaknqaZzo+nv/v1QmXt/b7ilU1
VgecOIas8CnyTWhjtL1qPrDMLHH8rgPqAuTixMZn0FsNRlo6yIzeoeCj3WYYQ9JHKP8j+6LYOpUo
4SVGmcaibISo2WwCy5/DNCORwZB2Nr/2w005PtFVlRlTyRSUUNNXxvoOMhvUstm8A6gtYMWuX8cD
9W9H/Zev3fyFgvzeUDGHlZqZBqNsY5XGvhz2aNS9/vuydCtg0HA0EIhwanlhG7O26ROaoDvHs0L/
9NTelkct9n40+z74aYFw80k/2JjqcV2qzNU4FyrsI6GzNk4ehLIojZ9UTN2yZxhTdpC6tIE2RB/0
pSE3c0TOmu0DbGh+M5o7XdcPbv2C4Kcq/rzqgfjqtyRh8xIvM4ysANbF66ImX4IfHWyrXe+u75ZU
686kCLuFAGvC05Dwh2kJ57kNF+d262/T8sWkmDvLOM5CldT6aJiQy0Th30F8h1jUEVZGzTQnGJiE
yiAADzvDmB9npqvUQOJUcCnIzermO85GMH/uWoH5taoqlMcWN6i0XQFKIMvZm5MR9OnPFYSrdMlv
p38SR3GvPjqikIw0+nsyFRB2YU/hX7sjocDeTAYGE5uomFhFlCkANwoh7/CuM3/Q7dsc/jSQDbZ5
N1cVD1176yWxFWIkPbAXixGLf9WS69VmAthTdfqhSb8WY4vgsoxLwErZ8MXsXgxkTfzltD4X9X6i
HvAPRntYtVbR/iXVGmT0UJPX0Wv1oQ9OY5bLaizYre8tFB+d7eX6VVAIEBvfrNpnbVc1wHGADDKh
r4Wq71MSemEvOTkIh3jysvil8SiJNdbMw16aGRgge2fX9g9Uv5voQ7GOAaPHatGDdFUxqPL7dPlC
QyzHnSPtjpdTNMOr43MPZIHYKkYIxv41tYc6r+NBJ5ESuyjdRRcJD0BG+PUTrt1SGLScFi4s8wJP
e0AwrfBpPxp4LIcXX9CohpDynajtTPOLxDGzLYOEMnPhQa/BiD7IplGlIFRi+ELPxCCBBpgnF1MD
YsUJE3p6tzrjXy2GI1cJKFCRgryUUjD0R4/JhhpS3fOWbrRTaqnCvZU0WYM8Fyrn8OwmoB9CiFNU
KHvaeoml3Nt1gKYHv0fYeF+Me9t8dXorTJMhzNYS/CSY5qBKe0pNyLl4YSdLAI/zpMbFIpg37Hn3
tfvZzHOey9UqjMaeIq0FXcr4SgonHszu4IFGuga7aOAqKT0+Pt/YCQMZeySWXGAsheeb9A1Jahs3
0N537GeaM7ST/yrQWa7e9I9+8aUo4ZVb0srRig6rLhjdJxhNkt6veblr5jWs86ghdWDMIf355zbs
fH2ChWkTd5jWta54YtazX5pJ9XbzHxBtCXAR6HKA94M3XFhVx/RG1zegA3UdJ+jFXf6Upi+pfXD3
y4umKW6HzHJZpgl7D65t8LAIy6k2vaX2Cml5OmU7owX7RrJqKwT35Y07ehVo3NGg73lVdH0fFYJF
bI3HLOpg+AhuDK93HNI5qoyfi7N3ys8ZUKDXhXH9/7Cnv1cpmkzCzLZwSwib839JfZesit+XuQpn
uyjCyYsKQNK+5v5IQwLHfkmdNMA45cCgCmdSbmhMAPV4qs8FEOrSmnlgr/H0ZapOK7KI8/BWp8N9
m931PxvtaFo/NWtvWkmsg5t4so6YVXN9H6WHZnFvD6ljG1mjS+kctVePIyy2hV7W9AbJFOOpj4aw
m39dFyS1ImeChGVOhWa3pQPEJ1t+TXbongoa9xhPhhb0/58gvuKzN6io12XcBqyo+JbtshUTlnI0
oSjCNNlDBzAG0qYoZPoe4ep5JsTsvKK1WqxmqV/Rxp73dzR7u74OqQaiaMkh9XiARJoG0mRL69cm
PH7MEcZwxVDl4khP5EyAsIYJYJlyMSGgvTEwHCQN81BX+J/v7TEfrumZDOGp1nSvWhoLMpqjG7zY
QXkEUPv44Mft4RcLKgxsHIM+ZuG/FNFtGJLwq7Xr4jf7oCm+RHpgZx8i6Lm+FVVhrfgQy7kphnt9
3und5+sHJvKlQxnwep3JEFQc1Fes6BvIYCcT/cu33W35HdyQb/0Csj6MothNocOC9kn7TA5dNCro
CMRx6B/EC4o/liSrjQ3iRwwAhd6HW1AfQUpQt+EGKlQNRLPNDoi5NCj+aWMW5LgYLMIo5J2xp9+3
f8wf9Q8jNm5M/OX6zkiNDCA4nAYAEAaRC2CsS6sYNQvG+rsVOYA8noyDe+Plh/+fGGED3EJPTfDV
w8mtjjXmTc9vDFQx9GB1/wJV+zcW4GxNwjO7LYxsCQeWO0saDAmGHyKVaynKM1Kt9dCF74A0HnxK
gtbaiV9pZIQQL3tB217gav/0bNpd3zZJoh16eyZF0FujRtt2YQKt7uFs8jEak4Nln2bn2+S9ovTa
DSQELV4J2GqmKgpJjZyvEzQsAmANqoFLO2o1Cc21BEeWG+OyTzfLDlbCjMioWUfBZmupAMCS5lss
FiV4RMPv761g9WySDnNOCWJze4vGDp1EGJEJVnXHupvbMYD3GTI4+85jmaJ4UwJFYSs0R3obzr5A
sIkGSNJSbcQX6OHsfGEl7iPdV0eAN7xC5QzK9/f3agUF8t1sRiSRwCRt4CjJfi3lZy0BB0jxz3Ud
krm4IPrA6Eh08yJiEm+D5wDbNxT1yfmaYY6hF/XeF5qvD076yRyG2Oy03XWBkoZ8TDHHqwjoOHA9
6Gy71JzFdMCTVGUAoPjMPvazVQeDNRRxPk0z6MTKGvxQ7rZDiJ/fjGuTxWje0w7+0I+f5rIF73uD
GYDzkGjPjZ98p149olyOjLXTreBpQF9pQEHsEE/1iP4iOpJjmTEbGKXFvyNG7t8CxpreXF+T7LD4
UA+UmDEZ6ANTZJU2Wg8IaXXSSL9DNjZohzwc9DJm5M+ZTLB7toN8A2ISRLnm5e5NGL1eumB7PTl4
nEwWp+CQ1nTFGUlzNxwZybt8LDBCClrBmwKTPoNhWX6Or+itb/YoUC7wMMEp2ytMpXTzfssSeaWa
obAxoAG3Col52h2d5ugYN7qjSu3JIlRAZOGTIZ5D07qwJN3eXC/luPotNZNwm9c0asn0zaZbHvrN
/L0ox2pnMPBB2zUIKac1vq4j0hTt2Qd8WGc7DegLAcq8jZDGQf/Lsxn6X6Yf4ATX5mj6m4wOqI2I
jWIETlHMtZiks5tUx3prTGNvwnXn+KoVSbcUGGrwsaCtFkW/S13Mbbftu1mDjWIRGN2226HeVfZd
Zj2SLyUmFHy7voMyt5dDtv8jTnjtiqXKgeeGSUSR/l9WvRjJtE/NNnbrIhoGhVPG1UH0f9Hlhp4e
MLK4H0gOlmFome/htCwt3OhO+1n1y31BbhxSfAJK9cvSOIpLJ10e2mRRbwO2Cd7o5W6uiddNfTbV
p7IeorS7dUe0l6EFBNW/rFS8ZDL3xAbgCK1GoOfQ35NYZ1EQG0tzNUpg4JuO7TqtjfXGPzYYofYX
J3YmRlAQjHO2SY3J4RCDDqEm20/gOQGyKDKT7ZhvZFDIk94xjljiTYMeL1ld7qGeJeD69NAlZDb/
LMOhAIElo+xgp8CrY9YUbfYoXmXd16G3FaJlvsG5ZME3MKsMJVS3qU9TGvVOhQmtkZMu+6HXjlC7
0FcxzMtOEHxsJqrDcIjM9+TE2QkalVaYnY3WCaN/pG4e0vwub1QUyDKVPBcibKe76JhilUBNKu+Q
NUZQFE00YxhNuR9rFaZPuiA8nzZ69dBpIHarGC5r7DFzgPh1azucjJWGmwb6S8/RVcuSinLdd24I
rECkf/O23vDGaYZaWhPGHBnbGjU6uTEB2Ffcaa7gohVBGwPvQEQkgELtpT421upua5sA5UvaQBuX
aMz+0UFBVrbx9ZsmWxKUHmuBLsBqWZeCMFkoG9HZVJ/W8tiAUFe/yf9mKWcSBF0YRjqQ1QJQOuvv
mjKeWFgnN1SVvZddo/N18HWeqXVR6hizamAdubPTtjKapyfdDroXktCYjNPz9V2THs/Zmvjfz6Rl
YIQfPQ5oRyi4xFtuoVFy9MKl9TCQwkNAdV2cZHHQA8NEPI02GoDoL8W5xezQwsab0mdLsG7H2f0B
kktzONLuvi4frwuTrA1Jf+A3gd1D6lokYfKbsWnnkRuk7rD2J/SDZ24STqr5WhLFQyUHrz/wle/W
6HJNJdofUgpU2UlHN7RDwm48Oprqwkrs0IUQYeNQXFgci3cDlDQeWbhOd6Daph0oVxRWXCYIdTaM
Z+b0feAkuVyNtTrb6pe4r6gcZqkda8urq1XB6L4CbazQBtkBAWQLwDeKewBMC6pummutFZjqxv3e
pIyL5giCx21S+L0qKcLWea1TGv0GKbVxdChohQKzeyxUzqYE/MLrJGjqxPhQbJ5YKRm1DlwprKSn
2kRR13omBBmr0car7zUnv7dPVv+mAXCmo5ad2uSt1O09Bm+ipJEZtxZVFQFkmRFwyQBvAXIhTrpg
Xh7kQNeB2mhgRD0qzpYsIAQwUo3dGU2KcaoPdhVafjROX1OfBkll/Lp+997pZAS7D/HA5QIHjH5s
RzCWtjasS9oD0E3LfN8mx3m+6bRblmko+U2PeHV2ab8iP9OHbBn10KEvs95hesDd4oJU4dbRfiXe
biz383hPgemdjeNk/aJIamjmbW7u6+GGqHh+JBQ5oHPgYAN0RurAFAtbxmpdG7OtB3Tfi6octRM3
PVQYQIsGnyzEQEUnaNM11owt9LQpwFdNetDk9+V8ZyyYmbp5e4Srn+ZeFfHyvfqwl6aFej7askEV
xa3qmZHWF3dCzAuQtmY2abzASd63djcoysaSm0905OvRym7xRg/+9zMp6WKzzG9zANKqow5iY+s7
4iXfe1CVwCX95cD5I3HG4xjOvy0IGo2ktx0GtgX/czYfp+ynR79REOM0mHhT6RGbt9ulTz/53wv2
a6h/Zfn0eTRZgLfP08sDWtMVoYDEQPBCCFqSAR5CW5fwPTNUwQOUnPPxY95ONb6Nm7nfCu9pblVm
XCYKDI/oh0XJDLNPBes6JfmWdHyWQZ2XEcluTAz5bpYi9KkKNSGXhMAGDTs40g+kVfaWE7sF7P/r
4O/n7r51v64q4JOsagDGzt9CBOcOJVyNzmMHmL9JoirxQ636oREaOqlz7y3/9vvCQTZhnXbEGj5n
SR9lyWGwpl2KfDCOE0gw7TT8OZDOAraC90Kh7xtvv3CchUZc1m4ABG7sq5Hs8vnott8WVfua5E5e
SBHuJNVbZ0CPIFoC9u1BoZD8C4X7TtAODh/W5e3rYou8Y0z9NiSA2A79EY2g9dHxbxm5fbtuoiV+
C8wcur8RJKI7V8xfr6BXQm0fBHSoA5KtDYDlCpKnv5CB5xCTzywCpLXglLsMSH/Mq0GO3Hx2tlOd
ogtY1U4g03TeXfofGcJLs+pVnXQMMpDcBWDSDotyh7sO9ks/ur4a2ZnzyVIg68PjgPEdlxYShmJq
3Qxg0Ly5t3Pwj6cq9h2Jf4xJ8b8lCFqV+MDv1zUkrNtBXwCo8jEI74i2ATRGOKoxitKNQ1s26FrQ
1Io+msvlWAvDxk2ACeVPTh6vNpKpR9WUYpkqg2UAv8+z3SD4vZQBVA8z1wQyjK8e+dE9eeNLl6Lj
U+G1SvftTIyQ2vQoQk9v5Ei7V8z1Q/9oAjZ4/Vn3nnqVlyBJi8FHwOAjjrsB5lNQt8akKdkocNu0
6j95dv/ZT/X7ykX9hRTus6Hpe/Tuo4GlXhT3VXJcF4IFb1kDM0iVt7A4ZrpEvW0iv98H4KANbJ0p
DJBsjXBjTT6DAFBuMVOc2puXahP4TTf4jJtx48//tp8wVMJ4sfQ+rFxzd/1iSVomwH3xW6AYdbCi
RAHRQsOdOVgnNi7bYSwNNEokGPdUOih59H6HfoMtq48pIyumXTeY7oa5aId80p2QDN5cRppP62KH
P/3c0tw6gKB8uVF8J78SgmW++E7xyoB11SIpmFdJbZ0y/yXr8ociAd1ucpv7QY+iTVGn0bisAXEe
r8uWHT+3OdBkoLE+zIUo0ZJYmhm8Jgch4GCswWT8IDrqqq6mMNomt8ofVglHkzOowy74wm1KKO28
1oSXYvXgFu5iUgzB4pAILKkHq7+16tsUQ+hQDAx7QvdFFhjejnY/aX4YEj/S273vhs2CvDHYydch
KPz2qzWqrrwswOHDjf7vKz/Qcg5rn1ZJM6IRpY6n/htSZcG6fpqscaeBHRcI8C8ZhktTdtNP99ZY
Plw/DonF4cNn8Uwj6LMQm18aNnNrtS4r4V9VnDLs0U1oqLWhMWE2bmJFwLP+P+UJmle1c6ltM85k
yE9oLgqs2b5J/Zt2wEx0VP20vxLHJ5YCRsrt3OXyci0jS+lhc8FNGmjkRbP6wPXmQMO0D818HtNe
8ba+A8s/KN074wnvy8eDfimxhRWjzoqpMs6Mcu9UohexyIPMGo5MczE4fEYd4LDSF1awQzXruzzx
QtJtL/Wa3CTGU72dWssCG3LxaWh2jb9LLfLP9SOX3UAL+SS8z6hOYKjW5RcSt0s9lqN/xpwmADM0
dPSb3rBrzTV2N2tV9NnJbDC2nm8/fGyATy6lZa03mg3mJJzKpontysIML1x2NJNZ6UPXO0Hfm782
6h6ur1HiFPIzBzKZMzXiHC6lDgMFDROgwWBMetY8GmzLwdu+Xpch3Uf06/LGLoDixUxJo3doxO/g
eHrF92FweSsD5yjNVaMZZHIQAYALjgNEgBK8XEtSp+x/2WPN4tj6a6BbaUjHnZuq8lj8h0TVPRck
2EvN7C2auvBA+2zc1V36vJBHjC6Z7GG/sCS2+nR/fQclXhXIrICaQpM6R94LugFUSzMN77Df5GVJ
7Ttq3+lT2BLvWJsqnjupLNCvohQOhiWwll3uYqPPUzoY6MMguQ1y93mMG/CUtv79UOYHjOxSERXL
Klg8+/BfgYIKsmSo1toFkDqv/920XZXZL4b+A6MaomYMl/RxK+wowTUHDfFf7KqL2iPnocD0EiFY
oZU/9cuI3iibYkatbYVrFtWqGEKGmfURdiGLg2Y7EJUKZwcOZqcvbGA8meenh0njePi+2yJvG23U
lYi2p25S3dKyS29dt1vigkyPmZH6n/POdO4MkCIoTK/szmNoLs/DAkuFjpHLE+69KfO7agZIvkdz
hf9G2OOSqlxK6bGiTsezWPgHnW6XUrrBc6fRMgAdsuf7GZMIm8WLnKk+GqmLf4e9mftRr9lHZ3ws
h213/Wzl2w4aHd54AWsqdpPSzaLeMnuIENIKI98SDNvu1ryK9TZD1Dh3UwjTN4R2SZOoGBeCZqeF
hoOLiHUaW+2kb5gpfP2bpPsO8BqSSy6S32I4qddLU+UOB5CNGCtfeMG2vpajit5adn9xssQA0yCf
8ifcX+LTfmxmzjbad9EG1EesF60fJPlY7Luxvu/rx+vLkglEdgt6xPlb8ZJfHrTvgqV4mtCI1xfu
XT1/M3T0PN/ZGzu6ealwyPnHi5b3XJagVJvvJsvGO6z6jE+ENRMtTlfbUzyKUt3FQEjEIAj8ES7z
l+YsNdrYpJpTH3e28Lt2B6aaIs4ykuxABocRruu8HBx9XGNrMWjsVptvBJQm7LSS2t1f31zZU8N7
oTA4AOUmnOfll1gNW90JDdgne2tBwDsBaZiCEXs3peUSVlY2YHaB/zzng2qWvOwxhRsI5is0wXqI
Qi4F07TL7CLBTk/WG0Om3rfv+rGIyF+AnZH48iEGSQn3wwiI1iz7xU6wQGCF4OQQuzygQNBFw5qq
InnpkpBic4Ex1EEPKdj7dcIj0Ld42RwLuF423JUWZv6Wb4j7FdZHdtORJQUGic+lgtW/3Dy7tZO5
550KNXtCd36QY7yXWa9/YU8wsckC5S80A0nmSynoJQdD7ITiagMv/Q7hwstgZd5h89MkuK6Fsp2D
j4gktvmOxROuuNlkfuoQVFYLbs67wGvul+qnk/058B3p299ihNu9bnTKKwJuR5RuzfwtnZ3AV5Xb
pUvh6X9UfTBhQGw5AsK/HN6Biz57zJI2At+eh4FyWf39+pZJVeC3HDFeRJWOMkLx/OU94xOsM0z9
aEuFdZCZQ4TsqN9ybKQj0tPBMLUlHhKYQ8MCR1IdJVC26+uQ79dvEfzvZ6ZwXjWqDRToyzbZ04RE
tvmADkL9L9DjCAx+ixF0mcD/YybDSipALIyX0b9hya/rK1FtlmBKF8bGJkUr2cnISKB1XZjqXnRd
hPzQf69CuPcJICma3XFObMMDiSPLIoIuMxDG/42B8eHc4Ml10esoDvcA7NxPvQSCRrvcWeZ3q0Rj
DHm7vhrZ0cMzB7EZqByR9uAbenb0jZvRtJyBhcJ19L3X3tEC9PlESzEo1Jhvi/iqc7oxBL8+INKi
uczddk02H8yALjzD6jGfvqOxvsGIkUz7wpY0NpY/dlkAAAfdPRBz+P8DEKErAe/wZlzOckFvx/qw
kT7QU4D4zfJmZt/+dBvRsYZmm3euSiSPBL0rlw5MIxRAgZ5iwuXb2pza+TUFSdZ1MR89BXA5I1XB
iYUNnJZgPLXK3DaTIUFl7vMYyh23sRFWijv08aQgBO48+h8wvMYWKUX0xqt9nwEqMoPYw9Ujotc7
NrV44FbwHbkhXhCMV14P15cm8cc4TzUoHMHH6iFtLNwrx5rXuc6QgwdnbZHvHevNmpMiAKot1MB9
U9plsORNWG7rSU/++E5DNhKPuNXYWrRrX96CvNKRBapQosHjetNa4IeeF/SMqu7Ax8t2KUaws3aT
DzZpeTCKxHdR7wYk+13jySW763vJDenlXbuUIxha1+kMuqH7+kTmOi474G7nu9kawmV9nnXVfNCP
9pAL42MOoTDwHQSPy+i2otDmDB4X/VRVn4x+AP2BgnpObD8nnHWOM3vyahNPLwkHlLRWj3RZMj+T
vYN+sBgwypGG38zgWKA/6MsckJgoPC+xM+f/ZGLkCPj5AeAkwmWrAeZE4AiZc+iNYfKGZqTsWxk/
VN9pe1tHVfz5j07tgzxhI9dML5Mpg7zB+Rdp2Zf2FaPKphd/6BSCxLj5gyTB6GfojijplC3PX3+k
SHiGD3b0rTrMh/6gov0XNPGDJOHcfJoXGSn8+TlyvuSYIf6UhL0C4iJ2dXyQIdwqOLONPejp8qy/
lS/ZENBAj8bbNNL+vX4+ooX6IEi4VnXBMEx5xbblb1/BTL27AXP8GpnBrcIayVeEEg1m63DFE9vs
Vl1HH1rSLM98YHJ6+OSFX+rnIlBYXDE7/7/rORMjrGeyUnsoCMSMDijsQqfaaUGzd5+/lP8Ocf21
1wL3hH72YNprxzdg9rtb1Wgf4an58AXCszltzEyZgy8oGlDOLUGP1k8SfE9VG8pjlzOD+EGO8LYU
RdoOpGv5hmZhsUse4OPefKse54OqpKNY0f+Qdl29jSPL+hcJoBjF124mZSuMLfuFGI9tijmTIn/9
/aizZy21uWrcPRgsMPOwKlZ3pa7wFVv0nM7CQHJLUMJW9c2Z7l0nnAO9kmObeFSYt1qfRkFQF6Ai
Hc5HlQZGbghW//XFEfjBDjw4NtYCYu4gyPoQZNxPaZtiNXv8qZszw7Umu8jM1gsePuC4YfqWSLa1
JI2z0lNjEGwsjWzTdeV4trTYdESfL6fzx9zxznBg/ibyFUKhndYeaOkOxqIhfIq5kk88VH4eFcYA
Kj4wFrRBlcX1pCY68Yhw0NYzknJEnPHCVwlHXzTQxTE+N3jie27aaVVKchd2x0poJAA7uYXR+H5q
N1mrc4JQttfvL1qAIcJQDzoY2UgtUfomEoDtfNSIt2yesi3QRANDJpo9NVOXuES1zmQ5w0bBN95O
k1HTiKz2f2mz40TY2iPLcgTaVrQ9b93zU2PWL4JuzEw3NR8LyGgAcEuL0TJF7fxSz0CrTpdy/xa5
JPKNrp5H5sw1QuFJRdtEOC8NEdon2/8jcSb6qFxkQAHLCEPy5a6XhgpcTg8T8xFG91GBMnXOa4lt
dWYvlQ3jOiGIGjkGvcLAa+zkmxMqzJVdsoxcWpivHv1KXcpD+xiN64ZeRjQ0AhAKVcp7sc1nQ8o6
GlzQfm35WLJE9yrxGyoah8MXDyN+XHhuqDGRgo+dpQhPQQ3g+5sspKXt2S5Z9B0vJBlCNdZw3rLF
eNYi9YJQVZPL0cCy8cIUiUgc58s11Q238XaQg0ekGMXPBMBP+SV4OiUrjYQb+bcUGzPSmDwB4fE0
WLobexmq/hlWBoSW1pk2L9rSn1dvjuFSNEn9C/d2c3wsihuWmgIQuQMp79nLSbmaGAb33MYM8y0N
Rrm78hz5UQsazy09LcPNm2RYZ8P/pZhxRujhUJPnxxp9XQj64KZkRqPR2aRGdQNzstyWNDTf33My
X1tv0tk8ykbQmfUKeCcHz3DoZU2dhO6U+QdvMSRP4eThlm9u0UWzkeROh1tcZ1boUW+OvibqOJ71
4TQ8VJrRiPn2kBkfW+SFVNQ9WO7oSSPRVjVUMgDHaAavBMu7TsaQKG5UCXkOSiEx/I1sePMZ+ZA4
no8dgPiPkdRUgOwM2RGZHQ2etVkU5cUUei3/rraRaNavzTtmnVZ4gO4lopqOcSi3B9ouzyQE5klL
cK6cBPr4Fd58BGNcqksxTQEsCsk11sXq/DS1rPp3Tpr5/iWOqcerJI8GZeoNPcbChGkDRKgA9DLj
+YQKK83/bCjd8fgafuaHeqB/HglPHeAi7NnGXVdKWazgbBFYmO38TCgvdTt+dDc0mKPLwsDvUoxd
HY34d6yZjaObqrGa/lrUZLlOA8p7/l4LsY+YYs5Or/TiIvggKLy9aURchJ7lkf1+3xNk7xaxvZ0f
z0aOmf1Ffvhydun7zjmb9Bc1L1+N6dFfDj3sYPt4gjzw+eizGFsehTMksHMZTgOQb8tu/tjSsV18
/1GT72O++uEbIxOdU0WLM/w8Jjw8Wz4sFs5ut+NEvKMaf0OEMeBxo02xTwdEjDinsgGQFAqpfMzJ
YJ/Yc8IeXRTEMOGIwhhzTkIxRY+j2kP0z3spnBpZKHJc3RBy/KCARm1kqiUsOmOl3kvDTA4ucXdM
2sDC8giq5ECqVtGEw/V4Y5euiRoWQGL+ALMBjCwGGKWdRc0El758E9DMieY7k+504ytDCtlwOvvx
2Y36u1t6zOG5gpSWjeTigk6dieIyXgbP7Toy5vv5XqNP5surBtej0MhZVHZH4oQ43taZmR+c7xi6
Nn8cMTalDrOp2LzGYsGkoZuryaztjqdTSk69IRklPfZOiLXFwDEjK2L+DgiWMNmHjGb2l2d4RkuW
HEm6PkwefAWbVQeAS12qCr5i/S6ptk+0isSfe5Q/LN2Un2ybmgfh5at4C//Qwg7ML+xMwsJV84Oj
NdeJr0ffwahNXZ2bOm+QCT4Z65TkZBsuALIkE3zKRKDEpgU5YHMD/nxF65ZcGpN3FCNPDRWzKdik
g9E3RP5sDNJiBWgju1V7xIoI9O4smhXAcQKSLf1VZep43KBvyEG3NUfVfhqMe7KDst9YJVctmr5V
QFYhLi5gNl+hodjkBSLXFSX3BwwysEtwmVgDrLCdkFOMCkpu3bVH1ca2LXfhJaZOkgPkLqI60d8D
LOAwZJqtEt1QAdX12/uTeKQoiZyvm+eAtxdhxBjffw+jhpOqr4D+HOAhGepKY6Rars+ntdJ+ZUIm
AxF3ql1SUkzz/Kh3zQxIdJLmE6GtRZ+4cop20VaOE54DYocD4CKGr1LRNAfDOmx6ub+MWAtEF4OL
7VEiKZnoAOIrMBCzEbelsflK6K9mfQjW6ctjU/AzxLgnygS/goQRVVebtkfRzn+Vlrs9IBB1HtMY
k7LrVkwg5g+OkOkh18VZO0Ej7CBlnRmaZ0OxscWG8MRsJLRW/7N98y86jB5HceWXeQY6Na0s/7m3
ipfpJp5npKK8tJz8M7l0T4u5rGnYYTN4ClrtIlkdsfVxm9MUQTwgwqT5CeZjsfSIAvjEGqvlKkNd
iLHRmel+bntnI/jdm7LVU9Nf6WbgGtquXXUELVYGbO7a4GaIfvrs+49lLrm+hHLUQb4hWdE8N9fH
maGZ4lwli8x2KcecjknU7W0zNqUQeiVCd9Bw24NnWf9OKJeh4XRZg3JLg3nauEHd6xMZpz/cM7DE
UPatHI1O1pNFRv//meX702NSJLmGNbptez29lGyrpWuZQH7hPGF+Bj33RIZI5dYS52qKhgQQyddT
m2pz3hDcuA5q2JuH7KSGX7r//chrqxYwBO0Rkup9mr+/yiXnMc+jwBxTXV4mXXgBBQ1aHhiZMyMx
4gaumRyE9efdf3PCnFRXq1oxmaEmqFjbU0QRwFiz1+Y5trhPo8FePKLERIeee1aKS3TlaOvbgRFT
xGMJbR1uCmJcQb95YhxSKQiBpGNT6bE0g2NO8BRqiXxQCc1oYHtGvuQNk47k/QZ5+5simzTGVuRM
CXSc4nO5y+lnTzfx1jM44cWoo72lwljk4CyHja6iDokl7tb72RBe3dWU/vJxVyHHkXE5YiyyryZn
wR1uKya1aaEe/rGZGLXz705u2HWAcG2AZWKMqSpMvFIR/eHt/+bt4J8zgr4qJL+J9v8v8eOSbkgx
prRNLloeTq+kkCuyUnp+Qde2Ndl4c5rYcUlzjqced6E3FBkzUaqAZ80S1HOD+cV4D9eXRU/PyNjs
eE+vUWtxQ4ixFppbJqUcIreemycMAJPQAFDH/HHcMViCH/p7Q4O1FJOm8AM9vKBb4RRBm6IF57h4
TDAGQknRuudmyGkvo3nvNCScoy7Hw925zu88YoMxDlOpV+pJjaNKToXV0bfzYV3SBlGCZsREWAh0
OsdKJSMl2bwn4of8qlGVyNbMMl/VGn8pje4pnC+UeeuRxwc88Pfgy9ikRj1Vz2meQ1rW8qJHWmPA
8ebtrLomFB4RYWyIfqnqKpZB5LlJyPrNpRFiFgWwyOvZkysbFyqQs7lZ7Ilu+rZwNJLPyOYqPeem
r4buxj0Xmu9GoX41ZDoR1mtULdGH77zG880vmgKCS93zIvMRkgOgMIZnBmCZn7BO0aUEWnLdHk+9
hfJC5ZRGeuBEHSPZP1TzEFggIACsD1A0cMM3fGnALPDdoYkIaxssJHOsZglfQCd2ZJ7Jl0s/HgsM
i6QxvHEA7QJiaKcbNlgzl5mHiTzpEsjyslRpjCfn2kpJYyAg9TDWak1pbCT2bB9XRNg/Jn2FlWPk
6I40w+pETHwlkWFM8y+MIiHZeFlh1Hv4gtN5DVueU59MNjnBX86GRltLfJIPF/o7PFw28pLSdLXQ
54PkeVZka0+c6Gmkgnx/MoxbEZWmAGYpTkagOZ3i6QAIoI1itgGprcNsY27cjTLnFfxH+l0Gqhi1
xnAAxh7YqbdEKQHi7MOCSaAIUHJUy6wIC8YAUaNRlK8XB6yTWkwMQALhxcaThpGw5446422UGA/t
wkWFQrBFey2aUwdRvHlZZER7S+z0JeWJ+3DHrAxguy+aiBAFDx169+IeullTuzLYVUgBRP3axruB
KIvJYvBxvHeDOPiwH9QwND1Ab8KRK4zhLqL60oQaCkt4cmlLy5IscaGRYFssfRpsJnZmms4usc/E
pK8dAXw4eSzyo9o9TG3/9QEsuwgq03M1VLYqvD2niBxiG8vqsK6ZbIBEh9lqgurrv4j50JevYIoI
Q+sAHGVU/NKr8TmTZshxigvMClkWEnubJ9SUvT+P2RspPal3lBiNLtE4G/hDNjV0LujEieACeytH
AlPyiE+9Y0LCp54++aY5eQuoZ4geiUlAHe04feJ2RoyJ1i3bjP4qndAlclN0R2V6jq2LnPzOG0V7
lsNcJkrZXeyppq0iYQr8cr10rUaIC1vOMtlx27Dn3IH4M797fzJM4Ih5Nb/xctyBdAj0eYQBv4Zg
o0dj1YoRKZaLNDOdkTqi2XNs6JjKswB7IMC4NfPHdzRq8G+PhVHxWpS0qK411K9yY7KSLzSVbC11
5JCqhnBZrIMz7bqN5s39ahlR0RZo965JBucrRiLBO0lhos2iEjFwONURqEAiDdVoTLJysVCjoeoS
kcSOV+Qa8923XDORZxIXcjDDICYUL0Vk9PLaIJvPY2ok+rpjiok+E+Rt8ToAU5JIMDcvTjPSNqY/
LzWKXVhxHBK5f5rqL7X+ETSW6u/96igIRl7tYoW32WIkh34vcYytCzF4pkTJoPV9StYx6Wv65m+C
+TqZB/PiwzM1M9MMf67ZtZGQV+wrNMxZTA1enmNc9FHLwQguMN6UH/MAbiW4iu91x+fL6W22fkMH
g/47sjcGQVQ8RMY+Shn/RrxuaDK6n7mB1ggBaAo7BQZmelj7jmwC7v7pbFROi+vZFEhL8dIGY6Gx
rN3QZdR80nZ/ibUGfDWtdCa6ox205A1QaDIQaAsL/asNWlWtOKR5tJwlljQjhfhLmi4mAZHiFxX9
26Wlt0Tol1pWkrxaV+E8K6h3eHxEowo4DCVjT58+oOHdO95SUFFhyf3uKFkynVB9seFla3gUGG3o
sxJ1vPbcHWMnMLCHeEP1j8c8jLlzoEj9zQMj4lOMvupCMfBApHd6sXliNGo0/v599H7dn5EbCKlY
deDA6HFI2bYir9R9f8zDNaBjYhIMgQ4FXAz5AtqJscdRjhoNHgTdsVyItmwqoLQHQiH9VNGk2Oy4
IcjItdzRYyxvL1eKLE5ATz8MWXlkyUv05qpzz24t3QaSpCWgKeX4mMsRywjQDSxoQKMNnhzXSsvN
qyacAt616FDQq8VdMilJpG/kYkrqykk85Nkzzl6DkYu7I8eIXl56qV4FICdBDSczjcjJDoVlGkxT
oscvrl7TzH9+zOJYau2OKCON3jRXz2i86ZCGSp9ru17HeCL+KVfSLx+dn4+JDXaEFZqb87za3Jvz
7CZVrEchCrVnrziG6dkourPzv5Fgoka57kSsfgKJuAbEefEeRPN/QQDrn1QMQSPvyeIy6FpaevUg
E7MQAamWAqXeeExhUJ0fp3RDgfECs4mv+b7bdUcPIwNno+WoLu/nh0u6uYRImtXSRQIDPsDfxNDQ
4Wh9jaewY/o6vWGCsQ/lpM48bbgHJcLUe50Q0QVYaKJTHYPPJWf1gjQqWDfUGOsQTSPN7+Npd1wu
19fSO3Lfx+jPMaVkTv6sGnMVrshra2xoYi4OxTqhyfoDuWOOA+cdLeOd3Il4SQMfnyH0DSmlPy32
S1Y57z3IY5YxE2WkJGoeCd0RPeuoDHqtdVFFjpBct8I8EkLGLAS6j006eIugmXFttXsfm5M8om8u
JDjs91KJd9EqIQty8BMSbw9fs/3XUj9+LHmdLmPZeOVbjn6glmmTCutyY0irsDs/XebxvtlOnfjD
Q7Kch5A2eq5ANB46EIEfdT2SG8WQ/bgWRBG35xYJmUkf55obaI06lBsSjGorwcxX4w4kEFKhOL/e
9vNjYh0vS+QAbdtctUaGfuYKT/mDPv/64Nj6UfG8oc5o/hnDyEqg4U714qTkL0lixqX92HaNMojT
QyIQfVfYmnRvXC5doFz8xu+PACv/Iwa+UesX6l3KjzoXKnMaAvbZxYbXx0RH+cJKSxU5imHnPKN2
co52u94P+2ORr91wU1RPU0Dp/W80GMbqtJr6aRn1x2D2ntYN0cXFxOOtaeQxwiidrEduJOgBTFfR
UEmaN9nUzBH+P2ZlNHYDajVGt4HsAxwP8f6Sei3r62mf9tdq2nJmT8iUTKhrJWRipwYwjTgExxJY
w0a7KxoMXlIsShoSE502u2Q9It51g3QOtpKtiqP4/L5NdxbJjZVWkNdiHz8VpJsfEursHnM8luG5
+wDGP8jKpcrjqOyPy9PFJx4iuafOXL9nlhXTvU9zw6yNLKfJb3MhGgUqVf4WxVlebudaHP9hVG/O
gRHUUu49VQJ41fH5eZ2t3kry3qXUI/aE2hit9J42IlrlQuOM5uYAzwKO+o/q5g11RoRn/WQC6Pii
PzbZTvYOLdYhCNkvV8lMsUFQ605NzqkPp/qIXUacL4LudkIFdpdo4ejMt61uvZfrC5l/+tQ2A+Si
C5oeDruJseN5YmlUlb6ZZfFDlDqsY1EfaC9PM/st+HiTf/WIp+bENhuzNV4Xvw+L1vlaCIS+Nqb5
KyC8osioP7nCQWI307BY/l7NKrn1znGX4LzFz3SyL+Tj4/Pl/f5wBDf+yvNbeYKVzzBJ8Vs4+6Xy
oIXGfl/EyvXBUmCAiK2xFIFYTi+V2h81NT1J5+Kkp5d/YbmBWDHgyKCpDxhN9yy0YdP3+Vnoj27u
E72b18pz2hmPj2msHw7n/01k4PPmnHpZL4NA6aF1iqVSIcI4bHE4vsSi4T1VZmuhK7OOiXbkkB2+
nZX+Af4S5X1ZB+oCo+yCFsRiWsPXt8FlEtBWRxc+9Ty9SoGfJucu0YQMuBlyOgtlErdRF9hqp+tr
P5hicXd1QR8nqf0ssvIoxUbHx18nDjae+TqAU2E15rCBA+P2zNf5alskaKiYwgdMRHpGQ5eVr+P1
sUddYfILBdiALPRFQYqF49TOs/OY/NirEw3Z2GwD/Dz8hYUskWZ+HHtBP0UD81rGmmDgJpuLrx3H
4o21IdySYfcH5LOwmCk9uMzNmKDDJ37D/sNXft/NYMl+nOY3O6yquEp07uIWdCYOorr19v1C0Ifd
2yZMHDnsHJ4nGXPhaBxBU8fg1oBuzCiO5Hl51+TK9Igm0pSct3MbJnUlWOaCo6E/nYYG6cBMKHr0
sRhFYJRnBvDq3K8x/GpYJeleV7TnBT0jIf49CcaOubMuubRFhBB/0S+JuVpsDh1H3EcE4Z4GEwB4
ud9PAKGKGV7UiXM6J6vOMDlHNSLU90QYnRJ9BBlnoHEelxMiv27QUEANNLzwfBv3wBhHPhHQsohY
FKnptYSZoWTPQ0ngXTrjuN2uSrO6GC693HWng7rnmGTO718ZvLHIOha09H2K3y/xoEwIrewDx74M
8n+vkHdXcZWHGwq+1KA/oAEFhQyoBD49O47zwbsJHh+Dkb2h4mV9jOIcLiL8rf/2rS/eHM5I4fWe
jYHNGwLnANDcPXqE8QpXnNTGUS0gVR3ZOZwbGWmtv6fE6LkSpMhKy6DUb9enmp5Ob2fqbFP6vl1b
GQarLph83SJW40TmPJ1h88hC5hWlMij/9PT21BCyMs2A/OJo5k/zPDCHmQiAvA0bdBiFSQK18t0i
xYAIWjNgmPHMIP3rY5FjUeCRH74nwihNr+fipJwmV0v5a789BsbF2e+9dV0Z+9Uu7A09I8MADHK7
HMoc9mQm4X9uBkwCEZTPq3qPDphVmZOz5duVM8ORTvcr8mKmc4xK/0LXqfb65WEbNkZAJK4+jBTN
7s7g2jtzI6/ZRNT0QsBBP89+Pa/hMaw5edLoqjBfzA3lCe0/GMK/75Ud+y1npe6dE5DLc9Q4UJBb
7gyOYoyr+DcJRgMvsoopwyE9buQkTOkLTWjA2yE3Uty+PzZG+fQKm/9abCA7rg3Lsj7FJ/tpZQ4j
dwF9jjm9K9w7YtztRTtrWpfh0JDZ662tNcUl2YWTOCtUbjL0g/Lxnn4+xu75Y7xvI0RFm6GScuyX
tUX142P5/wcr+X1HjN9VmgT74OISHJ3CzRoT4EcUaMnZyTYGtyvl55v2nhXGlITotAvEFKdnrC9A
5ggsjEBQYh589JvpBs8BjJTD78kxRiUN5NIVZEjGchkTY43rms+fGmp/Vs4e0eUCw946xj14ju0f
4qW/j5QdtemEEpNJE7AZe1R5W0AUZ2gbKx2OMHK0i+3xSbFgTcHIPPKhKRHm6tZwWl57gzhUfH6G
At+sME66izu/0M+DvBsnq6TobUXGRTWIadJDZmN6lvfo4DHFmAylO7dhl+fdUf2l4K1pzWP6KRs2
RuJeMX7MO0LuVTHGQ1KnlZYqEJEkJYHhrcvTAkgHux3nqkYaC+9EkUU0np6lzPMGOhBD2AxUA9An
a5vUdPQ5NiPyslU8f6owRiPQ8l4Xogy+JEa77tWXHD/JH2TJ8aaijmcYHxw78rPb6Z5Dxo7oZ1n2
VQ8UQ7I22nVpwadsDQ4RjrNmt2IELhKydQbpOBnoaDuSOTL/GK/GHPdyZvL0eCTzes8SYz/KsBTb
6QwsLUHuDfTO1p58upZtJugWhF5/7T4+BM4qjlFzL4ozLCURgJN/fbzeRAEYqSoR30NStJqkJ5dw
orlxjb75fcaDZW2XuFjGNjRQPGOe4e1tO0daTyZoCZrhKB2Hp9GDxv4wITcEGVG8AMFhivQ/VAxF
MCDGDQ97as1M3r76QVUf0WEEMFIAxd/UODjFkY32hSN5w//96NcZ15WpRaxhK9ZwbMbsNwajV9OF
RBeO/tQSbig4agRvjowRvFrrShXLGlDEjpA2QKmQl5gYt0ffFNhmAq/2JqkWgJ0MOaQtzPrnYI6Q
PAC8C8/2jVqGG1pMV0EjdWiFdHExuhVsMwc1zzPZffCCC47eXHN2N3pTRf+9fukAkFb78fWP1EBg
Cm54YNySVwpNHQ3B8vPyP/2tb6FjHXN7biMdv+ppa5ibTWzEloNXHo+1kXzjPXXGS2mzrqpEHSe4
RAtzP4+mmEkvMApvVZSW74CudD6cwy9hyR0Q4kg9O7AYRwVWlA6Po6CmkftakQJLr0TrLHGMHkfg
r5b45vL0ZJKEXgpLq21ncwVZU44MjsftN/c3MHpDoJj2k7BKhxM0UNFAlLvF26pCOaM16KJzeNWL
kbT5/Y0x5qJoEsELQ9CrABi4tqz/GFnDVOjC+FdZgBveGGuh6ImsJbMBqgMzAxqd2q90sdtVr49V
YPy9+E2GHVYsgI6chcMR+tgrDVFogR6JiXhR47zIR3B97s7uit9xc1etnv8ldEtDMBXHXWzz06/m
DUNNXA8/Gt7e8MSEtxd/mk7jfBCLmDznpFpZygpRhYZ0MMC2zPC04D67h5984EjY5HMXVS5w1XFb
yEoRoySXZXHQsVFp2CTJubHh4h+RYsxGmYt1rATQKrx+hsfPJ5DlELyY1Pla7nj4AuNJsJuzZAIL
YRb0ouKCMQO1grUVm2ggmu9Lw35dmIuOHBw8T5Yfj1kcj3ORlQKAijzDAlvGt4jNRa2yKV6vEjAs
t9nhOMf7RJwTE9fnYEj466u9Zvw4ZMedzTdZRm6yszTJZuKV7Om0BWYNFQGLRHSqbIagnn6hmzdD
t7ngoCzDKy2O1C8GBfmmzjgjH638kVhUKI7RahUc39ZzcqGgf9xseEhp/xAuftNiZCjAxgpP6UFr
+bysjKE/zCfW3q5QaoDtNBF4Pz7a8XTODXOMGOWenAvF8HgeXpwwm4DEVQ0b+a+duuHQ4koPE5pK
sV4CNH7w6oJ9woTfegiGXevFNje/TUTDpuFwuBt+8adKfh8n44eaWRMElyH6hicnMUQGDRz278J2
uKZt3M58U2I8UB4LWDczgWl7rv5oRIJ2zO3E6RHpv6xQXaOyBQgvDnv/4Ga/iTKuSDuXfyVTS7My
lmf0qcxWxMbka03phzLfecbHM68vjKMOqLbf+/aqOsuNPsSyhWGcBLrWnC26qUvjYtcc/v7Brf+X
P43dpyaetTiOh7fMm751jTmRkXOn1xc1r91MGjfe36QYE1P5LYAPzsPj07CM7RCi72Pb8pdvSHIi
AwP+VivTmVJ6cAxg3jm+sYt+8VJo49nBv7VRY+fsYdK1uNAGBwndt44+QT6G9AvkD7hnO+6Lvxlm
LE0z0SaSVgwCC5wCjF0mDh7Ysw3HY6g8Mox9mUme1BYtyMxCop8xi3bqqPQnJpUR+fjXMAiL8bWS
zJMZPmP+x7ZXr4sF3kUH0yTzs+Uaf/68YIzlhK5YfZeu6IeLR/NiYeL5jL2znOf6eILq5gIYEzVR
3TJwh+y2AYjDbI6Z5wnChh3HLI0/0b7PnjFLPmYyL+6QdEgxgEsnb4JFdw4P4muwOP9s+zR2nZg2
TdKZNzyh+3luuGTAnX3MxnjC5uawGPPTeGIllhewERIkD3cndKwMOIZ7zJqRCqq6Man/BJjPw27J
RQweT3P8fYRsWTbIFCxUH16Ia1AtqW4Kf+jCqzgx3T88Bb/JMAFPOCvDAJuXoCXIJCLGQrRqNwNW
nFnQAyAieCUcjknHOrh765p2F7x8A6Tclm/5MJiNAGv/pALPSSRfC+y5OAT241vkifz1fXAT/9fZ
BU1N11qgunBbMt3BDigt3hvG/0iIsTjVWci6anhWp7b7CnePTRPOgSsYj2NFjS3SBlirO5MuEIzn
ZQZEFH0jvPqHiO6useFjjq7v8QcqdkW4uzm6ZiJ6vjIZpON5vZ7C5cfAj7dDmjioDR+oI71qPAHh
+Cm2FypUZu1UT3CIyzMae2lpeMcdzzw9jpqwauVeBj1sFajCGGytDd9B6mMbn77yFyw6wZOCC0Us
Dcbu0SEyVuRcSW0yTSDxF8t4W2J6cr09zvf++vMYbffoTeok8vlJCC3RaA5cMX21PISHznF4J8sJ
hTU2SReUeJ0mg+oVxvL0trWOT02Me0SKSZtHlBMM89Tu+hK4kZ1O8vsoH9ieOFZ2Jq4DFM4BJ5hz
mRwvwObpFD/ADsmhyg1Y4saQ17OM9JEh8HSbR4Z5IwW1+1fBxbIUB4V0ne4J/b1ADR+6xwtBOTpw
fRrfHF3v/deQLNeodLtPgI97rNi8wJNNxDUVsjylCi3rbAMJpe08sKrlH1j9YdyB1/HNsVhsNu4S
ZUo/u0AS/MUnBsY/OLzwroYJNpQMW8XzoYZuoIl7cCdoIrfN4WZQeXvmEOMo8zWxe3M150vUwluC
F+ASvB2RN3VXq2uZYxm/895c/5C5+ts5s7C8Xab7UjbIdh0bgkKwMD1QnOiyivSDlEPWc9lOqn2H
sTfeelHOmbLJuaQJp0IzBZvL9kt8LTZfHK0dmXK+zTlobFKurv0oSIawOf69Rg96SO25tZZtC6K4
92yUn8nGxDhTS77QYMWRfi5xJgbJJuiALkpwl5onlCuOb5axlNfT3Ghpn5luvZttafdi7JyvQ7QO
Upit5f9oHdm0XVUHaj9Dp8RQ/wFANqJktHtE+MPh9R/SrH/L0HVa70Zgi0SaXkp5uEn/N9rINCqe
0LXGocITF+YRhFddkGJpHXp/Upo5KkmPHa9znGMTJebh0p21mS+EaFvBq9xfaLbDs1K8d//Vj9+c
1DTRA8UrQeG0jjcCfSMZclIAZ7cnc44R4RhEtgWuluSqVgdYkZZiC8nKI6G9t582xR6Vew6pIX5/
EHxc0wI3THlhHbYt3MnRMFqV9OghJ7+RyTxzgmyOAMhMziSa5HXl9+AIj8kUILd4rMicmg4nuwZI
5fuoTZqgRT/qkCRtKWBujO0ZUzrkE+9pglnSTXBtQyixIo8H2D/+ZJGwHU9XMEo3uwrOzRmK3tTV
vMEM686zFZpH1fhEosZE1X7IlvB7ikfD0xt6jDa5l8m5DBLcmUKWF0f/Fb4/ForxR98NAUaXKgxI
RJgzh6RjFsh6e8ejD1XHiJDXDWplu+W/k8IbgoyLTiQtnNXucIJkPrddC11TxDW7/WO+RtXqhsog
pDf3NMvi5JL6Q1jfG0CN45ns0aTGzc+zcbwXRWesUIcqqTvfjsi1JMAxpDxZY2N0bPf467FwWgKz
a2iO/8RzfEUL6hyQGeLxNJpl+OaJDdLbXpqd2yE7fl6942q0ghZLFYguujF9LXmVuFETfkOMcbuK
oCei+B9ixjqyhD+OweNn1NzdkGDC9EgNdd2/ZjllOt2/IMuPByovPL8+e38Y1Rsq8r2g1VFTxr6E
U4uMN6xW+rwADIsApActPF5mPhZqLjHGGuRe23XSDMSM06lYxWTZUhmdoZb8Ksy2+dwpa4tDcfj8
R+yx5iFPRIDqgWII3PzUJsgOExRMHGXOk3bedTF2AfvPEEoPDb0oomNQBy1RtoKS8wrFEjxL9XmL
8dfnx9zxhJAxEhM0jyRpNWixXJBJiNkTbsmJd36MoZB8PWv0QQiTub++LHV6Qf/w1xDcBfiPI/Lj
OZpvYWRD9bq/qLmug9rzGnl9HCEQZY09YLDwB5WnAWcBSwZqIqAk/fgox0u0N6QZjxyK4STodAhK
AdDSAbYUC5NJS/VDtvVI9/SntZpFv5DWXogQ2nEeUx+fVrihzpqTME+beOhXXb7Fn6WlQEJ3M/OZ
B54xnsi4ocPYFLnvPDHtccAScQFwv4lbLEJaOAefl4wdT9DcUGLsii9WehvIg2yuh/ZA4MqH0IUF
6mpYF8I5vdGI7YYWY1bkWIoV4YwYoDBOtYkyFxxzRbCYAmNyKAFxqHG07kf0nnpYxjuYfgOtj+8e
Arf5HoUQtA5kdMm1zxxPzUbyiqq4k6oDtZquc+KZUxvLhjh6N17KujlAxpBoYKjOh8x5vcBOaNJ9
SUslJh6WJ26wz+iLG0PxmGKsyqV2BcHXQO86Qx0Z+tvk6fEt8eJCNorvQ2lgCiSsbWwiydWQP2jx
nZENUr07Rzo+JseRCTaeB6psMpPcgSEsy5luEqLuuRmUQYofuDJ2KKX2206shkNDlx3Zfw6jCCa6
lc1dwXGaPEKMkUhVvdS0DITW2CY89zmYOrxfZwxDFkiiNBsS1ksV6Kbl/PFF8CzpdS/GTeAciXqW
lCJ+vqbtwrgYUUX+9It8Tpe8EH3c6qh4Scn6sGycsdm+gg6pPMAbbvZZGzQ1sNmBt/1yNEMnfZNg
bsKdqGI6S0DCmi7Fp4iIXPPCY4K5jbLHvG/sImpBy/N6Xb8FhgTYhpeOJDa24qEbCvkizg2NB0rf
TDHWejYL20LqQFJ8i7DSefVkvi6o85jI+NtDxoIuYMsCRpedM5n2s/O0yeoh7otJR9eIx9AvUxHM
P2EOEG6IEz+MGoAbekz4MG2luBpGHY/9nwiDO9ICdvMxS+Me9YYEI29S0fh5ozfDVQFVAG1kW8xK
zJFtRL4NjjXkVSPGozFs+5F0SQf0MotIBlBYOe0HkNCaxsT/P9K+o7lxZOn2FyEC3mwLlqQoiaIM
pQ2i1WzBEo5wxK9/p/juHaGrMawv+s5mFh2hZCayTmWlOXkmU0BJRWhU9hE7ZrIJf673mNFIvGKr
pJsdr4Ft0TVn4hnnv+hh0XcxxD9EO4QoWPJ126DLSZiZAMb3hVg3eymk/KQkvtvG9oOXOt3LijyJ
R3QCjv4ew1f5Cy8Fs5zFnIll/B/GNqLLpI/PozOR00vio8/23CKq5ei36JIzOfrvL7vCGgXxZGKP
4eurga9mOpeH+u22Cbm6MI8e2mLYGjV02TgheIvQ/oKyt/Z+5IihX+KPq2+mCnWVGahjV24Tq3QH
ZP2UYHXL07WHESWr/YWnED1EtyRRo84koVw15MYJCqU9mMnas0287FfkR9qK97S6lor+XZTM9mbJ
mhnX+gT326ApVP+VyWC/VhO/iZA9L2OCPS6U8zv2xPujszNSzGZvNI6LLAd+/xhWZpu2iqQ9ny8S
DOs4eUUIGvwKUjzt99zlOxxPkUUGvSowsmRWiNWPm6rfoHJ2AnYExmrH8ZTF6GKmEAMaQ5oPQgZu
sOc096IiIuc+JynIfPuVKhJJWieOom/C9vAiTI+t4g0mL/647ap/8loobTwVKf2qW9Gu3s/JfQ7+
kYuBHGHoGhXv3bpc/ZwpzKDJhIJhI1mwq5qsTLEgUmZ3vvyzee0UW1RJgo2J/lo+jpvJ1eKDznvn
LUYoM/EMyFiDEeqDClrl01eSkeRxHfGu8uV7byaCwZgIy8GNcwofxVwxyJ6yDa5ygpU2xvqH4u4d
7lAWTyUGbDKtiEQjp1/QGX5g3zNNjw/O6DYksDnAJvNkMXDTR1ihYyaQ9erQrQ+li00wTnm//egm
29yTcnV3V7mdpz9oDcgLMoeXeODIv57aGdwljQ6q7TO8p3Daz3sX19Dt88hT8JqQmAnoTnU1WBm9
hA6HcL1KXOC3J69QuKMpDqcMNsFa9wLb4aY6qOfdgFe2OWsE5XVS0oPhbKvjaiTP3a+IeFUQqjYI
tgPt+bamyw+PbzdlW7PMLEWH0XiVV5LBjbElI7vTvQJpMo6k2xe7zNZwqkTDDl2KcTQuu9hYB3xX
BT9zQjtu73+UWEbucKLb5bzRTDkGZcpSLys1wTEv3Vf1q11XOVlzZ7luB3zyNXs885XcSs6dOiHg
wwS88FO1x/Wpx47u29bjXBBXPJ0JGXtzqlJ6ur2nr9t/ebnFYWYkBjiqbsjrii41aJzOcC6JnT0Z
qt+Ebl+T6tXaoimqC0oeGx7X8RgMMWuhLPoWZotjBHnEB1yh9wuJPd7QDOdEsfWcTmnGMaPfJ/uR
7qcfwW3zcaCILd8ohZ4o4gUfZhv6nuGdOFDLcS62t8o0sjpRqZXQ95ehsP8OarbbCnA86/rcmHmW
dhGkqCqhQLjC9Md5ffuvc15joEH9PTKV+q6/GAM9HYftsKbd2O1dkXjn3AatJFpNd3vbdt/vn/xK
4wHO4ov927HZDissJZItraWAsz6YO7yUqsE58mZhl5/sMynU/Wb2U6se418nKAiuZcn7oAQHPqiV
UT7B9hub20FI7XXjfrjeXDNxoA5JhiSj9sydpiW2TGBHZItRmOSG2TwDMsggCRHmsAQgQ9cQbLQ+
7asgfZ3Cfcx78/GAmm2zygS9bToKb4133oZIdjQ+n4hiMX37/aXYMo0slWGk0J0pF6xdequ3dU/s
HV8M58iyfVXFeJbNTsZbbFhvddt8zOwe9TvMc10cWG6jPHL7W3nvIZbBVswUMT+pEGkEyBi7BNMM
gR15R17bFu+uYHumLE1MpTM9UoPmlFiqe78/akcU1Gid8H98E7FtU9qgiFPdwvsyFLSS1x47+nqn
x2KxCzjeGmK2a1f0bqPVNQa5cbquNKqz05UlWRmFOWQq2CfkPOXkZwuqJlAPcW4NDuiyxZiyU2RV
SLFiyWpJEpIzD9T/5X2FLhLsazEtlZ3yqZO+L2QLq1PAFuIUnvCUbd9tbIFb7xPP4fIvLpctQO35
X3EMyndGaXbY904LCXSicJdtns2V+jPB4kLLCdYpCfbBjnM1/svH+hbKRHddJUrWia4mmR423soT
7OkJq+2/uAhPH99/OsW3HAbhz5dTr/QCteUG5JwPq9BByzhlpGqwuw08elyBNKlwSyCNOWZe2ILK
sopDCGzQDknn3zCgSQk0aaSMewXXCsbpHY7rLwcy31oyYC9iJqlTTLjk6wYive0wYPPmY7iXHRGk
+vau3vD2iP4L6n+LZELAWqzbeBDxAUEwcybm4x2lugPJF0ez5SvzHzHsazEGo97U0IfHa363vdiT
h3xRub0kdOkwdxyU4yxXnWffzjoLiianAl0R5nkfxbP6I8tI6P0oO5ejF+/QsU/FKBPbQqWLqjA3
FG00z8PoebAia/Qa7F/uu5WCyIDX3rMcTH/bkqo/U0+opFA1S3jJyXBCLKOOE45WPORin4lGiEXU
Rk+hBJtXZXJQfVR2XwfT1z2k0x3OLcPzDQZDSiuLBhTfAMQbjPolb7dd73rX3zjJ7NuwD5WoyLQr
RDkHeY2d2lg5+kkpt0ZMnCR2i/Hyu9MKvT056Lec3Mfc5+2fwLUnAyZVq1ZJNkLD6u50/1k4wJDz
3d3bHa6DgNdWu/jENwwTOy9NrD1lg/0aS1flqkrRH3oGfxn2KXigNEEG+LZKiwHWTArzzfJxUE+D
DI5MobVzza1LV8MqsHSVVptTy3HHxUZ1TVcMuvMIu9ZYrn4wEdSxfqHT8g4wqv8sbdCXAf+t+1+6
84j25MjrNpGn3x8jEJ6aLufzLZ23uXjm7im02kSdC+KxUbVEZ1b867YtF6tJcwGMe0hhcgHlOCqA
m6336f3SV21AG3pR2izgjMdXwbstcDGjPhfI3DOScSr04YR6IHiKNqpbBcljsHm9LWTJQ+YymItl
HFvVEhPIOBw8ZwQ/VVpzXs2L6YuZCJZQP2ubIVXoh9lsq336Vv9Ef0Z0to/cFclL9/JcEH2kzRC3
76TeTChdA8YUwnXoPKJBKCd3NCYNdJdjOOpOLF7NhdHIZCbMHLtRSUYIO7sY13Z5t8fiQ8VQNA30
/xLq22y2RIo6CbTTIm1zMDCRLbXEBPFaA112QkUwesHRZ8kR5vIYfXoZbdxDAnlKQtK3nMS7Aryo
t51t8QjNhTB3YiQ1w9jLENJ4hw2itc79KN4TV34/WyRZtRqS/gN0+wpC0U79mksMcb1F2K82/wH0
kpt9tSFqE10TJoBEhvzK9rP2CZ6Bkk8mNwgkTosS9xsy8HseBA2FDagLYe7WAbe7/kyTdxdoyUG/
xRDfUGXUliXdUGSTPulnmimyJEz1QL8fFDtI/wHB9J5c3niYcX3+/2HFmSzmoF0wYHAKz5D1ujGI
91E9GkH6MKIW5zSga3P2oYsmwL2te+AJxKXGzSMvG3b2AxhnzTJM0A0SfoBz+AjBg4gXRoBo2ODF
PEuHfG5Uxl/16FQqpwpyNuB+qd6i/e3zsHjmZmow3lhmwhiODf58jneSuOocN2i4HM9LuZy5DowT
dnFZgkxDgq3Q7fWxIonf26pz91ZgmtbuiLQaOIHiYupjLpFadeaKU1SWdVhCIk1HHDxPcM8e2e+5
M1A8zZgLeUzUQcaeGErxhHlvC1Lstfp0+xMt3l5zZZhLWDUuo5Qjb02jGoxsYj29SuQ3DjAuhp5z
Kcw1PFTSFKGBAFIqdCdPcIeTXWx892UdRB4PKujp+OP4IkZD05RpYkyIEaaXBeasNAXCWrpEw5VQ
+AwAiBzLUce6IYZNIlqhlaqipEIM7Wc6jI5xrxJ0l6M291fm+9aITSSex1wLzcmgGnnbwkEtvLEf
bRIjpD6O/4e+/GW0nQlkACiK5UzWIpmOd2GE7PCpOKqTo/P0i6faYtu6MZPEQNApF1Mry2BFHCVk
G+LHM1gNJrSQbB5FVK6Br8le3EDuUXd5B5njKGxesTSrsxnWOij2nfBx8u/26+BLW5k27/PR++KW
pzAQBQZ6K5t6yNkMa8vDSMDbtJPsnYaWxds+uRyAzKzJQFOSyNm5tmDN1wx5ejTYeSPmGS3b9/17
nLWvXWDat0VyXYVBqUpvy7HO4CpO42jXxr7RUxx5VbzKzppnyUVInOnHoJUSy5EZtzgITk95DJT7
8iBoQHlugzfvcDMYok56XaQmMF5E0qFfCff55vzz/mtA7rLmbsnhfTaVCW56QarS0wgb1h/KG+a+
VIW0Lnlx/QoBfgsqjMBU/R0S7YCampshXrymv43K9n5XY6omUgPpr2cXi8Wje2/b+cqJYPPUtHsX
33avvM7j5VtnJpLBlxCUoIWIJcK0dQyg+fQO1PzCGohX7ofknHGVwZf8hFnR+qzBtC6ld61aIrjq
W3C8fQqWnmYzFFPV30MCtEQKZTjg3NWKn7S+gHnKlfhmtdvbYhbjNfRrY+0Y9jlqInO8ERib5iSb
6Dz2p/uAPxq6bKzvv8+c5awVZb3X8fdr1wF/NF2W0XkXB3Oot/VYDnBnijDnOAEJRR9aEIQmd9vJ
nqJ1tJ1EW+9Is92h8n+vPY+ctv1/Aapv5ZgjbfRNnkoKZGog3yaii3XOKEL/NMk6rsnxyGUVWPQJ
XYEbixLsZjLGVLHOuQ+p5zWITD+Lh9OLhrmKFqnY9qWyI9BY80cuqQ5/3DS6ZZro6Efu7UqQNgtN
ZYwltFaILaMgUwD/t0C0IJZseTU2WJBzIZkX7HJbFv/qDpiJZY5z3Ey9lcjphEgVZ0xK7bcXO+g2
gcIFZo2e11saMudZabGLR04hytE/SqJ4hYPlI94ThiTefqHA+ui+vV88yQ7Jy3q9RsfpgT5tEMKg
+nU8gsvNvn/HW2oHoOHcvcv+NTMCgwEREv6ZWeKXbZVAA6LdY40i6DKkFefs0L9zywJMNNGJoFkT
6TeGattyKyskWtmV/aU8lhvd5QhbvAdnSjGIM6i9Xss5lELkecDWIyQT7iUYMLd56elFUkSsbPvH
d5nzEk5xb+oXKgosOKZ/ULCTIsrc8C6gzD5BYIPctiX6gEF/jPrTuBCLpTDe0W3wHufmpxahdvZr
WIQy4kjLRazOPTgf00bpPMu+Xv/xixoR7sTSNdS89VEZcGoFo5VkBeJolXZyYm/1tIofzMJGVixJ
nQCgGNqmHFRgpYAb79d049TulRcRL4YC31qzuUxxUGIpS+Bb+ASD+3HGhrDwTvExXY/6Jt3jdfy7
Z9RMJA2eZ5A1nVPzkl+geZgRr16LKREQg/hugm0dgfbecbsJOF/WYMAqCmOM2wgQuFF9BB/SCTWX
tbhJsIEKfBVHXjZpOV0wU5BBLDXFvtCpp/LQJp/uLw9BADJPDvpwgN9gwCerkrHUDAhBAfUEClGU
abn5Zw70GgzwIFUvp10b0WXFG8/yNNF2cZGB95XHicGDUoNBnU7A3Smcoc0r4lHsVBlJBB5+OvTO
Mds1zXzj3LEbsk+D0aO7N6SdA4Od3hmYSwLqIGMr3Yug7j6vvnYo5YS27nIjUw6OGwzCaGF3FoUG
5sywrMNJdsoTnbvE+IldCOR/g3GDgZdU1SMcbCqrIZvDVi5s8VihxI4VpkRz/u5N+O3ybLK2KorW
KDJ6SX+c/ewl2oKAcQ/6poEId7xsz3KY9c+1YTL4kRTxqRpKQNYWmOV9FnjxFhtwnCb7YPOXEfJM
MwY8MJN7yQSw69AmxvhhwpMaFuQNjvH832QgYxwt2SwjCsNOthsN1EXQIOkgX8DbPsGVxOBGN8im
3DXwf4xYXdOM4D+6Q7Fgw8V5apkbJ81k0MPIokxJ1XhCQQm9M6CmoiTciFt4PTM8vDUZ8JCLKhdS
Bb6+OZy3PSmCioCPSObOMy92XcwCFjbAD9WyKE49bHfx45IgGEtcwTUsO7wrWlJdnKohOjnfIVo6
buLk3urt26f62sx3y6QMggiGVYbpBW6CZA9GRHVb2WCfcu4kLmjUVmFthyA79gY0hsqJG9lmgBs1
QixB3zt8piSuLzEg00nyKdNrnPrL2vNq27pgYTy4lYUVKiTYqnhb+eWU8vdJZDcYZ5M0lYoIf0KC
couFUSswPG+f3kyC3WXW6siRRp2GNbWpYg2GrpjYxn190M6ilLqTtX4ycoSDilNuFQwK+kHyUNjH
dHvEM4cjbemszKUxLjwhiVf2FqRhqoYUTmK/XRCdcF+oS3nJuRgm4p7yskdXyukaNAgkAx9kcPnk
1ZgW3WIuhfHSIi6SYtCu8Q8a/BNwuIGcHtUsboF8sQF7LolxwEudSlkfQp8G5cF2wso3zLXbtNER
74cvvFksrBvlfaulF9JM6PVHzTwj14rwEmv0Wx2cXoR+dzHlScQD6chzQp4o5qrTzKkAxQpE0eTu
wbGQvhjI+aCeIO31mB/+Ny9kJw4MCdmLhn640I/3ykT0E+q6tNqQ8vg7Fruj5kZkLrwGLOiReYZm
F7/GCNnGw2Sxic0X6HWMiGY5NbrobXFDxRsrAy3G4TXpy+WXWYwH5z+EuQ+zWO7jlp48Z+u0LYF0
rCnHf1/IGSABe3zlBKCLTTCmalp43Wk6uumY0xGfBC0RqjOCakxQw1v/y7TE+Zb0d/+JX99imKMR
WW0nmH0B/MJsFwbuQZf3Qss5vGiMI4c9Dao0Sa1JjyDeIdEuwrqiBGSHBIa7rdDi5Tuz2/VDzo6d
EaMhIFKgEO5djzItjcEIHnhk8+idg7TAhpfjXZzjnIukqD0TWWnYY2XmEInGZlDZfGwV77TWtt1K
RCUuwb3q3NZxsSt2LpA5FUrfC+YwUB3zhxo0ysHu4nNE8L4X/feZTsNFnfKuq6DTYbrLamLtUkRL
tG/UOfK2CEnLl+g/TsiO4eSqnoliD19/PQCyHB0dAaA3CsC8wNGKevMNb79Ors+00kwx0uWkpu9H
R7QfYrusSROoz8b6a2+8072w/4fNsDztmNtU0GQdPE4QOj28Yp8DTTGnTrXJ7rJn8KrwWh8Xt/zN
nYMBjqgtkyKXqDcevH6fhg7CPKzsQk347fj1xSXuXw5Jvr8dAyDiOUIFWoU4ykdycBBrBoY9PHMB
ZDEmMRUZjOgW4i2RccjL+TTqjWoilQz2smGnudraTmUv97nv70WNZpKYB0knZ2pkQikYUHtLMUCF
4SlhBZ4CDlQtFbs0dMBKqoE2NxOrKn8/Y3J8KtqwVXGMVf+5+rSehvemRtvQJvq87fdLdcTfJDEB
wtjoglCYGiRtDg/e53P79mS5v34SvPRBYp/bA9G4kfHCWcMklSRKpqXT4grzwUIxLusysqZnHbma
V4GUdj3YJsh03dp52Vfbyv/PLOeRB15L8R5qYCAHkA1FFdFI+Lthk8vlJGVqKQKQvXD9TNdbk/eL
c/8DW0C43H7XiSYGVH6TxsB/VBVNfhk78ZqiLbGSDCf8h+WdyWdEUu8JPDb5defg+4/m3vQw8lfZ
4F8JNnhq3f7MS08fXYbiMlgoJEO/usEM3pJeq7piiEVUzzZb2a1VFMIRVYuQGHxZK7qIiSORggmj
+28SmY/cipdkHLG64zl/RGHYMMC3inQwep4ubzvE1a/8RMtCrPubROZ0XnohjaYwFWkpcqs44TNl
PkO6hbvceCmS+E0SxfWZNYv8NIHkN4MX9cjPPkyTIx/fArsLrOcj7kGZEgza6Bbl3VLqwoWhy5Js
oToMiie48O+Cm1JW8MzL4VAaGb0eTjzdgU7Hxap7g+CGTG1aHUVWBpMCtW++m+gK+MzfLN9OR3vY
BFh2A0psO36tnuzTw97peWnDpZb3334h8xH6+DQ0WImFX9itUZjAqoot/G1q/NYFVyBMYxPbvDup
RKO7Ns1PMDL2vL73Jfj87Ucw36fO1OwUizAT6Kw1guFd1CQ8k6TccIva+w8nn30P5gJP08gqG6uA
tnh193v5/fTsvnzVn7zn/VKl6zeNmKt7mCaEdjE06taOE1gtiMdRrQ13241GFBJjsLHysq2FqQJE
tD5WOG+xpwQOIbwaWWBzq8ZLj57ffg9zt8sZbmK9p5/ZcT7V9+lTd8DDArbLlvQYeaQ5o01ocRI4
S2++uVS26UU4h/I5l6jUzfZyn+zkGrSAsfOorvzobkSaAJu5YvdCsDgC7XvnzTFyLpvukwdti0Dz
/dXZ7pfUiOLRMvEzLigiIgviN0HojdiyamH1GgdGacB+w8NYxr0hKnNLz2sR9zOOe5g6/VOAxAR3
0G0Z02ZKMS8HuYvVRuiugjykxXOFSBHS4qMtYJwDAx02lIsK7q6xq7FuKchAWgYyJrHsKyhYkoub
rUt7CiLy+eDFFdHQenOf56R0EKRW/n49+vY9OJvsLgEdFkVY+qhHyd60s7e/KV795m0MlFXncrJi
HWcOeHpA9QozXtitx7+3OCByBf3ZbWKkWQSWCVg+3F2kipzCiJjh18mJUi8ufwwhiSZHSAnWaVjr
i/rBcbCFmPY3LRkIKytL7cUQ9kcySrSFxFOPaoIu0an0eOeGc3upDIhh4DAvJIN+aocuDnUjTOvf
0edcF8Q+DzLp7/7DrxRFFy1TkjWDbXwSOqE7Dwasml88i+TDvR7+EDeG4f6N/WZyGPsZoxTCepDz
6jlhSpAlEdE7TP2SI2gRCWaCGOsNyjhY8bmh1qMXfLbuvPcYt8FtMUvdtQgPv+3GIDsyhq0WhhDT
2a3jXe6VTQhyxzvyc4WbpSBBu71mLvItN1my6InfktlR21Q1o77vIHnEWrS3X6EXHVMyjXYOAOKu
YVs8dDNhzEOg08GFIVkU7mT3bCe4t0LADJYn7bnV/IX36dyi12hldr7zqo+xXgV6KWS7kdDIrrnv
jc9LYPCsx+C3ZoSaplaQIjwgunrHNDT6XdB+Yd/2j6WU1m/asHhtNWCApf6uG7Yj/wod8GmrFaaU
u5XgBEfa6pI87HYcqYtX7uxzMVhsykWdDwm1YW/nD+Zd58mH9t6pXr4E5xj73PXVSyWI39RkQsiT
eZKayoBAkBJIznnbdWT/1X0Cq7hrx6VFXJwpx0DI+VyI5kmjsrCU6qMm3ioiObje9tz84BIB429q
MSAiTimGEE4QVTmtR7ecJrWNwWKL6HbmCk+nZDPZze5regn2hf9l0NYhzi1AJdzA5at/zU4DtgzF
lkX9h75DS1v/+crrQFt65M+VvP77TIQJFo5T3UJEZ183AOO1LUwYbf8KwJ9pH3lUN8uhE/JOJl7W
oiSZzJE4ZZpwHjCr8qyvm4oM2/JXtj29/IyDdZs5++4Bb94NLWhyLLnUEqvLM7nMoRiNLpWqFnLj
u82heUZCSlkjkWHv0UTIOYALKZvfRDHHQYzGJjkLEJWR/Fm6R7l/f+Qc8UVEnmnDnIIsjJrKNCGi
crYP/ZvhYlRuH+Q+L1+4/ESdCWLOgFmLudapF0QGTYDE5IlkX6gKYW6P9hDKbmMS6alxOyd7dt0K
M+iesBvwzCcvvJ7mpaOgSLqI9WkoICE1g6My89PEiMVQ0yeajKoyW6mJwwuCFvM+iizjNSbhfypL
pX/OsugstiY9bd5T2Lshmnob3/7aDWhCwQgw5xsuBV1zcYxpFa1ML5cS4jLifHxM5MEH+3RO7l8C
bsfQ4hN0LosJVISLgEv8TFXDG3h7eHj2QHfth4EKhhMkz7nx1+LX+jYl+/jMkfg1tfz/m1K3xxOC
Iby0nyN/dEGxetzFvFzK9W3HQuVMQ/admSvhhLeBgfOdEOUzm9aC5CbY1b42N2vXx3jfL3IXkvs1
oSxDur7eOUjlHfUn0KL9iMBO4nC+7hIIzH8PDUFm/iqbjVBL1OLiyW3OG99/isHf+/PdvqAV8stu
Ze+vhnj1uUwmrBEuSqrlZ9hgczjESBKTt/u1HIT3nPCJpxoD4aYinJo6hxic/k7Caqtk3LXyj0iw
xca3jLvbluT5LsvYbyh6FKHDDif/OSJ0EZprpfbK9wlawPHUK+z0FzC85vL0LEUaioyGFEmiyWCd
sWaPWiT2hoR4rAhgViYHkM5h2rEcyVjbKM3wHGYpJp2LY6x66nE7nc8QhyCqvxtTOw3sXYgxttVt
ey4fzW+1mIswNMqyP1PHNJ72aFDExOjtv794084VYa4/OcwTEG4JUMQZZTveS75+WKuf2HsfRA/c
4a7FGHsujrkKo1bWU5NCDZbi5o5TqcHFi2z34r3Xq3X7EXDHx5eYFnHMvi3IAPcpHUyMSEBBFKoL
B+t/sIOIUkb6j3R3gE2r4wMx3Y7oLs+2S8+juWgGxy9yFslmHkvPrxcf1zGWN2YD0Xmuz3ERtk29
Kc2zUlYwabsfHJBToMGAAyGLL+eZIgZVdAaP9XmoLhPWvCCAoVSVIDi36TDlk3kH8gjs5vuxx6rm
I/fbLdX859+O7U5X+uQylmYEAzqdK+DLIWvn88L2peLxb1IY6CgmWWv6Ah7y6nzkKcGe5uhRJC8i
Qe9E5NDtWLzwlv7FP6+/f3ySLROO5lgpjQV7dg2RSLiaTrRXAxUE1Fy/OB9vsWSgYG8G6ioqOmtY
qp50avR61E7Sc3exHfFFovWq+/LRNj0efd9St6k+F8WASd+2cq9buUSvNEeMVgmGJt3uYX2RXG6r
2SICz9RikMSU8xb7Mwr4xsHJ3CZQbAe8ZZzHwWLUNxPCgIc+jIN87iDEMWsi/tSD/emNA8D0pvjD
F2YiGJDo1WrKswafZ4AvBJH7fCa1ba6MD8letzqX+mXZ27/lsXBRV6LcDCa+EeppykYKqsfqZFd1
5QqWE5824+T2A2k8K3NArC9XmNxUUrfsHm+rfQ3Pb6jNQkpRYGeGgqTp8+bsYtS96oEqdGK6i8hr
6GPGgRSfT08oJjupp4FeSn9ODpghW63deqWXpFshyuf25CwC9sw2TBion4qq0y6p9FyZJBuCabKR
arqQL/3EudZ5J8VgMMeqNRwVAV+hkJ3YwlhpEO+C9cu6rgiXe4960C1TM7GKlnfGKbnA1DQvst2u
UpCd9cS/u3tfr7ksjUs9fHMMYAdjEmE6IZULadsxIdh1mdrqIXzjUcgtZiYUzVCQmwC3hc6uO9e7
qFW6tMSxsaN7xan9cKU8FcH4pNKluw0etaiXoX6iHDOiv9x23uX7cCacObNJ2uuhWtQSohjQG28f
dPsB0e5Ti9xW4442rc4Hjvr0V9fGt1iWZKPKpbrFNizpWauCIri3x8hWN2iroMtF/qoAPDPwtWI5
u/PHUGqVUIKB0ciy7b2SYP2W1TvI/2+45GeLHqqrSDKBHw9NO4w9NQXkE+GlofeGJ7u6jQfv00+C
dWLr/ReIUm9/veUL8Vsaa8ZEDqvudDlLSC7Roly0Hj/piGpWOegj4MhavEBmspjIyTpZ1aQp0Gy7
TSNHH1xVRhNt7b20H/sMa2F83o21nBeZSWQwLG3CQpsaaKeQ3itk+24Nelt3dGULxRvnOO1va8j5
dAoDZGlTheWkDNKzN/hFoHp7kbNdm/u5GPhKTtkk5AMkNIJzeWzBL5thg85qw5saXMbkmeWYt1YR
p6rSFbCcgzRd4qJIjDFIdMvzydEXQ/aZJCZOas/gLtDOo4Rk0sGhL9VniTzXL6W9Mu/8H7adPQT7
3N0j+uT12Szj5kw0GzZ12pDJQwslNx/bD+/5UhNsUiR2HsREpL36u4AHW7wzwARRU3aqQrWFtrCr
JtliTZKXYkOn//eXluzTdfdZft72ysXCA1gh/oso7Hb5WDJipbIgU/TxQkd72uAmW6uxBd8+V+vc
5ifRFuPRb4lsEq1ThsKINbjpK8h7Yhv98pNfr86fJu9ZeT1Sf9znM0kMpqTNf+2plWClQIXDo+j8
2r+jK2lbeNaT9vTr6RlbJbuXMRBiNAiVK31A9Yr3vqVueuuHMFAjl63ajBL1JbA6NA+5V4DS73D9
qJTiFL0cnK/KOTcsf4kRNU2ZpzihLTr3vY92ZZEz0vabAZGGt9Y/UaXjSFx8qc1szYBP3nSJpYwd
PanSAxZcX64taOrz1HBf2QrPnAz+yOfYEs0Jsmq38ehSiENxd7FNcDOXBEN0kg8St/fRdd98FZRC
mK3BQlyUfizH2fAMzXNmBqA0WdX1OMLxKe6oj32ebf2hwYHlvhipTrdciIEjCS3wp9CCziCyV33Q
JoJ1LX2rcEcWrv2/+isDRG0oSYViQFia29uN91lrdlX55r2DrtTUTv6GYVufgZDKhDUl5W7URbjr
BtEh3nUJsWzckEGIbNNtP72GuzfsyG7IrM4XVSsTeqO8OuU6fjinmPparR4Kp7YFjbS+jSBxk9vx
Foyb+fbI7Yq9bti49QsYVIpOYarr3QXXtLfdYOvL9uFsfyYkW68oKbybB+uKyN77y547dcYJQTQG
hqLTaBZ9BBjaOujHPb/xLrAlmpX5d7z++ywUDnsJq1ulHt+x97boVVO8yitfBsu1XHRO4dW2Hz4L
2+79NVpA/Z+9/fj0ePI7dKS+xODwAUOHP/niw33vYuN5bgev4+CPnAf1YmYVa1h1+hpCIz/bFZSc
W0OoLyJFKiHAAHO+Gp1z5miJJ+RkWFmv6wbr1jc7Xn5psSY9F8wc4bGPrVaKroLFnUaKhGDg47AV
LyBfWHfvYr3FaD0vJbkYFc6lMme5jnJLqkE29IzM4OFhe3rKIls6oZtO5RytxbBwLok5xaek1cGU
RCVZ6HNX7aK1e9hyrbjS1ni/fY4X+0BnwthOIfBqd2qZQdgGI0hR7WUf8YP+fIqdbmWXBu6c2g2w
Euzk3Lv3ir0u3AAHWzcI796jBVr2NM9/B3OaxRgP77KhSjexIzzlF2JXa8pidFvfxZf0XA5zdqWo
qMeTNUFfjJE9PNT2E7Ze+YbtkjXuNjqfndq80vESXsxlMk+Wri37uJ6g29jZn16KYgAattdcjnSe
i14bcWawUavZf1x00+4V/x2UgzvT5t3UNAC59aGYoOGUTpGOjwUDWg/bbYZZbHTsxhZtaz3ya5b0
c9ySxsQFaV/WehxCWtgQTNev173/o1rvON63FObNPxCDKFbSt0UbSdKznK2EJ9Sjp9gOBd7E99KA
kD4Xw0CI1llyX5jU917RmvSA1qTVE3l8c0GtBEahDZ+QmvetGCSZRik9pzn9VpvWcTQQP7ygv/qh
9mIN/bfcrMpS7DrTj23CGIc8xwQ4xIFFyfKKDUYksG8GzRG3z/BiCVHXMfWka6osaWzsIU1aLClg
MHwup8CgadzUnj6H2HlZo4SfIvbgZnCWIuW5RAadWqkU4lJSEDVuGjQRC2hYwGMSmbDdTuAUtBd9
caYcC1BVPHXdQJ0EVlQLW4MRX28bcBGPZiIYPGr0XsC2AVl6FjpSb7U3MO50doKFt391k80EUf+c
AVIxiXma9NBlsJ38sbSbhtA52g2XlW0pqp9/HwaU2ig2+jDB99n0IUGUvb7HdufsYben7EHcStCi
n8/UYkBJUIQ2HQUVd5Xxs3qXsBDiJDmZ6CB5wuVN5HkeA01x3LeqcXWHjffxMJEa7oAKMugNuK8H
nloMPNViaYHgAEasHLAUTU7pGy/CGjDBKxDS0/IHqM/sx8CSCILo0mw1mjHc9s/S01p2XujNe9vL
FzNPM6fQmZ6wskoaMykgBgll1T9sPz4eVhjDwKrTOxcVyRd7E/u3RfKQiWWA7DOh6MUMngEGyG2D
p6zsxo2X3m+qlOAx9D8aUmewYjCbTrFEiHs9CERdobsAHRu3VeLAEdvmEhv12EopRMQpGX6J6Jqw
e5nnEcs3IyrGBp2pNjSLQaTogkUyGRh/8aIKfdyNK2/16zGxfVyMIF+ysZCUnz9bjDhnMhlwwgZH
tY0jHacY418f/d3lXgDFPy/2uwZdfzr7t2oMNI3tKMf1mYrB6CZo/SZSeViujVxVaPOaaygY3JLF
ANOpGXrzhNfDM8j4paeQrLmPvmV3+NaGgaPk/7H2Zc1x6zq3v0hVlERNr5R6tNpj27H9orKTWPM8
69d/S973JDKj06ydcyuVJ1f1EkgABEFgQak0OSiN2fXhbvJ8KjenIQCpr3qiz+lNsfvYi6OYdef+
G5PzS5hxVIG/HlIh3fhcKawJmLFJ3vyCPSBfLTgb1/3tbzDON01KowdNAgFnsFN4uGxNq2li/ZfS
6YTzSUPbR1GsQhZj+45S6vv7Q7afs+Go+8sx380WwK2Gzws4Lm4pTNp7kwY4CdHEc78pHpKr6glc
Lo4AaM2lG3gcncmRKYo3Ob0gfZAlI6ox0MbreC+3qYPEPvoWBShrJ9QShdOEAV0EcdoCBU8JFpL6
lG3UDebhCaRZrSlc4nBKECVlr44lcD7nyIBs5HxAPSz6fd/eMEhdVAy6Wpy6gOMPqliZQMOfAg7c
O87WRzxx3t4YrEUNy2m8Q7GCwW7mVgZ2X7+Mt4XGbjejW2FoKlqC99nprvwGvqPLS72aZFl+E6c5
KUZCl0E9b+jgnM7osGcYB4uiIXhkkJH+sFyB3dE137UE5M4ybTBiFW/sCqIPZRePjL4iOkg/8MLQ
b043LDzd53ayPR/u70GnP9jRE3J8mg2G9tRCIetG3mwydm3j7UzE0rfmEZYfxp1NhTZISpXjw54q
lIFYYr7BNf+2BOAOojFr83Yo5qXenmo7IUzd/cNsKL+ITqPV9McSizuNOmvIajLbKYpW0TiIDEjm
HM4gvCUv36NvOssPBdrtn0pPVIImWsX574urAG36QetmHVcxc966TjaX9XU1G7kUjHNASpoE9fi5
S1fPrwGGP98bGxfaGmHSvDAtsXYKGoZlKRam0YE9gFtFo5HJOCBkOVftEXxOyraZN82MXdMQBLGr
EeUSilu3jrTNmKEl5nwFjsHX18wBq83G2qUOOpcF7lUkFbeEoB4OBi0DFNk9nd7pOd4K/Opqqc5S
GM5/T1qDtvMECMVDt0FnwUwoIdCD9SPi99ZwrtuaCfoNHxDO7DcwsPWAAh1xDezq5WIhCl/VNkwF
VSOrm/V5ux1P5+DmJ/s+VzihZ/Vj3O+jnWh7/otL/iUaX8E2gQNoIFOLU+n5tAXnInzh7hYh8ty4
J8p4rL7vLOXj3LGnmJ0+yJAPxBjn/M5n/jEJUFzP8Ba4w7hF+6Eo2QeIz6XbuZr5h0AXV3OZS3zO
685dPtGkAH/coWIBThHFqrgFiM7eWR34iHkJw/leQ2sMb2qgLuh7qZl/aub3EoFO/hen+3vjOHeR
mGCbiErIgjQIpmazuAWpZMTSrVPsGvv4gTa6u48Q0wEEtrAW/S2F43xHgVi9anPgQl3g482Xbk/e
63cRjGgNOb8xDv9xvVeOefdssVP71uxpg6q0CLsG5uHdXD0jkG3t9raUjXMlqTwEiRJCNgw9OGHY
X86CN5FgovXjfImue3FRzIdlzpJbiheQz8Y1kXasBz6/tIOna9aqKm5NFSoIPde2h/f4iK6ByUW4
Z9kw7+D++mi3V/RKuUKPhGAVBRLy9M16pknw+HApV1v5yj9adrkNt1egWhTgrJ/+v2XkvAmeipVW
nrCSV3jJHBrWS3MRhYNcFig039MGr+HieYyrnRgLHeGJnCdrIMRqId3Mmobao0+iQsw+QzvG99ud
+7IJNp/NGLXwoiIwCb6NlRTaiKfpeV2HydkeUFoI1o0H6Xau7wdjtfA1XrSPnIeJ+2k0chXri9IM
zI9V95jDXtuo8n+ZZzX4W1R2YQb15U0VnUc81XOiGAWyGxASvcGggcRZe/65A2WOu0FLvmhJV9FM
mZiaSmXcaHXKBZBWlEpePIt4mrZIEaHagJXON213hIQou2UC6daWdIn3x5I2Jk3mCxCY8I5IHtbs
jNJwZ1SZZl+T7dFGo6KFQhhRDmctCkP3s6Fo6hxcavJXOZWkCLoRM52htNv21UCBeiEy+zXtXEJw
1qhFZSirtQztdJyb9377IHDOq8HREoA/vCfLV7QEAMh5zZcMlGXg/oz+pw16TjDPSIC35kGXcJxq
SHlXNlKIJTMr1vmoNf8pAFitcV0icMrQasGA9g8g4NUYL3fvLJ0jIJAIXlY6IQ53YoOOrPPaDji4
2T+DOTOwzzvjDqEP+AsEUPMn85HPUiTu1A7CMUGa61MkB44x2co7sObBlEQZtdWr2RKJO6rbqgww
V3aanROqBeUaFO20mT1/wI5g9nXEbPdrwcESkTu4TaPLKyRVsF0lo2cEdOITTWCmfM4mb4og1npA
tHOBHmJHROPIWH9DjcTdx9PlvRLoN/+qkBWlGhnhgAUcN0G4NWXxQOh1b/fL6/AvCbmU1nnqYY+0
ZkOqpzjaGQMLJLsK7VIGm6SROIpTDOfLggkcEf+4kFejlfXzIoKtIwIt1XFvi6Y5rObyFrrAnxtJ
hm5k2NWc8Xh+1m0Kmkq4IncTnq8xlVmo7atPGUs8zlXQNo7NbnZGzrP8TD5yVh1uUKma7mhvT2gv
2h9zmT2WAbt7+CE0NdE2cv5Dqyc69eMM7vSY3TQzNor8xloot5SP9xtDOSYKgaagdaK+r+15rFp6
e73HKFlUOQs0X+QQdc53dKM3Kkkwa8jzaQA14/ZsOvc7NuwefwjCmdXkxFIwzmnURYaptSqsDOzu
6r7+rr38uKztq/HoAoHPGUwdRiZgtjSEOeHcVfchQ3Pww/3ceYKyBVTu7R56DFu9Er3sClw9nzjI
tGGa5AiLGO7uhMWQIvfO98zKaheXpMWvPzna96vggHw1XiO7M9XsJAHdHdI8wle1/xIN/vJXfDtb
kHimJvmfZwryYhhpAiLYd3/zAs6Wt41dH0Qns8AF8w20KqjHByOaI5rqNrx9EPFJi7wU38QWy0aV
oFBn1vMc8UW8Sfc1O7HQZ6rPaAe++DZGECCyZuE6cg6jiONBBSXErJKYcj3tA2ce3P2GYcP7O1Tu
/I/mzA98It2Q6lMBC0B8c9rKzrnEvGENk8IPcFU/RK5KcEbzM548rdfKSPm0N217eg1++HfxbXzO
D/BV/x8MgXMgha74aTnMcA6CxOfTE9k9W9tItv2cefd4EAsxdfKySxEZH588MCpvAkXspzdG5mV7
c7+j593mePxs0BMyvQmOFz5dUJqhOmYGJOxRVPN8Onl4Zs43eyva3InmXwhCA5O7o5Rp00xU/dw7
7zZ3kR4Qveusvswv3DGfHujMHCUH8zUIbPG4LINR/QVvWw94LhCdLavZ1CUUd0OJ07IYaQYzQ00X
iMlwN0f61scQ1FvTZcx9wZwUTOvBrJ55MJCISkjkXPjhT6gmDnxFhqAghNgmTrXf7ewNKqRwg5kr
KwSXmE/m5As3Cz4v0GlRp8Uj4FobiWqkxjEhemBosbzdsW9u9oa462H89pDcFTMzv7DjbJXEYbnY
XISSpIY+GAbwY5ahAoc6Xsg+cAkQyCkKGEwuNgHrTChJ6uw78baebgLU2ovS00Id5XzKqEsGpizN
OoorxrRXd4+oHHGEh7goNOHnOclIdYZyCZxq+4ziEdw7zwleoj3n/tAw6jA8rtobex9LtigZIVIX
i0t4dOAcnWIV0M9zHc72/YAhaDgVhv08WXY33Hnbnc4GzExx7Ws0PrD6SnJ/JD0TZnzWno4WemNx
LgecdHGVdJ96g3xWd0Ab0uE8J5nAX/FyraEXaVZXgQMXXFX5yidJlQtLyQEaHBrHCY/VxxGk9ZdB
BCG7xXmfwdRppM4G4bx+21/+6dV3muWicdcduTHC2JtTPdvTcLjxUYOGci1vI4ARuTCLi1M6SfFq
SwPM00lDSulmwCXu+60LkidUGDuC9RLlryzOgzTeVFXGvClXuMRtX0/9/c3hHl2r0u66sYcdmJcE
aiC0P86XjGasx+VnxgzdudVhcvCGjZoTVuw3qDXuNqr9CIKBmZNMsH+zdV1w1hbnYCZKxphUs250
TvdtgpL3YqrMyyAGX/Xk6f+R7ipxcQJuz7BusELc337/Nm5tW3oRHrirkQq6ceHnTaSL+XyGWQ8t
aGgkOJUGD5g1u7kHC9MOF62CzeOpwe/2JCp/X9fRBSaX9WzHPvO8yFPO2YFMu+vRfQEvwyZ36ps5
HHt4AL+PqJJ7/X68wORMO0z6QbVaYDrB4VR09sToD/mYg+13HjY4M2UK9GXVXy0AOXv3+haLPllz
COhTpuDh2cMYPvsyyuqFdQHCWXvkq+DQUgBCbXLr3f/VLWTx85x5G7meRaaOn5/ZpZwYBDTn4X2M
3Jkh89GuHueZGpcFWiXBMReQnH2rfSqFjQpI9NYmrJ2ev9t2djIO4GCxq2J7J9TGWYY/7HoByNl1
bLVVoIS+ikntP/YfT39Vcb8QiM9lGNNYURJC8a4QLtSYKJrbuxfFQQp574jUYT18/i0Mn8CoYp9g
ACSsOWa9jUE3KFu6Qb5VR5HwLeKStzfAHuc5Z6JSf5FN88mNQApqVZKBfPWMOri5ruhwy1yTvfho
shQRg63fxhdych4EvXj1oBFsGlhoQfqJWcgYwnern3cN2uEwyNR/Fy7tqmteQHIOpKpUEP4RHQJe
oan/pntInHoXOErEZNxYwU8Szw+IDspZ/urIWyBznqQyczXBO58ClqCn0ym4PcX7LUJO1Os4O9fY
ubZsK5hhuhelBQSWYXDOxY9jPY9TmOL7eU7ANafLpi7cRM670LCpkmw+ek4ondxuQYuwu2Xz0xfG
GIoilfXwa7GInF8xzDT0sx4ac/Va31l2fotJpSJOgv9iBIgSweZmUfJZo7ao3ZvCSI5UOVYh0Svu
jxOU8nCLs/QYYebRHWYzikLx9WsP/Y3I7ZFcg71jnBGvksNrd0AbFAKv7jS/TonSAOvB3gKL268q
bME70AALbSLOK3JS23t4lu8gEE02aB6/+yEIuVaZyNDn8Gs5uT3zqJz5pR7BNTvv7T16etLW8cHB
Vg4YwXJgyoG5bNi8hc/H/QOe7T8CltzNV4/9dBsznFGCe+wM9+dJ8ftzuJPC6gsqxzXkd+L92LP0
kD44omzOf9HTXyCfRrNQoabMPJQUQ+Y83hfftGrL9mhPfUItxGXrEwjzqcoLHIzTNpophzDaOwb/
zaMjNIHfWm3PXmzfpz4tIApa+amfBiry3Td6NHfyHp2e7UFiJ1CU9UTGb0X5fGpaIKVJFkxFhkVD
zQH+oX4fdyy5dxxRdLIeLf/eHQoVWQB1mBgfBQWArqSH4MFrwW299x/uQsJEExxmZVoomyHLYAu3
wKFNKFU0S+N0P/WSgUR+kLg0v1YmG0N0pbdI2uSpPZ6pIQhWuTDyDzBOs0dSTYUp+4lbROReLS1m
NuVJ6WuBRghk4p+CU5xkJs0hk4er6cQmwmBGXmL7EatyGzw4l1VcIBX/Glx2kpcSAqn0NmFJfSrk
O90QqN7sX/ltAi2aCZWQdUr4zHkL0oc+mNLEJdGevNWvVouuhPHnZUFEINz2NHVPu0QFSKp2TO/v
5TS2dRrbo/UXG6RTQ7bADm9gdAcXVpUQp+iSPHH7tGZ6fBhMpnU/e1k7GpK2LVLFTtJUgLkmnK4Z
GgYjogUPhTxfTUqudGOYuiJxjQh9Pd6hMP1t2EVOrQvijTV1WAJxx5eq90qvpHXiYoKzHZNjHv4g
uiqQZhVEB+c9rtOYk8xn4y1tIoY2gyhBgMX62Sg7yz9eVocVDBn8/QrmwxoqOom4PGCtmm1EapK6
Bo22WXkcLZTtTZrAelb2RVZkKgOBgLf7Mxu5cHVVHyajZtHUzXrpTh9yx6xN29BeomF3WRz6pwkB
yAA3imVQSvnEnteZbSYZVuo27TCLUxqFAGHeWc5IMYQSjEXUoiYGGXL2Y3pNFfWFnLpyfRf3hW36
lZ2Ep9Lyt7UmmG21tjm/sOal+6rOw6jHXUSwOVlibfpo01DqFP2/V2UIhMUiFrBkdf6Ixd74YK7u
vEJN3Vo3GjdT82QrVR1xad3528u7syoPTiFM/UaJHeVZ46OMZJLSJZkbkl3TpE5rHUJ0p/97EA0P
APNJp2oWv2ihqZlqk0WZ64d3TQm23Xmmuaz+u2TJfMrJGjUoVk5XDPOTvW2xatRP9QAHW+Y6Ur1/
l+PDXwgBngWLUpmAqpbb+c7qq7bI88ytgo2snYxsR/O/sHy45V8QnOU3RkTHOIIE/bSh03OWHM32
4y+k0GUZ/eCaKauE85Ix+NhJoQIiLCZbIvAsVLeJJlDgNeei6Rg2gKlfsqXzL0JRJiPA6YBSy7rT
hyqTlDtNezGi8G/23MKQZpQEKDqG8H61FEzcKozalzN3zDcWnTely94ur9iad9F+Q/ARu9HVJU1i
JXMt/16jj7Wq7aZQZwQ0S5JUbC6DrS3cvGqWibhQtnivnBhmhQoIK3OHMDtENLJhj3KeOcHUCQx/
zS0vkTgf08pSMfmtnrkye+kF9i6SYv77whJDPZ1oUBiZq4UbiZ7qYFOnp6ESrNXKxmCQNVQYs4fB
5vbJ6rdAieTMtIJCStwpecVE5IOc7ScS7tNEY5EsuE6tSPQFizMbMuqmFEjA6o90DJ2G2LWbyCJt
XkPBOaaBzgWjdSyNW7dKqaVc6rLUJU2Gi7Dkh6wpv4OgRHEMknqC9eMTNLPDnI+yX3CcUNMYBbGh
54B7rYOa1ahiS6st9T3WVDtanrXhh1YxdWRptDV9l+50yal711J9G27EIeNeEq3ArHXcUf7lk/hr
kZ9HaWRhBYLuqs3cqb8J9P1lE1tRfEAYiOHQXo6+B+Wrck5JpVqTWaSuMmJMk38vV4+XAdZl+A3A
Rdl50ml9MAMYRs0i9ZBVt721/d8wZiEXul8alTrWUpW6rfnQ+Y+96TGY2GUMPvn0//TjtyCzoAsQ
uaUdpl8jDFE0vbUVOWwezNoyHV0D//WQl82NWvj5NtblYAMqfZQYSETehrSJD81gJahkVTS7zbr4
/vKHiXaQMxNkHUwjnhfYNB+y8YfUvf9vv8/ZRUiakWJyWOrqybSxtPqqDWIBudGqjpiKoRATwyg0
vi9mkupYbwkioqHZdQ+SfLz7CxFMXZ4ZCcFEoHFb1w2x4Usxfl8O0DEYHIdaZKmrm7BA4DahU8PM
8MYQNKVtZachevNFF4fVNUI0T/65BvFRsIrjyddBau9K0Vs4HEn2WmcCXzB/5B/uZgHBCYEqVz0b
K0C04KVJC7tVtuRhNGvBebi2VipRMY4RM2MtmedEpqTuorLFBSVs30jzWquDAGBtqRYAlItNR6/t
ZRLiMmfRYif17SnVCWjP44/LWiWC4eLTWo/9qNcBQzuDNcZJRmG84VzGEKwVP5x67KkqDZMCUfyW
yeZZMX9cBljbc1UGOyxuCSZSEpx1Z12rkW5eK3R472VL+alL14XhT6yZRC1Mq7IouMEjL6HD0rlt
kTNqBKjZxj2ueBo6kApoone5+TzkFRiUo78QuB2RCs0ajADCeFP5kRkx3gX7Q17WZ4M+D/FpMgIR
okgm5euhUKXd1BrKLFMSM5I8Jq3o2Jm/+U+ZVEtTNGqZJl/i0qYR+EV7I3U7P+mcSg5+WkrlTHGt
MhUjRVHwREwnmrTnnIwH4pnby/ox7/+f8OCBN5GxMnAn/ipgNhbTOFAzRVhZIH0ZBMeyo0cje5p6
uqvIkAmuMOsL+huPc9X+VOD+pOOU7bTHqPjZdYKjYFXfld+/P/99cYrXSjvluoTf3yof9PlF8Our
LgELjmwF+KrMTzaTxa9rbUNVZKxSd5C2mokh3+QqyUU6t7olc3aCqJQgWc7pnOrjwpUbfuamY/Re
Jkgt+8NGr/cJahpFGV++QuEz6lE1DDcBMRty8/xIDDlu/b4JkRHpky7YeXT0WTf6034yx86WNcmz
SazpD+BtQ6uCmkfbqC7viih66UypQQ3DRO3O931HtiJrH3tNYtplEYa21Q6iO9zq4uuIZU0FNMjg
HPq6taleVG3ZxLhndRqrf0akxcr8+7SHggZM8AwoSN1YFheRD0lOjSrNEEn4ni1PeFoF1hA9XTa6
VSVdoHD3eKtp1VShQCl8pwGTCL2eqkfz+2WQ9eX6RxQwTvFpqEi25DHBbdo1mmNjbcP+oYkEEJfk
mCE4f0z0qI/9ebXibDMUx4yeisIWpiREgvD2gDyo5AdAKdv3sXjsquu22v1va8VdYrRIUo2+nwVR
7vCWY8nHadr8BYRpQbvwLAASGW6taJbnkRlUmeuZ3rU6aiEzJBIw5L+cy0Crm2LhsodJv4Qi5v5q
Jr6nlpOU4TrZ02orYzhSFsgMpAYYUikI62c15c+O+epuGiib0pG//4pEokYhcgPfYTSZLflbs3dM
74c0fu/NaB+kb6PhCWRbOz2WiJx5JubYT0WdZq5JJBZbT16ZC2JLkUycaZpd0VepBASpH/ZVd4s5
ZqzRj6WpsLpCA+smjl4u79eau//0NpphybjCcKuY+BHJYgt2OhDcX9gIvivTyV6pd76Ms6YXSLIj
w465WfIfCqj2+WQUJRRwMvdFdJNctdM2jgUgaxuErLSCCRIUPEn8cTKmaZS2E4VnM36qEfqyo78w
IyTATBQCIqNhfdaMLU7gupX1yChwOA5Blr4YSVmBljwN3KhrJ4Eq8JX+n2ejrhEVlat4BLMMThcM
tfEaaYJX0CYrYPkdpsxv/SjcEMUtiHw3JQ2rtJ+pKbpsrjk8CAeKKeTeMd56/vtCxjLKjaIOethV
OW6KKLCt8Gc0/fvsu4oHeby8Ya66qfPRuhFEPSgqh9g1tER/qAp/2KqDOhyLpvNEMe5K3I4AVyco
IsJzBZ54vgoERta2980xdvPQ25ZBeKMGw7ZTGmcqd4Nx9PIBoQbpWaM+KoNuG1Z3p3cty06mVbIm
llOmWCGeor325l/bxJcPm9V5sdJ63zUktrrYlWXrJbA6FhYl08NoHxkCX8nXj8zK9AWK21TQeWFs
T9vGbtyO24ywMjiG02NrWkxVb2R17xWuPiSOHm6GOMLxEzp/I6pFcTVDdR2s56uoudaRxEOmBGd1
zUb/Q4kJbmgHRVTzs6K8kPM3Duei8V44WrWuxW7aj95N06fpQQvHc91htMxliVaRdAXVaQQWahAO
ydQmSeuLKXZVP3M07TUIKpYP+vYyirziN1Ws2C8Yzgt0pe4lhaLErj7ZqmGFNrINbMq87SR373FH
4QPKTdxUp86n1yTvt3XRbbs+sFhKpo3ptzbpjcPlj1oVHaYLN27hyOAnvlS6PpVGD4MChT0qxzwv
ZpHg6XflWILLA3E9Zn1oKFHmbHZKpBzNXDJslpjhvsoqJ9GGR70q71LSPmG0LBEo6Cqgqc7B0fxS
90e7iteXAW5usetL34Jcc8jE8hdwRjvx8HF59Vbd0QKJM0VVQ2ysl0Aax7MCktQIQ5cwM1w3kewf
t1J/vgy3lllWkdjDfyRFDHjdr6YXxVYUlJEUu31EJswlS6ONVoC4PlGJbzdD4mF4eNw4cuANIAlL
ugPGzJR7WmRozQ3id69oBieoMCv08netKpGlYiFMlWoWn5U1e2XoNILPqrMj3plZOVVMaR/+NxB+
rce2DeTJAwhDNEjdXrYvA6yYJ0Wga+BhDDHBH1MBMjPpikg2YjcaK8uh4107Z9L84i7Am+XmMta8
UVzACywKT44CDwTYnA/NPMAPBXyblqmvVdXsg7a+vQzBt3bM5wQwDASDiKJwaHL3hCjvOmJkWLBm
Kg+ZmTKvw6VbZ1Yd25mCWp/yKY+fphTzsvTkRekj2x8Gx8ADRC/ndjbi2aoRfdOKpnz5JuWrApeK
hoc6E0SXVqw+T+G0T1A0QVOQhKisHx5SBeN4ZDQSNddVVUOZyVuk5K8UvjKmoSCYWHETX76F80uN
h9Zu4qMODuWE9KB3icFIPBZHoy08lkxSuh3Sqd9d3pXVjVcoKMqRFMAUHm5TsjAo+qbHppRaVNtF
UOP2IZPp33t1irKRXyjcMhN/KMzWtxCSBTsrutHrQ+Y9XRZkLab9gsEtXx/WVmIWWL60fwwRUymI
vUj1YfofHjHtaqztwFD3EphgLwOvmqliypY2D5ZV+MaRuFWqrEUVlkvJTk+PQffWPJJaALLmaSHd
bxRun4ocA3fAhZK4UqgpKMMYmk2ShPG+Kho5ccJOnq4M3aq+RX1UHYp2kK6R3Yo3klRiqpPkRbYZ
1S3LI88ThH/rCvT7w7itTeo8yPo8Stx6091KgvNs1TwXUnN7qrf16MEJomyTZKzWSmccfoYiSlrR
BnKHWE9jta5MKE7r+xvfB0/1+FFjoIxlBoJzSYTEHRkka6wgk1BYOw1bXzlN+27aV+q/v/580ZT5
IxaRf1PHfRv50MehPZZ+4ejewUxigT6u+ipc4FRUauFp0uRCx7gtkeuea3abyLO1dgt3GdXvVnLM
8rfL5rWqX7+R+HItJW0mbD7Octnoj1N7H4X63zinBQJnWrqPvP2owDk5GbmWu9tcNO16Xow/DtcF
AGciftpFURNhseReg3c9piBLSo3biJznwMSnFcMU18urtr4/GtENDYPsZD7TrueyFwUj6lunLq13
U+35d3Xq7XzLQ3NGH+6o0kaPlyFXbVXDLRhPFBYCFm4Zc7hBKARuEyV9ia2rWo+YJokqEHk2qn+C
iAUKt5aTboKoetBxkvSBSwc7j5w+S9hACSuUIWMTrZk01Q8tAlCMEwlYH9cszoaCdcjjWmm9UTUQ
IGoY/F0NjoqSrEZzstZDrqV9MGTwK1xelZWIHE8d8/O9igmIGp8c7YZurgbC94ZFwPR6dPrgu6oe
E/LcnHRDdBVe3QMdsaKmIheBCXNfbT9sIojSzvG4WZ0IjqVd0yp2SXtLUEclApr/vnAynTGQJs0R
N6F0wNaMO6PBTcMfBYu3avsLcThXFigIzhId4sRkj1L6VhD78P0o/ygTNgU3YBNPr59N7AsppBqV
Z1EFKcrsKJeZLWeHOGvtJsUTzDkLdcdvNg9GJroProtlUZSNoIgW721fFy9P0qJG3Bm7inJHDf9k
dJbgUF7VOiTZ/oPAJRASwxjQi4AzoLVyNqgGU0LyGvpXUlEmzAzcgYoC6dm6//BxC0TuQBgzLyzG
uTUlCaR9oQcp67qN0WaI7H2Gubx7vT9EMnGmIPlWl6IM8OUV1f54EaJKQmID8lZ6dlCadJ+XglN1
9ej+JZ/GPwhVUY3Qb4B8mKSBdmf/1gzpTUN1BiYK57LLEAnDubg2aAcrnpcyxHvNSXRtFf06F1K1
UkOmZMBSlUcQP1z+8nWDQjuFrip4PMEbyVfN7kIp76cYn56XrV1F3a7LdScYp0M2yc9hroJmyWse
Kqt9CKrADVpRVf+qcBZKc9COhUGufF7b7CVDkufGmHpMaqagXeU+K6vh/bKYawWXyF+jOkIBzyek
5LyfpQSpmkRZ4iLzaU94LR8wL23ScGv0FTsvrlBC14wRo0fan8Nm2sQd2XpJsEdTJkNB13aUy0MV
yduhDN0+0N8uf97aIiy/jvOaRZOlUTjg60idML82WRE/XUZYC2hwmycWGmhNBHqcA1NbQ42LEr1A
aXLwq3oThSXygiMje0QHuM93+4xGzmXMtYhmicm5tFg3s1wy5jX336KO2n4MotLi7GE54/rjMtaq
HsvodUFBhKXgmOCMpKNJFRkywidDfUpRQJiW1iH3h5e40+wp00+028iVvxkC7TWMc1HwxpOgfZ5L
S/h5hxfnkplHQWr6Y+Kij4waZrzD0z3a1cpdV5JT09z7UuAMOgp3q6sSL0RZH3SsQvLAaQMnaKst
iji3FmKvyZtsmokGOq6d/fLcmGGac+Ex/4gjB00fpBoWRx63eXidnuNaEF2s3uUxfVIxIJ2JShHu
pRcd7WqVW7jt5mViJ15gd/W9rOV26pP72gR/q+dtTPDuSp0g4lh7zMAz7G9kzoPJCQZ6dAqB8+0n
FtYjC/rrrPk5FD/L4aeqToxkqDArrySElbJHN7XIufwX2dHdRwz0QeCt++vmE8U38w7siW5LCtso
73Izmwty7W6c7ElBzbqVHv3mqgo7gfdetTBkgCimqqPOjc+LN6nWd53fY9E9xU019MXUqt3mFTPM
eleGoibGVTVawHFKjgKOpMKAFkQM/n3clzspuLOEfSUimThPPYWVLue0RdpErVhZWqdKfpPTY2oV
BzlON5fdxioYerDQUoi8M+XZf828L9ElB91RKssO+02FOa4ReS2QyJtCwRkkwuJWDwzhZlbN+aAw
20Q17nP1+yixFrcfnZaFwCrWgh95IRi3ikU84EyZwYK020rGEQxnW5T72gls4fISrnveBRR3eKlh
R3wiKUgs6O9plV/FypWnSRs/yu3ReEfo2kWolS/dougEEd6qPlKMYaGo8lT+aHCdJL3SrQxOVzYD
u+k/qrC0+0IAsnpy4nam4FmaWniv/GrcZmLlctNiJeXA3Jn+sY5SJ+7gzL1t052RSmSNTAS5mtXd
W2DOqrQ4TQxUl+kYqJC4VnVIldeMostaTXeYeXd/efNWgbB0qCkw8Bb+6dkWQGh6M7OuKXFEJ8O4
y8euQxhUTE5NfIs1bS64c6xumIns4D/PzzzdZdD4Vdn0OIcSP2Wy8tiFFdNFycHPWI6/2MgoXkVM
SxHT/tGZRjCyuyngFXsrcRqzbg+egedYrZDttDVZrSePVURyNn2P6mRXoJyik7dBGu8n38lHU/S0
tbrGFg4oBa3fWGNuM6uGJG1rQUur9rqs04mZecsonTZqhCDg8n6uLbAio78GjGME12NOWX3Ny8HE
RREFoeIUUF332AktfnZU/PouQTiBqEKaOhw0dP8HhVNlxxQ1XZfFWHOVSwQucpT7qFeaQMcO5omt
tD/kboeB76zBO6+C5r/LYGv7o1CTYPIr3h1RSvvV2EYLN20f4RuKT3K7zKJjMYyHOrhWW1jDZajV
7dFkTVVNAxXOf/B2oIQEQYCZuLEe2ZXiZDWqq0QtgCIQLhJOjWZMAx2Lp1mPWVezMNwkafI/SsId
ZtSTeyNUDfBadEdTkm09O0mVyHJWFW2xXNzOZDGagYoKy0V629yXqUCGWYv+0GMUuuvYdsRtGifD
1EaRZk3oLOz08oz0ql1N8WPb0uOgkF2dF9991E1cVoBVxUatNtFw1SaosPuqa53SSbGKu6gbhqWr
6Sit+T/SvrS5bVzp+hexivvyFSCpjZItW3Ycf2E5k4T7vvPXP4e+VXcsiK/wJncyH6ZqZtQE0N1o
dPc5reyiEpVDdDojyXlf2Or26WgflgxU1nGdXAsrFdWvmjYBOF9scReLxrAxY6Xk3FWr6oYxMeA5
xPNdZHW6z5Q8FMYMuMHEymksVypV9U7CfTzkm/sLWrVU3QQ+HZcV0NpMxmoUYkurRUAUrUF1S/W1
DgN37BJixKf7gtbX9F9BGhPQt+hYNfwCMLcSwzbrfnSs4SXpdM75cJbDsk1UbYM301xlnmb4ZMjM
H7X5GKaVk+mBc389a5qgiAvnDfKL2g2APpmKtFH1IPOCdkbHlY4JEf8AmcBTuDXtVnG1IyRDqkVk
ty3tFbXrdNw+w9QfJgFXbBmUv8JOelJrVMYz//n+stY2EB5bsRaoO7qMGQU3hywIMDI+86q6prn5
K5aRPREaNx/O9wWt1nK/SmJcRWYAhjCITebFINqh8hSiY9pqtHMD6iQ3EM2EllPd7tQg6YHDsH51
uh/QThEFcO9YXixUOm0yJfgLe/j6VYw3EaI46scR9lAqr4b5UxI/UM4LMx492Zo1mBqCCUTYgGao
zOLlIc9CNCfCjySlo7f75TYZWh6n0Jo3BkUF+nTR57X0cF97Kz01TUy+ACBQLpqAmOAj64p3o632
jSw4cYecdCRxzGJNf2ATQAtoJlqhFCZzUGtBm6OOmAFIOSsk7B9lxaRSh0mPY8dzkzxZ8vXy0FDW
mtoCF0O3zVseOV0a2wESAr4/2/eVdc0KkeYDKh8NO7LENu0gcipEYdIyT5FHL9Ykzwe7FejsNmmq
u2WacHpg1t5H6CUz0btrKOjoZpyyKtVqmbVogp4yUGnpnX5qxjelsw6hdlDQAoT/a2+NOsdDs2xu
nwk39LHJOvBPBmhHGNtXw1QfhRAwWy1EVilsz37UPORIEmSmslE0ZGznnGZFfBSr4aDPPomG5i/c
j2WhIxspNUm0WHcnT3E0yQZwuNZU7YfK+JbFCi2TfmtUvOrQqvYgc42mZRwtWr6utQc6mRSSBnRD
Pk/eaA0nA82B/aQdTW7svSIK1RjwBZlozseznjnPvM0x+m5Co7mZv2LqPa270a5yA/0CL/f1dFUQ
XoIIhEDxBRTb9ZpkqdTyysAJVtJRM7XHPPudT3tBN/780amJQBqASEQCEzOLQdEaM0FaDCgKVRB3
AdoaM7HBaCmOL15xkldSGF9SqWPYmD2QEyXSVrFxjjQMWir+ImS9ksJ4EWVuwzJcUAB9Lzz06MnU
hWdZaJcCYd5Gtm+09P4hrdkZJC60PtbnHcCcUjkNgxaVC4LH0DuS6im1krOuvU46bvTSKTCQvAh6
UonfAtDMAaCzu/8Ba/sK5UBKH3lr2Duj+YWVC/1QiLBzdSRl9hsPjb8h/wFv+78ymOdmo6MyIneQ
kaklQWlcMVWiZR9/sRDU+FVkAXDnsP0dUZqiFlmCzCaWfxs5UhH1ObZ4zRZrNiWLIDAxURpHiZzZ
rW6uxL4q0sKbI7XYdJNeEj9TfpVi9QBGrZpz06xKk0QJLAeoIELctQV3sTpqVmICGxLMu1puSVBV
z50S2nnOI/1ePpx5q2mgDoGrRXcMEKKM4osaSBsjNSi80HqpfTJnu1g/GMNWiTlB+Zq+ybjHkK1B
CslioSiVKJel7gu5p1eFk/vtHvnhY9IrT3+uDV/FMO5ijHULBdmk8JoZL6UNZmxaAwdPsljmzZZ9
WQmzZTII6DFOLC68oU+J1P/uquqv9grsZSY6ZfACXPTjS/awa0KxMDosQq9eIUC3XsT+9/19Woku
Fiz4f0UwCm2MrTlHQMJ6EgDIJJr6mljtjPYEJ4nGgzGqtlCVByHTX+/LXYv4kfMFRkhCaUVDauh6
bZjEFrStoYFko6iVjVVm5aaMlI5Efothc6IJ14tAazOOsvY6KAYgyKVBEzClOmZsqDuUPmMqlhNI
K+9/2JrNAYptoOsbSEc0mzPfVQ/hYCFr68nVtNEsA4+R2Z2UYzHz8mJr3d8YAAsOvCWswxW9mMqX
4x2lvsGDAKYgxdpuMit3TnZKZTrGYFGzpSJKqUNkbcH0Q4NHq9Vc3xjsqYgeB3Okcv2sq7xmqTWV
BjGBAQQI6AGQTb3+onoCe0QQFYWXV1pFzFoNaKj6PefOW3MBX6UwhlMPg1z0CnRuHJsa/rPWqByC
CdL0p9K9f5qr1yvuV4AIFdUExI7RbzCfy5E05wWSQb8NjLkc0GZWRkuRchDBYHQope0oH6Ycjd6W
sdOr8S9cOHrzzIXyDECTT0j+lzMugyzWs7wuULrcT/I+e2/KknBseG0/8a4z8BQBeEll8xyYSYFR
Wl2FU2sEO0o3c+3b4ch5hvCEMIemjRmoIwwspEB7G+IvE0PuZR653qoQJBtwFYG2E2+Qa/2zRL9R
UmOEkPCMnACt6mPeD39xJOiHQRMoqk3YL8bzWEM2Fwh5SgDym4IYKWZqxL9kDYjE9G/CBXRI6Sow
rIqJgsH1epoYNHRtW5VeXDebOBd+TPI/UhYdYLz39Xzl+sYNoSowK1TRDHZW4hSLEXiX2gIsOa1P
rFJwhTbYmwaeFvFga9m3++JWzulK3OJHvmi10foZ8mBN4ZndRPziA1OViF5Uf+4ngMj9LDSZCOzY
9ll/zCox9EXoNXqC87bZBNtISzi3+Fp7g24Cw7icjwrE5LLWL2vxxRAaPZal1wjmZrDUxzB4Kbvo
qAO+OjelXRQfaKWleVyTxseI11ygScqbKLDieFFOA4vsJ4soGjyuPwJAijyNuqb0zKLcFXW9z3nU
uysaAoAfcuJo7Vy8EWNaqFp0aRenpVc3Gqn8U6hugiAnShYSf+RdbSvLQbIaYQXqZIphsgAQQw9y
00inEqkRSZltaH/1roUhnmz39XBtUaiqazg7CLnp6R7Uzp/nSYa/sFrM363kfKcPeez2uSoRvwTO
z5xDlaOWK4tDLI4KE1YH4mx29l2Gut/Qg6TN09LSSeYOg0lj+S+g79g6FUe1wCMV9lnWSph9ao1W
CQSGZW7aUkj2UWgJe7UYG44FrGzickq6vIBpDI3lyc1rsUNSF/WSCP+BO2q9slerLiL6rCtunkcW
MYpW4SQN1jYRApFFM1AcAp/qtcKPrdUJmZ9XXurXH0K4tKhb/ua+dqx4KTTdA/COTB2QjywdYuRr
Yj2GauWFzdEE9UZtYRoh4B9/LgU5MvOzwRJdUozpJpof54UR154C9lxjfkFJuBac/00GY7xxMMqN
Eie1lxYK3VTA/0kJpw1j7UDQOYBXLaIlS2czYG0/yY05RDVuxXhrzvWvLP4bEDeop4AJQ5sczoR9
ZCqtpNWdUtZAMuubwBBsqQqcrvO393dr0Z3rhxkWIS5ZbhVPCxAaX+tWXtTNDCZPPNL1wKvVd12q
SZ21pI94hJs8SYtpfbk72rhMcbuHBaAXz0b8PfOBsdMfEuH7/QXdng0WBD+Ao8Fj7eZsmtjQ20np
cbv/kCbS8p7kvJ9n0gwleJ2CDhGRJySGrRl2nugcG+FJYEIutdKjIOywgMFpMAj4/u7cmjmeKuC7
R3iFSwdsudeHgIaFqS11fH7tbwwrJ237aoYcH7kqA7laZA0UKBbbxS1WORLDgYETqM9m9ArqYlF+
ub+MtT2CD/mvCDbAlusmqEYdWmtOJO9fQUB3X8CtsoKFCg53MQtcmKxZYDZtOKWqVHhJM9Yk1MXO
q6USVfmyjOkoDDPnnvwMKa7t8FogYx3lOACWBCoar+6pOW3K0m5e+sqpA1fYR/lR6jmKwFsgo8dB
nqujiHqlpxe+Qk218ndjJnzPRTSmKnVWczzmorS3ywMLBDDcBkL85UC/GH/mC2HeKTOWJyiDnbeA
WqmIA6ShduT+Z6W09igVAvGngePfbi/sZV/R4CIivNIAH78W3PtzZCg+Xklo28lKN8sDGzMB/Cak
UXK+rzNra1zqBwunOgBULNs5oGNxl8sIsCyj9jKw3xnF3sfsBjNzZT8mhWkQnRfU3RoC0IWgFMIt
gUtbZ+ewF0mhIMgRG09RfrULxTanlXpl+65+n9m+XI6NIVHw+8MYIfFw8kkcPBQRSUzO5q3oIy46
bBsiEPSKsVQQC0Wnpcxyg6D+55CeoAsaMHkZN5G0uqBFDMi1Eeews0+yrNGMefQbL9S1bWmAF+XS
CQWdq36fapy64LI5jNLjCocgBAp4K7Ft6MWE17MsRi3u1ogUoLVRQ7wmvt/XulUhmEOy5D0Xrhcm
pKoLYQ5MDFnzAuxXEb/2nZs2r/dlrGi2aX6RwYRUggROqS5IWxDKiNRM432F5tYRYyKmSHTC8pcy
JGRs5YjzYllVbtNAyItYC5bFKF/dq74+TVkL9pGnPD8PAy9nvKp0eM0q+Hlk8tjpS6lZAExXNK0n
Vo/p6CNHM9rwSKMsO/c3cGUlqA8bKMsumULlZiV5JSrTMHZeBAoHRxmqfte0kcW7RJbbm1E49NXg
zYrKNzqg2FurFdrQtzq186Z8pqmVvhaheewlyR2SlujZ8DR12ZM653st2ujJXjJf9f79/kpvVQVt
V2jvWdho8e5jHT3uR1Q2daUHd4qfOyE6C9xYkJEVlgef1HKSOmGA0jxGm+y0ccp296XfHiikI3Go
YagFckmsdbclwsK2MnsPgDvaWzNJxQ2ud1LqnCfZrRu5FsTcZ1Jv5n7gG72XxNs8dYfSHQDtCY6C
zjvTxX6vzxSVdlxcqDaCqxhB+vUF1kR+bTZ6P3jtEFcJSLzTai8quenkIM6l0QwGS8vKfIru85qU
YyC5gtgUm/v7eutk8BFA0+DBi9cI6obXHxFJmR630GAvm317DMAgEY9EqFWOwa8cH/Ky6O6BoaBo
yCagR9/PJ20AHaM5OPFjEyxQSS8sc46YWx1d3u4gAMXUCDx+tOUzvgQjDWonqZHUYBXUKvFQKt18
DAVgnZQ+/WgNsHLrk9hs1XR6RiO6wglI2OmRSNSCphXoHFDMoSncYBdZzv1sjoUheRqIiyYVw7Dm
S5ke059DbCcHa36aMGxU7KnfuVqyb5/wQ5vJv/S/c/U58XeiHlEeB9vtvpsLjBksi8AlIvO/bNiX
DcnkXAOiOJS9aGxKZ6rF2jhbedxXVAu1AsC8EhUdjktcASqBXA9EPgtgAkfNlof7Tk77Np0xzsjo
iQLoWWZ1gDeaBKSmRK0su0gNZ5pjp9b/3B2jaIuZIYAeIhEGlN71egMpTosmlSRPyQRMwUt0zWui
trrcN5qVXUUzEDq58HwAtymbK6rSukf/e4BdzSNpJ/Z6LZACcDzSKXhoD6Ai4DilWyvFHYZ4EE1k
C/comwer4nk0jXKSPaArZVD26eDS+pHWWp0d47GITI4mr7xZUP2yPvnCUOG/Kf8VNeoacdFInqjb
WUVVA9PcSKnYoM/HgDfrlAGGM/6xh7+WyYQiYuxr9WAW0icZRjk8dnahVRQc5PfPbsVFgCUWWole
PLCUmPK1hiQVHhXI9Emekal9TWetlTKaFnWOd0uaVAVFvy7mhphlO9tBOAOClgmgbrz/EbeXDGLv
/4BHwAFxw+uMwWWmMAo9PkKQ5A1yTKY9gvPMleLa2Glz5A6dGnHMck3mEoODlA35E1TjrhcOovx5
BL2e5I2T6U16eJxQASSFYtUY9SF6gRVzFrm20+jWQMHPQPscKO6uBaaC0qgtSAa9PB/+CUOAFcE2
KWdosQTt5DaPEyoUDamSmqO9K8aCWwDmj9sVbTBsv66EceB1NMLnoUtQcMxxaD8KObNoGzf9xLnE
VzwBCDxwiQP/gx5Zlh3dyjIEmphmAI6n4KntAWNPKqfTwUWE2OS+ztxGmrjVUD9F2gU4ghvS3GQQ
yroHIRwmAajhR6XXvSsLtcjZvHUpSBSjqRN2z/blBVpUzBI8kIe+6ohkU9ltk3LgdYqvHRFe7/gh
qAUKg8u2frmWhqEthtSIFc9Ms9kTle63GgYtrdBJyfEq65IWqDBab1EaWazii6QSlpbESap4fqr9
GAftedLak9D7v+4fzqoY3PoIPhCigzPtWgzK0SifppmCRhsZBD5jYG2WbMm2rMSZk4RbrrDrsBFz
FsEDDC4XjBG7Ue85FDWhCXQZnPDpHo1RVKm+VbVIs/5REYQN/v7jpaEiB68hAbVkqOzSKsOQww6N
+F43fs/nlFgAt8k82phbtUMVGhqHDkzkLg2T2T9RTSMNBOE6SJRVQNTL6XusjwnHIa0KQccVCi3L
KAOTcUhFVEOfxwBC1KYT7aoqUPYbzNKM/kYQyMFh5BqqSSwkxuqSssi1Sl/INSsq5xninmDO259/
ejI4ftRLMeoEbh24v2ulE+dajTHkU8dA1CYTncYy+mrbTwiBSJdXUvz05+KgdyJqcaiM4GF9La5r
/RqcbqHhpUbdkd7on9XQ3Op/TtWBvpv/BB8LWlRhxMxdNYCEOjK8UKi8RQpI2P44fWOhDxOZNUzr
QVMCS+9jpZlepEJgeH0bveDR4qPKZ/ysUpOHxLu9HhZBYK39TFLCaV9vmRqj/OubiYGi4nuTCJcC
I44y1Y0kXoJgTZCGejZuBhXTptgJqfXQiX4ZgsJZLywaDGDoDQBrF8HszDue+5JuRn0OaNEUOxHH
A9osR27fFbO0hw5smCbvbr0NWBCo/HdNGAB5vXlhW1l4kEKS4h+loj6Bi6kUmpMUVHikcrKh66uC
U8CoPdB1s2/xoYIZzxX2T46jkOaBHLp1GT0WWZEfcrPhGO6KI0JzGfos0GWKNh92ZR2I27tMHBA1
hKjME0EKXg10Ov9z315XpSyVMvSOIAJjUddRImt+LlcymInisiK5ItcbCcHfH199oIn/bNvG9iG2
ZHS8KqU2KDMQxLdGmtqxBdhOKogKrXRpdP5iRYCAgHoFOBD02l9rRBHJUj40LSI7NeopOIJ78H8Y
Jqeisbpvn8Of4R7gwJd//yVkAO3ubJphD6qLOLOegLCMXT0PTfv+Wm60G8y9cNoAsBkiEohsh6Uw
gIgvAOmR12UBqX31CQPj7EbBdW6oz0rRcLbus0v6S9iAKgJ0ADgxJBGRg0cJ9XpV5QgGvijG5Hv7
+IZZbmSib4NTkHfRec9e0kNwOZd0IJSmp+/0Oea0zX3u2T3pjJIMnZn5YhNBuv3mvru7y0xGstsQ
4pA9fZnIgD+cDWYB+jcrZkK/3gia2VhkdvRV3zeqfdrvYWyPh59b3qOSJX66kbUEbV90ppi6Kk7K
ULkcDhM9ugJx3d2mJxvHUej+ectZGhMC3khj7GCohmqKLUizQ59I5/Z1+5u3IrZllJWhMNUH5NgA
hhOXFYEVcX9cStaX8oDewFwlHOfLlcV4eq3A03SUIOv16OqgB6PbZ1RHL7zufjZBd7MmJrSYWl8v
9c9Tepuovjm+/yAX8vjt+/fB/qCUd0rcZS1J/S9KAXgTEPLJovSSWxDzZ0xoZKfUPt/3JJ9vmDvG
xc4U7qwwzcUmgZy3Y7l7/yGQHVB/ZEcMZ0NM8hGTl5CUdCLn7ZlzdIwX+8+OIt7QAM5Yms+YJWpo
nFMUtVAuCWmc+WwfOL/P5BBufp/xxTrmc2SgbFMuwMgPFFFGS8Sf045jT2zG8kYM4xwxyxjZp2UZ
r8dkaxxPztanP++f0ro7+rJVjAvszchvEgtLyUjrwkkc3Yj0BzOyk0t8DDelPXKShlyJjAMck8AP
8ixfDkfetPabRdBePlJCt9vDK2d1y0Hc6OCX1TEOMOow2zyxMuVSu7W9nNTo1an98rw9/z7wdnLZ
qXuyGPdnzkE2qCp2soMc2w1t3XNgvmfeojjKxwZQsiqqs6pjTTF6Ni7PvwcS/OBsG1MDYhWP7UfV
ytwYygwiXo8qrV56kqLd23S53pxzPJ+u6osrkpMKA6oCyJk2hzd9857thZHkp+224m0amzu+WRLj
Eiyzzgpfw+kcjzHqcw6iioFUuHIF9/7mrV+6/+ocW7tKfaEC0w4kVc6b/eC6I3nKD/+kxHnZb+nh
tdhy5C3X0B29+7S3L5sIsmTMPymxiQrJyJt9dHdPTwZ9bMmj932bUpNyj225kO5JZHxGUs1j6yOt
dIledWEzUme7PVuX7BsqDeR/XBzjLIo0CGLADhZnoZE3g2B1u82TSiqbOHQPj8G5tdgxjDd6wniM
qvCjSdAhEOz474fjg7tryXxq/qHb3+fzX+wk8jCI5ZE6W154LDy39y2UF9QW4czCwOQaRD2Hld3L
e/Q6mN/u7+XnO+T62K6FMfHMgP6GXkoqWPXh7W207Waz22ysM4W9YSM5wm6v4GthTFBjCX0FPrRF
2ETBNuWB2jq0d8Q5gdZ/T7nibp3vtTjGvKtGrft5gDjMhmvticr7ioDQyDaOHvqIMFLe8Qm176+R
J3Pxbl8ML1DzKYmjWrmgmJDlToG29kF8RiHxvpjPAu29c2PCgDCPsnTEbFoEUngZAX8WOc3k7nPn
ebudBW7Ye+v8r7eSsW4pFixp6LCsw9tR1En+IXowtPtrur3DrmUwZp3XfRQMaNC7VIPtvoVUfRTB
Y03pfSmfrvbezjHGPNVjgdGxWMpADyIAik4RkIxOD2pHOwkBB0/pFy27J48JAQwzbnWhgTxbeTjW
l0Qg83F7PnO9FEfz2FfQNKN6V8ufR5T9ql94Crdsy51lsBncEiHGrFc4nWQib1ACGDAip3/eelt1
svCJN3qb4yrY1KpgWTJmSWI1x9foI3SHx5zn1DnnojDeoQ+SBs20WNB0fjvEF3WwdcFNX0skFg4c
zV4Jb69Um332CFpkZLMJWa9HWyBH4u96iifW80DOvHPiWCqbHjRCudVNHxuHpoK4Jd1jCDn2630j
+gQX3NMGxh+EWaG2hQkpr8e37vV9ciwyl/vOrvXl4fjsUJ18Twk5Cd8Px4PwcDzYtHqg24Fs7f/1
vmSBEHpUgHltXBQ/0km3+QVMLgKrrc3dWp7GMJ4jEVOzmydczAPNiD3EO4MCbpzrxKY25xg5vlBh
nEYnxUHTBr1y0cjBLnuCMvg/yTPPNXGMTF106ctlNTfgZhiGRS01crTNjUXe3x8uZLPBRKuQcHSG
ZwQqE2rktR8moFxQLm9j4Gik9myLBAD4ONq5D49b++d9HeU5epWJNhq5qOUQuOXL0X4Iq71HaW5Q
W3q07I6XwPssKN2xB7bnT6zkRkyXncSl4r8j5C6I+7AjT5tgF+28knzn3pbc5anXh2d0fhtUA5Zn
wx0/HEl2HHaUG/ryVISJM4KmMv12hpSODvtsIkh6tRkhwou2gadMN1yBHP/F1tubabJAmwYtmR9e
zXMV2NuOmwpaefhd+WO2F6IOi9YfhmYJ6N/sGRmv0fY3xyR07qsgb/MYhzFjbkQ7WIuXzMh8yDm/
vpIKul4F4ySyMqzFvscqstdCJ+Y+Kmlj7lS0ebvWd4t3h3EOhiV3yptmAtng5571tvhqufLPTiby
ttnG9P628VSbxcfHZgqEpQJR9hHBrWS74rFxq++4yXhJwZVs/9UesiQ03VRHKPRDlH6E1eog08Cf
h2Q7NWQX7MXnGrPTNxXM9zf3OcRzGmztvcr1RplK3CcKyhxHV3ZCuovwIsqOhmNtup5QmbzQjpZ2
fuQ4Y879wjJ9ynnSJdlylaWto870IixjrbWZ9xriniTjPiQfIWlXQ860GFpo4/mVushZIsTirOgT
mn/HBbMFbKmZp0wZS+VS2q9HdHd3T9ppfkeyLbARZnFzR5xgQFts/8vdKfdoiquWB9jh4B7LHyZ5
XqQonFwHd1WMCwEwIctEDWIG+vpmPLi27Aydg2LU7DjbVuNZ3vJz9zaRcSm1XEyJvjyZXzUJ8f1h
Lom4GSiAUQ6a3yiJyXZr2CZP7HL13xHLcgwFqZoBzrpsJgigS59SkST278DlhXDrDhmQfbSmog7A
VjKTYozrIZkQHHcUpIbCWW0oL6haX8u/Mpgwp7ekbsJ4icV5HcZvDlIc5DevjvL/SNv8K4SJbSoz
q8fZh5A3+z2kDd1ldPdITgGl+3yz/cv3y7/iFmP4ouxGMgB+NSEKOBzfjtmRNjZ9RhqRs3WLM7jV
gn+lMBGNrucKJidjUa+lSIDM5XmIZVPu/T7jjPpWNhOpxu8n5PWo2NLphDfY9idHzGcXwT0x+vVm
VUU/+uP4qQDNh+XOh6OLv95au/1p0fxURWTw6LTFbWa69Hf8wrk81+/pf3eRcUyTkfkqJrorF/fB
Rd3aQXMyJxT4LMDfWyHjlKK80kNVW1b4hgt6tvFouOx2j8HGId+xp8/735b9m6McLO0HkrC4qQHC
WiA9n7MHrrdVSNQB/FMznkQhib3klH4Xf6kP3S53MKrIf4630u7PdxL9NeB3XdD14OFgljlqmRX4
/SxeJr+ZQRmuBN+DpMUMvLgUUeObI9krTGvaRpYMnnx0qZ4QI/1hA9iy7KVXCuB79GtiCB9j6XWa
S5ogyOKlbM5xGhAld8zi2/2VLobFnOfSbgG0Fvo7ltEp11trRP4kFk0lX8bkoks6iUCRcV/CZ9rh
VsTSs/SfPjZmGaY2AmtT1TLC+oS8pTtk7d+Dmj6kqDEGp4eddHgS6Cbfet90MtglwUplt/Ma7+S8
9JtnjjKtLhj0SyC5XxC5LE9fAo4pLe9K+aKGSBkola01PBjR2s2tiUDSAWUDgmlglq43Nc3Qih20
AaK7lr6BUiUklkGGkiQDQaJ2vx22Y2zrJ94o3xUnCkz6QiukKAaY2pgbPDDlQO1qGWJVhRT9th8B
4OdG6ItGMMcJhgNwWAFWivk+N3N2xj4NqsKCB3io3vtvvifs979BPag92vcVZ83sryQxl0KiDcFc
hpBUuweDxBfLSSQ7sbeHjmAisntf2tpzACyRGHGJY0PXFjt8rUgrFQECPFtCEnKscqeXyRwgMaKg
S+appyrBDN/5JBxHnfSbF5S4bI5qrmX20bEiLgiaBRrMHuCEgeG16gsImffy6ce4bSMSbRGgG+Im
29HIzak9P/AQ6isNIJgeCQg3eO1A8wFc2rW2xprYzpOYqRel3sXWtht0KoJ3gMZP5cbSvW6iHSYw
8thb1x7i2Gs0pkFX0TbJtsmJAyArhi9ZFyTGnf4g76pdSORvZ54vl1cePEsH8oJ8BdgOLfbX68uE
WM/HSoEge5qoXX2IS39B/ZqSB30XkJkIJPvo8U/KUQrpNwxxqmxlL5KJbAGZlx55d+hKTRFwky8f
xLiHWLLyNhVk69I4wemYutG+oe/BViDGKU1Jf4qdIiRnjWNOy68ydnsllfEO/hD6WoAG+ksaEesJ
Q0nt7fP2vg2txNhfRIDA6nqnpQ6cDilosy5Tb+ch6O0O40HdRRonzFrzr1dyGI01O6tppAByDvGu
cyaL9oNrnVTSXKiT5jawBmSPiUv3F3dfjXSRucbiVs2CDuiDC2TODrCCvWgX/kc7UoyQvtyXxVGR
G56UPEg0tSr1RWfl/fCh2ENDYjejmk5Oe4U6+lthc9O09zVEFxl/Gw6pEM8ZttWud4Iz0lNOA44S
rhgjeIuBBQCcVwMJHsvzJDSNkBaDb10UWyH5BjTDoz1vZhq8CA/trv+mbZqXGC9PjRjaMcDU3NxN
EhqgQLebn8r3lNQtSdJLoG144Jjb1YNvRQSfLkCZIhbPKJXYjkEG4IB/mStbb9AnnO0K1QJZrE+7
NHUNHs/OrT5BHoguASxaUK8681YYcxGcqVXiX95E53IJKSoXb7zLWl+O7Nror4Uwvk9Hy6dV1hDy
+vbwy3UPJj0g1+VKttQTjJndHF37cLRdJKzt4zHYhg+P3/d7Jzx9nE4nZZ894jV+BjEb2e8jl+73
z/SDl7z5LOfd+8TlXL48MINoDnRfwyfaGXn98cNC9ry3C/I2HCty2Zz2aJqa93uJzs4WrQIgOSUc
W1sM9+YDALTB1G9Aogz21p2jQJNrjGRENXB2MeZI287b4Xs5kXRbPAjfeT0sq0fyrzg24ZEB/5zM
teVfVLOksf6mVRzcyIp7xKF/kcBocgA6m2LoIaF2813UkPeKiE61r6hFw1PwvSTja01lju9fefsC
HIWwE4GniscEC1mNqtIc8yJXL4elL6EiKn2IiPtENug78qBOL+iY4SnPSnMVYgjEogtWCrAsttkp
aFI/bqJBveBRIdloKEV7TmX7D6ePgRRO5xiI5Z4/7ivMZ8mWUZgroYzlos3el9QWQmsbVtMQF+M4
fvn2zj2+HX5a9s+fxdYe+m1VwGz2OaVnHYzWJTn/+TV4vXjGuDFqqhfaCt+hIhHkFvvUjs7B2X/c
kektd/Rv6g/hcn/pKz7yauWMrcqiqU1x1amYLk7eS4XoOxBE8aLgFXu8EsIEKkEsN2mhQYhtPbzr
v56A5hs3KKKd76/lNli52j221ypscmOs5V69mJvw4elR2Qs/7wvgKSfLiTpFpeGLFiTMD+J7i0SQ
YgNRADyBanvjfnhLCX0ZON5sBUGBZWGANRBOGPIAKOS1O02mDIw86YTdO0oLhiFwLs3xQgQakPHw
tDHohmr0WTxMJMrJ77Oy4yx6dVu/yGcybYI6YqSXNi7GkaEBcaniuBW9IHg57hL6+I04JTm9PIf7
0EHWnHOmK8nR69UzpokILY9ijEq79G/Rh76HZY5bNFzCqTuP37xidzppNOS1Iay5vqs9ZwwRb338
62XPE7R/2+6Dtr3sdAHYkSfDcdBUsv89/Vh2PLBtbhVr1Vq+7DdjksrU6EhnQDbaMQKUAl/T5x2Z
z46TPX6oXowUNLX+ph/iep8ZG8VQlt6YwTiPJ4yb2xc4v42KFszvBk+fV97EkIQUHGawIKMCBO+1
PutWFOcBhmheepjPD+mw26TEmyl1UI+I7Inwuo8+8xc33v2LQCYjVkSB0UozBB7s4ztKgdChJ9N+
0u0NWkzlJWalSEBwqz2rrvWLWMZuC7QroLkfYtFfcixdSd2lJ9n7aVwO5/R9AT3xCiJrgdfVzjKW
asxZYVgjJHb0YLvJFvO5t+O3glpPv9A9tGlRafp4eamPCXbZ2p21B2NnOqmjnjgOf918viydMVpM
t9SkMMOHJOh4Obr9DlRYAIZsIs/zlH1J9oWNziLx/6MOuxYqXe0BY7kVCN8lLYHoynlFPxtwFcWm
nhDwitszF3+1EvFfCWNMVfWVfuz/j7TvanLdBrr8RaxiDq8ASZGiwkgjTbgvrAl3mHPmr9/D2a3P
EqUV116Xfcv2g5oAGo0Op09X7LTO8KlNT01GJYWUrBHJezlaCFfvZM+uL87sivKMwGR5PkkbaZvC
DrLP7+sKMMfDVBXVH5v9pY2c08CBp4fxML4Lt2aL8EIlLSps6OiZ+nk6QB4fS7vTInW1tnmPvFpi
GJNQwuip22JN6I6QFbqJ0Mz2hTuaGoGuLDxrdwAX1xJnZijzoyiIakiUUED6Y64i23q8piVDp87s
TjXWiRp3kJDrpmRhfNDOMHZrhDvwfJaSnfffyX+unDqzNoEglYKU4rhaXV1XhKf66dc/eFL1FbOK
rcRkdEZfol++75xciJ2ZHF9LQp6LIDYhznaLZhL4Q6at6oR8kU2nI9RbW575bS014yyZGHVmYmIw
W8dDBsEvbw5cEtPkYGGyM2OQ1dfGQFS5fmb0lMY0pEu6Op3bg/dkzjMV1nHViR1EZ8R/kilH0LGA
x2QDmKTxYdBnpPoO6n8IAS9NzZwLNBnUELlsCGWnliqc7SmhR3vlmqsdD1TVguouLXFmakI/ijWx
galxHLmjJQrEUyX6v7RHXF3COaFlLZVq5IPz7+S/+8/8t4waKvPeEeewpKi/8McHhzZnBeo1jpHZ
SIC++BtpH+06Y7ttXsoNp3/aE/UkOR7xPm52POmNnUzgzm8MZfUOisGAUvodff7/7fA8bRZ6HTc2
033lDY7gOElEVxt07fqGeHws6g406XqTZ3aoTiVO7htsMm4oQ9gP0+4JIQGFup77FXo0Dz9LV+S2
bn0tcmaNWuC9YjaVELPkZrwH9Q1rA89gUUbX9M55jlcA8mjvzKZaKkL8ztV7dM4zgxSGnlTGNRaL
oRg6hrjRmtGPJpKTzapwCfC9wC1P9SCgZHGPHN15tp7p+/srXJORvu8AMXq8+3eQstdbMTNUYMAv
/ZzFKyBvC+OTQeRic6vWoMieNOT7sbAlD3BeGVHZvPKHCvse/YCMxUDCzazI3g5WXEL4r/epXVHZ
IJmhW/QD+WAYyscfMO3uo92fOUSyHzXpEIp4VD+/oiWWxTsFpuutnFmlSsiEzutwtiGuLflCl/vu
w3i8gIVgAWSO19FJP9ZBz46wfJLnmAWJwPj55FO0lTAoGzKka1YIwupjSIxCs1iSnheuzrRDNzsI
YgaZBXkZyDO4a/ms23hBCE7Wk4OhgJ/iF023CxLuxvMXEmaOTzkINTABkBD5B0yHbRt9YKjEkJfH
O3nfgbyQMzM7ILtSfGGELrIU9Udj9fT6ytEJfAlfdSlgv68aF8JmBiepMWpqCrdONUZa53v1p03O
mDxF+tSoToPTAFC7RIw2XdxHJzWzNJo6tGmFgaan4OetAjMus26WOKzvu5AXy5oZj9IPK5dLVFRy
yRtSL/uJv+J4PgPotJR7XNK7WdzE9rUnVwM20AlSfXREfVR1fdFLXdK9mX1I+SgEUa8yuYtv6DXq
WRJ/9gboMQL9p7M03dNfFvGI92UqyKhgSoGo/hawLsoRbKjhKRJ9CT1beryHIcRD9NM5CGKs78WC
/3R5bpXif4TNG7dKqWWyLgolRBX6Vo/BPaqrhIK7YlHS3ScWFIf/Z1nzHq5CHTje8wIJ0QUakTSS
vVlLCYX7EeeFjJmpGEpM15J49zeF8af1CcATK56sLUaPV0vmYmnnZuYiGzF1Z3AhS7O2ugBclsnb
vZG875oluK9w/+b+s3UzYwFICOizeQYWEIc0lab+7LeNkdt6Rc3T8XhcaTQ3NqvNe7PZgcVi/fNz
iOlin8n9CPRid2cGpNdc33NLKKZmplMXuWubjc07SyDCOwg/PJsXcmZGJAowtz50PVwAp9VBYoUA
bWLpSB3kg1A7WtPnlB4O+tJg9fuez4XcmUnhMJnTFQas7+Vt+6aYzXY87M6T+tDF6Oie9ZpgPhjj
Nc2rnvfktU1bCG4XS6dqjXJoBr5lpEeYl8AW3+Bowdn8dvTHz9ukI/OLDnJRsDvyyI1iwvP1O+2x
RV6WiSCdRDkDzXtA+iUYz+TNzCVgAgNQgqi/gftuph5S6rmZwk5rIjlHSkI/uL9Lb9hdd+dSyEw3
2saPGQx2ltCfTvQ/1Ue0Y+mbk/xs3zB5SkCqRx82Fl0yLHdDkkuxM9UQxUx283ESu611P5ga/yt0
PbunmlT6CmRQRk3XUMrvx4d2N0tyKXf2/ohZMzLdkExGU8F6f8mS/j49bYwzXc4O3lPKS2Ezd5XN
1Louk1w6jQ1Vi13irscPP15p+hIjxd2b9o+kG6e1rqTWxZwQbOcbsNDCa7RZt+ef5fbMu2m6S0Ez
77RNIslvJkERKkF6q5vIp5toMnxCFwNvSstcRtMP/t8vAXB819csFNVabKYDi4gZTyhv+vO9zEKx
uIGzxwezydq4QsAKMaX+pq4UlLsVwLhyxz96IdH1JYf1t+nz0cJmb9CI4ZSY0AuJyNW/bSWkqt8Y
iy3IqOnyF9Wtl1xPyLDGP6sDOm3P57Ux0tc0Biibgt5m6XvuPvWXJzuzNoJQ9O0g4HtQdTITA7N/
j61hCd1iWHDvRDGuB7xNqAABYDA70RJ8cE2fdBDEpGSrvfEMqUwP9YHnpct+z/G7lDQ7VLFlVC1s
IGl8hvvMxFQhmtnC0gAGCnM6JbIJlGnBxNy79ZdSZwer8UOi9EUvnUKNDJGerNgaqbPxCfWeiQ2L
R/b3e6neMv3mXJlAwakCmCxhlPwc6dRiiltdDpJ0envjQLeUAfBIOOKbkqbnVlHqLjEkZGIPtLES
V7e+h9XCopc+YHaomKsCN5EXpRPwmO4HxiLxp9ZifeolH5jeCXxthk6CoVgJwYLkuw/Y5dJnhxyW
PcP0MZaeVnrxggot+67RzaZB6hmuBlFWr5QFLtI/jEuD2+4GuJeiZyeNhKwnxz5E51+80Zcnkbdl
QN0bFzi4Tuff1XdNo6zrRECLx+sMPWULu35PwZUJVYxDx7joOdSf1VIsfPQVJKJB6rXfvmRH7+DH
5HzuXn3UNb8fy7tD+KYhNvtH3mzBSYJ+jkaBPCfM4Z/7HJX1lrhoBMxfAWdG/nswN+uOaBvpKQJa
x18NaP2yhP/Q2aYBcsiLIo8pE5MXdv0qeB0bTeR9yilG3xIrEl85dKa0rqfaymB1n4eDOBIAd5bu
2Z27fSV35j4kpeK76G5TEI53FFUH6a1AS+vpc8RdO4q2ePpKiWGsxz/remsx9o+y2Cu29AUzn6IA
sf2Q8vgCz5Je0Yb8iZ7Ww8ubuH5zqvW3Zw7WwqHf0/KpM0DBuABQS6Nn53qvhxy8GglgYqcuegpO
vI6CzuAk5pTGOVSOv5LeH2vZL1fHzJhdCZwtcYjTwItbBloGbDeGJPh03+uBxbYGc07sj/Wzu3te
G8R/+a0vATQAyECthyuMMKcLnzI9erNPwXB4kI/L6M0Eb+rsUyoM1+i1rmJOqmdGfUJE5aR+lsyq
DJ4k9Clx+boT3rNRIVL3k2Rm1Bww7znQehKwOcn5jyLfSmFJQpjAGEygVhRuOrDbp/tWpW1vM3FD
efVUMjt/NAqfxBj7ubCEO70AOLx/lvBbF7nIfgx5Ns1nLJkT91z9CLXNaz5J7EbbupyRHxi7cGnb
nB7v2z038UrozE0cRpnr1KRgTgyrl/CdzPCb4QzJGeHOmJSoe8pt2dOZBZblsITGvBdWXwmfvUWx
nyh+rGHFaQOw8XMUs7r3JAvHAdOkC0w0Yo58upD2voPuvt7l2StUCGoh9mrOnCSeFpXpqpTjwVj/
t3U+5dAQ/hal3Xy55EuRyCjCJhYht/QYLOiqODPOY8yg843Hngs8DXn697ifSpO50TMG2kg78mwt
HPK0j1eXA7cCfUkqZplgwN4NtZnaqCyDEb/uyVOpuc12+bNohKaikBj1wp1BWwOIHprsFzT6V2Mf
yZ0pV5mroeTzkFtxdv1aOuC4J/axooKFRIp+2rIoqMUmWVXm6pTq5spbhXCfQ99+jg1NBngzXcVU
eHq8G7cJ6N/dQLcNNgLkTHMzKbFZL8su756KFy0gahWR9hPFp88iweTjZ4ZtiJwv+D63mj6TOTNP
alu7qS8KAForX4KjHSS6Pi9RXt2WlK6F3GQ0M3CHovPOPSFJllh49BTy5uR66xvyU7RCs436pLiG
hJlOoAUy8QKjyPcDGgl+/NcaPn0JoPUYdoV5i/iP65dIK4Y25lMZyxVcFPz3n/uJUDqs9NRFh83a
7xc07Tb7PhM421+2kEo/aSX31JdWXQNs3X43W2U7GuVul5xgss0A2UHeWpB762ddy50PtU7bPHWx
4+7JiX6ct2iXkcTAHJvoj2u+RsEElgPKYIpetKfDc3x4Pizo8t2b/c9GK7MbpsZZzAmV6p4yibAV
qVlSG8wheYJXA4P9WNht/8i0WPSrYsSMJmM+0iwD1XiNVrOiz5wcceUewqd04xoDCQ1gmqi4Bk04
cKY9QT/yiH6g96Sd6vPo5Xr+efwdt37O7DtmPiXG+mB4I8e4oBNYRQXmahn8hkZ6oAfmT2jUBflx
ZOOxzNtG2pnMmUarPsNhkpHHnHTMztDNfmPGXycziMjJ3pLujyiQD9m0eGc9vB4sKzaUj49B/zjD
y13ybCdVnhtVDOMDvBiDARBPzF4PzSu8yh3g6aB35MVDEnA8tXv/LdmJNFqrq27bcWQdGxVCSdHS
1vWfcF3SdcERfamr7a5Vu/yUWSZiEPqScRt8ShVbUv3as1QSnO7Z4whGBHYbxn58CNy0tNnSNVBz
InaZ1o5Gh2uzkqtdLXQqbjn8lGYHO2r0a1xrcD2gQPT9WNhNxIYB09NrqWBWNoTOHcqEVZJMk6Fk
Uk0H8NOlDqOiF2qnnR7LuU10/gpChyQmvWN2+bz3tQ7CpiyUEA4J0ZNj86eNkF6V99LPB6/HRnu2
kPJXFskEbrNI12LnoME2UjKkPDFxJEfKDHsphmRTmLIJp52+PF7iPcMxTRRDQIY/eDgg1+cW9Z2W
hRlktRO249BapmB15+jPabIXBGCenHDGs/ia7VGvAqzmE9emcxq6hC++9/RffcjM+cvUQmmyFB9S
yETchdpadg2e9uqhUb5qmjQk7xbmGtxmD6d9vlj77LpG+cD2YwSRL8621/Nv0/zzZ+s4jpWDza7a
p7jFMt0Pf09VQZqzkZy4KStQvON5TpeTtHdvEMppoiRgXBM6la5PguOyCAUYiTnFntHk4K9yWG+f
15i3ZjbaSo2p3O+Cd62nXbuqNPOxHtz63tNe4AlBuhSgCfQfz6Tnmug3TQcjqhB3m6JHKaBeqHcm
D07f7wzNfmSJ4vzugiFWRtMvj/Gls+1PQyaKskbBYB1u32Jr2Sxd8gFuyrv4eUzQxJownhCkA/M9
zV2vH5rGP/PqDiADmoS2EB1y5k0WQX6bmgxNDBl0AK73kgrvqiOMFBs85GuJd6TQGDV3wdu8e9/Q
T64I6CwHJcGvybmIJDFRr8wCYDrOI3Pwa7svDmJ37vvXCtm9nKoZ5YsXfqiJUL21vB6OitGOZHwJ
uw9FoS16lBUv04WR5PFfpqOBFtAxMzt5qwg6BtiVQb3kL06ew9ywT/PKML1OxLyTOZTGU3IX871a
7yyYiotZCPGbqMBhrFMyNkTExEXBSMtV4dEBIVryFHsLLsWvQzr/ABAqSBjDhmmWN5MIlbpLqriQ
/HOSoob3pIKBX4cfl9rdRy3q3ccI5mm9ehnzLVe81zmIMmQwyyufWUYBXQmLUJfMBCwFplrTRphy
m6KRMR/jsThjriDnEVY+ihoJjHYwWMlIFBPzb7iVu9FUqpl9ZMuv+UjHXWA3LsaFEw4jUNe+bLro
UP92kYg41VuXeqi1J0RgSBPo/kfn6aH7/fiK3jVXmqCJKiBNk1bPfCu/alyJdWX/zITU3xckfOOp
uvZprJtghKe4QLoBPGJKnvaiHluRbuTHdWR+KB8W5lLqtalZnbeY3rnzSGJ6MwsWkylmA5fJzHAn
vC8q3iDijo1bLifBSPOnRmGJVHpWUWzbbZBQJibZs5rpKWNJ7nPZk/ZYy7QRl27XrUnBt8CMYWyl
hiz+3A0eUOVKxyEMzjU6k3N74PT4Aydc/JVCc4h6kken0qM8pzPSevKDOlKFLRlQUvACg49NxtYk
mkYG1752zJJ3eGuMkGDGX7hL8FtQjb42sUmOQdFZlwRn32befDNzn6rQYn8qhN47tyA5mqozEjFf
498k+hOyWy1EswBr8f8aBK3hO0SoENqrpzm7M38563u5rLsyOMfDk/aM6yNtkjPKDM1wYJoALD5m
+VdGBn7UWXVVPCvtwrt7JzID0QwqLNz0zInsr/9zYQMDJhlLzmfCcwGAQUurkWYKzf5W7mtmMIPT
FWAU2bSkbHZwV5ny2Gdm4RmdSrJPbx9JW5eB22dW4T481iWVFpIQt0789dfNnqWy96tRmL6uRruu
T8MADxNM8LjVsqPLkrbWH9/rOwGyghcBFQEBQ54mZpdrvSjKsRnq0U/OIb/JMQ/jg3WNJtQxAzvb
uq4JExOc2NLiBOKfs5COBfGWEAy3CU4MAcM0MxDzsKiAcXM30E3LkG2FKD03qxTTbp7cd0C8YF31
7rWx4zPrLTwrdy7qlbz5XZAx/8sNIS9lfzQ8d0BOPt7VSYmvX41pQSJ8d3hSMmabXW9qn6Sc4mlp
egZ7pUdyJNo//x+60yav6JGUma5wLroqZa9Mz61qN4feEcza0dZIVnullemiwzQLd2fShblAQcMI
VxRteHSzzpIKwHvUjCD42dktf2rf7OuXNts83rk7oSO4RC9kTIu+uJ5ZIGiNW0BGbr/VPGFDRz4x
K9YpB1SlHsu6d0oigiuYawWD17XZ/rla4vF1W2dn+BLNYCDblYJ3vDK4F2axk/DeWV3Kml2zvC3C
WBqr7Kx8dSXsDmEd399E4QtT7+W3qqFVa8aZ8XiBd/KscDyn0fLo/Mer9MtEcbGZYVMIqRYo+dnH
uLsRDoTyFqV2y5h5S31h01Z6Ehnsk/BTxCNBPruOTl5jMQdP2zDSn4ALCc+RwrNUwLE6IoU6j4HX
qaUobzXz0lT2WBlqZbcBsi3rAZ4JWvQG+IkhzZpndylXeqt9yFHi8ZquFdzpeTycp0LrB11XnP1A
l6Q/WboVm4VA5Nb6QgRyCMggyDwi7skdvdivOK1cxtXG4gy2b9L3zyVgBsGR7SRrsNODfHx8PHfC
HhUEb5iyiKeQV5G5uBYHNJwwsGxVnJEMbRuicLS1/XLlNzvZrvTyyB0lNGZrUQR/81suVszSZZvs
0PWFxgfgNmvI3sFfmdNehGHSJVzQY709wHagRPOQ/gdyuCPt1q2o9tRYubjw4txyemnXQmdWROk7
FuhNCN32J/78aX6Gz/Goxw4Hxpl1jcYO06DKCiQnz5JNw9Z6vOn3jlibognce8wdm1/6vGpdgevq
4iyNeu6SrldXUQ9Usabp6UdQU6li6WOJv0zMN7ss89hpEIBw4A28PuZYE2q3aAbMaNKF3sxQV0xT
jnC8of4ULw2oigqiGSlDXVaPU4MLzCYjnUjHI3A2JHAGmaaovH0UIXK4/KDDM4vRalRiaJBPy5iO
Hq2e+r9pTntARho7B/ttQJtx2/tWmVjyJ1/RlrGK3MgRmywyZ93OHkAgOZHOYWEKSNrmSsT1fKCO
rVSefYGwdUzj8jVMqFeYZTRQofsTZCvWfdF8M3ofpGMv6mL3LPxFkUmSQNpPUw0MbqagGlpihSjv
VABcl3YLGBWvswhFUQpTLK3XfcVpOD3TTPxPCfnsx4f023w3O6SrVcy0kiviHBM95fKMlvZA0xUA
jpStAFaucVP9jJ9AS6AE5K7Sv1lMvPdRtcPQ5JSVO1BFtaqQRuOaZ1eDPsh6WFtdutLGp5jdiIyR
5WbpUv8oCfvsSfkTHIXcCIRXr8NESRSWB8Pbi1+1ayjZBjMS3deeccqVIK9l7aAgqPtbhKsy0Zng
JdJWVbSPOHNkLDcyeYmWuwwxd74bwtyI2oKKPhlXaJTw8Sv+mpFIKFMB4jdVYbClybV06J78z8bX
C41HKgd/P3XAvvrSwnbe9nbOlGJ6Dy8saVBXglyqYnnm16G9Zd72zSopSIxc2orVQd7pExmuLRn/
5jQ2EL0a6apcBeZS+V+ajm1+rDKaBuBdggiF+40GLr6jaBkfxGRqeRb23Y/yle2KXW37JgcSCO+U
bMwUs2b2Ax3NaOcRZSutwh1LHKTnzzF5pWC7xEgiFjPI0GvI0pcIKD5LWvFmsA8Xosc7KUiVu/zS
WWA0lJkQVYxSnlmlomn1M7Vry8/pUVrhVCPTX5J36/1cy5vlzIu8F4TSw85w+9KsUK8RCCrboAVR
dd90bdfkduI+tuJVs2CB75RpriTPy5FCysoJbAZ04xC9eE4rHcd3cduptKqI3LyPgw2/I9PDaJ1J
UA3++fFV5++8epc7LcyuehfJLtQfO61ZPA082iPpDDTQm4ebQAITNTldsDMnpdK7S6t1ZmSOYE/g
lMff8X/RTRlksmgGAzHf7AQkVEK7JJm+wyk+5ENFeyfVy9HkZUSfDq4LO817jO08Jc0P+5o/9YVe
INGyq7/ZkGpfipUkCZHWxSprjTAiLmEqohWUAbNRY05aE+27E8OtunHj0lpP9Hbn8aT5DA8tjMg6
0l1lYU133HecrSIAUwA0xTRr+frec90Qa4kSVOeh0/0ezuPPNFZcTWOr4TcsW9CwYHal8q+jZkiF
D4WcAgaYI7dwLVVl20QKJBe6LBpuTJqXvveJ8sd3vPZZXmJ0vVNtmqQpSFOrCJqVX9t3aVNEHpAc
JqzOPrI71V+/5k253pbZK4BBYm6N4ZfUBqQWVgEmFjQ0jfkFj+Lu1b34gFkuLvQbv2OzqDqLkR0D
JAq3264jW62cfsFK3En7Xa91ZpXkMS19QcVa2fWW2Yen0WQ/9qAOkmli1VMrGzJ+9dS2T18bUPkk
NmI1EtOU1sZHTgrzJ7YtTE7AU0U9cymquhMRXB3E7AKhY1AYEnH6uMjmcisJRSL3x8e39JYwCi+Z
gvQiAgL0ptzcUjmVkfasvV+NDqv3QjrFkiXtkwj8q8pZHpyiWTG5qYBJiAFiYlvUyNMadf/egxdx
WLHB/vEH3cnYTB+kIKbD56BiM2X6LtVP9eKhlXH6Cp7wxt/1Zge/D15TjRmgzGbECB+JpaoGEA9h
3KeYSt/xOl0CcN7TQYSWYGUE6yY86VnwDLSynBdSDR0EZ39TmK7/MmZfbgWAgdsvxCn3ZKGPVlGU
aVywOM9dFnkUdZ3s12fgsesvODIMMtxIFqL+gMz3wvZOFmruMagTMhUgFQVO7SwG9JWq7bOxqM9C
56jcm/rDgHNYUUD+QyJvJUgVVT2jqKI1Hy2kV+7Fg9yl6Nm95uQ8yYM0r8/lF/cZCQIVBl2UaFar
II8KaEUaUc+eZWnV7yoxoClQBlnpqEuB9p0SMBBhF1swu/RZ2mUYalzVZ0wWtk/hswQz966snlUk
i/eKzi9csbsG9VLe7B63Yu7lLAd5LrvGsMGI3xaYMZuHqLgc6s5WG8pFhOWo0lrKSWsXrOldz0vj
hAl3//uAzE5cE0Y3Y+qmPjcJCiq5k4uGWFC33+a1ZJRaSCsObQAFceXTgq5NvzzXtUvJswMf0kbm
KrQYncOqI00Kp1hJaDIaHotK4N+o0sf6Iy2+kuG5ahxes73hNalp//74M24ZYKZSIDxkATaFZYVf
h+nCokSc30uxgg0Y4AQ/gQVd1PmUFtshJNo5//Oj7g4SajiBydGzZCeOaoRGQypLsvmlKzCt+GZH
UGYTkQmeWCun23nxKX4UNEKRwaS30Z9h2xYG0ozqlBkZOgzTHD+YzIlEW/Fp8Mbt1U7PcuvxZvx6
fzdfANZRJAhUvO7K7Ez4aew6XyXVmXvLDOmpQ0Kw5mMisgYbOIhTAHGqVsALV705OOAWWbkxSvLh
3xrR1rosUQcL3jBwd+t7VOqpEqwAH2y7w+OvvGcRkdP7n4+c3dDcLXgtlLBNZUaGggZ4XROnyFGm
9Si8xsfCblurJv1AgR7NKSzUdZ73lbgE802rEk8gBUGWTOwR/QIINPXhLToNtm8g9bdQr7p7My5E
zvSgUdII7FVVda4jZBMRuPruLg31UFkIBu4UEK/XNgULFwpXNmGG2eO/a9NANZJvGrTFCTqy9gb6
Imwwl24EEJ3FRgpK6cf7evcQJ0Tvb0s7iCGvRcdp3Cp501Zndc3tOy+m5QgpYbOPlYUHdHqMb3T6
QtLMP+bGLtdiH5LqFETyXcpIplcVr4+Xc6eMM23lP+uZnZknhFwrgkztjJTamfmUf8LCSoHhEDZy
StjM9reVu5BMvOMBgqte5DiZ0yQeczmut7DpAk9UWgn01LVvhLCNUf4uCQs68huQzrbvSsrMJDRu
rwYgyarO3XqgotH8LSYu7FxvrMKo9fjJc4TPHkk5jrJmSwP8KdDObg3W7tEH2++i5yWE/B3VgdaA
0Heqlqnowbtet1ZKyNyGTHWOu9dAwajt9tCiLTUwBcTQXdv/l22+EDfTny7w42Jk3OpcpH+bDMNV
1M88Chauw92zFNEQNB2njDkr12uCBx6ONUbznhuNRu5PIqCbIloCBN8TwqkqXhaWQ4J/PiYs5/qG
GcKwOXuu4YmYmFuD7HypreyuwgD2g3YulF94df6GMKUsMvAUm3Opx3avc7r41wcH6Yi21BJtkoZq
BzSx1X1kI2T0j2AZB70hFfaAVhiixesl+Xl8N+8gfwDxR56fRaoBVd55HkzrXFUrsqw5cykpVsWZ
+2Qb3TM0Wpk1clwKRVIaDcciCxoPXdo4aLxSTJE6LRrDelI48dJDf0+DLz9odtpKNGpNKqbNWeGO
gUyz2GG6dRAFuhoST/QI4GhIZ5iJSnihW49v/ErGsI0XeVgwjfceAAww0tAWhwKIfBPI9Fxfqm1b
NmcnQaEd3GF2ux8t5TjsB3RDI7keGwlpN3q+5rblwjN+xy5fyZ609eLxcYVCbSMWp9KjqD5y27rP
Ft7uO/4Uj5FJE9AN00sUZWaTh1Gs8mRsmrOQAGjWb+vccRsrrp5E11xQsckIXFpJbcLhoIcRNQ6g
+PAv14sJWk5VGtHrzl6n12+AMwGStQKwIgX54xaNnMPGAxuNSjvdQmHxsfCbvBPqDyL6NoBMAopU
Veao1bHPxDGPi/aUhfbbiCtWf7p7kH13m2zhNZgr7q8kGVVCDGVBDkicBytx42ZxyDenJiZ8l6zz
jt36ISaJ+fUhHGwgZxc2dq4k/1sgCBon2Aya92avjxywfFiXanNieOSD0TfYitWCfb8rYsKNo/QO
TM4clINR4nEaaUF7ihNUenkfzS//0rj/LgLNh4AfSRoK4bNdkzWfSZOgbE/cKJuM9lQIEfG8YmEd
N2WHSQwgJDiaqc+R1YRrHWzkhmvHSUypy6tyo67UtbruXtS1Z3F6qjOGYgSYaVPYHNVWmZ3vGtu3
eNLB3i0o5Pyhmb4EaDmRFVEWA+v3bMHcqFYjnKX2hEJLYCGiUkFHQBIG45Icn7XYDZ/ZzWfmVKh+
/HvRqoa8DIZYIDGD75htAhuHaqlF/UlGJSEwhm2G6fDhrjlG4rNUncTGbvmtzD9JqRHuwLS3IH9u
crByjNKBXF7AI47ZRTPxWu4XYVb0pyDwacEA96ieUY2qRLtSFiJXYTrPa5szyRLQ2AEcB/Chs/NW
O5HpPK+BLIUleFq18CC2WxHFOgY9zbDnqH4pbaKHiOBkZZWIPm3rb7cyZKEkQ/nqV+sof+kqJ0av
u+BE3CpLDTckeU1lbg0Y7jNXr+XM4CKgHQtx6e25NZnXnz87Kal0O6ZUsFW1YvPogeUIKn7eMdJ+
4ohoAok1Gv/5L9rBAVQrAkwBBZ0pZuCLbuT7bX+KVL2urMoQGid32jUvGvlrxj0P4EnS7DbaSe8N
0IH/RTqmzCC4hieizR1X9PrXCjvW/akpj2Lf0BL9x4NLcJ2JC9ijwBE+t1K1RB7GZkKDy2jWvXBq
v/Ad08Ze642GXmg8ibAS8DbFmY7KQMwgsOzZE5tHDM15MYGvOaQLRmCKPq6kAMEBoDUY/1n0iaAK
eX0TGC8ScoVR2VM4mqKR+Lke9BXxmePjTb3p1cVtu5Ize3mhRm4UoER/6vfac1aSat3bFUU5+ORu
VIaUHmnXyWbz3tmD468DbsG231z4X/EKHl4AqaaU6fUyW6XFZL0M4qWN12/LCgBbDsVEboLjjsbj
td4UD3/XKsKHhXWVROA3r4UNjdwjFoEwLj8VnKUUVpUaiYApTCEJKoXWY275GKFcJfk2bJqPoKg+
MP2KhsOqWDLyd88XqElZhhohjJ9dJWGM0oybvqUvQV3cx6sx3JbMUyQsrvrG6cAWAxwpyDy67GDc
Z1s8SoWIsmnAnbofuIjicEhPYkpV5pgc+am+7yOGKQfda/ZgVBC5l8oDSWvWOeO/RTZO249uJABo
eCQswClwvf1tHMXNGMXcaUgcrWFA/98qwLnXX+H/4uxLeyNFlq5/ERJrAl9ZaqVsl112u/0F9WKz
kyxJkvDr34Pvq+dWUaVCfTUzGmlaU0FukZERJ85pntR+CY91lZmczGF2LTSGQGuAXF1ldCgzEZoy
yAbBieK87d8nprfH7WnLQU8d/Og8AL6dlxiNlJvj2/2tdmt1z23P5rzQWtWOYpzeXDx07VuzrwH8
Z+P6vpUrjN73EC0D0DYEeFOd6XJGu7RIemaWyumAsb0D97rGWwcSd86KumsQ/q/XGViityfFyfzR
AaPdq+bj719T5/3gfC3SCF09Xv/zQYijwOyDlZ4jpLgZpnlNQvnkcdAqU/f0cfh4fz9k7uh2q35d
e/lDs95vXl4eHo5g3Ppxfz6uig+TefhLKJPaFuQPrzpnewCSRdYqJ7P129dCwDOTxtWQg0/LGpKH
mqMiijzy8Wdhljv7acH8tKpzn20ClYeLEYRtVzxcxcAjhJeNctKQ1swB8W42TZwDs3S0+YfoCzQr
vwrV8JkBwcLM0/pTXUxqaPc/Y/IcV1+BVigVPk7TAQ643BQmWpOyWBfKSSUrmvt1j8r2r+pNzVa8
f00Q0Nw3912Wn9sDHB+uDG2UqOjNPFnTGVZbZYpyIvQhU6CEuh6FjRv5ARrxrEcXwGhstNwT4coO
vbZ6Td90qN6RbC3ISSscEgXEcAUEiNLRl7kLjbii+Q18V76l4jC2pTMUfrUk/ndVN5q2CgJMLBYc
Et7w6uUsDYKB3aPB0UG8EL+P+wSFMX2jgGXr5QtsiPfn6MbGMFENBDZ5UgC+IlEB9i3LJejSnrR3
oNPBQ/15//dvLPnF78+WYCRRXWoJA4/6X6RADPTrbvneMtab+2ZuXNbnZuYxiY3ySsoHDOMD7xBv
8LqF87swTXNwTWEOUV1L+H3FCz37oPy8//lXxTqs+cX3z9acGQOXCcfvTxyRJv7pH/Qd3zpx4tIF
WzcugAtTs8eFrfWVWdkwFR5+J75xSI/3x7I0VVOQepb9qZLQ0Ibp99WveIV6/WKvzZKB6c/PDCRD
1nXGtKUyBz1pzhhYaDnyugC9918T98AyM9zCJv6mbT2zOIZx2QO/pkOCqIXSm+08Kg5eYQCI/AGe
zh9W4mHztQSkuhEcXazTtOXPjKJNUWuKAsOEgAVxpV8b6/nv/ZW6dSnBxyDFhBQhXk3zd2YmkTYT
k4DWQT6UL4pLd9zpnlIIye37hcrXjQN6YWq2K9IkEaZeDpBz+5ntTV9PHHW/RLa6ZGO2MWyOjEWs
wYZcu63rxA/d0oRNF9TsQrHwwsKjAN0veJfPzk6cmzKTcmXaekDVuQAOrEFTOzhLdq5e0FMb2Zmd
2WxBDULVJVyjpwila/3XNtpq6+wJMNqHJaaH6ZfujWg2Z1JWhU2ZYERg5A8XnqM31+NsFLMYEM8k
g2YpfrtoHeBj+2AxJ7Q0T7MzolOjqdpJU+kEbddnwMf1lYbegvJ56TDe8AAXCzId1rPDSABtb8YY
hvbR8+p35mp+7y0ERzfO+4WJ6RPOTEQGOhZSCfz+ZHeI9qHH/X4rL1yTN3z/uY05yCoFQypJQYd4
Sp67df5me0vSnDcNIMQG3RBibHMe5ppppIYAVyGccBQvAvj5vsda+vnZMxm6RRXVC/x8+5U+0fU4
QB79voVb0RfwZ/8dwewmtkJFZSEcwNS0Tx3sqmfhfO7s9csmX1jwpcHMnIk50JILZDtPnjGs+s6l
p4Wh3DwdEJlF9RE9IVeJmjwrYt4p4LQHjyt1Euez9dRFbbcbt/GUAP8/I7MlYeVQ87yHkdirfPuf
U4mTIzz79dlqyGZt1EOHX6d4KavuCpQ7BoSqlqLgqyI/4q8LO7O1iNKEZ20JjncPysDHt3JrrJSN
0i8SIt/0I2fjmTn2ftR6OC2MZ4pdCqjCn6q1t7DsN93umY2ZS8d6yDRJMZa3N6Tmgf5AvAI9bxY5
anA8Hpfgqlf4vvncTfv8zHHZJGGhwO1+Sjbbg/nsvr5AJ2n//uAFr1/3h3bTRZ6NbObu6Vg1fZLZ
CC2P+UrfBiN43JaGszR7M0+vxxlNLYbRpNvWSYLd1/H+GG6F+hdbbebnB7QmQ0oXy3PYRw/l9nR6
ZuB8cBbM3N5oNgjQQA+pAot/uShjZpUNM4xJnbREh+QnmmNe6RLT3i0jioHMGS55MMvNEXYcTCOp
RWOQ67rWevAVvIzABOA0C3HELUd5bmZ+aCp0mQ0dVBGsdbLBW30dLYCPb+2rcwOzExO2kSmxEQaA
hPmqX9X3P+luWDqWt7zxuZHZMQlpzwYhw4icQ5OxdbQj3ZJHZRd57Yb+D/f8ua3ZQUlr8B0RAVvq
WgnCDd0uhfO3lwR1QBP1MKAvZl4f3EdgdhbQ+Bht9JI6+jYdERMtnJRb2wvkFwYyiMjg2N8temeO
hRGeZk2oaXgBvWte86PcIxvjVi5yovBie0ijvv0vFpFzsYA/RxJ+nvMf5WhgFNIKp8ShByfaUbEW
O/7gboA+PBreX2nVueJxabWudDAmDwq2nv8zO9saAw3TUEotDXoUniE76UuJ9jcw3HlfR3C8fX2h
+xB/tRsL+FQDvGZL0e13Nnb+Cjj/gNl+kaGLyk2KD8BMjytcgW9vzMsOpu88PT0/Kw8vX7Ef+1+b
v/fnW52u7yu7E0wF7bpT58nsZJc87Au5SqfrEJbRX1m8EvDmVqBn3j24voLlDk8panbAETuLo771
mvsGqvx/67Njb3A1SZkK629vsL5fKZkbbsk2Wv/coVXuBby3iVeul0BuN2ONc7Oz1YayhcJIC7Mh
qMGsv+UOoqWTisv9ub15eM6mdrakIql0OWpgRSbe48REKhw8I5V4IYi9mUM4H83svjRb1kk5h512
B15E6hz65+5g5B7wVce/Cz5Uv3U5nxub3WoZy5hk5DCmH6ZEWZ872iZ8sp9/g2Xso/fTH6GHcH3q
+hYYMd8X5IkqEw9z5SYVhJyYIz2Vn6ABjbyXr93rr1eUGhYuXmMKFa/2NGqwKAWjwGOQmWtkYU+M
zOr/E+K9v+dbE0kq07HWEyeo2ExLcdpu9adBAQxddrPCd/78yUBYDingZlP5DJDL1kt9C9t/t/n7
NSW0olXpflXrr6+/iz7vtvNB8h+wBgOojjkQR1OjnA4FkkCtrx6rQEAQ50TX8Sr+0WxX7bp1om34
p1xr7i55BMeiRz20bW/vb9YrLPa3Bzz7iNkuSkVBszHHR2iPeaChoTV/KQ7Zq32oYS1axfv6aYle
cfItV+sEoAIqj+h4wxPpMkKqe7PRqnpESrfilTuRQ7kIpKqFY3gz3NMUTUYMBkkqUAJemql6i6KR
r4Z61DsaYLfjttcB0fAAsPIXdt7NQPzc1MyxqL2kkcKk+gkwtXFr/Ci3savUa/vjy0wBxFQdUO18
WavIIwv0R7fip3PDM1/DLZCyamOln5og8XH6XIKmgSWHdg2Gg1YULikVADVbBh5q9kZr2jQB/sgc
T1VbO8bwI2UvQ7qudWP9Q+SAJyuNo5dLJasbQ0PLEKrgAOHh33P4bin0IeWMy6e9bfjtOvwD6iD6
uMTSfeMmurAy82u5ziqu4t12So2v6JfUuRxKL+MqF3+HvwyUFWa8WGW6vnpx2qd+FDAXG4Zqzk5c
VvDc1PAcPVWQHAlzbWWPb22Mejta7qLSrXjzAsB1q7uh8Rqrq4Xzfj3gS+uzAVes7kTNlf4kc29E
B0TNtFVIE6fStxXTXWJumkzdg5Zpwe71BQK7lgE6Mw2MjLI+Czj6fOiswaKAJg2rnO8ks3VGOgK5
Wfl69hAPX429SiNQiIm9YUC3wzafAeddM+qG/C/rFu6zG6EAPgdEgFNXMbCs33fJWYSrR5FqZnYj
TuafVj+OzbEeN1T64F+Eg3rhBXdot1miiLzhJi6NzuYg0RH3KjrgWZLMfEtp/aZzuAhqEwKV6WYY
3iUGqqCtRfvf1BvSx14BNaGUOGP5a9APrHxdWJPpQrx0xJffM/OQcs37BLtfnMbaG8q9meFipD4p
0fB5jJSnwVFT6i1ipb5jy2uzIKoBhQJSTPP2yzHvaa3wXpzknRq5pv5stmIdqca6rT5S66dmrmpS
PKQ5ePlfbPQkCnqo2m02bjV+0HK3qJ+E0jssPmnDmuiPVlIvhFbTuO994GydeIy2tlYGCjDttffK
luJ10sV7qVTHhdN41QwMdCy24X+nYrYCZjbEEig9xSlq3rLwxQTnM7Kg6MXPqpVETiYaCAdPA/gJ
U1DsmtpVw4PUPqfKsclfFHUlRz8X9sQt72QCyoemCRTD0bR2eWsayVhZWqSIk50nlvDLosrcSM/0
X/ZgjavSqD8Z8OGPjVGHvqyIvZQCKYky9q8+t4qFJOQ0z/N1MPWpZw7bBCC/madMbUmUaTuKU56V
WG2j1LcW9HUWfMH1RWPo51ZmHhGNYXmi5Rix8Z72ax7ue8WRNYBbf0n9+8Ls3tpZZ7bmZQCSNloh
tbCVSYFU/LSKzzH8IB9qGSSaG6HhOs426QMVL+rwAKyVsTDUG28GjBUJI4RFUDBBh+bl6saJVWtj
aYiTByoqZfQK7jt24xjb9DA4urV6uz/eG8/MS3uzk1SS0kxwBMRJX+fsBRRJHG5uhXi6XAPGv+43
w2/8s0kgUjNAHSdfe0tlthtQlMtPmG1ojvkgraGKkyX/zK1HJtcO0v8+TTcQZOjTvQlhyF5JHruM
eQ39SdivATJFY7lFfgQUtpBq+qS1T4qVLvasQjP++DyW66w1Hiwp3LRW71bSU8vqLQPCt9d7d1go
4N7Yn7g0kYYBQBHVke/+/bOrqumKWh+kugeCSPKNvHCEUa7CJ70O112SPZilvrBLb2zSC4PTB50Z
tFClSVPS9ad0UB6E0m7rAvJN3VLsOp2rs9ONRiYoY0w9U6CKhJjl98KdmdHjNm4b2rAgz1dGvfkY
sjXmE51uup/8Y8Xn2xY6koGKA8oQTQOzTWBASlYMIeuCTJacXLFdu7RdLGk0LFwdM5c1GUJ0A8AX
KIan/OzsgIWiRduZonYB6/hbZA3FyrYlbcGIfWPqwGpNYAwzNxELXK5QNxGGRF07Bo1BJe4SbcjR
V1Ry/Xce5hXzjFQqtQcBGc98n6I77dnWYsteZ5zk5oGGFI1qVqNZo6PbEG9ErCnIX41VRuWHhpl8
WEaqnGgoKyASEzYDK0fb6Q9a32edV0tK/Vw0JfrXWUXtNypi7YsOtP5jMHV8RKtAdioztTnmbJD8
PAqhX6SbWvXCVcE1p9NoTr1q7PrndOiKR3QdgrM1NW2p87nW13/Ukma/iyFMTmkY56VjlBU9htmo
5241GuSgVXId+wMHjYhbN0n8HmcqjnTIgRMBUUY/rNSx5fYaqNccVMmcZslJp2VMHS23h0OjN5K+
ihNV2gF1p/0mYSqDlZwyTQbjcpIfeSGN5UOZSJCZGuUhYn6MkgE4SIpeOkVykr2PJqcfvdma21Su
h3dEOVnu8KoARbM2SMAXJhhi4bUF5aDmRXNP4ueQ43uJapXL6D5HW6tXGEqduoyViLzzmLWFU3cq
eQVXq+j8tkwpIOzojf0VJ9TINp0Y0BAUdmDZbioJam68I0nrRUZjNn5Wp3bogDCt/5mUER23HSaP
OAbvIe00iKhYgmfrM4c07XE0sk/SutCjB7/qFEKcHdxETeNW7UUfgAu9FK4ycNqikEL6eCWPdp97
IWKC566hIAAscjt5YZSZid8WGkSveUexFkptc8jzDErxK6xyQAPNDHyxKjSQALxWwN+KWTF04qkV
sbifg1A7cyuSFMCxZiY7WJmJvHAy4KJzQ82cmMoQax5AXFn4TTXWf7pwbGrPVkb2KVVRmXklt5II
DHGhYfhSw5RTHnftmrR999lQpZM2SpcX3QpkHY1YM7vpEHbluSgdILXNZ9H2suxJgxFBKEGMA8VP
tdFYOSDENEGc0TTWsPCyn47wzDuigRAVpKkHDvSRM0eSDryKSzL0QU8ql/VrosUrXn9K+VJTwTwm
mJYTVEdIuiugSdW1eRrKklAM7+RIBFYaKc+jRIRj2y1ZgQRORvxXA3bfCZY6dWkhkQb+M68LTWlF
zaFG27INLmO9Tpeafm74UXCGTKpJiPzwQJsFZUITGWF6IQINFShXMyHVmRPydT88mb1JMXJknzC9
aPVGmyHY+C43sui6lnaJPgbENFaQPHZjk+26liDDOXxCinvBbd8yN/VP4YogtqnOe1XGkXCdjpEc
UPQAPHahDmmsCju4aAb+RIvRdLVEyP79MV7vI1xEUykS2QY0Gc6vitxqzb4V0hgkVWr7RtcVG9y6
3Q4hO/UoGt8WHvqz4OF7TkFsT8BABoDDlQAlbwXFosZyEKeJ6UaRXh1sLnEgLbi0kLy59kPTHQuG
EThqdMTJs+DS7JGEb9RUDmQjHLYGKX+pzOrXIgHFih6O40NJFObmilSv7s/pjSMzyR2g6xv3/FQh
m5IsZx5QlqBHSFVtDISoXbtWfdnim76zj2B/cAcdvLbixBkQ7to2oehfSUZI7FXhEuBzXj2aJnui
2EY1Gcge1HJm34F3ZWtzVioBZDhkl1MEWY7ZEw5ZnBJUJ1AIhfhGQ1z4SwhBjAmyrSlHE3TSZfhf
ROQUPf+sE1N3O4WV+6KTpYMsj+Mr61sQLcRF46HgmG/LRtibso6rF4BOmDOUQ7gqi7R+sCLKXu5P
7vXJx5gmqjfNRmiDNuPZ3FaJWrVqJweaGB4qtf7BKk3/901KsHdsTBtSECimXtqohqSBxNQogjFi
7KBCOc7Dfk5+m2pnb+4P5/o8AN2JfJ8CjDcyp9/t4mdbpdB4QmOtUgOa1bpjG2zYtMVYuLpgYuE8
3DKFXDcS5uDJw40xn7mS0FQghAiQMCW924ZrtBfcH8114Ikpmyqm6PyfOipmbtnU7XjKZ2hBIyf1
XmUt2rK5QZ5LdLfsERYAw98RkN4KErn2OPBF3OEUW1xei9MHoAV2+huMZbOEd2PnjaGhMh0oYmVk
/eCENnRdst+Srnv24Lcgr9JH8DzJ/YpH1C2H7f0JmCcOceTwAZBjQOECBQzbnN0ZVmFpdkGmGdAL
rxORD+lqN5frnamPb4r8Wiv1tjS1IJWsR7lvHZ60Cx79xjIj/kKKBvZNOICZ26s72B+4ArdHC/7a
KDrdpWZu6aC0CZGJvz/eGws+RQdoiZ2Oi/ad0jzbvr1mpizVmRwUstZQBOoj1P24rq/MrO3feikJ
/Vbl2ao0UUPWRqQP79u/vr7Qfq9piCMmaSx0klyeVCsWUojdJINbXLH3xpBwH7u8RWBL8o+ylP6x
G39aXvWbuEsBDMECS8ulvVCR5LG2DTlIypRsTKUsd1Fo5SsrUvlTnoXFgxT2yDlSs14qIk1DmW1t
lHJAOqCj2DJxA1+aVvPQ6i2OoeZq7IbUPg7p8EYnSt+uRzeifYxpfGpTcEjoS9n565sUS4sSCx6V
04U2v0lBehMLCyx/QS2XU1CAnPtPmgY6yRy0LLhJu76/qvOK0jTNFwanPX62rbQkRN9QB4N23TtS
/TOzslWrFY/QS3VAwLhL4mRX1pDO6E1lwfaN4wPGKeS+ME6EDvLkYc5Mo9lQi4lUqwEprMJTs0hB
JZgX2NVGtmDq+irTp8wiWBYmKA1yD5emBjSsoz2mVIMVJI4Wgsl56niawvMfn99hSYXOVbz71UBQ
iqe4U4puZ5XkMIb5XzlpHxjaj6Ws3lZ18tyPsa/+7nv+I7VbsMFJfpih309GK0X6pdagjO7J0/0l
vnFwkVmDxhKUEJAS0WZeyhqIWaWCqYGhoUeeUDepP9KydzNQmt23NLn82bm5sDTbS90YFWHZw5IZ
+5UESi9ADeJ8/3rfytJ4ZqcTwE4C8c9eDbKMezI/MMJWobGt7CXtuJuGUBeAh0fZFWISl5uGVLXd
irBRg7K1H/rmI2XVyuoN9D//W17xewPhAoWCD9iLkF+chQus1kXaDZYadMWnYXwWNqo/gntJ7Gta
749sgSjg1mHA+xIPOkA00MAx86x2aIJYS4+0wEhZuYnM4hXBxBIb/43rGbpaGBS4R0A/CBHAy9lT
0FmjRHmmBFobRm5vdf22zZVodBqidg5NjNEn0EjbNNakqAQdc39ALAqyaJu92rrJF+b4etCoXU/u
HKAUXJ7zYJbFks7jJpODtlVHh7dju0a1OfPu781rlwYdcqio4IkH3QewqF4OOstMXKFCKEHB0+1I
wgNj3TYiC+Hl9SWBKBb+UoNSC1ITc6orNhRSJsejEmQqKAyhbV5XBhJ64x7Cg79AIHjUltiCr48C
6uPQxoSeBdRU4EQvx1Xodm9zFKoCvSzHowKtBS8rQ7KzSDcGUk+WyLxurBZgOBqiO4AdMMrZ0ZNx
IWgMidFAz8Cq0kDo5HHIUa1ZcFjXZoDdRBQNtDnADVixy2HlUpPxuBV6EOsFIIUCCRfaFdbCBXG9
KWBloreFC5nYhWYnYTSLMhRM0wNLhHWAlx0ouhBTHuu2XcKLXntgbDBYQxqOoKNtHjS1hTImaZ4a
gVSxdG1UBS4UuZQ3Ra5qa6A4hrdY6pYu11vjm5pncQ0iFQ7eustZRBd/WJSUGUHS6Ghgjrs0heA0
0sC6o7c0Mv6HRUNWAz3sUwMa3h6X5mg5dNXY10YwFjXqQnzsVl3LlriZbg1q0ivCSxHPeeBSL63Y
VcbHGi0+gRmVqDQ92hmIhlJ1wV/cWi88rsFxg02uqnPOi0IHEa3KChIkVgItD67nW5Jr/cYKabyx
GTL24BGL/H91UgAPISKAfDFCTDTjXw6N6kRwu9ONICMV96w4BtAj6ytnUGy2YOpGeDnZAusrRjcx
+cwWSxuMrNFD2whqy8zXtBikPQipyIYoTRd0ZhNtS+R/N4NENFfv1XRfiEFZhE1NJ+wyMIGgrwzG
Ph15RpAEzk5gIngk87AkgS2XCNrFjumRr5c/SQ4CS8WhCojOCcoLjla8mIsx/Y2tNHG0gbsMXCJI
C0x/fhbnVo0tR+EoG0Gcmeijb2Ph6THEAREaVwvzfdMUnsIo6IHnGU+IS1ORkEyp6ywSWAT8FntD
a0X/lA5JroI3iQvt32ABCFygqoR8NSrY0Pg153C0Is/jWoceSCBRCKI3udl+ViKUF4L360FNVnBv
GyjoIZqYBXztSCR4V5kEamM1v1Rua6tcQ03KSbJ2CY50fSP8RydKBYURXOhcb4CawNbmEmhabRb3
oPzV2h46qJCF1hcuhZuGwC6DiisI9UCEcrlSSm0ZZcuxUrhGy7c8NIuNLMnVAhnjnEBoWqGJSxj7
7xtgZc2QuG2KogwlSRgYkU3f7aqwHXD+S49N3/Bd1xvyPhKjsiuFNPgp5B9WWSoX67Youudaybd6
muaunIVQN09R5bYkrn/IQCD/SKuhejTjnni8YdlfE/W/BTd/Y9UhZovObCwF+AfnsqRm3+BlnrRh
YBZR6NII2U5SGC9GvtiVcv3cx+H8lvUEYhnP/lk83JkCZVJDDQOG6wvyTXIcvxPc1WAGLqXkT01J
fYKKcQ2RJ8JjCL5mPX3jmaEsDXkOAZ5WC6EjAlXsCNSt57UWmqugsUxjKwitNPWqVBanRopt5llR
tqpTM9xwBfRnWYGAqwHBmM+G8CEp7Oaxj/vskGfWm96k2j6H4194Rd5YDoQvqHSjTR4bdi58KCsd
t1kXWYHVkeFEIpQOaRFVxxG5kIWjcX0p4rEFsVWIaANqhD7ay6PBuikJVVbZobcLlxR/NLTtNR3a
zSFl+q/ac5hyG83/YAoz8UKGLsD0MWfOedCitjOoWRyo9UAAwFFG0MktPLiu526qCCB5hyQ3/NQ8
V4uhoPiVQVUAgB/wpwjlrw4yQ5dESCndv9qv4nR05KN8iG4knBtQmcxcpZbZpRZHND+EuEwf8yyZ
MqOx6eahke5wdPjqvr3p+r64WCe0iAHVN8wgoiVzFvrFslnQrmb0UBay/jIgC+JxvQMhRdwDT8UM
QEjY6CmxZj+rsigXrE8+cm4dgTvSwPAPKB7MRtvVIdMaxumBZ5F+SEtwklWqEOs2Zp+ZFCePNJYb
N7Yz5eX+sK92KIatI9CdwHnI8Jszj6F1hRaNhU0PAPDao6NpEcT0pDCMICcA4h+xKkbWfKaVGP71
FMIwHBSuXbzCUJaZGU6gTcNLJa4O3VgCDIKI0sd2Shwr79nCrXsduk22QKYMpDA8MLBBlycjNUpw
K2ogWzPqPvTKprIDJhCmKVRRnsZYjr8s9LzsQiYAEDWjRH1SbFFu7s/0HKmLmAJfMYmioMY3CV7O
zmdvRTHgBlV1GJWGvOgSsCWyISaEgQnRbRVieGk/lCsZXLsvhdEZvZOA7+84UJY7o52RHbplzBUL
7d9qNJar0QZTCWkgyZex6tf9b7065t+fioIA6iITlm0W61YJN+wqaapDFqa6n0MbvkSUva5KS/t9
39JV8ABL8MMoNgK6i5L4dKOdOS1UZTKFSICijraSeDXhoJmWReHetzIdn8vjhdgOeH/Qo6DrA6Wz
SyuJ1YZ1Qmo8wo2QZV7NSxXJ2YYUR9bKae+Skhlie9/m9RyChAWUcFMAOyUcZr4fb/Ehx6kmQa2P
0fhS1hn0nkqAgOrHSlBI6v2rOR1VWxk7C+f5mn3P6LR+ZF1uBVnfAQ1loqhqHUDOLhtOIsdR+89g
igkjhhM1CWXiFptnoSq9aWtpsMwgUjNIEIaylfJVCQ7daCEyv55H8GZNRGcgVZpg9bPDiy0zNlmZ
WIEADs9Fx1OcOMBzZS99GBtL/O7X2/HS2OwWQG4tNkqwqwUd4DcOXlSgGhap9c/eHk83IO2AZQI4
Bvj8y+1otTQeCy6ZQVJzda2NDRTWsYu4k+jo2eh7CKwQg6GNvNFItoABunb4CEORi0JhZgI6fDeQ
nR24NkyHpjdiOxgt4VVAJiciQfG+PY1cWdfS6f6uvDGfQAWDoRC6B+iTn2cRIzbQPkWEGHR1PpjO
YMi55DKLZPZCuHC1S0BAhzcO2IyBlJxSRpdTqlu1gjdIRQOZZJvExH2tdork2+pSWWvJ0OymJrWl
haVBoYNJOBRovmh/NKtk4a64mjaMBi9E2QDtK7L2321oZ4sUhkMbJ6GgQPWwdJVSeirlrljIvd40
8o2GQkob3ALTn58ZaWIpl0ILip4dT4A2NKIueZCjsiwXnO9NO6CRxtqgN0+d84Iado6UkW3RQERJ
uO0LKGKh7LtE3j3f17jVsacRxgBzhVageQkuZoU1MQQaezK4FXp/uy51wtRvzGEton907bAFFJ0J
uMIknYD2msuZ68lgGhVgf/tcfrKYcGvPZMy7f3LmnP8AI8AImepxNhIgQHlcGhnyYfpjm+wjLco9
OU4jX6N26I+6Wb5xvIt29WBH7wwP1t0IHN060sbEtbRW/yF3JDoS0eTrsregUJsClmUIU3JFof+h
1NagYZnqEVmIGuZB7PTF6H7CC/1bGmP+zsUjL0ytscQXv5mVvzLWis8P/Of9eZl3uE7zgkw3YhMT
yXsEU7N5qbRxaKwit/YA4BVuqJcUfdC25KIk06xRtRNeOTTQPBG15aUWwOykRSuQxEgZIS/YhTuq
WrUfmjR+MNs2PJhSQk9MpuzZ5oJvYFnejmMcpl7TRrLHmGJ3Dhk6o/V1E0hsJ1YAvV1wX/MABYMC
k6gJ+BdwmUiezrwKYNDFKEZi7fV8wOtwrajtVuo+MiQ57k/fkqFZEFrJA7AXrWnt+bgH/ADax5pT
JI8Zf/sf7OAuRZoQqW0UHi9376iWjCU67JjG4Egj8e0y+aj02hejubpv6sbJxxvxv6Zmrn8gHZWL
2LL2zO6ewoK8mfWKDQdmyI6q9gtOc8nYbKEkE3SFKhg99xmGFXkHqXnesCXWmluLZONWBOkHngvI
VV1Onpp3icYBzwbj+1i6vVaU25Y21sYaugfdHJSFtZo76GnzAaJhgrdi6myeCxLIXItDhcJc39jC
yUjZoZMnKRd23vXBRQFiQngrJvpTQTEz2xIZEl+pbdZx0KtJBT0wIwqhXxUz/qONQNAMCe1e/dX2
7eRQhzwWrmjRxubKQmWDm1G7O3WWXMZeE4FO30FyXYs0Z6CZrjlaNIy/KzWmp56qqeqP6L6SXVKP
Y+gXVMmrfacX2idTq6SQPHVA//gKrErQ7b6/Fa88IFFQHEPrPfzSBOGcna5C08VopIa0B+C+fuWm
QzaQBJRSyLEtzObVmxZRAWJdKBdM7RomEheXe6RqSVpaVhcF4JVlq/qhdsrfUyd68Vgt3URX+wOo
WzTXqkia4Rl+hZtWhi4JTUVEgZ0CPMOtI/D3G72B7rFcSg5TPngNuSUtRY2s+DHiP6U483rH/UFa
AlleHb/LTzFnoy6QuFFo0kcBk3YFBIbVrl7noKLuob8nlev7q3nbGNoVDaC5oY4xM9YzOhgxG6Ig
yX8kmuTz4YvHpxwyQFy83zc1jyqxmqY8lbBMrObUg3O5mhLLNODGxyhQ0tpTw51AV8IQLxAjXbkV
tIcj/4E7Bi/hKbi8NGIblKsyNZOgKaxDF76FSrbuY7B5dwtvjCscEYYDSxgL+uDhwKyZl+S2HYYx
NKsCXZH2hkl7X8OLg9UafelrdNhmggo/V4xoRSIlexKx1a6G2ELvXGzxNdpn1KPcA19OFQTZtR61
TyEC/Meu1J4pRxc3kMT9ouzDjemxUaFHYXsKuRESX06PHqLTI+mTNIjRKKNvlSgQxhaV3+LJ3imZ
Z/xq/4ahtwqP5Se++f76T799nqCAQdjGWxpOGIszz6uSMoxbBSUK4GaQfXNbGoxHcJ3Y6Vr0ULa6
b+wK0HJp7Yo/fEiANa81WKvTv3FUb5Nq8NRRX8PNrEwbfUPDnkN5o/xR5MfcHBfGetM8ysRTyyiG
jczM5UTXaNZpBtlIA6Xgjl5ToMdCFDIN7vw/0q5rN3Zc2X6RAOXwSqUOardDezu8CPYOyjlR+vq7
5Dl3pput04LnzMaeGcCASySLxQqrVqGxiFQ8xdug3CvKW1C/dI1shTGgdLe3YOFqG+efwFyFQkgS
JVFU7Pf4EcQ/tLElPmf1LW9K34VEzZuNIwU2AxW/OeC/XG1INRlEd1itP26G6g/1wTTcv2doShSD
ZyXpVp6gay0GhRd2dq4FwH34It05i+qGXGrTWuxCT4i8XlfNWgftEcDbSvZ5ewsXXiBIEhEIAX4F
TD0boOh+FIgx3GivdxSwOVaHlFRmqGLmYLOisNfWEfmzeTgJwC14W9n87cCVvF7IUojclji3RmBE
0XO2JoTldkGaE1JgheesDNJ1bHE2FpoJtcQg8gabev5ONR9V2Q4szqqteOVlWTqkc1Gzep4dUpzm
bdenEFUVvznODB5yY9/WK+HYVUfJvCAgf8HpJsLxktjqkxqPTVTkTeSJbvUovfI2eudIrTkP1WdK
Z+6k59sasXRM5/IYtzWpRkWMO8grhMZMSysNUYQa1xKd16byclXMfUqUscFQSUiJJjuyHaCdBLt+
MH6vDj66dnsAhEesCYusIZXLeuGcFkiaryoRmkZeNCm754PCLbTwUa8Tp5wMM8obs5ZfjQDEHnpb
H6eR+1OhbZTrVrJBCwYTYRSiQ8TXAChg+ZfqUsGXLrUsiz3tKBzVH/ov1fpZWPwGE3Xx5/YhLqnm
uaz5kM9Uc6JjaczAK6/Jd6WIziPts646MtA1wrYlbcF9hoeAqAMR7+xLnwlKoyqsUn2IPZWLzRwz
JjsFNF/xis9zVYieLwF6GpD6B+XDHH5cipmBAUHeTLGH0vNDfK/ugNvMMJIG8zk8DNC2igSDHzbd
isVa2sV5zBBw/ygAIPl5KTWUCy6cZDn2Ar4jGP9F0J1MkKjp5RVXa9Fqzci/eQwJCKlYJ1VDMC9A
TSPvVXHAOjDth3u0NdrNVrLX/OFFPTyXxbya5RRTIeUgawALrUHeG/ICLwEMoa05rDzQS5fvXBTj
EDc1WAyRJ468xlbsf/XLAaFCbRlYHLxel6fDC70YBj6aEZq4BaVcNpDZMbO+f5GAm/1bCLMCRIeC
OtEa7iRG06tleyylgiTGQ1CvMeUv7hXy+ZqBMA3pN0bZRLD/GEbSxV6sZaB84uIjz4Ec7/ZyFp97
wLDgVGCKHRL6jBRaFWVdp7ivo9hTtw4FPJPGpFg1QLwoVOg/R07iUT1VUrvNqWH7g7E2QfPaa4OP
DLAfmB1wlRHDXJ6bLPpURSURdjBSQosz9H2NpnE75KU/Y1MqFpURW9xe9pKVMmA90MoLUktgai5F
+pNcUz+ZL3JsuMjYTBsEv4kZg2J6ZYMXTAa8GwAegOxD0zRbEFdLvquGPEg8QflTYP/gEkhJbc4d
r99e0oUg5iCDsOtKOeZiTxFTGzjynT8oHvgr7NtiFt7pOdZEnwoof+ZexcudC9BT32dRknjRYFR2
6efBQMbJ+FRjTHlFWRLz6EHPTtpcHwJLLIdVMNTC0V18AHN0ExfVCG6KxGsE/lXkeLfjlWM6chuf
VwdCdfkuVqWXKqg24zxEEMVOICnjCmRQMfiVaZphzjAwytbtbVn6KiTaYHZQ8EaTLfNVeQFUHrgY
Ei+sMe+ExnY6PWqlspKmXFImFN5Qf0ZuD0kiJpatYinsgGab194cquojlI6CGG0MJGq+vxwMKEQq
ChhNGGzmSkbIQ0W8kWI5Um0LMvp4tc+m+nZxB9MxzqWwBruTtMFvssTrbBVoiDB/FprfBZqhn2+v
ZtbJyzB8niyFIZ0GULZAUjGrGaTeiId6Sj1ONHKz7ssCIelg3xaypAHnQpjFjEpbykHBp16YgmVZ
zMm/uN8a0nVIhaFZG+7P5cXLghoD1pUSz0HzKqY/YnFTx39uL2FJvVCTQowJwiLwHTDxi1BlPpgf
KogI7jL/kSbbzrfUbHtbytJpAA6LxwbwAozQYjaq6nylpgosogSu+N/oMmtMRUFD8orhXYqTAJH9
Rw7zUtdNWXCDECZe+QpSMMKFxMcEcr/3CR+0Zl3xrp+lu7SsyDR6qRbe5YK8cl+XXteLb2AOrWjS
rtR4fAOSYPkvlK7U3/pbua91KwRz1MPtjV14R+dxHnO/MZDzyM9dagiiwqhRhjjxCs4bo+xIU4yS
bTZDAl7ocq19akHdkUBFqkBFXhwVU0ZYV0dyoMVCghn2E2nVPwEmraWasnKpFjQSbTbA0aL6jwwa
S2jVc1U4+PWIM9Q/eYwL5gIHrDE4xDVk6+JykAxGBxewa1dT6OJA76qGinimu5qIRWBO027M19CP
C6o/V1LnDqW54VFiLthQ5VETaxrMqq5CGwOTb+p/sWM4elSvgeKRgbO/VIJ0aOKgbdTEq+qf0fTQ
96AFBEVnUj/dVralk0HzHPqboWpw3JinCBNqMMVRMbAU+MHSEILVJzCl1AWz1spFXjoaGIoZxYmA
DzwWlytSAgmTe7sg9RRMCO/kFwOUOlr8/chuNhUzondmJGHR7klf9X7WNxCiRiTQbSM4CuGhStdw
JgvuE0pJM6ZrLiYBa8ssBv0ltMkgp0l8EkWJXdfRNlErzEP2+iLYhZ2+Q0vEiru7FOJBHnpcoBZ4
0a/6yLKuHqdBwOPkiQ/oHegI7+ZHHTQoVverTwDOWzm0+fozT+6FQEY9Sj5Gq1UyCzyJdmpxz5Od
29LKS7IkZMapAReHIAmtf5ebmSgTn2X9mHqTcJ9QopliCeSf80suX24r+5IdV/AqIn8IxD/yvcyt
ijFBAyBGKUXbCslsHbOrHIzJ1n5MvzFvclyrWSzdrXNpjMbnfFlxyJtCGfsA+PJPOQD5K9+Y68nR
+Texx3QuaTZYZ9maqQiEUOFk7GC3n7R0Q9/xNOaD3apmkZh9so9ipymtrtolzu0tXXisLnZ0vvVn
kktVkjJqiOhvOpShR+3mV9MR/fN/E8Lctj6YpijQcGy0cd/jj+RtAkfw420ZS+YJzcoIneH8A7fC
yuDrsDPGNPOaNv5VoA2nmdDXpDbW/yaGeTq4hqfhyGWZVzbKJs/D7ZSO75ocr7lNS8uBCzgDa8EE
hezk5bkA9OZL+ZRk3oBOZdKh0cZJhmAuNChr2bSl1xDvB+BOMw0iXPNLUYCOAAol5JlnSLFqCj6I
UlRtrSS0cJcAvkdEBkQpEkOsB0GD2jCGCTYCuWUzVNDx34gmSqNAx5HbJ/QV+jKXSQUqEogLFO9R
pGGuraZXetrpNPXibtc1IVHaOzF9qQq3KwG/+Mn3uzH6zIIPlJ4rQTHHds29WFzrzLaDZM5MeMN4
1rFfFxIdoO4Fv9EQtJWRM/iRGaw5S186fbVS1FTg/gHChu7Jy5MLG1Ax4m/mgSrRkc3J+sx2mMBG
QExr5rZiJiiv/JvNPRPJKMuUBGMiD1GGqkfv8LvB5u2IhC25F3bVloIido0Ad+EiqLyGDm8DwRAw
H4xpFIRCMXoeptFPM7cAcReqU1x4f3tZC1YQRCryzPI2nxdLEdSpJTpAWj/1ME0STbzulApmLT20
/g+uWUmZLzyWcGtBsSGjEwWETIzBbUGTXikJblsOlhrSZ0EM7r44c7NRptuyQzyZoRvzEKEXc+Xs
lnZyHqU+dx/MCQXGpCBZI4oZ/vE02ev7350X998HkKDxDMh11PhhSsBwdqmQUu8XZRiEode1nyUA
+byCpshul6GJ1UAh+vahLawHGVkARwCCmxvNmHsOsrFG5aYx8qawNPNq1wQyqceVYG7hLsM7hAsN
KC/CcTYvC0rOTEwUGfUw+SGbOotX/qgGahrfR4/MHV//yGHUItJCOIYyymGa8qj6mtVxH3HxCHj3
inVc0HTYeNTdZtMIHWQcQl1QaA2W2cgDQamtI2CwIkVAaV6A85kl71NfCivHtLiDf0sEevhSJ+RG
kEp0IEReqaWmjPBfjB/zChPDMdvrXyjEmSTWHKZlnAu5j5Ji4wNKNfBYoPpBO20lSFlUvDM5jA00
uorO3H6Rl1Wo4EmxpWQII9fIO5Zqa/BkkJ+RASBEho65TGhl8xNFz2NvQtqkrfQ7AejVLokczNY2
kzCz+3wErA+squgQadQ/Rgn8p09/0YA+1+Oa47OgOPgaABnR4AMQI3uMydAo/BAj74V6bTM+gPfy
dWwe0ANxbFfnDSzYyAtZzEH2QZB0qQBZCd/Yqfwh5bVZ89qGEw5gPbAQDpq3NWdJIKJnVPK/0gIs
vUJnxGggViGw5iYT8yDtHNwKQEYhXq9IaKSWUU3fVlZpfrEBhpphHtjWy2sBgh+fChneAa7UzSJM
SNt+0rX6yvW6ZiHggZv5f4F0Z4T0jZZMHXLtXlH6Tmood7H0HKnyPqT0GGYtaFm0ze2dvL7taBTA
I4N6MAwa7PLlsmqfkw2AwTMPLd+kx2NG7wP91MffNiqXYpgrKHdG2nJdkXnoRxBaW+vupvJOXUPa
rS2GeWGi0m/DOi/xVqt2mioRiRpkKbMqJbXx+/a+XV8vLGguTqECqKHUzCxINLhUj/khA6ro6Efl
j7aoSUkbLAtg3FBdcQWW9ALEBUjCz/MI0eZweUo+33EoNsAbD2OgAyIk2Dj6o5Jbs6rbP+ieWk/s
XNnM2XKg7AaPeG55ZKnyuEBrKT+VnSencW01gHlaoOUqNlJH1ziBFkTB/wAPBLAPCALYUEMDPqsY
Q6H3ksjH7DOavlKMWnYmTenc24c2W+AL/xtuAaAVM2HI3BjFM49p7asiV1V976Esa3FaaYXpSmpl
/g03JLD4isxP1aYusRbcVo50Hd/ZkFg7U560GwAAY5Pja9GRlcawaEKF59sLvE5YzSuEm4DaK8Cz
GL9zqSihXgg5HNne63/K4oNsbgUNM85y4ERBk2nWZrOy3ivF/JKHVAjiNhSI2K4pPSvUpNKxXtqY
xe8QiCpQz3cWBmvcXtjVdWPkMOvqKz9EA6kIOdQJlIpo4imwaulOXC3sL2qj9s+KmKsmdXIs+gZW
BI2vfoBFdhv9NjC4rrYj8/kPbyXOypmtLW3++VlGJwiiENOxIPAw/bwPLQxNXXksr6zivHeg+kb2
FJVnPGGXAuD1B81QYe+mn0VkTmYhWvbt01mTwBjDokTWMpu1oFH3KThM/UYBjynokH/elnOdKmCW
whh49IJ3YqVIuF7RY9xYUX0vy6TdeH5PSnD2/wheqOQmCmaZ/o+CGd+uVKpgSgMIVo6iUWLu9OCE
lfkyOBK/UXZv9UdJVvZ0UQ/PTm3++ZlaTG2VCKGAU2v5H4l0kIMfqbRCIrMmglH1wo/4MYpl7KZ0
39PPQT8U0vvKxs3RwpVBPFsGo93APk5ZNisfHGALJGJGaMqvZUMSCx1mueuLK4ZiycSD+RDt7XDB
EdcyawIleiyBaLX3+IgS3sdjLK2NPVzatnMRzJKaEM3ZcRANnkjJsFX30cpjv7aE2eaenTzGL+SQ
gSW08bvYHuP+ceVM1gQwz2AoCVxTyeHg+chglFs0H1ThnfQxnPqDfsfvn6NjbKYPt4WubBrL5562
AeC3WjB4aV5ZhVCZBTCO+drAm0UpYO8AoeGcsdHnn59tXRmBySDNcTQ+NUUCMEG9YkuX3jtQVv0t
gFEvUPIMadMmg5f/Av7DjJVTk7l9b9eRi+jj9pYtWjsEb5gEoqNgCKqZy9WEeeqL4CUavFF452fO
cQdZLhISzEzWTfkdh7SyuiXv5W+Bc8c1I7BPaFtrs0CzlEw+MrXPFpwvA6bJIMu2oubLW/mf1UHY
1bPUJYMeFwOSoeMfgxD652MFDbqgDaBVQvSLng64x6yPrnfagK446FxZP+Qx5pEcxvh0+4wWFnEh
gnmQiqIstQSkpp4ovBXpL1zXqjg2YBO4F4qVazurFmNJL0TNt/pMt8Wu7DgdQ128LG2QLPmQ9DeK
cSHCWgy6LAcFY5RzvwZaXMqZjdvQS7hDUAFj0M1cRzIQs2BkY00DFjwfrOgfSYyhm/k0hFHDZWqL
2EwwoUfOOTuRTM6nRF3ZvQWbB4ZoHVkZTMU1gAe6XFXAj+Kol+kAnHxHcnkiAzJot3VhceMwrecr
jAY7ImN8FEGa2qSEQg/8LqsCBwSMRFY3Ms02twUt7RuS3qhKo5MGtX1GE/SKKoOcdhQUAh2J6DYt
X/T8bc7RCd33/Xuk2FHin4dFzFiSy21Li3iIIqmgwNr3p4YjuWCXlQnMSvJteBNo+c4lMYvCHMxg
4OWGehhvAF4rKQ7Nrs7XAunrivQsBnAF/EX1EY7x5YJAHhVoSoSRoK1klh5v+4XLcxuqkil1q22x
1ua7ZB/OxTFqN+iYWcxRHFUoJXv1FycGVjS+iIEtCC6Qyt8kh0G8d7E45rRG5DYNmmBxSh9bWcGT
DGPYO+u29q1uIXNSNaWDMUotBW3jHRrUVFMzzP6Ozw5hQ7je5layt1/xP2v4zveQuVeDL6jDoGAP
C7t3GjM+Fs/aXWX5pCUCwPAh+QVu2oOxcsnYdC4AfXPxE5cZqWEUqdnr7Leq2nWhRk+YFcCbvjv/
qbcY5Yv/hiatHSq64W5lc5mr/ZdQ4La+SE2R92fUsxwNNOKJHD1RYKFkqywqZP2DUY7IAOJfy9fG
CRRh6Gy+faZf8KazPb6Sy+gprYJWlROVnhoR4RsoyvPBUfAAyP49qgCJnDgD9yKUbtAfOmM7BOCL
MkgkEnVQrFB9zRJAQ5XBjDA7Nd8XK1/HdnX89XUayn0gUVTh1TN+SapjlNLU4yhqOSZq9Cst75DA
SXWUJragtNEGjtQ7fzXLzJJs/iV3JmqZc0XAdTKefsrJ6FQMcBpK2DuxCp4QcFKo/khKPbd8YyQB
uEik1Ob8fY2gUDiU5QlhqQC2gKmLSDZJew3j7dX7sdiVIOK9fWhL2wI3F8gk5M3AKcG+ab065Kpf
6t2ppnfZkKFu/QhdpXJkJn2O0W+noCTD6K0NtF/QUfTxSKCPQ+8DWGbYXdGqHDOvuP408T8aoXAn
1W2KyqF5ZkvD9zzS+QQgCzxXYLRAqxdbTTaMDHh4We9PMj2Wckj64UfCOaqItOseDRXy48qWMuHq
X/JmkCEwD6ApY9kwe5nLlUmQ+tOYdMUTpYFol5CLPmDZ5NFLYkspxpJEOMwnMRi0XZrna9PLmSfj
r09A6h/dl8j1Xo3xLuU0FevI6E+PeigihSgTHp123K90qs10rfXyqyjFXHzgRAFcgY3jwTzIGPN0
Mjouz9ThlKhjfjfJCveYai2HWXRJoIJsoy12tIPGS2U9WkELct4cxeF8NDo7GifR4yYdI/NUaTRH
H5xM8H9Kp9Ni3ezaqtt3kf6ciKFkaeKompMGgujeL3OzMmDMMLi0taVa/6iFpnS5LhQcbsAoR3ls
ZdKBPcmR+RG5vqaTYG8UqZpWXpYlRYatBV8EktxAfTKKTEO+CqIsQdyb5i+g636QuU9teOiru0Z6
XlGs2YBe7TPAmPgHk2avFCvV2wEsHsVwkn3bkLcYP7k1BExPCktSDn96cNQBMvQyNoOZaRygp2u1
VhZ78qVW6E6GSmHBM9bm0vEp+y6YtHnGbSU7PtXdrgqdeaxnWVjgytvX0zaPdhnKvar8k++eig58
uJUKYpHXPA7ub+/Gkopj2q6MyYMCmGq+nt6zUEbJJ6WXlXI4cf571f0cjWNSklolWnG36oExMe1f
60ZlAWVQoHsBu71cN7ipsiHMMWpXbONPYPVIoqkgg42O6s+eK01Mde3EFcgIm4W/ksnsdVBTsSzE
HvOEfe6npLux7xYlntBgV6SNCwyENXbUiTD2wM8nS2xXIVVM5PufD/hnoDGTppjKFuSHQjucMnkv
x9uq85T0kHRHTGBt7YiaBVo56nIvxDChk5UfpjXOnsW36XykMpO74AYMjjJifMHINRshqSwe4Ump
biOOEgzvQtg6T7kKnVghmeLeVq//sv9/L59NNvlU1IZRxpm3qXNQVbO0kXbUX+3p+anZrDgni7oM
6/kXfSsaTC71i/NrZBsbyNKyt4rftMlTDrDc+Cj5P4wVUcubOvO5SbM0NP1dyorCgIoRXw+nIf89
RAcVBMA+wpjcQi8QkgKF7/wp2j//ZjPR1gIa4Jlz/MrLKNqcb3socwcbr4O7xFEwarzEmFmTM0iv
bPSu3XbtJvx9W/AXA+yVyTwTzEQzmNKjp4UyQIkncJo9ggHweeJRdy9hK2AvwnlqaxETPsIIrwDT
B7bDcChbfWPACRra2MQwxm0sn8LqvuKfRL8Dq6yLoB+QC9KJPUnkjf5Nnq+/7t3ZJzOvaVMNLe0K
7BWIWtKtjlRDMGxabq0BbGlrkF8AeeBMVQi3iLnfIR2KbsIMgFNsHBQntPPOlJqSZD98xVUDTPa1
UjRZg9A1/WyejfrE5UCRTz4BY969yB0K+qQWB16QdjWK8Pd0cgdpQ9u1Hs6FqwEgA4+OClBXw2tn
vhJtnaFQcvNuuNm0o/6DIm0xANoa5WOlrHHGLQsD3ztYXPGqsKB2P5powmUK7mEOXtlNIA0gfCdq
8pNHQ3PexyuO6fztjHJibf+IY+wb8LcCGLLl4WSQ2vNdRxvJbfVfWQ9bSY6pomDMMj+cyrQxK161
x/wj2AWuMqFhaFjj+54V88ZyvizP2YtcceUgNyOWs1dIv7JVbAA/34rzvWJdD7mU2gST0/EEx08+
EEKi1rhpK2/zoLJqubWa9si1RGu3Om6KT3kkFWRAGupj7dc7MWoPybiWq2OTGP/5JjQtASKFxg62
txG0tmKAZiDoJl/cG5pf3oVjOg/PbkXN1IcxeesF5TecYG2nxE2NKeld/k0U61/fgKYzfACghBix
c2nOe7nsjFCCypbVQyg+oqiIgchqEJiyuJLGW3oRZ6aMv0Uxrm5c0cKoJRW3o9KOVb5pXyskhsao
8XhuF/2sFSs++CC18NdmXy8qFjzsrygaWX7GIkqJ79e1wEFwV+iEMwZMaKVxu6ZiCw7PHB7+LWb+
+Zn+NjQv41H3hxM/bvRodPpmX5i0rEn3FnRu3R27vT4R8LykI+j88g9hZYO/OoGuLtDZBzBn2ZZC
XKdKSE/pljr9CVMNIpLYnduY7f1RcSTnnSOTdYh5Mlp3fbppTQxBN+FtF5uH24Zj+brJMlp3QTAL
/A7jJQT+mHVIqyNxld5RTGdGMZ4HPWNtpfVrHLsqnL5Gfqxe26Yl0mT6053RPbZm57/d/pAvrO3V
npx9CON6V0lRTFlUIH1y7Avyiv0XHpts02rgfHczzFNMcSKPWmz2iO/EAbjJR6F22slsks5qKwd0
CskxRLtf/k1unr9uHtJ7CISAlUEag1GXOEYuOoroSeqL18iofo3tPsw+bq9/IbxEohmYcTB1g4iX
LUXrUjsqQoxzyKnAkSIHHa3PR5Za53bht6APXANSLd61uaICDCoeXPau5Uj9DlkX0xOYE+Kd1EzJ
xxjG+Upz7uJVO5PC7B01JD/VhAp7l3Syh1Gtwb6UwtAplNZ4ur2DXxNarjQIPBNwdgwMdmb5JvSO
z+uoxRbCn+qd1hl3oiu66EB+5pzQLV+hLQ79acVbftfY43gs3MB7SbajY7x3TrAt7c4R3MHJ/4Qf
imY23Rb/7u2nyEnNNYdgyTk3END+/a2MBQDZJUqrJSxALIaYbk+ogOjZP2CUSiKKRK82fvDYHv5N
xupCLGPZfZAbRGoLVebKQ8S/F/5TL231/KgAD5PdlwKszO1DWTz/s3XOjsuZqS0SXUhCPaUnrY/G
XUFpbRddX29VPVprYV1KWmBxSPXMQ+9wT5nF1eDNzYKopqfCHnatI7r5vWBxP9Wn+XTBNu6pTu42
m9sLXLy3Z0KZBfYcnSHeOewnN/h7DFqKzLIuZK9uQoWEhQSUcQIy09tCl1/oM6mMQ5mBmkzPQyxV
HAqbbpR2AsbzWG8wpqrOD6CREX1kP20uW7May+f59x6zQaXQwdP0UeI78Up7FBE3jIWtc8OKMfwv
1+MfMexjkGIAV9eW9KQbSIffJ4Zu9vwu8omo/Qre+jwkmvDErfmeSyl8pMfFmZgPfagKi5zNfDER
OnCSnSJ+E2SGqSG32EYYERpZMMZbhU5m6zvAabp1HliAYliycN/kb0bzUWlb7iPg/oh0DwIrU5XX
QpalEtPFxzHqLdRcnycSrlLm20HsNt1DG5902RqHbQaMtImRzaAqT/Zxp5MWfDHG9xOgF/IZTeci
A1N9ORx9mQdmBG5gL9HstqxNrVwrhC7GS3h3QY+BcgqyF5dWg5PyvpdrvBq+/CqOG7V7UzlQl7i3
b9F/Oe5/xDDupq8G+TRXkU8x58joeUfJQNaf2uyIbgi7QucHXB4RNXPdSqFrChRCB26ngP+RaRu+
OFKuJGm0F5LeFCNh5Y6v7QHzckacXOli39ITCLdMOQnN3HcUrnjo4Hjf3odlw3m23cxjRP1Cw/z6
Dq9CUjhx5CXGXVXFb6Vxb8SbPCj3E/8mTY8Zv4vbjd91FkgEd5zuVcYacndp0ej9xoMxT/i7GpIa
6WFLlWKEedEq+iFH/SxHphYtVcHrs0xZ2+VZaVmf4Vwgo2lNa8hxWCn0FNw16r3EtwSsol3kRMUu
E9fS6ktvBUpwPBhyZ8o5ls5BH1tJpIWPG/wRFJ9NuOXBvdxVmjt83j7RJUGoRSPZIxror2TbT3xO
weyCchhPtKqsqYQR47rnsh42UxEddXnNWi/UwQD3QFITU83msT2MZRgTxOd+jxLiVGhu0j0PNMPs
q97Uu51k7I1S2EnRHyP/Zovgl19+LpZ5BAOhlRIl1MZTBLoFzKivXpO1Bvol9TgTwdaSJ4WORc5h
1F3fvA79sa4pxpg5USoTPTnVydrrunRuyJoKqNajHxYN1Yzdi/xK4gpuPLUh0jgJwj7tQew2+tBt
QlTUvqsk6GIGjxbsH4rCGGB2KSzQaxqHIYYLyuNmrJ1e/JDeC5Foycq7cX2nL+WwV0xP4jQKIIcz
dq32PmmvJRrrHm8v5jqauRTCmPK2TzHXLhbh+8tiZYqyz++4YuSd21IWAneIwUwqHqMZkU1l09uY
ITfyPTDDJ4UKJtU/4f1QEQSf9sRZAQAtU78tXsXoFzf+yJS9Nv4akUEoQ85SUF2v5HgTtj/D6LcM
CMC4y/VyI8pbsbACvDRDN4C7f2VbrvX38nuZvQdsNlK0YYLFKe7H6aHdNFavEmD61WAFPrkmiTmA
DIAO9A1AUq1tQ32bKJWdBC9oUDL5mAeqYQW8tIBBwcrwQCAdhkY7tLxeai8WxYUJNbCyJD1Ifbhp
Srvun6hESTV0TzmoV3RnaHgyJBMB+CKWeROdhyTy3Zbfdr0p5B9xDnK3ASWlrbjW8XvtJ6sw86h/
gFBJRxmV+byhB+ckbcQRdRDBt/W6GklSgqy1T+LfKzq5cL/mJ0UDJQGIdq9IgqRC0BvAYcSTXOOJ
pqaAppfC1sYnQ3nE8JCyOvZqSBLuqQ4UtIMRpXgouYcWcJzoT6zs4zD+mem/NDQAYRRy94rZflwX
OEW7oiArn8kOXQiEEibMl8VTLyeiA35Pu9WqaIeEa3Ifju0aLv6rQfzyZcf7ByDIzAuJR4mddQM+
qzRLAOo77QuCdFpFjqr5+fkpm5/33svLy9vb293dx+4ZKTbyZyCp+evbxwL5yOOg0WnO67A9cWWo
qgM4L5VT6AGPQFSXOgoAadkhcCO33Uuu70iPmTtt1K1gF0fV5l0tJukufl7lQL5+n+fhTtpMZo0Z
BlfdvZER6GqKUVInBQV84rQY4ROAKYh7azaqfXvZC6lytF3jPQGdw4yZ5Ocn7izgF8JYi+pOU0/8
LnwznGkDhoy73FZBuLwiaX7e2QOeuUvA1Qfw/lVabuSlWBo7Qz0V5DiaoFk2X48B+S2Tyrr33nYh
GciP2yK/MB5XItEvAkKO2X9jGZ40YMRLEDurJ2t/qO9PR+fdOVipOZpGRD6d7RE9pOTkEJiVx+Z+
s9mYm51tuyTG4q2H/cq7uhAQYqvPvobxf8IJZXO+KNWTRiK76K3mGYC36BRvTLPy6C5FNmm3BgFa
Eyox+WJoNOZ7UmwBAs4f5vv4WaW29CJ50x1mRPU/WgzofQqeVvZ9fqZu7DsLdOSjGCF4WGHfrYP1
fjg6x2NuOcfQ5Mh7RT7nTXcyzO8ixba+s7DvTzExP0RSHDcPyn1HNiuKwA7pgOs5bz1YNhClGDPR
2KWW13mqBiNt1JN/6B4PTu2lkeO9iI5hu2iAMIXfD8BB/hl32hqMb1HpzwTPVvbsemGkCtLDIgRP
giWaxcF4qnu3ShD/O630envbF7JMWCXYdr4aRGX0RlwKo+BCKCK+xQ3LyOT1xvMwgQnhngYH/0WL
zPgxxCinla29doEBocW8HNDrAG+NoS6XMsHqyg0RRVd5iRNV7OfSLTYry7p+my9FzK7M2R7mEQbU
Dr6vnXhX3gGYasdOZHNmT15eUE3byJtVKMaaROamAojQSWnAaSdq9dZgBhvurt4nz8KjaBUOFHST
H/wV8/hVlWDuDFgxAYg0MLkVzeeMiqpCNYpB2mCVIBzv96Fp2JX5GVogfzZTgvK/Uzg5eazcale5
zQFoCGfeg8wNCO88pla0iS1K7hW3JrEdP4BymCRk/voO/1e6kZUSznwBzM8c9so2PXDb1gwc3wy3
FXDWT5yjr6xoUTPOFsRoo5rVWcRptXaySid4eC6Oaw1NXwUCZsuA3NbBdQe2xXnQ56ViaCjTt1mv
aafWkk1p799zj6UTO9gxe9ok76E1bYJd4wovjVMTfV844T4krdu6CQ7RfxSxD2BK3vh3w/q7umAC
UatB9AIM4kLfe6z3Ua6nkX7C3C67s9/rreZMnmiT4JRGpv9y+44spMaAjTgTx9wRiMvSKY/1U2ej
URcQdkezkQcihv1RWJETu6ENn5po1m25bBfbbFgv5DI3JfCbUK4lLFN19V27Le4iQkmPfuqXatu7
/Z1v3xa4YE+/UMkGJgCAnoFtYptqzDeOU6qffDe2pE27x8E6/KZasTlrYph8toQJTMiaQgzcwA3d
Bg+GG29KU3u7vZqFai4GXQBk/f/LYcKOFJNztWoY9NNrvu1J6CQPQI4+BgfVm9wO4wY0PJFIar4J
a4LnX8xeHdB4YRw1ekpAfsksUIUrX6TKqJ9ar9qpH+outWpbtjR3fEp+Kve3lzkrHysMPPbIXsj/
R9qX7UaOJMt+EQHuy2sEl1yllJTUUi+EqqTivu/8+musvmcqM5IniZ6DRk/3oIHyjGCEu4e7uRmw
sRpLQ8JHXin0XWCcpdIKZQIPhSaaDxj9mtjBUjaL6vNfS8x++o0UQFksMs5GYPVUCYD/PNSSGbcv
qtULVFxJ6WYXdrswFVIBoFmB256P0UVkqjHi0UxpZpyzQ/Sivojmmn7U8s79xwDb7YcqmzB6swH1
yG2AoH72D7wtrxz25V3DQwPCQwoo19jyPUAphtappXGWj/xnuRO/qt9ghbLEZ3HlTbloCVkCAEMY
bINeGuOx29STW63pjTN4BMrn6JcGLSobzUxQ5U6f2sqxW3ROl9aYGkcTq12oeK2B8twMF8MwSf7k
PwnHaq898DGtfkDHD+Loay/8hcA3p0L/WSQTySNMcnqiALPGIwa8X+Qv4btdo5JdclCXNpjgauSF
JoRxZyChDTrSfyoP+mP1O7ebFRaBhV4DdOnnGRm8RjGgw8IOhNCDpE2aeWczrkly6t2teBpNqtD6
IFi78DFx7/uKhUIRDAJUJqAWg2lLlpIv4buM0xsY5HcaKZ0AT1Jl3yJ+BugKg7SbiHYKDIBEof5I
233/c5UOYnFvL34Bs7dQc/WhDIRfUJkYfHoimhXY0s/aUbdvD6IJloOPxI2cNaW6W18CHMTcPAOm
BBQ2MvNQG/UqFcCK4501frI9cVtWwm76zTW9fX+Dl+xAhBp7C9q5mW/+2mdValnXbVFzZ94odshD
f5WTr23AfdVZhTjwKwnC/KddeUgZxQVIlaPYJYCWhx2yGqUYmglFLJ4TDk447qvMzEF1b4lSK63k
m/LNd0MZHtxdaEdBimhG0F6vTAwAjxknSTlz04NQ7vhir0fbwiAaJrY87s3zvkLIQkRHHjAT/2Ua
TkpOFNFFlkY1yRm+eP+z3WjeS5HQyRXQwcY/v6vPPN8Y+ktfUR6zQf5+HCDf5Nmeb7a12QDkr0KH
BsRoKWnfIC3edJZaIjFP0QNzh3gv+SsInZuQgFUihCKvnFXibmKODK2LNJtflFmge1ZZj1CN1FBG
jDBBbiVhVG4CsfCtsh29lZOzZFmXZxp1CHqAOXY+WRfRTlYG0KRxlXpWBw4DrgPIun1JLLb1gE0O
FSN1tDrOnhRjXGv0L33aeZIHhVmkSmi2MHGj56rSBx29CvgNcBIC4TwIFsQ7JXMlgRTHNLDbfAfW
aTU6Tv4u0h8zI6alcOR7ygubgKMTmGd/GuN+muy6Ir56ElqgMYsfor+JdUsC721tc/lr8jssj2nj
YdbRaZMPP6WdApY/qu/F92ynyE+8Ptkh1NZ7u9IPEv7t/uW8zeP/nGDQOyko/WEIj1moKoMAsplQ
joMu6AnvpwrYY5DstWXhb4q6Gc0KcuhmXEndtlTqpyZRQVo0li++mramKHg6VQzP7NPsdzqvEOIb
OW2kVAuJKKUSKUEMRrpMG7b3f/ctAGTG2hlApiGfxRLYfFIKxF6dfD1xpVpPtuA6Sx9ETt0GCcji
QwDYuwHyY5I32EaBu4aUuLCVNPq3SsFwV9BMh+YrHoNzJZl1bl0OoHxUTd65iMCL3wj5U4QrK1c9
hMbR0MGXjNXmFGivobDifW6LLzCt4+UO3mYoDPBsLih7qlTyFe+7ae54PZU2vWB3vNM3Zuj2zQ5w
TMX7llenkeYDce1gYRZrhgYJ3sEQD7m+lGqcS3xcZ74btYZu8RzaRb3He9aYd4FThwIUTru63kDk
Xd6JAdfZmCshbTQVpg4pbMvoy2Ytnbx5W0CuHkywCoQyIbaArP/6J8ldAxLrqPbdKpZRaYtqqvKx
QmflYbuS8tFuASk0Y5BoOobPTxCYqjO7CaNoq4/iGkLhtkiAXwPmbrTVoQIC18HEOz/iwwJcA74r
vOgBTePj+JsHQ9FEMXgZ4Z0lm31vZaEleY+CbNW+DWhOLpeETx+T/Jd4EDEnXWxSiBclJEJ37Gvs
HCXa5YqlCXtFMg3jVXN9mWrc2j7O6SnzaediJWZzEKfBEjzHuwt/mypgus/THifq1VNJ4OO9Kx3S
pxbz8bJB6uY977/HfTQ5qbrGh/mnQntjG69PdKjwv0C6XtsepV4EUXzhu6L+AOfhmf7zyAEaR4Ji
1+pU7DaxfGoUm/dM0aw+kyf+uX+VrXEwlWgvUM2SRSKdlHOqm71ndpxlgMx8zencBnx82osfyQak
tlS0oMx9F7xxxiNXO4NkSdrOPyroGzaPgiXvIdL9Lvkb7YmD169MgfLKymf60xhitgoMAriFM4h1
xm9cb5WECcq+VXTfrfvYyp/G8jUD9avveDlVve+GO3SFU7Yf2RQRST4E46+KN1XB0YALGhQiZA5q
DJ0FsTnIFBO+sJLOlDlnGjGa8JAkVuSdoDogVxYXb1qDCImlPElf6JB6L8ZzE22rGlNTKO5y37L6
FGBUvxWO7W5qPjSDDNDMDLfhSzxC2yLbNcoahvMPh/S9xTN1BJlLOzmF6o2rHmvVHjkM9A7PoX80
OhrvwuithFb7Jo3fMNKEoI0h9o/sFOWbWDGn4OA3tqq8iYM5fqn+1ueeZSDD8502mi08tlE/ql5C
pOoZ3oZkg4tx7XGeHqFhf9JUG+Tg2g9P3mqdm8TbMnsEyhAK3+V4UDVbno5ZsU+AKw1Jx219nRZo
HOevWWUWmlUO+8oJtafiHUMq9yPhQgRHo0kFQB8pGmorClMQH7W68XlO9d0mttWSAhtf+lvQincm
wFoJEUNHb+h4zBuMq1kYf6tphnmunapTdTzKa0TBS2Hp6ucw8SHJoAzT157vjsdUxnisXcdmjyZ6
wJM8eG1GKsuWzMemLq7RTizczivLjPtqE3GYUpnzXS4jaZqA8KWgRq0RRbVBMVNlKcFk9sru3z75
kRsj+4ezn8lUwdNzfRkxBi3JVeUHbsM/cIg80TQcA18ndQE8RTbzxVlxPRKMUu8EJM2djusYjFtD
X+X3unln4ZdI/wxHzfU1djQ5jQqxlFspcHNd6cFWFhoPSisOTtlpAu3HOjvUWqKfc6E/+Q3f7DPD
H8w8HcGOFAjie662Bh35JDbFUsi/Cs5bg3rfPu3xC6HyCMp2EWxg4CG73ivMI2lhWgeh23rSpgoj
09AqCih7rTlFbQdtZ9XcNos6yHI9R9xrUh2Myo41wJV/3r8zt01KNLtBQYS0EB9O11TGkauFLI1q
mseu6sSANAlvmj0e4aximYreVlQ2qBh+xI/KNnLvW74FCM2WIY0qIcICwqgwuUoHLIZYG0HiquVD
ZtiVv9fUTR6fNM+V1F+Rdkxr4mHcgn9oVKvWazPz+PdCPA+YrA+yWZcgB9D0veeBrE48qhfhDqYg
rNZQSfkKdHCqBCsPwJvyEvOT57ThIi0Q5ETmkHfFrqimkjvADdlRX9dA8STQY6iijMpDHqzE2oXT
jCYcMhGIFaCIy1YnuAwY35CvErcCJOJQr5HAzEeNCSNXfzwTRkKxr4BTxx8vjA/a+Np/adKueOh0
ulbY/9MTuraEKgTmdQBGQu0bNabr3dOq1MulIE7cMZl2fnSUx51QaUevPZRuOclWn38U46ajyC1M
TvbO98/bbQEU5R0gXMB5AgU3ATLX1+ZTkZNbL/ACtxLMSiRRT+IRE592lxyzKiJp5fBrsyu35+Xa
JHO5klHnPKEzAndWZojFliSSgAGsj2lSvjkUme6vcF4As78o7mroeYFUB9xizIUa0nwAZZ8WulLQ
J2bQTjXhc55yvRbT+5Zum/rYS2jsAdlnSPAabGafl7U/CFoUuXm2H9Unv5tAj4NZM/EbFR3lE8SN
SWaVthCR/qDqj0ZjT0fw2JC2Jpm4j9c6uMJtwEONFLI6s7sXZhW462+rNUUUiVwSuQ137GcaBpGm
3LPy5NncRIpsmz7qaEmOpD5JrqGeqmHjFyjzQaMrW9ma274StkaSZ7VxBeKHN8/xgh/SKgenlFvJ
X0Vx7qqnmjtJKfR1AssPiephqD9ylcGU0CuWdx60z5Beiq0ImT/r/mdaOn6zwwD+Er0fBJvrXYnz
cugFiBW4rSQhHTLazKmkqAEuN582kVYmJpKEtffLklGQGIH7Bt8CkYUxqsR1IKRBGLtJoOsbuav5
bd9+CE23BwppwhMvMlYqNwsVkD/8CfjyUGvGUplrNpYeVAtG7Ook/5LH7agJIKfHe0OuSfoyIBmv
Q0toLX0NFrx04RTw22AEn5+rY0yaJfZtEeERHrma2k1HAUwgcYpZl6aaVnzXHFfYm62BqElAgQXk
hOywjdT2/KjpQYwCB7RkoHIR9StBZsk5Q6H8r4n5s16ENg++GVP+UewGtUAEPSbthLz9SwJ04ZXP
PkaJQKCnjg/RQIaV1tTSibk0zSRDqi8ZSIfK2NULRXvQsoGjUSIAklRoeO5quQ56pjR1/v3d0PDC
x+ySCsQjm4FNQSBMvFHHbjNGGJg9e1JpBpJPo6HAfUzXjuhtlJ2VZmQkPApwQojkzPbmXRxMOdaI
cVXBzntdhCT1UO4mYXqGgvRMaa/Fpo9cdSO0BZBhEUZ15aANzYarQIWgT5kVA2Nvt7X6pUWjBAoo
Ltynk7g60j4H/JvDhnYTCt0Y7zJY5qoGxBhFOgn4HOm+VVB2xage0aWHGuJa0w6jqXztxKu8NrNb
YK1ii0AwDTkoVD4YD87nyijJoxK7Rlqb4DSGiPQLNEjS7Ixat1TZLV7og76veRMzv7y/lgUtBRDM
0M29UQOkGizbTMN7YjGJReLyeRceuVzHCLWeJKdIDtwYfN6P2QQ5LEX3UjoW/ce/PouoX6DvBoQm
pLr/5OgXd0+R/LgYiiZxWwhwjuNeUsy+tGSI3RQ/7lu6HR3HEbw0xbhKbsggpiPViSseMXO5fdcS
u/Gst/Y9pCAQsBIbQ5i7IqYadNPSxwhiSBv/UV3tRt/mtED86nBm0PWb1YGZKw9tU2mKwyR1UZ6u
zVwUwMwVQ6/33wfAKzOMgy71PEmjPk7ddIowpbwDJ1Mg7sEeM6zVOhfeUVcrYpNbsfQDvtVhSnoR
nSkn2pv+ASVaHXIYtLFQAgvtoSfofb2sfNHbki8Mz/o5yMRmWVomfwehedRVYZG6gJtZKLh/jm59
jOzv6LEmdmTqAJf0Zn1S91DSHPeIH2vJ10JwuvoB8w+8PL2jGgKmmKVuxWcGGVUjsfx4zOz761yo
plyvk8krfDkHcr/IU7cwVe/U9iYo1kRIn4Iz0ubETX0Wq52abVasLsSmq8XNi79YnKrXFaQfsDjt
8av6lRL0pmJTfh8oKsHbiko7ao0/n+4bXYgVsAlOYFC44cH3p9ByYZP3RR8cBk3qcjFelKAQ/Ymg
AUr/totp2IWc0/biQOUsXwOU/kmUGCeM5zgwNQCWoabKimijg+OjUdQmbgIWu8eoGQoBodiXW8pD
jgRMnHyDYmLfjrFI2y6S8/Nch3v1+XhsyJDklXIo8rzJaTjG6WvgR91XzBl199UFA5jLSOVLzRYa
McVEpa7lwNRh6FWAqZISRKxGgWkHGknBEFHol6kZBEkmkIyEUE5XaWDkytcgJ4FkD3Eu56g3Gool
JEPwUxpCPzTbIariIySTh4zmmYpwIStN1pv3v83iPZ8ZwhDCER3Rcbo+EGLeKUpZlImLMkPDdaZe
E8EHd4L3BLbe/qCgm63TOARVVE8x/Iux1/s/QFyIVNCy+vsDmPsuy3wWQToIr+ho0yo88KVtCBHg
eFdD91qiMWhbf4HicbB1YE/RN7HBHqzsudYunOZ3xb0Hr9jrpHlufOw7dj19KdUjWjH/xc8EDhoc
o+DnRnmH8fA9pmLHIpoSUIt9h5/8JjpwgQxm28oOW7PrbbUinU7wgqKl39JKeee8hxQw7Y4aVUIH
ZO7x1vMs9DBxKKp42w3bKkQ6QEqN8Gts87e8XwiLMnrrAAADyoln2/VXbVE956ZBSNx83JTqvi1j
Egc2iocSBp0j6bvtQ6tB4b+LBNLF7yN4ur1dCJ2KGLNB6G6WW116NUaq9hh1exuj5xHYh9SsSo70
ax35JfeABxZe+Xjsz++669/KBVXYj5GRuGj5d6bfqoVZpqNHDGy5hV6rSpIkzTdVxa1RZy28d2YY
IUiV5mkd6IBcW4YCjVfGqoxdUnl/Uw9SDRTCOD0oaVmsRO6lBAFdSQg0IDUHoRmTLxda6SvVFMLb
S4IMUuh2tCIjf0UPaMfH5VovZTG4IOOFXjIA/PiLuVQcks+wBcmLy6eYgRIMO2pJA86s5qyONpoF
4Vs8mWOwFtNmZ8H620uzTOj09CD0orJN3VIlannSlGPL73UbF5SL98XgjNXKq+cW4oWDDgZclJ3R
kQW6jPmEg1LWQgBhM3fsUKAA7AiaQj9FINlr0opv6JTopwCpUmRxo9nVVLN5hFkg/g0QQk+/hXHn
ySs/acmfAUwDrlgNuBq0r68PFV8KXNhyHBKnwOh2IHMFrqRRXkSuVo6Q+w32Ql76lOfSkLaA8668
PZdqBxJclIFXGfrmINK6Nh9rXgBi8DhzId1C1OhdG9H6kzectpMkJxsaJ/GfKr22wjVBrMVUHEZF
eWbLR2GS8ZCykAJi1MFyr5ChfKr5zDQgn+BFVtyltOJzWqtvXXPAoD/xU1tRa7hGPBQLCzP4k4Au
XwApQ5COPQzhq56YvEdB0XffjS9cQ+hcIj9H3RAFLfYacmOjREIqZC40gSknbf26A2HG0VgD3yw0
jwBvwnPcmGuXKhAk15+hLFtVL2Ipc5ND9cJtU1JTSAyR52fh+VdFxDWix6WC4ZU95tT1U9Y1VQB7
OTkGtvx7nuh4/p4eTvFBJW8FlKPdGppyq9F74cZf2WUCTZYJtT5FYuZ2v/BIiOV9FnxmmqPkBfg0
oHVT6cRTjiDw4oeXmtt7+DmFmcTWgLmidp8XVp6swEwX7t/VL5qPwEW2yU2y6uFNmrnooM8jBIXZ
8SlO/UCE4LseVplEFu0Bx8aDvBITnyz10DgmoVYXsDcOmK3coBJLtrkTvAz45oDdU57Q4jiP0Fhd
SemmJ+ZXuvdq8nr/ZP+BUTC+d85N/vM7mOuXdphHDgycgD04SohBJHSLCbhece6+2w+nNg8Z8K4F
2bkv/c+np7Xa7FKd+Mo+E8brrJNKoZz3nQDrCoLC6oAnTR45wy73sPwAL8bQfPJ/3l/3Uhvk0i5L
SxSOLSgoQqy7paNCMIGPFzhNPCuYHFPa3je28Hq6ssWGVQikJ3qANeravgNFbNScvPF18L9XUTNL
9csrU0woTfVYzkcJy5IeU8zeoEyDseFuX/d495JKfoh+9MAvHr21cvey5/p7jtiui+L7SCoC3OhR
2OQlaXPKH/lXftrF34DtTJCeBydLbpUvorpSzFl0zheWGR+G49P3yYTd5aUnVQDOLrIHyHOtJseL
Pmuuc4MBFqgKlmqj6lVOVn0APhVuPwMiFTsVMAkBGvktB3VWbW78xHb1Kb7xCl6Kum1EDyhepugg
GtUaBfh8ZG6v7d8fw7irrBWSYBDwnaPi2AXWgHcNRyFdgBn5BKCefWpya0Wz5VP81+T83y885Pwi
BvMM9llSDkJkNyBNld8BOhZWeUYWUnsc4r+WGJ8kilMVGRnOkp2ZmHmEOsojnbzN/Uu51LwDhyVQ
4XPzDjgzZgt7PimEuJAz99XOSfQYmPURmn5NSuhudjugONn0mxcKnt+15tgCQgdh/sI0s5UGp0HZ
Q5udrmm332jJYaQ0s2fG8m22ySZKfyfH/GdfWL4d19S8v/DloH9hndlete37OGuw8OpXbRUhCRQE
1TOVXnlzB92Fyn7qyROq8OYal/myk0ADHyBRlHZuyMxDiQvSsMdzJpF+gVp7kHJTLRHkJozBP+v6
aw3SxSbB1NQWXqpKQK8arVycBbgFRIAxaAR4lIjuO4uV0+SkHzO+St2hI5HuAInT1EffArAL15eO
32lsj5HJx84kbw0nPoIluKSZI9uqvs0OwveUWqiyNfso3GRrU2pLngzUBCg6wZ2h48Aciz7yO7GP
+dQ1hAYjpDnqF+WYwXRUgAakWUMvLrxjZahy4J5B+lkHRfD1hR4rQS5BX4yy8DBuJggbEgCXnjDB
7tw/cEyqg+YvBDDm5YDEChU1NjRUAlCkdVMNh7Hch14FtmwUhMuPqiSS96UnttwGK/n6vFEX3nG2
qGEEz8BTFjBoPC2vVzaVVZy0WQ8VLrM8FuRztzb4O8eUewaYK1RLasdx4TAceumYKwGp1rzTwp5d
rYBJiyR0Xni5xQrUeLD6OKJtQUDBESsSSUQNeVHhFyt+gTkO7Kb9yZgu/PsALp645WBSKKHMpxzx
AIZyy8qXYROUGytMLjT6iYcKJzTEAIW1pXfJbn4elN343lgeSvL52/2jx6a3/98cHtaQ7ERXi9W4
bMD/nco9xL16Gpx6p9tC5JLIRHFqW3FkM0SroHbAMHp4mAYItnEYyE4xYf91/2ew2SbzMwz2eR3B
IekFpM0PcbTtRp9MkkpLzOx0rUpiuBu/JRqKwbz6et/wfA5vz+n/LB8tveuLMCZ8Ffsdlp9si3Nv
eR/toXjmVyIp69ZvVscknWAZiqbUgLaeXkMnwhRaIvbhrOf+o2zfpTC3eMCMc+OnHCtkRLkTXd8+
XiuVLR/fv0tlns4e6KrB+o+lnk90jUlz5RihPHq9j16eVaB6xx/uizLhoGSMGr2pBscGS404WuO9
Ommmlz6XgQWurymzawjvlCQBXB86363TlXbeeVs5Lug0ORjhaYyHGgIt9z/3st9DtRhd1FnJjPHo
GNLoxsbAFW55pwaWE9wDBhrslidY/zdDjIOt1EivwBaIW2z3HNnu2s2aCtj/cqj+roVxsdwAgZs4
wJVpQFsS4dYKtkYEM/jswOv5ZEIBnN5f0/IlRU0QHWgJJXu27aMLfit7ET8cQgE4XUiQVE1Fku67
BWpJA6eA9xA1dhuu4XaYqP/P7bkwy7j6CbwwShpgLwf+xfBzkrz5skc4f+2WLl6Q/9i5KfEFhqrz
lQw7kvGpJ05y4jpndDFTO5/g4KPzf9Rm0UlkakT8M0Tie39/F0MacL7AyaGezd+0hgvFjzAsBi8R
8hhc46y++A0hGnuCKoMYdjY3uJy3vW9zOdxcGGUcYNL2DVCAMArl5iedA1Q2wKBivgOgR1H2Phgn
xVdZS7Y87muQ4fWfrwzos8+Mfz4v3DuKtBqGgFgciQABs16cBLh+Jc0cqTm3Umw1Xv1DKG2Z76xW
G7dlX6KFYAbgb8ygmxQLLx0mBsUg38Y+pLN+aMaxTbxd6q+EB7bse/Pj5jNzEfP7CvKDIHuEX1MV
W/FSszFOXutIg+lVxx5b8iyM28L7l8ot/5idCRHhlJGpscWXLM1Tb+pns55PJ99pJJqk/rHijM9p
UCxd5/5lffvGInMOpDEQq6mFReWF25y9k7AbduKpNI1tuJJyLDuui8Wx0TANk6AcYKpOLcE+e6Zq
Ks6DBQlYJ3k4rNGRLHutC3NM3MvKMIuA/R8OnGCOExUmUz1wv7nULJ4yula2ZBH7N/vIBMJAN+IQ
nBPDociU7TS1G78EzFwkykEFw0twrGUB/+lVQtk+Q6XLh3ImmpYTwlEl/Tf56jwEDOY4AzrczCdV
ITeXF76In9I6YndUxHMhrRyb2/RJxTgplKl0VH0wzcm45rwuBsnPhfHwDnyQBY+4lljc+kQYAFwF
tX78C0AH1/dvGmspHAsY0PzszFW0BhMj6nahbJVlDh3pD7HoVnLRxTXNwnjwwZiQZB/AHuhImwn9
yoP03gPEGFFod5zaGeN03/X+GbK8zj2xpAtDzPcR+Qb6iiMM4XaLtPmJUrq0GV8lUyDhTrMGK9zW
9ndlQS+vBCbCNE79zxf1v/mCALkraGgjmPzpeF44OEzFqINSYYNFlfq0ovKeM9eQP7cBHAuFjOg8
EI8/jyUvMbyyztREHQ+pTj3I3uilJURmvcq6vfjlLuwwdy+GjuJUycp4iM68SrLK4VJSvVX8Uyvm
K7kQO32Je369JiYwcEISFg2vjYfBjoluNTYIrpyY9Dudjg9kAs+aMf9FKwsUQTR2Cvi3XUZ2FZ0p
nrzVDPw2ebn+PUxmW8ZGHgupjt+Dp1IS2Z5aQ85xZdXLRsCzioQBTCMsgLocukTyexhRZbsBnGGc
8BWbFbe14LDnpfy1wuTOBvCvhcrBihy9Zdpz72SpLSMHSqQfvW8ZWkqlQVlZ2e3DACO0KsLArEkO
1ARzF+VAHyFIBZtabEfGrz5ytOahMKiBifz7137hkKKNjMuG95DIo5N57dFGIZWloi6HgxeT6uyB
n3TvPVY743TfzMKnAs+gOnOj410P5fhrM42gj0Zcx9OhiHjsWftYGIcpLK37VhbyIxStgHGaYwyM
sAGgLZpm6KdoOmj5Y/5cHQqsKi02UkuAhR2gmgCW/wT/b8Xs7eea6TXAwoJDKKg3sA8NCaMWZ1id
fuTIY7ZtbN7KrQmPIM76bm0poCO4b9aKWref7trq/N8vfCXG36a+UGC1lhUq5vsM2LGBKtLZjyLa
hJuVRc6JyXV8uDbHnBR5no1SGpibYtsLjnIFEqbq3PU77zlOnFbjLFmyuJlqPICmZ/fz/2aePUF+
rAKK16TTofmlu72KRwHQDjaEsyrHt8GqEiIBX+uSrXxXlmG4KTEAlWfZdMjCgsr8e6m+je88akF9
//v+8pYtQQsYFW5gpHTGX8p1myBacDgm7UvEubz3I6h+S953vkYDtfDCwmecBezRscFh/aMAfXFq
dKNrw2IMpkPUamYZhVZchgQBl0Mhse7sMqeFl2D+/jAK3FPxo2vqFWJv4Tb+zr8A2myiMgP12bGQ
KQFifWyS6RBscwuF8zzYALBZWd5L8GzsPPoCcu+n4Dt+u7/Ft7nbbHYe/MLcC0hHmC0WU77hDR/n
dwRqSQVuyBEmiIKQBh2MUtuJz/fNLcSNa3vzJ7/YaDFtm7TS4YtG/shNL/VnTlE/xSR/qJNi2qJe
shI0ljcWGwqJBuDdbsiLwZOS5lqRg8jVBmuHhV4IkLfzX1uZeOQrAkjBX4mOiz7owiTjFPRWGmq/
L6YDT4U92AB3ylYja5UIFv6Fs4Kt/GuFpSSuND/ugglWWit7FOl5IgGdNo/PPzvy4YOiAe90mjig
rTQlupJ+Lx7WC9NMJNYwUN3EPFxAM5U0lIG1mCow4zxiBHzlvNyGyOtFisx5MdRGUHJYksFaK/qm
mk6mMtkxf86Td3CLFYEC/ntH5H1aFMIWLwU61tumXXG0c1Z64+YvFjyHgYtjW9WZXg8GDpHhfYTG
z3hYuReLnu7iz5/tX/z5+oRRviAo52+ZFs+695pIj2JpxvLa23ehkoPxLMxp4G9QeePdeW0pqxSv
TiqcmsEGr9HrtBlIsWk2ianZjxmRdgKFI7BB0oQJsbdV60vh8tI6s4+939YdF8G6ulNsdA9oSqEr
cqw2mhXSgeIHUI9WpnyMQKwr71FiJyulLLZx/OfaADI555F4tKoG44HAwSfkfo2tbuza4h6BrUaD
WjHRRN6KI2qzgP02GkHJWUxsiOLmdLXYseQeQNqI2VIoPQGCwWwC2l9j3QXddMhfm5bGz9U5O4mf
WmdmD/2buMfIO/T3INC77x/XyArUxQ9wYZs5aJqS6JnMt9OhtEoyAutebavTsPV+g+72CWUX2QRe
zvHp50dBXxW8glr6BcZby3UeXFcnITXoc0I+ffrhnGuyBd8X4YDvsz4PPh2sw0P1INoKbZwXt9+r
z2s55ZLfudy52VtcXJN2SjQxT7FzkBY4NPv0AEWaFYczn3/2pgMWjc4+SF3xgGTyx6LOkjGpJ/hu
PzkqeZCC96vWNxzPJ0DYTtwx7TH4LGV1R3MVLDNaXm7Tqo3QHvIl+/6PWfI6GBDFCwQoSoxYMcG5
4TthLENxOoTlLy14zJIV73rrdbBIUA8DDAR0Ns/mHAmArJ4cKPqhkSnAku0hA3v+/SWw0DhcN0y/
iGApnSf2cfWZNYRiLSdaH3kH3S1feVBAAgpLE3ugvC1uR1MloKJMrP7tvtkFNwezIMDEXIcgzMIF
1ydFCcB/WYuVd7CLwJre0pJsu5/yGSkVlKKdgoxb+Q1zLuBdAp8QdxpWXnYLwRn2VWRWuOBwMywu
h0t9qW/BgHfYGwlVd+Ir9xD/yL4GIm6NH8axN/NzeWrAhlxvFCqd+Ic1eM6tkwEdB/QoZJ2foSIs
NBNIPc8rRNU7+ClYaSAEMp4U7oQCGQqavbjyxPxTpry+NdfWmFsjNIWAmR7NQ4c6J9xj+MmRmUtK
dHpLscNnUJ7asaOaA0FZkJyfVdMnp4c3oHMfBJqe+u1g8aZodw4PUMBkQY3JvH8ebm8SBM9ROgPR
AZDpACZfHwcjmGItj33vEGQlkTG1v6Y4xM4S/TnnlxaYAwd2zsRrBs44yA5nK++1k7uFVbvdm+FW
D/lL5ginYK06uZBNXy+LCeZeiklvqAZ4h/q52U8gJ5+sjMYko2uwigVPgXIIeAnBAgfNXDZo6n0R
pIOO988ggrazfEgtKX6ShRie/v6HWrq4Bg8RWxjDdxL/pPMXLt7Lm77RAoE7pKDmOganbivtk5f8
WPBE3vJbbxM8jAfFlff+o/fAHdboY9mFoqM4sytgjtyYwVUsx7aQqt1QFhJ34FCi88OvrOhIAqHa
SqppXq4sdskYkgBU6bBWlLKZM+Pxo6jmU+Qfm3qbnRBdNqkP/FyG6fVphU+EdQfzui5NMSelGasK
E9Gxf5Q8bwtpRxBVlJxd1ijU+RB2jFAl4P21Jwr7uGSNMonOMPoF+Kmwvur8qEdmeFS3MbwtjujP
+6fmJqn7xxIQYJj6AXcIiwJDKVLKoDeG8wBF3/9H2Xf11o10Qf4iAszhleEGSVdXyZKsF8KW7O5m
J8ZuNn/91p3FAmP5wwgLDCbZMsmO59Q5VXUTVv1O1F09XgPSFQhaYDLcjKXeyXNx95UT7l+b8POz
L7P8rxWbTkvcLWC93BQw4VrIU7rtrT2QEzuu/W+yQViVffz35/7PcUX4DnYF6jlQIPjziU6HbTZ5
GNdg3odJPax+6b92mpRZ++COGfv/DZn/+UIcmqh44wzFtfLn8zS3odg4Fs/GxKNYdT0YVQYTAax2
jL5R+Riyb6S9UPoHfe7Evcj6aoJtwUVJDjy7/leI3sj/HoK/4opP7/RZSUkE6wiPGoxBQUsAjOf2
ajnxb87ilOA3+gbEn9vleHF7Lr2vhuN/7SUIsKBchwDpgqn+ORx0tmqhvIc+ItqGT917/9J+78/L
PqsI/Ie2aDfR0ruJvrmdd/zKiOhz1y1uLzz5Xw//NPeBhSJx3uPhA+wwZLNez2f5I610xU/sJqEV
gnN3bRr/8da7M2AsfqV+8TkEx/PjEJ0AF62NAvHxpxBcxzgeF/iZn4jay+U80fu1vQuDr+iJXz3m
U9gYKeuCYcFjpt/maqu+OA0/hwP/fAT0n6FRcVEs+CdL+teW9ZOAKQRIOHhz871l45Es/AtA7x/4
5d8h0eUZUQI5X5QQIGH3mYZIYfaDPNvQE/RY9/0uv9pqeTWdksPJa9KP6aTB3L0q6u3U30MI+dwC
pTkcUG5AkUqcCtT0//83zB/v8+kGECoHLwtixqdpfDb5G+qApYZOJIT7vufDNzfVWDwjvLPHj+mG
L6WB4LD8lgDb+e/3+B+b54/X+HQn5AXLPBZiWAS0pwtQOIroPvZgLXEV8X2XfPG0v+q3mIUEBRZY
Vl2s0pD2/7lXR0nBPtUrO1ENpzReBS+zKp0rIWQNC41NlvBpa+Lz2gBw+O2u/ZoOpQZFqTr892f/
VYT5vy8CeBc6tIBf/ol7/rXkbCZcRFPLTsX6GCalim4tgYc0mvXpgZ8Bfp6Sr1KAf1iHn5ZgghAK
cvgXvgcwnz8/PljRvb4WjkF97ybbDSuULHZjdtXFO3a/qkNU7OIBAgxw0vkgO1nS/Ab5kM6/mIO/
wPXLp//7NS678V+f7sGQ0JJ0Y6eI/LDBVPXoF22ns7xrofi3Xi/9U9jXPczyoE3gJS//PfD/464E
w/nSQw2SBGpsn87LdaQQZCFZd+LpSw7N5hYKykFb8jcN20EGk0rVfykl9Vdch74EHC2gnodAaP+i
xcHea+i5GNaTLDUAEgg3V1OZVmFj7tJqe8X/fvt5993VkNGutvJlLHkNQyXgJz36GDZEK7/+seXa
qq1CQ/FhKYvaIjGqah/B/TWpewBlUGODMdV/j9VnsBWpco5UHXVPAFMplOL/nKitL/iyoAX2ZPon
5pESJucJ/WIj/HX0Xp6BCP8iSwEps89MWUGpIa0262nJ+tJCwZSDnv3fnxF8puOCCPMPtucXoEZH
+I5Pk77MnhUFpe7kqrfTtakP1etYb+/QVDkA9Qyrn2v5wso3iRF8jZvyDIoObCnQ11udn84QBy7L
49vT8R1WQvXLxYXp8f4+KuurG1N9/y3LK7uLy7S8AzSEBFZUh0tTzW2wx7+O9W9T/fi9NBzel6Ky
1e/0HIN6GOE/P8wuwc9W4+4xL9cqL/lRlLcA2ZIzIPr9TbR/sfV3VX67EWWzVP89Jn9tg08j8imE
y0cfnaiOYET22/SUeLX/viosTR9CPcdCfYEHRJcB/uPk+fNxn+uSntF2iTM87vr0dvKrmpfPujye
Pt6O+4dTfTofxwZ/3TRXVz/2N7/G/etXLJ1/zLf/6w0+5VaSrZ20Ad4gfZvr8Satjm/n3a/d7q6p
G5z55WNjyn1a7svm0NzeVM+Hm6Ys78qrcv+jzquvluT/OhEANv+/BfnZtjd1cUyyDW/Dy6F5zaov
9Ym/mN/PhgeGpqwrLB4ww+EF/Qq45H4vv7z3dGnANlZY9Metma7js2D3YEL7tXqNyVf77quv/HTQ
T3kOofwBL6H7Ox/Nueh1Di9E0RIxOszE6YfXXmvolIAMTdD7g9IxV+DAfxXcffUan0JUZdqWqBiv
sXtW2NSn17Mu/eqalydIGlVPJTZfhTXwuts9zLj/b/bN3dX+5vElqqrrb/fYgR9fTf/fNzF8BeBn
gHIDgGXoI4R/nqytMYXrGdRJZYj+mOM0fZu0qoc3pl5gLaCnrpb+DYRvlDvZtvIndNtP4HSVICIU
nfhinqLLvf9pb8DJ9WIqgM5DKDx/2huZl3U28TZxevVgbVhDxuda1d6tOK+1yssEDohw/aiD/XjI
jxigeQ9Z5xaHZQ3x93rY/e5O8zf1Vdv//xgj8LdgWQGkG3qncG7+c4yAR6gpUBQERqXRxAyliBMu
I163fevvi7CdmzAhwz5w69xAlnF+j1VYHCHMLW95JkQtnKI7lYdgIRZO7u2kvZOfpaTZmP8VW+Tv
mxLvGoMBeIFXgVZ9WulrGG+ZDrvp1OvvSwR3cfnYrV8JG/x9iF4egpm6qDmnSFX+HJAhK+hgCjwk
vaC2TxCU2KDGlJfpV4J5EMn4e0mgvoA1kUZofMX1+el+WHWoh2j01idENdD2EWjR2+DPw2CPvZDg
B4lN977RVfgwoYhBvfa8+Zdz8Ffeg5rUwnTYSXUzWogG1wwOTG+jGoJb5zz2WwueXgyYbYHUOALH
V/QIx22h2/MGqO95VLaHUJ1NIL9jRoMuSjN6hhwiFFX21gvJug+WTT1RqAYmVZfSFf4rrUCjTQJ/
0b3bsJbKdtVecBSJES+DsTmk4KNxBSfTxvPHsHb586gHGh176C8vFfRLodIdZmJ79odpmqCQN0jt
+pukn6DQVULV0e9+0yhrCTh+eQtXN7SYTnbb6ThR+siWQrod47kNwbFdlu6nW7wEwVwUjXPdJWZD
JMEcRKVSMm9uLB2PGCSSeh5DYCql6VCLiXXJbaxzLY9ToUCIC3oGqUgFVBK1AXT1BcjeFwjfZxhJ
qPcPPJf7cEsXdsBLoPHGI3r+mAnWDfqTYw2+aTvBsUD4aIaDUaJKoG+Uzi86b1ds52Rm6XVsPcj5
S4jGHMHjXx8GwUeQZnXS31CRzqY2fTDdr9InL1sn559jLEO/0tCUPoUdL2b0L23545CFxbDvfF97
pXDxbOvAmaRONIekGemnDv4Rfc6hvrnY8dcKrbugTjI9ihr2aAOupsh13c6xiLfI+vzk2M8y/DXA
b8fbq1h5qDwrDyo9Ol+3ncouE71GS5aUuZAzhfKfN5M9PFDkU5v5YCItcwK2eMr9dJ+pMShqEFGm
rZxQfYG8Gc86tRsiEpzEdFGntyPvz0pR8Yif0qIkkE9gOzn27VxuToz3umVBd73BjhMf1tN5z2zf
BpX2/NAdsqGYr+3quwDSUAH5xVPNvGOkobh6ZOMcTjsN4klXOu0nH50eM5jnWC2KJvQiEZXjCnb/
GEEWpqImadfDAsvwpRyHyQ/qIub0Xct8eS8iAz5S500zJAiSFWwarfL52ZsCA7pxumHSCJkXvyJp
OELlI9+MbEQPkeg6jU0BoDrm4zfOw8yHU1EBHwhPTiyqxyIlplwMa8EMsstwb9cofE2mId531Ke/
EzAloc4zumTfdzQIqkRP6iVx44RtwDAtuz6eNa2jDMrp0A8NFndl4XrunTLQY/PT5IG61gSKaYAY
yRaHFYox5sdqx+Jpbf303mIo7xd/LvYCM+UqiOKvHwYCofAPZEDJq8DfUI5jeo6et5h136QHWX2S
pLQtw7UAnLUYgjHQLdZama1L+uJLm2FWYf/5C/QIhTRphLAp6Rh2/4wLkJfRDDoRGvjnCT5kLRTt
INDTF6LMJqFBG1otfw4WPvMKcPX4c1Xregw86Rh0ehJ6rTJaDE2fG1JUF7rawXYwKiktGDkE9uct
MrIsgSobcV4b3oazhUybVCqHdW4raePDfg73u068k+sCQA9QFR6+9X0ilxuThwIDxZl3MZQK5YeY
7QBhpGXBO7ItFXk1JzJgUK5hIRyatQ/RshmmiE/o6xhQDmlBHYDWbIJMDboNyUcythayK5YW+N40
lWhFbMfgWwbyoqsBQKQ/x2xG1LdNGr491Gf8STG5/ujtwGmVMxclh9h1+XASBUNFMut6SLdZSOtc
1hgOhSKcxyuvBQel5CrFcTWHIlHNlm1+dOjA0vy5wMMsA+2r9ZMmCgbCbtD+OkHmy7Wo3CAbtKX1
Ix7ALsNhDowtbNoEQecSuG4VFllyvM195UNT9DUNZh3DGWDRpixG5xeNWkkI8U025fdLpxBhdpws
R5XS7pnKIfP22aLkS6EibzzmxaT3m78u/R6ShDoou3bz+E5oWeQnSgvW3cPkiIS1N0mIuaMMY6/X
hXQXdAhELhD3U3GatkGn+2315sei594tAGEuHi30rCCB5y86QJ9gfPHhighIdjjzX1GOtq6Mgm3+
OS1ZMTcACNiPFU2pj053U1SGJk/uIRA8D1WusvFpmwVqIlG/JkkFTnEE9lImfbPPETJujSgW4MmM
rIs8xnE7QV0qJ73ae0ykoP6TQT+NHGX3Q5AuXrqfEtee1wD3TJVyg4/2Ypn9XCc18POWDGaupADD
4NFPRtQq4qgd+tM69fmpT+H0hYMow/b2R7TMVePUBjDNsAlx13BPpHDQ9gO4Yk0uUqpRZC5QSm/x
9lWA9dlXKfqXMIxdJyDoucJlHHEGHOZg3Zxs15IOMOSIxziHSn84k74KQmDIFY3G6TvaoLMHzSz9
jozNdrieA6hiJwVbx5vJtsNy4NJb7zlaNLvdwHxEQCIpNGo6m/Ma31/gEANlOQsnAJqH2N48T44h
mXu4h4WdXzyDKLJ5ZU5gxVQnalxMmXvz9kYSH4PQYqChQujZ+Edkei+qFLj/MAPtZbijCihu2QZ+
ux6TYYQZD4qDjCE+Xxx5BAhf8FouE9QhDYXiFk4knYor4jjJ7g0rsIp66WdzZXrf4Ii49GbXOM4T
tDj5GVXg6mFxV20x9c85SX3YCkyrhwZpQeZuH8+Q9Wh8MpLfa8LXvpFdkp3RTnTBTaLM8lpYT8zl
lNoBG5ShV6xuAYWOtWd1uMDrPPN8eJNHeMp+IQO6HUIPAc06jnS+wlz4Zy/tXHs9BYukB5iqeGS/
toVJ9ybQ81PGctVVpu0nfzekkg/XhDHv2mtJ/6G6RDy4xMCnaqYCTQUbBQeomTYdRcAUdTwdiy2O
5Y323EUbgSgIakIEAMCnjkIT7OA4YO5FPBvyqCM+jOe8nyh5SuY5/CZnnUPmHZWz6TqdQ2e2cnSQ
NAPHbvDZs5pXH1hu3KLIhOgDx828Ds7C7AkxauXmbUZbx9wvLxp6+b83I3oFcaQ4tIeepBw32Uj7
cNfOg0CkhwgUfTwyMhQ5sk7NbuEBg8ET1G8bnQ15D+LxbJMDCSEK/LCpIqR13g8KmRqHes1ju7YB
qX3Xwq3Az7Stid+K+CYz2dbV27T0ZL/RUaP/E1KfxRHpDFLgYOVG/fBIkZHHFntIlp6HprDaLrn1
EWVxxFAIFvLMukfNtQlvFd5K1yZbo5cZq+MtbNOg37Ub/mbpTOS9ZkgwywLNvK9R4K20ikCneZg8
sr0ns5/TBpaG8l6ibnilTY5MxTDBH0mbdFC+XaT/EK05SsCX+xahpQjzD8AJ9A1lLuceZMtzslOS
DLDIXcaE7nyqtr6iS0DhENFr0lVMGWigaG/yTzCjW99jYfK8tGwaCljUsRatdinOFSz8AvLzMKKM
8ashkR8UphrDTupl/C2Fbr8NmQmmZsDRKKqIJTlsu3Ow9VBrGglrWplFtDSbRJHXKQMlvTHyp4p1
Gbnt0GsUQH5gCO9wh6Si5LlT37VzzpRTYZBSOGaxj1a+wT1CEoxymVtGC2QfwrhfwZx19wFvN1D9
Zvle4FS7GIMaHIywA8UdjyijeAlVkuL+91K1gFgQuVPBJorMxY8uoiodboN+psX9smbyuV+Dds9V
iHqOVyR7vvn5C4Eg/Y3xlLmHy2HbViJu4ZcXmTF4K6gP3IYuQ4fpmPO49rsk5gcYDGaYUL2kdJ8R
f5gbOiyrugoXvzcNS+BTWK7+Bv0RVPnjuJ7iebS3GCLE4CwfAaoLaA2i1jT03hVJkBY3ycqH5zZc
AIHTHKF+uQn4cJQeXcGmm+YwX5t55UXW8FFTJHcDFNYQjLQxq5NF+7pGKrNB1mjZUCYCnA4Ol8ho
Tyuvy4rhl7MZxjyaCIUabMdktzddMc04tnD9nJB86XE/dok8JmRk/BB5Jg7r0B/76T5DZ6bExsSd
JfYx8UxXg+1tdjB5ikSlfGjpaBMDSPHJJdIII4HwzF9heopMCWl0qYMczrK4O9PXRankJZo7JB19
bGFb7eXdgBxrNvbWW8ZCljblPEEFAI126PY361g5DffNUpN+axKc1PA6H1Fuh5dUohDqWXillJDk
Wa5JAr61RKYBcCu2+iZcmCwQWQX51cCWFX2SKdpsyy33+q3kfrGi1MiyVxIyaNNNyi1ou10djC2S
WBVnaAjFfSkGkqIstSQ8LeNJcviliosuLeoi7r0lmfDLyBSiq+mcGg2uR6/uNefeh58vGRC2wkgI
fc6jUBUUGKHfbbCeNKJUBkW+ZIzvJ2HnvImnMZvKwSMrKUcZZiePFgmrXIwySQnKNqojw8wQiVo0
sf8eUbiBCkRs4usBvwa/R5OIMxhmSNplxOUvA7Wf24BTopq8H7Elu1TlrBKImkglGI8yWCFkCRgU
ncI7JbFxd75Pu3HnhzhocKIM2RNWHn00luZA6nxKvDooBOTNhQrH87pqMjZiAx8Z4msYAPwZ2t5J
EvtdQwbOkEGZHOZSW8hF5ae9slVqF3W7pCgtkKCD9C8Ct40glV0NlPKN9WFjCybCyxyJ7gHOEilQ
JoZw2Nccdpby4pUDh0Z/gMMZdgN8G+MAgyXDnv/q5BjAOz4hOAapyQvXFOlG390ybQ8zs7GroxYA
B36k664xsiOUnINU38oEiStGPfMeXSjiH4GOtN/4Y5eCZRnwKK1DdByQMoBf5DNO61XWnHR8PrQZ
dWmdI7H7nos29mFxmMqzZNuaNoUn6HeHZBWg0JLMSTn0CIegVy3yM2i5CnoEwuHUDUePFQ82WSK9
jxmnEBhNE39p7JIwWEziCD5I1FHRVz9qEZRhnJPvQRwbdYVkQgc1Dh+gliz3kK2irXKDn0crBt1k
LiBBQ6KUH3rbuayBiB19H4SRdxpoND2EA4+GwyCnoX/sC8iFIX7kjFeF6QtEzIOUBNZtamS7nG5z
XOeaS3OcAzm+Qhk8x804JdAklxIq45crNCvjze+RBcMMm1ZExn1w2MQ68D3ssOdoF1DEuzmD+nOl
IRmz4fKIApise0FwTkmHk3tV/nQew0AjuOZeiH0PwzRoNmovpDd6DMblOhkX5IogCKI6gvbYArE+
4PtDaufWVZaP6+WkDMGR7WkMWXA6y6gvUyxBAO1r12K4wrg39UTXOK9GhjygBjL8jD9u3YNqA7yJ
kmR52XKt12oeRo1kzEOh8iw9fwIKMwOMKosV3I6rKAlWhohqHvMahi8ZGF1YCWEVjDEJYOECVkKZ
ZR3sPAgy5wEn1BSq67QLW7/WvhW3USGLvkRyhNNu81UcVTYicVdFGUG3O5+IzppWbxwKK1IN6M6E
906Ao49FjQ06vj0qqxFLqgulpXRR6w3VJFJUEICvo2yfIz355W/a+74NyRzsUkTXMy5NHkfwCge3
vVTpMhfnnpKiBdTPs3M/ElsAJFyhSGdajs+AkRj0SPRIwvwgokS+FcGwPYde6MD3MN76O5Tbilwm
WpCRxDE02fPWtQ/F4GHF25Dj/ssigmt8QT/Bi9flBvlFwgGBFYCtBuxk5XZ9jiO6LCB/g1NvA8ty
h3y6R2uYiKf0tEDeC3YATmTwyAkZztiFY0Yb0XkwyaEuW6bKdqufV10L9Y+Krun8PZoUxCBpR8a4
RHoNsIfaZfuR2yX6UC5Kgd6oJHw0g5tgFDkhNoKob4zNrDOqI7graI47tIjku+Fpoar0EuEDGhwl
DvCJRJdmDL2oap4DcAFEIXCOWYbkqZXO85B3mQz8npDrc2tdvjW5v/akhr9OFJ2DtV3niuM4+CV6
XviliX190qOKAA8yPb2EQSIgiuxv8ynPB81qpwHRlIxCu/hUcJ7SQ5qZKdiFzkbhrvMMqsGUS4VN
FrSR2aHSY6FEkkQzVEHC0Se1Z4KoOxic7XdF0gmvDlkKqeXIyzJWDVui2TlxXseubdQpUk5BAP2U
0cLgC+5tOYsrNyzze0TnoK+T3pd5U4RoB636QLIcCrJx+DMHzRVzs/HBwJdgjMNmi8g0VmYM7Utu
MnMr4diMWwDuEksVkmF88xavQPQ6LQm06pWAp62iHZzNbNCnrza5wJAr+iCPuvC0Pfbap0PVuyDS
jaeW5FBkbedqCVJAUCoig0O2IAFpikJItldOyrxE4QeKg5Z4+e0we/AAGyiiKl2aFUdDDYvNCOxQ
hwvbc8BnFjKKh0FyAcDY6jTbdzO0a6sOgVVeGpevI8B+Ha075/tMw0sFW6IKJPEBLUvUVXfFMIKV
PyAvo3A8hSonNNQ9XqOVU7rKjTS+nuIhGw+EXFKLga/YYi2uCLS6A89Et1wmx7kKhjUb6kWF61uH
VaYrIwRH0NvnDLhnQfvamrC7AgYtPbTKeBFAGAwirAk4bkCEWXF/DSMkQDkrsNJb2AfYEb6kZDuM
aRROcGldfQvkW+qbmS4+XiFZ0E4ACQmI82yavec0xxlInP8MUIe7OoDkKwImBconQpkByooFyJYz
nCsRtQEpmvPfAStgNeBpM/n7sM9wtXYOjf41JDx8dUAgInUVYI2+G0wXogIX02yfuaijr0s0tj8Q
kTla0W5lMLjthz6cDnoNGAOu60vvqgvUYHebwT9K1JFQgcujZQih7QNs6qJ2kwMWcovLavT25+Mu
UVP6yIeAX1kiUpCM+3hIYNAKhuwzMSvv7z1hSOCXdvNZWOZdAfujlaN9elhX51CwWlr4TgNVqYCv
REnpC222euQthJszIMSvjq2IkLTu7ANJZfua0C15H9puU69cIcy8m3CFJE8hLm133Foe0Du85Qot
Tn9KcLVBpS689pM2bN+sHjdMmBr6m6C30lSqEERX2F8G0mZRNkArEzoh30fQprAYYpU/DTYHWaD1
jURw4q+tenQ9tzjWpISWNEIjR3JbiVlLSCfkUwoYvvXzWJ9tvE76SMJZB5C50umgHoXzAsxFb1J2
5l3XeXWCMBczPWr2IIRm6MFCtmQ+hOrmHPg4CgZI81FRl+nNGCm4ZbV08+WubalXVLj3LLRFFpOQ
5WruvCzEga2oV3uIVu0VxEGCbwDH59OQIYHbc0QRcOwbTZec3GbHn0TkowMdXMXzbSR8aCRE1EmA
18gWkXoXOkeNHn+SPEpuzHCY03UV9TJlq7kyqFXhmL6oSyByC5aTnEbXP08uFQzIg05B3gUAD97n
1McHsS6+PMxGozu59BZF4fMdWuDwMvI8/M5+yZFIQjCBwqppw6QtxvO/I+JNO0h7ch9qH7lMLKyu
o+3yZjEmjXCKZAgVjjS7BmI3TU0LK3pXE55fnKMBqsJyCy5jQcVnk/YPI5Ik0bAcB2kNf6p22EEJ
nrR70EOib3GGMAXjljOvZrNwbxSuvggil75tTbOhhQwWy9aI7jgXU6yu1yBf0pp2cIysUz5L9mI3
nInHrkV80wLkcwENgIFHc/Ir8lMfTXVbkB5nEs9pWego/w6Sb/Aqval3H2wmWfsOqG7N7nG/RshC
IGyKxsRRIkqiAUzVYq0zFLCYQBirANUgtqfeYYpjDaRrpBoyvi2wLVQE0KvoVqBjY1xsBxxVo19t
BZx1fo9Gb/LaS6i0O9pn6jyxYGCnNnXWRwjDUbGJyRKgvkHHUFRs6NX2wBGOPHsd4rzKpal4QiUd
BR3IE2vnXRWsMPlLL0LIIQ0bQooN6lji6DbMT9XnvuxrMvk626fS6uRc2IBBUKTn08+ARSnacp0V
vOxhaZcecoh4nzM7dWnppjlo0g6u223IVNj0LSK/BtmZvB6HdECpry26pIzhcfoRUu5nJ6OHBd/Q
Aw9DrJquaYVzZ6JXUWTG8SHR4YpKh5Y+WJYdR8xLuIyBTK+5BNA55xQZSQhqhVFyO4ZD3j3Ri6J7
I7wUPaCLgbfMsGj3YBBksyP6GoAyKFyRadn3GokRbf3wGUOa3yHRWE98tumbKTBlpY6p2Wdsa/My
S+X0fUuKOSplIhB50SGNCNZCNqBTv2czcFI7pvcB4EwJ2CDNQP0YhnwtgQU4WHjY1HviQN69Eq2c
LU59BacN1PYIsuiidzBnQTEjHvE2GpSUDFc1ttEQuibDof1kXa9+jEDx7jozIxzz/FFXMWxbj0wA
gmp6h4SvCviMd2KxGAc4aRr/t5JBNJdxPwSvgnr6Bwm5t5S9WeVDjDgrrhfk3mszhZCbtZAggbMd
nCNfFqEQsfW5SpqNugH+pZc4E2WMlD/TdENuLlOKik8a0vaZCxhjMHXB62fk382KzgeGkHbobE1X
w2xtuEhhYB3H42OBQjSgqpk5tBMCT1HVRPvi1VG0Vx4FcoDbDUzCR8IMqnhtMMCnrLXGnYU3AokO
HDU/SJsh6qdMoHsjAIB2NamOpzsbqO7YThZi2GBJbRCqAKKJeUQ+jzXqxcUBlaAEcU0n0zs7zO1P
I5blBc0+KBDlKImjytZu8ZPX4ZJH4rT0zxEGEsYHEld76Y0SDiSJYuGPdJny20kMPQoZwTDwystn
g6M2CsfnufDb+yCGCEM+b8WTy1vuo8JjoLwesBF4v1gEgLuVBeM9uG1J1+B4RHAiCUleltBSth8y
eBzQOPFZOaIcdbNaBSs6jzvYSa/FjCKNjjszVikCweNaxFKXG4o0HyRDKaQEBiq/pSRQwMOAHT5A
D0LZBv3/U1Fx7Xxo2wXAuatEIJZGKmFazDR10VUG3beuHFZm3qkPUeoKdzPw2iCxgz0glDQxsHpU
tStQ5iVqZ328drt+av27oR38rLQr4K4q1yvmd4l9O+/HHt5U5cxADFptKFFRNmL9xk3b/bZ9MaiK
qDlDMamb0yflKR1Bpy3Szyj8w529sEiFKzWJXO/x1eEtoTFDRdyyYt9FCBxQimjBfpaMPYzDFk7H
gc9YVDGcvjRyRUi/YZM7feiHDsbp8CPij3SYNgmz2WJVTbJAKaryI5e/b10E9tkiW/uAXgF+J/Ga
54UkFitiuhQ3kBvPr9qb9Q3wAfLhDJ2QQSJ4+zEP0XaSPASSk7v0SgYXAouZi+QxojQBbUOJ9Lda
t7BoTLek6nGNUHHDGnT9cZmxrMb/w9F5bUeqK2H4iVhLZHTb0ME5je2xb1iTNlmACBI8/fn63M3e
E9wNClV/KhF4n7QYV+R8jRGarYXq78albCdwN2+iLBLeTdlueXyc/HBDjhY15S/Z2vmFGY181Zmm
eTsBU9o8tca3v5xAKXXaFj38RDBB8ZMUYRVlVJcOQfnAArfG28jVNFzgBGqLimFRTbeZ4VRT+b7F
pb+PX+hOF8Y1adjz7uw7CGnTLnbGk2MLPd4tk4Rrjvztusrqcd3BFbwyuEBbeCWEuei6m2VYmbln
I8vYmnJ2du9St7L7rNlqAYCtDv3fQLKz+46z1tdflJgFQgtDlA8QM39zr5vaphzc7hc4vIrOs50q
cWx7M/MAtY0cuil+NJh+jMJsWVziG9BBz+GzWOOKqrDKh/E23CloM4/BuF+RghzPcs4ocVRtEyCc
gOBHT04TUl1oz3KTJtbk8rTvM/FMQQNKdZa1246YzLYRrCI2/b9EwkMBwNXzR0xvlrDaIx7kinqx
SdkQ8582SboOhfiOp0kuxnFvR0p8ffK7BSz80NWjelcFXM2fhN+O74ZKOFWqB4bhHpldmCywEkXn
ZztjFJ3qsMGAxJne+QfvOdMCeTfkU81IPGB0zpM8fg63KPhvGTeRH+fEHVyY/Cr+TpjtAiQhFgEp
DCF/isLaMZe6xCyCJpq+FEWTIAd5m4KVCbN67kEOmOrrTMfQWA5Z64BSnvAoR9ORZQc4AGUdIKbb
N4WrfnXYqGpzume/b6rqaQp7INIIEAUtRIDQ5pbyNSAlrOpzUlurABlRzpXbpW0YVCr1tbdRwI5J
+CZcuTNpbdjoKBFzNM5D28WjoeeTJYiaL5r25DcGq/wWoDuC/IxVA16YuO+N517pjpagnRu7mTw+
9MkauZzbMpzTtpT0QAuFfXJwYpBSI6F6U1D55Df72M6HelhmiEk7T0VGVEmyvXuN5sZPOjM7R/RT
Q32rK1Enh3IvYcdWhBTRcY1oXlMO1HjBKlVsfkZ4Oq3ustVdnzWd59unwkwuRK+GptuPjjfV+3EZ
uq18trqIiDaaIKKeQx/1X8l5usbLswFUM5kK+7287Ye1a550JEpxXoPWMzdSG1D7bqqF87zX1paX
KmplTNdp1UMy9cVMorYj1/odHK9Z6XcG3b/6eqvEBvETDNUPNw8beZP0MdzL0jphyBMGbf4sysEd
z8rtgOrlLswPny4tOpSMlLgm8JZTm9lNmu0s8z4GxqsdLOi9M9i/CMZAxRilHa8nIP1YfzViJ/h4
9Z1lOblOrvpM9clmU2fXTJUxQY8qb+NzcMuO7XiBcKVKwnhPa7CS3cqtpExu79DczUxNSSLAojJc
wSIE+BOwZWeUTBcmSSQpVYfBgtR5WOS6ecfRl8x6GF6LrgSm53o1+9FtQiwTYyWvoiJhou3cjMn8
RYtTvMS2gAzx4mry0gkRwwjsQfLWcW7U+qAh+fdT54xFQX4C5cRP1eQ9+FVUds6JV4sGTrVQv4wG
HIo5G8zQSyQV3i5PaNPy8V7WzB0/MAHN1MfK9iyhbvYtjMJKrUgj3MU8CaRxywd7exhf1isTSwp/
4I/vi6w25i/FYbWfl5IuKrO19PaMo8Vnup9tu/VJ4xt4GJlENn+63r4OBC5FIztt5eJN87EiPbZw
J7Jsh4JwUnnImYBYvXUdJE2aB/gLyMuG3wXXKvf8YVN9AGMUxw2WR1tG6gaxpA1u1YTO9ghmXdnT
sEjMoADf1j1RnSbRERxH4TFomj2/2apCPznwWP1lw89Svy0SPOtDJEPp3SqunfLvouJkvnM3fMuH
OhahvWymie7dPp7Lc5Hbbk9VubnElEZoUR5y22LSRlZJWNWy7wB0pZPstNzwCtW7I2J/uveQqMnH
WTrJ8hUMPreGExTGu92pcUh8zQOtU82X7bJ9NjWMJJqRhWCo1uXGavI4uUcrEsvzYqEYL207ywa4
NKKSS+eJvXOGDJ6Wg995gXsix7LejqMf5pK1NsdoMsIpKG9VYlibBomVPY+9iNQ/dxR7hVrLR+o2
D1J20GJTb533JGi68FgvTl6fEWrYJnPC1R2eOJHb56FzuQJ7Nx7Mc8vXkxelbZt/KKaTrq+CgHc+
OldV/tCYnNLWdmvxx3UwZt+7TcypHAFTO3cQiMwpaIF8UWIOpVv/NTbymPow9b4+FrYPIFCB4vOb
ugIbQLSxW0gpDm3bHndrWvckOJfnHw6sznxlbqD8qDUTVIng1Hl5szAV9g9ghFHOAd2Nv2VKb3l0
WKHx2psFMgBCWXbaOzlKOuYUipAM9s2rk+I2cvrZO4fMGv8Rq7wiv6fhY59DW3oYdlg6n6TRTfa4
YDtvIUq4svsDcAzYLqoXGg065AWfVewMSwY5jhzfWeeIq0NyUaNP095VTTLF88XpF0ffsdnRMiR7
FzS/VUsvdti80Q2PRq5elAXrEoIUud4QkZtmVX0X9fF6J8ea9m+bHXKZ5mAPLDM/a8YaiS5wqpOz
NWhG/LAPgtSbQiS/3JBcqWLYaAl0Th09NhCx5x7xsT10FDz6INZkdjK0daReL7mH/K4C94HJQKOF
xUbCfh5rNUb1V9PP4lsF4zqCOuh8z5BewDZpE8dfkMQBI9qS3n2jNyLkaBvrgAOwnsbqEd6kM2er
YHtuauVf9/IsLHu/7mx0mJfIckXrAFXu2GjNINZdiJmmDQv4rVM4HotgD8G3vbCp98MQXHsrvXj+
RqKq2qIbD4WKuDh7X8PKdgXFmBOE/rV6mOhD8V+HMlM5yglawDYhj2jZC+asDtP0X9czsrGI6jo6
dtArL3sfgdfIRQl8wHm8f3ByYDUa6UFffAkfeh7zyb4bp8ThL3s1vYLpD08yGauc9mfa3ioSPcy5
GpXeTy2N/Y6gcPT/qdorwwNAD1VN5fpbAGu6R/CLkXERGMlk/i90pi24FNHi8uUJ/WjAh7aK4I44
dH7Bo8wVwrshep02yLZ0kbXu0lzNHq+2EOsDIRkr8StUJ+7F3aQkrHDeNmbD2rn8FJX0vujMhse1
Q+R9WIwUTboiOnYv2l3Cv44X1APK8ajTqWDGfJFBvU6YCuN6fCDluLBpUtZVwSrt5/cYLWB/iTdk
Qr81iPeCOjBm2SIg76pbIIpgJPqyW8VhsX2CsKxgzR+RjZmZ6s9jwTV6FCALU2T/xWu7M0GTEcbO
aS5WhBW2nNz9jJhM3K/sniZTMjSUr7wLyKfQp3DVU+WdSQCVqANU0nlH5YOuZQuiXe6ZwN+qSy56
3QM9NLM6q74i/I/tirU6juYaOCcpxc3uJw7W9thvV/IakvBOCIlUUQ9MIuEu4NJCZGDL4hQtdeKl
q0fBwQab1HCchYci0UZwuLRXVwlh5C0Wb1rPhQmxYNyN0R05CzxfN5od6iJhL1NXr48lgnEFGEcd
QRpWTRSGBl02R8ri+uJI6Q4PsOjyh0QC0B7jYHEQyk9dFKaL0+7+TY0i1d5CHrAbnB1h9ZHBSVQE
xh8VUtYaSCiNqmJEbTjE9j2J6I1SIE6GMJuohcZvJqmro466wE3FvgqIvm4ZX3XN3NhDGCfqy0Th
gKp2W/Po4i0Jn1nb6dGfm+Rf2NfOG6qc+HnNNXKDYULwd8uHAfuytde26RCZFdH5mBDmRAuw/Znj
MVQ/rR7EcIjV5k2HJqqL8Bm+wi9J0uuczoNpKQLXu2mh6Vh28MsuYnyUxkctpnB/LxOw2wPoU0Um
9ewTc9oEw9KepmgPH13ejkxpP4rlSA5b/FBPyWwPV2XNLwDyrk27faym1Fd98ZrXmsK+Y5HdQpuw
DfyQ1vKkqml6KxnYwwSYDWrxPM8FsO82ifxnVKg9OVGJ7nnW5QMInZ7Y7Gm8q0Y8qNjfLv4+FShv
t1lRcVczMDMPoXF+xvGuaUCbCgPNavwg/57hhS7XgRIhsg1W83YORTeh+teNfXOcYN7SNQH5+Faz
r2lbhpEwPjJtHZckfg5lEI1me+nyTaH4ijSzKOIBj8nJdz1tbztOux+wMskfHaJ1vGmTafkeUVSU
2RgGbDQPtbG5VDrusEvH07a+9IwssvdeuU3lZxyY0px4zIoTcfadj3Ua4+hYFxzJ6djOob01fZHr
GKVH4N8bnB0r0iztY3eswlgeABP29RQ3uYxOa9X0V3Smkd/x4Ca/1eLZAU2w8n84nZ5+BqPDRFcG
Mm31UUX5sqVLtScv09DUJWpJeuNTG9Wug5m9IG8KOccAWauSxs8fkWdWUzavCbFlVCDh+Aa3EpG3
12OvSWMTES8vhgF4e9468b0Ea/lcT6XvHkZ/A3FsW7q2R0/ug86GorJoY4wzkjSu5sTLrt6PESDD
6g/PKA+/SLnlP4zJ4VB1WVUFtwNn2pEGubvr4jnhfgsKwGhKLCwZthftpxLD/BfbT2Mf+kYD3cRm
XZKjo72+vKl4C//mcGia70BgEAGa4hDK1sUAWvhac5vKgXnb2RQW5XyMyqlofvECS4TaNKpLZrHD
k4TLxdxlkR80vwZuyidhhP1GkduEabKHqJlGdw2ndJ9E9Gux/hieZg7Riv4wGp13t7k65iCiubBV
n8vtt4+h4akZUJ791rq2zs2ERlpkqPeq8a4mY3B/2wuIzbSKasAFOF9g4WNtm669AVTOp79URIE4
zUlkvdvGWjU8Oa7WHHF2N9duykCWhFr7LroHN2/8u3kLpzxDLrhEZOXMa/AaDjYg4qPmPLiggI0Y
xFGYCmXe4K3lWe+TaU5lMI3tJZyKLr5dua2dG6Bi6FAmIcPKM9FvdjMuylKcCi+ELS/ozoA+kmJ+
rSZJ0y7CYPww5RBthyFK4H9dFFRvkZwrN+NebAlQ9bC4I7QoIUfnLhk55/doeBw2B2V5BBO1nhBk
u3zqfEMkz0QOi9xu9zk0oMZXdR610wf3LMe4ONqZdj4tXPDww4jlIjhzJO5L2uGldS5SuGj6ZjRi
PN5mWNJCGOebQIfxrdWzXl7k1PrBsTci/x1N6E+qNmzzzKi8/FvYIPcPxexX1YONNwdcBntWee8R
j/wbgEP+XvuYTrixIkxeW5p+gfAEfVtzbiDPEBzDGy5v+YqH8NiW3UQlGoaWvbjHuThN1bwxci9E
DMw5JUqDkN0ft1NrpiS/FyKnPvZM4g3PjEopq2zR01XNV0fxlHwHDm0Di7TdPk0/N+7ZdfVMCH4+
SPd+jXZIIKv2zX/IA+QwJzf2dmoOQvvWeDgqLBfjgt6nRe4GGKbstSCvtnBA3tC7A7BAEMYkPcLR
8ZMcJMeqk4Hz4LqgswW71w2xJENLDz86CEh16sAF9nScco+zQXbN34r1VqYJ3PPwocO4IkwAWwQd
iKiN/yus17X9oUZYzbRkUgtkekgpZsyqfw8QYf/kFihMhB7Bhq+O3VRRHgYnaUEwhk3/aOpZSGpw
x3P6u1k0DcdSWwyfGtMbvNEq+q99sOsPLbbFf5W2YBQUvKX66eluCdK1m404hIxDjn4yWWBAO1qh
5z14pe1YdLsZQRFraikvNTbckpOfEISBUSfe+5PdJnvnBZruB6HaXj4ZQCr3mEhLsNHSOab6Eww7
mPGc9HPLLCoYwO44mWT/2EqZPHc4lTTlslfHDwKksmOoeT4X96tH339Ex1U1D4HQqnixvtp9TfUk
qw4tA9XVhoSyt8nLhsh5fYcad78mATl0JMPDaY/ljNqFo7mMuVz3iHSsQi3khig3LH+QNtesl9VF
Zw3DY2335Ofe1XGD887Q/zEr45i3DjdF3pb1H6h1AbKHbGCRz5EmLO6tTQiMTFl93CkIrJOveaq7
H00MvYOXputAZGlf3dPUyIgVlJezlyKFne97E9O8Tn3QPaKAvlqr7eSZg+du4ZeOxd49Q4BSPFmC
lossdqfuG8jK5+aChkT9s4Q93gkXzH2NaqZ/h3sV4ZpQV4mzqFyT3KNIgGVrl3hCH0UP1sI4V43k
Lh5g//OQ3/0P5LcobiKgpP5URYiVqDSQ2nNyze6YYfx0u4ec+a7usaLgRQaTtCuyyFb4nXkqKBir
GxPX+3IWQunveqCNz6Ld31bafnetDnFdjv9saKPvUowDR4Ny67Rek+a5z03y08UM8h07tUaKWLhY
DN04mcJMLT32UO32zbc2i+PeVaGLUwIxe7UevUJON42ZQ+Zyo5YL7/3ZVMvPWodLfmDbxsz0gEfV
WRxVaJyXwEH/O0ifRP5atT5k+GiTT6pqBuVG2BJIecoLTGlo/lFEynyzvKF4ye3VtbGVBx49NRYz
L8Mxxf49C2r0kDmzw9S55muZfJDBtuttcUmCIcAzKq+2O3gk6vnUgT0qcUFunYc5LtEvoV79B8CK
eQFebec/yiYxjpsQEBS0CSPN/o8ayX5YeLblVAwD1eipiFHQqgOtlMm8qGxJeaO9o/cOGrtg+coZ
PzGNvfKyvNQYLVRQdm+9jMoB8UgX6XRe65HYfnd1ehQbuXrBvclik94qbqnT8yQTzli+MeEgcO52
r3N1Vtsl3x4nkD5KXz3IIJPg+wVlVzR1BzYF8g6t3fmTUVpTlC4xZF9OVM0KOZfYz7xaSvO52x0c
WntRtSDuui5TUzTBP9Aa3kONATO/CCb5UnqzrXlLdve9FN4w5E0GK1NFArRZWTwGDlkb5opv5Pu1
PBoLH6fuJCE0kdRX4m6rJNZ2r6uCH2MxjsxvTDykOFFRTMBpheMsDCRalh9wvgpVTosLAei/yvMs
9rS5YzxMDTbKk3yiOW+eojnHVAQQ1XdpiGp2OTIiXuC6nK4u6dARsLkVfs/gAKPp3QGNLN9r467m
YNd6e+jo+SouvTy3Z7VeRZsQ0OLFCh7K4zpDVtzAqK0DIYGT+oN8fqBLD0P1yAOsLSAd6lYYkMrX
J1c2PRTDGrhYjBA24pLod/08OcvQZkXb0/A7kg9xDAOd/PL9BcMBSCg69C7wFsrvgvBZJnfueL7Z
Dt2IMOEq7jROR/coEiUw8SITTEE15WcUy+i3EnXPfwNof86tEPd0sdWe9hBOH0VOmZwGZu8xDyx5
8zJhY3MPCbpFoF6wuQOCcuAVLiVUvwNY8x9O37E4oaXHNMgrsf7JVrl1D6Hfbuz3QhIFToW0xA/V
LubnonK259JzlchQMHXjOeqk/a8b8aQc6nCGOkzoUN+hMIZ3TEhcU4nfNuHFndDh32lIyz9dk+Nb
2Bt/DY9lVDavxKqudPyjvzyGAwz9VQmwwHdMY/cWWN16R1LS0E4Wu61vc+a04clTglyXaAhjen/X
z5XiCK4G+cAZ7CD/ykMPwQ+sejV8ByiSSMDB5zPVvyo0kUgWWRHdrRs4o8l0GEqsIwXzFl6EoA1/
DkaV6FvOrvU/UgeC8Z7mainPYxeqT8sUtBCFV91PP+oh6J1TpdrksQKe5G6tBC+WL4KsbhUgI0QJ
+KgQhjqAy6NLnYM7F1fkiOGptYE5dgog82PvwuLZWDi9e5BO8dqIpNV3tYwAtWd/8KtHE0+hvsuV
f5VmL9Itj62lYseK1Ox/8BBDHdHbUMzQ+sE5wxEXX8lEvcSfyMP//BhY9+CIFrtBwt9pwcKQHV70
bhKZqtbLnwiXqpbjauX0Yhymhd+EEMXuz1zn/o9grqdfe+CaEaHSMpSHoB1oU9EqyDlGO9E1TnlY
GskcwjhG7nOjRSv2O/wwffKCwXp781WDFsLW42KyazE2305DXFpeY4vRD78HRJpt68TJ6kGPSCgr
4+dHT3RcFiip8gtMwfo+e8r/BHmpmRu0zDXB6lOUJGlRFvp7TxIfmfcqNnHA9lH90rucv6RqHDag
DTCkWOSnfz0qJBjECRgnRSBt10/jNAss3sKpeIIE8oP7ybX0wriK5vsW+ysmOVlwHNG4N5ncehsc
iqRDNL2CQ/TcCTvs4OIHAt8E6ZjRKRDU9i/SGCmfY3xD6PxiU7w6gIbrk42MJJzBp51RgO4Oklss
nTmxVI5CT9NhU51TMfbavwR+iQqtoY+Isw1OT6ZjUEw/VBOuOOgWjEKQvnF+XANfBDfj1A+kAZTQ
W4N2pum8di1u1nJZ2szVVRRxeudqRJ/PPEHKLfE1rLuAilZDD95a+93FBe69Gtl0dwSNCCf2j927
dK09ercl8MqLaTksbjHE5yjcq8YxP6l2OmKXYLyqxwbtzPyP1k0RotHmhAMdgEjbmHu93B4HfAQf
xpuRz6qZWuLge54Z37ZABij6dlSlfNwkbD8qGS/VDdle69+mxKJ0QKs0cj4Msf8VKmd7bMTGIuyr
fmhO67gM77a23VtctTswhBm374XL+u+KQiW6WqWWZ1VWzpCR0b156PsFut44seFbmG+oCEOd+J9t
OVyPgi3OuxTbnWp5H5R6qRlQVx6qcSZJZw5QhGWSzxkfNs6ij5CsCcRWuio+5rxsqjcfKRfUP+dq
+zZ6tnxvusRuqBXn5RlwWA8sxR07zVKIZL3AB4HDh8XchSfhYtg9DOCP/+KNOjOb/L1+nLccj+6+
lBNiF8xxP1oy6HJUuh7RLYwa3bDZbFX7Pe9DUhx64yBY5Wr8JdjeOkNGqr5j4HfSp3Ajrhl2DoIM
lBFxCjttPkmI2wLciHX9RF6/ZPheIhxxnikxH5BFlJ8IkdDUh8NeE69KdMcnJq9Vn4goLsZzjuCp
QCo+NeOvnXucGkw0/hu9ZVKmna9Q94tq0i/ITmx1i2Sp4H9HxqqbiHCZ/n5vu+Uy7lqzSmCUKtZu
ECGFhhf4JLmfVxBP8/rY7H3wrT1kp4cYPI8QXW1Auh2JpQctUYRgCmR4+hHQmP/B69HN5y7X7n+k
d4ze0TL7abts0PNMzVyL69tYvAqNPRlS+wLBJ/YQu8gwwPWOg9f7adwMG/HpfAHnMdZ7/wEo5l2J
P6M+OXTVo6UmECkwbUK1NFWLPsRBWf3hBFjcA7YwK+83Yivw5Hm1vAUuxu+PGLZrXgNyAVa+Zg8C
qJc5oUyUjXmIA4RZHHkDKaLVSEl1qJqWA2dtwyl6X8llK39hXCnKs4rW+h7llC/BFEk2YtEiyxgA
Ke0FQGWEqi4XMhXCGv1kGnk1M7W2QMReug+xwR0QKvn3Kq56WCERxHmfEhNSsI+bvrtCyb8qj6GN
qBNi/70JPQl0bnGLPfWumcZXyCpcZl1yDTdwqsbVj62v5ua4xCr8OdfFRugw1dlTDvFELY/m6efg
bthaVk/txWV1qk0x4nijRZZrs0IA9EWrQIuusg1AeBYCW2HE5ChWTb0fj5v7qKa9eCK5p75f3Agn
9oEDTjdvHcY9+RjFRrlUaXON9zsVgXBc8UgUC23Eqa/HME9StCrh9HvvmMenMxBb9LKHLgliY0/M
eyX85QVBvju6z8m24LA6u6VXdbh6cAR2xavcyFgY7xIfVTCdIv2WXxwjPPVhjEUFf3h1wzS/xGFu
c+i2DnWqLsdf0RDtgg4QwVPWVOuANV1FcX6qcsbnqKzXnkcsaZ1QfZMAtQr13zAVI6JMSGtjHpxe
BvINlfqeHL3eGCovURGk4PdznB8W393++SS49Ld7TsEBwxAM6oep8m64LTkJaeiZPvEtCW8SzxOk
/tWvzSGf/HXWzhTPXrxJiJvEayQJlbZql5vGgec/K98w//kaJgLYYoqu+LVvke5utsGU/mUG5ywe
pPFEdEvqH2emN+1llxlRx/ZtZk8ziFjFUYQ7g0yEj3Hx6v1uSpowf8BjhOPKo0HFxwUliiLCZffP
3gEtHsasg2J3hdStmEiOIB/aeQU8wbxjG/jbW4eITXsQhMCwe3ZSCsgxatHlFLPc+Gdh0tcDnbe5
gnsj8zBNp1DDSdd9JsS3QVu/WHfHTCxhCRBf1O/hqqNfHjYa7ovByFd32BUDjT1gzg1+EbtQ29VU
Ntw7ikZc5uGhifPtOcjDYH2Cn+IOY0cG75OfMIKzYI8/rs66EnnA65a3TqjlH1uOxe+GB7AfS5Th
AqABZOe46Gj605WG8tEEFeBn3EEi5b7h36zy3eCdC7z9a9gLJ794zeDoCxye/VhVbE4qirzpPE+5
XR+V1eSuJIgK3lYJuId2Ai/wxeYDvlMygAxrJW5IP11ZgY97zw17V8Zof9BNcjoQG1TnR9hufdm7
fR6P/Tz2r9v2//vOd+376MPEoaIvoTKx0KgoLfm5cVoa6VrQ8bDBbTIugb3kfVN+EjtS0TUsnbzH
0ErmiQna/tgGbhgfkFsgU61C1OgHQNulv3C8D5xZwUr8z16WL4Bdrj7QtgPRTYIO7Apcuf5xwov5
Bo8PP+2PrfO0lSVgrS46zOv5Kpf/jIlm2lM20HCsEVXQqoMR9wCDONMeC0yiOdEPvbvcWDCUu2Sf
UU1bZrQzQJUQH+9u8YcEnXUxIaAQ8LMjG6qz9bH0h4mvVuTzfu/FAKDY03W+pmYCjz54q7vTkEzE
Dz+32rfVOZmS8mrUGkdx7604CyANHHC7QdvVZqKj40rpfwUCiq1GjBX3E5aSYiVqAVquPhST5/eZ
1xTmH7Iber8cxSkhmWW8BOd+igusJNzX555o0f1IOlj4Wo6kJmRkd6wvwiTw3Eue0zgh0GOdtQje
3ud8DGCM5TRlcQDKjHZO6BciYCrwLNIa9H1M0NjH1hubP/ZMnf1MxKazxvOW9Wvz4b1B0DdZU/dC
2rO/IWsxzBIIisBRr/IAoSNUSkwoES9uDRR5RHiCyNUnZADVBa2Zi2dTh5/Dte3J8pCcYD5xNHQ3
Mtjzdy1ifM+wt+FbPIgtw1y+Po2rbk87StcCIX00/8XGj4AHhwjIOzl9NBs7gK840sWLJwJn5NWx
DFl6AIFs8Kxj4naPDj4nwjsQIiMiRDiBvXTYYdu9TrefTWfa/C5pW8ci8m5F1tURgQHSTfi1HEJS
zkxo9oeRpv1Pj88As7pj6tdy16GHmQ57zAEJ8uJDViIuPtUuND/rTE53vXBzj8knUqvXISjAUZRQ
03/KXYffPdAwn0CrhCYdxGD7vYadjsFhR/vUAW2ZQ6VyX/6LhAN55EPQnwu3kYxv2tz5jRiJaDis
ZdLRFc2D6pALjP6tDTTsyaTCsrjpoynZMwn5NByTxWOuToLs/s69Rg0dt75cnzhY1+YIxYQgzeU4
cM7XyW3+49Atm7nDCoBjwpBB4t6MFR4xSVONEFBM0++Fs3+5X+BE8+d+cqqQPmX3MgEN0B6QdpIc
h9uwdOpL1C2YwaogLn9hGaiRBE/SzE9lYaOJ12PRe9XTEp3mAVvuE0HvnnkQa26hSnC0VM0JMUPC
wjUN1kAXF/CfCgz4Fzk6y28iAafmSEGxxgQFSTyP/NrrH2K8Dc4NXcvq4Q+e+/Y4wj/1ZELgpAGU
qFbkRjm1lJNKZow1J93SOLGzKvjAtNK+42VRmyf5LaccSZ6h71yVRITrkUez7mZ5xpxPkDkLf0gI
NSl2xH9zGlbB4j8Vk6PQseAorgyXWok5Q6cuh3X3Cga049Fk9Fh4MrMs+osMGwyK0GyLf9rJ5gzu
NgPddkWCPZ4O129Ga7qXadW681+zjP5zF5Br3aZyAeV52Bg0SBiVikTOkVls83iH0qYLfrpESkD/
ho5jXoCoSv2BXLIs8LYjJQiyGs0LkhgPYhBskGQV9VHFa/Sn5aBBAuLDUcT7GsD0mIjwR3RtcZsZ
jQ4dOTiU66kbmjm/aQ0ayjNpPXo6S0PBwoWIkEOmotbNgNg5kiRqWl0vt73qcCWXq/YfrC1EIUGp
/0faefY4ikXr+hchkcNXwLEcK3T6grqquzHGmAw2v/481Bydsbd9zZ2ZGWla6tLUYqeV1/vuFO29
O+rFQj2S3f9m0dWlbCq6EGWv6M6V/bzPqjxYOAxLkr3IJAmcdLo120nO4K30TdHLJoXPl9/2crDI
90+dvKCMz/iLSg8eY+KxnvhqEObbSqqO6qwmt2ADwqSqL3s1CoGCl1Wc6zxuae+R+pHIXAkreS7R
aBPPTkxth2MUMi0BVaEQZjpFBdpAYtm7H0SYp3ICbma9aVQrL0dRa9YNjcqVFM4YLg5lL2vSM1Nd
jCEo0pNN9h7crsDZBdsgztSPfSaF+Syz88ymN90hDGHG1/yBTqmAGKqo0wHoFNpNTLbB0mzqZiWN
Mfm3tMMCZgzSJbt4vtvt5eqHLeNwkxxgFH6URudcWxng0+2m6Z4mBBgqAJByDTJ5MAQf9mH8FayW
Nuy7dA35Oc3LLF1DAgzHRKHpZbkpnZymt44zk2dMCoU47apkaPmrXmcm1em6JOvRtPvo5CflTk82
5M1Pp7lm0vwjNZrJLIClpwHjbHWj4yqejHYJ6nT3S7cbI6Ixt9q/P0ZaVm4RrlWQDOklMWQV+6sK
6Kpxkyg2/U/Vks7hOnpRD8kooRMPgbQ4yW4nha9hdxjXqTKzp5XncVID8MvKPXhSW6XJSIYdBJoQ
4RNy82hlJ4dPgNbuDN51OAJLxKclZJnMYKzwwvEgvUCPznqNKcuqNRWGJUhCmFcUEFElltUcrLBe
tof8PGoKKFAKGrEoBbfwCzJJQD8FFJ2T+JTXY8m0vh8ZWpvJzU5dhwwpBAMYtzf8EYrq0FMK4b0l
g6EqQpkbNYA6uzStl9Q/Rs15uk9+O+E3kLoGDvsWa7iXA9o7mw38jy3sdNcqtcp0Ur20t6fqNfXO
p5m1NKRR5VnKa3RcFr4WThIQGbwUOsd1MsRFcuekr+QLoLlkQHYqMAsMof4kpM4qKE2NEQN951/G
sh3TXD6ldLJTxjtnYIOVuysni+lAj62ydnHlVgQXn1zVELBkXlevOoAziHZCeQIIgYOlNDJmCv4Q
d5J3HmV943E1O2t/1FYaZ2k8cOVv94EMnCz3x91TTX9SwV9wDBQVg54N4GVLyjvrMB9TQ1vu8+fH
p31XiAJ7A/fbMhXxUlGk1U4HRhiWip5s6eh70urnvf7yL4QQq1IHwDVTRe7x+BhqlakHzRI02y+O
qfxmfH1r77QBlGxxLTwLfBAGAi2HxKJhC+/VlJxSto0MOKXoa6E8q9abnQ+IEG8IIhSZvhJTUQyc
RkUgXVOyxoFaXN2v6UbNqlHBQKk5LQ5TGiseb5n42EVBwlXEhzYqG7dsvc+2VfwcB39U572o14+l
3Nmxq+UITy2CtKA7FMp+XRbvavTLdtbdEEvX0I4JiM/GLj5QrGTHDrpX1msN43Ue0QZuFgN6Y2gt
wuln0inYnSJtv7ait8BYBfovPR0gehg6lP4TLl4kaGwn3WnYrjbYGOGKQ5H3z+fyH74W8egFfpdd
ozFmJSMFMEHvoKQA/nzTze1/O/n+2C6WEjEtgPNl7NcaYyix9NumaZ5Deiyk3/JLA/rXSvAsNUVW
eTnCSmgQyKRMNvfrHo7MpXI2lytGcR8LuXsoNtV4A6No0uB2vRIiObqaYURZ77K1DajsHtRRJfpV
tNmAoBvz0C9HNVAwmkUmRdOE12I1R0XenePDOqoWpDeicsGg/SiidbDLvp8N0nYUugDKHHfqOrC+
xSB8a4ntnSjN7Gi7dMADe7x0EU1d/CDhbZ2qTgejlw/aderoAA5aZKjUekO/kDKG6mBT+fpY4L29
vtwB4Y3BgRGYJVmhdeNM1J9HICYTm8Lm4E73ZyZenEs5wkPrrJysKb1f6xgg04TOZWbtaA8C982Z
gKvnMHwZn8YWExCP1/d5I0XBtmZh9TSFZm/xxtZ2rMhMhxzWzlFaMzpJM90GlD3mAUDwk17iZ+ud
ULFZJHNzkYDbRB58iGjk3h7buk1Rrnf2dFPY4722M+ozbXvrzN/Vo50EmQqz/cZxaKm9BblZqqGY
KnMGhmppwh6fFTug37A6rPPqmZyvC2zagShN+R641lYfg6xFF9/BG9hgkdTDUqFuwp0xZRwsUzUF
lRDT41WQYTpvVNiaZALZElwIGJr3zbPZvirpE5nBPRmb2prY6vspP2z6s6AD5gxOWDYl0zg2mmTg
q25slPBRgjKsouh8AvvtvKkZvTyfXiOgEBwwxmrSF0o6frwFN0qxF4ZvrYGw46iQZ1zrqwwYUCMJ
2AErfCb14xbF738uwOT399xQIDGJkRI5S3qMjOy8aSnjaRpY3dL3xxI+3Zyru8MaLkUIa5Cak2ET
mp83+EOuaS92+i/WvNLjUQt+N3XxGSAgTe4MnNP/Qy6RmGUZOGCO8DZI+gKCeGzOm/i4arLv4CL6
Uj+856wlGzyk91MN7uQQvdvNg2SxbKMFRSBMJ7iw1wdWMtCSU9TvNhKo0lXCgARvktaVpb4beJP3
JMGNrRBtwpEBc8i1JDsPgqINc3mjhyrRfeEF+xkA4nRKDVBYDwkS99E5nmI9PMibGnyBFWOmEvlK
IHR5uIdZdXZs//GFuSvPUknQfwYztmCjzyQXiIhP8kYtY/dQvTj4TyDk58nssZwbg6iafY5AV1WT
q6+qwlEZIc1JNL7IjMBb68qIJ1X+GuYF2Eo69Rl106Tyy2OJ6q3uQKSFb0NWgqBDVGgJ0+2l3p7l
jZUCsHrQpfcyMO23pKPWkwD89WToWjovqdvN9bJTfqnN6Tw2K8cGr3hfrpI9Na1OYVbYDcJ98nSq
aHAHxs2YgyXi1lX2o2LYheFso5o2QFO4FbUPT2qlVWIb+xngnrvvDJnvBl7avY3UGIABGYsbrxrC
TaSbJmX2RJU3Svty/L4H3VLxusavilU2cBXvvGliW8AiybOgDhWRiZX0n5SWmcPzAj48zpRxZpqj
qJtr9snLwNc5MZ7TduA7defR47O7PbpejUBqbqMkLRy76+eWlrEKe8ep21imNAb/APwPadwk8x0N
bKX247GwTzbEa515LU3YUgb9FSxf022KDzrTq+/dL+VFnjvj/Tjw9Zk6a0KgEF3nZ7IIX+vXbF6M
H3/AJ9/NzQeohN/ErYZhfjLMXbj8ugR4D92o3aadh8+6RyOx7kor49n0u0n2ZRVtEshdnVk53S9p
yRoQfuNtqKxe12zDcQz+o/Ya4kJ4DDASLcJWtwlL4JsYq3ramVAz7JNvSkLxF8BnQOKq95R5acbF
/Errvv2bL3BItHKvVY0kwfUXnFSDdniQRzZlKfG4ii/kbWfByW/3xoxx9R8MS9OMb9qxW+PXPhZ+
76bh8cC9bSg9PKugl+oo7PYlZf+Ndixf7Xlpec7x+JJ0f+xs8p8kfd7Ci33eUXZnZsX8vNOpqzM5
T0F+nnSHmdQy3GQfvzyWd6vZ+7QRvjqJTgPzKJzrUaPvyYlDecMK57UZjEGDBhUie7abAUl3FQXp
X6Z+McYYf0EUSeddp8sJOmmdmymTHx/78hViuD1zblKQuflBHuWpNaSf7q7wQqxwbwAZ1JK4QKxk
leOimURV4Ulmtjzsg9cgUGkqH+3CcgkvOGDRPjhftdTOIyceZWTniyH+8d4rFx8x1oYMpWUAz2YK
N+mkpk0KUKu8ObaHaOI0pz+wDrVMzAMT8Phk791ZIiBDdhT4jAzxJiXq0aCdlXXrFODiDqTmKZ2T
WftmMMP8WNRnKlNc1aUsIdvVFacs1w+xvGmNmlEvyGU86s9TXTq+0VWxalVN8vb6adHlxZaq1lPS
6S/JoVvswbPygJrej8qEbmgDnH3XckASOSoac1zyOgQvetdV2zBSADKUis5PySCCcEFhJlB+7Wxj
otLf6OVqMDKblq5stRxQ/DfFEyiZLYyoSbOvSvbTERZn5fuI/tMCp0Q1gDbWqlUd119lo9t7yeEI
25N2fAcTeZbm+g+Kg8vI3s0PRaoyR6xNaczuBmz7bQDC92hYAJKlsAg7gjOG60kGPKjlTYUv4baG
uvdortUHpNx5rjYOgmHTyEC4R67yWt9mtQPtViwpm9QF2nXeTtJ2tF/TELzPx8DePb5Bt4/0WpgQ
zBZM8kuaFqobu2CAIlMXibXq4FijdVuePhZ1f2FwB5jUhTRZdQSFoAEGqWVM9GwYDGnN8d63fuxW
QHExMP92+lcLMzRHVWWcZ0cWFkZHdBfVZKR5GcSj4CnugFCl04BZnMfLulUs7CAuLJrcoeIlenzA
Ch0684ygri5BbVHzblLBbTUJUy0c8NLvijJlLqEDbIqp9s7nhY2SlHOS1QRAm4IC+B9mxiIvjNrj
hxmZH48XdavDWFQfDtDrpzqyLR4VyNSGEyLpSEcGPRtA7czNDQCf0JkdBkoDSu/AXSsxhDm2YTum
rRCICKo5PuhxCXOJusmoHjHoS8fHG/xSU916rawfCV0EUfSF0UcwV6cxw53aboCf/fZh0ytqEoWg
rm1KhMJdOe4YIcxbuELsM73suDiJf5QT819cFKI4S8eVUWjeFKQAb6ZQmm7VDU69TGuMTkOhevTU
58dHd+9FX4oRrL1eMIUPd7O6SQ8owbkUbcF1pRnssRTl1i9lz3oXhhVx78Uab1Z2mRQAR7fZa7/P
NEdK8WsFpOoxmcaH33QsuXoCvTpN3tvHgu+9gUu5wi6eM/LvmnVWNyEFXD3Rn6x2qmTV+LEURb1z
Jy/FCLuomZnWdomibo4pcAZ2oEHESEdbWZD979tCIfWomhlRULECzzuaAz6ZLGMrjhZncAkGvqYX
JjwQOOsdXcf2YBZM4TXq1ZFZ/za0Nmdad8g1EPmCsuOGhaWNQCGuR48X3783QZxjEZs7mB9OVhQX
UEYxYx0AwGb/QwNYnFyZF562asaNrRjtCeunXV4OvMFboY7MlL2h2ybpPcIMPupCtzFL0zDHFlub
KFem0tHtXg7apj0ri3j/bJtzxxyQd+eEganQHVxBjUAWu34tUAv2J5oqW2ejKvUoBwGkjLZ5PAPL
HTi6ws0b2k7qN11TPIuhX5THwC7fiWvpUraZyew1H35pfwUvVuwwQ2Pv9fNum9Q/DWfNzKqr7ycK
PXHxyaub6e4EAiNbDtGBlGxpYOzOS4uxKQChcsDDajOBmvKXY+QDOad7O2PZRCWOptkmMa9w91NG
p2nlUYJNzMwNvVRyif84pzO9oTN+B7UqiSGmjb+Z42iIr/mmW6U3BOCCK32kjT8lsrU3nVbRehuG
27ZWv2TFLIu9qh6TYAQIf2nVp5EDOGshAULldJM0WRrRRpGmYVQOPLk7RokGDpx4gjNcFjzR69Nh
/IYpKSUOtwxN+prxRe7IqhQv6YdK78aSDl45DT2wdvw2+26FA+b3Not0LVww9NnRqBoAM8JtfLTH
+Rmkc5AWHP0HuO9eRtufEgzR/va3/frNs9ng7WvYJ9nRTeE1RGeZtlhDC7dAODF5GNHWBpSkMwUp
ZahOc+el984Fz47WQt0S6zRQeHVn62yFW3MJsKQezY6nldU67sGMR2n+XbIHHtqQPGFp+h46Fdja
wm1W98UoIGWOixquPsb5fWBEH+vO27SmRuMJvUYka4i38XKv7w3NfKoJ+Ml+251X4fSgz87hUt//
aTjAeP9a61TZgcbPxmczXB1aUsiecvrY+2AzSZ4qTRzpqQQQOQBDNc8kL28njAruwDQ/7KOhQOPm
zK8/VRPiGVgVgeiP6/02/bL7zoHbm/x3/gZc3OwwpxvtLaBXfWB7bjwtQaSg5VuoYyEwbPfbsv2u
weld/368/TeWUvj9gk4FXM4qzYDfrzcgjdi5x6RwHv1s6u//XI6tmmR5TeyjJrqsdlNUx3N33m+r
9qtelCs7QyUl5nkbha00cE43vjhrsnXeC44jdlkWjumYG20lxQFrspLjRD6lB+BHc2LgLkun5blu
Zgx+DnhZt7GaRjsQ3gbqAG1Miv76GstnAlMA5Lpl7UFnMmon3M4Zww/RYNvazfNEEslVrQ+oSdCI
bnFiMKkYNaG8JGPtn2bSiunfsTyNBqza7c24FiMYtbNj7ZK9BOl1PT/58ZTmVXUovr293L0Ih6IG
XRW9/3S9Z05kJbKkR/KympGd9pleckv/I9x4c3CmFr/+6Q28EiZWhshXQp3XsW3xdOc7nrpQZo8F
3F67awHCUz30/tFZ/jyXdgTezIL2gYEzUW810LUM4bnmsgMuUruTl9YLgyEJUy0M4DyfFmzf12Ad
eQEra/1oQ9J71X4428BtZwyhjK1FPfDIbizu5y38v7Ozteuzq2D/zZN2Ly/LkUNdwfGceeRbA+u9
DZoEKf0NunD5WsZrSoBGuSF+OwK1bmz7+oeruuSyBtZz/1X9vR7B6IF2ltTNnvUwgPa09yXP2qpT
yR8Sc1dPXNx5W3hWwBczbnzkBMsR3Tw+CUH0xPFnMxm6jsrQCQkaCWAMEIUbJAVbZ1qP+kfMgMk2
fsuenJU607x8rH6F/svxtQGjNfQSBG8MHnvA01Qkq97Oy560UTi8j0OrE3RHlzdxzkCXvOzGzjg5
TbV33G/v+KS7igdcqWeunA2ArU7th4Pru38tyWjikNHMitdyfS3z416PjN2hv5ZAEc4PvjrLffpI
xtA/DWiV2+CifwIXsgS1oqoBXISQNSz7QzyP4qk1DfzjdDfVRql/GD3WYXf1y4UwQb8cDVvr+smp
5ex5OmQh+//3ymMWFiJojIKkVa7RCrBsuInRKOHet/5p5BGX+9HXx+u4/8xM06J7hCQAlbDrEwIQ
J5GkYy7TQx5PgWwZZU/xJlsG3n5AbwxKElSULoFGv9OQ1D+w0g18AMDmx3ngDb2qQUmCilIAO5bz
fk3tqJmVbjTCH/T1RTFJBxpc7+rCi80TdFQGL80hPGe9jjr5utebS2vOcNd/3TpRQx3rc2obLAhI
xNlptvcrV/njgej1/B9vg6CQAARxlL3GgooxQA5u6Tqr2FM8CKYGljS0c4JWquG9PwYxK6qxigeG
RvABvWorDyzorvL7+4DEwkqQSbVmOqzn5PfGV51RxPeGNM8dLU5XIA67gpKjli2cDq36lEeZcEbI
ztsj5LxI/sUzvZIhHEy3hwu2tj+vNEBDvlu5bjqTZkNW985+XYkRjiVzoMBi0KQ/Fsh7PRnjBx/F
wNnflt9otLvYMFOwCiEgCFEXQeKdu8zve9UCqlF/j66OgB9nmOTg2UMitVudeiVSMA7QdOm6WrMw
bW1ue70qeUeQ5N3al/35nyG9cM/uUQ52iG7IedA1JuyjAjjgPm2s3u6dZtn37OnEK7J+Rj7EfQNL
u8329bv5tyyx27qFftTKqk9ZyaoBufm5RRuVpCPgEVuoL8Fa8dJfqnuYy0/B86Cy7dW2YK2uxAs7
C0tfwXDkp/herR982kc/X3M+hqHB2xHnDSip/jfeSKTZkU5N9pfWYH5+4euqiqkcwOhjcyOXAfOn
bKS7Jw/Wdw9g4wENf/euEq3SF0oC0dANwdBXJen3qoyVZZIwZb3rgfC3BiHYt67dGuG8TLYqHUra
Kyy5bsvMtyWZQ+u9E2D2AfP/fUJ/ty/Wq+zyKAZgVsGcqd7Bd1bHdyas2+/BlLqqZ6+kReCl77I8
IPdzhFDc50u5gsHuToYEJgZyy5G0Blm88CPf9rpFu8KuLtQvkZcAoQ1xnR+sq5+AUvnlUAHvjpmg
cOaYxL2UQm+yIYC/sPf0ehJbG9D7+rvX6Dl67rUsbEvjZAFvG6xju+fjqnBjf0hR3X1aF+JF8yGV
BxJusI8udwtjXfnLYqHPq0U0HY+V1QR+3p8wuv3puHrHycAdv/eqDMfUGfFkuIE/hTM32lSVzyVn
vq1HxrRc7rD5wbRXI6qrPg3HCZ85uZvTvpAoqCzZbM6hFlXKEnA9qIpHrWe9tJPepTlOS+88IrAk
YQNs1dNp1k76QDaYdp4DoPsH3IpMwI+H4yP1jitMq8v/bYMhWIq9FDFc3LENztRY21uq+9t63o3h
gsHZgqn++F5+wEY/yTx4LQjocwKLgZO44+lffYKg39og2gOOxiec/IMPN4GfLoONOuu8/fS4hJva
k16HHIp7ocyVTEHpEK6VpgRFNseQZW481T4DbYbmfdpV2hdnOrDGfhsfnL3YaWAVmtFqdqEsf2hP
O/zyE5cs8xx/UNDQeQoqpYIuPjnILEzjOaWr0pM8QGE90FFaHzrt2cC6Bl6RIQQCBWgsQdevqx31
cX2Ak5HMG5aXbAL0RfivgtCrkxMiAuIsq0j2/cnxWPow9LQoPev5OD379KYPedGDF0VwPXt+GF0K
uJy7ReMnK2iNPk+v9QEjmmdDBmFoOwWldKp6qHgLFVFjiJoZY2owsfmVD1jVSJ0F0wAlIG0NXOzM
s7g80IST6xo81btG4UIpCJrKDsExKExOFVLez7wQMFNes+6Vle6Dd+2Vm14POL40mMzTelv74KWI
rqsJa6GT9C/T3gbzfIUqHMGyuQq/Vj5t0uz6mjTfmpa3qQOzrNvMD1/Mwu886Oob15rX/mF1WEHe
+i9zgJd3zxQ0FUzptmM0XIZ09KUcleQ4NxNjK7tDZvGud0vXsKOYzHvgVguXnCn7eF/HrbI0l92H
9akxICwewREyHUzk3nP2LmUJN7yQ6tYsgT/5TAMqL6dxO2lmjd/r/+M03FSuNTmserO450GDGeM+
ViH9lb4977+XKlx5wMNr6A0QX88BwvRIHGP09kMNrUOLFG703tSCCHx39JSH5+4d19G2V4twF6z/
VSR0saGiSUXXK4DMI4uqO3nV5jXwm956cnyqq/+7YI82S0YWaJGluUy4lQftQILprPz1WvcLe9n5
ZFdHHN6s4T3Y493o8ZHd9dpwGU3wGHRALU3hzJLWCpMjpI5LiBP/nHz1i1bNXnNfmeQL6TwCb2ma
LdPxbpkSaEoTY8hnvXeYaCegISwVZD5xg+szOEgJfGpLh5dhc0Ppe/UAy/Lx0oeik3uG+1KWsLl5
bcuHCvCp5XlCxL50vNNz5R7n/x9xUP/OxIdwKUlwSUAFPJX6nlVZa9Difzav1nSPQbUX1Z/i53GV
j3WKAIF3fn58mLdtG/1Q3sVuCsEPegbU3IYVQgy6TVcNPqnxFPjFH2seetpv2a1AGhmQefcE6aPr
u6Kg9BSVfBAESlwYtYqdk9xmnc7DEac4YU5afvo3Csa5kCWcoAKETJR3Fbdl2hdDo9/ljIb2ASf2
nsW8FCIcXmMYhRKDSPj55nvViVs/MXDwHm/ckBjhrIyibHsamH7fYnLvzRw4eJcu7oEHftf+XC6n
91MuAuLinKkUrBuVwm6zLrfaUzhKyVQ1E/1rNDAvP7QkwYOs1Fa1Ogi8P2vI0GqXPlzJ3PahExpc
k2BTI2ycTTlexab2/n446tXyyQtcZZl/fXxM9/LjzFj9fb8FmxrDmJkqIYsqfIZtVtFoR3lhN8V5
+48XQtDE6bEDaam/3OD1L/qcVK/3WdSQGuxP4UY5XSxIsJ9pqpRmzyiJle5tWjzVf55XfZAKmqIP
tL7fpRPn13/bRUuITbUmUKpyh9C+5CqTmEm8bg6EnxcM6KPPMTBheUC1yBqpahteALFn2kqAQD7o
Z5UyYbuKpzQzLDT/o6ILoPWZDf/5xkMb5S8vob/dDm3tHQfoSrZwhCXImgmDEery6Vu2UUfxU+cC
yu01HoIND/jaUTI+TIb2ttcUj1YsHGhl5Vqmnlhxt6DsC2AuyXu4bxbJ5rQycTK114HDvJNju1ym
mOkpQbZTjQPLtNyl4odP2Xg924yyVbl5m/4a2NM7OuVKlqDy9x39z/qexdUjnUxWRJZ279ZTY+Dx
3fODruQIWt85nSIAeVnTN9DDv8ueRFtAN5v9ptHX/f5dHQO3Cbkf13WoVU2/c3rKZ5OPadHpL7Z5
llFcqc4pZzP1epXkxVt8iCcDB3bHRqsK3Us60wpMu+n9N1zYgIi+H0U7l/2T/6vsEi+zp2rVV+kH
myvur+dvWYIRAOJbA2e5l+V9pmB3LtjXvWfXp56oyfqONBhk3buQ9Kr2jdIO/X6ysL46Ohd1rRTq
cm+WjECOJPm7lfwxrUHQiXuCVJnWWLomtR5W7Xoj66SOE2Wvq0t90hDJU8UkuTZ7pjt2pI7JNfoy
Jnzg8O4plUuZwuKMWIcC5oBMZR1sk+f6y3EmjzT/FcYkrxgdvxxWyWu10kbt9LHgewd5KVc4SEKR
VIJqSF0CMwpjw7g0fj8WcM9dZS7o790UzDiUMaGlx0iQAGPsAZEtP8ie5ABulnR0bFZlMymy9/oo
zTLjq537BRTAQ/3n9/TL5TcI5h0ETeVYMWGwlL1gHj+9x6NwJC97+wR6J2q09SljQLtJt8nQy7/X
S3O1fsFcNGoNk1yjqUsIY0fxqplpC4WR5sZt3IMLiPDZN8faqPBQd68DWz90qQSboSuZyhBBb6ne
l+8g07qvz5PJhsLAafLSukNVqHvVkcuVfmrfCwWUpFwkyGUIvTxz0vnvubv+cfBnYKJgHE0sc9HH
00+t++u/bvLnp12I3lVAUytnNhk2J+q0ktvN1q+TTZ8F+QmBEsnb7VDaYOBOfSbqL0TqhWqdKJ/2
6rZF5H4MsijZ9qEI4hbQCSBS0DZ6DABGjTQR6dAqpAiiKKO/P1BJ7BfNeD1eR+7v38WoGMHV9DP0
/gzcm94Mir7GpUjBTGoVQOhRyG5Sq6W9Ip3npHmqefFsTjNvsKJ1VwVdLFBQtzCiVfUuZ4G7HRnp
8fI1/Hwa6jf5w5hLfuY/Xt2QuP7nF+em6pIVJRHijDh1O3mlp/sBCZ/W/NH+CUrVafbQTgT/ext1
Tx9Fo9TjvPoXcJgW3h+IiAZk3n3qTLE68K3pDBcIGk4ixQJugKkuj9/CBGILP/tK222ujaAQfrx/
d+/9hSRBn8V12jpajiQNcprOMw1yHhE28aP+FQ2Z4ruW+EKWoMBksygKUIGxTsC/L55b8JoHotmB
fRNDlrIMO52RTnUJpybDPufYBSXIcUMwPYeU1MDGicCdRhQeDGtn9fFslLjlEkaI7OxqoXeeQkb5
+JDuBbSoDdt0HIA5lZvBZu0AMHFq7LVlsg/GzW7BRJHTHMdBl8IK98uJVrZc+VqWjAfk3gtTLuUK
V98s26OT2Mgtc+riJvDdoZcz1T62+ZeU9RqSmYGrf6/ko9IXKzNexgQdSH7XL9qAXCdT4p22bM+j
ZNpiaXS8pvIDfmsd6IOl831I5Cfi6MULZz4Q9DPmaQzDYKyGMetrkdo5TvXGrI5vJnWdd3jhUmnD
vAsANPIXwMlyV/5dZiDJt5AUzeNZsRtLxbhDiX6cThNmYay9fwhGXQIc/TyM4Fmax1/Vhf7MXCws
7gHVxj9hMupif9du/9kJ3Xy6oCngKInRt/XxzTb99pQw9gLXpHsAbx0f5Enaz465m07b9VBm9hM9
5WbPrH6GVWPK4QbaJYrhUgot9fgWmJ4Fsr77GqM5Gn8DcpwHWNV5UsH37ua/okn51vPUwBxZEVF/
gCVdLiJ9VhsDIZNYTP9rLy4+SbytprXbNSc+qRr755E+Ov8ez8zN5IgB+sj+6FPMXTJmJmjCmNbz
43PQejvzaDuEK7RTKmuXK93xbT8zt/HPb/qfdfRsPZmzZBF5xVO4n1SjP2TXvHnyEo2N2YrB0DWN
Ffz9WPWHsnpitu1zKxzSKQygM/t6g0olS+m5OudJ+qaDHpnPIMkC5h5SxeRb0yjylyqC5NLXwBUn
PFaj40vdJfIX0NmTb6nmHELv8e4Iiv+vr7F5ygyI47iLztV5x8/gLUjf6mrXjeUyPcLmnnyUlWy8
NIU8NGHd33nhLAAxBvpG18gBMpt+/ZydkwVBeGmlb4xh6zM7UtRxJueKb0kwHmk5zIiH4qAP3D4x
MugXCVQ5ISZtkjoo3kLWQz0rsZLVVfqmHnzTcIv9iCdZpFPtuaCzZaKcn3U/Xxbmk6ZMLZoeCioK
Q16s6F7+9REUhXSwTy0N8J/rpWvn3Vk1sjp9k6amslTh9NXdfJGDYHh22XW6AWelPjpCPFSPwdDM
PqzZ46O+d/NQoozwALZIGU5EuNJ3oWrtjDx9eycuy73kR/oKk/w4eh+Qc+dOIadHX9Whx5VFELTs
qGqdvGOlAc0VLLTsXvMdHO7cpjyGQRZbBaWbYoCOKrl1EXpdNzK+xCC15MY/nQf83HbatxQQEHqs
oJtFQ3B5CPUjZ1+Mq3T+Nn+R/Lm+2LlUxX59GUiviQO2f0mzQHaRNdkE4q7XRRc+b9HsolNonNO3
2O0iN14WTwVUIUfPWEG8WrvWcZxJ7pBZFipxfwlFnYCVDW43M8bXQiEtkJQa/sy3Vs5aX8rPlqvW
ij7NYNlzpfR4dq0G8qzDzn5tnTCYdI08VLf6ROkQHjaPi8N2dKb5buDoGyXfB7x8viEI5K+nKJR+
HU+ao/lHCAsBFyhSANr1Q9u+Sl3XflQN1PZ+cDQgag9iw4HiM2ji2I8ZaoVV7nQIYQc/1/V+wUhY
GfvHON1/q+Vu9w2WUSbJ5V3ZMlluRQqGw0qVRdgeZMd11Hb3JchU40txLBu69CxJf9OaYzY0fnvP
oDEhCbUkKIYMGItNcnh9UHo7PdMqHYHmCCo0qwFOKHYhh/Gk/F39zudIc1Vz002bww+keOZ7+y0f
m4FnKx4wY64pV0PO6B1TB8wA38NoNwN7IrS6CmdkUe+U8K2nr7HomItV2gVNa3KCfmseMsvRwmN2
OI06bfX40X/GPdcXgElHA1R32iUBRP5Ufxc3P69D3Y6hZn7zv/04j44zau3VTHJ/pO4PNsJdlwxR
5V5KAdCeYfRd13vx/2y33pzxN3+xQBdSdDq43z1vuuWf6dl9eTl6L5kHHzk9PfP53HuZDrycW0XF
q9HoJqG7k28XjR94ikkOEX3wquTfoV1zy2oW7za704D9uTV612IEt3kXpAbE9lLwSoJqFB5WJeAb
QO8w6/qkwYL++CDE8UO0wbU0QQWFaY71iZEWtv7Zy2aWS8vKn2yxXC7H8DfMfn+cHfc0P3nuovsT
b4Z6EO68jGv5gjZSmqpoQXoKXn1zQpf0cvxeenD2uDN9s/kqjzPXxKuCKMgDLX/Amel/tXgHL89T
8PRsNbatuBcN45+e/VHidQwP6eP9vX1i18vrD/vinkMGEyaoleB1d3jL69yNqoGXJCY1/jpAQ+uB
aEgygEtyLUGCEKzttFR6TabB5vfkNG/mK6Agf1EHfjL888B9EeLy/5WGa464ns1A2DM5N8NGK2rp
FdAp91TNetayM/yb+Xtlfm2NgSzA3RNCN/W2yoJAQr1eW6AWeiedG6QZ9OuXk8T6otFI/fiI7jg6
jgw4FkqQxy3j215LOXdUzu2jJL2mo3iUTOyF7c7/hPTLDmUa7ikQ9kWnQxzwB6Kta0EmbW9WeQqk
11OYjE/ZfF9qblku8+qf+82s6EKQsG9aqaewqiLIObYEcDQf6DIUrJYbyR8HSO8HNvCexroUJ2is
sqz1Migc6fUJ+kVmOtQtfZYuQfaH4o2OI29uPg1Ey/eeFX4pkDU4TUBzCTtZaLl26HQWeHCakQnP
nEHw/nhVd+4eXqBCOoGpLDxTQUR2KCsIaJPw7WAWX4uoWED4Wru7KBk9lnPnRVGBhHaE5RB3fGZR
LjSEbe3bfdOV4duxTOdAzqwDI/7mHKN3LT+7edKMFVUeeFZ33C/nSqZwYCf9tNtpdhq+LcdrUOoZ
0+ePE7nrmTuZuRhbbz4NVgcC25cBl/dzxkdQuleiBXWlFIZZVi2iv32TvS/m6EvrQZU4NVx/PJ45
Iz7hnURz6JJ0KKBOe9J9k9Enr5psW7ecPmW+/2f6+ADu3N6rL+ovwsUBWJLm7I0qD9+iyJmaHTTd
/0PadfW2jjTZX0SAObw2kyQqWJJp2X4hHJlz5q/fQy92R6K4Ir5ZzB0MML73Fru7uqq6wjkCvc07
RouLSi1LdmHzZ8XByIxPK9AxiRO9CphMdtjYde0QfMSs7tcC0KxWYWVlabxwMeecKyqzDM9hyJcD
5OBkaWwTllXHy65db3JZLV1sKEcSmWAw81A9JZrgqKUDhns4WBdTlA7hnWcAv360eUHSN6dc+J5p
RnD0HjffM/EeILoFMDXFujZmrJnXXYCmAgOMc78B+m1UZ8EzTvK6d8ImrhfktELYgBHeLgczPzVb
mrE+BGSThF3/n0I2/bcspHUx/QQMD6Qeb3WI6io6zsPIs62Y7AbCMHr//W29REhQfbcrbgnYcS5q
Y5greaNRudLZwPGEhkaHt90G66ayABYYWl5jSCArponvrJAk8AegwEda5HEax1uNf2Do11hZs5WF
HiCkuKmNlOggl9a6ZBs60kLc8/eKnN7z6y+cpG56Lxocugk8G9PGoAc0MKULjFWC8PLb3ah75p0d
Z4Mr/ef5cDBOWwq90er5qL3urNWZ//QPvpaoK0f/lrSWtGS11Fk2fzX+2cFp72vCSdnAe6Fns4IV
sKS6lOBOxQS2qAbSBqjO6aYHPDBbrFktOvbiLn8uGdJ9VCcqUXvpmHlPj63QTNYJd+PqgyZ2AQkS
329LHKkAogDnjaEYXVBWnJNpbaXYQmqkwFvlkICiC6Bdb8pMAzWt8lPIO5C8k8hZLFXM+FiQCQCF
FQ91lgdQ/a2OAf6mywEB6dm0Km94vTSHC/vkq/Rrq8Wa42CEkV64sXOu8FrixC31CavElZd6tlSs
xFztS8xbJ/078vPeUiJzfrvB1MaBCmKE+ZvcoBpp3kbosd05b3AALog1/lzsPUwKKnq7j0iiSd6h
pFERMAcwLpMIE2TPC0c+7uDdHRHEkUENtHEICW93uB5Ju0GfiSOvzEEs0DnDbQL3o0VphkWSNwnW
sRyarCOBaL1UBWfB8c0FvqjvAgIQYGccXNHEagmNCHbnBPJ7UyD5L7jdAwLSZUZVQ2PB70/bTf4s
JDYbCR/A9ANWb6LezQBO2TzpPRtTqoZbvoBsO3Y8raGPrG8F4kgVrfpgwmTf8oy4lEZLqiC9LGz4
XEx3/RETlR4yZYR4Gzy7ls61rCryikGff0fkVOuPoXfs+1JjUh+QaEa/ZvHEFwt2wQf+tTxMDx2d
kSB7gLsAENrkG8JsYKKhwjdkPjHiSGMq8oaxzH2yt207NkINDf/kFybv+G8WP6aTgTwMIszp9HVX
CnLl0iIsnhrrEsCZKIyImI2ufwjqd/opLOSPZ30Ugpz/lTc5cb+U+LwTIK/eoA20eE6eQr3aSqt0
J2reR7Hi9sOGMvfgSwDf1MYj9SemsNSlI5+7Yyi9A9cF71UBsLK3d6xwi5qNo9IH++kZlNH+USp0
0KKx7kZS9nG4db+pDbfEQTUb5V5LnXg/3xOAuNdAqsepxuv7zvuqzVItiTH6wVe8zJN1r0roiRF9
/UkkIul9VNT29h6MWKQg9rm/WPWC5s1ZVxmT4WBSgOLdofIp4ARWYsnxbD8zveq5qK2EfZMwRtml
ZGnXR0s9VfLRqCC3JzGgbJgEniBtzIaIo5Hea3WfuJt+5xMZ3K57lkhgWPs3vhOGZWRaxSQEMFRv
D1kp0LrJhZRvp7WrC/yXKxGO1bMOqCCKUYtPdKr6GA1Pfyug+23jQAP3tSryalyYkbL0+B6FTdaO
3QWnHC+jpnoHgYZaWJ77LhvYSmWK0Yqhj61jBsJCgDXzjMC4tSAxEDBCdE40rOMCjgPVdGA31Ybi
1IrTQr33nuTh+7HZGP+eyWo4wPvxUBpEAohvb7eW5WtZrgQqssM609CnC3xWwtdrf1dwK591CfqD
tccSZ/aPQ2WRxxAWoBPwNLuV6DON6IWdEsFOHapNbywO6swo542AiQUuyqB3khoC0v1gJRr7k1lg
JUC8h45c5bn9pIx/syBkuhFJoTV+CoeZJwgBKh7y+J405UWQ9smwCZKPx1LYGY0YG2NF2HYgENzx
WzFxXLBlHsQ2RirTglSaRILnattsAWO6xZt6IKeGZPpTAjyWJNGrFwZp8vNCTDETNN58xOTiexmf
uE2NjwDZus5jDil1Px+vc0Y9UChE3x2N2JSDhblVj5atJaYt89BmOjjuYe0DS7TNj+6CFs4sBE6D
R6wCAFNQnUz0vkicKOtTLKRo4heJrtAlUxSZ/ngtcxHYjZTJYoBhxHs82MLtSDk0zYbbOn6kgtcm
YnZ9+soNZtmBu3ApFruvAKLEfbW2iU+sC5AQD5kXI7IPpbMw/JbDMcj3ifvMlHgPrYN2IRaYMSKI
cHkYEYBDosNkkmEtUh9NTmEY261A6iokQXjqu7eiMjoWLXfecek9fqcjMIgQBDhfJI3xcpkcXiOx
YOQT08T2+wDYslGG2rEJgiFfjUJ2QVHurt1E1uQIebmIOyYIE5spJS0ApZ1HGzGap33QA9X012OF
udNKCEMQPaYlAeCExd0qf5pIfSn5aBICy5DiNp9NUX4/ljCFkcHg9Wij0P2ADnvULqalymxErGGY
JrFf0F3hoSbUvL4yAFkTDPeJtSxqSRnvYnJMDOB6oc8CRG7gYZ2cFZeB4gT0Bxlq4DBYGJimAObl
kh8R89IDgDIQDD9e4f3TfyJxcmIoxotdSHGZbWWd9QlmBbNBH+1PYDQENGHqsSbfKzX80tKl2z5z
emPSD04NeHw0Pw39U9/xw8D1cxuvG+1dsQDC4xjEZbWPylQCbbH9+u7aYaHoqAC2OhypgMfGrba4
firKTtfmNm+mKHbrngEWiyEk2U+3kNS8iy0nkkaXe52PihWkGSVIqv3vSNTONU3Ofb9w05aWM27v
lRAhoNikGYXEhO/VhF+JCrFlR1t4KC2JmbowkQrZwmFyO9fHlt0AiWhFDz3CvAnPvm88Vsb7FpBx
54CyjiIDukKBmHu7KMSJAmhjxRzqL77L70b8rpT7eg30UIwCRM2SCt7FPhDHo95PY1yYB/b/ZHFi
5ZVVxheFXUV4f1j+R54aJa9dxIRgKE+MF6eD7hMto8SR8Bi9oGgEFSeqQTt8VgIRurBRXevJgNce
2G5ARXOQkLVCez7/jOG8VJMctYnOFXWKfoaliPI+7zz5honmND44zEpwb9mYQ6hHyG0ti0nlqUC3
2Gw6YUFPxz28CZkn0iZ7nElS4+RKV9iFAfRzawnQc85C3+zoxGLSpSdzqVgWdu6vca+JtjPknNDl
WxdqK+5Jel5k/xtD7kcrmigpxspCNnXrwk6UnSCazSvFQnuC+Jg7G6VE7yxZSgUuqs0kRgmkTAgr
DmrDpTuG0oYYPagXXkdndPCVYVwFw+6Ar4/ZXAXNF5gRqFDl3tAqIyxembtoCcc5zraN3IPIhAoT
n1u1IdoQqbi0GfcUA1pJTojEbAZHrQA42B4HfanGPiVbHF0wQCHwBgLzEO7+Xy7tytAhhu9rP3RK
uyteQ/TE2dFFQEoyXrcsCfYykXaJBbqxYSMbHBJFjy3SeJaTswa9EuwRiNt4ILtP7gpNN1wQKUpp
Z/VrUKuNJjbnOCMyvyBnxmWARAwPWJTdgYM3xcZDx18sM2lc2UFwGriVZLvFDorUEq9bwLngxgsx
XRJek6jLKKjOgC0UP7/aT+REcvDqcZVN6zVyMJ/oM5IMd+Pbz7ugwGzyx4ZF9gW4LIDpMt1Doqr6
6Vz8WJhGxdzZ0mjfXPwBfhfkosChBrCRaQ/FkPeK4LRiZUe16oE304hzPdn6ltT94mRXgHo0B8UK
q7UwrFiPtMi3Uxq/l3+j1yJccAj36Ujo2vXHTK62O/hB0xZyBafafGMED4B56HUlgGBGGIaKByEh
+tI8XSItsNyspdTNqE3ToxFY6AACTfDH0JOjYcpMbKisr+1CBF+So3CDGmeggn6s0+yM2xPR7ohX
8dhuiADvVgOKNuacGjhldjEUBNw67EtUrEcKRFLGegDAy5UH0COJuIPOt2aOjuoSzOkBaT7k9uLJ
VsBbda2m3tvj7/rLet8un0FXMyblxycm/jtxFXjMB7UUs51dMEQ8OWBSNptC574AELQCz93gmh5P
+kxt8+3Aam2qM9whCsBqv5ISrQ0tdITXZs9oWfntaCBi5hUwWurO8B2yg/r4W2f28PZbJ3sYR2Ea
Mi7d2SXZQSuRYHhH1WDsHBgH7X39ObGyvaCeIxWRxPeC8Pug7Fb4RE2RZfTlNB86PFnfI3XX68hZ
hiBL+ByTp887hbxffPL2IZiMaqv7y8eC/Pt27JGwbOQ0wONofH5NklKUwneJnAsdwjTg84f6sIrR
fhgWWgIoflcTSIvpdEddEHtvuG6lTm5HzCmVzAtKZ1fdvhcQn0UlOChXMbPUmcTd38NbSZMojQWH
I++XWJ8RE+OgvfdqZ9T6oA2kQvuFrm6Rpf4EmCGJTQw+Y9a6ICptqbDWZClPfT+QMtnr8VuvzLWS
xJ2YM05nxy/JlrvwAOAeVqcIojzYo1ytoHDutxIQ7YiyAfAkFjzTdEgL/vd2Mya3cmDQdsTU+AA3
/2YqK/FIxW/Dmids8hYG2dj4CTBtsqDi9zYKUseRsJEyG4C8kyQJ5bsA0mQoLJswX4Z3fnpfU1/V
OjBEkn18cBK6YZ2Ds+dIZNIuGfEcFz7g3iPjA0AxinQk3D4s0u2+C66vsIPs9jbE9xHZYZr1Ody4
5PTDf5undXQ2k0HFzO4nv/9e/QLEdqkofz++NW48WpPA04sBE7Re3X4BRUUB78Rxb79Yr4edb32C
uWZ/QKnKJ6fMMk1zr597stl8lOu9vYl0j6Dp97h6ebwR4/FOjfL1V0yOn4kqNnXYCPsA7MDiIpUh
AbbawnHPXTgcJ058RIVAX/jtUtF6kElFmfW2P+hOKekRo+iPlzF3nNcSJle6KJ1U9Iq8t8sYYG1C
RDgOFzc0XUbShBDPzX6RX/g+dhzL9/8sanJ+TB90QCdOezvTXnY7FAtSYvXH19fdu6cenvPdM1y8
ljDqqSPrgaydtUueOWsdqyYhum6nDLE9gEGiffVpdQ7IRk/2m4DYv4n6rT3enDnLyo28ZjzKGvcZ
Qp4aC7QxLlsbjzS2x2B4zzAPHMsLxzwrBy3WeDugXRbMYrfHHDjDEMTjncqQCx9TnzKCK1pEA0X1
+3hFc1o7FtYxR4NGL1Al3krKHC5reiXsbfymlggCpgZFtiUNMqD/L0F3ADQt9i4aL6kSvzmsVdE2
x7w+FjG7a/+s5Y71uM1LkLwGPQicgZnsbmM8DJjw4mZLtbqFTZs2GDe14Crwpr1d82CWjxPcwwRE
nnnorR+vaO66X52OMrmMQpX2VC9BkNPiTaWgzp9W/+JcwByJEBemE93ME/9Ryyyf0lHR201Ya0yE
5lF3LwQL6dop+PKfb7yWMnESrQT21jyBFKSKtvH4OHndHWj9YDxlq4acOut0AuJSo7998Cz5oImG
+YzHW/lXL5va5+tPmJhO9E40DiheRyvzaqVEUmBmdoZxOMFVmcP+iTsmZPsBKpXzCn0UkbpgOuaO
Eul3MENiOBD9DZMr3bMYH/zT/7pDk3iaEDl8f7zCOa28ljBa9qsAqMwC0Q06LLAM0bPgaaL7kjFL
HXr/x0n+s46pwRBiViojSPGDVUxedunYnXBYnwRkxO1T+/TFkxaxRwN4BECTqONeYgZjwT4uLPUv
FLtaqtQGmB+X8RHVaB+VH8GOXOM/300U8fD2wxQlgBgm94JpuryW3B73AiPcZSIYTi6vc2WpX3zm
JY1iIXp6gPOEtAYGS25PLQoDnqvZZkC/CxCjoZPdGhPo2jrcER3EYa5abKSPTF0tDZfNZDdvBE+r
a6BBS0SQZQ42RwrPFD/80Crf6ae8IQ4G5fiV8pR+Pt7SudACQSK4auE+UdObKCjNFEHFpeVgx2hi
6hOdR1NAUJ/wTn4Pg4Xszbht09sOORjoxxwqjUfy7bYmPfhxypYdbLlPSB2daybTMo7Qr1RwVLhs
E+dLMzuzj71rkZOTDKokTeOSG/DYs3qgY6NdSHVX74B9MlybxLWaoO9hqWdo9tWBrBtQYEE+itnq
8apcXYWWTcJAbuTBHkJDiYy8o0kXplrMXXyKtPS2rnWMrK4fn+RM/YFByPCP1NEVX0l1a6VLlNwZ
7Ab0CCJJGh1NxBKvNvUvoyrxE7hlgQMQvzrs6rHk2XO9Ejwxo0XU5DSbQTCrPPkbBqwf4Rudvnmc
WWziJcCSucD0epUTJUolB9T1ySjMPbYgUxd+stSMuuNSb8kUdfvPPY6dfTSsgIQYcuLnQ0zXujEn
DPZuV6qWgSzSqnnObUo3McWo+gat2Yz61Rv6xzGGiahXmfkb6LV1XHBSswsGqi+PQWZc1L+X1tWx
MrnD+a2iDDYy9ZxsVCvOU8GevFRZmT3EKzHTfS3Tmld6iEmyXXPoc9LCECRA+ZCVlwrUH49VZjYF
JQIwGZ1BCKgBCXCrrGXNgBA482ibIes1pZ9c/fnw+S5gaPTwuV6f1qQqDZda7Eu+9/gSmtlQMkOO
DmXUKfNYXtdJXVdUY9MDa1NCpgrckpXj7h3hKANjpYBWQKBITxQnLVwvL+qgtRHRwBOLqvLJWPDE
JDmsf5LV1wV04Oif25QVOa9sh3irj82qJUdJcy8Lu3wffd9+ymSX0WGQSZEbtvYLR7gDEEAIY+AB
hxai2Bwp3ui1eXnDjNy+PJyP+VKf6n0fE67i9U5M7KBMATG3DyFetl/7XwAAqAeGGKNwxHfi9uvC
H4AKud9Xak+8d2A2fT9e//xp/3MSE4s4hHwphhVOIusvcXXIpYVa+YwW3y5wYvmqto0kl8cCMw3I
5sarwavDOH1VueRJT1Dm2W7U1epb1hdJLUYluvWlt5In11Wu6VYq0qhFYFmSKqbxItUUV4uVUI2A
5iKVKyUyPeZQCE9RYsXZ4rTx0gdMPOtQyfTQhthbjryG+3cUYzztmVut14TXTJ02NtnmDIu4FGXO
xGY3C5/GgJI3dCEzyrUahGZGokXG888puABKfqN6+op6WmFY9rEezST3b4VOnkoxJQUxm0Joqwo1
AWTb++6zOT+Hx+d0s16bgn6JkLxOAML0huCQ1MxYgm/JIrLajFO6/ZDJg6kX2iT1/2xLro/XudXf
36tnhTRjgmYnqs+BdjITi8Tb7Vsq6HvYcHIex24Al7vg9Zdu9188cuWYWKXO0zSB8lOrl1eAXuSI
rUTVWAMBGSD0px9J3+oSpvwBEGVvjop2XLjdix8wXv+rD6i7po9jD6cywujFZIzu4D+wCT4BJKKZ
rZ4oSb3o+gY7EO2Onrnwgr73zLeHMTFvfS8LcUNBvofxQqe15MxmgG/iJGqQL7wj/5AdH9z3v9nx
q7UGslJ3ymhKcz1GSW/H64c1+E+edGazV1k4Em1J6Re3d2LcuDLL6jqDSHQlCAajrb2zS5oxLsC7
8oR2p+021mC4N5jov3wfuW/xtDTXP5NGvt3iiZmTQocCWe142wFqYI2NCuhWoDfFFgc9wkJ3VqhK
6tPlAlIHQEjoXE90MOwlQLHLCFrUcfSr1cKxT6GxERneftTE9IVJnLtFM34UOH4OyDXCtyP9eTK/
CAyf/wSbD1Tsb2792Ar9PRse6MCfjlzpwKB4VByOcgGht4uJVm13hoRZW0c7nbrTllBHqAK67PAu
XbhqC5r+Z5SvJDuA13FCGpK5PF8jX2X0WWr5lasG4WCkDas/XulM28TNDk/b3YqiTL04g7xCe80/
dtwW8SAxWwMluics8ewa2sKhzrzZbkVOozbFY6kwgshMc3aOKRj+xlnxB8fql+zmQnz4p15XmxnF
/+PBxlmt3a7ZDik5HBJA5brE2ZpPSLklIgES8RlqtMj9sHSUE6NVKUAtVMYbJcZmVZoOJu5jkBgO
aypczKOMt/ORwk7ir1B2sqxQIKs3tcAnr3BROTFQfsJC16cnSf2Sz28p7Jhm/x4Bb2AtqC03+wES
UIlAATPyYk4OVe6jMggSREk8oORrpDZz1TiFu5P87LcqqJvW4XHtGZXFnVC1SHF1fENNjqOzWsnD
2LO32Mg50zICPbv6pInTyl1fLqoAn9Qf+RBAKDuYcrKWBvSPOsYX2SNFd1bxFljYitljvxI7OXaM
BsZ5zOEogFGliWomv8V+pjq5GTPq48v710V1d+pXoiannkqCEjUK/AaQgo/N1/g4phH8s+pngilQ
HD3+ZaznAlqwxq3e71kNxd8UFUBM6RrFy/bCoY2XBlhQQ36KipzY9aU23oK9sNEBEqQdMSYArOut
2C9t0rj3j7584vHYyGM7no9bu3bYfR3SNsVwS/X5mZr4qADo5kULEz3WSG+jltxJcl+Rx7AJGSlp
jFiQjXJw+yV92KMjDVMdOmZYVgmKZ5b7ucoXx8fudUGmWVoRJQ451HFg9fYLhpwtG6lCwbKmIy2o
qnXtUIVKO/GelSWS0FKkPVYJZlzT7cbeSJwWmvKkYdrAS3pbo1gS/gQBeKR560hpUMYFUffW9VbU
ZHt74FSFg4fFtSptCgfLklVrBywsxCyeli/cqvv3NYShSAoLM+a/ph12TJNWRdNhXY6n+jnBvKu2
cJtmuidHESLqQDgtYBlOct5+iWm/fkAhFvAa49D9+7u7AizBQC79Qa7JXj0OifF4D2dsFDrnASIG
THnMF2Lc8lZBFNTsuqByB+whODnRMPZ5OA0rUSsN9Pmma6Lagd6S32CRV3jGC6ObnsdgBGCCRpDb
yQ10QrwoqFro7aDe9K2eSSKgifZlhZYugL9K1RcAG0iSLSUV7/3Erdjx51cuuWFZj/VziEXmVMff
TiHI3AauSi2EcPdYCsKtoMnVC/JCajxMq9svSLIl2gH5kNB6BlgeZv4Uq1Q/S/Pgg0aPQbZxZDU+
rLc6a4G4z+5JZdqpIa4ac7NpTNABnSsVvzapcaYJTXrM3i41ssypNyCOkC4bp4wBPnK7LWIVDFEm
eIPN9OfEynNb8Y2w9RZUfOahgU25EjOa5avdZ/gyV4oW6sZu6mPOY4rjKyKmru/HQtXvOdLVVWWs
zquPUIvMx6o+ZwqRD4Qp5mWUe+SJprN5Fmcxlwy267hqpRwcDv1ogUVxMcYh5QVhMw+HkVpXYRk8
IYCUKExe74oToAqZoi6QbCkrA0geVIDC4+EkqZ+o0V1knCLoHHfInhTmUi/UqFpTG3wtfHKYrFMW
RR0hwetGK/ElExHsSMjysr8lzFaRIwCpFoEn5uz+tczJyTaKpzRujAUz2w4jvNlKklSfAghywZEe
1dBLLh0fH+icBcEAkggiPHRp4CkyCXSYNokaLmIaW7rA5APXODVyXuOVXWM78Ro+/bG8mV29ETcJ
duoCvFZuRzc2vwk0zMQBeJOJVap8cj3TqRZQNWa09UbY+POri8JHg1BFJdbGqxJl9ImWF6/5oXIX
6nSze4jIYOzkRckWg8m3cpSmEoGvX7V2R0fRkyiEO7lNc+I5vaDXeUGt2yBmCA8Y67j2FFPg+yUS
L2bUjIm24qKAyB74amNH7cSNo0MVBM2c0th+p9GBKWQjkiW1iS/sKf3MP7mWxJ+PT1KciRxuRE5W
HfsikzUORPK0mRVv9SfFfPK+mvkWnRAm1/yQ+Mza695oHHOnCdkuT44ZwGwTs1N2kfMS94cK7ZQC
gG9/QgUsoclGBqFmv0udE48/rUS6iKgEhycc+3dAF4id4Q1anKqAcvdlM0rMGhzr52HDoSpZfQeA
zt0ktJpXFy/6EoWvpD2Jtcq1a6Es1djZipneSWt/kwcNME4qFeiuYr/E7DLjBLAtMFYYasJs3xT7
velq1EgKlEz4zBrOJaNSRs0fwn4cqUq9Td0BzVnnZAC0PyUYwb50S71oM8755gMmRgSJhz7iEh9p
j1bjexL/9t4vStRxY9bigubPzBcAVwE0muNwCIKuPx25umEcnVVsBWdks7khkAwExxloz4zg0BiF
kZjR2pI91TMGK7YdY4iQVuRUx4jxhD1L73+c0sDBoBb8xlwMePNVEyMTZR0F7hV8FeAtXwWH7NA2
O7bPUvorBaC+0rdqz1Qze8GWzpgbYOrQsgjMckEEJeatGYjFTASmcNTZySBCRWk1ATV4gpRyjrG9
4PXx9Zu58BwjYRoWRbkRLGASgqEAK0dpm3e2VFH+S4PXKeHFzlnQ5pnygcwxMjD6AHgJFJHprIqg
pB7ryGjTl0D1UjC8EYFVvvM0QDVlDSkke0B5FVV6BxFurPkcmiJaNWolle/PYrEpS2DXFdQq83SG
Mx7vwD3+J7DdJDDIousPDgxNLrf7Hcgu04eD1NkBpqA6o4i3vJCRY+79sMDCQLESiMJ4S5eaQ6l5
bro0efwBM0/T2w+YhAhNHPgwyGgdj1+A8GW8t/qr5n6G5Pi7QmVlBVzX3FXZt4YmcW/h/yzl4GZu
OlAAxobpkcQWM9+3G8DmDR5bBZ5TBXrXkS1yWg3ElMZhIPRBPLRb/6lcB5vVwqpnXPiN1InmVe0A
PCcWjUtWZUTomCDhPiccOICeT7H5U5Fta2y/JBVtre160+1sdeED5l7HNx8wuWfYC4Sn/Pg6hh9g
DED6NFr3wbpo0Tprjxc7t8MofPMADcA4PUAxb3e4T2lKdHsaESjmzwQUKrqXZHge4lWvrCV56bLN
eFQOs3ZoJAaTB3R6YrlFhApJ2TGD7cUq91p/hGijQPLtiYja1+Wyb3SMxwI68edchFjp0rYuSR9/
fmXLJY/K5VaC9CrfAYMTdpPD4A9RnIH0nJojlAGwS7iSPJV99vL9EiX0TD8OkJnQQy2Ol2pkPbiV
H4WhGGZVj9Yqych3HkNk9xeNAJaHl2zkbF3hMDQrF4R+tP4fH/KN4OnCi1YCXlOH91SwYpmNKxJW
3kp8Q1JW9dKF19tMeIBJGhCOoCkVk+nKxDcpeVZTcoFnRcVtm09e+S26Z0VaWJEw44p4dkwLyJIA
yJDpOy3HC5GpFHgHjrz0IEQUXoNv8bfbMgYg71XByMn7YDQaDUYc2Ww/GHBcmWhtGNTsA1463zb6
9g1jDhvd3G71j37N6LwHVt3LoG7fNpvfJQbTmWvG8xIQ+VmAO8CUTQyplDR0G6Rsb0fZEXCVSq4p
ISZtKrDOIGh+fNozZSHwiVwJm+hZgaFWWvIhzNodxI9IA9y6TaRTtfoyTR1T0QCQpIC5zl7aRYM9
YzpvRE80rVG4Gi2YTG+zZo6wyCefhvX9sisxRRa9KObmg1oLCxZszlreyJwoXFtmiVMJkBmT/EUi
r8F6x+yzl2DBfMw91nl0YIPuCJBJaFSayIn4qqSGBtuaIgGWaKkq4s0BSGl6jQdsifjLMSpdfo21
/ECtpadv4RmwF89LnD4zpTCc7tVnTHxi4wRO77X4DADGM8Dx3VfYXHYzvOr8gbKbT8xadhjeA+br
+sxgnlBYUK9ReyYPMbSg4x8RIxaAG5gcMe+UKXYBN69Pf8pgX8qnx+r710x7LwCPCxbT2fcdqEMw
oJjalZ2Ndo53cDdqw5Z/kTfo3RfRThCB+8w1Cz1c54UmmfYZpRFF+x1JAgCuRj01GGCsQCEElkey
dIvnl/7Pl038Mp7AOR13VWf7El1aoSvIe0GOzo/XP+7fg+X/9XZfeamqVSqOyQoIcdg3lnXrlzxB
dImppWT3WNLscjDuhlZ3wLDf5VbdHoMLdY6N9gLvnMuYteeWHP6SiNEuXi2GE0qhCZy6s1/qXo1B
AIEjPWTGX0/QNl5j/FDk1LfNGTXqx2ubva3C1eKmZ8V21MD8SX5lNztjpOJMzZNvInDXck1/A/Ec
Wf0q6whVlaXM2uwR/iN7mi4XE05u8rrp7EYUVi39QiuftDjoj1c452evFihNIje6ojrgE0EZ3fSn
cjSpuzC+EXix9i/EYORkhBbBBOEU/rgrAeDTcF1nZ5mrytWnyxlNdi7x9H4sZ+6xg3jhH0ETVYmH
EDgqbN/ZMlPqcYJpbcEpCDQoJQkGtz00DofgJGQC9pcLJDUD8l7ToDzlCLyRS93aZfkXpYsXNHiU
encbr75qokacgGZ4hcZRDihiPrOlHBpeVKBRskL/iefl4bFv+M+CkrmFVsK5AEcQUPXADCHmNoXx
Zl3dnBjUII5AYSq6zKpjy/p6nh/74UVIWItWljLuM23xqO5g1IDFCxjjodNEdJdQePXnyMs6JZpl
fE0sSKKgY5yUYNIbvvkKo32b6FIByQVwHd2vCJp5DsiHC/nMWV8+AmOM9TP42OnNEYRGAXENuoDz
39h9dRheizg9bXYB9yHxRtCBRAesOoPyuqB8Y1p/eswjiNlYVJN51O9ud9vz2Ab0yC6NZg9aTZEm
3lH7jMRPzsVbyKHM5VIBY4m8mQiKA/QgTMKIpO8aN2HjwdaYCwNQk0+zRrE7IeWlXrCBM8EYPCiI
eFAkFBAnTyRxoTgUToJaRrCuQLWpleiAA/txdFp62QA4+n7/0D2NiVcBKAw8Eu23+1eHJV+FGYJ+
BYwlO6UbHFEvKySDDcAbMzKJ8or11Hxw+M6IWIn6zDveee3TrqFMWk46kbjjw5CEHq6EmnKeABjZ
RqTSn47zqvC5TsBuiBkJmXcJ7aL5XQWBdpicJNEt0XRU5MhD+FGaRVu5knxRFzNeSfU0Rvb2G7zv
Dm2AUo6SkWCVU1+VeYHutYJv6OTQebEw8o5hYlkfR0oTI6nRyUpYUPJSugJSCI64Yd/7Wte6gbhu
h1Y5cnETcYdUSrvI4vuUdXeF5xeUJnqUwxGwXme0OaSoo1gAVmCDQ5xUQvEqpVKTPjWBXyjrnGoz
ynQzIMurZcM3jFoPbcQbShdxjJVmfV9s2Fh0xhoC64g70NDnGE5pHY4xkqh0n2EDve4c935U7jxB
8CS1AAg5KO2EHICzaeEHeOUpPEDPFZH3q6euCtC0X3VUyu37yKkalR+yHqMZfQwKPN+hQiDxsBFd
64LDct6KKeTOB6xTTod2ykdN8iUI/0Xad+04jizbfhEB2mTyNWnkSpSqSmVfiLL03vPr72Lte2dL
FK+IM2ca091AAxVMFxkZsWKtGEh26GfLvv+J+LgHsVTopJxnoz4gZ/ckbjV5rXYg5r9X89pDT1lf
SBwTKzFPzahUox5TX3T+oNM2TuP3BIxVxPSRMCi/Kiq6xZdc1rEL9qqh5JJ1ncpau3U5TgmewWjj
BaaHLtjolIaBGOasKNFJB0WDOCB206iK/wT5BRdtbKgBoYleC7sM9Z6i0ZCUd91ahSJ2SRLhwU3b
ejAi/D2vWK7U+D3TkuQp1IQwM9vMbdxdWSAx8hu5gh+127KJFM/m6poob/gxGeARsdo275VUVRU0
7BLtFA1R37MOioaimddxlBpODkJmU4xTDV+kBWpnVwUHteW6D0SyctPID+5qUfOgEybKTqjcIUHD
+TuncPhkz0VIiK3gQCh+KDrMd9Ig1xyLmybtzN5PE0ipp04JsdWySJVQpzn6gUF/VSZ9cXIhcSgF
UE7R2uQxyzJ1uEvUHIIjkdhFnC5zaI9aS0koQqhYxSQJLEOyooVGbVq5mwoiqwnYupNEMGuukOJd
nvIJJs9rKwWSqYhqBLS+VSHtGJolNY41ZRvnmzhuhfwIBoJIBby3z/t+7fhcyT8qtANkZtBIQd/d
VlWDzyEtMmXl9hwpUfggfmM2TqT1uij6jWcJxA0lLJXUyfZAwJJE/KLOt4LXE5BWZJB2X0VlESVg
bMkF7YtLYggi8G7tKsYAvbcfDSkez4KUpesdvCLzOFsoEiE0o9jNK5Ojfpdagi/yWcEanosGw0Uz
Cv1tk4QzQdcyvHSg9nGhetR2PwuXzMyVDrpkVHzBlYZekCn3kzw0IW7hdHjyK6hTB9quCZ54fqP6
T6hRMk3Zd8l7Q095+Ak8Dss9/7frMkNzfvwYPK/a78LnzNx5/2G+ksDghoL35Hoo4iEB0GQsdbsW
VzGI1gkrpJMpExSD5qvb1sYfNrlgUVVH8g81I4x+2iSdaILDgXeVf0oIjS2Jo88K9a2ErwMj4Psl
TeSZZweuPMhYIWoBo4cyiY2lYgzAGzQx9oGSG0nluyZwM2+3hzRXkkSIgvIBADGgavkDG56FaFJV
04D30L4YcWgwx3O8zmyhxvRVSM4rJ2VAI0bF8PCqzMgFpYZWGCmlBlnsT52LneFwRVCLYUW1K0wQ
yt5uGAoI32KbPLtjzrjeqsUutYJhg34ioP65VtfuwoL1SyX9uYfW2Bg76qmCPwcP9surX42iiAR5
zT817kcnPqbRi19BDLpi8vAR+1A/aI9eGW69UH6s/GYTcM4qH3nWXmsUquJKp/46B9qt+si91FDc
X2VAdn8JLS/ObD+IgKGjVUAgBHjW5UcOA4nEUEYGVN7vX1Fofd85oBj66iwnY9HL8JCC7cdGKQNa
hEBqPy9slJmTBpnsf6xPo6PehRgHfPPw1JXb+qFVWay+8JzVSfd+CcB8saQhM9M2DLZoLMlImC6N
uaLL4SYpbSAhTBDOd6xXA71zNdPxHbMPbR4eW/b2qPFt+VMsmiKQLbeHOwk7kdwEH6QMGQg8WsDM
NiXVK4FpkusglPbIctKI8bKRKMz/7k/BUxcs2Jo+GP5jDO8z8K4i/ASr3uVIU7+kUZ1k0r7+BYXf
ullztmR3z+EptAAM+xcD+8cWGM0ubbVNPSitlkD0XGHYQ8KJIDQ8ud+pQT9vW5rcFJNRYSUvLXEu
NFvUFpYo1ZXGAg3jb5bjArdum/m7cc688pUd8dJOKBdEDEc7HOP3/jsNRpkQ8Gc2enjs18VT+alu
sF3J0227szvkbCIn2fCy4B06SLG0b2I98BMzl35iiISidd+74wJEHC//O3uTt7QHWEnmRBgmuNOR
U+AzSy1YeAweii13/N+ZGh9KZ3cC72tR3gXYj9xj+ACGJdMBJ/up59kS4/DSHE6OuMM1vOBW6d+Y
6LPwAsJh30fHh+DqgrSw8SdJEGwTqASAlPpPfwFxy2Tje+0QRqA91vZdRdHhwbMoykwxO0SAuHIQ
j3fzpY057oDLjQnCXDzHwQswvpH/jv3ZNIZ5kFGAaZ294kEEuKjM3KGbRABTYV8bCc4doDRh0TAu
CKEofKyhKtNz8hKR0+RVO4774ismxyPjgtpNh9jZq+JPH67SBB2jC3HRkonJUeBE0OBweI/ta1m0
gmiDF08rL3VNzRpBJgkU3IiKwAlwuSkFTesR6TXOvnRL1mTHKr+rtYVa/fV+BCwM/4FzUkYqYOoc
ZaXnIH4zeDYNt8qrcMgkkw++S+0QoXelLBbScpMADytzaW3iIPsUcnMA7Hi2K7maXseJwLhSLvTb
h3mKs4EZiko1gVQAqO2RlLra+F4cZKof2NWQbOL00ZdRqNXTiOGBYwTZMx7EDIoWpjawYti0EiBx
UI0H5/khaDIzII3p9EtcbuNiXR6Ny2+aDD0XM64KkYqwA1nb5smj1GobN7pvkqXdP61X/40e2p+g
GQB/NTA4k20T1SONG1p6bepXRq6+ZAlEm9FI53qGds8jrBR91v1oyoILnbLXjHYhCQuQAMjygHG/
it4HH0IraR3ZNTgzUTYwUbxMjMByV64pGJxZGtQAtIoVqxg1VMBWVwTaSpX1JHzThYTkFP919S0T
FzBoQQXmjiayI5E13hGdWX6F1l6pYUm9a4RPIUz05FtSVgFVdQptgL5iXLQGHE/kXisIv7/7sUHr
HceZbc6U4CVKHmPPEIKAuYciN4L80CssepeKTYiHPP+iLWq4Xp8VsP2jVQDClJAov3ocBEPYi3lB
IjuP0m/w8iIw6h5vH5RrB3NpYrInvQy0J1WkRrYLZGTabDpiIH9128bcdrwYx2QpZLVxQZIJI2jj
gObSUDE+MLtkLe0HU1P0umJiZkLx/rbZpaFNHLTU+Eov9rAKOcWQ35W+KYoLqf6ZIBZOBnH6WIgb
06cTN8O3rqs4ZZnaXJFbpXoUikc5rPUWENGkNyJlo4HLuC3DlVcvmL4ONC8tTxbOabtaGtIqtWP6
+C6lhUkjfdy+7ZI22jTtPR6kizFOVq/EqzXJ3Dq1s9BSBcOlZh4Ah8Bauqr2PWu9hRBidmRQYaUU
zTKjK7m88zIpjgOtSjEy+Y2rkOxRkYnM3pCtY764FCDN+GTQWvzX2MRT8p0c+0KcYXB1owfBQao/
1HRVgEHt9macPuz+M4sqsLeQUEIRYeqS1SAfirDGenltrpfChnhbBO0qgPpcsBecx44cAZ3yxkO4
4AnnF5Ai3SFC5xU4ljFIPAvJtCGphZTLU9sZNoXHGRC24VmRomf0SeWPhXPXBQsXwbQqNY4WGAOw
O6POiVBsmqECO2fWUo9ktv8xWMnxk9PbowwhQZPC74s7vV5HT+qylsd1uHtpdtxaZyPlS58iTatm
dl9/yD9xA5CUEyG+MEsOrblr0prOlxisZLpvD32oPTVU77o3FWrVxDVvL/g0u3I1BZNZrzoXqXUi
ZTa35nXJCqzwSQS7dbeDbkWkVwHUTQYdKR6zALFDO6Z3eGh6mumLvKjwex3hXU7L+O9n0zL0GYCC
GVYj2AzgbgUeQ2CxnqzRmvmq7fO7YP2LHkXuSE1hc3sWZhcEZdCRSxud5fxkEgIxp7yaJJmdZqne
K3id9q4edlYgrkUXkpJo8v8XBsmob4fWfvTlTAy2feV6eJVndqm8guJe59t94LgGKg1lCtDPEs52
xn2AfRpvHeiRI0E87abP1YFz+lrM7Lj37NBJVpyTsxRv41pbimjHq2QSPSoyHOIoeIAczVWrp8TH
gl/4+UjQ4hjhCskZ9uQexAVoyVwMd25nGjm7RPKEIYCdxopO1WkA377AggNn5kYD4W/ORDC3R57e
cKxO/+iZ++iZdB0DUg+tyEdts6RzMRME4Xs0aJQqElWBJLjcvDxJAjivOLeLLNDTNNDbcmFq5yzg
4QMJILhI6UqjTczqoFOkJLdLPxZ2nUo9M1BRAL29M6etmH8OAajKUR1t1FSaqrxoadYIRV7ldrYR
9RGWHK55UzaVXcfuXJ2sBzN6yPSndsRGRfpSB//8IP9rfXLRpRqH+rtYwzotC6A0MuEoen6/4PVm
8lKjot5/zUxWS1bauKgLDFLcJifu1V/jecdDzB4U8PIdtXxo2b4tvF9nRyYiS4vjjmPxx6J+5t2K
pIGUKMqddjiAuyneoX644FSm9YL/LN2ZiUlIorhKTquwy21tLW6DL1CqOW/EKMzyTjCdHYFG6lIL
0+wNCnbFf0Y1Wa+hFGQ/LTEqb6N8Sa+Y0OfAKD6Tnb9BlVjbBg/U8sxRG/H2Np2LFpD+BZgC+V+C
UGWygr4b+KWn4fwrScqkUkeyyDF4aGGtEncv4JVAg3zhAP5/bILxWUHvKBWmIZ+SQD0nRPrZriBM
LprWMQK56XaJcGp+TgmidIwPxZZpLSHq0B0v9W0OunayCteRxZmIhDxHL+8kCI3UO+l75M7/DRbT
+uNbY+q84bb/n+W/CTjfoyBPi4UBlpVDZxSgNFIegD84DPqHZtQ7dWENx+14YU0GvyD0hKGQgwgM
+b9Ll6lkaZ2VoLax0aWT6oXq1WsCWW2zwEvMuL1dprxp0JK9tDW5cD1H0ILEDXM77k5x8P3Tv3tQ
yTa4atdrLqPyoYxdPbt3QIpSMaU6BO/4s/8sum3z5G7K3opccWk7LY1/Eu+0Re0KOcU3EekVdMCC
uvGER857ywdP5z0WbppwFYCjD92dPapcuios+Prrd+HFrCB5d7kCkiZ1qijhC6r211k7zm8MbbT8
MEitUQ4WNLTT4VnIl8jlx3W9WPcx64ICJXo9EYoArz6xmvGo05G6toHSMDNy3whbUU30CFrClft9
e+Gv5hg6ZSquZRFOAsoIU/pFX5XqPCeksPM4es1C10oyKFHU9fNtM6ObmwwJBW7QbEBVF4/Bv/vm
7OAkndIqEWTY7bJ3zVR69NE+2qb7tl9qfpgbz7mhib8NS0xtXMMQUDunIM10Gmv7QU4Xpm1mPLgf
x+TYyDIBceTLJVLlMgMYx8d4MjuDjCj1ntTMSrUlGoSZrYCNgDgDQS7Sx1MvLvgymI/bvrD7Zzli
sl4cc9msNev26sxM2oWVyeHPSNvQVB4KW+UTvQyOvjkgZ3zbxvVZUrCnQSyKdCIPafapGhEYdjLg
BILSFgiHBtwml8C6KRSNgXeNkQYK0cPSCfWsCXNdE92cdSUXmk0VLmET5uaU4IChc2X8jUzcCh83
RZspUm7zasMiRV7x/lcoJ7qjQpxeW0riXntWjBtXBhiG0HYEKOBkqwRJ0IoRdQt7yN4G9yvNRSB9
DElEoQ29MVKbrrnsGKXeU5dZ2ntbuasKJG6C7fFrRQRIrNaJWgN1CfKjg9aBIOD2ukx57JDLGL8P
6Ulw+KLINN3KYRE2Cd/S3K4LbV0liU6+PGkUtHgXtkGph6dMZZ605vhtFPoWlTZZty89dUVRzZb3
BTRZo+fbnyRfOwv0NiBVCgoK0ERR8fJw1fUQVh1VEeP2+Uuu+XoVygvB5syOV0XAo1ArkTRolE32
APqavC5p88rOhMEQ/W2HlqyQLDiJmY2GrmUKGgvIGo1n+HIcfl2q+RCWlZ2GW2H4zTXNCAJNF72B
qVK0kJ2d8UgXxiZnOEpdgSSkqGyloLpYH7zsq8l+fLIA5Bh/zMSRY01wLUky6ju4oS7HhApL1xRe
Wtuk+uSAK6MammBcSLyJe5F/UlCKub0Xrp9beAyADQRpRAkVCWyIS4NS62aSTNra9uhKqgLUH9zY
UMrXqhKZpNnlBsgtXzX7r/TE78JNegJdgBZusVNtsivl9e3Pud43MpJvCDyhNyIApTpu3bN7LIqj
notkv7bj5FiRHxrfBWq6cCLnbCC9CEUsdPGhljfZ/p6cRhwYUGq7ALrSh2ReijxT8z/NO2MIY74D
izj21U9bIbOEJ2VQZ7U9WBXeB6DxA2simEGXnsvX++XSzjjYswlD47cCZDLs0B7ZM96kwSqIV80A
rZaFI33tNUZLONN4tgKG8reRzix5UitnKBbVdi0RT6+E7iCCmXVhbWaGg1S2wCNcBlcYuLIvh1Pm
rjsAwt/YiWGFOlLNTF5I8477+fKAQfbizMJk9WuSawHgxI0NiAvI8SD+tqHW/VK+fNpYDq8PteSx
r58XR8m+qQP0VS0tailo7EiO9+2JtIjgq41WoGnQf4q9+6HOXvku3vSls40gwwkGxk62SiLr0J53
Tx6AuujEj/Zpokv5Y+qnd2SILHQXcc7D7SM3s674UhUBqgiE21WjKe1rAY+TvLEdWnKbKmp8syn7
n9tGpgC+/zsf/7UyWdisKLoi68vGjod97UIAWY883M/yh3eU405XDm6LPlEtPXZ88pz9Eg/IPtMV
owX/MjPYPy0jiGkAJSD80R6fbeImJU5Gk7K3AVJmWlODTP/2QKd0C+NAYQE+FREliL2meK0mkVo+
i5seCQl0nEuv4UNwqp+7u+oIApMVMSIQevpH6hneYJYbkX0T8/YXjCd+ssEVHkEzALgIA9FwdHmE
OC9sQ64Ue7uE0gOJPV1Id1FZGbetXF+HGCYaJGX07uDq/YvKziaSRGmcDp3T20LSrQnoGxQwRiTJ
i7iUkLuGKGBCRYxlhHVAhlkel/TMUlslhK/KYrB7fTC6jbTLHl3wAHd6ayRmv0Ov79HVf4PV8Hh7
hHPzeG53/Pczu34MqXqeywf71TguvbzH3T5do/OfPc7u2c+WxaAS0dMx2BqTV5/NrgLLnKLfh9Yi
9+JVRmUye5MYqS9UDsQIsNTrn/EqMNI93cibZD2sytfS+CjX/YqziI2sNFQgC8Mx04UTN3MgEJaj
1RXVBjRgwcFcjnWgg5rkbSraXd+GOpD2zOFeAt5n8o/CmxAkQfFSVx0QVj+k4nNRWmnhWWHSHnwH
rO5IUmZkWDfpHeTtxSWFs+vrBhisUbEP1Qk8M//eVGfrUHigQBJdAUB8AOX1dEA71iASbx11GahR
5JhYHOFrlOElsrq9u+YtI0YGjwCI0aY5CJWmyNAieWkXwJi0wF4kNGZ8t3I3afnqQwv6trlrvweA
i0Th4RHw4DaaRHlU5QNuCALZ9guyV7jMAuXMQsQzE0mC74JHOg0BObLb0mSrCb0ao6aoyXblmdkx
cFC13QyU0VX8E9nxXWaLHAtF1t4VsSHJVgUZP+EoWL4h6M1iJvHaP11+zGTXBQ6UOEOHynZ/z4Me
gOwEkFAhCvN1v9uU9ZpCuPg0PEM4ra/WoqXVm9sTfp1EhZwSYFWoQqHJj0dwfbntU5q3PdgdZDuX
OQA+dUm4R/eLmjxlgchIvY28vVhvQ7pVBKYOVKeRFSifAdDTn7e/5LpS9fcluHqhqIJ09TRrzCm5
mpMBrYzqF40MCSxD1UPoHjjdPyr+IQYrCLeK832+E7feVraDe3IottHD8CM4psjEF0FdA3qlrSWq
g5BnWLhIruMxcB8pFEVwDZcySDgv5yksSjHNAnxdX33VIKKstPtY+v2VoeScc3iWv9yejesaBWbj
3N7kJHDgcGtJDHtds1K37Z2tgbD/6cN+/F4YmDRetJdOHpbA7IM5hzLqFcrLjaNRFilUbOkA2V2K
XoljN1juA5rOFAv9p9GqpaztHoDvK1Lm7vJnTbDEffM2vKvNnrMG2RQra1DvFbJOuE7PIPCcW9zK
l5ekLa6vussvnYQMVVhUjUpiBSCZhpEc6uzDVpGXwA7Xlx6sIBsCaDfcBJpQL1da9ITOVctWsZ1e
D4uBaTJeEQ8++ro6r2Cyx2QZzSRhaC1FRNegknHNEeOCaUsYm38nljW0WPcx1yi2n38pO26U8TSS
0mhAedmvK//QAxRe8w+DvzDk2Xk9szvxAUrvCLVSVgo833PhnxKsePav1o6KuFdVOgadk4RBUbVc
H6aDYtd+ZQ9quG5otZKUbuH1Nzrvq818ZmYSv6NY6BGt6xRbiZSV0kZEV/vsq0BSNtKa2PSjOlu4
smZuyPGiQs4caycisX25XYQ4d6Aryyt2lL2FBbj3rTJUHtA0zlrOX3sdZ972DHMjhE4SmidHdlQI
CV/aS0moSoNLFLvtEia7L4rYrgLnMUEDY1fEC4MbV346nSPgFik4BM+Qa700FvvoEgVxqmKD8ZEw
bgB/UJok6oILmsmNAtT6R7uNciFed5Mr2as5BY3FomwT0HwlFHzK4UMcPcuKj64Vk2CjdKYGqTaz
BQO/CpaozzCxcm3spkbzmia9BQBbVWB/rGNzMaEwGzAQKtARvTZ200wmQan9oRZDIttJEG2rnDLI
Jxsc1hcNGh4RGfp/dQXMb47jpPrwARkBdICO9O2SdHK1daa8aNDXfoSYdlPfRf5Samzm9CIuVFUw
NgAcjW+8XKOgQOsdgJ8EFOWPUvEQiJvIX0hGzJpQUHlAtm9EIU/2eJt0MdpYBWLLw6F1HwcgBlt6
ur2vZ7aailrKPzYms6y5YO9Dwxqxs6H96oTqi0vLhaNzDWeAg0Wz7kivPvYkTjEbRT9UUksR7ICz
kSmSLkKXuCjXjgF2zw/HAIi8Vh78I9R3jZ5/Kpda9GaP7pn5yRA7GalNOAaE8R0aSSsPPNp+kOdG
6frQI1cIUCRaLy0MemZeCTD6EMpTATMCgvxye4A3U23VHte7I5blCqnAAFyd0D68vXp/nWxTTwE9
L0RIeG+jAWHieNUMrSthKyGqPuEtZJoye9D0uweXWe8as75WPtvzOrSoLdXmDN0077Yv5g/7uPt4
eqx34Mf+9sCs/wgWsLf1+n69fj393j+C69DYGa79uts6+u5+CVw2txznnzw5OBltm6rsca6rodK7
4Entd62aW41wEABsuT0/s/HcubHJ3e7E7lDSXpZtCc0IWbEFNFRUn+TEEj653JJlM36StvQuyHYO
yONvG585vqPq3T9rM26Rs+fjqNFdBgnWRoreZKR528JA5/1tG396pLc2wMRHuA6fZVWnyvYO/JCd
NbIMgfQN1FEiyFnVUYPKDM2OUQOqQC64CLblHRIJkEk3lpIJc6E6VcG7hrYF5M6npzyUa0mKQtzI
bv+edutmjGhcVg0Hv9zxilUkS42Wc0cM1SNwceGeROg42ft5RXNu5Hmwc4dnCprNvIVqy98rbDq5
SGfDdwl4i+G1drmCwF4kALxFxLagyahvTgP7IYbMvlRT1X8c4+fo67lBmBkA7/K4VjfR63PMoPLx
8L3UMjj6qFtfMvFhtO9kcWjGsSq73nakFm/Vd0BGFrbT3yLdsjMJCcAp4fWJihHHrN+Cc/RVg9bB
Z8k0Vty9flqnDTV+/nR5DE0/frWvEJZiGUMqHkx+1sdIPRZa97sUsp/Ptb5EdTd3oEDSKUAwBQTY
SElfLseQezTxsxp8F2AZqfttI63TuFk4tbMzfWZkMgOcUhWQPiqJ3cFXUGBRQd9SgwU1/bh9cmd3
75mdyQVRqsirVxUGU7sdBMPUEi01edgvRJLzU4b+/PEiQm/F+BVnPogvaKINTUdscB/hSXXX9GsB
nCS3hzIXi2tYEiDUVWSQZPHSCMhMGtdLEmL3FODSZ3RvZE9qh55apHGW9Jlnl+fM1sShizz4roog
Jrar7YYvPjCyvNCFcul5MefMQDL7V5zH7f2nW3E2b0JTtwXxcoRFICAPpE1Z8nrv5UbX3SPs7FB2
1bSH27M4cy9inZAIwDWuAakx2d0UTNJuFknE1pS+31HBy83KF1ZDRvYl8mlgD/IXLM5sQQjcQtNb
Bo3DiLy+XDetlyEiwsGpSAW4mALkwprydHtQM8t1YWKST1H9VATJBfyJEMpMAgBaRoJpsOJ4Sedm
ZqOr6MzAc4kf/9cmGz0afLcKBRjK829gaLwcRNXdQtflko3x3882xVDxqqsWsFGF7xhLra6FbgE4
PjtfSPvKClJCCoK3SxMa6Zuo6rG9uwj0Qs3QnwhBMkTmwEsWouHl9urMbTm0xeEZo4DDA4+sS2ui
m8SQOm+JzYmpZzZeCp7tgYbMKT00mcW+t6pT7/O2zT/N9skVc/FwmqQk6szxaiHGw6kDqfVeZSp7
DlbPhdFCrjKH+EeuH1wGsczVw/H4dqTGA+uhc3cnQOdOb5kI1sKWLcUusxNx9pibTETMAX4ZRXCT
uVadKr+jekhryEmgZAURaNYomcxuTwMRMbdX03D28JqsdCXxRY1MPloqtv32uTTxptYrzAhe0/gV
suIVSk319hXK9xZCu9NPqnPjdIFUlaF5IdUffjYP2BQbgoYgX4dKDIQfHfBT4a8jPShIo3AzvzQ6
RIp4tlaM+38zaURCQgT0EwCjTPdqU8p916cqXsCKK1uiG4HYKU5fs55sxFqMDwQ9U8bCrM1MGnKm
kGEC8A90ZJNJQ/QZCq0aqbaiPvXRBnF9Cu0sMQ3/59cm2v3VUeccff2gG788GHFf920h+CouZ7Qw
8ImUGlGD6ntb0nZhI8xtvf+aQrH00lSUKEWuKBwe+WXxGMjNs9yJL6ovVAzE5IruQdXVuj2JU30h
FKHHFhAgaYDw+st5Xpp0IwqbfqzarxWkews8E56RzjEiPcDrAd1eenQoGXhSrMqgZqu/iiZUqkmx
RjHg9pfMOVSEDFA8R9b3urEpUZS8i+RCtTVuy5F7nv/RcKPftjE7v4ClELRwIz6ZijZwaqj0jZuq
du4NgY4a2BHK7kg4KMgpS8chWN02Nzsk6O2g5j2qRE2ZrgFcGkTfqVQbxGxMQT9aSj+q4em2EXHu
mkDVFHlyNMIAQDjxV2rvyZzf16pdQF/Ha3ct+KtwG/W/XXXkI9ZQS6NojuSPOUGGTl6BOy9ydslQ
smTtcw9dEzLUOVjHuax32r3rZcyBvFZ95Jegx9ddCeNmwyEC7BSAvysul7arirKoetV2vBhQccny
ql2L54u7EStDEXSC9gy9FLV/sQ4qFkEee71Qbxxn8OyuLlqJgrVDUm2hhRa0qlb3HLjSVg4SeQuV
zb/KxNSTn5sad+CFKfQJcAFM1XpjdfiloFjeg1kfj3C0KAFF9pBsOggya7jfDrjcOhbqLijYB/Qu
Ruzorn5ck935mAXmabq3vb+vde1fxC4qYB9AdAJ7xE9ziUigJ0oEBhHbH8gJV/uJFGquO53IL5y3
v6DhajoQwkIgBehRiPVdToc3RBlIFTX4aNxU0SZkjSFYvVmyA8pYa8E4+OynYV8Ru0s3GejWQBKB
qq9gwtcxDPz2SfmLmm99zeS9IIzk0ZmLr4lIz+Ta0MC6+c21K6VaOcmOxHbglbpEkInS0J8DiSPA
7yGEUm761JRbEXyvnQWSJegdAZbN7TRpA9yykZFdX66lYEcDPBJDvapCUPW+Ct427nxWh4eytkoO
JL140+mEMt72oS8mx6XREsguuBsl63XSLA0WM3trrJMYmAvAzT10KrxCg2ZDUOaidfP2dM75HZSK
Ua8eXyrIbF2ubRmGGc64S221O1YD2DP9E5XARVgvXFFzeQg0bYFefQQPAYAxOVMoWri+l2DZCpyb
lL2Ck8lQERuhJsdwK4EWQ0PvH9GxmR4gHWH+fFH29SUz8qdtUJk6/zWGPz2j5n1o4H3NjEBfKqDM
vHuhygI9i1E3h0hk8n5qcrFSJS+gtuR+8P1H0pUsdj/y5ENTclOm8cJteU3GAVd6bm8SlQR5l0tV
Bnsq/eTdvSNZOaTrytZWPdzaWc74XI9bJkeGtvMDMN6B3y3ZeAgKSX9fiSF4aDo9Ekypl7ABIc8O
1D1ygfFjmRuR8NYL+gDVv5hjWf4QNc+0eQwdpgzhOuSWOivmbjAgOClwNehwR7V3vEfPnCato4ZL
m4qCRAU4uEK06nh4lPEKqaLHQDqIzh4aP27wVcW/inQK2k3/NYC9R8EtFbzxfq93GQOrHCtEkP23
JRPE7+otfuyWlDZm769xgcduE4BXppjTrm5TN1diakcb2r05LnJ9qIpt5HUDvXXZ7haKwnMZa/Xc
3tR9qiHRvBz2GrCrDmn8omgvfO3p5KCkuqvdZxRXClgcBt8k4b0kgAB8WAhJpxoLfwHi+TdMnaYH
RoWxbcLunAPv6U7yCGZy5kOaRjA0bYU2FVG+R6ilS6o1xOBG7UyV/+D94qHwIAXlMGGxvXjc21Pf
hgIzOJxQrQFienKfV7zHF36Ivd9io9pSjgRM+pVlOnj8InedBwuObqZfZgQEoNaLZwaUE8XJWcuh
qsGlbkZtCEhIpakcFYDkbLd7y/UqLtkAopJ0c9u5zlU8z21Oi/VIcmcOcVNMO6Da4BqyPL1bcyZY
htiRspcEDg28bWBMdGx0jBvxQhH/mmEG/uVszNN0QE/y0itH+0pnVSXZNVkHiGgDgT2DlCuvL/Wq
PIBbN052smiU6VIH6+jUr9f4nzn/g8yc+YS6c4NKaWE/17KtxL1SSVf5DS+h0dPzFvb47H5CiA5V
MZTnkNy/9D+B7Ck9dQoc615goLnStdKIEDoH6o4jR1HK9XCpVjPvSs5sTu7nSMrAzAqEsS1Jprxq
VUhcY3JRsQZEg5HqJXsSnN/be2ruOQKQAN6xoD5CA8dkmFQJcpDNttT2Fd6oklcesKE0PN02Mrtu
SJWC3hgqckBjXM5lX9SCnBZUtYMg1n1x7bSRoTpmJZc6t6TF+ffEv9ok2CMgWUeCDM/zS2OEawCs
L+EI0KZuBJtgw0NJHQeSuUxGkcZlJw0Bgwe6KhTBBoNjnyhCrcndMb1rjbcRzOWweHP31LLvSE8Q
c4LFBUUM0Xr6vj0rszsMj05kSDAxVw97jyNimbRw5IqX2NTBDu7DXVgbeC5ZYd+9h0UO1vfX20bn
QhIomQAODdwqoCOTuIkX0hrlaBilpcSSEGHTXbyqNXDEpQiehIV36OzuOrM2WYu8KsIgV7ChCVxi
Jn7K4nePZ+XtIc2FCkBJIWkBil+Avf/c1plb6LU4TETOg+vnnuO6ZBH5bMpN3Z5c9zWq1lHFaiAQ
eR+30T74P6Sd53Lc2LKlnwgR8OYvUJamiqQoQ/1ByMJ7j6efD5yZc6pA3EJ03+hWK1qKYGK73Lkz
V66VnhLp0GtwzIoZoJWfofU4TIwGDXxZQ74tlfxr7dX7Mtjn5j7vDre/dfGIT3g+eMYkEmNztV1P
GusiF1rzJHlbX9tm2T55aUpHIxngA2eWXqq1m2ppxS8tzi5GI1G9MPSnEx7wvvZG4c1Lo23m1vRl
/Sqj7lvH7Xx7lGsmZ5uscbMmjAdMDlG0HVVi8fq1j88ZncVe3G1VQVvprlszOP39xQ5IGN5Ytf1k
8M69S6rgIXJ/F94LUgebNGgPt4e3dHAngUF8DNfDh5qZ1shKVZJ1OSXIfAjlvWQeOsHWQR5Cemt+
a4SVWGMxH0fX9MR8NjXavYeEF8Pryi6ljg+2TAasYd71vHS8Q/6k7GD7s7+r28LW76bsuGS/RhAe
tfZr5YwGz9VtGq8s7bRbZt7VJK1kMWx6UiFZuZ5pyWsH5LrJ6bKRt4b3U86rQ22YdkaIfXuWFy6N
K0uzNY2FPIYfA0ux+70WS3t6v0hms4kjMlrCypIuDktF5ZSOO+7B+Qx7re+hCewbJ8ogBBPhTpUR
OdEzRxLX8rnvkJsPU/jelAISguLa5DQvVjPK29ErisCYcBBBeAS8PxpHPfs1blrhLeq3kZ9vos/o
GdQ/B+khqAYH7gaAGc1R6V8HfS9Ha7WxJa+EGiEgLPI/vGDmKKEisspUSEj4Jh1KtePnUnpRza2v
f8+F5GhkT4qXfVGUr/9igS+MyrN5oB6g9ylG2wii2v4PaMNNnf1p6O2gkraym6YQ48OkczdQ+uPy
I9t7bUwUFD0N0KU4iUEiO3EM6k+IizWejsVtdGFldjqaMYjFdsxJokl3Q0JNiApOS+d6hxL2sFa6
X3qCwOVC+WESrwSdOYvdOgUCP24xUlffanHzc0QD24UoJ3wwX7wv8QrWZXFoTB1nhMcuHObXEzhK
RRinYUUqPnwza5y4+rOqvsrCGrxiaaHgZoeoH0QNycF5rGgEsdImg3HqzddgPJn1StS15FYmVOx7
aIhe+2wcpdG6NR0Nxgn+ZFsr3nqIG6z0S4FwTqf9uL3DJxc133T0xkzTRfvMhzb2QunCMKQ1jS7O
7SiXdiZ/ikfqJs8VKec1z7yUEgPE+B9r+qxQRA0jlsE8G6e0Mo9K9ihmsEGFb6jPS+kPHyIs1yk1
PJsf34exv8lLCV6e8a6Pyy1y5vYYfe0r1Naro+l/MfrEdq2z2z37GfIjjgBDfU9iOriP0BoRj1Pr
7ljdwRVxhJ/cbDm4L7T1wuhhpwLdHukDxNPNYAvJi+EFtjxsbs/swhV8NdZZnhG6ZjeAsMI4VbL/
0tV7UxccYOx0P93TptMda2mtTLS0LxG2pDeTdCN+ZDa7nRWXCEaxlgl6AWEqPppCfrw9qKUjZnKv
8hLjoS3OK1GW2zQD1JLGKcpU1W5j2XIMheZ9MSG5knuesXLpKZOD+LA/LYqlqANAzjnH5RiiHyVN
7Rqnx2+avQF1ASjwy5SV//b98We4+Ymmtf2N/3o2ZWRnysWr/LPXY6f9fHvoC22a9LjQ58S7hGIx
XNzX7sX3OzrEZT5F7bdKgwDEJtHvI/+gN0dxPLZ95HSnuoKd+04EdjX6hPC7EsTIYNdrlBtLHgIf
x1OC1LJMmHf9KZGqjH6H6tPJqwZb799U9wUaEjvqnspwjT33fVzzJbBwD3T6EN9Z87JLZBlDxtYi
zUDVgNxhcfD9/WgcBgYX9j4Nj1yG0Sai4t/a/cgfyrYXvmrd68oCTFHHrQ+ZLYBlBoonmYV5EoqD
XgcHodjqDHx4yaChtfbkO9Lwr6s4Je+rP7CeDGsl9aXsEnfZf6didnkWUo+218BU+PH3zNhVVXNs
A4jttJ2h2W33PDWpjH/yOLKT7NivYemXVoLaFyVvSlMiuNzJ5VyEZY0qoGxVVObJtb7xPPQSd9PS
amim5aM2JI6pRrYV3iPI4j8pVurk7mEYN/TPbKS1T1lwNRYcA+ih4Anob5jd660nJUHeSbxnkXqB
yD9e03tYihywwE+GDMGCAXi22L6nZLleIc9am/sGfdiDUD9L2uPEJ1M857pqF9V9sMYAsbDDrozO
1rdrgqpwU9U8WemrZv2cCl21slvZxgsuzZpyTBBZoWsE1vB6Fcn2t7mZCRxeMUReRW9GG4Zq2RZy
0d+n+Dqn9ftwN4LqtZWopnnZSox7MWzMZ90QdFvKrX+RtcSzgUplRQ1IMGYPmUou0kSqWc5aeJSK
vfskaPcxqfHk5fbYF6IN8msg9QxSC/AZzea3qotQLSLmNyLZIvKIkKP7pjpQCvAIDf01j7G0nJfm
ZsMapGxwK4SkYL9/rOUfefCowcf9vxvS7ExaQpQ348CQwoasOtpb+U4qFVsutsZD+C+CdzrMWSZJ
mYiWxNnWMeU6jho1s04J/cSR9Ko0VAiFb428tiGWGgqvLE1Te+FqVPitsihNoceR868xrS0DoqKl
uq/cndFV95llG8WPquFduKnXsLiLfg7pIYO6GmkhOoeujUuZUllNUFgnea+O+yh6ilEPcBtHkc+R
ZFHaO2rNS23d5cqrAKVv+Fmh03pNenNyMLPb5j1NQD5YFmETnS2sOqhKUGmVdWpp6q9h9Bg16uSl
51TmSmpo4TYHaQCGUSMEh9J3ZinN5KAOR8GizyZFPuthSBq7Do9S8Gx2X27v1qUT8V9TH+gIU6QQ
eqv13FMi3lUuDAX0jIMMuG1kIVLCsclECjRs0hw+R9VlbhAOQsjmCeJPhbZJY0drvkkVr4vg0euO
MVCE4Ngl3w0BzE6xtSBGbPYA4GrhYKxgRj6uIvkSiZCN37hJ5lmTGKRd3eqcmDgX3zKp+AbKBTka
o9vFSrX2gl9IUtDiTQMwmdNJ8lee+TexkOhD6yRWUtIc6KXycgqUNOJ9M8idId6Jtppvb8/2xyXF
Jh0kk27cZHb2Wuwicugog7qnmjDTq3cNKq3dCj5oeWAXRmb3fVXLgxiYvnuq4r9h+GLt0tSGMVNH
WfiXoIibdFx7ZH+8KhBTQNYG6giKAeZ8KumkH0SX0sTJV2hMdN+yQD+Vnrpv/d9x+gAw5Z/P4rRq
8D+BJ/zAwdKquQ/rQ2idRBo1h/GuOIpFuFacnMLya5fCmC6MzJxqpUCDUCq+dVK1ZispDxkyDYZF
R5O8T8Pn3vqqu78HIV858wuhFGa5L3TEislXzosPKfdxFY2cgS49ZXJ456LqhiiGXR6bCSdk7Dq/
3ZdesFntzFxom7w2PbuwrCSrLVMorVNJebCPPj/3SIse+g2SUG64Tzfmb6uGOaDdGdlW0F5vr+n/
MHBy0hTcGffcDxkqKgCxP823lDZ22v0JgTQ9KvIhHbnNRjKnjuJ5n6tRXdlNC8wIpLwkMKEq1IDc
1LNDqWt5XQYplwf6MS+vMBQBdv5lODqyN4LTU+lD5W7r2d9Hm/8lH74vXzbDvbUBbOUMB5Dbu9tT
sXSaLr9ndn7DIlGQrOZ79M9aB/8nOon6tiWTKslv6iohzjS6+T5XoayGpB6gA4Hu9f3tBeDPdLPm
MJkILQQgWwJtX4jfOtfalaWPgvDOVXFWkumULm9IJHKVR6MfeTZplYNOs9j8FsudEZOIgu+y2htr
vAXTvvv4hXAi026KKoU4XRsX4Y0pKZGn+6N1QpT6yRd8VIZL7+X2nH+81tkDCt4Xsn6wweZs72dS
XFfdwGVgwS1dQfUR9i9Vhiosb8ZVpuPFBSYbMBV8aPIzZiETHf+ZiQQNB61SnEg68iT0QNSaZmZX
cmqHtCkrwlmM9oHQ24LcO6a+z/KRTqBoW5mGrZqvHvrHt2dg4fKlmUqx4EWixxEc6/Usq3Hpq0bg
ch2Cc9PuXbJ0EtIXVb1y3NbszK7dRi6rsRAJoIRGfayC9ED3253K2y1c6WZfMzR7UASlD/9siaGh
32qWXSd733fWMCyLe/Ni1mbhYCBlSW5V3LV6G/0w/QjsDAItt1dm8UK/WBptlkFSebLAks9IRtdx
gdmpe4998/mXEW685mkwdrftLfA0cBhMuhD4jZBwjsvRjFCMpSFxT5EtfBJBPvqv/WYCPbzCgY7Q
rG3sdSjCHoy7UwtTzW3rSycRyrqJ5UCFHuUdtHRx2mO1Vyf8m3syNN9Oif1ohlTSr2IFWLld6X5a
Cscubc08LW3hktAmKeFYtzfU70XyXGgrJpbOOuEeZY7Jgalz5HxQubFLWcU9oR5vwAUcSnbT37vK
UVLu9LWVm3bb3FPSrYIlyjjoZs92o16kUESMFXCtRHwgOHFoXdkIvvBHJ6temvKD3P0qu5UX0YrR
OUdsjbp2rg+5e2qGFNgyOVbrvhR5+UGPXY8xjb0GIHPZXws6F+2ifEiyGT5zGoKuHZbLkciisnQB
5qh3dc4Bt8fBcaVNdaetvS8XN8qFrdkl2ahpnoQiE+ulf/Po1VR/F8K/CTgpFv9nPDMHnLiVJ6gh
49F0cL138rHcIr7UD9/D6BH2yczTVjz+Qt6AZ9+FxZkrVpQaXlAZi7rbn9v6USUfLZoepZlHL3vJ
ydXCsatLD32X7ErZP9w+6AsJ2sk8FGAQgU/YldluzRI9H4cE8yZlLVvSt0PyM5d+KN6zlX+SkoNV
K7ao2HF0Fw3KJv0XN/6F9Xene+FnxnGClOS1C8pHsgvAO1pvHIxukyACrK/ceUu3BHT7/AsHA3HW
bKuGpZpGksezjzoZEgb+/vZMLp4EWrsnDRcdRr3Z/TDgCLRGw40FRHOOUVebPtAMJ2vdfdtu+291
5qDztGJ0IfHD8k0/mh4PpmQeMFRdYZl5IrF7gtrJIBOlpiEc+nEToxqlFt9qc5f7TuB9D2gt24WZ
UxRfG2lVM3Rxbi8+Y7aJRQrWkd7xGVGjIOJkN/qnMd9622Gn7fsNVHcuQBa4/gpmRVjZQ0vOHbVv
Ok9Aak+R3LULqszA67MA5z6Ehzp6Q9wK7K6dx6VdSU6mrRFQLJ6YdxkiY4qFyfld2wt9A3p5kYUG
B+L0evK5VY+F5aiu7mTpQ10HjghNbylG25wahwizZvMvrrOpd1um/xLW5TlkOM2HUBRGnD1dk44U
7qx8T2+KW2xk+cHMV26WJa97aWwWJ5ty23SaNBkbP08tXOUjOmH/xgleGpGv59SMx8FLBFw74YZb
lptI/h4rsHFLXwM3caTOOyTQLtlNN+7ydJP28do5mhZtfmmzeZhPEV0WyDevP8BtlCr2E8M9heQu
Y9UBzbOhCQIIFAm35L5ud03808wf0wAdo2BnCF/+ufe4sD+/vyETpVUy1l3UMLdxxWOzj18KZxB3
udZ+Enn8B2vNGAs9BxP6DIwlewgepnmAOYhhKLSyxbnp9H0SnTT511h+Ld17MYv3rtrhuowNentS
/bPwwi3cnI+6tZq5nrbPfOKJcQkdYFwgAzC7cOVarHNIrwXcJh0Wwye/OZoFrGOwDno13JJ9axu0
wRdKeMoy6dPtWV/oeZhqAvC8oLYIf40+uxNksysqfLpwCh8mucV+B5k26RYWAEGMU7Q3j8FWSLZy
t0ud4rD2bll6U5iEGiSwgfnz7p2dLb/pqjKSVWHa9nocbfxgl6gv7TY6W3TQbV35aWW8C/k0DMIu
SzughfLezFf2rpHEUSwLp8oQnboQtuBlmgFJ+so23b2R/xWtzlFWT9fCIl+Znb0CpURSc1ZPOGXx
p156khtYjQ0TmKUNecMOHkvi1mpT+mvU8csTDAqOmr8EvcY8mS35ga+MecOdD6WuFNg0SiXjtjZB
Zdv1faNCu7pG4zdt2NmGRkMI1RWwTtS950+ngKPWmyUmBwHycsSxfIQ9PO0eUoXj7dVcuPhMYjZ4
HGCT16Frv/ZZddZ0eihw6baZeTTJUpjBfZKYB1MPHEn5akAletvg4nGZGF+g3ACIr8yrnnnYV8Wg
yrhpgTIIhSVY1Wj86fVjYCb0kT0juO6g1rCVMujdDDicAcmpZHCIqjeh/C31PsneZ2UtAliKoWHx
nBh1QYxP3FvXM+F7WiAraSic2hipKmGrpfx6CBUcF28+KbWrodl71V5Oum2R/XNsCQouF9Zn66BJ
ntdUjS+cDHdM7KoCq6Sd9NwuWg3+rzVc5+KqQyGhUi8BYTIv8wdxKaMck2MNLVA/ZFsnzWFQAsIM
kP9xjjCStJqHX4jvaA2DOYDKwpQwmz290roRGtZToHEPCT1Zbjbp2ap3mXtO3dym/QAuW/JmPhSq
2b1cnNPkPutXrsjFgesTO6ZOYwWSVteLrERd3AhBKpx6fW8W9c4ogo1ByZjTXCq/Ueta2e0LgQ9M
HOhawsWJSo86CwkqHQLwnowP4s26uLFyCjiBIKWb1sjWeEEW/ZTE5KJWzjkmzXQ9troXXS/yKmyR
q3DYywfBF/tjC5ZrY8bZo2fRtB/FmXbXZf7g+GD0Vka7OLvUOni6gDSgQHb9BcLgx0Pji8LJZeda
MVkDn5LVfQMRSli/+fHXFVeydBNhTUJqiPZWyp7X9karG3o3YTWr5N4No031V9UdrdbOSD4YWmTz
/BbXqo3T7TZ3zZc2ZysawYrUKBI2k9LWx9zOtw34q/in69we3NJcohWNHyIAZ0VnY+vKtq0FzRJO
pe6+pUW2y2OYIGH0ib/TCaLW3krJdskexXAgIrw9uexmT88skuQmiVi7xnDCOtgL52ovNbIjFq99
crg9tiVPcGlrtk+iIBDdbNonXT/aQQN8f82dLl2glxZm57xIayOt80E4ffFreas7VSBsBZCnt8cx
rfV8LwCW4LYgwUmmbnbi9FKvpcQi9NIL/bE3D17/arrHvICAXiq4QLb+822Di8MChjYRwFNge8dt
XqQ6NDULqwm0cEpHNKkEy6ldlGAUcS+u6f8sOS4K6vRxkOZQkEC7PlpFI+VymhDk5dqXTn9IjW/+
Wofh4o17aWN2lIqY3ViSuD25EFi72+rLaB6MyGEKU9vYBMof64+5VpJbGZcx2+a9Wcfu2GLTkv/G
zV/TOuft2+1FWnTEF+Oau0FdEUik6GxvBR8kxvcSDMjKSXQP5IvLP97XsVwjDF06ULSigkIGT0av
5iwkt4quDhpT9M5G3ImbUdEGe0zTNUqMpboy8S8AeY2EAWKxsxs8CVzZK/MccM6msH2HCiOsW8Y2
3759zqFvFA9rFpf2+6XB6e8v9ntRubkrKUBaitSCoHnbWj/bUoLe3Vo5WItDg/AFkDFZdzBBsxk0
c782zUCnVGs1m4iWrWD8UdzRQpF2IPLzu6h89K3dyCUzSGTg3Qc9fEvGl5Wds3S5XH7F7NRpmW+N
gm8AwUr+NPA03NXfSuszzw8A9L0NH7qIcMimz0594LjyA18iNA9jtEZdsDTtE7cfMj+6DEBxdjBj
EWLxTu7dEzRCdh6BAw0fi9Gy26he8aBLiTCSUP8xNb92dG80k9gcgbggMGrCRQYu4S7VwwPtoefO
aklHvUQpVOKm9KipL2WzgrFZOjkoRExkP5Nw0/wxW4V5paUp759KfBwEH4qGFW+wsKQczAllNmHM
uGCvt3CrG5lhjql3riz4xgIPh8CdF333C5501WoQuLB0Fs84AOqQwBPYz8zFuVR5jRL75+SvekcT
8xnyibtkGz32L3RmuJ88eFhDOm53t3futCOubkI0TiehDYBDIlxZ8wqAN8ShUrSGf4YPvlc2E+pA
rRAEsbXgITd2RbcSrazYe3fBl45hGNOuzrAnBSlalt99ObaF4WxVX5BA3JTpXRk+3R7hh3WcVFxJ
7jE+S4N3ZHY0G6n2ss5VvXNbxdsiVQ9lt4+j58JSP7vC5ratD4s42QI3NClIv7caXO+ZpMj/ny1Q
WEBl9gW8Y7Uh7FcxI2uGZg7d7JPGCyPTOzfuU9Ep0DciVZzIdrHW6L9oiOcWG3LCIc/5kE0yVCUv
Bu/ct8ompOHIVJ/C0Tpm8s/bU/fRoUxzxxFQuZ/Q+dOmA3+xM+JQhFG28/0zDE1lh+5kOGxIcmzU
JLvrleA+jsG20eNPXxB7RMy+r451aW9efsFsUqfu+qzpI/8M/qJ3o6PQ3lU6aoBqsokqxAfjZCN5
f24Pe2l+J9lJiScm1Yt54chQ8ipWrMQ/izwuYWtQO9ij3ONqbXPZjgFnPIA9zsL09xez21Z0cGt9
7p/V+CB6fyZCE0gh/H/MaMsi8jz/j5mZFwsL+m71GjOtN2zzADm9CGq0qHKqAn6Ttc35MWCbzE1w
Y6AKpLLnrYV5gSg0rzDM1YMj4cPewqCzXf/kme1W+zwI36JQWjnjH2Fyk1Fk9Hg78IT9gCBNh6Go
4wFPDV3YXjh0z+GDf/Srk7LX10prk2+ae2dTN0nRT8ogZMivV63I67b3pc6HRJculQePg/DoBp8F
ee+vbURrevN8sDXtDbhDJkjubOk8QTPboW798/2374Zdbc9nyT5b9u/d7nzc0Uh23p3tl+0LygL2
y0u42f15henQIZzcvP7ZPr1+fzp9/QMnof0AU83dyXk7bZ9G5+Rvf/99/mIdn+8H52DYjX0Hrevb
4dPzb8jTn51Pz872bmWBlhz+lEf5/wOZOfw4o4vQmAbindSn2i4Pqj2uJUymib81WZMruThOkTIG
Spv12PBCYh+90Qn0vLWg4D2I+miGq5m4HYD4vB8YjkS9jOAjPUtaaOvZj1YNbD8CfTf8Qh56VANH
Tvp9m2/JyxXdoR5LBwpRR4xeS/0lRYGnEzIarZQNmK/9bcc1OcNbnzbbmrTAgLcSShzXHdpJP1ag
GIvzC3knz2UVzzhP9+lCHwehNPrnCMa+KIYqYCViXzJADyyqslOAx419vYBNF6ltl1mcrFjDtRe4
Kn8oi83tSVrwupPmJ28uVHeIUWePVj2LgLe7JkHdi/2kOfJKEL60P65+/jwf4wbk8+rp59PCOvoJ
7PXS1qjPFAxs4/AnN15NaaMHX4QkhsHa7tVNPthRfhSlv34cEzX8C6goFbPLIcvXE9vWjVaYAxPb
tol6NnNNOiput9K6vuT4qUFQiWB8EA5YMyt+m7YBRS6u6sineQiOwAPqsaHyjEJ2ZPPqWmvN/whR
nsZ1YXGWMuoMxYglF4vjL+DI9qu5ef15foqcyKmcbwINtTzz7Pru68Pbtne2v03nzv5xUPqVU/eR
GWf2GbNjBytKHfmK65+V6EE0kWCAS28kkTnVm4pYBxv+qA7hJjYa22jMe0nx9z0KDdK9YP6upczR
hp+5/OZ7r10P496+DTeNBgWWHzh4CTzQSvC9cIFdzdrsmIVJ17WeLrBBC8gHxU0IlLCB+sOKv2Zx
QUN6tr194hac/5XBWZwTJV4lJirzQ4nvybfcTSXeW66/EbKVLbgQLGIIQXIqTtBszNnilK6SA7+J
0IoT34oWSGa6USR42qpNoqCFpr1p47fbQ/tYs5/Wnv0+ya1MrU8zb6LqZRqWWRyclfKbZOLZpRpB
bF/eywJM4a51hPZrawn9UQ8+q4LgNPXTKAMM6tY4jxacJ21eEo1eU1EI4NH1Ga+CUqwyj7H3huTD
IznAGZnk/5guZhruhZXZ3qlTcUhrFJvObfhd3YfavvG/1OkWzuzb87q0kvBSYI0+FjhwZvFC0PAm
qZshPNcjXV6nzLtz2xTmzPZnmvi2lVijw7vnts2lc3FpcxY/uLobCImATYv4ka7Xrbr1msfM1xy0
Bv65KRC2dB+jCEgv9HRiLkIVvRgCXohZeJZqp51Ex7cgNQv1ya0fhdW00KKb1GTyGHS+UxfVZwNr
21aC9aDGWiJuBTQc23CqDXavQr53PekxaBFfRUpXfxb8XQHGoqQzygpe+5Ap77pT0f7pBOVX8lN9
qCqn7H8g8VsEXxsKjT3BT1gdff1gQKJTH0P5e6iucfks+Q9AgswXUTdPh5n/CPSxGYWwCM/BWO8p
hAFk05OHRIIDcq2Cv3SK4OeR2HLQW4I8ul4Ytw6iWLDi8CwHv0kwh2tp+qV9rVOyBSH4niab/fyq
CAbNilgKi8BUaMdjOD4W8QOSOjaYxK5GWaH+x+KTnCLSSXTbU58m4Jndy6FRQRWGatE51WkZUlo7
DO9IjK6cnsWZu7Ayu4tVXkTUhDpmTg8tO6nN32Tq19T+FqfvwsjMyTFpqS5ZTXgWs7998qhZGyn9
IpoHX49sM3sL17qvl2JFuI/f4RzA/t/fZxfnVOqUgXCOqZO8jR89xGJoGyo0Suka1+vSFr80NBtY
3WsVSpMYko1PolZtJYP7/xwY1S5VN7d9z6IpylDETVMKdY5VpEu4D4Sx4jTV5UZuX6yGQq/gWOWX
UPhz29TSsxwaM8B7yiQqTvr7+jiJEG8g2clbSfa0p2RID2Yp2pPEjRsN28gdN4oGs7FjCp+DYA3H
vbB22DZ4oxET4PhmV5Uaq10syNhulZc8P6QoDeDS1yTCF2bzysrMN+leL1hk8v1zY0qZnYM81cMH
BcXqftRfIvW4MqFL5qbhTGINNKfNtbegNFQlBJiDs9Z1476Xitz2hNY9SlAJObI0qJt4iOqdrxvu
jl6qlLpmln0ZOp6avTiQQkgboIRRXGzE2IAcP0+brSfGayxJC+cUFSDKAHjr6aU1cznol0kuQTGB
mOXtKzgvSLD/rtXE7hOawhV3I1X1d5TVf9yenmlJZ+9faMqnpgfSd2Se5oshIG2u9lyrXZ+/RlHy
KYVnTlHW4tmllw6c6BOR3QTyUuYJc02uvDo0ovgM58+wh2W/sJsxRFTTOwnACeTaI/TLbGR9GmLQ
fE0Ed2GY6Ppxmv4vg9f8PmwVWUmKpI3PJbT3Ue/obyPa1ben8mM9WZ/EA/9rZNqJF64vGg1DqK0m
PneDXQwwvquCDatnYYc/sg2UZDt/e9viwtbGIL22dF1CBzTPq4RiGrgunTHnsjSjLZtFfKxMyQI8
l/rfDKkqnjw1WWMGmhslUQkOcSKzBobCNTlzUL4uukkAAca5k1sQvXvDO2nA0Qrd2IfKSv7kQzZ9
MkYjCzxQtNVPINPrKVUEXx9rBWOe+JY3sEtLgi3niNtDdGOeLWPTSm8NCkyJaLuG5ET6Snluvm8m
+xoiIDo87yoErrPB9rpr9WnpxmfFjW3y2j2AkUj7N0YmHhaWEbr2OYwjoQxiRWDHz6VW2br2tS9r
W1hVFF0cyoWV2X3pjShbiFGQnAcqOR3zl00sHlBj396TH55305TxCxD69Axh+a6XrFe7KuxqKT5H
kbSrTNT0/PQzrU6qe5DuDGkvaulRSsydKtSIhlQQ6aFKvXYU5w+T94+ATBGE4URMOseFS1IptI3J
lIJlNDe1u4G8y6kdcPC2cPfp9++/ybkD43F76EsnYxJVIFCdyCfmtWQKrF5ixmyWrPZfILAj5cn+
dHdSvM3ENezP4tGYhHR4QZPG52K7nmcjkn1RKachjoh25JuWQIv031Quj0lPVFF/DKzeLnidjKgt
5P7fBCbhfzFimQf0xGECaGv2DeiyuEWJPM5Z5A5xzE4W7z0Cpe1g0IXs5pVrx1kfHG4b/dAvxOIi
rMETkPw+PcbzcgmcEKPbmVjV4GUR3O/ZeJD77C2WHauD5QNe/W4DUahi/RS1ZGMPNQIaFLsVbSV3
8mG9p4I6MKhJ89DktTX9/YW/F5vMjX1Qq8+a6Im7Eq0W1AU24zB6ZKo06DWzpNrfHvt0SC+va5jY
iM2AsXJZk7N5b7i9MClovtBHihU8Z/XgbypflgDYy+PKvfJxb01mYPTjulTg/5jjedRyouZSMQOD
S939qfPCUQZpl9bBTs/hK+i+FvW9H7Rwbp6C4lTH9YpL/JASfh/oxRfMHS/QNq2rzeBZj6GsiTfC
cN9GD5qav1EWa1rJps4YE8BV8q+e7gYafO+aHNoz3a7lR8E90GejrH3T9B67mvz3/AMXLeGZAUx7
ttvzEQb3pGG9u0TKjkEWdvsolqQ7xaVTu/BKxR7DSgLdKtWQ8mn6Y5Rn9aauAnknovz5pPrm1LRb
193dWEujbUVu7Ag5oo8id/cmT+ovvqb+FBp04gsrCLe+T1bs9gaah/gTUw3fT6ERn6HJ85VF7LSI
Bz2uHxvJbbapKuqblgtoH/YhugxopB5v2/twWN8NggzDC9OTxL65PiTa6PuCUBf1o08dK01ezPpF
Jjhqy5e27G2j/V520lFIu737tTp2/n2j/cR7jb6xci+9J4guV2/6EAhBYOWQKKrhOq4/xLPa1Oyy
qn5EO+PoSXd19xUBIJStC9/xvGCrFoi0uPdWi/a0gIBJ++T5W/cpbn56WrvLvcdU1Q9Z+UYTos8f
eDT0tNV5+KIL0r5boxH90Dn//rVoW/IxPFkgFbr+2j4geVfHff1Ibueuz2yrUSFkNuwhRm6xfvWi
Bu3YPzrdJ+SJ75R03Fa1tkHcItGPXX6XlBN1+8mvNCeFq1azPmlDPzGlruBg3p++81mlbeAdqUVc
PxeZEcuyhkc2bh5jI8lHu+y0/DmVJtFZefQbwFSeGPDCKvXYshvP8O/lIQ5cu+gRLRcDSt4mvbMQ
GKqlHLwWOXhqW29U8y4s3D7dNkkpncKoodmzcMMUeJRgJr/G0APHnntN+KsotM6DfbvMH3veE9/9
qBTJ4spl2G/UtDbHXapEClCBMVljZZvHU3hI2PLZ2VCvUrmfA6u6yI1a17TyUxRZUGrFiW7rX9xY
03e3T9A8lJl2gkqCjaCCJiCaNq93gqoG8FxppDkruFdzN9ho7d9U+l77A+wlD+Zaa8b8Uns3B3mL
SlMojcDvV8PFDSONQ6N7BubAh7kFJ2Kzs9lT/3BMMLRz39IPCIwYhzSLRXWph0jbz4RHL3Afk9hl
l5d3hjbeR8KjGtU80Vzp622THxwfJilhSgS58FDw5r2eRn/0lJISsvCoh3cUl49d/djzEg3Uz7ft
zG9oQgKFBZlGZgCtmMv3SY3XthE79BQ5trniwz6OgQQUTWiEfThvEgXXY2h6C9r5gQeXMJZ2bJaH
srhD4Gnb5sNKjLWwua8szSqySd6lZRXr3mk0R0cWRtEWuvq3UJsrhbUPu40w43JEMzcXV0XrUZrC
jto8EM9u8tS717yE3uPwV1yu1SumG/rKW+FIiVUndkGCSOixridwyNXI8HImMH8gaHrs3Q1kLtpn
niCt9E+P7czULIBplUxp/AZTfuzedS9KsXWbxyj5TiBJlLKyuT/4iJmxWWQiSJmhUidlGtPgzkQ1
BCZ/O080urgBn1WjDW3q7W2+sHCXMzlPiepeM8L+hkU1+RRElGRMdzPCt0C3r+/9vW1rYdtf2Zpt
xlZvBDXKLe8kggQJOkdtH1IeNIO+8n5b2PRXdmabsQ8qo1Vj7IzZG3AEeLvlnZSv7IsPWSLujSsr
M0dEzN5D4oCVTvga6ObX1k2+pK58L7/Gz4W6EbzgRU5putPGBs3FlUb4j97p2vjM8Y5Zbiml5LIr
jc9W9384O8/duJGuW18RAebwl2QHSW7KsiynP4Qjc868+u+hDnCgpogm5gUGgxkYcHUVd+3aYe21
/k7Zf0yJXje3II2ZJSRCfuWIfPN66IXvD9ksBF5qwRUxSlr03Ony4ARSXR77qiy8qhv3ytZb3w0W
A2AU4DshSl25xT4T5mmI2tAbUnGwY6D095kx5Tz94t5SWw6EKs0SRFKoob127UCQNI9IPprQa9Uq
Fg6QYRA1F00G0Jik7WPaZEENoWVVjKdqrrqDLwb9HmnhxnVYsjIko5m0U5n1v/4NWYprCaYo8YJh
iL4pEdFH2vnDQRpbwZnKutnpvL6r3fJREQS2wAsyZkSzY7XpwkitebTaxBt79PNkH7JJKqgoMgb1
cEjm5BT7vtPpkSfD8nb76m+vDYqPsRIiBWBO15utmknVZk1KPBiV0y+xVYinSamQcbOUxBmBm0NO
IQmHyhK+tdIwuFVVBDtv4YZzJV2g6ElxHh2WdTOwNcpYFkYl8Qqrr7LjOM/ac9PXAI9MKywqOgeq
mDpKXuWR60dJuDcytLU+zyQKKPwMRjlX37s1/FzQ8zn2xElBfC2u0pPWNf2LKAdMvVAHeBBDoT0Z
eibvzfVsmBrTNjSRl8geBq/VzapmcZKSrstguJeCxwLKuJPV1r6bF+axryv1dPtrby1Hds3lgkwB
yvOVoU1xJzdGXeVeMOfQn5E2F1nnVLhiBpr2FGHfFSoxa4Y2UT/l+yzzm8u5v/FVeS+a9RDOhSe3
pmsEnT2k+p0fRedEvmTB7MBjNAim3Um6k0nCo0pzu8mUh87YexI2PjDCH4wzLQIt5GKrU06asA1V
vSq9ikJWacBiEBYnKzHvy3rsnDjuPslCdLh91O/6jOz+lTYDupmFVH5drIyXCkQjd5VXF+a5D34K
1VOVfTX8RwshYSAKWtyeo+k5kPfo9De8NQB8g7K6zJeGdvX62M2pYM5dyitPUvN/rREcYm1glDVO
dx7ajQiFasNCDoLpKszoXq8T03lGdbaovKmJDlnNSDl1OW2Ijmr6WdF24tiNd9WkwsHQM+rCIAcW
y35jS0HU+QKD1ZTCgqx4koQ8PwVQYe4EKFtbovxnLTeS0ch1blEAd/cNK6q9UnGgYj6bk3Sq4uDS
Ny+DuAcV3LgfWMYiuM0ztzyvqz1hQII1WOjSocjeNbbAfPz91JGbtY/aKTvo5Q9//pCjrZoZP2Jr
z0ze75UsDTYEOkyLia7nKERxKCZdiUsv7RmmDn6ISkAN8g4n7VqRYt++De8/3/Viq1emSwphSsqk
9PIWPZkarP8eA9G7AT8mkxZSVF4y2Hj5gqslhDpqM6M3Ew/RuWNxLz1AuPRXOzdOAfYSCHpvo8Fd
7TXr3nvUZVXaESqjdOSkK4+amPqARDGrSmJ6GOGSSpj+ihv/Q2aUT7fP8P29vl5qFdd2qEYuMiIJ
LHpNHLmm8SlJ92BNe2uswlehjoUabtGUqcic4fq+jFLI/TPT1Yu2/XJ7PxsGeHV0qw9GJ2fIStFK
vCyo7Lm4q1IM0HwQlcKZzR0yrL21VleNcruWRwafSXwq9KM2fml/oWbrpNneZOVG9nH9lZZf8sZR
aWAsyjhjJUYci9kZIXaxUuqLkxI+h2HtlsJzFn8Y6GEHYNUGaS+Y2dwprx1YU1CXirL6glbrdyHN
BwxyyJ08qL/GzXAUp9BOA5Lx4uX2N3wfrlNm4pXB7kj7mRa93m1rTLM+iknqpRUCm5euPKmJ22pn
Ibn4zZMq/rm93Obpvl1vlYcbqVxMmcZ68J3a4iF3Hz/9Lu35kEG9tLPUkvRelzKutqauggZ5blKr
Tpgma4ODWDxk4b+xRS91cmC7Zkia2c7WtigPl2O/s/TWJ6R4B0Bu+YCMuV0falJPpjIrQPHrUXAj
O1A906QWmf9O9kgANp3m26VW9yJMKkOtC5Ya568zowEScrdyf/QLVOLPRTKdFMMN5gFq4xKKnsqJ
/KPejHaDHPLt436njbi477e/ZHVvQl+dO00v8Dx3lTcceheux9YdDt2n/BGs1vfgMnxsDxCMIxKY
lLaTjw5w/ts/YtOa3xz8ypoR+qkCJHJTTw2+8X7M36B6g3eq+5z9FvOdQsHeWitL9lOq2oNZpp4R
nPKwZKoENMuxquzsD2SzWr9Ha/K+T7Qc8DIfBNCDIbE1jdjCseJLRpd6s3Ccjw2DCMKvDNBgNp+l
+ZPQ/VHu+/kS6QjpZu5cH6buqO+VBzeyTTwSOR5YKG0pFq8qTQ1K7VOsc8JZBYHNaXzIvjGNmtGv
+DOPdrBXa99eD/ckIXiEYuK6KF0LQpIZbZqhU1Erkk0SPgZ2HqMn4QRxLy0FIKNq6ZJ1xb+MrgcS
V6IInLeqjep/eO4YQSFsXFLdd5OVTTyOrVhh4JraHMXsLHOnp/QhKx7HdNwx5K1n/O1aq8tUiTEt
BrydR7MoaF5S4aNg7TSmlruwdo/UAAAHLFEHn3TlpBS97LoGT2wlg4u4N2UBNzThTIOibfxuxnuF
oa31YE3l/ODig89yFWjprajOeV+lnj9fgkXM86+u3wX9w6T/GKzzbT+w+cyg+2HAsa6AUV8njFEY
mcUkCizWfJliO0MsGx6zuB/ht5ZsEdRZoDtCpR3k+fe0V0Lc2ilsiwo9P4i9KVdfn2yh1HkU9knm
CSIs6Fl4EYJjZiBS2SWOYB6Qqr692631liYbkAfCBm0N5akDRYlGaWSaOhLvNeEBaI/j+58C1TVy
CGg66HtuL7jl+qAhWu4BR4sQyfUG1bQXqy5TMx7xUo/t1n/6O4X895eg+RwoexCare2Zi0IHtkP+
uJ6NHY1uhjjFyvB7vh3A3KMH8H3kjhZRgcifi9DfSVXfQSv4dtQlEXeHrJKZzPU0n5EGwKMaIffm
GXgFhcOuULypelG6h1b53FvDU2r6l0GxS005MLziyB8CmuGAC8u5ZwJac+fotxDdd19vn/srYml1
ZxnsYBAJAOxC5rC6s1ZQzn7gp4Vn5vFd1GsPdVv9UqzyjwYKGnbJAYPTGGpXG/FUCbJTk4iGdhAS
vkpqcfRr3RHr+aMQn6g97/y2jaBHNYBaUaCBDIuLfm0Uil4Pij4KhWfof0d/epzl2DYRqihmNxA+
5fCy1E/6nLhdH9qjf1bNzhGoCgv93eyj/EFd+vYPWtZbnxUSS3QzNYCYnNf174mzWvWFIcg83/Qd
TWVGVjXySzTEslsGz7fX2tz7m7VW7rruc1H3Z3WJBVyhO9GgdCoOvkndzNgjuN7b1+ryZUGUmpQZ
eRqU8KAwESw/C2J7zIedbHXr6cX8mXwDHUhxcz3hE1MzMgsLN1YP6PAkagmQokBQEoKdRHS6RHTD
VDnOzNwZ2d7A/8b7x9roioKPpIy/ruBDozDFWR9lXtDVThEZd8lUv1i79GDvYFzLTTdFusXUbyzI
tFauWkp6wWj8JvOUKL7UzXgQo+FDFzx3xq80sNxWt2dddQc/OgfN8FNVX9JdjcHlzq7tFAo5cYF+
M59srJKFqquVefbzzMtFKXK6MWydqU3+B5dNQ3ehkgbbowNHub4NfdQAsGzZaDjrf0Spem6mFkXM
zxP6vtEkXrRA/q7k2vH2vdiyVV5BXkIggOo7Ilq57DW1SquMWbvcMVoAOsgrBUwMNcG047S3LAZD
haxhGRWm73O9QTlX+EJDuyB6RMk2O0uAYdmSD5I/7dXFN5d6fRqQoqZmtI6BmU3RGQldlsoPY6AQ
BjbNh4hKwY5P3V5o+WyoE8Mxu9oT6WvVRsaQeZGiwpP8Eg3gkZOd5tXWIozsANJk/B4izFWarDC7
lxUW0YMA4+ihN+Q/Q12Itt7qe5CtLUuntSuDCQL3DGL9+hP5WVGKpU/YUAsDFaKnIhp3DmwjMNGW
q8wYvogS2loVWet70xqrIvfquS/8+2xsaYr4dFJOpTC1/l0oKCTIgj9ZsSvQzjvxOonZ4bbRbxwo
5Wd6B8hcLR251VWDw3qqw7bPgWV9Uk1KmZ1toXp8e5GtUAAaSHrIEoA9i3rR9WFmRRqaOr08L8rc
r9aht/9Coe189F6+Hpj8t790NkQSO0/qVsH77aLrkopVmpkaZyyaNLULGz4KJCPqSFPRHOr4rrWc
sYeJ7OCr5zL5Ukf3AnTFt/e9EQxCyCKTegIplsX14fZFyqCOkuQeMDb9aEShf6gZz4HymTksUymP
tY5w26yUe9X2racCtBIjnMsQENDq1WXMorGQQ/7l8VyVPyuxHe70YlQdVBGGu6g1F4uS4lM5RSND
0pXuDBZt/UiKsyfmCwUnVfJmx71uHQZNT/jdkTYHsLW43zelyhHNxrREV8SrhMR8qAtLOjQEQ/dy
WYn3QWUFh3ooJ1dTQ/HT7c+wZeMMCimLbhFNX3n58zcri+HUw0Gdl56gzUe/7M957EyVeLq9ykZY
RatoAUBx4KSMK9ckWuE8tnNReJ1/qKqfcn/+Omj/dmugW8swHQCkD0dLZWX1ZWmhjryONcdYJnzF
NCZeHMW7YVYei37WXCoPeyPvG46KxhGhzZLT4CpWt3fOwjHLk6JEDUm5l3KGqKH1So1LoUiulp77
k4iiz+3D3Lq8b9dcwyTzUmmhGaKJ2g7PZnCJxB+9+alLxbuMUlyqPKpoSDfyxxk0apZ/roPiVO4V
1zdegKVftswKwZ7OE3BtNpbkCzVTwyXJ1OwI44+m2AtaZf6GVTSFRAh0AnSLiTfWb4wIviXJq4FO
cXKW4oMIFL8kUzz0/Zch/SJNnR2kn9PksKcEuhHpgBcnFqBUhe9fz1D2kz76vkLK2KVyc8jU9qeC
SIqTGJFoZ6VZurc/5pb9wGmzjJlRXibquT5IUUiKLpumgsCqmytbj0RmNmHsfZJ6mj69dVclOqpG
fVwhhyyIO7HWht8hUiWuA/wOT/h65qygmm3EkUDn0QIR3oQOqklJeqyV8yDkiyvemSvYMBvmmImD
mCJBbXQNslD8KemVsqb52H2VutaO93S1NjZESVVaZvSZ6ACVdX2ccQoypAf65cWKWp+DCXr1Qhun
j42SJp5VyECYBDmAjzwwdvpaG450KU8hg2jSfnwH/h+UcWjMei49iPIoUlnth76bzvH8P/Rv8TVM
XgIeAQC2nmoAQt9Jw5TQ659HJwx0O1AOt01yq+YGZgHsKH2kpSW9eo2g0sgK2QIvEeTCvYmT6efW
qQzX9Gs76ItPodHA2WP07lCZtt+mxzbb06nfMhSZlA4dcAkY0HpWd9LVAIFskBN+EtE7+9x0f29v
cm+BVaLfN+bM3FVaeU3+MIpfx8Lf89KLqa0cGOjrBW/DORLkrDJSrRRCJfP5UHl6zJGfvYPaRnWL
5iwfGdWSKtvca5psPH8GoRThFFUvYEyrFfOwyuJoCiovW6iqQ/FiwNWuHgoFGtudgGXr+JiVWiaz
MBSyjut7ls2laJZFU3mFUUuHoplFJ0ijncbM1n6ITSSQBCo5/doIdDGRi6ZUK08ta6ebZVdEpkJv
Yht6qidYH3dyjg3PT94ORluVDbBna8g5DJajOfVFjQQ0Ha9gvDc69aTgoe1wZ2NbvoKzI3Faasvv
ei9UkkWymqT2ktisDqpVPQ5JV5zzaMfItw5w0RpboDrLPNDyxr4J7mYkAsamU2uCu/Q4CKEnlSfm
Fentl592acw3TALNI1IY4E6gCaTVjdLLOkxiPW0Qxiu+zNbo5HG10+nYWoIoC5wOjEoUyFfBVpIN
00BjECBX00NWYvjxoe/Svf7Ghh2YhDXsgmoSkcfK/Vk+/i+VQFPJtfnQG7EtzBA06ZnbR6fbTmhj
JYJVIDLM2L12OK6/j0CTNVUYnPMgRHHV6E9bfBEhJ9ylEn1/bgzuLDog4MOoTa3xYbKQlbnag0jW
Z9F8HDVz+BFU1DRv7+Z9KMMq9DQB4VCJwy9c70aM5HiQAkKZPOw/qEOewx+CsqQStNadH8N6MI5m
iUZwIxzMdrIOt1d/f5a4WmJS0MI4DBDS16szSF4WvJiF1wwlAjJprD2pvpG6fjGO98gUhju73UAV
Lr6dmirwDsqY60BxlKFGD9Wy9JQhAJs7C630oRFj004lwfgwNnn8ODeEAmadgRnWG1//pvclAk45
g2PH25t/f9H5uHh8fhGGxGe43nykZ0Oo+2RxkTR9gT3xgyJ+R6mpayrHMPbc8kYCzWrwFEEvTOuC
MPl6tbZJwgFVm2UcTC4yt2nK6jseRhtstU/lp7EoKGgLeQUBTy5E6jdIrlT5w8DMdOgMSQ2/pdIL
FVphs1HuvLpbVrBMKYMxxYVTc77+aY3VZ0ZUiaUH5c8UPLXxUx059bAT620dN9JnYM0AS5PNro47
rgMt7jOfWK9p9PMUFP5J8yPpkCax5gp+9Awflbyz5ubOqIdyhcHBm+ukr5/EPFZjwom2Do+iIGSL
VuK9UcWlU+nNz9v29D6MXoqvtOmJvwjUldUXlrJWK3KZxZpispcmiAU9I0Kxk5/YXWIdKHPvPL5b
zoNwHcYUMi8c7+rDFYTPxAA43SZ5lsUfpXQIjXslgJ+xUf/E+p6Pf/8Cs8E3y62+4NA1lgjvFfiW
uP2IUNJ51L8DJdoTNNsyFCinFmJbkxGGdS1bjYOyMnLyHf74NKTBsRmny9iTH8gpGPd4x/o3l+O9
X4iOGTVc19S6UYi6csL6zUQ6RSHA7tnq/s6K+Uucfodwidy2kk0XSLqFFwDOQq18FXAudIO1qkql
V39Ikn+dKx9r001+Nx2aVo708nJ7ua1vRid36a3QyWUa9fpuJ0knNH2jlgA8maZugKpDpmFNexS+
WxcN+jUItXjF+HQr2w8Dv7KMbiL1QFcyb8TSnbTg+zirz4Kqf7m9pQ0oEBPFTKkzb8CMC3M213uS
GsMPhURmMeqwaGKdw6E4jrLDFGKkOLNGilce5emLYT2LiYpQGcHb8Cgalyk63v4pW7aDV2EOe5GX
fFfsztuxUNLKrLxqOsi610QPTf3ZCM6auLPQ5vPxdqWV1SRa6hd+aFRUfm3dcLpDYae/tchm5vmu
gAsc8czGnfc41Da6oBw1FBbUOsnL0FC4PuqonZOS8KHyZnRgJYq+8DnepfVwJ/qanVoSDdDxJS7T
l7ncq0psgPsW5nGCyaVrR/Vj5W7qDGa6NJ4rrwfVR3LB+ExdXdr6e2aodhFfUumTJv8UmSpv/Yek
gOI1Ez6i77WTd2x842V0jPiMwjfBwupnyFFa0SPi5DMGCqUjnGADN1Vxd0KjjYuKEwc+sPAJLsCL
65NGhWNOQ1+ovE42vBaUYCQ/oNb6+bbBLt/rOr/Gyb1ZZeUOpqKa5YgZNC9O03tdd+ALtam9HNp8
x2A3t0MZggOjj03Ac72dISgiTYuq2jP77iCaKewb8l2rjH9u72dzGUMXdWbgYWhdpx1CF1SjP7Of
VFAs5mZlEOxV2p5Cags7jnvjsV3ygP+/1GInb/JCQUSlFjLY2gt7DCC5aHHghLHwHLVQ1FZWbCcV
nEn+XlNve4d0Jw3on6iRrQ4y6g2/VrS49iyC1PQc/fb3ULSbNgHIkA4KVKCgHa43pvkFYXcVLglv
bDNWcSiIftXYOiTFzlXaWok+LopxZPA4zWWvb46wq5pmmuK69gLgFFGqu0pyz0TysWr/3jaLLb+F
ZAH5BdMwiJSsQ1qrQYh7DIbakwqpe0qKqT5K5TT/yjW5PdVlgcSMpD70kTEfZ1G+b6NiTz9hy20s
mM1XVAOYoOUs3uw1hmG1ZuCw9iC1c/UMleXxcyAcI0E9Vt3/cNnerrUyTV3I/C5rey7bqdf/mo9G
/+v2eW59OPpdCO+RpTLst3rehaI0fD+Zay9PXoIUnZcfADJ96eX2KovzWTun10eGGUoC6DVjRpBq
5dAoUu3BSVuUJ0X5fvvv3wjQGVQFpiXDMwOv9MqT61Yj6G1CkAJtXPYYss/vmVDcizH/V5mReUjb
VLTRTv3vg+O0KGmPgC9gqI29XdtC0DfCqA9Mf6XdobS+a+GT2ew0Jba809slVler7tMuDzWR+CCl
65HDZyXSjc2nT6rVHkTxYyoe5Op0+zy3THwpxZHLGRTx18WrrqHizp9VHjeo13q3V39Ulj33naPW
wQ6fwOaNhoWbIJZ0BzjI6j6JfRBJvanXXl3KP4VIlI69YQZOrWqVyxiTdJQUaAaKLMjdJgDl1qWD
9fO/7xfFYwAc5Mk0nlc/wcr6ABYkKoNtc19G1gcSmOcgik5SID22+k7Zbvlg68vAGCT1TlSCMJ3V
lYtpltR9FLVI+6bIY2lQWKW+tPOmbd3rt4usXH/Q5KBl5bD1WqTXh/g0Wx+FwS7n/8HvIztP65Pu
EgiV1TICNDih35UE7NYoXmQpc7LJuG9iS3XDQond259pa1MWcFl9UehB5n7lDf02Z9QDEWcPM6jg
CYG1vpXqwU216uzrbbuz3MaHouu59OVe8S7rqr4YG/SyU7/x6rbF9nSzcmgFJcDmwj3dra0sgCa9
xUAyRoHu9jrzUfzECuuu9YywLJm2+JfHoLmjQFXcaZwtr2Wc6WjOgnpOO1E5NnKWPw6hkR/DLDQB
v5b9zpfd2DyNBthmFjIboNArt1NF5tQYY9zwygE7C0xb6TtXV3Yczdblp0HDKPZSWSETWRU6LHms
urAOO08/WdW9bx6i6qE1Ghprd0VRHGUj4ubf/WczYk0YqsnTybzWrJuNYcRMB6edB9uYSY/ZS4uf
/910qCuKpLFIOpJmrRxK7mcjbqbpX0PKTvtUSoodd6Lz3zfydpXVfWjSoFLque69YbbL6UvXuoX0
caBTfnuZDVPQiB8XPClZOV/p+pGTx9hP2zwaPL34M4T3oeQo7e/bS2zc7FcKXYj3QeyZa58IMUkh
0lsYvGy+xNFLCZbaT+SDBePy7YXUxSOtvC/lcNA3lOaXhGwVdTeTOEK+3gzewlN2H4nKnyksP9TV
V4rjECsqQ8ZYJNM2lKpTt8jOnRQ7ujqelfi5jD+q1vc+cDoZbaJf+G1teMqQiy/dIoeDE2C072TJ
t1r1ytgVxUOEGGp70vsXPdKdwKJq8k35qGqXIUwPpjg/tNPn27vbOkbggbSbkApEYmO1uSiDxmL2
pcEzotjNLRchG7vRXiI92rHvrVrXUn3F8+O1CAVWEdc0pWWqG91AepZS4h8QBX3oK+VTEBUf2/If
RDOXUTGOhanYZpTseI3F4N59QzJpaCop/kLxfW2Q4yyOY5Iogzedgvhu0LUTBdhYH+x6dz78fWSJ
mB9XWINlhF7oOhKK+nQcxRiuN70HYsNT0z7EbhT+rqR/pfDv9tdT320LIghUG5avR9N6HSUrSLPP
tI1I4bXRHnH/4x5ZwfubjIAu0CyTqigV2LV91HOlB022FLLTWnapv9mDiu6ppP5XlUzMj4k+dKlg
fgSZsX6p42bWiRtjSiup3tpi2IBcNk9iBI9ikjlzKnrDY5+kO6HkxgFSUNKWfgezhISU13bhj0ba
zBP5rqRWF5gHf0hWvuM/NgwfJMiiq6osp/iOk2UUG1NPIqLVDjoYN50lwymM7FFvw9S1KghnkTir
3aSmySWHZuOOc+b4UF/sXMCtrb5icRmb4fW0Vje9K9PSLESqMMinHxIhP6j+r9vWuPwN15eMli8z
dNTPsX0AhNeHSc/F78OG6lhZlnYWKRmtjp4aWe1fSlVq3cBU//kycFCx2nnW3l9vsgB6asvGqIus
1XmEXtMoERq1FwXpWaMmo4eXYMG9JcEHRX2+vc33LhPYHtwrcJTSKaUWc71NWQVMzWht703gIu9K
BQkJ2QxjN2zb6c5QCnHnw21sjuMEHQk8kqhHWwV6aCwUUtYXrFe0Z+BmX0sf8h4BSSJbnfp7NVGP
tzf43oOxwTcLriylTqYsKOWq93LLOMvMeIWVawDMmrHQxJdPTJ+dbq+4OlLiBOBz5MLk4lBevEtw
JDVQhtFsiksVS/CW6mN+pw2p6ahSPD+krbbX6155tdf1KCIzTyMROTAHcv0J0Zc0NV8syovBRKBK
3zWiN1AZP27vao0De10GFk5mPZdqMTDB62UMtTFTeo4sExccITfnHiZdyOHjsnRmY1B+t1OafOoH
OCalaTIefEkdXTkfhvsp8rOdLHJlR8uvAWcEIBOVIgKmdVXZKml1RrLcXAR1ao7SHL3kRvxZ1yBr
sYJMvRN8KLpun8DGOfPcAiigmcY5r4sdedYEqEYqzUXBghlWFkKodMMBRq453DGh9RjA6/Z4ASkw
ozfAO7I6bLXIFFidZSSeQikxjggB+cB2OwZerSQSyA8inVkiranrr2GR9OZBkJDnsAtFCH77aLZ+
65peeEq6qTbtrJtryGXRwlYgSk+L+lDD4cVUd56Loc1EcrlTsln3sV5/PaJbyiIjy3v7LpwdeDeM
ymwutZSWg50EcXUOjDlzi8JAxrDpB4HWRpAfm04vTokwij9BS7ayHXaVcBSqGAo7Ueju4whdadWH
3rov/Xrnc65zr9dfubRgFnYzij3r75kkcziFudFcDHhAIMqI66dGCMCVjensBGZaHYWmSx1NDy06
RDoagagz7nzo11vz5pnhRyz5NaWQ16lbsrLrW1VMPqyc1NEus5+g9ZjJvha48jgvA8W+MZKiFVHz
hfvtd8cQnGJ3rIGVtnY+jcGvofcVsGlDWxGZSX31aGaT5tSaFt9D4pIHtFrMqSR9HaENNsNQz39F
09i3Tg5/PSlGHyif4cMl1BIVf54P6dj5Dbxfo/j5v14dCcgRXHoKxc8F2Xy9yzqaJz0ZpvZSyFJx
yOtGYoyZjKPXrN0K+RJ6r0+Ud4X4GA9M42R1ol215LeiyFqwlrt+kMoIIDQxEoKWb7pF4Psvo1GA
vhTC6VwrHRdBnr8j4hzvGNiy0PqH4C0gfFkIx6Gtut50UNRRKWjYV2GM1gECrs++nibnfIioEsWI
zsbNf3tcX42JWjazsYumMoLK1ysajarViTq3F30uYc42CLvaWUUEAGbjA3Y2nEDRtXe3v+0qUPp/
iwKRJDnQYY5YlzCiPkAuNJbaC5Ke9RMdxwgapLxwjaqbDkSDzamTQvUUTlPo+LOe/y/LE25zj5d5
1jWoQoRyKes6PrdeIt+satnwHW0GCYUN9U+SNdmdrgqNk/S17FDW3QOqrHu5y+7pxBCr8SIuQPZV
IqiJdMpNX+gvuthEz6nelHativDOmqN+imBGPChjNB3GruicgOj92LSV4BDmfFLADDltJVdkz0Pw
1ejbvcbeKvR5/W0k+QBYQfvJlHavzUHsRqa6pKG8BAFFC7NlAKRXDYfsRLIran5PJj24j2VqKTsR
7PuXkjeSWjJjuIzMvWMIpw1V9nQV60uPKuBo10HDnKgl6J148lUu/o4JvA+4GCWCIJIaGvVwPsX1
PmejC4eYEZRLAXbiKVUZF1P1ZnJMrWQwJCm16Ottk1/+wtXNZkIDz/iqxgEx6PWCURCH8RxZ9UWQ
4/koLIZH2Xyv0ba5raXuRJmGku96WJp+zwCCLWgu3ejrmdNKvVInDhWvUvgY+elMpCf4yjDvZJEb
y9JHh3Z9IaqCfWZ1mno0Ax9cNidPPyQNBBu48UyA9ydod1KsDfskjNIW6wSp+E5d2SglqyabbC4V
6nJtqjmG3h501G87oF6lUZyafI89YCOKJSihwkD/hvk2iifXn64c6jzpu66/4Jmsr4GWfh31tDiU
aaa5oYbSnDUqqdMTttoJemgOpTR6qpGqoV/Z+3sU9xuGhHwK882k0vjr9eDlGBel30AnfWESWP0U
jsF8TPtmr5C/4aGpKsKxidQy4Mr1kHhJb6KKIrm/JGr22Fn+MTFEdxJgM5rvihoKMkP5PKjhToS+
YUdUjRhyBhzKaa8d8yjNeW4MdX+pg663Q7A8Upv9EJvwXKnn2/dxI1xmqmLhOUNGird2zZmYFWTh
ja/1F1Fqo2fFFzr9nAlxbzlx68ePetzlnxLfLC07VPDTrlg2QE7busr+KIGaHAexMOyEZ+wxKKPx
I3Xz71XSSGdi3OauTgTpY6+g7Xr7V28dEOKeVGPR8lkmG65NMQBa1o1lMFxaBmoGzeoBrPQ/lbEq
nbJOT7cX27hrFD8XPQ1i8qWcd71YqQ9KVufLOzXWvTPVs2GnafqnDeQfYd+6TQmeU2334r6tVaGU
YpKVERSNjP961bjTO6Mro+FS69pzk32Yq999ekp84pD2oCGCcXuTG4aOz1pKbq/Dguuk0BziUhjb
Yrg0vX4eAwMq0i85/KplcrCU/JT/8RGou73kunO1PLL0OF7fO/q3lP2ut2hODAslYjpcjNmEKyeb
zLs+1ZFJgfT21Kpif4JUtjgH0ZS4mWZ+I85sDxK1TjuzwpM2mXsj5BtmtTyCuLnln3fAewkNiyDO
muGCUlT8AJ9qe5qoVZ9kHMOdkM57wz9b60EACx6E+8ebuNjAGzzI3I2S0PHMXyR1dgsA9jY372eg
FN+IRdv/fmcARhLNUJJbMGsrg8paq9VRTxwvXRB/ryjhWPO/UpteAr3aQVi/EletHnlqb8BZ6V+R
8a8JG2MeoVi0ou4y6fL0Gf7Nl66Jv4tVX7piPM8PgZxablgrxmdGXAonHZr6EQ2w5GCIUYTudKTF
mT2V+V+906eKcQerfG7Y2NGngmuHsS/bcZGMJ9hW5ONA1WHnxr/2TK83wBtHf28ZSiALWccPTSEY
Zt0kwyVWjRiyAqFL70gdzOcgUI5J38fnIGvrpzQyg3NoQLQsyQDWBz0n040y41iGygg9pq64LY2U
U13F1rGztPZc9PmE3JrUImWn+7aYmp/CLBbc0OrIcxiCczK8kJuU6X3U9wBX+3aPQmPj6yBeTvfF
JPoCqrGG/46Mgll11g6XKkECDkxS9Bz3TfA5ol13GIa+zuywUV6YSp6cdlaGY25M40Ge6tjtu2E+
dBPI0rHp23uosP17Ewfl1PTGTpYW6Kd80nw7FyP065RKPMRdoe4Y8vuXn9+/EHAv/Bz4rCWEfnNr
alFOOl/Thos/lz6Tr0IJqxMKpLe90/u7ySoEkDz6uEXY7K9XMRlHF5McX6C2QuvmiTR/CORiOKaG
2LvG2Mk7u3rv7ynHg41ZaoSEM+vRIklvlGaew/GiZ73sJKYxfIDwarbVUOkPRlKEbtuaBXIF2h5t
49bKsFNRRQGBDjRtFdclPZzKfokXasbSP0Vy8BLPULwOvQZjtChPH9pWOZXNuFfPfv/k0HBRltli
ajcys+LXJ6xnnS6YQz1f+vZEBObCKDQ+/R9n57njNpa16ysiwBz+khSlClJV2WW77D+E3XYz58yr
Pw/rw0GXKEGEZ2bQbWAAL3HHtdd6g6Y395Kwn0qn2VJNW4oGq01NPKRN3guRmrn8/x/WjUFTacrj
aD4O5bCXo8hWJBz+gpdKUp0531IGufp1dECwQyJF4ZY7jzZ1y4Br3XxEGKJza6sCAmIJCjtds2xp
Mk4C2Et3qpaqk67PG6vpyuqlkA6HaXldU0ZcfetIbQYcI2M7yN403sXhsa9/mP9TEF5ZsMQRpFoj
ANtSSYt8QmGzltofjZS5Ufpj0P+EuKHd3otXZo6vsZAsQ+geSMQqUYDzZkiD2MxHmEJh/STGJ637
IiaTg6LY7UhXHjkLRJSPYfQXaK98Pm3h6Au6mFrTMah5uyhAlXdR6MaJ01CEUJ32W9umdi2DqdTc
jdDLPlutz8UvHDQ5q2ahGJ6H9v2ib+Vgno90WnuHMl07ONxBpsdq0R6sMaxsQYsozmlh5k4G2kph
1UcbT491l5KkjAwQXD/tARRULvS/UrWrx8bgV+Syq3zzX6l8uLotu6btAG6+/cnX5vVjrFVmHTRd
aFYqsbpodtXUnqnqSPdaGjrcMRsze+WU45lMmYjaJvthLQk5S6M8joUqHqm7PNIAMAfyOo1/K4gE
tm9yWW9k1JeVHOoqnG0LOpwhXeOyqL2PRVJN0jHS0juBV8MrPtWRXebCFs7zchiJhFUMnq4gOJi6
84Wjl2HZNIMvHRukb+UXs/rd6/diSzdrCjZG8dpHcVhTMySro5WzyljlWqkNK43kI76I7UNemyBZ
TEHxurIVvt9eHJfXPK4x/3cV0ma4sHFuK6k2Am1SjnGflzu6PZ0zzubWB10elEDUqK2DRFk2/ZpQ
Mhp5nomDKB+7Xv0s46Eh1pYdabNTp1tOJcs0nO9vQnGkQPHilQWS+HyaeFno+hQZ8hEBtmdFdCXx
EbMUL5jEPRoN+5qqDUT5jZLU5YQtaEeedhQVAeSaq2sIyaghsdpeQfLeRwKVZoaAnUWPbubGyrjy
miPSop7LRUAqvIbW5PUcpHHG55V6Kx21vv3Rt/AAu1wvvawIniUVF9hKQPepN3BASqRqtjl+Qnue
q6cqav9SW42DjCYG8Bt6nGQ2VALPh5tSXz8ovqgcyyS36+yP4n+9vUCvFLDf2yRLDs0QX9ihmFpQ
m3MjKbgsinFsS53SIIjiozKuTpxfYiPXX6MqGnKXdwbvGkWrU0DIgO9ap4mEbtwNXTsKTihrReik
YohklNW12cZGutKtQwqX98ziPwXTZ02xsKoxLONRV45G2ah2mqTGvkvq/qEIrMqd4IA42syqVxQf
g9DK/NUJ3bSxDK9sM/TJWIK0l5aWzuqIGrTE6Ia6U4+x+VPpFiWuQ25lXubLG6fulU2GlBIeqGxq
dAfW5azJx+Yq7hoV3f4JaEuP42pqCLpdl2mx18Qy3pXVmHpC2ob7flQ21cAvTy1eC5RlkbBZ8q61
QFcglHEt9aN6hOv0oBaRHYvx89Q2h1GMHoIE7QPlTo1+RlJEHwHFbk3Cw/e5x7ft9uK8su+BnZGW
kc7AElqDUwxfGzsqD+qR4xpyiZTZmMA8wEF/vR3n2sQufmLL42GBeq7yJQsJzTqWS+1oIZhtNfN+
wjRk6AM07TciXf2iD5FWx6cc1WYRmIV2TOoaMN23KIvuG/Hn7c+5vEp5T8LVpgNDD4bM9vzQqMuS
JnI7akcUzXFNHcbBwfHzCxo9yBF0kOMmqav/h6lC/QXEtAau+AIkq+Z+wz1iasdxoLw7TAbQDzNV
vbKttvyNrswWvRc6jTxs4W+uW25pqOgN/1CPQVk+6xZ4ulB81OrfFVrctwfyMt1SlxwBbRHK8wvX
+HwgpzIKrQKn3SPmtveCcV8qkRuKqNBLv5T6Ty57t8NdKWoQj6IT8pH0SQl9Hg/IXV927aQdM20W
O7cnc5BZ8tK0l7p5rJ2xCq2HAPHeNzPLET5vaUruDSGH9T+pFWJCgzRpp0qyItHuddxYnVRTFgMo
mIQIeGlt+FuVsxAIv5EOhS0Es/g4GUap20psRL9uf82VVwhfQwbOJ5GDU3xefY0v6XiGy9oRhya5
imzDn+xUSPYl/GlTdGIJ0xXxqQNfPw2jzZdvzN6VV8ByVlMvJDp/WBcLVYXsaynsHI0gdtTC/zSk
0OOab0oYn9pvhnifdYPdtl4aylsYvmvXFRVR5pGcmRN83fwfqwTAHaJSR3n8Gc2aA27wR9I8I+RL
qxDCugKsWh5LmOv728N+5e7gVUUBGKw6+fQaDZYlC21Bq/Sj3wO18ceg34VZKxzy3sJQQhaLnVmb
EjYt5YjeOt2u3e34V044nZIpqeGCwQbacj7rFarH5Fc9uSgKyG4wFqmrASB2qkhpNl5e79+ySka5
G1CSRJ0CHtq6QOCHs6ZMIdlaPMc7FG/d2PpeRf5TAmTTV5wpbKB6Ym8X9J5evwbqIkt+mPJDqZ3K
4E867a0wsiVkyhuKKAivUkzxjBZ5C+Xu9qBcWw5LFYM6JTBqxJ6WI/tD2cY3qB4peqocVem7X0Vu
1Vi/6US6pvy41By6svfqUTk0yZaW6BUs1tJhfOcqYyHAUK0iz4VgxiROZLTBQVaCve8fmLU3sxwd
PwUW9ihW6UFNtL2htK7fHcKoPfj56NVaeEhD/dPtkbi8m5afQ6bJrc6Pek9HPwxEBLE1C9NJh+aw
G0xXOJ3k6VuxZZ1wNQp7ifoHza7L6qqRzFqIkuwRh+XCKWdE+5O4Vnc8XnmrgPqlEmL+9dW+iC0D
wlws6jjDV4+USYnN0vcjxD6bedj7jV+6sSxndtZP8eH2IF7u8UXyilxdRHGNJ+wqi6jFUtfrVtXJ
IiynTBVkbRpnyIrTPCqeGXS8+3Syi/b5dtjLi5ewCoSAJftlh6+2dhlqIUg2XT8K+etUP4fjP2lA
vXXr1r36dR/CrO4NWcjTSQxM/ajEhUed/48EXkXJu6d4UE8+mSg6h+4gbBC+tj5utUPZuHnWkQIc
uVeTw2gcjXtzqyV+ZVkygKjfk7NCc1i3lPqwqytDRw+2qpfCTagHD+FYVndpmmeuKZTtziyR3bw9
a5cH8jJr/wVdzVqLMrwRJihc9hAZXdpElOP74i2o/HZ3O9KVU45QUDd4N1MDvCgX560/aUPCusyt
nxFWJYZ14GRy5FQ85PJDUt/34SEst9bL1Q/8EFU+P+GqstcAsROVwxzQMLlubwdbqJjlmDy/apZP
W6jOzBxn+GoUS0kXwiDTdDobrjQfNi2urn/Ef3//atHrpQpiqefv54lnp+1rIH3V/S1FoK0gqzUu
p3WTC92ys0bJrQ3d9mPtsVT/+inAUIHHo0crAYFfV/ICK9bRsrM4fK0g2DVUD50uy39T/eu92wvu
6qSQbZBgsux4sp7PfNCXYyULoXGMNYCVuhRXTglY43+Igizj0m2k+AB//zyKWYl1sogQHYdcKu7M
Ab4b1Zp4Y5tevjVQwaVhT+a/wBiV1QJL9Bmgsd+ax1zMkF3PKtFJrdTEDcxq7lHpme2hqH6lKOVs
pMnXAgMZpYu6XMjWuqqBk8k0CeJoHv1hxutMz3QPOmKGMXA078bYSA9SKzd7LcmL3e3pW3vLUd1a
2GXw6EgJSI3WekeKMoBAFwbzqJWvs/gVN2Avi4bDnCHnGP0YQeQm0kHVhF2v3fdLXYcGKUx5O1Yn
22qKAwSjexMtrUiM7o1mATVu9pmXW3u17/G8eU/ZqK0iqnc++UGWxqURCez7No3/oP5SvnaC6JO4
+dWTKqiFY1ZK4lJGUfelPlMMxVgEHc/QQe1QcM1Q6bxKGrQn+qCiU8eq+SW2BuiQul65nST8GrM5
+RSJwrCxaq/conBCkN7k8cMzaG3eXXalaqYTp6IxS048aa6Yu0X/LRTv5uKftnqWtO+3Z/PKZiQj
IQWiWQc5Y40DnqLJKic/R4xKE7qdlBo//BZQ3e0gV0ANvMXZ6otnNPtkrUZsVH2B0KyvH9OpOhbW
LjMeKOS3WZjZyWwHVujN0y/d/5PHoZ2FTwFEI799CPSTQttNygcvMoeHhudQbSfDrjZfO/NQyY9F
A190l4Q0VHu93sib3o2zVouIQQFFAvQQVuBaH11QaW34nIpHcZYK1nZa+58lvbZeo1ZvM2dMFHEv
d0afYdimssFVObQCsMH59G+nRjAvK/p8s4fSWQSsIayK735tRYFtyL6ISriR5qCcB5SkQiORW1fO
UFsKtaz9Z5y1GVO0IYkUV0pm9Z8YAEfoykqUi05DHt4gY+r3EPaKtkt3goaoqluGcZeBM40XK6B8
sn5oVWOYtiZk1RHBgzIB0OsjQCCnGrIfbSnPKQ3hqbknZ/Q/YZ0ovalh4lOCaGTqF4WWSB1nmS8Y
dpdKSeygqGrtU3NQvwWzUg+2NWr1lzbMxNiu+yb/lmIp09pBUwQ8WjSrg2AblIkLdhNAhy8LgSNY
EZdjk01N504DUnr3em/wvqxrirQ7rSv0aI8YlF7eNW3T/RB7QZJ3AmI46l7XpupHQS38ux70WY6r
veYHjtHl83DAetZQ7HSWtXKHFGv+WexoFW2ct+skECYEhiyoHXBFLqS71U0fNYbVzo1ApSwSy30h
oYcqlWPsWkXvP0SD3O78UPzbzPP/goI0pRqDBbOxejGItRSJRR/pxyk5dF/NQnXnYic1Xhv97ft/
iYS8MLclZzvEmtXn1WIIRU0peSRYiu2H+ler6u4otPxluk57mbOGhwhk1IWgvLqUs6hUSzETqa8I
7ADNlX00v4a9omxxKi6qSEsk9iznM487qLWr9DLNS3/u+1Y7TvHvsWmelLjaD/1jlGd222tPo6ns
xfylTayfybClGLk+xIm9qA7D9Gat8KWr2FplzcLsk0r50yL9FXu0Lu081+6NuLYlOJMSonndRiay
zNDH02oddLVWFABQSQrz7qiEP8P0i4D3XPS3j5IlBqufYUXHkz+sYqSW3iSg6/RjV8V22MZuDUkj
wPBl47pYX9/EQXIJfCZ1BR7layRE14W+JNeSeZSK3NynjQnzGji2A89L8uSuld0g1QMHGY4GfIk5
vzV6U3pmb70lhtw9TNkgHSef1COtkemdtFY5CjreiEKbxHdqj9K9r+W650vhlqLw2q0QWiOaVLRY
UZpDy4C1d555RDPuhGoT+8coDWwlmXM7FLIvfSB6ov/om/tKfbBqwxEXtRBfeBymepeXE6i1zikz
VxM+G0OwqwPJrgFZxObW77so71JPpe6GRiI/DRCQvPp9bZ0EIgVq/yhJf0ImMa48qXlJdmoVuLk4
41FDdUnhspCax6Lemtl1trFEBz2HKc9SCdHWmHa5xXxHaVL/mMEhs4tIEO3Q1zdSmqvfiAAmxfhl
D16o9gtSaJTI+3JxD9W/ikEHP5YP/h/BdxThGPnNqxYMnhZIHgLAGNduwafX7zU+EisQBZswSj0I
g6/eBGEh000hNzyaam4HYuaJMLMbSCC3d8lWmNWRreh+GJj9JBxlFDtabS+Uv6XI2AhyURxYPmYh
A+BIwPOQLO58PTcpLg6JbwnH2kz28tDbCN/qA/187XvdI9Kdoh5ilq2TTukWHOjyGEUZjT4OLytw
9pCYz0NncSvA6IiDky+hkWe4gmociK7pz76ELR9GFrOi/UqV/rPQtc9YoP4zoDXcquQ8472c61SE
n6PUMadPtwf+IptdxoQpJlvmX7yXV2MSUnNO9CoLTn2zQ88DJw1HQZCnKrxUuzMgj8O7CfJPGS7f
aPa3aDHKxafF0AdHNFfKDhIw1y7+Ehc7y/rU1Z4c57tyPMRxT2G3dqLy3mzUDWO5a4PJlUurYBnL
C0kQ8F2x4sslv1nwJgDSRKKX1EXIK8aGY4oMXWnCTIJ5fHu0Lu8lEn9xka4hraAfvB6sMFY1KNHB
yYrk02AM9oQ6A66IuyQL7/421HvjFEE0mZo5SNbzBZNKRiCleP2eKt803daIvUaV5l2Q/4A54d2O
9a6hcn7fLsGABZJoAG9ZsxZAVSmCwEMTW/l4bm09CerU9hvYa44sx9JoJx2ddQU1ztEWBHIdNbTS
Z0OQ4RuEszU9FBX6L+Jsyp7SQ4GwpV4aflt1GnzNsqLZ2EyXs4CyCaaFZCQouFGxWA0NlQspU+cU
Vy1gCfT3DkHu39PrW7iXG/vjcqmdx1qV1A05LStITVijT+nCYPcHt5gm10KKwMtD8y0W1NkLxSS6
C8S4Odyel6sfapFbgiemPbPO0yuf1U/lIj0J8aMYeHrxmNaRa3VbXawrCSaI3qVYJkHaANW3/JAP
LRGq2XVmZXF24m3mdAESwPWXUv2XwsNuptOb9vYQ7qtccLXC2MiiL29RDbuJd7rM8qZeS4Qr5pj6
VouZLr+s/YwesPSQaYnycnsk1xUmFIoQ4GeNw5RBb3jNAqqQ2jCNEcdZrfej+5EOnQO8tgRQNMoR
HycqXzLqiDjf17W/sbuuxV6kljkusA6iI3k+uIhLi/koYJDqo1c14BymVokTCujUoHSVyMpLqZRv
f/+5gIkpa7F2Fu+p85CV1MmC1SmY3OLGHM2sWWVvxG+Ms5c0LVTkr7fjXT4owazQcYXAw3GFPv95
PFOeilwZNZxme4jvlD2GMBDcshiH/Lkei1jeW4k51wfQRon5+3bsawtoEcDCepbVSwXxPHY7FWnV
NDMm3hk8wnlq6Z4qau7+fZQFhArFiAMBysR5FBlbNDBJIsbkbZ5xFIvSk1VK00Y58kq2B3YFYC1c
RUDnXG3nYYJsELOk9bMTnUXb0EKnHaBO9QcRDkEYjp6gBbtWt8PM/Cz43TE1txKxKzk/3B/AveTU
i2TxerWKBi0GS5twhoWmYYt63HqVkZ1EI/spa53vIboU2klhcByNre/k6vzTqNpDXIuT5+M+sc/b
9BVxsMxJeDvaC0bRCVq52xlKpnoRrde/vyhBx1CCp64A2nvNYazmOo8SJHZOrSV4CEM9jSQkTf1c
b4o5X7sL0MZnG0NpA5q5WgOVaCVWpS5DU3u6dN/sg1003Mew+nbY2t5eb9cODfA+Cz8YfRlwDOcL
IW583r8JBr1q0cWeJlcYn8GbdXEpHZ+DfpCeSmNEAipJN7bTta3MK5/NjIaQjELjeWCjU6xcz9hO
YvrHshIbEFBGEjLc58GW2/G7i+gq7bAscLw8M3mDXwgn6KhnAlsXGFAs/16SHiUbOZDEgxZY2WMI
cd/tW3htYibUOysTOK5R4nUBnsX7WK8LT1Ey65EXSuyAPFYcY4h6Nw1q4SULAlj3UmMeJqs13KYJ
tYdAq5I9fdynoCqFnRrn5X6IleBeVAZw+W3V/1HNcOJZXaQOnp0VUq1KfTfJDQ/0wjA9yns+HMqk
PfwPMw1cBho6CixkNecD3qcAW6kt4u8ozH94tLyGom9LUuKxmRy1CZxJBNx7O+a1xAKFO2Q/Nfqy
F640mWD6cj3W+QnJgIdaQiRReFTD/Gi0328HulxNHGUczLyRYamykM8/LmnbSMBeCJtusie85DMp
dVtOkWQ2nrJ+fr0d7XKDcrsjFwtZiFIV8j/n0fyZt7Cll/lJ0f/pjcNCFcpqux7+VYP0AdD6J2zW
b0e8wMuBcqJ7BLdx8QQlRVt9YDC20SBKGKpoIQ5qYJentrATIbJ+t6gizXYBz5YHpmLVhUOtBDLB
gJvbkxKOxTcxKbQvMipFk2305dzZRqErnV2KiXI3t7n8vej88rMVatXPADhJ78apErV2luvhv6g+
oJNz+2OuTRb8AKA376CV9R3XB3kFOG7IT0ILkasUbYrigNWm18QcHK2Lt+Jdmy5enjT8GD7+szpq
xjBoEp6LBYgK/W6CoH0M8slL8acNffFgKQlczy2v2stzFQYU4FD02PCcYL+dL5Gp1/Ein4L8pKMb
Vlperv+ozOIebEIThjuLAsDtMb2SWhNwoZ5DYFkQnKvU2szkyACmjaW7KLQ0JBAJeMtA6d8HQ+l/
gfRi9k6mJObnEMi5TqKWUsId+wKNuFAbAT7f/j1Xvx9FDzYH/C84BuffP8+pxeOuyk9ylySOGtMq
DPMeQ8Y+yekjWsVLoCLxhZ2utRF5OcfOD3sGYrHK4dihaLaO3NEqEcWEzWmOqtvrgpMkeyUU/7o0
wDCT7dONYui4U86/z5dGHAb9KT8N0gFJBTuNP/X0e4ZidgxxgByS7CjFbKDyl3Nl/Wnk9hB64Gss
S/k8qGwlfSpOM+fOgFiJ+sSL3r09bdcGD73ChQQJvZ167HmEKg8sP7AW+3mUIgoSwOSYbvb/r+1/
ZYFsgzIAH7h+V4eGLykkbvkpwEM5gWhRCZ9G/7MPHCmYP93+oMsbaJFJQLhoYVLwjl8lum0wVso0
KgyZku7mXiXL7Rwln3dy32zJBi5zvp4eQGFIcfGGXPbhavCiqW7DxdA+EYoHP/gsll9E1VYDfGBI
a35O5o/G2pJ2u7YkgKgt1wNCL4Bhz2PCPW6ARGIwTjvT9xpDm90YhRDv9iheqWhSzEQRkS2F9gGJ
+3mYqYdjqMhNcZLCEncWWsfPYV45/vSaHzCTd0tTs5Ot7OHaYoTcyRaGgcJVuzrSeqVNjFmGRK0a
D2X2mmr3tbhVkrh2Tn2MsbobKObkfdhjQN/EE+q1d3MJIx5NcjTkFFiNG6vx2sr/GG35NR/qH2jl
1oZSB9iiaemuS2QnN0pbKb/GTXvQlC2rlmtrA4wNiCFU5rkbVptZHLo4FnoeeZoGYiRuyfGQd9/q
Gl7ZYZDkUBC2SFDA1K2+KR2lqp3zpDwFep7vmtlQKvDvnbyfxiw65GhUbQzilc/im3giwzKEwLLm
5c1WnJZ52pUnLE1CL6D5bSP585d20/Sk6KGBIV7eDCZQhtXGGk0ziicTPxZ1lP2nvkOvySwFw93Y
WFdWxEKoh8mPPA6RVmEEkO0JTgeLKwuV5OG1HMPHRHxV64FXbvmc0i1vlelu+TdCXDsFiZMQ+xsc
LOwi6z3aD64fqhu1snc02dlJRqmRkg5FP34UfPjVnPL47LWGbz71Rjd+T6ckip0yhu7sDpNaHNpK
iUSno5URu0qUCG4fa/peVeDRuVKXVZqNlbzxMwEg8bOdfJxFgqqVbVZh3ThTPKkvaIrVEBVqK9z5
2BUZO7UNh9GpaqjM9qRVLSwJlIN/C52sBp4Ao1x3aNYOf+LOHEcv1f2h+1Tkejsc6rJOFLtCxKix
jcGSo11g9Ev5MvcT/hhMOqCKEuXdjZlbjryLMaLORomeRX9h9iUnVjlYZaiTxVbKnZ6Vd76YUalv
BvEuB9roGHNrTHYUho1sNzVCJL0lLsaEQ/RoYkqwIeJymQByay+UJHA3oOuonZyfLbg/8Q4FenNi
mlq7SJW7ImtdxdpLqYKGbXCPgrU3w/gKkvhlHvyNhOjisH4PT8WLpyWw2LXacZSnktkZqX4amsDL
K13ijRI5oV9EG5nuxYm9BKJisPiB0i1ciwtUVdzF/Vzqp8LMQcQgPJPWvCAyu25h3rePg7+xRzcC
GqstalWWAtar0E/QPewOUU8LYeCmdCVNtY3kj2B93VhZS06yWllc6MCwwZ1z2a5bZZFphO0gsvtA
h/c7TqriQYnUf+cOcgeMAswfo2JWX5sK2kKfK4VXDoO+FxbnoNu/5NqcAt1mUjkLibNaUth1qz2+
WyDKasntrL0q7ajYbczn9SDAdZhUktp1akGClukoS+qnFnRjQ1eWPj7n/sZ23Yqyeo9kFuWawM+J
0ty3VDaNfK9qGwng5UJh6VMNp7lJrYM/nu9AVF4ReChU5eTDG4UQKEsHP7lD4MxR0q9SZG6sy/e2
zPk6YafBMaGVsuyGddEjFHH8qbVYPZFCZQ5g4Bl56kkTd1n0IifPk/pdlL+K1KlFNXdaalZ1P3k4
YR8DFQ5RunVjXvv8Dz9n/SRq9WBUgoafoyiPqo/Wp/7YWl9b2RvjhyHfaLRcZqRAq0g6gD4sNhiM
9vlgs/aT2NAEAwtxUX8ck9ywgxJMpE825wE5rU9yFnAXcKW89Fo5ORWu6d7t/XGRifAb8HBC6IRW
IKp2q6KMrIQJ8FDDOKXcj7S73CR7+/sItAG4g8HPoQO2jPmHhNFc9KysuTFPpSioTsJmd8W03HKX
uTJzlCjAmFKPQahpfaQ2RdMVmOVypHaDJyh/QAE/CtFRvcM40+WZ/tfHChUR2iiATYDnKWthnz7C
+LUXEobNFO81mTp6jt+rWuhbjraXm55WHw8X/gl8FiDt+ehh5FxKMs4GOA73D3nTRmAKohfJtzZ2
4kUKDAHgY5z1xpcbuhUicZJhtk3kUJLoK4jkXbnlv33lkl8iAZOhA8Gf3vs6H9ZDxBI3+0WNKOdQ
8MyuUWwxCFK7A5Ds+qkv3PXt7B9QJkbezB8Fr+tyjeMnN3e3F+aFmALPaRUbPt4XmrIk4atbUURt
UjACH8PcSbAHbNuy7Gso7/JMffXhnFZ7Y3arcnyKtfxzOY6vNAkX1GuaVBu/5KK6t9DDuCyX1IND
cM2M0IMKWGwjWyfeKDSVpby5q1JjOExKnuxIvHsYqL7kVW1g3PmTLN3dHohr4WGDI//LjCiUGc7X
WKhXZWzlhBcGC13VoHFLgzQwjw286K27GcVxPcf7Vtv47IuHwzsWjCOQwuaCmludf01diFqMdMmp
+1klNqgZ/2FU7Wyj4nT16xjT/x9ldW1GbP4oWKKIL6LTP3df+tihR/Kn2urRLFtxdZcBbfsv0HLU
fljYqP20ajYTSClsSoVf0z+3p+lyuGgM8AymgAEsGH2f878/5mKG86F1J3V68qM3jaJkNP8x8ztf
23g8XQ6ZSn0OfRvgeigyrcGC/iQkyIjV42m20NQVOsxURkfwv1FirQaV2qfgIKC9kd5cnkAEXdBm
+OVhIr9mtkyDEg5aII8nSfsExo3sA6n/51yfNpK1K8PIW3iJRVsHocbl//8wTU0nYqsVGuOpgoKJ
5I/dmTlcffD50mcpqjYSqvdD5HxVqNS2KHRS8KRJve65o6HlJ7QpplPvcpp+Nyt7NDnDnUq1O9VO
dAdxGnv//cvn7lu9F+7TH0Dx233khaNd/hn/lC/lfe5svfwulyo/ioWENgp1vouyShmIXeMP8XSC
pfQ4AOsoBdyp8i299WtDTe0SUo9Kp+TiPTeacS3QlpxOTQOFfXgOQwD8ud0iwP33+gHLe/9jsNUN
1pmwMHBvmU7GHLI8HbGoXUsMjkqa/ZurP+vmsRfKx6I8RMLGiro2miQdi5DGAllcc4lFQVR7P2mn
U6jfRYZwlye2Dgzpr3c/gIr/gqx2/5wXEInFajpRvd0bamSnw/TQPQbhbha25u3KVgQxzv+ohy3k
71XKNkJutIyknk9KDFA3+q40siOKvwxlI+m4kgEjnkEWgPEIkC2wIud7sTbYd7nezSehBhNn7M03
sYXU5hbk+GiM7/J0I2+7RI2gqv0x4uquSwY5QSiEiEY3e6ZafOqeZxTZHOpReC+PxeNolod8tOV+
I/L7I3B1ECwS+8AG0d+9fCRCyOkiUR7m09vbMbK948tDYf94iuwny87syo7s4+iS4tuhUznB7i7Z
Jcsf7ND79auyG1uyIUztnj99e3wt3hzT7nfffftLaE+2bNd7HtD7cEdd245c2X45sN1cw/28sz/t
Hx/v/315CO1/f/97e0W+kxxvfdHqZq0tczSagS/S7MJ+8h4eek/eTTtAz47l4ZHyANblydr5j7pr
/WgekdzUnOipfXEOg30PXN8+KPbGZX99fj+M8uoSjpN61PVg+U1Pfp7t6nKfUcryqO3ryc/6BWxe
M3/aSjGWv3Q1ENgbqQuzFTGBi/wN6flhqiR84uKYmngk7JIy2biS3/fcOgaSFJCZweZBbVl9GFxT
MfG1QjxJduH8wlmI/2Lu56T2ty8/Q1u0T+qnjfm9cgxAD/wv5HLufbgps0jt58EipKp8153kkLqC
Q0/deX1bFuwPxDjsxsveFIb45PxrnpQ7QHu2vuvQbhQ9RDr0wuZukb3vw5aw6oUTD6f92W9bnfbS
FCeRIfHbxFTZaUJ5EjPzZVrY2MNXZOFcWegc3xjcLvxpIZFmHZoKxIz2UKOaNg9eZwiAniOSayC8
1gmBIhtIi03L25E5W6NI35V9v5HhXC6TxfCLy5BnI/C995fRh/GsfdR9k6qaT7owZ54ZocVgjkp0
uD1tl7N2HmV1URSZpdPGYAf02EE+Gthf7HD0Yt5kU7izfHXYeD1cvryZCcDlGGApkHfWoDKKO2oP
YFE8FfG90XfPfXHIs7vG/FU1R3XyN4oml6npu8MlRNnl2sAk4XxNgkmtpzoOpBOSyE37aJW9nZU4
qbuT3Du5pOyM5vft8bxSo4LorWAfiqQAUIC1fkc2q2krJToh96Nlq3Nmx43kJMW35k/YBjaCRfmD
3t2bs6f42CZQ/9PIbvys2JjYKy/nhXEOAYty/SIoujoCFK0zKTBo0il/FMzDrEp0LjCrmf7BiwC+
cJt/rvR8Jxm72wNwmcUtYUkUgdfRxVz3MOO041LrTOkUNzzRkodE+NFiZh09RcLb7UiXS+k80io1
70u5leLRYKTb2O5+isGrLH7Nq8QN7310TG8Hu5J8LNHA8CCkSAFOXH7Nh+0o9kaL6jvf1Uy7+cli
26Ow42sYs8YSmqk+wmG/A86H22GvfSPjRSefHrtK/eE8amShVKepuXwyDRiwlhe2zwYexb7TRT8F
cWNAr30jaxaQwuKfgqLQ6givxSiZY7OQTxn8hGFwo8ZWoRxU5i4j5aiOQp/YKaZjt7/x8gha1BEW
jScqyAq5zvk3lm2oT3OcyqdKPILK7ZJml0+vQTdsJN5XxpI4y+eROtJeX10ClQ/Iq9Jr+TSWjWMW
P0McHOOoBKLIzWhp95jU3P6wK9fO8mX/RVzNXpqP/awZDbNXJHaSYpRS2Hn/BgJJUJxqrPa94KqN
hZuqYVMStYXQggjkFvyxHf9ptOrBt/ZtZg8VLlcssyYy9nmg71PZcDQFBlPo3f7FV1cAmFiOi0WG
k1V3PhdFnMmd3lXyqRS82KfMEtdu7gHflyp0YCvbNxBF2FI+vnZUkdLjlkfVZWm/rI6qcJJK4D89
6y7UfuPq5oxWtBMVt6SYIP7mlY/jQm13BoL+mXW4/cmX1+yiU8Fqp48IHWRNNpa0epi7upN5vZga
gktN4c1+mmwM7JWLCIM8MnkU41AHslYX0VBXs5mFPishzj/743yqZsUpos4V9BwhCZHpVGgbNBuH
8bWRXfS6qV2CE2U6V/Oph/VQC/+PtPPqjVxJsvAvIkBvXsmyciy1pHYvRFt67/nr96MG2FGxCkX0
7p2HC9zGdFQmIyMjI06cQ0vhKe9+QeTaY2EUNolmKzwfTDvMbOVPLcib23t61ezMzvV+zIBWLbKK
oCvloq4EGjVMMI3VrhbGzaCnJDBHXfpaxMWbLuzk8AFyzpWU/trn/Gh58crIGTiJjdjXnvKhrGBL
6GsHdOC0ErKufU6uAXhV0MRDSXixrUoSKlnkBdpT5AFViKE5aP6O5VFASsLvum3/XEbGfmVP59ft
eUpPygTuhHc2uSzwp/OjKU4a7XSO7JNf2+K2GV9kWHrLaN/nb2Ji7PoptqXTbZuXm8kr2+Suo+Y9
s/MuNnOEM0JA+WZ6SuRI2bZtqB9rwahWUsJrVgDtkCvN1JgXJ3AM1EnJg2J6kiceQmOIkB4U+2ty
XJe3DP0QwJmzKhmTmUsM7mBNcuLFsfTkRYr+PdescSd1Jhep5gWVDVApWjkE82V5/r1IAd8ZU/+T
DC6O/CwtWvHSIz0BecPwhtcEzJ3CDynkZbP2WJgd7twYSgAmqTWT5TjkssMUZAPgUzQxn6pUtI2R
QsDAUz/6pPl/JvNeiVac8XIzz80t/H8ohT61gJqDmowcLRkdXNOptbfq3zEe54bmg/gh65JpZqmN
Lxog4vJfSZE8BGE02a1sy0ZgC8a9IGgzJXXrqt63HnG32/4/388Xuzq3WGD04K2yJAgyzEK3YjLC
pxQagd+jf9S/FcmfGDLK23YuTwDFunmojCl0ZryWvpnUYVAKaMQ+TZX/M2XuhivBS1fugkt/xAgT
r8ArKAhQ1D7fSgml0sHMU/PJStLQASvMmmhfM3LU9P+X9Xwwtch79DQz9QKCKzrSZmYbapFtwwGO
6//Drn2wsnDC3p+iLh9ZkOmlu6aZkNNdo5+75gAf92zhfsgH1Fnn82FSY5MJReakgAta49XUE/ie
orfbC7p2qj5YW3YYZ5qhXGc8iZ5GUu+s1ms3/tS8jJb/EFfjtOIPV3oNOARtcOg6qDRe0NiqU12F
nVKaT+OYbWR4F72mfqwtaStG5mbq7qym3aOtelTl1hHv4jGxw1baS3n73Yq8r8WnuDP+WLFnK9Ne
kXgm0H0MYslNFd0evY0BlRpesB+Z7clVu4s7krdPtzfsSro6O7JMiYs7mMtjkWdMVQiRPQi9pyHX
NnmoHMM63cUBt6G8aYaN6h3b+iVuhGTF9d4hl+eRwTSoy9ABJZnjlbvw8CqJ9BHqJeWpGSu4qL5E
1oG5/DR/SYsfIrRCvvasBr/l4m/WNI+98qmzXrr4i2Em952g7erfU3wno+TeHnyTUdVI/HV7Yy4D
Cvg86IlJFLi+6Sadn/VamPHuQqE8dfDdbmjQU7CKxDVg2pXtZ9zDZIaa+3jm71/kB34pCEwJhvpT
qRR2ViO7vOUdZXxGCbd67d0sqFYC8uUJoQkHn50J7QuE7u9zbx+uAytn1Mz3KvBZHeIUgll+KVIq
O2L8TSitbiWVvBzeZyaAdB2aDtr+7OIiwKhtDKVXqAN4jOVtmU3ACuRsD+qMN6Ml/wS5GSG6blIT
7JJj6nGCmibeazTivPCoyIUCs0xS3alSN96Nlfbz9je+UmliZAE5HoqDQHfJ0c4/stlKTPN5gfHk
m9J9L+gPVeO9QDlh59ZnmacFqvAbvW4PXp3sYEpO1QdNuaslcyt1rrwGXX/PBc9PxPxr5lFl4Pcz
ROn81/TC0FueB8ZF/jyQgphwR3yzoG93GHbV2p/hL6l3rJPRHm7vwkWEhrwRTBj7zT0Mp84iQrd6
LNewmVlPU5dtx+BrnkIAlJ+M6RUC7tumLt393NYyPpdgSOkFYUuB3u+z97dyh3xTbwJ5X5r22nzT
7Fxn+zkbY2YMrAGwFyAn5/vJBIeaZlGDMUXf1vkLOhy2gOx7QmMn/7pWvb84WAtri+RAkTq/IM5b
T5n+txlrm9FSOBm+zTrEtzfxIgvBEBKrDBXPzAH47fmypEofhcQKvKdEH+2SC1sOvlvtGg/bteXM
lSQssHOYObei936E+kXoPRnyJrY2zAGkwb1ZrKQ5Vx0CaC6QrncW7uW8QcXy+sTAzATU4Xk6NJXt
p05EP61LHP/l33eOKhnoLuDpQDoWni5GrRoVQuTxgKngI9pI2U8lXYkpF/cGZbF5/ATGU9JQXmTn
+yYzfKKLhS88aXpab3otF2yll9Pj7ZW8syQsfJtZeJApMuxSgIgWn6eJEjVug0R48t6qk/SqSnTc
nPbP5NvjuLvTP2ndlklkmPVX7F48oWVYKqjzSO9QaihOzpfHZFYlZIooPInVQwS8YNQ0u46/I8Dd
NZmtehu5AP0nrbj8ZYjitWkSqHm0MsWx5IdHWU8ItULxXebs7W76bTW13bU/DekrYmkrti6jBk0O
6qgEDDYXXzlfYRl1USxkU+D22Z8hlF7N9lGM2w1QQAgl1U2/ps58OaY726LCxP8bFD7jh+cG2yqo
qwnZMFclPqX1j9aJRRfVNybAoHaZHhrtVw8tZtt+YlQLWVxGV4TmHnK2fTj3Yr4i/GQUEKlbHJiK
zsQao9GVzQdzSdFkTtZ4GS9cbRon3bPCPnRN7yEufIpO2k6o/xTeVyRTV+LBBectGRdVU/wKbgGO
z3L2rtPob3sIibhZ9xJl37z+bRofRiirPb3e9hIe/bsU7JCXCpPw2a+scmUIQdUvXaHAzTWJtoIM
TjMPd/hrcPDLk002iN/PZMDcGOrCMcSGca8xVSJXCsFq1xnV6GTwrJUTdqHawA7g4gQRugfg25f1
42n0KJ5Cw+JqMoe5aTaJGB/n92YBm6EvnJq8PLaFuDG+eENuU3ORA+AvgHxTHwGg5IuYguvmJTIW
2zHaNe9I8gECKm2Thmvncg6Y51EIMPOsIsLs8EzStcifgIx6RjCKsdsGTp29qHm1K2dFCf1nK/cH
L0VwaiXwXXFGwL88WWnm0PpcDlYEmSwlk2HGbmXdBdWr1J5C/66pH5gIWIkDl8gGeinzPyAlkdEl
kTg/l/CZl9BMe5kb5N0OzLYdxqNdsdJe1uzCr1zKDbiht4nHz5KXPZZD98+LZW9hXaCtA2ScEZbz
X9CGsVH0Xqk9CYLlhCNIjxr+NzoJcrI3V+AylxsLcfDcQ2KIa34XLD6lr49xJZsh91amNbswFUC6
DJr84OUSY2RqrbpquypRct0oNKVkADOV4+J5MCXBlIZmLDyFhYQgiRr0ppNZvrSdEsYOxLGunYZZ
qs+3L7HLCA8CDzgAuA6O88UJk3K9kwp5EKgVmdXkZEWo6Q4PfbMiwue1Z9ejZ9GRDMVa3AI2S9d0
gK+4Fh0TBq4oNwJBRtLo/MNSyUpVqZ/4BZ4f5PaQwEED6jh4yCi3O13GQe2SNNsIEArbWRrDVKZX
B1JZea810Mfd3o/LhNIE/Yl4A2BJWnvLR1ofhFlmmGLiBuIgbTNBHhxs0nUv2rX84YopyqvM5tLZ
B5axHDjLekAYVWDFbj0oyiaega1DxZxdOYxrjIqXbEGsCV4tUN4oEhBUZ+f78NLNBRCuYRulbgHQ
pGGgzSxrKHcrp7vXyVWIG/Lwxjl+IIh04yarjEOTpPui3hlablfVsBvT8mfNyLK8ctYuX3qzKg+5
BTSBpL4XOy4pXRIETZq6omchx81VL+27Md14BUM436WqdQxtp6Cd2Owb4z5JhX/+4tAEmvMsLBpU
xJfFYSe6qo2cG6nriXdqpnLmkk261m65ONxMt8AuC3mOOeusv6f+H/bfV1vOAPJb5DXqXaDKTls/
W/DhtJpLV3d324cvHxILa4slaarQtv7o5+5kdkez7G3ROxbD5i2CIBbmHO1JVtYyxcskfLZJGj4/
kPiIxsIm6VjdWUOVuzU0OXYgdfk2krNnhlx/VOpY77iswvuoC+G4b9Nxo4w1iB3DgMJatPJN4UXC
jyAT1nrB1/adejs8YDDwgdpa3Ft+p4zN2I25SzcKLwoNJtSbzmDgIvoe9Em5ndR1DlGZw3SWCbAV
PEdgnaVgRpK+MFqZkV73tZ67WY9ElFar8tFXGVQv+9SnlFX7B9P3ub0EQdjocerd65nwLZeM8tiX
jfl3xRnmlPTi11BGmfFRcOAuH6+i2fdMW8q5q70YB+U+Kigr2Z09/FVgk7fDY97YDH6uoXgve7bz
JrB4nXIe7b73atgHjy9EqOqNUs3dYcoPpaTb/nM1Fpu6q20LMchYv2st5NQ2SObdXvDVTz6/jyCr
EdH8WtwnVjjCqjL5hSu2zVvdjtHWK6HgkLVJ3UeZaMAkO2U/b9u8COUsFv5HTjiFUPNieFcT6LUK
05S7ISVkJsAiRE6LVnAqxs+2t01dZN6zKZq2IN7I/XiEnEdyfRprci2pcA3vuyK/6dbb7b//IiFY
/P2LcywJgaZnkVq4srHxPkcNShp2VTpZssdRbpuaz8HCMxnNm6ePeGXSmFt8qQS99shLjMKN/xbH
4hTHtrkpW6d9DdT/p6X5+31wxl5CoSyxlMLVLNcwj3m3aWJnqD+NL4K2kZqV+HvFA8/WNZ/ID9ZC
edL7ZF6Xmrxo4VbSnoMffvq6WoC48qnmqUMyJG70+d/ndkqk7GLNHPlU+maEpLj/W5Ixif4LZKhO
PJSb25/riuedmZuX/WFZpiWMJIGYm9C0jV7bNXjANXcACQc0Bc4EkjDl/O+3BNPMQkr/biJXtlC/
6uNd7P31yqNUOjoK1R1EMLdXdJl7UNbgOc8Lk/IeHPMLk3BFdo0f4+zgJqfiMUQUCFKnB4rNv71X
eExy8xhBf7A2bXRtJ9FvgvOTUh+MnAuzMkVLph1xEDO7DwR/qyKnd3tlaxbmP//wrepAhKnOxALj
jMI2jX3IzkaK+LetXHPA/7AQASwme1vECrIloCIKVmC7lF4T9ajUDCgeonHftitnavblZaygaa7D
cE/+REnqfEF6lIxWHOal6+u7AI7+5FlOM3swVgZdru3bRzOLL9NBt5fX9WwGR2iyu0A+3N6yawaY
+2KsBQInlLTnLf3wYYZGHwsePKVrmrUjpY/Zeq4/b8ViqzhB4DZMXpEgeBZhIUHuVaNOVblGe4cY
C4Ne+rHfxKT4irETw5MkH7rRGbbDwarfwkDdynYU271TtRtN2tFWSdcmvq58vLNftIwcWVSm9WDQ
4BCagxiLsy/aWfC3E/+5H0CdDM4Hlg+xBUOlC7/3hZxETzJqd9hF5lvSPxRrPcMrwf3MwuIqidK2
gTgbC0o/OmL3VzfvQ/JZKfIRz3m+7Szz37X4kkzG8iynRQkp41L0ahD1pCzSonFbKL0dao0B74Yo
OSQRaIt/N4VTMkIK0xHt0EVa0esdmWNQN+7US44qP0oRhYdxf9vIFT+AB2POxMEHcIgXzo/d0ZyM
pnFT6LnjFCqeOP5h5ONd2RcrWeBlWWGumFqzkBLVKuqoi9gU9TUhFtkOF6mwe6nejwbOr74oxovB
3GOqRrsYInJPUA+1oO+DZI1N+nKtkBtQnWcCEaAk5JrnB12FHBv1lbJ2+SFgXP8k8qsnbAZlTcT3
0kd4N4N2feeCxeUX/ohsSRihOV27koB2R5ZDCS7vhXytAngZ6hkeYUFU/2at9yXdcIO0hZx1U+Nm
amT30mseHfXJGRUENcaMedLjbU+5Yo4KGDOrYNT5Z9mHHRpFacBDNCTU+meh3TFH0tWO2L5WzlSK
a63YyzMNKeB/rV10YgcgtEEkNW75139GBcEIdm9dsobyuPIsPzezcEkJCmxEVsbG1bNfY8RIrnFf
ld8k5Da9TRiSaniq3US/b+/kFT9U0CWhlsW/OBOL2Nvn9WAJqdq46h4ao0/twxrM6DJtY1UfDCwO
NXShVhtHGICxzNEdydY3yj7fhLvb67ji52dm5p/x4eL04qRKK3SZ3RCZXrW7n2tRXrESoK44woxr
5qUMGwwj6Iu1SElaFGPuNW5SwN0B001PAdTLQMw/e0axEt2vfJlZlQbVSzAolH8WxpqOOq8Z9q07
RtnvCbKnCPhcNUkbrV97E19JdGFie5/8AmA0VyfOd68ZRb1Xfbl1g6P/VBy7X+IdKtf75i5+aP56
X7uVfbzm6mf2FlFJTD1hiESpdZtdcyTzeFWPxZZZuSPEuv/sF2eW5l3+4BdSL0ZFo4hYUt8sv/w5
WfH3wf93PArVIwBh1MgpcFGrXZhpNT3JSWNat48evcjVFP+l0raCcKdXf/Ue3iCflqMlHaIphdY+
/5T5h9vrfJ+WOU8G+AXwBsCKC28JOIHzhU6iB/l2m7euZSYwENu9qNiBfy/nO087TdNmSjKnMuwx
gH371FCDK6yHNQTr7JK3fsMimMhy7o3T0LXcApRqm4dWSR7Mpj7UVcnEyfRtEtcEea4ce2ggdIpp
oHK4CBYxM2/lumegsHXl8RCMf7IisIt8t7K18118sawPRhaPiy6Dwd+Mh9ZN+vvOAIspOYMGE434
SRn2iX+s9C/hy22b89e6MAk8F58CEHaRpOdylOopJLi4bego6IMiL5h98bS19spVOxD6QmJJNRJQ
ML/jw/GYdCtIE11p3TCyfvSIOJqB8DONvozqGn3V1RgDIOJ/TS1iTDsZSQ++unWLHWlBs2lMu6h2
eb5reztINozcVM1m+LYmvnIl0+Ng6Mo8BgOkFU2ZxRK7SJrEgiVaUf4Qxo9Nm21L2EJo5WzA02z7
iXY4v0HqPJjehjcxq93bH3Ne2cXH/PALFv4j1EOlh8i3uklXnSK5edOCte949Rx8MLH4jm1kWn0G
pMpF7WFbS4FtdQ+qvrKO9wT81kIWnzBtyxE6Sqwoh/B7DbX+75+BZDOpDMN9aacAke67Q0L5mCrq
V1ry9aH4k//MBkdnxBeVTXrAgxP9WcWhrG3w4jpRvCDM/RbXGuVs00lbo1/b3+veC2cnY2Mgf1GO
OPciCXJCAxU9pONlW42Zbx+CTXX8JQ+7trOjH/FR/nTbaa6ezA8G5z//cDJDBaqlUJ/XdJcch53o
9MrKm+6y6zdfWh9MLMJ124ciqszWfGWor0n5GPrwzTgoNBbNHaX7o5bod1noqMwaMX/0FJvag68z
VDzUR7Ggr692tiowUYxSptmvVFqupI1nv22R/SQl+VxvsvxyWzQl5Yln/VmK35hJtAf9NFbyyovi
apgA7UvJxQCwIokL3w7quK0Vwe/ctvkkjgBjrPDRC2eElvw4DZ8yCvcTNcBUrPeVJh6GoFhjHLn2
xckfgLUyAULSsngS6hDPjbo89a7QV7bi72u5t5Xql7qmDXMtVsziYAjUMJqkLXGEWQ3/UGxJPVkK
ZRZK6z+nclxJu65lAqhfQjsDTdNMInjuvQpKLpVsRINbTuU2Eh8MeTs0p2HwNsWwXZNyvuYrDL4y
yskjjZbaIr6mVit4sp4OrhB3Th9Ee42ZVyJ62WT3XWTYJRT14ri5fT6vvQU+Gl1E3EqgDZ+k8cBr
7U8Q7wwDTNVXPT/ycLtt6L3PsYi6JJXIpM1oQqCfC8/sO+j8cx1LRu47VVg7mVkdWrF5ZSR948U/
1exb1thlWLsh46Togu916VsR/siF7rsemvsJBjm9yraDlDiF4u1KJN3al6ZE2kdM1zL7K04MRpxi
AEgcw7h4SUhaEKAqxLdIxUObb/SvaGr6w9YaEydNfjbb9FfIXPkfCPMG71dQ2t1KYWfejOVmfbS/
iNMQcA81oDN8IZKPpSG8mMO/cx2AkIYLjIcScYLC9iI0G1UoJVpZDu7EJYCk63dTedK15jHN3WAy
7ZrJsLz9C1x+a0za2gbPzrxcIIz0c8MauDbVuPOTlbRaq8LlMLpJa/WObI4HEclZprMV71UIu5+i
AnOW3wj7sJTLbSCiyN0a0WaYpH7lyXHljGswSrEZVN2p8y+2oRN49TRpxC9RxW9l/ke02hNSzk4v
MCP3XbTWBiSuxC3QjnTp6Y1Q9lm+vmFf1tS+6UZaj4Uj+cNBLbad0TtDkNhTACurfwe0byx+pOqX
qrTc6kfre3dJtEabdjkKwZKBe6OtMHclLwRPzKw2E7+eRrfJ3AgiujawZeXe6PamsR2bXWdY+wIC
LOjPj/OcrBjuRIhxpT+Z5q94+7VbizFTcCP00NHOEhehrzNlw2/FcXTr/L4tyK2KjdXZE8DLJ7nb
Go+T+dXw1+h+rrkgfRu6B+TzQAYWZ8wTphFGynRCu6rYDkgtBy0iPUhMTbQKAFeaFBhlO/Ynu0CO
3jOstYLclS/AAMZMEofkKV9gWcfXw3yoDE2Z3DL6AqnqQ/2DLbovI6t0yh6aKq9wBNEpRptxmUo4
+C0cVf7vLst+B/HP2+H5MuBAeUj9GMpVvgPDtefn0VRGNDVlcXLbATitXk5H2DrWOoKXUfXcyCJT
k+JMC9CemNykucuhjSrocG1XmbivWQGrDhkD/C1c2osrLeh6TamaSnS1yHdyQ7aT1P6bdK//vmEM
RfPdwAhzXy8yOzNCcFUTStHVx/G+l43QVqBHum3jSoGJUXJuTd6bzG1Zy3MhVEAomZ4U3aC984YD
Mm+h8NhETwlqSxOZm2L5TqCuDRBf8wUU/ehQA6Sb6+HnviAXESpBHlYR4hztfhrjrQFQfCVvv/aZ
YKiFQIJpsZks8txKEBtaQmQS3Zy/v4q9PfC9FxTQfxRBuL29j1cX9MHUYkGTlSVik2iiK6nTthsf
0VJYWcyahfnPPzxzTASjlbJUsSCOQAvL3LaUZCW3v7w4qKG8A+XpXOFzi8Q6iELZqLRUnDExMXKC
YvmYS9PKQq4gmmYr/xl4ZhpymRWEeZe2hcHpyTp48izeRK2t3Mmb7K55zL4XK+Yu9426l0pJA+In
ED9LnI8R1J3EomTXRxSiqfYJMs63v/3lrvFXk2dQ0QRtAQz1/MtYtSDUUZ0orjiB1Uuqbc+EXwo+
67aZS28mk+LBNTe8ucGWDYihokSbN5PqjgWsNeKxYbpp0u7CeA1Pe8UQsYB5o5nijGfJIoYaQip3
fSypbtaUu0gPT4Vn/lVqZkma9MvtNV35ODziUKKDn5ZBlWW3lPdblqLZYrjclHYgfi8IpLctXPE2
AGxgomkf0vtFyeD86zSjqmVTk5uuAU4vfWjK8bn2JKJ2b9l11GYMgQg/tLAHcTE8WogXrfyAy90E
nUIEYtxljkXLDlzIGOQwqaHlBvVj24pIizzqFSW8cAX/u2Jn2Xsbxs6vgy6wXCGIHC+M7A6sr2wd
u+Tn7R29zGbnBaE+ym7STl9ml8MoytXYxZZbWI+jfEehwPZg+22zH5IvHRld/3Tb3uW87+we8wOc
IQ1mxIzFF8x1LYshrRFcLWgg25UPtXQn5v2pMkW7TTsHchk4uJgqf7SmZ+D/di38LnqFRAZGFiC0
4b+ndec/aP4UH0KxZTaykYim4MrPZWILX7XGPnqN479md91j9Sjsbm/AlQ0HzQWrDV149DiWG65A
bj43x4OTkQubSfgRt8qhEspt6I2McwHBW4VyX/gShphonMXRaR3Tpj5foKn1vif75aw08mKNqLcI
PiXnzhD+9kjN317ddVtzTONphEPJ57aaqq3SwOz1p9bUxruwrt/MGqnCqqyMXaQpycpmzsHr7FU4
k78wJABWnryY18C5uapAlbepNKj4u03Romeg77uqe1F177PexWvWLgou86zwPBNCaxI4q7gIpX5R
qE0Nn81Ta3zVjS9d6d9rld0YJbzslK5U01HbtQ29XCE2ya04ofTX+I7nK0wqL6ccAzlG1U2Q8JbN
idxyX3Uehedk1BzNYsjs9je8PKLzOjkU84AZvaVlHO/jTCrauDGfygr+aWweckOv97kvSgewHfdK
60UPQSw0+zjPvuWUHByo3QpbCyb9JbdKNCnrE2gkz/X0KdmU3Srl1sUlrdLq4y6bvztcgUvIjNEL
VghPj/kUCQ3TwNB8+W0KTUH6srIVyoWDYQgKdDJbwpW13IpUkDrUV31kAB5Z7+ep2UOW3SHl27wx
EmOHL8rf8UhNUW3WKh4XlylLnLnMeOAyKQwjw/mHrytLDbq2QAEgSvqdVDG4yNSfuZIjXg4oYIan
NOkh7wa2c5HuaJZfeFWiWk+GWOnfR7/lrpEC1fpqyFP9s2xSgvTY+9bXCYaK0m69MPZtgVhT7Iax
h8OkDQMjOQRT3u3TyuzXRESubQPqPQiKI1RCOXD+8w/R2fRrMW1nXSkYZKcHhLdyO5DHfr/yna+Y
0bkBmUsANEyjY7ENeg4PRS17DJkbTXE/kfxbtlTF4GoQsbX1Sc/3sTGaWzXutSdJASqd6YXvNH3a
bgUzMrZFKyeoPMdrfIoXMQdg58zCPVcXZw60RYSry6GIxShO3VSWk2c1DKS97yXNs+dLtROEzDoy
GQQvplmOzGXBjHF7Yy4O2rt5pFZnkUvgx8vtDyDIbouAMSQjtTZZJ4bbePJCiprlP8MhdaKNSeao
0fyV0aU5/9JjGSaQhpnBCWWa/neSkuB3oVQdxjoRGZ8J2h+3l3b5WMbgvLnz2MD8bF28yGM909ok
9MOTXv9Sh9cecWdIK3fhWyGjFheUO09wBHWNsezihkRrmZCFkzGNQYRdeJofoCJXxmZ4yhS1Osil
7O+qqVG3sV4XdjhmaxIYF/nGwt7iRu6Rsyt4trNK477sPyGKGjMEolGjdVIU3W7v6SVlD9bIagA9
M9sBu8EyajVNkNRUok+9gzLdwdomm24DKe7G3CQbuDdhUBecXU9T9Jv8Kz21kqNlTr8Gi56tnKUF
ZB9zvkM6y1QuMvTnriRIKF+2DEifUo2iXIY2cNRBk6JqP+En/RkHvrmSh1z5qKR0xjzZMw8SLo+J
3KqqULZJclLCB2lCK3w6vY31sLK71zz2zMwiGEhlrSJzlCaoNvh7psKMzL+X/HCfx9vc95yE7ner
mIdCMlee3RdRiA39uL5FFoIsWTIYsRCfRFTtteE+StxygHPvRA/KRhFAj4rtbU+69gk/Wlw4Ui/E
jcrhTE7V+CRY1QYlU/9RKHYVIve3LV35dlS0kbCnpG/weF1sqiEgQSmHcnpSKwrqXbhPw89K2j9N
cr25benK9+OSga5zJhIix1qSVJhVZDWTHOenMTdgOdMc9jEcHPTFojRCXsnJmCbSIobiVgzPDn9+
IEAxg9N6Jx4hb1p8v77KQ7k3Jih76uZ7OTjjZMPAblg7Odg26VFKSrsS91KYHPRV3r3L/T23vfiS
VtIMyFhJ2B5eAggFk+yQtr4zfllZ4wVciYkfHrCzo2p0DJfc0VmUN2YUl/lJkE61BvFr7e8H7yGy
7qkYUxOFKeGkCb9uW31/iF/u7H+tzifnQ34yjuFgZHmenzoCXPxWvWg/4+fI7e7VDcyvTr4HVf2Q
78R7Rnfd8aF4irbJfjqJn+RP477Zace1o3oZ78+24d0HP/ygdC4dNG2dn6RG2Ajw8miD6qTVURJR
eZkqB4nTb7f34DI4nFtc3GhVMES+OLHxXf3si4T56TGrd2W4CfsnxBEZtdjfNniRlJClgUXhEM0F
e2hAzve8SYusI2PJT3ADOZ0kbHxTPqTZikzQNStcHvyPO41K4Pw0+LCRVl2aVplPxUnxbLIs4fsq
fueymjWnm/grCpWUs4Awnpvw/CHjuR6UJ8GDPYkmRLfpUXO1FaVWtk3Jf6uHWNzkA7qviTKkX5j3
SZ3aN4rj7R29ckbpaEJiwaz3+6Pq/IdkoxeStWjFKVR73muz1OodsyTQrq8RVlzZVaoD9I81kg7e
0otvlxc0ainLFae8He1MHE4VOLSIwZHbC5p3bnEseTuBFOY+puSxnBGx1DTWpi4tT2aWdLsyECF/
bqc1AfMrns/AKU1ZeOuoCS6t1MFUxlU4lifa1jvN6++gqniO7oVw/CYJ5o8xmfalv3LaLnufJBkf
jc4/6oNfBr0/trlZl6dRyI9x9LmsqIpVd6nQ2Vk12IbWAgQ/DoWTCcKbX4Wn2zt77QMyZIvL0lMA
4744Fp1sDEHaSeXJa7RdOzRO17XbRshX7sqrZuYaC6VxmlbLG8ubqGlZhVqeAoGGbgnOTmjM3Vjo
v28v50q4BLn8XzuL28kMQq0H71CeNOMolxXD8K9SBg36Q564zOWvwLvmv23pluZMNTcPpzLvtvh2
ftumcaBV1Wmos+ZZzSP9c5vHlkPXEC2sXC62kRStkdxdCzOAJnhwzJOCl/RRRkKptVTT6qRFwUFs
ONylrUm/qK3GyifYuXhftVO2F5I17sormwuHNm1VAEp0PrXF5kpAFMwCVqTTpOWIOJqvXWnmmyGL
nzUGWsPGNBxLoBN6+5Nenv25OSBjlHcINZTZtT4ckBgQQpoIdX0ajQrEhJQEn2tdj55vW7mSzM0a
rSR0GtUJSrmLSJaVqSiEqcri0jE+1MGo32mlFW4UQfOh4hHrT3nZD58joWV+W2+FXcz797DyI+a7
9dyh+BHUh1DNg1efztj5WvXYbOJEsuqTUpWyjfA6NbfK+iFBPHycRpCNRjfzh3ha6uRJm28Tv7Ko
xkb/PMA5l5CoTvKapjcDZOv8d+Q19O8UTepTSyViC3ikOUxRWq5c/Ne+7Ecri0yjMyuaViHFRbhq
+y1vFkjXxrrZ3t7Uy0M6r4WLdxZcg6hhYcVjmrsOU/ZUast7pfEiqJz0X5Ec7H3f15xAb1cgPpex
DoMQYmASxDbn5Xzz5DJMFcHCoCaOCKsH0i9Z8nJG1itjJape3vM8iHWagTLApRmNcG6JCqfBCGPV
nOrqdzd8VlD5TN8qbyWmXtnAMyvza+TDAcyo/A5KmTcnSneofsBQaAfoJMNymMp2psaMhWSIPd3+
akvfIB2hKUxrifsY7vllBW+smPizWq06gZvpETMsoQxOAnXlIXwRS5dmFmuTmyKbhtIE0G7WcEFB
hoQod//HQ8FUrp+N4M841kcmXfJ/9JGl3cW1O/XFkFAqrk6W/rmP9s34NkSfb+/gHCs+xpJ3E/Me
konSalgGNF+lM5zUfn0y4u9yjfI9cFKE4LeMs8D6zXSNqtmIRq98t3c566VZIgdglZnjgJL3ubeU
U1oVhTcSrtVd5IZv8jf9NXzs7ryH7K/h+Hc5FSPVNpz6mPh30bASUpa+KjOYQdiiQ06xaG7rnFsf
kTr0PI+2SpjY2q+sD46RqW9KSdvoqrWSOl0gz5fGFtG6SAI5SH2pOVkJRaSdCFMAOoLZyNhZh6KV
PQnxeDcMRKeDmg2GvhXkrA6cpq3gCNUMzQv3nmR18/R6IScHr6wN00nikOk4PUQtfFN0tTgdZD0B
56MUep045dRNf2/7yTKIsAoAoHwpUI10RZasWbwrfb1Jpu6kjF20F2j/7OMxuGcIKTp4Y5Wt3XFX
PtF8sLlqKeaBYFgcubDIeyVNkv7EZKD8GKaN8FaPqXHUwz7YekJXE16KicKiWHeOEhfCpigUeHz1
qHN43slOPsmHqCioNQqCfIwwRuqVrk7cLAsQ7MtMyKgzZU+WRSg/dyVfGNX/4exLeyTFma1/kSXA
rF+BJDNr66KW3r6gnu5pNgO2AbP8+ntove99Kkluon40I400JWXgLRyOOHHOCOri4bnoE8+3jebe
8mT7jc26fGC0oP6INOFB2E1+RtOOfich+rEDjLw+wgv6aymvA/6FW3bl3+uhprxpjOE5H8zhDmmf
JwIqha+m5N0hJ2Pzqc+TdyelT/q+lN6fUuTlQV5KSPD8yKbjVbsGvzNjYqij0/G5SA3xSbJkjCyD
TigfZXOAGEWLSoqWwF4n6sGbofRrVyo7AebND1XKhx8FK+qnsqNGUAwE9JzMGpDAgIoaHVvHLwdo
R7JMwM9y6dxBiU6AtUmVT6A/HILOMxMfDyKQzDaJFdja9GLnsxcpTaUnouxX2QgVoOHzQBAf+kPV
QdmprpudZ+fG9YBqLOh7Qd28xPhrAF6dlpJlWj4+Z94/fWOE6QQl2OwzpKlObmk8jwnQWEaEQPAV
X3j7WG4ckwvTqxsCRWJovEyQ9K0N68kqk1dp619Hr3xq1V1JkHK/be4q/l22O0rvS987KuLgpr/c
7i0H992osfFZLwoofZlhAVJfIGQDZlC/IV1Au+ZMOGArqRnt2L6+7C9tr/a5WavekU49PitngmKX
QGPObISKHXvyo0qcwPCScKrB32G25XHII0dzA0CmKduDPm5N+p/XDdho0VmyDt28QpuVGCXWu+h9
dKFqiAMUevqm9jcQFzvBx9aocUXhY5EBQFF6NePO5LW0VTMOWEFQe0ws/WRJT/79PgLN45KjoXg/
oVfmcl1dmlWeW7jjs11Zscog+2uiQfCX6YH65X1nHTemD0U4E6BO+Cv4zuXvHyLFxkk7FJHs6Tnv
xCnPLF+6n8V0NtGYMw3E1735zmq9TzV0+TLUnTHWycv8xjm1zs8awO9asuPtT1rH4vDdeKgi6YAi
FhJz6zmeRplYXOTzc5qYeJ32YwvWXMCP8wkX8W1T18u54CXRT4HB4/Jev449aGbSeq7mZ4jIDn6O
4P+QNLQOb1vZCDpwFcEdgfsGQHkkAVZzrKyapLnUn8tUdQfG8u7MNbPxuWsOx2EiRjyhcA9S6DSN
UkGdED3xTgh2XTe01KyOOkuch6LyhshNpP5QQXzz6GiDE2SyhyJjpvc09kDkuxPwbsSFSJTAtVhI
9aLLYs2toTibXOUW9HlKqxAZC/OQhb332+x9m0cW6NemoPCh2wcajDwEwWL9dV7OnfT5XjJxw9Vd
fsqykh+2KeriDrEqfIp9Zwd1lIXP8kfh55HYC3WWUObyCoXWB+JogDJA+nlFj0K9oRx0WtNnXH9+
dRB3elhEP+ldcl8H5evtjbGx02ELLz64UlDdrtsZ5r7RUluHrQ7xfc0/Q6RUenvwpetY8Y94yQKp
xfYDOOhy5kCRqrK2qOizLN/B3xcVU3tgA0Qas72pW9zS1dQhnLMgXL4UBVaWckqF29kNfWbfbHJy
DuI4FcdaRsipkbu5CYaTpfvVHtn0xhlGHhQU1ygQAD2zJrUshhybNJ+tZ2nZd5OYzMCySu/w1ysF
P7woai4oHXfNeE6NITfHUrrPna5k6JQd8ycpH+Yu31O039gT2Hd/FG1AeYRI9nK5TEMxY0wN97mw
SB5aTt6FZm9WodeA1ub2oDZmDh2nGgD7oHpDO9nqMtNo21VZ4bjPRJg2pEwMFwqY456G2uaAFl8O
Ckog6NZWHNLSjo/Efa5aKs8KUWiOW6QvvnSQNIlvj+jKFuLeRZsFeAOkUVDeuJw8h6Sc8Zx5z62h
NXGZpA2NiAFBdl+iOW+XSvTaHMAyqOlS0Bcvm2IVA+Vof3O54xDE+sz3IJfjJd8dOkAu9zj0lU/L
+XkSkYk+bVsKP5XJEf/roAjKkukOWvlqLbH/ce5wX6IjCCji1Vrqg2flrWJpPDWgvYDk1e9yTvdE
BjaMgHUcpMR4AaLfYJ2WcwUk3YnnZvGnw47v2Pvl1a7XiKfj2scvI+II9q6xKw+4wGA+fPbitz7c
HU7XNxX6GrN4yr/Ak5wt8xP5WoI/uwWnHINAtXm2yjeePdXpFBjyMTW0+9EOpOvtBM1bH4JWA2wX
vEyAPl5tT02v2raAM447szhlOUMTjew4WmOd2i/zvS77DWvIw+FfPARRjl83VZFEJwzMDEUs1Ozj
YAJUqEItA2374fap2zQEqRZE4bhAgFG7nF/4XF72Mili1yX38zycvGr+p3DLwEl32RCWKbq4Y+gf
sRvUFSgYzPDSvbRlVcx00WRbxHmRPY/8WzUfNfXas6Ma/7EQKGq2X+iQfUIrx4ycGdCiKBH4Eurr
xb82Yc+3R35FzgBvgwQM1hK3OIrh3mroddXrU6upMp4Q/B3ztqip73kD9/mQ3XmFV7+MI5S7DQ9Z
60Jv0Htsldl5UNZwj6nMgtRqdxuhr65hXBs68MpLe+LC/bt4rY/b3eMQGh7NMk4G9gYB0E+l2x8m
TfnGWyNpQJtjjbIyokflahm41mef7T2TrsO1hUUPCSoNNSeUfvVVxAtRApZ1UAWLG/seT9inooxF
eczMc+OcWwPbkADnopX+7eXY8Md4AyJDhf5k5DL/1G0/jBxMXKmLrEoZI37280UpgP/usz1c1Iav
wg2NcAN1EAQD67GpLNWkBahknOvuGIhaw7NTuSS8PZYrCDi2lrNQloPaForKgD5fLiMvHDOx3IHF
iVFBOTuSFtL3WXeurSMlNciGpoApMGY0o693eSjde8V+AW0ZSgDCTPJYJeXOOb+qe//5JHDeIbZb
so7malXtzOJW0gEEyzL26iXuWTXypzVEVu39FFwFU5L4ZDpN9F9Ie3blFN2ekq2JRxi7EFkvJel1
5xkhQ22rJqviegQOWB8homSl4OC9bWXDm4GfYoGHQfQQScTVkS4Ksx70qqviCuJWVOTnaX6bq+KV
VP/VeIA9QRM7ALDI3F2usELtUmWmjemsG0hHn7t03NlEWwcCOUjQbaCYhrGsrtVcnwdq5HkVS3QO
BO1g/0zGHrzjpN7r2ds68QBfoscNk4ebYB23lgzwo17wOp6OGohcBjsqp9Nox0n+0hvPZHoT2t+f
dtDhAcSC4QGNtCYrBvh1rirA4+NSGRY0OxXxPULPmvF+e0NcZXRxyiFDjSsbMiS6sd4Q3GvSqTGL
OjbpWwcm4UBDQtF778BYKF+kIXaGtXHDXZhbBZWJLJyZTXUda1YDdo+JqrDn3b/5BFJ8pjx5R92U
/P2eh00kQVCDgWquubJpq1ZP9Bk2C/3fuWeRZfLAmuP8r6HQS3QOZTycKwQLkJBaO7UkqYjJ2jpO
86ArvEifDuM72s1qZBE0PIJvr9wfbqRVtABz+BfKNXjPu6tqT1K7BeRqqiYu2Jw+0NzMD0lXqmej
rcdQm932OKTaGHYpqoiSG2YkpGEEDrGhNJKWY2QieR00FuTSJKFtBOkqikZ70wvGgttnMY7aohKR
hcZgW36RFc29VrX6yUsGUN6l0Puq7a6PJPxVlHvjdOB8Ks+y4MVDK3LLV+geeGf67AQJJgX4zwFO
PM3ql1Lo7CirMfVVj2IjEV2YEiO7Q2qb3xlIb39qZwlBFqfvj7enbHHh6xmjKLpD+EVDusBbfPCH
K1QauG3wxyaezKo60kSvI8T8Y2A5SDGPFdMjJR357rF+b99fJ+6xN0wNJS0EyEuz7GpvZLNH28rE
u60HbYOpB0o3ju58HvJ4tI6lLEKhLdcdj9DufL496g2fjxsFzS2gvcRT7uquJe7siq5o4sF10T71
WeU8dhafvHPOtlzJRzurC9SweqOBDnsTJyKi5Xv9STOJ7yRf3YUyXP3T7bGGb/mSj/ZW+79Df3sK
8E0Ty/y7q14GENV7dyVD5hG75/YUblw1SP0ATLmIJiyQzcuN0zhlCjSRV8fCyM2zcnNUXlxoLg+s
+/e2pc1JBGMsckyg0r5Sn0tU1bC6wqBM9dCMVuCiUG4XGej1fiLN/QWosXYvE2psjQ7peHRAIeYD
Tfpq4YinEHgqAgeZhTo/p3nmu/JHbr4NRu9brDik1cm1yshtgibJwgEBd+FbJ7xK/ZLcpX2AKNvI
w857mDR2ZytovVmAl7hvt6fmiotz8a9IsyD8x1qgErhy5F3melnhweHxcGnWDQAgbWSAQDs9aOf2
K/pboPyWSR+Nvq+3TW+tykfLxuX6O/3s5olVNnHduQGf7ajlZTij9kPcIeKJOGgi+4w2uJ0TtbXD
0ZK2MMeiiIF+10uzrqj0jBa8iV20RbSqCrL6d+79tNlb4b3cHuGWa/xgah1+9ryppTQwt5akElcD
+Ol0Njy6NoCedDbkAewYUBNn1R6T7M4Y12mXETWnmrQNfPJYv85270/6Axc8HPOvrPx1e5Cby0jh
+JdX2yL+dTmfJa372VayibMk97n41KADvPykucXB8PKngT1qci89s2XSxtoBwQeAM7QrL03ipWVw
uy95PIMfH9Rp4lRbVeXrVJgBy8bp3lNW6qNST47ZOI+nLsuaSHhQwRjoDHZSO/81D14ftsLsTq6u
2KlOuDoZuOITPavC2xO0dVWAggllHIAUcE/Sy69VnpYgoYhbKhk9hSa8qjq7DH3BaUNSUDPKPYDz
ludZnlvg+EEDJtpgV/bcmbOZVDweo/MY/G3n/eIvPv766tTOjI00T/Dr1G0jfXgtq2/MOicJiHjA
N3nsmx/KTUPuolMlvj2Pfxqy1pEGBE4gZwfkPaS0V++sntfehEPE427mh6S8B1nTa0e9wMzdgzD6
1778Bboce7wb5Ytgve89z+x+sliApzKi/eE+046khBrccAdKdFBu36WFX5E9zputRy9+EclvVDVQ
2lizBWTm2HqeNuI7VaqOmRzxBGdoFIKI2BwU0mB3GW4hfzRGceosa3oyiqk65rT3QhTnjL0VW9b7
atpwNNHBtOS61xAXsxd6XxLOY5OnB6GfWuEn6bl27moSzC/UmaBH+FT+3FmsZTGurKJJwkA9EPQi
dLVPkK+autmteazlegSYewPKiPQXy7jvpta/ko9VIEb3e1lHZT36xE0fh2EIBj7jLiZfU5CkmSI9
cfK7pRBT2qVy2XIhaA0HAgJvT1CkrT6PQ+fK1saexwMfviNu9ALSgszBdKvubHAQk9DSBVhLEfNA
+qbdyUv8uf3Xs4OVQCUFNFwLE/flGe3cviZuLTh4QmcQeIqxQgawcNP+m4fXx8Mg7GTpLZmhFYnd
fVJKgLrMU7Q9d0VhcH9yUn6vmW36hdc9iu7YUOphNEw+LLUssHlXtPx2e0U3o+0/kHC4MjRPrFkN
7EJLBTc17CNjumus8WyLxC9qBKFDeqheqX2fJcEszQBkUjt39lauAKE+OLIQj4H8fU3EpYPDrilH
A/P1tbxnvot/KCrJewmC/2OM/7Gzusy6ciydwoMdu/rtJI+Zu+hqvDD+bZZuADTBwbN93W2fvL24
+9pp45QspOgLUQ2md+XbBGtF7VQ4LjnAgWDAcbJf1W5PwZ6R1c3gjsxDNhm+24jTufHVW5s8poPr
K8nDojhV7J1+c6yHEtEfYF1hg5CQ7Nzdy9V8ufHxVgPoBmgVdKNcLaSwRGJ204DLyWQRrdSb0vYo
tDY2C95lUCFARg4VeRzuy8MFWm9NjbISsT5lQYkuFNaYPho7znn1kKWg23OmQGifm2RnbNdR16Xd
5e8fXsJaVg5AO8Kubd/P8m7Uj6Z3LJyA7sG4ttYROboF0knRHroGrFUNdUmd1iJuLQ8vmaxPAmJR
ge7UdBc7fe3HMShcunCHSMBA3O5yUHIkPQhrpYhrSKrmnfnIIdLuLL11Ka4rwU+8IPdGAjJZr37e
8ThLZLTeLCDQBOUQ2AoXTNGlbZHMkxjRqhV7AK+izx/XvqNlNpCAhe+hQ3IUUxO2Nmhzi7Zlh3rM
ZeBOQ3tuWgmuYEhq+7e/6Dqgx2TA/ZgoVgDjsk44JPB21jRoIqa18Qqs6outasy/87OxpnNt1idn
3PN8y0W0noMlvwajYNXF4bmcA8tQYI4YGhGrtjg4GSQZbH6ehhhJbUNM4YBAF2WRoAS/bj1BmDOZ
d8a8tdnQ0LUkTZcOMnP1AbRH9wZqQdhsdo84j9lgwLcROUCmb2+s15EySB0+mFo+5cMBKrqqmUsd
CiWqmb+PY4FQ4Xc6sN8p1+9mRwaSDg+57QWaOfljWd23ygzSzEH8oh0n6zTyPRzW1thRttFRmUId
5IoksS+FJ0qHiRhEJr7GNB91UcXrnRneGjYYWpdcKjSz8UK4HHZpMgg2IPMS24k6ttzwW837l5v8
BO6Aw+0NvOUbkTEDoGxZUBMtspe2TKHRfOw9GbsJOQiNB5pyY9ZJf6yQK5sVeWsaAtpmUT7aWXTb
+IbvBxLc03B80DED/NKlbdQAGgc0jRLIs7fG/jk5OxHKxjwi44K2KgPQPFyhy98/bB9uaPWozb2M
0c9MDOAr5keDPaZ78KGNTXFhZuURM7PvuaXDjPxKQ/O5f7s9S5s/D0Q6cAVIjKFafDkK2U60n/tZ
xgwtMRo7TCAKh9zWf2EEoSdy66j3gmXw0kirOTnjwMDGsykDkUGwBwXx4W8bzJaWFIBd/tfKarOJ
PnX1qYcVGZr+3x+aj7+9rrFoueqgOIBVKCoVOYwEGv0tjB9u9t9sqv+MwVvHTKmWCzbAztyd3QQ0
Sqn0veLIyz0/u4EMWGYLmDuICcDXrxPppO6LoWgMHE0GLAKobKhCNr/ycwJAkO+BNxkst/UR0Wf2
rpR7vL0jNg/PB+urbcfyuhwE5EpjqOIElCLhZ4OSWKFPH7TQt00ty7660tDwgHsdDTxI4KwfP/Vo
5knTshabz9YiKgg7EkOBIxvgDzboHMyMhraoyFePNuBlh9vWt84XBTMS8CC4TiGRdbn1gb5q9AYt
OvEkX9D5EjFV+PPU7FjZSAIsTY8AWP0ROQI+79IM0eu2N2zexiLX0YwoVNRQI4KK1r1l9JGXkgde
nUBYdPbsPixmGlkWOd0e6Z+X/dVEg3kTeotoW0Y16/IbDAfkUror2xhs3t+4+2gBZa8R7TB5zIfY
Y4/0B69JaA2Gbzht7QtdPJCZnjKZRsp607O91Mjm3OOBg5AVtF2AwVx+UJbYbjOC4TpG49Zs5b5C
O3M27yQ8llFdjfqDkdXMp82EzkxdtTEh83Gyhe9OT1T+cNMXXQNrys5C7w1piWE/XDpuVhiEAUEX
k46jWbIv/cmOK6PZOzRb53N5G/7/qVuHYUwjBWLxNu4S36zfPHf2O+NrveuGltvrevbQaAqhKnC2
ruN9pXEz69EIHeOVBK0h45BmZxAw+a1uHiZrZ/K2B/UfY6sNmleNVVkpjNX2b8/7lrrvqCFTpHJv
H4Qth7OUjsGWAeSqvd52o2gQNIxTFwu8j7T6p7K+KgD3hvGolW9Gel82X28bvD79C9wR70wgX5D2
ddfP+Zyq2bAg4YqoXQT5UIetJXyBNgjA3T3tVD4UvThaZe5bwL38bWsyeHwXeMjSewcsl7FuGHan
NM3LBrkt5r0joCtk57fK+Ns5Rd8MaOTR9IZwErSTq6VLu8nSZttGwqJ/Gc/pubcjJznq5J4yFWZ7
ONKrU7aytookWEn6ctIsDtRcrCd9MJi5L4w9ePN1MWwxgxfI0sGA1Vtf9k7tJUXiuTwWBHkYZ7BF
wBxxN6Ya8fEGM58HWqClAQ/NU+XWzdEgBjm4rKeRnLp73JbCR4pnCLOl9n17S23OALBdy6sf6Lh1
xOaBnrPMVMLjLDDLX3J+s/d44K5O/jL4DxZWczyxApprBSy0Od6TvI4o/CWzfKi+PtJ0ZzjXmbZL
a+v4rRdWKvsW1hhHQyjItM2iCyANFpSN+6g1ypfILnZF5sM7CEc/3Z7Nq6fIyvrqIiLdMLNudnhs
kQTklPacBLnD94r3yxm48KWwAiAVSjFwPRZorlZ3A4IcVyUYo1sdZ34qrJMi6GM8VyjEOTvncdOW
jvY+ZCZ0kLCt7iFtLuwmKwgyl84EkWARjMmjqx5aTTuJpngDpH/v2bq5hAgsIABlI9C5agKnfCp6
byxFbIFGA43nvxz5Kgb9wEvof4bS0Q/tNHRLze0A8or49gpev2SXyYXMEO4pMN8ChnE5ufUEYrFK
YgkzE5omzW/0PISN2b1lVhOPBXlUjnkH3p0Xe96j97y6tf5YXvqc0DOMVOYqgpybptKtMhVxJ7Rj
B9os8kO23hGEdOfbY9w68wDV6FDYgpQbKF8vh1hkEmxEEqkXjUHRPBUuDTJXAiaBauLOebw+EDjN
aIYB090iVrKuh6h+Uqbb6CJmM5uD0RE24phuTwt5z8pqkzY1sVSX2yIejTAhvhDh7Qnb2JJIiP6h
IMSjE3XK1YkjjNm4UR0RZ29tX/jN6PoDO4L6fcpoYCfRKCK3emLk8227V2qDqHJB/hJR/sIKBq6O
le8cO9Mp9DbH60kawMpkCLStESFarnFyBNmLgWq0XaDtvxzCAfQl6LWFGhIaIxCPKPYO4C4oGVPJ
X6iZjQdZa28z6KlPE1RSg0EbqqgiIhKJhjjM1F4aM80ey8mhIFliA5hiTBXl0gVVp0PkzsZYvvzS
hy0jwwFHwRWcaus+pnkWyqUsQ9KGykMhswOaW6IGVOTPyDj2ULb2jV4dbk/n1jZBqdyzQbWKIur6
3WKh/aB0K44UCJQMA6WBJ6CbNbHzTrjiPV0WDfzq6P0BEgRvpOUzPoTupJYNKIcaGRvWfZqxL+PU
BsBJL6T1SCQdO16ENvFAdDaEGpSa03R+yma0L0I0ys1/UrvCKqI9rQk4Mr8l+8QHcASgxMzF19vz
ce1wlg9F4ym0IBCXr+/KklYcRfdKxlX5Oo/36XuCjjl9pw3++vqHEUQnCwcsaC7XreEAEoyz5yI7
ZyTPopsfilwFfWbeIfscetkO58G1Z4OxhZ8PpDa6DUmNy6mvEw+MLKVEqs4B5KgUJ61IEGbtKT9s
mkHJEI3RSyFoXSjJOhwdo9Vk3IGAKJwbN0fxh2onsB7skS5vTh/etKizAwWJ5N3liCQFhdNo6jJu
jbvc00CYdcrQ48XSL2m3M3lbRxLVH/B5oK0cRZmVk8tzIdICPFlxn5Nf1aKwgFf04GsSoAsdWXON
f9HEHsxz0ygKQWgPAqYZvVyX42vmJkXzAfJDTn9MErDJqtwH7VoTUMQzlXMs+1+3N/11LzGOJ+68
/2fRXr+htFlrDFLb2JBH/cxI+IUGZjRFZaj8JGyCMQCN/0Ee6asbJDsOaGsxP5pebc9ksDtezQSL
SRLyanniR6Z3IZei8p1qqEF9Qd2dYtemSQhMIGMEV4Sw8XJ+pSPSulhyNaI8mwcG59rp6JY4ptVu
E+LyU2uXDvZPkC2DlGbZrJemoISio4SIBMk0fs8ReAeFGRmlHerWOXOtSGgvntxTtLnirF+cLRQR
FtZR+BcEG5dGedoi+5lnbWzpYfNdvDfv03vxKTmTwDmA2/arQUJnj7dy6x4BrBEvYQThUEtZ2XQz
o6N6I9oYCAwAb7pQ/1sa1T+jgssEdwzS6GhduhxVJdOmNvWxRRD6UtTfx/bE0LXgZQf0aB+ytA7M
bC/hdB3oYyLBCIZSERJoxprJxyVlYU6SIoeWWnfO16Lpj/oLA9syKGI+4/m4c//vmVv+/uGSbFPW
O0litrHWTn4CTRclQIJU1j8kfdSNe46cxu1zv2kQZVaUAtE+cYWeYmnjkJ7rLSpU1hylbgntbUia
H8u6rk7eMHaHpkONLIFm345f3botELstSRvUWfHQvhyqK2kBzkEbM9v2S6iYtVHqFFXYpB0Lbw9y
a2cu7VALIQjKuuvXmsrEOMkk72I2NeLQDUbtOylujdtWtuKGj1aWr/iwdlSf9VLzii62WeLnhXUw
s5c0fTeF3FmzTUO4ZBecFwhi15U3u1OW1yV9F0tNBAbJQqrec/1L5+0Z2pg3iMt6SysXUOrg/roc
Uc49WXZOpmKjKuaDVvb1k5Ok5Q6QY2MjIMjCyx0SngtOeOUgFUuGLFUQbICffwceKJ4z6GJa2fH2
8myYQYJuaU8DLQ863VevoYrVnqTc6WKV1z5K7D5mjepqZ202Lhagc9F0Cnk0bIZ1c6fSzGTy8qqP
MxtS7qSvi4AP7W8F4GNUoT3wgQ92u+M0NkeGJBqityVVte6qL4vK0AXJYDP/p8s+0eqJ5DtPro0t
h0sEdV4QPoJnxF2G/WFvg1S2HV2A3+JWQ1GMDZYREg5kZw/JwbAFPG1nGjd2HgXgAw9xVGZBPrva
E4ASeZORWX1ct56Ips6ewV8EgtTbW2JrsXCGQEyM2ilq2KstYSWzk9jl0CNjBPqtRD40sxXQF13w
yGX1y21jW69ltG/BpeEgIU28vkparrQsza0h9ip9fMq6ygo9Io0YfZLWieClGWTCA2enIEbEtNy4
U4atIlmCI+v2l2wNG/Up9B4j+FlYmS4XU5gFat5OMcR6Z9dHkwCxLvUxtLv6zbDLTxO2984O3cjQ
A26HvByasNHtBbrbS5Ney9vWM4mK7TnH3Qm0aij1PI88Xnaoe/Lmqe9qLURsQZ5w3/D7KvWQTNDQ
zqE5ZE/nfCO6vvia1dVDkOYZ1WCreOw0HtIm6Q7K9kgAWqc6HEua3/WcosOub/s7XaV7KKONOxcI
IwQTwC0vVJwr857o8qaqqiGucdE60v3utI9dZQdz93sW8ylLtD0B+c0Bf7C4cuRokfQgfw2LLINI
lfom3stEnpYeJ1DuOQ9T9uX2DttwF0jBoi8a+TpUfdcXboNegDqxmzGeQbRbx4M3+smErMye1PqG
5zORPUPDMdrpr7vhqKMsC4oRY1yAuLyHNh0qdHe1/vX2aDasoKxroqvIQkMQWDgvN68LDJ5kxjDF
0nIeKEEXcGqyA+naPRabDa+H2xbCt8BTolV3nerUhi6dwds2x4WyyR0UMNpQcEPsBF7XVhbQg4fd
h1sX/12dRWEPkwANrIpJ3gCsKX1zD1p2PWGwAGwtHq9oGkEu43LCRJaSNE2w3dpJHDyBngXHKQIo
++65leVlePm2WgwhBgLEALGdtjJUIixV+tgNsTY9Epo9iAaUiXPxshT9DJ/P3+rs32T42Q97BNrX
GxwVq+Ud4kIRDBfi6q1j5swwE9aO8QjV+oMCAqoPdbpzCW5N49LnYyMpjQWzVqeWpirT0fA6xnIS
0M7u0F7cBJ37+/bu3tgOAOWjYAKxJTArr0WlWkWgFA7R8lhLP3Fe+P38z20D1+4OWwE9JPh1iMfg
mXG5G3SlCmnXqRZLpxkOvNBM5FDs8RlIv7CuFllCSHQdxsGqdm7cLcMuspp4vQGBh4vn0rDTWjor
51wD7N/15RTZI2TKSDBqQa6AU2B7rNgb64VaMFYKnarIdK57s3I3KQdTZXMsxt7XhpNdKn+cjrdn
czmdqy2PPiPkDOEoli6w1ektkaKCT6jmuJlOVftPRs2ghGI2XlBWs2NqY5MvylAI+8CKDqrwVV5m
4vU4UE/O6Npwo5Gpl3mwwwEyfg6Zz7dHtbEJTUhUIv2MCQRL9SokQT5YurmmtFhVzAucXstCKcWe
NPLGAqFyhgZmnFk86tfZ9cRhkEzxRi1OqyGoWTynInD2+LSW7bxaIKDhwcWLPQ96sLWmdJlL0iWE
arGoDtP8iZRuAJEmaIofKQW/apUcDO3H7dnbWChQAIJZHnRhYBJaLxRw4UlZWkSL+9GCUFJbgem3
GGa/tMW5Kz1tZ7E2tiDKq2BaA2sYlErWVBKJLkxT2EKPqycJbTLhOFGi37vANo31HgfHli3Q5BgW
XCByBWuATNMbHm8TW4+Ric/zMWzHPMjL7BM37ofX27N4zegCKg7QEEAmwPRQZl0z1dFJ7wvJWiPm
xDwm42NGUjDxSd8GhSbX/plaH+z2oG7RI7NuHplKDlpWH+aBn/tMf+KpirTE+3L7ozZ82MdvWpNt
9hbaWpuRG3HJ88Och2MSEfuuM4+V+96b3d6Fep2sXNJryK4haYjVXXdPjpk7o+BaajGxTyyt/IS+
5ZKFYElzqqeSvKP8ih7K6PYYNw4/rgfIfS2aqteK1XkjzaFzaj3uqinzB0eNaGZN6I4329hJF1aW
Q/ThCetUpnLmttDjZVyNhS4uvYMczBykxuTTYofvbcsaEuqYRwMvH3RxXlqrkPLKSqH0uNVBE88D
I3lEw+7YhVW7s0M2Dv/yrqLLs2qhW1mc3odxGVbJtSQ19TiXzsEqVAklgUKB/xxw1prtpbM39iNS
Jwa8jbcAv9elJGEN9WBNiR57QxsmdvoEJo3CetPVd51AfW6Ib2+NjYcj4kf0F4EwENVQRFyXoxuk
U7KaAc9gIKEm1Nvc/KZ1F9T6dLasw9gQUK6CRrp88ErvQSV73PcbZZElfkUiF5ctIub1lVE4HbPd
VOD8Vb+mIv0ygYQRsiZn0tl33KH+BEhSKekRkVNU6NqPdpyC1FZn0cQgHnzPo+yBv6AX/Pa0XDPW
wu1iThaeK6j8YP0vp6VnEG4SDpIHTSdDymDTfJZurA8Rc78VRXZA6t9Foar8t/f8FG0UEpBt9q7A
Nd1q/4L6/KFAv1ni7X3YBk5k+TAAfgEz9ECdtFovBsxBCvgY5guPlwm6S0U6hUXOfcfpD2nv+pMJ
6hU2HdtdzbMNN+IgVEGeF+VzwEVW4YouBmZ27mDEfQ9pWkWUAEqd7FU5to4bmrNA1wQalqWh9HLm
h8HSa0CZjNgUn8ehCK12RiqDRkm9x2O24UKW3wdEHTixa1/cFjnNXFoZcT3TsKzSEDgUkPCkfg5a
HO4ebm+pbWuIkl0DITMeu5fjqtKRgokEC1cVrhMJC8+aFG2x0QhqUH9EyuI3GbL67yMJ6LyCYguF
qj8o/EujuW2XmeNMBuAOn63aCQGVPvTkcej6o13vZX028Ia4XfAkRfi8vHfWJCGmzPoO2vJGrJP5
0EDgsQe7i53Sw6xNISgOgsTmJzt/SvMfHi/u+uEX108DBTnINOwc4K1dhMQISAPw/kYj6mq2R3vQ
xWzMRuxOZ6/9Mqi3wnmd9nQhNq2YSFk4AKrhxll5CV1NnjN2oK/WCvasq/GRyqr5H86+rElSHN3y
r5TVOz2AWMdut9ng+O6xeGy5vGCRmZEIJBBCEgj9+jnet6crMzIsY/qalZVVVCxyhJZvOcs2zvSX
Kk/eg5H8in/HmXRhOUEMD32JX+hbS9J2guHEOncKle9xm7MN0OGbWLGD9dV93dz109chX2sTFS73
1yHXJe9S/HdapvI91uYbz44dCp1okJhRGnhtPOf62fZtz6Oz6La5nSHf0xWxfYDC1O/3za9EEiC4
fhzo1STXVUx6bhkGio7eDIRKzcrFwHQ9tyfSs/slu4PiyBjs+xA2U44/dcp7xzPtjbwGdG0EGriX
kd28TjzbdHIDIIfR2fVVvW60mHZVO/orEYFa8PvHfeOQ/XGo1+AYGH43vmxtdO6Ef/Isf2DQN/z9
EG+9uQtPBUg8QDmRd746FCBtP3RNFJ39Xsd3KkSLt5uFt7dwU99E73cB3hoPrxCVJGSF4Jq+Gq+H
E1o8Y/ecp6Vfj7Euk/RxiKOy1u80ut6aux8HunyQHyK1wPisxXmAuZPQbumbYs7Ov5+6txYCtjpQ
jDjhQCi4fIIfRsjMyCcbqviMZpCETXgKCPU7wKW3tjkaAH+N8Wq6YN40pH43xhjArpdhRdU+99gx
qNRm8fdDCFyxG65zXhp7m8fTwYw3g3mc/c0IAszvH/etN/fjR3k1of5FWLwDegI3JF+LUK0uk9rA
LCV/79Z/c2JxSSGQh+8BcHI/T+wSqwU5IyaWc6h09ZBoegzbd+qyb54kiF1QgkOPBDoVrwbJEykh
BpDG56rTnBcsUIgzhxilzXScSpCs7X7OsgknTKhP2udkHwAESypwVIRJh1MW0fd4B2/OMG5nUGUh
IPyLfm6c90T0UxWfrdn25jipU/z47qp9b5BXlyGE5apFQo3wLEK4WLljRW951a7+Zy/xh4d5VQ9s
DIB2/pTH55ENRdd+jiBoOHnvhDRvrpQfBnlVyUI5rWsYHDKgabENLRw77mDA8/tl/9Y5gj7sv1/K
q10uTN3XdMRzYK5U9HXO3sOav/VC8MZhNpZDeSR4fZ9UOXA2fj4mZ5p/HQMHTOgnRwxS1++/f5A3
xkE35Z9nPHQtf9E4qaBlNTVRj3EolKUUzIbWsGcc14I18gpcsvee660Kz6VkioYUuJ+A871aAemg
9Nj6TXKe/U+hgvdNep3Ox17115zWqwRatWxJbptk2yZFF6e7TO+nx4hBzmjdv6fB/ObDo8h0CVFg
jvu6Tmgi4doekmznCilcJ+68sSrT8Tpf3iN/vLFcYK7710CvtpcZTTYA5YHlktQF2q9Q2/7P4w8s
FFRuACRCuf11H52hi++76vIeQ1sMLWrrAJ5Vd/+DxfLDIK9WfXwBldJaJucxPC3pKe2O0FKZ/2O6
ObR+AaxB2RatccBSXo0CAWOdVYNJLtsXvfoC+xfS4u/cW29AATDKJRXx0XZJftGznAZN4wUFj7Pk
7XKa4+rRg7xYOUkgvlLe+5C4z6ECiJRp2AdTlm2ZY9ACBzCLbX4/q28cV0guQ2BWcN9c0KY/X2wE
kN1FTDw9B/ljGsNXO9nId7tlbw5ycaeDDg1Qe68jrKWZ7SxTnaLuvocAFAmPlbr9/XO8tZvAB/j3
EK+fw9QDCwSGyAnKbDR4NsNHw0FNCd7Bsb830CWP/iHEogG14LrI9EzGT4xmpZsea3OezHu94PfG
eR0MeFXiZ8ZgHLV3c3zf1cv10DQvk/9OVPrey3mVv8R9xqexEilWPLiutlA0g/fM99+/nncGeZ02
NPPMq0AM6bn10W8GH3lqDl1V/n6Qy5T83HlBARRdYGRB6ONgOf/8alKjq4QvOWqTsD9d49wLVwlb
yHoULl81IFXQpqY7mun3iqK/Pt1FTgToVChmIX5/XSR0RHOTi56cYb67ou1NiuYzfI3/86cDtxVq
ychUoKX5KrAgrSVpFY3knM3PKUByM9oRzYlVez2vJ/EemPHXchDyRdyQUAyA8QyC0Z/n0lejnNLQ
kjMaqGBjts06NFytoyYtB5gjOD29E9T8ut4xIM5b/HNJqF+LaObWjuhZBeQ823VrziP4Hj0/1Pl7
htu/3oaXcdBRAjQBBbzXGvmkhuCuQHPwPAIFtULWDG2zOngPv//20/w1yqtNNTRzDEZHSCAcNBWx
2l56DbaGNtbyznH01tJDKxiNewj/oRL86nLnqpNtC7Gzc+T5qw7isY2Iiyp5Z5S3H+evUV7FTbWV
Mu40HgcdtM3MrkcCy5xgLGTyTg703uO8WuQeRZlDQOThjNVXmP6Oyqcs/fz7jfTWCkguJhSol+DG
e62s5xbXxJpgIylUbY5t10w3F1Ggd1ppbx1GKF5AghSVBYQIr16MyM3MQ6ejs8nvs/omBsn2Lody
0hBO97VHZNGE1r6Te7y1aYEtvGRqOIv81/ghIgfTTnCaOUMId52NLxDTcx0kpaelhN/15vfT+Naa
+HGwVydEVlnF28HDmgivhuZTNOzpuKridxbEW48EDsMl6YYmFwqZP59D3qS1gx1sdA7n9im2a5fD
3fQUJHSn0Xn55xP9r6/2f9cv4va/rwr1j//C11/FsIw47fWrL//xfwxSgGfePPd/FGZ8eTZ/iO9/
3Otn3SjdfFX/dflj//7lf/z8Jf7Wv8Yqn/XzT1+se93o5WxexuXuRRmu//kp8KkuP/n/+80/Xv75
Vx6W4eXvf34VpteXv1Y3ov/zX9/af/v7n2g2/vAiL3//X9+8fu7we6dnoX758ZdnpfGbfvq35AIq
h9szGoogBfz5x/zy39/x/3ZR+EPbA0gk3LJYDL0YNf37n2H4N6DiCKAo4LOibHER0lHCXL4VkL+B
HI36M2TGEOhegI7/77F/ehl/vZw/etPdiqbXCr+NPfrTBe9dIADAEwKP/vMiYKB2zHBN4XsJD4RV
Qmgtygt99nMfUbdtXOSA7Imst29mz1yREBYGZds7Oe2dth3E8W3mVcVcL+33WEVNWHTdKK9QHe8R
jHDX0VVXwcnTOheXXgsXHGp9SB5M9ag/DgsPHpOmEUvBUAwBbJxJNIzrzqK3CkIKv7bhmH7wh3E+
oL6XlCTn07VsZbITlQsM8kjTQR1ryM1YVLh5JIx+XfA0QPhrw2N3UZaPbPu1kn298c0y8F0dzOF3
P2AQ6O7k3O9mB2NWKnJ9xb0uu3MW2dxK5u18Bat3m0IhYe7PXueFqojNEN3njPXdEfYoaHK3oUZq
DQaJOgVgOO+NrNMtJIUlLeG94O+SzuYnn9jsw5LNNkeKkXiQ/Gsr7zZpA3PPiWqepK3k5wjGi0ee
S3WcFpke28iZDzaTAZQtCdTeV5k0BoJNSa33koppWE2eSNaYjFBC7szRq0YY8YWwJKzWczLqbTT7
OV+1nUo2sVwiZP3TcjOBZn6XVi7fgrs1bLhTIS1av03kjilqrhs7hncQjpgoKByDgMVk18KGwWc1
uWMoPpZQoMbnT5vj0MBoNgloXvRE+kev98y4maZpuIfNMMDFASPsszSuuzI1h3R11SSfe4E2bk51
+6C0ahHKQbQ34vwz72GgDHDHsCFN3Z+A7w/6EiwgUCiTBi0Mm1fhyqfTUMYTg6HKwlO2ynSQsCKm
tqkLDa3HjYFQ5lbNJus3JnoAvPAqpH1TLoNma8uW/LZr3FLWOY3LGqbrRTJnykc3WeoHIqDymvE5
PyVele2SykZPjVzq2wzA/GcIGqmrXATmNpwNRVxI/INmsj1latzrIcuO6Ka5K4km4pMa2/arhIlh
X4ghqEqiZHcSvPK+pc7KtRdF81IkAhr+G0Jscgsxjvyw6J6WrWyyLxwmGgonZ9/cDLRrtrVObQmh
OTet2naoVgEcvDH9NcSkjMw2i6MDZhA+OkWYezkEoEeQfZyM6V431vveghz0LVZW7A1EHdCnRrdI
IHY2+oOOIeHygaoToPsB/JRMC1xsPgVYzaEHmrlIZrFiOXJ07K+2xK0+f14aV3/0zVCdqA9UHBDD
3n3eeWSlY9Lc1jyWa2IG9qEKiHxwLL2Y5jYm83d9HZLSCviBjTTSZ5f22b23DP5zhpWsV7Xvq5KP
km34wPNDlSUSLq9dvZ27oEPY5Sc3OP5ic4RmkN516DcdXAJkhFMZfRTzkJQMFIprHYdABkKsGYIR
OD/oUgT5gnRLBP1cNnpOr8JFzVeLHxI4rhB5Mw00OS8ZF3AknPPhOehSmE3BSVrczAoqyplWTK1r
ZTugIUx0rXkUPgeTSJ5Mu1TbXEXurmKBt45lXpdAULuk8IXr17AhqHfBxMCtroPxVlbptM6HwX4Y
0y7+5OfTjPnNRg6zNtcdctZMG0Ab63JKO3Vsaj+7RzFBbmASnq+TRmZPAPhDu9nGkLduIJpReHpi
Rxe288ti26q7r/ow3ZOOuIfMALrkZ/UjcGNr0KWOrjuBgl5fOR/6EiWdLeQue4yigZYRprJ+wSnA
BgVKNvZW62W5XiB6XrjE+0ZTfVsBNHQv2xjceBUK+jIrSl0JcbWkW1UheEssnYO7VCv+EvYkxq6K
jsNUh9eh0VGZ+sA2TXWrbtrAgzJSCCtwNDhSoOSRbNNZTrcxT4arrq7DnQ3C5WOrAeRpkikcHkZI
rhUu6mizbgnrnb+GyF+wWRD3qRVcohd0jnNI/w6zDD7nlgKXp2VP97wZ+30z4r5FG0gOL4Fzn5xN
0wfTD4B2ZX4/7dsgq2AFWPntCmoEUCjILdw500BvFJSO1iAJNDsDpZ7T6PPlNvKc00C32mC1JLU6
GbQ/H3xeNce+rc2z4sOw6XFjXcMFpF6HUmGTz1PtTn0Q+HdEAg/rL/bAp4iUYSOuG8Kb+wGYrKJv
2/GGhCbf1k2q6wIYXve9RxR7arMFJ6+uyAA9eK2LMPLkFSSHi4aEEHcBxLzfOb8Nnrlq8n0/OCj4
DFP0iS5QSoIjjzrUHAttfWF4P1BoNdxSkAD3KkPjDYLy3hYnL7pGmvnXQ8LqbSDMbAuAbzRIC5Wq
j4HI4+3EuN4ZdEl2UDB3haztuMkBJv0AvBmQ2XKU9xxaRl8jYPQm7LcmfOgiFpZgTLlkJWrVn4ib
oitfdu5lihSKfU2ai+tOQnbBJKlX+nM1fRKWeFszh+HnFFI2qxFFsgiSYF30ET/SiSLvW1Q1DIuX
G+HbaMcYbV3hCa52MKeKNlXnOGB78Uq4YCj9kZt162q2m+1AbwPt8Rct8hRa8WMKhbwBKreFxiEl
ob0EZbcCniHszs9EfpzjGJ+4NTDeWdx4G9DAP2TzGO6JN/L7GdIFV0kkIrhQBVDF6Ba4nkakFVuW
a/jAa0IDYBmpa1YJlfGdL0z2RU2IM8mcYqVCYwaEADl5wbmOaBwXQ5PRp7aX4SEgYnz2p8pt04Gk
UC2JIJkdNAvUrNM+hGJDO4LSWXIJTX2PevK6lWl8NLBJL+uuauAHxwnmRSXjbdoucirSWMDHoNf0
0KpRfxGkcXtuEMQsScdf+sjvSl+33odazRAfnqLqWho2li7OmzsYM7HvSW5gKT/ail1sQT1zMOGe
jU3B3Tdu27I+QrQNIcJKLmm0biYY3itXJauARt5T3bXpVyoD3Dajn3eQlMEJmHoLVHQq0e3H3gQ3
S+p7B61ZcraNF80r1rF+H8HC8CSjKtlR7o1DYRZHgrUAiP8YGJnvOaK3DTbjcO0ldNqmdUbWEyPZ
HlQv+kUNC+wuA7hQlVnW+cehW9pPFPcbdIW7jjxRqupty7lYw9SsvuI8rXYpj3CqWkWuLMx595pO
ihcRuLKrPJpnBg8ZDullYFewfyFrWIZK9HMB5+DlwVS9PCxAaZ0IGF53A0ekMeAyLiu88mM80vCG
qMWecbX1+wU3DpjVGc7WCloIS0k7p4qWmeCgYseWbR+N83YYs/Q+iJGNdTlnG6YFFvU8eOowh5nX
rC23uLn7uOVlNURalsGSteiX4i4hTH2mvJpK7Vh9sLAUCYuwn3CNKJHtoybwkPqY9DOFZCeAflrf
K0n4jiS9/hrZBmFixO0eOkgetjgnzy6WfAPi9lzIbF67oQLejeFM9yShsPOEKPl9pNW886vAHmha
p0mhU2I3OvfmVSr8cG8Vm69stsTg0Toy7QLMP2pclq1ZF+l4ZanffuNLMJ2ZV1Wflq7LSzQpIZmF
uktUoCpfneDcl914ng7KiFURmkejj6gU1R8oXYlhRBU/zKp7FlKcOa6HWhNCRLKtl4jCicClcY8e
ZNO2RShNuo1Spoain8Zm09SBv26GCaG1lqba05bO13Qy4hYWmtklrYDsRSKDq7xuU4hqRtZO+He1
IH9IwusJ5q4QF0A4toJJCinCgBkIOcwGy6b3+l3dQ3se5fqqWfU9bD2GmtVrtTTNR4/NdEMMGmFV
sFSlDfm0c4uBQEliBVsDGArbuY6Q5WmKWXr0chwRRSzABu3NkpdJy+t1P8JrjbQ1X4M5hdOeT8uy
GpaOPTkQmjaUxQIdNY37RCNG9daUBYCT53N8AwxDtOpFF+5azdKzP0awohuawbsLsro/VGSiR86z
+LO+yDJFrmnXQPu3VzB6yTcqiJq96UJgMatM3AAcwPdoZeIvNK4RuymNsdOlgYhPI2AHowPPfotZ
Uq2xytVcAEcDHx1j8lPGlb/NPF0fktHlEZA0yVVHk3nluRhGtuNQbZHI6Ieh8neCztPtpOP02nMB
AAhZFbl1zeJkMxqGw77xOnbwZ5V8IR0yZ6wH4e1ibK4Hrdv5m80aqHZVMSr9FeMr3kb5S2qA8dPG
JE9WEETAzA6lzsb+a+ZbdldFnbvxTY337Uf8lEAKZZ3EjoPVjit/01VB/ci9Wr9MtajPuAfyLZmd
urJTr75EsRcdsCvi79yGDGl0Cr5KkMmv3PrpE8qWQQrKZQINStRR06dceeO8qmcmi7SN3SrUXCrA
pTHFYAH315OrgEisPQfwk1L9TcYmZDezh/3nCSgyKJfXG4PoTBX5PAYw2RoTKEI2/aeY1OMakx+v
JxUmq6XLvKslQF25rUFfThWXhTfD+K8IIpEUBqLhSMEMNqDvoJcBLi1CBeSqtzIT+OP9aMOjhA1Y
qVPP28ohzjq0IoV79HCBsvVFcHcXiYF+y2Is8AIvrSlI3+YfUqxIURBP6A2URbtHr1Lz3uRV/liJ
MC1V0OplFYgWLiVDtiQr5U8UaZ+OzXekrVYXkhNzE7Gm/4afHcErGuBs7KeqOlZpsMD9tQZUKnTx
JWOMb9vFS1ZeFqik4E2DCBC8TP1EOuRWtfHa8WgtVXwVL/ZIoc+OQ2ZoCfzgCBRjPVnPd7wzGRyT
fQ8wF5hY8KK2flMSTcNrgEiDq5Ahtxa+l35fIpNc1TB8OaA+mR219NhhoK4rkQ3Nt5xH6bOsM1mS
CEi9IRuPYQK9RV8uEudmkq5Si1O2jJ0SBzFE041uOrmDzK58hlEe6OwIyOICGRhYl32+BnEg/oyx
CQzM+iVd9U1YPcKbU14lLkqvjCcQx1k/2CjUM27C2NN6xcY8uoECd71aRi+FZJAfPMLGZtzark3W
NjPqPmk9/5RX1H7QkWjlymtsfjWHY38I026Hj1WEHKE/91q+EVgtvN3HSGwh9WmxjxLFPi+MuK5w
ytWbMZzIQ5UrtfdrqDtlcxeVMs69YoyDaQMJHPZEvMF9H3KL/VenFP54sLBIUoktmsXd5zmK4akj
Yxwenhq6YxJ0bZlVCKe6hfMTy/r2ppsvayt3eXz0JxDLWZ2nz5BKz6DwNCw5dF4DaCiE+CjbyPpQ
J26AfkXqPxZBU3s769uHefHcPRxrol2ljdr0Uy+vekZokcQz/CrHFqKtl2xpP+VuWYNr6UA1Aruo
BiDoGlbf5qJPtNRfsnaExYiMk3U0huYT9QOIpEnP/xhyNRYe8HVoS2TWgOCR9h8hEHkPIBHiIBks
V10jMmTHKsTt7Xqxw2aDFJfXp4qtEr1AAqkGjvZLmrJH5TOx9ogN6EYnxjtfHJCuhFDDh4kE6qX1
+ugbhUwBLrxJjatQ+NXG7+cF8DFYtcKCZiqGwenNMgCU2/X5wQaKbp3olh6WN5fnjrppOHYJELIW
Z/puWRLvKk77OSpqFINwEYditYQi+Ty6oLqxzMpipgB4dNPYbYWHnKC2nrjWMuHbtjXmSqE8dj3l
0tiSzD4VCHmEQ2FCRgolpZmEq8yXw60CvFReziaFEzsJDlNMhCgSTjt4YbH6E2VCH4COnkrsiP6O
T2n+DSQCiM+FdKCnJKRQFR8HCDOkDSMQUZp4ht+XIcKCakqh1SDCLeuQYOIqhQffEHyofZBgqqjn
X7Jw3oVeUGEShLKAYi9TFRQj9clpWHAe7PwecX8LaZZ5ZS/H3AYRarbXJoVMHXp38puhnU5LU89z
h/RsNrhF5rTdOavq0guCutmIdPSGAtlkvuuQEH5sfc/eNVI5VN0aglddeVALbQkqbSNrLSDSIhtX
UYvYcZ2aIIDPophw0471+DHFvAQoZxle+pWBBODkkS4psqGBZS3pbdIdnO2C70PD+IfZh2qfaEGU
XzdgDGjIkFfqJUltnRVIV+XVbHl2S4xqgpJ5jTlCKoCEH1EaXG5pklWbcWnDGU/BkhQ+HF2MD2gp
uW4DqaaykY1/1KFL90szQu8DbRBsP1goTbeLSrAQxil4IEhoN6qfkse6amFol3qQCw9YdxgQQG7m
miJwHXCnXA+S9tu8gX5BodE8mja9y3hYRELMHyBT6AE2kQcLXwF/0Gx7WcW4tKBd+8BtX7kyQcVt
WptEQWuBheEpRAfSK5usrtadY/PFHtmuTDKrb32HBGppMxcWLR+C71mGU3Dqg+RhjnN/JQFgv5ni
HBf9VNFsBzxrcEpQgYIKtp7Mw0xUsg2nkV53c86fpzyB7qlkOV3lCwijQxBB8YDKCW9ayH6Vhabf
tJNqzEpOVp9BPk94EbjGleiggtuSN6PdtnnrlwJS2O4QZw6AGMC3H5QXY0F0NcxwizjDDVx2vag3
pMLaqIPU3VMgrTajbSiFiL4HW7FR5De+Nv53v8IP8tDX3zqG+nNFvIWtFoOdjo+Dyow/ZNe9M2Q/
Uy02JoXgyGqpY/c5s3S47XRSFWFnvG8z6rtr5RvaIKkFMjIWM7+jbkk+oWEtXxhsPj8R0dGdIKz5
1hJaXRG8o08SpculwAEfQOq/0vkqmJfsWA/ApSySB7cmCuoAS7sjBwc+xBMYQGSLdzCVFe1g4NGA
9FHkBClniyo24nDdoyCq7XK5Cod4R+gIx1E6LF+Q9KEcQwfe3YJ0wL5y0oOTNSaL++xIiuS2mmtW
XBBwm8hMar3MzD4mEQoodRPMN3Wc8nUdoSoDQYrvcHDbuEQ/mFPmrYzIkVYlWzLB5c1DggMwY6ib
5hsElRH/1lV21YK7gbqAj1yEGdmRwlTpWLZIcFc1T9sPamF9XHAkXa6ozbIwLBQWP8kxgcVNqof+
UcEk4JA3KQSWrSe7bUe6KCqyVMn9UktMRTDa5NM4YY4R8nL/BldlC6UodPFOCNPo16xBMbPoM0VK
V7fz3ubjeDJBRvfI4EK2RQXTLHi3EhzKFn9hFSWwVgLDZ4Q9nN9FgEI5y4d1t+js6NUcUV7l13oz
RCH/2NK4+TymtbtPgYa8N0uFClaVBadFJt4+1LAhXoxPDqaFz2Th51Yj0A+bFaKbJC8MtRSa+Elq
Hvw2SteR4/C3GSsUiMwIt6UUPnGHMBv10+gyhmxW63U1hKhBgRW3ToauvmXV4N1CVrnf5Q3Lv7UB
H65JM7s1wjmxn+uIbLoxIOummswBhQNxDZhV8hRkLIc3YaTzXaySYZX2E38amrB/pFXs38B1CTdi
r4d8kxhhUWk3XvCcpegKAeFXbSbb+x+XGGmKDlsFSaYejFTeB7QvApqEN3Rq7xPcCmWcRuq+G1pz
jZQAKqi1sShXRcl1PHcQRk5btqYuXK56ZCfPPPabtXEoZxXhCHk6NHS6w5SAw4aI2N/NlNWnJGuQ
wSrYORSuku5u8OsA1fMQ8rw7GNXV5RIPHKsIBNvrmsQzLZ3nT3OZ5ap/RrwAHASkPHHwcQDaHrjf
u3iXJQPqp6PnFV7QimBXU5H4aHPEjVwRnaunJU3nE/qLaFZAIAe2I1EMIPZH1c9zU45zJPiWIQlv
ga/AgbsfcL4i0hsIw+FkfVziSaWmjQ7oCPfulgTPzeKZJ4vSQElsSo7U9OKrm4TZhBzG7oU2nUR0
Dg8SqL9EE8ILyHcq1FRpm2YbnXlwUEDFSyPLVaCQQ3UeYRCtaqg/+Nay+1yPdbqKAhDASy76BbVE
aBo+xxamUcUFfYxETUZzXrZLAr3ZZcTZm3ptfS0IcsUVFFzwEz0DHXY/jUqQlRcP7AE0jipYRV6e
f9XVMvk4bcCbOo4ThJd2LJ5gREV6HGArWHqYrshzgdK3TS6ds2oh2YepJYNbXzzv7A591GorOMvr
4wLYV/wx1xSH8uCy/J60vl526lIEgFm650RTmFbmakL2fIEfov4z9usAy89bQz2xe2Ejpe0deh7i
Ro8dn79GieXxLvHrHk0g3toX3wrQh02u1bDmbASZum0y0aAvO+JTUxGkX63vQXGXAiGIwlCTdWQl
RTivmSd6Xjo6p3eeZ3zwnRHVrnUKhcHtEKVRX4xZPQZbgSYDOmsgxq+GLot2mF60Ln000nqoDtV7
S72q3cjEhCcnG/p11ouKyn6ewn2fyPEwygXeXmxEDT3pECMgTBcf+jRr3RHdjeFuHHj7DWbuYstb
1FszV2GKa7dDjDDaYhmRHRZRRfQeKpZyg5oErrMM3TwwPBZrrskQ8Y8R9ML1TmVk7iDi66Hvw6ta
RYWC7C4vcK80buN1+QDTyRBqcRAvnlBEJ0gj0cxETU0p1Z5mkihocRqEQj3t2zvk9bKk/pjs+5FV
6SaqwrQAO5I8o1BBSsPhZ08kPkI91vEx9VvzwWk4sIxjgkK4tN50iAaWf4cRDpLm2jZXepAKbnNZ
2G47VPkgpdpe4kZYc343ftd90jRIa/SGDf4vjyxZG5YriWNFhtCQz5A/c9HyQkPtkqHYx3FRolQR
HqdZkDu0itP7S//rdka5c0U8rr0iEIv9kIHsc22TzGHj1f0Z5bf2MIsh3FY0NIeG03AXZ96A/ltg
HxeUYwH/XcZDyFJ0bdPe30QQ3NvYmiHqIhlDXlOH/Cav+6XMlSO2QHCTwrMWiNv7JZkYergSBZl+
CtCVR3RPxnZAmg+907T2bsBlIbuG9fMT0l1orkAqpN0n+kJpk7F+zBIyIPdjEv5EXAWbHNWCZJVR
4rONDPP5wDwfbrPc52aDTte8to5ARVWT5LFyMQz0mK8hiT1n1aPpIpR78IHQSPBsO50ut2hUNEEV
ljoaqv9L3XktV45cXfqJoIFLmJu5gDmHtsgiy5B1gyjDSniXQCKBp/+/05Jiuksd3aO5mwhFSIoi
eQyAzJ17fWvta1du/r07OhYxKQ3EFd2C5bFcjAfOY1bxPbYj9dAVG+UiKcrRjUPwDg9YtzI6retM
Pz6skfFF7jq90yCXt/r/hZj5MHT8548kzB8Zm/99fhsu8Mn/H/QMBNL/+jem8h/0zO3X42tTquXr
L8gNv/RPhiYK/4Htn6CB34CXkBX73wyNH/wD5IwEC/Kd4JTDi9X8XwyNEP8gAPMyKZNJVLjNLwl+
/2JofPsfRGbjpsaYFgf+xdL17zf3f8HQ/JGmCgkShh69xFqjl4KQupd//x283Jd+ty6LPk6DnEtO
Zkgnb86IgTEZfcu9XZgP886vNtb/331J/3ofv2d3/oj1/et1L28+DDwHiOgXgKdCRy22wj5OiqF7
JCb7HN/8Y7xyt/a/QxX/+VKwSC5deIAl+z98zAe627rY+0mPW3hDa+5TvNBacCEUkt61/gY7/yPl
969XA4iKwfyA6ONfwMhtIi6spvg/WaGOTk3oIJHbbZBN8VKdxo0Zy7Ka6JYHw/Nff6N/pO9+e2GC
GOnPIzEzMvE/TJKQskM9WFzJKERoUIH9cw26Pa/qAwmrVcPVf/965MOSWQfr5bq/hjjh2A/KolmP
U1e2nUlkbbFryPkg0W+OdHzyu3b5u0FCf8S9mKBt25d8ZqZg8khBdP+CUFqzbwJ/DreTiNogJ4at
vAJ2/Tsfzq/3Jq9CLDpUmXOJYfd/c+X97pkofWX1fbCZky46JoZ7rak+1+MYYs/0j7+LzvmzF4NX
8R1eCIDp1/uFHXT0SM0wJMWM1TkozUdJk4IdyX396+v1J98dCcm+iw07IB/tNy/87z7V6NV9X4Wd
OVlx+NCMYj5PZWz+5qb40xcB+WVFIROEBeWPywn3GnnpajGnwvO/00UmLP8oor9hj//sK/NJ34Ay
ZFLzf0R1c3BvAxnxSZwo0OfxOJ4qNx7uWokg+NffGQvw+H/8A9xnPErcdD73AYG3LFZ//DiBu2+R
Jdr21s77vx12/csfv+C4rPk2g/hwJnDtf/njW6mP3em65lSGB6UfsWTF/OTB2C041CEkrszijnTN
j6IWTD0FO/rEvITCPP31Z/xlB7i8DZex1z5kMp/QsX99pizlRVAizWmxt+Z4iYZiwu5RoRmnyJ7R
eBX2pffFXMCj679+5V+u42+vzIIMp84Xgc/6l6VSHLvXzgedwKKK2vNe9eJEq2tPZ26uD3/9Un/2
Ibmc4SWv9pKgcbkWv7v5/VL3Xh9fKrLSCj9aUs3fWVHXa40ydz5oHz01U7T+jYHhz1708kgHrJD4
x341FhS1a1ehnlEhKqfv8zVcls86bkaOGQvnTcPZDOVAD97bf/lhL8E/l+xfJmkx5vvX8K/CtYe+
scfuJGO5MCY5nIij6vtX1W4TPRb04t5t/c9//aK/PPkg7Uw7IxmOoWeXSTa/DvPwN9dnfJfTnSYG
A73fiF1p6aMziO2/Kxz++TrUPzSNePIpgv54JcuqIGdIWR1krCzokWv/cXRxCpdyH/7m6f/1+v02
QNLFX8NUSPwuv8LzRMcHppGrc10u6fKl+hvbPMXAL1v2Zfomk13YZrheEAy/DuL06CxWAS6is8b9
F+b2fvQ3umwQ77bWajtIC1DDJJ67eMrCoUacbftoWxMWWPjHzZEBzVRlUawRymZ9DMe9ihNTy/jF
X4RvpbpUByf2IRzKZApj2n2dmCVLzTCFr4PfrjdtM+AupS1pQM485WSrp6tPY+8tYYoS013VWx/K
VBFodLMesxL3WBis6L10uykd/cqLzp0VbJ9BKRgnWY1u+dQ3cfDSKGG9Fmb33yGWiu/hLsIfhPn1
71HlVi8L1RK+Vo2QJFja3sTQMXmIOeGn2G83Vdlr0tPs3bLCX9UVRxvnyJbBXEZP43Tnl5QVvysv
RuK03pvt4ShnumvhWvdjqnZ5yKwxqPueRLHIPQeUP/OdojFkuYw1Y3qaOPzQagaEoihOJkiFQ281
B9g0/lXPE+qmYWzt3+D13Jey9do42Xvnwmx3TbVfmirTDaq4s+eFg2CWButKd5GR8EuVhIQBvEiU
iy4vLLt9P4UBuCgln3crxbTRm0M0L1DxiJm5UCrHAjqmUE2kpduV5g3Ud0KhM8yZ3kL1AQKA57XC
EZFBhpojaWe78VJk8tpcFfyDnah4ic+tdzAdY6PquubQSmNuCharOW1tNP5ACzkeRHXY7sljdMFy
bTVji0XDYo5NM8vtcW9pf6Q0n4flbq2O3rD0b0i52z73/ZUfrc6PowoGlXt9376a3fW+uE61EdRc
opjSP1ZotYvuS5XKBQYqmwoJBluYtu3uG9FdeOdQb/SxI08Pp6BcPEzwkFknQP3+Z6zrMaIDEsHy
l7pZXouwGtzrcJBj/Yg929xOfhtbZ0JmKPZcYToSrViIzoNT1erUDZbF4Afpg2TvWwk/7weKd2i8
bc7RkumudNZRhDSsl+i4lutkJd5ylALAPCBydB4QQHMoVVSXupvW755VOHa6TbvuU+Nppiwg24Wn
ERXTSft1td/zduoAyV2tY1oUq2dx107gdWFAjk1CTuUoQSTGcSBMOeD+5Ljdg2V5+5dYuqOfuDI0
cEUFvgcMe/synmkxkmdmGcs+2+5OVBYzztSQy3rsupPXyqW4Dsv2AlU6h5Lv6bAVPulIvnvDN7HX
eUOZeluYOR7SYljxrUelaD86RSxKJFplA8o4O7fcsWLcTo+hXqw89OKNNcUrw/1cTBWaeEkcjU4s
BpQ7CVYZGOFk62VBeY+9qMuBIaVOd39EAj/sRX6bZ70JPAmt8E+VMK6bwj5s5bkzl+zw2AcmzDSJ
3hENdV3YmQ32znjGee5sxtiH28sGGHCkwivXz+QfzeLjJsbwUwVQLE/g+PsPK4aRhmKyGYamcGop
mAuDvnJ4lUJnhbFOazUEr0VniuVaMqlNpkMYzJ9bFjhm1Vhq+4GnvvdoR7eBldA3MZopRF3F5JNp
9Y9kG532oWzHYc+i9jg++9T/d/2EXJ6L3i2jfIx7OSSU/tI/bXY3EDYXTO153nerzIUeEHr4y748
xWO5/ty0sRwwyKp5V7iiG09CtcfbOPX8mO+u4tPodM4Kst1zH4zKsxasWEuJOFcOTzoE8kqdtohn
gpibyr1tgn4AzO9CNKreD+btQjAacwYI1eJaFrGlsQpUNNP742ChCkitX+l4h2N3o9p9YlCmcYoc
GljTWCSGvk0bN+ivl+23+w1q7TT4BwKFbFbtZm5dMMLEMUO/ZmjahZu7pV88Br5qv+vGlPfLHvJj
k11rK52OplUpJCT8bd0s4m21Ayu8k0Jw++O1iuOcFhnqSsvRXudcEDIVqr2vyjSatRcwbXoNqlxW
mgaZw24QXDlT3AimBpOcl5Qytj7YDndX5o+r8xyQ+vdl19NrF1rOMxNt9E2wdCZv646bXNBHzSry
Se6xiFXfUIt+cFLY0iosbAgMwOS+2sYzPdSmTAbqizyQ0xP+HXp9Q2uXIA9ONL7+1vwgCrbAHxTW
EYxP0Kj4XgmqqqTfzXTb7pUez3Gn1gMbiwZAq527lWKMVWHISZr72lvugxJdnPdd9wO0TiOJDxKi
CMkJ2fR5A1UljOLEDnblVdFzO63DqdnRcWZJA7d5Wbr6yh/dJyGHAYGKHizIZH0PZDuBXoiPfoSw
glhjWNimu4k5hbcwLdbVUPFc7WxxaSiYpDZvy42/0KcPmvDMIMchJSVwvpt1OH/ylqWET+weBQJ7
HtUVzASabDpqFIhdDG4K+F/TOe3VTb1zfVbcSJAw+7Uzd+VD2YX6btvHQ+WqZNVLVT33c2YLHvg+
GqY3b3LGH2giK+bdaB4g4/V004U7Wn7H2S69nMPOKqCViZItvqtjcA8+O/cYxPbkPh9VsTz5SIwn
WcX7h8phXAu39UWI4IOcV73ZaG/ANRfI+5OvwOnped8R3a8fgBIrSeiQU73IUW5h4mBpf5gYH29R
TW1dlW7L4v+YAGyBsbq1sD/MsSr9mi8kiD9uev9Khtd1sYunYF1IzdXLx8MSChe8+7xEUIaNMpiO
xoYxFxVRNdeB9sKnsNq8n6tWQSY9uee2Kqk9KjsDceghonA7pZ7jVE4+z/b8raCQrVPlqgIfT2Ps
JT30bMO/eX2R9vyXlXnF5n7xlGffMYmr9hNmDiOthcqVCYQbTh/HzcJ9mQCLD+8bDq2DHnW3b2iM
XTHLvFiHlmkjKJxvh6vMzW6Ot0EQuzhs1nKP4yvOEGvFZy3t6kdb7eJN6WjJpqGhqljL4ZNxAv+9
iWiGXB4RbrfaDrYbLdeRYeWz576Otl6v4823f0ay+mIIB3oPNts/78hG1EZt7liO9dNquvVuiAu4
mcZ5KaNp/uwLW6eYBmlR23JLGuRIlid5zO82kGo0Jsb/7mp6Py1bdSTRSkbkJuPuijymn9oMdjLt
BWG0pnZzBtIcuQprlY2rdcBfb+7+oYn9McOeJ3P0j+1cTUud2k65v9V4zR8jRFWY68nlhZ3+Kai2
q9g+HiLraFHH0VFuJjHMUUY2YPCmyr1nDx2YV5iMVrt+3Yq21YgEZJdLwgdIA+4glQJNmNtmt1nl
eqcLvclqX7k5gkmb78UsqiwKj+YaIM8rUyPMeFMcHY+sM5rTtHq0CdcgzkByxZyOyna/+SDlaVya
T8UaNM/joLBkyDHebyYbGRLnsCQivehfPXjsDwvpl3dRjb64N3i06rX3PvRhUT3ZtQtJwEEeFrpa
MPhcStuHitzbIxkWbqou2po7n70sCedxvRkRCc+z529ZcKxrYnaPJUUsPHJ77TCVxCpuSfPs8kjr
PeUzlydztGgUrcJ2BKCbxirsIAF69K61W/sbWyo0iUrOeA86lRYkz3DhusC6pbK2FKRHCwMJzvXJ
H5XxkImYrwdV1JbnYpzMa8XYQOZEoGnm5LKpC0rvyge6rEQ4aG/HaxfXehaMoN1ZNSjwbmDP21MZ
O6WVUgGOPEd7eFo0TdNk7luPKvlwS4BKjHNHzjy5kgMFXOn7WlCNX9UVQgoko65uu66IvGuPCInp
vhhYMQnQnfR253VRcGS1WQfKlcukMdqyk8qjaaD4iBq2OmBi54NfWj0qJVUtp69SyrTxK8CsyLEP
0I1q8vl7nXD3kYVtGko+w1oH9fKwsupTuHZBb19vAGnXE9Ait0I0lx+QFIf1/WT740OkrLdxtEW2
75OTewoeSK3CwqQ3dLwNuXzEPrK+TRjPuzPup/Dp4n7Oh0rZD5tfv66e42ezaR4qa53SoCodNmdq
shSHwhymWxVw1Jyj0ZxZh+o1I0RWEh27Um0lu4zN69Gs/pLZyuvPZtubk2GTBc1BEk50NKI4TZxe
wQmsTPeXhTag3VECA133pXPfH/VnhkIwI1gW6dR7dR5Q9Ny05Rjeh/Yk77TVr8+BVUZAUsexpl0L
uiMLzzvpZu7xFAVjlS4Qs+pxbPfxrlr9JufhcR9ntMoAJgNh/TRfhjOSbcm/+wrWwYBfW2K+0hYl
3VFL+0jXSgJvBPWYyAEqgObMdGUZLktio1g/1J31eR7VcPbC3fk+Od3+SXiI7ZPvcjQSFqx21437
rcf6FGZ0gUYE1f4TGoANSCsdgN4e5WE4HTEWAqBRQhsS2foxp8dR9NeUhPhvZ2bwkEE9yHNQl3dz
HX13DxlfL2587/d75yak7cMG9UOlr8LK+tzjEWXEl6XfRUVkP5ad6nM1MLylPcy3wEzdw+iI7mGe
BvODOwtqBbMxrRm4xnAMyzu9xcFNN3lYy0r9hGpxHW6VVaU7iPaUwAfa11hQ9rTqh9dSbpd90zZn
p408tAXHOd4XIc2lxPUO+7aWUcxZew1Sn0UR80DnXlyD1QdCUHpI2oBeelKCzo8MsC3aDReikR+i
DrfO5cGW71rJ2A408kF9YWcsedFlzECVWiqpjgIj1GPSOvLB2H1xHc3B9LKNk11i6Fj6j1Y7oJFu
7uKm+OOLZ1n4jN2OgiJlHlcXBvnoVOau9MSao6xaH51+t03SgAZVqcb2nW2r/eLz/59JAZlNurX6
666cj/SX/JNsiiPZC9A2IqmBCPsZ3XSjjjxFYXtXaRijodMFteUQQpjanLYB0zv7g7VM21uFY/BK
duNnJQDgUyzn1mU6qGYjJRaVX6LmeGOkGgu7Vza7up87M5qPNtaYH6UYixNd4P5VhrP/eZHEGMF0
e1UO9Bd9C81e4KkIZv7MsdiEiYyz2E9S2xNXmCEaD4XHmpxF1fAW1BL2wJHWPc60qLsJtLTImbqc
GTTA1SsTHzqqcIqId0WHkfpMV63v8m7bxceqtBTHCaq7Lzg0/ayGan5z1dTcT0W0f9qEtp89ZySa
g3bRlg9iifEJDFUrs8gd9Nm2nDbgQeujB/DMvkzGxSPOz8Pziylzjnmvbtgna7TyT/VhZSOu7CKN
jxIHi8XXAT+mgBQS7E6497qSq592lR3d1t7impMvDs/NGq1h1/Y1WD6tkaTUN8MY3CgVBp/9sgmr
tFynQLNi4yXJ1WqDhgpp+j7TRzjdh2ZeQBXF2jJpF9fIPTOvbCvBO07i8Dys1dfVo6JMq3EeHos9
CgyakOvYFE+OU2fdse8625zD/l4pFvUsNmOApWujhwLRv3Yf6thuKUJH210ZiGBvEKDw3DJn9biQ
hVOknjZTt3DQamHcaDjqi6eXYQs/rcjuFr5+AHFCY8IpANMoSgkQ0sLx9UbXRFxSDtgZnPJwpp/Q
jGwFdWDnTNgZfxbot3TRmKExppJm0/2ASHpXQ0uvuLNDVvVI7/ox9o7GyQpu+0dLx7VJRLyWOtmm
maMEtZxZ7mIjzXzVowwfYBE9p0G35nBSFtr/oNuGIwqRAIcHz1yz7mE0OF7o1uglU5ta7lqueJ8N
hTD6FDal4HvVQj5MbODHeTA2F7izTEnlPsdhUjOqokT4WLEVwSa2OGj8vVhTX+3cJjxaHquKv8v+
esN3r4AF6cFQPTribtg6YEE86Ot7yVZl0YUxHPB8llqT9GFIqsvetKGFn3QP6zycl3EEoB7mD22r
LuNgjEWbKjRt/E2TZOEkq19x8KDvx0gfDw8sI9qGYHywa5tNk3AAVqTAiwdA9opWRdaQk1pSYunu
S+WtEwsoMcMas+IqfsKJiJcp9iVTxMe4tnKnFYTaBBauidTz7P3ej2eMCr7C6B0e4dGljbPC7Ptl
8HMoCWVKCq3kq3AZ+aM8c2Dd7npz8iysZ2lNgsd+3uMG8m8GafaTHs3RTfbKncYcbzwdW2nTeUtV
0cQMWltD72WviElIx8CygbSmfr7AbFZQZ2Qy0W9oSJ+4E8vkLJcOGF2NYjykzmlr6Qe57ybCthKb
Lqtiy4qyaR4U3WrRmSibqYp47Htr4qimnHi67smZELT7yF8um6DyrmHiW0hTDUgtCvIc0sNM4woA
ZDXhYyhqb04tOlttXi8DilQ8VTwJ9OEC3N9esH8Jw0p85DPHz1UEuppMrieD1FQwpdjONB8r4j2y
cYYjoT7T1jXmusUM+GJPJad6Bjm5X21xRHB5YaAjnKC29eyYCLpzsGJJxuWKmfxhhmvucft0+lk5
09BnyvVt+Z1ZhLJ4B8Vrb/eTbjji04wm7aLqj728tLDngKa8icVdtNaQRLVdxhd3v8XQyaxxvGo8
4wWs7lfR2e+EX9b+9TEu1uj/pEy1VARWXAt1gCua0JkeZRPItrqNlbN0bJq4d7Yht7UqLsFpAhVx
gVDie2VknAgxsl0NgyA1kN5bO+zp1gzl8BixG2/AW0JynB4bzuyu3dNbadF0ghxbOlh/tEbgGL1H
cZ/1NpAgQ5dtT5/8QXXdZ9vr54VsAg7oZ9lMOkzX2LRFhmIIEhnQ1RuB/DBvZE0zrZTcrNapOy24
kIAt2yq8UZrzb8r3dYFUEYvr4rZrqF/zYmqledHj5Bywug2c/dZz1sxKE9KfJt6BCQY0cTWo3VyM
c5z5vg7Opbd5AzYgrFg0Ujhbc//XvXsNfDWUrzPM6XGL7r62+TQ64/CVjWT1bt1mGH5oR5IwvkcV
B7V9s9BcaAiL+eQpyfnejJS1GPpU1OfV3HjyM82DuXjXrFFHtTvsGOx6z56sTHDwsRKDrc+jT6Al
oLmvRusyxa8X+Wg6L36tW4WO2kyOosASPskZDZ+ovAl6ELy6pj+SWgCM5GKwL1aZZdVLd2vtGHhu
dFf48QXB44ogc3Q80BE090LzSvgfPAjby5fdmjdGwNpPoz8HpK9UpI3fFW1hPrugqf7tple7OuN5
7eM7v6Zzw6pWhjeWAHnNK61DnSq8AcHj2gzyia4vRGtSGmVZJ3ss8MIJGcmYe2pl9jZIbuwm2oFl
eSl6y5Z3vtD++ujTVGjOQVhYOyyfLxqSDIL9qycU5jRuJTugZwYgkPu4U3/WG5pOl9DciO0TlYTP
UXPVAYmX3Cc2EdHFFL6fghCXYaGaix/SCRDDsX8vdEO9PrJyutlVn8JNGlxfS+8vp8J0I+E44WR+
UndXPptMscbvCZv0zJeql2ORy9GxDd4E/EsApQb3O5g75/nU7kKv/eHKot2pdHYvzmliWkSLdKXe
E0sjhKXI5+VzdFA/ZZGzA5RaYpvntCRmq3wD/CFo0sKd+Yw5bfcTfw+d58NvhpCIhMF6PuTuDOeB
QFFD+ogM1dk9unBhWpJZ6swZbIlnV0zw+sG2NBn5GPF0q0iCAAu1D++x80nyaQMMwaljd+uPWEIX
3R4IZxUu/cl6HD29sQF3XfDscxr+KtxyqO/38pA/PeBGKxGNxDVbRFHwZPWNw68tKo5fd88rzCOT
YbbnHdyUMSZRMB23sR+O8krvHCLvVnLYiDpZ7AHnqBeuA/tKe2w1Zt46Eg9TU7XPRoYaL5+32wt1
5Vx+ii89IU7TuL/julh/0CTjCH7M5RGdDaTxZUgUsTnvinKVnOW503QqWtIzTiUsuJ8q7u6HQxXz
OwqxjrOywvCKkfMyJLOy92C7W8eaLR5USLxWXmUBz0vOsrlTTBw/I86yPJNTXXyndllvu4HdNcGn
I/ebaJ5LDSHql89yitma496mgLSWjvb4ZPkD2wHlad5Psvk4MXijPBv3wLrdrTbmHtOXLe0ch+Zz
A3T2Y5RGMXGlvHinyXkV1ZD5QWH1t6ypjfuOYzGaiE2vduFBZzSIIITqp83AaTKXlljg6hiP3sOM
iD0wU0i/znWzY/o/kd6EryIg+QnGlB/v9BVeUt5qMMrwEIwTqKn660WH5gHOVNNZGqa6PIVVNQ3P
RBbg+5qLY0H92AvSDQcst0c6ub186fqob1A00aiTmFtV3w59xzk7pAWBx5QpQi3n8hXnaaVETVjJ
MToZqQDxl65bKV7sZmnLfJkRSqjPSq9reeiKansnnYBhrjwNJYarZqHJJvwjeBOHLUYMUZNbZ4U9
r8t9s6wGQPkgjIm5WWF3s+wopplne+Ybhub6FhmPNAYs+fZtV/sjj/xmplc7GEJO0JrGNXXhVn50
bB7Od3GJbM1UFGIJuCTINgU3bZA7tA5Dxuqq46picg9KfjEIYlimI7bytetCeTfzQSivPV/VCdXw
PNGVwat3MxnhdZgOi75O6t0JlrPB3oQT63Bo+2/2yBFasSeSN4Sz+YsLHV4liB702Wn30EhB4LTs
RK/t8XEoGUx/E9d+tN3gyLfN9RGFlIeSYepzLoW1RjnRQAwZIe/hQmPW9Ef9YKDdhwtbH1fkC7RH
Xi72iObkb8phllOFE6Pd+jdbuWCGsNjhQZ1U1hqMeTQFW289XG0CW0Y+w57fkZyDuMzuwBXTUbQP
V6IyPr1UQZV9GlBu8WTTew2Tovf3Jm/bmBm4LHL2SzEVw8EC0h/ypkPo/rbHklAE8lYGOlpquRRg
tGE68gmcwLmv2BzHE2jpQTHK3vvkBluPNWqjdMusfeqDM/MKSOKqYhZzdv/Rw3+sR+5IW9eT86oo
3T7A2Msnzy6s+Co4RNSkirGAFjvWIYZsqZtueZqpcBDMis56w+nVEyfCW7omncv9RFHSiKxlW+8y
U5Oo7A/u3mR815cTKT47ZjU5lb+mi1f4e04G2F5crcSK7FlbGYfIj9ke6BZGTlWqq4b77XOI9r4n
taKLREgNC3my2O1CMnjrlM1zRaQiAn/Qu3hRKvz38+nYAtF+3fCoLe/FZFd3RcVR5G4li0WmhwdO
kzDcuTK3dJDEl74xzpItjTcV1xcHzZ5PG8lLJ9cfRPAs6jl+WF1BQA6zRtVT1NQ72QFjOwr6YKMz
pwiNo4duHWwfSODet3NpL0LczJYfFVcWcGB8tU4bb5HyBksp1dOhTysn6P06dI5tfGimquZNS47y
73Tb7SaLm82izGMAcZ1WGB3GfLWMQ891F9GQHrIP72qMMuE5XAs1fRmZV4B1v+tpSeS1T0fnBSBA
fTGlDlcSdxVyfR0OwZQf6xTeN0Xtf5eTrD8cXD3DhAOmZ/l3IuCZzR0Vhu/2VhJCEwc76WMlpTSs
jCi69VxpWoHXQ8MRf81WQQso9/aN/C+U5fDbFPkYfpaxlSSxmc7tKdPq4au0fDDYHuAnTveW/LCz
ZiedbtzWoi9+TFCRN4csfftL4ZTKubNKsQpikaLCw8Mz7pP6FOLw2Y47YB9jUCUL8tPCkjH12Ls3
aRbisSKt/HQLOw5geK+77RYLYsf0KYNNH/diMKnr0QyuvjEN5zx8hThargL2NN3B2fjuG64vMWZb
6TGTQOjWqa/VQj8uZaZp/d1rN5TREQMHDLEJ5uB2o1j70YitnfG4thxE2mkmOmLFtSmeQ0XOMvE5
c0USCh6hNw0g4aFHcBC7aS6vtsyW9wOFkybMvE3bdAWjso5nulnzmgaU6EFaCbHdzMTsrU8bFsBX
tL+yzSPfK4ZEaT3Rw7dL/6dqGst6xyPVflRG2x9LEWxfwqUSjwuHL8pavY7fYJkwhGxeSIbEJkT3
XnvUAxme6g2BgOSFMgtH+hNJUaCdJZXrmJ/YZQt55hqH6rqWAitQbxDE72sO7PwgUXXsUYvjf6EM
o+EwCGTXO3qdFE7ANkxW4WHuXtzd4n9aqJcw0XPkIUYxPpLIlYL8DzttWpdIY4cv/OImseoII7Tt
zPfQkeXMqdab8VTwLdGqM+T4npgoqmQ6dati/Zsapk2D89Xr2RrIpCFSJ4peJuO5KlMO+VRptAEj
pYHlej01dcgyvJfsEVe2lA0HWhGw0VXlRPQiOHXgZIQ0tM4VRXOBAXtVVAWN5Rx5AE/4IxCdhWC6
BQNn47mwc6/pVHUKoLq+qs6ZsENj3yQsw+rt2U2LTUz7VRuvLsMhyqFZ8jBaLpaVYB5QSXfdybvd
dTFtkv+wubdEjPm07LdxuJX02LGl+tp/ii2y89LOj/tbrn6NIbOU7NtNsS0/qkb1czo41LQMBuuP
MW2ZudJBjg5QFn1Ff5ABu1Th6dFOHe+aao4e1sF1IjXSoe7t3aqAkV/57evy0LU4Wz1qZtq66/gQ
LPYRpCH44WXuWNM6mVNvZGKRPzmFqTVHCPo4X6a7rYytKbOjFqtpSAQe5fTafA7VTpU/t6pYUKmR
NdN6rt17WU7Wd8mX9hEogpz7wm/an44PK3NaJpzQ2WYEl0wJ4uXKso/dBwhcGtG8repckUTTJCAB
qkpcQeaI0VSAGfMqti8r/QjCAqicnpZxa0UyMKCXPIvBc/EQoreSe8SB51ET6fhuQbz8xG0MFbPV
28BBUJpJJhPaLInh3YyK52/STkEFcCZvyKEcsYOhf/TixdC5aqNLSdPCDCZTYOuXgtP/kFgxdMRF
MFX4P9fFQIc13GCXqJZTFfj7d1u44n3IsPfXSbToNTUZJ5iYabI+NIcZfRIk+q+0NMP/Ie48tuNW
siz6RagFBPw0E+mTTo6iJlgUJcF7j6/vnarqfhREJFZx0tNnEgQQEYi495x9DlHX9MNj61v6c2do
3k+TImgK3KfWzm4jQxzK41h8kHsz9u/SvJCoHTZMLiek4vYiachtnNIaA46cXmK86GQLSPelrdYK
aTZoofZa6Bq/LOAeyVqChrON0UchgcKCyTZsEMGN0QdU6iuWBpsDJPCDI4a3qPhmVNi0cPiGKe67
PBq6CxOB1nkSuZiMlaIe6B7jODWBP7h8xr2Kv3Hl6q6drJIMEQHuKjqyjhJVEonTUVoyV7W2iNjH
5/qNFemajDQFpMQKUTGbjHIk8k4whdsVK6BaQcNy63yLqsuSDmUmDN5xBQgUF7xGPUkDMrcPOX63
2BApbd3oPU2gFsmevRahKc4+mO5uO9i+uM8SRf5lK1Fts6AOIW/Kq7IbXdNGVoKxH3/pSRR9ltAw
t9gl4+oHn7MGOYWEg2FVw/waN7UOagi9QR2Wnxr8Bkg+K91Tf5RaHBbn8VKC/hUERJ28FFYRRJsk
8aNyDUGlj9ZxYgff6Y+C42g6TMaHzGMHTO5Ei/TKt/vh5lKjIam06cKbAtVTiMpUzoLPogFLt24q
X78w4HxPvCAvaJtNQIFufOQXB2Obyj3HHOIEKHvSGWnj9dil6HKyzEoQrDR1sk2D0YKzG8eYgtd1
gqF3z31QDGz13MoOiQ13ZpNULjX9RPc4alygQQVmXgTOKNQqzQ29jVT6TAgKfDTgaNv4zVqXKd6j
U3CNx9xwoVjiLSmss5TG9GLlImIn2aPCWAlRwjFKFGBUOOwQMX6y6CPe9H5dZk5fZbG/jisWwn1V
xBY7qLYU29rzbJDDqokmAcaLnt3qaUxsSx6ZlHs1Y6ToAf3Ul1aWSJFiiXYIike/FC7ip26gPp1T
8qWS5q5ij/3etyIGmbpvbU8uv7QymWZ3bHDwR4V8yJKXcNT07Ih9nL9LivvOD26GOKCAuIZX1+cu
B7PMGh3daz36m1Gci43Fkd06Ay0MvT0qvSw9S54Fk5o+wpC5TutKdXajkJDQl+yULKw0uSFLstOR
yQ1xQ2XfR1yC6ZMslKzwFLPsbenThdq6rbsh0NlESNBxnQgNVvXia0VYH3N1rKCVVX0HUMkr+/SF
rUiLw7TXw6eC6I1o2+QjfYSe8fEpaZGKODUtKCr2EFme5TH1iCXknZibDrFOcrIlP8BamnUd1X+A
zt7DkHVl9zUIFLm5GVKRNXvEfnGwSbvRRWaK7FcWuyGS9a+h56m/KgZxsi5U3QU6mIn40pRs6wyR
B5pIaQXfh5eGcqaIP+TMRCgtSGrhG4zk2kBB9sJHRm9f7lyaLD9jIwnck1LVLcLMoUqHmzDmvHdw
Q6NEB6GHhsWMQlIDCUIjJGjQOGQ+JwBMNGdUscasfeTPvsw3RKbpLyU5n4+gHXTvViPKIeRQ69aP
CNlKBKphRDucfL/A27sCH/IqlXi7fDqwc37XmyT0kS6NuYGWwjfSS50jbY8pXW/LW+M4M6v9KHJd
YgPcBqn5gColoSoxauqLS9k33IA50GTKOykPmEqGh98/57tK4JGSFla/pio+5k4oo/HaamZrfvUD
FYlCiL0U93RU9hf0g5G3R90u8XK7PlmaDpQPIz7lYSBZe7oJVY+kq5CL74mai3hbwtWrDzXvXdwR
itiGd8JUtfE7zc2i/CIpPXsTTjZDubdMX+7u2MBDDNYqGL4Uu+vWArjYWtVaHahiwjPk8H3XyLWh
rmMKPrJTq4ZZHxMXJ+UjOAv0PgDcvEH6qoxDRWsDCnVX0tVCzVgDpm/Yf0FKlLHbolFlw+CMWmNL
t6NqWT6748yIbjKOklRbikSKHnLhDgHHLpWCTSZyKXmsqpGi+jovvOqZrIpBuo9yN6u+lBkyzrMt
wgELIC7uPKaDoAXWjwAaEV0CiOKtobB5Sqgpi07r6c51aZo+VB3M5sfGU02RYtXQJFQ0KJdraE6e
l5dPdWa1UcI+I7HUNd7SOIRkw45EP0ttFyRfJVH7NbCdPHMrRwhyi+BWt3IbrF05tusWIkkvklsN
p0G8a8Gu+lvJbwYPiQ+1wtaxA6ksAQjBsziCrEZ7MeR5SUGBrrv1I7s49R9NJZalQ2NwaHq4uPYR
mxRu5Ct3Y6c0HXqOamyesjpSSAGQA8tygGGZxXhRdiNoZ8Pp0bGNo3Csh1PmGV4UnbQLdVXctbDB
RyKcNMktnXSkobHLtUSKbymJEVFFg1EPHg0T0cspyPxquAMTib4uTewMTjl3dk5GOQpWuOPtQ2BA
+V4ZVDRZie0wVNeBlZt7Tqu0+QK2XOg2SqSFOBDQ9q1kjjAvcZ2j8msjjrHwW432ZDcaJ9a65V+c
GpnTkGSCj0G9jd5Ip5Hv7ure97R+53ZsLfOPdhhQJzqEOBFg3dK1EEn5bMlBxvyJYjSGw8nKFVT8
o96WzUMry42g8KMnsVl/aSmMXALokijMhxfIgBzVtixEhlwftb71mQtdX1PT6iX01p6jQubR4i3k
bl9BpABcJd60yWAg28xz12bPCdCV7n0FQLdgrRN07/h0eqUhoZn1k6Fysn706Rr6dUuuyqaT4QV9
cF3Xh1pHQ9IiaQg5l97fx6qQWdhb/jaoEEbgdvuSLsjoeGbhUcSM04SJ1VXWDq9/+KWIGpq2gezJ
Dx2otV8BDhYYOGGn/+Qj1GrsHwvr0SSc9JuNpLZZ5Yh/P4WNZe96iGTlPhFS9E0pC/2R+Gj7q1+l
fot5JanCbFv6Nh9X8Ip9vMH1o+A4CbICQjS96H9Hdvwnk+EPu/TLXP7DTfBC4zL7VV81tN/lP9OP
dfnzZ33znE//y8v1Xv/+f65/8ZL/f2VCYGt65e/6y9V+7wdxkOdB+vOPaIjf/9d/oiGE8S+ckTSC
8a9jUzew1P0nGkIx/oUDGcebTSVFN2UsWv8bDSH/yyZKQrcs3Sa0yObf/K+r/V80GQmMsC4mRKxk
lvnfuNr/NGH/OxYCHaV5cXS9svl1tcSKpyfjmTjlg9b1LyJONMikOidPpdvoQ2xt3VH+/urRvOFl
/9Mn9s/VLvauV1ezOnYY2NGGcyPqH5qaPvVB/1WT00+SoT+HSrMQy6X8abH75zoXH+Wr68hDQK9Z
Kfqzl7Fwb3qXQKse0tFtHIb1g9HJw0Pmhhb1e838wrpzOT+2vn/Dbj3BVgPu9APNi4p9FOtM/V/5
8f75oy5/7Ks/yksptwWlP5xTq3wmOlI4RpOMRzW3i39Pwj8yWF6jAv50yf1zBQbL6ytkJVxZBHnt
WZFcVM/duRyp5Nfe8FSombm5/g7nLjLxoLpUhDvZSqyDWVu0oDJHSaDVWBtcFe+7wMReqyVhhVCh
aM9SbEc/hEYCaClCac0JIXmoWzKarl9HXCzW/3iW/3lcE+s1AQulZQZ5d7Zzs6DWnWVbM3OztUeP
e+OjHgaTRRhZUcrUlYpBfkZh22yZpGBIA1lqzpId+I+FW1ucq9ouRJIE6G1VlSK4G3RXpedLVfUI
La54uP4nKzN/8mUJ+eMNX+T9Kt8eSsiD/2zXBpSq3JM/NfFAPIQllfRTestIvg4it2j889FCT1qo
S6nBc8/MuKwjrwaxq5Sjq0tZe46jHMGVf1+o1UsmD/uagG42n+um0O877dESVERNGRGm5QQhrWFU
753erRVFcDTUHviubqQ03AXmwqOZmfLGZCEbmyqMNIVRUyQntaw3TVMvjJOZAT81tfpgGTns8Mte
/iWnFFIFwTp0b+1yaUZdVqU3xqExWa3AU5tUgXip7XCPiUuGPJfvrg+YuacyWXOE7HfIkFgRtBKx
+I3aLURLzT2TyUqjtVUxqLCUzr6Fjsq8g5SO5q5ZV/lSLuDcXz5ZZgAV2JkILk9deZD59db9rwJX
/2/WT4MGjabBtdT51omyTLjRmgiOqX6IinQpJW/udU6WlcQW9DxxaZ21vqw2cGfllZYY5Uarh/vr
b3XmM3rJmHo9CfU4qPJCzU022PJBk2j0u4H9A7vFcdQ9iM7DEkVk5jVPI7sBUqGCKF2LuBJ7V6Of
DEWzqSN/Lcyn67cy85qnSIcmQ5lqhsI65U2zh/W5K7JkYbMx99OXm3q1VMmFFvicnq1T4jXNNozk
n3QkjIWP+dyPT+aslFF2qnN+3JVBfQW+RbbNIC+k7M2MIP1y0Vd/eVwoQYKq3zyh0zhD6/pAPwcZ
bfHh+jOf+/nJ5G27WFGkwDVP1Go/VMGwxQv/gBtv+76fn8zctue0qpe6ccq6YR8q7qmV6FMqWuVc
//25Rz/ZH6AfjHop94xT0TQU8z6TI7Lwl89shvXJzEWGKzp0TsbJT2ko6aX7BbXEE1D/28oXHwca
W2R7le+bxFPAhoSHOe1yVz8NyDdXqafvAi9/qSmr4cmnewVh6vrzmlktplCNagTRrEZcCMzkiY76
tm3woXuueygLZFxKHiztDi4z640P2RT+UlVhFzcYufA3EDFltlzGtbTRyersWNMXeN/c0y6XfzU9
lAuHHuiKfqo1QS2aKsbKUseFr/3M6NImExuXVO2XBaMrQdR0RL1V0qulY3n9Xcw9ocnMLruoAqt8
+dOt5zR+1pobL39qh4XFdO7XJxM7zlyB/SFg3cge0vqGz9y2g93XUKe7/ufPrBzaZGqjUOpEOrBy
pJnm7902+xmFEuZX2TMWSDBztzCZ3GkieV3igX1HeZLuMO+heBy6bEXfUN4Ri7PwHube8mSmy3an
tlrfmafaoHBFdYpWWPH8roekTr7OcQtCUMsL89SiG9xTQt9w7qZMg3n9fReY7MEFQYDUXzzzJEto
azIyoAtaOSA+kgVs1MzTUSd7aT+3pdFC1X7CfhFS7dNoWXT+wl8/9+OT2WsKJYQy7xonRSSkIpeU
9S0vfN++VJ3M3gulVTEwap1KOpqjLz1RNYPFXCpU4qRy4Q5mZsEU3DOonpprEBNOcqB+7hrxhIb5
GUBk/M7fn0zjgZwMryHKlfi2MxpqB6vnSm7G/fXRMzPDpgwpF6ZZlmiGcaqCQxZgF67vEs1EQu1v
r19g7vFMp3DtjpnPIfSEuO8lhUT9NYm88iNatWph9s5dYTJ7QxSkloYw6KQh/XNwUxLK0/YCSkaf
LVxi5imJySRusF6FVcBNtKCHKwmhaUIgEQo0N9xcf0wz80BMZnHZ5+QXGXl+1hH9fVHhvAAciKrD
9V//zWp841s8xVR6al1LjabH59GP0azodeJv3ZYcTgsT761c9+Yjwh0gWzi4aZLJlkQRXDGr9pOP
T2zhrxCXIfvWXzGZ7BUhWGQvVNlZotq/ib2u/K7UcnNQXS/BNJmEyMBIqINRoMFmXgH6Zc9gJ4jc
d7EktB0glOHka2bwcLF5r+N4NE+wdUleHYPBvQ+gcR/l0gUf7EmuE/iX1iyiGumcI7Ja+mjPbAvF
ZRi+2m+kdgskxrLKs9qXxOMNo+kRtQDuGTdg6rNCmkMndAzdwJyAVavJ0un9d1L8W4/vMnZeXTmi
EWoXtMnPGA4cIvS+9mjNs9Y92pZ9Q+fbISHvKKk3xA6sysy86at+VfkRmi1j1wTi3hhbCKU6fP/r
o2pm4v1+za/+Hgo5REDUQXz2WqU91lqhH5RQl25DuyoWpoUyN2TEn/eMDgIFuJTHZwUpQ4VIuWvh
SYBFYptRGvs0IoIYHSEaA8cA5L1rAwmcN7xz/7Hqfe0mQBh6BgJe/7h+z79xj3+/BGFPxnCCJw+Y
RDqc9JW+5WPuBJsP9xjsV9XBXXHlXbiw5syUrakj/nnrQ4Ovggyk4XQBZ32Nn6Lj6DrWvbmpXtRf
GCRrb4170vu+cGNvj2thT0aXUjKPMC/TYLsx77zbnnRap6WUuWpXL+Ht4IitR37RWt34+37hZPv2
ove7nfF6QNNVNNs2y4aT12sf0V58Gmrt08LtvD04hT0ZOEqQReCUuJ1iw4l5nWyqNa7hNai3tbpW
NrJTrq2FQfr21wF/2Z8vivAC2jddMpzC7tJzN++1IIpWhpVvJETu75pswp585eButw0OeF5PId+T
KfNQBvoRov4SH/Dtm1DF5CZA0RboOvLofOEWY+JXfAfRBxJAV8SbJmuW6vli7kKTG4EAL7UqfpEz
pdToG4s9iAu5io+pZyhr2BRj49CgKVcVCaX7gfUEQG7uORzzy3PWDskXVy/6YzoM+S9gN3KyGmTJ
7yHGR4qF26ht70nAUdCrmZZ3QmHR3UP7k0+xyJSvaVgr6yb0sGn4dj2865RC2+7P919Bm2tp7/dY
qjFhZ9+KutkkxInaXrYwwmYGszXZHVQaq96AVfRUl4d4qJBuJCtJfLw+VS5/5hsrGp3DPz4rXWpI
FYje4dQgdXzCAA1vQ8Wzd+cRA3hmuYOv4io6kUUAm2IsSAsrzts3pU4ByD3oRnAAjLjYvlOi6IzF
Ep3DQl13ZpQpkyfWWHIlB6gnz10Kuz3I8Wp4VkRMAd/JU0kQ9QKN8u0lTP39rX71DcQmZ49NmEXn
FqUi4DSky2qzVFaca/Aol7t79et1Q6u+w2p3zu1s74bdWvUpUiNnxHpZqne2Rc3XAA3x5fpImHto
lzf16nKQScLCMpPsbAAkkwNSqcTHNKqp7z687wKTb4zd5LB6jZwL4NORz3Vw9kWMz3qpQj3zzVR/
byNe3UEKM6CuayU958Iav4O7s7YlPTKn8uV0T1ahciCaIH1UO304o7JiD2m16RFvePnZ8FTFqfM2
3KdFmSx84eae6PQrpHlak+JYPYeltY+H7i7P5Jeo16FEEnxy/aH+XqL/nsAgsP58bVZekP7eIPAh
tMyJt8UudNKttjG3ipOtLYeIsVV3aHftrrxJd5LjOdevq15W7LeuO1nJ6f7BukPfea4dUH/b75j9
d3jkN9n6Z7t6PJ9v1fXz54/EuWxAOq7E6uOPH83C5mhm7ZAnSy5qzRpoQJidiy7c4ZaABNh3D4po
t9fvbWZay5Plw0USenGohGePGJhnAX94W2eNtrBozNRg5cmKG2K1D2Q8HWdPvom8T0CX17n2EI0v
7Oev//0z4+43OffVPIhLVVa8his0Er7bVEdWLtfahlSXB7AiS+vT3FuYrBe9TUqlUlwW2TbZtCDj
TJtjq/W+JVyeLBY9Bu5UsAUm6TNwEulHi+nDCiCcSAvn0bmHdDlzvHpIcuUhyrp8IzDJOwTNOeDO
nMy8k+wP19/C3CiazH6drnNqBU16tgP1oUqzg26Khck399OTOY9To2XVoq3SlUZ9lvQIX5krLWxo
5t7rZGJXHOVCxQjCs+znP8e2gp6THFwRioUV6+3fF/Z09gIZVVM5Ds+9p9z0gfgZusoRndTP64/9
d1Xj74VJ2JPZaw74gzybDXntjA42zG2wYXweqtv2jgCk/QthsluF0NZngHTr+me6a1bgXNbuJl6r
C7f49vv5nT/yemwplRdD3+H4oSExCmR9h5XoPcNWVqdbm17PAlp0pNjx8w/Y/9c47Feh6TvJ8P36
A3zz/XCFyfokZC/v0lbrIOyN8jEcx2pnjZKyAWyoLyxQl1fx1yviEpc5+WruDSM2R3X0ulMqhl9K
pkcY9tjWyzWJKausvUTkiRhYBr7jYfO+u7rc7atL4jjoFIKJq5PmmtKm9ccnoJiYjOv0PQsW93QZ
C68uUERDZPkGd2EElXY/6ol5Bw3UdEJfBfoSF8FCWfvNscV1JusWMn0esaf2R9c3sSdjJbfld76W
yYqVxnHjK30eUOt/sPSPUl7AwvmgwqVRrHuvXjoEzt3BZPVqaYEUWOGDE0L+U5XrnzRJ2V9/y3M/
PVm7RiMkbAcS9XHo6rORyUc/yBZ2r5fl6Y0xO/0g1bi/4JeY6rGC1Dyu3QBQIZbveGPIqr+z80rd
wFayjoEi0l9KKy3x9OeuO3nfURIoVmbn4uiNw+euTomzF0RVAyxcxfhjEQs9yaGtrjLauQtz5c0d
iowz8M+hHBYk1RLrJp/0tKVj23XI5F2MlqHouCjoo22ZmM171kouNhkNKuZm7HWNdYQjcNchBUs9
e0n7OXcjk+HQ9CnQZMGNAPox/U3cbJrP3gZyrwO9zfuBEDq/ze77WxASd+P99SH45r5C/uvzNvYu
Mnpqzyd5UA8BaIgbTVX7DbXL3PFEKe2uX+btkf7XV04EuVaVuZ5hAdVlUvkyWH6R6i7ssOduYvIN
CFIcOxKLzzEOjadwCJt94MmHFm/xtlUGc+HVv/2l+auaSmYeBpCE16OYu8y7K1AQSp/e93gms0aF
7V6NFMtOnh09xmrw0fAl5/pPz/3Vk9kBUSm2bN9UjoPhAUEc7b2GNRTjZvyeAwIjaDIj2iR3a30Y
x5MEaa8ZntsgJxH2m2z6K9VQFp793PiZTI1INl1XUjwe0Bg9hFV6aAPQbdef0MxvT0tigBEIk+jt
8STKYVUmpFYunXZnnv20FBYJ/CIFKroTYYL9ub3E7DQkB1BsE8rC9/Xt9VZMC2IECNlVDUjvCNhE
dfK2oZFDKYG+N7ivTWVGAM2K8NkrQ+LN1fjx+iN7e6US1mRHBB68JLokJhFdkLyJrvqCPRRYC7Nb
0AafslTV37W4C+vyaF/tU3y4oWGr6OOptD73xq82HZ2CcaYXz8H7tCEYyy8D49U1oI24wWgGFstH
027H/pJu4gWYT6iILIwx/fdp9u8PsrAmUzzVssjsAcCdTMmLtnZaG8eaNNOfJMUA8CJtNbgVJcVZ
6qVeAlsrkKN9peDYw5aJLXplJsWFoTXaEAv9qji6DWgpSyGLwU7NcpP1aOXlmApVMHSmE8Oh0dYq
9l8QJpnuHtxCNo4BbwoskFzDwnTVn1oi24dYYX++kpXAuqWGnrF3SjyHrG5vK9BonwnvU7dYKfxt
PYCIzhK6r3YVWp8UZWirldEF+sfCLMJtb9s5UNioGG5IdPXOguRsdN0G2QJ5mLnAwnLv6NV+9r3s
spawUBahCib92rd6eWuRCrUV7kizvW6TXR80486IpGLjQc4JV8IfzH2uKOZn2zK9Gxy1MmRBNMG1
SkgonFYwLtA8120ocV6qL4EKRQ0GxTPTvRUp3Ur2rQvWVh9/sTcxdjpQllUJVAtDXa1/wmY3nCTZ
kHdsJECHhqJ1+gH1awf9YovnGj9tnYHgFl7/kVwQ0kAaxfogJC9kyatGWHegKrZ9IScHIyrZ74DR
AMNYgFJXYGkxP9NtpBvjrgfY8VhgzNyFfRd+Lg3VJIO2TLZaZNfNGtc5GQSZpX6vAWo4F6L1R5JL
q+PgZ80pq/VTpbdi09ptdOizjvJVOxq7oZYxIxeDt4kDUd7SqVIedK0yv6uE1Nw1dWFySsm6g5Em
MTgmrzmZ4dDfEILubYfcHPkpU4Cd015KuaphBKrGNlCxCVZdw1kggodyCQrXbP9eSiRx6D1gcZih
f3h1qR/0MpU/opH8FEFcxE8RihdMvVW6trOifRJiIGymMTV4LwVjeBV5GHRcN0p+lUOWr0lZGJAw
48e38pgspKEx70O9aT8mtdXfljXBClCpx6dUV7LPRZFVt15nAIwOhl8DKuUVQT/hnVmZLg+g928q
s/psFHlAgBH1tR5J7qmHD3vrK0axBXdKVnKffTH10r+1Qec4wLaoFvCLBzfXGqKR8Z0Ri1BFDly0
/pEydnccKIDtFI42DpjmYS1nBvyNwYb1kFc0GYys3OWA8L+LZEjOJZ5kps+QvJC1Fh9wvLVsEf1y
p7Lb3+BkdnetGiR3BfPHWBPhmJ9L6I1ri8DfpzQp3DUjOndsattHtxTC6ZLK34aN2dzbcH4IR/Fs
R8qVbqtoMLJ1P7XWKUvKyg6yU2+NYt2DpF1HXZ86amnQe3Fz2/qKVTh+iIuifwDR5uNcbzyHXOpi
b9BvajaFbmPSz7Ge6jEHAtA1jXkCCRisy15uAqJ84vEBjopMhFAIdsHK8iMg3YGUnQreZhD+dIm3
P1p66JKHUCaOi29wbyg2FA/fJvVgVZo5JaVibG/tNA0vcUEK6ho50Fe+MDUod4krEdXR2ta+h8/w
TZFNkDCYyPP7fkywjleN6BTEppFyBzzaugWq7X0jUuJLD9fZZO0oOWv4LCEAYyJ7mxRDReSzEe9S
jYtICVh3jJLN1ggSWPYpJYi06CD3VSIb70efUQiLZXSgkVunC4h9Y9t+6dg5tBC1Ts1bpW7r2x6Y
2TbitHTjK7F6qhWz+MKoDr9QgVU/M3Y6QiTcjvVUqipIeGQq2YCiR3Bzoz3solJIH3o3zr8aopXX
5Im368Rt8rPoweM7LvChNczkzjxAHr9EA8AcIGyT+BfY2X68VzqUJn3fMDcT4cPMigNikyG1byRQ
4N+qjuh3IA3lRgpsONWQ+mx/E+g1X7UeOCK4hUDsYyJuVoYfd+u6LslCUFX1biwhPvSxmdxCWo/3
QwsjIVBsZYBooCX7fmg0sI4hLHmY+veJL2VOCad9ywxmmELhWoG5gfYkd/WuYy+ONMatFOytoV0f
VCpzn0lxrKC9ReNNnAe1Q5aTsg3t1LpFFG1/6JO+vfNHOKJ2w8nNz2XlLoKivzJK4b3AdKm3WVP4
tx4rDuXnUXVCQyeZIzPpndqye+zAJ4SYUN1hG3iZfIpsmz0Q2y98PW6sd/c2vRbMo2X8Ua4hhWVp
mG4gpoG2DkTyCRiXu0pGL/8UhZEB9ZvRcygyWd5GnZC3uVreW5UN6Iss7wOOdPmbaioGXS5i1rIh
t2/JTUyRq0C21Pt+uLH8AfknURPRJiDOaEdVpXhIFc879vGYPeoggzdgWszdKLUW3myLYBvVJ3NE
GbRDNgTVp0yN+HRh7f7QxsPw3e+bYKcDgXxQcWHv4r4ImScyGWmyru0bqTAOvoV5ixSQ6tzEeXLS
WLyfVEXqPuFn/tHDsKYpalQ/KqK54nWvVdYN6tr+VgOX99xqaBnT0gOs3Hjt1tbGAUsPpmweca8O
KzbbfMwBLUAaihhFmygpSrFqWq0gbM2QvpZRF35sCDZ4HkqSmIiX0+4ECeJPdWUgpRY+iVjyKHiS
cvVZh7btAvy1XcdUcj4sbliea9Gpz804uvVqGBR7DdREon982YzVTdl8rGW9XaeJHpKUQjo4Un1E
V8Sn3rp5lv+Um9AGXGGZj1Y7hiTCtRUwEp9MGHiOZ18Pmw+s2+OZpVd1ZLK4PyTxkJ4Llrh9LEn2
L3WQReFkRS2OJrC9NQn3mgP9wXNCqr/7sI3Cry3+5K2cZvEBhku7b5penBQFilWvjpqyh7A/OoHk
l8cQD7ONgLzzSPEovYTlPLMOOFLdFXkEzUsgGpe7DNP7gTyVhYrP3GFjckSqtFobKhzcR5Kk/GMX
qpkjCiTOqtXlC/WqmXO2eTmEvNookytQGHpp2kfm4REvT7N2+S6VWQaARJcWDvNvV1uFefnnry6i
WwOAsLaSj3JTWli/xTlPpLMX4l9M/AP5UzqFiaXS99wdTSoHAlgviygnNHp0Z8CG5OlF1SqIioMr
LfVVZ86X5uSw5JWZbQZNLh9rWvkrr9b3fp4vdD/mfntyPEqh4hIWFsrHIiseixIml59bg3P9lDf3
45d//upNWNBVEqsp7KNv+Kkz5PpwbHLyRd7169akMKGRsahlYdyctFL6BgvwpRXWQklibipMShJG
p0RdDlntWEmgD0stOeR5dCuH1UKnfO7BTM5ykiGjoYZZfSx0Ua+HHvZ/EXdP15/LzB9vTp5L0Q5Z
FCds/9gK0xoPlXQ/iEF/bEuzXRg1M8d3c/J8ElI6VKo1TDHJUCkFebux0zAtj0+ZlX4Y8/Hn9VuZ
m12TJclMFKwQojWPHKYwI/drTweO2BAU08nbd11iaisGNW1qRtwqRxOaTa+8VEl/LO1Nbseb6xeY
eddT27BBOKFuV+p4lHO2SFVzriLzfcN0avxNupa8o6RQTl78KPE1qsqHalxq8My846n3F6tOOSbA
Ko+EtYYb9wJbDKUS1HQe7cIK+GteU7G5/ozmrnUZyq8WiiEhZk+vKUJ5ZFSdCt3aNVriGOSJAh+X
VaKOoJ5fv9TM18GYrEm2XFGtsQflmPaa7cBoQhYjDFDPsCfJevLSjYAMynbXlJ3rV5wZxMZksrN7
Sokn1kM+9dD2jJ6UY9ILHge3JjRQRAt1+Jk6njGZ9ZErB21F+iZM0g8X4nZXyYSNfE2AuPTkwJTN
k9IulAzn3tZk9qsNuzliMPNTkf9S+y91fU/aJ0SiVSB9vf7IZpYwYzLvdTcuza4C6TXKhEFoxXfb
bZwMitDCeJuZk1MX8WC6IJMHXcE0HCMWKcQjvsAlG93M45k6h/U0KwKy94g6Yo+5Ema2M9XmECrB
ptb6z6RFLCzCMw9Jv1z/1aQBedl0nAaUY9GQ1Cekj0Hd7/MoW7qPuYc02XaInmAooxPKkdwguHrU
bG8vIQ276694ZlbokylfRqliaOwQjjiiVnmXgOn8SgT4JpO0hXk393wu9/Xq+eSpDQ0ola3jYFvA
IK0fbgi21BiNhf3y3POZzGtbJRNVt7rsxLHz2LXFzm/yw/WHMzeEJpO5UiKhNKPC/sArGZ6/Au9X
LHuETtDXWdglzKyD+mQSc5iijCBGiwMlCt7AVup7S3WjU0p0hOnlW1X1xo3keubC25h735MpXfWF
pTYcVI+p3jt196vRga8Gz/DGFhb2mdc9NRXnRip1GhHCbHuoG1CiyPOfevZ8/YXM/PVTI7EKaJp8
RmFxpij2epR8ptwSr6W2uKOiom2uX2RmQE09xFGp5VbXasoxE9Wt1I+fYw9Y7fXfnns6k8lMFaq2
QHxax7yQv3iS/KGTpHVjLigpZsbrX85h3apyq43lE8ztdZyW0Yp9rcVZVT5kpVaslJDUsus3Mvcm
JrPaAgE8NJVL4kSxt6H8a8n3gBRqyn8LA3XuSU2mNZZ3uSBuMSQFSN3a5jfR3wIhX3jFc3/9ZGKn
hDpSmkLBEvvuF1hLEUGH3jlpKd3Yfr60cs/dwmRuS3LRC5JO8GjkRJgJETwQO00Ix9gv3MbcSJ1M
5kQGwZfYuXLs3OzQydUPENgLIoaZJzS1EFOaa/6Hs+vqkZRXor8ICYMB80roRPf05JmdF7SRZHIy
/Pp7ep7m+msaabTSStsr2ThUueyqc05RgRX5IAx6pHoF1anymKsQRxHGv9tbaGG36tIDAVQRZ7UU
WhNQyJO1IJjYVJXxlGfWUxuBP0QU6bSyWRfmSUYT4505BQ143gU9mBGBMzDegdJZuUN+Vo9dSQjq
lxn8cr6BlpqXOi/ReEonlwtQ36sl7fwptndWOewbiB5bSvkKSvkPQHTPVqz/GO3svpvpg5kUD11K
nmyiPt2e1M97wbXPuWzGL5+jQu0AgTVwOtnA+h2kfQy80afjFsqp4x0Dz9h54lW0DWlZBQqlhcM1
Xdurkd7/BKjQftQH0bv9rOdPtGSgblJ4+zKC6R1YyQJCbsVU0idao7Kl6yfhZioUCKg2aEcd0tE6
VcdDZpZaD/J1Oz9beFMEGAL60U0F0lzoUvOHmUBJsewrrHIza1vQoYUbzOAIAfs+PIW4zQR4ByEn
rhvjHoTUwMbnFdmQudcTqEOKGpTTSPjMrMsPePbjP3hltV6hzWQXC5L6cNxgOExxGkBkAoqDSh5C
DQJVZHOI/8gYZa7dwjPOoNu+y4Qdv4UjsXaDKcoNSLtRkEvhltOxG+5AyWyueLOlHXj5/cuqQNnD
rlA8rgamlp91vdpDKHglSFnwMrrsKLkdktFEOYvdbqHDkFoPVKxcZq5zbanYCP//2WOdQfyMGnXQ
H4CEPUJPsW4d42jtcpTcFzvtnO3DM02c5g5XtVN+XqPPWxqT5Dlt3NRQ6aAVQQUSb2gIj/kAmuuG
UF/L2LiGol9aFMl9xnkFDxTGRaDO0y9aTu+8itegcwtxnYzeRmLKtDOUXh+aWWlBG04VJxyhWNJB
zQdK37rq6q0FsWo+dc+3Lf/qaMh/ajmgHgANSSQNg9rqy6dUAcakV2nvfa91ya1k0DUrtN4SAfQJ
HHBZOxWUGm43fXWx8eGXAX2xDaj3XaieTRFM9KGCaiutDsj532776jGGtiXjgJgMKGA0IgI2n/Ls
T6bf0eZHla5c/a6eYGhdMo95hGJdPXA7iI0/kw5m/zF18jADGyz0P+PX20NY6kSyhQgcyuCrnkQw
D9wHx6oDMVA4181EG0fEf293sjRPkinwFkmtKgHS0+qJY9u/s747avR3Yqkro1joQE45IA9gTKDi
FQEBlEKgTtmtq/bYZNUfVYVUwO1RLOwkOeUwjXVLwWIngrD6XQz9EULs3txlm++1flmgL/t0HCIT
JXeGCPgwIOc7eDHgyfHKp38WUv/n3CaanF0Y4qGoooqKgG7DfzZ0XE/lqfUG3/4HavugfCpXArtP
qOO1jmRL7tOYVZinIIZStTP689HamG7hFR7kvrfWKTwbh/wP29QbCKGvdLrgmyzJxGttusjtYfUp
H/gGOqeZqxbGy+11WZw6ych5DIkCqJLD8zXOvEFOeWPu1T1o6I6NMwXcZStrtDQKydzzODSgqo4N
gGJrr6LvqJ9acYGf9AXXFkUycuQKdCbaUQStrad3GaRm70kBqCXX03A/95CagUqqnm1ibaAnjnII
j4mQ7Ek8qU+VavRb1nT2MRvqZGfbNX2zs2rc52pYHMEQnrn5SFqXTLF+V6FU3QMfhw3x6cRC7dbt
Nfhkorg2AMmBgEk3KuYZc2M4xZ49iPfwIb8zD2wL6XG3RnGYE5+tOzy5uqqXIZvsmBvl0D5X7mpB
92WqrnyBnEGY1RhqKzW+IHNQF+fFruK88z2AHc752X/cJ84vvinOwtkef/ycPOJic6jOz/sLQP+C
VkwBGUw2isf8NTKFBW/0n4wDlDcQq7QCaqabeIBg3/BCtHFtwpeGK3mjPOsV1poYrrJrfeFBKHIH
3lhHcf92jgXP0fkM8MfMAysTDEBdOfHoUrcX//7FCapFPym4NohgdOdN74Po42hcjA5/Jh+qte6E
P+keik4OdMKd1je83gFMwGkd4nAQV5RutesO/W/7I70zf0PJA1WLhhv7azXk12NWCLpJ/i2m0LDQ
Snxhg11AjlFQbKDt5zb+iDlJjtG28lH353ToE/p7a1w6S4stebhOKLWViB7LAcsqIegBIgCTrHi4
Bccjpy6GnrIJtQ4i6CmU2M58+LVitQunspytgMCnpswZGh5+QxMNK3bZSLrX3yW7cPtRO6gY80Ex
40IC/Z9+uKzUYTyCqf7UrsRnn1xD16xWcnyssYosZPgCA32HW83PdjGIMyK/24XH8Gi5tdf49knd
ACLtpz6Kq3zm6/tu07v525ql6ku7WvJeUJ8tIDqBEHR8mPxxW53Dw3CEzBC8CMfugaaAbzxqe21f
7QrnJ6od3fjQncpzdWjP2q5wjXvDW1mSy6F1ZULknEhdDyJtFUyIVXsCDix6tHCkXSDO3Q56xDCr
D+UDyunxHVTeHdtrA+UZb6Er3X/e7K51Lz3KNEOB2wPehoPBo+5774xO4oUu28Z/0vtoZwzOdKcH
OAFfwg07t8fhJ93kXrkBYSVWh/iDrzmKt7YuC9B6Tc6tiHTmLIkvsQqUV87dcwVI0Jt5b71ECJCO
7RlU+L/I/e2ZXwojDMm1KfZshy04+YL5bD0V98qv/ASMtD9tjIN2xCqvpO2WAjA55YITfERNw2Wz
HapjcV/fjVvkph4xoU8oJAPVjeEC9OTzrbGftrfHtuBAZDpXGwKHEJHFqo4xccuGuSTiK0HRguMz
pOBrmlEslqmYtaq3nQ6gTUipX8jubn/4UlxhaNJ5Y6Eq2bwcos2mKKG/52oPxr7eRXf5Tg/ql9rT
fnNI1J/bje13v7ITdSCM5hSn+K++kqHRLl1dMwnJRZkFLpHt5cgbNpNb7Ks920a7fsu97ACM7xYK
px6Qo9j8/R4COn61HVei5sXtL7kldbZnrbI1BLbcUd6r+/GUvWj7Ca8uqA77wQ/J07AWTyztfjlv
04cD9LNKXQTmNtkNz+opfTIRQ7N3tivPUFCMv7cV5RQO04Dr1kOMKTImVOjrnt6GK5vl+lMs0eTM
zTilysRitB0fxQbogPdsp++iAzsme3VT7/u94WZne8VVLmx8mQO2bfqCILMsAjs8W+yHogKb8XZ7
1y8O5NLnlyhLMGjPx2JG6PiQP4KJIPzHf9AX7UddOqGD9zZIHyejwwBV3q8REywN5+I6vnY5UKYr
ObqsITY9JQEk9zwjX0EpL/gfKjkJEMKOo0LxhqGgdiAttvOqpMVSy5J/aAn4YyLAh0G3SX0l/pV3
YiWZdvUFD5tJMvtaQHT3wjUSDIOBt28Ir8e/1fSlEr8p5AVZs2bk9nX3QiUjn9oprmJNvUTU9KD5
HDwqqac8VgHAQMd8n+6STXqy9jXintC/vb8WJk1O7gAsiqHV8Gjt/JwVL2DSWzkMFuJJOaVD4rlV
9AirgccdJ4QadkRRnh7qQOGUa0a+sC5yMkc1IwXSzFiXxpvfk5/RnXZIdsWGBMqd5Sunch/dx4/N
XXEIV+48Swe2nOEBbevIrAaWHn5AhNtOHPJsvOUP5Uv4I+o9XB/9ejOZ2zDQjtHvfqevPOwvsJZp
MpWsRUEsZkYYaebkjhGexabzIA2/171LgJy54Fb24rvqX7ZHYeRP+1A8amCYu0QOa856wSnIPLP5
zIrCLLGebTe+N5Cyio1TC1DV7W342cyVk1VOXehxNFtZhQHWfu1DzgtX9nY7nlpcFxvv4zlG6M03
xq9ym52YVwQtbu24pjvNX+6nQeHjb9++56e1IuKl0Uq+hA3DfJF6w2OxBqCeZkCzhBUqYETW5vaA
l+xOcikzirnBIg0f21gQwxLHOPt7u+Gl96NPuqQv3ptDa7ywUmxRCGD4yhnU8UG1EXt7k57FzvSA
ZDsBOYzdUZymXX42dw1cyu2+F2ZNznS0bQeK1BGLKKAP21Y/QYTg1PbKjC01Ll1Hsg4S4w209gK8
vvrRRUpm3inA5N3+9KUAS6aoTUYtSssZ366fjffmmb6qJ/7UBOGme03+WK8oOiYrUeSCl/+08S8L
FEFVMs4AJA4swE9U6Ld2SDVV4RsbH/TknwUS2pkMa6ft5ei4YlcyXayVayHgLtgN75r7QZzUe/44
ZQ4u+KdfyWHzq3Q2ifMYe3gp4o5w7a2Jx17V+RfjQSx1/gWvD9x9vT3DCzteu/z+ZdjQj86AZcbh
xlX9nwEJeUDJV5peoCDTPm3hS9uJYnBQ8KLt0i//6cDCQI0bEt0v1ZP1aH8Ud0D+bCCZ6RkP4jD4
hmsG6fdi2M+bwpeeJ5XFRV1jMY2qBH844LTjvOITlw6bz9F+aTuELqlBZrjc8AUYRb8/JYf0DNwv
pJ7wTgnyj6161LwCl0MOCrTH28u0ZGZSDFJk1pyqgHAGo3qi9DkH/Mfe3W56ibz2c6BfBlSBHFfh
EyZr2Cjn4WgEyUP+wo7iUN9jfQ7J2fLqlb4WdpvMUlRFUW0ZFHPXo4ahZJPTWfe3R2FdtyiZnSi3
R1XoF/Od05cSMhIkNlA9Z/gGm4HBWok4yeWguWK3n9eBL1PF02poagu9iLN+ng7V3nYATMX7m3pu
/PD37aEseKLPdfrSiZa3CoU8NO4WJDwCC6nVeHpTAXPq4mNJwVI7Gbs8yVcmbmlJJAfQ4miAtiV6
M6rnSv9Z6yvtLo1CulHkgwp0mXa5IaWda0x3KUT2ptHw8vaJx61rDmBn1Va21eK6SIGBjiJuYwgF
AgOuOUkB4fDabS+84RQv3AleRQnUv+kLAP7Hur7vM8O5vVQLZimTLI4qSU2U82E/h/eheZeWrxFb
KVsyF7aabPFMISAQw7o0/fxShdwbLSBVxvyhVfjKEi0svcyXOOkoNBJlB5qMFHw+nVa0jwbR1zbW
0h1ZpkvMZg7KGyUHxlbXu8jJaR9vBxACQEGPmHsFJO8bi0MxV5S8up8UoMJRBwAp2/YCTbb+1lrY
uTqKxCtnMgbB/IGxbOUAXvAWMtdiA4xu2VTU2pcKFO7rH/YMld75AcwKjp5EK8HLwub4JKj4Ysdm
FhbRkNtsD6FwHaBbzTzrqYnygLRc891LXVx+/9qFzbKu64m9B+F783NMk2Gb0yRCAZNKV47SpS4k
/0DMuS0rSPSBvwISv+EcnUq1+RPNazJx1tJaSI4iZKg1GJBv30MBuA80GtsOn7vUm81ycsh40Xcm
EKBiVKA6vU/DZ63sxh0fmL7TI0AIHPBATHhRTFtjr0HswYdyfXueFZ24nUJj/BMC6SropTeQtcVb
YFy1r7mmls8E5EhPmjBjnNwp3yXzbD9oWjZ7LbUqHzjqBsL1pPMS1MFtrNbu3CQtEh9E0cqzNlvp
EaSZqCURPYhHHS1LxH7Q7QQqxHONDJMaHVoAhw8XhYh9nmTqG2lK8cfUsvKXleWa6fZqDLk0DTz5
+5qW7Z6qRH8Vfac/59PY+LlqGNWmAwTOaaNUs1wO6Wq/KUaQtdZNsrc0qIkg5wSEV9YMNbh500xD
xMG6wWvznpxagHidWnRWtZ1pjhReBNhxEdc2BIptaCwSSCUcJ6vsHhR76s5zPuJtW6jN+3d8IzDs
/783QROSFkbcsH2kmnvegHZ2EKdaJysXj+vbBqXAUvOzGdV1xuy9DVAwc0QzzqfhAilHtj3zCxNc
9qAoK+L97dFc95VErlypABXPs67ugsIYLoI6Q+omgq48YFy3MfJpGl/MOB8hC18YWh0YyrOS35Hp
mZsrnu5605rM2Zb3YWiiDDzct4pWw7DosYst3RFt9K1l/tQy/uqCWkjZJwKJob1QktzlZSoA0dQi
F0x+a8CwpTFIS211kZXMPFL2ep66AjYzJseUVCtPYksb6RLAfJl8cGXGWqIDNt6n/TO2DXGV0ARb
g/UxVUzxDLN8/tYWkglIC7AW4LZl26CH4fcV6g04X6sDXYjhUSv9/4MYFKOgBEwd+0Jv8z2p9cHl
HVTrnbHscByEprLNLMtjOurnCxTcNgUvd3iIj3QIpiAsh/beCHXYqe2SYGDwBreHfD2IIfbl9y9z
W5SaPrRCsTBksp34lpoNBG9BZGWt5OoWzFKWwwAjV9rb3LL3WVfdl6riknJaCSqXmr78/uXbB0sz
kpYItg8NswINQqU5ccjNldaXZkY69TRrNNTI4rBL1P+4KTRYnZGhKEdtz1GN7PHt+V8agxQXZxEv
wiGxrX0GCfqITTsVrI0rbS+MQGZzA00Tak2UMtzj3GEnUyXs1WD1cNdolfpozeraze669ROZ200v
uwQVEMzaV+a8aUjoaKLfie5bYTaRad26VleG3MqVfY2T151ys34eTF3fazo4NQZVWXuRWBqFZAlq
qM0gRsdskYm8FQZ7TrLkYCXDv9sLvbQYl26/bFY9nPOEzSrbqwIFIeI4k8hj9SETK8fIUvuSMTQZ
TVMUzoZ7m0L9ejQ4dZsoPNVZczfn1UonS3Mk2YRFwxiULHEIYhZzX3JSOJQVUKgGR9D3ZkkyhzQL
50wz4Oqz7CmNwHIC4oIcFQvGyoVq4ShhUshTqeBDsBvUzzZ0Yi4bauQaivbUdSI+hDosj1vim9Yn
nYl8CK1kbAUJKuNVJJUzgr6F1LmTjitvHQuLIdcDl/NMuQbqqYCEzC8LROVaF5/B9/J2ey0WXsSJ
XE+bmPbYRXVBgrpMld2g0fKVl3a+6wYGXI5uZU9ZQ/jGZMqFgSyvzxoBTqW15gSvO2MX34fY8Q9A
g5mtW4YFO+pj0fvFALK8qorH+9K0p96N7EvAoIKc094MKen3XTWCTPr2GBis67/PQcSSrE4hYF2a
WTUFWZgaLihLPUjn7Rq9uuDs6geoUr6P0arS12UXXetNskFVsQse0pYEQ9lbkNcKi2fc/7LR6ykY
E1g8gEVo6rsKJVipgioxno7C6XSrd8dRX/Nj1sUYr32FZKQdbyLKAAgLQmsEUKilZg2hqxA3ao+G
CUKLienZL7vkCDfHWi0/jHEadnEjWqetK32rNREuKRwPAioo+4DwL5rnwpoHB0wZGXi3e3Y3CjP5
2WY5/+Ck4+e8rrqfw5xPjqWWUFhjSfIuLKr6pgG+KABeCGD84OpCsDPXTQAS9OIexTTVPWQ1QFCY
NnOxhRws8YG4mF4H1s33qg3iORBbtb6qlkPr2azXvWZS+od0bGxPq0B8BD4K+jahYBfdFmLXN62x
xdNcvWuE0sKSRw30c0YOdjO9e5nynIOSKp2mow0B1wP0gOYNqHJRkBYV2RanWu1qFNQThs2BKotq
wM90U4/dNlchC8UgwKa5o1CT0svLFu+XVja0h3koxiBuqhx0CIVmgJVNDM3v23t3ITSQ2U/6LGmH
ZBi6wBTz5NW2ZngQ8GTf9B6SJ4yQMw+TcmiCJo9+Q4npkJpAGmfYBiumt3AgWZL/s8FhU0W4egc1
+dHAs5L8VIY/o2IN87LgyuViZR28XXNlmnVQcFwCUJy1MXGTdtXEOqQW8IEgX/3WOshFyO0c0Zaq
BdvbGVIKsfrRl+GKi10aw+X3L0FBbuhdXHQlCUDmh/c9XnpRXu0TOpynDpfY3k433xvDZZG+dJQA
Xjkol2fxSGgv4MN6yePau930wjEkFwuLsRhRG4eXXbgVvAkRTvaFCplc3hhrSd+FrSRLeosYtMpg
LycBN/IHrRkVJ+nV16GuHhSL/bw9jKvWBqYcyR60nlVqntl1kLdHqwAXY03d2y1fPYPQsmQIZkeV
mKAO4MCLi8yyOep7rhkBAbhVmacID1PxSzGLx9u9XZ0r1ZILUxpWipE0Jrz/4EHe7mHoxTEXaSDy
9uF2D1c3LXq4jPPLXpoqoiPsFnPQEwN09qWjW51bZLMb83hb4pp0u5uFBZGLVAxu9DHU2kF3PHHf
QqWbiL7zUoQBSMaQCRJXOVhMgxLwW6vrEief7B/f+2op4CCjzifF7uuA4WzKE+ut6Io/t5u+amj4
7MtEfZl33oJzougoCYyMzm4H7cRDUYeGb45ravZLPUiRg1bFhWErFmwgjdMgHpQUDFg54MJiMFZu
1Uurqv3/IAym6G0ZjgCMNmBEjPldBjam2/Oz1LRkwXjXEuY4WcoB5PpuXP8rwjXKiaWWJQtONWCh
Vb2wodJa+QWYh8t8xTcszLhc+dEZvWjmNrMPNK96PKiDMNYx9CL7E1WgtL09L0t9SPaqJr1lAOSB
4qa+dgw184T4oHq3MusL/kau/0jTOG8yLQ4PjAY5arvM+b3UXgngm9/7eslYW+i7Gcas2gdtOvWR
6ZLsX9kVK9O/sLBylUdbW+PQNdocpPFQb7qQKF4M7u6VusSFiZfT9nPcgRuzKOogzpD+gLrMA7Pz
OwSaKyHc5f3zP4E+SIClhY3xTNjgiSc8dDjfwetbBzzUPC5G1BGpf6BG0Dh0rA8xzVZ20meu/lqP
UrwCVXakSJg+BMN7P7vND/vNQAEt6F2PYEYNocmhPouPp+oBcu3z0+31v17Ch1FKG2Bs63mGWnsT
iNIgXhhVjLrVyIpf2jiH4MUx8o1hxv17Cp4CFGw1nfE0ZVm2qaZw9Afo94D9twWlqaskdf2vhvrS
ubN48heUE6bTE4I6h2xsxm0GNT4ke5qsedOTlGkbDsLf3onyC1p+nnjyR4lIXnzPbOTUKy8vOyPK
cbeuCuBUpxrTCcp6zy514y5T5mjFfBbMU86jJoJ1Xdg2JOi60RmSX0oD3Qjbm9qVPb5gQXIKtcMF
e4QwPAlsFjoEXgW6iSvGuWA+6uX3L+fdFCLlYhKVBHERDxuk8U2/TcN6a1Oxphe4EMrI0kAm56jY
oT0NwOaabEkf+pqwJ2Qg+1NNku3YJN/JH6mWqv//WKp8UIY5ZmNQQbT1VWFMc4cOsbKj2v288ji3
sBRyVQoZG1VoQ5MFEPc+DGCxJIX+dtsIl5q+/P5lKTJF4w0F8xHUO/gRQQhkLcif200vbNBPMMWX
psuYd7QoNBJY6j/b/hVlvxPg5/Xsm81L8QYrWExAMUwDK+JnrR7vRaH8QZ1W4ahV8v69IUiBB8iN
UfcPzZ2ggqdgJHcKOgNf8MCU4ntW/Ck0+2WS2rk1jGQWNADVo1+D6XwYP1iUw8etBSLX81PYoVKS
Le6iwWgiiwZE6emeNHWyiVkTfTSE2H+MOorPFaX0ODVj54qsYT5Xa2QSVUqTYGxzE9siQslvOMZ0
o45CfCd9hM+S1s+sG1rk8wBJHXLUOwESwjXPuORepFWrkPo38LFDUJsBNUBbq2Sgt/9OWg2fLUWM
oN9p9ITi3ZGzn70ZFWBqZzomh73rc7bGXXV9BKasx0gMVHDN4LQOGvCG+f2A14+MDByM9mLl8L1u
96acEG3N0qh6wxohgKARh8aqUyTzWlp36fOlYKLhJYoiEkWBhPiE+s8SMmKOWZvpYxb3k7VyiCyN
QIoemM0alZvgQEvaxDPa6X7o+sfbZr8QDZlyajPhxWDiES3FXaacdzo4FIBzrXJopbQ12Sp8VD1K
mfEwWyayuzVT5g8VxOihY5tl6xa8iMA0EJU/06ayH/TBTh9BJhXtOtvUvuWZTFuyHho2sdJdruqj
jd3NcmjJknpE9qMO6x3twzWM4acj+m9gaNqX6f/ioEajBtRnuFzrRDR70O2IHauCVssUojBbeW9j
5T5EfGoZ4kkwKCisrMDFVq91Kx2rEKRXVdsc2SHuTD9MgCtph8iJDDN18dIMmkleGzu16VM3n414
l/YtAwt9v3LgXo+/Tbl+JtFV004hZoGH9v4Ngip/EmpaTseVOxBlQS+Dt44imjtqQsb39oCXTEZy
K8B5a0ragwg0AZkTREtQFPDehGvKYkurKCeMsYKYx9iwcJeLXB4bbqS0fgNuZC181afab8vpSaQd
6MRWLhTXD39TzhzjbSRpcL2zDlSrfaL8KMHzkIbHPls5PZbal1wM6bMqhBLHHKjV3cwBPO1xMYmR
E8mmh2+tiCz/RQhHHkVPi8CuTtnEPTL8tKm+4ryWPv+yDb5YVQHNFysG3+vhQvhmzzXKLJH6oL/K
eY3W73oAbMrEUalBIHWcZgAGdbkTN2eNJns9e4KWkjdm35wiyUiniKY0HmAmVnE2wVYR0j9stX5i
aQCSh2NNQY3EsqYgHiPXtiynF3c9uHFCfXaz/vX2Ii91IoUKbay3ahUxElBF3+VQSQB20SydHOR+
uKpxh5J6xaUsrbhk4EZsqwBNKgVe4N4YsDpQrfGqCKAgqJndHsuCC5GzxnhWBXWnBT66koz/aG0J
d07H3Wjoa1IJSx2w/9+09SQikEFM5oFnhXDjQZQ7OOn4Xp+1NQl7cp2hRDXlerxiVkHXl8bWIZ9i
86APYQqFj071+nDqQBxWkwbkNWZYBmyCtvkIBM0mLKMi9SyU/B6UmdrOVJWGz+YodXV1KHZVbs2Q
jZ+j0umR67urLbUK9NiqjqTsQZVgTM0B4DbkQy0RHvMEHrJpe/oyhnl/NphdbtWh6p773gofJ62t
vKxu2aMeVQCKoTjXqzMNArAt1SClUs5eoyS/zKFBIajJonPS1bWPks/RT7sxOWvQcO0cUarTWRQM
8CKR5g5nTbJJxDC9TlY7etRu0j0Hbf7OZKM4lIaSHczQAq5dH34b5YUSUiTJAfFPdDdlU/7Wczv6
hWQ41GESKDv9S8Js2pppV25rcJMfy3Dmbh339bYgCkS1q7C9a8OS+hDR6zdi0Gt3rOz5LbPncpPq
SuObNY9PrOOZb3YaxObCrFbviFlCgauumOZEmtbs+NgUb71p/zNRkelWqWIiy5rYwUy6cTsworvT
0LBgyOzWZZCm+2WOZgm9mjJ/s6Ax9tbpUezFLOpce1LPMbwtqsEL3Z/nsd33bfq3ZhHZ8XjMd0ZN
yoAO0WsLhXgwDo8AdxrQC5+QZXH1xPo55Gr8nM+mdWKU82NttcVjYvUGpPt6trG1FHCyeU3wYcEM
ZN6NCUJZbYh70UFv221JeOT0EDXoRbby+LfgKeTijMFS56y7eFWqx6EDJlj4oi79EI02eUkj1u6F
C8OQCyiGDm86w5A2gVIr0BkM76OheeXJ9yiKTZnVzCSRnqu0mwIDSpatdV+0kTNM6oqvWwj+Pysk
vpyfdt+nzYjyk0OTWvclyZ7hKH7ddqNLTUvnjjkwCFQblnGoc8iGKNDu+mbD0lljVHU8popdBbEw
Xs1kuusJ3d/+5qW1lA6XJO/LYZrGCbc54nT1tjWJZ4YrV42FxuV0vBJzCrjGMAX6AAm/IsN9Wncq
ew2zvtS8dKp0cwYa+XIGRT0tWi+ODeaCyBFwBytdkwdesKj/aJBMhqIUVWEehhBFMtyM36gCebZY
lJ6JopLba7Cwb8xL51+2ZG2GiTBMvQh49UMrX/ru7XvtXubtS7tVzZI6z+EAB4innQGRhlShNufx
yq5ciIBkYp800YViUKzuyGGnXLike+TJU9mYjq6tvJEu9GFKd8jILCFtigeHQJgaWEAp46lXGG23
6S5RqcWm6Y6oVTM4t2dsaUdJYamCUi2LTgY9FBqWvDE3JGqceh5XYvel0UgOgjQVdBgTheJqmjQH
DpGATU1wiOJyWrl6xm1fS9v06XtjkZyGWqiQS+/0KRA2Kj7BLqY+2NW8MlHXsXuqKWuYJHHVd+GM
1mfO6aEeLbFXQs06DMiwuGFKw42Y2iLQlORFS6N+O6EyzB2glgd183CNb37hsi2TenVG2nU5j4Es
b8P0SVyQo2E5hpsSOkp2aVr7Rtj9Ri+GdFdWFVmJxxfMVVZAUVVlHHTRT0FvMpyv5zZZq0y82jKB
Qsj/G2xXqkmBULILkAyw/qSo33zkvF6Dzy21Lm1uyMSZ4PPsRJAb6rtu5T4J05XA46rd4MOljV0C
9qgDs0uCKbfP+pDcR9Z0bw7RioNcal7ayrmNau9iapqgaombZZdMNQQF7m/byVUXj2+XTsAOMWjW
FI0ehMVd2v6o8OKoWr/T5Pe3mpf3KMrU57aY2y6waKdA1bC5xNICj5pQS2pt8+ftXhbWVt6T4DEe
9WlGNdQYWhCPZpuErkH9FuZHDlp1MwPibsamDPVa8zoGgeXa1kfXsDO247SpNreHcNU5EiIfJ42O
t7pxtlGBU8bbKOtrf6QVd1gLZNycVQC71GvwqqUhSQdjo5EMutOomuF6rv/N4hHgxQrwRLvn6pYO
aevdHtLSqlx+/3IAl4VNrSjpkASi3ckMq93MtNfbTS+YhMwPV0K7XGksWFyq9+UuI7Oxr4AnONnh
aK+cVkuzJBt1k4URmSfsKaZuFDoLJxLid9umz8iZfauiC6sumbZoY+yt3FaDsJnUO4OrdBfVrPre
AsjsazbYsYc+LfqgQpB1gJ566yd6tMaJurC8Mufa2I2oOxj7PoAqw6GmxrGP11jQFoxBplwreZ3y
sUZdtNBQGG81u6hAIqfXNiMFKyxZSdQvrLDMtZZCPpwNDW8CRtK/KleSvVKKBxHauoPyEWUlVljY
qrJ8DmqWwwJ0pNhHyB+SyCycgczCM/ACuLJTLwH/f578yf84u7bdSHUl+kVINmCDX6G705dcZpJM
MsmLlZl9BjB3zP3rz+p5yvYOjdRPkTqSAdtVLletWou6hp05mYNOXIlcnIZOb5d+q+WTnTkHVYHY
qPLCobCuyR3jQcYRilRQMkPimZyc9ifCaXQu38/sjUVi5Ta29CGGycXAx6J3hkFpSNpI5iur3nQt
3UPZ6BYZEXD8in4I/fk6/nBq4ltVa5UZH0SDvJ+6hahI4BXR96v8kwlw7WZ3mGrA90/tCALT7t4d
Y6CQ3q4a3MSzsmLQwDHA+UXDreUmG0HywPPqld20sF9NLGuB1Bl0Yxk9zd68b0tkvm2oOyv/OvIl
aoJYcd3O4SiAbnBbO7Sn+qlN45sO/f+XJ2fBK5lI1jJ21ETKrj21sn7rmP3Yl6AevDz2glsyqdOi
oj3DEQGIrvwEF/k3dJXsvfip0FNo1VdhfCg1Ma3c5XEOyYH2NFkepMc5DWilnlps1BWHtDRDhhUz
V5MOmdjplHRQjRH5DQSSrovDTGWXXPlTlp+hT32bv4xS3dpxds21A9NinJRETUiwMhzHmbICgpZ5
3rTby8u6cA6YNGdVH0uo/UztKUnKgaJRG9c0d86GfQ2yka3vpmLlwFkwLRPa6nu2Fgrb85Tzogi7
GBltRTlyQj1Zy+8tPeLsWj/FXJzNoz/3sj6lIE5PKLoeQ+2Vm8sT9fW1l4Lf4t+jo6sOABcH7W95
gy41q9j4OhtQXO5e5ejsJ+X+cawK+PF+S9v5lwe3ytro8cqHn5fv06dpyJBp7Vs4faouDgsJnpKg
lgTOyQM1e6Aml2ygCZFtBUGVMOBAh2xGtFuhzFH03wST+uXymywYkAmRlWMkEjWhy1CWECt23Fv0
3a8kfJaGPv/+6Rt7KBZ3PgL008CdHkxAFfmGBrW1dNLS6Ibll0WJxq6uak+u95P1L/b0v8sTsrTp
jHO7cid0s1cYl6M25FOyH1V1wntvLw+/EBaY5GVR6nItJ4R9E/9pIxNeo72tiNSO2PWGijTs9M3l
By19h3EXrhQfgO0foRVm+9+63HEDhF8qcMZyTUtmwdWY+GdIf4osdqAZxyruh1ZDql0TdWrDsgHU
87qJrvM0Jg7ap30c8QHMH8p33kdUSomTv6C14PI8LX2F4QZAXYrDtcMZq6VLQsmk9VRyB8T1XqJu
BI2ilfN2YT1MnHPJMwbdERiao+aGICjvrM0MMacjm1OyEqktnOkmRJRwAibIGXs3o3EY+dmx7X44
ekIb6O9SXHkR+8sU+cmsvbnVZwqfFpHmNAWKpG+iFWtps6UvMKxapLmbNZ12Tu6UfpBKHQF6Otjp
uIsibzeBSePyoi8thmHkPYprbiyFfQLJ7x8+lw0EKaY7q5jSlbhkgSycmsRkecbGcdaZc+pV3f0P
wK9mI4o03UpJ5U1dO/qQ1663EZElnyUIINE3nZEPUG95Lzga8pMQwtld/tgFT2miS3nqlokLn4Mu
xOZHC0oQ1LjXKFUWJtKElYq44ZL1vXMChpgFCWve5hLU27wp91e9vAmkB5Quc3Q04OVnlDziuX+d
SPvn8tgLm80Ez7PUyyAzV7FTZ79VFd9WEds45JCz+ZjlL5efsTRBZ7fzyVpYz0mR5719sqLH1PND
G6X+zlmZnPMgX1yWTQg9QUV8oqzFNub+g5enj1EhPrggzzNXK3O09P7GIW6VrU9KJp1TKUGT4tp5
8gDe9SaQ8TCveK2lrzBsPuaoCuUTd5H6n4IGjfNT1YdtNYbJGoP40kcY5u4LN+5cSd2TW9V0Y9uV
fddlMtoyKxmvO6SIEdLH0cR0BHaAUx1JGHkUeIMX8vbK0Y3DXDgQ5cySPD/FFQG0J1NoIFHZ3D+z
kqdXVcwoMfHGSY3m51igz8su7kf9TNo3Lt4vW8HXLoiYQOO5GUFTTGMNhGhahBP1raMNEZWVVMvX
dkxM7qWEJVbtdvDmcOS3SdT/ryT6pVXxz0qzf0o6by9/xNf7FMDTf5sySnBotHFwIRx4sXcRewYo
+4E2oXPCqHbXNPSWnnLew58chp9aXmKLZjpFpXqKRvU4Tf29o9vvU6ZWdtPSIwybRiDeM83RnDS1
jwQxaDU+EP6S9P+7PE9Ly2HYs++C70yVNT3h4Gm2k5fXMiDngnXr5G8WT+irdjr14/LDztPyXxdI
TAg08D3oIXJgFJqDZmSq8mqvR/lc55leKYgt7V3DsiPipBDYQforGxgEdD3QUbUrG1csvLxh1sXA
VBOl6IGmIOOECDnqSLK274qiuEWW+51hGgMBHiRA1iCocHnCFlbHBAEXc0sk70Efgk+J0bHIxxuI
x9D40Ple+15IlVsbOqfFn8uP+/q+Q0wIMAOYwG7daQYtcJ98MLsSu0jlZEdHasmQI3kGgCKTiLxH
zdduJgubwuSUAueZRf3I7k+xu5VFus3yA+vWDHRpcMMNWDP0Mi1H4toTEQpe6xHCzHH8XLXTSmZ6
6QHn3z95AEv7IhFNL49dr+9GQn7VfrbrLOsqUV9KTFAwcscRiPDRSK0H8r2MwBShItrdXF7vpZc3
jN9DdRcijYM4UutjbO/nBnC9Fbe1NLRxikMFJ2mmfrbQTH0/gJeAT0lQ8pUgZGlww8rBN3PWSZnk
cRLfyqkKY/0IDezw8qQsuBDfsPMOFBDIISXWUZHqKc/RvgDmpLUWGHtBfomYmF9c9QuJogkEHyKo
kwX50Jd/eJKLx5RHJA3nxldZ4Km83QMf6oRdqV6dXs2/NUJ1IH0cBuZTQE5lx9tDgwDjCMp/tlXJ
VH5okdso187KPnk2ndHW0jb+RmprkGGeoVNt5pUAJ37c6ftc1+kGxS3743y8hLJVwymrpQ6ntOse
XGuWyBQUXIR5N4r3rqhALCxcJUBcaVlAlPiy6IMx6YD9AuPtz1qMrAkKrx2ftfbApprqXIeJbtHp
A1Fy63/cSpne1KBefGikBRxBaTOdbAV322ebcnD49H7KfivopxN40Ji/zMqbw0EDt8xG4kGoeapf
3cjq3gfFPRX0acE3TtIHkHmKD4ASO0GspH1ETxGUVDgBj1Oru2eAlP5kblTexTH8lk/jePqeJWkh
N0RE1a8YrF1BpkgdtHnu4lHQ495Du7SFln3U7GxZFY9yGmf8u/2l+ajBgzSABbIT7TElMfyK6sk3
34dd+qiy/nYZZzcFvMJ9wjnb2Qm1thG42TYxS+1DC+6psHLGKuw5lN+9yfZ2s3bcB+Dy+z/EQkHi
LmvgWYseKOkgLwBUyiWpArcvundL2MVrYzkAJlMXFYzOGcPS5eAQIHG+GYfECX1ZJ3f2ZMfg+BqH
jQWikWGbyhiYLb/qencPbZ4qDy10TzcbZev0naRT/1gCAPM2uAkZt65mXrajtiXysCtkdou76HyY
e8LrzURL/lonYtaBx221n/vYAfMvjMP3EwcU9SxlAOBH1N+Mbjn8LAaoem4i5pVb4FT6LMy0Q2+4
9p27hCv/sRkTj4KLCr05HeqG+6YXeRPkPc+A5+bAXYKN2KoCwrJyPjj9kLlbj7L4VEMWdecpFYJf
yt0D0qWDGW4A1wTS/8is2Rk2XmwXu4yV8rvopvEgOhCYINJvgALhWbMFFW6xk2nZn1m3/JKETdWC
NSHN+B/k+q03Afbfl1KlMJy4KJ12q52mOjjSdW7KhPFvfVmqGj1cRXmnAHD3tnGj5p++hpi4NzfD
C2q6brqhTeI24dA0RbstHXfetoPFdrhzDIAAMetQaJK9yHT0f/i9QDsl7V3wHvAq8Oty+h6Vlt43
FVfIAHT9qfO8YptXJHnJS5QnfZC4/ZSdtvZdUVhbX+XPSF7Qw1QJrQOQp/bvdTTidYgoNlPlkgCr
TY5kztW3xKdzdgNaVMZXfOaCQzYB0PyMSYQrqE8CaAWsRbrxPUHCaM62l53y0gPOv386ZtEsUyU8
adtT5Hlvkd+fIYkTC9x6rcrzN0H5RWxqop9tNwKNtu35x/mBNEH8bXiZPkDKVt8lP8bv1rv90/85
PLff2zt57z5e/qiF0N6ERMc1L9048dFSVM95gBKDBD4pnS0VNNyvQT49rzVpLEyfmc9M60RPLHK6
U5lQ6JJ6QPXkdvZPYa0l4hcCVZPwWTpTCvIBG3wvAjIVvAWHIN9E8WPVgU6wmneXJ2zhM8xOk4yk
FagThvaUozVu1xdSP6uxH6HEa60RvX35CMJNNct2PLP16aY88caBMnX6Gx1+exLJK7HTpnQlAEPc
lXlZn2Tk3RZa74pcgb+uICsh/JfRC97fCOlSXkqHWRFupL77LWbuK2KXa0JdDG2EdCVtoHbO/PzU
0CbwHEDEbPAT82+X13bpxY2Yru/dvnRzG13a1nQA6faN8KJrqgZ4cSOiy1nuArSVzKeo+9HyP4AF
Bn75xru1TtCFVzfRThUFd03dud4xRp31ruTgzSy6cU207EvTItxEO02CzRwNLPnJrhSih9w5dUzc
D6q80zEBuX1FrnHieND5BT752Lb1JRCfWF+aVOFY0KAHJLNDVHF5gb/0dhj+/Pun4Udhg0YbJPqn
isQbS8cH2VHQUVbIsF4l3opHGKdE7QrN027sTywhw2HyOsR6c4e4Q3j1x+Wv+PKKjEec98Cnr0Do
Thlj8XTqeb0rkkptVME/EHwh2p6zR9zQdx0YhS8/bGljGcacRyny0SktTlZaBLI7kDXY6tJaGKY8
lRIcfi6tTjS3f0OZMwpaOp+1PezbFDoMwXWvb5i0lsVYDL1wj2TInht/+lEX04q3+FrYGetg2PTc
lWySeQ42BEGdp7x0xZ7nIkY4KSz0FyMHBILTqO5GaOfEXRKKgbePTVVFN1E9kZvBBbsRKE6Jldx0
Yuj/0WCiA+2PyJIsGCB4ESJETHYd4/TWLnVytKg1fEdXI32hvYWmO9GIP7GM0Erm2QkU4vIamZ+Z
JeU9aRE/EM3GXwmKx+gaTZrny/O5cDaZ8KuUJYhVsxRtZnN1tKNi3PiNfKpL/8d145/3/Ke9LVq7
HxuVlCdtV6Ee2AfUCm7SSl8T7hBu4q/iFveSqgHvpSuzQ1xF+6gqdzHRu2pOVgxmwTpNDJYfRXbb
ybE6gc043ruz8+TYzk0s0b1rtf6TLSA/Cir2lf29YEUmKism0MUBU0l5SussRDYziLP/1fyl7FY2
+dJ6G75mkKDATSQqRg4F627tO9lr5GTs2NfMXpmwhcPFlKzMhB2B3W7EmVJBJpeAm6F/LcYfMe9D
vVbQWZomw9mgVjonUQLszsj9ezCsgsu4Yvu5qW8j8D+snC5/Jfj+E79jdxnOJkqnFKCpvAEFbTju
EsiouqEOsw2xAit0gwZMUhvrrt+SnQyOT9FG3uevfLv2+AVPbSK53HgC1iEr7NPY1/lLOcTOrqsj
Wl+300z8lieAeD5j505p+U/FwJvgPIwQuXLXaAEWXt82LJ9S5BRbG5xGce2HwvduvWlNumFpaCOq
GMbEVsiK29Bna56QO/7Oc+/msr9a2Fh/Weo++StVJzSbMwxt8+6QU0CxGLrFg1yWBKn5YQ2XumAj
JuqqqidGK39Eq2YEHm6/Tce3JHej11ERHlZ2kkZQTEvXmHiWPsow+tSWXZPmKNLzGfeC+kHX747f
B1W6kphdGt+IKdxIFchHgMIvtnbzjPMy/QkQd2i3K07r7578whD/Jj4/rUplN7RAhs89kdAN/Zfh
DrSE+Y82+DYfG6j8Nnv7DfwW7hPZ5Rvofb91r+Vr/os8jirwNt4B0dqKS1hwnyZ6y+/LdI6iGCXS
RtxAD2veCF08SVY328v7b2lrmzGI7gAcmbgDVm0x3+uoUmibp9PKQi2MbiK2sskVZddFmEfqHPo6
+yi99vtVL/4fkJbUFQXLtXtqhkohIdUXT2AkQDfp5eEXJp4aJo8t7FPfZc4pH60bnyBZw8akhiLj
Gpnn0tSc9/anLYbYwbEGDyvLwUPcNONtKsWKT1l69/Pvn4bOmVX7/dwBZkLLm7a4m30ZotN1ZUsu
vfj590+jow3QGoR0ANDIun8aKH2NltxdN+mGXdfOwFhvl+w0dV6Q6dcceqHRpK9cUuMMT8BWNbq5
tk88qe5a7m070nlbsOLPK/O+NDPG8c2bOE7sxHNOoxMf6rpCwJaLtWlf8OAmqEppajNCqHcaz9zV
2Rij103e22keBxAqakJv9K6pPwPCdy4ef1pglCb8AeKC7MRqLw+TdtCbKHNXgrWFvfkfeNWI9guQ
VvSn1H5mUx30NZqkpyvv5ybACr2kduQSFz1b/fDbJ/NPHrs/lRT3kmbXcSdyk6E0El4jaDnAuhyo
kQC0G28HnSJTzmceQjan3l42hq/vAcz0QErSEl4TMIDYrn97YC08ztNUgI3MbQrIE+TkB2m57gPU
KOU/lx/59bkKKrl/r3wEomhOU+UfG7ffFtDZ2vhsUhsuIJio3OugithgxmOyJicyBgrrZDUjgh43
S3c6AleNrmNvN7qWiwJKXfXHaayqHcvqYec5Su+tyuv2FUntNz/BPffyJy/Y7H8YW8d0zgtfOCdd
TAKFR9rRNwDPIAZ/efyl/W64tLKJC1mfjykPFJaO8+EqdmjntYaFBadADJc2Z97UCE/10ChMb8T0
EvNoi/B3p/w/nvp9+Qu+3hRQ9fr3puilVXBXn0OQ2gtYBTRKvkcTbADAw8ocLa2BEYNkvQfyIRFD
hrqIRBgpCXLrqlhJnH4tKE+Aef73+49x7U1RC58AXE0bdtKLH+O2aL41fW/dn5XGdJADW3g7C1Ic
EqdodiA/gIBmb1XPgz04TdBGqQyjbK7fLs/o19/LTHCal6IrGg7EPUV9dtcP1qM/z1cOfd4on3z3
5DLk5dPGRh3ci+6Kuo+R4IuTq04GZgLSLKkqpR1cVrK4n/Ydqoi7TpZsJaL72lTYf+gv3cxzuwqb
eWg/ZusBRNYozv+8POVLY5+X4tO82Mkk3YwlPfgkm10xxQGVYltEr5dH/9pEmDCMPCsK5IUymEjT
1kFMbtWQ32ATBVZ2VR8sNrFh6KPH23xEQRYNXP5hgOJvMCr3jZZ0Lc+5cNqY3JN5XCoWtwLhKBT9
ApLrN8vNNmAwx1EK8aPUiSFJrtaaUpaWw7B43Kdtu5B4mhIMSroR2zaxFwfCilbqPAsrYoLOPNCG
Ka/CfA1DCpK2odzaTqUDmo3fxZiuQdsWPsPEmsk0UxDbBJDYPQd7pfK/u0UP6vqrgFkEiof/3rWV
3esBcoUAKkPNPMnagAOfF09r+NsFP2RyTY71aEVD3hanQhevaOF7LlpnrZ70dbcb3v08Z58srh3Q
lMMqOLmR9duphrSfp+QLj60Y2lcu6FxAPpeCcbT0649hUvckGd8zJa8L9tl/MGcZ4nCw6MEkkVT5
Sfo4PVogz93Swl3julzaY4bVM8+pQceK28oo+JOXnY9EXe0TIPBDlOdeLruWpTUyDL/osrJ0ZpyN
wHHcUju67ViykuVYen/jYKeJF+Vzg07oInKDYrgffahdOX8k2sQvv/uCTzFRaIU3MVUMETvNdvtU
zCqsHX7To2+2TKEj5IKXtbqqZYswE5FG5sKeJNhZTymF+0IyHuU5VBV3Tlpdd/aZ6ICxAxG7UD0/
ccTguffDiVcGXlgGExAAUc1iAOqIgAor84JGFMVzBD7TcPYbtfPTfI0pbMFZmfgW6rWOyGp8QIY2
XSe9i/BndlairIWlNmn9Js2I42cDB50agrf+VoosmGYA22Qd0PKJ1Pnm8p5a4BRmJsYlVjqTSYRS
cjcq70Zqx4fQZlo+DwMhewckw/GW5DIHNNtjXZjUOss2flrHa2nshReA8uG/HRvnbpL6rEGlvAcJ
T0gmaFSBLzEAdT7IKB0LrDNXxcUgdP/3kzSK5oni9YA+RPCMR9O3tPKuSszBVf17aK5RGmMCWoCN
tj/GMftoyjUeiqX9bHis3IXaJqHYCiVRN1NzT6JHr3501VXMKTB1w21ZfTb2csD4HqCmeVGBGHAl
eF6yECMq6WzHJ0ma2SdaQNgcZB3ZDhoxdli2EIK5vH0X7MRkNURWuRujSaJb3i82jvNN2uUzod8a
7dxYDcB7V0YmpsYgrUta9J7PTmCkCDMaBUX/jzdE28tf8bem8t/8ODOpDce6GhHu4lSqNs6TfeRh
ftQ/vF/iVB30ln2bQncLEPxT8t1/I0/ijh67W7XPvmfvxTu3t2sEiwtno8l9mBdRlycNCP4YKZ5z
r73rJvsq0wPg1bAPp5BeA6byE7H1d6fuXvyarpyKf/v9v5o8w4F0eUeKtj4zzkACBWhdrwplHLVP
faqmECiBkYWeqqewKIf5ofAgIqP04PyMbd48TBzBOIhCow10E9wjOFiQxkz8/N2akdgUaZaMQerK
Nph463zEbT/sdEPIQ56D8bZv6+zGqiMvZEPkb2iSdVddgFzfsHlaiMomZ1aMKf/H4t1uFtlGW7/G
ek3W/Gun4po6y1lD/bKHTD1Em+5aJbYNGw8ZBLysn5d39NfjM274Q+iw1n2PVtnT3GxsK8BVFHSK
b/HYryz60lY1Jqhq0Y/GB5TBaew+0ALkkH3+dPnVl4Y2/OEAVEiPhBjKtrPjbYt68m/suViDKy5N
jOET27gbhrjgzalNyUsjvX08xWisUuP3Kmfvl7/gy7uCJ4TpFaWfQ2iMEYjoNsPOQmtIof09k8Wh
z10QFBTP9dBthFOGzlzvkRTc9HZyuPzs81XKNMbzo8+O+tM1pbQ80tlN0x5H63tiD/dVnN/VZ0SU
w+/ndthc9xTjItfXUddpFCyPidVVG5XrLgS6+1jL4j1Nudp23Xjlk87r+Ol7WGXHPUFXxrHMm3eg
6J8dBRXNNhoBxdfTH7cf493lb/rqtDzPnOEivcqb61GjeaNRqQjjlNCwdyYv6Ps1YMfSE847/tO3
UFInOekwaziJhwdoJA/fIg6NKzRaFSvliK+M5/wRht1P9tgC0yPqI7L6v1hu7bwOF9TLE/SV6ZzH
NmwebJlWryy8/pQ2N8J6tmeyteo/iuTXrYDJetgOtQNN6qw9DjPaboKMRekWbFwsmMpmTfFlwT5M
LDEllue5dpQf8yFLfyaVpGEFLrwDqDgAc8X9PvC6rF9xZQsLbgKL+4pORT+T7AjU2bBJ6hS0Fa3L
D3War3VGLT3CWPA07qNqhgzGQdBbNA1tPXsve33lghgrXmZaEJTsa8iPVPkNRE+dg+PqLABrTLGS
JP3y+oFdZZIeDkIBaJ956bGmCrIdIwA6HzHEiEKUvtIQvXY87AsHtPY5zepw1B46hmcKQaDLm3rB
YEwWu2awZSRqmR3RtnI3VdZThKdcN7QxeyLhZav6Jj8yKHA/dIT96YCIWjngl97bOCULa46l46v+
SJUGy7eW71WfrFGtLBiJCeTUvQdAk0KPOeKI7COLpkQG9eCmdyBorm/7GR1OoQWmjZXk5tIeNs5k
N+Op9OBqD5BB/5VN/jPn03sFwsfL67AwvAkFH3q0g1vzkB9HlvcAT4/FgXgNDWKB+PTyI5ZWwzh1
Laa9bvBLBmVv2m4jyYcbZDrXGIUXHK8JAh/Luos7RwGHU/iQxXoQ5RjkqQ8p2cfLr7/0gPPvnw6m
DM17Y5M71dGNxfDe6QQQ2m4W4w4wxBian9JPbi4/aWmizmv06UmT29He6SnMLaXtjdZC3OZdkm2u
G/381E+jD1D/s1EWKY9gwOm2jgTfmbSbciWxdV7ML0IrE+pbz4Xrdx3quO1ZrrYglnujZAIifz8/
c9MAGYEM7e/WKV6u+hqTe7HJIcVie3Z9nOfisUzSZ52v0V8vGLgJ+6VTDspl4tVHPtVxyCWyDnnP
7tw2R+ta4oa5alaIgha2lon+zUc3Qjdf1RxTq3xRfXEjEnc7pda+7PXr5XlasG8T8osbbQtgUN8c
1WQ9yUn/8L3pXU/gnrtufGNX9XGVENad0xmIDpoEHX8KXOfNvL88/IJJmHBfa0K5uBF4/ckZ7suq
BNObn69pfi9Nv3EGKTDNK080DSSQpROA4cYCJIDfQq3mwXL9lTVe+gLjLOpy2anWxRqPsTfetlY8
3GQ6vzJqNmG8RdOXenbds04zOqejIf5djtQLp+zKEMoE8vJBphSq681xaGgfNk36W3g5WqT12vws
bFATyQuec5QNlMQGHV5r/tpOD5lcife/bJFE+GSSMKYWsuwWK/sjR43T3VA18k2NxYbXJtb45jm8
eQdBdvdSjYO3lX6nTmp2p7030HFHVeRs6wiCC21rx+gSBpeWm5FfHUcKOBoyZ6Uy8yVmAW/59/dP
jhkYmDnWSSkPeZo5PmhfWv29EYp5IH4BRNipVLxPZa6Rde4FAzp1LrYNTVGcmKFZlfriVUE/8cWS
GdletroFZ27ilGUxFxFFguSoSnlCXue2jn1I4DSPwPqGbc2+WzNZE4hY8LYmWFn5fZWWjmcfB76x
bLGDEnlgV2RLqp9cXAPjOm8E00u5MQos7iQPWOd/dKumYJ7n+0IW/wi2to5LG9m4bIwUOltzNfkH
NKSBtuBG21YYD8Xm8pIsjW74qk65hFQ1erCTyRt2UA0sH+y5it/lXHpXPsLwVHWHyjAduXVg2Nu6
5nNIeXRTE71Gp7vgb//qsX3a6A4wbtHs2fLQ0LLeWG1+NxRwvGOW7QcB1ePLM7XgcE0Ysmj9Yoyr
Qh6kePW6P3azEuEsrICJQbYgqAiKSGUdWno78jIc+qcYMdTll/7b2PxF/GQCAHnBLDJ1szwQ2dQn
a3Cc2yoG2QBEWCO4m5jWEEbNqn8g28W3fjSKkEKoHsJa9XwzzKAFcCPXD0qJJrEpjsR2AiDyuiuC
2YudSEs5lOLDSw1yAKh36fkbK/IVX7M0reffP22K1qcJerwxui7vU5D7Fepgk98rs3reul/NqmGT
tU4caXcdXr0HM55O5j70nCpQcPS5rnbxwHWgfdxtRxAhgIecbL05XamSLji2v/nPTx/mWj0Tnqby
YFfdg4ziYGRdkCb5blJHXa3VfpaeYhitrlKSuHUdH/PGAQSJiG92DJKOiLkPs+xBgTKRlcTt0kIZ
F1ElQBZciDI6IpxJ9hINhDtvqv6nHLta2QoLlmtikTmEuZrJH+OjK16rAcrIXrYSRi68uwlEbmgk
Zpr58uCU9gdvm2wXIcLmUq9Vb5cecF6eT4sNdLwPRQQiD8PgTmFiJeyhok33KGUWXzk7Z6/66REe
8v6zKOEhqmbf0SgkxVqVe2nezx/1aeQO7LejAO3UIUuRem/EmGyqfOhW3lt8bYMm6FY6tBm6Ae89
kUkGoC35SRz20Q3xr7m0v0WTT4PJYoGo/ZvLVr9wzBDD6MfOLUppWf7BU6M+9JT+5Cp70qLpIN9b
rWQFlhbcOI/ngrUs8hx5iDPIaRaPqduG5XANmAbxignDVUnCWFG58tA26j52mt9p1j74vX7uSBnS
xHnJ+JXZGWKYNbdUhewuPsR2+N3IJET9rlGN8IRvgnEnIBqcytY408rse1HEz2m0Rq/y9ZaFEPu/
tyx6lHVeJnVydGLE5yCwDGcwHK0cxl/vWN9kfLTQkF3G4MI52qnIn5A/VixEwhJNJCUIvE8Cdzig
Jseh+TnOnjhoUUzXxWDgxzO+axhH22qm+GiD94rx5N4dTtPkPl9jGb4Jus3yyautFh/Wzm2o0h0j
WejxPCz8Nfa3r80CkDvj/aXuJ6xNcnTTNg3ycV9PoGaEluxKcLc0vmHbqqpzEZEEIvQJO6So34Jh
/jsI7VYKhF+7Dt9E3sLD2mVzturKs4MKzfkNefez71Z75QIYpzW4jSiumrDrNAW4s4mJDBTceeZX
z0ns0xWPu2Qchkk3Ze9OgwN/TgdrTxTbdZX7ctUOMqG2UeLVItJQQaZVvZnbva+be1wMg6Yku+ue
YFg2F9qvkwZhRpr/YemDRdk3S953jK5ct78OmCCP9+8d6pQUClUUYRnLCmB/ov9BTQzWXHd7WtSv
ZeusoUq+vkT7JuA2K2nPnFTCsXbQX0Z8CV4b4TSbKYNlD4+FuoaPEm7WBN9Gk0snb/T9gzs+yKwJ
C92CLmbt0rZgcSYCDopCgqPTAKcp7V+Uh4biIaXPTK+t98JmNXFvg1fWQk6NPBSps/dTewMWsafL
W2np1Y0zuu5ZT9FVJQ9UuUHvpEDwTehQXrtoLg1vGHOcoW/bhrraATqgH6xDagS8sKA8zOH5Ln/A
gjsyMbXd7HBuERygOJKbpAwi8TK2GShNvZUHLEy+iaRFFsG1hYsbuV/Vz3mLJGXvrTihhXc3IbQp
zWMci4iIIdG9cdSzSN1whLqokz1enpyF6TehtC6kRNFQn0UIAeL/c3YdPXLj3PYXCRBFiaK2ChU7
B7t7NoQ9bStTohIp/vp3alZ+9XV1Ad4MGuWBAkVe3nt5wrIZEJT2vh7CrNeOuFI2XHqH0+9/JMYL
qQ3gDohFnD8TuLc5DGp8z1T8ZRZzDqStSWnL2g9B8vCmm8g1iSv0lW7FhTB3jpw1Yd+xVSLMsZb5
b0HhQChzLX73+UxjtyPjc6tkcWWYLs2i8025qole1gVniLrTWeu0deabILgyRy99BO//fwRTQaTf
n+bmIN1cNjEdoe/rnsw3e9NVtw3cIa4M2aUbna3nkkVQ3QJKHbb3t2R65OXDKH7AAfXr6frfier/
9iJ4eLYr22rgLOBDfnh7u9872f1t+eRv/e1RxxA7jdfETQA+jY8i+QjiLgYsLRm3OH5KaIoEKgb8
OB1TcggO9lu3D7fqZu1iWM4nz046x3P8ceUpMaj/+5D0PK8OFQSp4RY5HWWt77nf3cA/7crwfj5L
6HlWbUIZGRe0o6OK2K4cgw2byJUz8kuXPlunRVdWkePCw4V5L6J7qqN/vx6Nz0MMPc+Xfagl6VLB
g0ZXax6vNIppTh5YceV84vMMgZ4ny17QdWgEqe4AVcXiaWqdELl+uKTa1rByEJQlLnQ7D4za7kpP
6lMsbxjRc/JawfB580Hmx7EZcXjd9qt9adqFbywaL6n1u3aOF0nUkYw+xRGIKO6wAQUAAY7lnBV+
Ux7DQvhbqnwqEztq/e6QMvewvVp/5/HVlknQ5SUs4nnPYCOwanffDMjZYzZW421Aoxk7fOckDQ2X
Vyfy3e6JmeIag+bSFztbZFEV+TIIMGfDfOSPavBIxgvhbMBZ6q5Mtk+FezCG5ygpdwbnsgOt89hB
L7pPghNwggnnu+66utuzPOijxC8a56gdKCBDcRjip82gD5MH5eOkIO6U499JmzKniL4R1foxj/r5
LccArckSjuonLKJym9Re3Tx0E3He6ZovUwY+h77jJbxVv57enwc8el7t1FPI4DngRXvXWtjZsq58
ga9jVMXKBV/btPovExl6Tjis3JwE40Kifcel+ICmcodkbOG9E0ezqqo4l5At+/qlLsSC8wplcZYO
cpi8OkTFlPcxdiaUumHP37++/IUJds4CnJZqKJZ2zA/u6P8MObQlTjT9pir5le3u0vOf1Sd5SJSU
vES+LcjdILz7YOpfvn72C9/7vCIReiFmgRA/emJOAlLLca7sXQUAU6wl+fH1PS49/mnc/kiZXGhi
Y6I5IR5/eh4UT8GuuPJlLz3+6ZZ/XBqIVtZXvMABW24PbvnsqSqjKkpWgCC/fvjPGz/0f2qRehZt
2Opw7wXR7bjkm6Cih6p/KFkTqx4gRel9dCXLvr7bpfc5S2w6rLxBOm64rwPz5JH+++rLbePTMm6i
a0zfS/c4y2l8J1C+w0N/Xylhd4wMd2qdAGEJqU2LcbzyZS4tirOouygXuGqFFu/C6mc+sZuAmCek
O1fm7YXLn1cpZMBzC2CI9pyV0RvO3sYn1QgIOEAFXH98/TEu3eO0R/8xuQyjzgx4AN/nROrDEK3V
HI/j7MRe5SFM/d1NztY2sPvQbxgbvifKuSdwmyqcbl8qfWXtXXqH0yT44x1ytyDGAsqyb03wOJbu
q1BIFOWS/d3Tn277x+XrYRpMMEZ0n3M3Nu2SlQJ/8vTvrn62uhe2jJOeON0PfOuiRs8hgMcWc+XZ
Py+H6DkFTg1mIT1C075yNkKf3M/fGZ+3pnQSj2++foMLay08W8+AmY7OgJW1F4346KXTxjokJGZh
UyWBXK6kcKfx+CRDP2fEcZ5LaOL7dB+M+pXA8iB2uH76+g0ujdLZOh7hrhaVgUf3pIvSZez/8Sfb
JLICyYtBZLUv1ZXOzIUbnXNAoIDPCwr1pP0weP2bbdZpL/puTptoyP/tLNCPLWyorpxfX7rZ2dJ2
1kmXcKvk+8mxial2zI9u6mHXWrsp6evXI/ef894nn+WcJFeV8AtxA8L2nglrL66MZv/ajoGcNQ15
nrGaisTtNdkMdp5SOhPzDCARkEhl6PjXOP4X9q/gNAJ/rNB89AxQLlNx7Pt5V+los7Ys1aQ4usxu
qzbC7nIUtL8yEy/d7SzcgOovZBSsxdGzbO86HEYeAir33Q2W7a0rxs2oUQDw8eXrIb5wu3MCoMdH
uB+MBhJkAeM7R/uIbXAH2ed+NMUUqxuKqSetjCbw2H4q+/lKlnwBhE/PuS9qgp2uchy6h2KBEwdk
HfSxGL2lScks8/uoHYM4rAWv4t4VawqVmeCbV4prAIkL+DDKziJjSflYBbz2YZVg7ItXAEZzFPNK
fbSSvTqEYU2td/k6U4Bv4fsu4MZQgzblKuLFpKqarPTXGfxTtr6to4yuRNRT1P9swtP/P9cgMcxG
GIEGexqtj8J0NpkqCJQ7lXn4+ntfCHTnjBq9UMnzyvH3msuhjSdn9jceBOOuCdv/J6v42Ruc5UYy
gFAMnHPCPf8P01JmfaGfemBcDI6sKEq3lnPgxLoTXjPVooiRNmdUQrHmtYL4rOu+BPBZ8YP7Cgcg
LW133BVXBvfCVsLOArFyDZxUcoD+a3DvBqdMFNvJZr2X/PtfDW5wWmR/RIq1GOSy6iBE6Ze/dqhl
QRu+8t0+NSc91cdn8ZbNrlt6Q873oKxI5Jp+CL6KgRq41jDXgYVMe1itH0FS3QRZGwJl2TttsC01
0L3SDlPqc0Y/vn7PzwYSdsrne/IARIwareAHzZeDw6uXojL/rJU4VEXn/0VWd7rH2TyaekILQj1+
KKt91b3J5pd1ZPL183+2yk7XPpsI7ppzWHbDW3JZ7N5jRWaY2Az8Gqn6wvCc78NGoQkcsmUF4Cz/
2btwiOsnl8IrvHoDz2X/9Tt8OiHwEue0S0ptOQVhD4sHAgNnxIpN2A2vpOu+01ke68bcs0q/ULoO
seMGOgZU4KGCcUZc5tcseT/LAU6PcLYzRoUZFR385gjL8HJbODVyjSaU91PQO2kRhWRLJt5cmRCf
Ra7Tzc42xjks1TpIWKBVDl9uobFuk9PLvXw9nJeufpoqfyzdlhVSzgj2EPx8X8ZnqX793XVP9/vj
urPNW2ecGnEACc+7U8zNMxOVevP11S9M5HPu5RKJSjnrMB95NI02FqB1xiivxK312/VKVnlpZM4S
cIe1VHA/N0e5Dt1+Wvpl61g2fHz9BpeufrbMHTF0ClX6emRzMD1E4zLvF5NPf3n1s4U+OZB79KQn
Dv6ytHHZLnf9pK8RHS4M/nm05w1ctgBzqaFvy4vUSsH2IJHq1ELx8UqSfekWZ0G/KbXQldOLg1cU
AMuEKS/XNL+mx3Nh+Z4ntoGvmHRnVoP27qEJL2Ek1hZFGNte/swt3MPoVdfjSy9ytnh1jTb/Whjs
EHxrI4aIZLM2Wq7EwktXP/3+xyIzaO80pG3qIzq8iV63PVCbMux3X0/RC+H8nFLr1nx1Ganmo6n+
Af439uqf6Msk89/wQRHYzr16bA+Q+zJE+liaWqWQDGxehRPiUO7vHv9s/dJ1Cv21g0tipWRSTRCi
U/eeQU1xbZFdGv2zJay8MmJuPwvwm6t3Dw2lcAhf/CL/9fXzX4gQ57Y9PcYmH51IHOigod2lXLje
quhKtXXh2c+Jmj3Mtz0IMPtHqdxDyJwfZeMfZDv+DdYA3/bctUczB+rjBv6X5Qk2f8RmuUda2C/5
9uvBubCEz3marIARWp0X0aFvmi7WprojxI+jCceeqsxwIvTy9X0ufIRz155ZGjgchxCKsiuQbRCs
9B7dySuvrLBLX+H0+x/rVzkS2uNSzxCjr9NmWdKq/8Xat68f/cLyPbfqgQNp7aE/6B8dgJDc6cNE
HTzV3mpGryywUzA+r3hO3/isZpvygOGgFLENHOUSqnxj9CRZuZw45MKBxWM+PcBmc0QG3tprZdal
73G2qJcu9PtawW9WBes28vsHtxePX4/XpUufLeeZe50s2IhL+yCr4NAHDjozuZKwXLr42YbcFXU1
9QJZvVPz23Xu37z5mgjchUv/D1d2LqRv4cNyBPTJu0F5FyVD3l1jvV2YoufM2KaHONqSa37IYVPp
BjC7l0Wsl2sIzwvr+JwdC7tGVUNGgx+8vvu3Z79Me1sSuIwSnII24XglWlx6ibNd2GEwvaxn3EUN
BNtw9Sx7vbWKXQmmF1baOSu28mbXuNFpITjPXl6m88kstjfJcg1+c+kGp0//R5zI2wCH6G4gDuXw
03Fnvul951hp525E2zH7evpfGqOz1ZyrfAQBCR/aXdpMW3c3uqBNtH9Xef7nY/XHG8CZ1PhD7uDq
AbAoQ8ZVFLPhysUvrYCzlduSEbahCxYXurwqXpvx50KnX18Py2d9QgS5c0qsEH7VwMWLH2CJCj3C
iCVczWhez9V+oSLrQ3EjqGxjiCddQQRc+BDnHFloGwg35BLqp/mccgCh4jGgKePyCoX4PxLYJ3H7
nCMb6r62FVzajlXn2O1gOaqbslSvsrIkhWtwnTiRHDcTGq44erPNK8rdNlZR0W4bj0TpEGhGYn8d
ya6ijc7mBh4CaFqIa8nDhe95TrT1OGwhSOhBUFh2HyHYtnUsKsI/vv6il8b3LBg0agSMtuuiQ6F5
Qsw/5fLm2Ct77qVrn37/Y5qXRtAIZH9zXB20S42MfjLoLnYYw7979rNA0CwUHIiTbmXI6nhav9X9
Sz1dmXcXQrF3FgCWxbR1tyLf9Owci2DamPkIPYF4XPtMXTNKvfRpz/bvoNG6KnOBpDaaX2vXPbpd
fQURdun5z6IAFNqHNjd+dHBG5/sSrb89rw3deB3IfENmUWd1cVXF8EJAPueewkua9I3uIcNeFQ/e
JHdDzo5O2N5X4TXZtwu3OCeeEsQBk1cudsZZWJANC4GD/DaISb4AZB6kX0+oC9/jnIYKn+ug0ANe
hDB/05h2C4PWK7vipUufvtMfa2EgNiwoWgRQCOlZbAZbZpKMP79+7gsLjZwttIiTcIwW7FZqyVM0
CA5hy56MvaZjc2nwT+/0x7M7NBcDYas9irV5cAonEQPKIwV3w2t3uDBb/+tu/nGHzvXoIOlKjhB8
OVZipmml/dQOzan5L/vULL5/ZXsk/L9e4Sch/5w9Ki3IA73t7VEWg5fhOCl4oWhm77VQ/dbrmuE3
8CnDG9ZP8TqvI9+2tITsLWc9XD7hbv5dwvYza+AEL2PuDs4/RtblNjKmeFJjRb8tMHI+elJPO6jl
Fw8j4/kNmF+QqhsafhyozG+VDzUuCiO31O1gF1W3wfqAA8Zyi+1Vpq67EKj/Ah296aa1zXhDyC8F
wlTmeSvs54GRS3PA2t5nuEYD1uaUKFnbuX7x2NJN8YLy7LhWTMBqic4PwinKf6VbhtMG/7ufQs4C
gLmh8Ddh65W/NZTjv+Egjm6kLIfvERoyDzhwNYdRTeAB0cI+OiTUUTK5xu4hauSUEM7M3b3bCH1f
V7Y7qnoUH5Ez5psINOMUOB+zy0Gq7GLrjMMLi4JpTvpagxbV0HGByRRpjqZhNHV7QE2AwzePzeKI
7xYKGz8dFPvwqZ/KpxDe1GAU5wVEZGkAgx5VzkhpymhdcR5Y0yQwTAPzSvIqFm6Z0xjLd50PeGsr
ksASt0sr+BIBXKl1PAnpHPtgdZ/bAKjWmHER3ITjRA5LCJXlOgz4y+x3Fc0A8M6hPV6qYVOWPNxg
eTVy41Z9+AhQ/0ozWBJPMvW9kd8RMXo8gW19HQe1XV6Z29lnzZSThpMgmAu52gx+O28qNcpN39kK
il/dsu+CMj+AvLVk2pMy89tuSlczDSkvvOlQL9Oy83qrDq7shr3HZy9rzRQ8Cq6mN1Rn84QRaL3d
GoJfZttR75CMsHjq6ChjzNbo0bijeYqoDwFOz3O+w5VFbKXh3oaHnoRVsPS3qymCxAFENS5Xaz4C
Xgw3ba/6bxDCbG7doVUp9hB1b6ZwfRPdIpNlwNEB0XTZFDT6wRYmKcwGMKE7JXm28KBL+km1v0I0
LR8UN0GKvWa+GXC7jW9wFqjEeNLrFagJOn+55+E0b7y6wyncuHTPhEEzPczVCk84tPZv87Hj33ND
uk0w1OUDLMSG+67wSMpHnPnL2oC5vzpN0oIhmU2UTN/8Ze02UmiVSZc3WT6XGHR3XrIQZ7sbuGhq
+KKo8da6lNywkejN7Eccn25lG79gTUZdOSRVH4g7hcOnuPChkzjQwttFbQ3QxjByiJr28qYspY+V
OLY3weDzR6tFeUt6YZLRL8I3dyU6cYnjPmoPIk1N63p53C+MPpq+8XasC8nONZiZNVnsXbugG2Fy
Btous+E2anyxdbg3ZQP1p2+Eru89L4FKgcb8dlxHd2em1YfOijW3DncDAPcJlxuYrje7UBj/jU+z
zTp3qEjcOYOM88n4dz2y56RaVZmDuB6w1K3r3y7z2mMzDtGHF1UszvO8SfwoyKNNC+bWt6aYvgnL
yzj0gdcLpnoXrJ0r48XRwbcq1/mHrfMuKWVj1kPD2HiY5wAGmw7pEmeo7TMPZ2i8RJEWG93S5sHz
q/6pnmto23rLxi3C7kl1cwvOZEi/65q5ZdIsYFH0RdNloCPSuzBolteGQj0gJ0P+TvHXAelGiFAH
c6F4lRyn8ZY4caMimuZd966hNbQf3QpYftdpX/Ju6eDp1RTv9bosNMGxQvEjMh4g1WO11He559Ot
XPO2ifuh6Z5XUjX7iGsC3T84FfsaPdhMs0BsGxNouEuu4w86n6hC5eR0d2xupiMWWfQrGAonhrss
yWYp8b6uZvHYtgZiFnWQmNBhm3KWZAfADE0pgyQypwP631UL5EM5Ve7G2KDyN4EI823ZNv0Qj1Md
DkkTFmXiwzlo2whW3YsQvqZmHDCQRJDM61m/aQUhhzU3ZTJpqjB9o+I+B7Hs2Vqnf9Zzu75CyRrg
L3hc3XBuDM6BZYiif1q3ATdQHowcAQcsOpbfbQUncSYjf2shfxTrcVyO09rJV7v0POYDnr4RxEsY
gg5076PgleZUPbVrN2WlcqefuXTQV9B1k++aoXicZB9tBq+bt0PvYBstrAsivNUT4B4zDv15Nb4x
TYsH0k/+FuI/Oh1Df0lqx6mT3J3bW5zUThtdDMXN2i7Lh+o7eccdaEyUHW/+aWw+HkOIuFQJDl7o
reMTZ79UtNthWmCG8KDdt7nXbHSXF1mr4NMZgDUf2wZxW+EzTVBxbvmGQLT8tYOLdBn3PQ8e55rx
Nami3vkY0dS4BZWuvg+0Ils2+vau1G3+rfE8/la6TXXoo76+LZhmWw6gXaqNUIeZ4ALaqhbxe5gf
IMk4HgpS6ijusPG+hNB+imcm/Md2GBVUZb3meYWKS5Xky+yOWaQK8V1yQw4dGtSp8et6S9u2+g57
gAaBOQC3ZWXjQzOHDJbWlCYimBeowtl+O6qyf5VqnjcR7+tv/lr9O0oYaqRLGK43fodvFUKo+QWZ
BJa8IGW5hwqY3vsrwdm9IiOUaEk+SxgPILTaJ4oy6x3ICTZkTVOypPD6Jxv2d00ZxRJLfGkQFmva
x2b1Bd8HoqDkPmhh2ZV5y2BgkZ3Lb1HoDgevdbC0BtnuaCjUEIcg381Ja0qW345eXQzJ7NBl2YwI
jzsX/oteEg3Yfe0M5YEY6rjts9sSktYGBglL1ZDnrvZgu2Eo6oIWzQiqJCg9MmiczFkFe7QdcTOE
LTeFNZr+7fKxz2AObNT9ukBtSmpmYyYFTqiDaPjgNjgBJFv4uhJOTBczUlAfO1sVuemA5OcNLO/+
lURBG8Wq9trNPC9zsmC2tLFhnqggHuPn70xgA6A9+a0a1z6vi4yAYRAzn+OhdqmXaABEEh5CdD1W
Vcc3UJgyycwDfUt9Z94iFNJbTO9lv3QwQ2hK6/dxt0TIo0jv5O+BE9VH6flu1rpKLwlDKI0DZGlO
2jKKkLiG4b4Iw3nr59beIxWLXv1wdY/oU1O4Is866bEUPmBsXsfrqpYUOjfg0S7LSLJ6ZPXWmtJV
CeA7tkj7EjVAvPhR68ElzzEPQV4uG6OaAVwXcFWAHJdZzWy9WeuyO8wtq5/gtpLX94wX3bEESOHF
X2YTxYUZnDvq5BCSrFWFcE8nx3ttuzb8PTtB9cONZmy/ofXHQ2mRLFctDrShX9zslin00h4CRA8m
1M1WBN78MixseGwrbCCNqWnqKd+GcLxjMOFtIshSxZNy7YuWrRlT+Nw2DQBsy8IOLYxgM4X19jqq
tkrzofK8TIq1vefMFTSVrPXuw9ZnCEWs0TQTtnW+e9IKMIDLjv6GOoU9UjOoO0A6cJBWMpvpsJmH
WJKqBaKo4bAelkr89tU6Jv0ggn9mIOjixhidST+kzxP3zF09Ccif5YDsOCm8t8XH6IZOsKtxqQrp
JSTJHwF/mWTCx2baOEztql75sIEJc3QN/XLccpFDqYhJBm97U7sbW0IFLTaeZx5GKCtCtg6lLOOD
TfU4iyOsKlabVNoSlUjaIpkxppTPEIcus1lZdW+h4jXHky08CQaTbx7ha2Q3DGxHYAAjW73Jwjr4
cwCOC1L58Jys3TojI6BdVTcgvx8UuiSNNl7SKlVD03qp26RWMyJcaSbJEp+BRtYId5HxoPHEHfK0
vfQhqYQzmnyfh0ocy3JGhbNMYq8ocZY4ahw3M8Rr96OpTKYCKW8pqrIDhpckZorIZgnaHvgXUt0N
phPbeWQqHkECzZG8uOpmIKROoMTS7opooLcBMtJ/NIN4456vzgBltLJ7VBAtyMZ8ZjdVgP0CgIf1
ISzG6UHSYWbx0M/waXArkPfc2QLKNlbrDjoZzMVBtsB/WKFeXdvTJCROnkFqvX11mond+rSHrqnq
OrWtojrY0HLW2NuRgsQSMI1k8IJqK2ThHvxmabYaJn5Pbu50/1gk2bvO5t0REO6mjZGBNSmQkk0A
8leturTubJEEvavfc3BO3lSv6hSkqA6sHx9q87HGwt10lLjHKG/Cf2stYdJXNfWYFE3AEuR2xQ0v
hzxz2lmfsEnQN05KO+GHesxfAW1tb6zT5r86YVzYTAm1bWxLYKDceGkdzn4aWHwk9D2LB1NNtsp0
nweb0nP6PQXnaeuPJLiJ1hZI57LxNus056g6G3LI3UCViUeX7rUYa/XTwBfzveVl8APPb6oEsg3e
NyPgTOIQx8lQqLffhzp3l9hDt2CjIE2beq6Mdn4dTG+sJ/4ePkX2ZXBNGlm76ngeIM8ZoqwjRuzH
ooWUKUWelI5tVUq0kNwlSjxH9GnBqnWjCmoFcmJyeqjOdilKvCXWRdRDmdQrZ5ybu7C/GlQEwqKj
+SbneXczhHrMplWEOhmgSo+zV6cq30+KRfVWLR2qGKCjUXVBmqCArnBWljSIXVZBTjKKliQKSxeJ
69x+a8pR/eAtMtLMW+sgvC/7th2evRKQpPcCx1hFVqFgLhO3VfYbcALese0qbxfaSMXRgDgvhxx2
57kPpuHwzDouMjN7Qdb7bV+mXSTJXnhk8uIGgwCDLaX7nzgqkLEn5+ktCCs/1fXs75GJjdCT1VK9
VEsFRYLAWRUwuDhwebWKBEWazwFFM6SLQJjVlFVI6CzbjQvkdBHJQr6ZIvGvZ2v5gFxliHO4x3vp
ySAtTEApN36ai92M+kA+yNDTfWJ9Hsqkh8CzzqKuLKJU9DVQjWhp/RK61xs9dxES27WFhmtlm3gC
4DzmdIJRioBeaReBZUehs/wThIllW61DnSwYxCcP+lwvqmEihfY5RRBiAJhK9H7iue3cMVbQqNov
0yTv1pN1wFDLegOUlvM2t4s5RMjRDtD8ym9CHcKCULqQ4dCaV+ncTuVOc6fdhiqob7uFoNOCPrqF
7YwP2jEF6WuN7MEi247RAMIpYd7Zuwa1UUo1EsC4yV2y8521xWxEXQS+3izb2zZqWcbyZtg6DkRw
iomVG8FKc2vmVe8wgcMEvJYui2Acets3gEeLMIQWoj8sMcTQ9LtqSIVcbq03Xkv6B6HDCd/XVm2G
mP3c5SiVvKjWz2G99qhZZn/nA+uciHriG9l2/H6IhLefPQE8LrG+gLTAZLIehjAHjiU8IVueoh9r
gGUKytbMb3pHRDs5zDOcsYGAUtNSvkDl2v5A+ti8Vc6ywFcIW3g6WwjlxsHSmDvSONIiA0cbo5wZ
u2/rubpx5nG46XBqiB16KoqNRWH6CM3E+VekHcLjMHTDf0upHTBoUVmnThe5E+SDA0RlhRJpDCHw
gkD8HhXNrSDAaQeyMqnTtGhyKeUlUMJrM+E2sB9ngDHgYAdOshAZp+mSRwu4aJyhyUjLVwWfGBz2
VRqFiunyN5e35SNWUx7XmpQ3Ye3naWehxzu265x5p7IsBrisMTFQCyJFsekdRkKxFPsZYjEJrb38
HTmUmwEzFx7G1cAioYL5yuBIKPjIob9j3NePIVTntyrwvOMQFv1NTev2Z5SjcppXl28JkOugvFRG
bNFHDPfGSC+mbqPfyUrXbciErmPErepujqx7rAgZn1gxBq9FXZO0yVtaJHPt+gckgu6+dxY8f7io
7dKizTo4K7tBXx32Q80aJBwVEDZ8d4YOXahNXFVFmMgcR3vYKXrI4fcO+4hMhZ1TSIhyICAP3os7
KcJ3uhV81/aGZwNsZqJMTL01MfDKFXogYd3xU1U3LQkq5CgrZmNusFynLQzP1tsIDmPxGmj7exz8
YmuLgtzx3McXCz1vuRlm6z/JmQ/HvgA9AhcSyEmFo82xQY0kk1GhGETnz/9FJCC3aKb1C05uaHDv
eDixdPQYwnY3CIEIgPBx/g9tlvIZTglTADuwfvHSgOQDS3qm598hb6oX9MXCW5OPvk65V8p7cHrN
pmxsdS9tQVJ8puBhIV6IDbPuf+dzVD9xVUzpNKO6weGo32d84UNW+43KXPhnJqsbuTfQ9OM7A3WT
Tde03qYvO5RCxPTog0Kn7bsYy2GHLKd7EAikGQdaZDePff7RVH546MDsvbPCmK1gVO2pVPLFmxVH
PoEDlzevQL+0Rd0OJ21JdxODYQbk+d2bmbtm5wPRsUJ9HkfNHNvxbwfqJEHcrAPrU+C3vQdheLtz
5xIZ2ypRwceuXzh4hNZTcV455FAMwBGPlDRbH4N6a1gUzXEhi6qJu57nd4MTFakIy3GDjNB7V7IX
S5qD14YaTgFkAGz/k6VtU6G9R3GW62DGb6lblWLLhqX+lyOHOvCmDf3Yzfl601s0xZJRM7bRAUCz
lWntj//j7MqaG8XZ9S+iCoEE6JbFduzE2TvpvqE6PR0WsSMhxK8/j/sqHyeOq3IzVZOZMpv06l2e
pZ0HQYBh84btNDHnR6rnLlmUo3TcqTGIPOz6h2mWKA91Y/+2m9zEp9uJrAWhJu2pHXL4pu5g/S1u
UhAHY4uUHOqf1rttD9NmgpHJcydZtbF4270CzO/8HHrW3brdbH5BDx+d2YCPyQiB7ucWSUbS1JmI
7byNcYiduCFc7wKjre1MmUd3k26dH17vgdAAo63O3GfCRj9WzjV8VL0ZHXkQSemzf8rNMiuDaQdw
/0kLfeVYW1xtJDTAIReL0s7M0PMMUWsvTyqXPBQWs9/saeFXDiQY7xs1DNdoXTSnQXmwQSnGdypF
ftYVaKYLnGNbaBCcrDvrep+jytMRwDd0y/K63U4LeVv81H9orSrA6YenERm6dbJolzfuq+xGop8G
W0gyPtkDuH0qqz0ce6k6tnMzxCOmgCGHbBX6uF2sPZRBSxNMUe6h5UrAEv+JeW15Y7kI1+6czZHb
G//gtJokvRTF76Yi6C1goHHTiRpxXgBPhS9YtCY0mKeMEfrFTTKlBRIVXrkPCAzpZmFWi9zVbW4C
kzJkvcgDHx0rA0INidO2Fc1yVWmbRSjFUHnM5YgUG31w16TOtlCSPWaY/sfIOnCsKlMk0DOYM/Bh
fB5h+tEfmcrrX3C2hqp1zrCBeVVHDl2QEGVaJO5ckMjpTu37fn7hxD8ZGdoCv2zql7nNx1tTd+SJ
LOxlGqw0SUFXe4F51ftsWyYs+6lmcRFAftYTlMWYwL+7ptH/QcwADblZM3SauUqEFrlJqI/IE6Lh
DvG6hdro9EIBdRNUPHhd2np56kxeZ1GpmEAh55Y8LD0+J7nrFSFV3E/qHOHS99GGprBDu5qENV9n
wDs+0Mxg+0spHsSU9xsntYMrhSwlwTHW3NgySG+LYWh/prNetplwmy3s3PqIntwTppNvTT91S1gj
K2nCBcn7xie+t8kNWn9IOMVxRhrIYw8eqVGa+lZCB5dvOuE4+FejwBiceYxMNEh8TwGFUdOgDgfj
vrJCz0m1tCAU0qVOvCVV94MemsNUtvBnMVa263rJj4BEjIlykWIL2bQx0lW1TWWPA3zKfBmmabD8
QE7Ijh60dN7VLDi6rd4c6oUZGVoZb0A3gktcxvRbnqF+C1tZsWeS2490DqoxGRqh3rnlqsixTb8p
fNIdpYOOfemV3Qs1uQ/OjTIJgx9DDEPI0/JCdTIXHczlYJcRwTdOh8TCGUWbovhVefj/YHNNNyK3
wUjXg1RX3KTt1k0xfLLQT/pZFNTeZRbElzCSRqGUDV1+DVuJ/FqiDxrmAagqfiB/IgahUZCCUlrX
nXyqBGebCc2KXUY9dg96josH8TF3ERa0QmF5jA7pdsYU4BS2uxkGLqXt/AEaj7xaY0puU1RS29Zy
II6sJjhzLhjUFODdHpwS/WhMj2A4AZfpeDYYc5a5fq28bomR6eBXp1ZsGkvY+1Ho7spxfD+q0dve
liPXMZ8KGc1WW8dpHahdTrDq5wYtgtAgD38IrE5sbZVDEh06R/HMl2bfCpSSrNT8KqULMmlZiqfW
q94wgmkSXVdFwiWFCAjKzsjShb2dlwmfFbJSQ0iRWR2xQklcIhG5MlUnQPPxzD5V+bwvMaOLjUR9
Wqelwiqm092QNdMW+UXgY2/TPu6ztILhtZeaUHdDvkuHQu4h/gdA520DaLkfZn0g30a0/qO+0YaE
ijX+ngTuuJ2zqWAYWY7sDijiIo+KsWUAaOrxvw6N/lvmlgMUrtFgzcIicJzb2UzYmHbedRsqSPOb
UEMPgZDkFq5UxX70vcCLtBKYVBWl9KGXE1jwuMVcJ6jRBO4ryBiRCbOzTqGbmWdNHbGa1G4IIQQ/
ER0jrwGfQM2uFyrDAYfRptGLE/uVRsMwR0SEZ1/nbaymG387vVVtgKMv42IGEbNDeviix4UB5dTz
8nfhNu2UWHZXu8mMGvsP2CztklS5PR146RTQ1PG8X50UzT7zm/mPxIhrDD3IkNz4AyR+eI6kEp1K
cuOMLcV6hlYOCv2bAjbKNxymTzdgR0MdJcDgjMUNYuQQU0y7D3kRZNtGkqpO3KwZd+44ItvBjKq8
GixRJsUo8iuY2i2/xtyoOaqaoU90S/TvqfL1y5x781H3Gd1YledsMZnyQkq68qavpuFYuxrS8oVD
H0lFLTtuFER6/RpFBLa73PbNyK+rsjb38yJ5wjJjtqTN4deZ9zUalmMuNssoUZ8jOqFF20HiUlX1
ER28PPErQ1HP2m4W5UpOv5XlgyztOMJGY2zGvoCwTvqLjp2blPBS2vpuWWxKL5D3NYHnd4t+SeQr
A/Es327ubThVRSrtnU1mc/7oZ9n85BcN29okKG+6PwGx1BMA+LAEB5N2AEWhc7v2qMZZqbDE8ouo
Rqs11OhFvjKTYukoX1z7jvBxuybdEOKYa1EKVG+2GtjR9qbuDWNvZ0aJ4Xg/kehI+JEEpTvF0vFl
HpWZQKsDDP3qGi1xVl7bMm8BNloUBshUT/d536Nn4DHXS6BwKECbTSeEfulWSeAqbXYBnbPXtGdQ
EOiYCDaTrq3r2cG+CUlDml85d9R7U9nFAhwZS19Q+4gYkCByxfw+B59nqBMDSADqoYUaDJ2pnKMu
CE6TeZUnjKIgQhoKEUeOu4ege9GHzJTLTQBz4P+K3LKiVkxWMkEhJo8au5xvhXGWB2LP+a8gaJbt
EiyzE1I9VxB7wwgTUaJQxx7su4Nx85/B0ojtzFn1V6lR7NFiUs+OchkEdC20bWQLo2vJ9GtXNFgf
ph3fNfbdc4cZvwsfACF3PEeGILXwb7ku3JuaDsC9yHF8t2dbgOlWdRurwP0BhwIzFfTpT9Q3Da+6
cIRcH4ietakIqtR6OQ5VjoKvwCkYqwJgnW1lufkIIrWPpCy1bTuBsJKyMIevuyeukE6HyncwJil4
37CE5bbc5CMGKHzxZSJR9e2VAfsrFKXF//Nzr36sJHgeUK6S/cPSNtOIEtx0MImiCkYveW52kthB
1MLe9q4WsAmJarQA/vhwFid7aZQNEF0/JgYVBAa9FvjI4PLDrBsNLB8CLcA31nFX1hh4AZ7DI3Sy
svuFovItYI14LTGK+Cmg1vnk97S6QdIkHyrfVFDEFXUsG4wpgnGBFo8cnK0MUE9rfJ+7piF1gnO9
igLmZve9SfWdr/WN17V/c/gzHHsGPalBTJiEw4V+O6BSCW1D62RusUpDmNqImLkFedcY8l/1aT7c
LjgYYyZkvUU7uN1kmeYHUywosqFIl1izDXEul43o63jtO3ZbeUdqrjd9yvSdo5fiCi0d/87B8CMa
VJnHfd+id+AMEj1yNacJJkZmZwrQFDSK0h+g71a3gFPqQ5bCvx5jHsjY4QMlrsJr66dFx4MBDGJ0
m/F6GB1677oZfUdt3e66epAjUCkaelQqRW/KdVLnXhOn3Jxm0BNwHQIEWAc1CCaiPvq2wNREZC6q
xLawNkuJDlTrie6GtGiHwxqMtDFIgekOa7o8tN6QbXqXeYjJ8H6GlqkakNI3PoSWEkj0j0d0PcCN
NixUqIv3PgZ6mC/h1J169Mxp7s5HjD9UqDNZ/rSRvepoYlX91ojm3VRptxVF7iVtiRX0NWzuHK5t
hZEUvugrP6gJzHYBnakbm20AMrgurTlA6Zh+D6X6T/rgA7aN1qlb50BuHDy0DWuwl1AjoGlfiaev
n+IM+G+t7D+MBPUm782hgGJDHlp10AI95QTvuTCXBAnOoBfXGv9mAfSrnZzpMAlUQ/eIuF/f+zn6
sr2CRaKkECSYYfjXlxLmBwJlaJlHpwFpUcHftej3cwn7KGfaugCKkdy7GgCos7oLwMlzz3VaGR++
DeSWFwQ3BvRz/Tz4jx2Q3F8/2LmPskJk1hkcyAXIOQdaYWLSh8r6zwPI/+sfP7Nu16r/6JEJiUAK
NrEBXY0MkcUE9u2j/o4vImD+a5X/zsLBoLMiO0xGoKTcFVOH9uUlFbZzt+/870tXsFeyJYbHhwWT
Ppo5aYyqdMOgGRTadnPJ9eXcVVab23CydHaWZwcAHZHrHG2326VQEynYciF8nFs8KxZTxgeq8FH1
QThdlNH/mmyIv/7An/4ykriVggT6rtDOmCTf22W9bV2R2PNwIRp9SlPDT5/+/mHFtw48BKeMnaqh
/gj04d8xoywc5hqlsDNA8C2YXqwlu7QPPv0KuNxqf5NuxBwvheapR36y7M4hQTSWD+1gXUDznntT
p+t+eByJqgTKwQM9YMIhb7K+5QfSB8V3wgPufrWL1aBbAAF7UGmmci9UcFuhofW9T3x6oA83PgOK
VmCaxfdsCU5C9YnV+N/xlQtw2yvugkGJCwtzgOXbACAT4urdiGlPYov67uub/zS64QKrHVzBJ4lq
zMQPqumOboFCAazQv4VNf379+5/SjPD7q7078IbN6TjXAJybHPIwrXub2aeUwguIu/WrTt0rzBHu
26ULbpZWN/I7kRUXXm1pLyPjtHhglARGgSbqWEeNxCMS+lQH04Fc+Pifyh7hC62FNMcMmRjlIEsD
4LrNAUZxqv4WgDrklPPbXHcHQtlj2qpdT5biQlD5pw7+/2DvuOhq62cuaRzLhTI/92f3aBGOTBK4
viVG6x9tmSDrEhjU15vKUgx6PLyImePnG1i6paF2qBWN1kx35TBrwGjScjN1hboFmJFtMemmkKyD
gFSU5ugghRacoN7RvC9DVlZDucvlOEPjh5rlxpFd+eJWrdx1HJKJxRLMN2SZxd0Idb0tlWS8HgM5
P8LoAlXFICuKxkmjEllgESe43fqpUArefWiXQhZq7hokBi0G09e2X5p7OlQ8YnzONunseVueBj4s
U1HqckAXi+JH6vbPgF9b21oQ90+N7toO885q2w2DulLUPyGNA+dAwNA4TKm3xL2rTWRE6RwNV1VS
WqO7rTMI64iFloAHLRivc4thqqrlfGNS4K3z8ZRFVpV3V3p02rQ9Q6k0B9JH7WZEuxWzX258Ztxr
AE7tS4fGmU251myf0KtzMIoJ9kDln9qDBKpAnrwgQXEmzvqrOFu7EyACYBfvfSTpIHNm+SUO85m9
vtZpZ4ZZS1nSYE+64a5LRxWz1HpapmyMbGSyvWwTScsrAjD318Hl3KOsIi8TZWGPLlIz+LGbDZR4
1QF0D+dCUnDmK6wtMCC9V2IkZPG9iwF1EOSJxx4QhS/EpzP3vlaZnexsCnq9ID6h2XzFa0C3+ol6
u6/fzLl7P/39w5k0KFMFA8OZFEwqNBj1tmiLc/QZv/fzqxdvWV3nQx5/OQD3e7csM+DMtgyN491/
7/dXx95EMhdDf9w+MU3UpGlctcei/I570Clkr848e0RfvlTYASkG4WQ3Fj6GU+bCqyHuuS+7OvJS
sdhl5bTpfoETJXwuXHUL3f8Nxzz/4Df1FC0D9YD5sdxYcvqnqLv6Tdf4/y1VoWjXxn2mQ+7Gc37q
7cHLrEqA98s2TZFVwCp0xXOlMLa1rWq4xhANqM8mM949dwGq7b3Cv8U0cNzSXJJtSmQXu3ZurqB6
CnhiORRAoeEMfLKzNNigEINumi1/Q2a7UIAvTfquokG1CVpV/eReoffoDcNWpmjp48wR39qAuxsM
tlDPA2Z/6yNQZdEo5+pAIcYM8Jzt44hVTSjcKQ9TKpatsqQ6pAsB6t7KTCJLYu29CcAEtE052sEz
/Y0W3vSb1VWzb5y5ffcK2QIIIb3XvCDe82hJfTvbcjl6dbacBgBMoF9eLRvukOqZDJ08alg1g1df
K5CEyPyiKt99nThpj5ZRGE8AL1tew3GJ7VUxUrRjCvI7barxZ0Dp0sTpYJOILk6zhf4We/Ax8txb
Dp2PU2ohTprqrV48IPJN4Fg7pdti543T/KP3rODa5oxgWiYALXUI8C3YZAXaeBRI8Y6ViShNBYqL
AZivs+ewAEbr6cRvO0jVE0DYMRAMZ2tmYV44oF94M9osCoaroAtYj25JusPoFPSXxWT/RvJ03kCz
abouUgGMM/jU17QcARQC9ekKtBW0+ghgTENOnmFHyYBcCGh+XfkKAThv+9CFJvuT1XllJKvRtS+u
eASVT7IRf7VbwbiqBzISJMBsZgdILMpnoNTypwUSVsCnDQ3d2Rhl3xYLymfa9DIG9QjtONBMbkRK
5wQ93O+4cJ729irtSyeYSEtb8/1oXU9GHW1uXcNiKP46Lp2pgdYSy9NkkFFym+899Ru0hMhkwAF7
x1pfjB6nGPTZu1xldpUHzDqaPQFMQua9h9oirGsMswb3HVSlKVyceQwBS4NBzCgfbYe/zLyUUeFf
Um75RzT9/zdA1zKai28wxGzG+ZDByXXfNvNw7JfJvAVONkTITP6zxUBjJ0Ox7FIvS9JmBB7MW0Di
coQy15lKAYksexyXWUcvHGefh1S6lkWrG693FzeYQSrViess+3ocLuQQn5+U0Gz735MyRZoOOCCS
Fra8eNm01/JVN/Qbit+BTb3VUaA8IKBnpysPpsEYFZ3ajQTQJPUcd/OdBUnXCphd5o4UOCxzAPIn
nue/3jLG2v/T6/zC5j7zetaaaMCrqBaJkHuwHO/ODBW8QywgES1x4fWf1vUny22tgjlWTA/I5s0h
h9rxfeu4GUgCFIh1AipS0rkV5hMYz0DGScP0++uX9ilF2aZs1ckwGabCqA6Lg50B9cMXEQ+12o6j
fPXbLEWTv/vzvQutUu2Ktii94NpxsPjNDHISWEuhlaKFuIDemeYXgtK5V3j6dB9yPQ2rLlJLXh6y
CnP7EOPC9GUESByj5Wok1wB26OvUdt2fmM7RbyVodC2hlvm2XQ4AfRxqt9xXYsaM6TGbL2kYn1t0
qwMFyGB3EnxcDt7Md4B/XbkpIOLEvSAUcu7nV1veKjFFn8bA3zdZFYsOUGQZk0uOp2dCFVtt+UlU
fIIZkw9xfHUPWuvR64urr5fTp+rZCCdr5TQwqsHBAH4Rb32+zUR+BGwUTRtrSwxLAskfZTugG9Aj
8+otuh2UvPDGPj/36FpVDZnn4Iy+WA6tbtFvADP9alE+8KaF64B7acriwtYkp2/wSTxY66thLriQ
0hjUkFPtbtPFGq+GyWrgH1v/SIWoj2MKU2htjLMDbLsJWzewjhLYPBT22lyqb8696bUMmxPIFmTt
wBxm21y3PaQYmg77K92I2k5foQtGUZZABU4uAshup0yvJJvH6OvvfGZDr7XZjBhAV54Q1DuQXMv5
h2tz0OP0fhrfVHkri0tCgmf2AV0FDtBS5KSaaoHJt24ADpZLNMwpATW//l6YWEu1AdM60WWEVAad
f032fw2aJ751yZL33O2vooQagNka8y4Aw/7Z98AAISys00te2Gf2MV0FCZuUYqwyFeyn1Ny5kl+x
Rn3z+65CBPSH0CFWvj4sELKDZ5TMDVrSHYm4MM1bMKT2L6expr3nLP2lxPLMmUdXeTGtOdwiMkhJ
LW4Zjvav0vzg47s1/PGLv1+v2jOfYy3X5k9OA/gQkGYKkKljY4FFZqEPTlGKXUh2znyStWRbwMAo
8cAIOtiD+wOJOIgk06+vb/6fGNAncWet12Yj7Dh1j5VqQ7MiBsFxBuirHyKHTn+FD5iWVYx2FMw2
iknbq7ZqHsh9gOJ8z4B5uAF/8GUGFPFqBPDlp8K4PTSjBpnUXlQC8t30MuiCJ5j12TsNDZ+QQ9H7
knvNuTe/SjMcgsp2mbBUa7Y8QrfwQEsOWF52ye/n3O+f/v4hwXB9KB52eloOg8oMFCnGxLY5vMJA
7fn67bMz58u/VsqHK4yd8iF7WRt4hXXWr1rm/xlaTg8AOvrQ5+rVe2tMvfVEcOPQwMRz3ZfXc9BP
IJ/Y/GcDd1EglH0b4oaVuEvB/fsFDi4QvG463WgvHX63YGZACsCAnk+mPBoG1wVdqvoDvGWZLFVT
RVIoUGWMIT8cVYnIl8a8K+QdWwG43T0UAbpkAE7nypswoe1BrYw6Lodd45jmYBPvLesBM2FN2u5S
XqInAxygPAALmA8QI8BPO44L1DgP2juPtvscdFCmW/uuHqACY9yq/N1OnRGAdcIsi0E/J+ocxecL
x+q5L7gKlbxydBt4fXvQ9s/ZBkSoHeN+fv/6653blqtIOQnTp7XVDge3g0sZnhbwNqi2fEvIG2Kc
q2ipeVNwCDV6e42P6cHVjVvWN+98FRT9QAAhlGfOwYIUyyZdwG7zhuKS8cenDnhI19aCd1662JjI
B6B88jpGlyTMexLL7lFoG7oIQQhm0pWmy54ThAtRTbtSPYzGJCVYVe0wbY0BURMMk5z1ieH0mFli
Kxb0wnDQ9RjCsEvYjTNfcC2cV7AOLSmj/b3VsDY03gICZvW9FGCteddDj2MGKMwcdDOGkkDdTT2z
fr4UOT5PF51V6JNQMSw7SFzvkSoVN4pmDXhCjtinQz1dUu07s3mcVfjLAZ+GqMDg74XY6eUejNfa
fft665w5lf+tnA9xr+CKleXpp/tRRakGAaSE/sIIOY1fDb8kRXru/lebX0OHfXJm29uTsjn6svox
TGSrK3/79TOcWzyr7e87PpQ0aINSsEVDrBvAM13ky/d+e7X3J7QOW+R55kAgFpXbv7vqAlrp3Itf
7fyK2tBB64w6tNSOqwLEYK8Nbf5gjyXGhNmFUduZN7+WuvMxu1caYgSHE9o7IC9T+Q7n5a9fDfk3
h/okZVlL3CHoGkaCYTo4Fqifne0NOzAsNUj0oC1ZMSsBO0Hne5mniCjixG5RyV01QfqI0yU/uMUV
hKydbZ917dUgwRnjoMp7kXJP7SQAeu1Qp1aGLgK4QyCCu52cQw/iWNB7amgBNqHm5VaDAvcztYdX
nQPbB56HSTK7HTY2NINiHlh6g+MzuPW8nqCzgqEEOjtD1b1yltaRT51qjMGrdebrZiohQQBwWpdA
NYQ9CtAeYgcs4xAQ0+p6ZGVxqAq/3LnA5id9T/W7yPzy95RDvtNnQ5mAE1Di3BYOprLD/AjmPoNu
R5rCVLuHeNS9IRlwB35bA3msWFYfJkt4V62dsy1k8bJHDT2mq1KTFPpHkw8Zj3yOU1E3V5WCaElX
MIiYwCk1UpNUO1JCRtktBDiBgDHCuZ6OaitrRbctKEcNxPeB7UU54nAJgZB0vJZtDeqzZuCIta7V
HjLXGZ/AmASbE3gsDFrS0ttZzPgvFqA+SaqlgbySYxLegCfoN558hIxzvaGZHyS9O4H6Bth+CQWn
uaN3pSQeFGBKdkOnwodBtqh3Ipjc59RZQMz2zQjYqUWq+a2q5wWS8QtkY+y6vMnBdUwGPda3pCmb
zUht+3YamL+vp5SGHaIThDJHp8EEZ5ihb9YBy00Dx02yXpVHkMzEDZTP2r9QTcNYpB0WAVExWJr3
ie977a6afb53IDFw1wc9NKwqPqKLTfMxS4hv3CypDTD3cAQaIwvl/EuvBwv3SW0VNiN42jeWw4E0
r9q6zEEvAQE7n+BN1xgr3wDf/K8EALZagTrqgqe3JV0/JcRj3WPVOOwP64ydVGmqIePtBe2JYMGL
5yEHQyfsdeDed3xEPYoOA2hq1bLox4WbEUwDA5YDxL4UVmnc+Y8WxVnrcov+mXrVP1SSFBu7arsf
ZVo8YYRhtk5vGnbl5RPILkGOqfqyyGjM6nEnWv2yON7iQQ5uBNHbsnUN/iKAc1E/pC6DhI+hgGZQ
Aji/yNS3lIltSk7x+sPZQtFDg9caEE+la6moXYJt5TrP7OQc83UEOhfdVucKlJMwlYTm3sGB6LSa
URpkw5CkDsDlX1/gTFXwr0f04QnAhXEULSy274CtgXzbNOyhTwbBDN8HKzPN0wt9tTMn2L8m0Ifr
1LPx+mzRJXQMVfYGOhs8Cfvcdy7kKOd+fnXWFCBzgBpCoK1IhQOzmLK5gma3E3/rJa0xwxYLjAHu
nO2h5QGZjihDCuSQ4zzZF27/zGdeA4Zz48IqWjC6hwyEg0Zfz2/KS2X3ud8+Hc8f3jwG5JV2AgHV
XKDF7wyAsH9nK7XjiefsQo5/ppn2Tyz6wyWcbJ7LrgQEaDSQmirn4BUMbMQ0ku8EsW4B4t5W3vi9
tIKs0lFegnEkKRDxBXsFTSAaMKijBXK6HpSNZrxw9J9bUKe3+eGRQP9k+WJ69O0aaFO0Jwlg2c7y
99cL6swLs1fPAElTNJ/ARD44bNEHRXLwT3OA5hpg0xOKzRF2izShz+vhgkDzmX1ur57H9VvfZ7WH
bmqvrhsCKiMn4x8djFdj9R0XYdRia6A1aFEytSD0cMghb/yDOdo8jl1rgXNUssTNc+tCyncGD0jX
gGucs2hVwwr+wPwA9FFQOZPB991oKAgE1spKF8+89PmhTcFEAuojS6ZhuORMemZl2KtcvCEQq9MB
wIgOdIM6fSKFcsybvl4Yn8O7qL1Kxp2sovUwVzjPU8jBpsMiY20P/9k8jaYAl0S2WWrnBgoAf7++
4On7f5Lg2qvA2eZAQswuIJwuHMR3xNM7iyMfhX9vn3x9hc9XHvdX76sOumAIOqQoen4mUH1rYYzJ
uwcl37/+/c/3EvzR/nenel6Zi1Q1wAtA+AItAOUmFbTSwKQrnRD0merNGtzhanGCabnwlT5/aXxt
hVeVQDqXQwBfi+BInRsqxwiY/AtnwZn3tTbCa804U2tGfCP28BIM3VWWw9e0L59rqi9soDP3v3bB
YzC/C3QFXJxIp0hTeihZ92Os82/igtcWd8apmYPsy9/zEX1dKO965oXlxfAEnryxIwnV4G++rNNL
/BCmwZLuOLhZ0CtBy71FuVP7Q8hoE/v66evl9XkVy9eWq6WVdzOrsUFmip5BrcPanqAv99qNVoj/
eGFFnbvKKdh8eA7GoMhXNwSC7aR9AzrsZuR1v+G2flVCgeHrqs3Xj3Pu07urC82sUybP3EOAkioc
rBrqcH0dBZZ94Wg7d4HVdqdGANRpYYyJJuuTgPJgD9ohu3D2n9sbq71Ojfb8zsbndsFSqSYn1MHv
jF1P1qV0+Nzdr8KhIlzOZTWCbpexKzuD4oHp4BNZpC9fv/4zD7CGeixWLmC/gte/1AWNeD/1N9DQ
h3pV247b2h6/49oKiNYa8gEPYFCpEfL2gfsKkbVobGEPOxZb1/r79YOceVFrfIfuR52PRbkcdA70
KxQT//CMvZblpdbLuRd1+vuHDZGiBJyyzOF7/CNsYeRnTe/1kCftcuEB/nWI///Jx9npyT5cAbRc
ttjClAcPqPIH9KX7OxB8IDqRO+4Ojatu72moMS0AYIG32RcCrDRWJAUGFjG0La3tYAVsO/QV2+a+
8K6rFFMFi4xFFLjE1OEEfGK4lBnIx01GdmgSAJzSw8hgGawxLmg/H80MRY9aZfwFJ5QD4bMx/x7+
gq+H66Y0IyCkC+wBcrEAVDn8FIU7JJD/Tr5eAGc+0HqA3rkQfBtOKazKq5d0mm8rpMiLzKBz2dBL
beEzYXE9PbesTIglbwBS4cfS0VD6NKGwj0TdmuJ7vVW+np/XZcC9UXnOoRNQlpYDZE/nzPnx9Vv6
1NkZG3HtcwYyA5gSDIYxLnBqu8EdRSyoQm43SmZ2tRHTQ2qK4bmChhX0moEnXca+uwONpvtr+i7b
gPUHpUDU6BBXJuhFhpp0PuSrcsgGEJXtdEb8btNTWGDl0ocq7tc3fm5/rw4kmgkJvrOGAYfL31t/
ymOUELD8ZRf6Aed+f3UOuWOb8WVKAYGkbr+t0adKbAge7VzXSi+cqecusTqJoNqxzIwwoAsCa5PL
k7B7kb3C4kzFX7+jM6tzDUMSptCi8XABqB2rncFg8pgN9HmqShX2GYJDA6He7x2ra1gSOrfVlC04
mPRyk9M35O3QeboEUjnzIGvoEcpRSF6lsjx0A6TRHJOH3IW6GT9U6a88u7SZT0vnk4C7hh1NeFPB
NOLwxicPojQQB1myS3StMx97DSVJbV0GE9SPDxOYV2SCFxxEVKqnrz/0mRKDrtKOhaHqgJRSeZCB
pL/stpp+NYG2nl10cfsNFEKrBkrGTf/Hdg1A419f9EyAXVsq1XpAEKBIojvdR9XiZjHCyBYUqGMh
ioevr3HmkzirLbIwBwHbBjJ0cHwCWuXUQvXikrPamU/yLyR+OGARloYxdTy2h5+EE+VBl0AloEhK
gqb317d/7gqrbI14irjd0Hl7yadYme7KEyaGMM4FRN6Zn1+Plv6PszNrkhVlt/AvMkJBUW81pzJr
3DXs4YbYQ28ncEBF9NeflX1V7VemcapvOqK6Q00EhJe11uPhXNmqOrc6pz0FOgHJ33O194bPXX2p
FhJNPxGCrTHMkzOSc/8IB1kO6vlTLbMUCpUU61jdw9NKfZOk3P8myuHGzrbksCt9c6kSsmltpC9w
gkH856H6CrzjXiO3SaJccf35VzrmUioE66QsK+1MZzoOOIRBZjTV8AFcv/jKe6WXX/WuY45BmPke
yERJxpCA5AVvo2/nGMBiw9S21jqX+767vm74DLkLWscqNCopT/7Akc/3V9Qbo3bt+pdGe3d9ViCp
CSCC+YyEVY4kcyqeZ/ZQWdVG4698Duji25x3TFYWHHOJX2lkhhr/1uoCCHpscY/sr2cu5UZRcu1F
LKYfNWXwcFk1RFWFtGOv9I/UGSuQiLZUnmvdaDFxIxOlLSgCW8+DTCNZPsLD8ck+tJh6CIFPt6PY
5qbEI3EXzjeNgxkCvN/Ptc1S2IJo0rzAiQmyNjBRvEjjZHHTsOlkRN8cPjUOlpIUr0BoQjFdmt/r
7gPS/2wK8RM57BuXX+lGS1VKNWazQtF3Ovd9EJ7mkda7wRIkyrLOJFBeIcHOU7+u/5SVIbHUqICr
ISlINfM5rB6c1Ibu7DZA1JMSWyWtla66FKiAXNSB9HWZ8dw6klkd90EA5M3W2mjt8oshzbOqZYUD
aSTp/biDl7T3oISct8pLK5dfyhh4r7XPOw3rLmpzSPX1KuwwIK/LfKQbXX8DK0NteQaUt0OYzq5T
nUFqxUn9oYDp7nNXvrzzd9PdBNj4DHEHtOG65VHQU5BrrK25eu2xLy327uICJkkfGaHVGdmIiCh8
tYbf1596Zc24PBouc0+AxZBjbWL3lwjxewNQHPAIGmFZ045ySWKc4Z+u32zt/S5mbDCO0rwpRXtO
c+OgmAQVBFBb1s7u3I3K24p4N1weFDuo8zheDZnQiKjgA5N+FuV5x6MKnspnFfbeCcGHxblKceKf
mowm9cjUYWjAoU1ZClkur/RhDGwGkFHaBDcMBeGd8AgcszzLGiSfZ9U3zAwEPChkn2JllO46LcKX
6y208p6XJ6wDB22curq9cGvBQ2hotsdRSx9/7uqXKfBdL0JCYo5+6bVnWMHjoGl/FJb77fqlV17t
8qhwDAOd2QX1EgD9Di4BlHAe/7jIpv/c5Rf9H2LcxnU7HG3TWveY0KAFAtJvN3dbn+CVmXl58O8J
NUGbCJdHBn02cmSxTI9AEUDKbrbR+CsttEwM66GB6QGngQHQpr+tBtqijnjWTuGYeH+9kVYOHGE+
/e/7BeethU/cxacMdc+4qApk4OOc5gBJoUCSeohQSGsU+3CUeZI6k4OQZWBFr998pQGXp6q8tyrd
mmE6w8QrOOK93a9d3cQT//656y/mDvhgkHHU9O1ZGxQ6HWQX7zzVVIgKaYOD35SHz91msdZjdqtV
1kNoUiL61xcRL9OdXd7mdbPxAVrpBsuj037WOdiEPfayvItUdY8Vd5Fvff7Xpo/Fcs8Lrb4TJUQU
OYrpE1xIBe82RuDHH4pgmV4VjJ4BX6ys8X4JQ0wmPPCDw5oisiw2n+BwQJZ3yM0X3ZfzhmX2418T
LFOtWsg/8kCFYVI4Pn+0Gc/2TjmGGz/o43VfsAyxogMfLNIVPAkNdPmE7rj3jNQm5IuCdzZvOeLX
fsNiVcCRkWrPFJKZuQXxCzJExB11ZGNvvnbxxaxIFag3QH+5mEmeXCv8Z7aCP9eHwVrjXO747ksR
OgjFEGC4naVHLfgW2Qn7WjtG/BSClHn3JNnnzFXIjFjcKZc5vtdzg9q5vivocDNawcZYXmuexVgW
9kjdsGhq6FsRGdspwsHHKHfXW+jjcRws06yGtgX2sILcHJw6BklP6E13rK66KZKW+Hv9HpdO8r+l
SKQJ/LdtuhBbK4R68MTBtoqW7Q6gkQhghCjdiplcucMysoqVVVX3jeWcMwbfTEHjPidJAIGoX2xs
eT6WiiCb97+/IUOxZfaMQeq40tBCdq7EpDTacTUhrMATDohK9m8QBn7x/nM2EWR7//eW1tQzkJa5
PFszz8LY5KpDkOIozadevR0sumwdaJ1WdqqSob6oX7C69BGIB5DfVpLYx2/FXqbSTKLvVO+5bTJW
894N3xxVxzR9mMO36/3q475rB4t6QzbXg6HAnyU6v5U2NorFb4jDN9Y5H486exm7IY3vtJC6qwRw
nuq+t8BhK1Cd32j7jz9D9jJ2AzFecynGUScGvKuUfMsdK04DJ+r9g8sP2NptbCRWfsW/cWvvJ8AA
gc/SSJ3UIEjECPzqzgXW5IfrL2Dt6osemjG4zoYiBExU6u4BzA03QUb41mJ5pfssY71sDTAdMUBS
Bzb84JYCBaFtwXKeW8QOBFs20pVOtIz4gjtJZ2KemqRI6an2ZhEDNCIg6Te/rzfSxzOH7V8a790r
YL7LGMUuLqkJQuymvEWMQUV9sa86mv+C14fFQdv8UiPi7GiT6S2TzFoXWwxvWjFkL8sU6u0aJMVC
DL/DvgHmbK7hs2IoTiNOG9OZFXxuW2YvpWcjDxww4oBlD204I9I66PfNSOqNCt1aX1sMdhdBSULo
qUg0lWAuZm190zRZcLr+ktauvvhEaY1UnQ753Ent5+m+ReLAgxe6ckMBtrKjQTz0f/uAG/TaT3Xh
31Bl/oBeZqKg8h5Bu/viICgK7Kz2hvfjHWA5f7CX3ZKzf7z6sZfCM1QEhBWCoJlw7ywAtWEdknjp
A5nNCRTBjXrRyvj5H/UZy3rQ17wCAUI0ezAF0kFAMAJ8Ogu6rQiftXtcZoh3QyhtWme0melAWXg1
/IDYvShs5Sd/wOWm7y4OkyrwPNRqzoak87EhiM5Ic7e6U6wkG7dY6V3LBKKyqgftdaBEIP71rkvZ
TejTjc0F+Xfn8r+rK3uZJESVK2FRkWFSQfxgQcUq6QPlMCtFWorhEQEwKm6KmcWwbNTH1EXsDMoB
vUK8RNrvXCayMVKAPB9l3pPvgd3S4W6aGxQOBlup9kRsJr+MWM7a8UQK+QcBkrWKGICh95RAiQOC
MSDvXCp1diDuQV5sOg4RAiTtu84DnW1ukSg+cTuNDQcSgoEtZWBGIO5DJ9l0qOaie7T5UJy1tPM7
4bV+Qp2ygf6CHkWrvCdZ8jyWAzEAK3jhYRopvsc5dV56haN/e4anlLse8v3dccxeiix37zqjXORq
EFAEHMmeR6BIYyesfoZ5yn95HdiXnQ1YgU1t+zgzy/kDZqj11eiG/mTIODvkVumOB8uzsj0AE8EX
hyivvq+80oBc0JjhAmVz7m2rrg8VPM1O3PcW1uZlXkwEOTiBuPVS2w/itPYGgPj4yF7z1HIQa2aB
sDiHKblr8UnYYWbu4O2C8jAqmSjpGWe4zaWmQfe1qut7LysUUNahm3jIAH3gE9F3HGyyPZ9gHBqb
ybvTJgifwERgNwCTy3NfgmPFh9R7aZFct0fASHlGIB09Tkh1+4EAOSlxgoXgoaZE3a/wWnGTi7o7
8IJXv6Ue7f0QglXgI5rgxoEa76gREHD0Z5KdKPR6vwLXAm4t89K9cJA+ugdSG/HAGkpjijCDrx7v
62/YVUEFZSsNt7dB9v+560f4e60eLjKCE0D8r9xBvT1/DBjkX0D1Ag9esAsoxmsqloOKMAHdWFfo
fPAbHlzRWUfE/YxwysE2UzPOj6SbsaYEtPHG6QGaL9txulXw1Z8blmb3IFoXJ2SaAGbuNu7OrilM
nNjojG8BUKTgGRHzlKo5OIycwSZpCPUPKvdaOJrgstohATY7l9It4xpI8ihPK/gEmM32GjvHA8qD
aex7LbBJSgNmBy42Ad9j4Du4tPzYGkrnwWrTdF9bCtAYOzPfO6CVACLJ1K0BiCtpKHduirweVawc
mNezmTIN2LHfHxjT5uChgv29A59o17S0OzedrxC+W4f/hGXZ3KNmNGYo2SJvCV/ZsQND0QD0FpsG
mLuoAlcMVvg5FU3kGVccCCDzcDyy+etMQZLmiAZ71gjWvgerADguNslzie3NmITQ1Fj4SMh+X+WZ
fdPVRILZA113A4PJkTRZ/cwmAS4RaAQxFpXlYbR08YyMQIEsWwY8ZpZ+STEI4ZcNfHDDSgc0aM8C
QSf9yxjzsfHWlr8D0m3aCbAjQDDjPmL7ZyBkDKhPsi+qnVEOtHlyBCOaTUF649Ah+Cenbmqfm8aw
AIyjgB4zG/GcYTilOzBvAhfMGeJwsLmNDTOV1/52IPPaBUCCAB6SV/u8BAoFuqrhcBlaoNuqECp1
5GK5Dbhs9a+pgCzXaJOD6ewqGD5Zi7pcnf3DgaT4Xtjh/JLNRX2SbjP+Y1hn37FAkF8SwZvwW9YV
uH5IOs0GOT8I6IbiibYNsoSc8C4vsuKYhkF3mPncYkeagVALRL3p76DldKLR68iJewECj0vB/YPT
NraIqAHKAzC0pv1FgENkNxb+BbBsaHA4nxYa3IF8JOVdD3MfsGLzCNUa0Ga9e6Y+Doc2VkUr393/
0RANk1Nb/tCe2diPkV0FZgfoLGg6UmTH6wuvtVssthBK+W6R9XV7Luv0AJXGufGnMwK+PrdDWeom
fZr6oYZUFOGUnEIa6h1dDefP9Wdf2aAs9ZIeLT1M4rw5B/ZLjn4Fyt+uNzlwZtXnFg5LtSRF3Jny
RdqefQC3+zC8g/Z4o+i20vDLlMA0lAg8KyaeeB1YMHBA9NB6MryGTVPXSvMsowJRsee9qSqOkok5
ui3/pWHyjcGr+82F2koeWltaLRbuQByAR8WH7gxa82PgAvIzmY0WWlk+L9XjLhJkrdqV7VnpeLpT
oH4UOyydfb2/3n1WHn2pGu9lYVlzA76HaeRvQv66JXu+fuWVd7uUi7varuxOu+258vKoHoo4s2FS
t7Y2eisv9t/Mm3cr5tSWJMCXBb1S0Keym09eLg+8m37SJt1Y1q61zeWXvbuFykBTHl3enq3+m5e/
+NWv6y2zdt3L399dt55C2SFBtj037fxkQvPm9OmX65dea5XFfluPqKM6SNU4K9i7SXArMnkTivtm
nDb6y9pbJf999r4uEZ8Fyv0Zy+QieJH+0XiP1599rVkWm2s1NJkHEn17Dsnfqn0mWz7ktTZZjM4a
36gutQp1Hv1nFAQOyCDb1T0/epAHf+rJl2JafOAtqxyd9jxg0x4h659EQ1Fu9EL2b7Xvg83VUuiq
hnZMB7C4bnqurQMMg+mbEXVwGuhYHEYnLfddQwyIZVntxLNXZE9FDXQwBJ4lOFXIvAdNK6zMOWh5
/2jB63JAVpLzoFnqf0fsrPhJAVa4K+HUepmbTIKOiMJyo012J1Hqvc/NUO9h+Z+PtFNzoomid7nf
zWlEoQ8j0VxVDVIEBu38M9UWciYK66/Mx+lXAyPgri/BtN/ZJhhr+BpdFyw8FgCQywYEWxdwIl3W
WcHgY78rqps5r8abvqVExM3smPssI0UQm1A1eG3M5jEiGud9NfvqGBqaHYLZBcmY9C3E9Ujdw7Ur
6HJdqhF3AGXuDjwGs09h5OiEbQGKjh3mwCykRxaz/2umwtxO3AA1wJDj7uhZt5GTGuhuQVlGyDQb
yzsceszflY+dHc77GxY1WspTppFCdsTRJv2B0HCkMaPubw4ib7EFCfPCjngjOsQ4pPw+m/LwWExO
8WVGhPPOCfrSikK/yO46jNULmk4C+4gz8x9IbAXuqxf+qchAdEy9FrzhINO/PbCLD4CUOqibGfEy
YcW5c+Y0BMx5ogm21fS3Q63iHIYjkinAS961KmVwLxeVexBZK7CP7UeEhDv+jHxwi6ex8Jspzqb6
nxx74J8TstMSSGLcL5LZzcnLQje2LZJ/LxhkJURZ/hv86iNor13e7wR+0c6TOdbVvoYAF3+NKkRy
gkw7eMfST/1nD2QOLHTy5hRUBs750bECAFhbN/s5IOTs8v0NvrWky4IoaxiSFy1d6XuXF9URgFac
5aoRqeeIcL/nec1PwKj5N82ETOSd4R4Ko4IresZjFmCGgUpr7wHrlXXc1P5Y7f20RDyFCsrqjA+n
SpjnmSdj0mE/O+V8KAvVAjNBetVHdeh234njIp627FX41ceQ0hHB4H0LTcUe/FDhc+t44kcx2+Hf
HmkivydULB9QBixkRHzSvLK2Mi+OtEFog2d3FgePBgzR9L6LDc+gmgha0O4e1ZEuGbxLD5i9CtkO
NHwcamYjxBxMEA0v/UGUvrP3FFDCka/oBGr8aB26ampOtubtrnILkVDpQnJYM2Nh/0rLRAWQtriO
yg+VUtBTYpcGJhj3UJto1cn3+/5WX0jFzDEtdlWeOXp8LvYybJG0odhlk4GslWrqsSFHLMptRRC6
Qn17PCqjxEm1pbubPAWSNgCM30DkBdUirStnp6caeah2Z/RTgSQbRGXP/dNlW/GImWrGib8z7dq+
AFEZwSjIYGxDINMD0VeII+DFF+aPnkZeGpuOgZPbdZylQYtEGDIeDJ+7u8rpxA12hMFLhr3/AS52
8yd1MeVgJzNE3cgsXNf04Ct3TfOaBb73Q1Ta3em60HfSZv6e+BJqQKtPod4wLccrl4a2TzKYkBZc
UqBREbeMpDnLYUi+G2CSwknXBLuRG0SAjcsE6Ls5hrrAemqHQIDrZ6ngCML9/JPYozgBv0kOnAr3
m5Kj/AUScbEXmPCOZWjPz2XG+Zs9+8WNdhBVV2Wh16DY4IrbHLzZJwKM6H0OaPNjVud6V9ohOxld
moTbeL1twdIHaWf6BJkL0uzJZJ1sSNZA007Zr8AyfTTruf8pymyOeE7tNJrblsUpBz/Pr5tiP3V2
/YoTO7AOB6qKuKqDNJGYrQ+Ni5JYSSr0cnvE7tW1JrlvTMUPRUGzVznxGf4jz8D7Y6iIJrsdsTT8
l1iIxLQBFdsWyT5I02rSEyLhVYyI5JfAGWDyBlQcE7qNOB+34ze174aPQQ1mQgSjnfKiKhDtQSFX
A+iewjwqWH8ibK6n+1Cw8q4IbSN3rvHdw+hShUoLy+CdsvFaxtS9tQF7f+HcFi+DgJbOAQVtx0KS
v7p2L44eSwErgXL/zunt9EmOeX6QlQq7Y0dq+dXqwAqLPQw+JLG5qEu4Qh05zjB/Azw6oG7ndmCt
K3KC5AfE9BpDgMiqjIXk7FR1EK3ZuaWPeLttlFs5hOkO8HtCYy0rcsFJRAPwwocOeNfIly1ErqMc
UOkc/bdCYz7Ji0s5v3KRT1m4TnsLH5T+OjbMYAXFkTpUQ80wGZbGNQy0XxvXHvfOAP5AkFrsOLIu
/Sb5VN46/pAde17rL00u6S4Fweo0GtbvbETzRyB5I6WkIl2CxCpxtlwCKYZPgmnP3NI9cBnOcXmJ
drpUVJ0DmLx9rPNRJGNmaAzSPD+OIYHhocbcYoXzL6dj6Q84tcy+Jpa3x3/kQDFDQQLxk0K/UsHO
8wewx7GWekDAFGq1nW2pP5moxlOfKu8N3x9y5lVDkT2uMYsccMLx4lim3afcbsiuMgVISX6Zicey
H82hhsP+FlV2WLm5JgLFurb/ifHhfisI6BZikhjWrm6+tGNHbngugaqwCVSIjpp2IafTFxyfnED4
EUesljR6TuveYuy6j8gnYr971Pl2NTace7+smxMKjvohFLQ9FZzTuKJZczRTF4CJSqaDkp51nzUW
GOxlb91jYeqcEA41A19uuoc2aPhjXhTWM2i+7WufA5gxmL6CK6V5zIRAJRWMmx0+DfnRdqvu8lkf
bgvgdA8GXfLkIhAKVWGudw7HZ125eXcrwjb4jqgple9YZuStcKrwrtdswMapGA5msvo/iNcGii5l
+WPpEO9hBk/4QFA7f2vrWv4Ec9eJwIwq9xOiyg4yK+kTsz3nyS9K5GOOpPhnQgIzsOgiOPcd++KV
bbFvUjc/1oGqb9OJOM/Uaaw/nNbiWRsJZDIIHOagMNPch3ntP/TCQY6I6ww/wbslf/0hIAl+sNnb
ijc3WcHdLygWhMdwnqZXt4Nnlhni/tFeNX2H5tzZB73iBxxFVciKacgdyHfsd8X78s7T1fyaohib
4mCt0s+FRj59o6v+Lz7zCMCE1lj8LPKuedI5g3UJb5d8YaUNVeootaZRV6YoHYYgZdngqzaC7l3A
5cco1bxC4ahuALLySYe6l+NW9xn26ve9KsP7SlrD7VS6ZA/rpvXaGuTXjBC8tNEMyStKgSOTO0n9
IUHa04CcWpH5EB6xYNwNYIy8woJZo6/XzU3Zym6XdZ5+xKFFFlVgQhbH3LJR9BTkzbEBqakMUm4D
WgdHYJZlPHXCeaq0EXdIIqPHTlB08aKmt3BcgLBeBel9TiackEDHcPT7wHssCS9fUyNcyPWY0vvU
Hb19qCy9w8eZ/tQu9fEF8ZGMZ1AoPilTh49jb9NdSSwX5XpTT3u0X/iHZ4X/jLq1uRzH9HuPEee2
GGDlj5CvAY+vDu1vQd7DoSQQfgfEHbkJOubcaNFnBC8PiZqkStOHMrelioQKDM5WuLNrclPtLMdz
v3gjMg72BOX0h3zw2X2obPuCqx/3ed8N+5q76UOdefm9xaz8MBeD/8fKaR2hlA00NyYH98FW1s5F
wFoEcWXx6GPBea+xLf+nsycRQkUMiji42P2NN6FWDMgHfIy8UeYuxVLvSQCRt6taq3zqrJC4uwyr
KszxPVjAejpSn7Ij4VVwpO7UPqFc4b6QAtxFUXrzvnCb4TgpHCqZVhK49T0Ly3Yna/4ZGuM+5oC5
x+0wsC8T8v8AvE5p7u3cOiw2JKAr++yl/5AATeKlnIDpLmTcTd9wNhihM13fr65dfLEjpqNjdxlw
n2fGEQhRJ5X6o4uNY+aV3fbShtahADxZBtfu0Q8x9cfUj4J0N/Rb7MaVMsHSiFbXxEYWVNiewUVL
gix78M2Wu3ft0os6cKsa2+XKQh04vMdnHzuQjVrY2oUvjfWu4jPPnRsaC+IzZlvJMHuvjcw3ikkr
BUJ6ecfvLp23LY4WkB2YlJabICv7a8nFLc4KRBRO9KXlxcZPWOkzyyzpAMHR8G5l6owizQ5Kgpiy
e+C8r3fItU6zKFuhPhtib4jAoBwrzZFA5WR9r+sgnu10f/0Oa4+/qFtNtUbKTnYJl6iwf6TwAvSl
ehhtveUOW0Es2MtA5cECdF5pnFP0PJJ7bKDKONvJV/bdjxFpieXqtFUQwpv9oBxEF6OX213om65q
z6IDELqJSmyQPAvTkfic1xO4o0WfsgTIkX6qzoGHaVoNSPcmkUPmqNySk6702qUPre+CsQpaVMy4
jzj3mqZJlatTUdvDzh59E/k5ijmfevNLT5qUJfWbEbqHAozmST8IQNVLuRFwv9KtliY0OfR2Mdko
z7f8uXJxSux1iGv8nL4dS9n/vge7C6zJsdilhN7vrPwrcxFOY21xJVcmpWVKcp2pwhJA6SRdMOwt
LNI7aPSvt/m/LrMP+ujSZV7ZHGt01BtvCtWhhIJi97zLTKnHKHO09yNQgr3NIUeGqhBK3s99lWPH
KKYbJMizfM9dqCMEIR3WtKP1x0gc4mfQryH8B2qLrBu3AiNWJp6lYZ04hW1KMVAQRxAxUsY5JocJ
+gpGPnd6SRaDtSWkwUF/4CQcaU+3aQmoV2MB29Hmltlo7JXfsPSsy5S4shxqL5lrO67HmwoZ6J1P
sQXZWIus3eAi7nv3ieG2R0A0pQQk9TQKyj8ifEynNhLWRhutdMSlj1AUfoAgYeMmykcpo6DilLdy
4/O4MkCX0ZF+DmfcDFRxUmRfunqIx/Bh6qqNqWXtwRfjU3cd9a2RzZi89BMM1E8uKl3XR9DapS9/
f9fmUoIwng6opKVj8BXWctCg5O5zl158bOlA/dE0PUmwb0YoNCAcuXJ+Xr/2WnMvPrNdi7wP3ybY
Ew5jhOQPhByj13wu+s1eGss07VPs8tFRUMEHEHLXoFSR6+eKb73QtcdfjFZk4eadQah3glJBJBn6
uPO9Yxtts/LNWzrKQAWFooYPboJlPYjLLgKjZqlfQuYmtVf9VeUmwmel8yydjymqE5MbOEAg8J/Q
eMRcbi2+V6YCe7FCnv0c9UIEmidQ1/YHHBnJU4jt0YOjsQuVOZfFxqS28iaWHsh5nsrQmjInIUEQ
xvBi6Zg62TffCg+f6qnLdNR89CrZkJYkOC+NTfDC5ntTb33/1pppMXqHtPGHhimSdE2s2AVd/61o
WdTW7HNT8jIOFe5EP0DJboJUuAp34IHuK+4dsLZ9VTgD+eQ7WAzmupISdSoM5jSQcR/OiPn6E858
Y4ZbGw6L417UcueiRXZ2YldvU4uC1qkqDh6w5ThB2vgBa69hMZx7YRlkoIcEqesUZ6TprlbZQQ2/
sUH9xI/wQ/zz32naRbmiDUL4fHiP9VP6EhbpQyb+AvoVt/4mpvOjwXC5y+ID3NFq0AqW3ZvGKrE2
djVNwjBvk4z67WtZSfKUSUQwR5MPbBq0QOPeKjKct1UVqjmow0MaVpZIgp4Le7yFAca5qUukKVpQ
R8fqcpQVYTC4kL5pMUMb5rcoS/btzoZyKR6aobkViEIQ0TA23S0yR+r7QjtlHNSe9wVlbLb3Rz3F
gvTZGxY4A+qZcBiPUVtm/Y1rynIHInHvRc5IhgQaWY0Wqqtk8LNgOOH4EfXYQbonr876NwbU/MY2
6aP+dWm0xVTlZAHC452C4CCnhHCyPAxVDzPi+K2GKFFptVHvWHs3l7737kPtUORDgSvUnJU6tajO
FnA2QEa60YM/mskvP+Jy13dXR62PaERSN2evwUPT6mBq9ollwOXSizmKzsYEKGHDHp+Cv+5F81YM
wlqLLNYXfZ6XnMFScM7KH0iG2Lk4Ke3dr///afvy1Is5qZVjlg7ILT5zF5Efeb5v/BfmbWVorj36
Yk7S8xziTF3MSa/Plgl31vCWIb7x+qP/mwOx3BRdnn0xHSGeccrzYA5ucloCjVXAvHxgoEXspY8Q
Sq/sm3MoQxSOywArmzjgqt1LABtjAojq/RD24aHJJjgXPWsTEYZ+9MEjLT2LLYXmvi1GO5nT+Yco
C3hCWvto4Yx4owOvtOjSskig8Ka1iykYoNt9lz/D+bNrun+ut+jK6FiaEx3P5ml9Wa5Jvzq1lP70
uubv5y69GNbI8VA+yTuSILA15tmjM2y1yNpDX1rq3ZAO0qp3LY0W4baZIuQsAhFiwo3v0UdfPHSx
YDGoBx10INFclk1+/Qax/ytAxsciQChVAVP59aZZe6WL8T0om1Uu5EDJQNyoK+7ggohMuWWFW5m2
l35NLhjUuMAHJVP7S8zuviG/ubrQs9jeyjde7lorLYZ5AWV4FkBJlAT+swp+lF2IhFYVe/lwc72J
1n7EYqRzKi+OGILkg7Zsf3o2c095Zdt8B6wWai1FOTg46/HNr+u3W3kjSyNnPzdd0PeFnQAdfrZL
D/Acc2Ll9+tXX+mwS/umY0GxH0iBTZGro8r74bgbF1577MUX2oWYHDlRnZNMxvMPOHE5e515zJS1
FVC0doPlILaAqchlbSd5oE9zPlygS8FD7jiH6y2z8pqXtk2vmEHWrmfE7en6TmM1FbUOfa47bOZo
8ctn5HNLmaV7s+pZGWYZxkSPHIp91og7v/CP86RolIVWwhCEcv0HrTXYYmhPQ6Gr0rPmBCgKQIRs
jx9CK/T3npDu8XO3WHzAs6Im5cz79FyLMbF896vQ/EfOPuMExAS4RAPIcHSkl6Uj6LVNgsLbDs6z
VwiRN+Y+ennMDz6Y/mJk4xS5touWY/JzYZxJO0sfcugV90Xfw+ExQhxYR7MwxU+/M84Zu+Lm1cHq
GDEuKj3Cf5fLCBWjYdcg36qJM12jzgBx/cnUVRgiJxgRcDFQoM6dJdMJ+ksrw2mFtPqHkrr21yog
2ds8e/M/aT7UBzro8QnOYZJ4DnRKBWk0MPUEgrtZT+Of6y9spZMvFfRqFNCVctomgZrAWpT9XVkE
j17YH4pR//VptnGfy2bmg5Zli5btCfUziEzaxNTWdy4h7dHqJjPiUcowZo35Nrr+xltcmdGWonqI
ISG8abiCyY3sYIhKI0dshYyvXXuxV3NG02JS8FQSzgPIk4Ed9Q649Nffxcr4XGrqJ+lKpDEgbAD2
vj3l3Q8jxoOdI5/u/3/9wA6CxYSZwYROoN+sziVUYVWb+EO6z/zH6xf/qGUuF7/8qHcLH8vRedox
oc6alLcFKcC0cn5/7tKXW7679BAiPQeB9KBPUCBh/bep+pThO1jGU+TI4JUFMIxwlbIoMPdt+nr9
iT9aglwaYzENmlHbJbIXWUI0e5MqFZE3wCZWQZhnj2or9nStyRcLHVgi/LyGx+1scRGzHIat8SIP
uf4T1i6+GLA40a58q8eJcAfMX5RZzt+hqPbXr32pnywnAzTPckVTQ0MrBgt5pwjhiufSu3dL6wjH
32010HtEcO0G0h2alH3io3S53WLQ6qZ0C6uF6qVp7gKg2lP6t4TS9fpv+WjQXi5+mVjfdc6QQ5lo
O0gSA8vu/zi7suY4dSb6i6hik4BXZvXgNbHjm++FSuIbdolFQohf/53Jk6M7DFXz6nKh0dLdUnef
c1A0CTYBelwsdSMrkslQYbWkVzYPm4R4WBKGthiAkcaV375wTM0bjg9QugZFBDk56GBs0Ofi/CYD
8CprB3Tp+4bhlrbN3MbuOaRDHnnQxRNwoOEXW97mcgLzPqN9wAwgoZgA4FDEtg4+CNBf17d16acb
FtwQ4s22X4IRqWxRtSLoaEJPWRmHADbsCwhDXB/mT3HjkikYNtwUxVQyG/VrlPzB2NYg5gN2WWQH
vwjZQQkGjv5Iq8Tirgtgh1M9Eacpkcez7HJ7/TcsWLp56ZGSc0/AJE/Car6U5+5ILl5v+rRJSlHn
gJNUFDz0jj0xNNyojYX+8pXTe+lKAcszuSd8OU5RodBWoosM/clAUvvzczF9p/orKcC0Cr2OlZEW
bNwkoKgLMQkS+mAP8/sJuXJgk+0OYGSImd9W5g3p+Rx+ciP1jJ5EW7v+KSIgHbabeELHHR1ePfbl
+lYszeH8908DoPUmHxhHSAKKGA+l9xmdqI5a84JLe2FYOmX27HS+AAta6fJ9pp1hn6NSfaxrvwOX
IsRpt2hCLu5qvIs/bpuQYf1K5nbNBCbU+jsFiMd8bmOf1Pb615cmZNg/6atUTymKd1bNHrTtJxVw
WXqq0JMM0VwLbaxykM7KYEt7YziBosusOrVBrO/XUwTzzx7LoLh3yuyWRODZVIxgDqZLWUcBZpOm
9QG3tHt76EERcKMHMW/ck1DO1LpnRUoO5dgo3KPV/Hh9HxaWxkSwovyuHBWiHaoDZb8f6I3UXyNy
Ww0sNG/cITq4cYmfYXVzvXMhllCycTtXK8xYCzHEBLEGYhZtU4N0sGsOtftFRv+iRDKUaz9+6fOG
Resw7QIS4ce75R1KeS8UdBH6rM3cvN629v7fLmNyRE999GslvS0PlNJvGrnkmNvDSh7t/J0LsY8Y
FsxzDaZEbjsIbiAeUAGIEsJ87Y65dHAMAwbaIE213QZJkNdPzeylMbSLN80ZH359dS4m/GFUplqM
tsJhiOqcJXQC/00AbalHlItmqAYjSAy+F8VDSKME7FwTyDLc7K3J+/CpruV0HwRN80TFUO56B0IO
K2Fq4UCYGgsar5gJDeN+wjUnMTQ1f02t/VyOwaNdITt2fdpLg5z//imO9E2NwqMzkKRroE2ePU36
S9GE4Gf/5/r3l/bNcFUZzUF9jQCY2NY5Nf+hqmEbQKHv+tcXfr2J5Q3O6Uc8aHzwatO4AZ9OiAYK
tHzHlktWFmjhVJuMFiEywzTLIj8RZN4Uzla1a2Fi6ccbTw0y07zqO/x4SreN/72rwOj2k69V7Je+
bmwsOGvHpgKNTcLoT79/4y6gXd2Xiqz0NCwti+GtIEweZl2a0gRUWKgWN2MbowtqJUos/XbDUxGG
ElrunldGNbFM7y0wXsvwR0fGFVe1cCp9w1XBmIFB8UpcA2izqXxv4/DHrFk7MpeScPAkJgQcSw22
1067icOBPvLbn6A7A+o4AswHZFzlJpViJSQtXGtM4IENtIvVA6+XRAD6gD0DIO9XAlzYCB4ev/gx
2Gt1sKUFM8y464vOVnBICQGUvVPgNIIc1daXc7O7bskL58lEIoRVXU5djpnYLIfI29e8WHFAC5th
IhBaXWc5kvs0GSE9fxfxDvAg3ejdXHfougd7I0CZpFqZxcJ+mP391ZAiW044erFRnN6ntAITEEP/
q25RmKyD0i3iMQurYz7n0cqr+fL8ArMobDuBcnTdOMlQHx3JDszPjm3/s2nk16pdscfLmxOYdeGM
zIUjWjSA96KwAdJJH/qZrVVBF46WiVWQrqQ23pNB0loiHjg9pqBr98naXXmBSTE01XLCyusrhdpF
EsAwRM3j3j606FpSGYg7XSvO/Keo7AHgXusGXbpJ/ClHfIqppUf91IfYX+IWQMIFP4v5Zwst1Kl7
sMtv3vDLDp9Z8W53TxPuXwP5IvDYvW5FfzplL9zBTFxDzSZAzhg0XVpXbPK++UYdJ64AYIHScnZE
pTOmlrib+vyABpt/p3BW23ykr3ae3RUO2cu+3zldcBtRYmiCH3whLeDGOidJC4hKa5+9VAW/C9CT
dH26l89laEIfRnsC3UXFSJI7dpIK74hO57fbPn228E972ES2IHkaoELb9ptyKuOgXQOfLEQ3E+Og
wEmWd41wkhqSJmVYbKz+noxVDH7flTvLH6WsC8fARDoIQI5bAleXlL43PeT9UB1ARg02TJGCHACg
/o1ue+vYo37A4653+NGCjOoTmOT8o6PotM16cF4BZdnnm7oEThfNvCFahLX6Hc3QBJyDqIA+R25/
ZaFjf5tRaPpJHQusCoqL7J++i+bEnYr8uwf5pZcCiPMpFp2r7kHfRvfokrYeMyewQKCQFg9tQ8vX
tKSg+J5YCMa/23bQiPFRU8wcMqsisaIOVGxFEmX+v9c/vQAfCk3EhPADpAtk0yY178aPlPnWPgP5
xXGyg+EXkP3kcdI1YRtd8PwZfHvTGCPflD6juV0d1CABV7v+Sxacpwk6cUZ/KNE9gtM/cLQDedW3
RtCvoeOtJayXBjCuYrUtQ5/1IUkAP9lk7bRhbN4I68v1n385eIUmokOQIULjrQbNKbO8h6FqfZDx
gHLpmY9kfKv9vkZdW4IS9LbhjFuM1ei6dNDemKS1kHvkR+8GBrLCiU7PaL589FW3cjteqIiYKA/o
UkcqAs9PUkkPPHsZWIEeSV252561AxjtB4KGTR+g/oCPYBSxyZivhYDL3iUw6fnTvqR8Jqmd+NAy
2vSte3Q51PMczX9Nw1of5dIgxkLWJe8sVfVOUqXvEl2uZf3io5Y+uL+ub9TCqTP1sOYqAPsGiE0S
xO1vheVqxK9otltQkpHgNtMxgSwg5mD1UFZtonP9rcjArD6Pebnx8sxZGWEhPJlwFvTreV01+W5i
eeSxJu0HNB/XuLov70DonFfuU3xKSdTZVdGopBv4rwa8kzGHHiNIKdx/lN2+XN+GpQkYxl/lPWpt
QT6C5Ct7KjTfz4CSXv/0koUY3tmRs6VSD3JVUJPaywL4exrc53rayAJZFFVsUDmPPbq2XEsHyv17
uWY+pjz3StDlMn7vMf0smP8zS+u1m87SdhgpX3T52ExkrZekmY7QU2IDnjY1PNqF5zhbz70vttcX
7vITIzDbKFnNchAnzzRhDcTJRzd9EKCvjaJxV5AMjFdT/j+q2p/XB7s8rcAstQahX7h2D/W1gN55
wyuofHc29J/r6TZCzMAst6ppaNGYjpd+i5Zpd2gObHyLxrsm6FZe+pdngMvI3xvfUFoPpAHz4Dw/
Mv7ga/4ll/TopN7KfizYiAkUssHBBfpVNFDT9J0Gz1yt5YMvbzTyCH//cm1zUIz53E00V/taWz9B
agAGIRXeCxBienP7P2pVK/u8NIlzfP7kTVCu8gcqcz+RxfzgQ90ldqbheP0M/YEJX7iMmugg8KiA
Ih0c20k2u93Xzp3CZ8+rwudShNMbRCjJNpJz/ztrW7ItaMRicWb2FVVtFSieUFCG2JbvbAMRZDsF
le0995p271ZuBB3DBjm/QLKjpTzgUVs/fHGJ0idQVqntJLrwAGpfEHNlg3xoeABKspGucbRfvrwE
0fnIfVo0hk5/u6qJSsIC6WCYX9U9Q9dXfg8pU49Tm6K6JFhzuL6Mlz0YVHX+Hs2x/L5xQEidtFF2
rJXYuuiewbPttq+fD8anuegGdCxeAQYgSzUvpIOOVhY9VE3//bbPG96+rbqwpo5A2QcJvbZtttn4
TyPWBCiXlsZw7tD9bBQ0DHWSdUMVg87uyZv8X1BralaC1SUngn02c8BWkFYBVZZ3KrqfVFYxCwLQ
mdTbzF1rpL40hfMIhgHO44gKJaIElHZnQMT8toc+WmHvWR2s5covHdfzEMZxHQd7tNG+6Z2YqJIi
eAzpnYuWbch5xH26YutLYxiHNM0ozo9NvBN4szkAPFWltgGrqy+agvGPj4AtjaO11mm7tGjGoRVz
z4kIHZ70LT9JKXfRSB8stea4lnbdOLS1C/qfCnwL6KV0u01aR9n9DMWdHfZKHzTn9YplL41jHN+K
oh8OCubuSXZIGkKe7VWH1vOQW8W9ja6B6xa4tDPGBYU2SIGC9N07qYxo0LPnd5AN+bBFcJCqew/K
fn99nKU9MeItraUe5QzMW9bKf13b3TRV+UONw4+bPm+mibXV+oCi4b3bguw8zDUyqw+F83H945ei
ICzETBWzvKuAl5hYYk/jqeL50crS7fVPLyyLWcvrVFRxYmP57Vx8tzJbb4Jq/p4Oaq2YtDSAYd0Q
Ie3SoRrsxBuR4Wm/iEHEZbCSZ1v6+Pnvn6IDjTxOS+JNiZM9uqBZBT3evl5NWi4cTTMBDF2KvNQz
5wnobOUR2QD7C1go+b1TDf7WK6J6H/LCX2uEXLA2Mx1cos+kmlwSnuZIfQyue++WVYGOMO97kM5t
fH27lwYxTNpzZTF0wdQj8cn2rbajOKd1AnWLXwRp4etjLJ1Ww6IBIunEMKJdDqQJj041vrLCWeEx
X9pvw4jrcCCEgy7wVOQ0Bj9rXDV2PJOv13/4xYw87MxM24K4Dq8lZ7QTC+o8HXWrk+/LQxbaH6C1
3fS1cwpmuUsj/VPXa/0DCzticthERVVmkA6Yk5L8VK67BQtp3Jf10SVvK7M6hwXzmnue1fl4fzIS
FzW+2tdw49YMBvvIGrMjVGS6VxDOy0eAuvqvbLacE6hnvUMXUft1YrMLGLtrf7MtVj/LyV5rhL70
dDj/FMMZgK+0H2YkHxKRTxsCdYqCqlj1KgY58YOT/iujFbe2tKqGYwjqonQZV87JG2cGDDHdUU+8
pVq9p0G7pu26NMjZAD4tLPqVST75QB4JWWiCxwCNnkrVkwNQG81WoKDRrUxn4dy7RsQH+bIbFmiy
SJzUVYACjFvtZd9dIm64ZZ/3xXALwxAMbgemjBNwKeD7ROn8gzFQiWasb35dP4YLXuE/GVWo6Wgp
mXfqeffRh0XS2tGX65+OFg644RWsHqj0vG0g39xOdeyrc/nM3qAC8xSI9MXhIXRZxn+9sXq+Pt5C
XDCTqLTxNB9SPZ+VqQMojbpy2oTh0+C14MZ+v20M45FNWG0BA19FJxXobSoJNKSK2KW/CxXF4M3c
Xx9l4VyZqUYVEG4zKL+fSn++szJWx7jdvYN/OtxcH+DPCbrgfMxU4wRt86lRBIJa02Q727xFBq0c
XPaWp/kMMWpm+bHwpGy3DDlJPK5Z/iRzx3ueIJpYxQHvwUNKOnLi4I1LopSRrxGlpAcGv2L/CwJZ
PWVRWpcbqkH1y1D+SSAUDiDE9d+/cGpNrhjlMqsho7AheFw+1LnYelW/YtNLnzZOLeBbDqH2CGyw
pvKpqJxyP+RlsdLwvfB1M/sTlsJREMyDFBxo2O+EDNQjmAzSFQtY8Hxmktdv2rYf7EkkHBSzoW4U
qKKyhyx3Xj2I/qycnYUp/Klif3Kv6Rg1ahAA6QPEIR517lM0KpdrEWLp6BsutdKTM4QTGCalG91l
YfqKgsspm+Xb9YPzx4QuHXzDpfaQD7RcsI6jl5vbx65u8m0BXpK9w4LfTp8Ve6tqnX3VS6iAlbV3
l7PWP/pTakGSoPuo/CLdZlFVghhn7F9I1HqvHGzEKx7zchwmZi3GrngFOF4/nXg7onEwK8CF3702
k/8C3Mq2BLn9lincPq+vxcJSmwnD6Cy8NASaJ3zw7kVJP1TTHnnQrjwCFg6jySbU6WIEfMW1T3gU
32eggYm+oT0LYn9r5ZKl338e+NNBdDLegSp49k4hqE1+gE2dnQZwZJ48dS6UX1+jpUmcx/40BiTo
a0Ay1JA01j0t+Yvt3INR5QACoBVrWgha9tnKPg2QDUVduDUFyljro6RfkcDfFHaIslKzDcbxcNs0
DKuSw8wq4KXdUwEUF557zgmzAhVzPZ6CXq/ExqX9MEyLFIDMqBQamvMwPg/ecLAjtmdNtb8+hwW/
YxvvFzeUColTqU/jSHANr5KB97vrn17aBMPns3DO88gZoNwA+eWhIr/oAL1q0C7/22hab6Qfvl0f
aCHuEpNSSIMMuQFSkifu/8Q/056e9tOdPKDhBdfHn/TV/0qfsmf7Pk3c49f6IX9bI5K9vDfkPyRD
s7RGzTCu1bx2UbepQmjXrYmnXt4ZYpLxFG4wVQEfZJLJ8nulyHfHWuNsW/q0YeMyCjKWeUix9KDS
mGnxJaQ3sZAhP25myNFaZJdOjmaCoZTNLnec3/Xcgj89kCvH6rLzgJrv37Zd9nYellajTgQ4lccy
9eYvdlXpLdOz955pqld8yNI4hnWPow64VfQdxF+rJKrB9A2xaXCF71lurSQPls6PYdt24zWurUvs
Qz9s/Kb51nvta1m6axCrhbhMTPqcaIog9SUZbhX++E/ql2AP+E2ggFSk82MHQXrLhZwslScFYZ0N
BXxzCskmsMZY2C0wlxCYLaoNOK1ucjbQRvx76zJ0oE8Q72qTrFKnnnqHdJ5WTsXCUprNkU49CI9H
uOFAoumJkebZzqydW3g3ZTyJWe/N/Ay1OTnLhAlWbgLHe9PNzAHtXzsKl50lMWHkFYugPpE2sHaN
BrB7JFWPkZdCwiiH3ki2ve4olxbp/PfPYbGHpGLN0TClmfwAQDLpvPlJi3oN+rrgV0wqnRFitI7r
W7iHl93eq/uYlDc1kMKvmLByjqz53M29TNBa8wt+MWki6y3zvH4jZLXrhH7xMvHaM2fPm1WVsqUF
MwwUdPKj3zbATYQz34HK9V4PzZH6a5e5pfUygm9ZZtCKxYMuaSFwKaJAbqxI3kLifF4wI/yOk+fN
SguZ6PKdoXWHBr/cccWQLychiIk1z6oKcgQUga9qFSpwum6Lnwj19oZGs/Nr8EX+ZCuq3rxuBCNY
7k4r415s+cOkzFaI0QGBTD73bdJVAwQUngrxCFEJZI/BR2E7e8+fH4u2PnEkDQR/ctLbcnnE7JDQ
liOg0dJC13AayjhP47bbzPW4g2BI3M5QdlUryakFP2BC04sg9Op8ZjwZpsB+y6ACvh2J5f1izQC2
4jKzNg7r1qhZFo63CVWfU+TBPBm0yawSnxUbmok4HOaVzVr6uhGoOxdZNX3+upjeS59vMmTbotUr
PoXP+u+Tk5g4dYn6NbQ0ENoQnskPCxS6ZzlL+hsKR+XWnZt8ZUOWZmG4gBoy6u7UwO8oNwJjKAPp
RAFyn3TlPbfgAkzynWJsoYXSFSyZreHOFtO+8tyV+sHSpw0H4GWgUeW11yQR0kwj49/HoLihsxJm
aELQq8KZaF7DL0q0huzVHG5tl8Z4qjj32Qz1rzGwDtMckR14I24Bv5zHNJOEKYrzCiQBiVNbHuTj
5e+hKMGwOXprrSQLR8pEpKeNFsxF10vCBfojOr6vgwcxhaeUevFNAdgEpHtljnqndhSAAV+6KIvT
6EjJGo/TQp6Dnk/wp+hOZjBaVN7QJBb73zSA9JTIje9bm7J/C1xyCN0Vi1g4V9Swa1mDMa+vI4xD
nI3u67uQeiuJvD/FpwtWTY1LN7RsJltAvy+JfCm20rHLTZR7HnQaHaDDObjC4rQcpoegC7wjCJXS
/VRn/jvktQQ4+xSNoX0OybAha2LmNO7vukwHkLACxa4KX39Ni8z7HrmO96JZLe4h6yXBN9ewHZiU
oAZRVNBugJbaXo1Tedbfq9+QhB1W8ohL+2N4koGToEQySiZpVWs0DeX7jgyb1FffgwGQrsqBYv10
C6v42VqMq8U4e0Uz6RncIIAI9SmYpsWxKfn2+jleiFIm9D3s4M+bNJeJfaZN7BOACmIIqmyz+qHl
7soDbOGcmQB4DXkQaTEMIobvIt+3xVqbz8KvN+HvgehlCZYxCZHijWf/SyKJVow6dpGnW4usS7/9
PPQnWwRSFezGqlBJGUELpAvtb2KYdzctvomAL+bGaSdH4yYsIXmpprKMHQhIQeJxHmMo8z1UrHi9
PpRztjvTHtH8aFJ+K26rXLUZSaQqq0PRMzQ/RpC+fAeEQt+3uA6/zqwptpkorK0XsHSrLS/fTKNr
7du2zjeqldW36z/mjwDEf39MYL6RGjlJ8Cm3UyKtcHwedVMccyvzUuRd8uxQRlH+1gbBqL94Di36
fZ/5gmyRTnd7ZJ14tHWLoN5ndVjam7wUmbebM2+8s8BF8yGiQc9xC13a75GfRwIALairrGzYpcMQ
2oF5p4vcSXopQD0JYRLSaTRxS3slxl+6nZw/bfj8NIoG2L6iiWIazdsFaNlBOHmb0nloplHHEXzV
qkfnOeRdo7icFdvIPFv56UsAPZOQvSiEGL18hHNHmwnALXMs8nkT6vpHlVbtHZfDz3moX5msINmc
9ruBzkfJoRQ8zQ2u+1H39fq5uuQOzmfc8MtdXYR4D+de0rT8FykEZLiarSsU3XS8+9kRekvTy3kg
wydHaKR3hl70iRWSKW5YkQQsf7U0UPKgeXm5PpvLhy20jVufC6YsdDdB6yuFIOfGTa0np6z/d8u3
wRVpeLWprLLaq5xENF6FV5B6FpCCWbkbXf7hUNv7++OuW4zi/CBJ0nDc9zQBD+zh+s++vMHBfzKp
NfqW6lB4kD+D4u7As+nFqrvuDiyt3rZvm/GxpRVd8VILFmlS9oWZQmGjasBUAAoK/0wLND5OamUm
54W+5AHPa/cprPDRHkbn3CFOizSW8ksAHW1W+XEINrm21zG6t2ObRSs7sjQV4zJmFzzKYfR+AjcP
ij0P7d3OyXFXzO7SbRuuy6Tzq0soPkRWfV4oDpGi9gjitFgCeMhksLtp40PD4AQbLVVaKfAmwESG
UhwjGZ4sCwKqUIRy5FqL6sL5MjMt0GgKerCldckEiv9Wq4322J2Uiad7tFn/uD6XheUyUy4sSGWo
rBwkAwLtwkBO46GyJzMeKtxa2W/nj2O/cL5M1lzXj5wgsBDuoZDebKaZhS+Cl82x6qAHvallmj5X
JSh4Yl/a/AdrQ+drFmX0obQH7N9I+GZyZ3cjFP41jjorOsy+GvPNLNzm6AvHATeCdOst2iOAk9cq
OoGkV91DkTvfIf8dHNuUyPs2YMGWUXc4FtUcgrmLlOGrY4Ms1uIyiMtGQO6qFP/gauI+KCHBLqT9
4MCKmW5bH+BpFqV4q4foBZC5oC+QieUb9KuyJz6p4FGUILNQUDrAXgG0H9Ped46lFWVgPUj9Q0/F
GRGsohlapS34kdpZv0L8JzsELh6CHlHqDjcv7y4Fegkthch6PoIOO9xQL4o2ci5caGDbnv8rBYFT
0mto1dN50t+Y57z4oviZjiKBGG94sKd62Hp9Jp8rCg3UTO4zC4XwcSyKk7bLAlrBHWw6CtPozptI
C6XxrBy2EhxaIP+aPahvIxPkB166nae2/KJRyDvZsNUS7SUWppzbgfiZW4DUOxkLXxsXvS7bZsyc
o93VdIctdX0sewjV1Dwot6Pw7diH6PizyADG3FkDHysogOI6uXLAFhyKmbOpOESl7TKUuMARfXRH
K03IlPZ76pLypvAXmAptjtPozk4ZmiZLtak4WB8ctmogS7/f/dv9WkMJRfk24MnkAeWnIJSOvr5i
2IDV85bK9flCZ7gsb2Sg2WtTdNP71YFMvdwI2/oBAegUdKHjPYRc16x9aTLGRaENwg6cQJ5MfNlN
dzmUg14GnXsgTwrn95t8lpkmwhs+UBFHCrpzLY0mYtqg36MYvs9NqR9cO6hWfOMC4WNg5obEKIe6
HQD8o4HX3pd11x943+YfUTNxf+eFYF5wIGWmdoBB+C8QtK5+l4NfvpdOFLgrwWbh/mJmj0rGIgKy
XhS3FOTjeaf3DaL05raVPEeFT4E/pFakkXVDprbsAdlqPgaJi77re9tgytewKQsnwmy8hJ5NAW5q
Gp6m8GN0wcLcfAN35ortLy3PedBPM6DoLafWjAIdmYqTpOUxzMuVlV8IjWZCik1TMAxz3SZMyhda
plNMR6Xj7qz3CTHIG7fAuA0FE1QWpQbj/tSyTVkN/7gD3/MgffQ42V/f5YUNoIZ/KZQjHI+gj426
EkwOdRFDWtd+YEM9raSb//RBX4jwZl6odwF+jprZTSa77EFRVEGBqJ6cGg+qPGjvhMrYM0rq1W6S
6XgcexUcMXz2FSpyapNzr30MnZAeoiqavxJXQwEi6p2nbHCHbTTK8AA5v+w1hJZaF3uDBXkFgCti
a9bsLhNhmcYhKC9YDNA6WEsDT6w9HhauYP9J6dgZpMIBN0xy92MMaTyqPAbhWVxYPwa59hxeOGcm
saGL+JuB5V8lDhHlbmIThKsip/yw7Yn8dhiJbkiwIgaY2TWIDPXYFjkkpBzfdDe+ZGw+Xj9hfxKp
F/bfTKoxGY1WY88DClndo+OJ3DnT6OXQdnctqDBVsz72duWN27wpxDuk6+X/Wlyh72vPag5oM3fu
20H2b547kLtJ5M0DBNqsXcgBrCBN19kbaN72xzbMnU3VC/8Hmbt8H7aZ86uTQiRQMOsPack6MHJS
IXfA+YBuKI2c4zBa8x74xPBQ8Ekf/a4qAUjI2+fQzstvdi3cd6vzi32ai/A4R1m7YxUdv9nzzO+y
fApi2ThkG/S5Ok66Yne+6NRDlU3zMQs7fzN4dXEqz8y5YJry2s1kqTA7hmE+7kjQI2eMThtdb6B3
3D42dejP24o3sryLaM4+8jACBaEAxAOZNvubM+H1e30/LuWEsdVmL3rfMg0lrzw89dpL8gFKbnTr
92rrZNGh7bJ4YCtnasG1/KcjvZim1K/aADIVc39Cw6WzDamctzx017pwl4YwLhSuns/ZGaWTEsCL
9o7ND4W9ouaxEDzMlKdIU7+foY+bZFkJPksinbcx0M3KNWVhE8h5Qn+FJqW9tgrspEenj1b2i1vV
EA9VX1RQHEQd/ta2XtmGJRdiPOC7pitzAX+LS0IDUV7g/5C4rcP3OteH6ydqaQQjTPX5HE5TCaIt
S8lHQOggJNaMu0wRHhP0p62c24W9JkakgsJWXQSZO0K5uwQk4HtV7LI8uy3SmhygNm/RoNa06Wnu
X1voN0PrGsRZD1b0+/oSLZ0m46AKy3IVy/volHdls+XjvHGGvN1d//gfT3rBw5psmJPHS7fpi3OW
ekZqntugTx7djCC3UQRbl/jZ86REsWFtFd2rnM+xbHneQtvMI7vWKao92pNBd59+I8jm444HLXE3
ZLFbdd4mrWi06XILaii6YyhGh0W+c0ENtCFhWpzqsSc71wral3ws1YNPwnY3pbsxncbHOldk33Ja
MLygpwaE/XrcUpDVfXVcjuKt7qDAqFWRvkV8DL4Pluc8u04v7ytVT3cR5FLepzLN7kuLQ6mQl9Vv
tHJaWzfkQzxNcijgkIfuoVVkAu2hn8+4fFnTHfNsTbaibasdrbR7EGVoPc08be2VBb/YEwIfauLC
gfhyc+ZS64S8wL5pqy3Kt7u00Ie6ONgWeQvSd4sW9758HZBCwAthxQYW7hwmWhx3ZfSS8z49Kbv7
HczdtgSwg/rsSwnhAj9Y42RcMGgTMa6HqqSTC1ODHPaur71t5YBhhr4FnG2vH9mlEQz/N7AZiuw1
6AZ8W8ZzOMd2+GOIik0erLjvpZUyvJ6VOXho9rZ1ClMb5EGQcnDYsQhPDnu1ijVs9dIsDMeHtjPh
KY5ZdNFXhRRimmuw/N8LYa+4pQW3YRKKypw0JMo0kq8hB3OlIM9pHq11a11aItRrzRg0FzWtgUmU
CeC2QH6weEQ5uGoidGKiit+rG+ZwHsbYCcVoGzVVy5B07b9bQbMntlip51xanvOnjfVPZV0xq2Po
N+txcRzSfenw/fUDeinanD9tRBvgpuqeRKgEEzZDGdjN7AP1HMViLnm60nqwNIaReBkptYPUOlMk
+2STI3MZsv45a9boKJdWx4g5rRvovPBSkQzaO8yRu5V0DX2z8Gkz4EBpqouiJgMDSg+19lyM7C2M
unLlxXjJrLD2pndtSYfi31CphPTZxud8JyMdFzWC0rgm0bQ0gbNNfLp/DZDpIqTJ0VCi2C4QyJqP
1Spn7tLHz/P69PEM+Vdp5VWTCP3Vi3gc8VsyGueVMdymLJpIdHmBfo5A/gv2QdT0oMc1rYlXLBxI
/zyhTz9cq8AZBjsUiQcOyQeFR80ruAXSZESxauU1uDSEYbKDFMHoyTMTn8jebSR7FUwtlqJaAxMt
Lb5huBFJq1I7aHBFI+p9norXkI8f133C0qcNe0UlQKUW5M8SRSGpWTWbfs3bLH3ZMNUqE5NVdvhy
1rixlU0xp7f5GJM3o5+sAOKNEMqtUMcBk1ti99FbgEaE60uysJ0mc0bRowEDiic4MQKtLHb6Vp8h
9rpag4AvxCiTPsPx2UD5WOImMja7mv5bTfZh5hkkaMq4DrqVa9XSLAyDpRwEAaBuQnfOKB+F5R8F
975X/Rqr+dLnz3//ZFa23TSu7vwxKUHWLQr3WIkT+B9vsyiTRUMWUzX/n7MraY6T16K/iCoEEoIt
0LNnx3acDRVnYBKDEIjh17/TWfnxNU2Vd6lyBTVCurq69wyJALQoqisdCgK7yS4nNwb6YSsn+NLv
n+3ZSitV2s0UQ6wz/ZlkUKAzs4+xrp6vr6GFcD9XTW7aMeJthRdQUXpvNPA5h7j5rU3dI8++YmCE
wDmXR47zqICRa92eEvuGGuXOGpzt9V+/tEJnWzftiEotC08G3/UZ7q5b6eonFU+7CIe5Lodp5SNc
6sPjDebaGdymddTDne+kLftvMqYHOTStb9npfaM4DKYKoLE8Z/Abd1VRdOG7z6Uzhpop24vAQq5x
8AR9ivGitiV+nzRrCNt/hf751fX8WrODOIfNZt5PjcLtpa8eMzAOj3GLu2LotU30ZKcKh0P3OJgp
LlkuwIylXxvnLEm28FcycWsnQYQ27eBHDoNnDfTYkOrLLnWgTyDK+5E18iM2zW4MMntCI8ttydnJ
O4GRsFuwL8bvOQO3go4dfIOHs15m/40U3r0Y46fr62vhI8zZt9Cl8Fzp9vqUGNYDjdyDbPkjlDHC
64+/VIjC/M81+iaeeUpMJniMZvua2ODnRNFd0fAOXeczVpFmvy0NWs310RZeZq5PokbHc0bUUE/E
1qPvVuQFMuGZbw5rQMWFg3QuizyZZLS8BgOk9JGXEFV7/9oPP4/3KYRDAik1CthQnCbrJs1+d9mN
Gn9ff/RC+Ju3wAg3G7dsm+YEl4AKQrcqN2pfmdBFgBAFK2+jojVXPvbS7Mxyo9g2bTbyUYPx5fpy
uJuMNbb/0pNnqZELlkwsCZ5clz9Y88teOzqXnjuLro40ErOvsfonq94kOr21tfO1W8ZcZcTwzpho
N9UnMQ0JYPH5KzSadyyFCEUq25WovbDg53rGCdO81hkctRoof1nEvPfieGvFa0yRhemZ64uQEkx/
msYZMtIu3fN+rG4kKIMrP/4i+hXBYS4uktpe6eimw3YtOr43YF4Brx2TBk2TI9MYC+WnU9QZvuEa
ybYZcgLDT10Ewsm5D8vDHJLeU//eg/4ZShf6Km5kg/hnmACOcihVh7Szq3uPimIlFVqajvNX+LRL
k7SW1JsafTJVVb1muZfdwnC9+f6ljfoPVPrp6WWSNrlM4/boQdIZkuhxfDD6qQ0TDo8Dltdq87Vx
7P9/CzJmadEkOEz6EVg7ykEfT73XMa/t0ACV9YujzGOBhJYvclJ9QuW25X8KlINTebDoyr1j6VPM
AkJfGl0rDSwdVf9Jsw+vWGu7Lj14FhEoMXsvhqX2CdL0SAICeP+uLPeFvTqXdBkm/OKpnhAQ3OIl
M4kKMid+yiL2ev27LvzyObB9ApD933XpRM17omPfKdfuvEu//Dzip5WZwGs8k6oFx0dtJG5GGeBT
TfEV1M45RZitR6R9Q1ebVQ8jHXfTDKlvm1aIstLXZmW2Dl3CYwAO8NtzAd9j43bQa9TghYP1P9jn
ihjGOPWQSoCFhWmMwdTLTZc9DcXaebo077O12FYEKbJS/clRtq+TG3JWVBpXUo7Ly4XOkc8SWpFR
A6E/EF46Pxnvzfbt+oxfvrHQOeq5sUdZOwI3CWnoo0qqgDSWr8tnSyThBNDX9VGWfv4ssfcalB5s
B4UHnvFnlanAaorH64/+d2v776WBzgWYXbvt62wEqBH28BmFISAxYcqd0nBolBOOHQGDtWx52Dsl
agVuCZFBk1pOmMcyC9FuJ3svBp3bggtUaGgv2tS4S52MplbPYMI2fge2WQCVdRbAvNe9Y2ysch+G
8cTXaV1sI5G4iJSkv+NZ7e0sW6YbXsQ0FIWHTCIlH9ff8/ICpt5sa5gZ+OeJg+OMMV4EZZJs29b9
xtB5Cmxc77/4oWaRmldUinNQPVbRM4immM01zZ2LVB7u0bkWBM9tw5ugS3rsGz/5ncfwqw3yP+o9
tXxxl7/bVRAV/poyysKCmys9oJJeweQJgzUwpCjIczSttJIWPsNc5yED6Ep1lcBqy47offoNK/zI
EH4x6PD6h758t6dzqQe3yoyss2xx4ir+rTRkY7r4CTo/WZAqcxPH+UFJ47YS0coGWpqq85t+Oi8a
0VNdpdibdHyn8nB2qbn+IpcDIp0zEarRbrqeIWbVbu1tgNjRfm2r4VDAo3ZliKWvcX6nT79d9qKR
NHHzUyGmo2bFdGrloP4yiJjdoqJfr3ySpSmaHXqRTib47w4VeCfAXWnvkFH1dH2SFt5gLldTemeT
7ky1J+aWti889axq9a2dIDA91IfrYyz8/LliTSNcoLLdCJgrlj0wFf2EVtrKdvjXH7wUfWdTMyoc
q9qR+jS43hgANEw3oOQaAeO9pj5k5ASAw1lUBUAWdpt2qvh2TDMXBLcoHzZF0ie7TKnuxaGqvOFZ
SmAgKV2/SlITBiA6fiwgavhiMotBLR6MA8yK3Hbj6IZoVkKGobLibeqlzUssOnW0AdoH3K9xsyRI
BlL+pV1pPU+y0VsolHHta/Sy78torDa6G6yNh8MjYLjkWcWbyY2o2Gnh8BDSKuad7khzqOE7tKWl
nT8SFZt/izhu3/q81fcWnrFTNbSCO89y98hbQDjIbHafKIn2BfwMVrGFl6sydE5UqcE0yywg108p
c9odsGbtC0wSx5BS3EwhMSH8pm+dyrc8BS/760tmYVnOmSudETtW5OGqPTR9fnbFQ1+4ubGm4Wfc
rdlvLizLOW1FK503ukJKNpLsIyXJL9Ah106bhbRmzlbB6Tw6VT2JkxyHLiiM6ls55aek5N/6rr21
lf7igTkXBDETzyi4AhmWDnHYoyZUuebXcr655kdbJ5DySwG8EL0MW/JuRh/XP+7CCTPng561eid4
HranwhndP8JW6VanDMrUk+APdWenQZONBkzpnCTs4N22vT7swnkw54pqmlpOLnClMmprA5rINuaW
H/dqZckuJRhz8pCG9JaTmmg/Ra2u4qCGONpGFY57O1Av27dRWYW1SdJt7HblHbyj+X3pkAgm3mnx
OCZ1fAdx9ujl+rteJJci25mLIWSigfQV4+i3253c6ILktxAEqAMKtux+LKkTGojGmxr6JJta2GLT
pwbZsx7YJZt0zY+4AoCn6KN85ZxZCCJsdjsRTUsm8ALbU5N3yqctqhSOY+1tmAMHJFF50LnyTVfq
98r7/1NSv3AwzLk2hbRiAmHNcyeqSU4gwbGbybU74btSTt9NEAkPEvCVN7PW6ctgceenKzjoR/YI
feywBxcAntsFZDFtYfONnbb1yYw6eQCTK7rvvNwMTdPmW9EL+dNKuL5164Rv0omy3ndMmtxHBEJj
huUVH0IXTh30dGSHnAH9E7dTdp+1o3FDZUK2hsGHB7Or+MNYwqdzgGbRDlKro0IXx3BDBi3ld0Bv
m4e2TtlGyap/jZw0fUl4n/4mQ5Hclo12g1hJc5eOUyx9QUR2AxnR6ZnWJXBnnaxfnBZ94hir4o9b
WWAZJg3Jn9DmGIK+mAaI+MC5hAhu37dTavsZamU+cUh2x7rYCZIuhmNt3aGUVpYgwqP6nAZdVd9J
7QyvadmTTW86/F3TEn0PWrXbCorYYddqZ6eLRIZckvb7lDLmC+GSgEmTBaPm1TEzwdLFLbANVApB
cALCgm9Ax/u2T7jxh0fM2iWOE4VG5bQ3vckiv+gx90Up2T5JXDOAOhXfGW1sfJiKJQHQM3FoZVS0
yO8T69XtlLHti6x+4ZAN9UdmJkHsAPiDhW/tY5PEQZtDKASCF8lLl09i4/TF+ICKIAU2iJQPuQ1z
98zT1c6u7CpsejPaNHWMqjiU5RLfNiIWiFFPp9L2/ja17ndRlMvQcermpqy8fsc1h9JqU4nvU9zF
v0VhSb/Ieih7JF2+Jt2ycJbNAcK9bduNrD2U6RIzvbGYtG9Z9BUfPMSSOTaLgJVhNR2ufp5V3eNW
6/l1mW7t8kto2vMA57f6lEbDYk9JXQxgQ5awsr9Pqj/uuJIgLiQSc1SWWTp21Y5le8qmKoTIJHDu
Z5W/MuzXpPGWpt76/x8vR4dC2hmRDbaaQAalmXfAjmIrcXPh0JpjgXWKtVUj+zp1zAxdymAUDKrK
wFbKjJeOYqhbzOkQoxihwQK7lBNxmePbg6fRFMimzQQGZ5jWdJfUXbOBxqsXts3wej04X5qx86Dn
M+LT55Y23BZ6F0wiuNj/UEX8m6Bacv3Rl6br/OhZoQePrQo6mRYUG6oP0wLTHeIKxYPTIVu+PsLS
jz8vtE8/HjRkXos0sU6JV/Z+Z/D70Z6+XX/2pazx/OvPb/Xp2SWZCFozLjn1hg4cmoV9rmIwz2F0
1zvNPf7ycH2gpWk6v9yngWIi7bjAYDhhSIpY5eW+cIoePFn1lTvr+V1mF7MWgGCXwIjp1LL0hY/R
tomGL07TbMd5Y9pGjEwDNNt+T4P08+HdNaqgU7cxGNhfm6FZIapuIbsBHxBy4jZrAROvVaBVgeM/
hWH79SEuhabzDM1SIm5AkclDRohmusP3LlpzVWhHotqTqhyPXqXE16zJ2BwhqUxZmYYLTYZiiPhr
z7t4F1EVHUG2jd+uv8xFOxW8zRwnyayibsWIi1ram/HBJADTFwnVb3mcj3Aaqb3AHBrrkDc0Pgx5
UgQQfCtWbioLMzlHosPzOO0A7IWtCjgSOS5Bk2ICWVDylFZkpUO7sDfnMHQ4Mlij1aTk5HHm7Joq
GjfQMklCMC1RKwGG442g8fhnZTbPS3mevZ5ncxYJYhM1YSgqQxzC7dkz7t31cSKAcaBxqY7QgBxf
SOO8j14DQ2k9AogiOg53HJF7/FEkFRjy13/IQqCYgzBdkcdGNrnyxAwdmp4RouAbgFl+/elLczqL
EXnbFo0kGh7k9l/DQBKGFqPVSr9zftrRGjt24Yibw9ZF1prwP45gG1VmD57MjQMcIAMLinAM9P+i
ETua6vehiMoVccClOZuFjsxRo4TXMjm5iEqbrHQjX0eyQE7ddV8cYhY6ir5wC48h6XTHfVY+anh6
x89f+iZzjOZUdoxPtTGcdOdseN5vkfBBDaj6qZxyA9DJGuh5Yc/OwZqEDS4VXWqeVHlMq8If1bAz
xzJsxpUO+cJnmKM1HdMasXZjE/ZDxrMZJWFhiHclnJW1e/G6jy36z/X+8xmat9RwpwmeEihehPCK
gj99wZ2gaaPRL0xRB2Zc5HBCs+wbFFLQyBAOw30KTnvKhy13tQMXjn5tQdizeNGPPUV3huQnnreN
rxy5sbMKnuJV/bUz9z/AztEqHANp7ikTOoCg16aiaqss57UryrveUGtVlHMGciHwzY3RWrsUccki
BBxdgs9ui7DNhiS8vraX1twsceh1V7nMiCb4/MaBAtSb1moPPRGoJn5F0vi8Kmab38tjoAArczop
kYedi/MhW0tJFqKlPdv0EsrS3E1z89TDZJJlxG/1C07dzaBcP81WlvXCrpkjO6k00KZEDQTCLTLo
7W0EvTF7bZUuUNXYHMSZ2pAtphIG8GSKm2PnQmApSGRjxIGjU+9kdGO6RU2cbwzUA3cliimh58LC
s2+5AWkZ9sVrwhzoiZIYi3WZmKeqfvVsETRkZzhfAUBgCcxxhSY1siSrkI0oXO8zInxCv7E1ltHC
IphjCiE3NkFIoMQv7/Npw2oHkkNd4fqiZE3QQe/+mDjDmp3j5f1C5xXyftQV5L+T8eRyKvxeoTBU
nj1s2gRK19lYriQZl/c8nRfLvTTNZdVGDswQtelHHU3Q1KAredvSgj4P+ilMN1km2rRnOCpJjjzt
vXVQg2q+mFnP8ZLKBSefukgu0DLdwDV613XWoRjWbNb5eW9fCIdzfnwb5/XIWge6DpwZf/qmiwTY
cMhFA+g+jhtJ+/EHG6A0uVUTSsuJW7g0tGicoO47wCPY7hrH9VmbsG1Pou5Yt062IYad2gGPoB9O
i2n0h8wou8DtawpMl+7iIAOQ5Ba6gEnYJqI6oDja7cc0d7YFp+Qmkd34s7Om6DucQ6dnXtZAMntw
Q9UCWU5s9N4+yVzXJ641hC1X0PkltBrfSmjP+CMmbD9BGSuYilqmQZ7y7puePIm6W2d9VKWboQNZ
18fRqOonSCZMgRym5IBu2+D62tbNIUZde6PLyb3VPJtCy/GMPeEG475TCCAHas6Dzkx7XwCXsO0H
lqkNS3IbAlkA26sqQUBpoqQ+1vlg/5zyjsehEH3eQUJTrzUmL28dNtcbcIcyrquxnU5TBwFUkOuB
Ac8hmzDlWRZoqb7QPD/HmtmZ0IykIaxmw0k5aRJIDS9aUegVucOFd5iDUoukk1XW4uG5RlgufozJ
bx5DRA7Y9uvn8eWNz+aAVFzQMkgaI1NGL/TFjYf6ATX0NamXpYef3+rTxk9sxkk/gWjU5hpFaWnV
QW1AVONrP32WcGUVoNEUxYcTixrmA3D/Hcy3w/VnX+Qh4KvOwZ2Oace1ULBeiVKO0kzadNMDlL2m
V0IjhC5WT0ZQysJ9RGuCbRxTDXvTzcp9A8ApMDMNh6CmbpH+pZl9q6zB9qu+Ke9bA1Z/mgh3D6U6
69YFRf4ADUIrTMHuA3w2Ko2VoLtwSv3LmT/N/QhRb6cRTncSCu0IXTlvMWlvJgHALef1UcVolVyf
q4Xw/i/T+DQSRxHNHOB0ezI9vHDmtXe5544Bambh1waYJXRJ5/WGHMbxJGINURQCGaCmiZz3DFXx
tUrQ5Zeg8yaui4ZkjCs+BB86iVznVZjezpPjylJdevr5I32aoqp202xA9Dw2OFjR595LExbizhfn
ZxaBDI+p3uihkWvU36itwmb4KTp3JTNYiEBzFGxcWVXV6D46JlYbDCz2Y3anUZ62jLXc4/LksDlZ
xrOi0p5ceNF3VPtQ5A376Kk31zDgS0+fTT2HdZnQY+8eKU5G1oAHd2f2v760MOdkmaq3SVG5qIKy
Wm8Fs0doL1RtYFG+vz7A0uSfX+rTusmJY5eQlyYnSJ/6UFo9xiIKzCJDl3h3fYSl6TmH7k8jxEUT
qSkdEf/7H6T+btAjdsHK0ll6tv3/zyZtmkBZCr9e8GpfQwnR56LdyN5cu6kuTc/sMtmOwMC4gtAT
5263S1uitrgbl5DdrgHFgdjJiq7A0ovMAlA/Dhkynp6cdPnOzV/MPI6gPlz/AAtxei6WLJFVoZqJ
LKVIkx+MW6eKWgcpUUNEYSap1iQ8Lr/Cf9DDDq7EMq2n6UQsSP5Ij8RvHTiuu6Io2zXE0CWAAWgf
cyDx1JPKqRUuRjhb9oDPn1DEsvypO8uvQUnVlcYPoxtWvslCtZvOJZWVRbLUcYk8mQbhP0Ycwx4k
07ss2RBPyfsEuoEB0UkbQHhoQ4WXb1g3rJ2ul1ce/Q9+xoRNQo4U+2hSM3py3Hg6Sh7BbRMIgL2b
9dFKaD9vw/9ePqhzHv/T9tSC19I8t7YNlIF9aZOPfOQrOc7CkpjjU7CgIVFvQiSHVmTXlmnqj0l+
znfWvN8WJmkOy5ZjWcRozg+narrN29+GVr453uVRszI5S88/v9inybEhrRrZGSUnqfUPRxfFXV0I
Y8OgXvcrrb21E3BhnubYSWIS2acD6mGiEflGlKM66lqyEwUgd3M9CCwNMYuUlZLwMjDwJlX1G9DI
EMgZP0nTlacvzdMsTJZpW8ZmVSD7kOkx0vyt6uNtXNrpBnYz5kocW3qFeYzMu7KkjcuPDY/8ntx3
wPpWfC09W9gHc+T4JFji4P7tHTPgOAlNHr2x/Lg+95ebE3SOE+9SRRNYZrvHKqES3IfE2lcFHEti
7j0CmsZ/iCQpDgT4lW1eQbL9+qgL0zUHkRvGQNqqb72j6LM7K5Pf4Yd4byr5cv3xC598jiDvYhWX
ONWnU+eErkgejaJ+77Ms99d4wku//zzwp71XNkqUlUOsEyrqYzi0EAu04CsQsHYyvra952DBEp5U
noilC5t5fXCM6m8n3WDk3s4sIa15fZ4WXmMOGLRMA1xj6FefyoKRXRHBPy4VgwrjIl7b2wufYo6C
8/gwZaaVRMcKfuvRWEBWCfZtqBy2Y7XyFpdzCMqt//8YlazBcQFq4VgSujEm4OKcm2h6FrpCU/Lb
12Zqtr9Hoeq0szCGN7WbojQPZSweyt5dOc6XXmF2h3GhyFBVrhxPZlabT6aApxes6NMnVXR54NFJ
7gGyzd+uv8tCojIXhc5NVzeyBMUlgWa55dpB6gB2HNXTd0d3XpB17G9brblhLLzZXBh6GjIBmqYh
Tl5aRidIXk++6oxxYyZD1vgxbGpeBPTUvnZZps75Z3zamEWbiZxVGfLJ0i6ClFh3cMJ5obb9dH3u
LuZdsMiYT17tGrapayj91UkOjXNU2OFmPsR8k9RojBsp/mVl0J0OMxhf/XYYR2LBp8xZCZyXttN5
+PM3/fR+dVKw2kia+IgTGFRh9I+AZSB+x8QX2i/nAWYT6AII13eeEx/B9tj1jcrCOuUvdNRrnY9L
C+I8wCx0en0OgKplZEe0dtlWDqx7bSeWHphOauVnow1xdyqyaSU4XDo6z8OdQ9+nCYNISBq5UsdH
FJbvoZe8z9z4CzWm86PPQ35+tEM0yzJY+gma9vcxhLqjiJvbM2oHiudDAMDf15DjsHP7/6FgsWZb
GmbIxxbE5Fq9W4IdpmjtGLjYFTu/ySyCdq3XW8mERT2B09pO00tbGu5RcOe2NrO/JvoWaYbQnSf9
D3AXG/RgEDCKaI1K/q93NM/zz+PPomuUJBFNGsAvFYWuZv1so7rS0G5v0N8GCCY5KX1a/XR7uBOx
Nj1qs9wJXKumktyZBcABtv3QMY279XgDi+OtzavbrKnvkql4Jt1ee9N3nlpfonK7c21okRslrNRJ
enTy5i+o6LC1lx/Xg8vC5p5jIUkCbwMXouPHyIXNS+rdFKYKi9Z5A0N1c32Ihd03Rz6CWwcgtMSX
5obY5vlr7XYHAJnN6MHkX9xycwikMsA7jIGvP5IJhu8w60jrNSOvi5gHrJQ5zLjWgFaSxsUUNVbg
OkDRughThRXW5D2y8x9F+w28Dr8c6qAdu41Bu5Mj8pXYuPR9ZrFkNIXrtmOWH/MEJ3JTTnD0A1h7
W8dDdYzSUq58pIWYNUcjyzEC2c5S8RESaw9Q0znqBJI+1xfA+bde2GpzdI1nJC1tPDs/8ilRPpDt
kALCgL7i7ddMrt05sCZGez0pWSaOqrBqaAcPH7GGCIqrdtdfgaDNd/kt5thOTpoqV2yyj+VIkq3Z
qfG+deN6D0ttNflSZaBZmCwvftWuks0ecV8fumgyXyGHo5ujZ9iS+y0cy18ZN8o9mswGFNWb5Fm0
BvcHy7XumUFSOLBn0SvE3wWmys7YjYqt/NCUTnTqSjN5ZUygEdI1lXsDV1GYEkNVP38bEjnZgZEI
vmtQvQSP1SzrDfXqBG4lucWDmna1F6oy9UD5TSwzELlJQqipA28Js1vxWNZcbWVj2UFrMHRVWCR8
wNTifWSi0+4hc9oCZJxCohiy1WBbjCze6tJu96VjmAeDdGKPxUDDmJXK72GhjXA6NnZQqVEcy5qy
ZwseCjtljGpbjpF7HHvY5QyOxU910Rlv1mjmza4lbf2rHamxhxSi/OWhLx7C30qBhivVJgbMYAha
hvuuRTPII2uWGyGKTxFcnx3eB7KseBOILE1+lz24dL4DN5XUL1KTPlfSkDA6HmK/i9smHGP4H3sU
bGJlMdgcYb7gek/d7ndPU/Kzi7u2CBi6zt9gG1bDXHj8A5UsD98YKvhPXa96QCHrmvq1YydbcMay
TS7gqMA8b/xQTYrCet2Dw2HVZvsrGmL95mXD+AMkSfJcgpn0RFlVbiMS8+8D6HEi5GYGFeNxcnc1
tJd/Oelowa+qbGE/VI29vPekHPMgFma/AfB+CGEGmUNxrOu9+ymXXiDQ6Q3MzgK5ZRpM4w6+asQO
NBYNBLzOBEtRgUyZxsJ5YbYCqcMexYGMQ/9TkNq98YQ1vsIKUW7I6Ok/Rpp4m8pxdEiBJAwFR0pr
Rw0H8Z31rg8R3P615Z5zwnehT2CFeLUfDd4IWcaGTQEcs0sOLGxmH0mTxwfMPduR0vKepBqcv6D7
gGpDRXIGCDrlr2mwjQflmcaHMDvvwfDaAq8qjfgHpVaxUxEFf8o1CkIgj6uasOz69GetEnQh49ql
H6DPt/3WaxW5HdEkz/1CZB4PIQhWgiPkgiK6SyEEFBi5PXZ+Y6X60LPSfWqjnuE/Mzfoyrb+5kVQ
HxxbhuUBMYF6R+mYBqSAFFfCc+nHpgNcU+sSiK9JEeGZEY826BWnN3lhNc+F5/KbOBcwa4HKlsKe
c3Ky8XDhFb5Whnor8rb7yxr06eHlVGch1OxdiOFZkO8mUgi/hLHBNsnoeOQcmy6New2kI3nPVIlG
pi703mJl/z22YgVIGu0eYFglt3lWFw+K4lAyS5wRA5FQTnenaCs9NhwhWuPcWtqzj1xSkJC07Wwh
3N3dQVBkOECGAjSos7nyQbSabIgl6o8KCZcvrEo/aV6iwmoUhU/yTN/il7rvyNmqbTpSdZfEEtLR
pVsFtEsgF6dD10ag62h1JFVraBiGee0ur9N8R1u7a4NEDbCGt3Xv3daNiEL8ZPamTfIs6xjQ5SiD
DLpne1ujAfGqs6fs1suTuAxUb3d3TVsbGzPru42uzBH7cGiiPcnAV4aio4aIbJl1+caUqXNw89za
d3VS/YXwI31TcT3t4Wopel9pEJDhaNFCbjnj0ETIavaiXKfYOxDLYD7IcN3OyuV06MauuLE8be04
k9kG6aoMmeDJAXehPnRYS98GcEQD0ic8SJPIoD73gMzo4TW6la1RHl3edzc2Hc1vI8uMPRhczruo
+1L6cDktfUTefOdmgM+AnpjzbZ0rEyQ6N/X72oDDW1MPW7szrNfJqPmD9hL6kza8yLZg2eaoa3ha
vQ8ZcR5LRrIHQ6pyBx/Q6A0U1vEtMkYeNH0GvUBHIXrapriZeg8KMlTke7cb420bm/UmIgrsU16B
b22O6XcH2/4Wjow8VA6vbyavNNEAg25U6VDrPuGFwOFxZm5LWNS3hWPeNNLgd1atod/reTl5bE0a
71sont65KR8gMD81BwMGWuHU8+8tmHM/Ae5Wva8b3Jt8LzHyR7frrQGWyEMTOtoonRCvRsNc9dUh
03R8BH2d4mva3bbhFHT2MkpDmGnq11jT4knGRfpoqAGuc54NZayaEJiFtjm+hy5K606qNHqq86L5
Bas5qWG6maq94KP8KCGpf6v7Jj5YBW7Mjt33AOhDV38vUKByYA1sxlCx49Udryr2g1oZOxFM30cR
5+nR0D1Wkj0YiFOMHNyBFRszNoutAxYq1j+HDGKbRXBEAWIe3L+s2iIHjn4Pk27oHslV96gi17uJ
kGj/RM+32Iu8s3CHVyn5YzVN8U0LFt+Boi/vgem1f4xQGH0zgIX8pqKKAQHZgYQVEKcjG9aeVVYg
mWq+8hSarA5FhUUak/cmYKA+hamZ9H2YSp4BhWDDZETk+W3EEuCc+xj8TJ1aGxPU2EMHH18gxGX7
YxAG3SJGDhsLqjQ+i2Hrm1VlEUjZ1GFpoliHo1t+dDgiQ9WOLazH4SDnN4Aa7QYrB68qktGtpBPU
IDMif7veZGzbwU53U+tBhJVjP2lZJe+cmEmowLJ8SUrIlA06qmHtZ6Z3Iwo5oEBS8zRm/VvsDN1H
a8NsRnOhfxM9yXabKJbDuagwv/eNVLe0Qxwipp4MX9iw6AvKPM3iIAKR5UdllfZ+SKwCcKSKTDfD
GEMNxQMRs4BP8E07Wd49EOYmNkIjKx9GC1YQdR7BxROVOL+AvuQjdWG2iyJPu8mTPPtrOx07FVro
u4an8g7OBzZMD89+h4YJKeFDXucsD73Bdce7IlXTrmApha2b0zy4zM63ZkrZBiVcfoDAvPhGAc/c
5zQakX05/+Psy5Yjxblun4gIIYSAWyAn0i67PFfdEDUKIUBiHp7+rOyr+viNM46vOtrdkYCGra29
1zBk9zk0cXTYWijvQGCOxsSGRHFoCxCrwxb5VhC2jofBcqEMm5A0AIFWpvlXyRdwRQedFzoaay+4
rQH5ehw52GyOA69Kr+msIy4ouHuppSzjlgFOFUGtny5x547mbWCqIqFqPY19P9TBXdVRxD7oePaR
a7IsCJWW5HtfBv1zak92NASNvkNxjYHr3bqWCAOZKbPzUxvuQV0LMZi+zAlu73TpLxxUxU+uX1pH
w7LI6mWEs5TGi+3k0QgdqkibsT5AzDMoItgiulXcVYWe9kiI3J9WM9Xf9QJtSQMvOxWC5Kj8sIVu
47300b4ZCHe/ipoHP6Y6KP5MaVbFGc69DBbD9rKH/Nf81rfBDOfUTprXwCMMoRbOVD0ke0sHvims
d+8qnwYkcgGne6vy0X/sCWGJb7vOg2hb2McK3tLdIIYsxibjd4Xv+bfNLMYqnvN2uMNBZSN5Gj3y
hQHh2+3GOh8wHE2wBxVjuPeLxfxhPalQ3rCN/QdmlvzLnA4apFoUKm8cytllXhyVA6A4ipeBOeRg
FtskztKp14Bk1RnAnDxWmQ+0YamyxK9NV4YBEEeX1BhNAmTN7rFl4LaHHkwrdayFbd9ZDtoUYVCg
VactXwQ7ZuEiSxla1JA3AtQOZ4hjHXQDGd0RkrZdqNBt2MnGZ88dlgmk/hMgAMgRJ1zw5ndYHjiI
Fdv3edl/L2o+RZD8cA7NUFSwBa2bX3CIIdWu8xVkDUy6RHDCXH7KpTUCQv6jxrFvrOApGJQ3h0yN
1TdpWTwN53mgt41yi9vOnfPnouLzLnNt+gC9iiJRaIb08ZIPHP6kjg0sWp5Nf4Cgz7848K/emWY6
Om52ADF6BPlgKe5wOLUwBtFzHs0BV7u8AwBSz5b9taD9BD0C8BrCHt4lO3SV+4QOXnsOZq/b9SDM
HLwFaYesAwLQXpvGbJrBKBv6+b7wFbmXjA2nIhhF3PRgRVRl499dQudtP7eoLFpGxhNcQ2504cK9
pbBFebY7hemqPIcfZiROCtut984EokBAbQLpubCp/wulK3qey6o8eMLMv6D5KBIP6+EIpBzdyyKo
QHsy49EOYMTVtX6w99ocRAXLnuN8WfgPKYj3tcXtDk6+CkaSIkhNBGOdfjdNHTYkzD5rCsiq2/VR
PhM4yTsK7IxJaH3vMV3+afSAS0WlxAxC5lDvC+7UUdrIWcRWlbU/2ShMuHhmlDErnCqGtmb7XOUF
xK+NT+pIqAablIllemFzuexVKYNfVe9f7onMqIfcJdUXV5dpfSOXwT/SYDFfJ0B6jk3XdYd6YciJ
Cn8q60M6kgKgHAtiNZCB73embpcjI4OYYzKJDtBAeNw00Lv5iYjQHXygLl6E1Vj4MJX9sYw7R7wn
F0EIifS9T6vM2k0umf9oI9hXVlZFfhhnbiN3npBTRLVqypt0Fr4IF1mWN/hIG4Y73MXWLIrcw9aH
tVkzwEDNh6/QqcP2j2xG2uOQF25E+w66MGORz8mMaHhyIDXUhSAIii8ypbhfYOo1LAvzOrRNXqs4
D4r6ieQEDrD1LB+UZ3s/PHiawWGWwNIOL/zAXUl/N4E7P3QFEUfdO9l5aDJvP/nU/hJAeQ2HrtXt
4ckh+7ilEqUQgz+/QFkHmbFX9PfWIqxv8F4Qv4W28yfPsoYU6ESW4n/U4xA1M6xsdwjOjhO3ntR1
LJ2LjgPwwtbPjpIGWe5cpbBv8yB6oGEYgwUbOIsdWU55cTUKpuW7Amgeena5kTubu84ZEj0DLjcd
cXCgyI534VDzbm9T059QzSShkVDqSAMNe1o7LU8DLloyBHlopiFpkIktI+HgRJTitvYK56czwYQn
NGNZncvZAb5J4gIvAA2LUQy3zw62+j6DPsxbqxk7VKM3whyyz7xz1/tLLFDudFDacMo6UpBBuoN5
c3uP/6zuHe21BhLWucpCxbj5IRcHxiwFx1ZpWJm4VIkd71rc+t2pgEbMPM/HCmpnu4z27i+UB5zE
aLjO7XOnaeIGKKybknbpLoXIS5xOqM6kZcBRbZj4sEeG4nvRaFP2xwbzIyoGWu2daa7uK6+n+2Us
1Vs52uJm9JGzES6KF17hym/6XvzUUPjfdQNYI8M4zonBHXMKITIg49a3rbdlzNwoRVUoTgXMxnrJ
ijqsCRv/MGqZPTyiBje0Av0KhVOSDGDlTqFLc3Gue8j8swbqxEPpza9+iyJdlIEx/y3XTfcGmQe4
7uFi494a3lUxcUiFEx31GohFuAkB4vLGGguOmhJLI7jdk30fBPpnVVqjRmGmnJbQo13+wp1u3tGx
bEKW8S4Cin6KcZ3WMYAeyCVFO6KVyoXVHxaAiL5Uk0JUF8i3pnGpMIpaJ73t6UdIDalvve3bOhyW
XiB6oxkLN2fQnRzjnitPoWZbzPLVmDmNJ902r2zx57OY0LHF1d7cc/zMd0uM9uvievzYBYre2FaG
Sg84a04QWqPn7Fvhyx2IGoCqLsTL7y/ljTPccy8rCT7zyEkHI6MJjjWHGYa6jy7ArY/glpBYjM1y
quq5PApc/g51V5YRdoqKnYnKu3Q0aTRCT+QO3GucOGYk+yaoiy9g68CTaeKBPo5L3n535rG4uyR5
sc1TGIUtoGn/bl3j38IFlYTuzHBbBAJnR53JxFmHRMuGKiIucwXFwOHot9u8OVi5JvGisEIMqBB7
z0EFLaxqondU6uzRy3DEGIOGD8cXRrjFVDtovtvxbFXBElVV6p4XVEn2A0/5zscJtG/GHvJhPehY
XWPGW6egbrZTvCTPaceRcU0CovXNRaUR2l7Obk4nfrIWzIrX99YDQb6j43bssi9YGppEtSmrRzAY
IQEQjK71QKexvYPx6BxBnLt/7qWyDkp11U1Dyn5vqDTQZcE1KyQBcxMx94KEWmXT9wppcATpxipH
Dwmp8DKk4suMc/7Nbu3ht4Z02mM1lQaVHh8z1/TVKePY+WGeQvQT27+FTVyGs1RB7551XxVcv75g
By9nL6jbvc1lfQv0lnNiSoz7anDTY5uP1ulyJfwCejQqQ8PkuwgxGhkXBFmWFiD1WUeU8+XATCZ2
pG0tVNKK4L5zGs8LXVmPccdt9guwNAg2LoQHT6PM+Q7AD+R5bVfdw4SU3xbEgrhS0HhQsm47C8Vo
ZEzYes2tyFJdxEDXN3Hm5+Y0FE761R2UhHIDxmbv+AZf5dOKHGdrYRSaP4h4/QCVc54P3g5SLtnB
6Nxg17jDHCtyyRh8Y747QeHsGAvaHjpxpr3h6WCf5rqodzlyt7ecW+YWMqC4DaRO+tAUrXyyx76/
NR4lx2EZwGZZIHSJW2pdoyox8+IA5Q3/xF1hToGZyR60IjcsEQRv2qAbYRevmp8oWHeR33pZaCai
E+iK8SWaykqjVFJNzEBZx5vNYTY27EkbUx+6gOZJn/Khvqg+6W+I8/VduQzsBPGj/oweKYT2ZcG+
kHop71AnSl8V6cwt95mIRaNobEPRNIbA2ICjD3ZfsAHtDyqt3Fc+ZriPV3bew5+LLQefOdZfOntk
N1oO/r30BvUHh5oEnJ0UBbq+Fw3TpZ6+dm7RvdDR7UI2YrnPxahvZyXEQaI6t6/xP8epYc5+ZihW
uy7YIGnQ/AhwGXiUXuvFiFMehO5Sufd9Yd36UBy4cUAnimsm5KuVcfOEYg67MQ1srLCtSgihTjqf
9mMAGqmnVOXELmL6LcsDVAg5WcgBZYfChxWrRX8BRNZTyP0YducOQPjfA47R9xEBlOGh9p30Ka3F
cDfB7uIJJjCFOBUQsOV7BzSZt7zDsR05sF/AbXNM61+96tp7uBo2JHJgMafCCUXzJyJG+tSjOk3C
oIGKJ3VQoYFFbOa8BIEcJtyqyUu6wLhSGdgSwmv1kZMU8uamRUGOLRZHiVba7cGaaLozBGlOXLJm
TKyF1hkoYROBslDpjyG0euHNXgN9BcuG9nEqismEZa2qH/kkWqAXOHe++rC8OHYCPs5jY01JimD4
Z8q0+u4WZkKaXLXPU7W03g4Buf8m0SQ9BrkYAK3ly7WW1VZbdNUA7wwdYNxYAZQwm8fShixbgKMM
XRgSZpVBxu7abx83r97D210amKtWN/xRSDdVlnUqs6C9hY5ChvR8Ku4DS/YPNB2Lr9qCeS6E6dQN
d8vg+PFjNztmK4TRPLgNGmaiTHIoOMT9opzIcdQUk3nuYtUPzAf+a0EpVzUSd6fZtSDyQ+mhr6A5
CUh/caAQdT+hupjl4QzhkIPArfCpr+z6y2xX7TfNgX+bZGMdaKv+9jSgyMvgL6O5753rqjtBTrxN
I5w2KCtUkLd+qIMc1TjR58XvwutQh1AyncI6lwvWQ6unXSoyVN6VU495hJzPvkXFCpxPiYu1RHVD
Wn8tVYq/CunOvchbf2/VacPgkyNGdWiHesGZg6LRMJJsx0u0kHSLOx3yE/9mkA67LXr6h2pneHCH
0ccWg6LsYFoVNg3VL9CzYntrMsUzze3yWesJ7SWGe40VDOXB6VGxqKWVf+2kO97Q1hoPmW7AEISE
AGzawGWMpgolUKaGb7j6pWHtUxfm2/SaDdHGkl1LqvSZgJGpzNDPY9o6Db6dxVLjmJwIGXY0qOwY
nZZq//HysS/L85228VpcZbZaqMlJ9HQdp6UswsWh/d1McErs0gz6bmP9e+xQ3Q0X2Kue06BGHjKg
/vLYw8/j8co7XJbqe+9wGYl/8Db5olKESVokvcJUMw6bTN2ctGqO6G3hPueBSt2PuwLycE7LrwD/
Nnrxa9WV1i9KkbpTngBs3bySBc0ZpR12ZVw3+thrlZXRtdEDYSRLCkicnpehc/c+CcY7hpYxOmaQ
jb3S9v/PpOKdwVuLUSycidSg/pPAiAL3FtFcEAyBDxlwyGAMD1ph/Vg4CKIF5zl0PCf3Fh5pvzCV
DQkXYftHDeG511zl/X2WDQxlKO+zY7wCUmUt6L8AaumEtukbas7lKzD/4ycncAWdghKKO7uS44qy
wB/ZHmv+QGjZX8GAbS2P1cEBPKOG/roWSQ4JbEr9qBbXDBi2poytjorG9sBpHjqd+FbH3/xp8B8I
NsFP2D2MkJCzOGLUVCOHlfZxhPN36A3oLAW4H8YypzPy4KK719SSBz7l/smzMnPFpWAr9qwOkx5p
JBQne50YlP6jrJGvsssDuH5AM31iJBLDkB8+3vUbA7wWOemgMSPANMUAB2koa2TvnxMV9NeKJQPE
XotmRAGz9RXUX+Ae82PxYYi7FNU1CsjWy1/+/k/E8tH0mvk08BNOoPsK7DKhliuI4a2fXi1rmhcB
h+CVTqbOBWoSlMHXjwd8Y27X/nM9rp2ZKKCJ0y7D+IvyjIGPVTCYkdmoQGcOJIQUACjfPn7aFhxp
tcYhwuOlVALqtOC+YQ1fGP6xBFekF7dwjWvBkq6WFOlyYxIYsEDYCULV51Flg7+fK8IPaLtI54Qq
n4AZEZL5/Ij0Ij1LNGLoyUEvqA9zJx+vROD3UNdI/Na6GcKYsq2A6E8IivqRh9p0N4FoW/aHweMn
7Wf7CUH/ysM2JnEtouJxORiX51UiSH3sLfsh9Q0EF4rlt+sDCouO+OcgcWs9lXY21IbMvEjmdE6I
FgeSV7Ab+EmzK+t844RcC6VYBkaURZOKpCxzQB+qbkpfDZ38g1yg12JDQ2W8grrbWIpr1ZRFZ16N
Rr9IaHUvIPU9tFFRelfG6b0f94mzti+h3RiQEQCDZKQsBgkJwDWxS9P8ykp/b5QuP7+ChXtNPQej
gfbERNq3zuJ7T1Y3fSseHf+a4td7F5fLIy5L7Z9YxnNXCx9or2SAAc5hcNShpvLETQkdI1bFtuU1
gMtM6ABfM9zaGrPLx/7zxKwxRe6MTppAJvvWzid0wrJd3pBPHN2XD7o89p+fF5aSkjfw1WzQWWoX
6xsuC5+IapefXsV9ppplaHs7SHz/dW5wDfEHaFwf/v9D5uXHV5EfcDLYbnnET0pZ7NEl+ebUYu8P
8pqg+7sY28sDVjmNDwcBF/RbP8F1iwJO5OV3LazEYpbaAxyDNLlL0UDZsVT3QF4YIMDa0jpwTZCI
XzxkFj6R+HPfujoeoGKfeyimgHZTZ3FVGUDMsvlLVZbzJx+wymTKFrBn2zheMtRzjmr+nEbMLZ9a
Yq6sso1ts+bXjcAiQo9Pgl/HMjjAASISdSP9onW6B9X56wyV82iu5seqCn5/PGbvUlQwf2tyXQ/x
ZRus9sv82eledu3OaGef1fxXzlD4XJz8pYdhlZbyadKf8jy8PHUVH1KbwKjNzngCNIQFYPE4nQbZ
FLuPP+q9A+3y6+tYANkfX5To4HYpinlW9gIM1JudkwOADwBpTfM1z5aNSLr2bGkdW8OVr0CYc9O/
KUm/B3N5B22lM4g/15QBtj5mFR5UN3q+rgJzdriC+Hzuzb+ob5eRxWb7O0RQhluly+b145FDZx8B
bX31u4zdKmDkNfHgWDiKcwZo/k9vFI08GlTe3GgUKutPOcB+EId3jJXAsoQ9O7xsXy0DCBIUceSN
K+3yAUjWPIdu/Fg8sqCEv9c4DfKIruL4M8j9/BXtDd+gMgM5V3+AkYmdlQx4BrumcYdO79fKD9rI
gh32LbsQmMIejbNxB2VyVYSTepHFL5fqm5YsYJ4qe3lD3Rfz6nrNd78G4seRk/llL5CfC1PoPjWo
suTNi9AqOObEhSb9nA03fd22GqcRaX/JGW3nATWSqOHE3ns1gRPVBHQKd1AmIrOwXylrARkJwNPl
VGaXvNA+TNY0Tui71tZr5nIdp3Q2sedN3Smz3Ie0dMeLk0ZxRH26Gk9uZsGzjpRDByxL8bvKF0iU
Ccu6lQBHRIvw4VKFvm8Mi5t+l0/Tt3ZMHSA7RlgfDMAV5GgV79N+ME9LycthB51t5wFDuvwRVc6+
OZnXfB3n4+C36NUCfwbEsWM89rvR+Z+MU3QyFhT0Y9eU6LMs3LURHUEahIEsd1+qodV7t1qahM3V
uAfQjeBdoRL7TKCAZUJaWph1WFAKQJpbMMlSNXihZN0UFaPbA75SuGznAoN2BwwvkOaKtN4N5OVh
ITN3IvSyCyOoQZfEg64uDDSMP1YU3y8mEHUgvrOXyk+PCur4CScDPbIxJTmCTwrBwyAvn9lSeq9u
P9THuuApRIOo8E+gArKjM/uwMMgU+PPgt2EQIMcfQCFraedfAjbGifGD7FC4wKs5qhDPlujTfYFy
WB9l8xykER3FBC2q1BpDt3ct4BMUeqjaJuUT8zJDQlj26NvGUznoQ77YKSWLiLTFEHdB7f6cAwaT
Ix+gnhAgR/+Uo2x6VMjQi0iPcrn3g3I+NJq2X9jo6jtNc/qAi4IFnAQaUfBlRb8VeGqRDXFZ6M4G
6EUUHRyXCX38eE9fAsV7O3p1QgelY2ZWBu3Zm53zXD/AHOgT6fYlVqwO3BqonSXLYP8WUOuVmPIP
9dnJz5ZjWdrRxy//n7jWe2+/OnNTqNPNGhXls8gxaDVErX9WemC42dMsoX1f3Rd5puOxsbs08iAu
E+zRuB1/UlfPGZr/ASDbjlXTvxkT4gmKJzk8iPKWaiDj0UAO/VJD8+njl90Y6bUy4BI0Mx0rvz1z
OsyRVnqIAnhQfPzj710JMdhr1aXMHwPsnwnWewTSUVWdnkdZ3mVL/1S4gNCmwxgNEDT6+GEbB9va
TKca5x4U5qU9L1AxAkYXNiRHmX3pxDV10I10fS0KQkrYUxDYNCQ+GY51KtCMbNpdLlCB/9wXrBJ2
cEwkn1FlPs+N5yeQLDc1MHA5f4aSi/6LMK0OHz9o60tW5/NkecLyJKplEwXaBADeH6mXf9HBNVmT
ralYHcjaRvs8KOvuPATtflqKaOa/GwFTmmtXhK1Vu4oPHYX/Szlo4N2ocsN06d6A6b1y1dwanFWE
8JrFq7Ke1eds7h5ZmiaBYBEZhq8fj/3W2KyCQzMHgTWTwE5aNfeRwvEUuXOFpMPcDmgsfW4prVnc
0m/LAh6uGtos/OQR+lVIcV8O7R9F5yuRdGMO1kxtQDZmhzMDOSBvbG5mX8i7ZRL1ld28ca1Y07Sn
jMPUBtVnsBsv9aNw8N76oNixnoW6ApypyPaCfHa0LnP1z01ZLXAFvSh9wRsckrz2necmMAuIquJK
Ofld/i8C4ZqkXS4At07gZp3ZIT3I4/Sok+5uvLWPwJxHXjRES0T38w3fF8cmqe/IETKnR767Rord
mqrL3//5PmepvCBdsKQHV4boKrLgU/qVzpq2PSBZ6dAzh0iT7J9AEJexPaUPNdQguQcnmI93zNbb
rzY7tEn7qq0LwGH9EQj29GvNrmkkbRxQa1721EvAd3wWJKVDohTo7x4N2gzMgo59m6DIpJrmykds
RJU1q5r0gDkaf/ChwBskveMD8FW1T+kifnw8SBthZU2trkfLqNEHYEhnkZk5fBnv5taEDfzZP37A
xgesidXKaQ18oFxIhsN5LUjTFlqo9bP20k/QzrFF1qRqq7bVmJUOEE+mv6VC7Ryk4x+/+sZ1dM2p
ZnnZCUeOFbxYXmh9YyQ/p6SOguVpca9xdv+TnX0n6Vs7y8wAWaJHrfwkBUAG3fcUiydzb8H5Tf/Y
QZU9QdOy+GqnaRDNPcR4+9wiuzavvN2cc3VXs7wB2q2ub3QFlRp04/05dLJKHJYe+CJYZSsU1K3q
FfIc7pU1+W7TG2P+f7wnKNCnqYCucFHZFdh6ckD6WcGKKGysUUJjzwGNEXZfatcQf35kmaMkXPck
ncLWZM2VlbUxPWsJyku5j1fVAvZg+VrWNyVgkLDhMUsyWdmVR2zsjrUGJbO47EG1NGevfutwSyOy
3Q1OAkTm/uMltrU7VhHWIpDRtICfTWyGgsEy7axLf5J8svy9poPPuSPTmiCh0os48YH/hapNHLTi
mVr1lQCy9QWrKKtyxgkg1su5TkcZcVOcqsXZlaIp44+HaCPWroFBqE7ImUyAsS8tfbTqvoshlvuG
2XfjwRIPc7HEGagvV/b81tNWaZbvFsxOa+4lOnd/tGJMFhKcvdEA8+iUqN6kf41Nrkz+xgG1Rqqk
Qd4bV7fduSiqF+53t/U0/P540DZmZQ1LUTYI4KnM+3PVAIVYT9VvCpafmSBo8PEDNjbf2tiH+Awl
L6+hiUpf6/IeDhcn0IZAxVJ7wMivPGRrgC7b8p/8A5T3ppNMwcxXyi/2QpM5r68M0Nb7Xwbun5++
0JFrB6oZ5/yi6WNBGfOILl36ipK03k+T10d9R7JfHw/WVpBnzv8+rYNpYeb2LU2mofzalWS8yagC
BIyBcgWCIhS/HJ/mx8axlgT4pWEv6+YPG1m98xmBWyNMawKwNfL+aCoCl0LeQ8QJZsPOMYf9z62L
ct33oKXNLbVxif34pTdi39qdZ4DiihAV9l09mBgeqbC7Z5EWL3R6+PgBW2t0dWGy8tmgesmRekwQ
nhcUaO/uJyjp85XgvbGV2Woru1NaWF7dkkSiQRMXLuizE4jvu9w24LFmKSB2qa+icgQW/VNftNYQ
sbsqE2U5go7M3dsO0MDOSp98ce2e/5/K+Du5wlpApPJJ0wEgbCdVOTx0unqi3bRboNMA3t/Ik46j
uufnbg7/VN4dBTXFq+bACOK3e3h3js0O1iryyvrYmL41cMpSnUZlUdgJCpi/aSHveoDXI6jaXRnM
jR26Bri0QJNZqGN5iSnnqGqeeG2FTjBEfXGTIpn/3IytwoDO8xJw7YycvQzErPF+MHNIm8PnfvwS
1v6NMQImRHB9xeHuN3QHqbAUkgcUhf8AEhEfP2JjkzrrwFI0k9MozL0qg4gVvwd6WioVN+bKHr28
6nsrjv7vJzhQYRmGrF2SsrOHpIOuRVh0XXBlgLameBUB/K4D9XEJeOL46DQHAXTCaIiOSeiDujbm
n5zjVRwoIBRhO8pykjS3rBffbUD6BFri1Geuc/x4Gjb2whpWIqgLgwrhTkCk3fhlBgTxoaHX2v3v
4t2Qbq+xJCkdi6qv7fmcLVLKCMDz6iG3oKmqeLZU+7by658aKHrwH1nBoEniD5yGuknhkaybUb9o
5dE/aQt+2kKy5q9XKeSypmDzlTrFVmeVXCb4n5VueN8XBIy9BC13kF39LATvuQ9xju4bskBvBhZc
ZV1MMai5N4Pnnj417Guh9TFvPdbk0NAsQSqKCTVBggUFp5N8UlcWz+anrSLEkKqsVn3HgLOjw+Pk
NtMt055/4LNrgNMXU6R4n8KDtYGmQVahBI86zo+Pv29j960xPuhi1WCRlIDHVV4e0ho/vvTdlexz
a82ukqtKFpUa64uf5VA9OG1T4XZT3Tqe/fLxy2+EpjWua1pkbwFynZ8rc1fl9DDD0LmGZa2fit3n
nrCKr1XDWt+THEaLhXpbPD+NpA72E5gE4ZwuzZVxsjei1H9eIP8s7qXr09RQaid51yRDYcUVZIKQ
mqIveYTOwl3an2j/3eEkAiVxN8Oet1PfZ5695iPojM53XPKuXE62pmwVjXMwIilAGVMCVLL6BiSB
sxuGtImUz7JPWVI4a3echRKACKBCkASmgBaeRjVC7wP/ygdsDeUqFNdlPtPOYQ6sgLrQ4n9S5YTS
v2s5BwJkvnImbozS2hynQGZvijEozlCWmaqoU2gmMDhA1fGo62vSkO8/hK5BUnSeGotNDOZV1kU/
zE/1bjAmjVPSlJ9beHSNlnI5oFJlxetzRYs2C4esnH/qnLNnLTT72k8TIr4FNaslsh07+A3JDeiG
FAvM2+O80yhD+otAZ8BK0bcB9bnnkLC93CYIWMGq9uor77kxFOvjyYEaRZD5sHO0J7V8H+sm02EG
OWBQhQbr7eOt/v7CoetIOJOaV77v0KTIqfeMPtdyB3+qMrGpyKJUN/wATkxxJenZ+qBLRPtnw2dQ
7EcPAU6Bk/NHGTTPXRCN/c/1G+Fm+r+/3kAMvQUY1En4AimPjLfsUEj/Itw1v41IReOPR+zysv83
c6N0FRwBjbChJIS7Ah+dUwAfceYSHV7Up0wjrkHi3j+g6Do0yoCySleQK8+6KemkvA/K4Uog2nr/
VazzdN6nEvTPcyurR2HNx8AeE3cxTxms1D4VKRDC/3cqYIUkPQHa77mDzODcQpwwHbOfNHVePp6D
rYW0CncZKxo4hPAgqXoNSUw5zVBogMM9TN3G+48fsTED62CHVhqYlcCYJblwFQBz46+a+Vcgehuv
vzYBGyAcB9W5gCY8aIsdMBzFs64dAuKobq68/tYjVoljLaBGCHgSSbpJZ8nQ106E79in3XzthrQR
Of5Lqv/ZzGNqWSooCUkCR3xLL0oYuPn/rrISfOXlVU7sSrVh60suf//nOS22WVs5TXuuA3bfTA2D
upNJoFd3jTOxUXWn/1UF/nkCUUpTT8wcArtDDNQvV+g5cQuiQcGuwgnaoGHepEOyjMUtJfJKf2Uj
Aab/oWH/eezClXTnWtEEk3JXO6P9PE3Sgl+hUz4L9GPCziLBH09N42vL7aSGwfiVId1a26sQ0HiB
LRV16nNr9XHmfZsgE/S5XbPa+NRC+cca0NjsHQg2S5k/QRrtym+/X3ai/43jP+NFQPShvuyac7M0
EPDKd6M6c9MnLSl2ZH509PPH37CxsNftjxmqohB1kzQRbSn3eT88ZaVcQuE1f01e3kEH9co0bETi
dRNk0ekywcTwYkovIvRa+qKDEEuOZP4a7nNj76yvj8wHfX3ubZT4FVjWM64mpx407RhKk+0V1MHW
Iy4f98+s4IeRpy1wMs2tvPtilzBbUNPM4srIXx/Px9YTLn//5wmZmCVoNT00uEDghhIshPbcCGqi
V2Zh6+dX57kDKfDOBLU5mxzCF3BLNIAlAvL1qQoGJc7/vr2Hvns5FS4HC6eHSDsgEpOYX2BVLa+8
/8a2IKvNXA/jwkapXGRw3leTVicYg04RoJG7IgNrr2LyZqLkymxvLdnV/i5a5VdeNUGUb2wZCgNQ
hC8oaM8Af+6E7+w/nvGN+LT26Fosl5alz/VZBOoZ3gc3KhBXLkrvz7a9psUYCzcKv3H0mYNEGGn2
/zg7sx45dS0K/yIkMIPNK1AT1V09ZOrkBeVkAGPmyYZff1flqeM0hW7rPBypFUHhYdveXnt9ClI4
OLFlwt06wLz94y29MqZMa8OB9+9yno3x5NoS/rXWRrus/XhtUU+WDHa7M+I2KusD34hcCZv65eft
Rn877ME17O+BOsGAuTYbEwTOyRqjqkhecLv8bAvYzdQTgSUSKzeyS2stpE1oE+4UHAs5hEpFeXLg
JyPo8OH2R6y10PWVr2LFJErRdrBSPUMAHKLIYuBQXpiH2w9fayFtKtd9naKCD7fzEt6IVvqNTe0h
Yx8YJHtwx9vYnq+9RJvOYIUSIgfXjlnmPKLm/yJ7KNbBjgOnAAsd/Fi3CFJvz2XL1+ZyJwtmLUWb
xDmddhL35WHpMjNcGi8PnFy9S5Fk6SSpcWnNzlow4RyQMCw/kFe7Zdyllfn7gD+WXvDi4BRZuWS0
YwMmz5fUgL+a27PkkOV5f/DnLH9XJLf+qXLx4dGEJLcfDz775pbQ2kB5T7m1EVpXZoVezgLbAhiK
jy5kjrhYbhoUV7sbx421J2szG+wM6jWD0Z1hnQbrSGeyYF+XdhtPX7k8g1/g33MOmLluUhTOOnXT
PDbgz+wdVrAwm0p1Ah4bCRYs4e2jsGGSjhRJAm+h1EeVEGwOgqHqc9S89vMBfqe729N0ZVwzLQaU
hePbzEHlTinmFBUDI5yRJCsHAC5G+1ySfOuqfu1FWjyAgQGB0caMTACcf+HI7k4/amoNOxzeMxgq
OdVG3Hl7hbeYFhKsulxKFy4JZ4jiotIaghzZNwLUOTXOflVcYNS+scVeGylaSHAWLJhTXkLZJ78Z
cNGWxVY51VpbaSd2fyhSicGAjQNc0UD5CXz4qk/JB87fV1gHq4K/hyG2QIUNY4sWo1wA9NSZKTzj
fMs+Ii+uNkLASk/okhlWVXCdnuDg2bg/+wrupbD8byH9H+xkL2CHzbZwb38Ogf9mmSxXay8nx4WP
DYnUuUoWfjBSXhxSFJ39YpztUt7Y5wk3/DDmbpon23ayxwQVn4eSMHVMoHI6ioWM0e3ptDIm9JqB
ZbS4zIqkOzc0P+OC+IzXb8zUlebUKwQsskhjVNcth+m+pIp8HU2qAlW3LyNnkT2WRVDO5vt2fnq1
QGGjPJ1hjMQCDvvSqOrQGJL71GiebrfT2sdoYVBlvZ14KEiMB4nqqD5vm5A2w4/ezYZDMbHHaj4I
/vH2u1Zmk47Rc1Ac10+yIHGPgmin3MFZnOZwMuq8jUPF9Ue/MfyoFto4nPZMyGnMuBH0yZ+6z9kk
z1Y9uu98vhbSGNLYQAjXQB3U1aGDsXg2fTZk8s6u1sKYpdy+kyLB/VVDACeBnzX8JK/+yMW0v90B
a5NCm548TfK843De9thycXJxrFBXefvRK32rVwq0gzWOrgCPqRTuWUiB64nm1GQvoN2+7wXXAfxq
j5yxAWlGd+hBPeuOdQKzdpJ2p1RmX8cSl5W3X7KyjdXLBTKfpJB9ofgnofC1tr5YAEJcOUlJ9t/C
trwgVnpBJ7vB2rksixajNM/NzzMZP+DovrGrebvcAUa1fzcStYcywxnaRN1B84XXxrNjJm6INeWC
WRBmjXXuBtQwmkuxJUh/0zuEmdY/dDdoiXzTTklszO1pFhKAJ9RNjS0g5x+4gVJAYT7AwnJvgmOg
Uh4t6c/bfbXWjNpklyXEn2ZhoxkH8rgM87Od2NHtR/+5sHgjkOigtwT3ZA2DjPrsJA0/MDINcd0X
CkiNVpV3BYzWymApfRTU4c65AL3HzrsPllrmk6U6OoFkWINZVDqWtbddZ0nDmdWAC7Wq/SHbCS7a
gmXuHOTwvHzE9eQAYbaY0vzQwHAurIZiS4mxEhD1wgQ+wDlrqKgJtkP1rJIB8OYCrvFFvkXcXXuB
FlEq0/UrJbF8mHWlzsOCcmwXVo93mWFkj7c7YyWy6CUJcNYxyp6inzO0DesuBAAT5Twt+cac+XM3
8kZn6yUJk0I0UZKqWNa4sYXzub3nORsekb3noJdZdWRWyfi5MAyoLhbR5GFj+t3eTUh2VLnrRyOY
OM8WjPci0xxyKMKLBQdGgEuyOq+OXrNpirjWFNew9SoG4tq5aSeBQkg49F8wpJ5NuLunsx8vpH7f
EqEXOZimr0rPy60Yd8XHyqWw2EfY3VgkVqasXtzADOTgmGocUNDJPXJaF8Pmx9ujZO3R17+/ahrf
V1UJd0EATTPQFsjkNRdKW29LRLDW8lqwyTluNcSsSjAKklgU9cG2rDMUF8fF36roW1l7XG1zQVRe
Xg3g5Tld7ku6t8GQqgYYCvhwm5Yb69vKdNUl5v0CWBauOIezSp0OvjpO/wiFB9mVk7tlDLHSEbrU
vHfaFkVv2XAmJBmPfangqt63/kYSbu0DtBlgZyZsMg1vOgPSBFxNaMM+2+Zb0rq1p197/9UgUlmR
LTb8O88TmwF3EnPSR3wU5MKnstnILK10s25l2AnbKVyYR2NfSsUeBfbzZ9e2mhHGl36+S0QBH/eW
jlOzMedW3qfrC0AKKOCkX6LmY0C9NCXf6tyHifzifwNH6dFLpx+3J+Afs7A3wqiuMFgGYmezZ5AY
uOfnpvDaIM+bInTtRAJpl6ho7JM0svP2kiLzFXjUPQhrPmCBAplvdCNiKPMA7sACZBI8peCbuG9M
EowdXDQaZ5rCklTjvugEfNtxPRzC8G6MoGKAk8BIkFV2WxX2Ire/GG1t7twrBuf2l620oF7e5NKa
GXLOk9hxAeJwCSz7i+7enOkv3PEQGMazT7dftLaX0usCaiRfwCXop3OnFhXAMAxqnXr5DKTBczp6
ZOc5y9dG+k9lacfpQu5BsgEQJ7O+337/2vDXIlDS+ECWZMyPO3DeBgYgkdPvpNq6OFyLDNr5piKV
AsXOHs5JWjzbvPvGh0391dqztX2I6/kOxGuIOoC+HOy5uYeB5dYeZyX26zJ+6XUm4JcF6nJw6qvg
1erjwnOeA+4N0e2GX9m260L+nijfdGeE5R5m7bslXz6Xpv3QZc0+s+iJ++k5rcvH0qg2krZrX6RF
UTdrGUexyXAGFceKJmuhH5nlE7hkGV8tsx92tz9rZTzpkv0JMuDFMoz+PBaRJHmYQ5RO6i1/jJUu
130pa2BM+OilKEhhLxx0j2Xr5nbtwde/v1oFWhAeBotyrGCt/RVgus9t0xxut8hKKNH1+Q0wJCjn
6a7LV76HG8kFgNMHK5MkKE0/j5JRbmyH1npYm8ppU3M6kwYjqrsukFXkpT+5+7y0xTtfoE1mozdY
A1rheCYzSPU5jkDJY4o6hrH7cLup/qwbb6wnuiklgWWNsq8GXMZx2s9hcjB3WVjuAERrInm/nKFe
D+/kXXMZLsWxeiJfxEO638K7r8hcLF3CP6UZ0HT+9e1gBxRBCtqR3IG0VO89FrhNQH/e/syVOaKr
JY0ZSEHm4T2Of2lHdBO0O9HtR6+MY10kCat4Dywi47rZK6LaMcCPEu98tLZRMlxqt1OOX70YsMDP
pwAI243YtHYxo4sIfdj4l8QrktNsweRI5lkDYgLsIOvA90h5Lpk93tccRA4J9ECYG92yJwgGL+D3
JtMOeoXpCzfH5RNkKmTjc1emLdFmk6waixlpM8X1JOZgAJUOJlaX1haf+xo38HnpJhsBYu0wqmsQ
RTsmEKh1ySkHzGMHGyXnGXAUQJGYy+D0DrOnp9RunZfKLX4j1bPvFy8c5+XRxvnhaCX9EKABpi+w
y4ZD7zgALMKpCWRdmSTAalrJp9tja2XF+iNKexUjrZZPzDb5ELNhkZehyrPHTmZOCJ+y7A5QifRk
OwJsp6lV+WPiOFtqqpWe0NVUcmwF72dzjIeSnQRMpXd+O4NfUuAqwYb/xaaN58qLiLahQGsulCZ4
UeFCGrRAVO9cKCeB18Jw7H0l69Y/as0io+Begz8raQ0BA6yp0xmWDo6qdsp2TdhHZBslOSufo2s3
28QvswUkoXgC7mvHWfk1K/vnwR+eOyJYxBd32DhvrOXO/tRNvB4aoL7WKBRLz0kCGkuYLm2f7aSb
z78BbmsWmPjk3c/FmZNhByaceCxHx/o+q4w+DGBuYrUCsyQLPDOfIBORrnP0QfN7aNJyOi1TPgFt
lsKMkbHW+TF6dPnB4PJQRbnAimpPyt7QOa4ET11O1zSmNzqN1cWAl9aXHujwfZcb08bOaG150UV0
I0zv4FRB23iYc7ASGFvGiwABtggMBgZpCJCi8ZiLCeZ+zeLTfW8P/Ao9qrrftyfwygZB18H24KXP
Zu+O8VIk5oe65HYkaGdcWCfNYzmOw8bhaWV9s65/fzUaeN5Y2YTjbExcw/jogZQV4mTmBLibMzZi
0UpX6UJYO0s9gE5JF0P/mH13S4GSNzAqXm431NrT7b8/QMHlEUOhRSBYXG8/kMq/2GnrbOhm1rpB
W1lKcFp9kSRtDB5OBnagTT5IU9J4JgpAcFtNX9/1Fbqksuyg5cOWrY1t8AVD0/dl2KdkI0O70kR6
3R11IdkrpiE9M5gclomIqPHr9s+2/hyy39gFmtr4SZuMyNzFs8/fjODFDUBbCn7SiIUydIP7++gb
D/ZtcP9yPkf3e/z3cDrtT/v7KLq///jwXIZpcHoOfhwOvw7Pv06/puDXsLt7PJxOweH08RScft2x
INwdimB3iePdbvfpeMT/vsYfwmN8uMQhnhNF52OIf7ML4/B4vo/2+5fo6frPwjB6iaJj9HKET+fG
dFkNDNc2fjVfKAUTUEnEHVz8Dt+46ztPCXg+UcVsjoW+8h4s3rCdQQtQfnPgADvTbj/ebu21ftSG
uj2nScbhgnrqJD14aR+KmW8MkbVdna73nOXiZn3u0dOc+gcIxoOhMI7m9J/wUGUBxoZjPEs+PbY4
JuLlhPJPpuvtLG+rfPw6Xt4aR9p5xa4WZ5IzKvbM2XROypitl8Yyyh9Glogf72s+bctg4rwFy0ZK
Qe1CoS357IqtIEqvv/LfX4/p+feoMOC935LOgUmpZzZH1ohvApSsIqSZDTtmM7esX6NysvRoOKKO
xNSYH0dnLj7WCfd+K0qnA61qePPw/ApsJ7gHDsu5tSLlLjveiQi7RXmUyrGfwFETd61pdN+7aUHB
8LyAXBwYbpeRwKGTI2F0TfCJfg47Yb+XhwWGA2FN3SUoeA9UbKYkfwDLsA7cxaqOgKihLgEDKjnU
peH/8usFKMnckVjiK0uAFZQOQILASxN0QVAEz8yv/MNsO/4MhwkQREE3dzyUmUuYGIXUkbjQh1Zy
B2k1/kXukfGBJMDbGrO9AF6Uehfcdk4fcb1mR7ALSXCiKrvQrt3ipZtk9eD13hQ6imU7MAh7MN0N
M/1UJjkyFPZgA+CG8r28H7o7z6BbksW35xW8UP7uPdSCF+D3mR1A5riMC3yzcHYoy4fN7nsGnqlr
dzkHIjxr8i7OoQ5+TPJUhLwCVvj2099eosx/DO2nHiR2dCBUwc+KPS/LEjIjdvItX46VrKepS3hd
1OPnDByGk/LbyygNkIOLU1/70EDA5RjX7kYN9mxtgzZgs4AI1GaVyUYaY6Vr9LrNFEIIxyuQZENm
Jki6hz79fLvV3t5wA+T4d5/PpiWdkjRdLBqjP+S2Px9Rq9k+UDqQywR8Xjwkrr+7/bK1LtICd2nj
ahQVnmXckKI7z3U+3Ncp0Jxm6uEyvp2696nVTD1BnXW27fbZBKO+xvzVlDWo0kQEqGzYGMkrH6Kf
/alSWZojmYvKPm9XlwD6egWsfjp68YZ2y2Rr5SW6b79tZlTh4EBPDRSl039A5gX9eKn/u90XK3VZ
sOD8u+cVF1M9eK2IXX80Hdhp47bnaLUw+gbxGytQCEw0XFeUZw9W0Eyjawc5T+HiQ4YR5F8uNuVK
a2NQW5DSQU521XtFnE+s3htpxf9T42Rboe2pbpeCXHherEEebn/42yusqQua3YU1g08RJ8yKxd7Q
3JmZ/WRQd+NAtmJ7YepC5mkW5lI1Az2pms5YEEgjoavIVPcFeyZ156YcNBqPDM9WqYCkZEqRc1o6
88nPKXhdEuisqKyUEYEDZ39WDkqLUlhnb/y8lUH1jw76utJmldPEftLS45IkVgz813LfLADBBUvv
JxvheKVTdYd/GHunBZxBi1hxUgIgnOAQaShRnjyPisjKsE1sQLsIb3fqSnzUVdLKnEqXF14HDouA
SNOq+8NIa7oRfd8aMlfWzz9BEuDuUjqg5blpFpR9/ilR8sdcFL/+/19/fb4WF/lsFc6Q1QXCCTkQ
Rh8BeN5IU77VMNdHk79nOSgLhTFmCrwdxcQ99jDLwQdUcSOgrzWMFkM6xlPuACQTm1m6d5aP2M3s
rzVq72sWLS50AxVTLqs0VuKbCSfcxOzf92Q9oeUYGTM8hSd3YgpKWOy7m4mEtyYYGlzPYDW5l1a9
36YxxQWsD8A3LCf3wJA+VmLjjLLS6HriKp1qvuQKCDU2q9Aln6ZxCQyxZQ781ry9/v7rd7062BEL
mPZ0nAD6bZCmCltpChmkbk7uJB/E8wCIfR6wzJw2Mn4rA1RPvFQJ6qKsZMrimarpfkknCG2FtbWG
rrWVNnObvgHHNAcjqzUsXIZ4/BFmdWVIa38jNKz9fG3qElGxgrc2j6uU3zltdUD6YkNJutYT2tRV
FofKAMyzWEL04lbOHukFFKS5UU+tHXkn8VDPkFOKMyySuTzuloUA+V64ICnzxTzdnsNr00Gbw4x7
RuGShUMHYP32FutQJKIDlwJVXanbvUfMg0GrZ0EX0SsADGcOLzmOarEvjP6+/fPfuj+4Ppj9PRtS
K6/LynB5XEpUvAnzK+thOJTXZ7crwmVYfpXYn/Et16aVHtezXyBEwvS0kwjWuf0ZNgZ9pOYUGkV5
3zFkvxd/IRsBcKVb9FQYCBwkmyY0GFVfsl7E1P5IZBJMw9ZZ79pAeibg2nDXCfkqjKQmmUY7Jzw2
m/EnPI7voKgL3Ml1ry6/JCjUcDR8unUNujLNTW2a5zQXVu41mIX5eO8OlUQRj3cvW6j2b4+DtRdo
0zyzkEu1QH3EtmnP5xl6nud52rqKWHu4NtHHxb86pHXGSVVf525EefSjD4LJ7V++EqBMbYkGArYR
ZMQvF9y8jGI8FWO/kRRe62NtbjdzigJc2RonK4coAGSzLHYEvByvUJb9nA3uPc1q/gTvh61y77eH
LdXzS5UrvKlm3DihtoVH7SDLiFFIXAhwPFHXw7XrdqO93SMYv3+PXtSQz4OX+6CUZtl8BWfzS6W8
ZV+Xotp4xdv9Anv4v18BBdpYjZ6fxUl3tX4rBtiMe+RdUZfqqYrJEYIatOZIf7Qf56KaorRnxyF3
kM+0q6fbjbT2BdfGezXFUS1Nhzyfs7gmVdBPbuhuSgLeHllUz0oslZ+ozPF4bDRttFQIv6W8ukWB
aj/fC2Z+Ko0tg4K1r9Bmduf7iZPYWMDtzA3FWP30snlj8Vh7tDav805adTI6PM6E8dj5TeTh8ud2
269NBG1WQ2g+TjDz4nHvdScv+6Uqb5/CQt2bt4xh3l6L6D+VxTZ8ERuC3YdtS5iRPVgWQWnuB07+
g3dAdPsrVhpIP4rD8ausGhNt37rw6W2+5+8dQPohnKmk53mSICAR767olgq0WPUVyKvvDuOPi2ec
hVs+3/6KlWDxz5GaQS/uC0RYJ9nNi4ubpQc4uG2E7z8HtX8XUqqfo2sGs+VlUXYsi9kE1ipxgL5y
zf5cZZbxM68BIDQyru6SGeYUg1m6yIrb8qo1nb/1rAHhzLXE+cpZD2TPzMtQLlY0cgDT0mTcZzUc
i0QHthgxW+Myy0HsbrfKygjVT+QcJm6uS73khF42z2ppqiffy9JfcvSgk2kneyPUvb1Do3rSevah
ox9B54o7q/jKS1aEE7GfzLl7NEn+XZTLY43E7TXAviODgrCt4/dkgR1tXbvJyfWQP6EYt99y48KL
bGNSrA0nLWo4HIgOE2DWE7Xzb2Vh/+xbdZZT/+F2v6w9XoscRT/NM3QuyclH3S44ATJcsiqmrPp8
+/kroZtpmwIhLe5ZkD6caF4dgGpH8aE5/EctJ+Z14wZzM4GEtdVWKwFEr0ouG3ifS0saJ26ACDj6
xodOwSP29pestJRemusIuNoN1pycFvJZqTQoLFRGmRtBY+2Xa8u/D/C730J1Ct/jDv6obJjyB3u2
+P59v/06K1+tzR2xCthOLeCveZFdqr3VWGHueRu5vZW5Ta8t9urpg5P2uHXCyt+0pwmK976sd7LC
IRXT8PbvfzM7jVmm1+Bao9N5qYUPKERe7x3Vkuc0z9pLOyOlYovU2oOBWUSFSTnkZA3/AE+YGfdu
jf3O3tf2Bd7SpP7c18aprwjM465SQijo/IJGFjyNj7c/c22IaXO9Lhyzn4iDyQjCZA6T97LIw6qf
N1pxbZBpc52OohjamiSnpnNPHghZKBJ955mbUm2i84lwPxsN6B/nU+LPoQ0zyNutsvKz9RrdZbCb
xrouHYNXmefET5Bwqj3jcPvpf/Jkb6yoOskLF6Y4zjXCjltn7B+TStjHqu/MfTfZxsMgKqDhlGOE
Q90Okc+Q54Ut/S9ckrhZhGjDQkVgHGCWNTkxmtOzUA3kULmfeRsLzMqg0EvbDFbJciFVcqrSZ7f4
SKw7a2virj1am7iFMy2lYzbJiShcyIeegaqt1C1QOZxT7n+/3cAr3ede//4qOrS+rEqaIiksHQm9
tb9kP9iSWZ9uP30l9uhsmKEfbFIRwk5z2Qs4rZQPTTFBb5OMv3xny4to5RP0+moUh2VFSjACwZK9
E6ncNbzZmJMrXaBXVQ+NM7SIbQkqcC+V2+zMdsZQ26oMW2kdvbCaAfObgAiMVIJiIQVjxlFXvNCy
K8fPt9t/7fdrvTuYJjY//fX31/U+qXke4Qr8oyG6LYDHygZCh6zlJhJE8ILicUEb0UemZ+VPButy
2Gwa7Us6j9BxjA6+Z+H21j3GSrPpNY0DY2ZLPMc4OY5xbjr+VMnuAL/Z/4hp/XpXu+nmJoDKguII
qfGpbI24Tc2fBjGfQN59jzckFkzd0oSBGqxoRpvY6DsWNZV1MrNqy9JyZZOt12P6YznWWeVWcZlQ
lHwiofTNK0d/15N0iDhxIGlpRxi2VCZ8ObK82hrOa2NBWx9LnqhCODhBl/DfL/ceYCuWQP77hzAh
DCy2Fpy1Ma2tk3WLxIhKkaSmrQyWzI5cMIGwhdo4w70pKkPf6DQ8BQR5Myr7ekbpgkaq8QTaAtwD
04IWkZubaTQT+OsmM02e7Q7kDeK5Y+RbnR85UoCRVnrsgQ3YS98ei2vD/drNryK0EFAPjTA5iL1x
6g+O7bNPg7PkNKjcGbcjStjjxulsJYug16wDG1+NpYnUJq2aQIhfHDXaHvDX7nSXsy145kr36Sw9
SBMMYBtqbHPqPOoYONpgl9fVy+3GWlkL9ELhtrcXMmRJGdtQY9wPICJFndsX+9tPX5tZ2jmA15AV
cYNUsZM1VR1QYdXPhofyGnsxZLSw7odcYAFPEtJ8If2cblwLr/SLcx0Zr0bA0EHykRe9F4NEAYqM
xYcDKmW656H0vYPXSCSWoHJ733DTS4mtScLB3rO8GHumuIUbgRjbwGzFXeZt7KPX+khblPImMQYB
6f65M5bqfpRcBnxYso2LuJXpoquJYMFJBAWQ7izKg0nng0x+oVwtdJOtyt21n6+FOdh2iNqbXJgC
dM1+TOheJt6H2+Nr7dFaaOuRe++qAs5gvTSfUOr+mKNQaWOfvtYu2gkAyWsFmKiFny0/ccR8kx7k
iDT2lnPKyrzWC1otntaqLihAlqj6gDAyoUY4GT/f1TB6LSuzxdixzqBxx+2nhMkHj40bc3qlzXXE
FBpYClISYNOMMg/81m/hMkQ3JtObymssJnq1atMIH9YaqF9XxSjvRcGbMM3It7TBfgmqQ7DNocEd
78bMAFUBMMsDHDu3fFpWelyvZRX1bKZkgV22mj0VuLb/1c+znbeoPTOHLcvdtZdcm/VVbIKENxnG
oTahtin/I1n1pSdt5MNNyR6GL+/rfPvvV3gW6fhSpnYMn4kxSC1xcHP5vhlna5PZF52cpNe0Z4TX
7gCcr4xYQbdY42tzQpvPwC0qF7fDZjwKejEzBpWxEZsTPdxumLXHa1MahaydW/oDP5eggKNyDgpn
cZfn0/vitF6tKl0bJg+FpWK/Nr7WLda1Jvt9+5evLKR6gapwvVLQzJW4O8+8kHrp7wUVXkExt88M
iCtU88Bqt5RGZGTGxhXeyu5UL1xNAHFliNpASFhe6KF2cOgf09My0nBZDqzYKk//c/J5I2FBrhPl
1YSYG5M6M6oJcWygnbdL6maBns4XYZMs8gFZddSZ1LhU7yd7gJ2c3+LogvNLqgAMXCzF7go5qo8L
aFwBnezyPHkLRcey4jgllfreLOYCnbdhnfpx8uBHbCqxs4wkjX0ueBnYZZd+TqmbhdCom0c1Zd0B
o86Hc5Zn7Abb8qJRQWvvVNlw5Al3Dw3lu8GtfsyZr/ZuwdJHeyjMH9ZUPKPOsjFCy1n8vW3I5mXM
Rn6EkL0JzdYHUHLpDHeOrC5HsZ9V9UfPcex9LYvl0IAxdgYZZL6znRYXmg3po7w0un2TleNTqobl
sRo7x0PVkGXs7EEO94bZ2PcJrkx2t8fYyuzQ3cZJ1rGGUi7jtv/VFS/UfEB5wUZcX3u2FjaSZGSp
54DaDDYJxFw959jwwcErA9S65Rsjdm2SXF/+aiTVJc3mlmH+maO9R1EFDxJffSHKdIOKJ98LF14a
5TLvvGnZ4j+sRHNdO8mR+bFbRcZzbSRTIAlou8yCw3NdVC4885Otg8bae7SQzo2s8AkfsnOJgsxz
azm+iyrfhdx5Mk337iI90IVAHBhHhwmUrop0V6c9MPQ2mcKBNerTXGQeFgQ4f7f+Ih/lZHhfLIhw
61C2LPtmJ2x8XHplgv3kJOQ7duT8wwwtrRmlrtFEMwcVqq7YEDVZZkVdUVWPVT1YO1H7qBuyfdxC
8XZIv7QZaBf+YPf7HviDAP7K3sn0fCsSS1vjND0aey4a57PwPPFzsutqxzyJsOJA62BEKIcrL4AZ
ssesWvrITnK5K6xcHqe6Xfa5cJqogHkiitAtf18uBYkKCtZqPmUO0uhFu6+U+tpDEwLuIvHvKWUq
ZkDfHcD2cU4wDq+iEgk8OOHW6mGE52VAUVYRglech4mypw9wNQIsDrSOCB37Q6ZJvR99/j6hDdXl
KnVdLMJjlYrhJhnl6Z3fj6Gfb104rwwS3fp+qDrlWyxvz4SW4tJmNgNYQYC91vAzy6pp48Dw9gbQ
02Uq3BaqaJy0Plv+Dz/b46T7rh23p+tSijqfSF6C/KNG+HLUmE+KBbaC96l8nxjJ03UpfZuwoZGk
OpuZCop+iLOuDKTcspBZCXO6HrlgGL8oP0ME8t0Xn89Pk2t/mdJuyzlspYd1X4IWkiRh1io7e1UX
oUgjtHuFRQVuztLa3V4F1oKotkdi9WinRUrHc4OtHYfl0r1vO78dwT63c3Vfdx0JcitrI6vgZOOV
bw8oquuV+ysuKQGs9kzc/rIw8TQXdXT7a9Yefd3cvFoSlBJJlYpBnj1PBr77NGI38b4na6mN2U0E
8lYlP0tfPnnKx02wJ9+n4Ka6TDkzcks1PVzo3PmM7QFKrbZsk1dGqC5IBj6bwEGRZGeUQT0Jzo9u
l94Zff10u1XWHn/th1ftDeQ7yJwtBigK279Ju4jGFjbXtHbemT/XwUeDkRGvMvzpDLuWZ3sqQVJj
YzAb/h1HNaHi4GWowd/qh7XP0bYt5jyQvs/h/0Dc5suSpljmybHNyPsODLo6mRhmb6ZTl50NaY37
cuwgomra/n332H+O2K/6wrBwLZ6WLvqi/OpwI7RnFLMvfpSJz+/qbF2XzBsIyjrwjc5198PKnJ1h
3rtKbgQFQBExZt44GOjq5EzUgwtmSRKbjlFiB4DqnaNwxw4XmJnXXRSz298FTMDNk1yQ7w1gqO/G
iWq7DnaBpvFky1m9uLVZ0tOQOs0HOKLzl3lk8pusHfPMYCv/qXJy7yVv0zKqBhTJhjCbqiCJhCjv
4NkduUuXQT1W0CE9qtZv4gwY2c8NFsB9L2zs+6GV3vfImYbT1Hv/pVbPvrIUBvVjxf0ixEGBPivT
hH9VOSbg/MHUkAdOWdcXlQ15RKw8P/IOBXx+lhl7xyXizC2ef4WmHFXXadbtPFsB7JTP/XSHwuLi
mNR1gkRdMh+lhcUSR742u8uV9J9hGIaqBp82h7mXZOf3jvFbTDCBCSRsNH6A8dk+ZKww0qBDJf9B
Ubc/zF5ZnbrF7HeFbOl/avGTh6Jh7r5xR8aDDCSM8wTrWjhTSBAgaonyY8pLOKTAXbJ8osxo94lI
0k/FMJaoo4Dm/WFJuL3zzNb9Xfo17hlk5Twp5ePzvSrzA4oja+R1YthbrqjjeaphHwkfmx+QevUf
rGlMoO4CKeObMxN71/bSm++K0WLVnZm03SNr+MV1/sfZly3ZrVtZ/orjvtNFgCAIdJTrgcPJM+Qk
ZWq6LwxNlzMIcCbf+8v6x3od2dWlpPIcthV2yJaUIkiMG3uvIW5QOYCEmZh4fUtLBqNSyGagxM3y
sOqMs/O4Vd3hz1Q4yoIFHCZQkeiIFeRJUgbG0C4QKPjcAikG5jYsfVXAvcYLpqZdoqIn7Xs4x7rv
urx390uTzqEaYGySNT1UEp3YzpAJhC8hQK5j0LgEI5kmwgfQkh9my3HhvgG0eQoLQMgw58ttbXT8
zMY53mttlqPAYtw37TSDDcezG1ChnVDkGizbQZMvrjtNd1UiWNBISz4tZpY7iFVPD3Xq0C/AoYiv
csnG916N6WEldvYVRqJ2MCOLOAe4CIhAL3T+BvZ6EFttF0jqqiUyGZO3A8NPTN2BpgtkNUf5VM3K
Hxfxp6eTLID0sYqaAlCNhrsntzRvacLUTtdOHbVcD5CTHp2d02dt5FU5+dzh+halVTm8Gz0j7gY7
QaeWqtlPPVywc0PyyFSDF3mZATLDrcd96vUN3GF6+JULaDjdlMVS3sFhwdnFYAHskjjRz7nEO2dl
roDcclo7aCwgBGbUmO4zCywmaVjxoIjGNZlr58EREJvC5Xj0Ky6tYQdKrx2yyvK+9cjIQxi+hQBm
lUI/3LB5PFI9L++TAcNkA5ry6MLqY0+GLD7lKCYHFou9+4V43lu2gGHXOrW9b3gRI7+ZASedja0M
YyL7vZvJfjcvjh2oBj2obV2Gix7KkHtti2lg812hK+CeJAccIdAt4O5C1E20VFBePAI8yJwb7SQ0
lAUtYDiDf5q2EB+yBCZ1Vqg4AAG13NmZQ2+8qYNuHJCvMCR1hs+Zl9dFqJyl/LNN8urEC1W/hflm
e2PsOv3AZ6m/YFnXgWwSE0jWQuVlTjyDRAI40HwHJWW4Gs0FfJlti9UPpSkzMLnIFCd+PSLbnWv0
TdD2mb0EnCivCipTqDcDcG9lxN0CPmqSchICbzW9L92huhugPO76jWPPb0Xb8ps8V9YT9AIo8HDU
tl1AswgsaVyXtZ/KtIn/tKZyOsYamkRB4ZjlYWxSAV4UmeUjlgb8fRhUEbHTsDI/oJ4o9u7So+Yx
6bmBsDlcX3DJBtnifhyxP4Eutnj70quy/kHbS++ruC1I1Foq+5yecedmEQ5i/cUaCMgzg65DmItW
CtciQnXQG29+M6sBADs1eeXZTCBTf/3e+bgKEZ0etd3W1BPknpyHOMkQp6js08RLvRGDnh/02gl5
vib8dMJXQsdZK0tzWvrmVjaQCpH9n1ZcPRFEXli3W6y5C1H0mu4CmZO+7RgSK9OQvWGdt0uKZqvM
ciHNuCa3IPdgm1wgzZjzTOxM7twOFpQ7Gs5TpG/ag7W4DywefwufwtfUAdIhV1NPMOwzxRMA1BG1
Hkp3q9D1+u2Mr2UMgDZ2zjp59cmGJtpfAuHdsWPUPLG6Aw+zt7YkXF+PSiGq+nLYk7yHsEFV4gKe
ALMJFbG++LOvhuffmbVcrlJNXJAqSZJFwe3IjczYjjvSNJ6/UOiBXW/hAmKAr7n/nTcMuivg+pRN
Q3xMaVMhwZzq96NcbD/D/nM7tuo0d8jJQHLlVpVOstfL0EVVMSYPBRRR7lWfbd0RLw3bquiAYQLd
IBmrU2qsB+PhtCMLjKVE985yrcfrn0x/qKv/ulb5mnFgNa2BJAGBAykOwKe5H727sTPwie9GJOuW
ahgHVI2RUEvLvpkDgMDkJzPF9MkpPOn6tjv0nztec+UXfFb3jcIdLhFt9ZaluHWFpJidz5UUosLC
R+Lcb3TDYGA1e3UgdL4AKN/C0DGmuLA6TLwr+dzHAZPKPSQ2az9omAN2IXD0mgFpXOnYn8bORjDh
yjZCTqaH5JMTq8feItMbl8gsSMELtXxakiTM22n6CB9MYUdWU4kP0E6aIz3wOLKdyfIJKpGfIdwl
/iQLoK83limb98IR9RwQr5ufdO124QytP6QVISSthtzbtzpjd8NQqlOhEv3Ql4BWWFNl3IDSPp/C
vO8g3IHyk/FVQyVevbbPhrR9Y31I7cXKfa2s7qZ16zLIWAI9npqXaQGhGxW/sS03Rpfz7h2pZvJs
GTH6NtW4Qoj8sfM021O7l0FZC/rNgV5OsjMqG3ceWLZPE7Ohg5fbzR5K2IicsuU4QsPhripF6hOU
9o5IkMoDlCGRywDvzRe4iPl2p4ddZsSE3Pfi0XDp8+qxgZR1WAsgU2Irs24qWBn4onCtu85tTNjY
Y/2pGJZ0t8xZ8zA7VbrrPaJ2RWt9Lkxa71LuxK6fDvCsgs+wgeqPR9tAAjEIlU6Z5D5I4M6jtWAt
95mjPxakEQDgksx7JHAGBMWsmcRD31CYkejUSu7ndKReUBONjkMQBweZztxTRPVAIk7qtk2Ngs4R
wwYdDG1dptCFgfPwYlX04MYJ9rdill7yrc5a99hSIMzBajLIhudezwIjVfxxHnPLh58aC5hgJrBA
+oDXgyS4pcjEvrcnJtH+OO+hMN4901aO+yKlXkQhxHlsZE1OdJnZrquK9pRmdflkQ8hwB7W87IBZ
xQJL1u0+dUwZpDHLH7xxSgI+DRDyUnPvQ6RLQ6Jce3eMUXqja6sL5sxiDxMXsdrN+OlTR5MloHAR
vRu1gzhGTWzPR7sJBlnkH4EHJwGCJx11k0p9CN87bxTGFwRa+mBGTFO/m1swNEtbc9jlZe1tOsVF
1PCGfa30wO4qu7eh+oFcWtE2/JPjuvl+bur8LFlBZl80U3dP29S6lzOUknZeXGVf8hTggwKx53vL
G/9i9VjcaDhaB7wZvICykexUPOm7rOun97OQ5UNNcAUJknGpnyw4U6DgBftB6Dgibb93YzGA0AFw
nq+dWrhRK4Te14J0u3J2utCeDXbisozf9Xk8QDSnpCOKbxbBRiKJ/kYk1D8DLVmxhySkccIeN7Xn
WtUos+RQvjE+k3n9jMhzaeBPPoCxMJJuuC3tZf6YSBu/l4yRAGaM2b1Vufh9CT0tGKrSHGHiEI8z
RK1aqbA1JiXKF/D1Il+ub8MXtvo1o0K4BcQwc5S4rPNromLjxLAEH+GPU28EGJdaWCUcswXzMYZh
0dEsnYtLprEDWg3HQU7vRDJt1RFeD8j4mlqGKk7TNgaBX1mNb91ugY1B9/Z6F/0oXb1yUK3JZWk5
SLfrkd7nb5rbbN/6PNi1/gG62J/AbTKh82Y5ekfrRkVP6XF/1mX9MG3gti591ipgVgZwnnrg6sQ7
uKaDB8m2ItgLIdOaZzbnTQu+CAovc2c/pV38Zkidu7Lif13vtNeDWL6mg2Fd03NSRp9gYn7D+zKI
CXmb6y5qSsevmvGTtLe0CS/10fnPf4r5cQRJhLDoI1Dp23BuliS0SiZ21z/k9RsFX9O/5pjanoxt
Df5deSTECW3pvOnofLPUX0y1VfO/1F2rtGoJcToC07MR0Dx20KxSPvJsHxoKK/t8fFs46jEp2y1P
tEtDvwrvClz2cLQv6Ung0PwEU1/6IWnqMjQtjtbrvXbpe1Y1EzXyVALprk7Yu94Kad91lvygaHdT
NQUYpuaJJ1va9Zf2l9USgepXpbOknI8SN7DZQ4Cmk2jqv2bNlhjbpRbOf/7TBCOtu9hsjKcjkNbH
Kan26VTuWyt/S0oVXu+vC7NszbAidimdYXTzky6gDUrLkI7HFBXtxdGQ03x/vZEfJY1XNrI1ySon
leWYKrNPzUfno7lfnovjmKNe7fcfp8/tw1F+QoBs/3m9tdeT1XxtethIyEE0cG04tctZVVE2tbJ8
uOWK3Vwk6kiKxERjDqSoX+aDBf16K2s2YA8XdgRvtZp0nlOctcZDBKGOGXf2bpF/vf5VF9bODyXM
n+dC4sCOVo78mKUfHXleph8Qf/m/9/DVqkFC2hlNv/AjVfNzNqvvc08KPzG/Jw7F10SrZhjihg6F
d2yZ190Q4fD9aJx6owp+YQ6veVajAztXKwWWrPC4vgGDo3hMXQtJqXrRpx6U++9V5m0lei7MrjVj
RyEw6lER5EdexXBU/zrXLa5JM9w20sDJWn+yTDDAU+76wFyYUGsST8KnVNQjCkcZoPQ+MtXpJwql
vs/Xn35hf1mTeGpZdXmas+mYsm8zWaCs3Z0zj76st1jll97//Oc/zdoiE6PUasKtRxR/Vcz5zKYt
e7BLA7FKjkCTCrlK26B8avKALfSEfPibXi4o3hTPQLSE3hD7o9iSTrvUV6ul3XnC4OZlT8ceiCWv
hGo3yiUSThggIu+uD8elzlodj+MMXW0E7/OR2xwRfpaFKDZtucNcqOHxNTdkFpXTuwmcwwfG+ihe
Zjdoh6YNTTqxe5jbtWFr4DoVT7n6E0K0dhEK3FIc322t9F5BgnRfqcEtcX9Kmg/dFLNDHNfq1OZt
/rF3R/XNKsXvcYz42hePW6OwvZaUp0XaGQBHU2SVstvo5gvbxZo2aCPPmQ7UUqczMT1BJQM6vH6T
psFUk0OttwgXFyKRNX9wSOM4h6R8DwM+suOuukFqNZj65F6k+ZHZw3vbhRbpb82cNa3MVUVnI6uT
n1r3o3FOMwge1x984dRZk8n0AIXZ2TsnaYf8oGrzbqJyP4j02/XHX5jxay7ZYhM+5VOGWnHGAIET
z9Ru/7r+6Avwdb6mkgnXa0U1c3Gk57pVAjxoAKGIMlJW1u6R28n2IHP0/lQhv8nUHEe6mNz99cYv
bBZri07bqcTQTHhwBSknX6XwyQD++zEns+1X+bIR6FyaYec//2lzbUg9NJlb6VON3IOaasgTDQeo
iEUl8LFKVMds2sAvXJoGq1AXlY2YZAsuosvgwrHurWHLrkyfrnfWpYefO/GnzxC9s1ROLrAei6IP
YgNlNZDy387LFi3u9QbYOirLl5JB39EMp1TcYD8BRwLpsuL5+tu/PoXZOi6TPSr5hdsNp6zNfUfd
F9XGg1+fQ2xNe4eZjK5SU5fn+x/O5aZLkse2ie2/6oWkb6CHWd781hesg7MM3pRMdzBE1PZjUSdh
lTrB7z15NUFRYmunbui6k7D3yul8AFQ39qXX93C2jsIg6z2zUcKCLimemLYPln5KBsAeCrjNonx6
/fUvzJt18OUCaOBOMbw1O1S1rR/+l40/kC0V9NeXL1sbRXfu4tW1Dfu/tJc+pXckf7ZykCGqHsFk
7tf5FpjzUmetIqWROAx4+rY79R20/eKDSVgII5VgAQw+ZxtllUtfQ1+u4k4nNEadDRrbIiGHSs/Z
fhwSubOtoT6a0uk+oCougiqVaXR9eC61uAqX8mGAnH0FW7qxyW8bIp57J7tNXBB2iwTJX04gb8i3
KlMXlvk6eqrZPEidYQ+xjAa4nPsF28i0XRid9VkB7MjsxBaWn6vs/s4mfRPEXT1AzhUVqSG1ix3i
MOu3jgy2psnCFSYbes90J6heJMECmX+/iYfsKDxkXoniQBS4Xf6RTGpr8l3Yxtac2cKD0xbLCYQs
4M51T8u5ekx0u+wGlVDfwIHt92bD+ri3TGM8a0qHExeh8fsxWsA1ibKHwmw0cGEGrOm5MFkY9QDD
ghPmtt8T45P82/WJfGEGsPOf/3QAwsMEmK4Bc0uM1SFP3EOWmX1GDaDympjQxP1GQxc2tDUZN2Ei
t2is4K0Hp123ewT8JaTuzfWvuFBKhrTTy89o7ArDWbv9CeihCXgXMu0daOfcFhAlPuSLpXy3w3AX
ooKJ7ST5oylQObMcJJ1MS8aoHlDn9Zx6S0vggrQPW/vUei68EhiAC6dYNLNfxNlNb6aoTDB+EG/6
pC3zbFXVjqDwgpyhxLKGrdn1zrjU06stl1I6s8zBooZ1V2A7j2B9CHW4/uxLE3G10zppOkEYDDO9
rb+I7LOT/VaQh7rPy/EDPHDMmRP3Jwd+frx+B8mjgIzxRo9ceutVignQTKikOgCzD00e2da0b1B7
vd4hryrhQ8Nxzd+lXM8t9UR/WmoQ8JD4B/cfgronx8BPF+V6vVsy3UaypvPnrrAYDgeQnyJADfLD
zPIxoFklfVvqPiq6it5ksAb4cv3dLmx/zmoiENiWqWQ+G5xW0CXw7L1bFgEp98wmvzcd1jTQFriu
pZksLOry2IwhLzYG7IIgIHNW84F1M5F5hwf3QRvpQ/E2OQ3PJFRhuUt3g8/DcVcf5LF9Zrfi1Nyo
YCvF9qpj3nk8V3Olok0ZA6iKyOjWeRA33QEw2N14V6Y+9O/u9KndVYfkcbzNTyqiJyibRvK53kjh
kh8c0V+T1WzNHS0EX8p0SMtTkkLhMJhiVM2N27+bvDyBVQRBpJGCOfRIJxO38HKXagI1xlV389CS
T1ZiuSLgA3SzxaDYrbJlBiwGAkk492TV2U2Hs+J+sGgFpUVdZT6HS48/GiZgYBUr6Q/ekgWtnWvc
TRfnzVRWQ1iydAktu48BaB1QtI4BiHQIg/aKcaeHpKLD+xrVqL8kiZM7DW+Qj/LM8XKh5bHjY9aE
HpOe78pkuLfqpNzlgF76gyDes90lQwDPjcyvzhfWskMJaHKnclfZ9hRly1jv4fo4vasHKCnmwPVG
GQBOX92eisSf4UR0l8+a77ymmO90XdFIsCb52gB4AC+GEWIx0CGB71NhtLrXqI0+4a5n2X7hOtbn
2Gq8W2qABkzcCtoknaCt7y19+g0yodIHeMB658C45b7gQGZYo5sEvY6/uJVHPjgphZNLnC6PkLIQ
oJUCaLM4nvEnMuSQOCnnEahbUgH31Q3hUuvu1mIL0AKEl9aNsIf27Wz/uPWz7qHi4/ghcReV3szp
4HxEkAf3G5tiTltFdWpMinRijQzpNMzqQ6OaeFfXWXcvWMlPHsCzAfZkeSinxAE4QQG+0kLTL5qL
3kPRMcvmgAIWGfszd/pwVrTivm4S/FjnmSGCcaxzKyyHPGkN+0sfXGV5dFrzIRmxfWBfSubq5AKa
B23zEejc6zvThQ15rUuQ2g0jkPGRxyl/N5VNlKfJRqR04fBbyxJA7xMkXsvII7Ttcp8hQV4XHmxl
fk+Eg62FCdrOziYFHMNpzkaF0rH7sejabAM1cEG1ja2lB/IiaWfa4VoBA1UWgkyafF6yLo5iAwub
uILGYRJD72gmYxrWtvJ2uJPD1bOEKmBdMesRvOMmzBUOIrudqlPndvQBtbstJb9LB8p5OH8KFk0/
mLqV+XACwzVGLJrfqFwIuNN3JkzjfGMIL0yONcmdWcgHLw38jIWE0252H1fvrs+6C3NjTWV3k6mG
o2YNTbwciwAczC9thimftd7GcXgpDF2T2GuYe8dj2zhHIOrKk3DqZc9xnwkXSwAlrsAPJnkK1qlC
jgygLzEi3wQM50NX9tONA2zXjZX8ZhhIz73w02AB2FPGZK5xNi+HTL0vdeYnfOPeeGEirPnOFYLA
GZSf/DTpB0fqkxTTYSzJDfjdG5PgRxr2tZNwFbykljdl9XkWjFhfzwADZbc6rshBx9raC8iKJn7c
eeyr7NrlHU6PChdHku9Kt7R9GAp4+KVp39RIAoXYI7Owml1QhevC7EtCCDxdx2wPOspwk7mmBgzd
AAmUJjXuJWLZz+3S76DXSd8Yex59hO79zvK0HfZDk3yQrjUfTTObmwLIxDsB7cb7kqLimmmaBp7I
VaSd1Iq0C3WjehHylJNBhF6TEsDoCInkEJfAo+H/DVZO90iANW9SwMIiMK9ZIIHU2sgiXUhTrH1a
GoGI0uoRRg1hoSIAzr073LrBJNi86FxYrD92sp9mWQeecZ1YSLNlpIVpLj/q1tuYAj/e8pUpsKY/
mrQH5lBilqF+O3T+2BNXHTJYzzwJ2Gc1PkxcwExJEkY+Vo48do1p/KXLPlR9vndAh/mS2QVBlGS1
yzFzRbMjc+bdlEQ7QJ11WyCs12uBzpoHPS50HDo2dSenmXWoy7aKsqnKI+Ap2b4A0PyDXUsJTaX0
He3KduPGe2kvW13E8tq2O+gGSRzL8eepzp7ZYL+bpbtxdbgwrGuGcdkAv95NSNtlCfhdH+L8+foW
fOm5q+i6LODIkeYFikWt2lXJHLlJvnF4XtiT1vRhOCRQmI1hw0D50degZNmmjmBcfcPNFmDpQqev
WbNp1fKut8bupOb7AaA0BpNK1du/FxT9OFR+WkqyRrBVqHOqFBjV3Nl35tv1Tr/UM6utdI7TCsq2
WKPAJR8d7X7t+j6CU3eInea3YBDsh53kT+/em7RDeREnAVAIUt1Zugjs6sFqpqCptgqzlz5jdSeM
swKqq6WTnbqFP/E5+67ZdCji/t7JfzO6W3NlwTLi6dg6+QntzFFRLk7EssHd2NAufMCaKDsBLl9b
jTLHTLIkqtqOBJDeZe9q4bnvF4+YjZVwYZquGbO51U5yBk3uxKolEsm+pHVEt0S3L33EKmHIR6aG
BFJ6JxIrx3fE+Cz5/KHIZEgnbLbXZ+ylLzg3/tN0GuIKmxvHjKXNrlPC5zoJYvnm+sMv7EFrGhOQ
9vAIIXZ36rwu9plupI8T2Nlff/qlVz+3+tOrUwMZYC2a7iT5ErbQ0YOXVc82AsxLnb9aydSCuVQl
kELX885bdrASHVPQMnbXX/1Sx6zOFOwTSYLrN4aWQxqFj4HZghJd6pTV0k0QL3YpRSK+zT/Y6fcY
HsLdltzWeeK9EiWs5U7mvqXTMhXY93u7R6xHsqhPNfz0kAUNZVdn+2Qc5vBHF/3H1+l/Jd/rx38+
t/2v/8Tvv9YgFGZJ2q1++1/PdYX//uf53/y/n3n5L/7r5nt9/7n63q5/6MW/wXP/1W74ufv84jeR
wmVvftN/b+a339u+7H48H294/sn/37/82/cfT3me9fd//PG17lV3flqS1eqPf/3V4ds//vCQZBOI
XgRxhGtTkH8Q4PzHz+3964fPH/SPP/7P/y4/q29/O7Tn/2k3H/T9c9v94w9K/k6ILYgQnEri2udk
6fj9/DdE/t0hjm2DM0rhyQzdnj/+puqmS//xB7f/7rpCwGiWM0Tmzvk+2Nb9+a9c+XcBh0Eiz9RS
iGQB5/LfL/xiCP9nSP8GJdbHOlNdiwe/mEAeKKiCMMpc23OEJxGdvVy5rCkMyYYMZYkaetI4I8d9
23FcFqEmHzM+bayy15pDF7gOg98JBcDkZXMdR9bNhSlWmEuSRhokIziTgeWPWkYctTn1NvbSl/Hp
Pz9PSJc6roA8gb2u9BSt40qD21HoWfhlBBnjzp3L/tEupxlgr7as/Lieu4OEKvhO0oVsbIgvd5V/
ti9dhzMPb+ABAvPye4sKLHvIBdghTzU/GDixBCp3t4AEL3eYH61QzCsXZXl8IsTZVq0gs0XoQDCI
elQhILEQblJcB+Bhz9FPE/5f8+fn+fJKh1Lb5R50ij1H8nUSq9FtLhxQycOCiW7fSQsC5C5KOWKu
yz3JUhK4UrpRN1oLFKzGeiPyX4Hp/vmpmPwOpr3kHmjKLz+ViRqiue64hGYxC2q2sM5+y/FKjl/0
WGx+6lbNjWn6HGQto/O7CnlcZBbruQdZzjLp08RHpw+KghXvkGpNgVEaBhs35d5KHkHcnr9lce99
tZEn3pqLKzD2v96dCpdCwoJjRzgP40+nZA69/L5qbEz+SsuIp7CFN32XRDIX1mN1ttGbbOsuVjEJ
0zRHzWTI3YPkUu3hVlE+YN1keyrgjWHFsXW4Pq7nhfc/B8k/380BAYlwrBNsV6t9YMpEp3QcI+dN
0hbJcWhpJCA+B0M8BMgVgQWXQemyMXTaiNde2REoDOQg8GET/GcNhqkZskez5yxhrD2kH+BCeuh6
2odj3/yFnPHT9c98eV7iMyFdgQ8ESdOVDCzl1fSxR6ixqXJi4WxTsQMO/4Mm7ve5KJGuGD0onBv7
35Pb+u8mMeldlwsGAdKXo05bkVYSqnthJyFhCVrnQ0+Wm4ZS79/KS/2zoR8bHbdxs3HWXsNItTMO
hVUWTh1CPEgoVXcSNHnf080C3Uqv39gKfhk59CWGDmIG6FNJ1+x1C7y6HLVFNxzqGKJ6qjR3A4MB
EHRSk1Ao0j5fH7tVWflfHwh1PyalRxkaf9mTVdFPzAAiFGZVMfulVgUuWkkW4pjJwm4uPrVDMp16
XH2fKiwuwGdbB4UgVWxs6q+/iMBW60CkFw4Cq4jU5WM1T8JiobtYy77PW3MHwXcnGkuUriqiq+M5
/7RL2hKyl+5kDk0xnqufOFyvd8mv05kwfo4QxHlbAWvwZY9wrXVqqsINNagxPs/s+KZmHSpCJfNR
BUMBFJTOrS34l62Co1EPIioImCgcWVfDwJVjZvCyWYgsW3cmhAZTCSikregc8BKqwQ6uSzcJmFm+
FElkVxM2ZwzqzkmXNuAA6e6H0dhh6jn3KBg3uDQkTgiid7cxYV7pHYm4Dm/rOODyi9WL9oYpbjGo
OPZ9+ZbzcnmTOHH1ttT8U91lUFI04C1vtPnL+QjxRajqg+iEznHs9VEMZ8MkFtjnQiRdzWlobZST
XJ6FNXbXZwjvfa0tTBQpTLxLWL0l+//r8YjmGTY2fC3nOCbPY/fTEcNpnc4KZnBhCke8facNfRa9
5EHuDfahbGrXxw5Co6y0SJSJAqIutK5CXA3rm9mGdBgmmxu5E9Qze13xEIWDcl/UKNNDyAAKNBq2
nNdn8Gv9xTyGWitHVIGA4uULz3Ots3JY7DAHCOKs4tvcL3VHQwKZhLCoM2DngGFry++IG4uNivMr
E1kyz5NwHHJshNur1TPgjM/GBWPlwlzutoibNIC6d3ICXuZTQpICvoudelZ9MW3snOeD/sVhex4l
STBCiARwMVhNzFbPPe1A+Az7sSkikHOgxQLmf2Sp+fP17n1tCbg2QZDAfoSgq/lgarciZuntcLLr
LjKNRmgxeSJCQj69cSlcfGO6bBlLvjamPze66ldwpmSnPDSaCRR3CNPeHnX2r6DWPXLtMfD8oYM1
JYN3Qtbg3w0n0LWItzFZgCKSWIAv51Pfe21exFjztXac0GB7uXVtWx0KxYadsjN3Yw69NpQIRT2E
FK7EJWPVHvTGeGmod1ZeUh5kaePiJi74Fw//xr8+lK+cOvg0hGeC2DZ15ZrHa6GaXjewhwlVVcGb
pUiGUKnB4BrDqhs5L31geO3dQLlahZPlplEuey9SUD3c6OMfQoPr+et6Hl4GN1H7Fwq2y+CRpVJq
w5KjbXxn0BCBy8DHVApGZ16txYPVDxrAWjajNqW8cDZufHSK2t4x2k3HGhfmw0bvnNfM+p0QVdsI
Rxg2v7W6TTrDjjWXDgkHN2khQEYPkHR+Q2cYazfxsvjZXI2HlGZu6LlxHMyom0RgKkL8jsBU8/rL
/BoZYcUhOIBeDEJbm6/Wt1M2DYCwPQnB74yD3suzXbwkCOhdVHSI5vm76+29tsp/bm+1ieZYwsaA
uRRmDahZtMyB71CahRrG2ft8trw3zTJ3G+Hma6scUi6SCduGYMl6E4PBTOp5AyFhlXNcZNgg9rya
76xO1r5rl1mk3LH0+6a3ImK6YisKea2PPSqQwcEURBSy2tlEtuAmJLDwkhoqyxSX0ltiQ+SLjSBF
WXGZRm45TIE6Xw0Tb2yOnRNP9/ixJSgrOYba0Xo36JIfeMt0oHBZDK6PymtvKHAblzZ2Bjiirso+
1OO8LQsH65UU7vdBlnYAV6AuMEM97uZG8I1Z9+txRrEvAHXpeTjR6Po4GxEKzQXuzOGUpnFQdpBf
g0PIdIihsuhTQ+4kV0HZkuT99e88b3EvVx7aRYYD9xtHIuZYbfdQzOZmqXFpdWeavYXKRR0MmDAb
A/7rdEMrkmJxAyAmsKO+3NipsTTED1043CLLAi1E7gXS6YsgLVl3iIuZ+6ZOq712429iEmJjm/91
LM+tnyMUhusjLj0vW++HvBprG30rrRQqop5LISUqIP6otBMmBsIu1/v0tbGEvD6apAjwf7FDj9s5
TuKypSGTlcIxBvVIgKU0Iu0qD0FBSqJOSSdYgEnZmLWvjSZDdMKRfuTEW4OKnRiKVHmKlm3FxrsE
4UvYFuWW7devx+b50ojlKT1EfnSdlwP8DfpNqocKIO4KEXFrL5rN3B/yEgjp6135alME4R3xzvPH
WU0cJx+zmBp8UKpz+A8AcQDrDrsLISTxb2c3kcc93/KRnkJkh7ji5Sxpk6FPWTnTcLCXZTeWxZcU
5Jgw4x0yYvOQbAzVq1+GNAZsDyhC6LWiy8LjpRtcRUMDSmjQGtxFqcyTgBb45Xon/shSrBc5oipm
M+TLcftbFTMo7NpBXq5pCLehPhyEFgGUJKr/S92XdcdtY93+IvYiCYIAXzlWlao0WJZs+YXLI+cJ
JDj9+rup9NdR0bS4krfbnZckK0YRw8HBOXvwlW6YnSYbrYUGFLuJQr6YeI5/Xp4nbl2MlQMFNbr3
a5bRfv81FkIoQ5vwt2eOPjeZILTX3RHZOTyVqh7CqQqyXA1O6dNQjPDXstg99CFrNwIGE720SXe6
WFH3+rK/X71QBdGAKsbO4ihqr4JfpZikRzlCcwcwEA9VaTmd2kHnQL2kBcsORR7+sz78UgXRseDY
YHjmwSJjrbRXpoWVNCFMBUKrH/Eka2d3gm6jyxuEhvdXfSsKwZ/WopCdM3HVLhvwzWsSspdZiYLS
EtmnyFMqpT7pwDIEFTHEAzoHvY0qvgqsAec78W8r3iIE4QsJXi+oSl6PDP1+adA61d201qGKBVU4
rxi00pVxFXsQa93b31tHCRk1QQkSb1G8HK7HG7oxBecHdxgJ29QjhaR+QsvY1xi2/PuTurVj3gy1
JjbxKRu1JMRQEvCuI1HHEN7AIZL3TDWgb2eYqAInu3KDG6NqKkG4ZXij4K9VaILbi1rDTArpcUuU
c2FN0pm1bEYpzWyOoAQL15rbzofsl+GHIaE+mDdALcO5+IjyVgNANpFB3tVgSInFhWOKpRc3vem/
Pzkb63D1M1dhpu9LHXq/2HHxUGSuCSeYBxQjKgwVzd77Q21sMQwF1gXBnDC0Ta6XPMx1kS3wXxfU
d+3E8/mjyET23KHch2Ayw0HlX4wHGDX6bcjEECyux1NZ1MOwBglMVWj8oVCH7tCGFvUFiHzBPOti
Z59tTiV2MiV4DiFtWqUsYFRwqzMVzW2FFgEzntdQiLOY17fTuDPU1ubCCwDy5XgJLAXh608DCtxi
smnVpZAkDllpfm5ymXhENprLodJr92jE7Uznq67U6g5AFNQJcgjEB7Z+f7RtKLBIA4ooxVT0TjwT
5cNI+wGqt0qaPo6pZlz0QX4csrF3aZYlB7D+LKi/NTW8Rkc7bvSfqWy1C5xDIOxbx2l8nvuqa+2G
CHoic8qZG3ZxS051PVqOElYxKlIQtrIyVbgK6BKDMzBtBHsUSP7OCcN6oM5ohr1ud0o5l07T1OwZ
kDUdV2QcgnSvNCMoPkrBZ1uf2+F+tBJxsvKymNHsIfKxYShT2ChXsttIR9PEL8GMuMtzHfjOxbb4
K83JmNoTJVrvDtB3bAKNlSX1oX4oIwgfapLbdIqKzKYs616sMM9+pbkGNharaJNDCjqxPhk6Clsu
K83pcwGBtt42VEBOoHte6Q5XOv1ToVMz962BComAWLfESZS0+zKkTfOoTlTzhwbgRBt6EcZtXbL6
xZoS7UMnkVdBUzv0UICZVa/Uxql0OpN0o1NEcfsjojLJIdxkGXCiUacR1IO+aj9xpiCz5aLtn94/
cVsnwECBTUNqhIblGlhOocXccgPbUi3lfCQChAzSxpPXoWj+L04AcPFQTmQaV/EIuz4BtIG5Cswe
UXaSCCZlrcJ8NYHj1kj5HTU65TzPmLb3P2/FvnrNBDSqoW9mIKRo5toPQo/xXbLuVbe1MuYSq6Mw
L4dBA/ztz23F5F1XFCBUqLzxrSnSPEEmyzFQAztNXCkdENoHD0Th+ZhiEgOZxF3w/i/cigvIg9nS
fEenZI09n3k76lhn1Q0jCP1PmYAWOKqiTtV1wk7DbDhD7nQnN1yxp15nZcnygZkwURzAg/R6KQq9
65paC1WYLiXwrGz7sYP0KdetEg5L8AbCvZaYTqGD6wJV1Ty9jaFSlgPUpSefy7gWv6hZFucoMevY
jlpDvZ1HmMzojLUvsUGth3qOk9oOzWj41igtexqh1vpDkkmYO1+ycUHhucuIhkc9QTthmd032ReF
0iYQ3iMKLAqsmVkyfWlraImOXE18q6X6zmJtVPXAkgSgBAEcYdVaYxUGaegjA6PKxWWkg0Q6y+9D
ImE9WeQptnJN0uyJ8kjGtlGM0VOfcihuTkX4ODQ57ewojdobjsbx3opu7CJdR0626JJyi68xI7gT
tHAqZhDhWtXwcjY2DlT/oW0axuZ9lrHE1kuc6ve37kbs0HGm0EZdqud8TWoQM++bknV4wzRJhKpl
1Toz2i7oTRt7/OattxWaRTrwPK9Vw7XwIGNN1c8JPhD4kNyNpqj2Qo4QzoZOswkIxKBCtaDcDTPe
NQW/GQe19JVmSr+wdlc4aqPOgq2GjAh91mXSV3W1tB0sEdIcGVhpNYgsSmz3RTyf6gTmIKkKG7se
8HcHkNHErWm61y3/HSRhYtOrKOEzglLLb2XFgaUUpswoKxJhsh+FJpPH2ZjpTRtC+dUqKHnIOo4C
b1aIJw5z6Md6rsWp7mpMFVyIgGoEO5AmJl4NrTrthNytI4ne3vIExpuIrqkF82jlYVqh+KMUjRbU
anoxxBjoCo9PeZTuicNtVPyxK5CTLUnj0k1cNumbCGCBvKhyQLzdsQ1rFw0j3c7quQkStYDefQyo
X40ais06YisoA5SNZrgox0U7l9tyea0yrSX+cNyliKvAT1z/DPj/wDMUhXQ3WkJPMuQ6DCH6PSOg
jY1H8EJhmoHWwgJguB7FZHmvtfmguzQ3tYdq0ie3jgAKz/sOVpNcL91M7cWxNJLoKBsYQ71/4Lcm
GwAhpKr4S0cjcvUERK8E8q9TS9y5R0kqnMfZLdWKuWlYZL7R5xTkMxlBhaf5PDYcDaxO/oCtir4T
9bcOAEE0YAydWAOwvNVLLc5BWk6A73STcAZhqwHhUaq95U4Qp/e7nk+HpWqNotzIPZ6DN0pZmjsy
hLpDCjFOD4JamUsS+oHXwx5B+LV/vN4KQO+hvQLMAVwsVosE/xd9oGWCMlCrjJe6a46dqiQ2EYBC
F00sbGi0Qkq5PFq5Zl3gb2qdhc6fVF4rPkrQKWShWuPQ8M60cYEadoyiqh1rpuLMtPbJPKaHAT2T
QM0r0+1J8qTCIuWg0lh70hXomCbQzoeQAr61VPkQhFUK5ieUyg5dCwhCCTvVQyNZciygLHBDBwiA
TazjdkTgMfX+ftm4lfCwwiwANQVY59o6PFkgPRU0It2J1b0bz7p2L7C3j6RFxykjeW9P87xXptga
FGkmWo3oKqBKu8SnNwFhlDrAUmaMkzh5Uojslshy9hNGkkMuZwbbgH/e6gMqFukHuM342t+aGKlh
QWO9xojWQCxg+8rU19WxQrlLNOeYQbkITUcJVEFcBPMEs5k+tcaPmSW+5lYKER8Kbub7E78Rgwma
rRoH8mZp/6y2YF6UEO1rat0lYyIeFWbKQOnrp7YWZqAX0KF5f7iNRAATjgQAqDg8pNmyJG+mPAPs
PyR5SWBaSwsvrSkecBJptWlJvnP0t1bX1DWmoqSImL9+r9RpR/Ougar4OBigkkwgWAspKqg4KXeZ
mkOAOq/7nTFXam2v6fLybiEaoh4wPWtWI0XcyyMrJy4a2WA+0RrdGxh0OQOIhSgsxjMEKlv42AgF
JfNi7o51bJb/4iyhTwb8EhYV2ODVPQfvMjCjVPyG2SobxF+IPKozewKTHxKcWqo4dVp9e39ZN+ca
hR3tFSuAbvz1sqZaUo2jMeK2mePuttSgxmOGAhCXiMOSzKBTbHeD1e7s3c3gDvD2Al/VLDQlVwe4
EkYiMi3E5s0IdKHyrEaVZBKLvH994k2i2TDK4B5WDNoLYZdyHxZcoR3B39SF9YUFbpdhegNo947C
sEDvT8rW0cJ7w6RLoZ9qayxml894LkONzDUmLfNMQb4nHPpkFk2UGyMdrb3gYmCS17cJgNEqtwAF
Rzq1mg0CxUBjzvTXReBHLUOdxEy1zA95VQchqX8mZjaesqiI7uqsao8hGI9O3fPyUo4UnpYQHkOW
Phzfn4WtE4/erKrpaE4tzdvrrUHrQZYoXxnubIgfc6gDy9bmk9sx8s80oP86e8g30ChiwKKiaXs9
UmTBCzoBcBAWExE7w/MpQ20bDt5gVhZu01H1JiIJ2Vnkrc/jwN9jjdGrMtcatEZFojhsOsM1c2u0
4bkH24YCFsSFZrbe+zO5dcjeDrX6vhQQ7SQyMJRilIM3jVEwdyLz8WbXAR2pPuqUf3x/xM2PA5sB
TweGL1RX0RpSFLBPEymgDxHLHWh8aI5sm8jO2mTeuRhWDN2/Vg9RGvvWwlyi/nK9egmJI6qJgaC4
qKLrFfUwFFWtG5lGMDauJUIoOjVejHdyIFiuOyPSm3MJhVKf04WnluYzMOpKfYQSuPDKWcthtYcU
aqrinSC/7Nj1ObPQwcGjTkXyQNfrELVRlrXgbXJlYoACRF9LqQn4/4rGCfssO0k697ZWxZoHPOBe
RrvRRSIQn0IpY2GrqOvaWFkZJSwVIIEX8an38w7RXbZq/2GUbR2AaaBe1CL9aPJx+hcHeUFDIswi
TfutfRUPqDfSMMfAMUX1Czp5N2wEOx1vxW5nqJVjxH83A8dZRit2GW81xdCkBAVjxDGqSNrearWU
QMzDUNFStG8xrDAuY2ylJ6hXfCWtpEia6OJYaI1BPuvAN0pPrRQ1CDmNoCxBcr9GSVjLhQofG6go
TCIfbiLcFkFkFqpdxeHgKEpj/IvzihQAj39QFHBJrSLfJJR8jtLeWHr/ow97aGB5S6M5NawRjoza
HlmB2HMM28pADHQ1cSOiUEvRyb4+R0SZJBjAA6aukZAUNw0ouMCGwRlZlbiiUyeX5MazLMwoqKou
v+krOAX+47CBiAEJKKwg+jNrD4sYXb4wYwhUtTK0gCsV9V3N2Qso7ckOV3jrmXk11GqjUEP2Ug0x
x2B3ZEegcYjDworbPR1AvWqt+R5qRcoZVRJpMy3jbk5DOHsmcIp8/5s3ggK6+WxBCgEevdDIrhLb
sYM8Qw04nds1Fn/JuXyCZY/im7CeDZgcJbjME6owpqIAwUaUvbtf/z0mLU1lAh4Y8EpA9V8PXxVT
rCQZChYlkSoEQ0C+GPSOuiXufZv2/ewTJGjegAr3MSdEODWHrSdeIrBILGCD9P5kLLO+ipCGisoO
MrsFP7q+N6yYQd08wq/R6rA8zBpCBcQ6lQvw7ApsX/NiZ7yNewpsWx2kO9TukfauHvlNMqqiB0Le
zdGLsSHjmR3TGLa50P/O/tVQeLADuIRKMl9diW3EpnLQheEKNUTooDGiIBTa7LFR9J0ouJHP4av+
HmpVOyyHfEKXDMcorSzowIE84OntsNdr2SpUo2urolgNuA2+aTUM4yGUpgckaFM5dV9NlOEcqqlw
F6OWemz7DLFR08qjCu31gJMJIAkFpepEAvHZdnkccAnTsPf3z+axxhPZAjIGhE68S6+3czyKFo51
WFD8XhOALaAJY1KjTKOLxtfNQnxPwsmwO8hmXYaqro6xaCE3OXR7RvJbOxk1OhRn0OenAMJe/5CU
DDJWKjCcoLeDNgUrmCtgiuehZA6fMIKsaOfLlzixPjpIfnCE8fG6se7D1oSGtBnBb4KasUHywabl
+CWCdlggp5Tj4TiXl7oIrSDtZ8iW5aCuwfTU8pOxzZ5jMcQ7uNTNCUA8Q+t7af+sfw+dwFwUFY5y
nNZQKING5oXIGoa4SDVwc2Z0J5JtjgeAJ7AVKgi76zhaJxXN4ZmLTQ+nVscKzTlo8wYqonC19Sl8
f/OdvbYVO1B5w5sJ9VgEz9X2V+AbXbcVjJNVEkFxNy8HFxxX4cBseO9ufi02rhdXR8sFeZvOQVpY
XRLMmKNB0QQwjqjBeyqIT05ctyOMGimUmcuohW4lOgRW1lluNSF1zGWhOUDgK75Q1AbuiEPk6ZnG
TrSr62NZNsWZG+Bi8hzY8KwpFXdAt8HuDb08DDGFono0EGcy8ipoaBFDZZ1wH7pIDdx6hfTjpNSB
zGF7hc2NHNVAjwnfCAQ50KzLIr+p8swGL1NpzMQtqiJxdRT64Wsdm0GDShbkbToU+bN4Ogo5d+77
52dr+6CzhauHA+qJ1+D1yGBOWVwYsQFcK2sDWVftfWQqMOrR0xAPBVX9F8cDpRZ1ebiAG7XePVlv
skQ3GhyPlkElLxlNW68iwEvrULOrBEYx73/f1sy+HW8Vjwh8iWkMiDUYUHKEAIIgnlDiMyq33RF6
VNmtFCS2K20SO6qqW/mNCQoICnfLw2OtphnTFN1TFfgXwJOzX5yW/JROyGP5PA1PaJFnlwK7yUka
FvlDau0h2La68xCnB1wZfoOoI7zeGG+2VAqDe2lMDfwuDT09mH35g4zN5AHPCL/qBXJeM1hvhlNa
AN826j7v0FcBi1o9t7op7GFi6WVoanKrRniY95Rpj++vzOadBaj48r8FurMmjGqt0mgMo6JxpCQQ
oYRsvwdByR/JTCZ/EPXsAmDCP+VRZvpEQTXXZGZ+p4YwX3//l2wtFapieHIwdaGVr7IhmnVaN0K2
zzU0vE87wA6dQsmMI5/D6GRK0wxkb7zMnar6yTSiM/r+8FsB9e3wq4d8EVMxRRaaGuPYGk8hnuNQ
t0Rd0AaQ7un9oV6b9uuAipR7kW0A74ytaQtJn6oWjSugzrJIdwd9Kjw5qGBWG7Q6SvBTPkRcb896
PS+w73QKIrWMjzWfM2csQ/oB2fmPQk8fLTzRTjRTKPgPo3ED3y1xRmNr+qrkJqDwqRk6cP9pbR1a
oOdYztqLnAyI0at956QVwy1NsyoYrb4OGj0qzyGavj4EEWBDXRbkTJEunKjUG1/muvR0DcIo78/E
Fk4D8wfsLPqaGqgDq0XHNBilJoGDxC0gH+IYRF4r0RgAxlHoUG7ADLuW7KQXU3NB6lD7PK6HGyhD
mk5CjPmuYmnvoVdW2aRhzJW1nJ+bwdTvIlmXATHTUrOTdPo5Z6bu0Z7ttka2ItvbD1htG0UIpcjw
be6cwk/ASmLuoo/be0nHTBugK+UeUmXjMS754HSt3h2K0Qj9wej0QwPe1tfQoI3dFnDYXQyO0VJt
mTPApvS2T7JyJwpvbXEOND9K/OgoIlZc3zJoMA+aXnDN7eDF7k5FLAIQu7IAJSOxc8FsFP0MlPEt
sMOBhGLq6iql0I7iskf/ciqyzNeAN7IV2D7f1iji22yUpTuBOHx5fzdtfh+oVgtwBXnK+kkA7YRC
MySaQhR+7T7pafE8DOyrBujczgN+eyQwfBHZKTqgq0RfKxieUQpGEmLojqppnIDD1u8zRvYyg62R
LPQndCQGC2Z3tWag4jYgDOMCGbq8PupFWXlzr4WezgZl5zBuDoV7Emo4IBLg1XC9PeYG9TOACrFm
RgUootnkPmuRCGFP7+lzbWyPhSiEty/ILQxszeuhoEiJsmOIDoiAtP+xi0gUUK0SDiDJIIFnaGVD
xWuvs7bxfSBgEQJuM25j8NevB7WMFsr0kGt2zYFbXh0ZOXBwdLSN3NqrtW5VAkEltpZKFoFSyfpp
30L1xAonNFF6S5TBBClUOwF+x1Nj1bwoCRHeCGK6ryhi+JLGsH2I+SKawKF4jAYsUkCYE7iAJg/Q
NYBQDr6H+nOj8DPAk/xBoCmOljqpftZ6hyJFHpYQ5KyiIGnrL++fqZUg72tNE5ASFU0yDAwcymqp
tFpP/kK7gPpUHRKwLOxaaaOzyEV06sMaObJMSyhS5qnfZNMUmKOanTMkFc40gHunDmnnimIgFwIO
msc4F16U53v1gI3FhT8b6stopCC+rU17eZ+kg1ph88oqVk5xnMOdDnUbmGcre2yPZZ+sbu+roVYz
gsqdtrCLAX+YgEc32ChO8KcOd0LMVkUUFWtjES/AcFiB6+2aD0VCOxRpgT2hEdiLWR+ISt7raNEE
4IhLaFnH6hn5bfrBKkl9BEq52HnVbk0qHkJYetDtdASh65+gysmyzAm6DKMQCWY2SU+z0X1XBvHP
xDz/2mVgcC5yVuiCkTX6TesIED0LpiquouqxImwIhIxRPidk+CvR+0cCZnf1z/KxEz9/dpev9f8H
EmVo17w5tosE2pUk2aWCrNdPIb52b+XIXv+jv+THFFP/z9JcRV0dwJ2l5IhN/Zf+2PKv0LgCfgX/
GL1/EMn+J0Cmmf/hgNGiMK/h7JuLxed/9cfwb5DnL6hIE0xLvCT1f6I/tnomLaoLDDBLkLbxf/zd
eqP1fGjNUc9GV5qkfUr7en6JszGQRq6WAIVr2X2FPvylylvlGyTvzPu0MgxhG6QR3yUrx3Mrm+nW
Co3igwJeWEAi1fqvlc4/2jeXBBr6bfWrW++ZKyW8/9921yuq+M+Cdx+/JsPXK8W81//gr52l6fp/
0LlessmlcA4U+v9tLGyZ/0DUDv8QqEXkmwu987/Cdrr5HxxxZGpIL8HjRcXlfxtLh+YdinaLwgHU
8gjKd/9oYy3p0d+xGhaDkBUBTm3tJgGdTjABR1U7gxB+N575fXFAeqbb5k33pPhvzhrS8wnk8bdq
aNfJzN9jLE+DN297IxLqGAMadDYf5G38bA++8vL+n7y6A/7+o5ch3/zRzMoSRZnxR5Mz+xCe+0/V
ufLVb9EvY6c+gvr/H2Zole0NA2XdrLfqWcR9dt8xmDKwKIUhgRTC6xjtKrewxHjKB+Uw6W17BFMt
PAytOvp4DMbAGTZGUMhxcYhINSfL68ZuaMtgnJSheNYS7lpFQQ+otpgOjRcSECCLPtAs3BsMvXVn
Pa3x7NWEE1mpGlhwqnJRw2GeWYcckgFtA6JfHAeaMPknruXU1zsefYd8afVrsDLTYeCCH8pGFq6S
jJHTq0UBXV8zs6e0hAMNmrECneXiUsal6mjRh64toVXX1x5e5RDDyWUMu8aMA2yjNEc8ZCwvGosc
qoDq947TithpLNNHPWmoD/kc/hgJYgTRoFX2UEXNT7WSrRemkN0oUlBtIZFUfYZbBLlphagDvepK
j2Y8uw3bXHErVlRBm+lfs3FQgq6DVlXfgXbUA0f1cRKT4SlRMtzkMDU/I5PDawmQRyeaWgtDQLAb
JA7+nWUS5iKIiU7RN6AdxUp0zFRWBgmhzY2+9IN1GLDbFoHLWAHbFLsiovYghg8PEdK8FBB5vKQA
KoOVUzTBzl5dkoGto7ZssDd7NYXKRyjGRjszDV4fl4TdiPkQgy04ttxVGESpH4bkyK1jJPfYdMsJ
2xpylZfA5hvVEyUn54IMgxPBV9aB8lfqCAlzD1NvdMjxj72nxNoemOVPIy6Z0puPlAaYNBL0mTM+
8GC66mCTQAcW+a/cBLfDthCnviR1W1+0epuwiUXNtBx4IZ2psM1LKr3xvsDnKPJk9W76IYZfqp3Y
YWmDcRu5mrDj5ASL9bn/8P5Cvlb8tn7D6qkJAkRDLcWaz4CgeVbUfhwYamAtlA7QPTEMaHkU1m1Z
EdVW08zNGHuhhpZ6sZirk4B+0FzAUYDZg/Yp1kK7EZGTK2nswG/xZVDqG0SUndlaEu2tH7rKjFnX
mblRtvM5b1q36B8GmtiGy4oYhhY39IfcA6W/ar5vDLR+ppo8IsDZRvMZWupCfOxRqYVPzCztz6id
taiHGrOdca+KbxhchcCPc/TKbp6Yct/Jgyge6+z+/bX5w/ZbUw5aAJsVAGunsxFU3JUD+uVns/5m
aRUIIcf3x3h1HNv62tWlowEKqGl5Np2J3bnZzV3vK+fJSV16m116mEG1duIUR+lWzuDBDMk2bNUf
ndvGtQLrofEfC7s8Tt4jiuu3p9yD29zN3k27Qk7+7z5cA2u4KksI7OGnaTxQVc+ybM28FLJ0htat
fhEI7JlOOZxSG54mmt18e39GVjXyv4ddnfpxqsoe/s4ziGCOLOymtVtoHFTFYs99Wz2VQHfD+DDd
qZ2tqEB/D7cKAq2EH2UraxzAIDrEjmaPduZYiDPkFPl7c/mnULMmDPYRzWP4y8xnMwgD+Vwexbl1
Kqc+hI/WE1T5TtyvndCLL6GnHPfkcFaZ/t/fpl8HUMAt0I0yu/kMGR/IIX5N0rsUTSAOgQy/i2+H
IXUY/RhbDgEUUcIGXVKbg5S6h054hZRs7e5VdEPDqyrDvprPJYudTubPXDVvCdi1nKY2B3ogZcfe
uhHVlzZCGxNkwDIzIFzFgiY2TTeNcmjlBREdjmrafc0F4XZHmVdkN1n5YhHhcmvy1XE+19OXmScO
Ul8X2FIAqHqUIiG71h65PCopSJkfePlRZz2Q3DfNTGBpf1Lq51b9IFMcIfKQ0E8pnvfR/Dyowlb5
g45fWMGqMYOlGYg9H7TpjgyprZiZOyXf2ZQ7bXgM58+SB7CZuNHyCu+j6DR16U2soNjMOo80QTdz
l6PLRuL7CGo5Yzu4CXyUtOQYtZeuNA/gTdvj8AHpzjBeBlM6dageaZVgoQzg1MxH+LZ86iz5ZYSN
rd0Os0c6ekuG+HusyUuDTtH7x+5PYfc3xhNP8k7OCLs8SG6obquX/EY7ZDforJf32qHz5q/8u3oe
n8xP3WV41M/t4f2R/xRn1kJuiZx6WcQYOVLugUOGATGYRrY4hrlnPlc6iKSRNxenZabQkADgc9Qf
3h/6tUi9sT/XzCf04Cx41oj5PObyMgPiDKU8z8pxqckYxRDe38+LEPBQ2Ub/XKIwCNVlSGvq6JIE
hvwYtc3n1vowjzelaL/EkEZNk9kb2UdK0UZGF1nVGh8uW/asTnYrg0b18sUlDia+bR+6o9EHdZM5
EmDDbujhnRD71ZBeEHNPaZPZQqkdDXJeLLudo7MWniIh7DB7EeNZNe9CCdufxxhKX0V1mMCNNGN5
ljoSVt2us71O3Su54/cpQvfnOobA3W/s4yLSz7Rxa/gBf56Uoyj8KZC/9BoWgR72rzdSu3nkvWO9
fMVP5HfiSYcSC6i+dv+c2vNtDVoBcGSJPZ4N5rRQsMk+vr+ErzZdW79vlQkXsNCDTo2inUcZxP4E
dY3C61s/ZWhI3KR+bUCUwDYfZ/6UBaZh0/ETQjwQbz+BFdYPw7Ei5wbGTSaE8xzzttwLfX/a1a+v
zDfJq8oVyAF2iL2yrZxGg/QRiJ1a5g6litbTRSteuuyAHWZb5okLaAUDVl9pua0UOzXN63ri/4L/
2v4jRClTtDliY2tSB7o85XAm2p5a1isb9/dphxzh9bbIkLfUrdXoZwjfqV/GNJ4PMEKEOFZfhnYq
rN5nPfqalaYmjkhH/QTCknbKtczC1w7ETtCswkVTFEAFZImvhSaDKIdEnduwsFOiQdpNrRQgkVeZ
P1um9EDJbT+AKzni6PV59z3rh/i/Zco/PgWW9/fW16yysLlQTN5FmCskelN/4Eg24pnZ2fj9/V36
p5t43ZobeS5LQyDQTKfh1vIrh3rgwDsCcVXzfik/Ej8+lc7OYMvR3Pqa1bU/JbVmDCBOnOMokFr4
BdrY0AJ+wJsVNtvd8KG0KLT/0SWxDXFTpXdiTyHkT9O4uu6TeNDqfELG2JRBWdu5Im0QqMS49wZ5
VVDZ+rLVI8QaQFCCusp0Lrzmi+rxl+/tcXCPmm0++8VpOe+QE0E84ofSvldt4ejud80BqtaV37Jv
yHZ+vD/Fm8apIJCsGzRmX3eWGrLpnGkXY/g+Vb5WHRrgVb8Uz+1Dn/hmwG4MXbO5LQIF4uN+8jG9
AGcuUL9RXaW2tV/FSx8dWt2OT3JHM2/VCfu/Mw+l0utT2UciUnojnc6pBk2S9EvGn7vUL+Y+mH9l
mXCGxa26+U5umyGg9WmW6DMG+jTZoYXix7EdXdqe5tib2CXR7YLuJdnbL21qrc5XE6kklSnWbfYR
D5Sv0u+9wtU/mch2d1Zke9OjmHn96eAVz3PRm9j059brzsOH9tIESNjKm9QtD9YFyjj36QFWeQ44
k0HxTF2oU/razlvxVVjj950J7Z/r4ReuaplPiCBT/smKg04f7SoTNjWcZER1JJhLBXe5C6K8zTgE
8b7nhzR8hqzAmNuA24R22zwYyQuam64w7fYbB9F/OsudHGvpOGyEhKXAe1VKoeYcFyNUKs9hqHpU
uXR3He1u5+lGtE7fP+UcVSuPCObEPZjOpygwhQdIYFwHanJLhD3GPs/8sXwuqwMlp9Z0Fdgx5SWk
rftLS0/QjHKS7r4tb2NhwAd1z5n5DyceoLLrH16y0lIWec2z8EeXe8Ab29AUspnL7NlFDHOhnO0o
duh2duFEx9yGqqgbZMfEmZ36hDeV3Tl7ph9/XORVYAVLHhYmWol0MYlvhDkGjL8U8xEqr4l6mAbV
keRWVJYNd3GvLqg9CeQWsFTukA3FcJAcoUyffpklbpepPNAyt+MQkHsTLzH49pKHQWGO2it7RNpV
O/nvcLCKx5nCgDcSy7FD7gGjR19DeSFy52/NbYrOoq0SF6XY8lZlT1FqN5ar7XlMrGjrfw+9itRF
nTeqnJGWQedXHnQo8DozEEXAItpW7PJjhQKqbTnhc/spuzUOaYDbSNqADdrqXeSR6VDMfvpZu4k6
b3ycPPOxeCh+hbemcl+nn0ireXtAhT8kauiKXe+wgvQaDzl+KQ9Ag3WjA/MTlADICb/5LnPLE/Rs
3Z0gtezajSixbpgbqGinpcRYyW13BIrMzT/WZ34qkAooTvGxtJPAsNkpus+O0Ueoht1YLtsZe7t+
B0uc68/slTqfyx5Dmyd6RgXFHb30MF/YTrb5h7LNb0AWCCPGfd/gz7c0u/s4PrJD/0n5aaJodMkU
VKfen8E/rtYqzsJXk7KEYBhUh8zCBsZ+EM+trVzGg5w9/Qg8WneDXBSp/p7K76bNLi77Na5dG6qx
TXSMCQFG1XKN8QGQafpICeh0FPXIu+Q8NjdM9dokcrK9OthyZ2/tldXhLeT/4+y7liNFom2/iAi8
eU08RVmVSuaFUKtbQOK9+fq7SvfcCTUjxD3zMg8dE5UiydxsswzAToIYcP7gTRV6EbzVzLIRhs9D
Zwoc/kF47/oTtBLdQt6lUB+rhFPnlhkZMmvLIX4BnvznGi8hNZGQ5Mwo49GL0ZErG2aCRaBzmoXR
EcxHW1Kg2jUn5oM/sZaU6ExvxKHREVWyRfD+gB60tP6D5U8DJAVhp66d1ZFUGWTdLCFDuUMG+IJH
TtgSSEfPLxtnZCXbWKqzttCgHvj7LROOwWNpdG+cM70UEK44bHlGr1ymJZSbhxIrxp9YQT1zxhVo
pmNA0s2QtNIthCjL33dVqZkxBEmJ86krpqiZi11qj1bvCkazj0WC5h1B0w5xwp1OnJlC5G3j0H0K
Hnxz6Ja86KBWBl5LsPKUkvAQ3wSrupRG4wFO5ZRG7c5W9paeuJ1M2hs4WqfCjh9Hvb9pXkCiA06/
MVjhHu07t3jYjNAryYuyuPPQW560Gb4ZvvYAeL6C1spB1tGkRYB+hu6bi3B53MqUVqbA0pJOBEgQ
IFf3OAZlQgbUf127lDchMziT7uONWLzWtFAWWQ2IkIwMV2vOh1GymXmaxZuFDeqpBTFZezZkQybR
ZXJBVTYqv9WjfWuzO+k02a+pWT7+x2uyyGb4sJb7GhwTX7AShzX/KHZvajbjbn3t1tKPJfR14NkO
oudYoLVAO8FzNbZsqNdYLwlrcHqELI6xfkfmxvOsBMylTnmYAgOn3d9cFPwqId/Q7NGKiPXG4Fsd
OasQGanXMg+RDXucNCbRnpltbeONrhT40pL8FTFJPpT3fCe8FW/DZXaHj9FXHPmBfS+ujN1Y8617
SP/8/Kgr3RfoXv8dIEKolIO6gtUgG2nL3vUy62ARkIuI/wC4aB0TXT6Gukp4IzMa8xYagb5llX4P
Qt+ECHkRnCjENWatxtowJDYzHZHA3Pq6f4pxfPfbiyKuneBxJ9+PZGtBfUW0Z0tFCc+SyqzdzISB
kNHoodWYADc4gsURICdwZU4yqd94o7ACJI/SftxhRIbyy2A3Xu6nNMl3f9YiAIlCPLf0/15XiGta
o9/dILfjcQSDBzd2MkJN0QbbLDGbG0fQEP0o/ODYWZk/mq3toJJ2eUOxeQveWebgRG5oKe7GUbjf
1u/+tnvQ/NJnnFNI54r3S1ZbodP7ndnZs1Oaic1iXhgY2r4+xCfxudbTfWTLtqpvOfN+ahh8t/Ii
iJUpMMq0RmeY1Q5dgn63HqgQRNcBhhgZkscogfZlAWdLi8fX/6jVe6Y4DaBIoN1w44eHUDMxUFdC
kt+60uLPI6ejE1FWplJZA8NAZ8uKM0ukL1UBOUiDpUSQTjMmVJozNs44kEom4X0u/qcLeBjAANdy
k8Aj605hC1DIMbwUFSx+9HpTf2Lls79EzAkZMBC9hL3udMlKj5CAtTAgMsHfNp/QbbJHW7RYi/Oa
3dZNX6t/l1IXdzSFkoBL5UsY9BYksm8c3nNn9gavwzRJjyzABcgfDtPgxihNlYBVYrbG42iWNqc3
bkQefj5oC/GNf1LBpXo21BhpMd0zb+44+4Mp26JeHisdpheEdxsj1AdXOVenck83GAZrMXUpB5Mw
I5MF9xXLEHodypEy3kxOQmBHDSA4Rti8cTh5md7rsHISgdLZuO9rCf+S08AKZdCP9/cM1JGZHRKv
0F3pbPJGaj5sXdy1lsxS9DPq4lnmSizC2wwGSPu5IdJ72u3ayJzxhjlcpBNz6CERTrTZqCUyO/2l
18VMj1nC3zg3SV+EwsA8kj2BXt5YeY50+qAOpw55eUv+22tfKpgoPURbuVHl/PmdeZ6vGGyhm1H/
xmTlrQcc4VhmkGAjkys8DK74q3r6j8suQi6gs2Vb3999bWSX6WM2SgS16B7qOR0YNXzWKBp5oVFv
Hbb7D38TzZbsEpq16FxBL8Gf8dX+EwgPXXVOMAdMyVnqDNwttM1JWxsiGAPXjYdcW3MRQfk+bWgK
WQx/OmtHzNeyxop+gyY2goOKZhERXmtExES5TPI+jjeasWuLLtK+gRHqYGwkoKrGV066wdIAo7r/
pYDmP1FCWlStLUMTpe6xjRJHMhBc9+GltJK9+MA+Q/KGu/28cyupnrToLo3jUBcyxCr9YkoVFORM
QqqIfS5btoHHPdRKygBfkpFuLLeWby3lWQJFQmeKYr3qpoAvdugOwQ3cuGOCvNborrXT+LMXuzWJ
PxoHMtAeb2H0YrSPEfL2nx95LRou5WGFmM4z+DnoB3xIRrBHYSg80xNYILM91qT8ELzyUh+is3z5
jwsuEj1thBxoDM6XHx60dy24dgPBQrJABnCW//BP/EPcgeqvy79DaKRyG9X7CiIOXht/JzRRrqRz
rOIEHfuH4tLe97h5TI+Dkbnzh+aFD7nd42DtCjMBYQqVaXUsHwvn54deuRxLPbw2AJcNWhLAVbKR
PvSXqLp1jbQRS9fq+qUeUzVoVTsWOEbQS/RaNzYLHeime2sUzevo7e2NdWZzNu854hbNXlxphix1
BNJcDqcevg4+9tKPqC8CJxqQDLV9uONP2WsF6wsXH+8j+xQ8KV4LL7nyFrvSBaI4fU6AuIFAFSb3
4H7uxw/hljYEenm/SskYnuQW7yE6ZxtHfG3zF5GpoHM4Tgr+VABQzOQab3xLVrK2T+jdlwyZ6TpN
6xr8rCw9B9BIVV7H9hK+gPqrJjo32T+fnLWR4OcL+LJMqOQZM3xGvvf4wh84V7B4iVCXAj9q5leB
J/JV2qtHkYSPspESfFLQxjkAWIoiYV9YDOaEdINLtFZ6L0UWZ4hHi1WDkzaZgM7ifEU6PNAsyQ6I
bPwR9OYYmbFVbdyaFfAQLDb+vrPMFDfqWGI5hcRmjMJjtiJLBjhfNk4lEfTeRBJjyF5vYCv2WyrJ
aynUUqc9hf8io0x4s513LzR4wrNOHOvJIepJvNMu/a6zuR3/wl+ZfXxiDPFcvze76LU8oyBDB0C2
wPBjn1sv29fH0Qx2Yrhx1e8x8ptsYqk2KTa93OZxi89g+5yqqJEB++EBt6MsiwnPlsfMZ8393TL3
m/TlzHVaLYUUPCI/lQGRi5Jen1Vm3zAx6Nnv0EMhClX37OhKQK63TGVSIJnVFr2R4qXuH1qeMXlA
LKG7KSedw8Y4rAAQt8kvBZ7GUZ8Czt/qXHuIW/iLPJaY4sRqc2YAZhISVZ+jXyJrZVKowwqKBGMO
5tgkWZw0OFDP1MSXPjGHXHWhXPyWYpiY9iABODS8aQqRAeIF9HCcXmt6rTkvkNlbPnB2lMhkhoMl
0XgPap02TZ+S6phEoS6wqO9luH+IPdrMUqz/fG0X0kb/JCyfZ+vLFpZyxHLd0KCseRdFUpYG8yvM
SP3QenxnZ+9sAKs3s9gIRav3cpHxZV3KsSIzI60Fp6o2UmY0AdcgE2Z+aWOO+UkenWafylBzBonD
7ZiUAFCVAi9AeevnJ75/R787M4soy7a1IhUB/oSuhjJigm+CpfBwLK62tGU/kdrfrbDIAcehyNJm
wpbWVm9MZuJQZICt0/9iTNF9p5d7VZra/I65Auv380OtzYWWmgZiBhmGPOyQ1dqT2RzGHbejD6EX
GZwnW60Nrsi0y7dC/f1BvnnAJdEpjdJhLhWwLwZ+ukpT4ArheJ3m2BomydDovQFBD1Uk2pxa6vMk
mCPcyTnh9wT3GaEVHOic6hBYNdr6VQQ4NIYRVAH6ys9bwa98Rj+bzl9OdAbdQLGbBDTokFzshRfF
ER76IwUOzhCyV7nw705EehD5BaD1ktk9AJLLWRmEwB8DwM2BSBtItnHg712o73ZK+TtAVXlLky7A
a1Gnt1q9dtrWvV35qH9m6l8eEuq4BR2DEhn5pAecVwO9x+W3XnIb7VGKCxO6nj9v50qp8bnLXxbK
KBps7YgnaICRjiLY7AiMSZVdO6V2Gu2b8ePnddYC0Sem58tCc8vINChwqDDlOBZvlTc8hmfFTN/U
5/nWvyYbb2ShAvJPwPvMu7+sAwR2U2USdk60m0Ptp26kpwb0SXQNn2kZeAqUFLDtI+yufIQFucE+
bX2v1y7p55/0Zekeo8SMi7B0fRJEvQfIGN3U8FW55M7o8e/Cm9qSQNzGv6+9u0Ug4up4pNL9UaFL
d0SJaM7G6ERWipbVZJV2bLwoeqiP5tZcZ229RVmqdfE0BBPWE9Cs08i1JZW/xVZaG0wteTGiynRS
yuLHW6AUpkMI2gV1RpNHYvXzCbzfyW/u6pLvEhU9ByoXDmCavgrDb+lcufD4ivqNvsNakvj5Tfzy
9mOxaIfwHqJ7q/BGpz5mXuVRg1rocu36XWtC2/6oOiA3eSKm2Dv6P2TiVXTnQlPtnyP/WVJ/WVnq
m6GlAiIi3spzavUskXgyB3YiEU5y5tJhOP0+V3UYBmpclzw1m5KEL+FAws6cdoIJWmTVYgQ6pQYL
r3EjPgqnnzd9raz/vCtf/jYF1l5lMGDXK4C9LVlHvvQ7TghzAe1rp53haLrv7QxqrBtveS0FWSpy
wIm+Viu4MfrFbfaTV8FoY0yUlf1sBw/AaWsuZmPyobXjly3pzdWju8h6JiTqCYzH8YxmcE6c+9uO
AbAB4eE/BrVPds+XXawSfkwCGAohnKFjN5xbN/OEJ2BCjMQHs9YpncmodclL33IU16ytXLf6uKsP
twgySqwMQ3XPpyTB1IprYYcxySVS7kbqRbtoo6Jb+ZB+rv7lAdlkgoVeha5IMvL6VAp6Ojg/n8C1
DsESKE5nhm9pjCqqSA36Es56chE4vT4Gwks2QRGC0MLoeviy6FKLDuhDKF407owUX3nshyvvBLs8
PXRH0BM7QadnrrVn0Qw/mj8RdKXgmRxYwNt7FL0OB8IvbP3w89+9tvFLCLoYBuE03aNtZaJFREIb
BhkuAJ+2evmPKyyyl4zCqbzS8ns36D3IDFGAI9dQkbww+omANQYUxm2b07sSf5cY8RTOOolaDHgP
IICa/bNyRA10ad3cStz5HN2Ch/YANGH5VmxUAiufK3ZRPU5SD/Nult6bBJXH5UQyoQc5/tlsIK6k
yUtij8j0MzfhqwKuPo7UU4T5bLlnDQQ18nvjDa3t2SKy0CAWc5FBZO/hF4arTs2mz0gq2zkKzhIt
Ns3nH9QKtbeHr7MlnuopwXzRqTeu5dr6y2KqT0S24kIMcSQyfKQPvReker81k1gp1dhFaOFCdorK
imH9+Tgeg7feHQo9PcmPwyX0hoFw9gh7vIJQmDf8+nlDV9Lqpf4NvPUg6JVgxR5K+mipIBX0CreN
9eK0BVL/vjyBdu3fJQGFqkDElNgy1Lu/0l0kbpSA32+WuMS+q5NUZwGUpP1gmKF22ZCeOUQVBFK3
PpxrCyyiARyVSq2EJrxfx+if5lf1HKLt4WvnXg98zmPs3MyOzDXYgjp+H/LhC//3RjVdyMdTorF+
KhVGM54roTIG2WzlQxxBcwCWLc7IgSx5KK6RdIWS389H4Psj/S95cI6f+1i67yNgQY+4MPtqs3Be
AYnCRunvR2JUic/GAFsYHqYbPRU3AXM9YdLnt+S4Vf+uJDjQcvp7kbTWOApsNXBArmiCGL5Tnkc3
8fiSyBX6riIl0a464vupwsSk3Dh938dSODn+vShUPOaOZbFrrYuBRfHI2anT/YKF4397KYtIMAU9
HdkB+Y2ioTfFSjoIG+KvTtn4+ZXiExZXf//5DdM3o5xM90nkVBOu0/tBhw8zAMhkni+BBVm6Dr7Z
7Uanf2XCDh32v9crpLmqEkiY+Aqz535J+wHMdUpCNzoHGUbZaB/6wPRtrLYScZao66nNlZ5t8B26
l3/AYm0kTisXZYmoVtkR/s5MgOgsN6SdbkxJiXSTJF3TNkDVwvdfUIg7LrYp62ttSBR8XrwSQA8J
JKfYa6/5SdkBfOJJ59wojw1AWDAJ1VnQHWQrNiIgswDtvqm7xoSTgbsF/Prsrfy7QPyXVwPGM+qg
0Xu7HQCs3GI93k7Q0Quu5a7zMcvQJzOyWi86yM7gdA5jIP8zRECOpJefb8FKBF5yUeNAUltuQAVZ
TycZbIsYI7rJZHAnfv79lUu8FEQrB9rEFVOgBUMEnzlAQIUwp+Dy84+vKA38S669K/oWHxD8+py+
xn7U7sbAVl776gZJxgjtcWBc4PC6NY9aabaI6jJkMDJTa8yIkghEj9lUz5SW8PRy50jH8C5GegmL
CxYkGj29RVsjzrVAsgSMM63MJs193FgNv96E2hp4C1b1lUtLgwfh0+nqp+AV5f3Pe7qCT4fb9N8X
RIZvRVrmWI6q7qy5Ev/BQ1g6N8XELCSdhaRmiloM0kEEWrfw4Pb42WETOKnBW43UqccAOpgZSe3H
QBNLCdw8Oa8YIl2YSQCD5ISHQVRHoHNmRowPfhZtX0ThLUOLGZB82Jn//BgrvD1xiSdvGSUQCgXv
ivozsI+jRoqLYkGGyKh3gzWS8oqhKBp08mn8CF/Gt/jYQHjn1mw1Ie7b9c3NXgLOx3BU4J00gERt
sbfu1h1CTzhgVGlIZuFTD43jdxmAsvzCGul/S27FJdRcbiCLp9zbQXdAm7QrPMVKzuUuxoiy1ZkX
dteeWzvY6OKuoArgdvP3QeEVWK2UPb4BnHXrLZQk+/Za2fQS76Vfox+4hR85hQu4IWY/dqjTw/8H
w+j+Ef1udxdZj9YMwizGSEjANHI4CA537py7SkrmQod9cgZhoWr6TwUJvMb+fk4uyHmNS5E0wh9y
jM3+IUhfRu3GP/18Ule+eQr/98+XVQcHkAYHJRgMjMngat52F3DHpq3B6dpHZgkah/oSFNJqCS/K
EB9nl3+EvUhmByfh6Z5koxEGhPoE9Dg4Y7gXHr2/LPsVrpC/uo2gspJ3L3HkjCRXPW0L0edF2sPh
OtwXTb/xRV9ptkAm7+8NzAKJwhwOj6cWEaHwZbiyvIXSDvalmtFqVq8+BtVJrm5DbsxghZVmdVEn
Pa+eiuqmztAqyZ5V6o6K1wUVRpOSjoFNPns92jYoCiW/l8Ctd0d70EjIODxmiEq2K2srAvGu6jdO
2cqHcok/L+Q8RhmHdHE+tuGj0F4maJPElgB9lP+lv8v/a9rCoOHvnZJhCCVwccz57C26Ck6LXt6I
6p6ke6Q3+s/Hea1WWLpPFI3cKU3XolbolHMniO9c9MhjXC85maaP04eoJXoywNq34l6aOLvAro0k
zKnhQc+VimOpbWUHn7DPb4LE0hywy1Upau8dTDbZSROoVKzVF9equ1TTUQ54wkSjrjyJRx4ML0jC
5oxdT7NVHOTSFgBgiCCDNTdGnt6FalrcTEBIWYceM/FPSVMLUn2U4jcBmB4tTTWzgiURQGvMEwTU
qWjHHKCOLdxMdDnVQ9GU+T8suJhcTKHUvKcK2n8DzIZFL4/3dQXJ0NAA28HkQdZUW58VX39+Hyvf
IXkRKdNm1qSyxOSY1esH2fvTe7nX29T++ddXLra8iI2TOEFsK6gRh6V3tn0Jwo1LvZKWLmHhUBIM
qyzEq5uzI+YJReRosEQONyWqVr4fSwz4LFNeyiFT7g/UlQIje+w9weNMFB4j8tOf92YtcVvCu7sR
fltKj15nb0G7gySkdDknc6kVWGg6aqct96KVYmwJ6pYLEQaIYoLNEkBSSV+UGjb3nfvzU6wMN6Gn
/nfQ0IqwYXGKcIBQxR65jmC4ISKNypzaBSpphymAiRNfO/kNuGWvvdV2ct1EXa2ExSWkm1frNhLh
5QjceJrpyOLEW75T/Rh89Pt8RdNjezYjE7Bi7UV5+fmRVwZI4hKgXSSQMlclnOrU7a3Abuzep9d4
l5mqIdmqBUkZ9X3ylf94Tu4ayV8hR9PEojmU44oO3nhUvWQPSJF4Yi4pgNnsk3aaNsqllcu6xGNH
ddHTTMWhF9OQCIBMUem6sWMrSczSN2psm1ZQQwR9ruv2idCgIRwB/xIcFbivQJzeFOAHUQSPIyub
FZzg2QBOowyYJVmDSrv1S1Ewxf5j46+5R59vAr+0SKkCaK5KM0VZ2BqD2Vy6fbb/02IzeUN1+n20
kW6vHc1FNZhEFfyNeLw26Dr7LN/rzViYfTXvsjGBBUrm5s24cQnXCt0lOnsQ7/5zMtaCUo8HkooH
3A/xGbsARUvaWGQF5SIuIdkwS+U05Y6wy13ebOz7IqGZ7PkX2KFBJxRsoXoHOrgdPqQ2fVROjBtp
ZEJJoW38BSvzJ3EJyAYCCHiN+2MCegJeWqXHwE2AjapvxWTt+5MhLjKgSaU9CxNuzPxqq8rw6Xaa
xGgsDjSf1uuija/iWi9uCbiuZyjmKjCl9BmnIcHnKwOnxgOdDRoak5Ect3BTa8+zCB0zM6fw80Vw
buH06YslhMFiNz7V5y200crFXuKrpSDIwkTBArLXEGTH53G/BQxf++lF7tD2SSfRAj8tKI+CeOsD
S0jAKD+W0fnnOLByQcVFGKgEpVOYEQtMnN1dAmiDaOhSVGCwwR59K91dewOLKDDOOWVQX2HzMxPC
el3xFqU6THJmT8hJMh04FBgNZHNgfZBDP6H64DUDasixBnkj6+fnXOt1fFZGXybZ8NcT5oHD35Bg
oCzqbXZUUh+wRwV6dwkZ2JtqFMytiAeDgk/XPGeTI0NRINurVg/UAGqfcs/4EFH6/fMftBaulljp
KYjDrBzwB80PvcHsigNvxmebsyWJgE9hbqyysvVLiHQdyUzMDiiZ2ukJhlP1tGMLSExDT3CWXyt1
ImLnxFGB+s6gGMNGvFeozsTAN/nKvuUDiZMtrOQKDUFcwqaZXFFCHq4QvjTwpy6srfglziddU2Sn
l6xYGPZU2MfCeaJERlJBb1CpyziXbVFK7DMWDMxdkG+5t6xcrCVSGrZ7kRZU+GOYKde7FnQnHjLn
CnidkOL83zlU/lNLCovIg2o165UIIa5UnHnG1E66VBF6Pe7PL/f+M998wpcY4m5OIPdd4hnyDmwk
riIM1HEjaWsQuJIhfEozfrkxedUzrXb/0ID4bJf+TPqdcOh1sJxNoHXQ/vj5KdZO6CICMVD0bzMV
y/RW9wZlaXKnJ7D+1lxuLTf/HHJ8eQz0U3uRuxd3PISlTuHDpKfHxJMN5Tl765/4ZwXKkZApCvec
nmo6qMGJEUJhZWvGtVKlLRHCMVemedffHw/olmR0IcuuRZlR0o0p00oA/xcomArMEMX3xwMjvzog
HdBVTNC3QvfKPVmieps5ZOSWQZqvJggOZLjllvoAUXRTHUhnzF6rK9cJLUzpnDo/n4cVxq/I3/+U
Ly+sm6O5KO71Mj8YKgKDwzkFQ1KwTykZMWrinZoacoiGaXJi7sFy2lh5BSoofjYHv6zM5y0bFzxW
Ht/Bt0trgwMmDUNvM7TFY2oxOr1BFQNPqu2TawK5JqRe5laassLkgTnK38+txaE2JVCuwNQtfC3w
NmdL1AMEyIfQCYzpJbGnfbcHRtYAeSe/MOe5JlDB3tOdbBVOpwO4GP3ZeAf3L/M3oWWJCg4jTYx4
AZFr0HMjt/rdfG4sQS/txtsSfVl9z4vcpubERI0kQBCzg/ac99hNvfdxFW+BUemQS/YDSzJFCyRj
CSCujeuyEjOXWGA+nxuWjrPgqzH/wbTAHqoTpIbL/P3nnVu57p9H68sRmtDxjwoZG6cdI5AxG38L
sbmWwHx+Vr/8cjJAz5SKKNhyn39DExw346l9Fyz0y0q/P1X7+BFH1Izt4lT4fO2ksZ560gvvTxtb
t5axLKHASgWV4E9ccw2NgzeoBcO2AuyDhiFwldHHPyqJwq2G/Fp/YQkLnpq5imoJk5MeWGBCe70E
eeA3e1IaMnsz+lzvUMpungZv8OTNvuxK9f/Zr/2yx6PCsMF0P5Ltc3arQONAOvouG4IRuK3J7hJr
k1a70lz7fOwvK/WlwM3VCOBGd2EgkkIUG/ZpVr6vEOY2au+1h1nEk06deg7umRgpq1nnqPww601S
1Ruf7bU6dAnoVSsZqnIczmP4Bo0oxux1yDGH+iO3BT5ZC8efPcMvewS3lynquor1lYfwgikyvQ4f
4g2IJNgUxDGo1+AScqfJy/eDkaZkMvL9pmfOPfv4JgB+3oEvayci/R9Y14wiwKutWTlmtmbmECJI
LIWatVFtXKuViPEJWvqyUsONNJ3FDngrNMNntiGTfFA7jjD5lpjCSoa1BPEqVKnDib8jAAILot01
Y0wRdFozIJKYXK8hb0g3qsm1Q7EE9U4wE5pbBeFPGR7G2Ajqt04RdQUC+F34wjwz43O8pdG5kvj8
C4cbaFIqhsDh5rGBuXlUum32u9OsUbHGJjX+UzhnF7mImHFw5A4qwQ+4iHuTaZnp6UihBQQbe7jy
ZVpPfl5oLd4tYbh9xAchB0tbP9LpAFhxQuFw8pwGRgdIZGZAwtoQIEhZVKTIXXE2+v4lryND2Lpt
a5/jJSwXZo1NCofd2e8Dbyh23cSSHLouucmCKAjx2qAGRdKuvHh0s8Cd3hH2u/BPlvplxm4cn09u
9De3bgndDVol06DLD9nV+gqeIOFKagzzC6uYkeDT0ZwDKLCp86ErD0n7OlUBkgZR54rnLLaCqtD7
tHocxhxen2BuVrleTsqFpo4AhWFtDM26q8xMqPQscNDpgAhpipLMliGay2U7vizNjL4NmETlPCQC
WZOPr43ye+o2WhCrr3iR8MSsEFdjgh1mdoHHf+RXoCs8WGda6aF2uHNxzRPyQB83DtTKrYdr319p
dKwNOZfDXQ99wtBhIeo5mJj7WuFdPAvqddEber2QqoY6M9m4LCuqQeISOFxwgcrBgApyv2B/89em
QScpz498CJnC9LGRQTUJT6IEYa35mlPJjmSw0/PETOPcl5X5WFVXyJLAqABXAMK6smyGAtAKEcno
qEMrv5uMUixIz+VwRBiJEplid5haeeMOfg6Dvjt+94/1l1CsKkk7K8IAD6CghdwEximzaM2Sk1AF
nYirCgZP0+BeokXT8ZPNR78T5lAW9W+IXJMwfZ+Tt67g7Cn8o6ZPOYeGljuIDKlFp6VPDD12ULmG
9rH2ECR2gq5+DCULiQ67DLdchkZ1AwBYkBoV9yRjkMNK+VEs7LJkCMOehegPVE70MoKwXMSQLH8e
63TfM3aqmQ2MMib8HBRxNCHfw4RcV2pTBoV3KDZGpCuDOmGJn2ZipUpaCaK+LHoBnMFcOCc30LC9
VW4E3B2zMdT8PqrD2/nvV0DlSe4qSZx8FYB6EYLKJIQNRliAmj1dtf7l58uxAuASlsrgMQ5UOkjQ
d+6NYQ/fFM1KPmobGFTJ4W18exuC+eDMqXpnU1957jkTjlaSQni9GErC+wmal9aFuVsfNU4f6V2D
ZiZ0NPpDC8UQdeNArkQMWNX9vRsdx4nwOMCFQkBO8l+QFN+Jx9lk71JEybOity2I8ODK6Bw1tgqN
FdqasNQUlwK5ZcORsmgJl8D7N2dxxnABlEX5GD+VqhGWx5m7DuV711jsuQr0SSWj+ixyI2na4okH
xRIMtvcumA0BUys2tvphP016lBoZmn7SnkbyRsW+UpIIS2Q35cGHZgSkiFzjVeFsaRR7AnVCyCxw
ZhO+aGDtA/Bdv7DVVktk7YQuovhctuWYsFgSenyX1Apd2WlOW+XpSpUnLAHddMqbJL/TFHoQLGxU
3/xBKrHDbv9LvKJNDjF3KEjupp101c75R3+pU30+cZDQtovd1pTrs6L7dyAUtEXDfpIFDf6r98t+
lj36Aq8hm+45lzMSr9+lx2yPzgcD7bfst4g/5ec7KfGfI6zvll3E30YVAetoeYjpZ/QqstqZnZ5L
JvmV9925EORWASok4giXAFU0Q6OA654F7hJLoVfHDfzF831RhQaPKJifp+CkxlZRn/vigcJUGd8Z
vcLYAdaJRIDrUziOp6CETn42/Y6CzmvD6VBLmaMWmM7TEu4/FMLLPISkkwYJUI1iUwv0rIINZVzv
5qBFF2aAu3VoDlD4TCNTCED1ZdsLw2kTqTUZ8iOFpfGcUY2iAR18ovJunvlpV+0H7aEC2VNgXWDa
zDZXI1D3jnB6b0dVZ/g3fPKMNhisTi3euthlpV7n8LiS+kKpCEgOvBNYEnS/smJO9DR9mbRSz5WP
sNEcdWz0ZOYrA5+bpLXK8YnNLKZFT71Qa6qnIWQRkj4m/HSKxDQjAlcewiyCmOY0AOcUD6U1t4nZ
dqOHZEmtXdhleZj+vwZhuoNv51NPU0NL8kcpGu1SFF8iLdXHJvsVjcOxHSOX0+yuhO5pm7NO22oE
hAe+oX4Z1xBSEnELJ57mUFAS47wjTSEhcAmymc/wJYDEFf+SJHbGezT8XTSdIUIBiFVFElEV0RfO
4z2oumIPRkpXsu25GuTXRhUOWq1Ru1ZgpG4qmUzf+4yvfnVFlUGWpYLTQa6N2EGoacHUiRlzI4SB
pMuEcKbIqkYh2MWJ9LWC/7PnZXMSeyIJCF4g+pu5Bolrpn6O5Dp8lor8iWavbdr2vpRINjdKRtEn
qpOK0yvXTKlTCFLzHEXQpNbE/GMuKnseGuhL/h+SzmO3dXQJwk9EgDlsGUVlS84bwj62mXPm099P
c1cDnHES+YfuquoqLxvuUXKZx5dOvyRJ7whEQjT+ihNFO+3wxKeiN6rkmnROHlmeEge55GTRfq1K
og5KIhZNa4ShCbuEwNanvF0ZNfuJVFtOrwrjxMkhi8My2w3NfukuPaVwkkeOMjZuhN3TYuOZl8y2
OLh407J0E85h3S2FYMGnekiP6ngUV2dUnzAWL9QdjSgGcKZwm5Zj0iNp0QOtcwCwDY8kX8WJ8ldx
O5EVUc6oJDvR7SQ7EtZDIbanCNOQEh4FK7SruSU3i8DGlYGUujnP+b1h3Rrvq0jEWEu+5V0zx2Pd
/Zbt78KeUzvCMeSvZmGRKNOtH5LAzNU36DomxAxaEmFxUzVD7icm2HyODl26k7DHpea5Uq9b9FzP
ch0alXjBbORSdNKpkzuvJeUrXIf4bZRMP9bBE7dbLp1LBtuW+XPL6wMfY53hJgWMe/rXqN2cyRoO
qxijv7b2sxJZ4VDJd2VVb2TaKs9mNPe7kihcIXEFZSkOWgYoweZtyorgoQojK5aGCoHV4fWU2U0t
OmrxprSJu6zZMyal88o7T4imbQ2/bs/TtrWOaYihoXjlVHpLTmBI55fL9ja1DKgT9TZZArWovcTn
8aNYdR5qeZlmMnQF/KSSCag8RV5OxIkQQ2QNnsBS0YrUpz1jaJRAmPl5kTK/Mza31hSnNnpektiG
UutWsic+Zr1wfamPlVDF+JeeBMOdQFVELKM90o/cx89RSYVcjpWG271sBVmqWX4r9vVOSVC0W3rz
0TbqtZHX6FjG93m+jO3vkHU2ycPDGuTts8lb11PQosFl7oDdUeq1Y4yi0ysHXdilZhW51XjesHA1
0/YoJEVYAvbHYl46XWo9R4QLuxO3oSLod3noif4S8j0PeA7a4gTyZMUeNpTd0eBku4hA18Z1GvAw
ZXIpKZ7EyRaKT5T5pnUnOUScvnUr0mwBucZnYQXiuiNBg2njTHeGwpG++c52C7PBaQjWMG1pdiSk
jBACij3hyK+n55kcnvoobnZc3mrpmuJ5VXkDDUzc+qZ0GKInYftLSkb0qn9SiX0H2RcGZrX5GL9M
XbITsiLUk+JlyFoMafNaDvpyn0B0tH0ZmFNi+ApTeJpFAvCiBz331ajImN3nTj92i5PjwItFqcaV
pnEKPqwcD7HyzEmersQCrVgWfWpQCbF2sOiv1GrGgsJoHE3bJeI2OFXd8BviYTi1lZF+S/cu9RfN
iwpm/XRHftCz6C3LQDGMgGEwDLQXw5H01GbxeHGvOkKNAiVlDim+zprsbsZgCyZRisapJ2jHjDlE
t7D8Kza8XRj7uDVkMuQEoYWDnjtDTUZdVs0faj9eloGUN5IVgD5WryqORMnlMnZlJNlN3ijtG8UT
Eq9V4IxxtRn4vablJHM6MGLBU/tK83OPHW1OWzQzg3mqtlDJ6SXVX0XEaUB11/qciS/lJtg1SMCw
N3RP6qFYuhesowKtP8aqGyfMBbbjk1afm8nrsexSAQIIRi2Jdxru29OEwCcbboxiVlFHcl7lES5i
Gt6Yki6gvqwr51G1+Dqj5708OsO6EFjtjuKnmf0YJFQMtDF++juaHBJM0tacUwheEM0SbCeFtaU4
suxLkmd1z138otV75XFU2Pp0qqsDbFRcnvXV6zDbBqFW7dpwmoZz7kNY7uX2XNO0qKM7RaHMTNsY
VMPOIvkTjO99iw/wjyqbY0u+SJHyTdk6Wnp7osojt3cGyTekwRvbknMoW2/NqoUxb7SJxYtKF1o0
6XDMiO2pug46CnrOUdvNs7Zln2E+4sVizxWz5hfdBDeSEi/T9S/zM+m8tNpYtJmj6PIu7osDVlT7
6fHwQXTNOfdHEkLbjVS82p846BveBcjNsCx7fDscqR3daj0XsPRTa1y7wbGGfZEMrry0wTpOldN2
7VEDB9BJ0laV9tIOR1m4R0px6OUvopWrNWI6f5iuSipcGTlxWgxCcZl8Hg0wJWGvC8SftlhMLrNk
q4uTmdlpXlqF46nSyeisu8MoG7VjbSuVlbST4/fRADIaVYOiSuwp9ijKEtnw13Ipv7eJCz8zFDcr
fcTLmCFbdaDGur+qIy5MvTtuij2C/gNaiiejYf/mIZeAoTJEXm97dTV9uaKtlPUgaefLMr/DF9ut
2jsi3oFdObsyGYxrrTqJdrQKDV12tR6srSWeGEsRLrZUvzdz7zNYSX4kabJgAZZQEp8sJu9VZARC
9CUCGYC22Zu1t4wnUk4DK5YJPn0sZgaBokq1zaeuC7Qy2jeW+bcqseJOmXAtqzBqxC8pI4cp5VVr
UxvIzcwTA5l/GaCdtsC8IyTXNNO2jAOC75YqZOs+13UJrA6bp+m1tD5l8XXYXtWVss5riqeN6ERp
8FeCO/B3j8IEz0pKAUfWs9ssK78T812OSBAKvm8jqrTy0qbNqZ4s2VYqIdQbVqzQ7YzJl+tALLN/
qtF6iTVgofugFeuN8HjCWbtK9+ZCz2ym5xfykuJDW5XzcdZ7QvGqIQmTddlPGG7bDPPeplo66cOa
7BRx+qi5w3fMXlpB3X1JW+ZVmfW7LGSs1pkz6a+ZTvmOZB+cPb0S7U4op1R+5xmNyVQSfjfj+DK1
bl8g31rHPdVs2EbCoZKyXdJEATGjr9j3HVRVCNaZEmeq0j/FwlI5JmtOI9TeMD/F1aBIY9np5JNz
WqKSqKszl/NBQV3cd8ct+0ytD1HjqDgbuZXYORu+mgj1JKIg9xpApl7rPaHlKJkWbHaguw/9thDv
zCiWnVpjclwGc9dFyqUxuqMG6RY35WFbLEbYaAa6yC/izK2lisfXiDt1qCHKt/W4xKWfbqmjrW+i
qn82C22aVB1KiQ0F4pppv1n/kVAhDWVDYjyTAF6rad429hc5HRxR8RP5u4frNZXqLki3BvOUbn4h
E/VYqsV1GWImDUx+EoE/55HfIPcrbu/FStGmvPVd/bEq1q7u89cqmV9l8JlFvrbjcamSX3IvyL4k
+YyMrGmNuBfhb0qBYTo7ap5jkjElVuB9IEuEvZB7eXPmhK1rT+4POSS05K9WUBZ3i3aAWuOxd9Vm
P1jyTqrILuP2b2dWCQniz8bYhm3Ksdtq7iqgDJW+ZvFZX90xY3JIlX7lYnzX5h8WoUs/xvnhRGXp
dUnmRvniRu0/3SBuXPmtJ28z2uNKIdfP6VFSRFsYfnVTsCVSqasXxXwqU7c0cCQH6q6xoVjAUpXq
Q9GyqxVJZBMJebgyTtLqK2ccFOpcu7L+viXFfjXrlzZFPdCXO1l0ShFDa4ZoCs01rL1Bnaj8y2KX
s3XIP1WDh+SkjGFkPLlx16Semj5HTNdW74nimhh4iMLRFHflNwRjpzkxluHVx6y8a2ZIlbAtQd6D
ZEj7dCYHtU/2huVrLTc1bcpBW8brNpunGMMM5o3EvnIF6N5hoKTFMHXSnQk3qyHHM5WaaPhZNrKd
SOlS3qM1yAhr6BgXT8vYk7Oz2n7pjC+ZU0YwIq3d5Iv6KQe5xQSTvLEh91tjr9dnTs+OG2bKjgqz
muKTjLHkwv5pBtcUCW0lq1A1Xcv8jLHU6UjGlkMNDjL6Wl8ShAntw3+4lH1je10Y6esLZwB0ImVE
Chs2VHuOFF+LTqZFQJFDp9NQ8Q2COxrnQSk5iw7FgNvtZp1NqmA1bz0JPygA4bHLXSkfSS7iyKbK
7ss4jOm4FCv3YroFOWdbi3Bqt7UC9B3cZo1PGN0F/UBHsQx7YUh8S8IzM30ACSkhUa0XD78RqaJp
sfrtVHPG1XbaBVMcdFqBE+RLp+KxE5SSZxQRH6I7ZEXs1plCbZy6urhc5toItRi+XVV+xBgzqrLb
cbVfhVn1hcKPcFhc3iPmN7qqCFfRU/R9Xf4ZHD1LRdvhScClURbKKCttk7FtmJxwbD8NNZwQ19fr
V99cVaY+Kht+aSDphxOgsKm+88krVrv6JenBbmv9texDOTkPwjvp3oEwk1tmYhKAmRxP3xxcclxN
6yQVVEbRweKqnWqG1LKmBiertfTnYQ1Jt2wY41NSz/OH1orLhxq1PVClOap7Qah9ZV6CrBo88InW
SZLc10mHjgY6X5mR76z+M9lrcdVhyD6r+6Jb9nOcBrJFdIS+XTdJZmIq94d1Ciup+9l0PT1RAj9b
YlztkJo4ODY9D0pza8v5L45p3FTsFKIoMYIhqW6NyfxUZFo3cbV0e9ETupc1IsVWeKrl1emJo+Zz
ueI6fpvFlARxJP0JpuTVY/Szzre8PW+903wq7T84wpHRD3qe0VUKp/inYzCWTZ23jo8CzhgO9Zsg
k4ODGx0WdWbwIFtMOjL11KQM+HmGQFqWK832WnnS4g/1V53y19uq9Kz2dtE4ifoYTwjZsWrtpcXe
lHytj52o8wlHA2JYy3f8KSkEKyS/7iAeJBC7piUMPiRvwLKuZc249J/+LV3UV+VDWH3CvaVAGl1J
d5veL9L7mJ1GrXdgjrXrwGWtxS5gBZOsvYYfYpDX545/Lfh4C2ib3RenMQsrrDcnp8qCFsdL66Jk
gU54NqLiyvBaIpnpguO9QKFTv+iYSkW3qZW9sbSn/F+q+xGqcylUTwpKxHrDbfHbyHK7iKA8X1um
1vpdphzKsgkzPSAEnlHXefhORldOwyj7FZKvaHuOh39TvoWN5He4UTUurV8FTBh3mATbJNL2rWc1
l9rYOE6Rs8VgYPmeQm5raj8zv6wpOxcansI6X8b20Ag6aMjLVStnyVgaeZjflSamA721mcddsmau
XGGBlSUn1MRB2ydH1TzqF605MkVuYqSDbKZxrX/C1NJle7HxWoJMVJd+CqWNRPgcqh7bsFanDz90
2Z4yQWBsXyTngKFK66W0wkZ7TyQGEIv5pqv/DAx6MwAmQupnDrPqXe3IdhR0T22PZeUm4k8vY/db
fVvo58q/ZrpqsP8Ks+W1h9GnpAFwnOTyA5xpSC5RE7bavcpPnXasmZ5HAl4yPY+4SRQ8Lr21CyU5
pCDY6p8q8gpyy4vSNQDtBg87VFsGq8qW4TGGiCN8Mulu8seVFBE1uKgvVa9yzPqjANBCBvF4ohxp
mDL7R43nts1OwpLtraxt85tLpX+tf7XWj9vnQg9VZvLJuSdWZ2CyA0vjQbGmS1TWTySY2krDwySo
XrxZUUCAZWK+8FmM+qm6q8lrvFzwGha2l06hsklSJ0urczPQx9NU60mJlGkMdJEPt52it0rYGJkm
MUkLVbzi8gbk5lBYRWBUGTsei0DLlZKrsFfxkK5wDj+Wbf2qc0sWFGFyQjNbvGr1NV7tunyKBpb8
SaedqVTeAJJAUcX+mdzN1YnN65rfrW2j7DvBrE/dBbmabRjHtb5WyksbnTUK2hoWrPCVyJ3kXVkc
UuasRwXwMPfBrbIq7G815yDmzL3MkqWvuTeVb+if47YvBTDeoP3s893M4K/xpRCRI3JpMja4fPK5
jCSYReLZpX+VugPctIt6r6U+JixEkFiGP/6yywTLG9QdDOhMBbJdU+OlqX7H4ktv+yfwdlQISn9s
BkfNeXfv/K1V9rEond12UIbGDbGoxevrLXGXgEU09dNSfqzpecMhJH7vq9gulacsCir68dg2rBd1
cYHdrHPWgYMpgVKFqLMcg5NqohEDBCrIPzHepPagIzvKk8NEKcs5ojtdz3o/Ztz7o047L3GmbIIL
NERJ0VUhFRDNcsp+JHyItRAtTFTbOLODelkMsll+xF0Xf6n1v7l47ztHZaYIExrrUtWVg0WvDlYi
HfoaHEW/IGKYKkKNAiO70jtVMtemXtiG8mpSVkROvTkiitj+qcVLsuTy+Mu1q1Jfy8LR4yBWfjSr
cDX9OY+dIguTLhjVHSQH1/BkODNxDs0LvsFZgW2ZcFqre0+WdnMes2vSv2kVAO6hF2ZvYmYgKz4X
K1TEPyq6VogdnSpFpo5JDvnGCFvuCgsaHKdtScWwK9Y81YtIPWInnRnOkXof6hj+hM+HUQuxrJrd
/8z1jp3SJG7WBWa26zqKl+e+Few+/o30gx7tN0SwiWsUwfTTZpRqODgxpq95yetCDu/iyv2FuWFq
wZ4GT362QNyPCjHIJi0K4JLIXk65AgMdlETIwjYu3KJ7zXXS0EsIj0M2UjQaodB/babh6Om+xO+w
rx3R2FVInEnakLlOA+OcL54qv26/SvomE6ku0Py+RYzJcy7rlSOWvH3yo9y4cg1OrPKElETQfnrg
1udVNcG27fIRZsM5WhCMO/gCA5OkOMEILD+L6g0H3MhXCQkQ8OIzN5AR4WAn72T9X768d9eaiyXZ
pfi2UKZFv3rxNqMEBsoqOGpVRxkiF43OpFOeAzuCf9hzH66oJTXjI1ZOvYpjTu7PCQ9peZHnAyuh
aMEIHYVxvNa1+rM4IO0E7HVl9S0FfDCu0+Li/qTQR0qvAny3CpIstLo7LUBiiDEM22h/6+g8Yytt
heqHDp6TUDbvVvNSk6s12rqJ78DrLNQuukd7W38eeOAHsl9DPIrL04KkiNa/qYO195rMF2enFtyo
9/ohxLZaTD/NKcyzyl1mmDBxfFKmyN4MM4hjfOb7p2phh9F+aiQboNK7ZM0tnryu2bXzvntpCQHF
Yf6P3jNCCqm+xagVTS+6jwjKP4y/MXcTyalFHOp3smUz5WPOu2k/wB+Mnswd/atke+m3VHHux0ww
jlRvjD/N4X2RntRnBRsCeXrq35U1qPmLFG9bN6DKWxVLO2oQEsscuvgo/dwU0VGQbGGeoFVGyJUM
LkO3wHMI8gdkx9F7ibUvKeWk9IbyAFhvyb9J7Bb9d1oEIK0kZJvLiyQc+s7Nl10kBjR8+p+aG073
kak/zfgFyEtktJ19ypTU97wyWWTNQ9Og1EEJ8l6co6UNO/0Ej20X61Hl1hVGUFi/UcAHFyJmv0Yc
AMwn8a+ub7QShb5T49pul4NWc00v9K2hkf9rpR9Fuz3wf4ygONnk8vofsPRYcqqdHdNkh3WM5Wj1
Dn4AFZcIMJRs33oWiiQxiy8Fr3zmmzcGpPM7eLMN12pEd/EOb9KTzawvQbu8aMU9Y00lDWbiWNXO
NzUcmnOjBMbqRosPWoIgjDAATLhL1I30Muwu/I2CTgxbyWe9GcvnyLUQHwfNMyJnjIOoqVwiYev5
viVYHhys9g5UPP8b49ap31X1zmsXe7fAqVwPps4Hqp4Zefje9EMWEWtAxDBmhS1FjdDy1tZXDXom
fe2F361zZBaOscJ7HB5BBOpDx+ZYcekojWdJtTuWP7g9GLGXXbfuTVHBVyRuQqz33/GKE/IdVXSz
ehN6KYHrP+hUJABkN3ffxNda2qHQgizfFZJjUbsSkWPiLjYEpskZ7Re0vpxCxKYL5S4fA7amXvog
3AL5fMBJhS9ar8nXOtCpl3BTsjMlO804S8j85NPQ7iz538w/buFkhE1uV8Jb1Lw0X5Uc7aPsBebk
0fRYIyL9Dpuv/r0/qUD63aI4SvHU6Qdp4jKXGFt+saK3JUEUUju8BGo1iUJ709wMSoyTuKdy1mHI
J1ucHgZIqZvXaLv5r7VRUTXP6lIeFp2mTfVn1lbOGKotPOsMO5S/qiJ91BKztwVY3gKRwXRVJyvc
HIe1cge9ORn/v95JbKhJgFrn2UlIaarrL5X8AyZX9Cejld8FAAhb0MYHh12XTt/B2nMNmSDPWpmD
EpFWE/fPndLu+zUJ5ap29LHZdU30J2bNpzWZ34KcBi3Usp3rqaP2Oz3P/XJWPcP0ZH3iYrGr2Ffp
Zq8ImRCQ2qbk1smPnHzLqBHkQ2QGtOCEDXZKKDWHBwyXuKL+B2Vf/pBCv0sVTLeZ2asv7X1sY29c
/8ZJcVGg9FxcYM47lZ8sKp60KWOwDG3iYN/mT5rXSf5m+hVUizamf4u+l6FOFnP8qFSPZrztHdWc
T3mLB/MwHdaBTVyCicmM1wBSy+m5vln9R6yJfjZj69bmfmzkT0AAfj4+4rvk2zQ9GnuA2oWI3KZ7
1Mki9v5cQUu3eHHL8dpsJzC1aJs+JPOeKtlTHYUZX61pwk0V7niLdjnXBEb31yQ5cW/Oq79Z1FhH
7S+ef2eU1jEIgE2BjwWF4UrqYUa6qOCWFeOo5XDUPopemOHhgT6sAN/DdY531bRfQWIhq6ASlPjJ
quAv4HlCTTpsOpC77DU5p+C2r1dgonDbYONO3MLp6Ji6ry73Cr/tzo50r2ZAMyLFJJjEPqzXc/1j
oLnKjekKuAxKMU1XYdwLt204EmfBDOVkfGhmzNN1CzkojZ3VxGgbfnWsUuqLfF+UsMzx7gsJubNz
Yhs59abRp+FWu2fVuqF2wU4aOYEg32WWPnUy72hW3SU+ZFQZIgUCfi0mVmoQRjFGUmTwTXwh4HX/
XRgf47wz5HDFqYi4ruVnQhNYQuBdJs5ydaRaK70cmjha8BtXkl0/Xcrs1dJP63zOYVkBerW9OqC3
A9xtHyGAS+sXYwra/441DuzJnSKPEkXCn/FlWi+tdB/+rJ8i1e0x9fToX7MAYKXpfdHHD4mbYeWb
x+Stbr4KlGDWfJhI8lOdOfUhRZXBFRjvGibHPLaTRCnxkVM9UkYWPvidstjWziKpKroUeVBUd2s6
dpMnFBcRbnnMDySwm4r5tr63oJ6/Ir02uGfQ/NTRr2Y6uUXTj1Y5Fx2eu6idt8XVeN6Lg3Ou7qwq
hatTvaYzaUlS6SXpR9OexG+Trxlzbyl/ovp1xNFVza+0gJCQsEeqetrqzB1U7k8mBntpH9f9Qe3g
AHEkgmIsxXCb6CRAjoH6fPbyQO100ovXfINOR84yIg4oel/l8RZvWN8s6npoqeNk3bWG4yZditZZ
ZkyfA4w2fPUQGY+IU9Vb249FhOd3VOV3fcgpUNRYHt2Hgmylpdh49De5TGGBiqRwahA/SgaUPhaD
vtlH/yzRmjTOoOyWzVNu1nXqXtu3zHJYD4CggBVSDLkl/BXVJ65kTelbHxWFpvTeAbPE2U6sLHet
7BiFbOkqht0koitf0wo63H3Ubh/r6kfRjkkg0fxuyVu9gJ4zYg1TdLG4DmqJhz4H6rBvRjoai+wP
+dCO34zkHg08v9XNF6Axt+9oQi1RPc8fwsMJZjgKqDS6hhTbwU85NMRwoVWqN4z+TrGCKvZxz8Aq
yI0XjactPufrR5u+x4lniZ8iFF2qvum5FWjHRfQWHe7xUIDAW9A/BHeIqf5iSeL3WAqHuOWmiTB6
fDXB9oXmXc84Zt2ERHdM0KcvLPOT3KXXqFAZmsdVw+JK5+Ug1Fd/l2hfZkIgwl8nUSjOPKDsPk6t
b5V50BpwOBB326VBSxdDgCLEno5NxDkRuzpbu6n/Zck5BZmOY6dDRBJ3O7MrnZV0NhqGpPvWhGel
nBEHzWjyGfdkh8QGxTvSxyrxs62ihgDX1rmlWt0z8tlbNfQ4RQzwoOSXoZjtRjJOI4w+/s6Co8hP
Y3wnYhKuO7YQSNnU25PR0d7nt6TBEWAqtA4NFIiJ3OxynXAbky68LPyEXhHmGcRkeDObL1MKWJc0
40CKwnzq6q/CYk2kAC5Up2ZSnyVTdirzSejdx6OentThUvIL4+KLn2ZkyBjNp0L9iRrcst8yEXm+
RAMuPwvE7Caav2wDNkc0u9TJEapwjopyJ/3JgPZW4oOMtOuGHDKSVbfS34SGh3JoOAq3r9r67uP4
8S0H1n+GKkaPaRNOqkHdnTqyepuXBOVX+cGVbUrAiYZuT0i0SyP/7HUg1GLB0+YNHIQxHQRkEAPv
Yn+skr8eHn6l253+NrV3/xOqXDbtPEKtx/RoLWeiaJrvNSVR2r1PRb5XTDRZSbaX+cNj0zgQi3ko
F+k+4kkw7yv1OcqvKlrGOHoV+7l3N0u6jMMUeZ38qDbrj6TIgvIgLB+WBH6N0M0Z+Sjja2rdZHny
l2Lfb/BU0VMVgygpT0O8r2WYw5sk7DTT26zI1affrvYS2BXdCAl3pdrVqjAVXlJ5otL+p9ffKhBT
OoSaCt1iZx2JkxXIe44jbHkb5uGclfKtwD/aJr4sKfcaNorlP7VDLjGsIqxzCdO5fc09F2li3bGx
Zs8t3be+pC+CBdfebJpfSRP8E8pHpavDdmSHD6PGuWb8GweQEm5gaRbM3ZibX1Gy7snpe47H/SK/
GMiKa0YI0vZNE+KnHlC7o8FIDWE6pbD7wGmm6FQpxG5O0eJripj4jazdDD1O74qKQKiNqemrrQ5V
K77XBuE9KsLR+p8c556sKaHQomYst7dNfEBAHDmxaKH7PxcJTC5CKDV6KAPpG1WreystovQEc9qr
88QsAL5qtlrJu9FKIqfNjNwZxXYKkkH9jjsj9mFCUS2sycmMEJCoykR2qER1X10iwR+KnSpZzLe5
zB3MyvwqcL9H2nWdnmk/u+xgmcxOtKlboUiqvjVddQ2CEDZb62incsz0TSZhnC7+S4WbQkgRTSij
MpYyPxHRBAknIWzIJWbMlkEhJrCtb4UpHFpJmB1TUDwNXw6ZjWq55nAftdSVqt2qfGkm/JccFAOr
Qf7qFlr8EjVFU8GVwFmaD4IOF+JacQyMjLamPXdJ86brEpHbE0yU7CFmV/eZpF0mjDeBCVaqWBMI
i9BjyuBdqsMVKB9qgkdlkkxh15fHaR5VWK0ItguD4cQM2lbkZTIw5xhmGTmR0Kt216qSl8Q8b8OC
JhnlbHUheE591V1L2XJMThFhac5K/2ll5r7EaKSdxpoEJ81dLHSomtL8aMLRqMswjUdm48YUfL8M
xOiiTX5GCorFWJZCDvwqXBQTQ1ucAqpzplA4O1SRhrQjhELhtljiE3NKKVXnWr6s+l7ofNna11oQ
L/fJPKikmTIewG4bmuGJZR37A4Ed0FnqBlafCeCRChowCWmW5GWLAu4vGS8kBHPNV5g0pdtnv3R7
8BW60Xpwyu65ITUjpru5QG8LxkFNbrrm9VhN9K6VgjNB9KbcLCOdRbHt6AAsBqQYaTVNb2SiQfGQ
P/g1BrbjarhKzMdtwrg1w3FN/BEFwijTWLavyey147hrCyVs1UGFe6NkytAcInrm/H1tbzVw6mj+
Mzi3KX6H6asYLAxrlI+m+wE4i7rqPMTpWap3hTwfN+tXNQG7SzqUTt6vWu+vOs+hEUIz+VZUQlsE
l/Ez3KL2hdQ3jlWJX6IVEPnodg3yF6uLvrqqJUAnixCRoMZbJNUVav0rNaSNyodgwH58GyRxJ2fJ
fY1yJ2pN0u5UR4tSlBC1gA536teg7wzsPpd6tH6mrhG9UVxNV5Di1JO06Feq0aOyqZWxJ1CyGZAN
ZyJ5C6Wm1PwP6IOk4SbfShFJZ08imBFbByTYigsDyO7ox9LPs2w3ttYhWRaYPMJvUDHNEPL1EoON
NdriJH3tA7XVtYrkbAK+MacqO2RLCy71P87OY7d1ZGvbV0SAmcWpSGUrWc4Twmkz58yr/x/1P9lH
2LKBb3QOGt2mGKpqrTet4FhiaiuBR9o420mQcVqnrCaUiEObv/aKvQhFfECeu4/D6ORdDIoauFNL
eT/hW0lR3ZimKc/lNmsXZnFRiO0HYyvrkbifkHbmvWkvsotoF5270wfE5HvB2uxmk0hXNlJ/g4JK
pzuJ8CblqBS0c8OSL6GXvLSiZGvkudm9d9ObXq5U+k4NOVmF0iagPMGjJ7m+eV+r+8GyqXUKl8nW
nmrM1Iaf+KcuiP7zzLsYBUJFoZxZVOnmeyyVdDCS6Q7pc1bEj4oYzcMIzQ2WkNCaX9TbSqy5SXew
iqMZPEkVKPVGzvLLgstCcidT86Mw+dC0FzQtizbGjiajIA608k+BlD92OvES+v5SCyErSlC4WNZt
Z2zEmrFBTF76U6vosAZqHPuMhKPqDl32FXsfQQfcyRIW4zcig54KO43w4zegFKOszCtzMbWLGneE
fOz0peWdPGWveU1wjHFuaqgQz8YwfYVF12+i+kkkyyYxv400ZMxKtzSQizHLb4FSPtcOZs/cgC6B
WHGbwombh9BUHZN8WKt3EtS4sdasmovyjrxrtCGDjeZXzMMmAWI45uVuDBA8oV4VagrLn7pmUK3M
ACX2nHg7a2SSA1/XrCdc6lLUZvATMsyetLITCfPkC4cvshMkXBUqEJmuu3gLSfZLFbZXfV5l/X7q
16G3VcWhNiLHZ4uJu6euuod0glruU4jUhZ2BvCE6tbHlOpJiLDqZYw2GJujit04KDjHVuF5tB+mt
7e0Fm/Yp1MuF1D/qmk70ao83QXOzWDJOBrVemiBn6Gp22uTkm8JYNdVEBgjl/zz3WnhT5cTf79TA
QcREgcyizePmLqQTS9Np5yskdYNTaIBATRdBq44HkZgXFZOyTOVVkr9PI4kfg+5Uk+ooymvj5Rt7
SLgPXLDxu2WhneI/rC9wIDyk8idtEcCq9cwCk2/wauRaErqA4dNoYjkF6Uimjc38anVy0yKAICHI
OxV+j66AtjeSvlNhoiBF3YjQPoyWgb8oyIfJAbDjcNUVo6C/W5eiOw7yiLulq8OCUFUI7SyBuNYb
2s+SQBSzHsEctEXX/QlKS9yjDChnXZC1xzYA0WfbH+C1/EAZXVnG52EDVEV3chuVTlfoTxYyFAwe
uWkci0xbhvhcNhWuZIwrUrYSKeMcJQrvdhQs2AkR5aB6gXtJdHopCnJ/x+k5njoJ8cZKaeSMAxB0
pAqbpervBiY5FZYuZqUaHTJpniAQaXMC5jSNdtGSYBZkgesxqVZqJyFpHcAAKcROreSf/S5xx0ET
d80wvg8SuKFmyJUrVNTDuWXflwqj0+zhHsQ1rp6rS6dcq/6f3CZlPlSOGoWoXvSxk9vWUa1hlZOD
6j2gUk/mcfRWMnBkeG4rDs2iPHvipBFgjZ6wlZkkIJ6G+NOj+arK56B/VdjcAvHQmM+DAaqrPMqA
htFFEfQc6ZDFGtdx+Wz2do93wAvK8s4aIZk8I1FWVhio7x5u1RTi1J/g5HLPc22KK7lbaJfmroU4
96bSBkm11n0V6+/NVM57tcTQ7D0MYbfSPMtN40F5kMWX10oOx4JRhuETEinmMpgIMiqtsFAE99JH
Jfs4UKL3uk6//SkAJXsupnpdRt6TBLwgtw/hACQbmAhuaiOJV4E1qCwfVL257KZ8fjP2IWFYCkYA
/043V4n8OQYMGRQaumLtMw3FDvCinYQMnUxtgi0H6Rv7uJGzYVrLLPujZSYEY0Mk0aC0W3kIFMKC
P/P+2WzxCYHJE7HIeRcv6zFdmaB4fvuek5LeBg84sZC7o0LseNxsD/1j2yMN1eWMbiVyDRAVdYId
svRw1VBGg6CDTfWXu4mqRVaeoGUTOnlbvNaWfO9n9ltapBTQ4JfmmEpoCy7hDogel2laPTUm5R2A
W2R2OwKJI2mBbtxvhqWFIQoFsw4hItyqotupootMnREZs0CC3oDQTjVUL4aJ/LuIDO8F4JcNrPw2
1eKj482i41ACpKOE7cVHgoyBSaR7qd0LxtI4Nf2FO5bP5DqiZtF8J+1BOUlLbrF1KS37JM1cmhun
lP9V4mnedM26lRGBTGLLlNMZtuJBQdRSCSdpwmXojcwxBp6RnkefN1Yqu8K6A4LcVR3AtzCPip+v
kE+nfl+9DMyRzdoc/xBqNRKerYb/n8F+0CyP05KhAeu6YmEZRBsWf3oPIC8f7Jc2rqCeA7puCYdz
aurgMnqxwJwwkHG6R9ZeruvEFqvJLoFfA/0ui0D7qIVk18/tcqe1KM2EUiE2ljeeSjEc1W4UGXR1
Pl9hLXfUpThRagNtemDDFureyexNACTL2EuWOFtx6SjePh+rO5OKXhPBohaAxcJhG9vGNvUKBJhf
P5cx4pR+WOW6dmAoINTdIzzkiMdi2fffamlt08ie64I3DP/F9R5Ad6u0X/lduQ75WUqNhr97zJV+
YURvbPyrMU+3oW2tvHpJcxy0O+PRQ7NTFMz2RrVS54rjge1OVucgw94E3qtXsTvyoSCuCcLprvCN
RQO7rQ8DUKx4LIiIy3um0phHE6k3dmuoZ9kpp28dpVbjtesye7OZxUT8w6Vy6tHGZV92+yzp59b6
QgcWhO++DJGCjq11Q+m9J6dbN21uFUSjYnREPLp90WEii1CPw7kB8cf6UYtevf5IeZo3YFgFqxjR
hWQt5EY6q3m1sgNtUREf74wXLkYb/DVd+lITKODHfNVJz30ZL02SbO1wqw5PBWYktWOumy47Iqwv
NIepJJWTdBJg5GXR92zsEYEt7adt9MFKV711bFhvAfNtuzJZDpbOWHEMbxnGmxRBnhqbqMwQJpjK
NqQO0jFverW/q7tz34fLYsT6ZxYbDQsBpsA5gYoXH3yr86SkDrIT2ZWlz+iRO+zzOWgZbZJvDJsY
tYcBSpcG58r8kMKzbLr4i5CvvY7qh1p8WvDySkmqa/uaZxMe0Kj/HIccb32RvSp5dCxCQmxrrTkq
g/UYTDL5BenkFPa4lZJtYRMxVzPdTqwVULGIrvLyHPyAn2lhQax4TxhaZD/4QpTEebwFO2ZtsXvm
Vrz0c+TnMVTmri2OgXemmQlySOFt6l9sk4uyjeaNEX0aAKf9eZQeqffD0jt2BtTVQACA7PeIrb2G
fgNInv5/08TowI2+P8lIUieUtvbYrRqaEyHCZKaKbK+WozsZ6WYMDPWeeVloYrUGz2TYDHPRosBV
FJ+9O1GWhTF+qsL6yNR3KzlOonWSSkLgotZIslLb3wtjeEfBnsf2vPOQ8SkYd9rIWmualWzb/FIl
5V76qFSg+rTCrh81Ld9HdmHELykPVDhDMdLzEr+hZVBaI71x4VsrWSyUimGLISrTbM/cnEWjVo7F
qiYjXxfaNk4hmRvhbYZYO+tRsIgNzfXtAUPGsoiWioTCFIl7q7tqtcyivSS8e0wRTfjZ99bJH18M
/wvLL5Q+3ahpSK4a3CvGKZK0Yw3eXlnFXhpkx9TFIjdl894aYhRRgaUtaOYIckr7BZbEt7DHfdWT
1JaKSH+3vJjU2a5kKGjS//+yXUoQlyoxbYooJQi0Ektw2/K+jGExBWiPME4O2bMQ7ygAJ+2zgDTQ
kD507iBRy7CxFE/CnB7ondYmp0+mwJHYvrzvMENJzccwxXue9VjCePi5G2YJFgsL8dC4iodxGQh/
L6E5KIdoZ0TFRvUNvDKDsWgLVXXxAc0TowR9kjelB3oQFsFTFctzHWUbTlvGx6MczutFk/Z7v/Yc
H5oln0b0+VPkasJyk7xHS1eXynsx2WYAxELUq/RcW5XT2uysKyY5AGCvVURuPVMBTFxrbuID1h60
/pUNuFWexbjWPV6ag92Sov9+CohxQb1+T6Fd+Ge+D90+oesW9dqmdfbEQ5GZsDLnyVwM+V1DRaGU
gAd6s+yFd2adZTKxetJ3jlheG2Kn0ltWS1IgULQLJFNRIbmKJhon9GsesJKlm6TuyaQD7I0it6KD
90O3hLcp+35jFeY9Q7gKtzbyU12fx2Cpaa4eatsCpFjRHpsyp5T2aQjmeeJps7LEmpYvZNhXTQxO
cklhomvRskM0tBjIn7G2rW05W/pKrC4nZfoczPueGq2Yjrb0lQ7P0OK06hdnKMNxCOg1xOR4ebSA
tk1GA/2m2JQoIES9kgPlo6sLxMbpZgCQUbON6L58bUKGHn5aagImLnEG2uSDPTV5uBsIA2cwnfgI
Jpo2T5u2Okz+RE3RDgd8L6Ap43zkQB8PEgu8kw0sCcosbIcXrEON/RVqfxRzNdX1MTUOMJrQxSO+
Y6ncB1XmajjzI6PaJdOx0pMls1/nFRySlp6q7NWKnsaK8xDPudgmPZr2Ctm4tq/IqIorAVh54S0W
uYWFKnSTixoRntageEWNVk/WrpL+aETnJviHzQo7zEWs1IYFHn0xx0kUkE9XNyvmDTlpGMyhekcm
J6o4bxeIoFVTOH7Xufm0182MfxlmzoMYCTljpRKIEUEq1sQsWY3FXareqdQ58rKZNmTHAvDPJvKQ
rAFj6/R0IcD8eV6sceqGoJPGGuBI15dNdyhbJwXu8s+6Py8zim1U2vp3eZmRBUAi4kcJlQd6CRRL
wR2i8lmsfQj6aFgFdFZSBwFb4dSV9m2AJIUxuDGiPJvmXNV4R7AE4QFmUzI4ZlFYlF7qhHW26Mf+
rqghOXZhu63H11F3I9Nw1HjbRKd62JkIR9XwUMgSn2YQvxapvraE4Ol92sWxkrKNacH2VjbqTCyS
0gflx5r2HNgPwzZ40rxOAndqxCa3bcYDYuCi1c0b+O3BeJL1P0aaoe8yN6E/PUblu620Kf4VLA9l
r7i4VN1RbZBBxEspQigrtv7ljtoP2nXePLopUGosgK3uzbOmeJS79i6ElmktAqSrrdT52MWkeVD5
D350+SrCk2GHm5InrXrKAvbF0ap23Wg7IY8GyaiUspFfM/UvXslNvcd0TJH3IPz8BcMGQgCIgQXj
2OaRuvZiApM7A3HJOGXu2H0YhgZs1AIT+MWSfCxw1QoEoG9JLLcc1R7XijyObtnrRHNmd3mUkNAS
UI1lXQPKYnb+sPBEw8y1kva3HNrlxKQwLa5weYJAtUP9GFY5q732ZSbdGWSt6I2qHn1JMR8v+X2y
a9Lnu35ntGtbAUDwbTAF3Ua/KQbkolihsKZI43M5HZB4xspLXOXOVJNYgC6+hIN+tTjiB/9cQgYZ
GCjsauFF1bveHCsT08SIL6wf0u+sxvQ81h61aovCXymfLEYPV2lLGdY3n4Gm3lWlshGXTIgiPRZk
GJm5CFd5d6oAkOHWJiWe+YBhAgLZUjgWsc4MhrEozS+GHJF3FA1rr//2sSrbAY1c4J3sjnIpE2Nx
yCrEavjsOzpQ5tAaePx65eBdusgCSkSTXxPFeCECScrbdZpEr5qPLzdLx3uLmQJn0NMVJWijg311
xz5BAKXgbpjXrLWqvRfE9iDfD4PPsVmroTSX1bmw2jUsy7Ig8KlI0nNAbhb104RkjYxBSnUmNKDy
G/U3Pz6kqesj00YdGo6oHMZjSLr5jHqbHAEkwIFkHdNpcrTec6J6HtT1p9oUS9aS29XBtqWD0mLJ
MWAhrQQKu/SWKghRMJz1kQLNPAvQV7f2xsmx0oRSm5QsKe3+pJcPLlwwvmypmXcId0rv3OsMZxTl
sriUF6BvZfGG9bftFyLE1cacKhOsnHvFglCqC8REIoetJtcotw4yWr6IPkOJCXU28SF71TBQSmB9
w8cYhIk7ZRnn+FTvrV66eCNPoDx59FCWCwy4ePKPIaToSBf3iG6UHAGZux58Ff8YYMPCTx9EO/fG
e4VsFmnNssTaWtiLSnrrGwQ20aI1nKF6Q//tM+dXvq+9TdA/jMq681axL7lDePSiuwQNqu0O6jkp
F2P/laVzO3sPYefNt9CApHpqYFPD14C9on+Sk7nFMKp+pwJ0ShkxNRl97VTT56fHIQU5F8pF7Bne
+RaFzSFm07C7k2m42bBXu6dMP4vOPEi+8VZwdiZiTy3syt0eirKW28cy2LT2s0bRXICHJ52Xz2vb
9A6i7R215qWFeD1aFTMYTQuj//S+tQ52Sehhjdo+Tyx9q13MtWUpiP6EHncqss5TpaYSrfe2gcRn
itiiphSsMdUOTYUqS8vHVSsJGKm83nhWzrbQjuqyQ4jllNivlPS5lD+TaFyWeErGgmm91TQRhNOF
/EvGdtS8tRJV66ooV4mEayqRlgpmAEEyTHoXXObCDPNg+gqEI7zoIOeNDdRsbgpFpgNRUFGDbq5t
yP8aeK/oX4OYgfaZSgFjwnEoS/K1zl1OFY8seFsZFEQjtrwyfSN/7i6QaaZzvMFRcOqsjO13XAqy
coZ02ZgHTT2o2loADcFEytZdQstejzthKDOjLKuNbgWeGwXGCxwFwSPQ3VVAlBQEY8Ab7xT901fF
KsLrFU8w2zFKfNiOoNNY4trMVPFmEZQlRx+pQP0aQNGMqr4Exi10iloxbSot3qVafQ51pL9S8ij5
4dZDo2FI/t6oQ20mCsxoTbSyRbBSJ4wRJK0N+egSudFBBGYnMoBmWvVURPga+nku3Xkt0dFjajjF
xYYUwxafWj7Vjs1VuziWzZiNrixNVN6mpnGfzT0oNxR9PvPoGgN1wDQQ1umsLeUXqfRepQh6GIbK
NEk9CIwvk8O6SuYKAn27Xg/hwgwpV4Lxjx9F28xGyY5hgQrKyAHrxovCM1u2dju3kLMFSjb3zFPg
h7sGjY4hg1Zc6vMEJ25m2hulItzpQbWIk7PQBMUAvDBsTelGeOOZZW7gMqylJ1+tXBuGoEkChBsn
n1+EvDsySnea4Hiz8au0kYNIUDOEv3QjxiiR3lmghxVC0zZEWoQ6cKbBC6ZJNq/18t7Ls4OZBEfG
QK+HVByLdhf1hCu17TeCmkhaCengx4ZL9MaL4gVbLzVlJw4wKVDlQ0faM7CsXeyhdYoGhMU/x1Ip
l1yvf4RSXc8Mjv1sSi27x3Yzk52P6Rnj8+wSnXjqZ3gHf4lO/HcstXY9K7iIo86QVQMln74IpIei
uW+8p19u4N9Z3vRe/xsiV+qBPCaaqmxluS8uQlG12o1qECFJNGCJlLEoX9u4xyJrVAYVfQD3+t36
AnpJnwJUCL/8jn8H3XJs/e/viBs1qzoblc407C8xugm+dqjAxeSi88KvpM7LxGFuOtynJ+0icAf5
l0tbtx7BVRRy1WjmZFqcDINOwC4ZXqbvyRjzhjmYHqrpc8yYTjgcbLZpm2w7bd0ra7N9HxoCD2o+
MKlcNjaeRVwhYfNSJuo8kuwvTrE6WLF+AegynqY5K8Ee9PqkGqOjjlRqNjdV3gfjc8Y2XL9rpbIK
0YHINmbzyDffg/6RMxQTFNZMR+A084qBERTtKjKkTaLXyOxJgJ9aKloM9HzYGp78dGb6D0wmsSqS
zkpW9rvcYa/MVmVbrZS42WSBhCZJZ1grVeFXQn+glhuVfzYkOPA02NyfX6l2+YT+tTb0/32lXREn
eZrJEwMZg7uDm268Y74MZx/uU72Km5m8RGIiz54lB4sdmtnZpp+dW1fMAKkdf/nHdz7xIu1kNNHz
n3+Rat76yq7i+QIhqbVk+dqdr3YrsqpktB5S+ULU/EtlqbPC1oAp/TkQ3oUMQ92KejSMepxKGnU5
MY6wGElDdbZpoa06Ss9VSfD9R1Q/h9TmKcmmxrEMjraSrCwU361P+voI29QTZCob6h6567H/lIvH
xNgOf4zxcgGL4K5plWb3kfYkkZZYzFG1+Ac5IL3qIhPYq73A6PTcodPLzA2+V72dI3s8MXl6bp1B
p6fgcTQWMjEZMbGhO4mCpnUtSkCYaD6pjf/aKCjDkQVhUpxPOt7rRdYDfS8JKry/2CrBa//0FpoX
LIgOE17knfZJFF1x7Nt3jX2Zs4uPI423CcTPVBzgXocCv7+0QZhZiWHWE2bWzTwyoTLwD1Cl/sl6
hsY1tDuNY4x6se1WUBgY3+p+bZIf1Mb7S1pXqj0MhOoiJ1O/6oJFQA/sIStg/tiEbqL/MHR0yUG7
CNNpj1WREyYI1Jksm3zo/jGpfLxB+lOi6scw2vk52hj7kCJDJJggAiKq5824rlUdPedZqPvW+2ao
TTMctKGcG+XHlG2xFsFYP1V4sUwGfBQsUAKVcMcoIFnqOWZJKeW50sOWBG5xVovuWLXZhxpbrk3P
o3Dkpxk9Hnl1ZESM29iwHTqJsJoPJAbQbFLBzUT0oXpMRh+KRQDXyszrwl+l3nst7zMKadr2Qhdk
2BKBpZJqgrxpFSfsOtqeM2wCpdeQ4Gb8qrhfojJFnjdF5JkUFIkaw9K05xFTAM6tqH6sxk2bbVWU
BhWaZ7R0ZYT9O4zYP432jyC8zZOxPeq9w2hqcwINYGAeXgZrOLb6Lk1PpMEo/to2icoJ55SKPZPd
a/xoMQ45/7VWwxcRBE9xtspkxy4e4+ZUZKqrdP69RN2Xdh3WZ0aCZcIJWhwmtRYshzyeIYIukEK2
aX7+eT3/Nyj5XzvMVSQkn0gn7LFA2kkqC3YVEhyl7j2sqXNRLXYIWk2Yv4CCbUqUk6QfUgX3NwmS
8OF9UM0QuwwaDsQYzCPxdn1p/ZF0dM5pczFlvBdAXDJtJXV8R+x6cEKATFDCNkDYjMcibhEympWD
nrO0qGZYHvFaqWtom10vbZpkJ4lNl25sU0Fm8ZDAvCWIZJL6VIyrMaqPHYBQYgPZF22zTABuZ0YQ
nIzQ/sw9w8nFV+1tPWQ/MjL/tDmDCc+LZjjFQ/+hed1KH0ZHw0c/JMQGq/5en96GbK01O2uafqtv
bpyN2lXWZ2b2ntHqSrobTxH8FNGM32mxUKnnLkILBxAcDOHnt3mjytGuXqblBUWbSVwqjwJlLbIK
kzy5QsOFXPw/XUG9hGH/leA8ZoUogh4fh3EZUjp91jD7zS+n3b8DtbXrUTiZVPUR9VC8i1QXpaKM
dhDTzwVIdkucUL8FsV/Ozn988dfjb/SkGDNhTfEux1kjqQctWf/8bG6cjNfTbSj89coM2xg2OAXl
rLWZpduLifbeyNSnn69x4w0L9X+ff0tqasLEJfXOi1lZocSJyyaP8iYnjO/nS4gbD0hcf7CyjTo7
kYY76BfcQATtVQSwIT0lDtbwo5lAEZr6yQI1yS5DI1HEd1L46ZE+LnkTcq3BTbv9hBJY+o5L8OUw
Xvs1pE4lLUS2CWK2ZAXUt0BjXoPmpZ1rpLarIY4NL2r+Mlt6UHz0V+ToxbW4D5JPRTkHUeeChzkc
wJWyq4kD02pA0Dh8bbN9jkSbvAw74XxR3irmYLbDwpaeiuBTieVTNUHtRanbBWjwFNKW7QgoXmqZ
VfdU6qeOidpNukdQMRQMOhjeipBocmYetNAio72ReIuAlwzryT6H6VGtoGOCdF8NmFTo8GBCI8io
MCmsX9axcmPPsK6WmdzQaBtmDXXQLAOJADs8ty+S7j/qPkaVjZeSJ4vZvfu/rTzrKhSc07MfkU7I
28YvzLNVxfUB/gm7QJrnNinrWUZESGK5iKti4tGEZRx//tZuBXBbV72TLE2yVmSjtpXqCu5u8rJF
PJpnqaXGydCEZRZ7APi5ITcgX99pKc87qUbN2dMst2CbOZCZLYfil4//v8X6j93Bumqi+iCtOz8o
tW3Q1xIezKTxNLLkM+k1zGWynEK4vq9eRaetdxbEjqnKqBwMAjD1JiHaw9KHzypOLrKZpFib5K2T
jpnV2bbpMcSVsVqdBosqR829+qG3zQjta6/Anl8WHSEAIVK8ZCLZpRW198um/d/+/6+bumrPWkWN
Ipnc0Z3ZmmTxWeAs+SInUhGTlNN6FqQb1IxcvEkoWw2R78aQBJ/x4GvhhYNBs1GH31mbnotkXOrI
kVOEbwGTJgXzAn00pVXVrvoKigYXal8VAPIEN1rhPPXN30bTX86wf93DZbf66+QZdNuT1djOCX7q
oabQ0zjyu/dO2nQE9E8EitBw/omVoQEWuUgiC3Ta38a5OIXde/8o0W/A4X30e5YVYT3LaSshVeL2
0ZVzQ4wcISTnw6yI3FhZ0TsYJeGy6sx+bv7EyR3icr7D74TB7IApnBvPFSM89Ln0SX0qobYgQ/Ib
OZFUz+NNTYAAzmZm0S1RkDcZAWmz8g1DcyXP0iMZlUKfx/WJkJIp8NEHboHQs1/mCJg3TlHrqj9T
R6XMJ0Kd7ghrX2ireAMtcYeichYwRVqaPQhGgOmOuWGWqhMsbMSQM4kZZMXCZByTSe8Yu96M6nUF
rnb5r9zUwfzoEpPi6CAz79occ9sycXAZHrAz7JMlBfUdqceIZJeQgetk2a7abTAXCyxV/9cv+Orc
M4XvVWbOXTFN2cF6v1SX8glLKrnPTP3uXeKT5uaaxzwbZrpLZqnz/frou/ECtHOL27v8LRD/Rkf+
HwLy12cYTm08sOurDG6DdXRxkTiXR2TOKOYcDP6zcBE8/rI5Xm7uX5/8VTlXsT3E8eVa3k46Z2vG
ExzHT4K2nWz+f8TF/vuK/rodu0EIUqmjdefZiMXLeC9UVHnZQNn1803cKIrMq6OlkbtSDHFv3SnS
xQLZMvGmjHJy0qWFnZS/jn65sTuYV+dIptkVsesTQAlsZ9G3rj4+0ksgO7AWvcn0gnorpo/E/q1I
urHK/kNH/npubd53pZcgfu9aouRJqJTKTQrwSrgcISq9W6hMHsl++RBuFH3m1fatwazqSQJjxsGx
nOR3Db+3+duju1HtmVf7qq+bxRjrGkNzfOvUlVjzCEn8+d3fgq/Mq73IslKRm0ELIlnlJBfFFYx6
HNhm4+CjIO56MCdjLlvYZgvUNQdlgOkNDcKmCPEP5qkRUHMy15Wwa43sgLZsQEdy258Nk9yiE1YJ
BxkRRTKzhoh0WQq3Zq3K60QE8rYlOcIdGmwsHY5uQqcy8aqrZDUycddDbBZOtnUnUoWcT88jCiuR
7a+WsFknKQYk/Imek19AJN3PT+IWyH09e1JTWGYiCuNd70fktJlZNx4UKWshVDn1lYAjZGI85Yow
22gOvdHP7SnTVpIyfMSNkFaK3/W/zIG4tSKvtlKY2GpC88jsiZpYHvK+2c8ckg1mqvHLGXTrbs2r
DiKsDBOzD5cItDhcVqj2Zhkvc95ZiOAMxZLn/WDVO7UrvEMYVO0mSXG7EfYaYbMqJjdik/2lbri1
dq720GBMob4tc+AbKkEMwo1AVDWG5S+V+o2HaVwV6pKpmZE8+OOdVO6YrKAOC2GTIvPLq7rx442r
zbPuPD0fNIYEhEkFak0ubL3rVHn+80d567df7ZlyE6ZJiT72zhSkyeiy/VYTlarW/UfSRb99+Dc2
ZuNy8b82SmynwaROMhcZgWDaCPV4mnebKNWpLoOtsKfDpI3WjPRzV9URpPx8bzd2NeNqyyxJmSlL
Tx1wwT226WseHX7+u5cn/48j2bjaLYUF+1qV/F1f2cTZJU4PdbaC2zKYm5P78zVu/farXdMMm7bM
8stvl+CmxSKMs18O41t/+WrpV2RSWFXKX77kpTXxuZd/mSp161O6WvAtc0RTj83qDo0/UcOj4qIw
Jj3v5wdyaxlcreGq7n1fUvnrhhXMGHvhqQTEL3/+2zdeqH61gBHlDH50+eU2Xk8Zx9DFnZ7dC7Iz
5F9+/o2H8980nr+WQJB6/tQlSFl0FcO3Bm1sErnwCeb58y3cqEX0q3UcZv3kE32b70wk4r48eTPF
stS13hGrx0w8wYfK3msnsOm5Sv7nz1e9/PV/rAT9amEHCUKrSc/yXRu2H3msGSD5WrqME2IV8rjF
60CW7s+XujH1UtOvVrPZtjlH4hTt8N/Ee/lxSrEkO9JpeNRm4y8fwq23dFkzf72lIgxFwfTRaNdo
OQ1DVoZkx5biI7LQfha45n+bvHvri7ta3skQ2orm1cSvImbHX5OET9awlUbMaPVLFxS/YDo31rp+
tdbLVEp0HX3nrpNF+Fjy4reenXurn1/JjSWpXy34wI982y+qaKf7iy58iLqD/NtA+Vt/+mq1wxw3
kqcn0U4imzO1BnJy52X1y4l6Y61oV8u9t6gulY6nkj6Rjp7hpCLhTCFK0JkIaP1tn711lcur/+tb
MrSoQ455efbQct2y+oKziZjS4M0GwjW+f34Ft1bFf1X3X1cZhdJ0Y8JVIrKtKjfqGIVAasIMB1wr
bTwsA+UvO9it+7la63HYxIwj5koIeVHCA57imhX1nKz3itEMv9zQjRevXf75X/djM23Wi3PyHEf7
uUtek6Qm9uLz54d1629fre4mNWxvCNOUyIJjh8uVPOygCX95PDdWtHa1ojFe1ZqKjHyn7whnbzGW
gXof5XL+/zg7s+Y4djPB/hWH39ONRK7oaPuhqlgLizspkrovGRQl5r4Cuf76OXXHPS3RpjjRjhuO
kChW5QYk8C3nuPUnM+AHg/lPIehPl8Y1/TAMFd/Qm0f4Y/TlfXLoH3ywfHddlBclfeU3xaWeri33
ApvMJx/8UQhbvrsoOpmLsC3K4rKhYV+RtqP2mjblVf8aPWu6FVFAfVaU8NFJyF8fnGax+yQs2+Iy
o6y3DR6N/uSp+eCdIN/Ncr1dLUviq/wyXKydC4yjI+ycglMPPptHP3iLyneTXV+4ndVUfENvwWY3
UC5uIuvNdHAtnWzz+2f/g7P4U0L408MzxykRZi/l8tDo2rv3eURam4x8vXwmwP7gBrx3yed+Pfv2
lJCtleVjoQ01mtbX3x/8BxfIPv39TwefZI6luiUvLpfX4cH+1rxFzzQe/v6zPzrsd9OaccxQ0E1b
XJrZ96BtyafOtT7Zd3503O8mMwOMIw5SLnr/5p4h33v0t8nt7w/7o48+nc5Pl2QSFHq1WczIQh5A
foqSMunCBFkyH7kWnNmoUP/LK/RuEAdN6fex4QrR34Aaqac1//fn8MGUab8bslWL9QreGE+Moejj
WG3FjaqOzctnueSPPv/dyFW99qow5vJjT7Qf8H2ddMYdvZ0rqg1+fwr2R4/Pu7E7NHWaiD9vsbcq
r/RLc2PdkVtw/nDW8ddwv47OKML8/Xd98AIWp7//6ZYb67+fJsHTZF35oBubSzBxu99//Adn8i+q
d3g4sU0DG3kfCafhW6Eff//BH0WCxLvhGyld+4Wui0tPruorSpCpBMdN0FPY+zY/uJQee5voKf5k
d/7RZXo3oK0a32A6cx45Yf/H7sG6o2eUZM2u/l9+wbtRPYXdSJKfL4BJskDwufK/ygdIecuL98l8
9+EVeze689ayQyfjK+KX6bV6zd/cN31r3VHfbOxd+Gou7c++6TTW/s0OTrwb3BTyBJLka3E5vuXL
mlI+Goyhmt1JF2H4ujtPfvT73z8GHz1f70Z7ZglfhJHIL62KyrvgTDnWJwPjo0Eo3g30ZIzkXJyq
ORILEk4dY2zTHhtRCHPkZLWghzvFUVGVRJpHeuc2lgmas9DX/ZXRtburC1Of856Pzn5/qh9MPOLd
pOD6ujZOY+eXLT5Ziu6e4y/eqSJuRZ/B77/hg3U//I9fJwMtRjrYkRpeVq/0fFNCWYSr4km+BrfR
M7uY33/Lv79l8r0nXLV1IFArFJdBQmSYsHnddZ+cwEcf/W5OSBoxUvPO8Qui+mWA2jSLPjnqf7/M
l+993qJ05o7+H6b9hcessujwd4Zmghg5tpvfX5iPvuLdFFCLAEzEMuSXA1Qv+uVBe/ikED7bOn70
8aeL9tNMX/bVjFeXZXNZko87zuluTD6JE/37dYNU78e7cAxqST56vAXdjVin20wv5f3vL8sH632p
3o3xqU09KxwpCcLdOD0MN9TmnKzQ1+YPfT38ob998jWncfSvk5ZU78Z70aZgMHJOAs8bDpn55JBY
gTOzdynZN+TNzidP6b8fyFK9G8hTGqkopRj3kioUWFyeATq4G6NV+tp8tv78aCS/b304SaxdqHcs
bhM0t4hX6PhhpXIWdFuKP2D9h5/lKz8Yc+/7H9q+1OiXuWwtUsLI2ve998l1+uCBfd/9kAl7WqKW
HMVggXRDr2x9rQFm/f52f3TY717ozmj1i6ID+sI0CCZYwEX23Z+f/B+v03/GP+qb//vI6H/8F39+
rcGrpXFi3v3xHw91yX//dfqd//dvfv2Nf1ymr12t6zfz/l/98kt88D+/ePNiXn75A92zqZlv+x/d
fPdD94X58ws4xNO//P/94V9+/PkpD3Pz4+9/fa37iva0ux9xWld//eePDt///ld5Kmn8j58//58/
vHop+b2H5CWlfez7v/zKjxdt/v5XW3h/I2sV2sIRMnBchwEx/jj9RAV/I/Tq063t8I9c//QQVXVn
Er5S/M31HVsJEYSB4zme/OtfdN2ffsSn2UIIuibprwlAJLl//e9D++Xu/M/d+guVRDd1WhnN0fBB
P437IPSV9B3lytPxOYH8s2jxp/lRNH2DE9Uye8yP840nh/7S8mg+oG94Es6maSjy3hkvdoCMe2Ly
aA4fvHIHNMA60Ybm0NmMnaHX76dL+M/j/Pm4fl1xng7LcUTgYDq0A+nS6vLrtI1VKBkqtKn7vOwj
eG0gUsiB9OCLNnLGsdiYqrm0kijVZ13r5DeVFGN79vtj+HUEcuHpYBKBS/7Uk4T13dMg+unSBPXQ
B1A3p11slY6PJiPWAbmGAk0pIGtO//df927WOn2fR5GuCB2POyzt93mNXKmZjSh2NXeKdE9y13nO
5QS9t0ht8ceYluN1cWpDaKoRNZ7y8gHWcD91xf6TAzm9uP7nXfDngbiB54Y8mPTqchF+PfEmt0Nv
lsLbFbGpsbiD2bpxxRx/h5NvX6kipJLdyeK8XaVimf4QRFzuKe+MLapapV2uLao2IPZmbfBZxuLX
eYsj86WjYPUI21OCvPa7t1Xcup6sw3zYuVStRVs3SXx332UdQdTfX4P3zx9f5EmPh095vvL99/fe
VpXju02LXr3gC2lGFq69NU0on5Z2JN6ZE3zrQcAgH7Rc9KuROfmVf38Mp8n4l9vADOCLQCrPVo4S
70snZatScDjEu+slnLHRWKBHgnKa5WZsO4dCtxHBz++/8telzOn6Mun4thSAI5VQ70uVRy/pAGmJ
npR70XzNxuJPZ+eU15AIXLKyrgc8IUycbvqktOFfz5WZzOeOylAxRb4f7zOdNM1CT9nOMeXJet4I
Jpzc8huetCKK6lWcYmT45Cb/69lyc6XjecKVzMTv9xYVVjsXYEy3a0PATlp1kEuyIadnW3UNxhOK
oNs8J+fw+4v86wrodJG9IFA+Zb38T6ngNCX/NK/EvrLt3mRmF8+uoUe47Lu3AEhespuzOO13gW4C
sJ50NFZbFRi8yr//fsnU/sujFbpwfk6vDunycPm+el+gnIxtxIxXD7u5AkFXReaZVhmwDkMtLhPj
PTSwcIKlbjZOqgDvI3s/D5MoSwGJe9Ox6+J2ZSNvBYw1Obdu12og97bat2AnH/IE+kk3y2anx/y1
DLL4zKmcdJ8ssPqlb8p1xEKQ3s0CjUKe1NfxPOPSpLLEO7fqCM9bCEVwn8wWDsZBNJBFygQ+2KIK
YtztiQywtG+yrSWNRMuxmpzgoO14xtMKZRNGdrovpzw66tCCFGuq8jlpJlQok/PWLhSdBw5YuiRn
RJksC+9zgWQYAn0Cw5ETh291Ezvedc94PKRhrM5TfULmCguemZ2rZzOV7kbHvrzIm6pbV0DfWlj+
AmOUMxzr9kQUjE447aDENBaOghxrgBl+RvCY3Q9TFuC9SKEiSYrenqeFnizBNIq4h2blKeANsLUW
ZMr34ENQ+4Tapq8VLtupjTL2fE91aOZMGyRbWkGznLLRqmYCGlywusfBhCd7Q9giGmcbiwFRQeBr
Tq/qjJGFtBdEOXyilIrEBSdUp111E1rdPCOzz8LEIADxTOhhSGsXDseTHS6NqG2+5nxicyHcUdJ+
H5ostC6LwIradiXwVS43NWTA7gx96ZA/zZod9R5XEj1vtTtPN7ocIIU2dcL/j0GTpbeux95pJytk
IF8K2IHwVhK3zrepP/Gil9RR04fnOzVc/5UvFgO2mfw41xuGbwYe6883MoTGstp53Qi2xcQ2H2v7
tTvcUTnBhyxqar7Gs+ODuewDt6dTAcZ6dPQKwSRWxBD7Tk5LAWqjVxw1hWQcr0Zekmw6kdGYQe9M
CtqOZ4gaXkrvcpCqI1wlIERVC6NIx11VXi3VEDfrcJjJ4aHUycD5+VNQgThsB/er45cecgbp0JqR
DnW9r0NeGxfu3LXtpuksL7xya8ii29HKBZi0TnTdUcflpM8rMfAsi7IL54ui083XFv62fRBI40dq
rG3FhWK5UG/ypLqoKgEqucqArATT3FFwbM/djDsmK+7scgIFrpTlBRel5ffRdvQKI69tOtotYOeQ
/yDY9i4+847S/NfUsn/QnAec1bDv/478aFK4t7zmuvE9Cckb6Ey08pfIqE1pioB+Ol1ypQZMn5vW
1cmb0VynFZWQabzxarfB70CVnHdXoHvArRXPiPvKPIRLLFInei6RkMPkzqojOBSaTfypsM5wI3S0
MrfeaS5KfKFf+jhtULPWqKpAe4rpIfAT8ASTr4Zo2wlvoWrUYCsaZJ0FN3mR0q7tl3F8PdVDCm4T
VGhKLXrPPKa9qKHGebAsGmKpjtx6hcI124TLhKQZAONJrRspHhTaqJMRrlpa0X7ZeCjro3IAQyiq
ttnmTt82Gza78x8UMS8V4H/8gps8H3l9NU7PKytLPblu3FHQbuglM7O5ZwQpl1EjyqrKkmVMD08w
OsbBgkUDSHiE3Vq78qyDptLu6jDQ3saeaPUke8YbqtQ5GuWg2g8iNdVFyVYBqCVQuFwJioA9qAS2
bfnnwwSYam08nKZVoZN1q1BYS+2eSOZChytGbfJ9CIVvf6mbSFEMl2Eaq+LUAq8y2Fye1Bi9r7F8
XEdxkTgbnaUKF1mYKPi+aQEOAssApo0ACsS61qOzbRPX+zaP1WkctSUtQwvoYLuP3OtpVDHyVdLb
pZcegkZ2dM466tQhRBRbWrQMNe7UR+t8Ao5euonzpXekT0GBXG55h2oseHC2IBO122GmVvgg8sQ7
lE1IDyqlfABeKzrQ2QatVYCmayjG8aDzdv6WJrOzdStqebKwii9re3kSdt6eBDNQ21KnCug50su8
W8pmvB9w0VATxZ4JvHQkzC4cDPD7dBm3lp2x6tMsiiam5dYe1sYaqgPzHpVr+ejTCR8a4f7oTzxH
S/vBS+7IJ6H94cptlvaQeEu48ShLPUwtSe3FavJ2ozvXWC+FRdOkrc14JHVA7Vs4q9jFXO+o6Cp1
rfAerpd3k8cL07kLyiekkpH2njTw+6MTY/RJiry4mVVXQ2PNMvXclTXm8qUuqMTQMyML8AzuTBDu
NGNOoVavM2HdHw1LLjqfYjx9pUEA1lja3kZtlR88k/khd5ziWkcV86Gsbe2vHWsY8ZeHYCej2mpu
R1jMe94P9sXsNOeREgS8E1y8V+k0mGuVgRQVdE+sxyHzbriGSCZLYEu9LnhJY5m9V45L97fo8WD5
jfjmeKOqVyrh7JGyj9ZGBYV941Sm/jE2Epzb0J7gSw5ENlDTVQnSRY2Ao7K8vE+TsdiOcP8u07gF
lOTSeQ6nC+2dMFjXilpfqFyENDw5TfjDp0b7oFsNWijSpsAHV+jrvOtpHVE9FrvGx+Ilh5pG3bRP
6CguHNBbRjE2Mh8mrlRLSv859lwxCn/v0QdN73YWI+xijeAuziZJkIQu8JUXRue1MNl0PYTy1vOB
+tRRNe6mcqKMLCrkRpTRsmGls1RnfpZDiZxt6xC4VbHxx1K8shDUFxMLnk0vmPHQZFO3182Dc22H
pBWgdp7bMuGWSPgtJiQZFMYBktLKcLvXbTPkjy66AmBVCqdNIPMcTfqIKrbu4oE4nKfHbTUneNtn
t2gl6CGcdklkH6aKxMIylwjum5QdadUPW6MtVFYlEtYhv3aj3H5ybc9G8zI9yAKIQIEzPIRKVw61
Ap6zZMhSk0gDF5fLuZha59wTAJ2T6C0bFMa3+HswomoMEnnZQxved0yMZ2k4wzJIXjC51+x5oNW7
NOulIy1Gw4KbDIzgF7/tr8MsorEVNTpwteYqq1xJ4QWQg6Sb9gP62Evp9w9ukybbmGjSujZA82Ys
APYU06k+9gUmTfhmrMrO2sVQIm8l6KcDOqCCTlZnLlxZiPTmoAiy8/eoYd2sg1yl/XGbqVask2HJ
Ht0yfDN9mB66ovhq4Yk7N+BPKwp8YNIgocIc/1SI6kW1rkQ3igZ1oRtu46tyfJzq4htT8CWz+k3p
tGKTAS6lzYI+0FTRFy+HytsuTvEjmYcnOPLZ1qO5cMMb/nLJkvYsp+cfGOUww/Q3/Tbx3G2VL2CE
TbzrOpg6zEPpfkmn1yYyyAAJMax65j9gqhANQxjOuNLYhMyR2Th6CYAZJArlLK9v0jvx1cT2ZF8L
qFmBiu4BqvmwftV+rO2rwcIfUoE+XbtWUyIq1fMqbLP8h0otzAJzE66IYdRMz+7ynGuwaOGgg8uJ
mMXe89xb6DfNkcnToQuBhuqlHMQDc+KXbAaeB+5FbcN8pv4VaWG+YtrEq9lih/A1uIvIAiapqGpD
moB2Y7apNZ1M8NKqztssmXWY8gbr2Aj1t6uDV5nLG6+y7r2ZGHod9hk3H1GFAi2eDIJ8f06Gc6o9
/yaAu+w0YiuaAKNqw9SaVtrZLVbXbMN5olciRvjh+M75zKJkb/vYVCzPdlfa+F/0LPYDxakr2QIY
npPF0PAWoVeu+7nH1Y5DZoka6GSC1JoGvt0uggIzK5VIG8pmHmhtTOa9swTXcanvB0BYV3IZlvOm
PaHFWYhekCrJzqbeabad7z3i6Zy/D87YHaxOOHcBb4G70eTWeU7D+pZIClbNcIofkraq7qtsWRBQ
Sud5aLLuNRU15Q6kEhHsxMPy5EkgkbpENFS61bd5yikJ1Vyvl7LyH7FmsIwScDpsWfo4g8PhWBYn
eYymhk0sUmJOAL4UI3cqt2NEa0nbxc+YvMoNNYfYFTqIIdmMTtf3S2BYYyL2uT1gxJTdsxwL56oq
7eZOG4HzOWl3boUOpqzL7CkYBJwJXUpQf9Itrwj/VNeV3Z9w1M5V3sIrlb0BdS4S4R+m8dQ7XPRh
vc461vzCBiy3lPZt1OP9KFR/rcKs2xiRv3VsYP0K7UeSswRwgqC4ZsusMgglooXf2tJV3caOf8bW
HH5D6+AvMXFOh6Qzx1B2ImD9pN51Lx+SVF+6Y9ludVPP5wbx1Np0IXsWW3VHk8T+1SSUe6yBc9/H
o+Z11CwDUX0Lrjsd3HX8zU1b+ux6FZ74/AHdGxZdrlgou+CQxYRA17W3zDYKj9pfG70wQY9D7J9W
lA0VBim2YDfPALhNtXJ3xcD+a5im8o+CXhG9LnifQO5v7SCCbMdFIGZraXPuEZNsIc8LeSlozD23
8m7kQUyd9HbwRpQdvpvKszzp64dBlBmN5LMDljFCU74qpwQ0bhXq0dvJZvJurMaJ8ZIngCoHMMmQ
YuoRAHcY4ojC7HKTi8mt1nNC5SBAkWUAi0e3xGaMLJg2LmsX6Kv+41jkrDFpMdLnovPb53lwWyB9
Q4yQjrWasysIUnioMpoAA2NZy0Nh63DcRcskQbB2zci3hfO281o49oHKkcUnIsb1NnQvqp+QcZWQ
M1sAMlYjKdtn/lqO0eCHF5G28gPLOi5BnpdISYR6M3PmbqIZ6V+V1+mBTSD7tXm2x41feIt16NLO
zoBZAjLjTMS4bawh/OG5eXouqY/8Gsbd90YH+oXTCg8sqSakkXGJjanz96dHlYc81GJvJSfCS5KL
a2Pb3k1JVv0iJWD/HBYZ9YmnV881i5fkwLbcvRxzT3KklrULiKHfdh7nuconIqOrvAJuvS3nAoOy
3+tTT25p6X1i2QZwRREVj2mcTVvaIbKvi4gm1M802bTx4kKtTJW8yWS4XPoaDFHdDPEXu3QgvPRz
AdEu0/ZFGTX1hhaw/s6awvF7PvfNCzvIa5eY1m2rq2Ff+UZuhqEAZ2fZzcAj6D7kdZ3d29JdzsPe
8b7kaTA/iCmszmCRFqsRy9KaQOu0blhjwy2U5b2qJ3GeJWy2e2oNVhliObl2Qs8b1y2Ro/zMkxql
3lJ3y64ZZHrIW+WdD4kAftwJv9tYC+tOP0rYoLDfp4s5WKpG0kUcJxvsH4ikhtJbLZ33Og7hXSob
OOm5TbmONTfsW9QNvdklHOuaqKer0N7DoiD2OUAsjNPgfhonmO+daL81Uccmt00z/2irYbz1LD88
L5lDVvSmvaTYXoAGD6AK2biudBfN5W5qwYj5qkkgWM+Lf50srBKCCvFE7Btoi6mU4qH1PLMpl3bA
mhzALVCOjr4HidbXEWaS8yAQ36hrDIKN9Kdk65Slc6YyTO55rJGwZH45HZWPEst2OhQ8EfXwdhg+
NrqBoQ7OvLCrna28Yl+BbF05iVFPno2mKBtvRibcq2lydsLtSUMigJmKm47Fzxj37t4Y88dcQ693
pkoeidqOtA5QpwE/l7uVNQXW4jGMN4twq3kdZl7/JQntfdaK6JsOaWMg0mQ/DIl7lpXphLDGxrxT
hyIudm06pSPLkDnQV10sQowIgoDX3q4GIHmFr41hK6ojslBFbon12EFzBKTIkwAMmWj5TapZcgMD
MEqdz3FbRhu7EEZtSWDlya4Woz0c3IklxHVSC32i4edBeVzgvOQHXL/hW2ySE9qwx3OxhB5hzqjF
n5qDK6Ynf2Wq4Nh7EwijNH+idClFXODtSwUifXL10W2cb7m9JIa69FYM6w2FMxeUXGKDkefThB4M
eFrqBY9Wlh/yZXzWy+Af3cV113nv6YtNlY4nWGNcIpd1/VVql9ea1yjJjmLVpLQVZyZCnSlMsqEU
bB+GkLaCZP4xG3XpyOjIo/9YJcVuAMlM1wilWlYVbSNd1+vEK1lAT3fIsKp1UIhtJLt7p9Qgh0L5
kpcZJERkDmXNTXMn914v6mAnWXXmNMpiEVQQ5TGRj62S2s6U1z/r9OIqwVlVN+Eum7Jikyg324k2
u2tb68F4PTMWDZpgFKVucJn5anlqkxkRe4xExE7PS119n/0OYyxV0xd1qHBCSVJsGdrS2pC9nxGA
AQbjjdaW9VEz4ZyJjlokuHExewQW8iKOJMuK+dkKYdm7rd9s45DY3LaqfD2eq2Z8TW2cCBmxXnGW
2lPDSzmMLoKi888zj9ifS9m6Sgn0RIILKpG0BAHr6MZ+0pm6j5tY7nAKycdYu1htAv8SJbi562sr
Ow6OYIWPVo1uTB9CZ9mk8WqB6OZvvMylZ6fwHIUlAk/VciR4kj0R2K7nNxAqrfoyU6bzWjupiQEK
NRrJlWavscp72x2OHRFafO614orPvAznrR2U8ffMahDBBW5d9xg308C8FE6fVbRGw0g9zvC62M8N
0EvNzuoyLkDs0Qu7Nhm7olVbCrBRghV3c8iH6Qt9YHeQ927ssH8khL+uu8zeu0WX0yGSJBvechy7
Fz4kzYBbNApwbPRZ88ziJ9zGYnxkiZhvwYzMh6EOoNNYxOxcATHd0hfJEHs3/gjHcRcvBkyc8loL
+RqvuZWJeyDqMYvwaXJtddbLUTwRvmXESTW6OFISP9vHZdRdZDRqH1onEB2Bmji7iwPgGUOXyD9i
LiX9V7kiFeoXgbnzBl1HzFCuOgchQtmKzOP+IJKMEpAxY7WpC2ISq06n7d4t/ScjZ38+9nmE/lqZ
0v0i0ugHAefhKgomkDCN47lYQABdbW0QudVZw4aefVIQE8cV43MoGpiwTIZ3gdP329gxzYFWZ497
VMRbwjPZ1VIEw11QAV6jXMrbak8yzmX3OpdZf/ALK/kaMd+TUbSshvued2alG0FYWuReuBNoKa6L
xpy3RTcT2m0J6WdGYxcpgBhepTGs19HLPAbCUFKAovOvpJWXXdDbZpMsY4UGpqg3xVB/ZX6czuFY
iX3JG2tlzXGcMdpNfCGjQfrrASg2cHdPXFcxSt0ute1zldiEFIqurMAPzen5AlhuO5SOd4g87vIq
icFFl3Pgf6H32n1s+wpDdhi1Z13CwtcuShYdocYCaBPENJwQKcSiWmeyTjdDKpd8kykd8oAm47nD
G24jnQqWaEAhTdUEJIQQp1Vom2VsKrSNk435m0ohKx2o1o2G8usEO+K+baeXdqrNmRVH3m3vKMw/
1Rw/ULd6YrFndwXUmwtnqaa7jNYeVOAN4KWOCoudnkrn+zghn3USsE8DkffLZeCnIiWyO05qOC9E
Wm17lHtv2l+SY1PhA7d4962SmgIdS/evAwHQ26i0ELJXR8sVrMCUQZ64qVWf3EEN1FtBIgRCI2n6
sGSvlPsG681cSwBcNmtkezPZ2WNst8tI0DRzIHB4867gXXol44XmCwo7VkObN5tgpnRwqfCWliFR
eM46fZ4qYh8zyx5CF8o+s4v8R5mUNkAXPwE0CJ16mcS+8Tv/NrXUvJNmUd/HqG6fpGoskC1VRMkm
dMCS2ikiEgRNmyawqO9mWXgMOsf/ZvnxdAunSKzjyEq/kFXwtsmAeyGuobGESWETHpX+akn77k5F
IWjbxLhvncRdGSbtDFMcTLQjrfHA8ijclCxVHr1laK4woFQnXDH4IUXpaDIM6cY0J1Woa/IvrT/k
KxsE6zN05GU3qKneOCWIQIhpsERbPNS53eV3c9Hey8FPdr3xs7UXULXvOzCpLRZ4f1ROmV1zt8e7
0G+dh1FnWGEsGQ5fBpI47lrU0gquutBL6YlLCYCRhVo19cAGvawiKJCTu7DzcGT96uew8wkDFLCQ
cZ0Y/OEFpLmejfIGbQubjdqRgPpmt8Pd4gz6VZA0Emuri/yrsWkn4jSN1XybHKt4qqRKr3hFwftp
acqaWyk70plK3jVD7cYbVTbYD6tsole595rs0NPxCisVWYM3j2Yb5W1N6m1AMU98+CySrJU8W0Mt
p3nkpJpN06+DPMFDrTZGijiSOyk3Y+Hm22Jq/dsGpQoDKmiJQgbyMuW8y8PYxv7Rj61+ly81zXt5
Ffa7arbjL7ymkMuNuLVLh7zrDOr6kYzGCZXuVhthKd5VZWi+ZPWYI8PsrUuPSrxt5vfUqbdpH24d
6QTriao53qbzt1nO7JADAwSfqOcFOj7QyuPsYMTolq0Two2wm3lcydFFkpMuNeaVuj7kBeuocPHY
buD12lZNb9/TKgb9u7TAljuuexZkg9mS9kz3rhqdleslJK1FZJ0xggNY2+XTBDcC3GkTpOu5JkCW
jI3LLBnkm9FblkMZFfGNrNEj+4OPSSCDashyEDRT5LBEjLHSywnLJwsixJMRUdFBpdvUKsJ1ZmfD
c9OhvfVTV5wXCzooAgoWaN2Cdl4rz/epYg+3VDl7uDggwDWc/H0h9lc3GNILMgfJpYeyZlNEw/yk
wX/vJmqrTyHUsH4OBphHs9e/sq6ysRz59XPmaW2T6TXXIW1bV2wvvbcsmXFApHQGhHZq9tRc8BD6
ffjS2/XMlN0/ZmNANW+Y+PVq5EnY4XoxDLrwoQgBjuMp/upQR7ydZ5jn6ex/J5FVbUa2eQg7wdKp
uQaxPZeUhFnJg+tVpzRTG+66sO6fe401oiUpfESaS+ba8MIhu5c9JM6kyKbCYN+XhVO+2RmM1rpg
E6tTrzjoTLDo8KYRmI1tV2As8RXkIR5wljtdf5iWJfuCQrRdcLqWMdtMv8XbSPv63FPVspoTM7Sc
BAYDtyFAfWYn3qkNtemKaD3kVXXoo7L5YzK6JIxDkUZ6FhhxOaTdkrF8LccEP92wXJT9QkXENI6M
NDt5Lt1eH4zWdOqoPgavUbbsQ7t+vvUI/BxEo81jA3aTpP4ymuWMDVkKXtld0Ca2scSAEbPJf8uy
OIz3qg+9GLVPY/OSraMBc65k7W+Gejz2DvgGE8bT92Kk77SN29w5hDxH9Xr0adBu4n7mrTSFb0LE
85c68cCs9p59bkf2KVdtXPeQWtyUVWtl4tlQEBedmbaIX+q8JIgO9+i6cgNxmwAmPeuMyuvj7Ofx
BkbdcqcgjZkVVWHTiIYh8RkWWkPXVEXABKvJwqP8YLA4uk/2E4/os99FyWvujohLyIyvSPy/JAGK
isAmFj3HSXYTeBmsdsfn1S3j3mJOxCmWZtZ0PnahYZOWeu1OzqM8xnmuvlRuFtVr1Jre18puwpvE
lHo8Nknjng/14h6jwmJHlJTBN7TjBGnL2NtPVjaznR9gZo7MMPmqSNz+KNtO7kVMqtUU6C/Il8P8
A9HmPwWtFmsWEzjHhkJjWGoD8+Bgt7gR+QR5C4OnWc1VaSoS7MFy0ElsNgvXLsEFVfX2OjmFgiad
OXsbWxvB1RDS/BLw72smwUNcUBFAGK9Qxy60k3VXjJTwuiy1ntIsAtm9zEF5XelYE4mfk/wk2+ti
rLZ1hazDU+PRbvBZREGIOQdMvyZyiTqMyMnOdZ0SHDRZXQdtgOXgZJA6fwyy06rq/3B3Xstta1m3
fpX/BeACsBAvDwgGkApUsiTfoCwH5BwXnv581Pbf22ZbVu2+OFV9rnq3bItEWGnOMb4Rnbp9nGvs
XZvzHBsLljT7dPKiVUfnsVnS0tkPjUMFzMBayLxTaXRujYH0hDiR67x0Rj+MnHxthMupxh3Xd47j
ssNVnFJbvK4pnJsFLixBaRXR652ttSMFV1PcDVOE9J1ASrb3CdEJQzEU912YUia1DSPeUIac4axw
YmOuiWrSUAgvXK7RBzDQkx4nBFq+hSqFTUxHnaggjRTZzw9jYgtIlqUpJW2KJtljroGWJ2gi0hkv
o3Lfh3QZvaIgMKAjuvFuHOmskfhOkbrVmKJ8Z2FRq5lsOl/tKkGfvaEpEulVUJUGZDoRl452Ow7E
9yhlm9yks2VLn5OhfdoE9uTLykkk11XCfqjLUMcrdA1QLikjjfI2LPVpJZt+IRpnrON1uiDmSnWa
BfPcLbdK0c07y1VmaH95xN0fZQmRs1T1bZNKK9A5OE2bXFiAaytBFokjGWV5qvQZZQNS7Ox8IGF5
RCpAKlC47bKe68rU/FKz+8dsmsznwp0JQpD2xDFMiaMdW5XlQPRkpK6MPF4suD9zAtXULXtGAlUT
0rT0p0WT6XrRxaWjUFjjtS9X2WQmVw0nGk6irCUUPUa7WdNKIVQTeYtcdZa4tQogzCXX8tEOrRys
pMkxx4VEbleavCnUJd4sk/haJOCo4qqP6StVHXTpjlR23k4RO3epo4W7WY7UbwRKrHrpN03ffrFn
cjtQ39yZlkweaja7N6mgJadqYsA95dCrjzPLZjdYNEqyXaJ8knsOvLQqCNSxsKNEdJHWnAOo8JE+
3c8IBq3RQIPRlmwKdu5sIk7K4xbZSu6MCUFOjR1Ot5OW8BPTaWwjGMqKBOd5amX2+NdPilhS7tK6
TC0fIldtxqOBkrrKvZntJvXDJkc7pKsZv5pUdiSoSp6cVIvZ7LZrulnWN80Ia+aMMBzRLy0FZfOg
PumhtAQUFgnyjEdvzlyUUKpkViYY1WjmT4xt0bwoMYDqjWUr9bOjZ0q7jpUinh8UBkt3pdAemldT
V9bmoR47ZrpF1FZ4+EtPkrupbey6gR2Bb88NaoxRzTs6C5qZliM4OiZlFouMg+OtlmYNO8+SnKeV
eBUiEX41llsio2KEaydp3rrUHBRkha20PAJ3lkQP0VhurgvWJP06VMhK0lZDqtfPAwCnwGl6bgPS
JJUatFPMvLaLfqqMRyUq885S4YC00cXUm+aXig05NQ9tJmJPKMyikYuhIiMZXkw1YWo1pBDCYTrK
fygW9atwaNXb2GKFRB0WEzLNd9W82m6iL1reT/ecJi97uio0gsh/nNZta+lI5PAwbEVXEvyc6O5t
N/XJVZKy9oVsW+6rpMoCw2SHOzpLfKV1QCWUmO21Uyf5t3o24N41CXAIb6rYjheRpgbJWIO3dEfj
8zSY2UvFzhYuUsIRHZLu6ehZ0h6hL7YYL1Oqp8dwDPNrw4bugVAsPWSpDjhzLKAGOf38GE3lpg5J
+vEqCNpAIlNuVTMot3GVHRfFot1va2lDQFa7ULmN+vqjrmlPfUFxODHm5mLsqQjPkrzYPlSYH6VG
ZShtn/AdhFt7LJz7SYyGr9hjdi+nyfpIs5vMcK0xUKTY9S5hV/lpwAixzgmeoNuvmZXPzNld6L2D
hkk/5UgkSnVZkNLoJ5V7m4H+pXeA+syZ+/aZCu3nfBiKQ5Pl2QVsvf45LuIbh53dhaYaTx3Mnmht
sMdbdYue+0amIoGakcZZSWWTwcImTR1O1Wu3Plh5qvku8uyNOeb6RaqTGxRDUVZ9pQKj/KqG/X9m
WPnF5LL9Vp1MId1/gatFE2iw33a1HIaJ3sTPnpbXf/CXp8VwPhhCFabjOBZhaCf4/V+WFsP6YLLZ
RjZP2KppqwKB/g9Li1A/oENGcI0PxrY0+4RN+GFp0Z0PlL74dfC7heOSRPqPLC3izCUgLNcwTdtS
VcdG2syx71eBtczswShavaaO2c2UkFCiDCszyWaDMuKgufRh4CfWJFEi25lW7WBx/ERyjph1CFtV
W40zp2WkcBnnJYf0N+J4kzjc65UcEgA0YQOg1J1bagQJ2uIVyyRRnVRPo/ByyCxUXXoHoniXiAp4
cZRKAckbw8iqpbgLjrgf532lxugEnNHRbixdi24dcElIhXL2dOga6pGgiWFwaEdpOZvxuqYzpSAh
zFbCHmsBkYq84d5KZmhpdateKiFujl1JtuFFm9C/90KQhJFPIT85Fjqtr2DSFztehWnHxm0qK4cY
NHTf6yyXybW69FeEhjtXc6Uql7obkbhoua2R3qShTJ6jWTEZvOxXxp1iCzQVJr82nt3wI1J+4s3N
hf8s+9AgNKopDHm7hLN1lBkN+rvQCqOB4OdUMdeo0XJ7HyPsMve0w6Zok1OZgnuzjKChJbBmL7ND
AsudWKLniai1mZ5JU0Bn/MPauhrGmIBPK8LyPloIzssFCfg2G2IR35Qx7V0aAqJHSZj04bFvGzGs
J1H0e4EeqtyloqoP5NaWxks3VNo12ks0o2WEVCq33fRI6BCn24K77BOcY92FmpZfdG1K+budF8lP
R6hZ9EtEuYmXuf4SZ/1ChqNuG4Dc9WmXhy3dIl3WV6aQnw2rZGYruI2e6M1qZRr7MG/zRzvjdE9v
oFpWaURCbsTEZ65ZPyd20AbiFgPRwlqTMxmiLn21YVosWO1dC4YinWugKU45sG84CUjTiqT5n8b5
b6xXrwiQn3wnDB/LNHVc8ZgjVIxIZ/4Eo4pdXpNl8OuI+L5ISRBqq2HZeK6lFpOXOdY4eQlVKiQR
xkhiTkfwMsxzVHCTqA9lWtk3tU2JYKFSdxmWWvkgT3dPl/H8jl/llVT2b9/VphGO8NhRMa78OtSN
XmKDz7OBGg9bQy9NRZgdcYU5ZKyJNJu9lJPt4CWzmre7Wu8+UUZQ54OoEQauRdONPrnwdFzdzkA0
NU/x9N0C+fGdHSMhOopb7hQ3M+50EuTwhhQtpzk7Tcnb0AnuLePyu5U6l2Kyq6uKwbgp44LEqqkj
so+YN/ebK830pmY1/FSMrkWNYCxpKlchp51VF2vhx8JUlG8yCqsbluL8qrBcNDm06GoKah2/gpjq
OOKLIQreDkVGIyVWciwU7zzyM0vK6yPHamQLS8dBgFvx19uYarNNyxDGbpol5m1VUHQdGushixN9
JyPo66YaZauyjeW6sdp0o2RorXJ16I62ckqeGpP+IaTT5Gf5KA9OrBCy1hB0LCnCvvPIf/NV8Txq
usnsLk7WyF+/qjuWMfFW6OsWrEqPMU9jPaX1sqkGTlZuaTUblfWJB69TSXrnNp0Zhk636eRScixW
PTxh/2bid+ltFLLjbZtNKyhJ+t2RU+j6/SLre0cZtSvO6P1mJAtvIxe4PUNF7vVCLbGo0F6pmfuN
VBsF9b9erFXHoSmcGdk7gLpXitKvY8JhleXm4CVUhTi3NTlpSXAkmGA/d8itX1qydgea5nf1MLB+
LJKYrc6ZJScSSfIj2fWEXlJhh/SUPblRh+wtsYwnXJmdlzXk97YhFHbt1GSy0GXuZg6m26jUtRst
DuMfzuR/tB27rr+Vd3377Vt/+bn+L9hKYdPT2Oi8vZm6q9vPfS7/J+hORuHu513Vj3/7wyusWR8M
FDskRZkum6gTPvyvjRUqiA+uZuoWWyrDNbQTIPDHxoo/MXBp8o9U5mx29IyIHxsr64PQbYvfIwzk
ZbpwxD/aWP2WEeCwUft1yLUxhwdpDHYg2j0coC+hbvmFHj6UmkabuVoZdbV3p+shct8Z67+6AkGQ
ciJisJ9v4NAgsO/v9DkgzcJvRnernwqszpJ8TGT98tOT+N1y96sX7u8POf38JxueGtHlzimlBtlw
Oy2Gb5Sw8E3Lj6JoPc4vIV1M+pSHltwSTFqrvicdNXyP9nnmv/77088W2ZyIXyJBMiVQ02lbFXQI
SfBGzIQLoPDt+qgaBEYTStpn8UqZi4uy2L1z3Sev7N/TxN+ffPr5T9eNIoGCUKN0geIYW6fa9m0S
wJv1ooh2uEr+cGMf7Iwc3lOU+Jx673zsWy/R2UqdGVS0qatUgZzX7vVwlV/3jySilh+BDsTvfMiv
a8S/Lu08TUnRYh1tZBUGJVlYteH6mks0WXuNdtgfKtePM+OdN/T3WCHHOA9XAgGnug3l+GCynO1C
+DfFFE8gRjGj5Ijuw3PCZXtRjIehvDcpQFIgXb9zJ994gCc6wc8P0FqUGTf81AdGrm1H9UgSCiY4
Ilg71TNxr9Qdd9Q4NA7RrJjf/vypvxqj/761p6H601vjuDPwFxu8aoawDf2cL9R5q4zGFoMpx4wQ
ASba9sl4x6t6mkd/95bqZ3POaKq4GFH1BvVTfZd8QwEMKhDLUfjYkgwHm+2d63rzg4xfL4zqXeqI
TDSBSy5cJe4LrUTf676+PojO/QgHhTJstFQ8qO9OcK9n6N9e39nsYyJ7lVPYVkFPjW+VfNSeyssq
vozvksbZxMcy0PdEMXuApIjtJQxqjxbjqrwcu918wD37JUwPWkzfd08X/MocVt3H9Ggqn8cL4lNI
7XAicdl8Zld6mw9rcuHWzdY0L5W1S6ZGy49v0jToL2lEPeaEmM6PKH28Lw4tBT+dOWrsekHqysrF
LJA897fjbedcoi5YVReUCe1tF6RruTMDheThYN7MvkHq20Zu23217tWN4cug3LUlwrMv8WV71e2I
xul37ZV7a/Ebc2Ch831xq2yG6+bY2F6JHzR8SR/JwMRutW120aHapepKWy/rtPma31A9VVt/fKGf
sCqvlP2U+PO23ZZbOz0Mu+4/nBl1/ddXQZtQ3CD/1APDVT0bc+Nk4BfsyeaxRtpZ5FhroUANg0OG
/05U+d47eHqpfzMln3MxFTE1TTarejCchq+qU+1z/ZbWeah/gnHhVSOCufYTshzISEgh+vpYJPpW
UtLv3x3hr5Erv/sW5zO0RW900ccwcIyDim8DAdJqkI4/uem+W0IqEpxVu/wxn1SyjBuxrsxov5Ap
oYABMw2EsV2tqesOY9HMCXHG7BJ3Pl5nginkpGyHaHSDJmlu8V+2EYrlgcjT/USTelMY6C+S1mdN
HPxGz68VhfjoSVELT+8RHU9D55lTgU+PlLaWTnsePdoy4WWTD2mEUSlx4o0pYK6Ng3xOyvi6m+NV
SvvPyyPjOGvmpSzph6dkstPaxqay+BI5FYkaV4BGfIUwM2o5d1Xc7SKNfvugFTvVzkhwTw2OYol5
BUH+Gvvvqq9fIueT1r9DwHtrITmniab0FHKjqcMgTNDIPrlu9OIoqo/f84hL0ouXdW/Vt9KBmSq9
lifOPPzOIvbGnH6OGR3iSB3NrCRsPWxeYqH5JTSXRLAFCG0/iewDCV3onsV7c/obO65z9qhBKGtC
CSEMiKTj0szQ8mpe8tOq6VXVbUzjuEtukQwxvUc74AnvXOcZYeVfi9drWtpPi9ciZr2YIyUMLKM6
lhlOWrxJeY5Hr3Z8N62R4B5G86asbv+8WL75UM9WL1q1YyfMNt2XQY0SOe/aB6Wncc5DTatonSmX
Y5sfEewcK0s/LNHeDf78yW/sgF6xfj9dqeRgnHW1le5JIT1gN/PVZDx0rsJOQB5q/v9pG/Tnj3rz
rp4tYYip6RXmiR5UUj3Gobp3zHsjBZYddQ84ANkZwaqhQKbH+Xtbn9NM/Jsp6rw0NS8dDT3hasEY
9gclWTyaeMSt+kWcrTFOHBJmQySa1yFbW5Ovkkn7vUlad9768LONs4GPVuQJW755PGSTS3QwljAW
h7TqieOlGuqJSv1o4NHDP9JflHGGRYrg35as3vaqXObDkk9B3oTPtaguBF3rONsKgD6NIO+o3+nW
xumwlO+bblMhzliYirZZu1F4etpG6UOya0dPUpHhSKKzM3AUZll1ZpbdxTxZTEINxqGSuGQW7lW8
NN50K5bDVL8Y+bFmkxhvR+jpblA6u0jlIL9b2p09b1RixXfMivRWLTZ0Cj3l8CCzJ/ptU3EIKW4a
t5ic3PmxBrRgfCzKO23cZmI72t9HBEZdMHaBStqzti1w/xRbbT59aRq/7bzVqBmPuzgKIjMw451S
b+jnUErz6lDLTx6ci9GRHERGkvvsUqFsJ04+3PtUby9ElXJZy5UWZQe3boIBGIklGzxj80ok4yYb
3ICAqHhsrmaZBUsq7qyW3C0ZqCoBfM6jsB7GqkTDBDDgJDpnuPe1cUhzJIxuso2d+etJPGM78g6v
f4NaxfmulNqt7JwHo7/CsRGI3Lp3RXmJkvBL78YHO5lvNYOmfBcHsrPWcd5iaobajppDQ+1N9vKX
SXE2Lrsc1PV+nZafF/LTPSeJb6ifbKmFMucYD0WebpemXCUpN0Pp0Naljnqhxtk9BrCAEEAT02fS
eAZ076751IXfk2jXDpvcRa1GFbEV02WMjzw1262KOwwRx4Tj0do1EYe62V3NiLZAee0noQeRQuaz
vhwlnlWnG72RTC8vklvT2jdJfnBqh2pOixdkXjeDwCqWoHdeLeDXcSbtkFbf5XN5nY6jn+J1tOmA
En4wefY2nJvTrbnmTHnfZ48iIwBq0TgT2ANSzzG9zYrpC8JZOqIqtpoaW/MQ5HV3aeXqWqZpguho
vpKJ883Q57uhvmxQeFZAL9B2t2gLCgT3ckeI2h5p9y0tnMtBWneI515ANXhL1vuZqu/iPN9I07wg
qM6SxyZT2DeaN8i0L3QUueViBRNQI5N6hSi0nRJWgWnoGHqdnRUfC6muTdM8IOU5kJS0jvVnpQ4Z
v/NNHFHlZrsdppjJMHV9NhD0Rtj7l27whPrEzErHwkZtdwQF+d46+dZEc7YR0/DCGZU+DEEjgwUV
idOMfo4CIInp1p6Om98LxPJ0ereDtezRJv15Qn/NaPnN7HpORbbDHMpnJ8bAASQa0syKegZ4MW6q
VL1Ca8b7nK+MrveG+qozK68q7sIpJOyB7HPrrpG8WjYuqgiwSY5HFMu02hP6XvbrsWjwvO/SgR2k
NiMihXfjpKsMTYdR3nfls6qy2/maTDqGeHMzaQQ6kj1tO8o2rIjNZos2Dx1OAelN7k00Huvyli6f
5zrNyr4vpmX151ugv1F5Oic3L/i5s3GMsgBtkKeXiM72uX5fqs+sMKf8d8+Zh7VjKt4YzatZHjsX
ZAd7VtVSPFXeDHNAOwwPqkcIAIsfNk1dXLBzuyoaa30TIzn48xd9JbD+7lmdFQGoEMZY9rI2KKQI
KNMHWMR8NZq2ZfvUG7eqewXlfWUnNY6Dm1bXLpyyCLKyR/Hfb4rJRuSPsrg+JvrlGB8wPTv6IVeb
fVNzm+N2lWerYUC5kT+JntftBc7JqsmRIWEMzBrbn1OLeIxmFWWYaEmZjRni3Rj7i4ntuolWJYpb
eL2WiSWMGaOp7gssO+6yKkTnqeJLXnw/HQFMiwhYjPfdnK2yyPY0mSGeLDynxW/PPFX3n5XpkwbV
ZtIvapNQdEXe9EL6eqZ6ZL9m5L3AdkqvDT2HSIM+BYGfo2ArK5OL6nGue6yODiFiuDZS7LwTYK20
25T8+hYryhzma4gUK7d/LnvCRO17g9XbmF9sJt0BA+Gfn5Z5eiq/e1pn1RMFvZrIOo1z84WTatuq
XNRtrtMi7attlHWoywBu3A34ACboM/NzQ+Z6Ma6iiaO0NayXgUZQ390bA/qRnKhWv8voJqevh6z9
ZMs7s5n9uUF30raXtMDWQ6Z4+FJW0g23adZeuxnW8aTymfq8wtKDwgw9VPB+TB9YSMoHVDsxjq/K
LFo347IzmmyVYvRa8mKfufYu0xs/LVhXzXKNhwlDRrTWysi3DIRQbEf+fJ/sN04I6vm+OWxRfnZh
G5j5c9jpq6yx0KbLg0o/3Ij6Xe7MVwQJ3eiD8RWq1f2gbtGhXOo8uCzKr0TbBKPV3GhtYPCaYze/
XiwEW2320MXGo150gRXRlcGgqhj4htxshQGCQ/QYcSZ5trr2Yormg6NUO6Eb+EY/Dy48GdbSBW/7
LJWtg4sM58tKlsq1kjfX9WQFEY37uMHMPww7TX4yUL0VNBPHuVpb/Ux6+RDIBI1NH26LQlmr/G+j
WuuxRfZFlyb92CBpPPVU5+ouTGucKLTRJw9uA2SUbIt1xp9bh5P/e5PH71OiHUM1fi10IAWmaSDS
eJ80JNS6EIbr7gbmFkXL8SD76xkHm5M72zoy/aZzH4pQYMSZESP0x0aScftu0eG1h/C7kXF2iFgk
JBtKAEqAlbFj8hIHVV53stIoZ8qc+tfwAtD3IrexsqAtE8tdH0SZczArjflX8dymv2k9NO6Yxwx1
JeWjzB8WjAWxRVlhKl7QcweU9fdYMwhyYA/q9LcLduS9IEtdh2RhBn32DhH6rXOfelrRfzp+2bVh
2v2UW0ETIliW8ZOgolVbfq+tDAPbtHUo++gjtNFDNR8sofgL2XTvDJ43P/zsfJItjZY47UibhoKw
1HSfjM5DVbuf0bAf0MV6pRwPqILXp8cIm+fQ8lgVfN9/HrxvnQfP+455qVmK3kYACwr7uq3Dg2gI
Ixjox6fU+KEavdauJvO4VOnHP3/m7ysY4hzd3mYKmNBZmgFoDb+kWeQ4x9O5/lQ5ydmaQJnwcvM/
e7rivP0Lpg+yjeoKfPzNg8XcbIb5pja/6rF7wCdZJLVfmbZvxO1RMeXBjpcD7f13Vvzfn+yFe7bg
jw2JriLXzcDCQzUVKD6HK4nHI+Uyuyzc6s27tffTNPDvY1KcU9/1cTmhSzgnNoSqTgIkTfGgco2n
O6sMyrb93jXOCtsaS2UnMC1brANsTdP3WOFvFOWFe7YOlICaeyEWB7ITZ0rd8E8aKi2jVs79bLjH
PeENOpab6RRwz9f68+v05ueeTYx5DrliMqQTdC6OTPvpNHab8COaTjY4y0Hj1oMZ8+c6OzY41t75
1Lce7dkc6CaaYeCphAtGMN+KOmBXfoQAhpyF+hvQPs/SdiBDRtoP6RDtS8e4maOnKew/DSI9RtSj
AWL5Ufhec+utUXU2i+WNSAZz4Gxd5/rncIzWHezXBB5wFpJbUKiHVpEHLTTfu/7ftwYp3/w6azai
oIs81i4atfTFofVYWO2+mV7nK0fEax2QX1U9JhyG37njv+8uAdf99RM7M4qg6/OGm4wcPDa+bsI6
nZ6wQPix3h0nSbG4fmrsLSiE/2yuOofTFzHggElxFXbs4yFazENKt2xgBJ+mRQewgEqzUmPVfeca
37ir54h6nHc5Xm5DCSJKf6cJo2Kczotg9ZYHvUWFbeCP6zTfRCP8+pn/SMRx//8XBF4DwoUig6Hw
tszj/7wM/3M5dJ9/1nf8/e/+kniY5gf1L+QuQ9p03BNw/S+Jx+lPVLT+aIsAjrv6aYb/Xxy8+cFx
EWehjjVQusGm/pfEQ+eP+DVIAnVI5a+y2n+Cg+czfprybWGfRLuma59UKCYfdjYBKsNSTUoF67Hp
o72QuPNlGvpxyIEdyJO2NuM0W09mfOeeineLhVhIxSIlzGyD1TLbmLhLdnOEOGpRSaIywTD981fr
zfCAX7TY/20qIu3Uf3n75QpQ7Mtf3qzT3/+hG0KP7dq8BCpKn9cX5H9fKou0AJPNvM3yoaKJPvVc
frxUhv0BjbYOYFxD0kP+ANP/D92QMD8YDrMigs4TiN90/1HGwNk7pUKCNi3gAQbfz0QLeza9V2YB
W89FyxwnAC5TW/2Mz1zjQKuL3aKnHWgSLX5HBKdprzKIv3cv7Ph1G4i9BhFe6IhYzxUaoMKy1tA4
1QO+65aHekIYFxSKU9s++lYYWOPYpdZFFcoadGDqVPb1MoWa6WUG8LFDWiomROxQzzGKja0joD3a
yLxHdUkWjpcTtGPuLfVjXSN2K4vaHP0ORvZNmttSfXbyShW72m2beq92SVH5pkjrcm034wwgNgvF
gdyVjkW+1utHCBPyqzKmolktHUG/UYa8BOxTNz6NsNzGDa3oRV/pbjy1x1Sq9Z2Vplnoj1O9WHuY
7rQgzA4fb5AvLgV7BnK0VRwrlny1GUwnpTLG/LpzBddQplgKT5TbMV0JU1MESZIygxY7ZzKRvra0
iX3Ajm+1ud/brCKUWlpjCvqwmIvbDi697ld0c7eFNgw3oOa0az2KCI0AJkeprFCvwUHS+1WWaLqs
k47yUIubGsvOZD8VZdGBnKs6enEhytliA88CDnEnhBTrfhJDfkHoMlsfxwIrs9ViLXuetNJ6nFUl
XJd6axkraNj4omqnvVZLZ3rBOAXC1KTaHfphsnCh1ZS49UqzUVq+qFVXTGujMbnoXMQxVTx6hQ74
1kLXdmqm8PNWxK4/KEUN3KZRYSouMsIlCrj5bgwz29yIMhc1EBvqB1Ft9NRkgNbB0sjcZjhSoxjH
uw6y2OmvFM2zalbxymqkxEjaCRIuo9le9mnSV1dZ1ynG3qmK5B5nM83vFM1lSfJOmH5Ri75xTvAg
eASZQoVoO8MVOXECF0Ml86pAc7qdlAHor4e7uA5v2hQk61cHIr8m9q7bpOWpUrKo9R54TlFteqMb
itUAnqo7FmpVP6uQtbtjplDoWo0GtOZNn+Q64JrRTqrqmo+WTbqBQlxmawXmY3ukcCXY74qhzwDA
FXNdrvS5jNNt3wveL80s1O5mblolAsgiq3KY/EnXxXRUT1CQh6KmAXhh8trzFlrZ6W97sJcGgVrp
rx86i5aMu9nV08zH58NvhuZmY8hv0Zp35PjUkbOgjEOuPy4+nQbALmzcbOuTEcGS9iUlvG5TQ4NW
HtsmPrnh4pG3WSRL/TwCDBHgSSdaCnIauOpSdPxhVNPzKOsSbckwdk33DNkelkGIH8lnpFSmPzk2
7ZBBRtSAyhFHiacMba9uK3vWsgcAZwwVtZ5lujLI004/2n3cZkfQ53Vx3ydVQTRJkTBv9B1K5nXq
uknip1ba3ScGWnUOV2kqcT1gofiiW1j2fK3NW3ULrcn6CmU1+Z63mnvb61VtPuNUBYKGaaHfsAvY
ZzjBNkq0OB8FoCEXnndn3EdNYl9Vg6ZeNjKn4wYnSSU7iokSV2yb+joiToqxNuEOdpBTQvPK6FRv
0qxhQ6fnQchs3JkRz6ov0bJhHceZPthHN6ryY2OqoLILB3yXBU30IDLU6yOsuRYEqZLYuFjKexpB
35sqnHqvSmZzC1NQC2Bgl9gDkoHbn4irmNk4h0VtTHelxkxI/7j6qhehhhNVtW4g2+yyOWk3dmQ+
jilnIIiYho8n/2PtVN8KHjToDzzXsUEfZ566rTxpJ+xyeCn74lqoprPW+yn2QT7cKSkwx6nD0+ue
nowrG69XnGbfIu9qlPlhSvpt3avxpoux7DnJZKOvCmlv0CUdcPcoMtHWLqQqzxrg5pYlM6vj2HCe
oWlcuWn80QG6lhjLgidP7/HYO6FHjk79RPwj8ILsY2mghtcFzRAt2g+Ls7XUuNn34OlaAMSBdJtN
3oYXi+4ArzJYDCAtHDBz55tIW0jZCXPeENEfRJ8zgYGzYfWa/LZiuEZGsddrptB0cWB5CfNxAapH
t9LxBjVqvtvdsDNtifehWi5woH6qF6XCDwsAtWkM7PcW9Actm5yV67bwYgexHRIoLq7j4wPFviC+
4mAIFA1CXKILKoSFfA5hFGEiinks8YSuZ1QxLmrKhZ5G98JNN6z1i9e6NC/hqAPWDYkRpoSdpDRH
pyUeNuoIrxA6BFxC0TeknVt7Ogju1QC9R63HaRUXvD2hOzyOo32jprGCKTa56F1zNzowN90sutKJ
EvOH2S1WEbyxqMbOLDJdBpopn5g6p5XKbrTtQfTDaGBRUrIyCZTafUnHDrwBwC9w2MZIrIAHzL/z
GEfTjeuAKdCYZ9bmlFNAXhRY1Sd2Rdt3/biaHVl+hu/ANKTUdgHJbR7zdQKKhLZtMzbr2sqn7aiV
5m4qrfRBquFU8CUjh5vcTgltTit6ciXmepmcmoeKNlAuwnKR7dtwru8humsAgovok6vUQHYtu4XH
rMn6gllCXrddXfqAepwnjEza3liy8jNU5Vbb4FJe/KFIs34ta+7WDI0wss1sF1kZQsk2FXW6Hhrd
ue/qASN7nE4xoMwFakwHbHsdsjZcxlEGJmvAo+mr89g9z3Gv7Vo1tj/Vlt6sq4qEgIydIksC7bGN
NUvrGiPdZ9Vs8rUTKZwkm6TKs62mRZX1YmYuqi23559hY4siOitsDNDUOWO9ra1xoNcwWKtoUeLr
Rovm7/Sbdd+tqow2oVQSDNi48zI9pMnUtBVds0EzUbdmYaMnIAoEfqgOtiPB3WoueeBs3x7VNO+v
iiSakEDocCA3pZqpN1HRz5OvqLhGoMmACo7STrkqiKFme1W39pZcC+F1MMWuC0XrtqE+2S+uOma7
BbD33skyG6B8JNZt1/ekRsATW1lzIVkC8WJ5eUIoPNV86mG8ozd2fcJsywH8twVNtLnU4PwQQoed
nn52V/9f9s5sN25k69KvctDXTTcZnC87Z2VqHmzLN4RsWZynYHCKp++Pkqth65xyweir/rtRgFGQ
5RyYyYgde6/1rZ0r8xZoFdoOwU+hykQ1iQ7pJDYNRnN2+Dgevi3xS9iVM+tz21gkN/S6IPqkciYU
ClUBgCOuMyy1vTdsicdSYhcPBliKsk3Nj/4Y7iFh4vovW3UAQ1aemaWJjBvgK0JC2Ilrl7HSBXZi
/xiLsr4LJh+wtDQ3XTdwqDORmOZ9A4TcAV6kKm/fsQTu8bflYiNtw7qXXSS2bKewvaKqWet2GvdE
2tg3KXiWg8NaeVCtyIDl1MUObJzLype6K1RJ3clvDXSb/QL+t4vhTEkAf3aaezcDdfUNQH66PnHr
nZTrviBtKWhBLettCyinXxW9ZPJU+nW4CuvYusjgrhy9rteXiUiLcmOEWWpu46gsv7VB15XbrIPP
H2AZutRTuOtriRk6l1WONqbvuLVtlfu3hAFrBmdeFu0tQ6tNUGfGV5gnyWdTdhiP3bApznwLFP/B
H9BlTg35oCF0srWWHlRCf0FPN2Pyne0TFk+g1LiHIi2PoG7lES9RuLZHSLjl7I43LD19Cs0ndfeJ
2czUuInsD9oaYDYay5iv6ZBBKttHQ9SlE4bB3EAwo9UD/VBjWOeZMR+yzsxOKs4Y5IrRfgw51NTf
nTpiliqUF/anwdPqKu/C8WNj0lvcETvtwZYA041+yI/UXTC02Nakz1iiL4ZbTo8mdiDDH/dmNHAg
A2iL6KToWaZnR5PyXJjddD+a1sCMiACIF680+UozEYTE51sEw0oPg5g5h6ilHdmMu94orJQxlhnu
GxyWpONMIJpxh+br1h7mr80ommwX5skAJcUT05WHaMY+5nGQyoOn3IJxWEb67KnT7k0BZINhbY5z
dy8HiYXUsst7G6PMOgE0d+xzezpWCGpWHfEq28LPvkHMtiCzKGs4d+uQmA+eqr0xEKKCfYTVEEq7
oLGIqQOYUmwgEx2tnXa6CIctXv1VbbQW1Kl0zuZ1Tw/U2Q5UNvFVwse/kEwguc0ZR3LyKVAG2E5b
QkHpfbGJ+GYe6LM8dYQH3ALDKMh2GWGgbSi78HaqhsDQqDLOFCv1eZ/0ybof0o+Rl6QnVnXrFBCt
ewmWyILcu8ixglbsht6NLhxW8St3rPytCFKDPT9OH9wRBRFZPcm2nkVyMXCcJrTBdr4FvW4+MV0n
OEAWww3+43yP6/eBeMz2DNpEfu66ZfUgJ8RmupkWKW3c7Q2HeJYIFhlzZnduNnnVk7tbmouYIRDj
Ra5gnsDAMettnaYU9Zpvcw8ougJccauHiXSTyqTESOs2kZukIMju5HJ43CYzIhbbAfa6Stns95No
B7QSg62QPEXGbulsHAPYwfmaW8Y4tOVY72xZkalh8/Q8aUox2ISEhIM9qt2PXhc464iZzyGDMLnp
XSXYxHW3nCAtEneKZXSqrPgaK7KHwFiIi6Kt/I9xNOuXDLE/cS6oxK5KU15xWFyQS7zabVgMUOGG
whqQORg5UHmjD0+gOhWwblWbJ6ijGRsOGmmdk5ECAFrfKknstqqo4vcFOT7Xnl8PIaO1OOdXVcMC
FrthDILYtpJjX4w1bnF/0lvRZnC3iN95bms9b8veacgbSB25G0kiUJC5yZSC/C2WLyRHyhNMbt+A
BKvqcwMWLQI0qCGtVwzrpuaWd4TpfPXm3r2bx1kjO+28fGX2ZJ8Oae/MW3POYP3GHCZIUpYBnf2s
Br0yCTv+ZJPn9wjdRa0IabFvLZJtti7O1DNyzNJjRSAbX0g4HPf92IGv8qrJmdc6r8MXl6XoniTL
72U8sesOMfUuTfTBXvPJh7DLaBd8AhrKmFlkjf1Nmsrf2IoNjjKg4Kw5JRNnUZU3p0SL/KyTSPsM
mYB9gUaDHqE1Y0IHsnREfq7qHc+crHPYuBsBDXflSARrhtt3n9jcyrNulPZlryf8Bgaw1RWxGo1A
klMVd2EW5xcFGs770ptzON5TuxpQqHL1g5PPx3KMMpnvWnuerG0E76/jrAOEfCXNPHsuuqIjVqZP
7W9zb+dPRWmUfLCz/5VoienYuE2zz6qqPjNlmLpbP5SZhbAjx9SelvF4o2QEsKZI/HKC5me5d9of
wTQ1QlWf1MCHvq5Zx87HHFLAipMz6lYWQO+Uo9krdrpQobnp8zRn0pe0sOtUDrFIcPzZRrnwvhQW
OUZr+jPEVwnddMgaZwTwB+I+tLVDPeJ/HZtgbM9zd9T+OgAMiXCoS6qnoprbJxMY0MNk9khoJlBW
hMuM1KVcvcSQFyMkZ4hZUNGdU56DLSrJCvsEJYzihz3U1AdJxflCcdbxRSXKo0ZLaqQXArVQT3OY
W2xCePdIJwr5kHLHGBmlHX1q0W2wf5vsHGNXP2N4gQ/SVGHr8s2au6fcCbHBJBVHb/gG9BrcYuD/
S7OpvrEvDMnZaBj+Da7IodmwWsqHNO8zulUJ4gb8rE590EmLjEelzXA0At1uE8sc71Nl+BBDJc0A
FblxeN43QXHMCqu04DoReaCami6Ca0QEiq2iwaCxMI2NXZz1dlB9GjxRIiDVFq00QO20AXKs7Qhi
/A5xXKhsaMI4EvizZVWnJ5E4tKxUaaVfJqdgh5F9TdshCSsaTwFM3GlNzprVsP7lRL61lWt85V9T
9cM/CTikkcWoEgO8T9dE6DahRzf5lmMbD4KAnuc3YnDTuwIuOKX93IHx6iDaBlan12xN/Bo3pc23
Nxw0NxEErnLZsvg5sNrljS6NEpGWsHuC+BjHVTyvwswTxVkauWaJDGMEp0H3hjAQcyEk9JY+FBg0
USHRB2zqqzLGQ74WVqZxxYCe0uWpgPYJVxWMIz0m228MwMWwFYwVsJy4u/Z0yOWfl5C26jVWsmEw
CNMoiPjTykpRnmhQm/WDLapOEFfl2MUDXC8+f0kQpzqopGcbMjJAhCCZRlJgLzo3FO3XssLovi0j
2qk/+jY0q7hIQmX0ffpSpgVQboOhYgUFqt6GpT1mBxO3ybT23D6bbl4T7wzX5gGEm3GZ3ho5xJvx
qgwjcbvd2MH/3ZKNxZvz7InfQQ/b5ojeYnBOs6tb+lujJHKMTDDJW1Idjrm14nOizdqgiL0yLIY6
K7pqFtgc2ZbdY+HT517FTaTrB1P0xXTDehlniO5CbOKGI/msEk7q+UU5T07mrucAweqlxdpTng99
3n+i8gdIWHmEUj0ghdOAbGtQDOxocYQw2nT8di2DhkcrO80LlWPtFpfh61sF+NZ7Z/T8MH6CwAMD
3k5ddZlJiImbgdeAMmpKEFpkoJeyfeDZkbMeCX/tt6AoeYtTgW9/JUQPTmVsZLxnjFyzaTjlOUgm
tZJycj6mUyA4pgbZoXStXV75urx3omH0Vv/dFElFbw1FSs1tiS/MnHEdNbQumytnrKz6LKg79/Gn
Kcr120DgXz8lIP+q9PQxTocgxJxAmKHwuA/fTbyyMSa+LbX51gqQVqRJEoipgHdNKzz2Mt3ZhAyq
tyEW46f/nLr8Tl7Kk/JvQwFrAdADI5j3vAWqacKeqZ4QecH3olU3IHfk2/Bdcr4j/lC7R2fu4NEE
g1HhYeorw9jNdFlWaszbm2IsMzCcA9iQTMACqSYT4ABymy/tGKhxAwWLs3GrG3b7WdlVxclFoWj3
jOHOb61kF1qtdVQ1+eKb0Mtk+Q9z9V+FDK9vLwQf4sAHMoXN4OfX8bo2RGOxfywrQZycKitBs5Us
YWe2O10jsBgvbH+EBV3H7f0ffpqhBfEA9AH9BEJ43HdCy5ZbbUjJVFgNmaCyzJFi0SJOviduwwki
ZNyU/cNn+U5utbxZqlbGs+THgj4yXxElP2m+ZJV2/VDSR5JlEV1qZ4CU4hrhccq026zaKAzOSxSz
V4Y7NGg3ZIhaY+picFdBZ2DrqEcL84AN0fn3l2LRyPw0/+J1BRa9YwZ8jAbh5r+7FBUQzLxlR18V
kZiug7KcrrNXAt5buOXvn2z5RN8/mWP69DKB8XA3vfvEwzny6roDYDaEcJOJoyP8EOFk7Jz9/nne
vynGfAzVfIuGqClCLvuv36yZuK2Me4qMOLOjtW7SLCq2sk4GgHOkBck//CLzdIjxPGEzDqXp/150
Bfs4rViPQEK/bjzEUzBomBe66T6Ichb9AmY/XSg2BrrImiJr8/v3a72mfv98Za0F6eARgu4yP/Xe
/v6nrxeS+HTKGQKtKPBbgCddoXE3OI4icpGRyxU1hzNsjS5G6uwmXf4Y6aI2aPK0wBt7XxItSz+Y
lolignjZxQkI0Kjyg2arRO6RewQOOVtHykYQi48bwkyuWD8A0I4phwwt9GGysxFvtJHMqJNYoovV
DI0JrDhRWMnG7RVr/9sMxh0UGy1Dg6UIhfFYXwlVEpxZUd4S1WVM3ZeA1OP0hE0tFZdMHbxmYxSw
UAGXKlNdF+PEhxh2EFEfOFywoTKmYRTYZhObrhpMHjioTK5810dVuZvMdNl6x4g/68Go821eR+6p
RelwE4czP0Ut5hKCM9rYBRxWPGs/mu6yE2cJ1QCMcF58LVW6VzbRZ4xJ7fgpbqYm2qWZRZCL7OgE
O8rvz7MgD19MO2ED5xqn1AARI4Vjr7wo+lQR5EdlkiTJRy2VvvGBmLKZCoeX4BYRIyhB6704T2XD
hk4wAEWIQqiuDwmE0/67WziU0XWY9MbdBMVInc31wHbf9S4eE24nkHjkgKflrrYDHsdOaSVtBQYi
AKqE5RCWIRMqzhxdB8x5VsG9MQEsAibk8sBRFxvqTJUTG3Q5y5Th3Ws94rZ5mB6n2jEIJrEVvdSu
miDGK2s0y9PkoxtaqbSlf92Hc9Ni5FgeoU8dnqRnGAPovgMYATE2JRWOQd7rRYCAuPKZeWPiMWpe
rKbIz9ZjOSTdNc6k5rHTmWJQ00wRreYx3KVIUj4JW/KtyUwGG7MxtpcRyI1yGzV5xAjfCJ6ifLro
soqxAjm386XlOZwgiw6V9/GtSsN3QRqEyuAqG+1Qbhxamy9WjQFijnNMCDEAOuRWJWEZR85N1T9t
e++EDsLyWCoooZDp+Gh83rsTQy/PG9vCDZN2MMJR7wf+De+RdSpwIuJqrDa5zIKeC/j7ReL94mt5
PnAXEyYRuBcYMct2/NMSIUYOiFEwMtwuQvoBsUFv+S14+ffPsyyuvyxFIUoSNrsQUh9REu9D2mms
OoPKoOc5tuF/TEKr/J6ZaO4PSRa6OLUrn5NroU0zOEXaqj8rboqX37+Ef7vEYeh4HpsZtmg2tdfN
+Ke3qsNZGFXpMbkZg+m6ninj6TX5N5awUEDY7vxcxjPX4PfP+r5G5B0jhQn4E1wPAe7Lq/rpWRm6
JaGgb7qqnCA72RbnG1atZbZNou0jKc2D9Q/r/r/tc7xPxBKh6SDRQYvwTjMzcu9OBCRjNEvS8Iqk
xLEBOmUDFJMsJb9/d++/PsLEGQ87yESag8jtfc1UoVAJFRnvKww5FqhdIg2Nm1o1uvr6+yf6Tx+e
y5UMXAuxifXq+vjpMiZ9XDnS8fVq0nX+Fdnh4m5MCn5AiktD5GYwPb+pN37/vNz57765wgRXhawO
lhClt2O/+wDZ9MhaiKyRTo4qrkyz644zISY1BuGigmDuMHJP/Xx6cdPaenYNNRRrkQXdU5cQ0LM1
grl9JlRaii3CFPeUM0KcN4QmFzd+OdgPTeWX5+FEe3OVoqv4GDJ4foLQYKpNHQUBx2zae2y1w0wn
M03xi4h4AJgKtQB9ThpOJPER3LwRYzg/2e7QkaiVGW12zurMjKn16q8jdr92ry2gSAgxqgCmgc92
NacyTj/XxAYqqMtOCw1z5QFGtvf+6/k67SswkCpo8C+C/PajM0VTrP8eglUQqy4KdHMcoav7zNOq
wTigrmHVThyyRFeyN9KasfTSJwhlw88Bi7H/GtDzxEXJWT+4doaZR4iLJq0uTUiZuPLgKqmVHpVZ
HnsvyoJtF6gGqVBflpx5RVfymFVSCzbOUF/HnY0flu8LyhRNUOuqYMB40Q6yDHapBmO9qcbMuIL7
EN5Nr50geHialLZYP2eqWlpsJKpedS6Ux7FGk0PTeeZFhqQL7N0ctMLarhDxAKh9Qb8OXdzLh5iN
fw7Mbt3BzjLPO1J0yJTNHUUiewPzuW6qmRan4Uaf0qSqCIEt+/Aw6dj+3DXp+NENqCw25Dy5zdGo
bfdUSYyi6znJgnRbhUG3l9myMimkdwcm1YG3TuuILRCahHKICxwHeepyAikIqEII/LonuLQHyapj
RpmfvzWFMofs0ccmGZePKgyoCSAyUo+9/T6joCA+gabwg3NS5gLnHC53/nlya/wPgTeR8zbr0APJ
1xmPBgOaewdNDd0jx4z0FzQwOSczoy5pgRotbXPK3L07h7gv55CEkSIk+hWCcd9HF1lFB3onS9W1
WxQfZXlBTtkMw3LyHPTDqHmMNRpDvsxvWhcNgBi7CV6XZu+VAS3rYmbrpP/dYMiQ3CMlI7jlw81k
Cnmu8WQdnup5mvavd/7/y0Jk4bIt/71M9O6prH8RIL/+/ptM1EAe/MFBxRzS6kDpGywVypv4mL8S
HwKTI5zPEYMFkg3ph07UsOwPr9JN4IegD5FTsrr+EIoalvOB7oW/EHfZqbwFPvcH8mPH/mWd5hW5
NjMQ06XMgKlFHfXrRsuZxShLqsh7UaU4QWUlGbf7kW6emzRKtgljYeQaKAbW2dgUNZmKOiJTNBW5
D/PLbMddyr1rrEs/7LbxOKJG6QrPu0abTM+bYRF03Tifhb+hc17fZdr4IulsYdeFFvnVtOk6r6qa
e4PkVdu4DX2A4Ojkk4HqBtN9s4XUmjyXXgMydqyA4a84UqO/KVWBldZ2yl2rxiWGRKB22zYpQXiP
tAvDq3SKFY1rFQ2E2Ay+t4rJE12186Svf/q0/0M769edbrmCDHloeLO/cscFr+asn/ZYySeb6raw
7smuAnggerkuKds2v3+WXwuit2exLL4t7KZ8i2y+Rz8XRFBs8a01qXVfVk63ZTWXu8nu+p0hkmRr
D6Wx+/3zveO8Lk/IW6EEA31Pq8723z1hLyjabenO9x5T81Nc1cPjZAeGvZzBQO4S3yiLpZWaXhA0
YUf7yuLoAs6hadf4MJ2t3Sj4RDq1xxO9CubZc2dfBm0ByGFuA//gEofir5U/UkXGZEfcOSmwoLVo
nPmh92c3Wk/IU+ttupwaqnmUuKSJzOrXDqLTGn65NS/RfaNmF24Ia105pZNd4fgN241jL4N+M4ou
jVD31gaBYHMSkd/eekk0fUniws9hKPX2k5t68gXdMk7lzEFmtHKQPfzTKeXfPjsPRLegFMIxYC/X
89fPbpw6S/WTN92ruHqh03yKDa6Sxgpp5FH69sH90QL8X1Ouv8jY/34ZXidPzz+L9ZfffluEhf2B
9TcMiKp1uXloL/21Bi/rrO8JYVoUqZwj+Sd/+T/4G5c+HocC/tbzFl/pjxXYZ23mzqBMEazPthl4
f7QAv55Rfz7jLS+LEywPGvLfv60ftfZ6p7W8Y496iVRCAjvK8UwaSdicBVFirYNclAamykCVOZK/
OrlJIzCVOgipRvsI23gy5Tq8D63YdQ6e1zXejsHSnJ90T5v6VFdZewuQXBMuHaOJ3WXosknl0Nrg
YG/mmCh3QH6EfEisPlRr8NPUvDDcs9TexBiSh2alaBjl89rr0/rkZnLsujOXsSnJ2baWuPM8k8yu
FD+cWBdtzh3dOCMD76CurpO0QX9UmkvwhkMGIBnLCYJqqHSCsfWqZ9C5AeAOz6eszfhykkZlXjqu
b0WcHSphnleekX/WEOXRqSJv9T4HVZE8xZyWNkS9YFM320pce4JlkbMagpXLxnf1hhCqB0rxGe5U
GfkSwpihEd5/snmITU6zyL4de1zjly1hTcZnYitoGa3jML7NyqoLlvhLu4GRULHuIo+v/dJFhxmX
9hVQ5iC5NQ1YvpwzIqtqnqfUzb6z9ZhMiIIhJ2QbnaYT38VJqNxb15BO9djEsp6BFCdgru1pfLZY
5zH55LL+mrT+/ALOluBtJg9sKFtC77wrZy4I0YyaLEHHH5Xpruvc/iJgYc6u8H8Qimt0Qly1jPuN
g0aLTXUXV9b8EECK+p4JwutuaIShxF3FICtp/8Rxc4+bPzriJ/Q3AB+9g+kM6Q1U9/wwzkgwXEUG
2aojvnSLiCCx0TWUDN6IaHVKGlapH5ObVDSAdJlE5dFUc/3SqnmRqq8dsNkVIdEt3eiJDRrdg2+S
wW6HqMDXnkzjmiG6aJdUdTuQSKNC3YQJM2/DVihK/CpquLxxyS7fu07hbyeoLAHCqzGxNiys03yG
zNfvtg3UHeOEerYs9lPkBdcwNrz+qKcMi70XNWQGtZHq0SwmvZK7KPB75vIoASsAt8n4pEb9kiDl
2k3okTaF6fd34VzAf8vGfpNSDxnAVLzmfOb0dUmBRCPUdRhM96EsL3s7hmQ3Rdq4iBJULUgU7Plu
lnMmt7U7ywOt1OGGQKf5KqMoBJwxT8Zl0LX9zVizTa6nTlT5powJ9rGICz6IpCb3OIGzBZZjLo29
M/SNA/tWFneiDhH8JCppz5pWODeT8In/rmLvMeIbJteU+hq6dDFCQZ9JP3HXRRUb8NyK2m7OXLsC
dBukOapeKF4MtlL0EcY5M0z1yYvc5H6aW+cyyLnichBt1NEFFUlXtg+qH4ntemZUnkVIFCLloKMA
dKkMbqqRyNixVcM3FgcH5H80t60foh+zE7uLN0059XxNVyP87QJGOKKiABCQ2arJRw8wxvoL/qGO
HLKkc0x1F3bZYK1h7ycI6prYQH63jSapawAqYVf19UtDO5kMdMwfkZ9km67s0/HcnKqsASbR1MEg
K46BakRxORWmHQLRCvrWggHltVMJlsualLOjujXbeDXZIwq9cKxCQJw+F3+llZnfR7HJy7ywx84d
x49lBKnDXjsBmj3IeQ3k4j2HQwOUFm4URAPeIHDzd0uI+AMtV0U/BT3SmEAsirETh6qvvEddOHV+
Hwi67LveQg95EdLKkBde1Ol0i0JOIgCtx77qr2UyocXM5NLuUzla5kpaDAEi6XpPfeuWMWt16xN9
nTp0zmMBwM8svyR8uCsXViy0VmKvE7dojvZQGHfIp7EdIdZDS49WGQUxy8Ms3AqxBg90od0WrWTu
BbdJ1cYb5jzelqMhRR2yQSznYW8yxETv/2jbBMGT7hFix7AJKRjGotyl/RAGILkqizzLsPiYzK5/
FSsSt1ZmbYZbURMeQ6iWvyoTsp4qVRhXvUfuOLqG/BB5qFxJWQ7OzGZEWk9Z7n4Z5p6CcKSVUFLW
bYifKQ+S3NPzkFXdINxKz/e5dJNpHRau2paZa2+IpUW3KMREZnS1hOYBeg93ji2zfSoS68HNy1t8
kXpFwnd/bHrzxXMQ1PoNpyLoX06C9kraZ2HSVB+LOfPK08y13ke2/1VZ5DQttWJvH3s4XO1zRK5Z
jbuqRqyUZz4fuOf73cdJDAlkpZo99zElcJa4XURJFZQot3SiC9SATvycp132RAtbGJ89gpLic0Sx
FTYCuhbRhhtEYIbmK7MigsAnfz5OsQngsKpuJn9u9qlEdb0ieau69HLyZUFnOxbhBoFfzbvUidJh
ZZlxcFGgdCeFOGdNbctZ7TNBrmcrFZERcZgZuEDK+Vq52tFbu+pNpLVdnoVnXlsUXk64UGDvDIZ6
aOWBjNLOavdYsIIvbq/NTTs6IiPtw8huyq71zyNypNDhaaLbujyMaaRYzHqhMoOUMw3X/TJOhjbX
fUoqQWSMHOW0O+d3HCJMD4Fnop4Gz+TDP1QJ280q02muv3WJmySXUR6PSwsIa9Y+StP5hMlCnOMU
Q6KQxbSsZt9IXmbtwFPrdCW56xPV9+Xbye7/l9L/jVP+31fS/7N6rqX8paXB7//wvX7wA5PEoKVN
TnMXkfn/rqU/IOg0l4IZnQV9BEGV/ZfvVXzwXgcY/JWPRmAxhv4oph1BrhHBEjyQxc8JmfiTYnox
h/8yLzEZVCyHLNojHvOS9zIIEVaGciSBw1FUm1/TIfOvnameVrOn67XGnrci06U+i5QfPAx+gVy/
b42HqG3OEQ/F+7CA14wMZ+J3UFoPV74zYhMapvTjJB2Sv1wn2MYaXnToYFHLpuEbYtYvxOOBjAaT
FTXFsPftsthOfQjMTxBzRrxXv2adrFGEOfKLRJLWTsFjM+psQ+PjNE/Rg+kl9o4xW7Inp+1kBSV3
6lQ9NJ7VX5K++J22NzwvTY5J7GxMtCifWtyP266d/aMQtdrbQs1btHT+NjO6YMV4WH1zDPOWl1Je
EMW6HmvcsyEnUQYqU7qSnI+vMLMB7CGbkHg6DFWMJdv1PGL0iIyaEnlUJyUtRDBLFLsOPL1DYBJT
etnPtaMjwokDJPNuuUedPtxnRXNrx81zlBufOEOzS5Ix+2JM1jFAqnWPjck55P54CGtRcOyFY4af
VB81HqO3NJ0/umv/T1AIv1ja/2+KF1s0T39/Vx9r+fxU/XxCtpZ/8HZb2+EHwQnZDWDpCMY2CxP5
rU1pOx8WTzo5tKi+kZssx9cft7Vtf2CXpIUd2rQPmWfxcD9uaxF+sAIKSg7VzH5oVf5RDIZw39/X
eMu91+d38U7Sb3s3TeIGDBWdNUWu4GAdXFGiDdC1yLAYS1hpShLRsx5jMztzujzRO+Yxm8I1ZolN
wlGwP/zxDE/tx7EU7dmYBtONaNUjmtCN3RjjJRGN84NR+va9MCQ3NunT4x4BwLRT2tTnk7AA63WN
umYk3KJ5ZAx/tEcrBOxELZ9theGVEv6oXdpHP0Wyvwtyu6SEZ71KcS+ZsrvoTa9X5Dd7FXRLj1N+
/r1wiaR6ioLO6bAAdg5y+zBOAmOVmgnQKFYG0XH2zpDZBkyX44mFzHcgQqZmRTDw6PinsR289sS0
NNhqbHnYvjLqAjtyOV+bjA0iXOOxe1nIcUTKV4FYS8M8XVlKVxfUKpKpAPq7fluh7lbTuuFg5F2m
XZ2ItTnJVuAcYuJwG5HCjqgkM4P6Bjl/etapyYmPo04tDHs6IQgy2LR+Gp9JuwnvaUxG5khGuEdY
+RplcHuiEBsoK4zysS2nyT8vUANctqyEmzzu9HA1MR1ZZ7MaHwKTQdeFE2YTkRUh/Nh25NjApLkK
3ScCjSXvIZ3a4t70yA0+Es7Q2xFXSSSN3qZx35MhX/h1lPm7zojID5GoVz71SAGIWocybkJwMs05
Pqa9Z5GRnFptt+Hs7H5KbW/Sm4ZFHqNNHHRw1nUb2ycCe+oGU0A4yDVQwY5YWhTUSDCKGQSBFpJ2
Sd4VMVTBEcn2psHg0q0nQmaNR7DFEkmwMoFvxinn5fXYeVm4U3HvtlvVN6Duk6aM15rjt1yPqcvi
P9KU4VhDlCN2CEN/UyKT82aawLyuq8gxH6fRBQdY+nlq3glZzPEewUL0keTI+KlwNGq8eQhdvSKC
D8NMjRn0ro9Hl2DcYC5IEp/8GlSo5QM/SnBWiHXd1P2JEdbIh9T3/pXrNNi7EJzaV13sLw53w2UT
soa2azdGUqZn0Rg4Lz7c7SV+LUJ/QDJlvUKARNKaUzd5tq0Mxz834A0vBn8/POADAOeZ5KO+LbVP
SytlhIcBb3LCi5zrQ+9DF9VZLu203Qmd0U4omOLeSxdnwjod8/5rkDYKlygj7ecEu21IitxkfpZa
zQ82AvKIzgp2eM7utMr6ymoXW/TsGiunJfDlXDCwqKHZJpjh3Bp11UolUVWdyLJFRd4adfu95yQb
bbGeo2ZHOUxCKanXqjpAlrEunCGGJxnAg7TQ7AKIZnKJHEc4eOThOAzmeRyYiEEjiY2Eq+I19U4n
khm240RmseoG5gebiojictMFzd6is/fRkK6mNPYHTVZ1Hpb3pgrTjdcHzqVnVkxPsJaRdl9VCxYs
xc289ZJEtrTBzd6/0Y0/FbuJMd9HX8bdd+iJoQ0Txpg+p7LMb4OaVqErJ9s6hJRNaA1qohbpCHim
v2t9f7qCmV4dCP+gw2LNVjRtxTJDlns3YmC0I1awy3e2OBcTxhaXJh4zSS/YoXgvGW/7Tvwmjfij
3fu/ZvuaLCmTfevvd+irTsl6+NeZwnTZ/Ot//Guralmr/keG1S8799tD/SjJyQZFUY3nj4kgu/Ci
Jnnbuy3CQQNQMt6SLshOvQz3/irJ3Q+0nX2mPCYaibfcq79KcodKng0/ZP92Qzb/8E9KcnauX2ty
ioMlKxDKESokRozvI4IaEBqyRnH4gOHimZgpY7Xsh2vJonRR61BshZe9JC2hCHngX2qr1LsoKc+V
Wdur1Bou+mR2nkfCjEhG0UvHRombMRLtDRHk7WU5B9OZj/X9NkKYvcey4F6ZWeleFcDbVo4uz7sh
RxvHRr3RkCW2cRjOp15H32gT4R7O6DZU7ecS5MlO+MrZ+Gb8jAg1ZuGNAsSJzV05x2ddFjxag33T
EHQJNr5rtmPFSL30dcAp376JC4C9dfElKrHwzAH6TuRS97L2u5VlGRWCRIX7GaUWrjJdwH7JvoS5
/ija+EEk5RdCmKeV3wRntPqfEss/wyT60kckIiPOu0x1vBOGLc/smpGmLbpPZHWigZWN9bls86+p
hdV8dg6kJ8JEFjz51HmXkWMcWSIMTvrEl2ZVckr6Dh6tI4INxwxzY2WBu04tXe1NNTS7PuHVAav4
X+ydSXPkyJWt/0pb71GGwQEHFv0WQMwMMjhlMJIbGMkkMc+AY/j174tUqVVZryW13q7NeiGZSpXJ
CEY43P3ee853Jh854pn04NzPi/B5cMgAMoik9EsOcgiX+Vdo1voKc9RZL1ro6qrrArYOaAwR/zWK
9IfUugYDK783Qer1Cd+kA/qbK0Jrl/cd/Qs08uyHelHFPyKunfBXymEnQEG8jrUdXqJUxhuSsYb7
XOXxvcprYHsVCACjpgaa8nHlDTVaEjQgB69f2r3XiCTomqxeGw586DTh9SVIlncHaullqFkBdK6X
QCwkCGBP6laOnvzQcvHgSe1Am41PPyaAFhDXV0lrIbGiL0RDZqCs8ohKgltKzUcUcfvyk3YI9zok
1F2itGnNMklwokP3j8b6UWYlgdS1Ye/mpbX8oU3JqVpEc5gnfn2ehdi/qm0IcUCqX5aC00MhAzPn
s3JjsVWV5vrKUO0+7ecMd5KebUpGJi/5bHa001lgUdhtMcqfQy0nLfwKgLYN+dAJ+qBRaFvbSHfu
tE7Zd0ktmo9SQxsPtCe9Ni0f4gHpFarGh6xKf4zpdE4b3neGk/G2RgD3rRggtPY9qygauDtbS/ns
0OZcD7lGLI/DT6H5dQ8y9iFLcKrgAeJbFFbfrTyB3Am4yXPYpO/aUj+VA98++i3Lz+qr0/P6mZc1
fGk2sAcNbRAOc5ixaRPfjFl9r4/qVjkkVyfGdbaLyR0DKF9KRXcpK1nsHTdx3wZxIkzCy9KKpWsb
rEdNG6OjV7h7r9RZ3AycGksmD0vq3Jl8m3471xdtAlWtKQwmVmXvqr560ku+PjRxr023nCMJ9nbW
zXNI9BvEGuwdWuH2K0YDx7wtxYZLZbJFb8WyE0Rc1B0B6oBfu+eOW+CaPN7wue7ZX9KmgO/nkrp7
RccLfvdWH24jFzku8oVAzt5zZ9b3nMAu3U15B2NIR37Eq8ekmAbdiGzYYFKzkiYAjMpOv7hh3DY5
eGPLjAp6AqYKUjgrPgVPEhROE77+3P+gLTH/Jul3PUeJE7Q6qygPlzMeIO7xPY4rmy8pcJoYQJPB
d9zkEJYFsLLAyZP3jrkCHbuJfqJTnUoUBgThyYkkE8Rb8HQgKGt6d+XT4ETT+EYq7FWsKJWZzCtB
RviVwb+Pqj7fL71LCoPH5iGb9lIa7UVjfuTLgS0f+Apg5bl8ki3XXmsS3WN2/SIL29kgEDfXGqOX
FXvqOXNYPUzhnkPFKaDzZnwJZn2IOSnqkJzf+Kuwx3ZfIUZm31SQOK4/u7TMDGqevUcPT8uB/POW
i/oqW7L3WeXwFkAErbqoIlee+mMTjyVXwNHaMtE4h0n6ZXaJDNAbGgecdLcNWi2KSh7ZvLSx3cFU
aubs2BT8fU7PO6/DVRNyY1pajiVXpK8MZC7tUJiH3o0NplrLue6cJKgVCxF9wAyWYAAZXkIoaDel
p6XNJpVaOQddujAZGDLWmj7jYlNmEkzKvbNq60GNPHd6VD/h83httPRb2kBmiGLWQtZAWZcDX60g
wdYH15SQDE3kHi4cIjyifJcvZf9kZTUO9h4Dk6nxXZocB7D9L3kzZofRSH/URg5NZOjNYBy0ORhx
ZxxyWyW7yBREB7qu8YyY6YrItuygX8TDaGXcoHPN2xMGvo5U2VHVUKkxinuuciKkppzh3qixXro+
/oJH9LTAHpvs7HXibWFd4A+ndvLOIK0LIhNSejOftd65U1XT0LVWcoebEySS4Avto/ZSLLlHbgef
BBL+Tw80BmQQFEhe/so6uJQTixrE4rNXeB+hFv8gypabrLmweyejTrzcEj6GU3mfZ/MZ7eQlvIrp
6imF3V42TD07UqE9R/vkpCGDtUq+NF3rN00BqSQvildDCw8zwJlgjKMfWnT96CsSu5kKVX5S4q6j
s3bBr0r7O+I9MtVbqzmE5SPn81SN4SFzFQb+qUgftCziKDWiG67y2vM4z9m6FS1vwc5+5FP0NU/R
pu8ZGJBrzmQrHghwyavdzKArsGLenQuYjjoxBvGE3H6LicFcY7lgwNfwxXJgEd0Gb2RVVCMfkpZ+
eQlPW6vx3V0nbwGGGt7hkLwrSzsUeDUCcBbPg81WPgzMdBgM8W4cNuchZe0bdYKCixRq6keeyRlu
ku60TNTa6yfIeGal+shhfetV1VKVhPNtqwxxNmI+jahn07XHGp2iqJJ32+IU6DWicUqLRia5763F
r454FyaJNp2zBDa3nfH6dUlNbWbhcyz0hz6x4RAtbU0OBA/Ggtdk2+YLceW9gQksj+NT7pXT4bpT
BkM3nZPSDd9aBZhpyTvwd80Fa0QXJNlYbtPFyNY6d6vABaPs1yZbjpk03gYYm463gn02JHvb17gI
rgG6HrvCeKvmjK6Bql6LKhk23Ju3/diba1VGP5KsY/mxXeHVZqvSJPb5iJujFQJ2sGenvUU7YG1m
zGHrmDCTrYah2U/pe2JiYmlKMaFpuw67NdWqu7Gpe59yDBKT3DDlM46opF+n/uoFLkPIGGN9r6BZ
cGDBD4qdKkNjpTgMOvbIJObj1q3kHWc2EJyCg3fqKX+rmb/p9mxnWGU7iub4SWnmsJlbFipqBRWY
1/PFsaIfVO6vEaLogB5u88D40LntLTIt2LJAxZWwdcKpgL4fus9ubHGdduhs05jYRy3UPFttl/ew
NZWfWrP2Hl2rYVEzf+00HvQ8FNP+52aYCBpWEVmKRWx/wT4bwSIAN+DSc1bgynbjZHZbL4R+lKiM
Y9fOvY3qWcGmMK5iNM6368YCQaQjvOHqnZ7l89JxX56wn0NGcsQKQ0i1alpOojSd+Bgzxzrocdz/
fwhe/3sF69/9U9fi+KOqMQFFcd/9n5/5y9haV2/92y//sC57wAYPw2c7P352Q97/Vfh5/ZP/3X/5
b58/f8rzXH/+x79/VANgb35alFS/9IYZv/+jUvUpr9RnmfwyI/r5V34vSZ3fULtxfwDSg8HHuDJQ
fy9Jrz1jGmgemlZcwJg7/laSUqxKWLwu9SoFKYae/2wnC+ioCLc5ZH5Oj/7FKZGBZPLXmvRqkSW8
npoYTucVkHpVxf5Bs7nwDpQzcKjPtV6crXBw3xGkaFxKYbOXdGE1MpHmSM3uOimJq1vl4G8qzlZh
sRFyE/zoVANqy/baahcjBDKosqR5p4uZGwZakeiji0rCdjW5aHe1QdDeDsdQRGZY3dFVdS2SMXzK
zDaCTwOmo7Ci+NClYecPprUVtdfReo2z5Fvk9ka1rkXVx5uxaFAcNIIbEGwAD8YASB2ckpgJyLBY
kF2uFrxkJAo60sEyBzC9R41rAdbLeGg7rGphRmh0p9GLsq3O2MUEyYy+xb3pTi9TQqYNu2kCr3Px
a3FXbm8y0AXs9aS4vF7RkMS/4c4vA1Xl3rKfsimiWe7q84/W6Cb8C2FnvKVVldxCbxmP3DLVURrV
PPu9Gtop6GjYYqheYgM6FnWxXNfzEGk3lsZkcSsx9TJFBuhlrqe27C9pFBkauB9HRbvGq6VaNUs6
XUzqqUernCBfNIOuU2/DgbqEA2JgnA8elwWEcN8lcrizjKbxlVtSc4IyqfqVMTljEdigR7VNTUAC
QK0p5ZbF3ULBHjG52YXesqtF7uOgAKXcV+4ZOcdNBcLU0iyUqOBDPXqXTa2dZHjB4tuK/CYEeBLO
5KJ5Yse7oP0HlIkuOWL7tXfF8ZmbJJ/e3Lh80I1jRcmn3OVliTNnZ+IyvVsI6PQiBvq2FvRkq6x1
q3jH1P3NDRMzsIshqI3mZM/UAPNwa9g9Iv/lNA3Dsx56h1gzznn3mdbjfROdcyf5FE0fpJF+wYxC
IjLswMU9DfhVcm3KSNfaGwpz3CisbRh3lwZ9tF+md81InqxocHbZPpEHXPi9couMIDDMaj3KQzVl
lKoD/QHH3KAHibn7x1sgMsfFLdqtaWWrFFcOrW5MMvKJ6IZ9GnoJepnefEbKbj05+VJ9pHq3tyaW
oDtO0yqWXFH8yjK46st8haxhDcJKPmU2ABHmEYi9fQ0J9loZM9IJIeH6NcOXmaGhcdN723Xrm9Lu
oNmM3UgXxIXzk22GcDjEkWrvJPgsgQglUs2+946tmaxcMdw7nY75clktwnvxjDd9vpuFywR0ZYg6
GPUXhstrI5xf8kysCyaXjMd8M7yfqSOXnOuk6zFqMPsnh1sFbFi80TWdmoql/eoI9RAuXLrluNGg
6SH7Y7HAyymm1Zje5Y5NNlIT6DI6kWUWsFmuhDdtsr7ZJK5z48b6Zhr7COTITZQM/lJqmya1jy7G
T6+LgxxVjm1lw/oavyTq9mc5O2jf4vzDHAgAkYwZ5gstNSxezYekja0nxBfnGx5Z7OG7xIg+Ykfy
tuK1nBFzoQhT32NR+A5xfVwMRs94ZvhcbbmsvGua98aqu1HFzMMRcy9sTKhv2cPoiSFI2uZZNqCQ
dM5rvyusAJPzQzHJDfoefMDOaPl2eXH6/qgA8rqz4wXZlKLdr819jw9ZlctWaP2EjKe5KiZ3jn7V
wRnBkJqBE46fNs16zEuDaT4krY2Jy5rhFUbZPai8dTjmR7RdQEn52WSPbEPcRytWabExEju7mfJh
epx4GYZk36VWoTpM1S0inztcBy+gIraVwjMvTW3bZfBtF/epWLj4dOPG9Ex/WU5YnQ9evmyqnKR4
wUpWXX6nUzF7MRcQYxn8OksYDVIZ0/Zhk/c2jXQOGUFDdM55iruLpYxXJl47WRbpUzk2WwEKVdAx
rGVy0oujnTA1yAj+UfnzVEmYpy00DlI0VR3UTfskU/VoauNeuP3a6O61GcBMEj0ypj+2TXYoUdGo
EgRON7RP+PpulfblWt632WofzfHgjagTW/mtr5lKwU4qQkiN/XYaM3qr9TgxGT3K6ooqZF820uS0
pM1xSfVjbs87IXgwR9z33AMBalWOdgQ2Cq/rLjd3hdUex9iVV90TrTc0+kxH5Eqm6O7TXq4rqaMa
nEcPTCJzM3OTNtR86PLZanLwHiRHbgYz/Oomm5FKtgMFC22n9No3ugEU8crdybo5cUxzwdUIVqNt
9k2QF+3HjWuh2LOjbF1lTkHbZEsdt136+tjnhJAmlB0mHLpT0tvHLvxoc/1ojCglS9jMqlhzTw/s
dKI1UARJbG4X5kpNYh/12bknfvIarrURyPXsOmc/fl/MvbeUJyYlLpHoS3evF+aKPGbhKlS53cqo
Y0QNRZj5jibiN2vprczXxrYKyIU9oZD1h7yl96OPb0ndHVuuxSKtv4rEuBlmSjxLEIzsCDqiyabp
EZ8YEyzeYt9AqB4i53kUufnijkYUmEzTSoa/WX0qhuv2W1nFt6G1v7tLi1/f+Wgk40y9f1/IrBw7
rXrP5jA52EL4+Hqv1kOcgbPYWLkXISusLoCmxlWX6PdAUp3VvNwT84rtzseew8N17abBhuIEm61p
ZxVElMnkLXHaNxOdN9K/0+Kat2Y/7Ro2c8OollXvYP6T0TEi/pZ5o7eLpE5Z4wW2nlxaTfIlZcdo
bIwHLefHz2ddB7uMBtOz75Y25fBv7HRN4W23XsBZOu1K1+bptDOuNzkprJeOvJCbdpnI5LFvJ9l+
2ZxwmbGAVGtITqYytudxV12P1Qxvj3sy2hdRFHBQ62/LZEL6Jcnenb2HPrx3I/kypdm+QRNfwHub
pneSsTuYBdNNo9fEfA4BJJMt4SyH1Iue04EizKRYKpZ0MwC1DYaYYgPJ47pN9RfPsz6KlnJYB63Q
dndAGvxE4/Gp+n02uyxjC6a5N/yIHFCGtp3cdu5wqProPq1t0I4i61bMgJ8dgIzMhJWFUAG0btF4
PqPoIx6bvQWcEY4l20dgoLu/Tfn9HFrxdGMGQ+n3UcuxbwEgJsc9/VGFZEIiAllFDqCJtGDfnd7g
Uvq54pecn/I02jSZHTTZqwWMH8oDGnXTV978iGo2sOZXq8frTeins6gH9ItAMCry6r7bdG+nxfTT
KblrXG6D8RF3Eo0FJq/kezLmGZxoZ7LJZ8o45hU32+KaBphy2qGPN0ms7BhSJuXGLsi4rx2gWNO9
ZswrIA1riyZs7zqczdXZAYSZJt8BK8ZpB0y6Tcg91QzOKdMfHbGJ5hnoc4UNf+7YJirScwcCMZXo
Tb425+DGqDBF0UW7BOFHauroXPlF55vElZe2sZ9GUw9f7JozOU533Ex2DKnIgCcrwdHWMYTAKPwY
REfecak2dfRDkYy0gHhuuUzqeRdcD9jJmnFwohpbqnUZ0uF2HJYo0mP02N+ojdaLFYmN2z6Ar2/h
kc7OCkT6FRaEpa3GB9s31m2dmWfVfEIw3M7VSek3Rd2TzFmuvLzzx1SAGnt3p4nh71GqN4LuZrDR
Ia4GPo5t4VB+fMJq32fFqavjg92DSdXz6ILUJ3qYR2v5HPp61eQ9CvWU9t+SMy4gF9uKKCMylMo+
GhhJsXCxGoObbnmfpIBhG7M/J2PT7JHwEXGcMsDpKz+edbEqUTP7sreegANwKVqVWbMbwW0Wkwb8
vIy3VWq/yQ6kGxMQsGDTHHij/NFB4p41/dkeOLSWmulEE/ccyrQKGb/VwUBWgb/IjqEWzQuQ2Kj4
xwdU7ByynCehQI8WHoT8FO78ioLZosMdkkxZKEy98e3M5CUBx/hQTqjulptEMz8LmGgd06OpJUaW
+UlQehQKzMmCgQeDLKCdKZZA6s0aZvv6epUx6Wd1CN6G2NyMTfqcTHz+kA7j6X3MJ5KhrFtciFtZ
e9sut7eq/Yz0cm3jl3HCjzAeT701biJrDNJcBESwBlGFykDmGwcWURqXG0M9dki5i0feKyIGDVJL
DGCTQ2TI5YPpAVocjKAyy1uwbP6AXQ6y5WZRX0gjfGWiieicWxXpR5d98E4UJO1a1JZje2+kVZAW
oAVcCyxrbFmrztAeZid+MwbU+zoqArtFeIA1Pulpvxn+7GmtvwBvtxY0J9I+SrTY06yKHWO43XSF
vUOtIXFm0U6eHLjJ0LQy0ksuH3PyLPMYzAbdMalpja/befvGvNFvpHtfRrSlsoORtvdhqMu1IiUC
H1MRlYeSCGc3Km+tGmBJPESB4cwb/uDXEhlA4PF+WqvCRpkYZ/pdGJ1pE6/GZJ1YeU0yc3obYdCw
pmINV73bKiQsfsKAHFz/iCCerdosWwwx9aqgAI70tyxLebot8o9b02G6M3Cdscpnkwe4oLSYof6v
Rvw45KUo0mep9ShcjmbLo9UnyS4BdbnzbIZXrZ0zDk7DZu1oPJcupSgIH2O1FC25dK0uNjLrMr+q
w5ap4tLfmHIgTYHZ5afmuQyFILdnWfPRdCGaTVi/FGRbb8T34VzBBE0T3UCiwfohACAENdOlxW2m
Iwj9tWzzcquGjeGg0Rkm68ZedMbE3irr3NtBtC8lSJ8iozGIAN1fmhiCZ6SRX9K9FRGq1MZkfjoz
ZAHZgiueUYSHVbdY9mlkqUcC0VGsmEAUiZiWu7y+2g+Q6LvHPhSMO/Bdmlw7Rak7+6R+qLvtENck
ahJu6lV7AKhfS4I3h492s7g1PwQnPZcSs03RInGNmYCXeGGHx8PtvmPSJW0TKG3PKFmExKuD6yXZ
ztPbEFCa7ZJWTgwlfdmw1h1fmwY6lwNydKyjYzVzPTZmcRqqgjIpB3fEZ1DCJvXALYV3JWRlhuSN
Md32s8ODrFl6d8BqEGFi4Dp6CUNjinaRPYX61qkcmMl909QnODu1BvAnN45hSaQFirKBDs9oGLW2
noxZ3iOg5MYv0gFyM1pE85VhOblLXW/hjFCdJZDvVhU1jwU66IG7EOXtvCgqysxb4ktaJFc4e1Qt
68whpeb4swH3v8KZfzdMDLN/XzZzeCveko9fWpE//8ZfWpGadJCiIjtxPIhxwoEd99depCbd36wr
54v+oC1/V73+ro8x3N9sE4k7Cje05NBaaIf+ro8x5G8YiAQNSlqHyNohov21D/u7W5wWLh3d/xpM
CCzvl14kKhzmZzr6GLqRcG6Yvv/aizT7rB+82kg3C1pKagrwY29uIghtHoUQEJirkkqksz3jkTEr
OAmjY2S1WjJNzYgsZlo9QleTheu8Y1/TIQhQc8RLeItPUtKOsa1ihXM6XdZ4L3oOvVzbyQTCoY8t
b/5Wet4CoKxuBjOYEcu81D0mvzWqgkOMEOdx5rgjibqXDhgohtlgpex8gq6+CIHSMmSg65tX7Sci
NleGTMBs61y0nk5OJZqkIzC86sLomLqiDq/zCdMKT2Q1cYksMyXsreYMXrpt7M64ZwReeLvYKqaz
41IjUAT0C1eEDOk+N+FRoI3tqI2RI7p3YL8zjJamMX1GBlRTVIbF9A1Vi44DL8uvKA0jo7jUi2Fj
ApZ7gbdsvkta4eggdWqZwXTa0W/MLDKgtzFaQo+J3W1NYa+f50ETLxDhi2Q3ost7l+xaN2IcbblO
ZKnViAzzRvjhAE5rIysnfNd6D4h8UoEE8aRDeBPMLCP0lwGJbdBBfbvUstOQZlLZUMCaekfVZoQk
PEp6vBHhyIb26k1Y4fwQCiy3W9TxayZk8q3SzOtYXUv6i1lY8UcYsj6pyOvwBEaBuJRwNlvcX4vX
vxqNZVn+4oAs5zgXYjmqMUsvRFN5QecojuzEyNIhiKvenlZoWJLXFk49RWthdyIADGZ9qmaYkoAu
+oRtIWnTDc7T5HI1vOVrB9pVoInZcvBAmmO5EX3GJaXVYMIxNYrbeBMOSjw4HSf0FufiCFlT/Gxp
FctUB3941v8L+gJDgT84Pq5PDzFa/MfmSUX/5v2pk59WnaMDUk42UOHLdcKXSMNYmJseLus/ealf
YVy8FMm2P2kd14Q2jJt/svHDoc6j1pApAbTNPY39dEVGsha4dkuwR+yBYmkSdaz5n9zC9PEv+Wr/
0v7+Py5gz+Xr+vs79/1b+xYNb/Mv0sbrX/l967bFb6Yt/+bBvw6L/jJG0hwsReC6mDo6uPPxGfzN
lqAZVzMD0yIoqL//y//cuzVT/oab4Wpgohx3PQf4458263+0ef+6+BxsDeLKTLHQXdowtq6cmD+O
kWbUK+ZIDANlVP4EWprMBSwAQR3SCfvDB/NPl/lfX4m52BVVwPr709oTKkOrLkiCzOQ83+FjtO/Z
lQSSgq7y//WXQnPHiXlFq2LO+vWXwlTF3abnl0ISfB/nXRJohv3YtOHpH78OX94fnty//EpgY/Ur
a81Bnfqnc8/z7KarMi9dZwx786CbUhsDbWzc1G5v+zbk+Jd//IIMHf/fF7zuExzcmNec6xv6w9BP
pZFIRJpka7ts85NXua/QqdtbQjDEJosRvQHz7P7JnmFwK/jzy7pcXPnO0IEZ9Daujrk/vmyIWZKs
GK74whDynkM7/yzrOVwnWRnvyMZzn9RUj3fwFeQalRax9QZo9KlW8i6Ug025RiCNTXIhkwoQmGnU
jgclded+iSM8okVrH5lAooHUtRr5mCOfUrVgeDXweXVoZMNgwTNs+EVV9ze0md2DM1XZd4Kti7U0
Y6RL2OIrBLlZTU9DtWHhz/lkXMJFXQvETH5XeshGbmGt8zv6iidXCfcDkYR4FXx1CUrLtvaLlmmg
3w/9DBWr6N9klf+IM8iduiXvVCfTm8T0VNDUmUe9ZPV4dwyJhyKxjQDdHKTrts13roHaFIe09mIg
EbijLzaujUIRQ+2QmoSuVU7nUtrdNmGafspGFwRj7SR70Xr9DnD6m1415i6keYqpWHXRWYeT/dYO
mfFU9xFYWX3iuuUX8/wBfqFCgzq6oP7tcSCJI3SpJwqlVtxIbAhsCVVDkJvpcLJTHS8BVvL8nbgX
yNG90xxj3DtY738qzMhTvqi8yx4NkY/PMq6NvTsTUWGS2IpEpTTfHfBGCFN15KEUxtZqCRMNZ1Hk
rrREv+JS3eEjcmbND+PQeIb4RrnuQla95g4U6dGp2myH2Tnct4mrXzGkET4Dr2PMZWWnNG+j+z5v
mOzJfsEMzP+5GwrugjQD8pz8stneZEkqHLD+UxiQP6gOter6p7mw8SoURTnSIY4LeehTO/4OZcEx
aJSiklkUXUQmldPGWnQCD6VVvpkR0luQ4an5oUJjGHxiNYfdGLr0C+O+pcNotu7OAJiK1LBr5/Uw
RAZTj0pt9So5EcuydEhChx89W8ChmLyhoWuGhIzSqTUee71vP5nsdjdpSIHFAd9eFltYm6Sjrg30
bGQSVTZjF9Rmmq9StNWXhiHxnnRN5hrYsdeDp8VEXgw4M3LFbEYVybKyZoUBcTLscz+q6t6sHdIJ
wEIF2HvCF7cHpICF2blootAPAOGys60TuOc3Tf46a65cN5UkcWJxP3ujLDd9mciLQQW5Qi01Pyde
ET2WynaOjhLet7DITLQCjrvtIj1CphyXtzpPH+De0NC/WUusnwarDu8MpKTI2pjcP8Whra8y9GI/
EqQip8km+GSZZXbjQSR+0Oyuu7hWLfsH0dfEgGm8je5Di0Udr83ZK9JdX8IJ3iBN7/UVOMKlJ30o
bsPqEYeL1WwjZTbNzp2I03pQunmVcw9ao/9ARjfmG0upAY4T9taSUZqLLd/y8PPcxnoX7jKr89Jv
WWbRMYrgkvzolDfg0dbHiCYpNjBKBJfcsFuOFD7vJZoyl5F4L16XhhgXEk8WKTflNT1rpYWZGA9O
wnX4WlHc632xkynC4G1uCuJQWg98zAryqJbuSps3++YSq/ecqEpkK9tbaIvYwhS3rrt05HvMohgP
sT2G1aH0ZvUCbEaoreFYdLuVaTsoJjqbkAezmz4GPdWW7VB2eAGH0JOHTMb9V1F385OBONt6JuK1
x2RVOBqTwcJcYlA8GorKQhb1dBOnltGvuBHkjy3xq2RuhN8SvK1bHcC/79C2CUBoHG0CScjIxA/V
djJcgSAJN0qFUYBZkS5sNR4iN94g42TBlXN4phfXkiSSpl8inpdAAZsAkkUKVsBymviDtSspeTD6
UlsdWtRtQTZ4+o02OOwXfB57TWmfqS3VseEqf98DCgv0fOAKTJTNrsJ9jwRSMVRH4dYz+ady2um8
3taYKFn6GGHy0J1ax9mBeHZrXsvVN0XTbWviApPIVet5oF7Ee2acTDGfQekH5RITjeCuXSzLkphh
+DP7opY3+ZSfx7G52FWTAGeZP+zGeLOQPKS92BqtOhpOjckvVt84h7bNDILGifK907a0wxpG3sMV
CUZlEflk9O4rRtELuggfH9Q5A59DjHoEYkQu0DzbY5Vlt5yS295rv7rK2FaWOAlB5y+vn6omfygR
MTCeF9vRsbaJjIdXRI4aUIqwI3TU2eO7Svys7MSdKsOvWIzPSdufpMEi8cqH2hygCZlwXWLvpQWy
H3jhDGiFWN5N1HUPbs06UsuO5vFNnDeEtTaK0Wb8MeleUA8zgNfPAY2L39ge1Vl+rmrkfWhr2TLz
tPezJMeqzjSnKUmHmr4j3NlR5jCDngKrYt/NjHWeMlvt+7dW8Y4X4xhn86kQ7aGNMTloM7GXdY0/
D/1A145rmcpT341kE+MDiCrmfoU13Nog3p6EbNe2524bNT0Tj5MRvdFWt40b7oq2YB2Zxc4ejM1c
QzSVOdGTNlVu6uSHcezX0NkYhxqs4ZBiNBiVV63GShPbYWoqQLmacx2EMW8a2y3qfOwX0kYz4JGx
42L5gfq+JaAK5f7c3mtx2rwYriJ7zRLtaUjkvaXEQJDKZFXHnIKZhoJAsjAkB5Eo4i+YEfgyy58T
m6uhnpW3DiD2bZaXG4Lu9vri3thd/JZX2Y8SysxjjC1tljGcbtM8pA5BOihjUcYnTzgFbmY8nadU
I5LSHTUPFwfrIQTtLUMIs62lb2SvkfU6uS/IJj9FXXFBsWmADhXDpDmmnb909GCd3qBVL9P6LsFw
tLpGKvu0Hu/quuj9ydOGB4KovL1X2ReA5nxk3XxDgyDcOLm+b5ZCJ0iz7x8VdpJNVQFSLLRwR17C
+GZqU3zbyEUehnm8D5NyR7gl4LvWXG4zzd43rlYxMF/2OP6m1SS1V4uzfmcMk/IL17gF5cL8A6JT
a0aTj2ch/Y6/Moi1+i6Pve4SUyHBYUHIMiAzg3T8yNAFnfWQXHoP3D7xUJfZ4RXx++NjxS3dkZdW
GeNj4Yobb+wi37u6MCIv3GKSMe8Mqd2OElVL7PQj94L4aZr1O8NSe1zQD541H4akOyqjxcFcOu1E
Omw5bpvKvTWWfFnToXnNaX07AjnLNJ6qxi43iOqOwp6e69n4ypJxJ63msYnDM6SSR8u27qKsPUrM
QZk3qI1ahrUx46bIdfrtyTx94O9ZzbO2FhnWkL7dEUC8XRpx1Hhc8WjMm6rDfhZHd3n6f7k7k+XI
kSzL/kpIrwslmIdF98JgM2mcSSe5gTjd6ZgUsyoUwNf3QURmtntUZabEsjoWKZHi4TSjmUL16Xv3
nlsW+zDMb5rR+qBjgUssP4yyCDf5zBZkGeG7hd4snS1kA25wW5RiF8BJsUuLjFAMuiZecytbjGvs
mk+4VD5qZrKIHEZMxVO+bcgGYMlqhqAOg42eXzwNI0ZZ00Q/DZr1JtOqjGc+F86l5bpDq7oUPOtD
37MXNqij8txzHoJO3lj84Qb9knWUpSHjqQ+jTds6I2I1FWxI3Xo2ButUN0QNmIBZiG0a51OkobIZ
vY0mni+RBDWiFF0Cf0rjWwsCf++lyj8XDlLkKhueBSTGOlMIk6BnbGjvAHIAeIqRxunze6/vlhhB
ZYTEwgYZ0RRg6sPx25g2jNXG9qIIFTzn2sCN7qxLJXodRP2Omm8b4HF4XCbSlVqnJ/Ig4HDC1NPt
WxRHCDPEF0+OTHMb/TZX1qVa+5M0bfls2wojto1a0UXhu8VoU3zHIPBhS3GYB+Nq7vHQ1+G8m+zk
lm1q5yJVJl1QyH3rl6R2+9ayLzI/3RPD4xHiPT7iy+Nwaf0Tvz+/ClQdIoQ/sQhehWaCrNJnWGky
9o/zIYk2dlpmV1PkUr8VUbDxqgEDDrOjq2Qc3H0jJ+O0CIWoPrEaJExFWR+A+hXmtjYJXMyHtNvS
k1OYj+bPalFk/IkR7pAD12smDhuROZ4HmSivZuoH48oazOllESScESHgfQNJVz6VUX8zDCQjyrmv
HheF1HxpjXqrswQwTim5iJjSVy9mTcJkWVEfm9WgP+reDhGO4G7cVU4TPubwGiACcOdbn0VWXYob
gx5L82lN2XJttLn3MqZe9CNIsxGNu2Mw/Cf5BgVj2cZhVspoFw7REqf48h6y0Pa/liYT0d51LouT
IFE1w/IGs1r+WaglYGgYDf67geM5VjjIOR4oq2OZJiXC1C461WHGuDUbzPmU49BvkBTY4WGpYYdv
Uquyr8F1FmdpMqRxGUNv61wudwSTEYirvemmLxv5KOXg3TpBWV36MnprFqeOc2m6n4mw6L4mueR6
42NATMmpiBsicq9xDEQHVzbldduX/mM/1wWCS+XdyNpgeGeLaY9BsttCaZ4xA3jjLWka/gtGxyWJ
3UxxiZrb4cIgbtVjWIOCJDUk922UVtvSIgrESVbTCU3UL/mc2Vc1GRjoPkPkI1HmlBd7IYneSEvK
38Q0dReXXlLuWbHBNxfP0a7lAP0ysQp/BPimdmOh7Y8pcqAQlgsTcn8mto9MLWi9XkFtQSz2gNou
XcVRHs/+udQ6PdgpJprOTeTFI/97J3LzUw1dsE/NSG5d4GZPBVLh245goke9MBycEVJZfWWdMo95
QDmG38feSnawv4PzsER80ZNNwKTZNvOVly7qocf4SlcjKKbuMBR2V2+n9Zs652TE65QHLKNqsu+I
XiJP+RrZFKDZH/UwO2GDkYPlcIeMgySOi+l2uaW3nb+UxTaoCIkUEmRPqJ0dhquijxH3+dVuEoFY
TTSGdRl67Ol3fhlaX6RbzWSCAj9zN6PbpA+VO1/jlWZzRfJ8MpGBkkOcN+UB8mDIlNRzuGzh73UT
vQqD/GaHIQa5yLwyePAu7C1LdNeEbzKUxeS3DafRJOuzUzsvFFB2uio5EMTh7dGW6+OoTMqTZaRP
jzSRn7FtdFvvSyLRaMEUOOlCByY9jaFrEMLAhFRy12mqJWtCGcetbTo0HPxLXBR2v0FAcfGwmh74
Vadz6QIJ4Mr/OI+kaPMFhyfYG/5mlN2ukDq9QGl8c8Pl08+x480GED/SPbEeGZlzxid3GDGS1tSx
mzrQ3PenEc0F6XHXOCZIVoYmsZ8QRezGVqkzJN/+0spQHxQYhitM1+KcF4hBIGU6r0nkf5t4oLGX
evbWNdHuNMInhixR866p3acESjrUXjJK8jUDXtqpxF8FBCmQCeHCdr1Knozx0ldBu0+AiZxk4zGd
rRKbw3IBkKiqHapjaz+RkrUN2hncgLd8RH3G0nMnM67Iv9rPVseTNdvrOCjz79G2XfWYbHahs1zz
frBkzRGhySykbtMQb70ly+a0kFdxzbNMXlofOKST4xqxy8y97dv2Zsqb6AR3UO5Td4rOXaSteUMX
q/iCW3AE8Nem+qR68dEyatj6QpJBF1ojSvOyOaz0xJ07pF6cotgGiTR8zeel3meIDeMmD419lqT5
KWOKf9s16gFFu78F1PAymsQyBrPG/NXN2HuYJLXmmOwqeI9HHvjgmE7+TFzpyoQZzX1T0YcYa8t5
xU7f7ZMx6+PVWLbRoXMDu2e+6WjVbrlWVlvuGETAlhPYkaFEqi48b97bNhwQSo64sliZqUnES98l
9O5SUg65qX017fJH79dXWcjerJdK3BTTHF6Ahd6GHrAHD1fPm4Nn8RTNGZYltLM/LNcG9tlZqn72
RrZBtB33rTTz6xDbcVwuDq4dEuWPoeuZbxY78wk0CmHLpABe2OOL2OvC4cg9Ruw4CRBmhAH+/iK3
kWQE3skcPLUTzPdeF/qru8EP52sa4dVtMemZm05RfwB40ffMwojfJhGlePNkTYARdJ1Twi+/YyC6
7BAxAZ2mh5+cVJVVZ9ucg73ZS/Mhaj2Q07igOhxuhvkcdkhRcNr7u7yq1WNdG84Vl/F21/RB94VY
M7iXRtddCtCRJyOJsDG4xGNd5UWruB0VEUbltgrBTvuThR+9Y4pYLqc5KZ14dHDaeU7fbm17ZUhq
8dXOLQ7iBlqnqroXvCV4NlvzNgWdyMZENOA56OoCFK+jRU7iZRS82MRHbvPFTg9T1Btn3Coo0g1R
0YVononDwYe7HaZ6nrJtgqWKapEgZo1eczsz/N1Y3vLKciiOQ7+4O6kLO8VLHVkbmyxDUEA95Q0S
NyT27vVgvVdu0xwdTHb7wkHdw/N050+IB7OQrAhV0rAvrKyMgST4d/hhqhs8zzeQgpDGLChet1GO
XMRo8mcprGcrRFs51Bk3+cajAJw7j1isnl2CJUFIG7L6kSho6b90BsPv2m2pYRZETyE8nPoUQSFz
p/YtKMJjkTh3zhy+V9P4QS3lUeMW46HTobzN3Om7iyMGyjFx5IkbcO8Yho8s1cgk2/nU5Qa3vM6U
J6vX3h3PXH8hG0XCY8zdI/SkYdvmYj5mXYrYrnXKfZrDqrkrEZSeZ51fvHz+4nTzV8y7iiubnh/r
xRweXE2Ho5NpOseiR49nS/u2VRV1povzf1NpolDcXF8pW+l9DcvoCxbU6YsHtibDT2BcGkX1LHIX
O/OEaClcDXzu9MjA9gW31FXDRHsvgLmK0uOI6zGRkiT9Vvtzh0wGWtU4nYMgO1I1bOnoXgOKCt+7
mYO0zGA3ejBegNxq1LwS93lVLg9+i+aOFvzew3a0zSHjhMuI/NOvt45HSnLd5/m9xrBJB3zb85dQ
Dk5IrLqTrnOQG95NkEevUW9eFdqLWxcldVqc084llKp6mlwz3AuQCmaujqphv4zy+8FQT2PWPve1
ivsmPNJU3WfIuBT9kKgaz+mQoyfzQcxbn5IJwWAFaKOHu9pYvHcbTVivLaxYnLZLO2ztztg1ab8b
mnn5gvPkiM+YGQ4E3HHetVTqQhhXPWm9TR1hjLAQ+Y4aPHO4n4wpZmXckd2yj7zqpa2WbZb3b3Oq
kUlzN17vNgu5rHWGQKzd81jtXeLF3sbK3/el/eh3w6btbbnBZxad58h/TloVk4W6E65iFS3bqOz2
M2SFTZElm4DWv29zvgUBcasTgVHV98ppuxvQqcNR282WU+Osbd2+asfBlNsfshHNPynNuHWmU5oy
22/cje2W1Aj1eC2b+sDNlLWaONe11Cc6BvGUDfHIOy3T5q0t+m2K4JbzA+lqi3Ypeg0wtaE/4tA2
/evKqx/qgQ5SZEp6KzAPRCLRMViMBSy+DBUXgX89IeDM/DGm6XEHDhs+NnpXkTE4kuHeiMr6mo/y
EnnJk5T9ubS/Odq+HvJ8P+Xlnavdqw7S8JYY5yc/EXdzmNFeJqaroP3MbSeyx71KV7l4w6Qprx4T
s7uImfYXJ7ojEfF31bjCxSHrageisoKaH71DSI4FD1/K4UGDFJADCDbHWbCM+NN12Q8Iq1v2i/CC
0O9KAKwSHs+y0Zww0O4botQ2EcFl/abVqkcZWt0TMH8NXvhdD+puXgHXeHvOdrHEGWK0BzrrM2UA
1pJEyZ3v+RelkNgYxtrBxAldA3S4d0qbvjZCdXeRxR0H/r3w5aWnplzMkg6CTW+N374cJ6r9SF6N
dfbQ5S1K4mC8asWwyxSdWKGBDGfRvnWtq6lSNeaGFUeXZne1V1274BxhuOuH0ZsfSXpf3RZXuTLH
uHYI0FArvBcsSw/AscWO0jhqL3PzmGfwAtCEnLnc7vzCfXdC/Mkoid4aV730LlunIQCflUNw5dpw
wVPRfze14nRRP6ZsOvUarh4ptFOdv41ZcM/I6BmQMIyJWb0LZySXPYxODCOe3JV2wHCQIedFRhnU
hfmcjRGYW/9ujopjGiZsl0x7rDzKtn2C69rqHzS5rDFJTHls5UjvXesELe6QRN5ziOY0QMK4aYwl
hY3rPioYzHGCzt1NxUWP5KEBiED7f2gn5KnIXKNhNGIaL6eEwEYyRCbi+5yzNppbLidbxyyvPJFd
JdH0UPrdAwxcM868gbj14Ybz773JAZv7Vvgs0mw6VLakfoKcnjIWRPePD6QvcZGp8pAYC9m/eCOr
6aqK1K3IoKRJ4BHX4WLmj1bKRdwg2vhmWRjL6RBEdDyPtnpc8uqpLPQUZwl9ktI00hlaW8+9y02s
UxBh7EfmNV8jSB032CxvsGDIYzjwXPB8iBM6+OCQTm54I9hDjrILrGcCmWHSEDO/qa0Qqj8AkeiE
SKuLbZAvqA57BNmacvbVKGasYX0QoY02Hetie56MSzmIbt90RrazeiypNmKhPZNkpsidKI+lFNlj
tSTFR+nYxZ2YO9o+JUmMMAgTItLz3H4Y59y7c4KMMOo5j9IjhhjzcxwjWjGGpRUbEYCNOCVYZt+Z
2YfIyEs+JrnrOlBiUvVG/ODMCQmn9M7qFJxoMpwUh5Vd2kd+9odCRhYTJNjfd4wPj0QMBo9OHi1f
yIwKb9sKWIYRdVYT0ziCdJqny3YYXXOX9WK6o3fovIGFMN81reRjo4laWjMi273fmQkKbacVoANJ
DqkCWe2TINcPaM6M3Ux5Qx7isGzxQI67ekjzr1EXOLQsAGH7k5xixuoO9TgydL+Q05WHNJeM5cGm
sEuiBy8RgiHzwMVRUFwQUGXYzt6iTcLGDmPEhfRxCWfP5zsiEedF1MlEysAYnEdPh1+zKuJ8tmmD
pqXCxhOCtMcQND2bCj6DdtJPvGPDFoctunCpOQAsrIhH+PLqHCruRDofvhdZ9h5ID0MU7YOdRZzx
k6pccw3nHEZC1MrmNC+qfOw9OqvguOnK0FjdLr2F0aLx6pg09EezovUD3zZlKkkH1QuWj5rhoN6g
69WnyRjEoR1A/ktgLfsg7NqrrulrHiC2NiBD4B+sm4am+36i7/YQYQ67wp91QJlwz2zIeciqhTq4
6/nPTWQ92ymsazyfRvdlGqblJJySRtkg0YFTw447gj3pqOfzuJP0UPEF0msaHboNXZ6El6QJjJu5
yRp/E+CKbuEgTrQumlHc2hBuDYrL9MrtJ83ZQfoXpwmSi41uUwX70nFiBVroKiGT7R52Ay4DG2+m
S2M8LX1xoHaK8HV7gNVBlNHYSqW8McegyVkBA5ftMvLKs/LK6DHCmTNuBtUM3xcrMfs4JcoLi6BW
t2FrVlzX8Elu1WKrw4gcm6Kf8o07fuAeFnfoQRCRKUChl6VsNA79k0vST+55CFN5dssWOXHTLass
M2vLcQ9XszgqJqBETKfkUiBP790nC09Pu/UmQr8YGVaa7tsS3VaVMkjpmI2ZilHON1OJm2MGPvRq
DRZBGyNpa5GnM1o60rvkTOr4mYZ/0yYE7npGQZsSX+iCo7KxN/+x1Eh2WmVluwJXN9vgMCHWKMze
4tBJTTth615V7Y1IrFeUqH726gQBdropY8q1DfzJdE7/ITMysjvGkhBlQk7ZkrQ1izmZ7MwbvwsG
efiPkqSewSe1lB5ZxGwry3nZeGa5k0/VztlLmsBz2f+uG/pLyrt/ym74Gd3wf/6n6fPsNfv4n+vz
Hr/mtfwNWso3mBG/fa2//yazz98O/Wf99Xtefw4/6/Z+/1F/0+351n9a1u/EP6C9yEVXksPfdXvE
ofloy7iyrNE5wAn/wX8gjMehDeYSHeLYhP7yJ39XXNvgJBz0qejefs/vsf6KaG9Vj/+kA0Olt3In
bAvWROShuQ7/JHBL8LuExsLAyxrXPrOuanZfPxqHJoa70MELGUomKf5UfokyBAlUUll4N0oxPJtQ
/ExtY5Z1oY3uEYMNxaGwjOiC54jZeRFtlReU5hbjevtRaxo0hseynGVToYIJbO6ug/2H8v+fSsjt
VUH2/xKE/viFbN8m+Y+MI+RHf5Ih5pERBG5BpAi7PT2gOazu3FZz9SCOg4bYQJt5GIKnIQJvaM6N
uIDhce9V2JaHLMAcFXWMafs0vzSl98w4cd4LHmvcjdYzzh+PZLZhRlrSD8efVtPdH+/wtxrsfsM6
Gv73//pVkPf7+14lmqyFACUl3wq/10+CvLBHF2/MAHNnp6qgiy/TLtXVi15qUOsV0wCZDPrfCfJ+
RX/88aIe69KyItehM/SnD6uoQHfRjsVNT2D9c1nML+2qN7CUHcVN4N46XtoyShqcrQgjvW8Vl8d/
/WtbvyoC/3gLQYjn1rVRdCKk//X3DrpWo2HnLdAGDXa+kzEIcq36dbKwowsvCy7mEHJeTf7CLa+g
SJwJN45mWru+P8NxzC1MJm35ra20AWkHlsO/focrkP/PK8oPeTxxouIW913UtT9/MwsCd24fAR+S
85KD4CTkuWcUNEqLJiRqBtzNorj10YYu5nS2K/9aON/RTGPkrOIy8QgaORhpdRD839XI4wQ0FaK3
GaETqvoWnHM3GPs8euypav71e/9vPlw/XIPqbRwVDFX+tKi6rKjrCv7BFgM0ErappyFaB1kMblNv
RtCEp3/9er8HIP/69PnMm90wDDw44MiKfv2sQg+1l6IVuHVtnhzkhFd53X3T1pIem1FX1H1lcrGV
80HJFuDmqCZ4itY6R/N9xn6j+Ddv6L9+ALwflpXnIaylsbp+tz89VSC8mOwr3k/U41U2sh7fU6bb
Ixtsg/VSDdvfP4C/dDz+Tzv4LID0/+Lgu3zFlC0/fz7ffv8bf5xv0IiA5XurjJgzyUKG/vfjjT9h
xWGLALVrO9gMflalo1h3cAytWnUYkM7KuP/b+WZYNgl1IYJ20zfZB0PzL6Vg/LoA1hdGTg15P6LW
5xx2/rS9GJ01wmKZ8Ic4UXYoPMu5Vn5W7r3S+ZbIsPo3u/ivx+n6cqHPiyDlZksNTX8Vyf+03oiT
0F6isPfIgStaOfvoeLy8/zdbkvXrvv23lwFxzHFBWw75+K8vkwlY7FD+uRx3kb8Lxi49l4k5xaYB
pENAGzhyyNUDjGrK1Cm3fjQTXe+fVsF/c2C5//WjDYEpr6HdqOM5QP5UOtBxNRVi7WhTtcS2FcJM
75fysBRJ8aNpGu/7gPFlY0ClPFc+BP4F8NO+MOq+39XIq+/8oLTfvXxgFx1LZ9jZkCAexxyDfMWF
/rUbK+9BjiWizwZQQj4YhFWZjbDgjZuWHwdYS8MsSui9E0dySsfV9dUbzP67zEzKXWFWdUzumvk9
7JFYbv084E1oLi5Naqt3eLP6fennOzdCdkr7l2xBkTV7oqyRLJPIx3CjL7ZcpauFxrDusz++w7+0
U/z/WUivQTP/vI7eflbNt/6rzL/99vDZqg/BvzQ/fi+mY3Kgmp/3mfUn/bHNONZ/OqZHgeBAVgsj
oiL+vs2wXVhRhDHmH3vQP4poD7waweXRCtymsqIg/GmXWTMtsd3BVuNRNdcd6C94X/Cd/Fp3EgVC
GYWYxlr/sT3TWneGn558EIajYTDjRSnFNZoL4lyiFlL53DY/SKhGxjfMrQADTN8STgaT1WRr9rb9
1voGSxknMyqBSkQIIT3TKRME7X52GmXEY1xFFR7xpFqW/ACjnByfNO+++gjJH7PSMEwwETn8MJ1M
aiE0TVBD9YBbVwBma56AaRZBDE+JPj0jqlVJ2ZghcZa+zq/dtKCMR748phuFI/qL4YI03vSNEM9D
sFIRGgc9LwAiAntiZ5wWQnCMpc9OSo80yxXJgShg/MX/lqFPeeNDl+EVLJqSkLIa20MCgkoCXGqy
C3pjdNSSvgF+giXoz41TLC1UYn8RcR/iZt7V80CjTzONfc4d7mLsgYuCyA9EnFbaOpwzaaw8DUx7
DaqnXDEPA6f4rtwFksQ0WPbBxLCzbKYZ4UE/yaDfRJ7Uj0Y5tZDXcCXSow509wW4HQzNWhaduYqM
GMJZ0qnTnUwsDZ2h8+YZMcJiksIrJ1rTnY70q67tgK52SdjRJlxy8R66TWVhu+x5nUCM7o8ZWcpt
Zc94z5c0C6eNBM/qrGqo4EnmUfsjMELG0FWZj9OpaxejPhqJmS97Oojw4xZThRLHO9gVJMK9ByoN
QB2fC8aLRyL+6P6bPsSItii99zwABo47XIYv3pgN48FuCuelYev/VrqhLzcmgRBXSy+KT6dPx5fR
YYjN+uAKs8GGZN8zRnG/B2pE2IDGniYYwi7yNXtvRNitiI8odsvYwHC1lQpRaYyW5d9nMukGsuVq
10hOlQ5x48RoEnN5IfbDtCCMpEEEcLUzQyzxSKf9ymydA9u58U7m4XxjEgS5JAerrTMUYn1Ly5dx
S3Hu4W/4m3w0Z1NeQpJXG56fBdK9K1RCNY2IB2t5oHM6+wnEu/Ce/ks3wTQpiTIERTwx746nrvKS
m16S37gbEdMkOwhjc/5S91Hv7MXolfrk23npmps2iWbvfUbDXQCm660chhJL8mohGHa8NjOiZU/Y
Shpz3zJeU7zjTpUgn2qymruOIei5DY1xiIsRk12MCjEApZ6I0ryAMfbsV6d2iT1l0p/TrfYVUuah
Dxe9Je9NmM8j4k3k7bi8kndhg4Z7UZ1v6xszo2q4UqVReK81HXhxVWsybe1Nq7o2+mCu2BYPIiBp
cT9R87gPiIkm1Ka6TbqDOU1ao7pV6yClrO2OLA4VEFbCRd9gP1CrjgjxrTYf3Y5oxJiUOlrgdZH0
twVfIi9jBYqOdiId700YGmw083gGwZDX/Y/KrdpsS1A5aY6pABjFtVqjcDdsX8cGNXa+QaXXx0sP
ivuaaSXsA7qt6FW0sJgy14P8xL5XhShkS6zSJMi6bkzq6zqvMDAhoQFrXbnvk8zBK5m5y2NS5IBU
2H2hAk5E4OQXREcus5uxq4YHs/ZLHYsmdO8D3YTlnopgvPcn2xZ87xlbk2c7GjWi9PR1nvha/0jt
Re7tBJ3PJhcFxMfc4SvdRFI3imLNsB85pYrqEbZj/pCX5NkAXef+omczZELfj+loAeVBF7bHzufd
l8M8fFvyUL26ZdZ+yzFvQJzyJv0R0j1Q2HjMnp0WEWaTfKTTgDPFKX0bTHzk4LhWPgRNqIAiMHa9
zsVwH9U5FjLiiiG5IPyUCTpHZgMMUEzd7dPE4obu1t18y7c/uIdcuUixy86tLpkdzTmGrWwhbZ7s
RKaKSjDrofWEWWXTdtH8w26zqjwUKsR8k6fJBCAoFJXYDyh0WkRSpjiXbdExMosSN7kpa1k++zbS
3B2kQzbdKDF9yNF+0CDrJS6JYQZQiTjNcgTT3ei8iWC2+TPfat9cupveTiPsxCDlM3x8YNzRXnuL
L9F6WJU/8dXZENYJ6cmireBBfqGiRUVloekxwH/m+q2GvPIIDpvhewZLYr7QxC0B+lfJjwYAVLCp
w3R5alKJZK+zWHJH31nZmQm8Iyj5lqoIM2Wmu80nKkWku8USbeYAs0fsWmML2McZm4PTqYjRb7G+
1VIMIo+zQubzPlCGp0GYkSqFBMumLszWYLtdiftb7MYqnO+tHkFPI/IOs7yNYCH2wF3HeZuM33Jy
59JzN63+8H4C/xanzuQNccaA83lyMgXoh+4H0DzDkVnMunUwqAwRR/TEbrZJHMWlOSMKiv81GpPY
R1MGYDeiOgJelw9+LO2l94+lntpumyObqrfVorG6ESAB84W8zeAwcS8OtiDPwyeEG3yHSs/RA3Jf
SfJ1kRcf4nf6JyF8bGYVmex3A+aGBDCK5TyP7YJWptQCfltbmO8FbAJ0gC1DejgMnv1BVeMZe8R6
05uodfWBK5QOgx6YYW5mB+MOS9kxngi3zV6Xsou+Cxv09FoGlH4M6pU34XVcQeMgqkyOzgxSpt9D
Iy2F20Gi65mYbJSlSsgrpg+EOwr1wtqfQPgNsAnrHfg4w3sMeW701qyRn2+MtO0ztD/dUKGLJ0Q5
RstpfJKu5Tf7FqkPPAFptKclDTXZsS5OUfwPVvQ6RkVzq6bSq4gaH3L2djK0b+1UYOAqOKzzHUwE
dZcESQc5sHWYc0ySAgtGTloT9JqLyozLlJ2plw1kHCdrFKkPhlV1WzWSvbVzW4f/PMmXkEl1owoQ
pF27iiSnKUsYqgDW11DmmVuViiJN+3zQiEmWpL5ZkOu8gbmtxoM3jssPYAgOi2HIw2nndToh3mUK
kbwg612u/d5pv3sT5tGSyJGnFMy8vwmljj7auimRT9gCBbYZJGq7DG33lkxGVO31YjjXfaLA+8jZ
7bm/RTAfxmlYvjq9CgF/CsNFn5A4Bms0NAscnLPZvigr4PuZ7SG4EaNiDJHjxYbMLrSnNqQ+FVfO
1AEJ7/IuOSMi7lCz9qMka3vJvxMr0NKdyofqkUTK7j0ap+J7Kicg24ySiEqbRoegSI1MbFPlff2s
snr+hCHd3hU6TyQBDWb0xBi3PHdaq6+UsAnfn6X7b5zJ/X3TIk0A02vByij6tngBU2n9sPt5eYyY
GR01Ma+8486w30f4CQ+KSI5+gyEW3eyccYFxBwkmA2lj9AHhM/0yBwKcl0oZ0k9qqD/aBbsuiMM5
upaOT3WFbRUpGBVm+FaxUoDzKcslNKEQSPMcWqwkqYuFhHDTFqh9SMS41sE6QppTBMRbEn4h85qo
Qz/8rgPXiHiGOaskKukpNSZ9rDIE60SMTOFdjytfbbTdIyRwlyV6nGuBTzYYlvlkse2jaQtL/YV9
zSTJZBL9zN4cQNgwFnTi8NoGYPwg171+166rxUbsvOJKc1HugqpnGkD71dN7skPkZ2sP/btrFEMd
+5pUuZ3OOoiZri2NLysK/RsMIfOpYMdo40xKA/EIhf7zXJQ9GvelUFywpb8clyVxKBVEE6Wxk5JM
h4l4lXgyfx+DTdlmOX0TZoTNsfUWF9eBRpxPPE/P4BNZuoyOsujRti8dXX3kdVTTZCiVWE28xm2h
Pc8u3CSqY+MpGaAvc5l32zN/JXnpclSDAPqz2QDyV2Ngs8owdXap7Gb3Mgk8f8c+WnzMEYbQFJf+
6H/xLZc+hUPAN6PpkXo9HmXV2psyrCto01XRfE5o1BkKa6rdrR32LgXrHHG6GL5TfJWsEiaMDgrj
TStH830yCN3YIP8acHgTCuKBD0ZGFLcmL7rL9YQ4gQiFOwuk6hsTGieNler1DQxa8ZpIW9kYzSMZ
7qQbZi9ZhfxnHyxGthAwT2YxxlAJxq0uE/25mEXi8pYss4jbAVXensdFHZMmUkwzbIEdcqk9xFk2
w0ns2Vz3oAJOLpdIYhZmmijCgrciOuFne/R71bwdk47L5WDDEowNKez2iGuJDknjSRNneFkTwOAq
9pr94AnEx9CyJr6aLCV1W3hW1R6Q+/XWxrJQThWFOyNA8OXEnSOd0UiErgG/UtiL6m8MTw4EL0dD
dQmgwYBOTbGqQ6o2oG2h22pWq9YM7l+MEzRqVdMEjoPRYnRewvNONy0IaP9ROIUgVRqfgbEJSGqk
He00HFOEdMh2oxvM0odqKdEAT01jAeN1Kr8+yVBAdMQUzQWhGGdw5+SpCCrxJYnU1uNkgenrTHV9
oKAZngy/RBeZ+Cbzc+BsSIfd0mr9rWhbdlmsJN4Nc22HaJZUGw9TRWF7GHpVMGz2VRkRxke6Umyh
C2o4cKPoe9EbcJ+7YL0TW0SVJPuWu4ZAo+MPMx0/q8uPwpXjM8IUUspbv2XC3oBLt892Zkbpsxl1
0twRWqFJVpwF7NU+8xB7zQJ6wpbnBX0N86yw25Ia5iJeTTmGMKPkEWZUwdLa9/6YG3y4IfEsqSNY
vy6YBgsZmyWMLRfCLtmOXkKHoFcjufVjJlR4qCxQC+fMGRAgDpUo26PooEOe7CBLUXNzMDc3EIv7
4riEaVtd7Ipk6yPnP+AkUov9bEfneJan1gSNFA+IAHzAkOufymmqs30I09iMMcIO8o6YQY2pwY86
+3viBG2L08msq5s0/b/cndmOpEi3pZ+IIwyM6dYdH2MeMnK4QTlEMs8GBjx9f+T51Z0RkR2h05et
kkqlmhzHwWzb3mt9Sy4wOI2YYDRG6+yUogBWSg+YVPVjM7r4gLjAvN7nXdzZBHKXHPbV4KhuR65l
1IQxx8PfmakXcfDW7T1EjB9gJuDSVnVTjdZm4KReXBseVpxwWtqmZNsExnAKnFkOYYzMPt0ZCxYg
KLpY77cAmjAB9qOFIy8vGA7tGz/zRGgEZlQfpBlBuQiDimIQ2V3b+fvRHnp90tCQ9c3czOZ4Xah6
KC8Ea0RxF9TooR4juNPNVq0amq+jE/M8Aj1dFu8eJ2CUXGKWcUDq6ryf9qiHjM9zM3bZWfNUk+Fi
ESQOiTWNSDdrRnAb1NNDxnY8tMSp464cOw7pdE92PFDgV6eM778t52QZLuF0CyCXrQ3sE4EVgAhO
8E0WtqWrkqOVyUZg6FrjOgBHJ23YM6zrGduRIvADOajxxffKsj1jJlh8REV+DSOOW1zufWaoqJDt
flbsqOlsHNQc2/NuaYn8OLg2olAyhhbcMHaDEWDLgBuMb4sUXexkJvw5tBYc/bte9Q1KlBbw9SnF
bt+f2OAHnjSn61w4fzLJ7gePbEzW9qUpD15ut2Lv6BQJxSgIswnR18bs3Da38mAHkw1+cBqgG+Gk
YkLuxkSXMWDo7rEGZ98BbeDNbpBHosMYcO5vun5BWkJWPax1msz9NSIX79ac4hKwyFgM30g0ANc8
9aN/sHijXGD/C9zciivG3lM5lIQJCvGtruT8AFkAsWIE9x+MvlW0/DKL3zy6Zh2goNMCfR4tyGom
+Nqg1OxyD6dJWgs8RuAAi1uaA1ACnWJyT7TfalId6tUQPPdZ+dWfppoBvQ4UEXsM6PcGx1xyM/3g
KRirmTxOws+AfQyIgEQq8x8zHlMgmsByOWsZM3k4xQgxUkiCHDa5xX1mtaSPyHZecp6dkM2iFOiK
GdF/GQTfCogNcICFS7UCMLlgK8lcNLidh0KIl99AueNhCDmPYy/mz13K+eA0B/H0RLg9IS8NJnlO
jrGP3Rogth6QNsHJGbIrXqaqg/04TkpfF82QDsUhrbueQqo2OT2jaaoSvCeuAYUQ7Wrj0l47RAOw
6SPzpGrO7kc5dq06mZI6Yu62SMRylM9B2ai9ibOGJq3hxD1KsHxN93LoIbk7J8py/XPwF0tga8es
Zj8bBmGnode2lXGRdKZB4R7BMSZkfJgwyIoa9Sh2nckdMHzlMkUERbeo2ddzZ4JC6+WAah0UidVI
Yy9xIWNcHpMx3Y9dagzsAEHhHgvPjopwbCGgnTkLjgs+Xw5wKOkHOuMHWaHbxYeuvEV8H4s5GO+L
2Cz9o4SwseYpurF3X+XmPD0jEoyoULsC6NFyoVPPqQ80B7ARb8o2dth5OCQnLBd5sxJakgBh9pXZ
dJzsOtsz0UqjmTYlplGvjC17o/FDkz8/kJvQ/iBHdY6+KcvNh8ccKA6ty9SMOCXg63VpiyEd7lWG
XJNoY/mFgjrpH7HWERW8WJaf/LJSQydAgql93QdSI8ohTAj0hbMjVZBadDDlmN3EPBo1SkNKlxYM
T9Y0Idsklv2laDH2xvOnLiGv7TD6NsiWjT9412a3NnkzDwmVNORy5PjfumFrGTiokNSXpwgHa3se
jEEloUomFH96Sopnc47a56ZOxZMCcYY4XbeAb+0WQxiHCWRoLK5T1hxilQMXCUS1GCeZE14bdoby
Lr1GdeIMChCsnG58eKBaSJKOJ7siycq3UyFhPjTUyYJzOKuY0cwPveGn5Ub3rVZnexmKbuNzv6lh
25yADp4zPMI+OlMgv7NAd9kEdJRoEZntlwA4+y8jK5yAflJuPBDXFSCLEU2Jw4gu04IqgBf7VE11
cjta/J+2aHLVFa0inAAanx5/rlW6o505ObeVVeOXYQQAJ6iDxz3hrdDFr9qvpiccktoI08Jv8GkZ
yYSZSfdwGTovSn8LeqB8BS/BXgqvaaIJYBEcHjLBiPuNqnFQt7ZCadRayDqoi5UQu2zW3Ze6WhG5
RKFZ95lW0xgKNYufHNPifeoV+X1egR/EU4CrZlFu+8mvs6yEleoQlqKU1XN2sNb5ihh1Ruhg48d7
3Ss8zjzNnMbJBW6n7dIs3jeM906DHczqnkdvgNjSmmN+N3uminf+4mU3AKpsPEKpKaxNhH37Jqo8
v8epFY/3kmNKDYgnS56RQAf3NEW4R6Pq9IMK5gE/oMFEkhvTO7dGGjcVlzhFrL0Z7zNMqDJL903n
D0gZqzTBvW3U+nPpmMySx0YuVwH0Rbzz00KZaTQR9egyZpwdmeoMXhgVa9p4ojIp8Ebl9g8jDdBX
12ZT/kZ2rZ5HO07DiFZROLcsF5cI9dnECUfhPDPGLcJTzwg4bUWGoZ4kNTEo3jqm46+NWT9GDGGS
U1Bg/2IgleKEschQ1FtpePoK0IOLUCmT2TOnqdThHtdYPZPUL5m6ioqmrdX4DFR4QE9WSrT4tgiK
9LcDSReJpKoY3MAfp8si7YxqOUP2vYRZY3qsLMSPZCHKU0yGBr0SsetYA5NzN8Q1hbKijQRADYsP
7xZTOPycklvSGuKR6L+RqFlwU2oP8qKPiDRCPrppjJh6n6kYLjn6NAyGXL/j4Nl0RIbyaLruQ6Rt
88lXxODsy8VO7jDrQxtVGT431OhV+itntacpgtmqoZszciinmSHNM2bK9mcwtSA4eZ8w40aiv8YC
ZREJ4NbGXbHEaUpvvMayHOP8Z2UtrOixw5c30Lq1BfGIncGRnlBDI72mMPTvmqkeZDjRaVzb831A
/gwdYO+4uCXc+6Foky8B+V/GFmm7e1wiqZs9gj/Rb01IRzR03LnMt2rMhvLECdB64PzmneHHxHLX
ywz+pRk1pceTxYQOE1wmMOK61eJuUYx32deeQfzvjLl8vjHLYvzlESic37uqV0FomWsrmGYMwyDf
x9ypmiUwLlyvsq+hT64aJ6myL25ZmHeaU5g6yEZ26WXP9V22/ooSAEG0PElGT+QkJshK6PpUzW+I
IwvwckxIBrlpZger2hPJ/Vj29XekPy16ObPtn1qsvBBHCAf8+T8X9Pz/Oaa3LAQb//c5/cP4vfjx
vfv19zz+z3/yn4G8/V+OQLOHJA4+osf8+38P5M0/k3XPtBjYE3LtIbn5D0jYN//Lczz0QDAHXYb5
LnrD/8h+PPlfiGYsRvEOQlTMFv+jefyqW/w/MjQ3QP6JmtUTVoASdL3Cl8N4BvHDkvemAHzT6xtR
+xzYEHXQtKhxmfmXArg4whGQEvOmTnHYXxpjKbzPf92wfyhk/mgXX1+GHwjchVIG0ve4R39rAirS
H/oAgAf7Ags5YYGTDE41eUkRIFkdfUuXxQIF5TXFl3X2B6m4C1Kqdzd35uPQtCA8uPfyFMVIjoAt
xP3ZzekJbAAdAyTJPFnFtx9c86pT+PuaUWo56EE5bXHdq1755TUzDaRScWt75ycUOqZdzYeU1tQ1
jb3mYowtZ6fyKLnvV0silh73VEK5ILoYk1Y8oiDuAMJ7BEhHfrf54NJeSixWJbR0uDYTJQhxmNzU
l5c2mNw6YQh752hRXngz/OSAhumO0/24ZxG9y5bUPmE3Id0cysQxXZwOh+SAivn9K3mpCP3PhaDz
CkzL9h2xhsz//bvSTWnx3ie43Vnk0AOUUfWMcbq4dVpDg8vwV5LVAndyXpgEvf/Z6/1//fuQQwpC
E3IOwX32y8/umBwIeoX8Pq4N42cap1iCj8+wOo4+FkmwLjmG9HYYwvc/WPzj9nNeQNUpcZmhiH31
UvUDmhIN5GtXYcHclZw0QW4hYj/2tDCoanTZnczK1+AbB3mvh5k4hQG4nkdZU39wF14p4NafwPFQ
ziPLlWgOEfm9vA2cezsHarS1sxpDkV/mGZg8qZMRidVm7VlhrKoaTUFmzcN2cafieyMW8GBu08bf
P7gxb38SRMHMegXyPy5s1Sb9/ThoySYZ5T0q1lbOdIzHvt17Moiu4oFREJqzIvpK4RJsCUUvrlMZ
zZ8ATbePJJvuC7cyaZCOc/O1kxMQzIyyiRSK5NguKvr8/pW+fW7/rIsC4Ktpu28UeyrNnDg1dbAz
IHfhFDRx4bfuRFZUF19ZRVRcSxpaD/PcxB/oIt8+PJh/UVm53CeJNv+1MJgxS8SJuk/X5rO5Fxb+
lG0NfA7jltGYX0mktT4LYBu/8yCZjlPtQxlCTbnPfU99wNq11lfkxSvEFWChWJ8hn7Pvn2v9S6o1
ZHFmTnMMSzBNSfvLaQ/xqjIZTWg2FQsAMHooZ2bP0c3CIIHMq7EF6KCodukB+mK5wyFopxcV1eX4
GQwcomoaPyDnFmKll3roxr1tzuLScDhw7moLZcqhRzVCSJ1XkN2czxMD9vd/27dvhIRf7nu8navO
FUfHy6cwKxDcAjMf99JRChSLHo6AOdeUZp2u3QGbY7vNuINex89pHA3wshOCmvev4qUmlNeSi/CQ
pfIHOxN/8fIiWJIhy9UTjHkX2sSmVy0NILAX4ipQ3qeqJJPs/Q/8x4/J5opBisQAuSr0X32iPXRT
I+Zg2E9y1l9NbHjEBxby0TKLyg/blOqRhtx02S51cwnjwjzPzpKcHUt5d1Vd/uotEI1A4tDkzVb2
1NRuvPNG5yIRmEO2SdkDAiQ8aNwkTllDhDc4aLi24f18/3uI1yULonn8H1RG7L2CQuvV5oYAQJKL
FY171UsShTqm8zu3Hvov0ohbiAcjlpoAFWHKbPvYLPEc9mXtPXCuvmNQ2+yDJF5t65Z7L9n2yN9B
ttDmtn8Db2MMG1bQD/YDa72zL18j36XEwqxiWgiB/zhx/n6NMPSBAej0Huhl+tu2OPASkQcfeC7m
Owag1tHihTkNjlXee4b+GVQ1OTI12Y1QwNyUVK7ZuPQj+Ag1YrUbC4t2qIgVRTgYLfPnBc0yE81q
gnCiPoFmyU/wmK8MO8M5oMls2NBPG68n8s4+qIHePsTra4RbAheDa/GDvHyILeVzIqnECLrfnC/B
xgy7EY3IDZXcDEpFZh88w28/DyY2dZw00XILab/aP5wBqHoWOdPeYrjxBWjRL4oO5jNtp3+Ycary
DzbPf3weDg0Us+wD/vr7vfx+XTOWyslBb6S9Iz/5iZM/G8vkXThOy3hTt84HC+4f7evLJyVwOIzh
oDH91bP26oZ6eYZGx4xn2hq1sx1sD0VHW5cPOs1bEyO4dw23Vz7A3x13UiPN2QBYRSWB9E7cDp6K
H2kImVvFjPiDfentW8eVOVjYBSHMPi/Wy1uhgVIaPVSJfYCpFmJpIHBN4hynrzpcT8oPdmTErfyN
sdzYVtXv3n/r//Xx8H6o5Hj7efdfLV41SrbEAtmxchHwMRuN+Ea0yQHmMgmXHKztcDLULxLvmnOS
Gd4HX16sNoHXvwtLtgwcuoQu1cvLb+/7qrIdn+F+X1Oz0AwNHFoQDV2ZFhN0mC39I71/71bF3gkS
gzx1pjfe2LPj59vMtyHbDA1yIhfoND3GKv70P7w7DidI4No28QUcNFf59t91lUvIhC5BD+5dSgGw
epl1U8c1+Xq0M75ox/7p6xK+KW/VHsqO+fD+p78tWcg94Q/2VNPkqPq63k37Fn5eQDhfRnqTcW/U
Q/1JoyjX19gWbRkWHbjrLWgqwun6vEd2kMZ1dxTY5BkjZ3QWP3hv3yy4XNBq+BDsdDbf6lUBDi9g
MAm1kqwTmjjSUTFaiswaeYmRazKe1eVgVPL0/m1484jyobwjFPyQLXkYXllNCLaJwO0JUgHinjDP
LBjFbxRPy2EuXe8gMXX99IIKCKef8ffA4TYflBRrJ+HlU+rwXekNWIEnKV2DV48BPV3XSkbX3avI
nlHnqQU2+ao4rk6zZbbnrgY5e5rToU1CZHnzZWKMkBNsJQCHVkgZ14c3KusP3t21XfLmulzqeM5E
68/ivPo5Une2lLDgfkf5Cg9jwDA628AbKmzloNKTHQbVGsI5N6YKq9otYS6DX4LowvDwhJabcbka
LX8+BuSFBvDAZ04P9miYXtgsifOQpholrpEOqKV7jLYofhJUIR/d3zergINVid4HKlCB22q1Qf/9
mnU1Ao9mVWIMOaHrx7VbQh51BtlhHTbNiNerWLpbpvkKZU3gT2GNiRCVRS6dfDfPalYHncb9jQA8
WiBh8ewGvDxgjA+u9O2jiEvUDjh98iTi5ni1WHs1KouUTMu9QfOH8fnsnNRgfm6tIriy0pnAhFbM
P5CyHGbmrfv334M3myYFDgWaa9I4xuRlrxf3V7UjO+wNeZp6exLqDEYN8XjrJoFJ3iqHB7La2uv3
P++VkZlSenVQYiEzJbJSGXivHi8aDL0rEtvbJ4hXfzSGPR0KzryhkUnzEv2drCF6OfrInupvfVrB
ZIdAr7AKFiLPUOV1jS4qdOKkv2BeDjsRLIaxq9DxbErGal8Sr5EbPffUVzPph+9f/Ssj6J+rZ6uX
dEioMxy+xMvblRBDaJhDau4rnvBruwuCRwGY54IxQPxUTpx5i8lIGDGljPjRWUToXuAwNlNDDoZn
Z+OegWhcfVCzivVZfrHjObYt4TsFnsd+5/7xtP31K3a0TGoErcs+6mIQgZp9D9AG0XqfUldG9Wdk
T2Z90jOzsq20RniYpAu7lwqt3Fk5hIpCOjJiNHFD1l0FsxVHe10yF7nQbcCQASzw6Fw2FqyID+7n
vy48oNgW7NMWF78+nn9dOE+CVbkjnlrhT0iR26AkEjkf3OC28tzoa6Va0pIjUazDf3vwmZgJob8h
OwPuyVZtDxtnHegD8WWwt2HU5h2HaKqptWE10loXg3OXeMiVP7rwt6s3uxXqmwD/FbXfij/4+8J1
o2CPC6jDaWtKFP+2UN+dnKzewo7vKjGpfRn7xjfZ9cZdbDHz9es1VQ2vy3WmeLE/uI//uJz1aEpI
FnFrNrfy5eUoyFazQc2/dz09I6a3yY+0pvRcu05/FfUuWY994p39Wgfn2lDTNYS18oq/OHnWHH9k
fn+79JL5w9sR4GhbHWyv3/GizhjCAMlx0/pQ2NEMQbts9D3h2dHahrAubNDee4X26TJ2u+HTlE9F
OMge6Nsw99s+65bbWtqk2ffwXN6/V/9YgTgBoQvEQ8cu96f5//dPZ1VV7DHwWrBjjIa8gpgJLMxl
dHhrQErF9W6niffZmA11cCxDm3sfPOr0DeIRBVBRlkYN0A5FwBXtenrJkeMihgO3Zc5gRxfgk4sF
NidsoHkTBOFE2C+LBeTUKeXU8tGt/scPz2BhrSZpjrAAvLrVfqNzOyOCeU+uOrP6BHxvTyDJfsqA
fmJ56pcreE7lSY/xo8E9uWXk5R5tcjpB67Oxf3Bv//HLs6QLijh8i3ydV8+hy6+X4AgS+8RdY0fN
qrquFL8GRB9zDTCwxU7Ndk88ryV3xAoqOkq9eeuXE0DVdjSPSmmmwBgOPE4mcUD6VfIHJU4q6xaq
lia9xx6MR88BY9iXSfatBdxT4/b7kdZT9rUoPffp/e/0jzWfI6zFtxEkJ9ji9XECAe5s5J0bwFd1
xE0icptogrjbB1WRfx9hnm8IHWx2aN9mBhtR8JzG+gc/RIMCfU7ulYls4f/hkjhgQUxhGkTf+tXJ
M6tRsiDRQUVFo+iyc/vmEjUZcdRMh0NrFPPBLYrhS8CudM26MJOcPjoboxPubuGr3Cxm9RGT4W0V
T5vOB4vL6YYO2esVaOztdmJsS87B7LifZ5JQQwZF9RU1/biaPIxPsoff+P6NsN4+b7R8edaYizE5
oKR4ue7lTjYOpc/ZAZanPND4tICY4A3J+nI6iKQsL7DR1ui9ILg2ven+1nb+PYFulaFCQAaU+6q7
MgoohxvLri4cq3dhjOl8ky+EU23IzeyxS45iB6KjOC1VEz3WUD0e2WguyXmEpfr+FxKvDLd0r/lZ
1xfZY7Jmc0J5/Y0KzLNsieauT9suIAF5cZdQMTZ4hIY0T6ExNh0yTSYSccgi3OQkIFnBaSpVb2/k
zJFzUyBgRCRQ2rp5Qs9CkopFTCXRoP1oWtezaSN5Mc1x6r5Noph2BI2tPPa5g7SYwcIhadd9dPJk
/hLZwmX0UuVP9WTWm3hI1nAvB6kPAALV7IYA8AXK/5Y0aFRic77KRNuB2k3q23wQOf3nBGfj1k3k
9A2aYI/eLk8FXc08Ks5238d6NxLK0G7dMsfb4LbGEkqBZyOsOgdqauvKogDzZ+przyoMLAOOHd1x
61IbmnaXP3dDamd7bLBoCPAwxOPFSJUTHa0RXVwI26/v+YLGkJ+oEPI7Gjnd79T6bxOPcMNSz+Sa
Mx7Q/rYV5FSkdd9ey2TMMKk1fW1v8fAR1DJALiTO3XNa0rYm+Lx1bc/GBfHGLWHDsnG3JtNbTkuG
xjhQRyZIx2Go2ezR2QUcNdyBfAqnHU99sahuT1IoIkEMXHJnYn25CXoC08+iZsa2yxf4qCGxO60Z
Jm1pRgetVCMONkbUe25eZ266fL1RUR6bW97GXIVEVHm/yrYi7+fDJ5JX6O/akgeS5dwiXJw5pckJ
5eUr1rQuYEGW9F0pUnHOSGbZ4z7hfUGmfWUDkUbnPRXNXrCJn2Vt5yfOj+KD4/qbXhsfYK3NtnXw
zbH5NRrClN3S+5wYd3PWqBMS4/hcZY65K0j1iAddnezYffB7I6WbGncX5dQ5x9kLjANDkQAXxIxL
iICS5/df19enp/++KmockBHMJl5TmRo07IDh42jXzaV+LpAT45zxuttxiIsv8Ovq/fuf96Z2YYXj
pMYGiwPMXHEir36MfEwIERk9XKBTcJnpKD93ZlJ89cfRIta15d2IJZaqoYxPPREE1YYQpvWYJVJS
HnKx4uOzZHlyiZi4h6KVPTgEY+lt47lXZOiyRrT5QszIiCdJmr0wP3qauEOvnycKQ+Fa1BoWWwV7
5suvgLTRIXKpiHaNGBZ3V0uv809t0SLD9DsFKwj8UXKOCha0g1nYy0PL8wdIfcANhQFVoMeKfUyR
uZ6WOhQjh9qtW6T117SHqb4RXnkihy0ncKnqze9xTggTdmSyLTYtiEwwvGajnrpKXqAQA18UedpJ
zm3fd2RK5HUy3SXlmq5eWwOir6Xxqi+Ju2gWPkTX1YHmHXZeEN4pgG0dq35XZ1OEZRJ+0nKK/aJS
twF5v902K33nvJ6vVxlRJxzwIHE9nvJlLH80DWEke7wb+bKLOEn88JClF0diT+w8dIOOwrGQ3UB0
Gop3ec6WyMK55XfzJcI1sw7zmN+Lpl33iwWiUI80YbofSVdhV26GOOE4lZSiPFekbMzM0hnrhX5p
O9eFb692OTNFlJGNi/4uzbm0sL+gKGRJcwXJALAW/RClSxWfGIvF05ZkDzQBBdrwfovREWdXQ8QI
senTgppwLFJfHwVA7ersFYGcr7KuHMiF1ktz0KaGi2SxtOOmW9Z7bd3j0KEgmnu7QywYFfInC5B/
C1EL16jK0jLEeWIEzBsza1+apY2rKmsfpE1wB+6ehbMEIrqc9FAatTd43HCmYj0kHQP0IVK6JDet
r35qBLd9FnsZeN86N3dsRQF67qpfHitDk6G1FE5xS9ra2FG0j+PVVGnVbVOb71hrt+qPxZQBnF8p
k90ugjcz7dBpVdaefxqQwZHQGN4MGfrbB68r02vqfC85T348HsDdxtVDalhtuSMMp28fLU8M/a3n
kYd9aCUb0w5wpfErzzi7nmKQDO1uXnq01lh72k9GrIJxH7Sg6bd1aXU9LGuFoDsZsSkxrk27C/D/
M96EWbq4fYk5QCBR95DYN6kb6PbWHlPALxgMqk9BRnfpciK2j7TACDL/1jGz4VBy0FebtJO+OjSY
3cdLaDWCf5jnQ0dXD1M3UBtCC/f10hT3FdvsGKLhnkOnHPPqthfKZef3B6PYmpOwSKmB7hFaevDi
K/gA0JqjZUrvIceBYkZrG02XVm8vzQN0LldvCt5NfUpxesKlXzROiKlyfDK/US4zHpty4jBJRYwU
lmm/5FvbzVSQEZcXyUG4xHdqGvrlc+6sgExTm4k8l83oMkzh32+PwQj9FdKwQVKUlRJesIFG6KCw
hIdH5BUN2eWGRw8HR6nlnG5kUnT7mPgIb49YEiFVL7CqktnRsqhzauGQp4Nv2pI4k0sRTZDEve6S
HxJFJXdsOsE1MEDd+yvujHge75YFZZzDSokpDomfYxSjmYI+Ftrq2L18vMYE32FUxGo05VeNgIa8
kTGl7F5ISBbhQszImt0jNfnjLdYLQkoL4WxTOQcPJHFKca7K2XlQfap/Od3qEmjrsQy2RCLb/d7S
BW6gEj5yTrSvtHt4bkv3VVq4mrcExFbtbuwbUQHuLepyw3ZqdBSVgdAnMiOHYafByD/levCfNbK2
J6DkpD042NbKjekgC7hoi6qUhBpAytjFc1VRMg8jBkoJdwAUtVdmP6LaJFVusev+yWXc2x0Qb+iF
fp6xLPjGDOkfitorARIXiMlvE54Youtl1ag7L+GLYmauqBgnK0/7XeZNcKODvPiJEcYodyqAVY/U
ASPlGsKmzpqwF3RRchGaaVvXu1fAXZNvRpmj4rGGlHWidhKqFQbrndq16P6PXR97pBCtKYo4+Usd
hPGI12/rFL66M9tBfVr6DiduP+YquwrarG9Wq5a0PgV2L39zd53qouSAZe1IPZBPxozHb4vga7nU
uu+fbSiMtJsXWAQ78LXKPBnGgkNgSROMOrETGFEI5E1bh2ni1T9MVMTjLium+NPQkYmFTDyp7JML
0OAEkLUYTvnQ1g89fQB8m64q5yvMrT25kqi5iBcCwzwin0XAGraeokjzzd4qNiTsLDuHXhoW5zFx
V7Objd++7HwyJGyndsI8h0N1JFPJSoheHHxgvpXPA5zA4z7bnVVWZ4PqFPx92XHvq6VRh9kqgc27
jWk95phb0ofIwFdzGgodwMBJhkUdK2pTKjY1PDZB0Vwwfo7v5px3dDe7mbjNk9L9Miqvng65aZIS
NNf99OBhX8PjVFr2cqMg+pEotXhWtsl7yRILPMM1tnyXKWOel2oIAHmXUPtlNfmaS2uizMiEwqbn
eqVmj06tz8kwRN3GXoLUvuA56KNd7RTqXo8e9gCA/YQ3oMIrOhb9SXg7MdkNumShpno/iSZ4TjKS
gkDttrQoLd9seoT/ckHanQj+L46qm9M0OtPFMo56wGTK6rXplphdUFERWOgaO/y8ukxpvgUDve9Z
I6kLc3jY8T7LMUbuFX/LPoLaGYNN0GXi3FlVW+8qnRRPc2MX2YWm7z2fOrjNJKhZpS5DzWT6nKqC
WscvZOWcIndB/WHgn9gGWEbXPEXTvM4RF/pbr7TXDAJKrIsZfTZ7b+YNEKCLBRsWaRbionYhpm4G
bIzTZdOQMUWYZTfsm9SfV5o+DeZzlJMru6uYhFAVpDS87H5x75EdqXHrOgV29bJItHldMjZLLoZ4
cH+gXcMwFtQW3j8c81VGLwL3CZiHVn1PFHARcG4Yq7HP28tXz8AdvhvHoBu3fr30DnGYmBm2oP8L
LGlTO99ncJXUrliM6dcweeZ3TxR3MW8L19UOCMxZXWgwDXYxHjCb5di1atO+i+bFGrZrlxtJHxMo
cWVkpoNOHuvslVUZ9Mu9YBoJLoE+s8KR83LcT7ImEiX1Cy8sW+gXZIL5/lkBzzCOWVVwb0xRxp9S
uq/Q4nROPrLsk/iqjyskBxZdrXIrmjpAEq9QtZzoyUynGlCbul+mqsGzu7Ty2auSSeyp+QzzbjHw
icH/j9xoT/KWupMgQefdmPc8qZQUVEdkslIO4+QERLsSXOpt0qrgzL4qVYhMtSSjCyXseKwIigNN
lxVuv+uK0Z1BUeAowkZMS+4Y6ZnYuGiw5V3b2npNSsiNo3J0C8idhXwzQZWhvV40JK1GTuPLk1dF
Aru60RkMBH1lHAc8L+o7jU/zqnZ7w9iQ02cWBJsQ4ncbly5Rw2bjJow1hZ2bcDUE1AO7SSuO1YkR
7NPamBasWKmiAdHjqj3guCUFzGAsmp34gm50D0vCOiFAi5arVs86uZH+6HTI+uDlHYCmit80nWxN
mHphGltpNmRjFRLzj6cmBpQltO4niUfCO1apcEve0dT+nnPqGLY9NjaUbxPIgmtcIFSWdSPj9ij7
vPNDzOBeHfKy195uNfSX8bAl3RHjUuImxfdYlN6nIvArHVru4JobSxatdQvXjDWdORoBmq4xeV/z
DAPpLSiMrNs3Uc46REZcMh7TdnDjLyajsvjo6Cq5UauN4oIVnD4MoWnTtfZL0A+2xiuwgauQLltv
wmS3J7VEOJg9lkFf4kX1m0t7oc1xoxuZFqe0jNNoZzFpuE3algojwXRjbWDE1My1Uz/Rl0kwyOSi
TROdIYdG33So+8GlwOhTA1PMzJqa2nZ5zyOPoiVFEovmShbk3GDRkfVe1HNxISwOmnikZ9cjH67R
l7BVOESwBwtxFWtCd+i+2P53lQBN3EWziZ0lAhZE0Vg2pwhzahwWGS30o2nmDqbV1qqPiUQwtuPA
EoljUiUljt/WjIkoAMlDmpvSXMnkubCRZgJYfphpDotBp0l8Rm8akJYJ4ufCMFq2bF2CHNuaKJza
Dawqw9iljIB3Wsw4zXIVt8+xHBl8TdCg7OsMnsGRfLOSeFDNqRRIgY9QiszFZAsnt32eOuq3U50W
Q31wksrjoN9OwOV0XafNzjCiuNwHBokfGxyt8CB8snFBa7S93I551Bv3JS4grI3Lqot1Stk9rm+D
3oL1GtQ203HzxLyyfRA80WmIazcrNg0ZWMAfS59ktCLmKLYh3jPrN/lqqNtmva0Oqp5SEhQSlIFa
iPi3zskMvGiHNu8ZN9r2GQBT6YLbb5r0bGSB1vsWyocMpY8CxGXlssLC42h1yfs83Ma68v29Ks3q
u4CQnR6aVJqQw4pZ3WmOEu5OZaXzqyVJ3ohDc7HNh+B/UXYeO3Ij2xb9IgIMuiCnSTJteUllNCFk
GfQm6L/+rexRq/pChTdooNH3SplJE3HinL3XnpwKzH9aH+lzQ7cZCWhgAGmb8lvgbuZdRsiDCwGw
X/bwp2b/czCg9Yv8rWVeoXGikqeDGbz5TSAnVjatRdIfMqNNy3jEC/15SvFvn5goJVCCvN4Lc0v0
TqSQweo9Pn3Os2CtS5/Uk1FO/4A5COQk79OMEr9W30bZdi7UlJ64bvhZGrmoxY+uJDFqFOyW8zMb
jex5dKqJEMm0XT7Rt1NPfdeYP3gqiiJWVEggNjFfbidK+UHdpW1XZxE8ufKnFkofHcgpNrQDg/pA
rqpZiZ2e9fKYUFuAzbCaAZE0sWRN6IoOlh+WB1D8BQWcvFFbbfk3su74Os2qpyDMLPJBol4yEyFR
aE6v6hTK1HvYDUEbsh3kE5XHKtwIzor75KDpWqJtwjLd8LokHTArbSXVA1VQcVM7vjHeKGl4R7hc
lnVrr6McqZ5JZXgwZosEnmYypgWYhUUgBqF/xIg7qYYSyNYivzDlgZEVoEbEmJEawRDb6dLZ922x
ugeYQYQum6SkZUfemODNRgcaJ8jJ2QQoWrZTYBUuHXTLgP3UJapPv6i0oxywyrSlxKwk2IG1XyMT
Lx6shVUTX0N5LZqzo7BGRz0KEpYnBnlHX2INpC1MF8guzcm5083WNGGeoUwKIQRu897RgbqYqzK/
zYP0iW2g0jmjPDLn84rBzAlpOmQ317YUob9zJta48y2yhslTIINbeJA9sAuy6ruy1cPFNRMQWlvV
J0ykttRpIkeJ+ZJIb+tjpxlFuVd1eW37IqMEjI1PfJZYt4H/7tD7ZQAp+sInZamk9wzuMl+74kTo
Iew7tw2AlbRBTVJTA6TgsdcJQVmJml2ieCSxEHmSTF/VRoNh3zHxX6ORUUB3j7u1bD4H3WgEd3Yp
QfXQq5Y02xFgs03681sPRCtldUKiPdUMfSOiflMONtgF4Vq2MqkffIOK+dTndWKdJCGQOjRW7NSk
/GnVHZftumYaZdfUlB8cmE9+Mbq9ImxTm88LZ9k1HmZKnxhTW7vtgTYSfKbbIvmW5z7rIKlGbs7M
AeV9ZPhJ/olNhth5Zs/WeOSxMkfsK7TNLoab2eY9V1l+V0btJeA4E/JvyfNa8nux4PiA+rWJH5Wg
Kx+W5rpNj1igMxWTrrbUx7zMXOAGwA1P2wIYP0adVp5zpy6AsDA40WG/kSyYwbi8Rilix93h1kc6
ECie1rAVKoBAQPcgGuHA21Emnf5l8xT0A9YkF5CR7lgbGrfl8DqirAUcgkiOvcldxuFuGDdU7whr
hoh8LyODhzTNMCd95XcnCThE39elWTwvTZF/syfoWzttO5DTWHDJF+kDMIGnDIsF1WORe49B0q5h
zXRI4PksjXvLHLsEio3oy6fWGuZPrbHlEIX7ojg1Fet/1Ge9KKIMsywh0YlT7Lp6LG/Hokp4tvyF
NNmq58SedDhszy5/4m1gVAoBR83Od8IHyzSu8qRubx289gjw2oxsO0UCEX3j7QpnXOlLLpcgWJzt
sS0C9OiyxqASQrBMXudK5v2FJ3JmJTa8Sb7Zuq9exaoYRda8nM59ZuQblMhhHeeTSJvmtlBG5T/3
A0GKD7Wn+nNZF62gHOygR5HPQBPQ81Ky4hbUoeVBTy2mF6Bb5a9JehJTlOPnvznRE47WtsWW3Lnk
cwI8bWb7+1QvJlHbrvDvVMBfS6hDQNQw4Aa+T5Yq8jAtoG6PaP+c/kDPKIsZTSeUawuhXOSUmxA2
MiulArelYT/WdHkEdXEa/EIFN1rX5ILcPAKqZCo4TbJ8UC3RCzQouJIcCeeRSncbAw5O9XTpK3Le
ASYoxU62BiSvBWLtICfxi1aC5ouMoza4Vrlj5q2bXZnJ6hcSm+3kl6P4TlcQAUtJELLmXoBS4aS1
EuSo69d1KwqL89KaJQ+baq23vF88FXkoGUHjjdoowhESwcLRHlcHVZah9VmZGhBD6+nfNLlnSWJ7
tvR715+N/slmW/LiHmEIcNlNgncVMyDAiG5E4JzNcbPKa5ELWjEwCHe+tUF39hGgm9SIjIyzzY57
PZ/chJ0rksQToywfgLvtFo7pnwAEV+7ZH7qlOreqM28H+HKfZrvlKKb9Neeg0wSkXm+Gdeit3i8i
mfnUlqtbGnQN22lJIgdvLaWVnNRD2soKVpH2AY3RwJC3jh9k3ZnBNBBsZZs1oNCgl/2dKVfXBTW5
Ehm4QBIYvo1GAUVv9ef+0Cg04mVrGl8rj/cGqSV5ytSG9UAvpG1vUaWuwSlBkAotW8IB2ZMlUTYA
gsq+450fJufarZA+UQjT5oIVsgt5b9YF/hsYOqviTy2r90L3sq3izgaJERUEXnRHfnHeQkr2LR0n
OKymc1carvGJwEtzOw+WAOQCpcwLTjKf8gl2xjWvnGBN3wAXPvVA3ucZulXCUraRMUdxarfuRI2N
R7WjhqhGghlWsktoU0BYJqMSdPiJinKgj7pZ/f1MvSSOc2VJpOvA1NyngKan/tppNDN3c2nP5Xlx
mxbyZy6/owO2VKjqQZkHr+zE5wTq7uOU4MQIzd4kKyjridi4YO8c6oNObTfse3bzXWe2yLbWrlFm
KMhaXW9c6rwXcl7ZlObUzq1Iu43PXNnb+IWDVk4ROXTM3oKNFGdZL1dxfELvKao4Cq70KvUaF9TB
3xviz7+bzZh+Taac4BLfmBPUN16V/aS5N56ceRRyf4WN8GgG3VaA/czHTxiFUrGj1MOWP3NnaPYq
y0c1kQLWpAdq6hA2Y3+yciFfCAfbfhKYPPQn3bqkYKVFZeZ73ufWO2Bz93OGT4O9HLuimOWlCa59
T1rCs7p1c4v1CbCX4Ewsu7zxvjKrXZMbTotORZi3GAUBYkXtP4HTNGwOdnKZfnkWFJMIqlhgR2J2
EKrmPH/2w9ZRg4SFndH3pngjkB7UcHmri4l5H+Pg4hvwAnYSUmjqCGCRPJTZDOFLbXZv765WkAOX
gI/pRMKR3nJ7Wgd9G2BIyJNV9zs4Baq8UxL43X5jBv0VxIxbPOAMyhQxWFMhL5SOhKF1LLW9U2fG
vqOvNrs7u0sS7+iqqfrZWtpVEUC6evgJ93JE0ANULd9twCMA7Pgm5/i1roCCc+wHC6ZoVD0mdeG1
zMTQd4QBY48Xp+uy9SYBWhuQ+ehlERsT+8BMZ835XvGYPutEjFCbIJ8dg9wJrHM2gmTb2dkVzZKS
zWlF5Imb5e/F3fIinJFjtnvXrb3tkpNIqODeExqTIE7q52NGXlgXwZBqf3J6ztdoFZbxO/BXzk+t
MWqCeFEnmgQa8szcbZj6cl7doD2CZSE7E6Y4EqWlo0EfQnJogtApC8OKADl2TxoW/7qr6oy+aaZa
349Bs1hBlGeJlZO8s8BkXXpAFFwcuxoPRsYF2AlwV7hgUUfL2IRBdTYqQuvCzPRqY8cy3Ufumtv2
Ia9MdKYmKkkZ5Q3jbiLleKde535TFidM2CVfmLeB/bSCwd2psR+Kyzi1QG0r9NvZgZTr4B6bmEeJ
kXoWEcJD2o+AQNlw4NtiQ8C6FOzUtjjHQnTGy9yxXJF9vBVzxMqcJByzLJYyesmQZiAEFk+pYsa8
4+xvnwD+uc2VGWp74ajt9C4b4Nbsp1UP84GrxCazJqIO2ALw1vFa+XTjbC9t9SmZlomQHGelsam9
Al3LDOwIqa+zel5Er9AASTshgY+ARjSAPj3QPvtJwMgOezfLOFn0VfOIu1FUe9vYJvltEZ7+3LHg
vVIwkTmIY7Ajvi8b7FtluY0OS3/ZnlfV+eKM/pdEQMBmdo7y1SYi0AaTq0/+CGM4GloS6Y8uMKkf
tBW4Vi1QEl6noZiqqLSydj5UVekftGISF5plXwaHAd0yx6cmS4nl1snyrCvZ/Ei0C+FtYkgpQxv0
6nFGT9yHNYc6KDG+JKfBnn3nMsFTZ/Jq0B/bATKBudxKrbwDb/voXChO8dXpyfV+cfKB9DL4a+Ny
wChn/4zhCslIQijfgdq0h8hT5Sn82kWMecwUyb+2QS1xD67HX0PUmiyPGTki556mcn8LgsKDszeL
VMEFadc9gaST2i38Xx6rSsDZlk1ZqNPclOrGlNmkbtws6H8thVOBgZxKozxTr5W0KbDf74E1r+O+
rpSfH6uJfg2dNMamkdrmub5X0kSX1PA7Pbh02nP2fsnMj5lB1t8wLqQvWK+J9RsYls33keXifipB
X2Z7YIfIFWyn2o4iG5me7wyYZtc4o5XoSo8zqk18gU/jRXilzREKSkHcjQtXvFrc5KyX1kxj3Xnm
16yeWmBM67xMH0nV/ofuwUFjj9vDR9wILeJP3UNamBzRxBjERMw2B00PJRomdzwTbjLhF2zSn6mZ
LEymhdR7Gh1ivzQep+txs8+r5yc7NW/Wedw2sMgNXNZ6GtSXlneWsj1N34RZurGjm6DaVQkxZn8X
nrzXabPZYKrji8MVR4LyPgCmrNbSm5iO7EGSOzAsLQLvpQwY40z2Ca40Q5NaLvRJGdZ9IBmR9nvB
iHRQiXCMEkyD+fd3ghGGUpvvFM22n1xL348ukrRkcIQFqDswy73HjrWgBmfanR904pNS0Xve6h0q
Odv2HjMDyIaM/Cp9JLbcdFG2+7TyOVQjiZs1eDImQ96aXdjo0kc9V/PnXFrzdieynCwrqtS5oHRv
ESwvYGwS5hdelVLe0ZKLnbKd+r0iEMDfWQx7GKgwlHHjHmxse5eWq3rJXOfqye62jAjNCTn42g3z
lwwzth3W2/DTRr4U0sCtXxC9jg8MNvrY9PMlRcYyuWhN9CC9K49YAeNRJpeam+RljxQmW/dN5YkH
9Glg6rbDtZB/25bNatYdJbZRv9JkxgmuHdeQoXKb4ifxtujRxWqbD+OUIHNhXJtPTyrtJ3LIHGRW
rNBJ89VdfBzGupmNryhVUJMTPOuMtK6duaGpWho0sEnzIG976rq3HFSf/5HC/ipl+kN3dr3tHnSR
KxDiamP8831x6O2ulS2xc4LU27PGguvGfnSyuPyxPZQimuU2fe+D4m3yuuyXk1RyX6fbredIxsuV
M93PGd/57y/Cf9TAOMEt12HmjaPoHzv4n19L0SKxaBUue0Qn7R2bmfkcwFQ/OMBYPsHG1oeOp2FH
Q6GHjjUm9rPrzUloI9INLUtNBVilyv5AHvdefMuX4tXgGhGIZpqgRP78UoPVdqOJKX9vlG16JtsB
ylYydvlJsSjuZo6aJxeFzUeug+ub9+ctcrHueajRcL/6zntHsScHCieH4ZVuaWJnvabyLBzotquB
fAR/MxMzzsyfjK7Mzp0zvfDX1PfAZ7dj6klz3xsieHALU8dbX1Ar/f1W/a9vB86DtdbDSG++f4AE
4ueCqafYs8Lez+T16h2wzO62BU49fSB8/4+rkmqPmEMPD5fDk4HC4887oBgqK3tMWbSNwfk+6g7S
W1CuOh4mM4P7SK3WZY0VZ0673taNSQe8bCXT6GSL/78/Wwa4rn3a+44pwVL8+U2GfGhnx1TLPsnm
4YmA1WqndBYEod9t+c+/f9Z/twXfQvgoTGSZmI3fL830IkfUFGrbA6jlOC6Rg+7qyWYG2LgcrDTT
3Vc4e7ASKQY++Oz/aC9R5AfXK44QEqe+fLc+wIRPmDLxzBP2rp5I+DQj35oqe+drKMnClYb64IGy
rPfPO955OtgWFitcDub716zl4AKo0EpiDHlIVXyARkRUTGYTD3ZFTW9n43QaU88kRhqJbhMOtWgO
tK042HMkMklddqhICL8U43fTKAqynA2ozXA+3ZHnhZ6/HSdUieDuSg57mTP0+uxuE6RHtjnmKH+/
feL9NSSbVTCD8N0rcoaH5p37bygWnqJOcWxH2vyd885Gujguxc8s//UFNub81vkdqspqZU2rJPEF
ZB7Tw+ivhli2X3c32hPNX8IMbsfRsL8uMs0/yD79X1/yWnjgT+QftN3vHmj04FXFWPswNo0U+7XM
xvWL2UAnDs1hEfqM2W0cvn1wad6Xa1waHlFLUPN4JNa+d2UiVzJ7B8LPoW3G7kS/p6Uyc9wnarSE
+CBd39peMh37lWHJbq6vB8ZZ2umR4fNH9r5/zMj/Xme9KzjMZ3252kSx+7yrgFLDyhqTcdMhESZy
ugY14KXR2rp1i3STN61nVdkF0DMBIrwRiTjguMvlqefshHdYMrQgXWKkq4BzkQggBK7MLNCM9eIy
tYKGzVpq/ovZa5Zxo9AuMd5Mb/ae7evuNFssZ7smVSbwY90mN0GGYGNHIADN4naxsv62QtQgz4XD
OnfORWEl1zAUujl6pquz25wZHkJGP85irACtHJw92l0KWs5YN4jt9asLOmZ9SzeAo/dkitPGXfS6
XdopC7yL7fSOfWcNCJcyNze9m5RHrQwdwmu3fWOMHIyR33pfJJ7uJJqDyp0fkLKpJaRpiROix/h6
+ODxeL8UeGy3pIkFLhZ+SuL3q+xaDjVdxsU8YDQwE5gCRPjs6HZiK0tNCcHK7vD6hZ1r+hNGJ2WT
JVKU/hwGCdzei7n4MxqfzuynD0qB97se67BlS7BLV/QDcvl3hjBsnSawtXQ9bOWV6zqkLUbUgrc1
vTpTP7CfsZG+WxKBbeA9ASjC0Yb6Q77b95o1B/PvDekBpZrsroIv0dwnTVf8rmzIrrGNCQLpVo4a
7HEM9PwcjH7mn0faguk9KGNRHooxdc2vKVn2+W5xERc90nVTd0GFjC5Mg3RyLgUaJPHWGETzfO5U
1pVxR5m8xG2rezN2fSYbkTublPt6hX1EODxddowr/1zwBujX3WYm6QTnN8nyWC5zWh6SYjaslD/m
FuJ5BOW/HrV2yu2LFMi9IcM6wBodACbiGBRBfXAMLGzRdRz6GojE/0UQCl2UVEjAdSldOQq7eliN
GC5b9dWqUnEwhZd451KsqG4xZSVm2BX4lDDWQzCh9rf1PZLt3mVcTm11YABWke6i1tFj/JSOOh5t
Y0q+aIb0B49uexmSx978WGxzqvdojnofHXLbfQ56CwNKR5bXb6JnyZ+FU1v+YO+g41MF9li9MpwB
0TnAKf8Muj1PQsohu39pCzc9pRyfqpMzutOTTaQIhUmSNMnJlsnyE1L5yBJPsIob2sU4fobjHMwn
eOSuHTGV1q/XLSvYdShKiaEGbNoTO6MguHp+af8WpWXSgM2G9VeNavKTXRa9/FkUPvJzQ3Ve3e3G
JClIUaH7nu4IzcwZPfCwkLGlyiKs9bx4O+njJY2R15Qdgqtk3DuyuqYH9gt9RUY+nGKQ+oxGaPmZ
CS2NAPl5t9oN4dIeeAP7yo4tCNsQfp4ePA6sW2iKsQYNTvd3J6vJop/ltclXNsituZZtysgPzSLd
2MqR2hzTJV+tZ8yyOIytbZjOoHCzk5yMzY/R8fn4pjM43fTY8tY/ltCNSKpQvv5FsgNjxorog5zY
jQlbMoI3pg0I1Yb50rEBEXaWQtnaGZx/myN9CVlf1NimlxlWYnemsy4xYGVSLbsG4Oz3Ia/zFmvx
DPNNiKwiibkXDTOLaZNbyJrNbVC1S+bBOq1w3plWpg/E9+D7yBDoFZFBbJiOjcpd29D2dPXJRNrs
7sC5Zhd/KoiG4Xjr/tpyi/Y+ThQST0hEWe8r/ngeNSyr/j2dcYQv6WY8wO/vv3H694JrZ2rlCaj0
d6fYCPijjOKsI3GYh63jLGW4ErImmQerCcTRJILQqivKp1mR4xPnvZ2dPVGIguxCEiePRlV/Drx8
PdXIBn6iIelOXuFnTIGtonD2rQ0f5VTb3EGAJSUaS3wxfhsZnGPBuzoNiYDMB+2bzHIDdumpRvg7
uLpFmYMfluIblsJ5Mjr1TDt27G/ToV2eTFFKGJZVK26QcEJqXwfZ1Tc0LuFDyk3K5Aliqwou+aRz
l0Ai5jSYVjbrrRYmHTWdYRjc0VDjctfIFPGQidRcop4ydom9YiFnoodMR15FlxQPRlmq9bgutLYQ
ruXWgKiLTgeWHXwJu9JNBq6Gu2UIi4KUVSi4yndk4uibmpyqOYZymdl0oo36EZV+9+rQJJO7ZnPd
p2xaPFIE/LS5bFe3/M6kRLAjWaAV2XULyTkz0//mDCDaiWqk/6/V2JArsa5GvUV1m6fLacr98hXy
HgG8dF+cFGB5VVfEUxC8jTVRQa8mosefWwuWjKizt7LA4ELcRZe9YVrEMpME6dwdrHJrn9McHSCQ
Nrmw8jFDrHkqSp5t/nr/y5yR08gYKMlfmh6sEHwzdynjDaXPnlSAqiOyp+hw1FnkSexrlWcb6kor
Xx8Hp+qJpyk954EoIEYcNdjwJ514rhX1Zn2Vg2xoo8PrBGfYVUBoMvr3lvOjLajb46naZHsSzrC9
zp6iDLE1T2oGvct7KRHgIy9BogSfuelwIVqDwUs+zQDCm7Vd07ApbGu/JrRCQ7EEbmzwH5pQthIB
rjLd7oenXGqkpckAeyCSl49zsbD81GpIvlaV7GUICZ/oRGLoETYOM2kD45pvXzZIXtVucXrrE3Vb
nYfehPv/BBnsql8P8CeFm0uewqKYHdK+sgxrt5iOQbydZcrywqxpec4XZqSs48uinqD6Fz/7eROP
pdl06ujVEDdZsIyxIj0pEe6LYK7S7vweKtAZ3oKBj9JL2Y6Yqb2IggDTcEK/18QMOL3IXBn1pKVY
2pe+VdYU9X6NCp1lihmzA4MQnscaONtDV5vp3ggQKoXbZhKGskKZDkjdyYS5N1q74nDKFMA6lBO2
vtkm6GuvnEF5+5x8B+IftdX8wuGm0b+ULdeZYKYxQV1Tej4SRBljWTqvPbwF3JQjTrDNypZrD7vp
fviMXok/BZgxh966uPI4eXbifG410QToq8dJPCzW5ntfEo9HL8Try6YGuoneVkAW0E66wJGinAy0
JwumdY3je1oOPdWDZiHHmrULELFxRQZan7Il1POhnHrzLiCkmoH9WI1f7bUwErIiUmOS+4xVgj9D
IBvMu9Qo414ueEHNxTI1u2nXJydSacrsoipHfBGk2VUn2vb4vWjXDz8KdFk1XosuMR8JJnJiOQbg
79AeKdJg2TvrnWi7l8ElBTRWNeK1vZCqIZHDB3yFnrW4OjoIe4gB/6VPBavyD7TeecZFBHZxmMlw
/I5ct872a7aMz5LA6R+u2ILlmHBLY1VU7beCg+K277Kq+SVTH1Ffz5tZhW2K3gqLQkN8QYeXuGZx
KuiFzaQtmGg82LvwXbgDyaAYOQn2mrvlIjnyMAMW2zQfDaMHwzNwBOZMDMDrjmzG1PkCnjdhYmss
ndwPBCp8InSgSveek7OOlZ4NYF+bQflFbuus2X6C7WZqSLjbA/+pT6XFkYAXb+SuDaQTYZFxvZs2
gR0Zknp5VXhuDh7JhYzI+uAvFlJnIx9yULztsG6PmPdaIIO6dwiiyBanivqiWpmue0GeM9NunJ9L
n3Y+Gb6t5RzypZCEhPL7zuZmSrScg3/NwEnbT6Ii5xX52ai/TO1ablSMrkNCwLVDpHjPsjBdW4bg
VT4sBlkvCymJG9jzbs+Twht0zSi6VMW2TsR9Nt03gFY4DcRiTu69wVB5Dv1sFXcbAjqWnk20S1TX
IlM39VCP/c4rt+SrS1TTr47lxN2RFOA2l3qdrAfMbwx4MDuTXHgxarteINN3S34mrKaREaGmFVMd
y2jJk2L62cbsB5kTW7MgRpOXfvPRyU1LHAwsWrcGk/fbxZ4GAhd05nqfnIZ0rFgo4J1nv+YmRdej
NOIR5U9VaJsIyfZW3rs3VMnbGgWF6aC+yRv/1UgXZbI4IXzY1YBg/KMiRhDH75ptRL4hnG3j1UDN
W+8k45rgTiWcIyJhic0Pl7notvvC9Uih8G0CRmKq6mE7UqAnmoQNomvuQC5bIsoJnBEx+siW3Kel
pFBMTcwpr4TdIPoop6YTbFukzEbacoZbENJGda5oaH7bzNGiDTx22Y/E416HuGnG4aYRyGIvXWWX
3j2II2/6rd1kIloT2f50qvPNeTTyzHEPVFSaVR9BG0kSK4qPKqa0Cd6EcurjQgiDv+NvcfA0aSA3
D5lWPiMIIizMWNK0qK5xOLjZHGJb0pvMSQPyc71ZkUzM6jWdZr9M1WeJ+fJqf2ztNM6K3KzuMxIJ
p9uqW7xyjxsknV/FlLYcxwnMUjWaZ1A/slTJdGCI16RPJThs7ADdZIuRoY+n173nVUmOonApfUaz
SmCzRHopqPo7tCkI942ZII28p7FV5s1jOmhk6xK+3RzaM7Orm3SmX/riKKd5ROyIt31TSAMoL7Pq
1VzTLNAfdLr+20Oi0ke9QkqnZwdQM/7sIdVp5iIPSMcDArXmDujD1xbD3rxjZmxGbbZ8BOO9Ns7+
3bGBFMKcAG6ID6ADwta1u/QvrhHpOQMJdOt4yNdietZ2loXsBPnTrIZxz7SCOISgnl/hyoy31Lsf
+cT/18fTAAAmRuuITuW7nzv6Hh3mnqmEmc2IlkaCFwu6sU7/ZXaUfg6ETn8TuIVeqsn0jWEbv//e
Hnn/+deJDf0RxNtcCPqz1+7Jv34+7dO1J5AGgE7OZGiHY4suDPXYCdHTEEPt6OLNb6arBg8NPbVl
98H06H1b4toFYT5DsSPoSlvOuwvQUk2YQN1X8GCox5FYp2cja82XgJ9+43vj9OayF3/Qef8Pq/j6
qbSCwIN5jCsp8//82SlWPIuMZ9DyRvHMxCY7T3NNyjPS1Cwir1Ac09z3L7kAplEi834CJVF90P/5
z6WHeuf+A0sAWWzZwfV//9el98mbb1EEOAdFGdqcXQ+I28Wcx2kOAR5226WDFFU/qc7pf1ZBat6D
UBn0/u/3/5/G8b+ff4oqICagCpjDejTJ3l0JOCx1IwSycNmS+RVnypHfzb6dt5+9283TE6oVS4Y9
3RT3aokbflsU4tm+hM003A65FuVt6cyW8VDUQaN/zwPhxNGceTK9pI4stiMVwDrtpmAA+EKWbxkn
SUtcYmoq5EiO8lhvjX4d46JDFUOaoyiJjF/8EXl5p5p53zqmlxxz2FXVF9wWTvOKLNy37vx8xGfh
qmRMj7SAWzgXHjSqI8FXM5HepDyN+7EJnBLHOAbD3UIqqznjD3abF+buq4jH0ap+4hQlMnLu0QyG
LZywz3TfBacdICnlpaiWxP2gSf6fuaQUzJXhxbg2KBxX2u+uuIlydpXFjJEMinO0IIzZJ42/RW5n
Zc85OpAbt2yW89hUDaExjbgHHu8eivY6Oh/X7Jqk0xz//hSI/zwGzMGYv/mALiVNNkBvfz6Mw9bW
qQF2bh9oH6zTjLHMOA81urjngdQWC3/rhBES8WRHhHSw1fEoKYzuetplvCI1aNDnhVyM/oSqbTUP
iHcEebATPY+fWKn1s49LPj2uCf2ieK6N7k2S6oDEc1nc13Z0fY/SVXYvBgG8+XnJkf2WcHHJfKzM
LTk6Fk6C3dhZgF8Xq0abARYDwUuVrJSGKV2/uCT7BbEgMc3ygjtjrs80P1zncbbzpd2XDjDZT/7g
pd2JqpOguqBvlLPH1z4bu8HI/ZsC3KETQa53X6xu60vUvd3S0ysfk/qtFZI0jHVwRg668Dr6fZPT
PdkFON84IU90nkIxDOQclsIa8oeVOlWeOf0w74YzveXxuuT9eO9ZfU0Dse76JydHmY9pQUzryYP7
4z2PAkxWauQ22inkGd6XlBv1PE+N/U0b7the9EL3JVYKPBu6VytRezK9JEmOHCCLSFnNtu1L1GXZ
3Tz0M+djcg0/O5OzumHRptuT5sWqwwZmiBfllAZqXyUGTTXpVnPGcW4MsAznuBLQMjALY0wYTHfu
RAZ1BJWBhjk4yD7mLmxJhKVwLfba9cdvbZk6xHJAWDkvIkUJO6pc78dlzb2QIo6foEblIWCawXOi
D3A0Ke7kYccainx2P+UQbc4NmT4u8XTam0KZts38A7wpWv0dDwAoZuCqAyQe5mCGfZP2wfX4KrTB
Z6VeeUC06q8PbaFNQt0MqV85kVEHo3xBCKcLSy33KYFF3pMYm/KMlkkgF/e9UuHSycYDmqdG7BNR
pOpQG4twLxj/+NEZTDjCj3jMXnG2gzwPCt/pITAAn6p6kfxy1ID9qVxn9GIzkMazLhepz6vRo2Qy
vHp+rgo9yh2NYHP8YBN7XynBM6TsdYH+MNlAcfNOSgDgvDVVtqXAtGDhpUvQP249oS5UM9up5kH7
f45xr59HmXBleHE/CLT8c4mgFh3HyeLz7MqwP4Er/gG2B9kpgpPvyu3n739fk/4zw+XzIGP7AaQt
ZAsgV//8PELA2hImDOY36WKTkf1yr9Jg32N7fMsrQDIwrKbyMgZTswuy2RG7IbCWA6N2/83y0m+F
NGvOx57DGFdClAUVnfthnRASRRheqkLKoeamaKf6RuGCxl6aOS9//w3vp+7Xn8AvsCyfyYvwzXer
KsezRI0FkL10gfKCxUDsJTaoyJMbLdfUgn9m0gW8GfEiHP7+0ZbD5fn3xo4chxwGQo4Y/Aeg194N
Y5tmRBY5Jt6+zjDYoF4s4OHqucYwlpjuGNzV1oR7CLUxSlftpUg9jDnfXpehc8fIGoB+h9SMgJw0
R2x8efZoHTljYmiAtrX98EqPZ83b6Etg7OQME+LmCYjGdUe0zGknjNs2IxIdt0Mppt3ff91/nv3/
Y+/MmuO2si39Vxx+6SeoMBxMHdcV0QByZJLJJCmS4gsiSZGY5xm/vj9Qsi3adcvXbx0VHVUhUSZz
YCbynH32XutbzAB4bRGNsAQpcOU+XhtS3pOHW/QlZuQp9gzaPW9BDL5VUfCVIj+X4r8oU7VlGvfx
5QQsCLMeERoFIyXzx0cMQAtCGwqqzTDJNL39gHQZq8uA0mG0ZCMQ9RBdmHQjso0a1IbqxNRVmhdq
vG4ruY2SyRWFjKsEGIfNWMeos/u8ITwZAUKEU4DjGLZjM9RwNM3Mqu+lrBs/B2oVBTuURPTqoyJ0
Uw7F8hbzXsaRVcTtLkHC8VJyOCQJneExq29z//5S/+Nl/N/Ba3H97Xds/vlf/PuFyPoae037h3/+
81i+5rdt/fraXp7L/1pu+tuP/vPjP7nl93v2zu35wz+YBzA/OnWv9XTz2nRp+/6YPIflJ/+n3/zp
9f1e7qby9ZefX4oub5d7C6Ii/zEnjIvjh+tpuf/vt7s6Z9zutqujnK/+dJNv0WKkonyyubSWUgjN
imUvkoLhtWl/+VnSrU/LSUUnKEHl7M7i9Fu4mPEJPZegqBc6bh041hxlGviO4S8/K58sdAGY9m0u
Vcawys+//u4fXv/f34+fwO1cF3hYml9+5lj44Vqkr4m0xeBjqSj4CVld/rAyBqpaA+UwOK6VEXnJ
JSV5u6bLXtROSrt1iadOyyMnS79wuYqGB7LExws98AdQnAlt0i0ZxcF9SHp8yESsYY9MEHojsx7R
YWcZn3GX00KVr2K9jdZxHwI4IVxTWud1pUTI0of4KZZm/KEZ5ba2scwG6B7TPkYo/qBngCss9SzG
Lu8dnQAyMDOzGXak8uJt9xrfV1Uc+knRu3ZMToeTIxo/2gh/C5fon0KsFp38Ju8AQDGUbJAlxYzz
Kq81zL53Z9ATJjrwWjxDUyO1fSjmUFl3hpGUOwqXDpWBPKWMUfN8Tk6CxCrbaaE3ZRDRmxQHQoG/
mm6Tgd0EQbT5MliE2IObGua1jA0PIFE42ifUoP6b6LrgM5O35nOtQYVCnhFoD2Q+hjfqqNLArqAB
MP5Vs9btLakPV1Li50fyJurJbeq+zhyrzULyXbFjWju6r+O5pif5UCCGe4qivOxo15Mo62K8LdHJ
K3HUeaWt9rDDtJnZIbXEpT0PKldSsEy1RvOhCLoUo0ycpHdAXpC6y03U3eVy49eepmrWVYVMVHI1
4iMeIxy4p7Qly9tjQJ/hxZOVaJtnRsCmFFMjdfDT9jVwsAz0Ui4pwApRXK9mZuIVji3JAmeBH5lQ
RIB14Jrx/dxaSlOBfMRFf2ZPVZuDGreSwZwh4A6DwRZvC6kq9KoxtzRABQBJwQKJmRzTBnaTZzZS
CZJorsW4nvQgP2mKz1CVN5NOoyHrsAf6gXYehCa4CBYgilc5KKLHNA6CeDPRSiTmyAgkTuxp2NoO
5Ky4c/wUyD28jZ4MyFmD7+MQwQOeQ5g6xk2/VpAEI09H7Tm3s24SiFx0ljMGShye0XlJ0Z51ZnzL
LDFKuxJEdQ0CYc6zU5CWpbQm+N5GEly3WLCXfmQnpPpxpH0U7BWRyvHO8Gv/tu27wm88MTIs+GyJ
QK+eG7sw4otJnftbpcTN9JCTgDfincM/yeRWKnEm1ZJ/22UMKFwiFDTmrszcMIkDSy9vJGPGv0lT
N2fOQlDpPGBrVYMrJh8YxUBkBS0AA/yLm1yJtfgwqMNwqRQqSe6DLBPg2gRt1nhqVzC0tTkHtNc+
UR+GV+pq2zqx3DAgd4UxmiS+cihKODfEcb5uq3iuNqRRK92ejrRWbGWpMFonyXIxOpGiE9LaJ0F/
wPQplW456HoFwyrocgCmaiLzFjXwrPpJ70+T73e3sS0n4Srkt2GCVKfNXVMy7HHarLW/5oMhFqVC
Ip3TIU+OQGtIyi0y3gtezFg7C0x2T0MZMp8IxmChjPZ67I5+ON4ho4hw2JDoEjsyp0oi0DmFSF4I
Coev1YpsM02ZK3QHjfHFL0ZAJ5WuT2dIXf4jGXvBa6WI4o1c8k4D5gCpCkFSOUX4gIpB3kA81Ean
sU3662lZ1xc0qpOvCBZyXr14JuBxIXFxJRGEelWJCMV7kc+KAQZ/tp71PNVgvDF3wTOMKzEGPqh1
p8o2knljx0omg8WLGJpmUYh1smhr1XIlekN3JFhBX8yEdpG0A/5QnKyAWkdd1fVNM0epWLVIEJmT
hmazs2c0nquqKLMrXS3K+jmtsiWEPAgBODOuNjFxMBfH4igScw8CpzY5SYIUWLG4uRRwloF3vq6f
Bm3gZznnVBIwwFGKVpM+XCa0kuHDNYG8HTs9qJwcHVHg4s0on6Ck9U/Ih0YZrRliD6aGU/Ts9zYZ
gHKs20gihjSsVqOVMUqwc3KVnSmupmpj1TWAo7qIqwdiaIrXniS7r/kkyTAUtGXNiWsDq1eqCq78
sSGtDV4n2cVdHyEStidzzIFslAHZ72hS3vRB70IX1Jmuez5v14m8Y/0pSv1pRZDhPl3i6O0qqbFo
gHtdD9NoILrvp/5OtBF0uQ4zy63KHfZbedQZVbZYF5+jjvwPN8kk+xmhLo0mn9AcppCkZ2J1pPTH
OsdhGqhOVFk7lahd8nZnI7nvW1MHRTPT8vdKk6ELsqEg9Qawi7cqdbcJi1fQ6sbTnT0aPr/fruEc
hIlrasONRM4683BpQHXSmn2M9sPowztp6uWH3mD6hWONMsCN8MFbJ+ZssiPRRL0J8kxePKZMJ5yg
Nzg7F0WGX322Z2Ymf784/M9Mp0Uu+O9KyKvip+yc/6/mp/Scc47+VpXuvv7y8/vtvkfU6p8oAzm6
ckRfjoCLqPdbGamJT7aus5PRdEWXxzH3typSUz4xC7bQBCpImDk0cm77XkXyLUuhE8akgspUXwrM
v1FG0uH7UEZShsq0n0nEsg3MATJZGR+PNCkINJIIEhJimBfF0aGqNYApxXNBQYk8IV3nfnQdacbn
zrf2QEL25txdYqtMRXKhaKXhzLL8xaQzhp+XObs2vgaztp6y4CBcUwaGXVj+WonOTas+ST7AL4Ft
DdlEyue6ypc+GvoYHaAfi5PLJ/zMZFZVt/GtHR+bZAOWfRDOVK59kDGFCx+k9Opmo1v7yro+tmxE
pnnJrDYMDyNM0Q253JnmDgGcVldVGHeRxL3G1uo05mqKV2mOKoPRNogdr+yu7eREoRUVN36Mtn+N
BFwHL0Dce2I6KGGSq9pekwSQ3qa3sRd76dEP3qrPmnxTXeoy+BnonI4G3DSdD+k6XesPwKSmysme
rGlTgpYEFOHA8XcpaSvmydFrqNzktwgB76r0qpDu1aR1dIvxcuAiKkOMMmPWKi+reCPXMLZiPvjj
xg8it4wGJ8xmb5eOhxpFt9GdCmkTduuqMy+WeTARi01cOMqGsKFWdUcWwMfpRXqSnqYX+f1v+f3v
5c/w3L59+zM8qy80819+/V//Fp9pv23ES/8mXvQNQjFUl1ADp6u+WfvT2t5UyUFdhEA2AkpddTT2
StbUMntKCaRay1h71eJLRRo8ELbeUR/Ts9DcvkNUcTd44c0o72AMhurGgSKxCyEYA8YLNtBeybkE
PKtg+Ao9NGdGccS5P85HVCKaeuK+TGXDnx29wOJo1VtTg/dLreKAFzCQwa9DCQ6U92V0LaB8NQ5D
Vrt9xa35O7kdXdRcHbS+p94VR6de8XPWmVMGBB3zaZPVgCJeVOsIot0JEcLKGwBinDAW61DqTdf8
nqHvskGD7xZ3+MvF3XQdPvsyzfJr9Nxmvh/VbX7ha165JVTBZTtkkH8TSC+EEmXGQd3heg023LwI
78fxZtRArO+vDRly6yOXaiAqjxkRCTStp6LGkmOe4QTSEPxSEKLpNyUPv0JC1ngBV/SiBniiQQ3r
thqTudm1TG9J1uEXLvQ19VR1yUDelYhFRu5BS/VS8y/LA/6ycS32RXuwTk86JhBbAZPj2se63YNx
RICGVHFS7xrpmlafm1FGtYg05esYje1beBddXXpr9Hh7621dkcEkXQ3nS8nBDGw7iY2eC0HFOgpP
ZeP1AHyu5FXYeM2MvuRQUxLcSUdOR9yjOq10TJzTagTVCP4xVdHwvfnRwyLyTKaVkA6DK9rzKNF6
0hbBnbZR4Rcj63V0uHrYWJwqyt06ApQ7S1ukYymKFCV6RpkMgWRfx4ekPeQB+OPkYNcQ7yVq0XkN
Eqm8BjSNfjVw1Htgf9VNVr3R0nXQfmUA9k0Kt5vZaEGxUblgobZYYI4qXGe6LvnXqLigEBCEZrk4
66nUYMpwSWHk/XpcBylPjXcUafRO8aBMUdcp5tPiGg/NV3uQHtp4nerbtNxNGmrflQle1AruQuVB
QGZttE1OhHJ+n8v3croq+4vpyjqr5G81IYQwNLPzfkgvNFybsrXqIPPm6y69lqe7WHVFue6DQ3dp
Pgysh4pTnLKTzYhDdgBCSu9f5Mfusrl8/88LJPL9OzLLq+CQ5czLgtYV3/+vk+vyWlxGo9sMOxbG
+WJ+mIaSdSqhwmNg4VmtNzrWdSWultyk6ZnLXos8aXxuUmxFzRUJnFxJD5K8CoSHCWSlVQa1FOgV
zXRS+VlBuhhINyaH1ABdM0W64FmY+a6hqmFmhuqIjIFp76vrsNzV+uds5Q+rwfKSyXTiuYtYrI3H
RmZdBXZU3vCq5oqbk05Kg01HPpQ/W47PI3uYbGdbda2u6J3a3hSNAxV7dHy7fEwHY516ObHVJubu
0LHPxiF+xuIJkg26xGVYXBnBfcGe6CM1zre0iE3TmcP1fFVCCxCuPjOLesxhnLVz5ga9tASsryI4
UpnMRqLOqylRr+Fb8e/YkapzrdirfK/zoY3aB6Gjihc2chx9rZozLQ9/nQ7lW0B+CqAmKIWZE6NV
ttvBS9TPDCee2c2/xKmwmWWODskKcOQTr+7ka9qQoK+JNkAVPM8nuYAijogePAU9SsWFQUyogrHC
c3iRGjJcAsvTiEbIino1DG9DcLCah0Qa0FwrQB/kcA3zR9JobIQA7IAOsFBM0SnS8wXMbK9GGipA
kSThKE1/odrHbLxVGMai6VglnDbkvPIoOZjIlkv8dD8T+7BBGvakK/1VEiuHUU+P2MLvs9T4qubi
EIhjmH/zBf1H9y2XYu8fv9Z0f2pbbl4LAHm8DL9Xm8sNvhWbwvhELh2daSQzGBzfbVDfik0hL41J
zeYAh/sUUwndzLyol76k0D7pFJKMB2CLEAqj/l5sCuWTzJQaXQaiGKJT/2ax+d6T/L1/TrFJRjLn
Uksmx/E9GuJjsZlVsW32WlcjJ2mrZJNOsdyvB7M07iO9Ee067HygLlXQawaiwXr8rPapdeYZjzvf
gjC/nKhCPHzsrxKT/pmmFcOBOL1oEs1+1P2OPN62hcOJvg5QziYPEpqHOPL646iaTUWhpXJ0y4LG
emrRI0KAsRHHrtHu+Ze5ZTetUw8t0KHQLCTapokJMC+Rh/HQtormO5bSqW5gKn1yHHo/3ka9bB/A
v/mHQBugHCDuqt6KElZALIG142ioBU4dWcmXgvghzWECNbDEpSGgxSgZv7RVb362c+auGyZ51G90
AVmsDDRVkQPNyMSllhJ+SVcha85GUilfwzzjZIkNMXvAYiVMaMU8Nhb7GWXdqMCY8ayQqCVHaevk
UScM4YI0BcPYSapSbSIlZSeraSF1C/ZZDUWWbLIml67qVB9YZ4o4/kpPUaKwEmLa1wbkO/T/eNpX
ITF9RHwxyVJcekZMlkVN9rGnE0/KGM7PYa0KCRcoRGxN86EldWW+NnKtvCwglfULoUV9EohtF3p3
Wp9MmTzlldbIxWPcYk/zZBrQYO0YOx1rcIsSGE0LAEyFoQSHmchkFXSnqB+0Qref07EHUltppKo4
TTYo515SQOIH2OWo4cOh3fdhvSgK5GmgSi/jLKSfnbfkU1cCEahJfsa10TBcdQC/DCVLu4DWGZhL
tinnbXXbj8WgeoY8pJaLTND6DJowz2kLqxpniE5vWd9bIFReblIJbLrRpkQTQjKrPYSZiQfSZTLI
qrxYJLeFjeS697sSCQz5GdCK7QJEKEZoApfskDsDD2exycSLjHxozZt8bMNdzgPfjFjSLKgIObWs
oXGNMd1H4m3S5iSMrZ4ZlpvxxHtud5mxn1ETgzHEH3NOg0mOXBCI5kWFmoYkA8MqMAVYfpM6qFPM
bKVnpQaWcJasS3MujMQVA00qVu1lPO6nEhOGxGzmeUuvhj1QRLWubwurpm05oT+1OJckIe0hfJ9P
eTvaX0pJhaouWov2tNWIxmCjnZh0Wkjs1vJU28/13HJPVUc5Hk5lfQmZBdF/pEBra7M+TVZDXPC5
1YyRWYUNfypc2dI4vSWjEn0hWQRas9m3rUbfrdanXQjcGsSxzBLBabSq33DwpNCYCglPI6h+BaZ/
waAUm5ZEmnoX+fqDmRU50RRLlAYTY1HxYqK3u8d7kb5xJoYz1rQVJJu69F/bsiRbhE/ggAxCnTkH
luh6XOhYKNyTOkYqk9g1JYUfKeGDldjq4A4UOwqgqFAOSIyGaE5WrAJizU7jNKAgFrHupoo1Ezyt
5AWjl+XigSYYN+YeFDgHKGT1FOZagsrVgePA5xT+/HxtjRMJTZUeZnT8mSqQLmSUHWZuS8rpbIeN
Ke+MxhriTUuMlu+WqSVMYiEKdVhPUsDSZMQz9NzJTiiAi2lpZWmBqJG3z8SscLIol756CWhuHc4x
SGq/GlN7LeM2eiz0uuJkY43Rvd4NGhEKXRxLriIHXX2hA/OHONK17Z0NSw3eetonxrYDSJZD8Oka
xBVSDCEin5QAPFADFOqFpzJ2uwjbwriWjUY8jbboBrDeaXcTmkgxVlkpITinSz9rmyCdQbiLOuTq
kKC8Gde1Mub1Bl7fQl2WFZGsh6EZSs/MmvSrFENxiM3KXiMVoDAvg5Mdk1fimFVHzywkzQCwelJu
8/eQECbiECgj3lMClnjvdDt0AjLRHSatm2gsxGEu8st4UIGlZf5O531HdX1hFdM15k7aqxNHkmX+
mnVXSaB58GJviLk4ikp+acroJOsJPG1g8UndbbQujDzf51hvZO22B9KkWfmFgS3Vjulgo646NmVl
raIAxU+tPwL7+Apx93aEsiRQYfeKelaC655zXoZKDWLOFhD/rmlj5ksoo4gKJzaO02R6HKNplVXh
Y91bktfqQO3MerjrwINDOo9GJslp5+b5TZ9JsDYr2hm+dZmHmuqmlb6SK1aX7sUincjtGUgNNo+W
ysEmrgcnG+gK2Vr8oE/QNlvGTHwmoQ/62VpCbzBggvBmuKCNNu2juUz2otGkvZV1dwHQIUcXjYfI
p9gOyVYtMj6mU70DvRbgD7O2NXDS1OpviAXd9Ya9h+rCwhNDlh6f557ch3wwpx23f/Dr4KGJURT5
ubhNE4ScZnhh4SdLaOtyVGL0J8vTpifzjpMQd1sG4hSm44suxfkq68MGsih1qenodcPhK2BAz6eU
3AlJcProBZ9PeGTl4o1Q6LfQ0slyxEO6OHYwYN2a5YakrV2AcInznFU91lIBBi95LQx7VcnpFiz6
Vp6s+7IxSXaaQ6LRMiu5n2XBMKcE7BWtlAi50GxllyxEcODGDJHXGBeMSgaw4LlybxbYDFqmbpiD
2xfwFDd1lVlu1wIyI27JMyXgs0V1R+LdI2upS552uJNy9dQPOLTbtmABiDipiwp+0JrC57Yyi4uq
Ss8M0B5Gv7VeamSgd2Merjs9owejWbaTheSxSNZ42QyQYGObzhJ+8FMfcp8lH6AVhnsgV5Kkigti
al8sIcVuYfbK5aAok9OOj6IEUAqO+pWH82IruQojZnoLTsn2Mt2nQMuUy1gRKy30mQZQa3hqKX2d
JR1r25L9M/t7tazLWxIlqEtUXCmjtJeSaxEPUCY1Eg1Kh5EuraFCNaaCekV86bAWEr9EPB4ydkR8
zJ3z6aSKYZ3FoYeHCY6exXsY5+I6y8tNXV9Bvgt2DKCuGBi7pdTu6jS3eeWjZwJALudsMS2xZ4zB
lWQQ+jwZ1yYtB6qLCJK57OWZdqvqOSf9YYHMB6sQav0qLEE5UvoEzpRYoSNXIJxF4atOm2Tblna9
KiWXUx1cJIlxrSrZTY6nsTGTld70m0C2r1U2GZ3+WKIo5CT4ydamxSPb1QYlWkh3R0ufwkRdS3Xz
mQrjMWJQYIcveWkdRHqKpiupY9aZF7fdpO0Nn7df789UgJK7yPa1NNpqwTxcd8F9mkYuYUiEErfr
zv5K2hK+3njVtb5/SebzhUzrQiJQlTO573Tq62JqTXOhrKowqWhQjMxzJBb2ZqZzTATRVglA/Oa9
jBmHh8Jt+QSg4VqUAYpHX5sDBHGMixOiOvshOeo9G7TNabzxWZnV+SVhfuTieZ4xiQAGmmoqERkC
E5RkYp1w+tADWFgOYmsb2dWgNxf5WOckcrOcNNFjNoS1x6+GfnZg5JHo1Zm6GsNjcR7xx5BhKE90
f0hlCZ9M0hxoQeAC+qql7RGcasUJ325biyxMWYUZ21joyIinqKdtDTrviSGmbbmxkZK5VMPRWkVN
C5g4LIyB4HUSqNYwgtkLmrJDO9hj1iJwPSJ6GBySeKlx3p4VkU39CnWJX64M0weX4JcZsgPEySl1
Vg5IzaNxCr2OfEnDtZlL3oQtQmxHlH5zUVoZoltpbLQ9x5fuldc26XcqUu3IMyJ/YCyKuPEUB1n2
lkIppr3Ty+LWlCx6gLJVkc0aER/4oLRFnXlBjEXLVYzBsK4I122vTbtfYl2IOLkt1QCBSVEio2aa
mglkTdNYfuUDRndsrNNahitl0v3ooIYmzmjx6zHqav3UhZnvnwakv9jE2nY6MiLuW6IJaxscOhqL
YcsGJFveNAZd5YDPXJ5mTo20l0tDsDmS5EJtaYPt3oPghWo4Ly1HtOLVRTIZCVS8yfyqtAabTVl2
oG1HEMbP/3++1U7LnMpm5PRvWg3d+esr/vfyg0Zquc13iZRBe0BWFv0TfB1zoZ78OtuS+BanfPB5
lEpAjX7sNyjGJ7T54BgWpbm+3Oy34Zaio5FCYkcLg8BBZK3a3xlu8cR+UOvR0WBd0IzFQYSIE7EW
j/Ojt8IoBcYWracdnCmUCKxKBRNeDzMT6Wyq9G0KisztXyuy3k1Cvzc3vj2cQIeIPpa5HSi0jw8H
aNUvEE2R6uILMAi2brVgEOzhKcimbj8PDW1JMLRgXPXADL8C/Spzslc1ZScnM1p0Q6Hp5kRmp36p
1TTdRrkv3RAWzSnXrrW16IoOlUQVPSGaZw6C6on1J0+NjcSxeUcBVm9MLHVovytLJVog2s9TkO9x
26t3Iac8MjDoVeOVxbk+ZvIOhfDYuMig2w54s1mtA6IcAyebpxLmpN8npyF832DsPj79cB19V7P9
qF4TfxCvvb81hqnhuLJlw7CN5a37wfYi+f5I+3d5rey0esrrrPzM0kMagSHJZMBVFhG1xtijfply
6YmvRLAGKeHDisxbNpMkDumuzjHBheYoU9AnRpx7dlMEn+OSmojDTdS4pLDUEy+exRAjJQPRJRxO
viVwMSIUxVC+Nn0fx2uOocZ+wGezS6tYr5w2N7aj3IJ/N43YupCjptwOkyYdCGzr1oAb2O0irSle
5bm+Q6uAXKcnjm32F5zFv3+dFFpvf7yEGQwz7l0ANhr74cfXacaBUCqG3XgyaQoOVC6FeSFCHkcK
YAE4kxKXBx051UYZ6K0r0D/GVlsVHL1hMQ+yDlmaYhpOO5VHIt/rrMmObxRMk3DO/4UU/Q9QtfcP
wGIjW1qMFJDqshr8+KYCWBzKRE1bvKw+A5DZ8mmhID6DrohASW8cKmzojSP7ZB7N7TqbbR0CXd3/
FehueaA/fBKXeTr9SkxLtDXpdf74ROK4qngFYjgbxCg4jV6PpHzVzGMCwVRjgUDbmm6s+I0sNImB
v4fpr7p6sSixUr/4i9dlebQ/PRtr6cnajOxR9H18Nm0KEwJyS+vNtCxWuuSDPVDgcP/FpaL/6WFY
UXkQen4YJuALfnwYPfNzUy2Khky9qTqoBSOmQOPUD0lyoD8I3flE9HGibkgZ0vaMWNTWL57hlepe
XwNwXsfCMgB89Ll/OXQ1p75//wT/vBprbAToX3lpWR/fI4N/+Mh3OdkiROM0HHrlx8AYDq0xyPvO
Og6qIW/fH+s/uu2/bKLo2H94Uf/U+z82bV30P92GJNu25/ynf/z+JUHUf9Cg/HZ/3zZrhdkA++CC
/aOTBRuU9+fbaGD5zjIAwBNhKowMFvLi76MBi82YrRi1s6mqyzr9XYfC1ACzmMxAgTnD3x4NqNbH
z+xyVQj8p3hPBZa4xQb78fI1VGgVAcvCZ6liFjqp+zrMT3GtvKQZM1WcfxeKFay5nws18U0K0+JV
TNMtPb/7TtMvlUyi4dSoh166jObwxp978iih4eTDRk8hKRQzzCWCStawI7a4mQhSB1oOMzXYdfZ0
S/TLyR7y+8oydmY1PVlAmRG33U0RnIbMoB9uz5onbFYxe5GoJajNCAagidrad/R0bjOpWkWGtO0D
q3GKqsaIUhhvymAdu1Y7MH3YYd+5I5/2Di3O0UcNnVvRFuDrtrOkbT1mXzJ4DjlzAnfUCrRpqo/G
OgGnoYIxKTuDzX/gGCTyOmbcblaIHNX90KfsPsX0VOQRtxmTL5KWpk4dZyUgBYbhyngrTH64VvTe
1SFmDOx5DgvDvTVQbZR8/mjJQPZnnk7tciM1ZOUpzZqwkPtGwW0Y2khqpJDUYeFv7ZK7auqGxqgY
boMEsIsE5die/Dd1KG7A5xBRShwYjjhe27FHbJ2pXUU2oLzG3MNzrlvwYgnxMFUr9Zs+zk6q2dLz
p0M+TtU9tyW8xzK3k2Fyt4VGAwjZLvsWvTZhXiFVZApMSJVrsci7mVW9xilP3YZZ6qJQTx2T0B/G
JagK0pp3Ym6q+ziYHwYGEng2jgbG0jT2aRbO1Y00yC8EJ4BsGoliwBjOKKCpsYcZd7LdXUn6nRim
16a0rqMg+kIgveLCCnkNaJkgAWc+qsNttbJXnIAMLywBwcqMWuT3cY8mmRDYsonh4sfTA23HwxQz
++wCFP/mVYqxydExcndhQ6rqfIt3brH0NyRJk4q+0id7Cx/Gd8oqtTzdR58ZVzfYabbKIvxLq/tE
0Xe6WdyncnvCd3k5qfkNiWmYH4vsnjSMW9Wm0Ux+6W2ULt1rpsGEYZFLO9HQJGnAdo2Q4U2v6o+9
hVpG9X0iwXicUBxslRGY3+SlV8X1a6LwDtfqhRQmp972V+RLuqYWbn3e+a6qX3sr2QJZX1lxdgnj
irfAt06jIMbD6uuVSXynZPW6E9ftpjerjVEpWK0QuHSdf9TIZnH5jH1Bycg8PEXXOr2pCnktqrSV
yQyQS4LSm/iLX8pPA0EC1qAeuiE9QfQEYk/4hSN19l01iBe7VF5aW99hvnl/aoNuoYaX3hLChs3U
RMvNiyMG5SDs8HmS9TtFUy5okwbePIg9wT8UBeVNk4y3ciVtOaBvJ4urApclaUfljayOT8VgvfW5
dBzg/HPsucDS+URaxA7419OQZ69jqV4MOg6rHxb5f1EtvxdOv1cQ39dGHRHhMtm12d4/ro2AY+Eh
kN/9ObfIhfar8jHG2+FapHNmZfAyjPkhNo317OcH4A2PcdZ75F6v/+JZLFbCPz4L3eYgpSsmMz7z
D+VdZldDVYEF4FkApdECtK50Z7YV4mFMbAeCrm6pvZ/gp12Uk78vau2kBtFbm2ffCqq/tbv/z/Sm
/+1PLY/1m3vp/w27Elvrf38U/z/p8zn/OPXn57/t7OoypIe1vhiPsAnxzvy2s9ufVANkLAd0FdeR
shTCv+7s6ieDUzluxPfTObj433Z2zf5ElbrkrOEsQnvKt35VI3y/WL85w/71sfhjWYpuAKaFvYhf
4Wsw8383eP5Q9pFtiKqdcZ/r46Y9JSRjVgzvYmlFgcok5ocX5V98UiD7frxIVep9TtYMQ5DN8vzf
DZE/PpyeIaaektClkhKPtPCiZ9mswspJm664tCTRtWvCVgh7I6t9eEZaxsg1DdT+aoonxmI0n/zZ
iTo9Po5glNJVEDad7dldGZ9EJwzFC0FJEZCi2dlFI8iJZRJQDru+W0bDNNQI1BiR2z6ST8MuLiZf
H50eH+7kQnotYodo5OxeDznxOkodA8806uLaHrKe51Ih9GJTNZGTtanoSWexosfaL4PdgE4MWhjT
ActtaHuzPEdlqbOf5qrttomvPtmABCqIcGZ4j36c4SN4PJsFNc9GwJO6tMjfJMDHHohh+PIWnter
oE6Lh2b0swsaqjGicVIstrE2iZ7hJK4kSo6q81366bRLpK6qrnEfwP9T2knpX2MzIYeqVeb2KShs
/YiEYZH+jkyrrKajZOpr+naMPFVCoaU5r+7lQRnJHlTLQjihbPsHAqcByeQT/8W1SoAANEz8h8ge
waAQtpoykMHRNDgDNDLVxW0mn1kMG1LoQ8V6UCGSEuRII/E5y6ZoWBcCJzcucZKw3IaDau+OuOdP
gxRk2la0OgHF5qx0p3hAXYBMDOumq3XR0h8wRS9vBnqsjMKG2rrgqgVHhoHLvkMyE5ZcL5aOUjcv
8X8Zkmk84deiFZq1qjgDVZWYltGPCOAGTmGNR26qrqeh7Z8Zk3XYnOy57bCxdQD1MtHguaXqVj8L
Wa9nUshGa92TORBuAPxMslsMw/S5LYc85/cHEeAg9umPvR+Comr6DGGsHxIDrks2DH2jUMaN1or6
FWRKka8E2gzEYlwyB4tJKeRGZBBfg1iKFbhFk3yXB+oCOAnrGnFaCRB3q8ASRuaV9t2jALBqOJCB
ifDW8HKS95mY9LDCcawcf4ThhVOjZvgWVCYDZNFNKmNgAahsl00AWRmg/F/2zmw3ciPb2u9y7mkw
OPM2kzkrpUzN0g0hVZU4D8Hg/PTno92Ntuu43fAB/osfOEDDgF2tyhSHiB17r/UtYhTWeV+Ir4xp
TLR2mP8yqi8T49kOk+Ip12cUbJJEwYByF/CrHofLWd2bqCshzDLJ9Z1JPkSJ54EQjkAdbjs+IdsY
IIvHtZYkaPUYZjpfjFtphyNLoEeWw+3zEQiZgER9BvEm08VsrtF/t4ricbbNL/ryCGOimsporVku
wxOjJjWcdjlj8w0NDctcVdpUx+uB2QDeuTxKk0MLa6MNOBY788Y0vezsUjMyqSuy5sjnC2rcGkoT
RVXfAfUMG2xCsch0ZkjUHA8NJeFHTbuQ0gz/Gn4bb8jx5zOPI+e+xq0X8gtFG2uOzB/M1Iv2nMIG
UduxbhR5lrFI7COTf0SiKAOHjcHAu9ziFWq/5fEiU+36QjfP7aQyua7G3iPFriFDckXYN/peC4v2
++zAa0PYTlwogoC+vI/8GH2jTs70xfaZDmxmeobo9TLTLX5rTPw/2K3/fzMYLwflf79lr7qmQw38
e6He8gO/7dmm/gtWC/4H7cknKMRkZ/7tNG749NR1D2K9DZQJUwhl1j/2bM34xeS/8cfCQJL3W7/9
H8dxzfqFbraJ8djQ2f1wnPwtX4jn/bHaA7ng8sUEEHf+Cejh53YNmJKEVmz9PLHZXhU6gMIn74cA
Z/3IMGwfT7l1jB1OcwNTKDm8md6uqFhNYax1gFAd+6E3H0aM7Ax8g3YiedNIFvsRP9AjxdXu2/mh
nhB9NMWxKk4SDR2wgo6ubyRezOhoGvcCF2Dr7OlTbczGaQPIE9pzJb7XvUBse5LI7Qlds9WnJptT
x/t4QIabB8wweRFSvd02GbxK0W5cL10T0R6YjvcjRGNcMpjzOkU/2MMFHHQQ0NYQUlcyukO65m8s
1R1gxaxAk6+d9JaB1r093ycmcm+Iyw8xp9yoH45UvkeLma6m+Wu7R7IjMpjBRYvBtWMp0wXCvQaA
SpyAgm/kXms7EhOLwFX5LraBzgGhJjW2d3sGlYOacf9iV3Si72w1uDjS82CdK5QoZXMwgQ02kW4w
IWXtms3uqHq+v+o2aWyvRRkFDJ0xLbrrWANdnnhBh1ZPR2U/tF9aFQdewVHTZJGpdlWDkO17bGLd
cWTG1urf95a4bYVESIeTnVQeIq6z7gyP72keHWdvwkMEWEr/xceosxAJ7SWGp4t/xOzNFKCM8VHk
AD9+TgcJblKBAEz3HvyblZgwVGiGK8/wROGypNFRK27YMzOYP5i16acY2htJ3qk/Bpp7HvzqwDjY
JMWrzRsO5Z9hN5e7XE+6k2Na6raDfWeWNpycnlY2ui+Hm2w3K2kX65j5B4dBJ3Cj8FmUecDaaWxi
+wW/LLLv4bboeodNa6Gz2PMFCGK8S7wTkIaEi3/ICchk9mqfRlJSEO7l5tnsLbQ0ZBUPVjAKqJqz
PFUIIqK0+yHDnCe6ao6jU270qj6YPKQyRn+Gctv3ip3lF2s0qVshgV7XFupEzR7HVTRjhUdi4wA5
GjJEQ3UYuCFDHMRk2k4j6r7A54qgjYjLnpzECc87chi3w0zBdDnV6o3Ih2Bs2Gc6LRjQpONwB9vj
rIhnpvHOiB4DklZ7zJ+Su5AcVjfrmdGKKzvcWvceLOxEejOgZSVmW1NnmoIHfcBN4dl7g/YGVoNj
gn+D+UquJdtSfVPVI1tkrD9jtV0Z1niYwnxTkbhwEb4qDzZaAJzqC5CYwTQI0BQvSPc+Imdyymtn
1wcjbnlO9c00IHcxCyzxZTwxZxnuKYl2Yq7urBqhA6ISE4khYx64sZ5+P1QvYaIdBYmraW5jVekD
bL4YjcbbtG34f3TUtvpJ0c9zhy9tfkn0V2NASVCH8opoDnlR3K70btga2k05Hlr7PlNgX4rC6kCU
XgWWcV0vtkZ7HGlpdYTwzOpa8fInPVsmU6UbiMb7JKbT494ZPVhGgo87HGdyRsc6ZZ8teo14gFcU
jhhKSJdvYl731DmYNQKZTLtU2ZsTG1+LjSu38Kj1j2OYvKLEQCk0lzxVn6U7rN0lKM6sgqYlaW/8
bOsCSg3zbWJvmZt4a4kBJDSeiqFdSV7zGjQt8bQYpH6E2leZIR3O7XVt33PW2LXpFb4DS8RtT8Db
aTbFq53kPNoouET0KaYMbap6qhy7CqQLkV/LbgobeUt6jAvMY0u4eUM2hGcNl6bJ1kTTsKyhpNDi
0l25cbrvLWsL8KgPPFMft3HIAjgjChmzVdtzabJrO7/43oevLexYrjCkykroG547fxPp/U7KKuTL
06deazIL12Ddv9xmPs6kps50YOJDDA2xs7yrZdaPiqktMIO3mqzMONKwxjIArTC+EjQvWeOjCJCs
J/BgGFZ829hJe9vas1zFMsk/ibm84HBkRujLi1vg/+KtTcr2ilqQIsnR3xR7TVNm4zv0lnStlb64
iTK1kT2+NBOzImU+U8EqvisK+wp1A7OZjccCWO6pSfEIhsX07qO30qU4hIU6D/Piqm+cbd0m/W1V
1cREVkN6zAz8ekx699IS3QbwBxPMSN1LFFbrCfo/5hg3P8gBGT+tbLieZh2PL06TqF3k580TKlky
a9hkdUdTP/rBN16ErjKaxzgve8STjLCM7LWB57uyivoY2pA4IlShTP2sTa9UuFPD0ngm3M8C/Y0K
+hvw9OgEbw3hk6fXJJj69JHxsR/z3u1AXmDygZieoN5lJaoSm5SblpyoGIBBbJarhGziVeQnz2rh
+Qo2f98drnbu80bGZzmKpxADF8RB6B1kjtASFM/+xLVrrHuVONjhmvnSz95wyGfw97r1UoIxRiVj
gGsb21MU1V8W6Rsrt9LLTyFr90giI7ITz8HSokI/nZFm8+8ZBE3ep1g8GUQEZn13mqx4P/rzS9tQ
Yc/jt6TNvIDfgNxsTE1oRw/+AhNvvSRQJTfY7YpAlsnGYlPCiw9WAqBEAu2sC1oZvxBUjPzVeKmN
ehNlDVKzsj/EhbwUdbPVKvXSuMOOIxXBzgZpy4u+YRuVck9uBufTIGfvVwSdLdKeWkf75NhywEYG
O7/AtEAkGRcz0dr9jPiwn7tTOzoeFAq/OXHyZ/6L9u+5Dgmdn4CFB5JW/kZ0GpJyP/cn9tU2MUk1
c1R7bTVypTljWnc5Vv95S5yYzXGPw89jaVUxuOIkencsGdussk0j1nVsIZpTjo3pkqoBuQ/siXpi
0YbdNAQ2p5G1g279UoYESzhJqs7lkLm7xpqsq9eQk7yqYek+h0h24oPTWvU1BBQxrZSZsvlPvZns
F9zeOhvKXTZjvSfYO3JzllCi5uG+hMxYQq3yj65WU1G6eBMgdamsOGaS9wgJouaeeKvVHaIr982a
oHr4qmhvrEKMEKxdZb+XYPhdyOxz8umTj7x1yNd4rXgYNj2KZD2IZSgidG11j2Ka/fXo9W1+Q0vH
pVbM2gNrIoGMS0BVNsdmsWoBXnpeBpJUy+ZTa0bR1cDisUbwX561lvNeho7Lf+RwfLIpL567MpsO
7SLNnVCcr6rYMW/MMRweSAId3yy+/a2DVD4YSI4OfIwwG08phyiAyTv7aqyufJXwkKTjvUtsJ+JR
FPFl2jxnk/APqQ+71y46JK58gflbNxhEwgq62qGd42/zwgubsb5VsQmbfDRD6kH9lNWmdtuJqvws
E718xtRS3dhD6/Dq4aXpJo/PKxGJBBUyNaAr8ca00vhJuclwk9Ryh+A2yH0TNmdebFPThV1ve/JI
p6sJNDt7ivLmZRJauPPDyOGVRD6cNhtlp+KdgLHqGBGwumlKe3rU5qz6KAzffk4sBgJVlQ17pVMp
M7xhItxN4daYPDKByADAfFEZaPpCQUjKoOGLKKitJk+Lt362KLgZ08yYGc7AKbpTRbLKvZU76GHD
Y1O2L0OfbBPvOkv1FkePspqHjY6YhSj7+jCkyaKnFe4emM8hjML4rg39X9NjH4kRwJNAphLvqB/f
WKP1SOuArEddnjV4RpsiZIAg7JDItCT5IQcODWUyLQZw98aQ40NTjWskT7/Whns34+ISbq1uEszd
c558i5K+pkJ3XkXnPqf9ojUf2y1Ehwu9DXV0eusmzb5y7iWoiwRHumovespOHKZJGTQwajfLIMvW
jJeSuIVApFF6amNInAY9r6j373OPjAM9Ok2QOfE6DFfH1l/IHb20plLHFgQhPP58FS0Af1+qpwmZ
bLWcWwwOKfhejgJAEEJybe04Q3bunZFjiE+3YeVb4xjELg8KMmxPufkDiylFcfNrolOBERI7DPmA
xnNETP25SCzjgOvBT5ERMtKaeW5/pHYsAxS+4aHRNHeDiNo702IFX6/ZFXEhUAdJuQr9YctLr85Z
3qGiT5J0R38DZxRw64w3o/CDZJRlEDVupwgUJj8nl1HBeso0ay39XmyKFuI40tjCuJnmtjK4Jqr5
3g+jNqxpLulBwfMNf6OKP/F4cLXN+FhPGhyCFgDSai6hcaAZbfa11hBfU2e6nZwcNGPWvLfNen7V
9DnbwD3aOZP4gfZ413QS9DoxICvEOm8cijF6zuNHVOX9mt6jf/i1j/B/HZX/En8pf8BLrYaPxQL6
L+/j8hP/GIP4v5iuiVwBr8VvusJ/tlSE/8uC7LNBakD3tkD5/KulItxfXDBkNGJQROi0lBko/LOl
YqCYoM2ygHChQyGR8P/OIESgbvvDcAIMI+MzJBaGbToCGsjS9Pm9Lmnw2ogBOJ1/mr4jKRxmo7JP
xqputrJyMejgl7JIcRa0Te+OHHPethWKA6+70J1PEuDA2iSgg0VYLCIugn5OCq3jrBkNUbjt6Q7Z
Gwr4vLuJOnC4R71VbBve2Kv2yR19Rz+YxLu/JJ0Y1d6ZpzY8+2RrfejDzPy97GOB3F/rvQ+TpI+U
w2R3CUfP+nBTtoYsVNlr4gIXQKlHrySLszeGvHbJeLpgz8WVNJPMEHhunt7y0HPEIamEw5X+1SSD
2JP/Fm+dvnS/EpXTpUb6cGlyTCWQ9toNRR5eHGtauA1NGl+8qUf/MHFbIRs5mrbmzmX1SncnbUWc
nPVIgSjvmkILqa3g3l+7MfIw1Cf2jjCb8dYFDLlWc8pIOe04uYq4N2/F0Kp+7cHS/66zPfjomtfw
QVuslo24qGhAb+gOYcUcAbbxFKZVRYNbjrsZsX6/bikhjlAzSfvBEObdKTdMcLFzEgvd/NGuS9x6
8Rg9kiCBMESTXrQ3nYEsgynxnrCK8nNNodKN7YVfjVe/FU1G8FM3M96oUzo6zO/W0IjwCMXMsZHY
grSN6uzJMYdlT0RczkaxCNYEMXr50iqCekE8tTy1dVLsuGlaQEqZespaKZjGiHNSZU8JybdAUj1O
+uDnoud5gjBeRC2ziyrsC2TcGJG0JieN2yxGjBwqj8/OoI3dymA2tSbvnPqU7wZcSyxWFdWPR7U4
p8Z8psOFLjw+YC3U2CUM7cEHT7T2FRBlAT57UzOe2PkxmaMyRgjSMXg/hjkK1JQDxdbMGC/gDuDz
qI7IoSGfcokeydJdBFPmgG3IDbzePJcNS7qT+dMN/N5bW5bmiakBZqOc3SpWDWfe3IjOoTHUj2Xq
Frdh1abfZ4v++GpSXXHIOYrtaEcmG7hN8hndrH7PRKpmy/Dib0oVElOemQJlZq7Slnp6i3+PB1Az
Tg2XDQKOpw6qoCiMQR4eCZBMtk1R4DApsI9FC+ba65ZtFDgZnMJsOQQbNTehQDGDGVqtUhu+udNw
NsPtqR4t8JH3xMMbuzQFKEpz9MlIfHpTLB4rJ63iiWK2PHaFLU6zFtdBaYj3gfrs0BZmRHngDxPM
EA79pMBRVTJNvfPKkRIuNtOA6CH8hb6+I8anuGs1u2S+lJpnTsXhXWrN/S0T4e48J/qMCKjwre9V
RGtoYtZ2UJJwMXDC7lbAUBaNiDacsklNcal8QUa2qD+c58jwnJHz2dKPHPy09bYjd/0Y6Ro2YF9O
VGyR9ViGsmF9iht3C6J9fG1nhqLz4kebJHc7TsL8nSCXnOkwP9Y2FJbCIqu1mjGJMAzKAkx5dx6u
A8KA4yEoGzovUF8JGdGaJj2EjSMDJ4zyl8HpzKMcBOmDo5atBY7wYyXCje4234k2+0xE7V7k1EG7
1mw6p5xvopUqK/U8Fuk87RqftdGHFFNAwC0jWrwtMITuU4mMfg7vlt3SnKlc8hHspIytQEVL1GCv
lx/EsEXrvLX8tUwt50x6SK4Haa6bMb+gFPcu0DhKP65ak20ATYibGQU40x8Tdyy+Uu7adVQRp1zc
erQk6KgT8pVvzao7j328Vwyg9kZTH/I8u9NmWDohzxqNuono0MIMsmR6rqP+KIVB5dZkN3rSb/zQ
/bSs+pha8bZ2rW3a0kmW1rTX8/g2MooQ2RhlnEm7aQw5ROcy0CkO+dOdIuwJ3wb/Xu1zB8aHO32z
EqLnWNQ8+43GF2NVfSuaflf1xtkzGHdyDvdygr4LDsaIpmuc1IWVn/rCPIUjPWdkQeHcMM2Shymt
d7Eqb72GOL8mhZvub4rIBDQ1303mtCkHDrWLzYy8G8Z0OU52un/1iIBdp47VAAyuIE9xANPCe7ju
rATGnsjJAEfjzZKfoVnTpUWRPba69chq5gtgwH24YtsCXsfJKV67tHvstds505UwQxMfa21ujCK+
Smaum94r76Rp3lRR+kA84RaLy67R0iaQWND3tp5bt3lux9+xvM3zMckGcRUNu2tMGGuAatB5kuB/
/Q35eE+u68b7HKrAKkXDAWXFIXqmZ+Xc0m0qtkzftE2bAatsIhIMURN+GaUsdn3hM68vxQ3V6Lfa
Yf1wKqb+fRxa636au4M/Dp/hmLbnMAaZMIJbPmQyDskJqEpOxGazLs3qOHqLnjBuO1LoHXvrp9aR
NRBcykDZn9RqCHQIW6KK90xF74gHnLATdqTQah6tQTOqN1XoSqAry7vb9t/DuULjNR6YnXafc2ny
RgD+MGdjH8IT2EZW9WDr4YPNQHxNtfLRprTbi4Zxt53TVvGBObFgbmP875yfbklEms90KSa8wsO1
ZxP07dJcjyXLRz5GL2nfRwE2AAJI1RFz5VWPzBs5GKyIfb73ugXJ0OjFy1BUSUDJMGCtz8qzLCf3
Y0Csecx9We7CNlSAjvwx2ZoSm/bQduItpsVbO6zYpL1E3YbGILVPX3tfStTGjQP/dmPLJHuNO117
I7r+zLbB6aDzSn8VkijxAwP+0Sl1DjoS1iWr3oB9m4M/EvD3sDc8+pydAKuo58Oqc/NyR4bSG4pK
e6254cOQ+9ioUtY7B1n30iTp66BqVISysiouDpxOutYtp252oaSeX0K/II22ye+yGSRRb2vvIBNY
9UyoVo150w80b3PVMDvR3kSSbD1dduvYIzNmRBpJ4urVngvjtkCIWBDBvSoMwawhnVkpDO1L1cya
MMvdz3p239k+6VG14PmtT2Aytlq3ZNf52RcNOtI5ZiivoUm/MmKqkoLI35NK5QYxdenKJ4eOCg4c
ayv16UklTOOznKqLE9ZA78J880TxZYepsZVF6u2nuj45LrGbQyFfnBQff9RXTPcxnhM2SsKCU2dQ
hXpLl/xOcVOfyV/Kj3M+CqQcw6NhUC9hqfsIPYw1iVTzgaRAuKo9FNJe3MfKu0tRD69lSAr4TQMk
86Jct9lmbczUe2rzQIaas8u8rPoeGfgtcLPH05PQW58cuiaMPmxVNqseogC6oKhgsFdq0001ju21
4oqhNcDfvdZG/dkIR0Sd3gDBFAvkYdJwP6y6gezbvch8gjy0yMr2obJxYXeVW28S7inCBdlPGIsd
OUG6gA25mmKJYhN0uHktFfZOS4v4QKLv7sI0AzVuWzUT1zG8jZxxvpC1Mi+6JTkPzPad8qwmQ77r
I+adFQXuIXMX2y60jINcPDOTEaLX4PB9wyncXuGK4tl2tczcFV4tt1TZ7nF0U0SELWYN0rlAyjEe
PCkRWa9qklQ34KXpN9ogLJjEbLw4uSBSqFaMtj7HoRP7LB3H8hLRdasJVm28/lmMHhmtdRu6LNqa
MxxBjKpxp/dpdUvsy3TqhNBs0KPjpDM/UFXpKvLZqll8H+1Z7TUiBsazaAWG0aLy7kMrKYa9n+RT
EVjd2DzF9F34BgS4f/Q+KaG5iQB8reWjfQNOXaNJbfXtsCvcKGq+mxo8FLzpGjd/Ekacb8rJSpF0
dsSmnquqKssTazWzOJbxRAs0OvWAYei85ys0oYho576F5g56RQ/bXUO4jb5d8DI2Ah9H+i/lKD11
n8cNtyRmTKfdjzBM6z3ccIuB51gaQKmqxnGgoUZKc4/ArGrjNRtrYe2RiiSMo+3QtYnQKNX7ONYI
md2iwA+a9WkUH4Aoz8alt+b2V7uWKpGFTxzIVnJ20m4zO4Js1TEmAnwdZrb9aelh8SgN0lYPjsNK
8yD7IjRuOVmyTbvSyYabcuokxmF3yjB+0C/pP0pYrlrMzmgl17ggSeNoxnRqDnNjeg3Zt1iRyLdL
RprtWd2dhpDa2sRJiu4TQA30evAIZtRGQVNqnFrSKvkxlRiszRaIVR6XfhDPRn8NtdY+eFPpXAC3
oHzqCFDl/mhwG5S3DnuHeSOtYR8HjxZfRoBAj0nkBYCO1zyWB8/WZlovs7NKNaUHmas9lbnGgLHf
GplwDqGp3L3MyF1MVXXHtlEzv+b4WsTNa5p7OG9RtW3IQWSZ8rutq4S875KkrQD1+7fZ0BevVeV9
hArNAxqs53Ik+6bQ3AbycyUuBkbhh1B3HvKC79nUxdPcxRWtQprdoTz6RcQopxsubUIARV0LWILa
SSzs2VQzH5UhCL+tUbyr/Jm5KK3jZMw22HkXZKR1Rf/+1hT+kSNBuF4o9SutrsBStj/wFmzGanoe
Bv92mNIXOqgWVIpuXMhp6TO3GrZQfEEkxtkO6FhOBkCbHeyy/UbE175wppt5Lux9n6o3J+UGoKgv
2pn5qrvuHeanUS0PqUSKlcZgKkv9XiodEIK46/zF2lCURzp1P3QfACi4ierW0NQDadz0HfXiElnD
PX3+s2CMs4YrTcpi3dPsU6fQNS4tRMNVpbdfPjHntsyOWThON6YJ6adawsMrzNQanutI9te5yklx
8d45ig97MwsPjgSB4zoch3gNHXpvyyZYJnsQfikeAZJBLwBPzpFpbhi5bFl8acHpznuOYCTu8nFF
i5BxkALxE6a7mQNGlHuf7cT1gCTjGebbhBCk7IfkbYoVZuwhOUxz+IbP+5tVlcZJ6OU7DY/D1IBh
YJEMiimaNwaie0wH+qaz+l2nux8aWr0AuSKyDQdhYq8vFFPg2Q27YB21t25t9eMamsxHa/E40unn
e8NFHsrOOnQj9gWJ57tzMJ1Uiq9s8DcZqnyD8bV4IssKykT+na7wtmpjetAs6GtDpKcx1288MERp
zXRam2sP9wqBgSvdvB/c9KnM7KtKmb/adnNNeoPjvcdVXkwvfnIwqG69uVvP/PdsGbZ6bf5Qa2rf
ouio3XIXpcaDTumuw0BIs/F5lEP4lIOII3cpcI351vQz8KiEcLbeMe71A+jtXTID65ydfdPIHHYr
5D0XWe2gyp1uDKe+DfdNOB29DuCiyp7IIF+TRr5hOHug+fxgeDWD7yE/EuIdiN5KbtAtH9uavPbE
OphKewoJiFjXXfJjZOZFghicGN1qj7SW0aX79+YUKuRKvODs84z5YmsjBcxWXnzMEM3Fg3x01zvy
jqbJgf7Ma6qS7yGF4cwWDeQwC28T0+pu9AFAAbv4WxODbvRro9zrhhs0MStG2pMgm8YT3K9G8y/D
gH21TyEx1LpyIKhUAD9RSFjolVfJMGaBGbbFNY8jIrWM+kRuuLlr2nyCNZbf5YX+4CiJn0JbpQ7i
jCR8tDMgZYPv35M5QJNCAyQz1fp6BOk1mj5cVJO4pNY6Eo12FC5c2p6hRtaSUaKIzKpyAyWI/QAj
7DBZJIkL/CpSkydUf9Y2m2ge0eO4hsiK6GRx7qYluZ9JXRoxniRpv7fLotxJ3d0aQxEyCrc/Zyt+
VRoTu6ze0FziRUlcsbay8tZMzXWj+wcJl4vzUEtQtIsBY954BWHbZX1IgQcCaNpDx9fOGtiNSt4U
w6JEmjjTtRk9EAHk0V9oouH3MpErvcanWTONsOM2SEn7em6iOvBl9EIIDU+s2im27Iozo2tbF9br
FdFawQCFwG2p4wvX1M4wju/D0CezztlM7X1eu4dGek+6AVF9Lu4NLrjlN4fO4LRWUqMLSlIj2zou
THd91mkMViby0tBeArjnAR4xTxSxpR8Qykj5jR6bgaN4kqfE+EbIHtBUQDjW5b6vjB9loe1nMX95
DRqQDiZY2jhQcvRw+YDF1j32j8i+zwtnoVRgMkkjvY/JaVl5qbdRpU0DUG+xHbvyey9LVEPDOxbo
cz6E21aMAYGxL02dvwnId3ZYU6zUDq2YEpgn2Z6EVRBM3p6mUp4Hag4m3SsU2M/jjJ86E8lLWmR3
Peokq4OhAc8zSRFi2QVrhx3SxGgyB/VEiLR5st+mxiKotblFsz2uhOEvKE88aE0rDhQSz3XlbXUE
yauueqN5dhidYvcrlg89vHmAd3Sj+yA7pUNf19A4Eo6d8RSFVdAWUCI9/pqVk41n0B7uCpn+g6cX
bx4xq0x9mG4Oalrhki/QGtnH1i7FVjCs3kHg+sgFQyC7V4hQus47EKJGH1VYb9a4CFLqaCD9jZ52
mXAUnIi0PdYg9TdlXJL+lSWfHbcgSPzB3Q2O2lMPvmUKxbyIm42Tw9SjJK3XvfKvRZo/lWHnD6/w
ZixK2cRi3tZu5zwn542/lTmkA4DWldzMvVcQHK0/FAprmsAHVY9Tp63dpDHhh/VxmW2R9Bs1vBuE
ENtBE+G9ir3JZIJZAZolry6LdzmA+Ke5wEfP/YDZtrEGRzwWdR4DFcHbAB3NqEg3oFbPtwkrLP54
nozvlRsO/TbLWvsLvYt7X839cC91D8B1DE+N95zqyV0pr2aNiHKro51Za7PaOFFTvw1mJJAwNxMg
RGYCJTtdMWS3czpo93Kw61d7ttEt4SDAiGdM8fTqh6pfoq0Xf30W0YZfpzHrBEgxL3kyxtAhhCJU
YP9bwgUcwspKQv0yKbmN/piWPBG1ZTeETcQzUQbkzTlEg4+6OW468tPo3peethunqng3Uqu9DghT
7sQIIww/NTXvb37l/5uy/ZcLCOPf65Y3TULI0x+GbMsP/DZkw/UrDAdKKMRAfKreMuL6TbdsOr9Y
Ju5zD7Sn5+C8+ZeLWBCXJHz0Q0zehG+azNH+OWMTSJodi2GY7aFaxq//dyZsfxyvQRxYbMqux6QY
aj7/+pNNLrGRKcSaZ61aTzO2QyScDb3gdve7q/EnHqOfHEYkLoE1cYCUOKaLNfrnDDBqlAqDhW0B
ic/la+vn434ZNqGc62Ig5e3wDwH9vwWL/OSgWj7QxEAFttXzecftn6aG4+zKAugEaAepOL2MqJZa
IiiOGcEPwV//bv/jCi4fBUF2YbO6zFJ/+qhpatO81CobC01WvivacOtIq+PHv/6Un/2My29kCRgR
PCbEZ5kGj9fv56ACV0iMcMdGOuHXF4BXyGMNoD7kYUCOjHMM1tRHPTzVzjC3o3C7bS5U+arwq20t
Mefvf/2F/uQK8+wSj2dygS2GvX/8PnQAB1Jt+T6pZRtA691QW1eqVR9RR8TH/+KzANvYtutxIeyf
Pisqs6Io08FGb+W7dzUepMfazewgcXNN/Ac7nPiTZ9UifBSDEm4+MkiWP/+dG24AfzLh7EIXrOhv
iMYPHx078jYNdNuzDc3vQnypPMZ6O64ZgSIyl7po0R2hh+uhJ8KshlgKVS3tT4xSpy3kqfb01xfk
T545R5BHxdkKxwGT7T9+x4kbzTEM7bIstHITmpEkrKfqgr//KQ5XwdUthypbZwn6/ZXQCRdzgdnA
5ZE4DFbubKHcctL8P1zx5cv+ziO7PNk8QaxmdG2hKXs/BQTS0KMMzBBDQalrt87cRZS7wvhWTSki
/mLSPEapC+/bNoyHv/4N/+yt8hamkoFrhGfr5zhrw6oHouUZcehNTAs1bR13T2J04W57NxQER0cC
/xqGb46VHnrmyG+odBxXUDM5A0wDW1V//6rz1JF17HLtwUUgvPj9VY+8kk5mlrFWwvm7MuUYg1p5
xX9YT/7kKfdsAtzRaNg6npXlCfvdU67FJhA4Rhu0l7ViPxSzMFZ60sBGLhx73mKqDr/99bVe/saf
bjPPK1nlgl9OsA388RNDmXOmSyJ7FTGEpCuP3bAnEDD4+5/ik4oGSwqiFGipP34KgyrhzpEPqD9z
iDmesUNMFQrQ/8Wn4A/GN7RsbN5Pb8Zc9IYYC3qXiar7i6jyZOPJWd799af8yRKLMscB7bEguTz3
p7dcM6hN64KdBZO7tRMLNDOksgwGutB//xciDNc1eBNwAP+PRc8tRe1obWGTmDEBwx4zsLjMrf7D
m75clp8eAdBClC48cMTc/rxs6SPTf5rAfIpyFtb/4AIwzjYmxX/VGA/UwBz1TO/Sx/5/WDD/5FL6
Ah8Yewi+MePnpcyzm1xq/83eme1Gjmvp+lUO9r02NFLURd+EYnA47XTO043gHErzPOuN+jn6xfqj
d+/TDjkQAdfdAQ5QKBRQlcWgSC5yrfUPVYzb6JjQvHfafN8vg4DmWWhXLit1Ga0niUMQ9WJH18FO
rVYNkIfbKZA+xYxyn/UC8oVV+GgaowhamKhc9/OVz3rmZHncBbrj8uLhVlgFUMcrZdfRS99YtIKB
buS4hyCvcmVe5z4hMCzpwIkXNsocpyfLFHm9QJC1YdcO1k0JJATSWt68HfveunKIz+0TByqBDQVe
l09id8+DU2jnIwVVXBImXYRHLNjMYw4dBWytadwlQHZ8BECzT80SDnu9svUrw5+bqXKfsviWbNS1
FFZZdnYhOspOsIO49min3wuv6e6RaqmufNRzm0VJZsEtR/DPdlaPjWLUFwBoaOVazQh5vvgwx5Bb
yWv/QnLnToZ9emXAl3sFAykAddC+EBnQSR5O4n5fECHlAJV8DHJrn0CCfxPHMBUvR65zo2DbBUjQ
gpaJaN3pKFMKGzBAVxivw0px9zpzX2aBe3d5lJfrRD6FZBkSCbA39Sc65rM7zGmjYoHsAGGwrMXH
RI+8X305dr9RI1gOV4Y6NyNiF+9uz0CRwVX//tlYZho1TJUMhrehq6MkIDG6sWKLWnNsDM6DNw5o
gUJTHoDdOoPV0sUGLLI1oKZ0oCuG+McS8H/ZCCRHoS3oAN/DkKwM/kTTfKnAvERYMQHL93GNxJ4J
9Ez+PR2jkJaZyLphX3pNfD8jfJJuzW4Af0HFqf7tRXgk+HGk06RxObcTlUbT+RTMHQ3ytOghORWx
nWf7Lo6dn4Ewur8sbsYHxymwUpWjsDdVxU/nR5sCVL5R2J+iwuFd32Ve0e5DfvV34FvUq80idu5Q
XA+Zp6hDyp4ySrfsbbBuo9dqEEpCG8NxpKUmuBNZbsvby6twZhEg1aLWKhTo1HTUhni2CNmUuHEU
6hbifI55n/fVDzkbwfHyIGd2lQEyj6cHJGNi+OpuT6uobF3DgX0/pPObxKJmLYHr0WfO2mu7it97
elW4SF+iNALOVp3H1aZKatQP6TbR+Zvy7JCKlFp7AMZqmw8zpg6X53XmrQuOFrKBRxpO1mCtroki
MyPcJMmiCrfCubd3oGumWeW9a6ZqBDJfZwOK/h4oJ4NaNDhBac6/raiNDyHgwve143VXPvXT83r9
ARzOlA7NSVqKf32yoACI7K7knbtB7z6jQSHQvA2s2LnREg/WnF5k8r7Gj6OGRJFgBzSC+HrbDpC6
gVAunQmawkEbfMJPdPJpbwbv60nq85WY+TJIs97YRUM9h2FOveb0V5bSLFt8JYAA1Ln5s60pHqeV
5vxF5o+i82yItzQY+j+Xl+vcNiQDICUBVYg66mq13ChD2bSc+TSlY93lSW9vcz02boDVam8vD3Vu
fpKqgi4w2pbmkwPNs2OVGklCkqUYyqiRbFB+R3/End7TvP8zO8lbF5foK1/03OSki+6rxKFLinU0
xbUTzZlQ1UyAety0lWMq9EHuL/0Emvby7M6NRc3JY9NzmTvG6kMW9OR5ibW81Y2qPxqjJnxntKo7
rYZS/DeGYit7lkeFjrN2ulEkV94y4KCxWTpjvMHUm92Rkb51MB//xkjsRdvhb7gXrS7YccmR3sFa
GAyDbu1LLtduYxjoapdkqOmVwc6FXeXAzuZHH4iJnU4rQl/LKQIC0uhW6K5PNlV3MuWfl6d0ZhQ0
E5ToEqp2rrXOdoyQnqvREp6i2sgf0iYt4fW1QKb/xjDMAzkfHdUjbxVyPH1McIZlO0zUNsCem9ad
oGB+8/pReJrwMkGgEpWpVRJAIKMMplscKdDz7yfPnLdh7ZlXDq4KPKvwaZJT2yhOkIdSGDxdGHBy
pdNlGpzEyOJStDEDNPp3RuzelRr1lMtTOnOOiEKWunmBTVju6hzRXYJEaTEYF4z1zShdiR1CNB6a
yHx9eYt6Khm8TrqhMN2rK3jCEUkkI9xKVw/lXauUfvBnGq7kvGe+HoqvNlkaDzp1klZfD3RWmSwk
NDLT3RupNf1xyif7Y91JTOms0bxSMX2KNKvloowm0CfR1fzWwsRgvd2Zr0WxqcIgVuFpza+OQdtd
oyr9fqmM5XecLsZHuOal2AxhP9yM/L7D5XU8N21IP9QT0D6TpPyn014sMQUBTzx8V6rlpk7g5roJ
LDS4ZxgzBN145SicG08Js0iT42AZ62dHzhkJICpjFdnoxbEB17/3wNl97hZEwwjY2vvL8zuzT2mL
oGAsdAo0hlgF4WaYqIg/FYth+u5lj1knYA6xo9727W+MRAnNpF7iOlSmT79knIARw4yPpzJoan90
8GPyQDW8yfphfHX9wqXkhggt1/NTHD4dCrQQ9vA2Z7rW7XetVbhftLBe7oWcrrVq1PKvNikXl+ch
Xgu5CYHZ05GcyPQSU1FTGxgA77gVPgKNgVdhN3RqIhdLoEFvxA2Sx+6VAHPmAqDORaELWVs26Prh
jYjDmNJhcQBsT/Izd1EA5TlarmyPM9sRtV6uLEomJKZydeqpa3hSs4gt0sUkSmrLN7fm9Rsa0Z82
GF8foJVCr+VSRZA89VfZdm0tJGYmMVOECbitDny6E8FzwcNv3FWUVK5sk3OfkHaLaifS9yJ7PF08
EPKaSumcTdrU0wfFFz+MfXTtRJ8bxeXyopnpUlJbX248tjKQPOz7bIk+p4Ho8R67mhucHcTU6cPw
RiRYrl44eRCUbR2Qh5ZZNN+LqnfeNug47l5/hCn9U2JlNu6Lmwa4cG1AOnPQQ3PlwY6FfTvVdgJf
ECDR5aHOToggaNEDpa2rNKqeJ6+R3QneZjzolwql9zScvLuk15wrNWN1Na6PL694Cjy05Ci0rm7p
ppGAuXp2wBSX8U3YYBgM97iE6Lgsx7GGqIVewF2jY3c7l+JqmeTM6LzeeB5wbxE/VnMMY2MOe33g
COco52dVGz7GvWc+FJ4VvDqFQNkVpZSnUI/M9uqNoCe9svNzeC4OcvbR/x0+RmWfAe1CguTyyr0M
iQxFDx5hfEfF39WNMtZI+8YgNxTPs0bnznIKHwSs8xhrk9ttBlUxB/ej+ob7V49M3sKDmADCJjVW
57mpF1ToZIsZrXSCAwAeuDWlIz+Tg6KhFZWWcsDCu2aZQXdc2a8v71ESQh5g9GpopdMoOt2veG8m
c052seliM/ZVYnbTpUl4nEt3uTLUy6OhOMO2tMgIXcHfTocKAtxv4Gni9an17ru0GLtj0A2vv19I
Lug70S5F7B/9n9NRqLRWCVBPi5wJhLEzO3D2PeMa8uDMXEzWzFKPAs76UxXmWTItISESmHmOmxnK
JKLOFyQhc/3Vcctj6xNF6J2Stq87KY4oc8uoJCSsfNF3VjdAesYQC6lte7lSpFEX4mlEYSjTprSO
6DkFiVVEQdRyzEeK5ZvMcIrHrC+oQkKOerSDeH4Y0yrbD5FpvPoiY1A6k1xmdGsIzqdrFYQuHMlm
osiJh/SPaUY6pBi08Ofl43VmrXhmgEtB61caPMpPRzFmzY5B4LIjSKP37TLbWzpD8/bvjEJIJn0i
51uPUuEPilI3ozRFgiqfgQRtm2fLlVHOHFcClErNVHuVBs3pXFo+T5R2Ju7p2EbvKFsiq+nJxTek
NV4JvWfKdkRDEkFVveSF7a1i70jrbJ4plG0wp6spZqMztNPcFAwdZQTjOHEDfI9HW+xaQwNTOpr5
b1JVyGL1ZDeHTIM9Ihpn/JAgIgTkdLZfXSdW0dpDMEBV6j25DpuinBGjC+mqoFZ7Y5fIdbUGuvuX
1/XlS5JROA8UfOiZ8jFPv3jYBAGGyZzB0A3FV8t1CzxRFtjfmQ7IkAsyvrLEZ7YrGtNUStWgXAur
JZ5lB0u+ZomrUOj36Lgv+8hJ5itdlXOj8BhSBQWyNmvdVTERcIFPIvBwdnPrMz/jWw8N+crJO1OM
VoEYhWsa3NSwlP7289fQxJaZnU51McrKvofVJo5iKbArbDokvlDJLb7mKWjgJi/K+1QPs9+gOns4
27Av7h03yq9EuTPHh0qDgotRe6LEu9oyMyp+qc1NCD1ctz/YyJ0cSlF3H+1uMa9c6meG4vKhdqfC
AR4eq2W0MxdFCxOAB0yI6CFP2uxOzBn2EUvQXDkI54aiDAUeBaggKdVqKKt0kQRUfbi6lPVPKYr2
gJVBvYVtHV9T3D9zHBz1TqcYyKOMMsfpivajhm53S2dRN4Lmpl6m5C0SVICQB6Ht2zm+1qU9s09p
nFJoJeaptHC1Yp5NBgIv0qYqHzg7qFLxjcAp+UqsW39Bvhle3PRMLYoX1FlXsxo7p+5ctK82c08j
qO4isUXTM/6UZNprgYSWbqCboiA5WBLp5noLipm2X5tmdL3p2vlaqie7qe2qK1HrSYT2+X2uhqEU
jEILvQUBEOd0nYquXYZ0YBgJa8DJnUPao1qN1OEyga9uXKhUyBmmOHygSbX37OCzkldbwmabQ3G5
HEJffl1+C1c8VXkkcaFynP4WM5vxQ4TWA6YgK30slU2u+U4eSs/qXhk8FVCO70sVBWiGIHyeDjWK
Aj2SGFgGRgzJLQbZ7ZsWv5ErE1pvSjUKvQYarU9tdns1IXxk6jzm6G/qVkw/DGduv9Z28e3yVzsz
CFsS+XLJg8xhZ55OZa77qOpbHT6y5xZbjExb33bi1z5bKNUZxGXPIPum8CRW15uoxq6Y0IbYpJas
d4J37Run8NJry2Kv44YaBySCRWZF8H0hmmyizT7S1Ma9F8TzrxJY448hdzP0t7Ga3iymW/3VVd70
Oa0C7xGdh/oRPceEvtiYYF6LXpaNpq2RwzeuS3d+R8Bz6hv8593bodQb99PYJ2Xqi6Jym0Mc5BqW
pWUV3rhx1b3rjcGd/LilH3TkDVzcIcGL2jneedavOUu1BSvpWbsphtIyYKbNFkL3HBXk3KF9tbsp
R1Fr25hjfYdhWA3DWETdd6sJeOfl2dSHN9UIbcLnDpHoGbTaY9t7OLwPqHPZ/mSK2NkXegYaf5NJ
TOduZKDBYMPsxkQB0evTtxkCIl8G2yh7v3NK7AI4uO0+Swu44FneLGgF6/PSHHUbwsVmKvP8a4kW
wUc5x9WMdMAS36N8b33SZWc8Vrhww13N6gmPVbgf+WHi6YI5jTN1yNmK9AdqS/WEfONkG/vGmwzv
vk4C4l4Um2VyTNIoM32EiezwEEhImHsLDqSGqJ8Jv14zKmwJkGAs5LZCuGw4mGCuws8RtGu4LqJC
diz0huxNPtHIh4sYw+4O6h5/h0rTmgoZjnp8rPTK+GLNI4zaFInUGmmxwkP4BbnOY9SWyy80mMHd
tR4cGJ/w1rx3oix9Zw9QeWBKTPk3ni1Ib45JUwYohDrYSiIVgcuDEzcQxyFR1femZtlfzLJAImNy
IODo/DP7vBvETauluBx7k6yxLewSVKax7yH8oyzXZhBulpSHAfJ/8B0xHGgBclS1BofeFD9RZDS/
oMDUlDdhX/BfYMU4oVTsOvXvImwixPdMB5fk3ILGGmItOKGekQRfsc4aghvXqKIP7tDLd1WQWsdk
7r1jHNnNrT4PjY9ibIPKgWX9mLVAfKGE3yKpKlyEXDWrGxs/QIiHFlBcj7VvJQP2V2DT8unQUtn4
rU9uGm+rfJzY7BKqNEGw0X5yt6XfUj3w0DDtEXlAjcQrJqUjMn5onGHByqjixblpXaymbqmeYdYu
DFUeI/tN9Q3OwO6XoS3xSFj4878GHOjzwxLI6a5ATrLd1J2X3GR6hbkVWw9BugBzMg8Tr3r63U2Z
+xNdRYe7e9KDZm9VCYbaFBuKbTCK8p0AbQNnWYcbjWfjJFE4zYrK1jZoofTRjnbFctfIOJ8ewFGI
x6iJUXUcEdqu910qum5XdqgRbey6kOIuMWUyPjgtHKJPTmYsEXzJOVRE7qwL4cwl8NAy4SHIDb/K
Ld6Dk2i/I+Ak9QP8idgEj+MMwffEavVceaVhxQRFF91YW8pqE061s/hFHc9fM+j+JfqcKYouP1Ax
WPaGF0/lXYEB8nhTAT/E7YteFozIJUIE3p0z4kNXDIafOlWE5fM0NN96fRo+hAae4RuPb3EsrESi
6QWhOr6tnB7+XWeELiKfVWajSm3zfAavk008vmB8jMjPYgSxMYumA0SxDMFw50R6bmAc3Bd3GK3l
iDN0CYu3ZPaPPBf6R+J/+6Pqcrol0qod2ItDpTBMVfW9GubW21sQQT2EkkwdXuHYpI0femP3kMyJ
4/gTBNcQhjN5xQZ1lukLbnzhO2QtcPaaO3NB35EWdUbdW87YkY6Ng2hjifSJmz0asR2+g/jtIK6S
6+V8QKuCbxLqCaohM+kB6qpBZKPfusgy9HNvqoNdF8bWA8auprntMvyqfQ8vL1OpJHnjtgPxG97k
SMbP4W7qqt48UhfFlwIp/WL8hJbX8D40evigLkoL9pfaHmaJ1lRn/AgM2/jR9ISC295wJutRiIJU
+DjA6RsPlfSC+5nzO8I5bszvmjEMyEyaMRJXwD5TZ9fOTvqOehp7s0apDk6Xowk+tiHhgNZe1r6P
kYJuAVmkvTyYLdkNkukecpqjkcxvG28Z0LsdeI76SPTW066eCvutFgfVp3hxkaIADec6tyLqhz9A
uJba12Nr/JhiIBOXX/siq6Nj3TX25zzfVlUjbnvdyv+a4aahxR05y22aonqCmnEAZ0M1mswdRwNF
3J58vkCKUSOf9QId1U6k8VLkCxxv8uvClEen03RjW+i1/mNciALbRJslSnzA95nflP2p7ACNstCZ
UDRuKXYjOJzbwHvjcpgfNa+MPmdOiQ3raEmklUMOFLVwDNRhumP3zgbOs1jswB+7H5aYrrnbGxZK
CBEapZamI/sGDY/fbofJ7O0cIaqf8Yi/7wEPHAT1EOcl91jQaTnGnRwjZGvyluIs6ueUZr0Fw7tJ
8/JpgwhIeqjHNH7fGfEIxXbyGtikcobZ79Ue7Mk0D1lIMWlK2QmrTyMkZOxsQt77aoqN0o/SvkJS
qLQ0zr7nQpe3dUNDRKsacDtYlEGhk0Te+yUYJtvXoeu9hUbfvO07nPZ8O1qQ2AIMj/ZV2QoES4tl
8ouCC/6XYUVR4NtU8TFXmkD53bdTWgYPS2DgZbbp+sD9C/0y/Ap6FC70BwNsbLJr4ZnYP6YM8eUD
29rtHpABj4kdBrv03hRRYgKFF5H4ENstsS8Wop/3CInZ4ltrptO8s3ucig5mk4GpitvFSe61zJyN
D0gUOiZmyUFkHkl5yv4IzzCr9kYUj84evdVwxAQgGx+bqhv7hznprQ/VEgQBkvrIsMubEhEVYxeg
qcy9RJG7+N7Hg/XX5QfxizTCUCkaWAGa+KRr67aXhTki4XyGzDCPaNWaWFCkdpg+uGIM310eSmVH
J9mTGspQlSUAYTSZV3ULzTLAjVhI+LlATbmXhNiKxmKv25037RsR9Ldx2JrHtpqXXduicnR5/LNT
BbRAgU8BIdcYgjHVozTKW9KYePH2dedYn+vAwqs3gwR6eagXaQZTpRtPSq/IizxoT9OMKC1K9IXB
JpcBDWDNsOdDXXXTK0sUPP8l1SYdBhDtFcBup6NoQi8Cd+TmMtsStV6X11ff2x2gKb3eXJ7QmbUD
z6nqBcCY6DasqiGLLrOlW8DwZqmtb8zcAhzrxPGMBLqw3hLI4n2yVNF9n7jV7egE8tfl8c990Kdm
DpAHkwLQavwahnjBEw5cuQzqA5rk1W50aKNeHuXcDoH7QtUC/hAQpFV+X/X5QiaFdIbWlNXOnrR2
Z7s8LOYx8F69QyjO08ygAwGU6kWK2HR2nzaFBNoRe8luoStwL1pH/rk8oZefTY0CuYGbjerSE2Hv
WUfFcA1eMFScMIoAXG0OcsKOPumufLaXdRFEZpF/tUHFwMSliH66EeNYgj4IGQb5h/GB/Nvd4WWV
77kO0BJp2kq+ndoJmT0M1N6K3MCNb05TDdGCZDzKdhgoNIcx7VWvuNIMUUfgNObQyRcUn3hiKzjo
6ogg+9jaJQ9oxJSF/hiiY7bXuYAx+OKJLiGqdRvR4/3w+s9uAA9SUCEqtfYq/w885D+4UlWkMwq/
zRGhHCfscP7GKBDvaMnR6xfrRtaU9mNH5MTsrcjlvs3HrzoyXFeqMi9LDBBUKcxApIZ6xHRWS9su
sQwF9wMgfm8TdUb/DRFLfYPgpfu+RA//X5P6/zT4f+CV9Wx9X5htf/iv/6T/VxanatP8kX8x4R3n
n1woVK2Au+NvyVv630x4/g0Lw20JLQxqCkyF/5WbNvH9wr8VKpxlQqwCUPl/qfAaPp4WSBf6FECj
QNBb1mvI8E+77X9PGkhKQ7FwBPsEkjpseBWKnoUaUy6dSFoYOIWbRhrI55TUQk5Fq20HuEju3prB
YW1slJ55pQ3egAyyiUjfG6OxMUaZCrHU0Nlw2DhoQzlV6HcWXns0gKSNyE7AFCetQO6M3gopVW0j
QbyRCLCi/uph3AhtSxdK6TrCN6JxtQIxM/rwaLugq7QxcmRZQzvxLD+veWcFSDWjimNPTuO3mdeK
Le/h9sYOR8pUg1V9a3tR/gq1GFHToil/Py3sq/b4/2vmc+C/L+3e+8ffj+Fj++uxOdm/6g/9z/7V
/wmoxuS20xFngAhn/nv/Ko0HIiV6A/TJaeootMS/HegM45/8t4o7ADJK7W7OQ1tiCvYf/8BD55+A
7HgCuZAy1G39qv17elMCMAP5Q8OTX0gxFY7HKmTLKuilEUUprt7ZdCRdRoo77Irts4/y7l/H4f8U
fY6pNs2A//jH6XUEIw5pd3V6wc+Bp2DOp4eEQqFuoM2HL5JTv4n0+vPQD197Z9qVXoYKpd1e41+s
p8VQ9Ji5//i2DiVpFd6fncoJDniQUGPxOxCLD9FcYZ7hjq/DZzEtE99L5gTomNXV103jJA1zVOFo
INU69hqz3poHu7XsK/mDWoJnEUaNAkUL8BxRi/bqGuqSaKnMjKZokXQlNVyahrQ33KdIdMWy/TQl
ya9+grN8ecVO7z81NSgCJjuXNxTYyjWmc4Yl142tRpsA3tbW6EW3d9EWxcPKRCSTBsyVHaLu09NJ
8k6Di0plhHIQz7bTBXNnNB6lqDtfs9xvKFW4W4ZDHTBMX9fVUTMjUpM1SFCI2E6tiSTB3KCzkFBf
Lpxoup0XO/XNqs+uzOfFBmQUkza/hV0kjJw1cmhIx0TEUomtoRyU3iYz8qdsxrqdrgz04mgBLoMA
AeKFxaKSs9rpie0N4RJ5nZ9lPUS6MU0P3lA6vgxia19ppflX22HVfnl3nFktGqnQ2MHbEIzW8Dbd
xaQV5BwdBjogO0Ffdc9tpu1ReveubMT1h4TNywGTkvQZj+sXQC9FyugxgrfwzAqTA6JjyFtBRL0y
ymq7A64iQrHX6aYCtAQNc7r9apQGQs+k0j7DV7lJQ1yU8FrPv+aBcY0UfWYoUAGqaSssAX5tFQud
RS8qtEaxjUSQVVkQsF6eews+tjwiLppdWapzw5m0/NiHHKsXTJy6HW0aE0bmm7AM2p0uiyIGLl0j
Gp4NmuH3gAuu+YOv1oyvqWoAxHRwJ6QgT/27Z9HXgpvQyjROcdsT2rGyvY/Ka+bVE6O9zqYnhwQU
8mLJkEGuW8ADDDKN7REBDgQdsy7ZRSgQQ4u1misH7dykVGACOkeHn6v5dIvYUoX7XEt8jnu8790q
22UeLnmXT9bL5VKvXQahIwzo0Fml4oWVxXMFK4t2Oj2BoNAypXOAJ1yH1LfepdfQzGdmxQ3GVmS9
ICyuZ+XaWr9wmFN/CfLEJ2imu8yopivZ1MtRWCKeF/yl3gFy9e28GYseZ0aGrq5ise2GFsJ6316D
vq6iEtuOvcZTA24suFsU309XqBNeG8tlznz8uPGI5B93bbgkm856JZQYNBVDgUEC4ksNir2+Hsqk
l7Jg/Y0xZCb8qLenj63hoVJtzsnj5R1xblZ8ORL5JxTX+iYGONdn1eLh3SDCT1UfTG+G2Owxjhv7
3eWRzqyS0ooCo0+ZkotyNalAN7oY4UssavBNoOUs0NADE+7+jQkpmaSnipOa1ukyRUCMMIjJcjx/
8URdsHky3pp9HYRv9cKrrtQKz80JwA9YYbYGOBl13p6FInpntWzoefp6RvbO6Rru9TKUx1d/OcTY
QPso4RWgCatTm2s6kESOqD82VbNL2gXzvOx1gitPe05lq4DNeCVBPlvdUfFgJJjNMIhG02YXY8L8
EHb1eH95Kme228koq9UxqxD7cnxj/TgYI2jsGRbsSO/vMoQ8Pr52KJh0qq4Jjpsdt8afOpjfzPVg
oaU5cvWCy3DSbWo6yddM9tqVFXo5LXJ0xciGjUq6Za1WyEvT1BxtzOKlkyB+DPLyrhvD+JEswn51
sLOBa3M3URvk0bIugo+BqZVzyVCQJdKdg7LjJjWN9sooLy8KW4HFqYUDG6fOsdoNuO+MGNe4KWbM
mJLcY2RQfsvCVHZvBoRIKz81teyahtHLMUk/wKfznHAAyq2r0SNplTmWId1VwK2bINXxJ0T4fJu1
wLxsC8XqyxvkibX5LCsgzCo4KdhkF0Qumciq/I0xl2dEJcYKYY/qpe9agAsOwoMksum8WX7RRuGl
B0E8VGqjXTvv6PTr3822ar91hkStJ4D0YfpVYQZYe3hR/2Bj4KxtDNRPswPFlJa2mK2JN4tthT8u
//qXW84hz/CkSnqBzq2RlA2drtCwuI6gXlcgEZahrUgHluCnRmPbubIfzo0myK6pehHu+GSnga5t
smpqKt55Y+J28z5PHfNzY9PY9RswVNGV0c7sBIre8J/ov0lI0aurwgxicAFArlj1FKV9OxLJDi8d
eGp4EszDZqjK5v3lz6n+l6u9AOQPySKCheJPWqcT1EOxYPwiMr/19H3ciz8znks+za1tXGN/atvj
x8sDnpsjpxeiEA8WpX5xOmCv222r4dHsIyWNG1pofcXa5B53ksBPM0wUL492Zv34mNSIXOiEUOXU
RfbsorKyAePPBvevkCwFe7CurT5hSZ4eExvcwuvHUteh4myiOrAeS1ZOM84jNtWObPFaF6X2Jh9C
jE3ydtldHurMqiHpo3Jg2lc81ldxF+HfUMigLcBRVICDsAj4DHhAx9NcGohlF8kuA8V25Q57uXKA
fFF8IXoAbuDsnX5L1DeAo8c6ZwF1kPt2yYOdo4/G0YvBHXmISO1fO0npqbcFM4VC+aJLqJkwayPJ
E60fp/GAVhJI6T5u+rsMe9jbJEgnrLHra7p1L3eM6kqChMVTSPWyV2ewxRa4dAEH+s24ZIel5iKr
UwwGM/yUr2xOyQc7PXsKpk2niyeOUlxYfVALG91sKPBKT8yiHzawXvJ3tQc5e2MVS/ElW9LsY9rW
mJzFc99fg/y+3EMK8G+TnJNNUh9aTTSLeQ3FVYqFYYOkFmakDg5b1Cw33jLigehkyacAVPI1uuCL
p6NSnQUyxvlHKOqFyGQ61PNclAm3nZd7x0mG2Z1nRfLKpz03CjHUpvdqmbq7DmuAd8wZ0x3y89yp
tm7aND7qZf2VHfpir1Dy4iCoLwhglrv09ER03dQMhsPb0WjmaKceZBtj7liuaFz+zlBUU8gVac3Q
hTwdKlv6BlQXPsdmPoobU3TT1tbnfKcn2nS4fO7OfDseWIqDofQscIM/HSo3YunG5pT7U4XAdq4T
bbYBStmvrCY/FQxNxQti+yuwyOoZMpptn+TFQmLUjhUmD5hO/BBS66/hp19sdLVKlE546yv9xnWy
EmpT0zqhk/tebcaAKGUwaD5KUo2fToZ2nEr8OvadiVzw3/iOxD2FcXepA62CdGolTiKKOccOx6tv
m0BLHp3UgsL5d4aRpM4kl9B41CZ9dsWFzZI04GtynwSkh1Vc0Zz3NcphV7bFU7XuJFzxHeEscJhc
SZvkxXzctMTghvWyG9C7807gUI1NkJJZy46lbt1UMcUbdO3opMn+4HrFNcLOuZ357Be4qx0DnrHF
9c4gIew1gRdqL4qvvb04H17/RZ8Ps4rLoo2nueVw0bubpvvck5+tvByulKTOz0WFD7ic6vV/umzm
MCzaGKi31hymzV7qSBpquYbr5eXJnNv9SvsP3IaSQlpfMkUTD2lfm/DgEqwZRuh4H4Aij1SlePEB
KXLr4M6IimtJxtnpwccjKPLao9Z8Or25d0pPLxnWXuICL7clWb5mYW9deb6ei8CKJEZKQ1vlBW9F
DKoNXPO+w2nTQ6Frtvez2ylL4tEC+nb5U76cE4dZtcZV7ZzEevV0xffKHkDhUSqAkoHDSlTFvgXK
/PUnmnF4RJLE0/nmnjz9do5VGfgzEbCsRabJph2A+TvgSq+8515+OzJ3WuwKVmbq9NpOhwETb1em
HQ7shLnfJEs7b4fI9TbSKPMrMUpt5tPQwZPKZPfRO1TMktWXy0BQanh30bfBgmWflFp9qJo5f4iE
gf9ekbdX6lMrhR8iPTgoD+obYBZSavgsp3NLnMqZTQ0hyAQ72+ShwvGyfMzIjPEJsZAQfR85lf61
cDuv3EFKyMwvLkB/98ibQas+Xt42L74zKhO80xXbC24VNbPT39IUZhJVJYZJqVtr+9jV84NOMeN9
ZLnXXpRsk9WXBqABHpFuMOQ1OtzrYkJQFwWOkbHrZxigESnnQhu8BxeDrfZbYVU65tupHOtebBZb
s4PRJ/NdlodmiGSH7MZQJn5GGfZTnU5p/JjMbVNs4zwswcMvpfM2I9P6ACBPOLfppE/wb6oR1M7c
oESFY3In3kx17gGlblA38s1mqsPPeI+6T90RdP+pfy4896yd2dlDB4BjKtF+Req60FkabzL78W1c
Uu77EIBF6hK/6xFJ+pLrmXfTgmOd8G1M0jj4aXso+uY7bik54qy9uDE6DGY5W9jXozxdWT/Bg6Ch
7M+CR8b7OUo1qCdlqBmQhgzZ5FTgvMZt8zdliqjPru8MkcDsyDDfum/jJIC4sYg26nc1UBP3Lh/w
gMl2ntcom2mg9iie+hItrgSTPy2YbtElygI/Kax5+mXJMI+p8MG4QZa/mIYYT7J2RIyz0Jc8+WpN
VmTXKIPMgYBqAiH72ARN4bwr+9Fz9/UsrPbYscCmD4TeM3aismcw56FdWNEWuf+kPthzL/B4W7IZ
rx9crau7AHgzQgC4QGqftRAK45tg6Jrhk8SJDex0bOi3Q6j0prRpWYo/tRnMf5Ky18y7panS1s8D
HQI4AS7T74WdovmOKPPYo45aBs2uhdEhviUiQlyJMCgknk1B+NvmUQUjYgkVkjOBYhe+scYpjMMt
xcAo/qrZUYA6JEG5BAJuN/OvYrbo5m8sBPuTH5w2FK7hHBTBxyDIpLg1nEq6+zY1J/N7PhlxsrOK
ohGPUxPpWUEJJM6jRHEZ6nCXYqWcb1CEnfQPIaDHYGNrTSse0POqx12+1LqLq3Lh/dUgUPWnKbMW
jgbKSeGN1etRxoMQf8XdmLqBvTeqSntAIJq7o2rHePpk9U1g+FlrO/nWnAen+VPHgf4dq7cW2yDB
b4MTV3VcBHVc1PsGtYw7fYZdgjspasJfGzRKOjyCY1idejC6nW/kPF42RpPG38zGzJRzXgkItnVw
Qd/2FBl73G7DMtxldqGzt5fUtbaRPlm/jAHfBQgdi1bACgpxNiwwnVFUiTJ5aLvE+AULDmYRAH8M
xDCHnD55QSGbo6P3YwsQ29XRirUhBfsphkz4UGZVDeWt0s0/YWJ1yVaGpjscFhJxOF3GMuERNabd
dxc+DoZ0s2TgeREi8oGACHyeQm0ud0gDGp+qEWT/tsRxcLx1K4ecq4kQy7+VwazjuYAd9a+xJE2B
Y2Wiv10YovvhLpA8MHfnSsU6GMtqzDQEryAKwPVHfK31+d5NQ7Pz6zGaImqvS+dh9znUbvq2KvWg
3ReYis2bLJeRvh00HCHvoyqQlh8GnWxvk7oPbT+ME+vTAnkw+gqPvmAxEgQ2N3lc0FlPOsP+TOD/
b/bOa0dyY83Wr7Ix9yHQG2DmAIdkmsou77tviO4ytEEyyKB9+vlS0t5HLUBzRpcDDNQ3raouk0kG
f7PWt/IXPI3p/dkdW+2awfPKJ9F0DcdNoIztOHNmfvaGo7+6k+yXLwwNyq/hNBTyy2rMYxWlA5kM
CTV4KhJjrOSHYaXmUz6xqI7YYOk5cjNrEgeG6Iqw8SVtvW9TOxXGHSZBc3iR3WrcG73QN+cEpCae
RehsXziHmptpc8f6QsiOkFo37astZhakHjo9VXXcShF8QrwJ24tVL3gGwnK0issuN42vIjfc7NCt
GAUOaIKyD9yaZheNwRDOFzJU7khKfNmJKKdiDPZmocryMmvm0Dw5s+G+eDnJb5EYHeu1NGjYA+r9
HMaxgx2vOK2ZEXwx11Vul/i/miYZ3LYSu2DO7Db20rMlK0zX3JujuR3sW5mK3EwqNcgpMqrNCXYy
mOfxR8o6X10hZ/V1ZJM+Y+84S/w5Sn25ErxIuu9dvTFS+9Ybg/EtICe9ekLsVJlf6kF4znF1co58
lbn2EIejqa0YJ5HAUYJjytrLYOgs0mhTspUSpHerGw/2IrPXmtClH92krBevboN07xC7gAzCrk3O
hoJnQL9bxnlSzGNI87hPRT3Ix7qy+/Alq7oiO/g1tysOT1qRSLa2dQ/hw3Biq0yd8ouZhraK6Ipk
HxvGnBLiplARJvhIRkj+fVs2NxmOrvrFAxdtHaqwDrZLP0Mw9pTr7izt7TqeksS215JsdOCOXIhl
r2Ni6Oc80lMpjEMPHTD4Kuox9+JST+OJkN1lvnA23rxdGBTGsEOQU6WIGZFGHxu5bO1nz7Z/pWea
5Pc59/0PBSmtf1uq2UT6NCElILiyrUxsM4Kow6ojfuKZY6O28QGktRHecVoNwxHeTbacOu5RaNeA
d0FojWSVL8T11n36YilPFQ8iGA2Tiz3w1qQwlqA/nPf8031lOl3+IMlhcS7M1uy4pGUwOnKHeLqR
j4GxkYMXESI2cpVsZdFe9fk8V6eh68P6CKabiLhpC5w1jQr6mf6lEbrURHMTDggoudpsc/qmQ7b6
312dDdl9MXVyeLOXYOEWKjBeXSuZBR9Om0487I1Qu6cC2QZQm9JcST32JlHs0pZj+ZB6uqpQDHgB
r3DctEuhnqmMFJdxJ5rJPy5ebTqPTrUa5g1Bp77x4hH1lT0svNLjYZ3UXN/0zqbIedMSF26ZrXYe
B/ZYv8xAw9b7dbIbkfDrl+oH21b8j2G1OuOFW1jKuDBEQAJv24xwlc3Vt0/uAGfrtcMIlcakZeL2
gp2/fSmNbQ6OjV8yPMco3CjysidTRhwSxnTsyaG3EzMozO5mWHtoY3OHmNaMB0dzY0a5MTYC52El
ZoItFElzwuA7XDpWMft7+sravCJlDzfqopdzzs1k4HhGhoJ9UmabtdySAVxZz5Nni2vVkwx9ObHO
1W9daEzztZOtLdMWH6TH8ADAiItJDrOl91r4nXnrN2UZHAzthN+FNozhmdC3uUEd14VWDX5BjJhS
bc1EFJJk6whyab2VOENNHLnxvcvWWbwqxP48SkFkPf1at/8tYe1V8da3Q/up//38z95aUgsLKon/
8+8//e1/nPz2bMz66xC1i/67+kl4e/703yPUgl8gT7moz5FasZE/C7d/j1ALfiEOCzcU6llWBBAt
/iW8tX204We7Dx9lM+KfF5K/626t8BcaNBcnEIBL5LwMan99bbMPMn1xhWL9/tPf/yiIRST3U/vD
Auss3f1V2suPeF4v/dxr+Xp063QymkTlotjinmrwmDVua8dboy/ytKiPaZsOYZL5CkM6yz3W8e6W
lfmTT3LAEhlL7uZ3PGZl9XgWp+qkDZq+O9Cs21acDS3QKGMYdHdNgEpY7v1mzbKDMQ9Ltg9VkXsn
Kmzpn7xtsHMvqjA6q2+jktzuadt1Y4xLJaxPPMeE84ycYRjwKAeZxjKHlSU45HVufjUWmbLorkZj
2+seEkGUenOdXo3Z6My7PoRzkGR9DZULiaVhRBw75S0+bzYUfaEaguyBERNT2/Xj+pRLPilKqfm9
yCACls9Z8VrvQntOP0vPs2FK2N7YHiZj1R5uShKx1ZU7+k51p3S3OE9WSrriblVKa7KhiHYURuJb
zjyf3Cwli0l2gMXPSwyXZ8G4TqRFj37mH8J1NR8LQqNTpHG0gIlVVeO1ACSgdulYjXlkLyuj/77I
1xs8wk915cLbpZIuvwfdMt2YZTmtCdkJOGIr3cPPAoHavtO2CooAzNYxNjGvjU17Yl+euoZVkOLQ
TjJhIjvBLHILM99ToOFtz7qi7KA0bK3THQia2gSFf6eeHGXWW2TRhF3xyLWGi6okdHLXMYjOPmvp
j9aj7oxg2Ns66IJ4HesUM3AgfRICKAMR+Csfy7WfhtMVFZBT7V1NmxMtWcXllGWjxGRAAHkX0RvZ
+a4eekPFJKd3JU7eJnvqs0VsbENMW+LFPQMcunQK/FiIIb3PfW2MsUKzPu1YhQXvacWkZWeXXVMS
62nr/FJhuL7P4ZrVsa/s9GPBgPlMld7rnRqF3o5lGK4KftMCYs+pRIsNzZVWzkeDr5lhiKNd98wk
6Be8/hQKf/EPXuZxiVnjFHooAAgd2DdVwDeQdj/vC2/JN4wZS0aC+SKUQSBwty3JSLYdl5iawn4/
Exhwv86ef2UvXaeSkFHgClemc/JoXOk6o2YeBjp2mZMZnK+4jrdUqa9jTz2QmM3aWpHrVL2kxZFK
H8A7glADvGuM0YAWxL9a0aSsSQuxUF50cuq+swZymWqamf4M6LmyxHXxAcdyG9IXT69AbIPF7p62
3B3JNnBxWMf1pOfrsiRZDsN1TSbIsDrAIfDyundFn1Z5LHKNHb4LSiqOVWV4sh1HjtDep87+FprZ
mCeYPmc/allPnm93b3gwRN2XuzntCX6tNRfZfrL0tlJjcnpczTRkVCptWlSJxDDN49prnacQw+Ww
s4P0zA7sQ0XRNdgEw8AqCapknJkqpMRoZ0kOrw2gA8ORW2Lh9I/KlOF758AvoOCc5ivFpaB5dSuP
RFKRmTgrWYa9VKV37sMrsk7jARH4V6+AhxFRGdPJU6x7t8DSJiKtvNTPGAaGKWeh2w3nNNZyHuOy
s0fzouE3gw/SlyYGeEndtK/FbDj7suQniEKnIyV5yfV2XTDIKGMgB+DLxFAZlPghkamJa+Xkp6+O
18ujbDPsZi02jTegKWzRlDl2DQqpqSaWjFIkS9puwK4PJbIZo4nT47pmOcv7Zlt9ui9EIUGkeNYP
5cp2ixRYjle/ZeQZkQNufVlnF2LF1qjh3kl9Icg/HqsVmNIq28SWHIUx/a9l7Zo0MO9rCw1lUQf6
fjAYp8AdL+b+UC5kOlNn+WkdtYQ3Hse0ZES6GjVclLPI2ozdbaxzsMwyfXUtRiVRw6sGdbKyTSzm
dku8GpFQXHM2ffkFFZsdq2KbdkwFbxqeVIVF8jvDkAL2U/7UrYV9gbE7yjervLbJVb7k7cpIfTbu
Kjebb3K/TGhE6qhDl3S/eM6XulTqtgqae4g0xQ1Dr4So2S9tnz+kmougL6wveu1uU+LksZQLJ/aC
6dZe3R0IgZNHHHIWzVnHJoLzvz3K3O662KBrmjul7lK3PTm9cZFnW5GEgyyyyB6eecYxJqnTe78J
yqdqnZ+7bCnOMuh7z8jjqh/H98xYDqa0nhETXKRFTlQvu+U5S70bMwWhGro/5m1+9DUxEP208o6k
VnecvI1b1qyuNng3e1KMCWAvfwBufBp8OaLR0ydlDc5HZy77lcPkSvuBOC32oLdkNGT56mTY7b18
WmP0sNmFN+ePiq9gVqkLO2sN8gzxkmHXxNBzvUfpOKojZsTrarbMiKElYWjOFx57nHKtlUwys24Y
/gR7u5BeSpVZZTtnIhgmtZbgjomYddy2yuO5kqPqdI3vPlMb5O7teW7fqn1W1F/SuT1pBjixPUFB
GdabuiA+XVeXYlq1iGBwVO9j715VQpZftkwud37DE8VTRK3zhW4R9F1DWBof5dR6iUkO49FZy6e5
L5or3vYJgHbrMf0brDjnLDoETZZFsJSbm8pw7vImLA6T660o4qv+YDXCPwqneiJFp05SnydvUedF
UpXjF8tJH3tLhkflVFdpmDoPwzQpQh+leWeOFqkvrn239CqM6OCbb67V872lCm5TweMES+waN5pH
tbT6ax2EfR1XYWEPiQtS4WGau+bT9df20gla81BN+bpfR8O70mJpb4x+eLdKQrYVXrt2bTh3VlHJ
mltvCON8UR9Da94MVglkoeEIPhrUjg+gseqIOXRNU9E00Uqo9S3+pCnjpqqn61blftLlkiDoULNh
Dor5tuogZ8F2eOyX/MXotDi3tXiJPavfFUX3ko7TFNVz9lbX+psBgKWMUPg7DyIz2kdPuPY+VZX9
7pvpU2nI7amWooqgnVG/bFZUr/PEjq2YdqacDzYYi1hBRTpmPC1qSglaGud9FFCwfCNSFLK7gmne
g1+izUym2kvcNRgjs0wvO8uoLha98vP71KxFe1kxTL6utwYJgL1cDWbP3QwUpDz4lW1f0EJdoOMC
/Mmzq20aelnRtWgI/RLkT71nT1ffjl5mvbt2fZ/O2+tq5Z/FKKY7Ieb1EY5Q+Q3hq5lCloA3Z8WF
q4C9gl3prAP246G5KFvDHdsdB6plKm7nJv3ByLgzbjF0TdWVZY6IJONAV4v7qbKWLCVOwcKxkzlV
mvdoRPp132vk7Kc1aHVlx67XWMVn6hZVTwEwT5618ykVcFNvzqItBr317E9M0vB3D+3bFPS6K3Yg
PaahSULlGUt17W5itNOoUoWUJxq4ccmi2pKmq4A1k2d6V+a2Vg92sYjlqytl5s870u55oJ28dZuK
8pDLvKWT76Uwre428CRf9jJrC6NpbgG818FwO1Uhe6TvqeoZACRDOqWfRpj7NJ6t3/IjDZ03fwOI
skQqH/otthbPVFjCHW85jHbn3ZfhTKFs9FW99zrmX+gmJ8Qx170ohf1UNkH3iv+jM3aNxQTvpYM4
RaDs/za0er14/49/A+b+XzW0z9918fa9+Udc6PWPje2v/+y3xpYsb7CjLCh5aKNot86+598a2/NH
WJ6zIXDRosEo/ldf6+AnRQBPK4xN2vwtNfz3vvbXD7H35vO5s0DqBX+nr/114/v/9qc+apyzbZBk
C9TwKPD+bEfTnbAydMLI7Iw86se7wrlL9fc0VZGvk6E5rsbBXx7oE8vweLOX3X1Y3Fh2toMWk7h2
FTFD3tsZI104bkH/2Khnu3t26Q3nJ2O7ztXtqFVSHkIYwuVy8OC1BXdYlgP/Olsu/fTeNX/bif6t
2cpjK/nzXw5W/nL88tM0hhHB79/47IP/6S876HV6vRs/+vX+Y8Cp9M9pwvkz/7sf/MfHr1/lce0+
/uPf3tqx0eevlv3JXn8GWf71TOUx//jH4bv8UXz/4wV4/je/XX/CtJmfsB7nD1HDXnBWeP12AQrT
++Ws1ub/n0m1LHUZuvzuaeZfYQYDpoK7E9Mb8oR/jVb4EBcK0StMVc5JFIT0/fOX/2+MVpCa/TRa
QT3iQxiB7hH6GI6Z2PxptNINi7kCBLuzloKNq4Ag9g1Hg3tnI1guIh6UadPdOGahw0d/Coc0XgYV
Phq0K+9bV69DxNqgPG1dIM/Qw6B+sVcDgojoyvCippV9gdhnGQdbGU4S5sV2fxb6U5R2zpyfVC98
calI8iqP8zoWTyNUmm+9OQcsraxl1nu3ZxNzVbD6gC0o64yO1w0COiFjuvOqdLSSRangW1gELVvE
IgPPV7Am1lFALJlJxuDmIVYpZgxhnoR7yEhgRhAP+9DZeSEGbfxPorcZAPDIiFaa8RSUE2C3PV9y
y6JO2YwpexVABGJD9TZsNYPb2apoF7bSybNd1phtmpT2eEbEw/ADbuisTeStjJT3g6fBsqXZDErT
rYZJxQJrSEcVO5UwvatleuyYk17rkfTvSKnNpeccJyeMNyfMddTT67B5NNWyJqZWorywnXzdCePM
ebN1KOkAtQ+wRTrqZe4qsirNUDHs9pCWT3HXl4W52zqrbhLbnhQDDQw+14XYKJWttIOtxzbDWI6r
X1ZWvM7UCHEW9NVyFDVE0jidgNVOzkZ9YeYOszCnW+okI8OdR6Ld0lsDYSyNeO1mODhujW+E2tHw
M9S1I8xbBgnbo8b2bZjPg5WzPR87akTkAm6lj1AdrI2rhjF4xOomPdUzXuO9nxJXHlPSyXlnWdK5
huY2nIDfmTW8QgrBSObhFuyGlloiRjwAh6xgWf+77OJvnWZ/eVT9j54UW2f151+fatffZfGnI+3X
f/HbmQZTAWUbCGXzHPt3duf+80iDxIAazbc4tlyE4QCH/3WinU87tszMVhF+QO/945EmrICPcUJy
mKFMZTn5t860n4fF2EDt83/MniHr8tj/M4CZEjs0VwsVijf15t2w6G8DpMedVwX/P+EiKrGfTk++
169kJpzriPA4sf+cMDqo3iQWolCQ7PqA1eqs9rPBty5ruWBhb1LwUy6sSzTYo3dtTHW+67xlfvBl
2nzv6KquW6JiIojD8oKczurIgrmKSqZqbButj/C8Ee265aWA2HwaxkHcFqOlEwRE1m1Vp85Xe82C
hzZor3NThJG7uOFucKePtQflxI7efisEpuwgzV7TcKvpejqbF8bhBiN3JF0V0oqgwPkzedPNIPXt
ZCn9kdpp1Uem6/8I3Hw4FCFYW0YMA7oefA/Tasdpq5Cjbr4M437snV3ajM37GrBJ4nkHP2XqOztZ
10I99IywyqTjAZTvSLjzqZClzj5QljBbtJGU7HPIZAnZK9o4EyrtTPT6AcWkwL7ry0zUxkOYe3Zu
AruTRUuWOXpYJksnIyTBXe+npV19NApLIGa6H0ZZUT6X2QTZ07fdmx5UDnW+Ob7V0HjJCB+lQwq6
0djfh0UhcmL26FxQPZYcJa1evagdtPjKqtu7wwvRvgN5Ke7NcQ0DOJkFU/DJHJC8lfPqftOb8njM
dRKVYpgzbY5MZDzZyUUE9rq2DfDeRZfbxODOWE6j6L1sbwKxO0IuHJ6GdmbgNvde4Z2cbVAVacYG
SgYn7wEPr6EOmGeYRvFCPmpJit3ATjLKaiC0Ee2KH9IWYULgSMewF/X1yFYtk6AuopBv3LKWdpUC
f2G77b5TWX7yx46RNI/4dGan2jfPLkEOes/voB9Lw53DyAlRyMLcHb3PYAnaNdnqqea7Me5cYiJx
mAKkjqTLMTefuYljDBaSn5UBJmsN334ZyimHFUpmDisD2YiPKR0Y9vZFbb0HHZKNQwiY50Xj3uEZ
bBGuHNmAHEU8ERo2RW3eh6dtZqEbSd9Jx4jRijvEtThfuezk27dSmvUNsXCqT3DNL2rvzz6T+H5u
zfNna0WMgQeKEmhX1e5E4ysvmat67BOrd9S0n/pw1dndoJm86m8cSms3fFRASvPE0Pn81amF1USN
FOzCrbradraXn4vrwbPImBe1qXYNjlIqFxc0xtGHFvHdK+3qleDBnqeTbfL8Ws2JF0eCKVE7nlwZ
2kvsfzPo22JJk55J7B1JQ8Eb10ThXHQDD+DYrNnVo2IqA6Dx9bL+6HOROzttVXT5JXyhYgfRlNOE
y4fc6s0QD1bpV0ECscC52UxnLbhF7TqInXLZrEPYcs1E85rNd3IqPD8qCk8WQGx7gzLHsfUz0/rx
ifmK5V/ottKkjfWBix7QF1jSltktjo03t3nULsbw0XhmByC3KMYdvOhxPWo5gVkSreMCZCKDrbw1
pmV+9+2hR5LUTpUmPqlJMaoKIW4zUxWvxkLOxSv2GPt9Md3xzcR7c9+nOWjgdna2MvbFRIhIBzDD
jCpmdM4evq8hkCMyE1xNWe6Q0A23aTez8xoQqaid6cpiO7Zj1t8TfRqAukYYa7GZ6bLPypZZsSul
cLrT1quOVUZK5vSu1zULG0Mu7XhjOOfoG7ClgHynJvWqKLCLMd/3OQLgHQu53IjzdPKtU9hubneh
gLZuu4lCxjyiMmhVwjLLeh1r6vh4tsKJLGc0fbFQzflGQgScXa5qRSjIHnL1dltj6AWBmaHEo2X3
2ZuuUpT1pLSxMPOWcPpSFVKnu5Z8zNegUFZ9NKt+CqIl2NgdFpinGOtKOQQvA0op6mjWs5eMbzgH
gKcYPTdvPT03fQZJPGOVoq/q0JXZt3bJXP0R9GYjP9UEEPVHm1olWhRLKVYhtWnO/X1YLk5wh3pN
bG5skRmwruf4L9vdrXVnzA+hwAV8vTaFOXFtwRzNuFWY3unIJfGSzRxeBb9CTTC0wj6M/QoTmtcZ
N4YMRFuQfexNnR/ZfP0U5rmoxi9Zvjr8SotT15MP7CtL7U8gPp08atvzKtZCehJByzzGXf19q2AD
08yucDliKVhNsTHVIuVEMnw1PM2hsQ5FvFWGDJ7B5JQDh3NWqvtOoRxPgtWytiPBKC06kMH2691s
KxDkpU4tDj9FgMGJjLXOO7o18W+3qFBqRSyv1fIM5UE7vkozr9qD0eDoOaRjWZko0wqHO0qxtY69
tgTfFslmVs49U+7WOTYMzf0LUQN+xlGxkgX9jmpLhS8rrQFjoT500zrBAKrKt23SloZa4E0WFGR/
kVcu+yyVLKyZ+557svXzyw4UmXtIEcCkT0ZlbVOC3n/KDxaiQclPz5hqx8h5vpnn1fZ2eVAX+RXn
7zx/aDygZTJB5nDvAJ3al0vO+fpl3tQ8JUOV2xavkLc091UYCn2ClOu9dSZaj0SgTR13xVA3fqI3
5LO342pbP1xzzsbPHlxP/h3WhByvnLFW2WXrsfa6qIxGlkbUIsch1I1j1PAZz6/KO3CpLOW063o2
qi4CxmxzTsa2IrmFBA/uBbNaWchrTwjKBaoUaSX92oUlZ+rmHiE85Gyu5FA7zJSLMlYDc2XS1fuE
hJTs6DrLY2l5zdcZ5Sx3S5lBl5uBgepwVtfUDMun2xo1uxeOLbQ1YtgjzNy4kwNmef3S3PSVzPdQ
Fqwu7lhBR6bonN00zeoCbXp9sAdEsRDjyktLyJrNers9N1WZm9FoWm4C4z+PrYEF0+rqokHe64qr
BsL6obcWGsMChDbj3Gu/7O+07aYM6V11b5rDvJ8G/71bq+mYs5OPfYOTpMrSbq9GlSFtXN43Vr8H
z6otxFvgb5DijS+qXJrbEMVXXPq5eew9p3xt5jz9ulSSrGp+V0JVpqCBsjnUVtgDzbN4yKGjXiNR
uzP5Sr7ae6V7dOrMAmbKWjUZ5GhxQXeGbTCZyrwkRZq9N/xNvIWp94PLZLglxUDEtmZlXvbOeNXb
40zoArYrTqu63+X2uN0CMyFUaPW6Ewoy94CtTrxljnMZ5ItOFLuARG62uEk9OjkWU8CfyPB9mBAu
ZDTyozA4xfryEAz559g4Y0I11/KchCifZGHhXuulF7Hl1M9Vf6bgLyKI5mE27rtUTInPSPCC2W4b
lXkjH7p0Wa9SM1BXWiODbmqX4kcaXlKifdznRjhznFI+6TbtTiuyC55sDrtGrzaKS5SIDwsBUTsT
g0hiZ7kb83YWewpw9doX3ak39GOVNuw4KZd/1CPwpMibZ21TE6Yc4I17D/l+vB6QuF47U13H7iQA
t1cbw5Km6JngAdv2C2N9RouwqX0eOt+wO9TRNHrLRdOgW6TiYvWcMJiQbqJJcf6O1d+/tRce4n44
uFfeZslDZ87P/tLLr8ibuf6r0T7V54SCSKr2nZTsszVEtycLODgB3fVDqFAQ5nNDvafTvAfyPTfo
s9C+xUPhQFbEhvcUFkqz5+ry9sNsYRYhVvD6T2uwiovWsVJUBViD0BvPjEuGKjwf6TarxU7oMQFo
UVXcZKX+2M5CgAbg405NFKOBZ76WlevT0dQufITKRT2BBhoMzWzgJljHz1LlUxb/78j895H5Gafy
1539w5mL+I//+9kzOP/jxJKe+J8jSzv4xSBlCjcgZATm4BYTwd9H5t4vtO0YpUILGCNt9z8JjJb1
C+w7C2kGpDh6/5Dpwu8Tc+HQ99ODAw7HI2Pje7L+1rySoc5PLTfTAXxaARKtM6oUNPL5B/+jMdIp
BpRnk0WviGXQSjJjVqwT2YghxUEo9tVaHG+NJtEM/mVuG1sFGF0BFY/SzB26a9vcPOfSkyMLHwwp
C7FIjrNCqrJh0V87TjkGdyDUQqp2d9NZel85Tj9dNiXaAM4D/KXHTXrloXKpW07W3JnswMwGkGhS
eM48PXgbUnHJk65BwezzuBkpUdQ6fKfG8qn1UCNlZpAsqcjumpHw9cQN+9X7ZgyV7kLUB6GVHapy
YViCByFdlxtIOkuHb6Vx0mk397LST8wQPT9WTJZRcAbrVt/IVtb9oYLgUz7gQ3Kre6vYOvmDtt2/
c7PGM+7ckSHGyWsVXD17IbssscyFISUyG9UeeX5OwePIktsdCBUL2ioJJwQ/P2Smu/LI5nfenMTS
aSsvwPVNCKta3VuJPW2+v17BzXJLcjMkgyPScQmNyK45akeSDvj12vUr97XYTvPCFv7DDigHavTJ
7VB8r/O2QkrEqaPgaW5mmIJoZVdsHatcmdVdZ+Zl/y13/WK4LohrFZHNhpiasiO14zMYBz0ezbHd
ho+18s2Wk8dmPWlgsJttYTExDMw6I31EN7aKMZUU+ZJokHxIqDLekk8WzZ6bFM1min3ami1vG8I+
x14ibYJQuWkQoARejAfJ8/gFp1QseYTZqi14IQpk4+fP7+vhhlzy1r6e6L63VzGGurABfBQ4nS7Y
AZvDN2cxh/R1s9h7Pys9t+2tr5rdXIfqsA3FI8FvwHZmu3rOukpfZDOILF35rw5Pz3ezrdIlFtP0
Sjxal6QZQQfnC/curwgzYx+JhIjAnI0zngEKGt6MfemyLDWb85bOnOyvdPyqrKqev7Dhp2I3UMIY
yVAYomRY3jljkPjj1LiI9OsQbfzSojgsSZXZM0Tf7lKBeoI3lTadYfxiRL7AO5/YIVUIjzR+HFw9
jG3BRnhfQeab5UVIJFDYxDKcC+Ma41lvIHoI0yxlxOwRXGl4NKXYnzqdKiLSVOE2bxCjMLrt3AUk
y3VV0nXd1FZXWS9+Goxfq3q1dsoR6PMY1Uj7ABJ12nNzER3DgvlAco3dRdqxFPS0jP+uQkT73skw
GaAhpOonfS86RgQopHVuMVUw2op7VleokF8LglimH6sklOE9cIYwuDA8Kdyj6Oq5uFJrBx+yN4yq
3ZtiLNITYroShJ4BxSEi3I011U0/dK0+bmKQ95BEyirWFMcmVx3qgnhbhzJGMtQbO2PynSV2/AkV
w7iK9qtArp4nZUVKD/4STo1rKpjtBKy1IHUj5PWM5kCwWGHWExz9hkUBw3hf7JxWKi8OMWKFuyyA
ZWmF1OBM5UR5ybyIUCCzGir7S7oRrnTUZotUL0vbhmasI9yCHreVr5NEvhatfVh9EXY/3barhKWH
6c4bI7dz8NbVhDK/jpbcPlJ6zS+mhwx3Gov5vbWCaZe1s3cv8+B1S10UsQPoUsKVekUfn6diDxOg
OqBF93YpaTmk3ymOTn4QirXNN9oLXxXmYWuneVd4BT+ZFMPwdQkXz2UgKIq3DGXoS+NM2Y3maybo
IQpIKPZ67zZBfegQDh+IMl8vG9xXj1kp57uhwZJ/Ytr4SbyvpuQtGmevxEbazha2T6U/E2ptaNP6
nCzzTNUlBo7lV+BH/VagJJDkeT1m9raRt9NM2ed/Mndmy20j2bp+oYMdSCAx3ZIgQVKkZmu6QVi2
jHme8fT7g7tOtEXrSNF735zoIaLbVZUEkEis9a9/UIGsnpAV4agD16NFIjGaAAnZYjht1tbaj2zj
QZpkiJDPBIsiJJ4sRrioJUc4Qlbo9ppfXYF0WRuTajDZCLWGe5Y3+vjW1f23tjaZilhDnz/Ri1T3
vPwaCKxUkOjho5jsO2Lcf9pp71xGjQxc28gDV8+16UTsmf8yhOEsjmnRDhsM8Bb+DlLwK6uKsV+X
4bg3Myd5ATEBGRMFfhl0Az29e0B56wZ50EckDMGDziv0RLtSM+vHge984JajZlaehcLvNqXa5EC0
wqdctfpT0NuKpxLnc0/SX/1cI5raYklqbofRim5LqTebKh3VXW8psEJgwcE/u1eTsbocpDP4VxPy
gl0dT2Ktk5vV4wVnTBctYAb/u91FWssgidSqatdNuXqgGDS+1SJ6lVWZH8QYHBMM0AQ0EqN9ECVh
MRpd8MmS3VUy2el9Oc+zCwxXr7t6Dt2xKNp1H/nHttDMtdG19Q1+rMWFMy9VgF5q2XPkN9aBOle5
HZopQUdVwF6ixYLcrATPTtTXHpBrv6lUQ/kFJwjIzqliGNi4xsqbUS0wH8KDdwRb4y6sSZkKkFzE
0RGLj18o1gg8iPZ5VfnPvtCuMT5v7mRVKZs4quUjA7scyXl5aaXtqRZVt0daTIqYUmTqLx8obFXX
4YWsG3VNLkH4oChgXAhh3DHHyNMJlqCfpjlUjqJCRoHlyNmjFutqrLVw8X3x70enMLZ89H5qOhg2
PKViWpVZB3csLi7KId8ixozJLW1SQK5Sg8+yqkq1x5invcobOV5Q39g7DlTniIBH8eDbGA9UQIr5
UhV1H/wczYnkMaSc1S0CFT2ERljNrhMpELiI62sf0zRXAT/pfivXsIsmc3vF77A5soLaYVxLclu1
ywIKklsxq4P1nDqifw0ZKZRuM4XTLgJbcYfWVGmXxK8y6KJpyymXvSV87i8xjXhMCyV+zgg02oqi
mmkfIT92fhNUF3rZRzu/JXyrVyPc80bGGs9jFxOHaanVKR3hbhlmVG4tB5btOEEUQsBnP/FqKNMG
Ko/hFboO0asI02CLtK17GMHhFdCl5djulrCwNc7zHcNLYup/jCFjhpXTR0V7JSVhJEFdVj+MMdc2
BbPT9SyG9EXCaDe2taI527ixmk08yXLjl+UVjss2fETbwgM/LAIX4RZAXC1kdvTJb1sVQdyui2E+
GpA/gy1+afkR5IM8onzKvYIxBGRexRJbRQz9xk8URcPcnrRAaIqconSl6IEAibtN0+vDUYdsvS6j
sZSrOkiGn06c5Hc5xobPdmKAbCu9fBr9sL0dHaNA8WzRmyIqsB+RJrQ7dAX5duyKn3NmqbsqBgUP
YtU+lSCNp8Icmi1K9PRnNmgggolUd2EygBA6mNBphZ4hUceUzDDjzm2CJrrtB0kYRqgIhKpZ9g1l
yHwwNEM8hlb5LQXcpCYmNK5gqPKmGVW5JuburWALeD3pX2vHYOQCty5AJ9XfUhw0fEIjjCSqyjHW
ZgOrUcv9cB/PVnBC0MVGtceAL6zqn5KieYtSI1bW7HrHRdlS3dY8QgZvjQk7rOuyR6lniluQKen1
RRq+DpSOu3Cyec0gz8FmBTPF1TxjrDd08mUo8vS+iTM5rmg9xhSJtmJ5LX7G6KjzKbySQ92BvcYE
5fhWayQQLROylejWcoox8qmw99B+5ZHR7dOZqoL0OtXaMPLQcLmJLMgGjNH55CdD2m20cjD3aO8o
FfI6p1JQNLmv9QzWOtkfAoiMSG3lYNszZG9/xMulAff8lsVhAt1AlIsmJkBsPfqafFI0MuSgl6av
WtUNp4hhlAtFoX5ZcuDcOWv8Yl3Hqkmn3uTld4wSskPPvCB1p1mqKB58DMyUuupvstQKUbebc0AN
11yDRMrLPhtrT6iJQ4xn1t5awGaXrSrY1g3oLDOuglAx6UfDqgOGm1cpsOrBRJBZr1K1ZhPqeA9Y
LrO1LiFCUyNfDUHgWkDZT9YotAlghB9quFL7Fxt2PkIFs9RTwbZO3XzSaq5mYqy7Uiudro/NOlw6
nZXcj4gtfVeZQr+8GI3Y2oWVrd9WijrtqiKR8aGvI8t3UfGDNjN+U8EXR8BhDMaMdWeJUFsI0WJ8
7JrpVGs5xHGhJCnsfIj4uynM9Q01i3Gt41bkVYE0fxjaoOpEJhUdWp8k3cspiY9jNgev2BjYi1kz
Gu4NJj31ZpDGFK6SyeSQQkQKmRPEPllhu1XPF8SXMhjUm6jfIlRMnpXYpupLzfo+GBvewoJCcRXi
mf9L2m22MX0/3iucao9BZ0SvfSyiTUEg5xPCufyqkw7iO7OuVpCaMr4/bahcdXMXXJFumcu1rxXO
I0abS8k6gFJO9AJXStH6bhhbiPuMsLCpFnT1MtIT69Ip5PBdUEMiNzLlj75AbbTOY0P1V2ns11cp
gwG8EipwQWnm97nt5M+WjSXEupQtMaZj2Za3JdrDbZWn6cWktuqLmQTNJo99c68ipipXfG/8n7KE
8SYyf7iz0bTcqOQvYhqDUqZ1R80IeC2NaAPJSBIyilCJ09v5lizuGLrSDzvZWt2jTGwU66UoXwy1
U/dIR5IfEzrMY0W056FlaOuVyiRXAF0GoCbGya6hysdQCH9ft/10N2EJ9WYyOlhPjt5dVCglV53a
+j+MACJvazQh8UZjcguXWONjg6Zi5dAd3YQaYtiqGJvvhVM6N7gS+FttdJoNHlh7w1RxyDOz4JDj
/IoUgltApl1a3dlIFF7atspOWlnTYEM1OoZZxMdbCZPp0mAnE5OxS/0cV88m0mMySjNDfzF8P7sw
laY8xnogNrB57pqZSgVEXBRbR48jc8vxjUq8iqfIQ6gWHVDGpOixI6OmjK3TB6bWA+J8OOKcZ2nh
WriMJRzfMMudQGse88pqTMYi00DV3mEmsRZ+gFIiGEznJghMArRi+jFGQjkEiBi0hEoahh4Asmru
WkqlfNVCTXFcqx7771VdyKdubIZvpZgxtpMjhJJNUAn7QeSz7NlSo7NvO6N0Lib8G+LXuYCdt4sr
CvvBych9lTIhgVelsWs86uOfadNbrq82w3WfS7BwiPG/ILT1z02Uqs3FONtdfFVAhVha/nFWmaBO
6YoQxde2MpXpPlPQ98ajBs4Pkzt4VOq8PCTUsdcAHb5XRaOpMBgMVGOvEwdrrdU6mHbDWOMQoWZG
pKBM0B2sKAKmg+iR6vygGBIu21A5wxFWBSnlM4hb4tWzrm8xdrXdqKiMn2agVh5D7nggYbLnQ4g8
mthMC7+CBM7EmzlPgB4FqrLRsfiTRvRgsPSkM1JDnPoZPJtDz2thLxkVLQzsFcaMUDv5WqaYWveL
oEcVctWryOnGWkY2x7DV7+bRgPwFN0E84K5iHHB7QxJEL+nW3aD8UPFzodPFEgJgf7wL40geKUl1
FzDKWo+Zpl4qcRTfIM/LPW3QdXDv3Dp1Cq7gVpsnl1wmrZeSJc/g7nXjIgfGlrVBy7xKo1a7UIo5
8Aom7C7f1Bj6vw0oPxvTdKraqrCwrORYWRdxFG2Noo5vzcInkbHJU2fDrFFT1zRZ6bWpRHijYNtg
qCdh+cCACRIMdEX4cliHbg5n9bZOnR6QrWqn9AJogytMIsjr62jsjG5F8aDod3XZFMG14uM1Xm/Y
VgNDdi0Jpfkms7nLX7sgi40tahyo8m5r10zRa7Oai4fI5uzYdUkSxt3CDxj9p9bo7FplC5q+4mlZ
H3YOk8E8DLyUUb9x3dB+y70PVQ/6CdMo0qCdwfEvIJ4QhmirEasibLOOxljav4a4jZ2X0W58I12p
LSfTBt8Gsz72fmZhSKlIJD6k37YrZCdRs5eFHdvbsEN7d0KXOvo3BjygYgu7pRv2sPiLeDu3eGa6
EdMHEpd1hq+zjTFPgYoW1YLOuK/HeIhedlyVsQwcdzJwzSCd0uLP0Y+r+k2YxWW6iwWjjw1rt1vT
mnHCCbq+vYAR2kbbIeM7c1shEJi3UaJlvqfyKhmnvrHb+aJO0NLvjIS82B2IUGZdpAi4Ok8fZ+DH
1dzNwr9VbIPFGwWtvWtzoYEHLDj1+wClU3s9KS2TL91OwsmLURsr2yRkVLlrGw2qQhzBO/RmChgG
PxNezTtHjqZ/TFWSYlc1jZP6zcT4mTM3J42TUiuW0Gks+sJrZx5ZlwxEUNn/01gTViMjAsVpbhZv
vcQK9jC30dQmTl9eGcyMIVhi9K+s5kTaDwOesM7WyNXxCIoVvxSq3TP+FBNzO4r1rYIqzFXS1Lp1
0OMj3eONofALQWAtCxkyWdiBPkZr8mCbdadpl0Hc3GiF9QBGie9LEZS3IMi4CTQ2YczdUv5NJb4X
nVVvxDw3uy7whasWaOWQMuVb9tmTPcvBFVidrEM16Heo3Orn3Gi7PTCw+ZARwIkpSBKO0MhiUBAQ
lW3KJHg9tvnPyh+/jXbWbvrafmITNis7hlKstS3CYRO2i0H2yoYqjAkXcqZVxTibO6HF65CzdY1k
+rGGt7HqYzgDcaU066FV6m0r52xThUHohWOj7Ky+pheWlGR56yAoGTwG++amtTF3LY2ZC8/UaSWc
ttsAiotro6l8GK2JnN1sDEKq5npy9gbU3AC+hpoArSQ6Xbx0NnYuou/ove2twT1zSUEVuDJZeJqo
pxl/xl2YWhcKerRdrBfZRipon2Bs3Da28T0yl6QQuFfVTWD7wuvVIEG2JklZn0q0x4jLfk22GV42
NGmM3MosvU7htAbQMTjTyqI7CURszzAq2zU0q3RPzQ91p2S5l0Gq9FFGriM1jeUF/MPxF/PdYpUb
DS+7GSW955fCfA3j/tjPY/qQ4sr12JcKeRJjaf3QkTu+qlkEcMndfbIaCpG+CaM77IWjlRhFfylE
Om1qZkRrULN8k+nIr/S+d9a2EtRbdoncqmX4aBbOFHstxDUOtgr/wUlzglulM8tdY0ZvMsnNfYR/
FRZtyGN765vIGZ+KRCk3RhWpwKEIs3Dq+SX7Id6LMLNfC4NEjwx0HHvDn1OpQ/iDduzOs/HYmXq8
EiR0ueFACa+0lX/RW3V5bWXjd1RvyjpP4SUuIM2qMIjIjuzJduEuFS3GVd0NRdkrMiCCmDF0cecx
vk6Z38CvjoYtoeX501wQuLlJpUAqHpXVXdJG8E2ieExv52JCLjf7NHGdupmVodxnHdQCmeYjEa5k
N09pJNa5ntzFIa7pPp6/tesrA6q4sCm/94l6O7f67dRO3wi23JnwxleyLZ4Uqy4u4szcYeUV7KqE
fRXrwzOMgfkUddPBH/t5gykcfLuwhLgicmzrx7o4Zbk9YqwF6IMBx7CvNIVmqORlFJEhPGfOg0u8
2bZBZQtsYVrqOzyZFyDYrldmZXZ7S69/RNChePX85GBVWKktjipFyqBEa5d5f0UBFkvH65mquQEx
1G5vEkmsNeYT52r/3JXDQaa9v0fqxVi5ixG0d5VEBmfFzQ4bvsOUaoprhGUKxpjpOVCsMAaikHr9
CjfSRLrIuAx6x1rmB9q5PHQF78vgpb4ZXei+b17qJtu2nKNx55BU5s59+ojhHd/ZGkcmNV08UZQp
c5kv5QcrzChb0C+gXMjR4JtPQc3OTCKMdVM950i3xGOmzXLNw1rauBh2WZROYGIR4e8bOtpHkYof
hRlWbpJhjNVIExE9pk6bPsqNo8w75ScqalzxNRwiy8GCBhsW30oyE3b4NXX2WoDmQUdptIPZxzaY
SxU84vlMMTh2DUaBOqO8JEanEMLkQz8pNrUyjdzdDIZpzLSNbjJGgNE0g9dGSj2vENiPWOpMwU+6
U+oPLRWrEfpHyGEIz3bmaD8MIMAr386PHVnvD6IuBU5uwNexP/JS2lW+s0QE0wrq5bhRA8PkuO+8
PqojeuW2lS4TwmnY5EN07DKzOwARXo0tRJsxJ1V9imPjgmeYv0HUw6cmyelaVITNsuua4xCnyX1Y
UICsZoPGYK3lw48FIf6ltJTXRdMV37RJjTDFSWwwFEZHWJWFw3pW9Y7LFcogT3XJjt1b0ngZAZL3
ilNia6YMGCts2nFUTz3Ej+3CxnQJFH0NNcVBG6zUfrzx+yHScVpT1HKl5dIsvMHS9MOIv9KjD5J6
UUAbXOMkWN4w2M7XCZGNVOuAaqS7w3rVoaJ9B8qgnsZoiu5HnDS9Tb/Nfjxt9Tlnu1bRTwLMAxd4
6kbkzk1LzhwHkT+aOKHC4IirmeA3qQJkJxIqWRy2PazUJKciqTRXLe0fUYwqOGMc4W8aIioDaqc6
KVeVTGN9rZUlYo8pABA2yR8wGKJtpMQlz5eigLwDZcjqZLPtow6QaNR7SCqmyZS5LoftNGscQXGq
9dtymggeV1N1l0t7ZMKh5L9UaJtA7+p0ETVCueKoNglH5rtM7aq4Zm6GB3AJxa3gOt38QS74R270
p3PLeyq+gWmLJUn9MSHaqFLIc79uTJkGRc/hVCdav6Nb2yZTJxjuTtZ/5uFKON0ilRICl0yEBER3
vScF+IOx2P3RiNR6LqtDRsrFeDEZs1Ddz6/ozNydyzCFjiUt4ZSqgT5w+fM/bJl9exriMsuhBjFJ
tTZFb7WQ6jPHf+4LSknX4abOq8BwwnsRmEb/he3v7/zCf0sGyfGWJgF2ukaCMtoDVAfv1x8q26Hy
ciIibRSJ/wuIrCRkG9KCDC0939qK5ZRPcCfi/qR2qbhWsVKBuF/BM2OYroTHwClV5yTarvknVeM/
0svc/y/Uf+8kNd5bgQzlrTkXEv5/KBFcNHX/b8rN6i2N5rd3ZBv++n/kgbb1X4j/oA8sYeIO+T68
Qf/IA23nvzSSO7CFlwQl/Mm3ETZ/k4TWD0CJ1OW3J9M/dBtBArBN5ho4N5athNr+J2Sbs7cXWIV/
AHQTjQhgC0ns2V7HdzBY5IuN1yrhHoIyHIn6EFRfeeC/t7I2/rWMMMn/seXvpJz3WxqgBsIRs3Gv
U/C3aNVtOr36+k99DK9B777I+j5LyflnNQA5g6WoGx0kSn++wAmXJHxtbrxFCAcRx1xH1fAUUYSt
rWyRszCEGROVWckk3NoOr+NeeRF+dpdb0amcw/1Y30ozTLZ+0LySfHffNsrDH/vjg1Pzd97lv1/y
f34jccvQqbj51LPvf6PA5Brgb2w83HJh3WPNqpfY6Za0nS7mj3ehqO4roe2MQLmFG1GtZqWEjB+P
16QXH1Vt3POiN6sSFrMbVrjyKGO2/fw3/rbxP/+N7DEBYMw3i9b0/W8MpVHAo6gaj5i5jmKXHqur
t32MuJ+52kGRxRNafzoZ7DHneDwFoUSxWFneqGe7OuyMtap0z3AEXoY8v5uDfFdgLbCyVF/bfP5T
F0LYX78UFS3MKRW1q7kQyv44spVFA4tos/ECTUKOzKYGSwifSqhDg1I41o4jHz+cGssNyiv388WX
R/XX4iZzAL6BKOPO3fXVzi6RqZaNl9aRl5s+75Hy/PkS56+pocLTQ8WOSdpimX6eGoN2IJKhHjde
hoFnNzW7yKCKwTvk82XOzLf55y/r6DDbsXZbaH5nu9JsAcjiHD1Y7dRvAdYGJ7xpGRroiEvxRku9
xMaeKZoYbs1RkAAb17ef/4RFrf/ubi4/AeqhyvEHE5d/vX+URpZbaZoo8NywjDziVrhgmWX/ag+U
PQwKauWAVml6jJbpOfNl8RzA00Nh2tlH1UjKEBFwGr1h1JmUG8cq7LWR6SQ5T+awEwb/qK1pKM3L
WPsn2rfLEmXyycgtxxNJv8frvnRDKah70ZglfSk80ZlXXakAPwWB6g6BddXDDhrj2f8G5UCs2jg4
LtrvHT/jqEA/2kyJYmx9GAz3kikE3D1kZwOseaZdxZVdMumh6lMZ68UxnAi0gI0aHnEYQqpgFfsW
RBY5gop/BxLbsE2UR2VQkq3qBPkmkOOrzDBEgZzj2r6qbMx+p2sDvmJ96xwpSb54sX7Hpv25uZfH
YaABNUjtFiYH+fvHUWQdjJSsqb0UBcDifASZKR4oX4uZmZ6xppm4bUOMaiqcOnO3hLfvWUTx7UNU
1W+MER66Tkep0OkOIKIuqaUzy8M7dlqpga2spz44NZAbghqwm9YtUB7pe2EuYNexggkUvARxPtGe
dzs+IoYb6MwK0aP/+nzbffSCkV+pC4SpKk/rzOkdcvhozA3sSkYayrc0iNpTMDf3VZe+fb7Q++Ly
X2+YwacbSwD+Qx/0/n4OAncdCLy1V6q4y+QVFig05KkyMT/i1Eq7ATCtSZ9j9sEXBfRH12hiQiB4
sXWcLc6uUdWLWjBkq70mKpK3qrFPoTmKZ39Gz/L5RZ5/7rmFoOwMNRjlCf2vlfy5MdpU9Utvzq1r
o6sWqoi8Cygz5CyvI7/8+fl6H9xUk8BEPJQ1mJ7Yfby/qULpfWzT1NpT20huAAfhD4FWG2brgpGd
JBqeFtPuzxf94HayKJxni3ya5Wm+XxQ3vjjFUKH2skCHR2vGR8DtaaVJsKfPV/roWDY1jQcHxCw0
3pL3SxmDYjtEWeEBZZVvwZR8160BnaWBhaFTY5c3jPuha39VKrliTZb8+Hz5Dy8UoimVlAUF/HzL
mpUN/uawb2q9WWUGCoSwxZpx/OIqP9g0eOdKG+8V2jvWe3+RUBoxUvDzmrEtXa425w8RRJNiwjAN
K9t75vfOvyQC9Bj/NiH9s3UVyz/y7HDDFQaHGIygMHzBZ+Nd2SBEVc+ISyoPJMx4NAly1ErQ28jh
9J3S22kaQ1eBiQyqi2rG1ur4GXPqDQylYgsIMi9Ar3n5+d3++GE7kNmW1vrv6tXslBIfsJCH7atb
ptWg5vb0vXR+IFtiLDmPEELV7pp84WY1YJn+RdX34WMge0vSQJIgYWrv74nlE35UD/CVjSG+Zfjk
+dl0RGp1OWnBa4zxq/v59X70DBAikGNIU0OTdPYaTSb+XMIwKi+dnYNWFY8VE6bPl/jokshp4+NF
q6WJ8wItgHmU+vOwULRCuZVtn681pZ62g5ieoF5cEOv7+YJ/dSAcgEsy3P9d8Tw4JED1PNbo4Lyg
KP0NkRT9VVmXsZvl/ffGKLVxA7kl9pjHEfs0NDvMU4+dmTz3jXaZgqs7sTF6UFu/95l2Ciol46/X
x11sRW+f/9KP3m0pMCcyCDKiCTwrnKdGYGTYd5WXKPGDlY6nQa8ucen6z0Cipa6E1f3vZc42VdLh
d252feVBz4Lch+93kOKR56sYo39+QR+Uj+9WOttORVo70byY6kfz/CPS+03WK7D2zYc2+yrE+8M3
9fd3zjKW5Mjff/5H1zHg5xpCnK48ZkMQfeUx6XBdrRNxyXjopNokACTpDsi08CwjuP38Qj96b0y+
r3ijglTx7/fvKZEkcPtLtlim5YhMcYZ8bbKxfPrfrbL8ij8usWijUQsXGsJkA5/DIZlI/ft8iQ8+
3raqM7FHvE1KpXq2N0bHr/D/0Uuv7kb0JsOzM863AltkK/TvVMwOEc8wsfp80Q+fHaZh3DlWNcS5
xCg3O22cS6v0/HkUnpKPEAymW/ym5/1ocfgR6IpSsBG7GLf//UKC/uIHLG/W+beH7znXvSQW82q8
v7PxOPmjNmY8v1K8EOn7CJUnWJtIPEWQfRur5Jk03l8ttj4bUu4zAgsy9/Of4Hzw8tMrY8qCBxot
vnlWEBYR2yspiZsrsGDySJ95i2Zx2+cjFHmDAEGMHieCK9Kbaqj1A+wMhhW9tgkjaW1G+lQXMCW5
aSY/9ESVH4LGjNdF06fb0UE1ggmKixFmsk/ltK4ZCa7rYr50DFjTba/cNXXYXIhgeJgUxob5aFyM
IxSYFvYVKGaceBY05sUfWnVblEBplc9PHT6PGzaDv86VhtErT8xUIGeZimCCRwjvyioT+NnM54YQ
WiD2vNdlbUG1LsIDbPLBJVYTqcaQnXIkKUfyr/FImhe6WHA/9iluSglDhXo8BnakM9OrEJYFy6hy
NnEkUhLVlWALcpXPcHnDKN32SnVnRpO2nZTA3PuzfhWOOjksRZRvYMHmz2J2tJVa+Bfoh5hbz0q2
amz72BdGup1UHFRNaCUrYG8SlZpWHDCqIB67zn9lWLNETXIJtr6PFMKfAiJAoPbXxkUnkNsXeCd8
vh8++EzaQPi43hHSzQf57F33SUByGKSXXjsgcZ0HpP+M4G/UJroOnPiWv+uLl/CjBWm4bEyDNGPp
Fd6/ApZtjUocVqWXd860LlMsKLtQ3fiCCBrsHeEC5F9c4l+QFh8iHP3w8jF0aivjN/rwx3km6zCd
kobxUTEzs8HhI9kAfMV3BYFiuENE37uKPzQxjdyUjnGTZdkbg+UjPy0/BRr0ab8M071wYtz5yBq8
wgc8f5WKpm87AQYfI8UfvrhLZ+mNv1tGW0d4yTiCZDm+0+9vE5Y7yUR0UOk1ZXa0rfLQjUj35yy8
svWyWdc4q8O/n2NsNdG6KPadrIfui7Pig6MCqzoqBCi0nFhieZR/3jfkkjDirYKvDXmEaVtReiLr
n63/LP71XxdrklZJlcYlAxm/X0hvyrIbirHwtCR7QbC+peH4osI+BwuXPcCBR7NhS2hL5xUuaEXV
xZgneTgHPzRD3ayJwnnAC20HLoOHG9WPGeg3VoNVyudv2EefOkLqqRkMVLT6Xx+dJE7ReaqFFzfR
IbGNt7T0740mu2Y4dw25FxdeZjqfr7m8RGffGZIV2MRLOwFmdPbkYLraM5wdrhaG2ppUnTs8tzdW
lDhb3Pi/WOyjW8sgATx4mXb8hW50UwpHyXZKLzXMawXmNuQPcjJ186K0igtFWnd6ZcKdUL+Ilv/o
xjK9wNoQ1zIKorNdYwxmWChSlB5+gCC9m1Ij3CYtos4tK7H5rbCHVfb4+Z393ZGe3VpASsNGrYzL
C0m47/dq0jcZaoCQVWcn2UulOQpBuyYb41VP0GZGED7RHmAtabY74CU3TxLil8g/VcjgJlTQqTaA
qlihDxMW+bVuQKi2YFArcOyDOv4h4SivFte9QMFfDEd2Yy2a+g6i4KuTtM9WOeuwJsQ3PcHYvhPO
5WwlitcoJPHYRfi91DEoBzVeJAT2BTgNYh+J3il2knBTI5RYWVZN4FLi4J6Bj9fnt0dbzqW/bg9Q
Gk0k00xU5u9vj5FKs4T2U3hjw9RWtRS50pYGrMQ2pyaS8EAQnrUtffUwLdVBqGjVSzrleIen850a
SrftwmZjoUU25iLeCKuAka1U5FVE8tm0cbaJg8jZwuP4Cin74MPk0Pnatg4MQW7z2YNtAyMKk7rk
K4HoFjdMYiY6tMPuQFbI0S55ql1l21+8Ox80jYI5CzMhx0SAT2n4/n6l6YhqdzYKrx5ku+3G0Vpr
KQhEyXcZCKRUt9GMF7lDaOEWnoZYM47nKIlzdYV49BuS+VfsNB+6Hu8vYuxu4tKUh7FC064WjvLF
l/SDr9JSJGCKB36ik5V89sqVTRtU8BVyT8U8q27je534ylWEhmFdYeC4/N/8TCK10V72DGKqbDdo
cMQ/32R/HzhCSGoVUm1MRlXnJ+oYV6XwsTT3lCm5SCf1Ul1M7Jtp05Jclk/OcYgoYbEW+eIk/7t/
WNgIWCcAcpL/xl55/7AMNOaGj3LISzv4vopwPOKdsINp7bUavGJ5dccuRYTWndL2i2v+61t8tvQZ
JF81RKMQq8knsp12SMb3U8H8oOy/eMJfLHMOidu9loZWhRVSQT5KnnaAq42HTd0XyyxV5btTYrka
8dsjmUf4F9shUGEiIUSA0DPKeu+bVXFBOFe2+XyffPy8lihXhoQaFeDymfyjgNEg+ePcGxfMKZKt
1sq70JSXZhS+9o5zDYM7XDHUuqhQo2okmP1PFueDr1k48FqOvtzqPxYvoWbSDAQsXiqHvNNvcCn7
OSVth+vZdyjte1KMUlxq70lP2X+x9l995nJ//1j77MJjRYnCkCBQL4i6reGkG6jbTGpp+ibTzfv+
vsJLCGPF+xGZCMT6L16Uv47SZXmJhh23Tv7rvLsPCJuZh8TJvd5+DSdtVWfBxVBdocvfwSv6YrHl
Wv7aS38sdoaJzApi1WSwci/L63VvY7rWd+6A9xk55//LpZZt/ccjRbhTObSGuddghlOQ4U585Ur0
txqg/OdP8OOLMoTDZ0FgPnV20uiyKysTcwOvay2JtaiZL6MiLEWsebrU4B/9T65sKcQtw8aC+hwS
zJhIooriyian7raRho1o3afl1q+xYulGPf1ih354fX+sp72/k+ike0wHeGhRAMlXDKemrvaVDSVa
a3f/g1tJvUaUNRXxX3OUeAIdRoyWe8TikQVoy0unQeOY4mtdJ18N0/+qSZedz1wB8FqlyT1/bg0u
k77jLNc14a0Kk28T1eYlniGbppr3MVz5hPyAzy/w768yk3vwQPP3CB0N6dkbIGtVQYa2PLwuWhcE
aZN4EKJjyjYiKPcK8uJqyUwMIH7nrXWHIcwXzdVylJ29gu9+wNl70clS4nnJ+15hORshnZVMKFJ7
uP38Qj/4arBl6OCArBke/O7z/3j90sqccdrk5jZChNjEMjsOEiJXv1jlN//p7HIACW3qMipB8ZuG
9edrTjgNx3ZCDWtqyksUqf6thMa9pSIgXzgnWlkNb6ZyHDaTPv2YypjhLZAflouwVatRvUuU6pdd
lNUqsrXes8gDRbsGvpZW5V2iaubWmuvdpDVICPUTGrObKccGCF3euO9F2G+HCJp72FeoZPtRRX+O
kSppO9/Ap5rjVAQO9OF53AZ1Li/8LMeWWAdrXxOAWeQI49nnDMvxgysR0HsN9ONfBTKFXZ2GxrFA
MN/nynXf6RmmNJHh4tuOO9GgHkT339SdyXLcSJqtX6V2vUIa5sGs7S6AGMgIzqQ4aAMjJQrz5I75
ue4b3Be7H6i0LDEURXZWb7o3bVXVqXQh4PDh/8/5juGiwsZcSpTwppdedzWXxK71Hvhioenb0uHp
s2L+TuSpedGE5mNEfQviUb1tllgip2j7rWsqX4w0z894SV+t3B5vW27HAfRcYtuMej4ZI1TcM8Tg
ExsTlK9beXM6YBtaKUpbBXqT7rt5PKnIgIffCUkEI0tzHaemu+1KJ8R2X2hbVHIkydgL2tfi1mRr
7QpwG6RUEp9r2d0NSghNqNQvQY6eZlo91fT2dEz5soZkTMPzKWZcMlN0eQbYqKXgp0znEzDXVZzN
4XUcWpgOk1TsaJa7QcMXtouFavvWUjwcYPO8glonjkmf6gvMbBPFRPxA4ErXXtpaa4Jb0jPMSlWg
AnIQamytTbCQp0MZnWmKQe+nyIfTxNT6dWlot7DmnsNiAMsz3CaaMeyIREf9XosqaN3sW2nm9UU/
ixeu2TOP7WGcIEuC4OF2axg54WVqdTKgLcCqMhbsgcRmLUKfE0LqMl9PtZOeKDygW4D/vMlYR4i+
V7SNjRPFLi+pvC+RUiGsyWTBpc5dZT0CZqWrMUbEDCHOGYHYGeEmJ7WuJDiwgqMi4h2JRvKLhsgF
IxT5u7gR9a1WgBTET04KVSdH0qkiEMJpI9bQih4rV+abyMD9OxCpcu2CXOJ2aHSnROed1/akPgxK
ZO0iPcquRFgbyrrqUoKovBGEixme2a5iwis0h68W7qxtyQ8v1yoqAGPTo3JvTnqgj2ShN5mgfCys
0tfCyfcw8etOFG96Y5bXXdnpW2fuMxZnOyNSDi4S9VzSuue63he0Kk4VdVxbUqbbtCLe0NOre0eF
aV8M1bMFNPo0TK0b7tHZPb1NeB09CsjTprfbZ1AoBaZNath+Ocnh1YpjMMq5STzxztObAWPLAiQj
u+kumbQTh4KFT6Je0BJRWIPjKwyv3eRxa+/wND858ajtG8zzflfn2FyJqrpEFCgCWE2bTvBOZnwZ
a62RUJC1jhubX02EEpQztFqAxgpLijIMZ3oUPbfqAKOnZX/FuZQaQJOj+bIlkMvYRu6EvJBrz4WD
+Z81Q5CSXWsTOWhGMesbMn4pe7oRKTm1LpEoRVGjbxWnwxMEZs1R105a1ZcKGbvnDqm+O6nxzWw0
LB/rAhvybTIp2qmJmw8kNojub2MVXjqxK4O5lzZCa6jdvRqq10pPe3UBX8bBVNjlWZgOp/0gL4wY
Y0rYlN+tThmtoI6TaF033iwCJbGoSYY4Sk41aUVyi8lnuLAWIKNRBLLlBu1RhdnjxRxIvQxNyAVo
5zPzMuvSK6SK14NmbvBRP9Qi/Q6JVPEdT9lbeX7hRuqJk+CBmevJdwgXw2YUx0EntAcFS13A3ItW
HSnJazvPdxMym+0sqz35u9ezipffTbAbzRLYEvePR/QIchHkt5tM1R7gqZH1yMEH9Kxx5eKr9ce+
07Zj3F5Rs/teuMyLUU4DroQI65SJyXdQ74GDkhDdOj8YqAsIbz5vm34f1smXsiPCk0COdkaJKboH
aRcPscqdHKcGl2S1vhm89jZzjXOlKAmrbqszNwE3oZiInpqbvjVfTPI+/cEe1uE80ZROTiJ+GVxx
1wrQLjW8B+sh4Vyr67xCi+5256Ud7Ry3hKHqDRooqs5aTQ2FVFvEZ2FpBWFbvOJl3ZnefQyiq6m9
L7B9N9S6wUrGP8I02kJ6PY/yeB9b3RpqxSuQmS/4MLCAacMOv+BSLOUUD/RPTY1bR1P27P4AtQlr
TqwtxfMLI3qCyw2mL4wf+to+B0mgB0zMBrdGeaUb84lHTP1qjPLyRtH40rO5uDf6CX62C7K0uqRX
HNh9a9GKUr7FfYiVzY4uIN6uzER7Ukx5bWZjdco64wNq+so39TUjqw5/E94VrXzxKPhFcbFXhXC3
kXdjh/ZGgQj7XFTZeVvY56LVcjy9TMdBKCdTbu7a0NJODP6HERMuELc4XzWmNa4cFfSH1a8TDiSr
0mvTFXy4NjDdeWs28iYrx9cBjNmuoXff7nI5RGRVxXafyMcpHvvkGsYugeXXYeWM8RqNpE2aXTbv
qGD++PiAdOxavQjbDVTkDrRC86BmFY4hAFeoadtUF2dOH6MHROfnPunD5aSrl6hx7yNzOAER+Nmd
+sjFkp475V7VQipD1+r9taEpR/iPJdciKQUR6+5J3hIyrdxWOZiP0L4yauU0VOmoAt3nVb5imNtN
wrmGb7Wf5bOaK/gkP7mq/X74RaVrM90oCi3Xi4Or2mBWsLvdrtxGIS4hHWRcUZIGa20+/tV/v1lg
TKFphu0GtS6Xi/ePnmU6EX99XjLxW2AKOhHbrBIzYB1c4H28qprPCqK/P5iKlsVUAYDSMKGV8H5E
U40btMFUTwbLPnW1PuCwfT5j8fr4wY5cBRepiGeadCAN47ACCkhALWmdEmgsu10EA7uIFdSQeFEb
/ZNb7rGZu1zMOPxoSxvoMELEhFtErA5jOcBHbDvc2NOzXt6bsp4DgxTDIDbM1URpuXY/63suBbqD
S8WvQx8KMatChGXS8mtO+YSzl/4BCEO2/vp0cDMfIB3e7tjZ9ab7yX3m+O/71zMffjMSNpEohrja
GqF3pwmJE73edE15oY/t7uNXeWzGUEJw+UK5PiHKfz9jsOoT4VtSdlJKrpqGds0VJYBLd/nxMEdW
AcvSYAehiuQ9HrZgIh0wwUx7f9sNnW97D3o+0HIyTmKZgUh3PpGqHJs0Lj6IxcZD1ZnL5/unUu3O
0eu85TuY5M5W+11R9cqJcLOXWdSUEPl5/XAyvkRNjLvyMx3okd+UQelcuybuH4y870fHDQrHBtf0
1pgLOgLtlG1S4JGB6DTzky/x9yVGxXu01OsIDqPvvEzhX+7XUy37ZBRNtY2JcdrXVjFvigKqNBqK
5CSzEHHNYG3X7tzatx+/0SM3+19G1tTDvoJSsjZAMto60j1duoeha24/HuLIZ7DUgHiNcLrRHh28
RVg2TT4nfH/W1O5L+8Q1LgyuExaMyY8HOjI7ERehrCFGSTedQ5NPYXsiDgfWGDcTjzqosSn7Xinu
upHRHmrOJ1/3senhccOw6V0hvT78umfQoSLjdL2lZRaI1t4IorjJqvjkoY68oOV+qKMhh61OY/n9
1CDoZSaAlE8OScJXsUgTLfP649/t6BC0BCjW486iovV+iDEvZ7VWGWJMpnPYVCCqWvfuvzfGMkl+
meERnH6cxixQKZQh2o5weD9rOhx5IR6BURQAETOwpx18r6hehppyRrltPfXerZLvfW2exBD/P9nL
jo+z+AG5qKIZPvi5eggco2ozTunM932RvvSwlnxU4+uPf7LPxjn4yRwz6hurpraHVGcBmvSrwXXv
cAB/YuA7/vr/+TzLZ/XLqyHU1kCDx/Ng8btWHeNaIQzuk9/s6BgW9qLFT+VZh5aBbrKFDaeY/ckJ
112onzQwRj7+uY4PQWeSAqLDYnNQi63hUozIEigAt8oubcuzvjdPPh7iyEpGqRFRBzZCi2c5WCxV
QNQ5SwFEyDn/Af2ZTJH4pZHF2ex91s4/+jSLG5ljraH91qfTYNnavP5yCy9LknHOI/V/W6uCJAZ1
jIH/GT2Y8xZk+cuL17wKbE5mA40yAMoppED0br8xmyRQU/eTQvWx51kOf1jqHGwczuHHObS55VUq
Y5HPPsubKPxshTn2uUBpYdnHv0uH+uDlVJqo7MjqeTlTcbbcKqsQ5qiTfKJ9OTYMEhQP/YuuLdTX
919LjoDEJaGGUwGJXGY1UqLk1mOIT+42+pFTK9ulw+mc7omGlv79ODO1cDfMmQAUoS+riWoiASqa
49d1s3Jqa6OkKNA8wmMEAQ+Uc7RI3w7yKSPInmgpP2mgMnwr5uUMMWNWL4hI8rZZVa84D+8AsN+W
1bxWHJDBBkHaQNZJn//4azmyHb97goN9X8YSJYBnlNu8BcfQvLQmOHG1OtdNsTZ18ck+eXQ0Cykb
hkrez+GdKfI6lZhSJjP8jZU6XyoAXpW48cfqR+J91iQ8Ngk4afw12MHSXIzY9wj5Y8mMqdW6BYBx
x3fsh3/jB7QMGpEcDFFRHty5yzhrSWTjB4QPB2HcDUY13kbo3mvO9gSQfTza8Wf652gHX2jfU3Ou
K0aD8LdxjGlrKfex/slx8/gg6Dj0RR2Hzfn9rCb3q8mLGhmLCwVYKa9Vj6BC0XzyKMfWaU7sf42y
zJVfFra8n1XpkC+3JZjPV739TEKYS6lXM/+bj3MwxckygHBvMFBvVCu3+JbrT1ajf7IUHJ3ZKJUI
x+YGzXnz/dOw17nQ5LXlHCC3yvDDACBeKc6KchepaN4nl66jv90/Rzv00qBdSDo5MFpkyvUbfA0/
KDxepvjfFp+y/3jLbopMhL7i4WSwG7U2VHtiMqhE4lbDpnCdT367o/PtlyEOZoLsIlftlZGZ4Ogr
qspu1YFH+rfmG4ZdDp9sbmj8378h+jkJcZ1Mg2E6t8i3S6JqXcMTk5+ZII++HDY4wCz8n98En5E5
OaXtsIu2tNxGoGwTLLMWopRZ3H28Gvw+ErU1jdvvosvTfytBlXrtwVrnqFNa9sYwmlMp6ZA03WXK
xfvjoX7f6RgK8xZScePNqfv+1+v1OtY6LG+wgpyN20z3yB+2sRZfKFm8LYwz2rXkHH0y6O8Tg0Gp
sdmqilAXrcz7QbPZA/1aAsysSB9UnQevyi8KOXwy/X7/dBnFYj8iXpy7wmHp0NM6NNsF72tI5zWW
EhqAxTpTH5Jep6pgf/LOjj4T12YqojiCf1OuN5jKrKjhe4KltNIwmuQK/cJhXH/8vo4MAxQIiAaj
kAZ8SC2gC5mD2JwKDlpADCvljCf3m678ZCH6/cRIvZ3emYl/GxXX4ZVBnVH4JplbbCOpZvbKJdX7
zk3t9DOV+LHHwU/mLPHvmEAPq6BR2QNB9eBYFJV5a1qg9AbrCnPL3z4AL/J6MEPLPR59ysEaocEr
M3LHKFCQZiJwYRaTsG19sh8dmW9goQHYIGtFD34ok2zB7NZjOxdb3ZvWll6dFap31k/NWofBUprl
y8cz4bPhDp6Jq/UQ0rctts0wbWhJXLqESC1dAK9JVlCvn/6N4SCOwO+hWI1I5P03W8JD03u7Z7ha
BBB2tqE1b+F/Q7GFykZv8OPhjqxLSF5YAW2cEchSDo5fkydBIqpFsR3mAoRz9GzNzRp5X+BYF8k0
kaPhnEBu/GTUIwvvu1H19w/Z2fDmyTkutqgRyBCYUbmNayI4t7Dzfn7If4su9a+gUO/IUf+1yPbj
oKr/iXSp5aTxr/FSt89J2f7jKnkV4vUfz+X3f5wnTfdKe/UdcWr5d/yJnLLsPxBdUufn6/bwYiyy
6D+RU/y/4KpQVHuDSi1r2J8Jb6bzB7dHZOfoz1lzWOL+Cngj3w0EkLMU+6hl8sf/Vr4bKjRmzC/9
D4BHHv0PJrHHPKYwcjCjTKUDx1ciMoln9C/OkDww5mYpWzgJXXzTgMGdwrZe5xqxok5802bjfi5D
d+P26RYHV7TuxBSfWCn9cgj0XylKI8knitks3c7Xk2IPmXkXigiIqXrbVflXSOY/kKYBsXf2nQ1C
ZizVVb/kNyZj+h2a0engmfcuqcZ0kMd2rXfVoxfP95625LXxH9LIylYS0iBE8uiFcN7kJEE7EtAn
GP3ecF5mTb4uTop1aENfbOi3s69GOcRA7ZoHvjDM8mui6icwS9VVGobRSloJhRQu6rEpvYCaZ7VS
9Ww+n6eZ3LI8OxcjQU6eMfA3SNIf7kgir5kJA/Rc8wiy+avH/l1q4a7tDFAAabibemejxQxftNmL
aglvW4RGtO7Zen/+tRIos1BVrG3elzUA7eiLp1yOtXFF0ylbEwj3dZjsizgi+0u2yfeYmkhk8jcB
mU3YuO3hsmzV+yLu6yuzIfFSMRXSkgYKQrrTrTon/R5yaSMo/AWdbxEURPL6Q91dmBVITkiETjZ8
7e3pXi5KhyQDIr0UrIbZOYUyTWKFLmpyiJM6kEBB8chgshTtugDmDQryYR74nXSLd0SXxLe67rpr
6ytAXjIgLriGuYx8DcSysYX+6QSudibGjga5G0zN0GwKx31sTTWoCHHb5L2tMFPAWpE/HYzmk6P2
hDMpi1+B4qlRJS+hHKe9q+Q16GpdWXuTme3iirx1MBkRsjXz2oY7mqIxDhKUXDshx/yUYPMWjaDR
bkA46qzMxrjLw+m8lRnCESnMVQZ1ZT3NhViUBj7xsv1Cj9aDrMQEqXhdu7bUTt5BjR79siFkSbQi
DZAmLpH2MQBgM9ylQkV9Q2l/DIkAT0gqVvIe8mnRXkwOyRFWzNTMB8V6K9RFNixzBwjpYJDFlHqn
Gi/L1Mqvc90Pq+U8TQjfTjOzmzwVV86S/BY37VWhXUxRuiFo7ZOK1cGOspRDOOWCvDNp29nWofXZ
LtXKjDon2ro5ykjCCLkWk8ecAGUGePjJqe2wZ/dzNMgSlqkzquYtf5tf7t7IaTRFicMI9WXV+jaS
SeF0W6UqH3W4+2F2MSywWnIKmZDy8Zd1+urnmvaOMLJsye+WuuVRWVTfdMDs3QdLXVloRlVZpD1W
WfYCHb1a2coU6ND1gfSz1ry9CGJNvDA/c8viTJmdzcd/hYMj0dvj00VjSV/alr8pZSnmmUVjaeRN
Uq419eIsiu3TBnL2ZObrpSL5yXBsE4dPjEqA/QIWD1yEwxpuCUxQ9CEvN6TN7wOKD+LpXmRIzPjk
xQBK05PeHRENXhBbw31q2udtTQKNOMmtKMjeCiNg/dtyb5nmvVcpq6LbwwShgeJuOj07MermooBP
Mn9X2rwMGvw1zlSDN2c9WrwV5eSSOTc4p3WVPKeDPFUiuQ+beM1qtFbd+NUGVbWSXf4V7BLEPUMj
vh2FFH9xE6ltu07JnwvdWPhxPDwTE3pXRKyahGmLPf4sJUCY9N1pxGMqXe65bGFbUteuYxOVd+6B
gMsjAv6qab7XG5ZPV7/PJveOsIH7qSH2IhHuBZFHE83weFfiyahq5aSmCfbz2Pa3zlLHD0D/xknq
Xx3K/geepbTFV/evz1LB//u/7es/vv/HaU8K1+uvB6i3P/jnAUpf6JtE2no2paDFsfPPA5T7BwcX
7K0QWmm4GUj8/zpCaeofS4lvuevCSfp57PoT2mn+Qd2Cmwd/lFOPDenmb1E734rtv6wr1Ar5tDAm
cveAEQs/4v2ilubGGObNFHRFGLV3YxgRRRp0c2V3d7LlAgRSsiZ/88lW0zL52iVFpt9ItrFJnKqE
qRTtavCiNnW/jwR0h+Emrmur+j4gO+268xEDATGPIuXehD1fOUuQ/d42rXDqEzwN5VWv4+aJID28
qCRtPbixg9iUBEHXOyUvkvAUKx3mOAhzglAQkJLGTrZU6KHPbGKio3Hw1Csw0WNylpmUA3wo/N1d
381p4xeNhn5wHqho+95QZdcEzYlTokeM1zlSCbiIBcdYevWOll1Oap0ad5WmaNmjromku4gqDzUt
S95XKyY0M/Tb1is4YUEM/BGXmn5tENYHnNvt4q8mLUaTuO2oP3MVwuPRj7T8fUP0VQPYyBhrzdkw
E9y+0myXQ9soE2u+nooqsfxWRhm7e+t22r2+YCnOEqJqSa3Ka92ICRB3Cndj6ySGBiSuDw9dksI5
nUgNqddqa5j3eePY0K20iNBQnKZzhJbXqgnhgLIRn1KEUNpzw1Wa9qWAheI8GkYCwbJuYoXA+kkQ
924hj239xu4ntCAaXtq1YZTWvLEjQeyJhuJ/8lNyHVjpoUaWq97Qmu8szF2y6Yy8PiuIlkuCWWrR
hWfLzPQN6gFeoGhGe6cMOk5TCkKErNatCreDKJHpzjHHsFiFoLrNb45OqFpgxD0pUF6uRdE+9shh
hbaoz9mqEylJVY7ewJJMO6I6/ZlscPSzbZfym1sa/2IV9DiBU+lQrKtMLcIgwyom/Ebt0HFSG9Ds
dap15ZNwc70MnLkmnZIYg9oFmJh59yV+U4IMtDA8HSJvVvxIcYh5QwjkhkHDwcP1Rd6a2VbXmBQB
cYDE3diO4n4njpdJl3s5qZ5kkXbTimx7J/HRW4fO3iTQINqYZJZchdEwP+PuQA02qaGHF7uKZetX
ZNoijq/N8aur6OONJlTnmfA3BRaqHSUJwXR6GG2GTkV3PhkGeW991IfPqYZU2bfJWbxPmhYAv4sI
gYgjtAg3kLnlY4oo97p3chjuXiWz15SoiYb+2JC8RGNi3k6LWN4fejGeEHuHn1pI0sEIVuQAKBNY
8Cf8OjWxMMTt4GgwvC9KnBb3/JPOVQ3SMl47fYf8N06Ms8JLy4EJYsR6oKcl6RCSTkjJUZiz2apO
vf4pNWyAdrMm6pGfFaMrdoda/6E1enVTGnzcgZBoHHw1mxvbn7KhfcDxns6BJaHub3Ity3kfU5Nf
KDAdK6CxrfyWEQd7mcvIdlAJm3oW9PlsXwxjSmAhEbqqeoqrnvgxuO+IG4UTPheEOChrkXLn8xuz
Tfe6VuR1oIySeNVJJAPvgsIgyPoonRbZ1fSkDrJ9QUQgE9/QOvNiNtue87Y7NwLRN+cOWB9q8WXW
UpAeePhz9zSKRHtGjqL6knslZ+mxc5xmpapVcc2gZorMukRHD4zbuSQaNHnQQxdvTqS1zV7Wjv1S
IXrGmtfw59CScOiRnUf2RxPWtw2G+4YjgVN+iXq1vXFC09iPQH+QbuqZRtpkghfUKeLuMSkGjB1l
NJXNri6TRm5IYLGe8Fs46WnYKCRER0pYXHdZgYBdj4qpArnrNsj1G7U5dzycNCvCC5ULiB1cOSKv
6G4LIxmHFWEG4rYra+H6sdUWe567EqtEiWdCCcrE42boaZgS3LQRMFEd4pk64Zb34MeEFhSyh5xL
mJBKAG2UN8Pa0sg+rSnuZWCLWIsCwr6MnKuTWkifwmP0osCNjeEhxI6zIrVKfMtEkU5nTucoBKKJ
NH8di5hQS3sOw4tCbVhL52QCNNV1wxWJCLSOO3LkhK/bpEH6YxzH33RnTHsf02DLAa2eyi6wu0ar
/TnqbH2le7XjrLGiu1tdhqL1YbkTOV4IPfuh13b3ZKRKtDDV5QyDLMKkTuPSMu7oqztk38ZcS3yl
7vVzWRgNVyiXkrKfchT40pJHRBgxEWmE1sYGARHVINa6WsaPUZQbd0hwhjEIzUre58mUnWaODKlF
ZONyR8ya8IXsc53wAmkUT0NuTc4W9/6Eo8MiXpaIOLu7F7ymnouBA/W/nZzY5FVn7rdWxjTdvSyv
1q6XaOG+UCAzc+eURbROa+GZy3+GHYEMpY4CmYqeGSSLYVdNoCC2qZLoV8ggkgbHjEIcpgkp/pIW
UVEFsoljZUX0llFgR1SHE+K5DG9F6h8Mia5Qo8GH7l8vEdHsg6MlujloWT8J6nHdKeGcbAz72m4r
bEGzO6KelzN/H+Ix49lvx1zFs0OMwbBEetiP3H/FLu9C64dmiyT2Sy0P05PaDPmHCT+pmrWrtctN
XR2Kngzodh63bpm32rZ1HVOed/gFMNR4tfFFIy3oVZZzejfYeNvIz855shai1sABQ9f48E3sQIHW
EgmyJx0eNSYwdD3elqVU7oqCxCJSYAu0CETs5cZqqGNuZZ2ihl8VHamjX4Lteg6zea79Aul+BIoy
01+iWjiEoyRDHrFwuPp1aDbaD7ID0xutTZxXUZdju8I+k/0grD0Tflo5xN/U+Tzua/DZP5za6L65
KvUWKiN2etWPmFKXzBJiZ+Y5FaAm8M7JVSzlfBZJPfvmmhibg96Q1pq2FF9bmBbC23hQQ7oAeVN6
0UKUHfg1XSZOH7r5N1LDjWFND4u0aB1tABuTFtfPUg7wJAaj9b4NVkdudZMb9+x6Trpn5oONiIq5
PY+juqVVU1lesfc61+y2AsvB9eB683cP1fBdT3xWAik+ty8NveasVJUC8mgkZJNS8ZDma+0JExKe
EY+XmllLzMqse8BNpjoqfDstuQrG2jQAvbVT9bbtXKvadTG1NvrIbbtPVDWyVtaUExspMONQdaps
g1Um0i7Skq+TMvRigy4cyYnR1mbdT3oXH+AUDyC7aHG1T3qou3tRpf2XpHYGN1AW4GJZzEO3gFRI
7ZC9U1+JjKMD0R6itAP++7CXnd49KayRDetlNOyxi5kOp6wSE6U9eG4VaAnb5TZC8vdQDBOfRud1
yhneTWUOzGmqngUsWHUnSq0+hTJvPJOWJm6ikszVFf6ahHmjSvcW9hRUu7jSpfBJpo9tvisxwTYe
a3MzEJ9i7XnXwxdNmN4PbyLudXEwkbtqjFPWbU2z66OgDJ3+q5XiCvPnVknYBMJW3yEFGZ6iaRIK
h6m6vGtYZ26ttp1hRpMZEgxGPk7rfKjTk1zBtKWUDsY9IniI2dTzV6OO0jsiZhT1JDNaeMyWbjyE
je7tbYkREZSuRhYneznuMDWyhyUwcR52ETAQHgWWwl4bU4eTJHzn17S2ORvUTV56K1hEVug7hNrE
m8hMBJ6VbFJIn5FxtME7ZGVsr053U0QxVOxSseczdxARgURzKFViR3s9871uplKXk21abGTRiI1B
rcreWLKqLSLpdPyCekd9ThvK3vEtSnyVT/cHTn3WRwQ1Fo3LnvF2hfxbd+3L+rW8bcXra3v+XP8v
SLQAufHRPfkseXkVyfO7C/LyJ/68IDvcZwEtLe2ChX9Eq+GvDoOmcXkGJcpVV9e5VC/U3T97DO4f
uEiQqnEPpluLfIQ/9c8L8s+eAKWqxUeE4vz//Oc7kq88+O+/1t1+Wm3eXZBVdLAIHygSIVakd/H+
guzir+q0duaEajjVxlFstqwsd5kA4dtkaHWViaG/TRIkoEwYMoazK3SJTCPzbUqxtYlN8TbRwrdJ
15aQnv3hbTJmMylc2Fsz9QxYL9PVXmZurBc2EJifE7qLKBYpBvO8D6sk3sg64UKaKwQSEPfTC9sP
ly9kDEM+lnr5bqpYsJF2y9ekDh1lWKNx2oz/YfngnLePryAUaQ/SwnjIl2+zaJtYOzGXLxZxXvFq
l5VzitWPD7rg0y6WbxxkA5+7t3z59tsiMNVheiuWlWFIyAdib2C9aLNc3/VZzSICL5cFpVrWligx
u4iWx7LkhG/LT/i2FBGJ6f0IpdF/Gd+WqqoZzE33toBVOPOx/r8tbOJtkWuX9c7B2ANQ8G0ZVApD
3GCxNp5L6dWn8m3BJDKoes7eltEiy5Wz8m1xjZd1dsy7BB2d5DgWTInmCt94W5a71Oj3UbMs1u2y
bqc6K3b2tpgrWuzOq3ZZ4+ehzmF0vC39s9Nh5n3bEGqprWAdDzdLWto+WvaMRqO4iEdv2Uro8OCs
Cl1SBv3mbbsxaks/J3FOu2g8Ir4Ca/LYmsxll7KNObZWA2X/vZFRjHD0EnY1nDynIjJ72eLMguxG
Ln3sfN3bLqjFueZCC192x36Q42XOvwJc2LJ92qP3XE5GShJ7hnA4AF3NLguJ1L4c3vbecNmGAa3N
33tQINfh2y5dvO3YmEnZvfWBs6HtRvAra5FoyHGS3LgJLdK9SjlV32OlHcLTHj3ctsbuTcyoPaWX
il1F3VqQnU0oWmqO+kmOSOAkLPM0Zv6F2CrnuitPsccKfd3lkU2M4mBND17SWzVBIMlUBqpWlA+T
izUHjaWitxs91qMvso2F2ESa7twV7ehWm9oahRFwaZ5gZFYcK0lPxHULxb2+MLiqDLyxivetkqF3
aRVhnflR2RRyTW/D/TqpUmWHKWkorTP09/35pPUGjufEQcfdZZiW/b7pGpIBCdyOwSwMJSLTgc6P
m/IvXjvYhvMg5gTGLcrT3IzItR6V+USwA7G9lAMwY2YS+IlaOOHdaKjFD01NAT2C1p8aNr5OeVyK
S0T/khxHvh51N9IgOkQOwEAH77GCYEhBmRuK7avaoDEPMW9WYtLORek5T6He9nR4PEr/3EmF0m3C
sB5/kHugylUx5zh4Lb1QriS5i7SpMLsGrRlZkrta2Ui/UrA+rdpZo3SktYrynGJYC8pGbwf+dXQ2
gxnkwrnbIEJf2UzmjRPixt9IRBKUhMi1JEDPJFUhRk1AAYSg5o0yzNWdN8GZW8MsqeXOEFr6w5Yi
vExd1zbZPMNwCjyPg/2Np0fxsxvqLEE45tl//ZhjrbOCTeLkhFhmibzp24xyU1u5dXfV4oC/aCYW
62vXzhJMm2KiDE5NaXLXvSnDTQssgNQNR+BflHGeUtx3pXgsigj4giT/w2+qEmNp15A5Lkoh1q4S
U2KZPZduXVe3TxymJR9txxzg1VUDd4jR4ovjkPLN7ScFp/M4ec1NouuYgeEQzvd53quPBZE7NUfn
zqtuidBqkpavLavTy2FojemSBOh82uRDkyerSHeKbtWmHNg3gOEI9MN27F0KtGIpIT7k9BFZDhgo
uTaUKuLsgVQixi3lEBZOEjXX39kKUU+PUtTntQTcHER8aV9lxW+1UtqUo7CDUfu+BgrZBBGOi35D
DDF9vqxqqFsGRt9Ci51moRV0Q5WCDol0oBtoEgv+qRMNnbmpRC5X0pna7LT2supJeLF6HRKCqO7L
ZCwJ15SJ4IsNXf1uSnu7OElZvM4nvP7zVTlz7Np6VZ9to5EUGD8FQcdZr8joqIsqG2/scSRUsVR7
ioCs6UPo7hEb6eMlzcdQPVWdMfH6gLofGbjzLIZNnJemiks+k1fYO6Z8sVqXAcCUlDj5RJJUq2hV
f/L3j2X/NaXI/7rD29IQ+NdNjuvn9lm8O7ot//zPo5tFbwOfEGc20oTwES8no5/aEIv2Be5b4hDw
/L2d6v46uOn2HzisSaVDzGFhAtD5Q38e3HTzD9NBHEJzcTloae7f6my819gt4FDMMlg/iB8Cbs7f
5P2xzTELwlTrkLkrapPU7iLdIZq4/uXHONKV/W0QizMmZinsovbiGz0YpOMiT3y0IVZDrlg7S2jW
SdNM4enHo7zvcvMojGKjRuTHZAhqL+8fJXUlK7Sqwx9pQnU/2sldDBlnk/RKvqlURfs52d8dgX89
8nJ0/qXv+udwgBD56fDBussb+rXNLc0k7MZ2Equoau1VQrR8MLvT/2fvTJrjNtJ1/Vdu9D4dSMxY
3A2AKlaRLA4iKVLcIEhKwjxPCfz6+0CyT4tyWw7f5Tln4+iIpl0FFJD55TtKLAfQ25lc0nMrRzAd
jQjqf32h//mTmbNR51JmxwPw7pNr3vgF3TRFuMVUXMb2hDG9h9yeR1Kr2xWJAUP6csysfvl+7vrL
a36vlPx+zaic8b5g5CJD+icWbFpkHpU0yJN8bBCLMk9lODUa1m13iP+Rn3n7KIlQAQnB9oxvz8/7
i0zjaARyd8cQPWsd1Frc7FuP5AFrWJbw1/cTJuJPvyWHF+SyPIQ6DTM/R4eVdRX1PVrnsGgUkR/U
u5XnKUjEHcmPdrUTtKQ8u2Bz9Nq2hkzpfp3HY2GN5TMtTcbZZCVbgFCRWad2maKPuo2wKeyWPP3q
Fi7QdlU5TyTM16HZKG0PUEKSDzKmtDO2+uk6Iohmbfr+aVmL+NEkC+OZcTq9j+A1GXvzdZRBFA2D
FupFb0aIdRLd2iWmmuv9t3SYkrjQy8S1CGoH2h0uyzkCrjHH1ux8mYn1o8XJ8S1au9HcTV5KFJrM
dIWOKtG9r6pOCbmidm7Jwhan7MAGY0cXTiadwK615VMEVPU8T8XwSJ179NWp46kIxqKpPs9j08rj
nPWWDAcafx7SpFi33JUKJBno8iFdLfd+sRbzgZMWWHUV2coMBrrrbZB8U3zKXLm86csk07CkAEUe
aqPMrlJ7pqCpZM/fEj7Zy3YgCbAkljslQJ6RBbpgKOIkyIXvh9AabGfyTXvtR/IYNArGnXXUwoig
Wkal2RYXo+eWXVg1w/KGQyj+ojmiPU00BpOy2bXJk2Zl9LnOae+Q4mLZ9+tgzOirMqf47KbzBuHS
KXmaM9Fe6dmy7gZHA1gjDbcK1jVJrjscp+dloxPIZAohQPY72rl8jF0TiUv2Kmxg3WHeT8vI9LnU
0lqDqVvC0TLEgcoF+0oafa98SCLvs1fSDgwkR1ABhRcZJ8Oia0/QBskWJLeCpiTNmn1kALOzHdcU
ebs5q7rE7+GeX5omBwosWwL+QZO6iCiZqdMC9FrqWgeD65GnEfeppbG+HgjlhLKIWrwk9TLmh2FW
6+elBPMDq10HchGoLMdnP9vq6+R29cdizpaXvuymR6rXVsRR1UpQDKty3wZKNvaTi/1l8aeuRqWV
OZP+6DQMYkYjiV1OWSmPIFrktSTp9Dq6g/GBY3EfpvU6fR2GPgvjWfZkBSWVdquPsv87Sbm+rVD/
him2ZYWzBUu2BPSQ5HBtUskfxEkNlL0xmEsPF7YGWe/5LXE0MwE5sQ7SpXYZx//e4nZwiBiru6Z9
m42LvigDquss71KV1/Ab4WKc3Oh+ANPTxZ644u8L/D+Ct/6bzlEW2+Rfz1GnlyJ9N0Ztf/59jDJ/
23y3HKMYlehjlDrKr98ltlL/jTjwLWvW+mMi+gMA063fUIewoCOjBe76Fq75+xyFeERS+IoBCU06
/yDK4ifA61cAGPli754sHiWbb4YpFKueSULzz+UKrhRDPOb93uyVZh3qLOvZTiCjhidj5pt1iP0h
93Zp6UH/pZ6ScyjyuG0vPE+M3pllw0h/MBR1hafyG/mokXA6fU0gf/sLh4y4nVc6zXjsCz3vj3rG
XEENvV2oo+nGWHLkqiUEQFtFNX4klXx7H411lod27WoZSgUL/tSSvxIlJGak1XzntgDAn91ZUZzN
auogcdCqsuw/0zmYXpcGE2GYkO6Tfla9PlADbXedd8wWczavEzyWuzXJJaGHWmY6t2myKrK0qrXI
0NkmMrrXnNnrzsZ6VPRXivth9t5qbz5NVEqHRpfD44hLCDgjCgxRZByNLHNwz8pxkHqCVGFo+pNb
e+5HTeueR6+R8VGZkaEFup0n8M/Og5kmj2Y7eOf0FBKOCL6xckuzFcPICECzsKUak+Rs6BCfldiG
+xGuMOr8yBDK3Be0g5OM6+UtWVpp0n80BRslfUkJ6WjQgvPHNe/YjiFEx646EkVlXOO5iy5H13H6
fZ0LdSyIH2IJlE157HW7YA5qO3nf96angiSZqjxwx8iNjmstvBoc1JQfjNIkkkumqqblRNaJes2Q
5ah9HUVKO1OLacQ3q2CoCIrY61/1XkZXBmUTzm2HwgdtSdwRzkhBhf5Jb8flJe/d7hY1tsn4kZzm
yLLDPjeQ2aVua3/wxPSwVoN+BMQzvhS9TNazLFlnzraNsmEFKqUb5pupRqSAJhku2ZllLmo8NZnK
Sl8M3vSUMoA2Pl2JJf0sRVc8Z6lql7OoldEQZgPHht0Chxh9SMrMpd4e0MYI5RTnzpd0tAr5BQEC
SZT5MrTzcUFA0V0VCkcU6X1NAWkNfpUPJWmKq2O0hl/3GGWMQ+/UWbMiaMly7dhA/+tvNngKxbcC
z0m2Q7NSJo/NYK0OSuJFS29KuI7xSypENoDqIWJa2YWmuprO+q3fmzjBoXXZ7fTCiE/jqkcOMUcd
L+VuqXQv2+V139evXjSP8dGaVOvcYaTp0gcj7nttphAzRUwF6Vr3M7RnO/Q3IGJpcTW4OMLbMNG0
Qh7ACV25A4m3jK1BXHoTAmAnA3YOpsQoHf1o13N9kWe2e0biGJ1zc19dua3HBtMbp8Sa1sonIW+5
G9bYeW7yNr6IMqnvY8eanvPKRrnqOTncNtxp2uZu7A/a2ARyXeeAb+bt1zypDiLPsRl54IgBfnl6
UoCTySfNRKMHEVv8hT65BcXAS5Xfu45eO362jDy+9IZ9XMaxu2CNyw7QwfZ5ldX0hnnz1ywz4ytF
f0bRSfcDprn4XCsc7nsdg47lI/0UPqF5td+RX3ZdNsq4R0dEliYN1+YZGuf0HKk4PCBZ3DOI3bSA
Tir7Adn8eus15PsUUJGX3dJNwdJ3NkoKV5wNsMwqIOthejRLs5l2EwJRahXqagBZLIro2OpzijzM
cC+s3mATL4AM7XFod2PeDa+Tlb9FuUc2vVPfQvlWoV41aGB0eivdyWz2xCGazI6pLlCmRm4ohwV1
cqOVvkYz6VEvUnEap/4GZwQ3cOy1fVzNdbC2KyKjKLdxf3dASrRJqnvHasaQENLxgkojD8Ivn1Hz
lBrgCwmnSqhXaxLzgfK97sPQq/QgtNQNOOhpgQDZ2etmHgVI/OWFmbrDOeQqWocldwJRzw7lbXa3
d9QYHdOyvQO1I0LLzuBH0ECdraC7DIcjs3Np1ZeZgAJNRZMep9RePpWdRlq2bQhx3yaIfy2v26NQ
GZ9i1xlvERpCxMe14ct2KbgjM2UwZnKhVRkljBjIggjR/NHOipeYmqDal/zx9g5IOltL/sTVV9+y
+zRUaqTeouHcaQJb7QQ6z0Oi2/ORCF79pBJhogHX7QvTnZrj1KUNkXzFxaR3fbhClWx7mLWru7E6
4NDow9aa5tNIN8y5mqzoFNdJdGYISz+opu5elmjqdrI32qPdgGr1ejkevHV4dfgJdxaI44d2nkhR
KpLLnE7bg7QX48JEtfyp0PBYAa95zt7MRVoGZkT8rYeQ9KYBekfhoJuf9DRVhV+4bUzkr1Uda2cw
bmTCYVTgxNeObmyM0l/imQyzwrqtiWMIOqHpHwR5HqHok3Zva80SIm4obidHu5s6yzlwurGfO02i
7+FcsU+1Pg+W3HDPZ7MyHr3FsUJsdJj9LfUmCnzYfmp0Ov+9Ico43Hm0Y/rFYlKcFRHMiC1S8zlJ
Lih2XG38MPAq75K563zWMjeAEh93bQQpIRA9nwai8vy201YcLV09XCVy29YBbaokEBni0X21Gs5t
G9vtJTqa7CuNVEZ/OWrkxFmoIIQxphLTRj2mvKD7ZW5kMoxnM0cUA1mX7bIPxU8jJ1IZ36Qd2H8D
Sg+LIXZJLLKWJFUP00FHeulEhmZB3xVKVgeuj8hc0HRt+8G7RLvDl6z3mqJj1Y6oXM21ZLyCSezL
LyhZ7ehFt0fILN+NreF56GV9bFcQbCrRvL0q6iHIy4GDeQnW7c3ZgdNpStSnIKXZTor7fFOfnYl0
NbQ9WTd2vvMmYKKqmrMyGN2y/jAIfoUqj+Qp8+xh13VWA6MOn4RKvl8PHMcLNB2oAWanWYLFIZbY
JECPRDnX6I4yHaejEEt6Cb9UfqxGVeaoVJ36bdYjJi2rJsxU0dsRRsACe6MtHnCEeJhKhHNupFuU
FE3VJ7SV2UvTlsaDGBuShYbBGvcdkr/zYl5z+MtmdXn1veWx7736QOhluVfzan3JlsUMbD0VZ1Bs
L8hsGetiR966U+Gdu6WNGm6sWTb4D/LYZKMzHr0sTYSPPhvZU01sbp/bdw2taaGVZZPnW4tw33SF
ecobZueBOqMnWInhrmLQoXQnyZzbXp+MfbstWhqtMrNPx1qxL4bZGi6auu+8UMWdfjebUQndJwqU
ISsyodPYrskzNXR3skzcm4ZxeG8nNPrIJcluWiJ0LeJZ+6gJoaOKllTpMYNfsstnNZnlKc1s/UCv
TXMixHlECNPiBUic4lAnEzZUp3PHezI61GUaOwN1N6tOZKqwpqObjTVwQ2vv53V9RbKFvniSum8h
gn0anCUNnGjyGt/IaxRWq14rxD6ptJbDAEqU+C2tUrf26mpPI6K11e9lM7InxZP9OLut+baWWv/A
Vknv6aBW1Nkcra+SKmENV4Y8YmGW9wmJCidLzPHHso6y17xb0F3EY60eJp04ZUcRMuMPhAfuqkXo
J2og+60+WjuVsozOyd+WXmCKRrtc6cq7rzZVpLkYKcHdSIvNUK4MNo21JA+OJ+OT2adq3a+GGO4m
OeukB3QWkutVKRK2vTLqn4ER0avlem3OiAQr9wPf9LETEUnGNaHkm2g6lfqr27aDderavluul0hT
8SOmc6lfZ6OcsIEo212Vj4N3Hu8lwu3mJEQd6VgMXQOJVQxDwYrGkYYqiqLOs+ncK1s2eDKVhXWS
k0bPX1waWh6gOFXy3Ixpl9g7xKC7/qS7eXxwranY2VG/0gFT4IXr0+gAMXN0jZYNmYMCp/r2kevC
RTZPtLU1vFGJYAP0GeCaY2nM7SUF78vFPFqveZSr07Ja3m1PLcdFmWPKpmQRXnGe0aePluOXEGZB
IQuGDCnofm7QblnLvMlqmsOQpOWREnX7aFnlpykvbkd9asPCZNN3lgnOkZG94a0OFRT7mQCMOgiu
+ysvqHEXs3QH5jDrn8BdkgeJbPUcWU50ljqtfWIxRV4mLHgvYWygFil6FyqajBetQWF2RfK4elO9
7awHsxMLSQmjmuVxWjgfhrKwu+yKsd5+tqTU1vN5klCnZkaV3LVEFF48lumivgDCsfWlivLUQynt
qT0mRcQ3qxpHP7TT7DyPcVpWO8R9XrSH1R5hm9A3JOGC2+w4NzH3Q4DfQH+Wsul22rxMaHfzTGhM
enbdHsgDbIyd69AOxmEs4REmEMEdj5hAc/NcV9bcX0NMturFjM2IustxjN5SuzMGX7U1mrXeYOuB
7EbifzlW6DRReJWmOEWJ65S3ghTcB+nG8RB4+WiwnFt2os5XDysTOn1NJUGNyMIJTXyXwIHGGDu3
RQS/G2Rz38S30iqc6GROXWOF/YQ0kvbJdN5KwVb3y2Qj2r1yOQvagZuL1dqP09pHB5rlXDNcheDX
FihHL5Oa2+dL3XbYB9a2qA8rQWG5X47LeBDZ+BHzaXFOgrq3MwAB92nmaddNUqf7FgL8QH9a96at
Q/I8TsCNzlrYj3CT6466sS0Xg5z/rKrYMB3dhfvWHayhSamKV/DmOEM7aRQHUyv0C2BHb9dq9lPR
WRNPvuaUxOf3OHBnWpAtKgTQneZOmFX8axD89euE9aD1C8aCtzKdbLL/9MLblUtZ1DCgRXcQVjd8
Xoq1RiRjRa8NkAproNWgW80Jadgvkk5TH6gFf0w1rMm6i7H+7jKNjlmhrQsOiTEXMPi1PNNjfbgt
I0S1i4wpaBCefrNo1bqb61XunXj46NTLsncKW5J9nXcXU42mnOx7/dJFDnpCn+Fkfg+G+OSliBNW
XUN4XovxAloi2SvdYenIXf2zaIbuIgG0+RAvZKn4WuvO+2hxkIxLdht/tMYiCxT6mEA3DQ70vPB7
q7S5KSvKyVaPbo2l46hNVvTFbC5myHk7PzqJ0Q+7KDe9y2EAMI+syLqrlzh/GOI4P1Y9NyREwDAe
rahdUOfp8rggVA+LUUUXyQxFDhQP0CpReFjx0OyaKR1OWuG60SGK2uZTlg55nnEgoKTzWusLEqdR
G1gWg6QVq3NhGY1zjS+FtN580ypySC5qb/ie8/q/EOS/pAZy99cQ5OElHd5jkNvf/6HCk7/ZgIXU
oJCuAoz8XxCks5GysDFkiFAQjdwZXPl3DZ6ukQ1A/ClU7nfcEuDyDwjS/U3DpEb0Hvo7WDXzH0GQ
G3T9b2gbPJvT1MYMwwryWJOp9B7aXt3OEDMD9Y6SKVwr6ZbrTHyKd6yX1Iz8WPdqnGY6/I49a8vZ
BOqQ/w2T9p4f/OMrmJJGHKBQnet5h67rGRxX13bOLq7qHHcJ7JWJC2yn59Hf5BC/p5S/f5JNIDdh
BjjzUB6+/yRO0JgyNJoVSilxjTSrFSZV8beNzX+6pdxUyIItuwFDws+YbuIWWq2PprkTHEKuuxoV
FORgHVM8qw2auedoN0BlV+LKBkJ7nFStp//MTrxdG4kSOoSrrhsYubdf/QfCgj6jFq27DsjG0LVr
7N4+FUvEQF0AyCl2J3y0kTj88Mj/B8Je/5aV+f5hsrXtmAVirvF7auDw7z5WL6OWFdXaaVWTIThP
0oR2DhMNZLAmeuPtALC7+Dh0cl4DCl4rh9gXa0l9r8nr63ig36BZmQWwZhXWZdXYhQU1Z7cvOVE7
MbMfKWN+1nnGRSvXLkVIvGKfU6zzFgkMq8o5V0SrHSxLFXtAMVIOZ52bmPeaW5fqLLVY6f3OofMP
uLoXWLsaUbHAyzl6SIw0e+LHyj44hWG+unmbT3Q/S284lJk00cK0ns224KXPq6Ms+3awErhL6gYK
gxMqq/XBHYX9KbaWyLzCo5eMDzmywzPUUiuoU5VLPSAG28B1M5TTozOTrrGTyvSaK1hr/Q6vVYWD
LXWyh9WGvD3zzAJvtj0neH5qpF/rrtKj8cVuM/lmxJYWanYJz0RBEKRspDwaS1dTG2yaHSdJAoac
nJM7rnTdWA633XeyBNEc9i6GeCqQMWeVPBTGvgLhq0MYQNEifVdjGerDgAmmrOc2CYe6iY9Vt7rt
joxfIwsIX4KUc51Ohua4rLNfRKN15Sapuo+bmGIBWa6r56tidS+duURC1snUfSspzqRo1rU69FAp
UdirJ7MzLeXEjKp9XVRAn0wPMFA0XwR83B2FEtRTTCojWUPvy/Irek6SNuJFqRQvaj7dVN30Wmcp
Or8iqyFRO9dKKOh2VfsWDVEZrIJm+E7Mk7OLzCG9ReiZXHq97T118ZR8oQ4HC5QhNG9gDlmNp8KY
2rOmL4YzxxQuc/3iTBeZ8MxP2GuLG701akwOvW7SDug5bKHKAJ9Snrt5QqR3O8FFdaGdKhu0S8Xg
r3mdlmGtQ59Gw9LawVxpJhyua85XSiZjGyA4ReblAY5QaayL5GOTT8ltg6BT7FKz8cYDsNGWKdEX
8c4F9c8+lnDVAKJx6uT2OTVSxCA2a2tW58rMovXSA4Mpw0YvvQ+pQ4cyxxiPYleMiutZrzoxBfoC
3RqOEebAcB1pRwn7pLbrg4lb5tWcFmiBytvIFT3CzBkM2CH81quzN+CIHL/psGolp8RpK38qbWFc
Z8Y8RHDFYzXsctXXV5lZQbOnZbR+WMal/uQOq/4WD5slFydzdLvUgP4JQxmzr9XED7jxeMYzWNwv
Tu1WN16qkQDC4TW7hYMY8E9FWtGFRMZk/R4/nwXvopXPHcbMr141QFx4bTE990SfvspYU5hLPJlI
WPyKybQ381LDv2TjpwJCIthZ97TUoOs2HqGbi1pJOHdJAImmKRS8gJC8J9LJvBsbkcYQ6lMlHyNC
WvJAVmPMMwhaSl9NWulX2pAhurPdQY5hPqLk8+2WPqIw0Ud+GAPyUQevqxsmwZn23WBKvfVTK2yR
+Ggjqhcqp6D89WSos33FWYz+ImMrKq8nHa3jmLkdAYQQE0mIXhKh0IoWW/idgGS6plc86wMjLycE
tG4zQ2FNBqSemDU0iU3SCgJr0nRO9jzvNXVXEqMvEGwc8b+jzsTSN7nqRY0dsZB57TTaTgMkLZFa
GAJ4zTPjeNdmnUFl2ESH2rkZpbhkGxTUVTjnbvXixmZ5gy4Yl1jUJrrhG129XtuLqCSuvCl688Ym
M7ePHz8VsdDuW2EVEW+E62jUrjpQSp2mA+31GVxdCGHbgYojqnZCr+tyL4TosO7LGmrzUNVGhhrD
dqf6fB4HnkzF+eoBusSCmNIqlxB6HNJ/p9h6LxBDlAysSk4AkiLol+/j24972lqjtrX7zNqlEHc3
OK7XcJ6FSzlVYZ6SbPjy6030P34cbMwmY8KK/3OsnFuz4I1VwUGype4ISUctI+s8W4vmg7klxv/6
074p9X7csZG+ecySXBuRB9sU+n7H7rpq7VhCEPjgzLxNXIzW2E5Hh9alzlsxFGYV0UeAtdm8yyDR
qgcy3kWEZJ8Hfzd4bb+14dgg1kPbmydtrHrLr2MjjgKW5OpLNxlyOTNIcLfDGbIV5NNFeOMzkub5
/ZKMOG5/fUnfJtb3l0T8lYZkUNIJzVD5k9ANHddIlHfs7oqRdrLA7MGyXs1kQrahwEDtC8YmpR/b
DLwtVFLD2bWsOvUvOE7s8fts+78non9tUdx/fSDaFf/n7qWYXj7X3Y/SjO1f+v1U5Dq/0QVNDAcp
oZtt1+JN+F2a4SGyQCZoAGDzj+35/K9zkeTIBOyH/hR5+9agwDHrj3OR8ZvEUYMn6VtTMXlm/0CZ
YXxTYv74GBFERI8ub4Wla4g1f46rdMxVLUQrWPtsiu5HHri7XIn6Re/s9dD0undkZSpIMOsiBrrI
GnagiGXko8LPjGDCnHIJwNjdDHHN6JhCavqkWonU73UBw1GZ1vKplv1yYdtE7rCsxeoaXi1CxdBb
/ZGxU4Wgx9UDQFP6HNlG9aHHv4KWK6nlLRJV2tk9mQOUl8nBiWPKCS2d3aNUhJ+hzQeqrh3nFYlZ
FupWuo70bONx2UVd0e14QTLwu1gzHpNUIMq0rHx5qrKe95hEDe2UAJVSjbmW4jbrFrAXWVqfm7Rq
zdDbJnl/xDGv7ccuNQGEJ4htfzT7mHK7FQzLKHSLxZjrcMLCYgo5ZIraL78tdbthMsraT13trJcK
TGPfktHynA4mVohBFPkcMPTWdO4tlveIa9V8yUtrOcc1pYWFW83P+shBxm96o+a/Z4YZHe3+0rvN
Z1HhzQGpw7fj581WM8kPUFIxHg/X0Lsdl66MkyQMG/1bnmvnlHGfVVAjFYsCTKL7FTvrcB/rDLlQ
w56BoZF4O79VOiSd5rjlSRYiu6qa8sakGfkzlfYKAWdHlgJp0fU0BBTygdxaotAe4jGxIxLXx/ql
Vr1Gg9/kJfi2VfOkLcOTylvMmWYlDkWZN/7QEEY09DPq3Ez/VJqDEYf02ws/s8RVZIlu8qdpir9G
LORnucCQziHgASTnqudIeerQC4cDFvNnmLBnyvOwf1sihaAfSFVCtchYzOQTOO1MOTB6njMjbc4d
Ntf9TB3pifXytNjksmCV8B0MMXZQumqjVwl6RwS1ySpFsdxGQISnvBKOvzWb3pNRm79ZA2cyoO0y
PbOIGRh4gFz3kXnYCBOJN0o1y/2a1PGeonKgb2OIVh+mQKJz1ClR7aG0d4Q6AF9miUXhZ5HdTU6a
nynXCgD1idZzh2JXGtVXe4YtE0qfdnEvxBdL9swQ/fjSVVmGF2h4mvXltqgNC2cNzvJKTuNlQrV9
nYmMCWt8tlXZ+BFXHVbSeG1tTiJmYmMq1D2xd3pnN7YFMRWR5QqS/cbliJEQi2rS9PvK6xGiU4Gq
BlD/KOfvM1nd5633pZc87G6tl7ux7m4aa8jDupEtmhSeUwH6v+46p14/rANh3EEpHJQDJD+IXWNK
dZjzOH2uPU176kx93cf6POuBuTTVWW7jozUL/bbW8jpoMESFTJkpTnFtvh5MVe6L0v5IKF0RDLUy
XtEo25Y/wW0/dctk8QBF3UjCkJs3QVsBHPvVYntBqcubbuT0WOTC5FldjHCxarBZxPbhQBREICFU
g84m4WElOOU85gS9YyJmQG9Gk9Yt3SMaY+x8p60lNjTTC9DD4MkyYwDRSNZQnLlN11nCqPpRV468
FG6zsABp67QjEAmi20ABfW9iyyJECAIwvtJIJ9ybC8GsWDEhfQhJ/WA2a0V+rxMNN9iDaOREZ/xI
A2N0p5ZlNm9ovKeWUVJHmYj0NTcJ0wOi2siQWd0URWbf0eJjZaExm+omTxMboaikxhP1b30XNx5a
zGmjQfLBO3O7oQ9z08nP3U1amrFq7G3HS4MSBcaHGYcU9XSKfiWMtBkpKivtatVSeWfTmqnraVby
slYFxG5bKC/g/67OrFn15CrZVu+js4jOLemomyXL0FhnCF2/WOP2htHnTq6oyZ7hqSr6iuS4yUm0
cdvHrlQNb7Dd2HegOb28LJzBnf5mAJR/At++2R40lOz4SXD7sp/+ON7qlPMtFr7APba6K3gZw2/t
kfCj/LxM9XM7rkY/r3KqNd14lzo64Ub5WO3z7r6q28e8IrAX8q6/+WFW+E9I0p+Aui0nWnIiY1pz
2YN/+lZGZmpasqTwJiIxAiWiR6tAW1fPUOqI6Y+TXO/lSs/kWL0ZPIyQq3VPo7C4z9NNFW0PflRn
Y4CQy288nLymVaLNoZ7IoEacOKXxKw1dcLB9dr49PL/++t+iEd/PDoZEJuqQ3EykH97X9zfV7hwo
osjk64/EanvUjNFEdorpo/0WD1qgh7K9+qZoEW83enqWFZp5tMgIMhQKJBtD1xSVB1u6p19/sW2a
/9P3ouiNvFn6AR3vp9HYxF/tDdgmYEqaIaD5jViJ0vAHS45+TCy8Mfz/mLv+J+bbbbf2r6fjMwII
3jgYfqmGdFiOn//vv7a//z4Y695vqI5pNkBgDEJpboPn97lYer/hvAL4xyivbSdSJuY/YoElmXYM
qcDnBt4vZ2Mffh+LDfO3TeO8uW8IOsHR/49igX86XTk66SQu/iHpbA8Q4o5tPfkBWXajXsPgwGSy
yKg8j5S9XntamxyE8sjj5TB5ZTrzdJsiwmG/RLfgDo1x+OFm/Yfl4f2a9f07bPwH2dqsDYT+vP8O
mLRmo+xQdS6jifdj1doryma7i2Yx3e/nt7/0Lr1fiL5/lAsYoZPNxm21f2IMVCl6iwBiEqTGugzt
vCL6DF9vnvm/vqQtqvCHV5MP4tSiUdC6HfkJvv+5I2rdpANIqOKgEfqyB1xZjq7pbtqUYSJ4C4ud
6UMOZqzPFYqZQKNyWRxbZ1zeLGvJTtSwiIdYK2w2V7trgLZX27vPF6nkYZ4qSwas67XYD9HUb43q
U57v6owcYZAg9CjkpEXy2iyxJUcW32SnCrwlu7gd5s9bd8SuBxmr/CnL+xrjlpMCoi3KWnZqKqiY
jmbkwX4T57GB4sJaPUp9EyfZIRtrYOtxild/s3H96YfxNKR1jouxjAMf28FPz4ChF5EjyIwnBvnN
blW8jyaR/42dbAvBePer8AryItpwOUR78uD/9CltO85oovI4cGKgZBGb88US4UWCHHYfvIlDhRTU
E/rU15K0lRrprSkQJ6ddqftKq0Z8H+5nQTLpPyuT4+WnXhGMgxhw+vc0EIv3l09Q1gCAzxdbe90N
ITDILZgYKA4YssX9r5/Nn0Cibx/GikTPJCdviKWfQSJVKi4tWohBhmt4kDDlGRKBtTxwtm3f4pxB
jQPtVD46esJIn2nJ+qbHAFk71VrjvUk6A8mvOIo+VcWCjtBINPK5JpLp6fTrkNADwjYLLvWV4KdG
z/Fda32PzV9rmvbv2mPeA2zfLwYOEJEeHWYUPv40WowrpSD5WvHgbNFyZA+ecYZNw3EwT43uff71
rft5peJngl21bfKTqVcgqfT9zyTwvxeoI5HJ5UZ0iszVPCMme7muRGT8TaTvtwaxf2/u3y6MimcT
4yOpLqRe/XRhScWpxB6Zu6sJwHmHFMpL9xOkFfoNKZZD4zUMc07ZJNjjLDP+slqdd6Pi/0fZmfXG
yaRR+BchsRfcAt3t3Y6XOM4NirOw71Sx/Pp5yNzEbcutTyONRkomNFDU8r7nPGchPaeqW4NWW5no
3bYLz/2dOQpNBi3+jtc+idcM8GVdN2HuAoVme4y/Lprzor1RmphVmM9JoiLd7M0fNn/0wwJ/JMNK
jzdUkizri1Q0fQydDq3pxWi7sX+L2M79Mq2L8zo7HqIRe9TaCxBVGqwoxPMI791mzcOEFuLNwPBI
z1TaITL+/AVtBqCjL3xbaimCWtSVyADc/vyf9YxOd4etEAaTnTZxFxpmC/Ib4mOKah/98FONluUb
9X7UXWSruYeV1lq626Q0t72/5L/oqMI2GG1r/MIEi3B96fv1W0E/4lq4yq43yGphAjKfll/zmlAw
6Dqv+PH5XRhvN3b/f/dMhib1adcSZJ+8vYux7AtVOmXChrfJq72z1OrSQoaHHH4glg8RIXpCInuQ
8HVjNHDwBKC/+BGpdFa4qhq7YIcQ8UI3PflkuS2gNY3FJoJQb5zK7Xk/pzJj//Nbj6au2AMN625z
al7QWDCQEEOiFPnuxCN5/2I5z2wVRAKxQXYf56wiNVQKsR2H0VJVr6VVFNSDzOK2ovz0mPQWuPnF
i7/YmVXeYD9fQFVi8ckiqoHyxHHm/dvhp3hEiwqDn+MfG4Vb6sq4JTkX45kXIcQOeW/1E+pdsyff
oLUSS4S15/YnLvt+pmO7R/4rixcnf0RkbweF6CgcSZu9CyZQuU+HvLtyGspONgaOOoDY4p5Ykz+6
IF0LiACc2vC4H31L9OGVgs+d0GGka1YvjXs2uh20sXmgDjSKU2FT70eSqZPcQMYtMyySi6PZdWTU
gIUdt1fcqag1UM4OrvffMki3b4ur4PvcWkFMsMc7Xs7zfl9O3FVKge1smDYjOyfpE3vaD+8F+j1l
bc6OEKvfvqzJq4W3QDbGqYMgztEKFIKY2KLPv4qPriJMi207zkOLwfH2KlWcUUYEbhcWnbZGNiLC
HfW78sS39+FVCOBmBqf/Yhw/MSepQB/QTA4pf5YqcKgqnU2jnO8/vxmOSEdTN3E+vBW2jy5D4G8U
5j9Tt4643HGpuFJumqZ9Y83WvuWvHoq8cM/5nJavfm7L0Chq68QN/mVPvF1rCVfla95C02k2vTME
z5PV9TFz2NLxj+sjQJ6xgw1UAhLaNSsREU0B1oySX72X9s+h9B9xQ8T48bPmxEe3Te1HP4U8GFoh
21nRM48XMCQtkGtsifq8le2PpMOWtVh2e+ZjyTuR+LvlzhxdCyiJ4BMnjsAyvONB6mZJP+s2XY4m
W0E7K+WDl8mlEohlia+CJDX0w0HWk3nt9AX1Z6/M46vKamJcQlTEv+Yx0o/zAdD5AMJYVnPAttvR
9pVMixIctVwRg6zZWIU+KB1gBAobOkXUgibLwPaWamyvU2j3O91JDhiCaNd/Pqg+uEV2alusnGDN
cK2j0s1MQPy0xKYfJEpXe1ByBs6dEQCT5Z7Sib2fLtk1sGHjIL/V345bveipy9k2xjjQqlb/PTXL
eIUbuIhG8ApNV48ntjrv7wwmjK3bRIJuqPxj0olPBQxrL5dbFkwgaH7QHYwjFXpUMgBgP3+Mxvvl
l5sSyOA2QAbwj6PFp8KxaxcDOZolaQy050V9MXpDe7G2ZbyP11rfT6UlvlalZ95L7J3ow4G3F5iL
zz//Je9nCVBWKCsozJJw9y7GyFJepuyOMSvU0j6DnhsO2dx7dI9QGoIFteL1vCxxkBl44E7syd8/
8m06R73NlM4h1T5aEIvFpgMleeQjeIUwXznDA3RCnaLNpx748Zy7fY82GuotP4Uz2vFaKKGBFAOK
8bDK5U+jtrUoFgSafP4sj++HaDiXhijv1eLQyRL/dvlAQEBjQyrcOCAVb5I1RyGHP+9KWU5z4lLH
zAXk01xjC7DdwjHZmm6/5Z/ZPS8cWiqNDkd/rRTdCeHHB9RqVJ4UCrAJX2LhWGdEHjnruShSP+ZV
1toSzWo2nCjJgTCHJRjRDds2QJZv+7q76sYCh046zUp8YbZxaEo4paOHY61lz1id0Mqv/To1d5lX
iPKAVUh7/vwRvn9P3NbGweHb1x3x7rZsKJDVSjwAxrTxbNY0P2oUIMPPr/LR0yMbgzwdHdDdNru8
fXpLStFGlrDZnVp1L3OJgANK4qTle19PzJdWrYD/dV/Jh15pG+/FakoDxaRnfCuSMlahsu01mPyM
DYIT57sSps2WuDt7ASmOCbN37uOFmCgYzLdrjOYzoAWGGVNH+W7gp+31Nvr8nt6VHhkRDppSSjHM
zCwnR/fkT9m4dnm+oW3zR4PAiB/DBHDDRjJ5YQ82Cy8M3Pu5rWDgpKq7cs3W+k8CYjrRlEAMvi+u
b3HS+jvr/TMoZVUKhdOlDSErlPsMFCDTxpqcuNP3YwRaBbt2yhNQ+KjVv315iRqR2+BVphOXWjQI
TOccuo++O/E8t83evzsHbkYgS2cvaLFJ80FZvPnCihXbuDLmPmQLMT13ovL/yAwjXEZm2KPMrCJa
cHHKHS0VPcoGe76eJg+HknK861wsy3css93Df/5R22LIoiHQXdjvWhSpAekir505tMz7Ig5wxQR4
JtlLLic+kQ+GE/PYX3rTpn/yraMVqkXcWSUEcuH3bBx5tdoOeY1u7VBTHHpYsaieVFKHvbDrZdea
MLAjF5a1eafLxHz8/LbfvXE2GjCr2JI7dGYY229fhW71VZtj9QkB82VXLot/RJ1W7T+/inG8FnK6
IHme4DNBKZuC3vbn/wzfVk9VFo91Hc4l9IjWM32IFkuP7cWLnzTKQUELUQTG0qJfd/OERZ4atPZd
703twVkK54BUHXrXShrbZVr76UVZigFVqec82O4ynRig2/h7Mz63X+tsKDs+ASZN8fbXbmxar9YJ
pJ8yvM3MdBrxaJyL0JWcKgr+bSgeXcumnsphgj0LWo6jwTAPKeZUeLChOW08+thRGZAmDX1jhONc
7pJy7IczDXoX7kyIGE8TUT76bmZ3B1oSo91XOH42rbRWkyc2ER+MDfgwOAlYNhiuW2vn35dm5quB
1zMrQngl+SXk/Pka29eJrT3mkeOnjQ2Ftd1FL8NWlPng7WUkUeGYkaoyXM0cs5IZA8AMdL1V+c6s
8e/Nqc0LgBUwIGut+QWBzYLyAvgWzWtRCO0Fa6D+NOIFfrZrN39APt3vZr8un0ppwveqdDv70S6t
twQUXAFeWOhZr1GFoORhww37a+YKj3ZMAswdLJX1lz5ziCEgEC31Jd1055pEM+t7QYzfH9DEZQeQ
AT/WDv11/HVcGuT/ZluL88GAnM/eGgBJpezZ2sEYtj1Euw3OEs9PBbxXdlN0QRBGv3IU8C5i2iRL
sJiILTFGOdrvDD/yw5qPdrwjeghy/dQ5iL+JfkBm4k/Juq9FWn/vnA2hp2NpnwKpl9TBTZq/ag8S
wfnZIWoeo8XzMhnl1Bjdfe0suok9zi9tdPXerIeDQ8vlalZ6mZ171eJ8Bwo3bbW6FEAADQ3C2BJX
x/CalEVHa2X7JiczgQ44DiOOsLzzdbxp6OLikKAeNUdr763PQ43/95DleXsvraZ/6kW33sVuguWB
IyrbjSbGXFzM2fjVYmlpIV0TZNOa0/jdS5f8qomHdAoTXXpQaau1/qnPEO1M7H3LuZ30Gck3ElVs
1PtOvEaYW7Tf3ah1c9hn9foVJg5yN7zumnk+OOYoI0XGQRkktjfUAR9RQhYJzmrA9/YkXhtnnb8s
U+x/cYScph08RBOaRyzlD3LqqCAzIK0E3Xlf/qicuiUwKV/X67qohvWgpD7eUGWqv6XWan2HrG2R
cbD0BnFSiZWWd4arNWhaR7wD+9leODDO6AjQd/eNnx2avvJnCBTAASLCaRTEVllVN/iLB2+31sSB
7vSykf2NlFa1oJkpSe7VljivI0eMc4eRouvGEBEgd6y7eBp2ZtOletRYflGDfJXid7M6qO7txpwq
6rMF2IzYla5LCglhRbclCAHBujMY9pny6g0NsmhEZWBWKkZE9eUC4Tg3OP9OC+5Y04sR8cgVij9Q
ksa6qWa/354ebshmNKD95Q5830BfsqmI7HoYLrXGt7u9VhVi3s9VPD62maZo5lR5+q3p21GEGNrV
9wqWA+xxMXfpXoLNgQvEgeoqXvMUdzlg6K9S6QQBYCUEpeMXNuyXrioSMFApsP5dCbMNxzvNA8IE
C4MaiJpdv7+kAN4+ZRl9pdBQpsVHuZrtl1KgMdz2bsvvWXnismgJPT2IelKPRUVQRai1bM/5OVX9
MioDAds4i+EqASuECl9VGsgERyAqT+W3ufUsKHjszXQ6GxvJxzVGp8IP6xePUsfQcFks7mgG7ejV
Vwo4d3ooCzKtwiyHYoRyiVwupnXYLZExy/mlcVIwxqJVCxORrQMyEkAQL9qWXucF2LApv+iKmC+2
xBpwaGYPxWChihpisRc3+Ju12Y34hDEq+UCkmxAQGLGwSO5NIwJB7R+IWgcBgBW3nfaDCzkdCpSl
+ojmQnO9lPNI4MKU+wuHc1kZUYYB4oAl3xD7NG8nJkVvSX/NSbcmu5qe/F5zO3FB/IV2ZVqUEcMF
7+8r5yFsrzEF27syUa0feS7zdkg4Om6M1CZ81Wo1zcMDpxqHuXObYUEC7rXEQXXTkWTr7RJwOwud
zzqP90Cs0vZcJ38Lq7unqvZMJ8PuCbOQnUZOXfV2IDBJWEg/tanAP0BySaD8GWzjAtmc3gi4DjOy
R3RDe9vvscnEmGqy3dzK4VfGyQRHiTlZgEggTuhnwC9JC+4sp74Xa7f8Lmt433vgxdY3e1zSLpSJ
xeIxDZmPg2A2/WpXuNjYy6ZfVVQRuoRAUAm6XoRqKOLOgBzATfb69FWK0puuHJ9l72z09EGBCJ3o
/GQ+x80g5xAdR7kkCLTQlQfbUmbrH3wA0wPkew6fZuJgMJtd+lbGskaJ5h1ULruHVc+dPTGt19go
HTrr6lL0ILe7Suc7zXbgOV61VrxWjnaowa/ha5mjis890EibbW0NRpd8hI5+N4/1o6cYM/Qr8Xzc
Znh8S7s451S5m4rit54R+bqJhpS+LZC3jePexGzT5ehvJM0qqhjL5LXIAEr9gS7eQ95VzwPLu90O
uKiJFsA5dYPt/tJxy1eYmYHTN9er8dLIxyKpdp710+A4Vxni3OZfGJYMMkcKiM7as7SKPYKwIsps
TGBycPtwBYDJJMttYA+Pre9JytIFZRI9Q6zfShSxFVkyqbyPa+Gi6XT8+YwOxCX1Vf4u+gOhk34a
lINe3SWxmCO96wAaDI9SVXs94cOQVXMdT+D6BZnEvhBfbHJ8cQyu3GH1QHjLM3uNxwGXeuCN6fRd
r0V/phPgRMbndzd1dt3gXyemc8n7v7fM6snRGtJs1RIUo3nvYenPXXHuFE9ecm05cD8lB0EiqbLk
klE27trpD1ytC8HZKK6ASVXJ+GS0QDJS5NA5EBVYZOn5MNNYSrLpoRqMw6Q0I4C6cN7r1hMRwD+M
Hlj6aDpRqVqkx+Y+puMEqBNYhWF9mzUTVBCluZSezRaJbWZjBHi+RvyJ6jcnmJnbhAm6guJo0gcr
lUGab9gghSu/wkHfaWXCz7hzK+ebMqZnrQMjaJBPlf/Mx/LXEE8k0g81X/l8leRAD6aUDVF1G5ez
DEsNyEhCTreX8eJnMgJwBs8XRlrD+gR8sYKnW/NoMvVfDQNo15Xrr8z6PtGzJ1zglmDE55LvKZBu
hnBYP0uk091PkKgV9S4iC/jWpx1GzF82+5ZlVjeiTg5O1zmBleRThPP+xdSGJmqy4q7MeiK4GRV5
oof6Kl/58G8b4kKwJdfNTgqmuK6Z72U/daD5xp+FLJQMMi0v4EFVPbukWfQhILfraQR3AshD7FmY
veeUoWOfgyS4Rmt15i3DmQ5e5cxr+6tC0XoW3lXn2ICqGmILSwuPbl6sLNhsQJpsPovZzhxA3v2q
8wL8btX/zs3qcfKMF9FDJBmGH0q5GLeGtoXyPiUzZ1gH4X8c1k0TX6Fln7+6taV9N/3E+FWZZULO
sCEWELTsQZKgGnLUAgQ1+l9Qgpp54HAQZxNpkUAQjcPS3c+EfWI+gNNP6oK+LCJMB9MYQrffmAfp
UOJsK8xx/ZaD1sCVh4ySVMm4JVmlT1VxI0D8Gbulo+BVWtvaMphJE4fkrJgGAAOCQgifbiYF+L/R
D2OeYFhcWw2z52BktzEsJgIG+CyI8XItDbMpyWwyJGWjvgX8k7JW6k1HpLA1rMDSKgUuCGFNUgQG
EXHU+2MTbftkWh25yt5GYYo5bO/UPPZcngykbIcSm0LpSGrnD84M9ZfOTOd7251Uvi+SlH7AWOf9
FDp20cYBLjnknV3veb9SmaffR0DIjF6r6b4IxecVdWXhZWHvFRMT2Kg54dRaC1wYKkYXyPG7gfGz
1mXULnkhwyIlxjsgMx6EDbHLTRcO4OI46/RbGPPM8nKPEDtYWQlxamg+LIkim4yAPDatRVoPMD8A
8+xkoWHPbEQcDM8/W2on/JXKg63odDWxcbaLQhUSLtNluzSgoIRqjWWfTi070wo90h9MxFbFc+qV
EySYG+2g1XwhETNbTs5CMrHBncyiWph1y1xddmJFG7bFa9xbJfqPm44plvROdmliR7squfTzPiNL
RZ8G4sc06fzJ606jc9PJjR6N+S1wRJm+Gr5mtDu3GPuv2mioq4awAawbnVxoS8ay47ZXTAf4WIb8
GlMEi7ubj1ofFIkgTZa0+pVV3Mgt5m9/Nl/Bm/vdLpuN9anMvSqJKFLEX0U31K9YFCAuaU5t/DDj
1Od/Sr1FhCbH62KxwPNUaq3YklklQqGMVBF6sDhv8z0bTZVcNF3lL5EnE5+c9KFDqKD7ln4FbWH0
zigiFT1Zh352X0xGdamhEH4WRatuKDRw24s28nzpTGpb9ZfCVjA04GyQfsDOCbuVZpXT1II9RhGb
35m4TYB2RKBQ55SKrVsCMdSjy6c3dUB4ZHKeVyr7lsy1pcCJZkKFULMw9YLKlK+6nTR3ep9bfNR2
CSLIJO9zIipw439v/V50NwQsljFfYlCS5fAt9xHtBOvikfVZ1iTODpZRbrsjvbrMRjfTQ0vargFr
K86+EJ0tsUrG4J52mSvz29idIHysORkhZ87aq5ve2sBQU19Pr5wxMhQu1jqOe+I/mmtDdClH+kpL
X1v+D9/cwhIV669ndlEHAleGLREv7B8g5QeCpz3eGXFZ/yDLj/afkpr5o3Hj5hrlgzRCH0FQE2hs
un9qbJq/ZLjBORWIygDTOkAS4qzkUXPEmgD2ELdLyhOdOIaRKyIN3PnwaKy91jT9GPiIbaAXrMpx
zpIWFeMdjU34smJa5U/KLfoYeWQhP7jg9O74Z9VLaTSc48lVWR5Sny0uHghJ/pk3dOMfSG/xfdfk
w8vYu0ayW4hg3DwNteAA1GIECaj9+Oo6n8b0DGNkWu4TfUnaXQ/dCltvjDM78H1AK3TQhqWNJuBr
c5CbK05IzzeyZyNJy+fYRwWLvxFwI+nORU+Ly61ue60sIYDaJZtJDZl9F9TUCQSAuJXalgWy6yrr
tbTYKQhfIKnGhOhdK5n5XhRbALiBHGg4RrQ1Sqlu1X9NQs9EpBy9f8ZcDL7OBIG7hosu0ou1iIlm
nbVp9CLiTvg5iTbPBpyuyj1UwrnMiWQLVa/ylNparV3qnFDp6VDXLXWZyZBjrPxJCaaucdE4DkDD
ml3joGs4bUupSUxRzKFtiAzt798u+vt6AtiJLX+K2dUWs/zKblYbdoYds8NKMECwoKROerehGR4T
3R2emqFNWbySarJ3lCsYEx02XwJnZood0agtYtynEJqtcDJm/5wxV2BYxhThBP1UkBzUOCCDD07j
6RfGiOaI6GdhkKLgpt4QTauf3KViaQZycxeNrtFYEME8KIdzCOw7Rfo86c3kUGmWvSsrDiJRmypx
DcNUS1ArduKlq906DpCH6j+WjlPrXrW9/iLdfv1tLqp9jdH4D+cr1NfrcXJTKPBTgrk9zXzzUC79
+KCxi6DiQuivICTXbcsot0UCYwAe+oa1z2ucfQsmAGNWbYHZmdJT4GXV9BqnExpj5izSO+0Z8kFE
Ljh+J2eUQG/Ljc0+Dascdp4r12VHYbqFUay5cJqbuM6/UAqw9YvRHwASjALA7KETxRoVg53ckktD
tJIHKGkN0kRZ2q7ZHMeMK1auiGjA5M7pWwaDO6DsDgofXWsIv14S2QQtgASh3ii/VaN0fhk6ywsr
kyRAQ1otJxxNdMx5a7Ye7NVtvueFX1k7JIKEGZXa2p3Jail+UvcnpGouxptmcBlTBfthd7/gCvqa
t4N4qNVaXBcO4U/oA2ytOvu8Dv5BYRlTKdpx3KKmR0PnbalTAUtquoYzoxc7HBlHPM/tNL7YhVOe
aD4b7xtxLtpkRN2bmRTG81/d9z8ld5v5eEQswd7Bn8Gu5EIaj61IFgvgFEjDIDU5DTPyqW6FBHDr
v0Q8UOeIDZ3wXYvKRBo6SUIyXEWR/pkY0RoCb9wP7H8rwenY05sYCG21GBywcpvTIg7P9KfI0sqh
2VyTZN549uCeWzOaIIx6XfFCWQwLn50Vy3xdZHgKQzZ/NrvtrO1nKIajxzX8XBeRJOwrQyw0kzc6
ig6beDGJB0OCHAtpBEOas+Ag65eu5W/zlcVkAV9AZ7fou3ryVUrf/LNOMWerPLWfh6zLFNkm+fCH
TNjhteIi8oy+y4zXtUDtHlZ95f5Gz2/kYBDgeEREbhb+s+rHhv65OToi9PXGMaO5ljFYNnfKXkaz
7l5YDMe7gsVqiciVL59TSbgzkQl5i5SEvZ+5h3OcjVcreC7MgImdOqFRUleCp+mMYBJKu/zWZwWC
hQbiKn7PlRn4bOKgQdoZB1ctzFY1ng+t5/+yRd9sgDBq2K1Rry/0QnVkFPDGjL2+TGyNTYE/Fs28
IokK6yqaC49iKNrQtnvWDXt6Mu1GAdZrcspPnXKhEQnK2qSx0IqCQDFrXk0G4VDyOnAB39hlTSd2
qdcZWx8fKyxUmdYPBdsjNoDsVq+4u/xP1io2hONSKW03SDv7U5SVfFjmYgHjOqePeWIhsCkmL7nM
FHkeRdtTWOtjm6M3Xn76wLIW5atBEkaYjY56/Py723hWRx0dAoh8x8IURUGf5ubbD68pkMPnWE9x
cY6xE9ZUj5/xPFNkp462OsCXLUOGpu3OoJNXmTExOvR0g7LTkAcJDNhM1a3qbsyVclbQoyC/NRfP
fVSAMOD2xRXIAgqEyddV6e50Qmllv2+YInmiSwTIF5OGJ47aZzA6soyHP4aVmDkTJN7E0x9F0T/Y
9Ble8NOq2x7f7H0rsvmGE+L81M6uNR16tNc0J5Cn0FHT0I1RxiXFeVBe2x5U2ep/AIL21/Eal+4e
PSvW6sGErBH3OAvDtDSzJfChuVE2B4r1zc4zhZcxZWceSOTGRHGnxvhsSiCkpOr9Dfke5vlaDpXj
EfthTpBnjCS+ygf6F+fOrM/Ys+tOvVattf4EgPIXz2xTmOmVXz+VCaVrFgk2cp8PgA8mXvr3qH9p
1iHBP3YtcKioNWNB3QXI1rnEwhPvXLUi99e2MLnPr/VOgYTGAoWjjiMKiKBlbeiBf/tmfg9BZCBV
LfRlvs4EmvAFzbkn/zjApspz0dFdokrgTd2hlyPbP49Kn9zZRqxdmsWEFOTED3p/93TcsfmgRUJF
wBt++4NMQr17CvJt2OdJSxKiK9izD/ZzPdMvMAmavGzJML/FYOsxwkwShMrq0SQuKlyoYVx0QBGi
ZRgoyNkAXD7/cR//Nn4WrhoXy8JR92+uwe5UFC1CzKBGYJILs3ea+L728nn3+ZU+aEIjH6TD6Jlk
EQLGO3ovyNxys4+Tlo3eRFNoGXrxx29o9DlwXtD9qSZytkN4k7sjHlzLD0dZJC8rwSxBMiAUCpQY
9ashsZadnIv6wht1uhKQ9snTM+OnEz/3gznLwk+HPMLCDIQN6O1bm1EZwXFVALzttDrLclAHQvjD
fu4H8xzwTU9qnpZFOVvDC5cfv+PYJ4lDi5/9KoF1yUHznkYC/vfG0q+9IYGSs1Z2umtaDzHNbHQn
pqlt9/K2lW1TuiLUhPxewdbj6Ae3U2lM44RNq10bsSfONQkTv+HNmu7PRurZqfd5rPTjO0Nhjy56
03xbFPDfPiCpaxTfjLkJ4Supm5wN9a6x7W43VU5/jtIOsAq5vPeTMNst+LOJLEGEAVNn9R/17tsP
QW+M9ho1B/y7ozGsG0s1C3pLIXbW8beWD/GOiMR671ITP4ez5Z6QqG0P8uhBowhH2Edxlrv/u1z8
s7WbQdel/UK1wyfr49a1h/pb5SpxNdlFfqI9/9Gl0FMzb8AT5KUeSSG2AE2ZTTSS9CRp7CCDXxoW
MbtDCNO+f0Im8k4JwGeJ4B29gYebiJf69oUWFAT1pOMD1QX9m2z2cWkRJ/afN+HbXAgAhtGKofTv
xvmfp0fKANAPBazEEGAYzXnWbrLaqNn5Svfr59/w+y+C/jdlH2Qk+GBxyby9IQJ3yRb2VoBwxKGc
yVJvzymQVOedRQdeZsV/FfbiW2ePQi0GTQ/+wePr5XETt0DvAcPHi3MgGkTSc3ahHPuVd5uR7VCc
mL3fz1EOQi72JSwrCGaOZf1qNCZhDKyrJRYFjr5m/JCbXncNo08ciMeljiyT8WExvJVGQV2UJyQq
Hzxgsr19JC40Mg0kZW8fcBvXsCwkD7jKaufGmvIkqs2uv0gsneaBxU738xf6wUYSNybXwsgHuUo/
Vrs2RI1JU9ZtGH0/v/99f35+CHbh2RREX6bgxKf39zT49jN/c61jCzCU3iyGM9CGl/vHPRc6HA5/
Hi6/nLjM+4/u7VWOtsa0eyq9V1xlHp7J1gsoX50YJH8X1vc3YrOF3dI7gXS+fUvNpCcDhwdoILvh
ab7qwuVOnTmX5X4OESaEwLAO6BbOaRkn0Xqn7f2Xz9/a+0lsU24CaDJhqulYk95en4N+j2+4zULY
JagwYuWd+2bW7vtx9f7z0+RSPuYvBggqMvdoCmuxNLOlHMlc7MzkeWDVYjny/6uinmlSZ9FxPGxm
+IqOXSBmB+bZW/qM40xWPnZJ7dwvMBh3HZFHJ17ee7XiZjMBi8dVIOQ6+jZ+/pkuV3dCvEJWQTgD
6rkgHSIJe0VxvEPMUNLC0JPvJamsUY7lYJ/X4G6izGzdEwCJj16hT+3ERCe22QyPfwXm9M0sRWYJ
arEdbavp3M7rrz75GycW1/ffA2srFjKss3hOWCTe3i+mpLxxYaES/JBN5whh1/N2Xq1TE8n7mQuY
O6c6LgbiC6Xh28sgGfFMJYhT4Sit5EGsAA3xwlO/CqwZpI8pl/4rmc+JAci90l+yVvceKjy0D3OC
zspOOv9XDMM9D1FhTyZZNFMKm7PpxvHET/3g0VOyY2uOCx074fEDGXIaMGhZ8rAtHWeXi0kP/BS4
REcc5YnBtk3XbycKaAc8F/pvm/ry+C1L3R+MhR4F/V5VXREKKr6klhp2HIrzp960yJMvxnn472PL
cE3KOoxzsblG3r4KY7X9HNUUb1wATa3yxIw8b6a66K3+ib3H+/USt9RmT7OZIlhHjoZxUaimENAK
yFvDARvRpSVfPrG7nOpB5Q4AfMw2NXciAYKAwKPJ76apK5wTj/mDIW5agOyohfgWiWlHN6xlxWD8
FRp3xlBdLs0EshD4w4lx89FVML/wKpl2+c/RCIdelvkVCauh48zDDmmduXMnIq8+n9vf+aiZC03G
CldBqcH8frTHSnxVoaZEUlUtXR8Nmlv8WKhJ9UGFruecini2G4FY7mjUrnvTMCFM0LkNadKJy9wb
5usRPXjYImHKiEhP9CvM6MgSe7+Nxqonv0YabdRpTRdVimbF57/+g2+Lwx1rBSU79hTHTkILLSc4
XiJ6zUGIfd2j60N/dElf7b+rzhF5mxSPOJtxUuHjejvKscduSFnBPG6tbLFXhfwJV3B7q3FS+5Ir
Ozk317T/UvSre45Gno6eVvs3n9+v+cGgQGouXLHN4zakpbe/onVndC0epd15LLagN5Sr104DwYuU
4KGNNC/908+phfqr0A8aWWlfmHzsX7M3F5u2w+C/Oj8amgrbbVPa5/2K79JA4NEdiBphdUd5MStM
OzRx87LMdgolMdlZXf51XkC/fX47H8xX1ibgx9aK4QUqxtu7GWsESwAHilAjGvKJjoL3kBVoaCpO
Z7QPC+3Rof95Ys/7wZjBe6pj4PO2xX+D8fy7IJMYhbJ3YkGGfLGRsI38apAdcjUv1U9cyvxrFDua
kYkxpXTk/RXCH9eyaPIWaZXmGvhkVCyBY5AIF6QppWKVl4i6dNXQux5w/wEyqCCrZsXq7/TE6r7U
6eCj4IDy5kuyM2Wd8Y1moBmA4K354+ri+aCtVKKd9NeuVztrEGZ3wHJr2KEeg9O7SACx/DCLxvjR
wi9/bSgjVTttXMwbhZpcoxjvuNh8Y3p72KyGCpqG0eg0lMwp+dFlaw09ovTcIhCWqd2NqQHw15B+
eYOX1P2mFbW4bIrWKQKMRPNN0a0U7QgaMG5QYSdjZINCTkMxdu1vCcOmCebKbHoCzQTJ3gSCtiXJ
Ubn7KEfHeFYJhEULVXa3eVLb5X6Fog7tVUup8Imq0y5GuI/e5jvNL4gkWWiE0Fq9L/XEtQPc8gip
e8LQVEDVQnNumwJ0x06fVoIpXSDUZ12ydNcpp9cuQuLSxhEYgYFPyJtAn6NJhuBJZAk+KYM9qNhX
cYVszq8QJYUY51HFuX5Nnc0xk1zHcFUtYDHQNd6SSwaXfVgGrSKNaVpupEvE2x7in/5StfzrmKqS
/GsfV8kCYNDuf7igP6nYWkmR70SpkfPskpHFa6zn1YzYw/VXSJE8LSrXXiehKK7HNpTaSNqARtYQ
TEe0pOiK7VYRljjDbjysfYJkD9342kQGnpQLjsnxErWtp54gnSBjgoZuddE05y1R5rGorqoZHnNM
QB2dQmogv7YEzpVcSj0ro2J002slM7fZIZSX12XnL+YBlPkmLpt15MaIPb3fKY0r3ie3dgWD2mx3
dil9xudcABMuB6WQI86dXgbzpDUIBWzy1neLXni/KMzMxUVvLr0ZwklFDyHbRYtQac/OztOm9aWd
Ezn/j7nzWnIb29L0q1TUParhzUSfcwGAZDK9lKmUuUHIpODNhgeefj5k1XSLIJsczdWcqIhTKikF
t83a63deK/dD7Me08oDmC0pozAljmhvqCBMSCN+m3zgYTvggt5MGkZHMWKC5oZ6w0VaRXWxK2cy+
573gKC9KHDDdeVhedWkqfUssXNjmGyVVx2o7Iy7Ew61qhLgKEHHZcJxxmfPAcMW8zc1Bxzy1KHvz
aqatD/rVKBV+sXYEN4rBl9MQjUrtZu4lvfWFnE5f6loJ+mtDrdrOk1Izw6YyqpSWHrqR4bqoKWPm
SqLAzduqM3o1mH1i9T71JExe9RAiqnsbV2ZlB/RspndqM1kfoP1aKnK+2Cr2c9XDmw2ZsdMmqe3h
KSSqXb9iY9Itsubj4baErP6xZ4/6GkkkdWxS9kX4TTkibB+mZaVspNDstAenS/Grikc1RJYQhz/i
Vi6eBzJvBx/7QqO81ZuBtbGWO8YKcWaOvIRpdrCj6yD4pk9T+9JYqWrDBxmsV0ENBlrSN+mwSWdp
KP266frwAcfyiNg+mXYsXP3A+QxFMIAv0yePBvSVDxJ1O6myQ7Yl6YOaDZ4mgifJJmLezYxWuU66
vNY2qWyGPybE6x9gHZQv5zekE3Iii+42SlkIRzI+Q6vSLnck8iWcjrAobhT1AfnAOBJqaZXujMQq
weSNNvg65PCc6eC1sCfBqj/jdWheT6QidrtQrcWuyGLezoVbO976CQZBXoh3G11tWm+H+1YZ2cSm
YR4FT6LRP0wgEvL11BsdIgo1+d7kuv596DJ8IDN4TrJrhgqjzCibUvc5rdVk7UZO8ZFwB6vDQSUq
vp6/vxOliQW+5uigGTJ48VoKB7Q2WUoPUVZJMR+/TScIa3gChE5EcJYAz8KRy4CRaRPF6xpakynY
wGEyDNtYMloPO/7+K3Kc+rHvm1m4uPDGKkRJU30w9L6AhhCN/IX4oOB0aksGkXKWEJLYEeiX7tsK
NM3FUQEHM9EJnEDPP93xyzcR3kMFgBTA4XbdgiGsmnTHmRYIwgjbyzhk3OeSnP44f5Xj0gR53zIA
NcoS/LWXu/ilVxBPjJ5+5CqS1bqquA1xuxLJ9vxFTuBrh1dZDySg2SFWuErufnvv7j97m3fvLlzi
0oOsaqy6sro6XC5B6eBm/iu0u81r7xbuU7qNfSRXFwrJN+fAwzrr8JlWjUzTDjFHaLng5A2b2W/9
ysvutD1mNr7mF1tx59wrO+l9ejVeRVvJm7bOrtxmG2VTbo0Ncii3uJuu7E3tyxcq9uOBgx2Fvhyy
sF1kZVmVuEqLb/KkU7pVKCI3lujZaTTnktTwxPuGJ4WKjiHq0GVafdKkgZ0Y4c3kQU2p9wZWoVsz
GfPHpiJ49Py3PT6CL56HgCYmmCgS/9WbJk+VwyTGOnCVSxhdxkCoLARV+VOrd/VdkpNl53aYjZAY
UYekHyehdOFjnwAiFysTG8EnTWSOQasmYYIX6jiYYwG8qlYDLY1UuyuCpv9hDnJ3PwXE1nl9rjqd
p2MP9b1oGBh+kijZdRZCIPFnyIuEXWrBRhscW9obStq9j0x64JxgF/58WoNyXJp2y5deDVE0mqoJ
pQQImfivw8lNb1F0owO4kC3Yp9o685Ot5Z0nrCJ9avpugsIqK9/ndI6/INlMtlNKVt+luzgG/QCG
ZGAVrLFoSa0tfroKA5wQAxc6KGkf3KS0OIRn4eYBamQ0IJ4qRxIPQ+UCnltm13Dzq3kcqBQi610d
avrr+eF0AhHgbIRzi86RDGBp7VHYZ1jqpQk2k0Ei97tJT52rvCkhWQ9W74eqPl4nRODtFVvImxTP
48c2icYPmN2giFFS6cEqAgxLEf1vQJGmK85WKV7PgbmDqaLftSBuFybAsnatviO9cKY0ggPaM2s3
A0VC7DuQAENSsaYvBhTtHnIJMsdpzp7xl7/U4zixgoBegw0RGmeAZa/mdt8hM8yDcQkjcPJ7yLLV
lWin8bc7a1D38NOjk4oNobU+qGaDMMFl7BS+oBE5vsrxSYDHtukLtgkqRd5MdqwuGkywEUsGujej
t/xwfiwcv1l7IenQ11NAZpU15W62snEClUvgDTjdp1gp7Q2ZTtOLMRvaNcTI+ML1TiBEnIVpQLzR
AyA2rNYyq9cKrAlpIotEsb85s5P8YG1T3omEU7aIyIkxTE3Axdd7v02MZB/Y1uDrqW3ouNv3KpS4
KX3UsenbF4GDRXtXmBecTN96IIfDDTcjzv8LegBKuEaQna6AU6bRn7PrUikfE3uYo01eO+Z3U6sK
1e3hXDzKStp80UCUCZbGStLiwF7qdxCcBrIDAq3EyRzaKLzCclFhAYyIr2FWh++KLBJfatLPFtuG
xrgmTmqILsyXE/UGzGeWLr4qjRfW68OFb0pqRw0jGplNWkIJLVBWUNhFMPr8oTUXeeWgdIlrw2Z/
33REJOOnoAxwv/X+zpnqcrywfywTZvVGVe6IWGIsd0i8W4bhL1VWo8pNMk4qng0g5GT6SibSp1a/
AaW4xM458nfUMThb+lsEtTKx8Pg5vJaqxROCD5wSmzkxt/JIZHYxm9mTYaXxk4LVS+eyyYY79gX8
2m2lecg0I7xpFLO6sohJ2wP2F/ep0zpuGouSpPFkvlI4lKUXjhfLwWb1UhajAtxO2R1Y3lZ1ShtB
BG1xovQmbZA/a2PTot6T25sywd3KIk4dKWtf7R38XS6M8FOzkFKCqsEmzIVVbjU+OjnQ6lkjIonE
+UrZRoYTc1aFvxPC1CuthwhVADTsZG6hOVrC+dYn/fDBkftG3vRQmG3kY0VzKzV2F/mwCQQ6LMLQ
8AQJa8Iszq9Ry82s3xMAGvsnfpLsXKvV2GrIFoniOCO9y85uaW6EvqnUl3r/p74GHVEWQcNQFjrQ
4bBxBEd3PAFSzw7L/inNLcSuAG4/xmg0H9tGjMtQ0lvaZ5J6wSnnxBGYPQ1wFKMRDLTZeg6vbRmD
NuoDOwHBx2LHmbe9SdD5eU0kIRmHHIQ7sFMG4xYB8PSQOdBZ3CTQxAe9tPnzNEreG01UX+oVn7ov
A9dwyj1rafev6Weh6tSgmITy0ENJSN1FdPNUzvRdrJTIFzVSk296bSzRdiq97rpQnrtUTglBzm1r
H4i8Qv4WNr9PSYfHwLQBOGEXYQYdvi38wNQqjVDHzEk3P+U0Zja0D419aoNHnh96J9YtzhB4TC78
Gwenj8NLmZOiYXESNB75GZVfV0veYxynd4QrXKo53hw/D4c51iX2W5vhDfVfrVtR0PHxI33JGsj0
6QFZXr5xgFyTfaSE1T366w4vyqhCLiWVLVhPbQZINgnf+ZgmNX2bMp+jZwEfWHFjuYseNbsMYbFb
/KavW1KP2i6ZxbVlJdPHGXOB0nWocgzPcnLZurf7VjO3LWjUFxhpykeMJJqPGYLIF0VSvqtOJb8g
cZO/1GZzDRSabeee1M8NVOjkpSOX5OPcCqZH0GYi3JWJ1cjbIG61d43TyAakeRnGdisY/zRXE2f2
EyXH1EDKJIphqeotACwpj3oycJzgVRnQI+7SjAzUbQQqR7ga0Cv9lCJfAj5lDLNp7Bcp+ZCZ2tIE
hsD2Ege1KlATheO3IIDv7FI0TiM9o37+aEwjvgNKjjCKH48l9uXWBAxG7Tf+zFTWk50OFWdCyWlm
z1pompcOcctQWX1e+JaqvNiJwnV6O07/sgWiL0cUpdMk5XUG+6Yj1VOvnWFbpYZ6hVdIiIRwbC5s
MScWeoeARmBGrDd1srlWVJl0GAk1rSmonAkNmwHL/tZAl/44J7JJv3a0TL9BOInWQeqvBnAuP1ay
bpdpufqulp15Czdf34coozjZycK5LejkXTivn1hm3gjuFqbSFmF+ax9JzQhyqaO97lmI3zeWTGoy
LUqSpzDr/RKHVn8Psd1G1QEAoVGYPpTSJN1mvTnu5lyNvFQpQQzOz3zteOoTAqGT24CFGc269ffq
oHTrMXo/hMttfacQX4W1Fqqnwh9zOXtFPk2SbNTYSbxNmqEqQDXKWN0Q1qSEnt2lo+NiwzNGxGXm
MYTpLMaoxKnK5DmKF6tviexeQT1UN3ea0mNrElS1JPmKgaMFkmNOosCe2mD4uuhi5wp5vGUSSoW5
gGfHjvYjngeklTNJ5g/1ZAbfm7boum3omNMD7sriGlyy+iyYNe2FTtOJgQy+BgmREwvuW2tUFrVI
iK+KaDx9ljr8bLT2BydVxa/zMCCDi7AflBLJhRrg6GtYNIjhnCy4Jf+6ZkAGTQybGL8Pr86kfB9Y
SXONJi73kI5fqlWPC0guAHa4AJacAFn2Dxd99lVAFlYXj+DclDjcURI/gDGU5ziIki+S3lFBGiG2
7FilDU/pIBHwQI/SuIvUWflRq8pPs+5kNycS79kQ1vQamU1LNhwcmPNj9ChyATR6KYxocCxVPozC
wzttiY0zYiEqL2wMG2x8KnBw6oZpMLa6Iqb4TkmcknjQ2RGOlxQxhIlAHQeATuo2+mNYKs4Eh2He
TlxBOAwP5BCIC7P7jdB4sPBZnPI438rKQjJjHz28yaJtK74eyZghnYavI73jn5ORI35ycjX4aBkz
lrjWaE7fwypJXvpZxlioURtKHNx+bN0L0WpiT2kRg+WWypCHe7mvYC6TcNYL0o0yandnOaHpTts/
QDDHFoiGmdXAUqnQZWHnkvY+pkMEK6gAnBWyEgiXO0crZ/3CMD0+eFk06qDrLSmhtg1f5vBhdast
rCElVLfpc33fJ0p0Kwtd3+YCF6YaZq0/p+DGnYK9VtQBKjjoVjc1wQf/T3cCHYwJuvRp17TPlg2U
gDKWmKjLP9vAo65qNLtIla7DOFR2aj9u4fLsrakYfMILQdoy58Ix423hXn162pZseDCkoRqsP33A
QlU21nIPakOKM4Sa2o36RP5sYm9F/mOYKx4sEvzGLBkMKsSPZZAV4kkgPzwuLBPSlot5PxSEyTVh
JN85OtBkgNPibT0Y3TYuAoGDzTjuMkFjaAro7QGyyejm02xD/EK9hewTbnJRo2JvWrG1C6wHSrnF
Mby01Ru7rtuX85PyeKXiQUFj4PkvFLQ3O+xf9vkkQfTUOAZFTUNqGp6r1EhlZ22zSRbvf/9SnG8Z
aKqGvZSxqk6xjUnrNkYU0elAfkpm4lPYIrxGJFhenb/UiU/J4YvWy9LE5Mm0VdHdWtIUCvhzXtEa
wZLeXPhy1pQ7/KfVjWqEg2/gzqC55hBAsaQS9AM030TjMDEHZXHnkohdAae0UDVqicGZQQqviSRU
vH4gHk3VkFMiuteZ41H2lI1j+D6gmNq0KSB3kxJUaZd6cqMafbkd07wDyO0Kea+Zk9gXBHrciqms
LpFJjhrINN6XTW4pn2Brr4/oyoTzJW3C3EutyXyVoyIrfAyPpEeryuoXp4Rp4sHJ7KVdxqOg9qWZ
Fl9xTsaEk3B2gCRs5Dtqg1pS2206G867CFi68sdBJ2ZbsVFzisGKcreEqviitpX2/fyHW77L4RRk
J1MUmpjLJPw7uvWX4ag5HPSj+U0228f3SheMDyJpps/W5NAcmeNL686J4c/18BNAxwttal0doBkb
HUEimyerPcng02gFnj6YGKMYBJJfOJ4dectjysrpdEGPqXDRKK/OTHpMTKyeSoWHXC7Y2m3T3YRd
LL10OPXcIM3FlzJFPeqOUmH502IaQzQ3ThKdUiMLJVlzd/5tH7Uq3oAaNmRGDc239dE0t7tBdVKs
MePF00kA+++kSNUuXOXUYzPrCaDDDh0XzrV6h0iJNM17hInlVNu3WMSHHyZVZB5ipmiPkN3wA4JJ
70uMwB4nPQefTvrx1hilHlO7sf58/qGXZWY1xLgPMDCUigBia6f7bo6HAeMxJCPY4rpDN9AtHyt1
29SiuxKN5vyUQ4ci5fxVT7zqg6uuqjRkHGmAgwjzz4FzAglX9odoFJdetXbq4Shc8IfGEJ1AksMN
vc0IjsXKqfC6RnshZjL8lBgi2kCM0r3AiROW3dj6GKMyfGraKd1MellsMwo2xtikfLCjQLnA/T31
4JTCCJvYUxllq2YR+bZCKbQIyEyB3xKaknFl4Ad/YcE/PjnC+UV26lBfcn5Ekn/44GQ6R2rUO3Af
OCR+anK7eR+pyvCCrXT4Ywwm9bNaqaTNlnle7Eh6R06L6wr7AyVa5DZamr1PBOxkNxsm5WOtt5ZF
SRzHlzSSJ17H2+YH2X/BUtYAftSxDhUWHygES8OKysluzFQY+/Oj7cSyRuvaQCdIH5t/WebAL8so
upyJ4yA0iMnGqWju42kzZwmsb3K7/fOXOvVAlI+cc3T0cqjYDi9ll84Mg4M1ZLLC+LaYMpiLeIHO
T+cvs0ozxZ+bI9wboEzDnCpxTew2wrgqHB3PnJFgjidoZQqpEirWzs9QVYaeLO+mtL24j4j51Tsx
4spWWtUmM5tY8qWuEjHef/nim0QgVuUKxB25H1RLpuv5Oz31QqD7IYaHdqwdqUqJfsARrUUxVc6w
Y8EonBucXy6lW534wrQ5af6iGUCetWaYl1Gp2m1MMzNRwgJ3NbnZaJKeC4i586UpfOrdY59Mv4PI
A/q9a4SpNjDUibIcxkQ1cBpYjix5rRQPRU6/NysVXPdmbfbtorTuVI3IwrQsJC8IdedhFqHkd3JP
9Vs77bsR7teFsv3U3aH/Yy2H6qPR9Vztqko1ORHiuQKfTdKy3Rmq6as6h+Y3SnVyVifqMnOf4Dlw
XyWaXm7arOjfm5od4MDA1AgwSJLzxrWtEfNbDXF+4aJZVy6REk6MC1uFlYVnIxAKnI/DiVKGeGYt
7CWPPkW971R0s7N2Eb0/sQFQ4cFaXpZbaODLuPll5uslEF8xdrVXyDXejTmzYXSCxldJ4wMMiGPf
wirrPimb6L7EhxbzZmLfP2ND+3FWJM2HfFRdWpuXtXe14xLkqKLiXsYOh+vDe8KCtIbPClrcl9bw
rtJbNO6ySH9ikDxv9WHqrmCLbKQkf205Tm/00al2A02yzfmJeUwksICudMoQi741N7PaIzDdLATe
sGRcEHf/vuyScieCJNk5vSr2Ld713/Qqk93eTqKXpJ8mWPDDj9RW36kD/jcopDF4Vsjf03AS3ZY2
+raRA9mm1Ud1081p6J+/3+NCBdgZ2xkUtDC+dGM1rvGRdYyq4CtKEkzYluXtDrNS5ybTRqKHkNvt
pGywL4A7x6MU0gcT4+0d0U1aFRDDEC7uwp2g/SG3d1Np6PewdPRLlfBxnQ+gpyIOpiekqxTfh0OC
YPneTvsGB6XAyb5Vraa+L+E/fbKrQb/HOxF/CjzVnK+mGWHXSk9FVbzCwEoKg5cgezEJf//WoMS/
Fxg1QdZtRmwISSCyPp7/Bifuk2MIxykod0B5629QZl0jtXIlqF6U4CpDHraVyFX+MBSN9gXC+qVI
mxN1DEkYCH1hUBFVBOJ5+GLwd81iSmUOyVWeERLfQ7NmRyGwL1P0+ZOt1iHMHFPNv1V6Mj0ScWLN
W8votXJDDzbdNELjP5SUOcmmjqLqug6S9NVWDIqB86/meAdaNjfYnBw1Zfb+FcdqwVrIKaXjrKBc
oLsaRvdhS+OiS+nN//6lSIGje4vMidPa6qX0RtwlsUZjpscbaIMNIWkGdtK7kzlegtCWuz5cqwjn
4ESI2IS+LSjn4ftXG3Ma9RIEou30DJblrL6nb2B/mzU1vJYcecJNFzdpSqkkkz5VfMILq9SJ1wpt
japtKadMbuLwBkInzjAPlDFUUGqxCZve8Qu9SF1H78MLVeKxg5WFnQQXwrWDUhFHgMNr2UUCXUdf
rhWkhe1V8K9fixoFoYt9edu66ahJuYd79OxsORkbw8ZiGZqvqszEml6SsJN0qTOJczWFI+ETC0bm
mbkdhR4Oc7W6DwkOxLY67MTGCVUR+JIzBF8qEytqt4dI75A0wAnhwsg8sXACAAOLQ8hFILwWDcVS
TvJkGCDByqbxsz7J5d7OB5wnsTx+B18Ebrsypk/nx+iJhZMsHuibVKkgZussBzukaZfNvEtIGMGm
otHoaskgXzhNnSh23uwOFj4cMjPyPg4/2ah0Q9ooDpfBa9utc5z/XTnCAVLCfWB2Y7DXPedMY+/o
lbiuZANoxUniDb7qOuQkvDzg78lu29fWzuzTUFxa2Y/Hry4v/CyFsUVHZT2BrGjpoWbId4Sc2z2O
x6YDs7Iy4B2pCtzrJBqg90d5YcqERWjWdgqtQcHAUqCuNdXACt2iyawvuONjG9FHUIAiOX05/7GO
l3UdDhsQFEgEkXBrnNHOdPCpSkZjRKrBFzOLkEngbOJPJiaubpuZ0e78BY9BQw6m/IOLCQsZMMhy
R7/UZSnanr6VCArNS6FtMAIyMflOeq+ZtPQzCyixnVVQ2xsl0cW1kY3Dtm5IOOxHLXzfyY15A+T8
++w2MEw0+wY9GROwaj3/tdmOkrBTJbcGDCEgpbGt72kVJZ8DZvzrMr3sDeqquNjGepkbsDpk8URz
Ki+3QWATRcBWBoYdN0rwUYOkivsXGQ7JddtL7Nfn3+DxwgyMxopICU0jhc93+AIH0TSDXMsSjLqe
tI6+yQZP6QfpGcGjigWAjBm7HJJ24wURwixXUWpre/4Wjoe2oZlwOWgqL8fRI/sd3Gwpr/FxbMLq
qyU5yo3Tad+HUbS/63FAbJEJdZRNFUYYzNTDZ5UiGhEMJi5UD4GnKGkCUgoCcf5xjlcsVn2OIzqU
KtDRtexcaiUMRC3OOVoaUDKIFv/RGNP1370KayIjDCHhshSvxZTGNMhy2yipZzWlsl3ohVtMJMML
h8DjZ6E3YAJD8VoWfGH1xgTH4cWtnYzVtChuaP4J3yY8YHP+WU6svmCClKxLdUBlbq+qg9bpZk0R
AeLaIXXu4mocXkOayuiXMH4Zusn4SJpQ4iKwJfa3w70tU7rex7SUerqoZ0yFk+AmC2kz4eVmXdjO
j4cnhwQFnjSHBg6AzqpKYkFWgiDLUJLq4keQZipuZI32PrHT9suF93B8ols6HOyuwHUGs3I1GTVc
ElksUskl2ardKvWspG6iqM11Z8z1pk1AFAFaDM0z5VH1AzNqnrumDl+wPlZ/204C2wTOdbSgeHY2
/dU3SQq6AgNwDxsbxAVdnse9qYbphRL02KWD56UmZ5lk9CDxWT1yKHVTkApyvAq1Tj847PdubIOv
4FgMC0WXExoPuMynbd/90Dg4+vjb9N/Ov/fjLwy5mTMT/0Nijtvc4bqAJhkhY4z2rMeJbBtNHAHp
WXTY2otLb/XEhrX47xD1S7lNUOtaxUEYHuts3maeDeW3840yo4M2x1mr3BApAvd/iAzjZ1bOVuzS
p9LvFLFwYgxLFLOrk/CqwlzqE1IXIZ1YFzaDE8A1SyMLF5RGAse1taw/GtowCrSMo5Chx61HBFG5
Qw8bPc+KIX3HyhQPyawjGWBM2v5RLxISfgzCdN0Fi/htt4el2cdcUBcCNl4/q89CREMWSW2ae83Y
ZXDS9HxvYl79u7vPwiBE00JbkfMhPKnDj6/wJDLn0QIVhix9q7K4vAEHn7d2ZMi/u5pyKYj2Ng68
Otdbf3v8QfUKtKnwnEGL/D7Rwh0n8t/uHGOdi5sWLo7wNfEGUQ8fqAikeJwGrM/DOKuuRip0z6pt
yz8/Z47qBhrqtJ5oQDFxIYeu5m2cWfOIF3DpZXYxfhBprH3A4Dp8sbRG3sNdNt3QlOurETNz1Axz
+ftfjSbwkizJ1JW5icOHjIPeKQuTUxQV1tI6dQrGaUeUSokV8PknPTr28L3shRC84PjLzD28FOSw
PJIa0uRUtSSVJ3cLVSHM6Rq6NDbkF3P1llF9cFJe3Fz4gPIb6wyfpMPLNRjIOFXPSThHFu6y+Re+
Sa7rXpiDDYI5m76aJv0ObzvN02xCbRB6cSayITMoDrFri5vA4m7dvz//GpS3kuL4zkAJoAAAOK13
J3tg07EFsR60Bwh+GDrMkj1Z1LIOoUIdHM9IR0IgxlwLH7gBs/Qm+OJfs5o+HLC9pv+IQ1iGuwie
wNe51aYbMOluJ3BJUT0cgVSI+HnBlhdWxoSzAFD6DPvHmVs2hyyHWxwq3XsIFWaLKEXIxpNp0k5w
SwwMco/2KwFakTLVz1GA77Gnh4MOy6AdcCi26mHKryk+IX4WLMAesm/ajnIoEbXcDiS/bIpWT2M/
4l3fN5ITJBiN9M1Nh1FV6pYtdiduNGPusItEMuNnD0sVSXZv1vfgUnbiNti5D/BGOy3yAqFKXxMr
Hm6cCMYeavtYY5CGIYHY3WBJX0qzLT6GVqCSaVdPnzqr0X6ESSl9qeTYgCegGVHpdmpqIbVVOume
AFwJSwV9qHB5pjoSt/3iMeRXfYv7L7UVNsqpPOOgBHsmkfazHMW7Ucf7aJeHZjSTUlLhaGeXFY4C
ZMDJvtSozpccijk2/ZmmfqqaApdEs2inW+R4eeJqnRG0D0WI/MtTlVCH/DwpFaLOPhjUF71Kch4u
xrY9lE3cFFRdkL6QgH1iHcCG/VCJWm3ckZrlGS6wihQa94IPdTHkhd85LYkj8Hlri1dbz8IP6gXZ
MJQJ16jGsXA+Gaaqe5mJKHzOZTuyvaQSLZAqoyT0bdhjuIGq8zhfzxUVNsadRQ7s0LGxETVAD9/v
sWXtXUaZaZDEmgHXEQREUNVYVDjscU5WR58bLws/RTj5I5mbkdlN11N1w5FwGk0pHWypHIOgIIhZ
3Uvn5DMH/LCnyqTBnMJgHofyBye1bnxy5E68pLh/QReEXCWROaaTnVynsuK1SgNNO6aAiuBZaf1j
QdQvHO58xA4B5/FwQUQjglnIm8OtgvkUuWEwWB+wD0lKT4sc+76a6/5W420qXmfRPCOmQx/Gzcy3
Iu5WzAOfJ1uyBhiM1uR2SWpvJhyDR7drBGvx+aXg1BJlcFREFIDcj+P+4RIFC2gGNtaxnpUr+6Es
svGpaWTnwlWOSyVWQptVngpxsYdcl4b0ENRcjhLkKUO2SYZ5G+gOsb7ysxEaW6swXqDg3Cb2jIES
8quJYERXhPJDnfcXukNH9SFWUKTMIlwCEOTwuFqSFbWy20FF+RNoU/ANDV7jF+Xc3AgzmC4chY5f
LeZq9HlsLJXYdJxVA3/QxZBR9i3RpZW1q7Qs+Fk11qXs0hNXUZYTDSUvekrA7MMPqDuTYTXEdXiK
2abbQQ/15zhuwgvH7ROvjRqEghLQA8rYGlrGk5zgmgof3TroU5Il6nlLENdiym5dODideB6YTaCU
0O1wEV3bCtYayLhFtLRn2OyPaWxN26CC1Hp+2B8Tbvgi4KHwIZYNmobT4WvrUNc0SUwSOR7ZNak+
Bfxsb5bT2d50QRFUeCSMncDoBG9mV0qm4aPQzKH0RmNIyJqoRLfvtC7rL0yUE09PgQwQaHKgwP5v
hb81kch0bM+x7KgLc4OQz96kCkY655/+xFXQfkOzgv0CNLF++GAekzpJgWyckMwLmg8UmA6JLeev
ctwKWESXEKfYNDFnpelw+I5riwymzLQqatZgeFRTgmrcXmP5Zv5pHhhatJmAV98Rg6mh3qjEFkTW
uKcR6LxrSJkt6a7Pr0jYkoK9M0s+nL+/47KXt8wplYaIY4BkqIe3pye2OXcZfQdFICz04sX2m6nK
Wh/H+rt5NKYPMP4wgLKQNObAa/vz1z8xp2gp2otXBQUphJzD66eqaEiwpA0MuVC7KguiW4mgGj05
w9Xjty8FsE7LnY4ZB6Q1ddjoUrMfEqXy0FcRZ4h5yIY+Muqz2rrUMjvuAiwKexq5YAsLgWzNsCTt
NQvIVec0kUzNPiJn5SWZnelDFxvRlYrJ/2PXKem7MAhjwGHV/AgPK0kujL03l+HDApe70OApQ3dw
kKiuPm4E7CQHMVwYE2+w+HoKZvlTlHbtt8yeeGZEGVbrDmIo7BtcvbSXvE7r/EYGCsQFDnr9yyQZ
6pPdmNkjNmdq7RE/KjBbYbHV3H426EtrbWTd10OuG5t5HuQfaTuMGqmcIf15kjfyn3Yw1KpfhmUk
uXQNzQvj93j8YIcG1EEBj5E02+rh+GkTc6yUYMLUBQ8sn9OF7hUiUT+hhbQvXOr43LT0c3VUYChN
4EKuliVDrjRkOlgsT5oWq9e1rM62WyWlfm9rQGJX9B8qCN2DIS75uZ+48tJ4R51CkxCwd3VlsxYT
piRE8Izq0L4UCZkgujI2W80S2hc1SsetHojfxj5gnwBsmqjoaWUfEfKICWkYPRi92nMDeIQXhvER
Zy7jrgnimRImvSQcfmskHwzXRQfDes9nBPlw1vBtyrFCxqmt8tJUEU85pp+mp6DL1LYitDttP4Va
WJNmpklw9hwkfnZaZU+WU3Sspm0WPcZDwIGirCTcuTLONs9Wm+s+eghVeGONQ+5e6YT4XjZF/T5i
V5P93Ijiz+QaOfiZEtbx2CBVJqixsOWe0Cip49ggJdmmCss0vR2D1JRcAhMFsqauqmtX2FKu+NCA
FcnnpKP/lKypKa4SEpOJlxYN3riixoYwntPpUy3VVuRXcxJ0V2NIeeIWrFLd765ymJwz1YEW4dBw
slgmzC8AUm1gO4JfEglec9Pc0hrr0BgQMawjL/DPL6jL1nX4vSCPLjUdeh1m3xo/DRFJ2XLcd7Sw
rewuVRG7LV5bNdGeYXu1cKbQPVjqfVCmOPudv/bR7k2bBCdc3EYRsYJNrPYNlFoS3JAZ0xNwkWvM
eYXHD2h/707/8X38X+Fr+fj3wzT//k9+/b2soPKFUbv65b8fqtfiqa1fX9u7r9V/Lj/6X3/08Af/
fRd/J2Gz/Nmu/9TBD/H3/3N9/2v79eAXnMlx+nrXvdbT+9emy9q3C3Cny5/8v/3NP17f/pbnqXr9
15/EORTt8reFcVn8+c9v7X/86091UV39x69//z+/ef815+eevhZ/3H0F1CyPfuj1a9P+609F/Yuu
L/0yWC/AKG/eB8PrP78DTZ69HLH5YubrMAILDt7Rv/7Utb8cZ3GiBXmBbsr///lHU5Ks8vZbi30G
NFQOJnC/MP36Pzd38Jn++7P9UXT5YxkXbcNPr4fmYsaxoOyozxnizIPDWYDFBsjpoBuuZSFKLMwx
3jk2rCCjaGyfPEtnp+JtGihJ/yD1xk4RMS7WbbWV1fQ5S6BpFcOTERdYWo6RuK1L40XLY2Jq86nb
SHaTbSJHhH7da/XezILBzfQg8xuBiCNKE9uzpOA1UwfdVXsNQZoJ/2GUrZ9As26M196VjX8a1sKI
g/FTdc1OeeqJy5WsEMKphJqoz/kzRvO5Crt9ISAQhYOrtHRbJD14zvt/lPq/Ncyfy5x/1iP3YLT/
j+P74E/tXstlDDXrv+r/w0nwpmT4nycB5eaPrv7a/DoF3n7k7ymAWcpfWB+xBOF1gYMVdcGff/w9
ByTb+QviBURTihPKaqhC/zUJFOuvxXuAOcJRFTv3ZTf/ZxIwqSBlchwDN6QkhzT1O5NgxRFbMPWF
QACautwfVf7q7K3bnM3Q5Zhb2ufTBgMr/FoK46aVk3ea1Oguyiq/IzLcRWXpFuJjMAjzeg5zdd+P
Ur1RAkIACtK+cyV+/8ti8s98/XV+vh3I/3vr4NZgEsEfJDIFQzNYuav5GVvIs1uYSrt5UILPGYdN
2aNdFOIeq2nprhqacNxYRpPvrXKWs9uKZG86e0AzezmQpqc5nqqN0LrmWYr6ZrGjaRCeS0qJ+miY
H9W2VW6HKozix6TEzc1tSDjrvbnM1W+xmZAa2pVB8MqR2Kk3SQQ9xg3SQLmVdP1/s3ceS44j2Zp+
IpRBiy0JUDMYWm1gERkZgEMDDjjE08/HbJvbnXnvdE3vZjGbKrOyzCIJ4X78l93fHHD+8N3++qnI
AkF7uAPMj3+qAQiwsMo0meJNqmvuI611/YgqYrqiqoa3oylIPND7tux9Lde2nTaIt9JpSBWQMzmN
VHV44kxga3YRsWNs/Tjwv/DjA5tRS/rvb8ofR9Vf3xSf+jUZ49e/rD/GzNRvTaUHIt2CTU23BLCV
T5yikAfyWOChw0fbzf4TySHdBvjOvixB4yOYps8nr/tkWMeDOe37uBacJubxb47rfxyp+HZoUCAz
f9n+EQj8Odi49eQW/pQ5m6aR/QN4OXgnuNN6NIpyV4pcPetzfrHx0x4kO9fJkaPxN8wJQ9RvI8+v
LwFgAioDT8Qu9acetZJ1YLuEl2086WrFuZqSxDpgNW6izM5fk8xuQjosZyqjsy5MHWmvaWckujB5
WoZOkLdK4T3pxmYkSe8/ac6w1dtxXFuKc75MVH0/yqpxViQB7Ny6yDdu5Zi3lnBG0G/CyZvsnbIs
Y93VevZc46lfyabKnyWTDX1haluMpr3utPExddPm3I6oDezZJM/SNQbxmFojhzA3gTTYIrH+yJyE
9sMiNwta6E08Ai7K59CNh/Sp1Ntii4zmJEzQoNWo7GUTVDa53dacqH3dBZD6ydzr6wyP9ssQC201
Z3FPpyXli9SmU863CZQeBUb2iJJ8Ig8e+m2Va2SLumXx7ht5uxNIJFaSjS203ERvqcOePN7lthij
sXAQ6jTpWP7UNKCAlizQtcDmTNJTB//RUAqxUkErnnVA+lWcuONuQQ/7HrgdUuSymI+IfOZtb6IE
RTEl9qmDfVQjeOwj9uU6I6PvRBB9v2lnVR4GMghXmSU5PTjkHpIbdzOR5BzKqXVOVa+ybe0W7r3h
ZCUkhdZEs6vSbUqQ+QmlSfozwFEVQSapvaE1DxZh2mHZqdfKtLoN9YbjVh/m5dUr6iYqaze4EIPc
hWJUFEUuMgje+zF+I0v8dpl1YqvV4FiP9UjBh++rRzESnYI4ZA4es1Hzv5kbsvSI49yFqoEloKrB
WFEWl0RKWzAlzBBHm5mev5vEpAweFM0sH9y5UeFcGe7W6Wq4lIkuoLKpN7mH/5y0/WuTpl30EATD
IzkBQUjxwUy8q08kSVHWWhQIbuJk1ummNSZjH6Oa+WnI2QEzr7BLjT7HKCyIRT2+FWmg/dRSOa7L
Saa3jlW/TyksMVQUvem5PkZu5sZbZLw/tLmP2phu36kYu0s8959Ga5prlP2c7jxLW9fKvBaKq8ih
AAuXTt9G2NZkKHiQSjmZR7Vod1BYd0XsyNuc6c7u3GFf5BSF8DbGnHvi/isvnFvHiJft2KY3ZZOM
NLYJ/yew/w9N0RGjxoTExpiiskyU+XoIBHfMFN3arHuxQihGs7gpzeOk4vTb6mZ5w1oDQaANqfk2
Ln2CvTd3N0Zcq53AztNj6umMMLWTeU9ymhNpDTo51yVq20koah7i8dLM+bLJKaJ9nOlsuhaG2Lf4
DaNqXqBjs4Jc/Q4+GqnmbJ0cqJeS6VXoEbvG9F5WU/Bpla29z1RKgDqqp/emsnCmBrY4xaXUAWGK
vBxXgtjcnSOX+9oMlpvJ8Mttgars4rfVD3zAL4mk4YD1zjnJxkh2pufEG2oZ7OfOWuRDmsYH0Krl
gFA8vsspVztRVG0RHOTuDA546yye3QJdoJntcpi6fOVk2ONXTZ0O3znv6Dugjeav4sIsL0RyJzsg
b1zj/XiNOcz2VF4U9Ewu2bbvrADvfDY1L0OVWZSpj7xuhX0Yinn41p1lvMH43kUIh6olquNipqQI
wus2kFJbcxJ5zZr5BMbq7VPJMuZbtMMSvNUeyONUUZlb+ZFk9fzGx/LzImjqpXN3nKpjHfvwvbZ4
kxSPkNeZ3pOY3t7YSVIQgV0MxKaP1cGg+jakKTJ4HKkpzVl3jXtp9nWom1JusB8wQukT0X0UOadN
iA3tkqSDtak98VKDD4uQbld6FUo1LHeZLcsr80YfrI18e0t+kbutvb476JYUIAk+le8djcHIl2sk
u0nhQkUWd62QZdhC3+/BILJXwEzxpOeV/t0ky3gOEPuT+S+OpCY0ewTTzuNE80JYYbvbE7j/Hbjt
A3EIHCUIRVx+TVRp0lSbtCzbczJn1T6vXBhMYKxzC09LQbmKL5lb3pVL/5yRyrVCwPDANpUeLGsy
orEbpn1B+5xu1s3B7cYTidIXb3asaJytm0YEdOIi5Vvnouv2XlMOIZozY5eLxTvayXKIlX5XDQXR
oP4I2+CO/QSt2Wt3yoGPzF2S8a1JTKHeiXQTZ/FnNcdemIJArcvWLXbJTLUh9PdL1yb1h0FmyJMw
wWsEmeKrwFIdln7b2Qp48tVS4LOvXJuAQju1dm4eJLygtolaVaV7O229O7v30zBdWkIbyJhYmeWA
z9Pv7MtQZviQW5vnm51P7bRK5ceaie9pDqqHLC29r8nUzsQWPA2ZMa2NOb5tlaLrJC+yb7zKw7my
3fKcxZ7Y+dcWaK+PR6obJuH8rKQovr1kGG9a0uWJ40IZWJUcVpVR6bc0CzeSwHWtrEOTkDgkFFqT
eXup4gkxXdKzfKFhRmvgJ5PyTyqph25DiID0j51QlRZVfkLWZqtm3Y7yGP5+26uJsjGo1KmwHmbh
XSuARVxU8XZp2zQk+gVVljP0Ha49dMrFdmis8kfF5lScW5WN3hHdEmYOw6fD+au0vAw+GG2ZDoXk
evWuCprO3jZT2ecPTUVDAM3tA+sTtQcr5Tp9f9MTK+nuklZqdBAA7JJ+ok8tWmfaAMa7gYCPBqX6
xG9rwJqPC5jomdLk5Hvo5kDQI5+OD2bNfHXDY05ujd81Wzml1ckJ5HTjlRPXw5ypPb4GxFsjA1im
TrB6Zhku5ixfcIUaT0NHGLutVHGDiolFd3Y0OpjL4EPPe2vXebUVVZnvScI9FunxwjZpHlUOgWUr
pSeUgOauWFtDauPqmgsCNGUyQw5a3rSNDVrq15qOLjvszHqpo2tVb7eij3Ms133fZ09ebhfabWkj
+FgGN7kdUpFv1DzSdDAG+nEZdOt8VQydirGO3zxskSgmTVQhofIUSf3orVmbArSbZ/QiNvEUfRMf
NGo9DrnpEcx/raPcN5U7PlgKsbg5DJ2zMnXlrVJhmLvOHuZPrgBz2gDXxwyaufeUoseHVChmMzyB
TE8klcVLpT4baYoDdRhGB/spxK1pxtZL3ejWO7O2FfFHlk8NS1GEML8KGGBr76dVQQ6sPSHtB68c
H7o4kJy7qmdyS+oQl/mL4LqtMRug589ucs15kQvKiMW2GFiVgpB0zCkyc3mvWmWd6ooAyWWkmHoQ
7bjqKz2nx9ttq/uYVTbbZeDxDYdYo652TawQRLdJEWZaoXA5OrFw1n3tZIcy7eMssr2BYqumWHpa
S+K035HcbGjnNO6leSeWIEWnKbr8awzsYaUzXn51idYedV8NYWUgX+oas3glB39du/ROT8gb18Jx
m0etBiMWRYKpQgWs754eADFlYs/c6pGJ24zLKiPylmLrblJb12odHabETnuEoTNBIaZZfYzjKD/9
QM6vqV24e9tr5Unm3fyFOfttwhB3qI0FRX1aU6AkZJe+u4J0fnvpcBeimzE/cLaUe9ITknMPOblD
X/aE88R5siSsNX2UZ1lNzauhGA6qiWkhdJuh/tAoQY45Rxf6E72/pIBIFwnlWnRudkXRSAtbWWaR
fZVNeasXWoayaC7PzWTiGR/4+smqAdcINaMklm5JHGYb1/8u88ANke0dVKO2VNPoB31CBxEF3WQB
G1tdlDptf2mNsoy4Ek4R2oAVUA4VMSurSfrNl0DeScU9YL606lVp1Roxpn41vgdFqYe6399Z9AmD
qOe+CvWsil9ym2p1fAZ+v3VsXhpvGsoLWSq7yqQ6gNwlCkC8tqNjuIjpmKCgEuNtefLbjumTxhR0
YcbauIL3dqP9LNQwXXKZ7dl3WeXoUfkWkzGRm+kpP9gNLkEAYacB0a2nqq93vS2TLCqKMTDW3py3
28ToF7lv7EaeuebflS5IB0e2sCNSV19XlhZ1ml3TPVasR2mle83BBR3o5d3YX1tUcv+FnJplbcuW
YdLqPhIJJEjFhLd2VBM/kup8B4FhnKfSq558c2lLwB5Ih0TwVq6KwI5XQxuUG7copk9WlGVLrUY4
oLpfcV7k84orMdqM5Fe5nFHl4Kf7hAU4jFPmr9BKfIAjWm15+C2HwUtjfw3QyRZMO7TFeNlzMZK9
5bSMnAzf6oS1MN0x0uVHu0v0VUvQ+qPr2Pti6k+d0RYP89U/hgxujuLG5TCXIZl6orB4CtPJU1dH
kHRcgFXNeuinXLyM5WCiVbT1sltBmXbH1J5Z5FtW82AmvW/KbGREBVFhEifZGztOGgaZMrddM/WU
ICvyk2rX+9CH7hljmnfj5nH2WealPJZjMEYOueqMrHJP7+CDrfn5W0wSl7PViyzZB52V/eiZlV/S
yR83wiVcmMFWO9bBYJyaElngNZHwssytDHVLsOHyzfJ03/TCsiNZWYwPS23+0MeEKCMSePxN2bmE
XupsBnsbjcyJJlk6ewKjPorMzH7+Anf+P8T7NzwHFox/QcGuPMpvPMf5A9ilF8PvGO/17/wD43Wt
v8BNSTEH6rFIJfknxOu4f5GpAOlFKjMScwxH/4Xwaob+F4IKKEzEvPwTK9J/Qbyaqf+FX5SyXuJ9
YEmwCvxHGO8Vk/snkIqwlvgItPcAiyYfZPwpaliYS69xfhM1ep5x0FqPRPs269KwGgjSWfpx2EjZ
uiGl5QSK9vWSfYz66H0z581/g3T+zrn8+iq41q6/yrBQ1vwZaFwFHK98T8wcmhO5c0x3CT2NfiNC
pTz8bOxwd7mfxD/a6W/NQ7/DcphgGYR+JWNzI2CQ/7QouYRHsGrSWBVo6bPfY3CMq+lnNvmbLmmt
/4h6/PVh0PDcuGuSOsC/9Tu3BI3oOlruN2Gh2XM4p8MHZUr59l8ew/8BIf+d3/zfHwJRBiXOM/Zn
nzOBnF1SOKS6maUw9lqdqXDBR/nw7z/ljxRDPgaTHNI8mAZ+C0kzf9CobkpAcqkPfdgHl6R5qDiT
BO1dam+W5LlFe4o2ds0Kh61j2C6Os6OSc+WRL5jX4HSeuW+MORwsygB9i3TQ4MhlYclWeL2bKF4+
a51AguUSa3+XSPgr7vxfn/urrw7ZEtI4G7sD+rXfbwIYWqclPYaTwmEWWBPVW82bfPRhMfzc7jcx
Ylqdgiz9w4rJKJy0Onik04u8QEi6GNkyeWccyUEcaW/TAmvdlMH0IiyFRp0+W//VrtP4LigrDpJm
3NllSEg4/WGca+966fM/62hbGweA23WXs5UQZyz7G4WxwNqbA81eDHISvKsmI81bqSHxg30gO49W
WSZvYLOSQC+Ajuduoml9Z3UD7XhGP3hG5OC3I2EECTMqUI5Lf6dJ+2/PFt8B6xdCxquihBjoP66d
09RarpIhLCuZnzU9HqJOMF/9+2frv72T2NNpmUb4xnoA7fvHa9KLSZZGb/RoAJDyB31nrtCbo1yZ
lL5RC0lA//7zrpTR708EYmhU7iSqsmD/NyMS3onGGdKuD+lcSq8petZqdAFtkgZZcssDGxpz+3fu
hv/hRwKtEfxw5dgg2v6g2BiBSK5w4z708uFWcpra9deer9EKbquZbPd//xMhDf/8iXg38HMbGDjY
eq7f5l+0HQmkQdEN/hB6ShI+UwV1pE/j16DF/t9xQde789vVvPKZ3D/WcQQUCIB+/6jewCU3sviF
o5NX7z4nZyesfE6LlN8J/5HukJM2dC4MYWLiaJpBpTaVsDsmMmJKHl36xC5CkiT6j0vwH80x/3c8
9L/Vbfw/SEab12v8fyaj3z/KT/Hxr1T0r7/wjzHFsv7ioSeb9Sp7IELnmq71DybaNP+ChkYDyH+m
pYf9+Z9jiv8XCkVEF7/+AJIr559yDM3w/7rKN5B9QYKySTjufzSmEN752wOF2w3TJapehJ4o6HC2
//Gm9JQyDoQM0/A5OEEQOhbA9QHIsl0VJr6bYmWk/nXZ81xN/zKNRtWv5QQQdEPDWDJqrLze+EXa
+dxvM7/ieE28uz7hRlAA+U412AJHRJmU6U1fugUqwC6P/ScRQPZwfkqCab9kmWu8m1c97m3paD0p
qpmh6eROz/rdwtbAmK9VORabeEmr8/Xk1IXYQJYhKofxFasbWwzh0LO/8ZOC6FvMU3k5rzszMygL
rfrJclltAr07cqxx7RAqWhI8Qlun1t6ByVNSuxKkYZSR3roJGuuacoadl+KI37qL7qwMGpXe68UU
q5rl+yx6hVFRM9QR6558mDq/X9uNmF6xlzYHkEfCwwc5PHSUkG5EXL/ZGDFX5VB9cbzNQ3M2xuPI
xV31M8GllLm0H55+vcSOvuzjoCwg4MZuCy+WnXV9uGjCrrgb9Ed5BNjgREsBHtPJ3lVqHI5S5hWu
D+tt7oVax43uH6tSerd4GshasfXPyi2GMNZJR6yg8aI5tV4CRGBHrJDqkNJt851OTn+I28baVn7n
PzdLmaz12S9CtHogNU4ud00/O6usRopA5o9NcKhaFdqg9xdp0mmHGyWYFwbZRMkxf3KGzpg2c92Z
gNWkj5fdXSKEE78Jz8i74xDk45UMtoD2ACyNHWo90H+qBL2EOtmqA/FhVIkdDpVrq0vUJVMC3DFL
jtd5f9zBubTFjTPXt1ULBhT57tDEUeXmHRFVQ26vWEBzGt/RAC8rs2pN98lsYmICp/4R3QWRzDRR
rXS/09YTs2KKbWuJspIMzZjMlipQbQ+Ca/M3bCqEtcjvABPuhTALd+NqwXCWmabCiVLlu8WuKsJ+
6cS1IGU6KjIHZ1BvqoO92FmcMuFpstTKzlB5tThw13PvRJLiZ6qnur2nomzID06jpziRrO5dFjw3
Neyyt0nmacS3mfgEesU0E+4wQN6ZSwcdmzb9TxSvdFBADmIHWiRI1WzcVg5icLJyd4geKLINKqM8
lr7mr0298yTDolURYDyKeTMkmscrTxKV/CERnApCBPAc0FwWb43RyxCSKo+OxrFABB+C17rB3o/n
xryFwPZ7yC+Qe16G5YRY5N4ymxs6eYstWq2flmzMtdJ9EqCJynjR+N/Vr9Jf2vrYyDzzQKGYPrV5
jqvPpEXkQRS03VBEOgOphTSnOe2x8FwJD0t17gR8iqvhhyryPFjrg3ej1UxJ625UDlPcMGBHsCuV
tmtAjPc5QzeKjsz7IWpzDx7XnFilDIxPi+SeoqRwg3WTwNfsUb07L/Z0NestbbUhM0v/VDMdAAOs
egdt3s/W9MWC0Hjw3x5R2j6CPsTTBQGxm6ScsGclygQW1hbSLA4iEIQ8TbFcwnSs0u5TFQoWPbYq
rY2UijOTQ9CCd/lqe6xDto042GmtAm/rOq0lTgfAmTx959RXhnHHG0yxyVzWZ6rCh22TiGxbJcXy
NtvdLLa9O0KuMfoCaiRfdlYwalvDsJatre9Tbbj2fI/LE8QA7eWdXAmm1q2ZG8tmHoqfVePNR3SX
2saMNe/oZ7117El4O9it0H74iOFZPZMaDYDjtohzQaTbTWcAAG9APPFEBcPPPMmD0MjF/I5f7kWi
1tsQejEfirauNy3euqNBSBDcM787p/2TTJuvcdLEWfWFj3WlaiMeDfuFUJB+xUy2HFyRdgSBqAmd
XT1B/Fq2yk/IlJbQoa1kV1T6z0DU6T2LbnwK/KVZQ1EbNXoH4L2OCW3ruaW7h5wlmZM+7PesT+qN
pnvLO9lJwHVZHGenrKiKPeaA/A4GqTpQonjBf/E9tWUOdeDH/sH14/pU9u1yoM8CiCp2zHvUFsNr
69bjluXW3yNrSQ4MW/GTNRVJ5LAgtivqVMa9McvxIthnuqgZoYixlDofuXKCN2uugihgfLtVbZbd
zXa7JZa83HhGa+2mQlS7XG+1E2fWHIEFZwxrdLmIQFGSb+K5p0n1R4qJvBtvlI9VXGpOaLWBtCN7
cb79dLp3WDH3WaOrbZfFp3RWyMjoYenrelc35keDh9Nw5a1WIsx22DTLttIfzK6K4iq7K6f2mHBc
9Dw5bfBEjEfcpMsma4CyU6vfZd3QbpwZTh0fXr9GVr3pryzowG3bdPZ8b6LXRuTghh0dEutU9/a2
sciI628/Bza2umyk5Xoe7WCbCi85T7Gvb9j6WS3SIj5g9u3J0NeST9sYhsOyLObWmfM8TJVXn+GF
dh4ZNusyGJGxOOT3q2S8oyttDwf52MnZXlVUJTlNspubenwchDILtnV3nNdJumxja/iuVX2XN80q
lvqw6q132XVhkqUHWTerPAX6B5kIpyUF0x1DNegX0RkHz8zYqV1/YwmRnLPCMlZtl90DUp+CbDyk
/pJFOl2oK2uon83R2WHtXTtSA0xx2uzgevkxo1x7P+WNaZK1U81biKenTDQGRtm53HBuusVzzW+Z
NkFt6aEzu2HLd3tzLfjobFJu6PRIBVcLzX2RcNOcdcnW79M8Dh7zoHWwEIv5tdDa5Bn5gNBgUuW8
bIyGSqVVpaC1Q7pXOmsTNILI5kUojYbtIgX87DCRfJjWcmkqp4nctJzQ/HRW6Cu8P/2w8BpWwFY/
6Isv9m1PeXx/NnKLru1haKDWLOqK03Km9BUqkMU614/pEpcv/ujPYaAvMWHkC81nCwcR4W55g5qN
MZfW3p97my0d8F8uQ0rtr90MBzOol7euMvWNA59YhJ2Q3sauA+1Oq1hd0CSNi0ErfFa6WzRm0wcp
j36prUZTY5pciDAhHHKuWlIrCAo4J5apPHrn3TaIDMRCVSTgAm91ZIiXRZrujhxD6wL9lpGencwG
ed1zm0NANCrbwzDxn0GA6720jOU2yGb7pkmRt1ELmUfLlCMISnJKfQZuulkaaEUql9DJuLAJbBb6
pUl6/WymFAkVJbIzXOLDM8Lp4m6c8zt4Ku2SJ/qCbYVnd2Hk3yqzmY+Ocrrz7Az3QpveWgb6O//q
f7fr/MIcOJ0Ix/UpJ0tyJ5woqdwUTfmQyIwHmsPh2s86APCpCzn6n0x9SRGokY5FR7QeVqOXXJha
9BVhTzej1MdLwgu9rmt9pwuLqx8vP6EQPkC900PqqSQiyWhHmvxeutn44fhZGzoyD6IRLms/1e0c
xiYb52qcxuqR26reSmomTloS/ABMbDeq5eRdS+el0WR3wznI2o+DU680t3ow6EWCg/HmNMob2UWQ
APVIN1NfkFNiCxK90iU9+Q77yVo5TbYrJmXddm2xPIzOkh+sFEZrNv0zgihn6yJ52vhmOaI+zdDJ
wTm/BINM7m2cZaFC8kCUyOxQcaWxrwb91zhYd6KGayv1vFh7pf5u9Ya/dke4nThGSQZTnPwIMjM4
1f6ivzppv03pagsnt61fxbLoRAIl/v0yVQ+6qMpX0OwvbdL3BQQd/vxsftPlNdZ4FLsiKe3POpf1
AeRwuO8Ho4uqLk4IzvS8z9pyhkuH5OEpyDvpo3fy0KYnsQPsx9uVuHX/MOhLcdSmSWRESgbDNwVK
88bRSrUl0VRutd5jOzOltnXN1nufsbwjZcPRSDbGCNYlWi2y7OJxdvjaPhUWD7oa93SYm1u9sY0f
BfzpGg+A9mYXU/UuczLH69k3KOkbsotq9GAtCda94E/T30RZmhvdLbrQ9KsXheBkO1kQQ5pfb+sx
BVQTCYX1hUtKrk1Fb+PRxCjiJV7X3rIcCt2rt4s0xLZVYkKdM5gei1HQxccpNtS26YfyLgD65Cgy
rMm9hVdya325zd2aSgd7EAdNaPnTkqdqLRLX2fKO3qdNLg+z7lBI3sR3ROtYYZ32Rjhldb2i8sBB
I+YHYa2WSAmt3eteHmUYY15Fpxt3fVc/WnrZHolrOyelS+WwC4nvc9bcEb2RX2oNBVgDY0WFYRJ8
YNDlVfOHN9+e0tvSSNxjsxjmgwFFeLLZNejXtczQFUmHJGp+iuvgkI/FuMvqlEQnpqNNoqFTy4yp
CN2qw4ZQdBV2fCcQqAHj+VGpDP0C3LdUK07b9sawOfDN7DFfWVXnEVOtuK3LNr3nmM7pMvYCCXPW
/sAtZa4HGnWv6os0ObbAsCeyWvSDaCUNaAHamWCxr8EHWsPiYS+3Qs3qqDmjOA1Ge6+gu9b9aHDs
SZxrIHWJ67UtkrOPZBs53JCzNRrIpO2WIAMqSXdQfVyNsUtCYfZyg3nXua+uow8KSTLJzOaH7sV7
ZbVGKGjyW7Ux7kggbNfbjyPbqdm0+sbq5DO5U/PKTRNri12x4ezd1Lu5sGltrgQ5385k/2yT6jXT
U/NpScG0qhYVQG7M0yf3yzlo/a+DsniVHPrJWtX2MbHNa3IX0k1W2u5WQ/vT8vPdck+yRBGVAAVd
mAVzMnESjAlp7QId7cg1jM5JpyIK4sk6QK86TNCJv9Ld7JQo39/GTny2Tf3eNLFkZrombobUf4LM
DAkYDvbER56tGQfW1Pr0lec5V6oK7vDGBWsSxeJoacUHOEnJhl/0W3fO7aOh0h0KO1QI7bLXk+Kd
xMcxg6CV8oL8+1krhLlejNS7zEywxziImxkbnl+MxY8Ulekudfrh7EvP3ZmABe+xt4woc7U6nMpl
q83BsUFY86C5mfhU1425tyYCbZr8AXnM6WqFPsWGlm8S2ysfWy9/BDiSz3IIxsvAFhDOg7K+OBp8
+I12UxsVrdspiohJdqdizuviV1zmrk4azIF65RAvmsvQQvtx8Jom0txAe0nRi23JLnY/MsN1XqfR
1reUI9GthrOYRQaxjLmQ+9LSF7obe2XsOH+/WzUowmD3r2jEvnhEYl4Lq7400tS2U4xcG7cUal8r
iWqrJqamL+xvO7ahtQF16OpTPsJR1DX1fBX6DNQAJmhmd71m/VBl0U6Q+4j70HCBpBKz+TSpvGfd
TrvbTDb9ntOaG7LnamEz4K5vMO/i8kz8QwGKEmnBXK8Dp+g3bukYa53iwdCxW4ctDCFkExjtU6vA
R7RpgZSvxuUOK2txaHKTw6/+jbAaX7ehJ5ta530IkU/Lh2ZevrIYu5E/k0Iq8Z2fK2JgotxHPTDV
ZoUmwZlWsAlyW+ttF/qzmo7mEujbpF1uDNc/jbP3wmTEPG6X8oZshHLfkyB+KnyrXhOkMSO96mNS
OgVn36BJv6eZbbzwvTaUyq1OxKk0kRcH3qnmx639Zo701HkuUsSbAxUvq6ZciIgZYCccYZXbHNnK
B9li041s62Ln1AaCyHJ5Ja172Vjz4J3EkhHiRMzfTy2JtbVeavZdMbQTb48Vh0bSl+c6lSjOOfke
cNKZD6LS64009R404Xqks5ZxWg8+x8G20botJZA2R2rWeI8jRkTy1l3b0G1cYwBGdu2XO3zV7b4t
K21v9Og9iPn41iSq+cLJHiT6eboiHHultya69bSa7lSONrjt429TZcGxUpa7K02v35nGlalAyhiV
QXeLJsoDZDH19egKhz1QlgdqWOKbwO/NcUXUvrkqXZCO/QjQGNogmmt97EmEVpZDxFg13GluXm+K
EpESLXwB8Gghw2Kis5FFMYhDepM9aK1JrT2neGKDrokQn5eoinu6EWJS2tCC6Osu1d7Z8bTIbEb9
6HtJvU/Q6W3KzLnMVblvUj87GmjQtl2dIsWPPcZG1geO9b2fheSYVJGfUyCUTYBKWDyMrdXKKaQB
yYj6uJVR6cgnQo+eZyyda+BF851O6c+idi9mGXdhuTjjc08BzPXZknvTEMMWEPwyLUT05q79Eydi
jrgLdd7Yufmm0bwesOd/sXcezXEj65r+KxOzxwn4BLblwKIVKYoyG4RaLcF7IGF+/TzgnDujQtUp
hPpuby96o1ZnZSLNZ14zDtva7gG++S2QaMCa+zKPxQcQmVReA+lBMeqPUzCMW9mONA/N8Dv4bt+4
JV1v/Tt9hLWzkVUTFl5iZ4m811t7+Ij8rGUdkg6B+A9+QCV+g4owCjxC6gFPTjcQwm5suMbjNkE2
GQl7LoXwrRIgohKQZpQfXdy0vgxNYpMyq4MxbEo7c770U4PPCL3y9DOm1eVrJNllG3ZUoh+NlnsH
dntFqSN2B5JAJ9TUATi50YCT81MFpyrp9KM8iAzxhrRRU+PBJ/d5Y7Pp9odAsbR2q7RU6Z7txDLG
e50YIEw3ORSCacOPaPXnVqrk2TG0qmmnuTCcHwy4+/ptpVUu2aLbauFdCbgXML5WJwWCb6lrfDSU
KHtEDj6tb82eY7SZAFwP95mtdsZmUnz9qY3F+EsiwoEYoFQrrCablppnRFX5A0V/90Y0EXyXPHjN
pi4GA2kToWUPfic+pYD2IdNQdgtofb3kgXVbmdpfvg48N0m1di+zpAF4Lf6WdP3f2AP9J6q2sYeg
5KgTz6XjZ1gKKexuChyZ4g6HZph0E1RhZm2AfZYPmKyq8M6KCK4bEblTtTsgg/Hb4Fd1+6w3Xc5W
qAdxQzM4xm7cl/lLRNko3gcyT7OPed2XdyploG3SUKxEvjL7nHQO8KysR56qL6fHNAy1G12Bo9yE
GGCm+qTseTWLt0HKzynEzKwS/veaxvULNk/WC111VHbD8R4Ya7ixKzv/2poxYUVrfRyCkoyA+xGH
akXPvKor8w9ZG5bHxFUERU5K5m8YLosjogTWoYqj+os+heMvLH8xVdajeKS1jIovzq1fUrgz+6Cd
7TxloB1J+60jhDyg4nWnID7GZeHQLiga7cEZ6rKBDttrQJ3RzdhNU2mN3zN7zPSbLJIppFmTGsGN
0Zlh4LHz3fgNER4320RtMTTHKMy02kALraqNOxCDFqpucDKqrRmBB6XISy2fxNjGZHeXmzo/F34P
IMGIu2CTD9i2HJJCoORVdJCeXxPTqgcqaZiZq9aIqH3WDeOurcZpqm4C9LAaIqJA9D2Qvn6m/PjZ
ZhbFP7SAO7fR5E/7qZs+D2HxgYL0LTYGAL5DsHKCfgLcBuqzmRo7mLBBogpLkMtTP6q3meNHJgBa
h4DTynvPzm3rgCxBQjXF7Dd6j3kvvf4HuE/xI62OTU+m8jWo66cUYtS2kkPmQQwODkna2DdqMShP
tdUVkIqKYStjB60sLnbN2toaNpB+WTrNpmwy/S5Xp/LblIXiSyB9cV9pZrTXJqP/FlZOiOOcIgsK
g9RiwXpQ281QKAw617lxqiG47UIj6w592dYl3ydqJsTYeOjLMEiUXcqWgfhgGtlehCpCfXquol7v
Jy/Ccb9Nga99pB1wn2nasUfXqzvAie5/TXU9eFpNRK76abIl+s73Urf9bdq0jdhm0ahveTrLJ4k6
XrqZHAVfEepTB4EjM1V4c4yo3FPo+QwByio33FB4RBPZfrWr5mdTUFlO69a+L40y2bKb4h0BSkCZ
UC8e2mFq/5JIdbU9uVbcRZjQaaN7jNVhuHWisEw3sFifw8J4nHEiXt2OnoNPXEWDqS5t906D5Fbz
FMXVE+qrwYNJTwDcpduD5XBrbZMGpQb1qKHZ0+IABYKjfVWE/0iPg/eQPPq5EuxKldLfi2HGD3YV
AWmwbiM6eTjFs+e1MP9aKUVFyVl8B3Ch70yT3lLoxsGLNob2DQWA8DkVcbF3pal7Nt4grh7yo126
+qPuJn+hFHFsXPk9L4P50aAuCQqq31AI8NvgOSvV4Qf3bfZZ1qLnNFb+wVbHJ1PBJy0QrYPMGMWB
XW0k1I4MVetvkKywPoJmMzUQzVl81HvNuDHiod+NU6K/Uov92dvBp8xSaXpx7u4tWAg3Iuin3QhT
DmdT99EG3/0hQKfPgDFAmJDSgzvKMHOOSEUlt3XDe51WLQAsmY2I4RnKY6dZ9U7TygzOWtXvQ5P7
mQPtKB9Tp6g+Spm8RBnxq1+Y8gDLLd+EWqLtlFKfwGJa9UYTWXFEY+IzcBl1Q8MQZH3fZw+ZopP/
+bWX6mbzV4D2317rgkcxL2qt1WJP7hbv1MwYoYvVXpkpX2pbN24kRNUN/9FbCPhzmzhaTILcf4dO
M20dZCVoRIWxg3ggFAoEibKHgCr/zgzsH7mwaM1gH/MKPFrfGol8sK2QNAtV0KMRwJyqeorQdvxe
IHsEoU7FOB/39tAr34SJLEnJpXU7SCvbaR1kvR2g0/BVmrxid0kvZf04NkRIAeYRvn2XUeP3v9Ww
cKx97Qof7mhbxRspNfNWga249fFhGTxlMO7UviTrcEsC3Qpjwlvbz/ToE+0OQLmJSw58k4x90e5I
BsPqL1+o9p2O+VT7+o5J+B94xv+eEWb/GZ3xGv78X5vv4ffsVC1g/kv/FgsQ+r9IBmb+twtMSaOB
/F8QDe6Mf4EdguUCgAlEGx5U/w+joYt/oa6BLg4AqvnvzH/0b7EAgKQu4k4ID6BsLHD+FX+C0DjF
hOEkM9suGSYSyaYOnu5Mfr3ucRjQrNJD4ZO2ggEQHIeP8vDbolxANZ5itP5rlBnUCKHQwqzoFFWk
Z4UrR1cvvZSkeuOrUNxgBPcbXkt3Vj4nmSvXVPsuzswEcAJIFPlghEVOQFNTEUJMMO3Sy0ydm7Wm
36CoZbO7PrMzerqKQCS4LNOwsNWC87sATNluQVAgKkqOimPfmpo+fI0GyXWtFuNbQ5HnMRjUkCa9
+ffg5HAk1MFc0Sdc6PnNy6ujdzKLNuFCZCEtcTpVUP1uR7ZReM2kmB+UAucjWh9Fh3uStN6cqHWe
RxjiL5MWiWNcVdVedCq27FqOmSvY4X5lUc6XHhVyfJsQGcRvHvTR6e+RrmIpIhe51wdJDcWAEEBx
6/b/QsIQFbks9jL/X/4/VI1ZG0j78oCBA2XetN9PR8GnnMCAtpEXlXKkPlikt++c05RLf2VCZ/uX
44lcxSwTjTCW6SxQp6bV6lqj5qGH+Vt1lw3t8LmF1p7TYMs/EXwof2tBLeM/niAyIWCn+LaaQGJv
MUG/iu1WFm7gjZEpnlIMr54FQNFv0WSkKxjus7WctUmR0mRJ+XQgyk7XMtCFrABtVh54UAciGE8q
tfj4rk2rfyP5/uNnO9sc70OBjuTuAia/RKH6pZuYQ9NjJds2MRLH5l1D/rJiUzYjIk/2BoPwrWAB
zBYu6hIej7p82hu0lr0I/7BNDZHkRm8H+ZTBpntIO+Av16+Bsw0C5h/AJEM5ONsginG6fsCjuFtH
/FoLB7FHI7qfzBjSmwIBeVB+WIj1rqBsL6wiWA2G5NJ2DFgHpwP6kd5Pue1wuzk2IHs0GHa4qFor
O/DyKEAFAfbbqrFUaRRdrmcg8EtPy+n0TnrX7PE5y/7JKCwgeCnHVQEmn85FRC2wXjA6Xl9TfB3j
/q9Bw+/++hd6/78stgTvqQ2RhgcB+MviE/ltJSt2JXMxjQn1EIA9GA61gG+0t0wb7XsHJ7SbipyZ
plAXHapZWaHoVXt3/YdcWlOha1Am2CiwFuY//w3Mq+cytXSfL9eXJFENpZTDBE1xZUOeibqoLCjs
FU60OnMyltON6DM7jcZ0XR/VZkqHQM5CuaeDiQCEfA2rWZPKMMgQCi+I5pRT+zYEEP2CmoJsofmU
toN65VddnDuXGesPPVRVF7QD0woS1GyIA2g0vVIiUg5mNa4FG5cGwZ+Qi5pdS3wz3w2/LbBhNZGt
1gxSlm3uKYqEdW2awcp+unBj4tFlOthozi7y1mLTNtibFHFF8dOvc/WmS8roNeFWIyMX8c31HbOA
0LJJuChtXUV7Eoivoy5en5GPIbu6KxFvaYmecgeqsGrlO6TQy203oMhCH23c1yos5Osjnx8aR1VB
qs2SgioYpqXdIO5hPmoaBb2yvpFf487Kb/MmULyyQ9PAyCPrrhN98bNhBz+gOpPepqbhb23filZ2
zvzRTk4vlhNQq9AsBnJIFDWv0W8fVVFto8ANufD0oPqlqkq8L0eZ7v3WR8Gxk8nu+sTP7nNWGTEk
hIRU7iXi99PhGt8JmixVci82sxg0IJAPwChs30fEbvqbJKPrus+kOX66Pu7Z3mVcVGp5thxzPrpL
tLRl93Xcd0RO/KYHQNUtnevAWnkdL4xiqDbmoYKNbxru4oQoLuZYuhhzhGxGi9SQALCK5dfrU3k/
Z4tPxih4hZKpzFnOYg3BzCg07obcq/30R1BGT4NN+TGKgGW4GhqRicw/hIbykQrXfu7XbXrf9sIu
OOgGbmdaXt4X+KduhtJdezzPzi4pjyrgESH6Tu1kae9mVW7sdL2ae1mf9fRNrB4CMT2RLOqK/fVV
ODu7i6EWi4BAkiycamIj6UN3nDQQYVNpuBsau9pWgnC/SXTOkxlpzsoWvviRnTlNRA8R2uG8CL+d
mACqTa8CX/WcekBdxq7CbWWHf+ZtM8c7LCXKjqRAcA0wfDsdJTFKw0cvlQ3bdPR3Mr6rMflv1xfx
0lRmcUjHRCIPruNiEVXFqiJ1UDJqbE61mwB0bIq+X/ObufSpSE4pYkOcwL5rMRUbJLhAR5Zdwdt5
AF+dfAlRv91RjCke4pjiSh+0coNUDCiAP5+gTThgsqBznLV4TGQS4dqUUyIOczN6M1P6SkoN6mtl
lPn2WJ5IRPn5TBx69PkX536woZQO3YgSUKe0nyrHGY8uhuw3fp0pd2NZya0DDvAYYgnitYpIHwXY
bUAM5AAB7S9yRZv2GtS73i53GBY4uzC33U+iM79kZjo+JwqRL4k98gY6StFJUlVHMIztbqiD8tZQ
OpC46tDtFLQ7ng1hyn1CBR28p1TvsEML73zAujvHVKK90eI/Ejo5UOSWMCQJOt/L0iF5pDFsU7ck
lLm+OBceGC5CXhlqIRRUl4xIOif0Op2IKj0KM3c5rfRHloZ2bxAhrRbQJLw+3oXdxm6mPEGiglbp
TDD+/XjqA76Auh1nYEaAVVlU5ze1BJkSF6j/tV3e7cAW8sbkY72y2eYga7ELTEJt7mUNCUt36ero
pk4q+0Km3jQCTrEaw9jSEQHRl9TxR5sdvw9EDnC1iSo0lcs1Mb0Lh/lk+MUx6zhhpdI1qadUaPJg
d5lsB7seViKXC58TfAwvKVOk7mQsIk0MfGBkNBaj0Ba5weFJg8MKllsLdRoZBrbc1z/n+aLyksx2
AoK7A0bt4uGeFPRiEb9KvQKdz10eF196rky03WIbIq3NYShC8wnnxgJxNOkcr49+Hq7g58TFBfOS
OxLB49PN1BuBKgsbu7e4Sp7g9vk7gFfFszIVwx37S30UabC7PuT7nXS6jRiTMg8VSKJgAvrTMbug
aBvALqUHFgP5IlBUuNXAXpQhftyFiuhoSythTFukfqZASW+NnHjxgAaEdazUatBp1UN903sXGkhe
dMZHyh1G5+kllsEbZHOU+zEEcv2BPkKgH0aEs6sXkALh6/WJGOdbRaN8NEfWrg1ndSlnDfmqD6IA
RyQh6jh8oSbW/wRjV/Z3Q1oZP0njBvdpbDqMxvWgS6qNbTl0mvrRx+s9Cwb385BOYIDEwLtgwxL/
WjeaFDvqhgrNBXo96D6MsA7a2EGJB9a1GYIZG9sXNVGQjym7jrQL33INW+SefvZBd+LmLQdudTSS
oPjWBVgwbUunLGmX9Y3zRJ4Gnkixna+AxmbSK7DIb4mT1T+vL80cIiw/MRk5gnzkqyaM1tNPnAGD
zSc1Kj34Tv5dQ0i2GQLbeDOoa65spws7GIUYhOexy6CkoS6GQkbIyBQsRmlqyCc/GO613kU+zshf
nRH4Im6Sq7Y8568hFEfyKsYzMFRdhi6VGjWhgxS2h1tOhyMfnDGsoIcdBz2AoejHoM2BsAxZ6VNC
gu33BA937dk5n/f8I+ZaPuU3rDgWJxehxCLR6VF7aFqSYqRww267anKONMUnNLJEoN2peOn+ff3L
npet0W1QyTLIAMgVuTZOP61tg0iZLDPz2kgkdFcL9ZEAT9mZnIHd0CPVFdEL+0arr9kIhPMPMXZh
3vUfcX5n8htILKkrEW8R+pz+BjQbanyRJp7A3ChfU0NESM+07V70FbJCAYragPub+C4Okc41UbtY
Gd88296n4y9uML8dwY2OoMuqqPsetLnzYkF1W3nnL6/0b7NcBK8IF2Wy8kFsdMZQPNMijZ8HJHqg
CsBujS2rvANELQ5KAltCmgUiUniZrDz5l2ZKjwI5YkqU3P+L09U21Omlrs67zAg/NNJUN2hZGWvx
5YX11CyMId+/KOH66fcEVNDTaiaKFT5sgFbL9A+1P65S1M9vJZ1+BxpgeNITrVnzn/+W2BgSOQXT
qQiW4wzjAbMPPw7N2O4QpVceWtTbt6CxcCfzqUnkSEkRwA/JT8dMkSsbFPsRod0EBUFwxmbSxitS
wZdW+vcftwixOzssYldr2FMOWks6coLPii+63fWTc3EJkDpQDcg7NhIwp0uACp5RgaXOvNws00+G
UeX3E9aV0HHDlVLB+ePIYqOmLyxLm31UF98U/CAUFDPNvHGKtK1To64QChcISVR/a0W+lumtDbe4
DhWdpy2qC4ZTUzQgC5jVyC77R5L4+Oj6irKykBfHowbL44bRCoH46UI2bYDBDar7nip9EBBAgT2l
Ce0dqpAtpfXC/+OwlOWEhkL8zTMCv/50vN7PbCfAe9Pz805B4S8Q+2Q0odI6DbQtv5d/Pp5BRZ3B
CA8pBCyu2Dxv1LAf6ZFh0j5tbUgHe2Cg3yeIc3diwqf9+r68EBTqs+YATqY6GSa0/9P5KUGhJz78
WY9yAWJ+cfKrLUkeW1iOQf6kqBG8USSvtSi5j5XqNvKdHSCPXa0lB6UI7guaqEh3xght5TtEkw8G
vr1Z7e/C9A9dTObKhU6BjY0zZ8LnHRQNwq7R24jOJ3qeYy9rQ273rUPYA30yG7DRLRAjhI1WruL5
wJzGVAxLC5HHl2iTytjpCokA7e3WtRPPUOveMwRMdKfFlFVt4gf0Om0ct+DQRJHd7K9/mws3Ew1M
Wono0ePX7C5eO/RBp1wphsQboUiBsoFr1UBhWZnewuzwfVlxw8N5aj5R4qxlpKA0gG5lmHgtPNZt
Sn8Oi8OweRpaV9z09QRHHeYAWO7I2Llapz6ilekeEd9OdqUpnccoRTb5+swv3JbkJ9xgc2l19hs7
XfLGrSGzTnHiicJSj6hTEuaokbYzoFKtnLeLQ83+DpC0KScs93+VSocyNbNPWjPycjUmjQd6fmwT
9/P1SV34nFxaNIeJYKnyLZ/0TK9U02mc2KsqZI0Ko6oPbeLEf750HBTufkpiHJKl3U6jjuYsF479
qmTnOFJzPzqY9X7KIZa/Xp/QhaVDLIgSGF9pFjRZXMVSQKjlJ8SeGwBzooszHBA/HW+dLi92/2Ao
GkQ0b1SaUfZiQ3RKAb1eb2MvzOTEK4NGwDQa+tHuYnPl/Xy/0Rfn3UVAjtyGiJuWt3G6+bJGK7pO
uhGdBK1/deFwb12ZFJ5VolIMZBlkolqrN1M+hgcQv+bDBHnxiEZ2f2c4SFGFkWmC1HCqvw0RWNCl
BusnOgFylw8YC6jgoLeoUNHHQ5bzzsZycAu/Sz4lGFRCa4fVhElAugI4ubD36C2iPkeuhgzeEjTU
4ZSLayBzGujY7GxZ2hsIpWu+YHMQc7pyVJYxGDJJjOZHcxHkaJmPQDLMSq+oJnkorNLeS8vpIJzG
hWfbin+ouI5WXrDzXcijwOtMBZA4GTDN6ecyxrCFtIPrMGUjSMcY0O2rgjKFEHJlv19IDOYqM0Jc
7yAFZ5n+DKh4qqEwQq+rC8XrO+TINaPVbztkLfZ9qEfbCkvgJ6unJtr3rr61gzpfOQnnXxJFMLBf
hCIGgLNlLA3zvakow0ReTaXlYEEW21sDjhDXz9t7T3vxKbVZqZCWGi8DVoynq9rha56YiGaB2HRg
QctA0fZ1rPo7ZfLxOsei7SYdmxZBzSLHNbEOnoCDfgv80kL4VxqQXsb6zhinylv5YfNru/xhfGZK
D1w5nNDFowg4dZqNWOdvoPhHBULhFtw0KobZpEOpy4fHXJftPotltgO+L26gDMK9qiMEj6G1rTye
lzYfpWCs2edrHbzw6TJZwEUhPdqhFzS29dUfRwTTuFUQRk2sx+szPw9D+OrEoXQdiNcoky6GaniZ
jdZKPJXtTem3KTdxRy1+xI8ABCyc8jYY8g0FkLXC4aV9D8YI2UGhgm8iJDkdWu/QERqNKvH02FX2
A5SADXLXJnUX2d+0U3lvjsoDBMgMqu2oe05o1B+vT/7COpPTvLsyWwY32DIG67sOA4cgIQqvir1B
1wE5XlwvamKHlQN24RLDkc8BhajTujqrkhpRHNrj+6uGLOCtEtrObSbzFnEgJ9k3loTu1hZ/DKgh
U+NEAxzVBSJfS0yisPNyjBOe0lHHSqNGvHtH2+UfhHoG/3/CSf4B2LnEICH2gw58ZcYecpOP2Oo6
T04bK+MuLtseaSeN8B3m6tFuAGJ3ETF17gcV/yHPrZNZ2VErtfLtz7+ssPHmwntrhpou3ozQwDLB
GbCVmNLxMXHwLo9RUQF+X5i310e6cHPqPBFcnQ5RCanj6S42E60tbXQX4LTNItl2lsGYMbsmXLkT
5oxpcUMhdkmHyCFZMLgaFuOMmTLhV0/wZYwapGgsOc2o+RnrKrpdECyuz+rSdqU/CEYKRCsktsXz
h1gjNExwUB6Jo3+YGpMoGQrnTPOsDqFAV12iprTyPFw6joAsKJub8wQBNJ8UdGCTuVU/uASZeRFh
82QHB9slnjWksdaOfwesLJeTLACuLyAS0HOLlwibKy3sVZ8NomgfQ+yYo7p9JO68R4RnL0NxE1vV
sUkoifoorkjxolYVnNjm0YkwSw+ouPcITfjDJ1HKm+trfw7jnQssyJpSp8OvmI9wug7YJSkjMV7s
pVQ88c4wxXZ2ucX+Oep3MBGtA/bb5eOEMNWRKQaYdU/SE0pnAwUK1koH/+HnvCO1xEwOWewFCJAt
JELOUiwxXYvwvLsbsvo7tKHkQ58LtEtn/k6LzcsWSuNwO5oiPwR5V3thQlPv+uKc14pZGwt/yRlo
QOtysUcQLBtU+FP8GNpDR/rVCM+UarX1cxU12swAFhC69udCD+XNOJX/IE5ieGoFs5UbqLJFXUMK
UYSq5NO4Pd4RhlaZ24K42PsHkyRZQKKV25S6xOkG8IucgFcZGWXWSAgpcr6pzgglJjGsDfaU6uzL
hGtAb2aPKK4YK2t86UojbZ/hsrZA3nSxxgBYdWxq+thzgqlGu7xptj3SIiuRx8XTjjr23ASeQZDz
r/itfCuMDvWjnm0V5nW9jYxBPUBjjHZd67qv19fz4oSwoWA04k5zGcwPkTuhBTi/BuheeqELpSvo
0j9Gu7/XRU3GAVpBgWHx1Sr8j8CDqbN+mlvd9nbnbmxFL/7Be4NQ86zWTCH7zCS5GowUeUA+jtlp
0y7w1XinZMMf48B5y2ATcD+SGeNkuXjVysFKUhTE4dECdwapVI4bJ8n9Q1Ku9RYvvGuMxDzoS0Da
Xp4oS9ZmGKNh4OEUMd1LJTG3alI4R6PAbACJj2Jl213YC5BmDPKtGfKGwunptsusAUM+lZnBg3fR
s8wFHmhjtPvjHcconHxKrmQTlnE6Cplwl6mEQl7W1XgIZZYNW5gX5B+MMrvLz9ErDZ3FQRWEWn06
rx16UNWdHbmoBoFXXCldXDiooORAKBMIvMOSTufC+zPpRtjFHtZGwcFss3GHXVq5t0QZ7K9PaP7B
i1d5Lom/QxcYTcwf77c7QanhAxeqFXmZRa0JdZOfnYFPtlPHH9Qa3a6iccyVu/bSfuBdBwk1o+PY
8KdD1qGRjxn2X55oMwVmujLtQ6TPViol7/2R5czmNJ8EBhA9sfLpMFKqUa+0MEfikXtvQ7chw7Ea
bxxURrUyfOrwd5r2Ef4+9QF4XovWGhF3jxZB5sQocfrTHfITJuJ/g1FEOx7B5HMd6tUrjl9/W0ic
75Whtd40Gm1QJEULSTmOa7cDcgAIYVOVQmKlZiEqsonsqv0YqH2nQLTsJdaSox0TlAttDLYmidcP
9DDzQxK5kMDUwHTzW+6ySntGKsQ191Jm8otdRzG0ohpXF6+yZCdQ6syqfouwie2lBSDQrV8X+leV
tDredIWZYVkmkUpli/0A+IKsiJFR8M/R2nuqq/Gg55jZolrRRdOmoN31oXeATID+1NNvZevq8++D
jGpjFddsWteSybZxMvtLWqrqS2sXQEWctq0/h5XW/DVNdHG3fga+a+uEZfPdTgaPv5mjVZRa5t5Q
oa1ClrTiduvq0v5qJLHxUpOvoLMhZ2f7XNqIL1QJzpWbUdjFcw3c7KbLtBIe8oTlB2vWTbd1GQef
KvRSjrDgqw+ZjbJkN4YFrfJJf6h6rTuoiGveuJGIYO1H+oAKR6lRbETLYfpsNAN6WI6vhNnK/XMh
rZ/rcuAI+BcOAovMVlV7tW8sdnVZ5SP6T+CjD8ncilFK/H8Mv5YbsyDr7zPn058fYXhDKvAmTLyp
PZ9u9FxmExUR/Lbx2W0PSmA4L0o+UsPNxt6ryCv+Su3JX7k3Lj0i0EYMpiqoLi0j5rTT0UAtAQnm
/aDfssryiDMmMmHx8IP+jbpyZ1y4EalEWgAneEPYl/Of/3ZN1ShTaLndkPOVeCQhOwp/v4z+niDq
rEzsUvDNUDQRKH/SUV/20nHyqZukmAUtnDp79XE99NATnuVjIrGNzEpsNHrNe5xL8W3Dpuqu1rGL
CyZAlIFU13gbF+7nk1+zuCyRB7EUP+Ap4BNSIINbLEeEn8IWVE6VKNkxjdVf1/fTxbU2wIfMjcSZ
FnS61rjjuJaoeQ2aLnX3poW5YocIyWHCnm3l0FwqT5q0RyFPQpYBMLiI7nsn7gYd6K8nJgBaAcz4
gxmYxT6K6nBrO0m1rzIAbYLi3LZEi25Dh0s5FnGeH/QSV8w2Fe4e+tdKyHJhd5/8rPmr/LbduFMD
h7eDSHlK0huA9uohQEJm21Zms1cb6tPXl/xCjkWNlgAQMxVBArJcBsulsK+l7DRIETtZtyV10Pyb
ng7qPnZFtm8bNGXVOlFu9LJbO1zvcfLiqQSWTE+UqqROG3kROwGCGdDp0blBVDy/laHYFy42z0l1
j9/Hz0nYe7QjDohwv/l9fAQCcU+4tWV37JS2/IpQ7xeh+8fUzp6EKrdD2r3qnTuuXAEXwgY6VPTT
wZbC1ViGkRJKUVDNTYneblA3jZHcTbqi//MAD6eZuU+sgRxCV+D0yydg6dUcRQKvHp0eEWodKSIn
0VbmcoHdM3N0gSE7ZJyqYy7OGFpBMKIjzT/U2I8Tm7jZ3k7a5CabBv844wHvXSUuX9Dz8pGgDa29
bteqh5rZr+sb73yjU0cDScqWm8nhy1gMhcagxt7LP4gR5QoTrX9UcpNgj1eRtS31unr4b423zLN7
1J5H4SOcMYV6cZ/gOH1TKYbukTAW36vKEGuVnfPLjPLvDHWzqWJQsV9sbV1JY+BAwj3ENbLhRmco
G8Ws3RjpZCPemuNY75Ni1qJy8GvTmgSrRoRV+PBR9ORUvkT9W5mCXd501W5WgLu+HGdW9Xx606FG
jUXHHDjo86b/7aJBn0tvo8pxD43AFLgK1C2gqmJj5BYil0LbEii/0Oo3qdMjC+7QJrDKjhkgKzu+
2OjQ+X5zV4r841iv4SMvbA2quVhLkYvCMlk21EVZjZrPfXQQbXjfT4YYN7WiPqNMPGBSj1Xv9aU4
uwKJXihLYPgFy2SmSpyuRIDMRhhWU+SZQd5vUbXEljKM5YNj5sZ2iANatn6zjxLt61BO7cp3OHtl
58EhgVDnpSsHm/90cGzMjU6GTeTBh8Z92AiQbc7ftAQH6LIrf1mm/HB9thcHfK+4EtRQ41vEbJEy
oZFUSi4zlMa9NMnbj/YI9N8dVWePyKC96Zx2jYh7doMCKAb8wk3PIs9H4nSWyNVPeSiZpdrZvJo9
0vIIkq7t6bN9M4/CO8Z9YgB5We4bNxmEqwRMrQq08hhYarKdlDTch83Y7XsfCfTrS3lxVpQWqJxR
KISufzqrSgb10AkiUQzmVewAAnnwZbOG+5s/yMkTOc/qt1EW90g+6EJDFI0PZolHhItLj2KD8+Db
yKKJvhNbqZfWh6Dp12rTF5aT23kmDdkON7S5eJAGPGWlHo30SYu88/AZEOhpDdEe5aHhIUE+bGU5
z58mIr6ZpMRhnNuhy7OgBIGix4ideX6p6zfQjoyXMkArtQzYqY0TlccWpwEPuyEfDUKBr2xkhGjk
xcrr9Q/7TvtarDnwdpPgB6Q4CiaLwlEAKKxWHBhRflhjY2HiFo4a+E8SQ0D73OwbyrRHtxoOcWBs
cYVD+bAY463gMtu4frwlSEZ8mgbhrk/UvW/P7BA0qcfIOSYRspODqj73TfyhzdwnA/TTJqqQc6Oe
cEdBxN43bdusLO6FvXoyo8VeLYe4UsI8CInzxh94egSPEQCg4/V1u7Rj6HjOvQwazFxoiwPRlciV
6UnoYdNubnorx1PGVj+BhpE71EzWSE3nCRMbBm0KwLC0BzQip9PxBpEp8dSKwAtl9TdmDPoOPXXj
QwJdd5f51gvah8keqEp4zwXcUlry08NoC+VOGn9OZph/y4yaogHLFbc8LbnhtAUs6cBzSyPGtrUP
kH1ppi2GLiTEqY3vfDqtpYwX7oa5Zgtfe8bMAEw5XQCSlgDfNb5q1LTPeRDrr27QZR81epSvWmhW
27yjnLdJS7SSr3/qhZsgIBtucUAzDpggIlaaoqdDc11M2hhFoYcVy12gId+K4mUFeCCljyYojbRJ
NLs6fBmwGokzH/0zZArt6gcZ7t+V5W+TvsLvJ5O/8B6gpYRSZ6nI79SpbwKoVrum7nDyo6CkVFgZ
IUu477K83Qelsr0+kwsnYyYC8TIxFRQ95gfzt0Co6wrbGl3WcMj19uCKViCeC8n9H4xCAsF3oqkL
A/B0FKqgJJaBHyCPU0nsunUdN5xxzaLuwuMOEF9QI7ZBt5LWno7SJUmiJD3qMXTjJzwUQnUXIp15
zGym1k55vJlrKitb4eICAhdHtAoUPAZyp4MmKjbqUhiB15juj6rVMDUMkNq/vn7vVazFlUw2yENE
/XvOUxcLWNS+GTu0PGHJx+WTORtWolgjNrzC1m0eGDixIIuA+LSrfFLKqt1WdarugYxFH8HE9Nte
DiaVPNN6klNr7lorVTZc2uKQ2olz62PWeBeXWJMNSce/lXRVD+viMjlECZSeYfsuw8w4jhDRU1S+
DfLXG1tHJ8aW4a/ry3R5ELoZROZcwctaYJkUfu1UDKLaTesZcWbt7Tovd38+CuEyiO8ZA8JnP/3i
hmiTnnYEX3yC8ovqYY0jOOHB9VHOSzRcMXPPnuYvPMczvlLWJVhZi5YrNVDjN7cJ01tQN8OjPUXo
mJCw77B/RH1P9AG+0vjHSCo6mwQA7k0/jHhJJehPJXlerSQMlwIVQEwqI8y4fqKj0/nrASK+ARTe
Aw9K9x1IC1KnkE62ajZVt/gFxJsm44EB22xi6plCc+rsQxyXzdoKzQMtDgX0e8B1aNzQf1qiKKYJ
648uaZUDpk6YukbDPe64zs2kZubBio3sKS/7bBu6yE8jrPjLN9ENjCY5PJeoaT9f/1wXtp7D/WmR
z7/nk4s4NXCbHqeJQjmU6VjtUCjSNqEPrP9PR5m7X4TcwEbg+C7LsU2hAeyekM6xU33YqG1cH8M0
WdNROL9HGcWG/MI1yllaVmJNdbST/0Paee3GjbRh+oZ+AszhlGRTLbUk23IcnxC2Z4apmDOvfh8K
WMDNJsT17MlgANuormKFL7yhUJYwIE9V/aaa53MSDthZqMm02rKMnlyo08Gp4h64+ZwMywvEw0q5
mY789b5CGVlrjInyvehR40kwG9fy6tcyUi0+yXo23lVgIh23cspG8/q8FS9GaE0DYt/GpLgYqPAS
V5b8Atpn/gBYReIllt+ZqeN8jAY9+z6VwHFOOOWRs2iLmn+KY039ZdM8UFazwVL31Embv/cCnxK/
1u1ZctGtz/X7qcFly3VoRwkIE5mKFa+2pJ/SZhYhjKrEmd0kj8NVLhPgkt8qCFf7iVFGoY8aHZ69
tqQ26Tk1sXwYEP1+bPI+/AuhzNg3J6f6kUT9q24zJCpXBaf3Yegr/bMyTvm/RacWP9PVXw1GsWyM
9FyMge3sJCQHUvITA2DnOUEhxlxFYxkqpN45scvNiTDMGiuQBhh1YWeUxb9Su+YE4JqS/JBGR8nR
rJ6Sr5Fa9l/MZYZ6C/D8i1IuGAM3GnvgLsUFAQudroeLC6YOBxqlf2cmhQP6yzCb8wyF9kMOFNxw
c0WVHpVGT8KTFo/6Oe41GnCqJIvvsWSPX4tKbz8I7KtWr4r2g01TwYuN/DHrcwlFKruXC7deKqou
xRh+MofauHC7WJ8ERasPmHuFp5yaUetjBYvRGj09B7uBlN5fhp6U5Dd2W8k/KyvrbFcfnSShguNM
eFtJoTMG8Eqj70qxDLXfK0r/jBVBNt81RiXp3v9Eh8EHjoa0jRIL2ySr0p0PUmYWzwOmC5+R8ity
F8XA8P1UO91LBAcMwy47A62p5JJNZUjOos+2MKUPI0YuX94+8Td1NJQvV6IsnRGKQTdw5Qgx1CnM
0jCIWlzDwrjIvb5U1DurNT//+Ugo/xA50W6liLCJpgkp6lU1mtIoKg2Xqo3/7aB+P8tOmxzEnHtz
Qt9JxeCXTjulrOuDXqZRFA9TzEjkBEEd5c1lqUKU/Hvp29tzeg35rp8IMhLKrLArID8B+70eCpNu
GznmJAyqqEX8R1ty1I1pXXIfaGcej9mP9ZbWJchGP44GeFlZfnSdKjsXGz+CHwCvhORQ3fyIsdKm
1Z/TCfLIXAIxmblrTOizl3rxWZ37C8RMDHlCe/SMsP1RII2NtalTXhqp+ydyvqfSeOk6rD5t82LG
mvlvXy3RucWQ5uBl3/kuVJDAQ5HCUkdyNt9lqvE7l0v2Wie1GN7F9t+izfsTgNjQffu77LwwOmww
EDUg0YlnN0GzHWFdXmgiDELDRF0fj9r7srcw6ygmpPMbgVOATmv7z/cdlfZVA2lVaSJ1vt4MUZiM
SISuNWkrkr8NnTK7kZqOZ/6u+R+WElYFhSMOLpWLzWGylE534oKhnCyWMfTDCBUIRI0IX7cczGp3
jyscWPY3mH7osdfTwpi1H9EOcIKhGen74/lundAjbU/tojonoRrD/ciDe8IYYfBruyrua6KHg+d7
XbvtQUN7hOQO0VBO9mZtTfQkZsXSnQDLOBEo2B37WNDYQbLQvERMtPlUT6QlwiiOvuruyCvoe838
Vunb6+kbch6nkqBe3kEmPRVFg/MGSvEP0oAeZZaM0ee5TBtsEAz14CPfxnxgniyCboMmDpTazch2
hHxDE0H364HXnmaEY2hsOEcaRnunUllZAzCf2U3mZmXHGju4pJicoJDCxG9TM/wBu+QRIJR10H3d
nQ9ZB2AKqAIckuuV1Al8apGpToDDdP1Miwo32CQ5giGtq3KzU6gQgeIiTgH7ez2KQfPcIchglAIN
nKHR2kDDtOtJrlJceSi5Htw1e7evuu4LQBoUBbTNURxQOJkq7ttAKmJE8GdENqKqq05lOeTcMoPq
D52WuxpGY+9wuDhq8u5tT25TcgP2Ci2OzaWKY00Iiobh20nIv1ozTC8axo0BFJz8w+zoDUzGRvcl
y/z09h17MPD2WkBGl5iqZmAEzeRA1SPxFZ8dCT8E9CdibNP8WovFzywPD3Cbe5c7TAy0E4FykISv
f/5bSakzcasBpsIHpnmGUEFT+jamlme5qxs8b+LyI/pFv96e7Osbut1V9KapoHP9mHRbrgftTSMN
0ZDBk9AQP2fTzE+TxQ9xc4EftDdgsxFYaVQ8NGic4sDQ5gEuyFzPc96Cz5JmGibWV0Nq6vet0ZnP
6qI4Xs7uCFSek3OtY5gwDHUe0EZV7wUFNSBmaFGCQSv4p1r/qyny6OXtSe3u3JXBDFaMatZWYant
9HJuOhaSZk5a4L6DcYkmzdl9LxuDv4Rz46l9mF2kGjvAnLTm/u3xXysZm0WlosvXoE9Kj26LEolx
aSa54mXpyqbDOD0RT8lk90+NpefeohXlEz8kf7Q7y3Hbzgmx5ajH9xJpG75fmeybmSXucSuxz4ST
xWWQgYN1iz1eWvSoXHscYc1HOoBbRIrxKcvNp0QoETYtnfzZsIfJbavW8h104k5y1Ma+rII7mBjd
M3H3vKBSh7aUgkO3MiWY0vSnXqNVoqMhRGddj7v6zs6X4gmDw/mbokTZ0frc3mSI561SUGsLDCLH
9Z6Te1FLcsMuMrp8eKrswTnJSawd3F8753hFctOHQhN45U5ejxLnRhKqdk30iMT4CZtstOEqJfWj
Br/7ZM6Er+ZdHpQUa4K3v/8rtGP7/ck+0Dvkql7z8uuhy0QZxoFaOAlUurpfafVwgQWr9p5tTnKI
hGQ1f5/UDnNbHd8gbzGy7IuYLNxMQ8ymkrHX/yqSpv/YVci0Y7gqyY/4vpQFQrth/QUxCOVFkpX+
I/Km4/t4scY/JlGsMHj6EUiYs31hfF7PIJszGzH2dfEKHECkSHSepU4VMNO69HFH6n3TwF2CbFgP
MHI8QpHtvN3kHgAhoFCstbzNVRgpQp/mpiQ0y4Hczmqou13V4uamhAe3/Sug4uZbwRIheleQGN9e
gGKW8elaMFWerb79hKvlcKmlOv0CIjHze63uHJfEq/kJx1H9BvFjbNy2d35IDRUEysjJ/G6Gl/gr
BJPU+Po0PaUUUnM3NpL0LwydEHWbUQf8KnAej92mRDfQm8NQ/ZaFqXLEANsJRCi6sHB8MTQFdO36
qyWtbSEfxldTkiEKEttovUiO5IODtVNh5b2w13cZIhbR4+Zk4Tef5O3SEKQ245gESpvYON2M7YQE
K9Gm8Ko4Sc7qWITfizyLPuLeg214KBJxTvCOpH8DXJFcrpy7zO0mJ/l4cP52XtK12AcxCsI0CLTN
9ikdS0rxmHOCscO/WnK+T2mzyqnlJ+zBzlWZXYZSPDsh9Z1If8lH+Wc2LE/VnD9ETfWhx4JmrBLP
kIuPAwX9qsP8yJrOklKeVANnGQc6csQR6DVek95pXBU1joNF3puCQdbF1UVllHri5lMKs89A1dsB
iR7gzR6ATV71utdi3aQ4XedbK9jx7XXbeTcpktItQcRN4/baflccn8a4mO2gc34IkS8XpFTz+6IC
CmwPKP828upIXTfZSYsAcb89+E5bFmGvlSJKe4A7dwsLFiFuwxXIHszZ0Q+10vqihO2dlDaf5Mim
pa4UgdSLj4WjvMSm9K8On0FN2iNp1911t+gWkRmBxNoCXRSEfaOs7uxgiZxnZYzXav3C41kkERas
deda4T9vT3zv0ALBJhF6jf22m3XshYBZx5eulBGhk9y2vDLm5L49yl4xhYCENjstS6rgW8pWmcho
RvS8dV00f4cnuJ5elIQqeiUYwhfNeRJ0ZeS8NT/Z4QRJLrH0O1OJ6rtlWZuzSTGeaVfHjzNicBck
yDQse6nOTmYsnlG9/vOmJNoeAGRW3I+91juuD0C7aFLRVpod1IOaXWjj4fSsjq0bR2pz5yyp9BRJ
0nRw6na/BaEwrEqUaQhOrgel3L1ABF3sgCIMDlR2bbpaWRsH8cHeOaMmaRmgHSwqR5vH1VyaqtHC
0Q6EYpcBjAuTCujoBPVSpp8NI2mxKE2cS14M9sdG1OJg+PUYb1884PcAZiA/r3Yw15ME2V87QmL4
Jlt76MJEWGHA9YXegBM/wJn49+2tt7uoK4rLJjnGc2azqFKVgKQaqGnYsa64c2jp5w7ivv//Nco2
6DeAH07UwO1A0pr2sW8LCMh4sh6s3e5c0EFQqPOBuN7Sj6jFzJRNWnal0qO63iuWH9lIQfyHuQBN
QTWF2BUw1fUXEkam5Xo/sA2TOOKyNT8WaKodXLh7u5AsE8IWvCYasptBcEzvUB/lpsOgXsVPfUme
F4dAS5rt9KwJDFKxD4VHXpf4ztEvP5jjXnhOaElDlK4VHdfN+QZzEFdDLVjJXC3ORtorxFlcgFDG
MCcnezx1Wm94k2zNB+HB3hW/khaR9OH00SO4Xt1MVWuTLjEX7hLF7xtUo/3azL4pTfPR7u2X2FqO
IH97J+73ETcHXhc28A2ZKxeBUp9ewS9hqcsZpou3jIt0sEVvdbVW1vqKcEIr0wDls/mwddMneM/y
oIhRKr7lTTnVboXq76nGxvQU88g+Li2SjsUsfYnNznkYkXzzJ83OvN7u/64VKz741junBkAcdw6H
fzWn2HzrxpHsnnzFDiKklM5FoQ8P/w9x6c53vRplM+8Fn+woWu+ZeUKBKolCPUBly6Rd1rbvs2hO
UJU7Sh92Z8bFpqxVG4Me0PVeMkpplJz11tFKPM4za5k9c03j374P9lq8QGVoLFMVpyu45RKElpaV
ut4DO8F1HWWnetTvJezAcX2EWm53zKsznfSbrmX43OPHJC9ugiFz5pGGTMaDkQ64TeP6U0UY9BTh
v/1A5dl1pHKwfXB2VuvmhYHepzJz7qO6VCpXaxyoyf0y1xR+KMuvRmVOHnlaz39dKavXJqLl5C/E
EtGL5oj2+9uz3sszyD8hyYKuhpm9tYUwUXZWSjCOFI/U4YPR48pK97X2p1iJT22k2F8a3GmDeXWU
bPVZeyi1Qv9Ba3F4pxiheIgzSfKWHhTF2z9s5+YEZ7oCPflVgLI2FwjCkzpuW6hexIvZuNyULf7Q
IckD9SUvx2Y2kDVJCQZD+2rLzfD57dFvhSnQggc+gtQHEFIDQerrPZeTpy70KcKALGpoPPxCx6c4
NIbKSxx4ZsWkKI6f2W30otSrHkO2dGPiKqF4r1JPWF2VWzrVdkECi48xwjppPYk4SMsEl9YeFjYS
5LbQD372zn0Pg5accaX+gZxbT9Jv1U1rUg0pHdf6kqOOT7QLf0mj2d05Ika1YECGwaLMFciYWh5Q
OHaO6Cve8LUYR5t2cy04qUgHc7GtQJlR8XIdu9JwKdar/CB2vL1+aMmCalyJUbgjbEFUsrAarWwH
KwhbR/iylMUvcdqknqFP1t1EwuHmDo65b2+GnUHXBgcoHlJEouXNy8I+qapMwYRCD9W2xkPXmd+X
jvI1NNXmsayW4ldjTebBdf4Kl7mOIOlAAEqEigPpG2Dd9bcsCm2qgGwATu2JlfxQzjC4C+0Ob+QF
AfL+ua2G6pPcjEnkVa1RfkrCVusIpcNeI3KyVkShAwMEEmyhXboYI2bKsnHU+lVkjvZppg7Wen0M
kNNrNSOXAZSEyktYQedyRZtMqeeIMlUf7Waua8Rn+jRy476RW7/tJ+1HzznoQFMVkCPkJiz/dops
/GFRh/6WWGUHyRh1ydJt9LQZ/G5pl/sGFk0dpC1HxS/k0RaeniGi4CqStPCeCPmFKoMsu+i8d/aD
XYRZfg6Nsna8hJrS45B0ovcjU8rhvEvG4lLAMqoVpbIMnlFHpfBBKFaAVfPJzHyySfFhyqw+Oc1z
8jUzpLY6yWE4Cc+CSfJtDgf9w2QndYUB+TSJCypik+2jbjhaQ6sEguw9901nMRFIHfLpiV+fPg5N
3uheNhcZMNlexoQdlcLiYMPtRBdUbuE/EjjhmAUY5frb48KRUPmLrQBx5OiBKnf7MhvUQOxI0ZDN
RFWwVqrwuXHA9UyT6TyjrFEFpUnTuLVXk1yr+vOsTUV1gMoF8Tg1hG3WFvd2GNmtZgbCCcVZy+r+
DrPS+vT2UbsN4hgFjil6a2DnSKGvJ14JPU4w2DIDbNnEuSG09RHZ8HEKmcgUyyN90KPhNtdWqzlt
x41iBtCtTK+VqwYbaKDSsrW6CyTDn+dP1MjJuOlgYm1AP/x6eomQGmmRZjOYtKq5mzp63qKSxoOr
4/YVYJQ1dSKtR1NpSxxtWlNDsr81AzNUM18L2+nDoEUaMEeJ8XC3fbRAeHhLMh0x69bfv7mzkPKg
+MEtjZzIFjqBX7eTi7kyA6DmkjeLFrkzXdT3SWYNf6rsTTHHIakB1k/fEgjqZilTY7GMbDQCY3Ga
e66X8H6wVDk5eHB2ZrRq42CDAFpi5fFfD0PhJo+KpDQCEUvRJUtS9TwA2wrK2ioP3tCdoaCw4k5M
priqIG8ufL2PUSsoYjjViVSikbbUHvYSjl+Vy1EBbneoVcHstSJPA+B6VnEbJ20zOnpQGEkZECPQ
JxzV8U7hUjzYjDuPJ85eND15P6k8brUm6V42XbzoeoChMaTWLETcL46MZ3lJsq9Ko8h3FEqXg6+2
U4hjGTkFOvTl1StzgxaQFcJzjIY1dEopT9T4qQdTxSMqLP1hEFmDzuGgv4yR+it1tORjpgHVxPAj
CabFcRDMMpSHBTEK3xR6F0R2JoIFrQ86M1mEBGb4+e1bb2eNXkuTpG4AhangXH8OkuOQlGOhy5Pr
Npcdd0Pg6SD/zk0exue3B9u58xw0fVF85GMAUV5/zG8xIo1Rx0YZSQ8wuNYuBITGnTRLA4J2GFzM
Uj7+Mb0CWSHgVKBnkV4kbrsebxTVyBEG9RwuQGMbBYpvbufJwax2dvQrK4xInc8O/P16FCsd0roS
CaOYs/5iOmI+RWLpkHPnOn97AW9jXS6ClRVP2w55jS1sD48dUWipRWl2bpR3odNGKA4kR/nPLf+e
r7TST5GAAjiA48v1jOrcmgwkOdUAXUXpQXLs8KXNoop+IJIimZvoUnmy62q6xyZr+icvmzkoJn26
b9BmeGdBaL04Jh1pI6nLBdUWIbyaIBbbiyR2eyteWm9RJPO9IeI5+NMFoiBCTXmVsSWj3mYhnVaX
nVnZKlIntDZEFf6y7Sb6L4NQ0ofYxepwbq6XR6mXvEckVw0wnh6AJJbtdzOqi09vT+X2sKC7plHO
JwKnW7Klzel5lKUw/ynoL0pIFbePvaXryN3AyqACnBwSLW/f7usB1etpSSMRazqZVqBWUvcwi6YM
sjnO/xnLLHmIH2NIlUo/eLSVLVRWetLjZIoDdIXGv3LsjAhtLeclNZEEsYEXB4QB9rmtcvX+7XW5
PW78TNp/aw1/bWNtfqaWLDUgScvCByqrvbonEKxGuXcBYGgHH3qH0sFYMCgopcObQXXweknwpXHA
zOERnURK5sHxa3ylLBWPBvIUhEVFuwJ55nu5KlsfqZ/ZHzJd8syiLg7umNuDzw9Bt36tsZNl32wG
h7wZRo0VTD2yhmOIdrg2O0d1zB3IJMMwT3oyEJKA11zPNyoW0YYAB2j9ROQusMLOURj3bm3XZNZG
hfLKrI6ewGrqUoE4vx8pch98372pEqNSRoSaCg1+PRe/PRJlGpPyArsI4sjScQmMS0+Te/2Pb1IC
fZLqFUFCaiGvh+G3UeTKVsrV9SdIutHyw3mczyk+9ae39+rekVpNBFHvWdU1tvtH7psJlpK6cgct
QJe2Mp2VxfpnjC1KIaoCo2zM8geVGOAg9Nk7JK8y1qinkNNsq+9oh3ahqHUWcamsS9ca4akNBX7W
SnE01N49BRSL0JviJXCozZ5BM1+TqpnvNfZT4Q8pbUVFSVKsfzsedUP/80TmNUWjTwdimeh78+UU
lIxbaRqtwFTn8l7tE+GKIbYPQofdWXG/r97xXMDb0GFQZtzApYmqUmHZHv2sihJMUpyTfPysTbV4
//ZGeYVuXKcvzGrthhKDET5u0+6MJqEcxrYZzF1ZIPPdO55lJJMfI+nvRZFWuS0MmTP6n+Z5JDwI
IJ+gSz428btFiMaPqRi6EoQOkhKsPESvj94sQyYZ2lxxkfIennrsRh7jnkx27lo0l0OzerTNYfT7
ZcV+jtF8b5HQeIDE5NJ1lFo/V02ICS/GAlo7Tq5Z2i4S7LZZTrj+pMadOmvppZwQN/hfpTRdlDQN
Woo5RMpKWtoHpKB6uDSj/fXtxdr7NisHf/W7B427bR1rda9V80IlTmqEGgiRhQElC7Aw8DfoH2vK
Af537xRzI67+kXSztC2euVLqWBgJ1fnWUWu36XLti9EZyrs6TDWvRoD7DqEzw3OAcR0c4527kGYA
kmYOGSCgic1dOEWlo7dWwi01GPVjP6EprYi2Pb+9njuXBXg9XjiLZiGgxk24B0h3ykxY1cEgOlzu
hFGdE618nIypPThVt9kGVczfRtq83XmuIfEsIk5VFBmephYjDgBgxKUFpJAlYXXayFLzXxYR6gYh
4RqzbQXuJegkXd2mXMJGMd0VTiXRzUmP4NSvKPDNCeYdWXVFEYQi69jECglNpBhENW8nWNBTCcTY
C52exE3MYaBGWnS/aIN8tqkjA/dPpgcV3CrUuEqc8wn5ZFK9zlfkTr+XUw2BnXwQficlf1fdqD4B
iFAgSRjlWemU6qHLhr8WAQnNUUBBDWHev5sQjHiUutD0OgXkXpSGBYyoJb57e6+8WuTcTNOgLYE0
FwHPVt6kGwon6fLcCrQontVA0Sqp8iJJs3+Kih6hm5Sy6dpQv9C8SMb5Hb4KeuOGRt1e7FGvWr9G
cP9sziWILfSN6m9ZJ09Htby9HU37hi7y2ic1tg3JuI6jSq8oYmZNj0yRLBXeWI7qQycZR0jK3aG4
jVZIFQJ19ub5i6UmiQxFWATCWe3XjvoRhmd6bktgLAdLv3cbrAq5/3eo9c9/i1nKXPSZFZtmIJmG
9eRYcRW0YZk96vDxgskJq+8FGcOnxCb87IvGciOqcXdLp3xII2nxOxSU7gXsj4OAbSddhHy79toJ
GBXIGJvfRaWexR1YAj023dGIgwqz2cWxvivO8i6WgEHKCsmLDsswTt9r/XQe1PhpXCHmfZa8nyvp
3lSKL6XRebMmP7eW5I1Lc6QL8vqEbncuATQceN50LvNNnk6Zw1paQYHXlqSQLmo/zhfHiIZTl3QU
4nHMCXK1rc4R3gxutZQQoGIEl9R4GUDFpflpnrTxJCFzfsryOT1LQujPTp8uj+ZogpvX6Wyk5qJ8
/Z+K3MBYEisFo5rNZxSGxxNgIZ02fWMf3G47uLqV+kyEuVZWmNcmHpqXeo6sjLFWXbZfc9WWLno8
g5/KenFPz6HzJG1Q7yQ1X97HTgHG0UnI4fPcwHCe0PQ/bFKKbTSPeK5wMNlsBmxCpzlNHTOIV/BM
2+ToEamRfmeEeu6mYkH41JYSCKho2snC/KcZigGOushcAlT0FBu5DxoYrwfLtH7cm49PTQBgHHwX
8OLXZ8eRgA0JHvmgjcNHQqfio5lF9cduQNS1kuV/zMSqzjns4EBbUDV8e1H2Di7JBh1KdL2Q4dgM
ro5DlpppaAZkPLOvJPAvCJacg5RmJyyivg+eel125MM2wUKvhGNLDZdeYYmTqRH242Mxi886HI9T
2jl/DpWCVYc2I2BOmqFozV6v6Erz6JPGMoM+Dq1TOGmJX6soCr+9dDv9KIZBxUantgbY93X7/3bp
5W2sKdJIn6TIst5Fo0h4VI6/Lmrt+DP//32cUeZoGuNBi0r0d+0nWzL8uJ++vP1DblcXazWkCWmJ
QmxDc+R6uo3aKmYkRjWYZvEXOZfqGRK86QgTdTBvRXewX2+fFYYD4f3q1XirDFMbAw5pZqEG+iJJ
vQvEq3cHkccX1Sz1P+5nXI31WhX4bYlJo5rWyjPqWaE8PRYi+zesyqOi4u76YZBC1ZcwkybN9fqJ
MsyMxgTlOc9QW+3ekU/aXJUnq+lIraz5KMHfW0AAO6BLwHsCTtwEtTiHzivaWAkmq+rcEn27d4R/
xak1lOn09tbYGwpkEuqcVOkgeq5//tv6FXKO+ATCWUAfCvnUJ2Bu5M7GIcoKs4Oh9lbRXKdF7wmG
5XYVkaKFd47uP1mPrr/Tyqp6aMK6OkXgDC9hVdQH23Dd1dfXJi4D5PagxeF0og16PTWu6zmLk5Kp
LTKVrZHq1CnBnJLMsMtPoVznvgSZ0Z+Ec3QCbi9NhlYpdUPgpV20xXVMvZqobSSUAD/u5q7Ei8wt
oE0eLOj+KFwtqIWh1retXix40teKnSiYjiq61/UUSpBJOLJh2tshtPJI4ZApIihdP+tvO6TqmwpI
AZ9tVUeHITYvOAxWs1frdXMwob0dgpcCVTwSHtBVm32f60h/lU2tBHLaCjeNJtNv4l71o7of3A7u
8UFKtxN/gDWGGg9BfrUK2Zbcayel+V+EcpCMie3ljZQ9SjbiQrocGW6GQv0pZxfFroYsNZiGUD3L
tbzcg8eovaawjoDwt0vNz6E8jOIMoT9wneulLuRSGfix+KW1NqQmuU6CkQcsADHx6e1jf7vS1yOt
v+S3jxq2JLJwGeSAxM08zaXdg8DM8LuK5fwERezH28Pd7lQDWBVaiIjLEJdtPbZaBBjyvGBiqzTI
nVOH40koRX1AUt1ZPsXg5aFsSO+HEPV6UnZbAHspnQVxura4TwwRBQWA2nvyz6NO6c6EALKi40RU
tt4umxe1BZbaqaWxBIuBWjP6xr0HMic9yJp2vhKj0C6z6QCvcdFmQqFs9JapLoHRxjWlefEUZuGz
MrQmm2M+gk7dzonaG/gReBiQ+nnqrker+pAl0yY16FWtDlBSEaj2tNLnt7fC67e+vpYpSsKtfwXb
Gjcy5U5R55GQGzno+zbUvFGewu9LoRqaX4/IK7mD1IaZP4pwIZ7FNvuSAnqugqgp4/6Bv4I0Vo+k
UHGBQCsWt5dz5aNi4f7oq1wWPkjU6EOazsV4HxZL9QWXBxNdtMpJ5g+y0/wL3LT6jB9Uqrhh1S9f
0yVsRrdregip8SCpNCfSUYh3sT2atZ8raa2AY5LYSlkDAHuyys+yGJUef7i1jDetXRb/7SXa+RBk
yuipgQZBNXRbppBxui40c5CDqc27u2ZKZLLTOP7r7VF2IKwrogZ9u1UZBr+STUErJpaHLYdKfDhJ
dHuTMX4uiqVBnxDtifTRqGYpXRfOSfyw5fC60D+s2UtT1biLylB/SUy5+tQtWQgJE2DVwea/fb6B
cxD+IOBExHWjUT7KWaJORTYH2mQWl5Wb6mtjnD83nQQqAjoINO62eIc5xpE+7e36MzJNfupuhO3m
tn6OpSK9RIf+boPnxFkFcOprdjEczG9nFHI2fERBHEGk2FoDEOLp0phyuLs+HRF+XRCr1yfzwP5m
ZxXpta8igxT2FHCA14e6bHCn5FgvAdLbzbOGbXQPSnFlDspq4RV2K52kfO59rRqOVBJ26KsrHmfV
BwQIxEZeV+C3R6YWjTbUs0qDXe9Jj+MpF18b8oLmQUjqUrutJOrHdpKj4iJlDQziWBvx2ojkuZTc
VJNs89QtevejquLhkWw9Du/0cK4/O1RcY6+pJJhgFZw4hKtqR3KdZuknty4L9bkLIVn6Q62kRyWz
va9GT5tgDUAt4ieb9czqsIu0BheSeql7P6/nMnA0OGhvn82jUTaBkGLUll3L3RJEZZdcTOBhXmLm
9sEOvH0v+T58IQO0AYimbbg12tkoIfnFDsyK2i2bRHP1rFi8iAvoIBXemxDvvoG8KvAMYKfXW0EU
Y4qjScpQkS77IoXmntqT7P/5soGage1AvRwo92bZIsChVjLbc0AaQsHOyEdf0sKj4P72VV4h/2RL
r/AGY5syNXKTT2qvA+6ftfjLYgzdHWA3cVei2uPlsOAPZrVD2ae+Rkebq4iG0Q1IZ1xM0fQ09IIc
6PRFdOpQekqyfI20EH1utok7VVXhTZJRfAs5Wu8I5wAtt5X0symW9h7jkwEvIoDM0iAj0ZaUYGJG
tT7rTS3TLk//1js5/sxJLg5un9ulWg8KFykhBW3v7RNjtpXVy7U+BY2ujEEK3+HSq0L7FBqTigNo
bx7EmTugh7UVRNZHFMMH2gJhAQeINl6Xaq4r532eJtGDPJVfe61og0mVP5uTlgaIisCHQZvwTKyf
o1pbHemu7f0OKt1rtLt2ennLr/d7PYepKU/dCOCxqL4B+xHwnGiXvS+rqPlXkqiG0GQe8+Kk1eP8
oVCsxsKQyvpR6GN+pDZxe85JqlZtNgIKsMjbwG4SiTEAXVu1vWnCaY3VPxoIw/n5LNSDK+X2nAM3
oZawEpQpNG0rF1Ya4/cjGGoYxug79jq93wL/OAj095aXsjEhi75CqpGmul5eLIwcczDFGFBZ/oTy
TuiJgfbmvKDyMonHpTMeJmvUPUkd7o0u/UmefwSk2skdydHIZtZ8hjXdog/V2bAGMcdjMGZoHhlK
qWNfp0bvhK7VLkW18pwkjhZMRZ973Ti3D2GK6UKZRJ2XJ4N+cEnsLDzCrUgw0WtHXmCLgs0qag6D
ZAxBnpjaSwWLxh/7MjqgPe3sJNjvRIs85/QEX9fktxddqW3g9S2jIE9To5gftR+7BSS/K0taezCj
197mdaKwAgqoV9KbAlewFUlZkKYQTaV0NCAnnHvMKvYAvNi4eYz2MvlTqUuLa0iw0u7qQeC/rQh8
zT1jkODDt+God74DO+tCnyn8YbRNkuP9KzpxX5mhlp8tp6Oalna1Bpg1aU9GayHAr9VV8gNk4ODc
RYnBADH2DIvbapWSIZxhW6lbArYvXMr+heKCOa1qT2/L8Kx19LnRF1LVZ9j0y2NitdaLrE+4G8t1
V7R+aM1y5CL/GxceOu79SVFRA/SU0HAmNy3lAQ2OQW0f57QSXopGDHo8eVb8aI0Ct/ZWlpS/Ekp5
T0mJR9t5zmfzl8C/Rz3ZOOuUYIThwHlhitOH28aNPvnCNvrhUXPylt6EFiNIGIM/A1tBF/fth/cG
OEyYB/EYRMMqlMt9tz4Ev20MuSokHfEyaCogsE4qT+FfcTjUd2gQOc9QhnEb6GL7gwgN8d2Wsuhe
L0frSaf/6iIgTT8qQWm70ofm0uSWOrtpJjtfGq7FM8DU9JHOYfqHEcn6ix0AcivcH+LEFqHeVJUE
ubyvg1EvLC9eFoswclwOArmbxh3DrNoJtHOZKmmFdb0w44g4AXusDpRRVjGGTDuU9GQ1TlxkHwsE
oEhdMdwbky727WjlKg1m2V+EUn9X87zH7U8FNevNI+h5N4r1SbhdpWHo1dU41Z0rOmjQ5NPWfJf0
WJAi2RQPX6y4HP/+P+ydWXecSLa2/0ot3+MDBONZp/oCMlPzLNmSb1iyLEEwBzP8+u8hXdVtyV6l
z/d909VVUopMkojY+93vkA8VuVKlUxylg872RwKZ87stJJ8OxgB3ENxgHeC9KbhyqJ/JQJG/qxIn
OXdnJU9FnvhXZuc0R4YGEG93xPWRaNFU1yhf5+vUrdZpwAznJLXS2gyXthJXi2+9Z6/+dkNc3xoH
BEAahTpSoDc3vpxTsIeavO+JuGmkgyLZZVX8XgjF2/aKqzDL4Crw5gGe3j73rtKJlmHisEvmJj9H
jdaeoQkbwl6W9lkdlc4ZVrbZNsGb970lt5bMP26P66WJoMHHkoeXPvlNiREVJmZ+hLXscrv4VDgV
j4fQxzJoMr2/mYh/Oo9apMZWGz3UmYPBczaN75zDb48Dm3Oe6bnHcYNk5qeqnvhe2xxdMeyGRVSh
bJz2WDWJdtBPFJf/vMP88lLrBIvDQEAoWr/uHzYYLFU12Xl4ty2Z99xmsziaK/nZKer3eP4/8UjX
D+UwjkYyjaoAauDrK2E3XhW1Www7FRHlqifE+7hZJm6cuSHLK8P/ZcL6bxONeXOb6eWytcRvc+V5
D/SXa+Xo02WgTH39Hpx4vduD3+8WD2KBkEUXLqp7bwv8xT1du1iCcGgCsUp6cxWkQD6a0KhHXltm
8ATbKERT3J8U4BLvHOa/uhSaI5v7ulJa9jSMH76+pIXO51ZOD70i1zcGxoXHVTWr42l8z2Dv7Ypc
bx2yU9YFKLrAQ/71rVtsMY1JzCA+cfUScg/zl96zs8NGkEQrFtFek27a7bwJh7N/fkR/CiBbL42v
ExA05lM/m+gjrhTNWDf9LpZzT/iYMAK77rEv8LHoNpKlrALOfnVDJD2Yhr4cOD1Mst5o6pM58evD
yEzcDcvN3glRZGTlWcutisr0nabsV98FTfjKQkSexf97fYcGxhpRghH3Th+hKji43B80cT1s4cLa
79ySdVX+uEdBpeAI4HtYK1LQxjdriVZj7okVVzu/q4l9txbcR8doemdv2NPT3lzG5mzV4davJePb
slRlcRYNsqp3RqOUvcnmdv4qdJ6CIJ5d73giqAfRB1Gc5/nUtk0wWw7s2FTYox8QPlxXQSZaW+7q
0jE3eWKJBp91y91K+LMkzhiksR5ElU7tlxqzeK5lqaqgte2W85tEh2OGR9rZGFn6M3JhDbVOnsRf
BDMcTvlc9UD3Otm6weyPLSSjtJFtmDul920oMv3ZtvrurrZEHG/SoR3KbU8UBjaJg+2de2QeY0xu
J9OD1BI7CtraSj+hsiTgznSGIdn5ke22COaN/soeDPJcY5Gt9kD4++tJsdwWWQSniWYM1E8UIdnG
y91oCrlLLWW6gYbXXhwCEXrwbp26vbQidDG/WWrxFDBcW2uEVeEIN//1A5d7XW43rV3v7CJhW52J
im5Tq3znKuuB/uYhYEqyJstTbq2AyeurYNgyQ04u6h2s1mZT+Ga0wTg4g5XDdLt2tWgD9/G9838/
U3p91ZVCsmJOFt0XaXCvr9pWOQI5/FNWlYU1BDVWpPOmtKRmbeZEsy5r08gu8rpox3DhGbVwWWz0
J9tNjK23zAgzpDNHX/AHWsbt7Mj5XPVZZR9YVdcmO8vEUjdqIidjpEVzs50w5p+PHL+R1zNKVQKR
E2TMW6m6yAxKAiS2kZ/g8CcAGKZQS8VEYtFqJrUBG8ZgwC26GFlw7HT9jowRmWFfYejY3QtFWCkx
ZBP54eU8GgdjLSInaJULpDSzYq1VpT7rRHtxHau/1Vj2dmCNOCSHbMRG9863+VPhTFYECi3Eaftp
1E9pmqXq9EKr2wy0hq8z1VKmrUXfL5dyqbMCWUWVBabeiJI34Q3epSoyoOOyJRhnyXHHOtKXoXoW
/SLhxyEsDvqCtRpaUk9VmCpSsVliS06LuLTdNq1r7GWxpeo+Q4Pzz3uOXxnQCfvjZiznqrh856xY
n8ZXzw0TZ8gFtOykwiEpfPO0Jkkvuqxv5K4jjBl5zmD1y8YSmrqMZl8jBMhLSJuqPR/Zfo5urNkM
U+1jCctNgSLkpJ9Gn/SY/bv6n6fpf+Pn6vL79dt//R///lTVM+zOpHvzr/86k09N1VYv3f+tL/v3
r71+0b8u6ufypmuen7uzx/rtb756IX//r+tvHrvHV/+yLWEnzlf9czNfP9N+dPuL8E7X3/z//eEf
z/u/cjvXz39+eKp6nKH4a7Gsyg9//ejo258fIPz+8AWtf/+vH54/Frzu7JFb3T2W8vGnFz0/tt2f
HzTr41pjU45BkaHVQXH64Y/xef8jw/2IDRx1FHbQoBV8sR/+KDHPTf78YLofmQ7D/2BXAgkVDj9C
H7r+yLA+MgLlP4MfsX/wjw9/f/xXX9R/vrg/QIouib/p2j8/vDloAdpAG+kvWTXQqVCMvt6GTKyS
qqGXX6Q3Klxfpijop+k9Rv+bwuH7RVaVB3Kg1dPgTcdhwZyO9Sn+wuAgwaEJj9FWatqxXo/vOUz+
8uOwAQDfrXPvn9IKqUxzXL0fjDnHBQ4j/OG6m8sq+73yhA+Ep/U6YET9irvjW7OcfrQH2Vb2/agr
Q9/ChepvsZrWrXdatbWg+mGtf78MnEZOCUpg922TaEoPgr0S90tSUEHYkfgce2kURL1pbPwEoXVF
5xwORZ4fiTl/z6DpTUG8v7oNfxP68PogvsVKM57CvrH0e1EwEhNGQVGi6bPYWIShB05WmJs+j42T
zrbfM4D51eeGMLpizyybnyTTlazIyDGWe2XGXXo3FdYYhQBWi72relPTDzsskUyMSLBDRXBudu62
8uqxfuck+fmpBY6yYXfDqAcyfss9cWZZc3Sa932aWFtHxbeq1uKQOFrjty/kO6gc15ExD9RPUptR
05LZTcS91mVqF/W22g7ZTHE1xfHRD5vTX6v/x9X+naD66pFC2LnyEQEcaXG8t2Pd0tE0HtrkfJlF
nFNYy6TbwJdmsXhVXdxgfpsZq+zeJwBpHqJj149nTPOYIUrEWM4igtSByA5cNCYT5i1R+jVyo1oG
feOIx2Ls8CaPja4pwwVBaLRxlimrtoNQwwJ4g/drYDZ4+IaAd7lzQvWgu4EXDT4uzEuBhmuMWuNp
zWAFYR2WxA8s9EZmIIws7ohcjrHpL4EotAONIU57EgljOfPspcddcmEEXNiZB/dJ9fWjV0DbOms1
PyqvOA2Tz8LJFmYlYtKrQ2QoPtEQaTr4QWaI4aLGR1TtrGbE+GRxfI5QjRblxhlK6iF8v8kIqLE4
BoIfF6oBPS+qb8gCUnubwyYZjohaam7nYdT9FdolFjXPCs09rGXcHtVRneCKpyEhCxX0GCewSSs7
jOPYcgM0xfO0pYCah1tXzxZxspDmkNIfyIG0pDL51qB08IKokWYGlQI0LXo0Gk+Pv/aOE10vhEp1
50Pv4Gw/TY3nJKGBrokbe6BraaKOVUfupX5jeWkicGHnsNGuqt5pKfaNaCpb8psiF/J5dglskTVj
Ck09R7DkBkxAO0NbsyyaoQ6seixb7VxbMMZvHuq6kqm4Mher9opDfbSL9jrVG6NvARVzLXJuxsqv
uunAb1Qzh50gm02eFEaTMTk0rHQwlzggObfG2p2qM66ogYvZXTrvtshjRf0RaoseGfoudiVffqgZ
NDMNxEvGRMLaOGbsqs8EkQlUstJye9qdXFWxhS1JDVcJzb1p291tPs1LNgWCfPUX/BB6FaQmprE+
AXldU0enGLWU/Xxpm5K5W5iJWjQpyrbZHvFyLtDQlHdg4mmlNnZEXpIdVKoW8PwEl5JBIeN6Tb9t
J0zGOqUX54mvZ/rJMBB0e9AK2byMczUybRCNd+YnTlwfVUbhfRbNENcgJ07+nOaVGb/UU9Nb5+2c
42XWqKh2L8x40C46L5fRASMaLfk0e4mpQsMrwYPdZkLZEFX2cMXZYMcXEwlgODSpMn2Yqi51D4YG
PAB+krUY3AxzZJiZmEbdH+Dv5onTzokS5xCD1gaI356sJUjL2EhPDHIx7p3M1BUpzm0pt8biGFrY
GX6JnGKEV/w1TrKp2zmxmJbNxPiFX7UmfZoCf4j7+H6M0qHZdX4ZaXfz2A3i1liGKLqQXU8YjIfY
xb5P58wWt7NT6Mk3v+iU89RKJQaPENTZMHAy6wuz+oxjnw+TaGK5+2epjp+lE0Rd6ndng9+R5RAO
ejdGXqDaZkjvskU2hMXJJnHH21lUJaYNVRUvPXsN7gynWhsvfJdJbNGYp87l7OErsfUcrfeCEiXP
VWs72RgYUmfXGWxTzRhlDZa+lYDkdTD3tXmKucaShMg+8yvDSabLvklTIoybNvY3XV4jXbXsyMYz
wJbGS0/2drprZZp4YdkOVh6K2nVmusm1nSzGITkDirXacDZQBB3gKMsJK4sJBMecnOiKIM/pU4s5
qx5Opc1ywaYm0rlFDsdQG0vPDTCdHG4jeNB3lbaocmPFhRVv/Gppxt2QOphkmBqpSoFZgiuHJDkn
Z3Hlyod2HoXGNp9Ol4aV2GKVcWaS0XaEOZIs40EHGbCLi1GQhRcQbmt/Kkcz/uJ1kHoDUluiB91M
q6c+1wcqn7HC+ywx0+fEWkYjJMMdcwhN189qZefZxuhkFgd9D1dgO+re/FDx9TUbZaduHSYIm+kv
jcr/YvulzOiBm/KEjLbOCQmhbz+3Y5s8zJ5dfE3MsR45P0r1tSsqbQodOVZH9VRW8iBxzPEcl8Cl
OMo0CxTPmwoPPZBY5FfbLewruvz8ztB68ZgWGu5xg4enWDh0St4YGTaPyWRYd72ujU/sUGm6rXrp
exuOOUOGqduYWVgPKJVHXCj7QFsS9wXLROYmC5fBh0GNItqgdBp5AnO/hDjY9fo1oQJIz4euITq7
dpSth9LGeJq0i8jQdnzoiKD7xc+6g5zFQc69280jK5HwTCw2zNkiLFsoIxBxNuLg044nCwXpfInC
3HwhSKo7bbVhvMn5BsaNw8FaEsMAUeKMpROdQ5sx1caxvGgJiembgDE15RYb3EGwN1g4JdcYAG96
EiVhebSSE2Gi05LFT3PqlmbQ+YkYA3fW2AsxHunSsJnt6hy3BHcI9GWsvzaj3WpBYgx8L7RXxaPj
NcrYVGTNojedS3sITJCAdrvocVZv4qUeowN+u8nDxGuHDE1Z1Z9i/wNBvJBtme6UFmX3LJkSJCEq
TcT7EQGi6Ek74iBcs7avBVZ5f03b/tu/fsCX7IcS8af+9VzGz82b5nV9xffmlVaT+htqNA5jwqPe
pwv93rua/ACsHEYWyke8M1bk9K/W1RAfaSdBbkEpoEBSq/27dbU+mhieUtXjYYDAm233d1pXDAJe
9Uc4UqI7xuob21C0DD/3CbC1TSvt8YkZUllPB7M+pTmUe+QiR0uuz9557WImFkwDkWtnfeeSMCC6
vGmPUAhgDNzURByEk+k0t25fSowaszEeL/zKTvCCxcjHlEHcM6k7rjujTKlF4XTkFa/IdLExoEok
gaJGkLvMdHGNR8+T2mGtow04s8p2BLiOK6zFGqn3hGKiujACRhldQvGRgglPhC+UAcNBC9Q2r7Iu
6NtMnFl2on1ZNOnYgepHIvBoDeczq/XjL1kqmemKgtI8ZEBb8/cKKxpBsjLwtcyL0fNZWpeQZZWN
xRKmkZnKUIyMUTezM3UqSFJ37IJOJkrsBBNjZ+voEvKDpjJnBqyz8nvfzcxzK7EqY9vFeXzRLEQn
JCQT3Vdx532rIxO/hHa2exkkDYuYo7E3nHu878bic2yozg5Si7zSs9nM/eIYHSAczrIyIxdmHTy1
IysHGLshNdXp4GEuo7nFY9hvQ7d2vWULnYFdMbV771NVtcK4wQW9X87stOlPfYIRJ75DLa/LQLb9
cpyrSLUXUIX0/MhMe9Do2sFa33TEhAAKA4f7knzBfqd8LxnbYJjK6FOVpIO1G+kJisM2Shoiix2V
iq2SrfraABcYAXQH9ylxyigh1amJ2zASXXKeN0RVh0VKqE0rCV8Ns9q1n6CJVACNuN23B06t9Wbo
4+WCBxRnFueoFzcnKZZSlBYOr9l5TP2m0CjsHn7H7Ayc4n0h3HAyeF8HduusKbaqbw+7StO+wSyX
JDWMUq7JEcm11sn2xbCsu47SE2JJCycgzDuvXof5nrzpx6qU3CE6yTw3JkEV3TRaQESS+GxWE81d
ZumrPHW27eveGlIzGNJej0OZ0OyitnMgxEbm2LL9TwWR9SVzxnBSfflkIsxvQk90a1isYy9XKneo
MCeMT4qdKSoOn7wcFnwzfL15TswielqJahfwe42vUl/SfOd7GZN02AmeF7QTSydwc9cdDurJcLdz
qci0S1NVfI70qK/JM/IFc5+pXB4tza4vBmHD2VWqQUqaDZXXbfBBtf3AI78Hvg0lfHVsdo1osYk2
KxnGNqBuoEec2YEpFwCFPIujp2IEOT6oi8pECuD18VrbFXV74ys1K4zptfFl6MzsUmnCjY8TxuLf
FHkNcGqlMxWAv6l3T8ntXHWAZ/eV6+ZwL2rDlUd0Jl11lIx5caHyCni8yPcpP9JN69DvvPjZbFcq
j90ocOUiHxczbBXOefQH1RiHEbaodwwhKUAFCuz+Lq3y+KFHrVAHfr4G3GqN3jgbwn2GdKOa2H5w
x3lJg9FQ0X0iPMUeRbrFme+lxZ1ucsVt5Kbzp4V6L7kYirbB/dUhheW6mawGVEfXcG6NPCJELZO4
roMV7uq2ceNM+dbG2XgOe1VRUqo69dqgTBdnYRagZWngRwVfZdZDkmEY1NMTKX+yCiAB/Jh31JCU
GHGVrZ/Qp3DdaFY1UNTkg6Qnh1cT4DqKl5OxeHW08YiOwAXG1YYHTXerh4IZUx+Mo1YzqQAFGjfd
JMWCfN2jNc77uMOYxYW7gl5n/Mq8rDmpp3jJgxi7iy7I5noiehmR5HXkz4uxdSbTioJxSRxjW0/g
+3hWJWWzqVluZSDE0o2EJUP2DGcHjufWdaGOX0SJnhw1WZ9R5ZlufC1VMVDtE+G3K2kPzixlcfh4
c64VQRGrtjiLFqesTuhNSAJScxr3W4sjqA+yxU6LnRcVnb91oqIEblWkEvSSACYIOb57TeUd0SbW
TuJscnxWdJ7nST5Iqcs+bIhzxqeQhXaLJq1rgyUS1TFEDqPdZrFnp2Fs1VEXsJli58uR0TMzVLgI
BZ3G4IYlSuzVJo8r2VLwmcUniSAcc+pOt41A8T9zqE96/cmUlY+DaJ+tHZDUyyTMywJCVocNI83q
kGEHPLkdVo0RCc2QIKxvBB3R/3HUpw+eTdNbHllja4/jp4jmziTJNmmMb2NXlOcEUiHBx3vSPbLR
dQ0HEYDGSzqZ+bk9OfadqcnlIe/N5inR2AnDuaqcbwYxwFEwV7r+CRY42dqCBMEXK7aTg2lxK+hO
y/JFGmZ/5kcGs9UkqgSp4ColZ1CpXDImoxS+nrGT+0wqYEy57VaZH4y8+j5SYqwCEPblOpPa8pJp
3XCMLxqB0Y20uoMxh3gcJoPrX1hmQRZluvqjBkNjKtwdVFKhLUwG4witFc9MP2Zk+S4sGglCO+IZ
VMrBuc1iTc9WeyFq5jyyOkCmNK6RG00NZfVgZ/pZkqvkqZ20zKOPqIUV2nk+e/R/i5GHrQToOm+7
rgYDIZZjzoKJBsE3OOIHKR4zX4cgR9neGf0JPVoxXS4LIeg1JfvYe6exbwzZqROTgMq5Mi1Reevk
skMo5TFK3biEQEWHfcbGMhLEVujG0awBZV9hQu0ZoWs1ebHBIdwvN5kj6jOvUl5+UnYJJvEu+rgn
14vH8Zsxz7E6rXJY5Bu23iLCVNrv5WbGgFSsr5yXEM6r+BrnGKYzhMMHg6Q+x4o6vFFkFG2WCcP/
o7af++Szg0LV2rYaDcFtNw9YROdRqqeHZPbGDqNxtncjLOyZG+N3KLmhJ7ZD9KW3rFZsoTL51mHV
V55bBYOfD5YHaJP7qkSWYw/6s8oUb545pKkfzA6ByguhKrbV4d0IZuidYvUSzS+dP+nZecsGAZgh
8Po7o4mtmjN8wVP/KPEzY7G3BaXFNG4WvdTzXTLWvXuCgaGIQ2uJq/jUpOmPv1aN1vibpJt0vqbU
hpIjLazDt2bSR+PhFPUWCcfFFAvrWz91fX4cZ8OcXUJZ0JewoZrWDspWdfpxVM+DCvWZZ/eQtEHl
7NCUZnnIY1qJUCyOND61+mLKg1i5VMI8yPZ05w1pCcJh26NcwS+l3AcfB7v7KdImiIVeH73osNyc
gxK/hpldIpvNoIh0PSWFkYd50w1FD+9FDW53WOZNNh9xz7M+nHWGIKHTpKq7SNl48pMkNftnjSr6
zAOb/+KWq9ec4c0ZeWpN25oHgljEeUs4ZQl/zyUMNaxsJ7Y3kCiR0ZKwWZ3XKIvEdu4NvQ4rx47j
U40Phoe4JnDb9qi0p6CpXfWVPUH2OxvFK4+6oTMhj8U4eBed27PMDS8X1dai6FDQePqYDJbIVP0W
TFx/UULPKOB9CY8SUFgJTMVNZQZVmWRA1oYLWVLOQ5cfUBlg5KNIjEX15wNXMhJuojvLlyDWLFV1
W1kU07t+diEmNuMInFNExuRsa1em13UzJy+l6aAmIrSjLwKOyPmkq6MCERMVdbepSteKkdC0PWNl
5cAraXz8HI6NJOYWN66efNaMGpykd+JMB0dt0gIvCACjYFCZnlyKvon7o9KuJIFH09xXJ9aYK/R3
STRXRLFoaXnoj1XthhnHtxUMfZ+VZ2pqnCSock+ZJ5lf4SmBOElLtkPvDuAdlTFqG4Y9PV5NmLHZ
WwsvgSTM+GOkAPQqiTgOmqwN0nou+9U2eXY3Y5qMc6C3/vg0aEtOEd0m1XNcg4dsYSOp9Gud19YM
8ANTztjOrYRrDrrYVkuoKndACitAfWBeVEPXk++y2G5tDDu6Dt/ON64dmxBZykloEQ7zojPDQrWD
f+dwiEY7mHZSv06aObKv7MYShDuarjbpbthQ+1u3FXROQYHQ1MXfqdv/hQ8+7D35/ufv+fJP8MFt
I0v57fHbH4/ltz9uq6+PcfXjHHz/6r/m4I7+EXkB42w6dViDmIj/jSVojvERhAGrTwOHaGwrVvuc
v8EE4yPONVSCsPgxYsDL7N9ggqF/xOcC0hyTLBitDEf/fpu/PwbHNYtp2MpkRGlO/MgKgfzIEgVc
iCcV236YjGN/MAxsz+M0de+MjT3xCrCw4bIJxm/Yt65uFibTzdeXYXK2LPT4UajB8ThzFxbsNoew
tebfNslDllgayKFka9/oczoZ2wXoQg+MbpouZruU825hSKMzYtKHdussldPiCMuAEq+UToZtopvT
KdtSf1GseOd28bzpq1VE3fGoCS07iKei+7S0FiZhsMN1G6WjOdchBlHtw2LXzWUzW3F80jpL5GJf
NourXLIzBj0VZQcDiXwLJlBaUYSkLqX2UUTn2R+lrhouU9HmWNIM9XQ+0Ic4xGtlvnYwOTNBzxS7
5WlREkIIuFnS+FYkYziBb/Hx0L/7y8vojioOGctVF5mWyE+Srxzuf+v0nwg0xtexsQiPDSytnE/7
3E2h8baNRcufLcfzKFFaOIU5LNt6sdUYEF0OLuFJRiBhlSUDMpusmq1w4NMEg2GVt8XiLdqmAlw6
TwS0uEDh4XVVo6zNqNbzaAfHnoygaLIiDqaOJLFAKqrW0NJAR7QhM79SeQswyTnjuPkBg/vFmPYN
iwEhjmvj/IOVBUIwVDnrY/QD6TUrps5050bjTG/9w3ZazMAXSb/756u8JSx/v8wKnoHlrca3K7z2
w2XmknQTH6F+ONNFHWWSLmQwzE0FoffEEzhfU5dFJ0ZasTELkZ5OUSrfeQ/rA//DOHr/FlYlM6Y0
EJpw8Hj9FuK0jia/qDV8P5P2LJ8acShbaQaLldSYysCq/OfP/Gamv78emwz3d6We/xQv0FFqgX+k
WkhmSU3BwQmcd20WlqX7XhTdWyLaei34a4Cg5v4W/6RirpOI8No0YnCQGd9ykp6IETFle6/Ng4ON
KQQO4mMEo52NVqVMqxy7vaxifLnGqoBhJ/JUnALHMz5ixDFcqIE3fxAtPvwZS3BMd2MHyTsSscKF
ai6XLmiAQj6jQa2vG8M2TpPSd89Sp2q+e4P+97z7QKH4wwP103l381w+x4/5qzNufcVfZ5yxnlYO
9Huk+RaMnZVD/h+uF4JDTBM4slZjIfsHwNz56EBB5uF3oHXBXPoPYG6YexoYVGscBfA5Q533G4fc
uph+WGyugF6CthKqK35ecIrerPcqKuU0F9GVIzXj3mlEfkfdnzchJWzssMlxVlSTGx38cIfe38z2
VwXDxgOIG4BvwZslTn84S1X6VwPQBWBJIW/w7pPvGPK82TG/XwS/K85wWHYMHV7vI8qMlAc4fZXF
lnWPTK2l71bTe3anb3ar/VVc5BUAmFyGouD1VYjkUUzpvauiT3Iz8HD4u7I8OWxjf9RXw8PfE01+
vxy5JDwySEWxkH19uSw1Rnfp3SsjM9SJPombGDPU07b3xuD3vyIyK/++0FsuslOS4q6P7hXKFGOT
UMAEOo5G75DZfvX0AfVS3jEyYmz05ity4nYoksS5omf2r/mlAVxqXEDwF7xpZxLNiKdy4vcsUfYc
ubcPPURrGLhrNomnv7ksvbGck9y7Ihyy2YwWdpGB6ixrEzH23i2Vn930xDptCWxwP9seIT62KOKv
2H25EQQYfCHwwLBOaGw9IiVzI9oAiTFT+ucv4Jf3Bg4mXmoQeNCgvP6m+6bpsZRy4eWodieybIHu
nVpuWOiefDHF4l9S1OmH/3zRX6wZFEuwSMV3m/83d2ZeiKWpJvNKoD05qfHA2UhPH9+x2fvFksHX
nsXv4CtuUfm//mRAH0My9/qVXwzUSpJTbr37T0gZmjvR2PN7wrK3QYIsGgQWXIxNGOIg5L3XF6yT
OG2aWnJwDq69BfEZ7/3Uy6vjxiu8io/oY2+aG6nbbwbT6NOtUQI7BJYSRn8467p6sQEy481CUvEY
tC78pgBECUZNs2AYuEkbvDQdRSjdZqwmLQ3xX3Gus3HOUVb4Irpc0rLTAgXe0wVY4NR3LoO6u8Yq
HHyfJ9W8JEOLl4ode/qAClm0OJVDkjMCU6vF52nAGzSYiBS9RfnCY1BYxhGZKAJUXu+h/etStnAf
TQctRKdQErN2p1OGFuKqnrzIBICX2aNtpHIKrRWhCyuqlANopOIOaTNQ0Kz54roRSky7tqxFFjRG
U1ytONhykPEfKE3GhpC5drTHL45Rr4g7dDK4Z6ouqOVbGF9hNUO04buMumcLaZIWZkanPcW9Ob3A
ibGOCOJ10409griFHsjCDffRP8KXp/CPIGlAL2SxxSeOqqriCF1yd6uLzEwh4nfREaTAkRKtNRE+
tXaimGJk1ZgcMJkDuo+dNnvxYsEUK9YMM15VDEt1ao5ynfywmc3AsjZJoHHbaM/NBJi2adgdDn0n
S91j8DaiTSfPNr+UkQNqUvjTUm0sxj3OWkDRo9hd6d8IaavLGFz/nGpMdWGaufltmSJ7CipP8+44
XuID/rqeBETAjQ+eNvannpd7+FGJrLlchtY+UQhoHxPfXfm7e1KD00zZPbNmqA5yT3torQny4p4M
YX4nRuxJEvqeMFG4/phhcz/WmzTRV5nInlnh7lkWIGflo9xzL4Qm4WEYKyUDXBWkmfFsdQ68CmeD
9FSmVlSfzMKWPa8DRlz8ZO/ZHtae+RGXzfyk7/kgBc7rW+pM87Nb906xQRQObwSF8orVQXJRm2ZP
LfnOMhlHFyXTnn3iZd54A9GnO1WiEi9UxfBUyHUaT7BFGuGirDyWcs9pyfb8FuBgMuiLPe+l3HNg
ytxm8uvvuTFoDOHJ+NZo6eG4588MxQx/cllpNcooYNioPdvGGEYEO8PKYg/mPSMn1iHnjNDkiPBY
KTtaq7NuWtg3khMGRvUm3zN8ItFPT3Kl/ZgrAWhcqUDuiCdoCHUKkzRzJQuNK23IWglE2Uol8ves
Imn5LRNfv8qOqj3lyC+S6VztiUiytKqjfk9Pgr9Tf5V70hJyzOKrrkfxA++g/VyCpTr4si3u8WAW
KtsQzOF/8XMR2YhpGqcO6z1Fylr6+QFLiCXZmnsSVRf7WbZxV25VnunNF7knXJVTkT5DWYSGFRnl
cGus3CxnZWl5CFrqABfw+EvdGtanaU/oyvy0vIDvB81L9zMoX7jfQf8y91SwdmWFYSdraoFWwhWL
tCQ5M1sT8wGQN8hk7jpH20V7ktlYKBEDYgqyTrU9D21lpOn5+gxOev9palPIanOLwwjMOrKpmSqv
hLZ4scZPwKTRFTL0PDtg9A75bdkT4f4fe+fRHTlypuv/ovVFH3izvIk0oDfFMqwNTpku2IAHAsCv
nwfs1ogJppi3dLdaaY5qxMgIhPnMa4QHG9oHkhffQBsCKucoLgrC2JACocvCInL94QValy0oO9n0
AO4wJQWOPL0A8XQsOjvaZ7q8p2mSP8hymlCAsBTtGhg2ovPW0BlIlr5A/EbFi6Aj5LCUWCZQgBn7
njr9Cziw6UzrvpUCZl7UgR7UIgASl0Mqs4uB4qR7M3KTV19F36A575t6Eip7sF8aNxBqUmhi+nZp
iQRHTyAEG4xHZ5qT2HOJHvk5p5HGB0s0LgG42iI91RCGczkbMfKiA/QPPKiWpDihoabuLaVPv1uV
XmGR0WF2vFsOxbhBFLliP3hzvbx1ESWDSpfT1pVzku8GxdGvNCNxfhVl75m7fEznw2xIOkkmbTGQ
umZd+XIIhzywkkG9UooUAqGKN/tzY+XTtVmpoHPVGRS03xu28nPIlPZTPlAJ37cAa7tdmarJ14Ug
da8W+fAnVEPtTwJx4KTYgfLlqyaO5UUfRnFKktvm406pXfOh0uMYBZtSR1vqk5u06hOt9zTfVhO4
xqB2x6jbzaCRVb8yqN/AVmumcRNXCM/QCc6tCFpbavy0RmiVW8VpcG6zLZM+6OikGa0FiaYvdu9V
puxApDlA1sbICQDTptSdscsafNWrlWQ3VNkCI6Xd/BkgpzNu9c5b0AcumPfBSfvuKqQ4zhBwTTLQ
lsvGMsHxeX4tKtshDY9De1uOAwj1orC/0dPLih3wCQr2ZtbSrfEiCU6msXGm8a2JBvKeJvnEC9+1
WkTVLquUnZqacbQz+95mJ6qjPYJoyMMfxmiam07mtFrjsOHoaA3vEMxuL6cADhU33RDM4PFGxxIp
ZrBHcUhz3gBBaCVStH6Gzrfwvb4ctE1CfgG6Polk7cuETQ83HR7Jlkw1Mzfxgrn2UyXmlbebsK1v
KCTKbt9qUOQOYVuCz7Ox+EuDBGkC5VrNyyG+HHkJvF1pZel4IVBj+Ew9xL2w41ZgQKvYzRcMhwTA
QHQJQwpwjhtvhyiBLF4oYeM9CSq/RXU3a/RpN0I01sOMqMVXvZYL2rw15V02kCH4PMx5yxtkAB7Y
WDKr6a3XLTObjQUY0WqTcqfbOU1s/FJTwMgGTfgNvSDBcmI6C4S8B7Pi8xj1qQ+ShT5Y45jFIs4i
x2jjYEkhtyAQtF9jb/R9AOQwX5rmunvQJ7pk9wmWLyPgFTueN0o5VkqAzqH4YCtG7wbNJNHur4Hj
8j9qvVIfLpH/QxYL+iOdZhNKkjg0nhbNfs8bguwCmpEdnziWWMaoHY8aEjNu8gNEalkm21iGerWT
mtcu8jRRbWJLA+PBoxvXVWO2pzPmZHdTml0D5ykuByBmw8U4m03ve54QkY/LIkCGpcv8Z8tCZ/yE
GN8JGHAWWgvKWDXc9FauYXo+add9ZdMYtglUqPJpILn8TlQwQWelJiPrUOm5S1EUKGkJzjkgaw8c
XDzOCtcyHCna8Aph9ujGCjhgzW6uBOzi7qJKvWzYznmSfkEa2sn/4rH8twD1D/Kjf99u+b9N//2Y
aPi/pSfb+8NdrjgIoUt6bar/Kj05NEoAaZF2gxSAbLj80z/bK+A4ablA/kOBwOHFYvh/0gz1P0wN
Q+RFPZZCpoWG7G+Unt5IOmLmzenHK8tBH4N8ZZXhKm7aAe/JnG0hNfFgqYAlNjOwI2kZVnwhNCku
bJmIp95Vokttqvv5YAmn8PFUyp6Sthou1UTk26hRd7WZ5+kmGWvtDkMmoBRANqzLpgyTWxu276NO
7PdhcFu33APtDP9K1f+79f7BY/ve5vsY0eQ72n0v/4O/Sp+G9Qd1MR2bAGiR1MYsalV/I4W9PxYF
T2NRpYaMveTrf28+0MAULRbbBqyevMWx7X83n6L9sai0IRsO0slyIGppv7P7QMyS9f+rCkTPceHY
0nTkd4DreKMkIPMpbWGMPoJ+mIsLKL2uAviyjyXWWaNyM0XNB5rvReUrYFiaTVVZ+o0FlIhuXF7G
z4qEcLMhgwcU0Wh2khw6vc8tP540B1gOvu8S+KWGWEIrotkGPAxTehuns/zCU2lhGeimE0S3SFfB
ZHlJ+DR03TDu9NpN3Y2G4MI3yDDRuIESNtfXtQm6KDxA2+qkhJ8Gf+bBm2fbAQ/kwMLS9sADCwj0
ma035iEOqwpATJl39fRBTlGcXy3QR78ebAG02KI2YfmySgTqz32afGjMyG4OagOKwx/kMIAfbPUy
3o3ZPEaol3V17KuDUAVsFE18kb3iAJEdSKj8SNcU10cHJAU0optfajupb7NRFETIeojg+ZBEBXSv
ttdhncw5Lt8q6Nh6j+zf6G2mxgbVzO0QAS5RZVrsRFupgTdRbDmEwCR+pM7YKNuGTAHz4rBDCR9O
nfHVALjyseqxfo1dUDh7dw5rWJ+RrmsbaVbpAfIt61G7beVdpYnm6Icmd7XkudfD7IcVpnm8zed6
bj8nUkrvWVeV6jkdc5KpNCI0QnNhyC8gH5lyN3bC+lwk3fzNGdHnIPgsJjC2IllgcgCb0UcAyACA
ykoR86FSs3VEMYebTBjZdeNoAiR22VDQqZ16jnxXr0sAEACc7yQK7s22YdfH20wZMa0R5jRfO26n
m9taijELDKK+cRGg7YA6xNoIQKUlTNk4kRsC43UWYQYPSU7wrinpEsZzqD74SoEm2bbyBgNmrmXO
4EfJsvLNNFqtuhUFt/wmG0vpUe0yQixppjb+c0miIQFFc1HBryQK82U42BiZSoVg04tw+6YGJN3b
RtdBl4OXBkU+amkX36Asln3XqkK7H+M+F4d8xLPLbTHtAnFVxATWrT08JSiyPcrOCaWxNTLRENYg
zay6rQ/oCEf7TZwji/tMA9XLf0X0bC1lo0t77i+iJGJ3bGIX8qg/95bt+iUnPLtR8sz9Ebm9dDa9
OprtIWa70ZnWhukuR6TH3uEG2Fg3Ssd14MdlP3xpwDbdACHq88ckn1v30XMGutt6aLVU9rKs+IFy
v9agNBqO4hq2YaodPKeK86AAdWBdzIjCHIwq7b6HXew8xXMiEVVqRf6AHQ0lQsXOQXVSEmqzq85R
eixEe2UM9EpHRqbpvSQFyDLeumOCGofIqjQwMcSWIK+i+UnKFg7oVOneL7WKslsvrOfphoS3bolI
dftDpyfyGUg8GG619vpp15A6fULj2gm3se4IE4hevevbumx8LUYkDv5BXF2XRVrXj6WEpkiSkdrW
LkWy9NkCQ7PgjAbjOS7s9HMt4Fj4IsfHBmKzDWDODVX7Xto6m82qG2eLSokVbVsUaj9GXmiGt2mV
1miFeU3Ok5u41QEmMZXE3HUa08+VJJt8rYrhsGldN/2qSqMY22sQkv1g7x0jK80KjUspHinSEIf3
gMW+hX1e3jk5zi/bCKNkx6feMSVbyGbiJu1N2utjTLP/YBT1dBd1WScAWFKuwlmoWNCSYUNOgfxM
qvKnk6YiUYvT9sFEgkvZgeScIDu5i/JNijVKu1VkK9IAcwz+jhnp6cdi1j3xTKl3AHSO4aX8Dn4a
H3K7i8cfNXf7FyIo57taCO3RLmJ3D9RBzXfeSEX4vrQqs4APYTRRANkDAzrgld4PIpwCwUkU6OWl
28lyKU5RZWDLp/j/ob9bIaddW3OgeaTTOwsKdb0Zx7SBFdsMtr1LAXl/7RzBMXC8WCd5iHJMMqn7
tgA1KX73u3GCOLvXgXNEOK33db2RlrdwvTSlu5r7TNP8tlTlJ2pJo7tR2e+XxrICGwtZIwATnkbt
+SUk+G909I9FwOffR+ZoH+d/vm4LL//v/0Q+2X8gRA9O0zQWXNE/G8Kq9wfUKTTUXtrBL3iovwMj
BWEQ/oVYnbAbhQltcVf/OyxHV/sP7Nvp4bvgsv8K2X8jLj/GQ0D2xlqZxh/bBYkH/g/i/9cQEMPJ
jVTRxvmqnUYVgD1aVFP/VS9EqX2kk1J+f7UoJ3rBS8fyX2EYuCeVzh+6JkSESzd8rW6MoazgIczc
y3l/d+f5h9tm451BeKwaQG/HWH7DK1QLWmgaDKzcvcxCua3KgyNw0Jrjva1XpKwNeAmx9dzAcz5o
Je0UAcNgtHxSfr8D6G+Ylxl1g5604v9r6mshO55jawhzfpbYfI39p25zi/DSmRbryjfszdzXglmT
/c/1bXcPX26e7tPt/ew/q5tzntlnvuMaOeRNg1nZSC1cZpsvX5+izXW4OdPIWyk1v53KCgOVjFYk
woj1cjZ30ebx8/Xth4dz01ghoN4OsqQNr/ZKDbp9sibmceVttO1TvGUiUFjOfJbj5MNmyyN8jLwy
hww5IRBBx6NUUTiPwnO6A+6IcpeOtXsBBNa5f3+DrY7yyyg2irHIaAOm4livRlFCFKy9ujsYs9M/
j1PSfZLewvXLavWvW/5I7em1jAh32etjbBJV06MmVKfFCnhs7TOSwXOcM9sSQd1q7X5WJYoWQ492
mq4Xl0J3ksP7U3uBSr26N14GXFbRBndhYFm1PtNKWutEoQwI9AIGuGnveHRt0ONUFAyJQP0w9Nah
S2NvF3e1c8ULVwVL9dLPvKjeR1knF+XEBs0FTet9TMPoAiX4mMDBQcZAAdr2qCByQrtRAMwMIxvZ
r6QMgAu7sNOGbpe0g3OBHqa4UtKs3mHESlDLm7unG2Dd2pmhIY8s8l01CGv//vTX+0fnoy7KkCTW
sGffGNSXnXBQ9EWJ10BHZO/lOao39Cp+dxSLPvCC0qFWBEBuvX9gfRhhps71nkxU96WFRUCj9M2Z
Uda7FL9OcHE0/wAhUQZavwAzuBLdmgRW3p3XfKrcQoHCackPPcntGXzDiaG0pYjAAXR5TtdSN3oW
Cgc8v7nHKhT2CiN/nETXI59n9o/vf6FTQ/GUk1ohPbdAfI/PHrZ7bpkAcd7PWmTt0HhJt+ZcxPtY
j8/J977ZDKCcMJwlbOBzIQu1OgqpjjdRmNCAQzfKAuBbwY3LlXMI1GNAyuIeSEUGAPACClr85lfl
urDtachJrw+cUNN/FZVGf6vJzeRXHnrcYSAhqg9owHr59v2FXBbq9UEnUGJo8JLIe6ucoWWhX13I
qh6r4EOG8IA4Tokf9JA3X3IS0WxfAHz43FlO85wQU6FVprX6udhhfa9xzxByLVbdi6M1F87x6ELo
cTWYbR5omQoaGQ6PZgWk6Y706TGpj/rgRefEn9YrTb1Mtzh4RHoEdeY6AnPF2IiO9P0w1GgCceFG
X0ATALBuHKSA3LncIVnXnTkabwa1OBM6kHr8W3REkdebqKxHZ6aCFHRj6UAA7QYn3qvDMLs7BfIn
rYEwUp4jmpjRb76FJiOjz4YKMYBHZr18glcf2KKLIBBWKwNRTNEmVq0SrYo4uXl/G63P48so4IkB
Uy6nfz0/zdaiiaNfBnXXiitN4Hxs51a3z2DZnZnQ26Ec9qnDrCD/IQe5Ovq9W6KepXdjIFUTXLtl
xGCnReIXvcz/gt3+22d3ffT5WFwxi//sAi19qbG+Xru5V7oytqDpq2HY3FphThGv8sYzkdepUTye
9QWraqlEEsdfSKGBEDminQJNTMq+k0kToCZ1JhE4MQhIVEtF2BybW/7k8SByRs3XzTMZdEk/8ISW
tEQHS+t+vr8P3u5zxiDNQJlJ4xVd8qjXK1a641ibWi4DhVN4145uulOwXoY3t5CzJndGx2Ccfrw/
6PJHj+4wnH0cVItheQDgB9V7PKhm5VXUg1UJ7MKMHuysU3YagKBNKsTilQ6gp6s6zBfwRr7ojKQ8
8/1ObEiwnIRli1Azr99q+IzyN1o8gwwQJlZ21BUUKqmxOlJusIeP70/1xGdE6HyB3XJ5qZzp46mS
1Ago/5oMkNnIKDfmHuIHkYof1PvjnJoTbSiGAN+rMtrxOGFFYzc1vCkYJ7P4xoo6LRY8baIdSgYr
L94fbZ17AETm0fMgHJF685pbq92JtkOXOEauBEMkDXcf53bt3quIlH0qIkW5nedCtM+p8NwndrH7
WDSl4e7qWKX+X/a5l565zVYYVoK/RYaQRhjdOB2z65fm2qtLEztTLA+kqgYR64CkzovLiOKAWd3r
c2zCqOsmq90lsGHqLVtD1fZZbA9gEFK9cg4ZfuiL2j90uI1QoETSmeiUTxpq4/cg8oxzmu0n1o/M
APM23jUeVPfF9OPV7x1toBPCmKcgxQntJ0Jg6qIqNQsfIkh0Axgp3XvCbW80Ra9hlXTxQ5nI6rYz
nXMuxW8ugJcchXgGhOSyd1YXgAM8xzIxWwtAfYTIYIE71OSQHAzwBl/ABiTXBctwZv+cGhTQK9wP
LjiaTqswoq2bCjYTu9VbNFJ6EomCinvSBx7T3JWOPu66EQ777x4S5vp6WOP4kMz93I16oUxBq6fd
p7ZG2cmPMhxmYDwV7fy7794yGlhlesqQE3iyj0erZDZSp7SmoBiS4cJBZXkBXNaOr8e6eu4AvDn/
y2BE18D7CVYIgo4HizWDsjCIo2AuO+i4c5z3Bx2DkHsD3VrTT9UiyKdhXyFj9VmNZHVnwsCNCuhZ
xiLvko+oTiCcp+S+kkedHrx/Xyy3z9GFz68j2ND4hdxNFLeOf52SOEpOZ1ANJhMScFy00xMSFQi+
QPBprgzkGB7fH/DUBiOEos9KoMO4y3K9Ol9IeixIbaEGVm4DiROFd1MbbfmxMoHK9o1hHkppK2co
FicHxbcKOWIiAwB7x4OquYFNFIXooM5lbqMFYjY7C/OsD8KblPt4oNqfUu53fn9XU2ugbsLXp374
Qql8Ndex1kmEukRdtAor00eaAufJPBzcnzbf9vNvLywZMDkAVRQdiszqPVNGL8wzx5mCOFMVNlEH
pdFK7P5Wxm2x43f0i/dr+7txnW1hSGaYOu2khYa32j/2YCAc09hzQA8TpcFGM3GJpv/lRLv3p/fm
uX4ZyKaMguDhW6V7IEeGgSjQHIhU7bckQVmQg9I888VOjQLSA47rkkPh/73aKHXojNhxa0E3N+WA
bqYscO5wLCHODLQudy7vIia3/IeKVPAShxyPhG69h1ycogW6QYNpZ2iF2m5lHXvEdWEiFBqzMvlY
4uDrbuXcJeWmanR6yMAJHYyQgNY5G7WysiQAfwUJ9/dXm9yAQhn63yzD6tIKEZ6l515pQZq7lbct
08xq97YZz+dKAiduRzLHfw20euTIL/NwMhjIKsYi2iC8q6ibaqzzR62pKeq/P63lZ69uO6pRqkoG
otEt8lZnpK67vgTlyOWjKI4fYf7x2U47/aIFZv5BYIZ2lzQI73vCMM7RZJaJrIdmNmAFIItyPldX
0BTKbMod7oJJeMWT5c6durD7x0eeBRP9185TYUKE0yXUz8qfBhwqz0z+xN5eiH3Ehoj7EvOultrR
Yeh4dqsGtkC3dcN+a+Vl0oM6OMObOTGQg28n+u4WWSW332prIwSbFVnnBBjKm9s8r8ZtO3Xi918u
chWqcFyw9IKsVcjQGr1E5yTELM0Cr7nxhMSgaACH9YOLKAY0P4fml/e3z4nN6pCYcGQh6gA7W4Xy
elbGVR3nDs1S6WybyGl3xjSplx12WGcyIc0+MRhPJDZtXK8EKWteFWa+SLChMxcItct+6qicfka7
tkPRRevqBzSooX9rixfEwbWqLj0kvdc0ICV06wduvZ6617MORAQSNIO1gzqQfUJCqC63yMiSdSSp
Dh8eQcHY3Q2p0X0q6D6j/5mEerKNBjPNfWyewg+lruWfNSURt2o8tvUXYwa1G6AgM94J25HVglu1
7O1AacQG0IBc9F4B3mz4k66Y8gpGSuf6ADxhwXvD5KRQZ4T2s2mG7lfeKXV5HeuWgjOM1LNPNaJ2
OBqLzsGFJm/LR6sfQBikraLOm6ptnWFX6p35Y/CQEvITNaQJDouIJZHwgr70nnAgy5tj1myhpygQ
ZdghEqvTdGx8kRnhHY2MoXxMcXoMt1h4IR+tUMXBeiit2xxJ7UWaSNSuHu7mwhy/ah0857s06Zub
AbAfLOfYar6CIsCWI3c05Rvyeap7AS8U3HrjWdOnjt74UwXIHb3SdtaejCRV/pwa3fwRkwY1B8Ss
5gfby/GAy8a0MlDD0r1pG2bkOsTZo4VqAUjUaDsAkn5AfFGZIJJE9mNYWUAENAQBf8RFNzoo34Vk
HWo4gA0fyuFj2fdWeIe5EreoZaM4vMvLRtz2hQYZHnSOPvqNIZVmJ61CfJVIaRsH3Hryj6O0tGwX
1rL/aarDFAU9fwP5Nw1PWfAJqvXDBWPMfOqqKK5i0eEw5cwjMlJIpFHOt80ercmw5wftQZC5NQJq
5GkP6rwgB0RRazq10LHtfWRtkElSRIoCZAeESsf7eshaPxKxHmRNVaqHkX0eYtgjWmMb1UBFNuOQ
GT9KK0IrD1CARArGaQZx6YJj+jYKWDCEUvPF5GQuBkCa3pQbS68bY98g4/Mdnlr53TQ6oe3LBsFf
3wmRxd6Vk6t8USLsubZZmzcPFc8pr2mv8jPYZ9HOBbwGZ0wxZMsOGWkPyXwU5i7isfj1f4ZslJBD
aoNnpF3+9GQ3Hq5LaO6fSVROROdkDHjV0wtAKXNd1CVPcbW800x6R133VWRRcW94oTJsPTD8IFlK
p+nPJIAnnkieBtwn4B8upbTV5Z0aFeyCsDUDU+K4uGnUvEbqdhzjL000SnTxrKYIGsVAGS4cuvBs
/r28g6t30jN5M+BC4ixARfv48bDKpkJGOzIDoc+1s2/R3Z82MUY3940W11czQMdHNNb7X2ZnIEJm
z4n2UCL9WG7fv+tPPGKQvomjF1qrS8Jy/DsEfKFCqpUedBgw3TYUArd4VZyj+J5ITGgk0Rljukuz
ZxUFonnUwTgTeqAjhlxOqP/lvP6u2osZ7kpW5HBXcud77Ey417w/wVN7y6boC3qCQilus8cTNDHK
JVxw9GDKU2gJRWJNh9ZQ50ercp3D2NrP74/3dqo2cFgsX3BfoyC0bmmFGEMqWiytYEZKEPXPQYHT
VksNSkZimglXcWvN4z6eFdgGvzs0NW4ALGBpqUSBzj2eKlK8WlIrY3pRZcjD+IOmIVuZ9gOMU1E6
Rb/rAXygzh3H3rnMc92mJ8CnBkeUAueemhKO4Mdjd1Nsmyi1ARFP7DgKBhuZCx8RsbJGGZswewdP
y8a2AhakEUxub8irsZtRVTPVApHv9xfibUxBwATSGfFjapFcK8c/JlNQqscZO7uom5aGMUxA72pq
NetygMXx7f2x3u4vxuJzU11gjznrrV1FVl2Uap5dFK7R47OXZDv6w/1NbEpvj3NCfGZub/fXIllC
W0Yl1ybMXV1cUti1CGmPBUlmI4JYNGEgQ9nvKrhRByOdtEPSAmx9f5InFhRekIqRJHNkqqvza6iI
q5HoeQFvVX5L6IK+JU4ju6hXzxkRvb2Q/uIfsB1wzoPVcPztmii2nc5CUwfUnr5XzD677NLpXI/7
xFfjT+uoXy0gJySqjkdB1o40ARZh4KE0w6MZKjg3ymGXSFVyNrX4TP3gBW5zfN8vNuIcQRbK4Ilb
pv2qRpKOkPpG8jXqw3qJzUDsculRyTDqq1HWxgNe8tK+kF3WCl9qiPoc0liL71rZOPcYzpUG8lOw
mTdp2ChP4eS0EerW0K1uUvTrrU1oJHN/aCure0jVbghvEfYznxFJ9D7OqFuegzuc2g9ocHGjYv6o
2usD1qMO6s1h5gKhNRoUuUpoYnvoBfF9PRudtfvt3eeSHVj4/dJ2RsfoeO2SSSd0t7owGKG8QX7S
wjregZVzgOVG1pideRJPTM7F+I99buGi6Tmr4ZTW9apZycKgqtGyxWWhEDisGHXzZGIpo5w5Wif2
u0sIQr+TuhL9k9XGqCetUXAMDIMO6V9fRIP9DKm7uX9/CU+Owm5fgEeLXvwqKfYaRkCxNAxKW4kJ
9nDt7j/CY9TcMwO9jasQnecBWrhMcEPs1TuQgdCtbZRuA+QinXlLOqITXYMnb9p+MQkIbbmr3DG+
TqZZnCs+nPpyfPelo8Yho/xxvFFy/kkZWj0MVDS4n6gwdPoXtD4LhGsbs3p6f0lPDQYCAqTTYk7K
dI8Hi1pUVb1xUAKlQUxiqFMP+/i6Vi8GVCv374914rpCP596Bu3lhYmz/JZXt8c8zkVmQqIMIuTa
t/mASr4a6XLfNdP3iePx+28MrWsT0Km2lFrXd7Cldh2SX5oSmKBj7nS1bjCJsvPrNgMeXVSDctFo
wj6zc5YtuLohGZT5wT0zQKCuSqzdsMhxmJbCnSJs3F0xngn9rNZaa4cV0hhvbSFh3xpJIb8pegjx
s20n87cr6EjnLPEgVgro36wXOitGW1h2rwQUSIUWxCXuVf4QWVKi9TVM6nb2IqTmXRTnP7z/iU+d
UFIB3naqPTqOqsefmKMYD30rFGRjZ/tKpLPiR5QLzszv1CjEwnQpwSAy1ioyahXE9xq35MtmU4yz
FY0/Y1v0XuucGejUjgU8QgvEpAHypu5rD56ZIRXBdByqVhgCoa6eDD/NiNpuE4lzMNFThxEMCYAI
AJy8r6sABb5WmleY5IFZac0t1k/tbkS/YTOlw39wOJauPRE2kDUO/moo16KlDrNsUWTugI71bto/
wA4z620m8ESC2VAxvbT2vN+/BAhnQWIQ0GLsvUhwHl0CJVu/g1oe9Jh+BbRtc9QYZvsjsrXUm1qn
2L2/I0+s6VKxR/SMXgTNiNV4Vk7x3uWfg1yzRsg4WgoFC+mUdmrPWu2+Pft4kSwqoQDnQc4tu+nV
/QZ4oDC0vPaCClum21wv4sveHtLD+xM6laQQqZN1L/gcsICrl93GiCcvrA69xnzuZuw+dGyTex1L
pN0Uoqe1jxV0ZC7GGtOmC7TzhxLHXAPWhyfGKT/za04tL/k/FVZAlgvr8XjOEdAIWdKcD6IsH6/c
NkU+qNaiP2F1FdszE1/25Opu9XSKuRwR6J1v4nfF8JIybVIvcBW1ujSppu3HSUeTdEDZ8SrvoMTk
EbR6px0WARvP/dwYc3Rw0no+U/A9ER8QWPGJIS7TxHvBUbz60jkVLNGMSyDSIuzgZ1gaHsq+GS4j
CqZQ36N8lzQ2gS4va31mGU6tOH0e6M3LweVtO15xlBlapxeMTXOpSa+lPQIHc/nWzoWtjHh6vL/q
p4dDUJcGMMimtTZcYiQYxBsWYaviVRexPRruljxa3stqsqIzg60M6hcACm1tUOV0Cej48KmPJ5ci
a22mrhkGbSqhnHnUXOrLLOrDz2aGE8eGbnSm75qyocgMw8kNd4nhVuoFMjr9l7hyy25T97kdbWDB
oUjVRJoQB7XrncuJXo/cIIReh7v3V+jEI7FkEURQnEa83VfFJ4lQJuIVbMvZAZ+ujaOCWbtubELA
Mgi+YNT4++M5sJipvAFUohx1vEZFiJmDOsdh4CFA9mflGcmzmmXlMxC9HGfvdLDOiZm+3e5gzICD
k1B4XKMvX+3Vdnc4WlaMmyBERWA4B6hEyVNohbW6Ndyuq7Zk1lWxAwJkfpjb1tPPTHi5oo/PPWiT
vwCWPMYMcTzhGKBu30WuE9RR5B6UOC8u+g6+8fvL+najMwrwbVrJiznQGvuEEkdjZ2XLKFmc76FC
m1vRAK0GoTieuTRPTmjpjRMp6WSey7+/Ws94KtF11Bgqh1zse8D5g0of+jPx78kJOepCBqOGp641
oEGmqnM72U4QO00Bs1Kr/WZQjQtHQarjP1g7IjJiTg3qgL26k3QjspKxknQ3eIB8FLGmXeXFiGhN
pfafzIoSL6aoLnn0OvYrBDEvBWAnmOPxs4YnFbhp/JDcrJJnLvm35xrm2wKXJvBbhP5Wz3mCDHY2
26MDpKvsLhK40HtVZNIfcaiEu2WcKxCcGA/GGsbVYAHZ52vRzzA29EUkjVNW2uplqYZIGMIj3hVG
O/iajWL/+x/t1HjAQJZlRDiYsurxLiyyIub17NyATp9639Plhmis1e11KAbrhxpi4HImOTqxIzVW
lC7p8o24U45HjJCSynqlcoNY6adNUmKKQvPe2U7VdM5T+tRQlOhJxIj+gOSuSgVOV3adAloymIvZ
vYytrt3S9cJI2CyGMw/yidNM2RBGxhIMkPitTnOGaA4EXmZlDJRpu6bNtkgLyDP7/tTXej3KMuFX
d4YBHb7qptYNLNcFgenpE23OaXia3KQLRgGR9/d3h00rGx1dSto8zMfjSQKZiQY236qci41ZlN4D
xm7TJhrLYm+ayHGd2Y4nvxhNJNTKgN652mqCijs4FPlKN4A1j2hU6/V7Gygejb3xHPnjbZJOx2yx
0OEJ5eFegzV7K22JCwrWssHUDJeMdJuZ7MhMYCo2S0MNKpeGe025a4sdnP7z/aV9kQZdPWjglRZg
AsncQkE5XtuuRGvbsFlb6aRmFSRalP3p1XNvbrMEdSdf6HZb3k/1wt53G91B3Ws02g/C1tvLio4B
DXYZp2L7/s868crD0iWzWGIvouPVF0eaMe2b0XAoBVkTLm92qd2k2Al96xGLlUhe6ChSusbQ/9Jq
i673+6Mvc16vCRUT7gWqXrQ8VoUTAT7aRprWC+xGabdjTlsAjq9y8f4opzYZcdoCT1uizHWdMo4c
c8SBiU2W1dNt0xcp7t+Attyx+vH+SCfStEVGG9X7hWDEM2KsPrKBIBc1FzcA5THcyYIWqa8hxooR
ZJHbz/g2puUmQbbtQkX47qOnSRrc3Vk15BPrChl6QccBlKNquvoZvZEYsFImLyi8OLvts2rYDFPx
2/h8m8lSqyT849OB8DmebGObmS4bzQvCIk3w0aJgIRGtcbv8zC2xbIPVNsE2myaES5uB9391r8ci
WqAkEe2iWC3RSMbDB6VQzII+5Tkiq5cSH54bQ+vUc/X0E/cvDWb6LGRCIG/d1cBTA9igKHP2Z55p
1x2rfTk6cXRjRhhWFJNrn4kRT+4fjZcLVB+rii3J8ZI6pU6MmGkULtDgf87csLqxWwy4QoNyPtpt
4w4pRXMLMdU7tBmub1LrzrUgT02a4inlEd0hDFo/AqPZzTMeyxRrGit7HtOy9Q42GrM4nyGIYez4
L+bszMNz4ogSglOuRZiAu2D9hcn9pSE8Hjq3czAmmuNkY5RetU+bqTwz1IkbD+QoMDteb2xn1eXs
vHpTVVXidz2RWNg9ore+QmD83M95ezEC40BCY460eyAnrrMpweuOwfs3xKmJvh59+fdXoxvW1BdI
ivLCAuP4iJaH+WfL02AhkmhF9Zlzc+oaIGMEm+KZC2FidUB1mo8m8Gk3UHRZ3ia4tl4D1tfPhMyn
pkQORWlv4ZFw7R1PScXywq76iet1spqdaSSRP062uYvr6m95tP93jho3Ds00MmAuN4TXVrEkUiTz
rOZEXWGf1hdZOKPjUuDi+f43OrVsiy6GCkUNKOYaYNN1qVTNIrODOBfxYcZFejsndXVmH57g3Sxs
m6VcD+KdzvTqrFNTHiskNO0A/7gK1p3WPiK54m044BHPYGb7FZpXhwqnxm1b4c2uANK9Bi9HH9Hs
lS1u4trGcermVmBsswnn1DrzZVcLwTqTJNC6hHnwUnRYXX9RjsrdAFTtctBSUCdOnd3FUSj895d7
tX+WUQjWKSaiIgiceQ0T/R/OzqvHbiPY1r+IAHN45c4czUi2JSu8EHIQmznHX3+/1rk4R5tDbGIM
GLYBAerd7FS1atVaeRwCms1GFLg4rp9aw/0b/aju7KHduzOf1dH/ORJUTUkFgCLqrAn4UVoOTpPr
EeaW2YSvsSiltqjbZi/qFGK51gqUwqDRifE0I3FunB9PdGt4iX8TfUo8c72vItqpW5z1okBRuM0V
bYwDWI3lWWsmcU1r0740dp7i3FfuPaBbn5iKCZ+XfhpTt1ZZXx9FWCiymQOhpvMpQQHqKJwwvZRN
t3e9yj3xy1v98xtDTwARozQMVL3aM/HkZGrcjlGQLm0XqGrXXFsXS6e8jaaPlHepwpXmfHHECHcc
Ws60s5tWr9fP8WErkADybjvE+ve3UQiGOCEmFwUzBvBRZS9n8HLzUHYtxsVQIh8v6SoykaNxu9Ee
ADgtvZRWoznOUkZCaxCVTzyoQ4o1vHMdMR8atZmPKc1nJzGq0cfHg27sI5AdKatJaySlvtVq0sib
zlTBBeySJntZ4qW9RKpDD55SJf8m6KYd57AQJx6yvRaPjelKeU3iAhSHoMqvrnqBC2pTjLMI9Erg
eaBVzklHo+03T7jZYRqi5pC1qbpzUW7sKArIPz8yPR/O2nOhzpAO6r1OBDluyicP73Uypq74TO9O
do6XrLpMUTEcWrTxTsNU9l8ff+2Ns2MRkPGKQsN73R2KdWCSij4iynRS9Rw7RXwol8j1RTfu3U8b
9y3IE3iCvJxw7VntJlyjZtfDzxLXkgFpNcedh2OZFdP7xzPaHsYkWgXylCor90ckaRd3ssUQB9ZI
r6mfz1H+vRDlHj64cRIlRxTaBjYgBm/I/TARTYhzbnVxUAnPeq6wbYPfZeh+C6fpWI7LG+ko8izK
mhTrRDICmiYX8tfQahy70EPIIcAhowoS0pA/pmx4o8TA/x+FKYEjED7+7Br6ZZQ6goSceiQdbWth
kw3eivqlgDe3c49tbTu0KiSc5f5Meu5nQxNergndFYExSuX2AQn/AbONtnyCI56/MeT5OSv6w6Rq
Aw284NP3owmqeQl+lyLAfwbVxipMsSYX3U5lfeviArxFy4APB0y3GsXu+r6qvSIOzMhQXjhTzhHq
/vRucdMWM5TJOXKtFAdNm/rj4y2/9TVZMPruIEbI+un9/BbKWDnLJgJtQUkPx+fsAE2h/81Jli//
ZSRCU4I7nlp9NRJbwUBzI4+DyK6Gr6VV4MXqxO3HqcJg8PFQWweM24KzxUv7mn+VIMgJDrgwKbcs
j0XjBZ2OqjbGD392ovv8Hwajwg1MhNouD/v9F/TKyFWM1BTBiD/6s2fFAncN1T1XM7W5iW9xezze
xiUlIxbqrbITylrTvuLF1DMEJgWxWjKfqVHOtwXvirfvCz6e5MxAOqD7d3VnxF0GNVGbqNnr8fJ+
ai0Drs7cvevbca+Eu7H5SSpsqEmcMPKXVe5iq6JDpL4XgZlnnhkkapolcJP65oq6p4eC+mgnl4ZN
+ieooL1z5W/sf5u9yKlDF0UmvverR46kCfR9RTDhwoUky5hrf4TJmFRHVejz+fHS/axGr2JAsgbk
IYBsYNGsVUvogkbHv7aLIGN9T9pshMdUxfU4cTrlPDiw3GLN+0igYZLTFNgdZJo4un26cxQ3zger
CjoPog0Yt8anhiyuwyahFSXTy+hWVKI7TFEUnhHhWk7LkOwFKhsrLGtTkt5sQFNah766WipmTYAQ
jMakNkfHjcUXdVL09ogZ9Uz4Etvv21TgW06p5J/H33zjuIApI6oJh56WtDXjpXZHHvPQzANY47Ls
MYbWB4LCrtq5czYiQIjyjmQfE6OAZN9vJD1fOkupLJZ2xGItGYc0IDZ2TkWbUoUXjYq0ULvXSLg5
OcIhShI8pIRG94Pi42nj6KUV0D/U9gnP7PzWjEm9kx1uTY2TKfWDENPjhbofpWstE0uPuQiKqrX+
bodFv4aak3716DvH6z2q3OTYj2l7efvKAXgRW0IlYPjV0aQZtuq8UBRBW6T9KW2c+KbU+p5T2sYF
AB+YoB01ARpm1sBi2BcIfIcYlakGXVx+2ETG1ybBeuMQ44C9F/ptnASoMpw80FPJrpef+tcgqSNC
G2jPCdxw0KOjMxgY43Fuhi9UpEVBZ9+CX26fKL2G1v48ldbOR92YLoAKADgdHTC91dW9jqGQm2qG
nQVKZPW+Grkz8sCZeSWRU3eG2rrt2DFSAw6BDAkT30/WDLWUHeoy1jKFeFr1JqbK+Lg331uB8eCh
qK1quQ5cUXh5JSnWTDVIcnJwRBdpvkJVdA8m27j4YC8CW9MeBY61JtQoTZLaQDcZMVxdHa2lHN51
vUdnWLtUJ96ovctn3Sovw0fiD7IkLgUIDq8ufAuDF9ENWdB7YffSogj9gZi/ds+Zk83ECEKfFr8o
Bs89txUds4GR2c0fdlUn3QEJbz25zV5tPlFR9fTT4+O1tRMgHCIrQQGB/652Qq4XTmGXXhbYpVuc
xKQYL3RWJhhjT8pOp8TWUDSQQ5iCPuBiD3i/ERTdzSbijCyojPiHFZoe1kzoTxl6V316+6RkNUuW
s2QnzWokzObtMKYxPwAIKI8z4nVkVRotofrsHB4PtS5J/Fxb4jBZAOE08brdzypRBmsWcZ0HXRYm
38aiWX6jGRNF+jH10ps2eubFburcls255d+wsSzco2ZkqB//jtcfl7RB/Z8mAB6gNR0p0QrFS2jE
C2pDQ5SliLM+PWpJhD2XMevNcnr7cPSiAXKwsdGnXz0GZdoPLtTYJHDkdVnS9ffnbNvfkV00ro9H
ev24oXnCtU8cSn2YhPz++w78hiKc0yTQIxAxSw2XW43Zws585CV0H5IxCmtJgkzxGamr+1Eovo/G
4MZpMGd2+4l9ol5LMSXfpEgAaLOw+9OgFgT1jyf3+iaCcAw5iJIoBh2g6ffDprzVSZ1McRCrdv2y
OEXyfmzL9sWeEZO5DEas6efHI259Tt0mcwbrhFDgrAIUp2xIzCwTuCaOrCOYAH5n1a799tbnpKgi
VSSBxsGU7+cFN2jI2rEEBaiz6NqUJc5fee++xL1rnIFGuz+8PNpT+t04ishmslF+Jnx80tVRFDEJ
iraQxcZJofspYpmXxevFARBm/qNp2uTHSDP5Teub7DyiPwBjoE2LnSX9ybxbbyXCaZo50JOEG7q6
fGSlFkIna5qkMf7OKd4K7+p8xDBzMeq2PjhpZEWHyKlS/Yxmj/pRzUtMb5sIExDu+vbzQLnoPY0a
eXPs7HowLi49YTIrxw7KX+jI0vxK0rf9YgJjO2Mjb51wHKjai9Kr1alqXTO7RsIsgc6nBZ9TT4tL
51DGVWLS/eways4Tv7WnuNhJnqD9yr6x+9WuXHNkG4wJAve4bYXCC5+I0/YQH7kz19+VBnL+Jir2
4D7yV/wSNPVYUGqe6JOgUpS5v8yx6aGNaFUfcRGwvbPeDXQsYtCQ/Q4XPe4PeuI1H95+eFxITbLM
BhF3DWd7WRF1yJQmQR4O0c0wFO04qu2y805uXQqAdPQ5yX+r6wbyno/cd5kOioxJxWHOp/5D2ujh
jU3wV5IteyptWy8H+Ai7FXgLlH4VnxUUI0mJRxGoGve50hiGH1OBvXWU/nbOxta1AJ9FngveZqCZ
+yUccujGbeqIADZpdew9K3uCRU22GTu2mH217SK4aXP/5+NlW3OLuNdlNxeQmszKmIyMx3/dOrNS
jSr80iCy6ik8uEumH6YpRK/GyZsfFu15HTVDGmytKJ09n7TYDDGNWdz3dako1GGwvfz78W/aOjMy
oZHIOQnHukiR9+DCzYyPX4tz7l9p5BYfzEG8Ub9LTpy6NtEn/UdwDNePp+IqSyuaWAQuTZaBMzbT
s6cP87PdqHtCABsTgp8JuYfVJcbDM+ruGyflSICnuDHGhN5HDb75c4ZeyE4OurFXGYRcEIa3FApe
baDIyHQcSIw4GNyhOxICUgDQl/rJGkZ156HcOIWaySejmEOoSrJwPx9dpNVcu1ESmEiNHLVuGd+P
nS6enWXRvxfqbk/B9nhk13KlwOfXcY5T6Mri8DArmZp8imP7S4E563UAqnw/ur27E7duLRetEoDZ
5HQ0zayWS8GuqASkzAKnUfsrdm4T2iBLtzPK1nohDyHBJbDRV/zFOlq0tsycNKDJJnnSers6loqu
HdyhrHY0m17n1FI0jiARuh5x8JqqXjblWFW4WJHUWfPfCI4bB+i7xnXqsx4jOzd55xih+EBNcDw+
Psobk9TppoLkze2CSOrqdoEss4hKN9NALVCT8ycIA3SJeVX6YkYQzHZG29gnVPkAeSRwSHyxuq7t
xpgFkooZIeMcnzGDLLtDb0747qSt0vhNYb6xs1BeIj9ZJVDLoOWrr7i8Br6ZU1zlwSKU8oAdrXEp
8yU/vf0rcn9IHjTfECfF+/NmI29ID1ycB01rAmhHgqA4xTSNXuQ9jbytBYNqTaiI+yKFxNUnREex
9xQ1yYMI+/nvw0+HVOpv9pc47ot/Hk9r48lDiVhWVUgOpXLF/bQGAjO8YdUsKPUxe9amccYEJW/1
P6ROlfSa18pbFZZ7LWjbwxLnoyeB5Pc6sehZRauae2yi3Kno/Z6LpfIHkVmk+KZiHRpIwMGs4lGx
k65tfVsuFUwAYXDITtT7+c7Q5gbM4LNgnHr7SL9R9LEwjMjPJ1X//fGn3RpKyqJw4qACUvm+H0pJ
LX1Kc4fHoMPtaYhFn/pOZWanfDTqPSb21vUCxCr1DgGNqLjcDzZ2mjHDNY4DdbTsz3gpa7qfGC39
ZVlj3ZKlMq5a1TvPCdKce70+WxPlCNJqxkclWFg9Raad1bPZkVFYbqXTiU5To1rHyFTFbrRTgty6
XX4Zal2CzNBNj6pJo0js5sm5SNwWCqXn/liMGDddfBHfXlkFCaUpHBiSRjGw1/vvaihtXcVFFge9
Nv6IMR94l7XxXoLC38Zfs0oeEKAj3OKelpf1avk6t0drwoHhE1bCMj/SGoC4v4+kgfIh7ntdPWdL
3Dp+GKI5d0jV0OoPQ+9pQVSH2J1a+EvnB0frlfli1y4O8ahTqL+1Q4vtMpJhjt/NUdL4epRP1hEp
+tb+MKMz9yM1hxSjaBfD5Si1iuLq2WmbXgyXdtBTKwpswJWRYmim4RqGamMa4ptXTOMPWy3c0J9K
V/2i2YWnHyOtrH6DQBz+ng42DTAjyF11tPVJw6E4iYZ3yKe23Rm2uPEFrd1pOJppj610gTEfugKI
u3rH1qqH3i/VWlECJVyWl0k3KvtWjb0NzqjMHn7V+oJjY0ty9Xto0EXoD6Gdahe9anArM+YFFHcw
uuIwx0inHbpQcSZ/tjoq8Evt6ZNNulK0Lwk3D8p2mZtVxBfl9FcucAM5hgA9sFGKaPpziqb0E7eU
s7xvPYcylI8RQ2b9k/fWNB+x5xZf0SeLx1temd4lH5Y2ucHSRNmMiFZLDkaqutkpRJ3HPql5ZEp/
8Eg3uNdiQzmURhK/LNADMoQ/5/Zfbo/JftKzKdZPaIg3yrsU+8vhkySAhsfFNfPiw1LW7R/Y69nP
kaZKC2Z7nJoPM0qM0P7Rh/3iWqn3NwaJ89mb4NDhXQNd96ogdudcChVvHN8bhwE2eaGnz2M7DqNv
0xPvHsmtRlL73Eqj45IPA97g3mgiONsabeRHKq/eycOuMTtqc282h2q0J+1cAUm111QdtNyPsqo2
jw298E/FPLa9bxup9wU4EIudDrrup9qz2sKXgbP7rCvjGFiVNqIHyNHVDioPzXQdRDnXCMy5uRn7
uL7nmt/hBVKjx1qN3REFkaK+aSiX14eKx6L23SHq/qlN/NT9MFPs2h8MCsyHtp5z9anqFuvPXgnF
tbCshB7jvkCj104pSfsz/OLow0BC1fq5a9fKn8XU6PYhqko7UKp2+cNIytT5UKhVhulZVSUDmxJb
q9sU182nYW4tjN6rzvhc1fqinc3csMsfvTLoaJhr+bCLG726X8G+YelTEOHFkq4193eQbit2Oc0j
JaYkS8ajzOuf5sZr/1rMwv3XFiZbSs3dFAUAkNu/aNbiQQtLMw6fZrMylKOtREZ36Yca1qQaFvi4
g4jsORts/kosAkmxENMEMrz/lY3X16jj9HmAyngacPdoNyVRcQvJqGS8+WXlAZftpYTsjLcKWqZk
apdsrNMAOkr52ySm+abpGLqVepOe/8tQ8vtTfiDRWoV9yVAUkUerboDSVYFZarT44F/WWVdCYwdX
2Uh5+Hy0YwLS0wz58434BQWIxVK2vVtQka3H+p8+V+a/NTQe3p7yEMKScgOnIJi9rgdE8eCJJMpI
eQwU7v1mmRLv4LqJ9V101vBGPWAZm9Mzg4cNcQmduuvRzK4yZg8zUfrBx+adFxvjZaCZabrYxkSk
WXvxdDOHQjuVKna2/2GqpJDgQCQktLqszk1RQ4+DVZEEFhK857wzG9XXGfdWoL3e+W/fKADKbEas
gfB5Wg9mx2onFuA/XUu8U6pzq7jddGmVaK+UshE7S6xE4kSydXG9T6p0ipDoXJgWPgofssELP3q1
5/6dg1f9UbeIv07V/NbZmTbQqTRZw6odiHMV4rWpO8JUX4og7eb40Fr4eeAdkpwwBvvr8Xd8BaNy
2bFXoNggFkE5dxU1l5mudvPk5oGIsoGXADmg37i9bDiHXtJ9qYbKu/QYF/AUzxMNRMNs7GSwr2Ix
fgFcDJdyMI1tr07IpIjZjIXHLwib4lDoBk9Xu2BTnFXe9yFyjJPrTkioIV+5Y2XwKrqVF71KGw23
qGxcWM9di8UY1Vyhs0qrkGIU+SmrquFCv9DyTkc/ck8o4icgdRd3yhGp5lORo1T2ikBFF9MMPdeh
EqkvIeYhYyScw6SP2PqaRtfwQIa1W/qELuD0WV3UJE5z0nzT06T8TaVX96NuxeZ8XGb6Ma5DX4wk
+rHViqvh1c6nvG3t8TaNVfoNlkD2NcMbvDrOk5RRG/RSW04o0C1/F5PSW4dqCCE16PGgZT4PbaP/
yUnqO+SJl2n4DR2xPqPFdDRQ3VeLMveJf2zwNdh5XxEZQCiGvMCJD04se504A0OHgC7Ouy9UYNM/
mjm0Q1+b3fHz4w376trmEyLtAF9dgqVU6O7fPfRu61ArW8rGkL8OJqHI1V3GPdnWzVHQNQcG90gP
1jmW6iTDItQsD9Ss07k9Y+W5yes9K53XZAgmQ2kG+TmAN2kfcT+ZOEkwjYBLGixOGF9ozxtPBD7q
EWUOaUmshQeR6eZ7EXfxU6lbyzfE8o33I3XrnUP46pKTPwRQghBQx4RsTYiyxxBqhAErI07N+RRm
Gk8I+qWnUTWmY+oq7MkCFu/jpdw6+aB0dFjwD52mq2SvnFVvkSQQwJCo+Dey8uGWKBGtZCSazjk0
S/NbmbfJc7gIZ0+IaCt84oszae4cLp/VNmJrVRyyqgjsfh6fUAUe4JmFHTKu3rBTJtocCkI3rkyM
xpt1v8iJUpH3ScpSikMRWKcS0V8RDf6ULu5O+LSxjASEKloMPFY0Hcht/UtMQzoRGbPaFMHceuVl
NtMqqFLHPmnUGw9IvZdPqhMWO4NuzA82FhKbyP1STllDdY1R24ToSx6Edt19M4ayuSC93vV+rC/O
HqNu3QcmIxu8DgjPZTEMVvTqyICgkUoMbJqG/NFvMCq72U2T+1wJ8cmMZ9WHpp+cUFFwf4zUzY5V
DNcutdX2miyRc1GKxboBh0kRJmtBgUYtd+KgjScV5Q0UQHlZ6MFdE1uGCiGYaeJZiS0HKpPo2zQ6
6PmcPNEHXX6MjaT9ssAbPk9pClC7KNl8fXywNh42jNbwDOFMwfBfB0e1C90FeXCuFT21n9Te+pAV
9XTox5z+nih2d6KVreFkywJvNzAqr/j9rqvsGgGJjhe8cjXlk1uida5YeXTiTchOizN3ezo0r0v7
bALuTJq1CanRKFjdHO1QFV6Wd3BVQ7t6gUcUnfKuEtgFWGnydfaa8ZzVXeUcjMKbP4ZdMtyGQi//
fvyZtzY+i0zIKyVksOG5n7c+KVmTm5BscruNn3Ic7o7FONR+h7jYzv28+YllRxp4IwnLuik/z9Sl
dtMRnfjM7k5OFHuXGrjj6lWR89QtjfP17VODeQ1pATFv2RO/mppAqma0keRVItF+YyRrQfUhMT9Z
w9CY/2H/SCwC0hQWJrzp94P1dbUg11SSxS55fUm1dLlotV5fSigyh96ZxH+YnKQnwL2T/LO1g12m
FakTLpbMZ93wsoTF74M3TacYMak/3/4Zfx1p9RlhlWjRQjgUdFRcj9DCUgAwADgttPeQ063NSIWT
SqiMpV+ZlKCRaQlPI9Gc26r0SzGWz1mLMCK+yuLTf5gVWmCIWFFKxnbsfr1m2HyDGsGOwuurC3Dc
svJj6aYT2LAONvJ4sI1ITFK1bcoHJGGvdOtTMDMVuCgJehH1h9E15ieEZPbU6ra+HlxfPh4tXlA6
5J//8nCOrR2bHdTUQMkX41OyiPQ0ddZyrpCH2tntr+mfXF68W8A2pK5c0Ss4JcTQMCoEbFvT6/QI
TbDQnkBHE/M80MAfQxFycxw4FRp9/bLwmv5Slnlu+Gnah+9MC1kWf0Dk/Ubw9GZMRP40GTrIWxzw
a7WyQ4ZLXl5TTWyjzDlZwqkDWDZ77LqNuI9NSpcb6SaZ+7pFcUo1G+N1IwsQnM6undoK33Tn9mYN
tjgJFww5rgf0qkxt7xrdWmZJ+4dBSP80l/b9Mud2BgOKBzcoyiSmh0TFWdVR00M2peX57fvWIamF
zsEL/Er/sLURmHXlKhP60z88I/PhId9zejzK5ktI9irp/vQRq2ulSyrN2Ng4DYF76PWnpE0W0FxV
/DEbS3IG4qRcMQ9adzLSBfhg7NtjkzjlTr/M1oJSrCHYIYdhVVfPcTNESRHqVAMK6NJPo43zXWs7
ygdc2/9ChUP97o1x922g9rBzlrYuB9cghWIpYWCt1SkQB7aRvKyyYFIH+9nBIPez7APeeXy3piff
JZ4bEBnaue53jZeVepFWOZxeu+k/1lH4fqGO8BWrKTxVUGa9wKmZfG9K68vj1d3arpLDizYrCiP8
z/3A6BZoqdslWWDllvqM2lRe+SGeP6YPR0n/6/Fg8myvsAmUljiSoBCkgmtzP7tp3UXFSSvgx9BO
a+ACeiGrCYmRG2FeihA2/s7ybQ7pkWZThENlYE2VEFUWaVnPdUNRyfy91pR/0inzfpReK0h/+6HZ
KWdubRfEUf53vFXA1ohQHzxZBu8ybcj8Qu/mv7xF/w/ggVQKp0BLCE41Wr9fNiB0OhqFAQOkLJVn
paZFmVRtJ4hZpXoyDaJNkFYYAn0osutULxzgZtgCT3Qv0fuDWuaZrx1PaiHU0wT3YGel1vfMq+FW
DyT+5HmsRpF9rYZB+x52pvEPltEJftGTU6uHniryBZm05Ytj1Jn1NLr06h4pWCbVzhquzsTPHwK6
DNQNkCZjnfuPW5o6RTh7sK/KCD7pCS0+YJAUvaeeKnYu19V2+TmUS/FYNvFDAl+vIzojwi7c2cFO
HPpQ0qrLMRKYir3p3P0cBSQCBhtLSTaxepPw6xtjFwWdqxCzcxOtqx9B0SZENcviQw0LcOcDbmwc
yEmwajDrtHjd5Kx/CXXwWa66ygttROSW/ikchHciJFVe4LxNh8myijO6z3s6FxurRmzKt5RUNt6q
VYqop15IRyyDGvRF+GlR6ZDNFeuq91a8w/zaHAo0Ajolmt2Qq+/nl6n9kgxJ4lwjO8Y3Jdb1F6ds
J/Th6uT65qVDY+H/hlrtRSGWoUtrwQaJK+8ARSs+DlUZXYTbpgcsqrudh2hzapQ8eOuQNiZ9uZ9a
hVpID1EIC70qoQyMp9z7sVbGT6Ud7oy0upnlpvxJYaMpTPo4rcVXwERbahxjdIO1P/hhPNYn3ofu
aRmpkCVEIjsvnfzlvzw+/zMezyslZoL9V1YcAwahBoYisKgbx8luXTgUn5JC08pDWhrjN9eevOwE
C9yNfHwe9KcuHZLb48XcOO2gyQSH0lCTpGZ1a3diUlF7cqNbX7XayaqQGqSfod457XJLrCcKLsM7
KwUlgATvl9DSszirayNCP6ur3hmVGJ7hnjjPTmPb76KwK70jXwgChdN50e+PZ7g1NjgrITfSU7Ix
4n7sPoXMXVke5hJUvYXv6Aooay/EhyxeusBTsZdBWkA9OXPu7lylWzuXSFga1JNz8yreDx06ZZhR
n1Ouaq6OR69f9EuYW0DL5TTurOPPqGj9iWW6iG2SjInXzUgdGpm5MhXiJpzSq1HXwr4RrfHcNWWj
Ok6FWk0HymGqUGj0raEVYWBlkNFJufKqPOphb16ayTaXsz1kzeLXbuL0l1Fx3fQI5aqJDosmDQ+d
0az3HDm3zgEgMdUAHFWReFstkcOhU/NiiW9FL1IwnlkflgNWgln3zQ4N/Zs7GNrXSTGxIImF6b5L
NfT2dqL5rbWSebBUD5QY8uogGJnXwZvpxc3VJqgobhOeZif6u53FsnPL/KRSrJYKBinYj7QCoC4k
z+Qvb1HqLjExgsVSNZ3I/6mjVIufRNcCHpspRRc/NvTIC+bOK6ZLrzqLciv7kR7V0Krn5EadLEs+
16YpyHIaoxmfwmLoX8QYw2DqDJDYw7wkzkyNDJg/0BOnan6Pkf6y/1U4ZJ0/5tXEclZzVO7UNjZe
WTJotFqppdBNuSZ6JmkSqeYcYxrjVb3tizjCajjulWY5iJxgH1qD142nuB77PcrBxt2N/hjFXKQB
pQn96lXSR3kDDK1yNRCC7p/zwU1qgPIS8cySP/u9NUVfv/3R5VajhoxOoCyVyz31y0JOItYrL0mV
Kx6Dn4Bei08Uzz7lnTvsbM6t74r3B8YmHBN0wVabM3OsXtH0MrxmGTpgvqrkaBBihx7UozM0/oBt
RnGanDLfE7fcOBVgK7KwwnLKjob7Gc6q1tGGM+JnkHXCPaaVUkBvsLXE8J2p2cOjNq5qGkGIzqTC
o0G7xv1oqTIIrgI3vFJIVuR3RExWo67b+DAcyuldD5haXk03KZtbvYyD8ufjp2LjHuL+pPsAEy4T
jHu1h1DaKbW5ScQtyQdn+AczVBSlSjbccFz0EdfSynXgeaVO2gu/x0Oz8jWvrfYkqn8qGq8vCNRh
KC0Ql0JyX+2rsnCzdFEc5drUsKqevcqIVDoGdQFABrn4Vjol7cN+r7ROdha2mrefaSVMJlhuIFjn
esib5OLAMQysid7xp5FmsZepRz5857xvbQ9CJsJN8BwShlWAix9UPYMRcN6nNnrK3B6eZ9bjSOxE
+X84a8AQUJxBJIDrVm+ElY+V6jWRcnXjsbf8vkqjb4qE5Q9h2pRvBOdlZEYPLO0asI1JaNcTg4Oq
p2GK+5UobJIuqy4t0DqxGLfIqKLvMW2le4ooG5EYxX0iFDIGeZesJkgDaTfpkRrf6MHKaYF3yvMy
2nut7luj8NJKyIr7EA/s+yNma0qrjoYd3zQnrG5xDY1XZLgXPT5I6xK//H5YDwJPSQcdGhpWF9Zo
alPKbR3fKj1pw5uBxfKEjgtOIn49z1703Cdq1Rz00ItIo5eWyeaW2epns6mzb3qdmHug2cZW5Zuy
fSCu29DSVhOva92FuenGt9yxkkAlHv2Qdkt1ceJC+/p49pvfGBSEwiDPO3v2/hsveYISycLk9Sia
LhP2FwcNg23/8SgbbwK7BByEkFYWrFYTytQ6VZGJjW9dj7Oe4vDh/LHBO6KscESuTL2DxCuqy+NR
N+fGh4S+CmRGNnY/N0TnjKLu2KU6yoG5782mkhzL2s12vuHGc2452BhRjUORhP6G+3GieqkmM43k
aWjISzzdPNR5Xb0UjRpei64T18fz2hwPtBPTDSAsLFvuxxtFG1UI2IobanTJecEY7WoulXGMZzF/
VieIKY/H23hqsLuD/AW8Kkv6qys+HN22tKMsuXHVNPpZRKlR+HGyIHYRUz+p/DwtwunihW5cvSBl
PXwy8zp5u/GeS0VCEuBgT6BwtcrLOsASzCDriF/RVqdMJJY/JnFxCat4uqp1sfdebHxlxuPiAYiB
LLDWt086RzEJY6KbYy4NagJtaDT+4qF4dSYUnpzvhYIl6p7AwMbRp+ykw0RFnkKFYHu/to4xRhkq
2dFtHhqsR7qsOlOd189QX/aMULeHkkxUSaN6ZcdMYJ+Mok6ZYIEM/9JM5ftarTTaC+Lm9ngHbQ6F
qAyDgYViZ3E/Kyi1GhA9eS1tn8VhSdrsKawjl1peP+6QhreGIjXCgYRKPLjr6qpJcXbFEmTwrmMt
u/ZxPL6i9k4lK8v3Cp9bkKtEYeRTiFIOMgz301JMvCRQxPekLZv+Ejdw/jGzHWHyReUhr4Wg66Od
TnUYx8e6ESpCOfGeEuBGHMr7j+YyDCkZa6x+Q9u6Y5OojRStr4YfZTkNQTtN5jF0UYmFtzn+7lr5
v2FSD58fr+nG7crDyYAIfUCfXjNgF2GVcTyhlp8OYXcNZ8P+4Eyjt/c6y2O9ii8p6KAZCXcJ2ZY1
DWx2RVm2xDDXJLVqFCBahQ6QOe44hnpuNF89fU4+55OhTX6O6nJ5UygN2xczNZFbfzzjzU8N3Iys
s0ZxfZ12O72SEVxiWgaXUo8uXucIFJDmwe2uZWI15aVkGv8KJ4v+KJSonXc+xdaFJH0VYQEjyfOK
pZZpWSuwWsAyr2nS59iJlh+2Fy2XEgFbv5rD6subp0sSJ6XDpOIVFir3u1uMTgS/AHHysaF04dk/
HC1+Lxr7uY7sz41mfC8L/EUejyn/ztVqy4yKswtbCYRodXohs8ZFk07YkEVG+bUNIcWpbkcTEASi
27hU/6ipbb79xsDHREpBAn3hDbYKE2wjF3SDlRhWeslXwJru0OYF5gDN0hwfz27jIQVfI9SUIRDs
s9Xs7MayS4uNee1pnIsPSqcDo7R2UsEuqGkk9EubloNjKbT6r6hZ2vDg5Y3y4fGP2LggHTI1eCHw
ajhUq+mWTaYMcc0u1ipFz31EgO2X1rFCzFXtrt6j2m2OhkwpMAv3Ph0j95toiJUhmvIBhcQ2KS51
r3w1qmQ8z1o67pzOvZFWb4zVTstgmqT/Y9xnB80qoz8bSySH2BjqnU+4cRJpaZAOLEjX8HSuTkY+
WsjLhj2+o/mkkDYI9R0hgji7SL4c3Kk1L/9hyShYcv8hNYtt9P1HrAwD0Carw6uhpi2siHxW+5Pe
dvm/hrbo3n84gwApUoICfU3IUfejxfTGqfCSuHFti343+ljz5MXjIUiP+jxX4AiJrgnfwi5tz0Ng
aw3hz0HyIUoGyFnllZ4x2aOYFY6/mwwnuIzuC8R29WCUZn16+zfFpwmiCRoY0GJXa6hMsc3bgnds
XUbLuadUeWjNSL3SYbQHom7NCmCd2hqRD7iU/PNfoLdODGo1IUVwTcsx+5DDOOPsIWw2LBUv2uNp
bbxR0t4QAq5s8KHGfT8WjZXKMuYWmZUIQ/Wm12HRnxeS839VVEx/1KIa2mM0ZsZnAoRsz/9oa6bS
zJjWPJviyVo60KMKBZnbc65OPufvu9ye/h9n57Ujt9G16ysiwBxO2ZEzozDK8glhWZ+Zizle/X5q
fmBDzSGaGPvEBgSruooVVnjDuXJb2wfNa32/P9HNochbZfyB7s5aXcgp6zixaFley34Iz01qLMd6
APGmtvp/8LRzUEOk+8tAsqRzu6aGPoOtBfZ+bT13eapsYzh0qHEfYpTA/CFr9vbLxjNBWxROA+VF
8Htr8xhR1laIvROedolutXjlWMvXGtenhmJ7Gf20hd7GB0cv0n8pHpQPXtjPv+8vrnyIVs8w14wK
PoFQAwvu1V06R12zGCVGK3plOYem7fLjACH4dH+UjU9IyYVOG5PkPVqjkg13kqpJ2Nv1E2yCsTZj
XBf16ZI22Z6Q0caNDRiNBISwjUbGWn15boYl7eUnpMqgHEaEggPFSDW/ENYSDLqwd2K1ralJ4z68
MWgVINJ0u2USAorQGjFstkbVeS49DWhShe/JoHr/e/siEpuB6SJaAgixes67QUnqeomjAJo8EDmn
F1F0QMETIQAdWbU9Cx55f6x3hozGwQZClqBcdjuxuab7y12nXHuQEmcy2eiLNU+tj6eAfUzRzDvC
f9wj+G2tJrkGvpIEo5z31YtUo8fYIm5I72IY24CPF77XvdL+gPX3HvJxc34kwzRmgOhCqL2dH6Lt
JoTtRrnqUDWsYwZeL6ff2yS2n3b9on6oW7GExzQGRXO9/yVfwAHrtSVEopZERs4PWIWHRQJ1qEs7
Suk8sPPn3hPlX/QzYGiYTeZNRwr+HodFD0X+uEA2fIo6qtp+2mf2j1IT1nCwltqwDyGWHePRWTBF
8FULCARmnIqZPieR7YlDMllO4itx33ytc5G5h7HtIEBbXaYUB6HNyd90XNNvxABCOWP8qj0UnpPH
/ugK8dhEYbKHMdv6utyvsjAgNYfWlFic6YvZniiVVZD9vuLMJQ5UXNxvBUrTO8dyq1tBCEUKJ60O
2FCrAEOzshp+nhYF5ZICBkSaKOr9yfXK31j06I/ZRO/m3C91aBxxUJxRTMCf2D47IhbvXaMZque6
752n3jYq82RbqBZEKLfE3+7vhI0VAX0gi10IaBIFrTbCxLWCTIGuXD21+JplhnepZtvwc3V6o1in
rH0TV0IHpuMIgXyt5tENqe6FDl3/PuuQZ6iK+diUVbK37PJWWO1sNItfRiDkelViL6vK9CBisLMT
c3qqISEebasM/cHT2HSpMM1f1WCnp8nOfoxDnJyiXtu5JzdeAH6CtOakN4iQ8PrL91SehKdwh5RG
clXMLB99FBaXE7AO7axlItrpg25+RNmhdxDQkw2M1U2yIK6Qt7NyzUxj8EU45AfTU5ILIgzu8f5+
2XiuPRnGcidLabo1zaVeJiO1ekO5WpEjrgnSfNfRa6wdWNrWCkprbG4nIGLQY28nRCldDBK6ESA5
Iz4lxTS+b60p+Vs3w+xLYRZTsRPLbk2L/S/xPvhbUaS8HTARtY7URahc28icD22DS5/eYSh2f/E2
bnyEaglZIe1ItP/qxp+8ESETJaHimmFbNeM1fRj6Jj0RcC2UBKb+gr7EHgB1a1DZLpUaQbxqa1hF
TcOiMKORDmEc2adIVUK0OFvxLo+z+jpEov6k93V3vj/TjbgSjDIaEVLmFSDAKqpr2jqxp6kEXRQn
1Tctjo1T1NWAxxALOk5KUzxO2NYfEJwafU38Fx9GD7FRQOCED1wDq1KAiqBPhZ4jJ5CWzTvRVeKo
edX/QpfylbTefvOh4KZHeADUO8qfpEO3uyfVOq3S9Ta8xoujf3FQYTtgej3vnPJX+daLtgG1FACo
EBbWacis113djUMPz6t1n5uhqT6AtG2PiNg57+vCcCBlVYDFAF+8OXxmaCpzlCAIGgACrCZYoE2e
4oaEGOAQ9yr6N3H9V4tK0Ow7wgr3NK02JioTLTikMgp7JQWapp2tQiIYGE14i58BYS5OEeN/T+ve
/eGqdW+eo9ZwRn+OLW/v5d4YnsIgMRF9KGp16zpSv8TGMNL9vRIlGbBzqQ/4yOu2qOglw1MrQH5V
ee486H3x/f6p2RpZ6rfQGyazJrO93Udej2dgOzYjl2uIOrBb5Y+qMOvJR4RovGhYZz02Td0fAbWG
wf2hX3bPzbvp4JwhcXJAaWRKuDqxoduGA1SoEWKsMzxkTWdmxxkix1Ef4uUyaa3yVKW98RPI/EDD
IWnPqWqEPnRfyZu1waJAdf2nD4W3c5W8bn3IXyYFHKXLIf3zVUgeza65YLw+XsE1cIXUfankfjRD
4P0wOFNtH7WKxTwsospmv9aqXPdzfRRwX5AfSnfwFq9uU34MThqcc84BZ2H1iUoDdmuc6sO1HxX7
mytszxfV4lzAhi9fGi82vvZmPn69/3HkX7r6NrwYsu/iUtKgdHy7L2qF6iAo6f46pr0znJTQQ/Vf
ndMvkylG49ToBTIZ94d89SBKvRGJKEENhFjmlWb8mLHkUTVcPVF1gOqT+YSMc3j6L6MAfLW41iBx
y1/xR7mqdTrkp92Wk+7l3i/DI/Tt9CXa20Fyh6zXj74RJWieP/op8qP+MUxVJzDwwmK4mqPjXnos
bZqjCG3tY244/KeTjh1M8VZYOAKW5Uf0ukr3SMRm4Kmdd+aeKOjW2lK5AvhKW52IWF4Df/yc2sxd
0STZcG1G17q0GO+d6eztlcO3RpGhGqUVGDXmeqe2c6XY+D+RkVWlcqhEigCb2+x5HLzampRuqLdL
2jPQh1eGiqXTxUjE1zDblR4RLEN0+A93uVrGvu2VukLGM725ZCTHpDEGo45eEbf07fp1VRkPLcjN
q0Ig+rE3u/Z9UaGWcX9vbs6M/U+dQ7rMWvLP//hKbplY1pCgxRZhnXsoTa+/pn1Sf6IPqV9Qi/GS
nSP36vansavCDYS2iyUZ/cfbAaOpA3StWfN1QR355IFDfXJEk36eDGTmJg25AgRB62sEY/StbSk5
ssyWePCkhNIqf7ATOgw06NWrotSV1FRLns2ZArXtKd2bUQdyLF5XQMXSnGyNOiCzdbFWUpYruEzz
1ITe/NQ1dvx5bMxiz8zl9dPBYBJNzM1CH/PVTploOzmdrS/XMVfq78aox4/Eo25yLsZm8PzBbBOk
7hCs+GeMPPO9C/X7Q5qilrjzarw6i9TmXtDT/BDp9LK65xQlBcdsDsZVKFl8NGP682bf7vE0ZFZ0
c83JUTCweuGB4dS3OheymgQ+qDauXRrXB33Ox8NoTNXnpDfFTrjw+nDQyIC6QwMVmBWkl9u9ysto
THhvGzSI++wyL62LiCFCB+Ycew9GZ3lvPoxUNl9qxA6bhvr47Xg8CkOO6bh51e28w/CtTJdjEVVR
ckpzD/NvIF/qTg66tZowsQgdCOk1GsW3Q5Z92Tgx8pFXAFfxEVTJcMg1WlKlYqjH+1eN/PWrDyfl
k7ljgHjQKl1FOKPjiWxRoQ5VZu98xOZ4CfrQVJ9zr8RktHRm7R2MsTZQiA5/jvBE9vw/N3+AJ7H3
PMR80tVcLa/QkiqGJjXqSfN3nmRwvfHEBlhrVEWp8/63inVB4MI5UN9RAoSk9/QzXig1rxaBjQM4
EHIrdI3b9Y4Lty+t3vNQslJ5G60xkdivjnD1Vx3no/edyI5yRt73efO/SOmsp2Uyk/daFRrVtwVN
yPFkDpUzvh9x+UR+oKsxnlFGbKsDhNMc7aBgDFtAnI2Lz2VFhcFPm2Z5bw9trxzmscmWp6HS1M8T
4O7mpEzO0l+WOZx/e2k1xIckbHXjrI9zfUSOthWHceapC8pciywJP9YoZxE6xg/zGPoN4cwPzRnn
6VmxqZj4dRfXqh+3xaAdRdLmn7WljWy/1bAyP+ro8/zbmn0++1nVEm6lhdDV62wn3d9KWevhsYl6
mvguLqOf7MydJ7+yM850hJdk8ijLIf8YeahovtqnRDKKCpPgpBUVkjYuDhzvU29Os+8lPM09375V
OEzThx4cqFHqJpSeeLtuPxpm76Arkq4Klj5Tjm0/zEHuVv1pLM3i2Bc653PqjJ2TubpN5aASCgUk
XTqLvBLKGtMyEij/lMEYqcbZCHtkbqfxjcjYl1GAEsiqGqefQsbt1IxqUKh/hSKItdz0s6SqLpWh
Lz4WI8PO7bY1IeoUNiEhsRrtuNuhpgI1i0WbGWqYxD+1PnYwehCp26mNbg5D54YVg+mJHNHtMP3U
ZvUcF2WQ1W3zHI2ZE4SDq+xcZhv3JvmjlNl/CZzWXSI0Ydsc2WbnuoSa4veeUx3MLNRO6FxOl/v3
5mpCTMVwyQmBuIAJeC2EMzMZga6yfV1KI77AKbOPC/WEna+z8daxZLyroCSlSsdqj0NCRIyMOi9x
We1wR1jFeays/gj8v7qM+aTsBYKracmdx46TsASkQaiBrgZ0uPoFLb08oIbkPllhQURtxnt59cYo
OtIe8Kzo/tKmXN23edMb3tzmOayOTLzXoqQ5LqW7RzPcuCCwjYFCSJOL87pu4jlmnWUV3Y3A1NCa
x3hMO/VL/ssZtIVe02wQ80U8f/79jbF6z+QKSiA2qACphUEbcLXTu06DCNbkwWgl4ktK1/ABgcM0
9UeRlh6eZLUksvYJgGLNioyPmUsD87/8BnQa5EmACbXOoBXDnCfTnPJgmFX3E6qC04cpdBwfyYj0
YCdL805RvNq357T4kZtN9fX+EmwtPKpoIM1YfAf60O0SVDlvEOprZcB7px2aeTR+ho6NHhXajAdd
0cW7yIGjszPpjVFRnJMXNE12UEurS3MZm6n15roMFihJz1Gn6pfantpvrTq579Iq+18ChuLH/Zlu
bGQ4rIQMDpZlVM3kb/ojUdNKkXdLM4jAK2tDuvLUfqwgh3V/lI0tRRmbojIOafQk1nf0EEnUV62I
AJCB+5dbp2mGgOaYVVcBNjE6FsgWYnWaRqntZ6VnNaeqDZvk+f6vWF2ucmMDA6MpRx1I4hhW6zt2
rtdrVl4GIgzbH6E5/DOL2fKVpNe/3B9pa1UZjsliSgmUYXWEYq1ali7hsajDsDt7eWSdF2PKLvdH
2ZwPsA+eCjD1ryDUcZvEjYm2bdCmJNl0mhu/NEI081tlL8ZdpdcvSycZ3RxHmAXGmjrRWlaZirgu
AseZ9G9ImULc6xXO7jtbmaw2SPRysIMojVFJpQBs7bWYXtCOfwS4//cDPNp0L0KA1Hlv9yl8hrC1
IlUEVpd0WJtjH209JrVRfMxH6jfnCpTzU1t3GvFeuLjDow4dVjlVZj1l53HCavtQNNUuDWDjQ1MU
k8mcJD69ouV4owJ9rF2agFKq8UWxyhFb4n7PoW1NfZKzJ8EAkkpOpYKMWT1qVNVHtEaLJogUU/3q
KU34oWpUJBgbrT0gikmJqouVwzAs3TnvNO+gZ1P9xVKKbCcX39hyKGyADZNCOhLpcfsZkqlv9C6O
moDuv3g/2Jb4ThECTXsjGnZ299bSyi4wJwiWAJvudqi0SpZJS+066OmYnAaBigBB1xsbfNwE8FRI
2qhtssboot2OAucxVEhjs0B1xFj6Ofcysxm9oUXvbanVM4XR9mOESHt0un96X82Pkbl3iVRoswEX
XQWUuaBKlyJWFlANiz4ZHTxH2Gr9DptyzeF/mSDPOaUxLl8LuMrtBMNKtLoT4/IgqtmYyC1U3q3Z
jLBNdCbwfrg8hHNQNeXi+LGbev8YPLuhD/ZCTR/DOJGdiy7LfLXRiNUm22h/ajNEhvMSFvGXtqky
gUBHluwhzLeWB1qP1KbkeaIvuPrdXtMJV8vSAP2r3heQxHwx13tR/euTxVegVUaBhIcXJspqQxd5
lBDOhEkQDTXR/FwA+PatpvCq90NWjOFXPe4W9WEc9dY4D+qQABwuLKGcKEQvmeujH5Dqwf2d8eqQ
8ZsIeWTsQeWE/7ydutkPIh5SIwtQRZgeU1skARrU4XOTF95ONrg5FNG/KQkL7MXV7lA8WpC40meB
YWbZFU87HW+UzLkmS/717ZN6ub4pdAOwXbshRkWJHUXUpRw0PHs7o+mCPJwMKM+5snOyXpKKm8eC
BUSwArQdtWCw36ujNTToxHpqmgW87/rv0qQLA8PH8L4qEF9mP+/y4q+ahf8rTVUMcG1IcK6vRb36
Ey5Qkx/qpjcNemWZ0r+zqsF67qibKScnT5zyMOmu+KWGoan5QzsZ30p3QNlLzwuKDCOiwXuz2fpE
snOMjAUVLvTzb3eDXgM+poGXBs5YYuqtTxRE1KY+DJTtdwLQrTPHCyvpWECvQG3fDhVNIx45HVeS
mWjmdenn5EnqkJ/v74StUWDMov5GQxLw8WrPUYfpvNxx0sBOPReEHjIgZTLbx7ePIguCIBEJjWCZ
3c6lRZMJJZI+Caxito7AD4yza7p74tcbc6F+Kx2WgKW8rqYkQOyxf2HFxkyPPk5u1x4tG8HiN8+F
UaQABjV//r1asVmxR2H0EaOoc3OCpZGdzXA0diocGxuNWhRcVdQnSD7WozSKV84pGWcAG3d2kMbF
rMAPJ9cVvl3h57GzDeRmWh1SWfqS3WC8nhGYuf1AWREjvNYtaUC7eb72g0u1VsshEnmDt3yftLg9
JWpq/K3m6V40K//q9dBceITNaLFDBZMr8UfSk0s9y7DusiBWh+JiTC1XkOSdf+q0VHyOszTRH2qz
fWOlWj7FlKgIZl48Nu21NakdWpkQDeblgyjK+Uyw5zbgEvPeDWwvy6J3qV43zy1gqv40z4thnGcK
HHuo9Y3PDFyWUJqvTCdwHcorpTuWHnWYwB4tYwaEKmrLR7HXAVVKDfntDwykVWCLlG95ZdbdsdJw
WifGoCso61HVfW0xm0+1W0e/J2O290Kqje96M5g8rX9818wMa8tqQrKUPisesaaMjlaHtGSbfsXR
50cZWnvapPLkrXYS2Z0MHYnhUDVePdV90o21V5lZYOVNNvgZNkdfWlEAqymmRHWlxkgx7ZhtvM6F
2EdE4FKUDSwu+ka30yxbRPSGKs6Cwq2XZ69eIlRxpvmK9pJxjGwxnoe8zo5TamvXqC2HQxrVzQmg
YPOrncUeZF+Otl4Cm74LJSrQeYhA3P6aNsaVkxAqDUqvMY6NEdUKzCeN9tbkquU7LZ7GbwI44L+d
kjm/a9X6ff9y3ProvFjE8GhroHOxyo3YvdiT6y6BhZWy4OrQP0yeWz31UZweQ/Kmc69n5fz2p5Ly
lMxNyFEA/KyeSoxmM2ErZRaEXbE8dyVgp1pV3F/357a1vVCNI9dCHoH63+qiavRlGruOQGaJXeUs
lLA9A3SuPzf0tj9lSb9HfNy6GyjYo50ozyvyK7ff0u6IcltPYS0NanzDMpUnK+rdC2CI4nh/aptD
AdzHw5ZvBuH8dih1sif8voossBvd8q16+lWZGq7c2E3vvGvyb1pvUN5M7jvZPYbFcjtSiu2hkgOH
D/A4F0+qo4wPIfWM6/35bDxnxgs2HgQaV/wrnR+1aXtnJF8x02IZPoiwjTB28ZKlPmF+mjaBnUSG
fvTCqXYeRFzG/94f/yUhWk0T4XzSZVjYYI7WkPnFbB2nXQjlM+GiPzeo8RyUpSOcY27G3TPHQZkD
iPxe9WjgN5N/F3UpsoNLTXP0E2UuIirlnlN+nZMUxdG0Spv2sFipKU5iEZl99ipP2/Xxef1t+NFS
g1F+nleOFwBahRE3HKO2JcHJ8qR4pM6xc4o2NoAEDlC+cuRDtKZlukJzFGAhUeAWXXsJ46z3u8SI
dkojG2dVNgMkO5lghh19u80ckGxKjG1IoJRlfewShPm6KZrfYRX+E4PH9rTzvWXFa/29qYzrkrkE
9lpdVcSobiWgg9DZUMPGCTychK5iMswPg41UhOVNy78IPqnI1qtx8T43kNw6opdov7WmCkYZiUcX
4jDdJDpJt7NGz9l0IyuFqDFjdzPirACl1zCOYdfOOzfG1gKjCQW8EykVqpCrZy9HqX+kO4fy4aQp
l97uQkzDBvGX0yMFl2SKnu/c8dsDwuPn6qW7v8ZphKyWWUS9ch213jliyfQ+0kyyL7MdHpZFqXbm
t7VNyfMg1EuSGIH+7VIuRab2gwo7IFTV9pgYWFlV5SJ27qmtUQBmgYbkyaZruopYYAchG+oi8dEa
eXcwlay4OCXyLPd358ajLDWa/v8o+u1cqtTKF3NCbcxQzOpQRaP+yxpq7bEtmvbTPLcE/HW7F9Zv
To06HkU1vhaZzO2gtr1M8SBPRJQ3GJhwRC90FNKdqW1c9MR7nDp0mAgB1jJeeRJPuWaKKAgdozuI
TFNOUEuTMygDHf+SJr5Ebq4eo3xOdjDsW/sRrRlaGEhiI8or5/9HeNurnQ7NgrPWT9LLromySznk
mu9lTHccCmvn4XyhvqyuGJoLKGi9NIiBnN0OWIVuo4/lEAddUZfPhr3Epq+jYmEdQQ+Jz9oYDuU7
N1RtUCL83OvYLwP9FHOcH+x50a2z0WduehSIxFp/p2lhFKCr0ng+2l0xGL46Z1F46FIxmYd+0nFP
izQjjk42dosZbQTXoAgLd07xRZFquM8yYzRzpfDOOVeL8uw5qdI81KFrdPim5alxLFKnyb5Go1c6
50abyj3bg419/aIpSs3Yor28hlJ54FpJWR0kncxZeTZbzT1nFEnPc6TVBxQicqA38x7xbnNQOrLk
ydxFXJ+3n6GjF5anlhsHuIKEp2xchkPfxFaA4IZzHEqru3pUMXcuv434jGiakhNFWOB3a4lbp7Xr
UFFaWES8n++rzO4I5Z3+mzJ4xvn+ZbE5FMUTNB4JAwjhb+eHDoc9uPJ9Fhhvn3s7zP1CKaL3bj38
/g8jUeSXwF4Ju11t6FR4hVVUqDa5Vl33By3JzQqLjLL4WfThuAeC3bgpYLUQE8BIp8ewli6Iqtqp
yxz53ESr2ZpZ3F2J+5QPxVQPDKuVeJhZCB22Yd/8h+gAfA+5IQ/XhvTFPEVx1WVxHLRd3z+ZrpKd
HTPH+8R1I/tzOyIBdrKKZSkOZtiaf5mlUT/VS4Ejyv0V37izZFBElgTi2CRHvP22sAjEaE2oNLdZ
D4MzdX4Xht6iUpNZ5Iq2szPc1laix0vxnAcAbanVB87L0dTDEo1FRdb/juXUJ7DSuvhXBzp3Ty1v
473hBaCh/BJ2a+uC2VQudRWWlXJNinE8wAtrHuZMVYP7K7g5JbIWIh/46ZStbldwLmq7t3JIplOV
tMPRAkNznTNIRf5AFPvz/mBbVw0kCTDGELjZO/LP/3hi4lG1y1KH7zY08IyxoRTRpSm76dCGGl7F
ZNjHqIfJs/PZtoYFYky7R7qfQZC8HbYynQkUCGxuEhujfgBY5QTF0Md/O6VWo6GAXbJ1sPLCUXee
uK1PKJsFLCzisPxzO3BdKTz1eR8FaZJyFArTA6xu742yNT0PdAU3j/yG68JfCMeFrITUoBFKT5sc
F8z60kDjOruD0T129CtyfzFi63L/a25sHdQ4AT0AM5RuRKvZeSNlsFiobFAr1R7iuExOmTE6WGy7
e7HXKzdBGbNy2dGro9xHXXEVnKCjtcxeOiTBEEeFetGLsKuxnc7D5dCPeqN8C0erts9GoRfJVdiW
Uh9C0YJbwL8V4IKaqu5n1QXoeUa2sLxmfTF8zfGstM+pFVrqTii1tTJ//lr553/s80aZ07xrCyCo
ICABXg8oc42d7gOzGHa22MbH5wImKZQCE6/5AXmbsgHpZlMpWoYv6rSUh1LQZDaUtv5Q9pV5bLuu
3/ny8p5bRW5UCEEjv6SGr4T80O5u6rIhZHCElz53ozb7tqLFhz4z9INr58qR0oz5k8+jHofeK3ay
wo1bn9PM9SurohjMrq7hoYztbkyjOLB1YYhj1OR0lzFuK/RLNCHc78+q0+/lhxvPrRRAI6mR8ST4
nttvWqC2BEwOtXVP0ZNHrS/bszWOmbSF1NhEFIO1rBoAcsVvpIDIwj6xBF1qEgMOwRqqMEVVmukg
5AKlCu0PpaNWtAZj7aCnjbPzYbdWlsNlk7hxM3HcbifpzDZIqkJ2TdJQJjm1oV0KO8NZt6LGGan1
snNStlaV6ippgERHkHjfDpj2RWqA30qDOBqi72ObVSCHa2xBLW12HpK29/DII3I9E+orxc7gL9NZ
72NPqlX/n6Dp+gazei2k/12zsn2c9tApFbM+5oLi1oPRohZ+itJyoDM6RPHR6LquPNHDVHW/MVzx
QYnb8WvUKIAWs0hvxQeImA12zZEWPjgURLLnMEy657rKxfe6aRfVryq3Ws6Na5Vi50RsPDRUuajN
sU+kuKb8rn9cOFMT1ybajnFQV+n0wZorLfJ7LGrO92/8rWEQcaOmxivKaVgFC9BvMpTc8jgQgzI/
uT3Ye2E68c4oG7cnqQ+EQLYgCh1rSiUmtUtvj3YRVJY5LEcjqjxke5UKqLdJAfmv+3Pa2IGgIHg6
YVlJNOhq6eok15vJq4F+DV5m+ILnxz4aRZ9q5y6KxwdoM5Pip4OSXkrdLbTT/eFfGuyrPShhOkxX
ija46xbWgOcNcvF0lUKjdaNz2FbT4DOO/jkpzLE/2HElIp9TIv2ttdEzjxHE0iCrSMnfFbqVLmdW
McmPczr3vw30vJaDOelNfnVKh/9/KhQMFHrPDdtLiX/n8wgfZ/xgqnE0fu5sO8oOpkCS/9DXYaQ8
IFBa814Off5oRr14tmJ3qd/+gTGskEVZxIvhKK0OPcIfRe/0RhEMWpo39AXD4hpGU94AiG3N3dhB
hnfrFZYKALyTEry9luBYctENC56eQYiHunuAh5Frh75QMSMWVo5ZZZKpGb28xRO6b0dOoh4AGrau
rwyN1tM8MNC5G5eiqo/3v/3GRido406HVwAVdF2SE6pWYOEOABsfbb65WvVnZZpb38rzN2oHyjfk
RYIEGXHw3oBkbi+IzizjGCeGPEB4UjtD0+n+CYtQHHp9Ef++fVYUyYA30wCHhrHKySLZeq/QOQnU
rnTPc2bYx45i8sHOxJf7I20dXV5FA8gg1TZvnW+PYdZnS1vkASWxv/IicU8ean6+SmX62fTG4YAe
a3YctSr9eX/gjXtQas0xIqJlwMhXqxl2YEULi9Usy646GfPsvJsBeL29uU2ARcABZAZ4jruKIvPW
zEXbtGwPHKSuS6ZUp3jCgkjptT2V640okqEIpyg7Sn3O1YlMOjUsNDVlQm4UP8TFKA6NTTqY9LPG
m6fEh7xSy6/3V3Fj+3vEUnS0mCIwqlVaFnb0bawBLkUyNy1IrTZ8TDU8pEpnz8B+TTaV25/vhe68
jGtoa6w+WJfoXqNpGuCTJU7VwFwWE2OK3lV/eFmKDW/cTnN1qI0J6P+SltP0fgATa3+OIlcPdyL2
rVxGSs3QyuF9I02QH+OPx7qbm0KNShV2h2om/4QK9cUrojPpF83Oc8DHjl18gT1NcaxO+7T5pMwV
LIyGgNv2e8tMPuhdbpeXAVbMI2A01yG5iCLTz8OheKMQ2v8tnAM6GIQwbcd11Js45tCnGW0/XBHC
S6FPtl+q2XItLWM55AXpRZhMww7neeNcE+5KVVpyFxLLVUXSrTB8DZ0hC3onN36im2l+maN5OaKy
0V3C3GoeC3pxvG+qFdzfklsjo2hBJiU3pbN+KmKtnoVq6lmgO3Nc+nM5q4GGVYB3zBHWro+0JPKc
jKpHUW+I3b7Z2RtbR0JW/SmKS5bGusfAjswHjmgeFJGjOL5NGvQjicxaPw9ho2Sn+7PduMYkFIvs
kTSem2wV+pDXF3FZ8f4AS3SObd+ihIis3PH+KFtzopoNEErSmbipb7d7RIxCubBnlFxzngGeGH6s
zuIU8SzuTEj+4NVLj1o0IhzUeYH+rVF5OIVltdLZMJqsMLu0ReEkB2OKne9TNsYYM+u9+PrWyUny
OP00wEdU6tY+YDCDoat7aREI4M7iMMUKnQQ4njQqGuLKndE2rg5KvTqQBlI0+G5rFRphUoJUcHkP
3MFFpLkvUynNK8b4QwSCerqYRevWhw7CWPXslWMc+SF2w+Zxbixlvti8w7OfOP0SnsbKK9OTXZuj
ONUYrIZ+YRm1+eYPQk1CisDSwaWRvD7JmJ3DmkRnM7BAZp0Sb7IerKyqrpyj7EPndXs2y9arDQDo
nSoe0hNQSRAzuN1rYP0qKj1lGoRNahyIOppD6qLML4zBud7/8huICO4n0laJASWCf7WvuxqXJa3L
AxZgbo8KwbV+oLckLlUDUu3g9WqR+WHe1uVlcZqEUD5qOlAbZZ6hyCjqKoN7XMT2Y4yGUOYXNa3u
ox6NY3Sk3m+PxyEdeYN3frZM4W/PiKwRouqMsiVP/RrIMaFoOTYVT2GhpmAix5DbELafvtiHJrTM
/5GdenCGC49LJ3PM9HORZcX8ZItcytySA++VAF4fWjRQOEDgdKjuYXV6+81Ywh5LKn7QqJXVFy1R
bN8YPe80QMj+WvXT9/sLsDEcgAIqKjKqok29Ck8TRR3HfEhyyFPDeInRfX7fpwv4Ks+mcmQu6V6G
9/pN4bSSf9CipB+BuuLt/FKzE4aSWUCRki75NMZAxLVsDo/QqrxTWuGGu9h18hXV6PTNwF5w1lzr
iK3J2319W0DOKKF9Z0NQZWp9Wtw2PzRCd3beTFJk+SCv9pRsV5PKcQUC91+tqV0koTpkuRe0UWPE
ZxtmTfRezI518rRZif1iVEbtMGKX8lPrxrI9xRZm6Ec0MYbZL1xl+I1/BskXTG77RzdZ0YcqzMGV
WHWL7V+jFUP9hAxV1x5GMc0luIImjsAW6RGAmzlEbKyOumn42I4iB5Ky9IK8NwtzfFA5hA3C4Y73
d6Pmyg+ztoqPRdbZEQVDPfzhRlG8+HZOBHUEiqn8u6AsNh/FMpTvtSLq/p7nKS+evGWa/rG0YUhh
qliDOBgZlI0DU4lzH405VPIAsbXfGm9SY3+iAGud686K58PiOXP2EaWw/IsqiuyHk+rlD21a0uYS
63n7LXapoJ+0ZFkWP2/GsSv8Psyy/yGKEpdBTxVK8V0vj0e/snCX/DyGosOHAY5cZl7G0aZd4yn9
XP0dJQbVyHmurU+KWrq/ktGrrVOCQtB40XHNytDJyLrmKVPoyT4VULiiY29NefbYF8qsPgJkN4xf
Q+7h5gjjZ1z+GdQqQ1+qznUg9NoiwkPizTk1B7zcfbfhEvmYi7D+XFhKGA2QdyZP/b1MtSeuil6P
xrvUKCnjYtc5qTpXsqMIUnwsdwHr/tbduLcPAMLERGhrWL/pYQj7kWR9vmTzUreHHjSoc52obQ3X
3B3y37iC9z/oTBOhFCA9vvYqmhBXygbx4IM8HcX/4+jMuuPUtSD8i1iLeXgFutuzHSce4hdWThwj
RgESSPDr7+f7eoak3Za29q6qXVW2evdtjqdgQuYLewATcV3CzAXSqforHacgLLAIaI98HYf+Q+61
Ycl3qA30yJymzzgKez3StEG84b09zay9Lf1vjVtpX/ipov3eA+YLdHeICU9kOAxzjsjAO/Lh6Hn3
+2XMujxic/qzqjEcKzwPyQ0rAvVel2jnsr6kUbKv1S68Byhk/Rttgx5PYlLdctr62ix0Dem25jG2
7X2RZjj7Fkt0qC9ImKjc0NP82FU2Nnmz6/jOGdcU+V8C2TlIr/MKiJquaKspXostE80PRy2Y/EYY
Ga85697rbdemvSTwTi6v9dz1t23Ec+WMw/TfHsRDdvG73ZtKxT5ZX2R4Dv9otIzb3Bn9zRYc/64l
0ROEOl+OKPnnbUH1fhAZdiNb29gTmz4EFY1uH/Sldo8quBPz7LPw0k3hjQAZl7k7GXW7Nnhf5V1S
Vz+8w23es5UpEJ+Ppv4pu6r95Ubz8SGcVh1F1AhvL1q/qv8SYiMIGvW3vik6rBLq3CETaS+rLhnT
q8nT9jXw5+Apm5Cj5Y2su1fbHdFLVoerKY55jx/WAbVrKZrU/JWhs/v5ukmQ0iVNpWA5aw1YAVdT
i3N2Qop6KeS2r3kmj83hn69Uazr+CsN+2T4ifqs9frImmdtyVTKay2BXzf6XVUKussqaSJTySMP+
ytFzeDdAzj0elcjKgU1lrGrIR91z9I/hUeC/u8lSgqUM+YBbXTH0yjw7QbyQiram4aNru/Y3vvRV
W2b92M/kOerKyTdiUt+TOem+cHmm16u/1+qIoqkTzSkcSSXfCb0uor1Z30Tdq7qYbT0cOTESXJBt
sRof6Gic/+si8oryimI2lGoGKjxrEcevsduaLxWn/Wswrp096XjTUZGpWDxFOJjVFzT2LCft47zW
peiX6BtKoz8vafQzj+amrlRuase/hKob6nMgoavyrVbLve18t6PSDeal8n0wrzGUfG0yaYO/jdvU
4rQv867OXbenIDrwPL+DY2xFmYKQkSPJVvSLckS1FkMTR29geYs+tU69yJxd0ePLGbX83iq06ZEf
nrO/kV88LkVWO8PVEjI/F2buPEwHcCLtypgzk+WeM41PrBy27yg5UOJtSm82zzJXf9R1NZNBM0r3
TwwS+9Yj6mCVXfndRx/t8XyqMY6L88xofBeThr+raJvmW6rOBlyUt1UzfZkG+Va5RHE7nLbNJkkx
p27/6LMi8cNjX8QW2gqhi7gVwSuWfECPbrOm00ul3VijC9zGP8e3koXr6DnL6ahH0tX8hMi30Bu0
W2JqrZcC12/7OrE5pEpeWSciNGckUbajPccXA1sdLz8WH+NKNo5wtY3H40hOqWMSxD6Jg2QCwSy2
oWE4IfB1q6i6KDl9L2AmYcOX4lu4hSLqOt8p8D30hlNrHP8VJEDOOQIyZJKrlMGnGrLsno0otj+T
nb2bfB7kOhLy1+8/ArtNd1EnVJKH9YKwjCeye9z9ZX8JZXe8yH7mrNZkc3ylFc3cSR500dSOzr+x
bYfLab/U6XwOLQ7deTatekfthR1n7rRD2N8F8xZeNzUEfy0pCwTECdEVe7vNLyoMRHduN3YFNggF
eYO30jFDNIXq2pIn/ockNKzet4k/YcV5vKHMr259GpfEfE3bEWAX7YUsoI+Dogy6Smb3LH5Udbmv
e3Lx/FHNRVBF8Vjguan/RSN4RX5MrhDndtfJwC2rsy9Yh4W0Y6qJkx+S17Ig0foQ5E02ZCLCdg9f
axNvB72FkEDQsg/pGlEx6MKrl7rPPTNmj6IWmGe4e2SLvScjKA+DuX3f+lX8k5NvtrJKhnQHzHbi
H3XgSu5/5IQj3FYf0WDgKooSioe1m/k95+E6qscj9VdV7HB1z4RPrPtZUfuv19hWWWmHig554iXy
gQj3NUXX3eDuyfogr24cV8ubH0r/YDml7n4t+0EU/CjR5eXk/6SPExY9W5nYijMpfW3VVccG3b9g
dManzhmDIY+wjzZFnaZTV5g222y5d99VC8Zi/2Fr2cRXrd829/iQYaWkSFqLijFatqeO6Ib9skuc
es5UCfcpJcDZ0hR4+0muw5Q94K7X/sBqqRWnJZyToRyjHU3d7nwLM3hvdiryUffTyW2wlcyn2uXZ
IfhKJBij9G5z5zg1OKFeZD8VhgUQ3sfNTlxRqv2/8dDt06F27M+8UBCeiU3W4V8derSfmbfWFxWP
UcZ90faXjHd5K/ZA/3LdgWcQg/3W5OOs5iqXPhW2IMhhMPkQujz+Ttdhl5EmKBzixcS/+7TlhrnH
EtxU7ZBqfgIAz7xaKMqF15tpzENHbDKvfRnfM9A1Nk8wkJ3KsA1W93R00veBKWbq4hLYKCoRBiFd
6vE68LkiWfqI8IhIjKQSVZc7Zq9Gjp9w7hQ+TkM+oYnmXzZb9ih7EDzemWRw8spkxlw2DTsJU9fT
eLVkBPyb/GhtcAugiUXKOpDV2Cufs1Lta/dJEKitsIMV3s9hmOoXJ1qz9wTrBYRBPTV9bW3kXowQ
1XJeDj1gUYM0awGYnhxZLMrGDgd+dGBO4lG+b5m7TUUPJ3BFAKcYr3rbBL+GZe0D5g+vCfJp8RFP
ZuvijWd3dkJ0phFqkBL7f81bYcbqMUyPxOYihJNm1o0wd2TC6pd82n1hzgKGRmMy58zf3W7irjnu
r91/qz8ey9UYCud5GFzMahQS/RfvW4pSRAvueHkbo2rN0WH4VyOR93B1eIyS4GTN+jNrptktOhK4
P5Tr1Xci4doRJR/08xUW9l5bsObBS+Iw7HS0h0P4sITV2OZdKrwbszueuQyI7FTep2b9hV1GxKd2
o568pD12P7qpbW9MXJmuGBPsOQs9T/ZtRqKnc+Gp2JCIGlhbiHXZdI5zVDWRT2w6cfJWGvEiG5ls
So6qNxYwSMtf0YUbrjVZk7Q5r4zj3nsOkpNbhoOkz/3Wp9kNNn94nptGqhwLGP8vLgARLUg2Yhad
zNNwMu3IIQtJSDG5m43zU412Uua4IVT/BaunX49pWGxpaT5GvqfvSWDBS20pt737NuhIbbfkFQQl
Op95bn6q9sgekTXw/h/xvpizOtIhzNs5q//qOaj+QHF6QxGls7sVcRVO/LUY5z5I6KPPJYzosIUb
Pw+4QS756CzdQz25E2n1Y2T/4HCHF3rmWT8tQjkpU+7ZOv7Hbvjy9u005ZwN/ci7c3jrFzPyN+pj
QXIp0sOu847u5c/Qb/x4vtq3tuiRJz9UrLGbs+/0zV9GNPvVT71QYP89RzQcpqVjmthmk7cipAhX
NuIDG+Phc9YzYwzK/11Vgb5HOxGFRTdO/V9CgJa/YZ3xavQhRl/5LNTRlLp1wvdwZTYrkMybdwZa
ChkFC5FoSnm+6+ohbIrdazZR0uZN39/PAAeuj37/iGw8Tzm5OcyWkX8EH+zb0fk4zaZt2UUZ9O2e
bfK9qRrzGa0DopF2YHTKkcE4j3TsEePrOvfVZZsHz+Trqi2/5j6amxOx1ArhKtpOzato999DgxlZ
rpPFdQoe+PamIvuEarN0+3+OqZtb6VvV/hg9REfSGeJXwfJ6d57MnrESIqcsuMWAvJnKVA31Ja0Q
GZb0nRNSGW/fpsuw4byQ22UPavrsSo4IXPyVyXkIfa71YPvCreJvoHioecYJYln+kQ+SdrnZj4YZ
sNZzf/p+tD8OJ7Q6jxEhdSU1unqwc9B8xbEO2zJSTv+8+W4zlt+H+laSnLLQ9sfuXLDd4d8F6MhB
25RGp2foHn+mewyVoIyxboH4xOH5c7r1s6sOtJCZcxDlzZBrr8Y2m72c1mp5qdM9tUXSYi6RO8vi
/Ol5NP6rbCw/uqA+stz02Urtj2TERBzTdXmh9VLK3+RkRdtP6m3vk6jJF8cuyZl3f//ZurL5gyBn
/oEPz/CxxIeXXOzmzbqAXWNQUvE+8WIM4yoLcQwJ5X9A/JsPTDgMx50I/6zroh+Chr83b0i7+LRT
N/RM3Yep8DZoA54a3uqocGdrnnr+3XPfOJlziQdv/10NQ/ZcbbrNyspB4sVNmEmslyHAfY4oi45L
IGG43trqEIXTrwHCs/SI/NKYsXnp6H0v2ZBmH+aIQ+p4NrYR9Q6beLQ3VfYP4765y2kGl+WULVXY
n/FqSNsiSAUFda/M8EbX6N0ZHMPXPJwijwEs8ZQ6S3dO/9iq3T9C4+ubyPv2KiMBc/+kXHNWUh3x
F2bDOlIl0SbWuQcE8Kn3KH1ck2M+iiBum//oj7Iw31NnvGFfRSegFCtCA/CAuboW0wGOpGb3MJc2
My1QvdvyesTHkmQMtMFwaZnM7dWC6aXDon7keCehenWPQmbfi0anjeRhmoGgSB7lt48n/9Lnyh97
nrNgN+mtMxn3ZRXL+sjmLM3QEQ7ijqaZcW0XBHqgiFDbkO+bD2DXHE5AX4imsM/FhP/9aYj8+odL
UsbV6Pvy2RxKOcQ3EKmSV15qZWkqkUw5DklmxLQiTZtCiJ3bsbLOAly2+fspDUX/37F52Yfr6KUl
Py3z4F7nI1vzLd190l1TsPFiXafgV+Bu8qPVmSXBcUmNyYVVk3vN3LgaOlazNAUpZa5XCNDlOo9S
O/2sw4l5I95m8eA6GdMyHZ1wzixLwnKwmxk9tyL2xrL3ifjhWM2Ye4ZejP9Mm1j5GfebVnm9JQdv
fZaq16611bOxQUXgE8TFP8VP89BlPouNidenP2yjLZ9xaL83tP3ko0L8NeRdy1CWqwpkOw+XrP6j
sfWri0HOEy9MLdL5NE1O8M8PTCpKjLMlz4regiOPpoBVVZn52UMVDLypMwCNOnv7lPY3+pi3R6dv
B4HyUGdPU7ysFGjHPQA2kiXQpQPaOp6OSDocBnI+vdwdDv9GrjIO+cBV/I61Dks2UI3DDyf0xD2B
GPC66WLlW7KvKizcuLG/TOvXfF/1Ht84i3SSG1YTUw9Caa0tDsZ1Et+QhW2/Jjy6iF1Aqfc1hTuw
TB26GDgPUUbhXHS/fo5b2jG+VYO6pzPb18vwveSYZw0YT2HHyT4utLEfYxav2AbBu79k5LQJBnLV
SnwB1/RjGrP+10a2AU+FxfcWxWXKLNYdcnvKYLIEk7b0vVM4HEPMYlvi/oQIdJbrEc+uOc8qP37o
oyq4Sbi4fp5u9fph62j4jw7O/wqGHUJAEMdKKtwU4NEzVQkkjdaHt1yqsXFvWWadFiTclbRlaurp
TxOsewp1ltUKY4ksVid91MvrBtbm07zX3XSiFwBahG5rVC4GMX/1LnlaUD/V8HdbaspnD2abliaV
DjfvsMOT6jzxhTCHGduf1+3X4Sn7uIfC/OZ8BM+sIYf/kVPrd7lV6FCxSKzmjwEPi/u6lrV/Obqt
/rPTMabF0u5gQlnCMJYfnS/farONv4/Oc9+30Zt+Llg3vTuDWuKLQan4iIdB8qdp6mo6TWrv2nIG
gRvLw4FXRILm+iRjKv/fgd78t8Kf6L0f7WALXIwYXOlU/c9hB+cvcbeKOXMrl2RNgw6vWdfrfsVh
heNs51doSULefzfP8N3O8n3os6WIXGvtJVtAWGhbpH6FsPZ/tEkmf66RkLfe3CTdlR5cV5QdfiVh
YXhMbK5F4JJC4nuHyncT1r8qZ97r3CZ++2Yy4VA2rXGDk5RL9G90kh04Fd7n/WhWnBdF30wh0Hbn
TieIH3MzxcYmCBwS/erVvpgpanWQXEb8wdOcc4m4mp8O+4V9de8oRJS3ppIVjOvkbV+IFqkq7i4w
NIZhks6Z7+ub5OOY/9qnxDIvaKac62CyJkJcAH+YT1ln05zWY/uYWVIYc7J7UrC4ll4272EFxnye
mpBgEU2FyQek3g2UycrBCmq//6cAGMCzPRfZ56KC8RwiI/SKUK8B47NYWuAEBGx1Pjs9I/Ex4fSS
R+OEJzKLF3xXfdX3T2s3k/wrzBBL3lyZZUXdzsuN8bGc4yO2W1sO5EDf9/OQxQXxRO5rZZf4S0Ff
/BzrjR5Dd5zPFT/iBZwwkiHlSTlZGfTIX31tMEq1TdK8bGuwBS8EqYTPMwqyaTynE2T3G1y1+rfO
vkONV+lKwuVF8dZFFxzwp/vOh00tgnlY7rwG7cYVO1jbcNo3WX2s1I5rOkM7nNspifqij7X8DJuq
PU6y6tMFH88Y6Jlgu4zRWW7ry6yMAGWlZovLluj1PtOapXTCtLcvMZvviY0B8Ue0d9PT3njJiPvC
Ehia/3a4N5PnP3WbdZvTzCZYk6dS7V/tEAe3UiT7rwhy9W3glEY43s7mabfB8ke2c/w6QrCDoDUx
4+YYtOtLj7Bb3iXk1ixMRL1hrJx9mudt8FogoW2LmCUopM38MIGuLt5VL9Ng6wBhoj0KgPbdXWoC
5dGtDzFgwaLqE6zAmNDltDudu4sEuTuJxauYubyguZlI++Mfj0SE5U5qPbdcqK8vrdMFTynIKe0G
qpt/xvX9t7VTzvvCZ/Hy0c2qHV5IeayGMq1/Jjpg9dZnRIbplqa90WBaUynU9I0DUmUeMBjtJSto
vplPbcXHgdWw8Q1LGGN4dkWQeZ+9xxJlHrbLqs9pXG10MhkNJS5hTPQUB9RnOlnzKm6qh8iGri22
fch+jma285WPZet+2QbcPr/BBXe68g1D3CnyB7ud+mCs30YHTSzwxQKk0x9GxIWL/Wdbil0c+taN
67Y62eBIsnIc41TnjcKkvJTfRv60JXp8Zjdkb/MFD0JE34nhi+iyxfwEiJCqaLPeTT+F20ewgqlY
3Bu1ekeUJ7yeolBTQHum06rvuEy06ReIoePKVyuDwxxP81DOwzDv4KcsiZwCb3QZABt0HEBLO8KO
M/7l1ntiDWNDsckb9+bvVZrioxN9y5CnMBjcEzEi9nVLVp2RVJho9shjqKyc7BlzPPLrm/1CxzBu
pd7S6ZZHe3jfFhNcZW0//+14wcTVprqxO6dmH9pzPM/Z47CpoSu5LEAIrZ98b0i1cZedpMdaat6s
EQ1iA8A+nb+fR++6No1M7lsGhb9VH2IMMG/Bb6nFLsu298YxtzjWyCLr2YrBBPDwvqIxpLPJgcN0
fPGSyddPe9Ssxzugh1X3BxB4fAppYwT6CVP/Y4Wx3i8e1N1wOxDyw0iwimR4lSxF+WdvxsWgBBQM
5+ugDtv6vCWLkA/hPlU2r82RjNcGOH1hEg0JXOZe0ASDRjf7zRCEynunbDHRZBP7Dk3emGWN877h
DX6wbt9ET06GGUuQO9lu9Ykt1f4XXVUVX/vA+PVjPG8Mdl0a7X45uPL4lA1Q4J/1e0v0ojlomivv
QtyJxvVOASWvPTV1Sj+8aZKnqbrj4J0Rf6zMppwfqFTPYCzXYCGr+S9lFd7gkBXrW/TJvnwhKSO1
f9veWRU3mOKTd4yPfF+qUfahD9OV0ibddsGztQ+C+8TauLlh2h26wuVhpBMzRiB1r3jx478yjqbs
ApQ/1EWfKvgREdXZdoKbyF7FnjnI/ubD/xvsobLPfRWr9SRN12WwqqNW9ybcWKcWWTi7l174vneP
J7vjXZy2gdRzFkrvmTo3f9nAWVzyfSsMKzRc6Lk/PPM51S04SFft1tC8ZN7Xxh++3QHBzd05AMTU
L3ifjX3ekQVg70TUbkExsQZBc4srUVDwQ8/bO5ZF652HQ8XyyUOSmgKmafSenGpOg0KkU+Y8hTRs
0zlYj3V7yCqTQkly380PT66LuQebTsJ3DyeS5KSsCmFW5O6bm3ZPjb7nzHu6YKqc8ArVXIAylGni
59umIvevB6+9lGkDFH8dmL6froFx8XRAW8+joaPUV9QpHoerJdKTKKO4Merir8iGchJrdv9XDxyk
8qEzLmCOC3RezLu04/2YKGp/z9yqSrOM6NAt/jlD3uMA3OcII9xb19taQKYmWPbCn8JMMwph0nqT
AbR9HtMOp8xyotInBtUqONdzhRshKwRmuxuzmXMDpX3YUtPqyJ8tvgA+b1ODNY9d7eqUkjSDjo+5
Vm12QgMQ26KSevvwu2MLC5ZrwiPngOn4qu6TVp9Vd8RMDRk54yd/3EZdLCHRtKUig28/VTiO+KXQ
4by/dengu5CT4Rr/itTkJTcZXCpDId6KReCMfHCS5vTLMtvKLyYiEmSxeQEfQBGifJRNv21E2+pd
a3vz7ee8l/YIm/bEvo7PjxUfbOoIZzHyITNj9MwfzoMo+eFelTbKKw+9ZpiKwON/Mjkpwu39er9a
uOyvcYNPdE60RereucK65jxlhk4iMvSXMHQObZ2I62G6aWvNO9gJ54hLFB8HbDe65mkvgE3n4IaU
nvBnyDiLyq7VmOzlgJPdyJhQrccr8tJ5yNEOpRV0wmj8R5mtVXV2kbxOLxAPil/M1g71LcAFrL9q
tAZThs+KT70VHne4Vwrquu697RXYXdTnw1YYh2KXFs/llLKcfCOiVNuHcU2c+wg5RXoNfBBPuTO5
jXcbgXW88BpVW6nBFajvYEg/fb4FkLiwC4kASkYoOrdb07WofTWbG53U8ZC3DWPjzXREGBITv+c9
A8EyS/h7xgKLih3WLvkdtB8i9ORRSnM0VTHEx0SU+SzDpmxHhDq/p2GgxQ3godo8CSC3rxbZKPcx
61jLPA/bkLr3LoldlOoNbADyEkKE9gbpfxCdMExt8cyE5upPqR1ZVFsXxbaQaHvQXA85r/MQVMjL
f0TfBihvnRZCwPpu0LKnqa0YcEPU1NHPKW7crVw33I0/W12lM6wABbOnEQeoAYV1OeG4i1XzJVzA
Jh8O32ub0kHZGpx0ZDJ9NdahWs8ZcmXxc13sQt+AJGs8W4eUjanfdnlljNK/BuSLt8vSpkvpN/qA
PkTQUQbCi8a7JGjldM1zNlRXsW3AQhqtYASXJtjITQma4R1gq4qLZk4rkadVtH4Nh44bLAf6Nbye
6gVHqI1Vj89p8tSjgeV6xxPG/h8gcUH8td6DM5iw41/Xje+NP/naNJSWCpO59KfWqfLooPe1ODDD
biEjCM7jiNXaL7wzkKEnxOz9a1dlj5uR6mdOjmlS5B7UOozPJ/gZwz3znxFaSOkWQwfO/U/2pm8v
mIF0Q7FAWCelPybxdp5D+Hg21ayzzjJPCGMmYNt1t226r51t3PBKBou5Q9TabOe4lfMHZ5ReDhsU
y3YHjqLkuXg1UefKP3wYkO1Y3hgYhu1xiTJxx4ryUl/Esm/BWYIDAwRsHdSsyg5vREkzBlU5+V0X
5wv27Qh44gXcT81umOQRK25Dbp3A3DfQ8tmlMdSPwlOwgkU0WH+/8ueFgW11VLOex26eLho9VV0E
PVsGdz682FBWK+vHVym+XAhs97HbS/ao16mQ/u4dpa4juRbQCDzKvORNAHUdfkfeREl9b4mLwnl8
NCngXdaJB41UE7GQWCN+sMY7TnHj6eCyZ+Pyux2X+mFjBRq5S8Pn9rBgHs4Ho9KrEHP8sPO5xyKr
CPIBtmzkm7G9/wdvhe45jPrpo668AXHFdoTH07e4Jr33gg1cFXmSwi0IXHsqwJ/kkRuMaz+Czk+6
89ITBtS7aAovh3XGf17DXT73ttLjmRS9KLpw/3R68kWy9Wc8IBBAabnv08V34s5eYtQCqlBNnURn
dnxU9WtbGYTLJQy/i/+o3Tf+MG+50zSj3h8SVLPoIqXj+aUU5hDnKY1Vdt5bAiue12prXsI25LY2
cql+d6QygU7YMPiAykGj1S6d+al3wMCTrU30sdQsheQzwxs8MA0Jt5xa9KrA00RRiWX+wg/KHcoG
3ucBtK9DMhPr5AmXgQXhQhpt7Rnm3O4gA6JyczeQDVoiuboj5oh1DOo9uOOLkDZ7afd4+kIIHPb3
4e42CJIHFhj8TfZDkUgBfha5hJ+xg8cn+6mjWYorZFkk9dkNVPrXmnwTEnTR64/YzPt/HjqbAXPN
lHk0JYfoE/Ktbe6I+ONxr+JYhbfBrpV6N2ghk3PV+Sq8LIKScrOPcm4u3TgQtTurYEMP45uBRdaK
oaUFLrLXa5Pon1gBczYdJ54+BtbT/jOoqX84Gc7RxVjjVAMiTDbyVWsxHSjjxEzmJajHDe1UsDb7
ldjJdLo422yfN2tgewDycZbRsO9Z6ac7vFDt9OzEp6LZ9nKaGF0RaphdXSFSWk3J/+o+4VkPEiZZ
ScTQlFlWnFFKD//kllqIpz2BaJ6ROsy3h+9rWcQEtz0Pqz4+q2qz8zWiPr4IGocpV0RBDOe028dW
5UBj+/AKi406QqXdwiVOJVx1znqHxIl58pU4rUCr7X0n2+ZVmK7vyllixHIakzmV730fiHeWDEZ0
a0uctegDh9Ur9sqrqOVYWOgr19OhwbxpcP/TlUGfg9Y+OlBOme0/pZ0De4a5WTWmFC05A0kUkaCV
GsJXysTvokc3EYv57IlUDfM1gIUrjKtYSe5HR8hiBn1pziL8lnBn2L5gDBhM06vxMdk+L2YhqJa6
1AWnLuh3NEWHm/WFij2OtpoHTTpvFU/6rh+9NUbA6SMTGK2sPU67T0irmznxjTfW0t5Tv77bTtw+
8chIIlQfNXvqIKS1WyErgkUZr0fS0OZyG9MacFT7iyhnz48HfIvUdwTtlALx7TKbUQIDB6EnxM06
yteJ/S+4eQjc0m4Coge1pIuMgQJMOGVtD7881j5Zrhro8T+HagDAEtDfjc6s7uggGjH/2rYm266t
sN6/WIm4Oi0g2D/aQyET4g0U17CpSfxNMA7rCfl6zDKIFWEJIxj9mhHExCeWEap/OByirmH93ns6
Yn9oL2tTxcm1IJcTFW+gAp8XYJqZaaPDRQXERC7ONY1geon4nX65yczyVt3qpLn0SI37P2rBfz+n
l4BVZuti9K8A9usbtuid9Tr0o6z7VrIcUxEPlgndB0Scn2UMHp77YwpMp9rUs7dUx9YUUTalp/R7
0SvXcALeVYQd7XBh1BGs6dWd6G/QHncWWWWkWGJPwMrOnOaxu/eQiA7cM3CKE8v91c247Mu90HFF
txiv7k/or+2Z5Y3sY0FDsXwTeUK6IMyuCHN7GPerWTKnyzXUpCihcrzg3GUWegIcvUfTZYGy17lZ
nhMTuqYk/8Syi7mOU5prpG8G6bEy/gncvIO28xofBTgoe3PbEeTF7Vs8XUPFg0y9J2MgnbsmmNam
zGaI3CJ0O2z/fOE7xw9UF2Bneq6yuDS9G933qLjE8y75xP/j7Eya41S2tf1fvvElAjKBhGlVUZ16
WbZlTwhb3qbvSbpffx88+eyyQgrfM9iTfc5BFNms9a63SUmCLjq9hVeS3OT9ZJV3chlbxnTdHPsH
aSTJGk3QWY8mAkpcv4xETA+NX0XjxjXr/r+p6tPxagLFre6oNebV/8ALKXRLszIPDE+pNmy3b8Q9
2FIFEgAjgQAtMTXXVTdm9kaGmOA+LSC41ElZBLobUigYn62mMYbrmTi6EraXbzi3AFj5sMfq37E/
GlW+yB3ErAnw102kt/YdIxIMaEfxrqNiTTbZmPYGP1Pt36e0XADQjDbNI5Rk/4uEv53ue22zbnw/
nyAjSjm/6MGfuemyhuFxBBeGRRX20U8DccrwGEmDaZsXZoW8t2NvhgcK3DPeL1IPX6HEZi2kVLh3
m2ZY3OJg99CZSIn3jW4nl7nrttWkhvtFp2KgQg2rLz11ToSMpDK+EG5LFZg7Ai8HXxbD+ETghd+/
uMC6kMHtsUffUi319GHBrcu874F8ID0IbdvNMRkHrqEITtuDULNtg2Q4/ufSys1vjd+qTxKuvV47
t+ZLEeWp/0GEKfRvRC2pfz2adZTfT4tcMScv8ZqDiCRab1AduG+1YFz7sCRgQ9dt2zT+tVUrJgR2
P2QfHPSh7q3Ra5EeKHBCEYiMUQiZM/5ggFQZYUuv6kbJdJ06IErBqN3hxedCHbZdXNecwl1lloSX
NjTvoWV1oPe4592lsAqLjZvUGgJFSW97PwMBVTtswcpwQz1R9Hu7XvJhA7G1xdmTcDHQ92l1PqCh
GqhN6oWs3rb3IN/19hL2W9XOFWBWJbTcRvzuGF7pZqyoIVyv3qJXa9cKFUXnriJcsQOahwV5DtmC
/nZOQCG3WVN4FVVK3ZRbzJ35Cz2/Ntufy5RKEa8MZz0HqJgcsbUAtr8k2ZiPGxS0UgRaxcq+6fBt
inZ2hyX1DR4YkKBrX9TdUw7Kuuxnkk/W1egDq6GtSPPt4nZlvrchm8yQKWlbUlw/YDVJwADOfdd5
tmqgoi2FrFUcMqOr26txyJInq62Lbjt06Wzs9ATPlpmqhHVsg0DfLcRjGHvi5woZlHUU1efRatL4
yvbqgXpUDrAs+WmoMstknG9LLA4wBmvyajp0U1qldJNd2VFZ+/MZRUeaPyNVVkesCPVjQ7ZvCiBf
199GR+U/mSZ6T2TeAGprEUKgX8Rygwoxu8uRLN+PZUU25cSsAY6mnsVjTrnL1JqB9aM9cAkxlcQu
iQpobPttmAsIzKbuhv1YdtK/Bmi01E57cfeV3dBMu4KmnuG2NZIVUVFrfim8YUDuMLcQ2ubI8X5G
ky+iIE26bNpCbevqox838mdhQFAN3BxaBB0i6Wm48DZp7TJRzqbvGhL/56njjlin0m63t5cmM++s
mXN+yyBCtCeZ6HA5ZHYkv8BzQsYg5sJ7skjrbe9qaHY9IJSyRpATL6zutDdzSHfegOPdMHnOtzjJ
UnUAvGDeVUVdcpZq9pElYOWdH7nUe8ijKjID5ai2CGClQn/r8ta6WuqFGUOKd2l8LnDGfKj6rjqG
ZQUlSTQhLzUnY9gHYWXaZ08VnLKyrbovQ2EIc6/ilPOdhpxDlj+SHihLcrf5ZnGhfJxit2u3MVY6
MjCdWHrHIqGMD9Az2TVck9LBRyqMKoVypYYblrpj8TLlnv48z0ajz4YyR6JKo8F+rC2nnu1NWGjx
I1KK+ZhdCsD8EfOxL8MiwPEaHKGN/cLxhScuyVaoarEY2y/aockCg53iYm8Zk5UgRRj1fWwY5Q9c
Omh3Z9Nsv1ZJnlZ7KFfwjtNhAKKvyAl3qMVL8zNRWF38hJ5m/Eg3gkBu8mZ/Ny/cnrAfpIlKpuU2
ninLvxNdN04IEzXHGdHO0KxM6UFjLugjb1O4kx+xoWRsZjdx84KWIOs3XoaBs5IV+c9eqMFquiVL
rkA2WEUYak7d1iMa6yuR1+mnOfEStekYfMSbdoausUmKZBk2dh4n8KnWIeC1R6TPFFhhB8dC9RaM
74FBZLMdpSEASLoZv7AeI4wneyki5g/wHV6URq18UsO45KfMXNx2rwSE721oTrI5SIq1cJ3P+8l2
YCARNEZMDYY7f/WSsB3jc18iPwMkFCLfGaPkmNVGZYNG8ULpdVEwmoCR38ARgRkIEb4UeliCvPOM
Lqj9aLrFa2l0vy/8knijUDeaV7WyC9ROqRbDPk58LQN3lHN2zNVkN/xeDidFvuQ9yp0hnpIdLQze
/JuJcpLlYDLTAGyvq6+4dSHe4lPIZMeMcyUO1ab/3axhUG1ggOfJ7WJ2eRMYrgdHi7rEtvlx7ZIT
umyGUO9bRC/d0TMAzxnJLrBf295izXVwWLsdes/KhzkzQ9VNagnI5Uf41wS4hQsoKnF/m9Gp3SjV
d9FOxX2krl05W9/lhDUqE9JhtA/gRtN86BJ/rL9lnerENhngup9X1le9s6BQ1gcQPG/YuUaEWosC
w/OOnTWm6c3SWNULjfD8yKmWJQcUMcmN0bmaNM4pSpwryN7+E4ZWyYsae5j9HQPq8YYyNYlp23ED
3xRq4GqGF1UmwRRDHN0iF0BQxAA2Aj2qaAb3uKuRYdskkqsZKp2zHMZ06O17pFFWsg9Fn17j77r0
QUepm912dBj7Uks8unyjaTktCbP7STSQnZ6hDg7Pvh0mt2JgtLfrCke/wPD1v8YKVsK1odNxOBcT
DOdvedEXHdwBr3ERbvrwkpVAArKjJRx8rqh8UieCtsr/OPasj5OFWzDDujK0t1zzS7bh7tOYj9Is
dbj4WqV9MEZtGzt0BuUjYHTyszIG46WGgldu6F/gbrWxLr4ZRUltiG1AsxyZ97hJ4MR5RuGUTnFA
OuY6rvJkArmIOva6BTEod40JxXbj2TKzg8xShgMCv6jv5RQzeLMGVD7ULU227KYShWiQqwQu4IBZ
mzy6BuyPQ6oX8UVp2FA7C1J1fjBdFX53iVd+bHWoUTMzS7tD8QFNSk9QWlYDG3g4fVHO/ckBx95n
7jw1sBVYPwVitrL9HKeDIY5QEPEpbKUzTocGOLPhICi8b4iA5QPUCPGd83xwVx5UFu3BD5v4gxWb
uoaXz+3cP8TZWDGNgSEaBmkxzSMXj5NkR0tEggrbnWkrae7LamcAdT9XTWzrg5xpsphHRVVxEwty
JNDlhZW+N2On7nZDMw/X2ZCVcEUhNtI0SaZ4N4gmKhNKa7IwuC9kTZCy3Sd6OhoWiPUG0NQ6ijp3
TThaE8ocBBddusPDp7xy0rKx78jQiNu9a6wwSzf4yT1/UPkVjjC/z2ZhxkWlNlsxOAFpufUHGU4M
MPA57qHo4ouPomWs5u6cqsovAmzU1NcMrRw8evyPvQPnmjkcjRjyKcQGv+NEBP9+glw+Uzk7jYhu
olaX/e3oL4sGo1CsQvSmEY1QS/D2odPI4w9FG4bqkT+qBJJFdhNux9CUH8OKoey2thIaXRXHfgiR
ruQA9mPofrOp0Y0PjP6vQ2E4al8iWLjKMhb9gzIJTjrSoUOup7uCAOc2lhE+59mkATrLavzpQCJY
TjRc7XQwGNHKM1R3Sky3zOQemnrOQkqT7EZX1gizFH77k71uiO1SchY9UHb6L9AVMzS/KtLNFjmW
oFftqyh+cps4+gZHSM37GtdPhx6CrD/UVrYS+6b41XDipyfZd8DoL2Ks23EDFza9GRZgyzPJEcWw
nYqs+zmJGOA6U8CSnOkrn8FoSr52Qsm+7E1H18u5YitHpCAkyX0SFSnqCsVW/sSNXMLjZ6of3cQw
nb0zpPBE7nSGlBSiIyPYXTj3zVWRyzTcgtB5nxvccrIDuj9qGF3gTHNSrZXFZ0sk1bgFtM8R1zAu
wmMzAu/bRCEz622b2139eawydpkQKdaXeJGSpeCUZt8HwNhefgfJlowAd5pRlsyiju5I4au4aYd8
CsD17TAo0hHsujak97GM4CbxpsSl37DJoEesbdwHM7ItfcwXj2olVB5HhOsgMnIR6nq7zuq47n1Z
V+61nhSSAQUAwLFrjepmzNzlOWkduG4daLu/LWTIBM3PTLoZkQ7zfcFz+FVQGSRs4JoeBIS5TLYm
o38nkCR5jEEh0fQFpWUbJoWlrjh3WlhS2CoIOztApcm8vUi8wj5MBoNPbLTK9mB6CdTYpptlcrTd
MLH3QxLLlfvlpHd9P4YV/LTMre+Wok3KB/Zv5Z5CyxinEyII4ODc1nexQgW7rep4gOzJj0gVjuOU
MGtL32DkM3lnv27L24hI+vDkzziFQF3JFrqHZPZgroTpzwWVantiVEnjBBjlJ+Z9YThevcEKLbNZ
bemS74o+dqpdy0j0e1cwhg9UZ1TttlGgR5RVS/TQwemfvjW9JD0joUrLghBih3uoBwZYx3poFdUi
JpY/JZcj+gxF8NPOdEVaHgZtD+N9b1WZizAvnz+pkSQEHuEWHmID2V551RSZB7OHs7rRS8TcAc8G
DvYyQmsIAtVw8xQZNJbNlLkWf2iYMtAAlsuhGpuG+8OPVdQyJJziZOu1c2MFBb7Xp8nn+NzClMQM
1aFCbrm/prb72A3R4m7GjrSoikLJRl4V6fljl4XeQ8TsxqJcgI6/M+2eXGYLUhFc5SpGslxi94wi
I3e6ceOEqvnGjIMRvF/6ku7VjqEJ8uMkoBXUgtkRIriVBUKqBZDG1XbCYAtBcIDlTaT2Vgu4f5qh
wQBXlVBHKbsyswMGhBq3a9SYGNs067jbQvwh7dO0QAY/OlPh/WCmgJDKCBECBHJqJhksVTF/ZBcz
IURIOW88a66sgyxxrMUMYbCfGriD1XXlj3N/jhpn+MQGXxP/Bh0FhV9VP2Qv559QbRPUX40xw+fy
KJiBtgVCacSie67ZIglMv+qZXiOI8w/G1C3tdorCcAla4nUfKpb7fQW/6ScDcX8Hf2/VEQE3t8/L
PCwpf5xL/TvSYiALGaLmjulTQ0k4wVc5Ua2PHrV423qbKlw49aSPPcMW2UxZBUSPOHBX1iZnN8V4
x28oZOfPg+/0H2RjdV+mQs3HHGuh5Nx0ubhSxMSvAtQR4UxOGgscXEVuAmhWmF438NeeRdx6JeVk
ZdVQqDm4WfKqmQKsp0KwTDJb1NEbDS/bzTJG1uOPtneIPYgLhxqSHnYMRuPBLvCi8p74teYLprjx
YzJnxhdLlwxuCsVtco2FVS4DIMrB2UJa965VOiECIcHHhsRkEhIoMwXZoQjFeFznmszsIMyPG/zN
5U1nT/V3kyDgMdCTjYkAZgjovZVXRe5hIhLAZ54CXeixn12fpo67Z0OD5H/q4NElaF5C7e58tKFP
Dkzk9AB+MD1RFzafXTsjRktaVfyt59Sbgrww1ffGgK21gSAcTQes681vLAn8RWlNTHohNU53mEPY
q8nd4thEE7RZFnS+7rr7sulbCNFysV7chgtzgwgfJm+lcN/eRYuqPyTk2MigqXV0n2D79IPLXLk7
Q+do4mlM8UlAtpV/L5nETdDHG0Uvs4w2DDmZMbJqhwoq0CJnSOg1elN4rV7mHJWgIdvGcOaBjQRO
zQxq8ZbYCitmTGFPkY+/RIIFUQ95Sx+yqBpCrvnRfcahc0SbIgvnLlIR/Y+V+vJ5CJVgol+p6SFN
8ii/ciGh/HTVkDx3Rs1eLthbv8DRRe8wqSvUFjuj+JOqqnQ4NsmC1kJFyj8avhTjLdoucssGf9Jw
IUUi57PnwhileBzAQaqMTNRN1k/ul3mcmPxP2u/DQ6bpWiwEd8m+Jn/GpDTqVsAYMaN9WIxlvtZN
P+qTQD7n79yMRhW14OirK6agXcEmbPgrDF0BQaOxTDNmnPhB7ByrT+vbMgqxp2D1mh8zTovyAN2K
7ChDZnP3mLk6vc+6eXmxUCqcJgtFJFM3PSMlHKomIvl7dhaERR5QtR+6vtjaNVXAqXQb24RWYmAN
ZydxFh0cfBWYszt2Fe0mm/ryABYfW1+nbhqfKnswuj2CRPdm6aOiPbjYOXxJNJ0FwGpdPELGLMfN
6PDDsQz8EoyR8z9H7OEuj1WunXkDeDDDvG0Nj6rEcmGmaGMGY6LDn6NjBDoZCHNKWL5JYdkULkPz
oxceTUIPW6Df9KM72XQ7S/hQ6EIaewn5/8VkzOae7FHI//RSOwVwimveh0tWQJevPP28RlJ3cL3a
mlLBLn3nvECSTIIUx4+7Er8pG5F+xNJaDU3uGh/6fTATubrs0YyXEF4RxWwcIsu+jejgQc49p/vm
u0VsnDQY24cGmUG6Qdmc3PaQgdOdJWv73gIPZ8HNkoGAmKskvEFGmCDXzFr/rrPyfDogryTaWKxj
GfgxzQfD6kGnzFL4ceD0ecNOMtpe3/ljNEXBPOaklHVYxVdHTiqKL7+wiElmZeYEk0xelrO0FJYg
SQkzJI4YkXEo9Z481MJ20EP+AoiKVeAJtMGNtZ2RaV851TSw+ArISdRQMeMYrFg0DD+LwdX3rI39
u5SbDpMX7pSvLiqt9pzEYSQCY1LAD+ARowwUViHJDgWtehThYsFcl3VcEG/Rqvs+bjjwO029ZxQN
IlecbWqOcpwNfUYDZNPL3ZKFNSCbqNXeZDgFdamMpbPVDGAAIU2zeqReo6YbK9NCsdZxYh0WR853
ucVxuhlmZmmjkyZrNd0COi+DmwKMVUm8TSbovJshJKrlStZm3q2qEqrK77Q3SmHs4Yg7fmeuFccx
SSBjVjw/2PhqfQ6rpsNDIZbQ6ZeEw2Q/mX7fnk2amcdoVMhLbadOIAChixo2VQqr/AbsARwsqjr7
U+hl4X0fLeGNybgmvLIrd1FbrDOMMfD90So2y2y581Ud2difTb1Z/CRYsf5ixDr8NMMBXU6ru9ZP
JiAJAWklbIeN1y8DNuJNDDRmhX5x3bWrqkzaQ/wdW6JYHYgNIgdynvPZpcPF3eBkqLq5C+PGAoZ3
6cECp2Xex2eIS+RIjhvKozLgwiOrR0e289qmXU85V2x6BEZnuyzgrpLe5pCllDC0gAaThjt7UR7E
NFjLhIhkuS4f0S/o+znVw4Msqo5jG3J6B7M+nj639tqvoAUZzvgqwAzzskKNV5x5ofmBJYkowp1l
OUBHw5oziEIPvwbVwk3b0Kiudv1mP16F3gQP0jEcTC4Z4xVb14ssM9pkhFb91zBGX/loqIY3wPfD
F215sLnpW9rHuK+h3+Nsc1VBhHKCcGYYhwdThLYslFHyI2q0Ne2gf2PjsvpfiM0CxSPcO+AwPeJ/
6X92QhF/wuC9+pBNCbsnscv+OLuVaTKQie0rxDaR2KSsHAIDqH/SwMkkDhFzYvqHyk/lNfPZviTo
HMD7rtQ55Bsga+ep972h29RatuwGeD4h8ELEDWpTTna3S5g0/ibCeMrZdla5KrIj6pzAiKz02e3S
Ztk3jFz0PX/q9NhyWWHnDzYFiuo6sg8WpANwJbnLXH4uh1lnYS/dJ+ybmAPluVe/dP6g2o0VuR5X
R65RYUDagCNit73Rb6I1UmGbyrBIDq051cwLdEv0B+iQ7G7F4idPgP6uc8tqzLH6FK4OA6txuOMY
AzBEjzTMaYBLp4kCMxtxd+F/OjQBDsZ4EKRqafm3PgDHlt8W/RRwEuArNg0q3bXD2Kf7zlF+TMMV
D7dCDOZqCODFN8siDe9DFNrzU7HuSOCKlK63rnz3yWwBM6FI1dlV1Hq5xC3H754Hxp/ToUAvf1tw
QZDYVBK+GzGAqrgq9Pi1N9LxP9wP7GvbKGxsipQXetvIhhB9RpVmYsJcV9MJpyHn3LZEOm4QqUT9
dqHSYr3S9ztfLUDRzxbsS8ooOEaAmlAm1QdX5LIOhnZwca3hgt52CIZOmEoMzYF/F2ebbpwYFOTC
rc2dRCUEE8XW89dcjaDbyxD70U7QERdfAWa9ALnuCvFImAdH2j1DHuEM6vMgB3Alw2scdrBy/G/M
0USOoN6K10sCg2e0D/kon3BVMz9MnchfDNbJl66YqpvYjuZVAhJyjDrhXL4gujdXtbEFfObjSvdf
XBjkZTGJcafNzCV25bPS56vcLvJ7I0szZ7vA+U03joJ08IzLRYRyjWhWlGY4LIPdL3SOXDaMnXf9
VI+PU5ou/WPF4A4NlN/2nwowStifju08w7UYvQN0MdnA+ik5LjEqVc6maWhEj6NZGd1XRuRmuRVj
0tTX4BzVuaLeWg4t3BcRxGZkIE+AsoXhTjHFD6t791crCqlGywUCCXzsHrLbYqZNjzUOeRGbhglT
BcAs6/SwLP6MOqzMKaZr1/RZc3FpUzZzAE772Yfas9VWPPf3fmlntwhj2vR6rHMnyJRZQLLKIlnC
BE7tKHBAlWtKymGdiDahsh9wNEOG7liJV54gy7hyCw8r/IabVpTe19pp0z0BGqIMWuGP8C490dyS
ads0Gysx+asRzQhxFh7UbhjYXn7IrSKPzwCmFXUc8UaQ4MtuNp97rzZ+0J2X/LpjpR5mt7BhV85p
625wgNTJhyZaur2MplkHuZhAABYxdHBcZVjtYdGl9xauRdg+VVW93CZNI4m1RTZDeh8E26i4/R8o
gK7RJ/14cr0hPmOxWaubQSShv1nUPFm7/xGhbG14r8VpCQfitayirEvsc+wyD0bMfKc9DHOz4v9q
gZ5QpfV8rNu5VEGuubZmzYdDBJGN7zh0vmIG6roKN1isdIVlywt/acagM8OeWp+MYTG3llNJGCJQ
dAV95zu+vdYrrpoYfuCx7q5mpwj1/t8fns7phBkx6hx90lge7EIMjILEFd7tjNHLFsRIfTXChf7C
pxhkug3luaI6R9SXyndcw/829bV4aQINGA0pQhou3KUNljTwmalPnVr6vcbg8hx3yXB420Vz/X+5
dHwktZKXJX8F7/oLo1UjAtadaUtOOmw/8AGjzzKmdzSlZ5zAE2iqmhxx9dsPff1XttfrS7qk4doX
71YiZxxDQMjTOAzWPYQG78B/29jaKmeNhQYuRDBtgqJzl109ojnu1eJv67F6L/T3taWlfvtDVs/P
3yy8cU5qVevyIw9FgZMehCvPs5IrpJ/DO7mvr35OCHWEcmOSioz2zycpd3JzZbf65DJDPkiW3q1b
L97j27/sq58TcJlXkuSpqYutIvvIhSk16VON9PhE5kMUeMxxPuN3VZ7TFh4j1djwf1mpvz30wuZ7
gB6jrU7SOxNsC0RmO8dqbJ3g7Vd75VPhX+6t1tOmskx58RSfKhfg0dYnhbdhwOy+v9XZGGLEhoTv
7Ue98q3wmSdjwoW45Av7wk9bY5wEMyTVJxL3BFpYBpx7GJMM0P/1OcKUpudiPmxZtrrcBnHJcQ6d
hdWXdvK2WgR80GWK3lkTfxvl8hQUCpJ8J/LD5IUvL8aLEMAdVl6IdeLeqxrxMfQnYzovSSpO4IKh
eCd6/m+nXFKsTHyb1y8F/ePiiYKIEoW3UHeiRNCfYoc2w0jzLJhKN9KbdrXoz9wKJ7dQiHdMbH+5
Nf95oDE3kR4/KMJTkxXz5z7DBkgi8kqWUz8YrnXKwhKJDKMGny64LkV1GhQMxFOrqceOTAnchjbF
cs5aI0PYZ6bf0FyF6IOZ0+PB4uRqLraoHkLnWCKNhUhQ4OnJ5NXzo3OhHCbxdYe1W468vggIkepx
EcW/BM4g2bZPql1k/c7x+ffyxKma7W3DncHLX67//rdDy/LzKkkSMcNpzdwnTJ/gMiyx+fD24vx7
v61PIRYDV2xcpi9vwjYzMpsZx8zoCsuA2Bj7rTHE4jTWS/fOJfTqC/lAlb69xihfJiSayE4XL1I8
agiZctsgtSuJ8J1d/doL+abj+NymcCvl5aVjtH7b+vZ8WrlP27lzsDFYaOrQKPx7UCHGeqbFxY38
k6DJi7MKdDMttN1MJzALA0ivYH5ajRDmaPuvmsZMd66s6ndumFd2nWdZgFwWycyud5mNAbW6RAjp
TaeIrqza5MWIwZQeV08kHBBFfI1Pa/xt9DWsX5Ebc/zOafbK7+tZmIGQgSQ8/G8vlmUd1kmq+nY+
pUaSn2N3zAPV6jGQWNj8+6f08IbnhLFNYYvLwJjITTGCz1ibqT09Q9zVCLiY/XIEFu886e8LlS/5
/5906TLeNwZ2MLqYTz1F6CP8Lfe29KsZKYwYTg2OJcxoPXf/z1vPY2ML0pvX/IjL8G3oakK6Sc7A
TbgNLg2FsYthzexJkvm/vB87nNME2olFLfbnWYK6jl7dQyvSwRv5LmFevBQ1fVKcpP1D33vW55mh
7/d/fz+PNhBWnm8J9Ssd4bcDDB9pWtSxnk6jjcH3aDeIjZLhPz2N/js30Sufj+gRD3iQQ4z/XFRd
zWxX5WC54ynthv4eR1C5n/VSfWTU21x7YQSRMTFf3n67V59pizXx3sQw/ldQ2G9vl8zAitY6Lh0g
CBdMgbv8KsczfpdMmCCh9zex8pnhldvHtx/890UvrbVbIMcCDg8l0p/fEj5cmeFx1HDpOTHSaIbv
uT3kP6pCV/9JDEeidzbH3+c2D5TU7x4yVByTLk7Ulo03xihJ8aU3OnpGfOGKLOne+YavPoV0HWEy
+VB/Zf5YXYlT49Q3p6KaoJP4EPgf/NQV77zM38cXL0N17lF6C5dAyj9/PQvo1B7Cvj21I95ksHm6
5eCCJ467GCfin29/qlcetiYYUTRzVJL0d1GnM+2aVZPE/QnzHOOqJ7RwH09hcTub9XuZSX9fC9Jd
M0VdFyYR8bIXnv7+6DhMFcLu5IKhzdiCmBNe7hgNwp0eGEQO5xJrzntCh3K6XItr/u1XfeXzYWZE
7hDWiVTVv3rB37YDTo5LmAGnnpww1tdmr6G+IDn69PZTXvtB2d8c1tyBSG7WvfHbU7xkqQiHqvQp
LkS8D5fiG8LcIlA2nOO3n/TKLmNfc6DwONOxvYvilunCGFuTak9uupgHPXlRCn6NqTPz50EfsE7t
/z2umn6QW850TYvveJkmVFeEIkgsB05ma0z3HM+4A7mLfyXQ3e7ffjtrXQ5/1s8S9F7xHJYLe+7i
xETVF8OJwdzIRudZnNe8uZbpOSKdDdoK+9w5bfUf+tfxG6ECIuAMNJ8Edt3vnGWvfE8WjOlwjklK
3MtQFpjNk2jEymGA0/uEBy0jSy/pjONcQLJ/+51f+aI+t7SkmDZ5c1v+uXaUKnJXJ4k+JTC9royx
dj6GjS5Q9HXgJtg5EvGy+9dH2tDIWUc2//TZF38+EtZOWeZJ2p2IisChwXED5rDdzsS+fFuOCNLf
ftzfe5DHuVTx2CNDWrIubvllBJiMe689xVasTxhZoOjkXd95yt/fjKco0i9RpBAEe/mUHF6xHY5h
e0p6f7nFNsc75JEPuXq1bHn7hS4fxZcCRWahQnlyAQfXF/5tuxuNjQO/NhimY6567irZwVpV1T5y
kn+N8vr1KKoV6YGn8M+Lo5rhC4yyNjdPJIKURwqWZ+SD46rNit75/S6/0uWTLtahNUs/y/qKoIm4
HvejDt2dbWDL8fZPt27g3zf4+hTuHAS3ABx/gxtDOlsWlD7rZFGJ4JzquJ+AXtWJel0F+CakAe6O
/g3ZJ10w4VX43ma7vI94Pn05VmAmf4Hw3YvfE1qTTDoVS4Kuo2jeT3WbiAdHE3J1hTEwBjHYNukr
YSrzR4m7Ado4bEAgpHbZExZ35pNvc19t2yJtoEZij1/GWyjBClERXlsI9bveandp2HufYC8yz7Ri
Uf5c6Jc/DDU93z7EPtG4wgoyfHFz8PGN4cTRR9DHqrj2YNx6m1QrYZGMge/T1htC9yXXmSMP5Mlk
L8phiI8G03D+w8lVvrQYu93hu+l979FukWgTr94b2SBqjPEa1R1iv9bqCfwSM5QMasLw2E15Wl5l
yPsfltIZs3041MsPHPZa0lMrBOC7eWSpIdNoxNPIxJW1jdtxteXEKK39NGY4hRApOcpNxPz5Jc/C
eAiqOe1ho5B6e5OR6WBuUaTCNjCcbBoQfPb+9wwxzAP8iTb+xwLt1xel9WNJua5PhfbnZszIyyZb
CjdPAafmXBqePiarfuTtdXt5Sq9PsWjfOV48duFlBBk+a66dcFmcyszBWqBAYJyYy0jET+JvHZJ6
/jF0aX0eMhNONEFQm/8rK+m3I0YvBsVtaJgn5rzmsIX3nz63rcIq8O33euUoI0R9bb54EEPqi10/
QOaajdIVyJI0lP4Quzvsr3pwecRT+FK887hXDhkAMmGtebVr83VxcjpVgywASQkoiIO6rEnTa5Lx
1Dsw3K+ZzMUpw8GMZT0blWzCy2hg0bsp2AgkS46Bzv+UVGUMXmVX3VNTG1D8PAL3EiCyKN6XdjcT
TNIIQQW1YGAKPXkQW4MUlHjfe1ol+8g32yPHldVtW2rcEJg0ZudqbkpcBRjPPlRt2Rs7vI/c+wUq
Fkhcbkh7745Z4n/BM3vuvsa1GKDXIxQRzDjJoDlPIW44+DotnCEEKJlIAyD0zu+UVK99YI9dweI1
feWZ67//bSFNkcAiCEPZU2x66WlBSLpJjbwCpmGTv72WXtkjoOCOdMmzs00gqD8flaYYkGD1v5zM
KR4+K8KFTugMx522df3fNA//GLnNFpFAy1SlAmKftC/KCq8ddbmYPI7kRCyglqj4Sdyn9zEiRGSL
L7G4w5OF+O+CKJm3X9Rad8XF+qI6pGoDOOcWuTwNijxKu6aBTQdUHzlXdWknz9Bb/MfB8Jw1/dbD
bjDW0R1z+OZpxKv/jGzDfWrCSnwe+6G4G0CAg7f/qle+NMMJ4AZwv/8l7Ux240aadn1FBDgP2yKr
VJSsyZbltjeEbH/mPCfHq/8fanHgoogiuk+vDDSgrExmRkZGvAMvu3XtOR8VJYxTfeZV1xpnTALb
W/Rayq8AJJOdBdgeipBLGsQxW9+ijj4jPyGZfGkhI+dZNiCwjLi4LyVAQ/9hVioZsmpYpKz2alPl
vVonuAbKuIvW0NHQLxdeJkXRZ6QExNP1sbTNeVEE5k3MewexmMsdbIbMSYal7pfSqFYQxGP9rXEw
Y/CFVdvNDaahln3CMCeNj0OTRlCUa5Ds4KRG458B7nPxCIA8VVF4jmEmBKU+2F6FcRI2c3CE01ML
dVM+l3WffM3RKVrULoLFrxsYWQs0XkVFHFDt/DVBDRCQwWSYAMGAn+g/RAin0oVkIH7NYp6hftv0
+D3g8PXLNCQWSql2PQKz7VClukMAQ8PE4/ryrEtLHLhFT4JU1llOnbKs3l+hxEHtDyJCPvo6vN8I
rrGsSAAjc5zn0N1LkWyO5vlT0k7J2/WBNwKLprDRSIOpnHPHXw5cT7ztk9aefWA4c/oaGpb8dQSz
c99lyGv9UtVJ2ssTNw64YukyBV4NRfh1CT2S8jhU0mL2laGyELVAhRWwKeZIXUi7Iwv3PNw3lpZb
mIY0kdOgZLvaeG0vVVadislPo1D1RhWacV+BWgQFlQPQDn/Jjmb+y0fuEj/pLuI+avK4YG0vV9WJ
gE/nocHFWFjlZzBYEKhB3t+UQxb/fw61uvZFCUwkRCbHn9nh8bHAr+M5T4HgHaRMVqedfbrxxuDJ
rlGFpN1oU027nBgKAF1h1yzmhLzvLbCg6aQXdM3i2epcGib568JeOYdzVb1yWNUv13frVhBRLV66
MDuJx+vkY4HCVgPFLt+A9fcwos55I3hm3Cx1lJ0sceM1o6mwsBRKPIh0yKsrUKDfm0hTwVCgct06
twD9ORO6uGPhnPVR6X73UQuUpjHLYift3ht6ValJ2gZ1h8IZEedQaUiGZX2GlqxAj04R8htIjbGz
Cw8F4Pudkd9f8uvbV+PK59iZxFtnVfitjaoH8ZJOvtM3TUmuJYIeHPEU9x4a24ntxl2g196QA9BE
YxvY3gFFOls5yPBuItcu9BBVeOQIBPIPuvFqIAKOIXlnQA2FnKJ8RXPRCe+7AWGt47/fG/SnuJ5V
whhtj8utmUd5oExICPp1ZmenwZEsD9WOjPxetndOwVbQNJbiFZk2ikrryqvco4+uD/Ps9009ncIy
as94TZWeHE7zJ5R5ppvrU9sKYUvLHUdcBqQ+uZoala0wRDnZ753AUU96p3X3gMmC8KnXStX282AR
dFHSVny+PvDGTtS5jHSKy+b7KbgcuMIDJOqFNPigRdufHHfrDfpd+ptGPeT5SEPeD5ylgjJ5G/WU
ua6PvoSu1WbUKfmi8MB21LGNvhwdBUitD5Dz98McFwwUnJn9AXZutHf7bnxPSkD023XD0cgEVjG0
CWk6jA3TnHQrIDVQAMsLTsDJkMbxSy87O8u6EcYQpkMwTKcbCBxlFVvmIWlN2aChqqLTjr+GGU/O
Ec8jrT/2qqHutG+3ZqejrUzORSAjal8uo44G0lTDZvNrMXdISwmUVfVYUkfPEjNyMSYK8DtncWvf
GDKMJJUnJpXQ1ZB2GYVCi+oZGBg6pfciXTjaZpSa4EzzN5RH763C0ka3sEWwE7e3ZgtMBDMRWzct
MvbL2Y5J0ZpIGIw8gwlPLlrvGUWhNBp+QD9IslPbdXF9ur5RN25FHVcSTVYs+uTcTZdjInNXyC0P
V58MtD4TdLJjLkBiNrae+NgA62cTrzGvaBJpPlR93ex84a39ZDom8AByOCq+qzlzhHLSdoU5i+LZ
xv/Jx6Xi54x1zk4geocarI8kbwWeoAQ/OherSJQWNWSaup4oKkJShtCIAednaCZS4SHMROsL0S6b
Kh4ePcWPuq2LM0A8+1XOCw2kKWzWn2S6tXkbg00SPuyFoNopULwX9dc/kVuAUictWnA0q9xLUhW8
GFHf9BWugOwm6POuugP0Ht52OC1BG++HRoPlpCR3FpamqG6FxfydSnqJz+uYwi6CvlDcyFYM5cKy
GuV3K4OrR6Na1bCLmVVLuCi7ScUNukmwfHgRYpoW5BOMm8RxEuunKbXIBSOuLat3POey6Wy3NfbV
uL2nA0qxuYX+ciWmyovjtMLKQBA8P/XTlPwcKTM+63EY/lErMxdeMCyGsT1bHWgs+Fb4A33f3Goh
/rBeLplTgdfQoN5qcpsX36/v6o3wC7SfUpKuLq1nZ3WIQXQJy8nH2dcjmM9qJ9DAb+HwXx/FWP7M
6nuhTAh8kve+ZQEtvzw8RJAkKDOK4zQF0uZG9LB3EDHpsMGllCpPyIya6sOMd94XJ4kQBC11e/oG
yR0nE2AIAdxL2w7MYzjPtg3jucKDClW4AWLIINroUM31GB8mZ2gUD5Rz1RzbAYlDt8UZzLyx03Jc
1AJmmG+hFih/cgd1JQhL4WRhsVhZX5QKt7DDDEb/IegU409qKVJ0MkYotb5G3falDHFjO/S4NLC5
2+6LMwCsOjlUrKC3CEPCub6ZEFntLaxJYLOYqY+QBlRbg46bbyJNOvwpI4gbPg0pHKdQNjIKr4FI
FbgKOtcj5i055GI3rCPT2AmX7/DU1fK/w+nYPKw/B+Zy+VE5LWlZ26Y/IHAvuRCYjQcN7J/u6rXq
vHSxmvzh3YyhqlI7U3VYDgdOaM1QmJDaKDMeBjO0qhNIR6m8wSJiUDBnDZP01NsdfCYEzBrbCx2z
ap6GXKidpyyGHU8FkiPS4zTPNCJ4hC+Uc7rqcHro/wyuNZu2j1YwZgBVkmq/KK936q/rO0/Z2HnL
BWEtb9+lD7vKszMUp5FmCQ2qOkzzl6471fC/DlGxb6g5RO2TrLe6dl/nkTOeoRQhL92NqA8X1Koj
l+Lu9MeCh5J713/WRjAHzsmBAKngANBbxS9bQTM3qxXd10qINYfQUL5SedKfsCodd55TG3clQy2o
Lt7i9EdXJ1x2mmIoKwMrXokOI7qRoka3K7GwJA8FVPXPdDOjnULQRi5LaY+eAiGLrHINWg3nWI1x
CtEQoMlN88x17MSnQcWy6h9zsCtIWDGmhSQL4fj7+sJujrykBZTJgbGtC+RROwFnmBXNzzUUJDQ4
UjeNiXkIng35N8giwymXq+frY24kQrYC2YD8FZYasezydNlU+XpRRDoYGgu0OwJrausOdj48NZwm
tP57qqjhnN4hwBDu0Ss2ArhtgA0GUs01CFjkcnAeaSh+4NQKBh6tf9iVyPbhyLB34fJXVgGE1aTU
QeuRvsoaFTXEuC4h2mv6aWcMuNpamZdESrITpzZOBfhDCpVU2sHAr8uHiTCcQCdP90eMMzwHDUFM
GoV01EqwCte/2XLs1xOiwwFOgoYUOcSyrH/V4ixksFCHbk1e/uXknBBgcPqThCBf/Ng2uiMdCGDW
WTGREEQSwEKfDF3CJNhLtZatsf4ZDpuVpXXgY6/bVHCPUC/AYt5veguFDTM3Pum2iI+xZMxna7K4
GPVc/KN3veZFkp14s9ZrO992I0AsKDtOKTfDAuq7XAoT3hWKeonlG1Atv2WJITBpUIJTaQ/Gt6nF
wWInG3g/EKtZs1+JRgYwFY1OwOWIdptxUUCVX55ixYtcGFAE5wKaumNUHj10fEcn7L3SYURpOowH
zGVnaycCb86aV+d7GJZ5eF/+hnSSpzHKZAthYkc/pSgTuLh9odMHlMorNSvZq7psHFQAVGAsKMXq
mr2uJyD+kZlJ0Fk+PM/ERiTJSY81mnKesLFmsiq9c2lfx58Be9H4teXWdSyaYpORNIeevohHI92+
idHher1+FDZCJmeO003sQntpTVUyEG7LYzk2fTlVwiPX5A/bEeq3cdDfeuTHb9tBaDsHfWst/h5y
9TZWSlw8BlkyCFq2/pk8BAvTrg93llzb+sa8v3kvUdgAqLe6ZbHagORgc/dXTd5Jh8qSuuZUFmOF
nROO5geBDRXcxIws77FooxZ+ZoXI2r2adIX2KZVF/x2p6umMS1fQf48zSce/Ri0QIZtQi0IoCXQq
ArPoFIRuMwzp58AccGNL1d50uTAWxRApG19pdEo4uIZha+AuarSWF9Skw56GazkEaxxJcLtqEiXw
MFUygs92MALDLLWlvhvCPAq9dkDa5tCahr6HWtkIuXQbVboCGpBevv/lMXDiTlk8okx/pvl1TMwQ
M8VExQrQyeWdE7dxTTIUlS2OPL4n1vK1/gq5qZFCZKTc7PdhHP1OYVEebBw1j3nYTPdQa8dzh/LJ
LZmcsRNwtrYbcGVyS+5JB4DoauS8rp1kmk2/nZGYLAy1d/Ux3mvfbi0lHAhaxDIwBwCil6Mg9Tql
MbP3h3nEWjVUcuJIon1DFPvr9RO7NZKj8vClikWbbV2gx2sHRykt5zaGIHtI07h8W4qm97EAtHV9
qK3gQNCiNA58l4LAKr2QCnRMq4r9kY+WdhsaUv1i5rn6KabC9EkdMXCwzGYnn9qcHl0y8HU0zD5E
yjAZtTSJWUhLCzvrKEGLymnr9dURRafk+/UJbg+mgx6kFA52avn/f+1KvXHqHLMvw48LbTmM5eKI
oCRnROX0nQPwcSgF9BZtDfINGt/vT5W/hppIejFtJ9A6ajbf8V5EGj8w5i/VHO0Vrz/ueIYClsKh
Xm5ac7UXUZhJCWGq4RvIeaC/wJWaI616ur52H5igYDZolC9NW94W9H1X0SMWsoxnR6r58MPi4K1a
qpAHuY4IVlifK/p9X2kDMJA0wSo1Mp0MlX5qvcjxI1yK4oddOc3ObbZRvQJCLEMfU5j60s2//KAj
hg2pAFvkN2XybFbpjAxNgmAeJtVjc29PljgqEapFBPX/0edwvEiPEhSxNI3ej5R6aiLGl511WgLM
ZcID0l7HBW9J80h4VinWnJfonWal6uvZ1KVI2WA9/Sku0IgBqOaE33gJ6855LGJdPrQo8idu7siz
dAtVTGS3OeuanPQ4x/5054d9vCFpmsIuVGyZbBi2yuViYdwH9HkqUVOLyrJHNC+okmM2DbVzPzly
9zZLTjod+ja1Sxe1UVm42IBhpHbQsah7VXMxymcJKTLN4+mZVaiUCPEGvGB6rGKl/339125sap4e
pGqA/GEm2qvdZuAbi9tuo9FUzuUvKWa4oztp6IzurMryNVZfS6VYxQOW9wEvu1Xa0HfwAu1I1nx5
KJzvWR9iGgKu+FEji0B6CYOkHO3xAX2ssc3Q5OIyL5SdBvrHuIsF23JXLpcJgIHVXCWkCFCxqjnA
/OMLv95GwDhXkcDByiBEbXlyzhlI3Z2UaWuJl92g8SSh97uOhnGFyFgrZqolc6/i7pwnt3DF1J0z
uhEIyTh4eFGL4hFgrI5DkCEsAW9J9+mP4ElDLdD51TlV+KwD2k/2gtTGUvJmhcsDnwdO1pqvJLdx
0gSwenxtwP3D46CbxZchrZruzi6kEQrTGDm5m41V99IjbNwiIycjFA+kIBbfIzilgyckJOrO9FbQ
D5Thb9Z3dTJY2nGSBkTLFPRl9/rDG1+CX00yQfZKgUhdvU/IE/uxQGTeL6vc8Cfi3PMsknCnqbA5
Cl0NkOyUiKA7Xp7/erCLBC1qzSd1Cm8DHsEH9mL9cP3gbn0BzhNVZkgQAL9X37uYhRVoQz0Q/qj+
PRdoHo2onahm6sHR0VGWbYke9wXt6J2RN+IbvU2LlzXXIBFjmf9fV24xm6NtlfXoR5JV39i4GSLA
WSSfVKkI/anE3PL6TN/zoVXsWN4bILugcQHVXy1oq+HkHo9a7/cp9j/3uVqDUcTrgm4YMLLmifXB
8w33XbHoMod0rhHSM46h0UbV4roAxW2oIqx44jxPFC9EqDR8HJEC+DrEM3ChTs+yeyurC4xA0qhS
XqKQe/0wQoTHhjzlonjTMCJKv1cUMd4kESnlOSXQtacWsRDrNGQp+ss5KWT4ObP73DxE5T7HeeOA
YwZIAIHvRQlwTS2LsEuqNCcRPkKrkCxRk8EFZCym8Ds6+q36eH3RN7YX71YSEJv6BeYayyb46yNb
Eeg3vRbCTxJt+hJIaPDHILZrwDFCPY1cezgbKfXw+fqwW3sLODPtQPq7vCNXIToqalQYdYgnCszH
pyzEvMDAjtSFp24/AywQO9fSx/eTwiuW4j09SPr061Qcyn5HTgoDJB4j43kolPYX6nuRi9QJ6sGN
mH+Z7KtFmrnY2dUbUWIh5QPfhsEH622VIxuV2lYBNjt+p2MdQMtA3BihMd5cX8/3QLw6O9QX4dMs
wUiV14G6nu1kqCsTYmncoTMkjEBuz2aiqL5Z0X/geJTpTNvHliQvQztsvjNa9sSXDhfg9NB3WiB+
j5lilqcOB+DmKVAbFexQKQ1fVfzg9Z3fu7HtDKIzZTuUbQBWrlYFdyDMw5uEhiwMFzB9ZvU0ZRne
Gb3Q0u4QN0Hml6PIHO/6Om2Na0MSp+IMa5PSxuV2rxINtSc8OnyptKpz1on4WW9KTLn7VHkkmWhR
VW7i1+uDbmx2OihYlhDbwGAYq0Sx70esEBbSr2bPFTKnMkZsdm8fx658DTCC868Pt7HjiNn0CclC
QPGvmxZNkcp6j5es37Ydej1W7+CiolfZHihk6wUDCIouMjcE/62vptmo6SLjKusbIN5nbwi1+M2q
ISIhA6Eb4jRGje4riHD3gArS+IssRbp60+u18QlpL316uz7vjW9r8XrBXIXrSsGG9/LbjkEhIQot
tz5v0Hq8tfW2piCo0jHt1PIuRRtQPSpZVP772sUSxiAUQKClq66tso05TeWYyj404B41/yDA1TRL
w/bck4Ucr09xI7teiLMWEGFyWx5ql1OcnAkgb1y1fjlHimuEpnKoG9lx5SRmubUquFECWZxiztIp
wury5frwW1eTppNW0Q+k7K6tNvIIdQiNVGhuI77rnukAKz/oZIGN1/ZlI+/s441SNzBYEO4LSHTJ
QVf5QDLDl4jVSvho+MyBp1odqmUFbiZPZcD5disrD+JTbXFHHbU40ylKJkr4TY4QC9+5PzaOMLk2
wEpYmeR7a12cvBZg8UULKXMoQf2JqDvzGO0ODhZYHj4XxU6Rd+O+orFJe5O2K6iHNSQJZEaFImkj
IGZ2wu0kBa8LQyn9LlGkkzUivD1SjnmuEVXbiZAfR6ZUBRsUwDNFXzSqLreYmUyOyv+afDTRK/3L
Iujh/MEwrYtu0L0H5xDlDSQTo0fz29XB7pQ7P+DjMV5+AOBn3vsy745V1awOI0z6LGnyg9DO5ReY
Dmp9H1KpvqHQnjyAEGkfJ4jB/1zf2x+/MHUlLk46DFTqnPXejltaB3OqzchoEyFkC71YGVfAw4AO
zmkauCSvj/fxLNE4W7B74P2XOsLqKGepFdXLMkANaotjjCj90Wjk/4m+G9zrI20s6N8jrZsno6oW
MUYksi/wpT+K0elw0+rxNSgzLOIjnJyMcapvrg/68RJiesvhJRATLdaNEZFMSApETE8NQDsNsWbf
9mPa7ISIjVFYuaV1bFNJA6RwuVnrsp8nOOl41tRFcl6UQu5mueh2duRGIFoEevgY3CwGwXf1rURh
JSBYDIYx5xGVzSZ+6qYm/Y5nDr6smioUjTZTRvMjbblx1aYub1rRDTuz3SjP8QgkydOWTOIjLNJO
KyNOstiGQBqHNaCcyD7puaq/YUZvfsHpXPtRGUZ231Racx/HoX1qQ9UcDlZjRD/CvhiDI9aFtnVA
FV3ZuX03zg9vVHoU8JIpa677BJIZq/bYSbBpg6B2K0OtTqPjjHeF3Ex3cl8YO7t649OjiUFAVkhx
eC2uvomZVblZatgVYTG5GK4q6d2Uq+FOHF7+ymVa/d4oIB4iOUXcX87WX8+jDqC/cAI2mJRpgC6g
/Acjdh+D9lBgPP3a1FFxp4MJ/4QqZPgFueDg1/VztHF4HbB6vAbRcTEpalz+ABFiLSYqPnnCRf/c
WLjEHoSuZecgWrBbRWw6L1MZdK/Xh92ITgzLnYvJrYrCySqnoR6UqKJhWLwuhNfic4RbLvCaETOf
8/WhtjYOaTH6A+TjaIIsP+WvJZahWMljp7LEPAMOAabBXHWSckAK23lQAIzvnObNqb1T56gwkFqs
7hc7rGqqgLrlW/2EJUlo1rd2r5efSwfx2+tT29qjnARag/DUYLmspgbdWk1Vnn0+oH9AbtmgPBj9
MH2+PsrHLbKkhBq9ZgpZYIlXQTCYTLXuldH2jVaS75IklHBEjCxWUVRnSi2lO6js2uuDflxF+I8U
5hdkIo+ANR/LnO08TnveLiouLwjGoTxPbmwA2+yVnVXcHgqwwUIk0D+UKDAZqAN5aGy/nHDPRqtO
O0S6Md3kSRCdrs/qXUDu8rwv0+JlSIjl9loDleFxtlZTd7aPYJq4Byls0a/GvfO5VSV+mxu0k0Ri
IAu1PpSiRKwgl9NC89NC0gb4J3Ko4LRqzm8gWeHBA5IMtUNbJkp5gHwkcvTc5wIFa7Ll7GinSXNb
CTrtLj5e8X1NHQrPn7Rrvps9wQi7g8jueg8UeS0fwQo7v2xFIPqAW5v24OQ4zhyAlkulC+cYW0ht
LtA9Q7fY2QlCH/cxsYBR6B2AygdfdHlE8WaKI4xjbb+OQObWgPzuKz2rd0pRHwMBo5D0kuyD+QdR
eTmKhVPQ1PUczCw3evkIaCvMDhqEOzSkEhuRmWmRMrz+wbf2loNSC4Kz78XiVZxrzAjXEy1xfHXE
MwS3w6RVXAvnd9eIjXqnYPzxMlnYnUsXk4YW9YBVLJfAONcwhQxfzKL8gZBHGJ0HDLYB7wzAwrxx
1Gz8oUdcRyc0mQJP6Ssl39niG98S3BCyRIiHLHXd1bfMZkuqQBDpZIPKfIwTJQekjrj89XWls8TX
Wp0kHktIli4BgvFWK1vk0yBoBi3orKQYXrUeP4kfc1dn45uF1nZ+J+uROtxA/bcQ8o8bvHwCPGWw
ZMrQLz/qrerUPhWFlP4afIHkUJmTmD2JSz69Kct8Ng6aIqr6kGG/u4hTV1VylzgZ7eDQTKsObUvI
rx5g5672W7Zr/0QJYFbx2rL735UeoDwTxbXA5yUKZgmrLUUpDmIxpz1hXFGkNyE+0T005knrnqTI
okAEeysaXwDBSl/NOEFrPszCLrwzehu7ZicYwj/4raeWp1dYQHh1F4Nq0c2oPcwDSt7unBRxciPL
ZvUAWirOjkt7bEaRMDYfdZABETJ+ovhVUr856UagPNuw6p4afvCdOjhK5IVRKHNFNkPTevNMUwK/
mySpPyESZCC6gafSqyIUO3Uj3H1HpiTUh0Eoc/JPO3N+D6iCCFRGgslyeLnmTfXDTjq7+SmyMgCg
3WdOdGegxD09zLKUvIppigKvrtuhPGEh4Nz0aqGJX47Wx18Q4s/TG9PEfeVsY4lbPskl75dfBX5d
DfOVqhDDc7PF50zM6he8slDgbYcuyY4VzaLyKanRBnDl0bDjN7Wlv3vb2g2QdomF0Vwlb1RUwo2i
d86EuSD2IZVgEDVjZ4cyUyUwd0obZbrtazqeLownIT1mojcHaMoFJm02nnrBd7NKzFshVBxyEQZB
2kSjX/2PZDRtf8hMJR1fsrlSHc+G5qo9BnGiV0eYhXnqWpii2K9DaHXDp7nuBvPVxOOmfAvTlNxE
tRpx1hqV7YchizUe9ATV/U+SCDDW4fwSumfgUPpdM8d6cg7zsqHU2ULvPuC0ISke2EUzPhioorQn
BMhB22d2g/6JnBha9a1vY2v4RhbUqocMdYi3sNai9q6MC7z1wjZCIHTkMSyfp1rqRhejEwZ0hFY+
UnTlzUp71pJPWL7JCKSbXf885pCmPT5E0XgCLEGMoYOp6MlRNAHOO4mYs1u5zPPZncncf2BaHeBS
gTU1RKhMTM9Y0+JabQP0/OnghaLxT3O8L/N0gs+ChkTnpgClfgZBY9b4xudJdVfYzvjbaa04P1L7
5LPTrBq1uyqyDMm3BEzEQ5bEUXyaTYodxwzfNZPbzMDoGkqAmrltbwvF1bAF/dkYAN6OqN6AHgtw
npPdnOw390K1kWOvGKU4Pyt5p+RgswPssOLKSV7LsezuTJyScf2yg+xZNqCsHu0EwtMtoOB+uq0c
JW5P1mwFPg/idHgkI4jv8fKTy5tsMEXj5lPBweI+AEozRlMefpIVMWjnLJOHLxmior8QlBL4J2cI
+ruzYXaRNwz9Yk5ZSQkq6mbTpSQNiO7f4Oc130+NXd+xaiw6eC1kfGrkd/LDZMuFcpwTB/t0gI5m
9zrKorF+a7LcmUe77bDQ5ZEeNJT7VAohk1EsdtQ8WuBrUz/4XVS9qfwaVbl/HWNRPCmZqnw14N+G
N3GUxf4wtrniTSV2wXd1VzfNDX9C83ubouihbAxAJ6hh7jWXNm50nv6k7Tr4yI/8gWAWOCZBrocg
g0+Gkc3DSR6wt4MbMh4bHF+ert86G3cbFSt6LdRvqHyvmQG53Iy9PgyWn9L4fZgxAXYBJNg7b8KN
fBuZETTaYFDhEr4W/XEybfGMQDeKoO58x+E7dHAZVNxuBiRkx71yxuim/w+ZCuUiCjlIAqAwK6+f
LUTNrIEG4mcjbgRxJdGDnULsrZzI3km4Nz7bomQLSm6ZHSKzl4kYJVCwG4XsAGQYSucwSGn6R9Kk
8QFOkexXnW3sADY2CizUbt5VzRYWK6XHyxHHsGYRtTzwuVAhP+M0+RvwjPaNI++8jGBivCIVhBAd
2hiOXfU/yYQf/E5m9E6OX6UsFggzbWH6mBoSK5e/IkFjMZydWiLhaI1fkWEXnEYJ6Ydewc3ukA6U
3w+W3cr/kyUrfUpgmmHS4kzxo4yZ3puqzMb8kkdpEhxMwA4R6aQxjw9lnJc5XkdT0rogwuPFwrkX
OA2EUqychFCsAP+RRMYPowsdAg3myfOxhy7xqQW9j4hHl6Ev2poZfjeROdmYBWMjn37qM+75Q49m
lnGuwlB5AY7jDGdFSuCOZ2GvfW6HNvgGAT/+LJoiU700RjL+SCoTiZsJpsXzjNAEhiHD4nAreOvN
h2yqdWwV08VBs4/18YuZwlV000qXR2yBO+URBXUT+x0jzz73RZSbHq6AxUvfRRYOZnbFVSQCCQcW
IwaX4jZj3gCMqIXVennvVLkrsFUyDyJUcE8yyMk+d7LSoyxWRVjtRN1Yk0uVY/FslBEOJGiLY45r
F9moPhUJWgJgzjQMAZPUnm4LU9R/ckOoWGGDEKsmJ0yOQ9jlP1DlSp3DyHXSujKEtZ+wWbSXJo/z
n9R3g+9dEza/7Awt8dukS+avIHkxebKZaoOUSGd/gqwBgyCxpOyE/Q3srmDhUuIMtxASM1Do+tdc
ssxop8a3EcIAPyDRjb6ztnSULvcgToF2JjWR44dtnx81pBxOSlkWOyd849nD6QanhG4o/Kb3QuNf
NRchz0Get43lI9HWvaRDQvatau14IE2tw3//xiJULnUQkI6E51U4GXDKdprYMfyioM0v0izGBimG
IzfXmbqn8besz+oMU70H/2oRpmxO8uX6JZiViVCG0iOR67qdM07/9PPyirdBaj/pVEtruLeW/CnW
xK5e0MbHAy9qLkgKuqJIS18Orsl9qKUm3IzaUlsvnMzUFZOxV6TYGoWiOq84FfsSqC+Xo+R9HgCe
SWzf7trsOKWjduY23IM3bmwRPhm9vuXJSitm+RV/bZHSkQMzHKnnxuhGuKOwCBDUFx6Tehp2LtTN
CS1QI8qnzGkN/o5HqyiB7du+mbXRMdWT3qOVOu7AmTYn9Ncoq4Ixr9Ck1vWUZVPjGdxclZ/CMehf
Emzmdg7x8gXWm5D6EeVaoF8yifTl2k1ppGizEdr+JDXpPWG6Jo9X2v6nU4MBgXvfedcTn43KwoJ2
BFpALQPw0CpqQHwvEegrw9vSrKzSy61kuJuTaUSUBKmG14g2iYMjXJRGrqMWIbKISlHFO+d84+gh
wLEo9S5teDhol7PWDfRyo9GRsIuaY38E9fBU4g3p9vHUnOMIGhiPmJZdhIvi9elvrDcjLwETizgw
76tPa0U59HmEMH2hyPN0cGQpn4DTStOfYg44GZEZlTslsfdvuPrG72oCZLfgkejSXs5WFjGVD1mX
fGPWqdfQiz50plHdpAqWsnLa3s+TjDugEr46LQ8+S6DAp/SJ5AZN8Ays6kdgJP8eJI80DaUYlNd5
zSJHe/mbps5uNaXrJJix8beujdEvloxMPup6Ee+k2hunCRANhGhqO6z5GqVW4/4MZFvlNNVN90zJ
Rnqw+rnyY8xvj9e/7kZ4QAXENCgkEY2Qb7icVTrSfcNRz/YFz91ziu3pw5TgHvbvR4GguRS16XeQ
+F6OQnIWJpRKIFVP6ERIVt/fZyoMs+ujbOxUm8QS7BENAQeCweUoJl5eRTlYNg5TivRPlWvyPZ0W
fEoXC7PIG0u77HeG3PpSnA1AdnTluPBXWa0dDUodWww5tMrspX0+eno3/NLkId0Je9sj0VNZ1M6X
L3U5OQnuVpEVMj0Bvc3cFJmIG97jsSsgx52vr+PWnqAJ+v+GWu103ZQy04z4Wha24IvvJ+6yVfDv
m9hcsBxi7iUYUOCfLyfUFbWd4mzo8ADojGNLEfl3K1nJz+tz2Vg2cHuclQVtQYtjtb/VoAdPLbiY
gPwEHhRSEHptPyIHheP59aE2QjQ0ZNwEeEgC6V1jK0KzID6rEyV2SreSi2EnBbogtRPUQSHzF8eC
Ww2jAaw5HxTaGM/Xh9/Y/eRFANdVOl9c9autGGmIB+UznSrsqfODNEl4fA5RpcNqq6YXtATCnW2y
8VTnw9GkhTzKQ3ZdcZ8zyvAJJWE/gkUiHzrDbPRjOIriUcoAZ4EMlx/avgn+Q/JEDqhT6+dJSo1g
lYXOCOzE3VKIAPc33y6Ttk+L5dMjBWdd3TngG2eBagScDrAywC3W3MCWcxbMVmkBDgrNY6M5+YOd
q9nOKB93KZp9rOBSzefLrXOaXuuwSmzbwHcotp6pq7aHro3Kx9HadfPYuFupbyjoP7F26DGtTwRZ
jkKNLAr8oqZn5vFcnyJv6cDFZA+a/ZUUphlcbGDNwWtF3o5umeNpDshRLzC5HbKujg91hRCmJ0V1
9E02ZjxUr+/lj1tr+Y1cf6DD6UmueRhWXkqpWceSnw/jBI4msXi91hXIKTeRW6G76hQ2McWTRouP
14f+eIoZWkdW14bJQ0V3FTBGu8RFQ1YCP+46I3exwp56VHOAiB+ksC3v+kHWvpWqlgUexandm3Jr
5gseZrnCeH+sO0gqcm5Tn1CsiSCiIOBi914sWt3rE13yZikOX/Rq3KN0bJSIyO8WIhhKDcx5vd5N
U9eAEsrAlzWc0ntd5PIBYq95M3W4mHaKkI+GkiiuWtnDE87EGEfqQ/X5+spvHQKwpZhxcrxR/1ud
a75K37ZOI/nROGju5IxImGeiOKqFZeyct4+neslneeMBHQCHscbTWGlrhuVQSnQmMaDQE3J5S821
/7CVuAnYx3ReOUerKxt/za4qCntZ1WQ6yUqGQaMokuOYouDSYYziZemgebGFuuv1pdzaRZQxeSOh
QrY4G17erVEHoCGY9cBHatTkbWI6bodS002YjTOOBhIhGoLRXi1ia1VhqrJrqUmzh1dvlAS5lhzf
WwejoNhWjmWErPm5kOuu3bl5NmSadQQ4yRtABgMlWO9XHOR0xTCE489IWCz1sjxVf6B1FdafjX42
81ORd8U3Swjt69xguu1yUMv4OKP0HR3nOA/9HvLSs1a2xR52Y0PXh9+mgR+mzAukaA2sNVJ7zuSm
AlSUGWl++j/OzqtHauQP15/IknO4tTtM9wwDDLDA3ljA8nfOsfzpz1OcIx3aY7UF2hsEK1VXucIv
vGGcsuyDaqe669uD0fxjtHE1nbAMKP9VFS8yfTTZy/dG4ujtYRqcdAkapdaynQ3/OoclOUeXjpKz
RQa7FhvqMqkw0DrOJU3UFzEUTxUgnnPiddZVRFp+LOP6v8HVl0OUN/mXP96MJE1AkCTMCj7MalvY
pR4jzUpJP9LsN0OZHbK4DWjA5M95FdPuGz2xsz82bhJUDEyLBxvwGtWc2+1fDahBRVnjUc635gMt
LZQNLS/6norJ3AnLN/Y8Q0loOpcn4MFVrDzUAgoK2lSXxCkQZFHa4QALpd/5fJsTQiri/z0Ma5Wy
LDGoHVL6vtCejOj0OhnG9HqFWfNkkA3c/15bg8GdJMOlyGYjwna7eui66GY4k31GNrk1PffygMyE
5dt6uJexbT08QIKBH8m3lhB/tTfMKEncTuEgN4U6FMiv8av8cMaUwce9aq4C1U60kD3iRh96Mdg/
sdmOPgtvSD/dn/Tr6JkbwyWrlkVbUAKrigNVXJcwjx+iuspycJFkOy5G3xwqZ8wDGDV7UsZb+wZB
VeAx8mSAN71dZKh4uiZkrjp01vRGwgURdk/2kCJbs7JdAD+AvQGW66uDIEaFth2Z0SUSnp1crUir
PhSJwc2v1k44HCkM/jn0GuIRUDnw9bytKLfcTmzCL7LTIx4BZzJ+6mrXPtXFEr6hF5Lv8c62Niou
R6SRVC+I0VevnFCKwZvYrZe5VqfjqCPD3tIVCtQYca3722NjKMBeoKER0ZLMutX2UBfAWYawjUvs
AOo+LhONSpoWlvK/Ou6y4nh/tA3yD61I2USg/gXRex2fjAm2gwpN0kvGI28GYRHlX3FJzS1ESNK2
em+004KkeNQiBTF6kzoeskxv06DuINkdKXMU9s6lsLFfXckolMpwEie9uucwvmmyIoJ/nZtK+3lR
o8+zVSov9+e9MQhFB95NYlEe0LV4phqHhobDtH3Raj1CqKZKLopAnuz+KK8PhYRRw40Ew0PVa01g
7sJGG8yMPH1wq/q9Yg+ewAMssX2tWdJviYjMnbWTKcNtNZMBEdanWk2rwFifwgxJO6fT0LGCXhS+
722zgPOQdp/BY1DIjMcvyDuWgZda3U7tf3Om6MvIopvsAMgw8bc2Q6eFvZGqI2hc8A1nAJ41TV/D
DnRogCAGjD1G++vv96tMTtRDqCEldW7HE5lng9RsgNCH43yu5lB7aMfJ+ePXnSKsNIzQVWbFTrkd
ZdBR0TNoO13aiDK7UI3oqWyX754+Vn++fsxF6nWw6aFIyQ/72/qZzjBm+gR6Gglo/VkfPBAhfYeI
aqtop0UFbHh/Z74O22WRFLUz6gzgOtaGfK0zprGdGlQ2pHhwaiftcYZuH4xKOF/hCXsIhPTpXywn
irVk2RgYU5xdvUQAbD196WqwD61nH5IKCwRwC/VRelF8uj+/jf0hPWH5fJw9uI2rocBGDvTC5vBh
tpP4/dhN7cWttWnP0klugNV5YxjeVqhWtLzW2YEweru2kVN9qFxTqQNF06oDUog0hlQ92yugbw5G
NgncnXYU5bfbPYLer8nNWIQPQrXzczfUVPvsJnyItWaPlfELIH0zMQMTRQDUGkAK6jdrTqiGd5pb
2G18VYQLVjhGncA5qkOGhk0rzP6HKOppPlSYeNi+2uao9A9WX34rFy8tj5FjlXiJzHPzubSq4udU
ksSdhmUQFfWNvPoeEwRRawFHGwamNTh5gGUU3ITZcBXnrRHxzXQ/irC+9fMlNR1fmsLkQVVWKGkW
OjJIh2XIovBAE1d8Npqw+TmJLEW0FRws/gwFrUAudoGGqSTbBwY+bPzjUk6URgd6OEE9hc1bS1mo
rxVLhNB6txjFZ/4HvNGWthz/t6RR+wA+3NIOcelpmL5PQw7WTV2yl3lxQQD+4YaVCw4Dl2MBpJhk
7vbjNhRaMZDSImynOyfok8V7GJt4r0X7agsB/OYEUoeQIsT02m5HgfHUWW0+KxekOpUXXj2wIOQU
/2S0LXaeolcn8NdQDsNIJUuewNuh3BhyumVNgATbLjkaY6s/LmUxn/502ZgQ2RctWohdxGa3oyz5
MNioDtAqm3LvjGClciyB7u7M5dVtiWTF/42dJS0f+aLbUerFa9PRtcILrTn9GDp9DuJVkSLCJWX2
1NXTQzN7yz/357bxsdgJcOsps3ODrVnCNLA6e8Hz+IpROHKQneqcQ+JvP47H3ezo1fvNDClv0L2g
hUHstVrHShN6E6s0fUNdxDFDtFMY9E1kv59rboljkg/5BLJ7mTgqsd1fsauLXlI9nV/0clY/zJbR
x7ihzcrgV5WeukcObvkd1E+7183ZXBYOCcZ2kmu05nZga9pHimMol8lWhvcKsKEvsYrmdTsnzfH+
F/iVU99eg+RqkKcQtqUXhvbD7YfXokzJG9sDWOoqCSCoOJo8HmaDBEO0YIUfsnF2F78LE+QPBfY+
ykMEaKp/0LXe/VYknhG/N8pIGdEwH60vWKyAGI3R+jEesjJrhU8Lr3eOk8oN+jgiXZIFVmy18Xst
nDMLHYvCTpFo1HvrTFzVlVxW6YTxSLS4HzxTdOkRw+zOOFrO0DSn2EBZjDK7CspN1RfATnqUteOP
+4uycbBxSaR2ix0rDI/1HaJYqWZFjQgxLjNjrtlGXI2wAUV/f5itzyw5oYj7MdQrXbWx0yerHMrw
0phK+WOwjPhNreWz6dvJaP8xKpPt78BE4WIEtAWCfPWdR0QH1CkPL3k6ZmCtF9239Lx4Aus67uyp
14UIOZZB8i+RW7azruN48zwmHQnIxUUs3J9siOhFlrtHoS7jU4cC/lkpcfVaXBC2k517QOmHvXBT
hj/rfU0JghlThkfeS14Hv4WbZVvgP57N1JLI3xK/Fpn1kBS8Bvh2NgHOBuNRt3MtGCfbeurGXWOZ
rT1EUsnFRoHQ5fvejj9pCz7bQ+ddrDKMr1NsLwGs9D2OzNa1TdeOqoPEgaK5fztKBicgbvXQuxAQ
5J/mBj/03Irzr5J7+6Ao07d2crqdp2Jr20J6gstKGZSK8TrwrLx4wbc7vFjTYpzr1lDPM/hSSGJ1
ef7zE4JcB8unW3InrS6nzhwRZ5ObNnTb7KkkgHgsm8E5tfW4l1dufC+2K1R+7D8I3dfhtJBFOqQZ
ois6vd0/jRFJrHsx7iivvcpepeQaeQnSqNQjSINuv5ddRbGYTUS4jNHN/hfp43Qecwd/I8PpDKgY
WmE4vmGV8bnI6vB0fzW3pghak8hayjVwt90O7mSK6/b03q41Lk5n6EbGhHIA5MjD/XG2zj/hHVKi
VB/AcqytRWy8hKKuZ5ZV2XXjUWucrg6ipDPyoHEmOCteoSXWWYM11gedaKwcLmBZvJhZWxY7l+zG
s8+LL4MboIYS7XU7aa9fspI2RnRdoAUfIS8+LMV49JJ+fsAtZM8zfOP7crdKMrKkzREa3o4mDJGY
ehwl19iom2OeO96pHoSNh4ydfjIavbnobtF+6WHR7RyVjZuAQg/cXdkqofu9GnnOKg81wza55jZY
71kbrXOf59lHqPbGY760/4OnFO4UfzbHdNlPCKFBMViLcDZeqQ1TDs+J8jI9o2LRes0vdG+y/K6I
avs8CfwXgzltWmNnL8vprK53rADRdOcBpc2/jr2XTkkQ+y3ia+oMeX/OxywCe91FpvVSZV37RjPt
6buiZ9ZbQslBf0LQkp7Qzj6XQfH6R0h2JIcadVR6zLdfG990WY8vkqvZdIPyT24Z8HxzMH6oOFft
5PkDMpJLoGB5+x3zF+vT0NeIa7J/OoQAGmf8AJmnNHxsZKrL/d/2q9i//m3sA/pE1AYAcslv99v7
txhJzboR7npuO4trgoSG5ld25fQ+eMOyfQQ0B/MNByVLe2/VlakERsZ59DtLtnF1MsTCz/S0UAKR
ZvOHMFpMoP1Ai2Z/HtT+OmidORwm5KEqX8f0pDh5A3lykEZl3gbRLNw3STyQTQu7VhfIblnyI+vN
gY242N+LYTFerEpMYA17aFG+2sVJesz02bUP0aBY3aHL3aQ6akNj64dp5HCf4ETM/1StUZg82yJ6
qCpr6v0i0dR/mzoJfxZ1aD9rtsDDBYsw+yO+PcZ3GiVYovSlV3uPYQmFyq+nugtPIlvGr+0SF4qf
NQlgtjxS0ulYDChZPjlRHQm/mgBFHDysAz7Nca9kpwXdv4vIcvU/NyydyVfMtv9eNKMogooyQgQj
Am6iz35NtDep2cz/aC3a+ieXHq51mFJhJDt7cOscELpjfiI3ID58t5/ZHICRUKeIrjp2RQfZgj2m
tQif85ymcVjYmGMqZXlI5rk9ZLTP/zxSpmFHBCJLwNwDq9s1FGM1tV4RXUuzbXxXEdZTSKD/8f5m
3og4kDgG1EMviSd6HUsJl9QUkDyjRKTAIMHgqTLKaWqWvWt0eyipXI4WDObFqzCZ4mXnhF7Gc5Hp
3rEfZvO9kWrTAV7hXuq1PRTGwEyLGGfdcamjgfgqjaJrWkw9/lGqeSjKZfGHcdjrWG+9yKgz8f5R
ycMYb43mbKc8Livs/y55mdmPcIHLoxIa1kdDKbvnOamQb1JLUn4EFU/9rCElYIT5P/e/4utmPk0I
NimMAOr2dChX12WDf1cSa4RYgyacr7Rgk8ivm7Z+26l5CrsUq8ziPGcm2Xmf8Xy8EdpULYcqMqav
lakpnq/bWMzvnKCtRww9GKoPUgWYRbo9QWpWLA63dHTlFh2/x/U4Q2/KI/WTE/bdIwqE+Cnp02Tv
xCW/dIVWFzSxIEVVKh+0wdZaezgtjuhkKMmVblBToLPn9d8ruErfqlmoX0t9aF5G4eTli56OFWzS
Rh1UH6ZGCuc5bxWMI/reeZktN/20oHGa+4WzKN+w4hvLoFwG7aNRewC8k7JpRl81JsUMYBZrw8G1
QUUdEqVuT2Nl6ggkeF3vN1yKyD0MqfMBVXaaY0YDSBvQY4tVaLzE3b/0Vcr8scBj8D/oLOO/IPec
+ojv2i/60tIMAazsGCqTyNMXaG/Nf0qaVFNQwQ2DNAUH1YItHafGMYNFAcNMiOpb52qV5ieeaPDo
So3inQditvrSuVb1OIVeZ3yIljk7Fma3dI9NN6c/Gjp3P5Monv67vz03juPN91gFUNz3rsgMdudk
Zd/0MXGOonWaoDSz5eGPR5LBEr0rG6sCGlm3O24QJHNTn6RXYQIFtEbcgsppdA5lMlvv7g8l79/V
JqNjLWvpsm8FMvh2qLJrEMZV+uQ6Vl712C+oq9hVuyeEtrF0lFxpHZMUAj9Yt3YccMG2MOb0Sq1+
+GyGWfJcegjelbhl7IScv/Tr1jPiyWH5yDCkLs7tjERhw3B08vwKe6kOj8ArFKT23CrqfGdyh/nY
WJT3AIg5o34OZ7gs1wIyHYy5MY4+502azr5Au/UHJH7d8kczKesjyBccsnRvsPy8qzgNxkie5nem
Ep01Zcaxr/VayyWDt9S3dSe68RF0Z7c8dnEb9j5BlasHCcrd/7mFQBNF8RJAUUOr+3XlJc9Nigic
vYTTlzBSp/8lkYo1adTAFPBjVJJ/gHTOv5Z44ERHuxvU+NmyRPdvn1nmS48g8LNDwkZyuKi2CDAV
aD7e3ySvO+SSGUExG5w1IFaS39s1hbOApKwVpddJ8ZpvKraO/yKAuXyxKmd5N9T99HZq6+Kb1oxJ
/ZCo8YRXzWQM9XGC5vrv/R+zcR0Ty2DfJVFv9K1lzP1b3BpbEP3GJgFfYVrts9svcO0x3CD2s52j
VaX6F8/K7Z1jsrWBIaLIm1hFSnBNWZ4whOzLZImvoi/0K1RUdCKjsL4u2mIc/mJ+suFKJ5DAcx2X
oz0xLBETvKZJQkVRSnN/iLTS4Y95En4F3gGq0KTmaOw8OFtXAbkaEEYE3+F8rRKCXh21XndY2BI3
sZ+KNr2hHePsxIOvwYRsJekmSveFGgozvP18AnPr3qHAftUNYXxwI0fqY5k58tR9aKLrUUf5OwVG
/I+mDOdLN9Y5WiIdzrLHqZiaoO/VVDs1y9j8xReWQGCCH3Y5W/32d0U6dJJ2iElVdS17nhRnOk+h
6z1lS7bXMd1YaEBPXIUcG2DA6+u9wrvJzdFbu866V3xzWt04Vemg7JAEN84JcsR0SinmSjTg6syC
GG+8xTOja6NzX83GcsDPOxBqKoIwI0cbMIPc2bobpwR/Sf6juisl9lcQoWlm54ATJQy38vxg2pF6
trUp822Utf78iUT6g84srgj40K31yAjsY/y/h+Q62U79fklSRQR5bmr9aVmQ8wrun0m5KVdvCpgE
qYtLxYoi4GpiWY/3hlakHI2mrN43ZDAfOscVj1h1qteYLPbRsjtXCbKw1vYg8luLSrlcUmSBi1Om
Wm1MtRK909jxtU4b7+i5fLUp9SiOCfdvNiZDQFHjfPIArraMyECQjfJsVsjOvrVV95sKomQH5rG1
+2WBE5w0wgRcyrfzwfJlMhbe2qvWpeXjjFhpfIwNs1XP97/Z1v6XymfUM6kQv6p8dzp+iGk0ccpK
Y/LReF2uCs6PNRIBah14WT8mAczg5i/OAKkL+YIUYLC01fTsEktTrNS4RxQzfNfWUxG4Gr4teIju
WUFrW0tJkAOfiTY2B271FEIHMrrIrvMr3NA5POlD16Rvczp04ujMfWQeDErJlItts/vp6Qg/0SCM
208dyK8fahQNH8q8Rz6oKC3UfyavdvZymNc/EL1FqVGu0v6m0rXau1qSmJ0oRH6tCYb8agi1I3a9
9c7p3BqFdJEdawBR52a93VGuN5AjOBER31QmhxRZsKNosvp4fz+9Pocy2HBoxyH1RTFz9WHrIabE
0zeoCy12fmJ35+e21epL1kLduT/U1oSgXMMMkRQRigy3E2paN9W7aUqvFP6tQ5139bGtij2RutcH
BBYer48LSFxm26tWQyH6oYj6NL2qPfJlvt43Sx8Uhp2/GfrIIJeuZ609jkCI9qA1G9UGMHoy14c8
BwRjXZxtu7ZHQaFMr5pbWfkhyWLzR9raoeYLuEiZr3oCHVLU7b+PXU6xVLoA/dCjBk/l+yu99VEl
3dqRCFran6sbD54AsFJDT6512afnHAfvo17VWVA5mbdz720tt/Rsl6hnFn1dYalDEU+KMSfXGaUr
H+Cu/Z12BnBnZ2w/QAnSAnfu/hiSDDaA8iW3EUUxCQO73Unj0GtGQ/Xyqi+69tAJ+EZq5Wk+yF3l
UFXz3u33+qGUHACiG1B8XPHrD9ukcaZ04Zhc1Totw2AMRfSR4n7+2ImpeLJ7tbmYejuoBxK3vQbd
1rdkcdlWTFkGILdzbYGECX1i7DLPPZhrI+ph4WQiTZYrO9tm64C65AGcHXYH5LXboTKlIQgv+JYh
Sm7H2S3rh8or+p0bR26+26iD5x6kNQAPCSFa6wLnwliSfLGzq65QPs6L4hzS0PDVBjEoe1dUwtyY
lJTikNx0RoRJdTspm8IQymVJcQWEadCgEp3uBqM+tPOhxn8GkI+2mN7kxzlBOEA4L3tE/w+b8Mge
l/8cdv33Eg26kfBkgG2+kBabwYT194+m6DXTV5oowhYZ24royauSGKIBnJyfJLzzWwuRPjuA72a+
Nb04eWk0G4XRRvfawnerwpgPS6/lOCn2nJsjgngG/J040sUZMEMpAtYJLX0rHN0cmZ7ObJEh0oo+
cFspZpp3hZkEVa2a/yxGhSbQ6FnAG9JKUNEy89bFAcrir+/fLb949uvvxz6m8k37S4WNf7ugEW54
igU95hrpg25CRdZsqLOl8y4pJzM/yeHngxV1ELLdkXqY3zaZ8jQWAMbaJMmDUhma6sEyisINnMpr
HlM1Knb0qvSNU0NtXgbRkqbKO3D7I+eIJQZdwbMWoYl1XkA2AXIykgTXoR6hyyctNyL12Az18DYK
Z7MP2D1jdUyGOv+oiSX/mbVJrz/aalJdgH/3UqyxNTGPTVLnaCfCSw8qEHuIrblaV5ecCqJy9SB6
jIHrSruj0F2y+ViEdpddlTQd9+AIW/uaeJZMmnwTYPYqPLCpWyRi4DNopZd/NAvT8w3UEXckX7fe
NCrXAAthL9NrWZcIhB1jiYLy4aXtZt03Y7U4FHmSXMDgqs9el1a0+fryTaH0w6EnfwkcZ9izs/5V
i15vORsna8mbIIdfC8+ikW4U2STcC+pQhnn0ojGuD03aNe2znVTe4CsUarPHzPOm9Fz0vH5IeSpZ
8tClc2v5fe9N3hk8VihOhjEhtlk4aFhlSHdbvkW9232iFyGGn6rGRw/0wqaWXNCR+6QOVpc/dO4S
o40ZtdB4ZmVUq5d6cMf6VPXZ9L3IHbRPEXjUqjeuu3hv7EXY5qGN7fZdainpF7dWLG6Z3MzQGMvn
jl/eF0IESudMqa+g6vQVWWLLeVhis5he4DPThxSoPpbXUYAPmrpkwCGUfTYfck9ob1VjwRTL8XgA
dx6AjVMjLVJQ6+dxJSNcvatmGDpzHpXyoIr+ySqG/qP0D77o9pg93L9GNoeCokvMKUka6y4QIo2U
aoZMudT0XX9aTveN5meW0MHP8p0ba+PBoU8PCF+SsmXn4fYuwAJHNau0QEK4I1EIbCDMh0mD0Klk
XXMgmFTe35/bRmGRK0FS/eHiSw/A1dkMK4kxbhVUDdBy8FMbwMmUFdUhqQf6XEOVB27RgcLsuNdV
+piPCPq1Z6MT+k50thG4AAWjoggUC1zaOuRGF7NIaYrwQ+DDHaYmW54Vfe6PbADruR/UGQ3SwjlZ
1l45c+PzMjD5KeIAdOLXEowOpV7PqOWJVb3yFHapGpDnmycpwHXeWe3NsTz5EsGVpU+yinZbSzjA
ucfwojPqG5R08D1JXWDjfmcsdIftIlvep8mIQKrTqPQ4Ia8NycdhUpZ/EQePI96pcBKfjBB6ls97
agtUCUSyJ0iwcWPzJEGoJoYkb7TlPH4r8YoZ45JJKse5Spsfs6RYrsY8FZf7y7ERkEuYLz00ipFQ
t1fPs2NYRSGI7cD75ij0zrqo/gepppWAg8G7zkPmuH5qxcle9PgrcFvd0oR0BiKM9JFJO1bnjELj
pKE9wJFeuMdAk9I6tlKUGpG7LcynBa3T97lO76yuNPVxDiO99YGHWgF0MPOZ6g+SssqovPWMWTkt
7qB+iEQ3PQCpUb4YZjef41zZU8T5hf9c/2h6sxJHQA5MU/r2o6Q5vuceDoYX10rHl74qzOpoIyKf
0bPzLHom7uSYMCP6Gul8axTfZyuZf/Iq9C+oiNM7LjOhYXQbG713tLXQaghtMBU4hE49fhYg/OhV
Oqly6oWjX3iU4ujBrUU07NynG5ccCp2804TvBAXretrgLU7nxWCnuV3yS7oU8XmqzeJnOs/Zx6RQ
tJf722zj0FFgIeGTZQMQCqt1i7MGckzPePDA8h85VJkmqMahfRdRT9ijUGwOJmU/6YwgaLEerMdK
A18wW7mIeUgP1F5Q2k709AE5T+t0f14bh5RxZMWckiEiKqt0q0JDtFJq5kXjeQ60RR8OlbD2uiGb
XwswIlvE5mZeKwS6lgoYJ5YPbQ5UpW6W/GhSGzlHwGgOcaXv4fO2FpCeoazx0nGH0nS7yxU4NS0S
z+FlLuzhYIHLOSqjTo7TVfrOa7s51G8P++r+QVpbi+coZSMiAnOiI9QHIbzhT1GY/LHvBPmch5gk
9ymkdhqwt7NyaHtOumqHlxQB8tgfhNEGepPMD4iPjDvna+NapagEq5R6tWynyGn/dnkrba+noDW8
S5EN0bEzl/Q5Lsb04FjLv80Q/zQ7bdp52DZW8mbI1bs2lYuVzdbiXTQ7gRFW2vr8oULWeCRC7faa
83Jfr+5BCJ4gtxFORots3SZrNKJ/FZ+aS+3a5bOCHvdj1nTmY6GlQM2gyEC4Uj46YyE+zwgN7cQp
W1MF4oSTjUw1EP+4XV3+cum7IXRxfVSzqx0P1OmqRT9FOLzv7M+Noyc9bKFGe2DhoKPdDiVwlNS6
ntisGpX+sKCGe5iMPgzgrSUBudyexczWeKDusCBHKum1CTHE4HAYS8QdsmFMT0k/Lf9NnfXVRPT+
mtijt5OwbawkCEbE+FBfABK7fv4TLSmVvJVwjjjOn7hP8cNFb/yMou+eL9DmUAh3/XpySLPXJ71K
4CzWxFPcV9OTUVrimbKA/W5wjT3tig0MFaRnPht6APKsr6dl2TlmD3bItUzkcUImHWpOkmXnmTb9
WdEcQUS/QKqFnPbcGnX/TzFlZaBrtfIYRdRg7j8SWzOndwVxiwCLOu9q5kYjCqWi9XBZEJs+Cshv
D/DdlWNEXXIH+LFx70j5GRCtvBRkMas7bmwJTZ0RXh8WEOKp7qroQUsU9dQuUX5sO+vdrFTpv/en
t/EGMqZHg4OImjBy9VqoXZGj+yuUS9qV0dETZfaeElm7U6PZXMTfRlktYq0WlT26aGGOdpqQneuU
zlJP6oIlI/ig+1PaqmPQqKFW7AJBeo31GMJ8MXtcLy4asKFv6JGkx8ZZvIOJCakIeq/Oj46WLG+1
JjOdIFkMgFpN+MfkdiA8MrumLC/hCO5qZY2WjD41CGRqoebX3nbyqxd5e2Kzmysrjz9wCzRR1iVP
RU2dKC3q6IotGDareYMdhBX3z55X/EVPh+XkENBuMShSr8LACbxe2jRAVN05BuCoe+VDPhYf7n+8
zTNA1MK5l1J9azoM+gNe64bSwh3/QF84oj1adoa3Sorw+JgnXTBk8bf7Y26tIY0kHWgxVGP6kLfP
BFgVbXaQJL+aIuoO06hXfr2wmlkIV/gvhqKJoXO1kcSuYWQVN2eOThopCPS7QIisCPJOLS4hWnGn
+0Nt1APQB6RaiP4IJfg16JM8qK3UhhQNIdX8PAy4BTjTkJ0mpCUOxTClX8m7rE99NP9FufIX0kiq
IDqSDn27ntNMjQJ5fi7wuPbOFWJbBycZxA46ZOvmooEv6/wS1LrumWZRrE2WyykH1osCSKuol0zX
93ATW3uDy/hXuEQyv9ZL1/UlniGXwrUeVXFd3Db/4ZW6cbSdWfuLrU/wAFaaXiD1pNWyaUJt6evn
yiWqCvcgESp+YqvDue7L8ZRl+OMVVZXusLW2zhvNLmDYMorgHbj9VlIVN25VkDxKOI0oN2rY56DB
fcws5b3tCmD10Ij+4hAgfCBTV24tkMGrMSlWxDrmwFdHi8wPWdUmAS4C7Q/hLF//+AxQLAI6hOIu
2dC6XFSki1Z3KQgipURjCBKE2T4aSaQ9w5HzsKaxouKD3Zv1coZfOe2kERsbFJK5lI6RZVZ3XSNx
0r6ZcI+KrtYMSNTXWhUwHOL+6s5ybo5D/YdmtEQTrSUgzSq046azYJi3WQ1OxJqc04Qz9Pc/X0tS
Sri8VAAAD6yy5bhAimExR0pqudVc6ZEiByWKxKdNGV6xzOgDL4Jnl+T1Xpq5NUFmxyEn/SNdWe1R
vVaE3YVTeGmHYnyBhtNAi2j3nrdf19IqLZKseQ4BvHSAvqthnEGjy+chgqi01hL5yNA1FOcdM7aO
6RAloQTf6i+cXfp37aLN9aHtxNiei3yxZJV3xmaGflDvHVg9YOm6VmrJyQ65niHwFPpec3Wr9MyN
hFaXq0OtcNcV3xANfUc0UvszlgqwRdsN3UFTYjaBUouF0t9U1s6xSL0i9OF8TIi+h/FEw2QxBicw
2tKod0LYrU8FHpA7H99oMmf577+lzpU7R1ZaQbUvTFU8d4o3A7Wf92LyrRSBA6qRItAsIY9cXZVV
H0V5l9veBS2QOmgWqwxmva2vbjlXh8iGQGHkig5AsIie6QfPvhcP40XtvQaLpnRP7GvzQxCAgVFE
fhbIy+pCm6xBGblq3EuuIGByKGLwArC+raQ5lLZw7AeUhwbkG9UGXz2dHOVYo83Sngz6+q6fKfaU
Xu4f1o1nS153rA+MGABWq+/A1Vu0wsrCSyaS/NTSMn4y0lk7UTDv/+KTSy9QBpEc/3Wpu1iqEEmx
hNPpqPHR6pv0qMzNHr1HftH14XQImCRCCtHqdVlwFmVodA12QHZGTz9u6uhhVLUMrEsbHuol/fHn
60dxW9KJZACzznc98ugqr6QXmT2bgdoiBlGXIwZPY5b/+QuMmSrpO98Kx901bJfSRIMkVaQgXZaE
587oUsU37bZ+GrvFMohEY83wMyveEybZePm5xOG1cmGht7nW2K/QXu3xsCZL4u49t4PSXl1HRI9h
6mI2hOLBde6MvTvrF7ls/R1lVCj1o1RErFcnN66htWvQh6+UNVLj1FXU4oMkRqCR8ntJOgYNdbgO
uBgafmrE7Y+hdXFadRpgG6ORhoQnaoa0MRQPRzz0gPYzf4BvXAVN24rh6Mb59F4sngIuoc3mydeS
YU4BeAxljcFREmK5WICvPfXIHn3BIDeLgna0269qD7HjXeeNI2ac4Lge0rp1nWDkIouC+5tLPiTr
NZBhCVUFQmSktG4vSYcbOmnqmgqtElfY/MxO9tSI2js1TkqhVqOnfe7b3Pw2W3Vyvj/21gVNxZY+
P/J8XBCrsXMLvnapNSiH63pyHBqjPxdJuAej3jqtVGtpC/56l9aVjKqg065OvNhKk+YPltqq4Bnx
uQtrC1epysh2aopbKT+xwf8fcHXftXWcDzGmeZfOqXA5TboiMKolehvNQOH4k+ebAuOyHMyer4fo
ezkJjYX7S7s5aRmA8R7Rf17TdjBTREUF2hdXlIPfOiHpWTq/Bupodm8iryp37vjXBxjcLGMRRhNF
A7K63UZVCiTES4lXIPUtQYVz45ulWKbAQ98ooJtmPKtLNb7cn+Trh+V20NVTB2kNOBc95Etca1PA
YYbWCXMnGIc8O90fSgaUt8eEoTz5jPG24BuwKhrZbghAoeObxkobvZ9DLwlwke1PWYt4mJ/bXfU+
i6j8eUqHXps97Wm8bE1Vskl5P9HpfaUvzuqC8egHYOtLa32I56V8coemXi79mGXqziu6ORjkNVT1
HGQz1hpFlj5BuUIU41rXXn11Fqt6UJxwfkeFQN/ZN1tD6fIhBYtBIWcN/ZvNSJhpmwPjtL360Kcu
vm5QtI5dZv6xNDB5OYPgI++6NPPWqrVqW9Zq1EM8xWlZeRSakv/XGWN/cIQxf7y/W16fPrjMMnan
uEClf22RhQWuIuh5gPojZVY6ngvLmKJTFk7ZwdPd5Xh/uI2Yj/HkMSexQ+7Elav8W6TbdqlIogmR
XHRt3Y9jW4b+vITgbpVCO47DIKD728YJGwhxwFswe6pxDgzmTDN26iCvXxM0X0GoAzegovSK8mDn
UzxiOAqSc+rTd15leYFhk1IbqeIE5iwsP2lwNW3K0Xq/swbyhlmf0N+HljfUb2uAwlFujYPIrs2i
qh1wl67+P5yd167c1hKmn4gAc7hls8PmjsrhhpCs48Wc89PPRw0wo2YTTcgy4AsbUDVXrFX1h9Y4
ykaSPM822nxuieVu79KPh5+bKbXmdzy7Sr9LA/nUcDO3jF6l7WmLbdwGv22g2Etw3NExXV1yI4Ju
TU9ZwcfZF7fKvDHPrTRHp7gfeaVmafmo9U3stX1vM2l1eI6LQd655Ld2GWkd30Z5Hfn85XT7Y2wa
XcEjgzXiJ61hHYK8lr8pXdceTAwld+Zha+kj38btx3NQZVFeh+plUfG8hF+TlPMXlApy+WAj/OJJ
TWl9yCmA7JxVm+NLAkMkdKYhwKxL26HeV2SOoR/EXXpSQ4WHbzRlmtspgekVWqAfjbqNHwtVCV+N
iqItxj21e3/1bX01mcyCRyCBJae8/mok6u28EUOE0Glsf5fr1nztpyQ/IcrTPOpkcHvyYpsBKc5h
VgCyhnG+DmgpcRykDuemYrO0jExO308S3unWIIWAXWxzJ1Xbut9p6nEDLi/pG2WoIuwSrbShbGUd
QhDWMODeloOZc/Munnjb9oFXx7q2c8FvfiW7cAGBUudfV0FCQeof98j71E4/fhvLsHVzKYxfBiOg
UYvC0en+NG7d8g4vVE4uoNtgc65HVa3qTG5zO/RhiGF4OqB0o2T9t8kMjAcnwIMcnHVywPq5dvN0
+nU/+NZKXvYN9V2QNLKx9hAx+mIRasWrL6BHhaGrUBC3VBRY1mepNedThtmUr9aqdRJ4Uj/TO9De
5/0cWjt38rJFVyfp4lC3aGyi7w6W7noUzMoYw3TshJ9S83BT9As+YGwv76TJm1GQ4QDay6WM2sh1
FJsRtlObZtEUVdovaKSfqnzUv9wf099UwvW3AOVC9FtZCpJrGxONwkfV5REP2ogqmWvW8fyzHJzk
u+IsVMpojtrnTi5LimsUC3zZDq2v7OE0wdF2pBsIAaXWKX23TIgUBnPtTg7L0sUlkURzNkdsZxPI
3K3X5f1i7FtgA793vS/L7uYjwDyplDtJD9ag8nTp8UeZwkeYeuUcpCGcn+IxbOxz0WbxeKrreQi8
1FTbr01XVpYnyX38qARJ+UO0XfBkFqmdeWQFxZ5hyMYGRcOaR8bvYsFNTjVAcE9zQwKNJYnhNFat
dgqnIfilpoX8bsznPdX8rUWDmBosOC5S4LOrpcmisaQemWdfhbPsG2qg524HxfLt/rLZUD0Am8ed
sqiFkMmsX8UI60ghBTHhZ2mc2i4MjvBHGJj6p2ZWq8SVsgApQ3hW4ofaWcr4LE1adkEcqO4Pc0Vx
6EWbisQ6qtnyBoIQOH4LLROcgKbmtvAq0H74RRupXaPh009fkViyftZ93MpnZeQE8Ew7rjAWnrPs
Q2EHeDq7bT/Z7WVAWcE5Fl2BI68BVdF2ZxkG6GkYdaO+TK09ze6kF8Uj4DhHuEOvJB+CoGolX4mh
hLZNpn6Tw7grKdN2oj6rICi+W/x1yb9tCJcZ5GotrGNTkjwdoVlU4sPOyG4s5cUvT6e5tGBF1/eW
OifFPLXwOeVJ8+XKMV+Gpskv96Ns3Fa0FFkeyzkGf2pZtn/kO70TFZDFaSSVcSE/1uVQPZp51Pjp
nGQvsGQ+OUWgfL0fcyPHgmIIYgJmGPfy+kZu+7JRsf4CKxhjbj1mevZQ0R72EPLa4zBv7TpU3RGh
ghi2iNlcfx74wTitZqBEU1X8Uzp2/yyHyfQB3w/nNRBO3u2kjxvxEDT7/cQA9UYD9zreFNgCqEkG
eiDQJtVVtKnEUCy3BypXtQPpAVqQHH+6P55bQQEq0nqHbswBs4z3H3OIZXpaTR3o6jaSlOM8qD+t
cG5ccyoRayznPbD+xvQtokCLXDZCkcZaB6OyogZeC/2Lri4GMnGxnObUDQ39UERafLz/cRvnmL70
AJk7pKjI464/TuhaKeRqQYUUFWoCMh59QAq1nSt22UyrewPCtraAJCCh0Ua8jqLp0HhLk35xLdNk
OY0NegKfrVJPHp1e1kP0Es32cXLquTiWdSFM7/5HbgwpfFSg+IuXF9r8qxseK1ajQWlFeqgGvfJU
q4nPnSMGd5hF9vehUNnSoZ6i0K8hMXf9pWkzxSG6YaBaqr44WTxxn9OE/Okw5FO0c4SpG5MHGgxM
GNV/sGFrYXVImaakzlrqW8gx58c+UCBImrNs9K5h9LXpRjw1/6k7K/oeZVmXIS/Sjwltt1T/X5LE
1TNnbzl7Wg3X7lgmKtLPowgXH8ioLlxI15SRIXiDVHDgeKvc923zU+lV+ZdmCzOBaBcPH2zctvZ8
mrc+jP40Bg4k+ByeyxP7jy2njx1lhFFK/DJyapTwp9ILsBnZOZy3oiAxy3qkaUa9Yvn/f0bhejJG
wUPd0Of0Ug72fHC0afbuL76tKGBzqUaQxXKPL3vjjygYg4nI1vrUByrYPkXQuA5N0Y5/v4+Brf7/
KKuTuKsIM6hN6kcGMAltNMOTalbyTpSNjcQxAXqMTBYFgDV0FMg75Eu4G36ZydJh0Cgq0aUrTjro
1b8+MsBB0EGj54xKNrWk62Gj4zw2zRwnvhKIqD7w5KiPgZnZ73vswoWnDYZ1Qhf4ollJuPOSv/1K
wiKnuqgC6PBmV+vCIWU05VFP/DnXc+yeItnV9H7yQ6mbdl44twfjEgopUxwLFtDOKlSIAFzO0zz1
tRBO3Dls4qY71dZoi0Oawyf/R7V6KLZ6pgV+O05QOO8vzs34iCtQIqReh8zC9ShHdTLQtGaU29LI
H/V5EC9B08qu3RjhJQvH+CWrHPkEd6vZibw5yKjK0GJbtuA6sW1Vq4VeukSeZWU+lHgh/IRvZwjX
Vsu9dXu7B3lGcwPxniZb4a68/sx8KNOuQebfj3htu7AgwycENLrz/cG8TfZg8lGchxINFv8GchJr
+UA3OIdyi6xdjoLeaGQetPymcPug4nCtwjZ4NqnO7HWWNuquhF5WLALAv4WArz+wlkXeNVqS+QWs
6U9BUY/PaRqb8jFDYuqfsDX6d22TWx7K+91jouHrd0jytEhd08Zr7D9M7fJcwXnWXuoXqxNPALmO
oYGnFEDLj1WYWQ+hEaoeOrDhx78fcepOJBUYZcAoWy1fYMhq25lh5gNdTxFec+R3E6Rn10nL5mON
hcXJAiu505reKI8sjX2aIAsJnOR3dTs1fUWBNxOZn/dFeZpMgeSCYoxvg42jSmepv6aqc85J3SKM
mOJYTWFkr2O8taChmFHko7iyOB5fz3ckDQHUeCvxa6ro566ytUMM8Pd4f3g3v3RRoMH9k9cnuInr
MJJuC0UOjMQfnTp9h+1q77iyOjqxmyplqJzGaZiewJ2ER9uMssLNS3P4NONwuIdevs3BudqoATHi
yC7z3r7+IYE6tHoHMdbHcCWZ3VKzhp9lAsHSrdDAPeZKsreZt0aYmiY6XvhVI7e1un+oVCuV0cSp
bxfS/KIPlenjalzvFKk3N+6fYVZrqe7wD+pIP3xdS7XXmDe+j9ag9mNE3/PRqYf6l821/jg0gBIO
yRCYldslUZ8carWH2H1/vje/GXY5RU5y15uFPVJZFVkVMN2NY+Q+5K0A/dFIdI53P9DmdNKcJYcA
7HgD6gzlgePT4doLdLU6Gdov3Yh+4gymHnIHxfj7wTaOZWgn9pJLLojzNbWma+VRWIkW+8mgqvHH
ROqh55UtpP6nxLSCM7YJxYMsd+PlftyNj4RDh5TIcliglLT8/z8Sv1afdPrbBsLsTQd4up95MxyC
mJJZpCbNo5p3/U61aGu/cpETi2yCDtz6ZOKd3pdRTZnazAcK8+5QDWr1ZEut1BwzDA3fz7LaaydR
zgJ9+kzIlt8gfdSeskG0+sf73/8bz3D96oNRSvaGEM9iMLluVTeV3oK7a2K/6nPr3Vjo8T+So8Fz
B0TUX3imRMY5DaXomfpcWV2c1oqOPIk7zxyb6GMzh/Sm0CfZye62poW+IOR0Dm+oCMsm+GNa0C1R
E8Yl8m2Q3s9QdAuvVOseEGAhnkKr2xVFWrbwzTDAEACLABkePNMqIGc4LR/0a2ytw/QrDEqvjyb9
qaaPfq4ts/KqMEHYZFKbg4n37QF338dEEso3MtG/Z/EBs6T7B41gmZY1qh/t/E7XKUv5RZj0hpd2
upSdjMaZPle1HXl9pzcPTqmIbudo2Ug0wXMhHYRcB/JBzuo4FQPWEElGN06IIPP0OU+92j4p2dHA
8+apb503Lbb2HNmXkV2PPNUiQJf4w1K+WT3GQUCVttU7tADlAM2SsrVenLnY47dtZLJk77y/qRCx
ntb1ttBRM4e3HcKehrSAMUR9mpUp8KYMF977W2orFLBWSu+QdEDJrDKrHKAOyqzoaznzAKerauu5
R3LKAb+V9Rhi3o+2tVP4osW2BPA977DrhVtJkI2bUIr9TB5xnouEikxnbF+cOfo5gxfz/kO43/0m
jMjwLlgvkXgu9KhWY19tsuqB9r3t5YOG9kaTJsc4MJqddH1rMJk4dFFp6eGYsNqXOTIpnSoRrx+a
0A+HYD62SMl4BUjenURqM9RCXiNzWbg0q4WYKuMkRair+1JGHlXOuXpMxkb50uIutTOKt2uepgT3
DQUvzjeYrNeT1jTCceJyTHzE7EmJeSwf1RaK5/252rhpCKNjTwq+d6lzaddhYESYLHyVMDWqBbjm
JmdeYPqxdISNTIFmvyHqVp0tFDxdSRl1z9TreudiX5Lc6+29/AYY0CT+zlKQuP4NY9ziRzGRBBtG
x4LhFL+MvTQ9xcz3YSid0XA5zwsXAzMMGqbY2tmNt2faEp/mLCwpAOfr/SG3wkRhzyZdQlcldk2z
fkzspj4K+paHDkST25fz9K61kmhnZ25OMkhcyn4awibr+lirNB3q7Bmjn4XtcUZt/dzkuvbXq3Yp
6y/EXZYtGfCyqv+4KcHJ5lGVoN40hlIAlE6RD0OtWJ5oauk/DOXCa6PPS9oJtPg6FB+Kyn9bEipo
i8tgWe2pNcbSteTZgRA2yifQocPJaBuc3+4v5du9yVfC4KMACKTuZhUJre9zSTNID4VZTSC/4uD9
jMhZ40l1Der4frStmaPiQc9wkT3Aweb6Q0dRphYu07EfYDKluZiZ2B8ru232BBC31iZgVmQw/i/n
cxUnsmjcz1ERUxDo6h5NsjL5ZPfq3COPYY+PtGt59vPzUuGmuhbsPGu2xpQbl+IqbZpbyrdhRUFW
5Ens17Ka+Vkyjl5rG+mlnbW9Af3t+7w+BUjkgCooCz5jXZO09D4tWyeL/Xmeq+S9mrUjXjaamIWn
LJKEX5gHqbuYQa/0PtwTjGeGeFAnTwN5p8FHQcnMjWy9DMFM4gAwkcmrx9Fo7OaSznPztR3VEt+R
ruwRWpwCk8R5GqOLLPda4M6THmo759oGkQNbZh71CBNT3GAIrxcJtm5K1fR97IcAsl4rUVYnvEmG
g5TL4amUsvCAnE19iFB6eLaNAYElmDT/s9sQeJ+C9vzfL1m6/ahnQ2OgDKde/5q4jTphGKiWAlps
X8a5lw5Wllk7h83WxlgOUYCtS7qxLtGheRvmrQ3yIUuq/sGwaumCFJm9V0jYWpmwpUzU+xwStjWi
dO7tvlBMpJDLWjG9UI7MQ9PC/3RSYe3Qu2/TJ6r9EMMQ3QL3AT/jetw4KQdoLggVh3PZPqPBrmD7
TmlzZCF6s2ZP/+VOppnNH65lhnKVZXTJiMofCn90lzX5J5JCU39srbzXH1PFynERpWheuSm+UKnr
5EmBYGGX269y0sKKur9mtoaZXtuiFEoWcgvmbyMh2ROK4SGUI8/W68APY8c6xdjc7Xz2ZijoTvT3
iIhE3vUw6wBRIJyBES4ggveeksqN8jygvHXAaIVW8f0P25pUcOyU3EDBcHGsNkOIjYlsoWHki3ah
V4GPehQxcAUnCvR/QHTuYYU3Ey0+jdr18shAYv/689QSzW5Kc7jUBIOauriVpI9aq+vlBR3POTkM
BQUFpJbExykP4+pYBrW4JGOp7dVsNsYZNJrBOnboF5jrc7YxbXPQkM2ijDKPh0yZcX8BhRBf+nyo
/v7+oFK/1NKp9SGytFrJatox1fjG+GCl1YvpxPXRsaDoJQqUlvsTunHu0BPmEQApwwBVuAolhloP
oSqyfIpZPmdZU54COdgjt2zAv6AToRBisy0X2aPVNGrTCHUZNoZvoguqu1iJjf/gAaV8Bxtlv2hK
XuADMQRq/tgVfYlcolap4w9zZtcckQMvPxW1aSafhjIeEohImdojNKoO5SUG/di7MQ/d2sUuI1nQ
P7Z11KcSe9X7Q7W1AtCnWWqiC0VjrXSMZTnHHTrOvmRqmPlWtuIi4pxcEjM1djb1xjZDuo2RIrtn
ea9nJesjrVeHKPUL5KyfFalr7QPF0PJb1EnjSdODSdnZ2Jsfx8uahgXlT54T1/ssbGcEPzKSXdWQ
p+eu0e1zJYkWmkXn7GTvG7nZopOPlQ05J9iL1cVQTsXcQw+kT2SL6E3KnfhhrhOzOC+v1Geod1Tl
5rg6lTA19/DBW8udvibCtUCSKKavYqNLBc4jI3aEFMgRny372BpRu/OFW4O52MpwmXNQAr24HsxC
65WgXfptTpVVpgsGykB9WIr/NWc9Pt9flVtLhccJ6BW4YybZ0nUsBWlZVNXbFDc1Mz5Galg+jpJ4
X6p94eWWPezIC22F03nv0oVYuAVrJdYB/aJyAIvn52DnvIZ75rPoShVHwD45Z5qx1+LaGkre2WRf
qDpQxF6VfGj0cA8hs+eL0Ho/B033wH/55KjFnn7e1spYij0LiR3diDUMljcZiiwAunw56INHpeyr
YyyyvYbz5ufwUqSpQkGOzXY9W2C0u063qSm1k7AO2EUjmVQ6ujvjqPjp/sJYFtnqYbD0isAqcFkA
210duUlfAKQq08S363Y+SZyK9MhC+zWX5uzcNE3ykFaBvNMc3BxFh7uL0j+n5Hpv54D9qkokHCMV
KbIheHPIdfnr/pdtrUFg0VyRtAwWzcbrQRwhfNUqxFtfEz0wnbJ2UZGeTmLqK09S8p1x3Im2bgLq
Vd4AbEFnuS8i46lMsx9xlSRvLRvvUKITebz/cVsrhHoKbexFqog30PXHOeoEOSMXiT/1kBU6IAkH
KYTDKopW8e6H2vwyDEsAGKl4QK3PfHxzZ/SRWYy6JDmnSFPTi9qI9hDFkXysw7E/3Y+3tThg5lM/
BAlKMXw1b5o6O1ZuU+XAPzY9odNU+sEi0nw/ytYAUo7mnkIAafEEvh7AUm+KzOkKVOTs3jkacHmP
E2XBi+jU+j/MFV0N6o38W7l5cdjUZ9PB5DAUsRqdiiAKNU8a5/GIlnSf7QTbmi1ke1gWQCPh6K4O
+kLMVi20LPWlUO5pQIfDIbLQiJZnWndW0ewhVLbODyo0QBiwJCMNWcb5j/IXqBToKzmX2ORk+ac6
axsX/droFJWN/EnGsPOoRtIewnUjKGnigqal4b50zq6Dsg6zOlmK0hRXGr9I0S9209ZsD5PZioMp
ZTjBdXXz9f6S2YxKH2rRl6IGtiY/SpaKDYk1x36TY0cY8XI+p/RjTnjOWI9IgOS4LxXK369TwD+w
Iajc8Gd9FZS9M/dlXBN0apKXLp/D97ESJV6mjvoOmGxjS/De5ybgmcjd87sL/8dUqlaoO32Az91o
hYp9Csy0ehUJm+ihMHnS7DwpNhYq5wmiWVDPYEqs2eQjhiapFga8w5PU+l6FVXDuu6o5G9EgNS79
1mHn0tmaPl7aPM0QPEQLdHWpMohz3vfYMMKtkw5RhJ2KqiOzq4Vqf8pB0h90GR/B+2tmSTxW1yv5
KBWUxbCPjvMqqFrZXW9iq+5XuVK+Wcr4wvPVPEUW3plWWEXnSeTjecQG6uP9wFuTuZyhizofSea6
b6PkdZcATKG4iDxYfMCCgn5+NkCF6k0z+A9ziQ47JseQsciKllH4Y+UAEwhCkzKR31ki605TJ/T3
pVaG1MAKaFlvIchme+da2rgmaEwDfkQ6/beey3VMbGFx67FtKHVLX8N08vTZFrsAvK0ocEsWRUAQ
0XQSrqPEZgW1qqXuXWVG6SXTUm4s+3zn0N4AuEBjowSEjBbWWXzRKoxIhxL558TvtaZw3BblkJ9O
VUpvNbswPiRIX+Rug/8aEg9dpHtC6EbozRGYE9nS2p3CwvbPQX8aLwVSC6py1z+Hg7fIADiSXWig
PkRfZIccw/MnZc7NL6VSlF9zVMKxRJGyS0qPy+uSqn0WI6qT91fxVpEXhgbPaAqeVJLW6WnojCkb
V+E1nSZGjXt6ll3aoDcP81BoBQOVOr5IpvlTXw/iMhXG9Ipisvwc1lNkY37T/j1hdqloWSTlNHzJ
LFfZCRa+5pwX1HnrJPwnRb2Gd1vcuCi3quchlqqd8+N3yWN9gCy9HkpJnJOAQK+nouGeL0TKApRx
CxiPs7Bo+JizmWXHuSqwp+ijNBz8UUsKBarjYL6PjTaENWxQyz+MVql8URSBwrptD//KQ5hiZdCo
fXvAsL15TspApFBDkUN2a6zxrHM/j+JdpIytjtt8Wz4GRTLLbtHGIoY90hRf9bpQpjOZGwYM9Nfa
HxSlq/BESb3+jM9ipLs5vZPQm1Insi+5YU6RlymieKuzDG7eFCK3+4UiHKkk9PP5OLedLi5jVQjl
i6q200dMFJu9JujNaciVzVHBix5c66LLfD2KspXU09B1sM2L7LtmJJCv7M48qICa/vYSXSIBhQNh
ylMUIO0qUqDXWtzy0O66rPjcFnbrxnnhIDoxmfN/iEX5GGw0xzyhlsPrj2O3zzhIuhRTNrs05w+l
lRivYVwGnjX21t5GXC6qq3XId2GkBbJoaT+iQXkdiy6rHBo6L+ye67K/cHEawoPDbHpmlJqKJ5lm
pLhG3pmqG9ZtjUIeELzUy8DX7vVabs+n5ccAkoGhvyDQ1yrbQCByyUR+1jcaHZ9ddVK7f7OkLH7W
clU+jbESnJS0qc6jAPJ6JIXs0Z/PO8UFeryn0b61tNibJE4LPeLm7puaurQlBfQnLHrxpasn5YAa
de2nKUaE90/DvVCrVVxAUOsxNU1wpwpwdOq6yiOHyF4kDZmy+6FukqVlhIEMO2z6hWe1mm7UmyKp
MRxCJUpxMK1Qu4xhjJ/P2CbnCpLpZQrFDubs5q6FmYFbFHBHDL+w5Vsyxj+W86hGVRvndeaHYwBg
NhDGxxSG916B9iYlW8KA4pdB9CNkvkaaJXqzOL+XmW9KbfyrjSuMYa1WNs6IxlBsoSzxgMH0+Dmy
wYvvDOtN0rvE5jJbel6cEzcUr1AgBO/EmY98xHSMRKQ9N4OUe4GUm09R0+z1fbfiQXpaOqRsGB6g
10OqJlWh4dKc+VFYKm5TKsGzOoTJi6r1Jp4fAJbuL5utKVwM/mC+LJLN63M2N0enbao+87HBsz50
EmbCraxUO1Fu98FvHD+lCCTIFmLE9VdFembSaOGMHcq5wV+tCk4JBpXPmpzsvBk2Iy1q/gspj+xv
9ZrWgzDMJjVnvoxWfsNxLTmV4TSdkiqUzn8/dCQU/y/U6qOaKZo0nMcgJ4Bee2jGUXmKxtLeGbqt
BQEFwCafWGC362JO3DU4hJoONeepbA85Ts+xS4NfPEZm15wBNO/lS7cHCcheZJhgTSKHQI/ueq7M
RlNQJod9VysVhH5u/6/2LDkXBOQw1bNaRbxBxXX2zq/fH3J9XxEXgACWxVTy4Zpcxx0BOXdjUmT+
EE9tfSitrk/dFv6mcujHMP9YVonC6Sk7F0kLOj8ZO+mpmmfAe2D2vzRJaP6g0pXA+B6zOAOdFfQ7
a+s2t+UwgABCiYt2NJSU1U+01cQAa63DE8sN471ICgSW0XH/SHLXP0Htmy9VGUE2TPPCrTJbdimc
awfRN/Yz+oJ77/FbXx5+Dr+DLgEMJ47F1Vo35Fj0Udvn/jDEJTx9MwtIuBNN9/Eeh/rehQYGs+DR
s+kkDUVZePZIIcaNFC21D0WS6rgVBrVpY3soIAgOgPmC12FWwvpQqOY4uVY256UXhbYkDmNbq3u6
Ocv9t55zjjmQQ/C0li7H9ZyHlR0WkWNmvqMG5lFHUObUDVN4sDq7flaDtDyjA/CjD/PIt5D42UmR
NraWQc8X5cfFYYdS33V0qFIOtFY19+2+ll4HuW9PipEa57qYnAMAub1H9+9e8upzDWzeFmTmov+x
Tv/YV1IuBNChHFAxDlpFcgyE/kSp5jimsX52Ent+zGezOnXTPDzmjU2p2OqHvD7IlRq/daVcfwgD
nFfun2Q30wAbUF3oIDTjl/W9OsmK3ITgCwToAQbQ16rWs7cEFV43jwzjUpd19qrN9fzVliGFi7Q0
Hu5HvzlwKJbR61n07DmxrfXGL4veBLoxmg+OVITHohH2a4tfzjPDOJ4yFYIIuP5g515XbpIKGhl0
4ul1LU0onobXk49s+WzHcuw8ODpPwSdO+aY6NEMCeVs3RuczbQDbR6Kii1yztqu3nsE3XejGcegl
PIBeWVeydAmQPi9ctMDEh5zV/CKb1KtmvZkfucrVvTz6ZsXyo+nBwGz/LQC17h+LkFsmLRAm6Kvw
SwzK9qxbIjk1HFaHttGrnfR1Ixxvu8U8y6RNd0MwBxndBAup5YEX9Pg+sJrmkFUavM1JSD/tqv74
twuBcgrVC+gEFiwwbXXz2JjL9TocnQeU87XWTZKge6Jf/lVKA/0to5pwoZDRnu8HvUkYQEgYi8oT
jyVIUWspC5pOVb+07B9ikU4Ptl7ZB31KpuMw2HsOqze5FqHgjRBksTygCn695PquGEXQjCw5s2gb
z+YdLi76JAe/7n/S7bShtarTVl2EDyDprO6F3mA3BepsoQuQ2l6soxBgdegCBHOEoERZ7dk13R4f
vKbIURbVkQVxujpHW3Wwq0xt7AcDyZN3TlK0l8qQ84swysJHb6V3JasoXpCLpt6vZXv+dLfnB1VM
Lo/lREWAaO2QVumpA09bsR4yTQ5e66BOv1nkEkQ1cuN7IUJuaceq9rDitwuHsLD5IY7DJQRteT2b
HZ7gIgGS9xBa0nwG3dcdeoUiCW+JeOew2phQ+gmUDORF/A/kyHUokQnqM1qPo0olfwqMTn0YItk6
kUTlXl+O6ee/Xj+UDNjzSwWPLsZqnVLXyTDyU9kSZj1krjz2zbfBTqKXschokA7TXqF/4/sIyKFG
nY7+6NojYMJtFuQqAe0htz9IFWpRMdWxr5bSIfag1P/e/76NBYO9DxV2nsrQ9NbXcAc5i0er4jwE
y/NqwKDgZUo65VWTLEyNHaV7mGXkPO4Hvb1vQLlwvLFQyOIBm13PYWcBB7Pn2nlocfQVZwHytHSd
LLTA4CqRlTwgOSR9N9Jc+VFkdbtH17o9ewi/lGAWJgoNi1X4sEi7wTQ5yms++jTZWnIJ+Mid+tZW
FB4pcLaXDgq1p+uPtGNN63DddR6qutK/VLYF/iwSsXd/KDd2Hi0SKBIkjPDO1usTwTBdDCbqQ2Cc
m2PllIZXBJrs8jjfu3A3Pugq1LJy/6hwZKLBcVrqEayLcExqpEY9dmWyl8lvRtFZ+7y7mJ11CVIU
LHtdSHhktHPlKd2kPmidHewM22YUsmwAWjTRWW3X3zLizzJICtJQVp3ND8qYDIhAzHso763JMRDw
hVdBnxDb0OsoisDIvKrbyNfi/PPcBuk5q5XoUFnmsJO1csXwd13l0/z1vx03UA5eqKGri0fN4IGO
EbyxZrCtV6uoxNdek8xXZUaDy+20JMTSJI/00R0KhMbwlrTV9DPaqN1bEvSd6RdTGD7ovT5El2RK
6YTrVCdfQymN/01UYZcuW3rMD7U95slzZKoohyHuJf8jF6HZuY0SYhHRYq18yKnvhW4e9/pzaGfp
5CJPFZtuQkoLk00Cd2G14RwdnDbq1VOqtJX6kYM3k10M1ecee3LHItFMMzn2igrUNj7XUZbjSFGY
b+ac5OjnlZKVHqVB52ZzOsX+pduJXHopVIvYTepRf7PxoGrcRszO7IZYdk8vJLnGo9Gg7sgb2pZ/
FHDc/w1DzXqnhokIePEBHXJNECn/0+s0f5+mTjWfc07/V7DNQeENpjWUrtxJiXboQeN8iaW8+N70
XeYcBmPRZEn7MhjgC1jhx8QO5tlrdaM8aoE9dJegG81nOLt5/w4xQu1DaTgjL/Mm0L7GrR011J01
4y3NQyT9hk4bhWvGsySdEiWqnrIRg+zDkEjJ9yhAYvCSI3Q7ulaj1A6NjRkzYNuR0JpNYYXgYqiP
tXzoVKN6BXSqVF4wtmp50NOs0h/mRmS/sBKPvxR07Spg8aHgh0RzV7lG09qmayZhL+F/Y1vdIS74
g3CcUb5C/pISrwpKp/dwjx1lZsqUqEu03MIvUw2k1RsQOH7EbXmsnyU1m5p3jdDk/+XFrGiHpEI3
0e2raq7e1ABfu9gsgD4IoGqSK89VjbxYKvrDMCdBfKiafGIN2mPxbrbGwXINfNPqi6Sq1b8zao7h
Q01I5kPNjMQ1Ijt23sy4VOXXvjcp1vA6aZ44cFu85IasHN3RSq0fIFfCxHXiPovfByKMih1N4ptd
yHUG7pPMb8EaUYG+3vGBjl9mqINsklIb/bBZCd7hF9O9v3/ob0dZkh+AFZz5q5PY0epZMhObvd7h
oiqJKnwxs7j/9ZdRlhOFsquMYD7/rDEOZoRf5qRakT+1YnhUtCaAyZvXD/ejbJ2R5B0gNkAZ8PpY
pY4Tl9cIHCb0o26IPGVI56OWYIBbY8u0k3ZshULKDgoRWCa0JlaTAwY8gjCF0KI0S8DOeEodxzZK
zjzrmh1iyEYopNNpQKCFtnQgVveLrDbFYMS4dgRxi24HWq+nsjLFk9b2zl+bfZJyk2HwSFQWHtZv
esEf93JrmIBvKyHAEujd0Zzk5GgURvpDykT6NCj68NcAYzL5RXcQ+BJoG15v14s8zUl5ij4PcIZs
Ri+js+9VHBl7FcabVb6EMVjk6EMBWVqX/9uwtlLYNSRQpIZeiuDKAUpUfbCHmlrsoOr/IICWXEz0
l73MFMVjX00/AdCknpjN/DKUando67+n1/OyQyuFrBXWOanz6lK3LAXkzyzsh8YskRQQTvgtVZHh
ai27+K5PpnEmwSz+funy2IF/gV0KJc61okHA4TqneWw/dFSFPVyGq1M/i/JsdpK1c4Qth8d1IsFK
WtqkdLMY+TVPE/ukGhuLUn1Q8BrCtEKMQfS5lkvtMuRhE/0ohqD8691CGxVoGnX9hYG2riWLXE+b
semVh2gcbK+uI3TA1Ab3qbzqvfvHze2iIquE7Up+CShUXX9dYNs4XQEKeOD5ZXzrRdB+Jvffi3Iz
hnwIEEbkvsBMgtFcnTRmZOVd3mqIZasWJEwhx/3RNqg4RFWuuw531c6r+Oa84d6hsU3Xc3l9I8Vx
vSUHOYTf0uYJKE2EhFtJ1h6TTJ8PIgzqnXfNxrctNTCgCKwQpmt1tKG+Lf0fzs5sR05kbddXhMQ8
nAKZWZVluzzb7RNkL7uZ5wACrv5/8Ja2nBRK5JZaq5f6oCKJ8RveoUZOML+WcVs+tHmVn7pCiEtb
q00Qm/lhdfJF8379trVODPaNhvnWAYmmgmWLdMqvpkiLOWwVBKLDXDeKd6WSLd0vdGXbXy6aUB/n
GYEB2vjSeRicFRF+f+/sTTI4J+pi/BK0vzZPFQA/a2iqBOcDq4aQ1c4/CwejwCo1jgDSwAi3pxDK
F4xMCEXrwkIKu13QBmnl2W3pEmbm6LYnaKD2WVfjyA5EMieFP8vG+TevUF855wWKDb5qlo57Nuqo
yQLAM84nnQZtHFJBTqNQTiDbfLIGSZxWO7WfG3rfhskAURl6Wa0/p2mmSciSNWmCXkxmflb6yXrr
dbAIL3kvZBo6fTu/srw51i8Y3tXeo4pXUf7K4FE1A9ywTIIxT+o/bdFZ/dnti+mrUyOL8NBYZe+c
IkrJ/1Sg+tKL4Rb9chZGUSCjgW6w33e15TySlhfNWfOy2Q3tkebBkzL0hLmxM3VmaJlF6gWqMuEl
MIDvik54CGHRqJFefCs9XdYnPSlbrKqQKbXC1FWE7ndY+n7oIdoiaixccB1yyhwtqKOB6tQMFc8J
amekl6dIUUe+4tlozppFnGv/SKx766Bpe1TdYrSFflhpl0YBEWT+v5hmp4mnmOd9VRq3i994cVU8
9ZoXdZeOKLkOCtPuk/Mwm+JHXmpRcR4sKd5reYPfU1WnuB9VhpzxZDIG49W0LNPyZDSofb/2csUd
gwiwxldrSm0SocQpiqD08uUpUeepCN1q7X6OagfR2hyi+qeAYAZOH/GdMtTSKFfCQjWaV65X5GNQ
qXI2/UzGxq+lKMtvuRDGkz2TZ5/0AgtU33GyuH3I8l59gEujCn/ABAywSaX81O009V2ts77Nk6c8
5KNe/ACZ3H7tKtz+/GR8j6UJsqGp+VBEhvdhWJohPU1Sm7PT+l5P0M/LrPKTJRt/sejt68wYFu2t
Wiy2fXJ1vHPeAWuFmzS2GBuGra7MH8dUItBTFuN4WW0kjJMZlcKitpd6z243K23YMzFOgEq9QPFI
z5LHakDZJ3ANo/lWFDnDIjJiiXPvLWr+4NiR+auWDRZ4lIUwBBmT3syRxVnKdzFiedG5VeMGH21h
DmlY9UPMFlAV2c3+pMn+fYSyzErmrY32lRqTefqi6i0nnNTIQNQ9S9GFkIsiHuyxWLyH1fwqf5Tw
up5bJTE5Dfb0Hqs473WP6siHOaEX/9DEokjRc7GLT3R1i5nVNOPu1ArXjS+9Y/TfYjr6uPFW7TJ+
j/Vl0sLSazVS13y22kuSevXHMu273F9EWycBkOdmCt1mLB9kqjVdSJigvxdaYi1vsATr/+mwSfrh
VEmtPEHvVsVTksTkp0qc1k8T8FcXX29cE/HkMgrNzwdXPHe5UchL30y2cpnhPiVBjxXCJ9DUcvrg
9DFTqWfscM4nYchzTZArPmiSXPbdouNQEQwFisZXVkX/GIlFfIkSGmYXEyWoj03dtUfiMi/FqLgz
KWXy+kHcWpUCbu/McUSFqW4QJZyF08pLWaW2B8lS9ZqT00T41BhUFJ13XeQ1MOkbLQ+FR10EdGjk
fCqL3IV7KxLb8WNNsY6oBuuFfRNWrT+OBHcVo0G4a+unKzLbqimsogKnKNapmyM6ZSjOXfAMsS6o
t0yfNGoV6L8lFy1Zvt5/uV6+2Wu+swoKreAdlCluZ8YxJmCO6FhfW8WqP0GVUfw4U4QflUae+7WW
qH8b0fG19IwBvxKMgDzZPJVmNi39mDj51Sgi4Y8V1YulbBUf6t5RJ3lvYolDuNOZVEg3m3gEKXnq
oi1Cc16tDjBgOucfz0K4EB9M90td2/Yn3uzxsUljp/EVJT5K+V9GBb9FC13qe2Rh0D1v51Z6vWf0
WHVfzTjTsMyyzQs1IeVSA/49CEDWP7XdQzTN+Qd3RngVm6CgLYeZYgmfCihfnt1SK97YFSLN00QX
0k8iClF1j+LY/c2zNyrblqYLUHywk5tRgd2qkSIAT0rszz6PSawErc1pysVUvh6abFnjiCNFv71Z
/WPQrcYRgpPQETLYwUtX1xdr6IqnqS30sGkd7eD7XqQE68mkQ6ivZA4IffrtAoKoawe3ReNnlDoB
Bhn9sxrl3QGpdN2G27VDKBDE1yop+kJ40UjwfrJR9LxStdTfAwsvz/2IvgAOqqbm17K0L1kyfVW0
/kjic+/7VgIpLDhttVjZJKxNQrGodKE9Q/LL32TF7H5zUus/jUJLh2WBZP+CoFKOuRI5VKWuI9X6
U2p2A2GyVzz8/V5Em4B6EdXmNf2+XSu3BMCSYmF47ds0kPjknXS0NU9FihkqQi72aazd/3Do1nYc
M8j6aVtRBKcGUQTqsLy65TSdRYqgXYNkYQiYpnt0FgdFPTObD+r5e2tG3Yi55MkAYbXpclZNbU1L
BLoKDbHo86Dn5juKv0l4fzb3DhkAAzph3JEQODbPwqgZKax0VG4L2ZYBECotsFulfT+Y9XhwyPa2
PxkxdzRiD7zSm0uEbBtAq8PbvHplp/40NF1QdLkgelCUyBdOQjw618U5R4Tu6/3P3LvAoIHAeWBf
UmVcJ/uPAlmd0uvrBwDXsB6cALcRhya8KU+FI0iWZZorWGjU6rf7o+5MLiy/3+8tmTLlsttRS6S1
tXrizVWa1H1VoG/gt46SfVsqmEV/P9QqogHseW1rbo1OEsUV5LxM7rKYeYAZWH/RjLLCJqhUDrL/
nY3JjqTI8Nuykaf99qsMN+pNWaAfq1fac0r97alr9eWg9Lc3dcRvlE5I+NdK+u0gc1GyhyyU5/Tc
/dcq4uQjWVh/GT351+Yta1QE9ZNgEdSbtkU+NYqVxoWuQNeNhu51AqskoLBO+plHv3I97T86ihs9
/v1qgesBTAQ3EvmT9aj8sR0jxFUitEFQdkMc/fUsC+sddl94lAtse9ODwtDOevGqrdVaWsR0vNep
/mOwTsVXK56QztLtHG03A8FVQ+uOtKp3FkynJUnUzUUCc2Sz12c7X2o6tUiRFcq3vK/KUCrYd9ZD
Mh20PtZ7YvOMYkpqr51b2JcA1m6/B6xgTU9ijq99Yw+/YgonGKXJTgM5oAMP9tcuVPzRI/TswyXR
FxmSEdpHRot7s0r1G1AIzV0UgjbPkDYabT6VFa5luY3LpZbEZ1Op0/D+RtkZxfgdmaDVrIMH2ayd
WGpJmZF+RZaN4smbZGIFTta4R7HW7jiof69lprUTs5lTQB9S2GrJnC6pdnXtIn4uPKEfXFI7LwCY
Sopa9CkIJrfMBc3NbX0qV/uuoawC2sAejE5toarQ6m/cJtMDfIyBqQNOOwi9dnYnbwvpCNhK6Ilb
QqBuQSZPR5r9aYyKqmkp0QmhQjcc4iU5yHt2pnIFFHBtsWSIQm9iydgYJ53gHEEwV4P/ODnadwts
8sEoOw8aCChgCxgRoHS2Vd9fUIUblCGKr7VrJ+NJa2P9l5XbXu+XskBzlzJxIx/rmELz39/MgPxX
dBsFYG7mzfVfVGNXuzpwEzFRT/EQNQ7TeWlCiVXi31+Tq8Um/iAQ0QAEbe6USevTAqgcMlxNWl87
yrkVMMg4PStRpf+Hz2KxUBFBchcy2OY855jbu0bkxFeriYfIJ1u2H+YxzmhapxXWfffP9d5+JF9d
VdFXGs8Wkzh1ltcpaY9Dakvy5rQu2II2skI3VY60oPf2I8kxKls65fMXhw5upnALfaERUUXxawpQ
80Uxpn/vf89LATObqIqCOPy6daG2B6z2OmuyKbdc6UQ3p8zIu3dTk0O77SbjhIYrkiWR413STLFP
UTpZF1nNf4214TeABIZ8BYGHqGGzXZLUGTI1ojg/qUgLF0arXYxJ1cI27ueD3bI3qSQE621GxMBV
cfsGQQ3w1KwqWb8iEQ+uzOaLzN30gFC2O6sWoEMaf1gesjlvhyEdoYsLa+GqNpoeJjVenDU+575T
1VkwqEMRTth7BHW2xH43D+W7NjL/mqy0zioSIyD8sbjDfej2N6TzPBaxivC1ndc1xH/TBdNZTz64
muJgVvdOBdErzTnEjQF+bV6hRLHGZui7+Ao2tvveD7Pjd1J23+b+sD23O9Sa79PKXVtLm69qHSPB
wnBkqFTNTnpLA9uQcH/L1DhCxr5ke6LSwqMDggJhTZQSNzdmVSVUVAqtvA5ztIRVLvHtLNUqaLGS
CZ1KGhROLdV3aEu8idIBAih9xYu9WMvB+7tul03kRGdwFasgbFmh0LdL6VpxrAhDQFA03MTvo7nG
3zVTLjzC7ofSwq37/q2wM8mMRykAGAl537bmqCo4gOsq4+E/VmJv5+riFdIu+VvwYtHB3lkXbPtt
QG4Aw6zIddqSt982muh1SXslXwIEyEIMBvpw1IRX+W6al/wHM88uqlicD/e/cSemAfMM7wi9PxLp
belItWqjaQpyvLER2SmJkijMDLV4xmVb9Sst62lsDOpzVZRHGmU7s7s2y7kEEN8EabRZTVmWCvwI
C40yMcnQipMk7MelOEnUov/DRUQNAqg+LA5SzO3s9vbcAmlIalj8idn6TmrLU6Nr8pxVth375NyQ
dOzaQZsE0FdYy3awn1rPGL7cn+2de5eCMiITpIZrcXlzbOHyYwZpU6hLSt17jeCF+Vo0WXr6D6NA
gAcxzv3O1r3dS5bSjI6ktYMZV2OHHhJBoaPCsr0/yt76kUb//1E2l3sVFy3PFV10nQrPR00dprMe
z9ErmqTVwVA7B58qxDrSypzkQbn9IN2Yx06lonk187I6GfCtqPIkUbBy8/2UkQ/Cm51DcTPeZplA
1iZNv9aL82kqv8PdjT/p0IYuDYHIo5lVyMULzapo99nDkZDZ3nULcxfCx6r3tXpR3H5s3WZIDSko
YwEAjRN6wXHxmInc/UJrKCfOQmws83uwRaE6oxbkC68wXllxvbyGGFMe4UD2VpmWBLqjlJ/AGm/2
UmYu5AqKh97GvAoIYvqWvkZOuGvwep6Gj/e31N46gw4iU6RD4HHP3346/Q5peHSnr7PWfKsoo52T
LJpC2I9piD3BX0OS0G34fxYjFHv5uM0NRIrdAlDFWlFLveaamGYfZI6phElsWweQpL0dBXAPbrZG
35tzfftlOvJKU2KMdJM6muQgRqPk3aTUy4OaDKAWJicG9tGldiRDIE35p7+eV2JKCjWrKBmJj3E7
Om3lWVpNmuP5ttigLdpf6tzGJ0tvhncZ7rgHx2dnzyBWRxjLU/b7DrodTpuQjS5AIF/HbhRvPWsw
/23jqf2nGZXhCMm3OxY9QS5UD8D9NjhxrSVPBqydr8Kx5Ksqsq1H4EzW42DNfy1ishLZHLYKJBp6
KNuaXhVhIkQszeUtxuTNokzL2Y7L8SOqM/rl/oLtvBMEouwVDhx1PXezYDk6MmodoTRRSCt7K8EG
P9C3/w/rROzorNgkh77fVjNRQxfLbl11BeG2yT9zL9pAgLt4PeLSd/BBvxP6TXzDqwcGCs04yApb
NJCStmUWIb1wxcDUUcAvN053qieukrMEKZEGRldmQwDnDLiMXjn2jwjTscLPOkP9JpZhyskfanQc
LUvLP/YlopxBIia7OJXK2Ht+V8T8f2HNFrTOiWAV9Xc3Oxk8/atGU585gZd4SoqgfsKGj+vS+NUm
3ZSdVQu9Uh8VdwAY91dxp50PJxWa4CoUqcNM3fRA3NkyunRClNLE2eArbbLC8qcUCwCfkDo9we6B
OpR1OG8I4SmTnxKMfo76vn7TVvOk+z27QA/6sUiOQoSdY7NC0Uiqf+OztssBXmgAvA/XIjeRUIV0
Np+8anGfk356e38Sdm4+MEh0J1exGBrMm0tWcfOo71q8nKxeTwOQD+rFlXZ+EaVVB05eloExxNJX
ezM63R955zWhGbqqc5LSI5+9OUSDI7qo1HGXMMesPGXMh48k6HTJRCz8slKPjM12Di1VJY6ryWMJ
um5bOUtw7FRqcOCDbcanuo6Wr+D+vQ/3v2pv5cCZ8orgnsOVvvmqUk+SBYRceo3wOHjMEKB+r0zd
cDHU5ig32BuKRIv0B54b/fpNGKRQZyTlQlZu6uw6bFM8o6CxFH6OwMDBWu3tkjX7QL+O1vKLLF2Z
h2lW9VWN0MyU6WILA4jWMPRfWlMVp7ydocKUMivfjVbXHOme734nO2VVMKa5vVVeaCfNWeIMKbsi
AX9m2qb8p4zkmyFy2vd/v3ggr+mZrBgIb4vfp7cAMtjCbc9R4uyU6bEZoO5rBrNWH53wvd3Po/97
NGof+mbxxPQbETCniBXNZWDD6f1eRIUaWF48v3JaqjD3P+33S7u94R3kK6j1OPRHt4CZSiw2EEIk
i3CTsL4ac6V/aQFnvlMBT36xmjL5KIs2x8XE6ZLRj/VI/7cG/frBhfujBurgKHNAPFY0oTO21aPE
zXvG4jdBZiYWpTgPmTN+H63ebQA9tRI6lrTaMuz02sITuDL/WkYBjCyVwJUHQ/UINb7bKAYa/Wgi
SZRdq8EdQQIo5c9Gb9IftZN1Y2AupksRqdNluBCdfDImt18OHs29C2WVuUabhKok3b3bX9BbrnS6
FrHrZbHqL4ZNc7vOY3nQD13/ynbdgFasUAQwwcASbkeBxyRGa6XiKN1cgYdL+4tMy0+eJ3E71GUX
eF6qP9zfLHsnjqHgSMLVpyi3ucQWRzP7yKSBODrKD1hR2usmz5IHvN2Hg7rK3jHg8kIZYu3Zv5jD
JaaOQUAInWlRlW+uYmrfDazaYlThlvrVhN3wwaft3WQ06VkvNg/Mo82nJd5Y8Q7SrnSSrnnmSMyB
lyoibBTX9NVmEp+NXplPRcHevT+pLxdyVcBYkyeqglxm66T/0Sjtka4ECM11LbypwG22QRvRcOXJ
bRGSkcPgBohoJn+9exgU7UyqnjSnsKa4HZS2XlWkq1Wj19ot+m65GRQLHnxKUljPltrHoafGxpGs
60vtHmIXlQQD0gV6My8KKXGLTh5pIRmNlTmfwUpi5mv1BUBxSxurX0pdqNK31Dz7uBBofHcAuHdB
RNc/DYReEunR4SuPbFBenld+FHwCCCAkljxlt3Oh1bJWioF4Wi0H8WCMmXm2O5iJ95f55Y6mqqFy
zXIzAYTcEmmcKgNwVRPWeFFpXS1jQQ10KOO3U27QgR9Mrzyyyn65pRlxFVxeaxIrxeX2uwatTF0c
LQgWk1R5KguKvZ5aSOynGsxIVGM+D3FtPpnI/5zuf+vLe2IdeaWFEUFzmjZ3EwQCOJADXXnwgYC7
RzBSXctrgX78EQdt7yMRCadHjVAlkr2bc9safVbCqSSuipPyMQHOnwZV5Clm6BZKJX0UddzPbdQ3
T9lieEcN7L1FpQbBmrJvyPDXrfXH2Y2z2M7MpkCn2Jj7YC7S/J0TO4m/IHV6MfU8OXhafqt43N76
UO6RuuDBxkuBwsDtgOCK57StocL3o5G9TnUx1VCCm0oAm+/KNIQuUXYsLjj5YKndpvELuovfndzr
3ZOCf1fxnc7c/LWQiffkJq1ovuAWBZc2mdLpzWgswv0yIiUtTs1EEe3BztPoKw7HePQh+AffjXzP
wj3LzmV0EcuU5mtBX/PCxOy17CxbrzdO5Qgr6IqRStX7lC4Gw1/E2L6e7DETfrdENvJguhY9ldgo
JEHtLvYXWshu7KtJW60siNp8HTVDogYwicYGSQFRvy+cFNXMSSpGffLqtkxP3QLs3XeKjhpazDs0
+tIsxhXTbCBINlIdU/j6tIZLAW5u8cdhNmRgzfb4w4KnpIeTJR3akt1YcOJTd3aCql+UOtAtsXr2
9gqNkkXtUYBO5ZjbfrNYox4WfWS7Z31IEyxq8GiS1xG4fXNVslIO50EsXftA3GR8KqtGHV6XoPib
sJWj+lalLZ/6Q2SPiBCLSTPe//2xwxSPVg8NJjBF2wOP5gMvBT3yOYuNkDJPfFIIxy7tJMTBo7V3
wtHOoehH+QaZgU2MI2hNtKld0CP3lvI8KlzT6LBET32tfrz/UXtHjBIyHiyoT1Ja2RwxC1L7UqY4
HIOmtwy0c+3sPUG/fRHSFT+sVj3CtK1/cHvE8FHimVpRdC+CfeEs41S3Lezj0qksX4lQXD9FCmfq
P7wIqxIEbTUkXpjH27Os2oNNW8FMr4uadcFEDzUctFb4yKaOBNOzDO7P5N6agYJcJ5HyPzLVt+NJ
/NAT6dqIQqhLc5lk14Z1PvbvBxqS/+EBWHEv5ExIidG9uR0q5sUZVdSKr7Y6jE8xqtJXrTH60zzb
Zvgfvmqtg6HowjxucVnVDGmhyCSzWFXmSelz02/jpDslJvzHvx9qJVaTlq1xwrb1JWxbGkmTrztD
otenTDJ7QF4sish38Nu8P9jOw7byYNeOAgETbenbKUxNDTSiavN6G24eGIvnDj5EhsFXBGwNyEZG
IOaheENefYRoWP/05gQAWF31w4FV8LmbN7UpMGyIVAKHUprpD9oq7Sk3tdb1O0suWP5KI6J/YYM+
htnn2Z9ibKyO8uCXMn2rBhEHH5lhXtgXnHlH7biXeV+uAK8d6iRVq7xRvAlt2SZpi1eItLjl+5gZ
7Px5BPEYzJQceTxQs3jWhZU/t4Yb6ycMGOtvpSKSg87AzmECeEgATS0OANv2WpIaLml2ikMBP2N5
lFFrPVpJl59sER2xP3daS6ujJGoIgF8pwaqbe91rJxCQDlFGome6L2ZPPrQDtopZkzhhbrX5g+3U
zdnElvSUL0tGmXaI+GF4btzfkztXI70QelvINoMA23adtdFS09IlScqKYnhwIit955VmdL4/yg7+
hCfMXs3LqMBSf91cjB2NO0SUMVfKXDGeBwX9TNeD7tW4CKn0o1s9GtM4+hQouzP+kp9NitIHgdbe
8hJnraLDIGEIL29PH1p3de0gpHCVs4xDjNa4Vax8CWw9ParA7Dxw4NrYRL8vMRhat0PJJq5svWFS
86YFmQhwIZhZ8TcZ0cZPO3bGj/end2889u3vpIBIwdqc7lKrF6G0KeUJJY0TBAwcWL0R2d7PsVL7
9+WIc9D9EXcXlMQaAzBoGvDQNp9Y9mmUluDrr2bUGqOv1r1rQWPUu59Eis0z1InsU50O1gPOrPLT
ssTGYzE7R0qj6yiba417G9iEvT5JkJs3E63bfOvSsKZWr0CaTIrxiX7X8NYe0uFCCtx9Js/HTvz+
1+8MS+HXsAjXV/Twtv8UC0FNjBrmo1ZJO/LrxU20APeU6txRkKgCKMoIC/WNi7DjX48M/odiM6kC
xdltkNY4cW+PIvceTUs4Z72pqkdvcuRFMeFeZggAnXGL/2sZLZ4NgCGr+AiAH3yibmcZKwMoFRWD
plodnwGvFCd7pLJw/9N2zie60isWA+GWlxA1WFIunUMUnzMQp6HSZnHYmca5hxt7sHnX37vZNdxE
jgcdAPoBvdjb74mXJQFhWNuPDQgJXxqd/lbgSHUwys73AE/mamd/UiSw10P7RyKJ0GvkRJi+XyNS
tXMNA/zTlDurx/xypPO385wAyyQ7oKtHFQ8Owu1YxNMF4DDw0HblLK8qL1rmwLRs/YvNfy19urLK
c6Z5LTlgs0QfSjND2NRNnOhVPJBlHsQ5O5cDP4c4A0Q53gT0YW5/jtuOyThw5V9hvUdh7dZp0HWg
CHwabhFyC7127pNmDvQUX+0ylbqvR6b962/3Ez+Ci4HCJuE42IjbHzG3tYVZTKM8DmqzhDG/B9km
1w5a5LUOtu7uByO2TA/PWwUlt5Fdg7djMsaW8piD8eQqiNvM8NPaiFDRAsjwAFFbF5c6UZXMd6LR
Ss6A5Lpr27loLt3/7N29AMSTi4lnFsW4TWjBcF4uLCumV9QnwJzrxv6QIb32poyb8X+ZYqQPdFnM
93PRzbi7I0V9ypXeNHwctVDMuv9rXsadABX/+DH67SI0msoLuECx0Cu1ep/wnMAw1WbnVZs1U1DM
movIEFxpz43fYuM3H5zB3YUhfQYuuUoacmnejt/2jTGMiNFdM1LAkDpejtY7SOIfGCuUPTF3472Z
cVc9I6+3as4p3pW5UI5sjV7eODgvgg+l9k3yBLz59mdkJpsxtof4mluOeCgte1aCpUj74XR/ul8G
AqvDI1X2NdIGi7HeSX/cObVwvESZNNgXpoSW7WQgFa16OC+WnfhIlCnv7o/38o5jPGAL1HhpHQCu
vx0vgay9mJ7kjisbJexlIy/dMg74FRveAU9hbyhan7TPfmPrt0995Y5x5U7cKZmlpH5M/yqM3QXN
vAq5g4MLbHcs5pEFA6uIkNjtZzmZVZVVlcdXkSW9bxVwuqxelcC8rKPO0u5Q9MQp/q2t+W0oUeXk
pDKxkaAt1OQd8hzmp9Kexjd1WXpf7y/W3ia0VjlUvog0bKuG2UdKi2tVFl9bc5xOZhMpZycvyvP9
UV7GRiRo62MEkhWZHWP94D+3YGZMBD5obqaezgCD/FB1Rf0NgBdWVbS3fGua5+RgwX5XZW+fdE44
QT28ZP4XiMPtqEYZW3U0zdGjlw4yPTspzerXczJjqiAsbfiSdnmhBaWz0N0dm1Z8T6HXZBc0m6o8
SGqvtgJepTkFw+dlH8tZ9tk5Hm0aRa2Y1Z8SY8PFbyJZ92i8dGmOEYwozEtHHLGE4zJTqewTO/43
NTMAeTyA2NIkRiqzoO4KbOZFryCRsDhWmgR4lLj/VkgR6SH3t3zrGqqMfMpehXxuo5ozpKKLKYLJ
0ys90LLOcR5iV23NYMRzqwoyRMPO0GpLvKwoOHXhKKT0ThQy8hGTBrBEr1V9cT9lWi7LV3PvCQSr
UcY8zWZmlWGfa0isOFUJCMNpkuxhwdnwm13gEuBH1RBHp1yO5XJxCuwHT5qoUe5s1KZwXxHYzw9x
jGbnal+cvDGUGmjyPCnD584tyugxMbrup6qWXnJS1CZ/rbeiRSxnKtE/gYEvhpMAyo18D+B0FIER
far9ns7UB9pGUEyTONU7H6MvmItVpc1oAPUdxcBUMevvFP3T7OB12jl8SCIRHYCIQaneWgs2f+zV
KGU/6siYPGbmVDyxr6zFL2JwFQvV5cM9yh/bbFFMK9HTJuhcgTCbqDPqutqIq47+nB2nJxoJ0kc3
fAnLBVwF0jZhVRaIFjrJ0cA7J1LnZKyVF0CH/Pv2Kwe8n43OcZOrqeb55wxPhi+TNmXoseuueJRl
TgAgmtg+OJM7Tz+ZCrco18FKOtxMroul5dDmJqXrpO6fAZ97D6jPP08mXgyZZ/4PTJZy6eRI4b0e
2oPXYgfwBSuBz/4NHSCtWC/DP5bWsxbNLMWQXuFwVh4ySWNzwaiJYtsgIAr2nTnWV2Qo9d6Hc1x+
A8wzvB0Mj9QR2dbcl1pnXNJkmB7uX487Ww5oDRuOys9vkYjb3+WUcbmknQo0qbaTE+812WI2yFDS
DTvY3XvrTn3MWxNktBq2sU+Kipa+ZF2C2EBqw/tchqDwyl+qEdd+NnjeCcDbUed77/No2K5tOxTc
X1gWJ9lcFpMLmxBdHP3MBaI9RmhLvcoU7Uj4e28odDGRxV5zcTLT25nMBRgvojq2tUaf1aLXE46d
Np5lXs2X+4u2npDN0YVqytmFfULWvc1noslzAX+YvJzZHBl+XXjxq2moRwFmMBOXFP6WenB6doZc
4ymS6VXyj218+3Ux9i04yLkxtmNNcsJrwPpIvyk+ewnaVrkllYMDs7NZVq7LmsCssORtga6AeOPY
0iODTNsh6EbdflYwUQwm2RcBUsgikE3THbBBdiISNsvKz4LNRF1jc0iXZOrqvoWmNTdThMAgNU58
x9wkOhJM2pvN1YnCRNWQ8vW2x6rFfW2j8aU8Gv2CN4/NK2xktYv5dDdf6rRQTvc3zO6HsSsprQJm
B3d6u3pRHpWZI6Ty2OVd881xqyFwc+tozXZOwFpQB4BBO4E0d7NHlHRcMid3lceir/DcnIcqqJfK
Dfq6s/7+BKwfA/iJsA5wyeYNycD32vRKSaYTL/WTxNIus1GJ0EoK/QQy6q/t4Thqf463mcBZzt5Q
eHyaqcf160mBZ1Ia3tcsa91TjUrSwWnbm0mgefABLKYRxa/b9RJG0s9OJL3H2VwmHxmY+opWqRkM
oyIOULh7QwHfgOG6Yimont4ONTcwKrTO9B77OV+nrm4ezEbyVQPs6/u78De9aHNvUQzi1acOTbF2
m3b2nd3EuZNgolbp1YON8PdAPz+bHmXlZHWAq5/xPOWdl58Kz8p+dubQTf5EvRfA8zAjBGkas7s8
iMpYbcVJnu0Pauot4qPTS1OcTKxd1AC1+KgNy3pRrbeYmukXt8qtL5kp6imwwMg8JUVlf3DqxfqC
tiRhtG0vhfFGtIoTnXlx659NYZTIFI6ueB2RC8U/XGLA2YeCgftWKsFQBVLXElQjgZOr/qREruc3
Jmh1H+V94f5A6V2oJ1if8bcU/5DZL6xJNR/drlKnIErV8WuuZ9NwgZVqfaYqx3tBsoBwvZEgFWMq
Wpz7o9PPtP1nJ/u3nCKdptT9xVjXdbMWtN7IiNb8lcd8e9fZdmanDSrOiZ7bT8WUR+GsoXuOKLlN
HkDSrADS+FVAiT04uzs7jr4L7AI67bzLW3ucXiOWUVuNyyiy6vMEMi8skp56z2zJ9/c/cq/eAske
6jTDrbRm43Z3i0YRdlUbyqOCud7DTG4LU0zJZ0JddqBSzIpP+jcFXWKbz2ZlfEfFrv3rogT+KvQX
sS4AaUgd7PY3lFgHDlYF+q4UjRfYIFaDqHOWj4bIl4NX8+U9D0p6faW5EwFlbfl9ZWlWToyv73VC
EOOBQFN5KPJ2+Pf+rO6NApiNp4TiEfH75p63FuAzTUUkjQui9qqeJ/MRXVD9CHf1Oya+3aKrOi7Q
BSDDK3Bx3Uh/xMwVHRbgR6TuMXzX7yO1stKvqSfll8gYpu82qsBNoABxiH2vG/sP4Cjo2QEbEd9t
UknxSsRoAkizH01gN2TYoVw8/UcDjAY/XhcWgI+61SLPSawKajhK3eZ+Oxr9R6z00i9uV06Jb9Ag
fJh1mRVhFkfamu7W8hugqNYgNezgpDT0VL3QsBcks3tFQ22qLCXSi1psNRaMFdX4Lqi5U+graguX
d26Lf+VUJ64vkE23KT3PWRvoo3Qj6o51+qFNFu+wBv4y5FglZfR1d+BYDf/qdjIFPs75AHAMCKI7
vNNo+n3PR7nYAZLCxRgAzcbbmZqGeCZLF58wTlgucwrrNl00+zvc2PR/2dR5P5TOXp7SRa0w1FHt
T/d31k5LnrALBCOqUitOVd000EBQFrpbTckVBfD+WlP4mnGlSMp/R8WNH0iXkJjWoTz+H2fnsdw2
0q7hK0IVUiNsAZASlCzJcbxB2Z4xcu5GuvrzwGczpFhizV9eesbNbnT4whse1iadyOfr7VO9lfOh
KzQ3EpOrHydXOR8mvMDj93/a21uLnhPCbNCu9labdfbLMrXlC743KNF743SDpeJwKxLsexrHqKL/
PhSkcshkCNbsge7pp/I0j2ZehaaL1JQe6ZXCTqLpk0NlldcklC7Miqvf34XYiHmhBJ8OpdFrKscM
IZLay6fQXLbmYAJRflms9ho26G3+vVMMEbsn0DC4/M9Os/IrYSU+qdjWFN8NZWU3myZk6NXWEJne
qD/7IP+jmj0R5I28xtjf1+zsLkFVknTijy8SrmmnEzXAMHiqojI8WKUe1YMvIyi6fZj6Ps67cCCA
FPbXtGwuTRnSCnck9E4u5LPVTWe3LjUUl+8WvfAOAw2YWDqjqYW2mpPXJklWAC9JndxkXUuO36tB
M688839el/OJU+Ghi0nWDTfoLC1FW2Ze/cRMEBKWJdeRX9UxfaDE/71i12D88in6qGCi8xFL7o/8
FhckXsWNBrZ2GBrbBD5ceF/MrRG/7bmd6wjUuIl0sl7bh/f3/YUrSiAbQ915F8Zx/zzm/7rv68zq
pVEUBAYasI1IaH72uqSUdMJ2bQfsdNbG/fL+kJe+0B757kUhwqHzo+b3Nsg0d0jiGuOaPuw8MHJI
DefEnR1q7U4g89x0ocZsy3DbOWmmfzby0faufKULLyoHntiYngzM2PN0psl1srFyYOaWv4bILFXP
diO7/8x4wPFA0Huk8oYU0HlXMK0IMpE7T2KrxIkzGrTOuRnrafUPIH/8jx5t9c/vL++F6wV4CzUD
WD/IOZ33PEcjAf89pkkMY+u5J6o+SIuS+1KV9ZU61h/HlrN9DtKRqcHFBVh2jtIWZQ+Ef5VkaEtt
fKTKnAs427ghhHm3LD/5+hta7KCbAHB1Tb3GZWHkP2fqKE2kNd3wA9lzqw+gl/n/JA5yjYGtOcaj
KFGKxxRkmYPR6Asj3Ax9QWu31vTxOExaI+5Ws6OC5Y5Us/8xRr11QzOdF96tpEv9204swyv2L/iL
muuSdDeyNLvPIh8pcIKdyWocVEhdD9PUTzT/EyV/0m9BW8hcNPvTZAChQfjNb541WqWxT22JjEVq
tv+6AzPuMRQzjMiebKd95Ppe5At1VxDOnirqLUqMCuD1ZPfbi03MrYVe45dQYutGG27zskEa3Gt6
I4s0c7AxVsPp8CZDnHt5rdvEQG6+XZGIGDx/EaFuda4Mc2XqCnvqTn3odTnUVDJduqdZpX9WkFI/
KnSQhkDLtOkxr/ouDbaaKzncFuCTbe17Hy2LjArQ9OQ+WaDLvnjG2HpAVtB4jPLW7e1jRhcHsPlW
LGjKbNvSB/Uw0e3CcDIdIGks2hRsKQZJQd8kmRd5mYPoy1YnlYrwoClUBCVBr9Ao2XwBF6ytYICY
qYYQTdk1f0FXwCYJFefiyl1yIdnYNWgwjXapsEC4Ocvax6ISUpop9rqrXChVkVK+FoQLIG/nNNeC
WhgsyyRVWSFU2PUd0vVe7R1WnWr3lU7z2/cOFpWgcwPFbK9lnb130yCFRydSxDpV5oPUzPxbhbHF
Ua8n1I0XsRyRn78WuFwg3zAqmFzeO1Bfb0q8mSS1EmJw4hXdLjSO7N5GpcpuV0GHFKWOwLGG9J/U
q5rlADl6LT/O6F79FvbUfDWzYa3uvQK1/isf5u0tdPqrztaCn8mW0XBiNso6jRqMCw+t05uHRb/q
vXdh2WFPEGQbFuxYMPKnYYbr1Bz32bRjg8crBPCv3ynRZjU+l5t/3Di+j9JCJOy/XrNktntotZfd
oLTtv+pfDyfcOJmrerLiicv8JnH0PkL8ANrGfE1u9sJS7vUC+oB/wolzS81cOji9FLjZKCDrUS9F
8Sr1TL/vlci+vT+pN9HALo73x8Nwh7V55xR5un15N5mpH3em9rqxrHfGPH7yxxwpwM1Krz1Vl4bb
K23+n4rIG7qB0ditY+w+0WR5zmHLpB1u2CiGfpFYoV1v14w636wk0wMnD7+SUBgo29k3wxIiE4m+
gdlL3PpzMskEC3ANM9Su2bRrAhVvwpx9MDJp0GXgfCmZnm4QWwEGqggJYlHmeXLbAG8SYdWY9aE3
nVGF29ovaTBhw5Byd2fVh1FtzZXi+qUF3rmqQBiIQMjnT3/DZtKwwADVjT0a24/parvVzTQaZk/G
UTX3HRf7p/d30NumG9OGAkh7EwVoOOT7T/rXubB5U2rwRn6clZ4z3vbGWG2RRZcNZ6806Y3IUsXQ
h8pXjRXRKfKdcPUmOaBwWaafuzybQVt0YzlCbK/ktQrcm6CPXwf0FwgJ6l58mbMdoHkbb6GGU2wP
mvGTiab+P+5k/Wf52n0U4j4KriBAEbU5XQPfhL+GxjaGsE2/fO9q/N7dZKX5nyJl9Pn9Bb80I8J2
BHp4/Pbi0OlYreXTNsHDM0YGZTkQLav7vMvN6P1RLp0czieX3Y5YJ0E+HYVQs67JnNjMxVyGJV4n
N1R7uyDxqfC+P9SlcwOklgozgL0dv3Y6lDOPuDHiHhiPRqOngSsm61tHEPGiVJ18rYArZNjZpANx
dLKAJ3Ro4qxXcoNL54Y3fKf/wZ+H0nr6GwwMizBBWr14Ba24+4VS24IVNk4FZeVG02PcSq/Ne5/X
STDtou+KGBqsECQe0Cg9HXPFS4Q8wXRikh0vapq6v7WQqo7fX90/Ccf5MHvIxJagFvwGJmoPhqcV
+m43R5usK8DDDet4AxS++FjD5JeHAoqAFxljP0qsgRwEOPFUqoZn2/XA1my5aPsQ9XNNfB8wvnlW
CSLoAdXRNA11Y5Prk49eTvaUuFn7TbZCavebQjErXH03/Xuy7ZqAX2u2I2K5/hjqAvsnO9EwUVJY
f2FmNBpWFXdzm3yRdCj+9lRZfsQm2/IiJH9W79a08YEJ56GfvuvuCvgE6xcPc8Iib5HZVu5/7gvh
cLp3RKklmEApxdlhVosPkblp/LiqDdTljSqLJlzg77qiv3Zd79vq7Nvs8QsYay5tztlZ0NRUazY4
Gl7dK+F/CFbED0Y7KyJDA4sjzJosDpWxw/s74m39jwkCV3Xpv0JYEOf1esrKZScQN4xR8NGOtMga
MhRacx9b0MZ3OQFlGjb0GR+XqRcftrGsHzVqLB+kUxaxM/nrFkjege8+krrZ7fs/7sKhEPwkLmse
L8FVenooeLXEVnTUCkzNaX8lmthe1nTpj++PcnHdkecAMGvSIjuXsiys0ZV57/mx1iIpVyDS00JP
z+zhwYXZoOJCG9tffVGiCv4/DMyJxwgFrVuumtPpJa2fIIczJfHkSz/aFj8JV6doDnPR6ndyqcBn
mE369f1B/1T9zrcZ/uEUPoCZ7fj001E76a9e0lRJbO8k1kAKoE5RJgs8ihpXH2FXl538p9jmjMUu
3b96kdn3gBxmA7HfzVpuJQ3F70li8zw3dp4+LxCEuytLc+EZgInKR99dFqiXnp0FXIXXEk8hn6hX
qJjfnIdaUdW31aA6hLiM6mHwa3UY1Wweu0qYV7o6l4YniePNo1DLO3QWva2GU1RGnxOaet7whcTT
+iCsVmdbuIgcGmMT9UY1BuTbc7i4+jU0+YX3ltwCYs0O3YGCfj78UOJ8PRGpNvnQf1/MwgWyUKwU
A2YrnaP3N8SFQ0a1CJg+VeldMOZsqd10WbQhJeo3wdbSr5Xit7Po6q/3R7nwphLMA38mSwM8cN6S
azKj0jWt9eK03Jxb9K6Mz9kq5VFPbE0PZf+fWW0caDSxYWDtcSi39+kuLy05dPOQ+fFcNsnNiPx3
cXBrNdQ378/rwqcCvoIUPGCunexwtnq4Irp4BfYedoPDekRLPXkxMQU+9DpwlveHunRVn4x1dnI3
Ew2zpCA2Avqp18Hq1+mrqhQwQhqu6YeGEv93zDu09qOfrNPP0bRRyqVMLX+YVW5jl+XbVN3dJu/u
CrfLpytn9m01hjXf84w9wgZEce7KggaxO7Sd7sWLnaibOQMSlUNGDtzW725rTnMI8cMKuDpQ/sgW
amaqqcor2/niB3H5ATRXQDifY5x5l7dS60ZifNT7H21Hg5Q2tMkdurrXvHwuDUVhF0QlukRw2fe/
/1ey06htWEXNHmttmf4e5aQOGJnLL67Tfnr/0184oxBF0RfZCfNo9ex//6+RDEFhLwdWF49itA91
krav25i5V5wNLpxRDiifD91PUtPznHXz6P2JgbgXFajti86bcDtj9/Gcs9RpWPrK+fn+tC5cs8Q5
XPK7oumO0zydlixq6aZ648XtCII52D0Dv4+0ptdvmVH7bmC3fvZjGyr1ulSwkcMJedVru/bSbwA+
Ban9j+DSuTYXqso4kTazG6MJOn+3OrtaAm+ymiJICP+zAD5fs9GmGIZ70Arb3ephuXXlZO+XxNmT
zCsHf4LvS13i3Adh3RJaWkoXsZ9Rh02VZwWGmMtDYWSwo7pKvqxq00IxJu2Vh+4tV4g2GQ1Cypak
O4QEZ3eKi42fO6e9E3tu524HexntY4//pReYk2lNDyhfdlSXAf3czLNovmbSTT4Vvrs9rWOZXDu8
+wc/XwgQlqTOpCbo6Z3dpgnpVVZViYjNehixoOPTBDMUjMjJHf9odEN38Oph+/H+NrxwuiA17rgv
FDZ4Cs+2IakgyPm+duJaOd/7jcAeVkR2pRhz4bIAN8oD4XCCd4Wm071OSlnp9cjUZI6ZWa0vPZre
q1p/bkbi9If3Z3RxMDpsaCCBwyHAPx0sKdLd33ulFl3Ubdyg33K3m39G/jjbt+8PdWnxuAH/dOnB
Np1voEGvnaRyFhFTwQHaUHfyuOqivHJCLu5TMMW7ZyCR0Ztm06LX1pyshYg3e+nLg6c3NZFqXRWv
VJUKGfabUTyovC3KkF5B9oRAMuIuzTLjdtvoNTLN70/70goTQHN7URKBGXZ2bny3HcdqLdmpZpvd
TxSV2mCGAVhG+uTZKnp/tEuLvJODYBi6xE7nNAXKk/ayeaMTa+T2oaSptXu8VlcSoYtzovJLFgRy
CqL+6a6x8QeampZRaN9CG7TEHJZ2vx6Brqj/ZfkQYQbdDEILutrpUOgHdqJrGAqSQBlUuBHFfrH4
UZIOxpWhLq0dCgvwnnYktX1OmM7yQds603Fi3dXqu4nxwFwu18w0LwQ/u7AdXBLiHk7cub6GT5nE
gxLOkctr/2+JTXISJpuUc7A5K/rHBqDVv4mOHISO6q3CiLltysiyZwpa72+Wt884v2S/ygCqw389
d28fU/roXm6I2AWB9DiVJWpLs3TSCQNgt34wV2leyyEuDcmFbaOuA+KE+urp53TAzuYpwWFswpm7
hcy0a9/AwzqmWFHeLZa6Vsl9u1Xhz4DG56PupZlz0hx186m2vNyNYRVMUVEPKdrBqTg0A9jG95fz
4lCsGLhJbP94Ik/nZi26BVZTOHGF8SUsbh3vUHRCj/1Y6FdaiG9jEWaFDhhxNMVW/BhOhyL2ouON
sWdsdYN70JNlOq5y+mHki30oC5dyaOYl6Gf1mCesxVX436U9vJMDMUPb/WA5LKfj64WlZeCQ3HjB
UwhkRDp8xOvKuNenBA/A3phvNmtoVVDimZQHVpPNTwj0dJ/+hwUnEAIvQR0UX6jTXzHBnyuEnbqx
Phr10YRxEYJCrm4NE+DA+0NdSKmgPOyWNJR59w11do0j6ea5sM+dGPg3qqWogJm/qiJbSVc87VMF
lOJGE7X/cRgWJ16WBitzBWH0Yav0+X7wrP5G5VPx6qpy+f3+T6NXxDxPg6EdrrurFKC+AJTpbOPV
mqlvE74zKD1k2o8OnYkE0cocdUVnG6wKQr3Sy1A20zSFWLLqW1CO4/jQJ5ZOXbxB6e2wpoCwkW/F
WitWYK9/mCMCK0FBnFkEdqpPfTTos1qjZLJahJh73f+xWsMGW38nLEeVW6bYAdmm/Gqnk7Z8nZve
LMPObsS3SS9tHggtL/HM2zoHmbAENW1ASluBf10NvGobZNcHUCGTPAKzkWuH0vRlcse/kmz3nc1t
EeRJagxR1tHfLZFcmr0PCRW/9XXsXS8/aFPdeTdLX2XPQ6ev9vfBsBYLhXETwTpDFka6O9ULqHqZ
xH4zqjoftQMdFGty00oNQyV4vMOd74/trma2y5g/FbWhllsKSSbMq7xZCHX7WnNCXZeJiuzcQtPE
K3TNuOEpX8po0lLhHHN/MZqoraZGwaBz+va2X9xMHlPTLLqnyTFgWAFt6YvPLqoDWuAh4ZPfg2Lv
d79wu4MNiskamukWWKDPdm7qH7YFwEVYONJSYaeKDf6LhaZf4IxU2Th3q/681N5UPdJFFx834YPY
z3wwzAdskzGONfy0xSwNBb40oOMl7Ntuarcfy7IZXxIol/ZhqLsufdAMd2wCcowSv7q6rSG85XU+
3NBH6Z+Vb7dbAFWs9oMK7779P0QQ42CiAQxIlYAjC9ZE2zxysLTTDnIachm6EIjzYFKiGMOm88cX
zfJqrM4rjfhPkz1rEJbtan1qOqdSaVD7ziyxpFRV/1QneT/8Lrah+erouQPCRdird58bXvqAmgte
IkXRlQr5CjNBIKHscvTQNQ8hEL1qx4d6Nkdxu2oOyRnA/fqL31S9A6bHFJwDKiRfp1k5d12H//LN
uBoFUPs6Xe9kJYY26HKRTDdYWBr41Tte9U3lIIORpZjsLMBG0/qoROf/pZKs+Lj4vXmfkgxqocpE
XT10Hl3KYGgbzb+FL6EeK3sFLzqXm1vcols4JuFYEqwdZVWYc1DTA24jzElUF3BUdYiwvek9lRlk
U3rBDczysU+bDuvavH7yENp/8fzJGgIx2Ike2WmdzZyerbMPgG11MsM0BbEEV8XYQhNslEBJo51e
ld7Y5YNeoW4G4nlNvtp1vdWIInr5N0hIbhU6ldg++QQov6et17cDBufLp3JbOnWjQUGQSOFZ+79Z
YF97LIfJeU03uYN4dFeir9yI5qmbqr4lBRXW39XUb9rjOvvq49wgs4Mju6/ph8rL+xJk1+q6N4mn
8ioYayRDjy2Vhn+0yulWQE+LPQeTVVs1Go9ifUUGoW/CjNveDLAPVnXsd81wk4+174cSFTg4Kquf
6nDCIFrfLzmNAmjRes4nUxKcz+Yrqw0yzcIluuwSP9A1py+P3VhZcLtx5OLTauJozZkizjSS5V6Z
kypCQsClBtjcUVZwWzl/mvLBI9n0zfFTMbSuGVHacZzQEG0ekwNUKtjQzP6Wjqlt3og+XaKkmDrY
4UA4s1Cmox6Xg7VMh3oYNBWWK1X2eDFTxCGNKSmeUf12vtemyoYrCdiFZ2KXHYHRbyCXRyx09lxO
e2cqK424dms7LrVCzZHUS6A/1krQEKR6kt6PSKo+FMo1+ishy4XoiJdaoBu9E1ve9McgXepVkjK6
X/nrYfHS/Fm0RR10TnFNV+DCUKgxwNJGZpjA9rxdgldFXWkyt2OEX+coXcokdJNkvF1l95/VOnZF
C6wD6D8bYn97T9e0tfS0zWbk35rREocEfeJjyiXy8v4TfyFq3lWISGt5/PcS2Nkosla6amcR1whM
8HIK1X1Z5in7aCXzcHSQ7/r1/oD/H6y+iSnoMO68bNoL5zGFXXiEUzBa4qRM/elH61PweplFZWih
pVluf7Q3B2lUFzVU8wH6sIQHtmrrGuzSrcZxydTgdkEjekTF8hJ4vvPCY9eM3YMobVE+Uz8c80Nf
888H07C0vBFu2f+GwOG1/6yNI9Njb8DPeZB6U5gPvQ9I7JPgMUwDJZbZu+M+S8FCr3q7/ZVV/tiE
zmgjSKsJf8VcD+ZJ8YPGdj9Hk7Uq60Zzrdq4lZ4hrdDvEscOMRJRyW8X0816CswFldeQvZsWj+M0
D2iNI76zRBPmNKS4dqt+VE5WlEc5OwDUsxrF2zDVRLaGjadqGcGHBOMwopO/fsgKcwIIoPkjV9tQ
9HdqzeeEt7PxlgC/IJRxEZM0n728BZExjD1afWW5GnVoWvlIPQvylwemeZl+DqKdnDA3M5VFeq/4
P4c8yZ5ds+3VXZn3RnILXEY3D3jawkobU38ev5TKqk0ncmm2uz+2eTDSY2OPbnLoLGhrHL58xYMK
htBWfQV76uH+V+RGcz8XYm2PQ0WZ8efc1oseQt5zprBZTLs95I1CXrPFHGV40atOqxAN39bvQy8a
O4LHWn2U2N1oP/EAb5/StrT0CM2gRszxuI1GJwPlpLr9WK290sPetpaHnYQNVHSS4qerTJE8G86Y
jkekc/uvwumnMsInAGS8ITPw3ujGmHqAzizy/ciZ6dMNPnXAgFZ/TD9LhHlF0JjL8lD3yELcOB37
5xWpj/oHmAm3D+x5LrMAyTnj25qY2vgBWvhiBIPRSOsB4Ij1JCZnmxHbtIu/lXDS7kuWVtV6Q+t6
fpAeyk3PG4F4dshTYRZBMZXrSFfUWe5wxZuS47y10xck5kyfGFabX41EiHtdL7Uv/sof3AfWlcQ+
d+tQrVnyV0utWAT6kJRTNMt1Q/DJNxqACSp3sy2E1dr+qMGEpaFtd9bzQM9kuneQCEQqeWWOgVUr
aw07q8eJMyNp+ezOjfwhR0+ZkV8XQCF00MjqvkyG2rohALfUbT6p5h/XcLkYG9mUP2tflX1Q+mKw
go7y9nGTTv4jBy37vXYNTQSOXqFAmmqz/zkfM6zbHBrcKkgntbxonUaBiSAsHwOiHPjSqndy42hD
W/GPCChjZKfRB4qWJAG0lU2uQeE4r5tYFjRub0ur7hJ+pJ0/FsOa/C1nz+gjw+iWzypdnSyibeM9
O8jvNlPkDIvlvixGUtuhlSdKHEHpwcYc7I7o2uiUoX+1RnSJ46py0vZ+gPCZaOHgSHeNLARa4BBk
Ahx50+1si8F2iQvnMfMTFL9mQTlJWZb26tpd7d4TfMvPtQQ49MNby6oI1pFI79EYCsP5shRreUsF
DLZg3mYj/LS+WmZ5v5SplXxwzTwfHgvRuW2IdrV/Lxzyj0Oq+etj5+vLz6nYaPkhJlRMMNZ6+6XL
Sqk/b66Pydg0oDnHVVrZvwzQFGWIMoa/3FneaE83IJvGh4XughNUegOCuyUhJDOCXCWfcxDLsUym
HoPkDQ5skFjGBK5+KJqvM9bN8Dlttc0EO7QinxWBz5PWJkAOp6Qrp4OiQZWy6epVoJ6bt69d2xiw
7VZWrBdb/3Hsy3b+YmQqqQ4p98sH4qrChc2r6d+dzus/WFoh7cAaR91ARaaV6GfQ5VoDfCo2N/Ck
dJ9dJGVt6My2qx6MDhGxFyR+5Ldt0DgfVuoNj4PD3j5mPAhQYYbSC3UHGnKIr0e/ho6F3WbUCA7S
V/wuy/WYWoD179vNyHGcS5e8/ZppozRubLRwPmYKVsqRb+v5T1QQVhU6mTN96JI2XUIYD/P82K0u
QPvRrF0ZWfmwlShhIaAcVPk61oHd61lF1Ecce6xK00mPXUONjjfOUNXBMrG2ocphtEdR42ka5ukE
tn0qTfFL2Ys0gkaZFVYulIYD+oJs3hWf0MBdq/Z1AUH709BU/o/rDtZzVSOkj95RU/ydj8P8t166
ThF1Uzq6sGDh9EUk3/ZHWvAFJBhj0+EAs/++8iKPdeSrdv3LN/rk4+Qs4327NOtv4uAFGFq1qs8T
xXzuiWaRMsAMuf86m1tV3WnEEsORoLD57Fpj91eXGPlHOscZ1npl1R0QDjew3son77so6QtjeN/k
ZdSgT/jb8QAc3CV6NrWxoZo2iwhH9A+tp5V9jA1W/rQpb3ZCrKbTJJCT72QhEWn2GQuNzqXSya4O
C92tu1hCbikigHTO+iBbR3zNgBYneD0pVw+w41h+zx4ACxQ6ccP0SFMeB50KI7mPwMigckT6YFdN
VwaQdjMcV1Y5UKUYuc9E6W50lsn3+WSQH17qZWwATMmUbFprivzX1iWbfaBSiWuhLe3x+5S2Rvd1
Afv/BZjSrMG0btEcbETGTYuHo+bGau2y2EuzpOXesPzv87R2v2z88siiuTv0v9Zp6cUxGRID66Vs
1e2D7LvmyXTr4S8LwWBe+dmUj0obzG80KeQWCnCgS2BNe5mjNfn3brp2zZ2oHxfgs4Gsts67c1Fl
saC+j9MQlEOVI0CFTC72JE7bvMxbugg66XWlwmTUk5j6lPvNoYJchvTtkk9eg0R+6K39ODxTlzJ5
X6q8Qx/EL/w2WjVt+9W4ky6CVmHnFg2wfylIu85q3S3S9IoIVaDVOCxateg3Jsi229GQroi0tpiy
h8p0t9dhanv7BiA3exz49PKF4oslQyVNV4WZ51NUgApEFb9EymOHNAvccQkYuiecW7f1FplSnt8y
TbbPMs2YpQ9rCLZLPhuh7cyoTi+rVWsZkiPJ5vzdSPRAvr4f917KHHZltR1NBPHsXChmsoe2nisf
tD7BwsGYpPkwNy7qk1V5TWb7QjaGcQQoPgieu5b+HvP/q1O/TJDbTfhq7KfW6A8bFgSHpFuT5lYm
2niDdKuHTZ6cGy68zsiuGSW9TSmglAKc2ltTIL/ts75KXY7UB9sWtoBM7aOr58m9WUG8sP1Jjyin
r1eSz70We5pPoDJIXYGCNVgpEKyn060MaO8oxVjxtgc9dITHyJxS/1qZdv/Zb4YBVw7TgxI80JLT
YQy34RrpCzsGHKuKYBbj+MFvCnRLZTk3/1BBbT6sYyNuykwzjMB3is7ZOa0mWo5W8df7u+ntJ4bn
g6aGzh9q1Pq+2/71ib0ND2iXqCXGXqh98BNeFM001R2huvtCVF4g7OirwLPr8ub9kS993V2+mgVA
i4fK8OnIsupH0x1HKx4H03tZ1GJwK6z10VZe8zQbiRa8P97Fme4wdryEeMjcs5naGXKLc9db8Z6/
Bq0vW6ioVn6skvZ74tfONy61mvRimI7vD/z2wKJqA/ATcCQHCV7S6US1YoIkCccqdqp0Qx5LqGgx
S484VF+vDLX33c+3FnQFwEDA9i06m6dDEYyURSEQpwb1sEVVPaaPkkrah3S3PiktOp+T4zpXWnQX
jg0wUrplENeompwf08lZx1ZthR5Lu+9jXyW/xKpf82u4sFuAjXAoac8DYD5HtnRT1uaYCejxYkin
Dz011z+hjMpH1Oz9/jB6ubhCd73w2dBVtynOUEIASXS2lrmjRiztrC1eS8p3usjyu0U0OWrvXn0F
uLJv9bPPBpcHsJIP+Ys7/QxOgfehObVCGTFmKNthGxzz5y47dgObzb4bUDUIQfYPEPgV7zJ6rldu
pAtru+tWcSbolRHonRWI8qys3IoKSzyhEHcYponnzykSOiNbEarZ/h8OBBaTQEH/kDyA6pzu0rqk
IVZLfYsnc9DDbivbG3q8UyzEVF1BgV3g8EDcofRFQ9cAPGntm/df99sgnLkRytFjvLk42brmjj92
gf4+MOZs+OVX+OYEaWE1sCkLXytC6liLhLk6GE9K9iVsR1efsFBe/Obl/XvhwrIjzoQUBIkaqlfn
W9ru5egoyv9opebidcBL+acxLUUZzV5n/+oMQp0rJ/XC9bCLCdAk5NL3YMedLkZfwe9z3BJeBqCL
eNLHJVo3CzNE0am73XgwVNBo35/lhT6sSbeGE4QSD9pv588dTE7TnuAExsTZ7g77H6ghVYO3fYXx
CqKgnweRRCMv77HLF+SZDFnXUdmM7jXHjgsnekdGIRgLF8alFHo6fU2CuTfqnod33cpjQuQdm/oo
DkY/XkNQXBiKrjPXByOxzZ2zE924Uub1nkfaffeU5J58Kg2JcESjmYf31/fC7esB8wLryJRcMCin
kzJGObYjghmxSQLTR1oiSNxFWxtX7qi3MyKnJBwz92CMB/RsnNZvFkNsmxWLpJUHY24o580UeHyE
H69smQtDeVR00ZXkngcTcbZ4u+hvnlREBkYjEgqbs6puyl4566FUCFBcORRvFxCNXZsNuL9fSJru
x/RfNwRK+Vj9aZ4ZbxOkCLI253GTtriyfG+PHqBEoHJoSEJxQ7/kdJTC1kVf9amOXpaePw6Cdllu
1s6DWKGpT7rehatVGT/+6974g4T8wzoBQOPsU//X1NAKTVw71/UYCF99P9p9Gbe+cq8EVpemBlYO
ng/MPQ+hpdNRPBhRpo3zZow7rffBBLVCeVOOz2WZ2p/63teTYM3YUP/DsB4aTuhI8WICKD4dVvKE
5Fuu9NiwOv1FywvEeyqRHyfKj3ZolA0ixq1fTP2Vcd/ul/8flKsEFTL6VKfjmktW5TXWNbFYivYB
2H8TrZOpXzkD+68/CwkIBiANQpggJDsPGmnQNJrobD12Fh4C+DRDgRboWhTmEeVhsw9yz6QWtpRO
m8KDbcprX/UPV+r8F+BZRaC8c37JDk7nCVHDVqmzGoR1JJnBiJYy/JCyoe9MsbDqAqGvsx4ASjdf
ed189Ch6y/6Fap3/zXc665deLvO3BM/0DZUarX5SPVl2uGS7wPlMwfG7lw21/TQXGQR3p547BCMM
Nb76A+X3QFd4McQW6gsfLLKjH2Xmib+0FD2yA6oZGwrMo6u+D6LY7q2xlBrKenA/om4FQXDli194
qAk8ATNDoaEBes7KF4XXjiWXcGxhu0DdfEE6XUsp29L0DWGcqdv3j+35/Ud4C0ALqjM7AL2i85il
AB9qjPAM4mlx+v/j7jy6I0eyLP1X6uQe0dBiTlctIFyR7k4ZFBscRpBh0FoY8Ovn86ys6ozI7Izp
Wc2ZXUZSuBMOmD17797v3nm4NLfFwj+12pE/+dP+wFS8sNpxabLUYgxCgfbD6gehq3QRyUh254yG
XR9r/alQHKmf1hzeTeB1criCwECUgiLS5EU1bKX2rckzz5Qu7rVcmVn5uMpg/w10sPUgm+uufs7M
eHFOLTLhoEOv/Eb+lJe+d1bhXavz0BOi6raJbSNkmC1wi5Ol5SGUDSs594m0aHp3zVgHciFhLBCF
HQtc5476si7eSswhjNNhIwsVjqvetJ0Mld4u+kC5eJ180tawXKtr14rdKFX5ZCl6gpK2tPkDh9J1
RZhkc1PdzPPcbyw5TMvJjEtG6j0od29nzl5q3LS6yFijxZQDZKFibfZITlKxrZnU2zvmbAvZhS4y
pMe//vB/XE35QCDWonlkO2dX/xFEA/+lUHhGxn3qNu5+qmRPG4sgyfa6J7mn3aCC0Z+9OpHiZ07h
P1RqvPSvDhCaSujmoDp//8QT8KKbimJPe8PtRE6gSkOUVDLX4lWtc2cKEvJNlIM9gKLea4OifXbh
YS6+QqKX+pPwsj+5CpdbkkMRw2ss/z+8FWfMUMqjBtuDju+CDOGQX+e9/uGZDCTspmwC0+nFT/bo
P+iyuQCEEGHUQ0fnAcO4PJi/2y9xNSJBaepxP6Od47UNYZxAdEKZH2jNl0Fsz/lbssS1eiylwGPY
inawQyVreiZumsh+xjD8cSXg2EJZB3P34qPFVfLDG0qqNEtBay57s6q9sxiVbO+qsxGubZ//ZCX4
cVvjpbjYF7cCp4NL1fr9316wTnAQnld6fWO2M4cSWzDT8+1f391/9iqXIoghNesbx4HvX6XMvTVW
9Endr8VYhsmad1utK35mQfmTOxlVBQB84oMu3a0fLUYWQKrZzVmxU2yRFyK5CnfP7SOnHbVQzy+R
8Xhv6rS98pTWPmlV9TMw+h9vYN4Br08nEW4dGv/v/9B67pm6mYu6H+ci3jEwT3ctztxN6sTOPje6
Jahtsf6kaPjDaffyIWIyvqiXOeU5P0rrjQkYXzEDLwShwXRNjx3iaxXMzslmrKS6n5q8NZHQoTvS
9AXx5GSqXIPMtggJYGF/mSxj+DY5wFN+8tZ+dbv8vpz49a1xgLhQGenr/8goK4QHwCMZ1n2hFfpV
nc32Rdrotl+clUQdJlJTKQHZISMM+4uEjoGet1Z7derMJECELaoATQf0KuDaVer3Tl/qu26g7giU
gdhQ34ZH1gXGQKkbxMlsPxlGb0u/a3RDC0e97W9sztsyUJnAvJBB3DcwwNsJOR8Ks7eZZ/8syyTr
/PhS2Pjd0JaVrwp1/kb6RUpbdHCy1LcGZGt+gfL+xgR+/6KOQ5NFf/2Q/Fj7XS4VzVgOQHxKKKH0
7+8d027i1Bv6dd9ZWnxSrcq5LjNB+Ia55t57xUj9G1HHY7dx6s5++OvX/pM18EL5pOdPQwK8yI+9
KI/+Qc/js+45maV15Cy69S0XkCt8My+pP5iUxuc2G7Mi6EsEpOGlhHgqBknkg2YONM7/+g392Bvj
YuiYlmjbXsohADvfXwySnyDbtYO6dyxrVhD7LdkEuYvQNs0Acu0PSY5SUWNcW4aLaaTUlqpi/OQg
9SfrMGsVbhXE1ZymfowLl6ZSiXjp5n1TdxmSLXWJVCWP7ykDm5+skH+ycNDmhEFHn59m9a8F2+/2
ILOPY+r+Ve5XtILndsgRPpdtE8yiUQ8VC39Y5lnxz4v8H1/l/xIf9c0/n8P+H//Jv7/WzdIRmzj8
8M9/nJuP6n7oPj6G41vzn5cf/fe3fv+D/zimX5l+1d+GH7/rux/i9//2+uHb8PbdP6JqSIfldvzo
lruPfiyGX1+Ad3r5zv/TL/7t49ff8rA0H3//5Ws9VsPlt4m0rn757Uv797//Qu/pd/fb5ff/9sXT
W8nP+WOXp9Xb3zZvff2HH/t46wd+wyc6A1jXL8YMms/Uyb/8bf64fEWxPrHU0l1kf0bYzlmQJ7Wq
uyH5+y+a9QmXhYc7nLbXr8X1L3+jDX75kveJXQk9HnYWsDDs784v//r7v/uk/uuT+1s1ljc1I56e
X4zlnEfgv5ZWuIh4yJgrwEgEHkfj5Ie9psgTROCtDoS3LgKNIPP1ZJSe8TEoBL1PRT/5JimKqOg9
e1sy+n+pRLYh1G6nYDICeC493W8ZnCbxEHlOFoezkoywhEkX0RrPuVrjZEENjdVIX8ghX7x01xQI
aTgVmP4Qd2o49Ki5K/Ox64bDMnO3FnqSoqF12t3Ye4gf+uw+UVYinfupwRcVnxlZA+Pz7I2KNxJd
jTiinGojV2vmszuZY1B7iuJrSlpUfIbDHSpWweEuvl3QVcRIbRhz47R3NmUSzxtbi8WTB9skYLp2
TeCyzVNyESSstv7MRD3ZNis1o96aabgiSKeSa4lnVfvHcsqs8zzo5Hka2NAhsH0rC8eL4nbubwg3
Xr+Rz/Wqu0sRQoAsQqT32V5PSYouedFz5o0mEMU5v7XhDe1hkHYBDsXpEQVVPSMukdoBBRAqZea5
1h19byVohXXboAVZGkAjU6G9A4d2OGBnskTwpNHMWGQ1CSbrZnyNnbPReFVzPbbDahyxa1V1NIvM
3ogydr+1iYYWJjFGxPiD4zKQbkrxUoOcF74h9f5G5LrzVOCjYOCUrstN3RblyeCpwA1cNihfhMMI
znLn9qZfZXVMO+ebN1ykFMCv1inSAcDuF1ohW4nkkUipfvCSdEvsq5iNIKuIIBz7iSwjAylVABFL
QykmSPuif+DKLz34Tk5nrXomcL7H7jcVuvbQsq+eps65rWwFCzjSmBZZd5EPvpLZtY/4QeHatfl1
na5dVNOeH7BJXNxXegGe2ePTSPK0iQQtoHPcNSdmAOABMO3LU4ETx1facjmswvmM3EzPD6luVtua
oKgJbZvvrjGqnEp/LQHg1PAkMCGu6VMKJj9ca+J14DT7jWpt29UyQqwGe5cIyvPS2aT/rHok+BZD
3DaqufjlWJ3i2byGP3Kd0YSZIBFkw/JMQNhREEWNavsKiY2LNsGOBCzFscwnVDhIKSplh1yBs2iD
zNEJ1qS74L2t9ug4+dmYnG1BjIALWF+W/YOTgbNQ9WIrVUKlQG+fpAA8YO8H426q71ur2zbTEgj9
a26skVwQIhXqM53N/m7MxzPEXl+a7ZblaNx0RgJdVL8qOpQZS3wURhWCuQRFvnR+k+nRUIFa9VZ3
B6wv3hVqGnCY5lNVvCs3bSoGmQW9NnlVNDKg961vp9wCeiQXLZgZn2dp0h8m01pvrITXRZEqIZ4K
J2qdornnsbnWsptFQBlVX9PcfUzUCkWjtUXiH7SjtzfK1b/UfsuQnXW3DhqO4Eu3XpmmGSbpN5NV
xZFasu9JJHucO5Rml8icMmu3Zu2Y6Ki7KE6cR6cgtSzvS4t1rn+NVV27JtBnooeVfquL4qbg2OYT
OcLUQ22fm3Z+VwBMRy1P4x4y0xWa+nCUxalq+zekLFtNuUwnDO3LUuVSHFGgGuFM6OF2yaq4uK0h
0IS5UpspvYcaXX+7dVQomb6rN6dBDkGd1akgu2LtjE1GXF2IOjO56ssLLxnvbyceUTEbUPy8DXmA
QCXwH1BoLH1xT1z9R6qoX6qFS6VhTr4tkaGsUx418bRGlQ0QI3NG5c5c4v7dWLs7VVHjuw53iu4L
XTkhrKmNKC482qGT6k1HK15QrjZwXOemdoC6jcVeiEb7zBit97HV1M9KXcH0NruYhtvq3VVZ1qd+
rq1vedd7R0qtjYh13DODvkZd02u+W9N94WxxxFZ6n8RdFVip+1wo5MLLIpP72SMWopjU645j7SEx
Gu/gCnckuCtrrmOdmh+RdJQ1RL405QPkspuinaD5NHnQ4eDADFZl55iYlkxJHp2FJ6NWh6e2rDdm
/gYdO7ASce+kiw6kQ/1wU3sn7PhQ9TX+o3yrAbkMasOWV2LCxoQI7CtW6KObj19LmfaID8wam09+
22na11bpimA2KbSEhspnzBto8gPbgsw1TBgmyrPcUyMizjhfJVDlvaVCkWfYJUugPgdJXBl+uTZf
Yw1qKvA/GN5e9j7Nhbu16urd6+oDUSXqxqHRUnIca8oJLq5KNlJcnpYyPbfo+nwUp04wVUmUI/CJ
2yZEBQmn6LMmP6/rS28ZAb4sP+Eqd9XsX242+oZP3jRfQ2st/cHMogF7mKW8pEq1NXJcl7a+Pjku
SHjlxe763djOR8eUD4hnO7/q2irk7sCOIv3acraYcW67YtqYNfWosHkMdJvOy3QjhuZMNxQ+34Tf
Kqu+OJeM7tTtj/rKmbfv9jOC66UqjjCyH+M2eQaNc5gm9ODcvHVSX/gYV5XtBWOlTcgq1de4S042
WjtzQSThHFeHmEPaTbpiPCh0bXySt0/ki32s033bO8kGIwrhqw0F/7SY3+zYiozM2sb6mznmoZsp
Goc3EcTSuqdT8Lz030qn2E2lONocIr2uYgVWs1NdaLsm7mheu+lNNhIPMCY3wCUuecKF66Nk4PHW
Ef73w8Z1k2NiXM1wa/jkv7ZquseeHOl9E2ZNg2CaTvdgzhtPvqauGxgX5iPNTCNadO3o4dTCmafQ
wOn3yJV9BbFYpsF55iZL+icaelfG8rTMydYtxUbKJVB0rfAzdW4OKlieSy/ybmq93bTKWxKJK+xC
VTTG3jsPa0gCypaZGbJr8Ix7qzUAV8/Ku900+8TzNlwwdP91sBTJvi6Z+K7utuqWKJuUULUfLKV7
6xJ1a2RKuLJcCDVtefC6U0zLVK2GO70rAwebZqW0+2XKaKZ6QWyig0ZBE9SqhtsqP7rkhPucBl/y
/sMt7JOs+mddWzZju+zM3NpYBBevCfE3RVWTS7ClxbcXzuSGxcqZ3Uw6b9vBRLlvVTTZ+RhaVsIS
ZV4Tln69qB6ncU3cjs74WM+GEpbzy1qOpMMX9c6Y0EPLXsn4Qz3cceU7H+U+17kmdRnKsTzyaPmk
YIZTbh7siwzfm/JT16q1Dy7l1p7KLnDGOYuM0To2DkEea+pEfaLfCWIy+ST6u5YCYxqmGyVhO5Qa
WVHzvlsT1fdUdGIznmJphfY8+rPR3+OcsEKcWAT+uGUT9lWLGdOU027tzWcPrdXDVJlVZFi9RwuK
289mBoh4VbEeFiN91uoHkPGnoTHu61qSTKEjOxluE7e9YkB77TA2n3udStP0QrPrD8OC5l20t2an
36Gk2Ek9fZ1V92YYy43iXeuzQq8NTWQaQymqw8K8OA/dBxgu04a8xvfLQr6hD8I+UJNOYXl07YfH
ttL3KnLjS026yRtU/yq7tZfEUUeSKA2c0JmGjbM8mRlopgvCoUqtcdu7h6Ku6O+nO2Kzk0h1Ui1a
LItbvXFDKysj+PxfRfelSpZ0S4kOBJMMtwg/2WeaGy/a4r7qhYwPtPEiRsQsARrrhZ49GVUVpR7y
BaBEPgnuBMlp/rSil6Urxo6Ropk3nPhtwDw5TsXJqFH78yBBiUJL3UexMW96SBqyPJZGfDIFo/nX
qqYQMc/MDLZTpeytvn3pJ50d2QxanYCYRn01RLHJ1YyzDoMJQb6kWkcWVBnC6RW/VTuM9G4I8DL3
WWPeWtvYZnKJcBDempby4NBUBVMVNHa65bi6gyAQCsiI3To3Ad38bVUp8TbFmYOXMmoLy47y2om3
g4nvxIzvnPaVBvjFw4NSnKRrzKlGZOG+8efc3cSOQRt6CaYUAU+muthcnWsOdpvYEn6aj/Txi/wz
/pUwXZwd1uHPDD96Xym+eFofmNpb75g3dE++aOIriSxyayet5oMwG7Uno9bfLBzR8G0fiJwl5nt1
2K3pumSk6VFQ9q1fV63xmsRa/OKSfxrklZu1pCLpyxbF/MiQu679tuvuO2i6n5M6zi7/TyzHXjbW
ZkgbagcbW/cwCjZM5piYf6mrDGGtLBP2lWHmXxTLeJ5Zn7GMxpovlMstaU9Rjz1PX4wvpXTSUKbt
vSadTV3P6wF/0ZPeJnezZXZPmZq/Z5e9NM6vFfzUOs5/TOG31kLIFj7uUzyq732rHPCtGoFd2RdN
dpjF3XuLs3XhFvKke9Rt/URkWNQXuRJwFR1fVestO3+ExetasJXeZB7HPF1T8mNFFsip8Tpvt/QW
TNC66DyCegtiKjVkRmV34oSrbHCaGvSHc+u+GPR+47lV8jygkXnFoYx/t1qLIDX1/touKOfJolpf
FTG0wTxNSmQj7zlOK95dUF51TTu3mXDgxrONX3dVrmmqFXNokACj+YqTllh3y9X8NjVJA8Msq+ZT
nhnjWVidkgfW6ro8UHVrr77oYXNT9XQElGljPNdRn+oNOU3Ut3O7rXJlrL1dVssRiulAZ/BzCTWn
C1xrEt1WaRblGJMIu02lV5IIsE6+TC+0h5XS+6aZpxzWG0tugEcjPXmpMXPoVob90JFwgG68Qu9R
JNrB1Ttotdh2E5J11zwdGPoBg+diaZOvTI6o8Y2X/LdJYfE0so7Sm811jqAmaIvdarhTT9BjPEsc
YH2Wg/etZOJrwlyWMClMezPnFBuzxuJNcTrs7CxtzJPTNoXuy8xO92uvkLGEBUjsFnxNV5cEv4e6
ZCfomYFWlGQ1vmS1JebRz0szAyApa+cUDz0Rv7an8Anyxd1I1etPXVIdR4HY1h/dvLmldVQsbjT3
ypyRJatgye/yfl0fLDPFvrBIS+HkCOkA45iW7kEZLHFoKvHyucXHYGxsk2epI4eMspM5oJ2pTX8l
VpUNzGHAAOUU/qiifXXZltFlOnXWwDVwrC43dtmaqy3GAxAYzVEBDia0MHW5UPu4wn1+nc3MTCOv
09YpULNVmzhXO9LpTsUytPO+QHAv77MRm+UHB7fE+UgrQkemua/MA24nWz6X6YoZbTDXHXqiErG/
JM5Adm6601co6XetOXbwZLJRu4oZZbAypbJdttWQFfHWGtwu9SFM0aBoWU1Yz5rKPWa26za+Peij
FU44TGa/5n9REniixAdp2nwW9pr1R7uf8Hp7Ob6RAFyM9aVGmgv1dfCG8RBL3N8bdYX+22EiiQOj
lZO1heZNrbeAo9fwFqjOuZFI4kKGZMqdjfn6AyrA+AV1oX67aLL/qAcqlMLLrXDommSLlaU/NKgE
XxoNQ5Qvc9JC9rO6qHowejGm6bJY9KgCEjRsK31t75I0aw5TFovbLI7jBCEy2nr8lgKnLAQP3ClM
s602SZ/TIuuvJlnQTe3VLjLV2Vn8hGVgApwRc37IhfYx2LG3t6bcu2/IbbhrU5c0j2G0bmmoW5zZ
qlk7MO8YO4KZLe9pwEN5i49Ovxy3sxz7vtV3g2+3zL/9csmWg12WzeXTn4ExABnwbjg3WYFUsgyU
tSj9NnFq3C1I6MyNxAz8xMh++KZ2OP59eDJLkBpJdV8xAzxD/VQ2bb7oV6UpOC9o1ykwPs4pOTVE
qTXl3l5JCeH+UMF4WIXQ73OWy2fwNZAdtVrcxwN41MCce48W1kSXzaIYP5Wp7j33GBPYqlNAkuES
S/FWVUWyRW+9Rlnfa19zpzALrD2AFTKiJWgvCsXwyQ2pT6uhdR+aqM7cR4VvMMX5pmR4NQM5r1O9
1ZnyT/SXWnuDj+ikFirN0Yr1haJdNONd1pbajJFMmC9G3cedXzBPd6+HxrWfNNlQzQgH22djTBot
HyiAwQp4pOH2ovXPbEuuF3NjMj/Sa50XX5/Vaad5WHrz2qRINs+Y5liuCsPcNqoRg6Uex2Izyr7f
0X5Dhcf8+abT3JjDmlHvjfU16e6wBGdBjMr/mo4n5AJ5DxE+PbQ8hQcC5gymj2CsfUJ1KJ8VLf3Q
8pUSB7/ictCLTtwI4Zr3s0FqmmuuPeFzaf8g1YS4TFrP/UZgaz5CwMCMIZo7BCLLSbPamIfLcK+I
Tyt2XO/h1mCFoezogP/KByOnM4DJt9kVXkt4zlArgUiYndsdrUg+C1Ve5YZG38VFn1sY6I5bfG8+
ul01mKyYTupwGufkqBZsp1a25bEqQrXLn9vFuu/gUMz1VpHelSzFe2UW2x6/kUJp4/TFvvSWHUwQ
ioqYsmONwRCt4/Xs9jHDX9J4GrPWuTkR/7oOjWYNifDRrOf4YALD5PCTG+92OShPmTCScqPWs/0Z
lxkVvhZN+k3cDumz3WdXi9t2X+RaJsdykca3mcIBN6apTlct5Lbnol6WD/ITihcGZOYBfH7oyqQj
HivOZ56ixel2U+I2gO8Lpc+oCfNKbrk/y2Q/QTZ7Jt4+e2eymZzzfDW+YmtvMxZlJY2c3Cwe0W5p
LzZc0pPRE4cdzFmvvImudcbQUeQ+SfLxQVs1KJCu4k3nRRfr7ewMMe12dbC/ZJ2ZH/SUMpZv2o7W
rO5UadrvjVY41wkVkhbNej69dQO+YnQZuCgr6MVui7ctXRWHM5ezbkHJ+4pR3UpJX2iMrxayZ31S
6PQAmH/yvHSldvF+6YGnEuxb1mfBFhjGTWoHtgeXJxYY6NQYMAqLKVgP4bORoyzyLo+kTIdNsrbH
aS57es6ti7dXXNHOygJEGnZkFpoWTILe7jp69ud5lZGsjB3RH8k7DjDwQHV/NcADieJxHHY11vow
Xy0zlIpz7QD+94Xl3ZdKz2F26KddzwiNWiFhY58iB8iVX9TxIwKqbGubdnZdX4JbZTPYkU3E0Y3T
1y8y7T6ySYLv6jmrtBmHrKo6jLTgL9mMdZhr4jAN5WccjZEBivvNWUY9apJM2djjxZQ8boVbxfvG
ZQRNK/1Rs7nxsZE557HK6LQoZbehlxUt40BJ5yoET+Rjd7Yb656gFryF6trUrKvxFyIQrxhChLM1
rFu1Vl7ahs5lLSXAHG5jr5m6QGEqNIyGE7nTewYbr+KgtQNiVwZAum5jYWNGr7guADmcaHSnJyny
jufYOtG0yT5Tfubb2pqmiOV9G6fIUaToc37NcucajPCzeiOKpN5MpMRFplYvu9qY4MlBlNx7NHl3
S9VNL4telJTWuABSQyg3hfVsufW2H7sDSKAhWi6HG8NebrXcGzaTyK7GxRC7YZXG6rvIjnCmD0gK
y1yEeeFS/5r62ehs2sOp5ms5z1LtdmxvVWg7aeDOX911tmh4qBuO181eQ5nuY3HzZyfX7opkiAbs
npEOmCYiiTNiCvO6uPVCl62hYhqHJxO6gNp67SaedWZopjXfKG7H7UEdFgyKnQcqIKJg1uQeeO6u
MOk5Zkna3c4zd0xeyBOjhIG1zs5wtY7FdQkSCMKxeoTqhNFNKR96bbnWhXyX0jm0TXuFMfk6a7LP
3q+tvnm4p4JXfchHxW2jOfJd0LjTs6Q7YWtQXrM0d862mhf0KLpxx7o7RlZRkIxUVhnFB38MUe/r
ra3nX4YR5EB8MeYzVQw9jwgvt88F8xxxKrvk0aR5r2Y1KS+0+JVm3KOODIDm3zIa3JWus0sSVABg
pdidZsovo9zlfRf1yniurCFqZPY8TKtzuxDBjuKlus361nqr5eTeIYEsViZM3LYyB0LnIasofamb
D5KTQFAUUx/Nq+l3GEc3yIlouDFd2U5DMVzPjnHQaeIFkzqfQICNnz0vT844EjeWPqR3WrXSchtc
GYyNNH1tguqfeO5b2zJODNp60Y8z/jIZ9NDq1dqkIaaFQ6G+Lmur7SpN+Hh5dRqB83Y2hLapR+MB
vpYSSkGK0Iil+QvueodiNEcEO1Z3iA4CtVqvcZXeKb32RTfEtmBJRLgc8IkejAF2h3efV0xrRAo4
adb3UKiuRG7CGKQ+9+rXhhThtJquZqUcKMS7ITSbOo/6lXZi0xS01FnYcavk9MbVrwa6C1ypKVyD
9h3Q6F3T5Ve1kZ6LpAuXjFRZWvv2ltPSsrMTNdlMevEZA+1+SnTjcSy9w0gjryKWxh/LX9uCPAgy
0fvPSIz7J1kCN2uZtrgJKpluXvQN9CLryunal0wk6EEzhgRMttegHeS4gc0oIvblNFDV+Rlh7lNf
1vccZ4tH/pzS7635Eo64n5sCTAkdYymacMzEtWEd5qS5ymgg3cyjirlqsc5Z+q4XM1qbrKcv0y7T
xiHGQXIgfEknXX7pOmmdp3Qe3lMBHCvqM0OGUo6XTnrakjug8AjiBCeJkjhfZCy3JaFdlMGu9D4L
jiDKFZNx5UwYePVSC8t6Uy89t4J3afNNl+fJbdQOTlapdX0ElbsNm1IpylCvwE2yLhY9RjpV21r6
TNc57qczqjqS5JpEPWq2na9h5zCIMgt1/Up2iE4Pzi4/KEYF80MEjFCsRhawQhPiShgMLWkGf6iL
8Ek8jFKSxrc6hVmQDHb2YozzMh9joIE0N/usUxgcYpUs6mH5pxHiNxHGd9KCfys7fhSB/LfSju/k
IH8pFfl/UQTi4LH9j3+JLP4gAjnW1fBRfYjuewnI5Yd+k4Con7CjIH2C7ooSBD/yvyQgmvsJoTbm
VbSGfMTwif+tADGNTxbkVLiw6kXoaFoI6H9TgJjaJ5QfmFBZETQb76T3P1GAIDj5XgCiYxmEEe8g
X+U8h2zoB0exgsDZGo0CG70xgUvs607F0z4BC/CThEQLXw6NfDUR5ejROC2AYUQ2FfRBq2IQO6Sf
mR01i+wjAIW6GlXCta97jEWcosjERDJRLOoDfnxmX7R6nPfccGcvAIjmFdcsuWAtCgvPVos7O6DC
7T6YKOlyayoe+gyO1aHLTJZ6JU5Y9FsxT2Slm4y95RKjsYODsTwW0lJ9WHorHeq2XRmCjKa7qae1
Xzn6NcbjhV8DFwUOK1mS65pRYMvuddEsm1GkIMGxRhL4aJjIzAOTK6AwBzZpF7KM4uorLpRapKIl
TAoNpKHfEOi4AxFq3NaGaX7YbcG5RMNbfzBbvCQM9eq0DFc3dV+Y3dLO9owBqGScOU4TVrNilv5s
Wc01Eu784KpNM176I7q7ddo62RldAdHZW/Hh7Uzq7YeCyLlDqo6r9PsCEGXgwJU55fZK5yzhcr8o
xWA94YbWB3/hUHvlrHJafDTwBCkPXta0UUMhpc16QzWSLc0QNLTdaq6NPt2obtNCRTDb6bFVbBpY
iVhYTYQVszXj6eYUPxLLWfmNueTf8pERLRGO+VlMpvEFop8xbsvStQYmuJTPYc0G0R0XUWocCyY9
4+MdtZ1XIn9B6iRva3Nyx6haZbnXcxqF/jQnNgYMhSZoVctN6136nK1I8mtXMdMnGk3eZ1sfVItx
lWocnHG0TfAlnsLfUgwKTQfLu3NypfjMDV4knPLtWEZwOqYiUuhKsTAiivPotuRdd8qRhN+sA4IA
vVldgj3TemK6ws3ngpRmhF3qBWoELAUiKubZFpGw2ha6TQxNGEqQeFPteMxQpczaI/aV6S0FK7+G
FGwzVRk0vBqBhTmQ5oY4xkIVgS8U3pXTvajqyulyZaZ6FLnSJ0A4AYxyZs+Hu1wM8XHOFqxcwjPT
ilo4KedAx6uwL9ErdkHqZLbnEwWOdoqheH7Te5XTwBxhUIYWggZn4K6Jw5xB70yJ4q9WOmiAqP99
S2Ep8UvIz6AVFSfDs2gOZ8TwtUKdNU9d2Eo1/Uj0NalRDjbT0VN6wQTF1XaOTtqMb9eoOsI65yB2
qE2j2dPDLluoMFpWBV6FBiTQVMRQnKCM4xLPaii8Vt46HJYZls0tkW9LapZWUCa9elumqlrtocvn
yaVVnoNbbD3NfBiA1HQ+C+hk/19IFP8/3Z0u6/V/vztF/fw2pFX6nTzx8iP/3JsM/ZOGOBads4VG
UQf7/6+9yVA/IVkk+IdoaAcvxUU3+Js6kf3gEykJOEzYLnDlAp/+9+ak6M4nAwIj7A1Ts1UWUP1/
sjtpxsWrUReLqKuLABNuyEXjiJSVN4O/AhUvX/+dotUQk6E3Ep6DUMW2bZoHkzxVxllM25Zth6cU
/7HrRB5AW38cs+rc9FUKiKGlc6Lm3qtEffdVSTrOmK3HaoR6odX3CLnO06jY/lIj3sirQaHvkTy5
dgqSKP1yAcNvLOzz1fC/2TuPJbmRrEu/StvsUQa4Q24jgJAZqRW5gSWZJLRyaDz9/4FVPUOy2UWr
5YzNsiqZiQgA7n7vuUdwIsrQJaBd+WmHQR+3ZV+VsPhmtevZCfy+9M6p6F97hYNsRF747Maxvx5h
gRiKR8mmtZWTMp8x1m2CWE+hn0VdV+g4jc5Dv5e528WPaSHCd5WADzO16fLqYYrLnCLOsJkmmrSn
D7RsMc3YkuLraTGyK0a9uY6wMd8CHnS3eDOjRSfluRB78HjGOWDTTfQsKlkC4LBdMQ9q1JwEoujd
5L2SblUxtYpi6FPaSpccptAgHxsUOm79uRuNSxUbzRXwsMa3zO1seOkpJL3ATh17n2RiyDd46upl
IBQj4w3NYnQX09Re4jaDz2G7zLlUTViBL6iWiwAvtehxMWjgr+VU9nsEBhy0le5GK2w2PYtw8IKK
Yvcy5saea98RX7swVIZxFs26XLnZ7UEgKbripQmQtvD8SLnZaJUiskzvQ7kRbXhoYIKNY7jB/wgD
o/hgJhBPY6dGG9845tmz4qDGqqfR0zNnwmPDxIMAR/XgaV29I99tuXOMjF5cS15wGo4vgk51rxLP
09AS2aL0O9C5etvMsTJeXPLii6dYLwT0ya6Iq8h3Iq/D4LU0JUSsb4v3H1XZ//fVz6zp/75DPay8
5n899O9vP1KvHX7rr03K+gNpMDMnYkopikmH+fcmJeQfuAMg8sIiwCSwZLUs+TeFWvwh5BoeiGnK
6kyz2g/9VUDzSy7KX4jXhGes8lj7H21RFOo/7FGol/kMWOKjIl43UzbNH/eoEgl/VU/98wCbOxA4
IagrLXTbs97ky00/jKDsce+BI3pjACzbHpPQFfs5rqx96xTiTqvz7uTJCgInFL0NbDgK3SE/NLHF
KBR6WtEXEM/wHoCQyqR44WCniIR/E4oDlHb70DsWuhVL+xKRZ0GXjCtYG003eCHcOU13zBINDnQG
gJkthU9X/VWo6AV7rJvIcK5p7zHvVeyqhhYyecLbC9/P7FayKT12Zapr+MHJ6azZoN5718zmHFJa
awMaIoJabTZzlmmUph8jw03PQwcFYEjmhFKNHRN0iKFWYX2wgGQpKIlc/1yaIQQZ24uHq6gTxqHQ
EsxG674XNQQQxvgu0mG/wfdzM45qOLhUbsdYifIuU7b1hjlifFgs1R0IP0ifRN9izziNoctcpxat
z1OKA6GzFRS59TUldvZULLr4QOUyAuwtUbMbx/LGWpzM7zvnlS18ot8ukytcBK+rJT4tZngbTum1
C0EzjsiPUP29looHo4K7YQ23YWpcpVV95zrDQ+nFD1OpUcMkMzxmTGGdYnykGko2yO/IGpM2Vo4j
7ojv6PAuYTJOGz1PcA9UqQtXa5FQSMJCYyzaf6njxNqko4f7qx6B6lRaXVsaBB9Ly792Cd/pA/Ru
h/pwgDGjoX56mTQjTcA9iFFot8UC0bsGVnD0vgrKMnESsMQJeuJBG7LJX0bHmj5UJB+DQZUT3njV
oQzJsdiOYZI1r61S+kuOn0xylc9FMd6boztGz6ORTswYJ9dbtF2chFa2a1MjD7eqKM1iO87tAhgX
D7LeecRF2ogb+8HhxYG8naGcw2W/2JSL435hBsZoOJQFbBgF5vloqKl/pHdxH4ea+f1AUX6YC9ON
twbo0ga3yn47KNE/uFNPDOTSRWfSuaobRrRZDYs1d/acRAPg/Vzl1z2hVKfSretnaLTma56V0V3h
wG3z2ad5a8zFsMbTsjhz5Yf4Dk48LOKvg8IB5XE2lsiwbiX8K4auBjUhR8NQDRetbmJ87GWdKd+q
kwLkrsTHdmPy0mOsPlcHF0zIh/IJTM65Mmibmbkx+YgJvlRIgn3RhIUBvSheqJ/d/pIUjX2baRNt
9+iM+UPokuHIJIvZuqiL7FXLDGM3GoSRYhiqUeBjnI2xzmJkgmK8aj/qS4jviReJj72ZW+cJNf1p
Mrw4CJM8O7r4BPf4A1w6YRkH4fXWsZKFujNhPXyJuqm54z6bu2ga1C7uelhNCEOxfe94bLdYtcP8
1Fcdm4gLbF5g8pT7wZnr6zWK8ojVoXaabL16xfkeID+JvK+ORQc8dHX1OW4gGk3ZWAfzyAMaI5ol
PuF8Ht1oZeWZ1Y7yMd6XSy22HW6M+5h29ZBGFVanfR73vl2l5m0x42QPCNf6Vj50V/XYNz4IwHAd
eyZsdLR++HUipovaxLmLEvBFnLtcHI7KfIDBDnHQGkBQ58IDUC9m86D3me4vEogAccjilwW4X0LD
53vUZH5e0mhvBlfvmS7NiAgYcPt6OzOMwGKNWaZTfGoWV7up2Z78bObtzYYoJsyGt3Lbmi4vzzIW
TEbjyLFPTTrKWy9l1xr1sNyj5MAdt6mMbYZRKhxfToSwWm460T2Hnm5R54VHrL02o0bbubjGZ3jM
1XYQTCxJiNiz4QFrZtmXudHiQ0kGEhCE1cE9YQOt87OxmLtWWA67TIWSfi7TbZ2YI9Cp3qxT7/Ji
my6MyVLsvKxFnFFZUQAnR5zgGtn0oWU7+t7EsMzEd3ZLFPsGI9VkO2tTBHaeU+Auh6R3vsJeZUYR
pTrMtgIc0TDrQyNMf4xNed/3Bu63VvrVFe1eRPot2FXiVxYIfWx2ta+H/LxQCqk8RiKY/qViv6DV
YKqSIfexHr2yD5eNtmC5qw/tXefRB2qpYWzmPCmfWF3EhOHriOPOpcq0VSBT3OkdGy5ZcQ0M5+WN
bAQGAyiCfCRXAO3jC2x7oHn70Q7jo5Mxv5nVzPL1eiRN0phOkFfMcz7Ec4CAow/SqHnnTL5lvofO
FMu3rVDiNlmwaUD4vFL03BvDCvOd6+Dyabn1GJBRsRkqmBvRDPG3KNGlZNpFCfNzpSzfSlrAg3LS
dqBmaC9EdYzN9DqMCsKFdespBEffmIn6PI7dl2huqzNDJ1Y61Fov13ca2bOopS46lBkOfTb+QtU0
0/GQBISAfYxc6xIrYqoHS9+WjfkZVODGmuLbDFJ0308nPa6kPw28cTXhgYvmnmxw9KTLIDXZS7UL
w2kl6arDBN1ctu8mE/nEaj/WE9xX8gZ2BrwTGJLg+YWu3Q5R9yC7EXi7VuM5S0C1aBt6bNLLV2eC
3Nrl0JQqqNmNs5LfnPKx5ekcizmGHI7XbGdlT7gDmpt0iSjKGZ+RwNEG3YIlhl1HjF7dEvJMqlWM
ahltMsiXNeclEJHVpuVpsJV15eRsL43ocwiEE6NbqNKydh+n2uOUyNFZeGymBedMZDk3CGLeifbD
Hk3bS/zmglE1XuD1SbFzlHhGQ3LLw/hUKzhDmkkiq9YwuZIiGOzkMqrE3oxJ+Z4l9odcMzdZ4j6I
3rQYlqY4u3kT2BkV0WuUdjd2V/PdR/XBamX8AicCp8DJag5NasDVRJS7L/N8fFncub2MbPbXEorr
MzOyhQNeOxVOMn1NqgjVQo0gL6siuW3nGotVPozjIa2rltFlQhNlj4bZ9AELG7pHrx4Rj1yVLcc7
XVsNCahz+W01bBJLMXdzMiQUdMnbrs9PTPd2fUe9g/RDbrHGqS7Kg9OOHcYCu7HKdkbPzsIgGc2a
CNnbRFh+NCA9BVrRw6kRb6iwkj0zmvKIsclOja0db/CQlhuU6fEuDY0veQyp3K2s3SzDeQ08/wqy
/LLoFuNCvW34IrAjtrS2xmNZYpCObzakdwP1dO65V4wRbV+RiQilr2YS2Lihb2FfcK0XDUQ43UN2
keAqWTW3gyGmSwir6MxMDSNXx7g14HEFUzKkH/RElztjbGjW8yy/STPUVp2hjzB6pxdAu3G74mh+
y34MHqxG7ysG9VDWyX6GV0iQVvuqzQmAsRdjpGJoD55H6ou5CMQT3LMHPSzYqeZ+cvw+zhAw59P8
6DgNhBB8HLvbHkt7KDmmBIijOqX7Lzkvt5h7oXYpEu9z28meEaqB5qFnCB2K5LNOSNxDWs8fW0k+
TGhozu3SNGyDIVPtIkSWn+XaNscMEnsT84yrSr5xoIRMdfzUp+v6gO51zkvjiBf8MSGmkzO1Rj9J
6sDDIusPhCEOsF0Muv7RgszYGPOZjAOyThx7PDqz+qSnRgr63pSHhIFSXBbbobWrq6prgHhDA6Z6
w9YZlrsurcqTHXY9FcHw7Kk3vR8erDj7OJvcjdpE9J0InAHACR3tgiMqam8ie/UYepFW35e4owx+
aHTXuREz6RbkbO+Hll0DXiW5BPiuSOUTgZliMEwAQFJ/5e8Zy77oFmd6HdwMQ6As0VfHQbPSp/ZB
i00sFvHOTox6ExWT3TP+jBz9Eqnast4LWkHr1EZN0yaUceP615clhGytR9PIhigU/1wxLNSx5wDy
IQDUKpr0HAJwvIWL49B7YXBe7QsUf81mUeQbbjNbxnYwTfZ4KQt4Fhv214RyOsWUxjk41Vwi/tBq
uDQZu3nr2p/sHobu3raLxMFIrk6yEY936gqaPSgSpPQ6s2wK66JHqimOFYhV4viOUvBcTKiOHOJa
LWUnrjOTH/EesKl5+xoQ3oiZo8+RATUETbx5WNBG5IAhom376yLuHYNUHsTjDltSX9lUGoUXe9u4
SVOdjHf0kONlbj2ZM+6AAmc/guKbrqQOqO0vxmhNn0hWyS5pmZRRUDOr5Dyac1EMjyNnzbSTFgR9
ILbcfe76JETcGWbNnpNkep3LxH0zukaFL8rshwD1fcTwdfmaLFjqDLjubLvWeOrN7KaSy+tkTuD2
pYO6ru8PsQKhWRwMuZvR8XFgWfmGnIrUP0RwuM5JQmbfwHGBdV92r70wig1sVWZECpOfuh38RFWM
nzrnxdSp3zxljdfTsFT7vMz0reIEDXShh/s5wwigH2D8Yz394gzGgTgZGZil9oU0kJb8UMrEbd53
xQFP40s0hNWjXBDsWfTrWwcn+pMJMTrLl+qgGUu0Jx/2mUd8KyM4aoLZTqejf0ntJwIEzF0Rjm9q
ms7hqg9g87qZS/O1sLHHjuOx8eHCzL5Ie67Yui+ZoQd6Qtc9Q53Z5nQSrDXUTyqzAw3FjjWYd1VJ
vLNsXhetOBtF+yqd9N7Nl6tG2rd44xM0oSqE2O2Ihid5zitmWaYbhqeKcR/pVflM6nnxFXbjXYrR
Coo6CJA5GMHGQuudajXGxmp4mpK8Pw0JAsapYeOtUnRhZrqNxez38+htClhIW9210oOme8UB2njv
DxDmN9nc3QjMgAh24JDHJOzKM9vpjUZTD2alfdVzYgW9iJmOE7qnXnepSvtOQY5Oe1QQtIRmn2+9
aC53wEFHFRUfh6a8Wjq0s2USPriIJLfgus15lNkxSRt1Xob41qrVss9tgYJpRNPM59z0acWALPbu
k1ztPCeK/aSvPqrOeov1ZjqQPoYOcLEW+qAUI3y7peHJLvE8D34WQ30dnOkj7kNqM+sZW2kGmTiH
FHhXh/jZV1kNFQ4OfBAX8pNXNvcm/EeJdwjkv6wMTO5Z0FhWceeSr3LMVcF4E2EHPJDpk17Pb46s
pY8NJGOmwhFBg2xYLuTHpUV4TVrYwR7s8yIlcobCUXsHZtzVXDmcKvHMJA8p04k1SVCAENto7Rvj
qe+23kxUVAfEzXgy+oqBdb+TE3byYr4ee/64WmBkwIGMz6lUxzLGwIpEsH1hwUvLHVWv4BQVArwR
qTdfh6F5dIeq8vmAHlPY9r2LbIaGECHlzHuC3YBF1TG8pVry2tdwcLGKxiwG6gLE9QuFqLVJ4vTC
M3rVGxpQ1eSu3ysbldeAD37ZFNF+VGPpywI6Eh85sGD9bPNGowFigNtMyJ7jWAhGh7ILJvjWgEV6
dpgb3KbmhMAwjSwBxHpFfQAbao9SGDcVhjAob/LED83oXg7NS9tFtBs6xmB9l8wHg7imDRA8c2Fy
bHFYrTYp4SGgOMMHIYu9cJCUj5IcbPj42zJs+jtCG+IgLxG09UZyynvU1eVcbodheTPZk/wqmrtA
df0ShCGpA7OTL0fJ/HkTZrZ+Wnm94MYpJHhb28OMTi+li2NMNEHYNPR9TgsWW8uLJgVU0Zyu1NXq
LQlp0NMA/TfSQobGXRw2njlfhlruXA99I2DQWgtsPMHgYkLap83hTQiLaDu68ZWujR/Spn/RQIFC
F5HTbBnoKVBZhQskITveAwduwlG7IDiJb/Qq/uwIlGJDeKjW5k90hxCbZiih1k4JrOM11c8binhi
P1pBG9p+SimcTYDBVWh4g8jwyHIKMrADRq4ZUqLyhriygPGsr8MorAWZMRK2I4DUuzVBmplzssrS
rxm1et8PWwQAqHA0zS/Nbu8UlPNufSKiZIMU6NWtmBnU2iEbqzPCxCfXig6h0z1YXpZusmj8QKbO
gygANCgqwGbI70NHsuQnyRtIhMcOHvEam5IEgCaGD7shvOSyYJaEDoC4kmkDG+A5Qry+rDlQnl02
WyPFrm6R451osoXuKYxvYosfIoG5aSYqdMnE1I088NDygfFTwAUf4HqcO7idYBDTxZuI59Dnw1La
dyQ0+jXFSwyit1kAshFvgVbVVKvh0t501MTouuBu2lgZ8b69DMo6kRnilxPbQNu6l0h4oA+tzNAz
LBEuE8Z7gVXgpmlLvPcx2Ig6biJlllNcvCJmYgZxE4/mZ3ZRGMX6zhTjezx4rIwJRdk0RDdmqD4P
yob43l8hr3jXu+lx7mzhl8wL7xLs7X2DnlgzxyuGuMMpcfQX/mzEFuRu67D2Y6Ru9FaogETVfJZR
vYfAeIoLqKauq/ayAnMmATCoXctP4c1BcAeUMUb1hk9eyo5UnIdcfZTZMp4hh95UyCY3JjTxvWcV
6X7C8sDB+HjFVwtVvnmlenQz51yLOCiYxAdI/Au4wc1uHoanCJrJDlsmxueM9bZ91aBcwSzfNQOv
FQbtsLXuuV/qFrbeQrDJ1rEjmrLBJ77najEqMlHJtOtGoIvBvRbdkN0KJ+3vUY8MaiQYcbbVvkoj
URwWoCNv39mtcy3ryRgeRdtj2lrGvd4eWOwWEvJlzvXPYwzEBAWVdIjcppUCdEypzmLUSnVht14A
rSgebmG1GPvSKrqdWZudEywwCbgTEBNa34ZjP95pGC2oYzPoThNzz8PaC6bKUu+4R1Tx1WjWth9T
ro632UgN5kvc0yDx5hKtMeA4otIrT9iF8bHSsk8gEJF9JmssVk9TpysYP/yo3RS6HMlmck3T6RmI
wVj7oqbE9IU58p6T46OKBzmFFI+yY/iQ9XNzHCwntA545ADcmG4pHpCkqBPhEOV+tVme90h29OsG
VZGNY3m39AHVI6YwNGVjdmaGmKm3KEMzv6kq8hB3aVRG076PXYoE2O0KDXYe5YQMDo9V3dEClyrq
YtAHEyYL2N2iX3Qimu6IgiDLFtTb9Ag7wVYNWa2SBZgE8lIA+x0jWSjbpAFhdlOaFcr4Sq8dAH28
0G6GkYBTjt+ij9CBtu15EE30TdNnqmtVYq0RZKPZRT6PPSk3KY3fuMGkzphII+pLB55wEyFWaeHr
Hbsiccez0wE4OmXfbgzygDQG2kgxF5kymzZKnAtTI9nkWYUmRjSoLQg8bsnem5b5gomV2jTC0rKA
uVSInz0kjeIwRgnqUqs0EEo4PWLqznKsHi0cfftNho0IMBYhKZs04VVcPQbc8GmyWvcjurk6386l
kcogruF8+SS3wDJxys7x7YVkHW/A8jo3lALooV0RzM4Nxg/dlDobFwdWWBxINvWC86YYtMKXBC4d
smgp/RAG5y15pvUBqsEF5QaPzWA1nnCQG+5yp832xL16LNCoOjWmvCRRmCFyYIBlL/mbCpH1hO3S
HdC6WWcjr3QfKu9LM67LUVuW05ChR80RHGHJzWZdoZd90ONp72WV3Nt9Vu40uACbvprCDQA0bS5T
Y+jH82GQZrINIzjNfdHcMVpmqOK5Os5grembCU1U6bhpUDZlzwYadQxV4NBjV7OFwGu9k6XePxvt
EkHKwQL6VHsjb5Ny8rscS+MtxkbqIMf2CWi4PU46itvtOuFEXQ8BG+XYSGqmZj0I22jPBXrHYHTU
Cs2Uwyk0l+TgCXEXa+NBKFjjBJwlG93o76vIvRJ9dxrUmraq5TXQXFRt0GZTVsrpOR7ML6Rwjtfd
yuIiSHS85Bq+HEk1Byb+8CiNkMkxGMXNIkUSVck1dBRJMrePCU6tmv3qcFAxzN96Y4nN4TQ2QV+Z
a+5oCVoDG1nrR/cg6AYQk+beLsmK8t4xlu6u15ez3WMRPeFfjlBoWXPf5yawidLbl3KMDoyd2ucW
Z6RdJKL4ETb7pVisz+4Y7iD1jaccjHGHq765x5Xc/BwyLYBFGIOtW5G7dQaLp56CFg9tKIdtMcxH
WRrzsRg858ouzeR2zgg4sOaoOyZD/kLkA/aJvPAMBlvufwOPRO9rjo9U1lsb1esGYTps4rrrtnie
SMTKGmd47CCAkBkOL8CZaH946NcM1GAuNYh3VOb2PnCTtsPiYySJy9GCSu9vCvaYjYpD7+OSwUGp
M4yv+o5ZSkbs8LWGlxZdUO5Ax51mEsyIbMWgdt+0bRDlBDjhXmhvrWxk53CLRp2alh2GdEZaqV7c
9C0cRG+KKQpAcVxzQvms3E0RMZADyYEm7aqE0k9HnyxyYlidBdn7Ioz7ebahmuOcQjs86TiIMMnx
DfpbtEuZREo1xzZzNK94d2T5HMsppTrVYsZmzr3e9Gj0cBfdIBn72NiafkaBimuDKeoPZEXPgYN3
766K42dyLufNhE2Sn7YMUDAPR1JB61es8wzmn8w6b+E7wgsxrfKR8pxEZNwmA5rF6Gmw5d2UJZ+T
wnA3zlA+FUb2ZM+qPFR5+RErhuhOEjNx5Vj5uPbQyy6vRX+mZTE2GSEeFzxv4WiDKqJtQIBNsNII
xZzG1V3y+h4dFDzEolW+Cr+lNI1EAy8RPWuBLeFJDL26K6d22aASyd5KBsqkVKEa2TguJla2VxBR
NVnZPiycLS6n4F96Pe3cJiO3CdofhTzVBrq86C2K5/s87wCRYOkc09oKdzj3vBe53l/Vufk1GxlB
hFpY3aIfIHUwiXcTsEBhGuo5UiSdLRFiysyp8a0dkevJsfSOaYnliYvV7TaZxzMU3gnIhkbKqQw7
CDvK1rHw2mNrGoHlDDd5NLV3hvKuhpoU4hUyo0HNXgCSorOlRoi+YycfigTlYlw1yVZMw31U2KeS
g9S3KD0OljnHEHJVEdj9om1qXf+aR0z1UW8/qXm51G5y7Mv4C7k0CCTrJtqhlqlek8KEkWOHyGub
vtjbqWtfN91826JUhteYYZ2WD/YjouvuaJq6dVv1DaxQ3jZ/8DS8WDyrhzpQjoSykmIcpiLFRWO+
FBGpZLnF4kdPZr8ySOQyeirOsVZcKY39Dy5/dxUOGbYCVcx42YZ/NJXVG1QFpN1ojuWha7TlCvTT
u9U0A3FgjcuBbWjGpW3MaIc2OD1OfaqIikSKeedGYMfQV8dnFl6HEZQY12X8WtfjrV6Vz7wNT3E7
IIqbnU8pMLofjWsioZKUtZCetn1UvIkZCTD4fHFNxeQzW1xvAru/mht3H451eOg4lgMjRMahmUiZ
0RkXn7o5fk504wtSaUm1Pr/okmSnDSZ+Yi8qezrELqLI3MXT28nCJ6TIa1U0HBLu995IU/tYm+5A
CeRFLq0EidthPLzPERCAvQDRTHzSi0jiBTRxsum0aW3YP1EvJ0nd3zlLGu0p6ya0uTj/2EsUJIOV
HGtW9cGKy5L5IDaTe0oJ58jykVsjEdZhEXZzVcrsbSjy6KiXbvOkdShBw3jGd2hZDqlNV7+0Zb2f
hJH6i1mYu5HZxIkcTMn2hgtIioppk1lyDirYWojRk+oa9tnZwdY1dvFo6avH1u2fCmFmgYuX6EUf
nPRixc6ZxZKcyEiU1GF4Pbhp/9nsa2ZIKfG77cQgDM4vMHLLuNNTWXTGNtSXZvimkAg+lKN3NSbM
bXBlymW0epphJjdk+LR4CcZS82idQ/zAJqHRxrJiDHyRYBVbl6akKtt2QP5NkmZ/Wrn+I7bX/6Os
1TUe7b9zwh57DAv+9Va+/2v7lnyu2n8d25z/an9gsa5/4k+CmOYYf+A+zmhEGt9YrAY/+stl08GB
E+9roQvSY1bG8v9x2RTGHx7AJKxSE7NU8Eh+6y+KGD8ivmkVXyCNINcISte/BSA/SGF+7bL5oyWv
tUY9WFQBrsOfsl28aH/kh5EarYWYF0c7WpruGXJLtDFGoDM7R1xMuurXQaX1szSqf2Q8+9d1kZzo
prBNT/6c3Y2tpyGXgesOrVT3aTs1W7ZikqgtpQ2/sR3+kQP357Usg/EUrDocdH6Ox+FW9sMwzNEu
d5FSMd6Kdi1uYf53r8Ffd/Z7v1KeyPds4G93EstTxIQ2DxRo68c72bamg3MmV7FdpJZdS9/mhEZ2
oCgsEYNNxRWJr4Ew96odi+PfX/tHb91v39DWdYssB94kx7FWpvJ3TGRrpKB1YS7vJgtXLic2OXqW
C4VfshMwd3GxwwLu7y/5o3PwX5e0IbyjaIQs8Y14+N0lpRWmXaXn0W4MOac5JiS3NyWhp0HN/feX
+sWdxQIWsjeKNMxgf05gxy2Egb6maYHWMq4Q4aRTopbJMbSc7Ky180cro/aDbnUgx9T7zfc0fvH2
sAJZcCTpCHKI1hX03Re1tTbj2viWeG6ecwwqRh0zXKgCZfuBEBDlS7FG7JZzv0vSBZJUB0HCcBHA
Y89wIGPDBWxKrN/clF/dfwnvnI9mr+Fx60377mPBFWOQXUmGviaNDiOnfEu4EbPFpG92f3//f3UL
HPKDhIRKse5i6+v33bUMKEMJil/UlpEHCWQIrU9x5eYfsQOynugZB9+zR3Q7aXns8SJqCmjlPV5y
STM1u2XolrvMCCGO/v3HEutb/R3/fl1xMG+xrya+hEfzzTT+u4+FmtqMLNOKdstYKZJJcwelrY6u
2U9qD2etBrjmMY/mlcyATGlTj3O8LcJwvvYqOZ5GMWKwY0/81ow4x2/xWln5RnVDGyt2c4njlg/y
4rfKNa+SSPtUZJME148BMPQxFscB/sGLrRfZ7+IRvmXt/PjVXN11qKLQP6ACFutL+d1Xw4InxkGd
p6tiBrHWsPRnWBYo8Fumyfo2rGL96xRWNjWeRmqLNDtkv94MIb+fStg/alprU1zXGDFSTr4URWvP
sFYjbMuwF69+s8P+LIXgUbgWWx8xU64lXSF+WiSh2/cytOwwGLPSOpdTiOqmKmHLFpYqzmlcGfct
7kfVFkZW9BRLGBzE5bqnMoLuuEkavX/GqwgDkRT9cLYhTRmMx5QdXe8kwPXGrO2QhOX8D5zxsQig
3KFadc3ooYZ5cstfiO8U/ssJjPvJORP9Z92CXOQM0SxyVspdlBCq4od9Z+6buBUnyNzWfWIzYdga
LUHZf/9u/uemATVOX13myZnVrZ/N5nEEGEirNGkUZDI85TVui5Sd1m+OnF9fBYEkSTcI1H4OqCLD
Ow01YqgAzF1cEcT8papt9zcb4H9WCHwVh+/CON2Gzf7T4tdow5bGGsPAGO0Ol7vFeVVMm/AsK3Of
9HMkePUIXqAw1fv7myj+c4/z1tLHMFGBYk35811UsZ1ocSq9gNDiCPMIqul4O2G1FAicr9b5mcVc
wQCXoacmbBml9moHUdQWzNXBuY0BTh9BkOb3tA2vGrpsX0Aqo4ktc/UYghOdh9iRjwtu95AjyjK+
17Ky+GzDprqRtZfeTn0W7v/+W/3ifhoGOSHCMDwOs5/jYVNspudEAJ8Pllznn3O2jUe86GbVlgSg
P42Rip81LPF+8xz/8xRFpoSa15G6gbO6+9OBMdWymesacUpcexifjq73UFvNPRFTbOkOYndesGsX
gG7vwQf5zcV/9SiJC7SYxUOqRyO+PurvN7TFNDVTV4hosrrf0+/gjaiRgFNCP9mnWQM0oBUVkkQk
OVpacagi+NktuS5vkR/NQVO6z+CjFfRaAmCR7MKO1p3ygLbQZkaCDL9Q0GJrvf4SSave9IXC1LUO
rzshfxe4+1OUxFr7eKwGdme0X8ijf5YlEwSPedjg4PscCQe7IMmkklCJc1x00D/E6NQHTIqEn3Sh
6edW4x2TPKpuUYRqT3//Mv3yoxD1suaOeDygn2tbhM5SJkDxwYCElCO4V29DD5XNln17dBdDu4HX
rTOxizC3giABz8G5MiTG87/5IPQqPx3GHm2Ma6K8s11p/Px6eTzNfGxjPkijroAOjstirRF2doJM
C7gKZzodGXd0NbeaeZB16wEIVLlf06H/5mX7xZtOBg+PybZtgxLpp8MolgLJAgUDLXUln1Druheb
DeLcGmWDe03k7J3IePNIcjhrTtuc//5O/GJTljyRNSTHtUz720r47k2vGsj6acPVJy8MmeB67k4W
pvrzgPn//ff/kjRO/739fqjyCvrmr7ru9Rf/bLoNR//DoK3DkuKbzJPN5s+W27DWZIuVXyZtneDf
tVH6t3LUItfCQcTJb5DGwh71vztuzRB/SJ0KmB85BrntFMD/oOVe2/rvlorLFmyu0lWLxD0DI9uf
O0WRd+Zaqyb/w9l5LceNpG36ihABb07LkxQlVMtQ6hOELICE90hc/f+A8+8uC1VbCM30zNk0s5D2
M6/xi1FWJ+oG+cmuNYlAdSo+Fioa3ugPQPQmftrXw2huh3Iq/HzMxddJBL/fTJ//n5jybdo61x+u
fs1smYtRJUEEqc7lzexk4dhiPC/8pC0d1KwpkxO1jeknLAqD3wOCfcOuF9mzBbs12mBqD2sFQYBf
1MyMYdcECdRq4j/1M6VFVAiQRERjGyYptu+lGVegGUbiv22e5sPP+z/9lbz2/6Lk/0wk6j1zfYXc
BEWKy59uzN6piS5jP1VbT90V/VB+qvuigqiaOorvyqgEZCDRH8vjrP9nlFYRIslt/7CSXn+vjpr+
uS/d8ZOF7BJ0eNRMgQcXwVGh9niWupf8gfcZ/7TMaPosG/SMEn38h5638uX+h1xeGf/nO0jbdVIa
QsbF46hFJJWoRMe+rQ8Yoc3Ff9iG2koaN/+VxWzN5RYyRopN/Hf+FW8uJpUyU4yqTexntZLsehNK
RTlW1VNNF+s/txNaKberSpeZ2esHEbkZJmk7sRsk6cuh+iT20Avkg5S4+5NSokVhWH9uFF7H2rM+
35+9W9/FdYuvFC++SwnkcjBw0qQkNQ223m3Np7DoQAqaReGPhp2tuPfdWChefgiV8NJJzMzFWdF5
5LNpqoVP2yM+DHD29jQRh939D7o5ikWdg9ofodrrtn+zUDKz1BgOk/DTMBMH/h81zAPkHf92FC4z
h2HgCyD+skzqdc0egnHCsIILKoQTV3WHwBX6yrdo85Rc7ro55iTU5c/gobn0e21HhF/zKGErTLa6
y/UMdx7RYkA5qhsnzJjACpycI91xP40AH420GFcM7y8j7nk3Wq5OGICNBvUjSgWXG4T6G6zwPhE+
OfufrhS0QfS+BccaDjva2XD4+jretaAUV07c9TFAJ4dZpuhGzZ5n53JgLcEAIdBdFlJVv9DgBMea
OJ+ntv+uBbCf7q/nrcEsTSO21iyC02VFtdDSDkXJWEBPK1/UyjO2NHkPlqb8VodQXwmxbk0pzyeF
Pw3bMGjMl1/WC+CcjVkKv61Tyot9a+2nHE5lBfBmZ4xe9Y6AHwwPSi5rG2rONxcbyqOYS0GQ65IS
+SIf7aPOzYegSX13/Bec0LMpjf1Ag84VcBUy5ZNI860eBtsxD3aYCmHC8xEg03fM2ZHlITGgBZt0
v+7P/fUVZDuaCWubhJ+9vjyxNj6EOnoAke+hXfZFFl1PNxcvHmEF9Ur6uIj4592MIBJPNXV7ahTa
0gIyAF2Pmk0k5uct2eVyDHe5HU+HAUHlbUNx6uSgZ/tNHYIBbfis+SDqoDlQAB7/eg/YDpZD7G/i
LTb54vUdEBVCpVUIP4ooc5clSNekRWEZoATJnZrDUMDH+h9QqdHKyNdbnZEtjrWmknLAtrncfZmh
KVk5svvGyKMhh3zLLrYLnH0yz0KXV6hrc359idEeIdJADJh5x5b7csAQiaGgVYPYr4NI+zXgAfEP
TE33nY1uK436wbCUjakbcBsTCS9CSeNDDaR6za/51toTo+qApnj+qQrOE/PmZSgxQpFmmwkfcqj3
ZLRUEbDR1pFTwjQBsgn116BuPwqE4zeDZcNYM+Ab5oirrsyIMd+Zl6eQHtRcmDGs+Ua1Fq6qXanJ
tpdZ68dxy/MRFSVOX6jnFd2+g/lU74WSpR1mQUX4pCjoM8verWDyD0W5LcxMNls8Q3rfDNI82Bc4
coFA7GDTAO8B+3Jym9HuNxIjJG8GUbjvagii34ocPFcoQ8BB2QiZwunN8R9MUIGOjladv6tGmto4
KNX/ZMBk283QNZISaVjWf0rcX/9Xuecvohzi5vk48g+Hf/bPe7saWFmGZhYljY8in75tUkJQdO6C
LZBobyOr2Ph4/5aZn4vFnOuzZZ+DLho1f30x5wElJdUGQu9XGN6D46TuL4N07dG6vssIPLjDXBXb
XMwyF3tdA28PH0LjqzrtDxqLYMqrtsIaAmbd/e/Rr4/VHOOgTqYxEJHv4n2UMQ052OuNTwx/Gp3k
aI8/JNL3IfkCjdOdyPWvgBK2WpCeNPTKlGFvsn+sREMoXjtEdn6GRXz0su5Xg1BaQtJ0/xfenAvK
8B6ZJAUnBIMuVjiq+sjujaL17SwDgF2T2XC2A8TrpzUf2RuLa8ydUFR6eMDVZZzEgsC86JrWT7CB
3acjjiBuUf99aOlSnqcOSPGc6tXSR9eVLf6ZZdz5aBzYz0mBZE+Zr94O19EBo3jcC/hAzt3IRZiM
lRji98gAw+tBF0xkgGBVtvPjJIbpSdghPPLJyLbTAFro/oLdmsU5hQf2xXrRVb9cMNupqMVLo/Pr
WX1osJALzNx07R6+sS3otQJR5SRaYFsWRyTLtdryxrr2kxiUuFdhLoTTAcLJFoK89z9o0Xubn3uq
phhhuiRTaLTYi1fWyBq3N5C89WEFYdCRQ02DU6IeJ3bmPtEAY2FxgxOOGeHmI6xqW8TYTQ5hZXxM
KwB+NnSgzzqoqsf7P+zGHNhEYSTfBtBQrr/LmYb2DqV4yFsiQAs0uwYWK4KkRWkd7Pb9obQbY5Gq
uLz2vHw6ol6XY7WlGaZqbXE2gLB/USSlTjRkzHzYJvVwjGaidaBOObdDr2rVxhoGieRMKCwoD0hI
i53dI/p4QBb1Je4U3UJuq8jy/f1feWPrERrQIp1rO0hmLiYkkyHAu7rgaDlWgE+DWz5YY9ytTPvC
Cft1P1wMs9gPjgMdhSJF56NP6B4sZKM/mJGCvYI1RKD39PYhHKAal5ZH6Rc9BIRABuUoaGJvhRaO
WwchvpUvf314Fg+TZ5ISuzOKZc7BL9cnBxYWIFg5+CWaMO9oU1YbgGaotA9BP/y0tdiqNtGUo1qt
gDW2D56J0CE1p1JFqrht6ce4aqFvhyIz41NMA7rH8ovG7qbFA8vbV3bXHCK0QGmp56lGv6RXSt8u
CMhWrg9jPrnLLyGsBCoyIw34ossvcdF+DEMUIGgo4oQKyUAcemloW3TLAX9mUOszW/wWDsWtoGmA
Q7e43R3bbtA3ApIERBoQEVPnoOlSuu3GkDplqTTVZ3+V/teQY6dUFzmiGgBQ0DKw/qBwYvqu2YcH
KHr6uxwjj4cBkZ0jAp0u2hVN86CAEtqPDnzL3quHw/1de320uC6RqTJBIfG+LbPGUnU60nMV5KCC
vUvUevWLjYHBJsG04nx/qOsD4qF4RUPboXVCcXbxKlRj19NhdxAWryXKKk36u0pgsf4Xg2DMgWkx
/3OWp1AxqhZLmnb0qeENu0KJnC21Q33lRpovnMttQiUNJBH3EdVg6sWX20S2vJzEDKMf2eKr46J0
X2LOVghkClSzX9mUt5YIeTGGoctugve4HCwYTCvJimAkSqqRhpt6ecgSleqqUqUrJ/n1Jl1+GK8N
FdV5NCTKLsfyYikCaSXSr0OrhM0KmLZCTu+gV7D70DWsHj2ZNN+12MYgk+Wzn9zBHfON1RQN5Fqw
vu02FrWBe9sUIvfXomvyR2DuXK9Myo3NpNGWptFEHOOCkrv8oUPjsMF4hH1Dgt9VOw96OWyxlVFu
3LbUGki3DTByxDPLmmmV6YoD3lv6FWZeOqzDdKiQ6TLh/SJZ3f6EVh29NLFpdxh+eP2TkZYw4qw8
/1ElSDCifK6rz2Vl9mvVuxs7kMKfq801LR7gZSXSCkOjNjAZ84cp1r67wnbQszLLD7lTNzuix7Xq
0o3U07sYcLHlIzcUQZNVE/irXn2Qk5ceaxO2cZrCRJP06SF6dPmJhhqwilwvD22a4uek5vbKjXVr
5Q2KTpR+uEuod12u/Kxh1AhUDvzCwvHC0aRx6OJubX5v1C35Xg7A7Dfmznn/5TDoJBi6DUeLMpNr
HHvKzjszxOgnSWr3pMBl2evOoB6RrtMehaWUn4JaEyvbb37LF6eR0hqhD7VgcFeqcfkblLIGVZZ0
EzZ2JPmQeCSK3whLSQGHiUaR3OpBKwH0GD/rGpWWv75KCe9M2wKmwMOwjLo06uqtiFRWfEq/GlVR
HGwEQ1ZunNdYefmNb0dZzLMUBW6Mg6L5aAukz4GKL8pB05tS7DytbT9Mpk0ZJQ3SDr09o9FQ+UFw
bd/BQDxOLcL3G5CI9acQ5ipGV6BY4Br3mAxQqPcKqGt6/RPfSLXDwKfS1HeTAhh8A5xRvMurwkAK
qIzCand/4q5vUSA5TDrJwYzJvIKCWk405pqlGH6NoushiEvl6EVN5kdmqGGRMyC8vPPU2YrFGPXi
7DWl+iKTQoXyg6BMcjA7azo6Mdo0QVIr6kFtB+VjovTal/s/dHmUZgAxKAZ012lqerTML/dXHKNl
OImi8RFzsQgPDYzsPbyQ/3YU0EMAAmiZAFdmM1+OMthZYrSYX/hGLfB5HWYxUplq+cowyxuRqhgp
H20gk7Mya11eDpPVbYZbUT34epY570ISzE05Jt5nJc5hZNuy+7jyWXNU+3bnoiVMFEPXlKiXzoa7
GLBMtdYgilGxSzKcn22SJsGm0pxQAXzS9whjCEz3oJsobr/lbyCAHqYGlj0oVYa/IEPTDqibsA42
fR/FL07VNdoOtz0PiorWYJA7WR0KOhnRDBa1bWR/0LI45dmv7Pjfhn8bY0NDaRG4gPiHd4QWPkOo
cJ6Q30TVu4gs5ILsqVdDrB8D6mYxng/xtkT4C4GrJm5peOpY8xGpW72fdWU97qLBlNCpqITOIiOR
hfuuZZTPMU4wULcFMlz3p/AVFHI5hbTBgUmAXAEvQX53uWZdh4k0Am+d78Xo7GBdhZabN0C6NSuE
kQ3lMyad8ttkQhxxc2RtVLtLMXy0dFFscSb0HtViKn/lGt04BAg76J2ZiI0UgZVCeZG9AzFYDo76
GNWyKd9pjjGhb6pFKkrnZvsjwpoKL3On9U4sLyuTDV7kq7Vdf8IimTZCmLroxCDmqEKbxbP2uROG
BeG+zdrHrGsN9CRsqc4gzCRmU3tKCB/R6M0vHU5kNXR7oRyzBHrgpvTSHLKh0FEgniqj2EYFbMNy
EhCgipqqxZYSO+r5Td515WZwsbij4wdR2oLi+yit1qyw+gqm/YRSHsbUnoT5A9sarXjYpylWsr3Z
ftaRlMS3pms6d4tAj4ieXDsLnpVw6s9Fgd8Oginqv+wwxMvUqEMiJE8DVd1KiNkQrpxoQJzLSIru
aOkDqSPsqeIh1/viU5wkoLzHYXTxIvHKZMQGLre0zWiWR2jrMjrRfEIwH+ev+otuklNAa50VP7LJ
+BrY2gi+TbVqd6WCuLzACP9MMLJU5shfbHXZOG/wE9dxsOl8tbPbvYZm/R5CmPGXEQejUMaiEUs+
gQyTOf+Kt1X3NLN0wKwExYgaYRo8Tg9ePVUrz+1VxPGfYbDZospD6PoKG3kzTFC0WYeetfTTpilP
KlxXaF1VuW2jWD+i3eJrMPVY+kIe3Fk6v0EvcSV7mh/bxXm0OIZzq5K+CqXIyy8NoPKnYU/6O3ll
to3V8qUoqL8Kbt5d2Cvd0baLf+/fAQuoM7EVs8stMFt9QAPhLr0cs2h76Kpu1fsOXFbETFwt4yQy
B9TvFc/7k7dl/8cLbU6HcCb7fW1DwlKCMnhpcFzaBkh/6pBx+01nzNpNmoSkiC5sjA1Yq6cr4K45
/7+aIDpOXFpkZKApLn9sk/fqJDqz98ce+HFolvERu0Rvm1BV2eKEhnJQCdjNapxye3+ellng6zRR
jp+fbJp+rzCeN7sDb0LXHQO791OPl2RUmmmnlA06Ztlqve3GR1LYU+lqeNTbCIEXH9kaCcZu1ARq
L4/Q+fMQa9m68dSbG2i41Teg8Nm4zWUVIfvbxdXffymnbEZaAVPl1ls8CkaP0iSG2qPfRGr1EEo9
Plt5/zAAJfxfFN3/t4Nz4/6wX0G4Js0H/ZVl9fZkFwDGG9lq0vf0JNrOUqMbrAvjlfvjKotk7RiG
PrlKVWIumF5OKMpiMxE1nNBtbscHN9LNJ/DBSASh3PAIx5aGgipRwG51EAIWujeVVFrszAKU3nJd
wwpwNe6+9ZvIHtlI821DJrmoI6a1FaOoyG9ye7oa8A3+uAoFjUrExSkp2z+CyhUah0jx1coeCYTk
O4DH9iEzEgTrPTGu5AE3bh42NziNeSW4ohdTlJus+GDk/Bx6KxsVDX6My8dhT92Mlp+BV/zUSXV3
/0y9/tXFcZ5DRYJgauw49C1udttKRWmUGB3q4HqOsdr9Tmw57uwyafBvR3EcsRH9eUYuI4idNntJ
MX5nRq17JmFyjiD0UK2LkuqdKdAngibcPoEOUg51NzkPfWK3P9HcGB4w5MV7uXeRrew187FXzS9y
MqJ9RHS58/QSH9Ee8y69pWXfT8Owj/M8o5ZYc7xVBxp6m+yrsUl3Wi6NZzPu83f3J+LGiafzNDds
mAzrKmHBhhkFYtWY/BDbClwYUJlxUdLceGWdQdRAkjNBVOSUoOW2sgTLqJ2jAWOOPBM6i0vja3HX
VG1mhQnSun6JBzMeY7W2z+GybAIdgW3M/4rj/S+9ceKJNanwQpdj578eizfXKGDoadJVoeIIq/Q7
NMsLeF3G8PdXmEcNmZawDlgM1YDLA+9AZognvWcUlArYvq4FREUHk4KP/cpQV4WZeQZnxPWMdTVg
mS7SEDwBicybSPMDrNP6rY2xOOKpYTU8glPvX3CJ4JIJhilCoGPUMoyJLAdRl8RUK8zWagRA/36G
X0uvtOCAgi+JgX0RKTJTXNXH3Tza4jlMhFuhYnp/lKscG1gsfT6iFEpg3kwpuJziwnKFETu57ifW
JPYjq1DuC5xPn9WG0uPGKCjMUTCV3U5PLPTu3dKMvimJi4U4akD0E8DyIVCEESCOH4i9bNAY1VDC
NpXQXbn/r/ccPxXmDNhELjf6Q5c/VfQwt8CeUruAOLgt2poDHnTGyka4PkmU1wHYaSa5PPSOxZ4j
g3cnuyt030HlAMGyKHpfhJn3FOtt9GCmCSLN95fg5oCUYOdXGgDI8ijx4oUT4vq6D4kKp+84aDYD
ithQnlxr2wdoudwf7wouMC85nev/O+Ditib3B8DfGbqfGxKmTCxQoZweY3O2EY1j5HQL99RlRnx0
tAqDXWG7+4za7JFyDGYKXVH9Q7UjRw3B0h6pbH8bEzR0KroDD7mNVAn+a/d/8HXIxu/FdwM+HBUJ
ZxnQNzqaSh0WCr7WkGfXWIYdhhZqzVgi9HR/qJtr8WYo43KLeQQ300hR3vfMrN1RXMAfN52snQ3l
8aBk6OLdH+/WluZ0Y/JHi1+lBn05nmzCTkZmpvulYRcP8FpIBcdOrhyc+WBcPs+vJ5sVcICj2PZi
SwelROIn0dlhFor7ZVA5fm4nCMgH+GZmeInhCpJ5L/c/7fothO/GEVJn+0P6mYtBc1VDb8ZNDL+d
cEwa2vSPWlrup44DPgvnIeiL5NT3IMYf+v7At9YQVtCscfvaJVv0XgxblxwzYfgjPg4nbm25o9E7
vTezlH6y1LuV8W7NLgwVGiggueihLD7Uioh5vbE36KSiG55Am8UtYngoMlqdporgfOxY7fn+N944
EmwZcgqdVJo8c/FYwVLmZTDSyY9lpe50G92LnPYKIm7usJJP39ii4BJnxiJ8fNy5FkMFcT8OsVVP
vjAq2JeR8wyYtVzJB298D8heyIkeg9AhWqxZboymi4Pd5GNiX52I06LdhDc3LgZ1+F8Mhc4dfUAD
qCmZ8uWR87AprJVSmXyldfUP6Kx0X5xYz1A/TMK/X6WZdgwZAXUKx1l+Fe65SRhi4OtnQ/M+iIL+
a9mYL+jOGf797XCj5uERubD5HBjssG8We1AWjVZasa36dqlOx2bw6jOG9Oq2CgKsrFUrOoRupeEP
4PYHC7Xdxwbbmof7P+LGGvIbHPilc8QCPehyYnOt7WTGC+67VOoR1kHgEicY42hQPf37a5NwTSXh
MODrQty/HCouw9a2gcv6PdHgE9BdQZ2uVldusCvMEA/l3B4jLfSA8IGFuhymqAoX/TECDum45U9D
QdxnNBQdAb5Af2xUZHTVNhwedWcyt90gmlPcCvV9hjzkB+S7tdMgy/yA+UO0uz/TV1yj1x/GTW4Q
GMPOWsbFLq5CslEz1ZdeJ06hM0TvrEGgD9TwGqN/cgRthUxtmr3oEPHfYetiHcuRsi6GHBaKsEC9
W95RACAAu6vZmwMOab1r84Ri0cqTemtbsFjok9DJoQG4SJDdvEokZXvVd1r0QHEJz/7pHRPGqhWs
8X9uPDlzq5HSG9gZuu6LobDlCuzUCjUYom28tWglPI91iiOALZotvCdkX0Wm8iTo7a/7K3LrI3kC
7LnBOcObF3EDSUkTiX7SYGe0wSaKp38ba7BOqdDWRFhu5CmkmPyHcj9aDZq6OGZu0E4Jq6/7k1u+
LyjsH7UQx3G7H/OPqYFpb1qnzcairfKvNhb6Z6tJ5clw4pVn4carx8VGqqvq2nyRLr4YH5C4mOpe
90O9HnD6MN/ng2sjj2xiwSPoTQWh9vH+JL/el4s4hmY1z4MLXoR3b/5Nb5LO0umVZAwswy+1GJ/r
yo3Sd+YIP2pDNzJFZ2dIHtE8g6yGpigaDm5cY5hTDNh+0Y2RiZ9X1h/ahXW0w3VV33tS9V5spEN/
KEoX43rlhAXGZBiMqbvOSfI/QgzjsM3cpkww02gyRPwVxxB711Gw0nArT/+Kg5V8L61xOE4Sr6tn
02qiR6eiSLFhm1fbxM0yxN8HAJzGJKqWwrNVNru4QAFyWypD/wSvCJExe2rwAivxT8GTRQsnDGw0
hc70GGn2ByOgE/asORL9sYH0CDXoQnHpSFldg+CaRM73hO2FfrQcO39SlTz/CdPLtrHFjZUPBNC1
voEPWeDFg0zktmrd4sVQBhWZ32ByJ3Rty/6lnFB0tD1D/Aqsuigf2i60WnTFcUxAg7Ckw4IPvTg6
QYA22/2VvbWpQeRAMp4rJ6gZLW7aib4SwN3G8IG/fHCmUnuH59P0ecrH7o8p1eGxhX24Q600+5ar
gYIG6Vg277WpSE/3f8mNaIf0BxgX77UGDnxxugYzURQ9GAwf9drwgbYgFEJE9Y5/Pcp8hHW4qyTf
+lKWJHcaHWXQwPDTKnYPLkZyezMKf/zlIDqlGRQSNNXzgFgtcwtst4VTGK3tt2ak7jEjwHUeqsnK
U3x18zEKuhlA3xxkOqDuXJ5J2YmScpvm+L0X/HF4+t4npaOdqo4iwP3vubrdaU1x8Gd2MWE2weLl
SMMAaqKNE8UvHIGeCZqPKFK0NKd19bHPhQXvF11b1yzW0Es3Biaw8kgouHmhli6C05TuqpYMhuLL
OkK8Lm6bE1r5Azr1GLrFU/ZLQZtoIzAD+Xz/i/+T+1/ceGDMZ8gKnD99hhcsbrwKWOekIExwdhuH
pJQqTnRoiil97holnnbCmBTavVrd4/6li5PVoDpdYvGxTTKIomaoDhzpTPE+mK3n/cwK4XyJp676
0KtJYm5x/i6KT1RT4mlTJjIPDlo42M2BoAfzgnzKAlLEqGr2taHjSN40IwK+tq5XG6cssm7H7eog
YO/gc+h1dlFtlRRjrW2dRP2pnkoMPUIEJiBGemG865M0PtuKhyQwjiP6VhZ97lNg8N7XKKB8FxDv
uLcbDx37NIs7nPPs5EVErzyGbBh+2/WEHiYOHfpvzaGyacmB6kQ7eE9RYZrNM5co1pWNVsmX1hrw
VfKALqBQ1lgAYAkAxl9jZxm/8PxR/xRQd3GwF42O7xSATW/fJjF85Yhk7kFacWLtYIo2v5MsxVNK
F9z+YQDvxmjRbTkpSTK8k8IzP7bWpMxSUal9qgYEhDEck86077wk3DsZkINNE1nobNat0f3qI8g1
23jo8RvvdaM/4F2cN3t6UfFJU1I93E1oo1tbt6IL7+R9cAgw5TuoofJvZ6TJS2aCyGBtYEy9fpV4
pJpn+kktxYvpVpiNI0FniW2Ho97X1myqau8RbvluN4mDie3NQ+Ulybe07gx105ed8T6yoKhsojbF
DWsEcB6unNjru4HdS9WBhhBrTB3g8sRCtM/t3DHiM4sQ77QYxygRVxkWLEjKrxyV+WK+PClwNWEM
cq2aXHhLOqOqVGZud25yBowRczt44XfoffjHK0p5arwhPthBbz0kBc30SEz6yYBHP02J9uQ0dryS
Y16VIGAwk55QbqEdC3d7npg3gQruJJPbUf44G3aPIYGrBhvdDAxcGgZzozboZa98/XzLXn49ECkV
QiNVURjHy1aj0AZyMqcpzkVPCclwlAkxGBjiSQFxcepd+aQmNoJr+EDuFCX4HGep/CezW/H7/g+5
ej51qhIm+TtrwVvuLZ5PfCsiF9VQ/eyEQfHkyrR/sjFlWFnsG6PMqhSECTPtmj7E5fSGUV9XdhOZ
fkxBlZjHsndgo9a0dm6OwoNGqRTqyJVgXVm7E4GfNP06o2MPwgaL6hGf8Pszdv242FQVCQUAPr2u
3uW3WBEeRSr63/7UwK+I6BrKXIpjjo3EfugLxFd0StxlYHt/yeYGdsnGRMiRfAmE3VI9A//TOBvi
hs/TvXprAzj9Ho6VefAGTz4m9jDAiaWr40yTshL9vFYCLncrRe0ZLk5dVyfSWhyPRpfYeGJ/5QeZ
/CKT1v7kdLbY9YYVPWpJdGyLSj5wpUQ72yy896M2G5Kmx1aJftyf/Otzyg+hOMPTDifoql9nl7ad
Ypxq+dg+dJgFky1vyr7WT7jwUFMo4U58vj/iHKQsP53i5MwKpFQDFmax3F4oyiw2LB8IP0YqXZy9
i50xxDwxHT4UtfskyhTqr8BVLiT1uD/4dZjNmpMaw7ydoYqg/C5H77PIGbOYkBAGROmreVyeegwp
P2DLG3SbSWb4ozrNS2Q2GHHy26oz8Jp0j4vTWmns1uF6+0sWW4A0XIndRLH83CJuoBMLY3UwxcP9
D3699S+nG7UZLMBnMRCiqyXaYwR+P3Qolfi1minAwkSafDVskX23eAP+sUpwpdtWdbHaa8vW+EqA
oDW7oE1q4Pe6jFD9i4Ih3IYOqkyHbmgyRJoBlX4lQgDSFqfSbtGE6qwSy4UmORGP4vAqyXAgGLSx
8hVwu67AsUq6U6ppeH8kQFB/jjVBzP0vvbG0hMX0fuEJMjRgysulrYqR2Kp2bR/XIWNTNIry4GFh
+J6d3B0A9eqbQY7RxtT7n2HRfpb43mwbTceL/P4PuT5S/A6C9Lm6qkJnX2wxXGCGfigq2wfGhuJ6
7v3mMA8nJ8rcp0HHq+X+cPM+WS4wwHKaDLQGAT0Zl59deEJglDrYfpWV0CdUp3mXKC2eBnPn//5Q
2vVVDWd8FvCj/4gIxjJrs2YMNbeV45uVYv0ArE6iLqMz2tjeB73AbyhUWuUrUufNpz6V4zMy+0+t
8JRfUKwIkfUstPahHrjJTtWzwPeC2RgpNfD3y7VerkARbk0MduBz99ziulnGQw5eMWXnStsfnBDr
T+rQ+wY8IYQ6zJvuT8ychCzWgCtlzjBhdpBvLhKzxC4HOy4NB9+ZYjqGnqcdkQ1zn6pWw6O9Qt0o
Ff2wEmLdWAy4CwQbHrudFHf+/jchFnpt7SScKDxbURWfAJUwMgr3+9RTcG6Icnohqsj2NK7ztVt0
zvcuv5dSMJEdDWKuceAul0M3dpBwj9rRGZ22s65mFj6SVfVIGlfuYoQ5N+M0TAjEBd7ZwKPUQF1h
ZSteH7L5F2DZzrtNAc5c7nqztXQVp6Rzn840b3jzW7xtu402admhA9a7Mtk3xyO0BmPC9UJH4/KL
EzVzQpm60VnQ8j8abpOdwiozt33tog800Yj/2x01A2hgJNm8yRbQ8MvxIvC9Kcl2fFYdgc5BpqBE
Ih7K0cvxiYa4kc7OdfeHvMZPkqZQy4SGPKNNoPFdjtmBQG4U3N3OCCOPHxGkKHC4R1zVxIxHiTqk
mdPyE8RDILiJ3jo8Cn2B/1BUBRLf+zAUdPv0fhg2eM6M53ayjd9ZNITqzpZN9gG/vXwNOHDjdeMn
E74A8eNmohdy+ZNdTdLLMkpxjiTW9JgnhocwyfSvUxopRzVXwl3Zutqp1Gp+rRuUD4lROYDlDeUj
ebK7R3PMONlu4mID2zl72aE/ogWzQUCTx4+tIeUe1rOvhk3iAbc3mkencZuTDT7zEVyRhrCAhZMS
ye3f7zf6R6hB0KUDkLO8afVAwyhHScTZMH6AXG83U4QthzeOWL9G1spmu7G5aYeA1kVHjjD4dWO8
uUn00O4pCmDsSHUEByB1bLeR9H6gzyiPMos+399n89ZdXB6MBk4Xnbg5JV5sM9zy6kyb3PgMLM2d
PSrFu0KNMlwjsJy6P9R1jEV+xPxhuQLsnsfgcntEMaQnPa7FOcSiGchcbx/HWNV290e5OX1vRlnc
/u3QQeFHR/bcCW+2NEKkLJ8055SnADCjMv/xXwxH7X+OYW16f4v5U8ehd9xeFWdHWubHqiunbS+l
s3UixXvshmitIHz9uAFat5EGRoqBau2ys5MO1oiANSTejAt3Dyez3SEOHB0HnejQGpGFgeq5xny6
tUnmfjEY9lfi3OJ+dwjEO2gK4lxDFnxya+0rQhT2Hq+qNc75rdWjYYAC0qxCA//mco9Qgcp7ndLq
2Q2kR/kt+1evtB9uirmSpn+9v3Q39iM9G9J1PBdM0ASLOipeKp2FQDgwZK0sD4j12fsyw231/ig3
wjSe5Fl4clYzBzO03JB50ASRanKRWwKyBZj79iWH5KKifs1dtQE7YT2ohGQ7usjUMrtBQRk76KMS
jJdhoBQ3mOrvboRnNqGIvnVwZ7T27iCmQ9t7E3lSPiTj5v6vvrEOs0g5cTN5MUDixVU+JoE1BQqF
3r4GvJ/FZneYZh9LLFzHg4RAuTLerbWAKQTdg3algX7y5bpHyPzUlZsk3LB2+UBAIzYIXYnD/a+6
MQoyLDC4ZwgQoej81W+u1iRgmaoaE1zUiLDRdonFJInW31/g7tzynaVKKNNY82l6M4qdSc0sOjM7
ezhaP8ZKwRG1vQTDrqnau7W7qsV3406YByNMgL3O/llMXjbWEhJHmJ8HjX5K7JRz0IWZtdKP6tEF
HXCso2I4Z6PpnbAZdHYi9azvpY5ZHmm/Bc+JMm0j0/EgekN7V3du9d6cAu94f/Zv3CIuwfHcy6IA
C6Hvcl6Gzs3C0Jb5WaRd8uSqk/ck6yrfoea9tn1vLDSrTMWPlhPVxyUgo3XNTEwtQ2W1cHZ1jvZ8
Y5fh6f4HXZFcCfhhP4Ij4O5/DRAuv0hEwcx0S4qzqpYYGWqG9Riwvb5OVf96mqddmhWY4lo2PrRQ
bQ8leOtnREGpc1hWdSin1jk4Svm7Lov4ANwp39cBy4D3Yfxg9+k3XVhYNOnl9DOE+7Y1cXFfyctu
zRRIA3qciL4RdiySB6sLkTMEJHaeMEramImcdg0diJXjfSUlMs8UITTp6syvAb91OVMhvDyweV55
zlszYTuKPj6WCLorGwVoZ7rrjDL+gaS7K3aV3hpfJhmWzmYwsUuiw6Cd+1EfPwd6WH7MJ9v+EeSy
aQ4eNP1zYenBT3huek7RsIP7VosWv4zEDdYS7ltTNZe151ryq0rh5TdMXmVUMTrnZ8Ms0q2Gflm0
mZrM+3Z/V90ahv7erGUMc5HE43IYrc2NKA28mGStxiu9S8nr42gta5z/yiLuo5ZM85JOCEVPdf4V
by4pI5UZq5WLs12UKBEX5fggLAwODeE1R28a/sjcOXRBW382ECNfAWtcs1RmHNpr3W82SqIbfDm6
llSqgASXn2ujx2mx1cYv2MOKDbr69lEYGv2Y0sC2HqPp6Bkbznxf2r17hCYqtnZUW/vcNIoVEdgb
DzV3E6pgJiQlUDve4s3rwhYbDYMio2OM4Xf8kyUsWvBV36SNw+hGqXTaqviQYL8pzfhJVP/D3nks
x41l6/pVbvQcHfAm4vYdwKVhJpOZ9JogKFKE9x5Pfz9UnxNRJHXE6PkZVFW3JCoTwMbea/3rN41C
MiISNnInJdIaYv7Uz8yQaHOmOEEB0tXT+zitktGkCESGcaIofjd7+Muj8OODhBUO0sEQGroi7iUf
b2US5FOGnpMWr1Wbi1JH+n0WrsBgyCgB0yT8G0vXlHsrcAyUyzvYm9UG9+dYcMYYcY5Ta0Gf+kSO
qj/LQJSOHRfny8XE4ksnYYBDo/cJCrxAKAWnhTVOaprey3DqZzm9GQQVAY1RCe2zRBhfRI5HRkZO
SpqMl6pTcjLneDbdSqnHypNQIqduZyXzUSOvlvDjSJ+Q34SkWwYttR/88krQfSINZKQVZhuHTt9g
vuEuYm2MdgShaCeEfSTu2QnbDbiHnBOgaxZnXWpUpLPN0ryZqHQrvh32XbRyTpcY1xj7IEUZ4VEs
2qK/lhil1Hj7C81d38l96sjkGb+IjaGmDmRMAmCrNi1eg2Aon7ts0UcPN4li25kYkhDMF2gymtlQ
ydiQB6JJlmkSxH08ptiFtHx240hs3hjiBgbUEPKftXOXarUMbhvObykSodqZrZYpZ4KTkI7BXQQ3
pm9b831WKwanf95QrC87yvqqgW6vZr062NSnha0IqhYnpbac9TqF5cN+gP1iXVYkY0qxmaH5XQzd
mXti0zeClY3ifaKJmT/IBXZ4kDmk9IoJ3lSRUtMov+RpCu60oQt6JiRJ6DQEd/B2zJ3YA5xn8o9q
WILOQeo2XqF0Fwsn4xFc4r4hjR29o/wcm11EOM/SoM1WlQZDwFmaruSpI/2hjZqaj85kxZ7h1r3g
ObI8EEjFi1MPdaW4QSZmNxL2UoyGujnNvD6Is8Apy7iovHSq8p8q9qWyW8pmJ7sjb7wGtXse0U5k
Jt2ZMVTK8xQX7a6DRNHaWFvmREInwzzYjaqCO0xZJzcOjKnQN9oZqlWpDJbmm301kEeJlKFDKj7j
jmNEhegV5Zy7xEZamaPUuB/UoRa9BVVYxnAawyhz8kzSoz0CPIGqPlGid3Hpwke8MpNbKeoncMlG
b7ZCBczvqIowizbjFot8zQUKGZRdMnUFJV+uUmTKa666rj5jExuwWfZh+BLUIbL3EVGS3ZAYjR5b
GDXBEYQ6OEac7OV1SDbwuE8CTRw25gw1zF+asrz98xpbS8wPuxDju5UUwu6xEnDEz2VErquCMXct
lXU2OlpVGXtVbs5BG5e+iuOBTyrvq0jO9DdTw98sbQPBF1NmhimrGfPH3Q8T5rpJ9LE569Ey+KUm
Vq5Elvg35cvvPgWJOOgPBzPNyaerMzAJSvDCYX4QDMqeBcQcslq+Y519/RTSCFayJpQegITPNVK7
EPWtivlw7jNtdmJFfs1KpXL//KC+FOGrrxJ9PICiCTv0szog6PB/CeW+P5fYCrk0AygYmRP4KUnq
33Rb68nzcU2AlkJR4umA+4OffXw2o9RWOXXZdC5wz3V4HRcPzaF5ZZBIjFgGYvifL+0r6xwk+O8f
+KkPSpQSTk8/TedFnSTPQj1HdlbYEUUr4/TAQbSRoHM+aBonYhUlDTlT2neRWb+5vxqGFzQ6kA4s
DH4+XrRqhEnbmNZ0tpTivbS09FjMi8QBLJrfLMqvIzYuV6ZpphZlvdCuf/wovSFfh1jF6TzJUrkR
cn24atDoeY06zleyZZpOHY7JpSiDZhvypR24W70r1Np33+Q3C3fVdeP2uioYYN19/CKRJQlzjKnp
eQgWOuoklbYrQPrNyv3dp6xcOxHS3Xrhn+5sMSTzoA3FdBbJddqngvzEVNr4ph36zePjZsLrY1wI
RvC5+MZwKjYXEMSzpU/ZRl/KnLThtgvI7xDNy5/X6+8+i7eC3pEEJzCvTxeE+VtvYP02n1dtoR0L
skKed/Qa0Yh/w8f5iswDmxADihQCesFqY/nxCekpyTlRqErnEboqLRIRS6KvUsEU9mBZfezGY1Jh
QzrlFI75apF3LwqScIjbqSPRljsm24uhlTc1x89oz31AIgNVabLaccLj74Jc8eC76T+XINBOWcwR
5jTT+E6qV/rK3t3PV/koLDtErRxwxrSo8XEJxuI7HGndUz7tOfgbAMSaQHocCOs9/1tbo07loJDu
O5/7MGt8IdJDdwSAs4PKuMWxvDyKTaV/AwP87jkygP03xwik79PyF4Z+EOZUmM8E9c2uQfqpzaCf
mGxz+E56+PWYBduFmYO6naYJqszHy2OYqE0UkvO5zWCZ4xxFBFQYYl8pLPxPfMSfM6KibWqm/Dvy
3G92c8KoALoxZ1tNnT/t5gyUFi3qs+WsUaNjT8G4rdFxzUtLlQ+e/lOL5vWYgsnPkl1ZKXDIPl5p
rWfNYBizeLYQkyCIqu+VXOl204jU+c+v4W/2Uchoq6KGSoJWSvl0uvc5Ms4qy7TzAl/hPrCYnCeW
yQKuawRE9oAj664UGPnbhZ7hB2It1iS7IRHTcCNb4+HPX+frNgesT1/OGQ1bgXvw8cLVOhzYFIzh
nJZFini1sRxrlP9jWgSG1KvsFlBmBRmMTxtCIVtxXcu1diaxLfXHoeGaZfguUmfiCT500jfN9W+u
yqTR19biBuu5zzN5Uw6zuo8b9czwcN6WpviQZTig/fnWfV2iK7oEfQodPiOEv/qgv738fdU2Ypm0
+rloyOZNkV5s+1CJNga5QBsDG5Bvslq/fh41IXgrHOz1QX32Sg7aOltmddbPIP+Sk0smVFtxTJwh
zCzC30kA/PP1fX37kZrAHwKlxoeb/35cGlMc4ps7RMbZ6HHASlImwqPZCbtakn/iEzi5bW/Fmygr
f/35c7/qu9hzeHwQ5PAPVaG1fvxgPerwrGi4seQpje+qWhvnUMgaT+uFe+5we6kYSbtxa8rHaCbH
r1Vodpk5qh46/PlairTMsRLlZ0vBhUlcVJxNzGl9EtVUGzVq8c2G/BVe4vvCucVAgQ2Lue2nbbJN
CYSaesU415lQeDraFMcg7v05KLH8IuI1sa1gjF2irqxrbU5N12jD2JO6SkBz1shuOkKC+fM9NL+w
NBRUx2wS2HDwEqifB62wk0YtUdU1ilKAx1bXAo3e1EMhkKpufCmnQD0bNd2ps4DJm34S4irjxLFE
4q2C/11qU6yXp0xedLQ4UWz+JE2ol/cmeTfbIgmtTZQksL3MoIlne6ricARYaevFnTWrO8+1RjCU
XtDH2aKWNCqRX1r+gIXzcqXrRZNjtBZZEOJreAHrvGohbzpJt4llDfmzgXtLvRos1KmdGXrmgQmU
j1aPfHtoovQC9Ju/GWGsdltRGIv7ulGtxCsIAbwEi2H4VO35i1iXUWOPSzDlrs7F/GIiLS42LjDL
s6ykJC+13az8ZU3T7Keqb4idlWppB+kheYsrKRE5bJCwEvWtNjWeZHp1RVhw8l5Tq+EhLYfLY13K
+imp+zx1SwIcr3MZJ7mNYZBYguvyNJBqOqwapSaoomyTjcXgZFGmO+lYg+NBGJo6T84q7SCEQQRF
qVLHHpqenkr2n9fDF/yVppVSltUAZQh8Rvn4SuGU2NdG1sWXSNYaTxBM7ajkRvfUqgIuHsrQ7RtD
ULyyZlSylNL0DQL724//CxZiOsI87NNpjuGNgZWGGF/0Wb6PINuypFLdMcZYX48baRvBR3fUMcxd
i7j4b0r5L1Ua9pkUL/CM4aRjc/vp4vWYhJGeWfOFuUBznEqDXJ1Ix3AV6MUngTw8IgoWvnkDv1yy
Rt3KqcrrxyCb1uzjHRdI1NR4p+RL3kThnW5yi2NSo7ywyURfK9PArwiTsou0Kt8QbNbfHBZ/lREf
SlM+n/ZFYT63auQ/t/ddI0sj30C9YPEPH2vqTcLHE1kbT5NJlrWURACKARZZiq2rYQ/NZdCelVY1
W+SD9YBZeVO2V0OYz6M/FIV63VgjXj5FvoijW1G24B+IUz3IlRUU/piELVTSOJpsqSBH3tMmXU1c
tVStHaGZCUXigrO5K0lFhRoA2LVwkgYWNjzbGgP20Oia9psn8OW85NazCfIvIp5oaj4VyoAozdhQ
dFyw2SO9GUECNCAR7K4W0YaAkH2zzL6clytc8xdow3gOh7X1+/ytHggFfJ5JMlIurd7Qh8N4Xa3b
x+6uFsu7tBHl57octWfC7Nr/FJZaPxkruXXOyYH5eb6RGWGDzmRWLhr2Vq7cipqTBeP7n7eQr4Ur
nwLxDutV7iXY7qf7mVv5NMpVrVziOSz3otWND4IyohsNsRHMlsx0ykxTDhLP9gfH3JPZqfEO7+Hv
6q4vDdD6PaAq0V5SmTDf+3ifs0rtkzjslcuwyNJToQ6xb1WMkaJOCB/+fM1f6shPH/WpBKLQylWV
RPFLbpL5OFVC7lCvfMf3+7pV0LtSFwNa4YoKJeHjBcWGJGK00+uXaFYkPxXjfAdlWrmZi4VpRdHV
m1BWkM5WwXAqi6rz/3yRX4GsNaUcUspa7ME5+0wqitWR814P1EulTqaXmPkmjpLMVrv6Cirn81CI
1+0y7Eq1OQ3Gd/E9v1tWeIYxpUfVrDOV/XSPh9EQxK6ItMuyTMuxTyXljFVqdBzSbnHxIBiv0qwq
rlNFzH80WXZflPHqTtok/3EZB6lq5T7CbICGwij/42Nord5YDNQuF7GhqrclYxw7G0eO7tTwe4T3
4CZo1wUR2I7Zqsb7GPbbjj0WYeHYzs7SVbHk1ouV/Pzm+ax34O9bubribih+OEtkaEqfn0+bhtCP
oRWd5X4ON5OoHcxwVraGWiol0ST5vMeftb3RUqgXdZILnkL++EsbKvF3r8PnVw/FDDorOnLwKsrL
z+QieIlxpAOqnotKriO3nYUq9eSIktpK67RwCop59n58MJaDVQkRku68bmYnVK3uyeRnA3fCdHuG
+dRLirsoZraOWEY19poFTx5bVFud4oB2PXKI0SgOgZGNho0/urBtCPN4raGhH8DnxwZpYNw+m5yi
vd0pYzXaOFEPP9V+UR8tsYoPdckeZStYkFhOWSAFI9x7hZOSMJ0eTGXuILUm+RWRb5rLxKqQbcq2
SnYbGgthU+rVMoFhZkUC6MFA0ZYQj/zHBmRre0OdsBoWsvZAcT8uOjHsCmms6vQ2VNNG3k0LlA27
i0Ks/uLBbGWb7T79NaRydkcsSwuYtaTdrdz1ypbCO/sZS4kKJTcmx8bOEyuMHFEnPcSWyDj57gD4
vBvyXYlzYFaN4hm6y+eeAieoss0Tvms/gYzCecg6ZxhqaaMU8SWPp9hRhHzxlE5KPMaWmReEjXWY
VytD5vyDK41p6oANfuex8aUBIzqDKQMchlWcwDn4qdbCSjWG2iPItwLZDVhibxkFeJL+g7gBTKp1
f3X3KPWXXEquNWLMjXLYqtN3GszPxz9fAko+mZnYpSA7+PwkqZQEwWKicjsyIXemkkjDgbJ7n7eE
dJZto9+m5jTZcip9AyJ/YbtQ2QIHWquwiqOZbfTjGur6TgsMPTduF/kmzo6tdCoZ/plK76qB4IpA
qiqmq0ly0TuLzKynOVWhaVdOqB1zY1c3pqcWkm3Jj0mRbMS88f7av/43ZPwfqxLgfw4ZR2YLbyN+
IU+86IiB373966+f+He6uGz+E6IjhA32UnoTEI//jheXyQlnvgFURoIe7JCVufxf8eKq+s9VrIjT
EW0ckb6riTSGNl30r3+o0j+R/5L9tk4s1uQA6z9JF2eO+uHQWX2M2GV5zUWwSpbX5/mHOsYB1rHD
6IxgsaeBoZarCRrzfLMpxQ1W37gmz22Hjc6CXSDGAJlZBvh+97nkxmKbPOpmrUveUGnpNbHKQevM
1G2Fi2OAFDiJ3C1PkirEioPbBpJlCceS1jH5ZRyQJ5yynU7Ge2NXZUF9WZTCguDCJte5gVlhAxlF
knnuBc0Q2JZlnVF3U849SHQWzg4kGelt9aB+SYggf0BFHxy6YOFjhxCqqd0wLxZ3hpYZBI0Fv2Qp
RTKdhlVoG2kd+c1YPA5ozXGbOslKfoq07klY0IiP5lHQokOaTLaVt+44pD7CSUerBU8OJw+zUS+q
pm2Au5vcSlv+XOyiMRjI4dPEXW2GiyMACnc3E7ZxPzX5obFKbcBDXT5iGeMW+OVXQYO9ir5txeql
7ozrQECIaiZXVW3di+l0nk0d9D3pvEXiJ3tIKkJYeS0gijSZDvTwGNZEPa//8urQaBo7MsVxoA/h
R9TFDSIBrYxlG73yFBqlPxf5rjOtSvLxCLc7c9lOsQoDQCcUpCb0d4YZ53DwPcRh4iMMPJOQ+jOs
RcPWsYAI8ZbZVWbt6Fm+q6TRNtM7dan9uFejzM2jc7uIa4LLTquGswrIxe19avSHJBbtUngOTcVP
WlqJRXYz3FPTTj8KQcNNmuzFKpk4KGP4ZNZB42ttWxPBKd5GUDui+R7WtiPH0SYs4FHQV7tZGWHk
2PdwHlPLJczAL3Fz0pfUi7VqLwZDhiZRvirnBLGpSmKo5QUS+ZBUHmXfO5lMXkKsX3QxuzJGycH/
3x4Nq+fOYUKfU/dTibqxMR6QgbSa5OEk5S/Jg5hlPuwbb8oNrloGngQk6lRkYJly6YQfemkcywpR
b1q/NuZ4QklghwGtM08tNtqbNiSVu9EuyVS899hCLVP7oBrU3i0+vSbscEPIPGlN5KlCty0xL4eB
NBFkoOYWkhVZ2WXTdSxnNozICyNv+I2ra+YlGAWYQ0V4GI3sxsLv4j4aAbGmOaIzzLZ6Omy1fJFs
Q6w8WRT2ehDXz0197MVZsVtchuwlbR4E/hjRRZE9B/0pLyNnyuYDs6m7LB9EF/bkCYP0DRAhNJAQ
3ussbgcsmFEo1a3q5SOjKUkv3DbLfSmOr7Q6cEYkVF6AuMkeysLVM2OnRcVWiocjoIArEZNji7F5
PeIdNITxEQ71VqyyfWR2kz0i3TVgDjYdcJuI7kgPxA6KnIW7TwuOlF4Hc7STB2E76dr7lLSumQNe
sEJkId+JxAw6WXMtM0Y6oZK0bhQIQGXbH4Z8P0lyaCPWdoc5uk3JF4PPVp3jebxSeuKa7GQUtwKO
fKA3v/SmdpI5cOQB+lk2u/goUYYL6fMsgnM2fWIn6py5CalFdgvbq58D8C3uaAZTq8rtsiH0Pa02
RciIp0ceaKkngAoc+mWMmXhIxHNAbuuhaOmCbVBvMem8zTvWXyCTZVE45LlsMpJpRTPcG1K+TTSS
0IEfbKWV4iu0VjdTHl7PtFNKGR3EngRfwXILUHL6z10kVU6rqlvZIk8vhUw1KsMxD9kYesnmxX2f
qgybhNjWzW4rdWztS+9I+VmLyatq6iW21TJ6QrF9pQbzSW7rPYCuY0WB00girgehW2powhjvMEDg
8aT6tsH0IXbmGosT/CiLTISfPPS2Ita47JfaT0ZhJEdg7mUzh7B1vTmKiMumJN4bgnQUpXqvNMA3
RvqrQW/5WMHiYucOfbltAQyVA4E/P1RxcvM42uWa5tTqcktpfSQqx0HcMtkNmYXKuJ+HkuVU1I7a
a8iCdWeamzMi1PfFLElB1LCpnoZpO+vKqaXWnlrTM7Xp0Ug738rLAZfu8YBYf6cgnxijpXXKEe0N
iSpOa5mbQDD2nQHXRa0P63Y0BZGrpTVVvfpLCCxn0AITd4q3qa1d1OeuEd9o4jT481KgL2vtxqjt
qkmYrgrvU3CEp75XF2PbEzMEcy/ijWl2PXQwUZmuRzGCMZenpymYf8gtRrVwIOy2jW/GSaHf6jE9
Xy5x9ZTX1fSKdy1U/Fuz0fzRijHkEo91xyC9DWgcbUvKZ3NvTOXEhjiVDJLisWbbM7pxsMAIg/Kt
m/TuKRq76lFuDAK6xiZAVwvCiMgzS0bJ7sqWowXyXvPWWErzMC1W9ihWXVahLcFiYBpqtbVp+Iwf
ZZS3j82caz/ngo9mnNvMsVskbXHQlATiap12vI25WGunICi6h2psJMHORih8EPZk6362cgBKAnoA
IYMsan9aoNe3St9qGS5ZknhQynmNjA0aufSiOrRiP9OTaHDiyhoPatolozdNYvqLNh5VugyOeWhH
NRCdrO25CXgCsbtkFW/4oczU/JchyeOroTRidA2bQxd+lMQWyOSodsOmZgZHxga8+n4TmWpW+wz+
A3Nr1KGk4iKRdqrLP0FzNbWz8tTpHVdLhQTFoQ6ItJwnVKd2rKfF5BrjkJeHLAfg2qWEnrW7kuw7
8ygVuYZlIH4t56xveqqgFDsZR9YFUyVxpR0nmzTBWdgqQhhKBxzoYn0zTl3e2hKb7bxGMorB9dJ2
JWYhjSioHq6RUeAKuhqwG3QjuXslMmzd7ppUoxAzjfVlTyuhd6IlEHNHyGMRALmf5vyOZwel0yxj
lO2AcOU+xXtOthUryMwDRkQjIS9SbujewDhpvB6nKCJQS6r0wunMrms3xtAmwalisKI/pbHWQWak
qF1sjRN88NqBiDScKKSuXH25g9DJcdAhAW9SInaRDn9qW4/a4qlOGKA4IMgtiL4hqJzDocG4ZcY0
P/KWGK6lOyPCt+x2JQP6WS+I9PqWNUsOPZWGmVGwTIlHVkmQOFI5VLHd5Esiurw/4uiPi7W8g8jo
+Yk4oSXc8vA73IloRsfdInUtieG9IuwFY9D6U2X1yn1QMtOy06rB+7KqmOBv9ZG/Cpw/mHUvxAaH
qZeJx/+uC2IKAWynjHpTt6YWPZMQg8tKEGv4bJnz1Osuc5p+pl8NihvW7FLtidiaGR8EarnHT9IS
bPLHZmaOZttVV8qyeiHNczV6C4dLs8XSo3m0mmw4BPU4ECtprf1omOkK+6ySEMQRcpf9eWhh5ixT
N1xVVanCsqFyZzMRuxgEpMlrDRsosc8cIV0Yoeb6NBOqivf7j6ZI1NBLwkHMXFGcG8vNCsZtSkKk
Yw9cWhK+kuqHkRczcUU8YDFFhcwz2AK8wNRdhkmdcMlqFgoYbIOQFMZVxFFO2cuv5EpRufVkdJOv
mCNJF2PUIDJXF2Uoya1R2h9zbzBjs6pgHKkwELA6ZhKgOOLwYRocqHDh7EGPI8tl6ZRrwcDsjvtZ
G40XZkv5Rsjs8LNXJi126r7XiWKCbn2Irb761dYh0UwD+lLYkfhR0U2T8dZK8m0NMc2T8pXtIxJt
d5tqCk8pwnB0i/OSprhwyOfDEo7jo6rm5DbJHcETUpuUbpuM8k+tKsWcMnCMmaSMUrwf0rC9ygZq
Po+UrSLb5GUexxvG18J5lvMl9oewDJ814yFkhThRrvZvZKYM2jWT2f6cDo2iuHAeqKpMPbRe1cCI
VYrfbj7NEKNzJ+pH+SFhcw5g+xqczkLWh4HNDdZvjUpVXpWyK2NHHrWudwtxrF7NwmwbL6ibUtnk
gbZyg8VAoRzBkmgXESOxOPmUd0+zKFSGQ6HEfmt1EmT3ylTeNTwE3yAnGh0EwEn5IQOTJl5HPnXv
sjWDRqhpNLLrkemQuxkUpPcQBA9Yohrk2bc0LV0zSkt9IvOqMygStLrIqUlL4wKTdAKtWNL2dSLo
SreNsefxdbU+dBhDijwkoDaOJNGiT1IIhQdKZKrdGVl2UZq6xqIty6ClleQ316SnLAGrybA4eGvI
hL0j52OZuW0x1RzJy5q0USlroFmBjM9BNTj6c2WYsaMPWDG6o1LW5wijSYLZ+iT6UeuN9SYJVcm7
kBgMu7TZbEYnWW2bbEUfh8Sv5Gi6ZKJanOmf+xdhxtuPlKxyJhx+6hqMitmzDS+KgnJXZk0z2Esg
K6E7pXKD85tJ1gUpwvB27FZpF9VbxLJWmbtJEUyp2SpOVYk1ptPqiqA7WQ5ma2MnFKv/nq/9L67z
j9Xj8H/GdTbxz+Yl616avwM764/8G9gRtH9iuAMfyACUwweG0+C/kZ31tyDSSfBamEquwjRmDP8F
7Sj6P0F2TPhnq5U64zymAP8F7ay/BaiDXgeHG9B3HL/+3//9kE7Ufvr//6fo8xskCF37r39gz/gR
yGXaAu7E38g3hGAjw1n5CBgGSxglbELvkmRHu2VX3eUX6akreYGp/+zK1b03rGT3kbMcpC2RmeVm
3KRb4woF5S/tMLx1u+qmvS7uUMecsrfkTXIx+71bIs94HR9wAK5fWk90ih3+c561lZ1qF25Vz7pa
dsNbNNqQwGsn3GdufaZ3eIlu1Pd4Wx61g/xiRW6fbXH1ABy56w7tHrM/zzp1buYXLr3rLn2Qz9Vh
9IJzslP88iI7spfdzF59Jjeu7F3zLvfiLWW/5Ren8jzej7AvIrs9LwdzMx36h25XX4ST8irvVSfy
x0130DfptebXm8Dttqkn7g2fFOD35Aa3Rye8Vq6MbfCQXwT2t1fznSMtNF1KyXDL1qOyS2E5TKO5
r/fUKcwbmpPla1vxPpxO9b6ybn72x3if89eG19HNvLdO8wO38MA1vMte4Qc7wIC97oiedlWcDNuw
Kz+7De7kXbnhCzqtc0ff4+VedRD3yiFyB0f0o2vzLtgXPiJfR3U7O9+Mv7CvbHovetK25V7yLV/w
um1/DNDQAxhdBT+MbbpRb5fMnc6k9HWaHfgALK1TwfrR3RRlCX8+OtaZHf7MpCulcMYrbdc7ulP4
05XC95oOWPTmjvnc3c6FqyDj023taTnk2/hcXdWblCZkV2+Ji3ASrquzQTD2yS7aGX6+LTfhlbwv
7tofwnV+NG/4hEfLlwIbb9Ydahv6Dz/dxBvdNS7Klp03eQstR3hMr4bTuEGpdCSQbXi0LrBdH5Wr
7rY5mczoos0yEDOwtfiimi1sxWsSPDzRrTa0rH7/Yu7nfVc4rqV7+ZV0Em5Zn7QBUXGK863hS3Z5
5Oddjj479PWrjERD3+CJbDK3eqZ4tuvzQIo7LpG2cs1Ny5F9utM26iE1u9LdFPhR4QtghUB3h8FH
9ZPb+U/8M916E7kdxuzHm9yxVae8JD5Tct/YZm9+dxdiyvkgkyKSHEeT2/Sj9PASwZPEYd/2ZE9w
ECrGm/pHflyuCr87lfgrraQpm/eNZSQ6024ybFU66XVop8WBPJAQ7AEw6qk3Gt7kd0E28OJ6z4Ir
zntdw7t9OynHzr55bX0EEZNXbGtXRQjndqKj3A/n+Va7JzTPxAQuv+LXNMhXMzN9p33t3cie7jN0
ac62KT0GY7PM+eeI2SGv3YJWfups2NWEyI3WPhNh3W3F10ltnZilK3rBRm3s+aXeL48F2ghrH3q1
C8qW7IPX8q6/YRgTUcUOXMW+3hV0Uy/ZPj5pd/V7LOvb2bgNrg22pc6f98VB3XS+Iv7S7mtPbt32
1N9WbmE4kuLj5Xac7SG1l6P2oPqSQ7K0SxGRshv5peQXlBIIMTK1smPVFVTySA1biXbkXY4Un+lR
X+7UynCHjXIHKexU2/q9KDtST+99HkDj8NYCSIQ/nxzLG/XNlG3dm/AjdeR9HfvRtDOyY/YS3wo7
fWPJfoGMczO9I6l14JwQg+hYiLLs9Cx4vNO7KLK11uuUF+6v+NQ2rqw+6i7SyfxX1TwKKBrddFPN
1F6JvWyxwJDNo5J5xc9RoGHcGpaTxcDZV/iKtc+Tgy+0N15qx3RDCTPFKzz4rcUTaViIFeX2DXYq
PdK7OWn5I0opGOChuVnwiqLNV3zltl+2eXRDcdUNe9lLH3T+zLN6ZchHKHb5Ln/sH2P0++Dk5hb0
V4RdtxGPsJidH+hoDaDnhzTydf2hS31LfMTKttyOkS12jhh74Jli4S5PveUSS1zCgdvN1gv3er5V
cB3fjrfjrfHAmnIKFvd1dxGBWyqQaLvZd+fUvTV2kuas9hNOafrz+BaZh9CCGOqOj+2jeBY1G09Z
2esFP7G7TS84WwZgxb1wY17a7Zvl1uC4opvZbXUU1BfjKNLa9k/1qU8p/2ipyA0LL4WvnHqYHppd
/DD6+55ZZVwbG1lPHLxFnek1ceZNUdq5bexiN3M6N75AfPT0YHaMI2pyFvIdf89T5kTniL6+HH1e
DskVon3j9dVRto76TyA3O3bXvhPUa8e2YSMbKvRHJSbLeUMh60m1V842fCvzOOaqy/aWYzs8uMID
Fvf5s0V132GpdoyfxOJJOjXdDync0f704aF9V8BK6+pVa+6tk5Ze0fJZB1XcuMTK2rxUCCkn537w
vPE1//+cnddu5Oqanu/Fx+YGcwA8JyQrK4dWSyeEutXNHP/AcPV+agfPWsuescfAxsJutFoqVZE/
v++NYuejc+ROjJcxdt/y7Yug9YZYaXjwnHNyN9xqjD2Hmob2eAk4V+GB8ke1l5UdX9dsSHfzgQcW
yYA/RRhvYffNLV06vts3gybg206l9TPLNUHBkd5h+IR/P6sTi08y/gCyvgsq3gp5O15ba2P7B/+R
t815vcnuvaRNxx8oLU/8KD7UISHf7IbuVDFx0g8nn4eL+1Gc1I+BVu+L+uE8zEf34rkxhMcCQPjQ
34RjOn6fvQfriLE4tff8rnOCyCZYDvyfgjjaI6XEGYOz0e+74si1OpQJWWLBfPTCXVAfxuEEDInK
WPVH6b3N2Gq/1Cmb0gVzp7Hr2nOGgnfZ98HhjO+SDbKO9a3bxrhN1bFMP8PjVRRH7Xm4n/1zJh/M
/oxpcZHplzklpnv4+yz6X5rKX/qW//2P679h3yLSPy/k3yfEf//T4Vd/99n+En/9oj/9G8bKf/7c
9FN+/ukPjANQmo/q17Q+/RKIYP41gV6/8v/1L/9JjL6sw69/+28/e9XJ63fLy77742gdoOf8j6fx
fUk8dvf113/wj1ncsf7GxEwjDKY1pm4k2v8axW3zb39vrMDETu7sVRf7vybxwPwbYYoYl/2/x5T+
cRL3or8FFvgQPT20SVkuoSL/+r0f/qHY+U8n8T8LewIMrDQnXSNJyY9HPP5XhaJy65mCpsggSSzw
vpVdPtK8J1zBQ2q2Zu6mZdpe17VsVGJuivaDvrTAO0wWvjeiygMz/sM7988X+KfV4P/wglCAOVf7
ZIhM+K/tQHNOopD0AyO1Rm00CdJR4ynPr+eJW47z52orWN+KvJMwyYaQc9D3nP4tM7P6szWlrf8/
Xs/VsBYQmkiGKVmHf15UBrGsc+itiBgMT/6wSCpa0lKjbAcWMMxqT13S9hEMdjgCihu+GXfGYj22
o+sPad7b1T9X3j/tUn98g/6s1OMD85F2QLuTw2JhK7ludn+UeJqT0WUYELy06FprRZ22gRhCKDlE
sysfvzbw18KtXochU0bdW7spynL5j1v8P3wV15/y73qw66uwsdNQuorPw6LI97re/UFoKiZbOCEw
SyqlHt9ce4lE0tVTqKjgXu0InmzOn32oamDvbg7q439+lfzvP/662CJUJOvGCsBm/vzjpeqqNQKE
SzuxQKsg9Z/dxA2n0k5NRdFpQZ7MkhiIhTSgWKvr9D//+X8JUEZ25iOLwOPrAAoT+n9VTvzx95+J
tu8Xk6T5mjfpk1Qw99qGogi+iCY5ozPTlHp05WoPCWYNCM1MBcMLlagSDtmJxLsuTVf9V69VXhXh
qCFXPO9OyMfy51dFAlKQzdFi7uaitr/XZg+lNw/Sd9KgNR1G/XEdfyxD4ZTxOF+vD2U3V7FOJARP
VjX937yJV4s1P/KPFwrKc4yJiEvpX+YT+2s87DaR7CbFEELNGgHPfhOCLok8czZvlDmHcPLQnlY6
h07+uECoPrfrYkJA+kaHxnFo8h8OuQA0EnBbNDEkPjnFI1X0VrJspfgo1s6f4rIfDeuZ08mVO61w
RZxzsjDg3ZS0voVizbO0qpRdHmYRFvOV8jVQLii70Glrlz71oXTQvC9zW/82tdWzd45hK04Fh68f
b4QUg5quLsoP6m8ilBo03ABRG8HcvPltHnVphZabdJGA3tLbVUk/Bw7HfsLp6TZGXMyb6dLHXA3D
caaTjELvHDNa6kezacQ5+aw2tKEKnttowsPsNkQWIPuTURhTEOlQqpttTZmQAEHCT+hlXxXJtY/g
4DJPnKboltjs1WC8WexbS2ITlPbbbFTmp64orTzp85CXLl1f5vuatOmHZsh6BHSghkjSTHV9+baQ
KexiRht22WsbNJV2dsSIWnQHqKC22CtJq28smvJaQ1NurEuz10yMTPlMIt+mpoDswXIxPxdD6egA
attVBG9YPtUNtcbTka2uAIwv/F6kmnFhJWpGhA/LaNfeoTDIBdnbOGDYI5S22UYoWxNJZrs6T+Ys
oiyjAQh9KXVZlunqFODZC+2sfezxt/RKtbUacTbY5UPWwVUlow/lieQ4Iitik8k0OT6T/NL+3Bbb
PTsoW6ov05jOXeaXxsOGxXM3oDmnFTkY5RwjeFhG7ME0F53ytovgxrd8Gh6adjWZmzPg0NgdJDbF
tbJZopbeXSB0hOfEhksoa9prOZ+UGqz1Ji+3nxvf/J1Es2ncrZiUjDhDcEC7niJ721mfMnuBIvb9
HA8DwU+2fG5cAklk59+pUMCjGtX7ZgtNwXWdT1iYr9KbSfnmU2GIEWigD5T3mcPOf69lSEOqZ+bX
CugundDgmuk6LpguJMEdKCBDkTZg6KzzDmFEKZUxdez3UZ1EeXvUmLEoExEv8JQ+wTdNQM6P22WJ
mQ0vdk25WRuP47jsSS9a/AT17J4uUMc5Fdc+kZi09+jYT9n1OVQ5h4ASEnlwhza4d4N6OOeyMW45
LkNiRYr2YHj6tSEiIRZhM5wo0JN8/JG2wsSxu/xutiSgyFw/Ra6w3loTQ+7ZM9BNHharw60zNPaR
2+BgzpC1umsAmbElNsr8llvF7Rq02yenXPs4j4b4NMsAAtvu2vZJ4P0mqaxxjSe9uA5hKMib9ybZ
0QOxK0eHfCCCR+ftbFxVInzFbV+T2ga73QbXmYjazdaJzbrhXOjKjQaRHFCOlHy+U4NoaJwF6scB
yw9+RXi2YFy/Z5Fkvq/tzcyOYi5ukdm+99nS7UZ73otqceMI8gan82EVszy2rjiyE1x0CX2UncZM
wQx3BduFbsbplAnb4IBfxIOdFeGlXOoa3MQz1y4xgW2kac/pXLatcUv9VS1w2FXlK+IKIEQRTMtu
Q6rx3NdgRBn6B2PojITPQ99luDCtnV8LtFKBOOa0+930bqA/qqh1PoPc9l+1apdTQ754pNxThHqm
jLYHTocb85ockLsvdV13FIy36xsNzWGcX8+KorE+eTLh2OPEow2xTmaz3OM4q9K88BECLSuiMIKF
2uBOGO3PyLAPJoGQ321i4u8oItjmHdIWl1+XCnO9vGqHUqyBNgjwYlOoB4RSiM8yiqKMiBDoFccj
GUDneciy45pZ4bnP2LvnEtjEWk8hMHMBm4S0Cr5/t1p9b98IwiuyN0IlvAcc0aCQZD6t9mULqQZ4
NHX/hgrBffaHZtpeyM8M7paZmi/sJ59dtuT348hh4FW2Xd5KGBr11RiZ1V3ouo2Ku8BcGvs7hqyZ
Fm275xkY6qEmv9ewjadhKAaYTbJQ/H1ZCExRjr/YDoFOdVUehIn6mvdZ3VhcBCT+6Hq5Gy1t6/20
kDuc9oYFKgmj2B4C3nD0LsRi7zZtBftuqTcegLp4zf2ouOge0Xs6lIZwUEXN8kCfO5GTXj3QIF25
83Z0ZEE9n1Wazu3st+1vsut9wn5MIsSNwZeoVsgH+jS7udrxO8/hPi/JVK/acNgPxiKzs58PZpQO
fhk+jaHunjzDWZyr6KvEc1q0XooEs//tq6DjON6Q0RlS6YaLT8+knXH5PRRQvgRiNQMUdDvp4Q43
erMl0IPMNfiP95MWw5Vlsob8rCsT8oAAi+9qs1D/baMpC4DLubqUeF1FnAtJdpUK0QElW07CL+HQ
Xv4JfSyRTnnF/DQhasDlASlyS20QxvewICBeRLKM9niNbXmcTVsji8l6EAIDdQY+1q4deTqzcAz9
Xe9Y2feN6mgyskad+7GWTHipJz1rQvXQNXeiwtuSrsyHMH7u9FVNLmaaelJv6Bcgg2WN4cRdIUk3
iqAgjsfpIi3bMEduisY68BAs0xy2OltZeKgYpCi8p91gATqrQZRGXczGg6CISOxdYZr5YTDmejdO
fvWrqmx6BopRpaazRTXqvK3b05LAI3A+brPPjBXLjLblfduAXzcLRVMI7jBAuCcO75UrH8uBKaz+
NDXtA+IGHspUUB0oDw6Az4euJt+6kDeNsShQHKMcNJV/mR6WR7SxxMwi1L0eMWgiNZFQe1QfPrWJ
w409fjTK7g6VKNpX2bX2pbCNnVu7CmjUyHY98S6VK/YiNBBkNsFLp/PPSNUdl1OUzK21t33/6FhY
hK122DWzvsEVsJuja4rAtj35W5GnZaFNFLyLk+Yk+j7VWw43HtYoBqtPH5HAhP7EN5oLN5h9Z6P9
efPzcaMIhjG0PWH0yq2TKeAmtCdMwBWCvXDe2nXFwUPJUAAOXalIMKHOYYEH4rZs5r5/KjzXm+n3
MNvoK/K6OsrRehZL9NtiYDPvm8Yy9ZuVGXmxq5otG/dLMY+es/cxN4Z7jOczMV+b4U87eF/DjoXM
Iez2/NLr+N3MGWmuY2Xh1HtDEMex3HXuOMIkVVXNrZG7TfVr6zqCKlqVrfJpWmfcVGMToOsLSvBs
imiLIqmNonnK3OA7jzehYq6CbxERM2/9Qrl3KP3mxq9yc69GW9x7c129DILYdT+TGSdUuVDUmNUw
0S6Fho0/3qMBGr7QQVRJG40/Rmm3XwsxE8Cd4N+4I7uTr4PoEf9XdBvJAe2Hvgo1CUWJnWXMEdCu
XPdFtuyIfg/PMnLVr1X11NEgY94ZrqsWbtlFvrlYZxkUwv45GpYl2Tb7rqxwnxggFMhZPKDTNhfH
2bZn5J9zkD+b82J/G9wygmCa0eh4oG/sjM1Ft3K+b4qsQysKSed1S/mMyNs60D6o95uJkMvdzHtO
aO+RYtMiNQuv/h6hFLm/ijUAUVsMDv1A6JPv0fxURdM32Qmo+aVFRkQG69HkJacW8p9T0DnyUnWT
SJXt2ffTrMed2TnHoc6RWuS+8T4F8x3HwcrR4lGZiuF9Rj9U1Ww9WTsUb5yulwWdQdKYqOZCdyhb
Rl/5Qy1WlApAkorUh521DuEeldqINqeg5HKtP4dueB2qyr3wzLojMZ8Zz0cTZOZe+FSFXb43rh+I
P4Ah4uZxr9R9+ZaN2YNlcNYvEfZZqy+eUA9cNb/eC8+jYo8bJH8cloF+7yCok85xxSfxd+jQ52I8
ROZYf4W1252LAkdRqFqWcYRcHAMbj4R5OLtj2F2aRhop32jFJxNOv/pZGvFQqPZ1ovj6oLC91f1s
3YWi8D+Xji4YpXvrXuAd/sHc9VtV9q53S463cLs4SxSmCzKWSyHUyWvK4FC6bv+e98WrZ8kanXZ1
2+T4rCzCI5/bEPav7Nd8t7KK9YmpZuT4KgwvBVvyjbtB41R9vt6alULdYKvLtul5T2jExPAPtXPV
l2lnu2mq+odVuUiC2R1Ls32ZOvUyhWNPY2AvX4rlymV6WXnuLOfTdudULbhkkJJR/DMs+2mqxxvO
wubInJPFa6CokN6M0+qY39gXkdtMfECKW6kdyC32S8xi7vctz0GlI+eVttsEu8KtT4bqW9e4xyjK
7TQj6utmtNz3EUEHoqQpv+1I50uDlRD/fBBv3D9y57umE7cZ45c5rchWOgnRhACJtyX46lwXbscZ
3sZFpw0ilmi0wyScXYSDOe9mVbIpeZT2Acg1j7lwyh2iuzV1BvdCGc5L3xVIO1e3wR1rZg++xRjs
z8up7bLx2W6yb3ZEkQVGrjwuw8U+ZGrq43XEthWqtUHdbNh7LRlWCFPod3qq5X1nwtK3UIP25pJW
aLoYRKffDr89OtgP37C+6qh9UcQwxtINz01vGGmuKysxmLeShaDGnY0c+6PA+L/zLPdr2Iaki7K7
Je+mUxRuczyFLrTUMqbaNhlYu/O2QuqP2yPhmEenq5EHeKcyHC+ep+iyzyeHxdNRw6WuGitFA350
0VTXMZJAM1aG5lMzpu4hmkOUrGXnv069NyZdY08HnY2XMMrHneBZ6u379sqxjii8bzfdHCY34Dmc
iyA2MoTfwdhmv9dwaY+NMzXxWkwnXPLDxZ0EZGQ5Rpew3B7B7boTYaextKSXSFXmD7YfJUqu5CfW
KzdFlGAi4++pUEoWs7k11/5+U8t9kMvHEfAgDsMS5rFttkNZF87ZWUe01AXXoz2aTyJaiNXstw+k
Ud/mLDjmQfdCA9C9b0oOqW7t48mSR1ROUez5W3hvFe3OE9Zve1sf6mHdCUOeKlRP9rypw4IO0FrE
iaXihuAEBg0M/I9EzyRCj5Sg0caINfWxmb5NeXMnl2MzNq9rv9wW47SbJUIm9xd9P5+G3bPzCWZr
43ZkD5mG9p4WydMEL1kY7S6ArqwEEXnKbnFi6l0/l4esg5jUi/zaivC9haBFAcMKyYKrPfSLzsWo
tls9gCFxUBlPI6igHUfBpvO7vMTn+BVt2snup7H2jBfAE2Txg0HCWOI19EMnVkUBJSdOHVb7pl+8
9WYIPeGehFs49hGYtlzoCyWD5ZAbRGFe5W1WgBwjq6oGMmxqI/9lHFYiTFmLlMhY3ZD25LG3rUN0
OxLJLG+Hqrh2CvXDHNkxNeirGxLVGxjjd6Tk4/AWjEOf3SNsm+zvWbYE7auZ1xRqxYZXc8Xq2d56
UMBFIrPP/PYuJ9E6TxH8F/IkW3TGfGVgdwNLRG6Uv8qMlQ99+Qc6RBtdHU4RT31xFSTXGXrZ5ld9
VaFl1CWnGfrPzyUyeA+8dm5PgDIWsyMTRbr41fI5rMHZROd3ACRRCKW12rWezH6DuNIA1kLnueIq
xRaFYqBop0fpr/5+zbDJBBLtXFOiQR6b6NZ1ChIlEAEf68Vv7gdwTzSTxs4szO6zsfLuJSJIqEvG
qp5SALE8jXLj1UW3/GEz+lTmj43QCI724nmaHXeXj0uxa+qR2y4s5YefV0/VoNwm4Zn3YQ3iPCH8
3IeW/+h2vvcazmWUEAx30sCMRkBobum2OBaqz2EWQYr40t6vJnBRVFsP2eaM+DLk8Dsa6tuZ0fDJ
8UiG5rAS9suENUJ10bbHYO4la4gbWc7beOwDR4J2lbRfwHhXrsrPeQNxHhEtfixDxap6rUHDfjoA
/7Ue+gZJdPEig3MjlXG2gpURK/9Jb2oMtXCVqPoP5WZseZJNm4iRfaGYMlR0qfzwu6ngxT018QSZ
j5Vlvct6o34mL1H+0aBdX0p/alOEmw/CG4YT3xAWqFptQW6gukiju4pCwgeaAspnvzMgbY32LVfM
Os5a4hKh8oIj1CDSQz4MRpPduVqNN/XQJrrqjhzr0UPuLXwODthFbFWGOve0S6URSyJgpDFi6kCQ
iPftKn1Bjj1mdvl93CbzSOTmiztRJjEVizpthlxvMQigf5aQrQPILcVpUwrGEzwEM8aheKI6J2mi
aLojz8n4LEK72E2OAXWzMppWvXZ2jTsqRuXKsw61uLr/Ih7yUe0Rz7uWb5Vudao7L5iTDUfbzpb2
Rx+gHXc9tuVxFact8J4ap8I051BYFrV28OIwnZCba7DCS7d7bcKoOHJrcSZv+skoMBaI0i+TAi0/
dHCY2kYPxtsQKTgwcuFCNIzEajriqmk5uO0z4e09bwvjvnh38ja8WbK5PwJ4isRl64gzYNx7L1vq
s1/p/iBWLEvhiOx58rbxLgOTPNR5Y9xwHVqMy3jckxE34euE6EVGVg4k5yOecTdkJcJ+lNG0b6EI
r0piFwHO3IZHFRTqaC/uh8fKOZsOojCf4NMmaqo3ISW7qC7vsm6Yz0ZlAH4G7rGph/rGoBXw3coc
LGym9d4Exb2TOzvdqfsCOC5RgzcfcJySesTmwlzeHwa7ffZm27kbWgJcVMC7ZrmUjcmOuX6t+iKF
C+jibDUw+q/NezC33lkrSmexOhI34wHhEPEdtmCH5cY6U/nc6ZXO8qMXibvN7H6NiKX3AU9agH4s
iQ5XR1m3P8LKLU5ZyfnDKn5DqLrLn1CtNyHLCNhQfbkC9Mk6+J/eSi44S8alK8u7ta+OY6RxuYk8
QnkTOTUASWTe4G/bbxAhwJM51qPutg23aa/dWe+7trPYh1hp1y16G9cJe1b0zRlmf0nqKcM/09X0
yJO8eBgLNcULBMwBJfwnj5yRRD/9tl6jn0Ka6DFnzA84lEoQSrq7jq7hCBx4ud61RuAkren/1JQL
xKbKmh/mVJiJwgGV+naoKW+L8EIN/ZWKySyy3sb9RmfVwRVTcfQBVG9bMrR3wuehvDb+xcFPcWg6
fZI+qia/xByj57U46hnbdzbMr649vhdh8GL3rgOBguihrLbHVU877XbOgRuWAUhYiHqwyJ1bPzi6
CEi/D7VRPcieXpFhbg6j2j76vo127VB/+Wi+3H5dD4tL9ZqB0+LWXVDt6KjPdt5QHMDSzLuR/Pt4
AcVIJ/yQ3y3cPDQyB0FCIwFOSifASDwExJ8a0beI3Sq1N7nsnM41H4i0uIAp3C8kTia21H6C83Da
RyEN120TnQvLeK9yqyG/WoFzZNk38hVnJ54yM38l2OFeAC3tRlXOB8vJxtdwmqoz3mW4Qi/Pp33N
HbcfvQZ9q+Zo9sIq3HVYLBKVTcRhFY58lC1dD26kf006IBWpKstEOQg98VUxenfN+FJ1SjJM2L/r
kR5XW0osG4QfBRPW31l25gUJ9msfjmdt6AeVZTdDPzvQKKFxhyjg15i702Vwg1e72E7Y7898BqmX
DfLUznXwLBr527HK48CKyrKi3FQMHpwatekMC+WsyM3fPgxQQDKWchV78N5x5nl4G+Va3Nq5FvuF
eorz7HvdKdQquKPrBitu+UQlJvIz8mcH0IDymPkjwyXMkQUhRTBFAwe1HIZOROfAhkaO8lUlgeRd
mB3F1TNKQQBprznMnAp/KpF+r0YunQfGYPebqwS3IcDFmRl5TklckxeiICZEhx6V455ma4fiGS82
8aXgOMCm7dVdbXIsWKtqXqtSFVQ3MsCGnJRDOD9h9bZYeZwp3nq8sYu0pp3oS1vuqKOJjkBFZzaT
er8tGhCTD3TnOyaqUjvMYrVsV54i9O/sgVVpdrKdWExUjoqGcmlM1d5umJaiyawvjZL4UicejCZD
SRp51XmpenTJLmgcoMxzRu3CLz1pBMIGqavu0jBxUp/7hYspIHFavIY9vJfVI4XUpNckwVUsYQrg
Psvo72qw5JSJDACNePl7bpv8yamcvTbM4LjyI8/YZg5mLfIHKoA1NDIbDRGt5Apqp8B5ayy3Vm+O
5+XqxGlK71FtqkkbwyWYxWSUYfBE1YtwDr1qL6tPaa33VrDAXGD3JOSTCZ5VetHlF/ynR5NrcXHN
FXRu7hx2MPiJg+dEPwNp64QEHKJWePYGax0kdhVtxzyP5CmYwmpX+RjUg76DQanFhmw+97KDdvzb
Phxuc7/3jyw4/SsWooXVufnZ2Ibe0Q6u2NTn+hazwlOY8Ujv5uaxy9viUrJPo6M07NM05alVU28B
tv9dd1OVsk6tJ2JKRzyHw3TXR6s4rFf5XmMgEXFHGdxykHHvGCUy8sqFVMSEh7XfYAN18qsaYFF3
IVsSqrP8GPCqTzrDTD24zIWuE/7ObMwsuqMqobajgmlbY1Vq5HwovHI8bRmdzI4RWj8rdBUF4t21
2LdbduwxWN/3lAABxTnixVZMbIWuXplMnGTW4XBvVRWAloSrrPqpSUDtusSIFkZAIhnvlTcPKQd/
Hbd1NNwYbrCdyNZGrHa9E9UWdAeqBp1jqY2xjztBa5KoWmsX5r260Zuo7T35H2jcg74c00m7SLFb
7EU9uucGqKAX3vyrB8jhdLDL5aYWrMdx3zjqGdmMYoDMLEIBSJXprHNrrq6xEysG6a3y827fVhJW
CwhNP8ugLZ8rTUszc+MV4fQmvwUQMRr/pcoKtq8KFya9HTSumonl5uBdWWvn+GM13Nn1ad5TVzSV
P03CUj6Q8oxvoc9kEvPNojBpDMMLYqhMxikQB8Synel8Y2pfvosV5U2sLBUWiUEUOd4cLI36VuqO
fTrwVIDsdTCn5kuAV8z3NVjx18heQazBPHZI/UNaYS9iqjtY4sph/C6xA1uARKRJY0XOukdMQAh8
vdb2jt5KSAE1JV4EKCVIFkoKVE7voDka3Idc5CrGWjVf8M8ShNRBbgHuduuE8dXnXqGdtMgvTWV1
2FlhU/qdXczWvXaC5SNqJ1o0raUbiMQZ9VpRtmwgXibJUucXzHX1u8NY2R/bcQx/dI1PSDbmw/5N
aU3/mgA8/hpqZdJkrKmY7SShINwkfkV0bxdM5wk/LZ+f2L6wRDdcL3U7/uqs0nmEOGs+GqPgqgyC
Bj10LXSLj2LaFFaNerSdlHlv+JlLxcHV5lMITFNOdhtPc0ghVJbXVymY2S8lPFdd/dYG+QJnf5Ta
3OebDInjHE+usO4Gr30O+9W9dqa0pyUX16N1qOVDVDG4phsA4qdlI6yAilcOKDWuU5zAWNgyvItg
qZcmIAYkDvyVuumiKrqYvF0jPBXQeEGseea8zgVd7UfIioyBschQ9Fgyo2HG8wINezQQFRvzno7P
3uhKN+ncDjpXrOGoTlHXaGu34cH6JJl/GFB/G3MIVhsQJiBAJJadJEYJvf+EtiJ168V+NR0L1N6a
unmI+7Ccu5MarqNbMLn9Fo9Wm2VJ2ZIvgomYmlHS6z+QKNAwlRWRDuOS+DweF9UsfuRNpfAYdC1k
hiVcoIl8DLEr85mRkmJb3lNXNqxKOWEbMrHJTZQEQyxj9YSkrObFmv50RxefG54MG5jXsatxIeFx
WPLUaJ2hwDpZrA0Gstp/IryY28tsZnFH8Roxl+VsVe/1POm3IoAUN7XnMADTAMoJXXgLk9pkQVUN
bkHta8hD9OyatHbtTKdAYpAplvp0CwqqRubJi74N42i9dyU7TBwhBcr321j3v4ehRAe7kDz57jmI
HLn/W+exDR3OHb4YK+fWTy9Te+1LIKekCVkCrAbXh8yuVyyAnB23eCDflq2z5L6Z5FjvK66IF2uZ
9IW6S6JNotlzxM4txn5K/WD02b/zIIhu4LxLiBjkhNttNUwtRm2rRFjhicl67tiY7urItanDIcls
TbTZRxibuz78sqQzQnbmCtX6QHwkx+Ws/s5dGqVACFMIN9nq1TzpQYGkDODmsOtlJHqeHp71g+yH
eaaixREAkEgp9WGpK0XOQT4XFesgJmwUigK7hGUSpZWEmNfJlcnU/JPoMmHvhimavHRbWiuIM3uD
TjZ8smJTx0JrR9IB1jAuVQBcrgErvHoRAMvIkSU2l5O3s18ATYyAqZQAg5635VodResjUSYW1UBi
0ZBPeqnJ4dhI6Pjq2CLOFUldqVZbiSVIRo6fyKGxzjXbFQWm3gzTxHcTFQ8UXJPx7AjfSSxvHb+V
Wls4PTD6R6jHg/XaqB5QtzNlJPwvwuy2gxsM6okExeqHGIPlbQSyIN2tDEkJywmjYi7aGFLhFxul
dpvVO59EJhO8MGey2vlm36DiIibZ4xSqW5waeQNCWrueH3LDVf57kTOS7UVemdwEExnAfqjgK4uu
tr4D4BL3S/Jy7++qwvJLDDQh3AokMdkWXaBWnrlECHHn9KOPwT2bqo+6hQWO+8rms0ddwrXocFjf
F2L1+RitcHpZRdlQYd60/AQfF3MSigEksy+19WjkRoAevMvChjIA2VfEjPa4nYn19q0Tdn+wdmKL
mX4BwOgvAtmZDFhCG3Tfsws3YJ2lCRMKvY76NGhV+2GNEa5TdxkNJy6inG3TsSx+nqclcSJbK6Is
hvsEjmj41EU6kLoJmdhE9Y9QhRkkL1VDMRKhdY0z5Dje2UUMjejO7mD+I+lhE+e3W+udPwSVd6wN
P3/0K8/YUiNib9rBkwbtceHzfK5IsMnSsLLABCuCm534v4+5vQ5ijVZorzr75q4dOjcZuEuxZ0Ya
Noh7U7+bIeExe99CP8I7Zzk/53Dhlw0s+ocSw3bZNHwtnOG/FmyJu9KyrODa1oPSGk4v+oskc+6G
NeuhwHdrZ68IGoyo6xHtuf7/ZO9Meis30m37Vwo1p8FgsB3cwTv9Ud+nlBNCUmay74Ptr3+Lsgsl
nVTpwIU3uIMHw0aV5RS7YDDi+/ZemwWp9AY6KppgHaGSgqft1PN2A8Ir2KDSCe+/Fq0eKoc5Fc4C
tbdpeBb60ANGm5Ww+qCjjKUajYS31KXC4exnlWMs9byaBYZYjT08VLXCx0aMBR85I5B/Kar/ljvg
svyZ36r65091/lwe6v8/WAbOo9e6aIpf6vC/+l/oEpjv6Bcugfpn/hr+43Zmpf2s83/gGPjH/8nx
8L6q6PUfZ/zf5r2DYP5lfzoIHOcPy7NMRGWOa5OOPqud+5+N+p9/Su8PWyI+duHtwpd2JDLsv7y8
msB3QOi04IkTUQ9YHHfBX2ZezfT+AINiww1ALexYf8dAMI/ff+t7XSDurmTb5wEuxTUs7AN4ZByN
5KVg5l1KK2zuEukkl2oS9nOnm/4mlR37ZIV64t2Nu/rz17/XwL/hsj8cFc25CRCOUCcO6xkHonxt
4IMxmF68TJN2VbUXwjpLnRdIj1N8Y8aE6tXXjXGDWGOdUWaBhLUS8V2V35pRsur6JzY7CCb1fVa/
QGfedKBdZsyUv0/ZoGZht7fb67zpNuzMlj1G3ig+M7y7SlCY4bOqxfAekmltzpiPNt92CJVKvHVx
uTVA7Cisbl9f7mFOI5/Uj5d7MInQSyvAPXO5zq17Hl2QmLyARLDSNsWyvizX8jp9oCFIdWrh7b8+
9Ef5No/34MiHOvdh0nSf7j99m3kRMfSXfv0YANes8ugXahtW2scQn/Oz++rZztPYO2tBYaGcyCSH
LPfNelOtN2oFzQTfqrVlm7vHe7a5/foifxvDHy9SHoxhqgO9rc+jKdxH6/RyWpqb/kgS/KeHwDJg
6ryP4AwPBqxoO1gthhYvB+eV7Pm1bV0FVUWG30MWP319NQYv9u838N2xDkZLagFx6mKOFVzkGGl/
uNvqvt4Np1joH/OL4GdwYlxSNTdP82vodbiK79hJ9t++PotDpvI8cpCKQhOY7f0u9qKPj5GMTPjI
cYpAHBgwcWAPoMpgmnWAd23W+gs2QhTDvj7oJ0PnwzEPRmsmaprQBoTXRibrLmq3uaK7FQwFPd9k
2nx9sLdAno8DFRgtFi2QyMx8xL59vEJkaVqmpVhYnUIzl4GRDte0T/1NMob2ihW43LXQKTf5VGbn
mUPd0iOm6X6s6nbXVLI6LbOmvWTjbFxqkZv8BFJm/r1Rx/To4NNhfnZ5BgZNt49nKBAkMf9FGs0o
2mQ1AXyEW0b+KWuemJW/Fq3A41pHpozZ+vPuthiSrvCMEYcuwV8kgn88qC4yLxVGZi/b0GoWmUuJ
GxBEtPv67s+zwLujgB3lmghTADY6fxkPbVnpCMUkcptxZxMlgGKxsCm+xzQD7mpdLy+HYnROa9Ry
JGjUthNhXrP9m69P4XCIS5Ov68y7tR3+F2/2wUylUG4Ti+6JndHaah2bg3HadF2xbqkqoJKJxEYa
dnJa0eBdjQHwIATX8U2j4E59fSYHs4uFDUp4lmdLbgcP/PCWT4Wn8qAJyo2S7DG1aKpOYzbFe7N2
f0qIkTsVUij9+pgHFih3PiifXxyDWBtnD9TB1QP+jun1hhx0HLJbhMX6JkJAe+8YhKiEUtbZwggJ
1zYD37VXVjxicIhkA4rbnTq0Zq1I8iOZS4cYec7JpbA/d5xNTIQY9j6OPQQ7NEQr8J+hcKgpZyO2
E+rVFJZqf4M6/AdqqhOwnsVSBFTvlVfZ10duC/iU9wOTfElmgxmV4jEp6PZhRAGsMKClNf4IimEi
JFAEGNzCTtni04hDQZfb8Sz4p2UxAwDCgBbU6BZnPimwz46eFfbGy3twluFQ+S9Hzm1+9d69NJwb
VBiGCv7K+S/74PaYAb6ErqLrDPS2JxXV9qYb2kfRLrea7MaxFJgJ3exKsSJSbnhVWWS5SPskG5eJ
rtWVm2UoG3qDos3aobB5HxkyOJZh8TZa358lb5JtYxmbpWe8P9bB55gocuX06MN3TAD+GSjK7BHT
CkWKjG2o1o3UDCV7JtcJ2KWrId+r3rLXjas8yqkGW1oPVWoYlbhEqCIeiZH5bdjPZ+e4b+R5z8A8
Oz//d8uTZJSN0+r0TXJ/dNg04rNEShUaGytDwpjEgXNS0NDeFVHdbWf3CWwymBWhCXhRd0gy+fqZ
Hj7S+XR4FykkmZ5FIOzBW0gWhlJloNu72HRmv1JQbXCdSHwuSXPE9PjJoRzC4JnVaYwSFnFgutSV
1UaZChyIDsFPvZ7gT8oahgRRGUe+4+LwJTJROpmmw5p2ThVx3lyF726yaDAYVVaCdaOOX0cvircq
Q3troL5b2MTF3/co6L/HVZoubZDAII5JgbGq2F32A3Qyp6+KI+/1W6THx1HJPt4w8J06mK6x3n58
7r1kGnNCy9/5SsU/hlSa115r7XWEE9S9kmIbh1FxmuKl3uRabdyLkbYoWEa1GTDiEFejtacNyoNw
kXWeXJl5U56qCbE3Ca7VDZo/ay26qd7/3eHBWUt2Z+z3GSrGwWhN+W65RhP5u7ZzprMoInxraCt9
l/r6eGR4HH4OWdsS/jpnV0imQJSX88Lg3UNTo6+iOLS9XWMV1VmW5I67sWsSKhzdK61F66ngu4Wv
8mfoS7kxYpHsinECUmh1gXKWX1/425UdPC82xjogq5nGz5z38WwoliVJUxj+jsZI9a3o/eTaHKzm
ukSMm+CbMOFBRhZmzaWyOu0HDj8vouJcwjJDNdFs1BSre2wKlrvvejx226lri7VplQ0oHklxC2Vq
J8/aro6fMyu2ip2D8KrcFo4FnUTAn739+op++7jN95fQRoLXIbVb4nDTq8Icd0nCFfkqhGfUjs5S
1uG00/VGra0szTe5Hox0woxio+AZIoZ02u3XJ/H7HMA5kKfK2oeVHXHKH++q8sdkSFvegsod1SYq
0Yh2YWuekHhfHBlP8+L04AGytnMl60lmW2/mlL0fTmkVxzrMY20Xt2W4bmUXrgQSgI2Li21dUYde
9IX+DRl8c2T2+fTALsHxkBEk+5iDeU425eQhbYTkZEWAhEuK99TkxVokZU5zgwT0rFLl5WjH6ZEY
hYP9y/wGzes3j6WzoZu6fTBmeZObOECruMcjRQO+pAztt6N+ldOhWZJ99/T1wzxcNh4e7uBhDhga
dTcJgr09RO6uwtmwb3U73Yys7VaQggElCgrNXx/0kxHEQhWwBYVRqpDmfA/ezRIZQW+BA+p+rwIE
RqrRvjl5bF3oDv3nr4/06eW5FF9ZDXrsgYyPR+pCw1BuAZQGswjEH6TsWGiiJ/S7/onMfPPW0qfv
Xx/y9wfI9Ke7HI7gBEMeTjqJOVKerri40ChBhiXBHY1gOnG9a26S1qyOTHLzx/3jK8Lh5tfQ1h32
GcbBA9QkqUlSxcGc2dI+88TIOxHtbRlNKTgaS+Zrt/Yd9mATaF0tPHKxv99fg10Hnmgmgzk06eD+
DlOKKbTi/kq0a3vaPukiNbrhonbmBSRRUSt9mLJj66/57Tu4ZoKRQBrOT5Wp8GB1GMcuqWajG+zd
AO/PIjRaGhKTZkko5/hpf+W5G9xjVXfHvWv44iQdeZkp/+XBUzGEx4oAbziSg9Ohn4fuBWAis8Uh
joN5esjpoXhMiHax6k38DGHNItQO4cGbOHdgCtFPM1LN2ntNPJ4Ij9h56Jre1ncAHXRd6l9nCeJz
FQpYVWXTnlRxPz5mToyyKNebdTZI+zSCHnCVmm6LiShJ9mk+Yv5jB7ZHMZddicGHqzbK9ESXkVjH
GItOhtFNl5GLjOjrMf77Y2dSNCxGHJsJmA4HkxRBSUU9Gbq3G9pwVRsXU23gynrMq4sIXcLfPta8
bGF5y24A5/jBNwDFE2lYdR7so8gBDNh6j6ie9FMwzj29/PSumdJw/fUhP/nMwk4GoUHKnM2q6bBo
EqUEgATKC/ZB7P8ohQx2tgKfNE9Xl5PeNmhdkeKjGU5WrpLOmV+M/pFb/Ps0MmcJ0S+SoH7oGh3U
bVDQxGoytGCfuEW3oND2rLX44xAiGGsb0cORaeT3KZkIGG4uMS/6nK138CLnhFzJMgjCPbqk9kRo
UXUOJKE7S8dRHalU/D5jzQ0Dos24MvSV+sG3dVRjO/aItveDa58EBTL+2MlQN5hNum24m6zkff8W
Z5q9qkysyUee7e+Tx1yZYtYCOsruzTq4sdCWpNZNWrQvi8Jd5mPk7kEsh+vCkwQjSGfaNWOmvTRd
irKp8KfLvNC+RbNr8cjA/v0Jm9SNoK3qwJipj84v2buvoBNrNHUSN9rrrkEkZaZNT23ay/MuK9H3
jcPRhL3fn/F8wFlwQNgXdYn5wbw7II3lvpkohO1F1EbovszmFF7CY9X/3XB4FjGkUAnJis3iU8hC
5uOREp/+d17Nl9Z73tpwgD6yO6mwDujqSH3zk9E030KKLRQacd8cTEVeLXsT9U+8TwH9nHQ+tkTM
8qcV/vCNzccHHyEmXtUWdEww/BwZy589Q1prkkwOVhdYnj9eaCmKlost4z3CiHQ9+FWxeaPpD4Xc
T53THDmc8fvEy41liNqwhzjm4cTENEN+AaFee22S4Qr21rC29BodqdZEu6zJ/Yu27OITuCLjtsHk
vxy60boLITQtqraG4InCexG3UfSitzWCeUjWO4zg/orVLcHDkVcS+s5yYQord6v0GJSCnw/n/kSY
tE8N9pmG/zWRsvX9kbdyHhEfv6FcGBMtvcq5PnXYKggSMfshmnhP65M42sAG59JS3MGVG2ybNjx1
+1buyRLAhjfY2XqIRv3IWvGAU8RKn1ELhZgPG5tGCy3Ex4fZaH0r3BHH2OADPhyocKOtGSQiwEY8
WLgaLrUKRxVlucLc4WtXZ0ZuuY9CcLOzui62ToHTooVVtMaoGi0a2+6XdmBZO1eTHnrKoFyh/Zwd
oGw8nRpmut/B7mw1DeOyW/bPkt+eOTLfNvakH9lYfDZ0bAsa9DzpsPY+GKrVPKuE4RDve2ESolSK
fD1VY7jWUgS3RgNjfYGQ7Pnr5/rZlONaLI1ok5gWfa+Pt9TEudNZFEv2ld1aCxR7RHtMs5a5tooj
X7BPXkXq8GCvZp40srb55+9mtyhoWhGrmhGkFWIRobw/ZQClG0MOwzaJ+/TI8eaJ5WDEooHjFeTb
iwHBPZjjvKImCNBmxIpG2CtpQi4Jrao+Mih/34iSJgjNi5mbrj/zzMer0ianJE92ivd+b3e72EJ2
qqKmR9rqYBzSc+9CM/pixdvjH1llf3p9lPQdhoxNd//gfqog7soY4eC+EW57LhCMP/SFV199PUA+
e2p0pVjMMy6Z0Q5Wd2PQhhQ6tHgfD55YF4Hun48j0UmaoyXXto+J4785HoIB9iyUMayDjy7BV1nd
t9xPiBYo+ptiY9iQVmmRmYQCHWtGfvb0WGvQ+mRlRR/sYK2RECAaYBaN904jstOwb5OVsnLSzZKJ
lKLx3K6Gx0ALivV/cZH0w3jLUWawF/04aDxaQLWfW0CvYfxv49ipNphTWrIeRu3ciXTr+r84ns0M
yOEE1anDoVLlJlE4YbK3SpEu6HwRmBrz6Hqs3duu6L0jr94n33xDUtab/VW8FYcfC5mnKF8rtkAU
PkGuIQTbDQ2rR2V7zl7TzWJNtEpB0RVPHdWj8MiS45NJjWU5Qbh0JsAvHi7NYz+323Gwk33JtVGd
sYaLIa6/k5Sidl/f2M+PxNAh81RnbX7wdsABgjVXheledLG/xnBcE7dK19xxsuTI6/7Jnofpioo7
S3J2PXTQPg6aMe4GQTAPgwZp2Esip2o/jpWzgYRS7SO7hZ4/5O55X0w+2mazebQ6vDJfX+8nnRU0
TEAdWTvOuQBvJ/luEi8lBQtfkI4HaRPcmN2MW5br/lpmOGJDB7V06mQCJq6NVycPi2Vgw80Wjl/u
vEzrtl+fjpwFUgeTvK3bdHgl+10qVYfFHHxyCOqqSdtFcSUgUjth8StTprh0CiectgicRnOnysT8
kdZERG7JMerPhqq3nhoF/MYcbIH/dajP1VDD2xDtQLwpOT0nVt/Jh9HsE30xEk91NbnU/MCJhTOf
rAu6vZs8dSq/MYy6vWzLqXU39Dyzn8AD+mFtYPp6GgLYeUwj8Yr9Iwz6croxWpFe5Col245FxQ2p
4eWVJsOYFVWf4QdLLH2EAWOyPIX6ZRPzEwW9SFiX54AN7RyRE+1Id1j1GATzTU3HFnlgkzbbNq5K
Vj7WjBhL4gY9uUVe0mshJ/cBhTRf3Gxo+xe3HNNzV0/Db6Y22eGyxIqIoRibE6xFhyZ92BYZ6Oa8
sjE1ifIc9J+KSeoZskejYTbEbjPYWzqPnNs4BG2CdBh3mHB977kai+Yho87jrISVdfApGqXdopCP
cIgnAYmfU5SJp0zPA9CGRQRgTtkoGOFBgUK3ilLb0n3D0jm1AW4dEVtnvVsiuggeYw8l9QKfP7go
eH/isVJRPuyMkTbsBSX3/qXS3XSd6P4MK2BZI7DdOHI333XnMhuiZgRrGLSnLkWefJm1rMSo1ppO
s5YEJH9zIXa9OKHR4QXje/NkFniPV5myxydPKNs5oRNupqu2i5yLchrDZyuJfA/3jSP2aMxJAIqz
rr2YyDcjACLrSaGpKyTOGHIK9zUqEPzDhCoQ/Gh26597g13f+kkvcLwigxAE7/kT4v82J2wTCdII
CRxk221mRnRRW79wk3WiCNFapqjr7xHvD8VWWp7amSEko564u/2EKp8sGVs/J8a9vHHwMBZMfhUt
CKfruusyn6p4iS8+IXJhasWd7jOnEJfdxmeTXutXNo8efxYeZCjdmpYQFmaTH7ctI31OsajkuPSz
sXVXUDwuTRuV9JaoHr+D/lcpMJUGamdGcKb/gCCDj9ucJh1fNFmXj0Zfdi9Bk8QeKjynijFy6OWT
tKLip2em6lZaU/s86ZEYGM1woEw1lpxE0MeXsQpGa9mMlvViqb7Wl/5Q6Uj4kfb0jMMQFSBOtdu2
Yqe+wCRmGsu8teznpgmBdY3MQc9JjPR9rQnHezQSJ95GUz9bedwIO3sQzb8njWEnT+iETHbEhXgp
UkAuW69JwmvaTYGBOWYOvIJdkGHoD82HyHTck5wgoB62vmj9pRbkHdBRRMrfvZ4S6xx7ZrWLMhqD
aC2NVJ6Q7Yi+oBUVpFlwFNIiTtmkWDZm2L1Cr+RVMiP6VctWn1Eybd6O45qsppaI0XECSBrFdnqF
pb+5KuJghgUMDkYO1BqvRTPAUSepa58VHrZOPUTeCcy0a/YeOX8PU5J3P1D/Z0i6ogBYp4gSknab
RJBPNPmahrYsTNunutchTEoUIN8DfAL1Av6HW20EDqrXPm7VQ4+BmMhXiqImYMrU8Jecd0gcIrpT
k3qyOVZ73lT10ORhdpH2lZ/hYq8H9J2ZIr5UB62wGMhqYrub18NVaPblXdSUPQ+0ZdRuWmwYP8N6
sn7oPrufxUw3u6rjmtBArYsVIaE1MexpHJXRFTN40C0nS05kc0xj8NxTdpsgmUYdXZFOJWTMJcNL
5+fhizOK3ljoHboTMoB1r8NoOnk3YBzp8zaFm5NSyef9Lm0dTEsj3IF00dsNnEVeuiHkCSDhp32f
XpM3qF6tMqYxHH3TJ8ucs2RR9rCjAQ64T5y6JFdEw42RIUDtV1jmKISm3VDWCIyiIrwqQ1PfZKIC
Q1EYgEpOGqxWMPMzQ8OgKe0YhMRU3zT4Wm88t/Neem7mXZA1Z5nlfWPvGIM+a/naLBWzO6rYvD3T
pT6Na3xk5lPZzvl0TFfeo54G2sQO1xjNZZZn/rR2E1wE6zaJors4lcFTIqrwgV9f4wQ3PZ4TvhX/
ZAo6z4HvxstCeKhb/CpM35h9U1p2D/ssum8bolu5qHQgXGUcYDF4moZrwc9ZjCzCxsJvKidp3biw
wbbpUBpnaZUAIgDMh4ELI7RGgHHv1cGisnyfwRTSYmdMKMz3M9ylV2GSrMc6L9XCclhgYWHAXTiA
qQuXLUKmAo9+H4Sc3uDtVVOIp64Lmm0f9JiobPJTBUxdjHcMZgmWR5akIkD8KUktKtSAgwJW4QWe
ZrTC4ImLJ0x0zWXJCpFgL+kNHcmBFJ6h7MHuW/RlgB7UqDrxCEjJPXfpPv7VSv1/J7n/Xyimx6rw
bsE2I/3/QvXPmQH/88+bInvOPwabv/2Jv5LNgeSjHaGsze7LwoHB2u5PyTzQfaSQCH5d9IOzYp79
0V+SedPlR9RHqB/8Sxj/L8W8Kf9gx0hlQUfrzvIUVdffgO5bb636f9cPSDbnHBxjVo4yn82Fp4/r
7TR1tZTYPjjLCT6xJ6NLM4VZHswv2RpaVaX+pUEyQHZN8F6IbcrBFFy2K22QsMXcXDPtC9ZnhvMC
MVthUX2L0OyDOU4zredozcJtLA/KZRqNJGMHorp0KBqKs5GqqLZTcTaAGGqDOgjvkpT14nmRtabH
i5WlRXGG2yrWbwodnOhVVxTC2Ve9oW7dtndOE8ohV7KNmmkP2sj8VtSKV3TISivYjEGfXTrYUd1V
GzgDc2yVi4IwIiwBAE+UzHv/zHcSvgVM62LQ78l6BgBTufpYbk0vdQk/CfBUL0prBNHKLRLWzH3J
n8ww82388R3ZuPm8516o2Ev99Wgr4qOmFjPLahqqelrEGubuBQxoyNOu5mrBJrP7QNsEhI0T0tM0
fXCeKjARmZx1i0k0AVKtmv4Mg2JhLJjhiVbiEqLvCgb3DesUcoAB1wwzQyyXGyRJtgstUKvNjRkn
+LwlBJAR+n/QgWKyddGl56ZR9I9lbKN1lhFo7HUa1OzdrJZvKiF9rfkzohdCVg2OYd8Dy1xHDaap
JrCv06EuziY7cwhyhiTuLyuYRT/yzIS7AQfsJkt1C+Ce2TTPPkHaS68IsiUmEfMsVOb0bXT1hYO0
3LFI1jwxMt+ol34M+CBGxCJXmlGn93Aju31ZuilLcA1MjS8MeSJAv70EciJNOhrSJWbJ9FW3cvAv
FfM72BFWWJcO5HXWUcQFgjQUrXWqx0P8PW3qoF468QA/vMzQO6/qfnB/BcSR6wtdCwh2MWotDbcW
DPhmJSFZ32ZdEerrGi7Klq0XnjqWLTn3hhF6PmkDQQbBFMKodry4hSQWWzphWkidQVsbCemu6F1H
iphlyKfXVBpANZGoXW21M9DHyNQNvhSN70rkFt9w0BLs2dBxsYj6BA0mCZ/2l8rsAN4Mjp1fFJE2
n+rgttPGJSbxLq+i6IdrRJZaJmBCv/VhFFYrRQzjXdvYCP/C2rfRQlaV0nZjpPjyNH4d/PC8MLyv
Be7UleEPRrH1B/hVq6Efy19VE6TuKqMXc51rHgTYAD/xNQbv2FnHA4mZCxdAAZqPsUuf+q5LgOfF
CBjIDi/EaaYApVId16IffmGo8YzPGOsOL5L2tYiT4N7DzlEvOzv2t2EUs+QLlC8fCZ8cUT64UCLW
WKNj2KMYOheWyqxfWagBEwc8DA6foiIEBT5l/VngmPIuSuPipm4dZNXsZIx9AiQPY3NnNt80NkHq
zKnacdcVJskHIve98yhLqeumTRUPKz1ra31tVux8lmZm65euVvreJoZyRq7e2JfticFOlAzJVmt+
lL0GGwALeLrPFajUK6sE8b+YhD76a1RjonqR+JIbMngd/6lwyol7BPomZ4LTarSVMkte3SAzhw3b
yhLlOQ7UezV0GbAIA5slzt4CISbf2ORe2NpIzB7Gxm+DJ0Et1UQVvxIcn1+5PfvCRWpVQbDGRycL
RFb0IJaaqLTvUCXMBtxiWt4RwcWymvQCKsyab4S/aHLl1TrJyuIRgrtqTpTbEXlaycE/y4NicDel
JSZAnBQ1wzUYAd3dsDsFjtg0soKoSMPfh+E1uPfS0DxYW+mYEQgluuxifle9TQirZOcPscFyRgzx
VVWiymVqQTzgp1pWL02ZV1dslYJH21BFSKgPRI8dByVoaaRU4e8hZhrj0uKBsd2XHkmfmO3BJZnw
FolO6WHg1D2z2qriFTaXJZJxsuJ69CxLWy/Z/8mgaq7tScybZTKGiR8KabUuzVg3nYUoU+0EpkRJ
yHneTK+OH7j3hdGqnxPyk3Poun22bLwg+d7E3cxsKuzCX3LDOXe7h0S2qrMguW2QfLSoCkxWtJMn
WJZJmIG3FE+teNtbGo7FeHTyGiR1FkNhqDs8w4aX+9lGFm4Wr5LQyx94ah16UPrLP9wuxl6bWqyF
l4AaI7EkbLa4L9ginLYRmD5qFxNJ26p3Y7ajkH5vginHfO9mhNgvS2Br+7F3jAK0zNjdTF7TQ1ui
wkluct0F31K9DS4dgCnpcsyogy6oh1CZ0YdiujTZAegrki36mtmpn36ApOhPIpq/5QJriBiWYhhZ
FI5Tpq41zYbexhfVeazyQT4J4hrk0qIoQa5vT9DyAhWP+a1NR3GjwVhlViDdIZ4Zus6uFznO0TK2
JLHuBiGxm1CzUyzanmbifcil/qw7Zg17AD16S75eZl/lI9V/yiE0Fc/GIC3ZtebmeKUlnA6VJZcM
hiIwmofWDI3riX+hbfhm4fsdkZjc82EqkhOraw2+anU3raGmSG3t1YkPBAhni46dtaAPWwQ1dBvU
S6B50fs6jxP8H7IkbVO78KjssR6HGzQQLlb2oHwy2/3VBZCvFnjqgRzLqSV2wgK7/crvQODEbsR4
CswwuipbPQLP1pcG7xe70hMKISHRc2Xo+CvftaJbD9wJBcuiqd21yRKBdDvIDqc+OdgSzJQHaQVI
Ae9bK/TkZYKocVENoGgBSsFr4PvAU1yVca6u2fwU40mWiG4bp41bLakBs08t3JHEH8c3SLh0Y6Jx
l2HgJ49wnoZopQlrprqOfL58Z1LRMoPwwFICUc03q2jZWZKgLu+LxBPTVjoGuXa5AmG8afoBOx8w
79Bcm1MEk3YoOdIyCeNCLVocztOuyEsnWwLiC4Alhr11Z0dTIRdVyP1fDnHoXcWejLo1y8bIPBsM
O6BbjFuoXQNgcClY2ZhFZzKc8dJqQy5YQfjuM5W04LsaKCScJJYDQ6LMUiIZSIzQblJR1MkqdEOY
kDEB8gQ9JjG4SbYu7XUIDSE4mSqQYnuioe3urEZGy6sEpX1V8jGIz8RomsOijTpLJz6vHjVAGJ24
6cdR3tgw0b73KEFIlCuaeGu1bQbbM3OBGkVlwWjNhjgfl0FrySjb0Jsb9I1eJL12wYeUMmOVjVG1
Kf/MMJ9abM4Lc4R5fy1aSrPAPRRJ1qe8pW3+0HXI5tZ403RgipadGdODXmeD9jLoakrOCyOtqrtB
91l6KsZW/mN4y3K3kPLJJ+pYynh6t3O5+nPd/8HO+qHQzG5gFqW8ObXohtHiP2jZ+LGh2SV83lXG
j8/NOolWXuFkr18f5aDI/3YYd+61WWyUTA530JDyyIOHvVoBnzMHSjxelA63wgGovWDNGEuKokZ5
BuwtJmBQstYDPFWtiPGu795O5G/tRv+jrfuD+ftLm/j/wj3r7O7/zwbwbfucvXd4z//1n9tVYZp/
oEnC5M0/WVnM6pw/t6vzT9h50sdDMvUm8PxrsyrYkbIEcTyX/jPtt1kt8pe9mx/RorKhUPMz5P2m
8Xc2q4dea/wlKHmct5MTs/DvoA8VIBnT4ahnl71Vqjs3a9sdYLr4RXR1TbqH7HIUUk4I+8zR030/
9dXaKQYZrKklWXA/1FjvIuOcSI5iWFcqCW4yz9NupD5Gl+BPjG/joEV3wmr87wFQujUs20VJyfUC
vNjYERcAT3dMzPuAfAHoop12A3FGriI2G/cCSMe0cFH0n4W1U736+rCh3K6u50CUedNhds7aMNlq
gN+e3JOM5kmzKeiqL6K+r87mDfpf5pX/P7z/KSTP/j+P79Oojl6eVfR+jL/9kT8HOZ87/Q+BpIAB
Q23GfccxQEXxB2oKPOzImqiyzOP/X0WZP6AU8CepudCdRA7BrPUvjAGIAwb//K8dLB7YHu2/M9AP
+o8cgq25JNoO5ScOC4r5H4sy8F0wpAWqu6I1Z6yDgl1S0o0/ujTqf1RVQvhrpSwSs4gPTnTwp7GA
n9O3uHaNqhVHuqFv4o5/l4jmsyHgysRLQ8mJu3jYxxcA4rPQn5KrPoVhUmts0AnYeRgsNrzUQ+td
RgQSPDqglyXrnDVxKRF0Y2+nTfl3Gfc2NF6X9NLMbe4GmcIar034cUVC8s0wmqeVTOEEdd7jELHm
f/fcP/mgCSafd63TP08e1cPs3GB28Ky5t/2ulTvEvmqdDmanXjZolfVtnhNEnRKCsNI9M7kuWDrv
3clVJ+D9vKvcFcHGN5J025dWf9o2Qf3aZl3zUFIcsoaTTIifX5/hmzT+4PZih0R1Jmc9KH6lj2fY
FSmrkZkqmolUvzGzsvsV+Tlx57VtrRGuUtlwp5KoJzJfBDy5VTXhPbHReKGIT1dh01SXZmb2IAOL
5sLJp2KbsBVfsJWFPqxnJJZHXbor3EC/rBSZuN6gk9Hbz1bYwfOPqRI+9qrpHiDbxeeFgo2PBGV6
XqD3N5xYA6dOtLK+TKTdwy/Xa2kuxtYyN66b+WC8woHNezjdNBapRKed0l+o/NiXUSMon6EYpKyv
gnTrpCWJTFqjLiyVgO0joKxeVlOpvWZIVkmFtj3GfKpttcHKr6hytD8BkNEWmtSUXrOMACpW1toq
KvpmV1WR2k6TSZW7UrVQS+jXJOiUaXE6EG1AJEQpSdBzKhdaaFexlBu1R58Ek1s6ADbYSKnR1GvK
MP/uI8bF/qN+8sgqssUUiokF8iHvwuGO5DTOovLRVEO/Bmzrtyc0zuojQ2Zehb0bMQ5BhSiXqdvi
zJFzZfnjLdYTi/pNExW3kxgFfDBhb5RbmscszAdP8rfDHHxuTUkzyy3C4pYeULmFQB9u06n26HIX
gb/A439O2g4+Oi9c0qrLHnLYlXeebO8ybt7XL8mbXfrDJTsI0FhCMCcj2UaS8fGSTacfYjna5c2U
4X9qIeleFBMdeNst3LNWCDYg8Aq3/UALzep68YvUQO2Mjnh6mtTTBOHKNU/MyrOXFk2yRY4vgWgu
R12mtNsa8nPkj4FlzJZEjF0W9Lwutd2cCrZZOwiGMBWkW7ApqqddCkXmW6h3w3kwjOUlMYkUxdkO
7fDj6cR19eKGv3GcV3H1QCfMPSLGOTA3sv5BFepKHZsLHkckawcyp4EdI7a7wb8ppbHAtngecx+a
mFApHdsxqcp22S0DAgmivritoB98/SjE/2XvvHrcSLI2/VcWe5+N9OY2aYulciRLKukmIZve+/z1
+0Spe7qYLJDQfFe72AFm0JiGFIyMiBMnznnN2e4jlwMCKOiMurATnsWrQg0bs8Ebae9NerkzUMTi
6/Y7E2lGFzuXBKyTh3ONhLVBH5q2i14g0piQg5b8/xU4qTj5EMdjfwWU/O7PAr4nehmyDQj7dIdQ
91Rbja76PlfGT2ajKvdGGOg3lycvbouTbSjmzoUsRB9UGP6zh8vIm9YLafntaahrGxMB7sHMq5u2
aq4cvlNAolhkw+Row/El7YOfNhtIlSO71uHy7qco9RdSnlOhK6s4wOVvHD6muTpcuSjFX3g6M2I1
GhJMD70A6I6nn69CAxcxQ63Z+3q9krvxYaiVBb4LPzqEiipow+D50ytjvrOVQXgByiVlgklFT+t0
0KiQY8CRXbEfHBrRU3UIRnsxVe0mHepvFuiWybFWLSm2HFHaVNPN5dU8n7NNMcMCJgYHkLfvLMCF
JtaG9OaHfS/hz9Vl5vgUA04BSIITU92o3/hJ6g6mU7e9PPD8DNmyoJ3IKp/ZgjQAu/x04riy1CAh
tOqBIth0L+OynkpKvqO6h5szQO7UxTdlWmH0lq+nOPU+gYfq1jw+ym3Z2u1XrqP8MfJK9coXUcTt
/GYbEFpQYmTvkYgo/EptFmfjLuRkkxk/mM00PrV2Z+xSOm64XtTeYeoxaBjQPWy8WFsnhXNr1TRU
4qHHXAmNd3r9Ia5WFTW/nAL8JFv9MpXZRyW1jY9ZUVzjvM0KCQaUfNUhI+XX4u4LUWp2TCQVUVkp
niTYMd2iBp8kdZgTGneONi7VLF/7jbruJVT+k+nKEs72DvQkxOtwvQFVjkKAMQd/eoj5RhUvygdE
/oDsjuZWBVzrJj09UiQjcdABsbh1yuFK+J1FoNdxNZPnL6oZJAHObMZKAhgaMdLpQetxn63rvF5J
Vh0veJ4368u7VATyt3sB5hwJBsFAxVxaoA9PNyn0KKWxQjN+HBNZurd66UM2SUgoWdwzude6wagP
ny8POVfc4KnhKCTDgm0N5AIJpdMxU55eNImqaS9bzkQPOLeBsNSUZtE5V7ZWMqUrkD3pjVa21s1Y
m7yzQRHlFlLNMpVhJNalbu2lkb3BzwH+0uWfN+dmiJ9Hkk7VSqGwJ1Cqpz/PGDBh4v4a92kGJV9B
eg0RSgzT7NGBf68ZaK6OqAGDbXpBj67/4PlhfR/CC13GuPHdWkmYr6YBOfwQttPKNrGWMgG2V26Q
1cFnvavjG+rCdGFCC4Mms7hPVYx/qlgv3WbQX1p7EpIj7bBDOja6Fo3Fj/93vQWbB/k6HrjifhP8
u1lQCms0JGW/m/bgxMwFNdv2VgNstCqmAaXlMtClNUKf9S6yv7UYG+kBtXLHadMnNtGzOnq1tgjS
qf1++ZufHjR+lXgHI1PGNlQ1tsUs3YCL0sU4Byp7WnbaD8Nusy3yA9aihGe0CnCe/IyeJsJOnnwt
0zn7HowMm4o0yxEc33kslOlC5kaWK/vQs5I14Cx/gd2jcuWmPz3QYn4WgYuqFgACUvn5/LzGN3ul
tKs9Ia7bVJrxqUQeFpFbU7qye0/P8++RxMc0tVcmujrbvKDxBb0jr/YGRO0XI1eowGfOraoA+e0H
oF2BAzTi8urNbjoxKJowgjlLykjuPlemssti6LgN2j2kkXxtSoH6aJZ019Vcag7YNjirYBz7j63q
yCu57jAECiZeGKaeQmYZ/C1AY1ppkVVfizSnN90/P0ycYfjSFoXN06M89UOGvoLX7tE/IAEJVeUL
uMaWlow23eRj4d16uCqLOw0ugVxkO66WiOpBrC4x2f0Q8Apb40/jb4wpUndJ3XzD3fynnknxosmo
Fl7+jrpIhU4Op8iR+IYOJvZsk7l6q5oBLpK0otpXam8gK91jJ4Zlur+xym5tVwUs66lNN7oFFsSx
22HfdcK0CVet4IsZwJvj76xvFGUKPnha7d/zymq+GWWDt4HQYUv9Iv+pZmG68ytUquLSD29xyhtX
SF6ri7gwnA8BDQh6V2FxX+XyF5mq5kcCA4QVCdTTvZYEXHdTX90HuKDvu0b4PkZo3rXUU3dFqZfg
bDJzEbZpcHP527wmw7NvQ3igLi1iM1tsdmnY5tDilRyUew0bRlz+coRJxlLf9TR3tlJeNA9IqUvb
rm8fjXyaPnkpDuhAG15iRJHWRN5mFZsGbUwDSbDRiUcsmPRgZyI0/e3yTz1N6183HUEWgQIe77Cb
50S0qM1wqQmkYp+MerN1xqQAh6oioT4ktHgmY1pdHu/8yJPNg5Dm45DZQ1U53eR4IRow/zxw0qoq
v7Ro0MEvjhdV6FCJGRvzxjHgzF8e8zyg2RRWNZTokGOz7DlTPrVs6jWVX+7zAXhupYbqEjjQuOA4
X+NKvvM5YRDLQntPbICz4p7UdaZeM5Sd2jlqqJF/n4OCXoRoQO+S1rumGHI+nmPqmkOoppwIUlQ9
/Zy0hIOAHCTf27UjHfsCShHG4aM7ykW3UqSouLv8Kc/uPvJxy3EQ8eCZhPCA+NRvipd13TRYj4ZU
PfrK3E5KVWB0G3RrM6zxzTU9SLRFihuy3LVX0kxRTz+NN6LKQDuQtoN48c6vpcFsaQSaTDV0pP7z
UIbDt0Ippo9NZtyr+ANvesLqOg5l9V4qQ2Mdo090kwS0MwsFsJOUgVNIqE99SqLtlIeA5ICzubrU
D7T7NiZ/83IYvkg4LqLEXVfbTNekRam3FbgCwAytNbpJhhAqpzlca2WTATvvxn6b9E17m0/5FVrq
2aYV07Wo+4tkw8A14fRLF5U3pn3HTsKXFEG30gvXKRGUHDcZt5cX9exMzoaaZfDI6GSTpxAD7EIe
UHuvX+AshLwcnE9NUIKSapTl5RFFB26+mILOREmWh4NFGDqdnd4pUY62X7Jnt8q7QbclkGmJA0Yo
L5Vl34baQrOCbFX16iPAxW5p0uq/q+Tsoa8jXV6kQaVjYshucKIpXBe9Zu7zOqwo3Q8ZMAJB1Zaa
n+IpsTI7KRe2CVORY0w0Rbeljaf5YOfCf+fazGYPQGaCKp+I+EL4UX2nbGHIYw3OPSZHw758gi63
dtoGfFZR91iX4UvuDPoh6LQGKHWV7VAQvnJSzmKC+AX0SV/7pVQRxEF6c0bx+qYmH1fxHnJLELmg
XfABRYYNQyFdOY59Gm8ur+asavJ7zkCGackodIl4/56OKGd0f+BQJ3ucVs2d3XlY1E9bQ3BHs16p
tr6U6/dZRxe/0JFvDEsdt4dguFYLO0/tmLnz2kJDwZuH+Cw6tRWc0kr1k30VjeGmBW+4ATOU49rq
eZPb1j9Vzwu22PfZKzgaHpV4gxJ6h9SSFxtPnVfZX4No+Hj565wfZFp4AhwtNGFUmKCnH6et1QzO
DGaWCoqRnxDMSZZTb+Lcgu/R0+WhVJFXnOQdSJTQnPutCmMTok/HQjGQAhaPhH1Rq/gK4TzgA8vD
NMQ3auEdGKb+DqBotsZKxFmH6og8jo3gMLoj0GoUDJQNqH2UD7Io3igK7ArIU1DUalVBxFdt1kFg
auVCgfqz9TwnD67c1GcPHNqLsDrFJY0bGaW409+vK5KHsQlFRt1OIdIMWbimuGlfiT5zCUVxRl+Z
zkKvkSA0h5gTDgxb7bt830n+z7ADIxban3JBtDJCA86VgU9rHoTek4beC7Z1rbKB7zo+x1R2cBdX
r4qYv7NuAPINQGVCL5dHz+m84aD5MvqD+V7KeGenceKs4lGNdmFhHkn6prtsfKijWrpFWfSopn27
7a69PmbpPJUbtqlJ/Ubcrrz6ZpmELymtKjV5/6RQLFi1zdQu9Vj+lRoWQvFWXW18CM5rLRNWtNSv
wPNdKZfPnj/8ALhKmimU62nsakKv/23Y0iI/posnV/uiwUewmPpkBdzpYxbJX/26wLQKO98lhpTU
YzWluxIzZxvv9+AOUgwo5iOWMq/yyEljRKZZ1Hsk5n6o0qh/oAKeHi8fT+PsG4uEV3xjJglpdi6N
YAowYNGb7Z56qr3R9B47HlrSLsuBFP+ogReMCjO/xasOmcIQIK0OFGMlBYF3NIsp3se5PX01ozy+
z+xo2GhK7L2MTuF/9ms53OiKFqxV3F3XmTa2a7tpjHWA4PI6TGuAalRptkA56Y5n/oPn9RRL266+
HQIr3lhK8NKZSbqB3OasZPyz7814rHlY9tJqjEYHC+AhvwsG8GKWb0XHbrA0V67VZB2oUC+9stPd
IMi/lOU6H287OAGbztLLD/768jecZw6cW2QXUAxgqSiFcNucbpMUnHKtDdq0L53wu4am3EJ1JHmX
pA5o1zydVPGQt+GFYka68bCq/eIH9ecYqJtbJXH4DcRcg3F1VTzZQQN3PAjqtYQDmNtFtnlbZPAs
DWFQZgQjhl2dkS0N1bN6RHJG9U7rPBUqnJ9sp3KSr0ztbA/a6D2g7gtIE7CHNt8dGvjAtLcDec+D
oXHraJCeYPB6j3/+AemrIL6MyQUF1bkqrhmiPTR4lbJvk2GJVdjKH60VLGBk2aq1rTSHwDa30qBv
QsJe3Gdul2WPSrrJ/I9+/ZBlaehq453dKy7eeCu/2eL+dIzD3kXVezECKOewuYXWfzS48a/cD++s
PqVYHHQ0RyFcoTd7uvo9DEGUmRt731p5irNhDHLZzpHy19UBsprWhKzyWCMy2uUGjHF6g27lR/md
XtY6VDvKOd2IVkgR9dOi7PodZmLfId1BtGgNZ1fSw37qZLoKtiQnP/D/CdbcQnBA4Z4vDd+gt6mq
/TaHX3Pl7p7XDNjYAt8mOFlUVFQq+KdTUyK9xzpOkfZDrI1rD54c/WD/MQGl/ghUvbirpMD5WJtj
s9T61nJ7azTu+xJuMkZu8GlxWipleSzdEidNRI7RIKdlNJhLCLrJ8vImmuU0/FZUFbmoRWuGauFr
0+ZNimkhjwR+u1X3uSQpVJdzKNnFFC5iSZWuPE7eHYoiIU8+asGcjdPP4sM0T3ywHXs1jTxeXCX8
YBAQq5jttb88q3n++HtazAumIf/hEjodazAakOjwWHD7nNptrPvKEgu0jjqRfMujF15LHt4kSFdu
RsX52DijuoWiC/Ul9KelqnA65Ci/kj6ajPkmpXv9TQhoQavDR4GiyOw36blDx26qtH0Y9L/IpYtM
3XSm95RovXVlVd8dikuYBaUaRB/rdPqIIMC9BHiwH5T0WXJkdBGyELdjSVCNcr+7pqwhsrnZ1HBe
oMosajNIvojr8s0uwrGaHT9lzt5ptfybCbkD6Xk7XmahMKO0gTq8DAiq18swwPvcs6UfttHZwpoP
TU+0riM4vaMPlSa1P2HN6t1MYVjc4Hgt0WvLo/HKCZ29WVkJCh60kih7is70vODZd0NKEXGKDrAF
Ebud1P67phTaFmyQRodNbW+qLDSuZEXzt5UYFUlY0Fj0vhjzNSK++Uhd0QmuR1oe6lY1b6KcflOa
mcUaLb7xocI+/FPWDtpXwnKxjNEhepjgta90YG+/l+v/Yzf/Nx2mN4HijE5797VC1CIs258n6E3x
h/5Gb5ryX0D5AJ5wnXJSucX/wShLpvKXSqeAm4q7Ft1Kk3/1D0xZ/8tGE8hxhDyf9Zrw/oNS1v8C
aSFgDzS+gHXQGPkDSu1pXmGIi569wy/Dj0VDPGaWMWXxxJHwHRIZs3aWIYLSN/IoXXtUvb4t/z3N
fw8DIpPTAVabLtXpacbTRs6xmM+WNMNg7gN29bbRmA2ta47jdIT/o99obWwhP6RNSzRB+k/mVOs/
KWF6XwvJ2rb62GVLtUAvwdUHtfykaNImq4r8sYsH6aCD2cTDqnKOYcQb1OqjZNOqvbMc0J7+Ura1
fETHsP2J/fYTfNbSJKGWcaHOOpRWOjV4qFPD2wWSESxAyJC9qmOt39sV71srxSTEHTpb+WGmrfGi
mVb1OOLlXLvTUB/8Qq0Td4AViE1PqNElopg4uEaR/MJdzylRQShs3ZXVTvqIKo72A4iM1bk9xtRP
1ZCiL6UhZeOqg67n+IVqGua+iL2D1OuMHCPs2kakURlXnuZPL6bp0a+1k/wuL+Xui/Cgw/W6x2xV
dpA2b0fLJy43dXCTO7H6I8k7bO5j+IOt/Fh4Pewj1PN/aOHUfNSkHKdhzZflrUW7ZjFMRaUuk8Ii
pxsQLzIrE29XC4rti90F+AWMSNWQxcfh99fz8keh4/82vgLNzUtB4ZjHP5Ov7duI8Pon/sFzW8pf
KOARvUUZUCB9/xMRINwD6EYAFNoxelJomv8nIkj2Xyie8j4k0UHqUX9tTv6D6Hb+0igIo6kHQZ/z
TDP8D2LCa9XpzWklHGEhgu4gP5rLBfjY6WkV1/84mYV8UJUnrXzI/KW3jrKnUb3N1dse3Wp5X/gf
RsyY4S2n5n2RrupoPe0gl1efECuha5c4Oxze8mLnm+gqDa7/K1+m9QKXoTXKe6Wy6KJHa7j36wXm
577+kAaLQbltzMeuvXOEhsxq0D6Uju6q+g3USUhii3iEcYvd9XNQfZaBIBWLcpMPi6azj9CAlk0Z
LpRoB7o2DKnUfzazh0G+w/EcwHGiPmScVzmmI2HeKfFHX0/oLUFF1Lej/yHxD6HixsvyoQYiiP7P
m8V//P3h3tKU5gD539+TajYLTsQmqJ9+z16GWWqjGX+oQ+MF0wYsVn3dutUm64tFCIwbZ5mX0rr/
JA2NcQdBtVtGfXtNxW+WwVJAUukfC7AUeBWZJE5k02+yhYxSYwGBezrEgfoRWqG9N6gs3ebarRFG
L72dfzUL/TmVB2mh2tWGNrK6MLRkPOSRtJw65fnyZznN8Pg5qH6zucArgMxEs19knG9+Tp7bwE80
uz9UaiWv2yJ01vWkvzQawqCRuQPtJd0ApvqbIPBH8eb/TRYV5d03K3CWqtz/7P/X4mvy80c+0/94
/XN/E6qIPwIrBizeZKMaAkXyN6HKQOWDChzrBdqGch7/5u9cRVLsv2if8e6mVyxIIKJx+09kUtW/
LMphlG3JZND7BVLxB6FJbNF/IxNBkR4t1XLYHbRP8beZRabcthofRVhvnxbfQFqY8qfgWm9tnsm/
DsE8+cX05xF9Pd2WUgVTONABLGuhjDXlS+OEZMxfFf/YUMZ6swDvRQaR98znA3SREAsmjxb77Eh6
odMLOywJNqcbLMZ7BwndcmMrLs5rqb7NNqp1Zcj3pqdCRuPAsbxnNgBy1CjwuHVp3/7Kv+TPdJtA
ElwbRHyj+bSEcwQqgLJo4rEv3x5tlJh6W8sMQN+R7XaWL/zoF7rBHeGHfz4fkQSzKQgkomt4OhRk
U3IYDY86dF0Xkv5cJC9mUUBtB/xJUL+8XqfZ8uv2ozpG6s3tTBiVZy0IC124IkfljjJYtzKrB626
Jsg73+C/KUDU+aiz8z9zuHzfxEE2BKN/wHz5g63ey76xlNp+dXkep6EXbdhXltS/o8wqZXqp2t3o
T/7B61ae5JraJ+/BXHcg+6xscXmo+ScTQ/GswF6Okyvajqfro9R+69mOHxzopVVooaxLZEiujPH6
Vd7ut9dBBAtNeNoa3G2ng/Bo0DKwBcGhAtq7HFFuKNZVdjN8y2/UbwHiVzncLVdFjAQZNnLv9eU5
zrf76/Cge1EB1QSjdBaV1EKDpqXmwaFLnke9PAR9vgVu+b0viysLN+8gv64cLfH/DDULGDVOUZbS
l8HB6dAbd609qmUP5Vr9MNylV7hR767cm6FmKydE3aw0ZCjF7G7wS4KlcQ18Mw9GfDgYYaS5wFOA
J78mTm9SANlsldZJKmZDFckeDRKRYBXZ6aJRFHCT18LS+eES6yNwugRAQJKzPKyuDa2gkeIfhkBd
xQ7BtVkiNXd5M7w3COcWFJMAzINzO92LbTDBHKBocMiD+JekbicjeqZRc2XLny8O/S4VHAEfTjAF
Z6NEdgZ8IlCDA9TK6KgrASqhlif9Yc+V7cYwOtB/bigeHvPLUB7GSitsIzjYVPbHif6aAkf5ylze
+2JQuEVqASfVtGZzqZ0kAhnlE1X7atUm90ESPnZBtLm8Lu98MVQAqHOAvUfNXaikvb2T0nIyJ8Po
w4OSLBT0ixaVjoP95TFm+mQisEL2ejPIbCoNgvGDQ6/jsLx7OGpbVXedT90D2pkLf/tt/zgtxqW8
zJfFTr+t0C07qLej+3T5N7w7TzItCoJQ2cm9TueJa2uOqEQdHjREsoVZwb2fNav/2RizeBvUCZA8
uWTF9GRrjwNQnCv132uz0E5nQVdRaoKmCA99Y1erwGiXDUaay/9mGlSYQR3ybrZmEa6vkaK20zY8
ZHG1jVDdpJT8PxthdtE2GPGkw9gxAgGulv1FkF35UDNC7t9bDveFfyYxz0ms1on6cAgP1Vrd4J66
mZahe0wX9jL8iaSMtQ+fH79bm355D/LvW48C1N5eXGNfvrtcGhRPIQ8oML+ny2UEfddU8hQe2ri9
8acYKmz+h7nX69H6d4jXm/HNXeGHJU5c4Yg4zYNth5s6k67c4nO6xO/DS4dV1FAI369sjzcj6GhD
RV6vcXi/oSq8SbfFut7kd/Gdce8drdX3z7uttWQdzX1yF6/Vbb6uNsFqdH/8F3vmzc+Y7cogjWo/
jJXwYJsHmFekscaVfT+HAp3NdLYtMQKb+iy2wgPqwRtvN/6s41VpLiaU1Vb46rrjMlslq2KTtEt0
h1PMPB789TX3pHf3jCFQ9vAgydxm85yaSAqHHrUh3yw3fVumX9Gn8H5e/pjiLznNDAnIlBoopgGd
P9Mib1DCJY83YXjm954GlV66HVttkSMDdXmgd2fzZiBxyb3ZPArCdH3e8UkxQ1lodoE81rUh3t2g
KD3gEMp/4V7MguIQZMmEnWN0uPuW7pK1cqt88ge321qrcjkttEW6zBYYaK/aW3+ZLFq3dZ/6bbCT
b7f/xR1DQg8sif4Bv2Y22TYLyQmmNDrocPi1KL0flGt2DK9o6NOVA2mkaA49ZA2G1Zy8auZtOEVW
TIU966yf9SR1ByUamsrFIB4vDwMm5OeuNKZfxdAnL+NkNKgwaclzoXfRnakN6j7043BXaaOPsMAo
QbfLo877bg9lSXSchK52GjXlXetF8q/BV8bvnZki02UWSXDXy9g4kvEoGqYTNnGB/m4nUZZXa/2Y
lGoeu+gBZk8Yp8t3qomml2tUk+Ys6nTANSlOCjtGQx3OGaSjGtiwEyrZvVcNyHGjEKzvpzIN7pCH
QgtxGhBiWVH6ixHDSiqh5dR3iDSHkCdCgFYBuBqnHQyYjLoHuQxeQf6C9NCQ8480JZE5x5ceNZfa
/nV5U5/l54ApKAWBkOf4gHyaHdE004ssDKPugKH0/Vjsc934NalEB/3AXXCFWnR2gpBwEmQ6gRzg
Lp4rS9CfjYN+8Kk6G0iDKY0rXVUiEHnJyZ6CC8quZV+RmetYF50eUrnQVT/N9fBoJxrrMzZJ8dm0
e+0HHlHAcG09k/dQ91B1NAYYfNiPG9auioLoVxrG/mPrlKRUahMD8qOPnFTPrd/V0atm/Uev8Xhp
yqqd//BsNX2UhqH41bSm/EOtp/bLmNKOcj2v0xCMMIaawnlrF+VKntoM4bfIiPdm6WBlpOQaoqi1
Mvi3vqGmT3bsDM92YGvYM0dlmAGOxctjhcWUmrkV7a07v8K9wIXsFhubAf107JRI0OQrAW5WxSbR
IPIANjCQJ6GmQ0Xv9ONZWLsGTdmFRwnDgjsZCQdXVlC5aFGdy5EFSpovplVLO9vLMWX0fGjnmf/d
78t+FThmfiWdf4Uina4lubwuSmdgI2mwzn9OkTttWebxMaasvy5TxV8OnmdvJegNq7xR/FvVgjwC
20c7VEVhue2o5c+aLGQwBr2tV3Vpd6gBe8MOxxx5MeWJdAAuF0BIijPKcL118DyEKvsxv9M8tV3L
Q6msk9EYd0SkfFljiXPXJZazDHodskDUaFfS7DNMILUEE/sinqwwWh0eyaefvG9kv3IaRT46ViKC
QK43vzobM2O3yBX1Nswl/TMKLNONplRS7+ZJoz/12quDgNxkD5TX1WNmj9XX1pzGRxTng4/cK8qx
HgstdUdfQTh+zPvisUlTbsWRlEDrFji0AAWP+vIJaR/yOCtt4zsT54nQnUrPkxetA3cMRPPwElR1
hdRkloU/0Yryi4VpB628CIQU8wNyqV25CGVpoL9Z430OQdz5JCGH+4hvGSpBMq3XxkVtNH5Ru7D8
jqCV17sokcof4WzIh16Kmjs1RvXX7UxHWnpJbCGBeTnGnYEo2NACOoECCF9aB3Ry+pFHywxLr+sd
9Gkd31k2QCjru9rxUHapk7Y7tmM8hssyqAvUWlrqc4u2rPFZgOUStwtv9NqPl3/RWSBEugPCJMJO
lM5wi55lZxKgTQj5XXzUEyxquSgMYIahf+UOn7WDxHkGQqC+AsIpIpy9fmRfCSUjTLOj5xWKWyLI
hAGR1C0LX97GrZwsUmcFwsnceGhocGE2w0OfouqKbQddaKQTH2vO4PqP5w7IWLhnITUgXtKni5E3
fmCkWp8ds96211WTG6sJEZUra36eSdGvQAKLSCbaYYx0Okwa10qAIH1+TNKqvg1M2bu3Jd/c2uK5
XIzxocnL9IOCoO8K0R7WXUIxM/WNdNGifrTC/XxwSwxgFkOi4hjsyelWkSVtOaUxbCtkfVoYj1va
9ca2xXZh20kdrvUG8tJ2FNeLCfGdFXd8uKg97ZrHmki+TgKjmBs3tvKKmD6DIvm2b5RWXebHHj3e
ZW3i9lTrMqXd2AiuBGERY+dD8fEopqm0iym+nn5GcOB6p5dTfrQBXN06XmSimyk7Luo3lJOTDLh6
l8RH9EedRVGM1c0fbhZmKjgd6Eyo1KjmCnumCf9gNJviSEqIa6M5ePcy3hxXyFbqWdbAMDQWRGYC
4Zy+2OksC7xWauwxymMxtejhNQGG9zG6Tau4NIONmobNWufJtfdRWueGV+5Q+aPBrejSVk2ScYfj
fOoWQ4yncjOouDmE1q9Qgi0WT+XgZuSvAbd3Gi5s2VfXQ5FdU0s5S+N407LRhV4mTWDM3k8nIOG9
DnegK4/O0E4LxaiwbZMdf2HUxqEpBBQWW8bLS3PWYXgdku6sGBYk0+ypEmhewL09lcdYMkDThIq3
tZtJW/UK7hSeBESV+MpDM06UKzW49yZrMSRZgSyYx7PValSnU/1yqo5OnIIb8Brbc+tpSlY6xhVL
BOjaA53n4sqoZzGb+ULPoSsES4MMc/YiQgdVRzpEq45RnTdgZUJvoY/BNSTB+dHmIcvDD5ghkEiQ
hqcLqWBmAgI1Uo7+gN+INQTfmkbcR33sLS+v3/lXhOXPnAAbc75QDDkdqfXrrjADQzv6GUfLcXBS
466fNqOERBOKX+rSkDT/yqaZc2+YFVsUVj99Z3Dc8CBOR1V9u5XNPpeOUTjkKx3r77rDO8vx6qXZ
9LvGsW+VoD1WarnGqBzXms7YN55euF58zVXtfEF51wqJRHF0yDJFUHjznq+0WkcgfpDwgaWlpETW
ryFs//YXQYvV/5k//o6Ub5EhYi+exk/Bp2HPGOgzUvmefeVEk9O6CSL/ubJKZ2WqKAvnKvAQIcm9
wr3O31xe1fMcnlzntRnPuw7VjDmyxx4hU8pGYx3r0PwCqWnje1XsRnrwNHgHo4+xBMug5bXAaFH4
Dwx1DXH+ylE5n7RBtd+2gBIDXEaH8vTLUhDiyQmK7qihErDI1HHajaQn1OPzcYNxuXzllng3wQM2
JV58wA/UeaEpzbi+uC3tYxDKmHgFk6p+zkAxPNbqFHVuRTNlr4+T02JAMxjTQsKDIlh7YaL/aLj3
rxUyz3t4LAJNFeqkwAzY67NYAbkwKYYhco4xeP11XZb1qiTf0jAwcaS7trL0Bwph0m2KIsEdfJbc
LerU+XR5K5zvb/ql3NnIebxiumdHLS2TobOMwjnireu4si9Jwmvr1+VBXpWhTjc4jCahHgVdTzXI
EE7XeqzkKgk9PX0OvaJDPLtL2d121GyLalKmhZF0zQ2EIkW4lrV6j5KDNcYuWik5vVS8tdwqtbtv
cgHjY4GO0OAvbb13kkURqvS6eEA/yElurHmzxy9Talm5a7QFNe5AMXzJ9U3PfuSJmH0qoHoPUGrN
yln26lAvR2OIHyOeRg8o2FTysknGlme4FHY3ahuBFUtiT/rIQ17NFlFYO59TperQT2tLYAa5YWLV
IcWltNerSX0GSZZSY3IyGW1ujA/4ZV7R+ksQ/0a9rqMQy4EidpyHEZm9YUEkkMxFUOT7RC7lH5c/
+Tu7HYcSQPPwFEy4InOaZKB1Zt2VTfHsO0a7Lh182ZxJkxJXiJ5gOoAOpeEl+daKAMt1SH/4URE/
l15zra13vsNQ/AMVJPqU6CMJcNLbCJpjh2BBwo+escPxb0fTL1xQHNW1kCb+mtMtJoQFgbOQ2Qjh
iNl9Lxu1rCCeHz33UM+2ZSjbt76FuJ+FtwdVQi/eenZYr8JWCvYKRjwuG61eXv7o5yENaUFYWYDY
qI2AZ5tN1UtMfcrN8Fl2KueOZvbwjBS9fI/z21Ebh+oa1emd8aiZI5UBK4zraZ74FlBv4nwawmdo
ENISObhuO6niPjTQcTb84Fo37hxgQTYguNOk23SDeaCdTpBCgzTUIWs5wJDbjrVwxKt1fwUPz1zU
WVlSKu05fE5uojHoJOvcs/HM8TrV1RHlXAxWmB0wIq9vAt8PlhFPlyt9sPOEU/xCbhMBb6RcOUs4
Mx1JVepz0bOtsAQGwp+LkeERcBwwG42nAVf3tnzOwqtl+Xf2OV1WYPziyQ5ybr4BS6OM4CFHzxTO
sM4l1V1T37zW8H/n6kbxQRDpeYeQ/c27U2YgD3pnm4AJLIppptwoa7qk49qgYLHxEUVYFx3A9Tg2
qw+j0eIxgdnmMgtkbdmD3Liy48WCz04dNRPAG5T/wdxYs8BeKlhGScgLPYep8zDE4y+kTY+m53/2
rOi+zrtvlw/YeeJLNoqZLMRYStpnzXubm9IK8zx+7iejuDUl39hL9vRCIVW5MrHzJy3wRx7QQmeb
2sBcM63xPQP1QDV7NibnS+zLzaPTW8l91KMJUyl1v1I8rb9JGwXmkR2aqz+eJ+8WKhKIQzgY8s72
kt3iUBnT6Xy2JkvepRWFyEI2EYZHau5KDQTv57M1hM4MBBcYicALCK+3twHaLOBBTY5XPRcc0WIr
dyHSlTbuHLADa5xGdCkuFnmm9V8mA7rExpMojLplG+VfszyJ2lvLS2AF92GnpssC96oYTmVuHBS7
9B9HBW+alYll1Vozc6Sp1LCvjj2OTKtObgNtJelZcg/hVLeXamXKX5Wu139FCRWTTikqfWficv51
iL2mcEP4WyZlSNIlxFvbzOMskxEs/coOPzs5TiEb9P705563+TdbbXWaIbh3PA7tqH/LfPSlsYqx
oaqbWlUtmsTqP2hF5vQi0Rj3HqTo0e0oNOydLMJuksdO6+KRVj7XPjy3jOOIbjU4th3CWrD/kbZC
KarUMXFxNaNozEXXJ9ahzo3yzoIqKqSk6qAjWVA97Q79sFRyDQoh27FgGWCJsMTu/2HvPJbkRrI1
/Spjsx60QYstRMjUyRTkBpbJJKGFO+BQT3+/4O3bU5XVVrRejtnsyljFigjAxTn/+UVOiXf0lDJP
GXjrF/jf6U/a8Isd0KJ0L6S4mF5Jf2PmtDlVnahO6Rv8OW9poqLt+BMdygyO//qFWqDj06TvK6Of
+yjrxlxF+nphkG/jmlPmEg67DzSGTbwFhhSlQVbNrcwq7avwR32MWtvAkyf3hEWky+Ksfjx3pcm8
h1wcJ2behnc6FaOtxwBhVeK2af+yOalrJutEm0tuSp26d5romNr0AyrYsA10Rd5qQAxnPFi5mxIw
5NYkoE2yfeGkHrtYocoluWsytDHpQMT8cJzFek6RI70XwMrv6WQ3BNtnuc7/SHZu4hDoKsiPImYJ
9aGZFrGyneJYBEqDZkou7xN3hImLd+3j6xF4k3UTUFy2oVd3dMgsjPYrKbvlbuzAzPVlGRKOAAcT
MYIUUNKNUeYUC1k3GKVFCybySAXn5YbNp/e37lBJK0SraLd4g5DFF22NLB4CRnqPpp6XY9y6W3ZC
s9hcQ3Va38qNyL/I3JbGP5SOIntr0DyrJMVuNXaD0TY/fKdJS7RDevZFBmnAa/Sz/H5k431VVeqR
GuqLO21c6x+K6NsrabsFNGGkkedFF2YQa+6QvYtxyF4YWWpu7PetfrdBau7CYSie7NnGqKMWXR1L
CypfRPfXPHsdtnHCXfM9bnck9tkm/h4gJHpB8NbQr8/dCqbAI6o2N5K5TRhnZrbuaUUKlONYuciX
cujxy6pM/ZsYZIA5wVbIByGlN4RyoEgPt3RyrrEWl0QR+lu+621Xa5NytBO5jtXTSrLETW8Us4bz
Ujb2t4VBOhaZoh3asMWdi2+t5ru35Ell74hMFXtfQ410QqJ/edHB7dT67mvKNJxIKUcjzNvTtuUb
U1SQg81felJ6MquMZV27AYCa0ZHHolWTG2ZLt34IPxjPiJzMgz/MPIZV5FFFgk88T4V+Vc26+5FL
H9143inrRbe2+ZbXwcrLgP4cYqHJcA+7rLOe8R+ZB3IWu8CPitpVX7aFMv9LNW/GHA1jsH0sRmXc
KpzvPzITj++wdvv+Mchqj6TnYXv3nMVm7od9JzZ8U71fMy9LsksmWcTb2X5OjhsOjXYzlcEx0JsV
3XE6fLhMT2K7wb/FhA3wktmVKyIWttmF1uhb11pGZwN/PBUkL9kj+XwZERThSNpiFy4Z9kIIPFb9
pzmJ9I5qbX7MUm19Jv52PQUt1XqozalLOQlKCJiVi/VH6QeY82RC2SmPnFO/x9RZizxiAnhlaV2Q
r9YJoYfUL2UW2xtrjzOuuGRCORO5fX5VXOkzqXwx764lVtsf7RdpOOn6GxDprxw8Gg5AWipyCKU0
QJ9qVZu8RzNQhnwyzR57mnJ17+fRfmsCS944gdCTTnZtZIm22JfWPJKfRkjj3Hh1wn3Ie3C9EcNY
k8DNIZ2u3RqPcP4c6XxBY7dl6UI8d9Hte9jbe0wWzWS2N/+4atPy0EjLPdpArb8pSv5a/lxgC5iY
eAVhAP1ZQFRy1OLl6cinaSMDuVo7rNNzXLEwEnR+g878tZr940f9pdIKzI4sD82TT6vKs8QqZnJE
ty34TfHxb34QXh3Q9k2gL5D1y7f4A7q26Ha+toRkPqVa/zZPgbrNfMLBLE1zfv59RfVvfg8sFaj0
jLtgy34WZvdws1VWuN2TvCQMLyCdoUNq/G+60H/zKZRRl6qciuoSePDn31OkpS/cKeuf8oVzdqyx
GKtc43dc+r/2OPgOUAUH4Nq/xDZ//pSxHElUrFbxlLoD1peDYxII5hOqEcANKWstiNU8rQeVOb9r
OH/BnX+u9y82VYBiUABcYio/NfNyca0qW2v1VIEblVFKRXnIUQ4nZFc7c6x3HprVNB3rKlzWlWqt
n8t1jjQLmV5NduztkOrVtWmXJtbpZMaf9Mrb3ijjhuPqDd60wwssQ+1nmJJs6sYZbwMqEC/mgahL
yKAsnuoMp1JyKWmtBsNjHzBVIho19xdX4+ge6ioyF8Y0+H0b2b3C4f8/NQLCSYKRIZZQTIkx0Prs
SbDqWsrgfBLPFddF1CkiAvsRLsjfr9hfndwfnzWfwGLF9OBis3ux8/3za9660RlXM52eu/BbLEJ0
xmEXESkX/syTNvotr+PzXvz8cZ/WLs5GRbq4fJweEQkZUa9FRaIlHOh8Vpmc9LDY/f0vvHQxn38g
swX4G0T1sKI/jTGoBqD42Nn87PbB7WhRnlt9+V5X6oc2dL9Bfz/vzMuv++NnfWpyUsxYBtPWpuep
ubKd70X55e9/yy96wN/9mE/Ag2nMQIkLj+8chCLEOTJWyRQf3+0Im4rQiB7yaM/9Epu7HImpHv5G
pfEZF6CFww+YXvFi0Io46TNtCj0IyUqmtTxVotWNKK26Faxv9X0j6itzOBlVD6+sb8tRT6oO+1YY
ZatHHM+i19gkqs25rfVha3/TyX62rPn1vTjfKYiZmeL+/qmV1SX2RFon1qe0KZZXZYwIXR36WU/L
tyPhmWnUdlb64HXYOSK5Go9jZ6YhETozJvW9u1OBlLdCTPezMdRXhKGN8Sr0LMbyv3r4+3f4aY38
+qoWXiMMu4yL6+TnDUeTSWnnLk/B5mmxWgVEl4X+8u8/5dOqZysboJMXyuQlrQAvtT9v68GeLK2Z
lPd0MdS7LxpNx6l4UMQk+94hded/6n3/v9D1f4P3/uHR/0Xo+vhDvn9KuL/8hf9WuJrWP5jmA1hd
qKuXuHoAoH8qXH2MOlCq8aKC4DKv+JfA1XbJX2MpXwRsTJCYmfxL32qbqGKJ+sEkmV34y8LjP5C3
XiaLfzobwbCB1S5kaJs0Nxul0qezsSiGIvAySXawLKcT1sBaMjHiOGle1r1ZuKC/mKRxhmvp5uG4
Lt8suoooN0d56w9pelXMhf2e0jpEQVlgHZGv+QtjpG1HA2rjkFEWIOM4rr/isTrsiQlr8zMFR3sX
mGN9NWOT+nPObP1eqwvniE+MduOklXxgV4oboyxnoldndacb9niN6W7/DC83i9o5L5MZ5CM2F09L
qhG8XQam9gS91o57+tvjaKwNbVkhuc3g0d37zmo/2vhC7S0IYe+UD4pcomI+WrBqDktPsC9+Xtt5
GV3nsIy5ebXlxobp39bsgFmrq26Yr7lF7jKYNNnikbIKm2YzjceU5vsyYrGgdy6Kx2Clb4Gf45vR
GcmSKrKgiFSMtt78SIlWbuesSIpaRX0N1bPxxN6pxl1pbHVouTkq9PrWzZ7gAD5oTi0PeebMd2ol
NrkJ5uwyOJvnl1ZO61Xb+jgjWAQ3+3OPQRrQGDHSJvGgTU/U+jqv70aZ64+2asQRE8Ev3dbOX6s0
gLed2dqe+ieec+uGqGpnj3lye58SnHO9dX7/NLd4m3s0wgev06YvxDQ0oXT7TIWmXs+nXMxuNFaD
eh4ZYBbRnNcLXaQIbgOVf4dZnxhl08HjN7ywThsr0nxwiNYb0+8qn/J9I6zx3rL6IGzrTNtjMw8L
rLdviTyzMUsa77xhfCVA8pItbEXzajoRYPSxbaBc4pQ+O7m6EWp5zno3CNdFj7JKvXtW8eBUVpGQ
KHmtp2Z/8tcSYmgDHmDZZZd0znYep+UsNPKoGyeqe/mem7IFIMmqpG2mp8n0cxmCvOVXkE8Jfx5F
z5cYDKnIS3G72Kv8oy889ay8soIa4M/n1OfphNm84crfwD5cG2unT4zrspLw66JNZvFhCopVhf17
iBhwOXrilEIWjrLBYhK7dNpeunMMXYXHm6fpqVN5glNMdS2DWUVF4CM8H/y9zxQj7DPN/24APpKg
Yqcm4z/PjyfDUHfrbIe2m+1dH3eV1Vv3DJ/BAdd6ioibDiFsJro97TC5omk3iYIH1FKiWw7CLMTJ
nIIfUhpHbfEVvN/xbDjlEi7WaoBCeMt1Pi19Ip1sN5FQnExzeZ5MVcUbyXVxb+WEWdnV2eoL4zTV
gg5d03cO8HU0Wq11LHrLAqTvb4bJt+8XrR7DihDQQZNP3jR3t4bv3LcmHhv12MOSnhqccA17SzxP
e1t6WV0NblE+kE2MHQfAcOxdrGvspYANR9Udei65SLqNayUbQb5to+2eZQ5jsloBNidHiyrowbfj
yC/qy/yrWTf6fqoNchVcy96pTqhHuorr0dd4VrkWt+QZ4ClHI2H9LJviKEmxviaY2X6u2s2M+/p2
xGknRnlRhpK8GTzw5u/thaWYCd16dpZGxAqs+Ax/e2cV6wKRXnsNmBXuWlltsS7zL+km4ZjQ17dr
c4B9Xg0xWLx3VWAb9myvFmPgTn4nNuDeaR11V+AYmAf2tWYZR9K9nzsP3LHATDD2xv4xzYsPYsLf
PCVunKnub7yLX6db13XYYPePwJHZaz9SYitXHrW6mp6F1jTXRCpoYe5pbWhuwtulS119t6ZAXhUZ
WYDzUm8/JQafcXvJoOxqNzvDJRv2qsIxAXkZYHXZlmnUQz07jb1RM3telrDMa/aT6OfINtttL5EO
QN8snd2SB5yGQZrHc+HNh6IesmgeoNK4TXcDguOGrju1u4whJB4tpn9eLbmdg4lJKhno5rcCPUAV
e/lo3CCdkPR4xcnOqvvUFD0Cojoo+Ltk2FfIjAIfu5jWcPMPV6vcgzEF5Sto63rjQSH+AVfL+bHw
2k7VRvb0VNqR78/Lu1Nq/tvaVyKEqH3mh2xeXGdmnAliMLmKEhQgxlH6Wf3YeMXHOBpeTAY5o8fR
aJ+7cZseerOpn4cVDqnpbsdc6uCZAJr3WjcZQKJlYA5hubmvBDNOwNZNMvbLt9UDmmjsLp7LTbMi
joGbSSDozvUyHIoRpFTz6ljP64wxoyfMtz4vBlLoNXN4Ln4lfbcG5uVhYWXWbqlqrwhNpqQP7ea6
0DHhlPr7gdiGo68t2ldr6tsryo/Kj+Hze19sXfMdKDi9+uppSIiDDVebUVPTMQiq7srsOi0e7PKi
RSgaVABWNskrC9nYHBmpNJ/6lktqKkyOgaJR07vS/dkP03ZKD0Yl+md4/g6a4W7sqUDzDWVi3brB
YexS7U2oQj1MpikfNQtejNnnwyOlCHHlM3kYYJwDgCSBiqlhMUjQObS6wFluXceDDC8GdcrRvuwd
AlifOtt47kTBElNNRz7HYp2KTS4MdfCyjDZXdD/Wi++6WHP1M+M/WuP6EuzurWCUYZmZnJBTVhac
ldZdhZsQk/doGbB2NJWTCN+REZ7ARZylwWMJkWco9Rsh0wet8riJuzRS41zSR9RPJBelPws5u7vV
0g7DsO5r58P3MerTPZgnE3lH27tu7qbUI6k9LxggVUG63hYQTK/8SmEMWs5HhiRv/qQRZdJwUERm
ofXvl3LxbHUquCNQHuxh2VJ0JLlHRLzq3sSUavGaMYhh+V47Qu0DkgKQa3J/BeO0Z0TmPNmwEmLK
COtarzmO8ejOdi0NGrYXW4LwYbifSsN9kmynhsN/EY+lZ5mJX9rw6LN2eCukckgq4ZpJYSMnaqtc
lE2lf8wdF2GGRfWXjb3cjcHs/kCi8b7W3vZUCzXzcBq573VlfzirkyfUXgM3qITmLCnSBmGciSCp
Hx3mTrsiFTIGCNrP3cbALTfIvNOfA2tUsRyc9gZ/QfuQlTBcwi5dvtZpccBxdG+yLx2tvcr8bo9Z
Lqdk0C7hxiTsueAdo6RZzezMJdT+mErw6WabJf+6z/YEMM4WuFaZfYihevM0H7ZOY2DKsjhXllW1
D07vVSE8vvzuYg76VchpOrfa1D1lbm3dzljrH8BvQTTchW54xrdW1GP5fWqDNJkGtAdbZVkQR+qO
UqAV/k+rqdHnmI4gW7OnnO06nF3tJsoNYFd3ul0zgCtogC1BNDNAFIY3B1i/RVJqeX2XdTI/bZ0p
D8sw+mEwlNmt7k+qSYqt6RPPVFpsZClBRtywx9Ys7tW2ei+OlQc3M6bBoXC6NcfH1GAA7LtDF3UN
znkofpAEcIwXFrAMk62SiR9xxrFWfpvX6mAxQPOM9DGorwp/ExZTDpddMW5ir0p/KvH38NNjWU/G
z8oehgMKoTNCj/Eks8I6I5Bkea7ucqjytTlK2avjpjzzRfhGA4t5q4sQRhykK4d0NZ054OCHPkPM
RHmyXiN6o4GJm5NeZWogw2fTyyxIzCI1TtKG8ZHYm21hozd5FbvU1ijOzDW7mHGxzguii75JkpST
3hn3GYPN13msbdbHWsxNzMLPYl3HuJcqysgjnrIRm0NLAhAbrQ1VJW2dzoNxslxahvPmPGMQKDzy
TgKprdtR87zsAocwcSghkB/6QYwzcYXMiOx+Uy+zFG0kfIvhF9yk1cF4R+lfmBmbJh9UQPnaytoy
4pqYUB6c7j8bI2JZ3KxFkvaW9wVeE7kYY5ARqVBazZ6wX2+XEWscI/678GJczeLNN2Y09fCv+rUQ
PZG01fqlnr0hclFP3nL+I6/NKOQGVNTJVjfFbUpOyc4CyX0zy4UNrZVVx4B42N6qjvCfSw7XDqXh
l2noJIFYuABGW0uhYY9Uc2ZpmJGZCutGyw/OtrpXDck6oVXJ5saWSp7Ktq+/mLQBHEw0dVwgdtRY
fIG5zuxvPB11FHnlxvlEtlo3aPOu7z2HiYj62hP2Gtf+SHJUoArn4BjMUlWTcuS1OqZrqyrMw5Kr
MbT6LIhGWVKqWNp0MricT2J0t32tNXqMuaJ2njWfvNDZ3XZq8PVzys2XNKm0jm2ZC6amtpbkpWi1
qPdU84psyTmWPQkdyh8CbhBjjXuPqRh/xIWqI/Oy98NcGS/uPCFCp2F90EXw3rB+Q3Ntw2DCZ2kc
myzRRkGYnUmf3GSCtihfdI4egn9ucz8jGa5jNulWmnae3LgfHrfcepghJfhD6SSja9zRMHxTwYe1
ZEezxM5czcGxaApqXFRSuGg/dHR84WTNwSnILQYPqV0cWR/EbY3z+MoX/ZpOrROVY/eizTAwK1GO
b25l/5jL/Dwx9YSOiRaq2ZCjWdeLWDSs7/omHLz8p+WwIzS9dyObIfpB4ESeeGXzsvi9d4W27TkY
NAxOVE+8VJNeb3k1RdWsmhvCrVtOoNo/bOvipzF9MX5zI2fVmjpx6Wn6E6bYtFw0FRhikw+tL14a
r1SXS4tMUaPqHbbSurIx9ytaoz0Ls44gX+6WrXUe5dZoOy3ttr0wnK9TmvuvHIQVnKjqW6u3bh7h
epnbECoN7VlvVyJDzc7Z8+q7ODUH50DUxhc4olvO0Ua4QhmM9Ao09Mw5+/ahS1PiKm3sLKpwNvQa
e8EsLROcML0o07s0NlKoUPxFkWzB8liU2/fVz8Y410Y7R2Kp4nLq0zvhOfQ7wnu2ijZA3eak5dEO
SvVeTgYQuDE6NZb1VmL1yy4Lyj6cmHTeeN4UPKAtoCuSqX8taIx8NV4XVVPfOqA2Z0sU7k6syt25
zLkdR/q4cIs+Xiy6I2tYr9PVQ8LnUGCKEaOv4HupfJfiBwfxph4YK5tnIlLMmGFuEK++eCJq4lFq
nYxIMBJcQcPXcXTnA00l69XhdYiAIFoxudNB2Jl/iYmOzDm7SaHYnyYHioex1N82W58izyLIYpxo
QGleEPA1A5VzcWNqMjsu9Mtez//DxFYB9+c8NFbZR4ArZkJQ9r5wjbh3VgoeEFQKED59Goy3YpSK
g9X8xmzUT1r83cvNknE/qTSCPMO4PxgtKuIascnUjAnzPVJH6u3eUO2jMMRR9CwyzVmD2CodDmHb
6HfMgK64b1GIpI+V+a4hhN7burPuhkUW7wv6gBCY61RPOCcO03mkXBeGUe9nyWXcVcYjd8Vwq2rV
nxqvA6ZoTXqs2SYnz9yOXtoe0GojfLHT3STHO9EGyYqkvJkDxmbVhDnGDOfYMDhwiEw95lj2Rjjs
THuWm3MvXbvY12m67oK5X2O3HF7wcVW3kOb1EE38a2BzqrRdua9ShDZllV5X1OOHPq0lDKTMJCJ0
eJqbcmfJ8qpr5EdP3nCidw6dKr9rj25kO7WDeCXLTd43g/dlhI4WOnVHHTsH47610azW4AXR5miY
4orhSIsOhd/r1ji1ZRbVdubuutIdUVeOa6Ia8z6QhcdZqhnvtG/vDC/hac2NeexrawjNYYsrVJ1h
BgRjU0YnTdWznzJ0JdakLwTyOE6UL4GINK7ncMr0o+HyD12Od6TZZLcV6kEryFYY0A3gX1FkcQkR
/7qvmzR2LDijqXWjQ6U6+FJB3BFAPAE0oBM4wRJvU5N/L/SqVRDxR+cts4ogQmT52JvL22jBQmga
KCbVJVogw1kkLPoFkXQJiiFHeRTuIhlupMTd46JnuuKUiYB207UZ0FnZAaaF2OuVWcRlT/W6LuLg
dt1K5o3+1eDiubUb/xrqC99ojfHGExFy4vPcti9KGuVBc/Vi5zqyuDJwpXJslcycKDdmSjTXZZ20
B2thledNGuzX0b+n8NATVwXwySwVNYZHopMITstqcYx0NJiKDRpSAv7MKcp++Gv+3SrgzE7V2oRz
hgEbRxTjPt1fmX1YBwF1mU6IDDKhWo1B7/jgYKPmbmqA3uqMDw1CxKCoXy0Tz97NbBrSr/ycr3al
az3uBC4ZnZr700+pk4t0X/XbVzlTThQTDcbW2BZaRBh29DxyTxYUjEoz+xYEUxZ5WxpZZn3VT/l3
j0sxxId9pYwrjVej4cFPgAXo46PNmKb7binP5jjs7L6WiNIdFY0L4pLLgDRfMHj12vaLXTX5frGX
85ANPhfHOu+21XoTlXtq0vHKSL95E+vKWoofddMVkXZZgfYEWDn2iYHV8xw6TjueHeV6sfSt6rzl
7v0y8boCjKPSIad0app9Om5bkns9V21VZrScbWKmO+KzvxRucCQPlxz6mr6vrkuMApdxpafH8NZ6
cnPr50X7fpWvhk2CrGPttBw2rVKdduUP33QxvWo2lmFZacWOFB+eaKddP4x4bdALJqhJGrTgfUA0
y9y+c8+WVPRVNFuWPFTt8nXZvD7Ox6WNpfghbTMx3OUGEBppZv1dDcurWcL3GV2YYG6TW4eSdIrr
Ys63K0OYzpct43DXbMTQlf2iqfKtMyfrEEzXihzbg+iz7xUZJwlTsuVqXoclVuVS78C/KVswoPCm
K6PQz7PiMlmGFbW3FOHWuzdN417nak2CvNp4ej3XNEGcO4i4+ldk/RhLmE6i+nQ4WGsTLdqPoUsG
1r9Y7pBwIenDK7b6uW7PSv86dWZccDduVd3GjVX9WJ125/c1BeTYlneYemOtU+m42ozNBISVvwwQ
F46Z5m6sxyuP0/yLrhEBhuys/iCgxo3R7+gnz5TbPXCmFZcEEYU5uhIgfK09UY6mVzM7q9DaR3w6
bkbNnfeTKYrr2sv6qB/g4mNTPDr5Ge45Z7/StNhfNBkyMng17eagtnKAgajlZ6hD9TWPf9lpihAr
haaPc66FnbdwUvWuelXaqxNMO/PieVV7bqhbzRS50Pji1Tbko91cwDQfUqexHSt24p6S5LurFUla
ZWddmpFS00ebdje2waKkPfoImMOYnZjwE9HPWpft6yDjiW3QVVEpIvJItJq8rtLoYptQuxMuZj5p
y7W1gyK8V0tqnPPFUUmHr+fLSqEUCn/GjmBu4EnkA34pm75dZ2nnHxaMDna0UzWFdj/cm1OpHQsm
BpiU1y3orTtydfv2j8HB7ht0xViW74gRs53Xk51dsdlpQMpomx/XzDm4BYuwC0ec1ovqaJRFglo7
Qn0QFlAXqzHkOtp5ylWnbM7X641J0a6fjGSCJzySZKWvICrA4ib1L+td3SnP2q1B+ShVucWyzZpv
2B2ey1QD+5ofFPLp2EpnbmU5PLWX3JWVullKMUUEUXmnZWJs0foSuL/wvi815EuXUmLVB21fesI5
S5ebChBMnu2VcJoZ1q8LkZN2kY0QCPssAGbJFpxgmoe6t7k6N2Pb2ZF02tkJXZxP8NTB+oGIeM3r
r4mTledKnzZwk5lDZQKdC9NsuAYg/dn1rYy0VHDwGlR+yTYQATJOuptA1dQwnuaatOi4Dqs/yphi
7YunNPIitEYcyE0psrA3qHug5Mzxks9j6MouuB7EpFAXQWrAkNvJOVnLtI4E8sQnb+GenhU5GbDV
2uPklW4TbSiU87iBM32dGh0HE3dQluhi9PflSut8oRPFfFxwV4K9v2u66KjusKWJ9K7pd56Ywfi3
Tn+zO3WF9DNO/bY4BjB6X0wHUcEUcMxPi1A7dODlEf5NGqULH7EaE9LiNv3ByxUJfM25DD2cK8Km
KvUXYiT1DxKWHJSbaZ3/6ERe0E2CiPlK9dHGg/zuIFq/ymtPf5PF5u7ddpxfO29ZnmEveFHdWaRg
VX19yl3Afby/IQeDdX1F02lcAwk5+1JSaCoOwts0QCmzjekV7Mz2Pqe7eZ/0QcgwoE+InUDrY0yh
8uex7JwqrMppu2lFU13XJGjsyPwUUWk4xfWFUf2qvC04zVqTIhCcB6ramsidITWvW2Q+cbO1b5mQ
d3bB/ADpBRYSjtCO+VB6NywItTMC5gm8ML17pOzrz6ponK9mtzYTJT2MmCVAlqUam4D4KrVv1151
GVjkrJ+CbrPPTmVsj0tJPeLWxkLd0Y4rV62Z3Xo19XDdZe5+rH0/hMHnv8z2Ij8mZ1BxkxJn3aXu
mszYtO2mrbRDw1Jci/MWN1ljPNiVj1mq2Q+vremsV/CuunNXbOmHhJhdggG1uIWAI0qbVd20H7MH
kG0XngXzf3iCmKZz3GjZ9qGKrgk1VDB7oFLr3C3P5VBpb94ypnRG7ngwG13dD9g4x/62MJNri3q/
VGUZuUMgz0M6LFxhFBfVMF82j1irqIahOUzURdR4wkzvCvw6Drpp2GcjUx5ya6elQvDq7z0P4LS1
jF6BGFC0advGHEffSH2kw0/+j81GRlIIeruVkxc2U9Ce021wwDVRK1hZ5se1luUcMba8+8VB+I/o
GP+v5RxAU/k7osVdMX4HXW7/13Go39qP4Y+BB7/+6v8EHpj2P5gHQX2BRWHZv/gT/8250MBl/4HT
B3n1/3QHhw/xP7biUDXgZ1xEOAbZmJBFoVb9y1bc+YeOTgZ9NmQx5DL/UeDBn5k5+Jjhdu5gF+DC
rTRxofrE/4F8JGhb2+3GYfibNIq+VmIa1i7FxchQ+53x3SfK1uXzIFFaeN5dklA8LKH+zASSdrMU
RpCTRVxSUmvcFqYjr4M6iLlHvulGfdmrY7nX0rumedUyIF1JvfwbzuovNf3/Za5d7NsubgIXmxnk
a+DJnwhJpAUhqh+67oaB8SUYbGNEBOpiNEt+FsPb0LTp3iJZKuzs3DtI6fzMhvmxRXwa24tyblpG
E6oL2j2GLV88qCPhwsH1YNrpYSz1bpd1zF2FtGQyjajQxmwqjttXk7BCmuW5+w0RDlrZn6gz/B4b
QqGHqpzUYBwgjE8c1d4ReeMswrwmTIK5nJIhN7z13XHLsKA1MU9KP9j1ya6O2Yi1zKEe7rlm5V3Q
H7nlPPvAZNr90cGZp6rYD/3b4CebmUjG51XE7xUV+vjr7nrtrspi5+O1RxIfiIoXZnbsJNmRm8ii
dbYfGuqSLBQg7+3O/LjcKdoOXGW74Rbs20P+YnwDOV+9fTGcjPXaRqYojh1F123QPrtIfqzue2uc
XPegvKO3JAQNpocOIkCPZDoOJiQHe1L3FDmRctfksVK0cbFHpeDsGMCv/8XeefVGrqRp+q8M5p69
9EECszckk+mdvHRDSCqJ3nv++n2y2kzVaczp7dvFAnXQVV2SiplJRnzx2tjJdTdCJB571V1/YQ4z
LSe7Vo/iVXtlCuCsLvC1OXLrhomft88pbEXi3SC0xJEOVHavP8IVxxBJOMpzeZWebcuRbVc2/Sn3
A1of28+pWw2qV0bHRXO7T0DDOnAH3cv3lRe81fLGANNEp2Q4ab6eG0xTjnpMjmJreOKeHGENhuyr
FT5ghAVhtA8/+NSM+5ZXlWxm4dacih40h/Shtb6O1gkh3sf4eaGKZKZfka4rxz6PT35wtA/9nnA6
4RgP5b7zs8P0YiuOfiwKtws9mvnCD4QeljvvGt/YBnfgURP0Hqal6kgX4ERT5mWQHGV0bA/bcHq2
X7O1dFhe84/iaBnrvPLwbId+4Krr8ZsgQOrVDqNrH+xttJK9dkAnW73NW8tHAOM2buBiVPIE0z9H
SCdbQYlEuVPmbvWdfNuw8d8FFKC8HSzX2DVO6JdUqsD3O8slOcI484a+FmsIvW3deZTuMjO46Y90
S+RfsrbvqDla20f0HVv7CyjoZF8BRggyzk7LO49tswo1IEHCCJ34oqyKa3EFCbF7hDpOnLps+9ro
mrJb/c038G9tb/+P1mrcLPT/6++qvn9SGx7L4v2z/G3ru33DX7c+8RedVi1KK+hvxJZMJtrf1Yb8
DXJdAvEFSVxC/6lD/NvGp2tsiQoiRBSFmMrJ9/7Hvnf7K9zX0NrEZ2Cpp5/j7xd2+evS3v7hz7/G
j7CR/rZkktqEP0ZjGFZxFJC3ov5hyRQR2GpACIBTq7C9buj1+6vhze7iQ7Z5w+Y4C6+XkWTdo+jZ
jSvO9Ot4Lc7L7HNoRgrm7J9CXNZ56a61NSsCZrAXELld70e5l/jjy7wxdsOq243hxjB3MjciZrPT
E/F7Tr5BabOy/AXDMiewioQtk+nwSZ43OYrwzonRvdOAmx+JeSGNbeDCZnfyB89CyecHoxO+GV7v
Xnuu4koU28r2snW0NVfROvYAm/fR9Xa3z6wQMacm56l3ooN8Uq/ZVublGA4H+V11gOtdV57xupdI
TQ1Wkic/65tmhx/oI/aDVb95wshwrznUHfEvIGcQ51Q42oEmc6SDwpHvhlf1iBvHuQZuu1LORNsZ
ztPu+vRkO8f97Q94hw/Ztl296S6Mg9McmkPpzDsWSK4dPYHz4j88hM7H5FWHm4A8v4ONctKnmsw5
Khla4ezlNdYJPo4YaScuzSfKR2OPVY8f90bgM++Vk2w7r+P/mzzxaTsQWK6wnI/mVfPSu84rneKA
gODEEduNHxW1uINkwgPVdU4fjp7A3aRd689lLW+rTbfXEy9F3KH5sGNg0OHBuMYXlrp1u+kd5Yy0
xgnbVZSv1HPMa293/DKt8yguzcviZx7504dwy33wxDzvGJ75lu1qtCqA/JnXepzhivFSe1lGXxPE
kpteqw8SQEpUcF/VWUld/cvw62u/7teZ133S8ATMvS9iPjbN2L5NBGFKrlJ7IAjeAGH8NRwNR0rX
KAbadUruelHVzuDIjxqvhjfuOLgBm/kbhEeGGXXLphNtL0W0fW2mbfTdszLTRqc7iR+uur281Tzt
0LzOb2PrTOj6Mqdhy6kxvSRg4AwznjKua7Rvh1ZeDQM7E1szqzH7p1etrefqGB3oBL5vDuO6fzTF
RfqwP4BicFjH7oBw1NX4jbxLT5BdZ/AGyO0jfc6yi76ONFnZ8JlDZAtWw2lw306OWa3Hg9iSDrYY
rnKrcfSAMVTlqLXbHkTXdPrvAvFC4yg2Hhu/euhprHeMQwdBwdVvx3nX9+zYG82j6+6SbJODAaDx
HVz5kd7Hwrt1uRx2XH/tyve1J7EElGjlIid6IQayegBz0TQ3rt3223wzj/k+WtvbwPIzuIGVtkt9
iRsMoyF0vvHZ8t2Wp6y9aCUiN3cDBsJruTjd4KCupMlreuGuq9E5PSsXMvGMV0+aneBe/kx8B5+3
M6z7jX4cNHfwTPbKT14YAlU/8nv/Mm9U20Fmupf5XMiYaFgcwpN2Dh4lP/VuT7CsPc7PUeq12G4/
uC5UcYVbvRisG8IdXoJrckF18sO0VvWX9NED3EBwYbbR/HraGBQaP9ehq84PquYpm/lY+Lrrz6t5
NeCj3C7eufKN/QdxL0ceG0CqH+nJ3EngWO8QrE76RU4i6qXRtV4z6Gen2aivl/Bov2vQhxB1F/VO
u8T2o5ZsB/V1mbedS9XaUX21DlVDCnfpkMH0CdOyHK3zanHF2noJHOmYHwYX0emHetlqd2vhKifY
4JN1GVxtNd9ruxOTEbnkSo0w+U6kW/AV/UlveEHNqWqdaJN6LMur9/cIcNm1t7JzH23Kyy5Zae7z
Ch7AOc3eyriq0eoTAYQXuu0P9cDvHNnTX4r3V43FvMTe7cx+t+q90Y/ee69wIB+xukyraZVtoARW
4+GkMrecSKh9aiNPPy87XgKsg5tvywNh/ivrXG5lvoRGNgduxDU9AVvN19hrJtjsZOxGjwvi1/NB
wUpDYg1nE1vDXumSRvqabvVg130bhsNvs+9Xsf55FafuaVbcdp+tKyd7EquedRF+FXHYoT6gd1K5
yaPMGb4TdUeDOSYyxEbu7EPE9vxPt8q3/PZgo0dlmWGr6naS4QTnLPcyp1PW/ez3Ht9jOgYaMl/K
vAVNGrenfNQ/Q1IWK8PXVuHFWL9KR4XXYOvez3k7WnNXemKtrErvXXt/RMWzu3c339K2QAy2N/eW
/3gqFgf5dmA5xrvhptuGfVMclROhAPMl5i0iz8fjjLG+/detpCvnAemNPZbLF+scqvOheE9zt7XX
7YGLsl4K3snxADlpOgzB0dGu3+bAlX4wqNN9Av8a6+dgdbU9Y2T7wn8cn4dwo1fsc8ZtDPYQXSMV
by2/kjbasLE9pZNdvdwRx+r8+/jIQ5nz679uQ+dnSR5kHEbdz3nmv/+0/ipP7/lX+8cv+u17GIL+
NrjexrXf/rAquribr/1XM999tX32159PXNvtK/9v//I/vn7+lIe5+vrf//lZ9kV3+2lhXBa/zoHq
LUnyfx4c73l97//09X+dG7GVUHusY1cFlvhZt/b3uVEz/oI/RJUxo2AmoiwF/8rf5kZN/EVTbsnM
fCfDJkf7f8yNGj8PX9Mtd+wW68cP/nfmRqL4fodMBLFS5ByapJQQA39LUr3ZWH4x8La90UzYUVUX
TVpOWILa1o6BFKFelVWU2RBnwcTwpjUMG3KttYubJbohvWZmm7VuMw4pXjhKtFtHkyX6UjutajM3
KWoiIZahJ1xTb9SxcaNIqyq3CaVI20ua2mETqBu75iwDZO7FUmQ8F+PcALb2JlFImpLKIVEF4MuG
l1dSbO41zCnPaROQj1BjjIDPqmWYb+ifGrzPIVbDnHIPCEipY2Drri4+zbzAju1YMP+p8kTPToc2
T8kF0ZGx6CYmgKKchboKKM5tIOyiyIi/F6vsUs2F7qVLode6aZNnom/vpqAmnTtPoBMBQxoV+ajd
pZPxrSn9gPpJ7fopPfb21MgXS1KCj4TUHRZwYwZKm4jjwLn3VGd5X2zNAnQDnlksaGKTAI1XBpGO
b1rqLSqwnVsM/FsYTmjLErM9Y9ZHehsoiEKmcCMQ0H0SAfJUQseDxTDFIKNUs249y/g8J+2rj6Nr
jSqNVFp8IE6BG8EpgKox0hAaZiXlUVLz8XG5kUq11TYHLFbayqDnyMltUAMbhz9KN/QKw7w35uoj
XbIDSevrdEHku4inqNT9tqCQvml06aBCyIeLHd+bHdfRD64qWl+il4z5xZVK7IKFDcTcF89Dbr02
2sgWPmf6eLAm5Cs8Oe5c2wDYUjZ5TSkephL9jSan52oShWeb/baLWQjFzNGC2xWN3hS5yqyhHRo/
sN4Wq3iibyjX0Wm1I6kz/VYtkHjxA9EHIczaUgJP5ralrg27e4YQYIjQwghB84CPcuBzv62p9oSt
YtTqfWsmJJTM2PuawqWKXuzsIHCJ1tEZ+pv0nGamcm2KGZ1TOIyq34sQDpWQCycipKzrzcLFva16
BBEChbR1waSTdi8WM6AlBctbYtfWNpD0TTuOqatlprGV9cCGuVTZrmrpPakHHiHJupQJQS21/EC2
+XWuY4ZAK7zlxo/7Am2ho3QQlfVbCAS2iCDwUXi6fdJ6AW/rCDhnyKLHakUp9UMZ2lJIBFGYNsy7
SElt7iLa16tNbDR3sU4AB1XOBWKa6RQLdAU2tw5y+vI0aATPceN4UQIj1UQlx7/5bqgJnqvizhuX
rljTZ/uoQA0j9JUxhy7pUYMT4pHU9kSoTW4ldQ/tLEIfG2ji0klrMHsrGwPvuGNA/Wc27hI7Me+m
RTMiX7WCXELxaR/Id9kTKH6EUaMlsqIi/nPGr+X2RQJqR74BZXAxTiG3UVO/0Ezz2RjD4ZqoY3YR
WLg2UhY92APmAme2g9typiOAdayGmVtJbjxrUJWxb0tRpPj6OBOZjtSlSVdosZym+Lpl5BD1VzpK
X+bw+KPZfWF+IV2nRPjiYprZilk+aeYcHIk1tNWd2lTSvK4Eho5sN3XVUafEboh47JAcrkjqrjh8
64FSrSpOUBI2sGpLAQV5TKOSjIdW7QHSzKQIYFWmkNCixE9kfQxdJY4Dci+swtyQnme2rkbtZ3id
S95aSq1Ru08PqWCNVfrFibruEQqQDhElrA5UYBCNo79ghsikj1yrifoAR2wgihLoHiI8ZFwpSlBo
n60NKS+PhXWCWLfxsSgnzCHAbLGdDYzW0kXHTNfE1SkuWn2PT8bpq0w/Z0PCF1mcBtCBodMd8MRI
8g1vM/vErTTlu0hKcLmMV4fx/qshgfy7icRbZnPiGOyBiTAlIUmuLH+egmewDOp9ZWlLIffyqBYQ
53JgMxQTBVSSY01LWqmXmtsSVvWO3YGMfAyAnmLksdfoBSqN5IJW9TSnIceKMrU6fxCSghxA6cgP
Ki00JQ0Da4wEl0Bq0FwDyVs67pVbVCcO3xXPC39lTvKzUsNKIo6OpKsSQj8rgtLhgG/sq6S8x3wH
/yXzh3aTGqhEbKlH1hqNOHDktaZXxillh91WQUf4rYm1bVPVCYPnKH3D2LuANoa3tOwmYdkSCTXT
VqBFr0YwvgijFIfZfuqKelNatT8NN8lx1h4W1qM5Qa3L4viSJwE1G3a/LZqDsWwnpJBYxc5pPXeI
RQGDiLaC+q2fwkbu9sSe0P3GQLCK1Go/temE5uVzwtuALj00jhNEzZ026eEPbfjKqmxF7invoNS2
6SXm4Sfo+WqjvDaUaY3K8wBdFHlyVZ/jRSdsMzflN6Ot72a7OGRobU3rvUJ2dwjlxJvaZtMsAXqo
9iiXfUvDAwuxWdYZ7HhUfthhf0acvBsj5Zh3ym5Osmuqbqkd8Cd4yzrYKWHnTlrhTw3wqjweJTLC
w1np3UKRHufZOJmVdK47nrawaLa5SlNB2tFzTepYgQ4yOsexnvmMMgdL+q4USA+a0dvMZ3J4HuwF
Za6JTFRjLbaJ+URCnq71PM5ib8QzVLEOlhXnyI8bBz5EOjq3Hz22F7KIzmWY+/I0unJzDJAeTFiu
qiJ8iNGrNpZC60vnYPNx21ZBDhVvzO7USPe51DzX/TZWE6I+eALagH30y4KPbSpEzTcL+1T7WTJu
8qI/mctJt96WljUekl2wQA2mABg6Yd0/8sgSAASdnoMXN9amXkiz74HCwajrGASorVDlD7sWmTHi
uLUpPrPGOFuxdonykgB0y83xTwksBLn0anDO1nQSxmuCCCz0tstgH/N+WNlMYJkAXkdIjzdA/9HI
7J+qGl96dGgiDncUqyZus5irJtCg8iHWJU5h5OQiqBiHwSk7u7wuOCL0SN+REuJHSLqLyT5XFphb
iojHvNBPkhg8DgrJQwmEfNkb1BqgSCDXo7omdsqgwmBtuXDAwIKJ1XiAsNpGDvLtoq0NBOLToK2j
rPWUirslm2988rAb+wyXWzCtcW2cxylCi1ErQceHXXEQCpf2utSSujUQfe1KKhU24ZxPK6v3x7qF
L0LVuFeKDvW6rqFeL/GCmWIpWK6DuLlS8UNs0FlESbkZcvCsvl7OqtXulWZAUrdqiBLzVFHKA0QK
AmK5TO8MUlWeJs0eNmbIJ5CKobLdpM69Uv8mP/di29M25Fuckf1qzPP7EFUEih6j3wwF9VTo2wCX
mn1DngQezflgyRRJapmM14Vjc6SxtazLLiEnSh+rFf+5JDe8QJ5HuxGD4FrXA4p8G5N4zwQnsGup
0Tta2a0QyXMZRsyOo3YfzNEqYgJDGA381m51A8sB/3LRQBYhrFwnqvWkY4WyCRzD8XPSu2ut3u54
LfOqXvNj+gP6uvVyCUtzOd/Ua9BJIW+Mk5bJFp9kwo5BEby1iTGSUC4MAA1RZBc6CjZu1njaZIh4
okzuCONDu5kXXoR1u5LkFy02vZT0SBJd7jH6nZIJvT75bI+t3Dzfvstssid5SpGRS2+2kR7F0N2h
cvjupOFxJGiUfR4pjh0MblcDlHZMSmda1e6rOfDrDFZtqjF0KTsicHYiVojRuuX0Teq9orePk1wQ
8v3RYpULBeiVlORAWSZ3gPmmtNOr3Y+vViOOYY+cdME5GU8MIWq4LuKKDNbgpKNPQxpi+gkWLqdq
CvhHSNbHURBgjccwWBG+PfO9NWuuPDnSTbhu4M3bqrEOILe4stQTBYhle0YAYvBBLsAOS+hzYojd
GlqMMKq3boibfaSimm1EfKjHeZXNGH+6etVp2TUMiAvTXq1g2qfcJ90UYt6IcI2SRVjE6srMGttP
SmsXFkhC8qoG4QFc6zlnYftdLBNcmHl4U1TyO+y/N6mgNdHMBFOekwANW4ADpf2OOn1XUrhDPPa7
aHH2BOIhzIa1WSLnylGlDSZO0XQfSICCegVfy5GN5FP7bCbD5OV27gXask9s2QmpAN1JY5rszQkw
WjeqDWFLrECaGy6biGanGtjnRR7ltV3NK1XNfTFWYocfxBdivotFvFVa/URT5CFAxxwwpbDCrOq2
fMtSc1Wxq49ysuIo44lhcC0DAW1gkAp4LmXKGPUXGdWV1n2HCA36pbjG8+DGFbHvZbMTeBUm3iO9
OMt576DtKT2OUmjSmahC+bqo5sYwho3OzpaGaHzSzpPz5K3MmqNkSk9tdxbFdF8bEcQmKv7wfRR4
ZUkO80PTPKbRgMJ5fCoHDTdBxs6xpFL6UM0We8NkhZwTqzPRdiHqQumbBrWVVMU31yyOgjac96ZC
8JtHosQsO8NcZ59paOv9IRCkeOPmKiOqBJt2BoXSrORZ9ERVrix90rHFLmWAdTomhBoF/7TcSdNA
6mSlENC9NrQ2VTl7KJCr5JwR1tibyS6uJIvBUYnN96hq8jdbbqG0tazLv6NKLyKP7Jj4kOeaPd/r
+Bk1AM95ro/RaCdbrQNb8qRwLlKgdqNG5S5LicS5hTA+znkh+jtDaU03IRC0dBmxmnc55JztqRHn
VVcEBDI4aRDA7pfZMNs4IsJwZMPKozeyJYkUaPVG3mnGPJiu3AM9kBeqppNjJS2xLnndd0gftf6m
7Q8mX5gNqeEpxvFopUbKyTSn8llD/Hzs1Uh+02rcY3gySH90M3XBajhJ89ys6qmgdIEJ2dMiHceP
lRtIxeOeMEu+QoIBqfImWBWSWVQQI5yD190A5edJmmE+hi1qY5c1PzwZ8YDXtdcU5r/RmJsXPe/N
ys2bDLWqqvWt6adDHB4WLNedF9RJfOLCxodQ6qsDka0a8lPO71isBXdNPBTpQzJVNG/VtvFIguz4
LRnKWHmL3GATVKIihdlQ5PxmtLsdK8YJAx4uBiMp/FrHFuCqpU6R3aKHweLVtSCAMRyMvPcEK4Zw
dQScyDK7xrwjKt94sJIFSWE+Dwl4bWWM0iFp7TxD+CYM02/NYmx46ujeuRlYJ8szqMwcHXoGtLOO
Ip3Hv+/F2bpF3lO3UlKPKCcWFgpF9KWbTuyUrm4BLbCIj3iDwlhJ7pWOKGzmAUpMGPfLhTwJ5Ivv
+H2kJwXfIzpdkcby/Tga8W3Z0+XXcVoUw6X9p5m9UVo+y9ggk2xI89hwSFTDxUYIiNL8NbDv/xPv
/0na3J/hp6ev8T/evt5vyrNfUdSf3/V34ZkguQf0Ugf8hOMmBfDvMCpZ3X+xaKah9gGNutBuOc//
0J3Zf4F9v2XXk6ulgXD+A0aVDPUvKMWYEfHlEMGnG9q/haP+QbFEejufu4GBiaxIMrLkP4b9kM3a
mdXQvcoGNw9zGek9boWv8X6qSfJxhibLeXA0vXsdan0k9BPPac36JNB3CFGbP0wGAuDIxKiQWc7T
TVpup94vb+vfZAO/ygT+qFfjMk1T/dkBDrpMcs4f9HGSWelLNvX6K4mOaubpRm8/q5Jt7BGplU+U
K3fQ4VFB1ISOg/nmq9FPrTFIr6WpsH9NWpJ9//kl/QzC/kW7hm4ODZ2FgEFQDYp67Q/ChSFSM7aZ
Qf2YS/SafpiW4htiWwdXIGqk9dOmX6gU0Sb7YhU5GGaE1/65yO30o1Dsam93ttp70lgsaOt6ZcG8
apnGtLm14lboxhZxvKVvpBzYQvGA5j6H+RViT9FDeNekWn/XFb30vtRDd7DlOnldmpShn67bsfBm
Oy9fLFsUnLwAHmZw0srLk4IJgBhgsGQSMKxok2GdPefjZJyngGj9WZmjkzI2FhCWROxmHBmlxopo
ppd5aMRn1BjNNuwH/aPrR+lLNS0ArtnA+iRpc3HPorRcrVhOLgvZF6Gv2PNoHqyq0TAcmVP3XOqp
AoonV4sKBF6XNq5HfXhlVE/3aiq6uxIvMTh9K9XSapl77H1JZEaq/+cf3e3x+SX9j1BzBeICxScf
oWbdkq5+pw4ipbMsTEnyh4yxg3pLrYjcep6VCwlbYoaQq4ecjAQilZZYUy6kXweGq5HrwgyJdhf/
+JI0J5GE1nWm1jVxRiYLkuyaJrhEqVF/RapW4j7WLKBoOgmFCjynNjsNz9sdIUrGaZ6HcVvTJPT1
5y9NYX365aWxZpi39C5Zh7tRVJ2Sm99fWjdNg6r2S/4qRXnDop9UEdZaWyrfqNGhnCQumul+tOb0
MzZFZLpjOgCnAu1Pb0aoB1ezDJlkdCns/oXW8w+PMFdG4BzVCBrlUaqp6j+v/Be+JpMB1KelSt8m
Kuofy6RH6GeTvv6SDXmtcMgmRtDV8pBDNrpRXNOQMu5CsJYF1K+jziGFO7P+Svn9j/VHN67q9/eL
FiAEvKhhbX6xSv/+fgmTf/UWM/I2go2fSjklSsAoSvtJnVOF2E+9N1W6VAyqLQxMNG+DXolTZA3l
e4cNP8BnKKlP/JnrsyqY7qxZgGyzpR0+c6PIzrSgAlDJOrFE/+rSf1dO3d5QaDZLMwzWPIVl6HaX
//KG5ip7hYEr8s2qJOm9MGLjLiJu470lsQRJY16HrJaL8dEbZqs5ltIx0Q9U+WLEUizOi//izrs9
NP+9Hv68HLg41bjtZ4pm/lH7Gtt2yPlKb9/qxa7uK0LxufGKOBcOCODyqGhphXRyyIBEFsXEpzl1
t1ugKa3pB3MKhpdUjMahT9Vbu069YIX98yv8uUn8foUWNCINmxobiECy/fsbNmu5FkVzML7pdgEa
oyjpc95I2CtjdUQoaal5ZfuyJGHuJ9wKX1FTmTtWIfMJ3DbYkREgPpelh30ZLcVGktaI9l6LQ3Hu
VXt8HbSZ8/U82MFe9MOUuc3QlN9CkofJj8ZWeqS6Z3hNWoFKViZ5irQKa/ChEdNzCDYNsg2F8hzI
HZ/W3Fqkc5GwFX3bhPef9WBon1ItpytgWMLiXz2b//zZweHIKAHJIzT4DG9PyS+3Elb2HAOsvLwF
UwhERVvp+GQnBuhgqdJnMDbBQ9ilyps69Zz6LK3Ntrmc4abuFqHcHpg2uK91FUpznD7+/FP7GcT8
26dmC1TiOuGifGKmqqm/X1vW9qpVMKa/wQE31LhC17SOpfOgOaKT2R9LK8kfMrWfThl88JNd4LDA
hqTfCMT2FuNLxsIHIULmF7UM0/KvRpPfNxPuexvBN4UdliXjIGDU+/36ajOoomQIi3cikWdiKDhv
OILG0EtVJeEd5ub+g5XX6AmZqONzNyrxWyCH9nNJlceJE9l8ZCknlKZPGrl3tYc/f/swEPDv//r+
QdWzSKhk3DKv0FL0hzlFjPYktSLT3xedYBqCVFQRgCRMKpIoLWxe7LnF+2oTnNC4RQuf6hckeGXu
NMFZbi0CU1qO4eQskcpXDVg/sVaDAzMqVHtiJrTWh4MpKkRZIwKmYO5bFFZN292ruGO+KoseQriT
fNrBHVQveV4lD1lE4O8Ox8X0OaTGbWKyWhkEdNAXEkfs0LL9rhLdW5X2NdiKIVeTJzVG9mNI1OTO
MhRgB6U0x719q6E4xORj7iq2RSoxOKX3K7ILabmYNLL/rhwTydXoKnv5UKlf3i60+/1gKS+tFxmy
ulgxmCiQ8GnXo/Az08UljhGnuA5AJntxYeV7yubBRyh9ADWM1EXasqoaDMVxqlrY2W52fvxwTQp0
MptPBA/c/L2RBHYJj47yzpwR6Kkc+IgvYwACfLWrpD5amP7mvS70YDw0Odv1Wm3NST+bjF35Wgdb
UTnK9f2PEP7vKsc08jmAafYmDPOMUKdYzISlFeSlOLWpzcDLnfLQUS8ANz7UEVl91L9B/4q8urNF
1NzNPEDdITLN8k5Ou4bAtyV8YbxacghdQzlhqg51pp2QxRCzIPFsPbMd5LudwV+RKoQXZVK198Qe
NXJakDJ8Ye6vSbCcpiyiiYmQPEkPgntWBoLBq8UQL7OtmTkxZb3Z+R3xDtswMpcn7gSp9gSLEgH2
cmFd2tDIXxR4rle9yUMkg7ko6E0Jps+eUC5kHPkkvTVhnd7LQWkiGexsYPtxmXN0WUQDgJhEVGI4
UogqZVPnpcIZfAoRdBH30m8QOnb6setC/VwoIRgISFQIyBHXxRVsPf+hkvKJQpGJcX5FAsINUY3V
yBIuR3g+y561j5G3eG5Ysgn5lPvgB3194qBHrX7gyI9Fjq640XYsQROcs2h2kzja3PffAkI08qo8
R04wiFhnjqmt4mMUQhybVJiEmYUBHvOBr7uXoFzOQ2bj7Exig2oShB1AFUkX7dqutwOQRJFGr30/
t/aux/AS+qoOFOA0pG88d81Y0HxR2OI57lvpSig7doIYJuEiFWp7MjCKKve5EoU8yyZPOTlF8hC9
jOY030VaWFwatbFfg0wqD01UW2gLxwllNjSuDCeuRDhK0JpHuaMjJXkb9Tn9KkoJ0AlxCxFVwygX
oLR1F+7KFgvWriB08E1d6t7aJrYUL2cD6CuGbrJEwsypZ9p9q4ThC32zpP+IceYOB+1QJkdZBFUx
+SDV+4xmB9bWJXsaC127G+xs/u6KW+monXJ/xKyeJ3rnhwS3yDLfS7SJ37SmcfwxdxIRJV1uiocK
x+LOYOCGOY3MngBqgwBTdZbbV7w88lWmrO+9p67iVZlRBjnhHLRnlsEO+SCHrjeKZaq7DNIkBhEM
Ua7GnCqcQIM0h8KrFd5bilPo9Buad01Jwo+GJX3f5AqyTqUoVHDCGJC9aAU/XKiBtRfk+j2lPFOk
FXRTLvEQqfWm1ePixwy9bG7ogEaMLNsVFxrYAdlinSXXHrFPANFZH1dnteNASACYoOmH/FTVdrkN
9NRLi8G6D3U9u9T1iG2c7TPpHEuCV3DUSh72hGSGL00/3LhpRDytr5WSMh0YxpdyFZQ9gS9Ily2i
nMyKah41qt9zMcQfeTDjpzIIwendsJ5b4UaLAZzU6kpirzpl6Z6B7pQYi+dIoIVCCQtyk6V+LrRA
OpGUAxka4tsXt2NHu2VtlW/JA32HltFUrWejKMon2axlsg4icTLKASMnRHD2nsSyRKaOVkNeEkgX
ssWks3Gk9UwZ3EYEXETYWtERjDS8I0+hJUGAMBhsLrM9BU462WbihgEkNqUknXmhfISVIzaX+Ac3
VLeTQ9n4GtUpftRgwBBrB4V4t0RrP4UxXwXKLvIHtlH7Nezi/onCGvOuSubsrYFfslchMDLe0niW
rWuPy1bm0xyHl7wFKnVV2cTeaeYmIm51jmfgiCRlI22aStyFSjK9LjJMwf9h70yaIze2K/xXHFo/
KJBAAgksvHDNZBXnsXuDIHvAPM/49f5AtSWyukVae4XD4XhPplCFAjLz3nvOd0o2MDJXctf81IHE
albEubBai9JGdxnUYwVgD2rtQth1c8+kF4RgqFfZnT9A7luRJcOi5eiZ/13PJbKZimh0tD1Ge9sY
EZ3Koae4hrKmp6ela2bZupLymrFRg4XXDzfGVKWnotAlviwyoL+4kd6kC8fWGWHAPPre17NyuT41
Ixe6bhvF/TqVtPnd2uY6oUoyYmuy6TmqvfSBjbYadhQ9erY2jUZ7kp3v3+SIPXRGY5Y6ETmwyoX0
K0Axjk3HaSSLk6ZEaDCgh6iKQazpXf2blBMopLaCww4QhPpFJUPYYpzPCka6taBMC4z0Jh+n+ryD
12uvjdhLLzkEqOuwj9VFxK8bLVE6qGiNOca4qcyU02FFOX6td7l9y9dOwM+gCeEwCw/5PgO8fEZI
izxpx7LXzx0cfcGGulq7tbsQwwOkvhipBr76y8BigVvasAWLhRV53LuOsnGnM+a+UrJr0WJ4hntD
FI/ESgIe8zQmBjBlyuy17JpUiocx7Zkh+oo1rdR8RBNB79y2mU2f2Z3i8Z6ACclQeKr0Wzuz7EcA
K9Oz1ucxkIWwcMZFGJgtcn4B+3meeOjh1Vzpysuhb0KzXGhBocUrVgHH5p2uGp6RzraCpQ5A5jaN
clNCP8SWuvD0Hh2Y1IIyvLJEnuyaUrnpIZVZfpqM6EXA+QxKnnQ+6iRCmNKiWNeACDBF6LaX3spw
MvlqE0IpUo6GsbK9B7NK8u4s5ABKddXzL1wUtsG8NBBT/eRAK5D8sVl5i7RsivCkSJGvfG/acrTu
Y0Lq5bJRRfPgBvRJ91UbKLGBrOxOS1h5GAHoaibRxVhlKePYyC+stVN5xrnZ1538MkwOh3HLxJKR
9NVsvJQMI0OO4xUtwraSa7uI/Yua5dU4kWFNjtjYGffdMGESCFyF9KslwXUZRgHSQUSY6hMrHvIy
gyc+2jXGMOYrPwvMYdengX9dI068AGQYxewtsB4WRTkE6ANGPe9uHC0agThDWmx4xgEcnGD2NWdE
l1WhAmWfPkSWz211/KLO9m7cFMlJ05lMpWg3aJ95JpBjZYk9LHM3J9QkcltugFFF2bDtiF4otmZR
ZIiK/KaCyOEm/UmkmQksuNqzLomXdVx8Do6C0ZLX3OkyHP1+X9e5Snk5aBgtqzqr/L1mtaO+goKg
3bS6YU3AW2vCh+JApv6m0kE8bQDECLT6WooTRUFw9wEg2aNce+w1EA/oONTLzIlQ0Avm0I+O349P
4AAIfWXBAxu5zmiqmucw9eJwiwq1y04B2RThVZyj+Np4glJ8T+e5vGD8P9KXFOkKWiNDSUiS4acx
DJhDhYYX71PYaY8qb8SaZWoEo+Ur/DbU9xGWWkB1DsNOqDQ0s4mAinQPcjawYOdB1cK+oTuiXcAW
w59aSt38LlHEfvICM8LwKWR7ivSApifknhnTXeJ4asAs7AsAQrscIja2Sgci6TYd9QbWnd8/1rUt
nRMZVDPTA0WmRcHQ9ijake0xaNSKYdvTbWR77T2G9kQDwJ2x4NQkngYZXUvs7JMVtoO4RjjbJWeu
FTjGiucHP1RgwSWP0FBtcl1M1x6BrtH6PzV0L3CUXveZdiP+YFeQ87c0cwP1zH/iMjcj3c67z1qT
+qdakX7PTIP7W2vV5X8KQvGCorboCtqBukrgY3nrus8H/N+ak33QlDTeSrXJQWTCgdeQJpsuLMt0
jzpVrtkVqqwa97M+jYj4W2S6wh3GXdVAObILQzu1kKahkZ3kplKWtupqVdxJZrk7QSttlySBjpLJ
MzaVBRKPktJfl4AEz2qWMXbxut4bWqHWACLGdQOPZaVDL9vUsYWXLimdB8azP8wCf9s5fDEm/lVX
z18K/YJDpBNVlIURY/7Sr3omk9vRK2QHfoJGSAEBzYG9uVDTA6JctEy+X7af88b3cSfW4X3SVuWj
ZRJTSLN4rJ9EF9k7Vp/22S7c/rIC/vOl8+aGWGEkEbuO036pRBbxbSmo795vCrhvu8Qvn50oKoT4
DC50Ko2jcUrUNaE1xip7AjwjslXZJoQvFoHpnZRRl97xdwgLM103thM8FdqwYyXAqMZueh13afGE
7FJd6UwrAjiFVnedp7CXm4g0TubPAyakuLNafEV991BIdCnoVgsYV76Xwb6eBrDK8ZRipimhXpEn
pOXGKa3Fnuw2ow0B+oKiZ78s3AYyTt7duWFPTdA49vQZ5Z3F4aDU7H0Qw0WvqMXR4sPmI2ih6vNL
DW5vspDKqe/rrK+zJaAOC4kOfn+ONoELPt3uVW/A+tAwX1udnZ87IXlRa6fvkkdO/FODPi7LjeXA
uOSy8VzxpEOSjOmOpGa3ELFtHBQHiFteZWhhOsTjL33otGdWF1gIcAyklN40DWeRIxEeKWNszpIx
qL56Kmkeqyr0zoj7DBFKE0BVrxplgQ9Uk9ORPWRTdNFCsatNXzgN4NoZOtcC2jkoq4YK4XVacxe0
FsPl3LfqnT5F7pfQr92NWcTdg5Nn4bltjHCFKyD+T9WE+pj5Ly+SakV6kbT9hI1PWFPzwUzlqE3H
I4W8cs5xN5knCvVTG6wxQOQ3bZc+OfywX1MCMz7lmZ/dmG1rfKEQJ/7Capzgok4catA2VfqGrkp3
wVI+XSdU6VcAXMWhD1F9f9Cis48fd4OBA20t2BrmHG5yHF7H2VnzbGA2T06T+S+xD82dZ+TQf/vR
Fhe1qqHUYc0YPxVlYl7RsjB2k95xzEOx2+76xmv3BcRg6uxJvsgGXWerEeSCwYGRAXSKAnHZONmf
hirG7IV+raEjWXa3mhu4W1jOzN2iPOG4xsqm5Whl3UiwEJT5aZUl4+XcjtrSXa/UCigmdGMqpeFT
mqQcIeIysM9HvajqZeB3REoCr0Ne2AxTtGgogUtU2lYmYJeZ3bkbhMY92ZYA4SLVVbfYq1sMYiZR
iKAP63PTKcuLKvBRJFSICWBTxZwz0PeE8fnIsQeUD1/mZNIlCfXUH5AFZcXskC6C1VwV1GfYFF2W
jl3PvPs+hyP+wYNkzv3S1+sqcyLFBIHhJFGphDceTWRMq9SLxvXEV13P9edY78W2ID52jVQCwblf
lzvHC5JzGRENjJRauy9jsJQj9P9TEcTGFqoOhkgWTfBso4RYWEMZnwiqWetROhxQiNjwu9Mcl64j
8k2PlgSsmW1RFgE44+Vr51N7siaVLDpr6qBcDW3Ioapg2mPVZXPKqlCsmRDIVV9Yxu79pfmnvdJw
BTslXBaCy9G3mfOz/HpbUdgSSEPxniEHuubaa33/sq6ZFyBjKwZkwX31iMrMejRHhW+E41KWrDKR
iGsqEE0uY1d2Z15KZQ0pa4j0jRfrerlsRlFe6SWCkUWu1cWFJ53gKuLxPWhZGn/XEticDSrFyyys
9dN5b6g3tLqMDyYNlnw7cOMZlmya0qYpDSLeYfr69vvVBGOCfhraJ+n2wMNbGZyyz1bTyqJf+NCX
o3PeCSQEy4g0EZIfiZE115xMkoPoGrRZvhjsW4ACHYHzQ9cTy0D22WUaCeeTxV/foprBh5RZnMc2
2djKuzZ04ztb5vFpSx+Nc72U7V1u0ipZqLEZry0/b3dAQsEFaXgrQ6doN0XrG0vmx4G/a9ykbda6
nehfGg56w8ryRWne0uFIS7rURX/JIZZkZ1hf7i1SikGcOUTBwgslWyn90vI1v8khNb9rfeeT09xa
cGITNfQ74HdMOEdvrAv4WkbXEz6Z2vs5FOLSqlHugH4ZgssiUOYZwmLxiM6y2QdNnV0XpTueW/SK
aDmBKPo2p4OudNuPWcCIazmDbKyfhTqmh2os5D5WBnmxqSvVA8Ydk7KE3sMhzADOo4v1i28h6XFf
aSBln9rRFKC+ayZcixFDHGBQKu99D//1mzlVDphsMx/EegoUjg2fsKpqU2UGIBlSSzhym0PpjLdU
B8TfjEMBDpY2AGR2K4ZS28VeDxvEGszbKfUsmiIqbIwLSLV6d9VY6CwIyCPOzdn4FAAvAK5GZeBY
mBgj3MxNahEvsdxvRlr1/ilAQt7lUNb6Y19HWEOYbyUHAne1WaRqA2eYhsxej3aZXohpjG5rlbbg
G4hRvlKii+/CYIguCzXoYpHb3I4VmWsNovrateqlTDyUec7QGxHBK42I90njdeeT6ThzzdBRKLK+
DOU2E7mDWFlqwtm26A0kJFff+QSXlwAID0EDBgLNQQudj5gLV0yruguWOHtPykrunxphhucryDMj
eUilWyIwa4MEiXAktLM6CUSHQb0sSxw1Q1RfwGgrSALIw5YGs5uHz7UBCn8RwhIc18zGgnPaO+4X
w+6Dw1DbajeZNQkgaDycs8L1m3IbRzJAQI3xBUiC76odUkFCeJ2OBmUnGw+2JVRf78QqCiA/aKhB
I5SOB5d3bMgyWA95hUii9Qtgz9JTts+ExnbCRU9J+ExjKr7Vpw6eeljRJIsbaOyA4EOZbwzaLHc8
WtOwi2If/VBh+sm+6cZ+5sjhaJAaHMtNX/cFXgArYbBRTTFB5w179aGyLCfeFz0lpN0o44ZJB+pn
UxuYrtalexOjqzufOtHYK9v0nVunHFBxYCMyrm3YvtqiAaZPdyBurvyhrG4cEahTlM5Uam2OsWUR
NrY7a+ywEy59UHoBDQ8nONepCulVJUZ65sWByeFYmKe63iuMOSwRKz4nfMkG4fUCt6RxxQrW4b4L
ZfdoxEFu0cTn0wwJQ5v5jZoOQeFjKtBQQqfMqPL0fGKS5IPp7PAytUSrnScdUscgaIyzEPK+eaPS
vNjTCZv0dTDSwqPfPoT9qiPX68Edpn5aJ5wD9uVk5QV68Cz9Gupt16/JH3XgjholKMwmIURawBO7
0dEtnSaoFfBigKENd97g9U+4kBTJX429jgsGxKvGaCFyTzIn4gaNJBYnxLYFRkXK2W/IT5qTKnJR
f5ll/hQMRXrviYZ9twvqGlCLkYAiNAYwiliv7Agdp8skj5NNBtJwIBFssNPN4Mf4Uair+7PW9pME
L2nG/C+Ihm3tpNo3m2NVuIa9DCVkEE70WU+7l/RwbEF1piEspqMVo2CGu+UxjvPSq04k7WNT5c06
wGR3PYYtbqfKbvz7cRrys6ykH7MaKg9yi1PSIFvrsTZmJ6JV5TfFU9WuAsnka4lOVrgPrOmhed6X
EelQqcfMYZEw3U8vpVZhOWgaRqcbz0HfeoaJBPNLonkeiyfJDYg6NdLKN0HW9wb9Xq1IdiaaH4vt
1jaGWdyU33RxMRifehEMDWOx0u1BxOOigs1d1945zjr0oD507+uyGWM8e6rpr0Ci8WDGSW3eAH41
+41hBiW6YhDk3anZsvaXvqeeGCaEBNTRxV2E5LuZRAq55rSwrQYkZxloojzQpqpPK0HRsihEE9Gp
kW5wabaiSK8MBY/7G5o7+gc162C7IWBdZSfsHlP4zMgfPS7yt+gOH4iMWdwzaIilHw+w4+OeXIJW
DeGFD1T4tiAfLl+lZZVAGZnq6DvMcumeV70m1aIVTK82FHJIGvqW8Airiw35WERxfF+iWYzgNUbw
CIIWMCrBbTnS5rrQbERk3uTvkkZHksVxrLfv6DyU0U4fPDWe9XEvjPNUVRqgNQ7U40rw3oDNyFNu
qQfnvF+FZmBt+9J07nS9Hjh4gM03eSnoakYQShe6FvrthoiCVmNkUFnMpGRewBIj5uaW2IryRoTj
dF3rY0ur1gcbvKYB5sWnmqcjjEidATJtMvTY1ArYzMMibfrki1INA7W6GI1LNw6tT2bmQr7rIMkV
e1LtmO8gYkewqDovhYWhW+41LF+GY049FTeOa+bXJms0ZUKmxnu7H1P84B6zgTIjjmZVOLGN4rsO
41N+Iv2Q64lu7dOxZ1DtG11mbtr5yDy7ZSb7oUNlTrcip4iVyZRgPuibUwT3+CY6KwiDh8LTXbnt
cjboBYt5UTwUVM530SzdW6qSt3ntRVMfryrEAJd0kKuvsUUJtehji/Edk9XgEYf5HJyc2nBhRBCJ
M1EYwak51uLKyltinJxGyu9+HEJlqWItOY20NPyi6wGJW7M0i5+Ag+5CzxiKI65B8rFoe1KVUNcV
E53pkI01Lhp8lXoh3I0bGvhNikFFIxNLv/xsN0NE+z4EwBGRy0NXaMo6GBw4u0uAx61/p9oh+lRg
lLkrk87Gs2iUzR5fgn1GGLiXbK1eGzEIqoKQHYspDZYkNy4BmHVGc04+HVlfflNM5y6j+PvEKhnz
1JGGMYLHoVibgQisTUj/SNtw0OgwYgQEdFho9UHMELnHft9H0Z2bWs42ZFKjrV1noBvnBv7BpFFz
z7PBZJufMj/DoTsCFrJT3DKdiUPYyfv2xteBG1uDCrFb4UgCdlRX8opsx/F+GLOHyGc+5DqjYAuE
ggt/TW8LtephlmOD6K3rKiswANa0i3DhV11+1qRNhLNEVtxmZgH810ycw1sdcRC8QBt5b154I5Dm
NLU3aZ9I5ybKpipcJ37creZ8uPMswULd6XEwrQ1QBPzWdLQ2E4EsXzNz5Gz2Ujb9K0H/DQH4qwry
J/bbJerz9o34fP7//0N8Lkygp7gtJLONuStj0aL8ETRrit+FoRsYK+nY4LFDVPVDe+78zjuN7Nxx
qEIFWrk/pefG79BT8dfCKpUGrU/nHxE85jrvrzJfgVWdJV1QT1F1U+u+hDe/qnM7oyRcNFdwfsMU
NU+kYANhgVgMIsQGXIwNp8NxLUMzXb+6P5d/XOK1lpzbcXRhCglEAdA6Lb7m8YUBO9sRU7fqkBlY
pzo7sqm7jGzHOTr646n82x7x21bG/B25FFUVHhBXEpB9JKubcy9HVCOQ1hjjETnZAa/EGfLBF5Kz
guvtrcRZoFs2vgBkXvzab0tq2n9+ixqvPbDGkGpVOcGm1q3kTo12d9qg0dpYcSIMOuODs2YazPY0
2JINlQ/dP4VDINa9rG17NRklGQyT4TVLW+TMdY1JGRel2erRUhCw8JXUzg0efMZbUJ/HO6T1gDu7
sv/ahYFGUqCZYODDkkNDNurOO6JjZr9dMF5HqWHcybYvPzW+UHs/wC5HWB7qgIxc8g5ZIYMbHT+c
Z6bDZ3cS0L7e/9l/8VuYwGqwOSD/RFB31PI2RJ0aotebQ0mGyG5CjUJvhYHl+1eZm/5HP4XJ28Pj
xf9K3Tj6KWykMhBqnRo/e3DfAUlqz4nGZTxne/Xq/UupX30jpL8Mc11zlt/OD/qrN6hu/SG0yEQ4
eGO44WC7NPx0VXrmJoLF2X4Bq8pBfuHG9bLADQVNf9N2DZmPOltuu3KqS6N9ivXohIHkNx/5OlPG
bepemPWw6I1zi3irGERs0JM0kd47VoovGDXG1IEaOYiKdMfT2UFXX3t09vGQyfCBuGj80QngMVh0
TG3XhJitI7OandhwVQBOTVsRkHjB7Mu7gDx8FcfN0vUOxENzSL4a7W9ew0k92mNJzltQquLU6+CW
Cg5z45LwRNPx13OnpLefFLnITmHssva6iqoPbu6RVvjl1TWlRYcKpw34Z+uoC9lSlHc5wPwDSgWY
W2EGvzbTN1E8ozXyObpCQED3p6e0JK0XIntFrEYX3Io4BjBRkHXrERubBh4NnQobWuqBwCLiY5va
lJdpR7hOVOvhpUdXb2lGxExrYbJuAuh21KTh0unFV4xnzUmsrG7v5p06s2XNe6eVYlWVCY312C5O
4rkOtNJs3NJ/D07ef8JmWNTPTzPwUOlIicB8NkO9fsLiyNCLCOXewaodfCBeSBKNbY2nE626pczM
7rvbD6zbCvslcyPz0a8z4yQzB2yuvUuzyyM8ByubWFkVmUyaI0kd1juX8ioClskKMwdC8G9u43Qt
JYSX97/Ai+b8+HVEz6wzqeKAhXHo7RfAX2wFDVG6B47AhH41PuBAelZb3JlyXTt9tqUnT3qLg3Go
EO2Dij5kXP9iuwE0wfrMTkM6lTp6kNCscQoyYrILHOySnqtFey2erK2D0/SDxeeXl2I/ZdaKTFo/
3gcyGQComNr2ENkAsRIzIA2gxMsZUJ1+dGd/tfgopGWMVQSCrZfF6dXio2OhqS164oek0Jvz1Ekd
MrRS86rvmn7PzTDhG08Omj5YkgEn2HWB5oL5W2ldUPqC8a+j+nwag/TwwU/+8wo8Y8lwyOmcLVCN
HcmdgQ5Mfe1Q3/qIQdZ1wFHTsonJhclZOGiwTSyevuMsiQZ79MoQxmYfeTviNfpNJuaUh6SfiL8g
+S7BgnDuA8H64Gf6+eSjdH4eekOmtHEkHHXAARcEjOjM4pAPTX5NPZ+vg3hIiFWpsq0ag/gkqif7
IMwm++DKP/1okkMPD+J8RpAOSv+3r0Pp6zQ6gixDhgxYHE5DsfJbx/unO63kUMchkv8R2KyOzQRF
5xZdOURyn+rVgDg85N6rTNu8/0P/9DvPDGLWZl3nNMcSffRekXmJJHTsJqpbgfqlqgjRoY/L4RVs
KOzRl6v9W1/8hiOAs8p8+/6eE4jg7PmXCQt//u0fBYdl/c55hFABdAW2olbg0f6j4OCfCMyqrEmO
wdkLt+ufBYdh/244vA4un4KFRMzvw4+MhfkfMVPG52rxCV8KmCO29Hus6aP3DsGxjTmJ0oan08YS
cLQyCJRzNCFbuJOcW+IW6E+fB4/ofJ7TNqi2bi4GOLIfrUdHi/LLVdXsdwPDzU7kHF2V/yK0YU1Y
AF0AVDWOshaBSZdjDNPTTobnY4XGNbPNLaX/JdJ0tazRCu/jKriLMqjprg5OQ88i+e8TDVXz5Ot/
/8aq9veP8v+AzfTbp//Csv1fi6fquf369Lp65m9/GLdt8TvVgjJtiz3OZiPhh/2RGMI/4q7zTJo2
Gxk6mr8eZqGouCmRUX8jjtY5mP/5MAub+pkMERZF+udsTvY/MW4fyY+YdbCMA760uIpu4f+b1/pX
G3BrFJlTzD5/7JPqJhxgXzejg1WCDVB/RjtjQDRj4LbpWfTPsslJyZ3tx5L4wy5QJ8AWiusw7vtd
4Kjyq+1YJOWi+XeZvDT69BwbdL68SWuhYQxA1V7d88ufa3Dz7eo9f/o55QTHJccUwlfco51I0ydP
H3OrB5ppjU/9YBo3MSdLTDsucsvAdat70QXYaMjwjhdjaqxslAajzjBuMeNAT6ohdYF2szPky56X
jyGOFpt3PrVsnOrqXAlnvGwbs380KwGzp5xM7bIj3HKjcm9a22AeMBenWvZIoEOmX/jJ3FfHijJe
2VEUHDwji0/csQJM2KdyoHc8xuUWvRe9w/fvxdsF4setQBiHLsUxUJYcLRCilV2a2PmwomUBX7IJ
aIsPurZ0C/2jA+Jc4/51HP7jUgbPLQUNKzcngLfPDLFIEhdoPDB3Be6RUKac1pqnLQ23QyxZe2rr
t9nVy9f7d+f8jR/r1S/9U2futu2ekvbN4jL/wZ9cCJdoIYtnHxkE/IC/tkoBMQKXnkHPyHrh7rI1
/x8XwvrdlmAQ3JcDFrN1l7f+//KIBDFG84ELhzV/Zrj/iAtxbJGH7cshHYUCWg0DTddLbMOr5aVW
smgs6s+7NsELmCJJ2w+mN9yASJE73EXOSQb5b2v7VX5JBmRxKhmdbJLRni5rc+j2bRwzzwuyLTGu
Aa6GMobV2pS3QgzZQWV6uQbmA+e5qqd9KCYd3pZVe4cSPjiIXe8HouRvO3FvXzIH/anLA8/8n5X5
xan59snXGeDYHvq1GytuyWNJM2eNHe+L3pM/+OpH/sXS9vaU8eNKVHr0Y1y8ocZRzYz/0416nJM3
BlwoUtoH5wSdSrjNrCLdl25gnxXt3N10EzH9o5Xk5dJcca56sNrT250/2qvfLHCKfMBS491Yodut
s6n294kn5cGHe7p+/1v+dD95yNj6ONzjFedROfqWEc8NupC0vNV6jH3BaD+lILeWGtP0D2qWF3/v
X4sW32reMlnBeSHEjKKet5JX30rl6FpSeyxhhOqb1K9PSDPZOFNzyEp9XRIGxGYLoOQkg2DUyYdS
B3aJeDOKIEZiW/pGJbSstHoXMNwa00u9ClZdJ09SmW7S5MZqg7vBQjadql1S1PuIs1fV+ZdNAAms
NcTl+/ft7b43fxnOwCavp63mEuz4NOgMY4ThMonpE/XaRum0ywaPhOh0bFAFSi3bvH+9n55GU5He
4lpQZBSi3XkC8PrmFf2g4mis5C3nUHs7ecO0c7Uh2QMxzU6Y+rhXsQbG2Kg+fELm88fbn41+Ee1v
3jzdpr1/9ISoKBqIMQ3lbatsFAQEMa5qA8zh+9/vKHFrvqGOQY3ASQvh6ZxJ8/YLikLkESAq4xbK
dL5DDh/vZKxNW0iFy1E4yQo1bg1cgp40bqNwXc90uIpO2jJKq/C8aDNzDfbWaEvOiX8eK/8/6wBV
MHUQxxyOGlQwrOJv7vxQJm0eef4dYnVs0UnTXiiBPg8PNfEY5sCMVQTXcFbUHxvu3y51Lye/N3ee
zgJ7g6StgTRdmscHiobY0IDE6DtC4Gkp1CsrAC6g+uyqrMeHyuxuo2Qcl8p3sfYm5nOj+6ue3HSV
SjK4i/aSlm+9AIfylDfFNm6Nbz69CMRG8jm3p5V0pu1QlOtB7z54WI/adfyY4KxdhyeWeskhmuj4
VFhw1vanbrwrLePMoxnTJ8Uqd9zz2u33EUxFCz8mpJUHQNkvv9a/p5TfbB68P5/bnw4pq29Z+lTF
r08p8x/8mB9StFuWy8ME3ohD+jwz+aMEYkjIr8QvzotH2f5S6P84o1hUQLRc52JXMdrj//x5RLHk
7/zrZscErVhYMBwq/kE5/3YLAlThmFyZK9GFpNo6nuPlWaxhkp6YBeQVkPTSDVckR5frkXnG7tU9
+cW7PJ+L/3qjXi7lMArlKuQUQu05ei5jJBaTbOthaZg42bicsQnHOj4MqssOQDWJxcFGeEe+u7Mt
wu6jPrz5i6+KWpYuss0M0eGuv11LWpTpXupPDTtEjPlYwAhcG4MTOkRrd2g4NQn+d2H6fXs2RqLi
fbVLvLmBL26U2SlGQcq7NKSLvByzOJ7bCEiRC4alUiX6YC0V+D+jlO4jJO/vZV+qaJXZAUw8CkK8
jhpC9GXU5Qaw+arMvg9ePhEoYERKwABrxI0Pnh+UuSy9Z6yM3UPXWcadXmvZmduNWrPusyS4e/83
YR39xa+Cpp8uqjX/KvZ8114dDMZC99i2ombZh66O4luXxlPWYclEZocyAaKpLR9wZ4inpKYfBG5A
hEhDcljyJCmb5dcp7Q2oo4FHigo0SntVUxR/qcVQKCScBZBAK4sctUh834q25B+YX8RgWGLrW3Fz
6zW4gGHLJ8kzhwhQ0Frn4Hp1miJ/HFrHZD+3PeTFZUpqFDPZgbwhW4sIT3Sq5kvUjsNtHas6XWt8
i/5cjG1w3g11SSqMLDCSBJA9Y9qnKq1P9NLC74e0I52Q8RYY2AfbaKp13Ls2poQK29kqSMNB4YnP
midUPyQ3ZfYo8hPwKco+IxoCKHNdm85nT5ROvMsVMfHroKvELNQclEJR5YZqlU1tc2NbEtW5ifvI
WHqlEzypCqbTzsjhDW17NcyB47Bv0LnUmFjXceOZxQI7WY3oZQJxsAwqcDIrlFuOBLE4WQTaTJ3E
v4LeqcXt2w0onZBMxuah0zxXkbnrsSV70k6uQ9sN9bUatEzAO+eZZsdJKrULxeAaX/jCtrUfPTbA
JdAYH9+g56j+zENhSI4A6m1wPhEywE3CU5EuYx1d7YlnmkkCfCjG59kU6JwvInDpGDdSFI/sj31i
rhLenAvDzqZ8ZSaqd5e9hS1kYUHe8Z5xpgXhRjamQu061OOEmKgkbHPqXRmsVOxiNdezlKRsNwZu
sZYtoQIafAJoB6Ojd6v3H/5fLUhMs2hm04KC33d0uEChNsad3jZLP1fu1g6EXNV2DTpdGGQUo49C
Ydhp+abTI9KNktb7/v7152Pj0YKIrIEmAnGn0v7JP9YIzQ8TJ+mWIG4ydAW53Bt1G56SZS+2uQBT
/v71jo55Lyuwa3GOwhwy07qAHr551+0yQI+AL3PmndBFlXazrIas2ofgo57acqh2njHJVWMN0Wos
O/0kKQvzGac2jtVhRNEOaz7ZTJZm7k0t8tUHldcR3Gz+fMzcqJcp5wkY/unMRaC0O5QlRs9S8/LL
3B0tpOCRXPd6TIwTg3qxjPwh2GU064hgGAyxNBs5bfJUYyTfavoHO9bb0/f8edivddBglsveTSn/
9n5lWp3hrWlRS6ayNJZd1GPCU2P0kd7hF4uwxRmBWY90FToe62gRFkVs9bqD+AA+cXdpJQ3g9BKX
2rdU1uqbBo2GTN6Ioyq6lKASi2kM2a3BXSH3Fm0fjau4GvvH0ppMscH3NufZaTLZphoggRXZFSjx
33+Wfn52Lbok84yC7q7OOeTtrXHoyaCunD9xNxXPwszrLQLodIO+NbgJJ01u37/e0akWb/rseKGv
R8blXGUdIzY1FaNz1Ax92WmJvC896YLQrWzsyI4/mSu77LNgm4rEvwAQH9/3fWWinSzrjyZmb58J
ji4cXojrpNXExHZWfr394qA6CsqlqFxKR+uv8GQTqdbF4+0HX/dXlxFgxCCe4OTmSXx7GchwbIxg
5gjQGdzrsUwTAY44ta9hYYxfWvpEm6aupruxltp+rCOf0AHmGzqsQjuON4FdIgbgPwfXcDCT6/c/
3duFc74H9LQ4OdJFo02AXvbthyucyKilx4ebYzxOsMSDoUtEsM3i7s5v4whcdAeRvYyDvT529c0/
vzrtEmfWauk2Krq3Vw8ro/ZlC/cYk5cg4xGUBOCpUMMqE/g17pNcO4txzaYMi/R2Xamp//z+J3h7
Zvrj+2OF1Hn0WbdpMb79BCg8oShEPAMdOTSY2gv89osmKofLvIBQOBNadsZYd+v3L3u0Ps7XtUDv
cfa3WCRxiR49e5gEbKMCqbSUkZmHa4+xAKLgkpNRZ/rxGUc1tdbqXFxYqR1Z0FOCfkA0G8bJKsf3
UGxs3QqG1fuf6u1K8PKhFJvXrGkE4Eaf4u3N4BnRzcSEZTN5CFiU9JuTVh/ae/m/7J1Hc9zImq7/
y6xvnkDCYwugip6ikURSG4SkFuGBhDe//j5gn3uGLHJY0Xc9m+6IVqsSSKT5zGsKc70Yk9Z9+Hy8
beX/9635Mp5LeOjQ+9nAlYdhvDFjcC5yLjFZGV6YC2HtcokBK6pP/X2pHHeHLsqyh/xmH5n/93uS
I+g/I8MsfPumCHpX6BUYQ9BkRIoxMPVd5KBQ+Pn7HdzSf78gWRKH3IsL+mGHFcaTDf65HYNCJeVp
XMB0NlqQ2c0gq69D4WBpPuB02Ulnb5YomyepE3/z+li7MhfpnXdlDfYBE5yf1mi5R/aeqb1f++QJ
Fmg5eh82le2DNTjUg94tng0ECNJeDPL/Flg+3LtKKwaf6JsKSIHlr772I/HbtTWUOy8vQysTJy4A
jRy/jiwHzbUpH8dkiRoQ9JbrzVg3mJMsevt3qdc93mWJKepQxZnhhEkuEzTWLC/bFR3RM1Xy4oSF
v96YaABmsRZfOlwZ0S4XbmKQxKTOTVJwj/pEvcOzBWH9EbV91MSgn4BZ1CwFL65EyqnaV7NafiMA
0SS7fnL1s2mwSnxUyx7LgYgGXthWtsWR5i7qyUTL5otQEoWtMrHHBig4g1/ko7uW4Nnl6IRaH6Vf
dDFlid8piX1NrbzujJB5A4JSb4Yykyvrfqo9fNCAcsJgbs1Ij4MK6RThg8cZK+L20mih3yGOer4s
c78v0xq3XaJn99ltBP6q7mw33205eJOPWh+bGjozIDKrb9o/epSgSGJYpbWGqhDpeQVqZ2fGolrp
cw7919ky6kd6gt0fNzaaNaB0W1nQctvsTyLJAM5YmyYsxA5OtL+08/SLqA3ZvpWA6CvYzHLe26tX
tKds/AmatRbl8R4l9gj79VouX6qhkH8G4GC/oIcl1+TGo/GVon36kDoOMEuUYkw8vSQ6QC3SmPDu
0rqeiEV1owxKgbKFH9FhywN91nosuJwaZraKOcNwOVl5Mm4GhLUKZaSPCeJV185EYSHQusWo/B7S
A3pl0YCABfKM3slqO1WKdY/ywllWyxpECJHillQ48DHgnfCj5HJ/LUO+fkd3T8cVAc7B2dxAYfLF
tPT4tiuUm4PGEpgr6UWXfXfrZfiJAIRnAjvUtCc0r6BaD/2C74ss12c7d+LHJE/6Ksy1Wc5nS7FY
BuLVlfEVPk3zVA+TdlsjLHELSIq+jbYY2XlZI8CDchMTTzcRyUnqB+t83cOS7AIBkts5472c34hq
FJ7vlQ6MNL02jXMEWXBgIG8hg29rY2h3urLi8SIGNgeQx+7wvutmHK32STZljt83U63CrFTJl7HP
8xEbhRQXIDi481nmJhB0ChSZeZcB4MW5YefIMqYjTZ+gihrErtYIcmMg8W76aZd5j+mvEylMcmWq
A0FV6KsEo5qbZ7OYEySKABYF1rwObrCkuTvuSg2uoB+P1KOYzgG/tRzwtXuO3JFZBE2eizMM9BIR
5EmxwM/nxv8FKxvRBWdtbHXO66v5elggEZ/kyUIINoCgoiyDQJ0W9pGMpD+uBkk8OhMFNtJQ4MrO
JwRXGgByIKDhQOe8gobBYvFzJCyMfaHXtO3XvtYfydwRfEAgxbjO2YOzj3OWXZ7q9qj1YdtnttpF
qxahK1S5LOyhRBDKiXPvuuZDuSEJNUoF8NIsxWdMAUuLOu/C2K4QCWgy0+UHy1h/jFMXInljeaoh
qcrs71NX6Jgko92UgP+NskfTKGpoTMIdxFlOofyHqnsRhQDGy7+KxWluxYhjSTCIxbFPRCo8Pjyi
axftGmPoTR3GuavtFpEM5GjYVEVveE/YQLjPvedFj0grr9i4FsM2r/O2AQ2v+7osq85zrwpekpxR
h4cTCNp83zmueELMicALnhAmb1FiGTexTNdyz4Vo9aeghfQr1CGVi18NU7OzVIFIHTg2qgmInt55
VjFbodNCw8KQukEgE0jnhNMOFw2OerKDqrBkwyZgYrUskHUsL1M0E9R+RMMR8Qev1oBFNuuGQSju
oY9ib4UHKIIped9a1HOKJK5PvQzr2ADpJaxPXEuhldNXI06MM9rUqs6MeU85KD6V67byK2Lnv+jA
xIi75bN2nrIivLAsWmleycUkwfL60hvQ6h+F2Lu9TcjVFfCN4rxbb8WkV3+01cge+AXzGRzAMIUZ
ljRPLuRqD/RjjjZSii8inHsjVTDNXbNGydPGyNFINAPCb9GmdzL17PWCXraOvYduVF9cHQuaoG4M
aoZa69mb/ejyHaWqEc8vJF8fxqKe1fnSsVhOzW5Y8h2qiUi0uDDA3RBuXFGczkAxKcyYJqqZcprW
Z85Qee0hVkgpCeAualDI4qch2jt96w9AJc4Gel2EVm0TAajS6mLF/apDJw2Nl1jl+peBk3a6TBK7
uymSqIPtgITsGHRZgXld284wgFWlyh/VujoYH0Qa1aigrXOPE0G2Jmp7TVwaV4gsedKXGZT7kPaW
gwmgvo7w+BMLrq07KoQAaw2kfWAq5CZpQiXdOTvHNhDvtEdkrqxhL/PU/t7oi7hba1QTz/DEzK/0
mTaHn+DHQrEV2ZQBKka+K6ZaXE5DpNJTM8qbLOhwvYxsrosG/Q701rqr0qu6P2VRqAfZICU0opJA
dHOu4rJOj4V47xMoWwJ6AkVHKmmQqr6NJAu8tZDBLaYAAhvQYgyCVBxgf6tqjF5aVOVBdtsolmbr
F9QNUFCfnS1EiAaFSCVLaqJca3Ni+gDwXB7fSYYfeMYpSN6NMKsQcE9aBZ22ZKlPyaYYjsT8H2Qi
pOLbo2/YUfw4DkpnzQy/tZhRUvMaDetf18hO1FJ6Xjgo2f+lOc29mVpQNxOZt2dUl7TfyjLnr6kx
UzZGq9aYj03pS7P8bV5APWIjab04gZArvZ1TWs2WrPIcASOPU/l81NptB0y18ZNGPyVYT6WeCgtd
pN/pj8dpAOsZ0zU5pdn3Utvk/yZXjreIIWs43cQahVM2Mj6ZFGdS90tnyOSPpdsJHsNFT/fRS9x2
IdfTx2UbEqMiR4jkr6nHrGoXJRP+5vqAeSj7XhW/mhYxlvO18popQJNWnA6YF3NJSCF6fxyX6H4o
5QgKq17irxHL/WenRbMR9vFgPFOu1Z6KNTaRhPKaARJ5FVV1oE0mgKcOHSZsZDPuMxRoWHGn6+TI
9GLr939DAGdIgiQy2qeEVtI9vsqlhYzT2LQUqdMNuR/DajX63ml2JlV2cWHUmYmOSDxgmGPbeQz9
dsmf0y5r8DRMiQX8iaDCCmnSw8XvIs2+1Oh6/XDHdv05Zrg27lrIGjVQKE8TYRVb6DqizzjmgVsg
BhtaCyzVgACo3ltVWZp+ibkSpMeheRi8VsYh4h7KCMqe4ixqUV7xIxYDNnWRVRc7oaN+e+I6Xf5s
E6yZpwVGGvue8JGjCGIkWgaMjY42wjZIZtsLyuXrZgVCgai45ApzkWHQlOrCOU/izCehVVdEqpaE
SSFy4U9eUntHCpvvU2ToRXSyITRtYI9DLHcbS3fQOhzmZjxX93IpVRhlBncBDA6Oy9Y+Mt5WLjzY
Cg7VRACNUHB0+6Xc+KqnUxLmWBPKRAhfVxYWKSJ9qKe+3MO95sz/PF19f5RZG3tKOpQtdVRFDrbd
UAsvLaIaLLDsih1visRYBnGpR3LxguJ2tdNRxAnzLNOu7ao/5kLyfmrJw2mrUnqgWWoeCv3IRS+w
fURbo00Qc1mTSJ0IkBqhPQwaNJs0O1IS/iD9NSh3cHajp49G7sHrqhlvrbwjvMDCO350YcCgXDyg
L0fA8g256onIMCpuP59juR2nbz8opxq9OUuDEgAL9eC+oEGEfdiI6W/npeqyQAr0Ad7TeL54FoVh
BACDKeqyUCRDRP8UMqAnUCpNPNUegZx+8Pp4LYHHookAG/OQHCOq1KUekfAgAEYoiyN04U3TeDqi
C4p4uFSBtuTa2eevb3ywxljOGOGwdTBsOmzU5OboFE414nlcdONfFavBDOTYct1MKXpp+170eRYI
2hjRSYUSvQVDKFl+Iv2BCWlDNFiFq9LbCrMMjBEbickHWJJhuPL0ykZa2GlJUMwJcdV9rqR40oyO
EFlXxdd1Uci1J5mJ912+7HJ0hdGUHGsZVr0DjAJ1hNoOrG5Er8yo3FmBsjWRHKr0CgNnWtkzBuDI
4oUx3cTuBAeZjtachpDBpCEXtKt7JzKO7MgPylSgITWbjqSrsSUPSsc0D5xStvkUlGWpP2sIlRuB
0WUoNX3+WT4oxDlUYJ0NYwI37IX89+qUEYzcZyoagrSXqGIQ2JJSSFvuhrq+jUwyTEh4m2CE3qJX
9PnY77e9zYZA42zjQtj2IR9sjUGF2nNCB1VP5IlnzYCjzMwNwL4s5wJp/SMBzwfjmeAxYGwDgkSo
/WBONTxIVjT1+wAM1HrNjd4gz13N0ZeezZ8GJQ2aY9KY7z8jTUEQ7rZBOwzfrm1TvJpeLO3476rf
Ij24n0nvAlFgPcMa/nwq328uajmwqEB+bfiPF2+fV+PIoe4QOuAAd5YuvWHPZ3vsSSqO8lY8DiUV
D4uY/Ixi5bgzSpHdfD78B3eVBTmF99sAl6SIb19TQxgI3SpQGePcu/thMLwbOag5KBGue/x8qA8+
okWhejNnYT7f1W81t4sLTmje1EHiPkGdLEL/0al3rkf6g6lq9/2fD7jJtPFytK5A7bx9N3aiJtpa
9oGbW9nepVtyGlFI+No49nLZ2FN2ZDx9u33e3hPA5WydHhU9I/bfQXG2rha7szXWTIusL2Ur9Ex6
n2MAcVKU5E4kWt+A+qZh+arQ20aOo/HM7wJsI241TgM/3c6zRO29woZxTZVXhNhzmTCPrXm4y3ph
ZaGGoj4STDXA+nCKO3msyfHBcgQOy9LnpNiw/AdzBomokwtGeUFMWfi8Heb8C0weSgKNhfC+Y8V4
TE/C2HVVhr0x4kjWkf3w/orjUDNBxOD7BOpQ2xbsq/0QU1obKhPyPlD+JGjd0jiZtUU943ZuU0mI
Uf7UgGh8vlI+2OycpDp8GPA1Fri9t4Mqz1mGrvWwN9dZlCvtrHMUnNarfz4KCCw6t+z1rcHwdhRg
Dr3UC0axa2e9bQmWAmAj6uLzUV48yA5WIVBNx6FziUcUHJW3w7CvHOorJUp8uvGD+nJ7obqGyjhp
x1mqehzppXBuKApTRe+bZZelib4Jzy/7HBF0XO7Goj1mW/WufwxDb/Nm9LAYpGlErPr2oca1RYA6
n4egj0X0xTUrdeouuB72Ui1DYGsT0rUqQjtMZWn2xCLAmgbbmGNp6jbMwdy4HAhbMKOBsXEOPnTV
x0aSjiVZ6tCYKLnTY/2G7bl+36CMij6NM6CPBUBXyECr5/mP247eclOkifxNHK2Dm8td2Puff7EP
ljxIBxratBXBVB8iRrsRoTDH6MCFiOgnLlHLmdHZyLOh477zUrJEFIC1IzOxvejhRGyiKQCPIRS8
KKS83mZuIdwCJZwBBvyancVRXIQSaWSfOjHGmFwGO7SgtctkHLvf//htEdDkXjUI43mCgxMmhhaE
6JqHAkOdazeoQ9HS0ZcSsr0dnyLw0P8iTa1/fj6o/n6OAR86kjd1t4vucO/VaRlv9TL2nl23UKit
Ad0jAptUhR0XbOR3eCdhHdp4tHEigsNhl2ndKi8bveofnFnPyJmViWHLoiV6u6fc6JqAuoZi9ql0
TxmlTRQewKItt0Pumn8SCCAJWy2iQBNbs7VfG7PEMJmQ1z5JplSfufy65apco+7IRfv+Tgf2wK0O
q9hgrx+WYkSBLl7tUkcUw2idtGZe7IiscMyL0vrs83l9N9RL6gmAEQMxoLAbAej1MkK7vcyS2l2D
Uu+/ro2Y8a7GmkIlyTEKxbsFyzVOc3brZ9NHQSrk7Ugp1D+8rSl5Ud1Pw0k20VlF3Qfdbdwb5k5G
YWOg42HoaL5+/o4HqtAMymJ15QYRgy+JMMp2e7y6kqgVGNjFxGvgIaB6X0l4+MjglZetayPCgmLy
TVEBCxQrDT6aKsY1sgD1rUwa00eV0jnLs6a77urt+Pj8yd5dWzZPtskkwMXcCFUHF4rmlciYdnIN
oClEV2hT2RdWnBvnn48C7fnwsCDEBye9AZVB5UP6fzsB0I10FELQeZ1rgID7VHoiCbC1KPSdQ9P2
sXeK+lGbrQ2qZc0tIMUqm2igGjVu3wvlvwXJFdGh1ZNQpvHbPml/eHPu/qqzTYYVfcHKvUJCO6p2
U65p90I0OLq6Xd/sLZxYY58QqVnDSM/qiBKiZtaBRDw9OTOnRt/cCXCMCAT4ZrpPVKGS3dyh1beX
4+BeeVkTVZRoqXjjrp5QXFxMhCVxhWrJTvO1o3CY5sNTJyVYUL1swTiZSKy2Pk3G9c/QDAg31gni
/RdtMpj1Of5dm6FPO3QYq5OZdWdTbuMWYmPSspwpT0S07zjrRajQaehOB5qlzl3pLm0UrjEL4tlo
Juub18zjX5aLW8tpUpbZZrplKMCHLTJ0PuePQqRoiWietQCVq7Acx/5XVET6D7pKneePIi6JLYeZ
Gr0Fh+kGubOIJoIOJ+bEcUT8x3IwbqcI3aQ0D+zG/J02pl77S98MT3kdmc+0ofWLddaBkIo2V97O
rrEdhCZXVFc0g2R2vqIUU/pQ7zVwPUbc39MEtBJiUFwSAn0pIJuOoF6wlbPhYIAd7UiPnNQmcJ0n
w2F0U7X3lRXj56Fq0MihNeKRsp/Qp/+O1Lr2re5NBKu8eYMgrCwG16fDQyUV6GkThUM3KWwl5+m3
q1eztqu8dvnRr1GK826jym9iaGzoaXnviiCxc6NBr9jGo4PdokVA4/Dy8Sdgv8mps6JpczLocXWq
AUtqT6keuMU+b5TUQhMtwJ423+wBdWgSYApNvsw1wWevP5spPoBB1FZk2lzIyFTOoBxargGJFVZl
5fhgTHp9BVSv9Hyb6EYS8ucT2kFltbUO0HtUZ02vVLwD1jYtoIcG+PtRUmnYQEWxY5wkBY6Tis6v
cZnoEfadg92Zu2Fpm+yyFvbo+Flqto8tp9xNjf0T8kRJM1wBQ0IYL2n0rwM9+3rXYYExhIPYqsYT
Jmh3XqknX/E6QsVmoh77S6O1+KtbR4wDEsDHj+jXu7a/NBITeXYYIE+RTouHVW2DrrFL+zHx5y4S
YSspAQM/Ffo3w6L92rZr85sMYDgrc8Mo/Q5T+TxMksH7TXUV64RubPp9hfI/UADLZGLGrgc73k6O
2yCVWVG7MRdRF0FFaRGgugtG2q9wYKNJXzbeX1ZtN4/FSunbR07IBN+iS3Uhl977g7VZzFlgJyMb
urMTdPwGt8GXDiFpWs2mrURogJOqwt61Rm3fxUC4Lwqiz2vi/whTAZwa9IA6MfLYn5+U789jLgsg
kgCKgei86FG8vijSPi+LdKLwa8bNGOas7RM8U9Zj99H7qxB1GOPFswPoJ0i0t8dxHwGuooNJw3iY
aKG2LJcfEDGln0TCPWctdTd64Y4XylTLSYHX2hPgA9YM2v0BDsZAxdBIO503ozodUM4JXeUnVQvx
reYztEfuqI9uT1h7Ep4LMjFgaw/ivY7C20inVws2o7dqH+uV8w37HJoXGS23C5qAGSao9jzfcfBE
dw2t5rMKX51bfADz4WJDQ9l+Pcj2gZZINhx5vA8CGLJc6Ps8ncST/SCAIQYtKpgiU6CXGSwy2vRB
bVbdU10nR0LQ9ykQ5TICXsDMaPZtDci3nw1ERY22bjcFCa3fUI9A8hN1utkfyiL2lwET5JN6WNyA
zlF8laRzfTHS7T2SHb6/yuFsUrR7CWU2IZG3D2EpzLKmhtYnxUlxMi2Rjobw/GRYvXk90j08ktp8
OBytEBoTSKeQbrwdDm37WrkOxdAxwcE91sry12yu+RkMBThPXhod2xvvSjBMMo0XeMPEa7CBDhoE
6ViAl54pYNnz5J5ufO6vtTRpRUV2HHLC96fYEGL8EK3uHS5czg6t+fZYDeOjtybFJVyC584kHwSM
tRsv0zpvVKuoHZ+MdnV+Wln2BzC49aivkXz4/Nh5v4Z5Z8IyCjbYE5MwvZ1kVxa5gyA+w+EYcFZU
jgBVV9qnyDDdHxnpg6Gk1LneLXI3XEi2P38dCnuLSEz6rwH9rTQNsA2MZuS+TftpmjxnuMDFsXui
7lDEJ2ZmUaW1tTS9XKOIm52Nbd6pJB4eUpEhfS5iAEKwUNbhZLSU/GYLGTXYmVrXUKKiW42m++bt
ORfFrsmnuiLAVtqvtTJMvAQBHp7g9NB/q5SX/Iw0HVODijT5AisM72pNR/QjdXO0wFb1WXmD8juS
xfbcVU6oZAP50/KKNMzQ13Z3DU45PxdHJuh0C0Mh6kh8u8kem+RrJmCZXmRQUFJRanowaQLNZceI
x2dqz9Pib25s9Nsmr42vRsA8ze1YJqACKn0tZEjxrFQ3n3+FD5YXRkJoFDkSV2TjMB+h6dBj5tSQ
Cs3FE+q1+uVc8l5ixGUkB+ZRHTkjPxiPvIeSJhke7aeX/tCrjw6FPsUJCL1AIJb4li0mahtu6qgy
EBxp4ZyY2rGz8oN1horIxovm1+HLHBxTsLgsIdlDgHDX9XrmJoPUa9TXwGU6GL0JEHuEDUPHlsue
YlgL6BjsuZPbj8rTllPAa+5uzDQjRIg5a3efz/+HD8cNjxYDafYmIftmE4hmcr3KJB1qkKJ/MBIv
97N+RGBY2fZ6JMF+V7cg89q0CZCvoDCEG8/bsfqhnBJh4OTXeNn4YqFwicOYdgHoFFXCpk5OIuDW
R17wwL9ly3gZdWszbtwHBMoOThQ430kqLN5wTDwIUjhC29FFhc2auVemPtpE5hF+m85U6A9JIyBT
epHSfNkDiQyTNB2XS/Yi99uSUcny27jMfys3MgpagFnzAE6rv7covq1Y9pnNvF/Lxv3Cb5rOjorc
sButDKEavMfrZ5DCdAcHMfbukWjtPYqGjB5uuwsJbPNysQ6O6ZEtO0eU9gLXHtrvKaWoPaVbNLaV
rLBDjVp8BU1DBPEIfA0pftACuehNmDZ2d9k2Xnv6+br6IHzkeVBXxNsChYVDbksrVeSBpQaqVSF2
SvhKZ8anaRQfSeihKB8U/0ji0VeE4szhwb8PdlcLGxXLyAlj3nhJTwepYTWAW058uzjVJH27AslJ
3ytLfq6UfhA25jLFZGUo45/ZDIoBuz8jOUvbCA8Ds7bLO42gwjlvNhUMsvFONsHgLPMtJaP5IS2E
1gZrOs2xb3aJSEFdJbiNR7QXL/I4X80AO4H6L1Je+SfXZ4csXLOqOwi92aWzeMlNjkR+4tui76K9
q2lAtrMpah7kqgBv5Q5gtgAskf1cRE2x7pekidkaemYdawm+VM7fFE2B9tGE5F6nh4UInPF2M8a9
42YRRg0BuGZslmwBS1askTGBi1lH4IeOfKAqp9+5wvL6EJTsXJ7j4Wh+T63IuMUvt4pvsaHozH1E
fw05zWguf2LwAwdX4VYEqJinH3ZO13j1veNkjbPjLk3bv5mI/ysU8F9bdvE/CwUEi6Is81onYPv/
/9YJQGbcgk1lUJuGpA4fkFvwb50AQ/8XYAu6eht9Hmmarcj5b50AAy0j6mIWWR8aeVu3+D86Advv
cYNp/C08wKQGRe8f6AQcLj1ySsbFw9M1ufrJ+g62bO1B6eoiLDxLWinYrXpTI/G9hpUXjHAs7ltr
HG9F3spLT5nRrykpKc7Upmx/zRnex77Tdvop4hjqWybZzEEv3P5nTS7/iGIWnsTNIJ1+B1iDwxaX
7ARihs7W3L+a7pu/t8pr2fLttnq1gXgLMlf05JgvuDx0vd9uoBbnhVpraa5YoLCCFgIhLk1QpbLV
xDTCiXddicN1Njz982ENDbIa/+BoOzzvvFlZlVHQkV1iKpFmFPJqHDLll3Vez9U4Xk0tFvafj3kQ
JLy86usx9bevOm9dUtVvY2rzmYwUoJgporLU6EfYcIcCxy8jMZsbG9BiidoHl7XWpk4qVKYHqTQ2
k8haL8eNLkCAkFWj+NovHjKmyYLfUT00ZNBCw/t4pby0m9PYvhCitk5pUE0joHkdRBMemsAOcMXL
zxAhwjjSKoXlz8a6eTcWXn2jjE4vuCVHmG2fz9rLNjtcIhuzFYQXWfKWRL2dN0nzV6/qbA1EB14A
S3AnjXwtmZwQeRo5g5JMYKPgz6X6k2QthOmLslkfvVU56ck0WcXFOo3yKorIMPctIXrpo5g8/klM
6lx+vthgxBCsicCiUs0FmF0ogQPdyyvq29uaCB2f9ZTLan8dCqZjU6Si1LvN0rTNlxdPa7uLmETU
o1PKzy9TCyvLvEi3+aZ4yAVUvHyGSUwAOzU3kiEwkBi2lcLxIhyT0vxD+xNflZWjoz4Hf1bTYJpJ
H0IXUF+Ik/j8bM6KKk/CIBTJJ3Na4Ud4xnOOvQlIyRL5Yr/XhdgcuyMIIcoYozmcrcnMLruknfnx
cq56iFbtXIRGkyGzQKaOYWgfr7rccT0nfNfF6KMwx3k9u1+84byJMd/IZKWP5xN4UWgm62ztKk3X
wZE25fyA9zmQbPyByn7vxcMdIoTrXaZM62uSEYteJajXdjda7E0SMkhR3pVFX58l87iMe2vFOesv
ay3LdTehfAK81/Hm+XrO8TL2MSlJm507dstdTWWcEqq9eKzrro9iNI1zg8q6mbV5sPRm6ZBQguQN
hqGVY+jGXYFVdlmBZ41T1JJyTV/3XTov+r4D97izEptkLQUqtgTA67A3nYQ1fdXxnTnXtbQsT/hb
rBCMgvQ1aPpypXWxWt091ewYGFkU689JNANu5yg2/tSpZcmwyXQDFlo+4gRoudN3hJyQ6B5SPjTE
UJzkuqzWgAgCmQMgR2YVziPY3wtqL2JGrqvEiSxK1AR5qNEIjNwWZl891M1jt53PY9rMTWBvp7a9
nd/Ty1Febad63ekc8O521kfbqd9t5z/yK/39/ykXC6+sptWD1RPeDqMuezfTNCOw8xISW1ObhRva
nYZBPXhi7yuGLat55Pg7pFHqFoUY0OmA4MDesqMPipQT4dOUOJRYV935UmEu7JKBh6XboxwwpJfz
0HIp6fqzGqIw8noaDK2NcV7rgfEa75Z1OUUf/khew+X+9mzhmcDkcYluqLV3wmX/PTFp5/DG+svL
uzlW1tbLnFgv8wNuKOGE2aZt2Sbw5YT739jrv14qmp8EX239s09/vo6+Xv7Gv2WavH+ZCLETTRke
sDvwAf8v/JLGv9DRQmvJJi7bnEgIff4dfpn2v6yNqsuNboFiwBb3P+GXqf+LaImKmIS/j2YAf/QP
wq/DzIw8CbzIBtOjkk094mAxD5bZDEOVJhR1Zo5pW1ShW7Xakejo0K+BlSmBJiAD5NHYBb+zxRSv
Ci3FpBv4VJlx4KRyuLP1TvuO667A/sxs2rtm7tO7RNn11WpUhQ5tpRpnn5BG4UkBU+kkQ5lPBOnq
aA9Jt8Rk39UIwVfC66t9Wy/EhVUBf0vypSgvcotqmO9Rebj2pjFBkbaCq8renLMaNtDoTj68E/FU
RlLeTwUsDar483CyTE6TodPTe/dpzX7zzdjSwgjMxkUDEVwEJjXtL+5gQNr6PDbYbv5XweM2OxQe
CcS3Fjxh8EG6vkR5ZRU1vnZrRN2g8q6xm743q2+xxaL7z7q8eR+lHhwT7wY6+Axrkudy2gz0GmqV
C4aMTeH6Nm0ubzJ2VEdh/87nfXuMeX5Q6uG9UIehcI28gASUcyjQFafpMBqVBhRlKfFehKG8i7Oi
3g2RE+3R11W+bvVHRV+2xOHVrL6Mip0t5T0dJD/JzNs110A1jjDAAPWGpX1Akzbd5aC9oUOV+g0q
Fl3ld46d76dcX+mO9vXJvJgETyzlI62JQwsgHd4vOmjU+zbfZHoFB4+CK6A1QW7G4cuuLRWOGF9c
0aMGKQNxqTH8tNbGykdyw7t243hCbLgryqsmpb93CmjNK/daP2iX+Bn1kW9E7fKQ1lN0Zzb5cCsG
9GzOVSslvYg8riN8Ohc0E2nGLmrf4K5ITuSKovKHiYpX0tbW91kYI6YnRmZDZG0c69d23GioWUkJ
3Jyi9wLVJlvuVDzKCuhgB0eb1r7YQqhkV9fUkX1nLLR5hxVr9qMBmt8ciZe3pfjm6zFlVCI3QgAV
eXLNt1+PSzhe4UILv1TugEoSrPQlEssvPBmXI9vvQCWHg4+xHLBQYJTB8HqHraOyV50dZwCtB1sW
QL17QABuN/SXhlDpTdYjSD87GEh2AC0xfhRqVxZNe2tl9XqKIVsFDXYSw6VlJPX5orXZrjYyXGVz
sz9mWXVwUrw86Wb9BZ6Ooil55ttZoeE050uNxMBSiekEcEUOFwe3JBzfNHVXmGqq/77V/0e9yheh
voMPAXIUJUGaiQAi3IPMFheWIsdPN4aKqUVfrMJx/0Q6iMsflCTgmtI6nxuaGUlxWi6A4vwJK3d3
l1rd8NNAXeJbT3kRVS4RLWfNmmJUOkGms/zJKsdvqaMPHAgCb5J/VnHcJoqSMphl1E2pebxLHckG
l9Xkk04qu1fushlrj9vonx+o7062raAC5NJAu5Ue8Au/5tW9tox1bhcrILvJqtInWkhi78n2J7TL
6nZpXZjrTuZ++XzMw3br9m5sDJeDDY0v8HAHi8ACWCH0Acidpm3aWWuEJdOJhXlCjRPygJiEovWE
iXSBsWBXdzNiJonTLjBbnOX+82c5CB9eHmVru27RCEntIfjQxOGD+KIWnLGx4du9se7jdIiOrcEP
hwHvTj2KNiCH+dtlX1oFSQiEaz9fN/EwO0dTALQ5tWsjcnI/jU3zxzjNKMnpyqSW7eIcNuZl8hvo
YnoNOiDPfJxUZj92QAT/f0wBQRw8NeBC5PZvn22ph9xIjF74TZHAiR40cUa0E//zUWisozAJ3oBW
1RYPvg6gVAy2g7q88ONM9jdOPYFwULrx8Pm7HFaxWFlscSqBmBbQEDjc6w4sdLnOzLM0knKPvEN+
0vQSckFj0KsCfXNqmAOJT+lEZ5+PvH3Bg1OGEFSj+wrnZ6uRvH0/PZ3pjPQsJDPrXJcLEddZchdb
3Gbm4oUCO+krcM/i0Vkm6N8T8i23nz/Bu7xue3mTZgnyT3ROeI63j9DFjTYAe+XGmVIjSEVV4JVp
Jv7qttaXsi/sM9X2MRo5xngWEXecR22ExRcthHAtnP4cd298PuMl4roFinTkpPng5GeH8YzgDUDv
mgfLbJBYikOSi0EDtvJLbtvDbdwRTODKvI6XbiFVu/98Qj5aDFyG28FGAPfurpmrOTUqQ8YB5yzt
6hIpeHMS9a8qxi0Ryc8Ok17HuFo6d3n8fOQPTlXgn8QcG+FkY0W9/RKUXrTSqo04MIaGgKw1WJBq
GkMPyghM5c6OdgD/o6//eFQWIFh++lOcqs7BRTfrcTsWWB3iDd08Q8bsfywTUJZdX2sdZh0yhck9
j2t58vmwm2Xn4dKn9o3tyAbh3nLBt2+L18D/Ze88liPHsi37K201bqRBC7OuHsDh7nSnCooIRsQE
xlAALsSFFvfreyEy672kk03vnPerNynLLAIO4Kpz9l57bCDw02kvar4l8lm7i05rTGPvulVzTCoZ
O9vE1Wtt27MfO9YDWNmjVQ7ar6VftLVeZpO23Iy6/iszY5FclHniG5sE9X+5IWFb1FEWLOpbVlrK
vMAf0BHHnUBQ3XiF3RRbTmZUFA2Qc4+kTNMl7GZ2PxeGTfjHoTPLxUbrpzpEj5bbyssuXzpntyA8
v7AS9p4RnDb3I+gIAFamZhJTPg3wGMy2K2Q4VKuKsvcGgBpzUMDa8OYcHIqk4nPOQnuq5l1XI47E
lgt2nI0/xrGXT9IKtGJwdCqIZWD2l3EyTVt7NjS4TVMSYz6rBrDiuU4JuZiu4nxermwvM6+DQNgX
5IfIg78M9UFQJL5pet28HYEQnfOLvLGUMXt7kEFXzQEQ5pf3uJgOKXzAMTamXrk/BLPZZkEUfKZ0
/sZ06mMKZxbjcVCpOtk9wxKegdgI9l1pzXmj9KELmNgQGkqLiMz9WC5XBm1AN/J7uBgZ8P7Nmc/6
ja+aFrsfGKsmVffX5/C3nVE/5UO2LK4WukIzPhtQ6zYiMJNz5NE3pkXOU3RfwPUxVb1y8JZdqXN4
TjaOqKwr2vEks8RkBywOBBI8s3VwkLBB947ZZjv0YNkHVC3Boc6ohYP1b6tPqWSuFrrSN4GR4mWF
M2CceRavZ1LGN+actY7DxHKqmloCnfzsnGUVMQurQ4WOm3AX8VTjmidlLzAOSyKe5h5MyvsvwVi/
ppfLqs0Gdd23c2UThcvLt5Da1siJh21DobfOvjAT51a607T3ay25ACpENGgyer8o+1hUlxNCinpd
XrlTEIRx7VbFmUXs9cfP7dhrn8peN+a/b/dvHwXRNwuuH5TGjeZTMpVTt0krMEhnfvXrr58QWQ50
lEPhIzCznvzqzqxhV0wImlOz31r51EVNu8xpmHZ6tdcQxB+0ZbqfOPR/oUuBWw33JjyNulyATOvS
3hW6VW0JbQ5Kjj0OjrNZpN9MT3n7qskwP5S2f2bErrP86ZsCDMuCizBojYh5ec9TnpWy7ykRTJP8
ZrMG1KHR9Yjv+4UezfsP6PX6alPuw/LvcnYBsnryfJLSlpqx8HxUzOlkUGuMEoKxj82iux+JIWJT
4Szut/cv+ua3iPRmNVYztXiv9lclpbcWjxSOy1Q/6rEDtMoEAL3xKlN+TuAtKpCDEtEEJ6ocA4MN
yajzUagQoxqEGS3dM3KR15PHWpPBQ0t7kRbbqeYPF8c8TBymwll2+k6bahaszrPzjd3KHnobRvoz
e6pTIy1LFJEbbC8B40O3eNUntuj76G3AozcrzboHirTaAwa1eMeym2S/H+s5ncMcJaDaSIhaeYSg
Jpgukix2cDCUlSgQ7Pi4QlBr0/uie5rtPVel8+egSOoOMknai9sAU0i26+lGrdHCEKgv3n+Zb8xo
qEUoy1AwIUbg1IlZaoC7IGzR6BiN6W4UQlxIH329LMZ2L1u7wPRCfHeC2ORc+/mUWfH7Ea61j9/V
dB7iydrmChlkEOu00LGG9D5TnfMz60oj3yCH7AW2qTHT7vqgQMkkEsf5qVuTesxbBC7Y1axm+/6T
eOM0zoQGkwbFIienV9TYxQEjXoPbCQe7yh7hLjrRSlqNw0Fp4+caeT4tO2MRH5sJ3awANZlcxHWq
n7HgvnUfBKYjkwWbQEH5lMGdAdwv3CShTpMY6guQceHuOtq+19modQQ7axYmpMrN7cuia9Nin6PV
zo4SXdI/zDFdXxDvdS1n04xawTQvp7IFKXjQeVlCOdtuIBFNVTQvybnjyRsTJoZ0njotklXLdzKJ
EQW39L5kOpm8ALihAyqOESM8kgUkZrr33/KbF+OHUYDw4AnYJzvLqnQDPA+OxsF0lOChhf/cV+Xn
yZyNT+9f6Y0lcoUVcAjG5Aip9WTFRu+cOUayjiyIiIe0GsZtrhfZmYr0b/jCyXIDOAAjOqVEGwvD
yWW8AiWjPaxTX+BmYVur6ZPqs0IdEnpPsBfN1Dx4uRlESwEfVCWGQKeqJT/Mia50OPbFsz8YlNfg
df8qs6QpcEplmI/dzKJpL03MBounFw///OFQ/rA4HXpAwk49/FQaHX+xoJkWs29ssz5YwkWv7TOT
2xvLAkVDyodIKN9QTxZlQxUk4SpaBSytY0bdZ2ZnfLRk6l2xrz1nw3wlgWLAuNTQeA00x2x0iy8H
TJMCimRzvH5dkskfasUX00yJp1fdsE9a5IVZGc9XwMtzKl59f0iN1N0C1VQizCbLRGKXKQh7Dtby
3C8vwHJCo/FbMww4Mh+kZl3ZQV91V6Lv/lLc/V/rw299r6vrnY9opXH9pqf9bUtnKnyOtYcOS3KC
4pjaZhfaop/T7b55FVwPDHh6qDCSXj6htG+1wSk460qm+2OLVy/0jLY/M5e/NcrJoKXIBnOKKL+T
lUUleWZPMXuwTsZB1M5ubYV1YImoMErjHKvvrYuhIED0RmsUA+r6k//24OBL6CVxLxqipDK9yqas
PciO+pItk+DMMeCtp8c4/1NvzRpxMtg7K2+mquH7Uo7fh5XR4qXoS/tMAe2NXSXKA4QRSAN/d21e
/iB4qV47zkwpY+aBVwy8didVT2e5u8edEAk0H2fe1+vfRdOGMbNqw9AOnmLLHdpStTVw+Es45eKQ
nOtbp9fmM2fM1y8Ka5flYwRnp8xJdj1t/O1FGUZlUPFgORsHvdjpuHHTsFSGtzW8NDlXDOJvvZyW
uRa1w9+yS5aZk5lgIOQk1VqutfqOosbXmjAhNP7MBPfGLpSqHrp7KBp87ABkXv6kfEmXTMYVUuWx
0763hTuHwCCTowJmdzEIcIBwN9t7PU/Ejdb5NdqhvNoEjgrIgQQg7ohluBCeBtZKELNitMP3fKqC
hzmT1bVNWNEnDlrxOdrdGy8C4A2Ne1Tca/vjZHgWo7SyMuAD6/p0PUJK+i4e9hRatrH55f2V5vXH
vHJazJWut8oPT6dk24kpmRgUUDrdqyFw0QxcNBfvi9XC4kq0NnnIwHqd81edegrZYry87slvDMAw
z1LySWsJVU6ntZ5FXRc7bgWzTin8fTXpH8cOrCB5Ib17G4z5c5mvqbyLlpMoA906XPAUPb//OP6s
Qp58mWDiaDxxdkEecWqcIOKRtnOgMCjhz6jvcDdhq9RrVRRHqi6OeFDVaII8SxLjl98xMhHBxq6I
PLDG9Z1TY14C46rpN5VbF85OpAMRV9R4/QeagK59wYsvOF1Ptv5pnXhRacZWN27GMXE19suBsw0w
TSwbIJqGuXK9wbHDVQEW5/t5ysa6C9r8OAZKOaDSsYGGQDpmGFNKGSLq59zSN1TA9J+F6tx7iuac
edU0DXfUsASSk6StvoNfy7rLfnBqtJFObechpMzZ2XCXi7NpJj7vqwKEumLVXXu7IJ2rKUQ1sjxZ
rijSLZRJL9sksZItz8msLyktNity20dXk6t8+j6bDWPaR4wCc6gJnCsPxLkTlYLSFHnJQfrJ8+qM
8Tc0yPTcODA+NS0QgUtnAve+Zc9G1yvTZ30EEyYxuNeDYXzrQZ5/CyheVuzXUt3e5TwTFekzpgTQ
9Zr9SKM4YS8ztni1/YlMyTKYAQx0bJ1p6Fem9QWOgP2j60AfILQc7WMSjxJGJ+q7PYZ2fO+GTvAW
1UNUihBlci+Mu159b6yhfnIpVNiKJzzF1Uojx75zN5rsXfFFW12wMUrLIwm0EiltK9H2SBlRGQSh
YcQ+ZRiaQmE7oxbcZ35qjwD30hTvOHzp+3ISM0LuYPo8L+Wd1Qzi0GZua2z9uGx/Np1pfM/HRj7F
gaY+qALh6WYRvfPDn+bZAm2uJfKDrVer9tu2ahGBPU7RMiyVZ2waGwR+1GkW2uIuSfpHsApeHxZe
Z3yiMmKpo3BS39oWniB1pEy9HJs/NKG9b7rkRxH7hrvBHHsHIepYmx88xu6d3roLgg7D1576bPG/
i7q1acb6Sfpg8b9FNT0Tr7LR4wl+ca3q6WtnUC8Pu0oDAN2I8trp3SIFOzITQpm3hlUeB9sb+M78
pDd4Y23ihiN5uQ8LJiUzLMbEuJqAv2A7nvX+Zlyy4lsuyummsL3+W94uUhy8yRCHpmBHqKrZ5eOE
CfEgSdJGDthmmRNSq12gUVizcblIQhS2jjusSmhL1unONWbd3eqWSsQ2IPC4htYegxpEVJtid+9B
W0dTU8fP9qyQYYJeRYuioBOCmB6hFqTw4PezNuduGHjKeXBgPPSUg13oz4M/dElkz35b7Gc/mX9U
JEB9bZrOyCNckUO7kUZVojTN+/pTUYpKRkWDCR+tt+58G7xcSzZ1lbXDpgZco0BHEq2yn2kSlWE9
BRVScDdbystMb5hUmgAiwIU2Ovk6CBfrKW87mYUlZDBSy2i6r2qy8VdueNWjMXD2hDvhEAXk9d10
xAZMEJsy0ynFp1NmP2VgTEXo6Vr82a0SeVUtvkBFO8XBV11W42db+gXvTVEMDyl9TR6eIq3JGb+6
4Wx0+O63ZPetFS/qlI9YrNXnYS1WDK1rdGFqVzJAEGwiq0571X/Smwmu9Jg63a0yHFyfsXLML96Y
xh8ypuxhk3bZcE+JQN0FC4npfHU2J6SMcPVlj3oBHXJsLfZ4bAhdwPW5tEYDSLkKbisYLt/7zkjH
aBJqgq8ubNCSmTbdqTZzvgFQ6G51khzTsIb8/21qiAuJtACmCaXzle/WsUxt/DbLfw2toz8tQjdT
dmRdcofcK1sZmk7nAgWbHB5x7QMrkVK5dmTSs7mffIuaozGPs9gIFKzHuVZ9G9mNPVwXQw/l0rHH
ZrqMtYEEDV1kxWNiTY2/p+JlPxpmDyafXCJxr/tN+o3jG1V2EL7+s0md/ylbhv4Bbx/hurpnofWe
PEZ3iOSqf9JTjPnrBFQypYvmpvXcIQsTYCp8H5YW/5Kzszz1XmLlD66lis/M3IF/pdscm8OiruX3
3o1zKByD1szEO5DGgMar+OgXzUqv11msQn/MxodWp2G35fBKy6VZCJy61ICgeNtBpYRB+BO+YtAS
A1hP15DLCp+fx6ss7qcrNOzptdbE+nNndJAmkqlYfiz5nFQbUVOSPgSOgMlt2UQ6hHaQBl9zHc15
iPyjvUxZtIvjilHZ5IEw3MisLPOmL1rWrd6xOoM4IRfKvbDi/JbOdtxGCI/QkAWNtPswpYIp0Box
l0bCXCYZQatkP5RrC8AVIBwdPZbMC565AICL3s27dJf6vSG3XmulHydfteY+7sx9K2KogFaSHpOJ
AbdoLQ3PFbLUMQNkNSkSg6YZkeQTXC4SX2k3HZpu2PpkHX5X9lIio7Yn88aIW8PY0t+SF13soBHQ
YOx8t5VtTVTZrFLSUAjWhqfezv6W2EEbLDbi8yr0UJRjOowH/5srq/JT4dZBexUkUm3zMiuyUG/K
9LMiCLHeDK4904ktbf3OLBV1apVMVrrve4vWJZND4h5sxzO/Zlag0lBzWTjCxVi8D7Nh0Kad9Zi/
p1VNaoYy9vQrXIc4H2pdk7fJYkNiyGan1/fm0k4JLsUx+Nwk8LLxEnbdcVhclwmmaedrpma9DWOK
wfFNAXMlAkZVriECJFWFnVPZt3DIF4d+Z42eL0EuJzdmrSs3zHM1+BGBJHzZCcnu8a6xtUyEHm4F
Y5t0OKuuYt7cD6f1pi9UNQkeWETsPQQ+eLQQnGVhh1bTlM/sCZHkllPQ8YGPNsZNw5ms52UuyJlM
2fNhIy1nvACut+5KBYDgMoyHwKypgwrzxu2G4FYTfX9fx2S2uKpJblOcFMux6hi9JtEqhJVaxnzf
Vm2QhPMoqMD7I7rHjVi65SubP04gtZObIor1qU1C3cigg9TNTEwce5XuLlkK8wtGg5xJSy25HeWD
690UHVCzwB4met6pHg11E/zCtas9DybtT12RCYBWsrEylFGJgRenSqqdmU0kJ1vWYlw4op36bWpq
yGBaMzN3Hh3s5j434nHa1LXpqDvGR1pv5j6J5UYyDnFtJpr/ZVoIGDnWQlTFZWHb4xj62bCIS69M
WxQthV60UZcWIid8Qyexpiqlsam9ZnDwUlBNg14Cr+TaGZq4YbkriVxrIAdaUTM0Vb83tWXw955Z
ZfVx9kXOPkEXbbLTYtwY+2BsbeRRw5pirw3zx6LVxIPMzGDetnQdirDoNNshV6RqP+rSyqFCKdjn
7FnyEhtXHyT5dsamvETDGORPaKdsEx6U1D85pZc8OnIuzaPpzelRzp4B0T2vy12fBwvbbD6VD62X
s8WyYl9cgJCYxNEfh+m6ooLGOXJGcBCi7RiqaFJjBqJ+9ophSzymZ4We3QTjga99vqhy3ysjK4Cz
QYaM5l0RoWGUW480CO+qkORUk26kBrYvqRYQcTB1wb1RepO/k8sY/4AplXg7NRekb7SFY1YX5uCg
e66kn/4aPRFzb2xWrotq0W8cwinXiyN3iNLJN7+zes6fGEwOThYk5XfSmhwqJnX5gcyIND7U0C++
wIqqbtFy5zGxMxOEk4lgFowf5bqtro1x3iQaFGs83iLjJF+kN7Y9wJdwan2BsKYGLdkqPTbabd3P
9YXnStFF9sSmINQXB4tP0S1et2vJwTFXEBDwLdcjA29DyLAxkLFDoMm2jqt501KbAz6WDwBfQntK
1ScE9s2NwXFn3rJDodiPiVPq2xzJGM2IiRyjra8X8Rglxtg0IZmzJZwkcETLhWMt/JX/mag2t5IB
9Y902GKFbBWbTdKPWrOhI9Odo62/dbSnMe7hncFt6p7SVLCV6VVbQpvgXaWghfLup0cWwSYDGnmO
Lfe6vMsRm3QJZF4ol7BmvCx+QEpiVwtvFYqtJEhiDLpo6kT3qyICYPVOmmfOzm8IywD5rKotpEyr
kvakeGk1aA1qm6KO7ZKrpPcjdBClqaAn+3X+Eafl9Og6FVOPUTYfQXDVtw2Wu+3gmJyfNAZ4OM0N
cKNCm+d9rjwa0O+f7t8qdsDVWIurKEaABb18Iogodel2JIUsCXc5j2mhIJeJeqNGX/vQ12gjhoqo
1vev+rqHyBLporRaU2opgZ7U1byEVYkvmatacrjUZoPEr7wXQUSDD4Ob51L29i3QlY2c8zMVsNfX
JpR8VZLCl8EYfVoRNZMgzv2Ka7dKLDTBIOp0Y9l96czqmd1o/GEuOaB3mnbOCvFGF5wr45teXTcI
vk5RCHlRBMtoAlHLF6dGpN//GFKbssaSoiD0jZhh7zuHOEnkNxSs+THVx+6I3z7+6cIlP1PafP3i
AWSjCqGFRhec9uHLFz8T7GRJMsn4pdNw5BBUHi09braKgmgaVkvxme65OPPeX48/pLJIdmjdImQ1
Tg3fWmsEhVJIPS0i+I5YXzguKHZD0snSK/5BsX//O3tj/PG8oWCtREnfou7y8ldqeob5tEY62WlS
7mRPkEhix8VGzew5WdlcPKzebLNe0ralaplrAwsL0s/0PtCbigitQT8a84CYyc6CdDOZNnvj92/y
jYfCYsiHgWSFjsCpCHASo1+n5pywFamJl80pniPESYW10xvjx/vXeqNVjF7bXsfd6roHmPHygUya
XmCfJSvbG6W8cmZs+Th0g15trAm+0MZKAWxs+sBOngZFutueQClQMLrvk7115l7WgubLuiIvhvo9
Hmfk+th0Xt4LmjzHBSpF7ytInP6q0sqFoJZamTekfntOFPe+t/NzF4FSxfJjR4tlss3CmOH/0DQc
xmdexBsVWB9gNu0Enz+/qjJf3lBm+VrdL/gdRtGaW7gbZKSv241a5f5dCXMuMsq03ieyIaCwUQtu
a6vZNUM8XrRCjF9GKoPboe7i6P0n9foLWe+LthQSKuwwp9rs1pwDa+n5QkRR4h5XHQnr2YKTKvG1
i0I154SKr6dIpLD0IrCbIIul6/ryOfTaqDd8kDTVq8l/WmhhhVnfd2ALV15PkSzstUU+oNHBwj+d
eQvrHz/5KtAI4ShY0RO0F09eAjOP7KoAn3TTwGHqYZ9tYdqc87a88Uj59BgLOGqILX+ly3NdoYxV
o5hygHyE96h/wCJtYKtW3cEn4+ecfef1Nod1brXn0iajxHPaVcgpWiBzYqEdmjYhTFf3I4J+vY3d
I1F7/3N541IAWSxMoqsDTj9FW42l2Rr9attJi0FFqu/EdkZVE6omns9NsOsycfK2VrISgJG1ec0P
e/mpJB5OtTHV2TrMaXnpDlX9lJLhVNNvBH+bjsk8QRmYuqsyIEp9UuYvc8xkhCRT39Q99eTBk/Jo
t0gym0FTW+o38c4dbOyfee5NxwLB7Jl7fvPxEDGOVBiFKi3Yl7c8BjOi0YTRRCVL/Kxmbdp1y+Dc
Zbo6B7p6PaPQsOZdBygSGcLsb0+uhcMuL/yK6EUmrPK2HXKyHHvZzD+I+606vG1j8aVyDdEexWwn
9JfMLB2fGxP+67ZVbVNuCAtI3ciimWHe1WmQBGf2Q7+VEy9eIXoK+OHB2uFB1nja5LR6YqQKXaUb
RctweUqyGVrThO0j2BTUsYmB1cal2LtGlU77fjaD5SN6ow5tce7F0exhM9+glmjRgTDH75q6IezK
qxvq1j5jOQ7pCWk3rmho18GWSyRZYS2JBCZGpjqch7iajqVjtddDmXU52dvJvO0S8mcPGomatCQ0
5No3HT0L88xA+b3anfx0TEVse6F8syE7nWvimEAwSl7sBdls7icN1ndU6H7+lUqEJSPlD6XYUk30
8ihf7KIm7cqhEoaccLnGEISKvMmkNiJpd72HbvCE9bWg/fBgZWL5DuqIUqIIbCU3bs+rD9mFDV8F
LBMKDqO9FFsxZ2vukZ6dYxq+mkSpZnLQCRiT/If+xsvvrkniImcXnG40nQNf0Drepm6X6YyI8vX2
Cl0BpzYLoom/QhFOPm+elJ8ZMcHKghjEK1EOwbzvqqVLo6K0232mfE19hBFdUfjOqvICJR6JANlQ
y2is6XVSsXMCLUrmHh83dY/Y3I7+LNQZydPrp4FZDmktHUwgV84pE82l8G3MNPg2niHmfTJ0KtQ5
dm7fn3bfugo0O9h5LF6MpJOFiwqJIxislJRARFAhR1SwGZUAxv/+dV5Nuaj7iWAKcFNzhuDJv3y3
2uqy7kqXbMGa7E8nc40QhtK8Xcq+knuRzO7luPaOCCe1u2NLVLuze/8OXu0PuAOeJ4ZuVFLQj06+
rkkndLZR3AHsbW3X2TrBfDjUrnpvTkYKej1EG80I9iZtww/vX/rVus2lA/RSnN5Q0dKdf/njZ5rw
JHHDW0smQqYn3CrXdBzjeyYd426O83Lz/vXeeKnr2ZjAAYSNFA1OHnbMKEd3S+mlr8kgmwv7x4JD
/8wb9V5fZbV8r0Qtdj7rxvzlr4o5n/fFMopN5pbOU07RGhZkYFPbb9k1pFvRwZSjXZni0IHzXo1b
tdz2S40Jd6LS1FxSVhtvZdYN3zWbvPPQXugbeysL6GKsquLJ8tyZuON0YB6QHdX2zpzUPUI386bw
vN7bmVPmDQCUpNUB3vG9r4DrAm07ADm2I8WYchk8GvHijd6VHJHA5Qy3cqm1Fdvl6HT/K017INRX
xD/9wmrGC+w2brIrp9kKtrRp4zKckBMXUU6kwBjBuunVljJ0aUdBniT2joV+5hjGSvVkEmqRkLxc
m3c2nSb5KDkdL5czhCv06dDhm+1c4gbf9N1cGGFV92UV0uXuPiskW0aUJrUzRyJNwQ9l7iDNfZ+r
gB2FsuStpsVev8Yd08bqGCx3AHxbLBBzET8KrR2fu9qtERLoYuq+1LSjD0RHQgjlTAgh6ffX9f+5
Kf9iuPxtoEXP/fP/+FkRkbzcPJc///2vq+zn97T/WXX9z6x6QU9Z/3d/0lOCP1BgrtQEvJ4IJCEn
/oeeAlYFn966uq3zIJJnxtN/6CneHyZEIBY9NtuUI9cSH23pPv33v2zvD51tGI40A/sD2zLvn9BT
fgul/rZ3YNPL3Ie5iTmBagYRsS/H7KCvCaptQ4Ap+QrR4C7dpertW5mLPJriftglTmHdpE6LBw4c
6NaalRdZ1ZLzaQ3uI3DjPkJ3MVwr2dnU9saN2SffNDv77JdJuzGd0t6UrnMbuPkU5TFJ1X1+Na49
pyxvn3KMOvT5fPOQ13TliAWkhrEmkW1rC1dW2GRxQ0ZLKX+lBJtHthxJJy0LyqraoD5qpaxwU5re
oeZISXHZcZHB+NXO9wv7dmk6+pLUxCKhpx8gqdHD0DHJABABEWGJbN9XVYrbvQLU2gjv3m5g///z
kUFOOP//v9bR9F3WpPolaf+bd/Pf/+06+97KTv7q3/239j/l+tl1p//Si7/c/e/f/zj5Kdev9cV/
2f7+cu+Gn+1y/7Mbij/v4q9/8//1H/71/T8uNd//dzlU/frXEmRxL77/lZDyX1yXV+PmJvv+3D4n
A3XoP4fT4ce//8Vx+T9jRvPNPwgR9Sios0yuYEd2D38SHzXf+4NdGvRGPluGAbrG/xo1hvMHo2hl
YDCW+KhXl/1fo8bQ/6A4T6WUoUPBiBP5Pxo1DIr/HjQsE2zBAkoKq9uJIuBpCdQrICnaiDh2bcXe
uGsc58GzVb/DoJD/owLn70vhP8AIiZZyrTSfrKnStWq6ckG7mzx5aMr+TtT5PvXNR7uNL3vSkv/2
Hj78+Rv+ToFkMjr5ZSuRaQWpctyjpsA09nepaF7r/jJlTsvh1Xq0wWBYhiporAmiuJfiWokiObML
W//iy2fJFVfDPhlCMBj8kyuObee0nFvbXWo7xWbqWBTHZgu06Jz48kQzuj5KCJds8NnUMhO4p1ZC
+PrAxMl62XGu6C6sNs+3mdGvav86oYRupPml43X9o7OIeleRyIY86oG/9JWG+udycfcVPQYz9KaA
oBq3vdXtuN66JmFHQN3unaFszmz4T8qc62dGshLHbl4HZW68FC/fhsABZxRBUuyE1l+7srlCRfDB
S4LlqvToZVNZj0YwImEJ5Garpm7avv81nPiR/7oBiioMNlYi1qiXN7CmkJkrfGKHrFfkJPvK/FLa
sbkL5j7KPK0KOcofAgMN46CtVIUrMlKOM9gnXZ8uZTJrm15X301pnKuvvTw+/L6zNQOR7gebaIb1
+iH/TdOMzE6kjleWu9jMnWGrYhetX2IB2e8HEtlcWattadUtYBP0T3ZU1rZ1bhPvv9zGr7MAB9Tf
ZzFY7yvl8+VNCOVJO8vwqZXTkPzSxOJ8VcvipJuA+JYD4GHseGmr8g9VVpRftLh9jCdFQIpGnz6s
zGncjrXiubFdvOd/Vh91R+k7PPb2zvLGxyEe4s0wEsiOrduJgpotpJIHfNH5Z4x95mj5jzZRjBqu
hcnO2E2a47QvNOGZW9LGs3orERUOV6ZsDJsCALont+698T6xCuObXxXipool7Wxj0YIvbZP1Tx3/
96TJWP+2KDnVN50iISGqLA997rw08wdRZaWJpyBedl0tgj2Kn3Lh+l0XGVKvLh0cfjcehKo2BAM/
/swUHjeQOkNMdl3X5s+d1sef2rxaDkxDubVt5lntK84Nuxxf7V7PPDk/dcNiiP0S64t7dNwx2M82
UgPPbRHJeNh6b/yulNsRkNFPWubLIwoPkkgq1v2rtEF5ximn/2UusyB2yPCRnnS9fCJGsL2qc3qc
IYCZBmAlWwSUuKMa5b4YZHFltV7/KzWn5cLVZPBU0UzJsPtr5efKc+ObSgXTteH1zmY0CpN+eoYI
T0NPFlW1BSq3z/0+37R4sI5p2ndlONpyuaiK2AB0mY34cZxyoCVfBIihwsYNpj0dk3HYdxOa5a2f
1OyewDZeBaojSVQgkvnG1l27TQanXg5pXdVEQiYc8rZ+h0l7i85YqU1sibTf8Syp6SD4Ef2xbPT2
ECRZzY90/HyFwk/ESR6a1jFyrONBG8VZTw6cTDNvlzoQN0cKXilLWV76t2aWLQm6KpKaotHKrUs1
uFJtSGMnV8m2+o9w5QRgOaubn017xdZirhqbI1rPwN2SWLsk16pLNCJRhQC9kOfiLs7tOtgMS6k9
JtKf87BtemIhmsqwOJ6NWvbNUT4lmNktXLUrvdqUu7j1nLtZW+L04CfDdCO7rPjVeov90+9j4tph
glZIsLzsQul5dY21qr/mwYlf7TjWW2fxP8TLhAKiSD5SL7zO09L7oYLqoUZs8NGryvxSI9H0goYJ
Omm9rYtN6bf2bVzPZVghrAgz1RS7aSSPXg6xe7cEY3ow1AKxNA+QfNqpdYHCc94soE8vU49uN+Ba
Z+9bYxul9iBDYdKqS1UgP3ZNIp9jUT1pMw5H01qKC2AZ5COjoUOm4n3T0U/tzDmjdIdSHfasBFHa
9tpdEvsIl4Q/UWVMYdoai30nx/noW7V3OdmNcaGR7hSBIm8PQro2egdUstIybqSWWODPh9vFGK4M
U9bHMgh2iSjng9BRICtEmRfgjx40L/cJy+gkmWHlDhyYdouupqfSl6yBbb1xmAavPPTSr6+LOat2
FrGXOc3G4bPpIrzBmvPBnMQvQavugPyniJxYcx418rwOQgXZ5Szyb02ipmu9stSvWRjZx5J583OL
ngg5dFdGY1/dJWnhhuismcnLFuO6kfkgO3gmUe31LcAQ4e4nMbT7bj3yQ15kiFXjoKiYLG0d1bZr
ED9YFk90Dq2dm2S3JprsqCPfjPRMwrmQyEHN27VmLzmXG/cTwmGErf4UPJpeY0eE3R2r3CBnlDDd
gq+qbG8QH6X36IqQX2dfABDbbI1kdek6QOE3ulDO08pWvInFkP8f9s5kOW5s7a6v4hfADfTNFIns
M8lkK1ITBEmJOAAOuoMeT+8Flf27XOHfjhueeOBJRUVJYqWQwMHX7L32mbnHsGVf05wG0fURkiW8
nGPlHa15vNRjMu3KSqZ3qIEfxtSYstBdqCC3ta0UT3Q93g1y7r8JyLBOACXbvW6iKOiyqf7RKwtD
rpnAyXJB60cqkceiYwkPzN7bYZv+ldm1t/FN1dwbuUJGj1xG2xNC0X93Cdea+Uam5eEyK3nwRsqK
sJ4UHkf7dSpFstX9abnYkxs8lAUwPsPtmqgM7OzkZZ71Kjgs9iz0zb2mavNidJO3QW3/lQMkuh8N
v9ijhV3uyGN5DLQkOfgaeWJ95fahSb9oAbu10wuJyzb4Ksv+WSz1/CatrmQvMgWfruqmnwRjkqjK
7BEdq1ZZlw53Ki9P5ISRX8t5XxeWc2sqqsIsS7tnvHrLzujj8d6Xsts0npUxnmkQBq4ZraMInE1q
EhNLzE81HBIssbtuaqstLhQLDbF4V2S/7/O2X4LQVnN7xyvZ/sKlj98iV81FL2S79VMTUeBE4HHD
1GSfpgXGeqv5HMrlNFTLBz2rE5Yxhvaav0IV+vFny/G09YvyMWitZa9L62aBm5JI9j+Kfsz2SUOG
YcbwChQTRoYhVbdFuPe1GJ9KdgPnpja/EstX0WAuDemLeLF1OC+7xDBY/oMQbQY8DA6zvE2hNZ8z
Etl7Bfr4GOuYXIPhZKfeV2rM8b7E3b51U97b0h1LmB3Fz2IW4rbM5ar967Tfppc9JqWDupKM8doX
clsbvNtYc6W/XdL3jp1KxQ69QPDQK7JU7dQnJFgiH44SwgGtMKhyFerkmYbSdvsdlqo/fo/P2Wz6
D2EKUiVnp53uFhIMd2LiXg8TU9lvVBvu3cLTJTaDySNzmPpMvqRa18go8IfneszZZfit9TxIv282
ftDfSAfva/IEbRXJyg3uVZIuCG+FfJJVOvwELJbe4wvMYe5XVZqeF4zjl3EWwfuSI9Mmzc+Wethp
pv7Kk5AepbBWVj8S19+543MLBcLp3pbZEA8MCKd9WhP/F1UFwnIcKigmMU7ZpFWmg4WJ2li6zo/m
ySdH1E4tarq01lGkm4LpaESHmjP6yMFMbxgImPeOcKqbhlpDD8tCVa+xq006RjS8NIdlCpCrzU2a
PldpBsnFaMes2jC+y14tmNnI6H3Vfrd9z1pt1KbKIdTWT6tQOW39jEqbWk8o+bNqyj5yFskpVGvG
pbAa+w7hfGWfkMF58akqsqndu4Vyrr6fZr9c6ctkmwTCOpK9a10IJfAPOBC6x2AuVjU57+cfGWcA
SZFd+TT1oGcLezrXwrYVQd9dyZGlx+8Iue19UcTjGcfdeIBrVl9TIOCfuVgrzNBhDQ5pcfS/sSVP
e+7y5WH0kvhQJuuQs24ba29OTP9bnntjN8QDFAYF5xR6e7mkzqaXS4LuPJ9vmZm4w2Ma+LOI+lQv
eAW6TpR4ncWPbUkBnnovqDfETCJMpMpBBm1yyKCXyS85+SDTXq/L6c0Yi+CqI1UVAeKMTicEB1uP
GQqrFMWL9OT05dFa/a57f34y8qENIsBW6ugb2J0iZ0pw0ZhK1z/TduIMp0yqnpqklOI2qPUwqIIe
sxXnBm9h0uD5LuO5emwkN8R+birtrkP3W27gtbM6M8dyaxqifcNBEby1/GyxZX5RRG4nhwcUkMMJ
p1j3WMKV38tZdhdvbNofra8olrx2abJQJ436tZ5nf6GoQsURaglYeEbcQVUdbYJeberOxSKfIp4G
91WmDoWYWpyriYVfblI4C1s/aMlz5KvNdsgyjfhuABePOZHBX/2bE151WMYso/D3Vs3q6FlvEWW+
do6WHedBUBGQZLkKc1GFv2LdSW6F56PFZV6fPzamGmER42o6sI8lBQFrCRdCzXzQYYiWjPx4ssWQ
TQ6mxjtQ1ci8Lebx54TJa7qhFW+eFrC/72iwsU8YDPm/zSAfDzkmzkaf6UImvX0hV60PvSBb8C3V
6cEcJWHiruyWvcnuOhqSoDq6Ywt6DWPSQWgLGADcC1cMRjhRLLIuERQ3uxiYGAgmr/llslglVmFI
Sh6ZXn9ehNc//P8B4Z8x4/9hQLguL//z+eAGn/jHf3lkSvj3AeH6Z/6aqa/zwT/29nWKQ+wx8PG/
zwdxOcPRAqBkgN79H9NB41/s+VAywMnxVtgl3fp/mw46/2L+DXYEfSsjKDS8/85w8B8CSaYCiJws
nKaonNbxxD9HE1qxYLOeA7jMFTN8hs5Dtx0rqU4ad2/FbGCuokZI806xTNtqhCXzSrNRExZZhdut
rd//du3+FzO9f/BmGHuBVfZsbNlQ5ehu/zliWxLkq/nge1teWMazaH3rqFxONQGT8IbHMd0Pbhpc
KpMBHASl+EfJ3OUBS9ry/L//JBDimIj8fdqHSJbVF5eGES6X/J8IJWZYeBoaMh+6wOkBUxb0xNNQ
Hcs5Mc5sLn/xKiPLWoGMIPprNvYTZKOzLwaMRkOsX9DjGDcnJlZqXizrzaTN2OMzKXZLapCCVcpd
L7pORoRGBFdcT9OuhVcUqkV/bJzuK8Z2sgXx01/sPPOvxIgJuspZPzFg6qADWuRCVGTf3Np+0h49
UZV3Jgvxc9DXHSLzGj2VhITwbU1Y9Iq8j8/SofME5edtql6eq7Fr96OOVIJEwn4/WvYX2c+SmiT/
yQexDpoj5l9Dt8CkbrVlU7e2tUm85NGW8jyBuniV7EF3qVVMHzkRILtJ3FEZU4Dq1pen5e9upt+N
on4ZB8r+BmEsG8v0mhOC/cbyRJHJRwGTxHQweFn6MGgN56J0yLa60czbsVXtdWmcJbKgROxyjHgv
9DyYVYKyPbY5tUUrDesIaxGw92TjAy3NOg+N3LpngWl/+R0McqeeOGjn7ItkOGqS2df0+7jHaYdF
U+P6WbFYI3zm3+WSkHZcQFYGXZyz58RChxNRuMr+kGOT4uvyjItGuGN8UMTx5ONywQaKkFnTN9rw
Wjv6m+vx9dUJVutCtEQSucWnRiyI1YpvlI9UPaIDio7WN8g6/ZB0FHloMtQ501v3gMkEco8rvwJC
JiNkVA0163isZ1LP/cHpriXTjH3vULkBk6FWccazngXixUxXfpfdaVG2SNasi7ERlfWZBfGunQz9
KNhrRWmHEXq0TPnsBSmGJdFcyCKvD1o9/+IV6G7rcWD6MWoKv8uob5QrfjMoOVRz+Za3+OrMLO4O
dZ2PZM3ycoxz5ymZyL1htXDwNN0JF16iGzl69xblLJJR32+Oeqfjg5jqx7hXqBZ5hW+sSuk3mqR5
2uGyoMMHE3tL4mQ+zEsfvKAe4yttNP/CsIIcAeiZ6SlOdQOSXj7dUhox9FmzV5/harg3Jh/DpexG
td7JarS3tZc7lGFmrck1wXrJN0E7inPFaRKlpj9GZVknMjT7+QNfaP6gNe5ec9Z7cMltzbu2CcOI
7UgCZHx2SRoX99XgjqgEClcD3dPWxHGSwDQHMBxswByhwBhlPOiVg+FRVdh/dx7R9QRIwzdbMcj5
/RjvpnUKWjIOpWV8pvZ2EFkyKQU/EGM5lTFrcuB8yzpQndbRqmWPDFkzWh2w7FgVoInQnDeq3tiV
+SHZTXxw4OU35QimtvE6wB2wewgopIx1C4I1f+vr+588bP1ZW2sC66/yYK0UmJiutLO82WlrHSHX
ikLptbh2xohZe603vLXyyEBNHxkqishb6xLrT4niMNY5+GvdMq8VzLjWMnPqBns/GA4m7QClDBVP
/qf40dc6CGtu8yT+FEdqKNzz+KdkWmpjvEPaSh2FTJngS7smbMphjlWuFReYfrw7axWm/hRk/lqb
lX/KNPmnYltrN5G3lHHLn5KuX6s7mCVx/srg0/Wfsz8F4PRXNej/KQ0XiJQxq6G1ZEzX6jH4U0hm
a01p/SkvzbJ2ruTJByv7rXNfvUo3nmOvvJhzbN/naVzefGekF1NJ5od2bhtvs7lskcNgfMRQ13+N
EmcwCbvWMbPKEX+vLkPb6IZ9VQe1xRsrG6OMaKVt1rcERuqpfWQ0lu7zsmea0LRTtWvIwj31sbWg
NCGv+lnGVRGHDWlGLcyCxJlDXU3TLXGSn9YUBwhWqKY5J8r40uQeblh/iFPCg3rTwoGVZV+z5zyl
KnC9cBn96VY6aqLk1aeb14ngUuI5r8OmhISybbFSPbN9N561lN8U+NI5jnGr6OQ5MPQkQ+aS5P0T
Xd54QPFePCVzIZ9MV7vxvI9HwfW/9nY/l8AOdXVNHLLYUsQv24QzdzNmUh7SAs+VzMrkwyHAZz+p
gRsc0O+j61JgWw3WWqbJnn8JMutYjxZeRysf6me1NNb7jJi/3xQTAbJPqdbYm86Yk11SDVke9g2O
WI4+XxGPpez66gnb/VFzDk0hY7DsOnCJIX3IJAtLz2mfCWdKBkx+afzIvzX7UYkCD1QeXEibzh+s
slu5YLoJaItgt4cSsB99XoelIpwatPlJUy/3pdt42Jpsa2+4GsGkbm7JRwY0W9Ov8xenKpzk4MwV
x8Awdc/F7F0me7B23IT6cU79ikd/KLaBNIjc0om5hscA9Ot5ZoV1SzK1PJRDxfQC3MO+AH5/KbC8
vrZ1QQqCqe+1GG+EJEDzRMot6nQ7b95Rp9Pux5X1zuiQbM4+Cw5VjJUsyUX53KqseUeJ515Fode3
2ZfDHRqcgBGkTSrLPAVcU567xPfd3cxrIw1RfwzmxuazY7vtrwyRLE6tNHtTbpA/9oKasMIpusXF
Fp/R7XdPuslke+P2OnmbtdSso6h6a972WT8yu/DaJgTaWL9jcvUv8dg8I/iqP1Kb5Ilm8rCElL3/
kc8mrzqNKLDbkFOkRrHdNjusr/IACSJ5QRw7LPxW032waCXHcJFz8SNbJkPQSBXOyRGaFg2xxXx6
8Cre/W7HrMptF54mOJfqBNGo7CKrtdpfKP2TKMdA2Hgq39laFt/UYvu7sXbalb5dPgS6rK86hOFf
IkdXHf15BlmacbMIOH9ha8MDmzuxHIj21M8ZQEbCxGb9YMpGbiwifqNZDPLE2I7MgPWAWINaLhnJ
1++LHP1IdkF8V+MNtKjgWIyEQIDS42wQlL3hzqpIioMLEWaYgkEHjVZvX/VKms+qK/yoHVLzWfYt
G76QK0sIQZD5VvdEkmn3i20OR4HrjhwzfjfdmO206YuoZ5fgnkx49mHQXJ41KykEyVqKG37q0K23
RUxV55JVdPvzWm5MclLCgVDRb8awwSWo/PZX2UJWqHAX2cZznulcW4NsxiEMlCLaFC/UsNrbO6ZR
SyuzaQf3dr6plolU7RvjGz4pf6MPSXwThVsEYb8W947V1e8W8LErRJYBulVjT7c//5FKgxsycyz+
6eIsBDoyjvU7I1Q1sPdw/HSjZQ5/gcqeOd8AcxYbMdXul3CK/Nu1chtBYckfs0lDO6L6mRLy44zp
pmtu/e7nMzmWo8b9GaAkNiKjc/kld6jfZ6IQbgOV/77GHZiGqfQJeoGqwywo4z30VAzFeFbVsLRb
W+dgwh7Of/XtPrkFmWr/uvxJMAT3oCH+alX+LU3b/41y5/9FUc7a8f7nTfe1kr+q4X/quLkF/3vL
ben/WpPiVqejTobFSnX8S5Bjuv9CQoZahMYawQ4I0f/ouG2fvhq1Kb4wBw0DYtv/6LhtWu7VTsqJ
h3Qdacu/13I7/5BK/NVnoxjig6AqprdcG8+/6QEa1jd9Kmxy41HwwmYGe2+3M3KZvEHZPg4Gu2Wr
Tm4a4cGEs3rAF/N+2Hij293ntl6Af01dnd1Qzwtkk/uiMw+wDq0fHYT4LT/wl6VoqDoysnd6K3Lu
5oQ5eDs5r7oxwXhR9VnZVfxGsnmwn4M4e1yG0o680r46rhbsZQ6cWm99NiOF9m3W43Q13PnJbetf
sbm+vmAi1WNYBt1I5mXbs1aLm2axTyLl5Spss39ZqiK5A+xFmjr0EP3mpFVeRkZCLAwat9j04YMj
pP0iJ0YXz30XIG8bdcs5pOQb8Qll8TxUxk9RBf4UElnDaFuAhSgi9tGzt4PioB+MvqKnK2fcurC2
q4bMshnulVvN18FsXjsWuLQz1G6PLDGSZTtMTgy3RfPssEyn9GhovR2DTHdblqSAErK2ezELYf5g
g2tfJrdlCTAGBr+YgOtJrDJAftDSz/erTqDMFV7h4UNScwP15NDbwgvw7uVQSHBTU+zCBZji+xYg
z6efKyKgbCa3nEb2gWFkfJ+AJh/geQXOi1MgqDpoXlNoW4qo6TnQDOehtSVg5M5xjC8dnFPk4p5i
BaQ17Slmp8GSG0rDVurBADmnH/sPBPGIClrNOQ12wpTGaZxVLGxn28avBw5BlR8zEqxC9q/lzzx2
yCBLcoM9EigWpI+acx663DmLTGn3MNTd/jgG8XD2xsJREeuwl3j98L3rbjoECljvVwwloyH3cQ5u
VVIlsFTKgQiczsl+mqrFhUPzJNvcvOYDkPzVpJJewG+mh2nAipQhqmQ6AoLC0Vid2qBfQ3bL7mGA
fUhfLh1q4py5ZpsGu06RNMemGjVH0Z+nyv+RuCxH5ZzQ4ZM9TvTcCFc67XeOsqOkma9uvtKhAtvd
Vl4WjfXo7AMtJqU0LoFr+d6m9GSo3GwHm0oQQmWOm0ZzH+LYfHCnxLtwe0WWMq1Q5l62zde5TeWX
DK31JQZOtbwn02JGacXdIBDT7NHtOBHxTbsFvcTGgQfOjmApomVx7Ghi63IkSeUydvEpyB9GWTrH
OW4gEHRLH1qt40QlM/4Ti5pk61q9dupMWEZpHjwxiVF73OSEhPYgw2QwdQeA1K90FtjZaElNrfae
LJedl6XpNFEJf7CYrDyg6tP1MGlBJoOIPSrLvxq9e8o6++Il4ofjTf0OZMyGBDJCElDvOMYLiobm
uUkDbzem3aPU/G8wmfZ5JN8vZPTwNS/FxmIlvtHX9XPbzj/gdt7nkqPFzPLfvl29z5KtT9XU/HIx
pVv8UBvZJJ9ZgaN3ESaKEvSKZyOW07Ho3d+zUROewBcCS3UAC6Et95D/7CPtJuOxYeYjGvpvx5JU
gGp0vxun/0nsxN00GssrUnY31CenelK+gVw/YblsZk26aXn+vp241NnRu0YXFv1Ac1skejVGbp4R
TufIYVe3VYF8OGXLx7O/OsUZ8Qu8YYJNziBf5qXGKmf2be1QN+bdfelbUWfkgDGG+OISW0KGR0Fo
iA1Ty2LtavXmwzJoy4O2aP4mHZPf/VhXJymc8QBwxN1L3SWMcTbdmiWWN98ZqRw/rNhwz03VILUA
SGZ6tb9Fz9ZX13Sk+A9LnoBXp3YXGWWazJ86LyUJTCsnydyLrdkuK7wmZJFmbE0HDQt3DvClpTPf
bX32jxV3+3YaG/uhABeYbUhh80+QiepXJiXInVLB2btzOFb9bVFTffrUrdxVvmhDmCGGvqXtnfYj
BMKQ9Y3YVZUwjtKGQtwB/uD+n812U8nKqcKudT+SRMS7pZb21sRwdPAqQmJjf8ER6YHC5AyDebxt
HaPXNzC5yrCLg2KvD7XaymGKeRP2SB1zz7yrm6C+aMVEdgGOgtU/YV/6wIq3gc6pB4gnuUDVVlGi
aB8o++C8p3QYKMDG1F7nLF76050X776Z+mCnUwbSleYxYSw1zHAWS22u3sb5OEg+ueOqg4U8UVRu
eq1d90bQdbVVlP4EVg/LOddMeU9GG2HRKlaKYdaURzJf8Gi4dkHismtGZkLO367Mln0H2wjlkPaj
hIwEWqCtbjIxnJ2RzfFt+RO8RO4BcWeR2QPps9zqkjYO92pR3hcDCzdlF/U9IJ0dmqOIDMFIlyyd
sadEjmMmW/oJazs3+XSJzSbblX1vUi20zUYzupPbyuQxdnkRrd3/lHym4LDYCA/aofUCtXem1mM1
DKwqVHMWsE8X5i0gVHozi/oOMeGNgTiTKGl3R+bL9lMmm+82N74Hw6gutTZUHANwZTw6lk2f3Xn+
JJBw5O7B4c57bDT+0qGjLU8YlxieT524JGWp7bzWJBXHzYqLZ1X6jSBRkDXO1B+l5MKb9OH3WVnU
N03CYvIgzX8aPor/qowHPPorUy6zr6kXPAflXL2bRiMAMNOmVL35qjSS2OyK9OQQN6C59mQ8EiI+
4AFlAT/VzUPTwxKVS5a8zlP73ae8ecxxJHGQhMe7tGYoJgKmlw0CiLBz3ccBOBo/shcH1gzp3u0K
axtYTnE0M6eMKkHyYD1p6tR0DE0bu22vpSMuVjH6G6HXREQL8dG0sn5mxN0+EKNWn0GOWTz85XLU
a8qn0sjGq4Uid+tXTXdSXqkOfEsrjQXIVciJRY9sQ9xFvHWqdC+7kPmwGvjd4OjmxXCs5kV+taNp
h1XO/Dk2xpe68l4z8EqEOY2nwUA+1TpBefPI9Ybj7VXbTpTeyzgG4z0p3P69kOWL4WP09ywPMdjC
oIkX/SNqtnSrJ0N1qNjPnhXnypMPNfC81Fm7TZHMAsDyG6cNRzgp74xusDl1PB7OPp3T+qwFcfnU
dZqGvi1fAxUs1zzXBtkbET7k8bymHcKtAqb4AZlJkKuogo9FBRVrbz29+ubCTKmTYtgyWVk+RvR9
UADmlrO/TZxHd1p4+hCzvBaFY99mxB6hy5rgxJbpZe4052Dxfj+zeIPPNgn9IWgMLBt1Kyg4Z5G8
j64YvgfLLZhMzHpUqAJEXx1o+d2CQPqw+NP4XTNmeESy7J3zBhtGrAUzIrm++FV4fXPCEi6+l8T9
jRET1QXS0YPqC3eXzHnHvGx0HzvL6baspilzWrw3kaEpZzM3Fg5YWWnmAaNkT33RVdpV8TBokSsd
7zmDdhfWGUpdhuaMeGe7dKKhRRFXtqblbDtHoYCMtSw7xo4/nafOsU5eK+6mtFcHm7UF12lYD6hu
2dVDbt1hbDa/crd2+ESYQMpuab95SIDj2IuOcqbxMkGpGdgnV00/psrbZIygfncOh3MlLfe1awZ1
5v6rb6PffWbekBynZIovmVe1zKJc9oRaZRJi7vQvdVBJpMHpOw7WCclA0O98hnuJ8F8SXuZkBB0d
U1/Vsv7Gr7wYaWlb7+uxj8olvxS92XAF9fYZZswTUbEopJlOexTZhWk/eAkau1heBm94IHUrHJ1f
8BnYwJWhXNxtbMRfSyzc/VS2t9LX2bp7y0fla3epbBH6gsba1ZmGdJlCczPq1Dykf201u6XoNr0t
CpII4cte1Et6LNvhqjKr3vtej7CDlwlTrfJX3bZv1CLHGBnIC+1IsiWn1HvVOp4/T2pNpM/mSZuN
MpLjYtyzlY+30zrDEt6c/agEU5I5DdrdvJTBIXWHLEqVSMPOmj4tT2O3M5YlTm6ajtaRfJTF+EKy
oDazQUQAB8827d1uj1d1Y03jttGdeadTdJR63m91T+SnvI2/Wd+cGuY0x5jmYqPNVvEk4BEcZyQS
BBEkKipyBlJdvlImoGieelR/IKZTjXNtBbYsJbA1M4630hvTg2NoJw3rOJCuuD4MzlJeEkSbITyJ
YZPr6tMQM9KlbEKUZrVb5WA5NJcxvzRE+CF6o5OZCj9B7zwT+Dp34wfL7+xaaJp1z4H8o+wa9YSG
LN6bnUnBNefyhHz2AKNmivhNvNclQr+BsvlSc81DFXTFKUkYeOngHJU33frWZ9Q52s9SmAb3dcCm
Dl0UE2O2zccibkQUK2ZQTR68dpwq0K3di6EIhSnswQ2dmQuukgTQl4PSSFlTuxsXjWO0YpjHOHE5
QCH7ZGXUcZWJgfWm0kerasf3vj+/+64oDjqHtBePkVDWljc/aterM6v2kLZWt6OL8jDQWtU+BkeL
919sHc1YdoqJ0WGiFYiUGaiDnOsX21qYczcaNL222/nAGV+klsufQXJNIT6qsHZHn//TMJzLfB6j
DrfHJkZbjWA7flxjG3az3VyMkR/c1gPvm/gQJHwlBokag6dtm77iKy1fnAaIapeQwaia5lCRUbfV
x54qO9jhsNd4eIu9tPJ5p3LrVWaZgcZzzI9JM0KR6ruRTpTBp5ubvBspNDx0mrnRniYv25m5J7be
kpW7RCxU34F8LhNtq+k1ku6CNeoAqcCOuyxqy7LbGkl9AgvaRtroy0g3VR41syl3mtaL/ZL1Cxs3
Pjwn/5G8hg3j+fKUzaDYBj11DkvJ1G7KSCw0jfI2o4E6AGX0DqLoqsOctTGltrscZZ8+IOnkwfSo
mBeoB4j7M1i5mxSpJpvw7NckrFsxxqHA82qVUS8Gg5JRzxAEFeKQt90bclxtYxXWz4a/InEFgBBH
DolL7t956RfJzevEwgGlZxrHAPF5s4KmVP2Wu3Dq3OJnjqjysJjVYZQjQ56h3qzpdFVX/NTQZfNH
aJTNon/Jq8YE8izvxHQgpYRv3v1hTf6nXVsMsg1fbIcOtfA4x9NmVD7oAaoSGnC1sFTiYRytFJG+
ZqXboli6U8Vpth9kQ0Jfqd50r6gjDfH5zo/9KtKJLqQdNqCCWguhD4XrRqVXzUd2ry30c9rUoBmf
gCXXWwved7JyjXvE3nnSP+kqsBjps9jRmvHTGbOrM/gPi2jmKC9LVFGjMLdaVqI2R8ntOtvcDuyD
Z3Tdwc0Se5OjnghjKjbTJzxJVFWBJmBGxsXs9S1x3UsVEMEEIIgqm8xjE1PTMrFOq6lTmd/wRcVD
ORA32J5l9+oHeR4NQzveTAZZHHULdFujOssYS3UjAqT+zbwc5wpBR2MW1dlgoRSRJkw10yoaFYh4
oIAtzXkYwAqk1XQymsbfzlmuQGM0t0G090U93iewFBOb16bfEHjsE1wWxwBU8IEmkYdRfp3dnQfW
wEXQu1uc2tQngfWcWuZVMMAJXQctvDaAY1pmwOWdMPwtMNz00NB8R2SozY+GE99LxTt4Dg6IYerP
GqJ3aILUvvYMfw6aln13FZLQDC7wqVlyEREcwJgCDymKDYfLmjCuzxeGQRLmuhjpLTKuVdrZ2snQ
dPdUWK3NlEX7MjDgbha7WkKvEgMebyilaWUimDZmc5M6qJEFNMJtZrWU/Gk33ceLzqZh5Hagy8iv
1O1rC2o98f98QIW2m/O4u3rLAs+ccPMtSyiuxYq6A3Tw7NXxdZS8sCvnC+fs3sm0x4IW/NB06aMz
tgwfdfmoRGedTTkf5yJ58KtSD42iOM2dwuybvJqu/kuHKEKeZmVFaiXBywGIpV2rcmvZFSQczDZo
8Oeoan+AprZ3wsyeJreGcOsWt8afP6Vf/3ZQz2yQ7eobIUz2j3Xjs/bhHeq0+8a0onJa7qpiuiSG
dyBs4dTY4wd6oDRa5nHYA7ActmLKgE+Ivohyeyl3RckpYNLtsrsz3i1DK/e2qd1a4f+Us6lRN2cJ
bBYEu/UNayOmCdTxm6VsGCz18/fQWOUGfTgm+2L8mCVqBG8y2WumgPiDOI36hnrInOJlX5D9ExHy
Ox8A+AU7PFgf0sIKIojgw/FyUsra15mJbcYezMcpbj1iSlkuF3ry0KbotQm+eB98+dN1gxsDaDtS
BBYhQex3haFFMyB0tMJsTrPuQeuGV6YNY+jUtQon/FWh7cKMxHFkhyYZURu55PE+n8v7bnDIcf8x
V9W3ihsYjJ4lQ/CLt8DlREhMT95wWmo7y5DNXqy04MVMIqbBfajPLfvytNi5bcJiEox7gfPREagw
yYI462l3hSOUIvVpfk9m95qodjdl5sdc5G1oxvDtY9tkHJh6yAdcRngaY3Lezk3EAmvZDLN/L9Pp
J67tz36mzUSK+5ij1N0MHoL1YlrqaEyGLtQCCkbJRnATN/OwKc2OINaVrpM5xy7RJowv6hFhcRoK
vUGrZXF7y6x7kkxQNgE5e1syOftQ67KBWWbDWs1gAIwFytioWKtCVzYviG1+5v+VuvNakhzJkuwP
NVoAAzHg1QHnwXnGCyRYgnPAYMDXz/EmM13dMtvbb7si9VCVIpEV4QFyTa/qUYfdf6wz+6m02xcO
Y0HUTqzr7SK/wYP7CAb6nYzBl6whA1lBF3q20mRrMsXTN43DVgrsobb8JlYMAQh06sZK810/V7ce
9pJIJx5Q1JrhNbPqe4MvRL4VMUVG1T7maq5dhRTqLWhw/O/wsObLZnZYjZnLYm0Jn+IQbiDX2quR
cMUTTRkMLFldZ3w7cSMBKLl0dVwM99Ku+bFgq4YwMJwNoPVXUii82m3O2xx5RNv9doyZvX0K9nqo
WI1WMYN7YhqHCcmUUyKPu0BEzoW+v/okCVo6SnYp7iOo51jaliXoUHKN39QEHMG7//it5jVh3cW6
OPZy+qA9Yg5BzL7QdNGEAHlul7yG7JkeJj3SxsYtt1qdDs1x7sKGF/tt0TTxAZgUf1bn5q5S3MNk
fZZdavrBNkCZooKlcfGjkEagUPcBLWIzjTxvHCJDS++9pFN/5mz1yaGZVgXzSmm1T4P+jqr0Zw3G
6EyxxkUnjk+aiXko0TuzL6vNT6mr3qaEX1f3ATL41a+md+XE3ks19k0kacA8WSbvGGKsx7FLodHy
8AnTZSr2hbmwLae4JhpkfbD8da8xrLjC+RxHC1vzkB5YJEV8Wv5hxftlND+QLkWLv41EZYEpfHkf
sVBtqly8cUKs2FgINzK61d8gXhXRiME45NqPZs8+DV771fLKiwJRkOZifbUvYNUcnW4WdIcE7sGz
5ltYzu1HvjLedVV/D9IXIb588mf7ngbUNxc+GGFHo9kKE2hf1yKVuu76nZpjdx0rg9/D9O43OCBA
GJsbk9pc/HdxsU0zCqh6Y/F2GgvPxjec/oyOftZlcHZsHCyU14SZXH81qzFvRJNSdSJ5B1ayKnjM
Gd2PXGdcdHGf7nrwDkBq880QF/d6GlnCONYGLupTEzt31eTc6Ty5Y6TTWwXzz/Xn9VBX7u3IVLSp
3YwEvdk6vGQ8EnfzWB18RglcCkO2CUhJcXKz7tVE3KOS6cae0xzz/0DCLBu4uKgHyNugiNILfll7
cxma/hA8YKBQIF/n5rYxO3aerEX/o9Xw/x2x4bb9QYzpf37G64/2/wNsgxD4qP/3DfHj/PP98wfO
w1++4K+ebOH8GV+1J+EisOhlTcyy968bYtgLAT1NQYAFGZf1Xwgof+OceAEwkwCbFA3t5qUDC7v2
3z3Z7p+F71/IXK5JytoR4j8yZV96p/7HeAxI8AKGuKDrcJ1hD7cuUe5/3A9XOGyxKazsh12A0Tku
1WqjReuivXMvpBvPoNyGCz0rQ48LiqRXNhUvJuKX+29gTP/Ma+N7YXPsWriyHbDKbMf/+L0QtC4B
BxP0UHM6c1CP14T3Kb0uoWXmqUfOWEs/JOo9iwtNxfmsoKCXEaHr9hb3HRTwZaG/hgbWDHNGmTZM
Xg1J1ya8+O4Euru2eFtoS3LmKQjboHAlPK8K1ZTMifHY3GaiZ2Atc6u3/81P98dgPh+0i3cpMPm9
Ye++/Ms//XC6UjUlHcgv6YqZipki36adCL7nPgd+mhTMtqHtdWhEmbR6I9RBO/4bisU/Od75JvAW
YEkACg4nx/4XMnNfVGw3xmaMwCeU5rEToxds49a99F91ve/e2Ejmzk7HuXpfrcHiSY0V7mnuRGsf
bVgt/46Oe2GZ/PH649jkgPHwTYvmXP71jx8LW3LeiOPlLQgLzXzsDNxzdDJPLuT5dsSQw/q693be
KmJkLlTE53rAjnHCM003iGBl3F+32ZrgkDEGp4mWPl3t67r2vReAs0uwLUefMgm5JOZn3S/uI4oS
KWTYgD3XOe85D9DaTJylVo5P/9fkclhKU996prjPVAffHAVJOxpcjKfZJKC3sdq0rq8GJBWm15Jd
4MlAcHlSycowPOGqi+YCvW/bw2LQm7VqaIpZPJnNEdKG6+3MhRrTkCfDkBxnuymDbQJYbQrdulGs
jlIWojtX9cajzh0kDMscNZ5q10MEcSu4PZs1Nbzg0YiTwt6hlo7o4L4uyy86SorqVbQEiw9JfdkF
EwNjZMKGcTnergNVLKTm61+ecnBgDO1QqYhyrjqB55fiVHadeXkFSsS701MZRC2EEfa9jlyZylrT
quYohhYOUchO6CtBpsRKDUMN9V8FEOMOpY9cveHqYTOKj92b2TRniRf9w8P17q8Pp39ksVDOerlZ
/vGpBQ8FKqHt8A/s53/pLIO+V+pqZtFLzV0xvrqmm6rDgNjukXLTOnmYXRcyADOwIW6LmLjbVRtY
UxHZdkeTgD0gtb20wAinw8XHQoaLa6U7zLNVu+xz6RE4aJpyCspnSACc3GxiI1aAD5uosYH9E6Zz
ZVD6Y0+zsfMUv6G33kkE5VvYEcW2muSMarPkYDYwP1cDh323t3ho0RSwlYlDhnVsEjK81WSMxd6q
iNDus97vfvnuPEFOE3Y2PCBLKrw0Paz8cKXkKDnMYA/w9Q/8zTcFUf/+2ViddceVJh1Kgsp13kw9
igaKlYMJ3haIiBRzCdG/1qRzLrIWOIHzOjg9zef4bNh8Dpa+MBod1srGME/5SeMGLw6ek+FjDzo7
eWhrzM+7NvBlvZ+zmO2TMNzLzYJn172q8nRYNt24Wp857c18fuRqx3sLuDzapSkWrtXRjVteKNhL
bFQNS5CswdXJukCsGJLqBFEmTBJv+myp0xg/4sUcMYpPssw5lPO8JOxhqNNMvH7eFkE1UNyZa+4r
zoq6vdY4AD5SNkhuNMSqKrZGQPL9WGZet+50MTP0OgIbBWEGmrzoB6IpjjtddjLySxSpzahnftdN
3AzVk8bwy2/Qdrr4VdP8gKUERMHKbW9hvE56i9zH3AZdu4PPhLBL5w++WN7WJO3tinYfzqtrjoyc
9ZAJKiPgXKudevxsLwg7FAxF/NeIFZ+BwNzOLTyr8s0qV2rnqpnt0intfA4OXYfHlPxr3Omd7JEO
oWT75bOmhaSPFqy5l9IWlT5oq+66B4uSBbKpynLzzZqjDOKCZeYdM1VjxuCNTTKUcgs2rr6ltg2O
CMgIbL/c0HcQw9nOSsAiqgxGe+M5o824mHY9ElYRTGy0immiV8lK6gTVfalZaNTG3G2LkUUDaIqg
MK4MQza/g3xGAE4kJsmtacwpMIcxyHiLd9WyRkETeHeeK8iiuBKkUhjoujW3JjU4dC7FpfGZsBaJ
IxrIu3c2jwh1RLabcpuxYMcAFOdEE5FRTAzwxiz8cK7Siedb05btoy/xc+B4cqwfYVOGsh185XN2
0kkrtjZAW15oOskfjaBXF5gtcZWrabWN4TCSbKrQXi22Uj5R3mI31rnRRkBlcepCgSsxxgzW8l5l
IE+IM5T+G+0wYH9p8MpoZMMWHCxBBsnaZMPB51/NSUSfCON3GWT6FV4L/WUFJTMVwW6L8rQBtu5r
TOj7ejS7gTOnmbTDlu65tt7yMLfQNtz5Qt+g++kSiXJHGWJKhSbhKQ4tiZ0FD/bYU8vYphqFx+F6
aHCnlbETtQl5rX3ezexkPLkuHoud3mKPZ3WGoEkv7ZMo1knvY8wQLLHhHYAqXnPTuknxwfpsQyhw
C3tzxlcNnbivQ2thN7FLEWxALiG8RRYsqrcgWPAsqUZSCFYvpFFDZdtThdd5NLxNzHLM3ARMt5BY
tOjErUmdVrHiP0AtMTHdF/SW3Y1pRZGUrnD6hgXhtxWEA+/jQ1nA03idherIvxGdSzZLKvEEabXA
MhZJbKs7s1F+erUE+WCiqyCehyjjEgVJos2jrhXNvsN4bG9ULxTcltSYoWzKhe7fvDBcFrXF+Mli
vNfgovhSUMYu0QGNTHqdxUWZ7RzbVBSzAdVRUWsV2Bhy163J4ywUM7N+Rg+OeF3W2a4B5vyQq3j4
8hLl/UxpbPt7Cmy6K6z8QXAWY9p7x3peR3bTgF4y2oH5KDd2ZkMMsHOMQ3tomKm5KWyPWo6sJgkW
Np6oYQ4v0tiQzqFCWiskjlXGqyA2MpUT26Rs/a3m2nA2srJ4Zxtl7T9oVWfWvlGXG6sqy/ppAbjM
79G1YhsHBQDu7Zi0+pv0Ol+4ZkhHe89IAEQ17DdRpb0lszmgG9lv1Hyt+HgJFoD1IPVGCIAWuSKU
SmK7WFkpx6EnVZujCjQGjzxa21/xVJKGrzEUPNjE7MDtxKbDz5aBOMF475X20fTI22wMl5w1yr1R
JtetZpmLDJwnx8TVSfDM2EmmrVBp8+VWWESPaZy55RHY8FjcNS6/gxALNY8JuoHtT8Nq/XGf8es8
iCE2PgbPbM1N5k/d7Ur+4Nsac3at8dqRDNJU+uC/cheAGCutFcbRKHxkviXFKCJa5qzNWAfTLyQE
+90O7OBbm42U5AgHaCF9363YyvCiYoQYpgJ1DoOlPEEaxYpGI2Q+79qpJDGU4fhE17NyKbcgo5xr
g3XqKcjjwtz2qmNFKSq2bhtdjioNnWWKSeD11CVuwOOb5H4o23yzs7E62g5utK3ZYthUluIvdUYr
uLEzg77Lahy8cqviHm+WzrV6oATexAFL88RzXAlfbAw9x/nOB+2LyEa7J5J7bEC6dVD+P9NBmeOm
UYb9QWSAudiWi8/ytOIUuhkQq+zDookbR02RmR0ZuN5FnVT2Qj6edGccmvaUEd1zZ2giBM2/UJ9s
eAugdMXW4eX6BM4QhZJ4ZG9sRlHRC0bhu3VJyAQ9pXPL0qz7uM17tU8qcoabMdWwhiqZmV+G8jpW
NxCHHtvGogS3Jt4Bk5tz4bnRvdfulHbar2Hsq+I4VVS5A9PwwCy02v0W7aC++sVkowTSBuS5P0y+
DmHa6TfbJt0b8k71oLTlQ/5SdTnGWdm1RRAxuzjOaZwTZ+baT8TzwGhvoHcCeomAfrExGEUB759d
AMUyCJr48Xh8Q4I3ZXbt5gIR1xdigM17KTqqWoAeW8xNrIVW/KZ8IaMp3j8eSqyEa5IOG5PlERV5
UxvfO6yY30iWGMsOblrOOzLtm6ORW5aPeCqyj0HNcUXFACaLDYMJEjsxQm1uK2+o1iuDlddtnWEj
jKoOyMhmifOLe9ovZzb/DjVhoRSde6KhlhmD6AhxSov7iCt1aplDek6ET4tB5zdhi7L4LXot2w0h
LJZDndWxReOQYL8VpkCd9HjFvfNuCozNlKRSsykbRxbWYuyaMMbMKveuqhkRBfXxV5cSrzVyRsd6
xhm/XFA8Iz5AxdYdF2mp8zQscOAsFPuOgE7l6pEwLikEiwT/tyWqzUH/HlTtqbCRZjuEXbZWn8ti
s/UFjMereqXA+LlmFLu5ZGltdvNZ/wHGhe3lADZy4e6N05PVKthFzEvLE9t2+VxX1I1tBiWHJWRm
gN3iyCn/PSfFmG5Tw8JmvQw1B+IgDdoYubwN2A7Gqr+fgZKJXbHq6cqvhgs9KhVXOX1amFLZ7R+E
lTV7FpuXuCxmVHJq65HgV3uFrbyg73VmNToF9e0a08nFIRZ0F5Z0NGPEF0HvyE4riqMaPvAwU/mz
PRVwQEp7eJpll4etMovbeo0PaY5TsihZf0aO4ePijl38rKiIxwQg0j4eFQq+XWZH3KXXwVI/GQLv
qrnWL3Q3TJhSc+/o19o51hjQTO03N66d54c6vfADnaQNubuNvaiXdltmcRLNTs3+tsoltorFiNap
YL8UsE0BpN/ftHXR3avswhyq+zzqO/GWZlCfh8vwkc0onqsLMpEU0DmdAL11PLQxgdd7mufmfSUM
tR2w/cWc5sLEyrvTYtnJY+uTtJv/Ujxh7H38oh9K+xqHPX7gyO99FBUqETlVt8stGnkJha/c2bQw
hMGYfAuHx7JbXaLYM4v3yLOzs1Wv/t7Cx7Zb3P4aOeEiCqxHpr1bXy/9Js98J5oZot8nbfKuz+U9
2XGEB+TT0+Cs11CR7C6caC+4bViJEm7EJj3kdnJHFeXeJRV0tNpMHh0mfXBbCYl2s7xdmbCQc00z
Sr3uZpiGEtoW64x1YDxo/cbcEGEfCR8Pz0Nd+eeJpugH7kEPPAe7rtVauzDuy/SnLsWjcDJ2FXlT
HtquPCFDsi1Qyj6OdjBdtUNQnOMUc/Rk9PluyFnPGJNrhWuOXzYJoCNebI25eQnGikvvum0We4eu
m60JFWVnY5jfWUNxItkbMCpnYtwiZlbQSCX20layIdY4YDizPHj+2t1USbUtMlzqYpnK59KkjIjD
w1UxDSmQZIrgYl12Z08Jfe+6RrAdSAR2kVOk49nthzla5iI/NT2jHrAE5wVosH0nhf3s5G0S+Yw0
etOPwxJpchFMbCOvP5ePH0JqHqe87Zc9JXhA0Lh09hONBRiTdTpsyy57gPiX3msa2Y40tdUnO1GY
bmo/vY47MtbEnQGzGFD7aPBjMNP9LzR9DtFoEElkwjzk0Jmt10XH8aFPigNTzK43+vQYp138y+tE
BLyCRKHt33ucic/eavyslA7djG5nkw6Mr2ZD3bV+d4qX4lmPtXm2+0BtfYf26nFcNmVHrbrb+azU
SSaf8QDg84jzsOdVdjHccASaeYelksnQnFL8iRfuOu8ul46/AXszwp/E1OyMwBZLiJdUBO68JOl3
faobZi2cAB2CLk+upZYKzBdNqo62b4fYTJ4n39Y3FbMv9b6JxaHLMn7VZXCK/YT4hzJ7QFb4lnHB
uxTO1LeFb5zlmFt3HK31NvXcOPLkEL8s7iz34+JDlCdNRA0QDvneMnaKROPbbA5W5KmUFi66gm+A
5u1lpeKt4yj0BG4Qihv9apdod9lLGFx1W3y3TRVsO8N67+Zy7wyAX1GqPPet9uShUG53Sina3mOU
Aarg1NDLfI7ZdvmV+FwgdkN4BfIiKWz2utOyYEUdAzQYj+W/xbl+8nK5MRkx5EVD6vzJO196fmsI
aFuZyeUarGx60Jgx9ypXRKZR+8J6TDGD0Ci6FQRUUB1KM8QbUH32Cw6Wqgu+SoPndRHjREgGfwjL
bEwObPJHTCweM6I3IL0YgXrNZnd6mWbvZRFS7quasSdT/dGoi4x5u7eys9POng4JAb6UVsnyppsm
qOQzrpKkLSANmCyuI66jdtsNcpst6dPiSoi9CARFwL2T4Chf6mZ+iXvuubQorowMbQhvc3qkoO+z
gCHiFw5mu6H8NLIquxqd6aZQcXIoLoFjaK7cwp4hTmuaHPAS5mi1E4XBmZ6uK5tVdhZzRvTKnLqK
ulNbnv0L/NvLkWIW9g22l0cP8yJdY+T7xZzo/ThDbMOVexujgrOutn6JGBtB75oG91zLd0hQNCkM
g9BBO596ld2M41hssXXlr3Td+OckkA3H0uqHjoF3JdPpAL3KP+AXc1ieDw449Gzc5YO4B/31MbKW
6TdTwBVC9eZjLxL9DAbJcUMrL0hVuhP6hdd3+8HlCRYQAd1grxypIG0goNINcTJWNdy6sUXGBOE2
XOK5OThJ5V85K4ebNh7cHfuG+VqUNf79zDBCDiMCmX1azhN7Bzo8ZWQVpnMwiWVQqNJZoZ7Hhxzt
Y1PhuTtMTv3cY9DaOelA91ZazcNrZedeszGl+wCK78gt0rF/d5IN09a7LRqbOj+DUFOhEHIB67xC
ylg2U4n9ubxYSws27/sKfHsaEnq2tzhYiY/YSBuZTyRiadf4A/JlfzOM+BbxXODEqUzKjvGf9xFH
PY5qbaX3Yrb5tsfluvaa6ej2CO+V6EnJ9+ahj0X2ltUphFJVxDsYJvgP1roHvJeqfVsOayRyYzql
+Knpi3c1nj8nCe7mvD74NF27auquOnIhN32l7lRp7PIigNK4ZOSvcNETOSte5aXcNrD67NHKhnOS
cKVVHm9KHs0SeB0GkaOw2juOWuwRGMfOKUiBzVSsjEqFZf2iK/pA118fIQEfC89/65m4zqxLYsIV
aIE5pZ1JGOTeHX8jIAymSMAaywbMlYH/R56MOUfP9SsXZA4qShtKb+QVo3GZjE5xmLGzYsWZEqIQ
NoNilW1bSQGALuXF2l2gnTUQ2xTFZztgvsfJGfAkuTkkAR249UPcFtfF2P42VhvUX1vYd/THiguz
X+y6eZCRqT/ID1Q8Nev2MCcxYef8GMxZwNYAZivwpvthwLvAeeeEWfy9aCenDGUCyDDIxndV1sPV
MNt89mv6SB8RuLrc/IzHt8acnHciI8+dI7klL66z1u5QudJsrJ+s1ORw4+HgLCiBKXnh3S4Msejk
w3wbdGVw7RpjZNgEd7oJtT9llbmD/nE/plMeugMFAxujisng+DyTa3eMf4N+Ns6WObdIM/K0eLn+
MPDlUV9esZvzUECPAZQCvg4O3ofBNjKaISBuFrX8gMPUMUKYO31jw3mZmvk1Ey6VRMGzNvGwwqXI
rzOWFQi4pj8F5sUhNi/uTtljZdzEUGLLU0MQc7luC27rnzbte3zsiT/HB+iOSE6XsI2NOSXNLjr+
Ak6TuhU8i9SaXE8ZaawlhJBZdzu5TBlvpYko6p4huk2MTR7b5nAbICzaMFdFajxSYlEY+5xc/XoL
Xc70P4l32Tm2qq42CEWyqTA5UfkBkEwUfJdjyZTbzqvnk1g79QYCe7TOQwLVHqY6dOeY1ALoIXAK
z71nT1y+QVA72MRYJt2ImVIL7GLgIq98CKdvxuL3CAcU29f7vrbYkmwonM6ac8tFP5DWI0iDmUKt
OMANf/WbH8l8V281v0Z5M/BsVA9jG7Q+J7vGcDk7qnU2qc/WhZivO7QDsl9jq+rfNuZO4E725TBG
FTv7bH7ptezU/LCmDhjlOMCTFcZOPpTngVvAeo3zvOwP1TB3/cG3AKHfmH4Te6RjOEq9sI9RqHJe
7qh9pbyC8pyAKPPARV+RKUFnck1vV5aKEFtsKdVBaLJXf/0GBAkGZZEEFD7wqHvFXspFTC9zo2fv
Oen8ooWvh96Yv81WygvYTqHw3NH8LmweFkM8kl6EWrIuA4BkoVBDPIBTbVT0wjT5fifpXhzpk/Eo
tFm7zHSF1R+muXXlK9sHACnbBFEXQqqb8er/9Drbk58TV4Ic99TfNcWOAAvh4ibBV4d7qAyaAVeR
71dvrS/z5jtYDSYiDjacT3SGE/3WXYB3g4xPS0scOGLH8qz7yYPGaStVXVEC1jn7miPXWxs7mJeR
N6gHhBbWHHVfyN91QGH6fZfa6NljkTbXpg/WItn4i+98G0PM0i4xHD894z2a3MNstkmxi1F3sTnr
BDsoE3dB5M6zimDvXLZhR9KgMaOoKZCwzMpVZmRnM9MlAWkVn7suwY1I5BGrqetX1TuapvgZ6zKb
95IDaH5jdH7agQx2sIQ5ZfNeTp0hozjxRi8KDHoGcBpT3b0u9l2bQ01dDJO4RKxeXO7r7YoIf2s5
qvwERgUxJrfPLi2a57q/nA/imLdM4mlefrV1pbPulQOJuJOxdapa7wOh/9eovZTcqy+evElfpaLw
w2SqOEmaJT95YPLELjx86gqQ+KYnsXJMUgfgeJUYd/TatclWL6nFkR7s0XeBUe8aJHSRHPlO3E8E
DG5oyJTyoeIVfBsXbfmSOq1xhSJxO6FC/kpjd4aDV/iflTahNQ9Bk0Ux2zGhqFonjthU7wCWWpYu
4JVdb1GfLHTLfVEE+T4Dc/3QJyBfKaIH0+k2K7GjzKnznenVCiy54Cd1k59x6BeixB52wmUrvE8V
kOoZCLl3YnnHlRJ2gX8ClT3ssURQGmvmzQkl0zy0OOakUyO3a+vW7r88HZw8AxeclQf5FXUR0CAz
dHTWwCC52r6gsarf+zwYdkRM2G/01MuMBaeyDmmqm+fvwLLOeFAOUP3K3ZL64HeM4C4FkHuAmQnA
1vigqY8Xa18i7EPQvofMmVwtTdfxh/VUYKeyFhBMpuN4v3RtwO2EB4SZsbT02h/mSstkPxicJjes
NYOfypLxM56D9CRy+Aecmsb0HidkTy1EbOO1uDwQqkPet9WZxzjrb082hFGhKjJs2JYy51PitbI5
JDZzZ+TLNrEjeqWsb4K/pkdyOMnKnUswt9/msYd9VrHnvE+60p73pAPZJEzVyqmo0HnwWvJJwftH
1LIiZrbEObV2qwtyspX7UBhx8LUQSKj4IDgqbOsUJGJYBXX5MoMLAEvETEtgvuw4JuogXQGBcm6R
ewnBH9WaWfBTs9Pt97Q5qmabSabRTdymbH+6uHfe3KFLf7MRYc28ruyjwsQo6e8S0nCfGHo5Wk6J
NZphzDWgI48CFczPXZZCjXWzktCFcKavdIEHSwaxt/JjWinpkJduPUx+UJGhP8jKxLShVlOcmFVa
84AcGMS4SM38RWDTvVjQbJYnlYUfYTe6FebpCWzaO7XksBQUW2rcnjw40mhx4L/cDraf6ZPVN1zJ
PQtDxNayYOVl0NkWeUnTxhEQmB6DuT/U17LhR+AJXvbLuVcMs0QBMutkJfk0QD4C+PWqtTKgcKc9
c6HLhHQzVbG4nPdXBpUuEwPbs7gm0erD3fFfalewwGc/ixDpzp51k5teBpWGtjZ8AFquaVQEHtnu
bp2654wDM+nzKkv7bTM67cE1FoIRkxEbX0Zls/dAcV7MI2aEYHrh9IPU72FvrE59V3i/3Y4ddHSB
LBFoqq3sRcKNSqMZNBDwgTF35VUxFuJlvuQjzM2fKFKsm4YUddRIa7ZCOzFgGBGAZD8S57AYAseb
3/yusp7/hJs/medKgO7m6X90KujjYbwQDTZYReEU9HTz9qdEyljklT9uY1kNt/Oa6VAuxVBjIx6m
7z9RI5GUqw21E6GHiFFtC/WFWVHcytXBgthxz6y7dU6z9vifOwv/j57BP3RI/a8exP8H2TMBdd1M
c/9ggPmXUqgzDViq+Ufg639/0d8chtafJQMhVdW+aUsLc9ffHYbC/LNpOYI/Zr/yt461vzep2Zcm
Ndu+DBaO9LAY/rfD0LH+7LsSYyLJCAxZFn2Ff+nlohHrb+4cyrT4xP/nv//g1gGp+ke3DtUc+M1M
BjJKFjH2/3NNbpljCFq9glqAekjv9GBfWoXK6sgrUW5izmsRVdBpzW2aLI25U9z7L9Jtv5OmfFeL
fWJl/JFjaSXaS4yqXdgIyEbZyOs0PGsGy/ukSTvWtM6MmTp+0r2E4DHMH9MlOeCTP7xkhW5Byq07
u465hciHekze0MzuamlUh9RHkMDlFlK6GIRmYt2KCXCdiXudxykaoGFd+30mHvv5RFvhSed9wnye
PqMy/AgiHNS2zdMNr1kMurWKo3hiV+xZtCjgAwH/nsafVjAfLmpvrd0rLYs3Ia2To6rknDjIg2M1
IRQD6FZBQcbenZBc2gd2HtWep90U4RBw9tlo3a9DJ46xUZ7XRb4Ju2lu2GzdT4vzyBaAGNDiNeES
NAhVRX47tAAxvNbDjNwMd5VhGyeH/dfEnokNhbt3wI3tA147fjHsJQ+SUHSDgiuKZ1iQw2WxTkY6
7Ln/N7lswzyg8Fnb9mOS6JuOWpbAaR5MYsrd1ELT0ZdS42OmaQzGL+ibyZUybeoCpqu5rULd+fAj
hySsYOO5OZD2gjBZ3cnnYKggyMcY9yVYcJJCUDM9ax9U/bPQYucusXEYV1FfL44DG9wk2Df02ZbX
OOiF5KvoNa/3dU9JnmSVnIpj2rV+lA8sWtL4sepp4qgwPzk0RIaMaREWwgkNkfd2mvPEllWIVh3R
53Q0puQg6u7Qud41ktsuK/I955gmAneXYdIczm2XnOeWNbqRc2AwIOVupCRFjhQeFvVIkkN1YW95
OzHIn8yPkTHaeLvClYNRYlebKZN7SjG+lGNBZCMzZuHm2hSC6k5ezg4CJDNfuTfFWDD+poec6ZYF
6/JRmst7MINK9ylYA+l7tZbVizEUd8AxbzvLi4pBPcXMsBD9mTnqrSWw/YlxRGK34PbnuNzyVrO4
8T+7stprRL8Lcc0ITauuw5zSjw3AntMsTY5UIx4CcTRt7wrwxPFiAsY9xdEIPB72CcfOd1w/L7Bt
bsy17C44igfLr/lB5gZ9kYQKyPBDoe02JPWxXVaaCzhachqYgqiiTWHNRbVtHXY6dbFL2mYrl/gV
UTPhoxg/uwy4z5p+EWN6wVnSodU70aKcr1XKj34Yz4lIv6QJ88fQ7pMgRPQFze3R7eOjBp1ruwtc
hIzFcncQGL3wBRPkcLN97lm3fd3uZaHvA8PFt7XAdy71c9rlTG4C0ID92InkntTlQ1ZztQR/ScCB
dvXqJ5HbZNwKa0dceu+ZKxmJMni1mw7zkE3LR/yxdlzeiDj3PTHHlkDa2LaHNW8c4nloNQYcqZw9
XE2IIW6bb4LKx9z/FmUCVGZoHmdyz4QFkLTYuEV9P6mdX/OAKKYxdEcPV8x8UVorgMOyV0fpyGrX
6hccFuc4aaKhqviAe64pUYsn/gNW7wTdGrgw1ey/uETjsCzETSWdapt3nJkpZEB8I5xHTQU1teVt
91/Mncly48p2Rb8IL9AnMCXBXqRE9dIEoaYKPZAAMtF9vRefHbbfwI7wzONbt6SSwMTJffZeO7fq
g995W5S+53bpkUmr+4G47Bog0q5oLHy2pqoiXJ/ebgyR1Bc8BgHGGj8j3F6Eb1nuRIHdnAeQaFEw
ZPvqNBZR6L+G9QuZ/IpCFfKOzVaS4SZ+67AlVBz8y3A2WSZXk/1adN0OQGHUB/NPM3dr5XLHDOfW
3WZ9mO97Ndkbq7xhoW6Q7OzCxNrdnFLwiDL/xG37fKO8APz01g4f3VU+okEG9osnwFJ4fNg0u69V
TD6FvbjyV3bvHDytPzJ0Vrekz8mu9pbjPzDyvmmv1xQ6ed06TpBeMHhA8nMv6eywel2G374hsA/M
kEV5k1/1NHzS0kMbT08PUtcFL+ztriEOI74SXjvfq74Yj9hJk1lpWvI/C5sm2+PIFfPwNt72Tr2b
IPnWTbZXRvg9engl9OQcaWV+4CiYiKSMb35hLU/DlL72bv3tJxRj1e0PM/NDUpXvHOeHLjYP5YCv
taSXPLf0q9npPfduBnzdHUTDWmvI+HFDLtmWkn4S3h0E7Xwij9BwWTzM09Fvs2/DN0gAkEomUjdG
slTn2Q5+wObUhON1SvW48wpJApAHfQKbOMeHP7p3wVx2a4ss6GjdwJ7Eiznl4ZmS4Us2ufCHu6ZN
PqfRhM1dHhe32nVNxvKdiPMKYf9nmYZTo+V9BiFvtdSoARI2yirkZFiJpH4DY4J0kGQgmufXyjT+
DFZqr8JRHbAMPqoZeHLHbigOxRW68tlt1ENVtl/Nwgt1sQSr1uHiWvSSOZmOVD+d4MkS7S8EgX4L
lnY29htiunsl/E2KIWLNPYKCVsf+Fbn9wK/zhYOruysKuS8cg7KWOJBUx+hHcXM/gv3GbY1BKpzR
5hs9/ZkS60nFlJcoYzipUF54dRSrUiq8djE+oPzGSCIe1dLtlRnzlaLXaTX2Qbt1m+IBfCmyRXAF
aufx6GprFQ6QkRYX6hTAp2+WeAgGoXHvuMVPbwdHLl245eolPzPN4JcJ2Vr4oXgbXY+ia2zgXMjn
TZNy25JZ85jJ6t1yWsU72wYrbSdrI6RVfvHpXrKGC3HujVSU5ZVsc5v+rxE6+wY3DnQL52/VTBuj
C0748JZDJWm20KO5Y5nH9T4BjaNtbZ0z+YG3jG89XePIjeZiOCjPvOD226UE46IQqtNKWAvHA/vY
at6WyHfrlEW+lzjF2iqWz8wPvmerUkjaOlhpgnSzyHehJIcV83vyiX5kPvY4Oeb8SijTs9305MwT
dDneEXY4PGKFXsAJVDtHYocC7MLjXDt3WU8Pr2tIsLcaptPUVMOubtlmhJX3hem/jFQ2spNczM3g
ezcHRb+rAjZALjSoVbvkL8hbh5nOp3bwiVqG2blNJmuNV54lrMr2PmjmLegyN8q94tkgsIc2mu84
yDRBcpiLCfoUqbsGhcIELAoxnDSlC/0vKMErKc+9a3H6YT7h1MitI6SVeJ3Gyds4tXpLltvZOZ6y
o9Ye8A8rM9nSCMy5mBCWYygG1o69UOXBuq+bCx7wL4u2vFXHu2ALBvLCOXcanOGOk5zQmp2dMTN+
gRVJaJvCrzcGyI7ZzLyFSU+bCYIzjJ1tVWSEhWFLs3IsyX2yWCi94EXZ86Ovs49xmc82e0S6Z76E
xpDZCcV34xUDhK6W3YrqUVLCjHBpKxkF4nLmagD1zkrEH+mQX+dchFhZzPd4/Fc06bEda8+tjE0c
OuO9YTsQ9lrnqiYOZqsG/c+6R8GsPwWTohGBrnKayXczIczKdo4JdTOrWDu/LM+sk5jGp0UGL71L
RgPeHDfscO1PxJlKuVXNbYclC0rRq2ZrsUZG1WGnXvEKd4LGWdMKMFFbIMqoN0HQhPP4MSv2o66A
4hCOd3PHUonDtFshjEcZlXWHvIwfx3koGZJBGYVd/lXgFbJwBCEzgYlf7PHi04SNbSR3oTj19Pwl
9Z5lIe/vVl95+hDiYvsXQ9VLHNfkQHWUA4eS7DXwDC7PGMpiQNbtM3kmuQFEeOrt+d0Q2AixVeHn
muZnO+7uptx5JgN7H0A362t94hnG+GyOz3QQt+vc8r77cMCSnGN0N6ajk8M/Bv1Pn98h8V17NSjs
WYbwwBMwULmNZmHHxb+rKM1q2nOFiYp5oIQklYf3iaeqFWU9p7FuIF8tPJCoZ5GpF6KfpafWRUEU
FhHQluFB9clf6sf0DpvTpuStkhsWukPfeMe2Gt+KIMl3ZVJ9aqPYeF14MFxwKGagqh2JfH0sSIe5
IZ2Ct1UUZ9E2KfIzLY97xq6NI9P3RkycOqbUB7Os1N4NxLAFjAewR4Z4i83UO6REbNbIsJp6BOzW
kmP1OKfK3FBUMR6drj4u3vQSt+5p/ifFIAu/Bs3g2pdUPs1hz1bcO0oNPb/GYLfNNB50i6GdPUCJ
mzTkUe1VeJzw12wD18wic5zfwXWRZTO9h9RFgpv7fGOGNjfQon9jZ0VDafbKruiUxYEDvMARG+kX
Xw4ePX76ZOEEFB3wKfhCw44xcMDT7NQYNSAMRwbaKG1C5cOwkAjNUrDIIFqya5fm35adLidXe6jE
TkISmyNxcowd6MVuZ+aAd2Kfq6hIzItDij5NvS/ldeAtRX5RBqiGtmu2BsCz5vYVR+8q0J+LJbi4
TLE0mfOXgKrojJY1XPNuWzBL4yrBGpw6+Q0+UDM9z5/+4GBizl74uP7QT3yfIqCtCrhLTOXdbygz
uTZYV/r1z+yUb77TVdvOqbYuszU32JayYbIdkG/KalsUC/xWC7ACng+EfcueeRAN2OFI73c2HQZW
SgtIbPF/VfBs0VzSJ7UkKWc0pRxLGQBpLE2opwYXCPZ6Frl5rNWR9O/o8XjP0yubH+qurJPHIo1O
rvp5URVoAVBKfiewSZJD4NXZZ8Nv0KCG50STGEGcA4LeA5lnzmZJ2Vri7tOhePTpDanzdt2i3WBX
B4/Efl/K+eg27dE32R4YgbfNYrbnfeqfQrIU/PXde00En2Ma1Iar/XmDKQMH6+JelfkOcDEmc+1u
ay65S+Uc/BqnvRu0b9PgZVAFltdWgOpy5nPM6U2vBA0vTreNhXNvV1SehmJHWOgwNeO1BtdKWAlM
ZdOcst48m55zVoxgqV+/9E33XEnvKSyaV4THPakrHP1Wv9eLu0nT+RkZwcUK2D8ICcQU8ZQpCLfF
prQ/4oaove6Xjsuufs/zC77/l461Oryuvtjb/vyLSfoIh9XdukxgMbBy3uDVioU2rAYvJfG1+Pba
k7TFdiNUUKc+DqROVksf3qL9KS1wtHgoDC5G/OPYbyMH4rC012yY6X9IyvdT5YfnRlbnYbCO5kTG
wRzi+7QbyoMXxEfIhpxn4As9Wkl60d5JM1j7ZrUz5C1E57V3QldrluVk+rL3pfpq9YMnv9xQADKH
OiyMgeAiM4kJogP2OS9SK6aS8gLCVuCCbx5JKhDvpoiHyrT0aQbCdYKCpCIFuG7bDgOzvjAvs3Cf
WQ+9EMi84TNGJgAo5+QnbiPlpnSaXw+GBZ0By6XLxJpYxbjTndxj/7vg+Vtb8bD3u/45S5tuW89f
Xu59EXgSBzClOSTUHCWhqs37Vurl4i3ituH9tfiO3lyWX6YZvNeU5O21Kn6bmH9FMMzDBS8yEC54
UrafIrVRLLuCzW9vyhD9XIaxtRVFFSUzrKk5Dyil8d312Ghjh4EwciaQBk3DByWsM/tvx/6EHxmD
DvwMQFzurTXBCwziIyI/+Qp6z2QhA4w2hB1aRpZ1r72n/7uu/D+qxf+iKf+v6vP/Q13ZJsf9PwfW
oehlQ/YvSPPb//AfJWKe+AdCLatAy3LDkID4f+rJ5Er/4buWLwSJG9elXuy/oOYG/wklm8rx0HQ9
9wbw+U9F2bDtfwS0kvuhT/2XjRz9fwqt2479r7FhZg0Pu8LNeUnHGZFxj3z+f4+tByORntERTOWa
SqxN7MMA99e5jWRyrhP8bdibIVQeRTkalDwBWSVYxC51/vZuHYxJImPxqUiEJJs+NAxF8tpHGSh9
N8EKJdGrvBVplvpRQZPNtiZtRFhaFSF5MmbLBO6mWebaum8poQrXAKLGBdeAw/Fgmg1BYoJTIh2f
a0t65zEf23qPNcDDsTUU3jIR51Rt22/UAID8tWTHWYC3aHjBuZ0Y/46VVJ950tliG7AzX2UzF9Ea
X2wUh9llMp3pGfIjEKG0wfCXN/dYWvpNceOIwsJ89bVufsjHkYYcbmiPZP42wfWclsk4JszwaKWD
CXKMwXDBM8AlUNaEPSwX8hlnEamRU1F4PXetQm0tX4LxG8KTBx7w3ilq4rwpVg7huNd+XjJ8EeTB
snlEuSbDQqcpI7PpBj5rKfat1ehjUO0unp7Sg4Is/aQHSWxkSIIDOAAbDx9ZEm4wf/D/UGHYivvE
97pDOxhHfNB/SSVcHa9Y1l6TGNtuyl5KPVAgRtoaC07eXCkc/w5vc3MXli7nhGxfZJV1m4KUCUpx
8Y2J5rOewKDyXDY31e7H8akOJ7IiN3ZGEbrbLVNUBFyfmLaGJwKP7zMfgkeW/H7UBVT2kpCOXwp7
Lj7JKgFRlL5EgMaUqbpgROhAXFgFYtTTM1iO1Pwdl7Z4tUHF5dy0hfaf2jqbD9RvxtBNhkE5vzEF
roIHEnTWuncqb7QvOUGwcAtzQakd85t5RzaWG0pYJm16THUgngwswxZ2JIIZZR5Z3P8tMuWDFcz6
HCg39R/gmIVMH0FPjDn4K81EzfNdInQf2gyYiTHeeseUaWXHvvNuXciLGNpd65Hy27jJoh8TUzbz
KaCKCMqx0VlP2FrsL7Ewahrc0vc6T9srgkR4Hca+2+O+EmuLsnUmfkW41M+U/85jywBicE9vyJ8D
/MMYu0+Lrj3TAir/OomjcLbVIPR9mBnHsU7mi8aL1PcbNrql0b/2Gf3ka5GDTi6G2iYZPGYXa3Ie
2A07Ues7FbEdYwCDUvlcrLFI8xQHmPCGU8V5ERypcZ6lIFVg0JSF45Muq2QyTiPjOIVSeHBdrBZc
+415E6agqylaazHIIe13+152YPT6eoo7AhzFHH6H2Lv3pTdIZFQc1LdeImpadcwleW77F5I53idt
1rfwKEk1NAiDNIGW6YPbEAsSBpVEIPbDLTh3grNtp1ZjiKBK8BjtEf7GKm2YJCT1ubGq24M1ekZE
cw6FMynrZ16WxTXLl4W4QRUQU04Q34P7ng7mU4cpDMw7FQsFliXglN24DfCFvDfVbJwaNTrRCI37
HCxjDib7dmmfeOwTEjKn0Ung+3u3P7KkdA+MIMWDYgx2fW+lqPCdyE5BNwQ7s+mCXWAb/aGE0IB1
lU1Kn8nwrljC4NJQFRc1kAf3JjGEE+AO4xS4jvuSeSYYJcY6oO1dyQYgP/Tp1D4xyiBu3b5koeb2
yZ1vSyt6BPmuQuhanFgrFu4ZpmrZ8nUz1b3/8zfY9DgKSCfe1OXb34CJ4k9HdHXvVelX0Rh4pUYw
c12Tjnh16umZSwR/LB/je6UcmnUEueu0k4BWB6W2vevz78OZsh3NJtx5mEVXArT8ISMMjE9jtu9b
MYyboOTpoUUt5ULofwTxnH/98+sTZU7fRuFjyen5EzC5wss/f4Y0E0zP5lSpQ9C56XROSi99Y35P
fpPeC870MDi/U67Ma1+K/KsXZR313YImoB3me7AN3xP9LlGF0sVFiLTr2pt6/6OwjOmA4h0+i34a
njpk0ddMsvUsi5C9DRf4VYt1/g4Bkwps2uf+ZqORnIs+EKfQIjVgdTVOvjfH80JDHGScT2Zx+xn7
ts1HfaH88ejAqrvlrzzTQoMmnmXT51FKrY6uaYEnk4D3cKY3xXOfwQCexHyzcvv3cWM+qbZ4nP16
P1FkHzXBuEm9cWeX/aEWemvrea8d51sGXN1MKIwRcNb6aIqbjCgDVJ6WBz2wHoJkeYM8gZOQlAVB
MrInC77Q3WJQOegObIh558zbrFP4G5Ke+iTtSS7GATc9gE1oryjMSUbAoQpS99Q7Tb8z2Syv4VlQ
SwRzEgGZlqzO5xHv8f9YoJIVg7FlryeNdZlr0asjwoyff/Nc2PGn7uIfrw2byKqNJ6sb2wvvEnqC
xxkSlsUOK9dcbWbBUYzAGXLXCMp9qAr/ZWq8KeKe3b+jIsgNcVnj1GWDseubNGU9Zk07v08PMNZm
Dm43+Eu/HYKe2JsWe5C5HHllZeg0NPedDHj4fUyIZPTxls5WcW8DAT5L5vUoGNGfepEFp7kkwFsU
alNxxwH2R/izpiPFuDlNxrY/tip/g9Owk749AYQb/J0KQE21VvGTuYzagp4rPDZ291eZAdx5tzej
EE8jBjhU89Ka94vmTq89USE4sAMgE7rGWx1sExdXyTzYEIP98o7EAdoAjqyIRUOwoQGaY9ATxhF/
CAC1Th/4vOY7YyJAqi15UFw9ewyrbHTm+iuf8Z30jnKuo+s7u2Qc4jXNpuFD5SlABz0qjSO4q9dB
GTw1nbB3wBGcfUGLM9dmYHtRUvUZ8pwlFtCrbr1HmQ2vceIcmAYDADyQdg5F6ZKIRCzgkttX5T2t
aNWWs5rcEalEkwVe3L11s+tDPxgyfQjgwEMPcYOcmAqvEX+21VGEMY1XwXyJbWs8m7Wi5JqiviiQ
srpmJvnHBSfkweIlvQE4A+iYCVnRLqadHYYmnld3SC8sSNttZ+a3a3VBTmE0mibSsCs+67A2dkLT
h4LQSWnjkowHDJ/+kfXTsKWUwThlFVtrr+4tFl+52I+cV7dUt+SRzI37nCAVj2lS3FlhhyqW1tZh
8N2ZhcA0ktQk80hjCBLiOoUWOke2mgFsppkA+5IrOUdJZoywJf00vMPOmERC0j8uq0aem6zpkGiL
ctvAmCTqbYJUHrOC5R4Tox/MyVoWYv4cbNzbeWlnCfAMGl25HXB19IZlU09j+if3Gm8z0ki4a+n+
9Skb93goZqKoCpFhZTKpR/Eyzg8SFOuVoMVthL611xbGZQSk/8NfXDyw+yk3quX8J8m8vFD/soMS
iZkPyO5hGcOjM84uEs88/0nsyv8NpIDBRDlty4YkygrH3Wc5q3ovjsfdBCWfFyLInghyIBD3jHdS
kMd/Q9QqIA1CcH0v3lUx9mcyCc3VLeoQYbh5bTOckDKFy0xdTvocMjKSg/Wyg9948PkVA6iakbfz
W0IAmspf3uiPC8gpeHHsMDGIX4ZQPxKVT7n3orHyWrbBvHe8TeIwra7uDBCRqYZTjfa6N3AdzyQU
Ubi9/leE+scsMa0SCoEiWtzQcSMAfOLQC2kFiMwd1pr8m4rRMNIJ0jy4mO0IoAgmXXvf8RlbFYHr
rmZP86aVt4pPlxdnEvg20GVAH2ZsUmyk2K/WtX3HXQRvysQWfDLL9NXEScRCKSwJ5zicx41MFKOy
DZySz6VOm3E71ZyjHXc73Ma1pNjJ/mIByL8Pc88XxkEOxRDNVRJ8NShj2pONkdepFhgpAXeeqrSo
+TUBCOnKcDhqk01yZs5PM7Cnvdu2ZP0dgUjdjxT4le6l9vwvligvOSwc3InFspmVJvJTQALtWxyb
K8y+fOhZCxqCmTJIgtsv9Y+TQfrNWl8/JARFNwry5wg2Ym21mME7/Aqr3hnqJzsV+joYtWqAUvqk
o265ENJ7OQ+bjl/7VhK0YcDyaba5RbDl0h6KrHN3oUi7NUDBn0FDSi2AvMMM5/fUd3Z8GHjV7UvH
eC4a5wBMlLCgO5p7VpX+/VC0Z8O1lp2RVsnRCvEIlE1Nr5ILhpAUmL+VRmev6eZbdiM/xhWvbVo/
eoyRABVQM5kncxZai/kYp47xNsI5WdHTcJ1r/WUh3L/U7C3IZsvHnhqs58S17d3gds4H9yqwp4H5
25oh+AJn5CwU7b05GfeL2WAoAAxEiOIe5vZtE5rXpGyq+WA1pGF4cL9JVtyZ/FzfKJ7xVozr/B6t
ETplFh4hVferLqaiVHmwc70SO/AATXnHWou8dFhK9250Vf2IcUURv0M2nWOC2IVd4BULF7UvQMVt
3DoJT4TWGM+MT1Gn+ixCIgQOicY/cR4gj2cWtSlVFm5dY/SoNWsSXpYyfnU8t76UmTnuwEXDCbYM
XmGQXSOwyiW2dmYenLQr3xyThxHqaEQ2wLvPGnKmsEppJABHMZ49jPUUbDje2XNs8jOVVhfMlLSE
4gYnlF61l8yeWXVLYgMwuUyHhd/yW7sh7L0pHa5QjAxMOdxDGVb81ewqKpuGVn+7qTsxvtkz+G+f
YtawSmHCGOo7HcgIOgKKwWx5QNEzT981fLDHQlof3jLisgpYGWYe1glTgLZF+nifxzJZt2DIWRFP
5lttiG6HdCyey16YV1C0LrYkibgwjQaDeQjDNpmTE12l16Fd4JAo39nWdvkWZCkZZpeCYUBakDFU
OxzGIbjtX8gsreHAsqSHxPrAvy5jUdhc3IVw30o7o/eEA+Oj812AVH5xMx9LN3yo65p+29Duvxss
LkTWAn7olUVDkmcyiWhdt8xnQG6XMSn3njLMU+3nMd4j7lBMG+HVdcrhqQ+w/MDGze1INs78SIDd
2nAXLvYNfSnMfznLbOEoeroScSCK2kfEq4vnJqyaR6eeb44tztlzSw/IvipVd3JYXV50TNcdGwfO
8aq196Iokye2JyZFEAGRmcY13pXjT/sm1HRsYDK6r4yi/TBbVx6JS7qfWW2yWxTVuFVcIhmZQoJn
tmduYRhZ+2ppNEvcsr0L+xHjfStFeVfCfrizbYQPwO0b9ogzGq+33Lle/YcmNuuUjOlCqylqt+Xq
ae8UE1znBaE5BepAL2fS74npJxvPcCtSislPM9GXEOfx99D2eld21bnjWtUvfXMPcqK+Cnrf/sY+
jgKHcoI7xSR3JRJFSjfTS7aiPVN+1rVX3vEjgfFQBu6OeE0YmWbaXwVD9oPmErUnyWOeJGICrFGW
JpTDaR/bOx+ClaKoD1IDflW+oYVutNnFEm+SH45uEHfM7HmbP45pP+2HrBa7EZVuHXrVyHaCiFpI
/u4dAoO7NrGtR00bV0/LWEIJSBPJDyZtj5IxZ9tLtEN+vqzhaem2ebicCb9TQbvwppptSpKdPN1o
FbeXgoXXZQoJuDCoAtWYavezmfmm+iHJe/SL1t/bErzPwriMNd8yXnwyh5u0m1SkbVHs4KmmjCra
3NLmSgamMA9hayqY+6he4YRIhIZQnsmrdLvEVdnfcsnKr1pIazsWqqSyqup3A4ysj15yqJi4zpDF
68T98e0W9HyzBF+B1xSbXNaaJKMK9j77/C1+/Pa9NPW8ybMbZSTTyvql0bV+VYGEKWBlOnwkiIrM
D9/phw7FeOMNAZYqJdw/GpkIS+OcRE1OJkTDLt6G+kY0jksPYWSSr0hL8beu8+YS5wqHCH0+d4lU
9PuO9fiThfoNY15xIQnRsiroGVg8smyf8zS5j/ZkAkcHR/MRZBIoA2aH7yFb0pM04CoWvJCxhI6z
/wh0KX+in4HDtSHsMWIqoaV3No7NZLH/urkxXMnLBVA89tqErQVWiMYKzkURZAQZdfbtFCOADl4n
GOkGu8ofVLfQljA4uSRqnQUMBZ24ONgY5xMR+kzuUt/pVzStbwyMlhFGZPwVVprxMsmt4aSNsD24
cWDdAChteF9PuXhERSvOlizAPNqtzFalgcWwG1lmUSc3vFVWYkbxzHsdFODy7CbUuhOCNigNNOyt
HSZYhzN2mtq5fbwNw/jD9hg4n5k99G0yPNiVoHQprtDFiob2H6vlzCuWc2iFyW5AR6T+poivBr82
hk06EO2pshAuKVzBvSrPuCPiI2dmdUkLy9lUXjuBpGB+hX2pfkMGHAiC344dfhue+cS2PL8z6vpN
WfFT5pDgV4M5RKY3TZHgMQlS+xffCW2XTvjpa6ofy5h/rYNfGdGwfFb4zplu7MgsxIsPl3AdYCrH
OJZsLQuI3OiSgrT4NGyc2Y48BtSVIVNSaaVt43mhQixP5p3XDhzdEvcVru7j0CTqCUsGj01fnIc0
sTnuymU75GyOUrI8x5bIATVM82tS6/emBU+eenrT18O24ZbJftUczpaFMgjfc88HHMurZcRnqXDI
LIjXZH5rsZ+sEmy5PTKGOUESJWFKDg9E7MH38VhS1jXv5m7GqhAWkChwcXL9yTHqTu43ZMg8ShPe
6CTKrlg/x30bGlt6SrO1nTnJjmil+wfwVPfkF72xWQri2qPDBWmZWTU6GIP30PLZjSkcYkB07Q13
phvTQRfnsaaRJasUYMPWq7kd5vm7NtmoidQ1H/JcGeeM6CQr9EW7m0B34T1NrLjwsuG5ykoKn3pc
KMY84vBSylq3lBhuWz9OrzRtwvMYhRHRQH1eEiZ18PRqr6koO4S935xrNCI4gyP3I4fLMz6wnQ5M
j4ZTPKlAyviX8Tg8T/X8GJI0BFJQwEmlDXyFkRROCjemf8cheqagv2E6At2col7U8jLmzcFu8jfZ
J+dBGr9yyA3wiPYA811g30z6qznTmzgIBQXSjMV+CT0/MpOAqc4LvrFbddxC6nekm3ZN9Iqni/IO
4AVJsCavwzxe2dtmQtelLIt2JRtTqXR4AMYKqdkx2cqb8zoHTQ6eacBjEDrwfaaRMjI+3GvXltmG
VvcKa6e4U6rf9nbzPs6mt5qpbmlmChoKN3vr86zZcC2IoYJiDW/dpd96IBLYWiw0emXd2c2b58nL
eb/B7OQr+3d1WHQrmhSogU9T6pMcMW2WW0tlHsitX+KpaVPZg56c7BUtNM6zMPoPHSK/Acslk2iI
m7HJPBEbJXI04xaqcMmd3GB86XFQIVoRmCBr9Z4HGDm0U7D11eFz4zNKtcqZzhgU+oL1cLcLHekc
pYdL0Sev4E6UsZco3g63e0NuwmbKtl49b0N7IJAVPnkxUkfe5DtOeg1KwI45e2VAQV9hPjMWEkMM
f5aAyKILTGVVmOEz8+Fbkk33XCAayO9N+gQr9XdmT3MpLGFutSnqs2tYvyIWCEgyMjOyqp2SO+ix
9X6E6HJ0gmnHG7PkTOOREBaB0fk23oOp3Zau/B1AoaWNjQ8H1CFFAY9L7DbHHGzYHVZ8/NpWHtlh
/eUHwAy6ivuMlQ2srGh0PxQORhQclw4ZjQD/fJ4fuf0kt3273NmG9VNa8jkpsq+BLNcxkQb79hEP
FPE/NkQMoqdEJd7OYUy7M/2iA5QSjPu+geEy+0t4P+MQdaqhfAKMNR0a4xZ+TaW8OkGLLRSSEi4H
WAxcyrtrstgzkV1cxzAls7sxGQFDP3Okj4eyAhzqQI7YUVHIx8Jvkk/QeFakG9Jzi9mDJA3cgxpz
sD/0skW9N+wcrBsUgH1U2rrrqdNYnGkCtKePZaHv8ULnq4yuUbpL8o+5ca/8vA8Ttj2vvj2eBa+5
uTU3qKm7vsiepj6OJhwCONbq+CFL+UODrk5dC3fH6OUjG7RH+DhbbacH6QVRdSvR4l2zIRnJd9hK
daJrKYIk9QB049WAgmLK6VAUTsp/JTBb0mUZG9Z3X9HOxqdh4NHYwZ49SzM4GHbwZPkgSAe3Ok59
cvScYiOwMS44gB+mvLFulTOagBvuEN80j9hSQ+6JLeUIXf3uEeJMg1p+tJPx4BVQ9az+yW3Ted0v
1mFkw5hyC9ywv5XvePgvaTwBKVARryiADfLFTHXGhYT6O9+5OBZcTmue7YMO4/mSxPQTqixed0Hm
bvBwxGxc2WHZ2BUBm3wvrgMsogvAJRkjdaUqfvduk4VnMEH5xHh8oAUrqROARPP0UaXmuJmW+Gxz
HfEGEy9wSw0iux+kHSxVssFGx2KA/mpxTECYndreyri5ObV4Q+jyVlz3MlB+arwPhHmiUAFhlyvk
pvJVtkVCkO+k9NXDJNz8aORZdg6NhRylpqI4qXx4b46/Qz/JDmlv+Ft4prResTCUr5gux2+3ZWDv
J/QUHvK6/Mp8j1s4c7Ubc+ZLB2Oo2XdyMzHKGZB6fMjS6yrDVpV2po5oQ0rgw1GHva3Mnj0dklI6
uAIOlPEAMT/f1KHD25vRxI2tSPTdxtMoxAkqRTaIpywwi/0gKLxxe/3jFgWKAssntIiV1tmB3+Ca
abBBLKcctB0p5Jm15x2JLDxalT+wqgBaqudXN6ZFRwCu1Kb54Oul2NhC3tpA2tcy1Q/jYL+w4gT2
LNnrGz44ptZKukMNji/C4/LTJTdaC25BCEB+86ybQdBLkT+qBWRaDHZD07FIPZ4FfMVdrjiN5abq
hgZwzULH4i21XFsfg4IDNLbUtXiI7r1rFleP36gA3IcnzWNwTcQOczRtfAivThr266qMi2gK4ktR
JY+iRozoxcDmHsMVb589uVnqZ5J4S2j/sw+sT02TKxCPBZXuZr3qcvWaNPonhFzWktafJ+qwaOvO
eI6dhxRmwbahL3tVluaPX2QV4WwYLa5g7yaKVDA62JsBpleky39j70ya40bSbPtfao8yOOCAA4vq
RYwMMjgPGjYwUaQwT47JgV/fB6nsV5KqWmm1fdablElkBgKTD99377nFle4xzQ2TfyLe+pNV02TI
SYdWfX8Di9c9yqQVB7xpD0Ek2EoT/egrfRsbZXY6Mv5Z1xIjRU/ZeiyZlRk+3cugUquCsd7RW04u
+zGVh0W09UVIaBk1tpIiecQmVPl1udVx8ALetLuBCOVdJ30KRqKDpV3FFyIyt5nkMbTXiSZigwHH
ZF/W3Z6OJMyK3NVUdujMEmJFbogiP6uz0YCrmVTmNM0PILPrfSJZKORwcXjr5vRUwIXkWzpqZ7Et
WCN5z14hH8dl9PfGm+5bFyWIrewXRM7gjONG8p86OaWj88U1lCfq8ppYk3JP+mpxjXkPkocbFlsh
18D2GSMekWAKOHfMxi6l3JtRz3RfRrcxRUm8eSPc98VpyOkj4ctmFwM4ZVxZHiq/MmYhEqRBe+1e
02sVaKC9MdenLrCEOLeNTvCRFLqlw6RjUrsOXhdOekd9XH/JSGWh/t53y4eEEpy57ygRNcADJupf
/HDy0P/GYb0vAn9O7pjfI32rrXr+tuQm0KuitaEOXypcYsCqNYb/qCJxZgMEbqq3ZOrWNlJ3ba0u
rDX40J9V8qltptiFgyYVFgyaXaymee7z9Gy8tB4e0LSHLFxjooV3A9ojmBBYx4dDSBuborwXDv62
cdvRPta+rekh5wtElquYmup8MxnU1gD9wbjzZkk4i1mQsVvAJjGKdKXFTUaiZpsW+zKcxbJKUI0U
PUAEnvdbLBTk5aiptED7W8G8m0RG2JEAynSHSgJNqxKvpvXuAmIm4bGO/rYgVeoI6Xl6CFyJxgP/
50UXRZDawFTHn8tsIlM4txB9arJPV30vcykKdxGcEHA8LKPynso4/xhrdYAUR2FbRFtcMiOyZfcu
mMo3Nxp2FsoauG6zlvc0xOtLwN8Nil8zDssLGRxB8G3UGqbhBufBFZT656npCTNok4MVR1/RE4tj
WaDpzPQRSOSWJvx59lKxizJBQGJWp7Q4koXmSko1UTkHmhLFqRv5YYVR9iQILoDbuCrgVW9e2sW7
aLSpr6LeYfPGsvcKqwbSxNA4VyVBITu1XqTKwzSX+/qoLbc+dSacj9AYXysruEkc8NdO2l5ODWs8
dkeGAW5pQWM5XrKHBOsefAeRrp3whky9Es/EhzEeY0S9LqQtd1QlZyQKWXSyRi0/zHBZ6W0uH5pV
o8iiY9cbfcT0GV0QoZBt4z7EVLp4xH024ZszB9lpqIebmpyhYz1OT4lJzdVI5euewL1iD7UO4XRq
fybrEaNKQjzCavul4r80JJ6zQQPKNWb1FxWwoQ2XBYEq/W/YgqeoT8y+QpPGpqqlwdDOlzTj3Asy
YYZdODvNXoppRr9eEN4Yq49DkrFTrjpzH4vI3+AKi7e+ExIdhUA4RakQXuPve0Di3jypEKsQgZT+
PVq98GICrLKjadJ+jSYoVVMaxvuw9Qw9lw4pLqTQK6079hIZHdgE0BnkCJoPzLMwfDQwSt526qlB
cJUiknlraQhQtF8In5ym5TZwZnsLm9TbRJ61hi3lnyDolLsODPsGPOJjnpEqiYUv2NNefVxMWV6H
q4m3C1tWg2row51XZuYF6F7JYgbt0yWN7AFEXMO13yR2TdwkZvblC7Iv55UQEq++70M2hw7VenGo
gHmgAphJ9Tr0dkJsL4zs12UMqQeiJG69syRVrd5ahYTpIlI6h3XzjGLNu0LMCMPMpXE5LPpyWYes
TY+Z8loGTUWbqzoXyAC3rU3NBaZRh4GExQ1YnQXhsslegC2SM2OS6RJ4tLlkAGNhHURFDn6R52Bf
RXpCLj6AP9x01dTYl8KxefvcfjDBG5u+imiZwQv3gYmqs4b9Xst2ugQlKx+g/naXwVA6O0N2x11Y
mvlArwEx/ZxUD0lTfXV07FzzEgN/LQvrvs7Le0cFzUlrSz7S7jiSYffu6SzYWTo7+6PHULhIed8M
YsBmIiIIrH6cRahokgUbjB9/Jsv5mY7isJvTZT+0tnUi2Ixebpo+mJwGHbBpa8c8DIfUtd6rdoV/
o2Lu5vqYOVWNXXuZTowQB89DrBOsqZSlhfWEhzyXO8IiBTOzT8S9sh9HQmPppokjHS0MjXK6amTv
nBzw+vh/Q2c7ptMBEBrXHnZYeqdsSQZfCGmmXkmKLYGLsFXn9NlpenUT4yjs2Bh2/bbOtL1VgdOf
RAJVsEsc/bxk+QvkHibvoX1jA9Q/IK1DvVBPjwnD7oKeyph3HDVPFIjSw0AfhQ78Q1zaCdDUULH+
np5YguKXshkn2iGfDvnQfFjCMqQ8i9kj6mxujejpdU9+te4uJj3ZSGxmE/bZOfY8D3/UpJ7d3JfX
BZyjAwKF9GhCB0u5+zaHmObYLG84NvWtIFuogw9+vS/RzfZnlbSVPDjCeh3swCfOwwpOjkntmwAb
P28dT1gk0J9MOkBy5sa4njLPv3Dp+k8bvyf5UCy5QJzff4ahP5HOKfJjkXXzvhhieUWTsbtxTSs3
o129kZVH+t6Q5lctWBE8GFX87icpCqB2P/XmQEX/PDu8aWH7OI01MrU4YWpvx7MCyCTCMbkoV9K3
S8AHi3HyFGuXjCJ6l4CfsOuzYIY1QKOhQ9FDS/0yHMTFQKvNWeMAcU1sR43SAQ/6Yxj3N6pszqWD
nnXJ6/EA8ADhrCTtfVfAW97HC1zkLCP9CCtMgqvASXa6aumSxhPc0CQiFwNP/UWn4asMFN44XwRd
aYgPVBDejRuJcj5XKV+V932GBWYw2YPVWS/krMz0rUJ8pJ6JNiAoF6Z67w7HX35VVDieZzrhKYCC
K8zu1QGR5wUtOLNLBEtyouJoieT2iKgh+FQkaOSlsb66YsZLNjirRznZ53o8T5ACDxaAMILUF7aH
MGzf1+LzaVrUu8h6GWyFD0IlXxMtYKmCKOBiXUfVULED+T95ez+f3v7xNxGo3+nb79718CMw5Y9f
/1Pd7gd/9z0RBp4AruMptOj/Q0uBiv131yG3FJV68IdIndS1P3EpFiQVyUqPOVYx5UrXt/8ZyWaJ
4O+uZ9vktYTCX1tX4X9CTPkZl0JsFCVS1PUiCBUfqtQvkWyJB48x1ijTW2iN7Ea85Qh4Lbr+4Yr8
mxQlYud+iFD68yih44SuG6xSPi7ojwp6jZ6mbvM43s8a/UMWHJuQEB2jsEsnIZKY8Y4V3LffH3P9
zH/GNn0/JkIv4DJr2p0t1zC6r18AKcQd9xSAUFNVmkoDtPF5DYiJrIc4GKKz1y1fDM6Xa1M5zl/k
rnFb/uWYgetyt10hBAyan4859TDu6260do2VfhBh0l8WFCQYBKiN//7s/t0VDfAJ2NJBAR2IX44k
ai9VcYBQkQ7C9ALC2cIEbRd0x/DPz1UkLlx7IjiB+IPvfKT/lbHzL+fI8RyaLcrxXRsPxi9PDMVY
NPLSaaliB5D4atmLx7L2sFXlkZMMf3FF/+X55N3xhGsLj/RCwfPz8xUFJabjTkBPUTget03ajQdg
a8lfZNX926NwJGXTZVMc6uej9JSNiyLDhD4UJroOaO8Qm81S+vf37NejeJ6CcaR40zyHl1quV/aH
J5LFMV5O+MXExFXzXYhYjXmZyJ3fH+XX+7MeJeBdC1bjikf+3s9HaUQiu6qg6Df0C9iiUkyP5Cz6
lw1p7cffH+rfnJDiMELaMDpd31kf0h9OiBJ371ll1REHTIhPSBUeacSovs8s/+sD92+OQqJV6HCD
vYDdwi+PgJ5NMdDV7fbNJKiQ2DgNV3bLf35zAgcDEiolxxWMyz+fS6G7Oqfx3u0nC6l8V2buphzw
N/xnV4yBgUmA8NaQgV0Eq23pxyuGxIIyp87Mvm2hi2RRYwRpCRaamd8fZ/2cHwc/P4AnGayDA/uC
AODCz8fhJuhxQBawV3Zn9qVtugvHsvNPsQzorALjqe5+f0CxmqB+OmLIU6CIVrR5ZhkXfjFJJWBQ
hnEM7H3aZeB7W5eGsrByttnkt0u/+RJLVrwLWfD7OfG6K0cW6ZmC3PwXZw7gdn0gfvwqeLR4Xpgd
bY+tOpu5n0++k4qqB5jq/RQ7Um1rkGfw6MdF4V9gi4fh3msYanZU7BDrTbkOyxci4+LgHvkzjWKr
mOL32Yb+folGxnTXrWHD+tFzGOvuaubS8jLsrIS+k1tqhvdhmoigziZHP1gmz9Kdo4EukrwkYUUW
a4GmE/k0ghlt9Nmux7LDAL32ZUOw108u7xdQML9DXJzG/UCfbSZjb4f0lviDrB98kMzIFLt9i1od
ocg0zW9dROUVeWS0yI+xaLs/7LJlemXHrcwfMHV081WXx+ZqyLwpZO3clyR5VQnFq+SPQhagi7Wq
5bh5H5yVnHNvF8cWkq6UsOFNEVZBu+08u34mZnZ1dNsdbbvKi4Z9JrP0KqtmkjZgE+ZPTVg6BUE5
dnddeYPb3C8LyuINZP0S+smwvrjUexV9JOCV9nYZRE0rs8CCi3Owx4ANHtUiNW0a1IdOsdbeOQ5e
p71FxAyJRyIhF8iTnXeXywLcmGKTeiWZ74KNSw5Ihoqgl4fa6uj3Q3FmDV+GLXxMF78Q20dp1d6u
Eg6aA6cz6sFGPtjTZlg/xf6jyGhx9sCwdZjscJWgEUId0n3Nemp425TMNwRNtokxfJNoHNDW/Gwl
k6J6ks3AlYzMycXK/iho2rmzFje/FzqbZvoEH8F8W2TF/DzI+OOwlkRTLHsR/dsJqFcElbfbUgDw
P0rarSA+opCuRSM7dfZ1SEiGYwW4x0LVfM1pMsPnoggMzdJHMIDm1VftntCW7jIGE43YiV4r6Ami
qjAe5El3cOc/QOAOQQoWG+cb3fr6pas8l7biSHLYptIpwXgmi8Lj2CBS2djfi8DMF3DmzZjmu5HM
tKOVZxgY47T5SMyp/4Ei21o3DiAmB/V9aOMcv6b1Vg/DvldOdUwJXSG4mhociCNgnjvXm6BV5iyO
JqpDJnzx2QJP7PC7EdHEZJzsKrD6sThq5S/VIdf54G/SHhjB1mHTSRlx6CoS+GJP3Uo6O6vmTabW
RtIrW86IsTJxPWqR99GnPFjoBMRmggCEKuZtcYrmqYHdAUyfcDGyTsLJoCCX7YiPavCsfdUIdU8R
CMxphA8JWBMJZ4/JVK9+kYi037p2epbGPdmjZEDGVbYVIhmfSOxZ2T9BFj7lyVR4tDiH/CbRJaEA
kNHcFmI0u8lrdwrkJ5D+uE5ED6/7KrQSk20JmnXALCDN8LcgQRmOCPnzQJmU4l2lDXFZA5iPywnL
TIGiS83zwaN9DTkwrOFRUbCl13UNQkuQKJVCFaWeJ9R0cOogWgUPMI58YvKKTZ9YCSHdmGiuVM6o
tcelE7ZIriykQRlFaEDdKKDIlams/tskDXHGM0MNdIjKQ/qceGo8j6Om0IiPt+ahnHCIUKHTMbWH
oJ2o02tbXnt4QF5rJrQ/wiMTg7TbeO+DHMsXV8suPurBkZ+AQCcUEuz0ZRG9+6lYTAuiLm4IiZlp
EmY7dDvmEck1it02s4qTTdFUHIOZEBtOoi4q7N4xeXpge+QnfCvz6zS39UOQsBXfufYaOoKQms5V
nCygCNpuLOTerZ3oyXbD1DnXVkhaVpPkNAG4wvbXWnYtPpO45OUBUwsnNqLmAok77fxvbNMKbwvp
uS1QiM9rZoEXq/bkjYN7AY+ExQ78+PYDelZKCIrKvgHrKOt3DZLjaskL8lVc5H0oZNXysdS5CbcZ
6wxyyCxkx9shTicgFnLmbVRuTkpG0IzyyLNMxio1SPNlsSc0WIXTk5vozcPYXQ2uPT8EVR58g8TV
SAZk1gLICdOFaNWxaF4x/ntvFqmDFJWl5d87LWLn7STXjngchtSiRmaiveM6NLXgOyd3pJCuvgAo
sxobYp1Rgxrd5BWVnYUeLkhxfUV6GKa9lYUC4mwk8kdqwnSlosyxRtJkC4gbAx2j8qoRMr/NRyf1
jmhUawRjSTEU+yjR7Te6W+6486COHVSv0giLYNo6dzZtmHvXa6YbTEXl196M5CusnW1ccnMAXQMc
wZepsoFI0bcnGxli+keTDKgE28jh0S+JjH7DuKkIYkXeU4HHL6FjNXMJkH+WDV0rpDnVgPmgZ7zM
4wXrC4zmDKZMldtAIgdxb0OXo/flh1Z7oOTXk3VRZ81DbZKW5DxoD3IbVab4hn4kJD+nq2W1TQJr
PneDO6qDw9bv3unHHJ5ktGKwksmfvQsfnjvyZUgXG1jGJToJq0+xYVfI8ckVWeFTszt/kx2G7h2F
u1qfZQUpmP7oGj7TLJ4b7nxt0ybya5W3V53y7YegSHi1Z8hjl8IAYNmoZK5uBcoruiT0Vu5DdyD9
DXmX618DiQYhES12FgFBQHFYUs3quS9JdG+Y4kiXIFv1WisFS6PNo+6ZMQeZBtN7eJNNNr1KW5Ez
2doOOT+N7t59d4FVSLM5m49xHQ2P41CAdUiKPsmRwicGlZGmSQaEZ7I+a1kuaMvwPmxnOXQPkZvK
W9ma3NsvRjOzBElxmpeRearyBfK1kpHu8+zPdDR8I3tyjaNefvCd2vlKVgWgiELiY2hyx3mp5wpJ
+qJT65ZWqt9tVOom75KFPJkRsf0q3RyTUclnk/Hk8DhASpT2q+ikuGvSvn1nhYd3J469/tmKcDVu
hoiVjBM3CAR6UEfLrh37BZEbcot70UfWk1WKUpwgjTTnQaulwJ+XjK9LGYAXGwAFrLEtc36K2h7/
l1E9yz+sLtmm77HqsTIWw6mKRydito3yB7aZUN/9rJGPFqEXcGOipV72k0bruAl8CxWqdB2v2jWE
yBFM4jotddkpxOGqE5vQ2o4qB9zZjOdVRUFwVyhGOEwsNcbxRYb5E6glvmROM/i1dOCagXfqxF0C
Ld3aAinFEpsgLJWrAhDljuMSubsGQXTPfVsG11oWM7Ztq42KvSw70T4NS+R026y0o+HCYt2QIkia
idyTZYT4Kco7x2UOtYqE5WxTmb0cQ7SrfRIkBNJRK4VFQpV7IYaJbLC9Hnz8DuSRY5IMey0Rohgr
6Lf0usxL7KqmX/2DUYveChMGgQ91OOGmWdzK+9QHvX3bLzXi9gDtFNiSQfMCcPWtV9tuKEoTRVk+
D7oM74te0F8zrag6GhHOeKdKGmJ7j+LTuBmrvD7omWbOHv05ULQqMUl9oPWLut8l1RANoZ0LGGXh
WNMGB/e/cwOhv7Y6IcoV4TT5fp03AzDMJkUX1gLOxj6LtfEbzt4BX0Mj5VudxvDx21Z4+NUDllF7
DIY4vHxALnhgjQPukzzkwd7NS4fVx42zZj7kbaseWM8NABUx9z+P7BHafR107knWGBE3TmxojlZL
Xn3V3ajPSG7xPmUeeHswi3Xy7k+muh1r3X20XW2euWrle5s2IIjp4izNBqA2ja8u0SS4RMRiREnC
OhgUe/i5rindYYTVHflYsxvesAfCax36dQUvHIMUyZPkdRK4KA0Y/gjfmdhldlc9j+NcPtlq9YOG
dqteojIo3iCLlT74l7g9hWPAIJy7dC0wDM0+w2YxcR4pY9O1M2gUkTLJ1WPTJiR4NRasSKRNKcxM
FxXAZ6ElqM1iMKi4qen7VP1FEb4Wtg1TIyxGh71DNgBbdRqSDzOrMt8SNNreMQ+X7guKrykAf4ZK
eUNWNum7bTtlZ1erkpEyJ28B8kE2f6F7QzrrtGTDp6UN9EfcVDmpj+jp3mJjQ2tMqkCgZ83tK9qB
8xOk4Qn+qpc79VXfW5nao1cI3oK8LS9duSDihJw5fB68mbwxBznNGahucRvPnvskgT3eJr6P/kCo
rL1LYnKotsh5XdbV7EYvCDcpv4XA0rqtNXakJni6Nh8wr0XQsqqF9FCAXBhcmrFzvw48CexGUiew
N4rkjC9YF61bC+v1myaekmjUgRhgVi9kMe+6OPP2ZU8QygZX1vSER0s9oT/izSwzK/lGFF75aMRQ
JJfdHK+ywniSbF3CgPDNua9pNs6iRLlXWXN1n0lI+XsV1ASDmJgmxbac6vBUtVH1mgcz4WuB77fk
C3lE3iDmRP+8IVIaJ3JeRWB7icisvno5nSbYPzpgxeT3Nq3ggXyhjdfp+UtEegJe4yAOP7owrzHV
VMss99oDr8z9dCQ3MW3Cy3lSLCKQoi1XflAh1XajKPg6FZFNtneBnxIOXUE7qtG9vVPRXH8kyi6Z
r8iLA0jILDk4+3wM6clo0BfMwM3qYsNZLp6bpfDvkawiuMr4TnRgtWt9atTUvYct4lJahIghmVFM
QyKeXd4mrZ4/QY4qn5Vbz0jCUeZ+i3SLlgjEaf/V7fv4fRhNToBAtVQ9tnUL+V3oT+23mUuabJCD
qJX06zNlIsaA4Mu2ZqurGox06YpkGwB2/YxPOvkw2LLAPKxjau1EFoGysoMea2UdhFF68IcOe22U
he65ryS1C5/ltthacwtco3PdcLrsGwH2KkhixfSQeqwRQtireOf6mjxnn8mdsA8fxtqmqGu6/A4y
P2K8QFmAGpm78ZFqZzZg97aYnicj2MS5bQOwjdRq0JZkt0X5hQ5oyR2U6YrlJbdiEusXv8T7GU85
IMcaTts7saOszFRq3i2ryXDNeAYBfwGTFkdFtYqVnEKaBcJs2RZb1CkSyRuIg89Ra6svMuta/Bv+
IDBsOEGG0JuFP6TlBuXsvnaTNiHjbsJyix68KHdu1qLzOadh5177ZRM9yyyaKvepF1g4Ee7FvU0j
bxhDvco2TZAEkNk8FLbUIAj5RFXRZ3vFTz8oZNqnJCf4hplDt69o843YhY7dxecRECiTAyQXj6g9
bCB2PcHKNgmKgO04BxQ4GyRs5pIYSh8TsN/jakakhFwM20aGTycrCiZgfM9oTjJMmahm+W844qra
hKmxrxEktC+W3dI6dJq5fsG+Kh+zrgwA0frri2qbKP1ggH6EVAfr+Txm2nwjVhfwY1Yx0TlzwR4I
fvuKYiDdHrM0GUoIBJWHNoWwx2zExtAO4bb08+mud5O73iIkB792ou+K2fWBhwxDmEAwFfKjGSwv
39tGFTEPDDXjbcx047GPnxO5ZxgImWdJzKpOsSr89qPIMAScw6XyEM9KNJf7vqOHtbIPuFOo14sK
QSnzK7JJ4BF2CuykUxNDCwnLmcueEEX5ucyqaNS7BVZKcBrtZNSQ2IMyksdgSIxBpOtNhbOJ5jj4
VhXMeiDD3Bq9Y5YEKIemUD+ZNBnqm6xCxL/zCghu8JKtuOsvI+TowxNgMQPQyLgmw9ueUwdE70Gk
4X2FHjW6aoxK+rOey1GThOpXQXdL2aizR2AuPQXnbT0DWLnTPUFy927fVNPnoPP94iZuJjKPDhNR
hQq5I/Aa4uS4fPsB/RmFTV5agJemyuPA4j1IQuJjfdid6X3T9YF9BN1DLMGgXHRym34OQ3pSQHMM
06QlG7stz6JZRg0K1Q8jMxJ+1So2NX2l6zHF3paifN7oMCZ4hCUnuzZ8/vzVPtB20lwyO5k6lMIS
Hy/baNcgdPBy4kkPxNKyArOLwn9PHFtfu+NENtDQrnZLMUyW9zVxMrkc56Fm4WhqvAbMDgjZt14q
FZtvzmJ1TqZQ2YmIGWt2Cc8Mhxm5kBbwgD5HDDck0By1UwsWx6ZEzPaOHipVVD+RF29oStTluwMo
2QUaYEpfkbyrwuLKdtqMq9bF0KIuso4L8TVVnSBh0x5TgV6GYaY9myBupydvJPBhoJpGI+BuqCSS
cRejsBeR5y1iQLFBTdIgoijgoOkj81aXv/QpQ+wWPCheQVl5bfY8W0SRHyO3DdqrXHseapjMzGIj
fOOGbM7xeV6Zel6IRSmGoSsBGkQ0A3YVkazOvGGQJ0QaaCpZ2NGmbXuhLtzat9xTTq8FMmFJ7fUj
qTTRAz0fwlH25F2ERXqMUe/k5jSLDlcbZivfxMExHQRMaFAkaexSPEapOkQUldkwqWLr2h3ew808
+atm1TRNoc+I1IgmgknrtX4O6STB6733VUlb+nvPamXV/TO443uQx9e6mTWq7P6Xv/7X/59sPPe3
cSvbL9WXty8/qgfW3/8fNJ7zd59++dqS9EL6OWt7bXrv+n/8jYGU9sqfaoHA/TsNOIJVaCqtrTgf
fF1XD33yj78RruIrPoP2nL/+wPuPlAJr4/CfbRUZML76a3/HDikQri3Mn9sqQbPYVk3H5lG5KBLn
V1icFUSsEUdc28Pa9wb2ZYpeSU4DoR5EA0QeZW3b74qM7fR0GG2Pde+mhx7NTF4uZTfJk0R/AB+j
99HKfil64s3S45JOfVPfhqNEqUYjm25Nd5p0ikDv2o2jPAC9uiircO59ZwnSR3sWksMwAtHbeETe
IrsD9SpHk6I0hQE7cjZDgr/FY2JyFn3fv1Y3IyXMDpCutUsih2WFWj8SzoLBBEHa0KJJZbeYQdUF
Z0TBgAqZYFpR+2wJFkolFi5r/VdSCf/nRppUgaQFLQTtYTf0hXJXGuEPTdWSt6epZBB/EMR80btp
lm707b2NRE+h2KvamO6GNUxR+0oexcr3o9JeVOaQQ4VPX7DzT7CiCaAIuCR9KaIK7DKOqqrex9yc
bD6NVo/pl83C4pHgEfRDEGrU6JHLxfbLvOMOSLa0qtg02INI1YhhodlmU8QDhBlEZ1PB94ptAnjs
PaA3JwmP7CAo9m3CltLVeFkaUkZhwynHVvc442I8+/nM1P2m61zUz5LryLerWKHwgb6ubQ5tknit
cMx+D6+O4M0y7qmCdXkEjc5dkW1AQCO2l1eEtbE/OeYErEnvEIjQg7Aas95s3jTd1wH1X08Eo9pl
DLAU2Frc9Hx+26bklZ0DU1RchBy/DH/DRZdxtBYsA6fdNsLmK+i2NdI6EhgtsPH5mMP4lRQbCKed
YKNvX3/fPF0bkj+8WdxyJeiDhABPhIdr55dbrvPeI9F40i8L23M4AUAiomW6RMkNB35HMLDfJ3sn
XvJ5OtUD0QLLIwqzqc8uRBl5qCp//3XWtv1PXwfVjAg8x6Xd7ntoCX5+AtfVvhMaEz13ADh4NExm
x7CfhD/NFjkqvlkv1TglZZPcU8Vu/JHcwwES5l8oGcTPEh5eBY/RzxfSp4LN1flVX7CQlJANTaee
2UvVXnkzasaa7Kh1nvryHog+weusMnkeC8Jn8gWqJeFLo+DRSmk0TPMhwrzKH+M0o+rdlUPj9eJW
ZQQ9WbclrsTgtUZTG+fXrETc/Dooc+Hf//5q/tyK5yR8O0RYwuuM0gof5S96DORhjE1eMz8blh8g
g/1xcbmMcmBPTH68yw5lvAytqqtB1/z+0PTCf72VqMiQCTk8WiiE3V/HbNKI5JAsbvzsE9wzR0/D
WOaqPfSd33IPycFeD65SpDxqK2GCZs7WpisXttfV4mGWugEMaXgjkjRe31RMDslCkB4tmfW5iK1E
9zudUK4I8f3hzPOOEGbW4WSCTshn+rSNwOQ4YlGMwjWOlvBTVELzbx6ailiCdXHLWr5EIjVYICld
ZgBesq4h5LA9EDXorS9uh/lkvJzNzNZqi7V0YNwhm4AgxX3ZBetbaRFdyh+RZXxuPt00yW9qNtM9
vWtFCB+M9XZY320XSwg/o5O7fsrY+utH232Wcl6GVRRfyTRJyT8GVRWvp2eq9ZyzNOS9N3XX8r9B
BCCn9SulQthsV52LK4T0TBJN2lcGUTKcDlW3MFLvMVBSgIIQ5Pg4ppvUpkzPuppFZb7pURJCCJxR
m/rqPmtSaqPHqlHxGN1DgK18Uiq/D5CFiltunml7qgmfRtEXfDR1Wq73BzsP+kyci8yp8xxFCeZn
6E6LxdvAALuMPb86NfgV7X0AWYfzwl4+Wo9y7NdRrfz+PVtySKzHqunWebT2VJxkW2d2dCkOaOrt
jjrz4Bce4n6qvp29Zzp321cflzi36c+Piln/zv4tsa7r02R62IQPJV48nMiUfcf4CJve9A6WNjbT
7QEXmsiKD/04BdRocoUVJoKtX63P2dQP0AyuHHvuGGOqyKHn9hc6kZ9VRetbpyRHsH2FJEeqX8dc
dsVoe1Vt7gCwhaZ5r6K4a4sXcqfKnBXb/+Md330fOX9KpXN/Xjp5DmsvZMbstvxgVcf4vwilKFA4
QS21uiPjnZl1k3uY+MHi0jPV1c5L5Gjqi9LpHbicNEej/gSKTGTeNvKG9Q92WTW/SF+dzdjGtbUh
7/mP2zgKd15/74+/eHB0+IsnbJYy+Lml73/2ncHl3yggCUadYo5IPtgMvQzxrkkZEgF92U+usZ0d
ZY31oxLo7XyNwKfZ/Ci6OOKj2I4P4wte4gwdxZgtTdZvSwtYE5bU71/USob1xJRx1v85im1V3CRF
GoXOCV+0x8fT5rDX0+Nlog1vjAviYvfns1CNlOCig6dpTwKG+n4hJhpdZv4AayegGeoIelTuLS/z
mM6XZcY2eTj0ofFke+Wbjuf4PsaCzQnQ2287yaqC6ka1o9ayzlpJ6CQ0d0RLQIG5mG3y1EBpSDch
lhXmJQCyvdf4GYlaqObtIt27nhn51okTodk/syVE0UQwUeCna13HpEt0R55sKrJDPcoiWqDEAsKn
XQ4HLVL3ES+I/zkqgvWrpDQruvA6L/J18P3zHhAY360f2ci2ih7+HLJCUqR5N6p86ujUt4TCuO7N
YENYMaTEODHrYJfaFxOHpeP1+y0WEbpmI8JiKqNTpfv1lgM75JSzoJtADlNtWMBjoLchO32DJG0d
RGuv5n3//ghZcSG4MU4lwsHaR/0sAdPgqsRzvm/wlXARpWg6ntBuKEBcXeQUTPjHPgLJVe6NtgUw
EIQt8AYuGNtnvlY8WAp5gj06DKIAt+ICZlQ+p+Ogbig/GJM8JbQCOv3i+CBzLLh3S8/VgPjnTfMp
5akbshMtivV5x4C+/mykkS63fYoS4/znyoRJQBK6ZPqM+A1609C5kXx1fnqbtVCA/5uyM9uNG8nS
8BMR4BZcbnNVSpZsSbaqyjeEVeXiTga34PL080WSDbRkQJ4eYGBU21IySUbEOf/5l+pALpfkR3+z
ns1f1rMvAs5TqhICKJkIv6uQ+HQql6movyjfkEQjLxRTWH8TLhA3RBBXWMeSt9ID3Wb79eDYTphg
rSXnZLDAqqGI2foMtD0ZMyEBP7GC+M8x4tXBJw8HmXA8wAPSmx8HmeWdG3MuSgThIX1JfWAwazCn
KdyEc+gyyc7k7iohPDodygp9om21Opb5iGcmEbn5fQrJlkMVBY/uLgS/gn+XqA6iJxSSFKgWeWpr
EC0ibcWuHRM6Hht7SWww9J2ulw7VM960GPrt8DvTF1f0nT7sLDZPPrrJoJ9iBVO3Vsi7nKUV/udH
i0tBql9YllOSbbb+4Mz01Qj2MCCnuWQwpnyiXgJCJvgDeWWPQniB1FL9EUGo5vNihyGoPE0Oeb5Q
UAzeeg799e/I1Y75JxaDkOZ1KxLsINKFgFhahKXQ0iisdwEJ2RymVRY2GCyjs0j0cUVGR1rjOqB3
4mTPQDPhew0k2PJHt8SRkfZ7gwkEBQF7J7lrn4FlSWjTUQSqt6Z7Q8S619gOsEx07tJ8AekSVnOT
z4gyOM6a2eB4nU3ptNFBMJM2SQkso5kf387hyB51WdJUE+4tD0kvyOH+TzVkS9x5yHUxMVCTzK6A
BiHPmY2X/dVZdNgVDDcmvfUFRgNsaSzVW10MYdEUk54tF8OKhtuPV8LbAl3YmnyJiAEqOMepZb/n
TbcwQOY8DpeHmCkA5Yf0ld28mgTBTY8BX57XuCL/k6v2Maqk8/7449/2TXw81mk2r6sPXxdC+vsz
XCmDDC0w6gcbZzu+Kgw7XWZy7rl8Mtt5iuoxLU3dmFaeXlRV6We8JGjq0uXl44t5FxPA1TigLJqs
zjzetOHGv22bZjv38zhBaJcAAM/lPeRGNcEJSNkNTIN87g5JFWL5mkC6Yzj23KkklfoNNlasYntb
4UNGfvYF43uMBXYJP8dyDaN8Yd1lhkmbEvvjyHuh057TH0MdxKV6yvNKH2np2pynHMBeeYzZuOf+
8vEXdd23DSLlTMhwW+/nIQ08DPN3LY2b9JjSUOCh5iT2Sx4pRwIcwihFeO2PHSxhnkI9ZPqkWSA1
FA/bFh7WiSwJous4wcqLHTS5YJxmDgPub6hASXpHqMjPslwmUBZHIQZ0kjZZXrrSWsBqJHzW/H4g
cYLGeJxb/Qk4WhfTo49MmZWDOu/aJLiRLtqtKNOPW2KjgckfnN1QzUc1SH2nsDTSv8QbZIoDat4l
VvPq2n25vJRumetFyOFB01gFDKjsfWYWBogWXa9uLyndHV5nZsY+/8QYzZzObuuOICZzjZnJFv+Z
7dHGjapysYPFCDAEsYHqCDsAhS4B67oHm2JnHjAvZyAzwIeCSZPgdUKKD4EzoqPnMJlIJsujY1cq
f5Yj6M2l82ZW2FTCbclOqYX5j361QXQX/AXisi6PG3aW9/RA8PkGoxspungM8g4Ei3mbdE399cVk
WPyOoGy9tL5VMOxdbFNVWU2PtZEHjDd2JtFFy3AXY47Nx3TEUnD3PMSIyF1NSQQwmL1J7YhcOgH0
PhGgpFdh26icLYGpfOz5l8wjqi5BNW2b1AzIt6EPEFVahDcVUS7hfAsIp7fv7YL9xgr4VfCANU7U
0czzmSZJVfrGoZn1XbSFRdHaNzjdzBj0iSQfUBHXmbYS/CzMCjDpHIwmZsAnu0ncWZAM6urGO/Un
aMs383rzhipUlGt5mk/xsPdpklNUGWkx616shnVZX3p2M1ZgFg9Y6ZPtM2KCf7Gz2ksuCdAZhZ1c
hoEP4KXE9OJgGowd0zMnvm6u55AW6VVJ1rJZw6Mm6aB9aT05805tVUyAw2uT380+9lL5jVVzNto3
2820jREWOf5bzGv6E1t6wAbfLoYuAbcft80BC62dw1+66b7EY6/+HPltP30NC9vi6TsQg7muKSh7
Xut+qhtvoT/zfPk0p+XkIRSn42UJVZEu6DgkecW2/6iLpeNnGTHpp9676NjpxwrFv0sW5N0pxCLm
8GTN2gH8Woz9LCmTkwoAtp9lwqFADS3sVuOynl2NxHEadVM5dyK2qgS/xBWK3RajmVaaUolTlIWf
bT2ber3E6wObPIhE89ln4MP5LtMwY4A8FAOkrl23vmuDWtzLOOs5J/qCxVP4UtZ5fK1GtiqhUOPC
RVv42XQnVZhsSKfAhKwI3T3JnOg5ltIazdvGrqA6Hw3pjWN92L6xGHHkhT81TLTnD3Vd6S0JYAXD
qn1NEkr1Wly3kXFFejj75TR9oRDz/QGDxCwmNPuukFQt09lPYqDmXWriNHwrbcPFU6AAB1XhQ08d
xTvZK6GfVxZ4DU0wY2i9DTGj1/c+FLyLWt0OojufCIRgRePRg90wwRgUalyXUubA27sh3/YCxSSB
xmjrmsBiQ7HaH1XY6J16Hgf9jDeQLG8HvfcYOVg/oB/fkYvY7t7SGx2/OpaNOVwW5sJfpqWFWwpj
Wl+Olbkp++B4rTPLSOqfNPxxgMub+FVjm0fSpgEhAJAiRZxvabRYvULSZzQvn/2YR2Yec+qMuTrm
wxD7w62YEbjZe89INTIRQbfkO+VRK/WCtmv9ZZoo0RuTg54ft/7Sm8Ifbt5in+jaeeh6u96bsTzc
ZR2Gdf4jM3blkXK9LTPyMyLDQWE9tosYox1h66lVfJH8M7/HmWNdyypIPWYPpKLqN9jxukD4l3QK
9BfUBCNQmdamdTOxKrhCpv4C5wafKnQOLf+rJGRCv/qZyUl08tPWB4HfUf4lw6URA7BRkE/E6gGS
YxSA9Rffli3EK0tWIj7+oczvPOrwpvoShYvesBqLVIXyfqJh5u+2ctyVnT4JCHTJVbmvMeAuAmLO
/aC/JNTvPKHtesr1TIONkC8vU8Qk1HnantdQ2Iobbg2ZS1+sGYh6w05wMdG4vjYD7MlNTcqqv2d2
ju3JpyJ2Gr1Nru2gkol+Qceqpcx9qsOmMQiXa6Jl+RmPTGBfoxQ713smuNcTrNVVUBuT+odYv9F7
TAd4xzvN9ny9ySuOG2QxNhqfcAVc2uxGTvS5gHe+1yPbFx3Y+Xj2klLDq1KlNvcg1iOh1wI8oHmd
wwVSfIF/h14m2xfsA3V9a0ySq7FTZHbOHx0ytOZ122KErzFjJ8wMbtx2XJLOqD+ZRCuXu7/t2OUw
enxl00Y9+JjLVBcgjQz0KrJTw9T4s7cMFA/KrfAnPqi61MsO+pE+8YoCvk1ykLgd8kuG9YCE1KOf
QregS6BctYXDi562TJLxDlsSk7/bEAPIiRrYEZUix2YHjVX/V+1ROLDMs1Kf/kOA/ijdCw8DX07Y
dQfEpIgzvr0WEnPiULjuFne4vnU+WRvwowYnWYITEpSezUEMY8+HbtV8ZscJ72c+uRwb9jjpay2n
SX9K1vR6iRZFIjn2ySxRrNTSFfqnPaZSy0sK/zQSl45dE/N6m+QdXqLte28v0XYztpUt3NrmN3fS
18s9mPB5dP4DmGybMDbnUMB3PYUYGgKcioOSMoYsyBh+tY1b7sWG5AfENK7FX0WwDAf3LOysrO+m
Xho4IIu2zNGNgPNG488J5QpARhFFPTWt3TW+9x0fQ13LrhhaoyIHf2PEKn2ESX8vNLoVU/nzU4LD
AyQKnpjGL3gvAn4sQg9XMsYBr//e4VoPXLaUreAPFUAbc0FS+hawwq2jqg/vx7TJNH5VMd+1D60o
9B+hm5oWhgKdG00/HJWH3ncCoEa+GF6GeqG2IuAS5xLw7DtMUhrsQ0uEU4OrfoZdBolW2Mc3O6cN
NE7XLZN+c1fYiAKi4z82oCheYUDZSr0oB4iE/PvejTy+0Mf9xPtuwjJtQWQhHYWtu7lrt/FfA08c
eNoKY3vnYUw5ZhBhFJCc+oOTc2teGZPoN6ezx4XU4iVTmZPdre/dx1fxSy/JgBvVrO2Bf/FUvHfT
bd/ELMU1Ovs+wHZ2uGxLJ094G2g7rn1tNildgVTrgi1tJ2LdJmtl9PHFvJ0Z0Uqi2XS9wPRMi4ER
Wt63rWQW1X3TiUjdJ9Dd2G8mRZXFDnPtB5aREHuWIiFtrMGPP/iXZyFMz7McqnxgcfSp74Atuw8Y
p4XucA/TVh+4PhSULr+zRzZD3gK3idpvWy1AUEmYuD/jtW7/+DLE26fBh2NKoCF6MDYXNaf57mkk
HiT8ZQl6rZxLl5wgziVEDbadrkbTTtwVT+UaHhmrzOKPGtctGuvtnzhpiqwHQl/ZG4+hHWisC8pM
yx3r4bWMz9iAmRCWh6LNQeBCWEmgQBIHWu+MqxCzgN1EPyVgzcGyTGPsyMMOe4TnvhZ2vzyZE1jx
0zhlAr+5xl9m0yKUz5YNOI+zTrdtp+Ogq03ClYD4rv9hOaYGQ+p1FLXhZTiI6YEqIwHcdHciLRVt
QzuLpjOoQ8h/kd6u6hTmNX9so2hrstF4IOqDYhnuGyM0xwZPxLmiTmR2DeeBFGww1J5QjSw2TfyP
k8H2P8VD0HZ/s08hjL2xegG+98mxOJqgt2Op33m3KPuBXsn0sZZqOqPDoLU84UaqW2shjcXOfrP4
rbdQKnwSoCOyExlOOo7HmPTdk5Yo5RgYivwZ6Z+r/WUjdT2QKyZHdN0rbyNy3TIjfXbCeDMDw8Zy
TRC57oyMTJe6MVP3N8jS+9FzQNgAE2f8NUwbi41fWBhLKm1BvmH7DesovQIXVes/iEmPODd6ycDi
icloUDNM7dFYj3+HuGjK+TwRh5UYf88moawYVlnT4Hhne6wVxr5bG1FC980QAuGH5fr3BrRU9wJT
F+bL3cfL6C08x4ZmC5iBrOQQew/PfL+KsA40Bmk39rM1tw0YbqqmJUbjwbGhm/4qojpyLrSY/SjP
LQeXa3/9+Are7if6CljH4B282KZezO82sqXlDNYH1HNcV7kv/hjNaRI0LKFFbNI5B0RRM0G/rd7Q
iPrTT9f3sQCafqO7//U6QswQ9OTNFa77y53IG9stvaaRz+vgEkxGw5WsfA2gbEXHVs46rHr2dXSv
mpTy8e14u69zO1D/u4HteoKrce33L3uWD32LzrbjgXRGXSK2s0Lo/bupHio7+Nfrs5LdNnMn34//
JwsW/dH8v2/6LnJhfRfe7ezLXLd5nS/yOTFSj1qUzcJng1cRcjeoU+vm4+j6rr44iVLzSxRZoqh/
cwfgtbylJASWCIlTtYEOeT15pu8W/FgEdZeXoXyukwFF3IOzLrAkq3h6N0UPwx69Z17rvmljGJSY
/9E+EZCUgWLllYArdrJW4D6/IqLpkDKP3vByV4rrd1p/MTEdAb55I2Ub0z380EULpb2RBgBJahjA
lJ/7qOxr7GVxR2VeiULVzb074DY9zxsjF/xGAHAyCWj9uTbaQ2Hja6rFMoF+iyUhY9l8C32pQGFA
nwUjBA8/02aL3uDYPmQ0Cc4LmKBPqnX7zxRv36tGL/kYTDObrPukxIS65YzUSB8aFnlTjkdYnemJ
8ERfttTfCEHSs4R1zLGdgLWJ764vd6LJsRG7y6ui5GJdzHz68W5ZNIfrRNloRNYfhhBF/lBRYDB0
IHrB5jgimJbveBJOD+HoE0aQyOkgDUeRmZ6iIIoUclA3l6o5uAHhBNhLFwSCE/6RYeb9jftSc9Iu
qX7YJ8heOZew4OPGJdQroWBsS109MuLzcUZmw0/5u8XuNddvrF19XkmGlFwKwR8uF1YEQqPdXtBi
hXgnkOPwT+yVRwa6ryvS7QeA1XQTXnHmMvKAUKFvcOTMMb9aD2uZ1+B4Cd+BrBnN8jMzhVAJd0lP
T6yqkXIBooicQv6w1zeqqzxd+gDDF5ynhJLoWgMLOrZQyusrTwzNpcHHuVNit+1pSblXyckpqzkW
OUAspgDqT2wugeLuyMdFXUmDmfmYoKVDTT1i9qFY8lOnyPL5l2nOlVpj9TP3yMjqOhvR4uVYh+PY
oHqYTsx4Qf09J2Wku/fXpbHAmGR/6snAlT3OvAkcd+NTucRtqqn33dyQsEAiWZD8WzI2shWW+Z4T
do9u0S+Tf7vNFcmrImrtpsTzpu4QeaiUvePFcM1FNZg4cyxZO0S5ugttIRebwynqyhg5TY13uXxg
eIXt5jMrBtFic4BaTwLTmWQwYq32pe02hPYaETyz8mKt6wkrCt1Bl0gwhDpkyqn5npRpju1hHujk
fNA2uNqoR9vztgjSpTyq1nLKFb7+LdupbBChQSkT+jO2rjfrVPvjjfuX8yOg2cMahtOUbgX/o7cF
eYNqc3TRKD6t5wd0Pko7h280PYq1/XXX7to1co1l1NeG4eNr+OXwCHx9bOAK5sLExd7l3TWkiJ4U
zdzjCjTgb8lMd65g+rwYlQMR6YTQB4rBb3bs63f7LzogbZFHhrYvqNPojOh6335u5pW07Ugzn0iu
DYP4bJUh4CuNrI1SEykCyXrdvdUkXWhqZ4TGr4+sxZy2H7vOflm+YTXQDvHNiOLAwZawKTCbPFnx
SOF6s0EbG5bMroZt894ggU09IYprYRQ3mZlk49lmzo48Mk58ZkB7Gx6WVZyJSI6lcygcSC3m6ePb
fbVj+u/vrUdbGGyF+OjA23PfH1SWR2BrjI/6U1gtHmgpEFhLnYfcbKBacWpLM2ksooDZashc1hAF
Ew1wVUIfWzv42k/E1WjYReipsXXF2si1MPkH2CSMuKKbMyLhHILaoAcT2fqLXQOlTXvbD0SAjMfQ
aGE/60g81tcdrauHnXzSx9Qvlw3oLVXXcLP7ytCnkeUYeer+bHz8UzAqXRAAfgXTnpIWZ1X4j7iE
ynHOi6OJhYQb7KyRUyjCEMG2JiyAGxw0h/RxYkQm5A30O5QjJ5/TF4/jpgsHCAo75tbtkKN6mWf9
lCUuNNfv3qeWeWLoXHrVb7qE94UsDSDMKQaRFsaX4pdqPOumFEf8IXx03FQp+Sd0O9DDZYWtNkwq
yZRu1SeEqFzNx+/C+6UHTZlpJ2Nj3OQgwL8vpPXAhEF3GTDU1rOzDUnbBl0QizTURwHPnvA/f64D
GnD1AXRR7b4r2nBE8FLmP+6j6Rp87obvbrh3N2FAfcKfQuOYH3+u9Y43CkuNoXqovzGjXji47/Ya
zCSqCVH48ghIaqEvt9GCkzqzlatsUIldYyoOzcA4znTjUnxpCkYmGKJk5Fp1tLhu5reXmhRmDEHs
jrH0n/D/gnEcflPaX63u3qxTaAgwzU16DZOLfb8/hZNZDilMrscpCga6xG1y5rbA9N+pAbI4PADz
gVxkqoNQiU3QjIqO/k/PR7ZWJELthT8BoUxFVh0cB70x3JsVcfz43r6DNgIwJso10+HuBh4Y9rtn
2qHJC6aqFF/+M9pImfQncE8dPRJckaZ0xB7sIGw93Dpje3GdjK5408cX88uLDeCFPSJdov6/XxgU
ukzoa4jwj5U36NGNObi6uHIEYrrk0EFpw7T9/0GWwKTyDcecuwD/km4IUzeW1i9tfxhPMc2hy07j
Y4gBcU1p8L6qJnShe7sXmtu71PWgAl17MkdkcHOtueLO0SB4T1Yw5cAYAHXCYrJSDCn2G122ZPCE
dXCAvbOu6hSKZSLdGWL3C8bhJbbuEHjHXKT/fnwzha4C3ryJGrXFR5NzUtcL75driEHMIlSmHje6
dEimhvd5sJo5SJg7L56UNwqm8VIRmephiHmTVnbXk+xoFpq/Endjw7dB3KsJeYq+pahP0Ebb8Qma
oB+RSJcNnmPszb6jdUVAhglwfmpwyiqMnV8miKYvfg/ZgIyEHmF0/005EDmM41osbDAefAdN628B
da5/0Ax3f4H1ewLisN9l8XT0ISkVzlmP3cS8iyrPVNWxyBOcB28HDDGMZwyBC7d/3R7HMqP2J3pi
mPWDw523RreIiolsgb0Hv7AgDnYljYOwldR4G9GbzDqOwMOAgoOUJEJMOVM+FWjcuLAG69R5PNPn
BSV0Orxw3cq44KyMVJwqeKIa3vu47iftb3a/X04btFKO68KEFDY8nvcHvycS/GGI8HhU68x1qaFF
vxYJ6Rsoidb5jm8VsHS7NMdg4X/+eL0orNAUulWmV39bb1FrpRkcfPm4QZmuXZmcL/kQaOwdywVG
Wq7INYeliDMe+m8+/+rG+uY1Bo6HyyS0LiW0fvn+0JeyDLaN+hJ7V05bVlC/gZE68ZANe6akyxQe
uJyF3qwBcuAB2ticsayMsKlp7bbezFjJbBuLboONq5Wwv5Xzcx3yLkWdaE0f9WmsBmT9K5Nue7NK
t9AChDYe+lLczL6q8AAJzR73rUNvzfAvd/So7BqowmEplMbh40X9y0YFDA/FDMBEa+gwh3z7NJj4
5HYn5fBl26I2ctmmJHNoV5vXfE7YwzyvctjB5+tgbSz1ZPPjSxHvthcXrjrvA/MhHD6Jw313KEfW
pPl2xfSV4aueSa5zyjGHMXTAioH38ePPA6h784mCcYyF3hP+LrIk3sf3QxGTgSmXoexTL5IFxz0/
iysXNB7zxQaAvKcmbcCw0hDfmmUMpwizvDBI6s/2ilB7DkWwfYNmGP9xa6AFBPKKA9rxDXDfhB7I
fCE2oW6HUokNH8pC/ImSZKnb+xayG0EBpZ8kSPtBVTWFuhqxG0BlSB/NYG1EDIkygWoWW4UN/2Yo
rZl1rpKKNySEDGxj7aPlIa8b4lAXsmqwU6vCxVJnSbPepfsk6wRx4xaCM2zviIe1f6Argtx4nEXp
+C/5Egl2SR/rmi4/RmqBZ3XXEFeWmOdloEh9YMatDeYX5p8SW0SSS4k1K+awiu4tvXRhM4nQwIeR
sacM5wecVQKHOIkwXXh5wJkWwmNnhc5pvphdOZnECo9RauTHvO51Gy66LpiMP+YZYKImu75FkLWr
OSmMr+5omtoDvg4xCCSRyeS0OqeBKFia4wyvlpNy6eciPqaq64zn4EpCxPxK7yURogGfKI8lyc5x
EY0Nfk45li/5oW36EbdKVMp6CJR6YDx8CMwxUgVtY6a2OKip85t43ztzEleEHbVwaS4lgMjQfmUa
i2fwrdmEdCOPTLSztAGHqX2zQ+U3yPwHYvzRfA0bwybyTbYIrPf5FBX4jEg4kQAtm2in96kF7jHH
HHggbR4Nc/6JFAoNzKx42KZkgmanJ8UEcGotY98wNn9VC6YbuOHlUkMMCk790HHgjGLAioOaR/2z
jmjirOL1THyMeYY78mRcsz2MTq0AyLPAyF5+s8T88G3RINhikYdhUYDIlxKfivDtBpOaUFM9S4qL
QhGPxw38oLjOvlqQVZDDlFVCxAiKW+FBhCd4MmwljZdNcCEppENzmKwJu/26Hwm1kgAvmML3EpBt
sOKvRTEgtA1dXDbubb/sun0yud6tyT0YWMyMZeP8FgpRXaDCJ99dBx+3/B2mDXZu1J8zPPW6W0OC
p50HOm2dUZ+qH2jd5+xEvt2IoMS22icoOjqtEByKRCh8EWYYl55NoAPMmOKEmyTxe00U+/0+7Sdo
PgeMyibrLgwJbDR89nQccyDA74YyGQ9jEJO7VSWBPICk1CF586oLUOlW5CWGmJlg6yplwJfFHKjA
0P5+aF01QvJ27O9I09PbYhId/pHkjj3g/DQcWhrTl6mcYtiF7Q8vSbDGsOz8oXCNydotvcs8FRMl
M8IytnIS9EifGho9OzigLlnScJ85bdmZnwBHjH9CFTtnJiflYYZiepSSl9UXXXDDd7Voqul+iHxa
6q8eXfGuY5YKBBgun3qyA3G4Kvz5m1m4mHg2rlvvlVV0n1XayC+RI9v7GAr7KZ97Eq0CwzlHoVkf
8aDTMxIhqjtOuepsusl8sDBe0NiAf4+WOb7BLrL/akoh/poJqyTLpm8fZ6KUP8UAm5eiazEeg9tB
iGFKoB0DQnT8U+ZCi16y6WI6/XBXQ5b+XNuddVzGNjvmWOMCiCoZ4w5lzf/IYMyfG8SUX0rX7G8p
xZOH0TfLHPJy1hyLsl3uECeEz+B5xa0VR+JLAOfM3WWIuHCSK4I7E0rRt0IM7TcMUrIzw2tjr0Qb
3Yh2ICRywl9mz5TbcLEmCtwbV3nVs+wJXdlrZiNupsr4Edtp/SmsSYDFKK5/hu9mQ15snTNxvva9
7cTYvS9q+ZljUPNKKjjgCo4Kh5rEKsgOkfWKOaGOQJ7zGycV8+fFxmzKizt5xtJTXZKRPD8nWmZY
emmQ7VNsWL4gUAymI/JGcud9LMMMGrc7Kd15lwUBqUpBkUf/wt96wRRreLU43s6wP8JdTqWOXkKw
H6a5+ZWY7/6IP3DwGQdJfByWtAb47PgC+F6KrwENAbXPiGTtUAd19WMoMxIknSYjBdmMCMHAHop1
QhQJlKqQJRPk1id8QrwfU+oaEBZbhBQU9hfBdvJY1ylqLBT6L4AEy65eVPYjqfK02I92BSdRjKSu
y8jahSUgM9wr5SDpGovqlQ21JKeTPzLiQbiD6P5wdJtto/lzNvzhJJB/XTBwHdgzkiV/ZPjRP44c
NhCIuuo8IJzHj86pnj0oLLirlPgD5XsjVXjp4nyMr+ypiMvuL8vvq4eEwc3R0K7hh0j5ZopDHFGQ
9J0vJE7irzvUfyRMCi4I2f/G1urFK7BQjGHkngzSyfYLfK1T7vnSuFh9k4efQpcwXr5Y4RDnMsoH
KookPBUUrerQNDZHcmJk2LkGkWR7rWAWIU7NzB8IXiasVQUGDK40/jLiXoeztalb4Z6VFv/gSytu
sgTXYJIAm+8oQIzbPOsVi8ud7mPXGW8HnK8lDoaiPNCaNH+NnB131iy8bwDgzSMJgCbOHknenzxs
Nl5sqyt1lJjR3vq98BHpo8f+aSRlggnXIHsaNAK3rGMiuhQHamcAlYg6eSCSDvvh0EfAF/zpltiY
2VhiMXbgDt+i7yUluR4h/C1e94Q7onEc7CxJT0qE5lMMpwbbXyxw+EI1ewnj2Scijo1HC3T5Z+3M
bD9h6nyC4UuaHTfevB1xWDgGzlB+BYEVCPfIB4+cOv6WxybGmDVWAQtumK58JjJPnDICjzH1jdoC
Z8gg/Y75UnfjG3Py6nZOR85179PSkm40eHjz4kVI1hEpP2N5YnTQ3GJci9VhWYL74vR7yFKZ/hPI
hDDdKQgeW6sOMZxw45siWCYcpbseurId35WLkndYxjxw4X9nnVf+3SxWRevJ/KHOHfbuhtRLSE8p
PyVwBsvdPnyACu4e51S0J6cZ43InxlTim2eQ/CQnD/NR8zvgiHs35ZOPBy+bUDmYuIsarF3YeLL4
c3HtBMkvhoa7Mu/DG+mq9qsHiAQUTuTcgxEb9p5DuH6q2om4XBIxLya72Xmc5+jG5bOzg69c44lQ
b8XYoAqN4jRleVqdsfZJsp8rZ7HpIs3TWlJ8Pw/5YummL10ajYCsRHy5UKil+FVnugUh/zuFBY8E
Di7C1hrIRmmBw9o3pk6n5VTdWCHnetr4gTkbCpSFlQse9HnCKAG1A6PXY89coQj3U0GCTvrio0Gj
vMqwfuCfiJV0SnGl21P/CpAuNPzYRJlygI6+g2xdQzNN+7j5IxIEUuESddUP4+8EUZyyH67/JSTO
zcV3O9FA0GT0DBn3Xcm8/DAPSi33DPDj9qaN8AEDXozJ8MYYk8Skh6wcejXs4lBgvjVgD5Icja7F
+8cwKj0bwVIu+GkyzI1uUapbJdTwnBLPwNZgPDW+K6tHd2yi7E9ccute0n92dfrEmDCyrD1u8YVt
EpxpT8I7AxbEDc5fDKuhUYzo5udj5FWJ92kafLQqyxxhg3CKxoyDayc8Yl7BPSZw4WIyNUybES2c
HAaLSucAjYi/Dq9QdoNp+qztUknk/gmVIccDrIfmKf75zxTBlgETJweY5VYxAZ13gV/Lc5RHTlnA
y88X78eI3hbvZ3chybRprLz6sonxywXtEsZVMq6WlxU7D+XSBPQguMFzTCir+5cprGalmvOo24UJ
byH+CzYrMr6HtTROTUMDahtdA64kIpsd3P+me9xmABvBJYzw/faOmEGKqn2glgK7HjeKeIG0gunJ
YC9YZi6BgZ/gGYhW8pnplRNsLMyALvAUKdpzErIAIK9l/0a7gyDNQXniPddvMHQFLdhpsJ+FY77+
b4zCNJ1ko7PjX6nZToTf6nHNKk1b+4iNZLrKhzaop0krBShMF6TZq+ZKe/NXZjFeL5pZvF5N7gQ8
vGrFZDtaOn75CrL1ytJEXmQ4ESGqbD7BZF0SXwllXApk3xj5hj63pj7Tfc+t/TnCmbP+tw89v83u
6Ish+O/UCIQsb5cY5w2M1pDXSLjBMNxY5KtVRQUJrGPmT46AHoAHtS9ZjKA5evlEoDI8KbLcDIhG
DH9r24JLlSO0OW9c3LoJtMalSUbYjli7cxuHztUTFM8MNI95FWb0dokV6iG26Q76Y5Ayg/sJNSyu
wRujoBI+b4+XLS/9gG3npSF1KwkuNOsMMXc1RiEdpibjgqvK2arbgRDU7V41rj1NOrXPUDZzDWBQ
ntjqLqFse4FYaNR5gjCrcqiJUEGstOKQwAj9+lStXk3k8XnXJ3IVnIn1MW3DmdgdA00jj2rC7w6E
jOsHGlGwFOJTlruyIJcS0y9+3L8SPjeBEp2FHuZ42owvO5cj9BBqnyhvZ6pB5npcCrErBffYqgKt
fRo77LFeUezo17GZQSde53UENSx+79d7E3Z3XB5Ydo37jVmOHvz1oOwExKUZnQMcfjEFWCWuMoZh
7vXX3qQUXqMUPcrkhglWh7iAi+llAtjtXjdxTB2mtMSFV2oxV4dGMuUqRgaCZOGJRWP5CZ4m2blx
Ws/4lrEtmF9NuAGY1plhkpUnBDtKfadrS39Umr8w7jPkxfkTyZgDZIbJaVmHXdtk7kuyxFnxKfWg
jZ1a+jHvcd1LyCPQA8D6esL0cYko0RBIcXCs7E1I5gZC9eZ1XXQYy+t7vik11So2KFWq76hd9GwU
21RtE4Jhm8/n43/FK1nJQc/WYS6gFEC4W3ozlWYqkHq0rFrxffRB/P+uE0rp11z0utFvbbwsCFG8
biErV2hFgbrIFJx2CBk1k72XSP+eyrmOyh/SBmMecLceptnczS5UjZQUa70fAcdcd/Hrf0CO0JeD
LFDhZ0eE67yP/MqV9INXjZIMR2Dj9RbhGitJgCTnfo54F2gfpz99qN3Nq9XVMXfKXVlny3XOt+o+
1hM7D8krYhlMrj7t7eCqO3QAVPgfx8jUk6GxipmGrnv0dszPfjY9yjCfnZ+dqN2xRDwH5/BxU4TB
t9YAIvHM3FZ79jVVsWC0bk+HuK0L8XXdyqA8aL1Cp7OZtAzfhL3frQCKnm8Z/edxlWCWfaf/IVaa
8FQivHqa18G+ShjBvfQlWtOsV6pUjAdwRV19LNoSFJrEiokiAE8KSRULx/P6pIDN9I5aN1J/+ZXk
AJdSHz8b/RkD9alG3qTscsLoZN2IPdOYWQcIr/Rkw8I2TKOPClV7cghDDM/F9r70LoY7iK/TcWRL
dPDcWl48NcOSu+CljL/QHu9zclmo5+s88/wjbpgz20kzZVqVorxC7wRAg/rGxIXJ3jfLUAuNK06f
mqzPok7Z6UvPu+o4aGh4HtugfI70sEqhTWK3HYNUHxfrc9tU0tvDXuUStWZ5EkXYxlep5Rjp4zkt
O63l8GtfV3iaqjY9okm9kkCY0hgQ3ZAJhRS/V8Fse5XIukuuhvYmSqsOS2H8F+qiuAX+DJr2bHWY
XFVfqtDDF/NseiUv/9mFEWdCzPRBc9RtXiZay6GYDcOLGhAJ4syBgXOBNuoGHZpmOSweiDJaLLfV
qxyrMl2VInzEaXlfVIXs/+4KgkLsZ6d1Szc9CFPNhFZY1kyjezKZ7XFnnBIC1mutQs0AxthGjyKB
2R3+wBOfb+pdjxyj6PSdW7WwMQ0oF1f6lCOvm1KEklj/VsZJ+gYiOdUVAI6qHFdRrgSPcxt3rocX
/7uHKM0BwaW63aYuql4qHQzMFK0mBZKcZbu7raFmcGlLEfHauHjCagVZWRbkbiuDlvKAlAnrpQfY
trSmh5iwHz8/bIzLTewdBqiB7W8ZtiFFeFLrSt5e43VBV4nqneg+To1pSfYNvNK6+d5ZSMqPNTRz
RV78KpXaKh1nff5pafhO/wqX+vp6XZWdcVzXvNp5qMjrOnp+l3KvTLfVu+6mDNvklatoPl2rcJwG
NBV2u4F5m2mWHJapelJc4wfK7cyiREuf04npJt766xi3IzSIW9j+H2dnthy3kaXhV+nwPXqwLxPj
vqhV3EUtlOUbBCnT2PcdTz9fVqa6xZKDHE+EoztoSywUkMg85z//oqUwlBgldmlIn4LtNMTLE0ti
sIMJEVsbEQdM3SYlFC1HKb+xyGlVGdtKSb/S1DrxMnHHtY7BMZJsOaym1xcvQa1jJgceaeu0LvcZ
dumddVtR9OGJV6aa+J0GRzB/L6qKFeeaDKt4IPoZtqMoDfQwgoDZF/RQeCe4eJtAje6pjsytPyPg
0rbkeLgaiDNOGQXuUqcyWk1Pkc6gU7gYNQsr0V0URGK4ueCBxeoypKtUQ9HChVWnMlieiFhKC2Wr
5oD/ODslRXO6Qow9F1QGSPrSxc7M9jHLnJOKU5a2gDAtDxDSJsLBCp9lFplaM21tigncBJuUf9mH
rYjDxu2ZGcMxwf/oJLkrKceoysRrM5sh74GPX/p/7ivcLfGmBDDruZA57MXbq09sJ84m6BBH67uZ
LMei2MqzDShdMJwWwMhp71n6WmI771opg221ZlTnAY3w1IB0jPEu1LZPqrjYPB1JmIOxKuRLqk1a
4GF0xq5EssX8Q3akUQXvipM6jXvumTzk1TuNDZz87vTE6aFpg5Pm3fAgtnPGhRxEB6m1VBs2AV+C
PciXF6pMZRpW1GnMOhhSMAZkxlLL7i+W2HVHKU20FwQDKBTl0SZnfyiXxJGjtuxU7u2Djh2SA7vx
JDbOU8Tizk4OBpM4tOvjMK3WZFzUp+pbOWVotYUm4ypODHa+/YD5D19G3mi55AIqQ+6R/Fcm6npx
ApyU9KZUMX5/moMpDreo7cTD1+0ZvGkDx5ezfu3Q4yJqHIRTBbaWHNULKN5AHv2yBn4GwoglUllv
CMcFda6BnDCJV2tdPger98VDl1qk1o+EyYd3Eqqqklsd5IHUTwZS2Kp+Aj4Qj0jNgtEMiwPa6JyY
4LjVtyOHGbJ8KZquFt//O8cr7sXZjz2CWK6llBrGUnrUQocTFTNYC19NcfrVJff1DASg1JTSSSIO
4VsJigtDPkqoUwkEf1IsdXkOuBLQAKM8qYXWFWb2obMace/1ZRYiXHEzWStKc4edsthqBXWS+x2Z
lejElHfdSFglP2GdIxTLa4tUlfk48AYckHGYxcNYpN1cBYLNb1FsMqXQVU3v6uSiM1NkyUFqGAco
zPxO0a6JaznVMKpaJMMcOupOsDIqZ9OHE8ySjXq3pMYVqrrY/PtTxSZBm8jyQTC3DuigFyEtNyue
Dc3oSeQvV3KhsWzRqmoDLfo0m2IeKYtddXRjyUmVabf4Y9GHxChTKMMkRVJS2BpQDRaMe4JGpP5Y
SdNlFdXZE9tSISv9yK6FxC6VO0WWDmMNNkp5E2qXhhQI4SFF/zNEaKnE5i1JTJZzQsvkWlf3Tout
WextJ7hFvXGy1pwl61iJYJXdn0UkN89blk8h5ivNU5k1tPweG5l4vBLu0hOSpIDJpLpaETl1EiVK
CryMvHdCEni9slsMAPR12jb6TISfc2pniBv32Fhlqc1MQXhbOPLOWatP8AdEVx1jB/J1xGmK54so
Yw0TRwZOJonPOVZ6ei8IZMLS41TrcZAvgpgTofZ4UOplpRVGZyP2d9kK+HKXV7caHswJwmgy8dQ9
txMOOt4cxuZ84wMnuvbWlcaVhkkt7+yU9YAtO/HVxEQeaxN5nMBVtTn/JP4lGyBthjhwA3vecMCI
B2siGEpuZEVnJkjev2t9f2TLmri2iJdOZzaE0B4lLreoIybLw8oNt/gAnwB4YALtUYimaunpxUSt
r37SIeHxR9STzaRTIq8pXaJcDgrCxMVxwZwDnie8SrK6WMkKcqmjtPdMuKWzfohdTZyHTOFERSIX
smQDIRHruXnYWohnAl5JFUud6DAzJ5u+U9YV7exP3Q1B4Fl1T9teLHd5AzXP39izxSqDFSfEK/Cb
vf+cjpJprhiuygonaWhTjL0bd2s7Xhp1Qa1ygDuLecsFe2HHslT7njdV4jxQ/h+NNH5ppQVJfarR
It5X9j+Fp1Q0dTy+sR3Fq6paJcudRNlQSYq52qyUSUgb5qI5LWXlVjm+oDPHBXhPdWHCVeMnFD+W
33GQojeqj1AWxBVhXyM0VsThxP0MUZrsoH6vrraDZE6D6Up/GibL4gtF7jLr7RFypm8sOzA6QYzK
Dc/ivYSyxA+uaP65fdK2BEEPqw5sjEdtrZrBt+IlFu4Y0wk4lLCAYjtmp5fIS4H+aUobW5QZre4K
2wRBQBWvYFEy3tn1E7Yg+PI2bGUc1N0kimTkEAbrAbx05es6ayuWgipMRinAX2UlpRi7QnQtfqfu
D/wFEujF5yl/Kg3DUI+JWJ+Ghr6VSuhwxc/EfDc5vUfpqHpJi7Ewf03WB8apxR8GA6PAfdwYdp99
ZLsThflM5DA33NehvmEttzAYAQzFO9QPYXkgQIEOcAIt4lxzG/5gfyrObKkClhhLZduiiBbxKvyO
BIYNq7yZPCEhUi+FF+GO9BSA6fL22ajuuDGQB0Xt14nAr4S0knjxeDMzq8uoqyQAIb1JlIIimLto
2Bd+3yYdc6dTKaogZ2IFRFXuQp7jEcay6vOlHwAMddEMEIEg+lB8wQSmMA1WZOvbaiq7ZXzQYvh8
dJR+aRjz5WrAy4ct7Bb5sN7UyBFm57YPsFgMBFa6kggbP2NuSA118LLSTD/0Gewa9xib7uj4aF2M
aMC43KsrD1JOiweQCKpZmmeEEdU47zTc27JbWm0j37k1KNzwpYPabvs7lEwxzozOulrevg4Bh47r
6NXuTqBRxk2XYpZyNTaQouJjQMTR8p7kwcG6KJeyyh9KltGfjsZY9yF3h2A8YFu5MtdMi8UFjoc6
dVlNzfCbXjdtdesZVlgcicFYyY8qrG5JK947fFScfbea9hHMLx7ezy1r61CY4aIf60qf1isTrf2O
ADwTZlBlEt/qRGy/0E3soCIowgmcYadPM/wvq4uny9YZSZraLPR3xjV5DeW0qyF3uQcsA8j2CMx1
qq580pv0lqSOoCfdavBRViUHO5805HlJpQ03GrTOfNn6ubmELDFGgGR1OmU4ZRYKKr20PKa1Gs5L
RGa2E9E7k592I3IniGX2vK0SpBrphvRMpISbmP2BwBdeA2vXkOfjXIdU+KRZaXE2esEl/hsENmys
0dDndTcys5ru8sot2sfKKWG1BGPsTFeG4Q0VqU2LWaJxy/V3SZoWmKS67XhX46BbXzQgnvZNQCCg
duVUuIt989mU62+17rqEQoII9MvvxQrfKdsjeRwJSekGVFsgw7rvPbk53sEafl5fYp5ERKqTMjKx
IoZELBEx2nA4uMng4eVcRQaiZ1W/OyvlFTZbwwzaplQPEjj0DKJ8r2HGmO57SDLcmU1rB0tlQTDO
mEXB1WQIlSyFY7+LhHHgQtS1DopayW1Zg8TCq6osT1ShLEt882TKkFQ4qn/xQdppDmSJVEWhQNKk
P50ptTHu6gAHBmYABjxbMJVvpO2S/CWpnF+y+wmETP4Wwzj5RCOKYRyhZhlpQYIqbxjvQbjs5pPe
SR04EvKUI9IQPw02OrxsYZtt4baKF3+ogLKTrUeIFUx/c12dz+HYtLp/N9trqfn7rDcoN5PEEy3S
asD0e+6Q+VQlIzVRiP67ZxPF0Ww07G6dX1XVp772SbNK+swN/5gwhsd/Ux/14r7Pe7v6U4435bdd
FO7UCcfkSQvogJNlSkCYnVzvTYZBXf6A7CRb9hXo4uBjnqVFs7XD4VHgE5m0m0hOVUnElyQPdsKS
OimvnSGt/eMy91AzQ91Ey3fXGEOUL0dsvnvkDINDO0EKaGVMHSXFUGZ3rlWGpDFSeJBy4EKkHLfY
tIEX7K0+wwbn0czN1NCOVZcneO588Dp+vde8g+pjBONVjFWhO2pbDnyCx/CVTZIIOey2qUeMXudC
d+r90DZts4E0ZWrbho6zuq1nwhg3NEGRyB51/OyAnUh7cPopzo9BT6oLHQFMuQMG2ebHTNca/bZj
r98h6ZkZGeX516xPnAd8cLN3lekP3zh8+nrnrToD2MAJsQtZCBjd5OTtXAEikp3TjvX0PCZgcO/o
66oPMSjmbZGO1qWfjuMeMzdexB582f6jxheh3HVIXtsjuZrzt9aGUrbxV3MivKob6qcmqs32eoED
tMM6w/vYOn57hbucfY2SwGLwOyF7OZhO0dy6zpw+LUhi79jdyCR0UjvGlqqwPsd1q73zQvZ5x66W
8Z1JjFILodyy9N8R47Cr5XXVf6EMiS47Hn7ekj8zWN6OTCrnwgT9/gMMer7E4i6G9dEGUBEYQXDz
sroznxhBZAQI0+aVG3LIUmMbM9BuNm2bgJAb7ugeI49Kb5Mw1nIvHGclXgwAOUohg5nd01oWMJAi
07X0jc38Dh5FHk/bxSQT2Uz15qbLC6bFpZeb2S6lQWJu11QXXpFYu9Swpus0jIzffL3yfh+wiv6W
xNlwCfPRuptmg1UWuOEhqE0d/lJuX5oTqZjbHtyeAEM9bC8Nw6y+crZxMoxrl33VDLs8xBHvHa3e
56Fw499C+iF8Lqb0fakHxaE3++DoOPp8sDCw/t0szPghTIg9dYIsOUzaGn6IU7g73mTmTGIHc95q
pdvclrbFlppo8biDYVc0R6vwkj/mSjM+dn4Xz0S+6e03uK9ESMBsBAC0Y4IuN3UWsbOEeINtmxav
MMQzmGvmWlbf+v3cdnt9MItiNwalBdFUT8aj53rTYxrQi+3KqNO3ph2OEENm+yrF7vLG4Yy/ImIS
3mC8OB+NsskPQxriF4/p9QUmQhGcyH6awgu4mwSRsy9VH/1hia6x0Ov8fU0Fdz8RIfyHWfcRA+jR
ZyJvpXXX7vgi1kdL6Knf6zO6EibRqa9va3wmb/hYXGWjcD0g5Si+5RrGnZ9Sf8RLhL9x8MV84M+E
M/ORhI4yfKdrozt8DhbITM6NP82eF+9pv9fA/eT4PKE5IzVgdJPoiBcxhN58YzNA1aqtNsRomOgr
QsParwtQMFLfvpjvVrJlSXmcsOS5gJ5TGxfgaJnxtCxYeqdbQrp95yHCAC8dNp7B28beYgIZU9lh
zFHc6ajrMw5+Xkh9LnbZornBam340KJL7xK8tWES9XQ01IOX0JU53/N2mXZFGQ7ezaynOpPoCknU
9bREjHbLEfeKo7kk6/uqbydvo2dO9z5JA7vKcQQn4aSFoAglbZPqDNjfLYiIKmzZmRXtfIyKlyP7
bqNfsAxy63065M76ph71JRcfFxzbcizgBQ+SCmYaZ7KQxm0Ww4HJ9c4ycAN7Ug1izwn3ls7gJ08W
djCUf55ji+iKAOuOl5RkUrpckeobfYrtMLGsLZfDvknbgGsFUtEKG9XHyfYKYUTVhw3JMGic8nmb
6XgTtEwUSFF4S5RjnxvF2J6P9EHoQHWEGBBuXl5URwuzVFURf/oOssvpDlNgAQtLYaZEKCU8pWa1
60lfJhs9NUVA4COAF1me8H4LypREYYrIovDw0s5M6+PK3mV+aCBW6wUoTiGaHwlmqKZHTp4UtqIA
CFmB5azrtNjEHagUDEveDGJtPT30rpug7PUFb36vZl4vB6tEcA10duWQFPS4CmuuJYrNDFK0lapK
mqVpx+sc9JciDxvrVAtmISk5BkrAAOzp5Y0degMOOv5AH+U9WIrW68dDlegcokjSFxa9Q49Dr/p3
PhdpFV0zw1LP4JnilnwuhOSMGLsIyukNcRgCivWNWMCo5BQIPIgBiRhtqob49U82XmYsiY82EYzy
QqHq9jzvfIFDQojwsQi161jOUXMvxNx276dN3UK8OnEOVEM/ywn34DcCeVZ9pQ1CGn4yalqBt9b5
S72RuDQ6fqxqLCalPJfzZe7SlKEOC/XrTtooq/mIhKbrk62AHA9+R7zkhNmJ/w/+2ie7r/8owcTF
BDo6WJNJORNzrunl0mhdFg4+Nu01e6294kchQQ4woFH/sER9Yw+Q2XpPf8wzV8BDhtWWxmMz4PYT
bYMG8ydUmZEXMCF2xpzu6y3x70utHqKsgMbBJFzHBbVnZnp2hXqo40VLNvf1VPj+Gn+xnLavswuY
8jb6Fkz7EFJ6JIwVv5ncIYQi85gGDLP7aKYWv509GLTTvowgIA/ftUNTDoGB1DKxIf0O3wzaqppr
s0mHWn94fTWK9+vHmwxT3XZ80zVRFDj2T/plrPFGjHYC70YBlKkca9Tw93kr5NhQITCoQLuDsRYO
t/r1i3BeKr65kabFw/Y9ICsE4z8pvnsm8RM4zXKTQgDBT3Bsuspvb4IxyMOHaCZkPt702gIkcb8y
dua5ZjIxTOmBMjZK+7Znv6izI+RCnS4o7KPsMdYMXMisjdsZI0pUf8BWlICxhVIMP9iTGGwyzAix
VtXFiAEBd0+0Jek42hTMuwm70T1hFqNs/StIceAumC4yI3oKXCdAI6QmPspSnSVR8SuHifijiaRg
xv0ZfozoZCrAgMaksM0wHTBX1rTv0/ypkZQL7Uf7GOFIlqA+skaPtE244Vbnl4BWaQy2NGYLQ6aj
PjZaHfEN4mEojpkkGUR+J7rZ3IzjWN97Dv6b9U5notX3l20TI+bf49wc6w+vPz3jpzWExRf7hu6A
u8BLORcReT5WfEyYkhsVZ1DLr49dJROmS532MvQJV5rygLgZOWNwpIWK8o1vZM4TMxaB6ulrJhx3
VgobfpJttvraBRTq6rM+o5eZgEB9N3wrLeflQc9KpCrmNEKCS8nPy31WfVjkuGE4p7fXGNjWTvkN
FklslQeJp68y2Eip/Ojhoa3S9QnWh9y245E+T3/j7TjfCHk1PN52G2NEdjykkGfXpGk+yWxosd6V
01L79gUX1LvRZYCnEhkd2JkOnn8ETmuNudusQ9zl5dZOFizvNi4xAK15nZ04Y72O0052h/v3MNXv
X18E5wEElqnDqzBw08OgRv/Z4mvB2dbz6tE6dtKEWFqPz8oesU3FrdL9uc61A21BHXsp3Cvf8z/O
/VjX9bHKMTVMCKZueQXaKtGqaItBNrXYprDp4wgtk6FRTVzkOUV+kmslMQROCzl/E7fhaMX7AtkF
L6xcM87pbXr9a75UwTqmhyDZxVbOxaTOAxU4q4NHhk+thxHStbdqlOpwpsPCImVZssj+X3acns7c
xLGIb/JElttJJvuDQykhJcAqqVNcqwQf5Z7atCdvVEIGE+ADCnQEo29IcM+PN7ZjqMMBpmlIHFEh
n9Vm2diIOn0ikjpOPTb9gqGB+/v3z8+9znLfe0Enom5CAxXtW3ZtP32+ZZDvgRAd+zib/uPseC3z
Je4XCrMrZc00sTmL0dAL17jCcMT0tZFUy9ef9k8XwGNm1OBiqcD4nKPyZQXiYt3vknfYXWKYcNrJ
7ZPBsSpEIjB2cUY6uGYnDE+Tzvvy+ueLL/jj4eyD71IjCvk3ns4/Hc7ZPNlYYUZEwrPRr598f0CL
GHduiME2F91q3cE1MSt9Y8MxzytUnBM50wIE5+BJrLmz75051mitRdVe4WwWN8OtZ9fV8hAUbbpe
qPSqkiRN60tvtB2ADe/NiTApx4ZJaKZwAhh0gevuOg8/hnWLVRd264fWLAQ5UsVjAdiK05YwoII1
BK9BUBhGi2MeZIoRQ/XZ6slpc94w1DmvcvH/YGHbHMwOLHfqjpePNQRFmeGkp1d9MCJg2DAqSjIE
x5QcWQPRPRsdWCLSe85ZNFrcARO/EcI4wNvgvvGQz7cUn3vNY/bFVTEPOZe5T+jII/Cs9EqC3MmJ
KiOrbNnPvb6mfv44di7wBCA9vE8or19++TRxHEKDVucyEu3c03eGYz7STPRyTPbGB57ZmXKPOb50
l02MXE+dIN+zj+y6cBbc/OZSUSTS02k0R5DeoP2fBpgiZG/Mr+IFoNVgTuci6bo1B2Dk/IBJa6i3
V/D0MwhTyileGbo5EcyO75y0+USJVI1kJUYCxEriLPfeWYeeqHCX38ow0BE8eZz5wkWwq2pJ/KPi
8niZFZc9DhlE9gyRBGwuCSqKwOIMo2jFvaQQyVV9HLWg5N/HCOUkhA8pxhBw6KoQteB9Iutp6Buo
kLqxEDZyBVneNPpGIkrs75VjOyarDrLd0NgT5ATf4CJZ6QsBJEtNcIZWrxSNKgZmggHQ4s3Hh6gG
rYpKwScf60F8Jd4fPlnehy51RTgCmK+wCFOsfCYogsahBhmyu8vFtPVpQQ7aHfxWs6N+M7Vau7jH
rsB4LbhImxXDWzkO1vUJjQh0uwkq2cGJsPh9L2+WahzVdpwO+HtBgpWm5SqooUKeuT6o0CbsdE4k
4tNoJz5pcCxLWBfLqFu9dPQlPYa4Ey7GViIkqiv3zUDcTK8ZxRg/EWbB0FUQXnCvpJjnR1hFtTd2
aSf2fQ7XbEQ9gbu8TYU5zWP9J5W+n27QEqTzoxy/YAWSJ/0m4nbjH1fgLZDiS5+IeXtYGoLUoUmu
G4FcbXmoea0C97IwMXO6Qv/dDZ9SAiSxIiTbwVmDnSwRA+HUUR7Qe3cFWTQUVJGF6sG28ZJAlV08
9oOeeNuesAu32Y96LbgkSiIj1RlINbQIzySiSMaNa2BiYO2rPMN5bcO/wj2+z1LdOSp+a4mHdwDg
auDI9tsqEyUglPbWXZS5U77sVACCYiVBzBS8KkXeCAdQqCe4xVB3NxixZfZtq6MDghG8Dtn6WRIZ
rAZyw3MBaEeWZpyusfMgCZ5ZR3vyDfdww34YOKeHO7Jzi9o8IKPTlgfPXuGi3SGZEqRHBzonCFSG
ZW8HepWuRpfvOpnBA6X5RMuVZC68Nk5JH5K87jXM2fsNuIVr0EXXaQU67pH5sh4UR5fdUIwH1wKn
kPHe87NeQxwv0w0U1UrRf1UBFyyunXxh5mWk93JZD+7MK5udXlxYgE6Dycbom121h1MrlqGk94Ua
WRPvas2Eqr0dZZSehE0yTClZmBLCS00zdfRN4+Grve5qiM544iqFl5LcuSlS5HYPu88ZsM/PGc+C
XlPl3nqZBV1g8x2+K2dBHFXfVC4xpEGwrxRfQRJ7lCxNvuqZH/jaF9Tvo7UPhtMEVOWuKEaHfHEk
QU0/BUuo2/Sd35hi0QHbURIRJXcDPwehwZI6IqnWUEiljUkMew9Zt5H+MPdUF9CpYIPxAjErbvqP
dWGC6VeWMxbEJ8iACcnOc/1ZrEYIq9Ctjkq+s87YaZEMxZ0Jol3jDLRfigKmWBxKkhf41KvVRuRy
Nk8qBVjRZ1qCBdngsbJgziq1MHpsCG+vxoid+MZJKneFySM3yqQMfTbRYq4cXsaMriQDtQ80rL83
gWbH60MjyeST/H2npInWWhb/MwHiPN1NCDcXMiSWrQZTJNXuy0fzfW2fdr2Ou8Amr/hEcqfEj4tT
yPBbwS1RA3GlVJWQ83c21YmBpzhxEb4a68M4uOLMUKeEyjmSCge1PUgmreIdK9KMoj219I6syxL9
b55HiFETBAf4pODDQ8okYMSwLbVWqEkMSQeWo3XktjZVOk7LohWOJSbx3WLzpDr992IDGI9308LA
DeQZOjB/3pIAjIpEKWVFKdmZ6gEpQp6Jyc2afEjhlKB9VcecjeiNObe/CkaYwrCUc00n4/kWSWmA
+wNGfmNRZqDMU6y8Xu4rNVwMDq0BViQWo01gOXr1zjB7kTNDnb4O9W+1ZEXS8i6iTJA/GVI0MMtP
l7UbWW6icVA5gBmlEusoY0MVh/FQsviIsRLsX0+asNFxFsZNqvmLft1A5ICmVjPt/73FRC/+EhHs
g5EQcI/2nKewTKTTay6pbyoQpib6kANRZUhIirHU6JQpHgiEp5sjK1bxzgIUmRpuf/gtApqGUVBm
1kFzCd2sGDyeWIadlCvZ9ST0EoQ02Lm/RQocRuXOBYwduv2g64QB7Hs5p5DLFiK/+DRVCajjnjRl
doCLpDEHojcJkV/LYBs1jBZj4moKS1sPOYNGFoJkZ6kNWRWOaqFLHoORLaK2UEQRZFMwJlWHqPRS
yosx0DBVRjkpdZ6qxh1kUaXy9UzTElFvaCUExauSOY1SdeeUplBElJKgzwBxYMGsnRvPH3uyf3q0
+NKbrZW4R2jSzaG1NgidwZ77xKNRuV/KGchWv5H6kJ0bvaXAqQvJ21S5fFKQBRNJEEh0jgKuqpM6
X3keSV6LdtI2xnJ3ksVTK8tDpYiCJHNaflIsKDXf7Sl1Ry1PSViTRGxXFqQSPOlkZUvQrxth/xFD
60NIRxocd5JNHvzuIkUsw4ueaL5IJZCrWXGhU+kWlYpEYSE8HC3CVNsOuwDvwu/LpkogW4Su/VTI
h12ddFF9iiszTsox47x7y9WFTMIao6gbP4XRWDrVVhJwct8TXFxagJHaXxJdtPTEgFR+yCA0RU6I
I1xYE/2oTTW9VflHS+dgL3FIQmz+YHJJ1bHyNMNSQ9AEDcoLVnrTwXuv3utTYhkk/km9riu1gfIm
qXeMnOq1HXa+n6y5e6HACi2a+szYRvBpYnfTpOMJ+OeUzKD3jGxGkBt0QnRISJKBklbuIPsQnwMl
fOMtUY5KWF30d/bwrIm1aHAks3LUTVZOk5zQVWNvRdRfPN92Mr4NLyzERHuakLmqd0BmUZd+fb29
O8coAt/0hDc04wMwSvscMF0dd66SqMwvi7xG56NsH5TWZRkp/oq9mir+rQ9mMEwLDzzD+MKxcHc/
g+LyzOobv1rjyzSPG/9poVPw4L3XOMBPG7vRQEz3JdxttvnTB//Xt/m/o+dKRap3//offv5W1SgX
org/+/Ffx+fq9rF47v5H/K1//6mXf+dfn6qCf179IzfJt7bqENif/6kXv5dPV1e3e+wfX/ywL0Ww
/f3w3C4fnonA7k/XwPcQf/L/+h//8Xz6LZ+W+vnXX74R99CL3xYlVfmL+k8Xf/z6S8DU5t/J8+LX
q/8mbsSvvxzb5+cyfyz/OP8rz49d/+svmmH8E6qCbZIXgNxGB9r75R/42Yj/5Jn/RJ8FMkCz4gls
hjVWVm0f//qLb/0T9BPDACKtsQ6CIPzLP7oKS71ff3GCf+JIyNg4cBkjgzv/8v2rv3iE/3mk/yiH
4n2VlH3HdzlD2gBzwdXF78Fm0TTOQZgK6iwWhOmE183QDETD+7MgkvRDgoTS7CJL86+XApooidfd
5IcXE/Lh5gEmYlHf/nDb1KX9eClnlsKOCTxjY8HJZejMwuDkvkRoPMdJce7yjJvGjFwz3ZO9FTPA
6ZNJ+9wXMHWZs1RdlOw4PlF2HCNSGdMvCTD4J+FviY9+X2QwDn364yOe+pZ/32llsr6BDv90y+BD
gIQDTGJw4PDyv7zMcda9cHas/EYz9TzaiPz2+WaGfjR9qWwsyXeFkUTpcWrNqN3g5Cw8wGnnqjfg
s7+6DEgpPDmcfLlhZ3fLWppqmf08vymAZcun1hrH+MC4IM02FLqVd0ASPbvtri2jOrhK9THvLyNi
SP2nNx7b+eQIfNZlM3RwgbZx4f0JVUz7FHr1FFwWzCZj49Kt+qxnADMUgX5V46JsfuoTTvINXBrC
YmHBZvVFarohWsdSX67//uX4rCMOOIar6GfOQLc5wMh0Si3vUnRX5f0QWVg7VSMGT0DWM1Z29oFy
LotmOhgPLRmR4CSQETqJZ2R2X3Wptbz7e5cEfQh2ED7+LkECOgPns0elOSkQcjKFB2Xh6VFAUFNT
iWbRsi86o9Ty7Ro1I7xuj0oIauPQ9ABeBztpg1KDddj2fbh5/bLEOv0BZAfihgeimwCvHq8ce9TL
dQwHM1mGyhwPRZ/22UGj0K8vNWONcLaJI/eWns0qNjbUdv/Y+EMZvfWkzhBZLgCLdV0XhAeToInz
gwx3MPzj2A8PhtYY/Q39Q25uimVx/rDNSc9vYivt+vdtAjd2A0W9f4ijrNaJEc9T56IvjGG6jroi
qY8MEPIl3eUwyr+uXT6vb+DmZ0e9hQczgUokB7GgmEbq4lX8YRLl+bDMMb7uiWDVXP9gdBk2ZeQb
d91NWfT5x5L53/x3F40PTG36BvsgPpNQPsRF/fChfW7NQjU6HIZq1f3bUV8TPM3STHPu7Lib1gM3
oIo+jv5gN++8FhOgm6Z17G6DeUxom39vsWB2QKVh4ZNpBdwADouXV5NbSzLNoeVdDG6XVwT8Rk0b
HdM+cjAN66LUqwEmpFAkGIhy+9PpCc3I3rgK85wvwYJlKkdEGI4bBhyUszepp09qTULfLsIloPz/
3WuRaLfXjt6RGIg+QEuwTjR1JAwJ4r90rcJtbAd1bG8W10O9s8kGWtw/Uec6+rZccEVdthNxRBU+
OBqejsvenAm7vYp6khwe43n2O/zLmNQtG7gPTfaI1ZegGgQBRjmP4Wjzv/1QR72/e/3lPLNqZzN1
2U5JaYMg5jpMo84eP6OkKZusvDus0AXvfDzZjf1gJGlxgakFIRyA8eO9WyNce1egOtq6mJTfFym9
xhbodf06FVnoPgcIzW7MDqPyve3mBs6xuJTbm3iqrRkbTA+bRCtKeu3vnU3i4g2G4aYZQK1xmTe9
XC3G0thTUHXtAbdYf7zPSOzzwm2fzBZo59ybD+virvPdWGPp9uc0tlWPbsl3nt+4h2IH+3GH4zLY
bdlhyCfweUpnl2H3Npx29tVDgkrvkmRB436YLNPfptGIfmSTRJNn7HN8mOtrEO80unJswKYdlsrz
fCwaLbT/pCvvYK+8cWXnWx9XBuWPAbepOzbHw9neK8IeU5KB6kNsgg5f0ttO3jYiiG3YIV2ui53m
9It1zJu4HLb4hWE52zsEIh7y1M69T5iYkmDPWGCpP+ZA4M7dDL0tu2MnKbrL16/1dC1nd5EDAkIU
5aYHznN2rQOuxovX+8Oh7rziM1FXYJZL3mIqHRtdnV0WhjGQEQ1xYNis4eRsLXcxondmPTTGF2+x
MG8o8Esj6RvS14E2ND54kzHM+yg0iq1NWlGJygPzdcKMV+8xW9xkvpyLevyA1WkT7JvEHxAbIXW6
TChy8U8dkXKnSFyITm0JSIqaj56FHGTj1jaf4JUVf8tIrbV/gyQj1svZnYAkCHURTJ1/znkBEfVL
WwsHstlYl+Rex0AxxQ67bZz3Fg+vYXDlJNfCUuHz68/gLz8YrqYL4w7OmmhIXpwFfgVVbrSGQ19i
ALcLnK45OoEbxQe9KJvh0gZUyCnQjb6/e/2Tz6pM8Sb7UDV9puKOQ9spFvIPp5BXmn2IMdhwKAhZ
mD/ijup9Cea2eF6BDoKv2AhHJqFddWbsCkqfFfezNs/eeF3+4uuz1YP2kgjE6eufHT6VlUe2hm32
IU/0pjs0w2wMW80xUsjgDpFG9zV0hh1wYhS9cfL/1SeTAAPbklKSe3923hjNXE++X/cHwzIGF+J+
WIR/drzT26SboGuDCmIlta8Zcbx1/p9xEcSdp8GzuOkcuDof/vLOI3cfynkJ0Ng6Q6HvIrebRf9j
BJdtDfUt0LXU2K3knlSHCNvq/NiNmltuKU7C7gqSPTfn9aXwV/cCJ5KAxsx2KQfOngJ2mjVcrKlj
H6hK55phSv2c+0Vw3ZiMtZ5H0mEvV3+Ohzee/nmdCj0ayEOnShRMyZ/Ipmtd6jVBzN3BQbTo75a5
9D+1tdl9wttNa7bZ1NQYYKMsX7GodbV0//rXPm9LeRCCEEIdxgtgUr+L6/vhFUhWI2nNte6ERXSO
qjIqm3E/Zl7i7eyUlFxDz3QGjalZ4+rR+I52V83kSSJLX6dLi33obuwR3W/CrGk76Pzd6B5ev8Sf
n4y4PUwkIVP4/N/ZFQ6tP2CFEHOFSbLMuyxz/eU3pkXaRRCERvcbjqFWAkw3tm88mr+6N7TqKBE8
9gcQjLM1YRexNwTL2h5qa2o+DfgQLjs8rK1wS+CIm+9Ku5y/ZEFvdYx2cvdqCNzy2jUi814v3HWI
NovBaOnawXXw0RzG0H/j8DoTVYgyilQYS1wZ/QX96dnhVcfjylQmJC8Wrf03qHJpCw8CQsV+gZHj
bvGxS78mPPgP1mKkFzl2XOPWIiyleeNW/byRQvKHCWi4IEBs4WcXYva4etd10R6igEw91nKBrSPe
8qZ2UaLcTHbLhKYK9660m+rLyAzjfWrrkfXh9aVinFXQ4oY4NHuihher5XxbCeqUjGPSRw+DW63F
rskGa92nYx7irBqQZrjzunB8qpqp8DYaYoSvMDi08LDkeXmT4TeVHlnz5eepQKH71pYn7sHL8zVA
AkOcFEJR36MzffmmxVUxMPZdmwPViGvtEVbl15q+YGaq69EVpQWKtD4tP2uVv9Q7ByKiuYlSp8Tl
ciqe26RZ3oogO6f44t7F3mMwe6QSt4Hjzi5p1kdS4+C6H7CPsNrN1FVEcQcdnmOQ9yKXeAbfPg4k
Lz75U06254qwHXsKndanhJTpU8L13L6RzbnZVjP0mQ32fsu+Z5gKtYVgusMwmEH4xl59rrXgug2Y
R6cn7TogiGcHl8lsMeU8yA/25NYWdsfFVCSfpQUue+nifehnTMH/6K2ozB7bicTK96VVz+1X/Ep7
DTqqJab7byy+n840yPaAnZ6DEtxitPS/3J3JctxItqZfhbt7r1mHCnMAm2umGDiIg5gkRVVqEwaS
IQTmGQGgrc160w/R617Vone97F2+ST9Jfx6DMhCkREkBy8wqLaoySIbD4X78+Bn+8589RUUmKhmo
9NI7zqU4ppVInQclTtlASU33vTILTONdWeaDAbd7g114H8TtsLppl+XM0KfDMIZH7LjWaAl5++2J
rYL1HckjoMpNS5dJUXsF5LAreRHJymqoSbOpPoiyRB2peNBEPlWn8pfQcQ4rirZjhUZTNLEg7e/b
kaQsidasYUM0+ONHnpTgDXq+5F/xvVo/TSCWKi4S2A61dw0dkuHxhvXKq081K/ekJ8MwUx6V5mZN
quDbL/TsRqDzMDEdLkwVtC6nqfs+sEq5BG8lC3onhqesqJTi80EB6/cUdurMhWpjRg3ouBxCSP5K
/2vAz91zDFoR6CT6VkbNiF7Ye6s5U7JaRZl4J00CdaP1vvbzlsWylgPBXODhY8WDcT2wllX9ieYb
2rA6o6CshcG+ab3oPS0gjeLX5crfhnEYf32hVUvkRC4XIk1ZukFcm+OBVDuSdypRhFmXJ5IulYPk
VPHR3fd1VMfeZ3WYDII7B14c/Vcv5T6ejYiSGrcwmRt0sarpSteYYznEFZvdwmU+I1m25vRQG54Q
Tyw/ECC7vPUs0Z7dizNabRh+wbBjX8s82uW4Q0tU4CzDWEpp9xuUaWCd0HPB5+tNk/kEBtCX4tFA
0Fw+mRG9zOGxGFpCmGT8KvLHrkUvENuj7wgRCKBTIp5Qe5pDoEWdOTn5VMcbJAgLEfzIqG+omzGW
NTA9qWo+lWHeFB9p+tXI0TuNbtZ8mYZNfJ7WsBHO6GhRDWAkHlNfoYTGCE2uaeMllMe8RpjSxBTn
cjHwcyrO/BkrNykr0A7BOPGN3LjKQAiKn+HeyfqpGYZW3p5B5N4OneMhi10H7wcQbi7VXwb0qqKe
c0ManBgajKvpaKDpiS72x8WzO18CEYqya0musJ6vNrN1UwRJPm7bekjM06tL+hiPDPxuStnb0gB9
MWsIbdFpuAUCpo+8SM85nbMslnllxCiA5oJ6W+Iz9PGi3SB4PwXX9JjWWdCFvIP7UkXwwLlYLH2t
ehJrLq0hYVAttSUef1bwxtWCxPw9IYOcE+4biffZclawsGRz9uMlRB9jHwQbSzKLUnGAN5/ipq1Y
oCEMDyu8RGrF93RrDfQbM4dN4h5ISVZcUY7tfDZIDeQfINNfJrZbUUt7QXVzWA7oQZeWMwkoDlTM
5Qi+1gV7WfoD8dB6ASBDHRuzaGhrqZ7SPaBxRcS4ThuxW6I5qG/LtA3WPxgKQavjxG2q5aSE+6W8
h7/AY8rBeuYLjdiXPYwhaQf65/mYHL8kynLgWyfFQJLz2cgrW1KEE7kempyKIpaEntYKh8DRyDSd
1LiyLJq00Md+SZelAVa4Q1+rd5IWWUVwqcTWTB1RFZ7lsFxQthCfNwWQTndUzYbL/BqcMX1Gpq4r
FaYEh3zV1hdwnhXw4hBphasOkk19UEGmBwIoZuMIrutjGGSG+t2SUsn4Xs7kqh65RYwGGuUwQtT1
aKi0sfqpjcnLF2OPs4TRWwNn8tuxl1TLsHyHs8Q7Hg9TF2bOiYT3Vd1IASw03Na08W7vE5L0rDWw
K+SA/qjiz7QU4SFSo+mxnFybND1EBKGnN/ihrLkOKETXgJJicBUMLTjsW7hlWCU3MobaKdX5BcI2
1H3BBAQgYMXAVNURy5kPLN/7vD5lalGJL2k4z5xbpbW8yr2F9k0eWGD6ItGuKfQWzFNfuA1nBRUj
Nt3VZplQazHwv89e5qne3+XBLEtPrVbTqk/wqOpQ8i/oKGadelrtzm6iikqT0w08J0hAZ88lqvN0
5MhxxLmoKTv1PjsEYaE4cP3CqOBXCitx2y0dE/AKPeB89Re4gDL3PlFKyT+RU4L0Jv2+iDA2kCrH
jXeLBqysGxhmW34DdK+loJV2WUp8MUvxgdLxZp9aPRHomg3HYFhXXPjrF4bJYEjHFd2Vl9YlBN0p
+b9AS8rHIVDB8mPmO+4QVjd1SWIQ2oqolkZmGidtNJWXSZlMNXoTDJ4g0k8Hl3IG62J0TNrQzH4p
civwTg0YpxbSaDEoY8guynZw7hclDeYmZuCp4Snwi8S6ygi7ksuCio4uB1kwGCxhxkncmXOvOZlA
wsIpTaB2cyRUEG9f4sGsX6QMoFFQnPqD21IfFY7aRZbF/kRpMnGOlkVJz5vUSimog3PCEfHy0hmK
q9KsoNo6L4Ywv9u0xxZiWEdlqp85fq431TENTELrhkrQnK8Stq7ZU7IiIo8EcYGgqAz1ItaD8YyW
CWGJYqFzOaFkusZfqGXluhcIbJSeZTV9v0ayHBC5gVAoNs13EOSaHGiIWMj6QjHlCh2X5IXCNady
Fw0Gk8jScqBQm4sN40Kvq5NFouZOTpgykxfXQQqt20Pb5uK+3thKmkxrhwjcz+ou9wNvxV4Gz7w4
XE0j2Ms4+yK6vrl+vUUsDIXNJaHMdApPxpmsCXNpbXjphSHuK9oIpHyN5uRCiYclKfbZSGqpjre4
jVxxqdJzXtyf8GK7bFdQzDyxVNpQHP3NrRerijsrx+R3Z66yzXMY9IXmCUOjzqwBlNhLZTiWWPW2
HunrpFwQLVcj07qGZbdgk2FIR29ktjEyzQFr6QUSRkwRLgEnTvQoYJ/GmeFxZOEXWuTOTSPN2iD7
4A1m6cAYLyU/To8XcuzTDCjT8iWnMoWdBm2rre1S8uM1LwyY04qaSc4ZNNV33ozP8XlRQLUjH9dQ
IvMFwPbCHpAKnSTjWJrlwqaQ11efPwyF3GDXiCJrN9KMQT2tFH+VBlk/ASbqSIN2sCHoQPt4NxAX
qO5QMS9RFlonDp4hDFTsS5jqVA58gD13kAT3WVYKZWXRQk/yPi0UuMf9UdoOwZzAj0O9QkzVhd42
S1hzy1AxM3RjVQgxV2OZcriTHPg2chGrVMjIVxs4jQQ7OG+BRR2wkAkirdEAjJId+VpJaYbl2W2U
qpn8nqoAn6WgbZpO9wzIb2DGL+CLKSRsP6hY5Gq1UtFiKJ6/CGiH88kdGHka3G/MAtn13eIhyRuz
/NAMVJXDCO9xIQLVAS4pPIOFUMMUT7hi0okmbEJVICQK2PA0kI1Xrrfg2nfLmPaKpwXQZLZjY3u4
Shbz95DFiZekVxIW8e0yS43qJjNTh82sLEgzIOEKxICzLAQqfq6XZcwhAk0wqDGtIAfOFYOMOgoD
ljj6PauwuNHNUIpEstiFVYSpbYYYhhi78VmWQPjhXumUxvKXzSIPOSKDdBEzjBzDWGxOYtVLs+oy
XstzRFcWIc+w3oh7aQ0IoczCYFpqqGIH0Fpj9TjQEAzpE/ogXQJ+LPI+ZznsQMoECx8Ap5AQ8Zpe
AAK6nSy90lfOwdfmLkVPEr26wulAHQwdqpmByd0Pq0EW/d1awDI9H0LmMBvTyFLSihOYm5Lo77SS
gL2FaIkPkw6cemGWVKf0UgfXr4eBDpA+07A8Jx6pHv+jt5DSjIYOoduCcVmkK8JlN6ez+jV8nW3z
MaV1LixDZbZoM1o1ZT7VZZMqZWfUywWkn00+8i09hrqHhoaDqpwi0PQJ/lA7DVxPH8I2C1NjDE0t
fFmToT+rhxYlE/DDT9OaJBM9ZgCMNCm0UgjUNePqhC4WBc27n2D9rmg7lS6UdgZtUJH7Q/miqEw6
0N2YgHKk4Nii3F4v3muw+prlSVJB7IKycx39F5o2mlFx6lu5eL7kCNz4NB3E4pMWyIl2OqNuOhxM
Q0Upw/dJXrmSeVpTe5K378xhU0QquUzofmlAl8NsORunNMtI5WNyg7OGOzLyYu+0hrSFuS3SiKyu
O7Jqendmo1BdAIPe1s8vEW+h8egwWd3M1lbzRmUnrmIBi8G2GQRo4g11QkXkjh5Hptd4dp4nOmDm
cJanjjwtcIfCW4j1EgkItx+AHF7ogEA/eooPvhEmtmBoFCP6+8lhc1mAWjZAegMkFp3sEj2RxiYN
OQrzo9nKyI1BW6xcAcgguxA16aUwV6nxE26bur7kPNFZJRgrXtPwCur6TyLJ0SjryEMKXgOaUQbC
KcMByVEZa99UzyIxlpZLZIyzSOf0ehF0ovX1bFYLMlNjZnGlIygYk+3KPfEsb3UvBHznnPoVcder
DWERFeYu4ekqNIfkGqGHY1W6EwucflwfE/idee7VRl2QwI64EUqaJKEoMPxm1D+PY7KYi+wih9i1
cG/wE2eVDP07DUPgDJBd4a9kw0qoduhkhI3pwThMhAcmKk4q+mqIZl8sdWVWfJo1hhEUEyh3Vzbp
LBTLssGnwGSJm6U6plB4lKUMuTMoEeQNraQUsFQlSkSi3QsHSVQd+6XmZf6pYSSLxjyxQJWJpn5S
lP6iFmqqsNcly4bWQGp0aeYr3KtyUpOp3lzj4BhrdGSjU9rBuqzdGHhdHTmlrs3Io0mWm9ViTIao
QLNBj4SUjduF1fItNQbEdaqs1bKL3YqDtDacC8ciZJMNVAFmiOghgT4L1yqPtlsW9szmct2ULPjm
YBC4IygriKhADryqI0vWlo9bzITOU6kQZZUV0xFKtVib684sFO5gTLZGOBQNNQ3k61URapBrUfh9
YpZuyQVh5rIwtCQoAbJ4GrgDa3G+TJpZo3xqBla9bE90FrheTpAQ07qVNFrIO5OIYlZnDrq9mN1C
HZ76p627GMzaceUNKtqaWshPqEGbm2rQ3xCikLNTQnS+OSdMIN2lMTxCnxZLVeCgFg7beKLRFiY5
Uypn1twnMz9cjlujVdsTJynU9g7Tqk0HJ3ls6bX7riHQnLqTzI9b/75OqWr9VYHSJZoCtIfCn+Ay
wPJ85MhlTv9UyqfK+MYN09aALTJQXfOUuPeAll5W2zT+tIhrzZZnQa2cDaIi9R68QpHJJsDheAKF
qJVG7+hUUxlnbVENqtuQjNzsfUXPNc5lHtEkxzoRzPTO5xltFx1rYsAe4U80IEIGPkvgJ4JACo1F
L+AwgdVywjUJ09KlcM1mJ5JcF1FEjIyVw3iEwiSHusGV5OBCX6R5+7DxuDZWNmaAsHrWQYK1vzJQ
Z+LC1coFXqVjJRjwQyjfB5DXxSUAujEMTUOEEhpK4ag7vG88Wcs/3LdiNGV9quqmJdwIKzLNOk9c
wJe+vXa5/VkrTM2Nnbs5EkO9EmZ1SlkQUjsAHCz9StgA9ryqcaEUbzSx78etaibLBorGkjq0Eaxe
y4oeNgqdcaiEK6qNOSJMa9eD/iOe5H6beRcUf5geHUrp/puMwoEUh++GVQuefdI4tVAZm+qCAQ4C
j7e0pObw+3E4E87MTMKVTFJfpuuZVMp0xgEKwA7Hglxvxpnx3VJ2PqOXAlQXzdhka+qntVsDDo/r
ZXDHkaLtyAioYybROU8HKXI205pwecUGJssrx4/Nlq6zktpKhE+MtJWmoC/rfK5aVpnPsSVK72Fh
pql3D6+YhBjmWVN4D4VH6R58cUOwVFCUDI1MK6E3lYQ/BVGkwJm1EKo2nxIKIJlvLVia5x4QEpeq
zJwCIZz1RhJKkGZhQn/HSSXJSPkqeDQUtRB0WIxAOHojn2a+IiGQ1hKKNMNiwDZKXZ0PNNnNjCs6
joiboJaViK3a6DBOnEl4ggJsFQvHhQaTbia+PrO8kaxngyC8pvgqZcOM9T1USmrIdIK1OZ9JqvA2
Zs1QkMLTBBpbVB8oHIpJwpHQ2sn2khZBJ5Y99oUM+LJOGMRYKqWRnTTUoLrURCI6ygVlCEL4XDhm
sPPCEot6NlJyVQQ0UiPJcx5GZi9Ox/VQpaP8BErGGYJZb4BXBIEDi5hH2CA8MbyvljVSSstPrEmz
jgGEUkTEBFYknOhBWnN+KDfVTGNsyZBVUj9RVdLHNnEp1AWklhhXQzdRWDa6VDnLO0eTy+puc6dK
UbIKni4BesJVCf1j80An4FQupyrgObFoTlOy1kvyIrw2JrdYptmiHqCZBxKnPKZ/bpMnY65AcWtm
stIU3JqqRjB4PBwoIYshuZmcF6Mc/twymtaWOhvkfKGkRPp8AwsjGbuiaMrQkg2qch3LIw6L5VAU
Q3HsN86iU81yXIqwNOiXMsKtNGt94qYVxJYc0MagPUaqViZmMl0sUSdZrlMQNAIEQ0Ts1FUo6Kaw
sFANvRgRGjUdZeRXnvi/yIyZE8G8FCp4ZGgRsnUZAA5ewRkYwsAPXdG10Y1V8QHKZmokL10ae4dF
Om7WETXXr4bqBeseJ1dBQbxvDjOvI2F7yXV7pS2UZeWNYdWgQ8HHVTbjhwoPvqOm4LtqE/6ZCg8M
krdfLzyYxGyK+wiGaV3FIEoVxDc2dQeG/EbRJMm0NACENAYTFQSbugN+Bb2FCXGNRI2BKmmkjzZ1
B7L+Bt4P0NMaxDYkjoak8DZ1B/xKsCeQ3CFwuQIn/kjhgbqXEIcwiQwVmXD+F+YcoKXdFJUsQd5K
i/B0ohQkQVtBk1kHZN3IkQXo/7BUi3Y0xGzMRxrRPYswV5BPdHlmYFdQDUD4TDLnfuS906qG5Gpg
JddyVCsQ/scmeM8wNs8oyrAmxHyh/UXR1MnIl9UQLkWzkk8iDKD3sEIoeBcwcFxkGLMX0HE2HxOi
lMqUOFV4b5Sy8iFKw/KkxFF8Z6VufT6rE/hdfUi7vXGIcpvGUXhNri8t17COHxL7r4prp/zmfTKP
bgsKUYpLO/knqKgRAvd1wR7bTWhHR2e5qKrJd8VbfG8j3kOqYMCXyqS2kXBQpsjPRrxNxFsB843g
K2BPjZ2yGplv6VBdAQqRqDkFUve7eFtvyFmCbyZ3CdAM6PWPiLcigHE7GWUdtKkBcI5KETELAPZd
8Y5qSB/o2IYnTQz9JHKU8L2fUEgP1RNYpcXJwhiCs8ec+BXYypO5VJzroUT3t6zNJxIJILJv1Wxi
ObF1KlHhNnLohUkc1jWVaRW2s2v6QDfjYZWeLirtMYB1Ye7OZO3Yb8P8laz9PivO6lWo76BAaEid
m6HvYQmoSvTdTM04pCoVYY7/YSjaACuCDmEE42x51TTNyQJWXnogY+NSA5rUNAKHx/p04Wcu1mOb
nARybVxQnKa+A8tRcASjmg4PFNHeZqaf3NRt8pFbd7wjN9fr5d4tKVohRjq7QMwL9hV2m2oDkSTq
7oJi+i7hNEM9ztF2i6msZXdm7tS/xlpaJWMro8+DwXG240aLbpJ0+WGRutJlhMdyBdFJqI41NfKu
oRhP7qEBCYix5daMhIBRirRVuJwvlMo6o/fIr02cqWehtKjsARTc+chswugXsrvQ8UpNlE+oGjrL
LDj9SZMsAGvS4jpGsUW4tgv3o2QEM2dCEcKsgpVeX1gjFTzyw49fo/+a+gSGOHG9fV2l3Nogg48u
bYrFoqN/P87s6HH+H7uaZTPC9u5U3lhDyvIA6gCfMKiu+qJcDPUNQFTIzEEpUYeAnvj97jTfgJNG
uVDARpWCxl28vTrNN4D5KRUzoQQCiTA0f0S3oPQ6qoVyFBAdHETRg1KHGq8r1D6WdFFLggUeekjo
VyjSHUQ1ldqwItNO5ESN3Po1HSAgG7sHSTzT4onQxiorCFn3mSo8LrTmteAcz9vl6TCHEy0nkUWz
4LFK/owYJz2iKpi6MwOyw6QYLZo6gE+HmVATqZ0Un13J0U/pDmtNTK0IMZ1pL5lFF2QY9PW92SlT
3T312h7MSGey4F8kLgBwUFAaigXcQWwqZjHEaVLVSR4P74mngeARUDLTXFzGADFrPLVRmpgfjEAf
TIaw7HNCTzzaLo3CnHy0PlCrcVL68ihVzQc0yB15i+E4KYgbDlNpVOulSpjHS4F2DOjWAXFATRD8
hFau7xQ4uEcaKZCpvoyAebgjlb4kVCdrT6EgYSGEemZK3jnpn4nquk+wOtHMgYZIYzOdvdPhylgj
gX7IiPhnMw8o2vjWYR7Fke1m893ju/rG9vByDC1doNbBv1n6bsGtYQrLQNwImLfg0ETVzdbwVd7w
l+gRAL4UV+ui9Gh7epU3sBaDcBWElMA3Te2Q02sYRNM4tcwAPmSKFLrCmQUOPXBmRLbyKgVv1ijW
MbAK9TyGEuZsSG37NBzo4cnOAr10Ee5b2zxVg9pOILOwvI0VZGvnSMSN4kmNGcqTJCzkjwsjiMdD
X6PXg+VZgwsrVOP3s9YPp5beci0G6T0Tl25hZ5qd5a5hnutWmow0qf37bEmgJEt9sxwLoMhjjM9K
G2Fyn6CgApnoPDwux8Adl2OIvcppG0nFo6b4xoeydBJ6x9Ai81c/iMxLJ9QMUjuExydlUZSTopDl
y9o3jcsl8efjBlOcnp7h4pgNUQAfQG/06zCX29t/tltxp8T9WeH6uv5+U9a+KuK+i3/uj7ZF4qKA
/flAGx/ylUp4kP87cvdlpFUV/rdGCGyK9csnquVV6w3OKGV8wigP4ojistXPYXJ7QyE8ShmY9urf
+j7fWZvnk35e+P9zf/Otqe/41tyzHQtj9bAfeHddeYNikSkD5m4S/9Byu0swxOhYsTPCkr76x73G
A/9CS0CNwaFroL4htCDAvxCHi38s6u4aKG8okcanw0ha/1s/8LvW4Dv+6MtxGi9oQbI6SO4832GR
ePUPtsfo+QAbKRJhGBnryyK68uWeWP21OFzr8ddCJT7/5+Mu68Rqr3d+ud373a9v3vL581+c2faH
p+48s7PHBflVwZuxmeuaweJtVj7Yu7cpcvf7JJ4RY3w5A98ck8c4pX2EB380srOH8qnzBHb18Cc4
AH2DzrAy/t2h44rZ2k9xvh1ptZ9I6aHj3i3mrMTCDu3O0IJP+tChXwmYfJ3j5Lu2crwnHUJzHzrj
r8YuD5zrdtzo6GaelA+B+7id6yo62oN4QPcS2V1htno4Lyel/TQP4jLpmLVWD0t9aruFu7sKlP5s
P7543X+XULxDjvdiz/i+h4+7dtHdtOysg6zjjx4qc5cxDDjzLLOL7Viro633IBTX0BAV8dGN+xjv
jk0Qcvvx51d6Hbo4d4siX2nTK9qndTWIhAtx6OKsn3JRProdhaqIgqhDx76D4Np9sp9W07+LH2yn
u0oidnrwM0qy4asHjJHLOH8peky4+PAHrRfq3iWARERJXG8Fin2tFdxo3t0ZUSF+6JuNMs5vvji6
dzOH4NULUXGKlg5/zIfbbz6hB0H+qtt+oM4fl5n9aHdFatiDiru1u1aRMuxBv92KOCTdiQs8orIr
LBB5HSwsa+nEhCkWv/0jmIfNdkih6nRRHXuoOK5e4NLmCfMOSRpMS0Zveug7ArXfFJqXbOQvjtRz
y7nrR/747zeLKtZYEU29Djb7CXX+vk9dF2HNvLfz2z/GRxjb+1aPSOj+Po2f8xK+zp33ze1dR4K/
5X5czuu9u1g2erCl1sfrGl8qm690/6WwVPBft0uxEgGRijh0ZT5EbjF/OrpFT+zfKT1ooTHTy+zg
6K2oiu4iCAjrmd9S9uis7zIQx3bmPjzM7c7SfPGLv74+6/H/vAMMGY/ARAieCaIxEN9Ihx/n3bfZ
BAF2fzQVwr4NQ/wxagpGScFmQRRagUqLqLc+PFhp7b7SX+MtaRV58Fv99VTx28Dh1HbM9B5UwtvI
ibvBlB70O1nsfMnNsdWHK4erj3HnkdtRLCILe6jKHZVZSbnFdiAxV7WHYccL+2l3TJGtPHSq2+DG
Ufx55X6MCaR3DGCRez70IRM6VzziLbuPX4IpX39eDxI4hk43i7t3qdaDsEBbHkPStl0Qsa99OExf
7tDP4gp9OeDUR2xhbCfzo/t59tSJiKCvD99gz32AUrgj8QJGdajgTAFvF9thxHL34RhM09IuYvRe
cHRS4mh3dIrRg5hM8bOz7rAC/HjwYhQLN0666roP71SEk0/s8KE7stmD6XliP3QPodmDrJ0s9q4B
s4ctey4IGJiHb9n4t/9TzI+e/u2sivdgBmDPDx/+fB41Heml3+bho164D/tWAYy1PYw7z+Ni0blc
wAD1MK77sLcKfQTLLgnNO3b+aGfbGa5Mjj6ukUu7iYuio4QBgm0f8/Px3Us7sJfudpzVdPvIsDDs
3qA9nOJLLtLHbowb8PZ27oesQSminN2AmCzY5A5Vv5e2GNmOumoSSG4PQ8et0L/7qQqjB5vxysXE
385wJRJ9XBmrUfcWoo+g41oND0YUTNtlZ9Z95K9ufvtHGe11ZJAFbOBQ0bjBM+km8oCMHz7s7bx5
XMyDYC9sI2jxD53xLdba4ujtyuDcjiakA0jb9uPPn8HbeTR37GA70GrcfgLGIud2dDGPo47yVAQ1
4eErEqLnOrcppc09jAteoetg9nHz34F5385ttb5qD2ro9rf/FR9RHfXbP1YRyevst/8dPbrdPDLs
tdvn/ryA3HEM8721Vns4MHd21O4raOBBh0/4g/PsgAtiv0NljjgBDTXso2M77+6mph8+OIgcd8+m
p/Li8HGnxGHAvndMAkhRDx/40zMfhJKuHoZ1wwf7YdnVGILF8tDdW+vQ22fnWzB7Hjr2yM2O7jDm
OkoU1urDR3770Mw7e0ftk4C4W1CyQ6wuCg5ePTC78dnpJuT8x0Sb1zmFLRRtF8z2jejqn4OFG80D
t+1KXQ9CN45J+Ap4SOem6uVcB0e3dlABWOvYiwJAf6g0A0kq5lyvnTlbr4rZ68m50zh6Imefb6e4
MnD7SJpdscCZDeywM/I301nfmc26JnoRdocVDM7fXuI/78BRhAQj8D/HgbMXGcVZ27VcyUIPnuq4
SbKuO9mHn3pitzY52cxNOvPtA+Z1Rk1aZ9A+zNizPLPnndtIlntYXOaaduYqSka/fRZe1wrv4mzP
5qY85vBhz8slAMjtOCvx6uNCvpg/2FE3TCr3YbO+p/K5M9k+bJ5fKPnoXA/UMW0f8vP+wK1dPrlH
bzN7316VerCDb2k/2dG3NLI4fMobVIWY8xFshSS39rz0PiCsH2nuCNI78rfzXbl6faSCfp2HXdAV
NWzbh/z8Pl7FRwjdv+VH+00soUM/fPQTssrR0W358OTmKM7HzlGkGK8PtYxn+vASMBIKfPRdH/Ds
tw/l0WWZdyRyM3oPa/Rfb6a305v76eS/HQnhmWcs2L78D0F50goGW180AKLr6+sx7T/P/mCyOiWY
lCfDGTCkd10PmLjdtxHCTiXN7o+2Hs2qlucbv+oT6ycSN4caWd/wgP4kqN/bzw7JOk5r9ybqwal/
286prXG97sA93BZvaTi1F+Lv4YJDhzsBZRn5YqsGV5q8h4W4bOwo7F7Jog74UBNqtCj3N60H53UE
LKYbfBAF9YfOFbTHQ/zUveP7iM7dZu7RBZdvR1X3kQglbNEFMvUR7sMVdo7Oxf/cvr3ZLurKSO0j
FXEWPRF034vZyqJXzKG7x8jdrZP7iOa/s5OuaoAf6vC5njeZQ7ubvZNB8Ozwoa9Es272bw83QjO4
w8deBypfGLuHI32OH+svni9JD+f6wu5CraDgOHwtLkWBx7MjovewyhSFgXvck+U+AnPk35/cqute
QMTWx1oEdrN/pvtAWF3Nk276j+bih0/32qY6Zx68aJ6LtkSHaqJr239mqtAosIeBqRB3k+RZTRd4
8IMnTRGNYyeoje1QK8Oij+rlu4Xt7vtxSh+2xZ3tQXm/rzJWvQYP3cI72yUV31mKPiyMO/J0wix8
Nuc+NNKH9mH+wnKsCOoOrF25d+cF0ebOevSh6t7jf8fV0VkBzjk5+tsRhMrQ5Zabk7n7OFlX+qgp
3TzwvIzsfEFq7G9H2/90X3oorf96MK1vE6I6QfOSvlHhvenh8F66T0/B/Ghq591Yxirm/nXVkH9n
qmGzarcL14+xWVi1L/+5rv3c3SnDglCsj7gj15Xd2GxQ5gb/77//T/pb8ekka8DTMYNTIKHUe7+0
qJQLQS3UQ6D2zgWmPbgQ8Y/dNxwqlqX2UbEOvsW3/a2453+buLD64S+5R78A+7c7qXyL7s7KsAdp
nMT+U8wC3tk+bqTbTSGJjtrESbZv+/MRvHO7dDO3E2+kXxr0rVYPtuK1DbH94HHh2rDql9vJrn2U
1TN62PtbPO0XRu7FHE2KxZ5Zs16aV22Pl6JLf0xgCXYyC4ocjVbLlGbR9xic6aFxpt23+WuEz6Ak
Hn4fQw4XaoSR8QwR0I2dxY9UG77yNx22nT8tvrZfcynq1PYujs0rf+ed8TYiwfNIpY69HWd1Prkd
tp+3yuUHx93zM2CsO3DEaZnFXWwaDfqel0T92DTXbvhLxayrauzDlpZafUplux6iALQcuBAbLOfz
AlyVPOIzlfpj6/FenITujA2a7WqmYtJmltpW8gjPM4A/9oxrcopOvP+UF8pK91a/pPK4uZk7IHq/
1yJCZuw9QaR9MKR/9CvVwD5B1Kp+M+f4vQ8a2YGodrt9VnQNRalM0gXKci5s9LL1zWze9z7uktKK
BBsv7G7VS8mTwxfx0nYW2fxhqw+Efnip1PnwB30p/D66mkONkglvlBVZO4nisS/dbq89dvf2miKo
olz6j7mL1+rp0Nu3e1P9JW6hAABDV/CeaZ2ds/rdFxFAtKxzC71qZ70ODXkrdHB3roLAdC1S25vt
xycL1s+ht9J2ICGbfQBZRnHOwq7A2KfzrJ3Dc76XOeiD8IjJ23sIp+d380+sSRk4MDd0dlDtIWo5
mYuEV8dF6QO7cJaxDNHT7hb2UX8zzYv9qw1T9WCBG7dz4UdtB1rp4B7W9tiN9hdh2IPrdGxn8fwl
l59k/sFLsaZg346zvha2n37+RJ+4D9hqe2CnPoLBJxC8Rfm82U5RTPh1AOjrmu1knoG96Q7bg2YT
vDqPnTBKHwVT4yymhqAjvuDOt0vy87t2WhINzzqLIPdR0XRG3mFPOdBH/vD5nhV20J1tHyx57+bZ
noDJgoP80EvuHSFESle7uDEaBxw+8oVdVHvS0EcC/4KGp+W+aUIjwcMnfBvEFdmirgD3wZRx4aLX
4UMjdLmHZO4DI3BR1nOwEmXWDZH1kWq4jIMn1mS7tEKrEfvffvz5E01W1d4vE+5BURCkLrqT7SNj
8BU3hf49hy8EkYml3dUVfVzNMP7vK7Y+UI7XwBnKvRpQ2epBCd2QPdhzNpQ+mBrEid4HfhGjOnzf
CEijNeEt7aQFlD68jttkr9yBGG8PE65sHLqsYwkrSg+X3e1y/tS9PJQ+nKTbpVuABtwXY6WPK++D
LypKOuYPcaLD13iDHj8nef8Ud93G5wHcH3e97gXVEnI3hp99O1mhkZVeWCYgPxYF3llXoPvwam4B
dXYvVaUP4hySnXPBN3XZhQbIdD3qRzGD3AJXNAci1509DRr6sOfO4zyuOqttWTCnPI8b/7ik/PY/
xLl5yTUbarSnobUCtaEm8H1Ve/1xf2JoTeQn/gUjay8mY/TXCxz/vJ14KTvwL7gx62QLxRV2GHft
yB4uyhGu/H6Xix6GvY0D+Ote5P3uA8E6jgVZ+r+fz6l7jpz/eEmn9MHLtMrQiboWYVRRS/vSc/pw
PMZx7L84dg/ex7Hrubv3ch/oyGOMK1GFtmX6XV147mP2HLZNM5mDYwHH9K54XByJfmHPYOF9VElv
xl+lNsVmi0vqS2paoPL3EkE9BCEoUu9YYs/Tmj9+vZ7OMaQ3UrR6h8vHCQ5tsP1ZJ5tFfujwjTkH
vvOA+bcdaeWI98HZMl5k4B9pObN5ne4Depj51Xx5NLaDF6yoPkzLK3evD0gfhuW9HcFsUHaWog9q
/yuoxrqj9nFmxQJ/moPO62Y5sPK2L/DzYZprt3ikk+KLlwtJ9R4eYCf0gBKv8AJVYz/gtGCfcqwH
oeaSygGNvQxaf46p+XENs+aRP50H9BL6L0dv80dihwAiVsqGbikCsXwE8HJcRouOnQLW4fBNuYt9
4uIdSaUhXR/jEsbfDrNyXPsog7kriWzsTbYHyfzI9rrrhjHHZQFCuTPxPggYnxmZ9CLfPuTnj+xY
1CSIZkPbQ7sdUiw4Pccl2pSaqo6rKYHF6SPWuIl6rEExR5eExLKj9yUQa+zFF02toYC10nx31e4Y
uNHr5Lx/ouPzAo7oUMdn923ERn8LqNJ51vQLsOV7Eocx7YA6UttHNc1Nme8hrZQ+sNd3v/1fONOa
+a6w0nxg+/Frx2F3JX9fnJd+uqr67rO0ewXw6+zOZiu/geT5Z8CevoRm7CNgjoP3OQ62vtd2Y4VS
Em3K6YVpGQbhLxPd9Dqd9Es7/Megvdbgy3/Bfc+cucB3dhRGH8bEiOLJvSxwH+HZUWa3XRq9Pqgy
x5T0dXRQH3UrYxGg2QuA91GuNX2kJWSX1a2PFkYbHx17fI+QvY9057Ed+F8NTfdg/ZyUECd0ZbiX
ckyqnqi464iG3AfKSRS/QkfX7OpD2Xz13nv9+r+e77uaPeQQP2Tl/mSVPk7IPYmnljZZnY0DRb1d
lb/e9f8S3vvQS2H3UnvdLNz9663p0zFyXvmDjdH5GBDL+s//DwAA//8=</cx:binary>
              </cx:geoCache>
            </cx:geography>
          </cx:layoutPr>
        </cx:series>
        <cx:series layoutId="regionMap" hidden="1" uniqueId="{99460BDD-CD3B-4556-B321-BC3D678BCFCD}" formatIdx="6">
          <cx:dataId val="6"/>
          <cx:layoutPr>
            <cx:geography cultureLanguage="en-US" cultureRegion="US" attribution="Powered by Bing">
              <cx:geoCache provider="{E9337A44-BEBE-4D9F-B70C-5C5E7DAFC167}">
                <cx:binary>xHrZcu24ke2vVNTzZRUnEICj3Q8guSfNwxlfEDqSDgEQAwmA49d3HpddYVe7fR1xO+LqRaGNTRJE
Zq5ca6X+43X906t+f/E/rUbb8KfX9c8/ixiHP/36a3gV7+Yl/GLkq3fBfY+/vDrzq/v+Xb6+//rm
XxZpu1/zNCt/fRUvPr6vP//nf8Ddund37V5fonT2YXr32+N7mHQM/2Ltny799OomG39c3sGd/vzz
Byvj+9tPT/Elvoeff3q3UcbteRve//zzP3zz559+/eP9/tuzf9KwvTi9wbUF/QWlBcIpqn7+STvb
/fXzhNJf0owURVGW6V9+YP23h96+GLjw397PX3bz8vbm30P46a+//9vl//AK/21VBlf/dhq1+7Hp
D09/ectf//G0//M//vABvPcfPvm7gPzxkP5vS/9DPK4gCd6c+dvZ/L8HBBW/0LIgRV7Q337IP8Yl
/wUhCFaZot/CkuZ/e/Y/xOXf2Ne/DMzv1//zyPy+/MfQHNn//9Cc/bt+sW9/O5f/hZjkv5AKZbTK
i98OHc7872sF/0IxLRHF1V9jkv3t2b/F5N/Y0D8Pxu8X/iEKv3/+x+M/t/8bx/8/V83vUNK8xJf2
Lxj0d4Xzr1f/VnF/uPRfQdlvgHN++/PPOf07YPtxh38AIwYB99PvsPi3C95fQgSIy3/BVY5SUtAc
8IyS8ueflvcfK3nxS4ah1GhZYYwLKLuff7LOR/Hnn1EFS3mGcE7wj8D+gMfgpr8sZb/kVV4RXJEi
S1FZ0d+B/97prXP293P4698/2cncO2ljgGeSqvj5p+G3L/7YKE5LVGUpPCUHICaUINjF8PryCMgC
38/+z7wWXS95jpqM533ZSq/pIVtHfNTTjk9dGAjbK3xEZMoaPyXkjHR3Ny+jLJjgu74atcRHW9qv
Y7pXLKO7qHeHYq225Ez3Vdf5kPsmhxdhU0gfbDdtJ0OcfsJJhlu9lDsTs7+MvUGMqGRiIfW4XRMV
mA5T0qCtCxdi/XGbY/d9cPPU2KlMm1IJdK6ysaa0OFCt9sMW5TAxEoedGZxNTGBkHta9W06zGb4M
ZXjouBLNPIW+4V24s3r/iPqlbDwX6TXmuTp1RRcOKY4Hu/gvMsPj/dircKa+W1iHrWDbEq4oIl81
ijfCkbTtHP4+0WVt0Zy6N6QyfyLF+KRFtGyj9CbXM2xfbF8wvPJQZi/R9aEJlFwtGf+skF6apJzN
be5kUttUTFdrPxWa9ViIAyntdHQLzwXzxZ7UVORVPftRfcwIH9m2G/e2lUl1WNTiTwKV+Ejm/Tob
EtGYxEz1hjPX5gAfF59KzXJdbc9FlW2XDmFyNiaZCKsWek6qCXlm8TzUkxtWRoVdP4x9+UZ76a8i
Du5Ava8u+8CHE9/pC0r2Oxu6uS7KPj/MNhlYsvfjnbA+bZMVObagZWfV7oo2Zv5+Leb+JsHu6+AK
ujFdaHreRhcbERSuV47pSe7TudB8YjyZZjY7uTRD3yPWOT3UY5RX0mdfqRiTdkhk48rVs2ynOYTE
NHsikuetU/FeEeq/Zqnea9mN+iSWkV91IxoU01wsbCPzMY3Vi8rKppwk27LkutNZU+qx6XvXsXUq
DmgI14vo6jGrroVDl86aT1VSMsgiPTrP5nI/KZ99WINVrESCjUYkbBs9M115msuS3hkrtzrz2X7i
hRnbFGl7Z1c5FcxNHkGm04pCxZXhY1w1Ioxil160XMYrkfD5eZj2M4dKOfaxtDWc+pX3XjV4z+px
HxVTU36c/QKnN2Q1GUtyClaSu1B0xatKIPWSIld16KbQluk0HMp0URkT4xZrlyfxOkvX4hLQWI6M
+hG3LsNda9K1MXGpi2TomVTrUtahmOWN4kX1ACRzKSEvqrel326pie2kwtHJwjVWJ1kzkHxuUqTS
Jue6anW1mw+lyxwzrvOf49CpezMMIyM52i5LP8iaz8LXSzGtx36fsGLTNKdsR3G9L5G8xiGfnvau
y1nlEhdaGtTnnIdQBxVPUU0XTWjRZG7jx3JMHK9HMms2TxpdJp65ut8XVuhlOYpuFUynXazFrOKl
wC+4GvHVPI/pCcte1vnm1xvvpwiphAk94HKwzZT5ntFqTx5kHiYWZwXIInJbi2XlrZfVhwpqeg9C
sCInR9obfu5m3PaWTKwi9LFy2VwrjpPaUGSbFRl82EgKUKnW7lqGRLU94fQycj4YVnUZunUDTx5z
ATggFOL3bhC3OIeqR6mriaySWyXo92HeIA87Wc+y/4p8Vdzs88o2AIabFC/oFLD48dwZXSeEy6JO
DCRsulrEynma7mZTuWuFbDyJVdp6Hs2tinPSUBrGW0GQ/pDhmdRJRnq28ojZmgzLxVM8tKMvhmNR
hOx6zxE+ptA5Brb3Zd/OJk6YTSXumNBlW6qCxnrecJDMOhdZ6Wd90Dy8BGNYvpi2F9mdoebLtk1n
se/PPSB+5/FlHdJW2arO6NyWE4ZmtNWKVrWKW21WQeq5CmyqwrcKl2zjGLYtr3nn4dn5rV7JfUfl
BSHJxnmCYnQPpie+HbctOQ4ZQPg0I1bE6YuRyV2cPy2leEKa1lptD+Xk46vbcs00SRDj8G4r1fcd
dixb1rpMbL0AHNXbVL6lajir7NusyM2W75EhEfcVqkuKByyK9I46V1wPuw51qt3m6iKfYrOtZqnp
6vR5A8R9HjoCzH41TUzRBz6syxGNdPYMLWZmdsnX44bG+WrO5o6peenamIrvkFzkRJHq8waNg7xN
ktS0+booxmO5rQyKJ/lUqoE3qvf8LtNzyboAOw8rYqYYs6vNxptc8KpgWVi6k469vMnHTfcsJ8gc
xbaIBi8jeRwc6V6Sqs8+VkRC/xkVjsfSG5kybrC8WYusv1DLx5u9SLPPURWnNW7FN4G3ru6Cqr75
vhAsTAKShi7Q+Is1wW2IOTpBtwE87lNoPINPttNo9fi8WEtvN5wOdyEoAArROwMVWNljP5gR0u3H
Z1UOAtgvhklanf1ETcciEdV9r9DnPAnb2VSoZwAFF1Gh/IubQtm4bpWnTQioS+2nB++HvQ2pbPqY
7K/7vmINoORNvYrJXIssyK8LgP3BFeTJ8U3UnMRv3HaR7VYEZnS/sXzes3NHhvGAHfVtUlXm2zwL
egOJ9dWhlDMIUTcCG0LpeZRaS+YReRRmwrea5lm9hb06zam85UR8MTyP53XYv1hkTnqNHmphSpn3
G6qXrU+fF7Wm59hTfZo2aw8Wre6TMQ7VGloxBF2MN8kyF5JpufPzPi3kehUpbZMBmtiAfXKQ2xIZ
ZFDXDjbu150z/rjswkIxDXeKWsNi36U1IMRSsZJ2UHYSMYUGf4rG6U8VRaxHFHLIAg/aXuTM3RdL
pT+UA1kvPFaDbkjY+joI2jWqCN1poki3eUEe+ojFwQfTHycURDtQup9zbeVxyhbz0WT5XKMIPWte
DGnl7HkTxsEcqdeNTC/A1vxN6JIRUjCZmqVEN0ncFNuj+IDTosE5ehqd+TqK+Un3KZMpPsQ43+vQ
tauo+H2XcXmGICKWlaVossykrUi3533v0adpRbXZ5Hak2qlXMnZVY9BkL8GK+d4FcldtLoFoItLX
RsZvaufL7R6yZKmXNNMtGoittejuo5/7Tzgp0YfCuOyuGoxkJCtWoL9pZF527lnDKV7TLo+NROnI
3Iz7Zpo3rwAT875GdD7YTCRNnPn61nOSXo0kORR7mbEo9MIUN69dsbKYz4IhOhxwv9x6mjd05ayq
ljqX1ckRSFI0DI943c9lv312XXeupkIAByjbUJFa2vKSK/JZruunBQ1Hj9LbBSOgcmt3TKu5gMoE
pku2UrBuosdNuPlkuPioKtRu+9ixeZwelmkHpmbCBUl6yba0IXzhzTLL+bjv0yMZqrZH+hCWpB3t
azrhJoj0qrebZrAZ/9Uk5Ovk+FnoASJP3IeZmO9kyw9cVYJZqFa7kNtiUEu9h+TGzuuxIPFS0bwV
rmt3655UIqFTZFU97BlzPH/sls68z4uuGrfi9TJOE7oe+iltd1Gpq5AIdxuWbQCELxsl+cBmpYEq
dRioERbhJukqyURa3eEu/ZIEaL2ryfO6LHOIFmAdbEnqk+vKT1b6kYUMUGynG7RR6S595o5mH1Nm
0Xav15HJVZ/xIFubWsp6EbqmV5u+wZEUp3mQ2f1gpTpZPPT36y4OU7fcJgu67kP1Axy7ND5EVN52
6yqZWtb8yI3oIZHsctRZ0T0as6Qvy+b1Ye8VbVU6vRciGVu7Ys6C6KYm81MOnQEvd1tPt5aq0dZ0
R8WdMeVtQaaHVUfD3KCyFyz1cADyJN6VlJgB3qhvdg+3q50BwDDUzjx/Sq2yH2g2HJZSNZUVx8yK
WjvYlJEdQ3221Lgf1luDx7fKZkNbFD7e2h1aaZHKntl+Nq1H1bvIHHCt2dE6HdBhGQt8szlNBlYO
I7pCOS8u0rp3PgXc7NuW39Ci+xByfyV56Wo5hW9KbfFiJl202bD5o8z6mzyq7oUqMggWl6D22pWe
1zwjqNVbZV5ImoYrNHt5mMne9oVcWqCdeT33WtytAR8WbKqEQd8zp82Xp4DcTYX35Wnb/ENFBs2w
HR8cEk+iE5+xjjeVjyvjnfyGRD+yrpPtktBTotwF+ptgSTrJi4cWfENmIAyAR/JKFJ1lJMSqSU1a
sVXpax6AtdHR7sdyzgD/FCk+cb+mjSld9WLHIn7xZdYUsW/2ImnUTDHo8Ni6cavFgD4aE/MalM+p
XIqTRqK2k6cnDw3oqBFU9ULLmU3EXZVL92Eex+Syku0h1/JbVXLbpob0x2oeXmaXMT6hd4L6l7gs
oR7WAj/LPk8PCAGFDgNgEacFKycHnU2a9Tqt+oqNvb5PACg5TzHLY3HKkpfZJMwk8wEtZXWS+XBZ
TXKPbAXO8DpXzOdKn0m5AJNNoAC7DlUM7XN/kgsqnhGGBM6QJ4eqiFc+REguPMZ6HLK0ror8dZL+
XODRXOVpqm7LXa8txf1UKzuBqs79E+1BzSAeKHN4+EoWTk9kJtWpp1aDwqEaWkkG4Er3+yIxH1Bm
cTuXw43c8NzA+1wKOX6cSidrn8z+BB6F62sJOu5q7ypQVMDvbTPv5VhnUJ6MFl4RRlIDRNmUHwjK
9AccsgD8K0/OMejwqdTYXicYjY0PM2YRG6juaRuHptx33pazyASTGkSpzlCorcnFvRy6jo2ZdM0i
gHNEZOdrB33+nW5GnbaYKlalcrs2qPowYjucilybb9xl/rlPqrwdd2nfvSmqy1xu9oDXsm+2nJva
FEY0lE+mAR+YA+gU/cFVtv88akW/DIWZXnJMZiYlelf5lJ57oiOYOng8JAqkYUpodxCGJGwWqTuF
0kxHvELbcYsYLinZ3IHrom93s+/fejEkxzGp1hptw8IZ18nwCKGZm6DpUHdcijrdqnWup2lMWGpn
/FROamSqKsXDolzxGAssfeOT1ZzivIKMmlYLkdl8jUo03RfzONyDACfXzqYLS2nEV2sitlpvva57
MoENotaMjWsABuLc3iRi6Fq7++2gcSXPRCbp80wyecN1zsE4wf2NymWzmSzWhKtwUbwjAh5p5s/j
DGGIK93OZerS85aiJ6nH41CR7yg6ciBdNUDpLICsdi2Xq8nmd7nH0LDnZS3biJWCE9wiKOZxX76V
eByOQGEss1kqTthn6nES++ciNTfdMo23qR5IW7geErPD63FxMXsbuecLyxS0/wqVxrPecgvKfg36
adXrt6FP9pqasXvSodBNt2GaNbTjX7Ikd4olHJyDHGT1DzkPWxeJaY11Gxh9AUyXlS/4ditd0eR9
9yWXhAPdxnPegMC5oQmOrENJ4ZlzKv/CJx1OXRVnAKgBjq2UX0ozRCZ5+o2jzbEcTucK+CZYZ+Uu
X+KgnwTfviSLv6acZ2ATzaYZ5zywrtouiS32Jg24ACo6ZyVoqm6/bIbg04xV+on0SUFZuWZEM5+U
63lcdEfZQhbCuOpkk4Wsa9YNTIs4p+RUuUl/KqZMnKw0GZxYtl95yO0rHoW867tyfZRKFJ+ITu/8
OJQdoBwHXB739QdMp1UTOyvbBA08sIHn10u6z5CE+3aLcI9A01nx4NxoLulecFZ2SXEQNIeWiKgq
oR7iO3gzvNmzdb+UichPfEp8o5LlqlJFckzHPLvbDL4lQENHSw5F0a/MrSt/Hqz77oCmNXwCnlCr
pd+ZpwId/Z6rdtq6hIFRuABXC8nZZ6B5/2IxsyoUY50nna3XwId2oxkIyTWwdHHy2Fskl1pGslzD
AOjAfcVrP4paFfDOKQa+3euyHmkhoQqG9UlnvLsOK88PU8K7857r5TCADvlSqdDqWOwnb4W/MssG
NKpE91Wa3fYC6+cBBdBLgwTnZFjIuUIaiOeKixtejcVVXnLonmtILzFu643UcrtzGxBJEKH5MR+i
aVTecdaX/jQle9zY4vABcQwBNvNLmuM3voEXJyQwXJsyk45fMl0kp4FWUE2rSdkoMrAkAg/VUc3T
WOteV6woxdc1R3XOn5NMNny/dItrZpSVAVrxnj2UqzuvY9gPrl8JsyOlxyIjDpje+EBlBIc53o2V
vUn34W6hwIS3tGvLMQIjApeFjkkOsDVMbWWmj5DSoB0FejBzEhmn6WcQZhe6AAnHqAG0mY+OSPcd
7Auwg5Mna3AHvHXs3ngFgSC6OlhRUrbvPmcLIPinLKWXOJePKRoKZsv+uxBA/MA4tx+NGDArUzs2
1Z7NbCzWb5lV/MCX/tHybm695sunyuf9bczHVNdKB8xm0zVVJr4M4KQsQ/mYEMsKc3GJukoTOEiq
6fcxdwfwRuqk3/M6naqc7SJc4arwIOuH+baKWdWgFJtL4X29E3RNhHeMqimpx2l72vYstlu3fS49
Eg0oi++ZDwenU36UA9bXesuZSBZyXMB8Pkllx6t1sEk7D+Ky4W262YJZTsUkAFOmzl71FH/B1cLf
cvA2F75/yMAPf+4qLX800CK7Wkz4BtI8Y1qBTxB6DK1kk9lhRFvtgP7aupxlee85hWUvpRiaIkF2
uw5T2nuwa9XwCjI4cazAUd6lcgfI8VtWhJu4pe4QZr9NTOMegwfXT9nYbsMszLeK2D7Uzign2OSm
Iq+3oiMVPHzHPyzouVtrOcv9yAuUgCpYOOL1PurhrYq0vHWqS/oLJ0pNLSeSfMnmIgwMINK9rtRT
0oy5l9+isuslD91Sz0kmNrCrc9D0vY0fN7SZutzXr7FTgkGufEqxmzIGIkNcSFI8IrczoEniGiAD
bLa0LK9TkCZPFo9dXa5FeuyTPoVajfS264J5WmwvrnYjaWQJRaJNBE+bmc8TOMTlDkKnV9lhchu+
pxnIPJJ24iodooJmqKozLbIGCUU6lsjyYdqTK4TLr4NAGhyV/bKnlLKhwMcNv8USSmnNHHhh2/sk
lfk04JRcx5Jf4Fb+UkwWH4boLas2Ox7plsMAZ09ovXuAMyoGUm9DJ45pWL4uFD3EbFbnfTCu7bal
e6QJTJFgSsVQAiiU2L3/wLkCKjJEfOAw6cqBfwG4Luq4o9D22F58X+rL3IPQy7qMTaOaG5oVW5tx
rY5rDkMNbcDbVpGTBqnxMRsrsNzEQ7am9HWew/oStkTdyh3aH1M7mmFWo1xbWai4fIk7YbPl04OZ
tnuDFKBG8YOq9NXtFv3Slm6BIl6cXoDJ5cdC7uIcOvUB1M0HyNG89plmrki/iJy3mHTPE9nP3tIH
K5biO3heI0QMZWmTjlBAwva6nRIDWcGRfybbis8waX7rlg0co5mA0b0U6uRKCW/F05yteLhVK3ov
d2jGYzIVdx7mOWUlK7BAU7Ce+Z4CJ9ggoSeC9q/gt9s2W+0Gqd1PjQMywkKe2KaaBMxo+gydJu8a
V4W1FuVe1ZN0jz6JZx44DIYoaGZA+4LJ2czt3I/Zx2wtyN3mxHQeHanuo1mm2nAzHaq5676A/d3X
ZPX9oVxx9ZkmrgKESfn3qdcJtHCTfFaamse93OasybC0j/046c8wR7PNDmQW5LG9Cav8vg++HnXy
mg0OtVM3LEzm+jAD2er6ITunWn0Ff346Ds6+EchzaPAsVwnbx+qscwnTk9668cQdCOq4j/QIJsAz
zWAEUHogQU6SN2iEupUDr022t5pwe6MKtF2BBb+2Pg3+qaz6/OZHMCPuRI18UbI46keY9UtIvL1k
SwIG5aJ5zrpEuzqBf9hhhO93Rg32OIQQGjxXst27+RwqJZkz/etc4g/Vai+L2JlOephrIjC2RQ8+
nyb6MBr/kcB0qO3h3IE7q/FQUA6j1jG5x6UzOdRGae7y1cygueUJmbCxriw2tnuyfAV6/hDlrG/l
aPaPOIUhHMAmb8oFuUdregrUpC9/GOmqLXMhrhccxeO4KV9nMKZ6SPNiug7R4cbN9DQ6Rw927bJa
yzQB72cf9HMA2tiYkdNmNTQ5k0jVUyQqHCANp8gKta01ycvtYLAZGkDBokmXqr/qqjE2QHNfoXfm
x1Et0O09DDIZGcALoY4f4yifCpJUV4VBh6Ty/fUg5pEtgwB2q8PHbv/hxeVDE6rxPc/iOdM7dH4j
hw9ekJuYhqIhDtgMik0+JI3jnhUof5mqqmj9Shqjuuw271L3atGE2IQLXXeT1o3FIAzjkLrzxqm9
JZVEV3yD9j+knpWme+Sw8UsXaL31P4ZZIei8SXseQGva8opqL6Blqxocm09xtFC8KYZuVsQbtybl
ZazG5TS4rUnWaJ9BI4a6XPLnJCaSDcjd2yy4lkgYFnQ0oBqDtGLTBmMrsWvI1xUaXsHB6TVTC3rJ
Cmg4HARTsr5WUy4jszbyh8rxlQ2JTY8eHOC+St6SqTPwasrBZFNFptQIQ2/rxx1c9byE+fC43pQj
zHGrbfkYp+k9LrFnzoJgDxoEgnOfSbduQALAl811Ee7FvtarFxfKlzYG3s4hg3E2GMi1G/PnUZja
RnU1jhWVQOmX/aHbVXULFMC1e+6LWqVDI/rlegyZZDIDeOU+KBZNd87JxBtcQZb1EaYTPgHPOynC
Oc4alNr0QOeqv8C/vVzLebztxkreSIxSmIya3rJhBAtkWQwMgnH5YYbRyalbEnXHR5s02CswcpPe
g0dqC3KJKzjMFMTSKrcvBgYYHVTpGU7ojizlf1FzXkuW41h3fpV5AXbA0AA3ihDNsel95g0jqyqL
BGhABxoo9O5ap7qn1a1/5mIidCFddVSXyUweAnvvtb61aRKJFjov4YlijYzlxQP0YdkcljH397TU
9semJ8zWazE9VNJ16GDnYMu0WaGfsnzKgtZELl6oXmPloo8A6uCZjjPk6yncja0fr3hlIHPzpFTo
RYQZ/EdhSg33eu0O/mTCeCna9ixKq296RSf0S2OVOI9oCOItjUkPJXiirjh0Db3rWzmc7YbyVQZr
nUpVO3yIIxFp1PrTt4BW/kHq8H25XHdVXhdxGFnYFyGMx6ZlzdE39ZBFlBXnPBpO1LXevi2hVlbi
fewmh++qRKHVczZVuc16hZu22jx+vbg6a1x5KMrhx8giPJEtmdZ+r6f6IQptXM1nqG1JyQA29Dji
Cr4vDbs0794oPiDlFHrR+joQNUs6+lZ3UJdF/+gFkFTUhvfTGzGtQQueQgcdXu8WBqm1Z/vJ1HE4
05tpFcvOzLNJmFxecVxPC5kenbDgLzp2hFwLdW3OyDanzdxmGueo7ausY9N+Xcjl+MMVrkvgTNW2
qxoOWUGhL+1wUztrgA6wYyfbRHn0W6RpwnBStIBVWBC8nyMOJQ2ynkI9dfjOy6nfu0VhyJyTVvAj
hgOIDd6ppFEEI7qB0g+7MK/3FG3n0Rmf3rLGTnhnGqOeTbRWsfUmldW1IQlU07sZo/O+qur1ppzy
jC2dPegAXhE0JjxDQp7d4u1Ls7Z3haemhFqB68oX5S2zvUk7OfIYUM2WssmSQ5hDmKqgMV7ThX1E
kQIUYmh1xNnwqytVNP0dB9CQTErnx6m3mAMMKhoZx29rGMCjJebWtYqlHixS1HH/eRKwUTpV1m+o
FqAFWuMSzDVyXw7VO7DZBoeyrLOadC6NRvIlWn+7VVHHErWOFqOk2lKf2gL6dRS+usbiANdw+SCs
9xvZh6aLBx1hIOfvHAOLMe1esiFmmDZaATmCL11q+wgG+8aSCtdiFhh6yKM+9cMQj0OoH5hisqE3
+4hv8lCo8US7qM9Etbq0UHZ2GEI1g26ZVzGHSPYmN3rkisGiXlJtLIsDMciEsvXoDxU4rsu9qL+2
Xu5Kv0qWOSxx1SqXOMKvo6WFIOVnzTiWj6BQgj3rWevQYc/XYejvAgKZ37CHiHr0fsSMh1lHPFS1
ePP8aknqFRJtbtFlUJg3OkAHOyh5h0/Cu+0wNrxzOmLsnvJB7K3fgrjxR8VuFqg/F08G7rxNI0Bc
3U+OIQ+GYrOKwzyTMfG2zT9WmiQ2KGEDrFKZix38DF/8PBZw8xlFWdN8s1lZi+JKevWjXPLmbPOg
T4JQYHKyNSa1XHnoZEqIGfW5wLxvdJ4QHd6Fq7qNVP/gPPXSefN+HYu9GMI75UcPTDU8dlAAEzKP
Ki2ofCxYD/NqmsOMatnAbyvdufX7po4JPq94DUryM6JCzzH1ouGVmrLJCC25TAIu9HNLUcv2c1kW
egdb2sqbRkACdz2/IbD9oFhH92Ysknwbd01nIc9QVD1J5iJbdOBMhpZU6rgMCBTpqDelH1MmS8BZ
OJGpY70Ln+Swtakpx/I4zAV5XtWqdYqpP5ApvjiOc2By8RDUFU46CbtdMDlzX4mmOKGbjHat5BdF
i+BemiktvsooB4GXi3gbXGqmmh0xotbp3PtNFl1UTgriIDEbGiLwZjfBGNXJSOhtZAZcoh2OauuR
1Mj8serCyxXLp2T0WXGMymK4LgEwZpGSG1Ql/dqorUzrcHqdK4EJgQNWMkNT3G81SrOABaGjNgPc
9UXGPnULU7HviS3jYw/F33Eeh3LuMhFqL2FjR/YNDZ7Q7d8RXEPrtNxrvHBJmQ+nrjY3ZGW3UWWe
L2robgTPdvQFlQlfSL0jHFaBtBMML6Pk87auQxqt3s1QMVwKIQQHC18PdvrwAMwM5qbLVmjvsamL
nV+4W1EViQsvRvHseGoof6DelkEkjQDd1E9VC3iBBObReLmDZxzJLPKCPGa8h+CFAX5ADYd81vSj
d9ONU7n3Smm9uMDLkpZm+9Z4q067aJNJH9gi4SV0Nj31V3OEfrXtXZUVY8njJdrMA/rJ8BxZYlF9
Wu+KNjjdNft1pOZi1/k925lWF4mV62O7YZibSL9XYl2zKCd9Yst5jGcG2b7zCjjisy9xpBagT9SS
JOKqS2vH2W5T6wl9SX/uOuPth8pMV3giUax43bwXtmRJ5Dpx1Sp0fH23vHUhXw7aJ13i5aNJSbEA
EXSD28O6Ezdq7L9mOAtx2xVLNq9K3XnziDsN93MGNz4bZf69aS16urJIW/BbB2+Wy66ZL52rj64M
ck1+JcnyARt2PADWRPmMPJ56fJZp25LisLgQQr1bijsLdTbVkgZpZWG+5MYnN4DphiRk3fo0oms5
4Ws9K66C1AFE3Y9BRxb4Qn1+5zx/yAKN+2FgA9mF0Vw9odNfkw1Ccswg8twNpRrue1PXKOxohTB9
+N+KgSzngDB3Lbu1cEloa5VJkQdHP+zQGklb7zW1FiBAo+95HbAzxqHlumNS8HgF7RLCSY+mVIT9
kEAH2+6bsZp+LE3QYZzWuXgKZnaHNtKJtJ3myqBhnOCYkgJGydtWDuuUVSDc6rTeapJ6sIjhXcAQ
TT189+k8BDre+ND+NB0r+48uF5uX1OB8f7K5D3CpgemKS7lxiiHAB5xblis9j3w06I+68Ro88qx2
03ZhQGq8pCJWhhd3FTPuvmMtRBrhh2jGzFrIMin6shvjVoYbqhlTaGSUa4i4XNGgU4c+63gX7XCe
h9RK970LtmkfuHKOhyYCweErdG1+qcdDEBapdeKOtfWujDCvKOvkvQ3pmAJtJWd/gFmW+aqd+bHy
FyoxTYIO8aD2pbJazzlnT52R9W25oB3a5upq8WV3T2dmd7q2n6b3b30PE472YRk3gvWnpmq8w5rD
s24MQ69XQEQrffzLISTFyTh6TSd1LDxj4lzQO67X7TAbk/E2um0FhPhofivR0+bSZlyuu3GazwSf
jtL9p5HFq0YZJ2U5plADrvJQHldbZ4RB5UNvmHV6DaeYzl61s6iOYwwGqzj1hZ2TaA0UhpzNO7ux
6FM9lf4eXZDIwnrh50IH+JorHHM4SPMHG7ddZ0juYrdEO1qu6LQLtEAShuBpXovgoS/hhsamzOnn
GGkLyqHL5xenveh6aXP9OVUa89E2yTAdeF5nAyc2mdDclgBIhvyK1t30hgbsnoveQhBeC3HwinHe
V5hcYt0Yjcpm9VfYqCqD3P1guL9iBN5uS0a+TMBgS3tHoucros0OL+lN383JuAzA+fwrzwyPeRt8
E3C+0FP4mBsHyf1dKXJvt2qvew4ZjOIYcPZNpdWYsL4agOo2eq+bIOvmFUUb3HzIUivWWnzWQwSb
gE98SAbX8s/BG5r3dUJnVxbK5zCbZx9DXn3kSxtkjLXrnWnprV0Gu6QSeuRVuECIjjHcF++lu7yl
tQlfqiVwcbW29RGqiUEPytEPoyZGy3TblIQ9N1WNxr5UQH96W56jUvqwGmi+457H3iG6PhA4Q6eo
xvHAgOD9aGzggWlXRj43HV6TymzNiXVCH9aglUnecPdWKgbZAwbyF3AKc+03m35S4GZhUnjesWU9
nkdHP+eAfe8kul+hWn3L8vbd1ta/xriyvRLG8gMQ6uF+Awq0H8G0fAsxIxxt1/e3hHT+3aJCdmah
1lcjHu4tbmU4GUNdQ8/GJ1kN7XKMdFV9mwYJKhiYhlypxmcA0Y9vg71qmStvGm9rsqIZ0i0sdDYM
VB7MJMmrXqNvupyn87xAfQ5rUN0rHviNDjaZBqt/30xFtRyqvuYfRTuuaaRM+YjzmsAzbTFZhuQI
OvqqapafbbAc3VRM543MORCTWW+H2nbDnAX++rW04MFUvbUQmbadye2QBnb74UXzlI2qM/fSdgWs
nEmhYtH6Ppo3SI1E0F1uagn9ut/CR23wDy8gEJKamDFlUfUKcDP4mPyq2tJu1Ok4CfsjwgUHxiNw
NgHSqmNI/hCpRke7vYoYu+kWNK6U62+m8GArLL44heX4NdYqnw4QoJqd8Wz0iAmMZTQs5p3ReDpK
dR96huG4eArHRgiSds32bDzugD6qIJFBcGSeMDfQg/wzNDZcx5ezv2n3HpXAM2ElyxFKS/sY0Qql
YAThfxiX8KO0Ul41F9NDrG373NShH7vCNYmb8aG2FTiUKCpwf6v5y4R8S2bWvEBKhSbsWsJ2fCIA
s+wGjITnk0pb7rndMhJQ901ZR4fJBJBfVj62Gdix5sDnOYC7TuFVRS56x+wB/3gKj5Tb89QzUFdd
7ttDSIL8TKve30eTVx0VBlmoHzQ/bo2vE0vtvOulPgdIziASMQnoE12TVEu0H1sRJYthGYMVPw8r
KlCoS3GXu4mCO4m8PU6Fgynl8idWo+1ohZyQvABoiZahPjgndLJEILAJmq5PUIFgIxkE4AhCO3o/
ul31AKiyYChRCQv6OudhsedMgu9doDTi7ibFB3QTNEfhQB4b2PlJ4RUyGcNwfKhHeZKcm6RV67WJ
yu/KdTaBPamvYI9iwKsWnmngE10MTaRPeDSEB6Fml3XgJJJ5rb4jC/LSKczCtqgAzvX2OAZyPUye
b7PVBXRnxu0ppGJ7WUvvFjg2hOlIPlvF2lgb8j5Lh9KF/iBR5IIT9/IYtu1NW/uPUtIRgNPYpqiC
YzIj2wO5PXgO0Ujs2zYn2dybB4ZSfb+M1bhvPD/PaEn0gXuhIbEAG5VWTb08s7a7B38QJBoqIjja
iye7QZElepNxwasbuArZ0tf+U//rBWnb4IED44jVuLnMlOjWGIMKJTXUxngSwkvcNi4pGUjiEYyw
aghTaXkUU0qmI6hOdUC/jasndOIFASsf9ayHpGe8/tAvSiQyrFrQhwpZEs8LDsGgg6tywnspCmQN
wOBOFvPkwNvvAGqig6r896JB5nM21TXxFLmx1qNJ2fs5ngvb9g3qz04SRC1MgK4GnAg83snizgGU
u/K+SguHtJSdMeeGI4lLTbu7hfX8dhTA7nmxwcz3ptW+ACRfDsPcrVdovwZ4bN53N5cXfYjyBC/2
bTf26Hc23UBbuvRbRbPupePLVTjq7eZXJu2PtNzfsl/fDaA3VeCH/JV6+/OX/+22+2ofp+Hra7r+
7H7FU//37/39l/ibf/zLl7jb334BpQrh378E7/5NtO736PG/+c0/AnT/Mh359esL/EqnITjnBwgk
wfcPEZ1DcubXD/179Pa/BPH+x0P2mD28ZOn//Mfr1zh9De0/HvEgPv+Zh/y3/+QfUb3gN4lMHY8k
YcjlEY4g5e9RPR78FgWMIovsBzQExYA83h9RPc5/8xmRAnFZ2BY+j4I/o3qX6J/vc4rDBWaN+oj+
/fNp/O3jArL+r6J6ly//16Tev3oWf03qDZPlQ90MNCmaPABQHhwKGpaZMp07qEn5sVrmcm+C+Tqo
vXvtzy+5DVNbUNwjvj4RfuFHbbuvh+DGzhU0FvDHcryp+rH+EGLF++/5Om62ECMuK5AwWsNXPowX
Yx1Q40YVjcWw+bekkirTyv2sg+IdWEu72xyQEg+MAVSiDamH5gE9VRc3VZnf2wlYeATl49ihtUzk
BDFzW9p0kbLM0fwpHM/ZDP3DwMowxnQC8syqdY9c1wKfna4wjfQORG82tPZ6bIS/k3P7Wumyu4Nn
uSWBmFC01PBkfP5ZDuqmbcIHUkZzHJAh4T3qBf7wjeHRjTPqZZLqXnv0Ch7oNfot8M+4mJpqtFcB
zNBkDviSCt05mEDapkMk9z6xLGtHcs275ieBdZwMBaRaf2VXjXVXm0NwCj4HMiozrL+FkK+xrD/H
HKZECfSmEDCgue/9Mi2DHRSOMdGjONZdYDOKvMRV2wVrRmcAnWN15hd7M4cxDxn9aKS4hcXv9s1k
1q9h7H9KAbGsDCBpIolwnGidjlAxllZ8dvl6zOFT5Cw1LNG9RrvmS0ASmF9U/dNCGYp1Z6cENjTA
rGjobpHP28GbIujrdR2lvCRLk4zFNB7ZRra4xmx80w5Vk8xED3swYYj5jBikc7IezEijxwWqNdQI
yA+jOm3qAscyVCHRNh2CCcOcrviMrXH6VSn33JSo46rAU7ZhDi58NXdb6ZsrmN7LnQtAk87e4p1c
O75D4ZT7BhiHiOrvc8v73dSgXlwcbz+YoxOMZ50O/dqeR1TuyCPt3pvX53HqkLurJuGjUe6TldnY
aBJ3rD7IqLlFmPMphxGLGy4FMR3r4Wdr1U5N+ET4tAf5BGjI8sS2JQgUwOBFdzRwvIfto99oXNk+
NV6YQGq4n1q6HySmq6Y79wWDSPc+Y6yTF414aDLwUsmKtEQOJqdHRfJqebeKeh8Nd6QExzedtFQ7
eVMhgVmHaAr4i6+Ca2QEgX8QQBMetDlfMMDMRUagfbfzvB+e//OacP3PBRN/LwC/X/l/lof/N+oB
Zbhd/9ww8V/u/9Nn+4/rz+2r/euF/+vv/H7Be4jKI8bEZMTxQeKgMISdf7/hPSycwB0dSv+ydsKX
IUGl+eOKj+hvNERJCKQv0R/+qgt/pLEj8ptggJ1CiMW4+f+D6z36ew47QG3hAIcppTAUUYRI9Pcc
tvILdAOe59ImdIjAjWYrjpgn/d0YRtWhrPNIxAWCBmC5vMHe9EVg1Zk4cOLxXOiiPnieUnDpc444
w9QHHGG8aWlgDvjlkKPZl+oVU2RYJ0ZFy0dNSxXtYPqsDuzbJRy8IjUL84gVaHN4ME+XY3s5OR0H
16fWnyCmMXistB5j3oHwAp2v9o7RsMcY37Wf2k0uSnA92scp2NIp2pDPqNRInpHZKZr9rGRzXjzi
Btwz3rYbXc/62GsvjTHc3fK0hIH+zhZ3FEEIs1eztTh1qw80eAs7+xLSiDZpWfQ97pBl3QXYjlLv
Wzk9SdCd9Y53F2vqkleooiZZaNBOMG55tXelRz8ZBlSozxa5xq0f2efa6emjFWDOzAKOI5ia5vB/
8XChg/nzbP1/15ZR7DD496fwv9tx+j+arstf+P0I0uhylnBaJCY4eGR/HkBsguGBJBKxPAAjfzt/
/mUZDDZgAHn5tQvhcgn8cf788DceCeLjTPKIXc7mf3IGWRhhl8Zfeyy0cASJoZAGAb4e/oNv/K89
FhjiqRRu1QmRc34abZPIesvWJXrLizLaIXZwksO4J3zPO3JQqz9l/voRKW0xQNcQEZCJeZLBZjd4
HmX1jMkn8/oeyu8aL+XTxtCDlaB4c0yKsuFFQhWkBwkDJq7ZulMKMjb3U+pPR0Q/swECVmjKIoY0
GQsQPlaKmFVvE9IpQHi/IbZ82hhQ1RL2or8OVQrHDonHKtViiIsVyYsQJAlj7LptWRKM4r6XJGn9
V4+O8QQ/p/aiIygeDfnDXcTUEWQd37Oc9cmC5Q1b5GXecI1gSzw4D9Mj+sh6e18pPGI9VPsecaDe
08kA+dgf87d58w6smkrcKTZTQZ4OxQdWVsTlAl/0Y5rA/CnxFlaZjyCB5e+2/dGhyLfr6+xZlkJu
4IcIjh1MhCoew/E0WPLc182+HZdnW/nfXem6uJLVs3EntolUyUruRDVd1RjFuG4BSPH1LCvvEM2w
GKjcWb8qToiFAInXJVIyD3zNAUa160vU82QUT5G8jfoBP2cApa6hyWrW2wFYeNJSJBtgAsVOR+V9
r8PdUJKDB2ixZ80VWT+QKJf3NZXkxXSif6KestckNy8TsuTeMH000mRkEa90QugMkDLzu9MEiR8a
qC7HpEEvBFFmqSGpTEBxC78GqmIONVSOSH5zwruuRnee6nVOu7XLRrecAuaLtNr4cc7RNotevQx2
TPqlwU2vyZAJCI+t2x6R0eq/ud4uX6J7RdYjDtbtc6h0WuTizur6bmAwhPt7lM9LICBG855KaL1p
03QQzJEa1XHUuCsGOGgc/KfIl+PLattnZIVBSzdtc1Bm07teg/abCAFiYOgeqeAEKgigEGQ622cs
mcgWeq1cfc/C7hzm3pw0ziSX9gzs8k1OL2niIh2tOjQ6uO9k/gIa7L7eQNZVJ79mAHhrAi0MwYfm
CLwAYvd1Fx7zUCe8gZhX+ofVM2mBvSEDa54FQ84k+qELsELmjDpwOzYYuKHdikuwzMIpmKF8onrJ
8YmVEtmN7644F5t+Zt0Zf/Q6BMKYQTJOw/nDNd/keB9iduKlTVeztxLKOV3jojojxQv4FtJITjdU
tekbzSPk7HtExcv7nOH/8ybWPSJowzjgQ8Y2EA/Bnl49Azy4G9AQb4W4Ic7fgaoHsZIAH0AMce0T
EWG3QVtfSeXiXnZPfVjcd0A2L3HCHDEMyMMH6BdhUqyiB47Yd8gjFxYw7XrwRu/nqiJ1DoS+o9Vw
zXv7c1HqoxlsmblNIw7qon1Zkgx4z41kILasp/q0hTz7nSLc+ea6TtwvWEC0rxEqSQnujazl9Kn0
5/nkVjHeNk7andfNSOuA3D4uwwrH14PzCEbojo3B48DNA8yC60oOe13r9mfltuCljpYFiE/hxwDL
ngIOpEUCp1wTaF4PVaF2CAefCjIe5tK7thVJB4HIQzR+uBkT3NSgSQ7YN1ojkJUjF7Z5jzmIQHBs
SJzA5CtQ7lcBq7TF2pgEfjPNCiuW1Ef/k/RFVvSf+WqxTaSNEjOz25b/XPomXXS4vln/bJxL6s7O
r4JPRTbDU/mx5MvF1wCUB+xxk9thrbYMFvt4Ee9aTLeOfCy2iq7oUOZJ2QqTqXGasqgiEnIlXtNe
RDDXx8BDovkye2ypLnw09/lUqJj3bw0TTyUdyF5Lb0SdcOT73AueSIMYBvqjLQuDKOv7Vxb1bzqq
sZcgfxuakwce/KFXP7oR6Z68jpIKO0E2HDJ9AGSGbQJxG6ZedIv4tD8VMUK8E/9uhmQqcDTg5PL+
vNXm2BTzR6gRBstFfqgLfqpGsqvwGnYGryz/VMh0lUWbcewyIcKPq6VO840gaORf1wvU39whmkcB
Xm9vI+4zFnnvBGMZsnkXDNev4P0Z7PiJTITFK8sDzUWGRTVXTLgr2KUPZRA+QpDBfIU9CfW5a8QN
ArMf47oucJjWK4Efbx6w1WN4VOxqDFJMjWB3T4y41Il74YMFVgA+QMXkSqR2vPL9xx73a89IUkKt
9TUU/WqOvanaF2ZFFlLeylDHwhzH4Wos3vKp//BGHOr+NGP0C4CgWOSpZmwmkk2dltGQVl5x08/T
PjLeNdC3dxWtx7CHoD68iW4DRGa2M4CEGiYCAPEWoxro3ItDEMLZRBbtBj5xmfiA17HmqEdsnQJt
WuYrb6nusbKgO/qum5KmKNyhW12CMFBbLHvYSVhgU97UvkBQ/JLhkj/8bdgVPUuFGATonalIyrre
21mdV90fLZY0FB3aDB6AXgCwdpRY0HORbmBj+KClPPOUL+03v+7O6wCHcGmQdQOa1OAN9ly4M5OZ
H21Ld2UlfrC1ClNW+D+mUL5OFHPuUkwnHycfCyXgnrpmCHcbo945h1SMzDNeFdnCCAaU6NXva+jh
wlsdOnt4/P5Sv1HIopdsDc4iE2ssPAelCT8MmZ/6VUPnwMoQkKo7CshCR8NbwBuEdPJ72jtkN6Zu
VwIGjmcFlQWbNRSWvhRvWLuxo6jwFSyqyfFzF667fN1bDkYWTKAO7csUzseo8fHwu95CJMKeDsLQ
mYDRqQQ9A/i6tfroU5CDZGFk30d4OsBUEIc8YR3Soa5ATCHGp9o9ugPEOrBKwJvBgo05fOZo7xqZ
Xtgkg5COJd7XzIe4Q0JXbuqeNv1jx5v7zbO3LFwfkD/PVp4379iZFNc2fKz66Z2Qn03D4Zz8pBs/
YbsULT4x2iUlb48LjNnVWw5RX2MR0IAb4aoDKly012V3PYuPnJ3I/EJxovPWT1STLd0p2F5bCfqG
bIdKHyQozZa2yVbOqSdfOJQ4sXxCQ4NGscKbvcEyAHgPRYKPE5+dn64keNJ1AJNrPSy0RLloPvSl
wZtIy16HOsB6nyDBbgwg6QLoGjxytiDjgVb7TF0NnU/FxLOPehEh/N4SuXz9kwgcJQs421+ulBEG
avyMZTZH6iOpWW9pGzbkZl37VFn/+4C0llyxq0Boc6CTB8gHAgjWTnU1MEkQfWkfAE8V5h7gPNq3
9Vvb9YBEYFUPswckj52wB+FYF4hIEIcxMTTPAMezSSCmMV4z4E6uZPdW/YwIItW0wm1LTmPJTty1
SLIg+OkaAfZyqnDP25e+oOg/pixXSCvyIc9gSu46JV/8eTgqtE43Xq3gUY05TcYKFycvoRQhaga4
Z27WENxznxBQoSs+Cw1yfDdBeMLiBB5c22YluHT4zxBBJrPgR6AcplJpowf4I/kByDRGCs3uTI88
2tzcB92AoBGZsPIBn0m4mrPS3kPdyo91mzJHPWRN6S0E1+OCZWSmT/MAg0MDje1UIxvLUG3HQD9a
99wi7CgHPFAzHnkl09IxHkdGXJMaCOMwvExYcgXg6zUol5cqYte1omfUiWRh6GsMOfecpFgMc82M
OTCPrVjGhd1lYw/M1p8X3Nlr7IVRs2sZzP1SM1zErAMGUZ77kGTdZfkWwJ64h57dGPukR3eQXpVi
0MEiLxp72Oo1Nhc9zbVXc8sEfFiQOeE8PYsGmoW2pARs5/ba7zbQMkGKgf5zhNwQL5Z8R+s6vIct
7v8KusZN0cD+xG6Kdu8qNiV5eIHvUHSDNNetj3RbxDZIbv05yjtQ3XCBkDbnB4GdecdaF6ma8kes
tCqw2AGLgOZxQBgAuTwAuaZZoltvW6vb1YHFDmlHdv7cNqkMsB3JER+99D6Hph3SUGBrAvZLITIL
uAgPo2y911WY/M5jGPVmzmJEDdbdlgPsHXh3AEH9tHrejRA9fF8j8EZ2ZhX/i7lza44Uybb0L+IY
uHN9nAjiKilCUmbq9oJJKYn71QEHfv18dB0bq6rTU2Y9T2PW/dKdmUgR4Oy99lrf3neGtjCoueMG
8+ex9mn76nHY+UyEnxOfdiCrcAMabnCfmQZuVoeK3RL5dc68ZS90rk4FCummyYm148PYNTX4iiB6
ZEhm4sdvLgkzhW1VVffdGOXbsfpMMygKXS9C124k7uzc2GZl9W7hIbhPs1h9Ws6ijj7Zki2qzJax
HLWrlAsD18w4+LWhcJlBMnMVEpNK022bDsGt2/Mi6zAX+ZNpnJ3R/imMIgml69cwVcyjU1XY+cT7
KJTE/Da0x9QWRqhbHRBVdsuNN3byRP0D3anj8Guy7bxOrVWwgIpS+6bqcCAs175l0ux1D8pcwWwe
jngAA/n46S3kPmyssG4Xh1Frfbt+cYvP+uoNKELrwyIGbysIUu96C8peVxOBWnQFLwI4xqG26XH7
nq8tWhW7hpTMfu4w21tE8eiJ1FvTiRfdWY+yEcdZebd12+56WYGbKNVNnn63tv/amcNRB943Ob0w
r/KvDkZVqqJ3HySeKH/7wVOsrSecuT86hqrOVCZnqES/Dc99dzr1Vpfq1TOGR/wpGc5OgTmlw9Oz
uO9NzKNgpkSAE0rmqT8pQi0SdkOafpY08TeJW6cMTi2ALiPGREfhVZsHrEM5WBNFIZENy3NnOngo
iPBtoEShKjRApwxMzcsDnrvkKIu3Bn/1JsaIukmd/golwN05BXEXd1B3WCmAmGWV3Dizjw2r3hNT
2iym+aR4haii/KnWljAdPpKp0hA2loaDxp1CnxihmPoz9JrnosIfUhWXyFGXhuifU1BMNcvnmA4b
yYt3m3RWtGlzEis9r+vJpWib9Q7aWkiC60BX/lg0474HVYaeMb9Lzz17XTTeEp37TilzrDi7Kdrx
vjLHz6B30fiBS24WcGbFUr34i7c33YTJlScp2qtd1fkvXVbyAZk+PvEGp6/w4q0nQqZCbykQwjSJ
js5C4Hh9kQi3JfiVFTuGhTSrcViI5VzYwaFTcAAn61xZ8sbUw8Yshl+OKI1NUnqHCNABTIIwt3SY
Ak/xYLk5lJKbgJMqx+Sxwkc8MlmoKOJ5yaCbpTbyhqVos3G16/6UDC6llPcuZcmfHs7E7n75fXMa
JJLGFBErC4acFENQ3MaUqPMY4Xpr5AXT/baXxhNBs3FbGw0DDCfzGXRTtq5A0OHWq+eEUnQ6jcWs
6Fqzvn+mIhpug1b8JkS9Aa0VWprSDwsSWtoYO5dx1njVZDNZp0TOKcihtTgxZILVH8fp9ODpuIhD
7eA8y9SYrGrGD9nCwslMOb/0jTjrBkP8xLQVHl9SbQEQfrQwiYLpM5ts7An9zySdLmMqv2pCKZyY
mhCPbIwGUEQ3/4ojV+cIUiVCU8ub194NDLkGXsBdvPeytj5mhjIf22hNxSgIpqbCacs3uPCQ7Hpt
TIz/p+tY97uxUlsHU9lGws8q+OaNAMm5bu8SMyXk4dYHsyfh45vCDe1+/cwX+Fi63RIQwAGfPEUO
WSxcbZtBOw6Dxyi5jAuZDIsWmXDbS1P4p66Z7X1l46F2Gm2fXUVqcsjT22GeZszY1V77lmAwiKGX
6AdmNW/aOFWW/2w7pPByBqdogQ4JwTn6U4gUtAHa8rsEpuhYTX+fDfPeW1WKyrPpRI6698JoHPfw
seK9GcV5u0snbvt+jN0Lh3z+7AuEvYxegPP6dZhBXMSa+qV3S4ao5K8hkc+XwVHTLzIu87sBdfEb
5MAhYlyB9zJt499S9OkhbrB+DLkD1pCA6Igoci4aKBYGqJLiiVgCM+1oGzfMqP3B+YGHe2v20zH3
XPeAH1RN9rdM0T4ICO1KJ33AX7aXAGDxiNGQBe1ylwzNsyHNU2l0j5qHGGRV8qgwkTEfcb77hFkm
NYp0NZPM2yS7MQjL1q69tR11sLripy9/y37cMq/eBfbwGFTjTBqRAMagP4VueYu29Wns8pvUK4uj
WKLHzG7voDkczAlpah75X8eeW79YP5ekSB+70rwrPWyjZgyUz2hl+lxEryqbbkX/SFgVrMCxXrpT
hOvoijDlOjE6Z3HAN+owvGmtt0XNK/3SqXYMY6GHFBdbTXdp9NHIH1AJLSbXl7STL3MDZAlWZgXx
NJxwfIEfuqTT6rMp6YQBjBkVQ9RWjZQiywuax9nzzKNloYB40jqTGm9xjdMLWO2PMTLo31Ln1TBL
kFw5jjOXAt1dbc25/5g2pJV69w3LS897O9iBGADK1ZcABbKWlOtPFXu4/kCy8Yolv7+DAX9T1NbZ
dxF7UgQghckoNmdAlWojSkbjpAZx4erjHIit0OAu+9l/niI8Qw7xBm3YJZ00jkyD1GbVvyrjqhCl
53iNeGKZLUJ4F4d5RaJh3rO9heNoiYDSmfGkXyrb+ja8+Ht9qqAebUEmHIzOfOkLDuCxWh6bFekq
izMGha46oYOewTWc3MQkUU3OYzyMwXPOvTNF5gOhqrfcNp3tOJKdaopT0HMc6568AEeF8ZMQSFgv
K8SPknnq78bRPrTmejgHh2r6zSjtTQVJuEQvLqIE1jc9+18ZHY6B+JnD5yH4tnXXnJI3nPOp35NS
qQjtih/J9CXKd3I9czFuouSTI/smwBZpDUSN8leV/kLRMMv00CC1m/YSoilcVOHslaJlsKyLHRj7
fCyQ1Cp1U65cZd4qVnnXEe+sY/PgD8EmmucOAosdVo6kYHO2lglmpcn8vZE8e26+p8nlA7Tjs0je
EiFPVVGeDMh7xKm3uTscoSEdUwMeo+NCf/rhy/cCAK6Yma3X4rEsaOg72zgMgmEj4aerSvObiJ5t
Q8GAS7IIJ9mFFbTRDSn0B3fRH6UND58ky2ZSzX3hizBr4wdsG2eS3CGR2FPhLwwmyoQIvymeG6hK
bvvcjpeKKUiknyyZ7pv4e2KW0ObbTjxX+qqhmwXlUz1PfLgkpiDXkhYYzLO2q5MxPeYjo4gJkIiL
2bvI/bOdYm0m0D7VcTjKl3TpT2mjfxbirQBplY3e46jwAhMRccmBWMAfnFc79Y9VM5JCDbxfg1ND
8yurWztPD2lb3NT9FVd5/dNKQWQYxhHY5saqJ7rEIPSiH8TlboR0t9VkYEic9xkRgIU8Vy4EL31/
21f3beKR3Yx4CT5q+2eFvY/0bXlHLjzu3wZxnhF7+5PxLydcj58y247mmRmP1d3SR9nWTdncLYAK
M8TJ5Jz7J5UuJyM+V1THCahaCkWYFdVTsVwLtyRo9mbwCs9um/o8YarLqB+S6ac9ZneadKE58wKJ
uHfOAaiSNI9Dv21JDOX7tS3El08u8zOSU4hb4qHAx9xOz749b2MwQGOh7tCXa73KzsvFcmghtdyb
VXwvgP/BvjvAGk3s9NK1d6Q4VwLdtM1syiSUtdQfQ9sRJ691rkAlguiZ4x8GHqCz9sapbpzizqX4
NPAqIxXtZWoBwPuaqiepnrGWpIL3X+M9tiV/FAN2lCKH4B0pRncP3zrZlMYTiCb8Iww6RrKJrS12
/nKYG8kcudn6BX6T7kLEhCcOO4l+ldnDosK5Qiz37A1s1tuqOvjpsEUe7iUHS8oZJfZ2QMFkKn+b
eFVMWuI+oHZgSsHswwdcGXg3hjDaMC5L5n92eTeC6iKi2HxHjQa5sAxHuAYUiHqX19A1LXfDmCBU
FlZ9vkGo1XhdStPb+TLygKEOIQanCH4XBhNbkkFwEt48BZAs0yerOyt6s+K2gUdHmOJWLUSRQXxf
+yR61279BiEaIXN4dmy/fc7GojoHxNv2MYmSuznoXvPpZTEXoENK/a6L9LbD4SqHHKFnAN9H9CsB
9eHvS+OaR/1m1ceDeT50eHiNzt008zUy+aXnN7N4xDa6tY1mR9w0/WXb5nX27NsZP+h+UpA4sCvP
jGxXxfdnzhyiXZSzK7N0BxwQTjJ/cn7X1a4Mnmbrqc0uUkSgrWETQUqsuUVnWezhOpVyvLfUby2N
U1p3xMTfgz59hLdMJOI+MsGAeaSXl/kQO/2OOkHnNeTK0xpnjF6EvqmcH4jcl66UlN/9shWOwK5O
hmejWsLCRZbgCJWvgaPDInjFdXBLror0AUO2NgLd1PqcJuUpK5Y7ItufVfxhox2TkKl3gYAlmcA+
2rdedUEukEhRzbTN7fEWguxjBst2W8EQLB2VX6uIYKy7RO4+n8U9j1e/yxiTQMA8+AgSgfFKm80T
5TEEUsNrvkC0zpe9LORDDERoY7rpV6RgWxZQF0fgW+lUEcmOj60iYBFM1RE3WxNmGTdzi+URWDvK
4rzyueCxACViwNsZH7URAH5kjIul91Lk0O79tB9/jov9jtNmTRBNjxbiEGSb76FvT3MWAVDP456p
F4J/gDq57XpGItP0EASZ+d7jXDmqZcBW39FRLuAAnXeQN8MGR8+EUoTCEo9uefKC+Q4HV4uxDpYr
7CPsg37SPpDbe1wGmg8Sqr8CEcstQiS58agxearA1WalJR9KsgGBTKiurxrcGTM7rTdlKt+DZElR
UeOZjnOyry1H0sbvZ32shc0UPTbT6Jm+MOAWCpabzIr7g68D41y2A/ltd8bR7aG8h3bZHRtveo4n
vo1W29PO7p61JmGTOO+BdPa5azPHtsVTbC50YGKvIL/mYrm6Y3tiQLyP/RaYbnJqhHlL3uIC75vo
vuFuajFN52y17AxBcjvlnUnizzAPAXfSvefON1Ydj5jNKoCw1cpmNUkm/ouBWjyLobGznUAkOShS
n0loiswb6JKkgD/uxnAgh0ZsPJWgXeYJ1w2zOTtot9ipRvYEpR13xxBH3gw2v5Ni6IBES5QfAqef
Onsg5/VBmdWjI0X1WFvMRwP43deGoO5BVhkZNzcVvzzV3OW6lDs6zXq7eBp8TENrMzYrmr5GqVgS
s//RIrrsEPSte13ANN5Os9sf5VIwqh4mAqYbV6TzQzu2jMhty7T2jaA1NtnAsSmlha8SwpM/WPml
iliEsy3iWr7q0mu/x1XjjQUJ5kYjNBV5230vqQkJPl6GL55B4tyRHK5LDbBc5h3iSpkxC26M9q7k
72FkmEe6qsXgn2AYA3mT+QSgFx+1oplJ/ySFuO9c72kMUMjsJjpmODf2yVDJVybuzKXrZsDwuRg7
G3fTRlXaCs2GqKuzpMFLnCfUuUWvseuKr6Rq7f5YudoBdaFJPsXMvGPsDl8UscCt5pbK3sRtm2jj
GESkazbBAv/TcZOB0mOpjtq0q1vXQHOqoyPfBYwt2o1z1XZf/Wg1VydIaByZRvLKnTz4CQtSf2yM
NqWdNk+JQWkGdGm4WMXsvIxV0NZbS6ngG7+YBBlkktQWRbdH9dAOQTngJAkNzYocRPaNklZ5uGP9
jjaYdONXZ3v5D9K8zeNYTYr5yVKHqV7e+qgq92a5FF9BVoOCVOhETGLHBoRHSQLqQQ2xx/4Jqjfs
dQFfckBzN4JsprYQ26DV4tWqBnElIC1ee/qaU5M75R1es/YgOkdcSvoHipyGogqelS1CmVnWtien
QpRVR4w/i6h1ea4t6PlZgDqoE//QtLg1bb9aeWcd85SI6PShMu9yMpgMEifb/2zIxuwYaJtdSGZS
XM26Cj6w1VqHbAGHPjadcxfhCNyblAhnBGrqKN6nVzUa07M3YqYWnXDv8biqvVuMFVpl47hsg5DB
xc+lF47AM864mmDswrnCxddqMteRO34UpJpA42ILZB9AYW47UqLmuVM+708RW49WT/yH+syrd7DQ
0g0N2ByyhaRGmMt75nyyV3c4QuwV9TjH9wP6744+c7zP3Ynfr/cNhtKWp/cksJM7mALcGzJPUadS
Wjl09kMuY9IoRgO5MYqWDu5QOh3tsvDfxrxneYiZQ0wOeYux9yDH9eN5xidoKaL22Rx9lp0tgIcw
c3KkZe0g19QVCkUUXIIY0YRFNUPYZ9AcM0xUJ0s591PUlrw1KwsTbZPHKBsujIOm9qxnu4B0hL4T
dNiKmsK6uHlOVDuL1mQJYv82x0OyMww/I1VvifoWaQP5O3PG0LPh9YkaD/ec+Q9eE88HGJkw8jpw
JbXGMRR7rncEsdI/RsWUPjS0GK3wWK1ALYnnQ0ffadPNehO1sX/X1On9FDTzIckrrO2EkQdoB4ch
WhCJGwG6YmziF5179hl80bOuq/Zq98QWhVg5KZkgiU9igs86io5oSP1Nm0fWy3oU7p2ANko01fxL
myNfAvfEY5wL5zBDvd+Qz+YusjvzRCiWKNHgIrpMpUVViIcmRZ54MDsxPCBUATYauznVxM1GgqKJ
zjqw0DAeiZH35a+EQUK0xkHLotQ3UQ6N2dcKlmgbG+HkW/6XnWYMabDm7+uGoS/PEDOVloZnY1Hp
f2Y6mYFB6o96YGCu/Ibcy8gguc9RY4ppqS6Q9emgYNIAI8hL+5R0OYSRSXALa3mYA4wzbNE5eR44
LOV77bY223NLq/3QVPZwx8zS3lvtNN/JWZHp7wuesawjYEi48JEYsHsnfD1c59GZjmXd5k9+nSE4
NYEgbgVwe7jAKkFkilKT0Dn/1/3UT5BXVjG2F8njXHbyOvPdwriEh7ozYug0RTI9pZlfPDhuMNxC
4Yqea2M2EdzyFwudYVsaCgDENNXHri7JMdh6T6SZaClV46/AGV4CYfq7Rq/aaD0XZIi0TLxN3cbu
tGndHjVp8fqGSCEhI2cCHZZlK6c9rs095Q9jpIJlFz7o693CfPTqORaurBIViEEyq4W0vKjWJSqb
L28IPegztZ4+okiaW7uYsF5omDqTK6zd1HTLuOkZpEOwmyOxa9hhSCNugjLr2AmAWuKlO08XVUjB
0PPSoBABgdjA5x1PJWJeAT6IJmaJ3kScWzYHtguXiBx9FMZ1kL9bFV9dJPAVyDJwzE0O82sztJPG
DR9jOenbMvqqYsu/nVH9Wqw14SINjDxZEZoBjAYTGMeZGzQ/Ern3Pso8wJnJTPKKh0NyoY4lVqDf
GfJYwriYIuH3rvNj1A8dIkw8uSdTj8yAJhnTPc99dOVuozWHalBgdYrSxx5fIyUm3I5d1oj02FN/
bLis/1wUnTq2GOtmQrgjX0vsW9CjlVpDLKiC01XkQ49qhInt4pmFdd/pajplAr79NhiGZWt7oDTg
6RVYvlqgN2womb512aZXuwCSV7sj0nS+BkgiHUxnzK8MdBL+PYhG0LKtW99v2vvcnqMPNXl8dLU7
0B4VRvs5E2f/zoH8nIPFnPOdFxsMCuS4DmCn+A0DhnM1OMn3Ag3qLEZs5XhjnOTBYL8E/BWrv9ED
KrlOeuu4TKN67eMlDuPAoZqWRfMYDLCAkbHqXakFVXQyvRb0DzyJtYFg2OPx+DlgLf8u8qy8A/RL
4LVYAra/CGhkyvEgxZgY/5Z66nbzjGoRCCjq1EfzEnZLi4m11H53BTpwnDLyJwAZ+hOITesscLLj
RJqqu1axqCfN5vk61bh5utR7jBhP7uHMZq+Jn7cuhtelvxmMoQaK5mKcTxaAflPzU5F+P7UZofrC
m/onk9x9BnjB7NDoeu/G9RkqZSTg3RjFUOFFMOfuUrSZPPSVGK6TGTGeTnPSlx30qWNNUv8wlrBA
DVaOPEhjfTFMY8FbyCs5Sftlwcrms0FALbN/WSo8Vzwzxm0iLfuji/kwEwmQgOeYHS1RhZJHHgse
e7zohyVjFZocXXPB3+Nm1XbyOCII+1rPHCYfA0PFE1NhuMioCzutsdaTQc3uojnjGYnijGeBMLt+
d4M5ePDjuwKCEIn1wLkHGlae4y5Qn+1k83aKbtt8OSBnbzy3pwToomXvWevbHHxnGyNV2kPFvOXG
GTEdQgBiPymO2vIGWFAf9l0AXZWlcBMPvS/jjjEQagMFivObkYT9ypsjOmBVLFJmJZ7zO2iN6Gko
q+RYIGcwPGdCPxE6Mg0K+8wNvYaNHWFRVPXGtMFnkPw9lCxYY2Hdk4kCOGz9xYrvfXn2PQOUUIW4
12lmx3W3gL8pkGlihJiUmScB5NfBIVaTL7eRPzwZbKUihsDVBEK+M3/9597/n3XJf/6eqvmL8f//
mr35y586fNXrJkf1939qDWj+nxDB/x8BnX+M5/yv5av7eE+z97/kc/grf0QDHLI0LGEgBEPOE3aj
wJv/RzjHttmhKB34sNI2/T+Cmf+dzbGt//JZoIgQxiogL3B9AgX/nQ2Q/n8R8yGaQ/ElCQb/Z/HL
1fj/pzWJck2TuJa0BF4+2lNh/jUYwLmfZPOAb9YjQ3g02sh4NQa7/COkyxf170Oe1pry+dtlbNJJ
vkszSgjVW1NCf9rGWAUjcxhe2jD0Ku9EK9IAjcXC6YoZ+Jy0P7XQzXHsRLlrVDXfu/g58aVa+bs7
rSspFrJAYV+xCGZ0mIUvRc98oIva858SHfd//EB/3hvJp/r3H5N8BD+HdEjKsu7rrz9mytADgz7O
YEfayHB1gsUfW3B8M/TTFziS6A4hdgx7B/Hyn69s/TUn5a1fhGMJvnJpg/d35N8uXWWWTmc/F0ha
ecFwT/XPPc3oLpVDt2ejR8umgj56Lzn4eJ2Y/XON1f6ZlQLqrnS7HTux5tM//0j/5tbADGJzq/FD
kQQjOfbn7yxLLN8yaTp2M8Wzw+DHzFksUJa///PLBI67xokJHPMB/PUy0Cz70lb9RIi+7E5ZzzTZ
cXS3/3+4Cs8Lm+4C0xKSx/PPv0ztNqgKfjvtIDwijSQgLyFOfPzzRf7NXe46kjyPyy3k2u6adP7T
XR61ufbZLDnvwGPIO9s153AeKwAECiyQXKIegpFd7P75ouvn85dHixPENwMpXJOQkb9mkv58USEV
fvaRQlYX+g3vU3q/+Di42H5FRQS0eONRh+xVKXF6jLXz9M9X/x83yXp1ThB0e1Bvtk2C/M9XX9hQ
iTmOAQZ5nHuH6vXehaT9+M8X4Tj8+y/JMiLWedoy8CzPDchD/eUycWNpnkaVgV8zZswUib7L4LOc
80UyB5njOHuNAipCG0QrBRz0h0WUNmcM/oRiUF+ozf1bQ82Yb1szrhjWjFK/xYiYuO4dfZPgAT8P
fprt85TBGFx7oiq88RnG+3P2UK0RAuxQg/saAThEVMhNdfBL5azS0gjmyGFxEHqmzRqYMTaHXwNd
5q7DRHWjOqd4gK+Alz/p3Fe2cWLuywJKGLvIvr3WNn5mTj3vx0GP4czXPG9zDuVd1rojURGvuis6
ams5z+sGT5R12RZfLI9tvgYnu5MFqZ+B5TrzThPR2QnHii7lVEP/lFPmYcApgrNsXWYg/SiXz8Uu
hnPJ3z4n9Pq/FM8//BcjZQbfgNSBoSsm+DuEl14HN9NAE6rn0cOkWzPQW5fn2N5tVlJXJy6F1OCB
fDHABS4bZLZoHytM5/5S9WyuncdnV3ozlSxeYmMp7IsZ+6oLCzUuYEpmg9moUgDfS+bSmCvTZdfp
oaYBFeML+z38XdGmlGOZ5zgh3qmjv0JA6dAop+emPQnFvAzEVnbyyKAfutox2rPkK9y66fSS1BSb
ruzsg0NrcGw4xOn5TevUwTA8ZZlLu6p9gmf20BygxfmhpSB9IAFPO2pStiOqqDv4ntwvMNQwURg4
SzKmx7Hu3V1vsjustglzCIR0tBucCigSIAFOrUnWoPNwgA64wlJV3Q6O9c4Eka0JLEfa4GJCZly9
1lhRBlau2Cmx93YEpuoccbiidWdGRGiiVm/egP7rYsCFxbjrmgjVaKC2xks7aHwWFpJhbt4ASvkg
38X+ElZVpLl6zNxsodtJm1NQx8G92zH7qvHQnSrSCEmdXwAPONAT5Xi0TfEGqanO6t+9LG6VMTxV
cY8XG+UjMqsXp5HjyY/58MAOQgIq0Y1EjAyp2XaCgi6AIOYWQ+i4I/SfdiAHxkkR+icC6yzNpu6n
bFPb4kft2OyQ6jLzCHaSlWHYE/cu22WjuX/wZ+CDNg1JmCfyavorYF6LsDNhPIJcJHOQ5+weFF2m
LnaERKSs4KT8VCKJieVRGZM4Je0Y3TMk+ph8Vx1SenX2QSbjSgTCR2QjibGhhNgFK5HSspzvkK3p
/+PR3DqNGo8KiR/R49ja06sy2f4DgeqFJWExgDjnilf3gRUu/i82YI73ojCDV5ZvLKfMLBiZ9MF9
VQIkSnVbhaghy05046fD1p955TgKp7l34+lQ5elnNNCDKKPrQgY08K8NsDH9Ev9i2nJbk8JAcuJD
C6y3MW1WHNj8XrBaDmOL/7H4zdFS1jgCqAPCtxGp6H/0kzY3Nv6a3chYJjRsm1V6znwopMdqhsbc
5gE8vHrBNZROn4bvxwh7yULvYdDfeMtFwW4xEhlt8Von2L5AmV4x3cCf1SCWuavI35jcWn2/Ysxc
9RHNTCtK4K06SN5wuV3runv206RlqVjR7xFbeVbX83CG8ORAfIBqlx3mFFpf660g+YhBqMsYYJof
MNafyEE4+DAFkK75X49TcT+ZYMhFJvGflIye4SUsQgFY6PqzbrN1R9p58AZ5duIBjHw5v48tqYzF
BhPV8BUzaXjugHsSUJpfh8CDg1MSHNBBGpqdg0NIVvYHznw237iBdUrN5FfFEt5ZozL/82uL+u1/
vLaCgJKfuoNiwOIl/dfXVqEKM2/h9u7QsBdoj4Nuqr1waGM3tYN5Z4tZgNE6Q7IOS9+QR+5Rd7M7
nAKXjW4swCjbJcRU0kb7qYc171cEGzg33QV/QFnXH1oNwXtUUFrvLeZQOz32+uega/Ud221tby1c
reZRFe3K6lTD/DanQfJhpIsZ4+qfe2qtKmboHA9OcxdkffkubQvBeKpc53c1U4mnTUHqSZcG48jF
Y5mhB3j/fbAbl6kV3m0unMHxDtlZBiZihnZp7Md0Kj+4/cS1Z0Jwj9W2WcN8Sezs58RI7+uaDD7Z
IMSJMTKHbGOVQpUAykcwrvOSNKC/fMzEoTFE+SW2J//RpN3ODr4SY3OadDy9JwZRXekN7vKuhwIL
5uA56fKQmBLOttl2zD9rn7YrDGzdktNi6NZvYyo0tVGYpdmLR5zpNztf2wa9EhdCqLuKg40dPuXV
tzOy0kxZnF+OIhK1MUSf3/s2iyCwBI6KD9PwiS7EhQhuDZYgenQyUFo3jW1ba2bCZCLe9oRFNgJ8
7qN0aw9hpeiI5GvhkRGmHcMYVppJVLKguyvvUpHh/gLcz/CnFxKPsDQ9HYAx1CwZK800y/ZNU4He
0HghnyfPYJyZDmOAEZIFXTMLQ7OFVRhxKbK9P1TlfBN4U1DuO6ePjp4bO8wCCoulQ0USYcjobHYN
naLBKl7c1s0+zXgWjJiymCPL9aL40yHsCg43ilucXuNcQ7nDKvZlq4LjvmSYE+KUxmnlI2RQNyQl
W9pFW5rr/gdNcIS4BHSxnsyqe+S/49sKXXNv8GriFh8Er46Luxhlfus5nY89izSTsoiIjhV7oSqA
bNGJW6POyUyz+SpEh04BR7Ci9gnd0oBxSLOKUsSqbiZuZsAczksZLbit3YUTdhq2eABIo3BC+ZY7
mM7DLwZFHNG1F00/9NjmOTh9suT4uDQjQo974aEViUkqLY9BL08MhHvs73kuUVGVtUM5FjFBgNjE
QS/djgO+jRkIs8gLU+Ps5d0PrOf9S2JZxoNrLdML/2Q8bNH+898Dfdw7XvPpXcwtEpU5dC1gotQZ
jrPwphVBm43XGSM2iaulhFdjsfCw5ZCyvde4FQ5BmYwxCOtkPXYnc5CmJguklzVvNrr9TTpoXFmE
mPVvlYIoC41oIK6tZKIT3KTsbOeeHZ3HNPbwohRGTW2Vjuy823Oke+w6YpX5M3OiItrCKoP9vNTL
eOvHOns31KiwXLqCVxquBCTsGDLwE7FHPoi5saYR+1LLDL4m703EJa7F2bacPr96q3Fvig3cKWvV
fVvlHsapwNJRTba7T5ZN6Qes1DJkHN11gTk7+0b3Ns6eWPlvWlYtt7vwMG70Xj5eAQAwOvfIxjsH
1ZdBvrWjAcRHl8sAZ46XFTeWu4jhnCWDzRsftHyCys1CNxA35nSiUPHfHbvDyNvVwt1bVgHkO9WV
7PccFSydnDNz3I912eQHFt0sHGIDdmABRN/dVGr2Ptm5me8mo5vZ57TUBlg4M3pegkK4aNKCXZkW
XxiJJMdMivNkZwGZwinGeZqnE4cR5uJJHysLSTF0FtzsO6Y6CL1asAI+mfPoga2kUUEsbWQZKXNR
cICsDmTOAciSkZrBCryF7eNp88kZyxyxaegow97C4EQ+JLV/gDiJk93sSXXv4Hb1L6OsgC/n/5u6
81puHM267KvMC6AD3tzMBQGCXhRJ2bxBSCkJ3ns8/b+QPROdojqkqcvproiqyswSQBCfO2fvtTXd
u6EnhKxOSeJQJMkmEqn5Z7Oqnu5mBtqfogeMh1C9g89Kd7XLSzN0AnOA7acZZX+kuZe8Ir8jAqbV
yS0Qx2aim90BZOJd6x5zGFNHVfVQiUkUMF87NDmbEc8mgjXiOCPH6nsKKiPtytDWK458qGQ11EpZ
ZeUPCI1wJpQQMCkFcwqrdiV9EPyLSdC/BnkBfzKA26RRPpVrx9IzvOe6MFhn4PmKYlfg7tDhdx6E
plqXypu2JCIERS9CXCh4iG9JCQA7GNNUJuUkgwRjV+VYPQsDHjHbaCKkfFKdFPcjqSBIOaU53joD
xx1sSHikOI9vRNNWUt14v2Xqyu+I4GmqKArS0AYr0LulCYiz6EpaijNgXMAf5LNoZoWi/aIpgLwe
pLj/mDLpo10QS5ovVWUKzJGZorMV69P2tQz6sHP10aRDr6s+bmwfP0G/QH4c33c4AqFdgoCpCIEk
XXvRK/XUrdTBj+/RwoEbJKzLCADNFN3RQKFyjhsPRZ+s5fTGoE6DfyY4GPVoJ7VsJHy2LhMc4i55
Ufx6cOkNh7ztPlZGAWQJEiEjDO4bLLlsq/Q4aZbMF7TI5EaR0k2AxwV6YluYhR1PZpPYU0EVCXOJ
NS3LMejv5BD69SKvp/zc8xLwEs3nGFhGd7LX9+dGb9FKkgqR3vaN1bO/YCEl780QmnrR6xyZsIgk
yWvQWVir8lScuWV1VT8QTmEeFTqEfO1GLnFeJdaaTBRYv4DPQZie5Co2aprAQ0NnTstzzi++VzFt
DsH4WmC8yvlsU/zYdA3nmMFoWMEFBCBU0ruO3MvMqsvgTk8TlZ1+FDwLqUSj0o+EbpcabaLtetEs
b2JqFudqyEguhE4LIy1n7iI7uKUrP7PANVwGQ5Jjj7A888LSgCUvNv1amY15ouWGeo/bRRDaegGg
iYEgyUX0gk28BhSMnc585FAUgi4xh2m6r4FDZxstrP2t0Uvec0foJV5OFp/BDlgMIdFTR7sUkTYA
IiOSRX80zVY1EdRO2dRjPEV0Xk9iTyViMEirayTZe9IalVU5VZL+lLRabC4NNgxzBHbT5I5cNh3v
MZu2FdzyUsDAMJbPCm5Yyx3pUFmHoq8njG4YDQhEEWTAF7pnyEjVNGCS/hSQ8pyaNUIfhV/AVkyJ
B+vkUF6qCIf/ogz74N2A9AlfNbV4efIgmMjUYf/W2p5Qtf7SqtXknSRi+u5yTL8Yp1ASbQM/bQr0
A3GNcIvYas/5fu8ufSkFq5alGKpOXxrREVifz1t3uI2DQesK5K6qZXey6tPlC7WQeBUjLxIXsK9E
HGQq7SN1LGyMJ9WyJTOBkMqsY7gkFiS80uoG7C5CIWC7AwjFf5pChYpDQXmLYNz/+57nfsh/yuxX
7Murf/3f/2+tl//fgJkUh//6+r4A0g4vKANfkuR/berkJXurP3HS5v/0/0KapH9xHKPfwtdqWqLO
ce3fnRhJF/9F6Rk62n9QaP+nEyOp/4KbBFDHpIFDDLvyn06M+i/NkPErEjPLpG5gDvknlKa5Uvqf
Oq4pqshv0Iigewa7qaNf+PzC9dKsOWH+ZUIB7yiVEn5C89L1ujLjU8zVXw/ox07Hv69GG8bSFZI3
dN7zz1ejvwIGSSjSsxHWsZue5Mk/EpdH/F5zyJUA7a5qhOt/fE3qSToNrbnFYonzkPurPJ5GXiBj
DY/P3Wgch9Cas1QQzdUhEorcWIUyviNLsr+/6H95rGC0FE2BYwrr7vqxdnqHA4G1/CxP2oR5ydyQ
cvzYCOYOQ6b0Qy1e0j4XqnmudLd0WeeC83OVlbki8NdnpGWX4YkU9bN11DrX1BwFi0H8JuIj54xa
R2+hrhE59tT6Fyk6Ru2N2RyVbK2BMAWoT4oiidTSC7tGcufa4M3038z8figfg/ZW7DZN96GoG5Og
XNrSgZtEd2p91INdYqIbXoYw94lzTjkmP4MXX2ScSlgK5Lu22tSBo+6jU87WUHkbcywNlyC7ISJ+
Mp51YTUVK9NceTCNDaeQT6J6NmfqNrWeEjNGX5waUVjhRG0BDSNPB5wfOALgauVsehtlZWwVzCsA
pnPjaD1MLzrBZlpjD8mW3OTH+BUtRSxAwvydCJx05yRpLAb5bc8+UE3fTfF5NC+a+QJ0aTEiD4HF
LJevZRQ79Uwckd8771dDjTCj/Nq6tbLpUNhEbPyV8smbTl7m1IErkgCntR2fGEzx+MRhAOoAda9d
NWx1QrCSP5U1kjy3HL/rWw6ZnEoAIWPFZX12eRf8wsH6ppKk1j+3bB3VFaqvMN+Q6fH9Oyn9t7fE
ggiHwM8AwnHddS0jH7tmj2CrD1NcZ7pHUacePWcUET1Vnqe6Zh0q+6z/o9Uu79hXdD/cw5dxwWCg
K03rRgLPCDXy84tKdkcDCV5Xz4350owNJCJWcltHokXJAqXo95/4v10N1h3TmqXMg1D5fDWN+gkl
n0o/J6117wUF5GoEJsA/oz2ReM0PV5vv/dNUSo/ZMMnL0WmkMqFeTW4EfUNdo7J2N7DZpw9CrFVj
3BsF6VyIOsjX4/xHWfn7j/hnR3B9VZypCoJrFhjDumoxjp6fiWpsxHfVqD03xjoAm3tvNZ6IewfT
qQQKgjQGHRk5OQHGjL1si+AuTLuTDuYWPivBZykYteUQdsBXovP39/enx/7p/iwVFQJ9NBWipGpp
V994KGtUWyjeX7ICw+eKb9tQ7MZcazKENIB96JrXY7yW3AH92JJIms5YBMVSeEfcSGsEhXynLdRL
g53Yjlw8dTtpW260LbSYcUFIQQDg5KCjroFjry0qCrCIIimDIRa3QZMpyULY6q64iLBYICB7E/b1
Nl9rqOJu6lf/Av9oV/1Ktr4brIDoLmUkpgIOdLIQHe+sPX//NP5MxF+fhmFIaHm0uT77+Y30C877
YxlbF/O+H23lt19C5lxQltQxB6q292Hs8vukWci3yY4HQVPMI8UAra8FEW5RPZQeble7vBSHfhe9
5698DmN2HfzwVllfpoo/39p/7vNqH1r57Nc50liXaFPsKaj1eKk2lZvv8rVA/Pui/EAKrDzFNyhX
T92TdMz21MeXBkgtzicrj7bTIdgQ4ebZ8lnZwGccAQPntGGW5APgvYJMUaCAitnI2uZw3wQOWIMe
9SABAbXNCkZhJ14GbF7Xxs7b9LfSaTjTvWuMBemOqLIHwA4wCtrVHEU+HdVhR0m/9g4WFGTvRcyf
m+ackQxAGOgTtIMFwdvrYhWdikOOmNDOL9UhWgnu99+v9ZkqzkLMc9MQL4gSmlQUNlfbqZhudeoF
nXlBU7WVjtJmOpILcpPeWAttLTyqD1RfT9RlYPnEMUjJBa3ciQgByxUk6mp2/ysdlgm5dLlds4nv
b6tqlYDNl+yqtmcncbVqOSyFLseaOfCRvicR9K2DfcQk2KZYtJldqoQN2PWe4AdMYjTnF4ADhWBb
Fgw6N/lFXuO23ZiP0S/9UTp0N6kr3LLw0JGNThFFX2zBTB6XFjO6erG6TQCmyGDhXIPSFHJXwKky
OaTQJZhhG3A4i+jw/VNU1OuZ9M9TZNdi8Cw1CPKfR8kYscehzGRevAPal4d2q2yCe89GLb0nIIxa
rzCTVVwgaXoG+HOBNXPTusku24Wr0rFO+WZY4gLE5riQH0fCOA/5+vtblP4oY/4eyXhrKOEifLCQ
SMrajFH9e8tVqKTLT145nhJzFaYrTNh4CM3K1RmPFOiZ/3cxvdPaWpKU6sPexU5rnPTuFGUb0drq
/a4unlULhsS2rtGUHujlieRZYmIB6PK7MF3YHk2+bT6IAvIcyDPKKWsWlbiAlai+xeXCevFviw9Z
X7bkuY1PCDyluQq+wFqW4JyFQdHbJllaBH30i1wCuAJi6IILBLf22G9z/HspCmfHC1dJ4Ib+ujEI
KOIBSww7SzkieO3EewNF/hjdTPGhKFcBTldm4/oY4qlFVt7QRm4Ny5Gze125sSyHgdm179x8CeON
XPSzWS/aV6gWCoCudhcRuxafOmGlj6/jLMTK1rBfnFbP6NNxRMVRW2nUclQ+IjejAoAyK3aCEYE+
c5cCHBtVBDujlCVG07rBQKM5RM7RGJagG+7T4WwEtx1gezME+PEQGndEFNFf4Gn1/3ArQ+tYZ4PP
UEe2xRHqaqh7NI/0CSXbGTpGtejBrnn6CM7Hk2t7Ko0fVo7rrYyGKApBnqJxGmSaud5ciGmkUuWP
qzMOn7e6YuumxJBlxNKAiFDI+x9e7+sRyOVMi3RGeT4e4piZf/+vA0UTinqN5si/RHqKjJx+qRNm
2W9FV+d9/jYgw84OjQ0YdWXvU8KMe99RJ79aW4WxrXJau//4hhAdgkXkphDkSArH679vSOgjlZ7p
IJ4JNHus+kBz2TguAkPf+wr1z8D3oDKyqArpCVwtWdrGCVYZOA5fPBmjmvzDgyw7PLY11FTZdRkc
xq92lsxNg58SZHf2qn6FqoDsMxqDelm6FtwwmGe5R/HlR73ePKl8mnSQPZkGy7LBgRZZ0tU5bwiV
xjDzVjy3YVEvRQiTdif5tT0UvHnfP/Hr3ayGOE6U2KUY4nxoNq5eb8FP1MDP0/bclA2Bdd6yGaht
kmkTcLL8pSgoirEh/LB+slX+8gl1xhX/53Ny2T9Lw18v3lDJhVIVhXwG2kBDPo02gfpmJYod5zcQ
8dRoTX6o4b9kKZKEzlpEE5OCeGOKB83Cb5I/a+WdinOoeMjE22HYZcNlLB5G2Dbk9gbDJUj2ffMa
6ju1AaK1jrNdPK3NcZ2VhxFmpLDAWhHRDJWUGhpAaj8B32jSzkbvU1LFx4ZHlVQyj4gfwmmNLmoo
Tjg3yEQkTkPT16n4LJZM4KpwU05rdTzEwseMT4S7YNfIVhA0GCy96pPun1vrbOQPpcFJaG1wI+ZR
8F1Z+Z3kD6RT58NNDcFHX7PGdcYpETeWtqtSR8o+LANGNK5y62iCnizoWCdYNTrc/ltmfuyOlvBI
8Ko83WCt4YRNo83jM9GzjIWtrL577UrrXqT8JlNOYXmXcLzViVCQVgEJvSg6iYNGHWBjszOEfdi0
5GiZS9qljqIdxtxtfwe5YJsQyzBVBtqvOghttDrY9RKif2pK7yc8U2O1rqifa5vCXNIH4fysG3dd
exfwR8NYtyvlght9MB9ay5WUJahqahShx8F5nqvrYqlEu177QWo771s/DyCKaaqhmroiAkjXrlbt
Msx639A89UzUXMKBXadjXMzcqVyhl6oJlR3iMvunu2nE1hpjVqX/xvaQ3cLnySuY/L4dMlE5T/pb
1i1S6Nn5hFwAcRhc5fKDwFNsserAYuqfMAADj/WyleQR9f7QpC4TSj08CyY62EM6HOT0JpQx+Ggn
k6OAdhqlX8RjqCpuK1dn01ht+2TpU9rRt2N0W9PRUyKe7Lgtc5cY0G4rG/sMW+c9u7rpFlOxbhHV
jnwhoLPjACjrFFf2HFGAB7mdOuhg4hav41C/+5mraksyyfM3T1+JPDtxa526+HCDTbjqjwFE5FGb
EVCU2NOF1O4n9VQYM6LywVC2eBTD6pgoLmgl8pC/n6/kucJ69d0aLMSKrsy9NCp+V2cWsy4xE2aK
DL1tG8+tvkW3TzY0vZeJ3X8gYcoPeLCqJ9Ugb4q0YfwheLFQTnoncdoO+BrclCPpYByKYJ+or/O/
+ASLh+mDp9tp5yTofQpHVlBn2RY79st4Azc9Mg5BdjgCGIF+iXKZXbO6UVmblfF9IDwvVp5aWltG
zt/2+bBJgbwr5LQlv6zwZYwOFjUfAgtz5EqXIFzKw1p4LeAnHAzBkaBpd4AeHrzxvgMsYfqz+eLF
V08KSi2tPqjTStCPdLcV9gEiIpC0Z0KojuP4YgIQg6jdGGdA6pyj951DT8hrziINFQzhQrvNAFaU
gzMHemMU0lek56b+HTT8pde+SiGR2vBmtOpOtMb5kY2cB9t4jYZJqw4z9xsOJbF1um+XMX4Twxkf
pH0rH0qQ9/1CF29USE0vPRnSOFAAzbZ0bA5zdJ5fHjXvxougjHQrrXqDLWUFB7kdSF7qbELX9ll1
W2vAWL01TtKFXBzLZvmCf8vW2le0cfuWcNFA4QeilS2G10hyUuMdrtyinBuxU+BK+Sqr6sVUukbz
WwptI/WY193Zn8tRCJHlOKEerpgz6a0I6l1aAALcDLFTtNT12vYW/jCKs9ciedOUO3lB+I4wrLR4
NfcSkzUYYN9kLWCb72LxvefLXGW/HuRXAbYu+UKeK2LqPwv3rehIbwRfmxxeSlfpSRRHnLashkMc
rFgPulNzA6jYHNyOUe6w0CQrWr+R6xmrXAwRNyzLeAsssLhv4h1lVRduJ8HLKgvPQvE3orMvklVv
4wzOGPX1IYSiYbj62nLqJfND8IxzN//l7yw3v4lfBNg2C6Kuu/OwbDf9Gm1rfWyppep4PxfBOSBF
Es39QlyXgHK4u1FlLbPDTbGLHtUFdsXxVKmO+pj9cOaTvm5wDYNBS21SNGb5/1WdCC2sj+Uwk89R
FZlLlIjEw5WgVFQWLl1RQ6eVYBnDzWWAUtfyk9axcmuX6BR2wlK/CVTpvhaMfS3GP6wZX/bC1A9N
QybHRiK0xpCvtp5WWaWQadsBgknS2r4m56Alu/Cf7ij56AqnCMNAWqMTJPx5jVCa0CvNaBTPUciu
otDaBzEQb1URMWkxvTTidNtH1g9zJrje6zmTWiVFS5J65idPD+HqqjqCLqSNEvwowodt0XBSERyQ
DS0/9V1kS9S/B2WpS+tMvgE+GvCeTg8JcyxV+GJjvkuh88r0A3SbkkWb7Azp7Ec5/thng6COobsJ
Qc7FuzF4b/XbqX+X0iej3onJa9feltFtHj1k3cdkuuQ7dxEAJQKzscUu6DSg3Gg1mz2nRBUeqIvL
OxAFbjaSHwU7ZZmzk4q2YbXJDGfoHbm1ccIxYtDJM3TpPCCFwccnu5qtruUdBY01G5FTveQwaVMv
dChdrSR3tMtl5xJrfmOevF/5h3cffxRP+VJz8h19FP4cXSO3XOrL7jl+TF+l53InbeRf40ng79pt
7xEQicibNsqizx3+yvw1lO14OnfCesw2irEf+hOYImVdpK9d/HtMDwPB1kjYu4MYHZt+I9Swiul+
hZiRtEtU7sX8KSXSnPjDzSS7YbmV4GJQxPE3SbjOFNeKVwPsbSJ//YVIpD3Q0bN4Vz6jmUmfR8rc
uW3MSBlmNqbARQLc8jl8/X7B5aD79eUxTEVUZpMoQ/b6NDI2JidIwi/PgeQo5XogGzTaqxjFgTdY
5AW4/LoKERTKdyAvCD3nxVZ/WaVTqbAa7jIDu+UNtXhzOjRsrAl5kcg1WhTBMpiIrlxAVKBeDpCb
QNBn4Ql1X36DcMqmGDrDiy+NtwToEaVL+YgU/okwppjk2nyhndSn7kH6ILvjAaoUMJ59seaGthAl
3ZgfYMEWc9BN5nvv2LrGknvcZA/Fi/bQrXKX0DdBs+ML0/2HhvCLFw5yig4Ry2lRr3GD6+CIOx2+
z0tWO8Za38BbrKQ7/ai7OBx+EZuSqAtgLpvmg0ogC6e0qJ+1Ayx97aAcYGzaoBZX8Up3atffw4l1
fFt0qyUnGOElokDDgCKS4xe1FvHi7b07safeQdVHfJM3/iqixhPZJrSjQ77tb5R1t9bfwINik3Xl
V/kx2gFy0k4Zpc+7EjnNE2MqK5bRhOZz2Y9bjRqqtIRYAmxP6N4K4zR2m1G5BMW00oY97Kmotvk9
MLXzokC27Vl8JiPwoD+3/QLhrH9I78tywV+IjPkLHYQurPXcHSQb2Xatg0GyoZf0XK5fW/WuE3Zm
d8h7kWrdUz1ue2qYzO+v3drAz4IYnar9sg9WiOu7U9zY0n3/pr0jpsfoAtSYn2QuUnqURGTLDJs1
fPUEGXPnopirtZXc3MTJAQYWzHX+MCBmZEbBe6ASDkqurT1EDlJVsXU9betZThXtFMklAhY0tCS5
Zr4N+lNMidVf6+2HGrKfuii0iDsgm6taPYDPVOpjz9EEVlnj8IutgVllledOQ2ypsIBKGHs2hW2a
iD1dC9p3dCJ/OEX8sVR9OrvoujJ3erTZzqmI1tX+ViUIz0QuOp1ThOgLo2eEe+GA9quj3xHEBmE4
Zwh0utzeZvBQtRSQKv9DxQv1TVDiH1bsLws2t8OyoUDHkOmvXbfyAKAMed8GoE+erMyCIKMVdFhz
2hqD+cM6Ravvy1SDy4ydgWVRc6E0cFWNABijdLFUTGfIRety294M+/5BXkYuiYy3DI2QLAjQ58G2
He7g2lbyEk1Qfi/fqncj3NxbquRRd4twibR2U+A8wknYDS2QQDDJVmawMH9P96O4sLWXNLUVtEC4
5oxFkjvUMgHc6beysUybI2akvlsaIHYgo0RLBLQVxzKs27fRxzzQj4j/u7US3fnqDTn1xMaJt+Nt
sZOfMVpv0j1Y+a2/ClfWOV4JS6K4b0HtrqitPvLnjkzvD9lLvy9uZLdnXlJuAA3AWQOgRWMMHxop
6l5FMuSqiQ9TczvEh1TlPhz1FuE4FV+VwPt06Sm0v5aCcQK6DosFJjmDub8V7ue58SDecvvkSLEN
vxdv6a+JT8qHwByZ7KgTI4b0nqfJoQ/DgYg5Rr9VzrqjO7CIFppLZoIbuOqC9daR3ekDvJhoLYT7
7NWK7ALeo7IgpotxZy7Kdx70PNWsp63+BDAWpPVdfjer/LbFCcJC8E6mFKum9Wbd9gLpUrbQA9db
1K8QQVNaSRD+USV/5EvoBMfwibLJ1rxpt9ZaP0fvPutzv632yZ32e9zKh/jVUigcL4xbisL8XcDS
dK8otJUdteUIDT5jpynzUJ30fdKdam9n1jezfYXEi23SrcdhP3SntrkN1YOvumHltrojKJAk3BBI
Z8f04CTCCioGSkuhXU/QJgO3N+yZqVfY+i8K1jr2jsghE1qLeFsW8aMFLJdJQVjoy7G5LdqDDJam
deXxLKvEUeFns2s+d7YX2kPSHIXGs2PtYIUPhb/10Of9UNf9L2OWTgUiJNw6ho5l9PN2zyQJ2vKG
ZjpPU1ocBSXMdoAWBrxkg7osCRr8x3MEskoJoCK1DxUP7NWmNsr1MYKhEJ+Rjet2E5rMmFW5zcX4
bTSJ/vx+R/LHG/x5huRyNGZInZttL+bVLGFF+MZaWBVg/LzCgdD7igCuvVXQyNtj81uEARGOnJKC
BhIgwgcDTjoeJOCSkc5y1aQytSeYgxbUlwYMiV0AY3Itv/79/Y1efw08eapBc3Ud8yzW/Kvqejm0
YtTgZzxjEASmUbW8prreOBx2bDxo7eb7y12pCk1xvh5BnPQkZxmE8ecU8FdRNS6sdCLdKDybWNyA
s4/7IfJMN64DfFPh9LvUOVGNkQKBzZxotASmgUqdhIFcTapdV3Fm5PPgR4lUYjQsoaWsVxj7AnjP
93dqfXkyaMMlHRUFqwrPRrt6MnWKojSulOki/2q5nrSAyJvcCUcMlRdvZW7TZQ4B1A4u/jZ/Vx6Z
6mmKhr+SGOIx9dpFFbp6dKvmbsoGDGYzAoj2JqXgErrE4eC9YEtCjt5MB5FC1v9Lq96o3do6p9HO
l3YZNoRyxy6vTOyogj9Hw8m1iD+YlprZgZ7eSI3bVmwiXFqf+HYEFazfIZMp3p4E79yz3Y+WITTM
P7uWccc/KsIifM2XIPQgsxoLWB/MElQyOsh6NFHYLrGXYz16bJj90FgZNmbSIHIqNoEa6LwfHvEf
0cvfgwRZIQZS3j36CIYGAPHzHBDrkkH5NREvUH73WZvGjmKAPwIWw7ETU+OCUfvSZayfGCBXdSoe
Vcn7iCwgnTRFbn/4wq/WdV3SyPwSDZNXG9yEeLWn4SgcQOYJsguWTtD3foKSv+9WXvhbksHuZvdj
B0i+H6wfpor5535+CFxXNakX0sAV8eZ/fggZ2dOWXofZpQPd3EiIuooBqW9IJFaKx5Fill4vv/+o
X19tWlcS4jyiaa0ZPPD5khCCmlpSyvQSgcZaVsZuxGTLIY/dfJTG7j++2DyQQDqgSDB5yp8vNviD
Bk0cTDSJdk9hkLHBVsz3XGpJHAx/2pleb8748RQRkDawHZyXlavSjUJ4DcVtv794U0zJDccKxEta
Nt9/pD+LxdV3plnU0WkNichi/8jb/prF0N0PtYQ9/WIeKLpRel0Md0GEZH8hTgx/Nn22yaE3JDnl
VqsdH1AY+x0Erdl9G27ybEeYo2Adi2FXaHBcV7kF9CtxE20pp07RLNvBIeJAqe7wyJKdIIHiAKWr
ruvYacjT83aNtDQ4KFpELy1HlVgQOJBLi9gJnCcfHCfpWg9slYgEJ+PmLr2THozBFnUS3+zihr0X
v588xN0Cn3cZLCUE+uw+O5sMcXB4U0KmOoyd9QDpDp/gn0P85NumYHdIb0q3VJa+sYp2TboWvVUM
IumQrdofHvJ114+vctbLAd9gepj5MZ/fGxiTaRAmYnsRYxI+9e5Ij28xWYS3dE31BGr7GFDO//6L
/aJLJKzHwsUq8RrNL+ufzf9fX2xmBD1cQl280JOMOAYOzpgawRIGBNqurlYdUREpCXUD2GTiBMu8
+Km9/PVjg0IBEKPS0pVUyDefP7YIjyvotSG7JIL6kIQpGeUqKYRRmRExE8mQ0fOP1sCD8v0n/zol
MAWjx8SNqSC+vuZL4IyFetoV1WXUq3rbmCsBLZ4WaHYq+cIP9cX/8pRN9gAGswK8FwOd2efPKDRi
6/UVYaljb15KUVrXWRLREvgI+ttcwPMjSC1mGosWUlLkP2wE/8vVUZ4qBiAItG8WPJTPV89Z74Ms
HKuLkJHnKOgYjDP/oLQaeRxheBj3mKzxsyj+A525p3/6mC0AHqoiQwYQOa9eXVtWwwJWb1Zd5qCg
sgYSANmE+aLVF4OFLeb7q80/7fM0xdUoi6ko6pGcXxeyrV6skPhp9QVpRbOmkEV4zCCA88R9+qCA
B8CrQciWpMTmD6/TFy0oEnA+JV8xhVxUKYr8+SEHfBpDKOiAwRpA5FaJdwF66Ky9tI2wyyrMqZ1M
S3poDGFhsSDYKETNpRpudMtHgllAdWwm0TV6Vb9g8f4Jx/TlyVDeN1WF1Z7GvsJw+3x7UZEIiHF9
8TyWjUng6vgRdCUMTZiWmGzmvLuAJpIS0srEv8/M3HCILoPHJpRpdqmp6jZmCyRPZ7tXKGdZS9pl
laJ4K6IfbvXLwESuas2R1SzWJjv1qzslugL7c6YXF6tAvz0BxAaAWALZlePfQYmi7PtX5ssCOmuy
CfLmBZUktmbK5wdj1W0tZb6RX0ZjAM7fo1tJvDb5YQxq887u05spz9ZzDCcKjQCUuFeTe69VSl7L
SXgpEavhkLLkZ0UaznUwAbII872uolbzx4kmsFoSMKxxH5aQKIeh1YHIA/XIPSt2ibT2aMJo206P
+5tCC5VdDH6cbLAn1Uxp7QKOOVp4w7DCtpI7yb9NhLxC4L1afiBsuA2qpRSF5WS4sUqNandmqXZS
YSYnz34RN6qwFWIvJ8iFWDmFtGeAf+qqMMT6hDXbgcDenSaSUD3ZOiMrGLUmvzVK0nKa8Ift6ZcT
JY4dOAq8DLMSisXp6pupQxUzGwDuy9Skke2btIQ7scwdI5FyW5wo+cVRp9piDWVJTU1UuwqOwUUj
Wu9iA7uYFARlULtHVbbsqaIUUMlWhetXUn+YdWae25cvl5Mdihq2YjNG7PM7VMqZT5x5Fl60XghX
St8pR6nJAXx2jbyY04WS1ssRFJDoluQzAoIGo1gx/AMsq06hSDj6a/DKFVyGKZ7CzWSF+9ToGpya
7SpM6nqvCv6ugYSy/v7t/7L48i5iCbDm9Rd3gH61F1farAJF0XeztMtaKbwde5pshKChYTetPl8k
5tA6//yazJTzxgOwE7Pl56fVk+IHnK6rzmQ2/yZX7T0NEiKE4k1qeqyGNMAEAMDfX1P64/r5PADZ
+HOxWVRnzVPL56vGigJ+OmmGcxY6SnbQ1YthtVh0HrIMlA2QaOlpBmnHu6bcpjriHUSaJNWT7CKF
vt1DMAhDsJYYe8bUFjFnhGbtKBzZ6hGBgQfSEst2Ib8aWKWzV52snlzZVVT+MAHJ3XGOXknUdUSY
bHqWh5sOmU8BwXW8bRLHIG6XPC+FE9ED5A67K+5T6bUvlzV9vFbbqJZrBR/of5OAEqG+8iitp+q9
DrTmkXzkPntSlB2hHbEEGcDGBm4u25GWGMof+qX6krAKKyKXZ/gQinNMmTwlJ3vYxAbEsqNR3XsU
8nTA0uBB46PPDVdniMVd7ha+TX6Bot2MhTOaC+GZ6ZfOF5Bqz3CNWW/Kj1rGGS4L1nUUkSup+GF+
/rocWJxEyXgRqb+zWbuaOBNx7MdWl5kqFQUJxUCV0wtvfPS1ed/FP7yaTMZfhjKXYyRYLAvW/I+f
X5NQw6wdlmp/blW3l0+5DgPsWMPWIvUeCOtSS6gYaE8GuRrFweNLzL1LAACi3dbKs6K+S+r70FPr
Km794j0RDgF5ftNSjR+ndoX4rc3JBaIZcy+Z9yOZD2r06AOGasBMWURdhPTL5ohaj9YG6oo5F7CP
QXac++CQyyvffCK4fTEWb3Jd2ZNCIYNviMx5m/zKRVMWvM+PlrcdAyKmsPX0OnAVKGUmJZWhbjbg
25cKGdOjPfuN1R4OjdpTnaPCHDeA69BJ0FSD3L8wIPg3I8VJEVc6jcAWIoygvEvaWygUi0y6tZ4G
TlUVBjABRX9G2cB/KvN01XHrI4Xtit+V8TL1HgHW+gPymIUYEm9as6zEdLq7Z+0XHgJwCFO1iB46
VEskbpqnqjhH8ZtKFzkGTlIMGxNIkeXfWf4prJ5z/SwinSHNFxGPvistjrw4i1C8EcLtcTOqBQFr
1RbP6KjQMw8OcSAjDquwXRGRaiJQpyRdbky4rg85ix8gEbJpbAouNNTae/lDusxJR7gxCa+I472M
ZUG1DW44WLbFSTjRHuxeld2Q2hTqw1We2Wq1BN1BSQoreU3hBhmb7ORI+lgtRSc2X3v5QbCWub+k
KQQut+udlkRdgqgCR29XRrROspXFIdnbhugZ+19WTW1yIxubkoCkyu1nWx75VYOwj/788jAemwo1
Oka5engUg5HG3HObPw80dJHj9oFjPPRvk+HQ12vNFS5DOrWVfGf9D3tnslu3smbpVznIOZ0kg00Q
yKzBbtVtNZYbWRNCsmz2bbAJ8nVyVIN6ivti9dE+5x5ry9eCBwVUFRK4uD5wI3bBYMT/r/Wt7AzO
RGmfRd1dJE9zuNnDA454OFOrQbLuWJrWfbxdIMWME9qjwb7qt0JupD5HGM9UyP/K4aI1bjMkUtkp
mzNtn2U5CoKLAtZ4femhGCnVY7Y0ljU8ptPSuiHte2XUT4N1M+S3gFiw/5PdCw/qXLanHp/2Kntf
xocyvBTW3o72kHydaB+mFxlYj/ys6Zd9vphPkEmW85VVnkNyK51d4b6FJIqjTwzv+3xXnPbV1ST3
2iHT+F2b4RF8a/XXPQqA8KPN6zHrUzfYBvICRXvhntjlSUCvFD3UmUdnsnql4uS8XBPgD+Yzt8jh
LNZ9L5axpJAn3TS8nekEJohM8xTiTNlNu8kyb9M0H0/nxhsxtDcOfKLootQENodBGO9j2PXrpod5
kWQaRLSNdK7JWAf7g+jWvlcgaChCeimrPhjeybR814VLI9euSKg3kUEsirAS1VZXxHrf6IhSzECa
L0wXTJGBmRGS9JGEN2tV+0WDbHbAgCK3XtOtk9xD+DlX+2xAo/XKN/jFGpiVEdbDZUMYmCa8zOdz
q1G7KrViI7+1Q3O89kjybgRMISckSHWw+BgPuFpk9Kh7ReKSGfWvbcNfPBNOYDEKLibIZRu+nOAP
xQ63twCruG5+yy7OuYjqa8oC067unK+JQkMIKBoOTUuVuJ30uC6z+Qn3OM2nmoH+63uxPP1nq5Hl
TBwQnvSBAh/1z/MzGec8DvJ0KEhUMj9FcPOQT7D1qljz7j370g2Y1399xG/LqheH9IRJ59h02Qce
7cRLgA9qth1qoGrsNrIqR+II/M+iDuQ1aXQ4KHr71AMTjzBWhdvQaa9abb8TfAzPGkm+DjnF7yO7
5Z/JqWUJRKZqB50osL/4S4Y3Nmj9yl36Ju96fs7YDSSrU1b/iNOOF9bJHIJfSJoMPRzjY7DKeD9o
0yaEoR+IZU2A6eQk2dgR+yYP2W4aFNF1h9Yiou/Yl/mwg+Jg7ScTHo7dE4HSKAL9+sjaRaHydm5Z
BRAfFzNMkaLKUJ3aK3A+J1OF/CqOk89T6auLySr242Sbr1yd82IMOBbeTB4J+N9lZ/58DKip1mHl
zNmtjbtiNUr1biJB8pWn/mI9A73tx4McPfUwcjPbzkIUNcqk4zETVZVYxDR8+z+H+LLSj+yd5+XU
ZHMwfp4K7pr+qoTztUt9s93lbL2t0b6CsgiZaUD7RftpbaJp2MwprKIauW+oMTERTI7Lz5AntRPh
T6gNfxdseLritaX8y7d4qarblLOkkMjIj97iOiFx041n463XoXCq/Bj2jDlQJQBddRrXbFo81gV9
dOGSj7OOoqjFXysJHYxG+coj/FbLPxqgC7Ab1eTSy2C7+vwZdgFMNbZJxtu+yfduJ4Z903EXjdk5
rVwbt4JdT7sZeZ6TuWvbmsRVkHQsEjBMbCOXRZhb0HJJ/dcUjT89MWthPUB8MAW0iucnVtYw4/K2
Nd42wTSvu2h8K+bmlPUBqaJ6xAVM4OjQw/gKeYZFbJybFBTW/oRcajC0Wgsjvq0KfffKcFz2dsf3
iw0ybzLPjV390d6v7QdiDsiTus1DWV7O7Gc90e/DXI7ncxmeemHQbgj5JQnL0UuQRyjXnqq9cxeQ
eGqc6+pC0C51zNIgv7krWCt4X+FYTrtmKs21xiDx7YT/G7Dyb/ay9fn3//Ef31EzLwArtw9J2f1x
0X9OHn5kq3z7V9/ZKgYEFQmJl5gZEzQIqR0M/u9wFcOz3qAXYvyRlhgIemE857/pKggEBN892p80
HBap1Z+ce0u84aMMXAWu9VL84Qz/Or/r74PoO/vmbzTOj2T3b7a0v8caJ2Yvmt6FwM8SDMPJ0buJ
J58ArlDlmwSOMmKIJNgCP613ZhWfBY12Pxee29yOhMpdANYdXeCtKt+Tm3KeQEL8Qq/OYWff+dNN
OTd0t9zCQQwso/iig2p2MXsm8S0zoRVYxsO4v7J1e0H+i3OdGXbwUIZJch1N4YwFICFYSbpxc1AT
e5RGMkWQGq2Mm7BR8b1VTOauMIaJfEKwwB9mWd4kmdnjaMjDAmJK9H3W+q1B/f8aD0iygvrXo3X/
8Fg9y2JY/vqfCCCYPZQNqPngBGIytFl1fh+lktGG/oPeCHZxisDLZPTnILXfCJaoDmOUNhyRC8ye
f45RQ7wBXU+bCuehXCTz0vqdQbpMw3+PUZ9OBd1sEygPrSimxOOqlJNLv1HoreK2SW+cqlKbOvHq
rVa2eKWs/vxIdPdxy3IX4NcEyA/wsz7/IHS1P4XFRNajVePIaKDE62WJX8dhu/3h1v/5Iv744h2v
a74dCWw7S2xuFFCt50da0MCFRu5lxw1qj9Rhq6qn15aGP7kcDylFsLgDUFUc29QjV7ZNC6LPTfAG
RlCvr9gjdzs4+GyLf30934vzfz8l7h37N1YcCCWo3S8e0OdXFIo67llIbUUICwgYRNfAOiACLts2
OsddErppwE5yVt42jwbRn1PNRkHWJDNmoz5kwwajTnckI5WRogMWdRQ7xNjStw4yEo5ugz4xSUOd
xOJ2rEpAqVFMBmo2Crvdd/T3PzcW8OCt6/ZYT4zKrz4GbkghMiI+yLo0YB1HWztqvK9JOWM4UyYo
kp0Az/g1mROD9ZqInPRmKhoObCWG9eQYOom2dLQqdM/j6KKirfNAnoWpD6ynt0U74osrvfdgHvnZ
wpzRtwdWgZWrbTv/sx+UPgRnO4QXDWUxD9ZZ5k+fWGUOd7FyMEkGaQhpoc0H9r2yLBE1dr4ozobY
bUYcNqb6Ah8NZ1Bu6ulxCEP9UY9F8bVg3j00VbYg90Xcv9VazjD6IxtLvlE5sbEOoJ3eyaJC+DeX
lfGo+sZ/HzpF9j7slv5GAjEcWnZPdCl9liLt7yTbbZbvVlx0d8WSlcaKjDtdyqy+d3xyPO02yinT
duRAgz0mbnEEk5isOhV0d8D8s8dSJckjb03/EE8BBZl0rjwotJWNFQzBn3rwLUUTbbZ4MqYRIYkl
RYpYKCj9QODsrhk/gTSw3H0hJ8D7M63LT5EoxaUtVHDTthEGjMEW7ETsZoD1a8upwWWur+Z6jAkQ
7bvstuxbcq5LIuQ+WIM2sMv2U/OYBEFHqHw+fmgyI5TIaKbksysydaukZ+fIHbvx0GajnlZaIz1a
ZXOkL2SgEUpARwVJHNfa/AJzJP08RBXlTWInXMTvQxvd2JHd9JseTq8BHEAOGaXnFAZMUkEMIVjY
uMjtnAofNFHErhr0DS6Mwi2BR5EMts7nVgC1aifcjmS2Yr+UiB/nGz2PEQR1a7jPRj9+jFqSt9/K
luZz7yWY6ZouLss1DRIJSMHoxw60vklVtelsvJtwfD1MF10bUhRLrfqzapQI8Z74/Z1VFwRE2/4o
PoP4Z4vbeDFxEV6o0dF1AEex7WOsuzRmcKvAGz2UsYT0FW9hvccXYebEpGwGy4dfSKDRq1Rm0/2Q
JuSfshHi5dfCzajchzlvWc4R860VtvWTFStwiEbrptS/emN0NoQSV+/bdJjfZ0z7CN9xyD2BiaQs
G6vY/1QQ0XBjt8RmIV73QzhsnZehumqD9ga1gGufT6GLobfLyKLe5tpk/Jvwy51NPQsNJMIp3E9K
Gclnycb8eqqX9txU1YybQEWGRslmYlBG0k1wKGonSsJklA13gIYrMKK8f581A+itSO27Kgh5WkRl
jpfK0tMXSXysJMAuZEsQxmQIbIIsJKkrqsp+I2uzRPhepb2xIYLM+dAyZd63oSHHldsLKBRMOG0B
0DwsH5JiwkOoPBEyoqKpTXdRpaJqLUIBySYmQxXKTj21lMByMR2qAvzkynSM8Yp/V7wnf4y/YJmp
LpY5TRebKIrF15mWzJ0ONPS6oPJAaugkNMSqzINYEfcyQQOd3TzH+lyNbyMugLj2DKGSrD04S21u
ZxsHyrW/U54zhgTeVSkJ6m4CvbMkkUfuB+WCulgSKvFSJoN3jrJhJHnVJa7aKhLOCVbA4qusO5vJ
jOD2aze0DLxOZpVtAwx0ckMKIYU3E+fAWZfn6I6S6tvGO4nJJWw0TotcMD8DAd0MguDoXrYCBq1P
e0aNGmW3tVCj26GocK7PbfLZYbRC6bN7UM95LPOCSnovBnBmYw8pl6zkT3lN3OAZqNvoS2JNrsMe
E+m9kxfpsInSvEalZXb6tvecnJqgdJqJiHEinPDiB8SWCV0FyToRCxyMjAf1mZwL6KZEJYtiI3LC
btfKIEiPoBmK81CUk2ZT+y2ORKdcEsJ9f9jEdO++0O6kqjlRRCfy2PdOBEBRD2GfTX/WmTtxYsx2
Q3OzlMG6sbz4Ymhjd9WL0Dmfejd/Z2Z58Gg0bntvSZ2rlWOoSIFr70C1ABe97IRZi31gRRW+G5k0
goomeZabos2T94Zfm49jlei3jjW2xZqvO2khlaJDXbAqZy8+2e1nEnKtj1E80OToRiPEmDaggkHx
P7QIWz2/eTSZ27Y5jK5y09th9VgSt3NTtYBiyL62YC1n/qWqW3Nco9zc2Ybvfx75+chLVExPZ/S6
viXMfpRX0+gt4zxq+cg0qYveZ/RL9S5URUyj3dXTrkW/85QBUvbWSEEocPstfMat8Jm/0K7V7ZmR
QOtZR5Q1I+AyVPnWrd1Jve6suD2lM2w8NtyNDuGYtURaCn8+8W2CGfAStskGuq17pS0S5Og5K/PE
LS3eSCBTzW00+P5D0pBgvA7nYTzUjtdCunLszt0KlNKnfHvVviBJEMcAWagfGZvWQxWAWaCmbvEB
SdFSdXthDQwnsywWQnyddp/mKYuyzTQlzABJO6hpFaa9vhqhCxUXeNVnvin2BIOqboLmk8vgI1qc
tv7NBJ/1K1j/+tKqEhouhgggjBHintx7FHD1qRORa1D2KX0mfpr5QFVLfMqDILz0bdH7+5DG3HkH
8LxH4C1GZ039h/BPkzQk/gWxqe+jUTnd2ix9ioL55EC2Klrd1zt/6u1ihSuTyxpZTAYrwjrai6kV
oPoLRPvIMpRnWtxSqsVdtiURMYiJ2h7N4QYhHYQdq3Hy4Ry1ZJOJ0yZynRsblDYmMlvx6ARTFF1E
N8qnNRN8gykRy4RBzjYBCK3FR3rOB5q2Q5zo9WjaMjsvBwIBTlsCtzPGTQWvoQMZfZ1Gtk2rSypB
XWQKwPLoEY4yEZwR+GgkhogpE5adaIqpwhHAWXfXwPDKeCsLSXY7TF645oVHrX1yUxrTbU/YKoMt
04+lMdoeHV8yalOjIbRhjDOEeZkep2wnpYLDTgqKPX2cIQDf2Mruol01pDR6lPZT+7qzPRZGCiQ0
hfzZlhdtbfrDLuk80CVpRGngMvbrnLAsrVjd9dry8sui8fRDm1aNvXL5OCLvMHDWk1grh6eWLgHL
yLgjgsHpBLKK2KFky5d+OXOa3bJZETnnxeto7ghR0pV66udh8eJ5FWY8nOwY9K2WeMdVpFpCiFpS
Guq1oTwPhEvHRGxWk3k6kpPSborRz+l2x27d3BBxq9ShG0RK8wggc7DLXHM4yYcixroUGzVN6Hyg
1rGyLE88+qOl/K09t5mzDfPABpTT0vYQV0mX27s+MOz5tJiGjLcj9vgMzUlXnokgBTAPgsmEOJGE
YWIx79iDcxJ6ETWMjYqCsofdh8RgQyZW7z1YMXsAgG/sRPg4Q9r3HlXtA0AEyyP5JgxRFjgHqhYG
5xXm9Z0VphG5bqZKzQ/hWOn6IUnSYEldVY1/vcTK862qIz7ELO687Mu3LdRvVRz+P+UU8/WgsPSv
SxNXqmur4Y/zvnyAxdL+8e///M/kT3jxj/U16/uP+6t04b2hbsV8REEMeexCtPuTXuy4REJS0qKu
ZVPVcNiD/5UjSb3DYguOL5i6nI135Z+1C0e8WZzmhPhR0XCcgHbK79TXnKWA9ve2GN8xzkMPrw91
PKS0EIueb4ubig2GYaXte3dI32adwYCzCPrx3PSx6vp6Gzt0+Iu+qR+7tOO9Kf2K1rfjHTy7rh8y
kzTrrilnLF45ChMjmsE/omwphfYOjiOwGTfzB5Tn9rbNSvo5bdefGHErN+ysJhpBIjkhB8DYuuay
bqAMf2FNGqBamS0BQpWziZRzQ1KZtxuJlRR+OZ0WCqd9OfPTCDGo14UHCBHUaoP8Lc1PCp/Aw1mN
y1KD+SsbcmaIOsNaWcOMn6v4nKau3FD35EMxL7qE8p6OElqEOUlIsXfbU1/mj5T5b2RZXAATeCrm
5DHx8ZMsvxGE5gcnBo9pqALr6/xJ5S7hNFlz2wf5hWFKmBYp3jZPzyZl+Oo+llO0HSrWxDMOz90Y
+MZ2dpg3fBae61BmX20ZnjkliXB+Z8wniZs9xlMfrFVc3Ub+cNA19QY/6TDqDCzwyrYCZajSRxxF
WGoi3Iwy5vxZxaTvmtrKT9Ffx1eym7sSAN48nYduN0GMYz1jOtV1KSD0R9R0Npn25R5KC1EcbLcv
dO1d9lkz7SdPX9fNvUmqGkv68j4nwmDtjFKuzJG7sPwWGcP3I2rkcorOw7mrt3bJX8YwsbAlU3ct
BgNqiFVtsCGwSbe6Q8wmetMWMTbQyMn5DHjv+jJ5okLNorOFqkjS9s7PJ32m8jbh2Ws2Y1OHrK7q
dbcdWmMioQeFx7dgZJPHYwdRe6dNFqV1OwSEiKdfQ6SPGR96sKwQRQLQx0EEY6kwq+tm5nkkRIzs
0MfU93UauCeVVbFRnYV1IcqiOhkpHl1Oy9DRQh3YQqLyrYYe8UHfX5DF4zQrYy6hKyu/sN/mUV4/
UiZvbpK5v6tHbNRJLzdzIE6qJnms6aKvXF3dErmnL2td3hNNdxs6KfbYtLxVnG3aqLvSLGDVUDOY
CYLZqdZYLNrFo9/j8EtJinYcSJ+JgwnKF0qfsY9zdg7hFKsAlj6GXeMsbpHZTgwFO+Z6uzJ7siv3
neVbN1SXyr1bsCRjCZYihQm4hVOWXFYmgV8V+t+1V2Tuhz5Jy4s09Hu0QplRrdMpv7Zbcu20QQBm
VN62E+8Zy5Ov7rQIQKRejcQm70lb++oSC0Y2kQFazAYpVntmuU8MZ9qFBWEkKoUIExTEPibx/eyR
7mREZXXCxtuAv+LjXwU7Ik6CDuxDaEx4+We32w2hS1hfNB9GlzGjXZ6nmZDpxxYbY4jTWRe1TvRV
YqtyPyuF2ilDFIMygZy0ANlFGoE5HEGErM2MH8BCBJ6tTGdCASciGuLmriMdZd1PlE9qM1T7pori
p64KPqOdbs5CI/kaSmfv1nxPLb/fFE7iraKBnZzPtEhnTJx6JcZhevGofiJuQC9zhSmOIzZBid/C
mD9wJ70tNc9DnprOSSWJSSNZaYL3Zc9IqOKnIRkPusi+sjkaPuRpna5o7OMAbpYCUMKpqSAu1mPa
4VKJbH2K+CReUUu8o7X22NrmA1nzoGBFk+xLr9RnxL9ngMD4S06mmPicip3ixF5QugMzbTnY2yqR
BuWQCiTu5OICJ5rjJBNlfYXzAYqbDpu7vopz4r7r8qIYyvaxJsYdCVuDYG/oD9/GjdvFkCiypUgi
eaWClhwWI2unE9NikGnmoxNDYgV3kiTYu07/XYX9f2AZ8i8XK8ux/i+LqrbFLxcgt//4r+oP8rv/
8T//ICnhj+v2H/+r/JzUrOC+lB0KpNOn//y3bz/i+6LDf4ORDDo4aw6aHN9btN8XHR5/grshILZX
mPRNTBrzfzX13lB4omVCwxnbG6IW/uivhon5hkavQExJMJ6kI+Dajvs7644jXTg9k4VCidQad/NC
Yzgu/Q+1EbVN06/cyfGh9kZFcKJEWu3JomyH9dgRTrfyUVyf+gWTMsqxWFB1NhjwReYX700dNVRr
/Mhadwju76cG+lNEZtQ7+on6lNU3CkcW69+bbs+SOp51RZ6rn5ZWz7LyIoKCXxFau0cNGN6pKW/9
T4NbZ6TNDpZ1jdtmQuyZqfQmEkDLYpLQbhwRQhAu2jC6yqXXfEUZKw4iF86ZULb+MLKFCbdRI61z
nY3UqH1jGD8Rm1hy+pzDtjBnllVm4l3Q0MB6L5Pc+NySePsFSmGNS1brHWW64TF1huRgRKG/HeLB
8Sjrl+nFVAG5Gno43ubcGiVEoIwdjKS18dWlBAjFv3IvRA6jpa8V0/0PK+OfdI6OVVE0wZa4X+Qw
aMOld2yT6mi+5P5yi/xuA4TjEnk8m862ckCDd9RVLHi0/70x+f5K45j44ea/6O9fP9T9wx+XX8Y/
oKaVXx5+nA2+/dM/tyBu8AY3DnEntNKZFJZU+r+2ILT/ibgnmJ6kH/6DP/lzNjC+CwOWmWLpNVL+
Nf/ehBiW9Ya2IA/asZYO69J2/Y1dyFGzEforrRIcX/xCS5am7fM9yCi0SSJYAHtMUgtYURowvpYo
ok5+uDk/GZlH9qnlMEurd/EOBHjjfea3H5WDRUjyW65qeWF0df5eAEDeOG1XXbZ1WX6ktuB8rDrD
PhVWYX5sYs/7PQwahw8IF6HfTDcaOPCxzMhgaaJcqrqH0py7vZXJYkOq3NtfX+PLW8mkz2PhmVk8
1mOBYGz6XV5ZETBAeovwORtY1iTwvvKOHzVuv12Kz/rJwna6/LqcxQ8aTEJRI3K7k/hg6pEkrLIs
tjPgA7JFit8U2H0/FJnr9L5R1+GofX6orG8Y1m0fH1KWw5+DSho7s2jZsvz+fUMEQ2EV2yFdvGWb
/MMVdbF0Jxq48UEPRQc2nxp37mbdK/iQYwPLcjXoFXj+PB3J13m5sT8cJhlUZViDGR/odtcHJfBg
V4KYrSq0v4xK55uWjLSt6Hu5G6e42gykFWLR84LfH4s+8lj0CtADsOfx3v94HgOKntAYZXwguq0/
i2XhbvrZz+9/fVOXr+HftQX57WoBPHOhSIxQfx59LYOpLEKNY/PQZObTCOIVvX9949aSZAobp/ev
j/aToY8JmXHCVAWqwz8aKT33vE0CL4bgiOGqTwVRAUo3+18f5SdDH67yklPA0OdNPrpzIX5j2Pot
Ee6zDvc6yBsAFtMXUtxf46O/uB5KMjDEoUj7SA041PNnVGStlXv01g5s6VBXc2B1EgbKemXGePGQ
2GA5LiQHyLq8Zd808D8MScyARSb9mhljLpKNB0TyyYtqWNx9IW+qmabTr2/gy8uiUu2yQICLzdg7
Pt5kCTWSC5YcwjkhyjWlkWkIWWx/9ygUzRbVPsED3Mfl2/XjAG/IbGbH5yykQJcQiXRpsdXZa4zv
l++zsxwGwZvglfax2D8/TIWk0Wlhih1qz6H4rh2gpXajnxJEybu4i+yraR5uhGzU13poq6vQZstb
zdW0+93LXaRyVApN+m/MXkdjhZzuqbJiDBhO7Ex0h4wnNrGvyXVePjkukG4FZBm+XuJYyJ0ru2It
xwsWhF2/DUv6J5PvNb89Pp4f5ehS6Cwj9xNTfOjsLFjHtkOA4wgh4tc37OWoB7PBy8W6w6H66R4d
ZTLQAQ9xVRz80W1OjHDARo3FA+ORMW2yQgyveYePp0I+YXxeeL9IvKDQejTxk40+yso3i8NEJOWt
EPFAxHwzdh+yRYD1ux8z7LZ8+0kMIieKIKWjg7EZR6FhwCDwVKzPCYFflCB5fvXrW/hyOHAUpAe8
yMvM4R4JqkQ2QWeOdHWQwBZWokgI65ggBP36KC/m2+VaKIP7LF55n48XbTIu09qw3OrQICOr0dcY
fXHezApi99R1SXT668Mt0/ezTxZSNyzALvsXATBvEQ3+OG/4qZjVgEzq4Ct8h9uwmfMPeez14a6Q
s7yM/Fk+oWbxKMoaiXrlub0clCxAWGebsDQo7B8fPGp9pxLah0rZdVZJeTaHJpdjB/8Ux7m4j3Mz
fS1n78XtZbXDRpwpjF7CQkZ8fr1QA7RqokIdAN4o/JF5dD1jM12jhHBfGS8/OxQVhkV5BCKFxdzz
Qwk/StwS3R1rH2v8slQgDo0W414PxmtoxZ8cinXNolAHk4CG8aipgdl0mi2cI4dZ+7DElT/ui14R
I2OE4d2vB8yLZ7bYcBZoj8trjZ706AZWQdY6htv2h1ZSU815UGejboz1LI3uBGSRfGXl9pNLo/nH
rouFquUBVX5+F6Oqq90Y4MHBsLkgVQfdpmzRSOla+ye/vrQX78JyabSlFvgcm8Nj1y7Dr9Vm1vcH
VkHWA5HK6dqIhuJCu/54Wc4tmpaKdi00x8h9Zbp8Mbcsh2ZBuIDoULsex0DNs02Ku7L6w5iV5q6h
bHVfinh+RU57VKog6+35UY6endckTdQHdn8QpE4gkNNbUCfBSWFU4bvF3LeeQaz/7vrx2zFZX7sQ
ZBaIx/Pnh1ywnu2QY44SC62TGHdNGrdbI5yiV9YEPx0p5KZSrwLKgxP6+ZE8tCdYDf3+ENQFeQki
oSviFkRYeNZry4+fHoo5mkbiEqR53EQs6UUPk/T6wzwO1alVmeYd8IH5LFFO+cozs5aH8myG5sZR
KWAPL6kdIq17flnK9oYxAmhykKDuYAl7knAlw8vOKHtGB7PXmEJpLYA/zpKAmJ86KjC3NW151bSZ
dYNGKbfXv35RfjJa8TCxjQoISGVVe3RKtakbk4/hcJjGCkt3ODpn1OXCVz5NPzsKJiBzmWbo1R4/
zzmZDVp6HGUe8iXFrteoGEhb+fW1/GQ+Yz9PcYSyDh+jY3tlEuuun2x3PNgjn9uEz+DebNPm1Ldy
mgNKpb89n0G3dNncL2ULi33I88c50lVCjmbS60ldOjc8KJDlRPRhK6o3v3tpDBrixtgUsCfgl+eH
mpRP5nzumIfUbJm2CqVs3LOCOgaBeqMfrnMkitkrY+PlJOqA9mUxIZmtl7r584NG5CY0thUFB6fX
wXRILVcle6Mr8/Z0FjKst2royuE6D0RWHXIKLv4rJ/BykmN3h4Rg8cu6Fj6e5yfQx7bZWH1iHDzZ
yrPRr62rqTAQgylrQCWlDO1swH0mrwFVXg5XllJL+8FnaWj6x95pKFwhVaoqPMyMMtAYrcLtHsav
fKNeHmX5OlDJWHxK0FuObq9ph5P2KknOXdbNu8mxY8L96G/9euR893A8m3V8ltGgB63lpYB3cvSp
cGsDsgbGlCsaDdq50bhlna2Soytv0PW0ercUSW00obM1X0Q0IZ2zoi2rCjZhHehilzY1YvUCpd24
ncPZ9PAbtTmduHURovq9VD2CiY1wRtM4ZUHTghBqU9qPhYiAb7v9EH4wvBL8QT8JJz8hGa+2Ny3y
Ah6kFbXlKmzqhiA4nVh645ijBNIeVKl736ZzMa1rsNcf89JOsuusT3jH7KRWHrhOlRC4G9ENrW6t
pA+IhasHkJ0oVvv0IcmGsSNrBd3Wddx3cXCVpS5NBNVaCA+C3IgvykrWzinN/7676fOobjazS8b7
ykH7ZZ6IrjCzTer06i4q5oXAANkqupASVRVKdlGAR1YCO1Wce3K4SKy8vjBNnX/oOuQW25QKVfLO
m9yEbwqr5gctpty+jDNVJ1exyvW0xSoh7xVlpY+Isvx8P+PFoI3ujVW0nzMsxh/zDE09vFad+qda
hpEBSnQKQ+smHS23IR9E+qRROYMx7rDe+A/CmSy5iQuMBTAPVdVsQt3L+aTx65FohTyp6EGnA2r4
oQoceBxOSlRP2Y6p3IW2oW+NQVvEjZhNetd2BWSLoPeLikB6PlVr0QsHAXQQJg81klyMZKZbkuJL
JfcUNh+ZDZZSJhRkXRjpqshC9Rgi43vbjZrCIMvJIbkwO4dA6Lp2gi8QaCSSaOSGSH47dg0kh2Ip
2cyeUTsHoxzckSAF9GychWKduI0pVPhXhTCgLDZG3vuPfA+ddGVkfh+lqK9dIAK1P4NcrIygevRm
qR69tkJ1bHRZ3u8cNUbZDdg9lIdER5v2vaYcF3+Z/WAkYDpxZbXHTZCrrR7iGlNU5CG5mDXe2R3d
c1K4QvyJwU7R2rfWMsh8NwaJL7J5K8240We2ayvvNOuEixrczSXiziQYunFTdnAyN11mGvlGzWOD
liHrsu7cy/2gI7qrbft7rK8A0YJxhFebZKJNtoQd1eOZCoxm0UgKGIXn0h09bryBf3eVDqogaxqU
X0b6GLropzGkqw/sX6Zxfeh17gKpUXKA/KGIJjztADAlezcNa+PBQ9dNupMf5EQD2WaVozlPAugO
Ue7d0EVAXLhOKPiaeBcQkUKJi+0IjUtdtfu5D7v6NMn4x6sppcG3nZFGReu6G2NCoVhkQMIcchwP
1CoSghp6s772ohJapw8Sxr9SWHiyladlWd+nOCMo2dF2aMsPszV44dNsdWV0N7FLGnFY5JGuN6Vp
FnF/Ws+ZJ6jaS0QuD3XeuN3bjLd9ujAQb7h72qvUvbtaUDcgBFOHdbvBO4kU09aKYVGmqABCHJhl
qbz4bHbFdCKy8WsUGo86ps6WWTnSzq6vz9rStr7EFrHKrX8VBXG+8WoXfKJmvIUE7qjWNbe+q4qv
inivXVfaZNJQh4dPIi4LI0JJm4iWzONOXc62/bFUEAHmJAIHmtpXOFccn0C9LAU8TzJGQk39rO9r
ZM44CIKQKrPZz8VKhFF9GTbWSLQgeIa0wWCcVg4OE2vCl6Dj5iYNjQ5Lxiyxg0BKr5EV9+hwT6Dl
lZeozaedMblfddTijki8Q9pG/Rp7h/G2aCrnNLcDwuDDcjuMeokuEY9TDCAmI/tNuB0pQmVZ71wq
WfsOP9NGTLScJqHhiFF3uvNEd+LLtN7JLhHvegRwwZASUDQ14Wkyp+kJC9pFQWVfzw5U474rYSEM
2blJ+3v57RJWy9wSKjmpq7wE5V97Ubx1POKiHau4F4WLcTWFnryIzo3BVTuMFs05hY7oLhwJay/1
dKcsyN2RbY6rmV31GX6bco+bcTfL4gtqgF0+huEJ3oWQCKt13WhL0ZUgcPLE6kXjrluvmNgN0rgb
q9u6iwCi9SnR4ddjkQbEjOaZk98gSXcJ7mgSiww9+n39mYfRLjlpowK5jve/STuv5rhxbW3/IlYx
h9uOkizRQWN7NDesGQfmAGby158HOlXnU7NZzZK/udk123sbDXABWFjrDXXklh/LKRiKH+NczOMn
zL4dCyhNXYKQT1Sc535N9VT2v9N40vsv6CmHrZ8k5kz1nUqJca6QQdN/5bqaS4Wryprnv6ZiDtCW
gM3V9A9CU90ac8BRrT+pZY6GmMqOTo5N1WXeQz516N54upp9UYhz55wNszGdtaTL8zst0Xiy9ZSN
rFPbZGH5Oxd50OHWx12bAGaEUOZ1YORG4zEIHfOHNjux92/AIR0e7UZF/wYFJjzlysLVcLyv07g1
7hLDsak2sqMgrVQAg1B4Cpze3uGOaf/dZ7CmHrm9nAC0XBKhL6eHqV82o1cfKVS55sFpEBvLoxwD
PtgV5U/PKyp954IiHD94OaDJ3VjaOea1I9C2I2WJ3LyLtN5DYA+5Em8PwMjhs+kq3jk8tM3fRRvU
M3h8S6oIkZFmxyFL4n+40g1ojp4l0IpUugjMGVTyXSoM+Br6BI3lJIYMv8iuNTzA653JTDtk4LCS
jKIfAlM1vJF6bpVHoXkF16DLRY31ctupfmsVWYYbYoxsFetC8ja5I7xApwmrn+3QBNoBG03wIECL
6IuNSmTan4oxnzFLjadYK3AQEWkLgyfyJpSSwPI/1mOkDvh21ZoxPiatE1IUL53cPuR6rSn3mI/a
w16tDaNB9spGAGWGzdmauzxDAvRAAUzDWroTCReYnVvWZ1GPSbgPta74UgErrLmZ1RRf4Zy0DQlY
qzG/dIUb1p9qkSU4I8U6QpyJMYBd51hvSt+rDIzl2hr058G0hC3uYm3QgjNcgEF/cOqoVz7nRgX2
Oxdq9Q9Zgf0J0tsU7gp9aLDpDEeM0zKS/H/I8tX8QbAledDrRtL+7CJVPJojJBAgolAM5jOXhQUq
pUtTuANGGiORHMyBVZxHobf2vuyjwEQeiBR03/elima5kSI7xc0MrwWZaPJ0xU1qnCocbbAPmdNn
SJA16GKoH2iNDRO6llT6TjUn12+ApUl8z/88fg7Npv3W1NUIHLEfZS4R1SMi824Fr3EPon/UUbRC
sBalqjpXYOwJ4R1RrOBeEGEAtHDXaA3HBFdL1XwYi6z6aclE877vC/whgBEmNFrGsLJw0GCbDmD3
NEhnGoggpO7mwpjPAd1bpGIAB7MtiqQFJolAeH6oB7tK771WifA1zkHJG2XpPBezikWOQAKgPLtd
4P2E6a+jylXrsFfnNpDo2GoO/6VsIgr8qMqyOGVJqgPzDduk3t1+aVy91ii4vTK7eSrSUlrqolCv
j10t7iO/iOzQT8oKI5xJKz5ykQVoj7UACM1uMDZGvarfvI6KRA/JH03HZeuUpB6AztRFvsM1dl9b
RXxM4tE5iBLb7NsTvKovyKFQD6HAQGWRuuLlc5QCuqZV7Rz5HptmVytq+jS5JtWafA506FDllq/l
1QuRASmaGKDMAGyBLrkcEIgYtbhSj/wxNxw00yztBVrFplQYf8vF+1COQqfWVinbM0H5Xd90UVUs
KaoRpouvQYpr7hRgscFHVFs2RTDXpiPLv4jg8w6kNXI5ECQVuG1VG/sCWCsSsM18NKakPt/+SmsB
wbPaBUliqdI5+3KUqm0iZSqb2AezEt55wBDINJPiycnsrQLJWkAQDhYtVAoV9CEuh0K2lmR9GGLf
UusvbeZxTBRpuiPVe6G9+/cfzIu4Q9SNvUX99XKwpIycGqRH7BdNZn5Uw0H8mJux3huTvlWoX/1Q
1LNU8JcSI7UobBVZkZVGm1Gc1IyQS7bugwYNQSfq/7o9p9WBKL7S6fBgmCxbixk428LASN4PggJZ
Iltx7G+GOnjt8f3jSKwACCbKye5SZT7jVjALuLw+gPLuuwNJoD2Uc5UV7y3poOROHwyCtsSiIll/
+Y1mZC30uSMgnMjqDmGk6afJcaPn986GxqqDqrkF7oGvtBilaaOJ21SkvluP42MmevUxt9NsA/Bz
vY+w4qJaBNMFpo0tJXTeHgtZT1sGxqLz1JWZug8AyqD4ibAA9b8tZb7rMLgcalGhUpusd6tpcuho
d9qTUAv3I82pYuP4vh4FpTMyDOCEHA2gAC4n5IZVLsxi8J6qREHcsuvRsuXJu1Hqvl424AX0QIkB
ok1ftpZ7L8PCPqtDv+ojpEjLXOfJbwplhMDvJd/eGwkwqbj4PAlapXy/iASnd/S0y73QV7JQrT8W
YATzJ1q8W97sK1f7xTiLk3u25xxR7zzyW713d32hHLXml+LAZnUCaz41KIq8/xQHs/0qUsiZR/hd
fqx0bN1YJuC+O5k4r+rpkD8gMKPHd4M1RT/evYwmUDyiHG9wqGuL827SBzQZQjXy49zRfEdDl5As
eax+3x7mOjQoFwMpg6zv4PL6KuH/5qKl+Kl6Ndkq3u5Z8jLHvQAJDX1c8m/7/f/fWLK2/2asxM1c
xbXn1O9jff4MptQ8lI06HLMsDTc+1fW+kmVltLQdqZEsVbMuhuqo9gXhOMZ+mxvBNwoD2on+qvPe
ZovLKOQotKn4TlfNCJhyhlnHeeL3aQzDVbMHr/tSg2br8VSeXWNjG69Oik8FtNeSxNnFYaEGWugA
UyeLwMOM2jSSdK3W2RtHksxFLlMvgF5csdxMEvG1tEDSZb3f6rhogz7GjmwERiI4lCxcLlW3fOxc
BGESJVJ80yxHqh8aEuUbP2ElKBEYAtSGBDst66WVI9xg6kCTNBpsKJnzZEPzct+VSfldC1VzS7BQ
xsLVhGFpyIyTBE3yNN6GpRma6MkodeKbHQK/vIJoctoYCJuYpj/YSdd+CItGv6s9Or63N8TKB3VV
Ug2ge3Qg+edy5LiH0pPlUeLDEIOyLDTEiQd92ojStVFQlwPLBnwJtsriJLHcMVXREEn8GMzjdxTa
ovzAf4mC++3ZyIN9uY6wOGy5jLQ8l4ETUOoIrJF1VIxhfkaIsnpOnDDY2wGvror675Zp1lqYkECx
91AwA/q4uGlyZxrmEHcBv2oA3GLg15+yRvEeWmT4nm/PTX6Jq7lxCEOxkZyd5aunQEFKYDYX+2nY
dCf2RAh29KnqdfVbmaDwkcy4LtwecnV28oORVdkSTXoZHAPV+CxW4sS3eg1lZ16SD44yog9hOM3G
abm2A+hmksDbnLrO0nW7jltwGyPnWAcj/9mORPZBtEr+MLQFLDvNQtenDirvoUmd/vgHs4RHICdK
OWRppDpSFjctL0j8UbObfwwPd6N7o4EBS3MhaLe646sh6uKkYhGeFifc5ZpGUS4mlzF8t3NxT6mM
6hDNmBAXyOh+sNXZfLk9u9WweTOePGvf3Hh5VVPYou7l58Nk0o3PfoWdgrbomCQPNK7yRy3N8g1E
x1rcSNsNhJTp4OpSwe/tmEaRRYOnyMpmEMBVTiI0iPqoK16CCArb4fYENYnIXW6Mt6MtDk/KTnS3
Ej3xtbqpzMNYQEKj+Rd8SrpkPBcJ0ho8p+i6YJXjQPQ1iu/QRrYyi1dt6KufAeNFAllAUC7rPCiE
zx5iV9zEw0DFs8ic4qdII+pJUmCNBSjDHp13m6YhLaxy+FxbevCpw4jpLq+M5H6s1fkY2YgZbRzx
axEgfaa4xjioMNq7/Broggx2kKiJP2lSRr5MhuZUaCkFYnAMXXoecB3nsq82HIpXg8Akg+L/K5FR
i8ADmhBAsqYR3ln0elAm+zYngXoUmb3l47V2u/AeI8uS8HoQgpcTFK5SBy5mNL6BZNiuRwvtYE+9
erodZ2snFMUt2ravqckSL9CWTVo03ZT4JcAZH45685xFffOom0P+ZXZa7wM6Se2dJqAI3h55dSUt
MIkAZyl5LZUbzTpVq6bQEj/1UpzSm1kcQ703HsCciI1YWcu8AJToBooUAGuuQNSu0sWk4ak/j/Wv
3CNU20bMvxph6C/U/qZzhPbBS+mW+S96ns0GRnB1D6FboUMdA8ht6TKU3xxWmRoK/iRI/Zo3wVlR
8hYqy4yK414fq/o5reL2u5NbSMeJQfs5IrU2FT3OArj4PteqQvc3soZ54wRd+/CwUCwwIuC0oNJe
/qh0mmpKx6RIamlQPK01bT4F1dz+qw/Sz3pCO4GuQvNF0XR7Y0FWhwaxxd0L7RKh1MuhByPtvVIF
DueUAbbKUeIktEAS+mToLqhDAVfcovGrqSkaHlnueVva/GtnhyGlWA2odqDPF5tYMYKIx0CT+Pqc
ah9xEnG/wi9KnjSpI4D0m3X2ot6YNvKOtTsSDD/cFUqIck9fTtsTyUj1DQuzrDCrcGeVZimbV5Hy
sadSfm8UmrKxude2mEktmbcUaT8qx5cjhlMEbTedEx/lP4GvUN6V3iEbFStApiPLtrKdtWXF5JhH
mwTBk3lcDtfPgZq7mceVFaGbko2D+K9JUYJDAkIaaA+D9zvipfXt9jmyuqywJSmV0hfA+O9yVNgy
6DhCkvS7fqSfOodZTsucnisiYfRXTkanNV9vD7m2rhK2LavApKzLdR3bpJwSGKB+NxrFRyfC4e5Q
IasZAUc3089/MJgFM022POhWLsImDt25nYqWx71VZ9+sDnTgqRzj7L/aSWmg3x7sGrUqmdAS2085
C1r0cjVHr2iE57KaTck7RkkQZYTzHR7pyM57Wwv3fWZqn2NprYP2VnSYZof2T9ggEKWMyD7e/jly
bsvsA1AeNwSoKYoNi4iSZarOifOU3muXvgR52/ppiXfgnnzH9ZEsFR+7Lg3snUHf9RGZ3ibc+AXX
zCm5IJxVEHG5qTjDL8NLQB8SlsJPqNPG3Htao46Pc29NhwTF3Y+V66EeMuOs2Wqt+ajEjoZnldZB
TBiGrXfg2rkJQpo+EE8yCrVyJ7y5R/owiYQR1qmfmJF7onBVRntzDqWPtTudui7yfphjnj1VZWlv
xcVaOipZwWAldAOQ9mKXNTWyZ5mSZn6Rg07dcWqZf7du0v2ttFZS7+2pac6G9GRHH6ZqK8zWET0H
/AuTeuNQWztleE1RxYANQqAuYiIZ8ixN5y71ERQF3hfX9Jf2ZtzQgp4nKv6nNg2D34qSqfNG7rc2
skODjv6ZxYm6bCy0zKtQOM8kxkdzdmFVqBg1Ka35BQE1XDXqaCj3HRpGWyXztfMGRrFseWKg50oB
rrcf3hy9cjIHhZvDKrNHbRTDHlcC8aXXY2fj3bE2RzichBiJGVPVL4fCrzWKgXLQbgDcfgrGtkDF
U7Pvwf0qH5CQ/JYUvbqxruvT+39jLjLdxnKBBVZF6qtUxj4MU/gFLEHxISir/P72ebJ2V1C1pGft
0MODfHs5uxKIn1BBG/hIhjqIA+npNJ8RWkbECmXmEL3GTqk3sp3VMSEjwneH5wYk/nLMwENjw5qq
1Mf7OEkRFJw7ZccOhz2VGlh19c7Wtb92TpBQyuQK8UprWaMdlbhDDlJP/TEGtxbklRljRRuIO8xZ
cFxy4ggvem7Jg+LVW8231fgho6KsIrPtpaFq1IPe6nXiB92Uh1INfDsZIXXY3WclDhr8nrfqHKsP
ZfQi/m/ExfoWHhad7pikfqGDn0VgXz00lQiOAMrrB6dp+8PsFC+5Pnpnve3nM5K4+saRtPZUQ36O
FiDUCgCPi/1JzRYwbEVY6XlhnWNPRZTUDvqNcuPqZ5XEtFdUAlXHy0DKkJaZRd6kflQ46QlFWPS9
Uts9hEqPpi2Q9VPfTi6K7RPY29v7ZnWHvhlafvU3N48duTygAo1mBt1hxMbsLPoqXDCPO9WRIOLb
o60up1QdkJsGAMHii4Zx09dmk2XI9M2Bs3P7nsyqEsO4Vd1YmxZAOYmUB6XgLHs0ektBXovlw8yt
tHKX2NbYAv7V8N9LaxVM/O15rQ5HNk5PyHx1gbhcxUqv5jgJXSLVpuOwi4tMfAcE2/xWbEyA/yAm
pd8prWnZqXk1LHnzybIxiZRiRn2cvxpRT/D6aAqO0UZMrk5JiiMR9bRPliR5mAFNGXpx5rf0NPDQ
icDGno0iap+HxnGbP3hBkQrChIfDZOMvfrmASkOX3OvqzO9KI31uzXZ6qdG4RVtPMd19QwnhD6pM
PNjQhtAg/vBWXSQbQaEVKFvMmW85ikOOn1fn3mvBImZA0/dlNJmfRNBMd+8OFAxB8IGQBXipyHk5
z9bCo8goSLZMHJgxO3WMjOYh+LSdqzT6xvtiLcPFpO31Me5y6ZuLBwYndmDXOtWfOivgbfR28xCb
WYYjZIEaY1jrp1YP8ke0clleq1bFQYGp+nemNcVGNMl5LdJ9DK7oGKG7wDG3RFTYTaBknKCZj9Xy
WN13dQCiMMhVsKI19hZ/tUXd/HN7qVfuK/SGZHkeVhdhJQP8zTapCwgL/TyQ01Fn/Q/fADgrdayi
bIWvMpSv4AQA3uk3ToKVE46ypeSrsjdxJ1oseRNVHmKRKh+4mCflUEdOC0ZyQID5eHt6a7UnTjgM
kCnySJmdRW4FCdFR0CTO/bGezPSo1R4NOFsvs69zW/JcBtKf3CW92Ce9lRxJG/JDJEIY1qiuPAVZ
I+6Q7FM+3f5Va99Zds0sdjE55pJyNddeIHhB5z7gJw1Z1j7OdopWijNEGvUeMmr1cnvAtSTBI5+l
+GfykL4iY+rB0Paoo2Y+GVAg/chw6a70CaaDOkhWBa4SNIA7KDCgYlVW7C9VSYuNaa/FGkclqSf9
GC6Bxb1Gfwl4kMe2pqw6/xWL+V9XyaY7xeydZ9zV7RPhtiWxICNpuaUMjNloNzMX3Vzc3GOa4W9A
19l3c2P60oWqPX+oKN/Xe4+awgGBou8pLakJpE8XIgiOw9b87fbir31t0kFK2fAKaeovztBqgFhi
jezqdEpC52DjGGAeLZ6Hv5y66NsP3txZW+JuK7kSX5raFyxKnu1LDau6NhC8NtH5bpSs/6ons3If
ZIZ7X8bxoyO9h9tMVe4iKIGn25Nd+8bUhOD6UURBeGfxfhpHazLqNswRh+/LIyQu5axOMVxjLJ2h
nyjJC3Ld+UZgvbIHl18Z9CMFTUoi0EaXCWjWBlmrWLlvJHH5nYJvDGjcGb7VczmcseMRezfGube0
ZrT20Sa1UXXa09ap7rW5RaMd1btzWUHgu70Yq6ePpSOwh3Cb1CJanD5BiR3ZbKi5X7jQCHqlxRAZ
uXekPsEF7BUN7leA3jzCnVN4MPWGRmiB9F4XB/tSIPCuqdGWSeVaNPI04TVNGoEYzeInTclUDZhF
5T6tZmfAlwo6KqvTSSJijBfursYbTdtYiLVdKFsP8kXNfy5rFlpbRgH2dbmvTJV2smqh33vAZu6h
8YvTaIEb8FzF3vf5GIQ7+HvTVoCshaXFlUqDnpTi6lmWxQMmN3SefdtEcOIwdPTqdr1hQCUA0z6f
vSmyngiuvYDliY4NxW8bAuaOg6Xeo/UrHpKmnn5HI8Cp3Vi75c+gDSuIS/qQ/bwdNDJWL2OZXSdf
ObLjiOr34kZGHKg2kwCYaFepQ7eHMaF9NbLanDd26nXqCttX9jQ5HSl0LrsQaTKiqyL7a62gcjfx
rxYXYdWVD1rmQFl896xgCwIUlGHHYIuwE3PnQVmwAfRmJpK5IirFfDbxbhrenVqwbohJoYMqE8gl
dsOoEPzFKoVOfAp+0wjK/IDAwpYM3fX5yo2CsjsRDe2U7uRl2qToRsNsKTHQBC9jIGBu5R6AkuAh
X8RG9C1XsOY4wJmVVFTVS/t/by/n9YZifJsKjgTgYrm4CBIsWy3gYXHqg7ZyPnmwl+Zjofdq+Hel
1Lii29CPfzQKYuQfvLbFBGNQyundjHVUVKhDSoypJmHA8ke+yR1FRFciVobUd+IJ85bUbgca8XGZ
smO0CdSTwLRhFJn+cnvy10cYlxoABAmkZo8s0yf0acKSdIWnHZ7JwR5NNNxbxsbNJ0S0Gf6AxGr1
flQog4J2NXl38dmX6IcCSchKH/nitZnNPykJznunt/qzmRnikcd5/Lfwem/jM6/MFAA8TTqaLVKY
apE6KEpoV11H4bMb0B/HBMg1gn2aFVAvjdGLoUNlqru/vbor54LMSckWNa5UdEkuvyqCkfNcQrXy
oayOhZQPy9yz5/H222mpPmy8P9ZmSGNDIio58ExDvRxNUBEoAzfngWkPBnThAo7T7I7KV7dpB5+K
e6tsHBAr86MLic4hHg+vAK/LEUvgFHblBZmv6a1q38+tKoZjSwum+obmQ73xlF2ZH48q8OKIdVBy
XXb5ZzPprEk3Ct/I5vKgorPg93kNRY1y1tmkU/H19tdbGY/CvMqbArgcNepFvjuNblq4bgYbNrGz
u7k1DGz59OlXgfUM/kXwWbeOwuurFZ1FKQgiEV4IRC+PwizSEoT1Cx9yha4c8Nn+GCDescvtKbuz
+s774GUoX29E6cotSYmAA5iqBKK3y34M9YoIAO1c+BxA+lcF0tx/QkTT/e3VXB0F5S1EQEHTXykr
aTXW5gkQfb8cS8ycjKbfu8qwlSaufDPWDvoO6ychefLP35yjKLcWwhRjCTyDN/EJI4/Zw2HPSvTT
rLuRfmr0SUs3tsH1oGBgYQWircTjBD7K5aBGhFNV13iFH7Wx9QVfb/PZQHjg1xwF1nNWdrZ1eO9a
wlLi1QdQVELdl1SlBAeKgCpE6Xc2viVdBUU86Ftlo5eyNi2kW6m806lDN3ARjUVomklku4ySO7AT
9QwmeF4GMHBrysWzvmWQfh0hzEpCOYCByIRj8e2SKXBaF6UA31YG4ylqIWQa5bRxDVxvMf5+U94+
vKuAny8OyVZR6LTVqfCHrEgeimDOjkHY99yzuQ7ktonHv4PQDbSNELk+KeWwlE8Qw4Uds+y3VgF4
zdHwKh8Rlf6jFWJGSXscUQDb9lLl/eEB1AitKGkdDDhksZBxxxtODyPh13b/o6vy7jyF79e6QUWS
yJM7DfnAq+gQ0MMnrx9qP+kEppqUv8XfU0P173g71leikNQaNyF0oIiKJVduCgozzChq+boOpayv
nPABef3felYVPq7YW3Dv6+E4ganjY5EMuEZfHiBTaSK8kc6DH5XhyyhcZ6+ozWfb6t19m01bRMDr
3Pf1vH/NwagNLzXfcmyE8MAaRgzjcM4I9UCt9oGa4M/G9e09Fph1eah5iVwch8Ibtlrx15uBwxIK
Ff09LlaqOpcHl1sA7y9wv2GHI/5cuPX3Vpu/hWCq9sIaPhaVKk7v/JpcasAdJdaFAgMPs8sRO8uA
ciE85SmqHajvo3lUdKQtosLlfpu192YMr6Nh+MQLRmN9FyeYpjbw0CpNeYqx0b3jgYafENYS8x0X
vl3tAs6HjRGv9jlFZxK+14egTsNpsaLx2KllJnhxIuc224exVJR2Fwa687PGBtTa2BtXJyajcW/L
RxOTI5e+XE0asQZICsmg6adyZ46d8tnspi3Q4dqcpE4+wudsCHPZdR6HOjQ4BWJ/wP/2kLqTdsCJ
T3lQsmJ4b5LAhCT9jf0uRfGXV04WWUmBTnLiC5zeHkDzZMdJG/SNNrr8CBdlAUZBalO+517N0uWE
3yQJnPZBb6HH5HeUV/4qAY2i5Rontb1r8zAo/sMfNJUOTaixhB8w9xzLnZPWurelbre2sOSxNLxY
PqT65Onw5ndEihqE6QiunrJjUB47XeCjjtSD1T8lnt39QbAA0SSf5RylrLiYtdf0VufgeObj6IW1
s6qWeEGWRdtu3D5rs+JGkCA6MjHaEpezGuopn8DaAKrJnAQPji52f8auPu81HErMPxoM/AgFOJ52
Swx1gIEorA4GAwiKRa7mJfiJt1P9Zc7z6d1ata+z4lIFrCdP60XuMKC209qDQocyx/lzF1h1GyMQ
YSQ/II7HH3U7T969H1hHLiK6WNQmtGVKlFcImlC5yn16CZKlg/2qcmrzEoWu957L4EkoXkHx4NCD
ynL50fqkCCKrpqpYZ20vUJLRcmWHqFI5HZy+irF/FbICcXvQq+uH9ST6AbDyhGSai/i3Z96PschD
PyxNxY9VRT0pKGChy1Lnd3PVvOhNZGzkf1f3Oy06HuPygKGGfNXESmhgJDG4XN9MxvjY1pX5giXs
8IUzPTkoAbqMG5O83g4mnw86IO1Q8MlLQ4DKLb1xHGgfpCNViYNXOs0PBUvpvzB3Q7vl9opez45O
Bf0RF2Ad4HRncf2IUjUjG1Sbn+OzXu51vVarw1BNikAhx4kQjLJyseWMcf0ZERcAryJB2LyAlvIW
iWdmtp23me/NVvCAujICXtKb9otOYrdrkzFEqqyLtY1TfGWuICnBD5I20e1aqsraBTC22aHzlzrz
r9aI4t9ZUXTfXLMQgDhpPT/fXtvFh6S3yjMINUSJnoWpvdyLMyjCRtHL8YlzKNhjH1nvXRSJDlHr
bClUy9325oKSQxErOi0f4KIOzJTL3agCOlIr156eCtyGnmuMTalCzvFGrrI2Cs0LvGf4xZSoFtuv
ndFXKtppfFLNhhoDZ/Yxwb1yIyRNeSouJiO3GpVVMB2QKBf3jhUMY11G1vQkeTDp3tASoR8LnJEp
wgmi+OD1jTPuHeFMv8NWr8odEBH7MeRBZfgDeoYv2GU7X0q1FeOxKXJDRyEtC5BSipuM5UfESdmF
IKkw7s2Bkd4PKtJcD2aZKO1T0xO7+3LIRXaia2sOZ30yyuikZkFuf+zqQfQHPGS9X0PBi5TmURGh
CjaZThg+JrbTRE9p5TbF0cPrfdiHaq2yUiYPnjtML8vpvvBE/jVNI2feBXVljO9Ll2UgSAg8mTJV
IcTtF59o1rUKcSNXfRJd0dB2rLyjlmdolHmJQI1M6O8j0sjxKDQDi6GNwft4WcnQ8lQxlXzQnoxB
mHvNqKyjBAXuutlItuLiOixwVSBF4D6lubpME6jm9/YUzNqTmrbtrgtBC8xNuHWvyQVaBJ8L2JoO
HSGIKOtiAU0HVbe0Ho0nLD8UlAnrMTgNTqMdQy1V9vrU/W4TzS5PUw/17PZ5sbK9WEiZlDiAfq7a
5YYy9Hk8ZuOTwCH0gENs+FnVM2cjQhaHL1+MUiBYJYpdNBAo310eFWwE1R4RDHlCoeovO0Z8anTV
nSiiXyFyLLsp2HoNXE/LxAkOjQVTAg9oe14OqBTdYNeFoj0lyO3dNUnxdTKrLSrZ6iCvQhgUFmTC
dTmIVzZdm9hCfwpboO9dqEUnzov5cPsLXZ/o1JN1qp5UZbABXOo+t1nVGgr95ifAA0F56qu5sXaA
kqkpo+K6ycJb+VQUniCTo9oLoHU5KcfB9HoKevNpjDztpUPx796ATv5Alz98ElDaTyOwho1bcmWO
4EgZFsoH4KSlzJViac2EwJ35xENS+Wm6dfB1HmKIUfiNiPdhrohFwNDsNlO63NDdWbRYrGHSsA52
zSfEtdAEVyx8wqsIVhbSeYeARtbGDltkAP87nmxaSQ0Cagkyit68n9LcHsKAIsZTEkjP1MDK9w6+
7HctBrY7JBnHz7fj5foDylz11SuDdh3Nusvx4jKGcIfGxBNZqtPvg8mo2ntHcYv6XvMaR3xo4LcA
cs8wmN3IIq/PMWmAzTVAegf0ewlXbFWSr2HWrKcYKc99MKrBfwCIARmBLzqPdTh9MWEB7ketjzYO
mJVFlmhMIK28mmFXGpeTTugCh5OLxg49yOFQJUGLEOMU7EBpuruiGO13f1QqDZzUFsV7eTssggi9
a1FBIKVC5ITFDup1ek7nONobcZb2O9FP/e/bX/X6rGE8tMJ5PAI8JUm/nODkzZGZxa3yxOqbu7Yt
0NNwxVbJfgmNJFgZBuqRnBi9git9n3E2Uye1lSdLsfzCTOdD01f/Dpb622qNELvL9jmO3ObgqNPH
QbPu3GQcN4JoUff4358A5YNNymw59y5nCt4aoCSZjd+ZdheBngrs4TktSdORXPTcFh1V+Pj5GU3s
KPjVaRpqi46KCOHGuXu9j3h30bzgNcSDk87z5e+YTV1EaZyGvicCbzfVXaXR226qf+0K4mqVwPgz
o1FsFSaupy8dAnkWUd3jubKUpe8db6S5mGMFbU/2HaB6fNzNKq/UXRPp9oQqpGr/a+iTZe2q2Wi/
Fpowf7031ij/U4w0ZPOGy3pRQXCcWnVinF/9CHGmpybVkqNViGEjoq+3rLS6le9cWabgkXW5vsno
BGkGztYvFF3dDcnwQL/F3Xm98kDvfesVf71/pH0Q1UfyAcx1lxuWw6oVSdjmPhY0xQvWyubR9ZLh
7vbKvb5GLjM5OQyLh7gc6ljLWnWEBrc560rpx4k72/pOsHop5q8UE89dp8W/ysJU54NXDBWynQpi
4sNDiJLEcHALVB7tSu0drL9xG3pGF1uJsOEdKAdrHrjdfdKoojxMmhca9xw5TrJBelhbI0q0XL/U
2mW9/fKL5EnnlEXn5X6idfaejrmyd0qkcW+v0fVdDypIWg/C1AGoe1XhG7F2mbyg8B1FNzHCdO3D
EGT2vgI/fLo91NWEKKcDeQL/Ss7J226RoHUBxuaFE5R+q+G2PWBTvHdRWN3oQF4dFIzCZiGoeATR
NFscWGWQdIWWDRU7No9PojbIJeoJ7/EgwKVmB4q8P3W2Hm3E2srkpBAECRM8Z6a5uIIMY8hsJECE
39rtvG+UDrqqqY3Hdy8hDywexBjKUlBcVhOzfIzTCfcAfwi0ft82bci7s4oPt0e5ignU3eQxS/uM
CxXDkcvIQxbdikU8MBe0c+/myU6eMnKbA0WZrU7d9VAoC70mmxBc4Ystlm2c8VDpvbny56Gxz01n
Ooc+tOH7KdG7bxAyIDgb8BoorEnY2OWsKMWkBrK4wu+0Uf/Ot0mRD8Gr75iIaYx3YugC9GJm/b0J
rhwW4ysMEF/hd4sZqm1S6FFVCz/RDZho7ZSgfx7ML0Ea5Scvz5R30nygQzIgnX5yaR5bZBCX84xb
IUsRhfBVN6vuXODN5yhN22OXOu/slb0OxWJKwCRtVgp6l0ONltaZWa0xVKxVd2qCxmUTm90xpTj0
IUED9fPtwLzeZIiRkA1RuuOJh2/K5XimUyWeEhjCB9NrH8vcKk65prwTmfm/s6JEyBYAK08N5XIU
C1nuOOs94aPdqR5CV8t32WDPJ0ufqo3EdXVC1CHpLeH7CgvscihHS+2hnV3hz5YW/As8afjUtNO8
ccZfH4ks25tRFp+JPhGmA2gW+fArrH1sO+24NxK9xlACMOhPxRp+dHaffP2Dj4Wcuzyr+GTLl51w
CkuDEV37c+iGD4OUKjdwgnj/ChLu1Nl4SCJOsPQ9tsw2UKLarv0OTVy2coIPSRRP7z4RSUkkHlhq
dsHXW9zFASr2onYJ9CZI0r2J7qrvinB8cND1/3R72VZORKy36TpJwi5XxCLGe1QVYHzNwg97L3zO
6lm9n7ToQzjF/caVtToSRQUwpBKwuqzlxtTtrKJ1BLKXandwG8QhtShx91NM6f/2pFbiXJpJce4C
MZGY58s4J41pjT5Par8dQ2WfV3px0kPjyx8MQilSlhNoWS5T2Fy1O4w8i9rX5NO+zedh107a1ma6
SpRfI4HcV1IsqEIuzvO6R6C+6noCjp16LyoE8sWE9wfJmrgP82LLrnntK+kSXSLTWOkHebl0TkxZ
y+smZhUHY0IeOHXKqVDi9mPXW2W3ERNrHwq4HRAuqb5Bxe5yNAOOZpBPcw1v2qjOcaji1mthmnP7
S63P6f9GWQKqAg9OF+Kktd/EcX2gzl/sRYKpSxmFv26PtDYfWggkMSRmBo3zy/lA3mtnKpO1Xytx
f58Ms7kPmzE4/sEoPBH5SITfFU441IsSBT+v9is04Q61Nv3QcuwY/mAQqTJDO4SMfZmpx7UYlHBI
Gz/QI/MQDu1wjibr/Uk6yTM3Hx8HWN0VYBbJPtfr3LLxQRm4/2hGb3n3Jg6X+vkPZgNzVJLDuMuX
r1o8nFp7DvIGiVVceHdeOqr2ri4KsaU5uhoBYFFfyVh0Q2Qsvin4tZ7VwoKKWbZ8mg48DZwdzl7v
ftByZsOjlPRVVKW48y5HyTprjHsTTTZMooxjUDW4LjngF969aLzRpBoNGk6A//XFKD2AYqu2UX7L
em2f/A9lZ7IjN7I06yciwHnYMqeqkpQsqTV0a0O01DqcZwanp/+/0F1cJZlIotCLI0A4ioxgDO7m
5mZpohyNWrz9hiMYgYQhbenk/65GiYbUxnvTgmqPh8OrniTqT9rHjI/R0mfPE5fQv49nJeOpmywd
XIn5UOgD7wJWXz2ubjlUzuTCYF6cWhVPSSHG7FOB1VIRhONcNR/KKQztc+Jgb/1EjbiP3hyiAx0C
BRvESFLjfDXhsWDJJ3Oor1nbgdHGUaT9qnPsGA+0VCl/o8wj9m7A7StC1sOIUmiYPbMOKEwvxWRq
NjlmRDDiUJaKWZyhGCwXw8JFxHf0otjDg7djSsEoyXQGuiFSWp0EVdBhmcItu0azOsZHT80b+1u+
GEP0RTFbxfi3ztJoB8SQ/+btt70dU/6mP05f1I3DBOjbX3uh6u81vOyPFoDi9zkjBn28jbYHXV4n
XPWU3DXU7lZf0XWXzlQQR7zS5qQcpxbqcd5E9c4DeW8R2aqIoAOWoYm/mlAyaP2gdo24zkb2tTA7
4eM99V4s+rNIq73g9t7qSZtYitz07WKreLt6VaUtGZiuuOLQ1r2gxPUDOvB8cRdcvR8v3mYkeXux
oyHuU9fiibkdSTGA/up+6q9uVSvHFJlNuniMzk+Wud0ZavOduLd4kaEYm4Qzm4aFYm6qxMYg+RqW
yGVlqSeOaV/vHbA7EyIKhDUNA0pSjlcXctdMg5bgCIZkSNLoftQn/01ZWOAWbuHd/ebFAx63YSxw
lql0rvaEidV0M7r6AD/IrmjvrmnwxDvI0+pDg+Xj3tQ29+VvGrrOPSXzYLDh229F3GS1XWGOV90d
eQYE/LzygM2E3T5h42VRN547DKio1Q1fG1I+sROIbJeWQFTKWPIOAXZtCJczthd8YvVq53lyGoBa
Dp0Wisu4WHtCBZvMFYiYjUl3G2ebwusq2IZ3tMTNWBhQY3HnxMStIjtx0zOexuZVz1vnR26EyVvL
n1TMuJt5k6RmMqnz7fq60dRQym2dq3BpKLhQAoqsC2LmGv63gzLvSRZtzwOoK7rF7B3KZRRBb4eb
RjFkUV+5dAQP6qGPNdtX9d3bcfvRpFsIVXgayzh767RFMRAG84x0ueYx/djH1u3ZnU7fuSWWiShu
7Rxyebxu7n0UVSlcUY2Dhy87XG8nVWupdDaYjSse3uYxruA82bPbnnVrUrFjbvRDJxIKyoDAT12j
770Fm32DWt9v4Wmqgdwya10YO4bEUQhnuaKO1kZnd2wZojO6Pn9Hnau1cOQkvjguMUYt58eXweZ0
MjSsEcgpYM+kUcbtzE0txpgyrDTkvd26PqeDEWtnr45j/cRJHaYjz67lHqx4ypdTrXTmG1VqJGXK
pCcWQIQvjfrAKmFsbKKoShvMa7pg22ZlnvuqxWL5EI+d9hcmpntVls2nhncGKYdcgf8oha5u2l4U
XrIstkVjkdI+6UqY2c9WZeXUKXkjT1mZ4Hg3Ng7cCLPXsQwzyZSN0+NV3xwi+SOkG7dscXIIjW9X
XYEmUcx5ZgEwoFjDlZS/LKWl79QWNocI3jy6y+QrYKw6jMnbUYquXtzBRVVsjLXqZZyd7FiD+x+F
tevffncoWW+Fb84l660OEJUSkhbNDa+W15vzucd8pThEePYtB1MgpOq/df3Q4gWl5j/CYCDk25k5
RuMU09A718mrI9+O0ChukqTeSfo2wZNUhSPZg/QJirLRlK51j2JT5jrXAZwucNxW/+nAZHmuR0y9
vaJUd7pbt4vIpiBbhnjJQvLhbmeVD4qx9ML1rvHsZvRuoCFwoKKbf7TRK3vrjcfrBOguy/WyAX5t
4tHqVo4/ZhdeaUAvkSdX5vao1G19UjvTwmcTb1y4kopb6CdNie0c1Xhz2VnfO/Ol+ETJU+qly+LN
7XzT2nKpp7BpKsTSnypNiGNSVO5pcMT88fGG+d1wfXPD4wUBGA/BA5ySqvxqLNvIZYvCmAVtqDW9
H1MgrS8pH94IMrUR7clOuHCP+BBiNtISKfRntW1b81IP86w8cSPm5tG2oo72hVEaa6ZGnM5fEEYp
27OSJmPo62VvZ+/axWgHiJue9b+2a6zKrzBOmHFgzYth8O2mRr05zjxDfG3nxGQUlMTbYypy0R/n
PK1QNpo5TaafRS29iLRGleHnzDTD8UnNKjfyWy4UxR81u7vMANThAT0e07hkZj8FWgF7/2Po2WH4
nAr4cu+1UWnaD1rUtO2x82pEKKYyMY3nUreqFHtOsy9g0OVm8Y2msHk5t2YbToc5Xabis3DoaL20
kRpFp1Tvu+WoWuRFvpvb07+IopTpQTU4EKekKFDWq1O6XU9uEU2uP7qL0XzMOn3AH7m1LeUJOd5w
OHDOxujMuqrmacnQufkoSkp3na/N8+id1cTp2m+xyNC79nOyMQPdjabpzaBVxuYfwfcavqRD6xbf
J12I4lVJWnDgqI6y8PPUYC2GG3s4xeGLaySleA0nXZ0/eUbVzZBSEi16XsZWq/0aXaf6AsPJIv4l
8rQ/wpx1q6fHm257f4DtguVB3KYwSSxzu78hn3ZY7BVZQLhpfB+bZvkaG7gTGLVbnBW1Lnciwe1b
TvZKgQuzQmoziGfejldO2oKC0VAH1Zhb7zRe7OEYogv+DfA5fhmp1H6AezX86iZt2kmc7w0tEUWe
KslBXSdkWR4VmIOaTVDSkTY81WWOsCRN+QvGHbPhVJeZxv3+ZdSmxbssAN87rN5tBEXxi5QQ329+
Ah0Xt1MPDbObB0W+P3auH7Eoqj63Kqq6p1Io+OWYXelZYN7p8PfjT7y9woDuWW6ksti6xroZDl2H
pMXAKA2UJh2ng4YP00FHFTY6uBg/79yX2/1E9QMtVvTnqSZShr6dZFNlpip4WYMx67kIhkrP/5fT
6fuVEwrZqc01qz69eX5QR0EKyeZdtGBX4aER69izNUYWKNlS6Wcds/T8VNLrO7xf1Hxxnx4Pt42L
SMXQe5QqZ5JUvHoBkwogyVVRPSjQpj7lw6ydw+KtzeyEnHARoPLIsJc/eKtzWU5jtNDGGF4zw+wv
NQTOT5VYhicVQbtTBk9DvDlcYUA+mJQCkdUKuXv/gJV0MzVTLF/CK/1w+sVLMafA6umNDotyWvRJ
wiThRf2tqXU7SgFMVtp2kgYeRz0wltg+OErkvPkTuZRHebXJNim5rGWdBychaqqMOoixiDh1mEr6
tR51O/tuuxHQ3KBvF4CTvUC+uZqL1RV1LvIxAF0UH+vCHE5prO+Vzu+MIicBGALpD+KV/Ps/vkse
6QvQgT0Gpl7OLyhFh34BOvPmFcM8TybNZDe/2V23o4QZSL5t5VPwm+TZFErya6rrZU9ZQy7JbYQD
8MBZJW5kjyH2fTtMCXGMvqBhCtK2fBeHinPI+ijFeIbWmsendC2gJlFvigak5eQvcITXkE5tWxPX
YjoHnqVAlu1JZtzLoI+L+1p3UaueiDys5nXK7F7zR7pUxn+jQgE5a8aljPzUEop7wuh+fG+NkWL9
t2BBU+zsoDvLIduLiPbosuVHrq4SxckjjXhnDgh9JAaZq0+T1ovAdYhjHq/HnW2EMDuXpKRxyRLE
7cpHhjqIhV63gP4Lp/XDyHTKk2KPbXd+PNC9ORHikM8htMOFvEp7jDBrx8xKl2DIxPBC62BxmAEU
j+7iaDvLd2dOHmmj7GBHjAbKzO2cwjZTIrPPikCdVe2pj5b4EGV5trNy22ebJ5v7Co14oE9yrdtR
nEQ1FiWaikA0g3jSU7P+SveidVIAAn0P3cdjLsS8Uz+5NzVI11JcHFGfTa4qtdOjyesZtKZdvU7K
4qADiu4dkjsfC+oFEBbyIjyc69AgageRKmlZBkkNfuBRubhAPioPo2pkr+a81N8F7fKFT5vYeAnb
8WVSzfG7mUb5S46j4TvK5e0pquC12WaxpwGxWQPQSSlDLEkitN/9liL84+ZDhHjWZ0dowVCUoAKW
2/mq4ujPj/frdhSJmcMFhc4DSLk+GJThaCmLsKyNZ1i6S5JpJxem/c5W3V5HcORk3Cc7kCT1dLWL
UpLcKtN7cc31YrZ9zyQU/IUQgujeR4vVqB9KQQ77RA16pglvcdz6kivu4r40URnph1CkaX/Cs3yZ
/MkeB/CSZS725M8220FqDxFos8tBGaF73m51W6MqKNpWXHVFb3C8NyDWIX3jK3qm72y97bLLxgIw
Ndj+gMNrdATaABkXPdVXSiftYXDi6mKkmXd868eVR5YR5CBS8uV2QkMxVK6zNAOaCXN5LFJyGtSf
9beGTrLbVxJxoBaDD65tfFUz6zTY8+p1UWztpRqy4qiKWdnZQpvI+vco9H8ADOLjuCYvN3SxwYxv
GYWswRep9UMYy1PVYNFih9Getel2K4BasREoSMiq3BqXs8aUbDM3NMBtL0x8I6MBxOqaCGg7N749
/kp3x5LFcenghAHI6mxUYUfTJqKQV6VM0eFuY/NQKbwbng3C+3io7bZjWtJ8Bm0veKvr4B1nuVwg
VaBdxz6yD5oahcdkafbKwpsng08F2ZeWYXQ6uMRXj+2S5WOvLywe7mvVcRTlDCAjlL96g2ad1qjq
s2Yne21fd6cGVKvKrGubXk62G3dghdp1mefubJSAgHEm9jC5u6MQSdA1AqGZd/72RGmij7q4MrVr
bNjFQXRl884Q0Z4FxP1R4Mwg4y3bNFYAuN1P89RA4MQBqrcOYZo2z4rS7fVU3R2Fzm5uIVomNnTK
zIoRspxd9l3roHSfci83vbLH/bi7GejYks0upKdr9mExZ6U9AEdc8VtaDnqRBLYafs4r43Na1R+G
MnybqSWxHZvv/4+3xu1jNbVwkuELpXX/vYwwBRFeVB+tUuzRvzdlCjkSSRZFbqCjjYlNh8iwMGdF
uxojtpWD7j4lUfnkxIhyGM3ypVmq76EIP+KM8EY1h99zZDXpfSUXp4wpv+wfoUGXt1afJuwPtMHD
iy6GGVKxVz7lgEpvjWeZpORTwaYhlQDxvh0q69kWy8ImiYWnH7CUdv3KM4Afx34vZ7m3H7lwYX7z
jBCRrO5BFYS5oz6rY4Dp4d/nFcqLTd/05fEVeO+2tcHeJO8NvG/NRUomU1hz2+jXNnTcE4Y1v0L4
EEc3yvaq6mvrMT4TFCCQbAq5cEioUtyuHd0bXR2KarmWRhaj8jlBNppr/ZBXTnkZMX4IxBJPH8Sg
Deda68MzAGf9VPbRCO7p7OkNbZcXVjhxJNIYSI/SlnX7a4rSmC1zMZfrZEXzocw9JKmX0nhzYEPS
CelKknQo2K7tcij2tBFinPq1ZFmPUT98t6ZmT5BgOxWuRfYjAjhUDDZakdR4M2BbY75GSq2ctWjA
McztzZ2dsok4kBGBfEF9W7aY8zjfLlgYxkKLvdi5Jo39fnatDwPNm36MyBX15r3NspmSRXkF8WZ6
IiEBwcG4HcybEN0c0s66IjxlHsfCxCCmMPaEKe+NQiOl5BRSzuEb3Y4C03dIvWmwrlZrNb6tD97Z
zMReR/TdUUBA6VSFfwCl43YU121h39AYcKWxPaFNWDHwgo/Cvx4f5DujSDUK+UgiBECF7HaUGp6F
udAWeo2Majlima6dhl6Zjo9H2VwX1OBofkHMVhK0NyH0NHt9Nympi45U1//V5JSJEiPrf6KEInaO
zr2h0FmiJZPPIzmZtxNyE2SPW37ItRBD6VeLPlwck6pi4qXtW8vOzAoGk/QKJSYi+70dCgwyR9Wp
oLSoZPERp1Lhzyoq3l2x7PHA7nwmrIFkHygFdbbdaqikqvpC6ahiRirWqCLUxAfN7ee3vvpyQrQL
AUiT6FCavZ1QG4PtJUbChDzznwQD5WdDeAgNuNNbkUIp1QAVCbM1Yk0kDW4HKnuUW5KoiAJD0cTJ
rfWfFdJtOxkVnXf8MzdIIZkAqDe5G9jdtuVKLYmldFu417Ft5+pY62702uDoNh0ExTETXrNeOQGP
aZMf4zkbo6/JXE3uRwc3Rf0lArYfv+WJmpWnuWyQILMJH+sDVUX9WrfZEH7TxrFe/NjoqXhWmjJY
vp4OtvFcW4rb+sjp05vi93Y3YS2MMm95wSI0646FN8+5X7lqpBx13GSmQ2YTEZ/DPu9sX9PT0TxV
6jQa58KjsfXsad1YXCJ8BKcXMbh2c/GcsDgnSHs5s0+tYtI/zUW1jH/DbqOiajeT+xJlsdk8IVXq
xc+jl1X/yzmDvwhgDe28jKkbvffK2EzOUoZd9P5kLmpyHGsILJ+mibj9Y5iZcXyZR60Fo1GSuX2v
j66FKQAILIXlsstmmsyr5HtVCDY8Aaqn0uSPT4KfVGWBrz2Mz8NUm3rmV0jqlu95yqf23Jjp8knN
O+efTBvzil+b1/FxWhTzu2sCHpzcuVz0v+zBsHpYx26uH+j1UnQfPYgGCWAnrG39ZENZqP/rCpF9
hBqiaQh/EHqdy97CVLZo8ZoKUg3NsZe5rcfxMnUYE52zlEbwp5DsEMkHRMqGj2OiDf8os+ghx/AW
WvnBi5XQ/AX8GKkHe5ny+X9Ymjn6IcWwoz+UU1F3h9xOQ+fTQojlnZvBrIdDWQzLcLG00kqfetuZ
aMAvqnlUPvAk0sBotmb0WrFEyQ/PGcPspIKaxefGzYy/Y6s0jQPdfHl98sascD6q2ZzT3z2E8ado
VLz8UNtdrSC0pDbNcXDSUWVjiEE/jlMc47pJt7b5LsuGTHspxnBOSBRnL33taUuen8y2zBafj6FQ
d++cxj0UtPTPB6r7afy/ZY569+BFbfEzjLrykx3hz+VbxFrdoY7G9JOYjUn9nC/C+DCrU45HMDtN
89AGs9X0MJeWUh0xHq2W575Xix5xf0+PP1qLmafHPjaVJNDMXEkvKblldIEWYsenRalc/TTHvYCG
IT/Dt6bWOv0MQKBbBzVNx/o8VWmtXiCFCP2gZU7c+FS4velC1TWd/TjJl+8I6tmDNMbgPPlmE5r5
MUFZ5vug4etz7CBB1D5t+pN+dI1Gs4415unWqe071f6laU2hHmKj1TMIGZ7+2hhqYr9qatVVmU8L
Vvd3xrnVDraVRTp0sVzrz1Vnqj8fv4zbi53rBWoYtVza5Tb4pGiiBHBVo3Q+lp/wRY2/KOhTfnrj
ILzigOgaAJNDiWnNgaGgK5IhW8pgUKndth165I6ujIfHo2xeXhtESWrH05sMOXQNWGijOo65UrVB
BIR17r06ebISRf/a9gjfPh5qs2oyWMHoAdYSYTL54+37gT+HFetd1wZW3dtP8TAWB2PQjOPjUTah
qxxF1rNo7OYFWVfNyp7OL6yi26AhD3qBwt7SYkiWA9f8jDz4f49H284JlhIYJitHPE7EdzunRvFC
NR9TEXjVOKNAZle+GqnN6Y2jUGykeEpjJumoJILejoJ2QUiJY+iDzBtc61iMo/rOmrzpjabftEHR
zg3yzsaDGwIMfDuO3hnTXNOshggl/Zh1Fg+FD8sy/UJtxDxNUIrOkS3KaOeTyWTw9sWnXoeEEJxH
aeKzbhnJk3gK+5Fso3GG8NlxfqTaiH9Y1NHFm5VU9OPe9vVWoBnx1nWVph8UxkhUkS9aRzSRivDT
Utv2tay16WJKwzTUk/56PMh2dkSaJNu/0w4LquPtorbGYhRSd+xquKFythXTeJdSVjxatWue80x/
lyfIz3jdaLw5XiPGJd1F1ZKgh9jtdmBDNLyWRu9dx4b1i6CNveuwQ9uJpzfnDU03QAWyEGkAt/H5
I69qmtFWvGsrwvSjlznpWTNr5VsfU3ZH6GD58ng5t/UUiXSi/UqrrZQ7WVNy6aB0RMS1FcxKUY6+
ppTYTDV1RGd5mGq68DPXcONTlxWi+E/zZqmpmikhHLpsrLr3ZZ5V0zlv6BT/kDm5JXy8z8O9Kt72
WuVHAqPzMkpu1bopU6v5h+PQGwNuX5WopU2PKaGwH4tpz2H1zlAkeFSXiP65h9Zl1yji68aTKoLC
mocjSnTZF3QyjXd1pYid2uTdoUCYoSlSMaS3/3ZHKXEze2NsiqBNosk5cCkA6VhRJIgV1baxzzuf
Wt43NxcDIIoszkk7FZIPU/6eP8C+uc57VZ+dMej5ijSw6bGCidSSW2hAuhigHTrB/+25tFpH9ytj
UJsvrom7LXTGOnUQydaS6AnvcComoxYne1jMJlPh58HS5s5kG0pj1tuf545K30PEHwJH0ZKDMabE
rZTR3ie6Rx+z1dCPOSl7FYY7Lw6AJG0/9JgDrOnyR/2xJrGBrMdM4TXgMhWI6KCU+hqyJjtrv/3U
8l1jR8m+xW1GPucobWbFMgW6oCR8MJRqCTAs9ZKjmBcz2rmI74z2/9pcHMkv3sCFc5EsGtjZEtAR
OT8liYC1GmLvR/PPj8d7avvNZGskMKvMlpGhWt3GXoUFbDGHU8DLrXxEnTGynsHM9WNZuEZxRv+l
mQ95NrbxTqB1Z2CK7aDIXF2/FWxvv1vuRDBNoKYGwA/1EUhd8WNNGY9C9apAa5r8aZTx/OPZbi5n
vFBk0AVYLl86R/79H5vFWRDIroZoDsp89j4lwxK9KxXLQ6AvGd53RYbu+uMB73xIwEkSdK4IHFHX
eqmaKToyw5IBWfwPkZMiYoI+95cw3OUbbg8Cjxs4JR8SrN9b1yntMtSMxSnmoFPd+J2eZugOFsme
n8C9FeT1pEEY/dIt1FaZRqSRnc2BGcbzV8dKumOkWflFFWl4FKhV71BF78xKikXSEEEREcbU6ot1
XosNZlKqQQYN9S/utcKPnKT5+vgz3R1FSjpJWXPJzLvdFwBEcxnOjRrkokByz0jqs9fre3Ltd0aR
5HlQSsqFXJPrAKTI87hEdzqwxt58zkZv/gCMs6fpcG8ULmGwPJBDcrHVio1l11GZbrWgcyBKZHk/
0UU6FcfHK/bbKuz2LWIGALuovXLnUze8XbLRSSLFdUI1GCgXGsewNuDIVWAuKAZWk/pDmVzo6z0M
349zGzfeGZp/F0UARrXiPc2tqmcHPfSmr7Mzzcu/+ljmzqlUHWEd8M8c3aDVSzU/qDZMwpcsbNuf
TpjY/UvVJIP7hTS0VtERSyhSGlYcp+c5HpQ3eqiTmVG4kF7GkOZYzjVpokeJLR/KRgvMInGupDXI
62d1IsmHmvbt8YLK9Vqtp2xs5PSSEgLorTbH1BbcH6mqBXml0qOtWZBPffrojFcw4rY7tXmq2zux
6nar8BxyqgDCpEnbukDq9kiVTVOJsYqS6RfdTaAwLWa3s1XkL7+dGUA2LdMso2zN1Vczy3RtKDME
GQLProYfudUNZzau8alcgLTmqbW/mZhfP2uzau7w3Le3LwkcfFFybDQnePlv96gIDdhCMXsUwYz6
fd7O2leRwXwZZ/DLx5/vzlIyFCVg4AlandYERt6aXukqhgqNfPxgsFVeEl04z49H2T6aBAOAEnSP
coGg+XU7IadHoBqvdCMA822PpTVa52Iq3Q+T3kZ/ZYmd/+dhsH5+POh2ashvo6AGVZUuTxi+t4Mi
q5y3VakbAQUY74B7YPLV9WLrzbG0JEHxldB/p4K+thCb69ScK7yVAlwPk/dY13LU3dH+YDfOHsV3
uy1AXKCZckkST/Pn2wkVk+PVCvXPwFPjH+3i9c+qqOfzGHd7pbw7tyTKc/CiKU0hTciFeTtUbBvY
XjeGFcACzxRMf2nmS09ZisjTs2ZiiHhMzLGm0wjXIe3FjpelOzZ2UwWq17jtSU+mev6WJJOHLOlg
yuLWZKrpU+QMyWszZ9F8nFul+Q9T5Cj56EARiZ505DSKk12qSUw7kosjsiaKxPOhqzQhrU55N+9F
OXLBbk84B5yeO/Tg2APgTLezRIy9DEe3MoK2S/5X9Y1xcEzxXIc0++hJ9+88xM9z1mL6pexEr3e2
puzYIdcmGpFcsNuB7bxbRgBvPTC8yn6/mIryb2612s4B+E3BW82PIjuPAPorjLNG6gbUV9rFba2A
9if3APRvXXPXFsco7fuPmtN1gYpk72W2RHWY5rF+xWMgOVZ2v2ektt250teXN514kkqkJu+HP+JX
8jeRIDngBg4eEz5ApXJop6YCuF+y01tPvezyk4eRB1Aqa90O1dtVVISU0QJTcZOTgZMFBRGqIo9H
uTMh2MTwVkDYJLtEZrx/TGiO1N6N7cIi/Yj7w5KXql8ViUqhyfZ2Eo7tM+TIAj4xqwQON6VohNwy
T9SdFWiRoxznSPRfbC0bDlHrAnpobkz336TN6XEy8nqn12u7TxkbfJyLm90KIns7Ta9oCfmQug1q
pUqPeJRGF3ec551PdncxMS+gyRY0HGHq21FcmqewoBisYKyh9KW9EwbCTptzU3npzm29PfFMyJEc
cOnLAGnsdqimVSY8R1UrmGFjohPKG/HJS4ruW8y2PWaGUfyXt6n4OwQKjPwosr09tdJ7k5UOtvhc
UnHYvBdmYsZDXSssKcbdf01KPHxAVzH6xmbag/TunH+eXIT5YJlAwt4Yk1StiSxFqNsB4j2D89Q2
Iov8OsRkxtecNHUOlRePX6suaQuC1ykfLqrXJc0Hu9Xc5djAxSovj8/NvfUnYOYVI3knTl1tKDOb
HdQ+Wzswo24GYs/5Jfr8ue6ak1nZlt+F2o/Oi85alb9Z1BeaPD2SMEY0EChI+beffsHfZJR2NAGh
s3sYEjWEjB61l6Ttxc4s731jqbHCG8ry0wBwO1RHzQQUNXaCoZx0HzqTHSi9jR5JFpqfHi/olqHF
tBCpYUMRgQD0rMbqR0zLm2h02E/9oBzFMoy/0rxBkbFQiuXjqHXz7DuLyIN5zJLpSEdtmJ37qhef
urSwp4uR6fEeSHLn3mBvE3gBIIAerilUQxn1XVPFbjCqrXmtYHF/mCCSfX489zujkOMg1oj2qXRq
Wn1RO4lq2keEFzijmKCblF31fbDs+e13vWxhoN+JLJuPtWIc2VXsiEUpXF6UIoNxNM+fRksbz1ps
mzszkgHH7YMNpERmCrdPinSvQUEnNRdHDKob5G4/fBmsOHwHs47KrZOrvmqG4uubVxDRGpjAdI5Q
6DRXN2+pVI0OnOUGthPmft3ndPG6/Z5j+J3jQOGT8y4lNXmXVwsohs6IPDfzgqwoxSl0hTholVMg
vqu2OyHPnS3xuzENPpCUEVvrq9JxKeBp5V5g59pwHExKTSFeRDtP8r1RgIppT0Tuknt1dYtFqtIq
ND6y8TK7OVhJ4h0M1RRvznLJxzhGhDE8jUTit7fIpMUl8UcWvS61sC5lNQpfNcK9vpY7c4FHxS5g
v0kXuVVoZqMdjKQG8k/1aOQHkTjZc8YNuQOH/fZkudnZnNPfgr5UjAnO1g6ibjpqToHn7KtZuGI5
zlxayxct68rcty3K48+S6tIczbC0fg6Fttivo1Wo0yGt9LL+iGC5Pn3CVBLaBRFWmx+IzXGnlooS
Supb3HL/JCr6Kn6Dx6t3xNrJ48+ZKJWnPASr+uC6YwWVQ3VKKiqJZRVfWjRLXnuulgRDWrtXfU+M
KG4hpDDnPyocLdsPlYN6gq9FUf6pFJmYP48leviZr9upaR6YgdG9q9sQNpARKQliCvhden6mW+nP
McN/81OSWn311OqVbp1MRIzGdxPyVY6vamDE/4ytmizIU2mz/U4xE80JEi+vmucE04SQBpQREalS
nz1Ki0u3zD7OF0PtK6iRZu0xgilo/tB6fHd+vfFScCAV/4bWufO2UloDEQDCILMbCN7/o20U0bEv
UIx/PMrmqpOj0NJDb5yMT9aRWKcomk4zlBu4lUhfbayJ/GKIzHe5MU2ncMy7vx+Pt9nnUl4fzNUB
V6HTZ32Le2bjVfytFqQiqc6Njjpt3JrWm2clOw2JMYEdALXt1WmyaNdQ0ZjQgzZy2mPlpPWZXjTl
nVVPyrOlN3u9xdtVJIWUPczwojUwuFW2U6SqIuy2MwK8lsxXvO682I9haX+NQkOJfFVgePx4HeUM
bg8yMAczQxxAUnDX2NTceX2dGQMRXFsUztFy6uYXBGclu+hFb+mXSNer8snqKIw8PR75t7Lfamga
cuCywmimz2hdtoRHKP3nPC8ouknM13ry8p+ZU2Z/t86YRWcn08V3rIWo4eXZFE2IOXoIqQgvFL/q
vuiUZy/HJso37FzxjuxJF8agQd35S2y7nX4hX2yXY5LQV3sYm6mv/zGcIkIzTqSzdaizViSnCrCn
PYrEqvq/PALp/4X64HyjrdQY/GRGjNBX4SD+O3QUbXeett/P5Gr60JWoddGpIVvvV3tLU7RZ2LTK
B6h91H5DpS1IvdEy/XT2rB/GMH8t3eE4I6H/s62G7h+zteu9a3z98SV+R0gH3APFm8Du9klqY6hc
6Bd4gZJmyWXsW62lYqxH2WHus2wHBd0kvlRPDGA7qQQPPrNmR4ejQerZdl7gRZAYR3Imn77V7/ZE
qaNUmktZ6h8jl0fg8TbbXBQkhjRYw2CB40ELmDxyf6T2g9HSggI6Fehs6HPfkZIWEe0ibx0FNATm
A3Aoub29WcnWKVQrS9LXManE36NS5T7CxfrXx6NsIi+XUeiW0CBaMJM1ums1CxZeWZm+dgMH1Ck0
9T3dk9kZhGsvvdrcROTtDARSAGIAmra+ibyxK1BUA3fJPYwj7OmfKYucQ0gPfi+GeOcW2k6M/laJ
bfFO6UgrrEaL4nKqorqOXttxqA8DQ76v89q4aoV4s/0g6AfMbPBxJgWopN/uh2KaEMTDruI1nSpq
PE1bnId8NN+865gFeolgE4CRJI23oyhgdUQ6DS9hG+YH4o74uUoj7/LW/UA1gzKeJDpQ3jVXuGMT
O5WTjXHGsmVGdKwrr/7uLjTy+mlXxurx8Wibp4KaCS8tM3KQA6agcTsnK0xGuxh53VUrWnyrQETN
a5SfbT28U9KhusAl3ZNYvLMveAnhm6PuIl/g1ZCCG8lesj57heBeP4dWT+Vr7pWc09WHwz+P57e9
KZAzpHjCcy97EH8z4P+4KWJnikw1qtGHqrrog4cO9efULKrT20eh9qrzykuFp/UqDvoMIpW7xSuq
sKhodb13Grx571vdm4usviJRybECkr79VnGUaiWSBcWrLtzwTGeK/W+Eifz3t84F3SgTgpTUHAcJ
Xo1id/hfGGNYvNrhlOEdgl9a1qNF+XiU7cPBKBYfhTYxlCvXJ3Zx1EWvurJ8rXJjuRT0c528OVvO
iDf1z6aCL22DVPi7vinsPQLMdsuT6P02jyAjka0ct8sYjloNczouXivNGcZPelvY6ZWuGH16bbHj
Kj/Pei1+2HVopW/WdP9tvoBmCqKFoFvr3djVeaelY1f9H2Vf1ls3jm77Vxr1fNRHEzVcnO4HSXv2
sD3ETvIi2I6jkSLFQaT46+/aQd/bFVejcgoIAhgetCWRH79hDeexTUxWMp7DdA6Gun99i2F4jpkQ
UiO8QYi0/HyLY7fWqcsadq4XN0FdAGaRhELnLB+T9C8HxYvYAs4vnFyQaP2Ya0Y9ZcCeK3aeuNNb
NEeSM+sV+0VP+I9t0oumA8hRELRB9gKEzc931Mk+0p43svPSD2afDPGwbVOv3qEW6zah4UlFKXCz
aI9npYXH1GbJTHwzIeb9Ijz/8QwFXx9bHWPtywDj4+rB3h7RpkzZmcNVZ2fmKSmoaadN5Im6CgaM
0f58o/xx0+N6YOuja4jO+x/6GGxeyUyanp9r1vUgac0r/IOnXyWu/+muUNTiwL6IgfxhDjuFY4zw
pfkZvJ6mdFHel1Neg00a1nxDnS/3f35X/2EPgiAI4DPKFMAbP9ZEKF2cWEXKz9gqUYnjKdp0mG5v
8xH4xsz5UECYVfPy5xf9D48S+cGl5XlhPKGJ9/MaQtyuIah4kSOqw7ysIXxJyhAZbPaLV/YfHiY6
W+hgg78FN6aPcIsAuGZLVn8+MzX537tkYvd0SKYnCTe/Tci7v4xKBUkMRC2cpXBAhAjdh7wkC4VB
xM74Gejc6HiRz96GNsaUJoo///kT/MNoAFdCXEE7EuELGeuHXqQQMyCfDe4MbZhoI5txXkpUO+BY
zeEACZNupP6nZAVnO19adRA9Z7/4BP9h4aCZDKoaUGiIoPnl+787z6UO58W5Xp4R41i0QbwW4SYK
jKbHnAV8PkDVwLufmE/YL6qBH8zln2q7C3QGA1IcHpcU8KNaett2PTBBmpzHGZ4ZKQ4owiGYCt0D
3hyh9Tl3h5wDGHXVQsxcfOepdenON7SXD1PqQJ4rBpa45HuQSDafPBvl607ZcJYXZpI/Hf78VX1c
hOAuYCngHV3wFZcS7ecHpQ2Q1osLxvOSTrJa3HBsvPo8xc0zZsd/tVK6XAwAHPSKLtXgHzRVw4Dp
IHX9dG6ZDGDvOi4wXPX/avmCq0CmGUHqAmVCrfThluTIQ0UnJc5wKkxKQrx8h6X2ieSclUBKqF+c
OR8X++VyQOyhjkdlgRnd5Qn/bqnxGKDNLFvlueNeulMxzpgxX4INeGFLaTI77uRqso0QSVOG69z+
Iop8jFa4PFh5SJKQHuEc/6h3MyouFRIvdY48+MxEY9BsvQQEuz9fJn+8CvbxD5EHREWE5A+xI5GQ
+o1co88QqMmuZ1De6N7S2fwqQ/4xFvn97gnBcg/QEYEcAvrlycc8IZGjN+VamzPaQ3DMCaPeZjuZ
O/8IbVk3bcfM9V9i4s3BXSugNeEqMJcgFQtkgIJMUuZrOaODEYLdO/Kme+yXyHc7sPN6W2aLgbrM
ukBoBkTRvO8LPSSZ2zU1TV6H1KePXY3eREFF28NWOWvyzyt0X8Fq8L1PUSKT/i8mRbhZtA1Q917k
ii5Nip+XTjSAsGjnyZ5Z7n0Nl7jdtaxPfrHD/8DOuFwlQxSEegAuhW3+4SpzE2a04ys6s0sQbIQl
Ki5mgN7WynkTBJ9ya9EV86zKoczb2GY6jxF2/64nTSa3MLXuocUiAK0rLGRtvAqDpsj8xdLo4rOA
lYxti8Euuigfqj0+ZwZNP8fPS54h2aZBeuNRjcH9j3X832/2/zTvDFUAcPaT/Of/4Os3xleQHlr1
4ct/3vL36UGJ93d1/cL/5/Kr//9Hf/7Ff153aK9J9l19/Kmffgl//1/Xr17Uy09fbCbVqfVOv4v1
/l3qUf24AD7p5Sf/t9/82/uPv/K48vd//PbGNEIX/loD7u9v//rW4ds/frtMpv/793/+X9+7eaH4
ta14md7eP/78+4tU//gt//tlZAT8LM5JsJKBLvrtb+b98h2P/B0LBlwDgP0unCJg9H/728RANPzH
byT4O4Q1sGph6QC1iB9hVjJ9+VYc/B39FSQ0oPMBcnIJif/vg/30hv79xv42QXqZdZOS//jt5xMK
+vAxSJ0Xhh3UgvHVR8jyMJNa1ByonARjogGajL17igeSHydB5dUwaN//RbD7wxXRD0XnCwwxJO94
NB+SB596XEkml2KcBHrGLUlZAaBo4JfMCsFR7Hbu7ndv4183/fub/LBJcV8E6QIm0ngVl38f6wU2
kw7QTSgf2MRRUfTLSusCTm59VLjQpaVteLpBX7DuN2M3Np91zLy4WJv4u43E+Gp4uLCyiSL7DCtC
k23//OP9nE5dPh3mo8B5oFMMBACS1g8hhOmkVk0kkJqsThbLJBE8aieTWxJAxx/kHpMBC8rWX3mx
/Ji//vs8wJVRLWINoVeHlYZu2uVg+t3p2ukk7VvhMYRtMKRLBjnrXYNegCg4a7V/6BgiftElobjV
DRfBae50PpdjLL2gFM2cDMU66268J8GgfgU6/JDr/fh0UJHAOQXMwkUo6EOqEduYUZMwiK7XDPAQ
D5r1ZxFLWzAxQD1NAJmU7jFhzqaKJGJNdiG09b4z9Cb9coAQxVdNVHdH9TR414B+QsYATs45/8Ux
EyDpxWP692ME0QQwebhfoxuJVgoAAh9OGpp1gD8RPIye1OTQNeDe4W56pJSQOU198Y2NvduA+C+e
2sbEr/PUN6KIx1Tdimwar9a+IV8S8NAxQ50WeefZNCp7OFKEhc5AMzvMS0M+R3DWbCvetcFayYUE
L1rkK5zEzQI5gAHjjN3c5CM0CjJPuTO49aO9i/MueHU1S+I9D6FQBeyCBtP+7PoQyq9ezqLoDt0y
h/RdgBUxQQ4g60OAOlsGaSvVCLtsxyBw/Rm9ks7umnSaekiqwqO3UghuDSkWCAmoh1QQDunh2mav
qaf9sQKK0ZMHPXpqu6yEQlRi4cDa1MpLSYHpOjcl6bHmPHTexQGagjK8XSERth4cFPUBOWLAW0Mh
j8C2MkkXTyDgG/vSpEATFm7KsRmSNoi7q7UjDqYdbhg2CDj4i46vvioWH4oHRc1peCfk2lSjGtCA
6VPZXQM7EovrqZPML0Lf4n9AulBxe9C3MGXDhmEoAMfBo1TM1fNuzi2ssiHSwgRGr11vd8hZ/Nce
A/rrfqlfVR82fdkQqstx5EJjzN7MR143QbxVbmrHx0UqecrAeIVTwABW8a3Gad0XAZvHJzifyqzK
Afz4Nq4uNQURUVvSQFtb0tylr1DtlCP0A/psLJp4tOcE3gLD3tU+OXmLsjAY9tqQFH4mEdU4BDve
MgHT5m2f5/V11oB1m6x8bQqgAtCd8ciUVZLlrnTaqGVjgZQ8xNB9xTIMtV8aZScHZqlu7xxQYt86
ZoxXrB0MFp1Eo0XSILgjeajEEXa2RhVBT3L7qOOFwQ0hYm2+pW0WlE0+zWfSWFRnc6imZw/BZdnX
UZs8cMKZPRBvyWjR08bcZUPcrcVimyEoApF3ZDOJhR1mwmELMKjgGI3ZCwVOywJIzYYXp9CdfONJ
LbbSH/pva0/IXHjJgGglotUGG6KhNt8BRnNaXXIyXLlvwaj9YtZK7qIuXN4IC/trX/T+YwpJCIcS
GqrTxeKs2isjohsFM6wD2N/ymQgdVUAaNMXYBbRiFoJNrVRsS9SC+19tCAbdmDUbqKPMFLIMbNnm
mC72xURiLN+Yq2BrqarbQmY9Qjm8dN7gayxAn+nq8DmY2poUwQV2B+OvXuwFIVoXNY6KLbpw7wmE
ox+9Ps6/z95M1lLh9/NSypE+Mo6SoQCWrzsGwnoAzmVpFU8R3xAn+UMfe5BwmdXUPw/MHyrYMyyX
rk6YItLgdYcFB8bc3/hNTgoqJUKYM6s7pqsmD/GFRtpBTfQW4hS2TGbocTd6Sg9zp9gVY0niFRwl
/omTEIGFzUm0wKJ86NU26UFR3Y465tt1Drx3luXiekYtvtEB57acWH1xQFjbqACqYfjOpOtKV0cD
tDpabwE0xHjD2Qoo3e1sykglMXG+90HNKS+NndPQyL60vfTaawwtdH4aZ28ogwVYpkIrm5Qy9MWG
m07m5eTj8PJ9By0BD3LQXCnzmcMDoSnqpImuIducbiUULs7ZFHS7fhhQMkNGW24WosI7+CmrCk8m
2qcyi8tYM/I0o9btym7tML9rGRzEcxEuQdFhoL+FhWu279sG3WRt4u4Itvi689GlUFesGeNDNPnr
rm9ZyDGaXWTZjpN+wOE/vmZJF133gVi2lEJf5k4FDj6L0BAQqJZcON9T9CfF3nNa361R0vql39XJ
iSClH06LmtrNslp39iYLnI9vOodybUQ4a1GyYRW7r1EjY13AyyTZuhziQUXcsDi7GzSj3h3FSueH
zuQu3+NM9urDgq1AKyMtBGCwYrG3h/hGwu+gzE1iNkvom6pPWq8Mh15XniTyCOGVM1q+B4g2PrI6
C68GuLVswRreQVV3N6fBGx3dPffzdxnwe4zHQVEPX9emuRXObGPXnTsPxDkCp5bbOBJBC9ORTBdQ
3URMbYOHkSfXKvC7reyWIgstOfU51HRhFg5PCYwUNlDCcJ9qk1vgVkiynXje75dVBhVYL9EB51xa
eU3Xv9c8aDex18w7LL90c/FRf4VdhgWIEJ4nOHtYsoGTiSugEzY/sV7UfqV8b9+uzko40WTJCCKy
mrqjIKte4VCT85Pug2UooFjLS8FCPRaQW3vpgWQJLLga1wkdtKmgfOxv086IURZ4lnXz4hELnF9W
Z94D75pmi9DcNgdUhRESrYiOZF/XjZ9dm2wg2SYnrXxkPuJp2PMADxdK7cbNur6HLZar4iaCgxXW
Hy/R8K2bI51kiExXkatlrt02VR1ENJBomDJHqdqWUWfszWCAj0APTRtxFa3cbrrFd7wEPKhfqnxe
ZrkB3GHZB6BI3IC9guR9BRUesGhGk7ZcbboCdamcu+9rPHNEQGhwl3FLyZdZQyRzE1IgZ93su6Do
IfO/bIHRTT5hu85X/eqvppxANbSFWGCA3a+Un9FdJNs+8lYMTtDh/JY1Kro8o3SziiDMqohD4LCA
F2T/CK0QH+QXQ2VcrhFNQiDvvfgu9bq6BLpt+M6Dxvs0a95pkCW76SBh0dpsXDyIckhTCVmhIfxk
0Z753IYx1Ueg6fkEdH0Xs4PqohqHxrLCLtln8z6elqmyS5NXUzeLW0bp1O5xkIzgiuf2iw4pvwd7
RBxX6mdwsaHTNRpMz0vWy2M6xOE1i8bmKVwNLXQbquArQRF4Avky3zf1GHzvZZR+avSFDshq/YYn
S76ooPZPeHFYMbi9WlRUQNqq7ECEeQaTCH4ciXXRZvX0WK2TeLUhsxuHSq4cIs33MhzEClYjtRW2
PRKAMfYis9fNGHyFFHFXZOBNHIOZpbzIIEt4HAzIINshXhS2PJtKx1qL923tMaFy2enZDJXhbAH4
jHfPfYq8D5oi2dGnzRyUKbd4kxraTdvYIxqpVTCYK8iNnbqmX44UkjFF7RL855v0Fd7xsD3i2G66
1oc66ptdnLmVbBC2zA0LopNZR3avR2JcuTbRcjDWNpvZ4xlwjyp4HKBLdaIqmG/WFE2YFd4UCgXT
lG8hfjFt6gACNc63B29dhq8oTNtS5sbeAeDk7aBs6dWbFGK1t200wWWL96aYCaj/OMzI/G0K4/qK
BpiACuHJTxEq9X2/xvOR5qq9Dg2DTps/nJpe3qaunq74qi98r6aGKJt3mHoxfE5qZl4IhEE/aeQ5
u3FMIJvVoeMMVTIffdpd7Pnoq6XLeCU0gZiVTyVo8km4DWao5wFNDeSYC3ucZaPZspGS7ShytQGc
DeXiTPljZFChsywCO2laeRlmbVt0kHbfmZVfpSMPNnkDLXbolACslVAQx9NRlGrOsiKIrLyNhqE+
mATKCpE262mVXB35YrxHZFtBJcjknRbTurbI8brx3mcoe8xtm4KXFodPazOPuyzi7mSmyVSTJq8t
bylSED1vTE6XDR26ZTfU0fscC5Zv9eAopkxxfZo91xdtK/Nigh79rUdX9hi0crqGk1ticTh1KRR4
IiTSqweGsx7MNktbdVp5mpTWW9f9kEJVhnt6PdF4ko+tG77nJpPfKITkAPu0OSvasMmKtAuh5KhN
veNNP+5GX3lI9tsprzAVuqIt/bbWrN4i7Z5OceIYArMaQBKfo69DVK/lBT+DuCPlTWqJV7CRQXDD
h2pcG/VQJJ+QdNQOdfqS9HjF3bCT8eDuoFIaPqZx2+/tvKC1ai7y5Xya82vdS1dMWkDOo8ckEaI8
/dZH3H3LkRS+p2J0BXqJOGfqOjxQWXvXwLkNu1XG2ac8rlE5KTWakwfLuE27jE+ZaxBzAdUt6nHq
yiUPxXPAVOWpuj8qlmdLYaIEhRUQ8gK2xj7titw0V55YyCUh9jfdbN0VBOuCLcTCH/BOLOQCO5C+
21pudW6espqAlbHa8WBX/yzjwGHWivM5YNO6HWkKM/kO49dOUbjWciyRJWFrBXwcwgtdl+1kMDcd
BlQwAc6Wx67ror2HLOqQIbVAOTdFb2Pi0y3cu+8jxcmKsyBvn/3OO49N57ZemL1fJBqPeNtwLcDR
csi7bpdzvW7ErG7W0ZoTYgEKN+PRB6Rqbg8LtrFswxBnqe2uQkgBr8VE44yWdZ7qTQ6Bz91ywZP5
0LSqGmzvPRpf9RZ58ReamnYHRf/omfZpfj2vC5Iq1ibQnMOAHTQKxJEhf5V59hAuPCh53YuS8wCA
/WBk2yRc9x42UDGZOLqysGH+No2jeTY0wyMA5NIe4CpaRKtDN7gfKS3Rn00fMBnl20WlVBcJhS4k
kp56T5z73JEWqIw4gnRnR/QKvlVDN/PCR0yJwVM8ZDaxcUG1Vgw4kQWvcHaQ3IthywjJOVQHRdYg
+YAF12ut2PNobfZtXlV/wi/S21TqNjnUsybXccP7qWiFiD83msVHWB0uNx5gfi+DF4gzUBtWFrVZ
5z2mri+g6CeqTDIBcW9QyF7G2OfnpPf74xx78TUI/tEZA5y49BkqCxN0/h1qSXKss2Ha8UnzI6YU
HIIPXhscJjHqIzrm5lp1wt6xdhQ3c5fjS2pYobUXPShqPTQ24Msh4iV4pUbBfsBTWuzIZIa0GCD2
uM+HaYBrH/pdB4AWJf5DESCj2WxmpHWfeOr8bzXYwZtcZ+u3CCsc+syZ3YqUmaCQbTCeKMylS+Jp
vrMj6p9NXg8zogJmK6oClBnQYc/abi6EpNEnqGwZkDUYQdLpVP7M3Ahg7QW1+L54UivooM7zHVAn
/VPkcKWq5/BQqlNvPVoBIYBxGMRbPdt8PwB68JnBffHYTOSb143TEbw0WXpQ63hExv4wLqS7miF2
DqXECJQlmM89twlS2ZZbvfd9sJ2HOBveOeeIb2GCNEuoHRt9eYTFQX4FvQPkSGrgj9kyZ3d+KqZN
j0WzvxjKV6YH6c3yHjKRWoU7BjbvPVQb7iCR1lYx0XeahcHbKG1TRpSZ62ExX6DPNEY4sHzQApj1
+CvwdIsPf59GlGxgjYJ7r0fawu9svafa458t1Igrwwbv1CT9oC4PnBfab65pINMKiONpLrq+T44R
jMGiwlKKNg6y2BhYzBHrXVndlMB6Z3vQ49b6no/rMOyXKFfe1glrd4CEJO+pSdxmDkx/zRv2QKPa
srdW2XgZId5OpuCuoemyoqcjITc4QC9yY8hsgtIKPzgGWsACEVymEINFBJZ40wSDbZ+ge5hAfyvh
/iu8jJJ1W49Gf82ReA3bRcz5rlbawypMXXi6aAzfLYNAcymD2g9aRsB5YzjfcAihQA1yBS54H4m0
abfo3yE7hgFtkp3IvNSmDMWwZvt8qsFcnxx6LdAFatBIY169gCY3k7CvRBDAal1lKLCgT9rscPKB
gsFMrs8Ip9PwMivTock9wIKsuCxa8tm0KIVu2mEZk+/ovw1c4HMsakXp2isEz8IbY11vI4qUuxgS
waGLkYx1hMCyyH7bI2v5tgQRfcS4HIUIYCL3kNWw9SmNzfgE0+vxCdXTPCK1o/FXJ4ZE77oJYqw3
PjCb3a4jvN0QAkiQxi5DZd6HpK1m23Z0s6JgvW7YauWBopMILIOq5VmEdT0d01CrGay1EJKh8USh
aMa9tciz9pJustFOuylrO6SaS3PXwsdqLBAShh5LC+z6cpr4+D3X6LhWkGBNyCegtdS4Y51ATG+D
cBw3TQjaLlKnQM0baQzMQ0EZidhN4FvQboZUJGjCoy057KM5wfxAhHD3KicH27qdpDmmJw7qtmdo
q2J7J00SL/dtF6rwFhxa/DjY1+1UDujiPdYcy3MbLP7qCm6kEZvBqQDE6KaNlzKtBTp47SKQTKga
nWpu6jnesubSGOlDz14nvUxd2cAT7xnjDrNfhnYk9wnz8mKsMbctI1InAucGttUD9FGza2Tl7XXT
YPwAfL6lUIDuMHgqJRaEX3bIPtOybwYzlKmG4m0RZEPrF1B4RA99galuXbhgcLoarep4qZCBVTnr
THrnog74/yKDZsshWroI/QwemXNDGg9PZoKpKwXAdCqTXvkSYQWjiAJni33sW5AlYEWSQFQrWVYc
IEvc2eTgJlOrqgaWvGot49/aWASw3UDBDf5P3Z5lFE3fVDrqpyQ0OTrgXN7G0g9kEbJ07AribF30
E7Vmp6OaxHuS1IE8tJCgyg5MCLRzwWNhplgMkVdyHoOiRVp1DkMI6paQ4R6fRumN4gIvp3PF5wsu
cFCMfCL+CqEakVs4ESJRTl/cDHNUDz1ynNBQ50iKjKcLfe7UVCOZpzLtvi/5gmZ9AEbksJcGdN4C
neeJbtF9kflVg7N2lxPR8qLL6tVC5MNEL8uSE1VEXp1hta+k22ibYuVFQ2iOwrruc+iYeMyaSN0E
YmhgBjFiuQA7kWYVzLmaZq8UccPJrYNvgGtsuqxiUUMhOBuD6l/0jkbhjlofSdWFVXQmc0qj0zpC
/wP6zyQcD1CpmHTpLXOKQ7tubA2tH1DHyjag+clCeSi8zVYPQU0NcizHVZGj7lREj36CDHGDOg0L
2/TI9auEaP9rRy4pZ+dT8xAr0PTKlmnsCB9FO/abpt5hlQvCvBlTpBNrjUfJOgixcpTfyUa2iUSq
WkM7Z+8EHW4kOJfQgsDoNEQzIkBaxdeEjqWXxrgFgR25lAmkP1QR/ljrfta07xZqHAlYZdF0A1Bh
GFV8wXwzk7CXLK0W7KskJpIFRB0DBpdnNT6gjZu9dLMavq7h3Npdz6PxKUTCybFRh+jJ+egDFHqy
kOVrUnBdubLLbYat16McSO1zAP0ZU8kcjZWD30Gx6Tj8WFopDYdk07JRkaJv6p4CgtH4NxA/Jq/1
gn4zVTM2p24UXl0bWL/dpYZw4C8WpNy4IowyqgjcPzS414hvh4whc+1nj15hernyKgdO4SbOZ9ya
Hn3/wjzxMNmsvWQDkYYmqrqZey1We1BDFCUMpdlNAYsgWEzciNNCtJirLNMSjxu41q6ypAsHDGXE
7ZgCQQsSTpqG8JXNc8Q7HMAakM/J1lsUNxTS2b0xVzJ2GWrEVKXucwKY99sKqpmscISH6wl8p8He
yRZuLRaYzRBwEjD2TCUyNn8yKgWKaKYM4w3QFbPl/sf8aqUBpQffQdK8mDD+emXS5DdLn4l1K22Y
TajcwwbzWriPPwz9Eob7xQuSTYLNlhZeq/OnIV7TDrVopqBigJ7JIRNmYpsub96hBA0tQ9Ygn2Nd
nB/aBa2iwqlMPRFSO1sJDXBOwQZK0N6eccwV0M8zV/Uc5nzLYWW7I7C6bQuF5v60XyQ0XXaw6G5Y
0UBNvAaYuT4NWU6TbzqV7XruczU3NyJR2LyEWqeufLvM2IFokoQnCUFReF0tCkNE1M7ReICHew2R
AeFxiRdExXfBvEZhcOYNTzya/fVkLCCiX0KXuDkvQluPh0gGQr1AtXpwT2F9yQyywMADhQxLnm4y
9Cfmh7juV5DggmHDA5XrMmFZG1fo/nTVlEj0fJZ6xnmB2UnXHnI8JZSWhutBlTTFKfEau7YDKMoa
QfUZzfhe3tG5Cz857Vi6kXMe2S2EqhtSZjNcBG8v0GFkck1XZYt/GqYgvAeIdtgKtAWf03Fwbw20
Bq6JYwFKX0JOwJ+45xja7ciupbxPG8f2oFuSgjRw245Uku0HpEq3c9iJKuSBz6updukVEjlcKeS+
rjCPTR+A0VZvUCxvsHzyDnDAtp3PmGCP7wEXy3fpGtthV6115cZlBheV9/kJYMbslPA5gRH7YExX
elAXKE1Tr8+pb7u97PlGhbnqqqF16Vcb5/UXCcbFJw9pb5UqLAWAyueq9xryTiEQHxcQlA2vl7VX
h3SB4F0LY6103wK1EB6huBeMxchAtuyA3N4jGJA9SioBGqvr2StveYIAro1nt6sfTTiH5vYlcnG/
96CdXwyZyU9JFNsjAW6jTAIvP64txcDQDulNm3NI0a8KGuqWunqoAI2FHGONA3JHx9Y9tJ2X+Bhf
wbocurlobmUutvsR3cGXUMm2hJvgcIsdxCHJ3Y5IKNNW6jcT5SN6hphAYdy99FcK6mBhOaCFMmMg
3U150aDK3S75nA8b8NjbW4dea1N0ULHYAU8NsZk44NBGD+eaPjgytt8xxUawCxZUay31Id2OdjKP
SkHbsGyBZjXFGg9AmHf9dDSKwyJ+HiCDNI+a4bUGQ9kvXX2AaOtY9FmmvyQAX1Z61nAFcK45QC0D
M7GgfiYZGluHldReX6YBY2TjeiOewa3+nnVxf8P18gk0JOjPL2yAr4KerzA2XW8tbwdbevCVvmfK
wMNaZBqqMimmfKKW5Kgs4BFJ5OnHdo2zl3U07CoAuOKMRioWvgNUfesT4VeWQCS/z5suLEQNxAuI
/mPeILcK68MIoZKorBfPbNOEw1Ytp/7cvtJIescLpDZbBBclXO7FrnVGKiAjPF3FmQGSzKAyLgdL
Hnyb0StgSFiBWTWY1Iin8T7EM8OQGkX+Odag3xacGHbtap4fUByPT5g20EoNELO33tRiQg/+W1TG
Js9P/aTZV0Bucc6atWWfDM/gluP69UvO53ADCUENfqUInieIfKKbq3CkdkygWRENUKraaoMmViHo
eCJQh7hZpzBpto0fisp4/DvMLpc9mSCsUF3AQeV/tQYW9PFQ94XzcvREdazCDR57ukJGQCBfa2p2
7Ds0pGTYN+WYmekXmLmfUTkAdYDsABUGqDGBoAIq2Adgn0C89CfeIub2MyI1QNnk5Gq9vBkSYszm
0/S2NyGyyj8HA/0Mj/pxWdBiwIqGSgkyN/LhspCPtMStCnPsyUuzgo5rXFcj+t0IqTRDYZBOy6+w
8mA5fkSwQNwYGiQQTAUjCHqDH6A2QiZwYIW5Kw4hmCEUS898zKB8BK8C2CEltq01+hGq5ZjdBsin
AYPI+j1m/aj2liFxatOuif+6jjJfUDx1PgrXVFr+TEJFvAPUz6AqgIADEN9L0tJleuMk7r/TYVx7
zLwhKb2HlRvyg7UP1FuaM4x/NKQ8A5zM+UT/L3PnsRw7cqXhJ4IC3mxhyhuSRb9B8PKSSHgkPPD0
85UUE6FRxCxmNzu11Oq+VQVknvPbnVXU1SNBkbYSSKpbL6PWDC8uG+4UlD1j7WPd2hoCIHLe+p0Y
ynGI+uwewJRPsSNDrSc6Aeue0OQfbzHv2hGlyTlFeemAyTBPPnvpAHEqs17Zq/FCTmw/TbIJHHtc
95ZR2U+zkRW8WuwJf6Z54q4Tswv+ymi1MRSGy0AmpmGGRJ2vjIVKGXfgb6RUhShc1PJt6aplbxcq
m9psWWAeCHuag0YuBmwJW/UbMkVZhVSVKD9lhcParyg4cbbwVOkH3Wi6tU2z0e0jM9aW78KdUzVQ
2nmQfj7OnRpl44wSQIrVDvsG/Jndscbyq4CJKZRVGIPcF7iPcvaYHLjYc9r26K05F4xLz0qBaqhF
5JI49UIBbeO1bGFKWm2TEtOPX+OULKPMxqAKxCAKwAAt9zi4kcqg+S2G9mBSL0vNCFGf+wbX3bz9
52vxf5KWPtcIGsr/VIv+D4Xp/6op/R9/1/anvgs3u//8R/0/FJ7eXYz/u/A0WH++RYoD518i1rtS
9f5/+JfyVHP/gUFDxyeCssxDvo6671/KU03/x726AVEq4mU4v3u61L8JT8mgwXhIVC5+srsg9L+F
p+4/eDAxcOLwxYh9L/b9PwhPMSTcD5V/k83xJ6IGwUSaicTfJefrP2RzS5K7CsxnFaRt7d7qKrt2
M/IDUPeXrEI8Rvi69BfgZL9N4zpoB+dL5gbP9NK+tZUqg1Qa+Z6MAtAw949q5o8pPjT6q4OpJawE
8Smnl4qobWzY1FEWnNfaqi4oRI9OmVX3NyHQoZi3VlfvV/qNzBEYI+nmY9F2u0Zolr96UWZlhe/V
5zapz7S2Qq7XZ88qP0Hov+sp3pl9+9sp3tnpjIPaOE8CenswI1G8Cu+nRlLgvfarurNgBacDra8n
zX3JpXHpqOrxpUkCLrKjeIHLqHyCJL+95k8+T8GYnFWbIyqGamF8fOi9GT4lj1yUj8QjE1tL5OIc
ucPGiJMj6gsiGZcgW29rcWYeZkFHCGAp31muvrAYUK60XlwgpVmWO8V7nkpBQpNFO/3HWhHaQGxS
s0h/LUc/EYdkrs+LGYB7bR37jynCZXjFJ7zla4T68L30PBsXvT/A6IMJVbXfWT9KojyzvXbhouDB
U7rnNvnCeOprcZAUt7gWQaFnO42CwEUjfdyOH6AVIxpSQrdVz8JsdjjOIDFolD7XXbZd8/k7a+dt
ObaUcsxWuMzTyVEn2qtbP0Ea5ebj37zdzPlXTdCGn6vUr+NfrpQ01PUtmVePS6XtvFEhzP1q9lkT
JFPZ73XyNR8T/rUiMWDID8YIzPiaoeWBIQqa6aHoD1kGnDWOGwjdyqcWWOzFUJ9oLmK8hTtEM/2U
FID82gMxPJFwjLBo24fEHm+ti8oYkda2MyoLGIO/UpbyAxM+BIK9PCa1ezRGWo0d2jUrd90gm/CC
WTU3zaQ+dfeEe5SM7/SS9IHOrGeu2q+m/pha74R6PZ6X7JXmzG2C5rNzyqAd3xo68/b3gz2z8lBF
kefLRX/p4tnHAutPpQ60zPi37r1+9K2+OqamzIKxq6/2cjbs4Tdz5kvnFWHVWqHb19t4AEzLP0p2
kRHSqHPLY4quzqyOi7i1csKh0IeD9bUMxUubIFzAoUusdmip4wNbUUMC9KnrkbSwF4DfBJX4K7R1
wwXx1uvDLUaCoRcjSjs3VIz20mdlZKbWY+c0ATUSe+QJu8mYzkutfnuF9SEWjefg3Vt32GTCGO6D
tMW9Wb+iGz2ixqjr6kDUvM94cxx1IJkZfqZUzYfFHnduTinrWP6KBCmC7JeUYVbTeL6HcNWtCyFw
/Zejt99eWx/EP3+NfoO/H8hqZKxXzPKuiz+4S/ZB39ab5/J6oG35hV36IRqIKBN39KKC1Y3m6Eis
2VFXimhoE8aA8sFbRcQY/jgPityUFoqaNVcr4Pr55mTJh2fla5jI3Lkqi4G8eXX31A3fZQ4Lqa+u
kmxmUVzJsq1DbWxfFl6kduZUUIudCiNWVR9rE5HQ9J7nD/mU7mTMyCGNW9p/azEwXF+uENws6I34
o7nyIu4tbNM4BKRPpFSgOTX4r8L5EyOAKAZrfuIkRaHkLCet4p1ugUeB42CjHf1In4u81UI5pTSO
7jnYza1cXpBWB6upjw8ycd5jrZT+WJu3nHIKZ03TyOxRCrlFK3017m4Lq11pL/pjCemSzXayd+FP
NnbSrLuYmI+IbjqkaYJ30sE5F5HC95nr3RHxYDTU8dUda4V55uSSLfNM5tVbWyx4/bNj5lgXDcYu
No+DkuBZGtOfXihP6xSbPsVVP2xYyAVzpJfdkokdFSlmNBVudmhNVDGlBZQ1WMqH0XvwQ7ZwSWmx
6FXpKFzzx5aATVvaobPwGplKfIopdKcnlLmNHKbOb8ziRDUvhW09TjRO0aq/9NJMz2kZ6z6RpBE7
lA3Lr4x73UXNrjaQhk1S7rNYtfcgmvZNaa2BXXKm3kJRzzGlGu/9UHUb255TmqmaaWMtonnkwcii
rk/SkwOldEywOoSI+uodObnwEW4joyJRJLiaADBa7JjLEM211FZ65xjO1pYfTeG1G8Q2MZSA8+wb
qSDhqBkSodIyiyOTY87aHssI2MtFhtPUe20FgdTrvw3aAE1RIEGUerPoT11aG6fY7JNQb5EitJxX
D1y8vDOjZ1eX1jD7jUHY4h+heHdRjrlo+wUUkrkYuSlNJtXFmcjPnNZRXjtjHaLFfkYO1+znjNWn
WqiympNf437rJfonacpqKFw99CYA5xzMdVu4Id80/CC9auhw83zfOxXwwLCW96rEj35GbScyt0Pq
Lt6KpPABT07J3KB4Xpxbmi/V2XSy/LtXK8SsypQd4nyl9ri0iAHO5iZctPLe2ua5PjYHRDWyhlUt
U6YBW/9T0taNUEXjqaUEYkO6xQO4yhhZVRGj+lX6yGqIxinl/Z9moD6OucuuxPF8GVoxby1QS0gq
sSul+zwZ+tVS3YmFx5KnQWU+cF7xCnrbNVlAQLJ5DZR6+YPsb+CImNOja01xoHYuQhh7NXeDNshA
kecFMHdlYlp/QZFRPiqtShNg+wYr+He0k8fckmok8JmjjSjOqIBfjLTbd8lyFqX2uCrOBqJl11vD
M6EMoWZyn8Tr9+zkn7VkVFOabcvXnqbFlsSyrY0+k56Z2DzNFB0AYjAqWYe0g95AXydIz6HbKqzL
OJg6cVixSuDeGLZF7HJNyXNt5QdvLq8J+GMxXWVn7apKudTovmPDjpQxT5GiVwGKk0iBg70DRhe+
e+aHm2Jm3qEpKuejjrvxuFL2ATMseAmEOmpXKI4h6MoJUqt01C7Iy5ZmIqB7GrdYvbcU5kH6V+NM
AWCtGOx7ZpVGvVzVEpzGKyJz7RrqvbFaEMeNekpJ7+Z/q6VWUCIgPjIpY2ykLDIQalwfx9bOA5H0
6rZuVvFoExwLl6fXxaYbQe0V9Ppbm8TFjV6aYKtEeUdGp2sB8Dd3pCfX4yhM5Yka4mw7TKu1G0Su
nca2zj6XdJVPNV66SCgrM1KXrvHNrCbILM2OHSA4XOZBJSEhLJ1cQtlY6i4rZvnWmjMi1slAfqGS
nBMslEftGrVZnjN6Ic8tlTqHzuyt31IT+H/6qX/0VOXLAhzPUApl/cXtHYlipWaawTOqXLJS5JvB
rdJndZjUvcFH90ehOo+415www6iyL3B37ADCZFQrY4uuW0dbZwgjtKfZCiZtKg9tqnN1OPKuEkT9
bOyMxtjNhZ0cRg+ei+hhc6P1qvWmFaDz66iJsHMIyPFswpIYADqkMLZwhJ81bvxij4NHXkm18qMC
xyVtzJCyVFOgEWZ2rHKa6tYMLQ85GfE7MFpxMIxpqoIS48sW7yaM3sg8jO2V/goTOcx2QoNznisl
e2+9wt3PmjWz7U4lYYmwz+Nf+pbM3TwqZqCI/tMiFZED0QAdVQbzrNfuU+pZW2uue6Q6adja7ka2
ejioykEmYwWENZdbvknFJw/xHFf1xW1nfHdzOC3TRZ9rk0dpnOcjUzsQ51it2IFowhjy+NMwJyw5
tgquVp1SVTt5cAroBQpC7utndypfjGKFrIc9NmeOp/qZy/VgdG6kVmMfzu1cRGRZfCiDpuGmwJmQ
Ok0k1XqNJiz9kIpJIIcqoKMR7o3z0s+y+Fzo9RnR9N7rvngG63tjED2gdvJa57PflPG1k4rO+Kd2
+7oW4pARY+rn+liCBoHPlYn5tk6qHg2jzpfvIL3V3T/ebEOjWQIgZknTA9rK5lnXpeprJDg+r0U6
BEh4PN+eWP9Mus42NQL5sMnal7VYvSfQh96vktW9B1MeSscjcM5JNnFc1Fd5hx6bnAefundYUvpY
o7lRkGaaG73xnhaNCDwrMJo+sMZ2G6tVwI2CGhRBsDCDyVSiJulPRF75dsZU6aHYH5R5OxPFRHrH
b7WkkfTGTa+4hzwTIU6Ss9TeGpqN/nra+HfoMPi4zNuhoFpqUwDrBZql0mdZo2/iE/MFsBFM+VFd
hxFNMayB6uRDODCUcm8o5ZF2+AMBRDSfd8OhUoeHBlTUTwn52hae0ftpJ7aN0oZwanHYocXHtlN1
c1SMcHJYp5xqw23hINSx8u2qJ/emS8N4U1uOCKhVNOzkitobE6nSpegrOyq7QiKFTccIFVsalnHi
HjtswglLnF5u9ATgp1YLc4cLThzuAqWXWVG8iMwY8VDoRRb0wnDejGJYtrbatts+blKFOM7Ze5Nu
sj7Yoz2+ZPZS3Bxr0NGQjf1maKlKCtzCs95AGouzGGV2LirFu1X4mgJZFyYKdpI+WG4muUegX75N
mJOfk6Iqv2anQLrPvHHo1wF4HE8YikWp9S/e6AzXgUy3gyLc4tNO8rkIxnwctybmosW3vNK7YGXo
30ljjG95myVP2pByMY1dzNCrx2n5PBiL8YlUQeQhYK1W+URFxJgymnk3ZDkctl45z1Yr9Y1b5Qjp
rUY9rlrKQubwoNoEyd1iXSqILlrlTO7Dsi9bR17iPLX0wLQbjv6sMHrcBSvF81wC63E1TXY412qr
tz7n3tTQLQYjfrSbh/j/fb4jd6GBlOdtQC6gY5uY9VdwhHnfJpkZuWVe4/HK9isw7H5OSO32vb7V
n2ZNYbSrmHRDjE45X83IRe0ijqMXRrwWJLVG0q6SB08fxS92Lg81XGLihYtrKD3sSCLergiUaPXR
KWceHPZER2mWI0ggd4SXu4duHmN/Rnddyc6Isqk6CZ7a1Jv3GgyJgewV1LsL8xlswuxtNMbtA/du
509IpYKY2t5sMG9qKVhmcmBvWhZ22qzQmyoJKDZIgP2Lptj2DWJ+gIIgJOes/FmQIFzGItunMYLj
inU9GizNT+6RermXv9exXty9oZvJM6MM0oq4p/Qxs5AeC3diDMs/qnpG/rTo72R1XhpLVrzravLs
mmQfqBbk7ljh6ysdfQqaah2PxcSOee8l5oB18EAO6tsg4r03FNFkaoOvd+OITGg9kJ0bh31hHOZK
5n46IaQui+lU68VmRFjke6xiRgPpAkXLMvnokpTMfzmNOzsevHAZH+31JbNWQNY7tcbgZuZhPYhn
Ne2BCoy6DplY9wgqdlbbav4waUTI9Vpz1psfFEgrQovJmie/yEpWbTwbQM6k880q1ssJXMORjW/j
P/SOqdwYuix4h1JkeWryQ9LZJiudn2ZOi5eqVM4dXG/kyI4xq4zNnaZ3TN06S1aeNVfWqz1f5V+F
cBK05LECn9hv8mT+snX7gUOOMx+onk/7F59npDbvsbIugQ14ksUjFhCkKn4v75saODcHQm5t7VXl
j68NHJeK8krBCRyIZDu9u23adTiqOZJl1OjbLrY9HDtkma55OYZ5CXJoYUpTyUwz3ROhRkmWfUhb
uyZ5860IbwoxP6soT3O8eyhuwhJj1JZbyPXbosqxX5TDRiAoZpAgZaesS1rKeYWCksS0x2TV4Ao6
l6Ol9Bute6Zi8xQPLlNmXr9ijA69xv0yTW8M+qpKt5qan8d85w3ObeiVGdx8PWut6guUvyLzzklM
5eBQ9vlOZjJBTdxZUWc0dwnJ8icu1BPZrPaFM3uKkqo7mhTb4ZPEP1V5OjZS0wsKS5xUUCEax83s
K1kzHkLMIW9rPf9qU29t1vs2qrZFFiWufsl784DlNATZ+CrSVD2ZiX2i3a0CRtM0alBs74wkab7m
Xetsp7oJdbEc6yaOhnTQuZWsX9WuuGQQR9s8B77j3Ly2qV+NaXUiki0xGyj9xNdQTP6MpxG3Q+P6
fTFbJwX86UbyIs0cchJB3/X0la5bUuofkZLwmo/4CljAI2rULwbCxxnZNhElwu1yFoFqU445T0vy
kmOmoed9sI+2jrwJC9y+W+uNG/OUtmJ+0LBLPJeAjalrKJukXNcAU6+zrWvpbPR6oe67QizIXO8+
KiL/llPyoK+IntPklTvxrCCDLB33y8NOsksWyA4/426Mk3RvpWag4z6mOL5SI7zzDzL2ABstIGcX
gweGSAQVFXpCaOCjxwREEMnyyWWlMeun0QgudBpyFPSermbhhMf3YUy15spocNYwC9OMbITjZBoh
tO7j3bp46OLkRxtFHo32+m1bMMe2lri3ucBVNeT1I2AahySU0Cahz+nRzmXO7FFjRKu10d10+aof
cN5apwWm+Voj9drhI0036QSJpC4VyhtoZy6uh8KOmyBt7FdjyPGRuH2oO03zwMWzraTq7bTVta73
Cnu/4gx2rOyq2eXNRdi7jMbfsVn/eSvxi1C5F/KI5kHBaBNWmXyxHLQ9Cd2CpE1uCHnyy0wP+0G+
GvZnCtV4TWbVuIphD78bOvrjKIqoUL9go9WbW1v3hceVeF1XRI6tZt4Wfcm3br+Oz1XcYfVx5+Ga
VYYSaXW+b+NVPVsCjwChXx+DKxkU0/ZVAo6BtnPwDphWfAP5rI+BL2jkIvikc3PK1DkPvZj/cdBF
fhRNHCLYQDk8H/CsI/xGbI5pJ9IpkqhaGalIjaJc8EJg28OMhuuWQQWIFtYt9+K9qinnKYFXhb1o
3DnQ0xeGYD0YW32HsCdDFYunZ2VBBoR9Q9HXEViAINcsHSvo5KAhbR+3LWdunkEdxqYrCU2L0WHv
2h6QpKHumCp4jL6+JWvrWNXdEMbpYO4q0xMgCIxddd91Z65LC5fXwj2YNb9CkeFc5xilXZWYuWbN
cC4MHZufQKWv5hAU6GfUTdeX33riHHNZncDtjH0+kCVNt89xHOz2kOfTviyTZpdBivtDvMK1lk0R
Ql0gBhw67Qcnar+d9OFU3L92peQtMTp5GNOij+D5o1E3+C7bP1gWM/ideI4Dus9Ok8tDnsbOYZ6y
doOEZgyNVsfUqHXfQ+F0z1ls/4jKCslDPwzgyWQAKptxENxICZW0Ay1tPKO9qoVzXnZ/pGt95Y30
AmrFjefGnZ55DB6G0k7Dxkh+mH5QWhNhZUy2dcTqc0zGrAzoN+eeRqAc4atOGDniSC1yNdQyk3pj
ZdonDeyvvrJQ1qVxzrP5ga3haifJG24VIAiz3Fprkm1lph/KBD6qlcwCRSlOGCYOntFNd3ERWlpG
Wx/4E6RacQNjnaOyzJipas83jLMYDk6Jpui5ys99015ZW0MY/U28ODZ3v11sHNlzLpZB5SgEo+FB
DUu2YYDEjdu0Z1MVVDlqj4MCyElXUtS3q8Jw411Jz8NghbGO5L8fxUWUxoNfq7VCIkuZB3Xa7Qy1
f5j77GZRLbC3BmqeW3lop3oJEPVd6KfwG4mtAl0O0HlqbbGIJ0HG33C9d1f7OWK3YLVQ/BbGEhbO
p9qSyRe7O+ce3oGAfqMs7s2T2Ym16trHw9/KTI2T25keIpKyifTEmkiKSo7EfCC3dNa3PrGQ1jc1
F/elVIpHXG6IcTm2Vu+gGMuu6s0Mw2O3tWfvMHmdF/L1Yx+fKr+Ty+PoqldKlE6T+iKxx4yVCLJy
2pY5WQxWkURl2934WX0GJfxCI0NSF3sPy51+RBccjhpvXIn2jMq247DoIeqmE83UFdpnbg0nFn91
kZy1ii2Y6BBQ4aLeJ5b3RoBU5fewkA4iIDch35XDSFPeBgu966yLK6nHS+gSi+MPGRXEBA44uLfq
OMwHx9qDsbyj7nysRz7LPHv7aoCaSrZyVRr+rMq2tLwPbEX+wDM9GTjZ++HviIjFkWrYYh60L55X
UmovNqT1nmWMWkmKDaaOqBl477WPQtfInbD/iLU8Ds7WZXNEF7AUStTXfAtLe7YrDGnzcIAoDlxV
2Q0jfQxpfMTxLbmOs4wxMA1KVSUNC/zthsii35o1rl0hJZCcvfIYqOvNg/F9lh1apQY7RKBQPPts
1FNGE0mMN94ftbQ+sjAfzMrNWdfiMsDr9ElyK/KfAmJuQQGPbk97zFhGwLDJJNElMTTaquwTNJI7
qbk/HrLyQIPQ9St9LcKiFtzi+Hn9TLaBnZdaoJsLDHHmBtV9I2qGqtjLMgu9cbjmact4pS4eQyH2
27hWsMu3B6VIHttMgLibV6EU+aEV5VbJSR0xvf5INqQ4eCbqrdlN3vJGXJc231NkUYRNMTvYtS0H
oUU3BFmHooTyjiMqYuclq+WvqoK3Lg5LaLbyL1Am70bA6owosAcBqwpzq2C8Pip6v8vMIqzH9akk
xcFlbXkcOzN7FL2AW/MUPlOTMlnpnnJCxLQp8/66Sh1xe8bAs2775buP5VW1iGmMdwhmyKYtWOpa
WGIMbDox/+ZSPWHt8vUeuUj+t+vFhhl/17soQCvOMXx12aYa7l1Y7iYFi6NSBObb3nh3xQiB91WD
qcg6YYvHpnHsqyYU5rOd4znlbE+EvKS6Es4965gxNfdfzfzwjKqLhi43g37I9VelJ9bPsBMWG1wZ
sRNQzzTi19M3qf0skgVTxatZYMSx8osw0ZO1exzrxXyyHLE1k2+PnXxA3S8ZDZSFaKVW963iV6fF
fWxnPpWHIjZ9t/t5Y/TfwsSG2bwXWfsVL8qDOt3VBwZOUrzrGDgarPZtfyKVh+SFL2Jdgobdk6g+
zt1NZncojrj3QGgK+6MsC86OMQ2Z7gMGwoNj8es75OIQRRU/N7Im30MD1stNzSGeoVD3q8veTWCN
rT5llGff2qSTDxVSqaBZ5bjvWpIWEXvogW606R88i+a2GniicR8ZiCM64g9g7+vcl+AMMJOp6iI7
jtHxVwsfdRHLuWmG7hAb1UQYj9VEdVmZr1Wqs8nNHec+pZVd6LVmju+2uZpZpX1YDq+y1aDz3xdF
8tuZTrJXc87rzFTrt0Hrx4XhVcxRm7nN01zEdmCM+YsBCT/6menicXNQuWd695AzFjzPDPdBUhWh
oWGIH6x36cU7p6xvWau8OPeIFSDWD3yQUUP0VOgUHKZkKTx2qulyab1Co9fbejER6k94U0rWhSpV
sCDiqQKzjg/0HMowj4tvPbMfYPJeCf7b09v1O1k5q0aDTJtSnL5gox/sp951D14M3tvMNHgSUw5R
aVzVlBel87wkaqDFmvid0x6Zb42bqTHCkj0Gnw/odTwRkK3yokxi18BumHo9ocXsH5dpvjOn5UM7
9bvVMy4kf1yl5XwquvVkTMohM/rTWrRkAOICRYSf8yuuyi7Js4eith3mw+Q2Y6Msjf7d5Jbl2MWW
3JvC2jWFsgE3nXzPFDc5Gw+lKkJXAa0myymYZsjIAfpGy89xjE8jdYY/Vv7bagMqMIb8gG0VYQnQ
r5HPHVU+zm8vwLVixG6oKkjU1yhr9/gPy8yQiuPQF4q4YD19dO8Z8fEab405/xw8DFZN0vxQ3/bH
UGvGbJs0jFmvtvz4uzixen8S865StK1hyo2zJgfPhg6KrRqaOzlmsffKgHgxNCS4WZs+zKQ4FGK5
mKrrL7E1+2lZnjKDa7U28OGRfg5WcD+OieCxYxHiQsXP24GU1JIPmsf5e7NyYYnxoJnznWgkDAmP
t1o3xbaxWF3i/nNpymsWd8wArrip4i4nlC58Zfw0GGugFvpnZS57sx+uZOZsCGIIYtH86qaibhLd
e05rFBWdBPR1opZEsNAciBCpXNJhcN9v8KcaCInJNRaUVWFqMS8zEyOlQA9j2e3trES22yVfmihd
PHnKpzYsJnAjuQ/acvfDuQco8cSX7vAgZu1Ke/ZFV5OrMsWh3fXvutJdq7HdKM7y5Hh/vGGTFuoF
GhGdYp9Hlm2kLDJeWExW0LMD5eq4K7L0B1eaxNsiiYrI1JGgVOqnFe1cwF6bHVBLqe8zQLZZK56W
4eY6+yXVd25VPs7lTc+VsO/tuzjAIpQa8XLAssr6Fuf7xJuPcnHySEzkT80Co2dWpUdn7YpIavE1
I2UR/g/0al1r6CU2XJBlhly17+ZNI50t5uo2kLl9FEojAqrvEOlglFDW8oQm5GbRJKOsWunXw2j4
JCc89p0BUZMtCFLBz0eus0BL+veiWQ6FY/5FvH6ohPkEzx5O0j6DdRxYWxffWOA72TORMrZE+Y1Y
1g25hE5Vb5fG2g5e58IRtRqWykHHE6MDtCs0ZkA/3JUsSBdkPZ4GV/1rZoNPvOqLbMo/sVMeF2/8
GQr5VyEIXR1o47XRGAT60H73bvaoWCaY1NA+uXRuidHep82E8Co5eVkHPVXgQMpg+n6xMY+R6fx0
ufvSzvkFs7kS9PmsX7RaP85qcxXTqgZlOyJv8MoAoXiQYLQ41gIosp7ph2yy4p1hd6/K9qsYxPvU
xcaWDfI4T9rrMsrfCoLX1wHygMGVZ5VXWwOI4nX+Jc15IH2QUzLR3WBw7S9gZIlGyRyiFLME1/BB
d5cH1xUBs8X2LtlwCo0gm3IKzVKQdUqwg+/yi1qLfsKFdwW6cwKR40L3puZEukPPX+GaJL3uNx3g
s/CzwLm6WAtVGNuia8KEDLK2a5ywAjnzO71fOOTqlfNe2btyJKMSxQxP8XygtKLGNgh4i1BF2zQ0
zBHbp57iHCctX0/50tlFUOvKn7XvUUiJZ4y5W6IHysAZMxEZuSuOqcD+UjcQZYlu1DyK2rGCewha
mdRB3zZA3rym3AzKtkHrs23t0SSwPP21Mu+24JQNaWwHuiu3XjJ+9tQFu+YJxThYbct3LLI0dMb2
s2rnk8mqIDYNFhPfbJBq2Nbr3TkCb2oBdHRjtIyorpdKfClt9mIRMHasZk8Pc72gsEhRf21S1Cah
fU0Tq1bZNB96mp1S8hggJJI7MfWn7/SPGk2kBZma9QTOIp5GXSQ53N5X3J/hVDA6GXp5imeJtiHd
k7r4wC91VDy0abBKD1lhhgSQ+FhUaYZCBlHEDPziOnRnT1yQC/VxnkW9be8zvTkka7uTcnzCld3s
1Ya3ytLiZ6u30UsMiGOWu4nXmw62Mb9bmbQv6qw7IaTujYA+P/HKozaPlz51nqXOV2joG0e0GxNQ
zJ9KW9lSRkJYk/ER14942PD3eMRAkMYDOQmlVYonCTwNKuebwnukzGTfJ/NbYhefRB8Y237Kbp2S
f48oEGPnx2BiIDDtQEY7FIh10PutMm2bHAtIg4ABIjYvzvc3Iqs3GGKCJHsZ9GHjDU8pkMAU5SZ5
J3cjIzxHgycBUMRY0B5iOeN4T/VDhdvx4E75SWDpV1w1ehFeoF2tO+leVqDOj1LY4jmVIn5qVT5o
g3f1oC99+uPk1Yo33lB+8v8i70ya41ayLP1X2nqPZ3DH4I5Fb2LmFBzEeQMjKQnzPOPX9wdmvWyJ
UlH1atVtXZZVlpmqp0AgAPfr957zHVxQ2zTs8y8zesjvVqjZXGS7EwmbUDZE4THKnGHaSAdswhb4
40OCYuuIujbDAm1OiAy6+GwyWn0yzZW102HenE9UP+eZg2HLzyGQhDjjVtZC4RGMNXeZb8IUU9pZ
DYxJHwc3ePE95C1O/KIqxkmyBXYCRYBZDx6NLfrA8rwP5/oijcPkqKzMPBFNf9/k3EZMW0YBFyS/
V2XiMC+XnXUqAOMx00y+1iABWG63YYBRX9ibsXM3YS4uiyZ8mHSPqM29bwj93Ygor5aj05XKpdwY
OUubxbz9topd47rz6H1aLwU1xbqMMNt35kVcJlcVOvSg8w8GPYgDrSRjz5AZRoY9W4eob6+qSN0g
aItuBrckzoc2eCPzEXwXb9mYNuEKY/GxcMVjFLVnhXyLISFGPecOhjMtA+iWEX2c7JMJRAJjKt+M
HrV5MfgeduJzgZUFd9oqIHZD9Qfm5LhJk40S34yB8WJoHOIO+KhVPVvx6+x5tJHveW/XtIQ99EPz
M9XytOuW3K6gMRCNLNQzPc0vlvLPWpOjruMW7tpn5k6hqE4TFYAviY8kUpwQ24CqKUBAKKOH2vPh
EcZWxaoSbCD0b+EP8kPnKLSMq0JzTmDhw0dvy5Miy66w+fY7DRjLSk3/MUHvuLMKamoISOOwoETn
4iHM930ZnRXRdB0v/aSBR2IbWimMKwyuDPZMms79l7Tzzv1e4/lqvXwz62g8kXMcbFNVP9WZemHt
QABcJ6++aeh72oPhzpo9in4cVRDlzF2fL8MAFG1JmXD4h5S7gZy8JcGbgqWO3HWl2VfT0VUrUCrr
2sHWTlZNP4qHua3Pmha5bo5JAmovainvqydZJOmxGE9KjAKuoBNcxG5Ff96Yz4xi2PfwXxLDnTkP
JxoEwggvv4EUlC9GcuX5X0PJGLBF+mp4/UXVheeq/RY1Jmodm/rIxuq87sb0hf2Wl2dAEleMj/lc
bGFoM9BmP2deDvbEK8pVX1GVZeJNxaQ6NYjRpXcxKIr/jv/gICIFJ9ddp2XdgoAi8NlPUyIMUMdt
cdaHR+R1gNPYFDOFoRWc1DbwgtupDYotwG/1LavLfGPSdNsEojxFA3BRR+Y9Y26svvaSwSWcDC9M
2mRcBbPaf+7N+BT7/X+hr0LY+L3+c2PFeTd+ywgvrYMfvRXv/9C/zBXuXw4Qfdc0yZPWisxZbBf/
Mlc4fwFRw0PA/8iFB2/yJ3+bK8y/hF7CID2MXdKD/P1/zBXeX7bt8ndhOOMQT4TyPzFX4Mf44K0g
DXcxVrgWcWKmFuZHb0XpIG/v0IrJpoUp0I3TltZtjjovrd8qDD4MDYbsEMZo/iaPcY9TGUzsSR7A
d56hD184XY0PojSqtdxjlNP3nkxfnWZu97MYaLyV+Gnpur5EmftSKv+eFPUnkJHrsLLUTjvRd/x1
txw5qXehXK5EWGLLry02zPy8DbHgqym4oQH81baBdzQ2uSHjXKlVudDFXMhEqCtS5Fseen+2zVcQ
OcNTK+ppPeI8/jIOEXL9gGp8DkwFF5IRoOtO+SYPqGH6THbbvC0SvmdDFZM3MwGjAgFpkdmXJsjA
g48c7dyrh2ZhZMabps33yprudO4/B1nfniYyuQ7Jw6EpwFWuPaevOLBPyWlHxbRKIjBkWSeeCe+6
liFQ4D6v3lQ4pqdem8bQVIvtKPwzHY41wGT8CrTmX51osPZRC9QnZ0q846joc6B0sQHMVktRn1ar
qgQLOhdBxzSBFrfr6pehBZ7RD7zeiHza03HMcHy0+rlsOBSPqpavhRkD60To5RxsmdVnYQxIPDUL
gDODustNSr+cGvwCYoOxpprlyI2sdi0MipopnU9wFp5DSxW7tKqrIx0HseH0EgA5xZsPGPcmtEdC
5+mnb8ocALOM5EXqAGGFSCEQm4ZkGIwNAVdlfW9NUq38atL8n5biyqvuLGDW7G0IWczOuXfRqZm9
z8HTGecN9c59CZV1l4jpwhkasR6gGR2R3zBnaye95k6XS2dgOZFNh8hfNHp+FuBc7x9IdddsZtWX
RiwK4Ka/aO2uhRVDoWHWGU9vOe3K3No5yxXEOn3xS+guvjh3KnIaYpFFdADC49z76abxJbDlABZh
FXP3yoIizXzqQC2hZKOtDCluw0pwBkqavT6Y0J554rXuI/rZ+XxpBPndrN0dATMhLnwDEYXzAGfQ
37W+i+vF0dW27WWzLsqxXgPHktvM6urboTQPnDAVRmAOsIPDwSUfHtyG5GRsmMZJ2IzjCrU6zJ26
e6qt4LYMR/8LtJf+AFPR2loIIDRmj81ky1Nqh4OwYCIYtBJPmHTLkSuPxI4WMiSr1K5XDRCvEzMX
3gqb4VOjUns1aC04tiifSmUK1nXbn5p9Nx761joxcVKjmbdoouTxvuf5ejDb+rV1AQqLvOg2EKv0
JgitYeca1bSLev1sdsGb7qu73sok0P2AkQYd+3XDNdHhm7296ChoQsV1pn16LL2RHqu9YBYaxoyd
8E56Wc7nIyDT04bGPVNk19vEzjIKG0NMiCJ6Zk2Aw6z5XekFMI5zk4da1+kushOxUc3wBcT2UxQN
23YuZ0ZlvUXznCY8HZ2E4QIjWtZGundNAcjU0TOiliqkBmDCvAOhfnTqeTtpSSuaFLeVBm+Dfq6L
dlVJRRoQqsBdS+ybSTXOLVh0vUmCAbM5+K+eVAHqSiEgE1rtSRPLmlfNjbYxZwvEHw2klD66NqV1
JvOBVcWIkAW82MM83lRBCgeTBrVB5bTxM4Yl5LPQTJLt0QumV7StyR7Au6uxIVGjBJHFksH/RurO
8+LuXVSxkgGFIMdsHBrqtfez8xSXLi2MwF0VMScD368e0gFMIkXXgSEVA6/KfF2U5vtUEdXepLG/
82PezrqFt88cE5cFtMVhoFRpfa5HtGNw8CP1jbhf4K8p7QJt9RejHL9yXh8pcVMm6xjrrAXkSK9U
/zeqjtv/Dx2hRM9/VrlcFelL/vWnqmX5B/5VtUj7L7BQJkxAjJ/vxcHfVYvgT3C+uZQe/Ck5Bvg+
/65a7L+wwmuhyJHFBq8EGU1/W0K9v6iAiD0zGUyRzKXFP6laPgQ3o7qnKtLSFPChTdKJ3MWl/kMc
halmRFFBj7GZNxbC5BybiEQ4Txjo2tzlkK4aBHlJaesrH4jsFhm5M+5lJ2v9Bxs+RdpP3lQuxTK5
U84Si0J198GG39vVgIRxYfGk9UQhr1A+1fXNhBHlX88xhuPfJ7D86ZOoCX/80qqo5NSxJa+zMXO2
GOoiRGR1fOlG0tz+8CTwwy/xPD/loCxV34+O2+VbCUkGDeWh9uTHHKBUCcBEhBsD53cxlvQoD0Za
CRsvGlKEk33HFgK5C3ylQ6d/GHeGBmvy+UX87vv+eA0f7uxsIzAh1dFk9Q+jS8viZJQFXX+jLFaa
zz/qlyJ4+bpU1UTrQIOCnvjzrXWmPhv8kucJpHB3XiirEIyKEgP7Ka5pgwk+Rv7955+5/Fwfb7Gy
CJxhxwRDpT98PQeRre2EfL2YX3HxFEDDkAZCZrAWxpEhsVz5cHMOn3+q/N0vq4lwMWGsgCtQS47a
D68OHN4pTzq2kUz2xYMWXceEtZtpc/SD6+9APPmYiOioiI2ja1LdPWSFJ/VEIMDzhOUFCUlgO2Kb
mW5dbaifZhuqc2x8adrZuMpd4nsvyzrBjhNnlVHdWLA4/llg6vvrT3i5VERUkdHyvs79+B3SJIcE
gWsUJ3MigTMy0jnEY0jty4k8efz8jmklf/2llvhEzmnLHfPUh19qmm0PeJtmWDO3ebeMwgDpBH6Y
X9scBBWHpkX3BQoLjyR9cYXLr2Jy0qKhg2Ez+zQiAqMA10g5hahAhG15LgyQU5sB9lWFsSG3WsiU
yso3Vc3wDnd2O95OIejGFfe9uOsBx2R3cK0i2upBRy0aYxjAFhDYPVEZfll9l5Tb2HGFzq9o32MQ
cUiIQfGkohiTqKVpoquSLNGD0ft1sdExVNiN2UV5dFUXcBkPJdlfKBXqSoBJy5P5Galzme6yGLHd
BfSaOmR2FBhfaqe3X7vMCcsdE+KZyIUEtB/Ca456JjL+mDLE0G8iMFG52ZWojVWDoO4GGgitcUa5
xMUIwGkY2qj6Ny6+mG4r5WAkdPpE8tialXfVWRl1CSPm8g6jEqe2oe+La4cUqmw/FV2hEEfP1DFt
GYyYZFJ5qeqmeuI20U7UCMi+kuOuaJXZ6No3oIwWZpkCsDTQBE4hzPZ0mXqkGm8u/r6HKOvcR0u4
o6DPH7uoH9v5rZFYn1C6FNajQ+f1WMcDuspJDtd9UeNcnZGew33W1LQLUE4jgp/a62UUE26yonTu
aXstnqfCnZhaU/8yny9oahsGVHntF/0XnZT6ZobxtBS3sN5XY6w5bDQynQ/wPTgLyxRW72ow9eyt
Js1RbpXXCnaXAeWVDlvfqzcXqtpigjei721si2hDlkdyboPkYrCaImDbzJOpMHwFjTylnT/ggmSh
umHPVKiAOaCpblXQbJjvR/ID+r1rjLZ7GiJztpH99xKz8JwNfbx3LR3f5X4t1VoHdkNERDzQgSsK
Vd81Eh0qcnkPez5DGds5sZHLFTvVNxxybB3iLvCj2OloqxcVynuG/k0kjwOKXY5pogmYeNQMJrd1
Vo3XAb1MuSZBva+QUVFCrzm1u1hwxyJ9s8IkAlxfx1jP6tDkYO9BJ30uh6irdoYBVmXd9sqZDhDj
HF4VjJt0UlvV3lnsZBNQ2AlY0dz2QJDnaE7gnMH/fUkrgnjOK9olqwHmC/NWUE84QTxpHIOM5JWD
DCtUYTXgzuEimcsadyEKkWFv99AndzorW3dTWT6PArhVZE2rmCZOfuYMjhPfccIyXRSffWdjSgTA
tgfLoKcLX02DcSFxIU0PI6czjAll5VQcRttx/OY3dAxOgoHh3YB2enDxdKI8TV8lL5lNPzRtjgWs
0+6+YdbdX8pWJuGlScbsuKI2K844TIfNhsNwZ16XtG4eHLNFNTS7U4GZaUiZ9rc8nSEH7jLLOD41
PrM/E67LkUfAe8ACyPEwrgbsVSp34ItK4XvzyTjWuHEMFfMEkz2OUEOF9hfmoWgqO7y1LctNzThb
NqCBwsTEKdFGE5LRovKM7oDB0UHOKUxWEBbNwhEPjmGFV/idh1fhYG169DP69u0qyTmDPBeuW8/t
uhgw6gCBkH0l4XmK2snOfMuv1KFwI7dXa+ySsNpXJU4b4gY4uyr7MkOHMjkbz2ww9lI4RZYUJ76R
mT0MfvRBWNrB1XjjrNgFSeIpVxZ7yXAhuyTL9oNd8hB2kpHFxo+DTq8HMba3FcOU8JDFYqTnYOoe
fDN/GfEi6JYfJsec/ZWYShrpCOtcd9fTY9sXZLRnF3ZTJvLQgG4qvkCSyHDox7l7n3Ruf+v2uXcO
QDu8YBuaiaFLBLbNRRB5VtTduAsTNwQca9GtMlG8hHNf3jWFhckzxBi2Cqqeo9cs3G6Vjln+4oep
vxuHiiP7kE83TVg2d6icIVQwE8Jlqft732DgrYPA3/iKOpmT7hZ23EVKyt8xjtOXwqbFjLPXJVdr
4HjcoAZdtU0aAd3E1WbLYWk0B1Ay0DoMWCqz9LaJeoawTifMswkrRpXoBBsH0JAhfgpiN9jYVqrN
VRe2zgH7RLQzas97TDrPYGAWXPeljeQ8s/R5sgRTmXWrtky5N5GHiaLucjwymflMeou7lelQ32mT
hiFGr+Ggjbh/cXqOySwmCyDZ7h2eAo2f2w77ZhclTBNaszzAenpYyOfLmHXUL03W6B2E4OzQ5W13
ktR++uRxQj0Mhd3vAUcxzBlx03lByvqhxDxt8Uy+5V7xQCpCeqiLcMvUhsVewtdATNWXO0Ug2UU8
5pBbldWcJU1pmZtY+M82xp89XGxaFB0h16/CG04QovuHJJdveijRH5Go8FwlM4P9CdO6ahgoQUNl
flLEAwpav3jwx8F98JuZXAfWtzXVJNaEiXQPlF3M4RS0DkiAW9zsZ01T4comDqSv0mvsuSeMceO9
IeMHJdTV4NGRRGK84KG4V0mK0joggGQzw+wkdxt33kqkeX/ih7W5gy9/2kTiVqaLj5gI5zXhXdUO
P6hCZ+g7p1MiF6VVZWEAB9jXUQWg4iB7+9GPrJY+RR1Me5FL6xjrnFkrEnugPHIAf1L3cmGEVfj3
q/BLLntGidpsK2dTkxYntyooMRxM7q6FfY2Ydb61HCWOQ+Swt8gqvyQ5E7+wd8gWnYtuilfUJsfY
Q+u1CJjbGMgvY8n5tAjQodoFyTZdcx5KhDe+8oy1ky8LyIBaED2wmZ2XaH2/UxPqVzXPxoZulL8O
ye9bm0Dhz+LZbQjO7oj0Mklt4b1Xwdqmd7qaioGdl43zPJxwuU2p7W/tLMEbTCHgDNZlF6tvZsc/
0+aTPCzN0b4wvw+5u6Mcay9LwwR1nOs9YneCPozszddxvbFnTZ/TQkg6BP3j6DQGYWzhdTJX1JRV
3C1j1MjY1JbGS+vO6c5qFFr4XG06bec8RNW2c+nNogVcc5pBLw92gHLPP4mcQW6KVPfbKJ+uCxsr
VKiy56Dp9RcrF6eJJknCMLt9FqoEgIm+8NGotKp8wbfEKcVovhh9fNJ6aNiD8LG1/NupQ/HdV/UZ
6jy5KcPgJYvZwGg4iFVb+ccMmbAb4cDPmyo8W+aghk9Z07XiralmcqzoFOL6FuY+TKiHLR+SAOz9
eJ3CSN96jeT/GS2/v8etZS23PHIfi0lB3Z+m7yZGJSbGhB92xLVF9WuZWQ42TZlvGsI4YAaAjlTT
M0J3uGxut4Uc2J5bmpFtOBUXNhUvfo4oQNcwB8MdBDUk1+1koAyrLTAApjsM66Go3J56pMYK1QUe
vDvwq3BaWorDR+DWFn+ZHYJh6KoZmFI7oQSufMTDOqlZ3Dpjvo5cP/gyRWP+EA4Yk1bKiSruWhZk
aMGZ6dN8HKT5TaG7m/GLdFFFchmF+zqNXAOB3Jxh42Cv5NbnKLk2FCBufkI0CoInx3DmDgU4eJW9
GTmVd4LmrT0iaPYxzPt2cZWYdemvcSNZh8xElCjZYjnK+S6I7LqWI/LN1DuQMMnYFdVPzJPT5NhZ
8IlYr6AsYOw7ZtrQq7Ss+ju3MVXsAbm5AV3rfa0nTXez9jtkykmlsLTAIxjCXQO699nrxsWqm09O
f1KS6HnERNi/Oyn9W6whPSGMoZI30GjTAiaTiI9mOzXJplaWfkGYL2bMsot7kI4qE1Sbju6SHODE
PkJMWWl8tyaesln7lLYSTiwKHVviJ+290rznbPulzMqASQ1dmmhlDlWaIHcKYxTDQcm/7+3F01r2
Rvi9BMubMHy1cQyWcIXafVBUiDvcDtOssPriGSjBtB0cX94zk8ZmywS/eRjezbdEQnCXlKxRoNJD
BcheaqwE0buRd5Z9zX8d5jVPeq8axeGty+5dNUX3yJZ4UAECq1uhR3Yv3SYAMUIX495m9v36uSmb
mHs1ZTO+FwOgBy4PAt2nCucq8oaQLeHdx6xUmz6ruNIu1gVRYsVMp+6klXb1zZcqes6GvL8G/zY8
Q8uB/NeVMEQIRKqsrVqc1u276TrNK5AJgLBJESUUc1zDoGLkJGMPKns0d+K1DyPvwfY9lqEUaADL
LfyreYP2xb1rSgPedc2DSYiFlQ43tqqKr8m7+VwFlZ8yHa+m866g6odjVfecRzrbqbaeh4tvbxSi
+FbryX42M9+5tdwMvnEhbRssEepkH6Yt846NwmHDwjVOxKo5iPm/ulQKQCXyBldD6/bixiZH9Tog
rTE6bfiQG7y5fYMQ2zewejttwi45oAZrQdYSA2Tp+dXPnOIaN0mZrcHQpvd+Iau3Hk/CZYKdoFje
stLhWQiqW+xpZA+0bojVoGppsG8cY0jlJiBRL8bq7I4N84E5sLCLOfazmwNb5nvL6M1o4IOw0foZ
EKLeYQjph230PY9G67qzSg45dquaBr6yMz/quSByYtCK9AuUDDDpGlmmdyNVO632PMu/Gh18fhbi
urrp05EDqDnnCAs0Ky0iizQ3v1Z+CT3Kn0zS2RtJCsF2iAqoDuM0UXLO84AEb8ZMfh5ZoGUhTY7G
U9pr5ndI7+Fu1yk91VWvxyYBqmYAjwTPqbnJ7cSpCeaZsQg9O2ZXbaqtHUfbRdI4xIFaW+jUbqxs
jjUhDJW8Sydl89ciY+Eo1kLSW3mmlUHmdE1iOQ1Zlyd910/BDgmDwIrRgjDLnCkQO9JREePPbhu3
+6SXHiPBdDFxea6M743Cww2jYju8JgnKELC4hrog6nJAPYiQt05WhQVhmg7DcvQxsJV+0xbpNnuv
8InToati3OgQ7+XKZOzFlI6JabJjaDncuUbtFmtkH7VBBZ1X12KOgsWxTcf0wIxdZXsTffQ18xDP
XpNKYPpbRH19xIMlaRH3SdvCRR4alnOfnZvzWI/p1iMtZShd/eBHTrH4INih8Gf6iMsa4SegHf8t
Uvhdg/eXnpYH/J5MbY+46/cm789twIV4XvoW1O4UOP3N7JTxSUbXh8GsVwxbk0C/Q0unMN5yMi6O
5QhkDCKHcQuTobhogjkUu8+v6JcWLBdEuKIk4toT6BE+9CXBoDRQOgJ8ldb0RHYu4UlFAQOoC6It
9Zd59Y8/znYYYQgpadIJsTSff2iDJkFVu92IWh9CY7KRULURWZK04mrru3Y86w/NXoYiPzd7CZpx
ab4x47eVMCWEzR8/ziZEWUamE4FvIEfopSr8Gm1TwPDZDkNjepZ9bjGucdNsO6OM/OeddFouVMP0
T2xlOx/ubW5mBf1DJgcTizdJHD6zfKayexg/wx/GIb/8jNBeTCldnhALC4XzYUhBslkyA/43CciZ
5l2VWcnGiknFFa07HKocw9znv+NvhgTLl5KmazF0Qi3z841VXZOaztK5lwoJiumH4xkvPEuwAYLl
H34UKUl0DS1heVJJb5Hr/PgbQgJSdQijZU1UnLsGMBnucgKN8V8K5+z9o/4RxPa/Rqj9f05OtcBl
/71SbV7al/9A0i6c3f/1P78Afwr/B72Mbz+xaome/3syCe76L6zuCucJ4G2wsPzJ37Ba+y9EVIwE
Fk65hlv778mkpf8CLsCi4tBEZ0gn+KP/mExa1l/S5Gn1GAFhoaLF/48mkx9edOafpvK4Oqam7DSE
cv78kDgJEs+lw3sVG810FToLSsbJ8KBD5D/66PAPY7DkZerWWkXBgESYmjI9ZMbUnrsNSkrfTnEw
+Uk9XJShrDZ20qbeiiC6kCO7Scfyh9v7u43gwzxouWCmT7hMKNhcRivLRvHDQliXIc6Ftg6uIjqK
14SMtOtRJt0uxT+N3yx7rEbburXJ8WCfDFxCdAPX+Nfj/p9ONj+MwrgGpiqSO8a/+PneZ1Y/XENb
FWFrqzS9MmLXviSZQb5kvahO7CiBuk1wd7Nh2hg+/OGrf1g7+Fh+II4XfPPl3yxP0o9fndAnSiLZ
FFeESUbuZTuo/MnJXHmcZBHtbUVCxEyi422UZBAMzL4QElH3TCBmqADzkMWT62vZDuBDhiTItyxB
4vj5Nf76OLHQCNzZpmt7aAU//DqE8cCWLPP0isN1fj7YdCJDr2kIk5T9kq1XKXEytKNztHoEZX96
Npa//YcR5XKDPADP0mX6pYG9fxiLNqCqLOU1nCui+hibZXgL5Sc+dqYQF0ZcRaegocC9zRU2/NAW
9UlTWd7GI/fhNJlCsfn8XnzYWuDm82bxvktI1IL3+8PVRLU39NBi9GWpKLIXcwNHW990zii52rvE
Rgrz+Qe+P/s/fX8+UQuXn8BauNjq42bWNH1cZoGBodyFmGnVdFrAqXtfhZzMy6ks7BujGPt9Gmjv
IozEuDIlF7caKjLv6Ud7959f0Mfh7fstAIUM14EhtbQ+lhEyYpCSM2e9nLFjXWMe997qGWSuidhn
B7bhewrhCmKnnk7UTIg6HrHrqdXldw9z4MBR2GR84JawNgwz3o5N7Z+ZecgiBM7mzu7y8tANXfSH
fXORffz8GC0qDWEqBCO85d5HfLfJBCVtydXGKtcl27mBvG9U4VfbpJW/qQb/mSW1vQry2McR4kJm
8kE7nkNF5GBYBOFF7s2Lsg6Y0SqIhLiqzbY+DCSnnyFcFkedpfr68xstllf/51+eS7a1Y1Ifo9DV
HyomsHp5GGahc0naJkZJs7F2QBeTfcRrt6t145y1wzid6GBynpiENOCLhicK7WnLADfaj66pd8k0
hed/uK5fVsrlVjooBhSrNVf3YT1gIaXFY9T25YAS9Z7Jm7+PEcXeNSohvIvE7OtsjDcx8YarAtLR
qfKAZ4J0ao0L0c3uqQ5acUQu028Yp8HGYH3ZoGj8UySGQDj0y/1zKMq4RsuhC7u8yz+s6FmXchg3
IgnsiVAgHDVjcRJNSfkUeZyGuTJg27JA81VT9UYxOdFynjjpE53x+R37ddHQ3KjlXeERRGX9YT82
zF7UtTnIy6xPxdEM+/mrB/kEB2uQHf2m/dPn/e5ZdwHiEwayAPPROf30xQdZsY32zKMhMcQmPa43
zyhySJ+xfVUP2jkbUq8+GeoSfYCn1J+e21+2NJ4PzWeznaFXsN0PX5f+YU+mNa/a6Iv2OFB0r9Tk
6mPnpdnOR6yp7BkwcrYAica2XMN4ra6d0MM4id3vbSxI/Byy4HqkjPrDL/GbdwrQAz+GolCXFo/x
z7dmjpXHXL2Irmx0kTUkBWt4Q+TDr+KhCN6F5B+9zNpo7gqvAmFWeNayYpXTOeKJPLhgOsJxlWZA
e2f+eaP9KCljaUUAZHEIlUQZkGnwoRhwjBjWZtfqy6o0ixN3LOAbDLJ5EqKP8EzVaGA7Tx6s2W7P
0jg2TulKJX/Y4d4rjg/LjibDXXIFbLrS/fD00NIYgMnK8Gos62DvOl15J2AonwyGoa6bXPAq0WXW
10ESttWa9SkJ1g3mwBULaHE1hSjy8bwCvAFrk95Ptv3Fdwuwm8Q8Anump3ZmLI881J/hzR+Euh5t
oks4O7o7htG31dgx37aQg6wpm7qDH1dngymY+nUiMyPMK3l2nzPwkpj2ZnlnmnN7V83TfAahDYJp
W3U34ewVTwiXuNR4gLeC25Sz9ZxghKmxBl16QT68ff6O/+ado+RerBKaVBrb/PDTZb2b1DbQmSs7
Glzil8yEsKyxfwzp+a6zNOmPYUG/YsbTjY25yQ///ONZ4yRPNUpE56MCMPDImbEJ/rpqjBCwJOZp
4hynpSyp6wPhKj36sTCtdtpWb+QPyKvPP97+9evjykSP+S7TZIKy1JA/rLXMmLy+GIL0Crs1T0Uf
xvm28lgTVx4NrzeMJuXT+0NNIrc41irMvwvcXSSLVym46iX77rp0g4rxNKRoGITlkj8OjekIP4wX
FXIWPyMkLqgHaKCrEyMaBeRyM9oHXcQfCUzXHTMa3pkVK2P9xTfG6WHuGsxIuku12NBRwfobOSMX
ZWS5OMYkAunVEI0wf3JcWcliWBZHEJ8mwUEMYe8cj/9sMBt9S6bOOQurIHsE11zdEWDpn7rGMJ2F
73W5W5swhWVTPmVRyd//+d399eZqulLcI1eK3xSdtGOhYNROcmVwQmOYYJnqqhRWcCKdSByEP0+v
uUlrPrOmcGtgKfvDw/Xr/sWKJNGyOR4PNzrSn3/cTGacIx2/uQyGoHyaPDRmq3JZoaKuK59Is//j
Mv3r1m0tSyAHWMmJmDr7508E67bs3lCUOJ7yEiehV5+mOWPtSDRyXRi5u3EicsgiREWrDsDYZhTT
zojD8U/l969FmMUJZCnDSNZahHc/XwlR1zogz2q8DM0wOG8hkO7KriJu1sdDsKodM8Jc2pDInGTJ
eUtyPCgIKP6bnlTBNAYMNFPoPOoouPz8mfjlUGbRKXAdj4OqyU8iP7xw2TAFJWdW8xIqb7THnFxD
9LDCrcTQ8SSKEqumN4EVLeboD0/De1vy5w1i6SNaFKbsEQJj2c+3hGFfwJymtS819ve7sofQhVsD
eAJGxuGtl5U42k2vriwUhevAx7AxGw6UWKOh109gL5z6fBgOI3POA+GOfxTS/vq68MiwEAnLdc3l
jfn5+iqz8cKhkhinrKG961pLQRvvuudWhPV56ETtpZrphYMDFOS0zKn7+vlP85sjm7XcG0uhDacv
+PF9Md00cScR0UUoPOOhmTLCfzTDEyGDcVcstTlT5egigIAYMTWfgvueeFVEaaw0d14Ba+vzC/rN
M/zT9XzY0TtdAaEcQkRImfsYhNGp8OLvn3/E7x4KgP88lIsyVv3yUDBojSGa6kUDORH2pee2w7dB
xZ3XfnTeBWlwHifK2OUQTp7GpHQOAUEKS7ZkckL3GQAlHfL2a5FHzVZ4nfeHh/bX14Vj+9LD0C4v
s/tRXI3hlZaWnRZXpATLc1IZASmEERz5FTIpzB/EgekJbZmtT7Mxsf5Qdv66gHowzqnI6UmzSTof
Tkxum1ZzSrOC6tsNQ+xhbnunUR8d4WpJFK3WH4P55NKI+OklxVJpWa5WS8OGcu7D+hAm2BEz3cXX
CFPrdRcGtkU2YIHNngia7fsySjurXPudaC+YSdbrtHLaqzrvjK1iMk3QkpdtZQ07IGkIxLBH0jND
NRcX70cGaj947z4RN0E0k/xA04mzsXn7+VOlPx4l0DkqRTfufWxBZfPhyVXSRy/cTd1l0EQl9kdZ
nTl2BXihsb9MLZqwkrD78wIDJMkx2Zy8dUl1V4uZXSqoAjBdVJonLhmZmyYy4M0gfgsBlbpXw+Rl
F0WcP8ZJTRHQExv+bI7kco411QbNi+pW4xH7lnhiunqvAIrYLU6AAs03I3XoVy/1ickx3WrcEGA5
PgPnlw9Q7/qTpPCpbqNoPJgYvCBoVtZBTpVxEMi0dtXQu5sMnv8u65V36YsBFEUxkIOH5W7bk/RH
0nfkZftiSd8Erxe9KD3a9Sqd0haEHfOhfTTGfEJsDleaOBB2mBL2mKXOOWHX297pui/Z/ybvvJbk
RrYs+yv9A6iBcKjX0DoyUidfYKkILR3663sheLutmKwh5/a8jNmY1RNZVRmJcLgfP2fvtZE2uKN5
1gWUzNZDuJuRD/CamiMlvC/SpZWO5h5GktasYzRdBMYE4anQ6/h74CrZgy0MCIB1ocdHH03fgw4d
DQhSygnYROO7E+jaC4kx9tZhRL5ykWVRyJlY9X///X99b+gyMKmi5zgZebRfmjami2AwwmVzLjOT
QqxvuCyYU+UmzHTptlH/hyL+63IziMXkQMPTY3E/VL++NDLC5M/0yDhzlNYPVVeV60EAqJ+lFZfR
5e9/uX9oSRkm0wNWNf9gzftyF1XMGgCV04ozEhQqKoJm28fGNYK9k8r+HTZiPbekA4XKUPwYcOEw
MXdke6COfgCCDnXB9Hn6viPB9ltSouoH27cdVF+uR5huG3WAzvGHWvTaNflpY2FXIaOPARTWwl/v
qKPpIiXWpXYumwL6E0oT7KFU7oe8J2ISk6kFxAHVbb23o7C5t4X4cKeSuGk043vdWR0in0YlJXZK
tCRn/L7lJX34w6P9ZffjQ+osHmYfluvyaX8uAUZn1OiO8yFlqbbRvDMi7ZSBLlmR69Ws/YQI2QFZ
5z12Tu00ak0Hp5QIgTyR5CuAoFIFoow/fKavi5nFZbGfUT5jnOcRTn//tysSP3MUhHboZwThJoJI
rX7oNZsdNMztO+iZ4X7w8n5L7tw4t5Uk/9bWLbWv0sJVITLlDg2vcYjymmtJ53TvzGz/R4/tOr1i
mMkrrn45NExoxmgYE40xRKedymJMbtAzPcFE6vcN/bN5GhXJxpYpqEtXvS2qgnoPc+eW63mNpTg4
/v6Z/dpp5MU3+ERECE9zgC/nJhJ3x4vdTju7RWfuSbwpXlqvYINOAjWeDYia7gyfh/n7n/oPbRh+
LKYemtwW2WBfZzJuo+GjUzL97Geuj3gOMyribLLHkG+hBxk7GJ4Zid9uYV8MfQQRd70E/g8+hYOX
z+XD4Fb4an9z466HJh5p59hBXTOTBsD2RrECkk01BE5N/qaWo/dqZD3W6+nPs6b+kz/sHx4F80i8
aJOxkJ7e176C3VSNbfT6eKbzEOwR6ORHeNriPQ6FdsInmx+KPjmNHQEcnWnSO5PCWf/+QVyvMj/v
OHwGwekvKOkp3r5cBu1OK2oqM/Xcc/EwlvS1uWZPL66fTfuml4ZU+UkcW6tsGKH/BaV2R4BB/pk3
IdFivJTFi+fHtCVkVzGkMRq5VXCGX0gTMPfmdH31SdDbVpolH1KCirYFOcbkUQ7EJq5seBU6F5yQ
MgFlDX2wacxmj90fr/k81l/3CBpuzLgsjaXHFvblpo3EuSQUiE7xdY9IIBucBFBLkrNN+zLYQL+q
DGNz7pevUWMnt5zqzkUwViZLjkoy902xDlV9OFToC7EViCWRJ+UMJRJBK6ZJgp8U3WclO+OU1+Yz
SlK6Gv3YbRuZ2jehIuUjB2MLahab+Y8Wad8bxrkcO2dYtG4XsWmHZbsG+SR4FfrhljTAklAqZNNU
BvBptKmb2sdTnsG1lU4FE59avV2W1qjs2zoqdw1eLHCmZErFapc9lwBlbwqGSsuBcPNt7lbxBRCd
z8LXWFuxlX7U6HVuOffyrcJXtbXsUNu5RIDeg7Rqvo81md6Tr4mMO90/wjJr1m6ijyvZK/mj3SoK
6tsa5XowdQ/Qk7FqcvLC6DDlZos7LTPWEdkSRxS+/Zo7G0uFW5lzaaF0ItcW9qV0ZbBPwTNUY+zt
hG8/qaFyAS0IXk714ZgqRRO+51bkHK6Fczsy44B+7uxQ5BPdZ8twjSGPRPsIMC2Oux2kK0Cko16C
32/7/Ug69zab2mBR0wLJY2bymSF7PZGjHK7TDKxuTBbHvjRKue1DoTw5WfeZjbF76gaCcyDGegEM
eYfoeSN9TTEy7LiTKaumxh7lRFpwdtxGOaQe/kH01+GwEblJ6gBjGAt4QRgrLpq+Rsu35nSypKXR
3qbXwQligkdbS8o9+jpwy1VgTy3g6V8SapIB7K3Mu0qLd17WwJy1I5jRoguhX/du8uOssooeRMDU
9a3qkUIu4w0OotLcphTVN7EfqmvDjHnlwI72FzrKTYrEexrXEEm2vfaMy6bkMVy/NKPkQXpUcm+4
VsWRboy9hiI0zJrWzXRy3f1yM3TaHKHdHm9e/s3w2mPSajZGEIcAJTPz5hxwZAlJMyWwLZFQ/Tx/
bYqhvi/Gnoi00jQPoUlkRhUn/byGFwdUo4TESe0c76+nkV9asCELQnCAlWTGPdfLgoC6uNmOwlGI
esuTpd0JATc4zBE99e0bcu38JmMWA1xbwffTZ1D1EBKvBgxx4Pf8eq3bOWbOmtHU0kileywz97Zt
nfFA5lq/qTryVEIFEprHSmbQ67f5vBCB9uIijUR6NJRy0aTFWCzqponmWB6CB/y/9BaGUAFWZjWk
ABWVeJJl2H+3O2WrFETMqbHr7APEeCtRWmIedOmjJm2drdR7Tf0kvq17237twDR60teWmCYIdc0S
+yYpE2teVFm3ue6KAa/ZA8fQijEKHyzMmgWMV/iPif46sjmfSgz6DOLab4yxdWvW46F9Z5IZb9n7
821E9Hg1U4K2MpCwG6+d2ckHyl4W2tRf/dHK78uERcjgFA7MkAevccXup0Qko/B7MqxpbWetYUcg
yY0L1DBU/gHvlliDTR0fyiQFK0Jm6apPW28uG1XeRF0wrAaC3c5KWvvb1s6KU2tOqEENpQqaVWXI
Z44YOXQZXA1LzUiBrVZO+eREqncCEhLQtLHZXrAW9ku7Hm493S13nWoVL0WAtHgGfYItBVMNMv/O
Qj9hmJwysorKF/hD/M7XTsn16SWDZd2MTbUDioPpogzzaobPNVrjNS1wEQXxUdHa5B2JgvlsmLL7
SKf8414JnbOV5sodWv9hJ0GcrqpewkOBLbLVxIj5wqvlcgzTYpU3NkD4Afl+6hE03NYVYPUoqR9s
B/9nloyUzPiS/tUDGHq9foDBRBaCCBN9E+BTuuiEkXAD6M0dR47+aKXs6q6R3yMwPI648h5GPJoZ
IZU1pgeyKGdNHh9Q0Y+7dCjzdVwO8UE6MavZH/hpw6AVjwIJ+aIHSY9HwyEPQDZ1dYAR+pzWovgs
ao9ZnF3oKWGyrfqC1+4263QGth1TxSho9w7z1I0VJ2JVwYM81oZjbIWmm+Tqktijk8SkJkRW5mFR
k8TRAU2vHHOpa6lzBJZzY1ldtG+b2rxgNTH3OKz55q4dbhkBKptTEdprne22S9s7XYUazr16SVE6
foauPR5bqPk/Wo7RVBxFIehRJYjs+ZQUsk5agwYfAXodKAGM6bi4rBm+Y/VACwwQSwz8v51SDPQy
Aj5cKMGz4xQHi3CsVef73V7tfDKduly9T5HZkCJSDu8Zdd+CzoxPluEIjGE2OrV8UKJJOdS4JUER
nobEoZdPIi+wQFaI9fcGbgK4qCWtORkNO90VwGYrFMPtAHB88MoYHpuyTMe2n1WuiE9aj2HWy+Jy
2zAqWZetqiy6tPtETt4fNfgNu5iR1NIouaODtQ2h8KrWLh8aNja99VYIbr3bROmBzdt1fk6ygRYf
3mCyPaa3Hji7+kCPhvTgavTRFg1a+w1rh7y/tkqv5V5p5eGF/PT0c/QINZBZVs0zSbiiJJN9kZvC
I8iGO57W8XGwBECxEkNpn23kQ7NMJBqsvm54TAZF2Y0F1PbM1KtTzta8vsoCbDUTc0MtcbMauYU3
oUAsjwpY0vLhBX/yGlTSTE3dY3s9Icto3ErmltvCMICdNkJ3yVxoIt7ysXE5zfJRnwPD685RO73L
OkWbX+bGbTPN2zNXpVtvwt6LLHwmccKTahyHFnnEFRDld+jAbCXXY98UhbKmDNIeVMXakg0JnZj2
ksN4IcTqHLaRc8n8fKqKp6q08y3rm5r0Cr9+HDiXHvEx7O1E1V8KygouERX0K8g6OKnn6PnZedR2
5E+6ruRGOdWR5IUVL4Qj8Ve9NxImHxKaehtJ/pRMUCple5DPvvRZga6DpN8lzXVHByfYhZFmvbt6
T0CSS+TKzJHOuE1qRe5DmRNQrIyyfBOi5MclzGZpuY7dPf7T5t4vHOXsYJ9aleSItHNHG7Ntjhxa
n+mK3RSLFhIsDsDWGsSNiGmSLYeyV5pT5HVYP8K4v+2y8Bx7RjnO25YfNwtNG2u7I+SH2ijtc82k
7JDTVnMWVskE2lEx2m6vXZ4Ene1HJj3lmQT7KfC4NOTFaIryM6/0KX8Due02EgX3cd3uGrDIEs+x
hZR6m+G0CTNzPFR8nBd2HjyALdjfbYAh/1iOTkXWQaF+C7uM9PYsDbp9z8RaOoW4hRF6M0Tmg51Y
7sNg9M6WfRQDcENYdqipyszyM96ynNmox2xdp9BYDlakLFjrMiMG2/chyadaNS8gB5N+2EAwsotb
01NjkpsdRECyMmeJYhFKbhfdQYsdsQqMtlvB6bT2Yw4CPjIziogQOqgdvCK/o3ILPGZdg50bc30y
MRFwVJOENpRrvKuACMKhtZeRMKr33imyHkyaNQ6LGjnQG2YgIl2CpPZOxOGAkah7Q3yw9jx32/P5
oiNpFg4xFvnQb+zU8J8zqzBPfgAulow0qyNWJQyeytQV0VMyqNMJQOczmGm9UT075IIoh7gbW3/Z
RzrBaqjJlW9B2NqLQpMw7vp+WCcyceaekvsgr/xz6hi7oUsbaNBdf+osLSJiMimPRFl/lqT+josI
8NMlgUaLu0JL41d2RGOAltcDrbZCNrOl1Zj6YXBSzZ11QABeZUstT0Qxhp5dnBFJkPi1EWILbvpz
K6Xb3HgtaRHujB5CGWPp0dVH6F0Z/z+np+tvI4SdmQaOuM6mEZ+UXC7agXBG/KSCaWHCDWBUjczE
BMHw+Uf9kFglxG8fd/25CI3mfJ1TX3u0ANvSJZPvfFta3GP1oaeKTjETYZFPW14dnTA4iITTvxap
Wjgs8rLOtyruKNZLoKEjvdYesDxDMl65pVz/VQk064JJi/edbjmBeyLFZl1hXgwsoyYdgaVRqal2
4tBk+mjRlErTsHwhUad7Zz8nFmS6ynEM8xO96dbspwVFgTOZ+XOQXIvOEsx8MBwUL008JGQW9aH1
vQk7sOzXWpJcO36VzIcRbFikRFlWEy+SskcomKVh/lhPF14/7ejLokFBSkJuWseuD/tx5hLwEcya
3uFXb6beXx1DLSFb3qoLXipSk5bUKLG9oLV+wVsuz4qYyAwmvkQLPvbMDTz9x8fIC8n/EPfVdZcU
PLVu0jaMxWAi4HKJkRzTUVupcRGeyhFPBZ7UjL6opgRTB43fPPBBmgYODmXpjv1mIImxaR1j1pSI
9zgObrpygpxrVbZNAwIm2B3sB7+rKBTChkOKX3EyL/sbBdHLTmnd6JAE1FaKk/h3Mk/1I++sjZHY
bXuccbV2m9dN/cDXzvOj2iQeEDLdEl8oeAtfTy+p8AiXM0ZD3RWBsuoaszymuOlPJVk5lMDJ67UT
onWEH+RSbSExEG+JZs6YOVrsf7iKMx4HZ4L0u74avGWhysOR3jWNdHo4Ng5nkH2yvaEXbOx7hUTD
hLRChuQcUrhE5YPWa7QOiY/cwEWZbidJu6AHZd7GRbq5frWgQQA/ilj1gD0J7vadrNM3m8L7Dp9K
vgy79ElJAq6rre+n8w464lJoETGdakxy+9SeqUaV5kfc+8scVfspClR/Rlg2rdSw5rBlH2R9+F6o
4yDj1kAQfch1mxWMf4QVG9POxggZsctN44AfJ6rhddG8ZPK+LaeORQDtZUunnOiQLn8IlPBt4q2e
o3KsA05AAUoQiNi8a4kTA3GPPY4Z6qUBz/3uCs+BhkAyKFsDD4zcduVT2nRYCRdHzTPzaQ9fOhEX
J3/w6iXw32CKhg6Nd+L0oDD2sobBMk0vC3Alb5rdxPS1VMrEofGSFQTicO757bgRGEa2jgJppXP6
+Ay0pAITqoTfrg0an+BaolwgbJTLsbSHxx/CKYwuU5ZUYjxohvlEbg18yrg0428K1H8IDIS6/pAY
ITzOPjD5eTfX5V76rnfJqS18yl3e7hj8y5xuiHGp+4ToSbYKAugAPutaaU3GbRoC1qQILTuF3cgI
acKVlkLwmGK4yvHHdgSia2baI+pq3scavmAdEjGSoPyypr7xWp2ghfgM1RVZIgUdkKy6hADsE9yR
HZ5BRoWMKUau3UAxCYjAXAzug/+ipNjBYxyu4F5PK53k4G89jPs5dW1wvu5ueCyLjW6ad2EVOqcW
hIKBo5372/WKRKejBNxJvsANIETzoZpUptfrHecRzULEdFxK0c1cnDw2iLmWkXfI1di5dCgRHkha
Y0upVH7pzAv2UZ1DbA56VE4NaoCdUPp2rzKsPvW6IA67j/mjsdyVedm+mZXlLY2wVG9UtQpWeaLE
L2Y4VNuwF8vKMs0TzTHlNkMDNb92+goDKVatZRGBa66SHju8hC8wNq25htRvnlRNf3vtbOMOrfdW
2nGp6dNVV5piC9GEOI+rPmpqbV0bkugk86cE6sfOkn7ORWxQ5vi5/aWSTy0iCQXiNpZRdkrQ1Vxa
t/XXzFjbU4NaZO3Y08Za2OarodvJXp0OvgAK2IlIeSgdxCd/Z3Sj0hZptZlaEbEOA4+yEWgSWQYd
FXSfqumNWib5Jq2HgBmE4b7b40DPBmtAm9nN25CqzdYc8pOGPwpzLrluzC08qiLNWSkSPaMdIXQm
hpCqvHUGPL2M1YOTGTJBFv2U3QW1GgaQiPmW6hrgiMkmNSxofuGtj92k+dBENOX5DRG/TdNH3Xtj
MlqNr7LD6zlv+y1nlA2pieyoEi7AyrITvodpAJS7oTcvIro/HMAX0/M76KJtv6aDRHyUpw631/WE
AURb5a6gcZC32c5oXDAA9GG3qOWdjVOaxbb00mjrlt2yyDz1oKltcN/GxesQQgKnqKEwM6P4oNbj
Jhat/iYLUT+A3C1enMIWW9Ujpcqt0oCgV/pIWtIP97Hu9vceAnlC2CgOrMxw1mZEFGvatmSbC+dk
c7E+uGRzfrCmwheM7eb+uup/PwD4B20JsyjbcbCJGiaOpi9d8bKOnHzIa0aOGMnvaaB/OGOY72SX
TWhUM9tVueqsu7RKb8OgfWpbIh01XXHgf7iZ9/lDxVui1VonhLP/Qfr4q7KEAZGjokWeZCX21zEN
DmMgqkU8nlXW7DxGYRNfpQZCBHo6J+Iq2jdNFkA8L+Ac/EmLP03Afp6NOPjGBEWN5aDIMr5MyLwE
YEhnl+Lc+iFZdKPbFy9X4SedKnWphXF5VAP1scsS3M55XRg3mLmDz1hNclQfabj6/Vf16/yCaYhq
8hwmiRjczp9nnCBoclPtpHUOE6RXV5XJVazA1KF4kYYn/zDo/VXqxc9DboQZEj8OM8Kff97A7inQ
6xCHxcPfmAZlwhTEd5cmQGrQQ4KPrhqxTADn7UxBkt3vf92rbOjL48cEg/BpcmkY6N5//vlKBbHP
KhzzHCtms0Xm7G8yJ8neS4/8Ni0yF6Da0KExJ3hsRyc76oNzL11yBaO4szZ+1bZ/8Gr9w7tCN8Dk
pg75Fzyq9eUbMHAsFkZhWWcuftYDeDIQoK4R+auCqTTVsGV/F4KmVFBhQCA4btOUcb3WggBETq9b
xVKrg/CtU/3uvR+nmdnvn9g/fGE8JR41yjxkyl/NQ4UwUmJSbOcstHhqnFSCPmiTUnJNnf5Yi/v3
64579YP0/Uh/6/cf4B8mmpiXkJSaGopO7tRfpol1nws3DBrz7LQRNCqfTCs9Ijd0GOJ9btY18Ybp
uNJAUG7Cvk/WscXd/w/r5h88VA7DOnTIQhfuZOn9ed0gm82tEdPMjWs2O3SJGU3dvl63o0dPXRlB
LPQgiMuKuwMdbdGv9PASW3GzN/LAj+AcE4Mrdfna+FoGsTALPyKG1mdLoSYvYaHOwtjmnvn7R/fr
NJ7bKZ/YghaKlfzrWDwxO8qRAom7nDwkXHvsS4O7cS8Kazrapt5xY/6XDerfsiHf/39ITnbx77JA
/vYV/WJUXuTxR/4f/+s/7l/jT4la8fXvIOX//u9/wJShDPzl2IY2GXL0yZfMVvkvy/L0NxaNcKDI
BJk70/f6L5iyYf+lC8PGSMSrypZusE7/y7LMX3HacfIx/jZh2Vj/lmWZn/7zOYYyZpJAcZCyL+AG
/vmFwEg05oqZ5Bc//R6Jh562bYXjFhvPvMcZllOe5gHBcTQKKBJnDBf+sLh/3cq/fIIvkqHAq2PD
rfgEJTSXZIRcmPmL3CHu/DhszSpeOOUlbL6lwGZqC0SI8nH96v6tdf5/Zrf/v3kb/h8MN9F50v97
M/7sM/HDJv37yp7+gx+L2vpLTHhwSsLrikZA92NJ63+xxXP+4ZdlfU7lyH8vaVP7CzURCSB4GbCp
WBNo919LWpBq4uK2tSe3A7Y1V/w7S/rLbqli5sfqj2Fad4BD2F9POlVEfVKmljmLTSoxAkCRlzVP
TSL2XlvVK9JL/6STmVbo34qRHz/xqiTEn4m17cvRHxI32kVo4ugs6Q+cr69kxs0iJbqXXnOnuw1z
rQauT2c8uY35rhrVbRQW3JFg+VSKsaoa8zNg7h3X2Zx+43NuDMlStpa/xOf7hzIF6dCXD8uNXaAS
h2drIrMCC/LzC98MvmepHl22yu9oRqUJL5xVEowLYJFWP+DglSUCADBOrd+T8jpe4jBeV0HVraNx
fBjyzJolPiVEa3jQt9oK4GAPuxF/lDwlRsBNGOphZHjw4IzS+IZx7lIJY2FYNA6MJtB3o3P2Q6eG
DGmsZNcL8ju4p7WN3z6AJDEWpp3SLfUI6FLdCD8wcQZMQk99K4BNTsBYG0bmwtAyZnYkfZKF1d/q
VSHmTWWUa8JHwE3pvX+Ar2Av1MZCJmnn6IQJEcQfCZhMBloChZUMb+5m2qWsWwUylE8ksZ6FK3eK
cGhGwhzKES9c0qhLhCknewp88K7ZD1k0GJ9erHA45CJaNajFFrXOzmWi4VYdpZw7dngnp5SJIIXv
Vgt3azv28yiKO1NWs9zX6rnsSYSmOxqto0aNMSaM42GC9myjznvU4ETM1N4lObbnAamuDwLQ0ZV1
U4XFSoUCtfRbZee25YPPXfuW2VE3DQ6zpaa0ytEd1F0UxdkTI8Zo7RHXwHfobso8R9CtluRjAYc+
hqmg8Rl9dKGS3iQubgHcc40GBdYI1mEYIb1Ig3gdIYMiCRuWC64vc0vCNo4nhWDhPaEa9ixMRhJm
p5iS3JOkdAZk/3E5mIU6uRt1yx1/UMUDFIV1NMTu1h3114wL70LLtXE+ZCBURj1Ll1pi3JhjWC2b
eiScR1ZT3l6Vn0wFjHYb5+UyL8habGOzXgSAysiooeuaOd53wm78D783X4GqwttoE3KJQgJwNgVj
+cvI9RxyPMoFog4Vsl20fFHalTH36R8siL7yV6Zjv2eg8l51R3nsgsQ4GzKMD1CO5FovFGMfaP4r
AvzkmVa/ehcPFUIV1SYm1cebtSgMXxyrhiBV7kojEeSwDueZXXA79ooTXY/iG4gECJkacIDM8dMF
ki8ahiFhXMqgxUsY6QSVFdY5iDTjnqjDiIdjptu0yuw5GdDRyfPqYgWQz3yzwzFZEp9izlUuwCvR
Bze5CbTTNjO2nNR1N+x//kOp9re5itm6NfxkVdXDJiG/Oww6d1ZYVbeotFpC4yySpe8Hm6pCpebg
xb9NhE6oaEPUqU7r96RQHbwMTN9emtETzCW0atmRYk4IZRt4az3EU2m7F5nJZl9ZBDBB5+qO+J8E
udWBs2DE563rhhsJUurmLenNs0W7fV4k1VKtCf309OEYdvaDGIwPYUhxcLPOXsvcaUjcVkcgv1Fd
X1pIGJAAi5VROWKtIk5lbmoTWgngSS5JAyR2GYjcR9sr7tyvhPXiefKRLNFwMwRIffwQV5Ykbt6a
+52XP4qseR31tDhNo7mNXVlPkaFHD7BN5EUajXfKpeYf2YbARbZSW8Y0WpdSM/VzVrsQ0PJBv3HG
3vk2KETdhKzVS1EWxQHdTXLDnWYCeAXwvSwgx3oYwxoPMwLkveIVJY1c52iJv3uIJWfhwLDMFIXK
5Nlu5h2Zec9lEXwbIEvi2K1va0yb60CaYp+arT1rFPVc+929ooun3lQfJ72WNccNgkE6KQM6TJVO
HlbUarfSUPudmcA6NskEWiRskp9an9l77rAe2YMelDu70Cp7lhWpm81apBZbQt9YiW1DOG8deOTe
alWyYbjJey3TVoQziaWCGdmwLiOFPj8M9NCc5UNZnIvSZJZn9GXBoKtoXuy60sJVAgKSLNYgaOI5
wcrqPe2knidbZd9F0aSbsdaNpQrlODrYvraubW/heGHyodeDvghLB4I1HtoNLLUYYZrt2W+m5ucr
QwlB7gOlITUo0cJlWhsVepiKeJzEqhcecsyjY0TFxauS+CySZNj4vVCIOwRcRQCk/j6GYdkvTafx
7qXdaHO6da22yIeiO+E8DHb1KLMLqWHakmW91RyXm2pMB3qmmhV+RzXHFU2e0Mq3jDZfpqZtTohY
ZTkllt3klVdOTyzZNVG3yArXnDEpI0/TzR1IEnp0jAvX+17mor2pyBdzVzBxZyNvzYqhOQBUPeq4
fooBnUUeky8w08fEPQB2/N4p0n3MK+miAXXFK6TzfK83NHmYNI7NnhBPphZFYxXrLiGkzc4JD14Q
+J6ei8gTb6TbqzPkPOOmF2hpyszbBYPd7H3TEEvo/eOycJvPAOnZSfZpvrTQAK9k0k06yhjWZ1zf
SC7WK/R7T1WF+rK3cmJaFTcPNkOYkRhCzOsi653omKiqj9+wtdgm4E/PzMRVL7Qs62XcK7TZY8ep
F0ZRTt+h0r+YjI4TwNkkqbgrIpbOgRzDU9x19baNvYPDCXSkOsDh0JvpRMznoGw447iSJ91dYaOu
UuqQOE2nHeXJc+PbOhX9nBfCOyi1azwZ1B4w+LPsbDql2DBi3WDOI9cA2z3u3VpRg03e2c6hTAxt
GwvN+97YfTfDiZljnA+qDREo1SbXo++hROAUEra5Jy7BfQwli5QtW+m7AO3UUFY7NSra/jZUq8QE
r63WO4cwi81QI6RGQBkwaMqkWI1jAGxYWv1REJYx063velJBRAzy0V0laX8zmBLSY4IkcFGr/rEK
NFCOie5Csm3blZJGIFPihlOtMBEPQl844VYuF0mjFM9jSCOlJFB7Qw/QQ2zsVQe/7aMnyBwIdHFH
zWOOv33V9jUgQsboK6esol3WK8WbSEJv38WW/FSYL6UzqBD5kol2d+z8wUIzGlS3wuouNdLERZb5
d53UMsK4UHmNgqx718jaeY5taYZnRV0YsV5vHLafZYMeb2HD7t/nmmKcnc6xyMA0xAGgutwR4kds
oIkg2tNcQjxzxqpO/InzzFuZhKJssK9vYscIVw0EVpADCXHo1cALqA35ojG6gYFfmW3aKESS1CdP
cYv8JBDe7Uhywn2XmnLO9pLt6MR/ZEC4dxJUvWWmxiNuWvCgzOySgB+bq9VH5deLfGSG5bVdPIsZ
NHOmRRcbBfsyLNrm0jiN5GADCUXyZhI9tg2HpzQYyJRRWe5rOyJHvfNRkEbWJ6yV4ij7Sn8MQ999
cmrPo1Igzh3IsANdFgj8TUDM101nDKjUWh+/3AicK5hBvccyG0bF3iQNfJaH0bMNlxV4Jzli+OVC
fOlJddIm2LqvJBF7d37jaem9kIqc61qmzvoyMtdGQ6AxSo+7uLCOJYKNOVKsZY3j5WAYw3MkAwIK
LBfNjda0uGXhXLpqC/bSvmOnC+epHbpL0+YkAzLwnfbuuOCm9wG5/pW4jvshLy4j97FjEjvvBeG7
A5bL+5yBPu4o/Rg76X1Bob2DpvWcAGxg9gUAKHQBJqidEyKMS6gmUxZfJ6W/isu220ahR1S1Rtx7
kpgNoX61uUqHIV3kEbGENpqEM92wuyrPnJUfANZMZG/NVV/jeYkbvknC/IbqWCRqcVvoejAfUk5Q
gbhrJnLvg6y1kLlgj3aJcnNwQF9DrpKMmvxp1MxXH9VDsvANj7TdTBb3FqPoQ2x5ytq04pWvYU/x
y3arSpmSc5ikW7+Avz42xB0YMhUUo45+w5yYCEERiFVX42XRx3rja3a3iorOWSV+at52ffEBvo6Z
LLEAXJ3sea1G7ayfjGidZezapFZPuPRQZaRA3m3f/mYXitz0VdifBUBbkirqlR854z4rSN5AF10F
hyExyW2Dsm6gR5rHibLwB1u7JIBLnNwSC1so4oBfLAXwRVSdVuuYyhCj7mRvN0zp4iR/qqWizhFa
HmI8Zh9gRp4AzEz2F4I9Sy45jPLTftbpavtGyi61r20kd3rtA3RNHJ2F2pvVJisqp9kCBRdEFuqE
RyWga2e1MDCtmX5DI9zdoJDfDFmBBs9WG2J2UkZzLD2umaNXf/dj1cScrLMdh8hPmWqbnImtMiwq
qb6UkkD6vt+2qeMwkg/7l65r3XMf6O67Eo9QuStw7zkV0swFGDnTNNzgfZyn69AUt3JqLInCuFSx
+5ZV6l1SB/5O5LwN4chVsh7suxA2C5NoQ3vumf6t0QSd+tQCRuEQw2LCUU7K4aROO53t4o0NIq9f
g19tlmkqnBTECjdahDlxfnBTbcu4M5lHup39J3PnsVw3sub5V5kXQAWAhI3ouIuDY+hJ0V2JGwQp
suCBRMLj6eeXPKq4IqtbmorejDYMkYcEkEjzmb/BMrN57Ya1uisSdKZxnzAPTlJclyy+LScLkEPE
J04BUsWYZ3JnLdwC7umbpxGVYKlrq7kmYbdvlT8fUC+u100FM8Rt/Gof5H73rbELMmVkpw/gKNOD
2aNM4OQ63ZxdHi0EWq1W8iXub9ybqIRFTcCClVLlWzvrKxYeD4BrRn4mq6LaM4F2XoohAf4IN2D5
LiBP5PuOXDzy49twKYrLqY45svAgpCLgPTR+eeIkOP0ssQfXYSV7XU1YzQH74joazh11deORmHu4
GIW3nFZ1FX/3Z3J2LyiHM8zXtqssun+rYjjzC4WaTZPiwRA2YtuQo2+RqpBnuZcDUHAE9EzMJ+QB
zyrjEqFs+7SH47j3VQMej1z2bRWL/L4Kle9BgC/HQuY/qiP+byqECCZ+J1hSGTvVvw5vjdbE7P7r
Q93wXx//2x3/j4GcrlB/+M+u7rN++TK8qeX2rRvK/l//dRRk1J/8f/3hD3HO+0Uizvm9Gepe/7Uk
a+qfq4KA8dGODKlQ/8/FxItn2afP5X//a8eSYmD+AT8fszlUmOgPwe76q6joh3/Q9aBiSB9aFw41
n/evOrn5B2pJkPTojcDxFx7VrL/q5OYfLpQp6o38AAkwFFv/GoObY/GO4fsfRSqtd8b7f4p8hm05
Pp1Vx/rUMerCUBRj2xoHBC/aiFOcoDcozqCtntaSMF3O6Tfy3wMAuG9gRSgCVtMFJ9OpO3ZEDAUa
FINoUJLCjLcCrNokXwlYgAydBfZTunQO9Z8v0P1bGqjVnzh5kt0tX1MN0cWRHQOiFT8KCDBgUUhf
u6yjrJZegeM5nYFGNApaU9iHV8OEI0zoF4dS1iN6AXWxlUu3n4zlmWoex1fjbwvloWkJLtsaZLSW
f4a5i05JhiH78lT21gmElnWz4u/ReWEk0J1mEZonXg8YIx9vwaDcJpb6mnbe97l3vi1m9jbgMLLY
Q0u1x/53TvQ0oKGBjtYLhrbzRix5vIln/2AO/jWuutuuJSqU6R1ZIv6ygQdSBT9Qsp1tk2bPTWnd
A7i3tour3jox3VKzsC4ZrDrlWDTCL/YMryVYCzNqquZyCeGHZ/iHbZJaG5+myFi145WJg/QG2CjS
+FnyKvGk3Djmuk2xXWnBcG5wiNpwKBjbuDVw2ML1mr+xUdatO+OI4CILD5S4/4LUergpvKvQANTm
FZjCmn76UIT4v2bhNxW70y62rQ3uq1fA8ILdLItwuxpLsVuWpT9pPE55VLVw6unv/bUH/BvaI7bt
SSMO+DJ0BzxiZ0RRqFG0XXEwx4o9MhzG6zVR7usctBzG4ns6t8EJlgrGLpmFcRLGsdhmcCpKad6E
ndImzT1kqDJRUbC09S73KSo2sd2eOEWAcnlfeH+mRbOj4xoeK8n/aLv737RNPmxs/3/sZAiU/GoT
e6iz/u31/9z1z/1b9/NW9v57x10M1sMf9DGExwZGyKbZpH9tY8gY/YHIQUgRlwY8+Qw7yY9tzLf+
AMWipXPwRrXppvzYw6yAnc926R3id/iukvtP9jDxkZyvr0ivMQQsA2cYOsZn6aLSylVtTYX7Flhx
P4Q7WzoS10JTjkiJuJT9imfHUG63r9ulWxxq2rOLsBPuheYLFX/8baLGBrF5FqbuMmwLBCvakyms
yo7ot5KGNmOcXfniFn0+N1vGqswptCI0Yr35M7yUW0Jyv3wG1CHj76ISrXeVgKairFJZGZIExGGu
qq5TCwOPeotJmCLpaia3qi4sfyH62SUVqd65XYk6/9MA58bv/PRKf2z8P5uffuwewXFGVpPeEVxg
j9dHa/ZjewT9K0pBXhq8QbGu8/aEKkLpnJTIEij/ZO0SagwRUUyZ/Ql1kRr3b3A8nySMuL4PLVDQ
/EWgwgPEovu1P4kVgPUNOs/0wBVYhSiwDUAVU8BKxYeuJWyZp0T1W5X2Cfh8A0iirG8mRyzQa+Ga
eZM4w4QCgg6+fK1AGwaF05af/XqMmJA/9bsA2oUenSMTKW2tRIsWxcd7xIWsZWoYKOt1BbZtGwwC
fQ+bebcevixGMDi/AVv9d9ejd4h+J/8877OupT/P6FgE5nCFIJ1rt5sZnH++MRuKj81GdVny/M+e
D19j8Pc8HwARIF5/g/JMsYV9ZkbdPafLclcX+YKPESKrtKkw0vB55F9f8CN6iwdDooIA551+jgOC
bo3+/NLnNDPsVAnjFXuJkUslKzleuy8Dpxcmpo897KLCNeP+9NfX/TTZ9XWRd/TBiqCEjWzWp+vK
YWn8xhDBK02kssMkxpRlh3IiZknJZoLNnV0Dju37fpOmDbHbbx5bI37+E1Lpx0ZiyKJvhSMkXLTP
8yhB8cMw51S8gpD2MQ1zYW66z+xMRn+KLIdfXmXgaqxLAWtxuCs6FCcBt5KtMii/HoiPM4w7IUZE
aQ4JSddjND7D2XovM+lO1fF3zA1rVx0oYVfxsoO80YXLgcrAzFv59SX//vCAejxCSvx4UZj+rIuc
+mlcMq/UK3U0ts39YnmrhcuImoaOAlMQO96TGhh1rF60aM5TYy6jCndj1phy+s1E+ATC0AMQIvXx
vvMJzqfPMJAEkoEbyt54Qezbr4yTmSSYHQbHzbRromHC+MeJsqpbbOysUKPkrtwMB607XKfyJarp
yNZ3IWxOhYutC4HrtqLp0b38esx0rP3zhEG4AcIFHXYSBHDgnxfmMMWBovgwv0AiUUwCcyhMBsuc
J+EamxmstXGHdFKrF00/NfpLJpPhnw4WEjLkAsL0wOxAKvh8G0GLT+LSec1LXboGhyLMgQzo17iQ
X7vQPF0O0i4ZVIHvmVtzRGlWnwUd1sgNELJtyvGlj9KFKJ87XMvx3EGZral+s09/EjpytHQTKZFN
5mTzhr3PskqzmGg+1Kt46WLbMyAi9Z0shxs4EjQfo6lFHAu7X78a+RldnKqBNVGsi3E3SRmfdqBy
8iSq8F9ZzvEIrPsYlSHTo/Y4uKZR3npVmKxVZAskfO3INtB6rc/MVctURkUWT3Tofv3+rY/gBXYq
UBaQPT0TPDKZ4t9UUXCpacd6lE++27i5G0kz0AdCHA9hqCJr9fVxFNNV07tnCTsU78737YSGV8CP
5qkXXrsfJvH7Be183sXJP7UxSGiRbeqN5FPoUMyYpsewt5+kYhW1OwFfw7m0rVTA/dV9AepP8DrW
xyrFbIluHpgKevFs+JN3myApY5yoysnXR2UMnXcVoCLCNKFRU5XhoRhc/XqaDo9YFHhG3x1vqdIU
6yPMtYICtUmXi7eQMfq8oKZGihEBK8oN62NQzTPvTlBv5ku3mkkfbKXbiQ5E/KDfHVSdjIitfb98
iPAmkMKgAVRPIEE0xp1nRq2DrV7imPM8d17dyn04Kmu8g0q89hdKFUDDSrSdAV8bSVzNJ4lDtPKt
DurYeRzN0WKS+QFC739Som+I+X49Nz5v4Yy+DyIZGo8DFhx4y8czFLxJnVihLJ9Wq+qg2cy2SeNy
M9FtLU/F0E5sFL++4ufdCKUmehkW57ZF3Pa3K3YK47ypEtM3sQ56Mk6Do7c/Gzl2pp83tq73hLrk
yiScbCSCkkswJD7z9Ne3ofODD7siaEDPBndM+QQfC9KOj0++inFojdCrHiusgHux6ZvBNd7wWQYm
gEwuytE7FWMpdTN2QcKOI1OabTsUOfCAR1nHn0rkyO0EmZE48O7gfJbBsukmyxtv+8CAFtO669yc
M4no8OamE+NK6sSEhiz21GQeNiN6vuI0zoter/wRgcRrm/OezqAolJjHw6+f+PO+BloyACmmn5qn
FSRZH5+YCnxaT23nP4wDiBW6EkrZZAUj+TdMRDR+nJPUmmam7VyEqJbQKXpPFQwPygergrasHd/F
NC+5X7vNiCtPMmkLvUW2a2da+7YcJZzM1V0KVl08VTpJsaCjsjp9q2UZ/fqRNJTu55cIOizABMFm
V+MNghX/VGZqBaV9ZBHth6BPBWsL/RR9A70hBr1039cxirTgAfZoMeslzl6ptxQlWw4aSI/kRdbs
6m81bdEVz2WY+85JNpV6HNplajzd2uZTWSr0Iy7YDGJdYACG2ctAjdiN0qeVPO5vHu1TlMmjhRa6
ZhZLBQA68d7Ht9VjY+yjmrU8iAQ11GKD6gVTay2hknzvzaCwawypmhatG7vW52OF5x8vZPaqMll2
a+VZfbIPAZBMD0SpiuGYEFZh9olxZTepMyNkijlTiVIFWgBsmyeZLSe2tZ6IhAtm8F75H0mrxVBU
icNQ9L2fGmjSlIgnTZs0tHP+dxwfvRX+znLt0xpFSBOOBOcXWCJLm4l8WqPWtDqY17bG/Vj5DbvD
Mby102Aei4hUPU3q320Ln44jfUlHy+GaHEsmCdun48jMG0JIOfv33WAxQ/ql7zXLeO0ZHyeXiBAB
jsTBpNt4pVgY8HJEa+K5YtNjlCY1l/2N73VBnOMd4ARsBizI8RakLp+CAs7C7+eag+rHa0vaqWYo
5zIAQLdhFenXgQ2lfhEGDVm+hJC1xluT6h134hYFZ1Ph0WP6XRIPevTzcvL0IcAmoRUT/55REQ52
RmJCpkrTxSvhBg9wAKN4MuP8yrNXByu+NlWehLIMjRECj1Jt1p6Z5SBwyZVEO8a5SirDuYzxvRVR
O0Ex+U4rzzyZwLR428Kvm/LVyctV3VaNV6nnabXK6doZLSQOtkFeh66MWuLHbthPkxuMV6pNkVba
eLDnrAthKiukda5CK8rnfsANtKHqB2QrrUcE7aNkLjSdalzVtJRAJNwcqCHEk8G588p+cZLInNFP
HA4ynFIrJn6Lk/60T30is8hfYbKu1AmYivJ0LpZ42LSdzLEiD31cKN3KmNf7yWvs7HFwSvy/hdPb
VrRYTtjQuUn6DiufDGfmKHHL5ATseL9F9HpC7D+sTfNgTVYK+sXo8EncSXppzsMCH7gwUOQx5/l+
7mfRX6I8VRu3nBj+8Ooqz1MPK2JL2qG9aTAE/YLrelkc4oxy0X6F2IYbelg0gkatrxCtCF6sCqPo
V1yaG5x3mSpL+xYO/TSZ9DOBHIBSjZE/DbbkAW7pHeLK0CVbyzeK4jB60oZ9/JYGyGEzyjMONcq5
XGHyMaVXS3Uy/SI8s/fMHXoCUvqnAyDItLyo3bnALjNHF2oaL3B3TTJcyhsHoYxbtwf3curRz02C
PXPFEwVesfS00PFFMxSAXWI4XgtIMVZrvpxOwFNTNAeyitMmQlPRYYMdZTa4Xxtj8NzulMkxGXE0
ITtFwWaQRF0hXUcRzN41ADqaYdeoouhvGhnsrhA0KFk9pNqmc9oXms0UlmmBKZnYJxaqcyD30bdA
Efcw13CzYeI6dEqR9nGNjMdJhMuh8jzHC0DsKMf+w02ul0lO0r/JY4NW8t4vhGHL02JYwmC8RpbV
zUIQIqGOqn3Vu2nx6CcxBOJzlJ21saiBtJBVXbJrtymaUAK/zPLCgp9rlTd5DjYamfacjQA+eIa+
Kc09ARIBrQJkBE17ZybpkrXw9IpcBdu6Nw23/monGOCi9JuXYfiA/mDbonbq+4ysHWCGjFae5WGe
iMoKdsvI/bZtqGN6J+14+ggz0Vp4e6CYesRECe083DRd2lPOqXy95TtjnwR+FE59wwRYa+KNQw8w
lc/J46OmvbsyfG0OGYKWfNjFXK1MLV0SsjL9eiw6Jrb7b1ibepxrJ8wpzhkIs/Iq8NMMUucNv9GQ
jENlGZFWNAXW4mtR8hSoMG/QGdrhsc9RhasZLyNdmwPW5o41X9K+1bec8ableucxs7gC/iNW+4LB
gp5gnjL0m3cXg++VWJ7yvXEEpYxwbQ+ak3sY647LRj+eRykh2hcqmCnfo9vReHcFoiahiJwppAAE
Jzi1GIsfsydeIcz1gHUM/XBxv7wPxsCsUdGPGBeLCRwfSAA7t7gUZqaMux9DbRw//tcgHz9HpQBd
Y9+WFTcAfDsdX4rMk5k6IAS48NDY58xcK7EFUhZ3JOAJTRj3+KKadeyZamTeg0pO4WgvsbuxkJNf
vOuwGhpGabRpxCeUtamx0RAJkZ+jh2MuOugFZ2HzzdIH//wSHkcQSjtS3Nv2+EypnZGjoeoCsdMC
H4ZJBovm+GqP08OLi5Lx8fBc4ovrl/rhZ29BwRAwiNKXwfXb45sLNtG0i1Yjc4b+jCcFZ48XyvtE
WpHV5i55SP1XrEx1/B44fcHs6nD75tePA2qs08p/mlI0jr8zTJdC5Olqu/4s0T6komVi3TsgKXQR
vtcpJeqS7Qu6LHb7ghFhzfTpXCJWHl6NBLvXHc0B/QftUX9xRozLGJHa1MsBWWp9//XgJemEqie6
8dm+TgImO0ppViJOio7uf38ujnMlyxEn9w8/hhycvuJ25kwU/BFOgIaLAxwvOOfx8ls984HILQ/G
rWyNvs4is0tiLg5WuiFlwnWE2mZJwYCSDa8pHU79JtHLeeB85Xu4gKDwuC8IFuflTADjmJuTHnGK
qorK0CmrcYNAHmVD5CoHPo9BDgBY+JdQm66qFnbc1fJepIYka1EqammOlFeY8QLGI9TJubqVJs34
iDPzTBYQL6ue+xOcLqrus2htdphAATwPdmXFEVuh71nHYQccnqNq/mZqwQ0Py96mKYqTH/X5vEcv
BH5AWpLvfl/QThfiROYpw3EQ72umbYKSAeviqYjXR1zfm6l/aMWEJfxJf3z0OUw6hkhIWKE8EVZj
nbvzVhOSa9TD4uRnFvVxBpN6lZ7ix/op2n4TI2ANtn7ePstsvigNTqRAl1EKNTRyn7oybJGiDjeU
LBavuhRAgvkELgo6hx3doaOidiyyrJZbqng/1K0CWZHE7crfWI+lt5i0nKohegUF9dLYKkh9q4rc
qcYFmsKEe17RNeBJe2Qb6Gog8dGzVQovXjjzuoWdJt+T6+nBGzKhSwX2EBQ0N/KyxmbtXC2ID8pv
E+FZbJxNMA1UdqXptRQpG+zp2VZQoaJvi/pYtcS7Oc6NJd17k3RRmaR0QZV/41ME8p6cBNh4y2GK
IAm9CwPP8Xjv1ZU+Nir8qxk1ZcMvtpFy1JVopCGoRAu0VsR4Nq0u6utfsLmdjDtFME1VYZVt6D2x
31KkNSa5MgK5Y+pniGWNd+D+R9uiRCBW1wJCcJTyyQsXIOAviMh5JWo+rVwQgbSbrjf+nDIrn+Md
J5oo3U1XUv82oqC0fPVIRXIq+nszQawOKKm7iBQNLp/Ypn0Nx2xs7W9dHFCaOICYGaswQjW5Kx5x
2rJBgg2cDjPJvmU1xJQ+/EPIq8zyKg9thHCaxcDVxZ9o9c3bH09yfJetzCkQR64rFv1Y79tNWY56
/0PUUe8mRP968WZdpT9Rv1fv49zW33NR1eITAJb0B2NwiHyCzF33NrIyRvENdLZAvWrtUSPc5SxU
vSrDSv/kx5QlpmQnCkF88KNjPVxvp0YSqXlRAnkXW5nBzZD6OE5sJlTleNHLirrCKXL+epUnxqrL
gR1NH744hGX9aQuywrhzTPoPV9Qt9Z3TU+JXf1zIVSFHWstUMe6OGRs4zNUvNnktB+dLcdywkJHT
f7kNLF2MNoA+6HtUnnIcmCeVliZKW28w7obMlTxzDzSbqZTZiQ7jMKviGj56L/yN4X3BGU3BObKJ
3UEvcmnrvi1QvlnPST9ebfCheHrVVbVLUdVi9h4HhDqw3vSKwNMhltNZRn6egg31g98Uvj4l9Jq/
RwPbpFMN1c76W1k57T2C00Lad2nTeNy1nyQzq2GCiXLVGo5eQeVI4QUkRdbqe/91QUEnrj91AfTl
Pd04wZ7RBafzuc6KWEpjTJ1Pqeq4NebUgPX4090pf0OX+9SkYTWZdB017sd911XQaf1P3dgpKNog
JpT8a46Yxdw0EURVx7mGz6hnd+il+qUOmJYzSRyFthveO++b468f+2MJAUF95k+AOToIKCGY5/bH
e4lHYVO+zZO7kK6a95TBhGCL7jrIx7sVtYvfjvPfL2iHutPrBcCreNefahZFqkyrrMz4tgX16D0l
2o7k1F8KtrkfK/vXD/hJIUA/IbVb0/Vp5toW7ahPF5zL3EnqviTJOu4YU7rqov3iicV19zNsyBHU
bLyqL8MEtmhbDbXez4ViazC61eE8+s0dfZzp3JEGnoUcXj6MUk2S/jjmS2gak7+I9rY8LiqEhPUa
n4ciZl/PgjHjFaTOoPvDOBbqE7E1Un0juRTtALC4JbPfAzBHnmMzs7UsUDxly8dZH7F1laHiLdpo
Ovaz5HGb/fVDfFwulBPxEGZcNSiFLiP///gM07LOmVrd4sQHFly4YD0rXzx5ivf7z1amvhS4gIAu
TeCQmEJS/3ipChGnZUi85OR4co4uyTyPbeME/7uO7adWEH8dhAZ+0TYtesJWNoKP16rhj8X5LMPv
SFARbRxnge0VOrIB1KyznykYkf8zK0gg/sZXJYV5COam1UU94v3+Qz5Bt7n79Wj/gIj8Z39yKbkx
BMACkaJlJaIP8/HOTJP2BjJM3UGttgmc3HZn3dQfTMcemj+7taYvHDVdQokyRDIQniHAezfpreqc
Qw9oEJT7QlJAubAdUnjzpordJGlOFo5Yt7mK56yw5iWKbTo337q2rcgmVG47dburUDS1+8hsTK+r
toHSFksXYrYa4d2Ex7ZY4RHTi+u4rqx2viySdAyB8gyjl6G0aOZASGCNeH5WbTFOQmF6++Och/eg
z7XieDoT6Absud77bnCM2Iv30ZzSymYHJMPSp+k02gZxYYMuZnkF9pvhJlLxBv9KdKXu3BnHEEHS
Y+S9mRIFUtTOEJwDvwcJFO3jrSf9Mh/gPRwrBy2nD37cx3jgPRChQTUxvkgj6rPQb0eBvZVJJQht
+qDhklVBcD6eYQQbZ6htzVVHWkJZvMzLB0H0GIorb+lDR57mnmnonBqxScqVyzGdQcAWJvM2hWxH
9ZJChk+xfpOnfdDEkYFJ8WRWmxbOu2vfhC3eFNMuacGrtvcuGMW1uadsrxtDhFL4j6L/31GLv88k
RdsEoQWtVLJPVWtZeVRZxG5/4q/RIoHuevNkP1nuvPTBlVNB8/uCEXte2Lu8BpdPQglaZu4j1ae0
pHd1s/Bu0f22V7WgMkeCP0ZEOJYboIK+xNMFUsd9t27o6k4ZSWkYACCcs9TsDujJ99OLZ1bwHzCh
J26tN5VfV+prTQHDwMnx2Ln6Ecm2tJUTDydZtr98X6elZw8Eo+/hCvVjHW4tda/37uPUKN+Dqhpw
IpmPCgGWyM2oTFRUge8kjc9t2EWhhR9RWbxnL2yCO4lee7mvMqx2UJ5Ipjt3ydx8u2RTfMicUZxk
pkCJXM0joNOkufWVh8p/iIiYn/WlSel1VPcxkxr8uQsrg9WXvuQQdb4mZtZs68E0awg9ytmTM1KZ
sTEWCdCMbQqWYz1J7wKFTcThHaygN61pqH3uI++GxPNwjTxvb+4IbvtdsJiiZMZ61fdUDnfAiOW5
cozkvBq7fud2VHLBcyQnYzOE2zScMO5GWpT2uMxes65FUS2F4Lw4db11Y8TLA4ip+yXWOhs1rC7+
dLDUkYPq937iT6ImuKQvam6GA/CB+LUNC5RyZqtcN0uYu/s0N5s7iRLJCijURGDAEE3yMM1r8Fwa
uLWHYqjup8DOdqbdm2eOGaLs1hiGuHCodsEU7uq3LvfjL9TgMmA/vcDvnI4JaYElrdvRztNsL5fa
2Fld1d92o0Pezlaw7ZYZuH6nFkgg1YQWrI85VfA1G+0QsU3XG753tpNbu2aQWJ4lWYVEwijc4C3o
Xb/aGrGhzqqQrv7Wsfr8yzyKgnQDvxu368Fdx0HaPJt5Jy9m3zHPO8/SMzR2dSsSpdQzxMDmS9Mv
xlOKyMZZVojU3gbsfq/WNIkaq64Ay7kevOO3SbbTW2sYc2Rn1vrcYc6GUlMsgTWua8fMTUtcXwAe
qWEr16lAZG9IgOOaFkqji+WzEZOZROMkSnGGTEspz9SMNZotB/scEtAMcNd9dKfluznE8ZVjsXxG
JNW3VOiw0U1m/Me27tKIneP3NUKzjvq2yJnQxqRLnHSboQBKAL0pS2C5GINwnmnwQuOxS6ykybeR
Ba36L7NVF1+ABvcQU/s+eWjTpf2qZllBy52HOYothWJrzv3RuAwoXbHw5nSNnDmYbkK7g4SI5HT+
nONagMyqibdvk7VQP0brS0gt/lTaKkBSwcR1I6udZ+Da80VO2Xykeo9yObWTfhMPiB0syZBceIHR
IC1tFeGzMoipUW2RgPTcvGtvvAm2FBu95wGeXv2T3mrSG+AuQCSmVD3YTS0P4zBbSA2M3rMS8cNE
uvmwtmg2ANp2YLa3VfK2MCCHtPeHYUc0tdz1KnQhxjgtjc8i6Tf4e+NQEhYSgHXoYsHpd+FDCGX7
RcxS3Ocqbl7GdVzfBib4FuasfenQnz+YnBTbdm77O8I0A8ZiPV4YqiueVhPzblFaSFnUVGWvUpQM
OMtmdiQzzwLKKi46qj79jUh2MMELd1APQKQE9z/aZ5ZZi33uie4b5a32Jqw1h3Qpw7uqUut50uXt
bvbZcskmq+yqdqCJKqi8N2hiq3uFhvZ3mAdsDja+3lfOUrF4KA1dW6IfzmflT6fZNKPJ3gxBfYi9
ytmSZYL8pHoQnq6GirFfSNWX1Q7ShwDg5Ld2Dfp7DvzkhMXmX66W0QMF8mBpIzt5QaPYElFfhSUQ
+6WG6Qyka79iv31TUMnGv7GRbQTAwtyrCf8E2Q9OQo6KbAVi9cM5eB8EEYyquU8wc6vYsxEVEH4R
nFi0zqJRrviWjomgwK2MVyO2gXJdLK6zZiG0vJmcAJ1IKsPBReGK0e93ZoMHSA+VSMYXEyoQNxQr
yivDWerHslfP/A4q9H1mPXYVEQyuPPnVDEESTp60srOwkfbTYEBzj8p0Mi9BzAwPmT2O7QHLHOFE
YYoviRM3KtiHZlWHZ1UawF2fOwjrI23jbRCulb/JVzxBNpWI66vGoG1+vhitz1h75oRJQhuO9Eus
WVnTae201bWAZv7Fr8NMRt6s0maXhhK5F7xzYFFhK4SXTVY02dZQtQuwMI4t4+CPXbfeLkGthvSg
Qw9M2tq5gajHqOHtjEwIqa0qI8sncolc6GAjfP8h7yIxWMn9hDbFAmW19C5AvcXWdrIIEc97IEr9
o4sTE1roG0PJ3vUInJIadM7J2Hv+mWvPZp3fw4qKUUBf5tYMkexms0O0VquOH9pyqdU2HTt3uAvx
wssBsiRY2CNbE+NOEhlOON9lAvDJxk6d8gu2ScYKEY3kLDL91jYvpjCfa2RaKIdf+iXbKRz7dt02
FIjOcrgLkWf5xVlvLHOXX+MS4IWrYPhrc0YhxLSrQoOdpO1W133v5DDGkWL3Sps6ddewHgK6hNGA
1p+WIB5KyJkpTc5NVVMthSU4ayJmtdA/8Ye8OIEUivZ/MrnTZZFRbdzmM2aRyHdYqNMjRe5TWcoV
5O9EwfKRg+svKMjSRPZ69GcMN5x9jNhip9v4TiGoaFH6erSkoV7HkNBEKLnYhwbSikCdJbWRySaE
S40mosUNogvBhdS7XQyn8QnMhgDt5YidtOcDDaLAc/adTagNvF0qsfyEWWrN4a6ofHRDdtKeG9e9
RN3FGx7oiVbxSd4GznMyjk/QyJOHJJVPCTqg+YY0obpDHyPfxUGsDiaHh8km4Sm6SP56Xi52eaVE
NqBEoMJIYjYnNz5oR7mpKre6U0gobJXycPUJMof9dewrpAHjde83cBtbfFwvadQFZmTN3dRuVw4b
BzJKKu58cDgKfgolE+YDEwakdja9IuNbfJFt3QW7zveTi66pm7uh7fpkh6/FGJ9SfE20tM8cnlZN
3m5tvMkhAMcu0GvT2oUohZwXsWtc2sXsnNuS3l+TdPSAQ9KiLSYX43M9+MNhnfFe3Zg+h/DWRBun
20nLa66A4aEiINUUw/+csBjH6guBa68b5Sa00GyHTmTUwykySMm8W6gV362xyl5j2sftIadNhU6M
MicUGgqFuILN4Z9hOrDNELF/5RbiW04dOOm41EcIw6aPeZZYTxSwNM3UCg+NGVZ7X/r5jZGbKhor
L/1q1tVDmQOoSkjc9r4d598arf+xcUXTfBNmrM4GG1f1TazmPIgyaoxnsbR56MSkUJxptwbUsa9z
0pKzcbKy70Uq/KciTqyvBeYTFyMN0K2LfMypoPL6SA3bhviLELrciNxsLz24RMStbI56EjrfUdgg
SV/qSp/as929NGNgZLsSjjQnFP4n2GC4NY5KHazjnpbN2lBz85H/jkTJPoKnSpa7l6Xs7JcUmd4C
chX3sMlLPw2igr8bUUViTqSLdE8rb7ARNUjBQ2I8xPF9Vsmm/7cka0ujQgphPnHwTqjTG8E0nhgQ
mba9zI2TrHXtB91+31vrWCAStBjy2nXn/AVtd8nxQOaJz04MqAi/DnFBB0ydywVsBoJXhDQXczfI
F/QI5izqqNaNeHmUaF/2C2uFRUmeNkiKga8jzR/06PNx3NX5KM6o9SLjPmXzSjAP+vLNAYkZ7ys/
7c+dhfwNhpob91vsaQ13Z7QV0FlzHd1HBN7Lbz56EAiICO14ZbQmdD3fuqNJFYSAa4jhNl6P8tBh
Iqg6Y/erp92MakpOKBcSegKGMJorkU6WEQ2YbbQbRJ9cuVNyBKgPsINJFDkpYk6YdOwTkA8tNp9o
nRKkqZ1OY8coXtoM0rwr6nj9CmGxLq7txpq6LVkFjp3o+HjNil61hWU03j6mndfOtTeIONgUVpuJ
5xL0pQEh0QjmPEYfoC5m87JIG68JI7Lt2ZGbYcWjaIh8Dlyt1UwbCEL2ACgaOfZ6XGIsvJYgpqQT
dcMcWvJGm/N4YjODlg4HhNBkm31NksJpku3EUqEbAUtIG72Mcwulbp8Qq9WnQzoY1Z9d282ju0uB
EeEt5ba0rO5iE9+S8SDBG/X1Vi2OYeY3+SAL3oNjgDoacgDBlNJh1yse/60yQt9kHBHLXrahTGf3
q6tcG0Wr95qnIXXdHpkJXWG0rfj/MnceS7IbaZZ+l96DBg3HojcIIGSKSC02sBT3Qkt3yKfvLy7L
akhOd9XQZtNLMpmMjAjA8YtzvjO3Jx/4HeN11u6XoT/34ep9J3asz+4O4fx64dMb0s/eCGlNtQvw
iQGcRmcb52QNWz3HsXoeUgYK4kpRUM43eu7rC/CyREKE3a0sifi2eOQByfi0xFCPVQjhaVjqkzXw
9vA14qI35QbtiFXFD5a6gI0iF71nZh31gRSqBjlPpqhx6B2Sbtu2Iuc81lQTFoh5roHELJTukF52
6+ID9VFQlTKFB3xpGWaODCSzDcqkoZzsKCHlMiujdkK4giG9rxuC9ij9RBRrpRuzTBpjaOeBYXe+
HXnLatk71mfVcyuG8klDpKICs8EUF9gYHtcI0Ub1rRMxsbLs0NO+iBqX2PhwJOPCm4PV7Njhre6w
/BKrH/0sGc84ksY941SSZHRIUIXpDte5AQciaq0KzdN4Cf5ptfIh9+fJO3SUcF5g1S2E2bmeinrX
Kx0x4CxaODQokYvvdtXJFYp7u4oDl+foECprBUqbadNMgaCVERUoHSIpXY6z611bVWFciflTW+N5
Id46mTrjXkBVc8Ipq+uvHiohltZ8pDWoV22kG+mJ/osoJ3q5H0jWG7/BxF0mLlTUZr1ZC8hj+MfG
WNtWgyHQuJidX29i3W6ayF50uTdk470RlGszsPRiM4E8tZoZMR0LUUA3lXD1ITR1Z1CvKAhQHyAF
Ray2QRrRAQwZDBN5DsOtm4TOuwpsYiPm65m9FcAGq/AiMiBItUjI7JHol/EoIFFrCQnbmMsgQ1E7
PpsdTaU75P98Md6caIGFRG3ftWWXbwYGZp8re3+ujdi/A03V8D7XdusaLeQavuzQBhXnRzkShR8a
GiCGh3mbXBHpYcp3msspvfPyCgKVRA6U7alg3GNve072yRFpLTtrtPP7ZrLia9SGIN56g09eTER5
AE8hdQcXbwYQgNCTJzE7w3nqy5S3gL2OJatXNZymXoXmv3D8e4PxoRf6eUMmG0MLQlORmLxMFgz9
jVNIe1/bOcyPqXceuhjClDJr/dXtJbxRDzlf2pcrQne5AtwRznKD15PMbXOQI96oskZn7mdg9g+J
2yPykvWKqjKJp5k/18eGOxFa127a2lvMLYsW1pW6heExTEZr5OjVsA1kgWo9VHpWIjuKAqK6rq2h
Ha4S0xhFqDtJ623RE7SP0+wpxLuq5l2yVPfe7T6FVVhRgN9iuqbilcIWdUBNvWSBW8Q+qo6C8KeQ
B3qOgIlxyXmtmAAEq9u2blSM6NRCS6+yaCUZhQmFgyoN9UV1yX9qf06SuA0zJoR4Us7y5nFajKdZ
1X1LKsxIkobT48FWmuN0NAQZU6DKbK6tMjZPIi0LD7VNvFRBb8T+SdNS83Mps+IIZUiekbzlG6RU
5gfmkqHGXOf5yyZzZN5vvMkmwmaYFpg3ZQ8vJxrSTJScv71VnnLDXJytcifnWYvTdr5hclVYDAMa
SBtlW5GS7iMcCCr0DJjlfamTCeksNAW+iTmgI1GrghqUp4+FM5P4wnOTqo76PEytvhOXz829nayJ
MbRlNvGNKCvrtUOsAIxwKN+guzSvvSK1Ks1qZo8IE9EbJUSp+GX/lmhgvKmtZm2jUXkAB8QlI5m7
vJOqox36nJs67LPCu1WDao7K6bBM9F5xxVzA22uxLp6ZGGcel0HifrYmzJfZ1uX92C/moZCNMjf5
KKZLtaZXKFBqRjyelDjFrbR2w9UneiOoMn/ekbY2lve4eLOwZ7gV9lzq9qaznCGifDFONUGOSOwm
4xXc2/zqx8oIWjnoOBCdIqpEGf9EnauHtkNqgaDc35EfZ3w2CLlfdX7FCcjJYJBmaa9YV8T1zK58
146Ku04MH+h81bkd9IWQOPI1DO6D9ewnGliz3iDJkucBcTqDkFYoPDQe/PbV1Jn9S86wIxQzjUrX
ZEBN5tRonondsR/y1LIBqjDVP7RtbeD/RLBYWNbXMjD976OCjM2u/+QBVVTjhU+EGeiVjrap2vve
lg0RMSpPO055CWsbiU9PDhRzak71vOrYNbC3a27tBUXKsptMLA9maDX6rNKDPqQV6XPooRf1FGfz
5Hw5QBKLfd6IStmb2O51pcEfc+yp5/AqEIWwa7soSHwjc/UQ/ZqxUjYKfck2feH2+nwYFhK6HFAp
s7O17XoS725dKw6VriUAlcwjz0lhoFDnse4PtcVNEnQhNlIlVL2U8YiTFjza3DSowYFPwGVsmx96
py2eDNntoneLZDstBUkza5YUiG7a5JJhCgK07FiDJHmy6t3daAlFC5NZs9v3z42Y4hEA8+oI+j6c
N2QJ3OR5I4cmlMRSuUakt9Ygu8+hWEdjCfi/tBnwrcamJAvWNuVk2Mf4rHN/w8T68k5sN9H9cpcm
8+h1L4OWrKYTkFxU8DMk5Z47nzQlaZhP+SJj0k1n3RfeuP3X67k/77TZGnqslbF6+uzRES1fPPh/
XOhnDjRLJ8m876JpL1YcEHAXnUJFoghfOLE8svw3O+Q/r5Avr4iNm2XlxeqKn/iCGPjjKzKcEyQg
J/WP6vdXHH8XgVhO3bNJll5qD2i2Rn3WcChA+Zrk72/5b4Ea/ieczJ+YM/8/8Jr/hTQHhP9/uDYu
3Jt/8GwuYJ3//I+rTKXDR53hDf/xC5Zz+P7P//j1O7+THEz3N0Lg7QuVmvJD/MIy/ANyrf+G/gct
nYvTT3d1h4vsHyAHBzA2jmoD56WNEJPf+ifLwbF+Q+kLx58F8eUHfwtH8xe7kKeDtbG5ksmZcFny
6X+l0tixU5ZJ67Cf8ijkQ45C5F2onswPTSSqCJtqXF7KNh0f+3l+L3UZ04xmXrFdsZsa5H2nnA+w
dKvTKNkARCtMWgYDjSbA2KJ7h9SXdaN/rhPuRrJljF+sLXd+/sNHfv59Kf5H2gK1F5f//1mWMxvH
X48uEfmEdzGw/fWGJKvS8hhWk4U9ram/J4c0HXaClPP1SDVG1g+2ezZlZu+fvErvfoByZXuO2kwm
G3ZoCW29l5HZ1TprRxdhtsmTqvrs7MZ2ZaGwHsrTbBpWHl6igO9xPmaohpEWZIfZWUSx7ahW0g0B
WLgcNA6hbi9NnubBpOvMKnISYKm3O9i/TJL1Iys4Unp4EOIYASM1mTzOyGy2l2z2GC7pJXqutWMW
kDSq/GpFWo1kg3pzCbOYYe9m0htmsH2m4N7ksynwySRu7kQc/AiEyXgs0k2lWQYwIHxvJMEX2jJu
MiYX59RCN8b8/ZLeIT1mHVsktBMpa3zJLMWUuIOYlSVszcleigpputOGHCjOM4WDSu6J19Om7SCm
/qqmR2S9TBx3u+NRsJoBwUjtt2Cbe+xW3zkhw682RZ7X/aF0xv4t9/IeonN+yfkl1r4jXhNRFOJ5
y1/3XT8kb846qfPIunDYlsACx5BB/ngjVtiquLRrwJh0rpoL5tmjNMJcP7N0uiyOAjc28tsq4wEU
kCK+fscYLBS81Mn62RW9L3kT5fRolMOobcCLmz8SgnrTTVr0WaQWLb8xAP+Zt81cm1fd5BL5RwYN
d8DEX1xZSa9vGLyxoEf5uz4WVgJXyMPfQhuNVNHazp0jb6l9YZJh0oLQ3Fg0wNDtMudKSMcwNmnc
iCYU1VAlW6O3HfZkpvhiDb24Gxf1xIwbJFmbjWnrI8mhq2fy2K9nn68tXZLIr/v5dq3TCWcAUmsG
ptRu9pWmwfreIXka+xPYzfXn1M5cxnRMhr0hFryB3YTyhWcjgDiaZ6LpPyZ8SV6EIMZ/W1zl8jN7
Bapeg8eOI5KSp8vUxLEfTDXuUIcTKqoVi4lmcJ7IT7V4qIJ30tOl2VKSISnNsqVkX4pvmMqscHaa
DYl8U2Zak2/KNZ5ehG33U9RXYkDYQDu6obFVL3FuiHvDmtfp0TJl/pqXDbHWGCKmd7tjmBakmtbS
mDFBYAJe1256WIhOp0cC4f1T6wbja9BSBYIqrZc9cz8hdskqyp+sRNQ1bOzmEaMZbRR7Du4DaANB
yd17YiY6fVZp4h6di095l6C/YL4i3hQRVnJPSF/8uKiObznVuOymplVfgJJaoOPDIldubG2UR5MF
gR7iTmMy5kGz/FwGeMk7DbvRqz8Mo9qn6cxUxG/bCnOJP1oMCpPZi2gwRj3IcXhjXnDiKdmwXkJ7
V4yGtRyWvrUMRnEdAMrE0LyfQNmM/IAzKA1FSorydtBo3CJWKYJ+DhMR2FwO7RpuK2ToQMJ094iR
SmQc9XYpP03a0henTtjEWaBmjslYMx6qdA9SLHMdhjljmSRMBnhIPSo4h0RIu9MwhJ6ZIItV3jJd
thfe8lnEbFijeC4jZL52ctdYBjBfg9crNhPDeLLxHDiX0cg4lFWrxkUTsjNSLwVnqs+4JbNRAsQD
ixzNST03UhnL75NOcQt8e/aPbLeYrafsmF9A/WrL1p0Z7AXz3FV46fAS3Kc+BLGNwVAg2RhS1PWJ
mVdL5LSDopHRBL6rYM7i2Nk0cHrJJnBnNvGua2TGmXLVTgDpZ7S2umFUzdYt0Mmh4Bhtb6sKiD1b
31HJDSq3Tu21noTrYPAuKN+KsXwZgDGYPkyzTx+FJekeamQo3+bg23Okj+U4Xrmc5NW3y6ZsAycN
zIkAOmnyYozP6D1Nfz1qWkYfL/PLmrU16+WUTKaowkno8weuBOOamXg7IPyc7C/HZjgQcFUrQr3x
FhJ87koUor4yH/zMVaeJvdpTulglZmkJZ7qRjbj10sK8M+NZ/uxFY35OYw3fvSgsxwJ2PhSYU6X0
CJL2iYfjDrO4/RkWu31UcmIPPKnS5DavPJ4RAJNqm3G8YZMbyT7gSrRKfizZytCnHnwGPsJiJszE
p1U0DspTT5nt5T5j2NXhYme6vbAi1lY4axhMuq1YRvXepToqrIVgq8swkaRe3KNO8ZU6DN8Z7gom
q10j45zFf2k/ZvHCf11WahRHZpdWckFsGmfXqmYE4YnmgsGYFrGgT1eEnFPKjEw9uMRCbyJvlNSF
DKUSrZRTXJl94zPcUeqR4MFUYRAjS25BMJUHyDxKyEdd3f9D4/y3qub/N7zZbfujRmvw44e6/mj/
DGj8X8lrvLjl/2dS4+aj+my+/1wVX37j96KYTuY3XPfuReR4KYAv5drvRTHL2N8IMUIwjDj5VyjM
P4tiw/6NlpCfYQRHu41++Z9FsaH/ZoO/QY6BgJPq2PP+DuDM/LPUlVMeZz9tu896CLgQELY/91rE
WaIbmTnCiz5PDrHn1thpWZl7uJtOXcvgq56c5ICzrtwjd3JOkKjFnSTm8OFiGAlwdZTnTkvMiJGz
/NK6Ek+Lx/CqgN4Ae7aUedT5vXM3ml1BRPf4SEKIvR04sP8NY8b8S9t4eSs0HoCBBJ5xn37jz29l
QJXJiZfKPRKD7NvqJXTDS7KzNQ15hKlRRUSCMzzXMcdYvOvXxond6FeY56/wyxlSwA3ukOZGVBYS
uL7bM3Zt3yDZGlGGd3PHDjjb232Nusxq+rdJ6tMXc9SMfAK3OaAVmu/0ATrkH66m/6biN/5S8P96
Yw4oAK4RE42s8xcZ+9Ajoc4Tr9/3DH/DWM3Vhw4oMWpRqe6XmejW2NRZW8ekTGTMHrf56BZHcjjd
o3vJvB7yhHTtf/1H/d8ftgN1AZ6QQcenW3/FypT6kJvMmOTeu7xCj8gyTOJWXk/+ZG5ZRmjo9ep0
97df1HHQ1ltkBlJH6hfvwR+8BcocBuDbrdr/HuCtWGBAHDZIKjFU556LpR722uSIf5ed+N+8WVzJ
3MMUTgaUgL+8LqJpJ6lXXpeuhivbWZvjpDVP+dxzdeiNfM+08u5fv1UIg3/mW1AootmHY4iqn45a
0B7/+d26bWnXPq50VOjzsbELIiVEkuhHkufV96BgXQI1N96I52D4XuvxLqWXe+x7O73S/RnDfaV0
cCLGZA+7CTHFkyZsE1HwEP+KZiaXlTWXZYHgXDPxNKaUsMx5UKcIvTsSsv0l3XQ+1alrhWjOitBZ
3X7fzR55zVLq8mVA5YPbuzvMPetPIj1rIljFGlm5mt7LxWt2hZt4H8yzWbNgwCkqLESBJc3kmdxx
iaOoGp0rk1jYR10xwS9UK5BbNp5gvr+2bSQ1xzqmKNoumsykgY7aoAAJE8Swm3p05h0abRSojlN+
cNfZkdX6WFN75BdEAEMA3RN4M71rZiEdhI12jygVQeF9bVT1h5Gi9g34AGcgXdTbxEbUc3brj2rG
8zerWx/u/qPGWj1wuZBPmj/hHMlbI1guop64mtEU42s7AmwlETjForqpXMuZqQ5c8xtghb6N67IH
RTqNOWKUdh/Hcf9S6P2r3blUTAmbW+S0BMLcdWJJX+KuGB5LU4pT01vNvs7RCNA3c+daYBfYTpnp
3Tikk9xANfLkRudTkIbBCLErxnrDeuOHNMv22k67crdMEBhW5sgBAijzWNu1upUZeSJBJVDwBarJ
UUGuDnJs9BbOMQHA/Y1lzX6Mtco5+Vh/Q0k+builPSJzeElXoFGSKSJynX0we+rHhqyPnA4eaYnJ
0ioNvNp6N1RmXk02Xg0vMyN85l609tp5dHW1V9qwUvQlu5py6Vw7jGxre1yOpt3ht23kUZvTTwTZ
V2uJM8/VoPQm5a1lcfCuWLujUWO3NExjc687TbVNHPUlm9XmXXvgDMzpgYyFjvBQFugej4AeC2xR
P4LSSx6Ql6Znw5Ldfu7FeF0P7ZyyBkvha6yAnfia0y0StYbyk6o9DrrCllvwTMudjUsAqOEwnxtL
yS3fkXp0Uw2DmMeXMQQ4E2f2P9AZtusFBLHB6xsfksElBB0Z2QalAa7IvkDagHjf3jvkhD54q259
zrmvMT8hjBtj3XRL4Jd/7bcz3UhrkU6ZtKzzKB3dna8Z+ZnBg7c1DZndurTpOyetv+NRY0ZQpHEE
WWO+XVDqvtcg3rcjE+aNAMe471tdlyHorB8eHn98rsV75ndxYNdnKuED0319A7PppdO7W9lpz+Ys
lnD2xyGkVU8fq7LvjnmNzNPvl43Ni351JFLt9YoH0r7HJsdgYvHTH/RV3e0weDqMOwYO1/Tyl6Ru
r2/31gDzPq6xgAlifXHXH5eLUhuBwRbu8jk3POtgCA0mRFat8wN8ERMhh+TukaPL+H51tqaZl6+M
1hiXu9ybMmjh3LADRc+LC7dCs7wxE/YIo4XAOOxhHqvL/kNGnHrNplrqdF/DC7xP4xqV1SDAGiwe
6zJ9KMPBruMrlKm0r73toyaNXeuKLmZ9mY3cRe+SfY5zr59HR1TufpQWDvJBOUe0JyfTJHiCUlrA
Fc0SnaVw6d+MRq7uJIkZoS7i5LYelLxEUxzn2nmqzWQ+W6t2ZdJybaWtLbeT3s1H26s/1fhqazHy
YcM+FUum5YGAngHHX3uUCDp21AbuTuTOGnlkcW4qHrZhckkRmoglQkPhPOJ3jiN7qOHK1euN8Bq+
AYjGW3M0qh3CkvVraZrq1rWGOsCWBEYtjhEZkZpUsoszMMvnj1y43jam+NuL3klypp6duinEmoR+
n/TariWQ8Mjw8NKdUIWRgYDAtggBDLC+9938fuYtPjEpaK50rMl7W6tJJTFIpRKpd+Jcc5ltkbfe
pLXBSGxBQlf0ExNJq0ovU5PmhT2je8f2sYosp1ovlAkP9j1u2HuWRajAUQwf0pGbfogjkc/tcWoW
eWWMdr1Ta2XfrE287KRpHBu1vuCtevQVzgdrqY+KuIUM8iokb1ZIGBpyYz1YSZtvc6fLolxm+sat
J8XXofWRVM30xrNEC91u0Q7+yLNTGfVyrdVZEVm9eW799jqW+TP027tKMaqIRF+lN6Kok13FNHuf
DvUGNYFxn0sdPb6mygtum0cEw+UXFrcqCQaNb2luJ0oWh1ELaSSx8VWiVN1kVibvBbb5ewrWp17N
TqhlRczYJ3HuzNUvtoaHUGRU9HE17AoGJGN7aCA5XOVjV+3SCsWOJ2KoC6mLdoU351lWdpwL8zmp
6sOkoVFb3vyclftac2xa3c+MsNzQXeOkZuDrBHarTsky/xxiEn0r7Xro6KZtj2wOEQuBLoqAsgpV
AIZ1V4H8NIozGo04WobPqY01hOXaGA3yaPtq2nSl+DSbMQmtsZsOxFG5x9TtnBPH7XRqMVVH3bDv
HHDurntu3G58rHiahrny4aoaSXwFzyThL62zoAOyE7ECvdMnzX3N5wlwMhLXPUlSxCmR+ntTFt2K
ZpH5qMa/KrBGBBboyAD5qbarhVET7OaLTar551Zor0S27vDaf4hyzE8d/pNstMudLL06YKEm7pAS
gquYfaKoUeCGrt+g+87RbL2rYcIyFRNmtFoekX39o2rArbT9h2cSemOt63c79Q812Yh3ImEY7ZnO
dUfXH42OuYkbow2J7OquK+Sj4VgRHUs+Ev+DYoXdcnHirIm399fYZZxZmJCFjGqftso7VOj5PvQy
Vlt0VET0+LDimeU+W0bxxoe7abzcfS51AkMuNVIv4on6i8bf6xbgVHJSCPmzj4TqaiOrFv9tpt8X
rvNkMm2IYqOUt66jNVvUVi/KLeBFmumtNBiVTLi0dyBIfo6JsUWpbV/MVEctbk86mfIJwTuaS5FV
Cp6i5kEytZC6c8xF9op76A6b/BS1K+oqIHp2kEBU24LHeFMdw2SN/LuxSpzN6jZh1i6fi9tsU9eb
t55OzTmpFzEu10R1Hm3u9B1J9d5VXCbu3iSQhFyc5ewpVVz5BZvkjdv47wA3HqQvu9e5jMMWaVCv
tS+5rL192kv/zvRbhEpodErHeEZl1ZKYh6pnzOwn9tcmKm61bleokNxCKT1fodthJ6s+hEM6MiH1
Uvh/roumOpmf4648FS2MKcNBH27EwTr2Bhe252HxADE4tf43UZ4ja5I+Iun80/Q1HfCPX9zEoib/
yZsPOrDBa/RPZViU7bwQSjMnR9iC4x7X4G1DO34al9m+c5RxG/cq36VL9uBT0Qer8ux7xkXFYci0
bmeq9eBWE6FQn16RTSF3wLZoijhM2GKFqR4noRC0AY6oucTWbLlD7D4GNBlpqCvicOYEfxcdM27e
Yz1Y6mDq9ZYH63U5SyZQhnVE6ix2Rvtll6b1mMQURFNe5editJHiyeZ8yYTiwbKpJAtFHClJmNjc
hd3iPxDYlkUgu7I9RNLs3RUG9y8y6BbRZk06lRHvuuXnTFBCnz5f7D2Jk+5KbVYEOYgOnq873qzp
IDZtixhubLd4z37U9ZltxDUjk4zgKwctcI5fp7lEHI3z7F417hWMOnc3sVR5YKztc2Eaww37ksif
8UXoTNuQ5GgpmS/VaGwcIiy3jc8c1M6lzV+lLPIwPe0mhUbGIoaIg3mJJPUK1rfaf6CimCKJ5hZ0
XHZPXicepgnM11ttymoHzZYZIBLUPCBfbD3kpotGJzEeCgTz6WBZF92q8cz0YYPBZWtOqoocqX8N
4Mm9OStfjb46ZT6ME/QGl4/BD2rIa9+9D/dl2Xn1kyHSfRJ/OsMS2lgYNzx57VA3lps2matLQe9u
eot8pnqxD11BCaftwHy2nGjt2VoaNkkurqz15I7yae5Rgrn0g9r4tPjxyVjN4+i4PCO99FHLldi2
1bBzuia0sUruEOBdOLHrhI0r1cwg6YjmgTambVEpCGL5JhMMveWKTZ73DX0Cro8RSPxmQXwm8/vL
YqBLpnBMYWiQkGf6+8Uvv2CnhdPo0CNZD5PfPYMhC5Q4gjfJyVTLblN1b+ZtOMwfrc0bsUxU5jiN
1kgYD7KcqdaWU2ugzSb/JjDafBNTczqJ/szZ2W8m41iQghOszh7m4YFmNnTsp44JPWP5hNJXnOPs
ibi7ljvZPrhDf2+1nDxVf9D8cWfkj9xkmKCql5Ws3AOu9A/IKjeufWw6s4xE++7OurEX1lubOw7e
zWLn2ucZyZ/J1fktBylfcG1AmEzig81+aKNW1OZT3j5oU/nA8edkQZ2u9sGLE1FEoB1ASmUC5Qg+
IsXk18O3JjCB3pIY1tysY3w7pEX7M8OCM+RLfO35ksan17eO581PJe7mFaFkqBOWCv7ZJ3ZFDLhc
zG4NTASutEt4Gom69O40jrZg1N0Un1HX0L/gR7ialiT9FnZdhkCLtQMh5MnVggczXt3qWI0N0i3p
2gj/5oT9mRJtVJrUvnOF37apMhHknn4HOWK6xbdFnnFXTCGW729n0owNUcI5rK6axGTPisHIPMlV
uvu4MmlWeq042XQbb2jEMm7nRVxEjcb4WpYkfBix5j9U82uHouRNb9LpscOVgM8O5Xdh9+qutcaW
ujhVWz13ceBIhRAyn3Wx8QrbOjiGo5+mWls2+RDfohinSGRB5N2T2orqvpFXJq3hHbc+uVBm4eMl
1PINEiJ1mBotue7WttxaXvqemwSrVf6UHxYkA3esAM2UdY1jfjjxQuzVOnZpQes1LdBXNfMrYwCB
34iZmcp28ODIV0n9xA5sZ/KbwGzr6VDFXf2g64N7BP6GD8ctFh4ZCNilNyUktY4JMld5TYJVEvaW
0Z+9FVwCMQhyY5gWJ4bQ85sEItrJjM1ib7jzYYo748p2vHY/eGt7d8HoB7Y2TqgpdVdlgYc++0Nh
gYYwZtPdsGunQe7q4tDRf28L2b0bc2EHEGy7U4xR4spyEjdCojP8WIT0v8yLbn9axpKaT5EEsWHv
bV91grSzwBgJKutB0J1JnMufZtvMCF81FkoBpOV4Xxuj5glaOMU5twh0pXVpX8xm1R+RtxHvl8OT
urEwyJ8z060+/LpeQx0ZabBamn3OCr08ovOy8NMi8rgpaouscDxpGU/jeJL7JgPNVBfTCZujSePR
zP4+XtpR3zadEyMB4WwOMyxnW3OozANeVAJ5q+zTI277kjo53uSW+eJZvfdR0eezFCrsHzqqzzlw
03K8Ydwe6+w4x/pA1WGwkM3qieceqRzoGOzqo2SwJAGfb70RAWhrFY2JEWCZ3s2KcFI2eYglUZts
sctOZPRNr04lA0M5rDyt2ksCMfTDBuZ9VwVNO79kok6uLZFbW20wL9xOa9ugu32JLXUsmUtGfPzP
KBD6CJRi4KEuY702DqeKnON92dK9U687KOq6uDxUiO22nj3lO6ccET+Y6x0rRew2fmXcrbl8HiA4
3FDRLne94edDlGrFPQQkmFce3woxHP6u81PvGgTtCcmFHYz2VB8u7XiIjNS+5SJdotTNiDlKtRVz
Ylr4NziXAx11NvhB2/nkW2zQlBbvdOCpsel6do3BjN/tRutNawcwLr8hw1CPmHSipDSmtCP6IQU2
Oi7FNbELco9Nqz73Y6nda1ppv/Ac6B6m2kRIkmQMqeESJMlunMyGZameIyFptDz9BlsiRWBIe7oC
/Vfc0rsXOKiF/WOe9OkBQI88YnpTAWYZb8OOsNnYhO0i7cCSqWsivp+m2Lsy2D5uUT85NMpx9QjS
zVGbhGnftpTFNVh4o4LDQL1WC4+hJE8b7FLYqZcDaQHz92o7Ci0Ro17kgVP1Tnqjd8CvYhy1FYJk
gcro6ddEf2S9+NStk3aYUr9/UQjBA2nDxmiMZrhxZoSXYd3lzYWBBl0SXBP6hWV8i+ciO9lQnjDZ
ltdKVO3bsCrjxm1HkpuhU8WoGCrnRTQl6emTpp1/sd30ZGzfXC8W1zTULVnbva+uDK1cUI/WPV7w
tlLrV4/0hkeUOYDCJur5NBXCOSOPxhIErDHqMIMfwfEY112W1KcUPgLzptx+RzdaXhOQWUe6tGwE
BHD4vqoCx4xRKePJLaf2rVgScRdrYtkXRmterVB0UaDGarzxV8AhwdojW8YKEZecY2ujnnxFfHrp
ZFIGKtenXVXbFRX9kPo/NGwoguKrpPJM25sFA/HXksQwsNwF5awYvPs0WVibwL4+L2Sp7bpa+4QI
UyYBckfnxPzVusE8028TUAEOUcN9Hq3s+X8aKFCjHFkJxDiwAmeid4rrdqEUplYoPueeOxkRjbhr
pQFmS7rmp9HpyUEDsRcttrluZ6c2bpAZeXeLP7dvWsU/6vlMhjf5QzdgLewwqVr1pIYsxhbo3Oae
AsnB2viq0tXi4YbQGxxETinuSviMh7gb6h0ZpHxIDPKaQ+H6OD9hmWwz7DZ2UC4tg2Ba/SeYcDjL
CIuI2aoMdnKN1r/a9BB9HyrJ43anBhbMSQ2BlLqjXHdOZg17wIIwe/LJ+1JovX1kBKp9ayHrNmcg
tQq5s1d5W3Q+3h2AA8TSharbt2RpCQDrLfHhESkEdJyWYQei3Bec3aOLsNd2bmqAZ0/2zIQ8TKRh
Ed6jDJxMC6Ia08bGZBv/xd2Z9caNrdH1v+Q5bPDwcASSPBRrHjSUJEvWCyHLNueZh+Thr8+q7k5u
u5N7g4sgQJKHBrrbNqxikYffsPfaeo/YT7/wXqeclwHyDTfOzMvvq5h/a6/9vyP0/EUx+s9kpf8X
qkEtmz3YP197vyzffuRpP3z8Em34+x/6Y/Ptyd8sVrIu80gUn3+kd/2x+Xac34KAvQxJQQ77WtNl
o/mnHNR2fiNXxeVbx1qLNuUWsAO/Z0j+83+Q3m8CmhdiRRbmSLY8/9/ZfP+60yOHBFkztjOTnQzM
IRwkv27Xhj7h6ZdFsi8jGA6gzNvdbLTTLgbXhavCsp6nWKqHv1yh/8kq91c42u0vxcJqe4K/kG21
I/8Gx5L4rrzM9tK9Swr9smamLVC3DS4mmVrkEU9jIIpLLq3YXRlFcssXSsCp/i92tzfF9j8EpH/8
FJZ0AaMhubU97+8/xTRPLDKZ4BOrckgJkGV93KxQl0/h4JbvpbU8E571+a8/OuKE//GSox8HdeWZ
PvUjA+VfL3naaUMbDg+64QwAU53+jJxF6iualXbhe5Dzozso1mmRS6BfWsOaXWPNqxFsKX2zQs36
k0HoZL+PXWO9xpnXTHvogtJ9mZMKTSgpcqzLhItQfJ84mVU8QZtQ1lnMY7FD5nZjgpbV3Rh0CpqR
DOIaWIj74EnnjkRBlLORuM19asupp1OUoiAytJKv9CtN6DS3Gp6I2W7Nd9dmh6qENQmIfKLDVTEn
KMxMzKSr2hxiEeK4z1/cIKl+5E1OowY0kyhK97C4vnOo1BT/CFwTJ10pC1bWeOLweQU7a8kZKyMd
nJLXXA8kDheD8ahnidzNi4YnlMntQQuruTcXvDuuW5k/C4MaUY/Vk99N7hPFprHH9UzYgQmocoz4
S9CispNfKjJsW80gbV7uXYoHZ43o76vA+9FG0ZtRSGczlS6TKOB8a8OLKb917pE1bvwsIGgCGfYN
UjVHiwazd/3q6MjC/Tagi40Rg67bhI/oLqL60fiu8+mPTbO2h3k0r2Nsv0KQ7jaBIU8zjUK2ZXAb
0DS0hE0Q5+Ome1VAiLpgNMVK4sUQUkqwEwJTxo+lRYt1mAIXF16iRsKvddDExYOajT5H9zlY95ka
nZ914dTAEYo2z0785gkv0uDQWd54Lyx8XPttTjTy4QTdFeAaT03efeKUGPoH6DFU43Vl2F+7mRoO
mZgq26tFpd49Qfkz531B8fUNuGk/Mr5lmbZyqsA6ujk65tAOqnHYDDxofjhXUDbCZZ4atXfYXVyM
ub7t/lI1qxOW3eE5Cmp1TfKMpHfQD8SrQ9xIDvDGMPcnFkbZFWpgTHiJn1nVzkvSGkVgW3lXVn2u
3Hv1EFSHecxiY5uj6PoEsaBeiqXS5hb6ftCEPoAOETaMTgAOYL2aYIhnragudH7uvT35OrNX0r7p
d/0yWcAH2bkev6m2KK2SpI+y2Kj8ttSqWuVs6RuHDq2cMxUbTVTPNQcJ5KwtN6vePc7XLJwJczLw
tjaZ2Nlpoq+KvCMDxlElmucRDUJxYpjJmrgscqyLHPa3Gf4YWzTgHYaCcOwN3LwZms9qOw8ZSStC
uX19tPjEzxORicDdIYRbYVlysqwLfDEWI5NUwE1mfto+pZhp9FaSzL1FidPWYTIUFJIFQxx1HOK4
NA/mIEtMqEVs3MNJHm1+gB4E8lJKnz0SQLyBnsJnJ96RQKa/Zipx+zO75uBlJsq0eJqXAMxLmln+
M3DU6QsIdAlc1ZzbO1jkqNUJScq50EnK5hwcbJp/5akesk2cW078Osp27LY47zGo97gPg32Zy+qS
VYVPbkFmwZalAu7dJ4mNKP0+wOXNNmapZ+/IK1J2dHK0pEhA7f4wWlC1QPVUU7lWerGKNalSYnyO
OksjsobRf0IEQqRB2d7irT0kRczi9dBNK5EElP7FNJ1kXyVXZy4nZ2u4PvsL24Cuu3XA132SMCBw
n2McRps/pIqSutPqRWcOu6Yys9RTAFccvpzIFhq8wMrdkiuZVSeeXAl6Ju2ifONk83K155sEHxRR
jty5S4AIBd2IYjJ36lFQM4M/DMfAUD8Ayjgd4o2EyXbrOCPK6sJZ1gD4uk9ztFW+Y7ITvIsq0x9e
xRzsGb+3e2fOHh0i+8Z817hB+9jCuaHid+XkbSb63Tcqk0nsIsjZxBmYA6UmVt3oRDPjzvt8Khkg
CLZFLOG0V36SxR481izWSPiA8zVjQIUEcltBfBRF1yAPgP6wMfJ0wG5gehZbDN94dpiPPqBUJ6kC
CG1yyv0SU3GNxsyEUq49oA9p6gLKYQRhjn0AgCuzEjTZhZ67HT3trB6LjoPiIpqcGXYXwdhh+xYn
6b5vKdNDy2Xxjzy5KnawdOourDTLQOZtMgP2MmS2zSC7YSroYMp/wLLe3ONdL1umBI0sDii4At4W
JqlXK2vmRlojI1kyhq2WrHcqVdMcDs7cThtex9E9RLTu3I1sxR4GnUbLprZtNF78IKQvD/F9ALG2
WqXtkuwd5KX2qhv6N5updsuwjwT2mJca05WhemvwqjHk4nZhrtwBsyK/sH7GFEHOkUVywiGYlHOX
JpVxn47W2EHwFi33hdcv3S7G430dVENK88x5T4ThmfCS7q402VW8BujPbpicBp0IWEH1wtrVeGho
ffG0xoP7oKYoF9zxiW/uJrtMaMnQFNs7A3+shbdC6yKUWgFoweJGazVLqqE89yx1RjKbmduWva+N
F8Wsgp2dz12/HiGp0nbq4jshOJMH53Epaa44cYywsv04PXSmMLuT6dOeHucGXhEDvpEMgxxFjFkY
/l0r9HwNMOZ3J98HKLqdxkEOWzu3iwWR11Dvam0TcZYVousuEI2WJezQ6ka4eNnKHfrZiigWbLv+
rmZzPPtAu+e96ibm14tooYlIxoebtlfeR5MPScPEAxQGN7lYzLtxSKMfyh/N8qRSwlPWTKkIr0VV
YbbbPMOZw3Ehph+ZHuPsXJgg7fcjUBNc84qqFnWMYCrdtLAsGcsWcZi704+KdfMN1zZ+Dp5znzTC
OAHY6jYW8/L3AN+kpcXrYEvkQMZwNBtc/6mF9KIPumGbI3MLfTEAKC+TvRhIKFm1bc5AzQOREvbS
5T1pwuEbyZFoMrRBvf/h8wivJsB8P2HmRMd8SqpDg5NyP/oL2QFQT9Z1OzHbNphtyCoffrgeazs9
ttGLERT5V6SRI1alVshT00aWhxZkzM92UojvQ1K2R7Ti87EJWl7fqYy3xN2k717jmC+Z01ynjuxA
/I8zGIKIwoHW+LoE/R1VarXF6X+OpHwHa5xtivL2xBlNd4Cb36+VCqx9pqESZDaC7TYd4l1h6WPb
j+ZexbG31q5JDzAOep+YQ3rC/ZBtDGIIQy8wMhIujeKu8Mt7aqN6PWD53jJJv3ZDTllAh75z4zRE
73RpWSau8YkeHVHtoCY0W61bNHBFtVeltx9t52SrOUf8Mr350o7u6nRCjFVHTWgzWECYh2qX+Wtw
KSettmL0RoRL7U8V1DmzhO69j4P1EGfR3vSCL2ZbBitXZ5tZjPV9HiHdYFZ75PdER913zWds5W91
3KKNT1l0wstEs2ftu6Tf9kH5SNVck4ZpPkbdSCllOPu47KH+uTavrURkR4gbagV6kfX3TUboALEA
gAhGXaEhiGq8oCmLxwbmE/DF2rjwDUZh64rsmiwyr1hDY+ZeGVN0wfWUr+20u5uTxF4bOUJeCC7w
FhzBFjSrHgPAYDfgV9KcSKsxP8u6Yz9aNdZPa2mzj8bMfXKbh4+srYJH2Qhxmnk4tkFQ5UfLKR7z
zMBkQsLP65x5d/Uysc4zxvFjvCEl+yF6il1tXm3kEDNLm52yAzayt4NY1EwvjRWvo5XjTGs5y1VW
O/j1gvjHlEVrt7N2bSvHdK2AT+2GbLqzuHt6dip35jB9iyADpr6486MBio/0PvAjIykLDmMzH6Lc
bHYE4OSXwPwOyJLFpwPxy0j2jVDPDc6RsAm84Ngz0Q09u4Stj22n98UrhYxmPT5x81WMkN+GzvuS
Tb7YzAWeBHQPO7cCAKUwT/AWAqkABkNpEi/w7IU3aBxGnFJe7RIqpeXbj3rxrjJx1K5cLPfOnSr/
mzNht2Ly5m19vz1xi6pnt8vPiNXPTRVVZ4J+CVnLLhXDqA2kwi7MzRL7Q+7oQw/j6IDoT27kGF8L
Y9yqYdT49qetGWB7WSV5O9ZhEU9HG7krQ6WrYeldno7VvrcV/ijZep9QUZI3kEkxGL7OpYwMijdd
edZdggux2Uzag2OYqAjzZMcCB2vgY2GgRzSiWYSwhZYQqhXaXNFXO2PR8nuETPxLmVJasa/yz/Bo
orURmPk2WqYvxYiqCelQc3SW4libGTeojNRj0ynvCL772YTftDfr1vtKRAGMqI6xQEMCGhtzD7VH
qY92C/h1gVJ/xLwnUOmD0oQ28NDNKvjJ9qL8WBrzCaiZ/awk77rJZ5wQcfSvs8R9JowvvjKwizjC
iDFcsACsI3OYw0qiidJ59CWzMNiZBDjpMvMchLETBBXXZlCg9eB+jS03uiyc3ifpM9/ESUvMThqk
l1J1hD4puZv4YkKT/C9WrwjmPFeta5L31rjMOt7ItYlaphL3mEo552s2AFZtgKgN2BAZyk6RswiE
K0Iv1VHoCJNYScodk8J4eMQ1L+/dG5SIlyW7QQk31tZZux1mpDuJkbJrmI3niKf5llpYOd9Yfj4G
6RB82E6DXxYhbexnd1PS+KQKUQWPa9WqAyk+RwK2ZqrzYjjMgWmGZtc6rx5f8mX02PjV3lBdEqNR
2KFuEuVZol0R2lA7AHQ5iY/x8FxlxXmqEAfNeVEBhsrt9TJSCixLlF875VZHt3TXgIf8165hkAEZ
o3SRuI7uvjQ121aH/qA0IsbjSfo6tPPws1fUDlauzE2yRJCek2E6SwK/MCqlbP5S91O5HJRjbR68
ASiLKXcLkjai6IJq1dzij6NgaY7kflvHouJm7YmVZ2vGEn5mvCABT0wjZv6nxBnnnqhiNOHzgy1N
nF8HAx5mRkNqyt69YsGNg3QDJzCx9Y5mrdP9WsSda2xM2M9xuUKJS+4GlaHTgzeJAqeNw6kkJIU1
e5RSO2PDsBLB8hYn2zc/iNTorrRROKhDZoAR7oZ4dhQV25vhwORN3tdTAhB0iM1afxKgFgcPdt++
EHXfj5sUsg/a22zhd/kXrJ/K8jdwjzr1GDSCQrQoYOxpmqa0Hr23eGZB233kKgPKtp8br3eHQ1Co
zqc6SrsqLbeN69hy3i2LI8ZoN2K9QpDeKqlHkA5tH6fFkeyiXmZqXS6jCQWQlnGWxjahv/AvmTW1
7rYWRf0e9020ilrb2soES8jKh8dCXlsmEGlh2QNv3IfYKXdBaX3yxh3CoMi6p67NRmxwgRQbO8UU
6KGWIjsaSYIT1D/rBqnLLa4p7L32RVRY0H1oHgg17jtlHLPWNDaZEcGrbW262SWz1wFaE46XzILW
Ycqvsy+6TTtza7YpREjTQXIHGgZPQyZG1pVKTgDKA/OtdPryyKPIhiPJvcdUov6blp4GUhXZviZ0
PCxj10dGbuJNnhyjXQeDe+oWOx32S2vyPJF9FeJpJLvDHR5T1Us+Tj83r/6S1UuIZTmWKHhtl8QX
yJ0s+YzsPqh0/lUYEUrlCP5ta3t1u+lawwXcM6cpklpLcL/GPSEe7KRrEM7MlhhP6DahGV4cj90i
I0gKCXJtWbAkvGQdUkMIUdKefE1SgdsudvLkaPHVIi5kpWP7RLXFuABfzDrzVmnSzecWZMe6WPTd
3Nv5gajBH23pIpeEIeZ049Yu7WFtFv4GjEh7kFU/bWCcJGG01Asorina1+TpEgTfDS9GYkKqKext
VSzJHZxBzahpqn+CB4iRIE1Wf+6GUeBuNq5pitDXAGSw7jmGtlORXHC5G9tOyHUHG/dYJEWxg6xm
DKsaQcSaTDyGW0Y9eWjiJ0BarSHD2Oz1UwuW5MMwYvpdt5AHtNQIC6ZY7CrXUMc+tV4bGTQHoUDQ
Mph9ccvlop0euzM4fLxEWfso8TetHLXIM1C+nwPbmBBqcn1Aatbilvf7A5vEfVaJ+RHkKsBFHvX7
JG3dQ5oHFv14oxHBk3cy71GeIh/tVUR0DlONh2jyBrBb3BWvzGuijRRmu2fXVZLtgsjXyDw/JKAh
eqZQzA6um3LTW2B129G6gmgZN1CTy8c6sDxCqKL5WESGMLayTp214wJhMmKX/ZYEXe8RZ7Xys2Lg
fjbGOGbmyYoarV8DenlcIszNtr8rbHZHGxgH3o6syvRMcIexKePMeWpYdKnQ7DM+30jOE1UytvSk
G7+aaCi+LOCkdk4W1FAXBMO8jTPll9rA31AqiuEOpOaTTdLUatJGAMo5ybeMOJA+cx6IdWk22c5O
nBs1QYhtabWbhpAMtqvDN2XiLJ4Y3+6hgdEZGOWyduZoCgX94feM/uKUqRj0ook4bjDpP2xhYpkd
sOcYwcLhn2v1SrvuIINNUFW6iFYY9CZrOOC9uc9z4XZv6ZwAx2a8vIm8pr/T9NfngJ//mcHGvHFo
798HlzElzqD5C2lqiHFxQNAgtUWMInbmXZgk7Qbm2bwXzKbHSXTHyKnmKAxQVn7RoN24ul696Qu4
196y2LseZOtRRCVLUWhrL8Ael6PMU/GdPerPuPfLPfPjylnXUTk+NbFz1WYM72XBY00GuLpE9SIP
02Bw9LuUEtUUMePToOFsiV87s99YQdSgzlp3Bc4QWD0zAao43sB+Gnm7th6tc9kPyz6a8ZVb1YDA
aanqQ1dAHy09R93PsXRXkvioHVO74IsmzPLO65wfao6qB5miDfZcQRmSAKAF3TRu0SF1d/j40Sub
PQp9YLorZzDjvcVe5nGKhrc563ZWYaxVQE3n+PHRTpBymWqc1hHMCO6t6ur0BaRG5RhiIxwKmFU3
6W5Lz4PV22l4vOHitFcge8RttV5Fdlyb7Pu8HPiww9fS6uZDUPrJmYEpupUmkQft5M0DTHU2vC3J
g6ukhWdilNhWtEdQqZNQBU65B7oXZYn8Bm7E2JUQuxDo1xIlXgxU4TtzqOUzJ5/s2HmjgN1WaOoe
qwn7pFcbBLDGfVYb48EojPzOZHZV8oIfkmdmAGhG2T1ALYBf2nXqXIqyPDF0RMhXEjk8VD7Dn+nS
uQLo0ZTsPeIpD0Pbz+Rqprg2WCO/+tQb2YZ8gyIJm0UgU51d13sEx4DPXxccp7Ue0x2eESQs4tzO
1tM0eWABs44QzNbbJhVXBzAVm35T7XPV7nBwspWwncfZnLijE2dpJWJVs78QC9t8ay10d6vcFYkT
SuSb+db1gmzLHzffGR/04zv2qqXYUYQ0e6b+8BNN+OChQf5WqKnVxclkPHxEQVnFB8eLhfVGjOl6
8RxW120Tf6ew0B/KCXhnmbe9U+CAY8aavinU/Dpm4LqG+cwEBKUnIZsQSrLmjPIAWaFj96uydyiE
tbzZleaiMO+TmjJ468GEbB2BHDS3WhH2Bnv8xTK/WXFabaNg8H5oWfa8i+t5zUSzukN5YD1HuPqP
HtyIrcok6roJFutj1PsLANoUPANjttU8jljYF2qBkNzA7pD7PJhOg2YQ4ap+oj9uuG0W8Vg78wCg
CThNmNaR3JUj4ZZENQzZ1TZmJOrAjYML3kX8xuMygQqcWHIh8GlXBRTHh9ko6lfB+w35G0/jqgQM
E+KvkJuyH+PNIKDoE4IGgm6m7S6o4cKJ7NRTqmnA+jKpXyOY1BdWTMFRF5Z1BffmXG/jokeGO87R
yvr2qB3sCtzGrtrDwQl2BWaYx5G32nPN54Zs1QG+plxtoJtC+CmIL7li7X7v3Sr/6voWSQZTP+Iy
E/7tspSdFu8LCeoMitOK1wo/Ec0K4L/3YeyWV0G6GMK3RsCNRabyqd2Ubdzo+9wfNKf+oljkZL3c
02H7NwxOah+VjI2zaArcV8Iez3kmo1doFGi/ZGWuzdqE++lm+fg8KGyWINwRtzK/3HMvBmFcAjZY
5UYOr1N7C2C2Dc5EHX84aX2paz80DN3NmyoFnknYvcuACcIw2SY3kgtCEIadtVp2qaHy6dUczJmQ
FUaBUdjRKP/EG0lzQ9ZyxuDNN/3hhJLSHrelbHK9ahfLECcA0eMqU6150kEXsIlgw+ZWJ25EsLPo
o5snhvDLvghUxBjIsbdxJ71s695SA/XUVu+ysYA18P7lZJpla923ufmNZZwH9Miv0fSBoiVEW1H+
mx7FIcdaJ7+2bZF8mYxOdzaLGGvVG5nooAd74zGmphmi2jA3QzMPP5C9J/gdGDeuGV4uz11uUcZm
t8G65QbryTZ3Qd0+jWbKjUJKZ6+Tu2y89VPBtVEsMqOMaJKlek477z3oPpZANpdhavc+9kEH7elw
oyfZJ85GzD4FuPYkWpFpxD5hYfzL5nfnMwxlrJcdJ1YRq7iIzjpjH+3GDj2vOvGBV05hYcexk8fO
ajVZF1BoXKBBoar70Hdvq50a/E1WPThGxQIjgm44JHd4EbdqXjgm1Sz3o7Ku88wyrO3AKOHADBNy
9lZun30tGVutb/k3ZM0gmVzYRzKp2MOv28QljtexIYY7KPh1/gkaZtwslw9WJ1e2IXYYaOg9jJbm
nByDjcwT78mjC9xkyXwPCAr1HGzWgGdkPeZQHqfmLjXV3Rh5N4lV/xPt5sNCJxGSq5E9osnCeKEO
lpNdkKH5a9KNGZsnBMfNhINq03uIJ/90YxqtI6v5KsziG9yEe+B0jCcRURegCP3Y+wmoG6iy7dtX
GMfxY6nNS1POn0UMsbLhJK0nrnYjvV3ZqGXTwhFY+/h7jwWvps3CjAyvIh3vINz0lDq2COncY2p3
bBMsiZNLHCTtTEuFxg3XwVpi+wBGO0N/VGdG1SkSilh+LmDGdG5c8ip7hKhEIdJRwUZsqIH+lFzI
2CxDq0ZbXpb9K9dnD4XwJDr5KoOkSULbbnHLcYTsqPgi3imsnrJ5Ti+wqKZXHoQADHsFqKUfuUMX
Mq/WhDzh5Apaxw7xPmIewXAV8yhreU//KjpmzppJIzNapK+N5UmClHJh3tkUNgx8UW41kOTRV1TI
i4WKPoymtDa3+cSKpfe7spX8eTu/QkX+xieQFqs75o1x8/0v1GEPSZZ0wyViKzYzVmQwdejsicYO
OqVr33uFJsRbd2nyhI0m0BR3ygVX4AEO6I89OSrxmQVRWmJxGs2fivN09R+HEq2kr1SK5YlC6qtl
VeM2ctqhefvX2hTrlnz2iyIGxhwTRaTeLjgO83flyl/AAlkOoqIGObiXQ5A8FnYxXCfR0jyZtBPz
evYr00MUPnLFO82wFygMW5WwHILoa6Vq6x71gm1g8SsKbzfjz5yuFWvyPkSSYQ6rAXdVsenkOGeb
kTQwQT9fYd+Okrk9SwJ0v+LKYK6k5IheJI46sWn49q3V7x/z3xKy/f8JaAGUcNOMQUj453q10wdL
tTT/hV343//Yn4o1/zfP9zxILTD2SHG0UCj9oVjz/N9uKjbbMxFu3cRsKLv+VKxJ6zfLdqWHoM2y
Ajuw/qJYE7+h+AocdMKeieQr+LcUa+L3NMd/3KbGTU1nM4L6O9kk8jJvqnuN+bOYLvToeG15JsNk
LL7lKJsYyO5u9tR2xDaaeoeUDAGermOdPzEPiFexeJxi5vjZCPuIjvIjtmqx9wp4zJWfQzO4rYlY
rGHUKa3TXCBK5182SATectdiu/E4jD1xx/7ZE90ub43nhb5N5AsqiuJhYUxJKcT4w8vvJ6NC483a
w7d1KP0rq5fvsxvR8niK/9e/5Bke8lIe4kBwGCVZfeay3rmiPw8ZFqnS79o1PjJwtwmWS+nR5DLT
AUFsrjM8Imtz4S8LNN7NotiwV0ZOEfc/cK9dsWrtosFf+U3ehnWTnvCvvY7xco+VHaXbdy9IQ5b0
1gZlIWkVC7rgt4h6BnfWUvlvU4IhE6vVayruof3eHCMjxo1BEA340tnWdwenbOhI61GYywbaAqSK
PnvOS9+6dE5uHoEj3ms80pue7WgYVA02WT28i3Q0D+lA9Iq2pi9YLe8WT06AWZzmzdN6DucyQ1qL
AfR9zNJwtIAuoLjpoI2nNfNY13HpZWLXzgAEw5yIumRnea3Nanvp/QeK6PZOuS2/UfTPZT5ht83s
bdpO7UlhZ/ihIUy84C5IX1h1ZXtRm+diYnRUoyHfjKT//Z86Y55rBPDl/wP0J0Az/+pcOXz+KD6q
77+cK7c/8ceRghUSvqkjUUNafxwBHFJ/nCmIlH/jNAnIivX9PwWt/+1Qcd3fXIJ6oZJAgAH943ES
/SmDdZHV2i5EKQS0iGr5lf/yn5AYxz/qPwWo/d/++680UZvD6S9vPodzTkiM+cK1YKN64u/5o+Po
Jogh7WSjikiviwwbAHjB27glmMKI/LOw6w2Frw7lOkuifpeAMVklPq6hoYwVoBE9rYUOagwu2QB5
coLbUuvoLdOZd82DylhPedCvA6jONBBJEip7cHaSwvHWKiO+GIoR3yTmFrNpJu5IZheVw0wjqSwe
7hZIK6mmqL56KzsT4IOns6G7h+hBUbrM4xodVPJaLWjng4W9mOWzIvzL9/nnRfvrRbJugth/nLu3
iwSTygJTH4Cq9RyEx79whxx8MLNX8VFSrDd3qUSxF5pBVhwK6C8vE+S8l9y328Ng5/EdXLf6ez8y
11xhqSkr1KsWsUXxYBkPiKTslxhQ0gtWB/8GvzA+6n4s342+cz7mnMPzX//o4lfN7e1HR+Js3nS+
lHR82bfv/y+VjaDEZjvOiqPXErIM0oiUXXpWn3yROc+BksRoLVX2GsE9x8jppvekBTiIGvCyf3EL
XIupRFWyCLpltDyocpLZuDfjEqnIv/5RuZB/v8yweR0YRLd/PMv/exXmUkb6aJFYkBFqzO0xCGm8
i7hJyu8ea9DmgcE+XnlL9VZ1Z/UYQWBbkOp5KPDY09mBIFKb2eflDd2EDFYcA7hlu/Wi+jR5L4uo
FOx04QG9kOSJHXIkKBMUh8RJ3EZw/A5y9up6n42T3T7PEaroEzUf8TalTt3bxs/tG2PdxsmI9jXH
xX6gZeNuw0Gm8JdX0DnOshfMgpNUV85rEbHxYAnZDZvMm4flBeJ6363knNRPFlvQa1mZzUs24cfe
kM+9HKYFAuGTCbtY7MVtQAjEPs6WfROP9Yu9ZMGTzX6ZeUzWLV/Tyqh/sGcanxbUi+xV/UGfc3zR
27ho9/CJojV0CvIRlqTl+ckn+EGJRCtQixZepG674LWzK/MQSBetr4Pb42FoIvVRQnc6FJFv/qgT
0ohX8EPBerpu2/Un1RfdxYar+ZYuiK8pUpdoA2jVfckHPz6n7mRb+8Gr9GNhpv51Hjzj6gx1+bZU
qntzW2c4FWnk7iumFZ9IQOsJKkW+vC0N6A4tiU2pRWC/w6+aq12SdPHRwA995mzBQpUUyVOSjM3j
srgMM+GLWHvok8M9yAcG+cJfTrcV/b0z9RZ7J5SXay9beBk7ZqTvCkMUW6VFdvFkX17MVIq7ciFF
lMa8wPyHn7Z7oU0FcRczLMwQoeOVVWrljMwuGtMArBERh8YGweqPnp8tXwGBWlc30CBEg0o5p1R5
M+2m/j1POGh3uHlTGjGNWTrIBnvnctweGZtR6s9G1XyJurzOdgHiDQytJq3uZpaO0V1YbdXuYwq4
49UD87tvLGM6Kccl8Wsw/Y8JZ+D9iF/ywdPcYtuZNIrkFA22qa9F16dPiZj8WwfBSnIK1NPk9eYb
NNHFWBODmxxK+nwSXoD27Wevaw5erzCrR3Faf1k4DL7ULmONVUO58YO4SzpkNMiKlRDuqTBGyMSQ
EIpntkL23W7NxI8+ZjzPxzozMjyUvShOI/a3XU0K6bbRchrOAEaHa2UD20JKOsXboNf5PoXbfwvY
bcmCnLxy2gQoZwKYsxT6h6oxRLmeK784t4SkvXK0aThKXX0wGRVdzYhcwW5cLBZv+VLtuc68fQYE
Ce46khNDjc4nZ4oRCvm/17YJkp/YD5XcoCWPzLVacODeR4Eee3RMU3up2eZfa+WMJ73Mllhbyxwj
8BDZT0eZjIgjRI0XXTKPGfreehw7T78nZPJ+Y4RHCGeflJ+t0ZMoDB6XlxHEpZXMobUgv5ERlJe5
+xwCL//GWi5+FORM2FvNJTxC25B3SOJSYxWZRbMvUWkQt+DXl75t9H2jXR8dol2d46TL3oUz4FVB
/g5Re/bi4QhEctwpVzTfbvx+tEMJ4satQ3jtWwTzcW+3RfEs5+qWNYZZmu4V2ALAASsvHv3Wkc+O
5wwvS1o0W7tbinSD2XA8dZjQ99KaoucaGskU+v+VvTPrjRvJsvBfGfRzs0AySAb5MC+ZzE2pXbJk
+4WQZZs7g/v26+ejq6bLSmskuOe1gQaqAZUqxC2We8/5Dok7Z3Dg2isTP91NqwL3cmJr/AQxxz2n
XNN89QKj3DPnBfsQ/+rnWDrasY165B5MLvnniloShNnQ7GmwJYXX70nOFJaPozKq9pIIiY3mNpG9
ImSLAEinXJg/YoZJ3tBaX2eyGw5BbLv6nnV/+BBT/ADrYvQ5N1ixAXGoNp+VmWE/OfjpPrDzx15r
Vrp9XvVxsGtbuzqzUpszQWTCzAnackKwUVTm2qHo0m0bAOI9iBUEljpA8zueEIQFJyZrDXcfHart
hL/+FsJzcxz0IvdRVmvXbRepe5pj43kPQPgGLbc2kBSXu8cAzPFaqb77QtKRV/owItGDylniaA7R
mw2RgS+0DbtDGGbaFbNQ0x7nOc+WM9EYfgprEz5UoslhTfSldaYNaPgKSm98liifcIu25Ak3xNhf
Etw1bfGTDA9e24id2dREkoF7CS/0Oqwc2mNuf4UvpTjT6nhpQo1THfqNVaR3I1Boa4m0sXcUnHP8
x6DrDrmehVx7ZZQPuHGFXIsZUcSVwfJ5l3PFAdg4DnKK+tpNJcr2bIY7KO/rSUmWRWzhO3rc+qUy
c9jSVcVyVNauu5p0uLQNhIJLYFXlox2FBlIHbSg+xBQ84rVtqH4v20G7wcrbHDqeMfsl2TaPREmN
vBNGeHD7TlFFc40VfcrwJkZZAvktRS81LpXliu7HAah5cdtOhNlN8L0uW7rYd1nviW+mKTv6J1la
rjU819/I2IF1Cvs0brj1trtFMz/sOxhh1xHA/23hhh7ie0wj4P0AwwAHadmGzjK8CI1SO5810Rwp
ADUIzxp2GQZn3cEHeNOdt9TPiI9DXFtsmkgHuENwRrGKxhGee1raMT7yNtuhO+8uai2xNhAh4suq
VsVRma44F6lpXNjUvTmIgz25F5HhzEfCp9BdVRngClSE9zR/A8tXcR3eSzFjfcy0NryFcw/3TPSA
/1xr+NqG5Imdl/bgxH4VUPVeVXphoyKZ6+uSnjNWJHZNfpUGYtOA3MwPZSKsekMtsQvOmjEvsGT0
6NbJpKc22gYlxDi+f6ahufDS+1qP5VY6sUVK3Wg+1EABjyIzFUkmbf2oSW05/PaosmY3x04lmduz
dVyl+T1OBu0wJnofbnskkA/83+4CnovauvindLweSfco3LkHYoDowOj0wIAv0rEgj72i4uxpKrsY
lbTuzNyOzwKRlMcUPTZqkEBP7XXU5vFCM5k2kl3SYcptC9FSSgC6V1gxfIRhfh7YFNynAM8/B3rI
CQspiHtA2zdsIrbUcPBhsJ2xYlDSzIgIQosSzWcR3CAc9foobmn5Bkc6ejinKsPGUWuH14rwoT23
lRaI17IaUHi3rkv+uk2LlyaCleY4AVFHoTyPWV2vib7SdloMUgOJprdDHhludbwpl/zp2d0SPkZX
2tXm754Yki3aoOqO3oFCaKes87pK44u0D7rPadiI8zbPiiuLFfpS9eyPkR43PQPkhb0DwtJ/jWuj
PKI8DfdKTMNZRi2VvmMaBNeVoXvHCtLp1osN2/D7go48HncLDPrczVfkgYRfjKLN1qVRqK1VUt02
0oLNxORWeMUNF/w+xzgUGOEI7AlfhLo241TbBlgCh1UNgOxpDAzOdHZAahdhokwFhZHKfQlT4jiL
FoM8iilixVR5iD1RH6fJTJ81pKEbMt/UmeZYOXz+ojfvm4AEvrUxZrl+h2C9uNQVS2Zbz85nOx/m
T5Tme+eYEBxU0oKP2Eej/fheR11zZYK8wsfTZQhuRfzgJCMECzcqMRov6e6NPu372bEOvc4cvJNg
d9HVhc3RavP5YPfNwkHqg/wmjZVb8blrGMJQL24ImI/kkZh7lP0EXk+7rtTHW9ct5Bfac3S3cKFn
X1Ail1fdRIdfsTX43DC/PI/1KHfCVuUxo0EFJ4Q83E2b9jFtCArmT6EYYmvtJrL/lMJJOsecJbYY
Scn9Ct2u+qQHTQp8SweyjxI7PYzYNY4wCcDvRK11ldV5hcm0yLpLCtuAsWy87ut0sURcIiL1rvVo
adDQ2wNC5KiQbxfk3gUqybLeTgLwDra5dG9T87sEuKfTDSOUQZx3dp0fKuHBbEzc5NG0IWWtyqjR
v2gSDhWy3G850Iov7RzotzHWt8shbRK8XdKMz+LGQt5n0I5G/hX7cVHNd9lcal8a2nE9/bUyJGC4
y0ZxRhqb/glImlfslaqq+M6YErovUwQ5Su+qc7NL9XRDezm/kYkwhnuX/Kwrqw+MDPN6XhNV0rjJ
M4CVpryYVe49q0HDHOCmVBetTAp1qXS3Ok/Yyul+rmz3qA/xIs6O4BYWCFqeFqMOaEXb6Q8YJdrv
QSO7J2xUzRGYf/+JPjkPVOulo++jqR+3bcuxiiPoeKckry5ENDf/EjV8caYK62sjMiiNWUbx3cGE
d8yHOr+lP5yPTOGVcRMRz3F0kfWxA7U0HIum5sKaQaZs7crOFswGpnM3ykmP6YZa4+dKV/POQBeP
etsJwsPA0VRdYjGKO6DMUlc+70BUHB22vYi/XQgT+BQ9DvRNNbGl74KFoljNC6XIzM6nus7HfQIj
63NB6fY558xgUF7M3M+pO5J/Unrqmyzn4iMaRXXZmaIftqFnqiti6Yatx28/BIh/Zio6TiPokoBl
aT0XlAikLMwBqVvdmIhC5W6GYrAnaSKz11MDBBPSrbq26o5tYzTlN2Ucj1+FMZb3ydiYH9p0BIsX
hHov1/zlXbNzoSt+j0MRXQP4ZGcXzln/rBXSanckY4snU4bEzytLtzfSrcUmo0N5m8ESVvAUYrem
+YhKO6xzVhkC0i5nJzB3TWeXeyQUrdog5nGfOmpQaGUwAAw0gBsqv0mhmosA29VtlVXx1tGs8lqL
Gny47OHI6NJaNs8rmgxlsQ6nHBo6Js55y7Feu7KquibctynsO7rQoveryOkWOWXLOSifMpczNiq3
JRUU3lbhZOUdNBMQL05VJay6ckTgpUgaDYnqqbtq47RCA0AUjdGFSllVV4KSEGDYgWqbH2pJd8ai
1TywlHsXlkvm+IpCkbatwpQKMUKRp8qqtKfRFNOD2U3y3onLEC9LyNYwdePpG+Up+5qJiChZUs3O
dTTwDN13w0WIPB6a8mBB8Iqyo3J67aKU6XhtOCTMbqqhUwQp6i0eVzXZzlGfevdjlCUc7EwNm8o4
2/MDPftsn1aqvkY9Lp/7aKo/VI3SwLJ5WNIxYxtDiBhrSWD3kkeXWvtj5EzzkZT3ft9gGDprROx8
rM2SHj5wY/JdTZV+RCpV7ktUiw1kzFxBnrIJwOut9mBjC7U2edVQM0L+zeSYyCa47MqqekiJDl2W
B6sAT413fksQdRLfjED0CcC0PeoTbZV/dLQB+ZQl5pF2uTXfEJZeX7Ah7L8YOeQRXpDOuaElPLPI
jMVBTJKvlK3/R7uY88fMUzpxlJ62lWFcb0kFLu66QXUYyohCQhkGen4bUQKwkf2l47GE09sC2h3Y
gRGaK65SB1MSDwcoF7KVeDORjyzQ2lPCOQsSdhZE1U4Snk3otflWgVoC1GJVg+a3TF9fJNTKi9js
4ytDaziyEXIFDNQgU1H4MSAEGHddmwLdgElwDJMeIRjkz/TarF3i94aBLZXRg/270syCN9VtBu8Y
aZypbssg0xK/09qk/BZW3hzftj2KhnEFZihUmwzt5oSCAPfHMbdLL71Gfipom0DSprM8EHwV7B2N
f/U5S8KWBNbYC+xFB4KENJ61C6B8xkdkUZxZVv9UZqk86VjooCujDnbwUkrwsZZd+P/MII/rUWd2
mwl7y4XMK3mdIjKAahjb9u0/89rugnxmOcILo236zAuv6yZhteS0cudYXXPXCMNcF+i6/izJ/qcL
+4+l+Px/919XT1H9FL+AhSy/8GebxNb/cDFvoip1Mf5T+wWG/2eXhJ8IyYLmIXu2bYII+clfnVfT
IT+Dhi0iEt3TXVOH4fFXk8QEIyJdAB8GTVObnr7xO12S0wQGwYy4BB3Q3/WkYeAAf1lFtwHRJ0gY
SLuEHrBNkvy7ypP4KdFdeT5XGu5v1E7Ef43WrgjGcN8pjAAm5cstsVEkcovBOvx0717pSVgvUSLy
x59EBpxlmC7/oDlx8ieBh9M0FKC+Vs4dfd8EyRtcC47Kmer6VUg20JNmVWTENG2fr4HUIZMq43KN
rzu5SOwu+mxPlHzdqvzCNmTyA2sQd8E0I3dOy8F6MNDOrLXQ0j51qQelshsQcqIr0QF6XxlzOX6s
Ma3q+BNK+WCGKPM4e2q7SbaghgFYo1FJ0D9JCrGB5yPOlXfAvBECE+u95pgc43QsTAGGsLeoDUXY
NNe1lP23zC1ba2XoOChXpjNM3w0hQ8SvaY4rrvcm5/NUtx42GT3R3+lBmC/RKH/eVUFv7Uf4gkUe
9Mu76rZzlmhRiROdYoFBE5xjE7Roj1hR1v1WCy76/KtRGjtSkGiQfy5yF0TDbdWnLHTwQuVdUG+l
5CQ4ocwaD1XWrVD0rvB6bKmdrYM09l22lZXl7i28iu+8FC8aKH/99SgRbLYWCBHEyTsxV2nLAbzh
OJaidHedVsHSi4vd26O8do/AKhEZQwtnicN4eY8MOcdRXgMIk1OxlC54pkVw0+Xnmcw/z3LAeFPF
6r0e3Ms0DK6NkEjhskpzeahuBN/6z40srHlNUjotDEacS5vSyukK5OjdVn1MoBQ2AfGNrzghkcAI
1Q1Jho69qhM9ei5Vnp/b8aTOM2GZ152lw2/No0g7h/qQPCaVkZIslQngA0O6w98DwCFx4TC+fdfM
Xz5YLoDpzUOWZlILck8ugJlltrF81OQa9iO0RoR8dtpH63lu8RHR+9rWnXDYWQVyy8EmgxYh+AAp
Dq8p9Y8Hu4mGta1F2WbEQLZqzZIAN6GlPgwHdzdl9ZntNDd5ht88r1TisxGVFwYVtqtBemLnlPpt
O0/FFVEEuAbAV75zgS87jTwgm8YUk7cUqF1IOlqu/6dOo91jmta7gd1Ub9V7s64PVez269C0vhum
Q1zxPL8z4kvV1p8jmlQWllwlMNz6yeuepZoKkFNVgINrSo1JDtthwGivnam8Ee91Un95Abm+pYkq
DZfOO8vKy+tTaYrLzUKeYuN+ylq73ZYUv9bUkmirgBHZ0udRK3Wt7x0X3188fn/7Bfoxo//dhf5x
uaxlBler8xqZp3NTx1Zk6qyw8kOCKXeZyq2zrMuDQybngGKjHfjRhIOkK2jedBUxdEpUzDTYVNZN
hyIbCLQ86D39HKyMFJLa+7lPcb0kYF61lNomeeiF71DUWQnOzbgNIF93BfEv9GiadZjp9n0+3lhu
suS+UJ3NC8DgEclXm6H3KD0mmnvfA73fZZB2NwB/oIJgcNvY1FDzVQul4YMRZzq2MD4CgDJrap/O
YWwz9RBHVXcGZbZfxZJHN6bzePxx+/6z7frHktn1f2+7fNi6Rfz8VPzX7bey+5LFzz8rVZbf/Uuo
4rh/kC1FnC+CAb5h8nv/dwumSfMPXQe9ZrNHk/YCbPvXHszw/vAEKhVduLYhDHfRrP21BzPkH8je
HCQq+LCQrBDXdKJMeUupwpfGB/b3+8/ej60Oelyx6GFMiVTz5QdI2JOJ6SGDxt4S8YQwrNanLS2L
cSb0L4PHnMoEI57VDOGORk3Sb4lYqNlaNKDZG0MHZMx0GaqzhnoO/6Kn0zszRhZJHAbx09yZIWFI
mRJfCVuFOZha3ZyvytLqPhTsZFCHDeR4op7gUL1SFZbRg0X4FkZBMEYf4sJQ2VqfcMWuF6THtIoL
FxxYIxOy6gs5aQ2WksZNL4osB2lS97RmIWNK3I6cNyfM/NgPtbUssfRzqB7vZdqY9droXHSyFIe0
aF3PjcSppdgkeZ1NLwjh9/ijBp/vUzRGo19ajtVfwnXrQj/om7LClBLpXyLPC74mRcRuxIpa0/J7
c2jvEKplzkVhNCWRlbrqLoCIeN1ZAqtyWk1lQxpjXo95vu2Q10gA/EuGbx42U742kLPU29Zw4xy+
sGoHv8DrQdghFbmaEt8Ik1fQ8r/u0ZWD8W7n5MkYC2gM0uE31wgPxmbjWLYy1sIJCPIe9IWVq0aa
ap8j6mdXWuAg5Y4pZSG0tVwK4rAorGHXxEP92OSUYpE7F63Rb7QYKvy+Ksv03vTG1Fr3sZefizjq
R4jZY34RyF5/GmjZX8nUll8gxVAmCewpZS5SHbJpI0wQ1E3dlFxhBWwfyspLcSCWRMuskCqwfEWB
Jr5QfAkpPY7J/CH07GFYod3HjIWRrou3VRUpOhTg5eP1pBqzX9f4YmZEjEzBN4nEVodce+7t3ayp
SpxZoILw5qcAn9bKkSCUaF81t1qSyWrrmXZwUdo93jSrrOU3Nyvn7BJlqMmJGm/2eWL1prMvO4jU
/mzNeNm9MeDM7uYjzjyUJzI/Ko5Vw6HQEJ+jK0R+6Gt8F63ftGMZsoQBOcX4W7U0Q/rKs7Y61UAc
ajk9Mr9MRRbstMq1LixKdUu3EiYPM7Zri91ItGG+TdlTYSdQTXfbECvQrZpADs9GPhA8gqnEhVGl
I9c4L1qv+oREheNThINuXHtgaeDZUU6wWXj6+dBZNNXXnTPg/awd0Rs+SStBvCbcskKfT1PoLhjm
gOZVoYUetTJFb2PK0BB9wi0XuBsD/Mii40i1xxa8Frp4e9Qe6rgfYIxj6Xtwh0F/9PohD1YUCgvE
3CH9ID6rgLc1JqNBuGP1jOcD8buVYCXHchVPKLjq/oss0v5aG5Hfg9mD0L8ymjz/Tk2px7Cfmgiq
WJCNu6HNEVvicmMPOaPrnElrMTivuMmOTFbLZwKlxpFlo52uYbI0z22Pe2Y9ZLN7DvtvAt6bAIRc
QXwb76MutS8tEUzDaiq8yvAtaedb4PQiWc8hSClEdmV4yDOu1jdaNoM4P0fATorGTOXniVYq37Rr
DzS00dLyzD2XZFbNqj0sI1ZW4znrZgo5aszkRa33Bl1Rif+X18gD1UZ41Ijs1iHeBduOrftVroND
MZEHQXZ25o2NtxpjLYBp0B/O3Bm7MZbJBzbgRUP+kG3c2byEJYwPTFEbPbS7R92ZBWDjlt3cGlQZ
dB9EABglYgKhsSFaETZ1epZokWIegeHbYRh+CYPIutDb1B44eJpCY95MPVwCo0PWlKs0FW4tHA10
DTuRJu+cdBbZ5smSI5BHIpEkn9PC0mm+XHLMmhoSvd1hAxCC2ZCnqznIIHlNu25OLqJEr9eOmQSf
BwpcxCQUbudb7Vxuf1qxXzvsv/ZncKADl0r7V1gnp1IRjwJVRTds5o5KtHA4F2SZka/fHoWl/+Ri
KXBwLMKP8WOdX37+0wY+agSiYaz2G0flxhmUxP6TXSbNB2LqLDYV/9qCvHJBL89Cy1Lu6mhTBIp4
m+AC4+SsUBSBZzRZTESA6vB89NaIdTo12BPSMy1dg75mtuiOcERHK1ybOsWFRMX65sef8Z894T8M
g93Rv56I/9Q+/dc3WrTtdPmUf/vvfxzql9TeH//6n/tA5MVCmD+O2Wy3dNfm2fxZibOsP9BWSV13
ANdicJZ8Df/rgfAwTsBcZlny9OXX2bv9XYnTQWTijCAm9Mev/c4u8PSQiR7J0dma4nolG1N4J3vA
giBAYC+mucnTrgzO+saMj3ATjWA/ur3wPtsKdfDeLMJW1945bb78PKRYhrY8LF8QfKmx/Jgrfvo8
6FDGcWqRp2UhmSCYPpnuB6tv1l2vR8U7Y51eJsdottSO+cOPZPJJvvwU+5yqNLTPiWNSPpC2Kb6y
6Rm3M2FHjyzY5WUEH/6dmNlXx0SAyxTANKCflnVsOg2jyuXkY90Q9IjG6hu2/vBRY0W5TKvy1qld
650xl8f195Zeoop3OFITbUrBSlho4V9ep921Um8sio8L7BDrHaGmV+kkTJM2/5jdkYelbn56z1+Z
eV4b0TIpJnMiMVBen0ylAzS8OovwotlDlR6FXiWwIGeTvY8YHnDVdO8sIa+Mt9StFgMQrytI65dX
2GQJVmqjAkolwiONdsR0UXRZQ2o7CB3g8ttX98ozZDaF82Ci/Lbt04pITdgVLVNz8vUUv6EaJzo8
2UWcd9rKKew9Ooe7twdcih4nD9DDM7e4pTx2EHIpmvz0UeBfCd1sSiefPI4PiN49qFZT/s49fG0Q
B5qm7rkGdgjv5B6a2sji3NSTPwfEg/gNiX+ompXrHt6+mF/vnuSdwOJlI5j3LP3kYqq0rHRHoDMN
h3pudw5t4fhKOMoMt52G3mJTJoo+J1kYOWl8vzc20yrlZhiKzJ4AycVJdcnMk7yoonr2+37S1j0Z
Px+MiGCSoDHwhMfFfIaCY0rfmWdO7+wyqkd7xGJzs7yjJxW0OZ0DGYF3oFpVBLlvOYie1yQzhPP2
7cv7ZSBmMiZQyBsUGLjQk1vbak6NPAagayvxdg3Eqd2YuV5d/f4oHl4blxOZ4O1fPsaf3kY0Rwi6
7AgVByrXz/AsG5ddJOK53/zMKD5Ik30StTiXheH0M+srpwwTFQBk6Zz0K5Y9TGUk813pTt4dC1YS
YMaoO995WCe7UQqAbEZtU8eoyrJMYeVkg+aCRg8bXP8+kO6SYD1SoTAY7BxT7BuwiUMC66tEqE2W
6tv39fTDwHXo8vxs2k3Ud/lGXt5XC4WGpqXNRFdEhOe0bEOfYt60KgmZtTYhOaW9305Ge/32sKcr
LiV/0/CIemFXwWZRnAwr0QkPJrMdKMt6gg1Wixk7QxJMFRGahdLi322fMB7uStr6ns7Xf7oaAXsk
jTXQdJ/+u+FnDl6QwEuTdz6FX67KtjiYUkVmN0StzTq5qqGI3LELEa5O9mCfjVnaPUAD8a6H2g5u
f/MGMpTglWFiWUxA7snnTcisQgpOqqKIvIYgZo+cO1IrEZbBw2vid96SX75xRmNXqHOEYI8GMO/l
W4JQEfU6PSO/kXp6wH1A6lI01n/WcV842H42Y712+xyT28Y0KWjsstP8+Rsvkava2uxKX5KI/Fzo
Sj0T0FeQpmdqmv/794+vh7OdrUtJX/DlWO0oYfhmjvR7Pcg21dDEF7aDem3ux+mdd/3Vm0fNk8bd
knFhnlxWKFNc9DM3zwzRsdJAaNYz0d2/O0Euj4jvCZ8fG3Ja5i8vyGxsgMtJ6vq57NV9X5Q4EEK4
3W/fttM9jzwZ5eRayDSoGgK3GcUxNQQk3KxJkEg0RxRYUzpYH94e79f2/I8BydYwlzMGxd+Xl1Vr
VgDfjJtXO+3wocTjdjeEShypUBGTm4A+46fm1k0b/awmtdZP+45Sr9kNfpIulM4+PXv7T1pG/Hlf
9OMWsAXDVbm8OsbJekcOn5RTzpsjkU9RggGrlcMVp4ZaUMbVu6/6UJsPb4/5S192uQsU4ZfDlmux
BXx5FzrgsWrMDelTsBQrfbDnnUc4xA73hPYQCnUbBuh+2myU+7cHfvWTtC1WXer8FPpPppmoDiZJ
arz0RYVZCWzNvIm7fl5nsS7fOTAsB4Jf7utPQ50cGNwCk8owc41dNIznUWTcml2c4hW1gfsLyGGN
Pt9VhNpt4Vepdx7qq98oPRAYP3QzaGu8vMHKa8Q4aDzUOhni3eDNYjc1MFT+nbv5r1Hck2m0Ckle
H3pJ4JzoxyO5hckKntcSQEJq5dtDvXpBy5TNjIChRZxcUDYP0ORdjQdnEmlZSKk+S9W9d0Z49b3k
xWRJ9djDnJ4RtC4OiRLnto1Y2c88McuzHn/KI3nK1pMy7OKMo7y9cyvLfOdWvj6ya7MsOXyRpy33
CGwHIANGJr9ksT1VYA8cPda2dqfw41RW7cMWnLcDRcXn37+17HbZH/JJQIA4eYpzrJfagCTYz0QM
bgBR+1lMOOk7M99rX97Po5xMM5NsBl00M8TE0sBloilrXRkNUpPR6y7/fxd0snS0uZdLN+LLK3CY
HJKKeLam7d5TSby2dEiKDxQhPDqHzvLzn3fwhU5d2+SCJgjbWGqsft0s5W9D9rDJll7QO6/Iq3fw
pwFPlg5d1DqmOlP6FQa5Z0zQZC8TIvfQDJ34N742KlcuRQB6osI8eVgkYAJd91gW4UiKZ1n306Ee
xvadJf61C6KQIinEscrTFnh5B6vGiqrQ5ptOoSuvOekGRzLhUYHy9DZvvxKvDmUiJ8aXwobvtDpe
RwsoXSWuXxUunbpcU19lZ+d4qKL25u2hXpupEAV6BidVycHu5L3IrGSuOQ9Iv8XkvtbLqtzkmp2+
8zK8PorNkr3I/djEvrx3roew1qwX50FQ2lsD98j5pIbu8O9cy9+jnGyPcLdxhNF4QlOdMMuHvbaJ
hcr/rVGQxVBJBE9jn74H+LfxJjD3Iewnr2kazZWRJvE7r8Brd8xDjoWciY0y5+GXdwznEc3HnGvh
kExjCQg0c7t4rzDzyotGvZVVF+kLEtAFvvPzrNCYdtclQ2n4XpKQnlKPRjdugskGex4ENATffj6/
jsZXwaZ/UXwuBYuTdw13Y9qlAR4ofF2FuY5ql15aDkIvO9eV3RTvbGl+vYW25VGAR8KKwoJH9fLi
gEO4k67TCtbq3NiylaoxyuL6+O2Lso0F8mGDL1pq5y9HaQgjRtCno6dvqwxPuiwFnv867InbgAGU
/vZ7ASxJUKKgjkbM3Gmdvs8rthS4GPEn6vZXalsEPE3FOLxXifnxd7/cEDqCXQUhkaZrUcI62XuW
6H+n0oblPGMbJQehIPxZIkDQEJqn3kTTeeU2lkgfLTD+cqf3YqjXfY4GfZWYAWcJzgL85JZ6txlv
gYy6NN8NEGUrXI4eyFzKIWRlBrqMzE1A/z5b9z2e4d3vPp5Fc6NLNgosfL+cnUOQk6rF3utLkOg4
KqVNtHMnLNwlUEHU7dujna6yLiAph3qqZDq1+HxPFj2e2My5B8FYYVO2Wg25ln7qkC9kPm5mC1JZ
IKzyN19AxoRzIwCoG8BUvNPiVQc9XWUFgRdeM3vusRyEoM3vCvwCaYdD8Z3hTr8ql0oqoI+lF2os
mZHmy/fd9uIRDccQUMshdWo16w7Zbk5vvjPL/noniTJku8LLhyqKguDLYTS3qBMF3NHXUG0kPm4d
KKtEZK1COyg/22lnDP7bz+7XC6NpuvyPNZ6axKnMkiLwQJkYuAeim3pfNkVC9A3ZxW+PsjTU+NN/
/rI4zvGfh6sAOYByKuqtl5NuPTQFDSC1GcysSJ8y3dGw6rtsXm5jExb8Nqz0kdTcKeg+wmMfEHeY
6eI2JNu9F+TiaMSvQPiDl6dhJYnauypJg6c5zxHI1BruDmZD9XFOw6MXGvdFSH6PYRIyjACDBB3e
Si+4NHJ25g4yhGs2uhlaciovD5hk2k0Zz8md6eooZkyvKlazgdz+mADlL4+Djcx2ZG8V7adupEeX
GsZ0WcjaRoYIZPDexgGzE9A8DnrG9LdBumDDCiMjJAuq6VIzq28wN2JMgh0ZXnUQGV/zpILHbTRQ
GCavOZaNzK5JrmdZ1VQd3Qv62FuJ5MkP+EtWBDaRfmhPX/D2hPGqs6b2DhU5odNePxWmP4JNJ7Sh
0gC5qoEsO5+A47DchenghBt9zsHNlGiFCF9xy4FynTXvnQGyQNVqxAFkQmZr8hZhvtntfJkjHdtI
myQcDc0XbJd68QNx+pkuBJb57UTCn7FqUxwvK4FyOtlYTeauYi1oLibSupK1lxb6J7yK4wOoAHub
mqZNRlujr4Yy8bqtFkXim2US0QW4RItyghhjPL2KhRGIS7tPIva7D20p4X5qGIm4UwV5RpdRMsCC
sweNMIA8pBK5DRATJSs3jmz5KBDzES/iVfrDoCwJgm2wSa8BgJ/7iADUU5YUCE/xyoXfMxRBx4ZH
3N3DcSEDcVWD3VM0uRTdxXAFnwdkJOrTcviWzzIyrpuQX/RFbTokpxlkEfGfbShOzimqvGh0zHJL
64rOWDKQOnZRic7sN8ioy30QZljgiZIrUcIqFF+gDAznCLMz6RGpQqC5qph07J3EeK5/hZEZQ2cg
LeoxFZF2VpvtHG86N8wfybe+NQgs9ifVNR+RYElCMrQBrRSszVJswpbpdo2f3XuekelcT0BJt0Q2
kn1uGmF6MWhmMK5Q0lprS8/a6aZuEG8ym5UOqIGiqUIkUXEYEt4y5IoQt3iagI4nzmAjMQRBBY9h
G0siV1ZVak3lwSICJd8WsZddhmpO9VWqxmZYD3hjL9uGwdb4TmNCL7DCZ37imAS5KNbd6SIp41Tk
t0SXhNRaxjBIxw+iGw2+o6FEopdkWHtw7aMhIxW+JuPTxGGP79JLyuQWXk/Olz24oM9jH44scHyv
SjTUg22jgcLkdkDNGe2w6QjEdUt75aUytVaomZuHanArwiIbTws/F3paiL0MixSZPCGYiL3dtrnC
Ju6R48G81HgrK5z0iG4nOs51rMe0S3rZzD1xGFK5BFK35D92ZjAFW4JcErlxXPCICLRIAVjFaeWh
QnZ1c2vxrS6BBUWitsXkltduz5e0jcZsvg692S38wOkLWkwjWd1rUYXOV/RkOF41oJAEsDONAfXH
AUjXl9iPHnbHhBhKoJIvfVfXiCuJmnR+0EINMKwmvEkA/UtCYzVkY3QVl8kSR14X5RPMVPNqof+T
/0TGA/hUo7GgysJ4OI+MORY+Arf00KWNg10QLdnHsGb18+vGnF1/nhK0a4rXGktOARLIl3UwfxmS
VBcQid3+EyCdVO6sxKC/oqkmfIK7MliYoUOUcCCleh0QeJzw9xpp9OjU+A1XqIUGbUN3XyMoSFjj
brAlGlU91gWUn1EhaKxn7IYrBJDTcWrnnkQc0GeIXkE+9ZsSBJqzLkORm8CoW3dM/NgZE3mQA/jY
C9Z2arS8A2iREoO4ib2B5DMjZ0RDCNV5ciSz0hrNxwijYbzDyz/OOCOCxIFM0U/fobkm0aGHBjlu
+yh0zj04+mrV2yUISNR+xrVZlYS3GohqIyZY0ts7I/Uu2TUJa4912v7kOO2snwmwArS6xsRL9lbZ
gOzuVMEUQtiv8a0c4n7eWJgZP5mSvee68yasowEccHc7SqN9nL3WjZnw5rTct6waN2kZm6wNau6Q
wc2ZGBYgghes8f+65wEtm69aqiT5XMZAQFBSQXVZhRUUx51B7nyzzjrpPPN+tTh8WILJCpgNrqD8
H/bOY0luJM26rzI2e7QBDr0FQkdGasHkBkaRCa0dDjiefk6wuuwvdtvfPb2fTVUZaUVGIgDHJ+69
h5TfIca+NDpRK52q2GdqsB+ytijcXdYbtRn3EJl+tqiMpygAY5NtJpTLsAedJis2cLxmP+5qH4Mw
uyHCBUzM0SwZnYJSdORG+GrzJwpUBQmZQLa/2HKbEQ74bg6O/XUmRJo9CQLFL4VTly5XdCzLPTLO
+jBCa7Mjq4fDACYUNwrGcBHeWG6RglTthuSjN5yljHx3bv0oHBy3j3svk+OuZMYhIG7l011gVSTq
+a3BGIOh3dhuHe1UAcYHewmgUKSLvRkNXb5IpHLmZqjJX+KFPBNA4xJE/H1NOKdvPZFNL8la5kDb
ymz+6vhreVPKyhR4TTvuD9mk9QfJ5xymnZQZNFBvXos4yI1rLLIe6yqaajm3sT0uWQDsOePVpoye
LzCsw9kGMlj6xp4ExBqDWAMobo9KNieSm4vtxmSk8yMCMupMomcqc40GNuc/3GCx7TNkT7+IuuYa
HdoQfRKeMlNnDlkNVUCImW/keVwRfB9Ea8kRG5Nwl5HL6qd2ASHKam8zlZCAWDJcIM15zdOQRiJ0
NfnZGI7bAVlf7IfzMH0RCYc8bLiSEFaNBV58S9A+A950oB3ctgAT+CBtlnV6mzdqbjZZWtn9w9q7
aznhe2uz4jsxDnn7UxJpkzB59PMJIELYQ416yYPRbtavTW7CL9koCN6s+8d5nUWyU64cEmubIKpE
AzwY1sC0pRSVO0TjVA/NwU0tRKR7q7Jt77NFR8wzL8l5zH/mFblVX3yrEVfX4VRzTvrUJKAYk2Um
HdUnP2fX1Z7Wu6oBQbtxZTlOUZ7WsrtLRFWcbFQxcGjLvlijZHSqD45rqMt+P3RTTC4bCQgLKN0Q
1W7fimjI5+yDyAo4CiR69E8mcUn2znFXd9+waKh2GftN4LgTv7LhIRbgEgfBO1XxpUY2514aNx11
0IX82CIEp5YO76hVe2NL4Iixt3up5r1RS9kicqYmhZ8HrWWb1Mv8UBEY552XuTS+KNT2485JfYsk
h7VZ5+1cl4MV7nqM0WiyzVQ+tTZ5OVvkYoWOayOYYJLgbj6ZKRlEx6kF2vUyDCobN7wyuuCNpJGh
Annt598gEZgrPkHJy28N1RruSr4IO54nhqPxvOrgCZhY08dcQbeLkXCXCeiXaxgcYOFggv3WgKkM
BNn4aa/7W9F5hXs2CMA5o5fxloiVY/auS9t+Rx3cZs9Fh3EI7s1a3GXLyKk19Lk8DXqeJwLBAxtT
ITgsKkamNO9gQGEEC8YV6W6wLIALcgqcZoc9NLhviI74BAWk/ZjUwsmMFCY7Kmcb2+bGKfzlsfK7
5junoniuG0tjuRPJgD3ELkA9obfw2Leu3hw3jSQKGH2Fs69LMf3ErdGadDAB00289GSbFWQjblHA
VZ9hy2sfssJABN5QSnW/OCU0CKwMyUchPEnr0nlU7r1ey48l4G0GjaAfbkyF/S6eyJ/E5yCrkRYu
gZbTNBlVoRptv9uBe6XYLhkXbWyrII+lBCzgbEs6HvTPq06oJElLm6PE7kbumUa33MjND8tJAWin
+pM0E2ADjuncEc+4PmCAv68HswSCMHWXgNUZpc04BJCn3KQd7zOe8+duXvJP0tXEdCSKosGpN/U7
r86GgbMosGBkynXE16vGHbsUY1eUKemvdr/W36dK9W+F4Twt9D+A5CRFUeROeeBH/WLZe6X65hcS
hwyGvIdD5Al9HW95EAAxD5NgDRfZyorksSZRUF8V8NZNkBjHFRr4ZtaL9eyY6XKzlkMXD6DmL0GG
O0LoMHwN2TvCdsNAQnIIvuTJnI3njlTM95q0s6e5g6uRi8F5HsSsHlRQEz2UhPnXBvMqvedqzEDF
yDQU169r2JCZQrQTZf0+h0Qbpdw9bynRBk81wXpxIlaF/aKu4qYnfI+cHgClbv28Ls3BmjALJViH
b4RCOj8PPNFRRpJirDDVxFQ8U6yCwnnL+yongLkuviCEX7aGLMPYAXcRu5CILp7BhIR7Er5vZCT8
WG2pn0afdyHeOOc061weMwbXETlFN/iUz37j7CUR0hGqVOitiQNGNWPCF3rYfMrZwrN85XyZdNZQ
4xcI2u0i3lfH8xj8VcVrQ/AETo3U9O/WbFW7YQnOi06aF20QOa1MrMql9oYzGO2TwRLmk7TE/jir
/EtYO9mtbcKl7RwTkF1egamrXOMtM+2e/Bi3AdzlyEdtSO3tlJMAm+tnYR6cCiSYqYuLvSp7Z5f+
u6LLjFZtHtkutW/DxDR3rZpiK6RBZpzqxzO9Z67Ztprhe94XfrZzFqwh2Rh6YAuG4LACf9/ouc2P
SPS8czXW62cQGDahIhWVdEnKeUj3vM7mV6/zjMcqLJODSKVxLnIA22R2ETEMOLIgT4r0LtJK7p3K
yp9Bdo/4Zqbycs1tOzKOWA48fJxhSn9MCDSu9F+S/Atv+sIYCk/yVGIRCEboCGUKzJlt4w3Eh28N
dRcNBdl9Rec4m1FpcgjrJv9mpDX5gW4pTnh0xm2fMGjATOFxjQOzQhPbq13B27OKE3DuIDoYNu1A
P2Mq45E5Ir56WMMhPDsKoSuBWkSfrStRX3lTzoLEPOVtOvaxJ5Po4lPnWSdVzcnRITf1jL3k1Uls
EvYCa4ma0enOrpmZ3I/r0r55Weff+p54TBvP/6gLh3eCl9r3fpl8Smd8I6FGf6PrICcas1D7dalC
PDcYQ72tC8rmSay1PFVrPhxsc74H6Wrz3HCYEjoLfw9HuX2PCoOSy5Hze65y0izJStkROZeTGm/T
gPA+sq2MKGq0zwSxpC2JaU6dfCFakAg1ZOsB+cDT2KlYCOkB9SS25VDBciZQeikl1Xk+XNnq5qiW
mNpteiQo1tvQg1qPKm3NZcvHd2EINwwTNnDpYNcQlgl4iPJ9fFxml4o1GCpx9lrmtRGBCPaXzq3B
KcKWE9/RYNe7zAnHZFc6Lba9dfKK2yUlBjZiKlQlUdCnc7rp+bYKItMmkoDsirQ1Hvgu+GFxxJY8
ep67B24siAJUS4I2qyyptYjzghmBj9azccI0+APnjCFPFhpwlnPuoR64z2w6OxK8mA+7A+1RVFdD
0UGotSfrWDbBDCrI5eJF0MEN3sCZCkACkfTVbryu8u+NhETjuF/x/JDyY+t3oxBEQRUFAUikUKX2
W2ukVhuxkvDyKwRKEshpuvOldXpfx0T4hD+H1hi/e1LKe5i2M4Y6wyF1QHFq/2iw5JWAkO3a3skh
7LkxUdel1xAzMW5zr3VeCHjlaENFmZeb2QgGXkzUld1lYnqi41LOZbdTtEMhydVVX2yL0RufGtXm
XhQiw/Aj3royI+nAF1+ZaU10HPXg25GcJW6iNJcuc7C5KRk/WWngPkjtAIAGL04KFbumBKBkMd+G
LrhyzvR0Ys5Eiv6LLzXj4mYdkzfHJfA6NgedpxuHEuxzGkoXDmytum9tqfr6uAgTtfAwE5h2AbRA
e0P6BeQsSNot+mGn5EUjeEeLaKLsnzYwy/r3TgX8DIQEl3ehYmAUcdJy9UTaORmOJlFr0ta7rt8Q
TBBcFKmij2uvwmFXF0kJhNIbNODWhRZ8Q/aPYR57taYrOoNh3hUYp6uYeIyi2FmT4ojMG4T8GzQe
ZMyFTeANJ1ENZr1vzdE46MR9t91aZFu3Sotyi50xkCiQSTqJtSZe90CVLeWW3Dj96oEp/kgxh/IX
eH3zGOT5mN0IirliQwNrCUY9VfCzYyOptqkv8exADEse8egHfmwIgf+/Re1Z49e0r5RSWq2XShHC
eeQGLGj5wBRnWwRe7S9ye91H14inJXKkM/B0Cm2XuyAJFSFuA81YqEbmRh0xv32Um42x8M4IuiAe
OzOgc6z9STy30LnTz6IoS0nAfS3GI4jy8NLotJuezLV1ur3R8kjRifRXH3vjcDF2AY1Lx2CkVfWG
MApeIKatXHdD5LXXXpPTcryhyWycfZ+Vd8HehhTr9Ro5ag0FfC6NKuS2h/2D5RU8E7DVTN8RCcgB
OBGRkEXJ2jT9lqQieTtlfpNvMrsyuCOz2npWE5mDezlphWUQ30QRVR2a3NjBCacj0sjVfOobiy+e
5LC5k7DFEmfi7QPYynmRLH7Kh6Efm/5SoOfxnCuGu1op3yqWv4E9J5+9xvq5xZnf5lFSdyb0KWBI
1XWOPemXQFZGtW046xjTej7Adbqo4r4Fj0dB3JPIF/UhoNsN6bUOKZzeTCppr10fEJSbu6hsEi8c
9w2pjsjVEc8LBFndOE/Ez8yrxENZgJG/9yXnKIm77hrE9VqX3b0urcG6YKAmniNUkuiwtR4mk5G4
XU57D7k1bSh0Ori6hNX6RyzGTYeWgkrhDcwbsuhppjrcuS3isyZKsAmZrwtpLq67Wxb2AGegh8Vy
Yn6p5P04djnZB30l1JMLc7Ictld7Id9kXeeFt2/zZOifC9DENXcOcV8PibZNMiRbszZOGVqw7hQs
LpI+DpZ+eMI6LRCkdYQpfAd63cE/b3CzkPRt5Y7h7omaT5rjSJWLbbKxvK6JePJyaAKM+iAmhl2m
rDY2iT0VVrR05IGZQBjaTltxDQ35U47O8t0D725sQiYcrt6EDBTMYTcBNCoBrbeuyF6ZdJkzR1mN
DZmonzDxegXPvjcYkVejNXovGKRJ811Hww8fc2jMBfDjXFESkXcIviRigUcjQCVlhSdnLgzvjrk5
pnsjc0YDj7JVBBTb2Jzd8tbQ1FHD1qZBMB5nXUFxaQWjojg1eniI2PlUmNNU6sWj0AOtBvK3Gcdl
jPzGLfp9l7W+3pr+YIAyTxLD6CJb2x1xQdSAaf1a98s87f1+AcQWGbzL+VtEDqU+wsJjLC8Ijous
35hFLYFqDVAosIcnbhve41jW+py0YZ6ePbp7PLrEDJUbmw0BSbidGgrCsBnYlAejGmT3yFYqETsI
p666rTzRsoAPp74LTmWCkBYq7tgEzV0nW7//1lgsuZ50Zfa1y/tuMbruj3Xw/xkT/xtn+F82kf9k
TNx/W7/91xNpgt1fUyp+/U9/2BNtmCkoQHhMfgV+EaTzpz2R3yEYIrQYYHiwoLyr2v1Pe6L1N9Ad
KBx9nx0tQiV+6+/2RNv6m+AtLRBf2KaHv9b+T+yJvyRPf1maXmPK/Kuz7GpwDa8L6N+XpsR4e+jS
U+yqbiXZ5Bh+c6tAMIUE8hCEu5yMxG6AgXThEYhFlM78ku+5w2EgtGuhFe5thq2lsC+jEuXZ7UMw
4NZc06extB+jaVmKu9GGBDhkTTps5wXRH2b9Fef3xGrubjTH8kgKHzsH3eRuAaSUiieh+k8PUkyp
5NEjpqDSUNN3v76p/7tp/9u66s3+/27aywec3/a3G/b6P/w9VyXw/uYjjuOeDYQtrkrbP+9YZN9k
rlyFqSbyWEKFrl6QP29Z8Tcf/R7acTQhuM+vkSt/v2UtHgFM4B5iKG5a/JP+f3LL/q6RRZyOGByp
21W8gIwBldbvd+xA2gIZ9Vl/yeYwRwbZCm3dERZZih/GkAiPboBsrrP0YQPvErqM9fUv1+r+j4fj
r4aOX1r4//fM8An4uYF5E7rmokH2flHP/qL5zGcGu6Xs1E079r3YCDiA4ZOT2tYEvxgc4mnBEere
Y75fRra1xeIRfFTbUEXilBj4FTbJWCcU0v/mc12FV799LlpycrqQx6DJ+efPhcnZldZcWTeCBTHT
NrAYaTzkwUyUEjMwFWWIEr3bcbGZBRBOx8ovsEHF8KJFrHrfa7q5mJQPXm4uIRnWv5FYWb/r1PDN
XwMRCU1EVIPwhJvl92+OgA6HsajbQV3J1+lKhbX12e6MgLAKs+4+FxA18kwj7Y47JRhm0zL5TfCd
DnoaNgSYDI9ItAJ1ZoNfr7vK5WV9P5P84P4bb8s/GNdQnGFIwEODXwedG//kXv6rfo+9lUU+s7DO
q7lUy1E1zFKJxgvWhc3WIq+zirr5YE0wPZTlgJu0YCHtHnoiufP/yJvCR7Gx16AMCKiN/Ot//P5R
mhxcfOVZ81kQCiNRS9djdZnnlRxCVhtF9557Pa7nf/NdXY/9v9xK178VLQ2heZhLSbf8R9cxxgxG
aoWW5xYNIIXqOvRh5HqlSc69XN3+GR4JYYYGYWLLnhaQX9dGEajHf31L/8Mdw8fAv/7LSsftTFz1
P9wxdeM0Cmxpf4bpK4xTbytvOjp1saxR37V5+x8pG6/Xmq/dZX9lXaMreP3+fq1t3VXA4bv6LAbS
03Q8dUwPaAPCJlv+jX7uqlj76wV2OQ95Bq4oNY4Tjsbf/6oeQB7yarGcysJgZ9/9cQmtzLPPtU/d
+jI0tbMetWxd5/CvL+o//dVo6K7hB1xPLGn86/e/mlT6is09XGnPsIplHyBWYhsHwPiuzdkP7eFz
EDLDhOHPJNn/pRWOC3sVQ/MGwO/D4/9PgXCGqdNxsJvuNLLlYb0ra570P46jzJu5k/71D/qrGPr9
MvMOs/BF8jsYphDWXa/FX47qMe9QfBmdIquK6O9taoz6U9qrVgc7RQi65bluYbOF9RoPIdPAolLO
ua78xMWZ2us72wdUpVCmH3Wnqw0YQyYhBOmfIYAIhGYNmXByAdA7SHWqCHF862kwD71peI9z6OXx
MjTW1p7k7eIm2RNRiTO70ipMqJN2fb4Q0HAyAbJI40NVV3r60E+foUyG7x0zy13KZO6Y2at7y+3w
vZ7YwblmKS8kjAdxRzMVhyKxDiTy1C74GBGcBxjRezaxwbOxuMFdTgr9NX6IITy7M9hHXX1D8H9P
bLK5ZogrqpKLIpieW/mL7VnDY+YLKNyqLnfQhYqT17QpEbH1y0zN9qBmpA8e44yNghiyx5PpHVKW
q9+6SX76cvXQXznQLGlTWFiiosJRJ8t9CD4o7t1BhXsugx01mYN6J+BKWBCvkQJ01kHaBfMT1wQy
Rfm4Fd5SBtHQNcO3oZwgvdGw78D1tM9pPwbb1UyaDa9n63swMwe8wsH0ViN9ujAEu0en4T+4AftJ
6UnrIWiy8pGsfPWp2D8y0wNme0LTEbB5dufmAWGnE/l8EkXKkmY/4DYe2e8TAWVf3YR0zhgtNLn9
ZIKflk6usZslcu9qLwRl1D0hFrZP173hltNiZuNPLnrGADQmylsSTmOEtkEm0bjekMM7PSdBmb0X
jMmSDcdDcVeycniygsS+MwC1vdYMhtlkq3DbA4o5955jMPnDbxtrtI9D1GMV35MBnm2NqpYMPIlQ
9zYIf4of5eKehTVW4zW80kxZ4PoGG9f6qU/h/I63C6k106lN9A/X6twYOhx1daHHI1KB5axIA/2i
ZiNfomyoi0NmMIqKZO7LQ2sOBOaa1U9bA6zpWDLtC5t5cOZVZLex5mfcXOxMZi8xap/LpBe85B1i
9BftrKBUQr4h5az+DoKrYALflbti8stICKCww6zXi5O0ZKw7ZKMh/EwIsXOzJ3+wbgrhMr3z259e
z0R9JkHK6nT9ZLnZm0Zjwyi4kDvEGqROWYv5buXBXrm1DdN6wgqRTiZEkOkuaVlbi3ZdtnZVFocl
XdQ2F2UZWwbebG7ZYN4posXjWRXr7Sz9cC+YEx4EZMn7xtbjk7cm9W3e5+l9nqT6pmBVDltlmc4G
G5pfQcKuHa8oFcg5xRkwxJ1QKt26Pgt7FKUVc/8ky5YPGy2NG7cEFEc5NJAL5ISiPJNbWVVfMnw8
BtsFTeYX9IHZrSId+kV26UJGlj8tsvw+e7458bo29vDYQK/yNnPTSwnmQnjeW+gPefI6dLzOCfBf
8yI/KTwj5WfQKki7htCj94TvzPw5BFU9UA5Ow3qvnCBd9gINhLmxU2Bouz8Ks8Zgt1qhU0R8dlwy
lhnRqAuiLmezNCHTLjNQmoBtOGoqQ7FcL4uMqm6cpqXahUUrsuM8QuUjSr/mT1C2kQ1M93PWU2T1
+7FiZhTcpI25OvG4NHl5cjWXoGGNuLTDzWJVBAP6nMSOs0Xdh/ePaSXnyitIJrQ3NTNskwzjKVxZ
VBDyt3U4R70Yxdzs3Lhd5ZaXnny09d4xQS8Q4E8g28eqeT4udVc638RA4XjqyFd5aRi0ocwsrIHy
2CP/fdz5fZ64X5be4tqMAWdHPBoV6CjRdoQJ2ET9ceJ2OB5HZmGLXiFt7WxL+orBDKSC0wQTbL2X
zRJ4z7UXtNUWbQABijF3p0KuODP5jfhiExHwSDtr84FTNIPTRWhRexZjPmRHM1TENlzVEfns7Vam
xGa2ZfoaDhjmfK+5YB4W9g5Vpf1o0wwV+Q2wJO14sVHBXqgvVjVWqJXdqcbljppqwePqcsqbcaDt
2eTLnZq+2QEOCpt9boLg4dlX5ABsG1hvy0b1ZdkhTwPHIJoNJgP/ZwibEzltazGaTAEbSW0QnDoq
n4EhZPk2z1K/2DiMrqa969kz6kU7C9obt7LK9BQuSO1fQzQGw0fdEI+4MQKzg2lH3VXwtpz5x7Kn
/SyCfpu2ADJvBFvf6aucZxQyqDzNKri+npLW+UAXLDvmiGviSntT0BWln1QfA7hFatP1yCHpjHiI
OTCRS1C2H9qsS/OXTorRu8KK2CzHmcWW4J0MzIYjK5nqPHnshWVqJxq9vnKQPtFUOQ3zh6wvPnPK
lisXq2pQQsd14vStBCCoBVUibpGpeEZYlb35KdIkI0cJWwVhr/bLWPbHdKgSwpfI+4fx5S5f3WZM
XiytwlMHqo6YfwuNZWV5r5Tlbz3ugyM/XrObG3ogNkizF7VVefacZK52/URMe9TVrbwPp+Vbr4iV
rgYn3yfoPy5I1ZN4djT3GZnLR4+Ry5PZJiCziXeM2gVbruf4AHDzxXzoOFewOIT+Xe4rOw7zEIHD
lEGN7HvrKtj0XFQIhIv3q2p3peGGJy2MadsBu7Bjb+FgCdjVY2cxZfWIWrZieUM0aWTQii6bHurs
KQsCtsGT27cX302r8hiujnlEoQDKoS6tg22pbFvUc7LLs/nV0nXuR16Yjmw7kdChYnLPahk0oGi3
P4uaHEu+E6CN+OtiV3KtcfV5QYQOzf3OWqra2wWahGqZ1misp+YoGwAu7criOLBbTIxrPm4ZM33g
BBseMR820ciCc9OS1sFOvc0e24I/brRS/8WtJgu1noOzbmAtbUeaVfNdMQ8hVYLt4nkxVysOB2I9
ybqe1Ms6d0O9zWW78M5D78Z+GCSmuR3kbH2GiUESpnbsV5HQDJMnz6587K7q1NAs8t2Uk30f0VsN
/TbLEve1tIR2d35I/Ma7M4Rpccu6shijgMOXrtMdC0rAMUO76waNuMpfBoohAZkkWikP+qiopu4p
52V9StNcfIckk5xLexZHATZdxSpM1Z7YUCRkgSv0oSRj09gMbViQW6KG6bSkcn7D6dPeS3egoOKn
Dx4lSgHe+Sxbnpu6aBe8AEq85eS7v2BMWE6oLNtHwJD2Mbs29htHL3AK+4VRwwDuc4sakHFfnrtE
eHpd5221mmUST06Z/GSRFL66FuKb2Js6aUaTofn/GPCEDfK7BedEHyAPr6ZCHviDWRP3TNsrQkJJ
9F8WX1q7CVnGqcY+jrDK5r2lCh1mscgH9m/O1E03Or/Sy4O8fLIAoiVR2E8r6n4WPI3ZVcUO9Ulo
3waSET65/nU/x9XQFhfiz3vjhLh8fJE0/A8c6BXpmmZV3A2ITA+YNEAnLmalyU1Qc75Nix5NlFGp
Kna06aHhrPVySUFMjocizOaZ66tZUrDjQH+V6KI6C50aWytbl2+18v3tMuTWk5rGMFb22sRZCWxt
HBZ3PyRpuxuTOn8um+qb1ZbOgR/QJZqVFuuNS9sDY1kRXYk2xwRtrqG3M0Sm4SGPzbmnb9rbHqG7
PQ54dEVkjKnbkPrwvmeZ+OLl/txwHCfzy2I38hQUPbLTqawvXVODe9Xyx9zL5OLhRrkTKpM7c9Eu
hADsEpE9+8OeJfQJVxCsPrJBBH4NQGCrWXCLjQKmMKeFcei8erhz29X4FtCokJFjrOsPHlZRs8D0
mvcq190312nmvTMFP0lBReEj2imYtsZqOxPlykxzlV91zjntGOIaokStPP3oUXbAoOS5GGBdgTu9
LhSvCtRxaMaLkBUhqm73HWjMjOo5wJdruMp68uiCr5Lg7EBP3m0b7X64xBhvyE89p/6U7hDFhw8m
nOVnSQ9wMqliYzGE862c0bPh9hZR4q1yCyfP/+ICfbs1ChbCAbakfesgdfWdzj+6pur2tTO6ABty
CI2Qf2LIFzfgllArl4h4WCONsUTDSWSSV53aOeEZYYn6zoLL3HVOCu+4cdi35VWOVGs8JAmoI6La
OvJTbchn1KKpw164TjarWf7AqIdWooJRpBQiqMKS+gAqq9poD0d8Rcj0tg5T2ROUa88/9Oy8kN1Q
nsrRS09uAR+aKuvRw8TzSY/VPin6yNuCzmPcak+XzXYmyOoxcSiQN8E4dXcC6pwPfpanK2KTF5wz
uLE53ioSdBHsk4cN6rrV3n3euMYz9s8w2ANtzYtD0fiktXeBTL5S+1ibQIZrisaofmTPLr5gFBpZ
dcJViNAE0pRZVvkaLMAQpEtIe9kk7iMsRVaxZVgd81a8T7PqHudsoY7qE3XfdP180muYcmb71jnx
kFgC8RufEpPs/6KtG6LFsBgurh289SQIxiOr7ru8EK+FtMTBy+DtRmaVASoNq8tkcoYFg/TPfebw
IVRX/+AoIzU2M5a3duoI0HNmvzquDee1xrdTxg2QkW0VqOV2GXx9w7NdRbZywpsFstYJzcR3WuPi
oaQNwbzUi4fGkdzrvKEOCyvJXWqmFGXcJxkDiL484qMptlpU+RNeY0R/lP/dQZlaxESC1F+BZXVf
QEX1t+Tr2LHV1f2hyiFoMTjlEGdxueOO9stDIIwVTd2ImiW1E+tzmB0Zr75fbVGBpaDIXGc7hgNa
EKu8yuPb0ke52nEybp22UdyMWc0qqH3L5FDeQ+wdHj3PLuPMBjaSGRqmb2OUlzCnNjMbEJ1dB+AR
zYmMkc157X5scjvq/LIDylE4kenmNKgN723uvwVwGNXwN5c/to5znZNcbVr31khoSnJ915q9GM/4
T4PLooRzy1jRfmAlRcryWvvioLLkXBOj3cftWvkxXU1mo6ZE8ilzY162LgXgU1awMp1sK/8WVpIH
MF/NT2wlJZV9Qrs6k0K9YVCXPDmmBBjrKSFiiDbWTeMIuWNHqMzYshqQ2dhvt9hG533qGJAZOysC
m2tClh1x9I3SWp2IFl1+TMzKr92k2jSYqmAkOGu0OoX3FUmV+LYyi2H1PHGOUe9zwYLRZ49m9Vsu
wAfB32/AdQ2W50746KxWt7VmH71CUlcHC75nbPXluJ/7oTimDpHa2K7YhA+jpW+IprfID0ck8mYC
jntYlK8YiWARq1r/TEvrvgBvWLDVjM2OCXDtbBebsD9hICis01mD4dGuigxidEg1H+HRbhg3oieS
ZfW1WkENvmvNU051FKqd1ZT8YM3QOj/COl0+eFmqOOeLvWFFXmzsluVp5M7aeZqc3FagYE3oJ9CE
OTHFpLoYnBrB2K0q8zMjoyS9Sbwg2Ywlk6PvJqxhH/MUqZGk7Hjum3B5g1Ul+qLMonkJjQYbkeXJ
/mbixp7k2+JZiuRgxGpK2H0eS1D0HSyxBYHQgrdnXOaLBnr4Vihx9X44bwNvWvjEJVaLBt8jxihD
OfeltPqlTTYiaMu2iz2bz3ZSv3qYIWMycItsnF4yU7Jy9kxg0L54KykyX1yfMunci5zfFV3XNZe+
DEj+RzDNr2gY0o1B3QjCjycMuQFUZ3Qc4e0KymjdNL1y1DOoNOdSSaPxLt08mN7XqSFb/bLOs062
iVddE8dyUzb7K+aZJ3AlGl09675iiJhBtA1vMAC67qMWNjGqUJYwC8Y5H4weAVleBrvxV/vMwZ0s
P4wsLJHUJYnbJy8DXAB7Z7EIGHfBnAb1Rx6Ocn30V5DgDmdKQItZep0e9ivS/OwcIPgqzqmzKh8h
5TVPv7aznAl7q0XGvxwLHT6VfkoufoWlwfRhJ+t8KvDvIk2qXMTb92vhJvnXtQXSSeu10jxO2Itg
piPh8IOTLAyx3Al7pPEvCX0T576zlpKztcqMGm3diFZ90/UpmNwgTOz6fkZygs3Ed0amIMh6i2M/
Vbo+B/jbhq0Zzr5zmDhp2G2oJF3eCAWCkBBbqsHMw5ogcfaBJYXcU5oyLEjLxbSOOg9oGNgKSSjs
GGpr1Kwhn9UBEo8/slna4tPIh44mSFGhH6HT9tZunXArY6VB6aQ/VysYVpTV6Rp4n+AtiraIF7Sj
3q1lZdeVWUuqw842Bv6JvMxTj65ZCfpS6a1s9rzEGfObKrtGxeJI4O9uSEH0vnAYF+KeWuh/aDuz
3bxxtUvfSx//2qBGSkD3ifSNnuI4g52cCBk1DxQ1X30/qiqg48/puOsHGtgbhaoMsiRSJN93rWfl
aHA6k0jLpjS/FCl4PLjxnNY6zvB2N++zhKMxM6elQxJvexnhLXscD+NW2O3IoQvtwPB+Km2Y4/sJ
xT+vrkQBzD+k622DxV0c1wt7IrLZPFUy5jTSxgku3Jgt5nvoxwnl4RmHYijXKb+ydCqdQxfnfKTM
rl/tt0NCqOxBxa1VH9gmLxiAZyDtm5Z1re/zPOc+U43gPA1XK0/rqzJLzKc4Rw05hzqZ3JR9HF2y
yGNonFgCp4DcM1sa+63x5dyil0SVysK/Wm83nRBWgAxFZxpXHofBxUc/jKmkPyixctcUO4JrLKIz
Vm+ko1TOioSXCXaLvOy4Z0dwyGzczjTH8jreTRrTYTSplr0VH75ZXUGd5E85cpSg/yt6blcIq1b/
yo0HEonZ8YyY8v7uijp/vdbOnjvznVUOoOMVOa3qHHeuQORYGON6Y+jSG8OmavvxsAykq+6DFdPT
3aQV5qN8HoxrBpcR3A24884rV+we8EoW7ZdAm0AHFzR3RwrZeXvFUdNarunBDfKQd75Xn0prqMRD
WjRLveNDCAI1MMSY36nVcwPKCqaub2cH2JGrqzY+rGz22cPWgRfccDBSWAdFMSPvo36cX7m9lVHc
dYLucQyqOg4BbjNqKdP0RHjMa6OBIWKs2JnOqL4ugzveY+/25WmxzE5/J1zFIeLKbHjdA6mny862
XetRlhXzrWlbDlPWmrTfbV71F2pEhX3qg7lZDt4c+OQJZE2MwY0PQwyJnqMm6z6H+lNZb0Ojz8vl
69+Ts+9MxqgvUP6eRI8buwg7zITrqR7NEqi1Z1EYrIZm1VdWXrkTvpeq9g59RyWRplBbW3tk5Pm1
OSboqTPb7pH+4QNZrrwFPs8bW8SNus6NGiMYW9Ghp5aK0ZFzZZ+ZPvER9bRSf/SwN+1zBi5AjT4o
hihpjPx6XAKVnKUw259Siyn9iXLOXKk8W7GHGM5xqOygl9t083FdVU/E0TLnMwt5/h5Bb0HhNGmI
PSCqy+bm7i1r5BW0+CaLI8L35DhZnQWluByRAhOXgg3h6PayWa44sdMexk2OL/BnTm2nuGIZ8Ipb
F3vIhqQWDNMD7V8q64bberjZ8mD5qJZ6ubGWgqY4jYiO7ych4Hy9AIOw7867CZsZCX1eBXs5F+rQ
owpeprBvGyv+mMnUVcfAcH0DR8nATpvvdBVP5JxQE3sTzFlKdkIeMCLQeGdke2DNJqjDnQck0aUu
iPGtWgAhVUjidVleabLI5W4Sfn5arSBzT2Za9kh4xzj44DgNGmZmcAtD2Rc98zVvCKioVq2+ijHj
2N3rjKB0k5LYU6f8GA9vkZdW9Pca8XerdK7IiN0jyyVDAql4cstDcpu3jYM3JexoppLPsqS9d/f3
F1MqvI8fxk40+YFgkowoYU4WNkJ9B7XfEaQ3Ly6QGFJOTuqY2xdY1OnJWuc1P+MsKM/tmDqQXga7
19+9zoqRQLPi8fXxys47LuzDPhQO1q+dqEv9qTWlGPfj4q/1EMmmnfCtp/PgsVPmJW8a8ARj+6mW
OEkO5hKzJzZMHHj3k0P7gsonlsmjqEG0vQGFyRzOmmTwP5dAbMpbbLDeN8oMarnRRo9bhGRUthns
iNzxIWHnu97H1miP72UyABVnqzGeHUSa4w2CSbE+dLbPL3pIiwbKIIyk7ExsWOp8I0l4EeYhEyyS
1/a6LuoH60mJmYJHVmV4hUS5Gneafn57nHLEvifX0VtBGKOG4wbgNDQ2SxxbifK+xZDZN2twkjY3
OBcruBZ8pkjONYTfrCkxPpaB9dMMaChM17VqFpK9XL+ZIA9VNs5Yb2Sl/wxg2512McgLJhXNgYAW
QRagQwlNyubshzuZ1uM73ZVj+5bDxJId6ce6/o0kDAPDW25V1amNq/xT0S0m+W/F4HdbDXumy3Gq
K+Wbd9SfKrXnpNfbVwlNU4rtwHbWj//skVwx2Oy6lsRzTjorcKmEqDJkzyyuqvUuQVf83YSqQGnd
M1Ojj3w2le3nzrV6h1rANJa3SW608zu/bfEJZMnAOEMqyksTeeA2Z0oXbXsyDCPBsEtCzfBuFexp
TqLk1EPUvDQ+0mjSJwJqljZyegz6N/Ho4pqNEm9cMK9bRvJDSnqfXzizGvVTAtnnqzSsXH0TgC04
B05z6sk+nFQ6swegZ5mKIuwrK/mKSH5Kn6ZgVvEXd4kZGzHlzeAnDZZZnYhPjMdzt4AfsVejWKlh
k2HEjqhGc32rEzbye8iqWiB2TccWJz8P9mRrQoJv6ooKyl2MFqM9rFVvFY8ufX4+9EU5QjMw0xTn
7gGmguXQPmTT9R0flzdimY4bQBH1omgp4lbnREV6ENaQtbq3FZIn+pPYUI8LP/IEOYVUl/VtG9OW
vm6y3tNfq3rAKooeniTfcKULNVxvQUvNqUNjZ25Nlmy9Wbvesu5aKuU1vIdyxCXXTBzPIAEZTb88
NS4ZlVRHaiwtlepr52EEXumcqs7k26w4oRe3eTB56xVuCMzl+1b0vpyJK1p0ds40yuL7PIYodeev
fWzRamHH4lEUac1t1hPJvVxzZhiGvTCpiTxK18hItM6HatD7Msd9Qd7RhMmIrV5SxWo39JReOiqn
jZeU+wpNhdG+sY2xN4NboyHLKg+zko3usAfZ7mSv4ZIuVIDb8R1MtC8d10HDiqLlubDDZU8NHamb
j2MD6Oxd78C4eaxzpy2+zKlL045UTbb1a8kbegrKgOXnL3HJ/wfx6PFHs4WY6P+5/d3fEMB3WZL2
fyXL/Z9/e99U/O/ytzz7E4TP/fPTbSrkZ/8CboKolLfDj255+KGH8u+/PfnRbL/z//UX/wlceb+0
BK58a4a63/42PJzPIpA3WO7/XVl67n6UX+rvv0pLtz/wj7LU/Q/kfokOcKOzeyQUIT36O6rFMMV/
kCBzrkd4alKHCvhT/yhLXfc/pPuRMeA75iaTlvwp3Qx9+r/+h2v+h+YkNDWSeVgjtl/6F4l9m6rv
F00W2iSP2U9QJhHNmyJ7G3O/iIXYGWqtF4y7yrI+Ib1eDwFbkn2+Vshualntfnky93//xc90pBdC
rL+ux0+OiBTt9cY3e349pIy4cVOup2vib/HQQmYgE946jAHHnt4b+2MQ42mD6N/tgqIpnzp/QVDa
s6mHo7Vc9dP8MLttcZXRpdqx7hUImABsvSIsvVDhbT8ngMENqL/pIQlDev5zBkGDSzMvcevJ7rNq
pvQq5cNHEU6pV4DFL98AGFBQa4IXjQDHuriSOZB6uOoW4F2QquM0z97Ryn25H3Mf0u8cuK/c2cs3
wK1Bu/ZNRpeJrvn5nWUUTavOwhWKxZ3Y5JzCeVrUWWRTlLgdJvypmW34r7z339zkJup3IZWZEMBf
QIxz4hRLJ+uimvMorfqqDVvQIzu27epkN8bPPw8zaxtGz4c1Y4uvJROLgAICNJ7fZK+7xC5hSGCV
rdMsZNMwfgCLY0OuErV+ypHq0T0eTOMdjn4zgAfWee8Qu7rfpWgg8Ex2S0k+WVhpiL+CeEKxGa91
xD2s8y7H2fVBB2b3LZ1q8Vllbj2FEHF9dFGNqU5/vpnfPTsGiM1pxwcOKS60i3jyzdJNWwWCikzB
uuuKY6Xn9YZTC6HOg+Xt/3y9l0Pf9ygVkeOyBUnBC33+7Oh9tFKkaOhckalr4nvlGaoE3VxFl+bP
l9pew/PXRMV3k4XS7uD/l4EqAb0SX1eUEal2sCMM6Gr5flK/cpVL8Tqwc2SQfDPZxrBsouy4uCPO
VRgquQwa8nmft0Eemnnsf51H29wXuJBDt4jnXZ26ZObBLTsigl3DnrPmK3zmF3MPIhVDy2HyAbp2
7YtHm0ivo8xcEeMHgDX0RwYoJBn3upy7dqdJkKO9F5jnPz/kbUI/e8hcFOo75FAbrTxeyOd3L6du
JAfVADxQApGzmf0UgQjzdHqOB9rykiONSX9H0lv233jwlmvxEXVJr0ZdfnG/qBps9lTcL40iGYI5
DjgPpDQMKU7edJiXoylgC4hd1roeRprqeI+T0I+t+ZXvz+8ePGMM4TYPnSirC6wzwk1ADuDL6Btk
OjJQUVeABcJU65QWQWBcoTTqXpm3L587GToQVreVZFNZb9aFX5ZWDz2RjU89iaRbtrRiLRWtPWWw
OoefEEtwbH5jk81J/eSVN/6bAb9tEVnNcUag3LkEyfagftSU4oMlsxRuYNW11/1gpkcbzuHHmVbV
bilKaqdGkVKC67o9NtFqN1ASOf557L34lnBiR/jMdoWdDpufi5k3534ByAMw0hSQZtnVE7TrEVxg
PvlV+OdLvfiWcClYMIKr2KQYXeb9lJMard5F4oOzvjipsoz3ri2WVz6OL6/CKGI6OZA92X5dkj3p
kKQAwtEJKCE6FIRV9kC/0ntluL58bNB/QXZDY3XYGl7uynC0oPFYdR21SE+iMa2KY+pAPxAjVbc/
P7aXM4M1xeXYJB3LJzjoYmbgwB1TTtd1RAVCDHuk2sahz3xvX+VwUoJ1IPmWRKPilRifl5ODBY1U
KwdzIN/CyxSoTHWGri04bVoaxWFxDft6LuP6ZjQnqio9gKaK7XCIlPmVufG3o+HZ9xC71malYveD
c4tdyfN5ubrQf+gIFagbpb6KCYmqAUFYw32WiTbdFabOjhThBoriw5ycQUrbTyOEiesGfwDvAMV7
fucsPlKzfM3rDKZGvTEuDC+7MvKEvkEmPTYddEiWH3al3CfQMEZFPzJJb1ONbDOcC8vROGv/0hsk
CEypjNQfmX/9FKaujyGBQ7GPBZH8uNu66BqNBrK3rlq7S97m9D+AhUsvqyPHT6EaNRbdhdBfmvwB
/Vf7ptVEKSt/cdiVmGUHL4MW9hxmBGE80MBiDFGsXda91fRosUYxI8icnV59DDIOSHviaROEpwRG
HRTrSRpizg36cM1jhdwFQf43Apvdj+zY2wZAs6meCD7W98Wg3SZSMpMnqYTzljrnlO/HKREnzT7D
vSHlufzUND3wU9z76itGNf8DCi+JZD5Ngt1k27MR0jqhajMPFDd3E2yyb5OtrE9ONRnlvbJS8Mvp
omeAyHRCjIjmkgY+F9M6wSGfbd90j7QABCIOOzwQXxvYSRGgvDdboiXCup3SW1lL6wN1bLmEBvHD
lB0CYDKbuK1AUb9MuooWSn23lG9oHq9jkUqEiImfnejLUljN3CLr9hBw84U+sBw+TFbL4SCdaYCG
Q585nzS11yQcW7HoaIGA4u4XVMOfK2GmOsqSRnN8ATuwT0fZ0E+QDtr7bKsJRWuq2js0bbjoKovD
fcSXfBJhUq9QLbXd9wAkeo1XGn4BRQgLc1m6MwCA0DRht/pxyqYR6CDtogqKSEDjqprgju2wMdaP
QduuACeDzvhE9wLIAQMcuSpE3HWKAlnYN301DJAHUcI+du3kBFGDmhN82CKmT9O4MorwjMxfZOvK
NpzqXt2nrl689q9IWBzYdD2B/zhqvVtSEXh70accJnL00cd0wLUFmqxCkeuQn9xST0lQ/DZL7923
rpI9wnUN8rEMkmxfjH0e0HtNl2RP8vt0m01l8XNcaWZGaCfLx9Jzp3tvFbj30fjafpQvRXIHBnnA
VcuIng5LaZd0VldrejNJ0/ywCkMN+8W32nNKgbMIE00luBrBAhwCDzzdDhm89xV3XX3nd7BVQ4gw
QOKQAjNkk24A1bK4dfZdjgOGBVeBdd3bnbLuzamBrC/8Ei6wX6ZbiLY0WhKufTWf6ethJPOX2a33
4DkhvQC9FD958Gy4+r6l27QuCCWXIs1E1Nmj0e97mrIY7OWK0MQtEK1FREoa12kP6ms3OfQVdzMq
8jWq0swNQmusmeupmzk3nluMqDAHjBg7w/HmMuqrEgnIkAij31VLL+DducaU7GujRDRE+Xj5mtvu
ZKM0VNk9SKd+DvtBTz0Uskpg3MRU+WTRTu/CHCVKvasba9pL5NZOlI0q+D6Y6Bd3cZoZ7+u+WN5W
EweI49h6CR3BluKvEPHDNqudowe5B56oHsdPhtMGjxpCQYYDJcPuPADXItS6pbNAsH0V/AgQrKwc
EcV0DajMTcLUXywnxK4G9Hma6OOAvESalfXDCJlmaAhvtxdL3xRlD3rBoJHiIaPqvLf46fgmeGTb
66ijC/UBfg3NklzAvYfN3H/uORE3x2nUbn+Omdg7k1h0N+rtkbNCL5fZjoC/Dw9endUtMevong8Y
J5CfojkAvTlNsxjPqVYxttzM0Uz9PDDBQdKRxhW+faTNdAL3KWO735H+bj9aU+e/b5dYbLYaa/gc
rFKVZxuRZbE3J8N5WtIGZ29aVG63ryxyqxFYDeq2XzoELzRzix+pTINb5mP7OaUU/c3L6d/RomzQ
pNAAmcpdaVXj9YzBhXanJ9M3wleYnwQQKivkw+x+X12jy6OMvtrnoeio8ILsat/kvbKHcKyTpY5M
yli35uCXdIo5xBeH0XOh58rFmf2fvM6pfphI/jZ3VJmdfocuhzKu7hPrO5KVEnQm44ZQoUp+IJ6w
/LymUqy7FCZ3Ec0l+MIrMk/QXJVgPLdyeD49cQIsYtaR1X2z1h2SpbqVFSl/Y+YLIDILwlL+K9hr
FXTzTVv4E/wOwom+jViLSiInmAxhoYAkwS21Rj+a/JnzeTVWiTz7II6oSOfI/8JZLMZZjQ3t80nN
qxcqk0CqKG3RjIImWeub3Ju02FMky0p+oNThky5xBoSajHvjaDlN8UYVc0zmYkfhNwyWOP6wUH3R
AGgUFETstuUjS1fP93dy2z19jhJRYgvY1ytqxGyM0OVdhYGIp1Ehb8XSg+LrsHqNPW/KfyfhI1kG
Hb/qNX2IRU3ZcJcqT+2WWmbnKtbeGsqqkF99Cvs2KwGmtTB2Jj7uwNbB+fBurZvGSxGg6HK7BSoj
3UeFjB+FVQnNKtzstk0ExIBJmdAQDXtkI0+2t7bMJ6fEWOMs0v5ZjXFFbHxK1DBVFBDxyJTL+pPw
LCOPirKBmBUkaXpDd7z9jFdOVeSmLA4qLW4BU5Wd37DD6ubIikfzm1RS/PCM2t5JwTYqFHqMfyaj
D3m14FEVBw89yH3HeToNHdtu3R08zfgm8wf7u71O8I4w7H6uhsV9E6dzgI4I8dN9WRgWpfg5JzTK
KT9Jz5jvwcKmFDOyGGk46v9+H4x1AaipY5ERdnooZNIgmyQPIJBNPkXKrkeAyI0x/GgA2H9y3dR5
bzQOdmQcMgmVUt2l+1oO+tOkl8qNVIoKC3O76906du0gc17d6ZEENM6bPDhx28zSWiKgLMPjyFbp
yzygSTinai3eY8W0+K5aLDcR3b0F4FCJaEu5Mn9ysP61Edx82r6qQA/V10UJJGVktxsOScbEEkU5
XHWtbGGsD1Sg0I7yeyKW3uUnzg4kQKhhWjPKIWFR0cgR/K5gb+2dqpb1kT4GYAo9u8td3mDipC80
c14dGEKox/o56B5mZ6oBMseNfK+mFmSPNWvPRdWauk0aYRfQwQH9Rz/vqIzFXwbL7r6D9y7eA+EQ
bViag9WGIm/0hyrdyjux7twnBq18n7ZTe8U6l0ATruQMF3z2UaKyKVTBzgEIDp6ybDK1k5Pfm+Em
2UsPcd5C+MzNMoE9npZZeoU5pjkrLeYME69BloFVWtaTQSQIK1dltHakjLWQrCgWICzYh3jToPl9
pUzQDujYO1o+GQ6fr8qftQuuc7HZSXmuSem3Utk1GvaZsI2yDB7EoLzg5GgLcbAlXP2uj/mDUYCo
/YO5uvlpEFgSQ+3k1acF0s8D557ge1uJ5b2JSIfY4DwTgPxEtlG/W2hUHEFE/AlhIKxzFoJSIdxC
O3zKAiyaOmtEtitlFWSsVKn9RqWaXKXYj3GhIwDk++6PyfQhq72hgUu1sFvr8wHcvMVGANGnGxj3
XZ6wUfOUVZ9HZMx5aBMS+x1UOdu+FQ3A28VECMt7ssartmsXgfRyxG7EjiDDuSrzzTCBS0XtC9vx
AwTAdLdzIwZMm2nZfgfXwnLdmBa4xzhDR4tMcDTPUMK8k9eU+oil1drDeq8L/LaLd2ooRPBmhgEk
65KyR49JQ6AsO2vIP8LSC5T4aRwjqEWB8dZxTUQC8Qozl5VkNX84ZAz90KnRSQTTFpJoJ1HUzucq
Jp0kc6ZCExrepNOpKVC4aqfP5j2hYTQc5KCGTx3qYzsSo+CZxnxMUc0nELGdwVRhS8d5A6tWmbGH
wpx5Bw+Ln9wldUynwi3qpYtoodaMpS5uvoxshmJiJwoOyCYGRNCUWcPcK7tU3uZKF/ZBjvPMd8Cj
B9pJMS/ELnTYhmKA4nmEOFi8dTJMvqHMVIOV0h9oYyA9WJzdpFR/K+1lRQ8TdCyjhR7DAkU7G0mq
sgBlO3cCsmXY4w8vcTBcJJULBdY2K17h3K3dKS8ys8dK1fRs09pSXSGam9/nfjWhBmiAUSHKLM4F
3tIipJEvz6rGU8L8a50HMDfTVUBj5HE0hdpswfh92eKr+XNsWRsvD+XbYVVsB+kgtNZBu6rvOMWx
Uu9bw5nfxtIA0dd7hXwPLNMYw7nxQWf5zbDGe5N+Co7jik9OZLAtAKmFZeDBWQhOCdfMMe/JPXB/
9GbPDl/FtFU7u6p+Bmg/vhVp4s93uV7bT26dozZLMeVR2YqzvovAebbV20EDOB9AAsrIR01ihACJ
+jrKusBkPyU0EydpxFDsU5ZcbEQ2ghyAju36qPvOma+tbqYhpfPZvjPLGjOuoDPeRiXO4tPaLRzp
Zka9F+pSOvFes+UltyOrqsPkd1YRBWhWsADMS/cR9lYw7nj35puyM5eC4lc37spB5+uuFRpJXDNA
f7PyMeXG6yC9CXTSmLsUoDmbSp/vMRzypn5fuKlHVCspBd8Apga3RJP0N4iHpjFUqvPWLZqh/IQs
bX47JbHxg2UhzsN0EsI4I0UHGg+eyGrCho3r7Zpsn5QpznGSsE0KrFAXMJOJXmz9o6Wk/hRIRDQn
MG/Zubf1jCZtsZejv3SDt9O+gYZibU3qCjSsk6/OYAteWFMDIWZzZEez8kv07aU5kX0drzxQZRqS
87ISeeQUG6aanymxDyyIgdhRPTTyQ08+4yl1FHh3j3CvLyuTGDePMVSIohOedpqO2Z2Fy/Jn3i3O
D6i53bWPdnc8sXfjMDfjBv1IKqH7waoTPhdeXMUxwPA6f7OwV8BLDodag5FEfdj1WYMumdDZnw7y
nHVn65YZsdJRseEwTY5xxGnsUI+2TMuBkdmJK4oVLu78JlmBI5sVu8i5yJdzo2YSMBLtCfcw5qqd
oybTeXlkkS2Bok/FCLh29TN/X4BQu54dbHJARdOcz1A2cnA2fFZOdnPtt95Kc7Vzm2S6Q9qxfp77
vr/R2WJ8VnNlfC4pNfuRMzcWCzyBPZtURtlsEFhE+8jAg6cgawxLcuDw2H7p6j6W26cAUwRItKSM
QCAn/p1j1uJdneVA3UZ/Ij2FhoD43s++gwVdiDlFmbx271yjkRWauMl50szi+YyzzvmxQKd+UNgt
8JKUTppzmkqQGDa56fZh48Y+VRjk31jVKM5cF3yE+c9F43+whVsFx8xxwKPbDTlWnCYGDXvQNLEm
bMbN4jzZo38T1EXGYx7T9Gx3BL9tcB6g1H092F+ll9O8sFBG1mdy7IG0yLbLr3RRD3D0ugYPCuZC
STM7ngUhmNjS4QHgCkpCnee0dcrAq6IBGHBF9oBQd7TAUoOmXrW4R9Wv+mMsdfdGZTYlalG0aUwd
yKudQ4Uelf4JiWTfM4DhjBQ2e3mIwWd4W60JdikvKYon+j6cTLOpD+xzx2xmjWksQRFkaAt1leaa
rWTodJwvQ1eTwMPusMqmHb/q92+mvHG/ZibNmrDFYcxiWA/5o5X2dUA73unkzqsIdQgT3HMgEBqj
IbmBct9Pemf+DUZqTp3M6+orS9x8o83Kw4ZGYRKUqkAbzMDHILqj7+XuExSOoCSAMwVYaPF5RBke
23vVlexsktzy1RW1lPyaA8UCnXbgQBkp7XiocLN1spGGU1OAoN/qPgraIGN7D+jRLN7N3Bv23cHY
FOM4Zbre9jgc2f7g4K8Z02mPNnREZSiG/hBIK72FU5+42HlyWZ/zpkSVTSuhcfcpotICdWiZvCmb
fH76Lxc0vKh7gImKWuJ9O6r1YfKT/u6/6rhYVq+aaPaWxA7sgHfKE8bjpDr8uVS+NSsuCscMCNuT
0rU8y7pMR/MUjoh1amB9F4ZDsWCobwzDHnYoJpybTLszZ28LBmLcBUciTvQrDY5LQhMndOmjxUJh
SvgcwfRbo/iXhpKjqmlAR4ci3SEgmo0AAlJUgBCUHdi7wijjs2kBGy4pDe+yerYOnQ6Wf9ua4Ieg
eyloaTm0DS6TENGo6sZOyBhY58G6ytRgUqu2XfwKc/1KSuqLXst2KYLNNlwfDenL5hGOXs8gtgTB
HeW9a6fYApLSoX2lIfDbqwSoYAg9pp9jbw2SX56qdlNtKsl2307MdV/2jfGuboruFZXHy6uwGw04
VGDk3/QXW8fnl6sg+MRNpdjpKEfMh9qOLW4rbm37X78e2mDbE7MlyCH8y8+vU6dlbEOihoDLbzqp
7UYaPCgQrJbslUu96BxtfRTTduluQsXj1p5failIl4rV1sIWWCZXUp0iIykRhMuKAuvaB/tBdvKV
lvKLvhEXtalVI/Tb2m/Oxf3Z1ZS2JisCxW5OcgPRBIcpV94RnP1XFQN6BsYPir3Awffnyf+X7OFi
9vNQaRhBpuQ1Xs5+ARSS2iKzzx6tafO2Tfig6az2ZyA5j2Yr7BvwadTKvBxScdsN1w09GgG/2293
q5G0rzwJ83ePAhYfwYn0O33SDZ8/f6wIdG86HoVMKs0pXmY7KC9VFA+wtad5/TGM03hTGcQRaaIk
EVX243l0uvIUOHqOipTjnOf48lpUHcpvtcYP2GMpJNjI/P/88F6Mfp/Ztc0tcrZpwF+Gz5vlJIBW
D00krXl+XwZzultsUZz+/VV8+pgbxm5Lhr0YGwQ04BcCEBEBiPZv60Y+QRZu3/43LiLN7S7QbVny
oqs/DswrMZQcZWzs55OpyvtxbfzXRtv2PXg22nhiKD2R/gHxAhBycS8DJoMR70hNf3Rw7uxppPDK
B+aGzbYRYvfCixp04uBpJ307CCuPVj0UipN/bu1SElxOlWtl176ejQ+o0v0vf34I5u9eKGhDC66l
7QhLXow9a5wzK+ZURBaV+1Nkifo0tOqBFKbm2g7YkpUaafTqklcUykkOt4TC1gS+DtOdl+Bfahzk
9ZaZT49//rleTAmeWgA7j9Em0PyIC6lLFwyYsGTabBLf6pBAyyPJwUx2QeUVVwDafyQlObFkQ37/
83V/87acbUhskk3qnf7267983TmK+BbZV2gPPPagY+yziYypvU6iek0a8HIXwIgw3U356QrHoYf2
/FpUeUdjVRkrSVHRXm3J0apKQumqkj5yvxQiGpMsuGt0Le/cYCWHMliNV+YzwN0Xw9NB2RNYm5KQ
Zfri218SoDawS4Wh5lhALKzC2peofUIpdMf5dsnP5jIHeF3i6kuQO/0H0qOITvCq5Bwkbfuz1GRp
+MT1knxT0m+yKuW9SxfqWKnN4XpntiZ9PUDpj7Mg2MLs4g4imRKv6VF/M2Bc5K9kz/oC3cjli0PU
bUxkv9S8uGT+5CaZ/0D8TLXHrV8/rDI2HkkrLG6NgA7un4fM9pouJriL5euvlYRRcynRSTEWtIKy
SlSZzvB18mNxFOhgH9DuiAe1BK9Njd/MWNCHHloSFPasYRcfFKAyiCpSUprwwZsPSNuGN0vt2K8s
Sr+ZCJLniSPNhbZoXn4XkHXgCAp4dcBqyeKqSZpxqFS/8YvWfGV3aP5mDLKe2Lw8BIToqi/G4Ny7
Dl8YnPFdTwoJmQUlh5FlwJBGwCnJezTuJsypVFGZK5nVHrup+mhm8Q07lfjaIhTpz2/05ROmiSwQ
uZl/bbyci5WBEltSDJA0IgfG5NHRaLta1B6vTL2X4wahDspd9pB8BtAIPZ/+gZXQ1iYXLErKOXus
O850IzSOExwBg1A4yid/vquXb5TrkUrOh8ZGh35JRXWMAtyDxfUcq84O2qEZQTk+PqSNFv968HAp
SUbQ9g+G6sWtZdRFSzW3ZSSHoTu7myhpLfz57GYUV/98V795V5suDXX9pow0xcXYCbBfChyViF9K
Yv/cynOOKTS8V67y23cVeCySFsoqx7u4Id/E4jNP3FBMl5HX5HbXNZWgqCcWBWhKMb6yAfrtu/rl
etuv/7IMyVnhWuoUd9UN6zvl+WOIuDw/pHP1mnL3d5eyWetYaG0CFLyLz0lHqM5kmNxa0nY4hB1J
wheImWv4ic4rB7TfXYqFDgwwmjtKtNtT/uWuEmtqZ3Oksp63PUw9EpLxjlXmXQNOZ/fnYWG+fGNI
4jlV+K6ktgTZ+/m1KremfdwjLKgB2X5VGBuPo5P7961n2fmhaTrCQysHq6G10uvWHdx3tvv3Xgr/
MndbVYU1CaG7Hr05DZKegBjMFeYrU/Ll4N1+SAaViY4tcO2LD43o2Te2Ax9ZeKGwl8yYqD8KzYc/
P4uXjx1oCgYIiw0VGtZLpSOle/TaIxHWFmKMIy7x8qyUt+IFddUrl3pxkoQqyqKBlQXREsfWi8FE
FohX4kYoadKudbGjryI/zj49yMXs5xryjDSTaPSX13axv3nbDo061kUcbsgsL64bB8u6gCSiM7VM
HoFCCfg1roXjzyS1zrWbB16+vmKor3cW/InrpZDNMU01VjOJTjzK5Zh9mM3iXrijfG+SnfLKq375
EtA/ex4/JfUJas0XPyG8ixlTG+qDzvKHd4ZImttBUEVIE+M1lfzLlxBwMGNMIf3nJcit+vXLNFNV
ITjQZwVEqiD4bFmFH450r2dsxI5BeFBHoX1JXysnvRzLIMmwGrikxktBWen5VfOWho1qESk3ytEf
/MleHgBBeN0rX+IXpbtNFWzjCxeSkQZ28vllWpfAEb+Ykb9TeL1a5wpJ27DB6Z3Mh+XSt/QT/zd3
Z9Ibt7Jl67/yUHMesG8GNWEms5VSvSx5QsiyTTLY90H++vdR99QtK21IOAW8QT3g4gAXhs3MJBmx
Y++1vjWM7rhX6Nf6Xsaw/OO36Q/fk7YM5bLpWCqn4OXPf/l10xYmjJ5rYkUtjcew7AWBkTK6+/gq
f3hcaExgk14OIgs+/f1VWChRo7WdoAFuDLfdNNzgicifrIz95uMr/en7eBhSMGkTXcPj8v5KE3jd
ZFQGhB+qR7RslQ/fHNWr7j++ivanL+RhXUC5T7tHd84ej7msMOmAvVtJBVflknBW+ikx1GtnAuGY
pF4U4GCd1rCImDuRFB9Ie3wlJ5UQWxVmPcNyRIRA3eFZMHH5+NP96aHisVpOYS60CPf8w4E0oPJq
GeUmcXvVop9aFSnzDY4MGbM6namxbocAAiDGrXpMEp9c/7d7wO/CU8PSjNeJO3G2OLBCNmFvGSFx
C0P6ECteeunA7PnkKr+f9amvKZJoRSweDqrO97eaGLusZVcmNRxNw4QkO463YiT80i8yevx2mro7
T7hIZjTEakEezy+mFg/bFF1eQGx8FzRK5jzETGPWbzfg/4Ef9ar6Udx1zY8f3eVL9b/AcUpJhTYd
zwjWQE0ldIP8kA8sqBzaqupH05XF/9m352bUP/5bf7tT2fT+0ri1OPNYNWgr8Az9253q/aVzsjJM
FmiTWojd8293KsZVDqy8z7RDXYP5LI/E3+5U/gi6Py41VWdWAffe/SfuVO3NfvDLMfn8Z3DP1hmA
qEmf9KbY9/kRAITvaD8Q8vlmgXQ7JsttOqXOWh/XSxje/FBHG7UIvAZKKOnNRLYeMjoKJRQaeglB
me6cV9L54LB69m1dX9vhafa2VQjhZufMX9z+QjjfE0wJBRP9pHutzRvNvAij+yHcx9E6cki8XGnW
SxLfuelJ6U9Odaj1Y2tfl+6FKa6H9pjy36MSHufkqiVnwC1WWXjUoDDqyQkPlu+QODt3J8fcMjX0
1fSbUwAyhJv/aCVXJYN7kEY0/Jja+nDn/GLYVLCbxbU57G2NrMWjVQZ2cS9JhDRWer1WxE5v9vH4
wnmWoSCiP4C7or/Np7vYuJ/VvZLSwvjKdNWJL8N2B33Jno7RuEVYbI8bu9oxq7a8C1vDdZ89ehax
CJxPGNpeyWlrJxvTuoqJgR9x2R7baifjgwEobLhGZkI4chwfZlSD5QYLrq8OG0NcO0A9jR1j+WZ+
WlvRTiFPif+Vm9n8EsubPiXLmBQNOE35ZQHk37yrIRFmlwICpYXKNohd8sypo/10XncCtMehUXaI
mAB9VdqGc3wd/6uV8I/Wkf81ZnRW/I+WguuX4iWnEP7xZo/ff//P/3j7C3+/747z11Lg0UKkH0/W
0dK4+/t9d42/aKVhx7RwZDosDGw3f7/v3l+wkS3e6cWOxBxriZT4+33n32NO67JCGDbWQts1/8n7
/jYz+uV1pxdHNxHHNWMWDgQ4hd/vNQU+wtYkOSFA7BdvPPzEd7ozjbt5RvGqu1I/KfnQ7Qnp1o1V
WOjeLZQD+9ICR3thKGRo630Lc6RTh4CdzNp2XQROLidrYu31ibq1Y/6dyLbclePIz2x3xlk3cfn0
bMNLtx7v8fL53396LYMU7YWeEWSK7V7ncZgcPS+nOZ9HTN+6wnouBbrlCToTCsq0iA/Yr5l4w6Ow
6Ikn1hbQeEHlkmyQEIEfNPvUJzEkPbT4VvzR7r8iXr9lOl0/LcU0qqPC+xpmDhQXgsiJNJHCA6Q6
yW1txMMx9tQJtVmH7t9r7aAr4vKkDnmyQynfboSjDBtgLPoGoJ84NnkuP+lHnPsQ+UGYVNMQxz+P
3wqg4fsfpKDbHrl9qwX9yH9m4XkPXTZP69JN5AYlJ6PqhoQReHkw2IdHRabpYdKq119egOt/PT6/
Qgd+vy26wfO8WDE9ej7nt8VqVLxksBEDt8mZPlVJ2/szOsljSDy5PyVG+gTzDPBs3wzfPr70sj29
f555nCEruIbJpREPvP8BgK93cJ/dLhixGvtgzkqUm9lPxXEfKcznPR8g8T++5FnJzG++YJKYfyFQ
QHR0Hv8yoFrpO8w0gTuq9ooj31NeN7eti1Ht4wv9/rNyIZpbtCJRYf6WHIS0JCqs2e4QdmVTBsF7
LrdhaXWbokYzJZ0GdzFzkYMYhPVJQNT5EOTtS3osBrqxGF2Nc0d3yEPFGIHSMg27cptXdRXAcUsh
8UZOkKnNfVWAuJYkgrXa/Eg8c/Y/+PLLD21QE+NvPv+VW6B8CD+bLkD09ATp7EXW9pMwYJ3VY7ca
AXIXhf3Jaeis3l++tOdRVyH+IIntN4crzNYRTVDSBdXYWvskoVthp2718PFt/f354QTKYq7RBCPp
93zO3UuzZXTkNQHkaca0HkEA09ShrMLY8tnRYjkhvX89uJbN+YkSl2L37Tb/cip2bPB1hIjBbAvN
Y187D7Vm/aCuw5Kioh6fBZlM6pTtZi1b61375eNv+naTzi7PSRxhIdsbe6F1tjy15kwpC2gk6Az9
e5OWF6psvjpq99WI+p0W5puyikB/SXstYudOVbyvI6y3lTWjaccBua0jj/QXFy5E6jx//Nn+cBfe
fbSzhkXX5jH8TT4aPbODXnjXaH6+cWt2H1/mDys0ygFH1RdP8xKuqb9foGwld4kZm5tAmPLO6dot
nvRHYqob34WL1CLMjNX4kr5MTP0VTegKXPeTV+n3x5qPwN7A3klZop87kBPRdaLsJQ+BW5cBtHCc
oJXxDykavDzLVSgr1AUFwQP3/osCnsvyUR24inAeosm577LusWC3hf4cfPyj/r7ou+z9dE3Z9uj4
nC/6wsw8tbZ6MnfnqtnNkfOUlOjo9B6+7MBk0U9cztEfX/Oslfn29aDWszgQZmJqS4Drr/0lr4G7
IkWLK7XqweTipbLj5hsD1MMQG98/vtYfVl++IIAVzSE/Todu9P5itWLPejiBDcig969zpcbV7y5J
j1MpsU+JEdBmMvhj5z4hZl2pdaX/T55buhF8W9Ol/XLe0OtHxqR1VzdBY5uXNGG0Y1IPqIjDeU2M
9A+Ssww46TDTZFJuqVtvkwG98ie/w9L5OF8/lqExgAf2AbJk3/8OdJ9KHMlFE1iyfGJacjtpOhDl
7r7SqkdKu2v2LlL7rJ8mun10xpTt/8ZM/aGuOVcAvd10ExPJMl5i7njePB1ysrWiloTZoR0mIJrK
hZeq5TYNRRwwwGZa1wbgo/FSEb2G3p/ZMvP1xS+sK0HXGaAfJ22Vmo5YiCCcjgn0JQiDdPSPP+jv
Dye0J+ZEVCR8SEZu738n1S2ceAaAxMZlPiS94R4E8HvHRb84D8r4ya7y+9LJVoJW0nhrY9O4eH+1
dtTtHs6pFnhWO3xP0+SOTr7xc1A+K2/fFFbv7z8vORdTkQIxI9XP1hQhQo1YJhOHYK3vlax6mtEE
raaivZYRJW1CbA224anY1HlB6oUOP9ZTx12VZ+texX8KoxgDPTzAdZE6XzvmdTv01pC2URrvgPur
C6Hvphm4P2aWQwvXZbNGdrEeDAS1OEpecaJ+IlQ8v1eMlGjp8l14tXmqzlfjETivjVN+DnoOUIFl
5e6NjErLd2czXCdEb33yJp+v/v+6Hp0iTp4cJM+HvjHp4BAzmxmL1Qw9UKjWTRuFn6lmzpfk5Sqw
pxaVx6LdPdclgG1aYidykAcMmTEvxN9mmXztzOoCi3PgMfH75JFfSodfHw0uSMwkGjGKGqCCS/vu
1/VYghmg3wZOQI+c6KkiqTfAvPuiN9orQM8GNypBBKI0i0+uez7BtJYLUxMbS5EIMPAc72XRiBWd
68ogq0F5VexCemnchx0s/3RsjYM+VIGwxIM7/8RScocZ7cp2i4uQCmgu8ydmUMKHRPYPZQTLx+Kg
wBoFyoDsT3tZSn+p9GQRdS1Z2FPgEWW4DiVTYujY3qLY+EzQe96wXq6FNurtAORpNDrOlhucBxhO
yfRjDcT10MxFhPicRB5Hn/2IU0JAxoC6tmftBQ8V5PmF0aBVygow7obHw/WzMfn28Qr4h8cBLS7T
a7YL6qy3lfyXr9/XZsy1UuBTrd1hLcrylVG3FWF584tuTE8CkcwqImN58/F1f9uqUeiySXISZLRK
R/kc/kTPhvVcihH+RPozs2dszx524XztET8X6K6YL8aiL+FgGjQeRMocrIa1+f3jj/GmdHj/OlAo
aIvcwkKB9Nst6bPaGKJeGQIzG43vVhU+p0NyNap6vw2d7kc69vb9QG2DUQMT8W0jqmmXZXBBdC++
Udxmn2aOe9EPabmTjQNk3omiJVqjbI61CY+ZHLzyxgFhc1XNirUneUHbe8UM+0PFoozTzNrBWlK/
dtVMrqZZkmIZw7nom6Le1A625lZCnGHQvSYXOj+VI3jpuqDDOtWM2cdC30tTfCsUxzkgyTFe2k6T
tx2u9CzrzbUn9HJT6PpjPRrydsqw6rsYf3a63VqnurTAgg5ZeZWTF7CNMbsGca2JNcUoeZgR6IDL
LK1NwkEF7QhbbdyjHLX0gVmzsLaV0+GA/Ph2/OGp4E5QPnHmoeX32yKhTPUkrN4bg6gw7q3IfOBH
/VZi28aSgx8c75k1t7vaMQLMJq8fX/z3DYZp4SJs5brMrs5V/XMtXBPf4BCMeW99dzOyFcDXIFid
1Uergc/28eX083KARhioH3yoiLMYvJ6fcHIkBe4S2snIPgofew2UB1lr1hokffiaIKrFYytJttMz
Rd7aYzh+IUxd3MdZ4xCAVNoEqA48iEIqxy5frKpKlhj9qqlJDqZsYjVL1UneqpNH4lOxJGs4/EPY
g9VtZZTayQTWsv34O/2+miB4sxiyvDUEYIy9X0wzawLoM468TQ2wPDxQyXXjJe6VW0meHTsOIX3L
KOh0J9M/e3S4Rb9tbewr7jIt4uyM9PxseY21sItC7JYBxkwkYakoUl+z3BwdPMAOv0KD/VwmaWv7
QySdfVMl5L9gxc6vQkw836WbJF+iAuvuKJNkX+CbuSbOMKSDlPbmEUXA9OTasbHXq+Fn1kvtJGK3
PcIPz07uqHFyqkO8ef6Afn3X9bkcNkoyldeytp4LTTuh69J2OiaxY+US2otz+GH28hejKCLeu67c
G22rf2mc3Pk6lV61qsoyuyykIfdZ2Di7ytLr6y7THbJIVO92mIjtHU29dRFxYagPqtw09oqXNbuY
BNL7UnVKpF2KEczst7vC6qvnuFPJ3wptZj+yd6DrVDV4EraZpzgv8WvjmQ9SkrEaWBVlsqpqQeKl
V9JfCCqo+Zmf502JoShrr6Qy8f/Jci2P2DVnUmLaYX5R0l55oc7W7tvRsF4sWfekaXmLQUZr9TwQ
nVY9y8wT67ke5Q2mwGzjGiERRJ2SXJFPOt1oWPpXwIxCX2l1hz65IHgqRqPxEuuLQRtjsUqYh2vN
VlAVXWmsYV7Upyaim7xJ64K430nIS6sCIGCB/a83osKPvwoVRQfHHnb8FsAz7vOua4QPA6p6nmEf
bNo6LwG+GAQ1aIlWXbaLWSFtkuKra9Tx0SJEmKABPNleZIOJIh/LH8BmiwDLckpYCB3lZ2oZS/fp
nIK8cbDdZ0BFSO+MYPsY5WJdEwzFSHv5rkZDfz1NkKyn1Mv9WRvjU5ZLcZhMPdk6IhmZIcxiBe7I
WLUqmjIxGUCZKu0yDlWF1K4S9no3eHbpG/heD1oWWz8ktnnCrmw1IoiDEy/IH7A8mButiaQUYhPq
bTeEtbGfGg7FmyUyiY1EI/RpXRkZstTYdYlc8CS+vhT7YSQGkOk2yYEuwAGSQJP+pE7AxGIRubus
aedbFSJJs0oGbwD/MGbTYXam6MaxKVpmq/IuUqMl7UEkd5pINeARVbFF0qI+Np5RHBO7sgKo7uEG
G6uWB2pSkHHYpPW6LmzvMRXgj2TjOl+RYWFwLgjvwHFFmodMp/xL0hcz22sxXYbKALtDVwCEqLmn
H0YrrAk0cgJtcvv1LG2Fl0xLboUuq4NZOt7jNBDpjEJV3qIAgL2KT6K+bKYs3JRAXCrkRfwinXbq
igg2Iv2wS7LJAlm346FMNeeE3s5dyQhguO11ybYl7ajDWgOaHCSIpRy6aaxPGDGbO16TZ9xGxtp2
q2ytcKbYdo3u7L0u9Q4qBJDdbHWkMluKc5+QMhbIKPSeJFnwtzLW59cq42YCU3A3FYvmbUp/GaFV
1a0JC3dPU57Zl44TDpfoKp1vOrvAqwcBZkXQqniqwEksvLZ6B/fCDjJIBicAaVgpOaqVR63yYrlz
Omi3LSxE8ueSobuE0MK0KjFM7V5jQnA7FW63Q1gMYjhR66NbRYAQUFN42K+v+1yXt6U0kmMoRbkZ
aOxvdCecAkV3iVUbsdFL9JNHbGzmAVfAy0gWCEHgoVBWqtIZO1hZN3beshlVjRfoiS2uE46o1wWk
nZa80FgdfH1W5quunI1LKFjk3BaEnUUQnywPv7KWJrlv9cYlLIMBzUc2PhRKHdhQku+SUWgnR/D8
comGvukAcEKAVlk3TWMYq7ddsOsKxl1DP5DzQCB2ORLXNIbPmcPfLVq3etb7RhxbI7a/jxIneVeP
WEmcKtnm7ugFeQGQwU+I38MWzw/xBBqHz6hJUF1W2e+aLhwOddbuoclHV4PnNhuCUesDbqHqlKSZ
e6OIglCgqa9vyTifv85kcn6xJ3O6wad7V4yM3m0wbKw9ZFPQQ9NOIM8QyxNaDlhs7q8dmPzaHmRp
P5EHmQjYYK3QfFkIslErIRptNw+Fe0szpTrgR9c3NohAdmemUg8DJIgkkMQr6euijwa5KwpIfklm
SgzKndev+YVHXK+9VmhrurQEEbsG+J2xnuxh29uRsyEBGl5rzXgX71Y9zPuK9DOUV0VxU6U2iT0u
ctVVI5qHTKpkQJDrfEWIYvlDaMTyZUSCcel2WFK/ZfjFUDDR+bFSxpuxHconQXeciLhBscsgBgiz
QX2QkhCEaufYOer3uYeB3A/dBtbT7BtDDbEoDa1LKAniC/EG2TYJHWH7GQD7FbvMeE1zfPjqpEr6
kqokdpaVjDZQJFBbenIkOk6XepuwiiszKLChqBGWkgG44p/Pd1Y0s96o2X70jOyG+Wj5k/zvRXvh
FLAWvH58sKUxXVcKWQVWBFW0IEIaLoWojIOGix7vT9EfB5uZTFptScMbA8nx5AXcbHcaLEM+hCEk
E7JIlPhEsLLxQ1WTbxVhRVdRZzXfgbdRJ/akJDzIkTWF6ewkr8nWoqpJK9d5mGecxk5pqacKbsie
0ACdxmMn7zkHAWes0uzIlpo997NKjOlAQm1XgBXkpVuBELgjseLIeaddGZLIF6APx6wRN7YFYMcD
qYaTkJd1iFSDQGzSQgI75ICz1TqFMXc1UoPitr2dSMDaqtrYQZuz3a8SaHvy6LTz85SYsbphky5I
EWyW4sIcuEFtydtJsMQBPN4houzf5egFOXJw5tk2s3WdjQpRJw5ENPKe9ZpdzmgNlmDTaNjaoSaq
y2/iymu4jDHkgqUK8nroG0NcWftyaNPZl1BzdppMDi6fET3a0F6zkGa+0zmPubXUMU3mHfEaZGCB
hpsR9tuGrVscZTcfgflF686u3XtBNW3larsF25IADB8Qv8TZrl9QWlOCkIZjXuv3uvOlCPNgjJlN
9YpDgNek/wx5pnaWVcx+RWJ54FZOkCu9vaninMCjsHB9rxyfbNEruwyQNuSIigtaafzIL5R+y2uE
RWmhOpsUxOKp9mqqa9fbp9YgAzfX26sO8O++X5pGDWkeX2w7Tw5tFrECNeH0qKpZdywdXpUyL4MR
6ZavjWq57kl89yNZOisH6d5eNYxt3ZM/Z7RjGRCNkVQSIWMk7nmZs1UazacUDuTKU6s0aCfjurNH
EuZqzbxxQ03SS5RquSdfuIfXGhdX6VhN1zqxNPmmaar4NAElPFoMDG8aEZfbGc7saZ7EFXtbL5df
hgp2ot7IMYkHo+21C7Y0hwIZtjewN5mlZjk5jW1S345QqS9cLX8Nh2I6ZhkNrLVNmM6FXP5AbToR
rSA2wbgrI4KpFRMqS9K6QSvTBrq71vvOUBORPEqLfljUP/DvHAfersPAtG3p2mvdS5S/TE5ibVQC
atclT+2hB6xyEkYYb2szM6mTQ6LRewvHb0uQvBcBJUrC/ARXUTspJs+moMYgEQBFFTE4ZKWRnhzq
nslfH18NWGOBtOLpFIfGvLYoBvcq4VkPCjFVSzDPdDskWrI3uhSaSR/W20FXOeSUfaqQDq6OMl8z
MCXqRSNL0pn1fFs35vRgj1XnCw/0KhGWyDoItm9XDqwVkGZlYV0aETktfpw7AFZKhaeesELKeM+p
j8xIQI970wQbuyEUFHwmzDBAYYWabryYfPDIaKMUdjKyLNhW8w+IJdW4zm2PiL85Cgfq9Bp45hTG
Bo8OWJ+vwsmiu0FJq30npCw3UQgkYU3LYrhpK865K1LixxMxxuNpIGt3U+sKvLgIDCGoz2bO7/tM
KBcZ3n+2+9mmACg1hZ4RPUz0NevenCs/tLj1JJTL27YS1osc8p+KqAmFpZNlcNPVhhQy1VEyuiAV
REIMBNl2NIkEohWlHMhQFxstLcRtktkguGrNe47JoPuSD0qHR3AEv7vs+VpMIKSaJfyoczOx8JLP
5a6BPFMjswvulbaKrmAZdpTYc7IDe4j0r4OyJzOlPsncWxUDbEyIl9KnEeNuhQJkbWAWNHXzFBCN
U200T3FDnCtpGBAO4xCZGnUwKrLqdeLxWquRY21CsrQ2FlUjs/1uIiS8Difl2oLju+WMUF28iWk6
swElP+fTgAKvVF9KWdpru3G1Qyg6iJFT7OKTr9C5wPDctHNR+SJBqVRnzrodLYo6A1O0Svj0i5pG
zQaImdyUo32ovenEaE97hMb33YEd/jiMRvJt6FSVBMUof+0VAt1bFdYKRHdgjBk54IB444tJGVjb
wUms42oyfMsc9Qhkq6fdeWaUyFU1Wz4BNnyk1qbRM2QXLplwlW8ZTbHqvSFcNcpQXwyuvoXMUvmg
SpVdDckkKHSnPwB1M7fS8sKDNhsZcsauWmsFgVKRW/GyNkyc9KgYjz2LlS+rhvOL0nqXNOhnfRWT
/bMpaLrurM6Tg0/F4DAPKUPiQtM66u51kB6Ah0uN4Ps0j8GPjdm2oSVy6UF88xvDOmj22G1no6G8
jaBwcBQuzf0o+wbC4URYcGIMX0xsJfuqIlF4FbY4ZfuisQI6bMVRyT32u4bs6/h+tsz4oKhaCTor
pmAMM5fxTcV+ChmrobqDUlhk4p40o3AfampEVICLzzee7tCn2odpiJp14noRqZ6l2e9DQxtgPOTJ
KldQcKYqS5JHfF7rq+pcLWiGcktnAOYitXsgxJiGqg+/sYKe1rNHiVZzLpq0O4HnFT7bDtkgxvAa
MalfUUE/e3orT5BpaEYh2LuOSMNb0Rkx/dLO7NUQhheeg+DM7tpxM4fCCwyFSMS5Ycs2lSdJNm5r
xz8KDf8bLFkOcWOpI7Wc7QAKZutTLXjbpqv2Zt9DcA3r+X4o+MtGLEgQlJq6j7QkECrDK84qq3ZI
h3U5RjVtENStKn0HkhAdZQMkkjSZCW4rowo/FgnSTZmCHxM0GIFnWm8su3UWTvdTYxRrFRglGBPb
udSM1MIMVF0QcgWlMeFRsGJtCtxJZXSSyMtCdBErYHYbgs7xrQSQjaw66l251W31gZvwggH0kR/q
cbLS3Wg2ZFXZx7HP68uaHdkMhibCnZWEbgtrVBoeJco8EbbSO7iaXRNupEHw1UHTKYJm+JQOK+Xo
16aluASkZNO1OwPbIv5bEmUyFMqtaeG/r6HnnFxO9KTD2tZK1YovM3N0FMgpeIw2onnitYoMJsIX
4OWF/VZIz3zlfQK4uCz7+Lf1o43VvPMhGYyriLNlUXgduj37OsxsRL7aYIBlM+7dmdSuMc+rk4Wo
z0fl9SXJ9WTteFOK3ou4xAIvYFBxN3cJiPBV4hmczEgboxIyxlWmRZznEwOzTzs/ZG3EUZJTO7uo
WFJZxXeaE+mq9pIHXSo9Ysx4WDlZ9x2y2IbVjkfO5HBNe1O/tvRBh23sqZexY7o38H7cUxIvVoiq
Fzu0cfkpUrQ9yAn3tHS9YRKNPWxmN0sew2kq2b5T69TFnX6ZVVF2UvERr7tFzT0aT26E+8soqB1C
YPKXtmxyXq7R3tmWMJ8cTcqdRgziwKD8NFAaICzs5DdvVKpbyEFMDWyOLuGszQfazMwPbINumSWd
amP3dbvD+5CfFOBIl12ced+cstF0hJXEM/v8AHTTMgQFzSoC+cpOEat28tAt2Zi0cWSov1qEwyV+
ptkVjMDeME6DalIQR1EE4a2PXxx6Isead+LG4R6gvK6LY6Eak7t2Z6f94dkTeRhdLBhLTF23K8QU
XTlONZ5IglO/SyGUu6ox0p9YbKYLwMHVM3S79Lbr1EHzHZWOllMzsJ9GS9sC/OoZ+Lf6OqVZExhR
zMNTRtbaaGqXV1FvniIIi/dakTRb6ZGJ085mecPd7dRV1ycxUnQKn0io4sJpoIszqq+ORSnCLOC8
I31KH/sYOkBQuxqsYG/JsSE4CICazqUvwSInTNCafi9qmdF3FEi3WtPdkFsmkAUO3YkoTQOC6RRf
E8mR3+XN0OyaxKKqcdOIcWktdEhaCOPpiSRaIcNN7Wk02lOtsV6iOaFRgaLSC4ZccptgiSMk1yFL
+7rrZN+8hn1qdsZK+NKyvPvaBuJcGwSQzFluPhaTEX1RKG3IgPQCN61LMMi6oazdGnCgT5qdvspn
xYOX5hiPSWvQRnMwabHG39LRW6kwiAiCl5QmdyndRwo1a1Pb9VYaDQAmx91HCRuY68IYxftLLjqP
Se9lXzvy8NYtGFiGEMpPI0VVpsYVHe4clNjcmwFt7V3MsIFo9aJYK25E09flnavT7jFx6z2vbv/a
9DRrGmLG12UMEVxFClyVhM8C/KMxAAj8kPLVsRhY1kWjKTgVHa8MZpl162xIu31MF3ttscn+UEO2
6M7K9Q0WeuvHJDVvZfXEz/QUejZJmwR0eMMxKcrqYhGA7unXE9sU6da6mYey9c3F505GECQ6/t7B
qJFY8NPR6aMF2971qo3EP82HyypiodDVULtP+96DhGbYwTRYBYb9IuJg1LpANO1WVXxEq9j+DOne
EE5DqbgcuKe4GB+iuNAuDCMa1mYrOl+dynjnisxi2x3dY9LaB90Euu4b+mZyO3pWNdr2rQ607E4z
tRwD70RksKAq9BFAi60xZFBcx14GutFVz6IpnZdCJOlTo3XtI301m9j7ZIrEWuhxecwH2X4PmRIc
C4Zqe6nQJp6oeC4IB66uvSgV22KKrie3INS9mOLHj2c9bwb796PTRULGVyCSjNn+uchoZBiVxtBv
A80kDUBpa/Y7zXsoUnrSWXVVhFp1Z/GpHpi5/GB7omjRCRNHqmdk1ou9lNPEldtbB1Ckn6nZgwZp
DvDkHBEWW8T01yzvk8/8hwm8xTqPkMQg6o3B75kwyqTDFI5GinqzFObDRIwq4QhGzCGA2I3MRKjV
LiuO3hM4afAitQwNjiJvzcvKLVp/1hF9Uhw1+49/y9/nZhZ+Je4SblA+1Tlzw1CLOpqdqA6gcm5I
Ub1hHnUTcsDEbRKbaxOWq1+3SvaZIGmZiJ3dQgQueCSWKSREn+Vz/TL9J9OeJ7pL6mAutezglWHt
T7YcBMx8574SxgvK+Ad4WsPKbQSc9ZhC3WJg4He1W1xnc5WhWrReaD2keIGkexoT4vCcejIASzFt
y2e9RD6rLkOqRmOYIDW5Ztjxs0F869PRdqjUKpYBNdJfw6Y+hQXJs1qlBUU8ett8RrZnMZ6/8OYi
fwVMO62dLNUPtpdjBurnkmO3bd/TjiGuYZiH52aJkW3CvIe53BJaRZAX1Uz+7GI9gJEuNPJxeXd8
Xr3yaEIB//HxjfxNtuoQtItDxPTQNiy0jbNf1JtKFKMjctGK3PX12ExbsBLeiU58us1Km25QDe/+
vodVynKTfk80SFyGsMZ/6IO1YLnh0F4SjmxGOPDq3t/agT+pkl4tg24y7Bs7jFxmFcZ4/fZ9/5FB
6TJ5Jeel/Nmd2xffJWz+/xW8iWDrlwdjCfb829e0hIv+539cvzQvrz+yvz2P7TvT0/I3/2V6Qu/7
l0eyGxpjjfcPjex/eZ6QBGBfovGA9RwpK47+f1ueNOcvZMJ4NxZZ+pJhhYDrvyyO1l9M31mJUTFo
aHxxtfyDAM4zEbqyPDVM838b4ishoRe88u3BasRJpDlY/PxAk+GUloQWMzgfDOUpdQr6W72vNwiw
Yb8wMYqYsNA2GY3qlfJoBeF898tv+AdZ6dvL89/L1b8/kXWmOZdWx1zGmdqDqFTat3UEh5iqtiPE
/ujG/aYvQX2ETR4oxtRduEjNOA/hZ8rn/jt122PtdvpKmtTZg/ZiOoDINcV11k6rW7DUHcBbRXbv
eJ2zyRiMrcAkpyubxpkOgP9WMynawhzObp88m8YMULC8n3Nx4pM/TnOLl1o2YG44p+zyRrGC2S27
AOAuLW5z/mG54T7Ky7WYo2u1LO9jNbuvcxyaeerQ4IjhKFviyRgTVgZFex0Zjmq9tLek099NIHd9
Ruz8S519BcjwE03em8HoTz8oD96v677WVbYCM3s4kEuh+EPtrnoGtKsodpPAgyFYeQwss3jdJ9hN
w+piqsRzWTj7MgIpbMpoPZC8XFqjvs3CcpdH9o8G9H4+fO3pdBccUTthUbymWbRxizHfj1GVrjt9
ouEv9CFoppyGzzz069QkB2aucelkpn3vMGQiyGK4qWvnkx1Wf6+2+e9n50zvaEvOIymYrMMU/l/2
zmS7bWzZtv/y+siBaqPo3AZJkBJVi5RtuYMhyzbqusbX3wnZmSnCkviSvTfGy56PjwEQ2EXsiBVz
dbdx7F+UKfWMUrviJZ/VbSqzF1Dz9YVrfnbxs1kMZveoB3jIt6NHRFNTPeWMEOTeLiTTw6L73Fi1
uxkr9kKMjr5omdriZaGldzgC3TZecUwUNWOa/fvok2Dp1e4cZTbUfkkutvhvnA1jt0nENpDVlT1h
BjQqLLp7Tz0RIK5P3jZ+bA35kxFBvk0wCyu7VW5WUN8jhq9SFPGqY9AC4lUuKd2STc/uvb7bfTxD
ZyLPfx91evuvHtVPc19Epl9um6YBN48Vj4eUpHVXQwuZu+6951IwfKxsD2F+N5ZVu3R9/Lf01qDs
lF8mTJUFWq8jmuH3Prp++DhGyERHIVxuLQ0tXRBxAGZm9UckRy8cg7emD6vz61+b+rYRenJZbvUh
vyziAl+4gRSMAXpHtFTKWzzRsLogXC91ZUNIQ6bJD1xqkMkOJObk7+PfuF59gXETScE42qB9J5MT
B49yHO1I7ZzBHT4SmkwD/a2HnamiSF2VPVFJue3TmCrOD0wXF0ijFkJ4MGXMI0vKTMH37wiY6WgF
6x+eg02xhaF/rqJLMYqE9wOmSAXDRMbFLPPrRq8XthiWH4+6WXPuv/ecyc2oIlZpH6fFtrPHHcZ3
F2EEWcrWMX6oOuMnpwh3VQ6QJiOvwSE5PAsNse5VaVxJZV0zMGqO4zS+4KIufwmpedEX2H6jBsda
BlMelyTrGLRCfeczzNWFhhgkwx0snEW69jEPBnWhBnbOPtWMC0sf1UVQxBvDsx9UtVrj99qT60s+
l6qvLCwPqjHbizPI9ZekgXnjede1Qr3FdleULyCmkkHsg2dgcvfdkI/k0tAR54rkICI/4o/43mo0
12+PVoVzp64V2xGM/CJCIF6lxkLVjD0tqp8FxV6sCjeJDrSIpPOQG+vGBBkgpJvcrq4G6rQcyu6o
H3OKau67TL5IKvOZhfbMTQJvoXmFfGR+vvQzvTHk9dman2IgNiSuXWzDCuA3hTcw5DV9ymMUtNc2
vheoR4lQ/B7XxLYjT+op0X1m5PKNUDxjkcTWSGFQpnvO0/GAoalOuAgIKegCsoyq6ixW3QepCz9p
rvIwZNpXWwEQ2UXxpqmCJ7lSfCKRQFti6kOm0RwurMRESSH0PYZ2R37kjDb4z+DXZ7sDgOPaynQl
36qhv8T+68Iw3C0VuB+tUM4QGVxH5Rc+14UYNbKi9YUMPJe+52NksheB/FsvebbkIwsqG5WRucUL
XV7SI5Es24Sgx8As8DYnpLB16qUK+pilJHffcGl5ptxRLwPqC2xXWrmhBLSQrcFbxYNg2jbf+6Qv
yI9Rlq2rqXKbKI1HwaZAmdZj2pSP9V2eA7ftsa6FX6rl5UUStxeIwBBec2Kcqh/Csa3CXqeNemnl
XbSxJe8sdtWnUZUsQjMYGgClXAJAoimKHg+jhbdZhakVmxK5rUK+z0oVLYpffhUu3s+FcG/F4OsL
zMCv2xRgaGx+9rXosWURp/sFw15PO8t9z0GPUa45rj8eWd2mVeytFzzbxCCWdhYSPQpauNUuKq/Y
V61erPJWx8tRowsVgVi9psyUUVuuNZoD8M8E6+Ot2ImjtUUosqwj/cn2c8LzXE/Wvuv5jlvX27Lr
0av1BMIfP+vLIvDWs852xDYDZ9BqTbt1df+6bK/M9lrL01tdg81RejiRNmIrOhMpiqk4JXEBCEIU
JSVGrgQMlRdvejKOmT/+DNPyJuofKaFcmZK1KTAwzVGw5T1mDAHWJqYOv0PbxDqAJdfduliQxZGB
3qHBMPuri/Q2oaEUA4PyPjLMi0xrN0aLbaarIEq7i41L1t6FJF0m7fdeNdeIOZeBf4zJPcuN/Tsp
Z5utO7LO+V1bboVEqo/MdbyPaKFa1UoZnCsW1HEXziIuZT3OKIYFg4WFWoL10ihifAqk0jvTJ/JC
kKSxU8mFudIKKyELSx1FwzLmrBr60fn4o70Xxsz5SdJgUTH0knobJuhWl5k9eOco8BA4pb5LrGzd
eHExSR6YgLLWmNQQwxrbn+xSNxTvvkoDCoe+8AOczMJm1yUWqk8MIa7wMVOXFgY/y3SUpSVzNoSG
dSSeeQH6vzXWZrs+iZwsgGdBqlDI9WrUsRyN6sg4i6oALQ7iKUeDbuCUE3di0LNuBa/awthJRIvE
Ky7DMbg3sUPMm+FM4L26RCZZLzHA852+wfOmlV0aYWlhWmpJiJtbbMZrCGDyQlWRkeEjRLUd2xEs
xoJHstK3iGkoGnqqfpZKUXSmqYW6KKRWXcY+f1EoWJ0FMtaDeV1jFTWE9wKrMRzEiksKv9nKj6qz
dogfrdK/DTplk9NQhwjTPy9c79pCGhK65giUo/FzVBcyTkqGXp27AxXJEjkOELy031St8bmOaoJq
M/Oc1uIzqXGMF2ZnaevTRsu8sVUpIqPh8JpvcSznfeUcJqqqw2i3S1zqwOS3MSxHfGdmzY9eV0tK
5/m4RJiWO3ba0PCiVYK0q/JZwV4oGrW7NtQuNVxlOZ1o4qZX20sdfeWQasqxmHTaCt8YKS9YlFen
kqzL00n1GG8hgX322/pr3fMNhNx5q0z1b03b+EwP+udE9W8gMtQk6EpWSvQ4WB4p/qJQg9sqUZ6G
MLj/+CW+d06aezpoLLl+b6ZkMgoluFGGUGb5QTmyc7X0zMdg7JNQbYAy+YDmkiLBKgjT7iwupG2p
Z765YYERUyFJKFeeOwYbKi/ekXn1Xt5nTiNRUT3XZL/zreePHRMeb1hQt95GQ6TrEET15xFeW6Zk
3NQex+bRRndi0IHsmInSwrjr9Ru/yeS11DWoARTgxniP1Ud2mPfOF9os3MBlNLDyRmm3qR6dq6Oy
6TJvJUvWlYnNnsFUt5pxDfx5mSj+3Ylfa7YDJ5QrFDUeuq0bUMOM3A2qPWyJAuvCh6Xq6vKmsu0V
loirCKmIG7oPVeXivT7glEObwGrUxlvLr48xRqbszFvDebbJ8tFFVyhKvzXb9kELUVRodYtHdNTf
umHPqa4ij4Id3I9EMqkJVecUQHc6p/5lSDXN0RBpOoPiPWeBTgdBGT4ZlnT98atSp1fy1rP9ufHJ
eSP1zbbx0USQw/G+usTMP5VBsbcllbkz1SuURUEwGgTtRUQ2LK6qr7LILsuAbAC6Afmstdp8TcYg
2BJddne1RwuUpsT3oqWLxQgfTZMDXSoPTlrUR6Dd7+3YEzHu9VneBY1E5s9qtkrRPqD5QRyISRpc
JmuRl8kjxMavnccGoQ/6VtfrJ+RyycLLKc2Ixr9ODOmqwjabAMfU1t7IeOclICMqgh9AaNpjo3/K
dL71emd7Hv0Uoy91otmqCg5ithxeKShWgJGk37Wi4fSUeTe0tPmLciwuLT27VDK2O7wIeLKEx2OF
3eP19dgU7mezJDhruhX+q/Xm5fP/p3LA27yyg1rAuxWD6UbPWT6UgefX1f+8FBS8H9mUXz/4g/PC
ELtrfpTD/Y8KF7G/89zT//P/9i9/Z+z3Q07G/jlrcJDnaiS304N8vckQ/wd+8Eem/9NTimKn+eNf
/M7wm1AHaSqlrEeZn751rvWLagaX8i8gYeZEKtJ1oU2eIL+hZpIC8MxUaYmVqSIJkF38q98pfiiv
f6kCxRT2Khrt1DrMtb9/++2vgcJr4y3y1n7/+TWA6qWw+O94wtzCmjA3gKAApFkAh2eZ9bBTzShP
rHLXit74bLn6QBZa1jcSBe6z2qpz9LKadllVkXoelIihyzRSnzh8kU8PssyRKPteidAcbzzQzyvN
08abCf20qRiENP6M9bdXb/eNJz7cyn89MOUQBbIG/+G3czhdvVEOckHMtHMHiBpxP45Om+Uy+zl+
r3RBhauP7zdLd/y+Ia8GYBgiPhDchzcMK4F1fCxXuzaw5U96Yd8YCQxEfO86p+mtz1GsZ9saEd6Z
bQYktJuuX6RklOl1M1lCpPYqquEhhXHnLiGRNZfYW1dOiaXqUh7Q6mV2aK5ZXMxNCKeXJRvBxcc/
4XC7mH4BbAtqQuD2UMeqLyjbV1HQqBDV0jBV70KRUKtJmm4xhHR1kwaOnSE2d3JYVohWm93H953V
Ql9urOJ+QG2Z4W0q9uxbSX3YJmPa17vMHZrtINHapnp5cEGzVLO1EaYuOlNqKCq4oCcGSVolJJlW
iFTsIwnCt56E+4MTAvNBhfZFFvDqFWAiq+VuXDQ7kQpckONMu7T8sb0kX1mfDUKnFcAqlHVdySX+
fWG91ityBERczbEneeNjWDr0M9MWky3Ly5O+epJc7yNFTvNxFw1Zw6k0HpZ2R9dIwQjamEPc78H+
mECcZAsycJpfM5siJwnoK3Xbwj1v5Na669CcflahPFzFVdN+sqQYZZpna79W8/dXhz8n28SQYdRA
MgOmP/+AWmIqcVxH6s4quuDKxIbz2ceqcSnSoLpCqTeiiimNTeMO6S7MjXJrtClDbCB6XsuEJWsN
AfSavw42KX27N1Ig/TdrhmmMAXhjXrIiAnKg5H44PaH6F7qXhtpORxW1oTsfu1Kkg8vQjo52GL/x
OmzmESsya6Uu67MQFKkc3EKONru20FHwW0lAJ4eBHSiSwCQO1GUoSQmK1FrAR/Fk+V4VXW+uA1xn
YsdGaExfkxKolUP5tunX6D2EcSEFNma2WnGMhXQYKUwvZnpCwe4COV3A3Dh8MZUoxVj7irYDGc45
oXXHta+3+UauIdJCJFLR/o3DeSBZ6SrRXeXIQH8BlxzsLID+JoWNgiaUUvRcWtLocd7EcA93mtKK
xxhZibvF6L5SsXrVZRyqPaTfpO/R1LHtYCdbxJqtr8xw6scMsaD9mtjxkK7qXLHPFTcXWDlKvfuA
77v5bMuk+M2+EhdRomBqb0QDdpJgQ3oksrJPWhn6EpUf37M8cuBWgzjTpRSEe01YnZee4ebkG4us
oAoZKR4czraD6dqo47isshQJmer2+r616VjF11IgbSrjJvrO8dX+bqpehcMxNcxoaVlRtTeFz1SA
lzz+iDSjx2m0MyDg5lQk0MDp9G1sBnqks4XI87hdA3W3Vafuknzj0WpVL612zGnJVhN02Tgwm8j4
2hgz1wGxabQaGsWvCC3pQpRNtKML2S01WrHBiUVXYQYZY9mYlUbPJkIXsUqrfB8auN3wA71opSul
piBzVFV309Lx3K+KaAyl81x04Xkn12VGp0UCnaIi5F52aifkZYoR8dEz+LTYH44HRcXih8HwAiZ8
qeG8Wvg8ziNdGDbmzkjoL5ZGj/J8A8a3lXL9K/zu5FYu+c1jJsROVTX/e+/TWvPxjvTHBLY5RdBq
CvDJAk81nxNKlvmJn9XmTkqKaENLEu15kqnRX4v8NjGhNX98v2lBmP1mIhW2XSQ+xuRRczgHTYT6
A9651k6i7/As9uNoMtE115aNxu3jW73x05CL4P02WdlN1KfDW7HGhpLoRnsHapnOfl9460hSiFMo
U6+BlcTrj+/3xk9jGyNwnBDdCIem53n1OdO8bzy3t+xdNFJHHAvdYNJGP1I6//77RyPaBSHHq9Rx
25x21Fd3AlCj6Mgv3F1HtyWdUTa8a/AAZy0bAgIrtz92vH5jpAp6X1HZEPCBrJtVj5I8ks2ALuqd
HqvZWVSVmtMGU1nWYpamBjsa/HhoNH06OqTx9DM7CvMjI2dm6sjyTeiPUJGNzZ68IeYkO9dW2qrM
JLGjp5Clr5CwuzmPioIWppjeAJcmO/q5zktXHyuw1rHdLWsGobcsYXc9jDU9CgszjzFh+vi7/xlK
gRJGYgRglI1QAGc8/ByallhRWLj2TtCVv+xtF1ySnZ4rhaHsaIog494G5sLW3JbsjJkRnQ90dIE3
PjIA/wzMieewFJpUUhyGzDm5iNWPtuLAivZxnUjPLv0uX0Rm6zeFr9EKwMsYVspQB2Rrw7h/UgHi
JUu5CTxlZVq2pHyxKzv65ANbpK9AeJ8gHxcD4g/JVa6iKpcfNJUfuAp8Ew8QjmpYVstDwmvOY13z
MK7Ph/Q/z2HGOMw2ONcTHGpuoNeUtAfkVePuJB9RVW5g+U2nm7Ku/LRZo+Q+Nof/XDOYVgqnA6xD
cDqZp9QaEnuQxwx3Z6vlWZxBTQ+i6H4MkpuShMiRgfPG99JwOJlI3YDOFNh0hwOHxEWl+rAqdimW
7rtMq4MblXoUbTz4dKe4g5/7SFwxD1Zho5R1t9J6zgVaoz5XrMxXXg2WPhjcdhOrAqfQ0LAoC9pV
tEzAkVKHGCrr3IRJ4cR5MV6AqSi+aCMT5ePx/9Y7Y7gx7nVQt4Sch78CqZMrN/jME+bBeQoM92sb
jt+rVv0Wg9v7+F5/rrG8MYwOYJdzakPYd3gvmkbVoquEtNM6j1JKon31sUVfmkI7UmJ8Y1JzJ9SG
DAWNm1mzSd01VY3TuO3tM0A0X4shG580MXSIz/S+k5ZDIQA2pKFbBRy02xZamVIbXzslscdFotBg
dySNOMvyTssfD4RwldOHovKqZ4u+ntZKkOSpt48N0DemlHW39TCKZVea4ZkcVrVTF3J82egpfGXb
tW44luSXH79+ndd7uHvjMIEK80VOqXJaO3z9HW6lVhX7/t7GUvc8j2nVF4hIjmxvb9xlYqBxqCBD
hNhyvpFWJS72RR/sx6j2Ad10YhU00QnDFuH7hKTmJMeiORtKYHtAVqtBuK8rqoupVO3EoJ3XWdGu
4Eb8+PjFzXKp09fj7MkWStZrgvCL6Te/2rKH1KDYXubhnh0bJZicepe0P4IdMgJMxzalX4trPW5V
c+XGgEruIKxI4bLMleG2K1BAOtQWhodYze3b1pKyb2qa6+cG7XBmsdESo9IIllMpWIraLM8+fvZp
/h5+dDIWUzpucheDjj5LBxt4NNp0YIf7SqZIY9A6XpjVQxbrF7KIn1UF8dbHN/xzkk83tNHg2/jw
/bGNidCPRr+C69VZPU3aveSt3biRndxt7SNr11u3IucIImtCEHKsP/wscSq8RGuUaN/lg42kwjJW
Hd1LmJnFxzyg37qVoUxccJYvXAtmy2RJqVSIis2Z+HeCPWFXZ5SRRKePciwnPnNieRltaO1ROxMg
IoyeBNGvR1vvI13V9DrbR3rR3FlGqX7x4Gd/M1JZeWyUQfuutY105fFbdVyh0uoBtgc9DEkUgW4R
TSA9tBmvPQpLE7BI6WXPUTSiY/KkMKEb2Qxpxm0GURAHjl196eZROa4YktrodFVQ3aaRQBmtNDr+
2mlcl4+GlBvfyhJmEGpoSDDYHtajtw1xzg0XEmCMG9S35nnow++59Iy2v5SRQGCE7RmAWROa0jT6
HEbNW/Sh39G+NKoGTZK9OlzIHtRd6j6BdYeIQx6XrerSaF7SGTcudCMvHqVEz82F6vr+VznvtWoR
h1kZO4WpZrSoQVz8qXSexrZVNOtQImO6aDOb5lo6xvHYTqamx1LKq2ilGKVNaO8BCVlgUyzRlBra
1aVW1NJI83rfX0dK8VBLrhs6sTnAX6hz+evHs2Mm4Xr5uBh8oJQnU03cMOfpq1qsF7TY5fvES3z4
XIzVbplB7qdGI4TpAkAYQ5nTOFIZFC1W9M01StjBRVyWd1lbdqwYWmF+HonZa7qsa3mtWgWC2RZT
7nOcHbVzmqTyT0Ay6IrV0wDZFOLypdFo8FgKmkGd2tLaO3QR9nPV9aRy1WQCJfS6Gf0ohAwtNUuA
yywh0ii947fG8CMJVffYjJoxfV/eBMdX3gXQVlKY8jTlXi2qWFSEta6l5R5Am/0s0pptuKyakH6Z
Ns9bniLwGUJ+Q4veIOc5niJSh8oRGQSSVPrNsrWdafE2t4sSvEstad86z5xoKWakWZPKQzUWgSY/
1j0aXaA9enrF70J/o+cE8gt0E1AwweaQyK5jT9GoLIn0uuYr0JsUGMb5x5/+z5UYP2AOQaahgmfF
xeXw9+YNEli3wblNRrEJDyF1t77SPvPcOU48g3lhRuhqP77nn8sW+fGXxjCLfCdVkcN74uhb1rQh
Z3uF1PWqyEt3rSa6SWN+N+w+vtWf+z5HuymVqE2EbMWaVV7KVqFNXQmLPdpD30E01zh2jyro47v8
kW7mFi85S7jJGAnMsy5kkUUt/KLYY+zqryrZokQPHgtCR4gT8XCfYsdCHz+dox/f943zK8UpThd8
uCnZPV+UB7om6Kwwqz1osexJNkf5yswA9g+mzlAdJeU2j+oYogXcsQiziGsSpvaP0PfNs6BM3CO7
+puPw7zROLS+vPPZtl63NSFkbNT7Plf6jR4ke7UsE4AhTfdtyOkfB+U+3FmZAnZfmNqmH7EoTNxI
3qp5kB6Jbt/49IJqEtISTXCcmSs3jVAvYdnJ1b4rkAklyGpXctraR8byTGk8LRjYrKD0hS6NiYQx
P3AV4OmaLmi7fYD19RXIweG5jmhNqe1Yp0ElM4YS8AtNh3KmV9uEZx0cmgV9GlFk+ApTSya7kQHA
g6Sq1JTWeeF56GdwDxqfG6r3zUoYEv36hlf4iB0GtbroZWkAR4NMRV2pfptHZ2VSimegnMpSrUFb
LMehDLMjgc2MN0/pADcDWuxJTJD2tqwXqdirtbFRrBZyyNDv4VYgwGgrts6o0orzwh+BENnpJgWu
eckXeRjTNnxIUty6MhxYFz6lsXXihRC+2yLb9i5YjMzHirPz3GwVdXJ/5FQxa0H99axksyYrExnm
1tx72R4UA/9d0e892Rw+4SvdLod4Yg5AgwNKWIXSKrLkszGMwYoxVu6lsZfOIdFl28L07BvVt+tH
ILn1+uMpO1/7pnc4zQ2mLKJta26JlLeNXwkjHfZF6kMILFBpNCpmwVYzHIM/v3UrxqNlwwKfgtHZ
acSTOg06jjrsm6Cgp10WxbLT3GTTaMAkP/5V811k+lUUP3DvYMbR8zs7SMq1LAF3NQZUC4FPY4Zf
7YfOtWBbFu3VxFC8Ugwim49vOk8STDeFJS2TFjJwIJunLBW7aALDbLkpfKiFp/baotR7yWk9klJy
gVD54/v9sbxxQ0a9ydFdpdZLU/bhvqWjUqorWAn7pLKHtUaEMvXNBv5l3pY6xnmwE+SpojD2gqRI
qzy0ZdY85FpiX3XAz48M8TfeOZ+WND+5JV77JKB4Hak0uS0xt3R5T86SboCggRFJ4mHRdYmyLkq1
d8AzHPPrfWsNQGbBp0YVwH/zeWWVuhapuTXuBajXi9EWsNKgoKzgoNaUHwv6kTKXI2mZxmt5jOQ9
imqxIqGUXwBvu8JMVLkQpS7fNblUn0tyPl4S7merwpDEkaX5jfFPdYxSBKILMMXzoHaMKIYA0R73
pR8kn/CYgRA2Bva6bIGEfDw05gEAI4MQgABaY2iQU56NjEwBSlLqsbLXzQZXL0BY5/HgqWsRl+Au
hlbmoJH1Tu+CYfj4ztNXfn2SJlqnziIrQqbWDVZhFuCgJ5FJQNsj1LhB3gI9HVCpSU8f3+TPnweQ
j3XLIklDqfolj/Rq4R/6OOGcG8v7NAcd3/LHz6mso5DSs2itVXm/LYukvU68uj0S4bzoXWe/7+XA
/oIRELAOD0c5aKWCxhVN3eejPqxqS9LvEwFbmaRkQ8dIogfA6MZxlJ/SCqbhop4aw1e1bSrN0pVh
rVPIlGU0kq1mMzH9/EGtfAFFvq/KZeaNXEkP7WsN7ou8GtNh/NmrIkENL1njzjICBNeZ9CjEGN9a
JfKFNcPAU5Y6ePOfyP2yCxtBybitA9PrUTaE1pc26K1NaiQubtNJqH828pAyqlfR2BDTDygtsFWP
iyNj/SVjcvCeLItKDCIUFnpqRXOVuRW3UznOiB5wGCwuolSVG1xQs/4SElQM+dqOC/VGonQx2Y7o
yV0CS0xeZti6K0sNOHVDP26Cz4deaB4OnrVEbx19EE9S0gBaTXray8YRGBvEUwglYdr2No0EXZJd
oFNGO4FePISsnhTt/QjdzltD2gTRYdN/t1CEVAdLkj7VGeUUq73W0yJ8/HiI/nFwY3CigCFdrJnk
4AjKDgdKJiVd1ml18WBqvn+BcBoLLxHC1w7xfPBYgTLA0wkmHNcca8IzMMo1zYTAgYB2FZJULDKE
wP6yHOg6AfkUt2deH9lODI7Th4PNpF/h8TdcWYVFvdm0oyxfWVLnf9MpTuG2V0bhuh1JoMCUNmmu
6BQSjYkx6vVakRX9yIl9mtaHn3uy3STKnnwFqS3MIm2KGHkbeVb20LZFufbYXeihAfiDhpaOCEZJ
5iTCqs6AVNMMCI+2OLLu/JHMxqrGRmLGDwcFbyFuO3zfWFM2VWMF7YMtou4sypLCAXoZndVyLVaj
J5pzqYtoX7ZUNuMYPEyXGeGdbybD5uMvP2vNYm23J7fQqUqFDmPSYB0+SSv3AXT3rH8Ykq5+NJXO
QjZX0ym7RJAexksvFxSRejVXv4zyyMHIMyPvJsUsoF3jXFjfJVprLuVoiH99pP+k03xXhPlag/k/
/6/5U9uMt/fVmpvyR/r0nT3mxz8mtNM/+O1Bayh/aUh7EGoCz8BgcKrX//ag5a+mkxqrGMJM4rpJ
7vK357T6F2EzIAaOH+znVIX+UWtCcYC/Cl9lYnwQ8qMYmokzPxJrHkYNUKHYUOEx8IhgPYiqZhvq
wHhPc7MA5hOSLa/0wnCkaeUSfX2si3e2Zv26F9GZyuYGkIZfcDhylSzxFVoiQsTttnQVNy0rr6sb
K7savqqRTxIsin14zJCN6O2/LXuIh9C2s0XaK/FCF6B9o7rYdM3oX6iEOw6iyWo9eFKzYWVeJ20W
rkijAsEE87lKUdGwiOv6EnBQh0FcDuDazkYC9Fq7e/XBb3+tRK8lr4cRw8svIyVNNYdoaPIBn/0y
M/WAlLrcnhxEvK41GxpWX2WOKpBnAZ/WF3FjG4uxScSRUOwwIPr7zhbBCkPMYGE4fKdGP7a17QJj
UiBMOYKupNUo68f89l68vf5dgF9uw1cjFAIqYlJuZXy/jr6Dlm09w3VjFXht+D0vVYmWF4uy9kJm
n7yqgzzIAYB57jMYdu+RduHPRRcOk4W4ZOxMadyaA2y/PEnqciGQSv70Oyu46+2xThdlImmkuqXJ
IKmMGidX6TxcNVkSORwtMxLFmaGx8Q7pWaRPpgAvH+//r1v/50Vc+f7CdfsUBVX9dKhMn/SYv5Yu
3LM5b+JNzX5HNvHF9/7XymXIf7EmqTKnQ45kjAbG+++FSzORmU+YoClLhL5zkjb/lpmr2l/T7Dfg
95JGInb/T+bZhwP/dzOkgQD5cCQq4ehHxpgaDqc/Wh1t30Vud0zE8N7FZ6law8CBJXK5uCIln1CJ
PKigND9eKt659HyJwFNEx3sCQLcuaNfuQ8wJbRikJ159Fp5ErgLVtMkMfIH7m1y3Lwhyj5kAv/fk
s4BjchSx/NYzHBbsr0kvliRV/SMB/XvXnoWxPsrJyG3g22Sqvov76Knqmv+0Qv4zUOZCFE+XCn3s
E8Oh0xGSeIdqqRO02Zz2Oacf9OqMqLWV1OkqI8XNa2IuMztPBvmYj997b2V2CtRyYQ5t5grHLBFG
d434WWjNsdrPexef7Ri23XVNRIOS41U6rbWJ1FPBkk586bPZaaplAxfJ1R27yaQ7sM3WuY4y/9h+
9N6zz+Zn5flGa/WNcETSPE5AcCPXHk76oOpsC886WvWTnEsTskMhrovLRD92injnseepu7iM03hU
6VTNcyiQuMmKRVnWP0578Nn0dEM8hUqcyB3Yk99DOoCxJLg97dKz2ckoQbU0rVneUDhgoldd5R4R
Rh7Gn//Mzhey0qv5M+q5UalyKJyQouGi1nyafQKvvGD5PcIWee+lT//7qzugdpNCZQhg8INwNmUJ
GO33017LbHrSjG6PnewLR4FYXor2KScZeNqlZ5Ozbf0CF0cP3kQid+eJ5UYXjaIeaUt8743MJqcx
ILGMZbd3Wk2/NDAeSYraOe25ZxNz7JB4Z9O819vI8VV1G+H8etKl5xhLxW3AU0kgODBitraeKVU/
bc0MT5v2c8EnskL8WLGDwSp1+Kw35TVAldPeyVzyqxpJA9Q4GBxJxm0UifFCSMrjaS9lNjP9aEhx
rfAGB4HPsBYtLuKkLI+l2d4ZKPPmrtTKjcJrK1xVBRhuW2zGoNif9uDTLV/NSvJsY6ENve4EufrQ
Cf07uuNj7XXvPfZsXsZ6hJM9hQEnKMSFHotrUO1H2F/vXXo2LxG0NhghdoMDfEMjXxhew7L/ftor
mU3LgYJJm8md7qQ0sGIC126E1jyddu3ZvESj6xdG0PesJxh1FKb9U0rG097JPBdflV2WZ/SKO6Xc
/cil6hMCoJOeel41xGtDGe2Qt10qyXWTYRDn4cpx2rVn26USanpuQy9zQB0lF2lgNPtGRUl22tVn
8xKVkKRGed47nWY9x0LfJdj/nHbpaSd9NXPKTBRD1DWDoxqDBFBb2aYuNhunXXw2LdtRCWipombj
Nt0GV0U4LP3qtEvPZmVEQ4eE4mbAlkG90yxsLlz/tNEtz2YljQhjUXoFG5oJdCsQwaVPd9aJzz2b
lqGH1E7keDjnwLJTI77AU/u0nWHuZO/hnRFb0yiJgIqtbGB2gG1EedII57h9OFBcK8cQiJHoWF4L
NN6Px0UYtidNTRT+hxdHPU6rRsFAQf14HqTaFw+czSkDBZnn4aU9KWp1CeEwbqEyOM+098ncRSeF
smQ8Dy+OsV9aSFrNlpbXX+TMwPpClo+UqKdJ8m+S7O9YFlru4bXjYvRL3WRJyUogYrTKrMYgOm1T
A7dwePEiw/O6yNnUjCG/rz3/S4Pr4mkvfDYzQ4UGTp/37GgEs/dSFbSfw7g8abn6IzFZaFqkWzQA
OL6b7qnb3o/+MdL4e+97NjMxhTQr00umfT5KFkNrAYI/8VPO9ks97bGRqeIeyJG2TWx9ocTa/qS3
Pdfm+ZM8plERxVX0i+PfkuwRaZ947dms9CKRS/Q2MAKtgF4VdFExBjzr0x58Ni+JBKmS27hVNKX5
M+xrZRGDuD3x4rN52dUt1SkN93pNbcH8eelTkQ53pz34bF7i6ed3hcwb95X6SosUR1TBSfE3vTSH
s9JuZC32rZAhOEo/+s5+1uXxtIkzlwD4mahMX68GJ4QWuXJNNC6FdIwV9c7UmffktMqQI93kW1rp
cB/ZZFBAuf4nJeI/y6A1m5Ylqok8UNga6OMo1r0wQLYmNPqc9jFnM9Okqzi0XIZ47cu246GhXg1S
Gpy2PZizPdOMMJzLwwLt/djLj7FS2094OnTnJz37S1v7q9AtxNAssSrR44ggHmQjvMcu8bQrz+Zm
rSlN2HuCrLJUrwNM3RalJp2WbcOQ43CQV2VMZ+jIS1Fz/S7FYisp0yNnh+kSb2yZ5mxqSmrYGoFc
DA7Nk07eyo5cd99wd1opQbA67dXMpii0bdBVTTbisOyvFVqXZesYj+CdWWTONk5DuLTBSzy9p2JK
JuXNQ0dG5bTHnsW0Xq96Zj5mg2M2ueRgk9gvWiH9+F/Orq3JTpvZ/iKqBAghXtmXuY89vozjvKhi
5zMCARKIm/j1Z+2cl2wlk6lSpSoPKUfWFt2tVvfqtcIW91xUkdExBeFD8OZNr824/j6YoIcPeoTX
tiLyVkIVK0UcX9s/2yn/H96yTVhC6/MJSeDNwTGwbyfS6e86ER+J/BF0Hj6fhNubjRQ7pKXnZvpo
m/6b3KuweMU8z2zJWA/9jnhlKzCRbYUFLBCM/mH79jwzhSAPyB/gmXsNUb7efCYTD0sKmeeZ4GPh
S24i0KGZ7pb27LOl78EH33AbH0xJO8M4IkpywrAPMixIYp+S4H17PgksPjC5C3xyGJJ7IsiXwgWm
4D4djNynuBgzMMRl+/INSfM9gxpY2If0HBIkx3wtgAo9QbT5M6Bbf+w6D4xSzHNJVqPOltdsO41g
j8MYVz6WtaRfgzbuq2eAlI4qRUxyysz2sHHyshdzUOEec37XocTVo6kJhQV2qfkSDVadqhlzVGH7
9tyy0aD2MVviTk7XT4Ct30bV9Clsac8p2cRrTTosHffJbzXdPoNr/T328TdcJ/O8spbgvQaYJDlt
Sd0dGOqPOZ+/he3buygXYgF+dg6Ph9r9bM3+HdRP74HX39q355Ugj6ghi4w6NVQaP+iqW0qHh0/Y
vr2bsgXMsE+ETnBTtudeLLcmfW+m4GIN/5KeZJ5bMq763TDI5hIwB/2oIQ7bQ/Eewi0Q9qYHcGyE
upHno8no2shqVDrztP2+JvOxncSfQcfjI7vElChgc2COoDU6sI1+3Rn/LWxpz0NBIr5h5ArHA8LF
Twr0SJEuApf2/LNi8wKRIlQLKzJ/AKrqCCWGwKU9/2xo7aytsWtglTDuiSHpQ6rDymI+i9c45dZK
1eyQBTXbsWnddtfryL2TLb/hRfTy3//2foBKw8LbfEREjBzGdLbRPnWituewr+n56OaAeM0rPDh7
Fv+soG4OvUP2R9jano9imHM10yVTBvLrZd5A77yORVjc8pFAGzgWNlagnYk6JwbL1LCUBPMZYRv3
HNOC1hbCSmje5Uv+lGBetUrTsPvNRwKl0HlgsseZrK14dEDWYeJWhcVEH6aMacR9nQuJhLYFJcrw
RzcVYRUPn2Qa970VeVrt6Pbk1TN1ffVdsGl/50wu99i/BFx/LjehK1RiQaJ/mmpp9bGS7fahBdfc
JysLKY9B3/QvMpm/uVFzUftaMvyEjA8PxvFvseE3YUt7di4NiHQiK/fT5OI/ojF6blwSVlbxcUzO
QCNr4mjGiiHuy4Xon7Orw0KiT94wEdaBjB9V8YRMN03Mz0n6XmHvrS/qRZVeZiTeNW5+bht9l2XQ
oocsWc4iERYU/fE0yLOxFswpKDBr9Vkm0dfd8T+DvqbP15HnkJSkskfLqp+zO5ou1QHsPFuYrfgj
tDMRtDItKuOthCJynUFrYu/DWvcgZbm+Kuja2kgUeF5BcXcoxd5/rcDrHHQsPowJ0z6pa93FEuvi
ZW3HG7GxwKbVX3PHf/NNMJT02jEExQJ0l2Us2c+VgbkwbOPezZ80SQvKZGy8k04eICx/xkhjGIQR
UxnXJz7Ns44rh7I7hF0gPQMo0GA7GnYN/cWM/rdjkVExLVLBVnooPB1s1yECpFGYIfqgbmvjSS8M
3r8Sd1v13akbl49hJ+5dnytpBtdBshWBxUBUfb5fVPMatLSPB2Kg+AHZO1KtPZrkASSlQN0nMqz4
7sOBJpWuW4qW9WkU6kM+2ecxC4xXPhyoamXW9j1Oe2DNjxiJCtg4XsKOxLNvIOl4XQzYtZHiZsPH
bHkUVrr2oUCx6iHzlq9gD3VAQ7v5AQiHsADu8yczUNTkTR/Dtul+FlY9z00RltL6iswanGIzd6BS
zCMQv6IS8rDkbeC2vas+GjVAkXXmUFdeDt0mPlsIIoR9R+/ZKTobUxIjixAAzt7mYpd3fF7DgqA/
1apdlE+mKBAEs+gGXE23Q1SdgvbtI4EGo7cCU8fontDNPC9rndyBgiAslPhgILmnDbTA0QCfHcj6
bOegmdbrMH/3mffwgIgGmYOjIh/AZjH2D0KPgYfiOeUm0e0dxhQJUApdLODnf+V94OvEp+3hTcqa
aYANmjV7nmr7UADQ8N/fMrmE6H9JxYn32ATDgmSTQdkwY6raQfjbTpjAiuvinlAKxnoMRj/lO4Tr
wQR7YK5dn2KopHyTNFkfSNEn30BQO7vzsqV0vgFPlXkCAbD9AIpK0AyPExF3qI3LF7eSSAcBW8GA
cX0F62myG4bVcdR5+o0m4iEz/e1/H8flV//baXgXWSIWNgLotpyauH1NxukOM+1hgxWga7vetpOm
N23aLWCm+2EG9jLtYc/AzEfprBjqcyCnMSfXxafarceEN0EHgmHU6023kCWeVbyZU96rRwP6ssyw
oJsdI0TXS0dL3TOxofC7Rqw7JgNYsFT+nprsv39I8BdcLy5zkHZou5uTyO1woIK3JWZmwuZv/iHo
AHm2ClJZOJWBdN15F1AR4ph3+28bvPz+f9ogqK6vt560gsSiw9fcAOD+VOjlG5/cQUFormvHIqjv
iLnQ67/E5mLQQC6aE9joanJaxVQ8o344ZoHh0PsRRb4qs0u0Y9kqHttsua+K+J2lL5/wn+fDfBgg
QB5mmAiiIY9s8zpGyFhKO3DMjCY9Tu2/P8Jb9uPFGOGKurfJYDDDMbnjsnashOhsGNgQw+bXpw+9
DktVNpqTFaou23y60W39JWjnPvDIQd0rThR2Do7ZG0WSc98Mv4ctza+3vS9rXG8DxNj2oi31bO+j
4T3W1jfO2yd77KKqhjpcgcDbWnBV5+NFiGgDqjZs516sEWMWaWycAmeY0+OKQvahi5L3dO3e2vzF
Uv/2bBvqik0dA6Q7deu3BLSCcozDuuEYpbxee1c7VJFRWD3tZHyMJUTqMfAb+D09JwVnYcYxN41B
JTVDq1zW9tBuWeDiXoShRA1uGnto0GWsLqd6fxozHfRMAZPh9aFUOd2WnONQ1nH/aZf+Lq/55zBL
8VxzoOkAYgVInVXQJYIeql3L1bqwOUKQ2l1vPO/SFlJlWL1O1ClyzX2dru9cG28YoY860rXY8wYU
o5gJhVAhY498C5uTzS7sBH+379jm+UYFxk1BSwOW7Kr4n4BeX1ik9WFHDYbZIGqKfZO5usun/GlJ
A/3Shx2NIrYqVZjaTDHBfhqa7gCGDn4MMhSfoQrEKNPcLYad7L7zW1Inn1fq3hOBfetjep6p9mQD
KqPB4sa8zkv8DZRzYRmdLyixDEljVgMM2b7WX8C4DzHWsFYH6PSu7aSu2ULSGnbC+q4+uoWeadaG
1cYyH3JEd5B8dhajWxghhmiQVV8Tzcawj+ljjrK9UmBlz2GEFXnmPTnv0XtM7G98Sh90tOJyyLIB
euEbqlh30zhRAFNlEhZlfdwRPiYBbSE2vonlFSXyb2ZkX4MMnHl3plwyl4BbHUuv+VKCQupQj3nY
fezDjjhvzeZoy061Ng/EDQ/tkIfFEx92tDreNLZZMb+ex9CxHdXL1CbxO8/ltz6m55eV2sBjonEm
ao8e6nyxpaEk6FmLk732HkkyINFnbJzwXR0JStdOR2Fj4GA5u148r6uO7vWWgcpqhoZc/5x1+mOY
nXg35jRnrKvqBfquq34Ue3RSeRh+Gbwk17uWkRJsB4T5NMA7by4BpYpdGPQNsq7Xi09V21pJcSTZ
Or6KmdwkY/cSdCSZd2EyMztH0zU7YTqnL6fosC0QOQ5b23PLfCaJWhecCXfA6XYNeV1kZ34LW9zL
ZMVquWxzfMsRWrzQgW1JOZr3dFLfcB6f0p/HEYjVFGbuo4E/da74sgYSEUAh6vpbEszf6a5b2Kmb
9U3T1B9rzs9hR+K5ZVTnJALI+sIUYPK+zMBYj2lTLe/Dlvccs6rkPDUXE3fgUss20p6iKg6bT4T8
x/WxbBGEzbTD3mn0mkw9lBvBwRtmhz7gKAZ+vp5aFAycoH9sCtXlBdI2YQm+r92R8YmsxcVU5mjd
QT6csRtCqvcUkt4wROq7Z4JzziIQNMTx9gzqx6c9rH+S+bTM8QY4BpwIrFrjfL+79VZMJixv8zFH
diAaEg8zA+dj8rQk1QmwtGOQDfqAI4ImW80vtZ+cMn2bpLY+j9sQ9i7xiXr1lkyJ3SU7tUn1IObm
C6joAo/Ec82u6us4n2rk91n0IVXKlY0CuX7YoXiOGV/mHkWPFCWvIX5Y2OrOjeN7JGlvWaDnmIvO
tygxOPGebe2h01v9AyJdRVh25UOOpB4Rxik4X4yR+SFLbfcRrTcR9kF90JEBH6ysCE49blwGoRFB
PsxKZz+Cjt0HHol5oSvUCpEZmjQ5QP7DlNTZsLDi446E2+RmoS5+ofH9uYFFteyguhi2ce/qNAna
VHWFJ1uiId+7EtVjqjB779V2WeWfRU8Ip3mRnEK8bZQIiB1N5dNeNxVmfbs0hYgEW0xYJveXkMbf
61iGDvgNGDhVQj7LYSwnYoM6b/8QQmKN6nBZXKLAmMWHbqyWw8rcHpbz+wieJNGoXRuYZCuRHoKq
uj3M207DMgAfwWN6LD5Bo/Skxuy+ntiXrc+/BxmNj9+B+kTuxgzHki6MPkOABTp3+busO29EGR/B
02DKqmgVTBISvd+Xfr8xvQ2CqYG88toeIfqCpAU8iKdpnPUBwrXIFo0OLHr+xU/4N0PMN5NXsHN2
wuzsdhCTmsuV7YFn7jnqqNtl2jASfprFnB1NsgEBy3cZFh19CE809kkOuUWUPZvsEXnMLcvCAFnQ
Tbw+83atQXrfYuPZpaoSSxDQGhcHdjwS7zKFLM1oC4OaKmO0rOkOPvGtEmHJoo89ou0uVF8hES0q
Wh1FEv/R6sA+4l+d7b8ZS7MxubMNb3LhlocY1GyQkg5Lzn3wkYwgkfD/plJ0521Jf5Fl+RTk+T70
qN2KKhIJdq2Y6M65rH/2vGFhx+2Dj4YqNUvWprCUCYTtNZCYMdW//nvjb9xEsff+zCDO0QHRDAql
TcpXs/ficaNRfdbLEkZPAmmza0PfEjz3eY+zsRSz84nKp3uI6rwn0/ZGVPSBSLzYWN33BCc/i2fo
fd1tjIflFz4QSQ4qSaMdS3OSY+yN/2i6JQiNiRbe9ZnEOVBwNXTyUDwkTwsKfTk0xMJSF19QnlCj
+jlHVyKyTt2v287PmerD6E8yH4kkQcQhwQ+andqIv249CiEFMOVhlu5jkfoq6zJM7qChArLrO50A
RIq3jA17YPhgpKIRtEsuoaWo0z8qtY6YYEyGwMW9K3Slkut6wuKST8d6Sh+4eg9Z9oaP+oKQpp6r
Csys9FQpyLeWPU3sz62PuC5T8NkHBnUfluQ2MYjE4m9Zq6Z5HPsIEkhbG8YPAzXla4PXuhmHJoFR
bqlzh3lh67FKsncy3bcOyLtKNTDfpBsRINdo6T85+TNv2LG1jL6z/hsxxscotLlBWV5cNl/Nn6Go
d0fisMkMwOqvz4VSEXXVcqktmgTiS0Ny1/DCBrqT9y4dq1i4Ka6y02T6J7Bn38qUB9VEwex/vW+g
pTuzMey77psUgI1pKFEHDKqdUx8BNWggHV2PWq4AXu3U9eS+j/YwUBjmjLydx8M0rRofE6Iu94OJ
P7G2CJv0BE/y9dqgTl8iTSOwwRX1M6PVbR7GMwfNiOuV99buUC66BHVOP81Z98T7XAWZCVRHr9dO
4opbSlEmhuRIXjbz8G1zc1jyDxXf68W3aBwxqY8jWSCYJyd5V2gTVrSkPuwpo5EZXISN220vxdh9
jrQKtG/PL+OYgpljRTTM++QCjd3PEVgEg25o6gOGUir6askZPXEOzilGotNs7B72NX3EUCyHjYse
ljIK+bJ08wcj46//nSz+exyErNr1t8TLmepshF8CjPDJEWJPDWZtjv+9+L8HcYjSXC+uVAc4AgAr
KBIn30QiS4zC3XTjHnQ/U+65JsDZchlH8IMyqByCcqGfPpl0VUGpIiiVrjc/DcNixIQvOrUbPULV
C4AtmXRB5RZUgq9XjxjpFbkcDbRRPmVpesdIWMOC+oRFUW/XQQm4kFJGlI3MPlZLwQNNMbned1Eh
ga5XvJ6Xob1v+vZ1l2HgNUjBXi8dbYAsqwKfc+4KU9b7ag5bvoQ5P/fuzR6iR2M8Ipcza3QcJv3g
+jTsU/qQIRZpvOagAnlK9d6XqW3Uocnek9t+wz990FDbCMg/QMLjlBTqqRp+62n6+b+d862Vfedk
ZNmbyxuO19Mx19kOmOMaBoiHvOv1t4SMc5RD45aeTBw9df3rRs2XsG17bokYS1iep1i5YD8g5vy/
dc9/hC3t+eQSt3QdwUd6wpRXUaYKcmJLIEMZdKKuT6Tl6ZxWml5y8fwTulBnW49hI2/URwzNy8Kk
tgkC4dITYHtUUgLcGwRggXj59cZlsSwbhJLxVIG4FO2nD/3MwgK4jxiaknqsEqjInna2A1s+jS92
m4IqQ9QHDBEpR8i54bzrqXGlMWnpUt2F3fY+ZIjyWUF76HLzqGF8gTJ5+4W7SYQu77lmtKh4Egbn
0nTpoVbJU1eEFeIhknP9NcelmrsY2AfEE6djyEKP3QNfARsMux983JAtIjDBUUJPbl+fqZXHQvKw
OOvjhuKR7oqnI1pyc6QhLyx/ytS9Brm+ry27QxN6G6DtdOoS+bxA6PCBx5oFmqJ3Zy5DTAqyYeMz
y5+niH8G9/gpbN+ec2atSMg4A9i8TGoh5VQN812Tb81700dvXBI+Z1HGXJUxAehXbpfXNukkOtBd
oK344KGdATrdSaARN8FPkI97FmsYaxv1oUPgfY16OqA3bKC+fM9mAQEo2rl33P+NvNZHD00RU9Nq
RuAEE0kPRWPS/1VJDYG/YpIy7Mv6goJyHsHnBEkQjNOvvBzytVwg0P7OD3jjs/r0RUS6HW9NoCAI
1AOfdARKYgzMhE17Uh9GpLkDzciM40H57MGp9EcxdH3gztPr+GUhllzXFh3QIRs5VPP4HZSml2OQ
N/k6qgT9z65okdw6y46LhIQmVWwJi4w+h1EGNQ0uyWXCQcW1KRtbY55qrtaw6OgjiTprl25IBig+
zPWZVN3nfQ8bRaI+kMgsMYQmL13KSXBVVnWnS+HC6FWpDyRSXVvFCLoA5BRuOvB2t0cLXcewL/oP
INFGtmXNoYPB8gpiZsUHwsIa5tAivrbEeEB5WKkY5TLWViUM8891CjMVH0kEsXilqhXwkK4phnJv
G3VqqyisAQoV5euNu4oNxcZzRBa6yjIlNaTc5jC+C+qDiSC2nbsqJuzUg2caSqvVfBpZ9Z7g9xtx
i3o3aZzYOc22GKsn0K0j9fKsh/FTkPP79EV7vzUGRMoMKDm33ef7xMt6q8ewHIB6788hk2mTdpcU
ffyZNMVvLQ+THqE+lmjYelYNwwWV7MQfLZMWpTMZxkX1D5lVvD27YdctambVDqBsXrvxMWJb8TXo
zH0sUWGiTo3oD2G8EWAWMmW3IAUyYV7kY4kMg7xbL4ZLCyG9AV/paX53AvQNO/Q5gIThfYuuGR6h
cyae9m76wVOhwl5FPpJoQnKh4hm5aDoP0Yno+ZfV034TduLe/TkstprEqFBkmYv61LChAXqjCCN2
oT4HkBo2yH1yrN539qga6F6uOnA8m/4DQzRJ7fAPSk97PJVNnH5P5RKEloFq+3VM1HpWBZvxoDMT
eVBD8gevVNiJ+wiiGIpARXapI8ZCfLwszbL1HPQxffhQURU9mQZE8mkrjtw0TxU1YdVPHz7Upj2L
spXjaS6W6bAhFSpaMoQlcT56SNtuHvYBcza9aj6Kfnha33vHvZGZ++Q/VWULtjc7MvM6JSeo02U/
ZhuhmrPLtfgSdur+/akFiSI8sU6APNwJC73uGnXQsLU994zI2kHjXuKLSjW9tGqPbwCH6o//vfql
qP9PjCL1EUR9N2Sp6PE4b8XWPPZmFF+ycQHAEoMWUVsWbZI/tpD4/LUZlgYWp3xk0dSJpRmWCk9r
2z3ulxoMVN/fSzcuvcl/+0We344shURbjWsVw8PkSzdmHRhwAfJQZbLQfD4O65ZFZT/uVh+EyCn4
DtPIhhmCDz7SritszaMUZMFVfoDG6uswZek73+piTf/yy3z4EakxUrx0+FYmYd/0OCnI+Yow5mfq
w4/SeWxpUYn0tNlVlXtOk2NbzHmYe/sAJDTWo9o5GHHWkA/U7MktcwMNC0w+9AjkzJsoJmx9cOPd
YoD3FHHYxevjjratp30UN5eODwpMMNf1BXjh9h1Chzecz4ceQaaGF6ax/LRhsKE/1TzmX4nSaPku
Uw1FTlyZZDjnfevQ95g7PoZdbT4uiVi9QSoSJZxiphm0QmhUPIq4tyTQUL0SFEE/Ejoe8ALWLKbs
TbyWUazC4qEPTdoLO5FctPkpNV3yZaFz86FexqYJs1QfnJTWpFJRDWPKmTzYiu+lNXFgq8zHJiVm
StaqwsG069ocnUzvTSUDqwk+URJjUdFyh8XjohnOJOr+mHYXhhuiPjoJb6xoXKJLYJNc3LT9q011
H5YO+ZikBbASIx2uA1HYF6267kOsSByEwUOZ+TqNs5fgXlctVEzJgtyT8d8vczj/fXm+kVoQ72re
dOxaRQrg++Qw/4AOUUNKJOZDepxM6z7/91/yRtT3YUlWGalIhNNR0faKBHoq4z4Oe+D6uCRiMUbk
FoRlwkZ16GoAk/s2C7V27yZmpCv0ZhE8WZZWpQaB5HlMuuadw//3c0l9bNKWdjWboGCFzGX9kQj1
CJL0oPiV/gMqI0DgyEGfcFq2+ADy5Wdd0aBHf+oDZfIYPWed4kz2naA4XFcJqIhs2IhS6kNlJmp1
rlvUtto9XUuOl3nswsR608IL6nonpCMNsDLRZL+AzvCDzqM66F2e+lCZDmLx4zB3l/KwijALyk+1
mN8rWPx1Wf8zb0p9rMxeT1NTLxToh27k3e1ckTUvo0JG9KZrbfuxJ6JzpS4QQQ9c1vnXCAjS5Rhn
YEIoh07J+TgDBHf5/yGgdF6NSN7jMIjjv5Lef9mdD4OrCr6TakHLAzNIXDxWltmprHmTROU8zVVe
1mPHPtXVrOQhZjrTt71ON21ukmWal700bgcZLoBRjYvx3zZMdTQ0lnf1nLtfru7zogR6Wh2rqpjv
Fj0l7iyzSE1H43qgkR0U7mewrM9gi8vWqAfHzlznpWCme9V7w/ipWOutOzb7ItQhmXvxI1uc6Y+1
UuvXjRhVPQF+mM+l4IMcDs4t86fVLXv+K1GdkCDAatR43+tu/eCg6oeJGak4ewQZ11497hmb+IOK
ellBxXYf+1d0H/P1wa2N1l25xtkk9pKPo9mgg06gB5hvUwfWSOg/8e0MZe1dAR+rYwAI01ZMt1Bp
VfWNXlEA+2Zd4oob53ibHEY7iuorZByHj53Gw+/DzrO2LVXK+vq+ILQhz30zxumhMKhmP0ZaduvH
bBz6LS0laHEyBLBYFyiKthBr7Q6tatPlcR6Lrf59xcc2d5VTbI4xRMbG+iVKIbLzKJN9ButSPJNc
v8x0rgzatjFg2mUyr0v8Ms6kt3fI6CtedpvmFoI/rdvPEJeF5vYxG0VrT1RWOvt96qN1yMuxmZPW
HS3JLecgPFd2heDB3Kni52oGEf+C0MI4fElzIJ8eTZut/YeI5lHxMK5R0X2Y+b7gA/BFibmEaPPS
ZweM67v9skm08bpDjqkG+WVp5kx/qJqMN/RAByhumbKbYj09QkqA8VeVjGg8zVbtQt42BKeMGZG6
OnO5C21KBpTXp2rO4vXD1HUoQuS9XJrD2q29/bPQqxjn0zT0oPZPx8E+AOnMpxTZdcYZwbjztnzu
RYO+Akia2vhLK2SaHI2u+HG0hjTHaO9ifPWMEoj09VTLA9nXZkd7ppuehzwZnqulpmBErLriu6Dc
VPeM5yNeelZU444fFDUt3n4D1QfGu8vhmBuNU4iPabyO9jiprP5Gdq3tTVp00T0qkmOEMq3syMmN
hn6Mhy6+m/iSDoe+001Sxq6b87NOK8XLgkJNuuRDC4nMgmZCl8vSojbdQt3he1f3qyt5xau47CL0
q5Ql4w2HRsYZFHL5d4x+o2drxl0fejnV7ZGKdXRlzDtzM5o1/W0dmctKmxmjAFSu+XqE1HE135iM
pn9Sl49f91X+gFIf+QTBGtVAGLrZxTHLaaVv9WDQqVnGvSrJkhVfUpfZY1+wdTtbUJ7I560qonME
cYf+DhBD+30Y4uq+nqX8I1ExdqYUKAsP7crW9G4qRK0/mQgqXgcZg1fnuLfdUJSx6YrxZXBcvbQa
s/LluIr44yYUl0fbEMKPrOUNxNs6faeL3bwIE+HB5rJILMept59aO7Bbl0Nk67il+Tqeo6535jyN
sVtPyKAzVYJuY/7fWPUpeSJSaVkChTI0D1U3o4+mMSS23vWN0odRRG1/m+6ityfcu84+NfFw1/N1
/F+8V1rfdFVztNFSVYg1Q3qndDy99pLij6NrMUyHBr2iF4mJfF6i/pJ+ZLZo23tIMGXAA1SNzc4p
3fhnNcRqfqDWYBxIarOq8zzvdfSo22a2t5Cc2R76ForJJTdgZjosVZqsH5O0Ac9hOuztuRvdtkH8
mbj9q+n5dpOjT/JYU9n0xzjFkHFGUdh4LHbWksPGnMbEpFb2sWUr63+Na9vn5yqb860sFB+TMtJ9
vb0MhUQ/pEr3Dv+mmFpGF1Dx+BSvmVBH1/ULUEFbUe+fdCbX9AgmYUzXkXncP6GFm0dQmSiM+j4X
E9iyIYq3pMe6l+uTAMIXTW4+be1pdUnqDrwGHVSpZqbmm7ptIW9bZunSlimmvR/iVKbnpWvG18JB
znB1Ix9vBwVU7/3onBs/rl1vBPpOAPqyF6NdMz/hPhLZk50K99UVJq7P0Y7h65uGR+BdOKghhTIa
dGrYrypnFjPkBUkFRgJrVdy3Mwj67noQ9CpVNtWQmuM8gQnraVrqooYyVEyaB1jU8CR5XWO0fe0q
dGCh1nNyg4zXl/4ilPYhzRqdHmZl4t9pDvY5lPS6CizzF+6Ur9zkg2wf0orn2RFUmETUYN6Y4mNN
OTlNuvrVAHj+iqL9fsRACgxdFsVwiHLw2eGJQPOXFn2rb8zq5Wext9tQxs2cFwdRiOzO1KkBDf+6
PVFL5k91A5zrQY+gBTSqSR/ssix9SVfdPaBqUx0mjNIdYtOSO2r74mHT+0SOK2cQM+T4Q813Y6X5
nWKG96PSRm5NSYVh+kg17P4TQGKW3o7pTvpyyy2R56ZVRXNo1nbJjkMys++xKBiq69G07Qd4NY1K
ncxD/AqnmsVxK1Q0PFbtLkGj1+z6rKyo6Q2gVo0pYXr2oaUWpOhkj5s7mUJD+BDxmQ4l6PfyWy2b
fTqAjmKUt1wV+ROE5Ia51HXUbjeZbGp6n9ZLbObDuI1uWsuROJt+MErm9LD20Cw6FqqtXtrBsOFo
LKm/VMlo25KINZ0Otmmnsp+hCFaOjKn1OWqKfD7UtlB3um+77mHL8729mXIV2U9JEu/zAZActPzS
CmlIxV2dnjk3kb6tmyZH9WemXQmunz+7eOn785hljT0WWRXfq0039Q2HhM1w0iupjy3j9pDSBSmV
VZn+tkDgeCkni3ugdHH7veVj8VBjKrwEH+7HRg3Qsq3TJkG0xxiNOsot5vacIOsoNzijKFMX46Je
CG+et1Z2ZU3USiAHvtxOCu+IfI3zMtVxWuJv0sexEB+2uf7NGSgHp1uW3m71wlGJMQx973TCXTbT
Bgyf0QZs+stE5i67F7PMqsOyGTs/TfsolgOzFTSVzCAjdk7NgBHTCmN+yVwikanWu5j0+XBop65R
5ZbsmzobzqbhOV3kPB+mqUurW70r8ApvdSHz+ylHTlIOg1nmXy5ps6Kkewt1vwWJ+Hq0YuXtcRiq
hBzqGPkDKNg3Mn7jUkT2OMRczEddQasTG9rsF9TKTH3YwT/9iMQec/tpJpY/15mDo0ZTQerDqmBN
DywfimdUZXdxE2VIsG5abTP3pRjHNoMtJys59NXkuo+DXNLfTGYS+IiLNLKUQkTDgYOGtkNvPNH1
0VrQvN2kEZgIzqko/o+5L2uS20az/SsTfqeHAEgsE+N5IJlLLapFUkklvTAkuUSCC7iAIEH++nvS
9txRpTyu2/V0o7vtVlQpySSBD99ylohcwA6yURmTYVG8LcB/Cm9aFW8iQUpQHFtDAoon0NLpRlIU
Glm5LLlK+0aRj04Evkb/TfPaHAMHo83EaOSuqYp1y24aoBTKtNYW3JvZ2/p2phNGoWUEIYeEb4Dr
HWNV1s3VUEryHv35WaSIm+YgKJG3lV/DKat4r+3bjYzLW9x3+JXJHMKIHYQP9EW4wQ4lgVCtnL9t
8yrpDobe6NX5dlrWrBLaig8gGPPxyPH2a5GOgqjiq2snmKNuGpPapPBGvY9l5ysIO5c83AXwxdXp
Gkyh2RcGCruZGye3XkFnyo1pVBg6ZI2Dmh0c0mR4rQvjZ2TAtjFXLbSuPkItRYZJgFR8TaC4IRA+
Re+/KGo8KQE0WRZztDMC9NE2k+l2dqzBkMO9zgoW81VcAiCJo3fn2BA0t4jjtX/XOfCMrra1RL1K
/Vq3F95DXTcbBWybstyTTWZkolGUboQP0VEvVCLezLSEavc0rdORbByl4FIhrfqAd87iK5iJt+NT
b3CEHmIebcOXmoJilDJOCn+3xuVK7tkcuHIHqaBcZqYK2z0HlPaxo2S6KRnO/oySwcWoGNoJHAgG
YnHWREO+Zcp0zh176yuWyagywYUqgbi7RzLKXAqvTT0+yHbr+zc1FN+Qcc3Go/1RTuM+xCffmHxD
ktm2JWseKhq37roy0LV8DJo46h5n2ob8lvhpkceVSPZ+ZjHrsc6a/rabx1gfR1j8xBlSa1KnAyT/
zc47yIanIECE6okx4Au7RJNtAfRvdcF1IHg+XUY9Rh/p1gxNjx3Td1syVLECilcAdicuseoVnj9E
fIJbHeZ5cAdrKKQDVR5gByVDX5W8AaUK72nP1nBdMD6BAFpC+ORCcBai8X00NRyLDtxx333qO1ct
3xSEKPNvU52T7Xc1Y+Xa75Rio4Ynu8ZmRJmqJM9T19DQJavoPNvZ4eQSp7VarlxtxyprPE6vpB4L
FLiFnvSXqOX8MZdElXtIAU4yhmO8wA7ApGgp9q7FmblmLMC/c/gA1G7xV3m0DN16R2ByWa6pmlk9
9xliQWnwUp2ELEqFwqnLaGVRwUzlSiHNhzmk2kHq19YZ0/VqU1gh0DABGqfoERU8lEJmFNwf5hrE
czSiQU9sRYa0MYTeOxc5AMGJnJs1eiS0YgKZRkeCNCobXdzOZGHFE8LsYLJFYS3tSzcIeSHjuYfh
Qqz8qD6pcqT2rSvRJXhrOtE3qY25KVBpFA5ewg1D8BOIo/kuJqTQCiCviW1v8Fq5vtpgffKOGq6r
A5nZPNwGlhGazYgw1WXXDcs7eKDCtLU3rozue13PyE7RLwifHLRSyE6EoBceAWyat3REyj2/s6sN
5yTe2ra5XO2Sz4fSEoZR10a/A92zhMnSFf5LCCLBO+kKB0pI0NsR6qaOmazpXNRfiWXRT8asue0T
S6EvhhS+q7EKCVwO6/3ShKLCt5TJXNj+pu1ld8QmdI9l2OQyYbOTR8o3+b0KBUpWHjYiTlcMTOyO
1Vo0bya8lb5K6sGhU52sU9s1yVYtDG/CbfEdDLBBfFu3yCchXm+22CmaMxoP9I6riZorhpEdQ+6D
4y0pGhOPAHE2jkJ+2OLQg/mlYns6QFd1p3rK6m+eFMbtoC1qIzgclkRhbyHBBnYVKzMpRTHg4I2b
+JYqONzdxTDN6lKGVrRJNxTKTaa3yZZXm9exRXxrSpYAMA2iuEYNOl0wiNC/WZ0rqgTGUou8ttE6
ooYKOqZtAmNZ/jFurPyd+SCcPoXEWn9bCrDx9mjsQliWdnGOr+BNDDMwINTKlMOL/h4fMcTXswzk
hDhEiMMjh5IcNIXboaqPIV9aeKY72XGWQr+CfCAhuk+Jh9zEu5oIdGbg6pKj0vS8kxc4b0ApjACY
ukB3veOH1tVMoacDGYY0DIZRAy6AMAexl9mjDOB9GGVD3gHL5tpiyK9GYjaYkROR0xQlnny7lIMS
SagWadJeWv3IIYx2MXX5SNOCtvIhdxKI6aFX5fuhGPjH2ok6TklY6y+ggG3vJJwi0DRZQ6gQrv0B
1U+kkrlk6g7NtQA02X6eeBostbnAldY7trJgh+ha39dFNVFkTH5pU5dLe4gLP4UXbbUCSg3qFsnT
vo5hXFLNMETab8gFij1UtfsCh52DC9WSI25eBuPSle+KEwL4c1/3yHUoRjLRd/Bzi/JdC5w9ZjUE
RxUaNxL1g87Rcbup1dRc2zUOd5ULoOej8UyG3ThWtXwLddxwSUVAEXpzHF3GZZijx3k2OmT4A1ZZ
QNBTC5oxiT3aSenmyxbq02iTJLH2u1p1NzQW68NCa3csGhmuV1PRmfGb9WGOE6OdpuIyWG0LOmQo
NVNzUoFbc+dDxppU1UM7JGDJBMEdG9byzcRKGabF1IuLTfogv7DGQwi8q/NCP7QFXPTu0Mlz8roS
VKrU6aK4DwWFE5Nmm3vvQlYPMB3Mu/WNR2V9wYZluFpzGrkUBRTkhuIcp+mEuqy+M0ChfiVt0+is
FkhPki7W6h2Dy+glZuI99KzcPCLVnLX/gGaNQRodgPGK+qbqpqtgFBwT2nFZP5aOVtfl1pouaVRe
3fRz135viBCDQTOCIGTka7O1V+2Mqu9qHqWqErcR59O19ij2Y9MEUImK8c4OsmpmWybQ09H5OxEX
vbwKqkBfNn3dLOkY1T64pLlzPZ6mmJ5gJlgXSeymUiRki9bhEEFt6pOT3s8pkrn8VtOFXke5uneu
BIoUynfSZ4id2xvLdE+vG0y7n8CoF/cSSgSfVokK49KUpMmPI2nC+BBGfHUH2L2MUzINi34bg6d4
H015OSRjLtZP4C+KR2oWc1lPzOxCM+/XEg2X2HxbWOiaJLJ2ecQgIUoAk0HKhrE9wmcX3hQoMm8Z
GuHw0LLACuxm5FAfSrL5iwEH6D3INDa4aLlHr7Th+XIPovB2OVsR62TNVXNZ9Idv/bYk0wrHMx+F
SyYOk4LGRMpPLeGSVMU72hTlI5FYXFpqAxBTFLsDPCTBzxuBY+zTqa3xKirYEd2sRUNveLGtX3J0
+x7aOLe3a68mclSGfFDhmqzL+D0u5vdb0xB0mKeiuKzire7R+4vLq3goywu8mCDpLefY8c3Srtlk
x6VN8PjjhzzY/JxxZNBj6oJGAzSERtt3tiHvxW5gaEbD0VG9Vaicb7Vy8jZgVWtx9KyFTQiWLfap
XZv7Klz8vN96FtW7Uq9owM5hNHyCnUtIcXwzhjZ9G9wTFUwXhIUTPF7yxXyL4m19kuvch+hErvGA
c6GV3w0k0X6P4rnCX+XDXKc5gm+O5gd69GhJlvQdLdCpBtducZ8GalqaLIZB1aAZxynPOiWqMaFF
nHtkiKu/dt7rKo3RqH8POAzzkOQJTIHK1C6f0SfszX7mg3zCxqJHzrcbE7D2RlWkfsO2ca4T3jN3
O3BVvEHMFl/rFqbkL8Av/rcJ4hmnCgLPk+1jDXy8mOkFSKxryph6nSAOO1cJaEL0N2htAB3BEg9m
5FwNDT69ZibMznUCCt3rYa5OU0RSHasZ4YjQ5XWeN+yc/z3Mke4szIN33p/WTw8Hcb254FWkBHZO
ACesW8scZ+kOoptEHjUPt0tqMRJ9FQCSnTPAAVuvVIcx025Z+Nswv6aqenzVQz9nf69rhX5LuQF+
FdlkK/hdwOnrVuI59RtTJjA/DNZKUeRf+6X9REb5EsLvf1nl59xvZ0STsxKfHRf5Ryu3tBKvs+Jj
kj7HVmirm7jyGNuWgfkctxhoFfPn1z3ss2kzRsQrg0QAlM0MLB3ihTNMQ59e99lnuAQ2DaVCaQh2
dkufNkxa1ED86ybZ58xvzJDAjBlOPE0RfIVZ3JSRoolehUZj58xvlDe+ZTGYmpDBqbIKVfQHzNKG
10ETzh0jWLSii2hPi9CR/JqgX9Gz7bUfzp8vFbjvuqWtO6Aynb3ha5XS3r5KR4adO0ZANBLddw4W
VTT5D+gvwkm9/PiqlXLuFyEnDMwC0Hp2+biyO12XUbJshXtdQDnnf2M+ytVWlqDbB5jnLENwIary
dVJMTJztzXgJQwh49VDwYmjQYoABDAOK69c9l7PdORc+Fxt0vIDBUx/mAYMpdOle+dlnu7P1kOhH
uxs4k5EeG+F2jSGvO3vOCeAz34ZcSNw2Grr7xVSfVd19edUTOad/j9DR5PFJYU8wt6ULq9ejtnZ7
HSDp3DFCrkAYFDl0HiunLIzDx4zAneKFE/OU7vwNAOWc/x2jmQPtXpBimsUhdyxYDkPVMfTAX7Ae
w2H0tqq6P7ac+L+8tP79m/+P4qm7+/PT7X/9J/78revROIBJ09kf/+t91+K//3n6O//3d57/jf86
PHU3X9one/5Lz/4OPvev62Zfpi/P/gDrXcBl7zERXt8+Wbgh/vH5uMPTb/6//vDfnv74lPdr//Tb
L986Z6bTpxW6M7/89aOL33/75SRY8O8/fvxfPzvd/2+/7OyEwSuW1J+f9d9/4emLnX77hcpfKQlD
GobAw4WCnyDYy9MfPyG/CgGdKYUfq5iSEyPSAOBd/vZLrH7lMuZQzxIERRk57XPbocbDj8SvMYRA
8CNKlZIhmI7/fWPP3sz/vKl/M66961D42N9+OUNPiRClM2YYuH5MOYvEOUZroz1acLoimYGbwZXY
7GNfcHsIyBZfA2iqLjVpzZUCUO+ADhVGJOPa1okQmMwl5SZUFne5uzSmqB5+eIR/3emPd3Y6Ov5n
3f5xYzKKKG5MIWDScx0XkVcBhpVRmA2+H64MHH6KhNoFN1qPeRoHsBH85ws+z6ROF2T4H+GhgMwl
gBMnOOgP4qUoLeEH5RuaiT5HOx7T7MuRYdr7z1fBO332tVgIhd4wjGUsBRXqnNi4DRaVkxxlhuYH
O/h8Y1PSDBqowYDRh4rR4WPeRCaNw969ADX9A3j+4yNFaUihTIXqnUanb3r2DXPJBhShvtgxMPI/
F+hxXlrTb0mEwhCTVFCBDu3El73iVZsEVpoJbBpHDy2AwxhbWX6L6l++UOz8geM/vysVYxhBZEh4
dK6lK/oIzdG8yDGyYcE+xqs5DqQDWg61KfQ8cJa+rfxyqwdnr/oVKHoMYUoUlXP4sTY1FiBR94ED
Ji0bmWhfkif7AzX/0+1xKIgo7BQEZOzEH5eF3ITcitFgIg5M336qFcvCKhq/eMyfjmKtyceoDaAI
wHUXHgipJrCP4/Lk0N5d9eDgvXDIPQ/naJ4jjBCJmIG9Gkv6E7kA+rpraccSlAuJjTgWq99NMyis
HDIWn9uT05hvw/gF2PwfTI6zpxALgkgkhaIcC+L5U6BiaCpdDnpHJY1TdLBY5lbf3PuGrV0yjmgu
lkaXadlvBO5ycjkEA14pcGMkraiyh7WP6x2GZP1lkJfBA3obL2mm/c2TwfKmHDeAaAGlpOe36K1F
Ox4wPviMotWFrgW8xEMAPqMi90ejZ5tiuKdeeB3nQYOREMUujRGpsKcQRJ9flDpkwABMVbtO5MVB
Mjsftrj51+x18dIJHH4RC0ksZajEuUQEGHqj0nUOaBhQGGXCp4qnjWPt23+OTT89QYJGLpUQVRJK
wbj49PMfIqDRCB11BfnNGu7CbzpIXlzAF7ZxQABN+WFzmh+qoOV3/3zVP5KoZ2sLl8UZiK8WEcbY
Ob9+ioyKB9Cgsq7dgvwYoNX+PYKzgdl3QO7s24XYIl1ZEwP/gvbsuMsBO7XpuMHeOJUSvuAZGLpo
OxPw9N6hqV2Wh44tIGqtXRVjREExMRijtX87CsAaMLjc/NuqiotrLCV2Wy0VuQdfDiYk/SRCSHBg
ynRdbIygZejitUl6AIGAKso7f3AIEQfM+mh3g8cYxwABltiAhvX7IQBMNxk9hfZ6oaw7TTQBOysh
tXkTBgBJ7ueSdpdYJ8CGeKEWm9ZRCaxhretuSagTzTsIIsDnRxJAJTKzuH6+aOjMzT3cnIsj0D2N
PDCyxjqtt7n5PMXxlu8UW5sPXlGdp7IOAuD1JhweaVzrXGOeZPlwGIcILTc3XNhe5e8WnQ8fmqgS
qW5HY19IZv9uESE6MYKYKQDmOB2APyyixlYbzeFVlqFnH2SdbvJDHEoY0QEJnrGtmW/KRprdP6+h
097+aQnRiFMQemGqeG6XsOQ5+t3w0MxaNnKM1Vq1G0zfZzQw/IU04W++H1IEhSsR/Ieec96shTAe
R+8ua7Ehrsg6hvu8LOu0Z310iSW+7gE4b16Iv393Ufhoo7OL0M/lOcOoKYo591vNM8CGpjf16m/z
UgBFSvIxA20KPmLT+JJL3t88U04Q6SlHYkjUOfW9g+p/UKwRvqjW0V7hhae9lmbPhkIc//n1ned6
2DQ4XE86cQxXRF70fM0gmXOznzusma3Q2bx2w3Ep4OcIE4b4BsbXL4lI/3ycESqJkBwneoQ0O2bP
L4jp7wAieCmylk/Id1qpvis3KZbyyI/7SBq3HMJuJFvWjsOGhiN8EA5hHTORbpgtHzB7mE9T/zG8
GwrSlxmgpSsmWRiMvrCd/uYtQLyMK+SLHE/o3MQghxHAEkydyMxg1LVzuk2HHiJHHLP/V1wKqalU
hHAE43MZBeAPrRpMITJSAti3yEBfVEEg0wbB+IUX/jfrGRDK024VgiPkn3UD1hLY8GquRAYD1vza
gSsDL10WYsZiAYJapqa6YhGbX7jq3zxLBfVqBRGuiMPq+XSY/xCaoEysfRlsIsPU1+zQ9tEpgBIr
tHn8v+YYfjqxUUwwAblPpQia7Sca8w+XKv0mmtXOPDMM3lBVlE+7YXPjIaqaMCNwsv+XeHB/Xg8p
YQQgUoxT9JyzBiw9wPm85VmHkn9vg3W6VjhYX1ghP+9TfDLjEa6EyM7PZQgwTA96Fdk403xVaUC0
O7C2dDeMK2Du6+ElQ1d8JJ7T88COuMI5Qh/eF/Btpzv64TkCs6pQkpkwm/gcMDRHPeZ7hgDBvCfQ
QjAJWDNlntm17C+tH4CAd8vEIShsyTongHhWb0Uu1bizICE0meccbQs9YyQLSiWAQUsTD2lnPbIH
EBbZUW3TBgRhPBhMdPvmm8ac+VBqtny3rQZ3wsHBcj8IhwO7YRhT74Hrc0MCM9Si2Il60Dd+a8fP
vgqRrQTgXtxBMVkViYGj5Keh8p4nUVi4IqmAtnoqMaQEzKIvGg0QEl2+5h2yrlTlnQAIZKuGK9Rr
4bcIPBl/wqC1D9a54aHG2/5elza/ySlw3shB4OkBOs0UDokeAtMCSS3aEpuJgB0Ro+fzNe4wzr1U
ogFtvdL5ehfDTc+kEW+afG9rvdYANpbjTRTAbhCgYDh2JqDyNKgDJy2ASAYuHYSjwj9R6FCg9C94
+4X309ACRNbT9ygZ5o9Nva5Fiik2Ka5dw+DmotbVf83nkTfg20qQNwa+1VEyL2b6WM7CAP6/MZR0
HnYBzb7Wg91SAs2y+qC9iJExeQYKCW4KAcmPTfttW23wtgeSuco6dP36BLQBPEI3rjyCARbIBQky
wfhbCwHl75zOC75XDZbVftRL8RbGBECf0GHpb0ce9B+QsU1TEuQamqh63oxMLKS1gHBrAwvqQB2A
4Kg72IinRUSAe682OwVgcXuM/TgzIUQUNp+7C8fl9NB0LbjFpeOAAwPpYC6BC2KAFG0Sw15mBnUY
ILp+FZLGmKSFpPGa9kpZPFa0FHWiYQt2hTcIbiKSTvB/1q0FpWgtAijC4d3iFwUQ8xj0AN9wA4zN
5FIFiML7KjRBn+mulvLNIsG+CGJT/k476MgegHXPL7Zp4euurgZzoZkxQzqzsLhH25S+x4XCJvV2
7D4s3mxvsa41NL/Kfn4aulG5Q9153C1tccglscyHW9CgxEvWyqdg+NMmVyGREo0EGZ0HS3ihkoaA
W5cNcF49DOaEYgca+Y3jwQL6vEHHMlww+AdnBl2Kl/QFfm6LIJFTQkqCJp1CgXvW9jbAaw607UBG
MkEJaHK7DdnY0C1Dg7ZP2ynu95jRFJnlgcl6C20xFXXiluKFZzJ2yzWkb9cXssyfjypsZ45qFhkK
srBzZb0paOUStIRng0RREQGyeRdIsHBOM677f06+fmoB4qxCynX68gqIFXGeYqBbzlwkJpbNOTNX
Liq3FLSbaU/n0b9bubdfyliYbK5mwDZHHexQd3SgDIgc2zkvU+HgGjzLyOz/+cZ+ThKiGH3RU9Ub
IgU6FzHRYMFYUhmRhSMoaqFb1JIw3gMELvspyWtuPgTTvOz++ao/N3xIhPMGF0XMAsLo/JALFYgy
9bzAhKLmxWWvEfAL6DMepXZuvzEcKzyoxZ3Qk7hoNmeB/Qm1/Rz0W/top/wlwRM0ws63B3rHAjY1
MbIKtIPPy3Iyeh+wmRXIIGZ3CRzoFu9rjmowGVgOpHzoV00Po3DupihAw8QQDssnyZFRXYLqQH6f
V7RPUwUlyAsA01Ebtk0JyBLbwLXbDeAQTmke12N/gUoZsc6o3AN3I5XLRnKC/fYFiz/ULgyBoawX
ivN3mBWIfWQ80qosgNfMu6ZLXEVwjOYUQTIFcI9/BOnA8DRcV2KzGHLiOTaT0zcNBQQ7mUGBKJJW
1qFN0UHj37oVuMSkJHbyF23Z9DwR8bg8dNHAaGIDMNLSPlqKC+Im/ch61kwpcLudzcahlSt+Wdv2
2wDl5WbXri6Ulw0aVDjXdCABEk2FJ00X7Rmce24BjLYPfFu2aU82Ntw6xF0GeSygvPdRtYZbpj0f
31uBDsLOUd+S4yJpsGWorN+03cjN3YyYMiXeC0bSDijTD4MrWFp6kHoOkzfoc5W9tSYb4PnAQHyZ
hgKcc+hlphD7mu58N8W/Vx0oDQeci0371M7A9b/XG1K9h02VMT0OK9iqSbGOVbhjphfuEge3vdig
oHbjbc/n60GAuJ3WLIdJ9dr4LrqolmkYD2s51Xov4nkk97SWbg/4PhsA2ZdhDsKGBOQtdv3Qpx1s
lyGzMSie9FO1vA8LDwgtLzF7wNsEYDlb3RhMuP2eDBl4DiArjSy038ocUC0c1MU3eBVFOtlqHX9F
0ot5vlJmpQmMNPrHmAgclKYMLQS8AoeeVTVCX6rs9JBfyHXRU8LtMqNF19boEqhJV4muLYaEy1BO
762FeX3C/AoiD6hxdreYVrwHAhkMQjs2ft9r3VVpJ5hzSWjzut5NgXdwjDdYpgnEQwHJLaNZ3Far
loCIxhUI4WM+lUsCWUH7AVmDPbESFMBn3aiB4wJ9GASQri+6z0NNujWJfDVdjmgyVUm+LDEyvWDu
n5ZVdeWxj3q3pKCCUFCPeA10awO5nfEwNGV8XW0jOMIh4Lj0WpnTJcUa2KPxUemSGfyhOQEcLj8A
dqrLZNqW2WVYj76/9jYPH0qoQRR7TEeCr3ypBIyDVAs9AcgbxfWxi+rysQBa8xi0ShZg1SsfZhAh
YI+bWfknEMzXIJlczqOU1hgxZCt40nUyAY8SngpY4L9XYPEHrC7jPy8BWokZg830I7DFdEgLhUWX
8DDqDsPoT0lOIR+DLvCQMbW1MlmoIrC55t6GD85O8HnVWF+XsHmsnmJhg/sCgG+07hs9fyW8HMN0
EU34CVSo4P2MQbA+JZjBfTuxhUH+n7bvgB/Op2zhc/OpriQHmUG59zGp6u/LzOc3Y9GDjRvYfvUJ
MLDbAwWf+2szAb6fgF/j2rSqp8in8VieOAdoJ7S71Sxds2vALkIq3fsB8H0Zg68rufcniahVgKMh
fAOeBcZPOxoVdZ3RvCEaO7Qhtw3y6yYd9NC1B4MK4PPcliDLNMDpXcp56U9wzqKiF4AFzwZ0EAOU
JgVhErBYMKh2C7T9/JWAyBYwfCgy73I/LI++NTxKKDfyoXZFfGnBxGUZbWbQ94ZyK96QOQctiNSC
rOnQnGhT/QK99xQQUzFgWrOy+IiDZizTpVuouSgaH+qL3gkICNZzq29aMw5AkU4oBlMmIT65gyrn
1maG8Py+77vuAynLkCdaRXrbUTrb3wHNRWgD7TW4BeugBkR9MG5OQR0D12uABg9mU74OPyxTAHcJ
kNOD8aA2tDhTTaPyQ5jTE84XLH+Vdr5fD50OuyGD7SqGWgWkH+pbEU2GZ1JNfj1sShXf2TrU/Ajy
UPARb3oEtY6ytscjALshiYuGz2k5E2AnZ9A1Hh3KBVDDCqijVrJCl6BpK17u4ErNH+bc4PgqXNf8
DupKaFL4EdQfp7AY7ocQo4aMOGOuh1VvgKTnWwSStYt8nk5RVOrMD3ETZVu7jVsygu/0teC0mxOK
FPoxxzD+61iCvnwsO4MDdQL9w2R4mQ42e0OHyZOI0a2dumAVuxyThkWMTIN5dUrUXOfIYzuC830s
DeNFFtJ2zsHl0EuUBk2QowfcYnzwZ6PwXxq9v9Hfxs5236fzwfqzWfxt/2TeTePT0/TmS3/+m/8f
juAxGvwhkTuN+J/N4G/bL88m9n/8+p8TeAzTJUP6KCLsZIUmAlrSf07gT+OavybulP8KVCEm6qcR
xCnfQhXw18Sd8F852kYR+g88PM2+2L8ycT8fdwDJhG6ePJU7SoQnqP7zlgbSRl21lYwzEkisdsxh
WL0PCh2yDM5Z5G7WGxC9sHCchzeBOfU4AF6WoDl1SBeyoB8ZeBye9d/Br0d5GwZ9foN5xIxsHGoF
+CfGgxWi/yk/AQE7/iYtiH+o432JdqYhpbmKa5jRJMhg4negb8wfcBSUcaqBdkEeNVITZRHajg5H
wBDeT+A+PZpti10iIYQMuYVQhj6Zt6LH+dj1tD4SMsbNFVjCJU1QTPpPLQQxxoz6kUUJ6L/Dir7E
MBJMdwOwwSZoTrg95iTxZVzKKj9ArjCiKeYd24aZ+wjYNYymSQ2uzAaqGAZquj41KTR7r7p6vvIT
WrdJVLAK/99XEoOMYlVrAlH8GIQd67bj1nYkAiN6HYJL0eW0zgDyZO8QU/ou7VYoXCREvCT5e146
MMFjVFHo1rIQEALUlM9fbZMDTu8qHmVgxfXmOLsAGUO+tO1yxByN31cNokYeB2020VLchDYEm4SD
KMoTsgh5xAebl6Zrz4sHJtHLxcEWoXKAsI0Iz1YbafqihTCKzE7kmhsCSV80TkARrEoYcNAhly8U
bWctwtP1lEIjEhc9FU/nQr9LHs4ondEJbL3d9g7Ykk85ehVZO3X2G/hs4+GHXX73Z5fgR5jIWaGM
62EToWctwxh7m50L0bre1pKqSGZNga9WB8VyGXULtG513rzw1U7t4R/aFH9eCmGEQhgdFfm5rrvt
lOWncXAWrJAyMoHvvuml36IXSv+fLoPwA/Mj/JMKoA7ONdn0MnUVxiAiKwIqd0W5DfuyAPH4n58b
xtPPv06EMXkspAKUCGkkvs9Z26NefLToDafRlOcWPFsOJpAHrnVh6+XMJj08QJQmjD9BR5AEByOo
/l6Yiva7vBo6mYM1AEcuD5nBGHh+yHV4f+uXpiRggy1R/qmKgGdPCtpBWyYBX5nmyUrbBT5VS1iY
I7jswZOCLHH7RhUsmI8AfPKPEWrRdbcB7i2zGkFyROcUEyoLYU/bkhSTTcfSRS5b+6kkEHwB6gDM
UlBwAVhGy7QDb0rvWcCadwsLECMmULNMVjW0Vwd02fLo3iBdK9N2gbsQalVwadtsi+divOK5Y8sJ
WATSBupNTENAEAU4T5AuDdsyXi9rUFrjtKi5aI6Biddib0jbdSkxfG5vCNhBBG1qV6FoQZos8ivX
+RYrsW3rcFeEZKr2s9B9g94h/PTy63YOgVYAJ2xrYIgR9vyBQ0J1/j/sncmO3Ei2bf/lzVlg30zp
fbh79K0mhEIhGXvS2NO+/i6q8l1IXoICNX14k0QilZl0upNmx87Ze+0VupvUeW+ytsw30mxruYt9
jpJHvSqj18Js8MwHqkr6V4a+/jeV6vmdk2UJgopWGkl3q8pMS5+LIE6bOwqtfnhEU1CnNDCyKjmr
rKyHEGd2kferqB7dRK5TEq6Nrd1Gc7/vVD3Ik8K2lD2LZLbTe0nLtxYrq4mTa9WXmnlU6dTP72SS
MD0OlnLnZujdaF5zEG/iLVfEvJ1NTAvXCk3B+8zZ6DwyTBzDGJAnUiMtbeuPSJCIjlmsE36/J8w4
wDPkGq3rhH7RaNqT2djudMgLvVN7o2OP2qIE84ad3VhF99TGfWU/QIiOp2e0KaLcgHWcpt1Y5DhP
DV+bh5tcImelYUsKffTKQdByrwzPxuXkasIov/BbxCLfx93oGWItOTCbX02Bfb/b1cZUyG+qhiIw
0g1Lp2xV+kEyUlOngRZy7WxpvFR0S2FL1nhJ2SH52Yc+wM+Zat3REZjBUdJKWD4F2KniqgmktxPx
HHlbP4jFHOYVvEieuLlTYHDKKAg7WIzepuPTp6umVEggZKN6c1/TpHubTZ7MteqzkSlHF5TTWh8X
6DZ29yjaJFnv8KKNc92hC+aUe+XjURWbvHZUsLF1LRlDN/LnJ3+OxEkv7dwnz9VJljQwuMmbjmmB
iyTfbg4K2a+9jpupDdZaVNqLkckw43VhWlO2m8oZx30SLIcxnEPzvJh5dHGybDmJre4bw7yPzdo5
pl1ilruSY9+XpPJEvY2bxhNrzTRT1BIy8dyDW3DQDz2FiPnKNBzLDTsPCUPoe355NrMhwPHc9Y3z
GMeTqe1pVOoDZyG9vG4Hx6tZleoqWzdFJB7tgftdCSBQgJfYbQo4uvC2CnWemZ/kGqPGwCr4yMrl
J+aT5x7X6TEnxgmkuutJSwsFr6tJzACmRpSzDtkov+ydIPHWFPKKPhR9YqhxZZ6Lbe4zrWDEo+rC
3iVjGRnik6H/ZWMWhYH9U0TiMEW00RRclBMsJF0J02uEGYJCuOTomkX2ddNYMiN00gvq56nQRnXg
PFknO2iS5pfO8qvgVFZy6E4yc3SDdvqk+yujY2J3HacyGJ7+vpFcbMA2ajBKWTZHZtM2I8+LUW5Z
RiJOmjRex2Np39CIKNak8NCpVYb2yQb8M/36lx3457WWXvXP7Z5S/GLLoqbEdOd4MR3hASECjkuQ
ekwGIAM4z7MTJMRCkoRIs4eIIV/TN9UURKsmiz+DpV9UOcsHYVqwHCUYGyLCu7jpQEKl7LwyWZuw
udw9G454t1kVccdFiEdOfhPZ7iePw+V+TZueQ4OjOxR0iNwuR7xpxNhTs+1xbUg4Hl3JGkvPL9v8
/ef8z6tQKlooPiisHE4qnJB+HbgycEuY/hjzuhoHPCO1SHcDVsVPqo8/XAWdGd8clQeV6aXUQFZU
P3mRzGtoaPpd09rmYdRa79vf7+VigEAqAf9zDmz0zHk4ud7v92K15jjJPE/XPaSKjRNIe+XUubEN
qoB9whfTGljkP4kI//8E/n8QzPzy/f/HCfz6e/01/1UD//Pf//cR3EcEr3MYoBseWJYTWP97BPf1
f+koQICaLn+hF86f/HMkt/R/2fxDnnYXAQFqA+aG/xzJl9M6pnmYKK5l8jMzG/ovRPDI036rhTW0
9x6KEFROvz8hqBln0Y1ps2cwTiZhIfubOI6KQxMYauP4mnanmxXD+aAbCoNJAmeQHRwqYKbC6++h
mgYrSbMLI1ER7ZN4TlDjmf2PAojtOnPm7H204Dj5tPPykGT24XseJ84GD2m+qsYeqbmoxm2B2mzH
ahc/yChtr+OKetqOS5mtUHpUK6CS09lni3tQOYhMoQz9ezZykCR1o2Egqmfe3qqS7C7Qi+SqGkb9
UdUpkX+MC/z7rPCNA4wK/3VAmX5IMcO/K2dK31q6CkCZQABs3cpy12NXYERHwAyphLStM2fDbuW0
Zbb2G628GiFqHWwvSQ6yiL37qBDzNQII+SLNCpZnNwaZWPEqMq4zOtvaTlJW35lpT3cSHSlUyT7W
3ryxDWJAhVF9LQFqnanBMb8khXPbcYj3K10c2yQzrrvCmfYyGuf7gageal5HPCWZpDIkUWfcS2yE
JHbFlvoC+bQ7FoUGRShnQXnFgyqnDfIff5fldnfqE7P+MjnjGDqz2/5g9qJdpwTbfWTg1E5pG0x0
MQVDD0Jp9Tzss8E4yFT5L7BVDcCUyrqaJ9ihyDMpFUHNpCYMCqg1LxF4z3ZlOr7xDeRd8Q0FQ8mo
nbpW9EUHwDUbToh263sEou6tqjU3Da2+AzoQ5IGZh07eVHpY+mZ/7RY5Hf4p6yYojmg4f7SdwdYi
DKFCpymMr9I3UR+YXo+EpUiH5tUEdXIoJtW9F0msvVdalu+U4bQZkK8+uOkZuZwUvQTku+mZ6Wq/
ATQHaKVu5Y8G/sIQipFmNTwLy/poMqTZUljzpi3qDzrb8rFc6iCkCxkQnijheVTQDFIkCcgKVuNU
57f5xBeRoriYwow51mr2pvLgMJjl33UbUBkSf0EWZuS4SAAbQ/QmO1M8DZjc+1XJ4/mYmH73aGhe
eUPKTvZN4LXeRXTnbtKu7dezS8ZZ6Mm2OzCNjfRwCip/yzfQHM0hmeswyxNtNdej9y7ryn71skI8
YG6KfuQial4cXVRnLeijekPPqjpIa7RBEdqNFKEXDWB6HBQTr5UzinKVTXp7VdEGR5cRe/VLrQfx
QSSigsrRaNFGDHysjWPXiR6qyYqhKg10DFEAyeElE7FWbaXVwVpZKPPL/bviox3zeg17E6SLmXIe
6ea42qbo6MEBNUjJESfr9ovXKA8iFpjTp7qrx69QROBV9Y0VO2Fj6nO5j/yhfzObqdzkHgezo9Km
+q6yU1GGsWzqY2C0RnEazLm615gzEdw0yZsGrPFjnsI1CwCHJMcO4ft1gGBq2+Y8vCsNE8pODU7T
gxmlJi5gh3RrSaTUtPUIq985JebziA1z01Sjc2qamJJ5dvoCVq2CBrHOZnvhTmlrVb9AD+NP61Sn
r49245DWc3ab9sNw3w2Oexxse0quF+F0zzgtMbb8SYdg1W6uZKlla2iJxXbyynaF5lqaiLCV/4HJ
R3ByturHXC4w3brzz0WU1vKqgWfCvA1A1h29UP9rGc/ujp6t+B4XOQClgQ7fwSP7yKVKtIsi7GrL
3Sd03lZtp5zzbBXG2Sg67a3JKNUAzvasGAVCq1CLRTnvhinuv9tMNb6kFisXjIRsfCqzvnmr3KI4
ZJ3erlPENGtgHN0Xo5Q+ApnKbcaQR0iAmQXUfyPibNg2PtgsmCNafRO36ahQTcUFnA+OGCsvNlkK
C6fKbhwWBAdf5GRedWDB/BVII7lnfM+EBSCl88RyM9wVcLE2Q+zdOK2mViYMxW4dm477yBotIFQZ
zYthltX3oWma+7Hw+y8T0N4V6yGe4lL435gyF8+dU5Tf0Jky5IiI9+XBzDwkUEnp5lnoVIVY0Fp1
oraT8v0D6iv/5GqDvFqGzD/QMuofY251jJoMZ816NZ/qqHQ5qw6mfpK2XZ9jkTQrDi3pFPbMbmzc
H+TOIJAj4BKMrHsMRGEU+3isqmM6DqxOdmocEV+ZYU5Sd8qcfo4ObjXQZmus7DWlM/8g56l7oL0i
NqUzDNemponbDDCaYCo0e2ejpuPImdzKgo0m0GOV0mSoCm0yeYjxDrlhX8ILCg0qeZ89LQbjCLg6
e+hmV71SPIpjlAUM6LWmNa4zzR6+8PMptatUOxx9Vl+k+gX2lnUhIhQFmAiCXUfn6SOJ2H6USCWS
/xzGZ+NNvlglgWo3nd6Ih8TPy7dmlsK9iiJD30UAm9Kw0gThc+WA6swVbnkSMc9TiJotyjfCrhLB
kC1xmSF5cycWIkzzmsJAXPHq62sf9Um5qpx62mlJE/G0jKburjzRQuUzla+B2azL4p2htfdC9wBo
l3Lka4QVaQVeu05C3S3VQWvT+mtkA1tp3E4PexRsaiWmwHrjfD/C4KxQw4moMx7pFJubNvWsLZyq
FsYYbfeH1mrlVazPC7EoddZEgZkw37wWDqo2pHBj2slWdP0zNoPQTFrnrUkDVB+g2scuHAv0HOEs
k+idzaX1T2AShmts8POr0pvpY+hz+mBdAcIQnYjCdomqvw/kAo7sLLHO6SoywnY1/Tw4Trsv7FRe
DSDPH5HZddUqUX59O1mVc5gRf34BnDifG1wjX53WVsA6sXIVYWsY/bZ3i06GQRvb6zabmG5W6XGy
xd04j4G+7h3PhW42Tu5jXutDRzekqM9jn+bUb3o0dHQAbYkkI9namclII0nei1mXkB7b26CvmD66
6Td9zk+V4W2nlNVoytTZ0EBNDFG+RpRaXyPzrNnDovJ2ylOxdvLUvxM2DF+tn2HBkOgCm3QQebqr
u9yHlmg2X0m9KBO+zBh8n94U7TYyEnNdwcO6KjQvZSnLJm+NhkbuCGSKbyAA6w9xbNk7V876tlSV
gbQktYKP2ki1nQcK/Nh0qX+EdZ1sctOKcVH1NNzMNKHHYRpLTzY5ZcjnrmOcPEylsQSFtsNYPSJe
6jtAVSRhTtNtvJ7PmOEmrcJJjd3ecRPzasxFhmEm0e+9dPCQ3fqOOkRq0UcOVY1PJetb0wUE2TP5
Um7PHFbmBxegyJpgTLVCf7WJnFqCBaOUg1earKpiHk98ox0g18Yxt1pKsONq4rfdd7mozRU4/4HX
srKLaas8F8hvmTfTTgfCeTNbk3+KNM9ndFwbzY9JSLQ26Cs9fm0vfVIDct8VdCid1jY1ykufynGD
oKTaNyYI0ZXCB3hgPRuOLbGG1hbcYS7XDh64MlStbZykGNW2GYqFgivyrdn7yZdMFdqHZsxYLuOm
B7zaGOIQGUW9dbhcCeEafJPFE/tVTBP/tyxV104d0xy0LQ8hTZeZb2iRpjubxuQ6GoJmkc9q4JDp
4O9mt6uPhDfm+2wq3nzw7o9QKypY52PLABydvZrldO2jmL3NjGg+pLSnt5bRiI2RY1thSbEPrtXH
7B6xfRP3U7bRM0vfDblfOTTMKnu8MZzBl4y4y4ZimWB7tcixBAqLIKkZlqfedTv30y3N/eDet8hl
Wem4186W3eGumhLEc8htkrcOROGZWNX8ZjQq+2iMQfMWBOAYrrLW0VPIqnVx0hVut1D3Eq1989im
4HRNviILoC5+CCrXXS20aIJHKstk7wuBXyuqUxaOSMyYM8pjjjE6jPNBA3qYdTSLgIvRHXXMybll
AXHFtZZJ/9qEEhfv86JD4+nVHDpGchtMxDdtt1O2Ft3rtXYfccwqQ42m0p5MpeJKdcH0rLShffG7
HHF/DgyPjqI4yDqbzmgJrJ3p48eUzs5tjRiKHHXBAyqEYj2ZVo1HSffqjYP4567NBjhsQdUhf6ua
Itv1Q84Ji3nl7dwlbrXjbadlaw8jg9ERtWwV0vRyYe+WQ3DI2ZmP0ordMexRUhgrVvJBbRn63oIu
ZUyT9vHZR05E7KamAeAqpLeyojTIP/hntfUt1YFp2UNcNTtk1vPCoBIdaROQonn4x+4RqrlnhVky
Os+M25wX6dJfZlWYxyvSD6aTG1Gkd5Wjn6p5ir70WuvcJ4bOflOVal77sRGdGy+wNlVmMZ2zXSjs
eiq+Fnaf3QfuXA+rooaCJoLcfqWHLMIBQWCol2V/Jz3IrZa/KB7LaXpuZfyAmz2+S8UgtkbSCAPO
mPTeONeJcTvarn0MYqjpNq45/Vajea49zM3oXXuj97ag8L73dkVN146aEzr2AK+6JYQibezAQaVU
BIdscuvoFpG2+6isWD0Vprt18YWHHO+fmqYPHkgh0HX4jmlJSoe3ySHyhloysSpMJVXeuuV89Irj
2b6f0Ya8JDZolxE2MQJqyCMrK0VYWVju/MLXXZxGRu15qGlRdtR1Za/y2StWpSupohhzn+aWMIZt
b9vWmx77wQvjG6RydrGNU9fkZEJDvRw856UPCu+Ok7TuQZXlOw11arRNAg72scBFdTXQmNhkbpVh
d3EIGibPIH204CGEZHZP68QyhrUX86VSiuAIKDoqEs2b+rUnswLqYpqs2sC3bvAjtkR959Ed3bX2
cY5x+WaAoqHHzzqhe2ZGpPNUq+qQd3QwsHUY8D0zpTapMfjXdWbmMQ9uRZhiXSq6+SrvgykkSVic
G0YzzR7ZI7IGYoaGWzWjL14KI/s8KytCqk9tsi50Txkb7H31ESee24apOdkn4HXdRsjybgBiyFCE
IXUY9OQDIoFvES3MkcXa180HD4HUe6QZFfc7DTcVFjcGI25941RAvRnsOfmalXn214lRe49DlQfj
OvBcDn/0/euv7qi8amPZWC+xoXKe10TeJZQTeEYW6O/WGsA+bZGHZy+zv5g/YtoK57kZhq9OZpio
AAzI8Jnh21uXB+Y19SEirywHJZ/ws+YmjqqouAFo6LZ7M2j0tcUjtlM1uRgm+TbXKOwACKdTeQU5
vfnh9jUI28pTt6bDsd+eLHHAXEKqLKb7fwBI/1V38/H/KbSHaf2tqRl+LUX+9eN7G//a2Vz+m383
NgPzXy7tcoYAzOrpyS+SkH9ri2h54tb0bdezYWyYYGL+t7FJ9xKlEUoR3LE0qd0FCfJ/G5v6vxwP
z5jvAzoIdNhb/0Vf83JKgRKDt5q+Js5KPsgluqAQ5gziO0j2oBjtbTvNKeNHLIyuKvOdIGTrk/nM
Zb8d8yB4C1QmjOc4SV3ODkrLyFrw+WJP1T3RvGwjpnJxcZgV57zZj/WTid3ok1HC5fxpuaihu8Yy
g/IBs/PT/DqwMFt/7IfKpuqTjnZq84yiu0SHrPG3n9zfhU/F5lKIwCyG4Qy6+NFpVf96qXKADVq7
ZrKf+yIltcPW1jFyIPT/IIgb9Dch4q529/PvaLKNn0zaLi7vc5O+zjvMuM0wGAEtTexfvHBOZivs
aoRsZB2C5zEvrG1XKe0WNT3+E/w6C/U9Jggo8eU7Z/X2E6nNJamDD4AMwFl65bg2+evFPCUbByfq
XYPeBOfpPWRTE/mvRl07JADwkVjSM2pi+0gHcS1y2e9kUTpU2JPpJuxmrfHguf0ER6YfX0cM/f9w
h37DDv2qBbp43n9+PtPU6Srg21+gO79/QUlFOdURXryXPiLrnCCUdetM7t5HX7vpRKnd/rIU/EF7
dDmPXC7oO0y0oawv9IJL+oPWdNRaHVEwmuKyoW30JlFRs0W8lh5V9n1cyfQ+bRCf6XG0KXyTMxPI
4fnE3C77DAn20yX9y3TUXzRDuElZcLCvGIBSf799xH9Vo5GSsh9Mjrlh3YiAdphntlfSNLwpRMCR
noY6qF6Tvv5wk7LbtaOrNi2ocXC1kR/fk6Wgf7Erk+avNTWiWZVWYj+Lrq8PzRwTFyVqzxg4ZRlM
HznEEYXD+nIqSihnReyP+YrUBDKPhio6e0ahf4IN/DlXvbxFrPcGv/LyHl6+gXWHcjApk2Lv1KNP
6VdK0gG7rp6e8sbNsALU03MVAGgPZ/SP1zpM3a3MC3FiP2x3WeR0B1rE7TvtK+0WtX3+kDu9/mUK
ZqKJhjR/SDOjfuO4Ex28tk8/LAOXCckr5tdeaezkuE9JlZDmYD3bbas3IbKP9jwWw0ADPcgf/v58
/T6V8n7+oAvtAycYSxwOtd9/UG0YSVfS4nxP992G32BnKxq12urvV7l8a3hsDCR0yxjbDai+L2Zg
vgMaeUIIt/foub5qZEfgSWgPxEk533HnfIZQvFivl5sywB/B/FgWbvdnYN4vq5g3UcMroq73VlGJ
M4okhB/WRHQJ1Ny/39jFdvTvK7FMWuy1vBXm8kl+uVIxmaWw2jbfjwRBnXMEM08pJuAHpcn2qreS
/KEw4uT+7xe9XKSX20N7vIgikBrrlyHwjDgDnQiLYt/ZnXjHVOP7iy+YNzF1lhAX4jSs5zmY6jdM
4LxEDVzxT37QP33DgPupSxzoYuwUv9+3Nro0WXTYbg1ZjuvE0Suem76Eg0toxGe5kX94evgl8U7C
kwNIdonDGCzYhuTUNPtag19iJyMrbTJ6u4pqg7N31337+/f7kx9ysQRYlFkG2DK+Y0qs3++OY2aa
yKCo9rqUitQ3Dj/dJvaqrg3trhoK+PiZujU8OtmxlkYkgVR+cprNBh8rCeJ+eqjwHJ7LKGnfe7fp
3wuzxtgYj5FFLISrnSK7q9/+/qH/+ItgY7dRl/OmXe7cZuFmrhn79X5m1hhmGpVJ5JGNEghbPv79
Un966F0gIZSOBvexiOZ/fejLRZUkuSXKoSY6G2ZrnPt2Gq80U/pXNgaGY2wN7v7vF/3D/TGnt+GZ
mehVPWf5UL+8aYhIZWaC69pjjLa3mL6i8zy27r50Iu0Tlu4f3i8L/a0D6imwKJUvf/54lrma6cNF
3Yg8rnDT9FRYyt8Mtmzv+s6YD6YFkR6HW+Wc8EOLT0gLf7pXrh5QpKPy9gPr93vtdeWNGkGMNJ1F
D/yeO6Sjx8w1qYJPgryXe7l81BcEi0+zAFLgZWlLge4ui2Wxt9mzrqbSaq9aV7E3+7qynoXZeuna
Z0Zxhab1s5/0D98z1EGIX2DGKHXti+dI+hk2U5pM+0Tqw86yo+Q+ljO0ognw8DlV5FGEJOrQF5kb
6JBhLqi2/v5U/elRRjCCiwZWCLrMi59atT5qWN+p93asu3sBp+YwdhGirqS9K4RmOKC3889quj/8
vKyYjkmFAUgVN/TvP69vQQkkuaXeM4kNriMNm2romWgeYF5E/x3N+ucGb6Ba93TKR9fjlPb7xWpO
SH42Llkl1GrX0JieBhgyn1Spyy918RRhIOZZxUOMJt+8qIqLwGrIXolZEeC7pqFRa0FKzwKewN9/
rj98c6bOvoOYBiFNcPnN5a0aMOmO9X5ypf1MvlXbhnWtT0wDsa9+8mz84dUw2Us5U4Eq40hycVNM
pcmdmegWUaEDKKT9bK4DnYqWNM7iGGtSuyWbYiAqTHO//v0+//R94tqBJMPN4sde3pxfFjstpQTA
4dvs8Ydr62aw37WUXe/vF/nDs28tvTHk5bSW/mMPDzRdepPuEaSD5ug6wlj7rMTUXqFWSrDCENKA
Ald8Vrz8YTPnXUdryp2xVV0eoJQdTzGIjGKvdaX9XGazduurST76jMX2qUsW6N/vcumbXD6byDpw
OQDKMReE1O/fpXBc0jmUW+1Tyyrc/TQj1Ua3pMU/eBm8JxYGxNZ9EIxPuFaj26Acgxa9boV7Vjip
/FHbBlL/1OQU0JSzt9NqBLDrmahUXMnU/pnTjdaKsgCLLTJ1a2PFciAv1WwfKVzql7/fzh/eABiA
iNKWvRdr18WCBb6rhbmjV3sM+IiY69y1aJ9G2ktH7/MTLPYfrrUsjGwMJr8VZ8/fvznP9Gt/NjOK
W7TsaA6YNimcAbtg6UX817eFYo8dCDYGl7zchphndli65xw4Dh2PVvemlY66lgzbON3//VJL5+vi
gbA52tFmYMVH8XwJOisSoY36FPFyTYITdedaI/0Ct94ZTa5/KTtTOWsyLyt10y32/rCfffcD8wno
PG0sM6altnnL2FidOq8uniD9GcOGnyTBda5V73//tOayGfy+tILhXSpt4BksepdAVYlLzZljGiLQ
/cSRHF8Ukl6unep2YtY9JgmxenrcPHYO40A6vpFG4Kep7oQXy5tU2YKEXb27A2+RrQoimu+rvB/W
sdu1Vy6pjnfkGDGwTEZADJFbHPFq9J8s2sayUP5+Cxww2eEpaCy2octyxqiVRsHql3vHJHIq76ug
XvJJIvRpOgd7lp9rIkLoYGBhZwxrvM95qg5//x4NvrTfPgZNC+o509Ud0MamsxDS+fNfFlW/rOY6
EUa197rGz5nHSBHfIChvjFWT1psEw/gN7fo4BGbz7KUZ5m2nSfS1M8UJieTV89RUqVzRjuse+klL
eBnSbi2yatr7mNnB6cbukaC5m6FkdEXKYdgKZ6eNzvsYJwBvhiPNG/R+w72Mxddyjp9cvOFhb00H
4qZ3ScCwR4L9YFJQ4jFmVlPmDIG9FbiQRTGzHyQxT3F5wzT5JNx0h1f9SSdRfAi+mJjztRzvf5be
zeNwHL1AHSqSq1Q8vjW1XA+BuplpYqRrt3QP/mL3z9A4mWI+qEY+E44b4tNZ1Q45XmaCPb85dBj5
CRXFSim3qcgPzKu/95G20QsYY21KNA+EWG94s7qWFF+q4WUMAaNDkA3fpdpG8zFn55m2V6QnTQS2
6WMrNnYThW0wYPBPO2vV2s6X3iDwr1bBI4IogoRvCXoNM45LxBwxWYnb66QzxL5U2olwxHsbTGlY
Inkp0zyc+pT1N3oHVH83z0ivneCVlsa6NvWt55yyLvpICo0vUTzKeTjEtnlde2pryBshzOPgN2/T
TIPFJdI8ykmIHbMds+PNzGAe5+wGYvCmV/OxwZu+Vgzyxs65qst6l8j7sT62uvM6uB+2srFze86N
XybbZv6wK3InfFrTKxxpVySKfff7H8q0rno4cCyoZPiJXd44ISQIuP1LUEV7TABfhbPlP9cGsomA
Fq8amzMDHo/DZXZlSOM+77u9lydyM1Ti0ZQu2i+GegQLWHoZh7qMSMq1ENhkA9/r4kzCui54nHPE
Bn3TonVBLRhlh0KpLS7Dbx2aAUdDBGVM0bXXLKIC96nO2g8TWw5CG8JZNWHvPAdRo5tupqJ9W+LJ
A8JdwmbWvzhFdW3NA6ffSNvZ9XXbHEdBkxbBMs5UhvDagbbPKrack2qtnSrZZkv3KDr3bE0BVLVx
WrlGeiUBISFJwLkWPHmdvopS+8GfmJ0SwH0OcKGvs2zqVgVCDrTBG8tq3uys+sYs4jzU8bGs0cPl
CN1cszgCfjg7FW4iUYybySiYmU3xU6rkgz4Wd0bQflOGRMbqGVgSvxPdvKobUq073u1viZEdbSdb
10P6nOqvZZCtMl6TJJ12czI8By1Jq0H7zqQMYpctV/iKfqA5O8AfDi2t+ogH92QCyywavoQpWetD
s9GGgXFr7B/7uT/F6LSFGx2qrGnQR+bNERnTFq3bGTLRU4CsearQVDoDoa2lw82yggSS/4e5Qw3E
NYb7kl0xJB0WxeF4qAhEN8mEKm3/oNOT1dFVIDle1TI75qwj6EGIDUdVssZpWL9ZMFsKAmzxIyL/
o+1I1VwjwEEqfQYn8kYgY+jl6abEcTmX9X1iw6EI3dRfSwC1hSD/EhrbSAh1HiIZpfB2eRoCBLid
6z7k3oKNnKvroqnfB33Mn/1WbjjRb6UefPXK4WQ3/b1sqzu6ma7XaatisMc9zryaj+ftSguVb9md
ylkVRLexBGm9uEEXSd5zZn8gv34MVH/txHzgWuyVs++lHHiismqtIKlRL4dJHd/p2YcBscWvh9c2
0PZtP93NXbetC+81ZVmNAgfqXvWtUhQAlSDf3vBUs0KN5LwQvWscZpOM650PWJuM35t8ghAXyM5D
nNfKNrQI89roeds+iqGRMQuOMG9SDLQF9jwPFVGjaN/uJAbbdyfOU+i0kZusO1C8vPo2pjqMb1dR
kHlPht0Noddze8quEBXKaR+ZRruZpIEqPtKq/CHJhfbh15FFlQIP+zu62XuG8z90A5IYQUtqQ9Iz
jJcs6Fe1K0y6qr36qk+NdnBSgtK6rPJAIWlqUxHW9eio5iOIeEOsOtD39JbhStkMop54RXM3tPLY
PaBIGc7S11S/I3XeP0QssyhNZb43NWCFJHZF2iN5paRD41QjA1lP3H3sTNoPLLT1Bv4GiyFZh8Ah
nSQPHhP4UTclEc2ULjapuyZcemhPXe1sO4QeaqOpFJF3XycwrryhO1c5By0a0dHwNZBWpm8H4txW
Uz1+aasJn6fi4iES0/mtmezk0KZS6zc0pJC0EFaUg7FznU05tkAZuzLv6M8Pb5TRxTdia6cD4xbr
lBd5/RyIAd6B03dnFxiVCDMzq/mNxhjNSPTQerzwRV5A8bFVYG+x/lQuSBljumlHFMopUJcmVLPq
B2CALcD2HPnvNtYhTU1zsqgkIargNqhuNcTFJ5iSzQsAnxnBcJRgm4xg6EH325aF7Z/noChtFsTO
f3MBER5Uu6w9mst+Og6vXu2iVSi0+AqF5kfakKAZgQckVoMoHw4KD/ZUfUVhW+xLDgUP3ZA1jw5a
yn2r6Ef2ZjUBh2qK4brodRjNQkd5hw+T7ayR5jvdq/YO2KMM58HOrpjqmAch3fTJwJK9UTQ1T3oU
b9wifVTRgM8J8/gVo7umXIHOy4knBmboGiT6VgEIZsICVbzCkC35ktwgibdNn85oB6UbZn7qi1DE
TDZD0Q09Idk6dtv/oe5MliM30mz9Lr1HXczDojeBmBicZyY3MDKZCYdjdDgmx9P3F1J1l5S3bqvL
7G56kyVZWSrIAOD4h3O+w9uuYpiGWH0AL51oiDi8UJzBij8XVZRMvfwYFQPIuHLJgrQjVjDt1rje
wo4EArkquETISq7RHnqkCRTVtM2B21+sq2NQlCs7vsSfbqWwx8eNMwXxO2J46vYmHrdNN44a/VLl
XNQUgdaGw9d6Ocf8DWu2vvYLCZ2EKTg/CiWan1mOScSyw/ZzVfdI+1xaPorog5OM+T7rfHm7rFl3
hWlP2BwYUC1Thl9tGoSKf4/mYhvMNYcLlv6bCNHKJzJtuPEiX04zNfKD9quccshyCTWfmwvTLesJ
lREikz6gI5o7h9pxmNwf4ViT+MoijlZpGfZB475q22NhajWKvXS/DOs5U5QYzTLyIZObvOPratsO
ijP+5ucMHtOrXzLxg54WTLvABA2hTehPj8vgmu8xTgsyXxcaW4LiVbXDFwBfs5a8eVRuvFuDn7Te
BLW/3OMpXl/xwDjHoFnc7RKNU3cHBNKitFWL9elIUxwq2yVfu5jql07wNlxs9MWq517b+tO6QLDN
+jIFwOjpdGrK4YDIUe4yiuwj0u3pFCSZfrICQeatCpCccBO73V3QgPxKDRQf8PF15sPQG0re5npF
RhfMagJQprLkaqmTem+PK1V03nlPAYBy5vSIGi+4eK7at2M3HfKyrr9C5laPE46xT938XJAUzRzO
1Q/WVN4uglFazlcDB+Q2kX5wrz0O3yXKolSsCLMq8oEflQP+fxjGeBOhukbuPk8c5sJT2UcI+vh2
6CQ+pxa1+9Ah+9sA5BvfwrleznaBMA0m0h97/OI1dFcYeFBbPPIzU5NEc+qoXh14bMc9SasE+64k
ITOfH7cL8sO9U4f+hTLD+Q1CO/k+Iyghg5tNzWOhx6R8qyxJsRy5ZJL7ZNJz43f1Rg3mB96B8dpa
gF6aynTfArqSA8tteY/Buj/oOOoeKzeYd3VkiS/jN+tLN0uwAao5DK5b3Y+R/6KRCaP9wye7zuf6
UJCWzunVZlTBYyn5TTMmrajjfP96BGR7Io48TNe8nJEYukZcBMazUd2yzpOptXrDZef3BR6hxiGA
QlslJAOkoYqEzvY0Aod0d/yFAAPTMnERRJXfQwYDq4XmdUdWBm82ctolP1JQPLlzBEA995anvrXi
QybiaUcSeg0+vrtBie8km6jLWXo2xRA/orwKzZb9VmYRF9rFTyJa6vt2yDqVdq4lisM8OAwqdOT9
EAjw937laXvbIDW/D51AbKtaKGfTCdCDmUkgHgaUKHz71RUO+aNh8/xJlEBysdSTZKgN2+JAKmnS
b8XUV1eTWfUXme1CQFEL8vUc7I56cZmZ1G3zqHB3C3VQWpMA/bOyRuemIzvqeUqawN0MzpRfTVXh
oSTs3IrDtAX5pkdAjru2Ccf7CdHycY3b9gLc6goSt3AvDQFBQNpCcdMZ73xrj+tlX/NrWrplUrZ0
oUOHhLQz870PzUgojSnMU2PBLtvgnyxhqlX0LiqoHzDFuTvSlpE7+iioLzmwfgiPFPiVauUSE4k6
toROfkxLzg2PrrBrreliGJJk48dqusqpOek5veqWkivfsRI0aby0ctv53qec5v7V7tGbyRXwVaFj
6zhk0YvTOSuxBMrdsFCw0QnbkXdRLCj+zNmh3zSJPIZwg1AyzsM2awLrWMwm2TpO411llAjwF0is
mpgiUni6eKUC3vsWS/zUcOw/oqioMWP24nodJAS2KcAYDiTCuy2hJD945bzeWB2GBntOUP6OUfLQ
d5l+7JFmDGnpLtOmrcmQn20TX3Dvt6/C660turrsZZFK31tzK8l0b6N2X5+/Ih2RARa4EmFkEeIb
7WfidMo33n6c4g2evSdYrSsTIEPjyi6QIQJR38V1rsML3BP5ydbrRyxIVvX0EO9dXdpHpyEeN5vh
Bm6s3u4fKHB+hlbdvoMkpg8R/euYLf23qE8+GStMqYk4Ax3O37kMkDb3zntmB+2dx7mwa/J6fYjK
4cUiFAHDmVXci3HFwtrJ3BxytJ6b2m3w/YzhvB1JSaEIYcbaJ0g47VBDiggH/Kyq7i/jJA/2Avnj
Ps/gHGrZ/2YAvWYedTC8YMtN5hlnX0Pdfu1jK7+AIP3ge/VTBY17O+mhO9FXmnTxs+YK9sJ4fgaw
mWX+51iU59puCXeJyx8Um7um7opv+JDCEx2uv3X6MDvKeG23ahXxDmCItSeKmbFCWIPYKBa9w3B5
LjT7ayPHHkLMQHwvsNwSR9cJBDx0KtvBH+M4BAED+SsS5g5Zti18K3wmlntFvmspKTaRg2tlaclg
12We7JrRCq9lNYjUWdvpMNWWdVgLj0SNqY6uZbzUt4sMuu9d04SHqFkexzYL9o5c7b0Az/86zvl0
AK6z7Nx2flLJ4rLv74KXqihKSIawAXU5l9e5lSRbuzgWfmNOld3ZF2412zf9OEwHuODjkRAQmHN1
XGDS7fRppcn7PheevR9CiVcOZTT61nh59n1Y7Hz/eL06X5zQ+4y7RnjvpHiixAWSsKsGWF4zWRFM
hzEw1PgRJfZH7EAVI4jBKpqbZB46ctaDcefOyr9Fvh5dOKL67uhieAFqiwjbDqZThklk4xDju/Oh
H35CeYUTqYgQVq5XvjCrGT96K2zvkyIs3tzJ3vgqaA5jHXuXw5zpLaLBfkMaDLahyWmSY9EwVm79
pduZztNcu2ot8WBOzU8/iYqtZzrUvetBjGwcC/tou724SUKhUj/npQvfj0mWGDEFGqppMWXTHmub
veWSVanorJ4SfHCwdBCbwnfKiMiBi2tPFEowaq2CvNpA9hti0l2Kz8VAdqp6AmdKmXoELzwsZUXs
SsFZSMplv+sQSqVJxNkDmRhXXVW31yHcI+TsMT0zbt8GKj2Gagut2d7qydzb4DVm0jbLswKYnK+7
KJzCS8b1/d6E3sp9Gp76yAB2S7y5vXWKwLltqACPFlXdRVxCYDSDhyBb5eDL6Zk2fMC8JUe8J3Gq
6YG8L/GxsjSLWbtj1qEV+THZelW1xadtzrldysc8uMqbqaHAn6z1y1cDNru6vCYsO9m4s+v+bAVQ
pFE15n6Fabh3mZa+EZxsXRIDjzPPLCN53HY4PmOdhabYCrMVQXMzTNM762GY69p+bcpyurUAMW5H
4VobtwuHVNv5fKwcTUK4O5T3xKbz3mYfurEH58OvOo+5XuaPJ2dyCxpzlR1snHs87XhPBJHmL1ge
5A68z/cymNcrpVldpeCxIpLP2YP702AOwSrqr4naaj8gcLtw3E7ezbLFAeJy5kY2xcqGccEwpCTR
++/+VCJIrytrlzlu/WxBhbqMdRjvyyw0aW6A4IDKHzfukptb1IOfcd6Z7bgWWMx7QVQ1duOUvonA
cOH7T2NAy9vUYbd1mJ0zbqnhdxZhFfH6kOs7JiqAHVhaN7lf5M9EUFw5GO+PcTS3h1kvw00Vr81z
3QwNL5Q2206dV55mZFEMdAzuo8oNn8IpO5h21heJL8JDm0z9xzDmww6r3E1bqQXROjd3MCbdfZjX
wXe7Ui+uPzdXE3yctDBLn67xUpySOgv3mPQiAp4Ijd8vISjLPmv1oymHOR1r+kcSERZGl3h1yksP
s2Oa5+LnCpdkM9bW2SkUQpA1U32yszP4d2q6ZT94wt3b2NG3gA2PuNCmXRez0nAtL9nko2bKJsfy
6Ab++nOhIr2yssjZzWt2bRXe8OiFJZM2gkB2NQbTrXai9otAuDb1FMRcAgP6XSLiAH8Wu/I7iVIM
cSen4yte5xkvRHciykXdDFjaL6dqIf6z/yEKGe2jnoXCHPRmb6+JfUhmIEzEzEBgxRk3/WDx4SD4
z9vpWSZGvFax7L8C9VP2Eb1m0IK7ztgWMHqr08gFOYYhHFu+F46nfpr9E6QBLAqu4RUyh82wc7NE
HzPp4H8Lhzw82ED+0+Xcy3cibxnlhdlDPnN4ZflaHYuhkY+8XZfU7UiXkzn8hAzvEECpyG/3VTvw
JJXWit8UQQIFY1t271k9L8zWhoxJVCl2ePIEX6tjTiR6ffa+65z6OclAHyjWBog+b+H7YnUU0r4K
vCS/Aokrybix24RABFXadOi9mPeCDsPZUEZbvEeDroU4b/py2oWqRW8RYGCpUifv7ZwfSHXzVruG
eVuFGkPDiQGdSgvyxMiYxC6WlhdRWd6BjMfwk1OCi5WFDinEbHVKWHZ2u5YXyEdtXhxx9wKoEY4U
xeyC/TaRpZe6VU6G0tCXyyZwRgdypRTObiyKB2ZWLIdxsAydoRyMorKjjF7CrReuTpqzktnzMTPo
H50dHFmMN0tW2XilSfeu6ih1EOWmoSqvo7H4mJoVP7pfDEd2T8XeSSz46qHaOJnNeEIl4+XsJdmx
mv27fm57pjQ4/+idumd7gmeh7MXdrNkIDr+ds+WVPXmR1gGddGuH6ueM5uGj5fV4L60J9DDVVwpF
WxycMPeuSSF13xrsjRwLVNrepq5d+aPDwnaIMv896bp6NycNiGE8BBeOXVYXkeVc5m3w2hDLeBHh
O9kWanxuHebi1TkpBzw0kHXlrzuQ0MO3KcTRezDZPOw63+f81XD0DnOUBY+MTctt5Y3q4HXVeL2g
Tz5hwTR7Ac33nVl/jp0ESMRW6aljy5HpXZRotmxxUdzgBY8PdFrTNqTiO43cpZdUBu2x7aLkqP3c
gj0c+qe6Xm1q2MF7ZqTAiDlu3ctehPo6mJboDgQwu/s54S5sY+rwkZE2JiseWdopcPvVMtyvpD/f
LQaf0AoC8T7I+/FciwWXeplAOUSlN36UbPPaDU48P4amW7uP9uAVOMdMHn4VCHyKDfVLf9e4Cy+M
niXTQN1wysZcX/OyZnkXZ9GlGkJM0Q0uzyN2ofqisRLXhTzBfEcFOntbIwHTIJrsi7jNnReHGdMe
MgYE/MwWI0frtNIiI3p87wl9PMqigypvJ8uuiIa6xYcw+5u2ieSrHXv9o9P76iYfe2ruCrMYUHhO
snaTrFYfbpK8ZFeSS8Jm89bw3+4hC+ZbA6roOkQQcc5PW74PQlo8PKI6lOa8kMradb5dLau/b7PS
vYTK1z1JJy+pJhpDL8gmYadEOF2W4WzLNJfDWJK0lbA/WUvH+ZqLqr+S+Vx/2nUIJkGEi7ybjGAi
b69dEV6BIaMIiFUrrzR0Y9h+CpPvNloK99UHH/9Tj2WP0dWZmksXaGOxWWQUW7i13OyumTH1poqO
mwgHhOJYAUEIps4chEel7OjLFJgpVs7Fn9g28/iSOiw8Op7Pe3WB65KlY+JMNnl2fXPZhU3ApEhb
6snKhf+S4Nr8bmMFY1pIrh4Y9wG5zMxR9T5qmyi8+owiHKVVXOXAUx5LP/JeqqRUP33ft9+5yNGG
lSr5QLNr+ZtRSELjEKvkcZqEA8mHGirIFUZlFe81LR3z+9I9krbkPnZVr2+MsD1oj5CsmjPq0r8W
uka2MNsDiS62z5B8K8azQyTJl+dmhY2XwhPHsgGtjp/LyybyCSFnyD0FpvqmzRIkmOaBW2y6gRNv
Bt7G0DFKbkEeZtfBKHrGI4nIjmaJlmfAtpUN8ZCYXtmvq4IsPpbqOm8i28OeuxT6UbI5PuaZneeH
qEYxUxBYqB/B6pQAH2vp72vJfn87tTAz2VXm5UUVZ6JIBxawJJ2yDStSyJbexmTAHLAU8dRncPX6
rdZsW3khCPTztXEg/8dZfQnip3pUsQShONZLsBtAtkADMMAZUwflKZD0oHP8PXepdPZoJ6gsSJLg
0rC6GjdnWm2REkNePTLSyN8Yw9NBJ1bn70dntt9bHekT83NJaJusXuxFYlIFMrawD22HQ9aY4bue
x+HGMYs5gQUloy9B+XPDQPYcZKnRbK5n8Uo8JNynZyzE9dJyY0KM9NFkJ2P3DTxCdk3CUH4dYdPY
Z2qCnZmBwQD8YPJPx8rlVWCkPmdYxAxo+5DBUyrJrpl2uB/dKQUgM7TsGE37GNXs9VOyCAzQ34LY
HqAKAZIVHfOPvZcVVyOj8RcmAgVpZEXXc1hUevloycR8koDPv8spcyNGdJ71Ybko9IPWU09MNS2a
O9OG2yIuvWiD2WV+7m2vf1UJA4vSaeIXeobwJvJyyKAEaV2TW0F9oCod8pJvLBaKmvMKBQ31eOae
BXTAgse9FBLhsA4gC+Bp5XjlIL3hORjqFJoeGhs5VsjZPQeUz9btMpYHI/G5+WGMZvutq8qCyLgB
MTgTLO4sTPj+S8yEnkQt5XEhlDxzL3q74mKWsrucCpwanul19oDYjvcuw+D6tsDosFVTLK6TKqnu
kqGB5+sAcHdANfHQr1xvBqA18beI2Yw4oRUOXjxVcxOwCv1WuUP4FXpCXokudxlDmpnjwR4QwA+W
H9Wbis6ctboppGHHYPPwYNHlmspu9UcoDEECdNLilo9IIAOUpLgIzcjmaK/9EeHtJANvJUciRok7
JSBNmFHNz1ZcyKON1u3WY2HwCNUbW/jMjctrgQzRKKweTRCppzKJhT4VgY6+aHbmettOA89GMeBG
oSBYLfwKFmwwgYnWPVBH53Lf+pkLeYA54lsFiYk6q+1cfYE5W2BPFwrCfg945SI0ozz2cZSjROH5
qNOZFce7qLi1S7ZXN+hQhoOBPEPQRcWpW5r8je0UX2fkuKa5nXVsKDqADu9I1Vjl/jcN04gW+WcH
VsndtSR6QfDpYE1ulDw/30NHo3MTnx0/OMjL/VnXGNBkN427c8qZ854P4T+amPm18hLGwnPi9o+D
Z2ZWUZkc9vJ8Mje8APbJuixXdpDladK03QNEhYXNkTMsO4p63kBlyP/NxNk+uLIxMMTinu8AC8id
jrI2eC+rvipoIQUxcEA9OWVqxUVaoAMd2kbQDPV1DZjAuDKsbsWwTAc1qPYCkHp7kbSWfRpWwbXg
JdeFKReYIXfUa28fLPy5FVAJaOjtIrutgpAzslg9zrkgazlEbGV5L7SU9qGSCHuC3BIPPff3rVrK
7HrGqbgbRDAdwc+yLFuoqdO6XfmSjFvUw2U0tdpso6Zh0kqWZGadTG1XZtO23HDuhKU8nYycDq7L
zpUgdEWxbTMlPQjWNShwxjXeSNgxRdrA0JRsTCucLtCUn5bO4Vls+hBUb0fiCt9DeMwI5CA+hojL
7dy3PRsRHZxa9gls7GMUpq7TBU8+d/eBzIc6py5rg4+KFwpVsrOqY5fP17JGNHXFKpRX1hDiN2l8
hOAUD/KYLNI7jnIJUCgF3CoTG9q0i9l8IOzifWELMz/79hBSN/a8pILYQ+pOmu0jhRaBK5Q93LyD
TNhRii4mGI8YEV6YVIfuJW38eGvUBEymE4gihNY4uuTi3DGjuh0dn4KlsZ1NiGIitSDnHPtusU7j
OOsTowl+m0BgDE8ZjVvHhTR7cCrRxBkPOGC9H2mOJkbUi7YvZcK1u1khrJjUInvG3y2LU1jXKA/a
ip6lY9Mu1Rr8Lv7//+20/p+FPRx+tDcf9Q/9vyDnwUf693/+0/T8f0EmU36Lvm3/FPVw/hu/u7FJ
agDJetapJgEWVS9EXjr/0MO//1v8N5SaSJtDFztYHMJr+y83tuP9jcr7bBIj9sFnCcJ/TrfjIP79
3xyCH86sWdvBU2pjkfP/FTv2L5JdzJkuvlTgWhi7Uez+Zq/9g8axLbWT0XJtJ3tsyAPQZ2zHPO0k
Pf5fKHZ/0XH//ZP4IL4NPFn+WWX7h09ivCjjrKm2FXhBIgkVwUfEThKiUEf2J94hRvd/uAh3v+tF
/+i8/UWO/9sHhj7a8Qive0BI9p8/cAX4K/xEbglCLg79sDhDKqGD/TTnY6SiB6s24UR7uV1ofF7+
+8/+Z18rCtbkbJsHFxr9ooTOZqdoBTqexi7AI0Kg6s0BgR8DNYxvyOj+9U+LQ5sbCPVNgMfvz7/p
IjKk8V277RwSCl+trAcCnM9s3jiHRjX9hXfjn32vOIv51XC3BLjO//xpBYUNI5t220eyPgDrYjNV
Rm9+KQOUbXBCyDf17kqXP/773/IXGfb5evpcTB8C8DmG8Fe+MXTDsivjdjuRiJauStF9sQGXofc9
6ysOTYug1X/9E2HuA0pIWBCHv1qp3SbWfYw4jykOvDa6TH+b1PSsQeeKR8deV9bJ8/gXXi4mW3yB
f5A/e7bv4SKMgMie/THerx5RLJRsH0p3Pw0WaDMmpSuUTt9lzzRyknzNkUvV1lpZcowyN1CM99Fh
iWy0n6yF2TZvJK3OuofQPBiLZmzbwCn44Qzr9BxI76z3K3pw9IMpUWfCI2qvcKTmCIiIJfqc+wjK
W9JSulhJCJtqwa6H+KUqPRA/6KTERuslb3cBGCEkPUs2RSSyNebWn+X0IIZ2WLZxLJt71vjwKEkf
Y4gKo6TD7tcW3raURJIQQhYxZ6/8NTA7SpgMhjzaT5f9R9sh6VAOKL44B9Um2bCZod677PAJR4KG
w4CBtBTAtQfT+SGOSq8G2ULmCl2XRDCKSG6a668BsNab7K0iPBSkNj0Eq6/D+4mt1x6ePKjEToQl
RPl5dVN4joliD19NLH0Fe7aN38loPhRjArpJeowINrGlSrm3qmgF8BoUREz6HOlsUTrvWztpiZgL
3hY5AX1bvudhyCHT+9xcW5KrnGekOH5zSIiPizcKvUW5T5qVaaSmguJuBkx0ExjwpWmlY//CXsPh
h9BsEnYDNdOX1zoEoymYMcRjofk/N5ETq8jWn/wXD0IkVvklL5uLOtEdenRr1uYbqE3DeslMgfOW
eELTcJB3EtU3QZkjLCZi0SFJUC66ES+IFQHdbnhXsIxcgE519yS92talUbIKFhJktazhBKD4Um9W
mc/RnppRiJupda0M3EwzqnK+oSr21W3psh4mEw0iKL1CXQRo3eLVTp12CWfOQThsyRbxVlw+AD4r
xKm2Z8OYQkzoujXrOJbrRVCSVLxRtsQoD40ssN5EzfeBaGSxBqg2gnIZlihRkoH55uZFZa5iYoKq
q1l5ej4McprUlyLVb8ZmQVIY6oU+HCay/+Ke63Lj4B7Mv9uj1TqPfrxgtI1ZhvokxCkrCrZBLZYZ
8B8QzQ3iR6pRN+hJEOEBg29cjrbLCAxfAJvBoY1+jpUPGVYOZZkwclpnnsckHvPUHqJySvNwnp7I
SmPjYuP+VsQz5ANAutA3b2JK5iezLIFk6FKz0446dssg2xvrMY/n+a3zEI+PPm9pdr9aOKzFJzaQ
cUXxXkV9+M3LmSzXqxMgiBqxLGyMRc4Js8fEv7E7PYIIahchNz5enGHDNC0UV6RSnNOipXEeBVq8
59qrzHdKYecj6cvqm8cx8l25CUsNxc807FppV3c5qYmfvY6Tr9Jk3cfsZsGU2hXb4f0SqynaVKPJ
wAfXoXXPKDBDRRgF3ndm4khNWFv4j80oOkWNnfB91i0tZ+EMI0N7tXou8dhl+dNzRdCR7h4HKBTJ
+EuR2bSEcU62qd9V4SH7SaMgC+3mYvIb+Q1sB10ynkn/y1PaRkU+RwOiRCrxLbsw9hdlUwff1oT9
YKrYyZARGqDUQatmdy/gi8i0Cwf+h2JdZM12Lrr6pcyxc7Kcrix8EMrtECY1xONt8nwlrM/ywaBu
LKD+wyZ2CXBMk/qswwXm1J6YkGM8xZ9TID9juLbNiK4dGaJMwRtEYcfeJAKlF94ZC0K1Vkn0MBT5
0qQiRoOwUb5fv2tkPgmYO6eoSf5smQ6FkbCGHb09otdaN3V7mUmj6us4WbN6M7NuzjZw+8x1pusQ
iYEb5Q+wtBnl1/xaFyiyOjI147BAlNUjI5PMSZEt4zepXXPX9WNfXHjO2PWnpR6RZ67+Es0nvyXs
9wBSKwlZy8UsAtuJ0A+SUlwitFxVIQweyix76nXTriguHUBypWy86RH1KaFcLPXpdwtQZ0A2Zw0k
05dzT8eiwqXaFSLwByBkFli4jbZ9kf9IuilPnuF55PkVscdxdvRJWu/3fkIGySWS5rVjh7tU4svx
9dRf9So2rOCK2KePV6pLzuOnWd2V6IX9S87cqOBBbDtk7zkwsuNSCqds2X/3OkwXVEdqR4OaoXJm
79ZcGp/cDCDj1bq+aWQM5OjlcPt4ofhBMTyUMhvdW7z9gB8rdw7lZ7/UtgVfpohZ4fPR0ZUCPYJA
NJ89lX+GjQvvjJPA1yjzRxPMF9M8ee12PKMct10xF4/t2Td97Dj7aHUn9zkfC/1TIHp8mPFqXQ4R
IeGbsbWsL62AujhxjTzIOK2QB7kInwWSCXn03DoYifZszptXBq4GNl0QWDPzT2KEWhaVjNPgnK0I
1yxes1gaF31AVNwyM5U6+M4Y0AQpKOiIO4RVSmp5g7ixTH8O0gwbEpWtuSdH0jSYF/pCKzxKvM13
ZaIVYehgwetjjuLA37Nxy17CymST3rR5RtLrLLPljXgHRiYOoNhLT47x+YrPa3XR2aLTt2at1hMF
QIENhI1kvGxD2Y9X0Er1ej3LxnEevUXELxoYLOqCLoohxIgI1nmzzhMKslWGRHUGxdw+ToGNvWFl
3EVaVbHQMpOaGtWnKfKn+rptmCKiMw2G+hVS3xq+cXyPWBKsdmQz02VxD0s8ib5yAhzeFETFj2AI
rZt8hla4E0Po3IATqN4ysiLRXNnn6La1BzG9EwHI+v0APJ8I3nAZkOmXRA+xA7CYfWCxq9aUgSVI
z5LNNQZyznkA/DxAaEYrc/5arXiZUh0ql4VIO+XvUK3MNTaztdpME/XPxguE9c6kwL3WlSMHajzB
mGFoy7bBEBMio1hrfdWWonavyctkc176IrL2YTBg+2JcEvevKHkHa68L7YWfS2yS5hBZJqsYvHBx
DsO4ogS2mKtxisblUp4WK+bopMQAwSdKZuZ7ayCmckMwkwouFU9S+1QEImZrXy7IUe1i4aABHshr
cyvIvYPBi92BpT1sAkxFrUVjhMJDlv3WUYX/BsIhzwi5YaiCiY29ILVB1JCsqysog7Ov8xOG6wjL
bCK6z8hZTcSe1TXUpIm5Zu8f97s+42VErVOXyd6ZjYGKPJQcxJJ0WZSIy+gZa9shoQi/MCw6inUR
ph+I10yis5/Sa6f+4IYLD6VdMNF7xaDelWKT8PXF3xEOIV+tuMVeCHppP60kkPw6rpnQDdnM41OS
JOyPNrfNemr0gEhICuH+nJaquBlmZ/mmVVM/rAJH6/xQ1EWPDsRKkIzppqB7GnCJ8bjm/qWH+y46
1FBHb/Chet+m2rc/WKEjBvTy0bwXnXLwJEx58R6tthY4dzztnRX63c1CLsxPZIvVfWI52IwTlsPf
FEoAAojGroXZzE6luqIqWG7Z2FABcgDjnDOkq2Kl7Jbhm2Y8zAHrTMrsOA+QVU992xB0BnSd1WCr
3Y+1kOtrRRQMIgUTFV+xIoF9B3CcKLXaDuZroZSO0AWo+GMUiXpMfOyaZ8GFfYSTJNvdUGXrXVE3
5L1murePq90yCcA4PiPNyRzrU8yBupi6JoGcO2O/SC2a+5xw4LL6GFEm3/mzGzAE92ozKVIvMktc
eCTuMfh3aFKoudQ5rrbo6+e1KWa1SygZo11IewF4PVSaIa7v1neZfc6xlJn23tqhnl87o5pXv8rK
G0oyp9lTiebXWS/7byYaE0lKt1OiWBiqpxD8L1JoVjps0V0f2G3iT4SuBUO2fnrrvHa7xOlYki3+
BLTKKeJLsN+I/7Wbha+OHPW9ntf1acgJDNhEkY17iWXcNEOIMu4lOPRA7PGZkVsgpPCeuiwRoCnP
urVLyNd+tA0VFKZUF8mYbJQb+/55y2TuK3bmber7vBprlyT5dPTcAedcXrEx86mdnlDd0QewGuhu
7MTUaMPakDau8arhyg2xvPJcS0RnvzXS/9Lc8H82FPxflwB7Jhn9v0eDh7FofnxYsFv1x/hHWuNv
9ITfB4QWwz7Ggl6YkITJvM9JmBb9PiG0GB5GIE9CG58+/8Bx9I8RIZTHGOc7TujEcRwmiP8YEdp/
Qw4QnXkwxEExfPrP0eXfp2b6l3//4xTtz1MXBDEhfD+GED7ufeiCTBv/NLZbVGYmJyM8wLaQooV6
8BDmug3YeP7Srlus/pkWwLH+YvTi/HkI8vvnxiEHJ+CgABbYLxM0VoetmrriVuAAdlqQ6jAW2PnT
tl6FRf3Dr+C/ZwVrWITOf7hC/2Ru+AtB77ePBuTk4v6GNkHQzy8fTRYeKdeqv50Kr7+s2ZkwD6Vb
30fFIJ+t0NUTz7Sri5Nx0L9Vi4dD2abhn1P+gpv/xXDPOU/v/jEO+u3HgeCQ8BMxqPX4of58BWZH
5zSK1O9NLuijwJcxUax8G4XXmuNkkbxo/4O981iuW1mz9KtU1Bwn4BJm0IPanhS56UVKE4RISfAu
YRNP3x907ulLQizuVs86oiY3boR0hJ0waf5/rW81K/TTGaWfUjY0r0guJ+DEz9AiYbMsmOobA7/M
x/fpnTcD8RYlaMPCJu1bC3s8dleCW6c5wI0u+IroPnRpzDz5g8I4p7ZDMFX1p9Csy1OclfkfXt4Q
ihwuDwniFpX1tzdEKKxESDeudF6C5xKm0vNY+s4mMJETZkZuPPYkZFK9qsvPuoPG6eNhz0//t6uD
xZlHDH9CzC/uqzp2rlNGEnQsZ4H/55iN3jNhUNEOI0C4//hKb6Eufz94m1WbPiENAParb69kRdFY
T1pwRNqhP3hGUx+MvDNOXOS94QifOcezYfFAZ3t7EUpZIbt06xgGdoV1BEkIkAt929Zt+/Dnw/H4
kAUEWrZF9qJKnfUmgiQLe57hdPc129wr10/qs48v8t5wIK4yX0HroFq8uGcdsUFmk8VXBW1dKmYC
0qtu1/ZtUrbq08eXeu/x+ILvkSfFHLz8LsnJDIwAu6EN0Hvb49Gnbxp23XjifXv3Mq4DvxauEGNa
fGatP1BnSmNuVjrdJ3kVXjQxuoWPx/LenAfhwiRmHBUTcw2r2uu3Omk9SsJ5fGV0Nr6FWMs4UaDm
x7iCFTa6L5D63A3mJCgm0+mcsze83FvLCj3nvu91xHwf/6B3Rg2yiO/L1FmA7OWop8wpRZ55R1om
dNKthsR6Ek22H19kHtTiU2ZehfzhkcNuu/YiurHKM6bu2jiaJnLxpENg3ZXFY5Slz6N/Kof7nQE5
YJ84skEUAVO7mLRcHMhAo8Yj+MzwzO0IptUtrCwfD2gBIvw1ZdBQ5D2hZ+jQalu8/gkVOlCP5tFX
vXmeNw7hUbKKMKd5qENtvMZ1YNp4QBT1QDNIxJNwJm0r7cS6GIPaO2tdT33u6yR4NKHZIy5Hzs2p
NUluUXIXJ6ae+ccsbj+TOG+0R6eDVMfF7bc7EwGLaR4dU2pX2FqqZycU1UoqmyKdCrFWDLq4/fgO
vbN2vLnmYhJqIx0ESAuPGN4PjZAWFUjcR/7WGiISdK3KCWCFtC6BroKKstNQyvz4B7z3HtDa4cgy
93Ycc/GhEVbgx8wqRzdAPNIT7nM5RlF8/vFF3tsz8NkAITLoMLig8t5+zk2Jhq1o9SObClLCurHE
9ZmMungwlMFpS6/allKwlXuw7q0CNoNk77+1E/JaiQHIHMgbGiW8Ex/1L3TW8onzwXnMzEhg/OXK
PWGcqDhLHnmHqYzKMro12jh7pphlbpHUx59pPhcbo2noNbGIj09jIai6xH3M//P9697Wir1EkInq
SeAnyXEInLhz7ywgc7cPyhNfEXy/xQvST4JoEl8/dnFinKOypRaTpX1/3vSNfSjFGN91sinR443l
JymH+BHLnItIqm6UgQPANbdOKM2zsSrS8yLXqvuPf997rw+RBlgL2RgTsLD4eU7FQZrjwlGTeJia
AucSRqGTLcjfP0wX1iAbAhvIL4Ctt28PfhM6byH+/8ro001Nuech1xNnFU8BBb4iGfMTq/Z7yw9N
gPmgygsLEHB+Kq82VdXUD4ZtNMdR79pPnHtNbG+J/VU6g3k9SPwCK03Z49fBzQkJ0xMFP0bo/V0w
WbTg/vgO/8Lme4DNaeC5i/1dSo3Cijx5BKXhbKe4+6kDlDyxdTCsd+4wXCs2ddbcsF8eMdrCtIIU
UhG1ViI+vARnmGzkPggwKdINIdWyCMiQLnG9mKRnl9BUgjJedcrH0zWpNtoWUuonnsK8BC2+ThRY
nPgE1C3dWi6HskVSFmvyOEScG2hpfKmm7sfg6c8BAmyH6DEczKcWrHfeZ5fpjoY3DGKOE4s1IK08
pxFldbQGcN9k5xE5hlV+bRt+uyptg/tQUf5W5sWYTY/aPG9a3Y1Q7ZZi0tdw3oP8+dPnyDd//R5y
nSXJd7JoZKHrPPqkbJ/xouOBQxt5YtS/Dxr9i8069GtHYC/VIVoRSrRt9REadPQQ63Fzb0Tln0Uz
z1sBIKmAL0EZcoggbPDtJ0XHOMtrMQDxsOWLNTjp+YSA4sRIfp8tuYhnW3y7PjkH3mKmwJZQasIZ
jq0+oD5vp5YALeLt1wmW6PzEh/nO6sEpBdMQFQ8byqK7eFeUoycEZsojTCuOtNAbw5toFPFnTJrj
tB1G8h3w2VkPepB3Zxqwl09OVMEn6Dj61o5O0rLm9mRvZy28b3yXKk23jdWgWvz4HfqtdsH9Bnqg
gxsFeswvXk4hQgTKCsyjHHoET2msTQLdHrQPpC1xsfYaWALUjP3cWmHa1PjfVqlD2JQi+8PXef4l
nBz4xFCMwUFezKupNZLOVqujk7oElgkXKhmKpBMPZvk6z2dUA9g2+kWmNMb99k1Tnhdqbdgdh4Ib
nQkjubJVkZzgDv+2RPy6ynwKZjvjcChYXIUalOH3fk0wrbSzPRxu9zwefGsXN6QX6spx93KIbmTR
R9eFGLQfrV/752br6F9OPN3l3L34If7i6eK8DR2zbI+x3TSX7MGK69ocumtdHy5rzXaA7kPqK9Eo
larwzzP0xlvljcaBuLfZMWdqqTrxlOehv564l79o8WGMiqq8DORxGjR0z0yy3wMASjfD4DSrIHUT
PO622AIfGOhw1X86m81Xx8+HLsM0jVnU/PbxA3H3ulg0Rzc3hjXOKXbUjchPTDTvDXGeYnz2Bmjq
dOftRdDY2yVmkmNIUB0wSrQ0rN5I5VFSe3kZzRFdgHeqMd83UayfuPhvy/U8RMugnEBRlcKCt3jk
mVYkk9/Wx6bx4EWMg2le5I2a7rzIzc+8GHKgJjWAeOgeAc/VHrmcK9IHwx+QHyTZNoiMLGqG2PlP
fHrv/jKBeBM4CZBztitv74uVFK0wsobzTOh/moj2Ize1t50KKJ72xGSH2JiDyJlf2PraKaSPniHN
t16Q3JaEQ16UeVV/O/F9LI91881iT2PNSULAM8ViziGV3Csdq8WIrfCDmAAZvxhx43prC7Menp0J
e2NZK2BvI9UimMFlWxgbu+6HO0PFUbrWqtinq2p7PUi/oOv2SayAvWmZDtnHzuv0x4lfPD++5ffD
fM1MyRzJ9mcxtbCa6CUxzcfeLfAX0IN0ojVtec/YkBrgo2tJYUutaYXjk8XDoF11A13u1azF7Pcf
/5b35tL55ObNLGePqfvt85QZOi6nr46GNudJVp0+7B0DAOup92aeEpZD9t0ZVo2i0mFKfXudzLPg
cMXzkC16Ph5ojee0RPxPWtmokVVb4iPBrznV6ylKjXyTyVwccZATta1b6R8XVXlnEDNzNCRlmn7v
8ud4rQyJifUvcXn4FyEN9pveiKKv8VQNd398g+nuYf+kpMohajl7u1EAxirTLkvljmc2povtmNan
AgHmu7e4u9QgLcuxmRIpqM1LyKvjjMsOHamId4myxj4EAYl1BcXkmzStgCPAMs0OHw/q99kRSq5P
G4jNGKFfy70e3rA+Z7Nx2cRm86TLqrXXUzEUFXE4nY00ANGa/YniZD0wCw3qewFkKj6xCDHfLEfN
zow+FJp2zs0+vZO3o+Y0FY1dV12SUA3SjWSmGgxNorVPKFj9JzqnwwN7VvoToJHb8YU2Jbk1Wl23
zfVIQYs+NrGwAvcGyaGr3HcRXZIz6HeoGsMp3ZtgX7VHXWvc6ZzABf1c66xGgzcCYgGZKUaTVQaQ
pEf/0o5HY6rSO2xd9QttAhvMjk7Pc91MqP9W7lTY+cYetQiSWe5qz13RpTd9LIHaRayQLy2MiCPe
cfUinCa0tyUGNexBceaCA6eNCn83HZvL1unHYVd3In8BiJFp65YSabIpwcqAZjNksCY90vVWRmcG
3U53aeGvJ9NMv7uFSeb70BvabT31ZbHuzabgYMtW5ozk+uFLVVgq3cSQGEt66VjnN+CDrK+GFZoV
nhVIiatwmrwrJlTSG7m4SdAQEqbufCTJsYO5anWHtqCLhbAtiYgUV7WDInM1gjSFOlDRn94OniqR
ULbIl+KXNtWJqm1CVo8Nzh3WEQ6eqthZpP2odelLL98TSJ7idsetmRIFH3suGKeCdVhbu5rVeQd0
laa4DDyHvB7iZOJxF3SaP177RQ/sJGj4674t2+7QWIHxs0hiHWqINYBH7aFUTqs2CId6pc+TMSKf
IYeH5cnpmFs19De2csCg29IwvY10spEHmOL9WQUGn+ZDmwwZJS7bTu9R1JIh7/dN7ODhL9mBBwPH
zxVOegFgtA0JgenphwWbyQ/ljZZbLJfEkpo3zpCZxtFuRpfJL+hBLOQCGygwqq6TB4OH+yVNZtNo
a5KdDko3LwKyxFvaklrWQdd2fch/wMdI0J208WvZIfo5h/RNvSK0A/lSOmkzHWucuXg7JwSO6zRs
yzuygctmo2wvAcFpJQZ5qbEhCFo109twqnmDiGsGbtDVFbnugT+6PoIivww3tEh5q/2gakAvN96A
3pco7HHH1tMIqf1aRDZH6IUI7hwVWoNuMJS/Df0gl9so12yL9LsOblRVkn1qt1Gr70KrcO8gmo33
ljIdFIhxEoGwETpYnhEGyr0+4hNdS5id0Zqza3/dB0N/Y5T06xCol1FOwqdvfgdCUxmkDfvmNp/i
/hNS0GpvZUh8s6FvDmVoRdZZIPhn1rUfOKthqJIHx1WzebyTESDQwrhwLVv7VDshsDi3MSbC6b2q
c85KrWjv286Pr0ZwDwVKFnS+iIW79nOrewW8hjHysy3aI5s5JETyARCsR836a9r9H1nDf7LA/Pei
hv8qwjJjV0jEeUw26ff/Nf/1v7UMpo1vCZMT+xe8TX/3bf6WMhj4ltg+M8GDw5l3Nvw3RSlnR5Nm
/2XRF2EBo4owR1XNRot/uZ00g8hKCCusLJz55j+y/kTN8Kuw9u+VmY0Vx2q8RBa/cY4fWfZUywga
A62gnctnq+9lNgFtXeVVF3ecKa1Mv86xv98pJmJSvkfqGSNqL21t1r76TkEQPHURefm3WtG7ws2e
jk8SzRZ4y1772sa2ibJriIZHCQ3bXjfMSke7dQBYwuKW+dr2e8deGbnUXihlI5L3oYePePWLIgG9
6OJXlInK6NqnnX+XiJFeHEUG8ko80AP9tp9TefbB4IX+ox5rBbAEGnb3pUh1RLJpFGCc1UFqp2FO
B5594+Cv6c3Fn5VK6nKLCIkroLJM7l1RDO7a10DKbMoMFOVqZKeNg1hiX99A4/CAo1smi4tXQVNa
xwXMa3tAqnxeDUiqt03jxilsz1JQqXPHYQgvtVRme1dHuTFuBuVVaKRw2SbxNq84p/x89cpd//3I
XutS3m6UeZCCzhFD50hIvVL485+/2mINVQXlxnHOYr1wr1LdHR7ZZ5ET8PFV3ta3+Neph1KOplzH
Xp6q6LzxenUVPyvajrSdq4G8GGujlXadk2DWNdGhD6c4vv74as6vEuur15MiCu8mbyUXnM901uIk
X+QTeuq4e6ZBIrNNbaUZWHE3/xb7flMeplgro3O/ZPewdRsHDZ7poLHDRz7JAbRzXH0qQ+KuVhPB
CF8S6WFui3hodfMjAzFqlE9hOAs+q8wIr8e0K6Hfha2n772WdNRPgPPaYeU0EB+ANjAJr5DbSg6u
Ne4AZNzjeG7JsTBWQZ7RPyzysLr0DZTp1xbV2EdE2BzvvJ4VfTOx7QE4GtoGDIR69GFVDcCSwiE2
vPuATAoOVRIs33ZyJ0vudK9CO4LyGXd01crqkElrUOfQDPtqo1W5ZexEUnbf9TxynxTvVroW0kuw
uivCXA9NrMMMmKSqDnUsIHYSlyx+tF4kzgdCGaPN8EsLn6RaTHF3WzfjhMTNrKux6jsqMiopQCUY
4grqmYZtZzJHYoLSKX9OiXOzV2HdIrwHTABixraq0YVZl4vrsSga/xyqHE4ma+IWIHRN0+eWGPBi
5/QOzIHJdFNow8JAjyPQ01Pexub2zYhC8I9dCqICKLKM7VUTaUG+y1RamLdwiG1/7WWRO3A7yg7Q
Qd6IC6fN+2atE8B43uBE98lO6FL/E8Jiz1zDnO7ARPp5SvaVWxXr0uN3ntuVNRE0wdc/00yy/AxD
VHePJSsOiVvioLSbMHY9Tuw/UbDLjq0esBSH8Lq8gUOczkIbRuWlaGibemjPOQhzKzhCj3dVCKBh
HUHIBSvSteDDFa1EDGOGHaPF7VFWUgqp4c3HUoG4sYrUvShbIlCxbFmcMqM2TaJNCM6l2ic1tdq1
S/8aasVQ68W2M0CQkCAbG/gx+vrHEKr0R2R7bPN7JMwRXyNopPMqlPkZivVOrJGAVs6GqW864Ohw
Lzw/RlI5QXVg3y+OZmIWxTnet7lmZCXUw+uRqgh1HPFImvv4MGheNXuRwBMRUf5jdM3uMeYumhvX
lgmsRceOS4yVVoptbsqx1lcCjhFegF5eO16qPEBlILS3Q6ES4H2d10eb1hTeVWtM9ovDPX5M0Avf
CrQiE4moBiEgpjRQciqleoiOSIqgfNVdK9a4k3gkmckuG01yKemLm8Vwp/Qm73aVhShjZacq7tZx
WBSbQO8GSdAMJPFdO7g08p2p/pkxy6BwLYvBoIsn5MPkaRzxC8uUdBzS8YfoBow3A3nlZ2KEIbLH
wiwF9OA8+8GjTMmSUOHQoIPWIljtikzjTU3++Q3QdYv0palCI+Dnk9ZQ7MxAeoRO3MpNb5bes2d2
2aWm1GgAz6i8n8BE7Cs7c4Yf0VRWJB3UlsAOK7NM4wOTMbkTQwYE1LGs9AHPjLzECTX+7LC0cWzR
8uCpylEmrHhHYm8TGnOywMSeHIVxU92qSvHX+JIsXGxsDNVGxZWLajHFqJWFuBp3tPW1YuepKnwp
Qrt6tFCzQ5p0J6hwWFoyfzN5nFFBaga8hJOXx5xTpt7YAWX3bwOc+yQnuDGeyYGtJD9X2XqNvF+v
HwLWyHSlpXbww5mEA38STRinDz+DR2tnvXfRmlbpdS/FCKx6PvPShA94Z/k7Q5N7F5EJoFJvRhz/
UT3W8gBESO/mEzGs/71VFlg3PgXm1HpY8VoAKJMutP687gxRrjJyFLWNMOmzrZgjQCjZnJ4/pQA5
NKw8sroxVTWQEMNc0G+wCMdXEBWHau2UWghrKw7dbUW64dc01HPvAG+y+BGDBBM7Nt7qQdYa23PD
g5y0pjEac65s2HNDyEuKTRkmpif3RYMCHdFJhzQZUbueoeJQxj5L4Yivh7p0qnPEFVO+CaKUY8sQ
xJh1u8jTPw9Na/xAheN9F1hYeB6KkB36TdrT2CdIpm3sEz/BxFKPChzym8+p99vkznAjyZf28NGs
Ta8T3RqQj+TZs7mxmQNEX24nJ0IpEOo+G5HUivRwCxq56VaUITEQ9vDaMXmN9Qg9NKOSw5HPCYD5
+j5rQKym4h5Ki/YiE9/+4k9te8W/5z6iqtdfiiCAdOxHTcXex5o8xYdKmMuGKgEqdkPqvdhUZEUR
38KNb9auDJLHxNVQrTsAbGN0kv0AS1BP8MuZZc65NKYA8hw5OZgvYaphJqDgKKw1vb0KmISLdZi1
7LTsKLF1FOKl+BwiG79reeHlOlAivZGpyexfZXpwZdohneME21IA9iLmOVFyoaoQ9nSYOm2KSvLI
4O5v7LzKz8XI57WC4GTjaUyKFFJl07H0KL8U6ziN2muDQJx8Q65r9pKTmydXFL30n3XfFU9pHwbf
ieTNGpI/Qu/J62FarYwCItkmCvKQOgJ87O/khYAD9cZKET9Dg9XcZuno3E8yc77ROwq/gJKCSYp7
AmCynmI/2RGqisbVDKdoXMeaBj0qpogIFqov+idO3lh3yD4XO7TxvqvNOKGaRn3KOZJjMDFX+DJE
r5c/c6j+BktZYx5HPrOvUOGsF+EOuDGB6QS4u5wpCsFEUmbY5OSg9BcVpQ3Jyj5E8hq/Y/LUcxQA
zRunyaEooiii3p8Gau32Eeyhse6zBoxvl2ZbPyXnCx9D6hbbiCBFCvGiBvJkVvFk4B4YJ3fPuV9r
P/lTU1WPCh4rQEYtJqtljAofs+gwFHdCm/uHg9aM9UFqEzhcciXMUXLmIIgEekiPdw5wV+VIYTwX
QR32NMEIZ0LLTxdQZ3vm1Aou2T6tE8CIHMxd357NcxhhH1NkmNl5LapcBazrXojVpQgHMey6oufQ
sAIsO8XPuHoi+6DCjCjksgwCcZFVaAiJuMhNNyFSJuyD/BpZ+FDh6WMzYa6tDJd2scqyNE3AM7N3
1ay1k1HIuib6YkovvM7XoOiMEKej76YUmQbC2k7c61RioPpetPN44ERgxd1miqnxTPd6HZ8GtcU5
f2oaCt9cU4Ms410VmLLalPXIKETsge1Zg7oica9xuzp+aHwcN9kmAfzVfZ5UPZUPcYczapfBtw7u
uySnf87EMMXOjg2JKQ+hTzpItxK59MybOEK95a6QmUrnFp4OaVXrOII+he46cVlGtYJfuxnB7kUY
oAOnbB4UxS2/XjcR/lQcO9rkbg09tJtLLSqj4qKoYXReNpjs2hLOsze35qKR4+9ZgCNdv+pq4oTW
OVXe4aaqQGzdmQ0Cicscwr+5VmQnffa1SefzSwObeAyVs8nxBrJk6I7a1uMQgbegstUA/UllT6ZA
XJvZgcTp4akxqi7YitHvqaeo2Fs1GM/YpFiS5RDQgXavscMeVzN2ilSOIE9oHQlEzReJ4zbQaTlk
6NQB02Gfo8q2gOYM5lM0oeHbyKazjUMd2XCdyX4V1ZkvIt88N4aaXIs6wvC0dS1uPu9XQDZJ1bpU
gSebVtBqyseyg96eETLSBnj4t0qyMd8QwwVEFet9GKO+r8KfNM9YeiMPOjvowkbe6iKPp4Oi14gB
MNAxuyqS0a9HD06QWX5KoBTarN3u3APT+pjDwoBPEAVklFsb5NDZ7WCI7sUE3vp94vRLzrhex08Z
GfU3YYn+ZoUJL21XDurTEaLiOHw39d5MroPSZsIWZuTWIM78TjH0stvmjjEzG3m1yYnCwbkytDE+
UMCc+lUqPQwMFWU8zt+ekONZH7ndw2hb7We8c2x0yamhaZj1seOucB8PN0D3qTHaIwK/fdRYmUdf
rOKGDXohrozETb2N7ofhvS6d/MvEfglUIysEBDaIBNmujkj62mYAs54nd45RqQg9qFdlg+1p3etj
bJ+ZIvFe6sANb4gcGsG9VhNrqiNT8moy6vssSknu4vq36Grufh11/6d09p9IiV+d+n+DBd19e35T
Ovv11/9lBHKsv9BL256LKMxklnZRaP3LCDT/ERGeJBHSAKdpN0NB/lU+M1yIQKg8qbaZ+ISgwPyf
6tn8R+zxqZ5RX6Pk5bh/UjxbCnAETpy5HDJrpWn50996Ww0xkspxARXC6mh9FHgqPlhhRvRFVFtA
MoaXJjTOAjeR29HNbkQpr2LdZhmsm8us6M1LKnK7TLPsS9F++fO36f8355g59/L/+yLrXfxDym//
cfGjLGhn/7vU+us/+8c4pv+FIIHCKRnu8wOZzVn/GMesvyyd1FLyohGA0eKnWfev98X/ixKoj0oc
Nfrf9rB/iq0OtjFDAJei1uXSwCfAdeEU+8g59rZ2hsZ9hlTpwqG2i8GEMOm3bwvUliIPSASDzGh8
UzSf1Cptu/bZsGHXvro1J4uBvy6FgwWgI/paysvW/FNelekaw0jquh7PpLAb5JQ+HDfReid65m8r
jv9cBNEeRWyPb2oxHrMyAXjE4xl7oInTFiwFLWGH//FI3rlp5FQLbK22oZOKtbgIRmVvqvPhjJvb
fnfIOz2UJruB0a6DE4Kq5XCIisZRYjCnILlFT7kwJDiFPkTBAEWYQF+IwCFntXWV0of6eEDvXwYd
nGnoc/l9MaDWGXxwDtVZHLTWPajYYE2bsj3R/57/kX+XTRmHDuiLyZFSMPoBfJJvn39CwA0sTftA
Dovad0Nr4dBrYOVuUn7VmbKq+oTA/vdROUiRaFcgrzQ8ZARvL2g2vpQdiWmOE0ADRD/C4iy97ce3
7r1R8Wmj3kMbjY5m0U9nkziA7rUO/RxyA+gJl+Fg47TTdLg3Mj31pN69nIO4ErORrf9aYV5/RFlB
M04FxiHFJnYZ15XBdreSRwsA8c5x0uL249HNk9PyodEkgiHGmsU1nUWte8Jc0ZVjccjUUHwtaz1+
rroppFo5NrBWRFVIYl1zL70eqaWGG5IyfQfOaofhNPTIOVIEIVGiLjL3S8UZD+J6SEAAaXpRcB3X
FIXWsBynL01e52y9mqg5dGWq99/wXAvtRo6mybWbpjZOPLblJ8y6zYzHgcFBo89XvFglWxINbDjo
h4it6Z4cR3mZI3w/oAiNLz6+hb8/MbQ71HWYj5iUWODfvoWB41HbVIT4hq2+1azQXXcAxX/Q1Rfr
vp2q8Q8np3lkXEbHYzoLipdvfVYro6HeeihityG3q1d7zxvJ0gBAff/xyH5/N7gSIfOQ80wXVexi
chqTJnGQqxC0MHGaLkoNbGDcr//4IvM0jrGOZYNFYfGgurRwVBKUB2t02c24GlWDITd2H1/knbcB
1i/GaeqWFIiXU5MJ+93oXEi8bVmRRwiTLyFuBzinqE+YCt690mwRpFWqMynN9/TVIihCpMjaSGw9
NbqLhDjEHczKapsNkXUi5/2dp8P+FG8R6eJADmcL/Osr1QpLhKHlBzXzyZHC0B50o+7Emv7ecEyP
47Wl/9KpLYYDAKzWCbY6DAWaB8DszT5qDdaRorNPtN3eHQ77E3PeRaNcWgwHnYnC5Z4R1hurfTlY
8UbaJDN8/B4sVZF8O4zExE4/b+FRJ7+9Z44+lRz2SCJxIcoQ2nMJnbi6HHLTuYUSpL4bNKO+/j9c
EpIguwhLUEUw316SgqdAw5McSLiI1mTOFjt9gAntSFUcFNneVC0I9DoxTvMXyPPtYsyGFOwmm1KW
LWoBby/rul0b2nSCGziN3raH7//SlLED/YKPbdgEKZqUpEXcgnSrar9YukyefY3oHvpHZSO3bGf1
Y0XT4koRqKgo+5by3Bkd+YRskk6dxxREYCC/P1kNpMLv+jl4dhulja/WKWnfcl0TS+7eNJFpA7tz
ZXed9CXhjkZWpM0tEnyKo20NeXWTTZJSjB+YObwekfbRN5EYhX5Lr4JWGFgnh4otbJMr2jTJT7rn
dXMeEJIkIM5oJbxFzuQ7mmd6vonT4aBPrdmRtBPYZBwMsN42xdDae8hN5JW6Rj6cW+ZE1cDwujzc
NmgNtoafjvEZBUTvWBpJ8MWxVAA5y+jNswLG709KQo29H9NWPWWd7bYkPFFi5Ecl4Q9kybR+ILwh
9RGxm+4I68CwRZgoMLwSqRS116BHc16M3a/GWF0ffMKeiWKupU/mdeTOOEdKCSSV1IqpHJqLGshJ
9QRIY9tVyTpxieWhmyiGaAsC337q9cjgrzR9/jNqVHqUTGrZOrDa4K6u4b+twziodkqFaU0G0Gh8
B9YMZgbCe/9Fp20zbfERjACMWhw/hV+o7+QEI1MLCHMDYxjlxCjqSVZ/ahUhI9xGksygtBcgmUOF
P3dT+i3B9wXpnqTVZ4UCjud0X/whbZ/hwk2kv9ghcJl6kv19omi3RRUkWNpxCVvpg2JDiubNHIwI
MlRMfH3vJvDRqTWmNzRbSusSQYe2dSLDKPfSI4RmPeGf3cuqvncIWQ4O9MHUvqrbSt9hsHFIoeyb
bh8FI7ZRrADqFh0LRXmrLaxzIIfpZyW86WsW5salN47hIwcAoqRsLUmbLZt9AYuxK/L70Gmxggj0
Xk+58krC/FjX43WnWg41lSs1IJgJ4hZey7Z5VkHoEqUWGRmRZIkTQ9tJxPemjWkpE0+sJgIVyyr/
lOQpH3ouYGyujGHMfoZVw+TWZERebZI2j75N0DwNgDsiiB8qQhrJmReOgh3bYjvf2JlM7sSQW7St
OFa2nOEsOsMdE0tDb2Uo9LUXhRq9GKFPl6FLUg7MQMUxKSzqcdMFxjiSXiG1PbuiUNt0faR9ttw8
NDZB5zrIFseaOPdQtmraebAkv0JEJGoTSL3aR8xszTZyDVoK4Bl1gwQWsk42kefIRweMU3lwxhIl
n1KZ9zkjSLBaFZGa7J1vTx0hxH3qf1adPlYbq44hDMNosmnk6mHa0oTO8ofK5b8ircWg1pa4HQF5
BGnmLymZzHdZPAmwfgOf+7Fy3TzbuGgof8LqIqh1aoqK/80rqUBviboEN2gwdicnqmLdWykTSiyK
4MVp4tAhdJYwW1D/aG12ldMglcvMjCag60TED9qlOb4kdB/HHcluNBCkMhXRC0FI37emij18HvsK
yciGHmgprHXWt0lwgcvIJZMaLIizkjBiokt6zO3f6/D/VOr+U7Cr/O8LMLQ00v84a7JvxffmdQFm
/q/+qb8I9y+LigmOWyZE2/H4o3/qL474y+OQzu6SchmUFDYV/6q/aB5lFqRnc4HFxKv7i4Txj9zN
NP5C98NRFjoTlhokc39SgpmPoa+XYgo/wHMsGgYUDikQzXusV1tCV4yic2Rg3TaaSdp9yqxE8cXd
t8yoTP/UxldqGFfGNN29ulX/FwWZueLkEqhgI2sXrrE0eufKYdlCdH5rFQECMxfsJkqf6MQWcT4F
vBkeLhODUzhlBR25/VL2Loo+IR+u1W8mzbrU3PoHk0NEr3A8T4fvoU1yMjPH9uORzZvBj6652JaW
TSYJT9F1dhcQz6LQ3RsEfuzoq10jYjpxseWm0WOAczmDSp6wYSTMN+DV8ytRPfQtqvubqBj0jZ92
9rbOyIRnKpnuUKpEu48H95vJjgsKaoKzzHIu8hqL0fVdAxGjdc0bGaa3ZmA3RPHVZ6QonoXacC9t
pZ3FZndO9GbQHQWZFCdOmL+wTovby3nPwGM1C0JhPy1GbFWK2NfSvOFS1kVnm0e8QNWeWGr3MJC7
vWLyRNMIdpiyc9Hepey+OjqzVZE8xnFxpp21Td+eQnIvn7lJDKDgrlDAguCx9IyEAG2MKovda1JY
sPo3irS3rJlDoN3p4I31qXfs97vABQXgH04ks7du+dxlT23EQ6+Ok5Guo/LiOwhbnzAw1LsqQTmm
teZ0nxUjERO1thYD0ZnQQqlBqerMLITc6Hl5F3buqUPMb/MJv4tCA9Yuys6cNBfvI8e+dMj9yb0u
aQ71mTgjlfIrIe/1FiWlsaftedFBKz+ozJAnTrfv3hMfYPZcL+K4vvTUyCx0m67n2m7YXORu8hO5
ifVghOOOXzs+un5Hbsqq2E9C2lsI6+EZEV370gUlYfVKXfgjkPGPP5ff5gJuB355pn6mOqrdi5OO
ZjK/hrXJY6pkeo3DvV6jZfiRavYXIvHME2/h8uZzbuRtoMiNQ4qD6rKSMMRBYA/Mgree333za/NM
Vtqu1+r7cTS/RlP7MMb9hlS04MQk9Oujf/1NUqObK+s2xToLqNyyUjxQBoR1PBm3tn8Xu6AzPUC+
eJfD81Ac/zd757EcObJt2X95c1yDFm3dEwChGUEygnoCYzJJaK3x9b3Auu8VM1jG6DtvsxpUZTEJ
5YC7n7P32p1wVTaLrm1om7sJCOMoZEHaPf98p7+BbT7PQabIy1wyl0TPZjJCGxV16mXp2KHf2QMD
DZRfqBdb/aBVDmPhw4BRHK6xoviZA5M1wIFhY6e4cBrzYb7dii+ncfZ5AqM4woXgNPwPXV1WbxKR
yHOcFM7yrZ45EISi0kle9co1pK0qXBhvn/ienw5/VkRocj/1xJHD94kbSmtfpjbs0hNGAk08r39P
EFVAlNB0n2Ru+JQlN2zvgvcL92AuO/90EmcfAXQTGRwPUTq2GGS08rljXd2ald0Nb5l4WzBAKjbi
NbHEPx9YPp8NP8cA9gAmfYqr8Jr+nBs6sQr9MUzko5ou4sBBuzmRFO6TQbDqpiN7HltT1kwNdkwE
EMHNVf8y5YdM3Y79sk/uDDIkVarpyilo3bTY0gGfqbT6XpbXP5/p57rq2y3ifcH6/9meOx8mmtCS
AqBIx7haDtYKAcC1TioCMprWxVll5C47Ei9eZCcUveVb94H+MlsIq4F1GfuDbFW2h5Ldu4XA2e5d
cak91FCjiUNG28f+rl1Dcv75nD9pS+fnTLWajwyrxdlH8OfdLQKS8gT8Qsc4W/Xxenyt5Cu/g+z/
bMxJpehMbYNgcE5+UUYLXXIn/3bq7wdh0WXusA8ufO3OUjD4nvLV+Xo+Z097AHFN3bflfEYnSp2R
AsrB7PZ+DJRlqRsLXGNRvK992K9uMJCndU+yk0Qyrdle+y8pH6LkNkUqB0YKGjGAXfERkjZKFLnc
GsaiwxFZqqsiXBEhkTzF5i07e72yxWM6XXht5xfipzt79u2yxKZphYY7G04vjbW2kKKm4DNf2/FB
uRSS8m0FN1M41BmQwP4CMZZ6dttwlcBqJMrqaJGGdqss03W+8tbW3noxtuWFOvAnHPCPKzs72NmV
9XmhGoHBOG97t1D4x26qRUh+SGosjHyL4t/KtnGwUuMdORqK5wisn4bpGPbrfNwq0XXXHhppIRZ2
fFUGC5JJtVvxaooXQ2/Xs5raBmouncITJWaYzfUTgh4kW/o+AkBdkNut9He1sp66fRAt0H2m4xWQ
ef5y+KbnbiAc5exC4+/bMuSv+0uHlmUgW77zOZ/Vpiqo2SgdxxWBg2KJRXApvSlPve7U8tILif9z
SEQJg6sSWXF54S397Pl9u+Mz2ZWWGTCM85Wh0CdEGhXccctfRQp1VMea0FvDjscYyKSzGKNDplHF
XhCcoq2DxBl+IxXrTbeR7Czf9yUxJcseZIYcPQiFIyS251F7uyUgTeVdS66m+oFcNPUkr2mmKfGi
ei8LV06frPxIkK5EzAkmBvNuknZisSazMqfGeelLP7f+vl8lS0aK1rSBPoUoX/Y9NZA0YwJDdUyC
VT3RNnHlV2RL+QMReNgEWmlf+kt52GK/LA6Y4xsdA4Yz1MtId0W49pfm/U9iy08ndDbxek0npVBm
pKNJVZi6pvwQqVd97AbXQuR0yb5soMVed/q2jXbEs2ST25I2f9IqGyushFQPJRffT9+tPRe5vk7o
FA+FfNZrkywsymm/6gfjrXDHY3CrvQKhM06MLm/aLPXeHRM7N+3qaC69J122lQcJaRqJ8B9MLSZO
i4f0wBrAurZucMSU6bLHAi0gxbTZJJG68/vnieJbff/zDZhZwEiKVJ06xZ8TBY0hGlBCLx2Fk3Wt
vUW/LcXRfqXyriG4RlrqwhJnxHhVbbX3CkcAHo5rrj19ZSFuPSFMzV8FyU0PzVFZFA/pXbnRPqoD
Q26W1z+1mGuZdN7CY3bl7fAEC7f1Vb3JL+0mzpfunxdhifCR6PioGL3OLsIgy3wA833k5lYE7CmO
R2TNQSjcqloVGgrLNY/NeAfBjVY8W+FF//k2fjZLz4fUvMlTqWCw5z6HBAGZE1IdTPwx+E18T30f
CE64mlNLYHn3yC2xQywTa8lHk4QR8YnowF19lx15oBjiCyINSU9iZ7Nv7ilum5NLD/PnM/wGEZzv
kQbRngLS3B/Vzga9lRpVoZvcIwxahIok9nDH/K/dLqLQqW+ae+vCPHnxgGcryypJW0GfRxYk4cSz
9XeyfAsRQ5NLkXXak7CdsarLLnxtLh72bCxkceaZ6TwWvPvpjbZUf2jfzTvpNnrtXq2H5ML6+ds2
7s+7qp+pOgQ9/ffR/AdK7cijzVf5t0bJeHLCfxuU34b/5b/nN3+Npq8myX8eZH8/wnONBXk1elBr
bN3oB4jDRmkdf7xGWMq6Ettg/gS/xh5UgvCMRZ4sAeeoAsLeZcgMjELaQHx0Y03rwjuI5G9q1YOa
7VWGG3norXbtlad8uMiI/Kdv/5dRp599XsgRh+sQ8qktiRYP3PE+I8i9conTUjAhvmk0jaJLA29e
p3x7F7/cprO1L026BKsLx5xL9xKRCAvBWmb1iTWm4C2Ue8FwsyOKdy5du/GKSy/aP17yHDQnzXVf
RHt/fowEn+zRdkrlo/chvvrj1nu2cGn9KnaSagvNdZheWFt/39HPY/DvA55H6cl+h3MxL+Wjbi3A
KQw4JaxlOt7h7Ry10u543cNmlck7g3VWTLY8vuafPy7zt+PbHf9yBmfin66yapUukHzs7uAmsS3C
NcA6fbwkJPm29p6XD2wm0NLOFc1zDRVGO4Trniee+oE9Y2UnLeyQZUeWWQFMPbSef76s73WKs+Od
X1fcZkAUOV48LhJz3aaLpluB7xh1Qt6cJHWbFOPpbWK4MZvn++4WJxVy+/jCE7502WcvUY98BygD
p2FKW2ANxIql9Vbyn6HPpeZ//pU5u+iz1wdr7kTTi6MJJuYqh7ZfXi9pr4oEf0DoVxEBXBNW1Tue
ufCHjficJbgj9rpCN8KNEZh7dBKXY4il06l0p5QoaVLGdwp5+fPj+SwS/jHszs5U/fNN02KvM4uc
M02IwG4cv7gKlMXUrQgTzA9BvfHzXeGvRiwck61ga+OFGJAraOMb1Fp1TifyCOzIU5d4GFut9r2J
i/QQVxTAXLIWHWKt8uQK9yLAzhUR1Vhv7YmoKSGhY9/Sy3UTYZ1LhJSwUS2NU9r9/vkKvwHBEIOx
Xp6ZQ7PaEvHv2RUK4PhDmSvssuuXwuodNXQGfVMZrqY8K/HGYms/3SSDQ3bmhUN/KwydHfp8vWCG
lhiIHBrjgWGtInxEvtM2NEadmlcB24536ZDfvpxnhzxbMWTku/z7eSZXubgRnaHbdtZS1H8bAS/c
XrEwyl/4XH9OmueDCIIUGl20+FByz2bwAP0lKMpROlGFa8oNod/IgAOF4gz5zYha5k3r+IBlK7Zc
OdxG8dIIVhKVuH4pq3bXMGtu0mTltXMVKArsSHA8YyFHLuJO7dg/W1AFcQS9CS/jM9Ikx+dX066G
U8G+DJvisVKWqrcSU8famyF6UBc4EXsCFqohwYjmlVVg7FcfzXLV+Ns50CplA3HhVdLnl/r7XdDp
7yE8B9N+9qVLrKiV/UYQTzhrOF5F6NlV90E4OUEZ3rWlOmLmMgpIBw9+tflqIu+M9I7HYTvggbTN
O+FIElticgP2LPDUYCGaa6VeghEKn/27eA8boLMJMcfsm3SrYNy19XIwbb0gTIhEx3tLWLTqRyts
E9A3udO3S2JS8TXJK0pFUJjUx0CnHP/uZRuTPRpV4ejCEv7bSo7Bh6Drf+7A2Ue2sWqrbnFwnmr5
tsGf3a1CYa1vXssU5JOw+fntmg0eP97vs49sIJijkOncb4osm+qNWA/bTBc9pkqSp/iSIcOwhfck
IQ/IbrKVzKJ5yx6TfdVb9RLFNhON9yu+VAH6p5OaPzWkcIiK9bm0/rJRR2JOgjMQxhOZ80ptd77D
vuTnC/++WJlvMwpvoBjwPozziktWxoR6VIN0MuDRy7Ywp9Paze/kl4+OzIO55U6VnSP88Nf+48/H
ludH+G2Qfzn22XyhDAqu2JRjkwepPhiP4rtZzENQe+we+zngEL+ybbAdf6baU6OievSoqaxj7jU2
1guK/X+a1L/eiLNqm2+JeR8OvXRqUgfPX36batBd3Mp3LrWavm+Jzu752SySWdMopNUknQj8W5sx
xTzeRhf/pQmTiVldYOOyFMT92F74rFw88tkkAhID9Rr52SciQilwlQPQkAXROjU7FNkmo6REG96g
jbo0lcyP8qdHfTaVpPDGFRIapZP+0j5Uz4wx/XVCrQvb60F4n32MJAQPNiuTn8fYP87YXx/r2epf
q9PINGLutaYcFUCYneuXK/HAAlK5Hl/V93ZYFQpPerownD5Z1t+veG63o02lqXv2BbcSA6NEL0r0
Q5yocvF0CuOy8lYQfdzxRTc71Hh3Vf6UgUNTo7fQP433U7GtlOdSkpAo3vQxHRh6sbQCCXtNZUeX
EUOhv1Tkmg7L4ucb9c/D/+/TPfvcBh40+oYjnzyKAKpTMM/UG096oP3YXvJ3fC+jzy/AXNyaNbsq
dUhGy5cPGw7tpC/UQjpl8GJ02H/F4EgqvQKkBldBQegn/uNge7H0+Qls/fZQvhz4bDSUAuCWVsu5
Spbtic0cSNsIYzp5V6buAFlpOzft3OmRRggZ4eDg9daNYxfKgEW8MGEPklu3i2C2/G/GYUfch9qs
SGJW9CvduO3Ukx8uo44g0q3W7qdhBWvx5+f0j9Pi31fw2dj5cuvgIEgCpguGlepAsLMrxgfV0DF6
bob1FLDeid2fj/i9JPn5tNCMQMHEAXYu0ED/qxK7yYosMDYKsO0quqpJxhIBjKjJhuwLUiuNdlWK
ToURo06XA3tACWc6yJ1qmWQPWrpPkj1FN7lxNahy0x6mTie40FGqYlP2e4Ndk5E/VuJz2O7rbjEl
T4m6qbKNbK4Ts7Tj6Yo4GegL5SKLqJfL1FSkY+BdhfXpwsV+ew9g0ytIUcChkRqnnrs+xpDwcX1g
IWAV+5ylHUgctwVmIJmr9KGyNkZzGxXXvK1puvPTjRHB+KEte6vhgiFzMXaywulD14KQ7Sgf0gjr
B5+U27JWYxHG4uEgEAkzZx6zb9s10KKcEjIRMe3L2tj0T/JOtJl6uSEYrMzs9ufL++zi/vECnF3e
2QQgaMBTu5rLQ4tptewQHcAR+Sv256216dA4lyDYFgHgRsk1ZG78wjd2qkZBaqlWS0pqBdemOqbm
SvIC1IDVf0SCW8mLltukrODsR5JTC6uiWHHtaeoMazU7oShXE6ev141BZq4jBq52QCYrRQ63pjJd
QtpTIo7j17RdNPKeEnsduq0MKc2uUhtSC/W0cLAhAzUvQ2kXL2xfK1ADxWTrnqOay0p7LKwL/p/v
S6P5XiG0J4QNSwFl5D+/UpUUSihtfJZG6mKUlyIpkVNzk/mF3SAJUlc5DLr2xi+307z2Hrakyl94
WueT5tkJnC1Kq07uwXKy/jOjtVneF83B0B1D3vXehVf8+yx5dqTzlVih4egzWWyL3gKsHjW6J0m/
lY1NWcDE2FreOq52JK/muQsp7eerlL590s4OfrbyEkGDDN48JkscBqQgJq7FYBi2orDqs6u625DX
qQ0Lz9uG1UqKDn610isHasXAtHipdPYtXoC86D+e+tnibKrUDN5DIJ3SbNcYa5PuRLtQT/lvdHsl
8oH60ppsforfXskvw+zslUTRQ8aZzOUjcESvX3abFKCArjyK6TEb3bK+bdMn7jpLF2+oNz/f/O8b
H5QAGNsBbGC8VRHfnA3yWk6GbFLjU6oVHYtv7EBqk4aLxpqePSOfTQCTyuayffFLK9jF8/arBqHh
1ga7oQxj5WqsvENfpZmjjuOHSfwVABvhvWr0F9Z844ok2bfAX3ZTb+yZse6muqouLLa+rS65CIXN
Ij5o7dMD9OdFzK16CBhSfKqyWVShl8MCZ8G0+vlefV+2sBnF74N7GxM0CtyzJV1jDIR1+UZwKk39
GaQ5NPOwQeCbN7SYYk9aIFW+sviqIU+jc9rSVFe6S9f6/bP0eRbIR/GsYkA/x+UPlZn7vjcGJ1w7
VPegr5qlHjlZW+sbtXJzE9kUFiKQhbqT5mtBuKoj+WSU0n3bh9OF0Tu/DV8GL2YhRNa4nHUL1RCx
NmcruXIYyibwPP80cBC3DJNTMEAfERv/o6+wmP78BOSzd2U+HK5WCnB09DTEomeHi80MH4SVc+2d
cqXLobSUSFJ3iEW497AHJIUKQEtWqkWRgRGN2UkpYi7sanF6yvFs4iUxBFvVi3LhJ+kbDVC/bbV1
2SnsNsGFEMZekU3Wx5sAd/gFccO5Bmg++bkLYTJ2WPaS6PHnKB3HnJA8lA9HGZ+KPZWUDyspw03h
xRuvSfaaYEibzB9IHhfSwDX9VFj6FT0kTEUlXob8YcyBNMNI28iF6a8UkwgWkrfh5eDrbYlJ1JRL
z/czMe3PB/wps0KKST8XL/jZirkfvdYjQlw8Dbp0CAi670s1cnszrHdT5N0JYSzcyunk03UfjHUS
FNkiq2VxFZn9QYuKZjcMFAuRl16NYTpuWkVyCk/bh+i67VEUgxuP63TadmIVoGvdIYC1dwgFMXLy
NJqcC+Nnnkr+vBryAed4L7xlusE/fz6CRm8jK9TE+tRFVrmKAu6+L9QAyYbMWGgVwTFh9GToUruU
a9ZGno+Qxkjx7uOS82mOtsNWEHqqUXSWcbt5hyikBEfQ/TKkyQ2Qt7xtZAw8kTSmy6bDj5oLGGhk
IuIuvArnvRCk0ohFierg/QMbgpr5z0sRe2BDVlpYx6io8p0Q9vcyS81UNw4aA8kBClc7SdiutYla
qTJoZBUFCFpIJIvJcY0XbS9EWyWJbDaq2GsUKXJlhen+847/f3/Lf81aXZgqXwbgNxrNXZjmlXD1
Xs8Lv78hI//zN/8yupDqAqFZ+lTlE+4xm1L+7XMhr+FfABcwNiMW+Dc04G+bC2pdULZkQ/EppAHH
1+S/bS7Wv4DVoDNkBwMWQmFF85/YXJCg//HW8HlX8UfwG/HMKGwDz/vcrBratFOKYtcO3fho0k4N
sGFmw0eStDqLgAquBZCcbHR8ebSWIw5S99O7GRWt5YSYCuwios7lQfrcTHkVPIpky8Goamsawbkp
Pg29F/zu1aa+s2LZ++iEMUYLqaM7k4osoSwQJHTw8dMFNw1hPDM8rixtsZKrTU549D6Dtgu+3KqD
m9zANqBmhv6mR156aBE5Oink+gXJGMlSbinYN0GLvEOtbjWFVg20preqb6FzQUgU7jJLyV+1nrPw
8qDgpwuLxlmp5CkdTd3nT8bO86pFCjTxuh8n/Xeoyeb757nUnkG3rVKATi3EfiZNB+J0O2r82zB0
4W1ulMIdgFxx0xEfzW81W0VlG9XKKRsdP3e1OJz2RmPkV5NhDPT4qi74LbYSF5fjymA+1/wnpdBj
V9Rz061jQYQuUtYl/K2p3EddVAuOGsXjMhoQUk2GTIYAgLgj+Y/6lV836V2TysVzqOXeszRIQ+6Y
YGkBcOlTpt3IXsHeXIWBa0US2FsVmw/uRhbAvu+LQBd5iFBQLdaJ+bCNwjZFmJxl5aMk58gPa9m7
awYjbdyeHKz1WPmzG7droyUYz/iodX2s2HLaqQ8kagQUuOQkhSCrYDwx1KF+LFJTe4kK0VjXBU86
GLr6TpI84bEj1nVtTLW1AYiYLTy8+BsREsTWqAcaX61+V4BkfSErTf0djpEGzi1U6utB15YiBY1n
YOXDYeiDaTm2an9tZCZlznb+MJImdKOKeQBkcdQ2ktjLz4ivoWIMrffct7HS2jpmasc3ktpl9h53
vteusNh0S/h3wWEII3M/AeV+GsBEPGFvHO9DP9VvxI5aDFyy4KDGavzQTTRIWk8UFqbB9rYVq2aR
95KwIOZAdjLBNFdqMlabMpo6ZxT0eGENVXcPBPk6jAriC+AyLsJ8UF6DjiV6EngNQhEIquu65n3I
LD3I7TIW4WN6afEM4BpiYSKMe62ARp3Grf8CnrZf9SAsCHvAVy0rKEGbqYr3reLHewX1/S1rZm87
hrmCaa0JqVhYvttoCimVeqvt/JDOR53W5j6xIOmKUSa6fcLv63ojO+lejjFZbsWboDWqm0DWhEUa
JkQaq9WTNVqhE07WuFfkMf1IrGw4EMsW7D3RMH4DSBtXJBqw7Y8iEWUkHfsZ1uzjWVcfkjE0INkJ
eoLOvAFh4idVV9iID9rSTcUqJ7y4HlB085pKXjfM4Sitijnbp6FVh41x4/dQ21w4L+pvnB0MYblg
6OS+TNyyJLLuyFsHV+1enyB9eMDW3YpqU51tOv8Y+sEiqrMlqLa1mNZORDfSBzyMyNgaMpqRidsV
/FrIuTuTxqh0HfsrLWgIvm3XoY44MdxF06ug2aVkKzrQ0egYUShJ72oMqrl3r4VAeWUqR1clrJGB
fHmiicjR64SbrHrNhvtSyRZkgsr5dTT8GpNgHSE/DXcdxY/Wktyuv+3knRUeENMNfJYKVsFXpH8s
oBG/DvoSr9loW9Uy4BVqwuu2WArN0h+7Of+oO+QFSt4YIqETaeEmTpfYvmdlilEf/V+FsWYv0eRH
tntZ3juxtRlbWxVv4oxCEDLcdOlZb6a8jvg4t4k52yPUwtsAtmNhbefSq1eGS7DfToAsu5J3ZvDo
Vb+UhKgVSqMImotu40seQTSztzfHtBy3q1Ztf4MouWuoejP9LdNusKNe23alAnVXf9WRDRDdEWof
wwBURGhdmQQspzyysMF/2b5UwDg3uoqNC4izLLhN34vrwgyaR0X3ikVF0zfROrewlK1Cx0XoZspt
XtFcKxQ0ucJdIKJZ9BXVHpAClhQaslh1LVNYkPpje1l1p4Taoi71W03GICY19ZvMtgJjNErR8RFn
9z6p9Ae4NCI/PTxZWnfVJpNbM+XJ4LddM1T3RgJABhwBceCy8jH1/ZOYyW9K0Lixdsx08znWiOkS
lLtCGV0lNB/K8FXkp+tyzxfEIekAOnLbXo9UmPVsP99Fo8cm1MBn6Ie13Je7ckKE09CZFNLGxtMG
N7bbxsl1h6o2pZiFJWFdT5JTIvnSBL7BzFpBT4VO2EgZg22dlO8F1vIu++Up7XIIlCtf0EgoSByT
angCpdMztpq0YZBMsFC79BBKvwocSknjvXlCfAVlKCRU5negjYsxIfC1/xWatT2EewM80JCeJn85
ZTtV/TW10kLXjmO4ykdkx+bzqIUrHPWokRkGwWRVtjdU45UGonTbhzJXZshjtSBVXeMtolGvldXa
ACvNPY+URdao5aG00tsK75RnjocmJ8xQjvZEzf2SMROV7XMqIjZuR2Hdk+UAioF0YZ90lqSdHNP7
FaXbNruJczesM0yCvxTjTqyQahckWVzl/bKL3qqquArT6065y6K9icI+e0oJLfT8xYigr079a4jK
pnfFKMSXsEl/RXRvKnNlFqsm+8B4z+4ASWy/1atjm8ROay0TJdrg3IhsH2Rzoy2JTkLYvJGih1R7
8tl9aZsMNW9qpTvDO4XKVSNIdqEsJYMqPD28ygZnIGi5+GJF4vic6t51izRYy64wmdlJs9Cmx7CC
ioxivQThdFNhoDEX1IZcafBXhq8t1AGwN5MVGpoGEUWMAUp6Qqg3vAveR5tvJrAZzaOOF1L8Vba7
tkS3+tDXbjetg65yAgTXGKMAaOXNXSY+KfejdIOpjTyPjcIva5M7s3CHdCvWa0mzo2KXiuiE7xqx
f4kFt+CxqRvEqJ3erPrp3Yp3AtaD3J1AwWvvXrQF52CzdFnL0XHgX5mfHLHZyUJ5FSklYF6WacGz
TIaSD+si5bwjNsYus5tK/0yjy0pppAZLLVvPSr/GrMJic6PXh2bYdnyqJplS1RZhp9sHu1yjHgqT
t0gOebqf+ORW5pXYfvTtAzFNtlCv0nxbdc9puZaSdd/XLGd8N+8RM1a9g9sQCwAe1tTNqmSdGsZK
ENAzWXYYYbQrt6L+Hgxg2ktjZXKy+Vgzrd1p1U1MDBJhjw6se2eGrqdRdohB5yfVVdgPboMgKiwl
OiL9wujuphx5X0EiSXA7mR8QN2yjXbD1w9HKXLUj1LmINhD/l5l1CMolwyzzIZPE16QT2P2EJrfP
HsXyZKV0HcKENCMsfiRsgtK2Oki8LYAMkCuM0Hhyh/Y6gYTtCbd6/JJNt3BqFnW4DHDHqf1HUtxj
X5Yn3U78tYj7K3gto5cpDhetvviyl7r5a9f+VX6L6ur7vmT2+Us0a2Ye4mdt80svTJNAiJP7mOwG
RGcQJiokQ2Thydj3rJKxFebZiHJBbrJrzNXULgpD7F7KsLKAVAx07DKWLB0AinWeSd1TAfh4ZYxN
+6RFYY/cBHGhVyTyY8y3pOjFApC9Lp/4zT5aykkwr/VEyq+bNqxmaru6DXoit5SW+18TNLOquohn
aiXdroirEZ6s8mI2pyqXt0XKOzjNi7UADkXfLBtLP0Cw+R3Ww8mE8GKziLbHrHSDaJUMi0qp73Pu
fW5khtsaRbH1peEqC2J4MJ239liYQJru1pRal5bozwj8VSJ/GPXUrFJ9ronK7dQf6KzmS3HaGBZr
mPkt3wtpu9fzhT6+jOK9XPyWybSl1bVv0qM/pruxUmtQGjxJctOAxrULvocaiGA5uEuQ9HfFdZJk
e7kiio6EtTpd+TXJG01lE4QSbSzmEN3ygmWX3Tc8CaMhALIZ+STeTk39ewoPigq6Wn1Ng2bDq3ZL
hhbhVS1G82B8lPp+CTZmNQ+mttNXXZytC5GBVDa7yTROUg3mY1LsLpjh6HdzaQzq/EuQFztlOErl
hz49SIHpGvm9Zy5FgwUoLuNLZZi5zPJ3RQny4gzREnFhzakyMxuM//9lDJIUUCWVVna7iJAcq0OG
Cn/qCn7hC+vNaR9LcbmasiFc9DWNI8hVKqGdFUFghfrvRu1/VGu5Y+GYp/97/jtvOW5+lqfNJ2X0
7//as53N6/yj+fGnVu/54TV9r89/6I/fDLD032c31z7++A9mWOKrbtv3ajy+123y11kgrJ9/8v/1
f/67aHI3Fu//57/e8hbkN7/N5739Wk/B3vHly/GtCnMqXsPvP/9X7YVsrNnzbJnoq6BVWHP9+r8Z
I+a/KDLPMVuaAmyLH/sfxoiq/MsgGw1hB2pQief+d+2FWg68z/mDRJlEnNsF/0np5bw1RokSyAeY
ApTroE6+qbMImKz8oESMpiVkUCLCEvppTdAG4t62SHUyTWKy6ax+lIiy6sA34nzqptZlzU+Jomm9
pLLJWedPZE+zqoWapH69aNPQxEmoBYZKskjlgXkXDZa6VtoH5vHLvf6nrzTX/scrQgQqclmMQKqB
F2cOgT1rMRWjWIdx0n20RNp2txy0IyrS6huKRKj8er51E/pNfRynhSDxJsWN1a/NXlbfPUtO/Gcv
82gt61WKwSI3pzF+pK4wIcSQM8rk8TjFjtQpSvvawvtEK1lKgI8qZaQZrUF2AsidAGpZSuEkV6dC
8AhZVBMlvxEMX1JWQ0oO0qIdVK3GSuzhjBkmMrlsWS+JtsmmFB+2lZAetoh0pCFhOpmlE0pFeSPI
Ac3sQBZGiSk8wugUiBHVe+riLUkuXiHcB/pYEi6Rhl61akwt+1CyOlCgnstRyWI5LJ9NOdalXUMc
xMoLqqF2dBj8kIuaJGci9iJI520bTsznNfQnogQFUabCHlx5la+S85BBxGJqQnKvEP/wLMi5iEez
7lrhNJEfFi8jrbP0LfixHs18HIV3oaQXC5/YgH4VZER/oF6tuI+VEGeBWzdEdrzwt6mNtMXQ9XeB
levCrVUORYt8SSO8RQxy8RihQdH2HbWOcak0NW69brIE6FS1Vz43WMNaR+jqzLODsat+l2ngGacg
y5QU3YhWAPZoxW4gjGjon7UshNsUmCOp3sXgB9MNXYIyXpqlEKPZLSWfbkkoUUFQGynYan3XoALO
DOPgi6RnHY2pxKjvRSFX0URUt/K2DCgV9Z5822PVIOSTr+S2aIjMWqhdh595tJjaHHIdhvLQBJQ2
ba+v1ZGei1WmC4Vki3KT6DpRMIqYTltDLkN6zWJiPrU1dXm361QvcRUKho9BZngQ3dUiVhfYArJ6
I1CO6O0uytLyuQ/T6COnfOmD1Vd96XcOnv7GaAJY+W2Xw7C35Ux9lUrAiVtWOL239KjS4dOjzjYu
aiSwJADwTiEeofYX3Bda3P+Sc+TBGBDFhjcpmcQJPp5XEMPqEYx7PVVwdbf+IPHLyFSqR4m8mIz3
vgyFiiVeyYVxd7tJ93bwwfiAlGpvSqwOSRPNrFIkz4gilXAi2dVUN6Yg8bI1kolaKk9TfmlLFEDg
SkSW3QyyGMMi+OtVbJqqI2koijp+RaFl9fDCykxT14EwTuDn8kAZUNM2CjGWv9VYSaYeOFg7CBXp
PmGeR3ZBsoH1MAS5PqhuqA8ceLKG4tms40ZmuZp23vKv4TrJpac9URnloacCdTrnr0FX9KRvrdrK
aBpXrsmLugriXuHt0MmZdqLafDVA5mmuGgrlzJbwtSeZjqq+ydSeWCl/hH5RaFF9yz0heisMRvVZ
aKjOaPRJrnWpF0o7iQL11yBQr7YBMP2OYkDSyLijXeDz1e1qWdu0dc6rnBWIeHxT7tZ+mn347VC5
UybrPjbOND4YQOIiR43FMFhGedWSjgPGmS2EqPXonDzxcejQWWlJLC+iKRqf4Zsah9wQs3urm0PD
Mt/PX/pEtHbUyEKFumEWzMFnVLyJgkjdKs+TB9ErrE2p9flea8dxdg0U0Y3SN0XrjEDR1j4tBIM4
GiO4TwaN0PUBXGAe/F/qzmPJciTbrr9C4xxl0GLAydU3tMwQE1hGRiQAhzuEwyG//i1kN/m6svm6
2BMaOasq68y+Cu5H7L0XiBcyIAZj7mOX4fgu4W8gBy0D7cjn09EPgPUtAKxBSqKikUwKO4hl2ImT
rHBXo1O7a5xoRoeurXznzkNwFzqqvnLihu/AA5TWTwlWkLQLLqBFi22s4x5whxmDXcYqDugUEC0+
w3i+Xaq+vcrGmtFd4Mwcx+a5jIy4Icftpy1G/QJ9rw72S5Ay2sBaW1nnQdXpy1SKR8h12dm0vb7i
3TOsi/v+DW+qhORepOeSZMNtI5HQNxBXsQ80BB5EBeFWaCL8fTHkZiQWmQjHukkYD5H0zZMrnKEd
96BJJKeZzOmKZwVntoap26QJMkZGtqhMkwzcThOp/HZM2qTcs7PQhyDrVMJ5AUJsm3MnuIwUlbgC
MZfBRc+7/kecSxzkCyRJa5e0Q/q9XhLCF1TlvjNwh5Dik8b1URRWyLSSxJLHdmzDo11kLUGQBBqX
O5oYWFaJL9x9nYXhzQIy5mx3Kj5ykvRXaiyjLQ1LduH6cXuSSFDfh7nCsdO7vQJu0YSITm1Rf3A1
Cr0pIfSdRC3MScEWgylHFt/GsAdyiflg232SSpDvO/R8Y5vJlMOnVU/+V5gPP1N70deZhEplqKae
Zz9J32K7jN6teEIm53fNByBlWNpiZgapbdybmywaYMPzu+D/CvjQpRCNSC5tObQPvj+nu9iJJ1Jk
k7H5mm3T/YxF195xwrMRinn2bpCImB+OY6LHPqdR1ozZcWunS3TVV/7CwIVwQOIS3Pi+cefou2Ig
eC+ssHjgwAS9WWQwfJwxuDRxDp4sbtLrWJbLD0QEzgsZ2iW74c7cr5H222Y2pIjYc83iFf7Tm0kL
+LhNlOjuRrn58kSEoSdIfo/XcqzTzXAqSTxK3mqKSnha0hKMl0uHyEOn0MS82GKYr/M6Dd/KcuFh
d5eBcDdYbuTh43VG9pT18mdsRp8IjrHpvsUay+uG4yCW26JYsKq76VJv8sK4hypXEBhd43MZi5Ef
0aYKKy9aAwqm6cBtUL6UoRnCgymXAZVfRbRCYyeEy5oO53wbDQCP6rYmA26uY9R7RgVfSmT1xZJz
uBMI403hVjqhXI65EzmYgghWVHvCoBniQsN2TPw8JA5jjbjqFS06iHuOuYxU/Fe35UWDKgpEsFPB
FBJ6BlhL7qyOhg7IHz9jSDDrPeNUTbKr08r6cqM+tw9jTAjqDjYGPKcAOttuSCCojFOaLdu8GVhP
6XnFJjpWlLBCY7lmU5Yk/VUT1H2BJQ6izq4jWcp6GCOECLt6SKJsH3NvQkYHw+W814XvvPdeNE93
fUL+vJp9vzkGBaUQd4A92OBuBjI19DI0/V1IpVRcOemETahJZ9cQ3dRDnnU5zsurRCTdazH7zT03
cjxc+MXIRCal6gByLQturlk3zSdJpIE82iQYu8dy8vv6gNyI60OivDl5ghxlfHQGISWz9AY/M/hR
5jZBaG06z6Zq9VMROvey9aWD83IY7oIxUkhnc6c59h4oSzi8Sbx3KfC6XU/i3Wle+w4OkyK8nNMm
IPq0nMTJSzPx4PYT96rf+MFPiqObEF4Rm4vObaMLx+smZs3sC4cNpPNu4idZkJ5qpZO4HMvau2RD
1PhHuwfZhfCjK/3LWk38/i07HkqmyyNDYWBc7VsE5DLekDyFyY87lFj1qb73IQgJzBB2km+8xl5t
SoM3mV1qUYoRTOvPmLrLmYdd0rrt6Wco1hfKgO+Iv8yjFAvXMhqz8lo7ffiVOVF3mJkngAqj2mIa
GDKCk6p5T5yMqbLIJX8+bXtk6InfoPgtzIChp5wRVG06emx2M0Cs8KB1LOoBlNVEYoxD4bFCVGNV
HpS9MG5h3bQSupfAurIrEbe7pQ8s54LGBytg4/XFt4TlbLDNkip+HWFO7YrAnzWm53W279k5m9CO
swfnYNKcxZB7F4h8YvDjClImxs2Kl5l7tfstbkR1xQKNz3/2DEirqBfRVTis/V1m9/6zZ8r6zZfN
cKSTEu9+4VHMO7KePl2GvvdxW7MRSts89c8kAnjnyvW68WxLG9oaMiL7Pe0ygHPjryYgl87kXs3k
7IrMi9O9TpZ2YUI61vHJxCM7HBJbSFdgJz6SluGkP71gLC7Z/64sD1iZqP/NVULK/Mpgln2zU7m3
eAiiLSheVH/dFsyVt7zkjl6+9Q4L2r0T9stjNOiIdNpEeZeStfin66U1yqhpiu/GmF8Ye23Cmliz
dvvA0R4pyj6zI+1m+pHyGxUgj/8GbFmBwX5tCHNgihs++PKaMM/6DBIWlVgU5WdgUp9BiMXMXvkj
PHQjWN2YmVmpbcSOgbHCU16k5QGAaX4PfVV8kWCOOW4IrAdFIPZ7Ag/9MSMzeL8Kv3YsgxS5gdUS
s4PVVXQX8vh+peNk5Ru4hd6r6TNU4nW+5ERYF6Nsj62eozdH194A4RF/uLX2X4RDhPx7Hbfz7eDi
83Tz2hzgmuECS2SN3XoaLFJkKm8Ad+pXF7MppiOXJfpdespYRpEhOjpjtRPa0x0hA91RJPqliKLs
2bHc8NLVTG0LmLknQGEnqrf51rda9zVoRkbdqmUC7tTd4u0pThDdzm5151qeZn9A3Fd2nPypP08z
eL58dlhWSwf8XkYB38Iigrs43HYkduebtPOSq0VGn/XkgBIs09zmEQUceYmdQZzMQJACWqu+FNuk
cOML9tzumdvnKx+z7DO02uE05463B2/HtDyprfDKFhGmODStRb01gUicrZEmf+CUlNd4sLHuNcyA
V0EgVEgvTdgle2TtHwhWDl/rIsE622Vi5zUOpS2yxq2i8dsS0K3vFEmX+9wbh+txkV+B4U8Ns7HO
OvTkpS8sYuHSEGR3r8gLJaj/KyYyaA+0ob1NyOFeqPBqHRyEVkNwzMvK3Ph1191DtSyPUeNYF9rK
MrnvEoJIrJ6EJ7yNGWZuxGMNEsZkWTlOivo67STJ8nEtLmyTDvduV31fsma6oLwwp3IO9ZXsI3tD
qKF/66pOfkNUMbT7CUIBdzMXPSa6iZjnIO0oL1xj2D0lxXjwZMFvid/nOW104Z2makw+/KqoH6rO
Nnz5HtjGRufSXDqjZC8B49pO2IOI4afULY0LWZnwIk0C2VCDbTyOYAo/otGXt13TNP1FgJLvross
HqLcXTjurUXoT3vKNQVzaRaKWeO9aENP6OveqY4lapePtKxih5zoIeDpnTMCqJRFg8LPmNjxSJM7
TnBL0T/6sbLOFOOd2OZ2kG69JmM5zeg12DdehT0aYN5waFOkHG3rXFaiLoAlOjAv21EQZGhZ7/Zk
R0d3wOfmCDFd5qmVnRHW9uRvW82eGoW7VQuycuLSSc8tlM9840CiOWG3cZ4nE7El4VwIyn1oeM1o
I50XpNOp2ZJ7g5dpSMq7bKrb9yCr0LMXZVc/zYR+6C4zt3IKI30etbVyLUu/F4Q0DCrYELLJSqAP
xXhX+IOVrtz7eDvoIflW2VLjULLH49xl5XKYspHcKcoB9OGTkA/Ug8vBATeMDsEJ9EcZoB3oSSRm
YtYOP6bRlBp/xrKfC0seByX9I5WnRaBAMvoX09A2+04NFib8sf3oHau8y8neJCIb2vw2JBry2qX1
r48W08LzKOV4rmmS7tUwHKJIrvk42Sw/lsLAquTqTc5Ori5LD3Sro9P85PiKg6Jf8hOKcq4/ivV+
W4V9/KVHe+62pGngKDHRDGd6ANltjpMdLvfRMvSvbTDPp7onevtu1gib6ty8cx2rRxFX0z4ulbzD
1XjuebdHxF486HFY9l8+0fHBxSLMYl9kUdyNe/LLrfeFWf1rrMxNI1y1r5nfbicvKl7hPNsPWhOF
Fyx4UqbOLt6SsiODK+uZF0bWYw0YdAP9Q80namYyGI1nUW2vKNSNNYbqaoDAeaadrI6k/Ibvliqc
XZl5+TWL2J2ph1DsTIg+hW12gGvaxWc5di6S2Ny3HjrBTUTNE/AoeA9O1IPiXUhfhKGqDxq07XXq
m/mqLiIr37vgUgHkoifAkRKTyreNgr64sXXivKU9ld3YEdu+70urvkzqYWI211TvUc56tJXzT0dN
4wF0ZfHNlV5PYZUS2Z8E4mJKcn1doma9QSr3vFhU/9VQfUYo9J6CruMJQv1T3coETNI4dd+MDy36
yoor863zA+uirWLzBsmZFAdEQ6TbCOqI6b0K4owhbAS6dmfSXvQ7+qGQcddYZA6abOXzHhn1Ve1d
sQBt35EaD1Y+t9vuKVIhFaCnaV/YKTEJIufebo85obPYV72MKpVAY9vaFNKyn+fW73ftkDeSvefg
X1pQpZkQF3nIlmlUT9y4ejiEIJQZZY11hnRAZowHBpoRtXMa2JiXxtRpvqtziirc/uVYgPV0puaK
yiQRu9ZojpnJj2i6+E5jhk85iJa/2Cr97ybmZCKD5sF3BF3uN5lyW/vQQ73kC7Eo2zLV2wGxEn4O
r6HOzNave2K/ITbNN1FpNa//emD/mxuHaf0KUfFCqHLhKiv9zf8Sh0PXOvXyPa676rpIvP5IVJzY
LQxdSUVt+1Ptyf7BSqHXb0Vv2X9hKPjnlUdMmAyvAN87F1f4y434Dwu1PApyawqZJC+2k6OpsKuI
AWJSFPOPVAGlemrWYEtOfvR/kMtt+0MI4XfIjJhu7kfdM5+h5m/FDgnJhLIefaO87OssddFlucra
+QCQp7t6cWLA27PwrH/TOIaXHrYcUvl4jfUK8Fr8eSdo5RhVZofgJ9dJy/CY65w5OEBb194OA9O5
vSkdR1Iqlex0csSIFO7SWVc11jR+87tSqeOirWnYOb+2NlaL+O3uX3/Nv9tI1hdJHvmqhofsuir7
//wiPY/DNkpbnJSNJqAl9aywvlRDxuvi4r43+VggvjDsakS58CH/2iIldUIj57aZG+5zkRWMeyKd
z4wPgyX5i4dg3eL9w2qVXG7Hw+xBCkiMEJpF62+mNAbbsEVaJCMGyOHw8LeHrnM7MR2dhhnVDedG
0B3Cgnk9W149h+ds6hZ5k1T5NBHVMBuH7hiGcLeTLbhE/tnjl5K2kzNfqqL10GkYLHbxX+QD/Z5Q
yyt3+dYDniI3WPOkf1sKNyJYkEiykHZ9ya/XK2cZgyhpG9QUMw/2d9Xyfe9GILLldea6GbGbtZtj
bZvDOr/ETp4FJykb7KTazQt5YAWGz2cMOn/ZBJrUw0as2yAmAXmAnnl2vwVBGmp0fjJsmIKJ0j+0
1M3TTilaDWrpNj5acQ2QSPMI/KRjEg+o25m1Fi07k+2EOvR7k4/xeD8CWH5KJi8gRsiYpv6Lp+N3
RwkfDq5aYlRt1Ov80+/BdwuLCYUbKUM5nE/5jQV3nOhdUywpKbhTXe+rAJjTdacNDZUuCne+XJIw
Ky8CFHLzpU/Tdsv0vyuOScWKdls5gd+cOERLcWmDVvEPChOItWGzi1G+LXtWN7HK+KPuBNh6VWra
yQjjrxfx9yZU5XJm6iJeGfDb89O/fsr+fJiS24LThGPEX38MKPnt337C+ejMs1+uyKF4rNYKOgOi
PcmzsolIDgvNPMCuQ2oJ37j72UrQcfzrF/AbB5BXwIcMxQ5CFfjG8J8iTcG7B3MF8G2z5EVXH8LM
8Skil5iZwt9WOnzMkX9OUj9/LSxiG9EW6/VkdTL3R5ADCtzKJihQLTCcTbeuZFZ5UN7Yv1eCS5Du
M03P1jCmMJshVx0DOO2IJml20Y0Fi6UGogtSax/4DCqPf/Hmfv942bDjVwH4Awc1ipHJ/vkMC/Iw
s9PQfNKZtNdMWiqJGFzy6pkQJNd0kX26KZzIu0CXn39v7IpxYhQBl9+TBZ96+zGpjLOpcbfdzkxG
d8MsxCPuLDOzU3KCR+jT4jLsK84UOw0qsWV7Q3qibY/OdTHFEbERDmPzePZw3TdV1TfM8qDaqKTR
D35KM/QXBqbfLIgRGXbEwXCsRD7/TL7lbyeLtOpIBrX8NFBxOFjYetBD1N06O0OVAL6L0dNw4DdW
X8sBYuMxqJm7UpPT1pjWy6e/EGH9ttxfX1DsJlBQIJXhsvR+98vjrCi4Z+b1IOU6P9d9Yz0KkVQR
CmAnbXeTF87PQzs4bHKNTNHBBDOSSFKUi4Jpk+l6FGgtoxknC5KfVR4LsxfKRg7lEfF96JtS/dRF
wKoyaFp13Q9VKx/tMZ7or9YFJwdN8+Y2XfAU9MzrV08Z07tf/9UagoZhvT1gh5qzgfz+DCq8PHQp
5I9NbVpCZIaO9i3oiBNH3qQoFmcFhXE7ssbOtphUigKF39Txix4qpnVAi+Csu/YIgkxxipjXpKr5
y+SvDaSr0Oqdqgi0Ir5y54CSS9NIBljo9nVMR8uaM62nvQeAi2DfSKFTrmaxrtott7yaZeM8g1lj
IhzU9D7k2upIbgaVXEu7CZ1t5Toy2XtGUb4GUoZsy/h0UR47PeumX8/W/zUx0f+DOiEe9H84X/5J
J3RTZF/6H3VFv/73f/doBWCdwxCnHajdeFUK/U+dkP2HQ71MHjjWLdddM+n/Uyfken8Av0QZBvaQ
WibyOZ/+7tFynD+ItgoBB/HIRCTCx/+OTij6LSucoQMwJBuCuJ0w9EYx9Fs1V+h2Zv9X4yWS7nCJ
c7L2ttpeSlIXWh0wPI0FpwAGlOgEx2Qg86FrjX3hsSW1jhABHFYn5TCXd6mVDPIiRRTpfyLJKFqm
rZ51Y4t8KY/IUQhf9sc2fZEMp0cGH1P1I5hM/oGiNr5OTOXEmx6/U74Nu9a7wOdSZx+j6zTZFWCH
BYmDqY9cmym5IOkQXc42o41D6ih7GtEf6WgJ9glqQ5wG2m/09YykoDsFRWeedaXDYSN1SiSEK6p2
2S9dvuY8ZlW+/JyXZl6n4Igd3LIUzSkWYST2TbyudqZQIJwC7pcTJzdzk2iAaog8vjhMkrY69Ig0
/XiDiywGsIDEPPFPaibAZw8IbEqRbbozcWrB7Hk3mEXwsKa4msKCbVFehptl0J63iawg/ez7un9p
y3kE2TandOkz/fChHwZQBCOhPw9zlLFxttvZz1hyjPld2XcEqXi91VzVtV/o3eSyJib0DSLJztg2
d0pad85Oi8Z9aPTqK80y/xIYX1pszSxfZ8fCWFBbibgxsxWT1zaH6kc9+OXINKrKH5OOaZ2ayoT5
mXYJuPED8a48dACbUSZsxJy64AyzG63PKVWjYofv5hPqcG4U3O2pz8Ik5wykG1wjlET/hjbTdNsh
Xm47Nx/35WymYwEA8KChpT0UZPv8QCbD2FG3Y0Fx61SvFOP5aeH5qnZqipZvi1TBZxWUjG5RLSBC
LWLbkgfQMk7PVA5+Q+zk7iOir8FmUFrXS3oa3YzPKhxTUxKoxJz1CVSb1+xWoM4aUKCn8gob3Rhf
VUhXwNX1QQgZGJlc2HnfRxQ5ibMBHtYtN82SM0zSFLjZVhchX6zlLg40x64tEcl2fv20zIG49GE5
YssLr5iEXS+JYddP2gcZgPVmXrsndvXnbJAzHi7GHtxUPVqwxDCF7a9kN9pYhWX1IQL9NGvNDG/1
0fUsWUnqj+Ifo27anTfh0ktaFLbOMASnclzWQJPpmLkN7SHOx5PIpmXbgPYz0v5W+in+IbySh2Us
y42cG9aGbX81sSV1xqI8GN4zkKDm6HbRt5TQoroqTl2MRWUl7rDZclg82prI1sX+7KbqdZnDjzaU
l6w398uEPMUf/fhrkf6nJeG8xOkd+h33sdJU2/64dAirEWZNLMvTxnV33pwItCQ4h+QYfWZ2gR4X
1DWjX5xU4WTjaGnaY9w7twvDyi3D1m7LnUqHb8biY+D7vpzS5BiqjD1Ry49mDNyXqs5eILJcJEn2
7pPlOQr82GMh35PApLvWV/FusHrIgSJ7a3J1Dxb2vIjBOwlH6K3s9cWCxWZrGus2y9OTSOULIEUK
8WypdvTFZJ65dvpcOip8oE57ZuXxhk/mdkRNWHbm0mZ2dWJffD2ltXrmVCcKsDf1z1A4oH+ZHW3d
IuCwmKJpvhib8IEJFa7SYaj3eTatSpl23OCPHbZaotNzWbAQoFgREzSwZyIrCMtUSvrpVsO+OsRh
zUrZ7ZuTkOadkK8B3V74GQvWVe1iy5sq0XdZNYw7lI7WxknD5KrTA58IbSBiG/imdkV2QdMHD7pz
XuRoIyny7A0Be+W9YV8ghGs2Xh2cO0b5Ykrf8tD/YAkrSW5M7J30pxczYRFRk04P2TpLD70uv67A
FLSlSfcBoZynbMB4ZwVs73RLAn3T+XwK3rVXJPoSVJO46CMLv0ruNvuwHC7jsnuM+u6usQRHSFPk
aNeXH4EXPygnaC/CQerjGI2vEnonunhv2spxajGPEumLfsE9Oak5uc4w3cRaerssgpLS2Pau8Nor
M/n0U6re44EVb8XoHVkQfKix95+G0ceisPpPegR8Lj9T0TrJSbFp3eUMNE7BqJ+7qf9UYX1d4s+r
mpkc/bn/pmrvrYuteMthY93QBkTsPuQ66m/QpgdA/tzp2diIJ2j2LuxxISKKg35kZkJKwtbpsI+U
IXNDnii0Dumx8H1S5x1Amnl3YF444OaojzWoSTnDhzCtdTf0w2dtq4s5a2+QPZ67xUa9VPn3nG/q
Jlp4zyY2BeQnN9wgnfyc8QTSCv90u/kiJFRqZm20o2++GgpEpNqZJZ4q6561NkyE1QcKR/esWv+i
GTrzkQ/jvknVhJV4zLaOS/y9L2XEErb9UdfznZJxTd6l+ZHbBSi8JGHnpQu66ZE0EwOEo7Szh6VP
vF3UhWSlJZ/WtNwaI/37WgQXISEvDNbEorGXxao6cbWX9NypKznuKjsw7U/b2OUTfqwaTyTSIFLX
EAzyDSSj5x+8ehGodSLbqn8wdzU+V0rkEb+Wm8X55ufITWGzGsdscsflN3XoKOSnH5GnF3IcpHEd
Xe0XFlREDGeRx745WWLM6hu0FzKOnuK+LMcro1pxdhNHWcG2Mn1QEHYUqzppD7bFjVP/dJ0+qtW5
5chwlz3zpzy0t2knBmdb5NkodoIX21E5ud3oXhbOmC3vvt3ift6nukIvxgajTKR79CprDATjNSCk
uGeNmawjftXqlGh/cJlYN2493MyZZV/Yc57cTXM73SMEwFtl8xztGu4KwtK4GPLpUUdBWQcIwPPQ
3Sg8+YdWt0sWvDA8l+EWH++Ekrry+Q3dIy5EmryvLW+0zdkXdda1PN0RttxwEQpDrGX7TaZeEax4
NqSR+tmGoSyt2wIUVOec+7i036ZKIrfFhoKebI25CtxqIS6CLb3fTldCjLFivVq0uf/gOmG6K4pA
EdRVWlkryDYrkazyPYzd0U0Eerktbh7Zgx/w9HytXLtv3Q5pQqBIf1RNFPPxehjRPeQxDbiVuPYq
BTlakdDYsc/mXCAPNZc3eap1d9eltuaQZasZ389qnqOt17XqOGESlggt4q54qxz9brgIClh2XR09
To4wGcsX8L0faHxisaeEutMWsyAEzG4aEXKmTXadd5aHqCvReJu5dpaRKT9akSavhiMIRPz2BdJ0
yCiVpr37IuhxLjC0x5N5Nahd1Dkd7Cnd5S1lGd5/PnQa5aIkg1tOy1OcBX54IIdtFLdL7Mk53hda
x9HBjCiWqmJI8yMsQNIx2YaK6aVSbveQqiCjqwb8DcW7xZeEgjEhODvH8owPFgnoeKwmOkVUFcJ0
ZHsgXEgTibmM9HBh83j7zi6nZFZ7CwNhvFucRFWITpNyO+ZUNDuedKV2jZdYmInxOiVZR+5xZxAo
bkhNzOdbPWdVhJ1flfJMNIPrf8tHbAbIoUBywc9dumRP4EtNZHCBvmuTeUtLTG6xTmOXdQNthfqV
iBxkahO0ko5+/EIZl2TiYDZHPTXLi5t6zVsvBeZmLiypE0Q7XeCCzRIp9lvU1btmUj34gslgMUJT
Q3dgXU1JVJ/DsPSvyqEfT4s/jWeri9qHWnLaBbPVB5uuG3eGj/siXFADLhPWZcYp+YUdc2zxLq19
knc4hnTIvrdmbX4K25R7DNEfcgrAK1HKztYrwvqpk5bZdjaqu7hu/GtraOR3A+P4grWq+CamyL4C
x6R/goKgSoyo8b9kaoc/dbNM5caOXOsDJSo2c8caoheEkySwagnNNYtbUo3quKfkKdxDHilxaJMg
/hEXZUPyAjI3gnn1fehRYpHd+8GN8tGAyt3gwiGEoW7ju9UB8UG3mu/x7yKaqUtxwixNZGTHLXnW
hT0dgnz+sOpgPGtSYU+BTuCOFNaCeazHMVlkHIlWVjJSZ5J7mBHrbXu3euXCkeR8Tc2rPw/ZPikt
wu+bNP/W2AoGG5IBFD1m50nEfqZsaEwilFWHpOek2VSDN7wkXboSR4pol9M8MTtDVEWI1FcXQx3q
gry+H8f2TrERv8oKfvDL6EVb9JNQ6RbJakdFa7K1StwdHmcfLGP/nI5+fha2T7iCCg9+FoExz4Zw
nzW2Qy4/bjfRFsUPIndpYSNVX6MGYEaEI3JXik4+thmSZ3dkvzv6Q/PCO6E4nZOe2Ho1zPSQIjxH
qbPcjKprzn2qI974MB09d552vBNT/m0J9m8NX/7PbFq3zVf1aPTXl7n+3vx/4NXCebAmGf3XYOib
Wpv8v11///H1SVvy/U/zmL/92b9NZJit2J5v+wxeol+srv81kXHtPxiBhNTwCJd4MFaiZrX+rf/j
v/vuH17EcpGYW5ccU9djHv/3gYxv/4HWGiqv7Ub4lViH/bLN/ScJBq/bf0mGAU/6p91V9CucyWcw
je2J1K8kXifX/7DFtGd8yLmZJOhKtsQnrnbnSszuV9Hc5Nn8Khh45mItF4P4nYHjK3t+Dq+RUGTL
mo9Vrj+p/hp0vf2d0xoSr6O5KfF3RhT7Gi4j3mVImQdVOjiHnXsktjsvaO8CP3ptgsa/TYtg/ER0
gx1Kt+eVzVEEzcGeupta/kS2u1GN7NI93oHi0ZA3c7twCpbnbi7VY5kHJVB7gTmbIGyrpjn15/Kh
bvU+79xdGStyPsUtQWW7hAoNM3btHubYWq5zsmGuC1UlcuOvVnC76jamekar9q1Vy7Upy2tnzLPj
Wh4XlQVQDGJGEc1kTFbefo66ci1kw9uARe01kpIjksSzQuarTHrutXw2mZccceAgdfZ/YDtC1al5
djOViduubr/oFqONAmo2pHprOaa5QvlPhjIRBIXz2cbWqQnWltZWL9Fg71VcOE9ti+Kqz1AUjpX/
6DkWqR49Q1WlrYOcxhfd4qzIlqe2bL683BquLFk9lXX0tijSD9SUHTzhflYT63AHpM40W/dVkV7a
SdPdDUHvnxvf7IuiYPrbBT4UD5FcaNfFCL8cLUd/dGF1YiT+pRzLxjWWTwhB22sAbRRGKn9ikgx/
ze/sfdQH5DnodhdMLqoMpIybcBTRQ+7Kp1w/SJf/gH+NMr1op8df+wmZIKFwve9GMjkjpniqrXEj
NC9TOWY5cOZTvtULkesx/lyr0Dedds1t5C8+yxD8z4UaSHnAMbbrmixku5KdEHGty99y79UmwqWO
IaZhlL0tbEnVO1psgx3f3TBLbfeujcbIqlZ/ekuMKxE87yTsqo1nDat5PboLLKZz2RBfWrRdbCiA
tvGG946LK52y1PAEqNX+z+KsbtRHkdfn0Vm6U9noU1rEN9G83Pax5aNvGyCLBLBOeuZErKa5KaOt
KMJui7utxszGrevWH1io451PF7jRS4W6SqHV2boo+t7cuHuLcquG+TD7Oy56FO5egrcLpvu96LqX
UeJeS6EGeV2PYto78hvfabt1t34knsiNnHk4ZPshxgK4Wb2E+Fgs3EMUBPyrv59a69ER3mDQQPeT
u1m367vG5SuwLHUX1Lek+rzVKG/TpLmIq4NYXnq0SAkqiCRVZECQiNtZUX4T5Mt9J/35lMZOeiv0
6dfqJ+mX81wVezthQKpV/WVpXyLJtWYoHc0W+eN7FtnEXZmdE1jonIu3YEDHZhFyt+Fb0dvQxvJC
9uUOs1W7Ff6E1Ilz5xQE0XjnqSA61hO9pupaefQG51FW4b5nqjjlOck1uFFsHf30Fw+FbZ3dlMTe
BHMaYTsPEmaYN3GZ+Rsl+avD7D+4O7PeuLE02/4iFg55OL4GyYhQaB4t6YWQJYvzPB3y1/didjUq
LVfbqH67F0ggE07bFIczfd/ea5NJMcd7xVCIposU6fSRHWpF56fU78YVI4vKkK1WtZlf9Bj5dtTD
sGEqb1NUnaH0JeljHt9bEKQkRub7prMOttfWW4vE3NWl7vJfzftioLB12ZCgFf8xdelpTMBK8WMg
n2SLaqg3bwDEnJYcF4xJXLvSAPKknUfYqIaUfE3spBb+pXkXV1RPNP2geepV38gLrrEqjjbucGyb
FkO8YZNOXMjcN/v5G+ffC0AvoItXRM7L6pxU1D5LlRzEqm35GcvdlC+81pxIiyrToRvFlCFq4+Da
WAdR1Fp+kWsX7KeArbZzoJHY+Cpy7TRI53UBPa1EnF7BXM1CBxV6iBX7RWdLZQ3qIi40EFKmevcQ
TOZmvY/ZSLvmeqklAAKpzTt+xyEyHvqbFCIoXzOzPCygB4Hsc24pNNqvcaOTddK01qVjH5xVe1Yc
wv1ErcdWQ8Am+jcXQcHQTg+b58Fd1DetBhUhWvWyjNNllgK5IfuvpicRrInmXcbOPF4VZqWdNHcg
VDlTyPrJahyoD4dWVVUUrBFrEKtEObac39J1c0N5aAD7fgnsEr+PdY384YP613AetZUBDMF4JzVS
7uz4aY6X7FKKXL2m4+RhfLM5S/RXKUASEuVpW9Mi990Z8g+nrNbcCeHeZip+a73xfBIDoKaB8k2t
nzlzSz+k7OdnmgU9VfXYCyuT5dC2CVpkOa3V98JCCpXF5YvjAaN2nJeqQmtvpniMXfgGg5g8n9Ir
5+sUj29zo2v9Vlr9jBsAx8ImAo3+winN+KyxhWFIySbTd5rpvUkXoBUN2bKaSB63KscBr+b70g8d
MeyLeS+Eam9jk1UVoTzbA/w18Vk+tGYgN7dxMaSYuyuoYnXTWEFmOSkOFT44z0yaJ103h8sewtKN
JTQsE2nZXtlR3t1xENOu8ChbZ/XUi9t4dpPPyBiKCwrJ1U1bRFVynnDsOkhvcJ4rXeFVQKFvXuh9
v+7LZEm+NSTbn3lts/rtusrv7PGji4LlhG1Frvn9ovhoJRJaCB08sGr8Frtx/da1mnlqmWPRUdvj
qU+UoPmzFnexQLITV2KAzlcVUIoMNK75GhnXLsL4UzERbGOARrFALxxHVKd7j6JFs5NJ3X96bu35
YszgEbtR/mabmQooM1gnsyz766GEQ7XK5U3zouEj93DoKbzMDxxbCJkyeOdwhk6ZvcwBXKT5VuB2
C2dRRu8jkMKVE6upIwgenCAbWkFsH7LsS8Hx+VzmXR+aViuuuYXkFDO4md67brix0Bpdit5WfoXR
2RrfLFIHkHdl6Q6kUxq2dXKNW2y8zioOdGGTljSHLNoFt0A+tVOPc3mnRsM66GuCsyGzzfnKy4C7
0E7eggnS+KTFZoxOlUIsE34KIcjFLEDdKrWfl0I1YTEJwIyVURzQG4/fqbBr5IwYNRlGqIx3maHl
T7WDuUrfTLlZ6+JdGDs8d7t0ZHc3zLn1krfUW5GbGz3mSW09xEmdkmEnSCWqr1BYnEcuh+MosFnR
vP5t0pU4jEP5XmCg0hY7mHP73Fk2crdRnFXDNDymhboqeNKWO79mZXGuLRQGbNTFRkdlhOOxFcAM
MdmdNUxR1l/PF5xTKQ7UE41g6MRFnTgqmFd5Muuhor+VX6B+Chw11LdOXY/nTbFy8wnBsT2aeqy6
TGHFyFUYRf6o0Lku0fTURytcoBzSzrAmZYib6CirKt7XtXdex3q138p015pXX9ale3Rt83HAlkM3
ZGpvcdaH+WTfQseeDQYgpePKtywTgFwlrkzUVOCamn2JZKEF6SO6S73O2YdCcW9TBjGKbIhJUqsf
LQ2eS6375qYKTkdq3c6+oXZ1iLT0bo57czfbsdrHszhBFHhat0rc1DqBqFWgt+IpspurksIGgDxm
RbI1DGs+Kjsvd9NYe7cqxhdhGxGB0QIjbfIk7a69cGam0AZHJy+8WoCVEUZs1OeZ3ahgHKyj4X62
iEWvHSNHI1/3jAZ+75tWoZ7EOYACGvZTp5agw3UZt/R4R+9B5TGMLA2hkN2Hnurn46CJnQUKRkNk
9he/CldjBiXqm0KtR+HB3RW9F3DcuzEUHRrBSaes2+vInU/wMDcMQIQecTY9dkcZicDbsjPAd2m1
C+nml5WVUqadIedk8aXVP8qeMeCl06UYEFaY60muY+WvNYQZo8jvPUtLfG8grZDDh1NXQaV7UHEX
Vk5B0sX0oxhnKsZKveZdCwhRrOd6QSyPVqINcfmkxsGrwq5L8j2e9GSnrOpkTmzLWdW02KZoVg7h
xj1N+06xVvBXaCgSVbepOCr7anN2eCbd0xW/q1PxY3pA+Swz/ZanmbzAkZr9X0i8/89VCyTn5v+9
VnDx4/sbZ4efagTbn/jvCoG0/4H88n90GtL6hw6PBZ0r0nLkGgZajH9WBaSJFsMQm0CPP4DEA8nz
P6sCkioDug2Ia7ophY1o5z8pC+h/RUb8ixZE5g2gZnS3KD8QV3oI4n4uC3TDBLydQ7uv7JQw92zK
44/CkzTySoevWGiAwZ1syF84si4HjdkyCwCxaa8OPl83LPDefowZ7QafemPxmA4zqWMearGgQ4V1
EzELm3xgWrQGZVVWr3HOEcooOkVQWQ6QD5pWXgEVL9eKY7I+sp4hYePDzFdO2VNDm9SPbX1uAoE9
6bOg8PhYEUb3kE1V/hBVU0J5etWc+9qZzRwmrdlclOU4P5R4z660CRNrkAEFuRg7fbCJfynQ0kt7
jAJdUwJglLV0z4PUURIOXocUwLbGmGjIFUurY/f24zgZwoVFUlXqsDYjzGHafxH+M7WwIR2LmmFv
jSStdMucv8Rp81Ew56PLX+qQd2h0YavRP0Q0JVwABi0WfN9gwnw110WymVX1N5noV4VVWQmO6kyv
/DxCCODK0QmrdhxIPsdlF7BLBSQXFUauODZaFnAza5lIoVdCnJpiquReGmXyahUinrEiTgupe6M+
aLsK3QvY+cQtoAXEVcZpa9DatwpjHY01KFK2z2Q7QyB3s6u+t8S1FFqmcXNLD2yr9jLOEPhouiBZ
dBEdnH627mAQLq9IFkvvoEO0VfRHsLbsYFPOYVnUbK3ieIxvSFzC6YgiCcUp1eKZeoIjkxc11hEC
BbvHrxWpGe+KScNZ82sMwkcQGsZ7UU85ZxMvaveLp+efsCvhGidFRrhJ1xe6n1ea/cPomvqxkpEE
RBdPbUyAj6Ja0nhj+b1b+ob5vldLd+yHor9sstgr911qJjTLbKxifpzl3W0KcZKiUIRoO7DqIf80
8ram/oCReaBo5BC5lFt5/2A2a3lPxyfDEZ4Zpb6zZdOeOuplz2qZLRPSGOKi438uevv/s+66hQ38
7xOpX8Om+P5ztXX7E/89kWq2TW3UtHQ4Z6jyiQqhbPpPSpar/4O4JEEwFI4NFNU2M9o/p1Xd+gdx
HJ6OB4IWJTL+f6nfNPMfm1YOSZ2LlE6XKNf+k3l1E7f9a1bFJsOk7TpSoEAli5j/+nlWhVre0BKt
y31aeIcFEZLccBN/CuLdjC9frrL5UQS3xFWQxP18lRRgRUEtodyjwdtXbn4xK+egJ+xgJ/3ub0//
30Gzvlgf+Np1w+bnRjFNudpyt///t/KxyxzPQaXL92adJe23pZ9sNuEweOtvbq5xcANLV1t7S1uj
9rNsXGXf272FcTzvcVw9NcXcIkNwVoiS500JyPBYq9Fhv7oM5vRUepWUkJC6aPyDq+SXN2EjxYbB
YoN7J5tAbGXxv/3cq+NQD1R0rBrvsSiuGbn0gv+gqf+a0LM9HL5CGyKb4TKj/eUg+ttFZoDj0boS
Ebdo2MLt5Vit65UFWmBBmEFVL0BZuIP6EYj1T+/ll2/gr0t7NuprC7mn/PKlYYLDTWp46V7uXil7
Xsid8FmLg9r3Qg5ED+gv/D9mJzJOfv7wtos67EOY2g2HgfjzQxWdbtelV2R7YiL3TTCHUZCf3KA5
t04QrB9//+l9TSn56+lS46O5ItGtYsL6+Wp2k3GiI01nj6D/XQXpXXxcg7tiNwfpmb2DihqoMNl9
olDc3d/+/tr6v/l87G1XJEheMyz96/ZIejEOwp5rO3FA1lj/5BzTcDo1T+1ZeWbdElF7SsI/3fFf
L+2ngc3z/ddVja9uHTYBI+UCI93PPhK8QD+iV8GfvosC5y4O08eWyEhSUQNqJv5wGYVQeeQu89Md
/cqj6zs31eV8nt32x3jvhr9/InLT8//ys0ENYOvC1ENb6ee34VS1ymQ0p3uwOEe59wJt754Mfz66
YX6lPWvP6flwzamHf8yb6NrcG+faGVj2i/qhvulO5PHt/jQP/vqStgwIBjixBkxP24z/9zHOW5v6
uUAGDxBM1BfCcru7IaYHfz7ayEN//wBYWb7cP+57nbUHVAStNP3L/dcaG0j2NNk+rUdVBEthAETe
Ps8/GRl+vatNOY32zAZTiG3oy+yOE7ctaTxzodh8t8uR1gBjxB8RCvi/v6Vf5hAHD4cLERFTG2vJ
1wRHbIOcnZtFC2NKjV5ph4Z32mR2svrTMrKddn5+etulPMnCLFkVOfj8/KrWIdFx4I5c6g2X9xlb
qTALmj0SS9uPz9PQ8THWH5Z9ddVc6W/rI2Ky8+zQnmv739/yz91Q1mcHr5XcPA+cfmjbfHGtaLKZ
0T8WWqj2qH8P7N53ZG7+4bl+/VRsjnD8YxLeyHh2v87Nug39iGzbdF+lHb4xWqvaHz7Gr2+OK6Aq
3rY7Bt4+4W6P+28LTzImRjXS49wvPrkZN8XxT1F4v9yCyZGRpVsnc1DnrX352mNa0xQktDyMVUHf
afNUmsP8p6jXr1dxbF3QG2c6YY63Maj+fBteMaNgWuoSxly/Za9Cqm5dUop+/87/3VWM7VhNvivz
l/3lYTXtOqluqMpQRY5WB13PiIBFJdAQ//5CXz/y7XZcISwTyzxv6KsDifK9UdlWR93UXpi0602W
mHDGGG27/T/ck4elQ+q6sATOvp+f3FQUA90gnlxiWO2jNormqqigTv3+hn59cnIDCfPcDA+fl/tl
KmrdYdK9cSjCtW6jZ+YL58p0tD+Nya8fM7YTTN48M3ZS/Nvefoq/fcxZj11FX60sxJa1Poi5my5p
4zpnbmEQhptb8/l/eldcb9vJeNvaQUni5+s5iHWR4tpYMmSXBtiezB0bPWv3+6v827uyLXSrlG0s
YXz5tqFlUgOSZgaBmKwV0h+ao2kN2dHUenlsein/8EV83ajz4ek6N8VBhg/jl5TnpVkLywF0EZQD
VXFlmlcCL8MOnBDmX2Bh1Ub+/P0tci9fdwW8L5ZZaBAg34TgaPXlWeZT2hceckKS94oriSTPSK7t
vhoWNw3asqEBjMLFKf2+wYCMgDKmn4IIsaSESbznQ4GgbUVx2Qmxz0nUg18aJz1SdU/Gi984s/0J
r1tec97Sz6yqGMQhnnr9O/0VBxDpEoubjPM40SFOjI5wcZNm7wpnHSDrWsiOzdboFmoZ5kb7HA2X
uKhEEsQAC9Z6sLsEqmXWuTpUzHUuyKnQyMT2kOGq0MZxWUJhGfsIqHdK3dUpmV6CCrf5GhgFHcYn
3jE9+zKXnrqXdoyKES1wMkL3lAk1ZZqmieNbZanIKmnz6RbUk24Ea9ZmN0VuE/itr6Z3vY7p/ABI
jB8UkxBosQTo2kD9tiveWpR7glZPwdSYR1F/Z4+xddlG0AbDwilNh1KZo8NmGote3yDMdMRSuyBr
AbRygZgCZF1Q0CJvgkGbFprIopk+cNygh8N64FzZ9FsJAJ5NCDhOldq3lN5Wk8bwKkqUeTrqiGSd
6isc0iYIMA7f36JWou9AfCzpgNSipfDeDc28T1WHazhZbZtA3cHCVbk66VwFUzbnF/W6WjcAN+cK
N8+AFBMIIOKfwTRAIpplWzUnjCJcbV7jGPE/Mxq5zc0WsWJ7c/PayqVM0eEvDsW7WBTOp2HhBPKd
NSN4anTGAaRBhgR7F6PvRQqomxohrhmII5ZhLbrJ1yEawsTpojQ9K5zJi7NDNzftW0YOEIpAQEBs
QzSPziwyZPSN+rqoS68HNxjM+GiYxt0pi4MxwxIZ9mbmsfvuJvWS5IjcYVsDxgkyT5b3jptRHIwR
b3M+ATACfk9oJsTkCn88QpBqiXZGWXaPMYjABmc+OJyLaTGzjXQWNSkOchW5oTVPqiDgmy9w1yL5
2Vs6bfmlrGZgOb1um+hoNp8v1mFOBdqwym+OXlVPIG6KDzTk1psDTBui9jCWEjRVjdnGYQE8QpPV
7xnTq3WEJJXpYcbvfoMujV1F49z8PqYoWNH3OtMn39ZK47yKwHOttbdgNMsHOn+90Yt+5ynI3WdD
ZbrFPpZSo9OrCpjRI5/TEqCi0nles2hfPKtWfN5Q+rTST9zefWzR+5e7drDK2G+bXFRHo21SciZG
lliakRGhYokxebTNIjy9kz2Rl7FUTbdeyqlqrmkpO+5OzEOBPUlTXXKmYgoCOL2leCfQKI3RABTa
vZCDRcJEkgoNOKyDcwLNOYHr3pqQidHabTFRAM6K4pBind4cbktuAH2a9DTMMle85EZtGDwX5Twa
KIlfQPKiPIk1U4Q0YXIUYbEsDhVAuSvXWaBn9Tz6C6u0MohH1jA8jtKY7tyhAiW6VjY6jhaLYX8g
vHI47zW6gjuWXvHDUGM746LpnausoaQRSM3rRz/WAM3dJ2qkmQOEI7aSszYx3NTPljT7hN7hiNDI
CUrDuAdqh/6yNy2BPullF1pImVEnqJiiZQfGtNktXU1mpofavQmisjypwVD3Fn36W6Of5jKY0kEz
QmjQ1o9Yq0zvDJZ00h1db9g4rDEZVsHEfrEKsTcUKoBfQysQG6RBogUg9CujTzFcepUHElBV/Uz6
imyrZIcAsUFeL5zKCsai40vXIkCke/hkuCfRLcOUXGKM/mCzQXuT2z0lJFknIFNCFAPZeOaQ7Xog
uCAHAG0gMfclJJbXbk2h2XqmtpZXsYNisGBE5btkRuONyqIbZz+b2oHJtCbownenRmdWWnsV+zQw
+rd4HCE3qhIK+zmordo4mi2qAuCdiftjpk/DUMv6DpFF1pJs6y4dNipLtl28n1J7RULc4BrUFq9N
fCdvmouiawzdH0u34MpuAUlF06doJkg8SvMQ3EeTXKHw07HflCPB86Mrm2i35F7ab8Rw8zmuaK/7
UA3SzzbDXREy0kFTjoMe52dmNblxAPqJqR2Tl1YgB3R7Qskn0f9o8Gusu1ZbwZVZi5I3BWoKpISR
yYjUXYEULONY8jG6ZWr7HEE3XaQ5Wy6BqZChkcG7TK1VOqKPzk2ICQxmZ2R+WgS4wLqHYOdTQ6V3
ADa4fsHTOpCHJHXCAQEOoiBA124gFMXucc6EgjAqasrB5NdBl5GAyyrhTS/xCHkbdZW7sBBYGfoV
yCq0CuBEpc9U4Zl4opneUgTflqbMWDb6KVG2u/pGm+EZhlFkZL4xby6fcRof6BYN6BQ5t39kXjWe
ey7azp2W8UWx7ZEaSYV4Sa4ntykTvzFm+bE2+docZgoLKMsi0K0BwNuIzmk5pg/tBD9/p+GiNQNX
ApPfgWYhFsSqnB+L40WKSycjp9UmplntTR0bCCeBbVe32y/Po1V/RyFFR7oR27ak1xeBeWCYF2Yv
u1n4tOh26SHtI12Hd7fyjn1pT9rL4BB5t2t6PZf7xIOSBWBhbHeI8gwkc22XPQ9mx8wrMALYvqm6
7HVSNfMPqlF2VtxJ82OyG7K8Vmw26xEfFMS0dmpXaPCcIT7tycB3Q7esM7CwYEb2aSYPL4QZYGHQ
tL4EoAmf96kwoE/6pStRXlqZ3t1nLLRkYgEEvo8UKrswMk1coPbKPOdQBXgz02gbHE6Pj4WYoXT5
yMDakTulAQtAs+sWVXPVpZNyD6y+NRaL1EjfOlXi9SZ3bERQm8FbY2K1vhU58iW/GIaE1nq5eL4D
53PzKkPUcMBQflTwgN7RFEMgtvKhq/whsyKsFSri+45m5yG1LSJuYumme4K4rWFv9mkFVzICbriC
I6aifUGA+Pg6ocVpb6tROJ8rR5Qk7KVdGlhHh3I89NOk6zgvZkkYA3MF3lV8VhdeC49hB4HEQgaS
bK1+QTXo0RvcZj1ILbae83FQdOqQJyT7urMpHpJMCu1cxqu77MzeUTebxZtuX2m27/HSr0PQaKop
ENNK47NNFoxKqiNMNMRebG0g5ozUNh205K5ZSovUASikuwS10nBecOFzPnZSB3Q7w6w9rYTJ7ecY
3mpoEeH1GblNZ+8TKOxhvUHx9oXJZkhMEZuYBenWky3pFt6QVakRyxctc9d+DgCZl0dq9XIhzVsv
xakSmfa+otTFKbfKAffnyrZ/PjTgiCc+vjSdbHKpANxfTpVwmytZxlF+Ow2jPRz7ZDDmQ27Pk9z1
bTQ/J5j5YCO66FFBl3XVcmg7V9KvzRl2PkgKwSYBYiT+1zR30ltX69gwLkUlsJGijUBeVEZ5GRgy
Tt6deHJ/KLWyHMHsSRBGtmVuPg1OFTX0sk0BgNab47NKr1ZxKVu6fic6EynpZIuHQtHPjZ4DIXLO
aujPe29tEG3RlbYvVoNhU8LYx1sYOlOqmXaQ6VZOwomOpdALc9Iiv0+G8mS4DuP6OhCE8QSuQDaH
nNPNBEk7b7VLvGmWe/TokJPhCowX4FCts8SrwHEHwyKXURvTg8gKffg2WBOAYCMF2ZIysXT6c+6O
KKAAWxfxwaAVGV9jwZPzUTNXJmq2904ZdqO10T5VOpHg5tVM4/ri2vPJ7NuuAvUZIWFMTBxYTKiR
9zC445o+VzEiGw1cEHkfM+D1k6o08e4tSCaR3It5PsIINGNiHSzIBzsrSWbrkK24qs9aGyLafiQt
BdfroBb9lgrl5FwZVd564WRoTCBi6Exth5EOkraDmsy8A6bSwGbvo9JB0Fqa/Q8jzumu4wtQ6lRF
RlScMhIeOJOTJ2hem7kqN7NVL2/tln3IlWMvmfg20QcmBLHXyJ/YNXmeW2cum0P7JRW8m2CdOfzT
XGZoXPZiZPYdRtl3b147QzaiFuWBVLarFk0AeRfxTVcsCN1ZzMcZVYPI3Z03FionNbcCGpOtBrpw
TGYkgtB47hk6sicPRcf71vM0FSm7btFUEOOzZZlC5hE3fRmJuymxc9bLeKeIZygvFev/eO2hrOc8
U2q1GdiShL9KdOvd5I3ujRp7/Ljworp3q3TW8WRNMi9wssr5m1jIHA7HxBu849KXg345ihrTQOuo
lbXOGuL5xZjhOBzzyahJbChHiDKxGen63ZCn1WtZE1B/MNzI+yR7pilO5srJ6KoXvKnA4W2Kk5Mb
OJbmrov16wkw0UpuQVeznxYkXjhwvLWNE6aE27I/1DzicktezxS4iWBRzFB7fEiZa+2pxYNlkrG3
zs18Xq9aSuxlahIek4iJBTZeqMVd2bIbgHoReE6Do07iOMQUm1jXqKL0+LwH8QH9KTUQT5tjmkLy
iGg/sLkRmHgRAq7lGJ2kUbjmU20KFkUAZdN3E9XZbsNhP0Xakkp4Yvb0KK2uHe+tBnqPX0wy+dFE
nJX3q9eSlYnUn9N2taynwoVBf5AxuOe6mZrWN7Mk/jEIc0YfrpWF/Cj7eoqeUAOWzwvhumkA4b65
9NLViIHk5ESt5d3MGcWkcPDhgqHIYGtVKeZoROSAJRqrfiYSB8wlEEoiWmtcHS8auyjvTLU1uQPW
2pTYHCTq3XPi3WMGtD7mj2Y1kO2Tz8bc3VB4JBvDKuDe67lDkgLiLgQbUHjcby2xy98mshWnPYfT
FiikJVoiClwTNh6A6E1mKbAi7uxpZstp200bH7cJqrwGvL/xqroG3nTZTZwfFmWoi6Jk9sAcVJBr
WLCucG99Pjls72v9MSmZEHyNv/weHzarfJJb/XBp6squ7lU/VOkN8v/KOGWIA/uLiRyGuNtJGx3M
RaOZ9Xc4YQ51lKHBHlfCEEdmi1Uay4jhrNW+NuzktuSkQLAJAiRJfMyaWT7dijLzJwsOadi2s9tS
7Nn4m33dmsYlsUGLfp5is0vf2ZnljBbko8i4p2YaLhbdqm7GInEnv8FOyBlutUekQ+PSVe99F9s3
tm2U0SEbFLlKTmfon1RcFkilLrLng+lm5CijeMWivI7EwYZw6Vi07FFWxbbL52TNSmwsvjZV0xQk
EoLJkerbmuwKm50KiS7zlAWuEwlEn5w5bxaj7lbQyYnorN2kgXDB9hE3D0sitew4oYoVOxSDubVb
Fkv0JyceIDVj10foUxiLPfjs0yfQwE1MergiM7sNoFCgatxa8K/9sFHuyTzh/KzyUT7NSba+2FRV
n+epaDEfOxkeBUssDDAtBkwD3iOJieMlhaG4WVRlMgKwmASTtZpYHc3EXgmyRU7j89CXAmCrTZhr
QaVCnMWcn/DVDK37XnuS8Ru3ZXxppBD/d31U6QtxeQb1z2XKrZuo05zXaE2iO6LRo+gcbnuugoiu
1wGR/kwLccwZebnMXRcWZdNXh45T+8kzDTWciOBJblJSD/KdNVXrKYk9AkoSu+IFcbzgoNzwrDeH
R08hD9pv95BOOd4Ss60EE5ExT6/6iMWKvct6H8Hd4wfXldv7kGJ0xZFvnt4as1HfZV6S/ZFQnSSH
t0z7M70tzMJfdQZRqEd1+4jeQ7xIyslsHw2LflZDkhO/2dH4i9JlQnvWwaGfLgBHkDCmsGh0O8Nd
9BvpVK2LpKhlUexx39/DNXBvSVkrr1VF22XXQScgr5rEcL5vRQRj1ycIswQBVjdkeVQYF6QT33Wt
42RgYrXlA+s9td9qju3LHE2SAY13pZjnVCSvpEU0WIfJLhNt32ejRqRAuXaW79lddzNbE0u5avHK
9qvSPgnT4hTlJlj7QnhhoFVsxyyQzefCpbRKhkZyFnX0pUICpjEB6AmlAfYrMTWZvtEbReqZ9OYT
w2cl6hTmmu73lUnyIWUm88Iae/rquSgaQriIyADRYKeOsesqL+EEAYTNPRhsGtj32F6C0CSZX/VS
EuvRQmM5mmttJz7+MBMWsu28jpPt1IHKTF4u257204k1Jr2sWqshoNZPuQHmePwDd0P/7gEMacJy
TNJPW5KWs5P6XD4Ojade2kSU14BIFMnUszVco6JFUcv61P+oOqm94OZu8yCvMwwlRWxbtzVEwEer
GSqOjHrpYHE0RixsA64qpgewz4RkFHOynNvRUj8P1FpBhuiFIIyBPGrS4CK2akYUue/tbE4bwjld
z+22xa7u4b44FbK3NABR24ZpqNbFDFmw2XescvSeqdFRs3W9vni1e5OcHq3DEcHOBAoBWU4j2k6Q
wvU7TkoMCmy9dGYK3D8LBkyKXDvUpy2Qc3fBgeZggflezLV35pnmtCUXMV37slBFFK5LVd0uqYAQ
i5adnXLHGTsNpnhmCy1GOcJ+0ZlXTwCey3vDoXIBkYoFH2yE85DF5vwwknyyAKLJLATtGZFcapWc
D+HHeTht6mL6SBI3CrTWId6bN/yWpFtkNXu87F4vI8LlJNQQu4vjfQtXfYQ3AExiF8OAJXkzsudv
JFhBtnXmLLsuXdcj/qYpPxui1I4GOQFjSE0Zzz89O83fTpWhkexj2x4hVXjNfF1zFntYk6m4psIW
XQyAKiGCwDt6NUyqRXuHVfIELtT5IHWucEKRYnWHwN8wyax1tj507iDOkYzol2g+iT/TwBV9aECb
c6Kx2v45XtVIGByhK4CCs+XNyxVgd6Nz6IOkQLAuOMgD33GoLWPkkMXs+pm39m/QA00GrSPVp0fB
gr8tG9WjmnIiwXM6qyPcRwEyf5gYeIy7rvEVU+QarE1fvxKoUqw+bEIJZJo9C9LRdnbu5cjxlVWt
GS9LLUF/axZsJnZicuyCrbRrdpSbamLnVF+xk5668sMVrfMkiK9ExDEt5UMq+urRGKhkBLqpINw4
i0K/PqWZMfkq6sEXwr2CIZ/laQQMrOutndmk5D/DoPJeMRKCZdTciEqGXPX2TjpJ8z1m/9TsqHRs
BQotq36sslOPzuJ1z9asKkammfygQskUF9EZRwbjmd1FJtbqvaTlDhIEAKLamZUuz8jFytoQolr6
mJFkhdmwNpw7M844AcN3HYjTGySjMYaboO8tR5vqXWfPjrOr3Fk2YdPCvKQYxh7BHxvT/FhiY1h9
p/HKj5VCx2Y2cFbDzxGXspq7CUhORPiSoRTl/TtCbmXw80018eqWLnYGBXwtWPOVNPqVlPh6j4sA
IZWW83DCzPQqdjg5a7lmZwZjzjamm7nV2RXlg64z+rvSw0bilY+raLCNMYii72qkrb3ZYIqRhpbj
cUgzTHG9yMp6MY1tU8ZyNiKVyvQtEQX9Y29AFkjQ5dUKXbHvckYjmqI2E+ISx23MSpMqXqjrY7SG
M+F+ZaBw5gli2MaKe8bMXQYFD3HANT1mBKDlPWEzsowmO1D20hPnMjVJipFRRONxwCjV+67JceSS
2R9UzO8bkL/0pxEN4Hinxm39F3tnsty4ckXbX3G8ORzomynBniKpXipNEFWlKvR9j69/C7q2rwjK
ZJRnL+LZA9txw0oCSCQyz9l7bRz5dHVPu4810GExsLJoIQwR3lKqN2vk7M9/OAhtdrSPMh1G+tOc
D08HEUK9iGpgnPMeJsVSyXNvF5p+9Zfg978a9c8uBS2rRJariKBQpZM6EaYErGfoZ8JoIedCtg8M
ybl30VP/xdL8r6NMFQo0iRHIoucgppqd6lTEBMYj8mq6NvM09Z11Sugy+Z6lNldEHJCXb9v5UCgH
0I6KrFAAcaeKH6HEWq93tTYXZAsDHMRpuyAFlLYmVuDLQ03vHfIUC12HrKODRPtrTDSqzFu9r0Af
zwXHo+riFaY+LzDyVVfkEOeXBEwbhTCCBc7xoG9PZ0LUK6lrORCIw1ZR1hrBjvQ5gbnkcuhfGeq8
m6+oaG9geSpIiRRJOR0qQ8NOzhIiAWrLyv2Ii+DjLcjxMqnc/E5pUymm4dNdC5E+v5OgcSniyyZi
VsPAZHIqxYiwcbc91YlEJ5CcMzoOQy3zln/6vFCAWbxQdOJ5s6bPi8h5PTOGUJ17ZtFsSVyJacJL
6R/KPD6kZqNyBS0ECgxzcguF0nQpeAQqnrzBnIU1qbFJ0RZX3qgv7hj4DqYFCcviSB4+vWNam2st
dSceFE2YpZAGxaORdt2vy3ds/CufxZdcC+pDZhyaW17eqRAHd43W1FWmzPViGGNQHGnpW/hQqICS
WSfCRr083vn0Yw0yFG4dKlyDoJbTqxrSMmajwVVxdJCP4AWVVa3lJb4bQ7gdQpoMnmmyObg86vn7
xW2UWC8MRM3cz8kTAxtgAbDEKE+Ja5hZLnU5skagdzdZ/9dQ/59r83+wh32662ds4QcMNN/DU4PF
x//lXzAb+Z9EIqHvFnnsH2CafxssJKwXioLIRwXdgi5wjHH4N8zG+icWAYRAEgvw+Pz4Bf+G2Ri4
MmhCm7KJPheJ6R/ZK/g/jnPg7zcB/TF/xuQnIJ1C3s9vPJ2ZJaeZgjyCBtwKRuVvDjogmpaWSDlU
aCSQmZlcILlzLR39CSfvCHQlnKqhJswF7+kaLCnG395ypJJWlWyuBkcJ3vrGTzYkneTfUiBiMz+W
rFeXzeRzHJQf+OJHjfrdLNZ68hq7LH4cCHxYtcQ92j3ZN7+iKgt2cG6919ZohvsAs1xC5fsmNgdh
LeZhtzCKJvkpq70/b5OueYaAqM3MXBPuSEsWbghRsIgLMsqcvWgbr2UwPXaf6+imq+RHIT43XEPo
vkWesfQD9ScA2VuCnTz1OXOc+C4dSNvSlLjZDC5hv3WrvmcuShQ6X92RoqRP9mgqVwcjk7Qfbt/I
9zAFIRoEnv6q9WMTxIABsJKpnK3joNXvAo63G6vRq20gkpSlaWa1zcgmQ8KJx6wDY45O3Vw7UDFm
AOCocbiivrDqNF+3UMZfrUZWDw69dORJ85KUnxUtL3EZU7+foSIbDjQ+n9i+ARzntB9RNxe97kbJ
KRnHcjssMYFV85oc2ptaK52Vo0c2Ja2ftPPqedVKhEOj5Ng3SpzcOCENd0cdg1VV/5Z2OgIBSiZL
MXOCuza0nmXf8eyOYsWuJg/SNqKapBG3LLepgyM2k8qtHhM5LxZAZk0umywEvrV68ihogra3PKoT
NWkEK0PTk5tOhqSvKYH70g6U/VrknohIsAsGvvYNF752S0Qz7DPcbjdkfWcr1EZsuc3eIgyDoNtV
n+Q/R3j1rIVDsA7JJdjKXuwslEJJv9e048qsp6AcFHc6RYR9S+vYboD9ZpYMXz3KYNfGvROOH+hq
3/G7FkJe04mgubUbOq0ZuA1VdG+iI7C7ponXBo2tVTPUBUVEl+dRddWzBOv0GeQr/zPsxRe4G08a
DvudaMTursE3uM2SulnKmtCSbpraWUZ7P85JjTEhnZGNXSBkkjuZAk+LJ19XPPUtU9p8VXq9Rbks
E/eDl4OXJ0tj1aS0DNRehw9DgOA+swDrz6o8iBOKX923RAbuosFiPKbk6+CX7DtpjiqYrofu2EPn
u+4mplIwI1yUZFZ4B+uxSWA3uWYcC6vTid0LrfSZQF30XkXbc4KLezC3skdDUDa25DvqtpAN2Rjh
4TzFmcuMhni1kxs5X4aCVfwkPiqd0Vwe5gqfnifVVeBPOz69I0y8ybYAh7+RxEJZYhz81hoVhFxq
PnZMpxL/YXDfocikM5+11juz57tFL3Wso9VbHObpHAc4XIMel7/YqqgnsiFZeWrHfxNTyDOD/jaY
XlCjZhSsRd/SIRLlwFvGTZ7vYlIMN60WYlk38hgvyKCH84HQp8chFDjTeUN5TBBOP5AV2GxFSKHE
S4bBQvabZqdJarwjyzYAfChZj8S55TvFLYQZX+HxoEsCzEx3ZGFTt3QH5DST1wnY2u9eMng2wEu+
wRTtidUtEZ95Ub4z5Ux+EHxkuW6k3sgDSd4U7r7JunlPcME3wS/rRZaG8sFQgYh7nutt6Co/DP0A
u07Xj14S++gE6CpQtCGUqEVD0bUkI0claAANvTE8PqLEBIE8HDlNeYIp2kEHJ64tuqrxQw37/qmj
eyvO0D4+JGUZDrNCdHcUkbVFULctdQ1Fv+G0TIeNvXLMe8bqS09H3PS6eOtKwQ9khCoqXChf8lKo
1TcX9A1lUfIt4doqobGkSPsDKQTAmthrb3qvDtceTeWAzFdfuJepjh8JlENakykbsIMLzbCyBVqQ
eiZWbkXKV5MtaN06yyZri00RQRa1YPEIIRpnkd42wZ022WSaNosGk1NRQC4ndXjJEPCxQit2JTnZ
1Dq6tbpCuUAh6EE1/WOPsQBJWSMjVAjjA6Fq1Ahq330RnSpb1LLwVuYIX9HBmbeU2XAf6hCFGuc1
AYmSy221LnocHq1qrXXV3IqaXD0gn1xKXlivhNbYGFUO0l0Qd8Q65ktkd322oLfjz90+B97TCttO
sX4rQXCrQbZfAE1BugS7BoZ4thCo8R7oHWdbVQe6Y8TaSHwzh59VQwKWWfKeUhXEA+7lM2qn4Y2A
I5wamKNrs5iseS3vs9+FHH7zMnCO9NzkRyFBZyXiXg6rrv3lq243swzY7Y3qRGsas9o3X/fNmzLz
jAWdtLG+r+6azDUXqdPAuqxZq+iJa9uxLrQJTCOHJx3mN2PlC3dwvx1hYYUi3fGSLSXdA4cv+ziT
jeEgmSHYj4g6rJ5X0iKVG2XTg+OHa+ZK5ZIqWbTqGrUWl5w+SS6NUu+31TjNE7vabB2pbQusSBEP
aRu9pZRIVq7oGhu9bJWN7hW/Gw/8iulZkGI6KzUfwszBLW+SfFzmvguCrBRWZWUgrhPJ5hqD8bT7
fNDUgwu/8hZzKPhVQiBX6J3je60KxVUbW/q2RuNK6KipL/O8zjZDH6U7T3L6jeCDWO7aEmFtEQhP
ZNXKNC3bdtn3AV+7avDrakZVc3giQhn8O3G/5S/V7OGDI4il5Ju3vQ38ePgROhp2TqFSt7QBLTtK
hOo5GOr6NmjGoljVt+9JpnDOHwTV3QVi5O7jIDQXmKptlzYIlHCaebG+1mok3xEy6g2ci2xpyDU8
f49Obaq+hy2kT51P9iYSFfIMUZws6lLtFo6IHrjg5qMTj3R9ISqEU3ZBr61RyHZzT5DNdUNk7lsp
DGz1zA3GsV1H4JJuwAJWhaWei0saj7aSabkdis429OtNHiRrqKO72kTpiQYc7rugeEs6n3tg7GRB
9co2bTKV4lwH3RAAuB/W0U1qxmRb0ZoK626LYz27w5dv3NWOHi+7uB0jjvqfAgxtZxRllZDnuv62
r3Z+5ZJl4K+UDDwM0PgOhQPRfule9JMDAYUD1c9+V2lCYKdMZE5exYsUDntCQmcqYbYzRALlDKWO
PRTE6sYV5eQeiWrYCCu5RBOS0r4Uo3UsqJuox4WKpXOeW9ZPjzM/AGUmMe/I0o9DvsBFba08013Q
b/uRC29VRpAi76jU7U0+ZXNlGBFuVn9PB/J+VGzCsqPvVEpEwwbqTUCDmtyECMVaEy/oJ96h3dsB
3MpWPgXb3isAmGvoNoFq4/Mp7KDkPFf1YjxP3Oa9kOR2rrRVZosCHXAlQuWDg8E12H9T4w03HOHB
cVnPmr7tZcrVbLtniSIFC0GM7+Hl8fubnYJir6m4x06EIlE0WGQ8g29jhNAmUzx5llnOAIcM9Ikr
PYYCIsJAy1Awlf3R8ap3r+12HTj2edjjgWsNjzhJZRGK9ZuSpA9pFb03hfvbCXPoS8HaQ+NCk69Y
ARQAeB/2ylzR/DtCp2u41HF8I4h6tlQaNr7oE2/6vrLmElR11QWhW6PaRijoL8qWvXXEg5/poWY+
WDxrTgN0pnUlXLrNC5VkgYK+lD8PPVpTzz+4msvHUvZtQjB1vs7RU5LCdeuz/Nk1aLN384b0E6Cc
cQVfJ5g7krupahWlQB50R0qXLTxjlk3AMlb2Q6iUxwbdOvIHyb8BmWZznt9mpHP1Xb0uivyRqC15
IVUmeA5fs7sgCg4JWa5bQUq0de+5amAz66zXLE+KWRkL8u+IDv0bOjzEtgIif0DyAfV82IyLHOI1
vX/ZprV2IAeeNlPTeRDgUIcmnqt7rP5G8atRrGHp1iQBpDmzXFaBsOcGUbFID9m8JcKBwHaMDLr0
g6vbRoKwj2mwzuF1NEexCc2nitBIfkwnHgxo2GyKBhMMh17YIX92Xpj02cO4Ll+koGxtw2qOMezd
pTdQaG1A4O8ErRCxFFjxHp2C/gR3PCYgQSfAIjXSRZXd90rHz7ZY6My5JhV2ia/cl1GPBtX3BklL
ZJnzlkc4iHp/Qyg5nd3K1lX5kDr+NvPp8ALw87el6a/6JvjWF1V6DCpNntEA2oYkJSOIbED5tO6i
ak2gbZa4K9UmX3oUNPfsSSDvty3cNqVb6lG670kbCcUG1nA37Euy02adqCqbhvCGdTm0waYGwswn
AEn74OyIGEyRnubdC9ogzhV5+4sqPg1v0svw9znbpqXKjzClnbUkLLDlL7pV6il7Etvuq3w0fsuV
PsqwVd4T/zVC+1cNMYziWC+cYyNW+mtJLjCHcxJKDUElNl2ofkQ+gmMTJvwyjBRjSYTesuzSRzWK
iRNGXBRZ+m+MZg9yGt7zNSSJ3Ke9JeAA0xGEFLIuPpEtks/qWOU9jnpYqy2Sdl+1HMSu/M7MKpRZ
Ww13GGdpbCbRd5RlKJe9XoBpp7OBoGNJ124gSI4jf8IpvvIhs7eJBtjV2SZhiiNVYgkDvuouXC2L
X3B2LgyKtNtSgw9C+ZCv8KgLCYxnWUIkEVnaNkxNm9yeGxQF7NUsZQyap5uPfMsadQz3TY8sYNC0
Pbz/BQuYAzXT01Eyav6CsLtvDrOPb40e7eEE9ovGl39Wcv3MxuhY00C5NYbhTtb8nZao3+QAuF6U
sPuJNRlZj4OgUw6klSeJL2pI+w83CPtyk+5RXuCyCYv0ObVIAoGJie5RJ72BDW+0YsuZ/TL9uN+W
CsEgvlpjO9KQq4EqrkH6SCazuMvA/5RWZMLxFIJX+tzVXjPKemXkkYsbA/T9jC6Q8T2JB3lV6GoD
PjeCoC6jzHwVhkZ5GcZmkKb7ws5HAGm7ntaCnyKsJkUJu+q92NoUxZA9yTXvmBOXSs00hNbFAs4G
E/8Fubt4HOzOirWXWIha4GuW/wr/n6LAwCo9o1ikw6wS+/6g50rPbjtJnvRcfau7Mt64QRpv8xQx
fZiZ9OKAvrN/R/Nuuii2ZM9IbwRCMTZJDUHPqFLjjhSWEU6UihtWPf8x0fRgyQlPOFhDP4ZiV0YO
OEwtD5Ui0/EnJOh764TVXQ2By67USvst4PTahkMv7a3A6h7z0k3Woku/Q9Y0+pM5LylSrCB/8ZtO
XFekYm14GQmndzNZBcgI4hWVcNLOSjV2HiTNEQCipWW60LMkvwdsH7zVpS5y8oI2CJl4VMuUwj1p
EcPO5ChgI2WV7CJLtIUSw+bRQ8dcuqIjrnAxoMODfr80JCNAZ07q0J2Fi23VFqjvrY7yeySUHfi3
Uv9RZIqxk+rS2nIXfYJyICUi/moYdCh5ERtFiZDzDHzGEQnFPmByKLQ0dCG1Ba7cLVtLKZY5/e5d
GGIrsOOmLdnVGD4CbEwFuJFC6YhXL1/QuBZAFTllsyPXRP9Gnra4L+jW2zj0UI7mYb4NXbxWBXF4
GznpoLGhnliaqhw86SrgTGp3dzSfv4MgCe1UNYQV6u5iozmuModo5Y6JAuoizBN1fISI4S2RnV86
110SmpV4H7NDmfsiJTpn2KRpQokEswEyMwKfR6YaP9Z7JFetIoLdm2ddLb1rtWFu2eQDQUBhs/aF
3FxrWZatPNTkGwuoxTcITnaQALESE0xxgquwq6SWJtwmyKHRZ3SxtxXE0l8Xgmr9TMU0W1t1IfzI
alzdVSrXK9yJmbeokDw9hUGsP0glUMAAWOQ2McjuBgqo3NMMJjaB8ozddoV7KzjUF/jcC3MpNos1
+tDmlmzC/E6VM+OF5SV6sRoNESYSogMIT2+VyqVy79SItyD4C1QuaXVsBjQqzyhkD7LqEvJNdBeR
ZXHrtA8hGjDeILx1FvsrckRszQ/iA6nUyouCW3CPdC7GY+mqHL9SJxCxrOTSkbDb1liobh/ehGld
QENWhWBlGH1664pdeq9SsqEmoEX1tzaFogtUW3NfW75bODhZEx48PdBCWzMFUaLGpLijusZF/q4E
/+pB/FFj4P81OJ1Js/i/I5WWv95/Fd+rX+//eKj4j/If6e9/fKClkl/laR9g/Dt/tQEkfYTaU9ZV
VEzSlmLQqvmLsyQpxj8hKFDQB+agK4TK/qcNIIn/FOlVjjAl3NzUkOT/tAEk/okuayLdA4MG99gm
m0DsL0LtT3oAH1AFAHgi2AD2OyZ/97QHgFEPCk2WQKkrfVsyq4UbCrMGvnEUy1T+Hz/drdu/egv/
SOr4NvVR+IPm/2o0LHg6yYYjbGHS4Rt8Yu16+Hj7VGjWRQ2uSLwSRHw2ggFBiK4XbWV0K/R9T6+n
o9CX1Ums7hVHlDEItVBLkevZl6/jtKfHXaOpZvFMJQpJ0FKUCTIgJnat0bAk7/naZ/RDNZWNAk6X
tmaZyYc04wQiqYfLg05iYj9G1RkaLNY4sjLtmVd+4mcpIrV9adTCjeQkvzMD5WiYWuamSFpgnRI5
IJqHLXEMTgTm44GkTRog1pd/iXyK/vjXL1GZlzRSx8znyV22ZKXF3a0Ue7TJ5jIdUmlG+I/0KoQG
xpe2chekJKnIcADHDpZAkCEWkkXZ4EbPxUbadB01rx6w9s7Q+FCzmioLMlWytds1r2mipvM6BUDK
wm+upFgb5Xzsi3YYBZx7R/DYMaleWtlkwEh3UWA5VybRJK7+39dHXM+ILOJsND7/TxgF7ICWnFRy
uTehBioOhnEgFQb5I5AEAxbouw/baVoHFCyZDLbY5M7RCaDfSbKPekbuH53aTF+LXO1vEcUibe6Q
WeZpU20QpOlXGuenLe3x54J1siToCPQFTXHK/oiTvq9jWdb3Eo2VVWvU1F0li2ab0mJdKpT8yvM/
H8+Q6E6CMJOBbtI5nNyeHBHlICj+Xgje8kCZSZWPJwb8w7/wpv9VYyOdv2inI01etFbsja7TGUnd
CootLkgghdLiLa1FY+NkmJG4UWzTeWa/X57hX10hqgo4J3RIYXGMy8ynCZCJAkzeQfP3frU0Bu/G
R2NHmsKuR9B3eaSPOOu/u7DjwzN4Fjr9YAhZGpql06HkygsLTv/+vlrqK/8+eLSOyY2+Zc5Lr8EN
ot4VrbKjvIIavCyf3F/W3rqD7JNu5GNFmZZY4d+4NpyjP7/8w8Z3+NLvmrzjYa4mfh4O/l5pd70U
LjJyAYSiwuA0LAMfkE2MsNLbXx70bPmmua1rSCVYWURN+2BkfLrv6iDkslP7HblNyW86FCvNSb0r
d/zs2X6MgXmILBnemynyj704meHocfc6xS7JxPtYswSpt1346/LFnC/Yk5Hk00cbBF7goHjr9sps
mKdbbR3Mf2o2lY7jtQjxs4fFSJzRRE3nay5DYzodyWWnH+kOIwVqTnRbu8S1bUv992Z48csGM5Yy
y43j5cs7+wh8jKmpvCcIFuCWnI6pRoPigA8A7BARaSZTzjfMheHtTethhItq+ZVV+dp443P9NDcG
6mwW8I1uj319JlKwoei2dKXfOjEyuBb2hG1fvsCvJiPaNBX+A1su/uN0QFFujC7XSYgl3qYjocTE
BBCZw5XpePboLJ3FGzGhSA8R1OZkMaUnXEetVuYHo8kJhi3nOYmWFqtdCn8E/itRZAAZSBq+fHFn
d/NjWN2i9KePaLTJ3ByiRFG7IM8PguXfiaRtQG8FMlIucjl9s+jWuNU1iekXV4oUCvmVCaEKVcxk
yBwfh+qMV5ontIFiZ4MwZVlqBhW+wnbk+K4GuF1am8sXeva6W8hv+DpjwzZ5MT5CnT5NG1gF2EUz
vT9gBJ33ak+U4wqzjo1w4OflkT4mxOclUwYaLCGrYQtqaPx78ihNcu1UTyEqhei4o7ptD+FW12wZ
qReuDltaZYtkoRozJNSKduVxTj+Ufw09DiqpYA/V8d5/usouJafGKjVlT9SvrbMXHD3OPbW/MlZn
BSNevtQvh2MDICLUUzk2T67Ualofc5Cg7F0qEkF7C5FqFbX9zqfYL+ffLw82fQ8/ru3TYJMvJH1J
0/Czj8F2pvCGnPdP/77KFm/8Fy/5ueZVpsuh+KIu7PPWqRc1GT/oO2DXXx5lXA5PJ8eo5kJ2iApV
hpE7eUKqVEg+UQvuIcmtZpnk5VtKlW9NXU5ZXh7p/H6pjMImnAMk64ox0T+nqirGgzf4h6oM/L1H
RWDeeEp7ZQpM3ytWfbIicZEDQGej9LF1+zTjXImOpib0ydETFH2FF1B5HGCCkObUWatcjN4uX9R0
vWI4jrp4AdneqpI83ZGpRYOTNbKKY0BekOR5xxbIAna7eV/KD20mYaa48jp/cYEcVT8el65xscrp
K5XlpOcGeVMeqdDhpZTajUaEMlnTxi5vjCtz8Gx2cHnsMxELo8OnMDSZ4yXFMrdzivJYsRyrCtKb
QDW2saX9kZIXdTcfGyTQ4HtQkiD1Hi/601NzwiyJfKUsacinO7/exaK1uvygzmbfZITJ0tBXYRBi
WymPuUG6rHg0k/DKzPviXlmoJ5nGsgQkeoqDy9LGkBu3Ko/w820iduWSpnw2v3wZHwrZk/d1vI6/
R1EmbxEl0oEMVUZRn7KjIc6GlzC1sfpZd/7PgIT2X3CC0uDKpZ2tq5NBJ6Jxo4to7aYM6hcEvuGE
WzjIoQtUg1cG+uJ14t1FM25ShaLiOp1vlpCX9KDLI+FfHE7TW9WhUxWg2GiTYiFUEjqn5v3yLZ1+
/8e5hy0DIT7fY1UeVa+f557nSpEDFKI4mijewKcclGBN1zbD4Y4Fsb6yCp4d4sfhTFFFSatxTNWm
lF2U3bCANK3gAWrr7BZgibVUdsMu3JNVuAo3ytbaDm/Ce4vd61f6cvlav3oLPg8+WTzUIm6LoWFw
MZYJ47sNjeLKBP3qCYJtR4JFpLVqndWgnJR2HZbaI9+TuaclC4x3czTsPivHcHD65I0oziuL8Bcv
BU09me0+j1GlBDaZnxT1TOQ7QnvssKtFQ3OLN+GmlMq5lKp2I7eUD8n2Dt/IyV7oKYVtzFJOcmVH
d/7+awoMXODJbF85eUzmEd7MpjcKfzhKBD0AoZtX3Uaz3i8/wK8ulS8OfgQomir12elutTA7n1vf
H6UxMmIGm0pVZvJP87U7oIz70TwXT7DqLg96/snhyj6NOZk1AIvyBGQTV5ZgtU+WMTQ9QnN5/W8v
D/ThTjpd3aAiyxRX2KkyedTJPcwHn6pmJg1HrKhVM9PhlJhz+d14AxuYxPPyRnkajMXlQce/eWnM
8bl+/vZoFq1kkWxHSFdzsXvBG3/l/n2ccy8NMfm8KZKPHAwW01FZlrayy/fdTKBUxHkRgrYA7Bwj
+QqCELmd/qZYxb+9lfVoXvNrXbvQySewhGjFIaEbjpbnb+VubejZlaPpxwb77ELHEgn+DtMwxMmL
OMgGFIKuHI79lmAUfZU+e0hrNmRimoSFraIH8+EgLYQ78adTz4Q74S44FM/hYz63FvhQd/WVbcVZ
qQPaLAUVLJGarBkYrSbPdnCwemGuFo/hM1UHAt+zBQk09QOpKca3a0e6L9/Nz6NNHnOYxXJliONo
v5t3Tdlo+QrHJsIYaCl8mzF69+vUXzpXDiITlP24ezq9ysmDJf9FrZWWcePf/r229Jb41zb6rbHz
HvwbbwdZSXzprryq5+v8OCZxPwZbX+hik3MDmVlAJwTGFH+rBjHo63gTKQ98rJUrA50VW8erGx2g
PEQDMbY1WX3qHNMvLez+2L1WS/+78Tj8JCjtfsTN7cQnsmvK2Ebvrde2+Vqv/3xtoCcEco7ehooh
5XRt0ATHsvze6Y8DwuFOsGUa0JdH+GI/MF7e30NMHh6C+MwgDac/iltt3sy7Zf87u0lu5FW5TTbB
Rl2F61xdKIck2PjZrL4y/FdrwufRJxuuvvViOS684Qh9CjlaJ9DTj/T/ZRByqcdtK1UPbXKJZoTd
LSnq4YhcaAZxDwnsy+W7+NW3l3Tu/4wwuQwBJT2cTdadsnge/HAX9cY6j8Urs+GL7yCVojFfhv4S
eSCT1c33Ud/24zJeWwerX9btS5EspGvdhfFuTNZQUBsin8Ex3oQ23umcG8w8gD/hDAfXVQ9IA+vg
KfGqu364sQT1yrfvfO877pZGl6al6hJbl9OxTNJhJaCK2kEOLFtqvKfO2oj+zsLg4sXdDPP5fGiu
lRy+WCdHNjd7F54YsLRpbyHvw6oI8ro+5LW0zgaihC1j6ZjC71rY9Ea1iCt9ESXJsilgr5GgbMqc
dJrl5Slz/jBpoxmwz2hk65zdJ58G3VMyswjF7uA7dFDk3kA1LOa2jwcSbt21tsX5zsaQmDVUprDY
jS2xydzJvLAU2k52j/hbsEhX6oK8100VJUDQHfS5ot07wZsoeyhi75sClwV2sctXfPaS0NEB4ED8
LJ/Dsb9/+rCdJqAl6qrWwQc/YpdqRudEy92lGpLv+z8MZSn4WEdVACCF06GUJO9an836wdEGbRFF
QTsTSwfQT1qGfzqFOWlTUULURGPdpAF4OlTUVSJAU7E/YgIGNVOtOu+X3z1Bm78RkfYU0tGrrrQY
zt6accjxnM/jHDtkk/VMzRW4HrrUH8u8mlEdXneWNAcYcksFBbR0tQH5uBraen75po437WRhGKv+
qiZhudd5Yadb/9TPjKiz2uKIq0m2yY9sdlYExQH5nzwLAvHgd7q0afQ+vfKqfDF5GZmyAw58zlej
xfNki0zHK3fNKC8ZOVylvrEm0o4qAMdyaMU/aOws3EBcNu6cibdqSAqf6c016/AXV8895fNhMW+w
mU6fM+GWvWfkxTEcBBEeXKyGC2I8waFIVvmui5rLcpVJt40E8ujyjZfHl3Ny56kN8PqybHG0+7Cs
fjoiQGwU6zCqi2OhCb6HY0SIVqkRWkeNPM+9VGM/MCxv2OE4GeOti2CUqkpzroOMwCyB3BXgdvNR
dQ5Fr9gC1EVbwYxG0gxh80NRd5uw0LuZkcX56vJvP/vAGwp6HJY4uAk0VKYnKmfA6UUyYnH0W6te
tHHgzztBt668EZOcLN5yhqFwx7GXJgOjTJ4O8IehS0CoHwOo6bZcSdlC1+rXMAykXWO2/hzKzp2b
RPAxA8VcADjO/7BH+/ELNNIeAIXQQZ1+ygY/cXBZiuVRb7J6MxRRsuyIT71yO89ffQqi40ugUOOg
UDm9TmTIueko5bEsdXUhmkOMQjSxbL3vR+1cWNsG4v+12UTtAWJddH/5aX71EvAewjdi2RmbAqcv
YqG2Oax3vTy2gaquYFwq8yBtlFVGM07K2mAJZ5j63AjGvzzw+IcnbwDLOegI7DQKT3ucZp/eAFNw
Os8JW/0QVnRwEELnGFHwQzjMe1sIRGVdhNbPPxwTJoLJTcaLDqOA9+90zJiulkTog8Jb9wMjgN86
0KnFOcrFFjze5bHOvo2TsSbX17VJLNQZod8WgdKhqe6w5O0IoLgyzNlt/Bhm7DQSEKucIVPSATB4
HaryUcX98AuoP5Y2WJ8v/8vF/D3KZJboALMrMWDX1OTdOk0NG+Oo5w5XDtdnc5FrwfWqow9RaGBO
24qcjUIHfbN8bPEMDWscVF3Bm7+Q0luy1C9f0dlmjaIlMYgcOcGuqnz9TqeCUPURgRAdV/Qa67YW
LbpnV9lcHuPs1R7HUD8aspZF7Wn855+muBS2VglCTDx6KhAsp8T3RBa6iaZkAIPmSCkpHb28wbF4
5bt+/nk9HXkqL6E4VEvgSkXORzVV59Rfs0+yheFnEfv3JDysSiJVSHhZVMObBdKqD5Tt5Wv/Yl5y
4tB0FD+kvJztaPi6m6HbZdLRMtCPw8P1rJe+DWC53VWYki4Pdr7/H693XKWRC7L/n54HCzanhuej
Go4wgreGvsqCaFF68rytgme1eyUK99VLH7SWAEJE1TjbN30aXdnUfDWl2MCNOVtk/6BoPX3cSUwy
euDJ0hGD/rws35QYHHP5LpbClbn71bxCp8EOigVrTI46HWgIscMXRSEdlYegWdbFW+7v0vfIuc/V
IxKfy/f2q6tCLitxnuErPKpwTyYxhva+DENJOZIjcG9ADGi7cA9a7LUIjSvvyxdLJhqNv4eavJNd
4He+1ckKvRr53iUztK5w2XXtlbfjq6k5HloQKrOT4R6eXlEeFzWpiQMrc6CG5Pparw6U4Vml1s9K
2K5zuHBX7uF5SYazKbs8kdvH7OQUfjpkFie1T6BBdRT92HyNeqmagcgj1x27ke2S67JhOfwVYWxa
QEVOF21SL0irvvkgiDginyrHj+dD6uf7Phq8fQYvLpUif+VrZfNy+YGfF//M8ZCliCz3H6LEyRMH
kS1LThVVfCUbxVbN5BtRNtkirRrNdguWZJWt6K6R4TB6YgXNwMiaBdDOeuY2iWfXXquQxQOlMI0s
eXn5x50/O+DDnM6ImpHYNeiTZmXB56HNYLQeywaYOmzYm6BAkdlo3YC8X9iZcDKuHAc/RLAnOxW6
hhq9PBSnCBg5Jp0+PMuTqxZyrHNsnd54c83ae2/DKnroWwJW4LU37VsXK1ZKSEgcf0trX9FnIJZD
ysL0bx663PQPpqCCPE2xAcLU8JzgKYwC4S3LRTh9AonXkA17sklI2YEF2jJJrJnryPJd4FVYnURP
HrYtnr87NZOFEvt/VMIcB8wW2LDJnUdTDXG59p084K7QtfKQCBnlTAlW8zeq5zhpQxN6rhrI7V0o
9SAmq6xuf/Q47EEjx0H8CNuHPJI80ptnxCPxj7atC9LS4fEeu5Z2xpU3Yrxnn+8pLVkEFXyAiaLD
yGROdkfi/2XvvHorR9I0/VcWc88Cg57A7sWSx+jIK2VSmTeE0tEFveev34fKmkmJUuugpq8WGBTQ
Xd1l4gTDffZ9yrBZWGvVFVc3khs0uiHtGaGNNuw/3jDrO2U90OqwD4o60LPGQJ2jLjgr35FXIDmO
TGf5uR9NZ7VFcuI8RZ8ziqlSQ1tFWxqwjtxa6y9GgIDYHW8cooWAdNehQsNRRJuLpL+SWXKJ4O+h
j93Ec+tkgYkRXfv4s60nRKqVSkdOmYM8D5W7q8+W5JSwAYrvr2IESf1JLWnFcqj5/3iUNw8Z4VUC
LPhXNjXWwJdfn6zessZeoABy1UU06y7on761aRoddoW9EGpm0pFQL6Y4/Ye7Aj+Lga3FLiG1+sb1
dwYLWdoqw7mkORaahGdDJOuP8W/Xe+95FLLzhDf4nDyfr6eHP0cRm54T5FD6jdZdOSL2Cip4Pv6I
b5eKubwYZb1UcdCi8lHgpiYy32Zu8Jncw7D7eJDnmoWXO/x5LouLyEi4UOsYcmdCiInoCLwa2gA1
T/uqKmavbX+Sx/Vh42wROT8pEXoaYrTLA3XyILWN/JXhpISf+fGPebttsH3IHpN+I21Nuuj1d50y
2RWjEUTXIzSjHA2LtKA1H44DkTI/MBFYaG8azT1yJN48PTTAoB6GiiMdAQgsaq9HNSbXmEgdxdcW
iTcXct2pOfuhccg+fzy7t+vJ00bwY6kKXwK8q/U0srpBy0WJr2F7KDt1pl+V7t1job838RU8LNwf
RCAxVZ9rDl9PJ7SkHctQ4yWFRIhCuyao8hnoiBUIiAy26vNu0bGdNU/NhMcSF6ha/LOJ8gueEx9Y
fCoRMGM10XyIqy7PRXvVU3rtI6s9eHObFUeMyvXnXI+yumMEkjFaX9AdPbrhlZlR4E+nxbGc23uD
gLN8/qbEjLXV3hiHTMqRGO6VHlo8m6DpyntlFuqRU7j81peHcJkLjyWYAxVJUYy012tmY/Q49NYu
h9DOd9UQ18BilXoDhitGVaSqtv9whTCxUFXE5EGib8nqvB5PL43ERDqjugot5OnbX5V5//EAyxK/
mtDzAFQrsxG4j9cnGdvcKtTerK6kjfBwjB1Diih6+PcGWSVKxjpnBwgGiXMAaxUqbLcoR/zTzbya
yWpp8tREzi7GAhDF14EyyhgN+4+nsb71sGRYjD/fSn+9GFkVWeUY6dUVUi3jgQZhg4OK2n3nwagc
jiWzjq3MsuNfxC6KYHQkRVbVVabfCXQRiuGMAMaRj7a+UtdTWn7Ei0FEqU95six/+Z35zIcKKQob
D/3IMG9O5+rLra4AuHJdS0tSdTX133QKDuNjLsKxj7XM88U89IVNpYxGdeUQy1eya9u8E86vj5f/
2BirsyilkiE/wRgh7BLVedKzB7M7EvE+NsayBV/MIy6s2UaHobpKMtXrEMyr5Wd5NB19ZDnWBafD
3CRN6TKTHiSlYSD6bxyTQn5zUb5e8XX5nmyYRFlp1ZUtElraB9oSrgat3Orlt49X5d0dTHsAaAEa
Pogkvv5iahtEFD9y7HEttg65GnP4ak/61nY/BeaRlMi7q/NirOWvv1gd9DcCOy8WV6Z2/c4+F/39
IkH38YSODbI6K7UCrGDQlnsMxIPUT1RH8cFIHrnL3l2fF1NZHZgWjc26eR5Fg7CIrFajoDajxn6X
//MtTQEl6Q0CkSTL13LvlqLVICFULn+r9I0SuT1YXvl4ZJR37maCSVQT4dAukuwri7TqmiQo66a6
0l0yxjjXXpl5GjotOllV3znmbr6zSAyHD0NNHEGJNyk4ENLk4we2d/UFEjTAVJBE9u7jnfAmqPrs
Or8YZb3fRlNCDWSUKtsunstleZ3eJBOalV7Te9X3+SK60Y45nu9ODSr8Yp2S0Vh3JKdtrCla1LFe
kOcQyPppdf3GkPmR8PS7w7yIP6yeaxBzUUcmAsMjeRqp9ZLKZdr9+PgDvrPJX8U4Vg+2ZogUQTbG
gEK0U42bWtyjZLafM3nkNL2/Ui9mszpOegN8qG247gbEDTTSed7sjBf1oD0WMtzohUMWDx0eS/tk
2iUqRMlpb+v7Hk2bf2/GqzfKBlA6a8NyQyXtpkJBR0ddjKqHvVPmR4Z645CuAzurtwqxRfTsQ7u6
aiIf3hIkl/au+WSfpPcIqOgZdBEPYdNiF2RHvvY7z9fLZXVXZz0VikRqi4FFIjetDLx+uvn4M771
zV5Hx9y1xdrlhEyW6BiCB+5jN3viGwJyaUvP2cYNdwgLfTzgkZ3qrk5DKEQxuZRCXOlgHtIJAhfC
M2m+a5X/1s31Z6euSy9jNHxsO2akWKu2RnwK4X4n0oePp3PkcLurRznLurBunlcoH9GMPNOj5qAm
R67Hd17+V9tgdTsGSoPYK2w6Gh+Gvehrb7bCrdYNnpJe1iLcfzyldx+YF99tWcEXb78o61gxl+/W
C6x/AJJNsYd8t3GNextRAnhQlA0d82mObYvVtdLP/zkodexcK1fRcO+Mn+fmSLPFciusnEC+JDmz
RXxryce+nptL4x6CWpjnbV7sUvhXhKKh0aGJ5pY74nSX3fz546/5/og2FttitVF/+XrEgjxdlcmZ
97N0N0GSnJfQrvJ8ptrI+ZS6rl+1x4qN3hSO/76v/oy5eg3aMHYHK8KXzg3FH/THsbahRff+PMS7
okB4QTsId6s3pyCGjtyVb7Yq3Z5UJloa+ViEdJ6VGV5sniQpCrfUFfNysA1vaDpPJ9M1AatWf6iR
OGJAvtmpq8FW8+zDUDg5UvCXavvN1oIT5BM82aDRohSXYUDHRe0gnVYfPl7Rt1fmatj1mY8NRegB
w3a/HHSpDN8CgDlthnozho/uz+ifnsdlOOp16JgRghah1SOgKo4+QPG0Lt1wnw5bUHJTgfo0meVN
0ADPO3JBv/tRXwy3ehBmzYQAvgwn601/p6Ou5u7GJ2h+Re4d44a83anL3JZ6WoplMCPXpZapnulO
40bW5chgvedGmwmNbWUbt9ug9cyNdmFtP169dzfoixGX6b/YoCryjHpaMGI1uTdafifmeDuG/aYO
HmaAjR8P9uZ1eD29dQpRdfOoihq+ZU1nl1NvrSV/WOcn/94oqxWTypwHdcqUQJeHSc2rsBCcv388
yJt7bDWV1T02UG2sZxZTiaNsr7UF7pN7AgBtW2co8VQgEmlC/HjIN2/C85AIM5ECIEm0fsCdaq7J
dQXmpXQCYJkjQPWNIk+jY41b76/Sn3FW5zmWUuth8JiXMQresX5ZqnutOuIEHJvL6gkfCjmLpnDN
y7a4kwDtdVvxHJqmcnP38Ud7a6yuvtrqiZsDVS8acmCXKWz2G/d7C8XZi8+1g/zWfR8eEcRwMqRK
/1s7/c83XI7di2M1mOOo1uS2L3M0VevBS+fe15T7j+d2bKGWPfpiEL0SAPKgXlyi77d14niXZD9R
uN1+PMq/uJT+zGV1RSgqpTWuxr5r8m1vXCml7z45P/BmrM+KuuniHYK7Hw/58e4AYvN6YkVDVTbm
vXlZFXvdPZP2XUMTAeyAf2+Y1UUxT6URyZBFMsPS12ykJ6fHfNxobn3kE777htD/8fvkvslfqbRW
JfrEQpXxBmFX7qOl2XuPDomK9HJxxOY49vVWZkCrKmqROny91vgeWMZpWX3Do/eHWv/n9gZ4Kypo
TYtWoDfN1pndK0PRjFxIiGf2fvZpRH7Mi3+4PVj3I5NaLp1XlipFUMjAwTnj1dfoM3m9JYyJovCa
TO+lq28nxLZVTu3Hu+Gd08QIS9aPtxcRxdU2d6n81hWFEdQIHLfUZbObCmT27NQ89ugeGWptwoCO
7o2IlqHLzAItUW0Trfb1+Ne/NZ911YLjSEBjVKRcqhhHaVNvYNX4mX1sbx+by+oh1BKqlPSeudj2
4BukEdT4qeiPtbu8jbM8rz9tIWROqVpeB6csd87ytlLNS3GbXQYP1YjuA765sTEnkgpeXXla6yF8
89/5hn9GXd2wxTyphT4yarEUGt215qPVHj4e4v2N/WeI1bYzbKOMSjRtL7XsIYufymOv+ZF//7oe
dQB9k5XlxDaADupSQUC5wZGz+f4W+K8pmOt7tBoLFA6ZgqV9kYBrrBN1io+sxHoaJgfTwV+kPFlQ
s2Itv+HFW5dWUFPisOqum2SWGxr7fiqjeqwn8DlZ/PKWWY7+UiOIbhslg2/KRhyK+4RsRH+dKrk6
buAvK18dqIeP6TR3XyLXguQxW6JFxkJmxC4zo2tMH/jy8BB1XQVpPB0yWLOCavBJamCwrdIc0dru
QokbFrifdVTlE38kvjx5GZpY6PUrTavQIF+13z/eWWvTfpkMxbmazZmhVmOtv+F2etmGhmyvI03O
d30O5zypq4zgox35ucgOi/rmkWVam8XPY6L1wXsAlZKq4NfLpMsuKypXb6+5sPufYkBKnKJVsAFI
TPtmqc9fkL+/H3XzyClab0HGtZdMg6CkbSkRWbbPi+3BkKaoVHW4LlyRnkVZQi1yRwoAxbFj/uc7
n3X5omxChBRx1Fa7fZKUPw6zOVwHDiKhUdD/VDp3Y+jqXavPF0En+yPHa/2eL3N7OeDqhk1MdHMr
3R6uSXVE20Eqd25mDZ420TnVNME/9DIYjUkhSWpR0K2iTfT6SwqntJJQHYdrN4A6A30v+WQFw0Mh
7eBHU/fHJEbemRyVNjbF1IxHwcPqhuX10CwZ5sO1aSPio09duwnRbPOzIoUwXlTOEdPyjTVLxxtV
bxSVUoBGJmddGRaaJgAiYgjX0v4V6+EnE7nNtDRO4HN78I83o+mcaUN2kVTluZEci52/OR8UvJGj
QvCDchKkmlfXmFs7cGJoirvWp+TraDThYVLDFrJB+0CcCGYCcCSk+o8JJr3pSmDWr8ZdmU8D0HU5
jTqzTsTncTJ2kamfDYpG+2gJE731Gipn6yY4JIOgYnVcGAzHIilvrvBF4oSGcYrHFrnTdUlLLZHg
j2fbuoaP5mwK3YSq10zHsljvjsKmIbpoYJY+f4kXN4Fgdeulo+xaKkG1zzNdYsHRbvHx3fqmUnvR
wSVBR+Omhjytum6YsZ1C74pOQct+tLp7DYoTou657V65xTinnkqHLDKy1BCPoI9aR5Bq1eXjHBjT
waVN/yyZ2gOYFdAjoVqdzomS/L79/5Ey+rNueFP8av/38o99LxBkjsOofdby/vO//r/TT+fG/UA/
/akufv6vQyOf8h8NAul5C8Xq8OP//Mciff5bLl2x/uLwIWhEMyUtaZS/ccf/1ktX7L9QN0XVCXlD
Xszn6ui/samW9tei1oUbR2gO22DZv39jUy3BX1pKTS26DGiURkDjH+ilr1oW6FJAXZxGFh5QFGQp
+1xdEkmRR8LocsOP7bi5aRJXHIw6vAsWKkrfT8HBreOGpoBR/6qLrj+b3RxUU9K1p/GSOhL1sOEW
j24deGP7UjQ/HCCI56rSpjejsK9ffN3r38bRv9Zb//1juUq50RZRDayz1+9FHQdT1bS87nY3d59E
HoP3CCi4/3iU52KBP5bZ72H4+nSGUxkNO3xlJg8OfNBCyXV/BAX7EORS2H5Z1M5dqRc8hgUN8Oiy
uAdNKwfgkEZXfYro8xi9FiHOQxvHTbPlkc12SaQ7J4BmdU9Gsi081+14xs0YCAzUR+VnOibtpQq8
8TKpbMgbE5hYDyjjfBNZmoJo+Gzelk4AaNFAQXX2kiCjiKLIVKjVRR+09xNymKUXR0X2s3DdpEWH
rOy/umlWHLOJ39kofBiuOhozkFjisnv97dtBzoYJ6NOvFIiTSTuBzLblPQm4/tIa6wqJTqMM940V
J5GPdK91Eoca9UVNHQ2fZN8CyOE0pIe2TS9bRcvVbW6V2k1c5S69EaaZIWbKo/TxUj7bYq+XkvJa
Gx0fB/EElEQXA+vFDU28bpgZQfjDEMYN2l1Dtc1jq98OldyrnTXfiKRrdnpNmbMRS+1KmjZKw+4g
toDUgwR/Ty3PinqafmhqX7swSubhrKkVsv3D1WzVygCcxY7v2lajkqZSS6fx5DAnRIEnez5inT3/
3PV0MHdZCcwlVCNXi6AaogGXaAJy0UPltgUiclALEzSQdEBt1bEZnapaGdzDyDBbr+iQ/rTmsN7Z
SRfy/UM0aylWUacHlaDXQ4CzRi0O7bmN1wZN9Kkvm/Fm7Ltu9Ot5Et449RNMW9sNYKbpY/J1TlKr
htApaSlEiouUD4UPKHt3Iv0lO0C7+ZRQrJ30Bg+uOuSO3020YAJGHsubeWhJLSglvoutgN6kgy+6
s/MheOzgtvm9BbCwje3yqVP58Yk5J7S9u2V3ko/wvv0xc5QvkdbVJ5Nwmh+NJDLTjjJiBuDjpk0/
W+4FxTvK9eDa5VWRTRJEYSvim4/31HKXvwgPLdcDxbnUGan8sVwSKzNSobOspllL+FUe1j/NPk9P
7ITPohMrB0oUQs3ZDgv4S8ktZ5sLCJJ21xmfkkGXpq8orEmj+r1R99cxzChjiy8q7qoehXZPOpTl
QWpyYTVTVQEIegiTC3cqNUTa5qDGJhfldNEFxUkZwaz36hIIhacaQe+PDerKg+jPJ0o4qZaQncE/
pJA3rqZIbqMo5R3Lle5B9sXc7lIQVV7RhNFFXtNs5oVWmty2aJ843hgAwtbVJIBV24dFyqSmqfGN
QZnOwe54ojRKKEfBVGz1SFe3ukrNaNpo2ZkSZs2F3RWmtdOkVl7OeM6bth+iU5CSI8dpbCWUWgoc
z6OMv8HvrFi/jjXrSmmccZN3eRedVOmN1lU0RLlzBKwZKZu8DOzP8H/MZmcVZnSLmF0NAQiClKIF
YJChyC0UIOfBquR4bmCIfdJmF1rEkaV/Z+VRrlqaCpfK7LVSp0TFCaJFq/mdZG/FU62epzhvlxW9
zuh26NbGMWXzrZjBan088iq18HvToXqDvCX+9VIS9voiy8LZCbIh0fxGK4utqZTjl4Qk8FltamdA
hOXBaLtqb5o9bWRDRPGPUm60uIsuFBcVKLdkqwyNmh9p5V4FMZ5/Fo0FqJaidLX0Wa98YTEaBRXE
k/BdFJS3kWH3+6QkDRzEdufNCdr6eqnTeA2Z3TN78D30CMv7sAha9MAXxKHeq/uuRhVUtJmzE3G7
t1pDbKI0CM8HVY6Zh7L3d2yoyq8a82idyhIjWF2oFr8eYU3ID3TWr87y1NGHkUa8D4FiJOdWnkyQ
RIU25SdBKm6RhKeFM1cpu5+ztjopM3Byfie4FFNtngDuhWNWQnocBbDzIGGDh85oXNZGWgTbuOvd
TWmV4pyjTvClrkCy0gYY2RdJMMZg4DN50BMj+EQF3niZ5THbiZYagxuEbqVQnCnWNCueMrjOmUuK
OvGxOOJd4yQzqglcH4beTI9a60S3MkjEYxYLjSyaFvW9r1iz/slImwJFSXM8SH7tudrG95UFFBTM
CqLDtAVSFbFc6P0URcfeqpXX8rw18Fue+6TtxZpahWeSmRdiEkL4dhPPd+j5BCdzlY2Im8TdPpsF
2LSc2Y0TAPWOmtr90I3AySzLOQz8So/ke7CNsrY+txTLOOKaP1cfrxZ+EcgmgAP7BoG4VaCjCftJ
7yIVw6DP0s9VpTtnCshLPTTELk8saycJ2+9VqxDbLrIoka6qL1WfDqeuMyR7bY5dT4Jj8FsFcyfH
NYSo2Vdns3C8vAkhJzuRcV9N8MOaubW3oVVO12WUKFs6Q80vaV8kl21mRfvM7jJAX9WxYvi3n99Y
pC/IlDA23X2a/vrCUACaO1k1MEGRatf0ozk+NEpx0GSf00nSupCw6UOGCDvyfICu9Xp3jLeWhWxX
3lGeE3bWD5Un5tiZW0VF2Bj8MjTXeNQo36a7ZeVylE4W5KqVCV/kRnJt2Hm/Vaa684XdH1JHyJO4
zl2vdR4tlVdLGKdjN7i7j+/TZYxXy48fhpYuWR53EdRYd2rHcdKOFR3IflkO383YsE56YAy7TDuq
dvF2pzEU4R+cCW3ps1xfMUtbroIIhfCbcJTXfWa7D0ys8hXbTvbFaOtfeUyj1G9zs7xutBwhdVsP
H4RlhfUmGLUGLqCpnAHdilvPdiVFgkUH+ZtSI6+SBnpJZA7Av1PptE8oVctxDfQ02SNnM9+g4Z/c
qVVS0r5X1E+5tCGRCpI1p4CtR2dr6MmRmN5z49rq0xJlc8mbEXjitK42Hr5mD624Uv0B22OTj1TL
EyLJz4fIme+7yTC2fTFVn+hi1g9zEibEgwbjqugNO9vQraxnvjJEt01im7WXZH0S0mcYld/hhk63
8VyfqV1d3GU1gHdPln1hehNAu6fKmJ0HHm5z1yshMSYhUyxes+88K+xjeFYWBVG5rAx/hPThK31c
34590T5pSTf/LKrJ/hIWFk37Q+qc6Ypmfxt4h7B1SwuB5T4fYR60g3pud2ZReU2UHsTcAiXOKpma
kOXvrLYbH8tR5HLrFvd4eD2AhIj6PUMkVzrIzq0ZNVr8ex//T+RlYa3968DL/5Xhz/o1oY6//29A
nfjLJapJwIwNyNFbVNb+Drg4BFyIBvLau4iDCmLB/0Wog12nIjmw/EEjL7pXbNu/Iy7C+WvRZUZ5
G7VNDAXL+CcRF/NZa+nPAeEuIHVD8gDtf5soJeVer29momYBV2+MRaxUYXpXq41hXPTqaKb94nJp
A7YBIQgBXlvVg7xK9qE7p6MfLtOFrkj/LeyYS7Sc1S/ZNIR623mZVXbNxu4BQWaPcL1G1966Rjyp
Fc1j/H/1U4JWjHpj26EqInQbpnjQvpqjW/X5F3S+XOqvRkUbue3nCOTaPV2jg72RIu7GW73Jcc+H
rDORGZ0HkxaY2YX1XTp5ddZGWkCKSsg+IoetzrdT2qSAr90ovLTSFgdTGCnwvYIQ6uz3RR/9CHU0
4fYFynPRAbC7Up4LC2AFLpFWUFvXJCaUynFW4hPbyfHBK1f07QW4WUUqdBLlZpV8MVpAtBHs2Hq2
TiDEWwjAFFqlNlvIw4O4VcppdPZNaujhRdVlw510S7c5MQhMudcVmmbAt9oc85JVt9Td0HZWfpI5
JQDQuG/THThRfouMhNl5Wl7OoVe1mcyIyWAEg2ubypOxdCnNc2QGv5XwUCX2YjKccFPaet7vsc0s
y1fGVoH57jhEbvtdW5MbF16DVGrbbWn3VcP5tFLiPiihRJeGegr+dzw4lmJK4Mai/oYkS4R7k9lN
tq3iLOpUl5+TR1q4qxarrd1MihB1cxoSNkIkzQiNfLydStUOr3GKFbELQoVuS9tNx1zzzJmg2cYh
P5ddqm5chPSw1NqwyxSXdrMUpmeeeQ3Pc34ypyZC/UrBNednmsKzMiiOU55kQq8yn0BRBbMZ5PvM
dQcC0Y8bOCAb0L7VcBrOVnNZmU6jEGMZjXTf5302ngwtjtWNyIDmIu0oRb8JQgCHPv2usHiHKiOw
4WJ731vWZN2EZpF8KVO3dfwIobp7a1ZHzU9Su7yeFelw9XLPnytBXV9MxNkcz44D3fbcxkAHozNL
q9sgvmu4y1OQP7S0ghgHHpLwlw0yNN9Pwh4drw5CQz0PEi1tfJmMY7FRo0ZaJ5YzEbaIgsx1N01h
KVcW+SGCIMkQC1+pkT49NUsZPY5JOWjbNs5qFSS05XR+bRSx8Mx8aIKdmo3N93Q2Q+HPvYIfjaCD
ci1Ks819UMNdgnOjus1uTBSh+WjfWV+Fm3WNV1khtolrDXnugaWZUh+qMzlVMzFZMzuMO5VSsggG
HzqASIINkY0wyAzz6QnEefPYj5nyK3US6pv1BCT1hhiZHGCcDYP0IegOBIsQK2UThXkCWDvruk3q
xIV+Xoxj9EXWlS080MG41uoYxyEddZ37pIy2XW3SnO7UnVJzY8JxLeq9CSe72Np9Jx/MIrWFn+ZN
HhPokPNZbjXVU+JUGjlpos/GBIeB+7fptmo0G/2pAfY73oZAf1m0aTasamdpY9LteUDBxatu2TpP
kdNn7qnSzBlq7vBwBf9lcNaG7VDLxrrrsKbVq6AcGnnjTKbZ0pptB8i+uwiaZcW2dmQXPA390I+B
Hwat0qXUGoZR9GOsuCU4WHM1+1EDHDncoNHoziYE4jgdqfiQNRJ1YKu09HMDFCY/cRWNwhNiJXL6
FM+9yHZ1gvd0lhVl047bcizb6jaNdFtuYLzI5bI1evRVDpxM7m1uCmeenO3oagWI5Eag/3ea8a+X
xcauGzx2/CVu7m1AAbl9WrpWUD4ESY8H5LQiQoNV5G226bXlk3kU3QTxt8HKXOvKCaTbY6S46YBE
euAY5WHURGt/tmOt1U6WSzcLth0StZhUCXDl8EeGl0gf2zBPCl8/6wlNKZE26iDl8zLfxujNAOQt
kzrdIBNuWIQWqqI8tHnuPLVJrH3pB01RbvvenEcu0s64MQKrG66nMRNP0aykANtRsCz3VcOr4uup
0KJHkQmVcifYRJo/aISVvUhRO5DenTnIS6dUpmHfWXpn3LlOV2OiFuiHEGUfwltL68SdRKqKUDvB
DduPlNyg2CEljubbTjWSXtX0cPKi1g7OZYCWrIcATxZuDFFmPCSE0XpPxdCuOIpFCTraINhUGhqF
tXo9D/fYk1G9c2nyjQ8sceQuFHmOVudUcUDfRzQ2G0NLezv169rGYoXEXemHQBYuAHqygWVPKLUU
X+jiGPONaVbQ0pNeMZU9wVe78mUsq3rfTCEy92ObQmKQXR7MHmVvyNAiehQUuy6A1+lF+QJni6JC
fopknECaN+KaBrNhDPcAltWQ+GMdhid5ZFTVwaZP6m7R3DI2ooJgdCEaozM82jsdfQ/xZ/6VOV1F
xCKoxVf2McFwp4m1cJNnYRRedb0YZi+2syA5dYeqvBiEnO4VOZI1lHzN9HLqHdXcwsRzo5a6q0hQ
bBoZfHGVVlLII1kNT7yqinyvxUkN3z2XUem3qd1Y9lYt3VQftnmqmRQkJpEK5oM4j+pbmRGxRmrf
3yZWAtp7qAzxq3MoefFiyO76RjWsZtrmXTkalJSENlnl3klovHTNdMfX7e+mrIHnDd4xv+2T2voa
VXBVvcq0CBq3BHRSL5pzFsxGpy7YhmTktMXIsaJtylX0qczrtPWklmVcc049fpu1IHd2mhLoN9Cr
O/20K3On2AqMK2vba43dnGFejfWVm81LrZvGLWCcVm41xk/SrRqUiknCBhROJ4mVDfdjMtTJPhVF
8H0uFLPw1bgJ71rhTuIstNEfvWz7suq+4wsOv4xAsLJ9RKWCL2WqRBvZWWbvdUZFu6mKPeP6iVmZ
OMmtWe6brG6tTZnoZOWiMBPyhqxvqpykZhzbOwdFjMqbc8sqrkSoZ/2ukQOYdKvJq53ZwszZIDim
bTjQNQURQz7SDx4vOiBZIUvppdlAsL5wrPBJZD1g9DxFkO4krAvFPrSukX4pCYO1VwIp+vKTlk1t
fatESlPvhV7Uv1yE1Wn/ype2pXjoJvU0HRw482Wm5ZzduB6sbUg3+uRPbiOT09hJJvcpzkcyQq0+
oQc5J3qqbWNFqc3HXE8beU1AIeluzQQjOo69ISOyNilbJSuxCCLksOuyGAGkI881NRxkRe9iwZFU
o4SmNL+fQ705J4ye/AoVk1gb8sN2tNcQM5c80bU2e0pVtJclCmQgJiU0Q09JbHJzwhknOn7dgr9l
kLyMp5G+iFo5ZRLLkxoRoAseWqJoGEA0CyqzFX2eZZreYGTRToEaaQdUOAwc9aCzsyyvaibCiD1k
oS9OSt2XP5oFbbapapWY4i5GNAyh0nkqg0iHL1+08NtFWCgJNlam9B7v3HBh93191eUNnIggEP0T
xss07uIoItEwT0b11SZNf2dXc6r6QVeFNyld3+OmIGs6e5bIkIesEff+wvWIInXvRmq2TUDQ7AK8
aCwsne+60+PIfowHqXbcT0QhMbEGxfQ6EgS/9NHoy33ZZ03mFYlRP4yjnrb+GBdj5E3lVHypRKl+
489Q/lJ1hVq9OBv4jV0F/dKzgCs5J4J21XAzowD0TZjWUHpOR6IX+bN8ugUfRehUJp3+w5aajUsU
DiqFshatcr4swqrxVDvmxQ9rSSNoFKEoGmY9KVMrN3q5T0nUxLwtaf04FVjOPhWqVuMB3cklGnaV
8dTGo/ozCQLZeyhUd/U2kQmGq6GQB/NksQhSu7ge0e/U5P947v+BkPNHvvuhqZ9+ypfVEs//wG/n
XTf/gsBNhgNxf/6D9+o/nXfd+EsDb4DvTtmDaVM09sd31/9adNUplEBgBsd+ETj/23fX3L8Wh54K
LAZZCoKcf+K7U/35Km4IGpBemEXHbMnBUrKx7ioyoqyJbfraqMMcE46iKefHOsjqGwdRvseg6AJ9
B0a2+TnZevmQa8okdyFWjn1jR1ENy7awRLSd0mzUN3NmIefDdZn6Fon9S0w3DPXUze76JFZLL2xM
FLdGmeQPagrkc7DCnFwaNcuYAgH2Q6+3jbYNCq4sPDiH192wp27YtHoxqudhQu/ahjJW+OmUReIK
Ap6UZ4YomoO0E+1iBq2RnwC5SZTNYGTEsXuOXbCtcXV+Go3e0AWWjWV+1hoG2z/TasPdK21baJtK
ZEZxq+mBFh6GIirldmrc9gIzLigOQNFycSK0tqt3ut61SF/GLt3NYS6cljAnKSCCcqoSeEVqie5E
V4ouPYxd4jgbUlzVN3xlSR5jzE2KJQopRr8MnVxF/lEiAmb1bXxwUSuFuWCoAY5QGZPmCLBvEDDI
zFT3dDTtbqq6CggQjPGwTyxZTBtatdzOH7uO7nliD3IRwMrFRfX/2DuPLb2tJFu/Sq2aQxfeDPoO
4PG7tLQTrFSShPceT38/JKUuiqWWbs17sVjKTP4Je07EjogdO+Khfg/2N6qg3azts1jXsMsHZZ2c
OdvF3ZbNSrsoI1LPviUuSnONlYl0ijEuoRjnaWyvjC0zEc82jdTV88xqHSptVu7kPXlYezGUMnsY
a7n8wuj4/ZHiJPSArM3jMEk6WbNzJTMvjdSWOVi3oZA7rWPb2MoWm+eZSRrITBIgAHnizOrdLs0H
vFSmb+RUGo1xSGsxV7srL6w7RzZ67ksSISxwem7VbuupEZCKz6yve2PSY7D1ibw7VZ40X2bgrumN
AIbPsA263C2NZguMfkyJTA2zuFaWMqeOUkvCqzWmQ++lwyT2oWVVqIgPu2Z+bGe1RbNyzmc7PXJR
dm7kdX0/JW1+G3JxYWVO2Rg7ipDX5KJiSfi2bWpzQfNV2gK1S8Hy0P/iNlD7MR8VOxs6BaQ3NalI
IRrdsNdaz+LqSjV2OWfqmCSVTc/dVn8sxG4ySWYoXQz6KvbB1rWaQmy7G7Ee1IRBq5vrKaomMnKb
k0MNdT3NWibmj7myMu3etsgpsXPGdDtNIng1lOXG2AY7adU6D9EUowWzX8xkZQPR1gXwyqzHqlPq
KlxqedvpxNvltr4ohZnASBB3inpjBjbr5PpFI1ZisMG4IZCgt520O2jad88NK+FWI4F76WCTQeo1
lj4optby906RHWu2qr/LyP+bzTp6WCh0Uc9ApPnnDpCqYZKLMCur01gQk9YFwD1YGzMvhFj6Xg/+
X6f2T4qEf+XU4NaM2ZD+433WJ1n9Z5TAtwP8zgnEl1F+gkKAAoSBAifJ699S1Lr6CxOCqBMxyo7U
8Bvl+zdSIHloXiHUA4VRMCKcQHzjv1LUByEIl8TYdNLYsLP+A1LgH53coTxnkuRGLZ06HUGd+FOB
btv7vl0HncyX2qOms6yDUw+6Pe/BVG7ffnhM99/T3j9S+n4qxL2di5Q8qqDMRqBSeZBtfiBoiQPz
o2ZkdYhByLTuSZJ7Oiwqz0qH9399pgMg/Fjz+34qk6aLo+ynohL0x1Ote21ZccZt7RAkanr9ZvN9
XaE7TSqp8CH1ZPY6z5FexIIbL+3HzVhdWjrv0yxpPlfKtzl5RC41h3xRiW68kSfdLPQvC5nEtVJ5
ae7+9QWDmv7tei2dXiTEOEEwP/cZMOqi0pZFstxpUzLS4pTUlKVpbWPZDZtQdnMFfsn765O+jRH9
V3WCl8+8BFaYqlIUP0Rhf3pKEFsgDm0VzIXc1Byzax6Sbv5Wylb5AM3vusTp0UayNNc0EyBlKZJH
+4V1ndUGooSquV2bu1lmPqTqSNZSVBxlmBs76a7t/H4VisXPJGlzAHEU7nYjA2LUnWMm1udN0+2y
aJunpdchoQ2rN6oC8rDkCZ1JN1NPM7IA3YjUjasjIGvjjRyMNbhV0npD05YfoOU5yjpnfzOc8CdC
+9sjUWWFF2G9DYf+ueeIEniyZMXIWFITl9IbFamsrfhSlyi/Z5JquNOQfKzGUXekIb6IsXUqcaF2
2yZ68Ndv56fWtN8uhcoV7GAuiXkif1zDG/lVtZqRsziy9/aMbqe7tSvTlSuzcpjvTCID4oKXyW5B
5dyWGEzgbCrDUzQEEWe9/xv+z79ZimPw7Q+X85OlsNSJaTZzY7nQjQo7UbrEnRVky1Ce6CFB/g39
6ri5n5amyro8SukijaA/06+yNalUZbZMt+uOCabLOHtJC5fzr5/xG4b/t9NgRLEUb+r7Pz1jGLUb
dS+4O6VQolpHNvYqy8NJM/eAbLFyalOmQMaSdtqIrl3iaCPVwkEvRdprjSHQ1+qxVeTaycs5BEt+
UWpg2Gxdp1KKr+jrJg5ZCT+u5dlrmyxg6IoOdhoE25pvyp7NTpda73pNupviQT23etm5+4A2Y5cA
y6wM+hcDW+wNIs9N2lzUhqeoS6rKjdMGoVDBCGQRGvEwmYgyrUPvGGX8Ioj5l6JePiV0AFxIBNuC
lez0nJH91SzMSZG9mzM4sKbeMYOpGZC8TWkAKmpzAJLUzd884z9dx8eIumNGi0k3zk8LJ13LbtEL
WEhGWW7eBjbJGWis1FoTIqb1nM5pc5bEVPf1LWXkZuLCRG3cbC5O8lj++tcv/I99Mt/3FLbubWoe
uT/5WOQ/uCDkZ6bRjGP0SnoemTIsOt1yDO0QXxE6bgfIsS3y7H+zlv/0pKZE/xhEGFm1fuKYi/sC
+ZZ0kFsn90xdsXy0V2kqZbrRnvWGbRY5Ovv5p7++0z+1ZIxeoKIJFhTVn2dI14toUIzI8ezaFA3g
QsQMV8pziNg3s2AxD3z6bDSwsubG+LyJRXauZi2kjpf+ze3/TE863AwtM7REHc0HjEP7ye/Ho7Y3
7ZRYbtIvzD6rRKbaisobHK4csSN1vCPSD7Fz7U9xn68uxH/Tkw3h1gJITqZOw9bU2Ova5+FfP6Sf
SdZvl8ayxPnRPEQG+Kf1UKCXnGB8TNeqPilGV96V243Jg7a26L5oWhJ7R2yDRlUiRXF2Pd6u6kSc
R2QxeXmljW6R4J4kkRyd3Pd201qfhkrRnHJIKydXHjO5H6g25VawWjtHo5aKlIzuKCYar3N+7czF
9NpK+LRmm5tYfUu16UUXZ4vhAayOtbwUSx5aC1lVRUhq6M9ZbpPMZaKAnr4gdyeS8N78gdLtxUiY
W88cMaGiBF8nwxmNxIlSvpA75VI5SbLmrr51hpvtSeFIXfmQFerfxB9/5iQg2dFmAguKjpWflrqW
MslsonDgLjkVYmUSYDKMngwZMZPl31rE/zcC+ad04PD/mRITfn3pv/wWePyDfqR/XF/dpn4pf//Z
8IeM23Gs78GIofxyCD9DhANQEHocNuN7LGLIvxxaRLBV2Kf837ERfgtFBE3+BdPNQDEEvWh3/THl
JmjKLygnMMeAuaC8baDkfxKMHKvjX96YWQhYKR0+D70bjFQxjZ92IyOURggJlRApYmz6tbXvJ3id
IVPz+qCW0smW4iLzZ6n/1Fjp8w9P8P77WX4MTt6mz/3h5OT6JJAWE3xp0kZY64+uwRp3s20samIz
hZ77VhwsUO4SNx+InKqXsk6FRxI3jTcb8ThGo0rDBFV7XaLSQBNAWjdz46mtdM6p4SQO7RvSOaOu
J/l9KTYfs1EQwUooGDS2RrbntZzL7ZRY+v54UKcRgBrk17m20nfbnnbfBMricNfIS8XStHm5VExX
aa+WF6q0z2spJ4NT7aZg2jvimh83oUZb3soCVNdIoOtKNdlMtB+xY/ABV4qusXhnUFh89/bM/ncD
/tMifQyR84cl5L6ML791/d1eqq//9c+nr3XxUky/x///x0V/gjbil+wfD1P95aX5cQ/+9+F+o63J
6i9sI9io9JSoiIOAGL7vQ0aT/gKHFJYqWJuo/yDM/rYPZe0X+kKZ6ckobQMcdcxr+D3zrf3C2Fbi
d0asmdDX/jPWmvo2xexfW0FAcYUo/d+9IQMhVCObc+XKGOlzdxpuwp0QKnZLfGibV/l0fKvezJvu
Ga1NgdExwu0kPfWKLd3FD9lt9mOvvm4ftjD2Vp/y0t0SMEXeYfz2Kb8UL2VUk+uE1bTZLUOrp3Pu
JQyzJpbyqYa55M48/QQx2JtD4kC+RjQnaN3iMT7JXhes59TZnC7szoOnOoI3nxU3jYRwc3ZXCrOQ
CWDe6IsBBdqgCHJ38wS/CfVT+5ScaDpwi9sQZKvNTnLbqPVbX/OrW3IjZJV8xR1D1RWuNPnR5GRe
iivDoW/yybjTg+62Xcn2Rqq7n8pbFs1h61fhEJS+6gnhdDJPzUN8L9zKp+Jk3ZprFXanMew96HDc
J3lpT7hqgeHEkbnYBgXXa3pXmjZUOp2e6Hfx/dG8s/5ancZI9Qov57CKP9hfI4+arf9MZ5MjBbqb
eRQAvjEbhk+0of52GaonHfKobhdQYwgh6USD74n38WU9ZUETFJ7gDNzZFNRu6i9+FzFTKejPkysF
fah/6s+E1L7i6K5yKi6Gt/hGANs1WO7rcOa3lsfqIfX3wHpAkniITD99WFzDKYLqBOEAMOloDvQq
d3YyhxL4KT3lJ9NXvkmn4r74Ir9an8ew4TooPdrTs0PLkkt91Jk97TRcFl+/ayLVR27VK4I2FP3K
TcPpYjzEd9tlcztX9EVXcWq7c/W7/FG8VF/29x2pcCqApL9lu2N07010e0+7KTfrOkTFU/uu9rpo
/Sb6o6NFhltxkOw+Pc+BHOaBFuUewwe9ws+v6lVzyyBWonRyW9XOnox7I+o5m+VkAX3q/l7c16fM
1dw8oFbzgWEoJ/m8fBAi2hddmYslnf6a8fXmiqH6WJ2VCK420ZrkmDf1UbpnJQa0hvil17FPRH72
ZTqX76T77Ff2D5/MH4xoC6Bn6Cc1EPzsrnjKr/lFPpUX/dqczcf8arAD+ksepaf6pJ6Hv4np6dX/
g8v911b/ydstzURttOmk6+YszCVjF45u68bOEE42GSeuoXe/fRuDzDfYlWXURrvLLFNvc0ZXeAYO
24NXvaT3i1M6oi24o794sgOj0n6PFpVP+diRHdmzTDsLJbeP2GF+EUqhQbffa+YxFM0pnNTtHCbg
+oZfeET6rsIqH89qcqoC+tD4M9qZQ6EoYELlg3aWQsHT3SRIAqakfa066hYnjSlGX/dfq3dzOJ6L
oHgHX2QNs2C7a0OL1V80znx+FBzDEd6rLuUMbwzjT6mvR5THosKJ3ead+Sm5ItV5S7IL4oHaVb9j
QUZJJD/vj9qj4Q3+fDKulREm0XxKLuV5v8X+4Kt3WqA09yafju3EyRnSuQaaI7G812M/+EymsiV+
/o3asvPyqbRfa6zCwl6AMuMOnngaXcX+8i3n9xeXPclnY8d0cgcNF5cjeUOknZZLHtJphWE1b104
+qsL7z0qWxspEg+BLCfza9XeQov1KJyTD6w4t3VeIHBFmbM7un1c3Bds+EUNeClX4Vxfdn92GfTr
NN50tu5LR+O74rb7o2965iNyR2VAUpClJweaS8DgFm7plR6TyOw6Eu4ooXDe8rr9mtzRHp1AXOSU
udf4qccWiLoQKBQkoeitbmGjgeb2t9HJ3NLRvd5FzsmRzoVHitPO/MKnW83u/S2gOsiiEmxk8+xv
CR6BCUteZ9MpGGkuwSMzlaOcT3Wh+NiFkMCe4fG7Pcsv+9hzdM1VIgEPREaXq2s80zHc+NGIEEe1
5UAIWw6Sntp3iTv9XYRLTvl/2Ec/JZAWI4OFppjitfP0644ra5whoFnV7cKqZl+Y3PDu967pcAc8
Smb/XlLeRI2voiuWnwruE12W/uRpfJnxNN53tuZvXmV/qR0iPruxabIOZp6k4bZBedrC6TyxDUd/
9o8tO3G21f1sBnow+7hmW7BzP/EGvOLg9T5c0GPZHE6Sf3ATjyvEuc78th6ATiPzFGOoet/ElMde
yRYWP0+nMjoOOIQ6a0x0qtvqd3yVYjQ7b+DP5PXr2QwmT7FN5/gRK+jlWM9DqLkN34tOHxWPKgfq
vCa0WBIyp8mjxYER4h0H7zwpylkso/v9RijAuTOrGzTtmm7p7qzKPOK3rqazOIbdvZ+4O5nlo3Mz
LK0bDw0nrvhYL+6cveE3L/kzx+e5ynbvxJ7uicHo7zxPya28jD+6A6o4cTweN2tKuC/fxR7EUC5p
+8ZrcVqXDfgrsi3JU5zY6bvhTDegqwa7q/PkSldw9AgZciezVWzn6te8TotlaiF+gjlTMXxmMPJu
t2Ohu6I3uxsbZ3No7+Pqvz+zyWaDBYlP1TAsvcMxaixkBB0xnND/XCOqcUHHUm48kgFs9oaT1NxD
VdnaRbKR0nfj6LidAyqN/nTeQiwBb29jtfCA+IRgH0uvCY+HV0f7R/O6nDYeB5VB3+TdgyeCOGgv
aTScumOhunog3B1v2nC3sMYGIGjsJX4flF7vPDH/gHvYWHC1863goiwuN8UqFOzZ41lQ3+aikQR8
e8gjF1/wV8QP0Dfst1DxWLBcTiif6f0M9XDEK2du7FmhcMYGnennDodwYx0f51JBecceSdzcS98W
poSrWLjQ3GmDHsZ9VGIucTyewc47lkR9wTaFjBALKEPbIkssxXjAcwigG7rgDgexfGfw9o/7xzRq
PH1z0wBzFQ5MhsfV5YHB+laDEaIiK0/EK3e/WpEW9b7MnpWDNFhC1BreViozIAP5NPtC2Pth7Cxn
KxrCNDi2w8hHaocMIxaYSZrAkBSoi4l2hDCNxlcVM2xdDltVBhOPVGZJH7c62ZSVeaIKy6B3DVaV
zLPcPJ5owJZ6MN8tD+oNm8a7hpB6rdzjebdsG9UpQuCvy9Hswl14IwrOBIzkwxa06wAFfVt0Mj6z
cf+kXlkBC+9luUn89mH4GfEJXJ3YCfQvsZE3Z8ZRsC+A0WJgXrVXne0rPmyBiYvpnc1tX4Sgwaw1
/M7kNe9ZAaB+mTsZcC4570ZkEx5ntmzDhwIMkAC/OsC2MHZrt/Ut7jPh3FJkepYLI5/jljzk0efB
uuJJebNt4tsKX30Ji3V4nmO3otxwmCGRV81OdRTwJ9253EJ/GTQWCZNMeaadM9uxK9myJ/kjDfX8
2pvX41LmSwq2mO3VluziMf3S3I5H3Z00LrTkMWA9+Xeqk0ByM8ifYyB2e1cFHUAldRXsUxfs512/
1nfVw/Z1DQ+gMIJsMuAKxEnOb7K7JD5m3WA5zmeiEq9kH9NkdiprjLQU8u2p9qtTcUpOTVBuF/gy
6d167q7DdfiagpY33wp0u3AAQaJdvSt9QqqQa/EZxupAa/FZYHbqLgEi8nZ2JSqymVIKSkJN3s9C
iL58CjTi5oQUmV05PajogF2oP/Pf9Pjjw/L9QqqOmMFyWu/ALa3HC/JRH7itF93JfdMdPdo/ghGg
toataQ8cXvYUopI4UmLHurWhEuxeB2QvHDFqz9otftZoOuEL8cmgGfndhjLzBSDmpT4CKlVAFt7R
Al1xiAJs6n1X0rCe/jxjTKLxHEe01p13ForqyncTUUh9lu8X9HxRQXmnRijtnumn/GI+q/dZwOPh
s/lTwuXon7Kv1q0/6/dVkHilX9ECQMXKSxIneYBA6vVhFeAigZkHDpVgZHtJIHgd91mBFBN+HBMv
VQ68Kwf5b/t1DCFu2VrAD2yaWOx7sOlL/YKi/bh5xSW7kNYxnMlXgsVvPWBeiJCQ2oUodUBg+qxp
dsqvfZSfYtHVWCd80TzzYTDf8XqFI+gDhvXgRcUxeYZNdMRh1tt7szjg4Ocv6noWPgNPWYACzNZw
cE07eVYSW46yPtqD1G+c2s0/SayH15WXGL8u7uKv3gv8TIwC4tE2U2gNrtFwDI/OBltndQ1uy9od
+Q5xdWDoDOxW31Bjwh43STA7lVnYxFyEl6JrBbIvScFBf6XFYfw2YFbHzkEsHQZ+8iy/VlEWwR66
7Zq/ftv83os53YFuY4ruhF8dZyg5vsy2NTkTV2FbQWKGwoPs637nH5fB/DM3h53zpXwsb1sSqH6D
cztgHSAIswbL2GlDAtGr4bHaMeuJn3uVq7MfJmI+phsAPCGo2wcEZu06L6Oj4Gi5eOfYNHDu+Hu8
AAha/gG2j8W9n3bn3Te68DjJ8biOEISmVS5nIsw7vIf4gU4CDjmfSq6bhgp8HjDa4b8YIJkHnWOQ
QOcEAjI/oymbRzbiFw3sPxNMQNIHqhPOSL6DqSWvxti5OT61AElxHzx0wtCg9pD48Wls4kJaJ8bI
H3CQSiVQN/dMH3oRxt+KymANei5/94Tg+CTu11nvNG5ADa0T6+i5i3heOKXFG97vPnOFMMomvjf3
5sAMYYnZONLgyL+MQXqYYe94yoQAGGVgwWVmUtC3AcQo+C0nyr0F3wJwsfkFLhgg5aeReMpueXRg
bJPRkr5sE4Go7srN0N7gtV8JtfEwR7gogCp+SLz9We72rcP9zzJW5MR+rOeZwppVGw3vV0AqSLPa
nZrEEn7d+wJOQQje2fAhyDsRAPACDJDVQlxB0Mn+NrFUHfDJwtXBcQaowKEMy/sDb62RdPiFIMXA
kZ8ilwQytfe7+F18ja/9xbrrI9mbIwaFkOGwQKyDQ44JUL2cNHJGw/vyefOScIxiMPLi6Fhs5mof
iZqwOg3X0p/PfVjzV3cxQl52Hc96dFjEyTef5iNs4wrnD+uH1b6nv9OrguHdbtd3wzV/Gr4ebkB6
PvxbRfKm8LRQshtcwPBgnFf7dWZzV/iDw1RZtsYfCtaE2zPbbcQ6aCEiMDv/PLONDqtGscpNHboO
8Av4FdPtzwLWUHLNk/5NAviSP3LbEaOd+zUPj8QSSbrDpewElgsQlfM7ZE6czS85Re7CuyaqOZzS
yn5bXMwEnzkwWvyw+ge6QRTiQM22/B5GIw75SN/JXusPGLLjQeBLAyHQ/cbd324nBXwiSYWZ4o0M
uBEV79xE+6lWHgad7W43pLJmLPpoLyBpLPnq0P03kSBCS+aJW8cMxPbuze+FB6re2IPVU04Zob6G
155DHHOwYS8Vj81BnIXyOVjJDFbwT+8fONJyaxDigbGJFrgH1L4cbbyz7tur+CF/qNowE4F6+XVh
ex9GhBloiePQOMZGyWrQneH27rEmF77uCbXO2znx3+UgxSnq7RQzvdnlw6o76ak/DEh4hLYE1+zZ
hfcIMLfZgHcHRJzAPwfEU7xO9Bm6155KT+SCDmC48uCmCNeKLUFYnUvHIgDLyOQA6lrlcgQlBvsR
eUGsFHbsEr+Wt+R+cVds0pFyqDAzNWjM/LtoWTt25Z/t1oO19UP1vSparaCxzrjGX6U79USBhTTE
gffeiY/7E0N45evs7+4BZE1M4wEtUei4F+4WsszjJy3KnrT75kxW7WF/LS/8/FtxM3wlxMd75skE
kqR3MfnjAz3E98mJLqFze5YC5bR/a8hvJmCe3ZPJcm5+FukAw/FCAA2MITSOZiAxQZyP6tRdCdbQ
7/uz8W4/kd9zhwin6RWnhiWSXarLQIh5/YRzxPS74o0mYtaVhxBWJN/Ln8ZTdcELAWhlfFnsQwEB
iBONhkNkPdA3vLzOm91Fna+eu7N1V0bYd6w46XMyb8qdfBvORkTo7R0Bfh5Y3+ve/1Hh5rmp+N9f
Kjj+jzqPx4lef5d9HP7v20GSr81RI/nDN/iubNwepq/99vh1oNP5d6bi8cn/33/8reryvLVUXV6b
qR6Po9EsVP9YYmHAyQ9O49+qNZevQzOmfyjKvP3G94LM0ToAA0g8JGNh/SP0+3tBRkYrQEI3EaFf
EVahdZRqfi+MyuYvGtzNg15hIg0Gj+C/KzKCIv6iG1DeLGrh3+s4v9/6b/6Mp8ZD5KH9iX+DBPjH
wrqJHAHCrioXSWkI4orxE1VvMDazE1e4cAzsBorqCROya1Iu8SJ8lNQeYt5cXkpRHr2xmU6i0n3u
qjmK9TmkSS2hDphOAaIDvtyLRKUqjlLXS9qAhvWpUybsTFtcetl8nEdGp7fqeEPY43mj2waxrs43
RiV3LOOL2SmvcyUT1S0lY9jG+z4ro3nMPyeqRbYmludoh6YeIQ5u2abC+CpF6d/Hi+6mRp/aWcxc
6npe7pQ6PXejorop9PC6zAJdGBjCbeAnU2lGun6PagM+ltym51pdorhBPTadhq+asn/e5tUrcug7
Q0ZFQ5i/dau++GWJCn2y/5oX5Z1e0OwvtGV5opPO1Yz8MyoNk6srhPhp/U3Y88Zpmulj31f38B9B
VSJ6gZqFOsxF1ZIoS6EvdvPnXNTQr0POkB5zePztkhAablzlPG40kSVJKzzXOUp4M16OGff2IhmP
ZqEDTYe8c9q9RlGv2z/ypBkrt6qBaNRuqTDKTlnTszJIA3Obhrs6I6if5Tt6W5ydeeeD1FwLy8jp
zKs/7b0E/61dT1aR4NnE+qo1ce1IUFi9VWhazyxk0ReWOA92g2pN3jLRogxmuhvtZKdJt7wqfXUT
LOWEPCPJfaF96qf8Mdl6HGoiNL4OeXOhAflVWKliGVTdDBOqYceHGRiM1t24dYFQqnQiI11boz4z
CGc2A+NkTbSNdZInVXmjo96RaB2/r3vlSTAz4anorQT6foKe/mKBxKf9vaAmZ/Synrp+R1quY4BE
uYqOBrP0mxCTH5o2fQlnwzLoydji95kp0bSqpInfZJkSybRPT3m+e+Waxoifd6CNfjio+iut6oka
6Ppwj17ft05SrvrUfqiLunf75qiuacVdBlX/oqipL8+G4dNVsvlCrAEROuua9Vu4ZRZZ99E4pVWv
EddNt80Qgf/tLPpNIgkP9T4/IsxDTqREW1GCxuY3XfoRsR0b9gStyEWG/IKQapdi6j8itPFOFMqr
Uaabn3YiiY1MXm9qXaHQpRFOTPmnBTFFN+672RNpISqmomLNN7elXQiT1bjykjL7VcmpWDZM084N
PfcyRaTIdEUMqEN5jb0x5ongVBNVy0pdJBkeYHMWcnQbhkGn6wK9UDdDacA2VrreUrN8XaSMtoqs
R/JiFDR3zKez1GfvdIvxTONShcjcsL/T1DUSnV/L11erLi7zCLMxjTXRbwfBkfvqZKydLQgruYRM
/rWeKRYMGYB6KslSZkrFubTQypg4VUybPSboO5XMCCw7r2WDpONDHQu+ZX2mUQKg2uWvyXKZJ8Vy
lay/h1EMMMhlAKva15dp3irVnnIjeVLkmUxDIXUXXdAHR7PayqObm5BaTNJISsuoj+f5c6m3i79J
sfRxsfonbaKgmKAJra5TZ6t1wsiUkSaPbdVqPA7qSogR6nCllDxi7DOhbX00Zi6on1RW7dZGc6fs
67XYk1NHd2iIQv50YRG094slnLd2Pg+l9WU35uc8X96XkIb7Km3cahW+IkAKR/fQBBKTmKnrhGW7
fFLn7Tw0ZCV0bZswxcSQm6lwkkYIh7EQaflclmBolOoqb2jgCqhNZEmGfPkSNsJ8Dzv5ltMt6dBB
XIbTwpDqJFnOk2aehkKQXeRK9HC3xMtUCR87fZRtuZtpfTQVUgB0XDutbOa/FrVcnUSYK7a0MpVg
79eLWNYg5ioh6EWukxB8Jb/eGf4210+aUX4q+sdmU0LkDQjf6dxhLlvpjXOy2HtRbs+IlO5Nj+me
kHF5v+nycBUS+VQvu7dP9Ym2oUG00c0iOtCQwFw0dfGnTNZwDZWBfNnevjIWiGxCoRfXQk+ZCrQm
zlyOtH5OKXFkOQLGYbot1Ytc0Cem0duDEPd2KzdVf5mn9kuWjEPQS6niqKMW9pYUpo2A6AtoLIb1
CsnTHlP9tCS7Y0jZDfG097uW6V46k4YTiijTMLxaT06Vbj1bR9vT3EZ6/JCs7JLyrNPsHaFxRWEq
gfVcz+gDzqRsRfxLN12z0XzX63iCKT7rxfJFlJjekFhOoY1OH5vptU3Er/1AFdiId69Rew0BBqn2
Gq2sfLrYJRR+6wn2a1z42xj7Vt1SeR8Uye7WbgrT1Mp8pZ/I0UzLozqLEAd3vzHq1LHQ/KIDdmQE
A5t/UQrdH5hrerUsvM+8L58yI27pKBhI3nRDRn1wJKuzmjG1t55cTS5ANKL3QwzlWtg/rvv+waQ5
z1aWEfzQMs0dqawVUKchh6M1s5Oi93AqmzT/FZWJ2Vd3oeaDEKRdY6Vw0sXUXlM9m34VU6WK9m0p
wkEcl2hHh87NVHl7r200DW9WXT2IheZZ20xwpN1pib8hpgBZmWbAWXxSBPVDVRfDcy7Oi7MbH2pE
VaIm7lCbH1W4AEtZ486xskJhjJ5WIns2LPFna0C01mip7SfiUrn0n/lwuk6M94DY1X1dBl25xJK5
uLugkZPatJccnuZcG1pUSYL41CXjB3nTcWbGY2xMwbjMygc1aYiYe+GqJDJlT7mrT4uExAtDs2a3
HXCX9DWMERVBf0NLYkWcNW6Su7GGHGGJ0bRCX0AOr5FRkdTqLsxijS4D5JxaesaM5lLlhGPMclJL
7b2RdZc41m3aCZ2qsyCMDJa/oVPtl3OmOAMKPVshPVcW/RjIHoGXkC5qUcK4GxUqFeOxKXWC0ArO
Nz3WYqd7eW7gNJuLOAmM4zvUDNkRVowEyvSUyMrnrUELBop2VfbRkkGdUNV3AyPhFGmfHNTkXQvt
Fj0n2WfNhj1ZVIVT6QY7DUdP4aoU6MLrnUqVv8pDGTTyBUFNN7M2e5tQtCmSUNXukzp7RQ72vA+o
GegT5YAVwJSwGwxm/ApJUMVTGGftqenkoPx/7J1Hc93Imm3/S89xA95MenA8j6HXEakJQpRJAAnv
EsCv7wWy7rskpRKjevYielJRUUY4ABJpvm/vtRGls+/adK67x49K1yqoeeW5JjfxKGjw2tOtzN1L
lHWkEWWq2oLW/VQgjOWXKMwb5Kfsqk6dUU2ZK+wr4AZGFx899+3oT8Jz0Z6zoDXj9LPv1SmuimTj
wMeANb5LDXFhxeYVI5s9X1wsJ+TSbhVsVIEmIrN3fROe4q5+qptbTVd3pU0tpglXpXVXFOljX4rP
eQEarvU3fUCFVkuPmdAuvEqHmAQRRkvoziUp4RBqgPWlx5sBR+QCmNNPkrYeHJhz8wQh3eqx8Oof
OGAPDsAXiMDHJk63yuy2WmxvIwntKS4xzKjv2ETWsav2vd0/TtUu0GkEVGicdPy5WYB78TKY1Jd+
NI+NOOr2rQCLXQzBoYMiYNvNxsd3UEdwOPWKL7inv2cwmxVDfahtNjej6E6djL+6bHblIOkmBD6b
pjJ/Mitz5zbaqpSndgJBqIuKrr0vua+cP2bU3Z+5ZGCznbaPo+ut2ik4wRC5Kqz6BmjKhknkxLlm
4Un/2hmy9VTfWo0GsDIbEPugzI7HFmKDedKRSrczj0FprCiVThuEWQeb8OPATi10089xnJ5sdqpO
YxyQ+Z1jO/pU5jbGKgHfaDTaZWqwcsXddWHoj7Fw0lVP7gLrQrcbO+vKG7/1Fj3oJFlMMB2ht2qL
egguyGI8Q02mb9J2e4jAG7iG9baztJveMj5V5YM3uMfBDb4xkuJV1spbUxDnCe2a5lSairWK1FMe
TcGaRCCgybZ9ysfS2uZltpsG8xKn8rVyp3XWjNECzkS4CDtFc9X74cZOvKi78Ryj3OdIQW+JtYx8
k2XfB48DmyU8FUs9144puI1p+GR57rbU8IY4QQxf2u5v85iSj95cVYOxFGZ3kCyEkQYXy+5ZB+Cx
XoQTWnbXfez7qyAtqbrXJ0vz74IuXMnaerBhWxhMeywcNWRcs/zUTU/S/QrC7cdkHUgzvtYR8FW0
Qpj2bsYRp8zUnYqqs27qIvk+FPGp0J1zhkVk6dj0TWyasvy6KNQuHRWvpd/uTZt2aVz+DIziZhD9
uigfzMT7EVnNLkvyg4j14VIYtFNUeFVW3gyttvas3BzXcG+3cbQiVXAlhxDvWXdhgDeJJ/d7XgHk
AtB4oRX4blXq0chWFGFLbRub01pU0Q7YyRfpa5/r0iWdJhk2jt7S+KtN6FYsDWmmLjQlLp2aPemk
MdlYHUmqcaNoIETSX4KbX2t6LZZSQVV1ohINLwQoM6x5TfqtBKi29gxm89jr2xWGcuvCUD7tIa9Y
QhO/D8voscwkO66+OwrDvCyr6txPKWVcK1f7MnPDZTg6Z47uVLZlP60sK3lqS/uu0Kxim7fyazSH
fFt+UW17I/9EogNiibC60DJszp1WP/Rh9ZjJHIhSQ1GyiQaaXSr5lnFqhQE/6PuwKLzN1Pl0oX33
SajiVgcHuDI6/7pOEqLQQqxJY9FcmXp3mggplbZOHzMx4JLWRPTBgAEbNBNPkiZoFrISjzDj0bU0
dgbfL8KdDy92RbbftNV9cAlxXzSARpByRcGAGAZY2z5t9IRHHoefDUPcR1gaOKzAKuRP667Iz1I0
SNglmzWFOjPuF7XmAA8zwer5HcAhy0ZjF7KF12pxkxKTMCjzNqdnGLnBOoybcpE61KvBHuDWvU7r
aQPQyViOXpjCZxKy3NQqzE+AtDhNVIm1gjWlrYZ+bDeRWwRLF3DIXUzO3ppHCkFxuBjNjEMkiNXl
UAzXLRL1BQaf8BgXMynFKjXzQOpGDgqnrBZJoHLyN0rgvBI2l1NV6ZfQH7ILV0MH6A3fBP4buDcb
nHx0Lb2HQvOPSuOk1Jh718l++qy11ph9iULd3xWYBJmnE0Ul3ey/ZLGCH4ZCy3Y5uwuqng1L2xTY
UJeso9kzzCEDHtif0rtiroKjHi9l2RMhZh9dCJEXnlHcd1BcgvWYOoxxpaGfiDGoeBw/jJDFzzHZ
Dxf+xsuN+KuRDsYaJgG9Ig7XW9FShBmiTi2Nsh6DCwUxPlvrU58ua3+iyczXx+wRHhIRnsbGsuBk
T+5SpFrNvs48d2H01AUSIKRx6L380mYk+k30VTDUQEncx37jrYxSrsOEPledb8DiC5BmBrzVFr7f
CJ+hZVlOsgJ1aijrJcWodW6DdezEzjXUQdQdQo9g3JSGNgB4jKF7OPnBMKzLhK0asKJ9reIfdiDX
Mci6ILZ2fRYd7OopdcNPQ+NfQ5aDcetsOh9xcI3OvkNPAndjEffNlzCIl02aPdVSXVZpdEjHR+F1
yyIfbyxbXA2jfNDy8ljKauewaXMLZ5kFMXZDlB1FQlYjTuMaDlSuqaNdJNdWJiklddei/6wXDVqg
1D3MSAjQ08MKKzVpXTgzeJwqXE9JKTh2GdeA1OiBhjal40Sft0k0Nft5d6z0peGOMK5buo2cMhgi
k7ZJS5CDGCKemgytQmJcVpq9SX0XTKn11W+zdWPZ31tVLjrwjRpQNxlnhMHAcqsLnzM6e77JKv3l
4NNf4pB3GSuWeVN6FLdDPvaclkUK8hmD4DqkihZ0wbFKqpuoBImsOtpTllwLBpga4/ugGg+QHItF
0yJfofC6sBNjV+rdwe+DHZSfdhX1YjsRShvX0ATdNFhkhtyEpdwTjHBTj/EPmEl3BuiDVadPP4M4
vIXv95Uomwfp7aVl1ovAmzB30UzSvFuzHu0bpgv9ysn2cQM3dZEb1nfpTeEyz/K7wI3ds8pnzhPc
6hlo5hQcRPa12DnD51EdtTZDqtwVQ8vX4tvMtHrmbO1MhjdNWZjrxqyidZZKewPuKD5GXlw3COAl
+4aeeLARPzG9OemJi0bkfJ9T2RIvgGv9udr9jyr+f1vOf13N/+//32KbTIuy+997pe6LXHx93Sh4
/u9fyv6aMTuiLI84OtgHf9me/oIzYDyew5fIYYBdTv6S/6rwbzjYN/DpB3NmJJxpE1X1X1YMDWuH
4WKUAs/gYqMgi+2fOKKMt7pSjB42ris8InP5H1uWNeu3X7XMPAkNMIoH59PgF8HRbgH6BEmmreDW
C7IEhn5nSj2/t2OLKn8hg2IHg401qWZKrUixWXXtZKApMupp/eox/qYp8bYjMVtQLAPDyRxRAVid
ZNu3vwxakC5ErLWfQHYDL2/7DpRpZVxXbi83tWanmz9f75cnMV+P12HifAEK5b/rgES9rfppFP0n
0dD4SBXLVpY0xuLPV3lmHvynN/lyWwaOT6KyMNT4z4L5Vw88YiYxwjzqP5WelOtcCwpWqcjXtmEU
qFu/m0DUJn57zEwXz4jXEL9Q1d31n3/FWyMcP4J+EpxbGlJ0nOa0xLfPNpaJ3YSBX5zzXI0UBEfx
OFZAan3AR581XGarvAjDG7Mq9JvaJlHjz5f/9SH4OIkow3kwtHHH6++ur9lOQ5XGGM55GygKGFnG
fn/wry29NS4Lx6Nt6yTmwaqa4TIZ7IdO1skHL+KX1w0HmM4bAYN01mCjzP/+1XtgP6tNTSrac22C
ygsyExFO7bkfXGW+kTdve74K3y+xUR5fmPnuRgF7qcqIhvZc0Ry6YP+sFnTKnG2d/BsC94cm3i/X
Ikd0RpVzM/Ac3uNPprJXRmGP49mCJHYxTULbagX+E136wb43nSjCPxwZD0GrPbiAMTjbt5JVUIRm
towteFh/fstvrR/zIIO6ZjHSdByfOM3eaWdg8FdJ1tXq7Fralw4Gw7oO810yODdDinoyLq0PGv+/
Pmw8agEOUhvftW0b7+Yy04cC7JbpeC7IQlt3gYskHlzaIsrijxRBv1yKrQG0ARvLPYSbX9gZbeWM
jZMW/TntCG3JYttbTUEfrQe7+SilmHXg7RDiUgBDfKhzc4DfM0bu9UAtSVyIQtWdO4Dam8ELtH3Y
UQQLa8ehVu7qa8PD5a8VmbX+8wv83U3CByJ2ZUYIee/DqZK2i0pb1sM5w9G3M9pOI4u7wJXmjNEH
l/plsucmHcLNyP8i2BAg3tuvkVJhHgeTOZxDOzx6jXwweijPgxdbC6J9nv58X78MTC7G2kmbG+oe
uYjm24t5pemlfR92Zwl2HWqM56GNS7xmV44Z6pVYyw4dlNYPJr3fXBX8jsWKz8yN+3N+BK/eYz1N
cqTprJ8nmYVPUuXfaEThBMNgu9O6hoPgqFk//3ynv0xybC4cXiAKAW72l/RxfoVN/abSz70QuIlV
KJcTg+9F7fG3M89vrgIrkc0IVlPYF8G7lZOGO/yTNpzObhOhVHMaGKMWFZI/34vxmzHCc3MIVADo
wyN8j3kYC6svnd49J6V/ykCu0epY6m15TaHt2Ndrw3psPQff2y5Kz4Mu1ok+7oZ2BBDI1mE4//nn
/ObjmHcJpDiwF7PZv719nZUVlRqUUPfs13hSKIxMBWL6Kf/f3DXJxiyTJgUDQ3931yOihYnigHum
YWrGF5ysKYWd/DuFifOGh2BeVN8m4LPfqUeGwT+dUcmxen3xd19KYXhpkFEoPOcBYIqj512K6AOL
4K/PEUqKwTIxsztYuN5dorfyXE8pZX0mrz7dplOdoaf2iPxOHfmPxymDlA+fPaVBjq/7bpLRwI7b
keyCM7wYtZYmsRMuDPIPnpk1D/c3az6xbibShHlksHt/BgG8+tANL6lj0GrB2ff7ggJ3WrQ/5h4S
9TWAhgjmijrBw+Dk8qJs2+hn5QuoS8KSBXzkyrYf9S4LSNYJ3UiuCs3Ov2fO3KXLWxz6i9COKsFh
WBJvFjmkWy+QOqRq6SOjONhl1V/XxE+M0HfaFalydrFSnVboOxFXDJPGbqFcAmIMfvpFnH00x/06
E3DrMJUAslgmK+S7J+wYFNEmS3nnvElBC2WhtazLRn2wWPy6feQJM2/P+3UOMIDF3n57ORQctERN
cCadEK1oaOS4MNrCM/dmEKsLa/TLaTHac3GmU/p0TfigxAxG5eTyz5PAr1OSPZ/PAP3wYyBbvDuj
TLTumiHWxNlRZnAxDF2zApgkdzDN8rUkJPGD2eDX54t+jPh2MvsMELWzJO31GlLYU5UZdSvPFILl
ypvsmXou5erPd/XL6QAoLQFTnAddHViG/u6TNAcjHBKzkeeItRr7pVXSvYXmuqP07Fznoq8PIs+x
ZVR0G0dUSh9MCb+9/nwoJXSQA/DzQvDqA6pHBzQFsepnMH/x5ZCN5ULTBSGwdP4XLvkiKzUMaACs
Au1BZIgPPuBZVvfuA+b+Hd9ywYOR1jMjgF8/5SFVvgb8OTmnkb1QurZlhUWpCe5qPVhjeZ9ECDrc
MUyOncXWwa2mdFeNhv3B4PrNy56JCxBTfFZXkCpvf0ZYGUVrEb959keI6r3fYWMqgfH8+WX/9iqW
zq6ZfHeDLfvbqyjEA1XlMaSKaq7FpcOwL/XE/IB799urMOUGLNxIHZ+/6FevFD6Qlzu+lGe31QzU
0xEmSIJoPnhz5m/eHNu5OWUHqBubvHeLchf2LeIcPTnH5ZBSBjMS+aPVpD4jaOMQf4mqolOaBdkn
YPr6N/JS4iUHXRTZefjT84b+p0fnGumFguQFeD0ffxrIXbb2YBGO7iAcXaexdL40JDouw96oysWf
38Zvhj43ABFqvoP5hP72bZiDACQVdsk5myqcex4fOMHRYtGQzIN6zQRLERZPWW7elP3YffDdv0d6
kbfArDozrtkv8qben9joJ6RxyVH7nKe1s+5iYi4Gt/f2QUjXTJZGsh2twdtNaGhPSRGaW4Kjx9sh
pLEsZBj9L8Y/7BuAQq6LNvX9s3Ap9gQqy5NzkOreRaPHxUZFdr798xOfn+jb1Zp7ZkvwfB2qau8O
jf2cvtD2EyIdX2HXl0O0iQOBxyjLOEQXzvDB9X7zkL15sZjFu3DGKX68fcWuZ9UM0bo5I/96LOdk
uiJCoKQonV9Mg+U+GG3/0NsN+MNCJRdGR5F60PvmQLC0/KcrKaWXGZrG7hL6EiD0d3cfxZmXJmPe
noVtGhVM5bbZcz5CGBg00ZZR33zmweUbV9gZ2o9InKO40j8Y9L8UIedfwTLuULPgiMTn+/aRVBrv
WVpeO1cKiHlOq/Yzu1Jw4HqBt0VHUpflVDPsmsbAiMT/qe0stGCa+YPA7+tibG9Hpw4+qJHNNJ7X
I4P5fy5h2HwI1FTYasz//tWcZRTKzzM/7Om6x9pRdGXy4DZNq1DyWnSpas/PetopjZEvRjU6J+Gn
1YNbjTZt7ITMhsWYWullBa/sS2S0KIDRt+Gu8+g1Q9vsGyw0LjJCRAM9Ihub8FKgbFFx1boTURHs
vPUHUwQdPcBW5fdVgJZgoVHbuQYjaNxQYctgM1ixfW82pTUsLKfStWVNjMEXEafRt4Jl9D7NioTw
ianJ+ZQ5nY0LvZzoG5tEzdz2CBy+5FltnEc/GHDxAMrGdG6FUUIjJ4m+mnqLBM2PZHAoBjc/sXMV
6LOtnKnVMYsnaxqL+wIp3PfW0+i2JYSzPVm9T9fLdAf7yQhEdWNP9PMRaTgIdUsS0FFJMJaOcWtF
38rAw26e06WhaNVNeB+DoL7XmgKSd5aUwbR0iP4hmYpmzqOeZ+HLieD/uhb/5TCt/H3TYknURV00
r9sW8//w0rWwgUeB19M99n4vkKh/mxVswhHmxGiPkhBzxnOJ8d9mBcP4F/O0wXwNTpW02oCD3r97
Fob5L/Bt1OYo5QO/pb7zT3oW9ryK/2fK5qTIikBVlTMc++45F/jth1lXjanH0gUcJboanaHmjLvW
8Kfbbor1W6sVzoZ6mQNN2Kj6b3quywXCguyOPFSnXSfksVwUef6YpnNmHwnJAvKHTWpUr+cRkkI+
XUj7fVZchw0y22XgkLKcG2GIPotT1YDsR3T3ynHCc2rMyliyE9IvZZ1nxyKvi25F2tZC67Iat59n
D6eAJXdaEZtanlKpTw9j5Nl3HR07j1gGQKRZ9KkSevFZUwTdLPW0BF6tV4a7JREAcSrTEMoVFX6O
nSL/NgS1+1G+77tt0/xAOcJQ6aMYNs9zv6wCQWaMaTaiknVS457lvd47tp8my4qQnZtibIzvrVTp
2p3sqVmqViGqJ+qguoW3bYfobZk4EOpigeCISohWrOzkU2MO4KzaOGNtIwLux5TFqE91Hg4S4cT4
COj7dh1/vge0HaC4QZ6BDHxfaU+1SaTVmDuAX4dyrQIn3ILVH9boHnCZEoLx0WZpXhrfjsI5fPg/
F3y3aFm0peDtpw6zOIENiX6VZcibcGxbnX0zU8BrzylRy/t7vcNNH+VH8OSXaQr5KBw/m2G/bnyS
eqT6R1WOlwcBbp0lnRYLu8V3y5ZZN4Ni4MPKGKB6TmFW7DX0Sh+EyL/d0P91FYrC7Od5Cpwd3n6D
Ja6dxvNKhozmtMe6Nuo1Pp9++WpWun55mq+hic/tx3cP2XWpleg2eS1ksrz71CGiT7GdBC42AZ9I
7bggSmfmlYsDGYThOeoiHAmxWY2fOaLp59pxtXzRuXrytbam6mekO+CKuALocFFgF0naKYLFmskf
hpk21sKeQpzN3UCAVxdpEMHwM/Q7Hd2pCq1TF4ju2rCGLCHIR5R3fdrkD1WJunt0KIuh/gCtEpv4
M1jlFV5Vs8nh2xvpBRs2kxJOMkwXVm6xF3h+Lv+3bhH4w5nu7xeui/x7kf9o3sb1Pv8/L2sXIT/4
6ehpzn0Z1geDA9ZLwz1w/kVeBRBRtrnPixCryl9r15wThJOO9Yk6rm05M0H6/y1d+r/YnUI0hZU4
1/Uoubwz1v3JaEf94s2swUFmRpzzB7HdJo6K5evtd5NR05ozZ92TnVhj04BJDmr6KtVYtxijXUI9
F0WjMXE0pY34rIs7q4Wlqzj5eRnxdevRLDR3z/TR8zm0xTgiRvTJ18pnh97CRXSONM0XHS4E+OfT
RkR2+BRNTYNq0WzEUxJ2BVSUpnEQ0BUDtheWOjI6L3xLlWh/1u0ktblfV+jlk9eTYrf2SBUwoS9E
BFf7o9+i6ic3OLpLpy4ECT/vRLmyD9lxOd//tEMa2aX3832wYyW4l54YN5n7d8IPk3PYkyP6hAUp
L6YT+bhGdhBDkU7nSKWNdpcE5JZtEQ3mN13AqkmSDZH0/DfU4YVDgLdZW4hoVK9nBJknOmIeTRq5
66xMRIzyZGRc686xOhNtJgmk9UrHHMX/ImN3zA7YpvJ5Lz6rCrehFtnmo/ISVdzwM/knbpUm9kHa
1eis6H2Z8lSTBFw/qNYv/UONTcq+C9soeOwajW6KdMs+rhcmgE6QFl6HyGsWhqnuh5Uhnju1MWof
1Ptlm4YXdKSwLVFFiPW1zooh1rY05HBjZS4CsKhqC2xArBzlKVSpAf0wZnb63NWO+FzZ5PddRzr1
210bKavZlDRSm03IyQp3rJln0Zwv4RzQz7nJwfXEqC5i1fNUs2xM1ZU2TUnyIyiUbp8mg2lqq2qi
nbaS44v7SG6w0u5USGbqU+7YhrxykjQPtqrgTR6UNwlklByAqM1bUoVkI4bVORJFhNest5j7C4kY
eBNJacp4GRexkz9YRkfQNJWn0rkEEzt2Pygu8K5zobvyu8UJ2DpGHRlwMGfraLppIrd9frGNHuBl
K0n6OHd+I7GqeVWWNo+1LTpEqkk+MtCktGOq5tLVy+KKo8JkXpmpG0Q7EgIhHxKn4cH8IBQn5AgR
Emi/oG3MiEkpQg03BOFROC7MKI2uBWVh9n55kcMtSPkWFi1N1quxEX1+kCKgbDTngR1j3czSz3pP
yjTvO0+DXQcJl7OfJls+KD/R2gvki6K7iEaNuyVZkuvhd43b29InsH2RN3UP/4BYrs8Z5hWgmXYf
bIzSwrajF6owt94QReUuclRvHJWMMntrtBOv2Xz+a4xQcjonTt7a30ddlJdDbTvy9PKjcxQV0ItY
rkGL4vNxt+lQTfrZ78wIH34qx2vbLbXyhlBI3oLuTgOy03CIE/jC7cCD6/Wp+2E8j0j02yo/TKGH
oreoZTLcjLhoSXxFwaDtyLQa3T0uDaV9aWQUfy8wTAZoQIWd3OYiDWGvdw4pYdaCTkTuHITW80dw
KdO5GKu+jNe1rkWIcktrCtelJTm9GmTkrtoW5Rq/arTAAhhS6OtE4oVgB5loKNgKN04megvzncrB
zoabzpZW9VSSSs74dzll76kG6OtMJI3+hYPoZB4Nbba6YePiUZGtwr2HUufNJEWrQdfMkbdsA0Hc
8dbn6K4/DG3ffKpFkADt0N3mkIeEtB7IMM+jhVfgaDv4pYi6i1h0FqlWVlsM+ya12+C+EHUerT2z
11tSFKz+RkcPbC8aAtVBBjgOA88wJo+nQ2brbEyTSHA2MVnp7nbqmJDxi04GX2DMweai02QZ8uH3
chuGyNXJsdKm7prwy+9TaRbR7WwlmfZdr5vwrnqzanaBk0CxS8lD3CrTGFFvpnyQJyOYtOp2tEUc
fe0mKzLIjB1EyDVN46uIy1QFi0jW+YCembu6IK6csawNGfOorYKRjwcTpzPsbQWXfu/ims75s1UR
1Is8FwbEfycbDSZiY6w0vM0YZt2NjDBwXUKzToRY9JqX+4KTfyfEdVL3XX90/CGZcHm0ZsyFLcJW
DnmSNXnG0YI4yZWdSM05Cjla7jYm7wL6oEZqzNodTGdYoxgeEE7Fo1sxNUmLWSD2iDq7QuwbM7+P
1mhW26bBV7tmSKLNtqOm+ZTZMYczuy3zzct/Xo0KV8rLVzbWI6PDUCi17+Jhat3Dy3fXMgGOOy80
YrEkYywNbvKywi+Lsq6dPiWV2cC+SMsWQ+9QS/0Gh2rKamuR5nssMJETMGIY7YDlMwxbTAe4J2O+
UuGT8wrrTR96/wbVqugeQRN42dWUp/xrXfkZUaupSzNxWVp2HO4irBQ0/Aav4v28fPw98mqWvuL5
T6ymkoH58vcNvmLtbmRVZ0mVtLBBeWNQZAvtyvJojEEbnV6mK8yPPNwUL810fvlMRB+yBA9u46hx
M1b5/EEPWOKFhgTfq1qYkQIj0If157ebI6ptRCLO6UQ6ciHd+aVL0HplI/kcnW0x4g0GOx4QjIiG
28Dp5utRH1MMr8rHySRGdkFjMGtPo1uEkJCJAdb2kyDnVX1UnPzlR+HgIQl2JsbTbAxcNoevy4BJ
xq7Dw8C8fVkoUkJE2gsychg2UVIwqfhOzqdLKHQrvoX5qPBYTy2HDzapzXQ02WkwHl9ten9zLjLm
Q9x/zkU8KXo1MzSf/RQKUbQ5b39Ui38hMQwZb2tJhvK3Tkvz+nsVqXneoHkMw7ZmBC8tJzShNVu9
l+xwsln5MctT3d42pZmrC4oe/PAa0EPxQUzDuw7t/PsQaSDCopBk0L16/v2va6e9oSuKF3Kr4x5s
7lsvn0iK7Isc64UnnBJ6Q4B5994ZLSc2FkK2vndTUeoZD54zeISqf/DAzDcPjIGF1JJWJuhyjsYG
AIy3D6wrEUNabljt6aYgTXHtxM6ObckQX1SjO/gbki9DyJVZApqxGCysFEQYt5CCYpW3W9IOg3Y1
1TYf9ge/7O2r5JfZZNcwWG20QYSWue8acCmpyw0SxGAvO0Qz2TIYmh5mriXKm8Knn8XaJ5S3F2WB
AceXGBNm3/o+bEvlPKm+JN97KQO2oVs2p+yf//zz3pGv5p/HvproBU4/yNA4gr99cKo1UkWmcLC3
MN2vMx9CxMFXJs4oT2uIRR6RGGLJM72pWTRWpy5rNlgAfl23LdZjDfXiKGwRmMcsrsrhQhptCA40
J8lOLGIiTt21XYcqP2FEzvhD07BhNfRUPE3HybSUvRFtmHr3owy78IPuB2ePN6OC/hqPneKX59AC
Ybp537/PJxGmifTSQ9SEsbWNdFXKT6mwh+TW9vR62hcUP7BclVkgAehJliLykOmoYNGS9jnW69pa
CaLtY+yaTc9pB1UrYjKrb1P00eSLsrtiSUPPMnlFW6/LJMD2UisjOk0jMj4ia+y2eypNIPoPqGCy
2dndFossKNN4z2o13dkFu6ak976XuLk3lQMh3gqy9YjFaJHY8haD9oPTs8y17OyWLLftYpjAprek
wBbF53Si3TC6pEw5AFklDL8svmblXg4ets7GBxTvV+1lWmk3XclZRI571Zjlom1HzCMiuNGHxD9Z
ncOuKjC7RYnXbzmFo9yzFtXNbaIbxKvR67oNQy/f9kVnMzZ7iiP5gMXBVPjBfNnf9K19MYGMyXP3
C+yEc1PAaAyHARSTMG4Nuz9pJHYsHHOiDQKwYNG4Huhvu7VniyhkFsPrAMcLJ4ajYE7iOg3zvv2m
e4WTXEZuhI/35WBkCN9v7/BCXda53Lij6+zyIT0NHvz13N4JSzvZeXQlcGjQPtGqbVmOT10tDy4p
oos48H8kQ/C1yd36pqIdvnVqO15ZibLpjwQVaoiZUzGScMvl4Jn17Se9UsMqNQmVteR11JNbPhGX
ERXfZyEKcXVes2hT676OiOMyOOa7KjogrNj7qrrWwqDZu2m3Nw2iEYc++RZZJBFU9bIlrHdjUe5d
mE11yax5GWuUjBGEXaMX+gKd4m6Y4uZQej0IfIFunCOvBeSj+UEncz/hL1iPIu/XJlZvP2h+ko8I
mDbqvgtRfzKtrlviLC2JPVI/zXC6cT2aLmHq31gToIIOIV9ahHdlzLFTGx88snZp3+CyruS0V84E
UrCq+nbN9INVuOnZHy/ROkO2c5tLEuu3euIdGkf/zhrWHznp9FR9E3uZtuokummT2ckpKgtKck04
4Ve0hlVGZsuWquLXxKZcnJY3lbTuHBk+jIqntMhlWOjr2CBGwMz7DUm5S11jg7BUsmNaVnYVP8mw
wlA5eHWBZb2hfQmKoJg4P6DjQX+VEh97LCptCPZD4YzeVVqHIduysQXME2hNfmkiZB5WcWgYO8ti
Q7jWMpl8L1sTFmUtnDZWHCRzVYM4a9svXpIlJ6hA5B35YYuf9s+Tr/V+bZixUCxaJhpqdKPUod5O
vmXu9ogVZLSrDOH1t/SIQdfoBdY7OC1F4c/ZxxnoIsHTwv4mtBxffiPZlKCRtPpbvJqhu0+GzoPt
gRnNowrCecje4Vzuwo2oozxc2E7FGUokAR4k6r2jOHaRY+DuakUDcbJLqWvXbs9/b7cjrAY++0Jt
LGWl4MSyge1XnacatnPZCJDZRsdZDFVxArLbhAxyJwa/dz5YNQGevJm6CRVlumZBopxmOrSV3kuh
psbTbCuS4XZsy2g6m2VqAcMtO+2z3tRsgyqS6ajLKjuyd2aJ+fuS+Y5/oo8dpzFXumyx4ZpkIbNC
5GbXeWW5zYrZqj3lfVDG1YKHJzKILhFTZMxcnS9xM0/gxp9Pm05oKWfXhYP1Y2zIy3nCm2ZbcDZC
/+bl6FRMJXtE+7mkECuD602xz0Ad7NEZb8OpbcY1fyuatVPqxWOhx2zebYV1ey07hAg3CLH4+0IL
OPW3XcC2U/Kcmk3elrwwjnz8Ezsss+HJbHTVk3QsZI47uo5lZ2+q3uSUC0SHukaMg5vDgOpYj6ZE
tPLRyFRTnQx34M8oVaPNR/aw16unio0Ul4gUR6E2Zx0+hyiP1AHCTONfpjiems1ABSFajUXPUs2G
lyPxy2XaGGPHpk0iRWB1QhUETPTzek6YIQUcfZiK5rFlb1VcjSJzm01Q5DMTwMp4YXjz53srwbD8
D2fntSO3sbXtKyLAHE47TvckzSiOTwjLtkgWY7FYTFf/PSQNbKsFaPD/B9vwliVNN1lhrXe9AZRv
bcijNJL5UVbz8hg60or+MVbwQteeVG+x3fHHhiYFBxBrg1ikadxdTBd2G9P3NCir++0nz00jbAM3
sGkcC/SsIz9p6+K35aqxr1InJLpCXRn5NzLHfNbNTKw4ks62zn0XcPUPgeSJNvbM1xuKlI9mwaQE
isuxDjjhv8UHiQpZ1XsZVkP6wnkXQFMLo0GxzaA4IOP23W7sn9GdyOaltyshSXmmBjs2wxRQ64HJ
LYvZbuC8HCAeWtQCST7O9o+SUO/pc0GOYYDZGUjYxcfDIj8GM/rGR+mFvE5cTniqhzGoi+Br48Ux
kHJaE0mTGkYP2tlURX/g7Wv/wTEgnsElBvhWRyfsC2TnQVKCPqD45enkMoZtAvS44CK6btTb9qR6
t+JX4jSfkeyUaCZ1AbD7ljH+776nYeB9c7US2Pt3xLfBoJp5IdJGRnysasXHVREH5cW3sqWnnCu4
wWemjxULfFApN2s42s78Kn1KCyJcs3I4Vr69JHQGYG53ZqkTmi+DGC/IXFOv5JEbgF2NFRUbJkAC
/ZaMAwZOkN3SD9tqiasxCJ/ASfD+IWa1fe5kN8RnYU9x/7GCmqbemEmOoBxlIRxA5Zjvco9fQtyy
/Y2Az94bpmX8XQkMP3K7zbMvSWuY9HkNqe+7yIj9+G6IfZHs42EIzIvlGJgRBb2vGAEPuH0dm5CS
9lwVMxvw3xOyt9GlBr6n0IWnddqVd42dBPanMc7ZE82KV41Vm7MblEx5TuZ6egRxu2yQbQ0DMvPl
k2Hgy6cCKzTkocw63cUDQQEKxdYHGkEEvUEo0unTULGWXpIioazYQ4CciEPJk+KzP0998mINA6mu
BwLIo+E7FIBxImnd8dwf6PP52EAXCOHDarrWg1+E+06FUXcpAT5YJ+thyySj8HiuXrCvwhYEYXt4
bkZfus/SxCJGQUiAp9pVFnP1pF+wsLEMUsqCOTXu4l5m02OQexxW7dQ48ZM9w/R8GUZgvvvUd1sH
BIDbMt0LJ6rHP2bPDWq9U3Sw7ddyPbMCZoDYXPfUmtgIDz4njh9hOPTk8Pc63It2M3/ZAMN8xaMz
ra3wEQCq/muSvl0/EnZJ7ewEIc7csbUoIGtrWa2D3WpcYN1ozPU+txa1u892IEElNRiSMpbMFfpc
S6kp22OKxMmatIVXnr201eZDkLeQm8ZeyxH5LlXSGaePqbpvnKAkv2LqYP3sZZBKDOcy5umttHuq
nMB12sN25hRaLUeg5/A2ttlEHPix+ehlssWnzw2m+uxxFfzBwGxqLnWho/nvDIaNNe4UOOd4p8Og
MzE412lxTdq5lHdtCGKFqt0th3PeWwKuI0NLbGNCsyZdYqZTOIyUhs5dF4VzeY+vUsUINm+qsn+A
3mahYHHZC/eTF3PDUUOyUi1bCH2xXYlVxpRJAZ3JEmYDdmeMk3k2wXVSF5s0g0Mkdlqn+tor7sbj
ZNbtGx5pzKosrze6O6ruLF3Qub5nVtNhAainBMZcIvoGszmwS0xY/GTZtGJSOMvLRc9AtbKcBn5W
cU2yjtdrkn+ErmXVx3iqYCmF0bRso+WMH19ovpwaVxfD0+fZcEq20RBoz04ORR8awUuhtBtXT2PV
MUkxy3SuPwCKyuAVRcPyLuJ5uctyK+TCk+iFx+kUAkACiNr0tCGk0mGYiSnoYCh8FOvJmloW9K00
0KWNTZyFsQX3EiuBrJH1WrUTi3NnK1O2EsJbj/sNnx/MZvn0HOTmUzxPXf+S5Bxep1J6ufsKu1+6
Zxm27TtD/1WM8RPsZNo2CY9whVGEgezcYBU0XFRYHRZpedYH+CBYxMVxHBTt8FgRdUydaiaOXx02
VC4yDVt+n4k1xf1+IKDzbqACiU91zr7dK39Mg1fkDfqbmkAz8IkxnPhuQWa6M1mk3Gr9TCTrZ4u7
HbFP1PjDU1LPU3j5fZVt/8wnAqwyA5LyoJhCl0BwfIvwmW3WdkGYYPa5Vhqz8DDtKlvcDQ4WJYF8
Y4NzJWZTNqavvSgEsQIJJIQ/RUExNe6IvDU4z5C5RP5dOWWLXYk/sie6YGBPpOuAKQgUlSLXOgmK
QR/28mHKWrBgDmbK9bQxqwhCHr6Dd9Y8z+1jbGgr+doohR0Kd1c/nD3XYBH//rv/CtSBhZlIwxAk
L/jTGtX3H6COUMrasnpjPM1uRaGY50gurvMwmcOd63U4NWJeOMQnIlfpGqwgZ6YzqN4uQ3xaCPl7
p+H55U0scmBnoaGDNAWU9T/3O4FWkUya1mYUo836C0LtytlhDUrvYXoMHk9pQXV5yUth9Hs85qBk
vfM8btsKgEtIb4AJ2Oq6PoO9nz+B1augMYaqukb+5Jwby8mLKyNM8UmZ1lB8DlzmU+5QD+lxjqos
u2PYlViYbiogS7sRWQUduueDNlYv7FeoAMMzvCie3e8/588PigxGGMsoQoHlWLdgwDeonO9Fpe0U
KZltFi55Ahem5WdYoo2IILKdrMSYrKim565FLv+aMdPN3zsLlifxv7NgAQbRMcLnW8IcXf634Ob/
WTkOXGw1lrF7dURPKRwzxeCSzDqbWjESIk7vhY8S6gUIbZ2GLJ2Ls07dtwl/s7ZH5ijt+aFx6+6D
MMcueeUuVcl93U2p8ykJcX/F5K4uEfLE/qRPIMiqeXNHSwaf61LMMKWD3KkPIHdG8sB0KYC5EwxJ
yx4bx/r8+6d+uzj4ygulCkEzKhzW583iYMNyMtKLXnGpi/rXoLOXps4uo+Gza4+cdb//cb9uTjjZ
UKwiGPk09mgrf37ExCcbWCIxAKwdVCpP+Eyk+LEOuqif5YAt0BEpuEz+3OZFkt/in+0aG62Lw5Hz
/zN0YM0RugyDBnsvcOGfP05bQ6agFiKuMHQo+vDvSkm5HCrnEXi17fcmg2vVAEMVcUDcNrML+d3f
2pPY4lPpxKFh24ZLc+jC1fj987q5npZdAbcnWAD+kGsqul2SrbDMFlFmddGiDcLPpgGzHaLEPI2k
3g7AGIUqeW+Vm/fsGdlIg9ERwKR7l86NZf+dZYnzRdG1+dfCkln4rfSTwcUcf7AYQ+ONZw24qkfZ
bJ7zQbVE6ODW7OwHpO74r6+wgGycdHLfOZVuuI18r5BlhUYSuQB89F9gaoa4PvJIOilGCQz8sw5R
BgqW1r8q6KDD57iPOvu9Gc7tBsckAjIo0BNDuQit+7Ib/rPBE0ekrifiEVs6w/b+HPDBat4Mu+fK
pzFN6cb8mrBKTc7jcUpnMzypLiO1cVCDd+nTssbjlY1yThk/lmdT2/2B3tgZ7mvHKdxHI4ZT+879
sdQf/z2TIH15HODRIt3igLRv6pPAL+2iqvOEGfXE9DOqNNiE8CNJIBzSa0pJSOQHWXRcMeWcpx+g
ETfvqpBuwvpYh9wi6KCh1NoIGn55cnngYvcwWubFExOcHMtPIqIBp65Tl3oC03tt64L5pkL6OhED
IpmFXcd1ETVMnd075RTKfhYzeAkT5xXPa7KeUybuwqV+ykz+aWTx7GHeCdjJXxJOZEmfoDXL7NGr
wjQChF9+r7CwCT2OkWYv4iHryxMMuCA6mga9w3VrRdu24fJoI7zDPld54mMjyibaaWpkwvfQhTUf
nMjw7Y/LFzfOIrXz+i/q3OEDD0HbH+LJbOPj9jmTZuSnEsqejJ8tZt0EWTrlmHyEmkBH6jiN+XXE
PWwEbZJNfV/amas/Y5NskIOxfoVEwQf4bJlxJX6YOPgtA2DfLb2rg/ycADPHzMk5yBPlfWjd0Sj+
LPCbxp5Qpyp9NJSodmqtWBKP6ctr46cJcTW978YfGKrjlZm1yp2wXiqD+mRic5c/KlB+Y+8VboXd
eMwcpz53OKHRuqyzZbvOW/u50Qyhj6KPiQqPci+1AD7i0fzAsrJbmFpC28+tn/GtMa2ZoUcMbQ31
YqsArdGIvG94HLB5jUj2WOS7rJuHqPfFeK5pqDA8tTJn4stixMif2+7zSQ2sBmxvDe84IPT0v7Hn
pYUbOLjqM27ViYDlhyXGt6iS1EgzKeDtMYxzI9sZ65EQ6gR8tjO9bDopnKAK8r6X+Se2L2zj1gDY
ft7+rB3WXv/q9DVXGoME1h8jel5f0UHBv26v0vEtzsqtwBmDkeVCTxi336Ka4eGptDqJG4UTJx2p
QEVsNXf1+tRKw+fDWWHWiB/DqFHy5OGcEpmm/FL86BL0hqxNvv1BUyvFJymTpCZeEl5Q0ZxNgP1X
My0KUl1dWr7HNEFLzdTIxk13jko3OGeMgvJ7lYUVYcmhr9VHqwzM6VOIaGV8G5o59/ZwMhjvlBKX
zsoUsfMxLtRILhH8yEulZPQyisTzx932opMRGsjJCKGZ3Dkx6w9D2oriEKZzANDmiKB1vjh5mwfh
kRem08c0Yvp5ybs+iqAiNZMUP3yJ++63yhrt4ZLPPQKa1PR1B42IkSO/qYLYfM2k7oPnJM1iILKK
3vNgBU3UHe3KK+w7VsBIlp0MtDxDLTNEtsuqaDobYVoBu4xjRtYYFl/9R7Q5PF4/6FkBpB0MwaIr
w9n1O2YwLCJz3YsFSy2GmaNMTg7I0bzxmc9UEuQeySYCq7Rz/nyaMvPeKdhp3VeQHLYC0QECV7ff
39c3OeDrOQmtwsYZFz0Jdhy3N0zkNYzXXecyFyL6HuJyB89DBGQ6O12Ayy8F/s7xe/6pJOomMhv6
8ZtwqpYcGqfqST1JzME6w7rMFnIbk886YXl9ruzQHQ+jHGG6Lly18jo57JvXysA98dVQyNTxwVBj
cZYGKOIzefYFDv9thQlx0FvRX66suuDsMJlP3+Y0aYBQoctVPgJStIK7QpaeOPiV7xLdoiMr3ht5
wbSTUnZEltJ7pTKf0jSDVd7EMsxfCzyz5D5hOVeXBsB+eihGe/SvzRSPZPhQ4u+QoWSkGfmqJ7It
rP2nohWN/04Be1NRQsigjAw9WMxY1kR08DcVJYN2X/c4fOI1KVkVNLk29rAqbrNXTYNskSEApe4x
8NMeTE60lrrv/SK7NAGbK3vn/d/e1nwYB0eG0HcsGPi/6Kz92NNN4kfjCYoFqw4cu8eFyVGhfbKV
Yz0ZZcHEklvBISqJ7rp6hTanweB+vwztGy0DWiJz8WgL0NSj5KZ2/LnQ0Q1tRplIUh3LyvhhxsFI
Vp/XlM/2kOCgKCecy8++9tKKCI1uwJXTTulDoJ9FYzHfdytIHpuKEndrdgKsJog3wMGMREuRLZRD
NTtP2m8m/RgD/KgnRO66+ljipiCJ9QIDmJ6iqZHNdziIVfNOKfdLJYd/mh1Glok6hunHbV1cJsv0
yu+9Sz0a41tmzjleqInFaL2JHTGfLS4Y8vKYEqk/f/9svV8a1QglMTubSd1CIlmlR/8pIkN7FvkE
tf6y7WaOfElm6BT/xUySVJMO4vB3/CuybJcblOxNmSavsQPjeifAcHESjkWroIjipAtfHjNcfLgp
JOvlF3Djrd0PdT8HBNRWEVY+fln4B46UtMJTrajFAzkoDhKqqXSyq3LRX2Z7nXXa2pdDP5C1lPbp
8CoMt3/168AhO54pQUs36Xcfk74P4Tx4GiJoAE+JYt/VL3jcRn92OWrki42l+2lsTdLfcD11CawF
ny0OeVozNxDmEKM1C9ryk1+lTP7pHOd21066JAEr9eTjELOlrhB6SI2woDZf3NlHOBnPY0yiWIJ/
J01I3n8Pi0hfgrZp//j9q8EB6LZahtQTWT4rYqn5qPRv1n0fJwaWqulVZD0YlAlsqECgNZOTySkn
CI5jAjrZVDBajwh0OvnEA2dQAbENz/bJlc5zUyQeDzi1ZhPYepTd0WfKD0PEKmPvzo4azzpEjErr
u3aYn93lur0KzjpxRkEDq7ySI9I3NAXRU0/wjLEbKInVEyphVqQcIpOBFeKir15f+QaOprzb/Ewm
RPF5UlxcV7uKdPPg2Nj2jdgBe8Bs+AgL9uVXwEfWC5TfYHjo/BR3lB6T4100pxyx1GCqO5J9E/R3
VTSPww7evfjYDYgY9z6AenjA2Y2vk5qwcYHw+YCia/3yELlhR4ZejsJsB3PXrqAjwOTdS9ckMaXJ
uB7w2B1OiRMHDiwyV/nel0QPc/wEm4uxniU4US4ppiXQDXD+Ia1Rl6Z9SmpWD+6+M9mUGB9a960c
tT4N0pTkfJXsj0udRSS2znUtDoVRCI+Yk5StgmVBJz6mJJQwDx36FMLtZMBQKWQ/QXPHOfWv0C7F
UzXFU/GhjYrZBjooIoxeoZ5c/CwuXqwopROSDo4xO3xmQhh6DHv/zv2WUqWaVDTcGfzqfDBNcPgX
Kw853LaZLROVMDtGpoB+D10jaC+lMxbJ4zYIrqQ/E6ZCWNO/s/DEp0d7nvzCk9+5IsjXyG2kv2Yc
NT8cO0+MY0G6h7p0mOTdUbT73bMKSnRVgSaHCZtal/gCo6qni98XwwdM7kW/z3qfcIK8DPvhFHeo
se7iiSPxsUa7fXAoBEvIInL63FUG4JCw9TS906TfnnT05fR7i4WZZULpu1X2OH5pZiKgvS1WhsV2
wY7NEDP0nXVokGRfc+UWczV6xxruvH7HY2O16vhv9xuhXAKhWWK8bA+wefmE/zlrZdulHfRueT9M
bfk3k1sxfsxsBC0HIGX5bauAwxAXzbO/ctmqoZv9Bxs2Vf84rhxq3E5cmsm4kCQxw9uAa4XQID9u
Y3zsBRdwKUWu8QWDNFpK3peR34/oul3yOqD7Xbosau0LBAFZfMa1hdS5ybSnJ/RK+6QU5re58QY2
cmOgHbrEQ4eDdpYwot2HHYDmoZWMVj/aRuM2i38HxFDyhQOPNl412OPfYyzG6W07U+KcLN5tvuua
BBlv3TseaGiLaUMWJzIkjGwqfGIjMOodDtvsRImRSVEyLQPjNI65orsO8sv3jJEQSbgCkP8xnCfn
nzIus+joOLqCnl/Msj5CjgEd38gZZpxD1NhEBMPKhKhbhNHnuvGXSrlJ+LAtSo7qTUSt4ohb6fwQ
YhZ4Dg4dZH9vrmaiW9tw0PfSRh9A1EWfzncLB+Rr0LtttGM509Y6k5nDGBGin75zO7RELo+tn37V
8Hi/9ToeaoLJ6KxPLZY1JCwHjSnv/aSLyHkOB+yZj2436/R1+5wxjsH5cXb8QpxHwwArbfpJjXfZ
KCTTejVxqFUHS4+1fvbbyVbHd66cX7nURCVQeMJmgrfzC5eaoRZIklkRBqu7Su7Z9mAWqRrM50pk
mJnX4RCqa6hhVyCJW5j5tMj2h9KL+viV1ccA8vefaJU2/2/PLERlaFVA/fQgTB5+sTwJYp1Ci0nl
eWqDID9GgrW/YwA/v8jJ1OkuljOXIjLm5KFAHwI1fXubzOSKs1ubi6g09sriVJQhoQqQwgyoBa1i
JZT54DAlFxlRKGFnBRfmh0xlJ2GaJDKAL+6TcCRtq3FHX+6sHA+FXW4i3D8rOLKnNsGB/P/tBYSU
ulgJUQmg3EXRiO/Jz0eEbgAI+lHEp5YxXfbaSIQ5SBCtRH0mCseTJ6YW8fB5AwO2Rj8vVNZ9Eqpp
5XPb+dP4Th3yC2rrYfOLEyOmPfjRYrRxM0jojbDXGNyJc8mHYXJiuKCpJSFw2OiXefsCm4XMCRMm
wD8+DFwb77TGxXi8RtZif2PJO8mPSOVd+WjOIc89WQGzKVB5QPYTQPm+dvIcLaUsFNG762TRcmF3
HAeXxUHUshEJlCi/X1nW0rz+b2XxqHnYATY+HuY1VN+3zspkWCjHIAvovKGQPmleb2ptFWSIreZj
1zeNutY4MNvfNoaFgIENuUq1NAw0pOGzCKNmuk4pDObzhCUXOYGrzOydT3rbh/FJGSPhWReA7Xs0
ZT8vijZlFUJhqc9lPZflsUsNRHx1iODjzaC6SveZ8FV3qGEDBGdQlr6AFdmb6iWGMogrTO9a96pE
jc7Hg+h6VgVpuUFe2DV8D4R1zwjtkDYKPTInsnPv3UGJv3zC/z7riMME4wlUvD7S9+j27tWydcpy
LJ3rAJ44HKYIB699lOKp9xi1I3StBApbeIddl073DCs6Rhax3fzZrEf2xo7bKhqH+ZW1qE9d+cUF
OiUrndSTXeItUolx5bqXgzdF8PEThJ06aw35gfTABC1533BsBdFkjvdRqq3pq2CQO0DODzwmY00u
/P6jHRrZpxgaDsm+K1sNjSZ/swh68JweQ6nsjFQ0KR9yk5g2BfGQYvaFYQNrInMLvkoVtAvVaUQv
98ISd5xXH1LT36lCT0UoBW6Kzwav6iMlTvQmfW11B9XHw3XCmePJiqqq/mHBGsRTCrTiL/gNc3Is
5czGSVe9qA+xcLo0YJztGc1f++DlegKXmSC/3dWDF01/hFBev72zCH8BzZkyQJz3luGaB3J+O27o
HNmouW0gF3P7qzdoK0y7GW7wwba5fL6eql3eztVfAM9NcrI0A4VnUSuEUsnEvPIcuLDtLx5k+x9G
3iceTPWIHDRGsvX0IcMHMKTQbIgpGxv0/18LUZJLUwHaiJOb5Tig475XBUfRBNhpGqWncPjRLrz2
bWpVG4JwDzHwPfBnLNz4meRMJ/moNEFIDzEFXkKMae7be6B2Vd/1Y12R4buOyzbFMrUMtxpAVNt8
nyVd1pX+ab4znZg2kqQQzinM77oe6t0s3CezcE2fi0NYCz3Nm1hgWxGS9dLKINQz1/q00TR1lTpo
ehCVPQd1PTFDR5eKgWQIQL3bCvUhISRlX8ZZ+TfLa41GWPSQaHNGaKOeQexPnLo0LcQwwNHata32
j/B+qNRyYc1/sppg9LhciYijQ78lsdMmXvF7MI8IXglMoLqg2VvP4IF/33SfG6FQtbH8IRwMM578
fvQvQWzk8Gsalb4ELfkl5035AW8N6H3nOclMSEOeEszizXJ5s4gdY6TIphr2Rj+ScmJCrLNOYFQH
vBxMBsGJjPcpBRZh3FRkF2NubXEOUy+le7WSKX2IJwlF8/cLdwnovTl7cAHBR5gawqOKiG442ilR
T7NsXGw+oEqPL9VKn5wZDCFiX8mvcYiq5Dh0ZQVxyYtX8tYYuX/UXVWX33Xlfd/oc9t8YIp5ssRr
LHz/NJ4eBLP3eM8YJHMO49TnD1mm8o9ClwRI0Atb4wGOG+RUDU/yOeWwsI5hqaNwb0UNvEhVZjYJ
pAuZUwWKwrdc1bMSw/2LJNl+emriwPvD8oqICqdPrPRK62hhA2XIOXqHtf3ro1o8hbC7gT3EHDm8
EWGVfKkYywHjCsRheN+wsoP8TIc2jY8yHsRT63dc/VMjNIOQYZ1Z/f5l3ZR7kBYsxvMmONjidMcQ
+wZxttsGw+xGFfeSKp0YgyCS31QSYvvjTEDBzyIpKNow43aBl6yY4B1gk7y/2zgOGu8unvTaEWEo
aKZnVQZjffcvWatwrfi+lo1t4YNDBi4+DMubT4rZ0sRsMtTYdUvGxx0L2rVhm3rDF4M8AmxvVxbl
xkp85xv/XIasBS5SJThb1Fg+EOdNU4iP5zDi+0yCU96X6rrt5tLmRj9xKY/1RVRGOf7LxKZAYwlv
G7ZnYgAPkOgRvB/YpgSORfTNR0ZzpMfX9jDfqVH69aEJCF+DxVtH+aUq/So5GUDldJE5ReY5kV3A
UA5wgtasySnu/q4pwfp3zObpc2/2YRgRLko1zx7cnMR/rmIUyqN+rLL4Uq9E49myRPUg60Jg0znm
kHyjIixROm8F4CaUb2H2zF9GRFX8B2doF/2wU9X14zjZpv4iK4/uq0/sjPLQFyE3boXrG24bYHXj
9KTLYBFHG4WjaJ82kua8ioi9QDX+pRgSXEE30otaZZbbwNUofVS5m+gcg8AZ3nMG5S5zceYtkv6f
JoVX+YoRhaPf6t7V/bXsMdMn6YhmadevFQP5VvSZtRoW7UacDJRs/npleiiN0Q07szHxZb0+Uv/e
okVTLp9Wz/PkfrBQ08i/Wjc19aMJewmmeOwUAJRrberDQQb/86asU6SWBUb97BJMBfkdNLF/jdvW
Df/IkdCA6cyMws/bpbTR+Tdqf1MN/mLNUWnuO50Bw91vneq/uoRVNJsGIfzcJFq2SYhZB+zWsDaa
T2zfzjiULAKYnZ2wjAsODySuzkWMIIH6lBmbP/RaHDfx7RQXiSAaUU1iYeNSUBk9UP95kzFsghB3
48RsG2CjomyfmoET773OmZrUlDkLgRWo37Wf7CYwuuPG5N1eluMx+yZMcu33gWhVc1E68Io9BGp7
vGOGrwO52wT/uS8oY5DS46y1Q1gOTrWrkdartzxDG3UWw0AmGdr1Rbw0CiJiPmRAR+HJ2rqYTZe/
FbEILdGABHi5pwRA41Cf/eM0Mc4f1UwGcbkPHXuID0UwY2m2M4mXzMZ91QoE3fx3K2dB6UGhxlrY
/JvqtwwCnmROZCtXtiMSF/2H2VOld26QRs9OOkSMJ1azDL+NpHE1sWLB0pmmxz/jf5IjCMg8vVQl
C4UehXvlN2wC+LnL/5vW+28jrk6toG/fyutmFaUsczJ+09bpVMgj3X1bDCq8JEnJUJ35WssweT+T
ulWduprGO98xtIwQMigjVynM34WEaa/uBoApC3hhoIzIH+kj6/ItrDthv2ynLzkTy+Y26J74XUUt
eQF6kQNzGDcjT8imMjCvY+9Y3mPYpm557xbBQmUz9RTkj8gAOCLqFOivxtEx9sMeBNd2533L6EaQ
AK+ltU+NJk72pW8b8lSiNQnOlrZBysekIwiqMwJZPG7Lf+N7+lEZLC4nWWMkf9ulJmWUDdMVZxqt
Kdi5oAzRUWXGpF4GpkYF/lcMyC+11RUgSgakhvp7nZStIOKj7QtzZ9t6kQI42cynnfJmcTxhoOm2
HyOzHF5zJ8nKxxTYFMPmRXmzqXBypa0vuWlkwfc4lRz9QwkP6pXxb8CYOiGqWp8heI3GjszEyrmX
xAzW+8kxZoeBZTD1RwqiLtnzcLP5jqqDF911xLcdGBro7LK1TUMMbexepvmkXzQeIQR7jeYEKyNc
sigX1sMpgGton7a9oAChzrIgkffEdctdo3FrtnaQuYk/5TSgB5qjsXnzV5ho0xggbefTM7vWch+1
ACBP/2oP4G4wzqR4ZdvmjOKo1UPdE3Qs8FdqdqIBWtxX0FvmD1gdYdHALGDE0AIaTPPN9zCq+xSt
DN3t7yMmlUsAt4k4fGudqU/vcUJLrJeiDq35vJX42wyw6t2l2sIgL7KWpdKNF5wFF/g0RMp9EQKx
7z6PCarlR9rm9AYJC/+VqNNz/BkINcFFlNSGR4nk+uBnmcBFyIryCWb84mPT+A6CL1VoUZyd1PUJ
SVtdI5YvOn9BS0hSUwVXyrqaWZwNjDRau3vAIoqzsS5aSm+sVwSRtu3Uf+WICCNyBpeadfue279v
bP4UjyD7FHb2WH7m3cj4hFx9zI5JQzj5dTtoiy6ff4ywXZqDUcPTOZK5Yuh7OHJaH4iEpOitc6uw
7+sSW8ldv4oEC3PKGZAgs4QPtNHnQqo39hlUnEVxIQbcmD8WWKnNX0IEkJx09YAuACelgb9xru3F
Zyepbf8htPq4v/ca5SzbdLXO6IOaBxqIgD8t3JlLkQk3f9hDbI80w5wFiIVVgWZfhWECFfjhQCM5
8fDLe8eks/8YVngVPcr1uMfihr9i28RdPRghzlBB599Nzcy9GRWcjNe+kc4IVQRLOCC9okCB89VI
LK7oTQtuY3nFlyDCDeVSDN0dslbthfpDt7rDoAl0i0cf1qFDzvRai5Vh5vMkvGLiSTQNqPNZNMYo
m912vIXeELHVZag6rq14VYStDwe5GRtFBCYfblM+DhOZAZ/6GIX6ThgF19zvS03r1woscpcGfuEj
4414C+R1tYFMStQFbAuKDyxaYg4IkurKNIfv1HK+0+Xa+hkHoFH/oAxZuD4jebXDjmk7XWPOTLje
j1Oo1IO/qlJ//wmD20n/UvyDfzLrNH36kFt+oImDMt6iTnvdTHdG1E8oRdFD6TNnfYNU1vLalzpx
qHaRs2uYKRA82zOOZNZdqAXCmK0cQBGCiJGEzaQ9wIwrk1OQR7M4LEZH6RHHcbYo5Jx0OHeGWUyn
ZLY7+64GE4S9ZXZOdQYHjeFD+2Z+xqxoQr9cJ2Z4rdEBROzlRRjXC4vSoPbNOh52idK1PJGXmsNe
0z63RjGK9ogdV6M+i7KJWcyywCvxUIRVf1ZNqKtXkVAzX0voxfEuQ2QyHos+j1hPUwZNEhemOmwQ
mAa4T2ifmemXjdm7jCxRrm6+WVtBO8FIQ0G6nh8NWS8cpxscMZaaimDzjams0HAP2iKE4YhB1awO
mPdIebZNxUXbzxXFxmZeIzdC8NZPZfhcQxdeKouQmg+i8CoyBK3l1zMXiGWPbk9P73Sjq4H+T6gh
DxEcHIkjHDk6rhvgGVXlgALDzq6Dm3B7NJbHLKsk6FyfJKhY+OKhdnpBwgNmgceDHo/w2/zxGwGM
gUA7G0R48SyuMCRtNEaL2odZjntmBMckeM51Pb9sf3NoSb98TAaJ3ZNehbyJ5xWge9A1kNHt25FJ
5pe5RzOwn/MalHRyMzs6GFMzHZLes9+23sKh0tKnPLK6HD6b1wYX1+ydR1MXifVoR3TsCl6HI42P
MjNGNLs0/4TIJwbn+ia8dIratCAqjN57m3+RZvz8MBFJwRxFk2CGdNi31NvFQbE2W3U1oxQyjyEz
C2idQx+G4UakFDqxzEOOb0lMnH0yt9Vu63jNDMjjnX7wF1IP6V68DNDghQ+MccDN5xGV405u7RX3
STrycgs81vPHzc/JT6ooXxwJrQzpZQOKf67iBgs+dN+W/md7Z/Uc8Uaxf63+GmTpW+d/q9X1Ws87
HL6/sD+xbtlvHE/TzrlCXEh04RHkhSh1va7rMk0pimxH8eN/f5r9gqYs3DkbjjZJB3C1b9UIqdnT
sCDdRaZtpcahtt3iJe2Zo50zs4NeTNxna90FpXZgOLous+ff//xfzntwa4ZmDDeY5jH4vn3EvF/k
H5M7gnm4sCUDcrZJ08LDhjTydYijRKnRvurUKDjVJcQplXrRc4Old/5COCBvHRkVBZpuMIV/ZwUs
Vp8/r0hG8QwFCBdiDANZ9WasEcctqnbHMq79+iL6OOde30AJE5eD+mNnNMkFQqQYDuiHobGUnime
NhcRHBCQHMZYlV9LiBrjg+PhD3KcpmzmJjArMT+1CF3N67Tu1+1d//75rua2P22pYPHBskICKcl+
+gWsGqcxHAy4pfcOCfLFQdnG/1F2ZstxI1m2/ZW0fPe6mIe2znoIIOZgcJZEvsAoicI8z/j6uxBQ
dUpUmthtVpllSklkEIP78XP2XttnSHthPaaJJPebqkhM9VxcSiJd1saG5rHWBzTr86T+ulhz/STu
OBfoiXdI47zSb743pS4iDIEaWdwvTQlkUcn04KUNuJJQWE21RXzNAhwzT0yPBJvrx5rjheY06RRG
1zBDxTxfm9fuCZyhcWjqwfz8+0vwVrjGo21YNpMjZjqyab6tKJQ0RBRqVfoxYmHFy5kVSbaWlVmo
tFqmk20nUu3WLwa5fmdF++XxYagEQtngyvP/v0yGW2g05VSZAlBgrvXfmrBKmmu6pBK9SZUHu3bq
eOClCv1Qy9wg4d8QgDmc6+/oOi46rL+fA1p4liZpszORFY1H6m2HWQvpHDZTFe0ajATFneZ7anuq
JmkEnV+OUXxkjGV7blDWavPs1ey+uGrHIjmP+J+Th6FSxuilrNrUWkdIhVEGL2aDgEz1D8Knnbdt
ZwXsey/gz9N+JqA46GZlLy0sDjncxZ87cmnKaVnQ3toux+rMSNjZwpKiZg8ooAyfvw9DjJFDJZG3
mnnXaLkgPDnQSt81IRW8/P55ukR8/X0p5480ezx1lKwEXkiY137+SFXJ8Ceo6b6MfUTBuQhPpbwx
/RtPFEb8mCdpFEerrmfEvO4w8+gHv8Z27oVJtG4pz9UdqqwOX0ZuCYApi8uiu6xfelda3d1i4QDC
Nm9wZMrjZli8i0M2+JS6i8TaH4Sq7aaLK6mzU/gQl0ElopALb8W8eCEIZWBKrY2zQ3T5RsuMoGlD
HryKWw159UJgWfgbhp+iKG9SltZDj3mTvpIyNrYDlVby3GWoz/h/ZGPuQe8Mj/rlLyxy9K5ujfhG
92pPPcFvbKO7XIkspIARWhknK+qyuJoSWk+rZcwuPJkPoQ8dG/zyLgYiDXBatf7M6yC4AUp31eaR
dyqA/sBcU+H4bBI7AEnz+9sK+uXtSoF4g9E1PT2CZcleu+BiftA+1Q3xGW0r/L3P2TEZHXKy8k6G
SyIlse9oM4LrzqCjb1AN2z2vwOKD6COTz0TKmA4ZKkJ96i7em15R+VEWMUSVtZg7hI/O7FsxVVzh
FO3i55gRbHFmQm/da6pclnsEiOpTDEbI4vvNxUA8qV28V4BBwDC+GDRjj6r/foi6qjkvpVF+2Zjt
TiueQ+yoxhpPXdy6y2cJDJtSCswuMn7+4XJPusB3jZCB8QnKae1cS5Nv8szNHyu0bKO7i+k7FW5R
IrhdWwEMVHfSbfaEvpfU5naZudTmbExGRDE3cy8PmTQF3EfTJGPg1fTIYfnG8HrU1xr/Du8BgIDh
XT5OHBN99Wg0ZMJvkjhFwePZxnxFF/fJ8jCPbcAF4ISLXYagg2E3+VppE52CHyr/gOdqiO9MMcD8
lLIG2uNaN6BPf1tclIsV2SwVs19XEz/wppaIjfoktZaWfYuDecC43LIFyFfpIA7QrFfIDpisN/bB
jgTXo+uE1z+k5eA9Ll6/5cSSQVdlVFbKvD31yOiS3lII44BuqGRNV0knhcmz1KTAcCptiuh3+eFr
4WdmdiNTVxG0LgkSiREk7JcXu9QKHpal7p1N881RT5UURNKl6Fve98V/qAcFCpc61CRx5bWlB6am
uViHli24F7hp1n3asOcHkz+nLkhdurXVvlN3RgbmeIWLVlDTq2YJ+kAFT7CHA1eXnxuFx+OO06A9
7lI1oHHpN2bxP8awNAvGdDfFjdR9WOw4HS/GuOnzISOyYLESRSxQ+sYMWyu896vGwiUgQQu9KrWS
LjZI5iAyPilRzxKweKxUXLAj9O0xHPeJ18xs477jsxnKRxpixl7OooLQCEW5TyytdNR20lYD8UKo
ujVzE+WBm6DAQ/7pneMeeF2V2uqrrxD4UrPyrvtCzNrNwsSsoerrLBbBMQ3H4kT7eHIaxefWxBq0
7AISdJPoDSy+Jh5u0ExYDDCJ6dgzpfHXiV15Zz00Xydk1ZvUqhqUFsNd3PXa5zwSmDHK2rqf/KFF
pGwPh1I3vGPgD9IV2REM9CFmMv2p/DVktOlMURlsCD9ob4t67B1JGkd4qCLPWwfog3kl6yGp6F6+
U/uiXTNbwkyahZ3b2K0Eo3Zq5ZXtJ8EzxfF0MNH0uSqNsXU2atWVHEyBwaGj0D4pXSh9hsXRO6lk
2o5URiqyARFcFX2JQ7Bs1OOoDto2knmVVx0gmg8t4c97vSwfEDJU6P+ge7mwjKIjmIjxmAMO2XQs
7+cKMPx2zLwUqV+qrQfhK5sK+xNJClL73LO7OLU0WrdeKaJPGnLpPdIKQsjUomwdbwQG1aqt5JJP
N17XlYhjfJ4AdWoxHGIiD9bBlARr6Bu9iy7HlmatmbSTKvodk00mkku1q7jI5rUvLMJ0dsnDaA5C
idoNVUt9Kxol2NsqVYmUDJKbd8rHMs39aysolI2tYkNhuT3lIrxJp7Y4JlTnay8aISWZoTbRoyCE
VRqRFrpBbtDGxvfWrivokSEWu0fSsCUHNlS44Wjgf576OHFELyePbT68Sl4ywPqjqIus7AVfoTS6
vcnWe1+MVaA4o6d/JJzU3+mEHs2WMFYbrnOtucWQTquq7m8mBBErH1gRKMtMcW0/shCRk6S1bce8
MdZAk6LKHYcUH182WYlTwb98kFMFvqAST/Ym9wsVy+1kcfwIbSfQmc62TQJiPGR9m2oDTa6KaqOb
gmoHusF8xjwJLEpO7Z2di9dKlfxDHemG45nleJWJslspQhPPeUwqCwJeiNtd2ZyYkUQfI9GaBWMN
JTtqnuJDOGtf0gYpiq/m1jbDCu0CTLRKcJCkcGUmKy8W3jZl2El/lw6sJ7mmVZm3ObyA3g0QrN+h
8/IdpPtc+USx12hOiGjMCjt7ldve/9qH2m0Uy97XNDKHG71QoxU2weFT2/mZcFSjt9e5rPfFx1aK
lY/eZHOeRgtgrHi+ogdT7uwTJmLlqDXizsOevPbo4LpFDJW4DcxrYdJk3SkAW1L4UUJCElVETopM
S9/4mkaEnTDyvZWI+KwW0B9RXU6fCIfQcV3Z0rrqzOkRz0dyNBLb4+02qt1oDhpWAZGcCsOD7y8K
e2caExO3SJ/PAUVEP2iVJQm/aTZN+S31Tf+6sRlXyHJZHVLf+KCFpXqjUpEkOcgojbMCugDEYVYb
Tw4prqNbquM9sA3vCcHHwM3uEPHHcn2f10l94zFagCs/+jfBKN1oZVw5bdJW+6gvYDDVjQxKH3ta
LYh5rjOiyJ1EiettR8irW4zd/Rgnwa3aGK9WNw6sR5291z1ik9RxsHdeG5NixC5mMiJJhufYzDY1
Q+lTH4aao+SD/GKU8qSsmrbvHBzCiYObyH9QVWT7qp5X4arpU+VDqU/y2S+l7jGzo+rRZqe+S1U/
QRqHAeQcdAZ9YEKYvlRJlm2Jt6BbwGsAv9GMt4VsA5Ehdcyx9Fx19LAbPw6x3q94JI3EKUbdelAC
w994HpO2ieWEKsuPnm2/mT5OBaqD2ZuVrG2kLTxRuIE+ZVrG+YawsZXVBOYqn0S+1xAbb6ys6O9b
w7qy8NwS0FKXN0CdmmsM/tG2maiVebjVax3b9GrogmJLk3Akt6wyu1MU6vaHOIRHibhb+QBpINhI
ka5+aem77pmg5l/burWOZlnlEAOVoSIIKMucQmrDM2N9zTHEaG2oTRonEV3JyC7omtXUJ43ja+lL
WknpKSqh5yHDt8VJjJW2ijuOGsALoq0S9Hjp7QEy1FB05xa5GyEhgX2V+YH/UWsqGzofV6RlYPgU
+1PplHYwbXkbxuc46uIOmX5sruNS6qUVbzKS4zQxv/SJcobGmz1lo6QC9erlyjUqmMcO5aXmpC3x
WLSCiCVGDRNt5CiVX3Tfp67zhLFOkOxNK8UXFZ44q60lzFuJSlffFDOyNWivYzVpPpVjmd8mCQrJ
NVbh0N8WY9xs4sG37uHkWeu8aHeZl2tbj2rmowRLQPfVbp2Mqen01jCdoA/ZxOvoKMczFna2yeKW
3bHeaY09uthY81NMLbpqVR+spRynGzadZJOrycZOjcDRAqbGgz5RRzck2kP3j7Zcp7MAQ/gg4/9p
Vh6CmbMoQhJGprZDySKV5ipCNrZN2+ZJZ5y1bREZ7hHT2uvMDlQ4DGB846B4GlhicCuPkxvqBh1a
o9Hrg5wOzwCtjStqivPYsy4wIBeb0lD2RSDDRyxNSmfKTwf7Ur1rwKq/cJLBfTNGZ4/izEH0ma9N
JoQbu0b13A+W5FICmK5q+PVTmXvJGbQvQcCKkVzlXS3OPJcVlU8ztCuyBM/VgNWPPU4Jmfvkff0N
d122tcxxIgDG98BI6dhqR1X+ovuR9NFIxQdDiZ/bvFV3LXQ9POkoYx7bJOpne2wXrElkyF7iuM12
2N6tWy3OjQesAyFo1LjaZAxUVj6xmqspyPtrGjfg6gYr/ILoVN/angxXLWRstYpGK9lYMknCbIzZ
mVHkgCN1BliqKftT0J4B90rowVLjiDm0Pie6FhwtpB53dtPJG8NsE2UVD5V9j8qlGndR14VXkuZr
N3ytGDBNrTL4NJ4EaRZOBnyfYsLQD6Lpq8wppayd8D0PlJeDLO8rrZO3I0DQddRq4Z0cGuUZgGex
HsvyKQSu5pYlPr4GxKJTlLZ0oxijdFvnRrUS6BWuK5BwB4ikJa8Iy4iK2/+RxWa6iiDDrurOf5Ix
FCJ60EPEk/mzAWdyVTOBcqAEJzzRIzhmjpF16aUbpetax9cZ8XLwCvBlk9CyaYoIZCP6vW4fRgW1
Z2RN93Sn0i+yUYmnLJX4AbLUPjJcCR9UIGApekg8zZHMCSFDBLxriff45BVjuG1x1D3bKLKver3s
TlMIHxNwUbYx4SPM4/e0XIFP0QYHNJy0BqFnJCvJ8qst+g6Ws9C7grZI7cdJ+bEE0XiVDvROuB1i
Fr6lePhiHdusF+nsw/2hY2D4VZQ5z6kZXvf6WDwPGXk+gDDST5kS6BTb1A1x2cNQDnvAvSrvimmh
E7CRf1R2pxyNMSgO09SwgzXJlc5Z6gO5K4wchJq5VOnm5xJjPHNXTz93QURUjgjrF6SAyZPQAsXj
dajEKgskGw6yP64mnQ9cDiouooIBU0eEiXk34hQ5I0IdGAoIa2/0lnWqWmx9uargnSfW70j2OImW
YWKuyM+uiCIjlkJJNGDBkWwcRzuz3bHOvkiAJO+MTJOAjSqt54J6HV2bOR9pC5MVPMqplRwiSciu
V036xprMDslsgWYXI4DbT/GnKjQDpHl1cfRZxBjlFFnjNkrDPVQ7+zFVOsz+IUQxFFF6c5BR6a5p
o4KhmwapuMF2Fj2Qc4/WjPAGh15vYa2SNtA2Q9SO1xguu5MUVNoWZETRPk2xNrkehrG1bUbJOm2o
9tD0NAdC0crgLm5TfYNVrHT9tP4whpK1NUJTcfsm+FqUfvOYEJT2gr/cdmv0RA4ZCYqDGDrcm30q
1jTb23A1egXdNRNVgGYWQMinxBjXEzLvQ6Ah81n7cZI96HFh00i64DdQ1rH3KaFBhybteGrv7NqU
y89tB4zoGtyPnbJeC4L/pEFVibTxs3LucF76e3oYh962smM7Oy+UHgk3aXrTx1MpbQocvin+I0vq
XSxAfrcOPKTT636KVHsXw0NDFFgkcug2WqjWTsshKXlYGBVLD2zqB08cQ/ywFP9xFFkbYqvmJ74O
Rll6YPSfP8pKHRGPJSqRPZaDPnarIdRKY50NklV8SPtRnOpO40xd2qjT7yqbUOVNRfNseKR7Qj9A
Jfix3ErtZO8nEo78bag2gXEtysBWD16Mo2dvRlHyVeEirauaXqRLnz+Ujr46cNEWvIfPo6JsFWDE
2XlpEIZWDCs2LkpSV2b3Ea0jnFn0mNDbec0hVzMj3/ZB6Gf3zYDr41rULZ9m6Uku3GfTHwxOGEE0
iOu2bhK6m6jhM1zT2PFY0EuAFhtfngk0bN/Nkz1ZlXcMx3S+l5cuTGLVHVBMBqQFFxkNz6eFYzFc
+kfThfk2JBb9mqVDMugBlZyoaFCeOrZVbWekI89BKw2jekD83hnXC8PEBhGjXCelQjaGwwh3Zpk3
kSGORk/Gyn0xSWaFaqQY1oMHm1DfSBD3skcdB8a0xwWmRm5thjRvqwsPqrncouWuN2j1vGZVoDhL
N0T20GpaPJ8IZOnOhZE0vsz0seg8A5mHY0hhQzrCgEuA5LbOoFkkwrEuX9OAxlFBCT3Up4FiUOxU
n7TRGWsOogHdEV9tgf3kRIHpn+Sx7Zk+LBSPd1qob8cd4EF1zuGMyohnp2X/ZlpWyUUuWrqG+0WI
I/nsYlf+LGHZ2l0BwLVGzFJANsYbfOo0Gg5X7On1l9Asy2mHtCo1UZjranHwUM0y26ZmllCm2PQd
mS8kNJyvK5ye0g7qjBVse9LG6s3vf4i3P4ONgIcgaVZHydAIh51//4cmcI/Un/bpmMM2VfPpHJNA
Gu17u5ozBEr5q+3TFcSFii9v19JRouVbAEm6+/2H0H6ZhNsMZVWVoSwZ9MAV38wYokLO8qYCRyc4
3lfnLDAz/0T7Jo835EtIzAxS3eqedY3GxW0XBbMUUkLgJb6WWYlAb34Q8lVgVLF+K0BCoky4CJAW
HVqSFOBIHCWIwtFRBjbHXSZhM0NbyiTPyHP9iRDvaSUpuqBExiYAwaLTFHMdJhqq9rQrAuUAWoGz
TW4KM+Zht+xoU2v5+Al/noR8G8Qry3rV3nQyneJ9owspc8UAN+2K+TY6EH2MsMMub8Pvr578Fkpw
sXHNAyNQXmgG3j6HhQU02Wgm+2iUNi1kLUza9ATUtYr38mCExHO19l0tG5bsKvgaHsqGIEiHJF8z
P3WplnFahx1g/F/dfJdY4xlnisOMEZz15qbGo67zyJjeURUmjeqaCUXuoBQnnZHo3BBJVRK1zWeF
g7Z/mzFKIg0sKtQHtR3YRTXfbBkZmV5sNlfcmVTbAARg8G2VesNu9ftr+KsdjmmpJANhm8n4Mh3n
n9+DLhy6uQAuT703tNEHzvKdiUK3m+ON/Z4t+bQY33S2g2q1QOUvkkrUbcx6jUuK3bLgosBGIvVd
wXexvi5GK3nh015s5EKVo3HL4MWsgHQEcXImGrGqnI7d0du1VHO9qxIFPs1nGa8E7MMrufV1WxFO
XsuHxVARlAj49zqfrjjVKhz0DcLVgDqhz7vxtZfIIl7NzLXXDL9D606KNX3gbaq8k8o5rnQRGaCZ
QtrX9FgAfI7XWGvCZj/GkzFup8GWOMFjMAscX9L6fhVlPSx4RZhBzHQvrZONIWCGOaqdga5ETBE6
XcRLSEJ0IKQrpYo6JV0pUlm3J73nsOuALGbEhtwe2U5IC+A9QZ36Rq6GmIY7iGWGkS/wR5aTn+9j
HQYZeCihHJcbFeWtER18uSjaa83qfMM1BRWOg7mLu+ZzsMgPBHMmzxNzGZyWgNUtR4o4p5H9wHa7
J4YwSs5GWOvFLRPz6n6hO5BRxptmxhLTg1Vk10AOMY0Un9UWw/lh8WWlHQqoK7UOfRIsQRgMcBV1
6WWR6C9ZlEbvZ9P1lA7o1CpEp8p9kxiecUxVqRvfIdpcfvQfBrlcGtCYqANAtTJm1tU32xWFFE7r
ODCPpSpEuiXIQN1OY22hj0cbrco7Oexi+XqJUEh7TzbPtRl0vhvBI5A3ixuDTm9humwkRVOvVOa5
NUdFwGgnU9j4uQaVw5TDaxxocA81ejVjN5Rc+8yaZLdKZP5L1oE/dFNPRh0N76LzTyODq4MkSw0t
Sj/tBRdTh7vt/P4dfyMKgJ2lW4AZIU3MWx2+nDdOppagvTQ0xo6zc05AiNRW1t1gDEV9pOpSBqIs
2zgn91xK9zIJCa9i0HC2Vw2IFscCBEdmHGvELLnUJ3YkaiPmRm3fbqaJYskdhSpy8c7C9EYxxNuJ
iAEZH6QMGBUso28UAX5VskikSntY5pswgGrj1vZJP583aOZxC0hvqXlsOY2LfckDcDdmmvpEQUGK
d9wwVnP+N0TbX4E45PLy8RjcaQS9wSB+874ZujLYnMn6Q4s17tTbuFRviqk0AVqLfqRRrXSJxYwx
GDMU5B2KGUqyyke5bhNoqdzzoxXKbglTJd8XRvcqjewnWxd990FTkGk/cpzShg1IM+mamigL6T30
U71jqB3LxxJRxHDL4A/A6xKWgSSwak8UujbZJH1mc2DmpDKzXZf0Da0vPdUpKy+xjy0k9E8NzB5p
zYyQ4R5y+Ehy4F2U3Rc89EZ5MCzRZVAWZtY0BoQS/6aqrhANWP7GynU/e/TyImz54mOarcJAysav
TSENCkNJbyS4XS9iTKJg7YW6hwxHZUfEA/o2s9Sxri9KuHpQqewW0XSdejhxIUtGL1Zojv8xz8UX
YbehF+WENVOvQvCXYV46ErC81DV4BMdtQGwjP2fS5hmDlwwKx05oepitY79Ej97xuSRm7hGdRzaS
+GANxSg2VAdIvMGcdfYxNM2JLvpixxHUWeY2F6mHyXWpUIlYa2jZ1JzGPpA60fvnWQhE5odMaLxj
kaFaMFhjLnb0yImbm2cc8tcIEDyNVwgvriNyA8ZbV8uldgp1TCskYIZjRUKoSHZdpNUV2PwCp2Zq
Zo1COpiUmXudcQ0ptrRMNrHJKW7Piy6w0ak+lQIvQTa5E3Gjt3Yapc02nAyVZd1vylmNGI636Oiy
aIfKJMOOPdYBvuNIRPEhrhtb3S62MAULEdoE2kAAZ8DSPI69PCXuIpvv9XYiBrbqB1rvXk32Wq4M
WfIcTnob3uOISNVVlpIudD2YZJX8ft16A1vHgQkKQYfxPTu858XgzTsGeyuhgLcJsPMztMlJXpe3
OqeNByHpGJoAv/ThjmZ8Ip4aK4N85Mn9OHBPKHvXRj9iz4wKQj5dcP1ySw+QTgq2H5+HE6hnXbh4
XuL0hvNgfgMN0er2izuzUNiFHKvwdNeLMuNW64W+ATWXp9ucb/fIOB51UmXllLfv/Mhzbfj3XjWv
elSjGqELhJSw+L3dq/RJLdjgO+VgXZT5nZyn6QEJG7EcYV7nqL0nuznQLuG1AV+FoO67UySNLHOf
JWX+WBErOWxtiy7dMRWi0fewLpEzTtaYmO6gq02160kXiW+x4hTxfZLQYcx8L/Tfkdr8IkoE00dx
rQPIkHHR8mP9XJNUNpZHrCrGd5rzJIGm/6gZlbKBXFK0wDR8PbvCupz7xwiuo3UISnPorzrJbk3H
Aok5xz0mk75uc/2hIFgu81d2CbN0YzKuwGhYNmL6kHDopG12cQlKomA8a9KwfY5HLLlKMLHz9mji
8mMYQrV95RBWBfNCBg/hS5GMavHqW5JgcH2pcP9P9xMRmaWxQVCSsflyYH5rYyabqNKQAwrmFwyf
H/JimNR7LZbQzzNop5QSF5/5or9c/DRGqYa2TH8Xq/y6KXv+0MQGDcGhExUmIqihidNfKA9pBZpk
M8S+1rlxR7efrmIcVw8B8hTAQh5wrvcgOD+fWOei2VRR6OkyIjs4iG8BiP1oTDJeTxmp25yFHV/c
MKlEcs0VihxyyjlNl+GBWSF1UlG1LcFjXiJb+6Kpeniql+CVSSEq7UwkB03uTEazWaBv0WFfVRXz
uMRHurjCoyvyb6QLxzRMEZZy8v39vVF/ftfm5YU5B7NmKCY2eQ5vlxfVl9jShFcflpRou8TCuffJ
cwdIHgX13PbvC88lNK0eD6IYoXujjC4YMHTIlKGBw5xF4QrngrGIhg1EHVJZPS5sj+UW5G0oz5i7
rgk3C55DZnYNvy9sym1btiMMhIq6MksnOd9MOS66rc6cJEF9MUuQlxipcbaw+RdH2AK5+P2F+LUL
oYKztOH6cbSXgWu+fU+VXm3N2JMPvSBZeD81cZFvuRpA30owEx8Hi02YpilNdPbLMa0Y5UICu6qK
vqVPm0/AqZhkzDFp7KLtKcUgKa0CNYvbTT0K/0BaljWtC92yABgy/HleyA/0eWbrysXgVQHrKT/X
UHbIEdZJR7G2E5vld9xNdjlS2KPPt5ikJtSuDbQRD/h31Jwwy7HIiVdssNis6ZLVTEcR+D2LJBi9
r+x15vRp7Pumvq7jNBfvVde/PEaqOdfX7Pc4QwDJvzleQI7HVCqgrMeVRdMTQCfy4xTZAVEdRk4b
T1cHJHgDiij+Swfa7dEHzit/NulHR9+W9ujljv6/L8N/+a/5zbJh1P/+b379Be4CvbCgefPLfz/k
Kf/77/nv/M+f+flv/Psq/FKxaXxrfvuntq/5+SV9rd/+oZ++Mt/9+6dzX5qXn36xzpqwGW/b12q8
e63bpLl8Cn6O+U/+b3/zj9fLV3kYi9e//vySt6Rb89X8MM/+/P5b+69//Qn89odHf/76339z/gH+
+vPx/o8PBKWE2R/7OnnJvta//N3Xl7r5609haP+aQR2QXjULKTUL+J9/9K/Lb+n/4gDFckGKm6qA
2ecwRWJUE/z1p2z9i7sPNoIlH3AuWbh//lHnQJr5LfNfQD+oVXRWGgXek/Lnf67CT3fz77v7R9am
wICypv7rz5/P+hhUdABY+OZ0zbBgY7xFGAlSlDk/K55rx90GucF2tN7Lu/0ZBfHrt3iDgoCbICMl
5FuQvnSlFMMW19KaQvmdeufntIL/fBtj1u7rrMdv+5+N6GK/kRBReAm4RmKWodG4MaoJkbf7H271
94v440WT/+l7yXNquCEDcfvlxGYjPiklknRdq+uOgdwcOdsQcYk4zWOImcUkvHbHfPS3WhAfwnQ8
N6O2gx24m6+u3Y9bSRjv/Pg/23KWH1+mjY4KmeaE8baBKRNemuTT4Ll5IO4KNdmRfraO5fbozze2
sh7xmp1/fxne+5bzs/VD31vDwm5IAGfdVPI/ZiPfFmrikLUYBZnFRoAcBvsdU8I/Pa4//pRv2g8N
wyO9QllL8D0uUylgfBe/5y/6eRFerqSBXJ8XA8M9defPP1aEv5yo04ab6+U3E9VfZmk7fP4HXVFx
yWpXnYHFuIkcu8lv6JS89/1ZZ36o25fvb0r0FyxpTgd/+0pWGrs2lZfnGt1zoVXXU5My102YDNon
y6Me8sNDpNt3vZ3ssGk/QpR977Q07zN/Hx2+fwTNYBdiN6c0mz/iD3fWRm2JBCb13BGLqTFFT0qV
ngrTX8mS9ZgVk5uHPqCCfq36KllACgGK+BmtIMGFSTorek1f5/7w4vEonCAJHxmFcqiNd8x0CDTO
b37/JM6nt18/72yx4IzAa/nmlpUVkbVMi7llo3EF+xCJk7/WFECWvX1PXvgRB/FVJtWff/9t/2ll
g/yCSwfrMVG+c4H7w2UCLMQL12c8jVn/2a7SmyKHoGUEd7//Nm8assvtwFxAvUwV8qujRfU5UldN
5Lmx9AC5+ibTrHqVTuq6aPJZBXaIOu1AesFGisVpXmLQOK9tJrzKaJ/Ilr0tsmk7kUcswskdTP/W
iHvm7DqECFiT6sh6NA5bK2IGkyc7uyivC3+iH4IKlWePhiSNxW7NNx/14B27E62uf7h3symGSSAe
7l/mVlNgWbFoTNvNZPshMNMbBXk+Xforo4Yt4tFtxgyP3KObcyb2gwFCDoMO4QNgGqNDpGorkYdP
xEmvAKNRGDZOP1yXPH6D0NDvdRuNUVQnoGTiuFubVbqD579JKpUV0sAKE92NFc8lrsspFmuTkMVa
HreKmewGpVujoIXs6G+zVF8xPlvPV5LOhuMprKw1L0RNaGXdz4LrXcUV9fnvgd2f9bK89tJnzqDn
QK330ZCeRkVsWqLcZsAoAiA0DwRMobHD6wZ4z0aF4dXIQcvoabB8Io6JCUzzG97yE3QTB33MGZK/
2xjJUzk2x9S0vvaq2NT1sC1DA21xdJgG5UC+zcqb4CWryi4jukqXqhdFCw+QHG462uiOCKprXVau
aCVtGQpv9X7m+SRbIFn3k12+iEJVQc0MZwVKbKxZhHqGdyYyxbCke0uoxUNHjbwifPkmspnza/5a
+MGahNRryxJ7RJ1fLcLX2YyIByegvujWyDU+hhF31LA+RPO+oGsre7TXpC1g+FnrW129ouKFz0DA
BgtJbnwLuLbzujtf62IsNmq21spn8pkLmrD8J1X/OvjaLkO1xKFh2JlGcYc88ERL0k0n8170EJFD
sakycZq/Frj2Lc7wa9ShBxyja2QDp6HzD2k/C7hRDLVCe6A2Xnd+cKAZsoo9rOZievRU/crQefDE
tFfD7orwX0doaHJtlDqKfaKpQ+vVvp1XHRFKW7ALV8xntorhr8tI3/kx2OgZhUvLHlmHnTl0wD6P
qdhEVjf/g2mVfixT+n2U2Pe6bjzW6NiHBttqR/DsqpdnYaa0LVp9BVN8nco1Yi3DkWgHJlEwy8o2
WRwdDN0ng6w7qjnUdxQ/BQespNNXANBdyK4kERn70G/vPC2iH1JdW9y4nCQJdUxcv0xdslncAjGK
Z/aNwyDkCxrPeJVL/SpE19fWxI/xN4KEXxsUVpb4IDqOcFq/lst4J6EATkp/W+dio/m0mmEsoc/n
Oe5assP8O4rjQ4xI0Z68yzPQGOxkmv+NOdkWHdc6CYhjV/x7IwjW8NpX88ZqKA+W3Dpkfx10uUe5
HGyr+daQey5X4VNtImlOETPynHRpijreQ5s0vLNC/dMibyO+0vF1qyBf3gwPpqo0EigkNpaQ6tq0
OBBmAzI25Z1tX/m5G7Is8rDEoOLP7lO6XD9vJpGnJUUJBt7t7fhbwFtcGegZk/wm0Ue3lrUDApYd
amvETHm7ZmJ/Q+r2p3lPlXTvI44rmJFDemdYzUdzSE6eRKDr8B684M0o5T+f0rApjSCt/9JUbEjn
ylLPAhIgj3P2rAR0yZ6+9KgaIkU9zMofuL4H2Wg/T6pypekDUlf4Nn4eOb/fFd+M7L9/FHqbl0IJ
09+bIkWBnpaoiYHorQ/uwsZ60LLp/1N3VkmSa9mankpPQLfF8NgCx2DOeJElipk1+vspC06kTnh4
V9yXbiuwU5aVklzae+0FP3zrkmnbZjTzDbxs8FPOh+prZLT4CxAsVMH7+BneXRtvHmE5294kAGOf
CVnDlMSlLr8yKnyRwqL8GjfGw8f3eW9xQEOGF6wB8mGNrBZhn6KsILcKEh1D+gXV80t0fRHQ0nZA
Fn7vEWCWQPAmFxds1PTDl6nGAFLYANZd2kJ7Qew3tQWFgZkHiOI9E+4z3TzpnbSZ81uCkY8GPP+w
ehd6MNWpUUuWC+TAFpBgCWsCjyB4MRN0Pe03Em5dOJ4/CuicILSs2R+/o3dqMkMEe2BwesC6X9tK
CIjgh7g6WDTZXscmxI9K/o6hsZfm58q/d+oeKHkKU3LovPzD6mMwK8CcO60skCD40Cn05GQ39k3s
kqetUqpE5NePfxqznL8nSdzSWkwgiUB/E9BO9XrM2ohbliqJGAdHp2mOWQebJdGtoabbRiV4yx8u
VWc0B5sOBpvtD8luWREMDh3w0CjkoJCi9ptslneouu50Pb2YLe2AAu6+aYMXBNw2ZSHCy+69aui9
GOOJkb+Tjb1nkAXVKEOZenaBytJTmQn3YxJ6cdVcS1Ps9KZ1ESUcfnCXW2wZo0BjOIT/CSBMtY5v
s5jGXq/tKj1+naiqptF4EtPqAgC0t/z9FnLBFIdeW2L6zGnDYJDheOcNKmfcGL4s2VjH/VANPGoV
Fkdpu+/z4BKVekfq2mt18j0EWvGpUA/Swv6mzF52SWfx5019LRIxrVTdLcnSAKQcRcwXpMYQjqJi
aQE4hMmv3kx2CrWy2o13lTXfdKAlbfgLG70kRYyaPaa1mA7GB4PDtu17Trd059PADUXhzkww7JCC
LafdQZ3G76qMnXswAh+fXNgUB19+jSr/bi5Tj4z32KCSW8IhBIxNtO7NC+Tw9ul4qYf5q9QFGE9H
DjD7J7EhBdfNC9oQztRrzpKNotgEV5FVYEW3AdkncB7HKAKyGgsggGqniEsNYISWd9i3FebRwZ3F
OIvW7Xb5e9FMYsiJKo4aYsHKpWDxH7Qhhyr6NfL+irg7ZuZD3U9Uehp91m7TihFuF+2eCa87+8lt
UqQuYih3M4SEuiV/QipiECf0SmhJx9aTqWYy7XrlEv4UdDTjkUHuBTCZayOfrvqoP6oJB37MN2Wt
BRb6yEl2gdjFlZZdz0Z8B/ERh6hXTKGdashulp6R6ZNWacNWKlHczvo9zs8HhVOoBT8cRsktlGEn
KIZjTnFaaAmimQG4EixVAG7C/Qy3yJSQJJfh/dILWdYIPM0thuQg0AlPrMHliM1QrkSV6WJq4K+g
PV3pg2epaEITXRHI91pTteV63tah5izfphY6D+0sxwiFe6PgBUFQU6IUinqyYzzkjcMDW/rx44jw
98MPTQadfiJ+8HSKwYb9efIA0Yg7frvFq0V2h3pAVrvjTFa5LIN8oRImAfSWeRup07bxSQMV60xZ
+reAyyPQtFxAIIpMIFy1fwoRQoeojMCu08Drc3hFkAl9Ld1NWXvmrKfSXQfApRmjY9yF5szi97j6
vVJuCTkeKqaravFBgNBpY2wJg6UJ7wxxRlWONL5Rk1tBC72KOBxX0lMVjq+QJ+5wxetsOrAHvxQu
cF7aUMjA7xq+6eoybw90Ry0oOYkNUryIVPVk6oIuXMRJBGIxhc5iLmnO8nIp0kp8edCg3EkTRUGE
dKc8bAe9c5Zm14xMoz3O41YvJ6Cmqm8XWbLz/e6IiBGi+8plkSg08ekfGdEd9cddw9bJ6uHK0llR
CBXYYQuK3qxI/if1kvlV7kZwc5vMmJ0OqhXcC+CV0GtyabpiDkEFCluVGUo72hg9XONVcaHW+iXo
+JdciW6FpLhpa1AV5uh7tUZRURIvUZAlxrJWcwpH2b+Dr3QvJrh6DoJHHP7961vg/EB+7xmQK46c
hTi1QdWdxHSnqu03xoc/JwTM7cRcOOLljal3+57tK9CKaALhLokT3UXl5h7WjoMUXWcHlXCRJcFz
C7kqonJE36b0/AqttmQ+oBO5HaL44Js5qnQUdRrHVUixBq3yBijeJqj60WmC4K5qxQ0RGdc2r2jN
C0G27hPuScvsFnj0RpzTi0pUDqC4Lk3q6VSAdcGnaxTBU3JsJKXJZZkhoMP/1tmi1BnA+2G5hIcy
HjZJHdwtYdYojUcJzqTRdk5f17WtlgLQUy5uxTiXpAkQkcgxWqrZKt21MofiXO/0hj/omgTAcnsv
l9pyBMcO7f0fBtIFbmdqwKIapDnDStmpsgZ6oEgw5PjVpRBiG9RmbdUPD9BEd0kzXinm5GqtBi96
IT6Z91HdXSlpeqsTWwxoZ0vhzUBwP1NIlWL7LaxTE/14AXSlME8HBsW3bWs8aXJ418jmXUVw9ixE
VzzdzG6Cxn9cSuwwThNnNCIoq91GIqLJEGIEPcFEMPAwanKYmDvdMHjwhVyGXl5eGnuROtm2ulcd
x5ol305RX7N1YiYyHahRS8qBlv8hNfSHpiE7qebxCuUKDeyvkSMMrqSc7fEXK+9D1Ogyt2NEclxO
+joPzuTO70QOEz4MYxZyQiCNS2r1JkdvaW9lUyMarmkNZEe8TA5efdmCan6R0J34ODL//XYyUwFy
fkWh8clk+M/bibgvjgq2cK6QdsclPwmpms08/7qs9HIcztzunYMA5Lm1CHGZOuix9cB1Qp9a19XB
cAuCfkqBDXmnt5NZ3NKzcSIpeRWn8H4wUXAPs13UdBCb4tvfv/k/mhH+3w0A/yeTxP8Hh4TSgoH+
3/8av/1tSHj5NW2/vh0M/v7//2MwKDEXBMQBXADcMG72JsfnP+aC/Mmi9A4OmY9KHWWyxP45FlR0
JoYywFwDloEoMiD891hQ0f6Lglym+61pNFmZIP8nY0Fu9ceBy/VBmyuKrhoLQwNzk2Wdv9k24hBk
QkBjFk8EzF9Nw5MHNBY1JHn07jYvye+nr2Aib6T06xzemB1CBttWjokB4a3YQUSMS2eML7IWB4Dm
Hil4u2h2tfiEY+NOSUQ7yiQvgJdXx7jPzTtTukWr0tE1nLou9YieKLceygfaOa2UOP1RKL8j3GEJ
1Aq74FEfb0ValjXrzc16NGLGfN8GsJpLu5A722cUUBQI3qNsXEIGDJw0rA+QpHcGTnhQw0xCFmK3
NvoWdlT/hEHo1lpii81NGeDtpf5UgXFhCIEj332fo/Fd/prBZvjWC7RQG5exb5I/XbfitBcIZWqi
2EOwq5c2pphtIuLvmL2YyTdDk51oQeBHui105MMR3HzfKRAbqCfFEZPvclleFNq96Mtkp19HpXjS
aP4yVdhoE+SdxcEw85+sPt9IOI9kRXgMqH0MBReSUdoLzBuCqoX+1SPgoHgQD93EKHfYjrjS+GuE
tN1jAWPcTtGrWuGOPqLx/KULjmEFCR7jJxFG/1RfZXjAApX34KqCzftO5p5NOGDIoPh+SvN3c34Q
rK/0dJy2Vjwp65xw+qYtzPwgurH88KEzQy8xdhpiJXWSbMUG+qTxIkJpmoTK6crBQwnC7rT20u+x
tZK2PoV5GDvNiE1jnjrBnGzBslyjymrDUnPkZtwkikTGo2ynvnJKHSkNQjXepleKiNe2jPlG4Ykp
ir9I0w+CjHlC5YXV1zzl7IJQPcB4F4+YEh6isNnGKFQ2Xez2U3QsRRkBiXulssf4B5MUADroRBiD
S44/ktvX9as4Rq5cIDegTfArakdA42AIFGob1reWehQWziKPm3MpJWj2eoMetuiOFvICg3EBnuRo
4MyT06Et82g7m9clh7hieEE02LmcHlBm6Psv5Vyi1HyZNv6S2jk5O2G5Y4AvRkfXkzZ3ln/BxpTX
xEpV9nH0HUibV4Kf7pXRrdhtZolmRkUBIy605wSeo+xoKtlOpeAsM+/ysAWehtx7gHgBph1RO7q5
8j1Lol2eDQEp4+SmeeC04bSpRsnWh9EFdYA0xI0OlUIQL3rpvkzGa2aBbyLhOzP03zPEv2Z2/www
izEYyT76uMbSW3sTYChsZCtsQf3K6a9ocHEJeUwGvqWfbfQBnsVNAEbYgqUKJOhCxRhwMjJPggZe
ziP0t2FbpP6GcdAGhNAGVgK64TegbDeM7flrhlNK3/Lxbk7Jpt32ZyhT3fF3pAqHEtrGNL3FYjNA
kawTC4D1sQjv5moDNcnJ5BButGSrQ2IbyisKDLIy2qb4BFzWk9nNeh/S7WCPV7Y5X+jqD0hR8Drg
+IGCzwo3Zd4TflUsu2Ho1CdbYXiAeOvmZoPIhE72fk3VkrUTJcP245e6as/+/aUuNdubl9qBkkwK
lZc6p49im9yoWHai7AUvN7Ezei6l5OTii27wUrZgyCGZZ2e+6woK949HULGCB0uiymjwrSq1vBeQ
emwSJluSQYYd21PoJCNDtBtYK7FOW9jGVXMOEd+qPdF0NPlO1fe58FJhVed7CVBM4pL8JEYX7Hph
2o/aMTC3qeXC6bVFfYekBcH0zMj7z2L291PTtBSXEStPzvD/zxcnsWIiyaLWq61vyN64qAs7s3HB
dOLM+/mzefivGylLKcvrkaz1FwoQUAHi2NnsMjl1TZwMAorQbWTugurcvYy//SyJJAGVaAsEsMpU
T/3zZw2mOAqyH3Y2tZeZ63eGL+2jZtgFGS5Reg9qeXaRk7ApfF8G5ADo+G8lbZ8UnpbR+RouU8Ow
23wG3TLFjyYSG1KSbgKcVaCfPYuBsEjGOSHVgk2rBIPV+zjI3EF5Ctm8Q9T+wBnMI/6jZlXto150
xCWad6VdBldD811S8R3Tpht4LY05XI56fRivVfG2ou+n4B8VTLd1KNmGpNFr+jVRiNLGgEuG6bGR
4NleUyWXVByWY/nla58p+0Ic4bS2tioRSoaReW+6k4OnVDeJsdW+rAMXx8pdkHrx/CsTboKkOdTh
1mwMh1VhI+zjtv2VhHZR0dhBJruRJJGryEgh1E7rP4jpPqKxqrU7I78tlImoXm6GqLEl9EtrXoPx
pQ/qzVA+C9rTcgwbdbLVpmdIGLZSTY6fzTtk8ZxevcfAxoHpS0l9OYwovkw/JPEiMSsG74MdCg9T
TAMw/TGZ2UHMaDLTvkUrILF+mdIPg1egANHFzXHIvzJzddAgMqS7OLvu210n7pP2rufk0LGNr4Rn
MECuiPk8J0BWPENWcCuT7hUU804onUa+GCRXiRMH4webCs+G+mwPIfQ1BX2TsHR0ditIYxohhyQY
3aYYiZ5IsOmDozYXlSry0y27ndHTn5V9O2cPZtpuw8Dk/Iww7eoHXEKovdWIUeQCDIEuyatLMCHg
aJuxGw7i73LFvk+l4yyhxKQ4VrQL622Q4iPlS1tj+h6HlRuT8CjsE8CeqBIoTlc7GgZSgeUWKnND
cjNul4e6Z9XqPu4XeUv09TB3gwHdbHNMAkNtKbltX3+SKG/7rmJ0fNN2KqHc2C1HqjLEdjbGLiIT
WyGvd/SNnTTVHUtHzO2H3/m3Y+L5dJCkuN2y9ABdbDL5BSMGW9b4a12wWwTSAs10eu3YmySP9Cm1
GOmjzLAHUwfhy5xojhAgy+28uZtl7T5VHnutv1TUzlYN/SCVWz94NPETr0wF1TvFYaARm7h8y5Gd
+XcJv8QUbkJfovV9W3Xfh1Eh+xoceCO2iiEAdWDvR/ZgbAacTRskpQSyWDn71Q34wJq6h43uHZQF
xvPDHs9sRy5/FeJOb+9KELkxMhDsLV+R7EGVbDoPaMe9RD3NdRELaAvXnkLeh9YN6d9g/pxxOTZD
8jrLMWaOSDpv5nWHA7c2o/QUwcTjEM8sDmrhQYueu/EBJvVeMPk6Q3iPYaMNX8aR6CBCqfdFQBhl
zdjiO+K/20Z9GTpMfnHeAXd7CP3gfkkph7ihsZ97GU55athvwvJ73jyXSbmTyTWnBN8gEVLOF4xt
H9UxcWe4L3pFIY7XUbMT/MsGhTDzCUUI5JVwmgx+ySWppjY5YmQ4guSYZmGTdE8kpFOLZJFGbUGT
dxgNlupNmrBfRtbKdAdAzDa7Z0PG1b1Db+XZl5DSw1Gd4ZFDZ9pDrNbJzdGd5JdCPDRMaTT2fN8h
E7fP8972hXajyDfSDntfV4XoEz5BsgMTT4wtkieLMczgp44Zad5SSkBkQS+Txkw1AYpgdp7RK8tb
T5kAWHWqmwHCEtLIHtMJb+vmuoKMGejjLrYQJtP3Cp2sUc9IQtjG9WtQQ/jPqj1fC+0KZKUepfxX
Tq70G76n0+IX1b2/dMbh8xqiNxeSG9+n4w+Nsgfm7G7MSm59JwjY80zzIcx0W4Ovj7zHrdDcVcm8
92VyXoOmZY0GVbSL5sGVUJQLutZGfMaelZH2yD1HQyOhodKmD+JwDGtWabrvzWMlfF26cBqP0hat
Kwk3yQCjiHolCCZPr3nSoiatahBe/D4MDMUktq2IuiGrtUVybyw9sPt2pQkbFtImJKsNJBw0OYcS
KluzTj1U8W3ZeName4jcrtngq5QUh9j8IbXzEvI6H0VXWd4GyJWhi2dXjvHNnA+9tRtUzUk02Apw
tdrHRNzhDWP3aI/2u178MqCQkrQXVYRqi5HvNfVa0Laj7CTDbQ2RqN8FoDr8g9peKCNSaXbl71Ky
AlO6MOrSRU/VgWiA5qLIGPVnMyK+4knkPpaGKHciEwuO2GXasb4dqtc5fyqX+2TpFfY8r4Jf2b1W
vSJz7fgQceMnDIhcM5kJL/KmGR9qI7iIJgoJFq0l4t4Uy3YeiE43XqOfA+kPzaUSjaDSuBKov9uh
2swhaiN98WpGu6SXXdxAju0Qe+m8Ualh0VARxwep2Bf6VZ986Y1X7BEfpZrmuvQrg8Q4zXB3YXhC
mElH1um8wYjUnkUKk1B259exr51k3vi5g1ikE0Z7dDttAdwKWLeudn0VFCTMgckggDNRnhAitW7R
bHXjGQ8yCTqSyqnNUh07BLEpXUvdjnt3lDhkkC5FfnODHyFKUoEbSge8D12t3Gatsuulx9lSb+VC
87CsZ7Mk26RG6Awv+tISnpdhwdKAhmFuh+U9mhkdmoQGE6vULy+k9L7hVG4FFJYHQHfGC8U9fVv6
JNWjD/9VmK4aJdsL6uDgkWxPTfJLjFCmaksKtn2O6mBR8GG+CApzBgtxL4ZXWjo6rZhfWkja+wha
+Ujzaj7l/MMy1FtG5yM93EahXmFZl3pv16PmLL8fM2hoCwwF1NzWxdYpgOR0efwAy5FoshxyyWGu
2dZMGdDQ9ZBQ8XRcrJCMZM4EeNfJeD+0cL2axR5nxBHersIvxEGSwz2/hLXsLRidpdW4wIuwHoEZ
l9qFBYRI3IVg8lqESxMsJJIw8qaUTK6gEcrhWzhpQrNdHJyJoWImMixgL4f0VVr/VwUDs5GBLQOn
1Iyb0TqUSFyZSmJHCb9Fgb4Pgot5rUHLJ5E1piZ4/THfnLOZ0WnLUol/9oBeUNdBXA4DeKXcYb62
yUTzKlyyFKW5jhFWUUrRjRj1TNlmanqAxKwesbxUg8ItfJWivYCd/ISdgMPk3NNBN+OZ3guKi6/9
VYrylJlkl2V7nSWkH1ntjUvVOuZfkYW46upgL9cJPtJhC4uKRKL70RAyez09dL20DxASNNWBchUN
ouqGgaWHut4m1uc91mYHhH/MMvAMPfuhoMDUE/arXKLp8trAfJfHBuW0ClITXEKgTxDinEQm++Qd
mVoGxhEPMK8VjwoDsVGAkY54l6p/ycz7DrlbXJ0ItC+sZtV3pEncqlljx+3Cu0JILkAU139tJDIT
IdupE6VyMbtD8VTL8yZHFTctHuf8kaJAhiAnohuFXywxbFOXX4PU2Ob9ZTYLL0GdHDp8mav4JTBf
soSUcui3w3SJP1FkW016LQz11QAicoa1FDE6owmnqemhJ3XKsAb/XQ//R43p/0nL+Q/Cy/b/H/IK
BP03jYO/9aV3RR78r+PyX/f/hzf6Dz7MQnr5/ff+2Z+mDQ3Dn39pyu9SXv53f1pS/gtBFlrWCN+g
ovqGtiLL/6Vpi4rKgpVDTnfBZP2TtsIfgZfBnGbxxgDBQsP5X33zf3aL/sE6ep+2sjSH/moeCfTL
jaVtvgbjiUGIOEfdIzKlNZwWh6V5iILcm5fxTmvq1MVXpXk/NVleyQNtQ8y89K7hRA32vSWfGdks
Nfd7z75qePUGFntJ0ohHi2yIWsdHGeTjB/+zt/DXW1lV+aaI9V8XdiL2srOXysyOCRXxXGyn8RI9
HnAbPz++0amfsMJ45Sggy/7MjWrzUqovDLU68wtOvXrWzdu+VdHJsxzJqnjsZMEeZeRfBQurg/kM
jfjUcy/DjjdtsQi7GmGolhc0unr5aJRMbf491nlnxcjL8733TVfNLrh3SMuXpXSUVNIgJThY6EiC
CtwMRrHTkv4asi00GPx8x2AnyNWNUVeO2VokceXFaGnXAZBnITWPZtVeAq20ZfGAf2lCMl7uPn7G
PweT/14c6/lnAVWyNwpRPI5a/DL5GMZipj0nvyw8ZiStP9OBPPGG1XX/LO2l1i94w1L+qsC8HeMz
u+bEylBXcyjEmWuUiNnxhojBZGLrI1Lq/5Gl0V+vZrXhg7EYW13koRcUX6l4VK+IVn43wmuxlnf4
jp75AidWibr8tjfLL2gL2SjSWURO9Kc+0iQm5xCaJTkC8AHYYZsK5kEpDFfCxa4QUYyWuscsyb0p
odtlNt4wiW4gDG7t+6Rz5UYw5utKD5n1Jm6oMRcK4BCrOZqfgwudIgB1UO/AQjp4GHp9KWygAdsz
Mlx1YDmY/bph/TROz2XXbkLaq355meO7i3qHo/XhFei8awjTtLzmDdoTDhZkV8O4wBRA5GmM0eTN
YqkiBS10iXpL4HEjWd83YoE3zXAldK+91bt6/QNBSbuPJuB/uu0bP5BFcw0f3x4js031LqYT3Cr1
7ccv+dQ6WcXAfIi10Jxj8Tjl91X9qsYX0lkhGXmJb+9sc3UV92KcM3CqYQ/pFX30ObPVlhI7w5xi
buLdOO2nFmFt9SZCf7KTw02Za1TFpjtEkOxpvWvKZKP9/aDUwc5suwNsKGhcYeZi7+HQ1Tuz0P5E
i/61nldRNG+CqoMnLx77vvQG+QXnArueXiUk24r6ZZ5JjFXDPvO+/xwU/3WzVUxlW46zJCzppuk/
TzHiRuaN3tSOLyr2bAn7Kf0pxQZbS7tu9TajGJfcQDeOStS6fhCAS2Qq24nPiP0FwKbxfWXB1xIE
fp25igKEJS13Bmk4RGmnj2a8v00H/J7F5M5Qv6DmYaMJdyFhhaaVvyQuUveDg4iEHSOGi0ywg5rI
Fi0+p6X5G4j3g/SExfZi8Kn7D2bys6BFnLWD8/H7OBUAVycBmq2oGGFKeJQ7lJvF0Yn8M1f+3ax/
Z/X9Bge/CR+FlOJbjIjLsQ80JwxTFMZkZEcBWPM7JYwUBOgQnPs5Hd1Xc9oZc+JMkurK3eTU1BT6
/LzAeyaJNocoISV+m+tLIwkxUBk960/9fuAHf8Q4vYiVClTMdITAvQtUTjPh+8dXPnGAreHWFk4l
Pr6+HC3hBV48jJKh1/7Iqp2USWfygxPBQ1kdBOUQxBGNNvHYoiiaPPXDV0X4+fHTn1gXynLLNx8v
KbM+aSbWhWXZVb+bzjkgnnorq3hXpiUuJxLX1QkjftfBRKP7Xu/RnN9hv/zxw596L8qfD49ZW4MW
IzcZ/Bv6OnH1XY/PDN5OvZdVrCr0QZ+LYBLp9TGR3rWa+/Ej/+Z8vrdbVnGpsirQo/0oHkspdLK4
Rk8Z2Qzmvblo2Vps7o3oS92UYHgfo3jfAMeIC/VhaFt3aXhFQuNKKt4ckW8PCy+wjzZWox0i2k+a
XG8wQdv0c7UVssGpEsmmU7mPupsGAa3euJI13CeyryDLlsElM/+yLSFdebiRlMGzGsRncrpTL28V
bFCIGLPJN0iKajge6N5ZwueuvNb+A7fa1FGULUXKXTxdKMU5qZQT63U9YC1DP81USZ+P2EYwmUOU
lFF+qN+OvmkvoJwzX//9g1peZYtVO8/MOxNCZbgV5H2tntkIp55+FSC6DOXzFOWvYxIxrQgu5vh5
nn5NAVNu1Lc+9+yrSKGqRatFsT8f0+B7Jx39Knc+d+FlFb0JQWWMuIqccVKDRkeYrCrPPPCJ6PA7
W3pz3WEMJcPw5RncQ7nRpcFlWoJh2ZmYfGKN/y653lwdyYoa40deB8QXZrIbpbDOvI9Tz72KEEEi
+oWIb/IRceYGMK7qk4UPxZm3cmqprPamuBgB1FNNsv/btuJhFG9CcOYor9ny8OPjL3riF0grkGk0
KVmH0wH3QOlNfTQSvDPbc+KzJ168tDrJI3zau6ljpxa5C9YsPFfjn7ruam+inpW1ZsZ1u6+IN9CE
/PhdnLrsamsipSxAjNLm40D3efL8c4CNU9ddbccRL6uxTnncVg0h4d43+pmT79THW274ZmELQP60
brlwEFz34q1EDaacUeY49czKn5dOuyka+oF3kZc4zDJhvPvcO5b/vK5sNWj9LZ/Ooq6Zd3DPPnfd
9U7MZnx0yuV5w61xB631c5ddbUH4Mk1dYQtEtL6MFAfq96euu1b5SiqSxLrhullwOyqv1fDzc9dd
7Tg0siIfYRsiv/F1RNgJyOHnLrzacuI4VCoS9POR+bPK3Cv55ItY7bk0wGUz7dX5qOr38nzfnitg
l+d6J3cTV3sOyeYpN1peRFyiUdHedk1GJ4yBVG3ux/ycmO2JXbImLgVt6EdxwV1Ckem+cCjAoHzu
fa/2X9k3VT83pXic4YmBXBs/dxaKq/2XwW7j3woLOt1Bxoitz22UtdEx4J+4q1SuO1E0gO4NPpdF
rjGAyixVgpIQL4bskKsb/3NFg2Stzj3USKRurqzxmA2uhub6OQG29xsnUCn+jG8AbQqzKngPs/V1
qH+pXbqdcFhT/Ma16gc1qDZRe/OZJfI3+/REgmvV18ZMnUwrqXuQ8m8fX3jZI3/fO38DFmbVUBpt
yZ4USxCroriVJ44BbfPx1d/fM5K12plJ5uNHGZDrjbLuSCmInNfPXXh1GsZItpa5watfPGUMTOE+
+cCrrdiiO5z7o0lyihDFLF9Hn33g1V6cgL5KJDLEvvKGwX53jkh/6g2vzsJa6XAmDPl+6MBjlgO/
8ZxiwqmVsToOazVoFGuJHpZao/3q2518kwfnounvvPCdhbeW/RcNeQjMJQGT4lcQzzchmqJht5mQ
fJaAAFvaI6hru0oaJ8BmYjIiO5Du4ABM6kYBfcgoehdFwZkTT1p+1HtPs9rKEdbwglLzNA20EB8F
ExV12BG1f9w4LHZGC6qyM+Bemp+K+ZK5OmP7IuIOWTod/TS8qRa7kTNB/8RnW+u9gofBtzfllxgd
dqvwZ/xrzKXOPPWpi6/2c9swusKRiewWmkWVJhtTvEdi4sxX+K2V9t5XWO1qeH9K3dTyeJRrein9
aHdVsIE55IQFVvGRK4DBx3H3IE/dUZegmyzISSVyBxV1p9KAeiJvCim6wl3ETWMgk4Z4aKf+zOOd
2GrmKjbMutTo2cAWDsWKltAe0eYzr/XUlVfBYZyNKiVZIepMDlio3DgTzU59rlVwUHE8bbqE66KW
i9EBktyg+8LpzPv43R5573OtIkQV11OuLzFtaFI7ilEIBwgJpCjBNcuQ5+0YK7+s+FnsLeim33Lj
QZXRjeIz5bqbVz/SQT326mYqn6EfQ/eCX5lhrSnrYLNQtEqVfdk8acLdxyfGkmS+87DGKgmoxbix
miGbYPIEdhLdNgM0GqwGEdT83Fc0VjGEcU9XYQCGebGKSXX6C3r9x49+YnmsZVxSTSvDCHV77Mc9
+F/950pr6TcN4E1JieBvEkBMo0/LnETAXW7S60+l+pKxChRRWo4SbozTcSqOWuLkZ32LTnzFVYRA
yAWF5k4iABmYI5lY0qafa6RJvxXn3ryNKs3QRa+KCS9d0L129/y5j7fa2xZWXI2OmMdxblzYSbX3
ucuutrbAzHeSTHU6DrmrXX36sqstbcVJ2yeVPx77hznqv5Vp8/3j5z0RitYEZzjtQYsYIS3WehcL
aNVFno/c6McXP7FB9NXO6+Iy0sJhnI64pzEzrD+XZOrrMxoYa1vkXHaEywoY+JNPu0SoNwsNCeuA
z8dllQvtLh4/F33WQmCDKEQlXulk7+GNZhivqQAI/ePXq53IjvTVrqt1vP1+7zq/KRyp/2JxNKMd
g84MMp97NANs5GVuRcD/aKbYGojRqbW80PzZgMtti9JL/HtBKDdFcbTMWxYuCOF9JD8k9bNeLVB5
RMjiCagpNh5ztR+xZc/j70Mt7DV4u6a/07q7djjo5q609n5stjadRi9dMLrAw6dKgeDlZci9z7No
Z5AarVBCsfCxFl8+fgOnFtjq6G81I6vNfpiOquE0eJXX7sfXXTHw/jUOB8H+51owrCiqJiDQR9yU
D7pxjy+ygyLwJhtefOFWjH6k6U8hu6+GZ61/DUh/Pr7vqd+zih4hrst+XlFpm+gy5AA3/yPB3b9+
zip8JNEg5giI0XH42sPW+eRpoq3ObgO/a6x/l8v+0gogsWfSoxMpgbYKG5x4Ep4IfFU/ftZJ5tL5
Tte/+8PnhvvSGnaoZHMAlZ/HRo9J0aEon2kFL/HnnVRGWwUQHAByHS2hkdH2Io/r8x9cy+M7Lf/S
Z+eS8RNLRFud4FbaIik/0gSU+m0A36Q8s+RPHATacr830a8yxKav1eVbZlt0oGHAWo4anBsunXrq
1UZNJrPL9ISnLgBwFPuh3H+8YZTlAu+989VG9dMSTFnbkdz5F1Kg3MrTIUDawJ8exPAxBIw1q4Mr
9tomLeKbhf0nSFfQQzcRtkpxU+0we9xp6nTIGVwqQeJVZQcZzriVBM0VBKoUJAjyn125q6MHUQqR
tW2cgQHQHNRumozOxz9D+t0Tfe93rHY+ttE9UhFU9Vmju3MwQLNUXZOZ81D9gDHnFPSXgkBhPIwd
s2h6GRSmeQTuPe6xk0KEGbot2X5TX6HJDCQN5ovabbBb3iUc7LXuyeIMmCcApaair0R9JucXen6B
xKNT4JFgJRj2So+j+kOBNRcnL0Yp3KsIEWhydl0k38T2yehkrxkx2Qo0nGh1+Eo1imkIWKrfy+gi
DAUQLfoGFe0wfE5jkPHVpdSDXR/Bh2n7HGZVP9/2KQ+JulNhxXYNTck0gfCj3jB+TdGmgWaTYtTU
iC2jeJGaEtL6pNqjAdfaFGBwPs7ajVHIDh6IWy2JEZX13SH1ZhFBMtPJAhVdY+0KYVpTuUgKy57+
m7P32nFcybpun4gAvbkVKVI+ld7cEFkm6b0Jkk//D+0POKjWqawE8qJ3d6FrU1QoYsWKFXPNMeOp
hTetJQIptN04lc92CibdlNatquDn9IEtJt4Fbxrt1Z2G11fTfS/m/mcD/ceCWvQwqhrjcsui4ezq
jtVXc+UyJf4yVf5bCn88mEtlO7dAMe3r+qGyD/av6tBGKxtDN3pyFCxqt2H1xfL6JChoV6srMaIY
RSEnyRBN/xBCJA7M5subyU/i5X+95398kVGRhgpIJjVOCa+C9p0uiGT+yLVDnT/k1dYZtqF222MB
4Vg/u+i+qsUu7+4lGjQNsWpiyx1NGvOaZuXoRw5NGztv7uUBqBqdsADP4TRh2GTfAYN/ils/z2mI
7ky6OxWQp90KJynQ4wEaNIG8blirJU4VDsYR6i5OnxLrtsT8zwrAQn9vc9euNuFetyZc82QmhEzH
qsQt+O2/o8cnwfVa5RHmbdIKiXEENJjM53Z8+PdzP/n1/0s7//h9lthUkuZSWLG7Q0ovd7qRpi+0
upcM4S9z+FrGjDy8MeaCrXLMdKSCvyB/u2WvQAFK/ZGIPcOZE3bi/fuLfJJQXMuZQy2rMGObp30W
no3uoYUIa3arfvziy3z2+KvziK0k9QKUiHyF/u9WStb1/NY5NCLRe/zvL/DJStGvMotuwBh4uGQs
crnXy2Ll2FvoRExdwDH//oRP5tC1qFktMY/PezZojmra4GPF8r3nXj7vjzmk5ElOYzjPzQx/iv0v
vQQ/e9+rhEJo6mDgd0RpLttO8AmNLw6Bn/2WVxGvrOtWKdto3lNQpdu/RD5duJ1+HqijffFjfjb3
r7Z6HCZHwKu8umie8uZNl04tHZAamEKVEhj+XgiOv0osPhumq5hTmdlAqzglqqkvXXWwA4Rm34s6
1zrWYW6qUo+7eW/PbpTs069uGz+Z69fSUxwpwP9ebgWTvjuC7YPDi3PCoDA6+U6WdO/fE/O/Pewv
IehaiGpWST/mKtHN0g6lRJ+Khms/rgryeakuPOYqqJ0f/XyW0NLTJKvptNV2NwaNyKJZVimImH72
w1bBsKLxhJQEbeK4U7081M1jqffBkmDoU/6mvVCycbhIWh/PCdww/X+//2dV3muVK5hW0IctK6vs
X3KcHpppdNOBMzYOrGX8Iy2wAaRVuuKSoYHUG97k5q1l/2jrljbExk1xwZCXzFOzZg/RmO3Q8cbU
76OMXf5WyZ6K2SusryLwJ1vJtW52miS7dXouHPXME703Yij2vSLstRLRjpVUGi6bVNT+GKYBNO/w
xTr9ZO1cqw/Dnr64GFT93rJ/Ylspidd//3L/59fyl6mnXoXzpZfjYQEctMfrGeVqtYrau0y8FcpN
W1Inm6O3iBuBvH67xel1MDxL3+X1kxK9XTxHBvr5G4odFqaAuopH7vwB25KW75dcNC5dAwDXXhWB
cVG+7pogjfBHklLMI0ZX7Y31iKGwGeEPcEEZTPPvUDrk7T5OD3Jxp9RHo9jX5VFejrmx7+ffECFr
3VekVzO7T5Yz8JXEz/uHDnD4Spbmo61Ed1ZrM9Nb5TnTM853u9Z8ncVNlKWeYb/17aE1vWh8hkCZ
uGGMfWfdrYvlw+rv9L7FOvO4mBik4JQg4/F18QfWLA/QIJS47hhj1pD0D9b8kNRnVTw04g57EW+I
znJ5v5SHJtzK0ikrccA51M3N3Nyn+t7UdkC1vXiJPAsIN55wjrjJ6Exd2sdM39far07PV6aCBX8Y
JDSV292vvMc+Wbdu7KZ7nml6is3nWIxuJ93y6vrw69+//Gcz6rI6/tgMx0gTTSWTqNFYkvanRPrm
Grh83h/P1QvTKaqJ52LSmTnH5atQfMVb/f/qRtea0IZmkDiKJx4shz7Xojg1OV4c3uImiHfCY45v
RvaSPr+GvrEcJOtVMn6GuBIs9taxn83ktwHCoG7zW0PaGGO2ia17JW19g9NpFdFg9z1hlHItLg3l
XtSJggojxDLGsPZy9MVSvVSc/rZQr7bqZkm0NKUzZr/QaE0wjJtgpOd82o34wxHfvzctrjbppNGy
oe168nfszGaP88m3nnutK7XNEsp9fVEKZIfUor/f+/dzP6s7X2tKs9ws/09gM9Kd2qYlRgnv2Lao
bCmllEGNupuin5r1s8G0NuHWphvoPd8V5ey37caa6JfFuNTCcyTB00dZfrTziZJGbk+rvsGnSvf0
8iR1J82kg2jdYzgrh/k6UT9UzHrL4rdk19uhLE91G65yZZdNkhvaix8l42qpHzGHz8N1Pxyt6MbQ
TobhOziC/Pubf7KAr6kEjinN2Otwpm+auwxjDwoY33vw1Y6QjpOS6REzWFHX5s8h+SJJ+Ox9rwKO
hum4VFxqEDImlrH5ElK5+t4LX4Wc2c5raZBCLkt+SpFymqz2C9HrJ5nCfxX5P2JZOUyRLLoZxQee
PSUn5dh8GDGx/vdr//dL/WVFK+r/hsq4jDU5NnSOglKzamNrj8Vj4uaySlWq9yPtt80FZlhOnWu0
WNtl2OD3Mj5UTXrqawyzI+nNKpPfjiR/L3YrVyFmQbpe0OQw7wuz/6U9x5r+699f9bPf/iqqRJi0
4iEnFpTrKyv01K9SuU+eey2bjUA61RoYoj1uXXbsxb+/9bryVdE/kbiuSjP0Mar53Mq7b4qSFfnq
cF7h89RIFa+Ll9Fk+8OXdx+XcfzLTJKvlizeXEMdD7xwHyKrsADIm4821PMaH2o8m6Pxo5w5WPRe
2kiuHt9SyHRTnc7R6a60f8Yp/rNipt9Xvalw61nyF+hm94I2yj4PPXaZsKCjTwkmvCvlvtp0iN7G
l0U9LdU5aoI83wwKIFxO6/2N6F5gFm+/90NcxYxUzWWtqRkw/U2rd434Xii6lul284Szz8JwSdlN
NGIq+8X6+eS4KF8VAuJRS5Ve0bjH12+Ege9SVlEfiTEC1u2Y9PJ7q+lasxsJbR5oxiMsqaU3Wr3/
JRXos/V0FQCqbjHk2rqspwmbNM/65i3XtWoXEEq0VDbPxYdweBFf9Tv8fbzla9HupGlDtFgj6vb2
waS3t6y4I30coI9199+ZgBhX/2+I1iq1NuVooDbYF8ehowQ7fJHO/X1vwXf7f59sNDNSWJV3N7XX
psThTzu0tvPF1vL331G+tgLVjAvH8fLwC5V+9jv5i+d+9tJX61Gt9ahvEnJQI301nY+c65TWitff
G+vLl/ljt03CypiEyiRp6MYGwf3VS382GFerErRTmloVqofe16dNWQffe92r3Xty5lw2B17XCt8j
5aBH37qrkS9G7H8OwyK1rdOoAzEPkoG8Hppvvu/VHmwvE5UgOSPoKZ4KJjL/Qkz6yfBei3Rni8ZO
zUqpOAfheXz81uDaV+suGYxWXkweOh7a9VeGH5+96dWSExAcllz/vzel7PPvN7246v9l75WvxbRh
V3IGUKZpL4zaTTMbhUlh/hAXuqDe7XIcictw35uKn+YarloSnq/cfuKMbdvnGjOkVWdWQcUJI73F
3tgty2NTPhX1S65HG1FGXmLghhWJn4jl1g0mEVaO9UIIFabvFjeHNwK6ZGUkj3ZyTuk4abfGeNJU
Sig3lToGQw1wpH3Ox2ZbaJSn01cUIjg1Y6aaxQbyVzNXXJnWGHeSrZUU1dswK7ZjhWUYrnTGNNfH
rj8JtdzZfdCHd9NEQWUfR5suVwO1wxBPmVSkrkbkUbgEO5WcF1HtE2k9m2KD1e2CV7UApogPWSW2
zsXIPFICm77lUjgPTmLC+osjc1Np+beOA7J5lQxV0ZJYoai4KsoAoa5q/XvB71o9BfrFSieL00DS
HzoVq2vs/OXviRKwVP7fVe9EQ1KXGquzNn4N6v1cPPx7en4SsS9UiT+jSVdnctrnC90Vsz/aylof
XgCheP9++CdT/1qZ1IEXmg01YpuhjzG9eN/9+7mfvfRVCGyLGUt+hZGOx4BMHKSff8mi/v1w5TIP
/v/JsnzNVm6TvO0xUGKfmSRMQhUPpgqR9qmNAfWWo9sOkNOUyCvwaB7sD8l8qdG9Zl0Y6ON4C3Tj
ixf5ZPSuFUupHSl9ahLoZftFqp6Kb+Ys15KlRMZuPELtsFfrp86+0Ybv/dr25df6Y39WBiCgqSB8
an70OP/496/xySD8F1X/eGglO7IWOwmS623oz1/Mn09+4WsVvt7VTjOM8by3FsfTL/zlHoWMZKL9
+yLqX7aMv8whW/3fsTD6UGtEQ2uGFpp+iQ2SbExeTrafdA/5/PK9sblaBgmyUh0G4bzPt83xe3cU
sn2VBmRKaOrZRQOK0cMj1piP0fdS5WvxvNSBldOpw+9TvV8X2l1Nc8W/x+GTcHAtmm8G0U4yHcj7
HlrwpHOFhCw//apF4ZMZeK2cR9+nTsrAe5cdopx7mS6077321T6kWsscRxPRMbXeGmm5tWEAYHpV
fDEqn7331XIswqYTZcLsaJabbj7VX2l6nL9PbevyeX+sSGmupkwKuUsNsZqtUalxKYQVMSaaIZ6b
sgzdJlm3X/V/f6JuBaf1vx8XDdVijh23wlocLLWDF/PbRKXNkKdA5B1WoqOLleS6bhuKstzKDOfs
K2DIZyN4tYg1sxKiS4g92R1XNl9Ehv/uPP8SGqyrVdumiMycmuBT2tBwhnWfVSvobDclFfUwT7xm
buEFG+ua3GkuQM3IEpXqba2jOinLYLZtek5eeQL++0EGJF2+WSrM8elXHp9Se9hGdKWEKAhDZfwh
xvesu8+6jbxshwZrYct2W+eXZH1lLal8NkhX8SItsP/WjHbZawq1np2OYryqi7XAAk0eyj0qHD3b
YotO90LRAZRRbhP17t8L6JMge90PkMYGLc8pp80iPg5RAnx+26nPubMXQAT+/RGffLvrroDZsM2e
eYAk5Gm5y/zvPfTyff5YQW2bdnmu2dM+x96+sNbj/NWaB2VzmUZ/mV7XgmFdoLnJq5Ls1sAcenDV
6ocpDpH8Ync/BerCQttE401WO5CH3scYXmm6Q0OCJ2gLmNZajeMmjg42dFgzfBbWs23uhPLCjAWz
IQW2UnmdRC8jdmuOfFa6g6VtNf6V4VyGKOrB9WltsFRDICHwq8wNqJZNhxlaH+8c/pObd5Me7mqn
3ivtz4uVdVJnEI0U3KbxWtF/V0a3Va0HqbVPVY+KUj9RYl/DTQkmuQ5UrOi1KvHGCvv7CSPyeteH
Z6GUlB5NL8TAWZZCt5U2ocXRCkIPQv/VoJXHymm8SHQgfCOXVnmvTe8KChPFAioM97IxEndxLfuG
9FTWv2tL4UKbPzmBcCw3t/O1Gt6X0S7McVsXiT9p52U5IGzGatvDrnVlSceq2o264sZCc/vxA+Ks
Gifw4zd6Gvmtju19KGAXVOsm/C2LdzHZ+KGj+VTSj5ohMsfBjQYAAvLJKTYy5uZtU20yBa73fCFn
ynh7zvJ2WrpglrE0lH6LYjrPRN2m/GjkXdZ3G81+ExflbVJRwvUN7tJS9bmo9474ncjbLnlSIaHL
RU2hEaSBdJrsMehS46mD6oCGv22LOyzmY8hBlcNVdiR8/BA8AUzTGD5EVXslzuFGqgaycXbSYZVo
pybHKJ2wtBKzr0SOn0cyFtotaKoCV2ywJU7Pe//M0qNeK4Fqay4Ea1eZas9OFnBP91TNqBituskO
wrl3hyR3He7pcLVv2wyC0W+rSU76gn0W3ZxCOy04IF7YmmgxV5rznk8B+mNPXEz7L7SWoVizkaIG
6WSvcdb6OtXvDfXcOQ/R9DCmhzE/j7M/8cf+8r+xMMdO0m0anCUf6+zEP0v+OT44wbCGycTNaeus
3Qx6EHXzQvTUzoNObVcq5+xxPI3oUGLu70yc7/eN+tLPDaoaAnH5YauvXfZT695sOxjD1zl8VYaP
nP/PUoIM67vEKmB7SMc8Xaf5MVzeQnWTGuiECzcaz1N+U+cnNd+STrsSA6o4Ib3LqDG9UByL4tgm
ayHfOYm8MulkaaRTiJYijeu1PIMy0/1IajaNHXld8TKCzBlsOqXILtq3It2WQ3sMYTRk2eTLaun3
DeIKml5iydnY5bQp9BsEwW4vneCCCLN3+34t4LgqxbttPJRzBTErhys9PExYl6nUJHDJO5InrXvl
poh4YcA2CzSr7HmptkY/YTq+HyrVM6MGSAqgTcgZTFIJ/NVE1FkWB5zACx1dFm1+qXWh6aLGZrRF
ekGaOlRF0JYsk2urHfiYQAPpl7Cc4nw4OskZuoElnwsbSbaHFp3rMGWIsU14t9pbRZ0Oka7eTTkC
FE1fSdlTSkl1QeQEmNy6oHzK+6xPNg5cBJwj1nijlhJXwwhw8+GuqH+1U3aG27RL8wosCXRB7S60
AVpk7aqS8AfhbmTqNETmYqVij18Ug+fAXXbmVd3pa6t5NduMplak53Xk9dH0mFNHGarWS5V7LHmx
IBeQnx6HDvkTy86OdM+JJ9eyTxkj4BTviYHmprGwui82XO+7EiYfA33MmnEwEflX7aOuIMnrks2U
bw1azq3Ro9UAjVXmtdqTY96H6tOQtCcV18mIVkcHRYeq1T6q+nXdvUU45Otl99LK0w8FMZ/lSMep
I/6XS36xzXQroB1hO2xSGVye1m9bDktjRvuBXL9WqN9zaGQy+ogBd/gaHF/cZL7ePcwNmIQBUNo8
eO2SeFZp+Om87fJ+X+d+HPm9RHXYDMrpfhnpSE3X5bDPuxeh3wzNk6nSu38rlc9UT6V6Z5Dr8Dcm
UCKa9FbGt4LJ04QOJ7eLW2yxSlHTZ9qNwoxRh/uo4jpejXxzDOIW4sxNKqhRPaXJvc46icueW3qo
6M6eezG3dFLPzN6mqt4Rpx3azSQtpjgnI71W1rV8NypqkLLpjdqjZt0tHTrL3MsFTWfNcxXS5ulk
fNJWRMeqrNZ6o1NRi9eWOj0k2lvZ7hSJSm1ce2AtyVtbriHOmM9K4q2rfxnqFixMqdfbyrito58K
6EUHgdMkNmmz6fMfSr9LeaUq2qGT2ppjTzK4Hw11FaYPcOYlcC5z+IR4SMHt39HVVV37soXsKvk5
0V/niFuj86Lu3mleWtsvphtp3A1qsu37O+o87J75LH4uugI8JF2rkhTkC7Po1SzfO45RsdJSn7N2
I9E1rfFSSLdqSkP1sSwVDBUq8q52EwFkKio/n0/VkK6aksAVe51yVrIqKDGCbTrgGla6UuAAJMaZ
PsBtHp0Witd5txHSbxP7QvQ6MjziVKHm2bpUCDkUGZjzwZxcleXs1gWsPELNUnVQOvqHgf29uy0y
f45udM2bskNMh6WVBLIWsA8jG3OzpF4lwPaUd1neTOre0B+X4UbRn5T8rOUDN2O3jYR2i97lAXy4
ejPatq9w/YQFRspOKOJnwMltueEWCT+Hu2R8lNj2WhsT9f6CxFxa6rZ8Bl0fThndRBEy6lTat/17
NEosTH0lxnarDqGXoimr5PXokIuNG6sajnYOtAvOim6TEizNjdqGYG3CU15wBUHCAsDAw1nYjfot
kflk1fuB6FTVNcSgCCgR3EeQM6olyLJwVC1HKKnElfrekSI/G4+p6AKnlDDHg7KS+LSQnWPqVnFH
ZZYb3yT+kOcjHJei+o1LpKSAyNv1w30IHs5oXnswHGDzkoYYPB3r5GlJcMNdWs+G9EnFWk9eu+I5
VX2QOOy6/kBrjZ0RwSJ29iH1LWxaKiETwD/adEOPkpuUEM1jC9ganihEgOnZcR5ya7P0p8aovCYx
AqjFoDxOSi1OWYREC0+gSUoODXZiPVJ7KWFrMSeLQ9FvmpaDqeru6gamWxh6yZIDMa1/9lOzmYa1
xZcOndatwuZQCIEp7i15IaHA9hHamPm7WlSrJEm8uZdAinW+oj4g/AFDk7mLfRiNH6qyLcLLuGrn
LlQB2nTgw7J9zxCYHC4SKTBTmCd6UMq1X2Y/F7a2gsRlIZ3XoLQVTGKN5LrRYl9khqfOPySSbBMj
4KE9zdE76JUO+M1gxbBiWdNN58bGArtKXpe6flkATjxsos459hcymPHLajs/s+x1JNEQFpbbfoa9
3jpuw7xJ62qTK29TWXtm3pMDuMpR6bVVaKjrtk98JTHXIwzctvGmnD5CWK2Ss8uGY2YO96n5Yern
0LzLijO5Z991QVuJ9ZLtnQhlCdjKKt3gD+OaA8SDZSC+04hSHHPQeHoarwoTDFGVeV1DWlipm6Ke
V91SAMlkYwODewGCagZAuLRyVcJzrzNqEGlbQw9G45dwsPmbuXMYrfpZs07a9FjPL6QLcIzEGxwI
Pl7bR5CAaEkhuAmkWz/nOpAjY51ShV3M0zRaK0Ulkx+YjGTkdTOekyKHLndbCthDRs3C6AFLIUg1
J/TZgrPAFCjWc1xo/jKUh7EE7xNPODs1ty1GlXGrnHWDLUcA1mqyvapBYoNEHKX7pPFCyhAOyLFu
BOFa4A9mAhViRjkLiU1rux0gL0veNi2JIjTKrmBQ2s4zMn+xJgyl6/M83DR16ddZd0ygkhd2vEFB
7koYX9g81EKakdZ4RJsL93v2Rquzw4jXt8YwL9JycEqkY7rxmhNQW5x1FJKiRf3o6fEzQ2vlVMW2
E1tjAuJC89AEurjFg0aFH6sV0122iKBkcdrViP/KsBpJ4qcMkrIyHZce3w3NkN2+/GVa1Y2a7Nvq
vdNCuO0qm5fwIK1vrA6BfnzqKtqbbHI3ALtQgTDR41hLi1sV4Gq8Cj/gwHlh/zSYzkZuSh/n8r3m
7PgeufIcG3EA+dWZ1hoYrgvna4SCVti/0xGXHPhqMNu9OPLqS7P0YRC9X81+D2lQ48Vp6CsFGvVh
ODW1tTbFnarOQU/5p5LtFSZ8/pSot21dHJoeLWSLetXmzAjZyoy5F3vsOR0Cwo3iyoVlFpI5phG4
p6haJ4tFp6qA/9V8WNiCr0RPaLOG7ljX9xi3rEz1dqiSH4Uen2ciDQ2QJTQZSEUoF4oCS+TpUCoj
yR1O4ApRO+ngQxd4yvRadXLsvUGLGN46K2GWtGtVCJPtTVjfde1RRCbR8SVxfuDJB6YSD88MEpKV
cPhJetT7RHHsgLVBOQmbEs/SQq5rJl+RwQa12lFgL2ApmsfaCurlsaRRMmLjNcQ9Dorr2salPKwe
hAEDD+vuIQdtjVyH40mnBLnOBy7SKpvmgyOJ9Qi+D0wEGgF3EOG6iYeVmT4oEfwz1XHnmaMEZ0iR
Lq5gCU4hpM3lyepICQrdLUxz46QKG7ojBSX6x4JQmfXY7rfT2dHYXRWl9xojfFrazC2M+LTojqfK
WznLzk7zYTf6Sqd3s4M0vNCZvCAznyaQdgoVBrs76fPDot2UItwvvbpWa9ajsXfC24XzeBz3Qehw
AIbUqIIeAjETlLEFeWI81JX+oWNIj0F/U517zbfKU6TssINeOcqrmjyN8e3oxCunPxC3ELK3ybFJ
qWg0AyJo38RV35TnBwl6dAjsOKvyMzdc5A/1ihvewJydWy2NN+HsbPssOuoFJO1I/ZWRocLtPQjr
aR4bLqrIGJyC6ssC/1uDgZe4JV2xZUbwMKVAc+KdjAqrG2fO4tQWsGzDF1pdaRrmO0W0qjlLcL/r
m6G0D82Txkmjs7hHFg+DBWwaABXXGloQacfRpPf2YmNfTQD42rXqVCvDrt2MaAcg9iaR4qPgtljI
nk4XmESmAxE2MiCsXWCPs/k22R9OHu+bLlspyY++TB65kLmhIIJvg7IrY3a4fLBOtt4+dH0YoLTj
tHC2q+qmjm/T6e5yJnULkuGk19wUpmvJ3TLAQlPMrq33pGcL56J9ZLanOmQbWN5xRHStUgPQJ60X
+y2lnChYRZSMkOLmMbfj47LKuRwu36qcjvVLESe+69v3lEqNqetkZrnXRB+ALyhpRW7HWuvwqJ+1
9wlNpMqFr+n8DK343h6ZwXNgDPbGBJfnNNohzjSvNmHZXLpo2nVcwPqCl86bWeKjsiCpd6DG6xPF
Rlfhp8dFPIhswGHWysxH14F6ZVJ100edsz1rAiJAb9OePV0CzxZe9wajIqN/DuGLacbHQuDs6fZM
w+hUSED5SFpz8AODkiE+Tl01yT+munNRpcMduL1URBT2MaH396m6sZsT9200wOBqVv5OmnenC/eJ
3AdKw76jzOcmLtZW/iEtgVEYvhpucxuQeOy48dIGMrM21cg/J2NjkD1wNla0ZR3PAHcFxO/GsjnX
Vl5aRJsiH8+l81Yqw6miEGUY2moYydUj+QTRbdXT2dpBYUisl2LZydbziDonkn5X85mKxmzfG162
FsmvVrUPDgWhzDrNneNn5FSlyGjwflON9yLcCYrs7Ub0JehNv6MNWcqOGZnc2L2k5baifqEPa0M+
hkkP9a4hP/9R4qGcxiaQQwCBie4vy8dEwrJwupzw4da6Q6aIdUNtOMVPyaDTidIaim1xUwjpucXT
csjKU0qcbgDfkTNs44ZmFmcBsYoSrb4tx8nLEm1VcS5dQNhy0kb2fYhG+2DF2gaSHJt0BEv2reiH
vRze1ElCE/5NFdme1Axe77zrnY5hVnJMubWQed9INhn9cdvrGVTGhsz4o7BHCL/jemzI/qAlZuPo
jVEC0iekUvkYLuHGsQOb6y0ToE9i5fuifarL0HUWcqvK2A823TQyRdz+co40jk087xxQ11jQthay
dDCpUo6qpCvcGYm6k+mHeiKIO+3KjDtAgBNVJoW+B+EWZAVTo1OsQ4MKa6UZmYCNQssLTcpkTm31
uxvKJwvYsqGmN9FsrWWDqGE6ntGArKsFfxXEaNq4sSoOwmaiFNkhmk+Tmt+lzXRuJ5iIBkEslXxd
SYKxCqkD0NZfik1GqGqtNwuccYP0RWe6qDJpiARmWCVumM89LVmKpNw2uvNkYOhCdeKRBl0Xm/dj
sziPWSm2eqcce308zuEUdKhoZYraqrQtchz3qT1e/noK6ttUyrUFSzUfpS3boTq3MWdM0rFoPPbz
j+nO7rV93/evqkCFAjKUQpfwIzWkmgv+L8qk+3igutYiRVMojhixepZbm+y3XdjgsWOwxmQj5van
7AB8VBevkenWK/RdoUjrHoJiIIq3JdT3BkqD2YBakq3VJItofqLvX468uXqdOvTQzXxSQ8Urx0OF
P8f0qlnTKgsfjAjsnbMb6myPrd1rvBC5HRG0C4D3lAViPtsjpBvloxmfG9AcOjDlRYKf04frOKvX
hSpuujafVpYZ33EoQRjgjSUHdeclhj4q4vJ9Eqh2zeo4N8ZWyVrMJGQpW6VWz20UV1AchASBKEuR
wAvm17wWuuRazUFSxEFrGeP5PpoPtnQzpfxkmy4uYleOHlNrXZmk+U4PoQA6vVAr09ONFo7LIrtN
e2tg3zZcULD4grlLeLprkuWj1oO6raGoSFTfOs4ZDmhNwbk/dh7l9s5Kq1upadZOpu7KDpRo1vgd
jj6RhhBqundIV7vG2bW1ytmMGWaPDl5B9cpM3kR3X1C4CB11J/cWRc2mWvWtQc60VJ6kn9JsG9k6
vkQgFKO22qjqrb6cYmT4thBeBZ9hreVNjpL6zojoYBnLd/vS1JgNfuyo3H8N/uXPcGJ8jWuqhv/u
uR+4/PnSJhpWC4DblSwUe1XTodYn5eXcg1ESDy4GhRQxx05Sv0ixtzJOLVpz6EkYuiW+tVSg9EYM
Otj4mMCMhugZ8q6wXbOnnQXCNPMu40Yn24uCIkxLKj1p7X1XWcEk2pXgwjmcZD8aqD85N1GieTJ6
l0Fu3H4e7qG4vNcOrQct5NriLeS2dfow2gcr/LkMbJOS5ffQTBudSjA2H2P9y6ofGmtXOCN7brdu
YavHpd8NyVobbkxb8i3+er385nS8Ho16N3RD0Dm6h88r7RPOigRg30P3lY9NmwbR/FbO29jYF2qx
KsqDYz41creuhbKKFtmTqBqk8tqWadNUVDcxLbry3zvmfk2JV+F6TXXIwysKxjNtFAqCLyUOEqkF
Ka0+1cLIWY4ioPR1V9g7qd5k8I1Fv52N5V0m7WynHo8peh+jbSg2YdNsBglPz1L2YzjLAnp4qBi+
zEKYGewh/jVl5XvSFawwWMimYKv9Zc+TW032U6LhMOlY2b2dws7O0NFLSM+WVD3iBeNHcJ0tdTeK
PdvGlgke9K28bRXiQDZ+mESpqqs3i/IQQS0xef+G0Z+TgRJjaHmzrb/3/YhILrl1InjvI3u0UWKk
VVFAWpZyU4524Vmy7k3LLYwgxXUo903TvC615IBhyy24mIPosv9H3XksV44lZ/hVJmYttOBxoNDM
4uJ6R+9qgyBZLHjv8fT6UN3SsG7TqBmhhVYTPbcIe5CZJ/M3e2GOaz9QN64kr+VUsKvT936QXihg
uOq6WrnsCdpEXxY4DestpiNMLJT44Gk30XCXhc92+Bx2jx4pQEHWJNrX2mM2WfrWZ55x7MyLlj1b
ikywRyeShokkxYtofA6rO3u4i5ofPUyrdDjq7ZoePghBWSzpoGq+sTAjGAqHaXJdKh7sy3NmiUqZ
coRzT70QdGVsrL3rbd9dROXBy496fFD8Q6Ac5OG5VycpbwxzmR3m0bKRpAv0QFNC0yiHTuzCSY66
4d6H01lZx9Y4i6cMeF340eVgsiEtkkVctA4P43uWPZfGMtdANlZk3H7Ru/aiDxwikUC8xb8yqXcN
mvCpj7ynNy+03BlBpaANuLV0NmDQZLWtFh+n7eVgn0fSWdnQPUoPkqtdjlq5N0hpns4UcI0iOVO3
VWXAGKb6H8+NbuMmP9AnBWmxb+RnRcLzXeOD6g5huKik2z64KXtHVba0ClIEo6JukqipdtjW5po9
T7Jhy/Y/FtP73jWWdpSCY1WfGTqqJQx6maN5dC93XbRNG6E9hKO6gli0i7Nvam/vteZSr3pkmFMZ
IRr7scmaMwOTwbndPhrybe0rOC23S88OMDvE6apepPUTMf9i9Oy1LmmHSRknbi6Ef5fgsaw2N1Jw
mzAqqq9EPg9zsdX9raA0X+vWd6m7Mh7ScCOV1aIa9FUlH5XkDBY/Yw2nWokWpKm38LCybyvtevKk
jYnHnVuwbo9a3F4E0dHCvR5t9FWsug+mf+ETEXByxkbHGRkYsPETARbhq3LDdiYxdacRV40UbyT8
uROZE+WYMl0DklzIDV1J6Sr3vide8mwX2WJs7b2seTtTHfdqztS5qjSnsID1or0aU4fbgVgYhO+g
WJrMHTFBCegCXEVsSfU0XHY17jm1aBalD2TJ1+Zqe4MlIBLBFePmnVw/q2W3BDI1U2l9xDQyjESe
14p01effYV4VFb2MnF/S8KbpsivRXCk42H8JonAqD6b7XlU2HRjBuJpLKaP7T2TH3sFTGCegpLBP
MvIfxxXVsrAPufU1UPypIpgcBHJmDBw3ZIbZrOWvYiVP0Ecp7mVqLgB/DSU60ryiT7Bf73D7ZOME
W+QlhdbXiURS0sxNGHxrpXahmAo5lmGsqq/6CJ/5WF0m9otw+6vYr2Y5/VfPLucebPf0ycTh+Gvv
+gSQBMHfiMPpHgv8zeklffFVnwCD2qgzRZTxSuTkODDKYvb9pes91eMRo2m3QZJAFlLmTbgIPsP6
vIMKPVXeCbRSRK4KtZlkkxrJShNHtu0zF5v5jy/8PWyOfgL8CWSvltpA6hAwpV1XOM1Yr7ycGpu5
OB7dVijPegn7QU3bsGPcBYax0NU7d4gpQ89Sm9lKSxymM6K42VEu27M6+YSk8e6lnYAR4zYaZd8D
bJzQ9cYpFpr6GtkBL8/3UfOdGfSmaNZpfQPQRzcPOerpJgIWUmGh4BDNYvYQ7IQwBNy7ybVqfI25
K58q/fA6MpoJNgq1WLSnDP++tuT1KTw9P14GqVdhRf1vhUiaqpIBudaMZgf1pfmaJLusn8SLLisz
qxw5sL6S6hn2PR+vnHfCpn4SLawuUnTJNlFrVB0Z8/cvIhx/Otm9eg5WqUdFF5Rc7qDOPYCHBm2Q
r13yyeePGZ6ajg0kxLTeyfEy6L8W6U+lfHycBFKvHYad8jzeZd8/vljtHSjhn4R8AlWyjMEiHOsA
s4B5tMYkREv7pB8DBtfxWZBolIDuhS1NM2s0QUrmi128z/UHRhCStNfDbUA1kYc4Yqk6nrQCXh0+
VuP3tEVRtuuP03Q+kO1Vq9zL7mNbXNqqvDKla99rwUJtldFEeZiPKVEuP76tiQ31Bhbw592+fr1q
6CsqHf9d3F0NyJR0ZYsNQ9U9aHnxGOTcou/2X1uiP+Gur841REZixgVLyQrPxnJpiduP7+GdpX+q
xqOlepMqekC09/ZZOO0VPj7uO9H+VPLQ1JscmU2eTStlBGIMGCWXxpLA/PszbdifEPG3nv9JNGhD
WZMLg28gVH1nTC/SbC/r11n7rY5tuowuA+RNq+2rbG/F39LqjLSepXeFJIFxi2Z0MWldx05WPCft
N1u6cq27QH3AWd0caNhipoEJejVNLSUUdjxaO1m8zIoXjTkpJtimmpPOb4Lo1gjmwJhngpFNaK8U
dJeswndq66A2K6s7l+kjyk9BeGEoz/b4QPfZaf0zpT8fzcmG7Twp7aNU7vrwGGTADrKCIeO3nP6O
WZTnXqoBiQTB412iZCjKEXvd7KrX5Xme3LbutgCabW+95hPC93tw8J8KWa+WmQkfrA4b5IgmWQ42
gwCfGNUgqzn0NPpNcI+2Y3gKZhvZPGcnrNN8tz3/S8pz8qkKZNXbmdTB8dr1xcFz191nKOr3FvlJ
sFQzT/cl8AO75oe4zj/J6e8FtVOtxSGQMtEWIPXT9s7AWRQUKO0xB8Et3YP0W9GOa8pl7ylzZTBn
sjxiLs1EwrPmebXxow27/a5eGfFA05CHzVTDMtSDl433clCd2XoK2sC8EKk/R1RwpdBc7gNz443r
xNMcPwn2A/3kSNsn2LIE2mek7nee1amIVq3HXTpGCjXBFvGB7msCNPKpglZbMc0ufQ4bHJnGBZ+J
pbzDTTmVz5oUz6MkYcW4BmO573Am1mb5xVyonuymgqprygLZuV0wIr+wSMJPCtX3Lnp69K8+MkVK
IFvnHNf3Esdu6XQAJum+ZpsoqydRUcapI5Eb9MqVZ6ajX9ttnMoqVZKaVnEPTcS6d6/Np49zxHtL
7WRnFJleJbXAdCZZkiqcV1/ccaknn7vZVZnbTU9gvB+Pn4l8vJPQThWUkkbYtu4m1HJ2sSptoOhg
kCwZmISo5196HqdaSnpIQOlird9l35p5+vK1g55sikKEmOVAsNjK+8Ja0MX52mGnx/RqDSdlYNly
Rp0IipExl/2JLMN7T/nkk1MNr5Q6VWULpzVrCwBw4uWOVWkrLf5Me/e9U5x8fZGKrKYAiYukPEOJ
l9a8CPGot6NPRIveKXVPRYsaOfQ1SamJn0O37712ZsfdTtDOHNRzeDxfK9NPtYvCWO/MPkI0V01A
mK/t2lt+7b2efJNqobfNUCnQ6W+9a+mLC/v0g9QzBrYyIwJDcTc09aGzf3y170TSUwEi0/VQ3Zx2
K0G0jgA5UV9lfrr4+ODvhKdTGSLVxk04geg4dWu7djNoX3sapzJE+RAadMZ5xFW1HCa8+CdbhHdW
3qkKEeoFhYp02IAbHKDgGs36CMzcRTGEC1cfPznJO1/PqZGnakbCq0NOQlt0wnUwX9BBfWnV1xLN
qTaQZmAV4lXIOZhFFcxMXZlnwA2/9kJPMqNnCCVqBC/UcBGCQ/Thk6r5vYWi/hoLBVLiyTBwzaox
756lcPXx5f40eXpjfyOffIt63Rl2ZHf9ToYONiAHGIJJ6719iDCr1H8fvRbEI5SiCq7GUMylXoa9
tTHBXMrqzGScFWeguc5MVQAAhuZR+Ksw1xh6JqtuvNHTYZr073yhOoAlJ2FQLfdv7ERfiMFcZSNd
WW2lmO2chpmjo57hpk8TO0KKZKAK30Y2WRg57E20+vox3ulyDVTzqgLaHZjMzxGSTaxHRvQLhV2W
R6vPZOTix+lqjPuNWpeLGmk/kc6l0dzH3rCxQ35uXgyGqfXNqHhLH1JSm5xXSPm7+qVQQSYkKlTU
G7TrQBd8UoUY1vQ833rOJ+EJlrCiUJt2iHbX0Gxv3f7GAG8kAaDMxFU28Hzcb10orVRb2wx2vayj
cjtUJjOMrVUPzOW7dWIdUhfRcvCpOqLlvc2oPJ+14vvUlYiybWnBI1Kz1aQ+0muLCBiAJ2+BCq48
Ha4Ovw7jWRF9D9VHqA8wHK5TBoepvh6ZPffNstfBsYweyobzrkjmATjvoHvOoHyhXuToVTWLAQtb
fQ8FaK0r4TJiujECSooZ1BvfMYw2u53WPLSxvUpEtzJ8miQgtIenTH0KMSnpu00ILkM5q+OlZIO7
YWZbKE6Zb3r1B216pzObm6hKz3Kp3g0RQ6WWSSX85ErLnBJImQvGJNKQf+1uhwqkdHs+AJn3Ep5E
eLSYycFNAyOFAFqA4r7UXFZ+AQZMX8e+7vSDdJnVYD4fFWWYNWw2cz9bRmN022P9HQe32dgvsnKn
mctMZlaPlGOjlHOLH7vkdsQFuTO6CwnyeKHzx2rQgpCV5LkGYLwZ1BmfQW4ekcCa9fnazOtZWV3g
neGkQbPQ9Oe42BuDMQ/N1NE65S6tChiKYNK5qjbQnkwU3HGZWgc2gutd2yzlEVNrOCmJX132RT6h
vzSjuhzaei5gUjSqNAe3seqDc3DTVpIuYrTJLUlxuqDdtKDwPSt2cJQccxwn/HEjQbDSj3jrzWPg
6LYR4ZEhHIVLMDh1AZKl9YBiTQPGhaq7c90tN4pbLdvOROTU3iqwPG23h1OVLHyrXjfM2urAX8SA
FaKyXxXmj7p1l0Fgr9OCiZevPace0GkIWh4DWpHICzNQ52l8NZTapA7jmBKqvmV8jNXvgXU+QGWg
SerQDgGaamOdlzjCaja1bzjDRDkcXcBE97GdX4gROSYmKMZMgo8gSQc7rA85g9+iXyT6/YDz7hjs
LZTvmjUboXP6ZWdi7PaKfan4L70HUVMBkpCDbDcyp9ev5a7b2tGKjhJzUXdlgLfg1LPeWzKls2zT
scGgAwuyK9wbDp0iAxdLAWEWiy4erxsBIagANirrs5Q3pqd3ZX8nsxKBRvUMCdzWdRI3AyqVzCpP
csoB+REcX0bbmmndHZLHVeA7UQ/FJAGZOibLTtvKwBzM2gfOxtQyB+0bQwJ4zCINRuGmCLWZb2lY
JKLwl0BqLPfB0C8RgEJ1cBFGV1EiAA68tJqYYU6jVFsphZdOn6hveeGt6WhIBWnypQHhGuIOyuEq
ylmV8a3KkqXPNEOE18lwWckAzD3b4WWAsdqpkIXtFLy9zTqmGVlHd1JSIkqkwcVQ13EnLjzDvmqt
HfCtBNhzHmw7xMzzfmmW5qEhQFvVvRTDCYygiQbVXM7RaQ4prRDbYmwCejb2o0Vc3/cG32cDTAez
kVZ7QazRUWUIWIM+z43HAnRr3d/WfbqSA4vZ60UkUMwUa8BBSh05jY9t5MR7bKNtNp4ppDAluKsa
UPHho23q6zw3gRuWa9uS6c61swwWZwzwU5L56CD8nJnJRRaxjHtjJsD1y/Z6sA+uhVNbZSEWnTlt
fSMU0Jtg7OdZ5L/IYbz1/KuE+Trf0pQQOwMAlHWndykhMl2MtXfnMu2qgQUndnIwvW/CAwrPgqvB
z3VYw8wGQEM5n6gsbkOQHinuOVk0npuFfJOAiR8SmMV9SlwO7W+JRET0+6hcxb05N+veKQ16z0aZ
PZStuWnlPaBUH6EY5B1gDSM+aqZLLdjV7ZNSHoL4oMoPouuXYUZW7hlKVpNabrdTddL+96EuNlWu
raLwEqzhYnDTAzsAR+e9YQRTRldGjhwzNMDaBl9bMzxyk7Vi2YdSPbTlU8FE3uucGt16s0bC0MsX
g9gYZT8rrJtafKO3NA+Ddl6Yt0byQzOv2vABy7C5DpXEo+ho0icLHsOI6Y5aWRdleJ5XOKV4V2F5
mwRLvqhV53I0Iw4OXjScd9iBBdI26iywdERgMLjIqjpMXCDigWqKwgo6sNhWqex0CeCBpAoXTXjp
ZvWuTeFpgMUxgXkXYDdNKhM2U6ZtP7jDpRyl4HABsHj+tTdecRlzGdCRLNonrXX3pXwh6TddsKrp
CUOl6oNuE0tby6UnbB8iRkg5IPZJKSUZrOcmI+O0LxncvGCIl0nT72sLqpvN91vcu7ay6X2mrBXI
TonFGssyfBl3ZjCkm9xspaCnFO4o1C6N5jPxvJ/9/dPahJs6lXfz8U10IcR0O3s41pUyD4jNVQkp
vPihd+EqpbSqAboEZYr/E0x2+AMY/y48U3I6H+5b8GNUk8vIJbm5V2WSzBPDo85T5xmfZ5jRdxSb
umkBXcF1D2qn9KV12WSgwm24mld2DDI0zZZmDagKYPDHlS10gDdKLm7rVDoyq/0myv2WTm8LXjGG
8I5uTXHhq826kop5QDCGabzutFWRj3uhPJTiOxjYmRqbcytrZ/4I9xIiVg7Kow8NyNhnmIvMRmgR
3QiBVFoUerMDVhj0F2EeL3LU5s3ovEkhrYbqrpqwhDkFKqO+WocQb+VOnF5HykWN5sFYd3ORaQvZ
HebsVb8nkFDtaFwGHoJUDA2GC7zSlxlEzmDTwRML6nMDFJM2YD8k37SoMlqQSUL3EPvPQGmNvN12
5mVIngq7dOGxlxSNdQgjEGl0810qKwhszBmyCIfEDup0tUUkSJklRQCbfFnCtu+YTpeAgggHY/lt
LHbI/VAJQVe2sjtZQvWaVuKkQNtIe6PwLmsC1wAToK+WdnGwjWNZzuvgQs3GtRxuBt57BZvL9UAV
S9laUz0HcBp1wdbNV268UbvKMU1/PhLODAs8J2QLoQPOVvKFLs5SgrJcNDO1zojiQD4hEmmPenPZ
JZc+/DO6sNnUqg4ucoByiGXYpb0MIgpQsZJMeGqavA/i4yh9I2WAyOzmGpVT3l4OIXNSbym7h5Hk
WRZXYhRzT11J/ay7tKpD0Y8zd5q1yDtvvFDTa0s5N6Jygc/xTGdIHjSHxrqv4GXGm56wZlIuGwor
ecLFIyUQ8d7H4JtAZyKC8V9dud2tLF/43lNb7oLwzoVbHbAWEtafZhxz78ku4VJx4PA6K4PJ7Jpa
g4ArYO0z0sJawfXEuQ8Lp7fALeOBtmggIpaJfN3HFxlzdQvTAYC2C5GoG1tVlsJ0L/HjXkT2Dg8M
EZXLPAd+r6r7OvM3KbsfF4h4Fpsgp3g99sC4oLjNqm+Je1UFN0pibyEJoQWoXbt9cy/J+S7mk86s
59HsL1psPzFdwOFtnuJ5VtF/arJrvSZCyBAZ/Gzrgv7UAh4AbOlA8q4AeDkVNNFWJgkMF1ni4lLW
z1r3OGDcmYN0Kx5d5bJVs1kJEcO2kC7Qbwy0aZMAtqwc7fX8po1XTX8fRsM8a7YolU0eoZStoLB0
AqOiHVI+RS2/wHB4xkcGBx4eM64NfOyPSnjZUF7IvH37Bn4XliN191i6O42psHpOu4Ryf6ECJK7H
g6Hvg7ZfCWHPEf+o5d1A/kj0byFMh96+1cWLgpufGWQLr80uLd27SSFrByiMIH9SowA/b1yg8T4Z
KGL/6SHrveL/VGL0HAZ/lSjPbj0sRE8ZACrcKfW17q+GroDJvlMYYsYme9/qLgozCNERuLkGUjsK
DG11I6RqJ2f4xRR+zZ7ZdNcj5XXWVPc+2tim3cDB8le6jZABUyITDmJbg/NM6oUH66DSi2uzsTfI
6R87WP3WAKo1nicmymkKxDvFdjrcdcJpK95RCsH+b8xzA/K/7x4nFg26Ka5Y1r3NbI4w7sFWRlgg
Gf0lhKaCPUA3FXM46tlSv/SB+6ZePxeQJqxqG8h7NbvtaaBp8QBRZHQil4ocLodiist8xCJkep/2
sErbddVupiSkxsWPQI/Xoas5UM4dUUKI0K8GWggJ3SYJStYYe3MIH6hVbIIGGLS57vttFYozS08g
1gYHTUMfNwZUWNQL31uF6K2IKrl0FX1Vw4Txyubo6toWybSV7k60KXE56mJjNfKuilmLRCOB/nJn
PEjmVFMQnKpLD3B/WX5rS3dpJWCbr7HqyQd3P6TWVRx1a0WAOkT/5pNU9k4im7ABr/rgsJZ4EPCl
dwOkQjjRfvlJ3/7nYOGNzH+qUNwprdnpatHvRFPfEMiOLuo8vUkNqiEKgTXUQO0vEgCf4gWpBuoP
04FYthsl5SzqxUauxltf/Aht72i7Pz6+27f6rVPanrqCr+62HO0C7LyJWliszyIKoAme3OXZJ51R
5b3jT///q+PrkWjbImacl8vavB7lm87bpioORd2PQLryGoWh/EbpQBnX24582AzhMbaOxaeuuz9n
LW899anH9+oK0CXPTNYfd0gPZYRdrw4JXJBiAYps63Y2jAvMJbOzHvuEAJZzRZ5KVDJMuq/zHTDX
HkUFocpf6PNPD/ykZelDAgsihuI7X1op3c0YfNJbJLNyQ2/d6EnT0jJTuBvkqh3E+1mBtS6dODiJ
a2ARV2ycIYakO4ofHDxiJ2XinwbPRYw+vTKXx+oqI5uMvj4vIKiRBxY6NOkezkKcsvW9aPMHzdOX
htks9VHf+nm78KUHHXR4pokzO7vv8tYZvGCRJLfFaDldBBMu31TV3h1u07qYI2pkw4ZV6rMyDJ0E
QZGSJnPhnmtiK4ikxDMnN/ew/oriLpIbWmvo2uAh1EMmI7JXGWSgaHSs/AGZkNiFybatWwBD8hwE
SJNYFI5Q5KX6zidI9rCN+iyZugiOK1WzSWGgaHIqisfIp1CMAOkinhHXsEJ9cajNfiPpoPknlY6F
iPe2vIDAqo9QFYujn22qwXUM2oMqPYheS9Yh+lsRW4KshkivbPQ8mqHjBj81G27COpuXjb+xbIHA
1oOlUbIHm6jY5rTXcFgKvMex/5Fm3i6H5FP4YKdhMKLOomoro9vbqFRn2BkwHtuPY3Asg4BMTM1O
Ru2UkG8lmXs97O8OKqO3cpeeoSAyZfGqob32D6GuHtLsh5YV61gM87iZmP3b3L8OyvEh6ih8TDiD
prJgu+nkAdkGil6VXrfRQY0OgETRdHLDpT08aYmyGOTw0qpfbP9ZV/153qEZl1g0PUL2WdGsVGWn
T9dSfllb+XzU8h9dla5raWS/9mDpO0DkUF3rfaJpC7RM2MTrDmJKs9ZMzkeI5B1co7Ltl13m0jyK
95DdfhqLe378IAAV+HGGVe59RHO4maiV6CdaY0gLydolytEfDzWVYzl4N4Z0N4Tlzk5fLB9GrZHM
e61YDHAKms4+6r62rT3tKdDoPgDasOUXqdXgHeOmVRmo1eb4q9+FcLYQFWvypY22Rpro56ElfzID
eWuQM+35TnJKEYUtS8btqDhaOoZXvefPJQF8xIcZN36Gbngn1orp7K8iHSKtqYqAULero5sEd2Gj
2ttQWj9OFG+NRKZbOEkU9piyQaGK2mXyOvTwyeuHz/aOb8ctcZIiLE8JdLq63a6vDk17RQb45MBv
TbamSz6J/KatZV1q0SVvkIZo3RFBMLTj8DhO5c/S21uDhukUJ9HcsNK4ikaDFwuLI49qrANNWmXb
ELmSILzx5dWQCuJM4Ni6cD5+E++95pM4n474oAzTbZX+o2ZNVSF8Puj/Hx/9vYd2MqISke8nY8N7
9gwZA/Jdr9aQT9Ge675/fIKfSJ438tSpYG7o1qBoDY0MaA5TpN4EZXCMcv1J8WjQ48gbEFlr5dlq
e7a28TFx70XJdmQywINsh8LSvMkRDfOGdZSzm5WzJ9tMNjVcSwZ3y7JVFmEY71Iq6U+u+J23bJ88
E9kcPNnNe8aMsAtNn5GCme27+CryH7r83utrFNa8hxE5Lh3BDztCz8eSkDOrZ1IHoiuH1llBRBKZ
zDjpMZWeQ7TfP762aS2/8TDtk0lX5YYKonKCPiKYQ5LIQG/w4yO/19E51R8u2AMrjc5KqNPwPDGG
VZF4C7vuNqo5rDIoaZKSz6osnqNXj8IPShxpdmtDDlJoaHvpWoSdE5rflBAUZaZtmTTNXB88auhk
1pMXErmjq2ISKaGlqSiUGViByrCDO3SgvAopLRk5NzdaV6JeaP5D5D5GRr6AG7fOh+g2G/p1BNQ4
Ds41Bvkp7qqN/c11daeyV2mA7MPYP+m9folZNB0C7ZOn8s7ncSqdPES27xUo8e+UOKMBEjs9OsF4
vDHF/QO7/u/P/X94L9n572+v+ud/8t/PWT6UgefXJ//5z0PwXGZV9qP+z+nP/uef/fpH/zw+tpDe
s9N/88ufcOQ/zjx/rB9/+Q84ZUE9XDQv5XAJFz2ufx6ea5z+5f/2x7+9/DzK9ZC//OPvz1mT1tPR
0M5M//7HT5vv//j7JDn7768P/8dvx8eEP1sUzWNN1+Ux/tuqCdKXx9M/fXmsavgGym+6omiGbQnT
FgjYEBm7l+kX4zdTESqBWJVxkVTUyXArzcra/8fftd9+/mt+opmiCGuavVdZM/0kcTxTyPyZosAF
VhQgkv99jb+8pn+9tr+lTXKeBWkN/UH7NTBzPej9mKqpataUJ+1THfooSrK8gfzuqn7hLiTkMFAX
Ka3+BcaIDddYUsBhasqgXOeDPJVTTZH2qyRV6vIQ557V0STQLAj0RjdCcLEMWOhua0b3NkR88AJy
l9MrsKXmOchk6dEoDHka1vt8M2jE0VIfVUOCJifp4lpOB9d0cEtK62UwCPO+1hozm2U6EnSWC+Fg
IcVK7i9d3e+pYzU13TeWhHJKXtDw/wRO8Susngejm7w2zdYw9dB09RTG5+ljb+SGmIVeQFNCDaRb
RWmSTR+P/j4OJWUV2qEBgSjJvLtX6+iPd/T6nfwaHn8/M8L3pjBNy+INn1QvPoFM475mg+eZaFrl
9XHoMUT9+CQ/K5V/BWGOK0+LzmBlqkIRsnESjOkqIfJpRnRiEdpyNKtASi0YI+NClpSBUaIRVmm7
s2qjiC6kVm4vQin1Qc76UtOwxelGswzmPeoEGT6xZd4h6TN65V6XKoZ7UTgkjNljT6OTHqttvqTV
Ou0/Ugs1Pr+r9Br1HuY9io1fOWT8emqNSpMQEJolbTxvUIIw8ADGv8BqB/0qQt/n+5DHRTaH0WZr
HUJXVnzZdOwiysLyj5QC6o8y680AZLg8jFud7+5Rky22Tr46QI1ANcWdF5lA0HYYivzJHqv4JU/b
nB2AbGvFNmHXGM6loUdRqYyhDh96U0MkV8+SLmPs0aYefX25eIjCTi8WYyXKF2G2KNuChRP0VEc3
KFBcriwUXbzYrZ1saEx5rRcxTXuX1X7OttIfnHgiPi30XFXu1ap1XbZ9jeIjyttmL0mjjv267QqE
M9Na1ldJbtOCqILQl+ZGqAT23JNzN8JB3gx6pxvjFslWUYJbyPXMw7+N5NK7RvGkG148OKrtV9Xi
47Wj/Do3ETJRSRDVTNUirsl/MlmRxoxsUn3PBB1doyili7ZHJ2AGsBEkRIz5ZYGaZMMNP3R+hDyR
0I5Jit5jV0T5LFYwkPl5Qf8H2ecsf0mv6vLlpT485v8PchAdzlfvZspxvyShQzY+Jk/IAby8zj4/
/+j39KPLvwnNou+Cgps2hRb2Wb+nH03+TSXpmIy0Lf7Hmjp8f6QfSZF/0y3cIej4mIaq6RNj6r/z
j2r+hje4osqKrelC0aHt/YX882v64TAU/bJhCM1UbV3jXL9uA9EyNSTPwHW+lxXUc6TM2IN1Rk3E
rJgPv3o0b8TVX8ug38+lWKpp2LqsC/knW/fVljNqUSSv4rybCbtF6sItRYvQRK/5zyC2W6ZDkffX
DH1+nlIgf6jwuZBH1FPmmRGJJAzVgqmaOZmNa4O0SEs/+CRVvXFjwpBRS9RU1dJU5SSUx5amF66B
0ZKPvRPNHANhCVMWBvIkaiqMWWfgLfCXNnS/35lNXDR0VdctlsOvL86P49wyaqubuc1go+Q+JK4T
+2OILL3VeJ9sGN66QVu2qJYUm4d4Sq2lyV8oaiQ6tADS/KiltvFdzzqGJlKLxkhQ2p9Z5/2a/AWJ
H+iOSZgzWCZ8P1SCr7sTLEi5zSa5orbzwT8iF+SzvWwa9NRDw94nqbnzi8/C6q95//eTUutxRp1z
GvLJt+DXbp+hBQKeEbltBPlRs6ziLP5ksfz5LEKWZUs3TJ3qUjkd6bdFnkijzLSyoL9zZNyIDl5l
PX38qZ1+1hrWCZSwpqZOyUI9ZVv3NBJGxHzISYZS3tgdMIxINelNUkL9Hvt/2Xi8rpbeOJWlGnzQ
FMvGn++n0r3QDztjoFCLmEjHSYYIR6AN3b3WYW6/+PjGCIr5v6qm6R0JYRKvZBVvA4LIycLogqxI
sgrHRokG3zq0B/eO/nJzVxahd0iUAf0/M+zlTz620/X/86w2pZpAmAudu+n3V5GLmVJRIL6NNp5i
1heBC/I+FPT8tTwHmjukqF58fJtvLBIIJarB66NO1E8VF/pQFEJOMprEbiEWNjI0a2EN/Sef9dtn
MWyqKKGrf/qsAwP+XpCAydFU1PvqSfC1t7XPmEhvPDxbVjSFLGZo5Dr114cHw58+K+Mo9upqscoi
Az39IrC2amAVP/wmLc4/fnZ/jh2CwprpFKlVY/c23fWrlzWU4LGzvBhnmDSsecooCTO4ov3eYCWm
nIWirOd1qfwlDsLPhWmrOiNLnW0hiWC6qldnRUlETcoUgIKoEW0rGyNbMh201640Njcf3+CfXtsU
o1TDNA1LMEuypi/y1akKE8PtWAM6YQmtOnSjBxAoBWfwF88idFtmCyYsS+FA9sljHKVCDkFFajPk
9RmCSchpzPO6Vq7+6mmIUuyjWeVkaNs+uZmwEIEt6kibDSaCrWb3X+ydyZLkOJZlf6Wk18UQggNA
bnU2tdltcHPfUHwkCc4gOH59H41MaQm37AqX2NciN5ERphMBPLx377lxxAlNQuY/fJWYwkMhsLgc
0FK9N0dwBbOqoOAHRKkdQCNJtu0hyez+/lUu7/WXzYkVS9yrG152Qp9v79cfZgmFB+W84ocJIuds
inV9iFQw09jqf2ce/I9n4M+Xog8cUVB5f/Yu/voMuDO34knXAaDnzAfzWQ1ucLW0+W+jhy4b6q+f
KVQULOFlr1U+peivn8mM0dAAObvQz5mMsqcvVp3yoOod+OgLSFLrLQXo8E6VdDADmGxIwHU0H/7+
q/3Pz0uThJUlQoF71P/TJPGXZ5716tMIoIGt53FOz4zbY/fo+VXb7P/+hf7zN+RWJS67B4Uqr/Nu
HTsJTE7DrYvghaYGL4e8bx1WYOGo5p7//qX+P5+JFwhCTJqCKue9KVaugrtbRVZNP67tvXKC+tQU
Ufabs+v/8ypBHHDJuLQy2OvfLbClTuWEroNGSsT9GZFyv6mH6XexwfG7oT0tDO4wLncIRWVLZRO9
63uHudbrqKYUcmlmZ+LC3Krfu1PWfVeRTcwn+hI6QG/SUZ8iRmsTcHKdSYL0mPZFVgP26lV18OYO
n6JxHAfBkTdf0nKTqkAvVlTrdxWOPt0svRTmR5IAGNgGSdDT/sh78GOp34/qkHAam/3KdBCxvoBs
bs4uWUJJgJnf78r83MeEdsM6xjgWqs3UZEVANxzcHiLYztNx/qizORgPUx+l0kek53XjYzgny7jR
/N/Bfq3rARGTyhlqilajnlRtEcOK1zAujouvTXY96L59DbPGPfrNiEii49O19wkyWvUpM9NS3rp9
BVY18GMIjOMoE3frLo2NT0Uei/phjcNmuZr7ZaX5g9+lO4ie7swN9TZCY6BaA+JnEgxaeBc1YUX1
JhBewplahI3a29nLww9NPyfZIesv5G5/DZ3gsahCekaFl3SPWqwI4yA/sCeGLd2kTdFTXDFbjlrM
FSHh5m9emmBSaYjr9F886WZrum1nAjy/YNmQkL+i2vc3a+ojuRJuOFQMR6POnkwwounuRNMo5vZT
+pl2TZRuczN7xa6aRf4CfsdZr6K4dTzYyJrEFEPMHWaAJZMvUeaVy6lZoxJQuFH+z7UfZ3dX+u2K
XrpUjeFXGxcUjX1eZXDpkyF7TAnXaraETlViJ5uiBChf8dcfM4hAzB4qyQDcr0IorVkp52kjh6q0
9Kzo857r1isfwFD78nkhuJsQlT6ow4TNrJriag+xXgfAQt0ytcNumvvM+RppQ49wSwN17u+MDggo
mnIn9Peto0fzPa+W9cr4CyNoZNg9zD15oXQH7NWkYXo53eDDXEGcfULAOuRfFxO2KLtqXB8kIoV+
a0ktKWTswNXrk4YYoQ35daka92lXxhMEzS51x++MLF17E0S0t34MaCDbehsXpEqlh2DxxZ1bAQ84
922azfvRSNGdeBP9t8KN6hCMt8ofMH50P51eghaPm9w61+kUqwu5tq+r5qETGFmDC/7NH7+tZDTx
qw7GiZ2reCY18Ks7VV59TIe4hE4ZdwXIxQumBCyGRkEba6OB8blrSiZeLZ35yox5qaAH5136OJe+
gvxi4zG+nW3W9kfM8M33iEVFqIxlDX+rej8LthFSN4Ih6CjelHPilGAA2zG68rNCoFhk8Uy7MiNz
2U5+ml7PQ2TLD7GfY6zKm5mOXQaTwdsLeJjgzjOjiRmKk2jZiKQY232hZRDvmchU0THTSdUyeZWc
YLRVLzLvJQYbKptE3s/FJF6XsnHHo+JPBijNHB77XpHTvI+CeWxO1sv9FPW1OwBI7+mIbyPc18Um
wWbzY7UqpwDOSvjAbdUE0ICHqZ4+hUXQQYPgxhOfAGdW/nXbV2nwMMQpfFlraTryXcUh0Eo0DuvR
IulEuFllQBLj2sYfu9Dmt25LLsneK3Xzw0V+md5mbbewNG1Q5/siaZt2P6VBVD51JrpkirmNuPxA
w/QlGGO6wlXRZM/NpEldqI2K9bZg+d8VMzEA20FE+XJSaePrregDL9xoyYX/NBXgHHd1n42k+rAa
3xrlEPLhLGX1CPgCLX8xl85dsRTdExs/KmJC+Zz06Hsju0aN/Ag+TtUWz23RtWLrpdFsjimN0/6w
RpFu75cEwSTCIcuYts/xT0C5cKJo34aI4klQmMkbCUTbAQqatUneUqoaru5Nl4kbP7aOuRNTnF81
7BfBqREhSiIk0Xn9yaZDdolDWuNPsuTg3HpRNMmfHQpQLB8MF+01YEMz4s7JJm/XDajsoLG4OQEt
JFdJEI+iB1A8uUO85RBHAu7auhugiQ12OYBDFiuyTKvGbdtjBgf4uzTIGd3GrueM1SIOxtFuj4uy
nu25G1OkxbNswwrnZe/jIHJdxMRpWWrvxVpjst2MlDU+uxzlDMFJC8NFQVOIGgUsfnfwaxo3+8Jr
1Ve2tc69lY1KD0MaBuS3jBFZe7gICP/KVBOoz6Mux3g7O5VbnJchZRLJL8mAx80GmhLtsvJJJoJB
IbwES6634diE6z42QYp7S9BKW+YJCyj5lwh81laRHO5MoLno5DHr3a4kzKzbNpbmR8M0y+wJBSin
LQ+UpMZncHDC5mQqgusykssb4lvSg+UM+JwvZnqiv85konIkS7EsjYPdMMGE4cG9nOCgKRJwPD3G
+lwWnmN2C1D4mb0rMEzRs7HzdmM3F+BuR6V/epVnKkLyxETKxVAtX6O260fY1P4U7QvTYZYzMgWZ
Obmij3ZxK/oBunbplSdy/BiT5N7IfXVsYaMN3lR6WzbdOGFHHuXHyNZZfZVXNbOzPvsTV09mAqSg
Jl/wMdRLvZV9i1fReE4bHRqJyMCWoQM4WPbBq1rH2ttUveBi2qelq5HAD4tLqlsyrTvVNvYxW9dC
8X6yi2Sr0CC9O4VFcKPrIl62qlyrfNNPBTdON5TNm8fRx5KvVx9iZ2fwFkxh53/PlLkM3yeftlaP
mwYuMycBntRqJAbBrBwGOxPpGobMCl0X0XfDNNxvxPMYEYuO+crrzsY1JA0IR0MCkjV0aZWOgFz9
XqzRgd7CHFEglUiEuzYlNWwIPRejbqfQNngL0QMPaeJ26f2SlQRj2hRXnA+ffByn667Wq0+qIDpH
aBp1k90WRTl7m7Kb9PzkrdUIqRk0tL4LdLCOxyKwej6tLsrYTZUtUlwntoiL65Zawj7XOr5kD6V5
kORn6Q9pq7Ah9gG0/SYEw7weKieHCtV0a2PTG89f8vCbgdEMy6nyOpXuYmCx+IFGRReo2LaOH7Sf
KVs8VHprjy1UdxOBSIFTDaecA7E/jjKV4SlPHYRIbVkxc0q5HBKJUw8XA3sD4n4bcBN865wlHc6m
jDLyiCoj6Ao3anmMhryLd/kQi3ITO1lONkEih2W3RkzLdzR+TLuj6PLxvHTa4+vv+Ar2/DLh2fY+
aUIDwS+MDEFBbqQJgbZlYdpQg3cDmZzGBB9MNY3nsC/8fOuxQ92kiR+QfLUYPHg+RiFOqKY3BjBz
Eo9vQ+r5bwt3Wx439GECM4a96P7dqrCHMV9suuffW72tImDC71L5nV6/lJuGILp+u7h+95AFrsIX
xTtv2QA5GvFL1Q5ERVfhtOprKNq6WWiRj/QU0n0vcv2WuBk7iONAWGFuRZEIeSofSXoSevhiONSJ
QewczLGjV+EhNGUyfex0hNI8nbyp3rSilc+9XssSVI8YICCXhZUbMsFzF0x0auBle5EZT4BsS5j0
a1c/h47nM+QdnRDOODFsD9IFloKWsiQlw88z/eZ5Ofa8KBxnnyiXsj7Juk2wBZQMZzbdMEcfEMk7
1S6odNmRppLiOcyybvxRWo/cgnRpWYa60z0iJD0o/omv7Gs/LNk3cEi0TNdIEDrJnW36WUekV8hc
y1OQJNRSeMO5LXEXIJItdYr+ZlGGtRoafP6cN3bGvqRpgm7GQWFLk1yHvkyOVddrHczV3kt1Kfdz
GWYPMztd+xLnpgN3nameR2lYCkWEZyAOVahc52AAtsuDW6xVTT5IOA0b3dSe3Y5ex6kHWmN9HGqd
IrHhML1Rzpim50zXzksnU+W+tJFHYCQJGuP92gX+w4yb099GWeB8wA2ZOXvpjpJslmG46dwxYN4M
5wExFkPlr0GdNg/jwJWRErtAx9l7ssPSPmQJ0mpRAx7gOEiSoxcMer7SkovGIz2P6Ufa1TWhnyMG
jsrpOT3zsPDMLhYzYP0gkuTcWFMjy85FGNHwcVfWR0qyX14m52pYhuSccyc115gUARh7EdfKxwUe
puANBqU7HxqAEcVLEYwTtPIec7+otzOsB3uf1U7JmoSH0F+YX8QYSbZXNvlNBdPwZVKsLvKa6hC7
ZOuD+WWaHr6lvR6fA26C+CW4hPo7sdZNxJOkmWE3diYhb3HEeD2v1OyoV1duISzWnGfOxaC7zLi/
bfbDdA6pF22D13oG1PZddzbDMxRz6PCYEq+4acGcI2Su0C5v2DHq61AmWQbuNoosHIdKJnjDewrg
tfL81wat6+uo2bzZa0u3OsaqJJCyrn0CKsrZvasDH8d35bQXkzCF+vd0SJr4qKKseGvD0s8w19Tl
AVkekRgQm+O3cB6c9sEr5ES0qy/9sP065NzjnsuKGdnnYlgWsS8cNBD7bKbyJhtpkC9Za+Ji14wY
+bG4KEvAlV+NEK+DdQ2uKzWEz4H0hvk4UwnWJdt0Z+EL0M3Q17VyIrWTqnCCvTf27pF+bPdNLGHA
1iY1tYqyQxJyT8bMvafXRD3e2CBtt6ZrPY8Et0tWC+N8uQE9YhBPiHl9XmGzfU5l3BNSUrjiLVpC
eVsv/BEiIC0nRT7J8RXIp0uwpAFHuDc8/IDnnS7kqB1afFMok3BU0h1uyWUyOi2PXd/iDSLUpv4G
yR9ShsOQdt7IUANcGyyWHL9uhnm/ZDFuNOrPSmwmaOBfnCkz+c0UNgLx6BIpc2T6mSSkNbjDB9NX
5L4CWZzvatFjCvKazok547v5w2pzURzXeiwIrhgdJz/S9fP5qEOEGFuskzwpNYUjrQj6zpvQcUV3
1wAMoOqOSqluxkqkb6yAhjhA2UJQUGHlPTvkg6DmGKl1McbKS+lWsqByzLPzTq2OfqXiW6g/M47Q
rUlC1n43KTI4zCVIexNaUbmbAk2/2o5DQGZ1k04A0fx4pM2jRFEeZ47qdsdzyW7YzHEq9g5QiXRX
pkS+bAsyjT8DWdWY3RY4Q6gv1vLF6aL1PtHp/MNUHZE76ZwbHCPtOH7nuUz9PdofhTV2ARNwdCmN
nXOCvRV7iV0zxtOjEeUpMgNhOZHiNrntRDTAVZGj636u8DcVm9rXRbc3rl2/zl3OtjNUGdD8JCdG
tHBW88kPINUjFc8NCAJ/LRYnuXWWaPaqJ4KnAtZXh3j5OLVUJMOd20YwYotu9SDerFxUv9E30NVn
V8tRbFMjejj1aXsJheg0V/XngioOE1g7edJ5KwM3z56YKaoA7gXhDKzTDJ1X/6H0ywuyUc7MW7pi
ytvbKJHTz2kunGW71HPBNu0lwcGogutKrmR+g5Qm+RF2Y/WT2nb41BLa5X0cE/jYP/VM8X2Qigp6
I2RDjCOoD908kVTVdkevjGz2jFXYc2kCdJp8T1JQiyUy3CEs+pqQR8OvW2pdpEzcisLsEi7mnfie
P/eVuOlqc18TI0YAX7HLWvW9Lj08CnHU76sojY9STef+UnE6xF1H1Wy35A95wTeyQ5bs+r9bllJS
1JiBMuMIjO197jw4siYnI/Q0DjSJQEdvtdPbT3QlQm4yig7s0eun8P6/o2ZOjLlIS9sKb9wmbbRL
NKbRw308+OKJi5nAeTpkVKfLFPUPbdyQO0CdVbz8fVv4fQc6Uiq6CAsDF4Uh6sDLCPQvre46HkOe
TIm0mW97m9ChRDeKw6t3nX+GD6Zn6zHM9BkhwfRAHfleqxzOYNLXdko2wsmL25SaexfY5XdKvvcd
aF6FiQh86YuWBW3Mu7FIL8MAc6smxzBQ5swdqMbSHfi/matf5Jq/TCp4GSSUdNIZjCEYfI/o61Ok
4p7tnU08OWVyMAWnziYZA2w4qi+Wu9wG0V3t+ETgIEcL73CAI9WKOPZ+utKn/vnnP6NwJV33y9Qz
eK+IHsMkEI7Dz0i1PGwnq2JSJXpE3Z3z75nF/8qv/k/IsPh/lgDfXdS6P0z9X7df0AHXX/7rqi+/
1N/7v2qxLn/h30rgQP7h0s8TboSGQImLseZfUixEVH/wjyQ6oYu4RYY8of+WYnnuHyFjIJ/Jk4s+
17/Mdf+txBLBH6h/mfMh8JL0iRg0/wMh1jthA3+f1eEiBRUcPkh63gkbhFPU7EDhTGKJISTIEZ9V
Qda1rgk0p9Clcc35/s9GQ7ym8piSsw0w4JPi8lX9dadp+4gwwFpMD+t4YXS4NX2rrqp+tzAvUqS/
jBAvL4NSjZ0sQgQQ879fX4YZSUmrWIwPRmT1TaYrXIbsNOUaeDvtzNxHei+9LabiCn7Kk0TV/Bud
w7scCPQ2HnC32IX55aMgYd786zsA1DssIAXMQ9SQ44MDLz5MLRApN8ZxIfuwOFeV6+2SjOjBqhu9
K6como3fxOWpEIZsEAl6e8j84lZYkV6nI2gAX47Zb76pP0UCv3xTzKgDNkmlAn4QtB+/vk8XT6WW
IqgftF8T0FNrTc5QSgpYXYWn1VuBxaKaDbaoZUldnTPMmO0nLO+YJIP1u8U08I1rm3+nXYOcNinn
2ywhs6P0SJGmQ+4f2zTSB+zz7SlwhwdS1KY34fcRph2CLrNejNvCuvVnJDRPf1mYD//6DH9VCf2p
gfv1o0WCrx8pksfPwZD8149WV4uzjH5QPgC1C85dLS4XnDC/cSdykGNTulvqv+kOxuq0z2pqxjou
593fv4nL7Pbde7hoQgKEs57HzP/dGmt6OYVRqIuHqbbedVmGH3Xq1XsfttlhUfdMTgRuHZP97vH7
jwUQcr5yvKIpJ0sU0devn926MXfDukofJiZcZGCLjyVx4Vvixpxdonta/zZ7UkmoN5cb284x4+9o
p3+KbH756CEnPB8c6RQrPgrercFaxE0N3yy+J8atP6qUWLQO7+2HtM6nfZSo8iiWJ6Rc972HjnGh
w8wlKDkI1NC7Ju8aklS67BCN5fJYGJyueXUkKqPe0c1+s7RGGRQZtcb/yFbPumVezYbsengBJNqK
d6UQsbbtNDtefG/yWD0t4TTu7YJN4u8fi/eVAwJqqhIkumzhyAvUe7WVNwMobRR3hlxjMEgH5zgL
HtIICf1QgLEQ1sxffExn+aDYtmjCo5FVv9mM34WD8GElaXtBRPnCicJJ8F55ACC7HpvVu6/9xL1L
huSW3nryNto4erBJi8WaQZW48SodSELXx69h2AFpGVqFw7bqiuYT2ZRZH6OVB8g2DXsUq/HVpbm7
kcS3z6fMImbo6sB8Xgfj//jNl/gfBxhumkuZgwSQg4xe3q8PedoEMjRF7N4T7HpjyJP/1Ps8WxoZ
Hy0zsTC3GodY3+qub25VHtAjnOcxuVIjSsxDwA1xQxkvPoeT7G9RNSYWuNiSwlV0198tyMt7+WU1
MGENBcJnDCYKdcS7g8+L54JG5GjvfV11H7wwtPAxEkWnrRAHx0mJiRlrhSuwnV/QkvW4TC4jknyM
2Go7pqjbIuAiw1VB23tH+d0hq6nbN39+pf9b1v0f73Ly/c913fMXsHJ5b7/8Ygf78z/6Vymnwj+o
qmMKNlQnAf4p7lD/KuWk+sP3kdKwlAV6MqTm/6+UC8Qf3EHQmP1Lbi8vC+zfpZwv/6AgpPyTF4w3
Ny/5T0q5d8f4ZXvlHcSU/YH0ET3Kd4+XTytgSQMwPRjDJ3zjxWKvgm4sueG2/lfbNUT4kFbU7PXE
gLkoLKRA2iL7YOKaJzPpvTRDM+9TBQgtnivQCG6Vyhtc9CMBJm0+vy2Dpz/y70zIhogEWBlPftKs
96/c4ST9k6UCHSRo4KYT2ZlpWv5my/SQAP6yhviQCk+0oN+G+sxF/vvuUEu8zsVfP4ujR0PnJPK+
feHLVcM1KKREHFi19T4JVbjsZCKhL5Rtcr3ImhijdSm/9ZdmdkOb+HEA/3iM5li9xjTqnzhHGSNX
9eQzHw4zZrxenhInGHsEQvjjY1TEtJyGMDRil9kgCw71Oo8PIprl1ySBWaPLHN88k+SbNlpRLCQ1
XwiCwoSh+VcZzPY0k6BwEFQqX2amW8zD7STEgXkYkZQcoHY3zNWkzzGtyzV0QrGVoqp/0FLOCb7u
S3tl00oYuEBkle56j34091vD+RcTWDMl6a1wAG/SFJY1o3WvZZeZJdCWoe2+xdPaPhUNRQpoje4y
B6jjN7TLZOWWC/hQJoKQ/GzK1ZX57ZCSf1iMglFsqF7wB/dvBDR44F3LlehqoL2onxiueWQgKjCM
kwapgXnUwLFkk4PAOxV7tVTRLe2N+krhAN6PEmAiLJVs50e+3bZmcQgGLvTDQqDYMSF9+1C5rv4Z
tRNmCdrwd1GiDWHgKcOjcIAqRoXp7PBMzrciTtrnUuXOAfOhORUJGfNTU6IxYtZ46JoRIOw0zZ9s
mJcug+Ox+j4jC3hbEyChizsEt+MIUXDRfvcaDJU4+OGYvtgEjWabr5ipFjfC8khc9CEPwqiAZtp2
32PKOLRUyHh5YBiyO2l7wZE0NAWdgSRqqt+zg6ngrgUEcVzKBNLR4GFpbPP+i4Ud1Q7mLkYlxr1w
3daYy061P/dILNzu0baef1+LjjhqIBQhl5Hv7ETOGeERPd8/ucS1a69rh5TOrPWdK2an4pUbZ78J
G98em5wiWtNF/8ygTj32all+Vrmfl/AZl/ypXTPucn2+DNuCUfeu5WC8WaMwGs514y6fVGEZ6DL9
U3DlYihwfmjXve8n1YG2FDvBulxxb/pm/wQcprB3WAlfOw6/DRRqCE5+q7Ykh860dJaHUDrRDz+y
t5k2W0sNuGeWdejCxNmHfdrdp2Oxb1e+soQZxMMEIHsn5zq87mYBg0OaY5Yl0DDEh7YPoH0hwZNN
cDXMyR5NyXAD06461MyM1pQ2R4H5XyyEIU8EZJL1+80gYNj5bvrDEU9d69ytKtpXJQK+ZcxQtUD1
tcuzkeac5P6zA6CzyKsP2GBPegg3sQ+RRU9HOQCKIk44SeZ+AxAn21SWxVTUin0NTDIeeebSrzhm
u41iscOZCjdFKo5l8rLE4S4sxq+ZHzxTX3xessXeShB0946Jk20eWv+h9/T3hXtfColhvmutc1Ms
8jw6LQGk4hRM+MHNj4opzKYMnHNLf2tjR3JHV6Dcsuyf3bjesyNt/YQ5+zqA/wna6MYyY8KiYJ6D
pbxp4mDju/Me2yW5uuHJRURhcHLypV5SijPr75PV/1ZKSSp7K+3tgKTuitllcaqj+jkA33g2mGFP
ltzvb35G2Y1ItTjMCHCKYrkXtnlzdBb9cGLfOTEFPutpep7CPCA83DZPImTgUZfpR8SVcGBQf+Bj
2nRldh4rJIj649RYe5RiIDU6Av7Fhlmi8Fjbz+EIx3RB1pQW+gckpg+6Im8VScUhsfJumUqUlnla
kZ35osLoOYvusjx71j4MlqqovyeINjdzx6y+9ZJbdJ+bwApnq4fpg6rQL8rqmJPJKTpwF2SWn8vR
2w2Z+3lt3Pt5dm8VjMYlGm8mWzq3o6T6X/L2kR93h/jnlCEGPbizQokIh9kSIK9dhSarIeETeWLj
AIyZiIN2gpy043DP1GQb5mS5q3jOYPmtdx471USstbdGKJcQzWy8hJ1N5m9pLt+8tr0l7QNXrvE/
ahvt4T8/Dll1XxjxKChlQcHqM4O+cuM68Q195QyUMOPuDt9Nwcxh4+r8XvvOPYv6ycFwjeFh2qQI
QLZ5TN53OUEOVfB8ARb3cDr3lmjcMUIvmLft/TSONwj9P7UTydlRSIR9+sUyi5hAzW8TJkPHxQX3
FdHw7OL+6LnhrViU5XGVH9JhuC6T9q5eo+2gndfQr+G5gZDOmJhn1fhYcFhIAY7BVQv6FevS74Ze
DJwSzF68cVtvJ3DR4qHd1/N8suGLZx1ElY4y23weECmabsbxEycnK8zNXIW3cyv1MWh/sL4QLJF0
jTxyVugzhprMKLLXMzZ4IqaRZ3VdVBwLt1/spvHc+qFm9vm8RtI51zL4UF6mtHDo4XrUvMiq/WUX
V8DkigJnERtvzGONfIp7IxuPjU56dRk/Ae7azhQU4Ozq5TjOGWzyYdmTkNwy/9stwYgoISbMKwaq
yPQOC28eObcqxRNIrgGix1zXBwZk6ZODkg+eXTuvX0Y1AKKtXoWV96tf+a+zKufoBgTkS8RkvojK
wzgpGkTqHAV8QWW472N9qLBbMp+fbyP/xnavUVvkmzHg1+md/KFyL0vZA81IFDOcq6kWr8pRL8FC
cO5YRIgQ9SevYhKVJFlxCCtuGgo5M2x2okomv/+spHlYUfduuKFsUXKc05WDaBUnJexrBA6O509/
GczKZuWBBezb7x29t41SxJrnU91hGxjZL9vgO/ecl2aB59aG7bjr2/KrquA/W8fu8kpjfLbz1eqQ
PDBoIpqpJJ+QiFy1jgQlnj/0RfuU6eyl7HOQkgEKuwwJRP0Ah6C8q83T4Pancta7ucKjSBpemdXP
C9IUUsPjhgckPmZTdi5C0MKy6s468r1Nk4QvvONPMTKOMWmuPOMeisnSOBndt5lEtiJvzkthf+qk
BXyMPClgZG3iT7POP7SOw8eK9kKHiFxT+8FvynYLNTvYZm3+OYvKHp7BGJByr84pqDkxwCWpJrYo
ywO/OFVybFz31GWIucwqtq0LB5VpZgoVOW6qcDur+gZlNfR5J7kI3bB7BBOgWXD2ne5udDRgk2Tj
kl1c4kVDWd055sEL6q9MC/m10GQSS2qI99SdRG9HHICdn1IDm9GbEiQzrjwwOL4uHHebD9J7TcOL
imTIP+gRsiRhPu3JTXDK9g0E/n4ihX0aT6OLOMbNu+AQVA318epS/AcyPTZCv8xhd0kTM4dhEPsp
HPaid8sjs9xqqz3BqDtK/Y3bC++UV6JFD1nE+2rJ3qxojxhNz05ZPwYZldjERsKQVH2ODVIXQwNS
LkSKpy2YeoeqYjdKpOq4o/iS8/Qr0tOQMTcbJI30fdx17pbRFwKY8jFZ11sRoN5tVBcDr5d8913y
Y27DnVPBIc0ns2mNgjnu6EO9eHzBM1uh3oVsSdlSv1WE7p0nn7qbZ+tahEv/WlGxndI0uoIR625H
Y8iOj6AdNJcIwuyniBGxpbV5LZzhAWXOK/7C04V/mqSGncMrtvbyUMqiuu6yqYK3r+7nMto2WASu
Fsd2MDbcW4e+7QHfCYndlLSu58Zb1yxsHyU4UTQ3FUA2WPVpAyq4Scwjk/dXbbMTva5bJF3MYrtt
biv2WvWxQxbH1jb6x8ybgf9Dy+rn4kWtqOH8dt4j0gsoqeyrLJfbwJs2HfHxpRo/ynTdVlX44A30
Drv5ZcJEEpBQgVb/+yKvU4Qmh5GBOPbZ9Xod52sUHj+6Php3aZZfSrJrL7Gf/J7qJl6r69WH59rT
mKUnOJ78Puy/tEOyV4b3gKgSCIZZPtcdzu1Jr194r1+iKX0LiAzvcjSzogkqgHROsinr8WtUlY/+
kt2YPpx3DlvmDs0OzLs5TO1WGJ/vBhnu2VnFLonSKxuImxyUZK27Y1/NN5DD6m3Qpc9wJrNjG6Lv
ZDLASNegXAiWW03zfdPGMK4RKVJDD7BU2VzTYNf7H6LUnI2SOyHz9YDkKgvAPrPtuEay0etnv7DD
Vhd6t4b+TwY+G1GNN3rO9tJbnh3QTXtUJ1g28lfjmw9lgfwzZ8sdbLEb+g4FvwNuFP3IcSA06rn0
UyJI+zL07Y6mXnMC02wG5LQD98QqeotV1V8JUNckwtvp0Iy041AEyceOahuhiCLgJGnEfOWCcCeT
+GJ/yfMUkffq/2ht6H2MmoxuLALW9QQD8KQA17KHrBkuKCRyYnaTe90HaDrIjTTtZmZEfM6COPkW
ltJ/c8MRZjfVBVIZUOX5AxcpUCP13HF5RbgNz7ZeLrhjfJvPcqy4xY0lF8p4Fv6PggsGe0aOLpFi
wfykR365RmQTYPswE1dN4BCx0LZiPuBiAk5oxvJ7MyXN9djkzun/snceO5Ija5Z+l9lbgcKotq5F
eCgPlbEhIjOyqGlURiP59PN53Tt9BdDd6MUsBhigalWVGe4M0viLc74j8GVuizE3RzPgnmqXQdwH
2peEINSIkqZ4Kp8Znri7OICluVJt7X9kTjiuPTbfcHlt2Mo+ER2sAfqA4XzYfnuc9XcK6JO3EpET
v/pdO/5ylng+4R9sPnxWXcAvlqhYWSjBT8gQxpvmGV9IYOz6gPQ7vsJbDHdZJNyDtpL025kWAlyy
oCvEyhWmCg+ZVWUcaFEbrjEaT38ORSoe2KQ4KyeIT9M0my1Cq2o/S/AtHHed/x1rOT1STqAG71Qq
7xOxZPQrU++dpiLjtPKpiYfCJ6vF9ofDAIjhzbTC/lIuFx8D7u+lZrqNdHfYOn3RkRQzJfcDMdXk
LbyFmQWOcsis/dT3jVi3oXLI+UnVRZANtO9Q8NBYqXGfY1thpiCQ5nui5KZVvrgOSc7eGa61Wdv0
lDOorciD8q2ddB8HbveK+TL9bZZx/Mz9yT0isx93XTVTKctWXBZdiYsVa16FsRkQr9tql0SAtCJ6
+/00pulXyYne0nTN1GvLWAaHMQyKx6IPoE8qrz9HOpl2s0m9Y2c8Rro2g2gT3jRLpafe26QyX34/
vPcT970ycL11u687F3GkTvzsp+XmnKtNH+GziBedVStpxdEaqd5NCj+WDEjQBf6SoNHPUkljEC9T
NFqBLTe5E+AXdPMYZadeEKfq5jT2Y3tpMXlsoEU88LGnF9Yi/r6zQckHCVoV5Ar3rUsLp1jWs7ec
7oda+zzWwgQH7BfDWflG7Za+X34KKcCUSjv9UKM97XnDlE/o+eMfOayIo59Q2POv89zHdnVpAeXR
JucBKUscH4duzqJ8NfhtjiABdR/j7z6g5Qq8e+wmCGHdWFY70irqTYpva60cQRgGWTy/q8zLf9A5
hN9InOfdHJv4TjXk1bZJOr+jZkxeYhNM5FN4wYMckLunoZVtIQf3Wzni1lycjkC9cLLRCNNJnpAE
Zg9WUHBqTxgwum7K32U01EADrOohSABJZTK3HqQKzBNGsfEuRZ34iUSV4zfV3lNqh/PeueWGyjFC
MaPm5ZP3g6QyDmt/UyiJqSAtAJE7t1gIRJshGVWLqr9131BCUrPeNVFbsx1swH72rvOK/UisUgf9
pj1384sV9LxlaPB61oXsRNfjIohJB4+xW7K4h9XZE4IyiOyIZs5/oM/AKlCKhcQD/GXhYjkvTZ2W
hzRW+a61vH7rT1F+0HOoN2gfMe0Mlt18iXEuNrxKLXTJQbBJAv7qQQ2wNW6cIOgR1Tu2LoLcbRIC
bE/E58AZHhpTXf02yPZRjN47CCkqHDxIq05X8roguV07XsogNPI8GmKV8COSZfhA4q9XWKCyc6dI
f28mS57sWJMSM9bpdYHDskUNSwGJSG8VsPllbuBDAouFhW8gUhEuCQcX46OwRPvU1aq8c7uk+CgG
kAi7OlfBRfNc7lQKuD6rBi3Q9M1penBa+r8S3hlPd6CqtRU6ybkqut7amQku7mVW+AtWQzuP2c18
0JIGg5T2pepU8ZrFJfLTOYrKh9ZDQwaS/9YCujyQToCIYatp/GjcJY1o2IX+C4QBD62mDDZpLkFa
Ydh6gMgkvZXNR1x3rt2z145omMNOtZuuL6h//GlGtxMrcLRO2/yyl8bG9YWBj8mmevAjh5eC6Nb2
6BT3deENzyBtbWwZg36si44jKqaJvXSqxM3o5z8ycr9T8seX+FqMS70Hctd/OJVwf4nMIlSky+aj
LdrhJ5uh+JdxGgfBquVcm5DoEnKRB2vNwQcOOBRRTXHPWLbZYSed3oKoIiwlBq5/YdTRcYcbO7yg
8KOnzG7SRJztkfgMy0R99Xla/ozxpDbbPC67wxglrJXmbEA+DV06O6RFGaGRFQso96DPHmtripgo
BYnvbLqg5bgbZ03nRkpvfJRRxRFlgT+kqM8SjCjMla+hM5m9EbP3mOZO+MLygSKgddFe1zpzdiag
cFylRVTioLAhXONvjN4QCWMbLV17tzAX91eRbicOjIbsisWrcZwqmbZYVbSKkcoypzmbJewOE5ah
dTnXBhGdKz/xYjg/pBj1nqtdn+SSe4SnjfHNdefPyIYxp6HxsOMH0+TyTVCgPHg9Jl1YyDyklcrC
Y69yDnm7adzXvmVsTIDFkr00gDf2JmURva6W3F8DgPOIPLMx1iKPsMkwP9btzRE1N153bcty3LI5
svJVnc7zQ7c04gK4fPqFWRX2vbeoawaLMdwg9XfudVObx2SuSMAyKMXWCX64dYP9yFlPkagj8BhF
+oKWVhwtq9SvzjyI4zxxIpEknrQfYa6/k3GG1qdVxNCYxMXGbPw7IZw1qNdNONaPcZI0B5FYOKnU
QjtBuNe+xVU+4ZingBYFk3e2voXfBGc5WYC0sbt3d21nk9WgkTMbYTu3eHlaCKud5MbKGfxwgqHF
JqQqVbZ7cb2pe8F52LyqxGJilAqzkGbCFG4diExs7YIhVgj+mgBvLZcHE8QBs7V0dHa1Ucu+c1BJ
R3hfAY96FLZLkW5GZsKvNHXxefRHdabB7HYOovqriQS087J1bAYbrvfE1Eyd3Mad12Mhp3MX9TQ0
7O/p55BzrBEkc1e4jCTxJgbXRGEtZpaT6ZdGuf57p4S/13ynNw9Y0mEwE0riWbtIRZP0K15SksTg
ygTVxUvxTa9NnX+U3VxvMeh3m7Rk87SSMiPnY7TDdjVyhiDFzrSzdxl0T29at/4DLYZdX2YHAc4m
XrBWb5cmnnaV4dR5kFmnHkKr0eR+FTXQtFCo7kevvPwX46qSVr5O03MGp/XNyUX4pBEgr8q+qbHG
NoTzOX2zoxTRr6ZqeCbKSP4Ye51hDi9Uee1TXx0mwMXHNrEZwNp5IS61k5QPfalvMQdKHHsv1+sy
k+mD8lr3rtV9uuqsEa9WaTUPTJm4s4bI+crCHN9tOcwUeY70hm2RjOMrYzHMXUiA+m1S32S9s0II
r6NqlwgA4xmn0rmg5nnl/vjua5/CgOnSHnnQ8CyGaHjBZs3wZZKieao4alJU4S63AoL9+ukG7LrD
nWE2uCP5DSv8NMz+62+WBy3qpLmaWJXY81ZowbPTtzqysDub6q6sGdbHgX7qNNMv2zPlC3ZfiOl1
5JzYBvbzagjdEoVmrV7TQgc7DrtuL6OQGCA5o4bxhiT56ZkQ85OT8Xqwx3arfaZGqh26X/xeXVqy
ZvgdGKfEh0CWno8/+X6wAmdnp46zCWZfX2pj0TzJoB8Yk5QetVoL2DIw3SNuG/GYW8tLlEUvXR5P
zxWGmq0nfOi4fFTSVSYeql2CDfK1RMbn01QYLDKZV3XU1kYi8Ib7IY7LwiJU9Ha8sVXYPCP8ZnjQ
BUR4hEn9WWVh/8khY+6kPy8XC6jWOaWvuctqubxiuyLhJPCbzyLtnA8UFv7asPr7ianXfqnj/hvR
O8NZlca7hpHKnSNZna2s1iWqkt/EstZjNZ5t9FMPYz65X1g7D4sbTien47OWhdI4NMe+PTKInh7J
GUGsX/ZMAMmSAiZIg51XdzEdFjky5WPuWZxAsmrOlRU05MzX9bDlNdb8EsTovXIKMeygRd3TWlFd
EWUz2yFoSDdBfV2730U5Y+UZKydlKVK4+DC7aSZtjnfRzl+yHAG9KtWb6KT92w8YJDqKBd0Ul/OO
9tZcumUZt/kcd6sBocZp6pBrBXnHbeK/u7ILDsId3d1c2PFjZtqGyhfP3751hRjWkL2qe92zdXCU
uC+z1v+Fr+sLskb6FinmXvgQ2FhYw94j2mlDy8VqvYiolfr0XRUa9HCYzISuAFzAPsMvm5E3BJz8
RhEKG9faZG34lkSMNRMgmOtpyNfBqI/gFrt1YeqLKe0NY3/CI/vOPY8F8zjaX+hw8a1/1/ZD0zfz
O2ZFezdReIHx4WsH7EoxANyiC3W3DzrjXycnOTYgWVYs4hc6UWD1ab5xguqV3OPXtlzCYy5n60iR
cZrd6VOMw+2zl4N4SohZKfPmHkTMlpntHaSAz7iuz2ELI9YhHcmOiMurn3LTXZZ8qbgULpaHKIak
0AVvtruUBH+RjYg/dlqJzj/mVJ7+yjKT9U7ZSQiBkIx7hmfjtwSdYhjB1Dy90GzQ1pdq7+NXWZcY
Vn8tjJtPSz6Tz+X4HTbenFLwZzaZ0LBTjoI1DCq176WHH0RR+BKnORXzaSLpYJOZvnk3HH37JfWa
9ZKF7nuUFZgs0yUm+K++jZoa8zzwSFeYQTyWny6KHxrGwr1FdeUv/RySuVOBL7ibfJyC0WTAfyuP
7S+onk922/TUZU+Qu4sajxEFi/dJ3lv0lvuhnJtDRN+m8Xs4f+bNxJewVEziG76gvXEFp2Sflk/o
MuQ9LSnD3i6a673tx8v9yFm4n4LqxAuLxAANzatnA79ZioFRPp350YFq92a1vr3zTcTCcJC33K/C
YuyycjSPGH4ts7P7mpeUGPvmKVGjMgcAOcmqa7uCiwS8VZoKGG6YL9vJjUjH8G9r2bWdGAyQjTV0
r2HogukZl+I8u/18R7cotw2W9HVNq1zikDX6A7+29w0GgPnY3CbDpzV76rmM3YlVka3hh1TzmVEw
MHzPg8JeLWXm8Vik9cUSwm7Xg9cTTJya11L03V2P7ubLF5rEOhpR+nXPHvrvtgF2P+V++g4Iuj9P
c0DyRoQH9xixY97XlhzdVY8Eg/CH7BY4UVoJMVhoYSoSLELet0tWlnptUXUwYJmNfWX2Nr7qeswJ
asgBIW97CZYNXC8a+wQMSnxqE1e0a7HIrtqxvid4N2cHey3DMT+FSyAvQUh4FE2wOIq50GyVJvuZ
lWHLOKFe9tSkMex5R/hMH5PqFFtZU67BawwPMdJAuqrZgbFQyBDcS4ABj10k2EJQveoNpWCxA6+b
HEa8Ok/2ZN9cvwM0Dyxy9oWCkTQbbxbpyk0UYIUInAetujUTl1aVxt8yvVWIgiTagTLCY+QPYXCy
muClLEMGVF6a5Pcdfek581ryn0AN4ATPQTcPACpqy9r7cRH86XRF9riUeNvWNB7ug6t5ANejK24J
sH55DmqMLUUytA95wwnI0u2W11iKjV+Q+8sbm+/HPpGtP18vM3J8GuOaBTJsc0EAk5lfak+rVzya
CfZaOMQhQC/MUl58b9lxc4hTDPHq062zd6/1mUqEKXGtnjVeK3tRB5y/9odclPNYOsWwofYaP/tU
OPuhyMVdU/djuS4s5a+bJioflyHNrnOvm6cxXH6C3BBmy7ivYfhUeJZcWfZcuisBrZdwcr9Wzzal
5nNdF/5jKzG9BlnVBmt8uNEvk3nlMZ/VyNobJ2w9c4aJ1hJ/grgmVdTL0zcQkPOO48A9Jp2EaJFU
mCtLd0nZitr+JepVivIgGk+Nrmhdms7+eQMWbFjkencWO4OTGsf6fq7a8MiqkPzmoP4JyfJaxhbY
5oZ+kekqP6O93UvaVnx/7XocX2CgZBdCKLCjPwmNWF5yJ3WwAma/3abtzyLA6UwHPl/CKssfmBqH
L2zMrec01PppZqtDimjB+DNeoCNrNmMQ8ovo6oqglSsd5NEXDT7tU0v3u4qGyifUEI32alkI83Kc
nMYyCOf6kJoi3Hpz6P3m9kfo0QzyrU/q5ECTnzJqEtGOfvQQ5dly0F5ly1Wo/GA3CpLH3KhmuVY2
dkwKLOsgb+jSeBXOVXpfR0O8YVDuP1njbYdJY7fsgyoL1hkh0qAeWk8na9THDP9KO/GODLHsx6oO
1aPOU30PQUldcoMNeD1G7PZxONlHenw2DAZ3YVa2/Z8Vprh3LTwC0LiCxGPjCwq3qqxeFyZf70zj
GJ21St4ltJTEFDYteQGogsqEsQrLzuAuc8vhITeCtI6uaNbh4OlfcSvJYsxCIMtOUd+NiyJlOyrZ
SDodp2wUDM8EMdb37pyT6jsQ5mEBax/BK/H6dNHxyY1DIWeW1kb0Fz0BuZk3WVS6z6op5otoagKR
mrB9C8y2RZKwjpvh0Y/J4tGIFKymsdYNkqat0oGEqeKPZAF5ZKffypP4XC9MWQBJQK8ZIOycSzmW
Z38c5o12sxwFw61lTsgujF05nbq2r8k37FDGJDmbOFWc6yjtyORtsj2dbfG6LO7wgO6aHB3o8z9s
urx9ohbyUPs0fPczgf+/6m71hJIrhGnTOpw8e1OndvnaNerV9KTr0Ec8QDZpT1Y1BvfaWgTXuJUX
Rw7TTme6Pc+9EntW8iAxwGk/MvPnu9ruZEMfZ81/ZK4cvwW5Ne2LwmrSDVWY2PdK9l95PToL+/so
/k6TNDjYbjuQcOrr2KXzyq/WmLCyRH9oSNzszCHCcaq5tTtz5yQORn/FgdGtMkgL3xaCuw0j/ks0
VlhTIJ4EKB+Y1TTObW8uitk76ZHicugN2xbjNXoF18t7sW3EAlLU2xHiyc/ixrjiLZ5N3wqtzqOm
fQ/JGLQAD3hN3m5xN6yQP/4eMPADJ5hfRmtG0WKPJ36OC1i87LdxCleP0GXVfvZoVvbkNS4MPglW
ei56wk9pmrc26+LLVEP23HSV8r69LGWP71HP3TNTy+9HxF5bhO/t1m27I8FqC5sNih425FKCDCsS
ybZehDZwBeGRfPVPmt3/3vJxU4gyZcfzABTOckLH+TdF+FBZE95WnR00xpq1EV2tjlnucMAMrMJ2
CFKgw6Av2Cp6tbsQbyWxHB0qvPN//UFu3oZ/qL35HKEnXayUFppEIIbWv1lPssxOJmUZn9T7yV0D
qh+2mdvnfxOV/3+19v+yuWx/45P/55Lt61ed/LPt7h9/5u+K7egPaXneXzCQ/6PL/ptiOwj/uAGx
0fVaDj4PEIL/odh2ydoIfWjJls+v7+ZR+4diGzH3TYF8c9XgmIPY+D9RbGMm+Zd7RDi2RDLuyn+/
N1DrysofsnhvO9PHmGmbPOyh3Q9dbO+LBFkKHRbDAD+rTxmqTApqHhyFAnSNULbb8230ugHVdFcK
12zaOW/RL/Bqx1f3mVXqNhyzllMbNtVXl8RkZ4I42dkeqz6G/QHHQO8fGBslcJNw466G/qZfLbxX
X90C94JuVyZOc18WemQPGw1fWWTmC51mtZ6nONs1YNfQ8dB5/JzNYJ2gdFgITYV1qlu0DJ0mRs7g
hTo1/ii3eF077NsR1XNYwQOjl8kRhngWeIEp9J+iQrKaDZT/hqVdM4+l53IzknXgfKrNX9TI2I67
m+ilWvvoro+gNQgxHpt3wRzpyvYzZmXTzm9ZNFFLZOn8O3AjvQMbwvAqrM26tkp/zbCYbNIiRxOi
SFXH8fcnwAHwoSO9pBVEfBxfM6VUwbgfZQkWC6u/9lg+pl6evRCrEJJHErKWtAMEAOTQP5fSAxbm
0nwvOuJLtHZ10IkpD8IhLDCCIPddDk31WeZJ8Eyu+7z3lSFQ1pnHjRg6dAdZb3ZABMUuDMf+NDOM
r33nI5yKFLkMoRG8HDjlB7axUSzL3SylOtWL3zCf64pgp6cl3NtmeoHTg5ydAL4Kbfc+kt3FRzGw
9rokXZfxKA5lMt1VXO+9G0wBieoW0jfOaZPHx5nZ18rWHqLLcEDZ3ZDlQCEiVnU4JYe2cp7ocVDH
o465wzVfPPkd0W2ih1AVDWX02buDu0aZ654SLOMrqmp5GFmEvI2Baa4jE6JNmujg3BZYXSlk4WDa
S1uuSzOZTQ4lgUFpr/fBYlgUAuE6RJVTvv91Gv9fOCdfVMU//y+ERNwcY//52XhRMGzK7Otfzsfb
H/m7L9mO/ohQ3IINtiyoBy5Oir8djWHwR8CbC8SEY+NWxOfyH0ej5/yBlxYO7S05AloFBpi/e1mw
uYBH54XruYTncOQG/5OT0cE//y9HY8BPhw0ArsLz4Rfj3rz993/iEcSDgPRgMXpPJS1IAvgpJMmx
c5AJthbL4AspsDlZa37TVka/TTgvYS1mRUof3Ifgz15zFRnrN8rPMHzwOYnmtcZ5+tPhIQ2+igjC
5aHIK+l/FZBIeexbd1x2edIvy6mnO9CPZe4V9a7gYcJv0bGFE0MZ7y025yiY5nSoOJhpvuzHuQCe
uS7cBY3tNIrspew9d517rale+n5ozKNP/13dCZIzn5HT+dYRODkdLjPz/mmoSvlW1CyXeP69XL2z
wQKiswkn3R+AU3kyB1pTIePWFbBkUlGpb7OLDTD44Pvo/XfxFM0gTsrJh9LUTTpPrvh1gwTZ5sC6
3m9EeOfkNktiU7qasNJRjyh1kZsR2mSXmpDteqgvfVlpdZ5GHAVMQI01F4fFuIF/xlnECgmMZTV8
VKZwgvskjbIUjaSn+kNiN07/XURukxxTkeOTgY1TfiZ0bTQgmTAPbK2RxiErCrLXJSDMp+KlfVP8
NfMvXxpwYl7PbLwaDL1e7sgXYw1BuwurRGwsWZbHNk08xNr4U1DMk4GNajGPDXOwwosT8TvDezMz
F5T1tKmLAcFHUvUQWLLFOAj//QynAzdF10YIKKhTE5g8y6pyyf+580kpHTMQVXZmbZvem1kIo8XX
7N2z2YcRBFZl7HZMZYDQQNnx+qfK9Zv4JAc2ksxOHXEIIOfj51XBM3cyW9SCRmN4cQKggER81rbQ
16oKi3mvAcCgFPLNrLpHL2wSdT94lbzdLMPYeCRXu5WWcFFpDhOilcLeDPdlWNnFe+uyIlvfVLb4
dfBHhYcw9dPIOsRSh+E38o9CHk1EW+9hmC0Qg48GleQO8VVMhKwAubUZo5lJaTWEw91ij0b+sLkT
3HfTWLxuxrojhWg3TrpCIeramVdvIfewu5FGQ21UPf36JooDQrJR6MfVMZkgAz0G0Npp94uiYyii
xsrjbUp27/QpXTLIYTVORl8HXVnqQD7E2G8jH8LvBkSGQFZuYSE6RHFW0AtP2Ba2k+dk/Qo7eJYd
WEGyBRinv4im7gJf5aMDX4mr6rbybOnUQ/JjJ/ZhrOASp5Q5woJuAUQmpoSOfwNwqUlPbGQNk7SB
7W+ZbqQnpw6NBU7KhWExk3fpbiQJHEhqU4Ue8T0aLUROIC+LjEqC3Erv5xBI03FGKA8e0yrvijzx
WIOM7MGyXDXeG64vkA1r4K1hgbuBJPbgQjBSAHqxjGJH7ZpKlsNwYjlYKHXSgiE1kbElGvYrq4kQ
utRsOveTVebUHdyoH8J1YPXQgTGBomBtkYLT6ANuKl/HBloa4c/A6rb429IBockQP8csjRBkAtap
DlkId2xFu12pM4WXVxPO62XFiV1FED2y/u+59nnYfCdTH26tYZbYsZh/VYTL5iiqyboo2o2KpXyp
RB3y9NQ3nToKV28CYNNn7ocfKrRovQfhbY+exQo+TOQLBQXTQhNEkzh/0KnrbM9O32pfWjWT/lsU
LgJzdC/yo1IEfmH5mY6ySKPuzMJYI3Hu8wvz4mKBN8UvtctbA8gYo4xH6TTawK+ljewERF02Pi/Z
qD7aJFnuEU/e2D5tdPYYPjz0kcILB1sS8VCFpWud9pNaZ3U2oSq13YANW4OYCsngDzTsw4+ib90j
HZsboaiF/nwwxg+/oQ9SUCn+7Mqaw3wjI5ZCvrHHY0iAGNDWJn5ol4ionb4ak7eQOgoLGpoBcnv7
dptNYLQNYci/C7Q7H7CebkWUJ+dmp4WavKNeuinZorwJ3Ye+dQAXknCXIHKZjUXet+68i8xT9bMQ
hfVRTDEycPSgycXJWFVcHaGri08gKeLMdm6OM4tmpjJQmeZL3Gv6eXSqYzgcQ9On9aloYuFf0PBo
dCxDpq+K0J3yqExv8Vd57vN8s9rHjpm3Oi26aRvWIIn2s6qcfGuJ0n+EcfVSwFBDZCOCF5ykdkhI
ORstmHsJghxkF54BGCJ69oqiQ2nVZvnwPremQE0+dnrLdwDhGpUM3JJENhcQvPOPqp7bI2ZOfGFW
yLmQYLeoEjt9nvDfnMpMJ3etcjh/JEqAVtZdfJVyFOc5WXgifcEFSRCqmXVbjeXRxLbT73sBJwu3
lrecrdkVP6yipnTVMnqMbe2fcFOGF2PSmbSEW3h4X+YPSKvkB3kNMT3C3HbnsCeG2W/7/hXtC5Q0
DIuXcBEpcnnPOQMdu/ayg7OWOcVIsHVob+ayD7Hh8BLbZrqzuJcpq41TZd++aA5Zjrlr6ZPiqcNg
ey1Mbh1Uk2PRdUXESdDlqNetOPxI9FT+cObW31qh5N7pVXaK5yb5QQS6iz5xMfeIwOdzbEZEtMKU
R8k+Ys2iPjuFAW7SDP8s2QwwZTcWSD21mbMOvFg2Bs8+0i+JeqUdN6h7gQd22kILqzk3kE/kXzIP
JRHkCsOWVQHdxhKEGTQurehqqSV/sCZMIe3khmck2e2BBMl8Xw0L6iwxqnVcxT7NTB7d+wbDg6Ud
+wvuIYdB5LTXGDqHWbGzikC85yAB0sS+D5y8OBIPRy7gsLhYHdyImJY0/Er8+XdRlrisQBo/DYmU
e21n+tyAdDmkRAI8dVZUPMeZh0MD/zVYPke4D6OrqtvylSDwunxkPYtBkVJzM9sxWD+KqVVjjzUN
axAdRvj/Zw5jsXETRN+jQrM2zzeLQ5zO5xwrOMtoZujnSKXZYQrG4AXVEAs/q/fvJlkFTwJ497tT
xPUJdVbMcdmtuUzFo6xtxneVt+x8JeU7ojsWQAxhk3WvATdajv2i1EK+o4R9DIq2JCA+rC+Iua3D
oJd9bjflxm3lD28Yf0GktPZkAsS7oMzzQ49vjQQDfdvYJb+GcchfQoZ4yIv95JCDBOW8nZ1bdDoP
WdqeCHa28HDjwsDb+DgvJjuyDwTWmOX3gVsNhxbT6gb6WrPvA6PupIbCwQUUgNLbNskeuSdctfMy
Nyr3QWz77qNipnkvdZz8BsyQf7qsyp6DKmhRgg3qMCIqvUPQQEqyx9uCWSuIRFAxKq2+CYbu3lpZ
wr/zZMTFtx5rzYO8z6ceCVkm1hAu/c1Qyx2eQOwLcdYADS7rTbXAU67qqPp0F9f4GyVizYZ8kPlj
AmYTCckgh6eGmvDOjX3vrBY973hZJ7u8W7qt15YdLWuajuG6Sbvo7JJadqyhVqxM7b9S9+aPQ59Z
vL10mR5clOLM71s5n2EyO1tnGNVFAvPJbmkMxdoVPnV43I7u/TBM8WqcshgvW4Dw1qR/wt8a9otr
895JzOxdh7wnMcAbhfjS4NfOTFo1s1Im31h7GySTIf7HwC/ULxh9xVqGVrUu26595bYGY8+M5JaG
A8B3tqNNNaTsx4NbsNEUOPe9n/fbZWLPMEyJuqDhgaNIObRXxAf8dphOr7IiytncOjjVcEgM+5RM
qRX9EFWhV4GcS0v+a6rTHUq38NxjGnvH4EMwMsx6ENJMNyaeuW5y5CaoZX8UqYh3RFvj4AFPhzp2
wXLRD/Dc2pLGYgVH0/tMxjbeGafQ51lyxkzj6PwIiQQ9Wn3NuwMuzQZkcf0nJsD7gmnXzufFciEu
Ent1APbIkbrahW0/nRkVPGDXwA3s6fwgyyI4VtESfvhp/1qnbbgLYx3hLyxxHy+hRdinqO8UpdeR
GXy5I8yu3quog4xNpMU1XcJ0H/n9eLVl+6HJpmCjQmWve2DeAJY5cKaarUTdIUVjcLui1+qeE7i2
B69NO0TCBc1Cmff3bVuFXCQTz5uO3Iy1maL66Hi+BQWX3VzfMPEe4mr60Gb4bKO0PHtF5p8Amfo8
5ADhpyylKlysPXscjEihaxazwbxobQZ3aXYwGJGDT5V9TrPseRj/ggSSCoCFk5vYyZ1rEYXNS53h
bkgaWXxw/H7WAWjBJEMYJX1qG/wQmGs6aFPInVCk9gh0ivlgUR1u0c6r51k1wUaVXOsOK/FuYnX7
aEdViq6nri7gcOWGYqBDLdFcJWbbTeLK+eQN1Yj/6Nb/VlL+eXOkrBZ7SnczqmMSRQgIqkbiHbTg
NR5M4mOkHl6R+cQuImk9sKllKQ5DTlLWvExYQdFP0nI4FZKfporvjalZv9rIJ3bh4umTXY7sytBT
jqsShDOpQDcTCxKtLyuYgEs2QLzq3jdbt4zaK10+8ErKjNttbSpaI1etpnR+cvMmQcwQYlBQrtwv
IorOg9WX/M/u/6buzHbjVrI1/S59zwIZZHC4zWSOUkpKDZbtG0KWbc4zGRye/nx0D2crZUjYDfRF
owq7tlG2QyRjWPGvfyiQ4rKXgpU1T4QseC9eP1TnuOSeyA2VKzKKpRJ6m9S+dVqebhNc4VetjoNS
5QREa+dZ/2C10ytMgHBYiSpVQAk1PIkytnNfhsOiJ2j09DaDzHzmN433mCk4ezbX5DBHefHEZVd9
mwAd4YbVEtJwZW4KXEdvYfElxwlnVrwcTGABPc93kDP6G2coyitcHp4t7gXPZGlE3+GrQewcDWfD
0sTdlCNmE9ptdpzN2TqXZf9YGt3ZaFL6ZhC2rjx9rF9SWxEREEz93tAr61vcY5eRxV6FUL8cv1Qs
ludKmR5XjoaqLopoy1McfKlLw8D9uM1OdJTg8HOPfrEjCgJ3gqOUafWJjr/alZMdXtnziN2BzkW7
wL73iBXZtJlyec7HxNqOXoesPBc0vQOI061Z2l+5oYynUeH3uTJbs9l17MPHSnenUxc1jzPUjfUs
BXtn2CJYHJMSKDK6Gm3Nuib2Jzz0KXzIoexdP8iCnnBgM/C9wrhRRhtskBE8VSYOjV0Rwk0WwAlY
td6yYQ+/EDKjFzDCqtjFoekezAqst7JQVRKYZxycsbuzst7YOVDhvsQ4Um0IVORQgf7nJwFSB5pP
NM7yonwsPfucmJ0BpwlOlVhI61HTumscMHJsIYS3qdLAOHlGUxNJwL1e0/X+rnGcGr99rPcX1TVW
uJHR2PWqC+mmuX2W7TC3vYHDsizZimVs6C81ysx9SGIGNtPwOjDwtPcJfhx7qIGmnyF03+MgWhw4
z/urcmyn80wQyzlw0+aq1mbunobZUGhE8sjDF8e8rfDJpuVP4SkeZdWaG0/vj5j5Oug/9f4RkUa2
dgmfgb/Z5vc6nV/fTWmzSzqs34d0wuCiwpwc8ZN2pVmidVaubsf72g1DuKeB2jVO9bOZIccHWjEh
acAzX3Dd/ZU6JjRZo0yDlQ1AeMzyZuhWuFvg24IJ9AbQ0tuOrMUra/4DnffWV0HqJMSC2vG2Lkij
D27T7qbEru+apkpu2HaVIrwo1cAYYgtBW5hmmxDg8wdeMnKdjZrcFBI5Du5PyrdRKhMkNDXqqFNE
rztEPr4Om37N1bU4ZnrbP+dJQ4+COuSujWpMH4yCpowjA3Tagjh1nCNeEjOgnzqj6CwdR6eWRyqk
wwBAMxvMPva70ONdDJcpk4l0oQLmwiiL7DqKdXVlDba+A80y1qSAacfBSE4VUvJN0dnBrdfMw6pA
WEbXIszmX9JelAsxwdD7doajXffhN7CUcNuSy7rJDBA7ZMZefhePsZGsepQzG8zhEYaY8qWJKuPa
RQSwrceKO3QJe3NjeKzbOKmLr1NiTAS99OleNDrql6Tu7uRYxCfiJ1mpZLWsZwzAt1YVEXUVSPV9
siKSYQ2MzVaic6fb0ZnFMw4Cw7YQUfloxVwTIRhn5Mg7Xr8OYHTdEhsz7ThABF0IzFrszBTQ0nJE
nDV08G8FbMD7NnF/Bo6Yr/NxHg4iApZZVa6gbZCHiOsg42yEG8vVcr0/IdJzienw1FbDaGUDWx+2
7DgMeBdbQYHSBZ7kGcwUHEzYw1kmeKRECswH1Fnu9M6CyRsVdrxOcn32K5usu7EN9fPQzN2VJnT3
nozR8dqDOA/d0BxXQ+1AwvKURfkT0pfpCk5D+BFohbi3b8cK9nVOpg98scT+3nRj57cJfTaRzvSY
ghpGCUhbE8L3NlLup6ggQef7XYqE88mIU06P0DQ1saL/FPgN/jhnW+OqrnURttClt8CcqfQMziRT
c3+WGvvfgu2CTQDo2AfUdFbkDwGo64Sld7MmHFH3Fc1PBEkcXcDwY71v3TEmyjsFhnMTtNrE4xg+
FhHdgbTVkMtR1GxE3qNynRzV/rBzJGmUob3xgrsxJsxTimEJJ83wFLVcZy1Ruju0btlVbehUfrIq
E/jZI1V0bQP+BOPCncoxGliH9fQyhBmqiIF6U0wWFSWW4g9ur2cbXCYzYl069VOPDYsfwzG+h3Gn
LatGnS278q4Vi9jg4t5g0WxH8ktYclPHd8K81WtHncZkDA+2vYQY9BaAsaETJJgGs7lDrdtsw9Zu
YPy1ZzcroYIzO7mnynFl2shw7UB8x7o+XlcxRYdCfPvcqnFcxchS1nk9uuuunq9TS+d+guEOMCNE
5CQZML7Tf7lxf41dUrUGNXp1m/4m5oOTee80xt2Mtx+xRgaM4XSYt1GS6rCYZ8xwkkAcU3uma8p8
JB4bJmhCpvw64GXEvfvFGtnQsd1msqnqbCGBqBbP9CjTzsTxgJc1xSM2UH4xjT/CUENPYFI5Yez/
DW+Fn2GUpoAVrkEFksB7tUR+OxmLzNrijVNG1LTwTDCJyewetNbD8MHDCX0hhovToCXhVis7rrx2
yr2KyJzfXWZkz3MS74Vk04SIS7+vB9RROUYzGn7uXPsLs0EmI42XqWa74GIud2zbDzShrTXml4kP
mHaau5o6UEdPTAhdeo4VYiZczFxmsv61wR/7Sx2hem502PAA5tHabkA6GpSvd80QVdehlMEJ6om9
qQ3rHgz9Cd2DscWd4UlOUmJoUp/kUM3Q/UJ8FeLRvSPLAmWljtxyYF/IEcjtxl6dUqfNXjuLDbF3
kKM7CYiCDAuuQUEfH2i9F76AubeyxsUccszyezdJ3e+GgTn3IDwqt7JEdJSO7XdTiQxHaCG4asvQ
OZht8WDC2r3Cbrs9YJk6bC0ue/tgLjUglElAgxy8Ozs04FA5Ob3SKHVuC+kNuMao9l6XvYbdejLc
o14KtyiijFVkhd2XIEnTFVeh7HlIl03WQsG+RtIMugZFzlwHcYhkPdZYxLUQ7V6fcFOgYTvsYGBO
86r/E/IVWd9dA4C1hH/lY4ED2GAU2o8WSOBso33zh5wJ3HvAaKVetXcwGWZYW1OCx7scHkPD03b4
odg3bWDGoGgTSgltrv/s59E+rL3F8SnqN3lXNfuE6/EjjahyVwHYHRfy2L7DaAuJi4TuawAGB2V6
PdhtuBtdEGmrnCEZ63lw3WTIjHpFMVnwWL9m1/lN8waNeoaj4opOUwRAG3qbUdOS+7HEwGNIenur
xUPwlBNP6S/6Qr5BlMHem5vh0RGTU2NuJr2rlh41dwnFSlATlrEtZEIfXaw8qUxCo2rxuUTHBr3c
T0dDx8tX0di2ksqmtsPFUdCsOdEEA3SBPAiPQopwgw2YjUFD+83pzPLMQRKa65GUA4JLm3ljjaBI
uhqBudveudNNl80Bl1KcpUI8f4qiOhVNCxan9zeWSB8CWQZ3EoXvFYAE3E+v7PI99sHxDbhutHYI
+HvsqqnbNhCw2MRwWt+Ybq02Tg+6voIW+xir7qEPsvy2RMFE7hpJSytkJNTaGcyBNJSgmzmMR079
qdzBUrGgbEKAVFUl96nIucHTpzq5Ki/uvM61XkSkgXgCeYz3CRmPK9UhinKKQe21Hs0XXZecCrA3
QWa96Ic29S9FWqcdJg5R8wVgKgmxGLaj285G2ihFC8G14ihcefgxrNISXihRMQ0bWeURe4OcqhGy
XWWAv7A1h+TcYIOUksMU2Hu3FueyMobXGk+/m0l5GuhZ89UTXEZWuqxrYPf2x4zK4sD1bgKMpEjC
Se9c2/R9K1mesOc0DmRhqTumOvRvLqtLEgoykQEmslrAm6bJm5jQz2H2fAANQajRbAZVdaapnN8n
dUj9D7nFfORib1vXpBvaz1PiBKiq61AVKJY4NmFGxiPOjELMXfeKWhZERRMDPRg8gx21nR2vk18J
ekP/2RGUhU9ZnJFmEFqNQcQA4spXI089mrSdCNSdpQzqwigQ9w2eyEtABOGo25HoPYRiMPPytYcB
mb6ilTGQk5X1gEmDMO/brs7Kbat15VPZcMKDVKJ6gpaIT1IcF9tytMMjQT9WeIjrIu7W0djakz9F
kfu9t5CBreit82voOkyYRdu+fOjnHk9BZDWaewQd689smeALS0AA6ZiiHhEVZg8arhCvjvTOqpqd
HxPNoY2IiCRpCveuYSKtjII0EL+l13Ef57Y5sAiC6doo54peuNGaj5oQBQF+Ac2OKmus/lpmQfmr
LKwBoq9k1StubMMBjrQ8N/APv8YYSuiHPqmSc8IFFju6EQNBTGMgiW9mr1Q31qCimey7qPYeodk3
oDoRe8OLaWkIQYY+aOGqeMWMEj2hrcD+y/U1GxGhbHsQNGy0OyutbjC50kCkkrx/cOpZ2luMaXX1
FHltox0QKmKd3WkWisNMY/bIEi40lKDyt1Chlexti/c6m0LdqimMd6S0Ad4Yqi2+QRQat3aaJtyi
O5ntJD7LiBaGnjDVNI4VyKmmHmNbk1temLhCoNbAfB7A/DLx0xrY0JctUTbesOXeV+9domNuJFeF
w9gN/Q9K3hSjJPzOXLojvjXAkRcxyZizTJttS3dvV86DjhuTNZ/KOLHWjbBQdCtz+u1xEDzkwkPI
Cq2AaFXpEAJLUf2q27P1OA+D+6zXQbkhRo9sLpjTNelAVnTdCzs/VvSrX6GAdfgzFoqdqzeH3UR0
GlSsVuYwmrP6euH1gXrVIL8rF6j55KjB/InOLEf0QHMqHdpnS/VspmZ9lGWdY9CWt/VjN1b4lWTV
+BvUU/fbdimvYKp9K8vxJaxapKa4v/7WEtkdotRVd1MQgfPEIdUuOzRc/IhiUyQdkHAz2Ec9UO6O
NLkcNIWqN2cWrd1GledpGsU+0uzyVEPkJwpvnAw/h2Th2wa0BbRG4ylmVR6QxT5nYyS+17YwfiQ2
8yfVcHkZ1WTfeI3l7dEftPgnB7avrCnY436aIq9W84HezANlN1KuKXOwLKyQlaXQBU+W5tHFgmnu
Xpmx6e6Z/c5DX3T6Ew4+6dkte/u5LCaO2bgwS5/MJDSdoYLDACHeRUjs6DewZkjLo0f77KJqegyb
aDzpYlQ+tIcSa0TziR1JPHY1Ya99Tn8WlSh3VpHWOMSVZkGIGLF4NGU6FGgLPI0yo3xKvf6oD47z
oGW9JA9jvg9q/ec4hQNGiDGgA4Ld5ljoc88VTXq0F2MDB70J+RIQxZq1W8AKAYhDiqNQXehXLbCo
n7qOu291OzqkGTK8VWnW9hb7rGmNf1n5JcWPb9s55SvenmwZbI4EcChb3BO+g/OSBVQzOaaD5ELh
jEBpsyy6NLupS8gANpYOBz00WV6hSbEfDkuAURNFp4ZEww3A0o+GQDvKUCST68yF9xcixDhggUBb
J5ftnuUl9rSq5TpfiviMiXjbY/53P7mBhzC5PYeWbZ5TxPJfEDstdq+jgRGMSaavp0Zx6qq6/DHW
s/kwsAWsNNMzHhVGr7/hKYy/YVw6+1xLxNLiu7dMiO2VHhDaLFhmXijuQ2HcJU4vcV0JNpwKOuWf
mR3SwPsRllCkXVGTVsbPEO8KraluaUVBJyXPD3MalGdEQ4r7JJmauzEbX6c0elGOCeiWCa/Yz1n6
SEpFuVVmW9+BW6oB1QLFRdAa16E70/S1SHC/8sYRUUZtleZ2QWGJnqLFGnN+7htRuOtIOS3dYEK/
0nEcID5YJhWIWeKdECZfkVBGBhKNpPuCqhnk2UrlI1Nj4ty2Uo9sSXufhuwYtar5kdTsXPfwxwD9
pNi6iBM2sF+w79NnfLtUbuI9Vnsp0bXcyk8e2RF3dQ57siMwbzL14YVZr/kzFdpDQoz2pvNgnEQD
f9aNgmEvS8oPo++sl5Gewd42W+orNRoCfn9RPZCaFz3QKhoeif/BQKwNpvumU1QIdYojgSQMCKe2
uBDPJa2EPem3X/U2sI/o1SwMObDe0mAA/wL9AI+Nci011hxCBc0VlOjRz9LKM3wNMEUlzkahPu3S
5oCaIHGuZ17G7bgw9snN4qjB92tKCbFVyF5TIlU1+qw+s4x2VTvXD8yW4FvXlTDwoy4yb5veXuTY
FhormzQ3m5sPeWzEyDgHow5J6tYse6/Zc7KuzKS7tu24j7/k3RQdSVvOfMQNcpdWCMFbT8iT2XXN
CQWKDHYN7RbEJrVeGMcUtxcrpqAeQkjOZNwFIE70f3wlyBk6zjXMjS0dEkIPbWe+zkRCWI6hYfO0
7WbbjLGbBs3Gfh755rDritjofuduT3gYybDetEKhUydnW4UCy1WcHB6dElaeb0Uz1sMrxaVG/2Jh
BOSeDWcKzWvN5lDcRzR3VYyhqp7yoKLzMHIqw1Fqj4MZS2w1UlhHV1ZuBso3tUy4myaN8u5HNwlL
u4VLloVnWrnDsOlqy+peJ8tTKTSwWNPyr7NW42S8MlwP44E1GGeCyFnh2OFEL16lG+lvHBO0YEPT
lz5sls57SQV77GWNF8pUAWtYqs59W2vnmwLrKGxTELzEgMsP4DGzWhtQC6+ypphudNb8PnLbJjpM
Qe7VfmfAnhm9KtwYdU5KfS9TX8W65/e6FTx0QsA2RrBJhYJ+Jr1OaJX/Bktqvjs47L1ITWYO4Bk+
lX6RTOMvEIrp51wNxrHTPftFGWbnHIe8rLI7ojVDb1toKrGOY1kz56ZWip9VHGnrqvT0jQMzipZN
0EHmRPuu73I5TL/tiOvSaFkB2/WU4/fcWjHGQZBoMopkUUNWREIEo0pzy/hXSey7dcDPB3oK3PTp
t6kLnFapRvae1fF7cQIPsh3mfsvB7o0QvxAuC28kUI0739Z27ADTc5yKULlylw2ivcyKRt1a6EdJ
lWhVbIjtCNYrMIHMQqI6yOSbrQB2gqzSnzBBIyA2uqD2pJ41bSDVAJgWLmdzS72YUCVKUjoxRBg9
0W2setLSHx1a8n7PXRL7JFjeXX9viQqDKciGuswm5PD4x9WrqA/gyG2cCFnyFI7Zs9MI8oG7qh9b
33GC4QaAe8B9wynyarqPzKZb20H4nbaC+laUs5P4A7aC5B56YEqTbzhkfOBHO1l5+MxWmaXPbctV
DFP1NttDlG9yv+MSiX+c8tDKccl3OkgbGS4e3EBMM+w2ysVyASla1qSPMIpMXAySCjL53f9YeMn/
D7jZt9Wv4qFrfv3qTi/V/w8UbRuG9AcU7ZfsZ6x+vUmOIizlf1O0HfM/tnRgWf9DiPK/1CviP4hQ
0KgIg1wBwNn/pmg7/4G1aloe/7CB7pjS/4ejren/QYYkdf6ktPiDTON/pV9568WPBI7YIEZBQkOY
pOtZ/OD/pGjHE+YKuKjhTKDuPfu+pDpbw0XDdzMjP9VpmvjK8K7/8YL+Iu96q6piTJcwJYEhK/vl
8oAXqqoAE+UC7ic98rpIkbfRQpgIH9p8PIrz12EsiQbFoe62DfPtoyEgzs18iNCdQ74QDtmNwb5l
p2o3PY5p8bcyfU6zPTYWtFbreYOZaFyt9ZQO3moKD/WTZqxxerWzm4qsHUy+unWH/Y1Bw2aNNyj9
xrliz+WS7XNjoJ7NKB2NDYwB99q4GR0CvTeDulpIvLg+YceOhSiuqS/pT/PFK3dyXmvaRheY5WyT
3J9ep1csnjvEFCGRJmqFbVM8XznedQERHF/DcaAK8ytM+RUQih98kiHzbh7wTYRDO851bIcgqQvF
3dBwthuKeVALOlPk+eI57oVXSaLuU5mR5T6H43qa7fPHH+lv38hCggVP0bFty7wYNisqOZUhw6Ll
HrfcGUADvLb6JAzIXOKZ/lvH9z9nnCPI9pCmbS9ShLdTQbViGmuLnl3kHFTj145vFbuoPQ04L5Xq
1cLuABNcu3nJiy9tdmPI20WJVbHXM/0xvUPEumqQ3MOARaZ613jPKd4ehX7riKPhUATfxooG0hwc
xuHbZD7hSLxy1Lewx4/vhyo+WT9/fRxXd22LVyeWVfT2cZopcsbcSXQ/dNeGfQv3g1T3ZBuF18Ok
rzEeXVNn76Sd4S4y+mPpreSAMQu/ZCZDWXR3fXWb69uovsrmFxn/1qKDqi0/c8Z103LDvCbjFyeq
A0GlEULa5MazfBJx0CstraUzoVc4Ya6c/pMUswu9yJ+NgXw9nb2QSWi4FxsDso0AwrY9+xn6hZVZ
z1vgfVybsdqALq5YLZgxfzwBjSVs5HJqkGMnPckmjYrw4l2acsamSMgZME6cvPgli9PgJpLWNTRe
kAploCFI+32JzhpetRntsH7wP/4Zlkl+8SNYjmXbtpS2x3NfbFQleKPT4DHm91QlOCxem22zycfi
dZg6fffvx3IdsHskQSx37+JxLc3pdfhPs++SDe0j9kYr6UC/KiFNDbrafjza8rddPplHE56DyhBc
5Zfl/w8B0FSZpFJJBhKdeV0mNUxseGKrXMgawAM/ZcfBVLelU+l+suT/srFwfjqWx1nMISsvzrVx
HOu07oiQAbco6Ip1yW5SdvjJGfOXUTjYPZt1iGwV8dTb54MVJ0i4LtlXOlDzvqgB9y1z+mR+XCTg
/dm+JOJFPB5Jd3X0PyfdP15jGptlYaJ+91EOIGnEBTeD5Gb2hscu07nY2d0WWgo3cqT7rHXDJ5v0
X84GiUzLQg7OYc1+8/YpZ28A5YRfhGXJvDSVX+oOoow+oRGnNzQdQxn7zOBPRv3LZoC4V7ANWDqj
XlYmIGaQ1bKQEDnChrG5NsCzPWjs8YtNUxzINqhWH8/Wv47IrkpqHO1/XV+2in++ZqNOw2GktZiU
9Eksum7c77DsCRa/i0qj8TYn5Ed/POhfFj9yO5JDF60c/1l+qH8MWgU5ohw1Tn5u3MqGUKfQniQq
n/L35JqfTNe/jgWfd1n3LEZ7+f//MVZAJgnxlIxFg2M7TBj7lWNXYjU/V+gBjE+W4N9GYyQdQxZd
sNtcvM6AJJMwY4JgTPKkJoFnE2INXEcxH5vx2P34Nf5tJfIOqfRs/stG+vbRMCYf6f1xZxIxtFeB
qglbOfgsH4/y/pGEbjqGiTQSewJ6wG9H6cN5CHWPUfBXs7gnflcq/TFJWo6CfI2Px3q3d5I3KS3L
s/AgsC1Op7djGcsEZ1XqZJPETw32cru+Rwg8pPqXqfUQ56jUb42BxBWpPvlyxlIPvdm3GZtMQ+yg
HMoldra3Y+N8iRJ4EEuBEb/OTfHUJmg2R0iUfltCc8F8niY3IpMh36LtjLZ6QKJAlcSfTNh3K5Kf
w9OlI6SDFwMV4tufIxghGeOYofvD3P3EJaXcVLq1mwIyQAQEu1ijd/PxW//ro1OOUgjgPoEG9uIT
JwTA56Pqdd9MQdkWps6A10qSFKhGelISx+EoRCjXXg1q2XvW70J5QEZT+tkPsgx08Q0gkksufx4h
k5Z3cbbouGvgIwydHeik38R5t8jjtKOe1NA2XXk7RSTdA4a0O9xjwI7Voe+0vfSiG81S0Scl57sj
gOsmV0QapqZusRtfHAE61JV4NpIZQlYVLkYYy168rovJr4fGRqgSHfMq+v3xt7DeLWosNyxPWHx5
y+SuezENRWjjOBe7k68bOKTmvxXXgzD8Wla/WDGY8kiMrrdBsdGiTWtvvflLbt9Y6Y3efs8UevSD
0L5H3k2MmBFFzDm+lcds2IcDBPx07RQ7eO6p/AUlfmQBuwcnewgiVCaYthzK8EsyfVMRwOR5SE9j
e/vxoxl/dr+3n5c6dyn70G9TOsuLeTZrtpGgxOGwaUjUPWrcPR0iGNy7nF5v036rcfNR9m0wPZbZ
VeByZ3100ys6wITR+fT5muELRm30z84WPIa4+2r3u8756lb7gkttuUPCO3nbut7BwXBXjfIxH0Ma
iA98uKntu3DYNN2hbLdy2AbJITOvY3Eu+rMW/hTZCZdes3opi5M1bL+N6d4E1LL93j6bBCgR//Z1
/JaJbd89q+ghy26gxcj+GktyArTKHzL6OsZf1QxZnxbdw2wdzGQLYOwtyjn2rc10v5C7ZywBoRNj
ESHvuuZKKLQqT6UHNs+8ehxeE/Qm8X0RbMg1SIk7AAZ8cuiP6nfRfEMxjq6IDlGLLW7lwxrlki3N
K8jh2Ne2xbaAbWcMT07wUPeYb1/jB0HxormHpRCFbFA7V9AJXX2vviHzG1FnwJDq/LD01atxLYO1
3d/qYptjuLsE3Kxy7YgmKkHrbNxFQbqNu8OsfuTRj7HYTM4Kaoc+73G4dfIKHnCyMmx6GuaLbp9q
/LtWAiWo2gTjVd3tyd4KrMO40Kj/9XbJnHJc0wVYIkdVXFxzXc6mvHAomaLSpA9nJFcUhMkm1PJn
lRC167Krf3Ii/m2J4qFC7QugQ5TjxX0C7nPZNPi7+YJ/WeeK3odLhN1nm+EfTOhyuVCX6bgIcC4Z
+sVWsPArQGKdyR/ULVQstJW2OJvBCpnC/NpCwNG/V83j1N+P1k/T+tWiflPt3kXqJvRD1OI+i6Hz
CovGWfnYpCPm6+KN9HbDwgKP1kbr2+7XBO100W+U+hqdl67ZvXZFkC92GOUmOnNlsUheogi86q7D
o3PK4dHb2+iqO3XSR9Ra8pfXa28HWeKmfhBYtGRre1oXsZ/bq/IMoFB6aIB34Q15nlW/z82tl68O
GJoUxSp7Vd2jGz8UHg4ev+dtqG/o4AmyfkqfRQ/8vppqWtSkAeryuZpfUWnJ4KqVawOb6OkmRtPT
ouj52jQ3FTbtBixrf1QP4AGus+rogI27fvYxs8IsdCY1DMlkvbXcY9t+o4vbEavzXGZPuTWuLFaZ
Mr7j8wJ/dzh2BiygOqah9AIH3apuzRYwDGZiU9+p/Fj2e4fG5/Tz4w3yXaXFjREYG4SDLXL537cn
P8b5mVOj3fJJ4Kp9GatX2eCnq0nrityOwP/3oxkGZwxWGcS/uhezS9iFpVo4RNh4I+O3wPCGWmQr
PDdxJEM1/PFo7+9zAL4gUa6HJQYr1ruojJu0XbD5aUKy59J0zyHGhyZMYnil6HWYeXbqjCin0jUt
2AcYBPKT42d5exeriSKZSlYaJC9Dh3j7dhOnKgmX4XnHmdDQNIthpwmv/WTV/uUbCswshA1tfnmp
F0ecyDxlWtAK/dyR22xunEWRhArCCBbn2ll88lrf1yjLWKA4SEUliMNFwZTUpBrgKIiUq7RhWGlH
Twff4hqy6vAkDwp4044bVZ/suZcP6S5xr1wFAAGAMfm3t6/SrYK5lkjjfLMYvlXlgHzUPYn5R93G
2icPeHkjYCiGERTEJvUwYp23QyVqLELY2uDNhtefOPmqFIKHXXtPS6sXx1IVky1mxtP24/l6WYUv
cL3LowHa04zjp3g7rqFBX4Jj2vqmUbSU+b1vdKAOrnDwKFfDTaGIh/p4yPePujRNTJMN3wSNvjzJ
1Dw5ObRL/BJDMEt6XidM9FfcttjU6ldy9CKCLDM8AJz8+PHI778n1jiO7QK1UHJy93r7sHGmwTtP
vdL30L44yQT5vqSWIaiLeTR79/9+NA+tENpHGjD25XMKU9owvpOKbZ4UBh2qqEvc3oo4ynxDU3f+
5LR+9yX5C1kdjslHJHJsMUz7JwCAYLSbKSwLHxVLs/RmWYiwUP0aDcK6qfrfKa61n3zKP0DNPzcb
V5CYK4AAKMoxHZIX0wd1mWaUfZBj33o3x1uPiDg9uHabJ6c2b/tGW+kVFRzsoQZikDetK7g6+TW/
oEk5D9/TdDtre/yvZ/17pJ5oscNd38ZwCmR13Zcn/jmVyWbwnurFM58YLX6vV931xhN/B5IO/gKJ
pJ5aN0uXP6oRSmEE13P59C+/Jc9JZJFJIQRORmPu7ct1EZ9jd5oW/lQ1D8HQ4A5dLR5vY6lW0saV
+OPh3i0REBUmzdLUIHnc8i7wgXGoJnuMyBbkgPYn+Fsc6B6UzEpssiz7jckq5FQ9vlOFdfd/MbLB
8BSb5gJevX3Q2YBg15V17E9J+isajWHjDFKuaxVpO0+nqmnnNQwlrIo/Gfjd2lweGXgO/JrD2hIX
x1ZPMk5r1rijYolJhmmIYC12uPwQbrCu8s/A3XetATaw5b0a1oKEgIBerJYMA+NKdqTDlllL26j1
mwaWUt6OBznY003ZjmSMYdJL2yok8KwtfaRxn6yeP0D129UD/kt3EuyXn4XWyNuXbVaOHPOGGEkT
1kKOjZKuwfN7IsvAF0JDChNvdFiLe90IH5VGL5N+Z3ywonZXZAcm/Fz2JKqnsEc3UwotCgMrgcQP
2Qm0MRZI8RDRJ8J2WbfvvJrkrRX3QsSxPY2PCvpwl2yD+qUipq+FtrD8k0Vo4BTRaBuFW9ScfRni
bYdMiwpkRa5uoF8vpp1Ya2H38cmc/9snkcvXZx+hZQiy//ZtqMRwwxyJGqDwTWyMcABl3l3NCS7e
TYBZwkIiyg1rY3qkyWkT9EfaZJ/8EJd1xnLToXqipa/jbYbz2NufQQ9kjFqI0txQRGHNWE6Nrraq
1BdnxKswbqYNodbbj5fc+5nP8StdKf50adlH346ZuVCiuqbu/bmb/b7vS6Bo+JqhBUxh6f/2lDDB
nRZjNk+n4KCxcTFYAVexgzq31Bk2MWi9uy4Mbjt4RPnNpNaqn+Unz/funVJYcImUrDN9ebUXz+fG
kdM5LbqgxGrCfTsFJ7C/bYXYaGVO2UvYmR3yKXIUP36t7/bQP8PCQnBZ4i4Y49snJcFGkMLBvb8P
YfwkMb5bkZc7ZN67CCVHXJCD0N2RlUQObTs2n5SOxrKBvFnby/BCumwt3Afe9XHDcZ4ye7DREeJf
vUvHRCI/ps0yAS4MXFqLnsS2uXCPHGoih7etom2HwToyoCVXTGKV9vH7eP8Z2F/56EvlY+nwQd6+
DwQZQhEOWPtKq68a2aNGgaY2cKD2LV7HUKOfh+STu8i7qW3SfAUG84QBjQug8+2YKoCbaSm4FNyZ
umOm/cgw2XEHEseGqX78t8+3gMjwT5ZZZniXhoRxWarWIa6HBN3J2tU6F3msDY66p21g1/pF6HlH
TvDik9m9zN6335m5pRtsFgJ3TAD9t4/oxYseqijRmwlFFBaaD/r0OjnzYkLbiy9U0uefzOz3O6XJ
51vgEnpo9Czci8tXIVsDs4u09I1RmSvQ43Q1gNATndcHh0JAY+zsbMBSKicbphc1DiZDtFZG+smZ
/X6JYSW50DuoqDGZviw5+ypFSV2bua+nAoMXNG25l+GuFueESw5YCDGhxiX3W87njz/2+4n1duSL
t46kp3ewzGBkzPv/i73zao4cadbzX1HoHifgjULSBYB25JAcDjmON4jZnV147/Hr9RT3U3zT6D6N
mKNb7UYMXXcnqiorKyvN+052sIMuz6HPy7B2EELclrU1SvEsv2TWKkJXFtYq99taeptt2J+jXqN+
CkDx7nHpPuhqUu8V+AQ35F5aEAHUSVxMFLdgRVZy85iewqqPiB+A4Oj1c0uTk1SEGyfetZnEA8Eb
soEiAFX0fHThYiShFKmFTw9i4YH7T431CPBUGNPgFG1lKa+orqNTnoDiatY7dOi5uISqU2eBFRlc
2ezP2Ez/pr6ZRgMleBg5GMoAtH2O/yizrBNJi5CAqnm6vZyqiBWc71jxCIbhcDVzDEqizh8hbMhz
NCGtHuXwVkUiEkeFKAm/pPhA2yYN/80Q35cAd7nA2vzQZ4l2TmKIABIFbkrF7gcA6EAN1NRyB1Hw
Xwse2N6OYAcA1p0OvajYOEouDTfPC1wFeoaTyKydP2+vGQnEInB1R4n0VA3AKoLNtjcbmNTMea9F
8ugC8qdsHBcXeqGTmOLeShEfwTrDXDkKNojUZK+T1BfdfnuQ0N6kEchk3fqq5an9XxFGSztYt9w5
uE2eD7EMbNpW2iil57cJD4qTEg1Nle99BegVGZ/bCnA5MuqqAMnFzQS69qJEkXoHeWwiQqXgv/3R
QHZwrGznQCOeXyiguv2+MItKFRwuTcQEVyMD6I8OM9rW/MCgicsEbT7QB5cG+tydYvPv28IuziKK
/y3ij3hbHLf6OpgzSxPFMHTj+UDtcT1OoB2vHfuHaNNScms45REp5dsi1zjAur2SuTqLJACGrCHm
3mYHNdxeZnooK8jd4KuSv/WtsuOORQKsVvapYk6eEjXHMAJ5PMU/9Qra0peJnqtJ0u+B7qYzXrM2
Yj4Xu4fnI83IjZJQsymvC1ymmdZWAie0k1e25PeZlj2p3R91GYBX2c++k0Yf7WysNozMFakYF0Ii
iMX0rwHk89jU1RamCR+f+BTFxvxk0S0VQ+FSaXc0qPzVSfbWSogz7992zeYWq5mE1URJslDrdU2G
nAErBkM1OHpm4NA6eg9jeHKsIdbasc0/01GjHGcJ7J/eUX62af9t1pf7KAILBkbISkB2/AAtNNiY
CXF+rJ+KflG8A0IKKPjKjoAk2oyBBEPZXJkPmgNNRh3Qtd9CdFUBGuVo3yGB+RCDdrWx8CsPnPlQ
ifAR8BOQ1zSYraN9URHqPXFqdkPcHRP6Y10Koo8NNKB74H3Vg0wdZWtQgxgoYbyb4XuPgZMrIWNv
mrdwXL5s7JTzc+f9eUyHO544z6m2MsRM/eJHTIk0WjLItDAYGqav1RqJaV8KrUaQJu7GsCwPS+fA
uWXIwOATA7st/9w4/Es8F1tIEmXc43XNVRz08jAIlvuhJRNKA+SrBKjfAjMiTT30Xw5Qut2WeL4J
/q9Erl8GiR64k8TffxlwNYH0RdgzoRZcDb2qcKanWPOW0gZwK5q1Yz2AtkDP7z8m9/+3K/x3kYD4
z7sV3OYHTGe/wsmL1/+DJk9j0X/YOqUWNjcGSibfa2H/6VWQaGPAFRJVeMTDBG48ilmUTRf9r/9u
/AccOf/U51CrI+zLv5sVNE0wdBCmlKliwT0lSPm//+ef0/8I/yo//mMA2tXP/63o848A/XYtn3xm
JnAvuJfyCJRFsT1EadS5rpR6JdclKDOurIbVwGFRy9Zd3xfQKSSSPPTHX2bmX+Jvi9M5jsFnMByV
1Me66hI/bwJvAGAgOW3q4C2c4ll/M+u57n5KZmfWv+fLi+ERmqcGmhk2ELqOgcgx7NO0vk1uLcnF
pw6v67WOzX+RzZxN6q+jUs5dGw59VlecZgwJD9e5qABmhwdJpDz73/zX/cHdebvjhqe2cuBXIuhw
EVbul00d4IkmCyIe/LfXEwK8l9sro52byUsBqwOjrdsqshCwd/f7b6dPn/Yn1/vgIcg73j/49563
wQN0e9JEz875iLq2ydROCPSfv/3xFLpP7u77oye7GzOnClfv3yfh5cBWnhKYZK0uJ8zc/unttH/d
71mfH97xznvZkMTlcEOU+Psvi8QprADtqDzfn572T0cfUe7+/mG/9/39g8fPDz7/+r7nHvnOf7hn
jk+85uGBH+98n78d/Tv+trvjW169P52e/CN/feDNJ17qeSc+DRXjI/l48ZJ9yftPr/un04lPc/k4
dyf+vD/tvTdewiO4nvgN3/PDznW9o3dELq/lEz8envj4e9/no974zWnn7nZ84jf/wT2dXl10jffs
dkLlPE+8bMf7+TzxYd4HvnlgJDzRJyH+cPTuvuzuxEt3dycm+tHz+Z5RHw8lg/d4uv3uiF7tTw8s
xPuzHXjnJ+8Hn3rkpXePL8fji5gmJkq82394yF0h9sXj17e1HlO6sWTCQP6yZC3AUAHtjc8Pz/f7
ezFZ+4f3//n69LZn3p+Yh4e3h/3bw1PtsigPb28okfvhwEOfPh1Oh8Nhdzh8cB95+jvv/shUff/w
4X2oH1zv8YiisapMue8933sua7+7e/bu7xnZ3XHDvCrvluaWsovh/jKcdLCsoUTZ71koFuvpSczz
yX23Se6+dp9Ytj/ECjOQB/EXXviw/7T/JNYC3WJ9+O4Tbzi5j6jBnu+EPTudDo98Pb4wRv/Oe35X
5ydmSmwkFurR2+9P70pyvLu7Yxn9e2aQ7fa0FwON3CMzyRwwj3ufmbrns5iVbw/ot3988nnP7ZXd
XNhVuMEOg1KymAlEMkaezj08+GgaU+EyhH90y9vQp1Vq6dLYrHyvhShHYQgLsH97CndsCDYaa/Cu
Vp/4D/lMmthPocv63/19BAPN/ds/Ho9/j+7zy4aR1d6LxW4pxOqAXyzgZ0ZhZb+xvA8vR08sCt/4
T753fzqxeY9vKDh7FwOA0TjsdjW7bb8/ssQP/lEYBf/b/rDfv/mnpyfUg8E8fQpd9ytD27Oq6M3u
jo3zjU18575b8tPh9HT69NcpdP/6JD70j9ent9h9Xdw/QveEqed4efrEj3/9xRRhno7e4wv2mK/P
x5fdy/FvFA0j4L5iVCbXDd0Du+vrh8fHr493x93n093x58uztzt4z1gHb7d78d0fH4RGofcv7Cp3
d3f3Aft+d2T5fYwb+4/dcNr/zVdsLRIxNccHzPTDvXfcPaKZ7y/88sKvxT5+8e+fv33z/Rfv5229
fK/QubEg74VMv+5QiKwhERF6eXxwvzE7g5jS74c9u05svx0rwsPeix30jO3l6W8/AUGJ2zbv3df4
5REgOgGfWujE04n96f19PMUuKyx2IibhiVGz8fmR/cw/LicSu5u/Pu1f/dfTpwf/W8kjH9xv93+I
DY56Px3cw+vHQTw8duQTWuS97DADu8rdPf5I3DsUjwNOdf1nTOib437ePQrD47tHf8co3TthrjZM
gH42TJNgPXcuMiCie4GasHV0a1goxJIFLQrkM4M/d9XgWZq+1RN7foD8Swq3S9Fc5xDhWh0gZdBW
ARFxyFfgEAc+SzIoupjg+ZkWgF5TR9poJLgcFd23+H/cJgkCkfs4t/CZsoAJNVFo2zeOvo/tcdpH
2aBs3CGvSSE6TfGFwtXlolIeBpmYtv2ggXEvUr/KcQ1NdzUtG6p4OXeUBNGCReDWwT1fF6MTE5Cj
znLIgqV6ZHmRM4EMnTaGAT60M5ct5ctj9Hpb/c9vPGK9KDswCFKQnOQetS4pcaDZJj8jCEzqQr2D
M4XOoDaFIae3zY3hXRHFzY86JGjEuCOsVUOtIPfJ+xRR2QAtO7BYe1CTK090fmxEXa7MJGk+2sko
XaG7cN1iYVQmaLAFKHBD3CanPk7Mo2kARwKyjPM0NkDh/PYsEvCi3JJiMplAw9rPCPpKLswZDguj
AqE8jT60Urw8ggWqH25LuqKJ9EmILiSUkRvdShKhfkDMSKZRSm6lPlA1BA+tdKtX+9pS/Spl5S0E
ub3MMSwBLiVq0eAFhhzTZKVK85sGZP/G5J3b33cVNImKkkEkyE83yspJAIinalqFIRlL+RSBpHWA
BKv+AllK+mHKCuWtsftvt2fx2vh+FblyA/JF60qyAGCqttayC/LRfDSbjNaBqg//30StGzgr0iZy
pwHfCmsmTd6DCsOsBUTjPGl/3R7UNdUwSQHb4DZoRDnFoH85x1oHygqoZxpIO5z+Y0qyxJPsQttI
pl+Vgglkd9EzxkFyLiUgc1BHDjVRJSUFrjaV5h5+JfO/oOZEYYgH0WogNtW5FCfOCSIM2Aql6DLz
uWgpNzpFWp+3G8p3dTjUeWEjKDMjInUuaO7KpTQHLEVTKEt1zMF0IFM/gJJ9e3GuWSSTPitUXGXm
1gmABiR1ABDM2pUaECs828nSu8zMg7/zqo1eHSxityHxqo7bBJe4FtFqt3ZrgHjPmtjUqIYmIneA
c+M7Aa8/1Fq1dreHdm0K6aISbbsQyl1ksggURyHVeYDTBBL84Dl4NHoGY+ptKe/P+29PUZgJ4gX0
KmpM4vtRdb5SkQRKMgUpjVtrAgGoAAzbWCIAcqoqPBRjqcFWYhyCIE0PmtGNklsP0DUssh5tOFLv
3fLrJwG7jhA6hSV0EK98DjC+7UiZQPqKYoBlZfhK9nVdaa/l0DyEwEffNW1VAv4Ew66GykJPnkYA
fQDu0Tkgvkn1hg90qVtk2aieFolSUeEiFuiXjV+UapC2VgdgKliin0p7hlQ7hUNa7rPkjy5ulv3t
pbg02CKrRxsz9R8aten2ubx5qJwlrLGe3KTodQGQ2xvrQDqAi0xH2Hegy2r/tsRLFTuXuLLXs6pN
ea9wvk4a0IMN1ELATvbFxsJelSIKwvEjKT1drytV4jqw3xOYvRLlb9SQ5Z7kTFsVhmJ2zrWHsdBz
SIkdWe2LQrtxRrw0IKWS7RHmmNCheQcAxFDzRxnoQTdvovhtrILkue07qHduT+W1xXs3qiKdTjHc
6pQw+3Cq61Kv3SwvmvtkLMtTBUz9Q9JLzX1P/gqAmkTZMBFbQldWtoBtcZmh93Jxss3RH2pbulcD
AXNj5+2DOswUyJULpNEbg722M4SvCUw9n0wK9lxTp8rOoXSiIySFDPpbJ/VTv1OdITmMhQNZclRI
3dfb03tpdR2RjuAsgWHQsNcdFFCvjBRGhUBCB2CFmdDq+FqeUAtbTFtO5xV1pcWHIhayFcTZ10dX
qi9LOpr0nc5jn+0A1On3VD/9vivt0FpDR/p7qZexnsJibstSV+cKMMZqPGgpJQNpYj3LdWq4WSNv
mJYrm8OiNpNyMnYGHYYr06KD1ZdFEWAB2SC3d5Et5YeyyOU7IDLtXWWZw+s0CgzcnCjO+PvKgkRS
SKIah4NaKPEvZtRKJ3tJOw5MuB6dF2go8p+VatSnsgHO0K2i4F8pwv80UXJFV6jFEFV7AKUAVLoS
iKdh4hmOOL6Qr7oV1GlupQCCCreHtGHarmxA5/3uioMNFNc67Qo669zqYYX7EZXDvdnX/SnXOuMu
xlAdu8DqIjer235jRq+sJiEH4gAc29wz11KbCKinrkOq1ptq6GZxbPtjXLaA7WoAFwFyCXk4TWG0
VWzt/IvN8Z7H00EAw7njkFrNrRGM1BjX7PEQ/lJXlQttjxM4PNze7VelEFd5V1e6edRzlRlD1Wwn
E5uNxwh6lxkOUu4HwAjMGwb0QlUYjiETFmAX4gWZK384X1qlmTr2RVxA0KYoffrJocrTV5Mo3Shq
vDYm7ApOoW0Rw1mn1lI91mOAlWHUc4oJNNZeWt4GSc2sDZW8OiS8blSDiMBFVW4Mq4Q9yuC9gik5
+2016/cyFGOneurbDatyTZTFPgOUSCHtvEZggnQOogUYRFyjDltIx2ZQX5f5e1TK8/H3FUIUe9PN
RjGqYq7sV53bUTypwEc3uhzvGgkPNBqjekMbLvYVPS4cMBzGTB61eCttoEEhnccgIogi2x9sMDFd
8E4Ft98w0K6vgN5mH3PQxG6P7cos0o0g4nrIpHNlNTagO4EwawO4XAxqjEEOUQF3sZPnANzX77dF
XdFBCpcYH2ePKC5eedhFOdfBMieV65jDF9sqYMpQg+r3teJMiHiIX+29msNfGaZAN9R9sO/SrgVM
eEg8yvY28g7X1oswJQMiqMBoVslkpZvqvFQAGzViY/K4bzYgmKb9s9rngmB8LE9OaOgLbf3TdLg9
k5eXFXRFFBg6mq7T/rAOGC11lmRjjWw9hKixo/fPn4qCvl8A/P/E8ev8YhoIR8S0qnPkKU96Q49g
DHy83xpFtY+0Mf10+5murS7rSnswAGwKDsz5xEcyKSF7QpFSK3qzekAK68gcNkKA14RQpYrlJ5BF
xHG1R8x6XOIWigYKHBs19uYxEV0QsgP7xu3RiKc98+eZYCAuCWDRW8COF9vmFzUK9LSQtRk1KpJi
gk0I4G95lCjFHo5FJ80b0q4NS9SvOaKrmm7k1bkGzKs55QNAAFZHc346QKBTYWT922O6KgU4MOoG
OT7ZiedjsjKr0eYQg5mAtP6h7KN8Nxla/PtLxLRx2cJgslDrmUsL0QYbY8bm0Yoes9HRPfjko98N
WFEWBKIDETEg6WhXWGmbvQxSJ4kNAMhZ/pADue9Xgt3r9oxdhieEGIvuV67g4PqsS2xzcykBlbdK
N+mD+AM1y5DThuOdpgkohHL8OPTFh0qSA3TdCu4Jg9+ZTlUdbz/FhZvHQ1BOTLMRt1P64VdjXWq5
h/MQ9IrFHABoSAVA6SkJ81x+NPoR5IFphFf71AzUqm4o5pVtwDUBCCWV2k+4yFdXLdgIDLnPQbuE
LwhWiEiG92Os4g+aHuoQkgf8e3usV3SUs4h+cfrWRMnYSkd7FYTKRcaKgA4Vu2OrCWgU2KFvS7k8
9MDiEoWSaBCOw/pComTclxuLZTUpEAW43yqhUF+skx440YYKXc4gomxN9N8hEV/lfNNhK025MQRe
aGrQ2T+XGaXMMlVOn51WM36ChDVuoVKIRTm3XZSAUJYMzifmC9y2c5FRCrBAWEN8WhW55OtObXyp
+xFoAVDdfUUp1D8Il0z3VaSVOBTqVg38pbpCs4efYBL7FzCKq3MxL2o5HEZiLRD9hfQRWD+zxnoz
CgIitQO9Yq9vOZ2XSiMkCnw1gi+ERldz3EIfFKtKXboF7DkHre77I1vl93olCFU6dPQSdGUjqOLs
WUmB+YPqOFiu3SaRgM6y4cb5Vi9zrvtNFegfa3g5oCqyIyhErSxrt86IKzpL9xneLi4iGK7vxfK/
nEgw4FppQeGLK2VBvTdCyNE8J1Ci17JttGRjG14xfKTUcd/BcdOZ1vUO0SA00sdOZuOb7UciX+mr
EjgAyOtNpvh6GxkvqUbJvzsFY9vt1SAA71Bq2/pzhKOxBbB46WnxMFxbGLjzHmg/V2g1a2krreEb
TCGO9wh6d3/QSC35hTw5sAIH6UNrf4GoIPrtowy5ZNcJqVHHCajbuVyZjjOjrkTUEEIPwGvgCl4O
zqDEW4gn19aWexm9HHSoYOlXN868KJKAglRAHNs++DzMiWbtIPwO7rtY760N5/GaMDBBiesT/UGt
xd9/UaSOpoZI6lJagelpuKvAWHgcC0vyB7McX2/b2SvGD8BYxFCdD4uKvrLmU2J1S2Lk6CzwrS9J
p8yf7Q5IrRQS6CM34+rnbXlXhkYEn2Jk0fLMLlkNLdOlOO/nErsOB6kvRdyqmyYk0c57NnbIFVG0
p5CtFUNDLVdWDmZn+C46WrqcmdZjyAB7YP+MpdBOcDLgZt8e2BWbauNT0XiBZaUuWjtfs2QqzCzs
JciJ8zzBy4dj05VqQI+9wG7Vn5CDDfKh5qzZuONck0scEpH0zgsH9Vxu341KRrcdckcS1O7Ux/qj
OoPTBc9L9Hks9RImkkjacO6uzS33XxLiOF90OK2WcbAGPe/AUwGTliBCULDLqxQIbcsCsev2xF7R
UIESSC+1YD2lV+V8gIs29kDRoKFBuyxe1i/qYYZ8/dg3AMdB3C1tACJeG5qtOiLNAoCTY62GRudq
WE/QgZBo1U2ABkEzykOj/LTYIHTdHpqwTis3AI9N0yiipz8CJ+R8aLpZq1040xAjh3H2qDcCM1A3
ov1/QYrA86DphCDkuulfzqs0Nw2sSZ1k9a4OZPs+kqJxIyR3ddrAgyLgCJYFpejnY2lh/G3MuUJK
ZgCRT4V6Nh/1hKybP9PLWW+YyGtaQQBL3GNwKi7bneTFhAgPeyx13QvYN895Cci+iT/lWnVSbyzU
NWn4oKKyikA1kK/ng6uKNjG1is3dzHV4V8SNtm9T2ELlaaruF9qRN0Z3RTGwyKawyxYy1zwKqaVW
40SvgEtjd0UyNZLVAQRDJdjyIq6sGiJE3IxQMbgA4kF+OWmmSleiLmYfE8Kycj+ngsG30tKGiTQO
mpfbinhlFplEUpiUSoA+sRYWTMpUdCHUcKYTgdtFWrX+s2h0I3ADidswuQc9+n3ryIlN8xn9LQpR
p9UZILqNpmhSCwLFceClUujrKtmutjeknR40kzsBcrNxElybUxwS7i446QQKV3NqVtRwNSbDrPou
Hk4Y0C7bFXM6VODNV0zw7Vm9Kg6XVwTeiXK9Nzz/soRRl0hVLhE7ghQXANsg3WW5Frqprm6lFa4c
NZhf7vLCN+G6Kdb3F0l519hZ1IK32E1Ld1hmAxQnmg392gBoU5qc+c6q4+Dr7eFdFUpxEpdqABYI
jJwLbXJnVGKo2N12ZFQx9RsQxJqfI7NoALaptf3YRvqGzCvXM4dkjWhI5laPv3Ius7UX4ggaJFDc
lMCljaBTruD8gW4w+bOEeuTNyCFsNGBtPKkjpJ23R3zpS4vklCFuo6Ida735Zb20YKp8JzeelOde
LWY3i5rwhxTU/cNCa/auDer2QarajZNPKOb5cSSipOwUsgICk3kVuptVJy0DgpTuSPrtWQpCSOvm
sv/yu8MTFWfvtAzi2rKeXNCDpEiGuxDkijgf3RqgA0hclxSUMHIge0MrDOCIQnmARjkAIfK29Esb
hHRRb0QZH7H89ek+WEUfx+QYXdz56C1coiHyu7Iti70eTOVb1xvhj9sSL/cnYUoUiVOKuz4exbky
mTXZN/D3AViaUg3Sae1HWunjQY1se39b0qXiiIAowRmReccfXK3fIJWCgV1gGFRVBOebhLEhaVBG
owfQf6yQxAqW0a8muUqPxKaVv27LvzJSnG3Oq39qMtdcLNwdVPitOSWLwAGJbprhQsItbTto7AfY
nzeW8nKX0tjLNYKBAjNz4T21iZQmUwfcqalm9U8OED8dQSxQQK7ddV1RHsJ8rr9Xo1UdklnTN9T4
crMgnVA64Ccy2GVrHIkOVru0bwXYatYk90plyq6RFOpvb0khxQbsRfA40UV4rjzoqE3x9oiHOErO
HdA2j4M9Safb63Z1KDTssuupbyWgcC6kpW4OyDCEmHSCf6RWHRq2WJZhcL8t58reAy1HRT2BKbAJ
3J/LERho+Vj0UMPSn+w7NR2QjpKHJ4r0pju416TfdkkpXgNSjLQZDaa0Xp7La0N1LmuxRJCMa7ts
sLNH4NHGXQ7p68fbQ7umi9R/gqEpApZEQs5F5Uksc9+aOYRhgTuB5K57BBNyX53H7FS1jXxXk/Z/
Npqk+k5/Y7WxFS4PSeEpcl8hnm8Cqb9aQSNLB2pCcL7B1pJUtyai+FG3M8t2K8hSJq8b8nDx9Dic
m42BX5MsMKIpfSX6ba7XtJSWioZeSC+VpZS/sxCxCYEWG9HroxBqXBC1008Udxlbxu6KseFKT4kD
C0wweh337+K4fafpdmelbj2JJzwN9hJ9U6w+3fBbV2MkxuKIAZJ/BLYf+oTVJpyVVo2lKRQJvLJf
9lqWJm+M07YeixkejM9g/go8A3uct6Lgq50pJItsHTVxBIkFXv65WgVDVOSOPse+PLaGr9hZe1DK
IdnfVt7VufGPFEbI8LgJQMdwLkWv5LHDt4z9GM50dzKs5tB3NbSMRqH7UbFEQCtRQWtQJre7LXkd
xLwQvTocC1wAOda02E/IyXRO1vtDuEBeIidgbJqt/EgStbhLNeljMAXTvibZ+xz03db2XSnT+2NQ
ekipDgXJ+O0ry9RArBUDEwaMSRj2d0ZtzjswKAG+iYf/ypL+Kmq1pOaiWaBJDTE4HE6867TM9tWp
LTeWdGVqxYAEoiT4c9ROCsjk8yU1Cm79sW2GfmzRIZHsK72Z48iLDBBQ6G3hEMk4lIsalPHbK3pF
Y0GgIbdIw7tADlrNpDbrdWNAAehTJxE+dJNEnhsN3pBybXgiaoK94Sp50cBfGZC96qOK69aNlv4H
Ad+oOHRabqlHpWyL5b6aW8vcUNaLoZHNZxuQlaXWn9NypavN0Fm6BBW6Z9RdeJSbYPZM6m83hnah
ioTPBa8OAS+uHkQAzlcuWvRMDaRK9Wb4d91sXGzYXdXMM/ql8W+v1RVRFIc5BLSpBuKEXK1VRdtT
k4Lc4gV4wbugLhZ/4pTyU6duNkZ1sWCAIXIZ1ghnUAyB530+qj6LKfYvVcgh4jkcvFnLyqeknpyd
Mkfkg9Ql3DiXro2Nbh0sJ/SQYMqubLaTlHKQJrnmKXIZKR9VA+isL3HXqZLutqHVdm+353LlAAgA
QMFtR102RG9EtlcbLknNWpn6kWVr5fI+CorqIMEu5amSFX7i+K1g6u4TL8kn7cOoGePGcK/Nr4D+
wYejbgcel/P5VSXHweWNVA/VtA/S0qmubjbEoWVJwx0o5efbw72Ux6SScubs5cJB7ea5vBQ8Dwir
NYBkJRlwVtuEJHMCYVaJnOdh0IyNGPDl1jsTt77ZVOGUBkkA06+apfoxzYphV8dRt6Gk16RQs8Pl
G4ebqPZqEseBWv7SVCRvVqfgxVZInqm9uoVMdCkFo4VtxH6J3M7accnKOYtMfu3N2OLvjgx4JMmD
aiPwdSlFRHpx5kWln4h/nS9QsmR9EE5OAn0bZId1H3YHiZKkjQ6Iq1JEaAaXk3jFurumLbUxAlgL
eKdxkQ9hCdhwLLdbq3+5l7Hx1C0BD0eTJmW752MhQh7MWg1ZgzTMpRtFMg2no5Icp4Ac+W29vipK
wEVh6UVLx8oVahbGGtYMKIkh0VADqrxbAALdSVLGDW278CohiiEqj8sF6rW4352PqilFe20cp37d
duGfS9rnr4YR1vs6MSa/tUvpLiRMurGRro3PxBzqsA0QBFmTb5AurfWhJ3HiLHXzdQkU41TahnTC
ywo2RF3qBul+HBHR70A0TROP8ku0UF7qGK4xO/WrcSkPTpv93WjmVsb/chKpQKFkg3QNR4u5Ngyt
pqSdTp+pX+nW/LkvlwVO7mL6ADlw8yBHVfZQLBI0Vre15NrQkMfwyEpxxqwMRWDOJe1NQexryrAc
R51qs6jK7d/WRXKJlNlQ3kbvFd7A+QSWlpwXSgd2mtwvQX8ox6pV90vSpPmxztWuO90e1MUtgMQl
QTHhDtB/rugrcQZ00Wkt4YpLdh9/zNN+cWdrKrxcr9R7JUqC3I3HQDvqURf8uC362nyy57i/0rlO
Q/Rqg09LW0nSNHELMOFKNXs1/ZB28la86KoUQteYQ8AtAWI6n08j6QmdAfENHPEw7LWqTPdKrWxF
by9PRu4R1J6QOaQehfviuZQhLPS6XvTEhz1EP4RpvTwXRpz5IffVEfTjydkogbjc0hQtkd5+D1fj
za32WSdRg6nUQ+KHBAb3RpEspyDuCaKWNOZs9ZJf2W9nwlajizpdlwZrTHzbwsXoOoW8lCWV9pH7
SLcfKC3/MFgtgHa3FeTKpGKQIdHA/OMXr2+oTiHPlhPWid92XVh6A+UFmkfS3za92HTa6JjqZbwF
tHxtrMTCib2JOAOe8vlKloEVRACDQfI0yQl8VEnVx4tnLe2oNG46WZPjdXY0jIewh+1843S4sqom
beZUSBB5YFVX57dujWPb9n3uF/hfHvGk4NUcO+24aLBa357cK/uC7NF7CS3dcXCVno9TVqqQ8rou
9yO6N3ZRIcuQJTnLhjXbkLLuX+5gQO5gP899Cvjhv1MGw8sW5+ftoVzMGmtFZpEbL4laQrOrWZu4
t5FQTErfSKX6Gbhxx5fbZjxEs2J+vS3qwlySwRYlF/D2EDbgBDqftaIpmrDI8hpKWUN7DajGCk7x
AltH65dBIzs+Z/loR54+EoJ7S8aeWPjtJyBtejFezBjlkTjH4lGIO54/BLnqlPZMuLxnQ07pQJcW
LVOzj0O2tGHqmbneUuhuQu6bQTJmN22Swa+Wy2bqKaTrgFt2YlnJlZcl1+boR5xSf6GfxsyupC+R
VVhV9zWY06RIjpY0tNLPIk+kwPakWA6kxI3ToUih7YU4NdC8aC6GWva7gRRvcuicpNFeh6lypNIz
o2gUr4+WWvteW1He/a10cjV+XdTF1B6b3Gryn3Wqd72n9nOs7BKpjKF5S5Quye96yEfvZOBsE7e3
kmH+NkVFR1Kc26ucWnsO36D3ZiUdRsclq2Zz7mezmvqJFmX2FwIsqn5Pg1Ar/3Ra2q4+p7xRS9yS
jiwBeW0ParhrC0qxMr9ygty5j2qD+zbp02J8UWbJpGez7JIggFuytFMvgZOk+TzpWpM8NaUhacfM
cQLCc4ylNL7X2dzDpkCehIz6sYpHOr93JDC0nHABIC21fGyiVhoPXS64LcyMB7B8Glbi2PJyp4Y4
Do7WQPbLKNDmTwQcleJnVhWmGh86QAO/1i2X9sHPmrKSHqmRLYPHLnYWCpx7pY0J8Qwtj2pSTfJN
gfyA9mRKoYvlpTIr6lidULfn3dTKdef1sDAnz62ApMl9SZN65yuM3lb7VvVNFvUeIZ6if2nLhGCr
OxRJ1sCUKgWOcow0tZs+mfHUpVxhwqUHujFLZElP3Ext+uWrCcBi+Dk27KGW9mAXjAOUJf3QR89W
1Fe0y1gRYZbncbTKbHS7LBznBMJ7nLgS0hdzKr82YJbLRKwKcG2/LKCSBxPdEcYiPdutFmZ/6pzf
4IrmkmSHrb+MTaLaZPllo38pTVod/lKXRQ9TgtFtHcleFA5WEonlbhQgx/saCEw/dMoRps2Ojey8
JsGcU6feV6a9HObQKIrvnZorKewR6O3IeZr11viGFRtU2e16PV0+1r1N6eNBap251Vw1KWCy89Kw
0/rGjeFBC/5qGyjoUeXAbGlVkOYZUgBbn5eWLnZ9WprBCxOpnr9XkbMod6Na6ctnvWj68EVzgq54
pXtxynzDCaA9Jr6yWPAhdkHhD2U8yw85+GJ05hOEX75kEhUjtPP2JsKbsbY+lFFZN1/w62J1X8KP
phoepXZtJPt0EymhdKznjHynW8DGN38v9JyNus/l2YR7zErlhbKQAsz5Rr7XGjWvHG8JjC4bD0Uk
GRZshZEdgGO8qCk5gPteon/UgbMw75efRiSRufKDqKXyx1XKWS71PWVBhV26LaxjswIR1gKtGlWV
UhK69LUHxQfYdyUqU4H8oRTZnUs7TH8YdTNVMXD78iJ/MvGyW5t2nTmAknTpKIvpXQys0f+ZJ3MS
Ra6khk7Te6Laom3vLIXrTveYlrKRNaemy6KqPzQTfcKQnXEjgfm00szA+FBoiZn3wBjFURGdOqx1
Ql204tCNpwFnY3iqLklV6sX9aMMhu2g55utzkBlz338qUg3GYGyIY40wUwUl5Up46AATJyIPKVkP
dBBO071NoVCr7qpw0Ud3dOZe2bXtTJGk70hj0nzMExBIjzVIIjEso3lXpgAkG+ro/LRz+LyGfZfM
5t8dJsW6V+S0ld+sWG3L19wCE4BKPwqUKDakh7X8qWrYZFcd8Ba8cYqH4V42QRh8nbmd91/krmyy
Q5aFpnqPE0KtrDxF0h9WB+S7G/dzdWqCJTuMRqCA5jDWoeLSUhE+mIEaPTl0GwAv7aRP5NIq8jy5
5bQGBJdGnu6IOTWT6pJ+LqMnsxrG/8PReXVXqitB+BdpLYJIr7CT0ziMx2FeWLaPhyAQWQh+/f18
387D8dh7I1rdVdVVrAz3/iDFm+dPW0+0Jcsgb3NYTyh2WUBKzvxZEA9uqZYtm61u/DMSa6e5mTad
B4dwpWnPVJ14w5u/eLFwiMFqh/5WBCppnjxVNcOtyw2cPwyystst9a5/2yWo4kuhkyH/ivYqbh9r
JeLocR6cPXlD/zN0p6kTVXQo3d5sZ3rXbU7J4EMoehxEm393LHmOD0hVq/Zki8omnxzZjjOXu0hc
HsfQ0/q/JJd1yK7hyPdw7HYz+t+VNPSKqcBgmlPNGXHso5I20K9tg/nyb73tw35dorWdFILUvFEv
xNDMjr7IdQqn6OQEY2Hdi2XYy222r3E9/jPxtjrfRslBr2k5u3IhDGoW0vv0SI9afNbptQ33A1sZ
ZmpI/OyKwqZJgvE4+xld+aNExfF+sFMWbnrQ39HSOk6TdvEwsahbFt6cfAyydvqXqJJtxaXUcdDL
FDXYHnqZ6jY/wLTbXdpZU0gJmDvHsWlYSCdue7irRICfAuKYhYTYzlLPkTtMy3uLFpSFu9BWZNzU
rnIzhfoCXaXbiTkNbFchJXJUJeMXW0CWvuSraP8rdF/HQJaNUWDevfviCvC6zOcskroxFGP7NS17
/ISoa9GHpHVK+xjq1V4K3q/8VpV+qTOqz/AWu5C96eQb9T4h5HlqCJP7L6yCuSVF2fqP/bqGj+yi
FvP/r4X3ImbXly3EKbzW61Auv+kUYoD3Mkja87Bjr3HGFSefj06US5v5XTIGl31yEJMg8W1fOjfi
YW27uBrHzXEPIJalk5Y99gd4fUu8CQLcx+tTHQb5rRM4W5v2bbN/VIL7+6qfvUEe+3JaL3U9z+1x
HFx1CuPNlSfp6OLM5IMpRb+p3kHIlg/loW9152QGofhhhLhYzivX27uP/rLJhpw7JguU4aFUW4Mn
kUHJOmfbuC7qaqpMtKXSxCjT6EmSAu8iuxryicRkrwsMTLaUYPTootpxtnjLrLF7cATXUOr+/Kps
6TyFzsNdcpmNbheKg2896yKsK8onyp33Ovmd/ok6SKY/so6KP0Fh838lS+uP7oi7Bt+IEM6prDoE
OE40EtLEWnqypkk80aziPtSHt33eWvXYdbuezp6c6v7KduzlnBZ/9uwfxZL7cJBDJKq0DqaVoazj
aIZT0spjvsVOl9X8zP3PcwAO31RnsjnPPS+jR+mig9zpRdAibi2XSB2RlhMSy/RB+Hh7U/jYYhxQ
MxM8yCbO7J9JpB9YaN+r+m/Ho6kIT2rEya8m7Ks09gknsMteo71rlZcxUbWnWjb8JxgwPXihYkKK
/dotXvCAr/OLLPLVI+S9ROQZ1nHSZYnb9PeqCePyFHk1LjfJtITzye8mh3WkZCeUvtunDqjJoOYl
L9ctJa9+6wTHfWn7pzWa2uB3q4razdZQ1HPa2qifUlUO1t4FUdGzfV34pMLqYo3cQ8fz7H8NJENd
uqJuAQL9xub8ECHzhyZaCAf22QYiQyiaKWbTXsnmpFsj7j0EXN2n26ktFcQ6ynQILTl5ZTHwz/oq
ShSBPIaOL4yqoEAdrqObpKkjeY4bajite6LVt9p9u36HWOi8tYQXqPu6rCr/oKckGU/zXjh8FnfS
Gd2SJBpihcC6zu0YvHjBNsXXOkf7n5W+KZ72qNBO2qO2v7Emp7k060qTZ/Y+8Q5hJwub/YTB4MBY
2uphGzzv7yST8rZqup8kZMcvZophUpPbnRsK47q78s/oOdtf0amc5EUjK/fJW2bcEgKkDe2bGgcD
UqamedG/eC23Hd9Fy80X5pUjHkr62ud9EbI/OJ1HnIwbLEnWYQK+p5PqVEGoTxn7Fx5VYE77Uq4T
R1UnT4YVk5owcULA0gKWuLxUqyALXSHPUalhdSk65XMOQLyT0FKmZWfdN7mKHxEUG5z1CQR0Oia+
QWua2zI/755x8LoJiqI9C/rp/rWs/TXt40hV2VQs1C444egncYW1yPYysuP6ABLnNQdIJONeDdHs
shUmmFl4v8JKmDMqJVtftIzH/oZehalN8VjqCyAD/45TL8F0mKzcbcrSSvkKsd5+e+5e/FcSovsf
XjDlx1qo5lYT8FehphD9w14v6lnnorEHhwP1tvjamc6O8vXzqIRDzWzd3T9FNmxoCpw8EYeAhsI/
h6511ZXftNNzXtF87xnzfjtn+6z9p5G9uu3I1lF/KPM65C4Q3FoZWlqMrPJGxhXNoGZANY0fPvhb
jS/GzgJTckKX74wnEY2R/VPrJFZXs1S0w7NxouPeGO6hdKq0Px/7pC1+ErRF+V4X7LWnLP057XO9
bOt0MO2Q+2dKcXcXwViz1uvvYZdGC+F7cq+xDkBSkfxzRs/+c2aR/JtkwGRr6nzYssVZAqjZmEih
DFFdU6WSqL5jHjCeo3f58Y60bjt8rOvKdktREsyTTsnuf7H1xww0J66iRRbjnziPus9Wb8K/9llL
P8OZxlUGxz0O2ICACZ/YVlF9Vgc5+ouyHNwX0+WG16Xbi7+h7tdf4S7zj2TexOPie8tjQpKcOvd0
PIg054BN4qiF8TpWNVlYq2yn6pi45HKl5VJtd+vQWOfUyNV+RriTqjQQ2/xV+0NHjmSr/fCQWy86
Nw4bMgA3xf4xOdI03JyxthejJv9zXeUSscezdR89xWM/Rktc33m15/xjl3/9ZYTpOUrDFH6Yoqmf
ywDjDNYYm+l6CQtapAB6xaQbaglzaRDebodhrdp/dnDEp55s7VHftu131c04wkzd3pT3dTVIuFOy
dL7dZhq3bN0SpY6bkA1IgW2WG9HafmRA2IZ/RSjzv5vfF48LV/hD2JTzezkHcZsavrWvaJjHG9sO
Lr2+5pmnaH2smzVK0Ac2TfmzqisnQERHbo2FRS2XX8nIGJ7WVhGBSj/7MybEQfXgeq3Vp96pAvB5
F3ujk5k2s6T1UAXRGc2H+x7OKgiJr5wEpgIBr7vHqmUEUMUMf7Csso+pJNGSqRTiPYZ/EltyXH3L
2oaytrveIX7lafUY7I/eMCMYmeU8n6Oa7xr/y3YOs27xloIcl4hDlhsp74n/KV/AQZvn1VvAgRj8
lin1+2RwyO3sqCFtGNsn1RTBt+mS5m6dqqm4Zu7w5TGJaWJOo23jOVPLD53jkMpy5Q5RM5+sTZJn
7nTii01Q6Zs6dMx8NXZN+LczvrgjWYXQSjcuy9eChnW5jooxeSqTfLPsOyr2CibfBnm2lcNwjF0b
qcvgkktCxGYv/4sH3yLD0XlzI/dxf5Hr0s/ZGEyhzgjxE2u68WTOLWzrejKm3N+gVTd7S7UI2lPi
Ke/YynheswGFAe1sXzDc5Xx4vp0t2d6A/fznQPnFbzWy3JtWM+hSWgh6gIOnNucfCe3tDSt+PyUc
9Co8kT/WRxmbM/NDNG8GH18UYnwB+xpmmO469ziw+RbCaQ91amIRDseCtj3IRCOdq8CsfExC1mJc
KNs1IkibT/sFp5n/cXo5vUok9H/hKLabollqpIFlk7zGq+n+AwlsHsalbz/rYPevOj7mmEG+Mf5a
OCNsMtD5o0Jbk/zK11MT83sXAoWsyOf1mDu+8VJX5gPfLDUDHMQLpqcGJxGGfQ9pBNUzGh4MU+qa
4ulbu6h0RPDXEAp3F4X1+NFUSr76kSBLb5LN/KmmKlKpbcA/s6ntQmzhgrrx0nGZ4o+8WGmSlzIp
bvdgsGO68SXe5YtyKtap7HKLpShNiuMu7mHLo6ZjlWsQISlAXfUugrJ6j4lp4u/2etZAUG90Z9nX
uUo3M1pGIFZJGf73qhvOeSvWuzx294ZWLbBzOpQeebBT2cXLka5p05kkbOkNaX7+4C3hatKW+WjP
EF3StcG4dhcd4lKYmj6MuqzwWdK/jsdt/MCCTT6HeyKp3WLXj52e49eg8N3tisQm9dzPdfc1I6u+
YzOi205VWCU27XC+eGNmb+fU4wZm4Z+IrafGaK6AvMTjkhIbRo9WO9Hr4veMciiH5UtpDFfH2pHA
fiBAzjbXs1P7Nw1erFxh2id/3teueKviDss4ZoacgTSW+EhNdC235JXOU9rLZjApr3j4KUjJK47l
sDYXv2YizppCqXvtM0+AA8Gin5shr2/HHXOEcy4S9yqeVPRdtFJfo2Sni2kMLYY7x/YZZDkaDkiP
8zUjdJfItDj4ieNrAMTwtWRX/q6CfPpaGxI3T/PceacgNHT0eq73KvPGcXp3hjV5CJHXoXrX2JCk
KmibMUtwhLyB2OyCFPK0+o2Lz9xn/ay95lRNht4rxrPKT2e/aH8viYjWrF17f89m6dpbGRdbwlU4
V08xObVR2vZzFZ38eHFPPON+p3Njvbn1JvGOhIoVdxbdvekQNMF0S0Rfv14UFNVzJIiduyaZh8ux
pK0uU2qRuCSlY83ZKfooOoxBzGZ6UFBkJGDZde42+/00N0Ny3G2pbja9jQEDWED6cSK26b5aQ241
HRWQms0y6ksVQRQddxWUb0He7x9DYp3hwDNUt4udPfeQrBOHu1F5+zoL1X8mbSOLLKRD+YJk2O7q
iOTcAzOz/jXbTTQPDvYLc/GU9IDAB9v587il+VKN766/EUxOBZDLL5l7RXiIdTxsn4pMqSnVauYt
EPHMU3Bo1ZkMJ1/5Z1MlEWvN1Zh8hcQW6uMwTvv6vuaL+zuGSLxsxil5cXazvHXtmny1S9eUp9jV
+gUfdfm6dKIes9UX7btTceumDhP3n13USckYknQndww5pUm4rM1RTEsSH+2S99VlBOueUk9Ld78t
moSehYje/ncoJ+BF13q4AfgA2M2h6lVsUzxvO3uM47pTwBx++1tZzBJwUt+1SO1Y2vdZ1rShXuTq
6Ng2/DEkSg78ahsP0XRw9s3e0TwT3K63ZhuyFkSvOrKRT0b9ACf0ITYTxsVXs/9ACpszDI9xLeL4
6MXIXbJ1HbY126tAg0xFy+xkYrN7x6XSj33WwXD/8zYCxYDXtrbyLkGy9n+HfMH7NI+Wn3SxbWes
2SJ/AekRYddfT9ITDUahPsFHLAFQjsaxL9tM73vwsNSrujWOWNnbmFdGoWIPQ+YrO+IpX45zv548
kk4r5DeFz2jZtyPAOAt9T/W4eA7/u+l+uX5N37bVu9OedlBfmYW6Ch/bBg1BShZfD+Km2ugXjnh+
lM59uPyHpsguKWCI0x+Qs+r+0I7kxaVjnxQPZsMMJwUoUc7ZoJtdD4HFazUL2iQeOTqevGvyfHoi
iq9ltt867f6U7+ajsnKhTMPP8+MV3XQqctc8e7tM7vvWzpb4t6F+mHTheocAX4jHOcHNEdvtGQN4
Ha4edJVbLnQCzuS54rQkQEYvbVkX+2GvC+NmBJVW+52SilEt4Bps05jlIXvsd4Gppmj2tbmpxti9
jH0/m7RHw/FccqpmtEQkQoJVyK6gGJMqnlbsSxSp7SbFIBoGxXkp/Ji06BCRwiHI65k0dLzB8yxc
cvshdTM755Ip9QpM1b/vojX8V/qJXKhbxbxlEwcoSoOm2Z2T2gtFtnfumec1EK1IXbfayLunjEeQ
MFXUZn3bI/vehtpa4gMZURDW3iOFVb9WbNWCDDJ4Hej21/gOkmj8kyMudhAAAIWk1bjuoH7uT6Bh
tQ472rl8Qm7pVtxNjSubT1FWO6CkTNRzjiqhP7aRSLZMMB88JLamcyIsdixTx5l2cOatUVe57yGV
mC20TBqwUqUPEZ3rmC1wfC1Pcu8YAKwMxiyoe/k7GV3mapfNxycoHxcIY3AXGqFlUemsYjipLZr7
h6Wi5T0QLaauWlXSY5hCGPKw19J8evnmkL3trf1trdrGvfLmXDyPu/Qfkf3ubRrMeQLC6uhxPLaw
fXd7FwCAlUUw//k/yZAmJum/vWW090Ln84vIu6E5JuNQfwe+4jrtjd0/102M9/6my++hw7aD4cDP
7/tNh5SgvPNeTCNx1zWgT5fI67yvfKHk8VE5Y/Ci+3JYrB7/RloAzO+7wWVricuGNWTsW3BTq4Mj
95y8h0GbnhhV9z7zi2B7Q7Ig/mqYCS6ypLRT2iyuqO+wL4VPKubB/O63uNzOkb+TgtB70fg9Ovi0
0K2H3wIPSSdjGI1/ed5ag/SOdvojbEtnXc6Lc9fUP5XGlmX+qLk+52ydXXMDOcLGLWrfiADdanLD
O3KgZQg10zaP1t3od/mV+t6zIsTt0HDfxZGhWI0sJj4Nsa6HmymPPAvB1JrgUEQNMCV+17F3WQaJ
PVaAq0pwIPF0+8c39FOsaDVV1gOnvrhrCViqFqatlGzm/rVYwy24cAm64NptDhHu7W33qH7cBU6J
9rZbyp6vGT9o79MwFt2//CfdNNO2HBiFjd891TaZ1gy+vJpOidQYvXi2ch9HWhAnC1FqPUy0/yPl
IC4hn1jeWNiGtw7O82Vhg1OVt71JFbWOlSRTRduVZDfvOw7qWqatu8g245Bsb2apxXPh1mMFFTyO
H1rloLUGC3+VLtb0DyHOqF8jN889SLP7gHFw5z0MKFNyILtWkcTxwxDbWrvjaw7y55xrf1seWsed
2ps8nPc9HXi9whNrgfB/tfixr7Zw5Md2mujl/bhKKtQ9hClkqHnLT63AZlnVHBloxagUNFFPdKrH
BuxyHGczHot8guK3Uvl8v5tHUzE2Tvio4E9x+98LeoXO87pPR0FMH/VEKc622nJi486J/s2+sz3J
bTHTTR+HXDkbGy9uFpnAfoCDRzKbUCKfQ3xwy6tKoiH/ueZsD9XU+bR/XQFuh/WMl2fAuvtbbY37
vqkmdlPjKXHDonv3HUYrwDOW3Xi91lDAr0sTmQghQQuHHxTRcNVOgn+5Hc1ASyujJsgGFQf/4D0C
2A5UBD9kccuelZYTYxYO784X2AmwuKaomUxBH3q329g6fxohIf4FCdtVtlaw/ODIOWR8VIL/HvCP
657U6m+fFiHyOx+IwBaGjUYfo61OwkwOZprPKyb81wA+hDx3HKHfdEsaKZmfCyfr4l34582d/Xcn
0NULEtny7wI2+47Dp1ue4anbl6Gugu9x70qb0vQ4YP5wc599N8g7m8TDOh4Dk7hfqMf7PfXymsV/
0jakunJUs75qgqSCa6/U+XiYUYNwkHFu/sf7aAfQwwGeuDLNRouH8mY4hkqU/XEaK3kz4TAB3WS1
/M79FiTA7eL8UI5ruJ6iakdbWC2BI5gYSAAv7oqgbvnMMAMis5zX7dQti99kLc/uWrudA5fMEua3
6tf5sdc7Ta3IpzzINuBq/xjowNZZ7zS+c7PnzZinmBEF78KzMEK6iL35VDPAPkVKkKWeBEJsV9VY
es+EwuAG4LglvUHU4dvSzS7oTPHTB6RFnvf3jfb7huK+6t9ihB7jlq5xJd7dPnp0ptAUp1XM7d+o
pzvKKg1YnTaiCLjPvKZ/ngcb/Id6HnxGq6WL0nFmG0a+SdwL3Tt/27z9Vo2yEqmvctAmUwTRPYLu
Xh1i7uH9UM7xQFESwcJancER4lSQ5dKc82aI6huP8gHyXA6ze5TJWD3XqtiAe4JVVCSpBz7rW8Qt
PxFyEO6Zty3oiV21qxffYXJIWzwsCn583A+h9vY55YqE41i4ab5J6I3lAcbHvQ7XNlfsviXhdahi
QWIudNvvkq/ypd93FpttnVRdJhS1LzOlV+J2rLuhPwEJFQ9T+ePJ0ayh+yKccnllq4XXTy85ApSt
7e10KGU8yawQPVIMmcfe1VTz/n2gE6BAykhDdHk+xVbRZvFyam/sU7cCYsDQhPV2vBInhtgqHGZi
glrXPzcz/k3cBlF+lJYhIpVqS07azKK+DTBwDdPYOrZKC4MbUdZoANVLvIXBdx8M5aumpJR8CdFy
1bm0RERbs4rztKtmud2k01W3dGfh7do7kT4HRpsqC4IWUQ2dA2iN6xp3PBAXIwBg9oLDUwZB9262
hQ8y+FXx2DJ0vVpmAvZgRIepwR73+R8VF/3GFuUeIQPi6qiPUL3jTd/TppxaMHWVNf02LqzM+uMv
d1m7L9GIoLqxrGNf2LhevkLDUpfjlcvwC+gezmtmGXKjKA3hv8S01X8b3Op3A/r6IvsQ6UTe4+KT
+aqge5sHWvNDZXp5PyP3QCEGB4t3ktkslIORiq0IPMkx2lzHj6juKIJLCVrOTTJHY1arauJRrBFH
f457LVNdTvIlQXr0UTaufXGGKF7S1tP2Q+NP7R7q0ohH+on9Za4H/vgobv9IuYwvynZOklKr3ZpF
IXQnKMfkSNOyFX3FPnmod2a3fZrTCtMXoAbs5IG5+miMU3ex8iNwZ/mHVaTlUQoG1HSKzfTlOYWm
H2EI6g85tOZVywekpcsX/6aiJQ2zBvPVDs0KltkYfPq44JoekQWvftufuQvLz0iuwYyz9bb7eDsN
VXiQKGGI3OYLdDM0wRHvas45yCrPrxAx4xMGf94j2Ep/ajL7MTxgmY4kTN3qGLgTRk71L9jbNP8p
a8aOvYO9udcNnedxM0UPrQW92x6S2kh7sjW09mDDdsi2SEk+Wc6m5HHPuWDgxmP7t1eO+mAgYHe7
asX+7Lmbs6SxGNZnWWz1k7cZEkI8d4WF4/ro+gy9Bsx0E8/dvZnz4VcrPf/PqJn0H4GdfJkNKK/+
buhc34tua39PoaLFRg9eowmrcv+lDLaOrfut8n8JaO7y0uli+ChN96NAZAZR6Yp123xeHK1EapaE
+0JsSw2dBJn4HIaIWuoSzW+6Dnr+Nmx7/A0ZQQv6DZ/306dJKEAg3X1Ly9hKtFeJWsLMK6fgsYr2
gPmpxYU6XRbPfbT+ah9bssl64EpZf6CiY/DYZvOfJYamTcvp5+ROk6y6y94r/dZBAnOIk8ZWmQAM
cFL4gjJJAZqAn/ZQlXclKwVRNkpv5O5d+aHTUMqlJDaiBBBvHLE1F9nmiIWmws6PxZQjq6h/pPap
lGu5oUFbxBvzeHPvB8DbfNu1uO/HuXhgcQeT3NzV8spzZ3Df8UeWxEsWBBhBqm6JDxFA2gtAYv/u
FBhzHCOnAYs1Y+X+Qiepw4ztEsAqZrQQJrp2oy2jtiLYoN3Sj9tCfstBDD4PuZyhjw8ce3ZZClR6
b6L0e3vwy825rALKnbpd2I+4D/LngM6F7ykUy6fr7zD7LL5XZMC4wcZwLtbyxc2rIL/GenW91wPO
MCeOP8UMOR73Yxcg5IZ1NUNBt+6PYExtH3I9kL1+KyT1JI3mYlaHuZHDnopwy++9xDNPxovnTyNn
OV5c3DludAP9TrfW5VCRMvgAu1spedFYXDqfTXrw16o7O+uAmsdK0d/wUSfkDBGB9tmGcPe7Clck
LSK3eDY5bfivl2UTHsVo9MdPSWAyg+cg+IDu4SrKbYt9IRzp+xCvLhsPpV9obiURA8mAS/xqRtYL
kMSE+a89agj02wHf0B+Ue2cOSd4VPW2QrK73QINa9zl6fEALFB+nQWzql0o6Lsx2aFeP4zP61yqA
Z8Lbxuka5qZQPTmzrb/Wbo/+lmjAEWGWvvM67QODUNDgriNticKm8ByWC4vFyWnFQ+O/cgrrW+T4
XzafmiHzdU+HF1X05NEeezg/6sa51F6PhsnuEJsU6Xooj3VMm54awfSZ1lB0CIyS1btCiFPGRxzt
WPsOtfA/NAI4KpTP1Vtr41zKaeCVAOxPHiav9x96UGd9yFd/fR88bkoOn1w/PU0WUIrwKbwxE3qv
VCdd9bJuUGTgUGtwx+bzyglHUFkeF8R8Ix5QvWSCjxTMRTi6zjUPbkSfoax4VoktEK/9iA67gKiq
sxlMRZHN9fvIeuzb6k/dL+1U1r/UTe+ctLCzPFNQB5VFczeXEqUEMCChQGAIjblWGs7T/WEP0dHF
KRv4vrnYJGjhGNoqnLJReAC8JLSw7IBlPpS28RXvEw8hH9EuzUEI2WHiO7VWTgNuCiR+xxYbiIG2
KoxIBhrR5AJFgFBwV5Tz0fRR459IoAHGrhd/fOtqb/1m/aoMcd6CZT7U8zb8Zo9WNLeIe6ubmmrR
ZtH6M0nBK/NHIJGpijSi33rDb1TcsOMNdR3ta/0hS7l+w+vxW0c1qeQAVtXE96NsAYEJONyZAfC5
hWnVcTC+snjXBzdl0FV/EBrMM02W6RdkMpVAJ2JZQVLZ2KO6uhTAaNMti8LTnUFcvmQxENd+ISCx
r8p7+FXrPaOq2D9ptgwaeBvJfHqZC8U6yHHEaiu6EtD3H7h5r2+28O1yhoePu0PCJIyuYhG4QDJT
A2gX0S7eE6zPsOeKw+RXuaikRAFWxjTUXfd7grpHTOVUzqdAEqEPe6WC/IggJEEOxTjaHuSELgh2
++cFkMuGKaGnYzNk8SimkK46Ql0Gu5c8z90QP+6LvzoQlDsfk93r4Yy6dr3bzbQDue1UhgNkyPJU
IJRe4IRcNYBjxuql6qCmDkvXjXjuoPyjsVTtBj48BZSc0VUM+jFiEBeZ2DzPaFFEqaAVBMcGzha7
RtXvUX4ZwJMr7I9oarPO8aAJod10eMLvqy+ONZZp8Qm0XnE3+R50nEQ6jkvTSDpFpkfjQVT5ovhN
w7iaY8la6DWmMS6oiqOFYCCeOL6rdfAyGOp2y1O1Ud7hDgF5rnD/ZoBGZBKh59pr9yNQnmJxWGOX
iauqUfbQ+kb+V+6aGigq4mhS4bfgskmN7jddKNZPYzM0fxAj+v2RSd6+mKJsyytBsw2fUfX+Y1R4
OGlZt+dEzqGeXZhC171baWg+htrEv7EFThAcEZOUH5tkZ4d097351xhX3t+y86LgUNfWudqDouvv
x6QbH9dNBw56jRjVevfTzre5r8ZMOgtKMLpwwcq1DqdXXTbMtjX2nxR5hJv5ATRcPlIO4I3YMkOG
6+tGCARvYnmgTO0m82uFrrGvxXxah//fA3JOTNo53XxHaYQbRjuUv7F90Vw2GWz2gMgBShBpz/C+
sSE3HQZEbsM1MS3Ov8Lq2D87AlwvAxpwuUqcsN4OFBcRH93VZ+TEYHz+ry28aaWJVsULXrrmcStH
ww3Th8VHOVT7PzeHLTmpMVGfCZf0eAx5sWAfhjoesJqpI7SgG21mxomH4Jal4L1hc4Fmj3FbfYHL
64+uj6o1dbGAf4G5BZdZp3m767o1+WD3CgUPLHEwgPzvNTJlX8T/NXW7f1bMU3wqt0HHtrSRkVld
1cH8Q+EFJnOqqPlb4eFKRJC7YyQgQedgOqufPY7JJAhEdbe3CE4ch4dfQNVdT+vmzakTeWjrscQS
Jcqiuhj/x9x5LUeOJWn6VcbqHjXQYm26LwJARFCLJFPdwJiZTGit8fT7gVWzw0DEBpZ1td1mbV3G
ynSegyP8uP/CNQsLqDV3C55Kpq9Ovk0TtrzF70wcHUPUxWvNzzAVCKU+yXfkjPGXMudUJokDbtTK
BUc/IMf0JxDT6B72bgO2MJRTwQUF7t03nE+BTWov8TQL8/aTDD78uaBf86RhRvmicjtep3miPEaJ
omYPZdS3SOpYYTfuZbMbPtVBXSN3OlUKcj9F0ni7MVeix7ZQaqpN/QhRZRQnKozkLoijTrIZmy4v
I0F3QzXniTjUpV45csOucf0mHDgfrb7KLjJ1kFtIx71qWtRTNc4HTWn4cQCF52cRToVgo2qWo9UQ
SWP0w8wBS+wgqXXeTce7BhAXLvKPA1i5V5XnAJ9aEnuMnHzq654aACEbQb0AaWjE5EdfDd6TR3b/
C/GnubQ6Dr3KQUAO6EK/Ub7BAQHdkUIJ+laGAxd51UjWrkz6mM4qrKB0P4DpfOR9UuBrHMk1kHkN
QlAvTaVk1wnUx00sy0kCqoTCiON5UGPIIw3jnno02aYGE+AqqoDcOSGGliYNg5brCUCN8lkey/DH
YILmtZPEIMuF5ViVdima3n0WqWCL8j4myaXVGsTbXEn1T0IqA95poe3d14LUTHZpei2US1MHwVQY
Yv4kh0b1HajZJGwHY6x2AdTgyTH90rtkSamJG1cpmWkiKNmDZDbmI86K+TdTKTVh2wEkeG2lcPjR
BbSbKLJE6m09CfFjPfbMU896eClorg+8N/vyooJ01bkSOu+Nze8lPqmTVewHIfIAxFA8/VXHof9t
LPzoe9qMynPKo/dXWw5pSDuWNbeRlVQYNz64bIpJGkodmxoc/JckoTsjxalHDTftJhryhlnswNqX
ss0byc+5DenDkTIDzt+0Cipprl81xm0TacLAAZ5IGlXAKPpaFXH4ZHmxdU8DkdpL73mTMJe6hnxj
6gIklyFUeQSMnHcvpBI8QGTwlhssXPmOUKy8H3pA0WJbW2WkOiOoCAvEVzNeqpOeIn0hzvdOJJZJ
6KpdQIE2AduhuFJqGnfzC1TjqGmnizqv/cr2Wkx1HBSc5Ou6m9RnP+Zs2yCkGWJPxGNla1YFSQ7S
zdXvHlWY67BMG9npKpHOeWjCL9ggYTR0ttaUfrLpplH4ilYdX34YEUQ3w0l6UgYDvZYSBKbM9yNx
2/RxLkPBiTProYm9SdvwbA9IJTxJYpuIsvDch8r07IVdKwENnyvOeCO0L2pUK6U99VRk7An/CW/W
MRxpvVE9uk/5qgJAWh7Ym1ExpBuIY9WtaflAjw0pJd/3VWS3HTpG/cD5T6NerkeavtMQ994WyKjq
7xOpth6ELEDlwrLo3V8pXU9fg8Z47XjNONaQLcgALuRItYRN3WCw3GSVwAu1oQHv8oTNIgiJUZ4/
yKMEQAD0WA2dxmM50SbpWrccgrFwKnGQVNucoEbbg9i2L53SC73bt5UUba3AitlpgaWTfwFFnQDS
+X7kSBQHw1+DT4nGbSdB6uw0h4dPujbGgC+sUg4vUR+z0pu+C817LYyT0lG6KYGwlYO2u4P8Q3u7
hbHAZJRK+kuKM6nejsHkDc44ULza+gHpsiMxi5UzcbSTcUT0q5jYpBAk6kOy9xiWBhlGifGFAOSz
IzUZ2cKvSTbgsh7CAHnMmxFFmxITgBvsEJqvoGdV2pF5rd+UGh1oW5nGApCxWUToI6qeBAaX84wn
uxw9NlKkkzRTUwWT1wPQdhKYRL9yrxif80SK7lTw6eIMHaSKTF3W4HmaF79Nr+NJSIWXqiF1RPKw
SKN10xiJ+J08sG9sHi4ZiWlXmXdSoZTSzlPN6bsv9OINav+deAWtTPnVa5Iyl2kSgJpod/gXlIiD
iU6pmN1BM1Ak0PxKG9Bwx97ABg7EjjKGSHwIsDyI7VwV+WCdKGpPbV3RYC5bnUZvLNbWxSj4Tb/r
+d6fJu71Ya9S47iIqoBOuNJRTUJrrL0GGsHdmYNDuSVn4BJJxDrvNlNNaWNnhmUF/MIKcv8pbS3a
TgDsZZBTWWw+6GkOLJZLyL8rEzDFm45Z/gJWvbubn3+AcsQEZpgg5PU9jEnvZ1xQS7Y7ZeDdoQ5m
AmAEQ5VvVoDC2sYvgtEAqZVQxEgjdG7dWV7wZ0LZDV1YuQieAjVreA+LVvkN/rieUG7Lkp++VFbg
IbyY4pJlUZAHnZ4VT1IOFoCTFiSGqqF4vAlrnModdvH43Rr1qSO7V0CF9BRtNfA4JJMgptXkUQ1h
Ndj0o/QfmlkZD9xMtbLNPZ+ON0u3csXGr0j8q0Ip7Pl0HrdyRMnHjYaGgrZmTkAkAzO9m9GooxMM
5XBDPpPV+t6ntz26AQoFJRJvpXBTd9yl+zjPlQuTSglSrMjL87DPh0K6q6EF/qo8cbrTQzNpNj0Q
i3av5pMZXplFmEmU5/3GuJ4aPSk+80IQPgsWZVGaQIUIOl+PyHebvpC+JdlERU0ir49+Wn7UCRse
YiAUPQnK1K4owYx/MTAutWi4WJnGwaBQJANl61OCB/4Tjs9gSzscNiyIS1ulgMmzydsRz9jzbOeZ
T/1OnBaXIpJ8DD4k2FiyihbfIdU5kUbNKoH90A5W5e8YxXqbNi7bnRH3w70gJLOFgefzuZrWSeJW
2p0Pv6R7z+GxbYWMbyIdqy8dW2CwVg2glXQD8YqHUQKQud2LYAQVuJ3FHR0KazNpqn9VDQmg4PPB
pSXP+y26LIr0HGGa6+KC561KBdkV7eNNnHQRorwNvY+WTnMF18tNml5DI8wcd1nGW1vufYDXI497
0BrWxs9VzkYajE4MssSmgmqu/HYnfzmcBGUkBCRUoReaEOXASdiqPEiz1KfYCVvNB0qRUAuM61zP
nZW5kE8sBAMbZDYGwq+qNP/8na5MJlLnpImZbWKPlMOtJI+DJMUz0Y15a4UAvKgt+nDUQRKEvDNh
y7pxBu6G3I7Sf6k3X8//RktxivnjoPnBskDVVJaXRixFr2Y9fe6Mc1gzf6ihoQCRgzJlbMJBG354
pBgr4hCnFqNBU0DX0IadlT8WUwDmKY9revFQAuV7HagJaa8EHrcRhwsQdNauyOBv54q+YvtwHFjV
QRvr8zqkt20t5n7UBcgiRQEZMBP7Wdx0vBnpoV2BkVDAb5eNU5pl+Whpib89P8nHi+ww8mLIZg7/
EfQNzUYU+CB8UYgOi+dUreTugpoUjfXz8ZZyFWx0XUOORhNR4Uawdv593q2yetRyKVQ5bnBGEi99
8K1cuUV+cT7K8dIhCg6BLBtYGfy/wyiEDhWrZC0rvdRcajP8zUylSxrz/ScDzPXKujk1iShuz5Jg
NAWRfzoMh6GqZ6UCK7VquMcaSsU2FcgvEGyk/fmBnZo+jmtVxMcUyd/lcdljk6DS2qR0jhBEb0f9
2Jh2YdRdtrIuTs2giQO7CPkdVsJSAAreWFUNIVeRV8rlBUkSxC+4yqENmhQKdEUdeUXzbC3iQidJ
4mlfpi3HXREI/U9vpMJmNdFcwqyC+B5VyDUdqJMBVWAgjHDWgl7cfL0BijYOGGJD/x4Ae1BPl4hb
tFD9e+0WpEW7IiZ46uPhdYSeloR4KMKzh8skbPWe5IWAU2mUAKwbC6DTUP6DL2ehrIsRBMglTpPD
KHpeaf5oEkXxfOp4nRVc9BlKC/bg+4bgtgk5zcqmnq/JwxwCfLXMQY2027zt5pl+t6lRPPGjbF6V
nhxLA8DpuI52QNCtcgvDBfkACIfQagKpjSz3/IY4GVox2Aw6E6pqi9C51SZk37CfKf1I3+dnaEN1
3Y74t/dmnc2OzELTff5wUC4mlg7LRkMWcrFUPQDrQ4N1FRX/TvwKTSimCxF74R1rSPpBvgNIs4eC
6K3s/nkwi3lGBJZ+Nw4KHG1LSapODvPALDlnaq81v8lQvyPyFanbY5HWbn0Y2iuze2LFzkkhhjCK
xIV4dFr3VgPKL6GzBkDV0RDY3LaC8kGTdFJQlZuAQDjMY024XLGTZ06KBu53g0wEJF3J8Hb1SDld
SaNtmXgmRSZF3akKGNaVhXvi4DYY2RyewxuS9OHCreC+G1BNGV9cDJdl0xo2yD0NWL7arug0nVio
WAIq2IkgZoqW6eKKLxNRnnotZc1AAnSECozZoFUwcEO6Sg8FeOWvsWStWU+cGKA1C8NjHqTh4bw0
SYA5jRxyx9SG7EBHrMAlwXHxdr4IXeH8pjixVqxZhxaLDTxvMLA6nMsI9jnlJAbooQzkWA2Apr7U
1mTgjqMg24VcEiJUFvfg0ldN7EwsPEpcWQSUBO7iPgbYF0TdSj52Isosmcd/OUIRolq8C1qIK2mm
WVyzBmDRQso0YDvBR4WPTQxByBdQxuZCwGdh/njvjs1BDLqBlwZulaBH0rsKlZ3cySuhCVbOjRPD
4byTkLIXOSJxrDoMRJtJ9TMNA4mpRx81TOXKBrm4otR7fDjNepSoeyIkYpiqtjgUZRgb/ZBR45RF
Lb7kDAtHN6wBhRQD9H8XqnUxfvvokkOaFyFlXCIgnDG2w3HR3m4NgwIIHXyhpn2G6yZQwGTyhO0/
CIQlJKB4Phdr7zAQJvV4jSRkyYpS8DQKzGJbjMPgnI9yYgZxcCHjErnK8LtcDKfN4bHmUcld1hm1
DT8HqSFjqMFYxvRtwP5/PR/vxLIgnj4bS3KZ4HNwOKpcl70unu14BCBoGzAc0rbm9HU/HAVJHqph
msI5JJqLfISSeyw0BckBXTbzAREKdCIgB+zOR5l/18Orkf3DOc7NiOQ2mc/hWDw9QG1q1tJUcLMD
qI0oC6SZ/hOJa3kN4bSz1Sqc+TRR5694iRyf7NhDkJDPHRZusKUbelxD5BAHGDFtX3f7ONLm4haY
qe+JQL/wWpB5vt+TMhTJyno58f1MdKmR1eW8lbWlNja+k1EgIzC46YJGuI00Nd3URdGvZK3z2l7O
LG5JdFTZZ+geL+7IvBjg1ZsAsqzEzHZwDL2GZnqri64KIqhb2WmnviPCf9Tj5hmVllWIVsGSCswo
70NzCHfU82BJhrE+2r4hy/e8HoUHXdPLrUKS+3R+CZ2azjl/xe3DxJ5KWWwHI6R67OsaSHxARvcS
+ktujr7hylvxxCbnPiZJJj3X+N/F1YL+UqEglg5KWI+NTQ2Q4LsyoCoKFrakjaXX+/OjOvX55ict
ErSclOZS935C2iSHrgfVJg00cIqqT69Qp20KBgvVqpUk4OToeHLPScCclS8e3khFgdNEMgFJFQ9Q
P/a89C3q3BqSfZxqYv04QcWxPh50dish3DyjRxrxkwxuuJggvozYptEqglM1cmjmCM1gFb6y6U7M
J/kbPnTcN2TFy4dx2sfQXtG5gaPUwPaxw2kok6+QsYxygLI99vLa6+rIzIOFgoWILs+psUQevtiB
Q2oFvk6HYGOx91I37Brxph+Q9LLCJtt7Jh0cKSxr2q60pIHO0iXa+KNBXy5FtG5l/Z7YJRZKJCbi
yUyBsax1BD2wSSyacoAvle/iZgu+zpfXHh6nx/wuzPwZ3uVGkd4knejhQ+lN06BvqnZWu8KvUdXs
VLGaO1azcCH2tLnMBP3aIkEMCBlzE3ucSFw54E8saoY8PxBmzXdRXaTuOepunqEyZB8wN/eIVb/W
wI/uWnqv+67mxXt+y56aYurRXCh8bI0K9+HYVX3CWwGdxI2hKSVCaFB6jDHtV0Z1aiEbuHnzLABN
hT7tYRRgu2oytOTrZHThaxbogauBs4F62Y8rUsqnJtAAJUZVmbbs0dunC8WwLHHx2uS66n+FI6t9
nVpLrbdJjq7VRo/B327/wRzy3Jol0kW6GotvhmIyQAGJrKPCPNzxKhCCtGuClYGd/FIQSzjrYEyQ
jB7OIdwmr5CxS8Ue2A/NLVJFauvwyIIFfX44pz4WtyFXOq2A+fI4DFSR+5oQWwkkNOJWAJ3uGHln
PBSwhj/9k1DYNfC+4tZYFsHTeqgbS2BdFENT3JleE9AeMYH1gi7qo+d/EAwfUR5AIjUkY7EIkbQJ
kKcmg+9oPWzbtsHwEsS40zVJ+g9WBHkhc4cO+zyXh1MIpknV65TiiaJo6QNyFuatbnbmyvE4/y2L
bGkWSjbmAg2XkrmIkiWdPoYT6y6rwVFuWrCjF5zH/eeAksa2aGH8fHwGKfYBWcRbksR3kU8olNf8
VKeBhqZWZkcTFLkqwiAM/6dg5WMdj40Sn8qi4K6liLEcW0/indRgrGdGNSAfr3zIzeoSVTp9L1Zh
tzKwE9HM2TVKYb3LPFwXA+tbRcBlnMa61gv6pZ9awlNkwcqgijjdI9PnreS5x3sZFWsJiyBSF5Lp
pedGKOoA+IUcYjvd9W/FTItIFbl/PP+5TkbB3ZBtTBWDSIerUBA6fZhQaALhhgqr2vnVLZDONZXz
E3M3p180WniUzMXgwyhU0WFImeDss27s7iXJm8ESMH8v1bTXv8ill/z+8LBYgjKdKwoZvF0Xw1L0
pAr9gKcIKmM8ElL5V5gZH/Smpk7IOwQTJw70uSe6vBdlAcGJbOp44+UKSro1+jFUd9XMBoQBSU3k
m63s5uOvNdeUNdw/Ee/ijFcO57HsClg4nQW+Lynba2OKvBux7VF+Oj97x6c7FAuSZYxTOd0plByG
MVOQPkA/YtQxmtxN4/R1mkFmlR6tuWAdDQiTEp7hBt0jScYDb/EYR+23EloRMqJUjuG3NBcKN26C
tfr4qSjzptVVriUFT4jD8SS8b2bKLaihKgGjElZKcK2GWrpy+x69FRkMTXscsMiRaFkvwoA/BWRu
EKaC8Vtu4sxEdacf+1i56doClGBUW6D0oORzxiCqWX68Hcd1MruJcTFzM6vL60tEIr5V5woe1DDT
sZT+NQN0vPKCOzGbKl0GkXY4dSGAqIezGVHXH/SAIHLbe1cwYkDNCL63Yuo5J5UHFxcH+mxTQn5G
zoQU9WGUKszqqqn17y1s5GJ+ZYf7VDS2uSRvqCiSRkEvww1jZeUf1U7mqFCcqBurSBMtzw2wiugC
D/r3ob20AvM67Vw59+xEj5xp+np+ky3PRIrToqyjCM/LhefbkWspEjGjXk7AuliZX9BV8ey2T7sr
AWV311e9wD0fb7mpl/EWWXyV57iHaTMqMPD6DcpH5iPXC/fX0HgrG+FkKKyAsEehC002evjtaHX7
CA+P6FZCriKWJcy1XvSabBjsa0CR5XJ8G9e7YPPP373M/FEyTOTxoKNi5HUdZBBop05JVmbvRJS5
Jg7Hbq7rHZn0aLrnGVPJ7EGA7GFNpN4OBZeP5oSMheeIhjWGCgZfX/a32lYKgPojAQkGRdv19N3p
p03G9vxKOB4L9QJoF3RiKKORzhzOGBSHKdJ02JBeWBS8zOvABfP40aP9rSrxLsriu/DiQXhg6FBC
AMS8QZzrmxhL386P5HihUWJB/9VEO4YtpC9ysiERGtmf0GvL607/JQ2IRiSwgGfxCmPNDEqa76L3
JxIZDMEoe9CJwYdDXtyKPUIM6tjRIUsnc7y0fBEyPHd1fY3Ge3qP3Wpgk84VVyjMyvYQRvIFUrzJ
Bw9f3qzcyLgQilQjRXn5Sk7LNqvTwPhqhVAOSrQc7UGnGn9+Wo8WyBxE5XH3lnkeTWuKtgxaxf63
eCxTy1VKRbvMMnW0dufDvBVP380omBv+w1ySxet0O5d9IHHS5MqIBOwv5V5ywP1J12iutbda62u7
gKclnKhBg8II86mPsRyBVtz6F5aPNJaI//fH9sUMAZq3nUzmY5qYfy5PyMzM+qIY+s0EGPm6GmI0
kWqlWalzLCb3ryhk9PSIZGIsm0SKZ4RxRiJP0xx2m653utMmgrRyBJ+KQuLGQ4xsROXQOtzjadp2
NDUClBYytHIgX4xX6VgVj+e/4GL/vY2FbQdVnJVCRrpIs0Mzk5HoQ4oCOgSsYnR4b/Uy7p0QHt1K
PjD/wodrhVyDHivYTB7M4rLlBVcCvq2J4L0oVZbymqLmGl9mNa3K+77El2kbh1MqP6LwFv6cQrSl
V+BAS2zm21hBV5D0SBg6qsu2iqoi7W+MfLcgqp5aiExIgym7yYv3SDLvtbz63ob991bCHkj1PmVa
+3WgsT6S0ZZNfIHu/loN5sQnBoTJDSvPZV9AkoefuJRGORjhtML31oWLmK90Tf7bfjr/ideiLE69
tGt7AAuQ4sq8MTaKlCtujNT9x7ceY7HmYibZEKfB4Vgq2LNelrBc28kPtrI1CNtCRsbqH4xlLr9x
hKvH2GILA4cEVTc+YR5F3yFf17dCJ+grm+LESuXm5lX4VpY3zMWMAeHwiy6FvB2HErCjtAgMKCaS
T1LnN9digWCE3BbFpdJF3fP5AZ4KTdFABNU1F+bVxZKAwZ1JfcrHUqj53QyS1r9guSBcwCjX7lME
61Bl0/V7gMdrkMPjZQISn2ccqiRkzygRHH5AoadTJVQR0iCmWt5EcZbvA6teax4dj8+koUk7jLYt
A1yeaoFYdrpYpOMG9t+jqGsvnWo+eZN+2SEOgxxsszfU6mNAGfb93PZDlIDq7VwyXuQYEJp6XvPZ
CMEVTYSvVoHm+L6QlFC3Ua8tAkcywxZdkt4zhNfzn3PxRHgLTYEfrAyNJEVfPueA4wSWFRPa1EE4
K4MXuXkRlC42SrAnmmqtoLF4/fwdT2VqedtRe5p/n3epNKrpcthaSO14M09CQljvS+L73haQeQSH
0ij2WW6G+/ODPL5D5u4mMG+aGRRdl90kjLAj+NdIN6KVJNixmAsO6u3N1p/6duWUORVKB90yv0ro
Hy/RqmjATRhDol+DKGEvc3aLseh6VpilWymaJH1lZEd7AhAnKHTqDbP3K/3AxXQOULRNDUqHNiAR
IlRIZxUxnmwfnL8Zkk+IubPA6lzinJQEep+Jc4ENvbNwJDV+jQypcdIy6VYiHY3nDfyvEQa/F463
+efvlkcwjYGI9BGaoWPZXqBPktowfzLn/HiOFj1RFJ3Vh+c0ILxlTm95YPIm5LrQFEzN2h37IMqc
RA+0X5DnTGTjikhdWRfHA6NcgsIAn4jblP97ODAES7vIKCFDW3GtuWXQQRb19Gkl3V3uLtIGdhWw
AJXSCXtssbugeknYSYEIaj1PxNMIYU6dDAI7Pc5ry1IeBdlYyQKPQlLXne86LDJpFypLPGGCl+Cg
1BCHwrqSnAFpdM228ka4lxBturPMZpbCGxv3/BeUFy8ldrNONkjn+21T09w4nM9BrwPYd5hMyTsg
BRucNVzpFgEWBzcSW3Npgm2uqs0lYvab8cv52MtG7VHsRUpK9tbq5Ry7cL5/zhy8Pja/Lu9fVqLM
f8v7bHQ5wsV1p4SVpEZzlJvS/RHbT6/a7uXzpzXnx0UN7Ggsiw2XDH3biTFRsNvetHbv5jvlRnbW
KkNvnKpzo5nPzXcbuzGVwgoi4nQOWS3fK3S/TJufz7fB5r52XsjKNigprpwmb8iSc1EX+yGts9pA
0bLelC6iTjblCBvrG9t0dOdl9612npG/WTlbpPm7nIs5b5h3IwVXnIxS+BYT+KmNOMHmM+qbd/i9
PiPoebGyTNbCLQ4WBcEJOZnDjfaPaSvucHRy621wG154m2TXrqS3ywrF0XpZPGBjFRYgBLn5OwZ2
yn/VDYqVNuJiK/N44lx5v8Gtxc1mGlFtZvPyN7WvrbcPUeAt8NLUshixi7UW5trytBbHSWQKsoak
1V/DSu5Q/3eMLc5i9nPohM5vCNwcKOLm9+p8Lq+ixS5fNsd6P0WhviSw8km+rD/nt+Wl8sO7p75U
jZviZXzKLsM75V57Wlk2a9O7OF38Zgj1fP6OKEU6sPhZNd2eC9H2NoZduJnrO6Zt2mv436Mn7nK8
i/NmlLM4qeflSktrG+4l5ym1p82rtymY3nwrb9ZOnmVCtgy4OHhUAUumgO7tRsqQOO88mCB51V52
sbH6LVdO7GVua+Emy/1LqN7+wUra/Mw2l7/tT5/Pf7p5Q585X5ZAbYRNokSYo0xbnJVsZFftzF7b
fWtBFqfKkGSIBGUEUR+8XYnWymdYJZfeyi2+dposE3MqtolazWMR9qrd2/CtNj+NG+Ny7VF3cn/T
ZwSGOJPwdHlxKNexmWbivArwN3Ylji7FsbjwVNu6Sm3cAR/qe8Syd9VOvbbWTuhTy+J97MVcIlsz
JlpP7MbpXf1zsg22/XZ04m19Ie/XSuKn9jVdBIXXKy0fGj+Ht0+EBnZEEa7eVAjLY+aOQnWHYd1r
m1VOND2cX4rLvUWaPMPQZRr70AbAIR4G05tQ9oJEnWxBaZQtMkwINktViH3bOK1cB/O58H7VEwqg
KvgBHjmmwfvxMFRiyvogd5hyedDer3Iry0BSKcnK9bacvTkKRRuVBwgkXKrTh1FUDLCxmkRVqYF+
fIeepXFZdQmmpqOc3kVFmj7DUZLuPzyLoIBUWoEUHmiKL4aWo7xQ1QU2kHhZFi6SrxxTapM+oISf
rK3F5XXDAHnDSTQF314Iy4IeRj/VZBnCaBtZl1k2Yhr1MxpzSDVVWq7ET4nUNWjJpgaSuBSRa2GD
BGN6n0Sj91lrsibfVOhIdRdlqssPgFRK7IuqsDA3hYgl0/l5OcqzabKKvG0lSk00+Fg+i6+BP0fW
GAamkbIRa4UjV4EV2dXsAuoMNRayKExr3RBtMU/tXioE0H76teWbjkQ7cNpGhaKv0eeX5+L8K/Gb
aLztZ2DQsnsmoAUV4nI/2Lg3xGgYK/IGn4v0W62EKB30RWdejoVMRhR2w8phebzZFD4aqDdr3m/0
Bw9nA5FYoR/hm9hVY34vwYQ8N2gc3SHsuYZ3PRFJpgmpU8egqsDL/zCSX89uepY8odo3i5YEsKec
fIwQJaU79Xr+Ix/va9jfsjWfyWAJsI9ZxDLEIc1RzLINtHXcphp+cWj5K2/U41UPWIL6Ba0KCoia
uNjW49T1fl6ysE0UmnXXzz3hkxqLoPysBl2bC0SJkWX58MBmQipcKur5tEIXiXKOlA09Jvzkpx5J
4VKow31YNaNzPsrRDcqChAZKp9CcvxXXzGL+6J8p0dR2ticE3mbAhnUTpb6ySfwxvQzbKXeNxEtc
WYzUG4AJyauWjtLKL3HiG1rAtOeaFwVhKiuL36Hv5CwYow7dGKxCkVZCwBif7pUox6tSFRWDtvjM
eAHRuPiI8ajERgPexA77IrtJ1FrCuVzSL9J2+GiXbqZYEWwuNIOApgp8OCB5FOsEh1tU56fQv4xy
YbrwcHqxz3+747PEBMcDHYLmCgyyt0/77qEIjxcuy2jWNq6zmSOKaOkkSAXtaUwJrplqPdqzQ91d
eEL9N8jrP38O/8t/ze//ujjrf/8X//wzRzhqBqIt/vHfd8Vr9qmpXl+bm5fiv+Y/+n/+1cM/+O+b
8GeV1/nvZvlvHfwh/v6/4zsvzcvBP7hZEzbjQ/tajY+vdZs0bwH4Ted/8//1h//x+va3PI3F67/+
+Jm3WTP/bX6YZ3/8/aOLX//6QycH+c/3f/3fP7t9SfljaF7/yNsmXP6J15e6+dcfqvInXwNZGOiW
c316rj72r28/kf6E6ERSBdyUvupbwyXLqyb41x+S/CcpEGiquW8/92NYlzUx5h+Jf1oS6sRz1RQC
PBjZP/77Nzv4RP/zyf4ja9P7PMT8jN+GRfc/GRBIOahIrBUDGgbUJMCvh4vSylE1jRoD/UCp9/e6
iWwhdqhrDfOTUUxc44BVcP4v5WEweZisfiSKGat4oPt18DmRKnnlcKQNvRgNKerc8aAZTrVyxvwf
jibpgpAGtT5irNKoyMsHuI84ReGZ92bbmvVuxKjDKQFhI5oFOsP2sa9DFVntmvvC0msJB8A2e0L5
K9RdtKDw6+s8X1Yuy1hU594UIrHbLDaU3g2zHKBuM7vubKoMy0pn0OT2Qo1Qnd7DtGh3kjHB+Ebt
TKJMu/GGHO/hoqsLNmXraY9hgL7UlW8VimcrAhZxmwJy6YOXZ1q2F9vOaBwDuqTk6ghD/0S3tjb3
6tBIO8NTKvR9zIynPJlDdOflaqXACOiHqx5kxCOC72Z4J+aD+HmUMR2aWUrxc9elluii9JnfqjK2
HdvGB5KxFaJ0qHdl46Wp27cikDh16LEUq0CP0gj0Os0kwxdzw57hpIVbVYGkwiQbQKHvBy/wPmd9
A/hbkz0NOabYzAs3TCwv2rUpYpWu5YUZ0DAE1lAmorGR2Vk2+heV3E/NNTRuVX1R0UrG769u8uxz
VqnFVRVNULhwwB7vcStOEUutemT9EmtsABjJY4jlpJ+VLxHG4C91YQ3PGdp7v7tUge5W+U3y3e9k
1D6xBPrZhZ3ye8bCZt8Ew5tKu0hwXnF5tssm3nYCfnUasqrUDCap793G7ItoX8h0BB8tvSEl0+RZ
0cgvzbq8EqMBCf9UGrC/UCW9lb83FbBZJ5cHGRiX3Ki+q0rJIO/Q+Sp6d6RvjBWH30LV1PAkHi4q
Hem1LVBI0cD5KGpwFY99qf9qtmYjYcSA+te+LPToTpv87i/8xoeO5//roXtwUJ89xP8/PJ7Z8+fO
58uX4uXgOH/79/86nRGB+BOWJAip/z6V+eGfEENmNQoQ7LrMD/4+lFXtT45vkaciWHqAv3N74O9D
WRb/BLVN1sSyAQtHkvuRQ/kwKQGYCiSMxwC9PnC5AFUXh3Ir0yKd9Lq978YG35LaN29z0cttUM/G
CjpkcWICKgbaBUAMhgD3CZIKhydmRFd9av0ueqjCCG+C8Utm1I/vJvvvK+f9FXM0msMQy26iNrSh
0Oht9CBF0heESy6scPw2oTTysTAk+nTwQQ+DX4Zws8zkUGrpg76ponsFWwRJeCYRdwshcj4cZe7A
4uoGQJ9X5Dyf79Kr0ZTNQSqN8L6PLxJtb+W3+G6dD7H8JAyEENztACLmhyFr+32IJLcqpdf96D67
1gRbX2uGLpJ7OM5gMBX41aQjUMkIcfj3l6Lqi43ml/ehId8YmXUJJdDV2vRKK8c7VcmecZb9LuYU
TovO/ejQeLcAtSDjkVFsWC7sBMPXvk1k704ckpvY4gIV1njPNPvnAbzLaRggGGhAOQA7LOpyS+BD
pCuR6AulcWfEcot9ToYyKnby+0aOhj3yhLWTqGP8VcbfHH1tS931dSSJONVanm1YPbLskh/zrkGa
vuzcIeq8Wf0n3KIj/1OrFf0+QufookIlwtvqvfxNFLGjbAc4w04ZhirWz513bQhVdRH2vXwrhrgY
12062pXZlw4PYfPKLyMDO6O2zuULTUx6+J8SLuFw0J8CKyx2CHoiRYq3w28kGNPdhC9Of2m8aSZo
nbq3InPYVtzX9tArseNjejgNFZatdVpDmepCEjn6pVN/GU9qspUCS9iBhUP70iy+FRgI7LpCxlgR
6rg9yIN1G7JbHLwAQjsHIo+GgSbUm7hvvC9KkCJWaY3lDlpHcIN3g7rRcTu6MwehfDSAPbio+pnf
9bjFodQovOBaN6fyWS2H8iZQU/3S0NHMbuvMcuKsx9FWDtQfoaXLl6aWtY7ed/EOBzHjV41Lsz3U
huj4RS+6g1+ls0GG7yospAvTxP5C8JV+W5njzzSMke3Oum9GkKuOSrrnWomMRQ6d4l0VtuZG9oNH
US6++kEWo2UwYGZQIDnem9Fw5de+4DRlF2uOrAzdFidEZspTixuxFjK30RHiH/DkoWCX65smDayb
nILkbRkiD9ZoKIa3acWvWY3lPkgSDe+vKN4NBqaWvV+1e7TgAlcqeFUGWQNNHO29eCOqvXJTqnFy
USZy5lhmYj4MZS4QqlFrG+/iz1KDFR+0YIq4CiK8uNfN4rNmcyGlkXUlJa16TSokXld6jyJ5ok2X
oWpaOw2F7S3eSgX6vEgUl5klRFt0PEz1NWq1G6sCiAOdLUIdNc4fZ70MlkyrvhojN40bmFX7WqfT
18xMvIvBrPrLkYri9eRh0ZB01vSYg4u/guDa//Zb839zdl7LjSPZFv0iRMCbV8LQSZQoV6p6QchU
wSPhE8DX38WZuHGnWB2lmPvQ/dQtkjCZec7Ze6/3iWasrxadHfWeV/lG2szRSDbu9zop1FMhrcJ3
EzvdabVXwM6bjTvXnjXuqWPcLW1p78lHNaJUQJdEu5BsbOJ1g9rif/Oq5AWCxhSBQ5ggnc1pRI1b
/UIKrm8aS+Y+CbYyTOPZPs68bvtV68oDHRfgXEQa72uRcoPzVQeObVpRn5vTvubxfZjHS2p1avbG
mT6jDSvSXX1NIVOH4xh5yxVQlHK1hoj8RAX4cM/w/yL61xL9rTO1OqyNgSh+s+l3o0qgspYoesBF
rraVrJOfzlR2FytVurFcJF5OMcZkXLdvxGDCKLHUs7DXOrBEMuzTZBQnBXH5Hk7gFIJutnYF1eHe
gE51a89s8oB1ueF2nfAf22qgCYKYV1KmNyShXiACFE5bTjTy6LUOUHGiwCIt6Vitu3IjUVlFZiMq
crsq6ITDkh3a3kSoGy+HWCGE862yn2XMdxgyQjDjTNzYi5vcECeLOdWsRZRw8zZu3vt5/eSS2+lV
tLbmHLBjK7MQushnl8SPg2FDwnM8Yf7Qk7kLCM57pu6CO1jH2t5MBfOI3s3v1ixlykqe0Ubrl/5g
FQSn2UAV9t00LruKoOItnLHhFmrw6pfSEIEsXVfdKHrC+Abr+rlrxo8FomUg48G971qSXF2zM4PG
GIjV7m3jdlHmfI/fS92Yxpjv0CR7IdxviBexk4LO7iZUOBb45Tmbm9CVTgL7cWDdohWuvim21R9X
lxD7hkV1i7+5hX8eXxBHS777V+qbsNsqLMuqiUggEZFqkZDgNoW4J3JZD6vMKKGn1/btNFkkprTt
J3xD78YjwvZgZKqAPYDxbRaWtZtKojYJkRO+fWlva2WWRdakkSU11x/6pNLX0xl8yMFlTSzK4n1e
qn4314BAtVZOP1c1LZgyjabuq/Y4PU1Nmx9Z/dq9EZtgUpLRPhKVQjoLbCmU53m2HTTtgRy+Du5v
OfvxojxakqCzmgy7qJjqbidlSTw3zNeL49/bpus4h+Dxsmg0lvy0dpmyodeY+mOreN+zpe5CkSfV
foGrsjPtOfmuzYMT2qKQpNaN+b20YUZkTUwUMDnZG4AY42mRU+WDuMyWTaunCnV3zvRPaZwnCTvC
B1XR73r9suXFrG0+pSfeJaUaXhmd0AHPXEWytLMXQAaYPwyby1aqHW7Z0SgePZG7ZPWDeYwyslYP
azurp6G8R4Vb5LfEnMqPHv7WU7F6eMrzFkonEaCtKtbIIM+G3dGEzgvnFKYYIfM1J6Iur4Q/E9tw
a47TyNrVej6texDOefoTRBHPtL26GwvS8E5Jaz2oFPjObJrZ/ewY7yLrk099kkpg9HF/h+pAvKMV
tNAi2gqwK31uTg5pZSzVVrmFXtLvl1TXYA7L/Di7Kpdu5MwwivxjnM3KCLtegyRb2X1xTl2b6OIa
/NgWelumXwg+ENSHMdtWep7cL95EqwLT9BoRkDacBMeC0KlhVfagGjet1znbshd5pFbpR5JgzjXn
Vj/kivlNdkKDs5G8q/yIACgmUTwLYiEISXFXAZ8mB3ozxIZ4NHF5+W1Wsl/XsDp9C2bruXaI+u4G
Sz1p2VAeXTVJQ7qOi0v+eOWx/40NqejVYB6U1EmCfnaUexFTsvPg9+cZPjxEy7Y59eD3tq5bXMCL
ahL1o0oEkRFXIUb97FW6Sr5nEoOjjvioTW/pP9RlSI6qLVy/JQUmzGKhIYtcINJOqQzaaezCqc9/
5WbcvaWW9lNe/pFWF/DgDIcpLWLKfIJ4wHbIt9wegY+kzPGZDpa7uWvLn1R9qFh7Qrrp5n2Yefom
4I68TZjXo9F0x1ApVP1psWNSM6wa9gCTreHUFMoa1KS3BKVnJLsJKA5MMZdWs5ei4Mma3s/cRfH7
Vhdhr05l4HaEro/9tNyPpfqWCAFlIU26dwBnP02rVvbNCIEUTtO8+GriEGtb1lloVxPAeXt6N8oL
hVeVrCBDCpFJH0a2R2WSJ7tMIAfQ1A8WfZrrQGmEu/Um+04my8mozN2gmmFnvnTJq5t4YaZBg1VY
KDcSqt+dCWAhiMfml1KtPztFGQ7JCMKMuYHt8zrLI6cMEVUUNBuuor5ZhByDvlAnvyG6nfZTR2iU
RyKBhWfmNqf2DtqlrXecgYtbwcpzUnmT4K9T7JpWqUZd2wi4QdwDAxwLpyiLPW/sErmd6CcFeBOT
oMrjJaKxkuyJIWA0UKg/MIxAuwGf4Y+ZjeKlMMat0lQeeYS2yk6ZcNXweYNQWNyohPa8NXFBbOYy
naKstD+MfBh9Q60z9j8WUhFLa6tB3HxWPEgMjcFZvRiKcV90GcNbyEAbe/W8m1RxTp1Xrr6oV+Ul
KRczHBk7vmRaWfKmuo6HpdaU0AHqPD2MqHw5EC42X22eseNrQENa031YXBPdoaHMt2U5Q+oxh496
6uMbtL/mbVaabzYTwiij+7Rxq5XzQNYlYke6OkgRR0LVaMwmIHixCImJs3YLvLwnHpLiZtbd9gaS
gvT1qtEeOpPzqyZGi0023eezOPPAmQGDAvcud6fivuw5stqzeJ5TumNGT59W5kq3rzvjW+MOZjjo
sxaqZf1r4VwU2h60ntRj/bnkJhH53V+SXytzuStbO/cdsy9xlGdwn2S87DUxw90tAWy+gJZfIk8Y
OCBh13R+r4j4mOoFKGDNGPuoMKYukBNEHJucs1vQs8kt69yym9pS2cVW3kVmO5V0B0sRaU028viW
hNsUeTzc9vCONk0uOGgtLdgPTa1rZ4ODsH2Axmp9VDUgmArUHkVJMz5Vi2reMc2btgyp3SfBsxK6
2sSGZFoN2C86AnvRk/mnUB0dBqTv277nLWw1czgg+v+s9cQO27qyfJHo6bZv0zTIJwP6Lp3/sJ4t
IOMMRn3TzLxgWXVOFgkaJdEABx5Ec5tnQxcU3ZL7FtzOaG6X92LBY5vnzbJLRMKEzV1vvZ7nfQB3
sU8zKz0ts1UAOAZf63QcFQ1zUqK0gj46F3ri602vB/EK43YT5/r6SApxexfHE/KNFbhdMI2mCvvQ
Sz6MdR4iwxiaLbbe2reaON8hN5zes9pYb22VDHe9UMddW9bLvQuO8SWvM/3AuHgJTAWaooew+laJ
FarixWyPeJu8V9B8+bOCIZ+e7TDLIFWUYpvZiYpRnmNphm7YSheRBLN9ca7FVvFgaM2u4wTeFNrG
Qm0A6FoVW85q6cFyjeoFVAvHuL6OXyfHTCKWTAC3Ri+Duo8NkIJZ4+tSWTbeikd0SJc4atT1kWoL
NnG34McT6YIWjSTfHRDP0gdEI9/qvrbD0Uj6u7UWzDntHAJhOV/MbdC6LCsFyJxZ4hjLwt6VRm7d
Tk6bP4CLNPeYu5Kt2bNfcRLNT0z451NLyn6kGfP3SnfSTeNlaZSO+rL17K4JsXxKxBigHyvpcgok
l20zWDC0ZQY2JbM5hqqLY9x2g/bLRhqyB0Yht7ayuoHMtCrqWCMDCvFzpiVyn7opZUEpu6OtzkU0
9ZoIWMz0GyfvBp8qNz3B3+zONWH3B62urXCxxxoYua0FZV/Wu67h5rXAH0xcEtO6qe0RdC3trWKz
Cu97k2Y/icjp6QRxeK0UoEaF4v0YKsjApWZ+sxdsou1Sa5AGvf4IUjalsPReKKXEpp04OU1D6oV6
D7PIW1stiKda+GtsmKG+ciy3zcna57rS+KY+siq4Bq9+xnWpzQzFNaKajZtoKoxo+4NuxpOS6ZzD
LPYFKBbyNvemxnd7yztMlWU/m5mctlZiWNvMW3XfbIXcxaPdgP7tve3s6TkZWLja3FGxnokd1oOa
gBnqLe0zVozCbwjlvKny8n2JrW4/QeGCvRLPd0ObzFu1kD9HZ/ROS6O0QY6rkEVRzPukqmGadazu
KbqSo8CbvyMWVIbJwhGpX5xm68Y5BVNquodpdMxXuRiQQDPd+q57o7sn56164MIlXPK5+Ghn5fJY
VD9MUCMsUMaJl8S+EZC6IlVRh1AfLGtTEp+5GYH7BZ2g9kwbYfpjrVeg/vohGl0qtbYpY2rODKAj
4CA/mUZ8jmM68YZQIM/DhbvnrL0/wzXa2NPwMxYdLaBmtINe5XmAi4xgu6CQj+WY7DytHoIxsfOD
SGQRuVkekO1PVo7W71VC/ne8GMzQzb05FtadURTVk+Kutt8MzUvhdYCu64bJM5anjZdmxBHrxE2M
WjnRahIydJTe3EO4eTXJYQrgecuwdXpSt5tiikqAdj4cG3nLiMxma9Jfi65TQjWv+gjFmqS3pemR
rgJA3TgMY7bkOHobUp5SLirl8F5CwvSXWKm3BmShzTjEekiIVe1r5eVkmkKFy0tZBUyIeAKlap2y
fmDFFvol+LvmpK8nyt4R4y+jtxBFd2MRdLBVwl5bVUKdKjsoIFA/iJwzk9OSnJeSML9HWtNveyHr
XTUKpqvt5EYTHPQQp9twy0+ow3Y2y1vIZ9rNjBjgLc+171OjDb47D3lomfUC0LdSo9wErdKmjrnN
W5RjeZwsOzpUlOdZmm94jKsbD5D5k0hycYeF45fQKJa0FgymPaUlKJUuv/NgYOz4np5fFTonE9qj
4SQhP+kN3XjCW/r7rOuLozTHdwKtHJY3uiNYq4o76pbFhyOanLJlLTgBKYu5b4tCwDCV3q5oenFM
BsaqcmBGB9J48Mu+zQ+OXmH5TlT9bViNJYTASPhcTwJG3xrOrsl5MXPA2KzWTqvcxEmc+M1sjWTs
UGObzfTsanjSawiMQd8N+i7pl2rvcJXuVGnwHrh5t1XzVjs3g4v9cu1VDpRxtpV2LkKFLJoIsYwX
TYOL6NRh1Er7stkibRl3dlJOUZu531tTH7Y1Pa97olzm0MtARcw6z+5Mnv1dbmXTVsSztk20yz5F
LRc5uChCoQDBW/EYbzjnvE5dJ3b6BOu5olbxq3pJz4mpiT18Qvu2NiVQLAPq2goNHdbXVEbuMCdb
PWVwGOOs3MdlQc8hd4tgXIh9TpIM5o4JrA1sUwODiz4CBCGNuFyaDLXbdJ+S7KZHWIB1AGBDR4lM
mzrOws6i/JPSVzojWlMaGpI8wyZIAAT6PUPWYKyMjexHEz5xqUOnhcZbOxpFf5MANGOyWh9JmIRv
NWqvoNkvUa+xu6FLA4dIglsThQK/JR3pT+skO9tqV9+g/JoPDnmV21gBM9Q4orkBlIyFpiTGSPRt
sUHpIG5hlcpgcPCS4YrW7tPEFTuZsKmvSv1zTYpqz0I7RgzBh2itxuWQA9blyQJf5TDY3XIj492U
XGpDq/eCZrWUV6Oc3KByFE6hhj0fpOzFIesV/QluhcEfTorIdFOQi1X/TmMcmFAJRi5xJDVB1azg
7fXcilyaX4B0C207muBFm8mqQxhY8ASz7oXDbh6ADIJ5PufxRsFRuk9Q+jzIpdv0momSX0HbCFAw
3Whms/iV6y0gpHT4YIJyvaQK/lat+nzTGBDFHVp/vROrfpNIlf1h1INEJXlsdsHjNGv7YZb0Cial
d0KpthrQ7LW711nUfI+QiHWjO8tPInKNH/qkj4+zhzEQJ0NCMuhYBq3ZKt9iKoQbvaPtiBiTEwO1
PDZM1Yw6enEPeXGv1sciN5V3F0DYBqw4u7QN5UkiX7inR5luhHZJ7TaU5RbIYhEpk5tve2909nPl
jE9WGqN1ZsJ+nDPV3PbI4aN4rie/6Np/s7OYKwygEt2sCUg4av2pd3g47DE7SuHglKzA7+Sm3b2S
B2EeO7qaj2MLcp76152Z0hfjrbB0JSCy2fDBcOkvTFimTeZwCATV2SZMDmqwQkaVhXElDoknNsVQ
lvez0n/rpkuDXzLuL9ILD0yX3Y3j0SepXdl9Fo033cVa3t7pgurVqXS5ddfsJV/j4TjFabchc8lu
WMZmwDVJljuB00ojrHVOOuaYiGfTrPVfZqy6gz9I0JQzBFNGCw50WUuop3r23hZttbdkNmv0oUpO
hWrXB9aMD1CT6xrorHfbXM+nSFLH+7RVobTB344Mt6Ziy/WP1C4RIvcWrB5woOT5gIkmRMD2EvCy
Y518HwuhnEaLQ9Ywr4avxoC9eG/ie4MSMSqTSn+EHT16UIZoj9EzSIIE6L3vmrN1HICOn9AE9REa
rfVbz5N7N2BQTikKXffGkM03CHC4NbSueTJRmuBO+4gbzWYUwV5jWFn55ubQebWY/E6b8xaUjGLa
xemqBFafaT9g66m/KAu/W0UsT4zW1B8exNaX3Bajwo41eQc7gYnKVD19aGm9bYHLPZka3OjWyByW
EDcixt848eC9wM12ZaDJsXpScaBvzLQpt/24grFG5llty5YozCDvLiHzBKeJn5JuUjhUWfekK8Z4
69V2EcyaN2z1hm2DRJzq2MftpYBbBnij0yTKmWoD4G7r0j5beoZeY+dYd9Sjn6yk411sZLCM5+GB
wWK6K9lC6AFz3kClaG4mQR/NRq6+WSwMyOlKq0hW68BCbebnMbPeVZmVR2pQe5O38XTXqRmFa9vQ
EexpNcYpTPGmle/4ZO0wJZN1Oxra1GyaUlNuFoYRgYsYJeh5vO5zSa9h6i0Ou8blkJIAEh4rTdC+
UpZ37TJZLxVT/+4k9odjxyoTiWqa77LOVsLGSPUDwWZ0Qoju8CuFznZPA7Xzq5T9Qls89ddaSc1P
odFdrJ75Y2en6R0CAl4FTiJToPXe8B3nXag7WVj+UAAgsiJbytFDXUjHaJ4hvudxyo6Wje+DVpp7
+tDyvlRdnuULV/zAKgZz1enSb6TBkCewjsNRsqf6bb6KIE9d5VYs4/3ca8NORy0JcwjeCdVbRwNL
oT6zRL34otGNYzM1/bZx88FvDDCtwimcbVV3uT8mOtRjr5TL86i5uc4gjSZu56TN3tMRbQ0IbraI
5kC1j8YQrKJzfyrLNES2iC/7OnWafvlXnQmFfGDSI3S4r5SmzY/YGLSdpuefs1GsByaGr7O3vri5
+MwNtiJHnV6anO7nZkxdY/SJNRb4EJHCP7uj9ygQZg1bHvRyqyiq5st56Gdfpbnw0iqa+Zm3KJyC
IdHdm7hIDc4edLtEZlecGIrkpsegcF7KtWLw1ToHF96OHG8zkma2arMqt3w5wKtzbpRbvYIrrzhu
ujUKoe0wq0sKKh4cjbZCYgywqedlO3CvtnacTN/T3MhvlrZpT3DRyqjWaoRelV0GBsPDEz2RlZA7
e0rq0GU8GRSeqBjmecq3HvRDmC3pvNMT0UUZY+Vo0mpmi6kKaZnk09BV0vRIf7k+0Nap92hRm2lr
gj3bI8xrqYcceJBSA55ZFzyXzE7ObTHNO3Irx7Ayq+KBci5hHTanaPZsubM0zuBmrHthjjw7qoY4
iWCzrwztWULGcm0CU3WZ2i1i3VUTYnOc89QMCXTNKXEL3ynIPhyL2A4maeBxtMcfWT5Z20S4ZTia
KW06o80p1L3uV6Z4a7PJE1OnF66rTPIvJz2jBv3IrXgz2079pB2uDvytpXucutoNxzGZ/UKUQ5QW
A07UoYJXq6bd7RCXzKbItw4UV9aR0zvW0ZkxJJj2oHNypJ8+99knVboeyDUvwuJyvOu9qguyhI6H
MTqkCDVMp9RheXO1lAK9WmcAT2wOmbu5kAj8YVzepabj2OmgvmdT8siWab7Ey4K90rOLb1xx7cMD
Ucuy16JjKIyMFkd+ob/Tq2JX+Chtp7g3GEqF1VzaPsD28mEZPeu1gBz+ovTW0AbTXJZ0f0o96JE2
bqpmwgw10Gx2CvvV6gXpkjV1t2cnadByWjmuWMA2JTBHhjwOc0pKqYn+kMP5Pm8y1VcZ/bwpi2jT
CIW0owdI5OpgLuYfMuY138CLHfZeb09EcpJPuJk5v5wWCJj4OOFloyfvIt2Vw06J14EPH6ddRejE
wURH69u1o78C2wXLnqcmZxzPIXy6bazAsJf0aCeG+kMpoaP7Vh+LyKpn3edZM4LZQNvpUPU8ORRd
PkGx7hH0JhoEVxPfPAISaAksS7DY5uCDvYwDSo+e91/mB6zzOvNIe96tyyj9gZiVaECbEypSDFu+
zbxdlNGNbDVWv3V1SxNdjc1DvpjNY+lq5lNSAX6KcwCBdsLoMpPDezz3pMHbNS6zRm2CyhunY9r0
dZRrQ5XTYCsA2rvOxMPKWcthlk145NhBQ3eapXxSljL/ZIjovmN3zzk6zNOvpslERPkvt9WsFY9Y
c7ydpl4Y10VBr59YWmInLEhpcTWEK4Dop3pN5QNL64WboLQm9msyDtEzTurdqMewvlWAwBtjzZYz
X4gJrtqPOhkCoGcbego8lB13bXQqDpeLu7Wspo280VBDl47JSNqksRzpJoIhTh1Ge6O5RJZRnoy8
nu5mpbH8oTM+K6dWOWDW8Uka9XA01irfky46MKwSFzmOYn2oI5Hmc+OodBKt96VQVEg30LA3TaX+
TKkWIIsDdTV04UQOlM5VrTfpJP0pA2Y2VXpKjTvTyhvgdwciifPHlAfnoShl/kk/bxwjq1mze0aP
MR6nudwiTiNDHZxyUPJ4pz7ckGUjjC49lYz+6Nav6r4s6aZrovR2XO3+XLcTcffuqN9nKg5WrbHv
Jk5LZ4tyr0WTU05bLGpxtOpIRzg7q3gvjHYvirILtW6nK9YxySTISbnwkqRVswQYK/pwLQeyXRsH
6M6md7X1XMYMkKo2rQ7GGItP06HbPi+KcbSFbn+Ho5P7AG0JISgvhz6OKRHzAsZ6Dn1bbXS8w6AN
JiWq+2YaFrBpc1zQ1HYsJY134QgnqV+P8c8s4TXP+Q92au0Kkueo1qygWzn09xhafeYhSApKKzM7
33bl8tI0Q7/DQ0evwlazeFsB8i43cKVORTaizXLSLlSG3mLQ1bdPQsCJjmJjGbZWN5S/Js2MX+Ne
X895ntkvMKFpduWJQruyYUJROg/SyBHZcGT9CtRwpdbjrGBdsjdQ0OsElxK587uazrrs1iXKqGdH
OX7Tly8y1363DuLyufrrV1rAicTrFMxo+sxE9WGZaSz03SZO1VB450X5KgL7+rcQx0UABuAc3AUq
3oArh4oiDRIWY7V6qNS9EjLb/q/Uf4gO8TKQ5+FcYq/xml1pJy1rBozJJORhkiQ1nJGKfCEB/fP7
A8bBrQTKxYY7ei1mzaq80t1Ysx6QxwB09iUCv7//hCstKz/ht0+41rK6/SiWAQ/WAytSykYt4+82
i9x/+SGkMmOWgBNnXQif1yEFKYc9w5mH7uzwG+wpnFDpaV9JMX93r6EA1XlocWPoBLjCYbKv7vXc
VmjrddmcVZjJA/3iSUWJ8FIxj//7r/njplzSVCzCLgmpIdXauXpB8pEsoYkZw8NSBR7M26/Aq1/9
/etXZMzd1kj5++26x51WMBn9+w/440oZuLY08+IPMxwsLFdXSqmboYEWmD9KdXnrmFYW2kelObvM
cqO/f9LvTxcSbCakNglWl4g3tN/OlZ9cVQCBrzNyzLbeZpIRazQUXyhwf/8xl4/gwSJ3FHvkJcfR
uBL/4hSKtWWYvNPqbebPbg3iPhy/0uB+9SFXL/pagQiIDT7EXGi4BsxyjMy3vpJif/Upl6v5H1Js
yoEyLyrpnTDyrPIU676OGuYr3ODvjxcXjPxT4ma5YliLDP3aR41aYV1MfEWPIstAQ86yPeXLlGz/
fuevf8vFPX3JLTUxq9oX4+rvv6UvtL5R1Xa9Z+KQBOO6FNsi6+pIZVZ2UPQveY2XZ/b/JNIuKVhE
FiDIsHn5cKrYV9cuk62WZM6g3VdeVlWRtxTJCXtPfdvobvI8Onb9PhXySZPOlzr9q7COf382OAI2
AvZNhO5XvzUGvt7j99Tua2cHw31jqdSS8i0u78v1vkqJoMifJeqqIsH2WdCo4QTWmU95kX3xLly8
Db9fBNoW2ITRihsWV+PK+4DhjUxVkVZnkX7TjP0qX72egvpe719xLSGASr9YSa6k95ef/tsnXm8f
TNLzVOp1dfb0DsCSmd90nr1pl/SzkD1TuYZyjFnOQRH9sWrG898fsivr+/9+PLp4AgiJC1Ov7vpi
ZAOzwaQ65213iOf2dVwRvNCCnrIMVMgU25txQsS5NPYBw8aTQvX0xVf4p2vO2YJ1jmMAHuOra54V
naENVGpn+nIngnJvJ5DIG8Ytv1yxvtoN8yovfZvn7lbMVmDhStnYOJ1zM3/LFXvX5Zf5rebPletr
endkVv7/eCg87Ffsj7z0mH1+fxNHQBL1gqrmXFbG2V5n2pGetxlMhg01ej5bLEFnDx9Il76Ia/zH
h4MqVGPv17E9X1vx+6bXCrK5QKqgZOwXTr81azTejMp6bqxXY/rhAsGbv3CxX2UZ//uh+M+PvSxN
/7GMLhQwadfwUMSERdTKrp3eZ/ljSc5W6gXZ/BrHCMf7O7rYyK+/Ok95fy5ETMT/40dfXW5VZAK1
Z1WdlYJmwZov95ZTMVmqEBXa1ftko1UHSEj6TYqOiBbcB92Ln8BhHgG9+2x2Ubs6N7jDKcKsPfH4
2WbWGrRD7YdMOwVNq3pvKQsa6bEOG8lndGt1z4mhogilVPNSHH66Gy3T+EtUaAatOvEvIgtWvkCr
UckpdpjXwCqZa53S2QxNAvURgB3dgnY8dkH0zH1QiTRahjowDB6YBAyJ1OcdlA1ml0b5XMbJk12r
93HRcIDnf0ODR2t/CbSmhqWuhbXdftPsOPAEzdO5dldarXZBiwzxCX6JyEQ978dWpaFiy4NW6NvO
1n9OrfmG7BHZtxzCrjL8bhHHjJEtvV30CEny1Gb96Oe9/k3rk6Pj/izoYoGNe7HNftpo47QlI+EC
IMM5kUiNWcR0swjzaVbkDZCTUDCJ9HGihk2fPHyxEPy543HjPVZeDMiANK7fM9aBlZ67XZ5V272n
T5JtBm8maE8qhznRt+mCXLBC60eaIVEER22On1MC7DX6bn2sv9Wjckbt9dUKeTks/r4lMAXGOXyh
Qdp0La+WJ0PQdclM0ZyL9tNiJ+A+mXRnFe25zSOPXqGyvA3Tk0Fu2NJtv7gkf74LdPfxY4HjvWSm
Xl8SlUnTZC8FR/JJqY8rg5LIUPQuzAZzZYY7q786V5/fV29AFOV0zd1Qru90D9PDSoQjvCfDPoyQ
pu+6dkG/mSXDwUxdM1JlMX7+/btedorfr9OFa8UNJN7RIP306lC/OHLU8mnomW3wAjV9pDp1WOlf
7BZ/XpBLyDrZDGxZ+MWuo1pSD1UUMVv9ubG6sK/GNwd9NJmlZ2Mqwnzob5jIR3//YdfHPc4jlwRi
OAMONjxopL+vhsrSOeWs8ZHFKvU9MizlqBKR8u3vn/KvRJzfrx+3GqbLJZUfZI19df1clF7Mfi1x
7rx9Nn1m4pu7YjnzcnqS9yZd7Hy8TdQfTMU3oj1Rlrx3OU7ltSbd/S4mwwEdX2C4b3XB8LD+NdOJ
KZWOpQ8HRombD0NaYtzMaubPanHv5V+4Rv+8/XjsNGDYl1eFSuLqIJHlSYMpa2nOqzkc46W4L7I2
w/ukfJUR+w+bookNkrKFoAPSR6/bKzITWqczjjzXJfKPgs7VJ139cjcozieQ5Oou88z5FsvfckTs
goApm78KWf3zKeQrYOvlhXQIitKv7pXtZJWMx745Z+3LIq2Hulrp0rcbBCxe+WGqX5ES/jwi8Xkc
P6gCLGrO6+xTRU0E4GcublJ79ocp15Ke/FqGiQPP2hKz/lwVF4LyrKGlGmh//v3Z/Mefe0E1XNJX
yGC9urcK2QO91dYNL5mKJ2RiM0pE/ZANFX3eRd1DwA5Gz/5i8fvzveNH/8uueXkjqAt+f+96NY1R
jlwuclr6cU8GnTP/9wes3z7jOqYqgzGorNPQnE1969FuHRbTb6wXFBJoc+dg8sJay/YLqQh/v6L/
8LZQchMNjC0Vs/X1sbsxNPwbscsV1bynydWYRE3PKwO6v3/MPxRWFtUjfVd84DiUr4vINkO4oddO
d+41666P62dFkJ6DiSFJ+0cUhAHwoKdhWPaD2UVCrhQgXTgbaP29qnmQxVcJPs6fm8T/kHZey3Er
2bb9IkTAJNwrgLK0JcqQfEFIlATvMuG//gzse89p7doKMbr7rXdEi6iqTKRZa84x//Z5tpn2y8my
nACe0wmXHGgfbOqWMzMHJUegKbmfio9//vb/PE9sX34LXmLnRgF7NW1nqrRrpmzErll2glcBzaI/
rV517DH0/tuPYvNj1d5Gk+rrVQ0lW1j/FjpdbH75k2NTii2M1t8nufkziRf3nffxn28GO9JGZnG3
6JR/XNosIgUq5PPqYrX1pR7Fk2W9F2v/m4uhTf3BtFCqw4r7x5UcwYVAIbmqi1f9lGYTGvGbb/6c
PW6ALcaCORL1ZUVMmfvpf/Dtfn3y1RyxELElnrdt8QryhdHTUSPB7Z0B++cLiB6XODgSijaww/Um
UrcoDNFw2I/uOHbYji3nDuNGdbNm5frOzvjPacjBDRgY7CWK3P8YLS0fUWM5eXYZbHfljIJ4IbXw
CkMDb6K2K/49NjdVHCARDBonabL8/jntgYc4xtCMy2U0vDrU6qo9rINu7opyaXe+ngw4LJT1b3Ul
eCidc2qIvk32jbnRCv7+YsewgVEDDu7Fi9Wwjw2f+066FDejPbn7md/3XExacfzzW3dF2/zrqZRq
YO7j7CcR9HoZtToqJ+WsaxcTIcNJl0ax73tMUUNj4PJQifGgudn0hfskbmFOymcvUUUVyrEonleA
zZEw0zUP/WEqL1mLZawqlfm4Jhk77dyk58Yz3lmRrybDhhBhtoGH8yi2cp68Ojm0emkOSU8G3Jp+
JfVowJojH4vlnX3tvadsd5pfllnRQVr051q7TL73pLdt8+SkaBmnJNVudb2x9n8eh6v1iLohXwfp
PXsMqBOgVn9/XKFr5CplbncZwCzNwfLvNXEY5qu/vz3/l6/TqRJLFPycS/faYwxI/8uPf7VPtPPa
uJXGxxfLzi1R17yzoG1krl+vRv/4/Ntw/fL5TVtzdcT/3cVfH73PvnHhUk2LqKJYYIUjAu4G43wg
vqzah/9uYLbt+JcH95hPmnYQ3QUbjjFH7fDON3tv4K+W6ratJnqRNgPDwoai8L3q6Ht//2pVWdZl
1fSVkanXeyE+6Mk7u8A7f/86stP1h94lCqi7cExCpXvfau+87lfbzP8feddlp6as4V3fHVXSz9gn
tO7ieU9dc5jFwVBvfx7jqyPV9SP+ui79MsZ6MY6l2yTygi9zl29yisELhfdFI2isbt5r3b3zhf46
NvzyNA9nU7+svIqUiX2E2uqE8f7PX+i9R1wtXkjQfWvZ3nYc97UITeN2+Pcgv/+7oPzfsPz1wv7y
LYxcJrAoeAROc8TAvvYfzat//f1t3v3y92MjAR+PsfAyFUdZ7Yan/+4XulqwDCJgjWJlyLkHgqgF
vDz1/+U3uFqypqIqnaz0uov8aM6sTu+M8fbPfyl2/L9J6wkMJFvCEzr/v/9ALZdNEBtKXuZKHfC8
pHkejs2zipfLn3+q377hvzzoagX0FMgA05Hy4rsPmkNy53sJsr+drfAnttwfIvCupxJioyU3VC4v
elVELlw4p3uo3HcC4957yNV8Qvw0O+A/JMmxyR6Hw1Mxuhim63cK/79dSnzhwUGm2ODYV4cTRFGj
WBARXbwDAZCTEz5ay2m138FQ/3bsN0ALdwvUH9c1TXtUmlc7TC1hnPP4xvq59pHz/O8PO2IGTr8+
eDb7ml1fmR0cRmuUF829w2GFd+A/eD9+fcDVzoewu4fHxgN8BQbjNeveA0D/7leiiCp06j4gBK5b
opUtE37Btb1UXxVhKfMBk3fbvHNq/928Elv2mIm6h7LS1dsRl32M6ZjyhzPcauXzLO97452j6PZD
XL/pZDbic0VJRA/raq3y/NJLxooKNobnj6bf3Wq6d2/bG1oqOZdZugZiK6n/+8P/60Ovlpe0HcYu
0ajZ2+5bYPrf/vzXfzs0v3ylq19tSSprqmArXRbyXZIT+AGEbP3w8B88ZYsQhMWNCuCayVYnXs7J
NOkuyy7NHrz0TXBnMd/ZSX63PNJYp8zmQavmJvX3dZi7ZI95wmACFOd2bznvDP5v59cvf978+59f
PTgCWFQZ/ISAJPPCZjXo+z//Tr+dYAQubrOYm/z1zXOt6PSZYubG5tnBvMqDZ8Qk982BXRzM4mhb
/9FP9n/Puz4zqlY65VLwvJJjSbU+LZ0R/vkbXVe4/9oducO7FhfpbY28emfcHl9YjxbzIt0jDny8
/eiKFHgHfKo4Rb8RifbnJ/52nH554NX7kqUNIi/JA3szGPMHWCRVc/zzI3770hA/oAOF9ah8Xs00
25Y05mseoeG2m00ckt872w3c058f89vZ8MtjrmYcr729uhWPiWsiu9UhkYfOPCxWHsF7CRIe/Ofn
/W7L3JDaACYZJ0QMf5/hxBM0NmGf7UXVj0X8vYp3hXsLVKV8Tybxuzf1lwddV6pdZ5yKxONB3k8I
XZZ4p0j1uxlAUregloJmVf+rKf/LiVW3qwp7MCumZ+09B3NykFjvzIDff4N/PeLqp5rzzJeJXfGi
AhZz0sP43mL2uyn2r+9Af/PvYyEgEnijQ5siwalnVkUgSLWOhcQKJd4Z9t/+XAY9oA2ZCSn76rtQ
JU9HuvTNpVlxKL1x960Asf15av326/zrGdcqyVEVMJowE1yw8gnxBSBLJ3YxDpV3HkPCLT/M9R7N
8fV/v811e4loBGeJK6u56KQKYaXwvfsyr8i+6FDlKqyGp4lK230BKuMmH9GUA7bD9eXO9B87mUct
lD30OPwLgJneSYJAAcynNsV/qZXZUVh9EohWaAEedgGxK6mZxUbtHJvJfQECgyCwXX8UmuZecjtx
onzpOjsaUhcEZGbZPdAh0z/WVTk8TjIpdimWRGCXAMoon26Gm9RgUTHcILG5CUlcoxiRP5VyCBdA
nhE+/PaAEeHN62WKm9xowqTLXhv8WhOeoV0+d6TJZgryncLql62T88N3K76nWQAjwYF3qApQloSO
mvC78vSyzsu5Xivuv70eejBLNKxF4EQgIbihShIBz2YCCVTmTeocQZRksOukQLW+zKBZMkGMoQkV
yCwcP/ANgiddG1ILxWofKhSwqsKc46Nj5+2j2ZRvVpWIHf4e98XFp36wIM0d6i4dHhJNR+pvul0o
YgMLrd5PkfIqc+cAYDpXsh3DNHPyneb09gdljepGb/F11wOdcoBZ7amosRSaWSeOhhE3L26fqIM9
Dd3ONbn0+Q2+GC+13HONbTRay1LbSfzpEUpxN4rl+KpE4oQERBs/7TJdwnSgnL3ok4Dr6JgI+ZZ5
AKWX6OEiJH2DdXOOyDbGLOdZxS4bhyxau8SAvb5MXTBoM26rDsiZ79f9p6Z3RFRUdUxkOqS+23JK
zVszqX52BqUg1CLeaRzGJsBT4ezlSibEUMO5wJpmkmrGIjBl3vyajT4YMSAJO50kzN1SZ9axFRiF
sZfIu6zwvHM1yf5o+wsuj1QvGVDHgJzXfWN2uPvSXKyXZHVwupnQzsYhcU8dBP8g6UkSyeXy3Zxu
pjgJxnr52LkxRLkU1VCbpuN9HLfxwc7jPPT81T7Ow/Ido4iGu95jULy6ixwYLmWUliAWW3OoD8QG
5DtP1f1JOaT0TG38YGS3Y3HOukAbW2xiQ0XYZmGYB7wSybFWkzgioITtB+0GH01p4bOcRBFaxfBT
Ttprt9g0baUbH2JXmvdKVMieVJuyPC7uM2CpxQmosMIMyGrsIrNcD6qUbqBbJF+ksPqiMUu1x3pq
vBuzbfp9b+dzUJu4lIYhgzAP7WrvtMAx+7RL7pQrfmi+jqnF6+3Q6PBhjiUOW1G4r7ORI9JDGBJy
AZz2pRbrQdwb88nIKtJ3Uiu7k0U6nlRsxB/iZM1Oqm3aoAGK+uAv2Oz9FSounmZArHWVfSVMD4iD
AMdUYGbeVSXRwop7yH3Wp22Q4ZvjImu/ORBzseHi8Cs67xvMVGffYREMvcLEpVbFdAibVt6AoqDs
ryd3E/ibU02kPUKwSSJiSB89fZyjtPHqz0nlkB3Of+4tMdgRqTLxfsxXF4Nos6LP0vDk5jE2SW0y
9y1xNohh6jbqBr0MMh9cQ2ZuXuYZAyDgTiCWFcqcwliSW4f/hPewFoFp9M0uXWX7lmjY9IEAglUV
roa8YOgIjbLdHykFgSBRvTrgzk7JvkjK0Oq9OujzYsbk40wBMuaEOZM0UdrrDu66fgPyVJwj7XWM
SIIenhIUQvt+s+UP7dqcU4/z81iDhHGatQtUtyJtLLo44P8RPxorWC89bV/yIbPCgntQNKhMhASy
0sG1AOvBsekBShLPlaYpZn4/jney6fwdXC8rWqEN7iut6NCZ1eJbFc962OGQDLPOfSU13QhFVnyf
avWjxcKHuDL/PtraF6sleMgg8aCOq3ivXH4A0bW4nL3uzbZRXbhm3IYkPINqtvI8WgeUqxUC/Sf6
wgXObnBTda99lMXMx+ycMsyN1Ii6Sl+JNQfjl+AKx/lFYsLi1dbBgTATTB3nh5H4BUSnANDqcQHY
CeJEfeL/yJtYZoAsRSYbECx6+SlzFQ5Buys/j6p705YVYlD8Fblk/TQMWnUzFXp3XtYmuUnoDnV4
5+HNDRlvvruxWDCfam8i8fyI9Lgywlo8gcdLrPPka5gXadxHAJudc524P4SHRH/F6n+rXB8a4UR2
Fu1AHTGgmuFQoItK5GiFmdPmB3MSYjfmVAh13pc9NBXnQz4Y04Ebp7oDiNjft63Iz7JiDd5ae7f0
DIuomFPcMo39k8WojUYncVn2tIr/1RNtWnj5vh395QD+ad6n1MaY4hNJFwmeUCyi2LeFtVlt8vVs
jsMUrUqZT1mhGa+OFScyxPSYHzINT+ik+/lnESu2eJOD9JvWwj0KYP+NHBgkvymB5Zd83qjc5ogt
10fs6zfeV5/ArqBrDTBB/irusc8WYM9K1wlMHNOQgUVxS7/q2VX2iz0MnxfMKIG0yuwDfNsC5hUn
Qnvk/OA4ix+A4ZI35aAlj3YGlsTHyh/2ykLGNhcY3aZ4LgOqbxW+w8wQ1jEuc8ZgSWx5rluBBtWz
QQ3YSfJgMmhoLv107xb1TG8vsfd9ic+w3gBfdckaQMOZwFTUtaHrDkCSyHIMyr5ez7Mr5r0prfyk
MOHej0SgwkMQAKlj8aPqUP0q3Mdnve/73WSU3nMMjQ7kJle1ckOSuRWUGg8oSwTB33xW8BVx+OEw
wF+32h/XxYONMIgcr1xijB+qGbJG0uv1HTnbRjBp5c8WTmqQ5rSmlO5IcMta9rA2oHkqeyyOKETX
h7YZeFmUpZJb4UyAtBpHu1k2/RN8uiRi44ufVF+KQ2Ircej1at6VQCywHg7t57pDeTJUnRfyUY29
hv3h0NdYpbdEOgmbffQf4FUwjZfOf/Ok2wSe1IwIdqP/CEbb2wl9wls4E4yRlBykYLan2Nnbz2at
9V8dbMYYMYulAsO6VlQD9JU13ywGKCdi0i9G18Uf4yEBRzR086GojThK/HrZOQniYr9eWZxjz4fY
qVXDYe2X5KMO6uiDSNkJl57DVOHNY9QmY7yjpd5+FJsNu8BMtes11iCwbQijZyvfO/noHTJPz6O8
Ix9x8tGo5YP35NQKIF3MWTKdvKkJ3LX7YcHePyxgCS7MbOaC4fzQBSrgruZoqyRCZ51dOAnKsWi+
AWm294h59QBrkNhn+VpF7bLKB70fNUgSPt81SMumuskzo//Y+ctXR+mKQ9DwHTZgcrfMlrwbpalH
hW58n+1t0GY0Mk5rYpOdPC/sAeCA+1nS4zxTmUOTa3CMzxXO7rq/T9GkBlrNmuoRabZvpY3KDy/8
XizG/BTPS0t4Oy8jEPRPU2cUEcq0n56Z08tBuH7GhvcAmSIysTNV+7dWTz/ibcZCP6NVcDmCHaZO
OeEEsibQyYw+lImfHed8KVC0Osa+k8m8E9Za3iwZcWOuYJ46KoFd5XEevllsg7tEXvbnLCu7D3ZX
5UfcWlWkWfVKdoLqv/LDLwdzLLCwTstC39L9SzXQKX6CubzpgMKBNCjijwAl1sOELflQUzyDrurB
qOYkYtC1TSWsnNr4NFYgRzHMFJHf1t6dJr1kb6+coKzW6R9h6XEx0LspeVU5l5B9IZfp0sK5kZxZ
x+7FLeXtPNvk0pgt3nQvrRfn3Ldg3W8hF+rana3L5hVD/TYdafQFlbIsYBb2uOucnmCeVNns7l0j
jRtV5Z7zoGCn3eE/pK/sCDeo4Hic7B6PuAn1KASExCFkdaAQ1MLZ+V7bHIs1cwLb0F5K1eO/lV1z
8lrE50VncKHxqhTd6AC/wiumBppGyik7Lr1MhmVvFSdUE8turPL00SB4Hp18LN2nNPOhe0vxNE7E
xCWEKQYs9t6jk7kbGJ/iQie7SoUkB7j9CwFZ6AZQLXrnlhPgyRq1bN+BnznlJf4DjaN1ZA+AmhEd
c+qfdTtcUrUGviqoUgiIxCguKnjvHH50p/AxtLfWKW/dL0Rv8rJ4MgGtKLHTs54FdRq/lHFfh6IQ
JgRpM8dptK2E2McDYnZS7k8UErngpXedWvjDUPvqjxUguzzyQVJyvCdJ+cwgcZjxWdDT3M6XOzhR
NvyW3F7vPKN9LLryZQAafpwcrNfBYGGq1kpfHib0qk/urMsoBTyyMyxR7UlyYXMAv439mYmJaz79
zDkADQ204u9Omsxvrh6PZL/k9oEIqhqkVp/eQ2zFDZqstlGFvjvGrAtG89xXGNPN2rOAos3u0VxT
K9BikICcOcaTmQ3uQxFL3vV6w7COjmSF5LQTSbVA6fJi/wEJD4BFW70krvtDK9FemVxFzvNUa198
09MOctGar/4SQ3VBkMq4WG2Y9qButCrtyQ+JNRTMFj5x1oXQ1jrtCBwDGRC63UAnjSLqOAXcOhMs
Et3yrMCjNBi03PHNIN9SJgGcEk4xTRpRAHAfH3U1E/y52ubOiDs9tJN8DaoCJqpH6vq+t9w1pMRj
Rrlu/fATcENtQ3aAUSciqDnCRbAnv88zsCkwMFCm/dWK9EXALdWteU8qZACRexyTSLeZk04baWs1
P/Um5Y0u68ejtBFFAn1NbqWygW1UtgcnNBseisoeDthqh1diE7wbZ861e8iSkJwnW+0rQj+eU5ab
G5AkRZTPBRhp5pb5yFEX2EmTQsr0m+HJlNOPcSIbJO1Hn89Srrdm+jSU+9iDWsOFiHExC+OFIy3J
ZC1HoHVd4Tda1nAv+9bdpZgRIzMx7cDoWy6C0sAHnqVpwdf0/GfROGAp5LLW38iQelsyc/qUmHVz
6m2NaBC9WprshFSxbO/tzmjBU6a98zMt7Bmq32xF8ZyXu1JHOU5uGjYSg6yYXbWo5l715ndpZPpH
X3LX45THtSwFOEdIGAvA2gLRKWbntXbc/miVDXUTVxhUmCVcicZCNFzn6G0BEnz29eWLm63bXXOB
DKpaznlaqR3cQcRhUVG3nWqOrTjT4KcVTRNKIkv2Dp3RwJW9goqyXihojDd6gnkm9pL5AQawgo1I
bkhW6ekxE3Fy9LpafkhNz33iq1iB4zIzMw8LlZpeQRdqERlwRJ1wigpQtAEH6sdhRzNcfBmyNtst
fWm95sbQ31obZCroyGGifVmqqGcZvRkFBqSyVzDG9PiLCU6VFVqr4SWCquohm0Z1Kc2j8plrEEe+
rbIYdzCy4Dd4FmsniXj73Hfj3STbb/Mo5SeKTTCvkiXZI1eE6igY2GVZxIfaTT+t+TRHVICAuVle
A4cCOzVlSCsQzvBjMt0ybI2iPaaDFKw9jJkOdfbULLb6YI+1dgN+yL2Br57eu6Jc91XhFbsVKjol
3JavYWy3f+0FHHPzULgzR9W+lpT5BCWMJObNtN/YWH74NgkVA/KwkN4xJTNQTcfEMeOds/mmkixz
2Tq3eAnHGx6yGjKgW7PX1aCC+HxOSoaO2e0S3f+KDLzba0PNO6nZ6ms7dR9Ro6ccutS0N0VT3XMs
HL/MNYQ9S8ZpwOUR9iBTak9wC3kvhcOtYG2d4mUFO7Gv65GDxmJXO64zBJfoCxCLti/zY980/jlx
zZ9du2A1bNc1bDsb4KXwfrat3sFjL4vzoi32HUaqOhL9hDssSSz5oSMGlHt82YNYlQIYNp7jvTcm
A6Fcsdq3lYoDK6++IQlKeVnl93SGMAXUxLDOTs3EH1bjbQN5BLh5mr0XxyTfKjJgfhSx3YSNso2H
ih78DrQ+lTkxWtHQ+08FHMhbd4UWTvVAns1hnsD/esOjWxYeRBpQNmjZCSTUUu1zSd7DZbSM9CKV
Vd/5hec+k3RAlcpFsc+P2z4kaN720KHso3DVEoHptnYA/62dY2rcusy8j4iBNAHoNap66XsnvoFa
Ko9panTH2FDpI1BXFdXGCkeXYQmHfDJvrJGhSZyEdVzv7F0zQeCr4nw9NLlv3pgAT+B9Gm1gWURD
+L7RHP7KE5KJ2q/1+lVLB5cSbDs7p35C5ocRF1EZ57W9oWCyqFabjkiSAfB5KcNRTggHMuGcplkc
vTb72DngWdJGDbtS9NzI9DQ/IXLv7glyLM4mxdqbFUAyu4o0xE9kU+2L4/XPcVumNwbYwEOhIKDN
Wf49UTNN94kSsFg7q6ZINdj7OVMxtChnjrDAUK7quBAItyAamTJRxGKKAywhUbFqrP7Iy2ntCTwS
O60227Mm5/rJjHP3eV69b249M1901htAn/2+cUG/zVrtnYTdNawlXf0RkYSKTNj33Nz9PjQKLXsZ
Tbe/zXJVhnamQU8f5i7USJaM8rb0gf5r7ac168leoTpBqITTx/ETg2Fw7StbP6wVPBYXZPxOOvgg
DeXYL8tqj2f0OQNs09nc1Kj69IkNTmwlXvOEPUN/SFsKE6Ybj8dldDfcawE+qjLQfgt4T1XLDcCm
+v4dT3rqA0fsqrc0gbdUD2X1k+or5jhPCj9Yhtm5s1Q77utKZFHTWU2YQvxHOiPgqwp7/JBDMIr0
MSayyC/cPfQDkC+CKf4Ajjk9o0EmdiDpZejFy0x+Tz/ad4NDaW41YaA2ynjO5Sb2n7sfZldMR0K/
ACzZaBRPZlFX6DuBjex0gn33lmGld6ZsJvC+Lhx1nywG2Znii7OIZzTFOoe29tUuUkU0WUcFAHRV
fxId9ldtmndmHA/frco3Ekq7C1eRvG/7s+dDpas3Amyv9/LZRIgSjbLi7mSXoVk/bwzQST2ZjWCP
6Gv7p8fqf+tW0ws+1vZMsBc5HRSeqGe+ZBUauzkh64sCQh/OEnFR2WlAbDWDhZgz8EvugskzKzh8
CBnzp9FoJE0DMPcgYN19nNfpcWoNM2wQ7Z1Ia6rOykF3zrtnp1hCB6cBtjj4N61vtC/22sqYaAZl
7heRfRr8lFuKNb2k7ZYTIGbdCtkKxJNHzQDi+lBmEYlFK3z8qhLA4isrDvQ8/jBzrbi3vRXEG8Xp
Tn3K8JcP+7yX/SeUCEOoq8wHpKaIR+lSSz8DPfZOM+zoL7HUVcT7izDbUfEpWThVmH76OabxH9Ze
QjKSQaZobGrakUtOfIJdbkR2nkyfvIaosBVtdaglqjzkw0Q5zx+bjZNtR53Xfqv0+lvRVEZo4aiu
d7Mrte5m5D4pd2U8PJYe+NrBg5JPqFPOzSk1dx20N2q9xbfBYH0c26qk5iBor2hjZ32D2F39ZJ0a
1i3/ZufnrxTRmvi2rgd47RDvJxy1Y59lB4ky/n7VnAUfk8gOOOWy0IO4FdSFpNxVGeSDOJrzfS2g
htcwd86aaN7iMtlKlJ/llyq/cbq98bR9AXzgERuH49wI2ImEg4DXE3N1WnVwsznasK4TfKB4KSPD
6oyDYwDT7mkvQZ4D8Z84BueLuYYqa+Y+0bEOmrhRCxYCYQ2D5pyQ0tjnpWd/IMPu22JunRCIY43A
EU1OESFIFOhLAigav7oTJMUfV6JlQqVnPyC712Hl3rjjY4XiyoaIS8XTrByO71UZPyMv8+/MiqZP
6C5a+rMV0/Axdzz1akCijAhztYzAF6txX+TSt3Zx1zcPnJaGW8/MXj1LfU5anSSJEjpwb4zUwlyN
fIi5kQxwnYW+aFlrGh/3lgBU+TC0+nQjGpCN1ImnoMk0+Oca1ek6o0Ix1E1CKbiX+3y7oUJho2di
Af+1RhIzktScyNciXKw0KPNTNSoPdiOeuZZhHUi7MF5XjhOZo3HBhdeqT/DnxFTq4diaI3EqQ7YH
14ehW1WEOS3IESqLWg6JRex6AmCumum5dFnq3pAN88J6bx5c2iKhRXDJA9kOeRTjOiUcl0vHTpUI
QXS8KtsFWADZsnjLNWluFSL2pqCsRvWjcrlHWQTu7hrFWS42HPLqpuTH7M7pjtS+td7RCnnuWJZC
mjA2n9IEi+npnFTgyu9NTXBZzNpZ/25oSt20vQ4XkoSuoKpwzGy7DvM2s74LsXp0PXTD+gDOu+ac
vLZduNTTq8VSFZXEFISg0b56GvEJ0nS6ZSeWksJhssbVg5l4xh2dnObOZj2hT2R/a7gb3+SJs8Cn
tiHNE/+LesNICcsx6NhWccFVvXzRk6Q7Qg7yzxShv/XpMFENJtvTy+suZizRj0ZlP/ZPna9TuY0L
CeMQCG5WAhCw3SQlHisZHupKfiU7w9yJzsdWmLNxc6orgwIW9gjt25ULbZnhi6ggB02eW91pg6za
m8osqjud3pKL6b6fgYOPOYlZDAdpzeS6JXp1b82l+dBS1Q95yTg56kP/aTIUZ/Rcm3eZ325hM+Zn
Xif61uY07gbbzs+r6xdnR98O35IhoM/KZdpMun2XFGkk/b7fy9GVR1o45Ot1dYpIYy5PWuObLH+1
HvgU2qM4t5+NuvyMS9o7u7FKd2sWm0dy/+yjP5uc5uJ+9vY0L5cPo4VRuncn6+RsiPNJqeq2mSXU
YOWtEQajBbgxJMdZCG234sXdKTU6IA9878ZN+BfElb42akvGKAw6A7qZ7BD0EiKluTT/Jbxoi3LT
JTVkKiM9diTYYb1I7iTBDHRrXDOgzQ7JX8WPrCiC3LzYODtGWRzHXmTHjRzOVWelsZ/7XBfIK9oV
M9x7MAFtOC2UtARBMWysCBCAGEg6km51HG3ikzIHhMFMUXffJ5TIx5x0CaA23DyLtuIA3c/0OpIi
JLZV3czosG50OzO/ThXhSnKMjcMkIRrCcm6OnhjLi8FJ7ZDkw6UgFveQOx0BOaI07vp8M2MLa4xA
M6832KLF2XHs9iQ0ABCNFxNvKDP5mmZZu0sI9goFZ9Jw9SuT/YWNgLScgvgsfXyyRtoz7kRkBqEo
aNjiXu3set1ETAZ2bcNu6A+vvYRlTLacX6zr0fcTZzeOIj1M5UTjef2ydqM8EmXU7NxRDB9wlC80
j+CE5d1QHi1A3retKdubxWiByFpjd2ntHCxxtwwc91Z6tF2SPyg5PQmOoEdttqiQ9ZogbHTrWQv9
q+1LdbcIiBO12zsntZjLUzsOlJ44YYQup5oaIiLsrepBpo630/zpe1Y403My1U4aLM7CElSwKLRT
8r0aF2dfeFnMPXoqaHXr/INxg6DWk7hwtUi+9rZVH4i7JJetL2j1Jl0eFrk73tcmqRSpuRKBVscd
3rbEP5N855/1hUympMhbfLzVEznrBfEp7MurKpYDZVYZcdrvHmXRTne1URVH1/OG7Zyo4QSgcWgq
elPuUpRbD5WT8kLOeT4taeDk9qeyHfwDHR95bh215Ux2OvfgETaF00MNjv2Tcps41LJpvm/npCEq
YMsqsPyGMDP/p1Yab5LbCV3rNxsxxsnxtPLLZIniMi7LFOoyGXYWu/BDTbl4V4w0fE07qc+5X9hn
YJPZIa+KT7lwS66khn6jbHPmB+hJcqsLEbg0cOg+4fVzJqyGNLOWk2nHyZciWb7XffcCaSQNDdZy
9H2K8tnYchYQgkvglnq+hZygdnH1hyTGiuy7hdo39moGJGaZUcYqdFeXCtjZstA2d+ZPILJR7/tp
CRo+Ne4nJ67g9xvaZ9LuThhU75fGyPZ0B+7J2vX262i/jmafRvbCVusZTHFwl+mtz6geuLEZ9z4U
0wv4hyIUM0U6/Dn+Ph5K7zv1HAOYsdvQPip8dCKePC2KMDVrsV8lp7sjiAZEJn4Ml36YraAmFnGf
+rbBq2C9ejn9vtaWHRDr7ZbW6c+rmLJbv46HM9cbSAW0yLMAysaEPI06QYaXPjREzXRpc+tCgmRx
Z7TAg9cUbsqapt3OyFoSZCm9P2CMK/Z+zT0Rv1Ua2A65q+UoKuwljgewa/oyUTfdM8nSiOIXcW2G
so9r7NOUdzTxM9bdv14E/j13jjD2c7g3rvade4tL16V98ecB3Mc0DHcFy/Yx1/g6iUUtqFXiM/KC
dGO1rMcVaHnorNXFm9b+i8NHi/ycDpmhm/9D0nksOYpsYfiJiEhcAlsh5FUllVX1hiiLd4nn6e+n
uduJjh61BJnn/DY8anTCrrMu/kDdQ4C8hRp7SJy1HsXjS1g5zmMT84baGTBTivN3X3fOsmnlgmhq
eKtCuMV0pEFOV32yGnCfrsHBQt9VQxF4sd7tjT7vLr0Iu22bJeWLN8TmmgYuw8cMQwkrmaGlHzaj
/Gcbot0N7mzeInLnXrXajXyOWhpWoU9cYnJygD3EQ37LchW4MYjh3PTNKpWDe69Xy54UZM7TMAzk
rgBL0dVyz9LWs7Mpm/azKe3yBEJlwfw74csMUraSzUhmblQCzCYhXCfU2JkOOvGdtS47D4kyX0sX
Nrdcd5fdFKfOxoxZThVMZKVZfkVIoUEAHxP7b1eN77EWvdBSSK3PXbYz5SCDyg1dBGpyfFN4KyCz
nXLTtBCKLEgwFySFPtrpqL5E1wxvumD3Sdl36ROY+4BVBW3BBE2QtTJ5ZF2MaBbpHb/PxmgXE2i3
9pxeDyIPTULhuj/eWLUvem/+4nxIse13znYyzNTX9SbEY8h1CS2kX1Mms1UnYTNonqH3y2DiwZNL
sDvcxU43a6h9DbmvGY6DT0EpidKFSvvVQEnEDXGUsUkG59VtpfFkWrWxY/VCsyOzhgO+5mZx7fAU
ps3CXlCktEyFzwmJxUfow+K1sxFblLObn3R5QCulIlba9J1GIcev+XKQlrH+WC46M9gK8WRm/3AQ
A+xcw+6RUcBXvKwC8DnJjHOGBmB8S4uNjsgITvHclN+Dnj6Ey0wC+iXJTyRjCuMIYLOqAAyy6If+
Cq5KMkVz8vjvFL9LoewrKseNLdXOki90YtFnqK8z+7nWj7YNKvkYxQc32REhn0D7CMK1PXdnN0x4
J0p36I1iSi7Zf6xVkdwsuuJMja93t+Q7Wfx4zpW9a5UIVof2ZKutvrALiWMHCFr2QaJ2unbWwLSo
F3OulXg1s5elfIyTbeuA89n7uWoh1n6LcZcDR7Wab6D4LqvTDL6U4N683PnnHqYxHzoYEpA5rjbV
/fX0r8T6b6utKQtQ/WkqfnqioYzwAaxfLxTNeVRweWhYYrWJqpfIumnNSa/TvQ15La2r03gb2Wun
Krxrbqqg5psnFn5NRfFR9Jup/ZkBMOwMiSOLlRjfZjCqNgrGAbUBm5HJ6AXGnY87PT1Y89GN011j
5Wvb2on8WtYvJW+OYtM+ux1oP+HAQ5eva/ME4+e7nbuuhp/7rybjvwVbU5kS+LbQ2RPY7mOl3gXn
ZVRnh8zYjvqRHrF9kROTzBbNwdCL7zSmjRaFqt6yVHr+MD6HEZEkPQDr9MMBtCr0g9ODyln1QY3c
OzR2ZOTBi/KtknsJFEHB7ioJR0omDjH6I54Y7pE1nzqLN41+0WjXtj6i6pLr+y7+uddREBrijzZf
4Fkz6KE7e8WdCvsAZBmdq0eZYov40vm29Jd5eiPaZAXX0Vrn0N3WcFrY/jWkOd02RU1T2EGn/+Sw
qgW3KjUHyaJRfniuwofEonIPBVd2drnHJZV3ViuaTcW+S2UHirCi0hQk7mC9xnTT7MF5P43MyB5c
l/dqYbPKziPt8S71nRztnZoQSFkX19b8wqTLPafQG5EXXQryFBrNMR4ovc13uVOuRrob4zrZDTpN
YCROItyFXLo73KazSUGdxYnnvQ4NB68HyZYDqYYra3ilnmBNbKXfMA3Sf55ALY+kxSBw3c1RQjzR
8wTtVpwlZVxTagV2e0u1d5z2CrbXNc8ZMZpeNvtt92hPr8J7asJtiixzqf9AKreaehPLk+G9Iutf
8r+R0hoIrIo+HNL4dmJI0aht721Ihk1fxfyRNK8JPbCD2IXRtJej8DOSQZuKIDGPdg7ge4YFuIT9
jAjHEgN94+h9yudWf2vNdSW0HbPtvjLuFTzUDSW/FuUpOTRLxWcCaFjVQ7kq5Nck+fnS08Kv1Sf7
OgLTmUMfYwDLtXZBY7Q2xrcJ05Pn/dDnye17ceQPkkA/QjR7T6jTKbNdjG1PPGrKcTtDy+/v2kiL
3sz47M06EwkHIs8AC9Nay8sgabW3AVEa7aQrN7xm9mWKs11m/jNQvM8lEeQoHKL6XzVgGRxeRvV4
vwknQETUWetcQxZQrzys52nORFroyFVe6K4WbIkU35Tz2aJ51iQyYgrfbYp/0jg8hASrO+GqS36I
to46M9DSY0PhoGsTnTNcdIqaBwUtDnXEyMq536zHajkquvdm2lNjex2Zb2X1IQTfyMTCgzygkvRN
bCA9+cFeZNQCcDwQUG6RaBa5/zrjLk6dHrK5Wxda+NUO9RqUmWq7s5z3WvHej9+22M3FVmdoyrxD
6X1W9oV8ND8hTjwzK47og2JHLO1tSbfcSL9fphOKduVaTbItCGM+av7kfC+cuWPzrbIXxz7FiF7s
+iPqP1CWBZjxGHxg0fSHJUXfvhu1szvtCNzrXN6HS0+bX3HTqo8G1Ka22G+dT619jnhTumRTFFsj
fWuHb6estzPCW5QHTAjPFmnXDarDUuupQU85ssuVKj6t6OK0tQ8/C1NDyOFzW79TElTQAAvgQIo8
+ryFthIaGcPhq7Yv96JVT9vZ8imf/qBBqvYH1e2OvgJ252IljJ9iplXW287NKW24PDnFO+LwHcSL
ZrpdipfeRS27PEr7wu22YZ72iXwM/xrgkj8L8bYE29O2ZfSWDlcx3wqEInp31JixIsfrqAO0MsQa
CSeSJIQ9RcwU0JHXHXK63rb8+p1P71kVlKaMj42ZX0ZSY/jh4w3ziy/H6zCiI+wBCYsH3QOCTEma
ektGKoPtb2f6bdGgpLS32xMp8Et0b5kLeBj8Of3VYCBcquA6FNdjbK3Rlc62tgVdpNroHYVZIMPl
gbaybSFYq6irhNcO9IzoPpRPuew/Zt3ctNG+cG8QBqzS+aaw3+PwVz50HkXtxa79dPdN9yhr/sOR
XXk1FNsObg7n5H6M95LulLoSq3g53XU9w/xqcqpmBWfG/YCwfgruqZDy0DC+OAW5HxRUVk8upT11
xo/8wSHmUVBKInKZ5WtJyztnCx13vrd8RPZz259S75dulXw4RNOJptOV7M73Nw1umpdoT4NRazwk
9VNoQMjbTkBpI3/bb5UHM1MeOMnYfnmgYbAoXD3KVxEh+Mlnmp1rtAekQS4y6MkLsB8M43HW96pl
lRU7a3I2A9eG6R50DUKi3Vjpg4QkGZcrUlXU6g+zeprHT0fnifnIk39abCOGQ2ZPx1itnftmjQQg
UKiCxPAxOselukjtp4IirGPyL+jm/QT30cppV+X7onkRJiLMT+EcpfUUjq+UnlXRfrE3Kj4WBNAv
W8+FZC4ePJDZanzM04uF/jbp/uVJx0NwtN1XylombrEkwsXyahsvUXrph5OIDvNdMtXdUnkgKbNf
XOaVICF4iid0lcknz3iYjGsNrD7YvI+3RX/0+oBFDu3IN/cRrDeB1RRNhr+TpJKrPLl0qNs5BSsi
J2hz67HnW901zvQgMehBSy1kEhvZ4J9BJRVyOYt7heG5oL4vqva985SK8TQY/6I+3OaGB1ZNz6F6
YKHxpaNYe8rVAIUxiS1hS3S71gFjOgMz4HXJTCAFbe1sJfEDzUYrhwvYLZ9IMkOL+mrO99MuPUwU
ZeTtd4KWuigpcSj3hf4bD86qMd5TDgBDpEQopj7oc8EAP8ErRuNvP8drLZmJ5pof07YgHBUIV+ea
458PepZVhzy6wYxue++C04KpINos9y5Nho7JCZwaLbV8NmS+Scb2qY/oDFksDpporcKPyUbNP76G
9TkPbV9roO9Bqxb7b2iL9RI/j/VnGJPdisgz5UioQDCVtk4ELIB9YfU7dTX9yRaXVlSsQg3lNN/7
SFu5ZyBXlBx6vfHa5DzQVU6dRfRtmbBW6W8zlPARaPlR1HApqrXTHwbyfuC5OXZp+gBvLvkrS+Qt
IW3hDvhRqp6H4WbVW9k90ouBEoNDO9yo8seEbVdeAv/5V7mB7En1CMNXZDLs4s0+dvrNoP80WMJD
j0rTe4JxX6h9DQIqcO2sjLvCV7tp6bSvaDtCd3JH9aM/FdJxv9ORu2m0oM0Td1n8MhsLhYEqAPs7
tV2TBhMn+BiuO2m+GVnzuQi5ykXrW+ZPU/zFtnO0aceJSCMt8tuoEpZzhG9QgDDOy0Dh6KXWuHTj
t8R7jQ096OlHK5avCXVI+FLOf15DaSH+G/2jpzW656PGO2vZlzhfZjbEXP6L6H9W63QRu8EZTr18
GZuNhM5lBqYUfKVDDLPtCPVD+W3ffNrmtakY0kyImmNTbXL9sXe2g9zbDv5/CnJsN0BD4XfMh7JM
tj0NviPyPkNcO3XsraOCHJfxT2Ha/gR03Gl7A5q0BsRN9VcHf7+mbxF/rgR7FKmRfor4kTXzrg/w
k/s2BmjTv00mZTl9tzLz6+T+0FD4tdCrYxWWX1gPlfmCcHWVVBOYzy/nuxU+KO2oO/si3fYZDcN8
Nshze3ny7L+eTnjQ/1xtivh9dEKi5jmJMCYdNB4fmAKqjk6Qz6b9W0Y1atEXeJIEwRtKM7Jr0/xP
TGfRvNjoVcsTYSTwFzzJ4kHWSL526l6Y5B7rlr3HPg3FnynlOqLYSIFVJS+yh1OiV6ZuLqF8zUbb
H+aHrgkh/RnJ3nVUXzNZnw4AOwsfD0Abnp2E1658LoY3rXl21dM4bwcCY0oXKT5hbupg5/yB+qLa
D4PtxfKObSL2FVBJNjP9YEAs8je6vB+nhIycI1bBVbs85c6xkLeUfphl7nxHUhZN8188HgSVZwt5
Qwu2PBNgtWCdjpnpRPo3oEKt+11EvTk1u0nFisvNXZY/HvU6ORRYom8pYTWR/TTpA8qndZNSBRvV
uz55G6oZg4OCuf5Oxk8Ps3KM9kAzb6Xx1ahhG5vz2hR7imJQdvEcL25/7TVKyonplxWyjTwOOkXa
iDZsFqrDZIMTw6KyOBu/LER9s8gIne5P+LwOQA3hCovfG1VD/sIpjbY6O4QeuL7mPmAk9JesPOXV
DFmO+xGohxKoZA6MoT20pJnzfTiKhSfDUmWpi0mAa69rf6HVBEVIMG5j+Vkk/lyFMMmYAs0SH16E
nQgctvR6f+CARV5xcLp515GrJO49a7QKIpPv2nabGQKh9PKth8YjjIVfIoW1Bm9rtl2Q6PcGoWHd
lNaumXnZnXncu1V066fqBpuz85YhcKU4VRWtzfXig4St5JxfwDIDc5gO4PsfNsOh9IYDJTlX+lbX
4zhvkjpuVoZTkXUtAzcU+87VTkUWHWNT25RQ/yuYjF+lyU1fTE/RLGDxIapGw1/sdt/y1iQe0USF
+YH+hTmChituYrXCGeITYPwcm+ZaV+Jcms2/KXNlYFQE7nq5d9C5bNF8+6I3V41mBouneb49Zhj+
/ubi2rXP0hoYj5dyZXj3TS6/QQtdxiTb6BOuAWc+LCS/oIm75B78kOltS6VDUVKZpbfnsoDWK2Ho
e7WbwvBiJAM5qoTQ90v70FMMWWrDOoPNCwX9awDLlKwfXU7mO595QVd4ngjnLSP73ai71cCF2WUG
3j/UOUZ0NKOcdqT0VScpfDKW13ZpA48/I5BH9nPke1MaWBwcDe2vy7wg06GfK/IQVyxbzdZPbVXs
zJb3FE0lcVu+ch2kWtlHo7m7rBrPSp/8yh5fW+o0YTMpfJ+98Q11/06q6YmeqPdx6A9WFq7Nhf4C
nVpxMk9Zee47LUjihkwnBNawqHOFltd6FP1PH9pbz9AoNHGOsbADG2K5YFeUxDegaidPjLtX8vYS
BnWMcyb3DFdcJ/WLKYZA/tfdRouB1a7RmPlxrHZN29FV1217MdFXRo0lzB6N2HvHqNYSQ6CZ3d8f
Pjs3MsLmX4/6y1F3Dq2+rAmvfpAV09pgjM8DAFLn1JtIA48ToD6TPa1zAHhgqV8xe08JKcS+PcT8
o2T+qyp+b7cIapsrCnltYyA9Mxkf6X23gQ3COaCECGUNwo+xS/fZmK89le+FKPF7pttmKj9gk/N1
uMQohGttoxQ0zF15aJTzCV4CUGScKEcIN9DFVtCTRBinkQC7oyYx5DaQ7KSGTI6ZO1JEFm3DYZrX
FqFTLUBEPtXHKuIsd5dXC+nr0DEMN5qnaLiE+hru7egeSKAQ6oi4aJ/N1DBh7gu9mGVE3ffrPbKh
npWO1m5pPtOhuaam7pGKuHyVYkUoVPTe8PDOM6nyen8tTYfmAquoN5qePpvdWzaw4bV45XWJV5Cv
kyOjqZ/tLvtIZxlYyFYQR+6mIqLLkJGqr5nnsIgigyyRnhXrCUIp1POTggmrO45kxh4ej5T7o+nr
xxntZBvzUuil76J1QMaKmRst+MIpHyYUHPIm1A0DBsuNreJDGXarNKzXZQWnjc2BKkqEkbWvKi4i
0t6RXIPL10Gs3J0BuEqDRZAOEyV3zsrIzK3jFmvDLh+YLw/4ftmyGIg7zY/IwnYNPO1KYhvCe0m3
j5+UYGEWncRwA4gM0sq3c7xZXXPw0mFV3fe1mOL0Qm93FuOu6os/u8VzV5jLTR+h2ob5PLAVLkCy
tYPs2aWhCb2x29HaUnJiSmxEZZ+B6hn4/YwY1ZnnorZtQFaqY8sySLWmr2vjhpNhbyKum1u1NlDo
eWP+VvfpoZ9S4aOafVzikB5Hq3iqbMSKqCfYCjGxpVZ5azGmsavBsZgoY1NdnNHEnhuXD5ojnuIu
gZplJLN5++ItDq1gTGF9F35FQFGsSuswnHzixDdm6Kx66aIioJE1l7jJqAofkYU7wPFZbYKXtPg7
O1pG8cqPcOaovPhxNOTsSxjURG7ny1j4UrPBNNJiLfEq10pw7WIRjd01ci0/mu67euObZXkSLr5j
nZOlakuUSsbKi+WPicnEnzPLjy2If+Gin+YqFTSB5hITf9v+VkzgNZ9XW2DtZX2cpArCRQQm0F6t
m2cd2L/BvLGKhpauV2UcS2t5MVNzh8Z7WxvtMxUnVxjhc82XM0xy22vB5FXgoem4i2mzjzq5xTi1
xlIWQMpdRceoCgfpYhIUnnklNfKjHlGKurB+uljYNPBjyBjW2Fu7LUM5M1zca0+eyeo2lvuOiZ0m
XFpo7ak/5OpeYY/52XC23vRlcXsNNf80OfCNOiwi1VAw5+N64L/qxC4kHaOwFS2I363vmeBtFPef
PHscsLiJLTTIndPdctvemHn6OALOdVMMIVzi9YqOiWq22PuhdzpfTtmjZVV7vccZVw1bQ6ZPuMHB
QmFmIe33Qhp73fL+GplQE55hw4nL54q6lTu9bgoAONl/koh26mtqcULrUhFKg5+eD9kWNBWjNDQ5
j2znNmtg8F3rEOCofYzICP2QPMS8nyYYIf6+0oBT8t6zOjwtPUa1sUNRGUcvXjmdu7zHQ4j43667
ctXjYECcVW1Bl2E0EgyD1F0nKewCd4OFRRH19Z1L0QgWQJ0/jRXt0/OHkWb0ggxoeWyHRHys3Iaf
5D0TdCcOZdzCAoQ1+Qw2om4FtxrE3USTIKK1kOWUZuDdXbY5O+2Zdvst0f9Hp5/7HezajzuZGztJ
TxMAIw6UoI7ku4iGTR8q62EcK5BDl2yLymOloQYYOjmUju4PdIQ4jbuO7itjMbPG404VbBNStQ/C
tn1luyuUZnuzTv4q0/313OWs6D2pKcS0LGwNVnkYFUEYBIhORnywo3x3F8Iw9q5nF+XZHQMCUpLg
MLqhgEymZWXaEY3F4O+VxqUNFNaBT0b3+1DDeZOwqlpqRnfUsX9kMdMcjZypJESjaKIATcNmMjw8
IPTNwtpvhhzatcVhXk6q2lsxSY1ELDSTzdxtga6QobCYQOLdsHXyEo1lj/Y8LS3iEAmgedJmDPtU
IrsPVS3pWEkzzmZTXJH/vdR5oSjAdu8s0WBcdbeq3Q39xt22SGLMnUPufqet+yWU8Pi6GigInWTx
t8WExTLsEyeuGb5Lz8iOBEbl2xEb13rEQxZIiVDIpOtlFzpl0ayaKvtMKUZ+rCQKMCREdPBsh9jt
9srQoQusWWPhsW/9YDXHScXfS9b2W5yGCS7yUlKUqTJqTePw0dV13J7REvNcm7GB8g4czyC+Qrhv
da2MGw5/92JYc5HBgUEE4js0WfRpWtZL0IZsCNPDYNiH2iMiw1I4q+mox3lJMe4Or0txbkgI2baL
hd+tbugbl1kXNJmDqqlFpjfRyc3VYC5oh0pnhVGtPRfGL7WOqGxTurFN1zE+aRtGsDUgjo9qIgbq
NAoPbcJeX2T9hDPVM2CesFQ/IUqL96kykSsZIS0H1IOlLzj20Xu5tOGSO+kBHeueSbKLgV3nmpLL
4RJqEo2XsU6cb1nYZJfMfXFVkxu+8hnqk25boXWfb22kTvMzpP8miqjadWaHzIfWU7i8TXhsMmaK
b6pJlw1NfsVa5OR5YEz67CdtjJBFtYA6A+kDOCnXaW6jgmeiajk95/jqLF31ly0dK25SlSyhliE9
RNgOySN+h4vvscpVvRt78axcuo0tqQO02Pq5sPNwa7kD9DhZJO/E3HDfdi5+Y5vMlYuX1A7eu87b
LGrUb1DP3ktfhpAfdpWhhcTPeVStGjaRUVtH4cn+tWsNKGCvWPbskDh75DRf00xb/so2z28CgeS2
WaZhV8KW0nAgE96PNITRIfqPyXw0tR/ZIt73tP7FjAxoFo9WRj3DmdsnLBc4DP578EtiKjjcsrTB
xNwI/sf1+J0JzJL3DOidOZvPidsYW3tEQcIAU2faAbWKAJ1uQaztqOCo0kGFAQTzN8y0CD6jpbQ3
aOaSE7oYY20YcBQ17lSGsrKb9lTTIvuQfQ8HWNn0/DKdcCVWr6ISzKiDxkmd4XIRqzy11NZKMcEj
Y2wtJCF2t63uPE89es6XlyiqtbGBDSvErfgTM0pN+Fcn67y2J9CMiLE6iV1fp3UZxJYDqCTO+5n/
BQeUAQVeiaJ/MHoClldk5kBGywibHejCth2SX0q5EgTOI9hQmXn4FhoIsJjYLviOmiLZvOLT6Gbr
0otDbXJezNy7LQEQc4zA1gUPTdN+ftTUAyQdnqA+GR8TXd2zpeghSx3GC8erd3WVfZvh8lJkE5aW
85DIixuTjo9Bk5QOb5qR+iGt2UWq4jA36ueUYWpcdTGHaXH3RNuhXV6zyXS5lsoafT31tXs6k+9R
E7r9qk09mCZNxhs7BGvNQg+bSCvnS+cU9b6tBhehLjjDejK0j8Fjj+0Zgm/ZrFfYLo1hP76SJhAP
Gz662ift0nAAgL4yFvbVukidmn7qPPoxvegfQ8py1qeyuuWgQ9b8GuVEAzKax2RthOQbYDePfAyo
HHFFGP4p0eRPonfD326WegQrHiZ7J3QfQ27C53G01NHS0BUWGuXOJN97nCj3UyNf9GCyE78NyWdj
rrVc/Ki5aoc9WZJQ+5EFHsLok9q+iEdPp4eKoSNoVU6uAdbXemfiLfIpuQFgnaMZiiRthMKPC9Ca
TgZiR9Arv1yieMPPGu21pIEVEgOm8jLD4bdoun0ciXdA9sS6cMrVrVC3DQ6S9Uh83LmxEBIbDGmI
nWFoBwqpNDmJVdZpTM6yWW7aAt9tjZrJM2H/myeels5IgoF4JWSxbC6UWIVg+Zq+KhU4V222/8Z7
Wgmxca0/UMG86zwNBtJIm80YF7ghRdyIz1EvGL+RXXWJPtJslzPeYaJgUMfpR+maIM8qDiXGXBQ/
vPgi26CP5RXqC3xFcN2IrhNuI5q1UUVTGt/zz15VBZNypDmfi8OinYs+YrK1s1WkgzaYbognpO/y
0q+TmeQigcci9HDjorVr/DZWEeIFeY2wjlDGVqOZ6FUXrgC40ope0jBU62Gpz/XY/Qoqd4YnyWiG
DCFML2o0832r8OkpfEsWMHr84CXtRJGe5oWvkWaMfwUXOnFgpvFVus4PeJYX1GPBnsXYn/leCP3n
RcNhcL5sVyIyKBryrYVmaEhs6RjiXi/ey8Y2rjgd+hsBQbhw70L50TX+dV2VmkGSjzqndUcqWUTi
2R7aoNtDu2R8n6l6aO7qx9QArXJYcgKny4pNHnEX49XCtmy13qXJDZSMrX7Ms6m9O5JqNJZJA3oj
Ndw2dX5zl5zIHrf+ZIXtESdFWc3rz3wyKLqofegBIprcNM7OBBcwiYgcrYNtzY/1Iv/CPrlPufb0
jcj3p55RQU2N8+hJbTqHcYizl1KQxndEM3QBaXcWF1otWx4QnFfgVSD80ySrrbHoo7uPFQ7ncArr
A/ktNEPNXnHBVmmfit4l3WX0xhgiFJPzW4EYNiABABCBJnTtbMQIIN0xEfegIXhifBN+KsgvOFVS
pt41iTxIa0ubeOskaL8GUyLJaYkm76Pp0G0SXCE3tp08RkDcTa/7kXELO3YKEJewos5znDzjN8vt
J2WPT43VgxTWw8UctVOpsuYtDO0U7UMDOtAPJndf2sODtMNPYbQC8th6HbsYIswp3mhfjM9WHPWv
9uSRfCImUFsTyzpl9de5rp4wWb3kLk4qCxsldzmn6WppmveOSOWHImUGtKRGylFC0E5mVeOHMNxC
4FbGU7ld8A0Wj6LO35robhmbHWitctR0B/l7isQ/agq/6Rd4Apc7wwWoWBVD95eXxa+w0hJsCqWQ
tGGjGxKqeGXSqB/82tTIZhA8qOFWT8I+kK5joes3GbrHzqIMkNnUbxqt3Mqk/2cMBe1ubeae5y66
l0166BislFg3FYMjzmxLPjFeZKq1prHrzQoVfzJ4lb6e0sLUoVstnVLBtP3TTKcI8owZJ1/QXueL
850AzG3KKvmo6xIbycwiVOfaskpJbfH72UF3iccTFoMQjKCc4+K7LkTxSYDaXc+dAVIGloI5cyIH
Nb60ak5uY4aINHunftKNVGfJ51BbSF9LX0A3WEC5x1AmtDKCAIiHZne342SbMNaAV1N30vdVWo68
/6GO4FDNIRE7EVrxN/YQuVd1TeJEpyMfnKqpDHQ5xNsMezpZj4u1XPRo7L9zXu4s0FztfZzlV5FB
+pIqV24ozCJLyhns38HM+8ovjfFxHNrhzdY9BNCyRSp1zyQuMkpoWBfbF5jcF4Fxcp2HmrMqU6Pb
NDmMPuN3jNdBvJkxZa07NCRWMFvu7+ByTbD0OKRisEgjAnVY4+wFW3DuzsVjOwPFNY7X8odstigi
niFYwvQcZ+11UVj9mOYMRrOssa5FXEJPFLOAL2V6WmUl+a81vgzYKH6TeECKlLSdA5zSvM5ydK8a
Ba2bIR6KYyh7I2C0aYA9aYdzbWoEV44Ve5sm9NRvdk9tQ4HCyDg42qUnaOpHpfxBbeEh1jgX1mhV
3aB1gQ6m3gEmDt3yS1qLtdYK0bGYiP7Em1b5ucUDR3LWuJOIlM6DJ5t94ibuPlcKrNxK8bWOHV5P
lO0QH1P5qEZOmGIAcAO6NO8gMrYjRVYJ8J6G2PN+fhABNdwIupF+5vT2Q1UazUcm2vbQKC+7tlMa
ng1zSN+FY3t4e7XeH7Nk3njEWYsg7K0YE4qaD5Ytvhd0ahqxcCtR0Y1WpJ62H/Cf76zI6AMbjMxP
HbPeAZQgWTAEZ7nLBwpj0ziMZSI/e0HG72wnI+6Ajs4sLX3N/i/uQiSIfwEPH3WgfTAlGkibp4cb
fdB/l767yRkXvkjF/M8FwDmaE3ZuuPjqQH9d9rwIVHUin6YTWm7Z+ZhSoJ3b4mWxE9JgJEilpSEk
02T6VVuKEYmpa9V6nfXndDavI3O0H5vD/IR9y/An6KoVzjJ9BZ0P0locEm++BwpptT9lidxYunD7
1SKMLmh7Dt14YjbrQuxDbVTrG3fy9LUQEKx9O9cEJoBk2ShbCrsLePEJ/whr56hogfkbDRzP7dSz
HXWJtmwSBvCfjHSmy0zQOCkxDfM/QT6nftIvubB+SS9rVyru4KkYcj3GhkySwTaU4WZyiMuc6kZ7
rp3MXmdywigTmiW186Mh3U/Z1/Ebo4Z3Gw0u8FQkttphkhzfVWGl2wozDZY/3MUAQk31vjiYxUqE
EuuWwNJNP+jyL5FPVpXtQmmP1yYnSnJTRJCEtRdxURizOjSmlhIVIDTcl4zbZKzlN2tsiI6o8E0A
M87JOwXGMxsIrkgfjWq9gm1S63us6lHM+nx0jKUKGLjZtwFNDqVWfhC9l61Ho33JW+1dsA8EaTvr
J6Kr1Cv65/YBQtrEhxgBYelZePQw8GETbKJv8Jv/kXZmu5Ej2Zb9lUa/EzCjGadXnyV3jR6SQvFC
xKDgPM/8+l6sCzQiPAUJeatQSBSQBdGdTpodO2fvtS3qF+wpbunXP6sp6ndml/irji7Da1HMgg7W
QJNlrq0Tz1e5iyv1lla1hXugyw5hpmfzaJlB0f4aHcOOcKi6DcS4QK6T0oyONeKt68hB8ZT19oCe
KYZx0+IoddJpXNfxRLOJFSecbsZBy8fGtwZ9hZnJX1eumcY70zfjcY0bBUFH7NR9uoujDoBMivIM
DKol1bHS2B0nAEmHOfDlWTM3RXnfpDuCoEmzxXdwIsWC0WZsFwAIDEmSoQcSFSj8Np1LYzM7zuDQ
YhIJbZapVCvHteE1JcJCcDu5L21EPz4xVZBscjU/q1kxRoImpWia+gHKzwlBUumXyaGV8nsSsj9N
5cT8oammmfFnXNZf5yTqAjivBQKCbAwJjC87YE70Zu5dWfe03k19G8Y0pnwRqc3YI5IZOyZyYL7m
LdHk9Z5Fc7mC9+S0aftDhmm0t1BRbkxUZxvGBtm67bS3zeYk/TV7fn1KytgHKOeng71uFNPA2rHl
3axLF393be3KNna3Kee366wMW+Z/jKUaO6dACKV1S5Sw91AJq9t4dkuenUHLbkCuN0WheRrndH6C
yVsc5mKQ91IZ9tpz4/Yeu3a+K80ZnFEjxwNzANpQtvZ/pD1FB+1KSoZZiT12WCQcDet7FEdwuPI2
ohMn0n3qFnJdDfTXsZGj2HJdSZqxJVB02r801c0pzjPrJ1ABaG4WDf0M+OPMR2beN4+VsQ8bJ1zb
VA2bemScao8yu5nLCfmCSnr0hCEbGpOoiOWe8Ug+yQg/e4DQxbGDJxUzk2PHMNSzqI3syvLK5tha
yxPFvrCna0e4TiOyXTTm8p53YZlB0djMQpqi4NBIGuwzD5BQ980J+KmbOR+Wrm66lSIKX0ZnEteZ
6OovWccTgu4iQ2BpJxx+DCalqRYG+s2wBIwKDNkFeQJ9lrFYktffZBhVv4YJYhAd+e6AtSQ5VkFW
3ub9+FPYdnBLMZHxXKFp9uqqwiY15wfPLof7ucztIy5gCHoMIjd2a4GdUUGOfxCLXO+yupc1U48C
tzmnHyZ0XkTrK2oDuQFugz2ngg6MqG8eUCRDUoZSvGrnfFpNYB52QcPLJmncL1N1KsskWB5glrNp
opnR4rKZvyZBp5+akHptCLFm5H1rQ390vV1q6ewgaGGt8Lx9tdNwCWmpIzgdtqBxQfrphkSw8mkc
EzYoqhVGQlBhokKNew1F8XeIkGyVFoN/EBk+UitDhdfD/GAWwMFGRsNE5Z1gSB+9aMd8TO27AWgr
gKTiblm9Vg6uy1XOrrslqoeZXV9ArurqbxOYKxCm/q1v42z3pzze1HCn0K+Ev1mDgOPK8evUIy+u
a18dwiF9olhq164wzqmibltlg65eAluMt14ViNOcR780GZp8SDcIbgs3EbtxHHi+vXC459Sod4Tq
Nl+rMqVRrRUyuVIy8Aqjt2x2GRNHbfdcso9sTAIur0BLGVeBrxt8yyGzIKHB6TlOdg3FDylJOAfm
sr2xbVmjK35whqWdpAz0KlTPM8MnAnxDm7qt0tLeuwUn4UHJ/jmIc//Wbbr6VER5v+VkhK5vyKIz
8w1c4zX64AiYcbiasUWt5jr64WVRceyLOj0izuCjQ1SiARAglC66Vp7SpKTP4rYWlUcA1BBlp07P
AMnUoZtz+cA8CIV3kyNG67EqoNtZfodAxhQhcwsrqx8r9c0aRH7LMwd9IQzfwGnQTo1Ucef4CoFE
VJjz7yhq1aZRNFBrTbNlaLHWWKVh0krOKdABTftuprYjdux9XxGuHVQ101anoL9u5tWaX5cc9a6B
ThOY5nEW6GwUVIIVCk4EYW2B6QKR0moEp8Xpt31MO+pLU2bnsdP3aReUWwGZew/1U3x3Fkl5sTgL
eXsoGrVVI9G1xI3dGz9kOtS7qNFjBfy1rLdxLPtrSCQDGYHxd+zW/jrLBFpek4AcwjnEjhSp6RjO
kHMCkxFhKZLXKG2QBGuIuU4Xfgd4k+0CNBagz5LxVOQFx4vWQ9VkcADYhLqkmhfIKTzbzPbR3Djb
YErrdoc2jQn17I1rZRscHU1EXG49Ms8c26OHRXY6uVMO2cvXXris/Ml9SNf/BwkITzSs5EOfzkl9
VLjlxH2StjDOmaGi7mf21hzMtq3fZNOGD5Htuvd+iJS4Jin5jrT4hVbl1z7bURL3uIenokC3jmgX
+xG2mnBRlndxRW3Juaa89vMxvJMulsCchjJcE8hcZpm+iZA5K71sPH1MtxmUQ44EQqCfK1LvDyEQ
kz3WWDz+diBAkHh0bErYqHYwc5SiQN8bJn6gRtK7RT1rb7QKvqfIKq9mW9Yn0IfBBvq2xMNRReuB
VXmdjJ597HPynp0xfwnSRu0CD6NvMhUDXqHQ3bZyUl/qYsYYN1BiSaNNd+Y0LEpMftZMF69x4CIL
dg2e555XSsnmF4daRquziasGOvPOAFpyNvvW490Wiy0BJT7vBwyjoelxcVD2WJrucepDP81a1UL3
sBpCPGiqo3fzBN7kwCecxohttBOZg7dCJ18Ufvl+28zR9BWfR7P2GmzPUe71K99e2OZyov6rXXQW
iqbVZkgTTCDtEF97agSJnHfnwcmTgwIfv3YGg+kwRKmD6fTuadB4BFa6qBjOVUXDMxQH5sjQuxb2
dMwiDgRDP8Zf/DL7xXIM8zy3lzlRET92kz+erawrWKNi3Jyug2LcDs2vE1S2kx6nhGof/Y9HCd/T
NY+e8iqG3T+j7/CdMdyFgt6+tn2B7mNWxR59AuW+670FTva9BdbMLZLRfiZN4ViOVbIhnZeqr6zh
zoZDjfurjxAM0H8UTwFsipUzofcV4LVx3szBRo22dFcxI4dNUM0RLWZDtesFMCnXQnHL2tkxz/g8
5aPKYsQgir8TR99oIHgcrbN+kw4+9cGIG4iGkX+YsRggAEZVN5Y08gyf8UfcM+cVBNLNzONIx6jD
b6lhM0SgaXYwjbG+9gjh26DBQFedQ3y8JrKyZZM12pGfhgJ36M3kNBog3cO+sXbcpHA3Wd6bYYcI
w6vAO6aq7o+KNwjOeDmfgCAYNHS9tKYI8CGIBz6+VRrb/XRM+wrqflQEe8lpbDdNPebBMVhoIOAn
mDHHFQTvoNlq1RT72I2t86Ds9DxFAaAFp4wXfoVaWQ3Gy2Bg8NNRrzgmh/ywNl/7xrHuJpCzu05J
DMi+ZhdTescJwDffQIj2G5roNkg+O5DnYAybZ+kmqDQx+NBKbzgAYBNnOGwgixBtV1/X2oi/aJeK
2WyVTduk67Z1juTMgMXz5htx8lC0AVxPdvPvboSBNek5L8IUh1Q6IBlIdGOC3J0gX7tI//LeVntG
A5TJNYhJqD8jA8F4fIAsLa8N22q/+5XFXIqJZX3fSzgh2GaatUzLX3QZ1FvfSRZ3pnJb24w5SLuA
HGYjQdKBl4BplrZXfsWJWXZh9t1OE7XthrH9mnccMYCTUHEP7k+Mvii7Q1/tKChQvbhWTcu+GbuH
sHKiY9HRPJXI10bVLxYXNYSsQTJ5dZnyc4pHwNBOlXFfhW52l7p29WDS1aKxujSGpcbxY88oM8fJ
RimfROQ0wNfHFsJbvnMVB0ImcR0hF4OzCYU533oWhQXuQZo+TFeQOZEaNsQUbBCwOpOWXzy+ITXP
D67ROrjDqm/KEPmXviJwQCDY+p6awzCjxdbNoWDB2OiZfczQY3KacCijjpX+uomB1/sVYdppSj9T
ofi44QANVXbAkAOxiqWwkG/UQVRsVrrsyXVNEEWNP8mVUAUa1xwffRclLvi18F7iN4fZD8rtqlOx
u++cITvMvV3t/WpuAXE40/ea1IgdbnlWCliBbAOYWhkXtM8kTkDV0pnNOGBxmVAmHCTzpi9ji5Bc
DGK+GSsSY6OMcHpYsECCBfvwIE3j1nR1v+MIZh6Gug1/5KU0rpTPQHguxh+9JW0e5yz6ncPiQ/04
NjsZD+VukInGQRwp0FaB2skZ6S7jYs6OBAXsNIEdaFRRqIWFbPQ+neg2xpG5H0F1ryaFT7sPLKY/
sd9uZ9U4qE1J1Cja3v5alwOdumWZnXD3XfXK8K/dkSb4Khrrb4mh3W96qhkpFnZZXIEErje2afFT
wBAIgtesQ4eIhi7fMofwD06M+8YnRGWbiyKGE+EYhyQM4m0UdAbLapBv1YRIuTLd3602YEMtVDCa
PVB8wgSeiYSq084VLUO4G/xPGg2MPBvjMRCFPuZT5D6aVRZuQbMnzLbQyurOkld+wiBvsE33QbU9
wTuu/UqJYZ7ICTCONrhBqhVwU2sFanmDZfiNMd0ipiIreR0JBwxTU5DqkSQdXMjEi69SCy13Ck7N
9kAz0wmAvZ5+dXIDPGPBHpr3eHBCb5ZHIynLF6sDPmNjPdt2PE53ilroOgYGsK5txClpHAc3DnOp
08BTz/bUDkgg8AbkCVFefQFOMLR+MCBS99jPfyL9oz03j8G+H+x2U3HS3XscA69Jp5BH15yaHTtv
uU9nlr24zj2cn9kAOUpHuyhpvFdmcoT2TbFYEXaJrNQm0IK4yGYd1bRNeADXgMzsLdlLASQHaOfM
YOIfymwgI2EJuKFW5HlUAv+ZwbxwLAoUmAZQS2DZ+oGSzvkCIQCfBPQgKHRQEfG2hIs9fQr3oT1k
1O3EPse28ZPtPdKQxliShnjWu9h3ghOaV1SBM61S1mFktrLQO1NkL7S/gm1FX3E99aZB5WlERxp5
4XYyHAqnrBS/59B7qnG+PNmpwSvl1p2Dk8F0HnEZ1zsvjaitML1hqVfO2kfKBNACdR9x7O6mnoP8
FGajdQhMVCYBRIUaxofDIPaWMaT7IgN40pxOeuQ7PB1zMZebMJ4BfIX4BnMRPEIkOcyTg1XFrhjY
5WNGLTaltMJwMppGnu6TDI81RQGOgcYQ8LOABIeOGNaFyMUV/V7oFGlUHoXDOrT2ljAeNUzOnSEQ
B7V0hmCC4eNJCmffqLR6yMoUEFDaiBM07nkdSdoEnh0VB49BxgHRLYQDSSGzy0yQAWOUPzc583KW
2vBKgVZ0kPtPVM8lsMvV6LbOZiC6ZqvyKnrR+URACK1D1Jt08q9dw1IvKJ2sXbPUE5Auyn1r0oOm
I6aPM4byQ1z33i4bUdRGUQ93Y0BGPOqseE4iJ380LJy3HJ0npFv0wJO0/OJNo7ljlYAKx/zl0CbC
eYhEU+0i2MzPyDsBeqQu8ygUCow8C4mBlTHNmHag5oEy7wgapmVKVnazcZfZkD17aobvmiBkzmWF
1KPxaD27LdvCQMwRddoQ3qghLsFah/WTkY1wspgV3oKP5ha3ZfYA1x04h4Ys2cxls6HJWMIHF3Th
kzo9+Wk5fykovU5WGN1PUCs2cd69sagMq9EjURC//7T3CTwBLEJ9ayH6WdmUiARo0GwGu0ZvgiCN
Nu2vSpiBJz+je1NX9Ca5mciPRyXRFLdiD3D7a+iyLazyLoR8jBTMT/tSbBwr+Q0LtOBxBVSAXbRC
p4SUFzyHfBiD4TsWk28NnIurYQ6n55aW+Ya5bL9DgUaTIm89aoHQvmGuVuwbv+eIgl8atAIxOo1h
ohZNihKfNCw2j97FGriMt0oSRotZaRdr1dgV+GG2oHrM3J8JMMhT5UZMEHsqWSHm8KYw6RevGSdk
j6WbZHu39/TGn2gTeW5CrkBFkgbotfQO1d+wHljbqJWR/vSFO4LtpKfZ5BHi8MJ3TqNZIpBITnP1
0AjYJ7D9xatVdtaPyFyIWg4uIZvj5DoGhXoj/cFZ210y7fLZt3eu8OqXeGjoKzgck+0pEXRpwvGE
9lz+ZAXAehqnDtk0CbkcnApu4DmymZpBg2mHWXSae9kJKWlGTVVQeJDx8pNlmFoLIAl+DeHtQxjp
R2Z9ydYcVfPTD7vwl1EApowTP9rJKupXQbXwL5MebTQaOBjXirZWX3bPkagZFlGuocjFcur0dK5W
nk9QUVx24RODYZ+CPE0eB6JGHjww9WjupxZy1eDvCquyf9sa6Q3/iJ8HOAoHC4nEVdXRt1wnxmCj
iU9ThLERCP1TleQVrZMqu2K1mp9MVRrXJjP8fVp1LDEUK7KjaEIcwykxdnDg+eI7vJqXRgQPHXR3
UOX0mVLvqRyeCof+nqSZc1eNjnsMUJ4j1Jg5purexFuGVDDhObqJbWdxkLc5guO5EFdm1pGpQLt2
r8wk+mIutjDhyPBEyyx5yxSTaJz6PRTvpb0mu3HrtWN65IBR3M9jpncGSWg7AC3kFNjJc2Soqlg3
h7gg5gVmnEen1qXBTkjKxgpgKh8yd6tQPOqrMLvBvwqYpPMZj5Stic8jNu2jC/BnQaS0z1G/YDZc
WKf1kKEsQezJIAA936iieW06dbFlIYm2LakRXILQC54CsZmMrtzltarR2xf+/NMvUs2Pv+g68qi6
DpogRutqQGoXy6godvWDNc+KyexYbDzdentX8UvZNUQCAfWI6VnxTIdZfCfryDrYcfEoKhZFOr7/
I5/DrA2neSVHj+ijZHx1B7e8wesU/uxk2N/ImdYcQxlUepXtUU3AOgXx1GX3tIWnl75gKWAES1B6
6jxV1Vivamd8lcyCfvmpL5gseRx2SF7Tx6wVXyfO3iuVzdEebp+7YNsw0sFM5aFqeVp4z45WOJBp
UCWUPThSOt4ODdVwiV2hG1UeA4T1q8imxPLgr3YAi3Pcs4O5JMW0MIA9Wprr1rnvk7B6KjRMnlUY
hMHRGxN9jaCv3NjTxABUqOmmijOXvbt1b2VOu4yAv3QfdB7Y1t7xkAUxgWcqSAjH5NWniubzPXON
CEhs/gNdT7DVHM/v7bCSh7EHIhczR0RbZGbXdFlx4GZmse8ViDm/q4O7sbJ/gqnPr2XRY+9Vgwtt
359XE+e1W5KnWJpRlrNccEyXY+E/2jaiycApaa7k0B0TBprnvKoZIHHYuR8djAaRpOmgBkhEbVy6
t3XfsIV6einRMIDEo0hoHvLTTQInU5JMZIUs5ycyJKND5CKv4sxmLgTo/NDxOgK9Za0aWi/ahBGW
FKstm0drgoTJggIKJiCOCT2jgSdH0oDtpojd1C1/BEvxnFdV/+ZCafyZ2V2wSz1CUOYUJEto+P2e
HmZ+Fv0UEBOjW2ZcEGjjGJmOo8RE1xr+oI/M5Ng6uK59icdNmhAGNAnEkVm3x8bBNGB5enomH8uk
yejrayQ5GMRt+eoClYhjh+OwMlsLhlsbgvAOPcZUorgF4xXhzkLNQezdsCHfq0N/UdJRS1EUG/ip
pY/TzE1LohZyfwT+BMqn9VJBbqLU1yXa/J2teu+qyuZyb0iENN1s1AfePgrqhn57GzvRJjAz95ii
jt1Q2bEktd3XEmXhoUE681i5M1mtHWGKkYs5zE4p7XxNOgvdJ2MH/pO312ko3ifhPvlSPDqpNWzi
YtKn2bG+mr0Faj5lj21zJhbIL93HDo/dKWnZ+YqWJ6WyUGunRofiThMa0KND2E+exiFbIcpi6Mrr
Qg+VCsxQIG0ZQt0QhRVuhkRhyAHGzQEHd3YzNRMrf1McpYd7QHUVBzTfZKre5/kBxJZACd7Fh9yy
qu9Ur9Q8SFPBwyRpx4qoRXsFcotHGFyQgYCJg2z2Q+taQA8Mq4MVG9ENT5i6IsVtPnCc6e7MUGC9
74qcJaPENOu05StRSZiJe6NzVpJjKvpFE/dJjRyEth6ndEdJlk5kR2NSY1FK8NIY6NEfFa8ZK6LU
G3vGyNLrGudV5DcvdV03D6Ih/TGo3GQfTKPcgF6zNsh1v6MGYEYIgvNUsANt7TaAyF42wBgwba/R
+DiHNIYroDqPtX8yv3WjU50axvn4jpgHNRJVc1DR8B8QC28GOXwnVE3scd67OzfT3RtZRva19GJG
SZ74CbIv29VQWB+9wfseOi4St5r5BNO0X6h95ZZRDqdV+uy0kiC+ueWAKkR3BGz1Nq0/UewtTb0m
sYbTW7X8nTNhEtTkem00ueB7xyOrqxjNgne/VNmhM1Rwb1pt9qg5PCIkb8d+R+UUXfNQ/axahhZl
VnCKcEP2Jb8X28EU6EsbKVaOY+SbEV/vSk85uEKKufU449NEH1hsu4CNsPUZPxHhF+KYi8b9aIQm
viD6MTRzppYgLZiIHlK765gojA0/BefxUExbN81/m2QsbkA+pT/aqRweLKczvlcDfaLMVC2mRP1Y
UWbeMm0DSSX88Ru13yuKM5ueKzYZQlHHTd3RNxp65AtxXPziy/Fy0xta0Z9LD0XMaMotw+Z6TLUG
J1zVDyEL0CEsYWai/mNewZDVzHG1I8YhcYWxholDLrHiW2uOOFBkeGp1xDHKGb0O574/+VfIAwiB
6pwJjTFtSzFDoulIA0E4hbqpcer52vN6QMehm7y0PgJK12QE0SRsEpYYuIc0wtZtYRi03uoain7d
oNUZXgmkpLOcpA6sEQHjH1fJOBYHZjbGOklwRPZSEZme5uyfAmOFGAgjmnPMlN5oIw3oW0UueINh
vZ5ITmDweMSLchcnCSuLnU+7xkpoqYa8aSmQDzxdXbh2k0kw0mGuFhUdNQH6e6w0Ah2yYzQnq7Ur
ZhHIb5geaM4d3VQGW7d3fgde1wcMTsdxOf0b8K2wUuGtsTbFMDFWrHwUzLBygdHF9tRd2+jXA4pC
q2trArAC1rs1uRkhp+5GviBGeqlOpEx2aAGI+mkAh6Nm8KyeCawFm9FYWn+R1ySvQ9fCDrUNSOiA
DVGyBdZ1UwY0WNBw/Aonw/odt5JpsYYAbKTlm0uLdo80p9wTFDctHy/7jflAb3rFkD80edFBSMAY
XIimgrWYlRq+dxZCAxJfKpCaq6K2MZOnethUtgD+hSn3SEuJPv5APbdq2INxxDnJoSYSCtgp6LPI
xc7SeSbY4MSuT0y35meb/IQz/18CDtrQ2GZdZGx1F06Y/NAnIVAUv4wOYSYNuupXYquIk0Nicmat
uDdqISPonmG1rVw2/1xZR8dG0ddgbbnilNrjO4ibq4Sg2g2geXdrMsoDI6IcmCGxdW3KJCI+dNyp
CpNyydR0GG763jCfGW1jmtQmTUrbsa+1T5nJZoHdSapgW2ZTfQNb3NrWc1aBjiA8wKkjHG81BrlR
wQuy+CN+TXVZFgsShFY1qrQoWuu6A2hjWyg7A9hFruwhxvcp4wRM8Fgx6+FLPPjtqwm8C9QqnaaH
SqE5K0giWs+lD4tZ8fzVEYQXIimfXQbkO8e/8zA4UOstySViRvZaGShrLM6jJ5qFAIkxjaEDXSao
eae/BdQMX6ucQdncp+I0hLl1jyJ96QAH1qMoS/xro+fhvUcfiDyypjNvMetlHo4jCyW4Y0l5tAe8
lIbfvc7dIqA0gdSKCJ8558lu27bRq2ZTXKU9jQsa7HrPA09zTg8aPA0SNgDj8R7KHcIJAahtgbUa
BrVILDxGsNTNNF6Ed2M1gBwhgNTPnIjlvsc0jk2aLJXrSkrelZh4Ol/G48Fk+0Iba4y3Dk1ucRgr
dMmkkSVO+VCM+Ht9RFasRvTLTLN2V26agoUoXX62DMNN5Fng8a08e0Fj/uy0NgtOnxF/HJE6bHtJ
/QbBFwEUh+AGtKydbOZsgjNGZvHKq7DMTiFruTECL2v5oOu4MqzHGUkqMr2ofiFBxty7ZTqck9Cy
2VN47BqT4SpjtHndVLG9DcleujZNFO7s3BIBi+qYstLV0tqpYMDlxX5ulfuz4G1eWwB9V4GPiOrj
iPB3k9uV62qcqNrhP//3/5R/hMMjhiNhOQJiDDINeKH98m//vKVM5ZmWYgQE/VX+/ec7HWgO3lPx
gD/6SzCX60JO3z6+xD+z1LmE5VGzK9O2tLjIa6fn5jCw7osHOZ8m9xnnnJ1gXsYQ+fF1ljvxd5I6
X0I6nsmtUoIQ7L+/ShTWszVlXv5Qxne0L3RJ+BgLcxe9VhgPP77WP1Pb/76W+/e1asxO0ZKd+DCN
r3nw2wMi6zEIl3Tg0+ymaY6IxT6+4nt30VWOlKan+IdanpM/ngPdsX1VKKwe0PHiRGuLW2pjdBcf
X2X53Bf3UAvHsRVvsoeOWf19lU4y+rUiI3/Q6tpic4dgw8H4kJqHavj18aXk8rc+utbFNwpI7OSB
51rFAIoBM0A3P+CvRdL4hmh43Rk0nhl3DL887zwmNFybT77sP18tnkbX8ZQnTMlquNzyP24pwViZ
h5yQV+vaoarMDx9/wXd+sb/+/MXz6DFOrtWUFA+iPEUVHZa9EcAuv//4KtZ7d/GPL3HxJLqeK113
4CpVdh2Em1lfdfr7f3eJixe47TNyJiIuYZo7+W2xdcWbj6/wzq1iO+Lx1loq5nsXV0hHWnnoI/KH
H2nxrccXmXvUYp9cRJr/vFV4yUz6gxJpMJTWv3/vOLAm3eB2e0i+O6s3zkyRc++m1xz3O+Nad7co
OULv+eNv9s6i9Oc1LfH3NVGPqAzWU/7ggJdHN5uUHmIlvU6Ls+8dP77WO4/CX9e6WMtj3zNnRQzM
g0sXdsBIqsG1yOnrx1d59xsxotEIzrQnrIsHLp8dWrEWr63pPS/guGFj9CAJLOQp84+PL2W++414
P22LZ8Nj9/j77iGMdgbR8o0oqIlqeYD+t7N/W6ScrL9U+oul/G3fPYXWFbl0zGoZOmisZndecUMp
Efm0PO5SSHrjFXmVH3+0f6wdjikcsSjMlbSW//79yca0ag0j9MxHq2++1uYTkvnf/90Vlk/wx+rU
/v8rqOIh9+7/y79+cWfp53rY0fn8tUR/lGwMqsuPP7/N5/treb+4Q8u//+Pz175NV1twBYepREE0
2Sq1jsln7/S7V0HfZtrLAs654u+r9BJbEqFs6pHWC0ooUDmmDwSpVySgDT8NE6Vh0DyYY/pNMlIc
req86EqDON3bLif/nnTKFefA/cff/Z9Ph42zE/eLy1bqmd7F0p8U/iiFKAkS9V5s+ym+/u/+/MWX
1iAfk4F50bkGsZrtun+7LzrczGVDVMKkcDMv1pEqiUrEPxZt3vnQjft4/OTJeOfu8PddlDyeI3ip
L+4OOZSEeBvSf6Thnq9s93/x8U3bdthQYPtrd9kG/njwEK3K0hGN80hcSg34+JNV9r1Pr6XW+AJN
QaF58eYkWsVkJ4w+eM3raVeP//63Na2lJrG0rVn5LjYpWRZWGRtpcLYB/Zm8OP/6xUea4pouKibF
4qUu/r4KNTI1wzEeI2iAIOkr4+ZfP5x/XkBf7HiY5eWUE9MMhA6l4z4vPimEl/v797pi0ziHnSGl
Y9tCXjw9KO0wiLRFcPY6vOuYXFaT9b94QJEk2YJagRXeXR6BP56gUpQxkQwIbprgl3djYpj/+Bb9
c9GCsqJsnk0KelNcHroso22NicHamRWIeFnke4pIIfPfP6h/XeXiPZDGVLe1UtE5guwERiz/5Fu8
8yL89fcvtkDw+PggiJo+t/VVG13RFf74Ln329y9+BT45xXOko/P07IAyrD5Zo9/5EdguPBdPnPYo
1C8W0cgi5wkVQnou8g2q9PTIGY6ItY+/w/IwXjysbAAM0mxtMiu8LDmbqk6RA3AR0RHdTpMzPyHG
qqHCx5/crXdeC94IiCmOIyR67YtlKYsInkB51pwz95aTKDoJ7d19/GWWpeHiy/x1ieWO/vFaVOTP
s6pXzTlB37ojxjDDZD9VpLLN4t5LunPTWDBSgUHRhs7oZ//7y3M+ELQppK3dy2KQSXGIIcesGcnh
5ahn+NM20fa3pem0d3FJHLiYoxhNEIGjDVX36ePLv/M4en9e/uLb56GYhTZkfd5V49fE+PrxX1+e
tst7q/kPB3xP0JG5eJks2E0T+tz6PMrnej5XMJ0JpoTH4bnd1giuPr7aew+LJlwLzoxJX+Y/R/M/
fkkXwRRCC7cm6By5KtPaynpTZfbJD/bOw+9p12KPX8og+/LhT9scp1ph1Wd8d0Gu137/MBNjAdyb
PvTHX+i9H8eykDy4vGqeuuySoT+oKncY6zM2psfaDq4HS32yr713zyxbM/SlEWfLy3tW59E4u3FN
qiEsjEcQkOZ9IltAkrEhPtni3nsYHNPk6yAJkUJfFGABoxMRq6I9o0QtGEN/RQd/GGwoSy1qxdSR
dyMY24/voHzvFjqU0dR9/1kQLwuDIO9Qo3LRDMUBjXp7FzIWTH8DitwFXL/v+pch7u4HjBG9Bxcv
OmSe3lWt8/jxJ3nvRv/xQeRFAdFWQx3SGm/PLfA6u3+YCvAp1cvHF3lvLfvzIhe3GDRmgxW0bs9d
u5mNu2S6thzm5zjPxZmg7+az9/vdu6uW983jrCL18qX/eOOALFhJOfGlBNqbun2Iff+TreazK1ys
T07u91KTR3dGZBfQOAcuM/qfvGb/ufeXyxRPP0Idl54Tm83fX8NzPDFoa2rOjXGPIKZAyhPJe696
lSo/aP8Az2xF4OYnC8m7P9YfV13elz9unu80WZ5Pc3NORxTO/VWun31I1zPAWIZxXbqq0IZ8/HzI
5QH4xze1lENhoCxbXR7wfbTOoF/D9kzs3kbIq2x4Df370t/D48vCqz5Cu2a8oZj+5Lu++zP+cd3l
3//xXYMIVGwZRFw31HfMSl988qY//m7vvmA2nRvhuDyS7sWbHhZtMxil35wV5xf7JgNJau4+vsQ/
m7uO7VGJkHbkCE1C6cV+Bq4C2wQrCtksPcNLDzTDg93cm91Jes5aNr8L54cM7oz+KSxvs/CTy793
E10hUY1qdgPrshgKoH/MRMe3Z2ifAvtY9ckd/OzvX7xrbjwNuHn4+0g9ka3o7pND4HsbwJ+f/+I1
Q2CSpAlez3M30RvHGVFsKh2ATHRku84W8WSYTuHZmJnnffzDffbNLl41HcIaTF2+WUHMzUxKXlZc
fXyF5d5cvlj8MJx76LuDOr94+uSEiy2DOnwmvs2zn92GEoeMjV8fX+Wf38MRghOcoy2qb+eyL8RM
0iOKQzdnuTPIiMVes/n4Av98iZYLeJYU/7NJXyzoM+AM5OI9FxiRUOxN4GfUvf+LayxNLYR1lGt6
+ZJ/rAUkWo+JGQbNeYBGnfw/0s5jyXGjaddXhAh4s6VtN032cHqMNghJo4H3Hld/Hozi+5ss4hDR
LS206RgkqyorK+37buOJhW3h1bg+DZZBHI3TSdbHEd8lx+vdFoS46pTZG+YsZI/XcBtFC77T7Gmc
SRHuS0LHcNnAc3pK9O+hdnCS7e2Nun4gWIWjYWv+3SnhMJpew33ODR6I4jt1QLwXSBlpmo6fkupu
KJ5tZcldmjv+yTOzbIXNs0UbSsElGeleqE4DbfOSBqYmpex24XAWhDiCJ6S0Wl8NsVWd/PwAA5sD
ZLHy+fbOXVsawkUUQCGlJdtkni5VzA3Dgs4G7jsAO1INZO66pUAegrQPdO6CVZtfzpsswbbIve2D
SpTgodR7S6VUtQvthVs5/dxL43K5HMG4hKHcj0wb8XrCihFCstZYFJIMdaVCeleWSyHpjJdwIc8U
TqgPWtVj6Lg++d5nF2sZSA9y7q0qZVPb0GiXIEg+Fv1DryxcqLlre3ZspuC+hm7R8x/upKY8tRGs
7hvd2dfNwm4uSVEvlaM1mpIOT6Tg7fXhDy988svPvEW3VXBBLUzBVaBDPWgcwHJOPtCoExgixJQL
hnTO/pxv1/T3M0PamwVDOQNqYTNkBWa6urCEpe9PSzz7ftn09ehWBUvov/UuwyHH21s0+/2ptUGV
TXID4nFnmZ7JwKrVJ3hH1n72PFY/PyBA1S0SYRQmZLFgIYWM1XeFRvYo/AY8cv71A5/XsJQ8mBbR
g3DEZS+HTdsp1Ql8PagU1QUjNrs9Z5+f/n62/TplT3vs+bysAj9+LzXJ7vbvn70I9PFSS+e1vArI
aTLWhlZxy5MFfFg6fi3JPZFt2DaMC9+WNGvApgy9QwJAvYoTG1suJGb0cCs6mqZMb6eYoMyUKqxL
dUObejze3RY4E9JNCUOWRY+YikcmmMyoBsEqNHUIt2KIcPVuHQ4tCO97zXqILDhMJ0B3acUM6225
s1tKeYPc6xSK/C79np2ZRRcnEKlk87oIGGRQBHSI5ZMftnF/W86cdZlKgyRhDWpZomZ7oMAO4DeR
tIyI9HV3C6nxfdTrC2LmVFC11KmhhMaCq5qZZBsNLeVafTJBDQG1utvHweh8QDnOhaiXep4zLFxL
kLWfCpKCDY2y9PdXxY+s3eXlgusxE8DhTJ0tSLyyVsFoSGghKz367heQB2j63g0QnkrySbaeSP9A
rznEMpCS7iZIFh64+f10aOWaMnpXNULAR2ioozZ9Mug7HKvmE4OKP25rxpwIMBRU2TZ0HddRMNqg
MyiRViXNibTe6ggC78JpzWn4+fenv59puA/duV7pfN/S/HUMQ5dUPFsNRJz72+uY03C63QgScIDt
q2RuXFg2PeFZc9JVCLEZb0vgDIubbndbzOxyDIKQqejpEMBdLkceKmBXJZBOiCNWngmH51qFtZwc
3W05Mx4pdoi6DAQwKsifguJBR6p5Hshlp0zP1yZT4qNy3xX3VvCslptiySedUQKgIogPSVSruPGC
9YMHkCHZpB5OpvezXpfpn7cXM7NpCq0yqmHycJBGEhZT0ljeGr7VY7g3bbcbk/t6ZDJ6Yct+p90E
txcxpFxUhpAZjxMMA+hpViy1I3sGx4bmvYbM4abGZyl60a1n1dsZmT9haK7y0FpD+rhhoHOt02wL
CiLcmvTefmDVuj5ly/FYLLEEnOlyZhZ1MJyaZE/HPFhwdAeHf9wWMntyZ0JEfYz0VunkcMBAJavX
bPxA8K1oZ98X9hQopjAyvHQ40bHeAQaXQF+4cHNnteNMhKAdDCrUBuM2LAHSR1BDn4AjD5gZ/m8b
NW3kmR0Ke2kYoZIZTn51B8NpUL3c/v7SKgQ7qte94tVmzEbBkcjkb/tpdJ4ca/vfpEy/4mwVjDRr
VhhEwykwHk1fWhst81vOg75Ue5lXK24rLoNBV7uwmkxt3UH2swHUoo1irdX3N47RnqC/fV9YBz0N
CmN2qJUy7nrtLowXQoWZ1+Di+5ODebZPMDclNB2Uw8kbt67CIBWDFLvbRzErwqB/xCT1QVO6sEWa
7SWx3wBNBXeMlm87iHiV7W0Rs6dwJkLYJUYs+qRKvOGUlM/QLY/F5//2fWGX/BLKO79jCdA9QpjH
vbv9/bktoo9VM+k11XiShe/LPbXCtlbHk2FCNvz3kLeMlC70d0zfEI2+gTLRxMArSSPV5UkPjNWl
fZDLJ5paAY0+eSlIKOGdZT0Ebb9w5HPnYUzzBzouOysSLJVS5X6SdbVMWPJYydK6aocFKzUXhxAg
WrQ9UYS0NFV4iUvAXjKPGOXk6SDeccvTSJFXRg3AgAW6cAgho1r91QTGwxguNdTN+RysiyEFcG6M
q+YJ8JxrkElD5eRUUx+4HT5AKBvrO4dJM3dhoXNbyVA7nqGBQ3DV05oAvjmScVVPjS5vGnoVQUm9
rXzTwYuKcS5BUIxqrFvAopHQgfD5HO76X17yAf2mpm8ZFMZk9FzQh25IE0bzdeUkJxtIeIG+C72F
AHFun2wCUkpwFKkIiS/V23JdvQfcZzxlQIMkILECtX57n2YloMuUuw3dsESNk0Ip98ckG081KJt+
Ha5+3v7+nBGg+mSQOMANYhWXKwDjSasZOh5gcwy3IO66obSV2g9s07mQaZFn9j5gIFtX6nw4jXDy
aCtV/YAlPv++cAx1PIxh4bAIzdszIg40/e1NmlPW8+8LyhoPKoQTELScHMIjBYhBaERqA85QbcFc
zp02JQJy9QQVNnmuy43SVDhhu6gdTlEIkLVacbPfvxSSc/QNKgplratMCj5Wb4Fa0JGGgvs2kz9p
UMfEvbGlNWUhPJ4Lz5kB0nWNSR26XsTbkSS+BjxX0Z16t0o3stMrqyxjeFVPbVCi1SRYw95WreHc
gzNBz52XpuqLL6oJJ1VPPhxwKblvFyzbzFFe/CbhKAdDphem5jcVabCuk5+t9LlQn215Iaaaeyku
5AiPa9BLSSErZXfSGPXroxc5BJwyWPX5sbBfWmnb1a86APa39fR6esSyVKJskrA2ReWrmrKhkHst
I1iVIpi/YHGN1RIk3g2TgHm/t7x4NYYM1qZfoMEotXxB+sxbr1IGJANpE1DZlmBKJCfuHMm2mpPi
/BlC+0LXHTPWafboGgtFmtlDZLKD0ix+Be7F5TWpgG1i2iFtT6P6KwZ5YeqJyQF2hkLu9obO3Eca
IuWpE5bHipD/UlAYVyOodQ0sVeUOBmZ/XDBcM9aXBlueJ5uOweu0iKUVkp0BJX1qYFHEZd6PSrku
taVy9pwYA23AeyD9cuU6gNWSZIVe9Kcg2SQBo/CfFe10e6eWRAj3Cs7jiOkhRPQOAD6Q5z5YSxmE
JRHCldJCAPX6ERGwiQ/BI6N2ypIKz503BXmUioSvRo3h8rwBH86ADKv6E2g0MjBm69ubtPD530bj
7B30VSvNZY3Pd19t/bmOFsIq4fPa5BnScM47TgWDcVzh1zdObthJIw8gVaxcwPJ/vOvXi58XK70t
GOeDr/J5clU0u21r+9cHBPBgyBR5yaaKt82rgiq0u2Y4Jp70lbmcANIgAKRuC5k24czx/HcVb0I0
oRpat7BhOF0xkDBGQCZnn9PIeIUv/mfvp2tTln/QlxOuUrvf3xYsqO+/gk1m+mxa0lRTNI9lCSaa
4oYQEFXfAagz6722VFkW7OKViElBzvRLr0yzb6tkPAbWRv+zVLZJeVcZC8/6rJaZjEvr2JPJcbsU
AuaDqlVgIB+1cWMM63Rpn+YX8fZ99fL77iDJueHlIzShu9bZe8quq+/UfsGyz5/GmxTxCantoUlb
pGjFVoZc6DswNB84bxtMJVknwFbFzuLMHOoIaNPhGNUyzT02iNBq9ayUS4Mgsyt5kyNOb0IjWYFA
NQxHo5e/9mr97OXMKRt+tWBd5uXQt8xrONNW6aYVeAzgtRyN7FParvvqCMft7S2bVS37TcQUAp/p
r+OVkG/EiPDol6yAojeWht5mlYupcVsneCfzKyiv1AIqXZHwPkZAT6eAdzEKtIECrwP/+P1rwRBT
ZlMN2cGgXa4lIl4DKA1HKzJWcE/UC5+fO43zzwuPYWzTPJa0fB4InY36Twt+tL65vYK5vaLBG2NF
H9xUF79cwVBJTLeEmXz0C/ps1t792K+Bm7wtZO7IcVmnZCNsFVQHLoVYILCGQGKPR3scNoNMN0xo
G6+3ZcwuBMgFchmUha7qdDbckwEclvLRBs/bCUEeA0IjcICJCne3Jc2thho/3XaMxTkEAJer0cn/
wi4+jEertNu9EqvJxqMDdcF2zUnRqUfrKtRlFG0EJZYtyTClQMZCVjsY6Zec0rnt4iwUQzbtadJD
OHcz8UCyH43xOGjtSvWKdWxN2Dd3Zr3gxk8fEp9iokN6BxkpuZ51V6vUoJfT7Y9AENKY+GfaQDCT
LOQeFoSI5hHcYSBRwMA5phkFkuJbq8MjvtTXPiuE8SnIXZRp3ly4jZEzpi2uSs+JQFEn/ULWik6b
9yvXNHtD6pFME+OXl8qlaqYVOrbWH22m6B8AxFX3tCf8ui1k+qVXZ3ImRNBgt7AoqZtKf5yoguIC
4BBQjrQfnIyTfUSUo8ACRAUDx0pQ406HcWm0uuEY9oDHqnL5CMfXS5uNn+j1eC2VpdTH7LWhGdaa
EqionWBq8rjUIQ+F9FQ2ANemYJtrC0Z59ua8SbAE3xJKba1yFCQ41j6Enyz+5Nl37pIDpsxqG1g1
dEPiwODpXyqC26Z5Di7XcEwhYsWz+NRR5Ijj6psH9fGj2xTaeuwm3Es7sb8DhQXKM/Vy6Mt6oKkA
OwNObAOoW7Pg8ExiRdUhyGTqberOYgjp8me1GXheUhMMxzwp/0qU4JMBbu5asmAIq3NGC51EbvcU
Qv+6rbFzx3ouVtDYwcs7Mmr+cCwNwLsLf1sMn29LEMeOfvvVNB5pXDpWh7perswCetkBybRnZW63
SmsqJUA6JzucbXMi96sepTZwnuFhBhIUGLBVn0rJFvK74r4A5mnvqVkBUqYeLkRkc4pgKL8nsVWe
N3GiDFrQDAJQdjzsHv3vIPrL/vb20mclqFNzC80niiZmWgI/bu2AasBRAYg7ssuVK71mMArfljJ3
b4i6DXOamgSwQtAcwD1jvXWw0TGokulYP8BBXjF/BIbffxMk6IpnQ4nRhgiifnqU5GxjxcWhT3r4
1B39221Zc9eBeUJcZaB7aPwWlIbhixF7rXFLJSiTu2GbORLMZ4DgwGq4ijvApuVgod9gbiOnc9Jw
QRzzapTXKyDrs8txPMbuIdNfbDqfunDNEP3tpYl5xt8X4kyO+KjKzhCq5YDXFvXpJgsUqLKqldNL
QCB/tZhSzo41CJZO+ABS3D3Ns5vb8ue29ly88HIkA7CIkooDlCqbamDM9ltWPSjGBso02bq7LWvO
vPAespm87YohtvoEUQ/PS6MSKJbgUuY6vKswiS5s6OyCFHuqxjLxqoqZGyiBLSY2OTdir3avSdL4
BGKfCw0cfEAtWJbbUO+iU5X4w0e28nfvDxUH82pgWYtTD4QKthJCtVKlu8iXV6P6JYDTzjGPirXg
us64F3j6ZGzpUsWTEd/80g5A24T38WhILwT3yUBX4CP7asoLN33GcOEY44mBo0TpTHyK9drsoScI
5WMoQcpU/pTgMPW/vls1bIY5gF9gvkaT9ek2noWrlQzj1mA18jEbv7jjzujuP/B92konV59I0p7W
ePb9PPMSBQo95VhBnjWsiqUWqBnV5ttv3xd+vzzxbDRarBwhpltHQFIX78ynTnbCJuDiBKypzUD0
i2XyHwngAvJRhgWGaQrnnX1DvwUopM+ZnwLD5srg5XbVJVMvyRHu85AOA6lf0KPJKRScGlR1+jRv
v37VgEnqJq5cYPSPehxZm8ZJ7l34oKSugavZuCuNOlqXnTOuiij6fvv0Z2w5s+8qMHeA6clXSGBN
GsmpVHNVgMnvurX5VXK2bbrg2swLMeHPAWKCjuDpvp6pGPRnSggJm3yMacokBnMeGheEVAhzXk0t
WXAQZ4VNEBMgRIKRIGqD3oG8L4NRcGwq83PThCfPk4EPTcIDiLILC5uxqDTlvsma/n62MKkKwRHu
I2L+9o8YYKXyxQw2avDaOF8TiNJvH9WcsdHIJtHj4vDuikV0zUptq7Sk8dhCtUFCCNRcAlrQ0W+L
mbuvOuU1Or4o5DDkf7kmNXJ1yx0rnj0I7BynWqfvT+2SVHCmITtzsmeCwSk93Ujl3CR/LJFBfAz7
pb7Z+RW8CRAsjgaouGPV2njUi53ZPdT/3N6guXOYOr7AfWOShuHNyw3qy86qB1cZj+EP+Hpt7ehW
HzkCimgKOgyAiZj8dqzOp4TakK5KfubpygCa4vYSrh9ImjEAVgJOjraVK5uvqMx0w0lsHUAv36Te
g+d8Dwb4W/x+04fH27KuT2Nq/KD1lwz1NIQqXP4MViEIXgbzkCkPwWPgvlubLj8vXMGgg8Ed3lfz
kD7ZEzPxwlH8jgouTfM09E6WjSFuuvzEn+/kgxkrbW0cMuC8SwXaqEPjga1d3CvGfa7KzIr+VODa
1KVHwLY2Sv/l9vZda9ulfGF9zjBksWd1xkFyXpndWpfBQ5MoC/owK2SC8iANSyOFmPRpnS4tgFIz
DkrwGWoYiKNXkfVyeyG/R7PEnbQ0JgwYG8LTuBrdGhm9CXGBD+Tmi13ZJrQz9p5mnPwmCL+xy9o6
yZLPKY3Ar5kTK4cKoj2fuUEI/8Y4bx+02qke4bAqn7uQfPhqdMPgWyM19r7W++ZRD3zvCIh0cs8r
k+wNr4z2uZaqWyi5tGDdB2p9hytSDRsjHaZJRLjDPRINq6rKu/uhreM/2yLwXqg8wSkf2sq3aOyl
bx7dHDugmfNj68fdJwYBY6hQYx8mLTqtU3oQ1lYyQKQVNUq65+FpYTUa8+cQzqh9l+naax86pzqr
f0FOqK4kaMxDAK8DaFXJg/n35TB4P7LBHh9Bgm/ubbOAYXui1vzVyy0chuogbW6fxNxpTy8xETe5
xKs330pDhugSg9MuDrG/s4K7st3eFjF36c9EiKGbVrll6ueIcHYNgLVLqAZz9ovUJO0+Bsi8Vw4F
/T2S2jeeeZDlbgcV6lj8w+jCSncfPHmpHXN+KW+yhAsIdaMeeyWyhtbee/I/NOgt2JgZCYDNTFNZ
Gs8us26XD4qSealW8PIfFMaXtpAY3T6La4cIrxgrP4nAfRBHIiwvJ13oKfZB6U8NIVBh0NMw3kGn
elvO3DI0cAYcwOcxl2LCEE5OyDWU1j4E8h/tY2p/v/35uWWwjt9ohoywiWko0vs0KXqOeVC0yn7p
7VH5GhqF9GWMte7ZaOV4oUtOVdn2S3s1YfCS6+aqgI0mhstu03gt3DjpwRiK4qXLh3vF9tVxSxPK
uNYJSlZc+B+2nEfbboyqZwu6z1WY0nvs1pBEydC/PVR25TCKAmfL1jbjYjeUesrm29Zay9XoT8Oi
x2+obVhTpKz5cnvDrq/5ZNHpuaTVYaqyCJloL1bqVkrG5ABKvMxENiWKVfnu4gpNyhh18gl4i1co
OD6+tu4zoHmw5GI9umBAwW8D8fLtlVxr1iSFXAz+0Iy7kpZ+poZwagKSAuGNv+7G95tEJOAxUrgD
K/MKpAVGt6HX5TQ6aAmd1hDi5HKz6vpf718HmG0EQuDSEbSKnmM2GBTvsvgwQGPxMgQL23QdRepc
kLfPT9t4Fo2ESt35ncHnXePHGGyl+mnbuS9FDfnGXnknPAr3QjfpRwbZFdBf6niCW0c1BVaQHu1S
0/iTBUl71i1gf12fuiEzUkEUR98aFUjBLAKDbMHdlFWHXN1U0j7LFuziZLgv7zffJwRx6LybAa4I
dNkPHC2sDopahZ9a2fa/yBK8qpEBBwhDlt09zMTWqve7eMHdml0ZGkDGm5nLK6gJX8/VKq6L6lD/
bONV+PpeLZvW9fb1ad1naiAPURXJYVkdCpj2zPq+/UA+hFII2Hy4D7Sw8f9LCU4UFwUU9NWhX0mQ
XYaQz71/CZgsToVsIWsRLormKXqq6Bz9UD5L7pMMuceCgCmKFQ5fNUmF0q5oA6Qolp+VRvUjz/bU
Q42srZd2xtqFfFBey3FiOXcejPBfiPMAVnTA68slogy47NqCqNsdAiikekP6M3MdyIFkt2SU0HhF
YxQ4RbxWhnvdbHYSddSXqFVt2Cp8e1c4Mexx6gB9aAw9cK8xp9LVxrPtGtJd6Kc+mN1dNr72jgkz
h5Kp3l3lpWG+aToY0eFPHh87teheE/g/4DwP4PFOK+Br1xWcs8wx5tZCZHX94NLfp/OYk+YnDyDW
S9JwKLy2dvSDobXDpsZFeVYpA+25KBDn9hQAlw7l+kxI4IHcSX5anbpIL9VqdAJpLMi1HtR4AyLt
Bl7Ad7so/HMexSn60MGzFRQ3wuX3vLHQD7mvvShD/XmU0gVnTgRCmaJpLBZJdsbCaFwT3a12NKE6
qg3tgP9LBUbW+7+zJDX2Hayx6ymSfDSiLrjz/UL9EekRTK1u526o6xcLv2RajKDiFlVoEqMsi8YX
4f13IYnTSlfTDrqxG/OHYaSfdbdwjWZFEMzhZxBIiI/AGCiOHlemdiDUyUDwXRocnykBURKkA2VC
gJwamIU1FHE3lLlitQffdatdqbnFqwZxYAwhWB591iJf/TLm5t8QT2a7FiLivZ+39XNoJom0yhy3
vb+93rnDnfIxpAGoh6JHggLJtSV1VSF1h1CPmk3eyPE2tYEPXZVZbxPKcROVmsp4qKTJEVQBadXV
lQEbDs7hwm25joEgcFCwwLjCU9gubI0f6RDheoZyGKC0rYFSdJpN5m0rZ6PL7782iMLUM2QHHrdY
IqhKnV5M2g8Pmnkfmy9Kt7AUZeYpZmKbFnXSatT0RQFhUmd+npbKoZSj5AHySQiSmrZ9cc1a2bZm
rA2rpkoC4DH6TL6r2s58CAebgmDmwYwpDcaTMTr1rgwVjfr4UG4zw/e+eKYV7PKiHsaF3ztzsy60
YLKcZy+sEXmJWsDDehjLe8nZedqTZr9/yzlYWyM5D0XHFQ9IOFT+0JWIGNJnDe4yqf3rtirPWPdz
AWLpKiJHouDw9gfj5Likku9gJne6BRdrxtG5ECK4cCpQIF0fIURyoKZfhe+cTJ9U8eL76uVBmAO3
S43S/mDLfyQBLK+ArH++vU/TNRKsqDOdg8q4C4opuiI+0NgO0/X1AfzqTl9BGpp0K/rf05+F6Xh/
m1XgrcrcGde9lanjigdyyRm61jaGQqaiKSxEYH2I4wLa2Pl+UGvNoe/UZj1xRiql9ezSlvFutb4Q
JDagDOM4GhEsogdJ2Sj5Zoh3vbnwJl0brQlKnu4oKAmmPgwhajD0pNc7GMEPuI0t9DnJmv7rWn9p
lnCuZiz1pSTBC867sc5GLagPjvpVGSGce6z6VzXdGf7ejiq4AfdB/RBD23hbXa41/lKsYJWlwWwS
sL+B4daM8T7xTeNhSJpm4R2akUKxjjiS2jbzlGIJRYbWGcwHMrUufYZj+A0s5NvLuLYO5oUAwcIl
XtmPZVw1hyGSinWUSy1wDGnyKiVRt4tcrd3dlnd9y6bks6xQsmewyxQrHrYtKRGwRCzo1X1VkrU9
7KO1nq61dF8uTQzObJ5KCzAJEcWheiM+NkFf4mdakQoj71NY7H3n/XtHskLjacZPsElYXBqlvIuS
zNJz9dBVT2G4+w3yuhv+ur1hs4uwsAlsGbNpYs5QJVAFy8lXD766wRFvljyvpe+rl4sIyryrKnOK
j0Ae0L/pxp+3f/+MIWCT3n6/sEl1q4RpAoj8oYsD+diVdfVJoZ05XTVyqxWrzleD51SRi4Wcwowt
JWWhTv2DtnPdCD4xk44pnt1hkO+K8DFRN9ZSvWtBhPiwVp6cVYbpKocILnn4SdWVsgS2uCRCeFaH
KqlTJ0GE1j9Gf7ThfbnEJjQjgW4KUNeo1Cr438LxQPkrZVqRjodIrvRNGkf30A3EK9MoX2/rwayg
CdWVcip8fmJWN1JjyQmjYTzYZX4Pjuhj60EkHQJUtmCYZxSOnCzFgmmSfro1lwrdGATT0J6yogCm
0vG1ogFBDdJPup+v+iXGp2t/FkcZBDTS7aRGr0Iv3/WrLtOc7GiG4crTfhnuS19/N5v7IHPX1mKL
zfUmXogTqy1tE4xZUiCuGf8w4/sMmHj6bN57UJcyBJ0bh7SPDVXKaDT8FINw3p187dttEdc251KE
YHP63iAL4rvZUTLuOxtK4f6v/yZA0IHQVIpaVajkDW24r+qdK6cLD/P1u4nhJ2VCDYSu6St1HtXW
DPUkC45W38nQ8fh3ngc3r5dbO1eP3+9sXEoTfBy9dvuqLYvgGJjd1rLDZ99YzPXNqDKkbhP0MjmE
KRl3eW/gOggCL7D8I6zumX1sqxcjXDdUkaqXwXufMWCem/vyNhj726c7i6t0s056l/F8YCK2ofSY
MqixFJEIB3QlQtAxOSM9J4MZe/K+lvWKpqemWaVL1lNQ5Cshgp6NI+a58kvKbZSFsQBj+M+7FPlK
wPQDzjYqUPyqtaZRa73/Q/oLfvYPfB6nQqbrf+qgFH6/X+e6XUHNfpLSVdzAQwrX8n+TICxA1QtP
rlIkMPKl3mvR9iOfnyYwpgE88Owu9ycZVD0dscGnfCzWcpCsl2BQhdfk3wP4PeLxW4Al3IrCpmNd
dwFesK3nOCaZC1DomGxoDMzsBa4hsQPltyyTZjZaGizKLaKrB0H06Iz10Jzi8qQYW6+918JXJ9+3
6hO02tta3XtBAcHvtmMiM7S+3t5K4f5P0idsDRL+xBqUX4WV5p6WZqUaFCc1HlZOi2sWN2s0r/f9
Ve4BSLV0djNby7PJcLzNjMt1bd+ERZs/OPlJSWBrd6lTf5LKflUWjAaYSynn6defRfe/V3cuTLCg
ha25XgLd/EmnbJulDy1p++rFi39G/qsVaSuzX5remdvPc4nCfsagZzR+4OYnN42/VzUGyFd3dTU8
aLoJN/qwUsfudPsIZ8wRdbSJKIpUKqkE4ekOKqdwelnJT6m6Gn5mC1+fsagXXxfumgYpPSN1fL09
xP3XwbpXor2TLrwMYjj/70GdrUEwSVVHGabUkDIMd10Ukmf5VnkBrbK/Suh5HGcl9XuXeru+WCma
05AzwYKlMsreTswewTlEzKDIfQCt4WL7jEtTJVVVkYzwNJ7As66TlbfUDDn9e1HDceI1sgWAcjCy
cfl9109agi03Oxn2j6B4Uu2HMvrr/fpF+z6gLDjWRL5Cx2hct1ag+XF+ip8kpvX79X/7vKC+shUy
ITwk+YnWnrb93jZLWcS5+8EbQeZ5miij/HS5RU1H44Ekadlp0J+d6uiW5sJrN2fSCD3glgcuh8hT
WEFKIaY1QMk5BVn22Afhrg6rVcR8oFfZWzXvFjpX5m7kBGNNPwMlqKvSPLCHaV37UIC19meJgCPJ
4k0jn5amLGY0y2AwgYZuOjOmKuHltsWBlNNalBan4Bc81dXfsAbePvgZU0lvAQ+BqTMXdzWwBXjb
KNVjXJziMIpWpaQ/ZF20DZtm1zk0YuY13H5LTdYzunAhU7ju0dRw5tpJcSqSf1xJ2vjeB1DvLiQI
25YolpuqHavKB3fFeF9E0uP2vs2o24UEQZ+Tzs6asGANUVmt/GDXtCu53MNFZZnfbkuaUwHaACay
OZ7rqxpUZUvEOa5XnIz+ZNefCnfVGPvbIn5nnQUDRl/c/8kQg9teaosu1Hkwy+q+rvy1Ib3GjJcy
N6S7h6Q9hsXRUJde6Vk1oEuVdCSNJ1d1RzlrzWi0VPwCe+Pae63e3F7VwvdFlJugVjFoJd9nrlbX
NlX/z+3vz5gAg9r9/36/I1gcvw1KxfT0/OTXE/YpPQhR9MRm/Tcp6qUF8Pw267xAQ0qyrvx7Xd24
9do1F3rMlvZKePojVSrixmYtbVt/L7Tsyc3Du9sLWRIx/f0sngIYuPh3u3J/W4E8vISjsXQcwp0P
JLPSM42NGisgSbdS8eBJq3HpNi6tQrj3ruvWciEjxfL2SbxW881/26XJ7pztUpM1qpx6kytE6Lly
Gq956nnJvt6WMmu9zlRXcMnLKh/NNmEVUbFu5ScVfmZ5F4bHcAktXpxwn3zKi0siuOIZvUealnAJ
HYBHAy/cd2McM7Nfb1Qt0LeR7ebbMQL/QI7ubalZqU71jWz1XSFlT13rqevWt37cXvxtRSHjcrnF
YaZAwZ6yxVmyBSiqrp6iHzBr3hYidlUIC6fscillLJJAjiNulNsolPp0iY723Gs2URV0Kz+PxxXu
3mcmw7xt4I/lyg7sftU4RrGiZWpYMPDzWguirq7SeHk1H6L4plN0BfGeW+6ibCctUffMxc8c85sA
QaGcPKfhNjHzU6iVn62o3ga6tLdhXC8qZaur4Z2kO7u2Nx46Vqn6zg54vH1ZyC+3d33+aN9+hqBt
oxyNABXzjmXNk9X6qyRngr8eCaCthfOdv0H/J0mkYkp9rSNRj6RR/zr6j2DrpP5d5j0ukv/NPv9v
OysGlo7llk3TsrOtuoG6uwpWXIrbuzb//J/JEN6YyI261E2J0ItsAF371cyei+Q5kD/p+VMp7zvv
r8EftreFzjqeZzKFF0epzUTSPFQSctkvhtOtGCwFWcG7By1qS2H7S6f6C7dgaSuFF8hT7Tonp4TD
4Txp1XNikw/40Gv9phbCI2TVhamWkwhJU7ZK2bwYpnc/ZLRVddbu9gb+fyzMm6zpMpw9FaNHb3Bf
GHgG/nOt/kz0V8v62rnlSq6jlZP/3aqvzvBHbOypQi1o/8I9M6fbcSbaqrw2bjWUslKmHL/svKbu
NmoWVjh7XsAfKLIKNAZe4qUUKdbyMa1Hzsuq1sELQcl64bWd7MGV33smQVgHbaFqmHi8TkZ57zR3
erY28i+RtAN7xFMeh2qh23PWDJ+JE6yk1tI/Zlodz665GvIVib7bKrH0fcH85XHk5YHJhhXR/lu9
9IgsbJaYggBKPAIhhc3ylQ15tPIYeP+4IDtmT976I7jljE3+39lrwvMZW0GrMGTKyag+zIreyl94
KhaUSxNsXhErgCw2Azc13jXeyZAP/VIn48JxiMPEUdz2ftiwYVk5rD634TvLhf+6GABV0W1Lof1q
oCJXEyYEHFwMrbxz23bFkJ43vnM060rItMizq04zoEM36ORWl3dDeOyMu4/o7NsiBIvZKknVpBnf
H4ydEdwnH6AcRZHevi8YkQruTNwCNkmpXiLpwfJ/qN7eSt7Zrni1TYIlsRzKE3Y0bZO3DY19auLG
Ldzu6RPXxop2Y6B1QGAwBY11Kd11XUGVwO6BLfgVpXsjhN3O+iMjUrh9KLP2namQ/4kSHucWnOGg
M8g5eOHdoH+r2+8N1NOVtRB1zt/BNzGCbqWW4ndWghNVed/NbC2Zj1G08IYsbZqgXmqThlFq4mZ0
9VNhbyGqWun+g1vZDB18yKK8rUbQtKFITVP+nahxwFujUrSWuo+cC5M0hk4nFyDWgpYlXS71RFQY
+CLa0BJrp5+y4pPZLHTwzBkuHeBe6hgg11/Ry/VWkuVN2GN8/W3T7+Wlc591OM8FCKpsOaMThy4P
YVM+RclfTbaPrWYVtJ9r68Wo/rbaeJO1C4ua0+lzmYJOF+CI9oHd5ifT2KXpyo12qgWs7rfbN2dO
386lCCpNYcmPlIaVqdK3YtiHCQxFu0DZjEuc50vLERSbCRXGj+KKRIHjnpK6eyiKchcrPu2z6bDg
1c756ueLEjTbshojyWoWZWQrvHQ3ehj7rdpvOkA51NfbG7i0LkHFld4DQ7RlXYq6GQLoeO7G/lP0
TtDg3+b6fEWCJ5Y2cqUNMRoO0aCVb+h9t5bacOcXwlzVREEsU2y9fDiVQu6dyOZFaEzzycjzz4rd
7QM8S+Y8P8CFYNDa9T9ZYqoza1yvVyZvqbz37mTQc8LVsFDwmLcJbyIEh0xKh1FNGrImdrJX6mdb
/4AfcL4EwSQ0XhCPQzhlZWJ/JRd/VuUS1tnSCgQDMPZ134Q+EqyTNq6UH7f1dunrwsVvwPyn2QJ/
Msn2ZrVNP/Ikn++PcN+bxIs805vUSb6Tmq9mdCzzvwJ/oRFi+oroY5xLEW664ZtNyPBrfvIycEO/
yv+PtCvbbRvZtl9EgPPwSkqyZDtxTMlxkhei00k4VHEozuTX31U+F6fFIqGC+gCNfjHCrZr3sPZa
aajcSVvw/0fvn40kHPB0chwIsODojRO6OgJZIX4z43g9BOFog/GWgIEQy9wRskN75i4mXxMIdhTV
k5J/Mcf8AJIA33V+muNjr39KvN+GccgtWYgs2w/C8S8bsJc6MY5kBxBHGx/U+nx7w92+XyBxsLxf
4qrqjJgHMLr2OprHFCSWyYuWfb1t5fYw0CiztBLBPQPuEVYMRHrG0ZgkLqDs+8Kx19BjSesKMZLO
gqY/UZnux+aGNoAShCqH49pi+gxwO9ulVY0wL+8h3WL47lj/jCpd4phtDuPKjDAMECfqk23g1Wrq
L3X6Hll3whD/c2quDAiXVzrpGYOePfzYCm9V+9suv/2Lhb4ywEd4FefNbju0/YgR5ONOm/1OhsHY
3K4GOK5BTqhB7Fe4v4BFB/5qgg+BzgO0KVH7QVP2dJD44DIr/O9Xo9AVF+l1ECqfwU/oj9p+sL6X
cPmpIyteygwJt5jXFykYOjFdcTz6TXwxi0tvmv40fP0XywL3AZTnnLtEVIxF8xVx5gzX/qxAFcfE
/gVi67aJzSPyXxPAZyznrCQqTaMZd77qIbUDxp/3WlYf2DweVyaEWyR3+ogCCwkH8u8Z0uK/bw9A
9nXh8EWO4o7jhBC/jUOg84jkopV9Xjh6tVKbTC+wBIrzUBhHaaprcytdTY5w8qLW0OvUwZ4t7Af3
UH5/NWTFKNkKC2cvrvqc2bwSbtFgyj6jgFzKXqPtSeKiNSbY+kDkuNxE6tQCtWRhECiGkyEg0hrF
5hg4MQkIv6F67gjPOoMDmlPCkCfKM5+lo28PT6n9eUi0g5Z6vpH2O60MnfbnbD2S6LkCEUvmPQNu
+W9Oy9XvEN51Y2gZbfoKvyP6MrUHu/kGiMn9+xkNDUB7gb8PzDLCaSmyqAVB15ADW6QdPVrszEZy
YrYm89qCcGLKaM5Hr+vz82z8icvPJjsZkFq/PYqVDShz8N4MtCKim3tFcm/RSB/6qSnf0NmGVvwy
tp+Q7XFOIHvzgtumxN5mEHxwW6Daw/9BkiO+8iNxVJWWc/mWNzpoxSBRN6Lvsdl1+bFrnjtq+KVC
gmaqgrIlIZ1eUlodtbR4NknlR44eNCkBIF5GXbtKBuBn2fA6eEsrl0sXbw7azZNS9ewtbhzfsNu9
kl1KYIm17HfrSvh4V7eIYEu4RWhfu8zJR/bmuu+JR3xqlEGS6X46p/9iYa9HxRf+6o2dVJswhnLy
mx1H+ynJfGzV/SCVwNucPDASoPIDFTpIHC7N4ErPra5k7E0tfqtjFeTaSwpSwAm8RBBl2N3eQavr
C7MHcWFsUy4os8J/QyshS3Vjqt6IXX612vSpJ3dyfn7s0WsTwpmDPottKij+vEVt+ZMo7hHsyZI8
zcYooE9kGWCLMaD4+hEaXa2MOfXMUvKiemuJGlTvbiEjzdzYZAsD/O9XBlBw0DUlK6s3PYt8Mjzi
1jiMg7e3ZG/uurjpghjsaiiCfxWj6AAdOoIFmV8sLXnWvNbPRnhydbObyxMa6w9Z2+4MmkAIIfNJ
fW+pzgWGFJTKFnoY8Z+oYMas0unLZCjfjLk4JRhsp0oin439zTH2YPRALn8tsuDklWZNdVK9jWP0
0Gf66EfD7PeKAthCY0V+2RCJxY3twaWboWsC1oO1yICruHGSRbBYKDpe6J+jzPveMoDWbBDOfkjp
iswdTo9CTGZZ5VvX/pgStu8963T7nG5sQA+6Ag4EI5FSW0mvtaRvS0j1lm8Wwl311d9p6dfbFvi1
ssiAoP0Klw2U0dE6CxZN4fGlltkTEGCUb6mVByaDvFv6d2E1Ty0dA22wA83dj5Mk9toe1T82hauB
jK1BIWOIp3KEwoYZtipo24vAkgmZbdoB/Qewvpg6YH6Xxzfvqw464R02NdBWA7rP93EGNN5QOX2Q
Z9Iq0oYHAIYs4PoNQJfBhCk8FEnTUcomSt7mgaHcQvcDQFBMldEQbO06+Jw4qyqkPVecp0pHCsWL
vOwtsU7TrpRJbso+LyyOHidzp7tO9gbZmeKltszq0bGl6b31XH3gvF0DZVwbSGxh29VTritoMEje
wC93UJJib+vmvtZ6iafEveTl7ub0E6DZMDmjzUoRqjbGEuSPY/uGlrNdZhwn8sNJHi3rSfUOBf15
+yitZw6XAXitXLQ3AcAuytI3dt7NdgwPEOyrQQeYt4w4eH2F2vD1QC0GVXoA2EV0fO+UXQeewgo4
F/NgDV9L+ozOUN+YfzjD97vHsjAlHJ1xSKsW9F/VW25D/sZnshaSjbkC/wgECFzAvPVVLT82KAHl
plm9ZVyYxlVsyObVMt6s9fnHrjGAp0EEBQdBZE3AtsqmVm27tzbZqdXBrqHOHLh36uXB0YFOChf0
RT8bll3sZmuAZtTSYU7eomjQP9djke8tN60kmer1hDlIJQF/DWcH8tciAM9CEDbXEYsucd1aOw9g
KzTR37vmSxPCmXTVRBm0pIsuVhLm47k5/m+fFy6WSCETa2N8vvrYtRRcBncb4FSxnIID1GGgD1te
92Zh5f3YMveiddAe+RI35v5/MyAcCtvIur6Oa/fSQHdnbpFxu7dmiwj4egSCF1gbFpjsCEYwls0O
aB2f+mQefKSkJUu9vn65P4FgAzJ5YBQRGyBSMqhTUbn5WzE9TQUkLowJCW/9/k27NCPsqAnkg5Nm
OPmb/sDAAw9VMMk41qcCMDm0CiHDiogTqZLlkhsTtHTqwSNvaDj23WOvyhAIGxPFFW85URxYNUHl
ujRgW1FEjE4hbxZ9QaNYpv1Iu/PtXbW+pfBggDqQM3eiMUQM5otGK3Pi9gRr0aLlNihNUK/tK49I
3sKNuVrYEc5fpkV08mLYiSzIAf2VZt7d5285EGExXOI0VTPBQDUiUB7NQEvvLcp6kKNF0gMIMAes
G2JXHYmZMWm9PVyMCrqObAfCZskRX603LFgq70/nLwZUsJbrnbseSPfoMF7MbtfG0MDcD/XD7fVe
rcPShHj2EGplhZ3BhIbK3Isn09JebSfh88KZy9oI2tMDPh9pj92fKEP3QfVY3t23wa1whkZwDiPZ
JJJuUYvkdjbBSvqoqNQf0NF/e5a2hsHjUJQ2cVOtOgFHdW6a1Jj7y/Ta26ceHE7Te5dI9tO6BRhP
BVdC4icbd4gIWihgPrLdQQfpAdtPg/WU9ywwSftl7tq9bQ6BokQHczL/lGgPUxXZi7su3n7Y55Tz
Ku6YVaMCFBLizGW5DvF56kPTYmcYRzpNAWp4wWA+VsmnfnpO2zjQpofIwoOTQsw07GT39Hqy+TRg
ti10q6I/jZ+KqzwHZQkiwKzXzw6kRtup3zUJ3Tno8SvGe50APmANESeIeTDdIkaUoQ9CTdikn613
tT+qMoXJ9dlafp7//Wog86CZA63weWMY94DyJy2TnN7tLYP9AmlGzsUjYtJAD9+4LrMwggER3lD6
JVrHo3RveuiH2AMrXNmHYnD8StqDsb6bMLgryzzYuRpcNA/EoLOpnxv1sZ4/DfGTm77ePnWb84dA
GcMDWy5ShEsTaPBkXZno+jlt/N4JyLy7/f2NjaZDJMLDaweFqBXzC4hSoriCz46qxr5lR/rUsKMj
yzxuzBPPPoIQEL4N2jyFQZiRYiSpUZhnpR5OqdI/p8b4ibH5cHssq8wJ1A94bzcnXQebo+j3EwjO
tZpam0CJfe/Mk2X8adGCE3kvjX6gDIgkVda8vLE6AD1p6I3GMUVnkzAw1s5F4RVQNynTJKj115FJ
Eqoby4Nklo6rAIEmShjCDptrpx5ZlNjnJnkd+tkvf9TAdFbW5fbMbYwD9y3IuXDjgSrbFMZhGbPj
lFSxzr130JXAkIxC9nlhFET3GLK2+HyjvlpIv5BZUnvYMgCqeFSowWACVUDhia2Zl9ZqFFlnuy79
Xw6RgR82NjBP+YHjS+XVFHGdCUiG66Kj9pmMb3UagSNC23mO5O3bGITlatjCpqWDRcAU7nwvn1Go
Kkf7rAJK70EeJv519yo78A6woaAiiqoY/wFX19WkF6k2Dsw5m9qhS3Ymfbj7+0iCYPahMMh5FgRX
rdDVwUiQyzvnaMZBXXGf7e81AAEQNAvhEoGRFeOa3XmMjhC8OhvRrikCRu/NueOAXX1/5QhGeKgo
8glnVXtqf9NScj+tDzNkCIA+4ecYenKipHvhDY3T2lp0HsB+x7z5szdCUKT/4dxJHcglYheGhJ1k
1m7SQ3s4OmfxvnxUxn12ty+IJA6OGxcXMuAqCQYgz5T0MaNAnXhFoGXfbfMtBh1do94bIXE+DdhA
iAFCjRWTbIuGbS0zq/gym0ERPSWmJNJbHzn+fZTcoHiO8YgsobQaddZ0LVik04D0x0xGRLb1fXhV
yOIgjYCDLZwId8AklUYaX5ShCK12fCRaKavxSmyIm7YAL0/cQCL4MqGHd1BBRSrbt2sLgKYjngfN
KU413OLlveHlmacUnuae2x3A161st/Lbf5ESRpbg+vP82FxdSwYIGhMkRdzzBI0dfQygzhIY3efW
cCBaqwXx/eEe7MEbAYcf/N2Vb93GacV6PfXOceEe7NY7SO5xPh2r8Vx9XxiP7c20KaoI45l9g+2i
7pN6/3u3HIL4Xk80NzQCE7p9UFq/0k+3L1r+78UhQIESXhTY4aDBLryn0Tw2kJwmylmfR8hewO8s
j258HKLPXhTf7eEiT3RlS8iCjCmh9QgG4rPbhEgLe9BXuj2Yje0LCIuOOj6CR9QdxcE4veNVihWd
3a9ZH6PN905p2g+f8yNaA5YT/oGIslBjs4eSQBudm8fS9PazMexvj2DjhEDIAh7m/xvgI7w6ITVQ
FU0dNdFZy8hD3DmPZX+w8l2t72zI3UWGK3moNnbwwp5w4G1lpNQmGBC11F8J6Y5pkh8nSn/fHtbW
wpgAHWiotHPOO+GgdCMr6jTHsDL6CsYPW5K73fy8x+WLUMYHs55w+Wa5mQIsUEXnpPleoOG/uLvu
h1gD6CLOAauBwl/cWEOqNcx2i+hc90BKHZh+t1cLGUWQV6OQAaqfVeorNbupsxvPOhv1rtcCSne3
539rmREp8YSzjfdPzHP2JYAHcWWbZxoXn4lJn3Wje4iZd2/Vn4dkV2bEA57U5dAhPAS3z079W5V1
JfJdItxVi88LSU7LSsDhgwD3XIAGkqUkmCG8E1t4qGSkhZvzBcYA3FaQfkF72vIYtmCogt5jZqEp
cf6pEu9Tg86gNsvudqMxXzbyqgYiWXNVteyrtnMYFE/PWt8GTXkYqPNvFh6as9yJQzQuluHBlZFW
oHTCxprnHasY+Ev3k+wS2Tp+IHj8rxHhjTLVnJpDDyPQ5fIh5pen9xbg+L66MiBElVVWuCSOYaCb
crRTZP6/cBQWBoQLRG1KdG/waQJ72c775Hj3xzOc80zH5YTyNLK2woZSS5qZSeQYZ6OcT0Oq7OdK
EnlvbNmFBeGK1c2+i+B8GedIeZ+afU2P928lXK4GbilQA4JCWJgjnFTI47apfY6j8aQ4UVCOzNdl
ygEbe4lzh6OLgkuBwODy5OlNCs49NbLPVfJsvpiyzsytzyMDCpU7sICh2qAuP5/bTTT2emGfh+yr
+6LcSXnN/QNkVcB/jh48oIfFdyIptbIYOuwjpIuNH+n08/Y1vnEBOhq8Dq5djPhedD9iw8vpXCnK
2f5hW32gUTuorCkoIVt229C6axYoMV3Dc40LEKTxYqhRag6FekinnNV03qvDviieQN6fjg8p18c1
dioS4m4peT42tjDgl8BggiSQi4oIizPrtaowMnvnIX5ntrU3q+pI47sDQSDGrowIPmJsqJDK4UYK
aEAf6N3YWPATY+IAiUTyAjKtwv6dDFWB2Dc+75Duk9nVn0ii7ps+/wQSWckibewG5MGhK25CTQZR
M9/rV75iViueVc00OntsZ3S+8ntyHlIZDJP/XuHNBcICgCGul4NmcGE8BKJFc9pF3nlGV77j/bTt
MKIn42umyWD3G6vPzwxOEBSSIOMhWFLttK3xgiE66KeHGsGaVqNZrtEfbm/t9Q0A2mUIeQAjZgLa
7wg3sdGMSW1GU3tJ7MYPB7W+OwZB/lCD+ijwNcA/iqmxUbGsuezz9lIYv6BaXf19/8+3dGQ+MQiI
2H7A068WvStjZxwLt7l44xc3CbTyf/y+cMtH1VwaNWRuL7EbOG/V13t/PUQ64OzwaBNn0BQeqcGb
x3mMvPhtUk+1dWju9hMgUo2pR46Bw13FuYeGBnBTTlpf+qNj53uvljFJrTfPRwyAUMDUkLoV/WhF
nyLk1HN2AY7fS/ZqdHdacvl9wYFu1diOTIsyEAORT7mfFkxiYH3IMPOgbUBOECl0XawBugSCKW7R
VpfSq/5quynwet6RYP64vc7rqwmvBr8FgcbEmyg+VAl6FdSip82lGSCKaAQTkMYRUAk5k1W11ivy
8T7ZDmjvPODMhEvQq2to5FYtjnP/wDyfyageZd8Xrou06ZXUaPF9I96Njp/+uj1Rss8LB2K03M6h
Q9NeFBSarR+TJevl3jAAWKSJkBJSYwZkvJePhD00FYtctb3kYESvT9ogK5hsGYCHgPahjxMhJpDK
ojfTeWroJcu/tfui/373BEEtEtUYxN9YYEOY/9l2JzuvquzSubsGMhKS12DjPCw+L8x/Gitws0p8
fketH+xUdP/jzxceNZo3RqQM+L4Oupm/Kjc53J6erd9vQdAOdOAAJyLDvVzeadL0eVZIdqHJ3pwe
tGg/6pIk5zolBWScBoQlx/AiWBVehM7L3XhWswzAuIublkFbJ0EL6b/adYA0KvxB1r67saOATgWY
G7cU13IWltzsS1rPbpJd1IFL757q/nJ70tYGoPXJy9OIh1ABFbGpQxOhB1ax0EZLXiPfbO+OxJaf
5+avnugpJRmySfj8nI0Ha5z8Umv9VLUlSy8bhTBNOPFNiexFcWF+me1mGaUx3/lLx285CuFkzCBq
RLSEz1Nz8i3zq7Kfum9AFN/tLiFVizI+AjK4/Ci4LicLAEMQZaR0vNRl5Ts09WvJU7QxTbzQh0ZR
pB3XYKaS2o7V6WN3sQOze6X6+e69hHYJ1FlVuARIUQir0Ciz4fa5Oly09LnMvSCJi/vXmUcsgIWo
+KkrnBJKJvU0Nd50SdPHGPJ2d6ceecTyz+eF3EqSjXES9/i8br93+cXe354fPn5hGwHkhdvJhtos
FlpY37qamGLZpXoBK7/yWKpa7iOf5gLq1NZSAlNxrVEphgodwlZoUaJWKfp/JkVwlzNjvjDt9IVq
x9tDEU/Ex9fh3lkmkrXAOItPqTYNc1ax+eLmk/sCRv4q1BTaPNhM7RWfkkim+LweDobigs2FF/HB
uyfMXec6M7pB0iFMvpXuPmaScHs9nuXnhbcjAT4/y2p83pg8P22/6Sbamg+JrMIkG4UwbURNai22
YKaH8LrrzzJxNtn3+d+vrlsEHLHXpPh+4aHWPj01VBJViFsYniXwwTh7gDqjR08s7WoRQvh+HPpQ
YxfN27kqDvnr7a21MYZrE2K6JTYShdTIoYaa7tcskLHRbn4e9yxwc/wYik5g5hkdI0beh5364BbP
nqyuu/V9gCVQGeFoBEBHl0vQKbVWtmnSh0ijgo8u8++fHsBAPjoJDZwGTXBBdBA2uQbUD0Leupii
4zj/+/b8czfs+pbCEqN2hGAdD78JlJewR9u0b1ILGI3Qqk5KhF5TP3JPeOuIcrltaGOmDBWYfyQI
QI6NNOdypoA+pjjRURumth/FO03iesg+z/9+dRaI407eVOHzA31Xhh/mvdQLH/N09fOF145MUI0d
BnxfVb9rdZiFt2dn40YChgKJX6TZeY+04C0rttW4Eym6EPQwP1jVHJxB8ZXOOUBcQeJ3bBzqhSnh
2cuN3EDFIu/ClB20/hel+7KLJTZkwxG2bWn1pW2PGI6W7KJsp9C9x3wllYQwon/+sSb/TJp4d0B+
JK3Rjt+FYz34aan44AbyZ6sJsvSPxk4tBK1vr9LWYYGjxxcKrROr/sHJrpq5i+ssrGIn+qG54+SA
ZZ6Yp4RG09OYsemRagOVkTysANsYKCfDAPLvPzx3wnQqVQaQR+VkYV0TE6LZkx3hNSkc0HMMEKxx
vD9Dm3SHiNrsucLUJ36htFPjj649HJS6g0BglM0FFFqa/FBbTix5Jz6wgcItAn9VRcYcLiGA88J7
7VGW0yzJScjaij046EhNfbvV7MeqGIz9pIMJtnVNUCeysTsyF02/VNPiAxRkvgOwqf7u6QytLaVS
PhUI2f2MegRQ0Jz9vr1+G1t/8TP15SWhofcoYuh7CZsp+dyZxW8FSh9675xum9m4i7hsMtaKy7NC
p3VpJsva0Zt03BL6q6Pt7xbawm6AfjvCUq6KhEYFYbLntLXssdbrsD0o0cWrwvt/PUqzACyhOWFd
AU50LWdmw+qQ9oFFd9YQ3P99VEzhUeDRRNwjXHX50Dsq60kTmulTduzyfzH5158Xrrcoa6zSaPD5
ybpY+TuT5AQ21pZzuvC6ANAQq77LKU+VNlXUJqyNnZvtY0eSppR8X6wEsUYp0iTC9weyMyN/kPgT
Gyfg+uc7wt4p2rQqBxDGhGbTnGgHEUavDabZuTtg0OAtQp8aqENU3z+KbFevccbqqS1Vqw4L6zin
lj/XYWrVgZf9vL2XPrI8wsWDSpBtglLERp+iWHQqjMhmsdYWIX6NEbitawRaYZPAK6l+SJTUCyqQ
Pu0pbq6nxCvqnU3HHncTmHF/AUpfn51k/G5EU/5nntLsBSIaw6VkSfqg9bH7wjJnPDQZXhQ1HnPd
H2vDkV3uGyuCagbvq+dxLsrUy8tiUHJTjd2Chn03nEw66UdG03lXR8a323O1ZQiNlyj/AsVjAIy2
NAQx39zx0oaGTVX0X6bK65+gPkZeZ62SNSlsPP9YdYApwfIAYKhYDDbckaZ5pRQhGY8dOcXVc5++
TpUkits4KhzZgXQZ77iAruhyQMjmQ7Yzd4qwSp8190BkrcNbE3b9feEmYdCDtN0S38/Yq+59Ytln
l0iOo2wIwsNusG5ECyxMqNrD9GLXu9tLvvZX0JKCsAGEDXBZLBED4+WdnrS2MYap6evmd1QWVX0f
Jz/nX7ftrIfBW1+AyEZ/lcGzi8uVaOc0dywQx4Rldkz3pJbcJhufB3ALfe5A0EH03hIWotFZ6jZm
M4dj9yc51ve2DED5grsseEgBlMZeEvbR2Fs9UWOvDxsoIBjvxd3gzP8YAFsQcKbIz6z8gR6khbZF
h3BofunOL3r3gwqYPbJwCBDhKyGltZz9eppRl1MmJEviKCAPYLWXGFgfBBjgLi9QYagZGMIuHRwS
A1/KxtAilh/Xoaueo/zePl5MkgnyOkCFgCPHuypAICiatDKHpVbYQtgT918ryYau7ySo+oFyBukx
kKWgILScpbmjCZp/cju0nhv1q1vRPfHKvaW93z4KK/wIHwcCOJwGTBn3cAQ7kRm1CUudsE5C7W/w
OCvmof7TT7/ABXSMS4nnvXE0YI0TDSGiXtfchyJBEnOCtS4BY2lYFv9iWTAY1K1RSMMjKyYg5thz
S3Us2pBqtv/JY/cy+GK68H1UPVDFAXJE9AZ7KI/USdK2IYDNgb6HEpNk8/LLYekh8CIaNpWro80d
ENnleoBlyEnRm9yGdjIAOvnSpi9N+eS+KV8rMu9vL/7GaixsCXusyJXE6yLYUkoks9JAYfcCQfl0
gWUC8AePh4Qig405KqY9NXMbWurnrjGOLun90dFAYyLTBdoaC5LX4MkBTJr3NArzVtMcIUyNzNZf
rf0QOw/3TxXCI1xcHhqpkChffj5GwKrEGeEZAr9z9nZzt58O0M7V94WlKLUEIK4o68JiflKygDoS
4PXWtoJ7i7YdRALrxGJVGRCf6kkfZubvcvreJL+q+idVf+TjH0uTSQ6tqBf5sgNeD9wOHBJw8fAb
+sqftnplmMF+2IXe6PmFuVezY/M6gU2yVd9tGnj0VNDH6idjQTUFQ7TL8jN6dRG/oWXz9rqtOpHF
nyLsi7L0vE5XjC6cnAoy35975ceU/siUz4RyxQerDefkRU8vt81uPEE4wKCqAIwUbqVITApKdqPO
SYJr6FvzA2gEYAZuG9haT5ASor6BTcMLTssZHivVUEyQ3YWO0+5Zeqy9+tTPdaCbx9xLD6X7/ba9
zQFZHJcO4gfeg7K0p7ospY3mNWFkWS+1Eu3Ganrr76bf4KuF8ALZCNAm8FtwaWYYs4LpFcIvMAko
1YMiQ/fyfy/erujjhGcGDxPJDsE1MGfQEyhxVIdq/dwk9m6YvnTus129tKw93D9jAMl5Nq+lcYjh
cihFZUZdrOsI7BNm7Gez1P1kGhiELR0Z1SlfbGFUoCXkTclItcDhFExZkVXa6Th04QDGqG8FGZu9
lryX0WDsdBbLSME35pCDwnQUulD3h9OwHJgNkISTg8YrVBgwkylYwR9d/ZjMoIy7O2LC3GE7fHSK
4DkUHOkkcxKzn3nCNN7Ttg161/JvL9LGq+F+lJtRhkTkIXI6NFqU5snktGFURniYdkkt63TiO0pc
G+DPsA+wodcS5F5Gs7FUiiFs4/wA3jvfycbPap8d+8l7IU75yTYY89VYlWy/rZEBvwfs2AdjoTgy
ij6YuNfdLiTOePyu2PdyVOCkIoT64KjU0Q4qgkC1YazNuRz7kPxRkoMqQ7Nu3DeIxCFyjhgKaHxV
uAh0NZ6gzTH34RgZvtN9g9xxEE/a/cvPQyhkPoEz5z1Jy61cj23UGxVSk+lX7ef81717C6hitOLi
FUCf2wpizjs33QqlzrDvyRN8uifk4SSv+nqWliYEr6QrGzdqcN+DHHII5tI9Qhf8E3SUJMgDnd/u
y03MAdJIxWClETSLaMqOjeZk0CYNadSUEP8aezDCR2bgzN1nxytPpvYtZs2u0eO9W9vxM4vI9Fec
ZsVPFzILB4/Ygz+CduQh6oy/wCIDPpCyMHdd4cYHj5oyrNX6cQSnKFaT46FRoRLdj1ingznNcRqm
Wf4Qm3Xgag/FPJ16dzzZcNqBcby91BsVD1jEHc/Z53gaUdhIXc+oB8LOLCRU1QJTI36pP/u7tvJ2
mVoNe4fGg68rnrHLXBs4o9j4u2bmCA+E9PuhTTuJe7A+/ZwCj3MHmsj+ru41JWPZVPVqEhbNqQwq
cro93o3Pu9jXoPMAphOOnDDcwpxTTU1oFbLhL4pu15+3P7/e1ri4rj4vODcgv6+SpsLnSRpEmRdk
9rCzZTfM+tFEgQolcDSp2LwFVbhhsG/6yG368qyau7KodmB421nZsdUlZ3Q9V0s7wiNmjqTKlQ52
nPo8VBCD+HV7sja+z88mAKPgeEZ4IozDs3OKvBlJz+3ftv2EUOv25zemCZcXgmkXwN11p26XOYPa
o+SOXJn73VanQ/ZFSeoHvFp3e5joJEASAn3/2LGQAlrexTEj7pTmXRQ2ypeiO8Tzwc7uPhWgyEJK
GfAmQAjQ5Lo0oZeGN1aI487xuK9+ljKYzsZKLD4v3MZmYbJS9/B5hb27P6tWkjvZCGVwyXDuOwcQ
W374lj9/bhjQCuikDLPsbaIo5ap7Rp7K6NEdPiWt4VNN3bf1T8+WleDXHh8IBuC+fLDD2ivKhGTW
h5k5hIQWKKjnanwHuW7rJ4Nb+6Q1Xguj2d3edBsBJE/GIx0PvcGNAFLXqyqHHHsWQj7Tn5qnuSJB
4h37xNqZ43vnHkzlEzThdob+SEEyX2jfPA90wtYOxe10CvT82+0ftF5a3ucCpXRkfNCgKdZtSA4m
mjnqCWTMD018jGVpq/WNt/y+cEkwcLB6KulI2LJX0hR+0zGfSLmXZaMQNlBFLI+Al4KEcWrtK/aX
JhU3kIzDFMLEMZ/s2JoaEk5uUJenUX9wZHDXzUGAQ5EHoQhDxEMcG8gf5fVEwv5X5h48TZKI2RzB
1eeFQ9wg/PUoSMRCZKl6YKbBAiljqFrx2INrl0MyQM+ILQVPRViHwbJpbCsmCdPpcfAqv7UOef+M
/zvmscjJjhSB072a87cxkvFbbhxl8AHxZmn4ccg48eFfZWYKSx+t2q1IqHvPFjmkcx44CN7UF/T6
SCKQTVPcq+YJClTXBFOm3qM8aTIsVLWLo11H/Cg6ksiv+rtr0Abu9X8MCe5Cp1usMCsYMrVXt/rU
nO4/+zb3FDidOPJa4p4e6p7pLf04+x05DJINtzlNtoHlQKMbUhL871crUg8tWsKtmoSKEUCXXfls
/AWlxkKmPLm1r5GNQtlFQ9EFFbalGTs1WUVNPB7TuHO8nd77IKy4PVGbI/nHxKqKXmq53tt2FsbF
Hqtd6q9uGvTRnkqD6rVTghW/siQ85Fk0RUNie1noaX6bHWh/mCBKe6/iLT+m11aEq6CuGuYWvZuF
IDEeBr+UldI3R4HEDVIcgHx6jrAkRHUHRbUTEkZzYCAnPvpFfrJKiQO3ufAA6SHxC9A+GoyWCw9u
8RKIBwurAq1xO/7qjCcw/t1e+a07GXSFnNQfoCqYWtpAvNMZk1UVISTVtPTQy5DDWzN1/X1hDEWN
FtFZa4pw9t4sEACnKCPE6NcgnkwV6yMtJ4S64FJF6hqZcpBwitNV5XmUOm5chhlNGt8ZzO80caGf
owdqhQ6OrjzaQO4RI3koqtZvmek3RrZvnHsbDLH50JgKVW9cOcjyignelJrEtTOU2vVoXzsHV+YL
b2wLOMJgYEGaGn22ItELIWPHmJXnoU6rz1UU/U289pSP6d3RD6AbSBcit8YxHKJXr+cNUOVZAzPJ
339ZMjzNxr5bfJ3//eruTOe6RpdqnYeJ/oU4oawlQvZ5YVsbI8BTNRL5oTe/e3ubvt0+NVtLAJYA
uAHwKEHPLfz6Afpu8dQ2WWh1cDUuinW5t4uXb6JrC8IAZrSx6Q3jFsx9bu6H99sD2DiWi88Lx5L0
Rpq2DPhSjx2bcd/2n2wr29Wl7d+2s5HPQV8QUpmocwCNLea363Z2LdJkWWi3z9mYnAql2g0QOk+h
mpWHaLn/N/Ygh8JxKAY6lIUnuemh5zEaaRayPPFBbPzokHd9/KLY+6g66YMse7S1zXDSoYoGBRvU
PYTIN5tIbo1zArhsdoh8QF5uz97WNgMOgitYAXq0egBiTe3zsad4+fNqV7hPTfE66+fbNrZ2Ah4w
nvvizoUIqG2ayqwTUKeEldMGFVSao/4CkHhAiLK7bWk9Gs75CawC70vnmNLlke/N2kMYg+dMJ/WD
Xrx1ugYRkT+3jaxXZGlE2ACTXbeQbYYnA1R4QI2LWcoyz7JhCAFfNEZKY46wQPsBOaEXzwvsspLk
O2RGBAfDbprCLmL4fEZ9TKrTXD6pMorzTRMACYGo4YPnVfDEtCmeQcmD5XCUwzxr/gC6EU+/O/rG
clwZERyxMfYq1L1gZMje0+RXHUny29uDQFzEjyCSaMI8zZlpMXXEPCk6CeqcgTAFgIhW5u9tJHD4
OP5rR2wAQJzSQYoBbmv7Let8k+wK9jC2B/cwOEHzDjlqXdYBsAHvWZoU1sfS+zkFD0MWpkXjZ1OC
pp9Tnz8ryKoCI1FqBwpybtLefR0srQoLZozD3A4jrPaca3FXTUeH+ub9kA8k8dDoDAJMqEnCmVle
BVPdOnFbKpjOIfbH/yPtypbjVJbtFxEBFOMr0INaspBatmzvlwqPQDEUxVBAff1deJ97tpommtA+
Lw47HEF21piVuXIt+mikP95/DEC61MfjcoZQL0u4mtXwPs20Ak+zNDDoE003DrO1cwaVJ1wyQKwA
GbqYHUUHJNiZKM9afaK+FnlVf7jtwjwGl+GshTMSQZIBOiKczgsLozuZCgLuxbnvosIqQo891N1J
sSz0s/c7M5e5kCfGUxzFrcU7uSzRSeLUQ3JODL4j6b2rnA1nVobrwsLCGT9RU9FpsMAfG7Kr3f3t
sVpcYqgYoYkTtUZcL2gMuYLc+X7VKtZQFY9NmYVDbe/cqnzwa/ajL7c0WRZHzpWt2dU3kavPK0Ko
j7yLVqvYI+1BNuPZea9Sx3/MOPBmTqyjIe/SjFYnDclyR8XQXDMBa+/CYvSqQDTDt3ePHV6yqDkB
tQt43HKdoaZnqIlOWkzMB1V/zptH0n1r2daGWabOZoc8tCiDeQwUeXhULK5/Irpc9EOnxTo38doc
AwVUnK/uK5sHVtmETBpV1DSj/ZBqtD2iLtfvPKltZcQXEenfPwOPGlTXAQm7omnUxolbRVlqseoN
FO93Cd/JjAYafUFBL6jFxspcWS14QwGbPsM7PPDZXE5jbjuabpjwOitOzDuZ9FO/RZy5YWKp1eyL
TLOBWNHiWn/U8i+mc2it92UJ/jNo//ViCTUt+rK3rWbQ4qLYD+ju2sptbrmwuHVAeYE922CUZM6h
89wHflcE5pb4+trUQwgSIlOoTyCXtthSls5LrdQ8GnfkR+oVoeE/Dd2dod374Bb2knciVP4MGphM
kYnCPYQIe3HJVSw1SeKbNB7U1wzpLtFsyf/9gUa+uSOuTCxi0UmTdW8ymIC2CsBQJXnNh+o0MDuN
taIuj+0EFF/e8aYJoErwZPpJHoz99I2MdqTVYISm5MwzkHQpr39nfPmf34a2HPTPA925TIM0hNVW
QimNC3XP3Qc1luA223qArRz8wLKg8w0pWFQflwI3eQPmjHbSvXhKYnX3kd6TZiMNAuw5tuhykN/Y
WN6OMuWZ1aJVMzZHz4inYsrDSupTWA9+ErSeWQTlWP8AtMrfS48MX7gj+K4diXuHlGodgTDja5ox
MwSKNkULpe1GRmvoaPThTmgLn0WytCW4jltyMllZH4Vu9ndJJbUQqM8mDTrTlQc0gnE8mbHFIXGl
94Gn905gFUl6Z2foexUEmdqplCjroVPw2BW1AKAwQ4+1nf3lSsfYjb2sIpA7ORGKkUHhkCFqe0+L
rLljIwmFEXCqnwfHCbxJcvCEj2lQKz8s9aJ5zFmiBVPCAYdsKuxQCSVAkllOkJtGG9QGqYOyH5uH
gRnlgzm4w1EfM/3AfIdD3scvQ9772gc0nH0RlQvxbO6N5ZcWanY6JH8KHhWJMXVBOzXaQai620nC
7F2Xp/UTlIHJkWS2+7lMUnLwwbcVTX3WnYaGZqeKO8UHo9e6k+Yh9a6XGbgJXL2N09Q1QkPWSTj1
NjtkmvsKBhRyooML7S7TrU6Watkx9+3m0Jd6vfNT0T6iTcuIWpI5e16C4mDKfBpm1C5CISqMZ+l0
UaXhJqbIn+wah1T7wa70fedqY6S8UkXjmAwPvEutU0acOkx6Iz+OJq13Y96bdyp19AB6rf5dWYxm
NPlWGk71OEZj09tBiojvoZ6aHhPUDw/Ug+7GaA3OQVd6/9HTtDpAVpHGjcvofkAjWdyChy0A60MW
FHUtAsykEVm6hhKrTR8J7YpdS/MmaMDsGhqprn+6HTgsAtR5g6OTZZY7njs2EEBcXm2F44s2A2go
HjM7TKkX5XQ6gLT0QVIwYBW5sXV1r9wSMIhNjmwIbtJlRtIwugTAss6JWeYFhaY+Wpr+AQoWv2/7
tWoG+Bjk3C0Hu3NxTej1xAAHpE5sWgKt8Yb5pTdJd+CmXR//hSV006AUakJqxV5ce4Mu8pZPphO3
rAtcSvb+5O4HsTVuq4ck4g/0beD6u8KAAaWVyQ46YDGaZEM3zZNwMMrIkOMr683Pt11au2Nn6B8w
AAAXXXFzZp5dI6JMaOyDQTHAkX1vFfkHzYQyaeXxQz7lkVFsodxWT2hU+TGEM+HDMoSti6zPZdHR
2PzLq4Nqd9ulra8vZqkhvuIax9cdXoQmY5Hdb5RBV3bS3MCI7rkZq3GF+QKMsvCVPdLYKIsTiEoO
4PeIKt/GsxXBsZY5G+tuzSMQQaH5CTzDPiqYlzvXcwemZNVjklT5q4dkdMOyf+ESckugLkB99FpD
aNIcs5dkoHEFgZ/O0h9cDgCt8VPY3S7V/I1LemXLeqAMQhkLsR2KIotQa6QVZSU3/BhUbZGmusfc
Rm1RbVFTbplZhFuMDbKYpPJj5caZCZ6JAQQmWynstcXw1pfFi6EryeD1E4wYZcyHu7IOyPhQD5G5
1biytlXfGFo2BtQ9U6P0YAg89YP7PPCzUyYBTwmAQr9bewMDtTF2y1NVOZ3WZC2Q00T6n4jGDp0z
3VPcmbc366oZwF0BW0DhAdQIl0u7TQqES5A1iicVcvZUkkjTNh5Da8cpxAxnMQEAnK7o1NKhry1P
mfAEXZBoJgxqfvI4C03jfNuXeaaXgSc6CF1o/gLrjNfjpS/UFrKq3cSPNfOhG35nCOdIdmrozs8Q
c+q7HPob/5vF2fU3uQ2TCtbTFBb9VuxrZLXd+nm0/+r9Lhj4MTVRvDHGDZury/CNl4u96wyImZsJ
NoVVhnkF7rLy1QH/UF+X+7YQ4QBO09terk7grMw9q4AAerlYI6gOoBE+TWmMQE8ZeZTYaTDQryz7
8S/soFQLLhUAF1GRuhzNSXZJXmq+H5utE43KDkT9F3i09rTbAKKsnefz7YHVCLCnuWxxMzSZa0SH
NF/d6IHp7bJ+iyZtmQD/85rzcTUBb4+X1tVaRNW9II0cnbixSFwJ61B6zkcxjJgm+9yyaQcUThFU
bSoCkaUHn5GftwdzZWMDFD6zqTloyQBR6eVgavmQ2EZWOrExuW1QyoSDTYINkSe0rebKlRMYptAp
OIumIq5drMg8b/WeI/cWO9pnNR4TqF3y3Dlm5vfeVBtrcc0tAq3DGQMFc8vzChXMtuZe6sR+38at
DnAPIYm1l1aaHG4P4N8tUovzBDMI5BoiM+SUl+cJ8ftcz+wBXWAe5c+T5vahOVIjyJImbLxHW8qw
Hs+aLMJUNDvhZDvNAb1FoDX1r1KX/HMG7AH0CLrGOFZ+SwKgEBoWNob1LPJkuEe0N+71ss6jomj7
MCmGWgUI2rrQtrgd4Vf9mnJj+EB51r8WhVHv8imt7gbR13dZWjhB6zfOwbES/yEVFFlBW4IPw/Zp
GmRaJR5BJEueTJr2YZWUU+hkbo68nbIP1OzSmHJIlExDl+zMOm0QpHG5S0olwwRkYeeyoc4dFHKc
oNEtGdU8TQLH5lWorF59SNjwvSrxCzx0e5wGoOLCFnfVGUUfehwABD8RZPlCKH2oYEga/1ALnXzo
ZOs9uKX/RRE6HEaOyyaxmXfvVU16QIs8n7mYx/ukyDtEpclgfmbJUVl7NgQ6N8S9jfQMKkdeX+0y
okk8Tj33VOcGA1AFT36mQ70clBl6PLnW9FxCCPyjkXDzvk1sfadpaMpkZq4HaT+Su7pOGLBnFB7l
DVGntBKYhrotTmLAWLm573/Mmw7pnwl0ikVF6z2EeYFWlLVxh79BXCvvk7Cvsz4qCApoeUuSAK85
EBV4rQjchDgB68QUSqszo8JFIO9S1Yd42UC0jrMuMpSQv/vR1Q4VzZxQJ5l3KtPa/iCFbZ1EUwyP
zpinYSKI+yCapgipxbRjLgfjFfR/YKo0yQjuOekZn6qioRuH5Mo944P8AI0lQOpBIGRxmw62V1tl
69gxRcNbVXzS+l9yrCOa50E9fK8B3d3Yb4vWmz/v47cGF5cpSW1L00DKGssmbsqvI/le0ccsPdoE
6DoetLoK5bTRd7d2nLy1uTi6EE8lXg96/LhUx0RGjR3Y7+TE/eMWkK824mw0elw1emasB1uUTV1E
JV0k8UKm9cZJteYE+q4gwAFU2jxbl0d9nphEjc7oxpL8NCjZuaoMJqffmp+VWxMEDeBWQ3UFCJXl
ghjNHtcdeoPivLK1PZU1P4JKNQUZHv8+9r1171NCPhcWmhkmxzdDe9CbqGhYtUcjaA0pe7d9ZmXn
vT9Qnnkj5loMAOtXAiT2kJvFSDG+thdwXYYCx/RmE/LqELvon0TuFGXtJaYUePKiGvPZd+H+Rrdy
ArUqh+1IzrN/ccGh2xnAEpCSzKLSl5Op9YXGEuBy4kT8llCc7yJ/i2xtbSLfmliEBnVddGT0YQKE
G14RZOMW7HtecFcXJwqxeE8AYYj9denDwGhfZE5hx3rBvzoDQJ+UA8NIM/3VblpE5SyJbh8e1tpp
BSLUWXseiQF01VyaTJBNzlOlvDjxmIjSQQ17tKp91vsCcMbM/dlOvIyoWbo7TwzgoxLQsusqYBNk
ZnJQ9lnJo9PbZYA6BwtVxrN9MrX6B1zGDqpe5riTU+7vyzLX7zSPoVFTNEjTM4cjh+lDpTArjTte
WyxAutK5T5zWOfgZmnlH3EqvmUrrnaNp/d5KjnrZ2SpIkOZFVyDHv/EWQl40H587NpZ3yKaOyEqO
1g63ir6XuqsiK/U0XAMSl3E7QmezIVuH78bwLfEazmiSqaCGF7uDHbGBfh6AZwCcIgmAGz40E4R9
quydoJ2/T0YwZczqb1AoWtL7cMId4BksGIWq/VTzV0c4HxPmuxtbam29o8X+v3YW7wo/0cVYKduL
B7zXJ4BPLLXV1bLyRILy7z8mFsvP9Asvq5AFjdv61YSMuY2zwXpJEY/dXuer59A/dv60r755cLrd
lFRWA1cS8do7BqKTT1w+3bbxJ4Zebt83ziyfDsIypgLBpxfXIHG3M9CtOxpYqlrwmmQ/cwhVwVsR
MGEdc5J9YEwPbN5FQEVvRCDrzuJeAFoBCn7L+FtrqwkvwdaLpVaEWm2EJWsjIIl3G/6uBR42mmdn
SCIwKktUoj2mVV5ogxfrOY1oJU4FtwNpWEe0An9tbOtnx6YjV8Odq7KN3Miai4gKEB0g/Yus9mLd
dHpFZF0U83yGmh5aWJvn296tW5gbYUAvMBMgXR6MZsNVCWEVL3aqR30oMYbolN1gcFrbYIg90FqO
IGTWSbu0odNOlwhu3bihQSr3XbIxSsum4z8nxVsDix1sa37deN2ELKJ4ZNrX0uvRQ3C03Qc9f/To
rkcObvCPQy+D3v7Q1x/GvAv6rfbTJcLs6lcsJkuUmpaNCm7q5aM+soClXqhZu5x/c3ovrNJfBj3I
9Pft+dsY22WfWT6ajdHgFojdksdD4by2xZZo17pj6P+YsUxoz1g+qoH9taQJDoqYjXkswFeOtqk8
tHgd2w39YmfFN7y7X7qG/mCm9/O2f3+W+PK0mUtHkL2Yc+vLXZ66Om1tgyM+7onQw84toOamaHvn
9VZ/dESdhY6XVJ+KbKJxm+LR2quu2jl6hxQiTSqwp2g/WpBChgCkyChLaHo0pIlGAjUOUTG55a72
zW/T1DgoJPv+rvcdFqRC11+lYwPQwrRin0/eGDQ1tZE9Lt0puu3jnwawax9n3k1oiVtXtCXQxgJq
KXXd2MxxUPa/HZCJPsjBMY+uWRt7zso87MEOHArFEbt3jbevS5PjsT35WM9a+ewiZXUo014+D4I6
qGAqV/uq5+huZG2vteE0876hhECPCcIjHCSOfhrRMHAwkG4IIb+khUA0iBNe6daDX4Lqm6Fx74nS
nu9qTZAHYaOSWjiTePW35C7+XBhL99HwDGpcMESgbLfYOEnX2XlftEiTVkhICP97MxlfFAQ8yo6f
3S5HgZI+614XI9x6NrQGsDTy6BsqCcxCIQ9CvpR6fgfSARkISzyk3u9UZmOgka2dsLbZQHUGvVbo
Z6D9cXGQOU7XM9tGNlyb9rr1NHnPtxfCn0aH5UgAPYZaEh5KKCeRxUlZG3VnphiJqkQeKByAFbXu
kCTIrReLROKrzvc1CbosBDZebbVVr3n31vj8/2+CBxygU1OTzo8ZV+K7L7piL5j3Tm2Fv09JJIvx
wsAL5oq3fmRdqxoEcXGmAI60+51DjrdHcfVKe2Nh4UfWWdVkG3jx6X0WlXkbaWURuNUGVHpttGbO
SSxcUDRdQWXsNNVAC2S6sVeLj2bJTxD63TCxfvD+Y2P52KsHw2yq3nZjDmqhoneQEXbUL6/uwBCe
y9gy2G4ctVMlq51Ks6+3h3EtZn3j4FLKw+osv2Q4KOPRSoKEfHGdZ470ZJVs5Fi27JiXy04JoCWN
Ak4KL5Rp4HaPXETmluDv2ptzBiEg/4F3IBpML624baoVmqi8uH/lCigiVO5FQOwq2hIEWF8X/xia
3X2zi1htO7IfSi9WVkhmJvfd7WnZ+v7iDEobp5VZh+9/6Sc+g4g28jhr30cX3Ew9hlzGFakV9ZRr
ODn3wFZP+6D0u8dOy/9F5I42hVnMD+QTVwgKwxpTkuTYoRVEt8tz8qWrNsLaVS8M4MlBS4py+TLF
oNVpkjqSuICCmIHDZRlo0txitFo1gurNH050UCEuEiXAFbUImAwYkdVRkW7vO9H7Jxu0rbN0AaDY
1zwdYBUzS2gPxXXC96T9RhNvY7rX9sUck8/Yozk9srh7daFDsZGnfpzoR9/8jrfIjuUnq1HHPNk4
ztbO5Tem/px2b3ZGOhEtRw0PteTkgwE67rYPOvLyLwYMNUhwWc03zVWo6uvcq3jux64+PaGg/DR1
7sYlvTrrIMBANhPw7it0jN86U2LY0otTHcnNJlCbahVbFhYnYs6UWzQJHpx1CaHL4F9gqEFggsoj
iLcAJV2CPFPVD3lJkQtDsmqUv5rsaIrD7WlYXVXgtkVbGrj2rxA4tDYGwykpTAidhXnh494YCj0y
Sq6HTdODDcPMt8SuVtcXWElQ0UQx7koySNpdUhEQxsf5JANp33N5P3obz621RNjbGGlxjZSWx4Gl
RIBmp1bQKzcw+idfHavi0WBO4Kcby3k1ApgZKlzsTryBlq+fAQ8rgR4FPM+pKRDvA/E7H0RRaoNO
pMkbI/CKtr2vfNUeDFN4d4iEm4/vn8y3v2FxoyFV23qZ7L3Y7iQAWypFlO3jqjYDkZvPhS02Dr21
eQTrFZamgWTLVReoBPEvFEWQ9LBEu6uYCDJKoyaZNk6+9bFF9Ra4S3S3Ist4eVN30G4xJYWdMake
QdaCjtOG33c+KQJJ0qeeu984H//qqB1abbkxqGt7fCZX+X/jiz2ud5Cp4H4GEKHyPrCG3fms3Ais
1lpEUNoHgTJwg8BELgGeubC0Km9cJ7b1J7/ikaKnYXw2VZxz1F3LndkPO2r6oeEkh87YImZdi+vw
YAc7JlJXgJguhtf3uhaJVVgHjHpPVPnb9Zu9smlUFmIrJbmWontrazGauQPSIC59wCnADYVCtH7o
EuujWamPXcdSMCRwVHT7vTvqB9UhKru9QdbmEtLNaH/54+syDgD0hXYm05w4He/bT6TbuDe3Pr9w
TqfQFmUpPg8KmWBv44/bP/96v5koi4CYGlU3VMqWtRFUKpDRHwe8MuqfVTeEY3m0tV+3bVz7ABt4
7qG1D1fCVQqwmWyk5wCcj/OA2Xfg5r39+eu1dvn5RQLQmUye5D4+D1W6r5XZPSaCP2iA+Amnvrtt
atUTPF8x3+YfkOTlqcGIMkElOzmxAooL1BhB/vO2geu7E75A9ATRMdAyeGBeGtBAS2VXVg+4DCgb
Uxy26q8Rj35Z3xNv66hddeaNrcW4Ca4yJhNAwM0qmUH6kb1FWHJ9YV56s4gv07bpxtSBN6x9Tt2o
Anlti5wV6sJO/2szV7/mD5L06GFBCgU9SYszRxVul7ojc2LJDHBv+gc1fLw9OxBdwfhf5mjQ2Q8m
D1wPf7OlXs5PoiEX2FlT8uRwXbiQ5iLVsTTrPupwW7fhaPf2XUI8tSvNofk4uDKNGCDcd3WLJj2J
1s2nURP2nS6K8qmq6nSfeLn1mWVsfOFVNx1wgg0gdtPsM6KZ/CgNWhxr4oBoVKF/QugtiCUy9HIE
FLm0Xa4bYpej8PPSVi3mkKbgFh1T+iA6IQ/cLeSxqMwi8hzw55M29XZV67I9kfkQKD1PT3mRQx3Z
Hfv8xFz5tWmc3y6s37dGoT91TpPvSzP3d0CZf1VC7w5NwSTYgfP6QesttQcxl3Xfo/FdBlRI5KYk
n+JidJLYLts8VMBWhgKSVXs7Zd9HEKIFLk+NMKlJH1mCao/+VA0PuZ/lO6TwJQA6OWhSB1BRqmzg
kQNq3RfCrCIQhc5DPvY0MLM03fmUkf2E9OiZ9mkZpjJ3X6nm8D1lXXm0pK0dONCr97VgTghkrnkn
XOtLjWIO0FOeFUxcJc/ILctQS4CoMlpgQL3GKO81oX9PBsjfVa2GCl2vfoGX7PYaWtvh4HWcodwg
3MSxe7mC3A4cVNZgJE9U2mB9ze/R5InWH+uTN7WHypAb98fa+Q4ABG4oYAaQr1okFTu3NezBsJMn
N033pVbtaZvcF+4W8HTVDNrP0QMK4ORVJ2jSgcFJV07yZI1GD46o9AGTHw/9+wEzSE6AKAo9r/AI
xc7L0ZOQqyMuRyMc9/gPy+7KoDPoRui0do6AvAlWIKiGvb6YoaYzS733Wy02J5Q2CQuaYiMFslgD
QCfi9YVnN8jXUd27ap6smrYyG7MtXnz2iZCXtPziFy9OFtGtXu6FK7Mh9AnjqIIdHaoHi+jBhqwa
ivZd+YIyAdBLWuC6u9vLec0CSMPn2iguRETuiwmxgEnoLa96iXmhoeS8FUhufX9xIULvykL3Ja1e
LLWzhmM1bCCEtr6/uAQhOzegwxW/3xyP+bjfStgt9sU8AaDYx1oiCMEB81qsJWHgCSxKXrww75tA
vsBmUDnLrOjdk/DWypKbr63GqimNunjR/ID/cD7/b19f7Lncaj1eOlXx0nuRGnfvbYj+e4zmVmIA
88HBtox5pBgwv7gqXhTSHSya3tnGcPX9xRQTg3Z5YafFi2vtGgl+lhAVtdtDtDrNb1xYTPOoNLBX
g+T+xbT2fhpl3sHYwn4totylF8sOEyaLERc6vMg9V/6cmEXOlpim0G5rugNKQh1vu7SI3f62h5fx
HEjp13Xf0bI1TUHR88UGjhQsUFEyHrj9q7XzoCJfGrV1L15vRIAsdILnGSps1wmc3KQlo6C7fmm0
b1k7BFa38U7cMjD//5sMZN+nBTFrgWXWPDviTgz72wO29f15jbz5PkqDCZ9GbHWqjqq629TeuV5j
lwO0OGl5woTqfQxQUkY1iaT/WPTRu13AGT7zXNsEeBdzcdhW1B4IGsDtM3gYoQrDy41tsjJEkKvG
+wZVTvDVLJOPbprwMikT52w2j/XR2RI+v75W/befX1bMVF03VpUjduZN/ehZ2i/fZScEYhEYpg6e
ZBujdb0j5/a4OQuMDB30lhabvgCpBoIdOp2LKP2OUF5W4eRv2FgZMUhkzkKTc6cBstqXi6rMkD5t
bamf8/ppHHdkSzNl6/uL8FA0mWsWGr6fknPdPZlkY8bnMXjzXsLRgUYXlC+gjQ3wOvILl7/fZjND
TuHIc8WfiZ40d2PWPLa+/QsZud9ibE691aWnzdTp1dTg5QaaCKSfsNRQUV9MTWpIbVKp2Z8BBAm4
Fdho/dfd10T+vL1hVu1AoAd1LEACrtxrSD9qng7F7AxK2a2MShHVVh0837ZytfPhBfIm5kzYjrzA
kleUjr0rSsYhYlIdwCKMlzSp97dNXK0DmJgFzJFmRjvetcaMafSpMYr2nGueCtG3MKX+tLEWVm0A
hQ0ABXC/oBW8XAtMeoXjDRbUoOih7I6v7/YAsscEqVyAAmdGz8uve21dM20qpzPUvOU+Ebv/6fNL
YhhNStkWCp8fvAfj0LP3hqEG8of//PolKQyrKHEaic932j7Z2db7pxefn1FcyKnjMbAY+qKoIXDn
mNNZPhj8KLcweCsL9OLziwixMB0qqYvPT/nO8z5Y7EOmvX/xoOQGiD0a1tBluKyFOFoGpV8u9HPW
0qA8Tf6WRNqKD3MrHjpRQTBzDcPq+GjWw5TqED+mQaKRYCxFKIctkO7KJpgzh4h1Z0GSqxql7UME
A/tZP5dOVI+Rt6XMuObG2+/P9t9EIaPU/RrsF/q51eMye6r4XmUbkaE/XzoXhzoCQkC753kAm+2V
QC1nzIPaNVFnx6zSD7ahGBqqkWaiQNqlOGuR7Gu9g+X1X3C3DD+FqRiCiZmhIchBcnLOtKwKLSs3
rB1P3BTy814e+G3L7liaFCGUiKrHtE2zn3i1+mOQW/qg7c3BV1HvDs4JIAW5RwWqOoBqbQzJxIu/
oKxexFk11CPkxdCz7o5+G7SaloSQtecvOTHb7lTadeS7IurIJOzQ0QevjNxqQhNpq087NiXaM97K
ZN8XRnqwbV5EtT4gCUvARr9Pkyz5bo7p8EzRxau1cgxs6NkETEeaaFe3LpS/wP2iG2NxVD7S6gEx
kYeE2LEWdI3q6rDRLPdz7jXVoUtZc2xy1oVNWrTPNZ/Uz8Qi8p6nEBDPS7SCeZmRhp7W6nsl/SaA
6pzzufRYEjYFbwOvNOSelVYbdNB7/KEPrrsvuWOdR1KrITASm4bTxJFG9pXxI/e8kYV1MYlnnP06
GkecZkLLRdL6Hwc2sr1wk++dRb0tjMTqYoRUB9o/CW7IZfOnadaJAG5agTp8lw1IjAai3OBGWDUB
jAQadlGDuULlpXaVWoZQCsyOBwy/zI/ZVnPTyiVvolUF54KOBBpgMZdbKoHaZk1yW51tywmNZp9r
j7b5XI1b3GNrR8NbO/PveLN10VTJVQ6WurMBwfOf6p2FKpw1qMbjekQ1GZ1mwK1dfj7jDDzFWgO5
WdSSiwh6Ie++IS++vwhVxeh1OHpa95yXO6B/grHY6jVfUnTNLoCO2AO9HlL8M9PqpQtjl5pp7jB6
HoH//NbmlD6XnvutMDXyuZRpHuaEm1DUBSkuOJQ0tZ918wKfmfcUvbHS1EP02P1qbO3FnLyPt92/
XogIcPEDkdTF4Y6H8+Vva1RhdbXMrDOxUvSO7q1sR50ft21cr5BLG8vDfejR6on88dnIIv8x3cKG
rH5+FgVCQs+znKWovUdqgpq3S84OcIVtyCGr8y9+PwiO8KSZOYeWl7hm8abqEhxTCYJkzzz3bCPO
ud6qGKA3BhZbSEJpNzFG2zor+1fhkaBhCXAKEFzdSnuuGoLWlIl2P/QOLc8EaUFYsKDCOufeyzAe
CP00TV88k23sqbVFhZUOCPwcMlzxxjuyMIcBuZ4zB29t2pwY9I1Y8+n2rFw9m/HSh4gzZh2gXFzs
i10l8jTvm2YkZzWSSLllwMdHYd0Z/SeW/7ptam2FgbISVB+QDwLZ9yIObbk+dHo/GGciPo7akzzc
/vwSTI4DAphifBdgGUQneAdcbsLCHDPDoNI498UY+NPvXAwH0NeGaX7yvZ9me2LiYdCTUGvdXV3f
j90naIUGwml2qjob1ePQPVbiB1EHkW4E+Gsz+c8vw01y+ctU23sgMITnGXsSCvRy6BbfeCauDe6s
KI4KO0JL9A1dmiickZVsaMyzbhz16V5t5M/+5DMuwz4E+cBzzWfwjCtZuKDrvW4ifMOaJ3roci9A
aTEcxUf02IOjIDSnIhLaB9fbp2YSyWFf1N7eyH7RDCTL/C9eHc3mqG09Pa6dhgA9BDgRAMy0acv6
lusoz2mReHjWWRMGiK423h3XG/3y+7P9N5dybciMtQzfn8Tvgbg7y+x2U3GHauWGoS1HlrMnKLHq
AYYIwjBphjnoEW7vjlVX5kAJywMyKMv5S2dq8QSC1c+WxZ+YmF66ugZhRPdXM251b66ZmvWecTpC
sQDH1+Wo9Ug00AxNK8+DBFFBlxzaZuZr9MH5ZSafbrt1vbNM1Gz/sbWIOzjNbZcVsJV2Xwh285Dc
11tQvLXJQeQ389zMQhLLDEzuD4NFwV74LFwJPtUu0DfmZs0JH69O4ErQTgCJh8sBq1JWFtAKt59T
awx0nPI1HXbYPLeHatUNCO0AIYGIGQKdl1Y0EPaqHMDNZx9Vfz0AI8m/cWO+RlACBthnmYEFGVBL
7U7BjR6EiVKPctZ+7LVxY68sGXRwzqNb8Y2dxfpyTQleEBxUz5lHw3JW7yqNHREvPSTAi52UfTjp
YIUovxDv9d1DiHEDxhTxJ0Kk5UT5BkttQzr6s0BfhBb4xv7291cWwsX3F+dNmnSjI0Z8X+tD4kdW
Hmafb1tY2ZsXFuZf8OZEczPgLYD60Z+HZm94XzNoCP1gW/pxKyvtD0MBbgsdagLLA0DiLaN7/aA/
o6+tSOMtWee1UcKLEosAu9JFtHrpg5Y4Iu2J1J99IkIhd4x66Fnb3R6oqwoYCiBvjSwyinSotU6n
8CFTaCSk34uJh67zZIg9y46t2JiWDZeWW6dpXGnofMS0ZCJ2K+ebN4iT16QbTs2X9OUlfuHUsrEH
jY7Q25rglJL3hB6y9qxnH0wgiz2+lepaNQXoJ7jKQYh/hZVXpmYkpMv1Zyf/PZWf1f+Rdl1NcuNM
8hcxgg40r2y2GdvDkWZG0gtDK0MPgt78+kvM3nfqRuMaN7rYiN2HiWU1XKFQlZVpVuE0j/sseaas
VOSkZJsaYfi7fhjvU+V/P9nUUMQEx1BK9QidZyHVv8c8LMGNY3y/vifkdngrEcg/kQ0QNp5beZTp
Tq9HZbI33Ay0eNvUBkbp53Uz0s3w3rH0rxlh6y32Yg4mILTRkKSbSsu6ALQqAVBDiuHI7HBlBAeX
DgLyi/KMaedO0mRG5HqHxAzZGvifPz6SUwv8F5wsDIE+toFcnhH14Nf16aGLoYOhGIXM2ZzaEBaf
AgBPqxU2CjtAf26lIneUzhKe9iiQINt58WpJFmRUAcQzotX+bpf3iGL8UbF/pUMAQpanZvD2fleC
PZmmKplqf0ypEbES7QsHD5m96+ugMiDsKJPqBan6zogm8jbselWX/6U2OpwlGIb+MwCRfMIunbYx
hwbr3NG7BvXjfkA6znKnL24zHhwPsrQrBTixf6sGN8y1NEQ4tNWzdMOcYlvYEBcsqL9J8zlMLaRo
uywsATP8i0nAE4kgRYM5FuvPy7RmLWG+EY3p1ktCyFr9v74v+vCE8n5GkIZHmbHPs5tG5VGliwiM
DBD9SL1f1LhQlSiTMTbx+50Xr//8cv3Xy3wbZwRElMsTtuL70Vn9cmlpYvJL9WadfTA17Ycp3U7T
GF63JLtZ0fnn+7xdxQXD8blTMNE6ZyWdDm+95DeuX20NSm4W2wOXsjYEywxNXqA0r9uUju7EphAy
ksrrsqWATRTIAs2/WSk49sDF1v66bkfqLE7smOdjy2OnWspm1aOFvmr6IyHfkuQvXnLu6fwJr4XR
6EAeF8MGXuQPw7Q8DAaKYgw1lzhTLJVI+MJD7TNbfE+eeqZicONlXPQILPQhJce6uHebbeb4obew
7VqzANWEkLZf6vmV6YiLPl2fT9m6gWgO8QOepsjoCDcuWFBWK20szCdBTvcIMlPdC8Z8f92KbEcS
EFQiwwGwgiP6X7vuCKpSGOWUPhT5se0ftPFzl37O53qrd4pQ7528SAzCTq0JzjhvrHieJ1iDkOgt
Wf1tBi7f2W42iGG2hs5ugKg+1BkLvbbd6B56AOYy7BvwQVlGOFTr16T1Nn3TKNyj2BT1vtYnv0t0
4gtL+tTia+1COsT3f1nxTeEi8zEEenlICz/Q0XQeq6R/pSv8Z+5FTG/qmVkWNziZpr2ELLVfnUkL
WdaBfUPF4aAyJRzOHoBYpyxwcPplR6cnMEHXzcFSqadKL8PTeRTO50SXtbE8PE9irXjIjXkXo3uf
VfU92qrRtQ2R2wSigNnyTGi560v61M3O7dJAVD2vdnmC2iCUqfK0CK2kDPJ8bjdNlSgiDtkbGnyh
KAoB5Qw6D4/P1cnBnjLmd7nPt3x5W9cH19F2hn0ztPdLC/LLKgZvKGJP2gQzSqDXT5vsHjs1zV8O
J6a9YsgcbH89arstOg+07fXPSw8zsPXvmUqgZgRXDy2JSsNzAC6r/O0jSK+qIcjAyzb336z5e5qq
sCESe8D44kpCJM1ZaoSZLIoRaHE/x0MxBuHPTv/N5v2Cpgfjc6ICGXLPIHgOPKZARuXz7nnH5D/l
ZObSstB9J60wc87yu/XWIHfagHrZsxfroD8dqxBQzd0MipLrUyq51WAXw8NtIGmXdNiUtnGV6tGY
7B0Qf6Ubq1CsmmRTnJkQziaSSSMZbAxNm0CC2rwBWffxbXdmQTiWmT62blFhnVxnCXwd2tz1+P80
IdyWJdWmyVxgIi4+dd1t9mGUrAEFIIAnsatxgNBTd77+ZpIkZZWXeFPnZjiuW2Biwo+v9DuVN4JA
zj7Ad8LJDutHkg6Fb60RiKm/FVMZAh34iyoRerIN5YHTDJsK/7lIeOZtiladwl0jzb/1nX2jZcEK
DcbrY5G4e1AH/jEirAZ4ji08AjAWz2UBZCfAMhnMxn2RKbauajDCnJV0orlf2BiMvU27jV9BUlJh
QpJM4UQQqAMCIc1rgefLArUkuwYpyxolxs0y3yLkGl8n8mEwhYnH53shhRexRYqjtO2d1B31NVqM
fdvugVRhKqChLJ4E2wQkeF3e4ojmlPOB5LrV4Tpalig3zUOsJ0FWDEe02yCmc7djDby5Ye6rbviN
Vt07N7c3Y1tteku1ZBJvg5+B2i3yUpCpEsv1uj9qnt1YS4QGMZCKodNs8+G9d2ZA2HupYY+AHLtL
ZAODXG6Z/U9X6kHVfqxZiYdsPrCDnEEYZYMLcAq6udiI6sQSrf0GpYlC4Q1kUcK7IBFSa5wWViT/
RHGtB92GtiCUGTelmx8aCwpU7l1haTsojwaL8ejEZdCSJ939cX0GpVsFlD1YJCwQr0+fbxXKqNkV
a2FFTtlZm8w0blswHwQEjGHB0hYvOvG2ieHclAQRVQce13V+XP3ptbBTxSxLHAnEDWyAFlAfxxUv
nL4hBjd4QXQr6pxd7/1wGTpzq52lqLBKzjiKGpyrGE1uwNIIYdEIEOXaFIYV5eV91bdhu2RBN/+m
tb9BUev65EpHBE5kvFRtBwkn4QlilhVYXQfLjrzpuMYgKTyWBoBq4D3/uB0ATgHLQNFfkrJoTTst
yxl28m5rk9uuDqwhQF+J4rjJzvOJHRGf2y1m6Y7o5Yom79HNmmAoousDURkQbl7UAgBfsWBAL26h
vVqquglEwob3kwxpP5cDmLHdxdXPJhATN7VuR7VZ6vuODG3AjCGD0I9X3VsJUlYxuoP3jVN/N7vJ
CPCKZZsOpV4wj4wqzBs/WkKcCY8CuizTwhWN7PD50atIbNWpNpGo7u8b89DQe0PFbCA3geuf11Qh
+is4yKHvExSFGYmcjn0v7eTe80Ea7pPtX6wbYL3/MSM4kalI0rXXYSazu63hTeH8F6lVzNUfC/yo
nURMVeb1mePUJCrzz/N2Nj9dH4DkdeEjKQceGNQdL99pmQF2N8oMO4JiHonv7Azx0i4v7jx9o0Q7
SNfkxJbggZZuxq2F+zKigxmAHdtjgNyqslfSk3RiRNhbw9AuefdupN/80j8OFAdQE00nxEEyhMd+
56vh5Kg9jlkKh4O1tmrt3nSXm+srIvOdpyaEAbgTZBq0JsNJTWvvDm2+3cbRILTaUegKMpvOu4/b
c1F9cIC2Rn5KF24fwGk6Z9Ap7PV26HVVYNkD1H0gbvjxNgRMmAE+MF5XBQml4ORcKCiCTpfZkdYc
WH44XB+HbOFxteEmwDPMuIBvFpYDsWAjgQuFDsr3SsVTLtu8p58XziGtB2fJ+LKM9pYUm76992wF
ikvy/Ebc+mcEwubykiqexgojSOge0P2aolhxoNrW+4fVwewo7k7VgIR9ppGqSlgLaxbzkIx/nAwD
uKv99UXhHxE9vQvMmOu7kEoAYOf8vIAkzO4pSBairPg0akVQoUs5IeCCe2XeE5Q2FWOSnR2ODOD8
GVAOFhF6de61vs6wl9Grgm6AV2fUwmzK1VSJfCkux/XHkDB5MehuysaEoQVtgbddPh+H1NeCIi1f
KyRWoHWEzv7rUynd3zZI1XBw+D/COa39bmIFlCCieX7yUihHKWI2+ffBBI4mGPTwiKCKGnzPkOJe
7Yike1YG/rS9/vtl+w38ZvAAJt/jYgEIdfzGg/qpGVkQSKA7VEeKUvHClC3/qQnhjJbpNJXoRjKj
dNwQaLyat3W6KVS8hrKJgoQ99E7QEQBYKx/oyY08QLildUzTjIoeAqCZYa0bv29UmC3ZDvPw4gJz
IuI2vFLOregZs6y5y8zIM6xttjo3fumH1qLhuZqC9MpV6YZJRwVsJzomDWQaRaqmKU5AcWKgPkdA
efI2qp560qWxwAhoAwgAlKDg28y29dfFAKmbuyTxq1vNkOWt2wqquIutbXxoXf3FdYBsAxKZPvHs
i5auadVqcPt3Jsrq9y57JKrjKN3OHIvm+LxFl/D5PNkFLTqhaF/pYKmDQmuTQgD0F+fpu35mpLMG
r4lHlA5coJiXad3B1CjIuiOXkQAMKKEV6zu7ANuOojgjM4TsK7L1NlKhCI/OR9ONjr94GVZ/GI1y
U5DixZzMLjANQJ+swug318cl29yn5oQj1BPi5NXAzZGvqfdSVru43NHxxfK/XDckWyU8Q0HMC6Ao
okIh5DDwCCgsX0NNe/jiTt/idddmCkVT+dT9MWGeT11johVlHWHCbW8yf8vWG7u7MbL99YHIYoPT
gQjuwKCdB91UzBjwzuu8S+7A0jS5+ywOrN/gMPwLY9jUIE9CoR6Z4PMhMQbBKDCqmlHV9MuNDj2d
T7neuXggQGsGJOUo2zTN5IAB24UERxzPruIHSOcUfB2IHFCbBffL+Q9oPK+IU68yIyMZHpq2+Gfu
YpSKkEAMxli1GaV75MQY/zEnJzlpgJxdtBKer922P2l+qFWxIz89YrTA+7hx8yMfjabGcwsVKdfa
5751JM9Z9ujUiieDfAR/vi+MoCxAEl7puRkhwxZ05s+WHpa/gFohbP9jQ9gT1ZKvnT/CRhevM6jI
1jfsfDPI6vHt+uZTDUYIrcYhGXLDwXkCHmiPjHFga9BW0BQ7TLUkQmDapHM+MxtW4N8ziBu5h5h6
f+NULZ+nOPCvC0h8NS4WG9Gugo0VJg8QWWkfZhWphnS2TmwIs+XGLdM0n3DQzrd03vXGYRh//8WC
gDgF2DT+j8i2Wfo0KYwaU2WWtzT+WkMqRp9ixU0nHceJEcGLst4sjd6KMQ5od7V+kM9bKEkorh3p
op8YEZxoPjRZZREYMbUnTt7x8eyAxbEk0KjjSa0LGVk0+o75PEE1sIMWZ/t90lVBx+UALPCnA2MG
fBnPXfO/n7iqVTeBMNCQw53vVuYEFEIk19daZgAlZlSBgD4FhYpwLGJjmVutIHgE5PrWm4tNuioe
uZeuHaVlNGmB6AVUMND1PR9CM88reBuRiLTYktyDDu8FffmAgZX1sw++6OvD4U7p3PEi5YlKPaR9
ka0Bmcq5sSSeCqcYKjtq+nAtvrYrHMlGT76BteW6Idm84STDBoCcSNbx7X2yMF0LRous7e0ofgDY
IqYKBy//PPChUFKyLnmL596ELl+Ot5le3IFwPus+/cXP5xVAJGiw+mItpKVjTCBeb0fdsinHfW8q
0tuXpxvzguoiajy8h9UWwrAUOt9e7qckalwUxA7QgEHb5IeH8K4ljvcFsS6pZqED5rMGncmRUc3G
Z5b50zdtTlVssO/PLmFHIToGmS1vpkFgIhwQnxqe1/eLEWmzDxRqG4B16vs8u4hLXhtiB95c7dvs
tpsha46iM/tZDooDJNkLBjCavF6Ejh5PfKiBfIYl0CvVo11s6/s6M/fXJ1JyQE+/L9bkVrBXDroJ
vPNiLLuk67YzTQOz1baxSudVNhLk6sB2zykkkV04PzSEra1WU9xddrdsH4dm3l4fieT7Joi2cf1C
M9RBIHv+fcOmeZ1NqPBp3tcxGlTYQennceixpVHnv8DLgmajMmwgaSIPMOPp1f54xIXq8Z/vXxSd
kpK6TutZQA3+Xup7gAUDf1YstmwMuFBAd4lXMrJmwhK0hGboOJqsqMCZzL51tuoFe3nyUWpEJRzA
c/gVHP/zNdD72ep7lo8RpK4qYGIyaFiHH11mmEA+nnO6Q5JDfK0kaVyOzAZ1Rpm/xGm+6XpFAHR5
ImAAMwSSLNRpddE7ugMY+SGWPEZWWe9wSW2aOuy0XekpMnAqO/zvJ5cIA4TeKGbYgWp00GqhBSKm
mBwqZYebdFHQjwF8AnJ9F43fvWFW4PszR/Sz0LDt9R/j4AaWk/64vjAqM3zznYzHRLZyIbkxRrS3
d1Zb3JSs/sezyu/XzcimDfwfKJ6jfwJi8MIWMyje/isbhijPI9fKgLuqwAS+hF37cWQ5noIIjjir
P3IlYvUHvYe907tWHxFnT8nT6B+cpA+84vOUfF/yD6cuuDGw7BNkzrlezvnsdaQvkBzU+qhZD6kb
ga/Z6hRXiWyBcOaBgfAB/rkAHqAR0SyHphiiNLcDpj/zIr3HtteXR24EvBquDw4VXSSZ64asLsDh
1kdILNkQmDUC4ik8gMyEg8AIoTeeqMhgnU+VnmpjqtnYzyX73KNURvWjrSpeyXaZB1QRHkDE4pRs
5zbydjBKcCBP8MbFrcvsR78mOza2ISOeItq7jFoRQUJABUUM5AsucqUZNKuRminnyFuHwK1upmwL
nt/Qmj7nrSqZLZu6U1vC+zFu/X4C5HOO7OnF817bGpQW2efrO0A+dXyTIfF7ya7VpoU5xw2mLpm/
Gdluzm/ZuvFUCXOVFf73E29DjIQaeQ8rtjbvDUiq804f13zUOwWQhrut8xAQy4N9Bq481IIvmAqm
ZPDT1urmCFn/YEVeqlwUt7J0UU4sCItCZuYXud/OUWv9mOvbOAdkX4UrkGCvbCB0LOigICoHoaEw
XzSG1mO50DmK87dae63M27VwtrbPe9zzIKnpRjNvW/O+HVQSPnLTHNOAtziYFcRSk5d4aT665gTA
E/syutZtTo1PBWuOq2dtrdXZLI11h757PXAAb1+d9uv1Dfm//ADwHYJAEh1xYlqYobl8nEzsFa99
puZvA+qdbbVrtBt9ePPy7cAOvXFvWx/OB2HG0eL3H6tCPEqXfukqB1YhWBw0CImacMn+SYjCfcgO
wqkZIaZr8nIg+eJMUeN9cehXBmFHgIo+TP4NGpRTK+LlvtQk1bkV0KAGKcuC9Nv1RZJ5Qei3gZ8G
LA+A2fO/n5zntlpBSrtM2CRtzjb63IXJWu4139tmevJVc5O36/b4oRKPNZA27zfIO9/4uT0LHmpJ
4xUMbGCSM5sbCEoFw3xjTGYIlYKgrLfX7cncCHrU4BE5eSmouc7t+ZWVg7QlmSP2JY9fbBWbE7+P
LoZz8nlhF5RZbHpjjc/r7IkOaegmoPY0AxSTQBgH8b0x1LUPl195CxWeWpwh5/K9ZbVphsRtUkd2
/eJPZmDn2yyxNix7/ejM8UQIQX8CqDlQ4hO2HjgO6QCOJBrVAQTTNr6SFv5y6+HjqIKhiIuY4oJg
BNyudM7XhUbpzje2zm9/QSVsW+6vD+PSy3Mr702/0MfWxYgC7Zbpmo2wApWMILCaNFDVwy+32JkF
8SlfFyM0y7gFw9txMkGyuT4C6fdBlIBECAqUUK4538JpZ3UDQ3s04sfnamMl0fXPS5cBNyx0DkG9
BFz6+efXiqxTak34vLsEVWYExfhV00LDD2u8jq7bki2GBdE9DlEHwEJM4M1TCaqZtKDoD/nk4h1B
t0DgXDdx6WAggYQCCuDUKEijFft8OO1I3CIdpzrSsyI0httu/ULQOYB+pW1GdxoEeK/bk03fiT0x
f5A7w8zmsqujxhwDiKwENck+2ZVvBDqrDgmtVCGFbA5Bx4E0HPcCYII4H2Dv5D7khXQa5Xr2Zs45
AqR8s5S+YlyyXcdzXxw7CqIZUXbCzqlXDZmL4w/mjBvwMijWSToMvCQQf6MGeqFbqY1L5VWTRiPP
9ACDcX8ZFAyjczypOoYkyUTkEQE/h6gJbh7M2vmEWbMJF5DmNa64MujZjdbc0HUJdAdc3NrBcW6g
DbcOBn5EHZjzsaTbj++QU/tinGlnw0BX2HcK9r21jfsKEjcBQA+7pKVPNvUVQHfZzKKmDJw76vGG
IbaymXmce92SgMG13FC3RZC1HBoVS59se5waESZ1HYqhy2YYoXqoNUH8fH3OJJ/HnjAAXDPgL5DR
Pl+zbrEgdd5XbUSCDDUqlR+Sfh4fN3k6S78oJKQ+FNliujCgGJOgG99qRegr/T7vvYL4IcBF7+y7
p1GVFoOStcX3Y/Za7fX85frsSFYYCVFc/xaarmx0E53PThwbbjJUOYv8Id05erstIJilcmyyMXAh
IDxd+CUtIlbLiXUN0mQsypPv/ZgF/awIZFQG+N9PJkkfOzIiemKR6bw19m/f+HR9li4jdF6P+jMA
YZbybkyhmzOxaKniYCT7OQ59cqezL9fNSC4AAAWBT0KzHTKvInqonqqxBl1WHVV6i9a01m4CUCpH
KCy+xaP3RUt6xdmQrr4HVKSOLkJI/gk3HDpB6rL3jDoikOpCshpFniZx7zS/VQkLylYItVakrEAs
jg4rwXMtNcS36Gw2ESeT/0wnxRUg+zz4RoBT5EzUF71BflyUlefglCTMYLfzUs3P9ZB+vCcVJdAT
K3ybnGwzmi4jWJGxzWpduy0m+4ENKmSIZCBA1KMIgigWCG+RGNJ2YiMdE7OP9G9zdzvTD6dCUDU4
+bywDGsDBwMd6T4anDB9WvX99Q0s/fWogYA0gyMgxXK3Y1tI6DT4fPLNHr5amqpTXLJfcYcjFEOz
IDB2ojPMmac16VIOkQ5Yso5qfVmHrgq5JRsEJzTnEDTeVi0UvN1M18ZmqoYIBOGbYhtnKt4WiTdB
5RZZfGQWeFZaWIS6zqp0IHEfLc7dzG6z+W4BPl2lAiWbKyBukMflKoioG5xvVr/vmiTXMFcLSI8T
+qszf5kAdH98wU+MeEIEOQLKUjsj5qojX5rNQBWXn2QM6DzAkxvAXX6u+VKdHLgZXUftoBtdpMX7
3Ny0q+LBovo+//vJ9w2me1VN8H3W32pgP7c2K1O4WIlPx6MeOlbAxoHoWFwGM0X8PntFH3VY4dZY
Qtv80tHnmT4nw9uHF8OHoAa0thGvSRhZu9YYZsra6IvhR+WimKvLYwGYAfT8gJIBIuAiBTd0PunN
TLcjgJm7Q9wrQk3J5xGe4QpCa6DFkSbCUqwmYSmdLXjwJGjBOeFsPzo7yGRzLjgIc+GVddG0qWtQ
AyULoCXJr9sx/fnxr/N2HIBXUF9Gefn855dj0xtGPpJoeSi7x5gpAhDJ7HCEEjpO8dTFG0rYqLZV
ulMDcHHkl+bOousreJQUtaVLr+QA9oYtikgQSV4xfZdT0mU2NYAXbIOUbFo/jNsDGRSR2uWJ463D
qPkCmQiAidjWuGRpr1fDZERen2xLZ5u7+o46Hyd2gRVcoJy6Cu5JRPw3djN7sdaYgK9MQe3eaMuW
LZFuKzKesikD9QKcOCRmENkK3q9OHHeBiKsZ1QY96AQvwTUpH5FjRWe39/EWdWRWIZQDEDwcOtrI
zneY5yVpqcWdFrkBbd/S+PX6BpYsDFo9fEgT8qo5BnP+efSbeo3RMC/Kxv5lKGIYscBnqr1cNyPZ
yGdmTMFMSeylchsvqsw6MNZgnBVrIjHgoD6CHCBKFZdtEYPTQzvQwEG02x/mZ7NQ/H4+y+dZWs5W
DwgMz6LhLcOn8eTGiK3cdGhtkqgqfyT9jn3R6/vZ3OnrLpt/f3iqsN6cDwOd6+BoFUyhj7DLigYk
wM1WT27z6fDxz4M+Aj4XzZHI2AthzkqsdB11zYmoGeSon6iypbKFOP2+sKG8TM8X3cjcyPjUxkXg
JaqmZMnpQ1iD5BXQY8DDWML8gGXHp26dGBEFPdUEOo8izYOGVRtNRScqGQpgW4hpwRyOPLlIhJUX
WtUtrNEjMMaPT/GiKDOpPi/M1Gg2eaYVoPeEIHIMQv/Nhxf67NcLR45ZWatXMz6fkTBPN9nH+TDR
JYRYFi16HHZDeAR0ciSafCBrnuRrVA3Pg/NkF9/m/OPOCVc376HDoYO/FZZ60RiUOuoWYOPcCzq0
UrnLrT0rloF/RDjaiDIRf+ACBwBKjNRSWy9Wp8zBWWkmQTFHc2cF7vj5+mJIjYDoBPcfYCIoipxP
FrO8QcvbWI9YdYQqRQyVQKICHMpt+MAaAszGwXrnNoa8Q4qQABDomLdJAYaM9TiZKnkayenjeQqE
VCiF4GAIA4EcVpzHBaiNdPq7Nu/j9CbWgLV6uT5dkqNxZoX/ipO9pS8u9BqaFNR45FetPxXx7vr3
Je4cOhoGNGSgX8WT/OffT8scsPASRMEkf7bzV6278asba1mDnjQBVXUeyUYDTmIkQDi88aKMPiWF
7xYD6Jog9r11J/9tGVSbWFIpRyMt7wIClRLnjhUC0XhEebepWj0y9eWfdjK3Q0VSoB7YoUQROyXN
wZvtrVM7WxN9aS1uM8WTULL70L4AZB8A44gnRaxAA4ESXePURK32QpYHK70px5vrqyabR1QTkO5H
ixhfu/NV67OYaWAmXUF75d5bY/8Y+6PiLSXb3oA/83wSIskLgLURG07SltxE849ZgYDfp8EEzsm/
gCk5GAiKiUiOIPIWvU6PVSCsmeD89XoNGHXtQF/m0MmsbMPY/Hp95mSLg9I8f6YgLwBOkPOZ8zKK
V0bj4Carsw0ZkUDJPsVZGl63wudf8KSA1/6xItw4Xp1ppIUgQFRp5KGqh6CnA6x917J+7+gKF3E5
pPfQG3hPaAghTcs3y4mL6Ns2abM5XaN8YKiUGxvDrram9uX6kKRWTEBJebAPsT7xWKUOilgl+JuM
WEtAsbI+rRMFc2ydKG4hCesmxvPH0kUNWM8Whj49WDLMoKo+xe6bX/0m2ecOVA/6gE6+9P+Qprjc
72jwsAB/hks3uHTK+SwOhabbJbjqQP8IspwtOD5Brbqq6s+yWeRdC9zV4o0hPvJj05nR9TbjVGUQ
sVsWPPSf/PzH9aW69A4YyokRwTuQoelYWy2gXxv027Wd7onVKTa4dBz8ckVChwsaCLsBDAXD6nRk
iVx/X61HbTkOKvEiyShQC9DRd8OpSy5UFdcC/VVd3tXPR6+1AzxEFG5a9n08LJCVAtIbjlSYJVBU
Amnsp/UziWngGUXw8c4kFJUhJIVEJ/KPEPY931FmS/IKr2AK8aVwobv05UOrDO1jIDBgAEx3vM9a
rJWgMpl0C1mSJzdI5xj0RyrxEuFE/GsA2plcOgo9DyJ2eBjrWE/bLnnK4z6o9TVwvWTD3DooyP76
UMQ7+19T8F1wmsgcIS9yPlV+Hc8LYPfJEyQiD34+7+c0vmNg20EOPNByPeyqCRSf9veirx7iUldk
foTdfGFecNfo3xyyGRXYJ2fxvq7EfCVpv59GFdeH6Nne7eCxCeQ3OGZRhxBenAb6utqFDNpxdNAL
lzB/hKZ4cUh6/8Vshshp3XDolhtnNjaJRj6G1f/XONA1BjijJfQMRb56JHNZfJzdcpeX31lfbMvl
e74q8piybYPXNLAOEFDioIfztczQPzHo1RofG7oERfcCvetgcJ9tqriQhPP773iQ3cfr10RW1hQW
jS0l6xxoHh7jcmsVDwVTuDjJ90EqwnU6bK7YKcb3OBEZIFt+fByqZ2h7Vc8f3/P4PlwEzzbx2EeY
J231PRpn2rF3MhM7YrQ2VLMSOGyaPAxWAbhbV3lBmvbdAXSXRkin2TugQUJFaS4dKIpKLroNuWaI
cPimFWJs1CywK7vQfSAqcaJ3Dt6TYIgvFArsvAiDnhpJktBuJ2u2rPi49Cnbmpmzbmrig+8EQI4g
L43yyzJRGpq08fYA+EMYdozzPct0Eix1nP7s9SLdzUXCNm7XQLfVGMo9ZF2/em3ihYURg1m4KAC3
qjUkVNnwO0NlOhvJL8Aq7Ie1M4dwzDNIIpFFVXSV+A2MjKCqzxWAbU/YgnZj0CzXvfiouSW4VK1t
Urp4DtYfS1T99wTinelzaZKLFw1alczV7bFTLC8O6jLfNAoDIkG3aEEMuaaElVOppdoxjqeQFiAu
sM16U1vuU4UQyOvp3dBpQWvSsFiNve0OTyPx7pbJPyQOvXHIsNHSdu/N0wOSdtuiyg5GlW2uHxjp
ZCP7yxlZOHpPuE4N0jR5YnjYpuzB8UIwvwSNKhElxO3/zgMa332IlvLWD2FBy5ZMC9MN7bgMz7H+
QssyNHVA5n2ygxb59fF4ON/isUDuDs8eoFpQ8hHiD6ewJ/SylclTxrCqzQ/NQ0W62A/ZftHMjdPf
XDcnO+WoXSFhiIANT2PB3eQDbTqAVLXjvDzmoC39ef3z0i2EogbnzrTwsBev8M7L6m40J+04zcS4
02JH36SIOzc5AxQtX1GCrXof3DZ1m9/Hrtfv7dUtw6SPv6DUnYTrYMXbCnp1n0CfGv+YS9fYsMoe
QRmi9TurGd07u22ST9d/tWxPAdT1nj19J+E998HNNDjmVGJSeu8lcaDPYqILPlbxr0tuRA4d+48V
V7j2QdVRFCwj2lE3sLE2+bdhusvzp+tDkRpBjdhCVg2CsuL69h5pnJlSOImO+KG2QMu7z6YYNSxI
wXlNqyJMlR0V5L3g1FFr5RTM51O3lskErHOtHTUnD9iaBpP/uywee4CCB11xVOS2kCOwPNR9UGo6
t2VZqCF3NcampaB6GpLAqIawRtcFQ/sXCJqD61MpO5kowv6POf73kwd1adcmIyWGtuYkSIy9v/SB
67+ixzxrzaClCscmNYeCFn8roBwh5ousyfDzjnXaEQruTQoPGgC8v7eRtNJVZOaSicRljIIdKrRI
8Yq5FjKMadsYiM2GdIL2aPZtjK39pGXbtstAobYqnvISn3NqTtz47ZRVderNuPnXACL0Q/Xl+kKp
vi/swdLtKndx8P21RpwUVCryClHild8HvLiJ+wA88/wler4T3J6zc9MBA+jsn6YbJnWw7smI4GQL
N50WQTbh6pucrV75n8y8+aZXY0DQNoio73WepvuGMZB6Z4qzLtkx+FlQq+A1PlcX89vOMpt6ViOi
WuPdqPVB2dxqoLwt0vQwJxVoUFU90dJ9c2JQmAdjyccC+af46GnjAyn8W4p8Fig+w3FZwlUzFCdC
hBn/O+9AYyKvDhZpNDKfzzv4RGNarBPmfSTQL6fDg7XSnd59c8pPddBsrGWCxvR4YKu9B5UQmr+Y
Ci0hnWNoMyO/AQFwOJ3zn7BoferZGn/GgLHK1h6HeT+yndMfff+tpIp7iI9HiAWwzSDcixew4QE4
dm6sZSD8Rg8lzqVOQ7skW8+4T+afnLgmhh+ovE3sKJ5ptnRN4bnxEPVRLxbhDsbo6ctQt/ExdZ7r
uQiYY4QZlFZX9Lu6feTOX7xlr0G8Hf/vdhz8YOxowJZs0xn1RqPdpqiSoE7xxlsfClcP/WQKWsN+
zD1nX88HpCWhRGptOmICiX7QJnOT23duc5fpC+6KNND6Y10ioRfvPfKYL1qQTI9Z9p3EB1LcOOZ3
DdUBcrM2N+k8hdf9xjtUQJxvbC+4XNMArljsnejSCY+NMYuP6O/sxm21HKEHF7jpior8D2ehwWAc
TGd80sgjBRlnXaTIQCxb058DNqHHD8C7HhKB13+VKVsR/pNAyQLVSTw8z3dBbJeLY1SGf3SSh9ns
w3l48xHxFwb0bhpru6xasBg7tt7V7JuFepa7DIHdfNX0dUPIurXzf5Ku2dgZ26xzNPZeaFNn0y27
pf8d5/d+bYdxo8ppvKPHL6YSZW6ozCMbeBGW92hCG/Kc+McCv4bmDPqPIINPftNpDcFQr02v1O7x
4Hvr2UNdudvC2o59FZjp3tJ3lZ3vWl3fGISClO3O0Mp92T6u7mc27kf7iE6Qzn+d7MM6fxv78sah
P6tmDtfMO7BUER+LfOPc5+ChD9VHTsuOmorgczxvpX3axfaR9EYwpo9ad1sVdwtg89jvOXvtm192
dkOTXdHMioBDco/Z8OegGOaNzRfZVHDxTO2YgJ3XiZ8G9sCi6xtLEuUCnY+4HFBI5GXE3W53xZgO
rCFH6HY/+HO6Jw7SW6uqICodhcUHwPN4FxImbocaz39xdmXNjera+hdRBYjxlcF2Eidp20mnOy9U
egIEEhIIBPz6+9H71DkJ8Y0r+6F37aquRta8tNY3CNm694FNE5XtlSX/zTi9amH5Ba8CszHv56Hr
euhtQXEY/GJKnj4eqXNdCJZiKN4cILqsYVMQE+HjqFz3Hs5BUeR39b/oACrGeL0CIwyA7eqcJxy5
6A5J3XswmdSO/fwXv/7V11fD07ZdSHqFrwv5wO27oMvjjxs4cycuELzFwtZa9ssqDAj7iQw5l969
GJxbZ+zv6Rg8QpXugdpZMvn5bnQ7dqHNc4sXeQ8AgFAmBO9oNWS+trU1UCzegXa4ETu/PTXDmKd8
cMiF2XnX1ELahRgDrntc++9kOaiHDEgp+/pgkuuWf/WGzfxJ9B+on2+bsN+uYNtrjGEQsj4UfBqu
ehuuUW1f1PeNHVzitr27TdAUcpdLcgHFjXeksBl8eJoXaMrUeSK1AnWG+lHoNQVsLcivHpLdH6+O
dy/QpUGwgh3kZwCxXwfLlpYuyUJRQZnnqfCureKlxQYqLyWrzvVrAY//rT7BunT5+1eHQM5ym/V9
WB28KWw3qmAbEXQ3gdA/8Wbbucr/83G3zq0KYkMBGCiJM0JpciY6z0KvgtKYB6P7onrocude2Jfg
p2fbQekRDzMYQEDD9G2/apvhqT3P1QFmIJB3RLT5U6qnj/vybgNjiqDG9t82VsuP5jACoJlZgV5r
/XKc/Gkm3nUVDuCrqp923twB+nepzna+TaDHQCBC4WOdt5tR9Jia0alwj8K+pTh5WiSKPKMK4gw3
QXfJEez8MP63ubXnrFFPA0w0SHXQAxxt8TA0Bxnn/2ZRAACJaB1nE4ZztQghDJ8Dx9LWh9quYj76
B3cKD7O+lPM8t6WgDAcdOlxHwGKsYhIdTJlFqBCHqvOLo5PP7hOVxXboH0CWv6She7Yx30KeCuEc
kASrk3ZyeV4jN9AcprZNGgd1qaa8CjWLJuMSROZcU4vZziKugpf1uvZRO8Dk9awTh77DaaS/Tk0T
dfNPvBM+v94Xb8AF9m5BDWs1Tcxt+ooQA4TiOrc2RmXmsTG7m4BavzybnhCy7k3lqOTjVt9FEdhl
EELHPQm2A7SXliX66oQqDNqZPkWryt5bxj688Pq/9PllcF99XlRlz0uZi4OMNE38S7/+3AZ6/etX
Y+bRpjPsBr8+eG4kHm3DGHsX6q2XerAcGa96QN227r2lB3OZGt1F36hLn1/vGuq0rIVVBOyAd8Yd
7NM+nt7ln7958WB6QeQGMgpPdrAFVgNkahDUgLsWB2XM24Zdj3oj2DfaHPm4c+2tnC41eGa34MLD
62SBp0PAcenvq+Hq25HwnrYc/GDZ3XCVG3u/akFXbGwjySc4H37cwbPtLb5LuChQrF6fOmM7N5kE
kebAww09ofb5mwfpx038JU6vBhH3EGITkD3hrLIeRHeySg8aWPzAPPg3QoSSGrHGnorDLIY74Ze2
MFLaaECZw0fFjLR1y/u6mmC0OXWVll9sFyVDUVo0wjHdPzTzPN70QVHlMP3MxQlTCGz9FNTkCu2M
kScgsiUGZu4FcctEAAGWCg4Mjod/cpVxR0cedL9u8oJm8djq6ksnPXxLGJTHwmhhZGPmknYgBRSY
7Sb2ciepkTT15jnlSJ8MEVy9arzB83BXmOa8x4POuBoFAVG2sek9bCq5tSGaIHkN5EYEHFxGIdrC
nnXQW/emtJ6DJvsuSmPqNpQpdZeXlZlqwwcW1w+6AQoovsMjSLD8sQikO4lh2iCs5p6V4tX/4Imu
OtbCoQfTAiU7oV6J3NFctFcONHHA+m7NFFDy7CWsbHuI+pyGsVGVdlw73L0GsEsnXme1kSUMdsfG
iSS6qfRdy5iP4dHthSV2ZosS7BEck4tgASRc3y5p6g8jtMm6Gvdmv//NOutC5vnMEgbACto4KN6D
dhaugilXBZxBFJgdcqeJyvnZqm5LfT1gAD9ex2cOy0XPBbVz5An9d7Rbque+zVTJwTYbARjbizYA
hOMCcuPMYCEGwIsEVyUeXWQVtRUWybQJRNeBAWN8AvL74z6c+zzUKcAYgUYzXqWre7+Z3LmzpFEf
/PxRg/dCBLmw28+2gDcBQH1gtr3Lb8BBySyNgvNDKWO3/+pdKqVe+P66fC1YCVr6gO87YRqmyD/+
iwH6389fa2/lYZW55oTP+zcE7/ZLTnfLfbE6CkGqAJ8X1AEkgNZHYTfVOQTnRH2YvT7uRH9FyD1C
dJx4V+ZFIc1zQ/W6sdXGC3Ttsipsamjl3gQ4TuzTx2N1buMtYDSkCRaILVl936nY6AWAExzAbmuq
LuppEzEruSSocGbfAV9tAl+NFyc4bqv9PRSKoPTDsCXmPCEWv3dad5eN9gUu1flmANCBTDa0OtdT
gzhRGq5TskNB+gMKDZHW9k64l9ykz0QUyKosD3UsAh9/3p6GeTh3jJh5e5gMHdlhn3qapo51Cylz
D/Im2aCj7JNKS0smYpkihPrI2VrwLH3bJnU41pzVtIfii8E4rG0+qRb2twHk2IE1wyQBN7xaCcyH
9KPfNPJABPJ1kXupZnJm27iL0cZi/41Ns7Z+LpuQVJWyxcG1E3Y8jl/bMbkE4TyzmiE6shBiQGCG
5NmqD9KBhCatM4iD1NNpEOlU0nvdG0E0f1JZ4Z/RQvF34ZLgv+sXkQ9YuqQjejMyEff4cyEHfGbf
w6IGACxkNSEDuS7XTx2miJsUSwxKNlMyTpeG6mwDoARC3ASBMfJ1b9eTaeCEd8eiPaAYJJMafz4+
WM59H/c53os4vnCvr3Z8bTWhr1mLAfLtXa+KDbGuPm7h3GS/bmF1zUK3wWqDfMCrJK+j3LeTwspT
Y/jRXFIwPdcVUKXhsLHQyd8hd4tyntppdOQhf5HFLrxkKX328wjfUY8BLANhyduZgOxzbk6eJ0Fx
+DrJ2PY/qXnwd60C4fnfBlZTTXUl+oKgAYdtLXObXbAnOvP7UXNFusjHGYWCyOo0dHrJHE8a4tCV
7R/SIbi3+edDHjwAACxfqiE4P1aLCa5uM6BKWhxID0Qz0G4XwsIzS+nN91dLqbPMvlBQ/YH0bndV
GfoROZyNl5U7ZPk2H6/aM6P1pqnVaMFxDTmiAk1NEATRkfX48efP3IBvPr80/+rt2fSzDek6bAqI
X+Hcy1CdumSzd7YH0NKHdhRwcLhl3zZhlC0rVB5ChNFrUGoHrMcIJxF/3I+zM7LwxsHWC/DuWF13
zO+NxssazIgj07nrIBzvbHrF0kywCwz/s/1ZAN5YWagmrpNO1ugXQPQGEHuq9vOury48bc7OyKvP
r3afZ8rC7j0Pn++qK99MOyvVUCr/eLgu9WE1XJbHhhGaWeLA2SaoN5+kXi8nCFJk/x2itaUKXgNa
1tQXB4/H4C4bl8Ab52YbKRPQyRDiLCC1t0vKzpSoigZLSvKhvBuh/GKUWflFVbl55RB9SUVlGfJV
BI/4A7RoFEAAvVuv4KabhpHgpQnuELduZ+UXsV0NYcSm3o8tXFZJVpXBc01K+xJW7cxqIMgLofQO
Tj6irNVEdazilI2SHyaHxbXatfUuB0ju49VwrhEcyOBtEoCggFF7O5w1g8YbRNEX3c/fTDxnGvoe
Tx83cWYIAXj4XxOrfgSVVeMv0YQoXzxSXtXhNsjCeAxTZuebvvh0KXOBu0OHA3p4BHy2NdK3YHPA
bQMP98GAkOHsxA7IZQaDqvJwL4qfBv38hsJyxJWMi3+B4K76NzmTQTxUJqCkHIG4kPjTv4i3Udxf
5EtQ7wNlanWnGVmgPVJISJllm9z4rf3P35lvvr+606hwKsXHBsd0RaDt+Luak4+XwJkzB8t4IZ4j
NgJLZlmFr66aXlG76U1jsUSIW4zSpbDl3CpeEpqgjCBti+ji7feRTrMAW5rpoQrjbLgyjFSS3cdd
uNTEag7aPONmmENHVGuZBr0+WL28L6W//XwzCIXhEoqSJJJPq+OtFF5p+ihtLI/sEKez2jLnX2z5
102stnzRh/YYFhrVyGEW26DpOgDtaJZWHTEvzPu5QXvd1GpryKym7iin6oB5++Lr4s4br+bh+PGQ
nbkRAK0Cov9vyemdupIcgnBuB6RVOp5Sspu9yGzj7MfHjZxbwa8bWc2LGPEczkO7gq5Z+Gs2uinK
LH1h7s+1AfkEWNIumUDE4G9XMbijFgyIaH0AIRJ8PPZvaJevWItr8bcqk7hVfbAWC/sxnzde8fCp
MVpoQIjxkN6GAhWeuutjqhxbJO0Dix1nhVwHpGKbz2VL/zYAxxO85JYEFDiFqwHKWd1OOWPHKuqy
b01zISW0Gn98HrrReFiBs4X/e3eQzyYXfjCa8ggv7RiGsyZ85z8eodVV+E8LPsLU/xzlq1XEndFS
VmPJI2g1hRk14Q21IpPtOYWvxucqcf+0BTuBRTESE7Omw5Oh1KIxVQsjlb2YbuTcRh935txwARMC
1UtIrCOLtl6uBRwEitmVx2KqEtR6ouKSJcwyHK+Cr79dgIyID9MsZGje3Xu9MvgMvqE8Jl14F4ZJ
38deZH0SovdPKyAKI8LCo/RdUM9Mv+xyHYqjw8wkm8MY4cK/GKlXLaxO3DGoIR45ooW657EuzURf
crFYnYH/9AF0w78AR+BMl7l6dcGGzHerJjTFUVbXrIHS/a7rr9Unn3NLK6AZ/X3LIbiCed7bVvKp
88SMbX7slNiAzMARj3x6pNAI0pfgmC76/asN4he0GMM8kEdSPvLmS/e5UG3pAMoUQCcgQQA9vjUx
3Mia2arLkh2n7MtIY/75Awrfh7TpQjPDi3SNkxKwF/PDOquPqpBJ5pJIGRfCkDMTDU4OUj+wl1pm
YrXpLBfu65Py6mPvbIRx67XXYZXUl/zXz7SySGIDlAe2HI6QVbyWeVZdB3rgRyPCu+B3Ff68dHic
bQFoFKgewYMYge3bpeT1opGmGDET5FoEL0X5ANPgSPUXhuvMgbvIKi3WBgEAG2uB7AridqOLIt7R
cKs91W5iaCeRKtyMJlxdI9l9+/T6fdPeauDqQmZDS9HeUEyp56jU/OSrcFnCBGr2WAHw9gQAZbXT
B5POYzX6/JjJTZABwh9E0vlcIPK3DQIGCiRboG0A0OTbySEASjoB9H+P9rPW8ed1j5ADBzR/wSMB
bPEXrf3qrMobC/XCzGqO/fRs27/BFP54DlZB5z+/HqB1HIZgXEEo6u2vx2vT7+vA5kf/RFQUtjdl
ffgXLSDL8TcNget8WdyvelCjNjx2jkQgBauyoCzj0AV7iF561ZzbIwve6D/NrIvDsgKMo3XRTMNS
h38x6An8jUuEnDO3OJ4ZYBeCcgQbT28118igioCpih9l+Jud+kvGcWc/D01PPMRxouAOfDtUbT34
EGY2sVxDxDu6TlF0uTDfa+2FfyYc9sDYGIvW0JrOb9rSCDpq8WNgGpHV79wgS3Lxm1KaMmOKCtA6
tDAjMV7KPJ5baUhDAeAPogkYjKvdHtQFb7vZZUcx/ybhoyW/2tOfj5famRAIt8ny6gckyYKo6Nvx
c4qyz5lGTO2xMLYa8uzn1XZ2+a8AfI8w/7z9PMQCsC+hXgC4NML4VXMKqixdl7HjAHUOIpC/k1ZK
wvjjTp0bN6yHhRYBvyFUG9620tBiqCeJVuSwD/ztMCb2JTvXc3sH5UP40qLKh3WxamLMa4P6EjdY
z24gR52WkkWdvuv0JUXtMxOEPBOEhUAvQUjhrEZM2w4HQnsqjoqN3wZuJQg0ASgyIk8N6aj9p4+H
7lxzgFcujkbIguJ4ezt0oVQEKCleH0N2MLHe6KOwSTThj5k9fNzUma0L4xTQyHA2LEjO5e9fnXLV
yBB+Dy5CDf/Jiwb781cl/K2gevCXsopy2dvPZ9OctQrTcqwfyj4G8/fjX39mjcGwEFc+MoAoOK03
DncKIzNl0xyVndRZ4vrJZKUfN7HmFS0HDzQ1AHJbOLeoXK72f97MmPwWcT31fuR+zEa6DRSLq2Gj
zG097Tz/a9j9aPhdZl96tJxZ32+aXv7+1eS0nt/NPsnEcTT0rfJ04o9k37DsCrb1F3br/9NNMBiX
rD6i89UZZDZFLUFwFEdiqTind4F96wy3VHxnfZh6wYsXPpBSJJmn4v7SPj4TwAFLBjQIaLoLAWG1
SoAky63WC8RROL9UexOSPQyqUn/aZnKX6/lSV8+seQQlfzP9AFC8Y1G3MhxFPmq81OYvkGeMRTBC
sk7EeYUUvPvby3eoMXVwgLILEQn5JSRpE36/sKzO7HEU5nCrLDKDAIeuAphSSL9ybN0eh9m4tzJs
DWh3JllRbuycPBBmb/qOfINoKDw5ob1AzHQA1DbHm4ZN4N8pwCetkpVRS5qXj3/au1+GV/6CH19m
AxnjNZEhZ8FQzNhWJz3eowC7cBbbNnWKrZlf4ha8mwk0gIsvhEblQjkzV6cPGYXu27YXJ8JYvBV5
dWGqz3UFz7QFlAEBLJxzbzeQNxmTXQQK37eixgZsgrdJ97OTL0Xz4+NBO9cT6ELhubzECujU25bq
iioycqc9eSBvpqzYfPrzANu6C2kGdY938uljSWQt2qI7lW6dGKOMAXW4kHd7twnxqHWQ1VsU+AEp
Wmd6XG5P1tx6w8klfyp+Kset2UJb4Ji5XsSdp0/3J0QpBV6YkNJ6L55i94Zuide0J46ytHltffn8
55FeABoPOTFoTK0OFFTVssGpi/bUkj95Svifz38eWB8I2gPEBvL16lxehBODyrPbEzxyf6pLgdOZ
pYQax/++vizqV6e+6JnX+yVpT5K9xB65kP98d2Ui6/L666tY3aEqH6CE1J6e6XQ0nnX/9fNjgywb
zjQHMKV3sltGp+sBT055qvl3BZZ5bzkX9sL7hbroCuDWR/oZueg18q1xBRQLSkxuEd6OI8J/b6+d
X8S/mead0X36fYZoDzc/hHHwFkcyaXUvGg7u3qCh7UkXSEsyFTO+cf3H7JKV5ftZRztAEUKF2kFy
aR3KQGg8bIa8b09WmTZlqi/s7kufX/7+1aIaTbPueI3P992+FI91uft42t+ftPj5HiyK4VYeYl+s
F60T0iLP8H0TvPWxye+lZLFlsdgMABEgwcPHzb1fxcCAIEhBEh+NvuM61WGn/Hwe9UlLP7L079z/
6unP4Zhw+wHTAgk8uMfhoQQDlLdDpue8QnhMx5MGuN5t2sR++rgTZ+aEQCfAwpDh+0DCvm0gz7oa
SJNeYyGDWHdbGJ//PnTpvH+eX8CyrDqAoZNTYFbuSW26UEAa4dMC9qBVIkxYdjsqWu/svmZW1ZPt
F+4prJ5deirZBpoAlwylzkw19h42OnILgBitg0P4DE0IoUrn1B0JGRPVsbTwLsQJZ2biTRur/Mig
fIXVhjbK0k5K/VWSS9WBM4fW4oeFGsoCiXv3VHWavoefKFoQRcLIHS6WTc1/m9OV4aSVeUlf+syY
4dUIu7qFC72kEN+uLBPan9AEJ/YpmM1dZUJxAXId+fbj5YvyzLKC3tRugMAAVXPxsgKMG3vkbTuy
7edMZx45lYP/1S56fgv/VL4bS/BoYAVgH+Hu2NxnVPPYznyybe3Ja6408GhRbRiok1iZB7FMGnpy
O7qs3kulftghWECBUUN3xDHyNlWFS3/OVlE+FnVmsMjJCHggnNpBGTma/PQcuIxBzp1cyYr7ZRSG
I00oKD+p7rmxDVtvPBZjPx6NKfReHDyFZdTXvrFRlrAi08z/CFlsep+WUVlCUVpKo4pRGWnjIYda
6hyO1lWZ0R/UgI6hUF4bhU5VA79ayN/VaPX7sZ2KGx4oJGlbu3wuODyfomKabKxUhROxzp3N3MJb
NpaF+9wy5aKM5pffWqm8KoJ98ckK9Ndad00y+3P1xEK/SfrSGjZuHRLQlfgYD1Y278q6MiPQjapU
ZAYuO1U9wrU933eTYaakN37MkxO00aBmu4j8PGB/jGmEnpc3lKlTCe9OTNYjuCjVYyuEsbNEa8eB
2/t1nNcz5GMKKNiRtI8Am3/qKxV+06j4dWnAqLm1RP9SyeHJCvkYWc1k3wQhBj3iIUiZrRLjdyoa
v438xp3hgcnY4yQaPKxsI8yuJgIlOWZT4ANKDUZP0HJWJ5yT4OD0tkYFBZinPFcDOF/TLG980kw/
S3P4Ldq820jRPfMZmb2oIEZuQdAGynRRPQRftai/jl3wZM/zVERwzTMPyq+wuCg0nCpjyhNz5oGI
2JCPYeSFY9PGvWHwX16w4HjyLI+HLuPHElmmnRO2D7D3eXat8ZBzWtiJ7sa07MzfytJtlDXeeB92
s1ZJF/Ruc9sZTb/VLf9Ta8fPNlJZcFXuBvfBKwfZx5mA+W5iKaKzKB+CLoiDcSpP2p6+cU9x3CiG
NyKpo49VWz5b0j9MVIkOcrn8m7bEz7GQRiSrwok51Oci7eY6zpzSj0pRBJtOeO1VaPQeSctScAhn
0oIlJuz9btRclDISRD46Xk5AfCuzIfU8Wm4bOufR4CqRWPBf/SOqUVxVFXsE+SmPzKZyQIXLnyAV
Sb563G6upqn7JT3VDeDf5fxa1JMR98p97nMy+4nhky7YsXK2foXCMyK7nWz6ZKqqhNwN6HpM9zqa
RdUgninLpM7xvkVV6yvEzk21NWB+3l9Dg6t37jMT8s1z186RdFWTjBmp4nEIvcSvyz8elTzxO9qr
tAncOnJV39SbYBxmLCCIE9na3NOJmDxyJkfKq25iTuT3rhV7VMuY53JKurpx9r5VVzsT7lwxUmEq
MYFYsQs4rytn/FEyIrdezfJYZ44bFw1x9abrWteBAE/wiwAMwva6am+rpmW3XOP0wYJoH23G9hM1
DrXfCGM7D4KzuHPMIRqy8iEb6+9WQHHcSNsc3YSFfdNdt0FJ9+7QwgCw59VgRYbV8IhRWkAqyM/l
rSAmfNyqsNKP3GS5vlKuke+0K/LTVPiTkbRWLxBjQXOnMnKyDeYsv5KK8TKlht9nWyzO+6o1tyoD
h7C3q2++CSdh3LFt4mlPx50vmpgUbQ5qSpXRO8kgiNCOWZXoYRhkOrn6ZsqhkjOU5g5iwNdlgQVY
D5417KCvEvy0cVtuIPFs/szaTV9vBvjjpGamsfyhwnw/UsfOoIwOAiZXZnDXljYrk6px26egJdMD
6qY/emqZN0wNX6DRWe04Z9M36TYFjpayK2IYQFhdOut6jGtoru9zFyDW2jXHl1612ZYMAXsEt+px
5vQ7TMvEVWBLd2/XHtkHEqsDW9iIB3fIIlCAVUQNs0yQ4M1goMunzQxx+r1RZQa/Id4wjFHN5h/C
NamxtWrGslOoGPRotZoiWQ/59OIox04qDR2rHmd9VBeOl6Cm6iS9JyVE4JU7m3HtNSH4RU4YkaD+
OUii49oYcLRyeGxdtW4l1O9QzRlgpW4BXUKvo8HWMRixEiW1rjYjn7NIQRkuKm1P48IeD3IuBYSV
OszC9L2Z6iABsLeMhD2zm3xu950uVKSGGjYIVv0jDJCvKkRxr/zZTkA5JanrFsGjqSG67+rBiTpH
GN9xbfyZnLI0Y9U0fRLYU8ujeUCkF/HeFGJL8qy0tj5uvyqZQYutttPEGdZsAf28CmqHVoyo2cX6
BQNg7wfI1RGVjQlQNTvqG/Fcw1zU4jwqc/wykzAsrFqTbWMQOy0LO4jLPqC3ZKxYVEMMWLgZgFaY
GDXg9+B+7k9wgDG/2G3OY7iiYo9mM+SdUgCn6o2YTDt1yyrDas26kzeOPGkzIQ8ZgAUxEoxT5Nbz
EJFipHuYU+TbeoS8ZaD0nwkjGOOaFXGAQh7Uwkm/XRKT2JlEp8TREOEr7Ux/l7VVbkyLfgGMJ0u5
QdV3HH76OxjMU4JzublugqI7BmAS42zwHRlnvq7u7Hqav5VF3ZBbo7f0M6Qz7GhuWxLDtqKJC2Vl
39uW/bQ6z914pQunjIXCa7Z6ivVMzWtwmOtt6Pe/HKKOIKp/tYUjgYsxglMgKNkEfeG1cTkCC0BQ
WkFexst2Fmm7JBNFE+euWcZOFtr7qYCqJ7R9uyucwkuwFDRpVbb+Ay4weadJ1V+7FczMKxvbo7cb
n8YMr62trpx+m9mVvgnDDFFYMQY24lM1Rzzg8hbmrs53MtAnZQfFV61ADnTHQN7UuV1GNqWwwusQ
LQlfYsOMZuV/CWYZCrBwRhLllPBfnTL9BL8Vt3jXQT5uDuWSZ53c2LOLZoyqAQpUO2b0XWx4Q6Xu
B8cqfkLmjkS4N55aSNAqh5V7dxYhSrIynKut5cxDG0OZdm+W/rHydIWFbNWR57bf80B9EVQ2OyOE
orFdFZB9vAncMWnVuMGRu227friqPMNJLGP0ruqJqxj+LzJqzcEeNmUTkLS15gW7heuaTKyLbQ6L
3t5ld/lM8jRzijYdDWvAv+igovfSdj6Lh7C20iwwYlMNOik9kpRC0GgMgxlFg/EPmawfWugN3Ks5
LHtQV6jCrUODRGburxxCU6CoQbbfhW9i5LclxO0oQ2auLKKQQqbE9oSK8bqbb8VQnoQufsNxst6M
ApTNwe6eSCXLuLa97/PklteVcu81sYsEjIA/rOHBHc3N/hcswcx9GWT9wxxkGc4+DvCxoekjz1WT
ssycdrnwdJhOTm3S27ynEhDrML8xMeybOoD7a+DrJkzstndVRBoDoRetXD/VZpiaAe42l/cNYjdD
uCjMcfpNTLj4IlOS4uSYapxiCDaRlxG42+9+2byA+/Sicy+D8mDRIWqj34tAP2TQnznKViHoK3DQ
7M1ODSKpK682Y0r12MYBbqRfYzAH2zGgwwtihzZB3saNmFOiKkNVK9MiN2TqZvWUgkJPb2Aj3N7b
TJtfOgi4b6QnXMyBV1UxfBlYGIlyyh4rJYBwzOyu9veq9xs7yp1hnpPcN+yNYZt/skIN97XNH1vP
YynOXbwXTEgmWRwyyIAeAT81GCx/KTuI08EQ22uDFLZvxRb6LIg1AGN4BrW/ucGbwcdRYUArcc8d
Ju0Hgwmn2RUicPjGQ2Ab11BV31S1rJKqLB5QIvzVVAjxGpfGxO0nnIE9HhPh/CcMB4Uz3MWp4+PX
g2TppqwKqicA1IL9LGyajhR2MxP29Ul5M8L3Rqrn0nbVg+EY97IdgPoKfYX3D+SOeQc+Vwqpx2Yj
eGE9oMoO9WdIipYUutccMgk39sR4AeXlAZKiiExRmlC9lIgXIfqZaxMuZL3hfR8wQd+zOnTzW1ch
qewDkLczy7FxrsRg3aH2OtjX7UCamDlQ/gCqmPRpEbTI8OQTqjHwyXHupFcGMIGrf9rURSzLJ3Vn
haWOJPwfr6Ec0cgoH1n/6GRVd4Wsi0bZ2bWxbjn8NRQk5/U1jAEARxF1VTyNXh5EEH/HOACotKnx
72H2ZJEmDW3zxXPnyoTtD+JfZwy+CAWxo64tQMnr5jKucvpgWtDThLLHiZnqsUGx4xoSenPi5hDn
m8Kgi7OCsfvGZDweUQl94h7/MosCUZkJZonXm9jORVNcWbg5tqUlgm1uKxt7mQRJJ1p+bYaD2R5h
IWZHgZNJfpvrQrI7WIMflWc+mzNujH2WKyc4ZKbZ1lh9PaTsZf2Tuf2DSepHG+cp1qszPBWmKx6D
urNEZNjT/CScfrzDcbsPWO4lwNNBtliEwfNQzk9O8IMXHLehMExoxLvGM+XUjGoErDSCbj8SCkXn
cj/JfLgAezl+vtM0/o9h7oOod8ghK6ibTpP42tC+jDnFxmBB97sbFsxz1Tw5esTrf8ZbsBhlE/ng
aW+lV/O4I7AW68fQfEAU/AgN1/LJtAv/hbhFcT27lsRd2kGuvx6z5i6krQcLTlex6xqGV2kNyMG+
t+vC3Fhznh2bgIc8mVvFxW52+mPHvUrvy4py61R7eNQVIeQ5ep39tobpd6X6m0HSJuk89jL588kq
oH+UNj6ZzQ2itR8EQiMRk8CXIrWAxFck54Uf7wVABQU+h3R2QEZsr0Y1mPG5me2rUDU+TMoceeU2
5g+8An44YU/jhk8scpn5w+7An7JxFkVzicFALYuhrjwWGDOZqa8zUDXxFFjwh+nr4Y90oCFau34e
T60/18g3FPle8aG/FsToSVRpsc/m3IjDgTZQQxkr91jl3tMo4FZkldOXsfb8BC97vPR0SXGwhA+t
mT0Z0C2JfLd2tnNZi3iaSb2bdVBsGpr1+GWlPHiaD3jCCwueThltn8HUUEk5I9jG8xSaK2oO96z8
P9LOazdynOvaVyRAWeKpQiWnsqvsDidCBzdFUlkiKenqv6WZH3jbcsEFzz8HjQFmWixRjHuv9WxK
Y1OjxKGYC3U29Fz8EKSpvqLEYqV2CAZ1Dxzq68jGzqNiHbinOePhcws3yS7QHeOxnZvidsIi8dwI
yjDD/W6Ags/0QaLLbedbA/nffrZHLZOsNoJ2U9WlD6BWu/GayvyC+7BOSqi27hUvZNqXdY8CR471
o6gHOe0UBR8DFykoHumyUpjA4pLBbOMe9oJtM4Zf0fNZhJMJ7mwhjqzTbJ7rwtU7wXD5D9Qut6wN
YQM5mF2gY3jLmbwfBtG54LPKOZUesw+sD7sYeesucfXwgvios/MN+xvJcaUaa/KcK7yYIzzAa7zb
jJsnnQ04gQv6K+ibbzicBemcO2SvO3DqCNL+YyD0qaH5MKRdZxZxZ+quiA0TsOHWyVjShbjaDFP2
M5Aqiz2jKGPHLXZlYe/s1t/VxlR2MY7NLaoMzWnbjzviFzun+xo6u8HvI2vyXu2Rdpu+bawbJ8+h
0kTc9dVD4ONHHgy4iFcmlYlfkCKaiuoB984Xu6ciFUqVOHv2fKNJ0EdC9sWtqxFHnVrz22Sw5gYA
mqBMdNb8sIxZb7Gusl2Xz/595rr6UWQNSbh0vQTErXM5zL84rb0t3HYVasnZdnFbtEMRw3hFDPBZ
vPCsyPjStINJsRRniLgVTCUC0yIWg0X2bWGUCfcUeGQZNpZfTFfeN2zIut7NnP9CND64KSDzuWPU
b5NRjwpEwNC9mcPGfhis0kWspjTMSLkZMMGh8ZXY+ujOKJrRgTGU1nxgt9qmHBdnE2AaWf0Jc+O1
82o3IiE/BaKgUYNDc4LqsT+zrCJRkUH5lM0s2FOv9P3DCFvQizsj3gXsQhPGuUadX0W7MIw9ag0A
YXDA1qnX4BxADBgRszKIpKWandPz5plVFE3lwRdFbJWoIrSetHaaVyZbIE8zLJxYD+f5a4PtYDs4
uN1uRtwBHzvfxsXR95vmV+8IO9J9+9RZg72ZfRXY8cBzPeDyVJ0r4Y8H7LJI3U2kGG9VwYLNqJqf
YFvAouhKPiHG1mVfWlRMjULRlSntDHKfV62ZCIpaWRz1GwOUYShHhAjJd0QAeEyHsv8yQ4v2gJ/U
TLgKwSQYGTMuXLgshKlvt8yMRJUFG51NOjYldzdIhL9MfcdeCUKex0llXyS2op2CcDWGW85ScTca
Tjpn/hcLMbsCi3HsD/5goYPEL9nZA16Bg2HZuKggk+jGmJ6E04vXYFEysExjFSTU+T7g3nljzGH7
O5PLZzfdI358n4xdNuGUjQhZAqiHSqFmas8ZwZ3WUuTJVnkWK7cOItupMRurUkeFy9x4xKqz4V09
Iq7Z2PhX4AxfQ7cMvkB4x2WkbbZcLAzhYhg544j1FRdhp9F8x3oDEjZImKFXaBCTOoDvOG5ds5yO
KEkY3rmaGclUetV2WSWehk6TOeFmFUYogqEQWJghhaSODnCvEK4ft5YjrmRfL6UW4O+zliQGnIpr
bVrTuFZG9eScAvVlDlLl7Gr9+bwVOEZQIKBaDLQO7iobI4IQp4pSOEi8JRZHea0rqrEL2R4ABYGI
haQL/6wVXR6iVU7eV84JXLLei61r3tQLz18yxZCDwNxAkD58mxUphZkR0ZPwNHg/sX5epRBf+AR/
P3+t3/T7QCPEhucXjUJ0aOdWexQ/+XwnvWlkldqxOjqFeYVGLHaLPcS4kjy61EcQTgAeB3UgfMPL
f/8rH20jwINCY34AtfPhlYb7j1NT75/uWYv4HHoWGO1g13379HAijgFCpXOCmszYh+WVZPei73ib
9nr7+FXf4O7m2n2Ox5vNLQn2at7raRuIa9KDa2+xmgeISiK/YQzOqZp/zeOZ/fz/66SVssFu+oYi
J+ycGqCs7yrnyhe+2EnIQsKfjYyn762+ga/KymdY+k6VuQlFNDWR+1qTz5makaMH5BD5c+jncD8M
1onOrLFAQULI4VSCAUKmOqo+ySz/twVUBUetRpB9Ubjq7VBivK9Kxol3chGGZG5a1p+18C2v8FcD
S471r5kAXufMmx4NSAfVksIkM6/pvS+NIwj/A3gMYDp9VzrKaJWDCJPtnl4QM4t8cAs/P5DAgwDE
APnm9w4+TULBnEb6J419EMf1QBtXWlj6YDXhFhkGfj5Um0Arr/pIChf5UncITkrfAxiGEtd62z2R
6vMz4k0zSxL/r09hlFxQEqKZBumChBZXVAYXZgTy5aa34LUhj1ozBNoasY48rwOcjr07MSZeuXWR
Gu4Qgfn4g7zfIIA6g+ARcu4Q1pK1lG/wQZgsG4KLhTuzW4CBT8hGACsv1TWb+YVXghUO3iuYin33
nTqK5khO2yI0T5b1OgKlrEdcBZFtRgD3yjtdaAmyMsihg0WEDbX322+jGap+Y/BNp2GycRdodadu
oCmwvwvNEIHMw+zTGkIUVgHPCxJhDDsgT942iKzaBJHb4J7yPkWNkeEa3/0fZ89qUEOSakNCCyP1
op9520DnBLii1DiGWAQROhQMLeKSFSHEx11/NwOMN0Zl2VhlgrQOhejT0ntcrQLQLqz2ZrZCsUe2
kT1ZkBGg9krHtogwBfc4sk63TjmZxhYQKflgISF774zfp/qWqcHfCcsbNoVJdVp1MDUxswlQu8Pj
/YM5BzQdPdP42RfCeuIcR8+Px+WFbwj37UI6WWrYvStkQYIpN/25c04h1lJSnCcbGo95ixjex+28
F7MvNl80hewezgAYN2+7dhSA40rmOiflscjRR4mS1whpTT2CU0h10/FWyq1d7nEHRJD5ymL13qoE
aRoGqY+NaSlH4q6GqrMEnSpUWzpZD33gRXZF0cG/GveZMFTeaUCUQZztClXo/RqPoQoRDvw2aPgd
HymTfh0GY5Odckq3mWFsHj/u0gvPh8ccPghQDgH+WW+0wWTqws8adm5rfV9Z5cGxPoddwka7UL7/
18IyeP5afGuUF+xtDy1IJFSH1PA/rYDE8yEhW6Rk/iIefPt84fl5ibKs7Mw5TgnxVUfixR7yYUTC
iIMsbu2xI7KRZiEFvroNFUy5tYf/8gn+amC1IPXZ6DZTiwYaRCPPpn1lgX3/+3FhAYgRslrzQplX
Uw2ZUyM0doIRUTTfx2s+/4vPxxcAWnC5Oq5tBcKixlDrzDiVwU1lbfU1Kt/7TQ+603+mHc778C6s
vq9tDCHUd544h/O+Imfub6pPknYxRN82sTofVGPrmdC/iLNnJDBjlfTTk5j845iFKw9n2neTjIZG
K7wqFGfX3JeH+lrJxwtfAJUlwVUGpc2EZnK14SidF7qcDX6ufuXQMavPDyB47qFvxAKBtW/NhBZt
aZftRMTZQTFJO6q/fHYFWiz9/3v86lZtq84fAoXHl9VNKO+64MrPX8bH2+34zfPXTDMXKUShXDzf
WpiCUCbYEULzSJrHLCyuXCAvjFVETiDzhnQS9u612Hvkvp8XpKzOgf9cSxWN49a6ZnN6v9nCuvNX
G8to+Gs9bUuUdK1wPDsbaaNZpFJrCVumn/4obxpZbbShXwGEkKGR2kGZXX4zV5+fEsvOYMNaDPsd
jpqrt2i9bOx5VZ3NQGy6xjhkhdz+h3f4q4nVuqr7zK+yrKjOL/10N/JPb2soOuPDnoqpjc1nvSyJ
QnUjRXb3VIqfA2RX9pWzzoVJDS8bVNgEnxuO+9VnLmqof8Y680+jmQA4bX/+A795/OoDCwPeWwj7
/ZNi46Zgp1pMV+bdxRdwFqrtwnXE+f7tFy6WguJq1uigDtrGIKo9faWF5TeuZjZEQ9jXIFZGOHFt
E+ZZb8HOFgYn3W0gb/PFJlObj8fQhckGXhHu2Aj7/TOr375EDS2PjfrJ4ckjQezy+9q4aWgXF9cq
ll/oLFweYda1PdgGYdN82w5I6QVzQhmeKG9uskN59ZR0YRV808Bqi8vtPO9AQwxP4g9URTnZeCxG
nefg2lVgfUiGswJw8QAAKWBBcPlZ+/mV5WZ9MwbGeQhwHrMhMLAPhnwJYFKQcj+TKYHYCxmJ/MrS
+49f4K/RsFhGcIfE5QCxI9xa19HfamCORbPROU8jdCXQHgk3ohA/PJN5crasQkK3y+oXNnj6NStt
+aprn9xUjc7+lMQvD1VmvkCVUW9KG1o+w5mBFfcU5GiOgavF0PbgdUxFHj7lQ0tjIu38Iex7lOFh
ZIAI+qCcGH4S3dISsIJnAxB3o2r6lLCObKGAaLaWdCCtg+Rw30Oo0ka2GCFNL4kobiEyzZ808c7w
iF7DuK2G8L/9grJc+CgYwrhlvx1a1CaqzAPlnJl383VbV7fi68dzZDV2/23AdVz4PIMLx4+i7wew
PqVzNlHZCcL6Tl0rfHKthdVm0ZcDPD05XsGV34xt9h9eAADNJVyH8ysOsasTSF4hjFb3Fh7vGlvG
892VG4pz4RPAnQcLpgtLJBirq5CpoxniaGHrnGlVemmQCXFPA6t5toaaHk0P2CfDm90/pM44hBdQ
O0JU6t0hG410ltJBvwkc6R0aW/hPXleFO+mF1i9f67tsKsqdaesQwRmDJy03mj2g9daWe4axm4cS
wGxl5umMel4bNUBRpWAzgLAuH+MJsFcoNue6jxohzd9ti9EoM/gn5ml0biBLGj+35y8DBcsDOsFC
OBFDZb3ncDhGc390z479h/ygzsvH43C1HSyPxwc0LRfeKABm19tBM2QhKcPMOSOmGLnQHIzjAVrw
jxtZl6j9txW8AAxkoYdM2eolyjkYRkGoew6mIKmLbdZ/JVuF6I37HUI8iL+dOhGvi8bdT8rpt289
+sF3hUC5oa50p7Wc61cr3oKHAzcT9c6wS63O/ShZmRXTVLtnW9Z3XVuk2s2PVjND3+XdmPl872SQ
OYHP4NRWatfXipZfGNVvml/NSsiKpOQMzaseIkoRwa1jNDfUna/FXdbvidDzYpxELQQEIhfu0NsV
bO4l8TLM3nvECh8MsE38Bou5bsTGKVqeai4e2pB9HY3U6sXRdFny8Te3l/n5d0cTFID9Bw+CkCEi
lesFQmgHd3TE1h5sOQ93tSQQSqO6L8qON+eyNYs7J4T9KefCXcJ59h5jZ4BKE04cgYi2Z+5kWNCY
KvJnHriXcNTAgloQDF2/U3oHefu1s9c/i/r6F7tIti6DwwkhgX/bZWanxOgzJ3/oB8NL2Wi1T6wb
p0Rx1GZUiB/eT41VJX1XBRHPfWQnHFTLguDVbNRvVklxpQvXYwU13jBVlr7D1Qj15VazxuEmivKV
BXvU1K72jRbDXWAxLy4k1Mgz86/ljy62h9wOWkQQFoUA374/MXtZdrTmj3mewAzW+Y8OxOrO59KR
mHZ4q79aWc0AbjfTXEu0YsEqMwNXdc2/uF7S1g2sPmOnirGvGBroMngcgmdLPXUq/Xh0v1tGlkZw
wVgIHVg0kex521fY+fIO5i/6yPR0I1h97xrONkBtraiR8mF07I3lZUnGsmNgwWpQhc8f/4BLL4lk
InhCOL1hJVu95DCEDCIjkz4WuUwoc7Z98NBMVw4plwbE340sR4y/bs0o+ycc1PCmjzaqiPeMw8eH
tJ/xaKjzf3gbqAOWUjuYeWtzrvQ0gTyW5I/Qt/7MWf3b92F6QinPj5tZzutvJvjy0ULUMkTc1oKF
dtVpVjXqmlVO/shBRIxkrsCMhICOWaem0EhCOX9a69o6eKlN10PcHSgMHJfIqk18nhrFgHn+SPyf
xNtxdi7Zwe1I1JI+0sG10iuXxgWY5ijqZ6GoBVyvbz9ZX8OGRnWbo1jD3urOvHvBseTjXly++roX
AUVA6hRVtuA2X127BGrjIvgX0kf4nULrVPHP5ZqWBSLABRjdRQDfwf3u7StUVj5PBILVYwvfrLVs
1J+LEvzTACK7NrRLEKVAc/G2gaKqpGH3LjmWOjU3wbW14UL/gFeFZCN4fLjFr4vHWGETTBb1yLFQ
97fK+w8/HlASCDpsFKhBCvvtjx9Np7LMOiBHI0d04Isur8yRC3M+BHUIlY6wAeBovxqv3De4M+Wa
PvZelPFfjh/bBCLnz0kVlk/wppXVykLJyCpNFZavotrCK/Ej6MTnYk3/rwmwKhB+RSreXO0zysxw
hYM0EqWVpy00oTcdvI8fz4TLffW/JlZ9VVJQYecRTVD74BhJCK9ktR2uZbMuTGlEN6AoQEAFo3Zd
/o84qmkV6DHHAiD5yQEGc9+ePn6RC0MW2Q6svrgMYEb4qylnhdkwdyDUHIchdrsdhIcfP/9CR5Fl
y8cxFBq2dxKk0mShmAYTM65+NVEWzCSHRtkxMIUft/O+qzCqgES0QLpBR4XLYvzXhjUWoUdhlCPH
+dcgHooXqT49+9CAh4L32HrxTZzV7IP1suo8GobHit6yfet/eswuIaBFXwMxKAIyqwFlGT1yfoUd
HnGhnO68a3Ub3nUPsC1IZ/2Tc0atpvWRfPSMMCtYax9lfeO+2vrGulYK9d1AQgugdwAyBD7TQkJ4
+wE6Y8w6FP10j+AzJW4P/fX8OYUQahyZ+MTgbFgYTgvx9G0L8MGFecct94hruir3ZXhlqL6/BeAL
Y5oBsI+AGC4Cq93BU1T1VdbMx7yQCZzIOOpvcXuNDHaoYM8T4T2bTtr8Rr20y3ZZe2UIvD9ZLu0D
G7rU6YO8Z30KVyAGdDD1zUfLe3I7FO7KPFC0bmYYKhATe0A5a9yI6GcP5Rh3SI8g/YJgKo61q6O/
tgxEWcHsO/owlho3YriywFwYeXgq5D4Y1BdUrLLghlvKZjqawLrJO7c/GPlnjw14BWyKuNNbOEC+
S3miritxMtccj4X923IYHIyvHy8uayHFMvTQAioh4VVQOn4NP7Up1OC01SMGdxexQUOhEuMCo4cH
Yz4CvfHN437qjagx3tPdx21f7L+FRhgutFecLN6OeqTYa7NmzXh0JHlRU/VVTP7J6a6FPS9MX8fG
oQu0ftzesRW8baacoCAEWn86StTVTXWd17tCFNdU08tT3hwg0Y8Y2lAGYChA2Ly87F+rNCOl0Stu
TMfQgclnwFpkvpp8ij2zhI3z6eOeu/hKfzW22tp8CsdK1VBM5x6ugTKBIPnaivEu0rG8DzL5y9aD
vM36fUCfw3w2PAxucgoLmJX8Yivbb42lo87O43KiUdlvzGuVdC92Iw4fAEpjUL4L3Sk4ZgVCe9Mx
lz2PfOWfR8hRhF/HmSe3fWFeWZku9iSiIxYEBUBbreFfwmw93UgyHQO41URe3s5O/1+aAPsJjMIA
dvn10b+ZXYv6jTMddd/8MbvsEJTh9uPx8O4osnysv5pYDXGcPjgtOns6iuGHVVlRWT2MVRHl3pVR
cbG3/mpndRQxmQhRAxvtVOBokAbOyGt1+S61gADbUjoFSDacqN9OoxyLIYdDCy0MTjxSt4zGQF6j
1i9hwtVcRZZikUlgXQXScbXwmFMLjEhp62PXw5yN4ycipu0I427FSY8K4nnewpxaFzeES+dY5OJa
iRikhd8tfsFyXcBVEFIWHCHX4kPV2JMDg/58NOaBbfpMTEA2lAGFz8Pq4LMSKH4TYmYDBXA/i6pN
DF4USe2RIRYwVYAlKlU8Nv0YDX42p40CFSGkcCnNFXAAsBOV+VLGqt0piMmiAvXpT1Q68NDIotux
0g5Tqnv33p209eiM0kkG4Hbu6jFUu8KiL07T6y+l64y/hVeSnUeZ8SIm97cRAP4NpQZ/Ql32Mu3H
1k0CnC1iy9NYEcLqZyMt+GQcc27KRNayYhEYa9luJk25MWA737ds9HfU7VQ0SH9OBl+XN4RNU9qa
Xv0c9KDLoNKqm8q8Mx6QDzUTxwYuRasJTpS8ae7kXJPtjCDxpi9kcMgU7G4grDTAKIDmAk6dCYyf
qdOZt2EeIdnGoCM1rDgXfvgUdqV81GbHHogLh6br0j91aMI353XFQ4EqAzG41n6coVxqREWNtCW8
uXelA3ROAwd/MoIbk7RwxaWyG35wB+Zs10P95C6crAQ7eR3VeZndBtQ370sUdH3qS/eWIuDYwDs4
VSP8w1mZMiL8CNhxuvfpMMGoJ+4Q97Y21A8QbOPhb88r54TxjqG0fADIkU8a4I5Im0rNjZTIXnyt
4MlNqBRFPHqViXgZUseR64+BdTsw9rSAp4EsGbNHzslPB7Xid1nhGsW9CWMVKqm5MgfWJP9Gpg6b
O2C5X62ZhRrIEJfKuOvmb1PHvT6urLB8MEJDJ05I7J8ob9S7icbc/c5Can6zh6FPwfo0eGxMQfBs
T3b1MwtK6wx3dH1rlhiNrU1eO7MavswOOB3omhMGxpRm5fBaGqNxmmsc0sYZuKdaoQLffgAyarFY
d37ieiyMMBbteofo5x9Vcf+5nNAtORBdSRlOFGgZX8UKrq0dHwrrETV0wyYiMKS+EKPvf7KGqdg0
ckT7Olv/yHogt5FKM5IMESUa8yAHSGYsgjun1afAGPObjqm5emhcSbdwRwNYNfagM1Gio9qnc4Jf
Ox1YM7ipNWCDz5eRMnkAeo16OsLSr3aTYL+EM/HvFQ3lQ+7MTVShR545shr+PoPTfgNHn3+aMnyA
CFgM+hgA/HFvWBU9F23z3Q6a8kvf2N9E5uN6rIEuVii7CccuCMGwAH+djdHb4EuND+hg8sWZBjuG
rMxKYDEeEoiD6w3UWmFSC/MbLGOeBy5TD8UWk02M6xj+6JCvpsVAXly46zFJyioxqdOnwWj23ymm
ZxOToKR3bjtIvGiIGnwhfKrTz4D/VDgAAOgQKeeVFt4Mv60QiaVLiS/d4H/04FD3+4BvrZL3caiJ
SmaU9ky8gfDNANZEXMHbGOMGbW0c1bV7pyYurIV58Ny7gKQoBmxXQScKNIHjxhMGXqTnDDY/Oppx
k9WQQ9fIlXZSG3Do+jBnwyYPZwIDFx7F79ovvXKNn3AKqmh2YQwsg0bFNiuMGz9nejsXYRmX8HuC
vqXMmHm8jO1eQjPaMrc/BQVYZnbGwi0KVdVxJ4Pxj8K59KbD/fmnrFmxB2rDg6+4BsfOFkCGTjBT
7bD6mHHt5TopTGW9AIbS1/FUD/0tOFzip2fg2BMx3ORjh3fzgq1TB4e33rbRRpDyKuh/GcMEi+MY
NlZiKEAe6KRDlDPPUe2k5gD3AqsD/kYnznY5sG3HkGVUKFp4oyC/eBwz2WAtN2D+hTku5pY076Xg
3gYkvv4J1tTpkRe9TOQQogOr2U9kKOqjMgb/YKCO3W6QxpwCCCK+AtxQ7vg0WfA6gkI1FCbgq6yu
DzYXEuPG5CrKrbC4GUrXBZZp6pBjpT9AZapinpFHalhZAgvYb0jHQDvSVR+5RfEF6YUyqqkB3Tsw
44kCvGNjGkDTGKSa74Ue4BgNQY4RbYvdAQyGu74FYwFXchXZxQjp0AA+XudmVQrgF+oaAFHADyj9
PUfChe9f8UFu2CDk3WzDFm7WYZc6kPqlbTFMMSo81knuTe6OUtPaZBUl6YiMf9xSS37HFlykU85Z
Oo+4hgdGA6MnM3jaCIxpVbv+vgPBOR59F+IOA8UP89Eid35rCdDU+zztifunIP586kLaPTW8Kbe9
g2ZxfvFQ4wX4MkLF+FINRZC0GsCdEMTKe/BFwJOS3NwLkg3bxuibNA/keCAD02lRKn/TwRYMOoHp
7TthjrHRCX/vQjJykqXUsdFbIG2YtE2CRg5xLwI7DXLlJ3OJBL8xQQsSwxjLsXP1NKEDMHngzri3
xRQaOzg7jJ2XBUAQ5KAFkBpFs0qNRWMyRHcATs9KAWcTTz0ndOvAPP7U1UWzL7tZPrfd6CTWFLqP
HYgTKXazAgRzNfwQckH1hVMbEQvae+4NGsQhIv/IKv/VNXZ15HD4RjahVeoBWhuJhlT7ws6cBFjA
9qZZOAvORGAjx2DG1GbDyR1d9ov7kieqg0nfZliNMxusSD7L37Xn9BFURjyyLQy3UdTWDaZuFiNm
bW8WSt82gCM9moZw3kHOAHxNFtKE/3PGLNs5cubC3Q+Voe5xj/TdA9KQk45yDh6L0/snwWlzGIEg
APfBxNj15xzFCOo6hSDcPzTUUZu29IIoVHZ5B0Mvjf2+AT6v9krIinDUygPk350RULaMVt9EZc5R
5s4uqCALVhC+tI0OXQlSZRFGU+X3gNTLBoY6j6TNCKxJ1fq/wln96oIx+KYUagNkHsPSJ21z26ka
wA4f0rqJNdlu6Br3hk85Bb0wZ1twoOoXMRtZbHty2IqicuKyBzynpYwnJvRAG8+su20FAcmtwikS
Ha/qaJQAbHS1Iim0BY+S5sSLrMAGcajtvC3Laqihah/kqmnZdPiguoQvIErElNynhnlYrxkYBnDA
w7fvKgZWY98HwOEMmHd9z3YV3JXHGXSFXd3L/r6cIZYwusG/bxVOBiOn9KHuhXnfVXWeQDRlbLhl
6G2tkbqeoG4JohKLUIKIWrPhYsiGRMpAniabvhZeHReO99AujCNL5vqLHzI1xfVsdN+dYOqPVivF
b7cZxFcy+zT1ODzW2sx/CUuABWRo/NpsdsDnIE7cK5xrbdRA2dWeIhvA6cwUKkGQQVQfJN4cjukg
2RhnJRD6qnHphhv+EM2tdnfEAtKwMCwMOkQN4Cmvv001sbBwkPIhdGeeOFUOkZg7w9PtN2E0IoSX
Urc20hEUTR7jcG56B7eaZrXpNMonVGpEAe6cfqGzm0d0GDrQJJrcS10kuY+5y9WtB/lOceAEBc1x
qIWOCSl2mXC3cw5eR/p7QoPfKEeto6bGeHeBFdsAnYrDqabhLiMaO0+JnZAVtZ9OXA176HckjH9W
vgloXX1zbKCSkEgbzsFgFIe+r+ejb1DmR6Kf+/qmo7NnIjmctTHv+xnHbkgzHvoRa0Juz2MsEZTD
rgK5RjEJEB8LTxx7CPpQf7ACWylrik2OcP5tNarwGZCvrIk5rugH7C+CR0NmaiBJrYy9FqqSR9cI
ylMBjt1NCYhD4tZAP0RD7jdxi0PeFkcFY0O6CYuCx+CWn4HdmW1L74q6zXc10X3iiuA7QjfDQfgu
kqg6K1/G1ue3KgdiQpRLoHJS7DnnctrAzwxu6xw6kdO25jm0G3a0qQFUkMdy3IhauS3VZKRgArVn
VbQI/8zgxJAGh/SKAAhEkfM45ANIdzVtvhh91+PO6Ze3rPWrk2yyL5ZhWI/w1LYPXtGNp8Bv6d7s
OMYHoA771uN/8Jd4kmtHQlOJCenlk9oS+JH2uHC1x7Zpyc7orBCyGFdnaS6oOhZTbUSGDnjq2EMB
ZBYuGWVO9bOTgVLsd575QDCbz4Pp12meZ2VScZ0nzCxVVI+tujFBkttMvpqemFsOT64AHchBXCOq
tOw3ncjikId7kOFeROYaieTQxVBbg7RVVureHnFb6rEGxqZb9RswP9zN4oiLnd7U29xTVgI8ymsm
OiBffNUealQgva9tUCUKANdG3wQaatYKCqZwuAWVd/hRVPDcg/rh3IHJBDZCgIo9Qreob1OP4pCD
dAogRd4kYja3uWVEIanARJrt+aCRaE6HjLcHoKzoxvGyLqIzHZ6QkrJjGNuAtRu68sZBcesNmKsU
JEEd3lrwICcNJ2SjfIY9vav7s2tVvzkbwgfTAQEONzScWTSQrsxwiv1EWfjD7qwSQopMJvbQDQ9+
Wbk3VkWGQyDNVz+osSrLzjrw0RmjHo7/CIHgYjN7UC/nyPDFpBrcyOtqFKGTgCxleeinxjhaW3AA
gW4qQv7HtSVyTg4F1csX/MBqWW4EkFwx8tA4k2ggPLBuA4PQYTdgXg+whImCBg6BGhfuyA4ARA+g
YWCFIxitwwQxHpBWSF7s4azzbsaFOJnpJo88RptvQ8un1NRZBkKPKuPZLOYDsSfxAyIzfxN21ng7
d8AwclE8u46BvvTEiya9sall9kv2fXnqHN4chyKDMHe07WNtByrCWZSmyvarLU7hAAxZlp0gQqLB
AaudyML32UsGYp/tt8ZBUga6NGIn5j1KN2SxHADsLazqPre0tc8Ay04pmYwHd0BYwudufYPMR32n
XK4fSwamKKA3JygioUpuzJKcMuKCWWIazwZhgHKIomZRy0l+RNwHSJ98vKsdUiPUlf0hlZA3geeN
B1u11d7FPhUzEN2i3BCzjE17rl4qGwDBGp1joHlpBnsfNI1EcF5GbcWbuGJmGOm+o3HGvObGaS1z
qyozjNsmVJsyz0TcOt4LgmThDqym6o9QIBnPEwBCysmLVHhU4R7WtQ/goIBta5PZi+rGmp98aOP2
vrR4jOOuuQWV509XCLL7P9LObLdxJenWT0SA83AryZKnssWqck03RE2b8zzz6c9H9/5PSylChN1d
QAMbBhjKzMjMyIgVa3UqlHKDbxKUhbX2UKqTtU8l5TEo+nRr+4V8LLVunkJrvGscydmFWvwzTePw
kPDygugkackowNgLBenM6QwtHhCkyrgHSzO85IM57L1J5jk5ROm3WJKqr94QmvfwEcNSF8nVZjTp
NZMIojaQevo7uyxJcHWpArGINz11kjVsgtzIP5YhuDmerd4DeUb1Ji0G6ZaecKiaetgYNpzUwV72
K4jGkqSBuSx1bjKS7hu/Lf/a8ONAOT6p8EAWEPXBWLOxhkq6mYqicImWp40EEm5TyniU7xhIG1eD
8sFuh+QxSKvwy/WM7EUec07v0VxMCXuWFBPzytXQwy0HFeSxVe5M9XHK35qJ5ftoY8wKCQpBgSYg
IbPar02gWtOxaZ+G6C5QV2pbS7//5PsXemigf20l5PvOc0LD9xsbNsAx8I96J3pTNGxc9MwMls0d
N3jTEUIBcoX3qAqMUbFSOF8aw6kRIVtdG6nRmx1G4oDc2WatC3jt88ISOIAV66Hh8xZJx9wt/e9v
dyFnLizSNosGhgiKGa1yhMObKlxa/zjW2s83fx1JJpLfiOfMtBfz6E7qVV7VN1LVmfJRqtQfKrkh
cmBvrWpbziuSkOIezoqVcxN0y/RxURfG0ZPTZ0qP1HNG7Z/rw1hIo2MDLAx1PR4gIiKYypWjgVI1
jorzrNTHKiNN8fm6CVOsFszD0GbtJGOGJYr8IK2e6+DVc+PYckfWqvXJSDqy9MkPK1PXRDBnlzyr
TMy2AEFhEMYTzJ1P2UiqsZyKzOCCHG7jtLufvNaFGeUzXGy/5bElIflWLD4bEZOmDk3BTB5iCibl
QoJRVS+NY073YHIf+H+uT99FsYXvA8tgjwNPAyYjeEGixsQz0H4d1ezP1BzScNyQvYUmjwBOIQUU
rOz6i76jeUAAKUB6YZZWbcGgUThOkkFDcMw6S7kpVc+gRFLdG555oPgLSTI0aWP2edCkmz6D2PD6
cBdOBSBsPNmZVHBHIliElG4joZ9jHoEG8X67j8w3NuzNZ+eZBaHS3HGnB32kmkcftFyKS1rvcPi5
iZjrxZwltoSDLSdYRja4wSPoUaHK0uvUcKA29lvprZM1Y3c0pgvIMQrF1rz1Tg6hUSHu7y1qbHXm
bINxI5HEvb4cS8iXWUWK3tKZKcUR3S+a1Epuyko9ThTNfN5n2TGr+o1V3E8FlJKQ1klN+k329EPt
ZIegTbb68Pf6b1ioadOIgggQaVeZmrqww1IJrQnIPcE58A61zGhjI4ihwg2nKfW2i9e6JBbNYUVB
znQmNhH8I6rJKs0smUcE3260/NvQ1puELGrdftXzFcjjxeYG1UXDFMAoC9nei9m1kHizFHjwjsMg
f1ENf1+ZqKcYlAo468cITvoMauzktzLZKwu7aNnhwNfmEOICE9zrWlF5itIfWxpO+tZChgQ9iOzO
0x6VzoWKeuvBBn19IS9OZ0ZLB8WMJkIM56KXIOgQSeoUuz/SCoo2xZg+mWmBlES5y+3G3Ix41E2q
qmvEOEtmYTqjvZWa+OxG57tEr+tWcipnOBpsRLhQAxhtI0nlcaHs+M+8WFnUiyNsRjWCyuHQBnV4
ceEliKiQTtTwVzoYU5Iya4C62QPPbrlXA6/kczNllbghtARlCwSMKPLzsrGdABEJUnbNm4/i2QyV
jrnRTNXhDjqfN7YAVW+1Ho6Tbu2GyXhW4uruukcsThXIjhkxTpwmtjYHo0R2ueqGY1zkrTva5PAI
Cv1P160sOQDEFlSXVFD3QKXOB5I6XmUYUj4ccUmKULcGlJxlcl+0CO4at0P3/bq5i4CHeTs1N/+c
k1MZGt1uDL1yOCoBlfThr61+RldpP0W/r9uZ5190AwsdCYzNmEcx2Gnlwgl8IxuO5Bc+Gl7xQL8u
GkP6F6tWNuqsx95ZTymA6pWj4zJCmAeo07APAAR9SnFD5ZBI074bjccwBx/gSTzHIY43YIHq/5TO
S06A4Gu/9LUmoSW3pw2A+45egEsQpCQ5RlOHCnjE6QU+cBI7/xTSn+tzunTfvfapK8AscXkRDmvK
IRUkhO2PvvxscAKrdbiVkufWMyGLhwh4cs3sVpM/BOo/Un/39kYojmJOZf4f4VvGOG+YE9/R+7xK
tFBWj2WGwAqZNz9c7e++dJszE8L9ZjflnDyc1KOd1pshPUiqe30OFy7QMwNCVFLpWtIaAWNQIpL2
2j5o73o0haLoe6v+um5q4fyY8b4mt+fcMa0IR5Q80UsdUZM5WuZv0/u5Bkpc+fxrO+PJatCeOtlj
lvB5qJajzQSx7fXfv+DSlkyMoc/nH7GcEGuHnU4VIVRIE1TghsuxVV5KwBr3ca8Yb7+VIBPgOQyQ
lyff66Y+GUsVp1PZ5j0QYuWfBhGMbI15QZl/rHAenVkQBjPmdTYpuTzRMOCgUvRd1x4nKdwH+Rc9
+IPMCTWR8tYGwKSvPJQXzvczw+r5pomMWPMHo52OVeR/ArR8E2hfvf7YqDW6frdtsgJIXDr/sEdz
BJ4H3lzs8yukTAPyVk/HQvV/mbH8q1CLG8oVJJgDfxNG2QGZld+TVz5qHZCGN7kMSDeOwFltfQ4v
aDcQZrmiXRblmbBwpfqbNDTwBHxsaP28bkRw/AsjwowOFce7r0SF6zQ3iA+ob3y4XHxfO1+xQCLL
bRsMwtSindF9jCtzZQTCzvqPhVkxnXbmufFAuPPDNO3S1LdzN6Vu/R3VuPjX9SlaNjA34MBiPDc2
nA/B0tA7Srspd9vOfDTG4t5u8sfSyz5dNyP49r/j+K8Z4UIAX6OpqKzmLsjYTdcdJpPq39BuRv9J
V76HwUrssrjwtOKq4Gy52EU2oQzG6VxWGFUfNlseuNx/7xnQiQVh3rzckMu6lnNXgX/BmZytYj7X
frEdLMKzaBOm365P4OI6wanB+1gnVBa5oGvfQMrHLHJ3UqNbS53+GfsScjtPurtuR7j1/rNQJ3aE
fRki0lEYnLCupeYooKmdeaPUI/J6gEM3HbXej7AVpyttl8uDo13RID80M0WfOyGsKmXnm3hHDxyt
PLTevd+u3BtrJoRoNixzpUBpLXcdFDDMe/9zVLxrr87PGZIYMCGLPRTGYHYaBYfcjQwq9H+d8iks
bt6xOicmhJikSCcIV4ugcPN8otrshg009uafIP6jRLu3myJ/9ZqugPBVHE3mwa4BeCZz28DZqnny
wUtzxGMUsgiT/lVJjTXM99IK8UrTdTBm9KCIN4KWSXKij1bmqrBThAEih4TldbyWMVgzI94JHNkK
RejMldQ/UQ5EufxtqD/eMXcnQxEOh3TKRxqdbGwoVHTVYmckLlqhG1o2b8zp43Vjwjvtdceezptw
tEr+lOZ+woAc1kavvhgjehFqfuO9MSHwryFqTSQETRoQxShVTaGZkf3cVTPjQdL8RwRE3rFLgVbR
N8M/+4LQGEzwGPkhPhA7ORCk50n60jr76/O1dDec2hDmq1J6yUN7KHPTYVdQ9VfecWWffn92wJMI
1RhNHfksvi+FMAtMSMV1HYKMK+f00qpT73hNQhkqDX3nVjr6uErTHFJXGdSDhKwnYq9a+huk+jtm
y9CRfOZclqlkntupkRYlkRinrid9DI07by1NuTgOE6Jg3qiv5+b597W0r50QHSZXng5NUsBcAGFU
cvhzfRRL4QeNSmRO6C+jhU64YKA38gfEUHNXmrJtUNy20w+tvO+CDqihv9PrtcDzNeNz8oh43Su4
MdUbWphmKuvzYeWalVSVmeTuEBnTgwWd0zaSKm0nD4p0iOxSvzW77gW2OtCDqjHe+JoZ3XR9C6wV
rc6NUkIBg5hyRQJEyreh6uT3Ho3zu+vTsnQWkkeC9NqAkI9yyfmvtDo4o8bG4cjNvsRqAcbym9q+
424/tSGct2ZbyJIiS5krq65UPiOhs5GKlS29uLwn4xBmGxK5zEevMHdrp7i31P4jSl6zTNt9GRU7
aJvKjR7FK2xLa3MnHCOponZJT43Erb6l1lOV7rryPRaol/JGmosWYsc03DmTpZQOIV8OOLm7C7pf
2di947SaS7//Z0QYxpDakzWOXu52WbHV6WEojWpTR5/f4WhEd5QW4Zy7SLVZqGYiaGuyQEgg9hNt
O9ZW4Ulz3cpS7ErwRU8XLbIz+e25O0dFqbX9aBHjdSiso8ucH1IH3En5OUj+XDc1T4u4v09Nzcfa
ySEfUbVVzJZYbxi+9N2TtvL5JefiaIfoCs5EID7CprEyI7FiaJrdxk8efRvGnd6/kwL7bX3Fr6cU
+BGbqaIpn/P3fBSWV4aFSZeLK+sU9nJZOkq2/ev6TC0tykxJMz9gebeIR28BpgFBsDh3Ob3SZu+A
3QkOWgEI+Oa6oYU5ozmfdQcWpsyn7vlgqtzPPEmzYjdufifRTansY2tlWeYIR1h1svwEQDO9ysxZ
d27CySPJsAwpds3inx6QtelsHQl5z+wOrfYd2INyXDkDFq7HM4vCsyWOeQzGOAF+hmau9qH0KfZO
5nYGQ759+uZKoU5dGeyteNoEYUcjDmLkbgOcfoj2Fdryqb0S3y0Oh2Id/BUIwLGBzidQS9NgAoOf
uKr/zUiLQ2zeRnWzU/L+Hc7A2wU0w0yGR9Xn3FBblRka0ziDLn1FC2+j2N+aciXKX3I40iZ0j1rQ
i170j/po8/pTwNpks6LrDnI1uf97fVGW5mt+8NMIPauuiNkZMy9D2670hLSJsbXjBqzEsJNjwqRx
ZZuaCyeaQw7apt0akjRKm+czhvR1N1VtlbiOHtbH0mx/lKmX5VtDi1L4pFPpCHzjGVraveRGqJlI
ibHPCYDIFhbSLVoV6TdLkeMbpM/rTVlEJu/TKfuWemN4209q/E+iBeXemVTnQ2yCQu8QnUXSXqpu
jMKodwjtNrdwLAwudLH06PX9cIglPdrhSJ1bJVH/oeslJBDlXv2TJw09XIUigRSvNee3XLT6gFyz
3e60lqbBCdz9P40eVVutGPu/FVK9L35qRL/9PHducy9U7o08hdUGrc0DFd6XqMvAOAMwvQ0lc6Jj
KND3jYlATycFE69feiEUT49hDAizv62WhcgWwNjqw+W1V3VzTTRr4cxkE1IfIsNN+49YskzUNKsR
L47dcfwcddvG32SA3t/hWux1g4ccDzrRtepIj5MwaNjv5UGWNk/D3HF6uG5j0acYAHkyiIp0VTgv
8ymxyDBjI4X49knOqpVdfrk9ZsYUnW1uoMDGFjn3WRMccKbX7HKUo/+iGQveM/naB8pjqlor03U5
FErUIIlgj5or8CL9jpGjdtPR4Oh6B6+9k9bSbiIBB1cx358Z3GbOWR5CwlDyXJkQo2+ZqjbMN3VA
r2lJnwKSzd1+6pt7Px8ehkr+MXr2YxJPB7QIv8lR/OZX5fwrYD8jDwcBmgiTkeOsklGQ4tiUHXcI
o1uADvXGyOtb23gjnuHfEf/Xlnq+eAZk5poBnthtp2qfK83OnO7iqdkXFd3Z9odo7UpYXEGyS4CA
KFRdJBn7trJ0HiPMcOftUUR7BGn+Zn+fcQxgzkBMwHUt1sEAFjiNTTbTnRv06EGqwYW8dUdhAWY3
3pQoa9DXdD5pXSBlsLNokTvtHfO+WhO+WNpQ1BoVjgXobCken3/eBwVKf9MQuWnQPieJc6NECOmG
VvS5sq2V4HPRFjxE8nw9z6Qp57Z66MBip/Qi1zOm/mHqeABXVj3sOjg4ICQvC/f61M3fOw/eqPeT
xOA1BX4GmOO5PfDznuPADevq6iG2b6SOVNz+uoklF0OJaE7H8MhBY+XchNnSMZRbOSYG39r7FvW0
VvX6lRf1/JWLgRBnGiSCFQBtgg/kiaLHKNLGbgKyS06/GOUve9or1J58Ws6uj2jRFoJ4MILJnEyG
YKtuKrMxmiAmp512n03ymluD1za1NM3zDvLoWOij6tF7lurEqnA0OAQeiodIm9sEw+0cQWxNrVW2
qPrmK+NbdAp4m0GgQw10keWGOyGO68iPXSP/ng01kqwf1TXmswUbuBvYIMC1zKLoeP1ga2MVOKEb
8o6bup2TqTt9rTKw4HpnRua/nzxIfbunBhlhJP2p2+UuIvFx3RMWRwHpMssCOvjirSiPuZwUbRm5
RV/umkb+WozJB9VvVx48S+MAdQRnv0kCHQz0+ThgSmlraOIYB8LTL1L46fooFj8PcgAx0pni1hTe
U7baNQTVfN6T4q1J47Oz4lBLFzmvT1YaQBMlEjEmGca0nlR5CF3NtMdHSJ8/IRiS7iviz21ZEr5b
Q/6rgovhg9n13U2WN9m9nSfmY9FFNPK8Y7jA7tHYBZtB/HI+m5k0om5Oz7Q7qNKuG7oPQe+9XDdx
mXvjdOABNIuwoVchJojHvlLKkZ4pN9G+oHYD6YF+COpHWqd2SqDuCm1lBZf8kAc4sAXQ3dTFhSEF
hUnHp5VGbuRVH1OjenLK8Lbp/W/Xh7VwO80SRMQ5VDoWqlHeMLZNoYUwLVe3cOb/CHIPKv3BDVv9
+3VTiyNy5jcXBxjoYGFEdh1mRh7aoWvRvC+DhHjq6+11E4tuf2Ji/vvJ6VDOcTg4uxDKEyXfjRLU
p2aUrPn+mpV5oCdWqqHyISCwOOjiW1V7Mvrb/20U85qdfD9tOvotbb4/oTSvQYdnIJfwdhOsOsBX
UCkqsMBzE7WhdR7vXo6f7Calm33lYlu4ThU6Lkm2crjxthM+D7MK56tuk2drblXzQbU/OeFXeXiw
tLdHIhxyM6yeKOEy4UqSNGqGJg7cbpL2nePcaNob+3rm+B0TZNx42ZEDEXM5qFQ0SJWEgRt8zp3N
G0WLL74urHXijKHph3wdpis0Suq1bKEI87owIMRqVVGPiVHPP18BuJ06UBMoW4m+1jwZns0AffW0
Hf6OXfPB14eXoljLiy5dFECfLPiOX2HWokosZz5sJG0Jw26sPhvdsWh+ZVL7RU162jmhSog045A1
yo2mRHvTVz7Fyjv26+kvELF0gyF7pZ7xC2pTP8q599KFzt31/bRwtoFnpL6Ej6BepQvL6EMO0feV
6ruy8zhIH9LKHZ2VPbVsYu7wIdfHcS2cbTRDl1D1mNDVG/s6vZ+0e2lN/Wx5rdRZRwTkDVyiM03i
ycljhkbcIvTru1LqZN/pVS7pvVW6W8lupEeYgf2DbpAjyi1P2vYOaamg1Gk8HX3pLtZghHjHpLL7
qP7OLwDxEdgXOd0sgxG4jXJM0m9G+ddf6+gQwYHz9oBsmBT3TLbOrS5sjzyVOyLjLHQ5b/9QtPwd
+Po2bv42ZbtXzPShzaoXLVbbTdCgg3R9fAv3CMlhYhY6HlWuRcF2Y6OcocV24NpduB2+TmGwch0u
usyJASEKlKpx0keEddxielTix7CgLPk2NuX/zB+iwhaqG3T/iqdjS3e8ItcFgeZU3vQNZIzl53fM
Eq1ZCgJh1AjEQNOO26yppS50fdgqtrE2yBsoxdZQOYtrcWJF2F1NpGtIYmEl6tSNDoalLdWV5V6I
IBGpRFOFRCElc/E96xR27lhVGpLkLiEyDEei/mjqqodpCuLbsVDGZ0f21Z0G7c2K6fn4EZ7SXPJw
A/P0480uFqdKyFecXidYl8r23hya+8SePqt99+KP+opDLPrciSnB57wBvCvUGIRgVuNtujYonmgf
6re2HK259+KaUc+bW0WgtBUP3cnINSnKiPqt9pB9ipuVMGxp0pAumOlZCWEu+p+8MPYLp51CFxm1
JB+ebHqtknZb1ub+uoevGVLPT13IIyFdtDFUJS9eqz9AX9Zkw13irME1liYM7lf4Rk0Y4kkHnBvy
hqiJslwKXC85VOrtuJKwWfw8yRNiJGSiSQScf370E1DrKLoBT3jqX7zyHRcgxdVXoT36qx3Bsygb
FUo0FoHbGgqCa5NfvAy+0T+a1bQmA794EdKChJI5W5U8gDCUYixgIRvUwB1rqdl6GdjAAZLSJ8tr
hmKjRbAahcEBqaEdKapuZ0R0TBSxbP7V+tZZSRUs7SgSUwQVVPtnAMv5tMZZ1BkKDF6uOdgPShJu
4PTaBcnhHU5IHy/tjXMGRwzTgrTIgqnLAlfOm992lB/Gyfkbl5S8YPS7bmpxQDbAUR0eYghK5r+f
RBk5d6LR2+ipKLEDRXU5Fs+tUWb3fdm3Kwff0pk7Z3nnLmLQV2LH2ii1XTmGrGNgtsNznQCTMcqj
UZtwiaJY9aHyYXTVkJVY6XFYdCC4pNU5WEM+W533/MkYHSk0SxluX4BR2bEInN2s/NAkIzRnxa6h
EJhYXbK1asfZemqz66kNeKP2dqiuTbcKPMzkzMAmiK1f8MnYxVQkKU/ugrI6HFrfy7U399LpdWJD
FPkrvMryVBsbQwthWbcxzIJu2Dutj1aimaXjBYjIrKbH2XVBfqDaba/EkBC4cnwLCQVMWNfdcnEg
NJvPYl1MmSOcjlEkj9VoRil6TN2hLr9RNNwozRe1eccNqXEIW1RoOGNEcRlfjaWx88bU1SDp8yi+
Ap+m43XF85dGwzOBM0zhaXzBrWBoPoSP0M641bifVDSf7xpgs+n/aGVesxM3R6m3orsGBZu+grXK
qHbJ8DMKaHFd6/RbHA7ZCmC5JjMnvn46uLRg4ZYTN4I2sdrSsuTlP8dmWBnP0tFEzmJ+yZGjukhc
eGAQKrOsE7dV2nbjVOlTrjU/WiNeAYgs2cGG9cpEwcNJCP2jECZOqL7BVEAit8k1v9zAunSY0vrl
ulMvHkSnloRbE8BCVznKkLiKVu4zRDAi2X7soQuKE+MuDM2d6cv7abI/TXDvFkn4oufKysZa2rhz
gpGtRcHQFitgfk2TvpRMCbS/zQ/IOY45Orwrw5wvZDHCpeRAEyigKJBxwiWpFMaQjWGWuk5pfNbL
CS60cNeXDC/Ot1w2QNP1emP1w6MGECcenPs0j+6Gek2ydXFhie4pitIkAOfM+YawYWBIkb5N3Vwt
m10tlbuptYNdDdz3+ogXDaG09gqdI0YRTqsYwqoQHUp23hBHnzP4yvZd0Y45a+i/I71OKXnmk5Dn
0EC8ReOp8huzYXKV+uA8Nck74sbTzwsumnoWagcDN0gHtyu8jJv26/W5mnfThXMgsjr34FFXFnP3
VdSaXab6qesX0x+4MOCIhfXxXpuMm75ubq4bW1wYm5YSMguwiYjYAsWBdBYi0Axvf6a1ZCPXz4ll
rKy+smyFYI3IBlYssX5Ut6GTlGmduY0uJxsnn54Nzz7YsNrqfrfXw/gGRtVNW+xg+FMn6UMeKM9e
HqCW1zcr9/Ls0uLsot79CqojTtWE5Rugn+zbJqWDJqF1BohMs51JwPeKndk7y4IbLvPLZNNmzguk
Rmsn9tLaUkZTLaD7lIrFBETqeb2fKWXm2klz64zK9zKHc2TksXAzlNY/bZBI71hgCjLWK5oUsM98
FJ3eeXKPOjbFDHeUHmfAjxN+09Wf151o6bqDf0kB9miCGRCPs8KEo7EbmFPNPqjxDWykqnPQundk
LdE8gbGIpCVm5l9xMhLLdyToSvXUpYB4KJsUskTlaUreqJ/4miMySHGRHprDYUs9NxNCXBLzjE/d
VPnumAGswH/lGkZt61trouGojCubY+m+ObUnLJCudVGg2jbHVQK18D+quuZzSwbmggC94AjsAYA4
H1DesftLI56jhLvQfzCO1xd/8fPgNxCbJALh5jz/fJra3azMGxO1QywD6XlRTit7dsWEmBIn1z7F
vg3CNwua9G4cyuQJXv413rvF7Oqs5cQgYL3g/Xo+Es6asZIrcFZGmFrfR4gSb6VQSiEeRf93iL34
ACOWcldCkAkEJ9T3WTsma1iipaOStDmlW1LJnJTCj/C7sk0asyPWkqYtoJtv8TTcZsnwjiklnoMH
YtYRIm9wPlZrCmAGSOcOOM/bjuQD+rWsxNKinVqY/36yXUe/zoIkwgLR76xQ8Ea9m9d9agHGZ50A
yOqy8H3Dq+3AyqXEnewPya4dVt49S/cEBe25T5kavSGe1ImWd1FdEFt3+qMdNRvTMrYdSBdupkB6
dCL4aJWVsHDpGD01KRxwPoF+mDuAfRu4fex8QAbhTqWKp3W317esSETyn7k7GZzgZJPeALVLGx6n
oXWbVfFtpps3bRrt29C47808g7XXv7frceNIzVdEPHaZLX1uvWgl8bDoIwTAhNFciRdMnJZvdX7e
87DQh/rFSfp7kOgrY10yQSsF5SHCTv4nOLpRSmZepEA4af0KPtte6j3YVjd8uT6jc9QgRhUwAcxB
G+DzCxagLgczM9pT7A7msAv8Fz0i+/ohNx4bo0Ou4ON1a0tRBOEauaiZoOeCnMeXJ78eUhBtmplB
Ud45t2ni3AVx8sGPtQcn6dae50t1WZIZ/7UobDbEWqifR6Dbxqj+0BVpsM3k6n7sJroS0vZhKP29
1MGyVXX+xrZ0JHuafnd90IsLefIT5oPz5DxR03GawimN3braIG4QpCuP3OXvEwcjQktlTYyEjW5m
lVZK7jH/o5r8nqQ1ytOlk50+lf9vQAgsjCZupKhi1cJ09IDvZnetnPzW9DVWh6VjhK5DAECodM3K
6ucTlcBVrQUSOD2fHr+NMbUflXTcanHyUw+NlUVZHBNAHBjt2MIXmQE7Qw6DNsLYJXX0wRr1z3CQ
7ywt+3N97Rcd/sSMELTHCFakZs3UGaa3CXx168/Kfb50E8fZJl17nq8NSohoFDlDwUdnUIWp7IIm
2BRBuQnNNzeqzM7wf1NnyMIytZywaZLjz1L3YPt7uXrOrRUymesDgcbh3BNoxfnXhFXdqv2h/qOu
ZdQWz72TQQg+XVRp1VjzSZRo7eMQKN9TYI5VatBX5j1bfv+pVtfa+Jfdm/4FoAU8kMX8jBkkhR05
Q+xWDgtziHPo2Df1O0DjVNEAcwOxhc5bjI+os/SSXYJLd6Rv8dHOv1536MVB0H1BjhDWMUiWz1fG
q43WQS8tdrtCJW/rdXe+DFtcS/NNla28m9ZsCWs0ZI2dmmPNwaZt1eFW7ze9cVNOK2WSxS16MiLh
ni0DG+hpyogsz4k2ZTDsmkp/7Cb7Dp2Gh25ERuMdU0hiHewHEBbKxOdTmNpNMcoVjV5Bd5/MzSzj
tkI5LBnecy/AgIzDkW6/QFT5Wt6Yapkmrj3cKeHtGgnq4h6ls2RuXIQu3JqvpZNrzYpNWkwCnk+V
81OWPmrF7y768o6ZsniD8U9FpVpYGq8o6jYJGUGDKoBxF806xre03F+3snh/OjNUgD6IucZ9PpDc
15LOn9ejSf2/aS7f5JLx+7qJRU92aFijzs2NowqeLHmhE8ZWlLgxijHG1p825izYsuJYC2camV+o
D+Bup0wr5t/A7yMwSKzrKm15x2hVtImaalP2xsd6sD9YmfRljKa1avfCe+PM6jz2Ez/IAZ6Zlg/m
HczSE81w9xweW91oP0F89o86SD+lot3nwVrbwoL76ZQ1ZzJacl2auGpZYfRdYtNBZdsPVRFvav/B
BOp2fd0WjczPKMC7lGxF4icfrLOR2jysS+0wTU+S8xSGh+smFryPV/uMgcf7eK8JPl40bZIVlclF
lGwh7h3f7txnnxd2qZ1lRax6fB5xldG/L623HzI6tNjgQgE2A9sUDrOmC8Yk08FPo6xajdtsJRBY
mp3TzwvxU1vUUj2YfN5Pb5LoBdaNlRVe2Jk6WHae46CFSCULm59meETEIsAtvNN5uvrw6wS3Y8jr
AAWv6yu9aAos/5zKMnnJCisdpkNRqhb4EwuVpTLzd7X6jzz4m0EtVywtHQQAadgXhLYADIU40Isj
hDGDNgTCQaN8Yt7KDfxOo0NlspBu1Cg8RH395frolrYKO5uhUXu6rD5NidaRQwehpkbJcXDUh76u
Xvpx7fJccgiodzmqMQTluTCJipoXth5GgLZL15+etLdvF5qjaVcmgzozjQrhTTeFagG97+Cq1d7+
Hq4VLZaeo2ffV88Py9TuS6uUwP1Lxl1sGPtCfxpUdDOhBE3vO+ezX32b0ErX9N311VkIcmbyXXWG
eJKGFlOpaeYU9KppaNV0UMT2vxPtIZXu+uy28FeCtgXfo4JFxmfORM5EP+cjtNJOy2Tf76EZcaX2
AdGeTTH9UKtjOX6V83JlvRa8DmuAXDihiabE+oyWJuHYSVrnpk7wQYpMON+Nl7Dpbq5P34LX4dPA
jnmbzoQQwrINpTEZiBB2HNLdZgy+OO/oUzozILi14zTqWHYtren5ps33+rSy/gvzdPb9eYAnl3RN
2zTJYL5vp798aTfIN9aaJMPCwp+ZmH/CiYkIYWnfmvp5CJ/lPtwVScNR82TKyY2dIb8orwxpwaXP
7AlxB+p8QW+YQ8dDB5VClczfLHhnTfu4OVb2irF5foQ0GTg+2mSJOeh7ElMTodP2CZR/nRtVn4yD
0n2+7l9Lc3f6eWHTtK2se7OcrDsipBYfombntE+1sa2DQ/l26kcgxNRniRDnpmLxGYpKUVrbZd65
Wv+kNOmunL746lrhY+Gug1MXNJgFyucSTKem0Gbpldq6nrnrcqiAdGPT2t5mtNdUz5dWhkcI4FGu
1ssKrWTHkSoXfusGQbYJ9d/Tyr228n1x5Qv0O2m/TVq3OdbIweW76yu/tDFPfr4mrHyvof/tN/x8
DZhI9DAN93W5EqItrAWtO2DjVCihFSbpfGPW9SA3FqrMLjwV3C0JgufTE3Ji1weywFGGOgnoZzCp
1NKAw5+bGeMkVZRUbVxb72h8HTZe+S3zfnnqlz55iavNlwDV+I11DP5K9jYw9/THGP7t9R8hzCY6
OngAVEkzdA3Mv/i0brO6bsvACo9Eqohi3FeFv7HilSUTPOI/Rhy4yAmwKHSJKRC9C9oaofnw2Gh3
nwzvPUM4+bpw1chKTQexwteBvsD9Pz4pufTk0Vrzthjx31EQHZIYoFlQxBNm4VgjsaGE8PEfhujB
T+6iLNrE0kM17iprJccinG8XxgQvD8pOa61aDo+m/r03nuVJQnkZgUtf5qX416vXIOuLfjBXQ/8d
nDCJBRqcuWQyuBjJYg8i6MhKt6G/MqplR7Boz0eAhUZLYWOliJH7lIfCY2JW8UsRldW9JUFWft2n
l6yQL3SgiJLp7hLreWHRqoFueOHRGD61w9axvv1v3xfu0UnzAJWEYXRMVdlV0+9Noq4coUurcToC
YZ7Qxhs0C3HVo5/eydFtIR/CfOWdKAQDrw5GJkqD3Ia39AVUwOrCckg7FrxqPjfZgxfHCJKqGzMs
Nnpdr2yd5RX5r7H57yeRjm3AQIjgIqeM2e/G3N6Ov68vydJ2OR3NPKEnBqiwW70fquHRkz4Nxs6P
hg3dHpu0iGiCRvlcehsy7HX2yIAa9FuD7LvITKveqGSe2gZH7378jjDi9dEsTdfp1wUHU+UmD+Ok
C46apG+einKtp2hp7U+/L7hXM6UoGjv8+rCd5aRu1PxHLP/s/Oc3ZoMupmletpNlmfQstWlVCY7P
vfTbhrLq5/82UcKzPZIyK4x0vp9pCEFvzZvrn1/ahoYFywegnLnRT7igrTwzRs1OguOExrQWjLus
tjaTtsbStLQcVAcUWH15A0Ixfj5L/ej7tt8FwTGyD45zr8gfNaVHT0PbDtGf6yNa2CdAgCCzxHNR
HRCJrfJo6ANPG/0j2cBN4PX7sVHvZSrySpHdQhV0l8bVGtHVwiwCcqFhhVq5Tt5bGJ7iZXJZOo5/
lPyd9MuuD6tBzMJ+oWmDAZEMnIMM4bKMKRBI4VQlR8XwX1LtTkE84vq8LVggPuORTpikUCcSdqSm
SXCf6XS7k631751h5TC+nKKZt4ik7OxrvAKEDakOoS2ZutQeYWvcSP5Qbm27++yrazzv8888eZSx
H7FDdnbuWYXeR3RoPU3NXrWq7pjHtvaUDlm3IyFRbrwht2i86tZSziLO6l+DwAAoUNO+IPJoGpPc
ydXgd8cQDQD4NMHU3NjN79B6bOj59IcbiTwbYvRvXa2ZOAJXI7NPpVrMqCQtF6hOtvuYWdNtlWfP
QZDeXDch5qVeR/b/SLuyHUl1bPtFSMzDK8SYU5BZc72grFNVYDBgMAbD199F9u3uCAcKlNnqM7RU
R+ywvb29x7WAt4EMEVpp0d+tmB7fHD0yEglWbyDXpWCb5nVksEMNtnJadZEARA9Bx7AkHoYb1ngv
1NDhTTomuuchjbkxSs26BehlbeyMdDEIzx4lyTYFAnjDrXakz+/cTNQYEajDxrK2Y6XLMG0F2ppK
bQvgInDusT+M2PjP9U3T9CsWZkmVMTyAwSZsPjKCiiprfCzryWk6EB9ZWgTMP+c+y3zQIyZtsBJA
LWkzkLgAXY3kMHr5FPOc+xblgJrmMUYv6qwIxbSjoLIc3+3uIY+FPj10LqHtFQyCl+Y5A0gh0XKT
x6UrjwB/esHMwIpfvLRpQOYFDDCmE2GclQaBzOtb3c3KLtacrQFC7J4XIa1XVPbahiF3cSZEWQda
6NquCmgXBxTQa49rcHKzwqu2Bd3+cCfRyI6MsHrwemdkrDJFnDholM/+SJqFE3mtbW/f6Oh4RYpp
rZC2uKIzkYp7UU5eMDLdELHFjG+IBT6XlviAKTlflXLNO1S0a8AhiVifHsGlVLUrOryyBFc5eYax
2sTN8f20+lNa/zDzI78fJQbcRkwvXvWYAiHX5LZe9HHvD1FOi031zkzvmymaixj/lqAcArD+uCXa
vI8LephejHfmEf/1eajTPMYPXke1BkSp7jTu6Ik4b58xklivtCVeO0RzJ18AkkW8vzN98eXlNjhA
CbPGEjFo0g+lrYddKxDg9w8lTb5kVv5aGNZm5emYz1S9KfCE0LuOdwNAdYrdIqntZrwMILPYB/I7
zZ5QAAuL1A4Hkm5J96No2oPd7m+LXdK0uQHFfCs6XhU0BtfLDD3XRezQU/Yqx+f/7fOz+DNXPxsd
IxfBhOtPN3n3WvCVJt0lEwnXC+CICLlmWIrL73do5fatCXfdbL8CfC8UjgzZGvzior9yLkVJg2CW
BF3/BjYp8Uf6SjXbPpZJ6nxumlZ7qiejilxXApBxyn6QgGcn0xrf2Zz4pvDoLwWmBOJyoFcoFseu
XDZ1kyviAllBunO0YSW6XN7J/whQx0n93quR3LRFXLubHEM4/v5Duna2BpX7WfNSokuJW2V3ZGty
bcP+vF/bzgUo54RcIsmKBmvovF/Or8T6yOdNNNAgqMDApTp/0uak0yZHwiofDDRtCX+tmW7JdZmd
o7kIh8lANcPsOQUxtGDEZcx+pGO6Lf1i75pHq13pPFy69DNgLhCogGZ/5aW6A2aTGgHrqSdP5E5n
H7CeZ59XU/0WCBL+ZT11v7xDwWfPzeDkFkDFZONT6pinTKw5fcsrCuauI9RKPLWXEpziVWtUMJ7B
gXAM6ax258x+imKd0SQDfHTUrUBOqoar+lQnLXUDFheeHqE4l7dH0TRHXSThVK11OCzcRSBSopcF
YGTzchSnibNp0PqEN3FQ29uB9XvdlA8VW0v4LGwa4m50AcC9BFKFGi7oTWaKsRubWExHYMn6awWT
te8r17HxW5FgxrOJ+/LkGDTM5eH2fV8yzAjn5r5jJC+Cq04tnqVykD1rQAb6gsaJEOjFqMk+6TSN
qPbYZBQztT/GqtzclmvOb7GqDWBIgDuLGs0c610+O0nhjxYNWh6TXgtr1ExdWYUAzd1m8lub3E/p
3ki+9+7PBPwNenrAQG9k5J/8/suEZmIDOXTKPQzc/JVUHsthnph6tPuV5MSSEp39RtWgc78GqKbo
eIyZP6Ztau/QFdvb+7AmQnl9M2qVDJVjHgv6rSax1eQh17/8bzIUJfLG1s5aC8sAdRMykqXVhX21
4g4vuHsodoFsAykQYISqEAcayNB7YKjyWC+z4Wksde2UC2KFtTPVYQ/mq43stS9jSduPKPC5ZEWR
TBZojtsB2R/QmRHoh2z2FFTdNqNmmNux1+0KFk/Z99tbunQvkVZE8XoOK6/S1JihbCvDgVAwYoXt
vcF+3/7+wjMGSHawSgKPHSG/M8s/c/oG4L8gdjFZnFMekeYnB1CIBN4h+R/lzOp5JqdLwfaeGhaL
bXunuyBffyDB3iArSf0lJUeeEghBaI+Bf64oObOcpGyagcWtiDp2pNM2eT91PWCuXGBCAfkFo/i6
ouMaepxbnuBxoe4YOsaLX5+KfiPbr1l9JGvKvnT658KUOCPJdapPPoTZY8iMqDBXYtell/L8+8rp
2yOAqIjA9w32HJQ/xuaQ8t/oBkSFciU/sqRnGOAGTvncBnjF7Bi0NjOTQOexlb16hEeVk0e5A3yc
f27r89KOwetGlhSpHryVyopMJiXgejmPk04LQ1GsUZ4vfB+VTyiYPoPrwQRd6nFR6vZUB2A877+b
xj2pj+/++Uiz4ymYg300gSvaVUDxhgoY4TF9yNyfnv3tA59/q3kBahhjkoqzQjpElgzzGHFKvjUE
s+zTRwTAUcX8MiBorhoiJJ5f35hMGfc2jTRtK/maI/TG5K285wCfwRTs3OmJ3gfFDPsGBWcfd5EB
F4GxI3b7qUn4NzCjPMneizwCpkDRPiSjFqKj4F6v/N8jMte+RGxeT4e8ABUnde9I2f5mNvBC8v79
YfT577OVfFCW6obWZ1Yf20iW64yFweb9h4iu+tm1hY27Au2yO8+Vko197KEJrPDbsCtWTnFWA3WL
USOZA0xAq1zlS/OmLsH1oPWxO01GNDrNJ1+Uh6bpQi8r2GYExcDtJS1YB8ykARod/ZOgIVGjEMwd
VTToyRAnrXA3XEy/Br/xItIWwFEZ/t4WtnSF34onHtD90DejKFBqsqwQLko1XtiOD0G9YukW3iCs
Ax9G9wISGqoFshKH5Tb3RTyxbZXvBm1jr6U0l7bLBFoVqgeuP1+0SyNkWQxTQgbt43E0Tl5WPot8
iOREX2S9ViVZFAVAAmDsYMLiaug355rP3ans49zOvzcAvuly+tmX/qET1oqDtXgueLdnNh0056im
NUXdIRn1qY85o+GW4R+3z30pAkG/O1rmUGlE/klNRAY2DEAihiEuatsIdTE8Sr15NKz0gOhqOiIg
2fVG8eTk1h7TUR8wC5j/BTczpgdRbpr92jMHqKjpABp5IWPbfHadlzUEsyWtQ6EPPQGIQa/5n6mX
6205jEPMAepQZ6+6fUrylRrn0gHB5QbuP6w4XlhF7fqWVyDlhVkAZM/ml7bacLqka+ffVx4/NiF7
HOj4vtnmx6kr46orXoei/xygGeS2LiwuBbh1iEM9DLOruCE1EzSdpnyIHe21B9R6tr/9/cXjQKVp
Lgljkl19pIBLInWfB7ih4sFs7y1yEvwDCjUXs/5fhPrOaFnbBiNQDuMKI3x2BhCCFedw6TjAwgsM
FxMRCHTqUmPrUTM02blj7CQ7v3wazadBHPSVS7+0URgIRBEU7V6YOZoP6uxapAXAE2UnxliYz2bz
zMm+XesuXDprWHmMM82Dh2guuBRhtGNTE4ePsUa+aJGQn24f9VIdGeET7PFc/JtBOi6/Ly2u9xNt
9Hjy0Lg8gHplQ20v3aeksUJMoVRbFLbGu24q3M0AjtBNWbXNcyuDNS7ahYXamCGfgYAxuHWFpVUx
a8TUjznFxogsd9CF5Rps9nzkimNwIUExYlLwwXclJDTtjrdRqn1KjIcCLo5AC/fDsNbubszfuyVP
UcFMQ8NrAvrfuE951GGYorR2nvPkg1HJyXZJlkX1+JJ2405UadRY4DznUYqpc93Zp73cVzSu9bWW
ooVrgSgG/jOwB4BkomK+eH5V20RneBHN+qH0anBYfm8S8FRL+vW2Zi2dJ7x0sNfh7QVH2+ymnd0N
6JXulHaCFHnbR065tckahunC7ZvHipCOm+EprloIs8CiLPXgq6ToT27MR6o96e1au/fCMoBpNd8M
RDSA7lWWMVgczhJHAVPmrzSs++/v3qWLzys6mcvKyz1KejQOphHf13TtaV36/XC2MFw6u9xXzV2t
7KUDqBf0wo9RvjPeOa04V4tAk/Hfz8/6dnbKXj5apGH4fJqNoX7qnTVAt7Xfr+w/ZS7xGE26mEx+
OP6YwOl4+wQWtGjmJkBbuI+mYEM9YN1GimqQ2RADgEv6YV7dd2tz3YsiwJKOehrAYa4AfkZp1cNY
IOhrGdlXsKvTsK0/UDNCOw78Q8x2gkRQzcKOhHgEYIcybpwIOKPvnLl+O+jzzyvuU9rZFMDH2hAD
Yrquoo9cMzSHmCZmrdHrqOa5ae8BMd8s4GCCx97A3yv+xtIRoNSFSYeZ3/SKpcjL6gmdoI6Mqzc6
TY7xdOv9XhkiTkQbQIybMzjzTzi7Cn0mk8IbJqQnHCPcohby/u+7CJzBljebIjTSKd/3U1v0bidj
U0ZCC/NsZepk4bkCOsTMV/AG56LCAyAkdHNJccJJ+jgh+c0s0KeSR7++z8sUyKArBfWFl+hCnLJd
yBdPkgOkEBc7+qW/AveOraE8L9gOVwdiN9wK1LiuwAIBTtTrzgQRHd1N5T77cttyLPgT+DxuG8bM
wG2uwtF1faUXsmpAQ9RMdB9MRNsXmc//mBOzI3AQalmojWV6n061u52KJnt3RIM0G+IZSLcQE6qx
ehFoViLnXM1A/uhGKEFzf3uB1/t3KUA5olJ0nZNoJpJBz6N5n8njBz4/wwche4/HSa3SV4YB77NA
GOMNqG3a30xnRaPn33fpgOH3nwkwL2+M6EtnSHwkZux2J/ttm5+kuRIqLW4RCvRzzn6u1SvP00Cy
xu9aH91HzVOqnd4JegSrG+BZQs+s5cFsOWpqSbOdbij7uo9LmzzIfsxQ9uoJ8mby3Xkf5BRmVQa6
Iua01ei4bdGB7rRcxKVeb72S7HX8DS677buPHAgqGP5FYAlT4ynuQjACHtTOjC7uTq4Mtqa+llxa
OI8LAcp5dBgtrGxqQcDgbQbML2bWilK9BXWKVsFPmFmATPA5XDkMfdplrQggIq+z7eg8M+cz5X+d
4Xs5HnRbhGnXAMajiIDoF4qx3YxJu6Xv76uDx4J+MQPZ2rkfSXkMkIACt5/P/JMGKEzfbyLXWemt
WLg8iGgBk+6+2Te1D8H0BJdCdN7JZFaIDjswFZovDq0279YIpLVmFiPEJZgEVBaiDyKwGW28U+k4
kVE2EZXd+80YQmdQVqKzamHA3U58ngEpyD+VQOCvSyui+krlbkHr4FojqwQxIA1UWVItEgwAQCPB
aRjDee6rf7+lv/i+Ysg8rU6coM+Dkz1GHd3wb+8/g/Ofr5wB0b1+GDt8fmARsHWBib/WZ7K4QSCJ
xAADGrNh7S8tcZN2A6POFJzasoyA4wrQ4w8cMgAK/yNBeavadqyHxoSErHqeviLMvr1F184R3tgA
NbPZh0SGV9mixmS88pMMn2/zx9HWirAhQQ8QWvcf4otDG2hHw/7Ims6FKruGIQK95m0RnGSTo81E
j6q10Z+lS34uQdm1rjDbMXAgYaK7NI8IP5L3u62owSBpjEE14KSDsfPy6CW4vDhHCf80Wnro6JgM
eHeiAecCYwyALgNk0r76plg1vCOReKchquXnLv10++Sv/dTLzysvClCLJsfs8XnA6M+NRRkwQJpj
4b9ffzH9Cpw+DKbOePLKFScpCBoHu0xOeh2Z5MmpXm8vY+EGXnxfUeB6qtCojuzeCZzyQbOz3h8f
IqJBdz9SPUjsXPXH2tWEl2hqAcUnX/IQ+D+3f/6Col58XtmePEUWo+rx+SAJQUDhTxvr/d7ohQRl
g2gPIoRJQAKGn8SWvn8mCPsDtwG5BijrFRh8j0xZXoH5C++cHh7tQl/RnwU1RTkVXuI8UwvUGOWa
+UTTk0q2Guxf1YZV6mzKuop5Z4WoDq04i4uy0EMwv6aoRarBuuESalt8gLsb/OLih2N96s0f2lo7
zJLG4tH+txQ1oWHmmjfwElImv9y4fYBy9AeOHO/RGzgm/qW+ShKDUcQSQ3LauKWI/G6NAGB5Bf/9
vmJdQcnl6JnfJ6d8Zhi6t6YPPBCAPkIABYCTWb3mCPUs5YBmS63oMQZ1qrRXP3tdw6dfunRnn/eV
2oPNbZ4MBUy3Ie+p8yt1fpnaije9tEWoaiAviYkEtEQoW8Rpx7jVs+REsxrk6PpjWhufb5uO2UAr
/joqlw5yPni60S08/4SzTTKp15jgKQtOTYGxv8lLo9I1tk4d7D0z3aG3soxuC1y6HniGkFOcMcOQ
W7wUKB3hpL2BNRmaHXFA3PlWEVlV3GQrbufiyv4rSK0NTaWkopcQpJEXc3jOar6xOhZqQ3DSkjUD
v7yqAIhNiBAxIqqsynS1erQNKLPVbd1tf6DT/ej9vr1zi9qAXsH/l6EqHBowUyf15guT/EjENl1F
8lwSACcdFWwgEaILU9HoJklFwpHHhL+TIyUEoKt0f3sJC2cCaA74O3Me9nrgSSRWrmu0dk+W/yVv
Dk2phVn2PdcIYJhXRC0sBqKAy4MSC4J2dUqgFoWftlXvnsSjb35yxI/bK1k4cJRnsVXoewPkvApO
yRtfS/M2904wERtS/lNW9Z0/xEG/huj3pqfKDQWa4vz6GmiNhcTLC2N6nUV9Nrgn2ddjWE35fZFV
d8J1N1khf8lh0I/Y1y+mM2wGt9q+f5kYC0eS0Aee49Uoa1rR0SRd5p16Wd1l9iF7CupdWgbvN3Tg
2UN+e/bvrhPQGIOwW1FDjDD26VaIFV1Y3MPz78+neWblnEEihZPgtFqz2hZy7/DjoMf6eFc3LExL
BsbRQ7KG97vwQFwsar4MZ0In7tZ50mJR2skNvqJPbfh6+3AWbtOFAKU8hoSb1HoLAoBXHOkF+mKR
/coYARqrjf//+ba0hQsFElr05dkw3hjlV3yo3G2TzHBxoTRycrWfDVlLqC4tB+gzNioRFvBn1JxK
VUlwLRBPO0FFQpZ8cdIhdBy5M2i1K4pmd3s5S6dzLk1RiQIAbx2iVu2UmoYIaQqAirS4bwOxsm1L
cuByomcVPMHw/pVtK6ss0WniaCfWTkfB+AMBVEVB18r3S5sHNB0M+OIRxxiearsDa5jSFssxCQ0T
TJ6DNP1x6ELMeK340gt6gHZy5NDgkSDgV+2RBlhaym0ti0fQC6RdVAQrpnVhx4ApDtArQDqgGVsl
+hQB9Uhtl8EppRsnCKtxa4z724e/tIZzEcrhe1VjOoRVSBmB4nM/5Cu6tfB5QF7NGB4oRF0jKelT
o9mi9v1TV0/HtmbbssxWEpCzQ6G8CqgHopIG3w3d8OopTPBtZQ928VNga1Fgf2Huc+3urAATnj8T
/sRXJ6+W1nQucP7zM2tG6kmCfAgCu+88pRHegBW9Wjh28NTCNKFovkD0kiKTwPSuAtAKQI60Q1CE
mvXp3ceO1n6UDUwU8lyAul2uoR/yoRosC0Ahd5OHxpLD7c8v3MEAvgDwYmcqnKshXoSVJQi4jDSW
oLeMROfP8OsH1v/WLDbPxE6fb8tbOpK5TDDPDwL6RDUtjSG5RE9SFg/+vYxy8/iBzwNOZR7mg6X0
FMuFqjORtmiz2PP+yC4Pg5Wfv3Tg+O5/vq9kLTgZmT8mLIvdErwY7sg2JOm3o9GvYfmtCVI8qLoC
Ak1TYiGoPHY0KoFM3a9ENSph5lyLmnO3aI/HGzk3vF2qljm5PvE4YIJqme64xx7KojkI8KMAb/uB
Vt6M9e5sMG3YhBWqI5kRINU7Agbk9pm9pVpVu3D2O9SoJ09TYU19ksa2p/ETtwqn3jLLfA6CRADD
1AErnGOze1vCCfc75ztN3e5+GsDyytrR/K03/vb2L1oyVOc/SNGipkinwquxMXi8dph1BJ3xZ204
pWlsznB5mCUYppXIb2GOYB7XRE0eWNs6upLmi3pmq2p4k5Xn4mIEOHng5/xE/1LoGc0nCbiQ0GY9
33sDYDwNH3w5oghYaNbEiyYh+rBpS7nROWs2JBVkg4jZ3uQ5ofeoXLW7wH73FBjmHVCoBggTqjw6
vPzL35oONiknDFDFST5+oaX9qdGGlefoSv8vRahxXY5Y3BEu7JKTPQTVV82NKPnn9ilfmT5FhHLK
JGnafKj1FEgWgKrjv0UmNh7gd8h3YnsrOr64HB+VJEwCo+dRffo8jFOC/5incW1gnrO6M8e/XfL3
A+s5k6G8dgxdf45VizTupLYpxz40hl91y0Le30trrYtr9jau7iwyMHPrOLg51fJJl+dAShlm2+EP
zw4dXuhETqlTbIKArSQnr/ZuNlNnopR1GX3qFlqXZ3EDEhI3fc3QdJkUK8Zw6V2a60Bo+0DHFfpS
L1XaGyc9HfiUnHgFdjZ6qKs1X2FNwryjZxdcS6STMDSvnHoR9+M297/ePv617ysGpGuLPKMuvq//
KUECvMb7tvZ5JXAbdbfsqhafrxKUZCKbrYTTSwp1fgCKTXF5ruulD+afwb3ndNx3dhIV+TO116CR
rq491Ak4KUjYz/x8oGm+PIcqyVlp+kkCGtlHLTgORr7xhRE2xSmx1yCMFmVBozC7hFQ+GFQuZRFL
6qhx2BoWlT0GGWbB2DPrwIxXG1tzjbFpcQdnINm5FRiUHMoOsobqAV5L7QRQvi3Lyy2zk29Zrf0e
0mZ/W9cWRSGg9tFBi14ZNclLQDRZEVtH7YMDKT99MPm4NdMHisHn/03Q/EPOLs3gENTRJggy6R2Z
Aca7Y+10kfRWnt8lGxOgqxnzEWiqvUoUMLsb7KBH4WDSsiMr88d0dA58TFfK/gvN+ehtPpOjKMQg
EKUmgZiLasHnrCCvA8HEnDCDrVVOjxoxo9rju5pbu07X9521hjy+pJA4NzApw8dAe4Py5qWORitU
sxCCFX1YsSHUwNsyaF8o0r9rXHJvyV31jTgXpiy2dmVXm6ObnNLKFTtq2ym8Oe83y31xZyU92Tes
cyOrIXqkWQZGEysA+B1ARQ/zBY0Kzb6rwwFtVFtvNOvfJPO+aUZ57ycunLKJPyQuOMmCkZoPjoEm
ihaZ2l1HNSfsdeAk1BgiizS4iqCx64JNCRcyLFiVvrhFkRwZb4P7cqzcKCiBtwdPJ4iqgieHVk8E
/F47ecqqHPhQoxHcB2n5ygrZ3k9ooNsATCffD9L2o0IWw7Gp7PppdHu+TarOjMCXlTy2Bf0rBQEl
phAlyB7KNtJzt3/SOs6ithg9cJyg7jlWvDuaAoUwjA/YowxLep9PQR9lwWhFdYLKdOrm6ba20/JQ
9OT7qHXZBvQI+MHu9AvechuWZNROCbBwQW1vB2HPh2xvTyXGsy05/HWIv8aleKVCs9uEKSIX1RCE
pG9DEmdX0gK/eNVyCrcpaP4B8kG3bcT47GnG49S0EaneycuAXMSlPMWsubpMJqMgaeyRbGv7WUSG
jziC8zA4PFn07qv8PybLNZdlGlKe7rcx0KOuvHfQFD2xF4Bpvd+eBfAxgJuGhV2hpzVCr/Jc8+EE
9KE9Pe+ifo3i7sqSzduFdBqSEgDoueprsRLotOigE74WD/1PQDOW4tPtRVy5AooI5QUF3r/ZcmPS
TuBLqqeQFSs5ibXvK76YPaJ4Sxx8H9DL93X8gR+P8sA8ejkHQoo6dbmtjVaQaCedZCKcqPeo+e3K
BhlX76Ois/MdOrsjU8JN1EFzRLSyHMLGy6odqn7JnS9sVKnSAZVdf6AhCtQsqst83FW62e4LPc/B
DMzIPzrrjI1FymDrTEUxhloTrA0zLerJPHaKwB8boSZiTMyo+B7Q02NtBLy1+XMozV2jJyvv95IU
8CACm2IGcLyCa7VG4gOJCg6Qb2j7VB4doFJZ3oo3sibEUnY7JZk9nyt60dIIQK6/OJGvusyOtzVn
TYyq9qSfmN7MWXH/y1jEM4PDWv/CsogAlAag7kEzhqKcPUIdQEagnNCzPo9GTRwM2eche/8QDhTU
QPcxsuLzbInqwNkW2m88G80l7l46Xyvj5+2tWtJ/w0VqCTOOYIlSh9LYoAGZRsCi9mPwBKanQ0qs
OzJmG32VKnxxy9CkCaPngZRKjaxh0wEjlLi4z8YPN/udeIfs3WDK82Zhtk5HsWIuIym3OUOdvMvM
Fre52CdkY5vblG1vb9jiKpCLNjCWhtE6W/HLmsawJbCKtBNneXYc01bu3V4m+4o3a5HuHKhdeGXw
PwGuCXuDRwJJJOW2UF8OZldjUt8Q46ciKMEKU6ffp4p8QsrlTzshSpG+sYZPtygViV/0OM+Nu2pw
UmFedXKKzjgxkW1TfZ9XMnSar3kCNtH7CVi7t/dzwUkxkTNAMQOgCtAO5cgcP0m1vg70U1L/TSsg
K5AkHDAWann3DeAWbwubb+XVjgKZYu54nq+UcmsTfRxdkVfGqaiG5N6zEBONpKe71gCqla3lgEz2
nK1duiS0cy/d3Ja+oDqoQM/RJfb1uqoPVNx2KNLcOPVGF+nm97Z9STJtZYnX1WhoDWIGuH1I+FxD
GaU5ywLCDePkm8/ZZIZiuDNrPUz7Xe5t0mQLJyAoft1e2ZvWKxuLXiiMMM2lDxdj2ZeGvUsQoVDa
OCe7Lpqt9GpgmVtatiVNpx9KnVsbURpfiqlsQZTeTnzfd10VTVPH//itLzcuqY2ngGVtGDBPhIXu
dnuzzdofvcW7T1XbTqHVjMXj0HRpiFfKfDGbqdoZKTwDfSyhqI0kz+3o/pBjUx6kB6I4XRf9DrFF
GXkAPaGbmpJ667Z6ttOmQm55g/nJEOghaSRhSk7JpLmfROsBostga41QC0ePHgcbSVjAVKBWqxRQ
s04yn2BK7QQe5UdhWDujoE/ulO1un8OCNb84hvnPz7yZtLP0jNudc8oBXcuNXVZH4IOMEDHdlrO0
HNhY/A9QIjNez6UcKuyglq3hnxz/UBv3NZymDywF7Zr/FTGbqbOlMAQAIM6GCLCbWyify7tsPGq/
b69jYb/QI4asDxAS54KwYmHziRXFQHr/5BefbOOQN1FdQAOzlTu5YHYuxCj+SNdkk9ApxFCn3CDC
Naw/2bCRzYmxMSybH4ACu72u64JRABT8s4Up95GamlbzuvNPCQ2iqfMjL0ffXUK2XVCHSXlvjjsL
eQXT+CXLrXCPt8UvqQeoGOan+A08XVEP2XgpMzXqnxri3MvGvU8I/zz4az2SS6YOVwowdHOREiAm
yluctaNdeBomcYqmjgIJzDYeamAKdrQ6dLNXs7irQKWGCcoPLO9MrHmpmmWBSehiaP2TV3/u232e
ReBT/N9EKIpJMNBIxNRgbiat/7HG4lcvyVaWa8WOJf0/30BFMUXJa89IsYGW/FbTQzMnOPT9YG3f
vxrMCKAAhV4CACAoz65HMMLBRtM7AQwjZOZLTz5Tfw3fa2ktFqrjOsCnjOvcgI7Xwssk+pXs3tpW
YxBZkxmx8pWTldXYi5IAPAJMR/iswJ26PH+ntkSV6ymmHnjZ7WTuexGbpv6LBV7N7eiS9rtnE22X
GPoYdpIMO72osru2cJrjyMssDbEAgFBomnU3kKo5ViljkbC8fMucrLjLW1rduQTFzEGzzWgC0PQP
x61l5DZMD9EvN2yE5O4ub3wHfAH6UKUAsczbl66f3D85rZt76VB/h1JSsePMRj7GA2IeF4n/UGRu
H40BIBTz2pNPxpST4xjkeAK5IE/diK5cDCvUIeOu9pi3Yg3SfckyeLiu2DTowhWke67n3AFsC1L6
mHjS/vQCk5UfuDrnIhSdzjTee6U+t5IEj5bxQruX2l+pgMyfULydmeAU8O24PEhMKApg5wT9Hw1J
TkQ2P3Mtz0PfIyuplaXMhA1YeoB1odiMsXbFuAHRgE+VGyAB5U8GiETAn3KIQNGWASchP2htfcep
c6xJvk8MTDyOwdHVuq3wkm+U2vvbF3hxwci7vSUHrrmDhsrSe6umSF9mBgAOcvqN87Um5yXVmDHJ
wKyCsvoVbazWtU1qg5X9pDkzEhVrdo2wZThpxorzshDgvOEG/fv6Kp6FPbXapGkwFM3wBfDnNn9o
XSsU/I5Nz0O5u71zi7YCcIYwfIBPRML+0lbUhRxcuLDuqc/BClMeyvoVlywcjJfbcpZOCN7YPIKC
W3WVJEKLTZvn3HZPk1NHmfEzKNfiwiUJc1P93H+EOV+1QlY6Is9HkfqnLGpFFgarkeCSAtiASA1Q
EIMGqJ15ZSJQSawzeA3ooig2eXHQ/Q+cxrmI+bTOnEorKJhmzyK48VyA7VKPkvwh/f7+owAxHHQY
4E7XGRuH5qM95TragZ0XLYnz7fs/j1nOuS6Kv65878EkeGZ7DvUFTKRbYPR9jTZ8Nl+qeUNWC00j
M2TKVeq7bzsvRz02OYGJKmJ9/xvdtMea+6GVIWJqWbdyKmvylAvZ9aUOklCU9DQqnqzW3lepOKQm
SjdJcFd33UoF8bqLCc7x+foUd6RNgtTS2jE5JR1rAUZiGM9J5v2xa63a87ENdqSlbZgYab3RvfZv
r1U/gNOeHiZvdE61lckvt08UtOILO34eHqq2HkTK/+ppCHqL3Dcsd3emT+ieDsk3pBmnnY4qUa61
1qO0tGY3jVZy7ETPtlPiuLsq4+3Wdxq+mYy+CQUrEDLZzj8WCmF7OjbpXTV5YtMlKMJpZlJuMXtg
bzNSGhiQD3qklVoNspgb/HCG2gOtVVBuMl6jigaHa089nWzZKNqw7Wi7aUyg8NLGAMUiRWWuCvr+
nhJJjkEXyDpsfTTuegkIJtCp0UY9GZ1dxerqrkutYGeTadzJRlKMtTtVqEkM+3GMwe+LGmqc5nw4
6FnuhSjMTF/80YNn0w/FXrbEOeSGkUSujpLcwDv9xfaQeJ2QkQdEVOgxfXzSkxQ8Cs70pcR/9cT7
oNpO3jTteWn/8Fz6ixc2vtJU/JDS/MHWyz3MjbcXctLv+NSwu2GQNLKaoQols8AHM6X9AxlzDTAi
dIwoUGBCX6TjC0jtspDRtI1alicb15vwB8iubqsMnUmgIK2/OFXWboRR6xvh1nSP+QM70sDtGaE/
vXvC7Ju7B+mbuxU+oOMBICk3pEU7stuzz0HhD0Y44YncIsguzWjohBuhCQpVUc6QaE5J+ugVjGwa
IqdQouc9pNb0pxm9CabZ0LdDbTboc2+7sCrgX6K/Qjz1Va1vbTnSzWhldGuWdn/PB2JgIkv0+JHJ
T9G65pck7427oPWGAGgAxvS1QUNtsa00C93SoMUJuqIKDXjgO5DY/C37/v9Iu47lyHEl+EWMoDdX
km0ljSgzRnthjJHoCRrQfv1L7GGnG0IQIb2N2NnDbLAaQAEoVGVlzj4YM6u3ZFB+6lNX360l4lvq
1dnjsChgih+mKQCEwwmISdUAyNnih+vtU+08xU9z7XqRAhrBQ61roCEpVwIcHDXCJGmBAYaiDA3J
sFq3RZ1Vd1WqrsE4NJ6/9A0N9bpqvqa600arW8IZ4Ur1CTTCma9Os4o3boYoVgPa11E6HUXY0dH2
aqYCJdkVL2ZJ35yuq764w2AEyI3rb2abuHuzSpIDmp2n2wodeKFi6MV+NkkTlrRefJDz9fdlC7Cq
oifNvm778ZzVZQG1tbWvd3Y/KKGD8/Kmtyb7jLoNBjpXWViq5evUxcNhnNLsQcmzLID2cvK1b1S9
941FAZApSUb15JBiOVRN1/pGoqVnLVe8o65SK3DWNIUajeYeSK/NIdGmcdc2nQncTR8Haz2lp8zo
m8O4vo2DHqTw2x6VntAAv4MklyE6rFHwsJj2nPqeLUqdRmeyCYnviU2YyurQ+n2d7vE/v5GY3tqd
TFVOdDYy9A+j2gGfHf/ampPB6BIwp9+3s3c0WmBdydwfSRfjVNBlCFdRkIPjhoGAsGHf0VCTxXAJ
WsTj+zQJUV9uZAg54feR5bYsMIeAOY+7eoYu1+s8A3aqMqG92mkPPYQrJCskiKMYFQNeV8jMvddA
dmpQO3t9Zt8X5UEF6Vm+U6aPJ3iuTHBxFEBFhWItMDGQvVvrvg4VxPrDODbkrxw8gHBdoi8R1+N1
sFbiEtGMFFrLHuipzl0uCQMES4EFZgAs1uAAV77+/KjjybQUFqSc3cAO7Q+DCPHrUcEEgg3tOQBv
c0kiRdXWpnLXPMqq3p8cJLaX5+2wQTQA5JIBgkQBD2Pg5qfSlNROF8g490nQpeic3/9/32d+dhEs
z1pDe8fG953vubmfFYkPCQ4SdBNZ6DMBrT+Qd1yKq0k6ZMwzKIo0lnfOvG9oN8zXOaAOKgT09yeG
cmGLmypcdlbtrX0WzfvFfFJVyeNLOBRkniCti9fLuxrt7Cquay8kj8bSeQDmCX+aGdkjQA/rRrIq
Mluc22a1YTcT4pfIQNtPMCf5j3VUgYqmdhnoRW35IBH/vj17ggPFQciMDCt7lr8r3Crqkhh0yfMo
rUFOFd8uGTln8cu2EZE3sycH+MJxbMEprr0tdoxFHWcvj0zvi1X5pQw3yOaFe9SAZBJwUlxdQN3w
6RTdy4wckX4OpnjHnxFgUfW3Fk+72Pt4Rf3KELfx3TFz3bLBxje0P677o4aOd9w9WzK2eIEfXJnh
tg+ogLU6q1WcL+s/BKi1pnf8CiRlVvLQ6z+310bgAFe2uO2juCC+LzQ9j4YmMuLD2ETZdPiECcDt
/4XfMnTn9fKbaUpNvcHyF9kPau7yZWerEjcWegAq6ehyVsFHz1cLrKWy6xQqFtFYlAu4Oao8fYbM
Y/rY9hnkcI1GlWQiBS4NLkq0GqKzjRXTOZd2Vifu9LXPo87crf5k7j4xZRef5x6N6gC1CDXu8mjS
Y7SO5F9yVz3phipJdoqn7e8oOH+O07GnU0LzqF99N/6nyfZps49jSdJEZoVz52xBYOvFbR6tytlq
Tor5THq4QPD/TRnnyJqJ9aceViQDEXTTAqFo3vbeftuIqPiGdUeQjFXHocnr1JEecFrVxFGzNFqJ
xwKURPQMxSiwcC13A0E103DDAvwXlVkF+VCpoYmDL6ySgkjGK/bAv7+EcxEIQSsJSfFLnDg0lp2i
SoYq+z7nGzRNAZF0cAjp2K8hCPe2Z1J4xoFwFTcrypnvSGKmqVD0fMJyzf1DVdzpw2NcREZ2gijU
ZybqwhIX64BCSUMGYMTto7yiH2f9MAUU45K8+D5z/4tYqqsUGw3U2EReB4qg2DSLoDBloQF7PLy7
4hjAhMnII4vKrfYyKmDYGLHaVYmX/hykyq91iHesZ6JPRn+o/vQf7kVm48KlCi4i9HDiZr0eV6On
VoJUcxGVo29YD7UZbXuAyMEAMbAYtAQU4HzXPvTE03otvCIyD+1wvxYSajnRqQOYDLqpIR/zHmLa
9GnrzYkOgWrrp0mCae/pezt+3h7D+1YCTBIwMXj1uSgaAmlwPUllMcV6u8AK62nvnuY8tPObMkEf
YKgA3TDR1V+UgBoytVfh5EFaADbRJv6uJgC6ZM0qphV2gcB/njpJAC/6PPhKQb/KmlPfkS7HZQ1B
xG4qI0BT53yfZb+2503wfQZlwtZnBxj0Pq+nbUksurpGlkXx8Gi+tK0EIyH7PLdbANatp9zD59MG
MnxZmM5DuD0AQdh0OQA+5CRVTbWpBJeBHZvnvlOf5gmlQquTnfJCO4aL4BzYMnQvcYeLDi7+vjar
LFL7LuzdV4qs5SfwrgC7/rXBjuqLA6zKR6deS7zW6Nz55ggxzKxBNfLjb3LUEgDPA5M3RDd5FbOm
s7MJMXoWtS0CJuVZJcftJRFseLzLWQBoMUM8VVvipGZSxgZ4Qq0VYLi3grZ7U7np0OzxcUPYeaCc
A4QTRww3X7lFWzJAfzGqkvvUeFOGNzo7gbnIajWiAV3a4eJmvXMARlgxIEP7VZdnkv3uxtChsiZ3
0WZhoEk8zPAAfPdYV4cuqcwVuYBJX8LYS8HlKku9CUeiAxyJ3kJwxfP1xVUrO9UuljQCdUbi22pz
dPP6q+EoR6WRcaKKdgxEAf6zxZ3I+tJmRYfXEq4t3fO9NolRQFfiULfidbftCKJoEBzBjP8WGUz7
XVlTKfOEWukIRhNEfR5SpSC7eHV75azXJLTS9E3v1d2M49uPHW83xuprYcaSl4hwvBe/gTshakha
g7IY4x210Q662t2BDPrByw1ZdljoJxeGOLdf+zV3Y6LiyHPtW4TaamD0riKZUqERJCNYoRiYBL6j
ue7Liq7UTCOIdULdRSZfJPs8+/uLo86xlzlJYhuO6IYa8mqfuNbAtQVQB4g1QOjB+R56LLK4T8AX
MSrehH6y7Fab0cO07XXCzXRhhBvDAKEgbZqGNFLbyDB+prZx0PUq0PSnbTtCx0IpgNW6WdmHs0PS
pbJ6ZsdzTgs9oPjgeyjfbRthH+HiWmTVEP9pAE4D8McZcTIXcrltgbvHeAP4KVElUaBoEHgXM94W
vNXfaWdO0DHty9zFgtc7UoYe2UH/9RNDuDDBLXpaV2tJS5jw2l2ShE64/XnxCBD0szAPtxq37XLQ
kjbJglR5Y4MAFhoYC91VRPJEFzwvPMD3/jPCXTVELaEWaCMNiNeY1UdqdlaUW6U5FuXPof1FR0l8
JhsT+zkX25AWbZ/kCcwR9TlOMzBsHCwZobzQs/4OiU861mSuChXAGWjyngrnoEiWRTJjfLRRKWsN
gW4sy2yh1K7MxyWbj6067NxyuOvN6rGbzD0KysG2N7CFeLdfLkbFvcqbFk0p/VzArPJPYgx+Hkee
HuX1dJj71kerxbY5yUL9q6N+sVDetAy2WmESk0U5EGVNwYGix4ipB0l0KDPEnQPTEM+4P2HIJn/i
9MGGxEAtU5sXHZwXTs63WzmJrnWdliJnl+yy7Ng2d17rtzIcktDvEEwxDI/5vhMkT7LMdmYUDBRI
PcRFHtJPNE8y7ZX/LHA3vqYYqI8Dpho5pPGnF/TbfeZQvjDAHTn20hWuq8DJaHFfH0cZ9bdwrRn5
JVQWcK/wAiudUyPlaCsIOE3Tz+aHdvlexxK6EvYT3+2TCxvsN1w4blJWFZ1diAZoHgnq8XW1nvth
r654m79tbxGZJW41DKdPJoskyDtOO7p2foPWd10bgxxAhj5d99vWxN71d+64pfFyahtJj7lTnKMN
cZpMcr6wX7s1b9xFgP4Iq9QUF9U07TaPf7n5NwJO9rH4vT2MfxsC39sB7z9rR0X+hDvHMjdflpXt
9zlBxz0dR3LXGcA2dbPTBDq6/3egBTDBmgNkywQhtGC0VeMffYAQCFXID12dDMCHgIfU29x6qOpq
PIEc5XVO8CyDLhv6gjzqHIBtdXbaaDWBq+QLWw7Nz4t2Snw3g1LpancFGqddY9d7YGNw0bvlj2a/
7u0qto4ExKiSaES0eiiEgawLAAE8grlQoW6U3KoWpNSgnIOUe9FJ3gKi1bv8PneKliAVjA0L3++9
J4CX1PRNVX/bhWRvyUbB7S20B7kQa6mLaOrvl1uLSgYhuuIuB8FtqGQo8goFUAyC3k4g+G3z1xL8
tclwgzdjo8gOO9mccTtKWZrR0SnMzUMAUmkSP1rLQXoryKxw+wryF4sW06KILLP38/4lNV1/JQen
+La9sWRrw0VWtjOkXdZjNG7z1oEYfZJxbL7X6QF3/MXy8DxxtcrASaQsosLxjnS8KbwbJT4p8VeS
/cnVORjrR9r9NrzToO0NTTmPMgpOyVT+m5K9ONo1J1tpmeMHxE2wzGGSHpMV3YKn7YkUWQEUGlxU
eD5oEGe+vkDaYYDY+Dqj/FF50ZSSG5LpfqusQV6YPz9hCkobLGeLRiceTpK0SWs5o5dFa4UODjTT
0NvMXoeDOdRT5IKqX3LGC+/fC3vc0EorQztsCXvWMPkxiLRnPx0+rA4ENwG4B6p96It8j4YqCDVz
FY2RkZuuEJ1dlMk3a1nhX+TtOtKJSPiBxwMS4deLNJdIUgPnk0Vm+yuH3Go9/tpeGuFUXRjgti0Y
PoiddzrulMQ5Ml7WwrOfrDTZbZsRjwNJWNDisho2tyJZWXagOULAlaOhCCBIGaG07Pvs7y+2TJet
Jlli3LbFN8hYOjJ+KOHncY2DvpLJffLFqT51aAa+fxRFi+8mPeCB+onpufg+FyzMqLYXVEF1v1iD
ZHzAOP6/73PTr899Y7spCtTuFHrVTpZ0Eh4lYMVnXGfomuTzxas1OgRMXSgQrn90awnmGkh7+3u9
qpJ5EnorUh1Ip5jYdyr7IRfL7PVG0mBX4mGg2X4FwDbQ4oE1TeH2dInGAxQ5aAsAtQcQkbtjmmGe
4qKaAE5zXAa1qcANtVrh0OuSd4gmGpAB3jYVCDhUCnm1cSNvGj2ZcVJ16XhI4/pZ6dHWPyp5BQg/
8NEEAk5FOoZ1epjKNRy8xW8r566I5wOoPA/OJyg3kaRiDOMeoHk4F64nOEkAz6pdlJKX6fhCp+P2
vIq20eXXOTc36rYbxxhXDv1hLKEhYw8QTebl5zkvNxel6ZJiAXgp3dd9uNSQnHjZHoHIMxhxKrCp
QHqBWel6flZ3qaapxavLK0y/eXZuhiqYO1ldRBQgMhUIC/kqdN3zp35B1JlSB/spTgp/sL5QsI0U
x4k8Np4HpLkMcytclgtz3B3Q2d28gNUxj7TsK1JwGn3cnjQ2KfxTCAA8gIhsgKDf1cG91LaLLHaT
aFWNe2OYljCNUUvqjencUDP0AMxK4uFlGGX+Jnq5gjkQBxM2MbK8zGEujotJUZXc00Dpidt1X01z
aBB9P+vOUdfpUzd5u+1xysxxp9OqV7Pb1DCXokmumeZ9YSshwK9QMV/uwaDwiVMKFF/oOQPdPFCo
bFkvRleMDUih1wwc13r+0hoFulELwDYV3xpkYouinQW0rulgLmGNp1XJlG6y6NinUWGHY3sAMR26
BbYnT2KCj7rVxjNt6jAm6vpFI9/65Pfs/dk2wSaE90MGYmC6J2hM5Q9bWliV5SUoAy/tTdH/SGWC
cqIh4NmLJDYjREPt9HpB5iytEtfKiqhukSEx5xtTe2xcWaupaBQXzxNe8A1ehjy5yx5a8a86+THL
Xh/C77u4x9Fi6qDTikMupKWjK5NOgFWyDiag/qftRRBtEpB5/vd57oapeq9rdfSKRGgmza198doV
u1g7ZKnkpH4/DGDXQLKLXg9GVMe37aeLV1bjCjwRAnXfROJ4lNzd768CcEQAdAsBQdB5IrS9Xm3k
IWYndWkZgSDAn7IfYCjs1PNcyt4Z771KU3WQ+cEQMFjvrhyy5Ch/OgDCNM3LuDx2xlm3JAkJkQnT
RN85A0Ihpcvm8uIkMYErnNRuzKJaoWhehtipJMsuWoxLA+wHXBiYzKU2SA0DpKI+sN5UWhQXWMAr
DOw96CewAOjhViPX3JGuaVVFN0vztZuet51WMEFAQ6IQBbg/Qk+eNwsp78lrFQVrXfZIz9Xgvyx9
r5YVoN/f+3AosLLZeOuBwoqvhNlJa6+FlZYA+T5U8Q5dYA9l9jDj9q/6s0k//Ci4tsZd+0ptd1bn
wlpxtL5kMtoYwYIY0PlguHt0oCENeb3ks+5Vc5tkTaTkrj8/unSS7D+ZAe7no7USvVwUBtw8BHRo
Hnbbay7Y31cD4EK9WpkddW3w/br5MVvnqQrofM6tp49bgXwUZH3QmYXOfm5nZPlMW4/kbYR8ZnMc
jVOXHIvmuG1ENFWI5XEY4g/cUNxaNJ0Wa17mNJH1u/W+mfrX7c8Ldgd+/t/PcysxTJlKZs1uoqYc
A9IH1RC68Rp8woiNqxsaKGgZ4uMDx1HWrDHzJnKGc5d6/oA2/myRJH6FIwFrna6yQjHCqmunJU6W
KSnRSeR0y3wssnJ8MbN8+GpOrRduj0e0JiAu1KGcrqJlj+dWqJrWsvKsaCJS3ES68uFqI1A7F1/n
BlLZa2lbBb5OrXOXNb6hNn43fRhcDyOA1UGXGb0poDm/nq1Cg/Zi1WBJSDKjy+20LBFB66xMNVQw
U8BNYI5w+qK/hhf3s5QldhyQ/USm+tDUUfHxhbj6PBeQKLh4lb7E52PsjyaSHVMClwIwAwkLcCro
CD3Z319cfaBsc5x2NggQM2gDbgH+tlCkDb1Vo5LISmjJAmQWaRhmirsCLTWvLCNfSQSf8wtwpGtj
Fkxgk9p2XLaq11G0xs70/8yw5boYUIzs9BgbMFM039puRheX5+vWfazeKEpkKDSYlt/bFoUDgzqR
ik5aZCV4cF3b1zVNVhNLP1c+dGMWcq9UknNY6GQXNrjJgzycSipmI+v+gAo+pO7r9iAE1wl7YgM3
Bf1IdIRyfuAqdl2UECKL9OZ2XR+VejhkAzmqUy9ZH9FILg1xW9+pcldBQRI0okFWoIl+lgW+guWA
NBGjgrRBFIIY4toBRqdsQITDqJ/1F9XZU+NkymBmgsmysOURuqN6/p54BjTnM0pWIyTbvCczB0W7
/Ys6rb9Ou+1FEczVlR1urkAE4VVDDzumPfmkfGllhKvvXzuIqJn2HIiWmCYLdzXWSbYAYQZFH09v
sVPcoEl0v++1APhJ3+g+Dty9NsedyChJxEXdgHW6KL531p0X7/r0UJvh9qwJqOvYOwGJcAbSAJsO
5wGU9Kba6ikkYDTQ+ncBEDR7DaoWtPk6Oz8cdAcU9XPczB/3bJhFMIlLB8E4D50sAKhCzqhJIjBK
VC9z/n9+njnLxcG26kPltV4BxvmiDzKdkWRITmi22tzReTUA7gzoLbXwvA4Mv+gOK0ObHJTsu5qC
82QXB9tLJNyjFtpp0L2HRCWP3kcUU+QlqmD3ZaU+aoqXnsDH25+0+hOVF/jChSX9etYMh4C8gmmP
uB1YGYOykUQywi2Kg8YCGRGYlfg3kQGS4MGa0KXR/VbnQ9ZIfFk0UXgyIqsFccj3pMvL1JHULADa
n5PxhVKyKwzvBp4vCSxFo7g0w50DtJpMuo6sN0DRX8bMfFqGz+wOgL9U3JIIXkFle70QsWP13VDT
LErIzdId58O2R4lOMt1D8I3gGMkOPtjrByMnxLDSqHYY27AedrkX5uRM0uykGZLbWLgqf43x3TOm
ShqvJg4QwGuxg7bzd6h6+ONkvm6PSbQqyNNBNVpDsOzwpzNYizRSOjAz0vNrrkp2u/jrmC+oEwMK
xrd/uUljgO8ESO/FDvvxTvl4hw6jVv/7fe7y0mda490FuLpJHz2nO4DXLwCVkeRUFC3FpRXu7Qjl
Rrc1VYzCIs97Jf1uOxIDIscCNzvUc5HMRnMLd2dlajaOPcHWcHRwwHQQxYirR6rOp9xTdinq+BJ7
omUB9ZiFTA7SaoiUrvfJVHuN4cTYJwjX/C8DnpLbTiUaD4S98GXAnyCvzY1HrdTSzNCVHc30bI93
LhQW0ETvhdmfbTuihcGhyAJxdqnwRSJrWEtz0FvYcavct4f0qCvNnWvJiNyF8wWpbihdsxwFL2Sl
gDetm1vMV3NbjK6fDbZkwsQGQNYGbiIcXTyJOvHGCr3GM9AaXbpzIRGfm5LbUBROIkHBmnPYI4JH
H6wA4zmLO+Ps6pQwn2J/MB+GKQ1BTCQZi9gSYj30ZCI45oECSa+5vUsXxHsQxnEqf/QLsDjN9qcG
9NeMfu3Dq1kWievATDIBjwRARQvYPOn7gzt/2/Yy5q18yALFVhR+GO/8u9J+A6Y9fV4pC2B9ahyt
aW9qtyDwsAe8+IO4k9z2gnZTBBMX9rhbjMQQQQBLVRItCJRrVL+Nbg8yoNrP9iVoLsMMACXyiQzD
lVF+y9ptmqeAuUZGGTRlqMiE6kVb1YEeI+NPt5Hh5Y4cDbyNhkYgZOl5d9m4hHV7k7oyjXCZEe46
GNXFzkuQHURr+zw6HXSdTs4ie/yL9irSiEB+oyMc3a3cTBmePk+Fg8clsV/o+LiYx213Ew7Cc9Cj
hxwDlHM4xx48Qyce1Keiwcjuh3k5MYTYCHWhbTOCvjakMCBAzXRJ8DyzuclSFr11wZ8IO43SQ6o7
PidtvDeUIlqtOVgWhvIzAzIOPoRygiGeQrv8OBfm9W/gblZbz6ycWG0aKd7eVW+WMZEcRqKb6HKQ
3F5KTSvzOoM1a003OXlRzHrvrHYI/R/fVCW2RI4BsDMeG/BvhIjck3CYG6eZYgdhOj2uxck5bS+Y
yC/QVwnFTPDZvcfJsNvWRW4riWqtephm+07Rp4cejSjbZoSjwEsA9Kcqslw8i2u7IizXgGRCo/DS
74tccd70zspkL03RoQqSZaYZbjOgNLfyUP2awRmHWLozEbIR7VA3J69M/QT8yKk1hRZ5GixZnCW6
mi6Nct6gUL2iOtXSyGV0mnUKTNFLm8ZBqsp8QbRYyHSxAeKYAGrx+nbqq7gGcQfQApNL7lIFJTOP
ZEHmDb8/vloXdjyuUo1e6XUwRvTvQSk4TGYtTGWMd8LryANbHFLpGpQv3q+UMsd6v6bRrNo3zdo8
xZV7Xw+Kr45JBGK0Z3CrAoBmR0UxhEre7rZHKJxJZL4RvGBTAQl0PZOqOy6xWsRszdIvqD1GkK8+
xK7xmQsKLMsOgzahwMIfhyB9mgGsm6BE3Swoc73N9NVpZIlJwWDg1eB6A5CEkWJwgyF5Mpp6V6Jj
RYdSqaWc1n46KMV82p4zgZ/DjA2pcYR7oHvmNlcCVszK0DFn2eygmD2DJscOEuUhGf5sGxKOBwQP
jKMCUvM8wmBs0ikjFMwFepefktE4UM0K9N6WVFkEZxKCbmAAwLvI9Im5aas0E1R2oBKMFPeYpAdZ
aV44ir+f58Vd9HTOqb7g+dUoYKJdqO86v0ddk1wPMivc9VADNJdkBfgqeqtHZOL5ChJgSy2LgUSZ
STCugGAaekyASvA0WUoHjtUZWdcoH757SrlvxzgozSbMrdUfwcyuFU+a3vpm9rDtC4Kr9souF7ck
xJssi2KRLDQppiQFJ+3XmJzqFRS3qez6EHmEgcGBcA6e/u6FuYzzqrTjpNyj3PNPWdVBn01fPz4e
oObQvYY/0aTObaKB2pNum9BG1OiPbuh2KhphvF8Aq4ZKKWkZEuxXB61+7MWMPJzD79fW6QgAp20C
JhZE+S40MePdOqB7cf1ECZkdojaQZCBQQ+/i9WlqJiZy8QSpjGrpd8WqHQeAabzW2m3P3b95aO7N
dGWHu2lrmw4NSQxA2RblLlasoO2q/az2h6x9BK/mwdDKwIyHYETzHMpOx95tgpnIsMXsXNj6Fdy5
QXMItYMgGLcjNXyTkqAqUDGfb4r1uxdPfqGCWGl93B46G9mGTR47lvdaBcgVAhvH7pEp+JK4eTAP
9G7o9INFpsimkkShYCs4iDLAs4rD8T0H0lTnLa0btKbDw8Ki6cNe9gCWWOCHNLS5MRrUQzCT3QEZ
6dv09RNzBlgDYGpQkMDL59orl8JoJmR5kkirwc8cLpAD00KveG6nw/QJoBeKAX9tscFelDiayYP2
p6EmUbzsEuPGKZ/MWZLpFpyEMIF0KkiVEEzwtaFZR+kh9Sw8Q6cbLd+XxR3IUMx75zNFqCtD3JE7
ml0SAy6CJ0E++uow+Isa5d5DVt7W6niunCGAwkyQx9+2l0voDxfj45ZLGbTEjFl51fAe1gYaPb+2
vy+bP26JoG1OQCmF73fZztGPnR1ArGR89T7OYMsA7PiXQdpQTONu5FbpFAgyVpg+20mO7hJ/a2bz
azaa1J8Wap5ykO/5Hx8anlYQdcbVjLXjTE5q7TbOjMDZs+rki7t4SZjirGQE/G2Qj6u396aCvG0b
FUQeIK90PVB9gar3XZTW9abeQ8IMRiHc2nS/UNL8FSeSO0xoBIkrlBDwVsAf1/uq1yBXBnr6BCRW
v6in+Pn8FeS2kukTeR4YYFmTDZJuuC6vjVj1TO1+wbMqznt/thpf9m4TuR5ue0b8aCM854On2nV6
BcDGNCK+M99k3o3ZosLz/ePxLLI7ADlCigcgFf5N4xBgzEle402jvuTdOW0/3j2BJMRfAzxzKQ45
c1rVCmkP+0/m7JIqMApwF/l6GcxWuO1dwjXBoY0CP0YEDpbrNRmKsvcGmuAlr5yVnetK3jIiv0KP
P+4V1N3eF90oiKqGunWV+9YG29HSANwPEtDbYYplPSCiKOzCEl9xA1WhQRMC5ADrP1r7h7GiASSs
/dL6OOoUwiyQUUM7I2Ai/KuJLmpsjwuuIDeBXCH0X9wbNK3XknhcFIhcWOFv7coqvaFi+SLHLV90
Y/xCBuuom9ZTUrhHxLyBV/zZ9gTRUtkoYrHkl4unGrc7W5223WLjOnLooUqpn+iBYUrmTrRIaAlC
xtJANeYdaaG9kgIAM+Au9GH1NfVLpSGOc3rf1XbbgxEZQvUC9Zh/lYL5mGRUyimfCQzFVnOOSRL7
qakcQAwbJmT9REEO4QJLscApoK7MHZ6JZ49gs0APHNEgJYEBfZwflZV3/xpgo72Iejy0U1ujik7d
yVKDBAoU4yeOAVgATZoJlDu01bhM1NoksUISE218OcQ81NqXOJdgPQBPAIqQCfehL5EbQWKtlLoj
w8+nS+lTbFGiO4GTjK9d/3N76UVPaIA52YsM7ozKNfduqNa8GGIb9ct4jG/djrxa7RCk0NxB59Yx
SdZo7PKz15g7SkZZmkDwZrm0zZ9CdjlnZkJge0WZx5hvK+ALJ/WGKtOutl7aLguMSXJSCE5wmETq
mvXtsMzvtXOUyL14SYmUb5tBr2c5zGoebM+o4GQAvT58A+l+zCm/mfp68mYv7tB25FiQL0x8c7LC
0pPVaYVm0CTCpKgR7fC5a9Qi50wtVqTXDPusDVrguvExNT1JfC+aL1RNkOlnStSQj7+eLwBDbKIw
YQXDOfYJJG4kUY7g5MZdB+z1vwmvd8+hqh2bHl6JQkxRBVZ7iMcjuN9G2/UJyIAqy5GsjiDocZGM
RF4A70h0dXJb16jaXu1ro8AzmQRLXqCSDj4d/eikybFzdtuuINxc6FFh7bUoB4IW5nr2CI27Nvfa
IlJJ4itQzkxLz09HDcfS5OtQ/fEGSD++VpbsWfZv5y73NGd4TZZk8VDL5bc1kqFO2uvgNAHGzbkB
2Kr0064zb2g5zyCsVKvQNhoXZTBCghh5TUhqDYU/WtNydu0KZIJ2fRtnXd75NHXyR5A49OjctL1d
S9zX1Fma8zCZ865B/CoJGEWOzSDmjEEPpywfMdS6O1hu3xS49YpnYi7AUJm4JogMQCXK26Ax7T9D
fNBgF6RZwNxWRK3tzT5Rs1PfZrcOXrDkvm/GIzKxt91UhzP0waCvtles8tRDdHTbR0QbDOgtJOMZ
XSD65K5dxK7bZATFUoUWbHqYUuWYfqLwCOGVvxb0awvO3Azr4MBCSfxevRlkgpuiBUMEhHDSxT94
FV1/3+hao8R2q6KhWs9d+eyitz3Rf39imvB8MIFmBxEAz3XWaHpRGW5cRdbIaEvCUoavER1E0FD6
zwB352ataaRNAQNAv+yHcthNC+TAsFveUC86T51a+UulpOH2sESVaWQX0HzJdGZRHOTOoxnY59bN
vRJSHyQwci9IbHCIFa9WVvvUOefxzhvvbbvcO+2fDBCjbfOipbu0zjnfUI61ZcUOGt2a27jzdpWR
7N1eBvJgpxx/FkFZCBJceG6CkZf9iouADHhLF9oCSYUcSu+DBOYIye1TnLYgPSj104S8QMEq7qZ7
XvXxe73oN+6c35Ehed0erSiscl2GzWYNqTgar38HNZR0qIoajtqCtMj0umanJLTZgd9u8NPEIJKt
LZhdsKkz+Q5AtnC/cae/UlcG7T1So7xcB8AMBpnzqI3PHx4UjndkPMAqgf/y/cGeWlfzMuMC7XMA
nYAP9KkN+fQBkSlkkbdtCc6qK1vcgNZitqo4dotIq/am5xd6sP19wR7EMEAZwHK70IflYlFjQIOf
NaNFMTceM83axc0tLd/a8m6o/oEutMSaJgg/L83xsUA8dABnxzDn6g8aiLXbkwaC3rS8s9TBL+a7
bIFUyc/GRa5xeaLJ4zLPYQ0V+unnGL/V9l7x3rbHL5zfv+Pnk3TGYKwjWozLaB7364M2nrY/L5ne
f8+iy31oQH2wU4oS/AhK4K0P1IU65MNIHpP4W6n+s21MwHWCiPFiMJyzOLXWj7aXwRrY15f1R5fc
NMs/qvLauDd9TH0lvilJ78dUD0h+X9ITykJ+bUrifdEevPwVbMovxtxqCF9wtZeR0j8NjV8m/irj
ARAcKxgoSwnZrNTtsGm/MLE4NhTVe6xaYQ07a1X2lloeC0+/B2rwuD2p4tH8NcVtkAFym5ZawZRa
3lR5HyzQF5FxnggiZCQbAM9E3QyFbj65Cehak9UWTuvGhbKq/Y83ueFyWwZ98rI9GJG3Iw7HB000
+qGF7XreitnBhebi6ivzfQOhzt3250XLcvl5LuxJTUo73cA42vyYlaHqgsUWYIfDthXRigCmhOtb
Zd1efOUUTuFRg+pF1KShWp6m7th+nEoW2Z8LE5x/lV6/NoTABMnMsEzuCIvlPyGZDStojAByHZ1Y
Kt91p7b2Yk6agweDnzm3SfmJq4NhuXDz4jGE1M/1YituPqD9dUGw3Qz+/AXcHJKHpHAh8GYA5hKv
yHeNl+bQ51arTng2JBUEi9SgHG9NW3KaiMI1xIhoh8SzGxVIvo1X1fRxqRPMUtO4t4OWnYgKzLe1
Bg2U2pBHA32nApX2BLScbf3U2XWge7GEXUHk2KAlgFYR6Nps7J/rqWzNiTTTVJWQuBvUPcRarR0E
46pjUUGRldpj/bTt4kJ7iLoBAMXzBBQh1/ZG06vNrimrKMOMLsjMHMb0BwpV21Y00e0EgMN/ZtjP
uDhGWXuI4c2gdAAT57mCrrGbVF/KIt3VpnOTgl5STYuwRnooddaz0einsYYEgTn+tGj+QvXyy5A1
u8aw7+zWfZb8NnYUcREsOobQJY4GOJAa8tleliLT1SUuI2R9f9stpYhc0XE7QBLynBTgGhkLs/Bb
dYGEqZbf2n17AMf5KPE+4UJc/AruLtPU/5F2JUuS6sryizBjHrZAjlWVNXUN3RusRxCIQYAE0tc/
p++752RSvMS6n53FWZQ1kZpCoQgP90SZ0HCGw5TQg39Veh0qwFk7++WvhovtPTXgYtVnhzXD9dxY
zKEPlszvNCiN69TYWRku7bxqIPSdndzRfmo9eV+U1Ysr1wKV5YH+Y3+O9KOZBGdMCvvB+GyNT6kV
6i0EI1d23JLHQGENt5w3naW56yZ1yVhvFxVGySKrP1Xoo9bJ9vpcrhmZOe/Ohjy0Tkn1IJxvVb/X
xHdlrrjWpQt7IqREnRhwmg91VtbJwEtTt3wwUebX2a3Ugkh3x71Gj6x1V8azBJEEhPVfa7NrFbRQ
o80qr3zwsi8o7aBNK4uQJA+FhS73PIvSFpTR5dG279DUu7JiSy7i3LZ16SIaZjd6acJ2zp2wtJ9F
kEVgywxdHL4uf0FtbuVSWUrgXYx2duQ85AD0rPXLh8SAunYHBkL92RirDeeP/tSazjaGDfUfnq1M
89K2cVwzmCiNdLRFz3Iqoq1Tj6oeORs0k/jWUdKvBl+DCC9tHCT8sWeQuZmYQi6nc2i8rpEpPC5T
7bNygpuyMo697qKaNXoHkqxiOJbc6LnBadRnLr4DE3c9gOz9gbdbwkKwXyor7vwdmVirQ2E+Unff
/wUOFQcDEtPAuQKoPmejlaB7MKQPjKBHy8ikXzXyXKyxXE0zNb8fpnBgKqmi139e5LZcxQdwJABI
rkXFrjY3153I4ueBZ5iuQMP80GYUUDvtTBctUzUYkMvmjnX76waWttuEOv2d/kJBYbYTqNsHvSLA
awrnSdQHrXtK8pWoZWkMvz0tGPAMJGEmn3+29n3dj7lvQRjFrG5K8eaRlSzTkm9AMDTdV7/lLKe9
d/b9ZCRmnQkMoQKBcu07ccO1RySB0MmhHqxWbEpVPl2ftd/tKfNlP7c584U5BdM2I4AEQwBgS6si
AsPQLq11UIcWmwKcpSky6bykMbq3tjXLtolLYqSdkWzGe8qvHhhVEcHf/L6+LfvsFvQqh8ppYowm
yvrsR24XG2Lymx7U0FrJYp/3h7oLbqzEOzDb3eiliq+PaXEnWPA4Ll7v6PmZLRMQ6AoEpVO7pDjw
euPVu/LPyXvBioEMLp5G8DpAJV2uFKLk3PFJg85lHiOLpLkrp2XxijozMC/PmugqSwXgxw+u44eO
dZBg7HR6unW1R+ptuu6x1763IG7T/bXZW9yE/w5tnmG0INaFBgmgq7kG7QQIKHqf0vGh6R6Suo/o
Gk3j4pE6szbbfmUyuCYEIaHb1ovnPpOxKIq1Z9ViGud8Mmd3rjsCdBmUKJgmbrGvOjcUrRMWbhsS
Yh9c8AWySr0DYvFim2ybl/4jddBF5VhRNoIvfXBfr+/PtTFPfz875qJATcqf6rceAVN/j9qVWrnz
F0/A2axOfz+zUI+JQKcJDrXRDaFM9qp/staA62v7ZHbK3F4jpsexcnktosT+JEHCl9KDLMS2qL8b
wUrctDZps2iiK3qn8RIcCI3fWFBXydlKsm+p3IgzjZc9uG5+V9YvJy3NwYOqAixLaqILtn1P8k9I
WOjJaTQeK3HynSdNdSErXkTzVlIW0npjd0lkW31Ixa6m70b9rR+3FVspXxvTTH5w0Wc/bOZsiPTK
lEn8sMI9iTqPfbQDpO2DLg9mJ+PGAmC/fuDmN9X80Kuvgm2z5FfeHSrx+fq+/T/O0X9n6IPQMlgN
KoNQeD2qjIhp7mkEhDAkRrV1EPuoXg878BCldhtrY79TUEW08XNB1Ls3Ev2IIObH9R+0ODEQQnMA
AASCYP76ERLyd41Ek3QneWj1B7RR7AfICnbOysW/eJ7ODE1n4ew8qYFDjHFEs5FtymOF2ndXtTd8
lVN96UgBj4nueBCsAQA0O7ZjriVZRnH/S8eJ0DXYuUPUOBBnhIzpQNIdTdaavxf31rnJ2SlWMktb
1cLb005EhG8D/8uIXHcfPBZEj0YdPShFFo/d+0i26ISKTG3cuMOpqxHSB2uc9YtPFYjCOeCiBZbr
A1LDCDRoq079VpV6k80OKt1hOex5c+8IEormq92/j8UKQm3JsZzbnM2Aa2bUEJNjcQKyb8JMZfvr
u3RxVc8GNfNcVd0lhiowKGdoNmhli6rmc+Bqoer62LCfebq7bm/pSYQQEmzcFgqWH9hX+47noyex
i9qG7AQb4yFxUAQa7typJaYwV4a3PH//mJtHKpYpcm6b2EHgUWuAmxcrw1k6ex6YsHG+gUgC98nl
2asKUKR7OpyOCQyxI3YOOpxJtb0+Z8vn4MzKLETAXrY5B3bioRGosMgn272pymIHdp2xfa7Ek53f
J+Ztbhmh13xqwM+bdE9jvy3Lw/UfsrhZzn7HNNtnngY8H6aW9PgdQt2Wr0EeiS7UrU3r37re2pjX
ZnbmbjqumxBIhq0s+6rRR+H8gP8k5L2QDVQlX5nz0Mudm3/x2U54TTg1FUO79/p4FwNdKLJhhZFQ
B7B/NvGqr5RWg/jpwaoe9f5Fl12U9/s8d0LQJEdBAiFCzw5d9zFfO5dL4BkkDqYmLoBWoOM8M+2r
RhGQ9KG5ig5s09uG/9QL+SV3mjIEbcBP12V0o2dGsnXcPgcYO/9FpNk+c1J9G/JuLVHzcelNFNgx
F4DzgKFyzloCNayhK6vJETkytMiTr/xdKlhY949G/mqPawHc5Nguw4pLe7PlzwtPpV2NmWfmY5V8
ygYNykTbdcWIjw4CdgK0mwLHhbWao4OyRPSkGYEEzXkEasfE/2MHcfn9mYPQ9D6X4MrGg8WP0uEJ
jJhrrAQfV8bARkHrogelDmDgZu9ybxi9sptaJVu73bBUf8ggVavhfUzaYkvbIuZi7V2+IOl0aXM2
KtyPbdB4U8pHd06AuW1EYW5o1W58XW61XsR2md93Zfd1zJO9XpMYl1jc9ORWWGZ8/YyuDX92Tlxf
mNUwvdFs6YWQeorIpN7ZQpKcbgZ/rzdv1+0t+qWz6Z75QEMTlSZMXGB6hxsZrAYQgvklPfr1upm1
Yc32vy+yQc/59KJo95UVxJS/Nj3uloRFqY4yK7zAdYNTnH554C6XdBZpOBXroTOHm5Kk1XPCqh/l
OB6ypA4rCappu7EjXokNymb7v7CLEohuocccgeVs+/qaNVBocyCzl/E7g3boNms+Qw5vU9LiRteq
AylU7Im/6JINkHwxLWT9oGgxx9TVHlC3RoWudjMo9kTVBwbEZg+kVOM4KzO7uGPOTE1LfXZr1plR
J3aGw2JRuRGG9mQoHou8XIGaffSYWED0MnmOjv7iD1XEcuyJzXSYKao+7MiNCSBNuWnXMF4fHeal
mdk+qSQ3Gy2AGTPpvxaa/SuvvZWRLG7Fs5FMMeT5hFlpUg4KHg0En3eZld2aDaehJh0BeCXaUmn7
pgq5qSWEgK9vxqXBwTBa2+C1MZOzU5eCU1YMHRRvnLaIoD8RJmzlPliygOsGSTlAo6FjPXNXQ8Nz
Q9iAe3vVoT81+f/z8zPvFLRajrQRPq+VXyT5mqxBuhZ//kTxChQOnoHz0ng/aPj5Cg0FoB84kbTF
3fw3lRkgPf4xMRsCuhqpxQ3A+20/Jk5Uiihbm6WlDXZu4sMy1z3hDkc83Sc3AbjkvEaECaqtpeSR
YRc/cY3ea2kbXd9dSycU4rVTCR4EnyCWnO3rVKVtlSlk+gjyparfWBZ/DQaIVubNyj74aApVDARs
6J0BoBD/XZqqoBwJunIIrGELAvVKvjDEiF3iPda178bXh7UQJU8lEzyALAvsxeYcs6GRUgX5JAsE
lvdIqR8Av4RK5qFW77rhTTcaHCNk4VyyybW1HMHiQMHS6SJEDyYhmsuBerxXpp000AhyB3QPA8Ue
6UNj7RA7t0bogkVpzeJHd47RAqoBaTbAQc155XAcgJZvTKRb2KC9gIoc2tYFUnArSZ3FcU3M/D5C
U3QYzPxEMqiEQagEFHsSesTcaTfUsI+UB7emXKPz+3gcMKIzW7MT57qaCpwWd2Hh5VBk0G6K0oyF
DLZNm8SkLDd6zx7bUqw0+S4OEXfvtGOgcDvfNqpwGxf8ImiP5XbcViO6ldMhDEh/LBik6K5v0qVV
g/SX6wAEjrrIPBunkrFx6gpsTWbzI5DA8OKke9pKLPPRO6L+icTQb+pN/UNnktkmBss6pPwcqUak
GxnKrmwt3l8yYk5NFZOACvbg7Hb0TC4Hu0fAVPvP6LMJnXKN6WJprs4tzAKWYXCKxJsYchTImKoa
2A1EfySxNn++JFDbAnTbBev1BzWx1EzQDMNR01XJkWmHyg3HYcXjLrqmcxvTHjwLJUAJl+ptj6hW
1nk4BhA2eS1bGbv5LoGU6WA+Jv1Jjl1o2J+uD26ao8twGhHE2eBmqwQyUYMqC8+S3Go3TWmHmf45
Q7txowoUmAVoL9b2xfKq/Tuds1XTeiNthQOLDXE+8bLdMUHjHMR8KydpIRt1ObTZNZZ5HVD+EobK
csfST3peRUG9N8xfWfatpUXM6M1gv6J9NLStYwkieJuLyOIHL3u+PsdLDuRsjucophrqZhDNRiHJ
09ss1Afnyaz4sWjpljPzcN3WynoGs3uGsNQPgKxA/SU4GfIWhZdAL8IE2WhXffbWmp/X9m1gXu5b
0onUrh08/1RwX5CfutminQwbtvnOoWedVGCeqabOju/G8Hh9oKumZzcPgaiOaQ7TrLJYr9+AlCfN
zyF4ED5u9OSzpe6g9xK6A/3/uYM5WMZAo1iRaRhy0G9K8dgYh5GvjG06dFcO5bzXkpH/HkpERa+F
bR7SNtvnmRGOnMbc01ZOyrKn/udEBjPno4LRSmwfMymMX2CLD6V4v75WSxf3+QGYORk/05w8aOFB
NcsNMw18XD3okQXpQUKS3XSaf+J2/zDwv0DpTi4Az00kBDG+OVxzbOtcKymiE8vPdoWRhcood50Q
0VDVkWq2hXmkKYn7cptbN/6wUnNcXEbwQ5jgH0EdZo5rV4bROWMJBxTopzGJ3aSIavnsap8kYMHX
Z3jZ1FR4daYO2jlQs0rzRogGL4UBdIVm1Ndxne4yN3bWqkuL/gW8qf9raO7LbI/oYz5hNhLQCBmv
TS3CCX5aprem/curn64Pa6GWhQU8MzdzZ8wp88KpJunG4JlWQDWWNdS2X9zmqFs/Ou+uzPcDW3nW
L7rrM5szn5bWYHuokTUD9bG3Y/6tyZyw6++cYCWuXDx2Z3ZmDkxamZ5BGhf4AgcZwFc2/rg+eWtL
Ndk/iynsHG9jZmIc7dhueGOGFvM2nghiCVKh1qzjrAXa4LrNxcv9bEzT389spjLwqwqi2Q+Ou88g
+U2j0oqvm1jdEzN3VTGb66TEvDlK3Vc+idPKeewscgR1ZVziLdno+g7ghL0xyhXbi44MhF3ANkyQ
qPmbqkKTtA7GTziyqou86jYFYgvyRNlzkoutn3yr/1yYDPsfhVUwcKM4j7bJy/kcSlRWgSuD2Hxq
bOsy+DqUeYw83c/rczpthQ8XzlnVZLblQQVpC7+Cp6J5Ew3B1+bP9eyncfxblpmNozFqodwUl2av
lW/jABFvN/3252PA2366xibOhTnLVJeB/TOQHiJZ4m5qpPH1bmX1lzb3uYXZLHGp8ayQPnwfmDEC
FEpsq9mhrHl9HEuuHK2xOvpvfLT7zPGRijde3lcaXDn4RMyWb+TwWUu7UNlWVHQr4eLSwp8bm93M
Nd6GudnBGFr9ty251/w1OcVFC3hsot0X+YEPoPSeNUFLfRfBRR6EJQfKrw2vT9iahdmyNIT2JRsd
8vApUC+593r960u3ATAAIK5F8TwAkcLlCUw88L2mwMQ+dGGt7eUQoaA6rvU5LLlqUGCaePcjy/8h
26ps4UKLG9xYpPzZlDiChESgkgwLVBSrNLTyFbjG4h7zUcjAexYta/NsVMDSgXgD7ElsrIR9aQw7
yv332rB30v18fQIXlwdJ2EnCccr5z67wGoBoZ6yQbGDGew+8z4/rn19cH7RyI8kLfRqIYlyuD0ss
jdICn3cHZ6P1Y6xsD8TtJGLDiqWlRQIzAyJJc6IYngeTDFVrk+u4d0zhRN0AjkHtrqpvmnaYSl2n
LCv+YmND9got47oNDY45dQeXvmAg80QGpYpFSPXo+syZiwNCEui3aMUkIXQ5dUFNk6Ss8+Ihl1xH
CwNFbTRVyEZaDipo46DihoDNDgW+NwOg9i+iAvdB5iRsQ9WA9EAqVAR9cGM3dPmw0UDwFqLXtwG/
iRzuidsMoUrRZ5sExg+7ljWa8ZomBvEzOpW0YERB0tJjqnH/s2gStbLDl3Ydqm/upF8xAZhngUiT
99xxQT38oGUQSNGhuob9sVaGWboQzo3MIpF6pBpTFBMIz8CKPPSRsBusv3DR50ZmLlp6LQEbBYxo
YeVvx7W+1cWJQjwPqBxi+g+JaasKwOGftQVIO9zuqDMHsiVKy1cQKkun1PZBZDWJknnIBl5uNVu2
dgpgIbo+9fyoUy0sRbVBm1KoGnvl1CwuCuiy0AKF2hhYnC5NeX6XDk7m5A+63cj96NIa/LuJF+pe
Q/bXT9Dv9MY8bgLwD+zmYJ12wZd8acuinltQzUYHZo8mIEfhBJSjZ907dgUlicwf/NC3qhH4u4Rv
OpUggTd2/jum+rMu+yrShV3HHbiPDp4mbOwdoULdaSxk4YL2hNuojS1dA+FO3w7vlEAylrStPKKT
ug1TVO++J1IXCYilWvue0f6zLmR2E4yijPGwtjc+JeiWtLl/56MQEKnM9x5K3PeRK+t3sFWMT61e
qZ1j8XckAL5KXRZPRopOyxwwoxvpu8WmR/MPyJcQXMvimy5ZuutVPlHiAOFVSYUEizk+i6zNoWHM
zdvRc5Kw14kTQqXoBPJvdz/UnhP2Q01D9N2QsBf0sx7ILxloViLU8NU2K17L8ZOvHmugB8F1sgPh
mdwWLYfgS6XCLMmHeAB6CeKmnQBpkozq1ImSGspgnuHvmqAsY9ah09KqLfRF20g61Rato87s/aMP
GFjEUAfZ5k3N/sYBoAYLUB3asj8y3vCaKl4IPDkUWDbMtoyU/VaLFVe2dFmfG5nc+NmbqubU7Gia
5YBU6xEUkl9NGmxUCTmZId1ixVfOzwJAeVJ6g26tCfwj+oxm9miPsfa0zx9ysxdhRZLhIci0+lC7
QXJTY1NHRibHjaeZwY3B9ey5Y6hlRI0+DnfohnW3FsvpccQTbden1Fp5nS/5K8CIkFMBJQFeRbPj
3VC/QEO/Sx8M+YYeq+Tl+pFeuhPPPj8HYlIDqVqV4fOSHNl4BOjTc7ai2Vjke0VWhrLkqXxArh00
bCLOn4eW3VjrIN5B/zZ1k4fUS+9ckEBzuobrWPK9qJoBQQIYK3bq7ALheZ0aPOjRxDuhoCt0n9px
Vjtbja+4w98lnbk7PLc02zkulIhRK+Gw5Kb3OR/0kGvmIYFSqCNJBHxrXHQ0DLphb3lqMwT9KTOt
NzcbI0s2+56WsTaY8TCs3T6LEw2BC7hoMGgioro8QZmpd8mQDPSh9b7b9peA/3TWlIWWDimoAP4x
MQsFKsuQrMklBcf81757ToN7s9kmxVMKnrfrO3TN0mw5UytR9dDCUtbcUXov+NYb0Z4SdWskP2uz
NltNCl7LzGSYNceWYVAe+nFqrF0JQpc3J6ZtCgvQNTK7QTtFQCxadSAyQU4vGUXkAXhIvAOKJiuW
JsfwcXP+a2lyLGduVHP1liQ1LKEPQY/ApdFGOVHW0Uxysk0sOG9SQ/w1bXB16BKloOvLtjSbgDi4
wG4iI/whLHEtdNPJgOUPY6Aiqtcx0dEiWLxct7I0yN++EaShk1LzbKfTKmlyu0WKgtgunVpEh09B
qyNH2/o0bHvbvU9LLnYGQuNb162clUEu7E3AgBF2g8cFKav5aoITqgEVdwkOKgdoClO4tyrJD0nl
7FnuvlW2trk+3AXmJhBrIR8HkijwQvhz+anEAslrINIRGB/IxhXjjZu9aZ6xzbsT4AhaUm667J0F
beixX4M9REQ/Nu1333rGmyHEXkG7Mbk3/DVKwY+3CGJBCNHgmTi9FOeZf8jpaVmaJvJUGW+iaDYu
e5fEAnTnp+rsYxM8XZ+Gj9OO6banKBR7a+JYvtzaI3MLTbN1eWrI01B+Y+VnCt7r0ihi3fh63dTH
DXZhypm9GUFY3dauVPJUlAkwENsg3xTAePreC08fmIzBmXfd4Mf7HqcGvdTIvoBzAwWvy7EZVDMz
KEuoU2ltcxFnK3fw4ucR6oKhFZWTD5mXhkpLSoeqU5vSuDZ+Wcnz9d+/UKfEAPyJRwlFIDzlZ4tD
IfWGfKUmT3y8t3to7ZgHTb61/qnot539UNo/6fAonX7lmlgc2L9mf2fRz9xdo1CXbYpcnYA0coOn
7C8QTSCkBigGGDHAqSDad7kwgjg0a3Lgp4u+jWx2Q8jUxrfT2teVCfwdB1167ktLs4vIdSXPSJGj
eaRCA6+FCuzWGfRvVtr6LyWUP8EfULvvre/lh5I29qGw3SbmIPn7UiWq/eZ5DA24Dn6ePnrdtkcj
GHoyLLkt9e4Vb0XnBLQMGAhI4W4ALPZe0iT9UXDP4RFRTvJdBboEEfLYbX3K+LtFvE85r82o6dxq
p9BpAjOog2/SPCD3bW2av8iQim7v4kFwYwpVvvgUt1nDXej9DYl/S8pmfGJl2SJTovWPma+9Zl4R
PEJDo9wEtNZ3VI5InKRVkZ2G1G13qLk5RQhNA2vjlWAcigTxxUF0Bcig3UzDI5MDP0bNNA0FwJA7
SxRAl3MNcg6pbW2bLuE3ZTY2h9xw8HJkQh1td0gPdo3LLld9ttOwYUD6jlbyDvQAW0GZGae9mTwY
iOvR0oAeHdOWuD76rotMi6RByB3dfx+qUrvP8lay0Bkc8W3wB3rU1dZv+a8kaL/awL4ORNur3Io9
MK08Zbnb3nS6eMy03t5VI+OH3K3HTVYDfIL2AB1vOSYj0dh95IHS6D4RTXviKMd8dkyi/ajRSLAl
Yy6e7UDTblTAVCSt3vvC3Kk1gvTlvdPKdle4MscKG0pGhnSyLy03/McaQQAop8gPBbbLbaeQUwN5
LtmWDes2ZpB5W0WcOgq8ZDii4wKKfFaZ7IcsaPCMhaYAAAdAftXmGBlGkR/QzOLiK4OI2tH8xmu/
QkO+VLFy/CxGmNtHWoV6ffSiEyMqtLF40nuvfFF16z8VZp3fZeCQCmt0e9xUXmrci4SCAyNpS1Ti
Ib7UGGnzxkrOdxI7KKLggd95NHHuDCtF/wCA6CCDR3ZBmh20KiGZjc5yrw8Nh3pH6lTWV11a2i+j
R6wY5CAIcNEAemjLgm9ErVc7wnVM9lBCtsIf8g33dSgZyLrfepohYtPp+MFNauOoWbzdeSlIY0mC
97gmDRaxLhGRmefmzrUZIqfSd1b8/sd4CUJXYONBwA4I4wc6y4IDeGoIN7ufOinrsjsGVvOkrPGP
E1OTGWSLUHDx4P5nXgwa87knCie79wwjcnEkO/eFSWQuh5U7+mOge+nEZteAnWiN17ZFfo8Wrq0Z
vDOyC8BJnwTfr7tLb+GGRkIfzBroALUn6vhLv4x0YToW1UjuRytzvzLHy0vIPzndMbFcjjONxBu3
E3/j6b3a42J0MVYziBuXtUfPKIJwLAsNwuVfkDWNHKia3I1tDsIU/rmxdUjzev2GEzTbD6pXD1mp
D9/8DifAdMm26wczgvCKGYGAzb6v8I7eQRV53OQDmnBzXnYxa2l91ye99YSaENtppkq2IoHgyGiq
4YFwTYubjr7JoGv3xEGuR7NzLxZcgBcWtNO7vGz4N97Talu6wXdZQa0wZShje4oEUR0k1p1kSLO1
gb81Hd496VINGz/wGdCBhSuemVXQfdeW2a7TZbbt/NHZ2i1YCiyp853ADkBYo7VZVFLs8BEcLyid
63ioJpYIvY70v3pi2KGei2GXdJA4ygoIxDLakfvS4E1UdRl7HCq5lqxfuM4v9unsDmQF0yQkAbN7
HrzlIJSgAJRc3zhLFpxJEhcSTtCamKdoJQsat/Y5wmFjDDVHh/TDSkiyEBUD/oz2Uwhy4xkwR4QG
Kqi7XCfkXmnwUr4Cc1MVtpoWIsMag9o4MtfYz5csgicNgBjgadG1MzsLpcRbiXQNTjf1vRsEl96t
cnS1MSoWnLLG9YtQp132rHrzz6UhMIfm5FQApEexaO5YSE01RxjZPW6gGpR16DerwNZ2fc2mj8wj
IzQNw2/jp4OZ37o862aSAkkuVXZvDrElwDu6UXmMxsec/8XmODc0bZ6zaDIhuaZws8GQuE9sElbl
yrtiKUxGBhXrhHIUyAjmL9cqMyS0Y7XsnlnqlMnshfJBgAN9+KXI8JhkDvLp5h0aHm67bPjZsPHl
z6dyynYCUDwRIM07EbrS7wRAJeSeWt5dnWTQ80jMV+mxY1DRXZolj9ftLQ74/IKblUSKkZVVpXvY
II1X37qkH28ZEnibweHmRlVOfkzx8hUhQs3g3urd4IarTDuiBpqsKkxNr7bZPkIqFbvInq4OVKEv
lxfiXLkNWs7k5KlakjBzy2DXgTDixTFLK2RQhIndvqN7kTsy7rjHbtuSdpuhGSBNO7L8MygXjDtI
oScbClHRSLlN+lIbXhkHAru/hfDxNkn0YN8mvtoicPmFvhp2xwLaHdI+bVpgeAy6LRwmniqq3McM
HS+R0VF5O2RoFjbRkhe7xBtjFFtQRFBBMX6W2JGPiRTeIwhq019J69efUh0R/p8vFCj1dLyrQYs1
pTUuJ4dKUeh+oqyTaTC5ywfLfClBnPTkmao8BAytuC7S81AzcpttmuOMZ4wEW1MZ6a/rv2TBQ6NC
B0gGcrm/Kf4uf4jhS2tIubRODaVHUtbHtQTukgG0HEx9I2CxRab00oDJqqJIZeqdqlvDua/WehnX
Pj/bZeWgjaSzwHjSiyOle5TIrs/P9O9nu3gSEvrn508h2JmTqoVNDbRjeyekXivxA6zc3Zow81LC
KQA17tRZPrFCzKG56JG2DVkS99R4tEjQvat5oLMhUOtCQ+/gsY0H+vjHKVkld4wAh4nyXXPUErSg
d236BL3HEL1J1rYQXv2Ya4a+EaibfPVbFy3BnAX2O0gw1qDwixN/9qNnEwN2xpwW6GM5ed5TcWjb
PwMyIvEE0XLsGcAUoHeDWvLlvPsVaruJzY0TLyCylHe3eIW9/dHSTiYctCECDYEEivUBeyGt2pCB
LL2Tn5k8DHote9WzZEDUKfiKqdlkTabQ+Ai42qQcNWkKX44GbbjaAB8k8E5MgzKkmc2/EQ2v4z8e
EbwKuvsccIYjSp/FB8JE3RIBsThxdN+U0Enn4i0z1sLGaWXPjsTvwSD2ADnDb17qOQyCMLwcnUoO
p2S0NhTcXDzbuPptz9f6lhYNQfoDr46px26OWjPaPhl01Q8nw+DVoYEC7iZrQRTW+dlnA0ci/vPZ
Q83sH3Oz2WO1h346F+YYy0M8g+JRpRvb+XHdyuwp9Z/ZQxSH7BaKdB9amExeeRx0ksNJDJN2tLvz
5cm2hzDPv3aAsgV2CwBQsb1udObFfhud+vWwNSwLbPKzSN8DNcFYtSOMjm04mg9uy0JirdSUlza5
N8mkI3QEMu+DAoCp91YHhM7JJl6oXpPuD3uzfo/i3MDsFLmScRt7fDjpr1AaD+2tbazpx01rPN/b
5yamMZ65e6iVSEoVTKR7HRRH2o9IJcimfLu+HEsbG9grMLCiJAD1ptm7vdJ7P6k5rCgRasFuhKrG
1v2r2Zoe7IBIAiVnzdY89TzeDVkhTlkXbJGQDiXiT9v9eX0oc+T070WBV0NuAD4B1JuzU+P2fssK
Aw2SVYeDuSXo1BHIbmVAZtwUDpiiXuUaj9LSRjs3ORsZ0QBntNJanOSdVW+Gan99SGufn63OgKiV
mT4mrksfe3UPpevr3/94GKExBCKxKQvlAUY27Y6zPcYGq0+0kg/w0iSq9FNrf7EVW4lbProZA4AL
vOLQIgKM6Zx01QdXDqd5LU95qzUgYNHHSLZ6C8CMZw7HrK+1t8K20yfLLdmNDfWwNdT+f/pD5mfJ
920LHhX/+9ARqmtp6vSa1p9St4O/CUDVsi3wIlNQZlfDN5wNpJdtG/mNnKZI/GXg6w0KQBUG1Gwi
yN3XsWqC8VPVl86eGGB2GS1zeE0siDqi9aCLuKlpEWL3/Dnz7WrLkgLqP1ZmlaHt0/qAzLyzNYip
biVRAmknU9tAl5bHqjS+kSroDtRQblyZoLQW9vgq4JtjsHQ0MRpQtajPW29fa7IC9z0zQi11gmPV
Vi8JPhuLQTfCOs1MO7KNloe8SMZwzLtuh3Qm2bpNhVcLz/obD/HalnhlcepxoT5LztuTNwQi9pj8
VBfVcCKG3t1UVhtK/2A0Cd1mY8oAcMy1fdOMWjyi8U2j4DLlJutevUEThyod+7j1dUjq6oV/MH1I
32ZIvYUZqYcjnjM/4eD9xwx6LzjxQt15fskO8HvDO8knwBMXIK2S0miOIm3GWNqgGwpFDtIcHPFf
kjoUoCBdiwfTotuuMvuYOV33XBN93I69yE+0btGm1qSFs0VqT4EFdcJu1dQCxtMtj0Eg0ya0WoN8
krZyNjbXxmik7nfTZe5BuazcSKT0jmVigBB6rDwGPzta0MWh7l1GpY7415RFWCDJiLml9KBpMn/q
6obHg2cASQqVArB0d8lP36XZZmjv/4e0L21uVOe2/kVUMYO+goc4sZ046aSHL1S6O80gBgmEEPz6
d5Gq914bU6Zy7vOc8+lUeUdC2trDWmsbHNi0FPpQSJv61GRoxEMbV+ld9dSXnvFhQt+ihW4e6t9Q
GEVCGg3cDprG9XYDaft9bEJiNC/R4IbERx0SjdhhqamKj2i7+IG47d+0sKwTyTy2a7zBQtNIy47G
UOW7AXpvq0KQYgtQHaj3PW0sKA5gEE4HmNWJUAx8U6ZimL8tncje9H7EUtTUi1F8VxtWBhBxesBd
AAuD1u8VaobDH4nuK2oi3KBB0lFho8nH7E07VGYWJCyF7JeZoHPUuTxk3kC3PVQl7izutkHTkvQV
/pFvM4oaKQLT+MiFrlZZVqcH7jnlmmtSX5lFWZwMJxr+OhjkHvhAEJyY9rNvvoswNc1h6+e+sVV1
krz6FoMaT7VPfRrKIioO6dDWKOflK8yfrN7KpLF+1VlMX2J0WrYDiZMdM4ruvjXa5Eg6zLNAVb5K
AhTx8GWcROlBDR2ah7THiCyM6eTfq0oMr6UV9sXQ3PUu4dCUK4SxTuMeRyfy1En3AGeMy+hn3as/
UWOx31rtR2FmsAGzfbLBP2p+DHV66lgBGTD4nnNc+9LC5BS0aLp71EV6a1W3ZQ+VyHbYIj3wtzVv
IyPA/MEMQGUQTTNpfvelMlZ4o4scsFUDrYKapGhSEM0ZUCWIrE2nU/MA0GB8H7vaX0ZMe5s15Uds
YlMBqyNr/AnRP6fU2EZpsQw6DcBDE7ThELWff2muRMA6072rct27yxkjK+nAK5um5uIrg2qilYb5
zTc5DTtXvbtRy/8adWxiHISXrohR2gctIfWD5vblerBsvo+qTq5Z05E90ChuAFBIE3QOANW9qdGV
nxpeWNgM6GkgLeMFSuLcewlSyShRjpwDgLDL94z5lWmAFd0eGdxNMnZJv6iy/hljjNPzbMDkEWmY
k2SwhtBVDDJGe0yyVzN2V7n8VeQ/br/Ks6sYMQEjLhpvzyS4HKjX245D22MToK4b2kxbeJGvn32d
QMbW1wELQOd+mjaJLmowXkCXx8JEH3BHyUaU2/+whjMTk8iiRcJvZK0hj6K5l/2d+PIKRqgBEDj4
/0jymGwRk3hsstptj0RU90w0B7d5BtT3q2sw9FHmHoaAmbzKYVWpQbZWKHVk4h4gKpT2bv/+dYSP
3/8cSYBKiw0dicvTanQ9bVtAqY82ZNmk+69F4zYZ7iNbrnM7X0CCzBrzUH+GC/DQcxz/+1mo5ye2
lupxoY64s7uiPxCQF3s9DXThBHrzH3ZuHKGD/A7SiWCqXxpjwNwTpC79MX5n1p3vL2zcTKQPygPC
yXF6F66JP/l9c7DKnNaaOqJJ/2SZLZS2fBZCLeYZhH3oPtfk1ab0RZPxvbC619uf7fr2oBNhjAOr
0ZUHaGcSlCtZx3Zrte2xNcy3nOnfwGj7sJpoYZHXXuDCzBSqa7v1AEJe1x67wvun9xDbQrX89krG
S3gZFsMEZqChkTOO7Z2eCWpwKTBNqj3Gwy9h+Rs0ySA406ygrbP6D5bgc1B7QhMO0l6XByJu/EYz
fNYeqdU/eFzGoXR4mNQobeSqWXgFpkBdOGkUhFzPBfBIJ3gLJk46IhHjlqeaI6u6agNLXagXvD51
Ruw9kM5U69bVQ5s+gpqQBbVfxveZ6zBAQGr60mM69zoxUxIw5g7rqnXtIJJS7G7vyMx9vPgbx29z
dh/toTLyUsrmWOf6miYQ6M678n6AhJJtlN/7gq1v25v71pDWREcQ8lCj5u+lPcANfAnkSHOMuVkF
ZqzdmVyuwVU9iHxRimr0XNODBdErNFvGWdpQar40VrdOqfOKNUfD/Bi6j1T74Vmvsn8yoIhdIqS8
16m2c2q0TvhfZS3Ua+d29tz4eLHOdrZGKkaSljfHpmzQ+Da7d+51r4rqJBxK986SS/Tiz3LS9XLh
iKD9iaHb096youPASatpjrleNiOGwLjjVopp6GZfgzHTZg8st7JHJIkA/9ZOHBJEUIFTG22It8dZ
+NJz/gnVcORQOjLeq7Ke4HmRy2QQx7oDYath2iOV+YdKlhDHcyfq3M6k9oGx7Gix6AAPlPxgtNlK
y7Uwy5NQlF8cAPF5n7EcuHtotoGxMbnPfpwzP4pqcWwTLf4NDaEmoDRL/t6+IbP7hu4oYPQuStdT
VKsrm0G5vSGOgnAkav2dx9Q6bZIFSbFZM8Ah2Ci/A9E7fT7ghhs/6mIsxi3vWq9/qYkXdhj5/B+c
u+eALm57wGaCzX95DTRgSjzSt+LIScLQZq0egBfelCbvMWXMW5jNNVPjGYNhiN+a49DqachKMkqK
ATz7o1c4K+VoBwwUf4qVUYSRDxQCaHMbvfT/mtVSKDsXCkCYGURyRAOIBqfbSY3IEb1JmqNNXnTt
DkBIXLFyFSHX6MtVon2vuxgeZ6HAPJ7t6Y1HcANKMwRY8NhMvGlLee6hf90cC9RogOWTANZD+b7U
wEHJHbKtPEBwVLQktTQXE4xYD0S9ng7twsk3pSQbOo3DrIRjSaj7gorb79u3YMqP+rxs/ohIQ0wK
3Pm0XNfUwkpy08KGDnJYk64c1pEB/G4kNCsoUWRdxQAQhrHF8m+yzMfyiTesNFkbYOAxB9USlAlY
iZi5aPUv8inGPw5yawAtogWDUarTiAX0JSX6lDbHEuJHgDGgxnKvmffS+X57F2Y2GuhfFJIxZMDS
0fa7vDyNA5hVKmFH6t9V8WHU5cLtnDu3FxbMSws9hLyzLi8A5FebMRv2qjaQKBqR5qU2wK7s3tAq
CVxzCG+vbOZ1vLA7eZqLAiCwwoXdhr1xOw79Bso9dw19zqK3r1uCWM8omg7/cx1xRCUKm+M77NB3
zIpK1FGWHw1aJsPzbUNzH+vM0JTo3ZqRDU3fFqGUuY/S/dJow6Wfn5wFojdJZkdYhwLU0CYSeLul
9uLsaThfwuQ0AMRVFJY2xizs2CP09KoI3HO6KcTbYJYrnJSQGtmm9xa2buYxwkOE60TwsF6rFZtO
pLVA8zZQDy/6dVvZYj1q6uxBw2ILB2/OFCSqnPGJwHC8aQoAefecVCgwHwmhey+x75JoXzsLsd+S
kck+lkVnllB/aI4RStBx8b3x3lOQiW+ft7krdL6SyRVyvYbo0kfonvi7eES/uXe2+epY32yy+r9Z
Go/mWSjLobUsWI7lDMkq9UIUghonjJtDJhaCkrkzfr6kycMirQE8FH3Aexb1D3rsPHvU+n17LTPh
IkQ///f7j//9bC0qdwqIWWDXXKTqcfk7tYzQBJB9SVNodimeh/IcEBUwOH69Mzum4F7Cc1wlmvUO
qqKOvlLaUK1vr2buDKBbCro/2DsjKubSSkERsLnpmE7lBXmWNQigNdUrIH4tf+WLodvbqZUv3Na5
LTw3OjndSZclKipxhYx8D+RgYgEQttfK1y8vzUOPDNEU8HIYhTyJbeqE+jFmErfHFA2ykzlwdafn
lb/zoXK3kn4vThlpl6h1czmUh7DbxWBrVD0BSbjcUKnjJvUGjsegndzmvUZFvk67NaYKhuBpb7kr
V05yiJLsEEVqVQ+724uecRwY7wF0BzTw8VhNT03VEpBpMlEfG6sMuhjVffVmLmldzBwaGME/eBVt
ELwna8SMH50XvKiPiUHu0xgobFbvWzQgZH7P5GKIMZ7BSZAKYZpPYha4c4BdXW6pnXaioHFWH+si
Ozl5pAdmVmOoNX13mpEORmkaxNJ+LWQd1G4SqoJnm9vbOnMZxxIZeHuAGtlXtFCZJ1HdF4QD05f9
Ivxn2rVLIgUzofi5iSllD/kzJO0ajx+pcYey/yHrXQx+ezHRiWGueLaXZqCa4y272lagkYFtAogK
FabLbaUtGHVgLXEAJmPj3kOnJA5YJLqHvBbtDuDSJqSDPazjBvNeW4ypOES6TleshPqFljX5Ryv9
sb8sEx09zxZTzZVK75QtioBLYjwLAlIRxNdlEtTSwRghryrpkqLi3HnHHKnxIEK2DOPkLxdh5VCT
iG2bH9OSvbutepVt84Ie49LAmhmXBQ+C30cyQQCPn5zBVjlmPQiXH43MRinkULTfWnFy059fP2co
YSJYB4QVmejkcZEE5GcvxjeJTsI5+PlCeju3ChRSxiAWCOKri9uXbYfzxLFb2rrjD1K+Nx4IYevb
i5j5JkClAp6MWgfqA9OMHVo1TO8BPD4WuXPfaE04tJiQR9WCmZkLMyp9jVhw0BSc6acHiYqWPI91
ILDUB0vsn5Egf0Xr74tCi9Cvi1hg4D+Ftxd3bXXENgJphFzdQ3o5eTBTT5BesV4/OtCkXw3t4K+4
qQVubGNqEo3DPoIMitEvlbivHdBoFl0uFD4N8IUmhN5cDR3Xylw/MmNlv0pje3tVn5t16Qwuf3+y
LKTHiEIYfh9SzHkACXcW9hggv2pVfsSE3DUt7G3biT9mWv1AXvZe18OGaaiEGkMZankTrQYDwIXe
Pw6tFpDEhNSj/ZRF1l3mqxOTBHfFbA75wOVKt9pXqOp/UzEwKjHbVr5cGyZ/oSVD/1uC9R+rdYRi
twCDz2rdN/S171HQSgHAFG9l7d7RzgkTCAdatLinUm7x/i+0mcwJ1h4ZOuik41wF1N/h768qQaXr
Zy7tsOEsoY8D9dv7rmrMQ6kMeQeUivGMgdupDEAprB6Jrf8BLKd+6WNK3MBtt5F7GH51ScvylYYO
/4FEbrlymf+nZjUaE6LtF27D9QH5/DMR70AvFN24yQfU7LbyANxxD70Pju2PeHX7gBjunIFxXBcC
TTzG6CReelqP0z7pq8Y5lL5bhDz1107W/2jaIbSMbo3BZoBf8HjFIwDvSmsDfYF7p7ag2svLHcp3
v10RIfSpo5Pm+TtlZ3dlWe/wU6sKQ550WoWQQULw2Qvo4kIhsPRpu+oVSgi1Hz/qQtB7iAhgUlpu
f5i9/xBXJiCRZv3Usnhf5OTEqzp+UFV9aJMKbZmUr90KbNEs3WZW3/6LLQ5YVJQ1gCukmAvvQSC+
jLqtYv73MhMZcOHqmKiyC6jRrDUjfzDH8Cm1uBV0CQbWt2RodjzF9M2is81A+nm3ViS1VimlK9PT
/vksCxVIuX5agqxbYSC0xgNPQowN2n5pQPtUbCI0ZIBESvKfynf3shTfU4esutLf2Yw/OkZzcLJs
ZVnJsxDJTkX6zhbkIcLgkjRr7iEQ/x06NbvEdu/AGoY0OpBXzbCiXb7BIPVDoZq7rOLfvKjeDU68
H5J8U6H4O4ifVWWsusZZS087YKIXfHJH1k7HMAq7v6t675vhRs95IgE0hBLFig7uPq51lPl5926X
+vfK6lZoSBzdwlzzjoDWmh9L2iW7QpPgNPlqbSY4Bb65TlLnN4ZA3uuxaMOSZDFwZyQOVJ8nm8qI
U4A+0uNgZSjpd9lzqnCLhf1bKx1vY2Ma3wrVV8izdeUvK/bqe55mW7fFmFNU5FwGzq/Vr2ib21sn
Lna2V4ACCWHjEORs1Er96D1Lk/o+r4kBNJgOyLHXrQCkswOQzZOwjdkvJSCh6UbO1wiqcBeoNTqA
6FpwHIj/x2fjLFtLo0QHONRQB9dlYaOODQYI1uzFj5OFe379uF4amkRtYBk5nrAGRCADoHQf6KUm
Xy8+nJsAUPxyLa3TSQ1ZrTqkmL+SfWN8w8WX6xuXJibeipWgzrNxu2ixHjBQWPulL8U6/rUHdw0d
TRYdOfTI75vsFJh9LALr0Dm4tVeCijnUW9NvX0qwTYzECgmYqBZp6WrQh25DgGrcmGwACFDX/phN
v2ZWu4poUqwR2gaDlMB5Enf09Dup0WfNLX+0ql6Ba93tBpXncBlxss8EBc9dCQ7kEEj6dOCvqoLW
oKtlYR1pP3XOTp2mQ8ukey4G6wQsJMQ97X3adfSgTFlg5Gb/7JJyLVt7a8Kjtcz+EdH8FymS73lc
OAGotUZo1LUDvQj1Xmbyl2OIvamzQ28bq1Syg5ezXdwNIU2IFfgQaetF+gtNHLzLjrNP0Q7e9HFc
QYjA3AvI1dPG/qb3DpwzD21phXpdb+xEovYE9HwijYfINu/SbHgxcgtQ0ozsUSt9uf2+XKeU+FiA
jmAoJlhTVwXxJPfRaUmle3CERBricRawtn9uzfS50rUgct3gtsGZ5wzKvWh8QMAX/YFp9lOUldE1
VDoHWyO/jKr6nsiFm/rZsrmMqbCm/zXxWSw99wmITkWjWuegk0Y/YhNjaEN35vdeqwCYg5QEAgnH
Whn6JkJLt189ytrc6Wmmr+vin6X72xJjBDSMhVAfnK8EXoFD1TbACQGSeCz0GrR0YG2tXq6rgg8r
jNQZ3mhmNHuK0XsLAeJ12DuSgdEEd9AHh1TOpGRDe1oVkg7GgQwjoDNJ/Oi+L5V46SjBhG6oisAR
Jb04lE1ffTn5HkcjofUHfjBim2m3SK85ow7kHA4UAf8TWpJ0g1E23ULq5V7nw3gJXCj0oBA2Q/Xx
TbR5vDbqDgkkUvfcqvmrV4hi1wpuhRJVuC347ckroAnaOKzJ/Z2DD3APnB5Gisa6dY+RNvU4+Nt/
gzaIs69TQTc+yp524HgJiJqKA2EKdnz60pe5WtPY+V3VZvzS9hWjocma+EllunxGJcRZO3kMlSu0
qvQ3k1n6nyaC3rAtBR57OKcnwxlAFILa7s9Id8SGVB559SMTr0KvlShH8m7vDU20txsmH7ifpAdN
SzmQpVTc9QYE5mUbCegdGelD2yhoiZrUe2pk1H+LIrd7lSXDMUOk/WGYDbRY4C7CFFocUcATVysw
oMWNwyySNRS8lbWF9v9SbXp0zpd3B58bs6qQaSMQvyKh08zukIf78mA14kdtJmvuyNDn1qqE6y4c
vhm66Bno4YUwd+aYY3TrmBrrEKC7Sl39xtP81Ey7QwUsXpv+q9LXROzyBGgAkN8r5/22E7rOx9EC
BLQB+QVBQW1KtYegCidabslDN5xQJYSq5kNpfze0v7fNzK3KgQULVVDgIae+rs+03FdeJA9u5YVR
bBdB0Rc/PEX/6FBpHGVj3gaITSx42JnFocKAy4SyMuoBU7QD0j1f+igyIVJZt+2jLHaY3mEvRRLX
fhxwlVEVBEoaeOunQFbuSc5iv+wPGT/15ePXKT+A5TmYr2gb+qgJN6n7dDKlgusIVArSoa5FbS0w
2vi77mJS2+2PNLddCIpA6QXwBpiKSUgEgffCU7GlDoZ68c0NbpTyHrolnMGSlYkfx5E3WDc6Cs9K
A4z13ebWTzH2fpzX28uZiVOBLf7f5Uw2TuPQ4K90GNKrf8jBoMCt69//bybGo3H2vioTqiDUhAlK
wlgdGjvUuoWC2XVYgs8/VgBGoum1PISgdmSIYtyuBr4bw4+Tdy7CBmiodOGBnfkwUNxwRhwG5i5f
qYwyQ7WDqAx5oI4nwYvQhy3FjMPHNLPMNfTrwHG9vXvzBtH2QbVgjL3GpZ/tXl5Vtd0yVx4g/g0d
GXpnY1kl0FWRIgs1s5ldBMAVcBoTfQnH8Mc/5cyU7gx2XyBYOMjGNXdDmw7bkjH+t0iIerGEnoWe
6sAfub3AGc8AiMlY7ASMEi/IZIFWpGjLtVweHLvm67rX9Y30em3hu82ccwf4cGB3RtAOCumXa3Os
uoW4OZMHA2qfT1z1FOWw2Fj3rbUEH/tE40weRbSd0a0b20tAvE4yGgqmDQjrVB6SAYQhWdhVYEBT
8LF1eQOd0cH6Q3sBapLnxMd6GLT3LKHpHaYWdIDEFuVPMfjpfYSQZM2iZAhLAZyslrfZM5EEFY3K
iFCHwxwyC0yxwC0csw1jUeTrHKObApUnEBdTAmPTecU3Sub+qquHeI9opg0ZEXqAqKC7S1TzRzBb
ApGt4c60FV/3qtoqXSFhlwxTE6wSetkIQoLeVes6gUxy59MUIZaKA2CSQ5Y58cZWDhpYuUd2qTV2
FIbEXJlcc3Ztielsbmbn3yF68WEo4XwQNYAHxIRYC9to702ji9ZpIkDWKTl91MsWoLQWDbMPME+1
Q+4LMw8sI4NAm1s33UlkUVcuHPm5Y4EjgSkRLnDqV+U4VsTmoIPRfbCFHh26qmp+Ueji7Q1R9Qul
yplQCV2J8XnHWUcZfHLOhzpiViJpd2i0ttwMruM/0khGj1zDVGNIXFrrSFT53jPz6AOJQfIfVjqq
94N/CYAMWo6XF4A2VAM7oO4OvtH/qVsIkbgZxiLG+RLJc8aLXJRYJutsjTyxINKoDkkUQFvFj1e+
PPXZoyw3tx3HjGd0QbJEA5XAW2H69eWKkryDuEAGjp9IgF6JHwfnV2zQcCiWJkdcGQL2HqmUh71D
BwNZ76UhcD6IyzuePdpkj3FZkfhRAirj/fzicmDFtaC9Av00zMKapk9GBEEG6jrpo5Q/FO2AmjSC
yPcAcEsXjsLcegDDAf3atcEpmMaZGWU2+jBR+pg51j0+19aWVdDm1X3u+ne3F3Xl3LEo30ELZlSz
AGJz8o1a6Qyg6bnZY188eBs2LLz7V9cXP0+ANUU0Bo7UVXWgN5kZFYBfP9YaWLAe/daj7uk2wwJc
5bNteOHRRzsEfN4Rgwmiyfh3nL2MiuioEylM9CFWsbLYxi5RqH5J6SFqnyFkkIkXBuVANH6CTD1D
0HDhiby6Up/mQd0Z+QzX+HZfVLQQukgfeeeNFfIXsGN/tWisZBG7H6CfcPujze4qsrb/b24SsAFY
y/LEgQYbNR2IINLQcH4kX2Y7TdY02VLdVl3h9DJ9LLsm8Kx70izcp5lV4NRZHrrmxEL6Nrm1cQJ8
h91hFTy1Q1IYoAG+FdXu9lbNnG8YwWAEgES9a/C7Rr0E0qg+ZN7yn5H7toSpmPnwwK/Z6BNBywDE
ksn1wbnTOV727JHpKAZo6HY+lLEt3yEu566y3ENIAA3U1e01zW4chvLoIG6NOjGTL9MVfjx0BtwD
5HlC0+dhT3ZJkn/dCXk6YLUjXwYZ9RSf5zpcYyoe8P2tJGjtU6nesmbUo134QldJNbJ2WBkBvPj3
qiplF4mZp45HH8UnotFX+kYwDH+HpOKrD78Ozj34znbGnO3tbZxKkgHFC8vATfsmyovjn3DpNDTO
gX2FVtCjxZO1odlbdMk3mOvzS5nNTlbso3acA3WHlc3Lvdn+u23++isi28aALYAtoSkMBOSldYiV
5j4m+1WP+qlRYS6C+MtgG8CXzixMe92lqYNY68IC2sbOs+C8fFfUlEsHZXYhnwU/uHjU7ScLAbc6
shIjrh6V2pR/Vfvh+qfbW3V9icG5HF8nZD2QjZiCRmRLcj7UJXu0M9KEWWfXK511S4yomfMAM+Ns
d3eEjVylIJYyM1obNXvU8/wY6SZEOpN1Rd6s7LXM7L0/GKvEcEEjQKdRFAuX+mqNAKoAr4L/If+Z
gZR0rj/wzBgem0aSXZNpzYaUGFF0eyfHb3HxTk6sjH/F2TupjcMxCn8cJBlt0x4ICwgoFr2/5sWu
yrf2IAI8nrdNXgUzMIlCDJAyqHuDbTo5HnyIG8xCL/VHT6poXyIneixUlK1M4FhXxKqzhcNyZQ8J
JGKBcZ6LiZv9OSf7bImsIUDTDYk42cidckhCJ+jbvlfVQmRz9b1gxtNHXjmur4+K2eVO4m+A4mVM
mlOfIwSEFkP6RUlzG9JbFxYmGbEyWYXJdbAAuk4GWj796okbfx9HDlQZkDCvKiUapC0qHeORTukb
GqCq+mqQMv489gYjAQD0u1KYNHkO4Q09Eyczu7PTsMJsVLngwa++wcj/ALoLAJMRSTxNMGQm+shB
beLJ3RIJVAsQcrfP7qwBAtI3YghUXdzJS8uiWNdzm0ZP+R5YCHMperjynOPff/bz41E+O6pwyEUv
Hfw80JdG2wSZ9jd2dv+3JUwilKZN0auIsugpai1QDGkAzeKvW0DOijh/BAdffQViNbFmxS15qvp3
CC0XyZLy1dw2nRsYI4izbXIr6POYRJCnqK70Td2g5YoswN4zdD4WdmvOlGtiUjoYKsCoTovHpaUp
KCxV5Mk2DgbwENzIw65fwDjMnSo8+ahyIYSHp5p89h4pvR1zpj2lHvTpIIpQPeSltqS4MLcUDIXD
wBAHK7lSjZAFJvd2iscnv1Unm8QPXmdtoTG64EXmzIzFT4RRMIY7f/lxUsLqokuhnI/c+InI7pjp
0IxfHLVy5dVHZAgKbg7qj2NFYfwzzs4AM5mngRETPVmY7uyXHTST0iOq8ABWfFlkC6aAOEdlEKMU
QV+cHLe8zu1IUhKfSgjWvuR6bL86EfH/w605tzJ5Fq3B6ItOJslpZTd/rObP1+8k+fS+AJmhLjL5
dbvjPZqSdXzKeuWvifTc1QB9mvVtK3MfBXNO8QoS0CuupokA69FTgSLpiZj/XPm7Ej+Z/kuVv79s
BeIeAI3jSqL+PI3+8t5pM+Hnycn3UKeNQiHMwHaqlciGBXd/lYogJTi3NF7cs0OGejpVup4lpwZc
JK8uThLqvgE4N79LJ91kpvdSMPPvf1idifQR2ErkIdMMsksz1+wjnLbeRG84ywMo0+n9IYU+6m1D
14yKcXVnlibnmiF+bczai08CWcDKIlAgzyyXrRtbc15SzeyCpgf0DhonQ5hhLONDxQbIoOXcwpS2
FPpst/+emcOD5SKNRQKELGjaEQRFuCyAPY1PFXFCXj5rQxlY9k+L/LttZ8ZBQcgOAr/I0pExT4ME
A2xgQzkiPgGZF4dWWhhbk7RA0zHgCG+bGm/VRXQ97vCZqckOCwx+JpL18Wno5ZPW9yVGOuaAM4so
yGuMXClIMAwdNIKWJGlnDy6GgCKHhnu8YnYUGevNztY0SKIXcTCk7B+UZk4Iyx6hJP6G8V6//Kj+
sqTruFrke5g9jszsissBHWzQ62wWn4Dt3BZIx6CpsYq84utOBmY8ANMxpBHMjkkAwyqrsLmbxKdc
9Zg42TfGkQJ6sW5534e0SP2FoHLuI6JHDbAbmpWQqpk8aIQrHWEfnJrnASpaWDpwuOAiHWV70DDa
ga9Lg2WBATja3e3TM3dQ8eSMuCB0yREZXHof0EFKM8mN+GQhOUvAaobs2rCGEuLChs7bwTjsTzNg
51/aiXzaIWyGxzGdjSOPdftbyIWlzN1tBOb/Y2L872eOdESkuDaNkxOv0XKK/zTegTh7Sr7d3rHR
H0/v27mZydEQaKNoimkIcRKtQWONvqN9s+A2Z3cLoMfPL+JY0zJY7usdYLk+vKYv1oN3qKEZWLRL
zZ/ZlZxZMS83jAOB3PYGvolVoftJhzrflb695HKX1jI52uCbDUz2EdYSE+ivWVDjrpAkQ/Bl4fvP
LwcDkOHd0U6b5vy2lDF3hvH7K3LqdGdrgFJ8+9vPrQXzJgChN10kl9O4k1MvG8CYj558xIaB0ZTF
Oun6R09hauxtS3OLQeECVaFxLVflVtdjwH15JZLAOHkpbBdAU3PB58wuBo1HHS2SkWg5+TBJC5S5
Jqroqah7smrs/m9n9VB2hNDfQgFo7mYiHRh1f5CvYT2XB41G3C5NlkRPTZNjRoxZO1uAySFt2LHQ
zReVueYWhkgC2AgfYIwr2E+tcolxSnDetdqIggeui6EKS+2/JSPjBzzzNoOtCavn4wtBoJ95pPWB
yoWXfc4E5lKNpEWUIaGicWnCUhWEOY0UPjNau+8R3Tgftw/ZkoHxhT9bQ4/cCv3vOD61tDTDIgK4
2lauCpy29Nf/N1OTdwbQDepEFdaiw1l6qPo5H/pS22V2ObiXKKqDc301grboSsesOAKSBK81KCDN
qfkPhY0x3vkfE5M3hknLKQbmak8RuiBZiwrTknrk3F05tzD56G5cG2assIiBblRnYDweW5dRGVpq
wV3OhRznhiYff0BB1jQ5Pn6BoU4U1N8jye+h02r7QZrjn//g0NAwRwgITRcMTp3sXGn5CggQrKsI
Kg4xCbVUE5jzmCOuBu8/fBpaopeH2Yy0euB9AwPVX4P9WRrZPXe44PXJJzkbt3LyXbrWkTaeYdQC
mLaKBvOYi9cKM9hvX5Nx06fBBYgoQECjlIw0ZbKIFl9cpGmJmLpkhQyiXHe3XLNEUAnNuFNd0m/z
VHY19FL9YqGfPbuB1ugzEYeOI6QuN9Chei4MN9eebNAgBqMKnGzhyM3uITJ3NMBM4F2mwSbN8NJ1
NdWemOcWJ4zmju6hyW3dQbc4X/Cdc9cIswsAQMbE41EM6nIxrkhBdWaD9uQoZ9XpP2xQ91P6E/d3
4YvN7pqPmg1QE+Qa396IavB5hmNnJWsPs1O/OOMK6RIKzWe/P7k3jRySuoiF9kTivYeeOH+9feKW
/v7JubaYgxjAG69NBzY4NP79n7cNfM6yvzrTZyuYOJo6aohoRgupHxpFYKRB9qb9AX3mj/H5r9Qw
cSio/1ksGGWorbul8bCzxw64TAuhANq9ny24s2cOFM7eAsUBTrtdo2MNhKSxhDqaMYFyJ9qEcA8j
J2XSNsEgIgV+X+I/9a250jAPE7OMHqvu7+2tHL/FZCcvrEwC9q5slN7bmvdUJdZbQYpNpeKnlKDL
ERfdB6QWFs72rD3EHRYKDGPSPblEXPciUWNg3VOESZ6kre4cSYMStapQ1dbOFPZ/uExIgNENHUEA
qCNPDqMDvFuZJLX/5GXde0+Kld7z77f3cO5LAcIAiBgCazQHJ16Ow48Lf6i8Jy86mMmL1T9KvtCE
mtu2kfqAoBocepCiLn1PE3Vgl5cZeXK1CkrcuXHUkkYBzlB8dwDkR8Ep291e1Gd/cXoyzk2Ot/zs
iDemxSMMViNPXdttwejexk61Tgr/2A0YhpTEGy3zt0km3lrZPOqDwlix/NntwXkz852T1LueLWWX
13JS0JJCYwY6n5jTfQ3DahQGGJAY+QUmar0wLT11BV1nsrgX0bACjv0vgB5xwEuM1UushZsy844C
Voa4GRgZBM/TlwYoIhoZnk2erDYXYJhHAnz0nAHJjuEGTZd231iS/c5yskT1v+7nj6vGL5voS/lA
sUzuDIZAARQUaeTJKFt7P6CIeaeaQj+kgL/uJXeybaVosm9rxZ4LVetrAYTyzijE/yPtypbk1IHl
FxEBQgjxStPbbGZWj/1C2D42O4h9+fqb+N573E0rWuE5fvDLRFCtrVSqysr8qdgS0ikAyg77EP0w
uAPPt8QIsas2rlHnY7FpgReoAZ0M6JDv0AtlHGI7BWd4lYEV0RjIXdglaLWFDi+4WKESUFQ1fYFe
TemFZVJsAjFWe+ilhaMb1Vp1D3Kr9P36r1X92NWR6QxhmkMcOD7oIqJNBG0jt0Sc/dpOQ7ARLYv2
Q6NbnhOVqgWT+QOw/fw7TauTY1QD0gZdHPiQq/Z4BLTj5IG28frwJNEIOTWy/IiT4zlGQ8CyEUZA
oW+jy5rvyn4z2wrK4eWnXjgB7K4FH4CoYZ0ASW2r04YodPzapDunr3djrMqLymfrXxNrPuhBhF2B
AJj7w5y+5YX2Bgj74zAo42CZHegBIQEC5SRw+K4mrBi4xlgbOX4fPoVN4lYj3YXdz+urIpsvXAIm
EJyIuC8QPgnpaAY9A8cvElQB0IcyOk/XLcjW/dTCanOxudFJkMJCOYMW6FCx7/kP01Tc0rKzw0wA
hAFrRKv0uonBdorCqjOH+zoaxOoSuA30xHb/zARC51G5sePt9UFJp+1/IWxo9sVT5XwzBwaYTMrY
cPzKvBmKnUMUlWrp2iMfBZAh8LXgbj7/fuLQIEgG3fEzaBNsWdYLRFQ10IZ2onqUXkJ44a3Zia2V
k8yRAhO1MTj+SPlPK0LnaMPuqTPdlzmE3CPrEVDRbywg7lDqhwZsD1NP/BFEstenVLpPAL5GoA/w
OpJW50PuIco6NdOEnYjGk9qlaNX+UeJ9hA6RYv42o9tBETCoDK4CLQif0NmxZmzM19nMII/+LYbg
yuH6qH7HUmuHxAAZRU2DYW+uuQiKEF20SZw6ftPZw9HoqrdZEAMsO2N236dZudWbdPLqilmvLMjM
Y5bPuWfPmdj0I439OOoLb445JGrnvNuDZKPeNaCk2liFM2yc1qK7IY0CD8ouBIq1YPJGkSNSDEIW
zCGGQQ4eL3K0E6xnqtWmtp7twE/NZG+yg2UdLB0dSdASyXrv+oTJVuXU1nLST64JY4irDlAyQHNK
WzxxIwsO3RRG//CobDeir1RNnrKTbCOTvVBhIkxag6G1sjeSmOSBPw4746tIFQdZ+nmke5BOAK7B
WgdhliayAmrUyJant8w3Uv/6bMlqy2AGBjADDRj456wcBW/A5iNyGvgaRHGeWdmmd5PNEwi92HRj
1tG3fgaTjzZZts/tgn+fNB2kKLlu9I92ntgKNywdLQC9oIBGfQAPpvPFa0MoXVVLbcCMPN3aQN/9
+nBlbh4vCtAugzINGmarEGnmZdJaVYTsplZ+rYLhrRDFti1Ht7FJ6ta5+AVOo4/YRAEb7UEoa4Hq
+HxMdk+KVrTYkIN2F9VeRz+LKt9oPR6f3yo9UpQJZI4fCttLBy2SQ/b6ES1QSgntAEfNnP2Z/EiQ
jeBEFYpJl+nEyMrj6yXT4sbiga+3qVtGuasqDMgMgI8DRwqppwXRdT5nRTK0ZgdKBX/aGuaRl4pJ
Un1++fuJj+iMTiDmwqGKRvMXj+1PKNt513eabB1OR7D8/cRENQxJkIcwMRmfHLCXDnvaKc6uahSr
C8920mgWBiapedD75zpSfF41gpXTDjszTmw7hGPT9ZuwCb7O0BW0da7ImKrMrPx1FBSNBXaFwI+L
fWB6AfTUVLLhUhPwKCgDgZ/+Iu3sNMAuh73t+BMYXbVDz1GoU8QC0rU4MbEaRdG2dds0MBHhlWUC
iqNwjLJbbWnyQtsBqGVQxzrfTnnKknHsezgRfR+EKDHs6vlrpWIMklpBoxy0YgHuQSR1bsVMcqew
9QqXQbeJPuWQsnvOVYJP0sc9IJr/Gln5ww6+sAf4MPDroniIqACngHkPmsJnxOatW3G8Ibo5/9nN
oxd2zSYTxtP1oymLRk5+wPqSGZdsbVvjB+QFMkthdTsW1t1QmM9ZOHrouftA8Z6gxRwBAugAMO6V
K4A44pguXVQ++Pu6aa+BL05TbA/p9jPRAwtDSDE6y99PvA00Gxpehnj615G9y6wejcUqvTTZ1Yle
G2ShcL0Aq7TagTOJgdjAC9DPwIryNYya7GUh8dzpdmvchB1oVZCSTLy+StPH6+u1bIh1BIyZw522
NHAieXs+OBPNWHnE4eeKPnlHae+RJqYnxtqv0nILsW2y0ezZLZpE4ZmkpwEELGh/XNpL1l04DUjG
TLubAR9Ip/6QaSbCBMTV+5FpOrismnp3fZxSe9BuXUTp0BC7VrU3QJWEUBK5vhh00PGvyHnIwpda
vF63Itv9aFRBqeW3eNBlOGIkWTYQ7gNatzUQ+gzlp6F8TSpUFQxF8Kqwtc509MjxJ1piIvfdfc/C
14GAXncjoOM7VF+uj0p2AE5Gtd6dJNQH1g+w1BPP4BuVQo7q86uAJx1qprVIG/gJ/zZU7+bmI79+
6VXADYUIceV3tTRDKjRgyAilbpi6vYqPVv7z/3x/5XJ7sCjNYDfmyKe+B0Xuxomqwia7YkHQ/H8j
QLrp/IyGBg+HQXDus/LBZHsr2OrB8fokSS+OUxsrP1CPtol35JKj0cNjmRoeidsbPJtem1J74s5w
a9D8yUh75pUtedfRNnz9B8j80Kn91SaoGxO1Xdycft8K6Dm+5vPeqW237x9EFUFP9XGY/rlu8fe1
vnZ96LEEgh6sKKhiruLgAN4gbouM+5pexf1e1OA7C8s5furqgP7j4Nn5yUh6ZKAF+BfvW3ua900d
JCjKpB2EbKL3fhrSA/oMqk8MyfJtLxI0cUXgXY+y6HMJNr29VrIamZphVLRZSbwZWkKhDr+wEuHG
WO3pnHeUTQHFs3FAQi1/2Jb4z1aB/CQ7G9XppfEDyE+8Yld7Qp8S0+gjw/YhDBe+8+zr9QWQbGuk
/lHwhEIPkLJrwMJcM2jJTihJilA8W3H8bbIgI9zo+eG6HckwQLD0Z52Xv5/c33VTNs04J9y3QLIL
jSeVBKHUEaNde1HtRlfBGjzWV05dhdA5wverHQqg+yEw3bnc07z0YrBhfWA0J9ZWS48nNHAkfcp9
kBMn6TFVdV9JZwtUicbCRY51WQVUUWlWRp8V3K8c8xjUzWtv8h/XhyDZvahD/zGx/P1kQRrovdWV
HXOfgkRbz34gsbWhwW07vly3I9lgIBTGBkYKGAx/6+owakZlZFUYCirSySZjlravk2LcCrCiKfyn
dA+gWwHCdtgAF0wLiYlroE7gPkG0dy+6fIdkyA14/Z/mKTv2I9tfH5l0kTiITxYgDIVA7fkMhppm
ZhF4g5DpPdaJUjdWmnUGsRronhkgAxfkapZW61bc1gh5uyn9OaEmvCnt3IG8sj5oe6N1yM2MMssM
FDM2IPrPsFWSnjEXvbqTGzVCc0Mz0xURj3Q9ATle2GAWJurVQc60smE9Q9l6JnQXtOOOCa/Wnj4w
teAYQeseXOyFvp1mh0kD+QHHt3nnPrRCRfUvWTrc4AsSB2kr9OKuwoWctn2l1wim9K8JgEWzd/3n
yy5ysIqAtQ5+1UJaeLU1RFmQxpgdXA3G+MmC/J9Jc49lCTSltZcIirmunYO42u6fqsK8K+dOUeOT
VdWBDwPbGMpWxAbtx/neJCBaqkTJgAFhHAwZ92aWbJr2OQW/zWT2u8pqN1Fhb3T78frIJV7lzO4q
gpjJGAowEcKuPX13yuldGBx6EeHstgsd9AeMoW5goDMK9+P6mYsGixG01gC6tLRlxyiB0BxEiQMP
jNBvzpgwhXv5/XBYxSqADEIqchEmxnlc/M+JywwrAvJQO4crQxP3i2VF4aeMdMaTnZvGr3h2WrT+
k+lhzALhORM0mKE6T2pXR4hzj/I75r5vjPooupjf8xhs20lsh8cqgvSc0JrBFWBr24SVPrptndqb
qKmHu8iajceR1qHb522zsZ3Aea8KvH+RoM5wT8fG9vqkSpwogDyAJuAqNdGtvhrkgHeV1saU+92A
n9Df0nlwR/qo018iUlxBElcCQULIhuKY2yj+LH8/mU/HnMOctbhF497rmgoTtU3tl+vDkdtAIzyG
BMTV+iSWiEmCiuP64Z29CSFgl4ODveGKnSidNESAcNZAk1wQO9Z60A1VhejGnOuFSv4ABs4H9KXu
QM4GNklbU0RTUgeztB2iiQHplovGZpC80YaE3VLN1b72sfnMYnE7pvnjNBNIsecR7r8ANFDaNk7o
U+YUithX5kBP7a8CoLQIUj22Btx9bXfTp+Fta9mKFLbMlaCnEqE1AFI2uADOdwdkR+fawKnyg6Yg
N5pD6mdovnDIK6X8aEYjVcypdKeAnXGRfYbAwhpMAOmfklSkQhnSvE+ah4Q+Jvm365tROmsnJlYx
F2riQVnZMNHri3rJD10l2Co1AI0vE52vUDBZR/Mx6XsK4UnAiiBeAnxuEqpgBCoLq4XPRE+h6kkA
mRp3hG1V0YX084BDIUcETlZnHV1E4zg6RVRihoBr1iDE8Ov6CsiCKuwmEH6AWQLpxHWqctK0uhz4
CAhcsWfhTffLLvCq3sbcraft8D0AKXy5yWxP+3Ld8BJRrO8OAiUbNHnC011AtgmfSVtWeFov+ivB
G7FeFuK0qizdqXwf5u+d6vgsC3FhEESc6BfHjr7AaUeaU4KOEXFakeQ7lGnuiJbflDkfXbOGdE2b
BtZWA+Dt+jBl6wdk5r9Wl7+fuvS6iPIG3CP+mBsv+dS9dwIF9+s2pFNpWWAGQXCNLshVbFMENAEr
NMJ8OnebNBjcOE9cbf6St48dfeqaBJoiH7ipCLhUIOS6kAWuU4qDHfd2FVm4RYpbmu5ZfYQawPVR
ydzPiYl1JrFqmwEd3Dr3wyT57nTGc607sxsFtqLoJbuqEBGi3o4DRtC9er5CVh5TkQJ27w+x+GFC
Sb7owRcJCrGfRgKcYyCovr8+MulO5GjBx4sMPNHra14g8YPt3yNHagcjGv7byXMCHm/NKMk3etvq
2xDBqjdBuFQxp7KxoiKNdDOU7LBdVjslyKpgIiONHoP5WJPNGHmtta/To50pHkWybY8bauESQphx
8V6PZ5TkY0BZH+vka2f8mj6Qb0ATPuZwqbJftsbNPRhGe1FHj4SDW/WWWor3guz3g2Ib3E7ounGQ
DzrfFAW3mjqb4uiRQno786BvdH0LSO5yG4VJRCrALSHNt1oI8G6YYY/8jN/34z7sdXc0rG0xot3/
74MGoLbBR74wTKDCsJyyE/+zJACMqh+YH4jQLY3kqI/zEQjbTFX9lswYulMQUqJPEcDl9YzFVkX1
Um8tv0uYK1rXmVSMDxKHgFKujUfkwusJcefzodTAZoMCi1g+tQaA6NKXQatf2uyvyaJAwgGPjbIa
ASDlYuuONO3aGewmfjLcLnD9/O9vhCV4Ay8KVE7BC03OhxFXRo6GhNjye9NLp33ZPl/fWhLvcvb9
1dZNwlQQa8b39WFbfs2bdNvUyZZz8Hc7ncubvz/pNti7l2ab5RZf42tawtKZA3zoU1SpD4VKg+NS
0hzLgfomGqyA07x8r0D9NRciHKhvzLn+MAaz84UXWeO2tOpvwhIuzB5YfccLPJvMvNBRiDeg4Y6M
+Z53HBFFbRb7ymHj3aL35l2fa9mWRHYNXVno/1oYYs7XEkDLSp/tlvrhwJ8RBh6gZ1l6thaoJFYl
jhsQgKV5Gi4JDe6rY5xneiKgpkZ9M+1dGIEkWLWp8Uw04r1NEsWwZN7JQjfg0hC4cOytvNOcORMk
pXPqQ/WD1IVnlqHL6etMPrBV8bIAoSPwqgv+fzV9vGhoGFWWT5znyM5dot/P+mtK70rttlMFnLK1
QoIOe5Wjg+WCHACKdiWrnMzyrXDoN9pCgGHFHfNYZX+gCx05yj+mVkecBzojZZ7ChYzPVDw5TBXx
SbeDvYh/ozJ/GbMgAdvzocahGzKO5mM+xV4G/cljYhvJtu8t+25pB9pf3+xSo6B2xKMedH0X5J8s
zzo+Ir3nAxzsBVm4TfFMoPyuLZ6i5Md1WzInxjAyXO/IhqB3+HxnWEhYF2nDLb8gxS8aQcXOLo59
bbxR3n6bhuIlqEDBc92mbIMgdwCqVlA7IoO92o0aQdeEk2M3ltGwqXLfIAfTVvHZy65JdPVQbHc8
u4DvOR9YEeRFOFQW9ZviQYAHjwnFhS8dBZJV6NEC/OSCa6FDf5g5hjb1BfH0clcRN3Z21ydK8t5Y
5J7/NbHyeokR1/YMDIXfgex+yjVXi22vb3719kNfAD0a7p3x/brJS2lKXAPLiVrKogu5/PKbTuIY
EXdNBzkS6gMt1X6axz66iaOU7alRUc8SADUwhkabOZn1zdyz5rbmXfNQlxPZRGnyU9hi9FNoPjAI
8gHsj0RAYO+DpkM2MjITJBM5b1V6PrIDg6OInLODu+GiBEet3qztYfnN41bDC9M8OMggonyswptK
NxWyZ79rfZfRNu2TAohu+OuwSqCVhuoe2NFVAE3paBCtLiU4PCbXAR7RS6LZVUf9Wf88EXgd23H7
6jup0TlhfIAtEgICS8DqLKdkHR+TDHllfZipr8+fuH0cVYV92YwBvIFXEBoNF87z8+3UQNch1AiC
JE3Er3U6PGS6qkNKdomemliFq1E0QgyiCaif1mR2nV7bRQzOEiHsNuxVjLSy+ga6WExw7hH0DABN
dD4g09SyIESG3g+bkG3KKfNMrb2NkmI7dOZX6C3dx3m1JUX81s3F36OmQB6j404AhSuwlquRijnX
IASi275mxcGGtybfAjoDP0qNYWdlU6W4HGQuDillcK6ixQnOerV4wqJtm4kZ9nTD7UJzP0wE3Tvj
/rrPke0RHCrIPKCaYiC5ez6lcVmYRsMa22eVH0BC4/EDn0fv81I8MfEWWF1xY2XaUQbqSZ9O+8or
wuP1z8u6SBAc/Pn+apaMubFTmuD7WW5llkvrJPereWKfeGJAtxnwERMcCXpXbiB++94EeoJnbh64
gx1pm0rPs31G8mhnp0BwpOjT9qg+9O+sBgnw1I0ol5VBelNOpXMIK+QmTUfwLyU04xXjWH7mKm1n
oywJFXI8+i7JD0I7L0MYRfnFyaHNbrp19ihAWzry8AYU0971WZMd2kUDAY8ZAPIu4bAk0cFZOgH9
UR6o8zbdxtkjMQ/XjUj2L4p0eI4jeYb7bJ1xAgunYQiCEkyePWcQ3yU9lkcFZVQZWR1KPUy7Pkvw
KCJRDrLo/dSj1OMoRiI5IkC8Y/MiKkTReJ0GzFnBSSNQ1nX0/nVyGs/KolCRKlHYWOcBgxAkAfWM
CupYBM9hO93xdH69viDLXKz3GH4/Hlh4sV1qDJGwIU4cVdxvhm1eePoxf4eM8dBsgkARY8r214ml
9WAAjeSRkTXcdyrtMQrYc2CJQwjSg4SokGQqU6sbwTYDLUpzAVKAHLKnmeXNXLgxipfx9P369ElW
CHf0v9Nnrp47RkFGdOzjiEJPFXKPmqrEIh0JnmxLBRYicet86VT0Ffr0cV66xLqpQCyq29uute7H
UFMEz9KNcGJp+SUnUeaInm99XE5m034rCsPtnR+cjh740Vyz+SdRpbilE3dibuWieRCVcUGB9csY
cTN7iUoVB1TiBaAe+mfqlgGfDMjSg3xyJniBMj1MbEcG6OkqHLRqEKvIPEympIaqLLzZ8GS33ylV
XMOKIawx2XA7vQ3FDLhk53W0vuoxde1MlU+WNcWdTtQaH5JXNa+h4oocUjPihSBeKZ3fE17fQSHs
WeftM+XVTxFoe9OKtxQciSVRaefKB7ok5sG4eMm/lg1h0XIy2kAeOg9JZe9DJ/wiBl3hT1VmlvU8
2RJhGpkUfbMAiTgdaB7JD2o4qFwSxVGSmoEw128EgHnBamw4oyBc62w/Dj+X8VcR/spiRepR6hcW
PSTU/A0Aw1bHJ4mgZx/1gDhG2r0FVn9mofMteSHZy3X/JgMXILX5x9DqFKWiawcqgKsJptqroADC
ebBpeqiNxS6ZPof5Y9vZblMWR0iMXrctnUYLrRDow4CexvrVxSIj7UQMVGIR3M/5Eeo7iYobVnqA
T0ysNgRJDeiOtDDR1OBP3keVgv1R/v0FRQCwIzb26iIyM9B+h6GNnRDYX0TSfyamitxavkJA7f7G
KgD/ZJ5vaquJhGFmhPmh/iUMI8hHiUWzsgAlG4ubbaqbCFDbx7zUjv3c7kbQMFxfJ+leRFSH8S1h
xFpiIiMxYlgrsf2ucivLY+8ZqualInpYXOlFnHJiZDWTgdALW6MwMkD6HO2yvfjearT4XLb28KQ5
evetmMNhm0xNC8B/oFTukm5GXCeLXAdE3NYZsgwgLAIpdts3RnYTlene7g1odHcbg9Qv6GfeT9H0
Q4TJP+bYHEGk8phk/Q3Pe3Bz9zd5x399ZM7BW7eAO5ZG2/NFH4Zw7voyYMjo5pmPtxr/pCfN9NRE
Dt2HRKiSBrKnCAeWZJERgVNcYzE00Pzqow7RaJ7dxOYtrzwUiik9zJni1patM9zZQsYIgNZFzzLY
tosMP4L5EHrV3JgJNHjRzk2K/mnuZ307kXIXGh1kJz/QKIcHL9rJ8OJFS/a6QBw6PNahb4nLofja
0h+ADTPAx5lzmCzF/SDzCqeWVkFjMgcVqyaNATG+NwOwunjXN4eM2wlDAZgVdwNa9ddvEz3I5jnr
DObbmciFm4PPzDOmRRU1bsS3OarecN2nLqn0ZjtEenYjoIZxN1iNeOyGvj+2STQdqtgUm0mb2LbK
mCIBIDtNJz9w/RZgUQINsg6rPJnJTVviHV40rmAf8L6nVlY+I0qNVAP9CQrAOWqNnqlKC0pHgfsd
zh2tjsBHnh/CrKF6EJm455OAf21ocBOw8j1QSi7Jzh6cO7DsDvRjQC2+MgO0ItMYgiMHagJ5I0B2
ND3ULPhhFMO7WQtV76N0e57YW21Pu3WsVhvRZRLOuhfk5UNQfQAGYmMwSD5CLOOSeRPlgZYg382A
oYGuvNdUu4Ft09Il9a2pekJJV+nE1nJ9nQR9PZj8JquAqxQpd1n5jRnVhqgiddkdCHEJHDVkbC/1
X2nK0f8eI2GmiWMZRO5Y1Icq0VyzVzU2SIcDVBzmDtmaCzr7fG6HKbcGoKrN8YeYUKGc7WdgBj7w
9ICN/zezvtQhl5SMVQ0zBoXMMY0PyCVvTaaKL6V7DUxjv6FwYBBd/n6yOHGRQg0TxOW+EYw/w6y8
IxlVwFOlx+fExDKhJyaqtkBraLWY6F3oUPJ0q2l39bgRqpKuZA8gI4Qwb6FyAC5sFSqz2Ao7WuM1
mEWvpHhr7ee2eIufr/t2yYQhbYbiNOBuKHKtEwIaq7sEZLlICWE05ob8vcsE3baNihMiSrQfr3xN
CMT5zPsajnl0i8krmeLqk1zvZ99f+ZbKKAcBEAjze1HuCju/7ZvhaSxyrzfBu8Lnb6Dv+AJGN4VZ
2dIA0gJqMOjhWtRZNWz20TQOqIoxnyWxO+FYNjtUiyv6en1xJFsNx39psmCIXC6aAmIDvOWNSBjy
AfoROR3qgtfv3pi6nRm1B3MWCvye7KJf/I1twJWiy3ldUq2iVO80Xi43HHmi5DNg+eEdy2avsln0
FOhhdNNCRtmdnQ7k07nh53m6C1gCpkea6d+6VIdIN7VUeUuJj0J5F8cZeWRM+LpBn9RdJQhAIz5h
t1rwZdQgaILi3wcmG81WCzJ44U5Z3b5RYkLppgXPvYFWxaW7aT/r2etc2G9YhRsLJcfr9qRb9197
6P099yOi4uWcCNxZYYrA3uPdonW3SezNBAKhuN/U8/G6QdlRX3RnAE0GBYG1Bn3lyJ/HrT0iTLQ9
s3GLp//2+dX8jW1qF7qOz1vd+3ij2x/5PAibIWUD3Anq/ufTxYuyr3UNn8/tW6d8+EjbJRKvf76/
nMUTtz4gkp2aAN/PjsTYVfHu+uzIVhtkCMB6LHVfMPKdf36qrEUSXLf8JstbF+8rL56bL+g53RZD
vwUp6E+DpxaIjVRBq8xVnRpe3YjOAKG6kUyAf0DkaEi7TW+JDSU/Bq7S55XtL2BWACIFIo9cRBJp
MVAGXIuFIOwt0R8dRQSh+Pw6ghiqvBhIhc8negq8FnP1vweqQqhoSb/D8cG1r5aINaTtp24wfWrX
fNMAVLq3IPSlsCJbD/jXpSl94RdcZ6HaKMSjUGimT/J9Nu+G6kCaw5Qo0htSK+gIAOob4NiL7Wbw
bjCyviS+sAJ3NO0jz0nojhqkuVOucs9LILLKpaCcgP563ITmEnqd7+0EWOsR3ALEbyYzRM/BAPkg
+3PVlV9qwMHdjDmhWyOd8fcnCkVZsF2jp8y4FH9KaQiA6WgC1C5uKyA0uUAzgpl8m3pt2HRx+W46
qJ90maNiRJLtRODslt5AG+iP9S2JPsAUDDGh6etd9xLlzm0654qbWHbjIU1KQXK5sOKtoaBFPFZZ
xCPTL5oDFLXcQPO66Mv1CZQt24IyRdXcAURr/aoHjRAQAU4JeFMYlrFrDPmP3AHDHylY8YtALe2Q
gcvVC0oI5ly3LB0drnLsF9x7F1VbUPJZptBxBoxm7L8KXo9vXLDME2SYFQdBauo3xAqlaLBtr26l
bGYTsbWK+kFa3sc8P6RGdBOUiSJ/Lt0Sf8ysKyuo3Y+1iGqYyfdVsUmFIjiRDwP7AG0+DpBoqyNm
JHZTjgzfn+v7arrpgm/ceP3AokC/F09o9DMAJ3x+irlWxE2Jt4Dfl/WbRYeDEwf/VB3/b2Z+o29O
7tkZ1cdgqJmJe9ysvJJEzm7CjY98UsQULzXppP0Z0e9M94mpiOndHBXc9AUgFlaE7F/s2kyxwZaZ
Xzs/AOX+f9p+V8NOjDQoKsT6FAJUHbOKuEgOaIfcLul2arp0o+cjUmKmEnQlGxrSp3ixo1Me8jzm
+WLNkKtYkOnU1/OtRg9ReJ+kiqeb1ATAOrCACx1wqHMToptiOuY6kMtz9j4E1YOZ5VsLQnB/v+2A
ef/XzHKTncwfM8I8skqT+pOWVy9pTGPPynPtyzAbncrU8tpcrxXaq5Fcg0tFa8LqNToaem6aUWj5
kI+lbh/TftckcbOpbCvr3DhMyrt8nqZdWVSlx5uAbYTQxk0DXVQc7AlQ57RNDy0kWbdjaFidO0An
ed90Y7khpd7ccAj0uQlrB3e2u/iGldVjgk55pNLrFDpQVnAI0ci000Hk6k1l5+YpOkkmZsC91+wH
i/kQAlLQ6k+IRTLXGYZuM0Qk/KnlBNjTUv9qabr2jsci2WrR1Nw104g4GFVdsCVQdGujomFASFM3
n60gNNwkjmKPFn17rK0y3ul9oMLKycIM+CQkhYHCRU1ttUfKKh4b2gI87eiOZ5ogwdJqtFaCHCJ1
PuABT02t9kkURrRyhsjyQwdMH/c1npwqDmTZUUZiFDAyEBugxXXlAbPEmZPMhpMt+/ZuyfOKMgih
FWd9KnpOd4WlYm+U3Ro4wijn6SDfuSAV6WgbNp1GTR8Ap2+2Pe0A+Xn8wPE6MbGaNicOg77PTAQS
huFNhvXkjMahLsbjdTOyWGLhSudg4YGS44U/KtNRKzrbBI9v/tYa4mau5z3LKVDZkfBaMNy5WarC
Z0unD7sdmUvqLByA565j1kKS9jEiQJY/QbfF6hRzJ/m+g2rYbxZ4BJnrohgUeK20Y8L0J4bWOB67
dRArdrXkACGOBFkv5EDgk9YeqRyDTitHXFHQqf8RklZ/7sxcbHOh0S0dDKZ4fEhHhIojwAQI1y8E
94a26ceuR5ONbSbbgFhe1SsCV+mATiwsv+DEnQ9aNjtDBgtdFDwVlnPotOi27uaN3RWqoEg6Gmhr
gMwFrxz0Ip/bcrSym5dgybd7t7K1bWAZu+vbevFfqwsDN8G/FtZhHcTv8GomCFSnJPgWMmA/x0F8
5iO83AcMoQcYKFzEXxdNktDiGuosCEx/aMVPLTAil89m5OakVllaJuViSCeWVgsk0Hg4kwk7Tntv
ky19W6QN7E2XeOBynidFnlQ6f9i68G0L8HdNXQ7lajRRzAiOaNO+0STd8rwAxJgrUmm/H83rQS1y
N0BFQF7+giODkrluYzYQvx31zJ30HGhTmlto1Ws6P24tyyvKTnedZjaf0EzbvVj6OLkmQrTWZXUy
ugGzK9Md87D+JwdGDkiHoN8Rqx3fMz4ykOo2/M4UdXNkXCtfQEKZbowwEM9Yt/Q2n+FbKTidN5NZ
RYe2D0CfEkx5viMBLW6DFMU21xbgxLEjyg553dafwMCU3TphEHlTepjb7lijEY+HHs88tJ3vQ4jT
jZDe0zZjGHgF47dJWNF7XOFISeai9nTw0jxF0KDclJpe3xq8tx6thoe/ELXwreUkza5OhnlXTzze
FX3ZoJ9OHzZiQKzSsSreoC/E/jWVduw6ZUJcIjrNo7QZt2bAs52ZdfQVeXVx4wSk9tpenxVrJju8
C/8Synbw3gA3nR9eTZRT3zcJjha5IfXPsBCKwFxlYBXsZUNutqmAAX3wghs2KVyD9PNI5CHrAYDz
RZNuz6jIQ1KawDdWvzqz/9SVqj5gSTyyCAlCvRuUWByZ6fMpmqvcGB1hEISrwQHsy0K3D2XxOtWP
mq6Cssm6Hn5z8sBfYkHA735urOwnKF5kOR5LpN0iEHoBDcoOXFx7VMQPRtd/SqDITFkeboBYebnu
/X6HB+vzCywMY5DNxAt3Lfw3tk0K4BSiFLNK601T09s24nsCN5hAYHtuUss1UoEOKa59IaPF3MgJ
94jXRzcP0fGt+DXL1rv4NQD8A1IOgjxcL+dTQaKui2b4A5+lNzWgL4FVuSL87pitF0A4ihipF4n7
WP9+3a7MWaLBH6xBiGiWN/i5Wa3MLaMyJuLn/JbMx7C9aXqFP5Zt2lMTy+19cjuL3hCzNYwE1D6v
7X0WKy5/1edXEzfjiq9MB2446t5N+/3vcyyoXPyZnyUGPfnxViWMHg15xCdv1th6LDS96wug+vmr
eMKkXTZNLQzk44HplYv4UuGTZNERRaEKzHvQ2ORr1JdRpg7VgFBG3bBj7hDndN9OBuREdE1zK95+
gDx7gfGB5BMBsoG24PMpq3J7rouZEKQRLS+aJxwXfdOn2+vzJhsVSu2LaALkXMHvcW4lD6kZC+TV
/dgAV6DxxPl9XnxN05f/Zma1PMFUzaM5wUxvAF1Jnkz7YcS7wggjhQOQ+V20ai+aHuiXRfr1fDzg
vy3sKBbETyC0OlUA+3QGxJPAn1bO8ASBtb8+MNm+Q3Ec4T/aWND4tbKXhmVuOAL7biSbIU5cCnf3
nyz8bgk9OTp5rdndNOnEt/rnsX0FuPcj30d5CzwlDvgLVvuMWzSurMLEySlab7TihyZJFMk8GXsB
gnkCNAQF7coFuxLoIJu2qxrDn2JmvQSjE27tstRfs7EevFKw9M2wbObpgoqXXpvCY/E/pF1Zj6Q4
s/1FSGD2V8i1ts6spau7X1BvgzFgMLv59fdQ0ncn04kSZY1mRhqpJCJthyPCsZwDwLwQFFvRKs+R
HKloUr1xofuPANtL3q5vwJzKYO4MXRR4h7h40J2rTDV2Ztyz0ThQM90mfu6tdNI+kqgaAlbm9021
WHSZUxo4SzgozHKAo1VRGqSEUom2PygNBjk2TfuJ8GzCcMXgKFzRBbCOl2MoWqsofCBHO7b7i6ZL
tnBuywBkid/vTCOBKjB97vqNlbgROWjDgRU/jNgLSzTbjtZd238C6Bg9Lv/KIufHI3O3Lh09xmpo
CMqMXZanC/s1Hz+diFAyslXPB4mWYnKovDFHDqwoHjVBIuydTQBMJPWN3XC+K5gsUf7FAKlhFp+A
9gWCBhKcaN7GiJ/a/aSlJE5jF6O4pbGWq7j8hJ1HOAS6OpTJUYlQVK4CYyemYAf7IOoHnR6L4r6u
dknufcKYwAziAQLuTGRdJsU5MVZpKcBZEJv2ITNDUMGX+sJRTXdRDe9sZHWQsESa72JatBM1S0Vf
24e8fHKbtxH4ocknLDrcByZGp/51MBedL0E06M2vawBk5NYLeejYQpw1uwKYGUQSCCQuEBplXOZk
iHL70NBfordDEBWujHFhDXNeHXEoWpxQzkcAoXh1S4xMAAcAs8eYEH0W8Yqz9eq61ZwVgaFgvG0m
vKOPdqSTk66jiiJ0iOyDE63dXCD3nQQ5+92VP6/LmRTz4sRP5Cga5ZZVTDHkbB8oe6PlmtZrUNqn
rA+ToQyMskHzzVJNfPaITkQqu4duc7MoYFYPfr/BmJUzbuJuc31V87vn6YCXgce5CFPgcBMgGnbQ
Ah1lhESglYSau7Fn3zVridtmztvA0fxPltp8gc51JlFysA+pboALL1n3/PX6auY2DL4dYDLI4KAH
SzkjYiCCKMwRGwZKXqt4ntrZQdS9IGSywqomTNM/qN4DlAoJ6/OLWQ+uyHIPYAhGz50vDXcBQAt0
ATsg2tiWgd23v+Ou5Lsx0scgl04cJj27S+3H3rQA+t5nVhQ6IrefYl8DGCrpIitEyrMSQSENhvAq
N7/UqG6vASeK6lEiMTAD6IomiAxkwRCGOL+l7tL9SDtE41KmyUYOjvOt1AGiHOe+DG1LFuvOFOS5
7FgXxKSs+sAtoicfUWHZlmEcb7Vmm7l6+5fKkh3JmPwhdhV/pdzga7sbeFiUZhF4mczuEUilQT8W
/YYMYxf4cLg7PWLZr+v7OqcemF2e4OPQOYgUwvm2IlvkNkWZOgfW3Hn+HbJq178/pxyY5iNT7dvH
CKbyfdYZ/cAt2KIIaZCq1tA57OyZWYfXxcwu40TM9PcTe5QZhdkkNnRQF2Frrbpy4cYuLWP6+8n3
R1KlMSf4vg2n0D3Z5Nh+AmnWRyEGvh/IO9ZFJlRqIGOtShRiqpT90BL2TeBZGwyNueAdpotyfpEM
dG5gYAiBOGYs1SECQxuaPsuAk5KZsbv3W3TaUPSlyhGwB1njDffJ0Lerquzt9e1nhHwbYnkkxjxU
m873kOhoNBpL1zo41qYUL9FSR/GcVT39Pjn/vlv0Q2q5wBqh8gH/agBiIxs/Wf23VSgKTa3RMptp
FbkT8ud2qZd1TtHw5Ae6PfrZAGKiLGJAHyZ6DbGIsQmQrWv4GxWfuJLoPQD+Et5k6MBSdDlnrd8L
MqBuP8Z2kJEhw5ycXOkmXdC02QMBRih6odBciHTG+YFoJV7dNlq9Dj7wQ5/NzE42XR+xn2Mcx6+i
Gj8BK4VnHBoZwRoPHVNdHSgIhiaXFS5p9Go/mv33T5z8yecV/TXtRu+8AZ83jMC4J0tl8jkThvQS
urhxKdGUojg4a5R+YVuFfUDHuFXt2NKM0vz3MQkGPl0PGJiK4hKHlyhfwRLLu0JDW1/89xPbA+zk
/31fMcGgDuG61uD7NkbTH/1ioQA6ezFOPq8oU6M3pK8mR9K9ezKw9W22BHUzJwEwfDBOiMvgE5U4
Bh6/jsYRV6/09qWxNct025blwp2YO4VTIcops0jasW1CiMPvRZgOC5nW2TVMUMsTLTlQYZXPo1IV
Uc8p7YPpfSHFQ01Caa1vP+fphQeYYNTXIev8Vut1CeTO3rPxXN4jUCo+s4IJ+R8s9CgyqU/VCJA9
6NEsnYPOVzJ5S4qncfhEsDDhHMDKTtPkaukenAu2NCzEPOCQ6jZW41Xrvq+K3fV9mrN+8ONTfy0A
Ky8aK5ByyjG84wNdKwb8v2bRR+C1bfW4fUB76OoTstDqhVwuijFIT5+fiTlIcAOiGeygdV4VAgU3
v0uMqNqOWYeWJmJS83hd4KWeIYgAIhmQrjDojcLPucDMHjwDTBs2cNBQZKFr12FrpICuC7m8K+dC
FIsyZjlGzTIIYdU2z8PYWwjqlr4/LfIkqPOSMjej6fv6P131ktYv13/+zDz+9PvR4gBN1rFLStbF
djKBDWRwGOAwK3Qr7IUWRJWLgkHdPOS9uYUX1gOQ9fih0fFf2rjUF3Wpg5AMLfMc9DtfzqoDPUxr
We9YB70q9yYKGIFM8k3F85dINDfbBTRzgwYFhR4C3khLMZ99koJOZmzMQ1PvE2+3FHfNaRwaBWBy
oOWXEFjgL6BWTgvrMJh9COqOFYuNjT8u1Z4vEw5TS/r/i1Hnw5JcB+LmWCKI1LLG3Qo7yg9mb/Cv
A+XkECckRd9f1iT7sSglaAIG+nZda+aUEvC2mDGAEcdNVa5ynWsUIGVoXImQieZDyGu5+m8SlBCz
0zqKnDceGvRVJruM7P/b5xXTEDX/WwAbWTCUYcaXMLAnTVJfMKdbpNiFokRTtT46aFkjNMzExqjx
aN9ZP0E5frOngDYgTgbggQ29VlsdSlmklHd4K9n+L29PjR/Xt2qmMoLvI0uHuiKwci9bEXIk6j7g
eCPy2jZfAbsK0AZghwZOnIe5lJgoG4MEPSgM6a7O2LQODZ7Y7TUm/IqPDnVAS00IL+d2MJe2FBVF
Omr8zS28N56vr3JOo5FORS4SCDWY8Vb6RWJfJHnUcvsw6AeNvRu3N5OhPjqNXKARE3GPGpCkfe2y
GvHEoUflCAA0C/o8hUyKtgGMCB3btjeFzSrQYiFsMPG6oMNNkEHKzF/jTvuB+aAgs8Cx1i1VMGfM
HFC0MfAOa418jBqbaBW3M5KCDCYW0aqMttwrN32k3a7X2CpUSKcQC9GuYmR0WVoYsQVzhQn0UhRG
+9vrGcDqQY4e5hpJOzifc5US1DDLttDyYy6+/pbi9bpGzWzS1LkMnwp+WCB+KlFug9ZYM+WSH03M
vHQrbv7wuwURM0p7JkLx3UWes9juIcLeaPAA1QJa6IwJwxN8an2F5uLBqhyA13AAunttfvSSbg86
j9AyDkBZROUg1MeFMGdJlmLvsyEBn6re5UeNrhOC5YTaTxesqeYn4p2zRSmW3wDKr2Y0TX5si9+4
UkGNaVxTPCYyvnMwvxNn6IvsZDn15AV15y/hgc8cGaAQcGmmZCZmu1QzNkgMIsR1fnTtL2XgtgtH
NhfOnX1f0brBYnlRNlV+1MXGjt6I92ALQG7tJvLFhu5La20nj1a88O6dXRWmVD66QBAVKIqI9yra
GDFXcaT9Xbl2xcLnZ5Vjavsm6MFE3mG6aicxsG8kZksYz49Me+ycETXWV9YC4wH8jUN8cw8TZkWQ
l0FPLEprAKA/l1UVhijjDEBh+RDqaOq0abtg12YMA7woUowIP1HlVOcAqgqt2sng4SIB/cpoHitk
0TTr+83Wx0GmZCpDTFxRlrKMTK+6HuRq2ZF2ITPCNFmNSy5tbh2nIialODmVMrEryYBYewR86Yr1
byCsqFDquL6OmcfB2TqUo0+FznORYx1RtrK9AI3Edr1BcH1dypyCnS5l+hUnSxFePqSRtDKwRLdh
kf6pBx+lkd8J2zrewsHM3tBTWYoF0KUvSi2BLG8UGNjR1xrae0EwE8iu/EtbuWm89ieJxSr25UHL
MGjz39aqWAgX4Em+xZzsKOskTJHBq5qHstrGYmexBaM+e3iW5bneRE6Betj5tmYJpkxJj8MbLHQf
m0+VG/bGxnYWxMxZHwBp/0+MGrvlKKwYqBBAESkJfCaChix0B82quo0gGIApH50e5wtJiEZzKgj2
bPjRAJhJer/I0nz47GadyJj+fqKDZu43aYPW7iOnq8QNGUp3gGtbchAzK3F1UObg2Yai7sXkr1mL
ApjmWXbs0BHtgtaYj68+vTk9hhD6RIhiGYDTo+sY8M3Qw/GUJn8GclcsDYLMNMScy1AMA0eSG61Y
CEfKZuu4D7ofIM6qjQ1F77l/77nf6yWc5rmbi2WhiRg88sCJUCHXqszkVSpK6BkqroChKKK7Jr6X
YxqO1YPjfm/0naavdLq+fmGnW6LE9mdildCIZRpzoxhiazRwjtBwlFyHkMigb9cNwWjeUng/o4l4
SiBynV748CCK70htPzWQ9EmPJFvBRmBegI2hs8TWOvNkOZOiKEnjlUkdSSc9oqRD5N619nX/s/LL
VQIgqnr8dX0TZ/Ue5WMdYH0A+FDrep3rVKJgWnrk5B9DfzOKp75YiByWRCjnxPvCyOwCIopq0ya/
Wb7Wl8j8ZlXhZBXKyaDbsM4zFxcLT46dwX9Y7KsPZo+y+2Pz94zd8Wgh8lpak3JIg/Q6jJiy7KgX
7rosf9b1nuv9gkeaFQKuMPQBTtU+FbNCM7pORt4A62rf82jbId3I3c8s5ESGspA8q+u0aUdY1yzE
pFhTrEBAdbuK4amK1wXQSbAQxdtxI008NHukx4E+ZxxoOy/97T05yNEjOYFJPtQGLkYHgKVGQErW
pkdfAwTFnohd0X2JhqXuomkzVIuDnkkkQ5AmnUanz12RlsYdemm69Gh3oeh2uf78iZ06+b7i6lK/
nEYfp+8P7x39rhV/vebmHjbs1IkIJcpKSN7bPZMpXqsr1j7lyeoT5ADnIpRAyqnBbVHkfXoc63Xs
G4GZ7ptkyRbP3I0JSxgVGmTIL8vFpiONHF0r4sg9gIBJfVV694IsFTHmpKAS502QIxiPUT1b7rRO
HNm1OBrNnTB2lthLunABZ5wKArSPaoyJrkV1hLfTohJcCnUF1e1WprVLmwz4nn+o3F7XrVk5Porr
GDSa2r2Ug6daL4aCY4jJ8qugkX7gJS04O2RQa9+uS5rbNFDdoXgCBDUPFJHntwSl9pxFrV4dBU9X
JfuZYHCo4WTBOM4FOiDy+leMYvPFwIlHmx4LMsoVZQztmAWgdrowNtepbHc59YJemIEU7/9tfYrJ
lJXWj1Ibq2OGCKd3nnKLBHwpET+7iYC6A74avPIFW5Qr7NgpRhxX1Q13XdJvx+Etqm6PR/HORrl2
4h8FGo1ima2mKT3Laapj8VXXkXU5RugGvb5ZMyYTWIrI605pA4QXitqhlcj0Bxfq3ady79vZCrOa
C/HFkgjF3iBaMtvEhwgjBxR8PPwh6PG7voqZ00Ah2Ed3BFwY2uYVXRsT0uZeScVRsmxX1fkTkWJj
eUvpoo90tOJgzuQoqpVlBF2NeFEdsyyVdxiV+VN1LmDjitx8SN3E2KN/iYTolnPX0u6jII1c77Gx
3L9mp9tHEev2rqR99zbGQGFlGgfpobDYunfcv1rJWiCIg+Ci0svu3hrzbF9Z8V/WIqk3WtqrI4QV
1ibjYT14X5Oug011rZdRZ+ZWE66/K30teh0LnTx6Mc2+WgZPQqf2SdDbEiN6kiSh2QKFxxVRFBiV
niDB0voh98diRx1ebQTlPQC+PGsnczFiPNYeQgQG8Y44pblCkaEAXUVCXwuW1vsxJ3pIe8P66ltZ
swZKifuKfscajxq9fe8Eb8PIcdp1TCsff/X1LxSI6feeUQLY3jPid1+PHYzWyj4NLAyKYjxk+t+Y
Wdm6SNa0uANfWnqHiUAbKFl++6UqLH6XZgL4IOBmCgaXIck1EG3b6na9NiutDSUngCjMBGBzWstb
X9exGQONG+h7KFmhdAAwyHOzaYhmKEpBi6NbfO/SL/U4BAKvpqVQeUmMYp2HEmDcaR4Xk3fO84Cm
jxTjOsXm+mI+8miqJuMZg1gJnYoTwfb5aiSNYw1aUhxza3R3kZWCkBCdDCEXnAW2OWjb0U60FREc
TcCdSAKPDHkwJI5x1zhVc2RNnuzMpk0ecmCZhi3Vx/vBadL1CCqV5yY3WTiUphUmUke/o9lWKxI3
WVh49fA2NLa/5Uk/BkQInKQof5ZN8rdrOdv2g9+uNR3Ij7Hw4rDybbHSbVDulRLVYFSJvCDLCQ8N
PJkCg/RHK2pkwHnlBXXe0YW09LQLF7uEMAZGBXDsrtqJX7TS8zD/y495/4O1e1ABrlvxYNFigymg
hTB8ZtoXIk6EKUfi+blOfHDJHi35o9buIwASptpXPkwK/1b4X3S72NTWP53uboDixuIFlZhTvFPx
ipkeSAGs0gjie/SYmTu8yrJ0NfYLzmBWCiAJwOCJct9FM02fFZHIeo8fxwxDaKFRbtM2sN2Fuzrn
DyY2apT4QJl7MVAKONiYDK3Nj3W+BmylLzbF7azEOK0TEcp2jWPhWa3n8CN139Luu+8u+P65jfKg
cRi3tkzMgCi+n6ZljUJfXRzt5Is1bM1wHLYVWwCzmtNvFF7RrYVmH7xiFZvm0ywGuwoWUXpfuvE+
AuMpK75m8evQLZFST/uhXiU8AEHfDbeIaU5Fu62WmNxKfZjPKUddxKtBf437u1r+Lppdbv9YsG/T
L78QB9wL1EKQwL0AXxRjkgJgA9qcRU0XOH1JUE/gdrXDbyuDbMAcA7WBRDZyTjeD6dUrw/P6bd4P
DmCntGzna54RAEA/2Xh9Tu8cs802qe1lIXqvs1CjJdJXveuUz0I08s1wxnjNmO8+1bbgz3otXoEJ
loLHp/lly6x9zbPEfeWOw1YIi4f9YCBVmtg1B5dH4RWrNvb731XCmpDrItpKJ6rRnd4VQVWO/DUn
fb30Vr7Ur+ktjohvQh8HkrVyHk1fe640JT2mY2iLbZ48JW3AzfeFc7g4hnMpyi0Zeur2pDIhxQvt
fBf5q+vfv7zo599XbkkNkqMidjF1V4/77sDy/dAvmJKFffKUBou2AFhJ3WMFvX7njSiyBF0PmqZv
N69jCikwWKZPo+LqQ1Y0KfBXhzg+NuATB2h6uR2aBV92GYaTiZcangy3fRqDwFGd5Oll1yRWSVvt
QBH++e4foQ+b64uY2SoU3DF0i88Dp0EdR9GtSE+JYUZAuzKB33Lvsxe33+Xt0pvl0pRgJSdylCjc
MDWv47kVHTLtBx4woeYfiV+sHD9BLPGDFAsbd2kkz8VNOniyccSLB+LHEKeb33J2iOhW5t9BIc5M
uRACXGozRi/x4JvwwmbweiIhgLOXRvrBdnaYsXL5U9MuXJhLLZhEwDFO0+KXbsWJqVn0JjdAex26
sbVuKNte14IFCWpb1+hlrM4/JCTfgcPTLzneuU3CcxgTVejyvRyqN5oq0TgfMPAeO5s2tZ9BJL/T
iiV+4MtT9zDMa+HoEUMgZ6m4xpLZ+jimjXEoHL6L8marVeUfIxLrHgSnom4X7s7sqsAWjEYo9Gdf
zI2M5SBzWWNVudbdgeQ28Lge6Prv62dzeXOm3nX0qwLoDJAE6tCIbQowOFBHP1R0uGeif67dKoMP
HH/3EXLY4/ji0aVA5nIjp7Hrf9/myvVxYs5Gn+PNLNhfDicJCEcd3CBlv6f+Utbxcn2QBbzZD5Sa
qVZ4flVjtzZ0waLySNCc78ij0N5NNEoC6G/P/AfjdnhbcDShKRejxuYMwnPpW2OCDS+OrEK21kie
WLOEA3p5myYR6HQHJDASwxfzRGMG1nE3LY+9GDuMzDJt03Dm3WwVIGXipEXnEN63anDGqqRIMLRZ
HKs9ix+wVdfVbnYRJ59XXU9N43JINHze/vng81/Xv37pdvDjP2J9TEBOif/zQ6eJobV6C1KluG5A
D+oWeQA2kiooIu0BdfyFrZpTZzB6w0ADDxMxs6LOFtI0idZTSCsYqpq7tIqDRkdmjoUanPf1pc0L
A9g1eiNdWCElr2Ul3KyzKiuPXOyz7M1GAj32AaMgqqD2Fhkqp1BGjZlhG/5f2nSMJ45OQwDiaQ6k
9QBCo9EYxNqq8b574hg7LyL/Hut10OU/ry9x7soCg2fK4U+HpxY4DdoDba7Hu8DiYF/t9lWbB5Gl
hc2wS4Zt7iw9sy8N7QSJ+P9pHPVdJSPijoaM8DRExK7JhwHhCurF1xe1IET1gU1cNa02QAit9Xsr
ZvteMx5FNC4Nbn8g1KhHhpAREQNAj/HYUbSxTOM8NjKXH4GNCJS8PKHbUoIlo0gcwM0OkeyfjLTw
1qLVv7MuzUMrco46ZdmqNzsvMDjX9gCPoaucey+oDqYrs43ZSgP/0X0Xt29uViz18cwQoeLlfPKb
p/t8omYGyWvbyPE4Rx/Elrfau9/Q+0gY7z4eW5XZhbySgW8NO6CtPLAIwHzjUvZ+ziCd/oTp3p38
BOlHaZ0wbJs+fte0OzOKFyK5JQGKxbM75E3ptMb2q+0GIl34/Jx+neZqFLuAAbK8KZHgPRaCr+zx
scyfW8i5rsSzazjJR01/P9mkinkYxdAhhOWhdEK6NCqxtAhFd5OiLOpsWoTlhWxcyTwkt/M9wKAA
+QWDVHDQgHY9XwKGupyGaK044j0dgvpI8rfaf4usJdrMy63CuwaQPRNvHB5walylk4Z2Gp7vx8IL
MboMSOzrR3G5VeffV64MBrsbOnB8n9jB6G38Ye3zm300RKDBF/4f5UdwVpxv1WAznmp+lBxp467q
xg/o7cOHiKTx9ACnArIyeOqeS8idUqeW4MlRePfoUOR8leY397udi1CuXRdrKcYZ8uTYtYAeD1N7
Hd/efH8uQgkxJdh8GpNiFU4N7HJAEq+uH/WcKp3skppvKBJk4QsnS45W9k+MAoC/xKY9p0unApRw
aXClU/kxFiCTd6f8p6uqUF8a7VmSoRQxPFFijDyDjFaEutxm5p21ZD1mSLmmg8CVAyMXnrTqnZNM
0lITGkU9psOLAp3v6U44j4zv2+gtRxmuMffE/9HSv63zR/P/8mRH201a1Te/3M5/h3I3fbOrI25E
9DiSVUs2GD91ltpn5rbTRfIfIHIIXC44XbSo62XZsOTo9SvT2XbRS7X0al8SoVx/t+o6N01pAo8S
6vG+bXboz7qu2dNGnMcqyNWdrGL6CSf+JKJWXQE7LTkm7jcD/Ax854rQuR018FyKchzwBkaMSQXs
VbSu+53QP3HcSCfjSYa5gUsKGuCgSBanyAcW+l6wdcm39VKH4ZwJOBWhnIXJvKarMwLNbgLUaz2+
u34Qs993UVdAxt9DuK94xVozUgFcaIqwPtD0sF6KTmYP+uT7yu/3TUwndRTfb/2nOAep8BNA4uUS
ddisxp5IUdSJox6dVBiPPtrZhrB7UHgR73h9o5YWouhSL1HqrHIXB/HNA6WlF/poVewXhEwO4+Ja
nKxDcYu9hxnOBjTzx57yjWj0IC21wLN/tta6dY/I1WTF8/VlLZ2/4iXtgRqAyMbODXITuSDzXv23
7ysusjOBJegM0/fN0DMBF7zg5Rd+vwpFoiUcJNIuvl8VQf03W5qAXfq84iDNhrlVxXAg6FkW35xf
/2lzbMU1krQxPdhaemyaO1tsuqWXx6XOIuNEnI/U6AQ6qlxuSjsfCOeZDgqckgZjmv+USPabot9V
Zrr0/rzcKghDLcFFyDuNTynCzKyRsaxa/cCHr1H+PQfkzfXdurzk5wKmH3DiM4rE8MoxgQBPbnun
WwH5XW/S1WeEoMoPVD+03znqkXgsH53G1w/S4isxNuGoPVv1gpD5rfpXiLJVqWlWNiuocfDrfTN+
wR2/voiF76vtKYw7WjtGqB3UThfwlVsu9VjNCgDhKkGmcwaZ3nY620Ca0Dik1kuS/M7waru+gtmz
RkkSZQl0pF20U9suEWYN3MgDTUBj6EXU2YKQEGRYIK3dXBc1u5ap8A0oQte/KH6KvgdotobDsJx6
1USAl1uiw16SoNhYNJSSeBQeMu16+UJZ8WIb2VIJ15gVAvQn5IXRvX3Rm2rqfZ9qjYsdcxjQARmK
X1R/EKJ+08BG6xqjFcZV/RfwzGVAabLrnGKHdtagxqSCI27HQQUE8ZTrx5TOBFKh2E2StJ3eDh05
2GYovmrGoTYOaCO7/eQw0o86qYc64wWkni6l27VgNDkwk+Y7b7DzlSjd27nZsRSA5YFjGANgmJw6
Nzup3wM/v9YxNow5s/gV1cZP3NZTAcpeeSXoh1CpMQ4ue0iG+8/c1dPPKxatAtdwWkngLo9R0NNV
8f6JQzjZHsWWoRJhd4WOz2vurgMTu77w/TkfhvquDs4XgBObak64LQee5i2mtksrbMS29r/4xgO5
/aWAQz6RomxSJNCUSLgJiywYGgaT1T/Xd2km0YlxK4I6JZ5saOxWU81UsxnKrYl+SPJ323jhTrql
AFslTyQpHqbpWbuJVl02hMX4petvDpKmWS8wupkADTMBsXGuwkUzlhUV3njwPL5KYr5aeERMYel5
2Irvw+gAR9/FCIyKioQG1qLMjHE8pEMB/idMIFahraXt1wG12U1HdL63Tdkt1OLnNAPm2pjq4zoK
5UpoydGxWrcG4oGegz0V3CLjo12jtado7PYOnUztQoPUnDx0qeko9EywkaomJjKlZhXX8KqGs80b
b1fzfeZsWLSwm3OW/FSOoosAoc/tQoppXdG3Ma12VSG/XlfHuQMDLhfcKM7tEjBQpJEDWig5Aiy0
2NqUPdp6lAdWNzyCM/EejH23PwMn7Kp/BU57exK7ZdRg1NMhkNff7O6ucMSqlK+d1X/ClqKkY2NV
NnygrlojokWiB2ThgaBjEg3N+lisrm/d3On4KCtj7h1gKLo5/f1kJeYoSwSiEk+xBGC45ZaCm+K6
hJnYB8UbZKjhOoGZps5gJWWSxPY46XVfhuC7KsF+yNJf/0mI6tWArFS5jEJI0RsD+BGtdZm76L4k
S8hY86vB6wOmAaVrtUbKnCFK8+lZ4De7WvsTNfdV/3p9LTNHAs+MdNgE6wrWSiW+SoGPlrhaCr5U
61vs/80+8YxCf4n30WcCOgH14hdGM1aaRkZg8D9W9TeQXqfUBmrQ8/VlzOwUwiVMLIAiZHJ3iu52
QhiF1LTxkNRB2nwB4rF980AZ0BbB7knAbI9hFTXrXlexLdEmNx7MoVwnef/YDNFaVOm32xcCZC84
OfSxoUNeiZhKo7I8cGrph1F71Mc6dEcWVuVCT+zMoQNTFd3YyOKh70Ll0ygGPprNCJ8WFU+6fMr+
fmIN4Hb+wKSa8MHOr7mj+WlMPYZrXtKNVnVAwvffAHm9YOvnznwa5XVwMOhiUptUZO+i0t72UK2O
bKXWbdKy+ZbQdKGgMxd+OBbQ/DFNCC5rtEKfL8etvLRyeAz76/tREBFNhmaW7NGSuklrswkaRnc8
NvZOOT7wqvhdEb8GUEX8cn1XZ/wOfgY0EDuKl6PqsgeHSvQfs/GQdcOmz+iTZudfW+a8mxFFhksu
KOLMtDt4PT+AE4H1Cs4V5RQ7oP5FQGYcD5ijJJsReGZ/2srvwMjg6ysqhm4tfTSfD46WfataUKMU
kdWjW8QFh9f1lc8ED3hBTANiMOs6Kl/nBxBXXqVr0y+JAZhSga5cRj7QzNPQXWI+mBm2w6LBQPEB
SIgxqEnnTjyUtDGUBGKF8UCcon2kcfqeakNcIP/T0m3mAM8g00znTq+sOmwix1u1mvuJJy8uPp7U
6FkH5rlqy5woK928NcbDUNO16ZXHxnRvnh6YOFv/FaE4Yt4zzmvTHA9ICQTO8Gj52qqK05DFS20i
c6Zmen5gLhpoeOhXON9QOvrgIDWy8eCbYTwE2dLQ9dz3J0a3j4txCUWW9uBdcEGqfOjDLn5y9YU4
eXJ/SnQ+YWKCmADTAwDBUvyKz/BG7kgiD0ZWouX9R5Lpa2G85HEM5sRnozverukTqC/26cOyKXeO
jC71eVTJwz1x3zehFr/f/v1pihgGBGUL4wPq70S9W2EhRZ428tDsYlCc0aeRPCV0c13IzJFAuwg8
jAUwPSRQz48cj7jBFZ20Dz7IrF5Z9faZz+NuTq4ewZ66R1bcOiDKtg88/8HtfYJu5esCZs4cv/9f
AdPfTzYJrWIgz+QQAFOwrUiFVXQr33sldgdebhF2JF5dlzi7YzamB6bYApME5FwiTb1e6gn4XCqA
n8XbfMHdzzhK5OgA3WhMtx7vzPPPN31X8bpq3EMBHg/ckyNnn1jAqQRly9Ku7Jzart0DH/+k6FNP
zKUmmqU1KA/WNolJjUW4hzZaG8Zar1b1wt2Yl4DRGiAr4B8VDdCMTLtAQ7F7oPUdUrNF+kCi2x0Z
DuJfEdNPONEsDfRgskbmDWl+P8i1yRpa6Q/+drs2nUpR3ot25oGvdsRCEn3nZluyVDCc1EWxiYAj
IIBmRLcuCrjK932n4BipydyDTX86GC8dtmXy0/pejbe3cKCRG43USFRMndbqNLLBWzCd8cI9jNn3
Wvvrl7cnJc6+P13Lk+MoRWs4sLcuUGy7sNfXNfqNIutPuURTPL9h/65DOfamHgjGjLGO3gC4yQ6k
vFa6iX5hQPP6wc/ESVjPhJMHYivM1CuGF3xrmkTCxzlo9q9Mw3Twl9QK2We060SIYqtE1BJueRGg
zxvvneZk50btz+vrmPbjUsH+XYfidJkkemL2YOjBM+y76NJNzDuJJsxhd13OnNmFNwSOCqZ30fqi
yBmKOPNw5t5BK4CesAIT8vXvz6wD7LXIeQHWABGl+kARo58Yg+wA4e5v7Xzf/nHj21eA0iRGhDC/
gShIfZoQqwZ0uunYhza7q38nyYJCzS2AIG3s4T8Qpqnt7A7YDHnd2fCEJab+mAhp9WDeDmIKinqU
kKYcgY+oR9Fap8cTzxoYOdRDKM3A7/a3ngLSz2DOc9BrjleM+noYHTsunATpaSDwYtw5Whck3cZ0
idjl8pJDDBgx0PgPvHR48nNj4mEIsagMEPTJAaNn2sZxj7nx0KRbor9dX9DlNT+XpJgt2jh6WlSQ
pA0vvrjL0ctooN8ou3087FzOpB2n5tFhWl5kPjkYTh9a5pdWZEHZANqcr6rqobl9QBDDsxgVQpgN
5JaLmRPPB0pDlrrk4LoxtIAGdvzYuUZAxoVc0eW1PxOkplgKWWaePgmKPLIe2h8VekWun9CcLqCc
PzHwTsOIqkr3QIEAuxGAsstcrEYrZQFh/a+ySTdJl/4iY//turyZFU1zDR8zNLBmqoprIo661hiG
g9u7fzIHpsZd4kedFQGvjxEDNDtdPIzBJmnVLLPApWk/041FF87k0tLAhIG2eHr4IEhVGQ2bsi4J
jfF59z1tHyr6mN3OLHMuQYlabLfNhzwyh0OUpkHb/B9pX9YkJ85E+4uIEDu8slT1Ut2N2/a0e14I
r+wSIJBAv/4efO8dV1NEEe1vHubBDpMlKSWlMk+e83HeC+62ZshZRBSghUyAF1nFwCT33MI06JyU
xRy2gxOIzHz/UYaKzR8TqyC4yTxnAlJ9TkxEjoOKJPKDtdwJUjcSP0g9gNPfQX6QYMVX+z5js2mI
Ed4k+K2ZhtQMaHd0smOmhdiO9hyPTuTsFTk2Zg/1NYLMLQJKB7HS28MmE31T9cOAVLcB5QQ+oq/i
/ZMHC0iko+yNFM96k6TWzPXRZMDYZN+8nKLFNRLV8fpG3MgfgfcNyVsP0QTyn94qOqpraHWMArWa
tn0AY/2hQv85oU5A6ttsfMjYXS2a25a9O5CFVdQ7kL4HLPxCHxmJXhDPGUiy88oPcyW+y86KCbX+
hejLu9PgMAWsEiJyVIiQDX+7TkZhNzoZGZKu/g0VP6X+qOX/XJ/ELVc4N7HaqWXVAn4+dsi3DlpU
yfkB1H07vrBpAjUuZClAcYlE29tRdFqjd5VWILdZiiwQbHg0iNyxsez3t1EsZsq2QPwORAmY/1eb
FRxAppo4hqFJ/wD67aem80KnEf/WIM0Hz6sICv5+FQPYRPEAaREgui+2bqWVeOZTrI45ZIGNDOWP
60uzcUzDmZA4MhGd4ymxOuOY4wnQ6qRzwooH0lXBhN49Uby74o5oGbgXvGEhyI2n+NvFkenkVTxD
Sq9WWlT2Kmz2Hkoby//GwmppZq60UuiwgBXxXsc9io7ln69WfpFZB7R50cZDDuztAFpgt43e1oYk
t7s71kCftdRZQIf5sSuNRy/rnKDSrQA63juJnq1xoUEHuVCA+R08zt8a7qa8Z/lIR4RQIKDK01C+
H5sEHAQeFOANWOhh16kkM3Vma5zzMdEg2WTz06wdJwm6rfi6n23dQbADqjbQOoP7bp0DZ0QDKEKD
HRP9zSM7EO48EO2mH0DSr270IY8qSo+Zp9DDs0N5sqzOxeohbsNFuwiHrYM31KuUlpnVmNDiswbm
u3q8m0cg2+r3g6Mwl2eGVnfFbILQzHfrMYFKTBkuRGZ1t1c62fIItIPiP3BVXEJnUB4q3LKtZdLU
L1oFKNvOXt2aLFCxgVUPIQ86nlYHaW2MU9ZWKPF1jXcYcJbqo3NrZl6k6p0IcSOmBhcGikCWh1Ic
+rjf+nYGzjfZNFQkkj+rTMZV+zXTULxIs0PRvl53v61jDo8QYHHx+r3UXrOsxrHoAO8zcvcGeo0s
bEr2QyNkJ1zYuCJQuvhjZ+UBigtdjlY5JsUvJ+MP/Xfz30Gyh+77Tki35QVI1IEjHaLeCN5XJ+rA
yqY222lIKhENgbXXW781Xeh4Q/csbjuoEq5qPLIqGkE5H5NxrpMJLSNp1z+73h6rx9YogOqAmy3U
1MjbvPUAB0AFQ4KqNFFVHv3M9D348taxjaQm1KHhzCiwrnzZYkWtyyIdIeqXsPKXJV4QwOvjqUXL
QvmvSw/XnWxr68CVUSdHehMN96vheJrZU9AfjknKy4Dmr337vVEoHO+lCzb40Hy8qf8YWub17B3v
S9S2Db4Yah5NXkYWnU6QkLwxnfZzZ44ByYYnq2KHBo28oVX/KMEniEXe8cGNMjp+hoO8Oh6qSyfp
6nLipPXUQHA5UQOKJMPwIAuKKi4Je9sBGH2IhqZ5IaQ6cUH9ALDRm8IzP/3FnOOsQjEEIczFw7yV
ut+zERvOGK2gqW888cF1weO+xwPx+5JYXyLgAwUuAdAt5GNXviQciA9qKU4QW7rQKKH3bJ4+tVKg
SQh622R2oqa0ooK+eEP2bYKgNbMbF6kOGvbE+w6i1Mhg0+PooaSpV8fWrJ/cRo852Wu43dq6wP2A
KcWC0g9eEG99Y6QZSu4FJqR2blh3qtAo6VXvB5ZBgQQqTkvxCYHDGjqDLK5vA7Q5JxZ5oPpR/3p9
UTfOBaSNULYBqAxqmet4keVGNlqtMSUF40H7Ys/vBxnjwYjjDZcoIJqOu0zi2QZSMjdSm+L3s6oI
O+TDAJm8PoSNo8cyl5rvwiN82fcMPb+sJZ2coPdhhi4YKebuwzB/N+1POfmWzvde9/G6wc05OzO4
HE5nQ8pa5ldeijd+p500bgRe8+VvDCCpi4MH674+3VDjhPZRRqbEtuLej6a/cFy8QoFqRqQLBJO7
GkBn9fY8+Y5IMtcPHj3jc67vBNMbAQcswHNBEIB3NVltjcwYPOZ2RCRmX37RlH8Y1FAEPoCRFePQ
iLLzm+tTtnEhnBv8nVs4WxPLKqqh6HWRuDWE26YD2ELDtvhIhvc/4d/YWZ1NE6tc3tewU3n+A5m9
uz4fP+V+f/jfhrMKbnpdGpRKhRUCHe1oPDr9Jypepz2Kyi1PBvEqEFFgdgZCaLU5DQfsjiNHBCqK
QNmnlO9cGRsnJHpoHJTlF/gi6IPe7hSmZAm22nFKrFkE3ACEBdAP/np9rrYGARjbokiKOAp6rG+N
ONb8/7YjBbUJr57ZnjbFlgGk9JCPRnwDWqfVKPy87Ukte5mMOcJLvieivvf5VYDZe+ZYMsVl0k2R
csNqL8Lc2ovnP3+1F0kBnJ2S+L5nHeQQpPSo63dtG8u9kvOOobWUEASWHb0ET2Fi8qivg9r74M9h
bSMDuvPK3DaE3hsfj9vLEgH1BlvzciYTxxaBbxVh5sxB5T4TVQfTuONeWz7sLkqKC4unf/F2kkzD
nxcTVl+9QpbCIydox1734GUFVgEP3hf/mVhPHLoWoJnlCZkoXhzB4zoN4EQLe3ZftyfHKcBQH183
uHVanhtcnWI9tXReKRh0xNemvpfFiXWv9d4lsD1zAFyC7gIk9WuwkTa7FrCyRCYa6KJmtC9Z+SJO
s6e/sLl/Fs2Q/2dmtX9Q405rYIHhdixS3Dr62l42cnN90OeBfBTYSS4YsBoA76c+wwHQ9UTeV0J0
D/4g6zA1enrvTpB0bEYiblw++zd5Nds7d9vWPCL4R2oS6OxLfiV7rpDfn9BVydKPOrkzp0jsNW7u
mVhFBJwtgik+TOjsda6ySPc/+miVuO51Wwv1G80IQKNxiTN3po46DTdQRIDAVDSSnVB2q36wSAJC
H3BhMLyAcHipnNNWjaCVBELP7gI+/EPH01x/n+0yYM5Xy6OBW+yBqxb3Wm9e1Hoh74uK5SUevLOs
afTMSU9G/RXa7HGry0Nr3Ps0Sns9XOhzr8/i1lJBEY5AdR7/v8hTMjOfndpQJBlA1xvi9qsfJ8cS
T6rVtJ0F+63CcTE2pFhwfQM67a77t0DSgKrQhLKPJ+YD508F+YDywgGp7NDuo0FXIYjhAlPyoEcy
WyMHl9w52o2SMW3SwNK/tfI00O9kRLdSddt1Ir4+F/rWzkTTDeYD1GNLWeXt3e+1/kx7E61Ryjqm
gxuyVH8yRyfEMx0MXierOKK3FpEw6JS/2tZt1X3AYRFaE8IQ84MQtwiAorbeS5Ebi9mLeXNw5CFJ
CY7x9aONuzStvBrdQMgaWM3JL7wA+mZEkx8a9k2j5QdoEnRQMmjc0wT5VPZN5Q2gxCJoVX9MTf9u
HNtA67PYK5/kWH7wuB5mXO4E6dvLi+lbYBdolV1na3lFU0F1LG9X/uN7eTCrRzI8qw6C23hMtx5S
d2nsT78a+2DRU2PetTTJpxyPfxoZeh/3tRPa7gS67jRAVeCDU364vr4bvr60WCx1gIV88Hfv8VlU
n/aenNIGvRaC8/l5ZkZ2yqjZxQ6d9xAUG9sY+RW0GS2h8Ab7ZCY0u+dYslbj7anizXyYSjHf2bPg
IfTi+SevGtvnXvO12+uD3LT8m48cTVeIZhYfPxukbVS2XqKmk0gP5D0OifT5kc+PtM8OErzCqt/Z
1RfHMPLyyDYCXIW+AJxay6Sf2YPUVgkCyWZICu/emO9/XR/NRWiBr0Nxb/F7VKCwtd5+fVaaJUml
o37DbOh6jFUeAA88hrZKixuQr+/JoVy4yMre+uaSncalL4dEgpZhAtVmQAkQEMgG7kzbRdC5GFoq
U8h+AaWwpnFbgKHVIKcx0TvhhNzJvHtUE83A04rPhoAUE+Z7Dxe1OZkLtRRaaFAxWtekmF+PjelY
Q6JPJ27pgVbeK/aZv/uBswztzMzioWcegQhmEMYEMya1I2JVQT69XveKjVVC0RC7a0kDwTlWPs4d
s4aCleoTV+X/jKqrn2mr9ND0U/3LdUsbU4YWMANIZDw5ka5flvFsLF7jAFtZUFhKna+ggHmC7Mtt
KutY1OMeDdvGqCy0UAHdh/AIoPfVqGihdDfr7A79fx/YCD2eW+J+uj6cHRPrvAb6V12IUsOErt3x
LAs6/VHu9Rdv2jBQIHKwcZd809spa1BPzYsubRNeuBK5mUYgiKnrxyZV7s4m2lgdHAlgRkZtEo3M
az+AMu/sD6ztUTyOlXdrqxsubqb62/VJ29iqACegW3qBoiNwXvlAk7ZICDpln/iisZuADfp0M2qd
AcEhPHLYkNc3zqiKHSDJxTluL5Vj9JhjdB5mc2VVr0itEcNgwEU0IWSwA5clxDm0Mo0M7T57d9/D
Yg4VMACmPJT711lyG35hDTJlyaTMe4u/1s1eYuKy6vD70l1oK1GKR6J5FV2lczMWZobVqsUd+l7a
9L51n1wdB9CThYLV8KUqntLuttmTed64odAhjqATDoJNvE4bqbGWs2awPoGWT3Vbaq4KIY+39+a5
fC+AKARnEgrySysnwrS3ft+5zTRJR7EkG4dPtW68CEMPhZlFKURngBeqonxsI72z59DPyc6b/3LT
GUC7gewHWTcb7+PV2aGnoLqbiGySrBRRRTKQpJDg/Uz7aOc+s7I+PiyzYRD8Uk3iU/JZIpGYqj1J
quWHvol1VyZWp0duO+ALk3qTOM2vmT2PKPWDMOdojQ9j9m+bJ+67IU4rg6t8X96aBgiijSaBUpSv
u4Gm74F3L/0Ps4bzA26BnmWyPhCV33bcG2CB/erv651jYu/jq59fDh71qhkfr4z7WY9E+nz98Ls8
Yt/++NWmhXzSBF5hrIfm3XWfZuemKW+s9ua6kU3vdZCB89D9DqjjKmLIHF/LbG42SeneZf1pzu8d
ewcdsTFPS2IazStkgYR7yzjPLnJOfVo5Zd4kBOxwgSjj6yPY/jwK4sBKASy1hpz3JbMcU6uaZNKj
3nADle/lpS5vIZwr7h8Lyy84G0BjCAHIZNMkteEcphpHS5PftKV71J30NM/NzrpvDQioaVTzgJ9H
hL86zfJidBhH/S4ZGDQtzSqs9PD6lF0Ww3FIIg++PLQhe3ERApOUebKcJoyoSu8nv/iSqeaU2iM4
dMm9NoAv3amPlj7e5boW62oKp449FM6w8yrcuGjf/IzVxJou5T6rSJMoW1RhUUxPgN3GnA1HFyos
6Fn4WfTqdWfsG9sKRtEriyAJXCwXXAwgDvU0LprEFm4y+fVNzosTZKQOPXgfZ9XEoNt+mPI50KHC
bXIVVlOJInwJxUESkr6KOzR8B9d/1MYu1BECQK/aBvL/4g4ZR587yiB1os89kCkJZJqiut2r4G4c
8LCyKMLa+sLNvHKswWWanF23BqbrNHvQ53rKy+ecOmHbV8Egn/vqn+vD2jSIJxaor5Yu6zWWBP1L
mmpE2SQ9fXIFD/L50KFQWeQPveUGvCVIjVTvP9BAnm0ihWyB2+Gi3UjTmBLlgOPA7G7GOp71DI3y
O/mWzeX6Y2PdO5ExvOYGB+PKkY/0clgo/i3UnvzIhpVFvgfQWTRRLBmot8eOp5DGdhqXJhl9mbqX
qvlcGZ+vL9DGUfPGxGoDFspyK13a0EogNz8N/3j963sDWP7+7NwcsJlS0mMAuXFygJS27K9aOe6c
ZRvb+c0QVrcLE0apmx2MDPrLQJqj2VQgKZvDbI8ndM/Qavd0fd9PuONoYo9BbkYZcJjVbWPuue+y
qqso7M14VheyVTimqijMOGoMq+qHWzdBa+dBmh9QP4jd+pvbIRlKrdCT3ZE6deA0RyrTULEnf9TC
GtEvOZFGBY526lQdlewVr7VQCjfw/epmrmTsGV0wgeuU3hrNwSiGT9CwOCg/hthc4Bs/wbwS0Oql
5jPk5ShydFHn6lEG2e0SihCe/YOIfyqozVbl80y+TcjUDMwAJOSznz8Qfe/23fBRbDWkahYMAqAh
Ky8qxGSkdUPbBaThGCzmdrkz59sWFmUmA0kAvFfe+imzZ9o6dtUmhj6F0kOT5R6Sd2MnYAx/LKxC
xQwN8zNzizZh+ieRHovpxdbi65ttbxCr02IcBOS5+7pNdO+bYZx6Gl3//ob7vxnCYv9sM4uhJy2p
8H1JHmoJ0PHtrA7ZsLObF+9eef8bK6vFJo49TpaBpXBN5x6ZuiBLj4iFAqc9aJqM/fHb9VFtzhqw
BiAJNSHsuCbmmA0Tr7asbfEGPpVuMOxB4Pa+v3KtYSYDum4ZnNf+YtXfWLUTK26uykKRuXDC4Pm5
Ov3MelRT1xuYLxDNsvG5MP6pOxQb9sD8e3ZWh58lES8WqQ47OBAKdzx2433qPao9CdHN9XdAmoF9
jkhoXQbSSl6BcMdpk8oJUP3h6obqQVu+aCxUe23Dm5vyzNbKo/WmMP2MYe7S2Tu0jYpGUd0K7r0/
tlvIM/8b0sqlqWobrzAwJC09eq0dTDQayj2W6a2xYL6WF8P/7bx7uzsXakXCLb9NPNpHwofw5zBA
4PXdpAdIVQG0Cp7bpewLmry3ZkTZpp5VFV2CJQqq8cnLP1j+XT+7obWXL93yuKW4DMAkKjkXdJeu
k5pVatddMntmFhhmdUsBOiiFfwuZ2fe/Q4Cgg4oh1EuX+s3Ku/HneVt0FMNCE3EbySYG0bwJOm31
5BU7XDpbJwLaIvH4ssFte8FrNDtlJ6ys6hJv+Exw39rm4fqRtvzY9RF6bmDl1iovDU2lZQfiJC3y
xL1evlrkYHc/W/P4v1laeTaE3xlJCabN/ljJCM3xGTuk462aPv2FHSgZLl3RC/PX6hDtUjE32Zx3
SWaiSD1IclPUaQQpQBSLUZ9X+Y69Tddz0XeFDDdi73U8oDl5TZjAuHLzOyXfdcKQz/umZ9+vD+vi
rAODHvgMEW8ABg5ygfX0DWj0sLu2TpTunVyccwRJ9LT+KNPxmNfafWnucWLrv18mb5wDNvGeQEoW
za2otq+ihNobZ9VifIlRgldV7x09ZNy0bpjjNsdOZE6s1TQL8zGlt+nsQmJ97tmL16TiXpYSUl6j
8u9A918crCZTkUC4GtIKNGCmX5cHQ80DoNsCf+uL0JmoG1m8fqkyOcR+7mhg1vJEUBaaGRGzND6K
1s1irvgAfu5exsKS3Z3X4ZntppoRjNOsQ7tYOIEacnpCQVKLjaIYH4eycV9rJOnjktlP8zAYYQ5H
b6sDh5gyEn5BX39k00mX1XPP3NuXPFa5c+tBIKR+1m61Wn5wNOO2EEYdm7mr4lYJIL510gYuumvC
0bCbsCBtHSjsvKjK8Xv9kkAlz3DBCdrzZ9JOP0vRj0Ha8C4s25kEhoHEUN4AfA1CPvNYQoAzFEp+
NjVtiLTOBNbd5+2BCzViZJkRFkNvhx3KK0ejzD5VVDmHQlMeyGe5F7VjKkOiZz/doZ6ibqZ1rLGB
Bm1jasAo5WkwFGl/0ERRBMaEv7BHrYx4PoPDw+zNoG0h6jc5APcz4v+EfhsNuma2DqBtTCH2Z+W3
skRM1WepFZmVCWmCdBwDtH7Mx1bW/YFYcx7kRmGEUF4oQiJEftS6woaQqKpvWnDDB6aNEZYOIv/K
qeuI4id/Aatqfjc2AKH2oz8eCtPUntBlghdy6im0NRRlHmiFMx25P/QxmRxx7/O8xRZzzKAslXVT
zj2PUdwCuJzVZZHwzvw+TzZ5BVRwgERKKcNc0jaYkOnYewZcnJwLW/zCEL209C7ty29vNwXKuVTo
Au9V3p/sqQuM3P/QilduOydAsIOSaR9ax7x3y8fWPdaqOQ7p8Dx3R0JUZKAyiYgiaJwSHpA+NMB7
l1yGHd5uNJdwJSBz5yqS4FavHBJ4E1ouf0idBNKaQoVjht61IotHr0Yi/CGrHjNp46CrAyv9lAFw
k3ZPRm4HFj8WED1tLftZn/jOFFycfMsMLNhbD42TyAqvZsC2KitzhaTJ1OPqeGZ2BLwyfzcMbmVl
FUXUdHL6ccY8j24KjoA2AE9ExLWd0P4iJHprZV0xaamSTqNhLFUXosVYdP+k1s5dvjNdv/s3z95E
5mBLx1Uw0f3SvaBiJ22MDG/nPt8zYrz1Ss+tmF3PE03qFIxiB714qvvQIf/jbK0uBtVQnvtypIkG
hEcZWizQdikV9lZkte6d34xgikZfWdkTK64sjYa479qgbD0z9hwuAmQAJmCpSIOkqwYEw4AjmaE/
LEZj3deuar7ruffFn9xyJ0a/TIjjXkRMtghK4cq/KFSCORdlosmpEnfubr3h3gBkJztBoCKE0Bdh
9MD7L3b/WZan1v2o+/VOQvEiKISvEhO4ZODSXZSdVwEosvF0EhylpNRNRrMIBAQXrgcbexZWO3us
JkiwCtQPazNCM/nw7krbagSrtcVFmVoUCb+EoAqqlBbobCfa3NoHZ3P0W7z0bLNNHhvqwUSxIDPu
ch83Vp4HBTEjZg7R9bna8tNzS6t4k8+mmMwCq5FrCjxJTmzZDHm1vYaw7QEt3aI4dF0UY95u7JJ4
nS0clN5GfujEh8y+KdMAQLzrg9m0ApZTCxXUDWIpgkx1pWVI+qMJOjDY1356ZuTHuEc9velfDorv
6LBe+KVWpxSEDCWS7j6C2S9aGYrpb9zXBw4E8ABnocV4O1dWmnGu3BZzlX1cFMCMvf2xtebnd/9q
MYgl9d5PB9z9/lF68YwgpN9xYPM3fcsq+kaAgYcMsgFL++7yI85cmM5c4N6raILWW+Pe04C2LKvU
CpyCTAc2AYXrLrEcFIw/e758LIsgnY/9q1WwqLad20KyE8DWDjiuiDv+bEH7HPh5HXDnDgTmh4Oq
1SN4qf7l6NCC9KZvpDeo98jIQN4uVJPWRC1vpgg95GlYFy5yyo0EkNouv1qlowWu0opYZj3g/WAw
R6jZ2EjA1EXo+SjQAySfFfUXNecqoqXxA9QUTZh6PbR1sieeDRDhZN9Bc04OzawhcjYR2mftR4N0
PBxzS4RD7yOMlsaLx+bvltFYN37lgr+5zmuU/ET9wkvaPJigp7kp++FYJWUCJP/N4GcnFCczCxFJ
RW59dS+q7FmrlXd0JZRoaK/XEcF1Eass+9IRXQVDO3lB891nOeL5O7M+usbtbPmhbx7KvAuVH3iz
9X2saHtoctsKCJdTPJkzDW1KgzSNs+xWUoCwNbe0A1mwAOiSiHVa6BjfSz8s8bYBoJsGajLLoJhA
WtBxpiNVVaOR2B3MX63W90+ZGr0o1Uzri9ZrXxvTSsPGrazY4gR9Bpkqj77Z/Cg5R0SepUY89Cai
d0tlIEubdGgriz6kotUOqWLfQUUEOoGM+XFXlPyOz10dTU7XBVBnwdvbc3Iw7JDioUF/UCwZpKd8
vTfCVPDu01D35dPocfeoJmuKKk3kp0L0XqQP1ZeskzxytfqbqEmDlH7NwGCQ5qEhyvGgUlF/Aee4
HtNBbx4Zh9uObfdvLeY0oDMYVPVumE+mRENbk7JvC9tuOM7uK60zjmkE8NjufCMuTcC43WHMD0Zt
f8Ti4V4FCO5OotARdq5n34AD4sNscxrWbQ1GeYuRUNgz+5hWbnacKv8zwvYKj06wEKSloQfZSK3I
k5LfKXSrJ2RIvQOeP9Y9tWT2akrbjQeq8HSiuo43qe2riAAE9XV0MjeexeLkY2Xdu+hkAC1R7QUm
JWU8ZjO7Kzl1b3kDeLkhuBNqnWcGvAOf9yhn65SWjRekUz/heYTopMCzJ+CyQpyijVmAk1bERdlR
O+j7TvzKWqcJeVbqsa/85uugXCOugPWKdU5k4LmHQj8chJQi0CsFeJkx5U8aFjMuqj6PPE3DY6Hw
8rBSrASSSXMPXHOxZ3WLB7XrLAFUAyIyiFrd1EAEhYM1VwDHVd0XAA67wNeVH45k4EcIqPb3Op/6
2Ck9uw6KeTSifshlyFhfHTAXJKCOAroyn4awtGtYL+rxNjcMHhKtmNCPlWbxkDHzdvJ7Gmqi1cPZ
bNJwzkwrqESZRW4mPtOpbcNCmP+4tf0T71bz2BATHRs4zPrJeakGQz9OTHfDwi1+uVYGxSwhx1Da
GJE2zk+0b7XQ0rIi9vvGesyhOxVYNJNRlqFRB2ySJZhvfT2Aqpd3nJnmRaJn3UPNavO296E+iAoC
NqU+NbEhUj1GRgn1urQu7iij2C544Qd9lql4bpaOzA7bmFadCCA9l6GUVnyVmu0HVeWyuwwjDiqt
nw8e6ekNylDitkHzGAJIGpaWn0VEqDzSJoACKtlDMR3kuXHfcugYGdB1Ac/NXk14uYYubpCzB9rq
mqVzDUREiccAb3+YwxCCciJO1bcM5yh7Nyj27QOKrO5cd8hwmrp43WTjyRhJMCNnMe9F3ltxw/mL
c3Ul5pqV4siBEW6/uPVH7r5eD3/2vr+ER2dXLhn0AvkofB+U9gH2v7+XnNwzsAocnLzhqSGxIjmy
Rypox+j6ADYDEwdRlQV+GWTtVoE16MWNlOY6TWQe4jjVpoCRvzGxqC6hw2XBTqyG0Fit17o+3uNZ
+qiaD6352ht/8cCBUvd/JlbPj2kgs4Z2O8xSEUE3MtN34sPNWUJ8C1wTOH4usuoNU/mIDUmT1kH5
P20Dyx/wBNljKNhcbLCv4ImGciGaS95609Dh0nC1kqLjIo/b6dbECXx9uY2teB2V4v9MrHY4HzOU
DsaCJih5OBHvnfnW45YV9AYwpblEHg6BymeEJyW4D1v5UDlTc2PPuMSNss8R2ZReoPT8X7cCf4iy
kZXveE7Cts4QAxYQtp67qYiRBnZiV6KNf/LSOXKlNQa+h9RUqrvv5pxczpGzEa1SC5OVWwWsg04G
MCPJn0a+AzDcXHwIBgDxg/I9WSNwXVHVUwW+CLByfh1w/znslhj1zsJsL/1/RtbpJNERxXHDAqum
VzqwFTqErRHVXl/9bSMATC3INGzE1U6k/YgsBMspClEieCJgF7v+/c3rA4ws///7q21YpulQtugW
S5CMzOhx8g5pJMc7/W8O3TMzqzOLmKlkY4ZhjM23tDzZ/q/rw7jEs/92qf/GseZaohWT3cw1QG9T
dl80aVRZKlZm+dx0emRPdeymxl2VEjc01BTnDsoPFouv/4htr/vzG1ZngWuOw5i2KTIq3ZOTl0CZ
fZboUbhuZNMhQASI3gDUw8Ha+fbASTN0jc0OBegoRVEFeV/T7ndMbI7jzMTqhrTqysDR3NOEoJYw
TahpuHc44/5HKyvPhlKYGFqBgfiyC3vahKLwj9l0+N+ma+XfRjbbqZGjudFW0dJuX+7sz83D+Wyu
Vo7tq37gKZj/IV3wUvkIlq07n32q8p39s2NmjS+kXoOT3cUwoCD1ODEjUFkZWMa3yXwvhH3ZR3/G
s8bHo4ysddLCeHozxWoUAIxp368vyY57rRWqixR9SrzFWHq9jUWFJFdfgPbJ29Gn2jbjoG8HmnpL
GPN2ozQw0xiSU/S9PyiVBbXxCXTg14eyvSx/bCyb9SyWdCo5mKnqaCIMJyiHB01zw6yeY0vuhfnb
2/6PpdW2LwYna+cco0nVa0m0l0GhhHZ9MHsmlsGeDQaEQf2sjTDBZiWBw22fB+beXLexbIeL14r/
Zxir7Uj12a+hiYz6SON+zvrEdGU8Wa8o5orCCv0yD025o+m0fPKaydUO1WhbdRKccgmCxfvGHyMb
GQPSepGvNZ9TB4A1pqe314e57XtoNgaaHCz9a3zCPKrW4BluVSeNRwPs5sd3a8n93qd/LBirxSKq
4LOO05M38fQj7w/D9BcnGwQjLbBvoUXjgnc+pdD3qgycBJV+TFkdGMWjT+MMpC/X52prDwFk6YHk
C2RlF61aLbSQfYd6GAmq/iNIZwcIjLP51BY7bVlb/n1uaOV7naUNo906uArIqXd5SOd3s4piUc4t
rFxtmh0kYBks+PbdNCNz/xdH2tn31wWPtCfgjjLw/cH9TowXs7vvxc4G3dot5yZWMYyB7iI0kLs4
Z9hBNKi/df6J4+IctVck+cNu/HF99TcXBdB8gGuWbrl1K5BCzV24wJYkQrzYo4PEznsJhZY1MZCe
9sGOCobDVZjhi0GDMl/DEqpDhM8+ivxrLqpo9L9RthebbU4eMEloDUJHuO6srhwpda8qbbzMDfe+
5JFdBNrX7Gh+NYy/ceUzQ8usnh3VZlG2EB+EIa8PEGhOKr6+KpsDgSzWUv+AbMcaiARUAdJqzGkS
6BtEqZkhB5tQ+g2lg1CTN+9nNl/WCL2a6EkFVhGQxbfDAeaq0hn1l7a/oM0+u/WOk209cs6/v7rZ
qsYxi5QugTkQF1qIWBPNPVX31FY787Z17p8bWjmbNUooYNoYCCvmgGXPRKMBy3cwBntGlsU7W3yj
8HwNxMPooZn7z0Lwx3q2Q31XMnjrqkbSAXzpaOdGs+5qUVKDEb0zG6AM5vJQAR7EfqDbFO06LMh9
pLBtGs/VnljE5mVwZnS1Ujk6u3tjqYc5fpLPTTRnUQtdFRu0Y9c9fHMSPcMCCSnYsi5YZnvfF6lY
PHzQH22OXOmxGHc26eZYID8A7R4fFA/rEj5IF9jQEnRrUkAYUv/0f9j7sua4cTTbvzJR7/QQJMDl
xnQ/kMxMKbVZtiwvLwzJlgAQXLGQBH/9Pemq7i6pa0q35u1GTNSTy04xRRLA953vLHqyhexusuzu
z3+V02J/XeBAIPLP67x6H/KkQck5QB0ImPyzesv57Y9/OjKOoKbG0nwttgi5r2G36vDTJ3K5Un8X
ZP6NnuMPnwUMNf5xiVcPfZHpRiZhAaR8icRHBt598sajeOsKr9ZlOPuJbSOuoPhtx97P7jL7ywqw
0x6GegxEaKRoQE34clUiWUbSIYCIcM4fw+Z+mQ/Sfv6fPOh/XeL0qH638NulG+qAQFe+EIx3H8b5
DdTsj1Y87AAo4mZAXkPb9PLnByJsk4yjOPc2PE/MAtOgHEPDe8+eh+WTmK6Z+5+0z7+/5Ku7hgl+
YBtYrb2XfLqcraoSpOWtGTnq9a2Atj96B1DNguqK9Qjb2lfFGUfk9pymG4ozjG/99BCbGOOl6q8/
Iqgp4QUBbQ02zlcXyWLjEzPgFmb1cBuOyTnPYI73P7gGSEngi8MqjL6uaBLunGrrqX2vYIx8eJMt
/kcLHp568CBDXgJEVqf7+Lu3zHbIdbUYYrxn+R1zN9Ebi/2PfvwJuoL/wyn49nVpMXcZtNM91olp
i24t1Fu0jbd+/qvNJFjHtmk5dkPW7mEKB5rrX7v7MIqH4TEAhTxFigVsBF7eHlSRxIhksVcCnIY0
exxmsfvzK7w+N15f4dWaiJt1yQhc6a/UchaO10n+SV8qdvjzi/z01/r9qYGroNlCaYeHAFen14OL
Nch9Hi/SXk0LuYlGvvc1vyNxf2jVQ8c/ZqJ53+anEQA5BsE9i7+CpiwKh3TpN77I6Ya9/iIQ8mFO
Q8Digd755Q1tJYgSa5q5q3rKb7swf7B97TDjBgvGqeaAcLnzlVJYHfBDOoWPsYDtFNsS9waU83rz
O90PGJLAkxxucwgpe3XXM5NPmGziaxA+72GYcpgNFZX1y6d1BKOGKhAUM8RgF/GWveX38hNVe3kP
YHBLc3h0E5rDh/JV18WRjsTgFauvNmhtDggt646p6a/0hrCAVNaHIAnuRz5kV6M3x7ph33Q8P1Gu
f5DVfZo5Br0yrz+GmeyQw96F1zWxeq9Bj9vVfvkAf6aogod/D4b5VmkZnAu2wQgKDKN0O8b5do3j
rExNXbXIkwWVoT+4BEE59YpQBJ9fTNswgNaQPmUxaM8zaSon86bMuNxvIztICAVmhRmemfg+bMDI
iXBUhO5jF6WiDKBP5cS9FUrwepmf7GNOFc8pZzX/d9ep3NVbnG2tvjL3HT/G/FfQ6D+/r/+HPw3v
f7335u//hT9/H0avJRf21R///u2p17L/r9Nn/vlvXn7i71fyux7M8Gxf/6sXH8IP/u3C1YN9ePEH
sGSk9bfuSfsPT8a19ucF8BVP//L/9S//4+nnT7nz49Pffvk+uN6efhqXQ//Lb391/uNvv5CTr8F/
/v7n//aX1w8dPndw/qF/+LcPPD0Y+7dfApa8w9oAHRYDWyRzEIZNa3n6+VcJeQeDghR8RTgkAcZh
WFn9AKLI337J3sFgEkXRiUB/OnVPZ64Z3OmvyDt8APsOaG3QV+EfZb/846u9eDr/elr/0aPIHGRv
zd9+AR71YheBRVIIVQ40M7AUyOG8E79aQTC5zBLVz6IU69yBC4JVBiqMGuhYgmRS50XPm+3bvBH6
aRsFaYs+yxsJ6zoUnsWC3N6Pi1xB8PdExd+MyOT7MNIIKZtEH9x5tcU/lm3Mo8rw/jiF9fhhaXkD
j4RgBVNnCKb1Ih5JHxY8nvkHMF+jtAz6Td06Z9kloXU6Vfmq2f2qpK7hBdkPIPu048LKlHoKR2VF
QHUyGw8/LjzMxyKqG/7FhM4iiFzKuDILFvU+tBy/UVor8wW1Qb0gtCLupl0EHfqDpo7fThAszIVw
sXriRsCBQA883vAbKu12zWIZgF0wp3Uo1rb0uuNzwRLIPw5B36cXEwz9edVFgUXf1XYJdDMUF9uR
aMhIlSyEf7UGgW2zRSQlFBy5p4jz6/wt6AiSHhIB9lUXZiirum4ObvQmabs3qcUYGUBSP8PJ2YG9
07mczVUftys4Y7zp2Pm4hdEZ50k6Xi9c0K3gbE2/EmZrDiEhH4OqNioX52DvY6Lm0hk0PIs/8ILL
WYKVOGmYd1vEIJyNSarYebxAgjbAgSdoEIx+WEzssmJsLfkQdIK30K9n6RXF9+PVYlPmSh6nGxDp
OgX5EpmF52HS1VAXplPWFCKovS8CKqKmxD0c+6Ltgvwx0WssyjFh9pGsDJtlrMg4n0Vhx9DFSC9h
INjOd4tqU7C5qPH7kbupLlbRZGXk2FH2atstYKsBLHD5eDV3C2NVazHTL9cgJc8IQwmwpft0BQd0
Isbgbre1KsIlxzxuayM6lbYBI6BK5zkeoc0KwpvGUf8jNsPwNG9J+LwOW3iTaL9Nh7qP4hF2pfUM
F7OlFdNOqTZfi+gEjVbd5OXjqbRZQC3Y/AaXbzN/m9d6RMjLIHjpHeMTSH50O2uTpKMgEyxXW7iC
JBqaXgflkjWQWiFlW39rlixDChGSGKMhgvyLUGXpboKn2xEZJ21epb4GOWbjIqK7buo0SrUI7nGP
PqhbWFnBHhESrdSc40RKcSPntqM7DwiJgbs5t1sRJi6CxsYwyBnBOQOzdBzvaNhBItdLYUXRRMnU
l6uc+xCENNVth0E3863OfdecowmCgXkCMhopM2isHiEOIUmpqSQRQlbJkFyvQXQSQDXbckPINFjk
wbj2hyWZ0Rc6T8XlmLTxWtBwXUP4/oxe7my8hbQcNzyLws/D+Bx2vXhSUVt/QZWzPQQDHn0Ji6sE
dEgX4tmFdPzaimAMgBY1c1CFiw+DImxY1xSA4GRX+lqsd1k0Q4KxqGi+nkchMKrfiPvG1iZ+WBT1
QSUa0dgC5F1104Nr/5A6IHvVCkT0B7ivLC14spq7XJDMnsfY/sTON3r+2Ego3/COxabwJlLInNkE
+GNtACJpmfk8GGGmm8j7rA4RSmM7vLiFnkJoIVwqOr7rIZZ2F5aOOTm6cFzWa+j/VqjmlzSTZb3O
DsFkQ47bQSc9tWXHiBBQ0wVtV4LzqZO7YRIqFiDoTmgaKto02ORq1w1rhUrIXSxhOKhrNsK+cKeF
CWWFJjH1V82CVNQb0vHwMWjSKCzqVtTZoW23JAKpJUSNwhK7rjcTy4bmbIrhVHA5MD30lU9Ghlzo
wNtbWPOHW0lNL5E86OHS+YEiXC1C8IMfwiPUbWt91K5jCTxwZUJcVNB5AshfpF0vgyLXRJqd8Ygm
guYn0ZXffAB4kaYwdxUc3naFEHHvrqOMe30PNyzbPqkWwgs42yfZsofN8DyW2ZRl/qC4G7FL+JZ+
zkSXvTd4Fw28N/D5qlsj8sjZEDx2WPdNoeGCyNA6yQWOslln7xbcm61q6dTn+2Yy6boPoMNcK+OF
QCmmlqPp6+2LbLralQkYk1fbyTX4gIB3mFg3HkPfclmG8Tu3fPvOEMZzM0yq+TZOa3ohREI+11jQ
38m4iK1cbL7GBTadVFeL2tIf6bK4TzHipMMCy62zZYwKvikcSMNNMYZNpitt6swUkaLZZ0gp8uEi
0QFGMHbr7LqbLBR+UTZtHU4JbDlu2QAEY6qO3Qbq33irGr8NMNnKwxWEeJo0l6CKuo+YhFB/tpiR
3Q/LgsDXZnX+U4QYY1mCAQRLTVSkdC7iZemhDLGYE+xVp6HrH8KT7n7SG5+ORPIVDKGtVmJP0PuC
8ixWAN2untx9mKw0Rg1LaV0w4mRTgGZOxgJAb/MJlpomK32ag3Rt4zy0OC4aXLXJa3UJci9+H+zH
ENAyvuE1k0P0LXIURJsBG8qM41+1877pcvYt4ax7Tnle9+XQJiNknC5uvvbDsN6zqIG9zFiHyaPN
RnsH08EIJyhd4QLTRibHKb5a8x1OTvn5bHPzI5Nevc8nN2DDoHOEUGpm8m43Ctbe+h6c/PWA0zbv
w4u+G+t719STByHZTg6q2iB/VkPnn+eQ58+EjiF2J3BuZbwlsLRW2tywPujOEHU5XEE5YL/02QRi
cEzscCcNQ/Tl5psQvEr0/+dSkjE9y4I5ZmUPYcAl1DocpF/Zx3aXhn3kKrK19qyuQZ2BqVjUxZDt
emDmVsThj2RZN1+h+6LDmWdprasYSOd5uM65KiAWju7QMtG7fmh4vo98A5vyJWxq+CrzETXX2mR3
4GbAzErmSscF2BPwjIiXLvyC5Nn5Sx72Nt7xRKNz6U0MjRWYkKdWKCeuMs6Zc5nIDHGUABSuHTK4
5+uuaxawiZqOf8KJEsK/MlfkPk0nZPPGq6n3wiSANdYgtLTyIov4Lk6dj/fR2kOb3Pc6+WRBKzeH
DZXTF50KSHljdLR3WxOO0OMskpdzGISmWLlqL7Gpiweb0/lH5xT/gWrWP7ZIFPmWbWrDLmRPjy6W
W4RvmeJRl1jzqYZhwWiwzJMaPtBpLT6Ztc3qkjuUY8WS+jAs60Cpu6Vxtapy2HR99a7ZLnou2bRn
8ZLnxzG1JCn0UltybmQ9DjiTOLmfuhmWmrkfurNhbNcf8B0XpoqTaLwgtVtEpWmPQYTmTmBKUE/p
uXXNDDcg0pDjsm1NWyFpLTluPe+2Eg6kMbJjhEnh2W4NoCAfzWFcOD7CGCOesTduGO3tNvic8D0H
JNIXHKKYL6gR0Ii7AUVilU25+Yzs9wAZYjX8OjBA0gpWYjYHuhRLGTRneW1kU4JXHKVVr7f8g+83
ULvhir/c0WYSn4c4B0U96PoaI8I+Ep/7wC9PWQogqeoVSqeiJ+xnwFEgLxTtxK2bTDAVfFnSO8xL
kWKKM55fS52BcAnVuG/KvF/XqAjaFZ/ORpFfbymR8a7BMutjF3yJ+yCNz5oghlfy4Jb+GCxqEieJ
A4OXfUI/NfDWwAarPX7AwEx9M8cRvsPS17kuZriYRbACPJkB5k6Ev3FBfmtDX3RY/+xtX/e//21z
+6Ihvhmf+o9WPz3Zq4fx/4M2GGbIf9YG37leGvmiD/75iV/7YELeIQURojmgDpgZQaj3jzY4fQcA
C7AQFNIZsgpONjW/NcEx/gq7HdpvYLUn5BOf+a0JjsN3EeRxGH2DcpVAYBj9lSb4JYIFMA8Rkwif
DkNoVgE/v46aaVa6raHvIEIaaf2jjQABbVTmlcCy+LgEUOR7vSFJvkfQCUEX+Aai+BJfP10+CU/z
dUCjAEiRnfgSx3OogHsmKIjWg0CeSb+5R2nq9WOu47dmUv92KUoZaJYomAD+xPFrw8YuqOlqFqhe
4r5p71bbJDg2XV1NpH3Lse7fbioKMfxWJ2vMEOGO7BU6Cd7QCpe3vC1CZiT2sQB1nzp5TxdiY8N+
wyXvkjnryN5zkT+ZBVrR89+9gL8txd+DG+Tff12w/fHOAS+H+TTiEl7eWSMdX2Az2RUQXzXDGSzx
hYEwrXWsytDB5gX2kxBCCd9+ZRymt8Ucq/E+dw5J7ksPgQZHEXkPqIYH6MgmE+36Rb/pJfkSkcPz
R+zxicSR0hxqT0R3vvyW0mct2ZJRFX26masRSdLHAI3dG2yun3Dwv6DSn5dhuBAJkWp4mlO9es0m
14z5RISCDAdle5Fkq2dFPG8DbomOwq8pglZvOhcYVSb5FmyHiMsFlnic0O9LV2txO0WhwMHoDEIL
p3kIdrpfAlW1dRveWUk8sIA6C3AQj1YcwOnsr7s8tah4ARHMwBiwRe+9iGd0aM1Iv//5w34J/qfR
T+7NKYYTkNjJ4O41DB3RzmOpoRJ2Su0TFWb7CYuuWCBO2hmos96YjJI/uCDwOdBvgNDFYC+9uiDP
G7dkA0pVIsIDZYB1kHMN62L4FtTqG1xYPg4ZO6CpKPKBfl3C5BhmdYWcLjgN9lccLq04Cuc3Xnls
iePvHzLuAkbmcJI/TSigg371kFMWhCyAx08hNJMfRxJ2EBP6p82o7GJFUVu2k/lrdH7ceaTZYcaN
9YF1jjX/apVtswDjjeZNgci5ASo3iAv71rw1Y329Sk5XQWziaZiOBA3QD16uEidZZhpge8XaZV25
OG13dWKSN+7fH13l5I6EB4uoSeRKvbyKX2mC+BdcZZpbfg4YDWJVRGr/pVHezzuGkw5jTsAIYFi9
tmYDoNdB6TZgKcrpoaPx8o1Mmv748wUBd//XL0MKr5dTrgAQTQbA+PTL/m4guRJMVMnMvuvcYcsP
xcLUWSLh5P2UkJZhmYb8s+FrG55xSgNMOtCTsh0nMw+qaUHI97Wz8RBdMykputIQQr7ruGPWnJmk
AQdw3ewwnVtqeYYOUltZRqtBrI80ECzedvM6tRdR0mbxJY84Pkvd5MejqBlwwNhDXlzOpm7cmYmb
XqHAFPAvSUVPb7aJI/l7a8ewq2onmjOuwDs5TL10QzHjgQBu7uBzXGnerI+WIb0FAswFiuOt0w3H
whoXfgMLmPhs9XpFUjmLYawGVm5gLtGXue2Di6ct/FQDnYsOM14mwIlQ+X7PV+hE9xqtblaGJ1/a
s1S2sYLQSgsArz5caDGlUTdV8OkEuKpn40HtGVnGD4D39OdwBJUBOV41t3tkLrCbftIq3HmdZe5Y
b+O8IWieDaSyran9FR0N0pYWKFWgtpQ0RTBTTcRdlmxQCVomcrIPPNiyQEE9bIwgg4SNPORLsIOq
B+DWRRhPAQ5xYhjZLaR1vEQGeHwWQhSr93xroTHF6Az3Rxm2nWeQXOEzhoffwHsZ1G6UFKLbUbEA
+UarFV2FaAPcQdZ2rd35hPFbgEE48gBPsGsfSYh1Acms6NVHC2BiBnCK1rXZENDnR/Wkl3g2uxQI
f74b8O0/6VnjJWgp/UCsJ8ENfpiGBrcmSbfTau7WQzSuo4dIt94+q0j68GodGmF3ZO3DfJ/DrWXv
KRqM88hgEz5GmQfMmulYte8DKLL1nqhISfSWQgFMIGgQ4D4A6+tgnLoJwLXuvqIjgnhGihmaD5pK
eQXdFgd6QyxjJXZusIzmVHu08WvYPwUjaaadXWV7Ibke0JTBsRrzi7CbfkQBoMxi0Q09k0S1vuIT
shLKxbTmHLq5vsGTYNBn4+XyZFfTgKAxydIuLeephdfAHHfaoppkcQywdY0f2TBkwY7hhAgL1IbU
7kW6kvZiJGpeihQ+Ycc6zLquACIIy+ew49Dpr+lkFRzigiEua9i5wO97SPmDT6ecniVTS/UOxgHR
Y9LAeKBc4J+FM7hbAwq/gs5edxPcxADkJpCnk150O6JUfHlCM2bM/nOG9RMufVRGKqqjkk86W8uw
aUkMrDxP6/3sRSLhoQUDrdMxMz0jcCy/jpC1Zq8hg6DroQePG+4rsGH5mgTTCFtI43n9iVjD5BEA
izxu4TSzAsCdnMoO+dwCI6c1AuKwCNghchOsX5vFBKZU8zqDSYk8wXlvctN/87lcbmOBUCOMRuo0
szuY9zKLkNOaNXtqbJLsRgiqk3IaMH46CDVSXUq12fYQCcWGSnJioF4OZ7SRWe82W6BMFR+DCUl5
ZZpC9V5uSPBCiYQ9NS+zTBiKMQOPE/BF89Tt4l5nF9No0J9HbZf3ZWfl9IEGjcfMDEU8gIylo9v7
KHOZKuAQTH+ETVyTA129FPtwi/jnNZtmAiZ1M/2QsU2voiGWww5oK85pt56U2X1uAIk22XiRkCm5
w1eqr+rGZEMB9XVUF1q1Bkh1O02wttIzlnWD/PdiRjL2Rxlreh5kOl+qJGzplRphKgJjsrRbQOwY
EWYo22beylCO+TES7aCvEhQWadEIWJ6dQ41ff6Tpht947mL+I+eOXAd0S0+5JoNfSpq1Jqwimrvt
gEEIqEcxG5fp/VzbLTlnyUh52bMlTwCmeJgtdYmZHjTL/EXYwSwUnkgKAZFwQmvvoS7Ph92I3eyw
yZ5QJGMJ+EXKPAMUA8Sow4CpTgoLqtvNtkrJd2PAYAYmMHaAd0HEOiSSUHLMpOniS2QwBBf9tADp
m1k+3rbdFKn9CPwIoEMHrLOEbUC7FHC65rJqssYCrFmj4Bnrw3zxoCY/DOMQ6GLZppgBrhYJVvBq
bYgyb4QINs1qIJDLyr0qhQLyUYwJz+FmD0cmgE9jyr7lVBHY6Ik5M+AJzLYpmBEWMn/eBe/9HAyq
DJcA1nwbrvmd9gvwL7g0SERZbSJzpZGdDndICV5gZBHH/EuDw6s/Uh4JUrJgmGCIMCTBDa+7PK86
d7J2SCT08Q2RAi8OuAh3yq7ZpxwOdc8YGTYGzgso3i/Rc8HOI1Ze9odNjPzZZLOg50zF3b1HhZcX
ETeILhDrqflJZB2nxRTwDC4NtdZXztUGvlx4DQqp0vF9MiYLKsp6jj61tbBZie0l+7rZabxl8D78
NCjkc5UqEhErQZobp5INfThXrE48pD4hjbPbdGza9YzAqlgd/OJ1cDjdkOu4T4flKMyUz5XItFMl
Y9PyvZspRsUwhJkUTtdg7PAMJpfD1pZt8IvDnLROLJhL9UBg4usVExqYfx/2ZxhmBiCUOby+QMiD
VLnSRqdlBVIbniosKpFKuGEYWyW5WntYJkpNkc0MZQ/Zr2OY8vcxR4Lix4DQBq5h8IS06XHA/3MS
s2/us6LpU49VNmJ/FLaCxARb1H6I4hp7rjfxM6xbSFet04nZtjNKYhJY/Sz5/hd8+oVQVOL/PQfj
8sHOL7Gnnx/4FXuKsncREqESgEynXBY4H/0De4rCdxDOgPKN6D9QmJBr80/wiWXvEJaakDxKTt0y
HG3/CT4x9i7B6Yh/D23PCZ/K/wr4hNf6ZZkOO4KYIaoXXwHcihNg8rJMVytemzRrUuyhrH/ucpt/
7TsqMWzB/L2NA/4EfgbsbR1fs6/11iq3y7xbr2AHNNE9HNTofaI32KYEAKfSom4S3ux8PG6HZoP0
rdSgba0lw5INd2SIiCkG2iKtss6n4SsKMQZ+A7K0kmO+OuzK2s3RtIO9TipLxWqURc6Hw57g/Iku
YquSpVQLkHfcNatgD7qt31c6YOF2jFoLDC0zYHMMJDxJHhbfllm8yr4QTE7Nbpjg0qIEhWMLQ3ov
Rp1d23yJ24wCVk7mHKi2n/S4A7aP7Teeg/ihleu0FjA6hJHeNlAdnkWLCo41iT021mV7P2P682w2
ERyVHNAwzNP6IcWM9LZmcLypcNyadd/FUfvQqSFznz1xPeYgLsyvbNT5axZ5KN2Xhvp7D39MsVvd
KM5h8C+7PYBp8hXwHPyDcKjN+X46jQO14KOoVN6PD8gV0jidVIByRMVhZiu4QeLEE3Og4ZjS2PSH
XgJMJzYrqC76UbKr1CWQVU4o1HAOQ6j+LBiX99hd2LxrY9Bx4OiTQhDZgNEBggsOiysicjDO4OiJ
AQrqmbjIu2X7PMt2gG2TE2xFgT7XA2ZvALlBhDD83oYNIl11N+TTQc8ZZktpk2iN82pY7BEB6LUt
6QYq7q5vBTAyr4C/l/WG2nDxp3RKPjfkh3N5fIzHAE49sPXiCoe2ctemHUV0mCL8Oni8sGop6FKv
bI8Jvjv6LnIohOqfli+1XGhJom6uK2tScGR6bUd9Ng+OfMktZhCoZjVGSEE0V25APPaOjK6DQwqd
hrwKI+MuHVC5vgJpC99hTie+nLkk9Y9xwPovFJlFeGeyYX0M8nrawE9mLa0cRXpfZR1d6xLScrxK
2sstBnek7y91GNSiEtJMtxQHweeGbOFpfMjUj6XuA1sKmSafMLKCd5DKMF/Co0JDswMkCMYTaFRf
7KykKjDZSmZMMU+PfsBUcSzi3Olptw4u+Ez9pJIz5Cvy5zBTi0euhOuSaomNVDdrqEIMM/OonyqY
/PiDmJYuL0kdxW2ZRFrc1xvPDYxxmlofuB5znC7gSNyjN4P5j/TRJEvrDSwo4I4FNxNxYgzuA0Ud
qAKUxNADgm5zaZoWum14Bmvgl1Nuv60w6fmMgaKuMXncKDg4I7haV3EGz6GC5M2i9yoJ/HgxQMlG
zzkfnD4Hia1r9nLj3WOIYHmFwaSBdqaxsrnxS4C8kwXOQqSErRye+4kHYEqq6ykrNUpDVnqZwnNI
TzRLDkHW1mk55vkKs6rIbOtxJaK+S/2A1RxuAyZhcpTzbaazgRxlQFt2BoMounzEGazIN5OhctsJ
aSmkSC1ZxwqzaPNF42WghRgWuOV1Gu1eibGmnkqQ3mDiAaZRozQm6gYP6UYqwepbvkRgx4ga8UUV
AP98uXRexuQAFyAqrhVsmZ9tsgowwgBagwS3thzPV6rYHOZkC+9PmH6GRnfNnyKOwnW/JCAlwFvO
SndAz5ups7UJ0KA3sk+Pidqa6DzQtBX7DHNE/nGLBg+vhcWo8Axzeaf2rVaQCwTp/N1sah4uHAnB
3ehHZj8jOBq9pqOa+sLODtZSqxng3MtYkykU05FVu7iOEn4b+Q72n/HY7+CmvD2yuoOccl5wiJRr
sjgHezO2RYD/ZXy3JbCMgqUVcfDEC1OM5QYYMatDhLi0ox1Ij0Kp9ebzRFvzGC/K1jvYQxmQVOoh
GGFvArV7aWww+EIzl8Ggba0d2aUiGeTebSGGmq4lzXkQBukzcI4V7V1TxwTO89i7z+tE5PGOLQS7
lKzFkOIFUjPcfOmUwmpqjrG1jCMaFi4Qq1WwE8HqTPc0+yKx7ZNDAF7jo0anorFlNIgI1hEAgaPY
0IOcCZh+Yaw/jPa70ZMjxWqn7S4gdX1n4Bdjzros+xqkcA2kHW22Qys4hqtwzn5kmI5euAR4fdEY
V4PlF82lG9bhTtPMXi3GdM/AsfLsEIren9kAqFUJxgP5jiJ0fF6DFUPoFogcjpClBeJKkg3n19I2
GKtOLV+/YdNOE0zVk+YLs5Qsd0FDsg9bltjPGahqA/wcVvcezAn4eMPJbPmsZABOQk2BwJV4QCBy
dXguhZC+Pd98DTM9H4J4s9dTkmDimoLNUdSI04sqVMqohomdD1TDLW5w7QqW4qyGegdWA8zYpx6x
gQXC8/Kv89iJdEfzWjwo47asGMYmhPugygezz2qgSEAMV/iTYRPanvH7zPqiDiCDO/hmzuDmBte3
qfIwaLYVohPWGwE2EN8lXb/m5Yy26xtqthkbeU8BmTAx5+u5WMAeKv+3CLb+RET+8wEsuKn24QVx
+fTvfy2B8+gdiU5EeeReQvzCTp6iv7KQs+wdROqYCCHR9FQbnySkv81fUTeD2JMhMOuEc7wogaPk
Hdj+p/+wgybQPf2l+Wv8apYSnEZgUFNgRPey9OXQltIVsS5nLAmW4wDr1QpJIgruaMHUnYFMrI/R
FKKE6sWYlSBYA0/BrDjxsG/uiP0ksc/eY+TxWVAGqqzMR5sXrV2N2qfgIoN0ylJxa/tubsu8S+fT
PCsgt5nKorGCaiv/upJRfFsinXzIAkSgpzDsJGjnSeyIxEB2zD5ui2HLaYCZ8kugy+xo5pV/4GMK
NlPYekuKPkC+impCm8EJCCBuxXAwHdkc8fspi2p/FvcsQRmdCFjEN9EJs6Sj/5Bo5uX7IOphDR/E
U6vBME7zcReACYSNNfGWVUgOVUCv4JJ3pzrS3LJRbe8pONBQH7TmrI7RioZ0ArC5YagkyNp+mxOO
hHY0G5fREsmzk7IeKuQlKEVv9FASmQyPNdwq9n6c4Gilt+WgiAArSXTrBe/AcLQkOoxwjr3l8KC/
mtIuBjUGpTIv4nhzBzat0RnItwXK6BFmEOxe0wT1bIZiS41LBs4RIhch4pf/l7nzWrLcONb1q/AB
Dhjw5vIsh/YzPZYzN4gxJLwpeODp91dNbrEXGlrYTcWOcxRSiCFSUwtlsrIyf2N/yQhdV2kYmnej
M4pb2prNI6jh94L+AvClsNsT1Wbfs6eadwq0mdC07gvbGH9QVaAWRGr+YKZNf+Nk7XTMUsX8ULlO
8WamGgA420UgwrAVqiBuLz63mWrdiCxBG0sDm3yNpGFIvkvt6zpPzfFDmffaG7cI9Y/0mZyTM3cO
Alfp/DjTCQLJRkHtaCpWPB4mNWneVXOl73qtB60uMFdsUCeMZh9/TERMFZLMSFXFrUjaq1wJQyos
lXpdAeM9lD1qmFGomp8d1GsxdlA/K6HaY2yamvdD3oef4akUvEta0OppL4x9XQFHCtuKMjFB88pk
AnZjGrnkdfbnBMuBHZ1r88qxO9CBJv0PmhCj02MA0A9Du7dy0tidYg24u5B2AW4vCz5m1/Fc+onf
gw56KZwqMOBlfJxiV/O9mkuPl4A5UVKclFsD0UpCfYchwy4F3N4cYjFIYHk2AqAGaN69HWwleBfP
Fkqvs6UF/N4g40qYI2G86aYxrI88VoLyus10x5WZiRGDhJ+GWyrMaPA7w/yJ7qTjPpRZ3ldXXRhq
d1ltqR9iz6bZHBfucLRBiOs7utim9q72LAH6e4Ie0Z4UQbF+T66mK/w/RUhClaJOh+RseTNU8HGK
0M1DclpTeaTVVB8wsXV8cCPy2A1CvZ8U0ihattV9rONZyUeWHeUobUD6lovXp8RYgc7DLu6oDWZy
r4DJ2juUwW+zHub9oVTy2dyZLBG2DaaITvkc8iIqJjoVNJeVjyoMsPtMdpJ2Q6u+Q+ZaJygJdExp
aCEubBTecG1bvXVtBJX2hzN55KBakIN9rVr9Q2s0tDWGDEnPQ6RNrnMMLGWEbknhTUJxsV4sAy20
dtjr6KmvON34o4MhdG27MytHFpa9jZJ2uukyejEknQPIprFpnI6utFW+mXVNeSxxbT9BrgBsaEVh
46tDV15Xdm5TiU8G8PLU4hwSMA8iHXE41L62blK2e+GBspqmYb6hAyxtY+KRkwqu1XzL5prudOEA
zm/LuaLNBD5V7NQ68Q6C2wXAf9xHGJrH0a1RGvrbNkvYc7ZAVC4rSpJBMDb6HUrOCPm2iECQ8Lru
4HtN7lwHygCXDUXY7MFCTO9OBUOc77Ncs68bYICHHGTv0Rt5PQN/7fLHPmwoQAAnVa41pa89KnJu
fOtacXOXu0r9WbRjP3EeEU/cQR14Vzb6RwdA7HsbyNsXhH/Fd7cf6Awx9/pVH4zD769PTYgy/HuJ
9zpDhvm/l5Ja1Cz/IVkHfA46+6su+P+SGwXM4FJd7v03aEe/XP2e/V58+z+//N/mx+9Fw0P9l2/F
z18+1HFDwvLLz2+/7Lsi+vacQfX0x/6Zuijmr1JNg/qYBC1R/XD+lbtQav0VT3QHHpttgfORach/
Jy+K86vMSxDGAerCRtNtcou/0GOKqf6KYAqAsj9zIes19bsntcK/IRcgH8AkYMwKzonyoo2+3HkO
M4/5GOdldKOmNBjh7JQIJh6KORAFrxWtzz+allWV30NuIAxjMMCp++8GkPjymPBoB6/9bILXQE98
8zMIiA0ABjMsmGEG5UygdUtldOqZU+p6lCoyWomwtURXB3sgkbyL97YxlfEPnkluG51KK+879Jhn
y2uuxmY2lOwQ8yQqlOOIha69C2BrbAjxPBUzn82WzVQB3EO1CLgIyjJLknTo5Znn9Gh7l9DXAaVX
eSfQF2xB9PpTS3cElGdUm7A9IBTpJvYKVuaKt0mRoTxiOYbiPGqIYatbv0sCY579LtlbZbPgWaa6
MOu4VM5XUTdQL1bs+KYurIzu8axSO7pTUq+zm6MYMsV1drWtw1KROIhCfBoHw+yvU82LHXdPjhDY
LhBpZZodRD4KpBNNe2qSD7mWOZ81MPUjhvaYyEXmvu4tOkVVoE3qX0ic/4X6//8gCv1bFOv/h2FI
sir/fXdg330/iy7yn/4ruDjmrxrPEeTGPIx61Kcy/1/0TNf81bPYChxwFWKxo3Gw//tlZPxK1JFI
JA3+Ji2Ev5GpmverK7FQwFJB31im8ZrYct4ZYE/yJ/GoQeldAl350843ZSnaNuVK6/2mcadTbWjU
iyPIW88mYyVinKMk/xwFy04ToCRnkvfc+ShJ4g2qo+W9zwH5YbWadwjcwNyDBlc3MIhbI0n02jNA
UqWUTjXYWe8rFcwmjNDTPTj45ICL2ZZNrIy6f5/np4+ypDu3RPVaJMSL80wOkZmZrnd+ySPgoJWW
cpf3A33/tI0qv/e8ys8btTkBHm2+DEBt2UH/2mErk7qydGDIANkjAqfB75VT8exTNTiwXqYMnQ/b
Dll8BXicE6AJ9fpRYMSyOWACwwleLB2SJnDw1KLz08ZwT0nSRceAqtrGlbKybNCA/x5lsWxNFTVa
QJ/V1yq660nIZRcEkyDdxtLt1R9k26ApuenpH/EMO582AP5V6DpBi29D4L3JzNZ5Dzt6Sxl6ZXEk
mpC7CC8XJNQWH9Q5Qxxnldn6lduat1M5Bo+T12zpAJ5fKU9b0HYcx5IpCuh1Se9+vgXKVneHctBb
P9SL+lpoZrurhOpeZ23m3ISIKezhAvJ0jdXXyen9ObILp1ziykkCvMUsqoni5K20Le06QLkKXO7j
ENvT8fJavdwWqJDohE4ECJHEWGIlnVktY5HrlV8EWrkvR0yltRETQ03M9auUu+QHOYRaDPxYM070
Uw727DQFnjWpDTgxX2i5czPrnXOdl3b9IDARv778VS/3Bv4YKrsPwRvWTF8gQHsyEJoiyFrxLDJx
fTC1exAC6dV/NgpZ9PO9YYhxMts8q3ynbYyr0kyt2zHMt75lbYWef8siCLbQ+s05jxnFUGHwNHW+
LxU9OSmzrvxZdeXF8W+EBPjB5/GWaUMUhSekx9taXRypOAdlJsKQoeZwurIiHT8dSimHRM3jV8eI
86HkuXu2GSBHtkETskLQu91rJ7RmH/jL75cXaHXqnn3P4vDa4EOrEik/H1FH14cJQl43KNqhafot
V3YZpF9MnUvuSUJMLcFYfA/bPZgA+ZV+0lh0+9ocr0K1pffs5j+Ihtk/2XoIFVPytU2kEBcrBb12
TlrXKf3MiZWTQn1on1I/evUioeAKgMcigQKNby4+SvR4q+Q0Ef00aj91Yw/U1DOH0ysXCbkwkjd0
X+g+yBzpfCfIJ0QctGrmt9BxMRKK2p9G1IpTUNX268SjCEFPY6HaQ/kKFImxgPtHcxoaXqllvgjs
9EsQ0hlSQRxmG3ftk7jd2W5gHJRvEQwB6k5KtrjSSwteclQAVqRtjBWJ7cV3mF1hRJRa+d1cF90b
zY7Ge8UYxJ1AcPxNysv5c9cVc0LvFXRgY0QzEAMFx6ZgTG65AZr3hUFP9/Lcv9i18ncy6XQ1eZQT
LM/nPtBB5MdtnPld2Hlf6zawHjS7FL4SUgDHuW7LfO1FXEZdm54DKHdDkliW+H9TR4+gwXzNp5L1
CRy2IXuW42t3LYNI63pGAhCE9un5R6VzAWZEFZmfBji3Orn0CrX6bmPqnu6QxRrLK1PqG6vkiEv8
fyY6Q1U6JfUblulblUXGdLAVg9on7c2KPnWC10Q11Oq+ACP4G2AYwO9Q5D5wNemYJTXVeyqC+t0w
CecuN5gIYHo9Hjx538xHDT2I01CVkCuh/FaPl9f95TpQTKE8rpk2TCIAS+dTpBswyrkVU3CfYN7y
ri2vagXX98ujyPBwPkO6VDaFzS+rBTzAzkdRgFR2VC5SP6ir4MsEU3RfDhNaW70do91b13fBMP3u
zFH7/vLAC86YPOeMbKmsjwaXBmzD+cgG3QJco9rEpzaTYNWEVMR7a54scKFgSCCeOFSlqQONj/C1
0/IgKpAee5wgwvmuQmAUK7i28b6mAHy/hpE9jYCoGjXckjV/efx4W5DfUU4B2MZ/zn9mZ+UaINQ4
9WfENA50Y79aEQ37osVJeJqpr1yelrX1oKTk6Nzw8AaX5LHMwy6tVvFZS0HT7PPCao+WfBTsbcyT
fTutzK/Qrmy/wmHh4+Wh1zYcG4Esllwdad1l4NXrZGqiLvFHhA2OLYzlvW6y/y6PIvF8yx3Hs8NB
vYYAj9zhYscVcQmJvM4SXyQ1miqZqk07G37Cu6YZzRsnrg1K4Fr0cY6iYF/OoXk9iJ5+Xl+04zUN
Tu+117TUI6AzSw2CvUgh73yB43LWtLKyY7/JafuXAx6ydYyQ3OXPXplcg/UkeaeCavIX56PU8zTO
XWbFfhcp4zHU8+qoJTSZ/rNRFkuoUWzvAL7FPh6K+THlPt/pRapsxIy1o8vJhVKFNBYkMW2RcwSl
KTBlNyN/6lGLLVTjfQSDI6fZYdEhjVW71w/RRNdhp+W69gi7QflNgA4tTi74kWsaUbjTuomn/4S1
hPPg6MTuqy8YggtVT1k3IvmSteznuWtbxooGSTLyIQ9OV7CM5rdmZiTHy/P9Inll73BS2MqoiFGg
WgSHVMxamMRz7MdpPtxYUmZDgex+JHPvN5ZWHotFoEZMDoUzICLACJZ102jIkL+hmgxwavhjTJw3
jeSKZa3zsaqCU+Lq3y9/2qKALOOzofPSsChWGVTHlop/kav1cz0WeKi3IvXxIUSQIIZthbO71yA4
RDtbqe32dkyAt8xWWJyq0ojespTW58s/5eUsy0hI0wGWnUmFcHFCkfZSJ0CikV8hq/TBdhNad64U
s4rtfCMYvIz250Mttk05G22U0EPzddLqExLW6RWiKpM/xlh62p0w/8PxlgfWbHpVwJjy1amATFtW
xs84Tcc9HZdxJ7FRG0dXbsjzXcSqytzORtOOC2YxHlSHuvXUEkOuKNCuBJKRnFcH7cF9MPXavVLU
6V66uBxwXXK/ZEmg/XF5Lde2FVNsuhRv6eLQpjg/mJGRKqLR2Meh0MVjTWf0k4N4oATUGrcDq3wE
B5H52WSmN14ocKdwI9RUqi0C79qmAiaMy9dTfUqWqp8HiGgsHS/M6sgfB03Z1Ry7fUdXGRmq7HVe
dU8nyaD+Jf+CQinPz/OhEJmqtbAMI7+urXQ/T0Ba02lysWeupo0osbZ/ababpFaclyf1h+df1ZbJ
6HYZ9qNCjaIbIxqHY15bwTGZUAWYoizZ2E8vrzVAxzyi6AwSmljU80/Dg0nxBB1sP52j8raoe+0P
1SmKjarUy9jHKHwNVWZ6bS9cp8UIB7IRauirZdB/rjIF1khoaCcdaMYeo1X3AFTu1SVfTgfNS1vW
lPFLWIoYh9ReSDWLEGaAWr2fUUBBQ9AYNgLASjpkAGElv6fohh/cMutSFHccMwXp2Dkz88d0Tqcf
IUp8NxNEtgd9EA6+uU50NAsd8Txs/PZ94SCRYbj5zkHCYmP/LEzl/9yrbBwTQyLKbuRn5wsaiZkA
gnwQmA6vfINDnfGpiGaFG7QRuN+kxjvVLfDzsiZD/F4mmnFU88m8SoMkua90TIiNgvbsxq9a22V0
pHmqg6OEPbI4q7mqgexXROgD0DZ+V9Wi3+e2xJhtxCZ5EJfR0capFAUVsHs8g88/fhqMqbHbKPQ7
ulLf4R17x6yuq1uEsqzbqsOjb/Jq4KbQJo9VXlWP8zghlfZPfgWcF8OjUeZoS1so9gLasY6inIwp
mX9DCMPcJyUaa22UNdibQP8qRy89tHOSPMwxhPM89srfLv+IlRmn5IBgiuHRGGNjns9E7xCyKtNV
TrnqpI8KsiMghdN6Y/PLP2Ux3zTwCK04yfOxyxRDHrvIRtoC/nT7SQFNeB9H+akQ1kj88t5f/qS1
weD82ERGeQW6i3eHEVcGcO9WOY1J2p14kjrQVzMLJm7h3hL103eXx1ubQqI+2bEjxcqXGX/kwfXp
so6PQ7/4MGgpNJ3YSTcU8VdHkdAIU84hHfXzheqKgcSpq5WT0+GABNSZXDAYt8o17spCIZvL85d/
cb0sbjDcG3B5nHlIJO1s3rfV0N6KdpIK1KX53TGG4Kpx3d7HWtA5XZ7FldAPa+vvkRe5H+2VaK4F
39fXVvIW9l9+9BoZdVQJqS/FcIv8cfz6SZXNJNAdvNS4txeDxonRNgmV75MGVNNXe6J+ogyvkyN6
CrVsRhoffCAr+KQj86y8Hqe2Nlg1aAstt7P9iNQftE1P30FQ3TIxWEl25D1GNc9hi/CGON8lfYDh
/BDV3kmSZT/C455vh9Ccb1zg7IfLCya79ctDLfWSSdgJ1xw0+VuefZbelmo9Q0g52bUxnka7lMT3
IIFNHY/qDwOR7xNacvFPPL2zeT9affijNKE9g/lIfcdOe0Chafi26eBS7LTZqbVdRTREbmGu7qPC
cg9T1w1bsJSV6ABQSdMtBLJ4zumLl5zKyyZwghjoS5pVD2YGV9ifNaN2UXbNuzxnA6ALsKOkOb2L
sxnNRk+N4h8pJON3Ouw9vGAc4J+tps41iFwdFVt4dEaxn4awC99enuOV5cTNl4cnAuO66y4bGV2Z
holHh/PUqXXdHRxdgX2ISoH3ELi5ffwHg9ESpP4lwcxLOwR18EK7huV8cpt4fMNt0Vxj+T7ci3EO
NlZh9bueDSUX6dnWERIFpGide1L6Avf5CjYKvCecUWuQxv/ZVy1ug6kf0HQsW/cUpW7zAQk99cqh
W3MnIjCkl4daCdEumSuTR4zmAbs4fAplnx51FPfUWu28VyJ3PnoDyqv/ZBScgvDx8fDGWMxdxvAw
sZg7yveYIhSNsqsifKQuj7J2uKlJ/2uUxbSlkJpUlBDck9EL8UmMgtZ3oJh3aNEhrdrChQVbj9q1
2tl5t7Nt+AGXf8DqZJIEWjJy0spbPGAHJ9MCU23YInWODDFyM4hPo1H+D0Yh9ULxTjMtAI/nG3Ge
Uc2M04o9r8UaUpgYOiAlFG6kP6vfQnLgkfbTA18CGrG9ntC5LtyTo6fovARVetIK0W80QVYPFU9t
2QORTzX5K54dqo4yDi9OgkUsOvMhwhTk06AgmNVUwVbRbWso+fefDVXWuVuHNodKpG1+C2LS81tz
mNEsqv5i4P/bNvhKXkC6o9MOUzHjAkBwPhSa77XtdBwquwcMOjuZ2PdDjlO40cBUUMdq36t57l/e
FmvfBzxC3tm82Gi6ng+q230ksUbuCfFZFF/bpLkZEaw9eJAgjpeHWv0+03YsjaccqJbFDkRtpoWM
nrBqQw/XYorjmwz4GhRGzdjFulvfouVSfb486Nol6MleKBsfNL5E8j5fv77TlKJPbeeU9EN1lC2x
49iGCvIcWjiOmJ0Y8UbEXx8RegbcKA0c32JGK4CvvTtxBKoktR/QDUGJ1lWqo5V1zr0TGdnrw4fH
upHUyb4TnOvFF6aYbKktB7st6wKTkLY8WPhyb8Tila9iS2JJAmRRAxW3yB9NguGk9oyiqWl/xC3B
PRijZQND0pQPwuu2LrO1IgIDchYMj74qid75ZyVlXtU9k3zick1yepR6Az0jLsqT3RXulw4zgJ2J
Td3bsKnsUxXL1tpga+ZtkYbQZcldNmZg5aR4dNcpdkl4GQiF8x9kgOqdJgQhTl4ZYJ08dbCn1ECc
cJj5J0tKik6tQjNQnzD086Hg6Gt1inXOqUrr+LEfrAjCeO9eXz4aK7Gah4BLpi7VKownNMGz0GYr
5aA2XO6n1mF7dmqSH+KuiV5/7yD+Q72JaqGsTS6mLezmJgkSRqlQ0zglTvdtrvtiI4qtfQp0VNNy
qe6/RIykTq/inKE5p7hJ5qMxZSjmW+YWTml1FMRmJPyFx7S9uHZcb9bjLBuck+HV9d7DngMWWdRt
LMvaPgOWQvcYWqPkBZwvvqEpWW0jz3xqmsm9GpRQuwmUKH/kSq8Pl3fA2lBArkAJyTaeuXzPzyFW
DMMUOafaKeyDHUppLl4ipyJSzY0VWhuKHg9vT3rPIBcWSU4aab0zj6FzArpQHRAghzGlOUjGKcNW
QrdWj6efREpHvQvAjbF4+GhaApkDvMdJq63rOEVkTkdwlGr1bxjfhTsldD4WHmJJAkGh3dDoX4dW
fH/9zFL9oZMG0AFk1mIRA+xFMGfybKJXV8CWcCnvpWZxrOFDbSziSv4qUyGIuVIAhnvnfL9Yo9um
uTrZp6bSlduwtPRDhdzTHs6Xdm/F0KjGoRBHvIOQRhBN+A+uH/oNoB1pflOvkbf+sygSeuiXSFrV
KXMzc+eYRbvviZUbwfcpTJzV1XDGk707ilw2FfMluBeh/WKKe2GfeBKaqPhHjuBGdbp7LeDCq5rA
RmAgKT92yO+f4qJr3sJSRJzv8rK+iAD8CuIlcBkQTBTdFss6C00f07GzT62r5remHWc3dq++MmVB
GIiqOTgYAMAylV5GzMkbKlf0PexCAbVW+sa0bSE+h5oevisojW0ViZdn82lAyuNQoVhDb/nOqiyM
WnRJ9Ldr0RwTTBwOdouaQoFp0fHyBMrd8HwZqdyRhKErCmqUY7HsYXuREll6Mff0sM3pD2qHP2e1
qg55HYqrFB/Mq3Fuxm+Xx1x+3tOYyC3JxIWBl2cxQiKp1nvm08xq/TCHY4KeaYlGpzNOG5fdMkui
QETy7smOLoBMXlvnh8FyEwXZZxvTHyL8KdP4tK5UzQPP1nan2IW3QYpYnn05HuVmEC6ACvnvxeHT
Y5Q4+74T/lggLlKO+nzdhwmSEV2cjkctGpC8JQpdj1wpt7SBoRBdntvlgXj6AdQAdE4Dp3J5JQov
weXAzgT8qwYesUXs3eXqmMcbB+/lvkE1i+K5y8UoQUuLg+d2KGkh3lz5nhuHxR6qb/9jtHsJiy+L
+NrVOuOQg3X0L3/ey63DsJBxJGOHG2UJ7MG8AJQZbQM/7bOvmYsoAHTrD7PmbPFoVuaRagakILzU
AK0t02ujcgdFaFPpj2R717nA+GMKlenq1Z8DlwDIJX1ynkJL7sKMorld9XXpA8ocPg9GoFzTr4BO
Xii4N2yMpb846kDviJVywaDsLZuNhQiQNILA7VcF/IH9MFUxokkdJccjKJag2RdDiSwMvi9uuBv6
qhE7jXV9I/t11MGDYf7Owc1QSVIDTKmjQTf9qjKqct9mlXOjNmmDk2lUVgihOvh0ILEI0E/Jg/Z2
tptuOnj4Vdr7nI7eT8o48Ychr0d4/fl07LGZe5MmQ40ZrWY05inK6iL3B2dCW8uIs768UqrZ+KS2
zVD6jYXAAJYy3mFCOOyrMHjCAno2sHexhfotDobsd2UyVfzA2mE09khnqt8joaDi2iKQf4UswIxb
XFXmCEuiKvaj1E2IwmZRO/FGeH25jZhzFMXZRPAr6Myfx59ZQ7kmQAHCj5S82ZlOo+1ASW4RbV5G
OZiOMF94gRBO9SWcVi0nNQaimvsi7JKDp7Xmnq6bP5gaCsJKUL86xjCcbHNxPmQ1W260ZxnGmNRV
ik1K4Stlj9CVpoYn7Jy2MMIrH8XjxHKYPsIZ77jzUZi6ZJaaAH5np5/tHMGvJDWvmhZPsEEKjF0+
HSsLxcmickW5h4x4CVrBn9KxyNRKvx7V+dFoy+k0eOpr8bbywYUwCnkTBT+ID/JXPJs5M1CsXhNa
6YsqM+8GNK8+GaUqNtbnZZBkFN7qKk6VEv26uPSyqZjqrDXhIMxqcIIaJUUte9Mfc6PZCCpr00b3
EWQaThvyjXT+QYmK2VGqqKXfVzWitQADaeB38ytTWjlt7G6gEpRjYUItPkihuG1lYwZ/Yxi0vV7N
LUwEZasNuLbh6HaAwpUoO3sJi/XGktBbeYWPBY37W4Qi27GbPPuIZli6r1FF2HhXrs0d5UVPXtXS
NmSxGbJOy1Ohz9jMJnSyXEeJ9nmk/IPDykagmgB7UVJtFhEI+cNBL4as8EtAR8eiyQD02+hzXT4+
K1tO9m3Is4hDVIkWKwQEN8QGzij9aOiRWTcRRZ2ZNpCorbcx1IuXB7uBhyTdB+qQ1NeWbTTsK+Mc
eebSp4ba7jBbBL1sfKZz/L2Osj/yrL+NuuJ9iWVvFdev7No+jQ0RRkqPEgCX6dVQB9lAsaH0vS6c
9onWV7vIKbY+cW02qYxBU6apQ61mEWB1wmITmCWjlIgj1y0BNmmyx9itt8Ley3zVJY2j0mBAAoAX
Lf/+s4DkzQIlGCstfQAx0QnlM2vnNkbnB1mTPBhzqO9LgB9X4EHDd0hcNhv5z8oRIJ1jaGn4TM1j
sW1g8DuV6OLSd0qMKGtFt040SNuNHbNysNmRXMGAdDXyw8VHwkDMVauHvhS1VvM2mRXQ3/FsCt7h
JA27IlX7jRFfZseAP6g26zyNqRlZxvm0plpeKD1x2M9QQL21y27EkKs072stwYyWNEjfAXcQ9UY0
Xj0aVGc9wr4U1lnmk9YYNgV6mIQwTONQY4kVzFyL9MatdfPHWJrIPHWR8bZFqPRGJz3/1AH/2fgR
K98OwJ2kmccBJ3X5eI3NfNA6FLR9rfWUm2RMsntTpfzdWC3E0kTv74EKbIEPVjYS4D15O6iew7FZ
nBiY8G09VGRANZCyqymNvJ2jhO3rtyveqqTP7FSShBdoCqI15ud67qtiCh8R3W4PCuWG4+VYKu/M
8ye5SzkfdhR7lXVcbtcI1fquyIbcD0Qbv0GIR38D+bM4jGgTHYIKMiZubVilokd0uDzyStyxeCtL
TLYh9UbkQXoWDdq80xOjFrmfV7pAgj4ykcFFi3DW1WHjofwCBEgkhQWCGAMblV7Jsg/E/wqqaKhy
XN3tH7wz7iylvW8x6kKQ+63e9lc2KqpkFO61gJ2eKslRGOFVXZWfL3/zys6hTE0JlMKkhIctijuo
toZFy6UFvbomAuboirdpOr9+58DdpcQin6/Ygy9CkJHAKcpw8PCFqcVky4Z1Cm1U9y9/y0qgYzJ5
cUjwM4WdxSjqWCM5mYNsNrsS7UjcFq8VwGhRkEmte+W1fXKWUNLr2KlkF9zDi6kzglHrENFK/biu
1EMmivqL2Q/zhr/OSjyRLyiYXNy4OOws7ogcvVm0XNPUt9By/xqNenOc5h6LwjHxbjKMF26SPtS2
GKJPLevFKSRyS7gsggzAghcfF2EPW0SwOXyAqriUK12a+Tk8nisnQ2IsScLhGGBS9ThruXaAqUAb
Wqmz09CY9l6x3Gwf8mD1LdwfN1KQF404pp2rDH0IWesgFVis8qRk3NgRyVVpIJecKIHDqxsPcOA1
d66ZPARBHJ90NXyDOfFdUgx4hLj6LrHGn5d328rJ8TQA2VCPySxftMcxqDB7S8BaU+wW4+PGE6dp
6vqNaLg6CvIH9PlkRW2JbKn6duxwW018U4COywy7vgla68flT1kJfJR35VKDkZaV5PPA1xSZW5mT
nfjB3FeHMcLf12ukea/XbYy0ckTp77CRaVlyeJYZjzECyp2TKfHtccb2JSa+YfzJ6pH5z5/nMN16
DL5ovrBdIFFpwDJcWks8NJbfhuQa2uKJj0teeGMZY4GHbajE74c2tPzKGzO0EOP60GQu+t3TFN3W
Ewq1sx3nGzt3bSnR0pEsY4tkb4lFkZnSiEpe4mtqXx/nMlf2CjjPDSD/2lqaQH3BxEqXyifs4LNL
zHUwto9KNYGPW+LQnffi4AGzOUy4TWyEppcfBImRLEve1DyAjUWMUKfIHJwACAjMLOXaDMbvzWCq
15f35kpSxyi8A9iaYDhBPJ4v4KSKJGkRE/fTpEImvvbsLyKxlL2LQ8AjOr/avZabLvdJrd9gaxkc
NDd9bbeQtIrfQBELF1syu+UB4T2EemdiEQJRuz+Nej9jj2I1u9Z0tnLntUl1qJjhFsqA7JTzz+2G
tFMbDx0AHD2iI8La6YE08/UvDwBspDqIxkmq0hIA71WGVQivzrAUCowrKx/6hwwC2MZeXPsWkhvI
n6DyoHoszp4ZIt6GKTpUo6r8oPag/oMgVzZSqZcbHnmTZ4PIC/TZho90fIjSiUHSOCl2DSrifhXj
dENjd4uKszoUrxp6RpQa7WXTuAjnrnTqPvP7EGHs0BbBKQDkuOvGqd34qpeBkq8CSkJmIcPFMljM
QEkm1c5YoLoqbpqq1TM04XN1n3V1FWEsNG513V4mGozIHUN1gfwetNz5PKLOH3t1woiWaIx7h7r/
3poG54B6vb6XEiKnPjFeXzhhUIn+k9Uzao+LEJKmCYU1D708u4+Hmx7jqJ0DjYBLYdpq2axsRmgQ
bHhiIqQjXb47nu0Tdxz6uSg8rHnifLjPct3+lgpM9Dbef2vDoEBDEYhxIN8tvshp8lJVa4NhLH14
0Juy+dJidL0RFVcWixPFrUayi2zjEitDlssFA+HBT8os3EeV0K5FrGrjHvKvdj/0Me6dteNuQMlW
R7W4XMCGgjw3F1sE7l5nT2JK/RAOFT5Phthr7Zg82EGqnsrQTD7Zs2f5ly+A1QmlHEmFEFfZF2IZ
lEN1WSVJ/bbS+qvYa4OdcOLXymgR4TUaUVTwwCyQZi8+jak0katvUx+zrPAOdcssx3C7LzciokxO
z9Pq82FkhHm2Cac2sk30hcnmkaO9xk+ycsD05j9QP0lPXtzYfpZg+7Wf8si9MVokYy9P5soKcns5
aECTiMhNej5+g8RtEIkg8efCbB8wsVX3oxmK/dh3+qFvzPpayfPw0+VBV1J2+oj4AVOeQPMK2uT5
qDG+kkklBIoLFiZ5Ry4a7yGuaoenGV5Sg+vWP/padW5pz/UI+CfjVaQoum/DxbtX8zTY2FErYZyO
1BMW0iQ7XMKMEPHHJlGpEh8CNnriSpIdi0lTDyIyoo1zurJ5EZqQ+htsXl4ri/nO3WDSs5FHAhu7
xZFOpMci6bbabGsf5MhiiQkU0HtSxH++q8xYrdUAfqAfpBG843muThgYuPeGNWy1pVY/SLZs4W/w
ZFiCZlGEDTRhMVQkvK+h7RY3ahxtkYPWdinQCJo33IEI5i7eI90YQZTAHcU33CAG2izGY1VM4Z0Z
TUi/h7Z9DR5x66Ww9mWULFGwoSZM8WCRZyZBXnYe0wYFPhh21NiGd9g1io+Xz8LKvU5viktW4usB
uiziDAJcgYlRE5IsVjy8QU2+flskASocXeG1+xZ7n42Is/ZZbAmEGsj3qLzIiPQs4iSTqNo+rHnI
a6XrW4rZnJRJ3dLPW8vSJTJUGhZINtdSozJTVPzscN7xvawfbvDnHa+HXIvvjKpL34YhxGISmey6
bNv4G+Y61H+iHOuMy5O7cg6YWpTA0HF6UgQ7/1YIZUBx55A4g5L4J0/BX0ioyCvUQb8F+V+ZVg4b
8sRAF8AhL2uh3dANo5tPsV+UavHNi012Z+MVh8sftDYK2RidHLyPJZj0/IMSfQBgPKVImijaV5GD
GjQEfPrLg6zNGmAPnsbsfRgfy0HQ1QvTIor9MQ2VPWWmfl9o2FLkutFufM/qUOR7NkrWlOmX108+
D4VdV07ka5HyRYRjcIgH/a2iJME/2AnUVyXmHTk1d1lE5var+slBPgV7mnBfTo16xLkt2oHO26IR
rK4RD21KQRKJt6w6muiCQP/XUWoxcdOEH1ScTHwmj5cXaSVxQCIJUKxDE1hqiC92Qm31uY4EvE9T
CnEDUP1BfHKqFElnyAbjcZjwEdsHoDGwkshgHoDnUKwNnsuL4MXbh3acbDNIGx17kds2yB60YcP5
Qu+xfBP3mHH2IEt3YKCdQ46x8WvLxnI84Oay1AdfQl+EZK/VaoSZisTvHSc/eWj871wcujf2/4sF
JIEkrUT9U8pzoZp0PrW4pEc8QrLY17zhh1C6/qBqdbCReD391rPMT44Cf4AyFHUvbq/zUShOU9KM
Rewr1BKq3RQ3ABQURNmyqDHeubGXPthDEhx0E/tBJ9Gw4sxrPb93dMTwQuyk8r2n9d1pbkI8mQTa
pLUxQB4BTnjKLAX77jiy9pHoZmXvGGJ6q0yxvZHIvTi+8huABnBz8V7jBXD+DTn6h7XeMlNm1DbN
QYjCJEt27SzejSS0G8Hi6UV2PmXYXv2JBJeWOstHjhnj9Q0eG/0QXUeJIJwwXXQDSnY3KrWT4KZx
hhJflRofWBz7xM96nsIHrxwwscaETdm5gebeQC0ufka2ofjlpI/5rsFo4b84O7PmuHE0Xf+Vjroe
9nBfIqb7gsxM7bIky1vdMGRZ5k6CJAiC/PXnobvOTCvlcR6fiK6OcslKJAEQ+JZ3ucHHTN3mlZvt
8YEtbrp1DkCXTi2efLadtM7qXkhZhmetMofzZnadiz41noD8nmJ9v917POKGIiY6/iGf93pGC8ts
Ldr0SA7h2Xe7VGMZV64oTrxHPxbmeCZRbybeQPWMOT3a4n6JAUaNovJZahcRXir2wRT2Q95LUNnR
x3Gyr2B73aEXV28eYgey4ovIrXGgbQesdpY73arHVFFpn83ZjAes9fp6cuIFUZnO0SdKH2/nhIoU
FSMPOBIh8zFhCXpyhOsBNEu3VYvCIdrF/BwagHFif709zRhnSwBAM0BBPOa3ZRXCDpDdQ9x3V+d9
EZTt144ydEPjuG4eVtCAJwb82YNtnAM6bUCT0OZ/vdjVGOhh4mo4pJEyLqKSvMvRef27AR/B19Z6
j6hP0THwt+D63wI+LypCBWoNvoYY5gt3kgV+k/4plP9PnwXgAgH6Vg04zgN8p5OraHgWjFrym8zs
MQtuquJE+vT2wCGrgeNElYNoi/fk6FlGWbsFWPpDZsGn2gns/Ko4H2eniiXmm78bNCBjhkQMbwiQ
IYpv24b5t5nLQxu7oxmShOxFv/P7PFZh99KCzTixEX6y87bYkbIewl9bP/31QNLJZJePoY/VT7Zc
zX1Nwu9gUVsqb/7QL/6pU+bn49Gk2qB3G1vu9XiF68mmJ6bD6aeWf84T4pN+gzCSRIxyP3eW9/HX
wcpPNsfGSQOLSZQAjPjouMF5SFpoXfmH0Jb2VZp75Z4KlT78epSfbQ7SXVY+CjeV9aMbFXp5hKTX
9lQOwJkcOMb56Cw69hb/FEH/ZxPIzccxvYG8kHd4PYHOgpFjiC3ZwaDWfLnip/5OaQC667U3lOLE
pn87e5ukHkps9JU3NN7RasnC6zonLZzDYC9+nA8DCzUbzomA8u3sbU0omDqUXimFHAPjOlzGNcPY
B3xrv65+hR07qI/DYE71iarhz55n0yMjFucaB8b4evJkr2rOH9s+DJGxGaNgyt5kdfrbxx7PA+6T
MJxlAsfxepTFycw5yxybJmxZ4uk+WR+M0Zoef3fPbWcdIjBUIinyHqvRR8gy5l062wexIAmISkpx
KIVnvh9tLz0x1E+mDVQBqlj0LbkGj+EFq4tAcBdqmyi/vxiV611NTXBKHO+ng7A4gO+tLQI5Ool0
n5rI9jKIX7cLvYUgvCxm41RP620BcIs7tnYvhUeO2OPae6twyqJmbR1W3DQfh1yCyOBqkfm94ZJG
3FnpPOLWZooKylbaCjMWMIyziyGr64K65Jx3dGQ9depgfPv47Efi/u1yoRp6fDCaWSPnAi7Hwc38
6qXejPF0bvYn+qRvTw+K9IT81H0oY79hxUTN0oy115pMMt28MFyQXs/qa5X3Ar+7ejjxZv90OJiN
9GU3fe9jLLdZ2jBrmsw88MKsF61w7UPho1eUqSaPtdmc0ip9M4nM3BZuEEkxj9TrXr95Ki3cwW1d
7+AqP4pBs7d7c3V/G9zDKChFwHyB7EYGcjSKMDHz1lPoHcal+OYqGSTDuLgw6OWzYXjNiUz3Z89E
SQTylI+hPeyU18+kRVGO/WB6By3cOkGZXeyzyKlPnPRvVopnokOEEACo4a0c/3qUHuZeIQzXPUS5
n53piJ6Dq9b5YhS4XQk3PyVN+WOSXuUBGweV0GZjsuMVFB5dzLPQhqOoQB5cQJk4Q2H128fzgNt9
bKpJH8LWWr7RBTHyS165HmLjUlqXfThWa9zgt0ttwS0svZNzh2qTkmakzpQ3tt+7Oai8ONIB1Pgh
FeqKawRrvhmfSPVeD7b5IRgR4dwra0vZWs/Cts5Ac/rEhP6QxX3zgEQ5bMPNacg8Os+KiS7YhEjq
oexTGrN4uMsU05ARa9G1dyHouK7A7r7PbUTdx7W2vbgfsvkjDhxeucuN0P2gGhF8qIE0WXGI/6+1
rzvLcLgd+w4r8lkCuq5ngWfxr2+WNzVvloZcEKw6hA/4SUe3/lSycqXVuwfOPP2pBVexX3Dx2jkC
fiBaSeG1hsxzYtC3B/M2KrJ/gFJItIBZvN6Bkw5XM8hI+bI1r2+7RUVXEXIbV2EdqvO8xzcirvxu
3nmZMFrmwA8P1Fa7W7cr06/K8acTmepP3jtqRUDOoNTRXDhWGsiQdFBuCTE/anP3dkF6afOlHX83
VuCp+XBkRihVv4VzUIGU+MpIhDCku1y7s/ApDAb2758htC6Q+UaRiKD7GPQY1ZHbhEvt4h/ulFhj
dmvim8UpdvlPzhDQYduxuJmVALZ+vYIlNSSz0KFz0OOYYd+WNwbIWcN8L/XiXM9V6D78eqP+ZIlY
GwhU6HVCgDoGqOgqWKzaITw16MrGIDt4q2U0nJi8n7wOoW0DGN0oAFycRwfwjNGo2U+mfXA3Me/I
Ypw9+mrWLp0JV+KCMz8G5iE//vrhtgPw6PxA54C9YUI9Jlc/mk2f5UJicyEewso9xgu2fixnHewt
sYTUB9Np34WpeZ+Gy/dfD7x98NuBt84TvA7m9ijD6K0AqXJHESTb07iXqpluK+ToL5bJt068Y29L
kRTeCV1DyuMclWSir7dMIaKGp1+tw0Y6ioclxfUdvbWRp9bCqHYp9cvn3C29HVjscE/Hf9r7ZVC6
CW7nco+A3HAJEGbdyaFZgJz3w2Wd5Ti9BBJxX4PuYzR1xVXPqxHni41Rz1IP5omj6yfbkBsT9C2n
BUiIYy5ZhBSXydJYh8gb/HNDV5urPMp2v16Wn46CVgikwg3xcyyyMjauSTVKWgfDH94NYxrcybS0
Tmy6bS8frT2MOA5fCO9cAMf8xW6kMKzNyToUxspRW6ivkWhstMXUxTJShfj/eCSi3YDuKnWOY8R3
Wzj5lI7COkhsT2JTOsFFtWJH9etRftBpjx+KQINMiQNws1J6vclanICGWgvzYLZe6yVwzYcv2IhR
XqWqFH41qib/2OV2WSTaQbSNuqyex0OtKPhi0jyZ8B1Da/zeOzoV8YDI54sTjOvTnA6qinVYFe4e
nsNQJMbgenUygJ8uzlC348aq3WkVyGtH/pPXiCjauc6CiBn/B40Zn15VkF6kDsa5pdv+2cxp+C2i
Q/pikd0/KjecP2hpFC7wJ8f9glFDpTE+lt4nNxvhBcBtwSfdhIoHatUOgQLWbmbqpEHY9iGslBkm
GJjQZoK02b2vi7n6kg29zhLHbWyFZla3DoklQsyoV7QTZMwXX7z9f4RdEOTh2FoHldalH/sZ4N/Y
7ML264mlebPdwMRytrL0oGLpQ79emSisxQqIzDxY5A97W9cCD/BCYAelT6k0vaU5sMuQj4AQwysa
vjlqTG8aqnHt10NOmtcnZLTrBQWJlgu3aYrhQg+lMpLKyctpV0+Z/xGrEfHV7ubmairadEqWeqba
7FZt9/zbs7BJT9PI2vJR1F1fz4LWvSg7+EhQp3s7iWA67mjEWrEt+lONjLdnO7JGm+0HWCXO9+Nk
whJjFg1evh6G1Jr3aOO6B8PEGDrHMP3Ey/322mSorTTBJbbFdEdv3YRftAw7b0FjMyWjtvpU3Fur
u0DvdjPjTlUepjvZ4iBW9evpfHtQEoUg2EbTleCbzuvr6fSkV+epq5fDMkfrZdWl3yNvNk8EBW8n
EjkL+iWYFEB/xKzv9SA+jkAqtGsGoeBMZConJEC7cKSk6Z0iIb59oB+h8XYfbzJmxw80UReZrVIs
h6JTQ5JNbvQun/P62+9OG4FhgPoznUcQScdhjlWopXOWVh8G5d6gNoERfDRyCvz26iDdQtKH4w2O
Bihlvp64cpkMJSxzPpjgLemOAQtqzeWURtrbe4zmKShf8GUEvjjQvh4lXOWII1s3HyJ4+DdNmTd3
QxPVl1bqOYe+C50TgPqfZC9bN5xm0QZ259062u1r0Tur52XzYXbRavdUftUMqoktR380IKtgb9+7
SY8MT+ytwfusKe9LX15Pw+/q2HsBHKAN2+ZsEcmb7zFItZJF2hKmWDmfzwLR3RY1id9eREaB3kQf
jycmu309vZUN6CRzZnkAxAjmeAjGXZ0hAfrrHfnmHeOkJhChQED2RdXxqETQBbrGI1IhEpXO6qas
0QHlzPDOpC7+snj+XwUm37xiaN/T/+C+33QU6Ly8fiCppchWVTeHXgZjMuRtcTfqYj7xiv2rr/Y6
FOFsQq0FDXToi3ThX48j1lYO2orGQ9rNVXTeR3Ix9o1rrdXeSRf9p+v1iICYXeZ0sS8j/6MqwtLk
8Jx91DP6MU13eadra6e8prRjBLkNNy6k0xexZc1WvteR8Ow9yYJ297mn+0cdrV2ezGmhS4RGkMU5
x12UEn7fRLo/ZPWIMoWHVPm+rdPFOV/nXFSJHuk+xUSJ9RDTDiuzpEjpA9yKpsEraVnroEwaz84+
94sKjUSEKg93USvCazDAmXvuZz1Q/mDoolhUs/1oTlOfxUh2GmQtaZmpvfKHptqnWVPc+6iANLS7
s1AmP7wfdulkZmbs2OSSMfpLw4sYrLTeOdbii7hK7eZz7w/1I7yd+l6Fmf+tTyfjPYhgWnK9Iaz3
QW9ZnyZnCiFnitZpEqz++jbux87zIWXY841bWzZsDU9H71rewjSOqqD0kmVh1x3GvK8RHQ+Mtbtu
kBAD07J2ENtUYUwZiIeQ6k0vwqi4pVjTmGgRBuo9V51txThjmB96FdZFUglHVYgOrU0Tr4XXpHHh
IHR01vsib6Bz2mm5A4thPbjzUDj7ubZHcd7kw/TR8XLnicqZRB5pE20pBl/d+oaR13GYYSPwIS3E
eFXkq73uezea840h2jlnkodtk9Cs/F0Z6iaMXS9zv0dD6nsU1bwFXK+bZw4+gov1Ts2EZXFVzOZH
F9mV4UDekkV7dspwX3eG6nDdsDBYs1ZbUiX280jGwVIa52MP+iNG9NVIiQzX5Us1Vj2TFhrc7flk
LPjtiZHCjYoE935R0MqvOy8XCS7bHQ2ebP2qsn7JqXeFZHbzWo3XVIlX5yBG5TwqFdUT2ZqZS+KD
bI4S39a2jwHflH9vnc69tr25uAOtgZCLUYfFXU3O+hBmfV0ndRS0aif7kM6lWVrieVhn/M2moOYQ
nIwx7RLu2RnLgclRl11eeV8rgFjACWiA8DxNtLr7rMyW72KovPf2rPwAywWb4uQi/WXezQHlgAQz
ZTovWGPlhDNdOK3nIBvHJkllZt4p30CmwgckldhNTtFWz3mq4yYMNWDDshDf7c5L/4Rv3H9pQxjG
8TiHzv1I189J7IhSEzI81nAz+u8ClV33hUgfZ9Eb38Naj1XSq2lsE9SYg5fZ1cMX/Klt62yIanc5
2Mppmqvad6WM56IcniEoei0OlnmYH+wpr4p4CFV520JqKJPAXcIn0ffqpaDMfM/spIj8sHV0YqKJ
/NJF+RQkyE0YbTzjrfuEKcX0uCyzKc46RNT5r0Gk5M5pLKdLJtTd03gVVflID4Uj2gRSYMUtwhpf
x4h66H7BwNbbTUvKvqhqL/3MrxVAaafZj6tsLvOk8PpgD9baJ3v3jOBBonU+XXhlFcaONcq72hEI
9uEhHLAZx3xzdSgi1mBsg1zEDgyAq2i20/4ixS1AHXiRond+5obYB+oFOJJrdUMWj74NjqNADDOI
6Q/Mj2RNCLmzhHNJqmU5V2HnLw9OU5rJXDoQ82dzcS/7NbLYtFYezpejPQuY7RRKZILectbEPOCM
i2Tgj1eG5xf3qS91u6va2sNpSZnu+zRPm3s/70efJewsTP58aZ17dD7vusiH/BfQLSYTQy+s348u
JiRGJFswx1NxvSJT/NjjlrMe/EB4/WWLD2WfjIVCfnsZozVKClXl15uvE3vDnX196EQTqMOqZdee
qakULRX9NmzPK9RjQeoVDTB73Y2fa1qZY5ID5DgL08zlnBUtdgvNOHvX4TQgyVDbvXVrAiz1k7kp
ERbsR4T+GhxRz/C45fBssdosLrExzyQORPlsnXm+4qjs0Xd6HKqyfs5tY87OvCLU2UGqsi3O6nk1
KZmQAjtnhTdHpLMi50Qqs0L8yQCa3k1OJgP9PLLeY41TqZgFUt96rx/+dGdnULF2jaVK8jqoPzu+
9I2zYVKBeY4FtJ3HHitZsTiFsBMdNdqLnSkNuxiKs/zchIWJXElpImvVBu76Gf96LBDXRtr3oV3V
F84Eziou5r7TseOgwrEvg6wYz1POYXNnZ1NgxPAaieVwBgDiqH3jCwoojbgIAmGYeAe4dR3bZVu/
1MU0uBQKiuwLQKPhqkPLOQXiag30c0RA2r6sYrlLo9VQeEW1Dcf3kHo6DsoS+YTScFuWGrH/i1qn
XtxRPDib+sBM1owQcsrHOzUbnnlYSf3K2MYNcCRQEoopQPUFU8BsM7AFizPduYXOyhiQbfZl9Ixm
SrxBwTuiN19empMnvnWU4an3eJNXxqVrkpCTNhtiV5ctSXO6LL0VZ8Lvit2yBMb11CD5S/nVy784
rvRv1qWfizNOS0fvhGFzleVWyUQpt/ETOfRWdZH2pb7zpnL80nRp3SVOFxQLB6qHKjqVDJHuVuBx
VdzNs6d2vDR1tM8aJZ9W+rBnyM0vIR2hojrvB+6PXRmQ0z5VXuWv+6KaM+sib438z8BUrtg5uWeX
O2llfix0Y22RY3cYC4F0mutUvZW0i2iumcuSsk3RjV1SrEYmEluG5u1awzr/6i66E8lUSf9RDJ7z
kkc+RHd/rGdzX8sQr4iWh53i0uKmjs1w4IiQnT++q4ahf5E9t90ZAqMAZZ0xXagFcfSOL9k8hVxN
Jr2bNjWXT+QJzYtaLZvAoB8W97FSxvwsh295fbDKZv2GS3v4RddrSywn6BLpVAKKs0FvhbGhAr/f
sW4eOBBcY+/7KZTPcqrVpw7xuTruoe5/LHSgvlHOILATviXmeLFHAjsX5dD6/RaZ3OfTYuRnqs6R
hY2wxlMxRCpocIMnpzlBCEfnyapXqI1mVKjHYbCDTyL05OcqLMbpFpmP9hkBgMpPwtEKhrhJjeE2
0GPx3ZOt/dl2XEH66qbpdw437ufRdqnSYrHcZDGf0z5Mbmt9qMwmeK/6xQR/2Bj5lACBqvud5qgz
dryNdXRBAOXrfdVZ+sJf2U6QF7bdU8HOQnEohzgeZjK4x1qvqmOdixwSNeqE92ZXO9luNmT7RaSV
91Ihp0f4XKrog+HZuYOSh9e8jGlkvGuHpb0pZ0vvC2VVy761hmYzNSmmp6bp+uellzBhmzQV6+MM
Edi6DPQsPpWE1eedM5ZfdOS410FWWQG2pgj+xSqlUcnDVAsCAW1XfWDmKnWpkEn6mHdGUUMo6wxx
S/5mGTtl0tPYBRz+IqbUze1UVoUXnAnLotWByErmkXJJu6DAMTblO3P2l+7DWHB6JOPguOuu0iZQ
c44EeZ/rfhBJGwWLjBv27G07DOb9Uhs+/jPmzDlHHNYusaB5Qs6a46Qch1MZLXEVIYAaA0vwsnM7
wvwRU0g9FDEQFzHtKxlmH7GVjr51dN1BLQc6X2MJ9vh91ft4ZUnfNP5s8Claiabr/GG2uVLjoqCC
rQc3XWM7p/MR6y7ruthIWVfeyzZrLz1p6RwjGeXcNvQP7LPRn4rvWrYTFTm7SndRqZsAiq3e0o/S
sWSCjYyYkgHBXeNyxqWuQKElzB/LoFYuB+Fi6I/4fC/qPKI6sOwbqkeYppp+D0QHJ2LunMg2PJoe
/iQOfroW7XkPn+raHqRcdpVT0mFa66g6pIXdjUh5Ot73zYudwHRuQ++imzr9DaB7IC4b18mGeDSC
lJKunTVJBc3rs+N0vFKVDLhRumHS4zsbZ+/mPBumOkqG2SuqnaVX/bF15PSUAgHPkmpS+ZjYsxRP
RVQMWQJCPHhuyxVz5KltVx+9X9YvKTC792LXkMMnaQIXAKrahE91NyF4ihwkdeqm8bJrrBl6Y29K
3yr3zihy7B+5pp1YQ8vJdrVfmtnOWDPF9KzFppCaVWtzpuwGxpgdqLLAvQhdnzMfBwbOGn+iUZOV
nTPfIiLTzndqDPwPRoCOVGIvzTrshDvbT2DwZucxEFT9mG5tnPf2Ih+p/GduYhZO/T40Zu5eas8+
PdY0pCiO/jTKotD4FmD9lNkTL1O9ed6PtWN/qTEdmm6NcRRhgrRZe5MvWd9dRNWS3zbEFj7eBa3b
xmSs8gtSXfJusILMi/XaeWUSGQSwCScBrOLVs6c0aX2JIFJtg8CJw34pCfXLunqPSlvtxJNqIxx2
x2mcYx+x9jZpwmiczyS7IjwrIvxykjDLKfjYrRMtV0RTOLIEwgov6l6YgIZbdJmTugyG97VVTd/b
ihN0N1dL/zCbrnffTBWJQpmRSV6V6Vhz1kD+wu9PdDK/NoQxaLAPg1CYzTYVyvqF5sXU+dwNMYpd
7hMKEmO+q3xP3GmNV9G5QdhwVlUgWPadMtM/l4oF2Q2Eg1USyt68F1NPoOnMZlfu1aSMYZuaYLqn
vdVFO1lNcozDNeqduGwdJk46diaIQc1uIubR7DdKyOCHwCh71lVVcD5d5mqQHRFLJj4FhimLiwp+
5ZfQRJxkt67ZsO6aqE0V+IEFQVoiLnkmJ5oriI+nOPXKJdAvDRInl6PyyHPVigFfDIUXwS5T9E3K
qRY2ihZhl92MUOvvwlz497YRcsRbfdaY+yXsUztWPhE3XZqyCiipFHnEWFMlkigPIxHb62w+h2pA
ktEWWn7rS0iy5xB500On1yjd+e3YPk+jM5i7/3By1Qm8COdDteXOXWUTbPaGNk8Z0Lxt9dIxRw0N
KTtKQ9Yx9ZyiltuM1Oso2tX0cBQ3j18+61SR+RtfYOmBiT8FxH9TXEOcyww3hiFMK/qvR3XYesLJ
UZoeJby2rBKrKY1dAKovQQT7t+mMwTYMLQsE9MDiHj+evY7emnpyObi40MQFkdPZClznRLXwTQnv
xyjQYyC10Lf+UaH9N8h0XTbtPLk9/QZhrHuu8zVere63hbm2Ufhns00HrnKMIM2aYA4s2S60TbQf
eyTWh0Li3riOxl+K2f/5qig5/vO/+PNzJ5YB31159Md/3hTPONp13+V/bb/233/t9S/98514ad/L
4eVF3jyJ47/56hf5/L/G3z3Jp1d/2OO7K5f76WVYHl7gT8kfg2Qv3fY3/19/+LeXH5/yuIiXf/zx
DFNUbp+WFV37x18/uvj2jz9+1OP/898//68f3j41/N7DNI7F05tfeHka5T/+MEAl/R1+Ek28jSW/
CTP+8bf5ZfuRFf0d31CMhqEUUJymPPnH39qO4Poff4TW3yEtollEh22jWWwF3rGbth+51t+hy6HH
AGUO+RiQK3/8329296/S7b8WhZn4689/a6fmritaOf7jD+/1ewU+j3II7l9I4G2c2jeYlJRL3lzK
aC1jYbqo3rQm/CiaEMP0WbtSbCdbKSp56Pp6He5MU67+Q4p8dnkelUO0cFVpAacgh0oXNjvoBY06
L5vtbK0X+mk7kRK6VV3UfcyzInTjoQHQGrd4KXv7LvdT/97NPY4zA1EfSiJW24ZYirae0enxMHLr
5E1ilv487Pvenh68VRGAEfmYd+Bhx+eItt1yJ4yovOSAtNZEjWZnJktX+O5ZlPWzCbZh8j5bk8Ml
YZdR1uzMGUpLXGlR33gz/g4UFVE9AZ8nBydGQY+Qzy+CfDyUhVc9GJlrj3wFJeqDaQPNvzDpfYJN
8oFT+nDgI/gBMZFotvxeQ+Ffa4OrC5zcDdZFK/h19b3H78hmzoIyNrqsHLCbG4aRBRHRVUM2Xux+
3b84EnzaxvPoB23gze1/NBhej5cW2ciWkzi3l0a5urGtMnvclRSk5q9UL+0hXmXR5xQEgKU8r1hd
Pioxj5+XeWQLwMvTp9zptsbM//Qf+Eab7wcaJ0Bk+RcswV9/I1wu1zLLWqsgdN5ku12js9HhXw07
8UpnXqH7zfm4D+to9Hd23+pu3266byfOanu7Xf79e0A6pwcIlRJm/YYUO2rtUOeCHEjDIY9zEll/
1xVpZ7+rWoxBkFCTMzDo1Ej7GHqRWV3pzMcI2CILtLRhUyushL0+OZkao49s+dDFtlmDYW7jKpzE
+s2STho8uNKZ8/dzui7ps6f0KDCqs+VMOfTXy/z64oFSwoMgfsuxAhORbtjRTYq6Qb4U0kMKpyjC
7s81cIJm7+NmVZ7YT6+bmttAoCWYM/TFaarTq3q9eF7rpOyOFOh0HmgC5r6yluAWO6gwSNpGU0WZ
wXBPJx7v+EBjVF4ZwhIwGDTjjkWvGvxDRevnVIZDHJ/jvKIRDXol3Q1l9HsWwTyhhzgs7rY8I20M
yNKvnzBzzKim+EaPCecELXaWU9npuVxaFV6ScXv2FZUIraMT2/E1VIFhfbqLEQQohkfn6LjBLlMV
Os2Y+RleUqufaGus7pq0JAtuo3T8aC3DeJCNL7iz/vtW+9ldcfwSMOyGwQCqunGvjs3AV7uZFzov
HsOaEHkSy5v1zRSGYooLq3Offz3a6yBze0hwVsT8BJoYQkBmfD23gazQClsJ0OPVqKbzAejpWTo5
zplBhe1uDGyTurpDIM8En9hC/wLev3rfUQbC2NeEIWUh93K8sGmKvjYtcvYPVSTKy0kVuWP7MA7t
Wj3VKEaMEb0kvvcZnpPU9vMqqwYCe2XU2INUAtJQGrsjiSvuPdXgL3eBLomTF+VQTjfbqbbfkVn6
NHnqypaljqOJrOR+7kbdIfWlwua+W+HpHfzZWvI8xkShXx6ENH2KENR0/fs1VcX63Sl64c3n5uhX
i0XHMjDXD32hDPUCzmPNPszurFDnK5ewrG7cubDd2wKAWX/fgmTUSWaTx9Fopc4UXFVmgC1aMltz
mOIMW3fL7ZhBId3rkILMcsjWwl6nZLLawv5UGp30FVxXINAUXcsgqj/kK+jWOAfsDtAdrQKXKpBD
Be7zFGK3BYsCOFvsViLzSaSDCcz4hcCFq7yiC+Xkt4MKIaxTF2rccz4ji8A+GbpLVVIxcvm1bnOZ
XtuZO9SkjxZdtwT8H7Xi2zwow7K5YOdS1doJTZsUB3LV4LY2o4dT0UoL7NTb173daOeusXS/uPTm
sPceznvR1Eaxww43Wux9a8BTClDtShd3w/uopb3IkA0PXyKjiaYP9kAq/H3LXoOMQlAeiK8GxWub
ZmHb90nh6DGXoG5nY3whsgkkbZI1L1+wlqvbS8NJiUnitil7+9rQrfDp6wAg73ZkP3reV64sqyp2
yd8pSZRhW39ygZvO8eBb3XxpTzT8zudsRs0MXLlUFI+VYdz65pJx+xhtlI/vAQMs7R2xi/iOdlAY
PWQDTHD8/YRnVZ9HN8hy7vTaVHXsV3oxb4gKC/thadEpvMILduwOzmQvGLlXfuFdhtIjPNoVrZfp
D4sY9HkWBWl1EJ278L2sqg6SQjTl7F0iaD48FmZjRftOUmQyiI6yyV+/hmhLg8UXLFkX4zPTuahF
WaPTyuuxt3PL35xFACrjVVnl60LX2IM8QKumSCh2V96lHht6HDO98VQnSCmgfpldhpg/4h0VlJFb
PpIDNdPHNW/XBTuwoTTzC+2MpDvZGlqNPlToIAo3Hk2zWINYerPTf7Ll5JqXncqUT7M8Sv2VFF7X
eC7GlHaR/IghLfj+LnONZt4NzuKWF45WwkikED7qGNqoTPsu9Bcmlc59v7pf7SGzigvWNRd7N7Wk
CWMPB8BLbJiJRcE+6vJPbZc4nno9Qsy3wqYJfr0uobXc4Eo7Fwlq+Ibqk8qmh3Q+p6bS13T5rfws
JJXLbiwvzIqPQV1k1XSjykaE436GciKXhH3h6gtRmDINv9ZDlo503mVV2PGKPJ1euIdnBKHjUKdR
/oEmR1Gc+yS583QJPw5tIDxNKic7ALBEreDdQMU1HWKzoQR439ENHo1dPTocEvGaWm79ZZlnW36a
DJpTMY0Iy/zYBKC/rgKz6fSFMaDCdYOouHxw9ey6z/AXg/rUXfg6yCB5AvW7GWZulBUSpmNMfdp6
eWWEOLv3i9EnXVuNF+jIUX8Peqhw9BBO3A1vx7NJ5Sh6cDFstQj79bVUAuSzJrVEhwo4/Xmbd+N5
F5hdHCIc8bCuzu/VWrbns7do3ATP/0Nj5mg8isxKyTmMAG1gdMVuxLU8V2viynSk3RlacddglWtA
Kz8Rvh2lAz+G9n8Q4QF6EsAd10EmkC99ba/kZvTs8suKU0InQHXSK9PM+0/m/+HsvHrkRs41/IsI
MIdbNsme6YmSRqtwQ0griTkW868/D8cHsJo9aGJswNbaXmx1sdIX3mAO820OEMo41G1rHKK0GAvY
Q6nIPLMqlXdpG6zxAOxUmdB1hZ7CiV3jvr/qJUqkSYmNzMcfqqfaKe0V9dawkj1az0VohZ4Jvswr
Q0O2oE9sRjH6RSxdXrR/YpmGmNuJos79SdHC0zjSMPIbLUelRlTOLrh8m+qAxgeYuZJJYbSRh20Q
eSZwqrqyuvAPcD88BnO9LLNju0q6BeTo43CbJRmMrK7tFvLTcO5u7TCV56/Xo67z7c1XZvSVakr4
Q/0LUePzrzwZKHPaWrwGPnFIQnas0dyj74rOsdY+NOSHQAe0RkO/8PrA5+EeHEiqiZRK0K4gkob2
s/nwqgZ1RG10/UZDgTF1wxhh0KOt9srHkisSNSJhcDmrC+QzaN6JdnN9+POsYd3rFOFWlz6guKi5
b7F7khqZvW4kVjA7inxD1b45ReoYP4boXu4phL8xFoUd2odrHcfgm59/41ztYDWRpgbE2M59RKTl
ToaRPdN3mvz3TgsZoHU7saFRS9haKlA1HcbZaKRgjCMr9mw8FfCVlIDfIapX77DVz8/O633BK4tv
NkUrzs9WmwGwnmoY6DIcRdrat2mbOYcYayxw4TQtNBu/Q7dKsdC4PsU3RrUBTb9qXMhYgqzp7l/3
QmQLgl9Nl5DyybsPlaqOt6Y59546yeqnnHo7aKLBeKdhBpNFBhU3OQWpAdhjAEvPh7VLi1hEpdUC
myeTj0U6gAyW1bkCRKEUJpJLkRRGB2Wp+sXP87qoDmKWrdF15DaNup2M8GJLURqB6cVv0klDkfI/
/zVRP4SgHIiq+lSRxkPd523+z9CjqmXMTbKnsHvxybmoSAFh2APYpSK0uSTSNlZgwIjmiPzk0AZJ
VjQHMNrjQZ+zwsNOTPyCnouS/fWVPr+b+OTMiwSUW4kHiaLoZlg6/9UUN6HAZmmSP6UaMoNyia3b
oUfhxqV2Y+6NeH4nv464Cp9TKCHZVmBon39WOYO+2hMDHqNR8dW2iJ7Qk7eOpdrVX9jUX1U9LT8W
XTTdR8R0H65Pd3sjEmFQ9OI4UZLjctrmoNCn5bwxw+44VySdWa5QLgLz8ZLrKl63pVCCUaotD1LE
nozQxsJgnbcKqpi8m44lCfj2Mg6jUqJFOMFQ7oGDJDYkI2cqHBAgA757GLUclrHLUNWqEz8f+vHG
zEzzmMkG3asEEKvaD4PXh2otdrbAxT5nG9HPYCm1tRS3lQKrapPHoWvno9RMw4FuW32UoDYNxbB3
c158fUaC3YJp9qq2x915vvQGqOO+Est8zJMWPFapyqclFt1thoD6t06Kxf00M700VKXyvZc2Q8P6
WkvzDK5upRUqPSpbfXHmI0EZgZ4xdIBx8uiHw7f9dX2PbVjfrLSNsggBNDxR1FyRvj+fpi4BG09B
Yh9xMBd+j68cvDZcqsrCzm6b3BSHSg2BfdlN9EgfF0iSSGkgy638qV5wKl7y5gvkrPqArHd5AIRZ
PBRZFv+Gf71365yvCCE3ETCdmJUjQTH2QtGoK4qGgewUmh/uyadcmvTluyTlEhdAFGZPVm2Jj8WA
R5kBKQm40/VPtR2eqxX0HiKP63OKJMWmbJqN9jTklrEEY2UNt6VUlx+MZviRKfFwpIKQH0Q8OqdS
Srrg+sDnty1vzDowc0Zmcu19bp3DjEJMGeAUOUC1ovyVS9mIhabVrrw5zULvo9HN4Z+EdtHn6+Oe
X7fruGtWhZjs2qPkv2xeOEXNqshqZznoE1s9UnRXvRJf2iMeCay0GN8n6fD/44Ey4mCTYXHKz7di
PWsTxR5K6UZoiTtrsccHKaWL0y7pz1iZ5J3r9a3psZ+wZUe5ljdsc8AlrYYaaTdIi+gVoHqjJXXr
4t5wezJyym7mroL0myNSrkUBhzAF57LzCVYdIFaF6B3ODbgV2WnU40zZkLb/gNXupFfv4nz954Oi
6Qo/wFxNdrbtnFyXBjHVKh9UTyI3iufh48j/4g3mbP8PQ2kI/zIY+oaU4M+ntuqW9roaLsESlrEv
5hmOeQU208/CFX5xfWOu/7D/Fmf/My9ux5XAZK8iTJuV65QxmnU7UYJ0nIx7YcT2vQlgzC2p1n18
71BrIZijR1zLQ7jt+xSjaS5jClZVHcBuO7GTuTLOPJ8z0Vjvip7XWQGmoEdPtg/bhj/OP2HnQLhN
4VEHCJPWvqH3utdGqX2IV2y0bMSVz/2yZ8R0+SlXeePVLYPBSas3g/ZmPMqD3cmBXSWW46KaXr1M
YJXzW+KiYs8y/PIKRTsckjavjUK7ZCvPpTp9NsRDgqiOJfXNk1JZzezSt7bTzp1aoTVeHqswD6iC
2vML0JwJkajrC3p5mVJGWPvczBeJmq1BopGpEh5QEMbVRRK054A4lnVeBw1/L8A80HH6ku7JeL01
KJkelw1UN1qZm6fDWrBMMEYGbUx8gtcSwG1E2+FuTiyFisJseEU/78lAvLG0NiIFOCGS2K7N0/P9
xMftUbKZtCBJza+DnI+BMpcwswt7TxPkremtgRLbl34JGcH5SJJIpl6TUI6RNYJxtcz7W/ImYsQ8
W46D5AhXA3HtXV/It6ZnI79CHkA3k0meDwpM3kCHTWi8TnPsdWZVUCpeshuRN4Z/fajLexuxDhQX
Vt0HigNbefNEo5ormTMiA0WhHuJE0h5HKxnvw0mKPwLDy3bGe2Nq7NBVRwN5vlUk+3xqhVkBpoby
FKjw6jxl6aZnPS5+QVp6ny3h652zJrL0gImogAitv+Sv3Jne0Zhl/bwEtZN0X+W+LICE52V6e/0D
rj/4/MIG4kTpbnVwIqIwNi+7s4hiastICYQc62ABK0pMB3Cx2pfr41xuRAvbZ7Bp620mI+R5Pp0Y
A6AuhskY2MIoKZob2RcJpd37JJnioO70z81UZvNO6n15qVHMAcbzKnyJn9BmUNuRJkmkuhLIuc1G
5PYLFgrQv+S4qA9DiF8VRbUhSJ1mrzR8uS9XfBA6PCqdblBkm2tlsaUuR0sU1QN9lAJg/X9suhL3
0qB+W8LG3Dlwb41GTZSuKE/G2u0+/7glyYoS0YYKJq0E6Z1YfeR3S9EetDy3Tk0Ci+OdI651fR1g
HCVwyoIk4ecjhlIDBD1aOnpyTnwYHOV3r1qnyQSUR+97fGdUwWhIGuicOYqBODtt0AqlUgxOJTud
D+FbRrQY1B9M6DBHvcuGQnB9p24/5utghNc4iaymOlsfDYP8uMLguPPrHvlztXZkLyv65rQMEVy2
ujJvro93XshYa9pMjsdgBTQSzmy7FpCH6CkPekcpuzNuy6gGWOfgBujNfZHeMZ54CJc2vFWFaXzl
r5p3Xmnr+MhFrQaTuNmjB3q+lCIjXhvRjfK7KJ8OFHHTYKapDLocoO31qW5vTwoDgNn4N0HUegds
1nFyhhDQhVb7ozDnb0Oa1/Fz3fQiPaEYlz2/fzDUWnllKbshjLW52TRgcpqS6MRmdZnehXZW+k5F
W7ZzRP3+eVHjXOsfBnA9/jj/hJMWghY19dpflBjAfO5EgwwHoRJ0HiELf3/3xIgOOHwkSOtomwXL
ejMEfcbZi+jjB6Rm9j9Z48BNikv90/Whtrc2C0ZxAcTOqhjIed9MLLUAdzahBRMv7DqYSuYt+Yzu
YzRCLjZr6aGul2pnPyoXB5ASEoUPnkBCEV6NzaCJDeNByivhW/i2P0sG28SNzbaDUE5nOcwU5c4C
aw9bAH8YmKHa7COUIQXCmMoD/Tf5kxz3bTDAmfyUlzpNx7wCwfvuL4PmBLV7su9VqWGzCJOTdaVi
ASdAwrcMSgDfOVzJavZxjzFvzKJNgrbWo/fZmXFZ8I9jGShyUPai77d+u7+igi7VIw2wyugD2JiB
G4Jr1KGSHYCNIUHTtdQ9lO72+lQvTu065op0ZF0oeW3DuTCapCnOqtHX5zz7k2i9EwjHMW+rWhbv
3drrUDpoQTYekqLb9BFiTBUbczL6o25Ibl7k6CUNeXNbztb7XPz+8yUpL6x2PIaMkdEaO/z1JZMF
/Z4G+jb0WEl/hFJRH2Q5HN97gJgQHZD1maSQd2GMA5cVcajeGn1La4bTpGZN0IvM8WYnbg5xJocP
Qmr2MseLU7sOunZd4AAgurhVQkN4qteaOpp8tVE1zzGWxm0ADn2I69XVIhvNIO/7PVOXN3bJWhQn
OMZxnubZJuJJwmxSlLSf/D6NI0/vqvzErTT78BCb4PqGfGN+lBhp0hFJAj/blv7Veoa8ZVNWHtVZ
+2Vr8lQcUq0MDzDPu5dKlyccAZTi5/VR35rgGo6DfaPUh3vx+YZRYzlutRapo8QY/mh9pdz34Ggo
9OnzTvnr7ZFAaCJ2i0jPttGtFyUldkPjwCVydLOYEleLIxyvoKG/c41tI2TuE3Cm/x1qc59YYSyF
ejmPvm1n9X1qZWXtDnUoDmYGTyvFVu1ZGqIUObJq3Il7Lu/5dWykECibslmpsZx/0Da1E6vul9Hv
OmdEVEIfb50oip9za5oAOBcZuhFlIoyPFfI/i2vas/MsD+H0JItW3FGlSW9nJ6y9rCowmAhruvGk
1fL7NKBeLwoa7zx/yNmSQG+hsiGJrKNT8fSVrvujlPn8MiBQvHNPrHP9Ow1b14FXFiwJ4FGuwE2w
sph5RgmJJReDlZ1qsqjAbkPtHjUUzVemWdmpaK3P08V4uDxR9SBnULd9buBdNbfrwHgNQsqio7uu
9XoScJkonm33IuD+iA5ihHyQ11N5vH6W3jrBaOkDDALLgXXf5vLt9SXDoQRQHdTOHA0AZZChZdrT
g1W1i+3aVd4/dUZn6DvaSm9+ZvhRwDjW1t32ZlyUfJwGmS2XgxXxyK7tO9FZqmeiV+0Nmb3XmHhj
j7/6ytjrew1WdavnOAjQlYupDH7dNHmIyYOZ/qbqarzAzJg6d8hbPZjBA/8a0hEnCIg9jSfJevO7
QnBAuDJKAtA8wrxDxgPCOa6KZuVF9mT/uL4gl1cOm4HckTIYbRxKqudnUVQDQhj6MPjqQK5aL1mt
+EarVMoB0gyqEtdHu1yGNaCgj0lRCoWkLfOJw6aZNXg7X8tgNQKhWb7BFeGWCTvcKUJJefeFuh4p
usTUbzXii3X2f731CtJV+bDYg48+lNoeEsKr+htW4A7YMFaoev9wsHnXchudePD1m4ut02ns93La
+6LGI3Eh1v0iR0C+QzVK08P1T7mm9ucHeXVFgRKHzjY8oS2KBDDfbM+ICftx3Ivf6qBroJat8cv1
UV5f7+0wiNShtQaUgcr+5sAKfWxHM1lmf+C58oTVxV+VVobemhMkI2cpLOkBxqcSIgUQyb+jJZ8+
8HlpyF//IRf7lMhGW8GEFjmrBdbhfCURQAFMR1wQKCFE1QLE1U0Vh7KL0Mre2b3YpDqYBuB98Hvg
coFtOB8KULBWGdxBAcbuw+1kl/3HRG+tG01pUy9d5GRn11xcyWTFCL7yH3xkOD6bAIp0KocMmKrB
FMrVk5pE5kdZy7Q/kQ4fBaWO1JncEpbTfIp6Ry5uBLqq740G1tHxSAZihuHmhTOZDlFRyzPkeqMy
Rk+IduajTMb+VRZdNcM8TyNP9LIJXUNtdnbY5cJS/GP7vnLuqHZu8ikrHns9NJEoprmyspsMR/iG
ZvS3UTHrjv/eXUTRilePNJUiBGrM50tr1HI9cimr6NrM0l02S2L0mlxYxlcYxLK98+hcPHZ81dWY
VgaSxJ237R7VmpUb+lKrwTBJpZeAfP7I+v0p5ijxDOh8N/mo9DsViTc2EyOhO7v2UFcd9PMZTpoj
GfqIFjiFp8TT1Xm6Wxq79ipFqz9pNeKjcpTlD0jCYTUmq9Xv935g5kt9YgUMAm/TlfPhkdSIo1TJ
gcEUzXgzy810lABnB9R99kQgL4/pisPhyLw2yy7aZChqa9AlVm11InQ3Tur0h9kiJ5NNTfgQF8Lc
OSOXGxXzKUrKdOQQrqRwvpkastHEpyMcw4qGdNOapa/HQnILmg87i/jWUBSTHJIA3gg4p+dDFRUi
GmUj9KCBknnKKEDekhuIm2GO5+D6gl18xTUHBjlBHL7iS7e6sdhOkXNA5guSEVSzG0UWUr0oPD1j
H/0hTHcVqC+mxnhIIzqrLy3/0jfxBjFX0lnLqkA9xeFnGfCYB0C+FJ7ettqeS+G62c8eLwZjE9qk
pbwPVOPPv6NkFXol0lQJZrWcP+XNMBPw0dEs1alGcz3rPpM70LKulmXndb44+lyiPCAo4+igV+kQ
n49c9BI2DAXTBAZZ39eDI9+ZlWUcuRBM33TE7HUG5NHra3n5WK9K7zoxFPEmFjvW+qv+Cnc6qXas
pWS+StZGz4oqtQc90VpPMY0Et2YJoYRimdxB0auglyvj1OIvu/Mj3lhg4KZkqbzT1Je3MZBcjpEk
mehxS0Vs+I08DKABFtT74nCvJ3cRAjHd1fCGXiPfGKHP8+nWvaSGLdSOQA2d7GGc5uhuSSE7Xf+q
bywlsRxnY61Ognja7FhpckobqSYaxVWsI/wcpocMtCXk/US/i8xCv4PvsNcSf+srvrZYgNGuLseb
G8DsrSWxbFZyYqUPfV7mJ5AcCchRSC/X5/fGDcCxx/uA6Alp4G2Vzw4L2RFUzImsUkzDJU06KFYq
vKRuknspQmzv+nhvfU8AMMRlgEZN3uLzVdNCCBlQKZWgRQzjSe2QIMlLJfQBkDoHLUTYpjezdOea
e/N70pcjHeBswM88H7RQZzNtgJEHI2oibtNlLWLnkuPL8Lx2hnrje5LNY4PDgy9zz60/5a9DCLR3
Uoc2VgMjX8Us65wwA5Et3fkGKVH3IsNqd/w/3viijMhwmMTwZDibN79AGmlEGVsNcAzDF6lNF0DA
qnWEatfeq3P8fSYcurm+im98UNICStG0Anmots2r2GpQe2eVucdzFIVwOQlGC4lEMy3E8fpQb9zi
zIvKF6UYQostyK+WJ13NnFAONBiPQabVlVdOUeVpNTY4sNyWQNhL7YfhuNfeeeOCgQ+wviAggQjP
N0uptzbmMT3irPhlCC+yluY+Qvnpf9gwZMTUQ3BD5upeN9RfG8ZBaM3UMvBMaY3Lld1MyyHth+JJ
jQXkdanbq7+9tXTaCiIm76cw/ao+8dd4GfDlqMcIKYjWPWPO4AtCPSxugAH8ur5yb45EGwnEBG/S
halFMVWqiUAQ4raKPrQ/xrnozQ+TmOPFczJN2gm3Lw8eORsvD2/P2tjcYhWXpVW1zOGOrknwAkl3
Mj8hmzoiCZGf5Jy+2Xtnt2oyULxDqptaxlauu6PpjeZBiSFOLBs3ek4bPlaX5rtph/HH60NdnvA1
bYGPgy8ODZltxbSm6ddUUkZtMApDo3F5erLo52TqS+EZ8xAVPiVV8ITWkGTK7fWxN5SztUzH+woc
E3g/RTsaGuf7kwwbTmfS62BAka56rPUwbv81RyvPhRslVtscEUZIo8Do4Jc+mq2aYe489WoxvNQ2
hOYbdbSMvULiG4tNykgPboVaoIa9eSANxaoVxI3Qws3A+vOC2OqpxL8igCqLMQN5yE5Ed3kLvV6w
9OCI6cDlbO6CPFmQELVKhzZOlQX9PCRfURkrb6lcyX7aSOKh0LDoGsOh2rneL6cKvIk4lhYc1D/y
8/PvD8qLGx4kZyBRn/3UqJDTMRMZMoRZ0P30m1x38p0r9zWoOY+cWWykzAFzcekaWwh6bHVaUfYT
GMu4lkPXiIzuMDQA89Kir38sgzbdFSW80cQozXt5AgjcDHV1rJZpfNGtZkIab1F3DsFb32GlAK4p
H6n7VndkgJGtJWZFIKZX8Z2hCsQD57a8i6tqeawNe6csc3l5kbivCaaprNav27iPxbRrBVpjoGVx
iVafqGAii9isgkFxoj2ExKu01PkXB0zDpby656ECss0YFkUmr494UNE1aj3drifXFL36ceqW0jMF
CsnGksHqLvLipxTLXxGVsA7FRLPPqMxqZ/0vHz5+AVkLVzcdbmLD8y1XZIAUe6XFFzQqumPeOYiW
QZDCtvL63XK5pIzDFuNpoJVOTHI+jizUAalQij9JOccvhWwld2auFHcFaDvXyO2f14d7Y1p0zyly
E9CDZ9/6BYrMLKNYB36ZTXxjpA6MRzuu5J0i9xsbh9nwLKwZ9cobPZ9Uja4mGv14fVV5qr90WGIX
KMOP411fNr367uyEpsZaawG6C5RnC+KZkQIlCcb3Vhdx/COWHOMHVJ1ouU0GlMr92ugm6Zi0CDzs
LN0bs6QLy3VIpWeNAjdpUadYHV1Jdc2Ilv7OiHUUPSXRIzI8S/Ln6+v2xjZ57fiS6zBFzsj5F7UV
ygSTPvACzXFxirm5vFRDOIBYOPZjK4t3kPNvjkccDfIBURCa+OfjCduc7J4idGBmS3iTp3Z+sihv
39pNpnvqPOr+/zA/0naiwJVzu/XGJaJtzbab9QC1cNN3VGCmVRZaB+wEhDcjAr7zolxeNkQRHG6C
F7gdyORstqiGyqVmNzYFpnax2qAuO+uTlEwNeIGwFb5sCwsRbavVI1eqRR97Vi6c4zLTp5RRsT2A
vt27ci72Ez8JCDgXLruK4sF6dv+KShegkq0BJDkoyf5o8qpoWE4gCHJrzrx3fm6GWme9glLBh21r
UHHaLmhuynpAW7B+RPF1OsYLUrFdCsh/gCC8s50urh3GW+3QiFJM7p/t1W4kYYiSmqZjUdZCxBMF
TVh3mZVur0R5MRCgJG4DPh8NNkKgTZaLjq0wI6DKRw06xieW0jgBro93yL2XoxAP0EZdj71MwWBz
aSPVoYJJFsZRqSStQDA7VdUIbXyMBeyd2+1iU1hcVqTGHIrVaPhC3UjL9W6qOvsYQsr5l6aIeRMi
t+0pGVKxO2NdHHrGov9Hr3+F6+Baer4Bc0tp0dFv0GPNdHoectt5aPpo96HW3eWyFO64KF9+RRJL
ogoa6/RdKMKeDzdkfZaZbW0fdXOefE1blruw0aWdNP21Dfh3WEF/cIXjv5LFQK1tF2swLdCkVVeh
WD0qpksPKy/bWwi6vYn+MeaQCOL3hjU+cFr4pCp8hPBIqy3WTmDqzRwRvUx1uNkFGuBjW+bdIc9o
7LsReVwbKCDIvzc9itdxHbWfxnqxnxCP0p6NMMO0Ymjy+TMozP4uzEz10zj1nexGfWkrB/jqauKO
aWT8m+Kc0x9gq8oPky1PP+JRRbawoWZ716UU2DwL0dTYLVoVLy4KS9xKmV53WIRYM6LYptXKH6JR
hW3gqDAPH+Vq6Ib7sLa0ya/yzPzlaAJ6rBrr8QsufuOPQsUe1h2Q4bTvI6Gj0sOV0HQ3CIxGj5UY
MCVCxlQaAtNoksUD+1RUMP0iDB+iTE7xwkORWXm221r8GvuqKI89hRk/RIEFvSdjWsZfWgQR0Ism
TiOYNi0Z8X5rjazQUZeOs9zLdcSn61NfjpDhU3MyRHajGClaWi6C2G1YeqqT9cVTKfCi9FFWNsLf
mj71qU8ggBhjguhxcdvV02If7LhoFHFIdKlt+Hh6T0ZPeJg02CuMTuG4sk2vVAqw4kqn26rsJmRy
68ZoqIZpzuArbT/PX4bQ0vBFtmyndY5CGuA6Xb9216DxbCtSc+CMAYkwoPFScjzf8bQaFgUTyMhP
kHs+prXeeQVAg9yNI30JetJeN6qWBBpnWfltZ4c7428POHhgAjIOBJcJVfltEj0sopphy6Z+aE7V
qbPEj3BAN8S0pSaw1Kp72ZnudjxgeNxZPDIrd5uu2Ga+hhrG+YIK1inSijoMRkct2mDBPRqRzRIm
lLfERTLe6mqtGrf4Sdudj8KUejctcu8crcnApsrS02TBQbGRQ7Q2W9l2i0ZH6ycSiZ19r0RsxS6A
qEl+qHo5Cz8BGIDug3p02TzOUySfaAVquGLAbEKKilPwoQB7O3zpIkupfLUZ1c4zrYxM3tCyyXJb
YXbIWBWjEj4VQ4WBPHKTJc7XVkRkQlehbL8JwCsWAgNSTAsR8thLrUI8f8rAQt8rKM5XuC6Z1k95
SAbdb5s0LR8d1Am049jJsXKjpmr2R9FTPGVcuSHlcbkvUud5tNT6o0iH6BsrhdODgtLcQ6pgT/Jg
GajxjmPTJZ9GRKfkO37rlPzMDNop/0SpFC333TIL7RhqjVUhDFBYAPTKDLosLHjAy5MixPicTAiZ
HmfJqXJY0ZP24FQK7uva4pRHcuyw9zKaIo7uGzSpJDdFcIsygokthHBRO29bJNyTtlC/Nl3UTPXN
mMRxfWMjwpqgeZlGCuAedLg6HD/MxTip5IqI8LdOEz1r2LtOn5DGU351hFnKHTm3EiHkUjsRx1PN
Cz9EKxsrhda0h6/XdyKp1Obo0bigLbSiMxGWpfC+ifdEnIwUYezqhB6Q0ohDw+mwAsivHPhYqiq0
LwyOfRugE2G+4BAy/XEiroXnugx51LMKYKkrWpy/3I5yS3+zWGXyU7bL+DGqeML9YtCRhMOiutb9
hAOBHnyryrBMkdHDy6lIYrV8Yo/jjVMWMqKl9bwoHeslV9XzIEVj/QFYrlQEhl2ElS/LKNkfyqbU
WhkFLfTB7ofWUjK3m2XEOw5yXAL6q2BFZg9SkSaJXzbFqvmOUl9sf9FnrG++mdJiG1/VNq9+2iLW
0I9DJUrcYqGS44WMaBRyatwHav7ozIj7/U7m0Km5iEyRzo+diU/6ae6z3i9KfPDwtM8dxIfo92sJ
xp9aLr7TarNw9KxDhMri2ulO6RIbdcF9ZszgYcKmSbxkGXDuU+I0CoOU0tijrlaOQO+vLMNvplkM
plvq8tzcJr1VzUEacbofwjyqwUixGbtDmGjpKRSt1PNyFoaYPyDb5fSuKk+LFeCuK7uZQXXoQzuO
5Q3w4gmhexN/qVv81u0QHyHD+YA5Wmxnrt1iSssjqbazdIhbq0s/43ehfl3aIuxR/sS9NEISRWri
1ivyrpA9WUuk2QvzOsM9ubIN6UCjIa4wm1d55dzVSQtbGFtDqB+MwVAPCNzHVSI/ySVSRf9aiyYt
N+msVYXf4Uo2YkOnOGn+gZDF+GdqSpG9xLKyeFKppPbJSO3o3zbPlY91Hw0KbtGZPHsNMo1fO85P
dKMBVaOTCVC3kbzQWNSjJqcpxltmBVMcWSTtayi0xEARtk88nk6tOSYC+bkfZQJX6UmgFDL/qB2h
sUwKXrGPUxbnCXZs4fQS9baVHlS5Gz3Qp/RJuyEvb6IKpSNvxjCFfYwWvAHbGJEnFRF6o8w/l9Ic
ftelutOekk5ZWPB0lOPAFHVxY4z4mL1YSzon9wK5MOo49VAlL6GG24Z6HHMIW7dOy+7v3RYDvrbx
qMdkhY+dVDm/INho/Nb5P6Uc+w4Akq6GpGc+u06adeJYRjxzNxFWUqHpz3or9EOa1kv6w1pop3wZ
w1CXCMtNpAruYltK9VO8xLYVlEqm3beSJcBn1EAlH2KnsbS7JZQKxcu7tB7oEqOd6caLPTm+WvVq
/ot+1uDc8c8yCFNDra992WqsY2/OEQqBURJPmo/XcbIcKlhAjqtlQtTfBwVpLl8IU/1XDqnO/zvU
dSK8uFi66IPUa+0/utJAZyjNSZuP86jq1cGp4+Su76dsfmgh3kwUhHhdsMlRpFtqDBJh3zAQPbt9
4zh96s4IdwbyinqfDuZYxF/hH+UVtitF/7kpEaX+Q/SFObIGca0+oVc2Ki4eJMovPJfSPRa8uo3q
Vy712ksFXUvOR7f4PMbRySKyiU7tyVYEPla9VvX5LYJZTuuhjJ0R6lXIludlZX/WS6MpsFC0auvZ
1vGwPTgT1f17qYwSeQ3HFb1xKyAp4UcSgxQiSxSp2MsUZaH5SGxUyheRdelJr2rF+FTqmf7FNjql
wy0PSUf8bfpiD9D0KiL0dwiHyCxMacqvK0J97R+dT8/pQOeFkTacRgdltCAvZfmhN8n+6q4tn9JZ
zhy/0/s0cZ1oCmMQreIbJjiV5s3ohJ4ke/6m07v4DfAoxyGjmIfPej/8sjHC22PXXTx5/FTQV+pK
Dl4JO5v8Sqd111piHk+jOc84FU21wDg1Smu6mu6UJak42Ekqr6YjUxUATDPeq53Bx0Ine22R0tQj
i13jw78qGnof01ULTfnU0bf6TJOm8xvgtghYplyWU1QQdV1/6C8iTkC8vPOgITRCz4tiYKr36iA1
Qj5JmMXkR2UJ58XNLDq1k5saQlEOXd9K0qfro76yMM93BchMgg6VxhtkMcTvzyYazUBO4qk2ThnZ
SvnBbhdE6A/Uydp/NTWOzUejHZYQoSQgKL7Ut8V0xL2Sx1Sf8HZ7dibE41w7G5c/xjwvxkFU5dD1
bmignHpcpFD8HMdXM9FuHGULcQLFvtcdq1G9Yuj7Idsp/L/+3r/n8wr9X4mDpCrwoy9oJmmGHqxW
d3cl0ab2gGRniLrmkNJ9Jm5Pwuc6Q6PHpVdR4NaYL+a/9Tj24z0F8vjRkRZiSoSSm39QqYtxwcJ+
J8AKLZdP8uTk0hFzZoFxe1zM412t5cP3VEUJ1E9mLCDCOdPKnUrDKy/w7/lQwAT4ThMJ93JUM7YE
Fg5AV9tSaZ7AkeBGSOusqjx7IFm6s2qsGh+BJyNeO0SJfZJUijqz286qtRyU3sIpFcu71sEJC7tq
nMVEng8vaWraKWBRAyW5aewT9UBEnj+a/FX92Ob0wHZ29pornU1hJSuAUvhPSZ16xvkW6/MIxVlt
sk+RsMfbmgDviTq/c982k/W7b0fpwN9Q7pWELkelyEvNWYOkuwIPNre5o+Hfp/aUl2vMao1ji7nC
eFON1mA/R/mcxy+Zo3X2va2gwbwXs68zOp8xK8agTINUWd7iqEr641S56uJOZLJzb482EsAd3Jzo
Q0Iz+BkO/Vi7aaPp2KMiS68+xRlKkIEezVhqZi0StTcsXvI4p+nQlu7ctEZ+nAo1/zpFKhwILa0B
3pOvlX8Ec8Q3NQtrZ4fWt035KaUhrkFfFKrdK8r5fNkiIeJelUvpZJl9MDtJ9GM0uvk3l5PxzNse
+bMS90/ISBq/Z/xddgqVr2yS82+IqgmgH7IfLihUG86HV4ekLpG6zu6GRWsUL3ai8T7vGpO6E6FU
gR9chgz1pMV68wlHFgzwosQQz2icG9MhrLPC+oZ1URX5qkXAHh6GpQiLn3bRJw+zhQ1kkC2k0Idq
qizcfGOwb5Kf83K3s6v3tto9j05s3KPBqE/upONGAJmjxo0Ar8ta/6Ubkk5mPc1oyUSdYnY+6uZx
dEdHzFHv+lkdbXcWWS19qztS//RW10bTPlB8c2RsGZUOeqwch0I+Xr/PL2CErNqqO6HR2KHRzR/n
n60cF9AZhpzejWY0LS6OVN1JEcv4SIW+OlLXwCCV3rsrK9GverL/j7IzWY5TycLwExHBPGyhJqnK
kqpkybI3hC3bQDInM0/fH+7NFXKowou+0aGFoZLMk2f4B+0WTk37/eOXWO+cBWhHUwLhTxgVoKNW
7+CVVRKFdtcfC8mk6SYLudx8zriGp0jf06U1DGGrG1OTg7FTLJxkj2ZSqtnun1+D8beJqBuBwAV8
8XYpxnkeNDeL22PqTBJ/ZdsZ0exWtTHAHCjX/NhN2q0Vpcqnfswzf+qz8som/tMm+u8mZiUAkaq0
kRhFgalcrYTEP1czk7g+4kIRuftFoWDGDNNFznNuO1w4cNPr6xMlo/xh1q2rI8FvlndpO3Zyxtex
RggCQ20EKPtWaXadTHq5kVptp63fqrioHdxe7cQOvm1zKme1GL+HfGPvth9K91hgtTj6ipNVt40X
SbTxXVlX9g5RXmUfYgLwb0J7/E6QnGCg+KGkXMyBVq2KgUnjHKEyflRc+3VUXaXfiDj9EtdtZQYf
f9x3Y7DlWfRDQBPwfQHQrZ4lRIvHNvXqEe/T1xHelemHWY4JTl9Pyb7q6PL6iTSccieLNn8awjje
zEnefaXD2N+Aubt69tYZHIFexceBrf+H5b8WSpho0A5yEvKo6CTKQYudMOZvaY01oUVLNtCbZL5G
Bf2Dk327w5h7sAjwD5fgsc7fCCe2OtZtd0RTzqXKs7LKOPSl3vSHIW0RtjSxGOyTY6MqkfI4wZmr
7mvsJjbplLXZyxzTcHvxaNzcY5WGHnOB5fuRSlV3aPVKrfuJbvsw7hx7zsK9YA7R+rMdOcmmSFNh
f+0xHOHOMopksO5gmKTDGc0MLl3q9PZFMctEEbsamZ8y6HtCNY0oc3TvUJ2po+2VHbGuGlh/wFyg
exbRNGqr1Y6o8EE0i6gvj0getndTbKkRIJOmyg4aE1AXMa5UizbSauoZV6K2eoVcMbo7TYgB/9mG
TXqLorS6SWAxJ2hX2fFzVkXldBhnTRGbatKNm94Ku6vQ7yUVWX1DOB8UnxhZojC11kNqCwAGi53f
0XHYwfdNyc3+KcE4d6tp6N8e8Xmx7tRZWuFe0TMrvld6M22CzrBTxMvxzHG+XFnKJetfvRGT3EWp
k2O8yKS/DZ26VCc3BW1B6DSq42j3QDS70XjQtPK+q934YRi88IHKT7+RloWDpoq0GO56njl+iSSY
zCsp5F+OFuoC7oJpWZDOa1rXGOchWXpmHBsa4/SvZnvwHa2Y92YNnmBWGXNfeeK7i5RCYoHl2qD2
FrDzGqBedn2mhRgZHo0Bc8xgqJxiDIw2TzB/ZsSFm7Y0B725YG+stlu3pG28UeiBgelJM8O68kXe
LwA/n5ew+SgUauu3GRwzjNTKlkercezkJpsZ523UyOztH040JNWmweRDubmyDVY59DICIZGFbrz0
C3S+wNttMKl93IWWsDE3MS1NYGTrNSkVBzba1A4cpGE/KBEMl1zjXpdBoU9dv/G6MPuhLAiNLYMQ
qqhw4EX7bW6iBV9vEK6amS6auJZsbCHqSvhujw2Vdi0VWh0r3p5JN8IbzI3QUiMQrt6+p8WLz6R9
bjw7f6D68wS9NhP5cToyn2b8Nr8pHfbfcyhQ/6iKMrvkVTW8VKYumiuZwPuVZGIMQh9yIoBHQvHb
d+km1SrKwowvReQ0OGgvVupxNmrfBhk7j/E4OluyiOwKeGG1a1gBGAhQTEmjl+GBuRzz/3QxCtFy
7wx9f3aHIvwZdnH+OVTcef6hwFAqNxjjDtMVjvoacfr/Z2KwBroWlSn+s3pmDhiEDrZ6nvg23k01
xlNxrMyycHOsrjMdTr6Rp/Ye99ccuRhvtLPqq8LFMW8mHG/lluY1ggFXjvMqJV3eCrjTIpgG/Qsi
2OqtqtkMcQhrxrOaztvWySY7YHPcDLowLRQozOI2HM3WWprEhXGIwe3IawnLkm7+J6YiDIEMJWEe
utaiDfdOAQiTlTadQu1c1FqUIOKOLv9e4lWpvBi4kjzMbTEU20T2skf6dmripxCkRH5bAKBX01sD
NRfNBw9t5XDJNWq2KyPWPzPcty8ILIT2EwNWyj53DUeTpQydVG1t5vG1NiPv1EF2ihhaxtWE7Y+a
KydTTghW04r24sLXutnRAiGRNTmr7uD1O8mUnLkM2B+TiFkYWfGIKW7UHMNhLG5mxGiH3xK4hInB
r0J3HLzZkDe7XERD6MsOrXUai0WIZGWgmbJ9zMc8bpl0T1XibrKqUtx2g5m9dtDyyRp2ozZ5+X3o
FVW6U7xIpH5Xuf10dmtpU2ArLUo/sudq3YosspTbMkwsGXSoV3y2+jYxkNpuww4FwnwS7R1DbN08
V6keMaPNFDHYD0UzoiVZTDX9FBzQqu6gjwkyZgjUKxfeKnuhj8Hoe+CDZoGVDQlZl5pO+W1Xj3cA
zM38ISyLpWV0JTKvYhubaWEcU1qhULO0DNe5jlKC5TJb7TzUQ3/CpSynhp2mIihEpeVBYYpM36RZ
indtRAxHvH9AGjSKl6mT6k1XxuWrzIu3gcnFYIJEYRGYWxd8bTmYUVea9aWdw/uhGeODR48bF6yG
4rkI09+uWYQHDQf0K9Hmrw+m10WfhSMOR+htsFEGs9JRP5GX0TPjA+MkbJMLgGD8OX8Q7qS8QLjm
j9JO88OVT7Bq8iw/muBK4g1cC3TTGmcbVxl7YZziSzU4uAw3dS88OtWgOjFZttPAbsPM+Ix7vBPM
apVcBnS4v2SeyK8ElvdrACCOl9EB4NGwWRMHFYaJUpRKd+kcdjoWSbqvZfl0yvtJ7lWzTr7j9BgH
WWsrz1eW4A/s4m3IWD63s+CbUdSCa/B2/dUE3Jj0muwyLD1d2pBGnS0p6YRZIwX3gpUr8ZLMMXIe
VQTBPLOYH8fRIoduJ88Q8SZRRjGcBjQW7QMZ7hCedYLO+HsEajOJXxMEtwGXtxBt5wE/nHjfRrpX
BqM3hNlprLq49t0YY2bfrkYM5+NZavpZpoU8lkNU5vgrcRa2bc9YJneFPgW5qo6w5BhFg5hKtKja
6A6iksj1xWa6ow9X9juKZTy0/bBOu+Yz6VH5YBvT/C0kDoVnq6xrez8CSyi24HRnD0y7Kpp94yRm
Hcytjbp8bHeq8zq3wP8DzNuq8JbVyziiLYoMe5pWwn4I3Sg/FYIR4X7CjH4Rhlf0jqViwdpb2daN
s6log3UbpwcbFuAQbTPDZkxVPwJ/Fs1DEbptfhxGnDsDRJBc5n6l1YcagmpFnjC3RI033TlydC/A
/B3cueNQfkkZv1NZNGIev1p2bn1bijQXWFTXPAAOKex9l/S5YCAnsYrFKAfeOXDh4eDmhTI8D+Yk
D2kyChA/tiGV0zCQaPluNUzx1hYMKLksih7AAXYGjSl+yoH5HzotpQ5UI5pqs/7mDlCVHxayyfwA
TFbRbgCtWU0cTJ4TbRvyEiMglzLm+lAPhfpJEAdFvZuHWSLijGG6G8zOxMEay8pov0pbG8oT1MGM
yhWw2i/ISu5DMeTDs15Oo+tDp++LTVSUlbfRc8bzeLXp2WbOIu8AcoaiPlBzBhaYhMdM1+Ebubdx
nYTT3hpw9MRsl8nl4M7iC7VChhCYsgBO7AzhzkCfI0bye1BlqngpjUZ4+2quKnzrlRr0lyzdxoPy
YcVhIPH3QmDEMqWX3UzGmKk3rlb0P+osj9INgskoGxC6evepoZowTl2Udw68pFipGTm0vZMf6kzo
IqDh1R81B4+xxxaKD1PtiW4MkgG5Z0/3bIQs/97oJBt34aiXw41iebPlW4oiqr3TKW0OLG5I8yOl
Y2t9hroQ9ae5Vi28cMdYf53nKeVwDRXM50HPXStlrINPLSZCfY57U2lWe3ywTe2zAu5jjnZ2Ejc3
QHOKVt8tqQV5Te6oT6NSoeCKoXMVwr4IrXInXLAH+V1e5kOlbK2Yvlwwi7Q592YpsgfcECc0CtNc
Cf8RNQ2lG/FFZhAQI8i+maS8jVTIsGoAlqR6yadwMAJFZOjIlAxSfiFwmZxJy02/nlWn2YvaLj53
VZxlPmLpzhM9+ZxmW25diZ7v47ZlAcAlMWe0A1JjVVzlrtoYc2xYZ3bbDPawc1F9zn2bEwSnL0Go
Pw6nvL8DgAZnZtOg0Bz/+x2G1qa26NCAJwe2sepP2k0+g19MkksxqmQQMovS+4aRAJIFdfho9Kp5
sIwJU7t2ds6jBylBaRPlSqG2XBJvLxFODaKtC/KZK2zdtxmFHDNPK/NLZuVaGgUFsqLR7SzlFD5Z
mrSdKxfmqiri4ka6FYIUu4DWIUSHt1shy2mYmdlcXRxs184lgpC/2rCYD0CzM2TKaG7/e7bGRiGh
XviNS/W32nx9BQ+oNory0jhRURyUYkyR3HNK3LvrsnQ2Whe77t1UD89FpIg9w7wGZCXl0ycJOePh
41v7/b7jCNiAHUAu68vOe/vzqxjMXKVp1WWQZfataav6xJmwgoHJ9jGla44PRsSBHUalu5InLv/0
+ktT9aGswIaDj79eeYcLNBvr8mIgH3vXd4a6GQer+z7SzPOnzKL4E624fPx7//JQDYonSEooswjH
rHIUIOhAleykvYDM0jegNN2tqGL1NKll/FR23aLcZppXfum7Rea+Xfo0mEQsLXFzdbiZOAAxgn13
STOmZ3meJZ9d4ZavntMweSi5yrUj44nwvsDo/BpY9i8PR8CCTqJqsszWWkQXIkHJjLcXj7kjMui6
jVUfFOBte63q1YPjYXrkO7Q6gIgVzjXfuVWlvQRaZPEIK9zJzD7WA6hUtIORYwX/aFrxsGsUlS9L
rgHRMKuDQvbpAYki494AfXarYJXz+K9fm8uPXs9S8C99MvPt7s4wBpd5XipnV8MhFQ+zPp5OiZDC
3CDFNSGn0fZ8gKr0rhX478OKZSyUI4QRCKbozKyerNXoLU6VuPQdoNEqESRCylDmqT8m1Y45EHDI
j3/rGuxAJANqTP0Bl5Zt9u4KGWxJwtiU5jlNZrC4BZ4BtJVsN+4PEcmVtm8mK9vNSAcZu7Y2C4Ur
PIy99gv3jYK0iVsvKVkblfVtZ2aGuKNZRF4Whvr8yJuD8ef6yufYV8rJ8H5OTt6BJ04nRO0CLcwn
o/G7RJLObz7+Ye+OLIAUBP+WPsQfus86TjC8rZUMEqpIk+xiAOc/oIE3h4CeTeuAsE146md5TTHg
3QdENAxHJM1b9JcWKsnbDzgDsw5pqZqXGut594i1dH4K6xyodVl76WEAxvn68e98d/PRKWZsswwG
l4HpWvwhVghG3RhNl25U8s9NrZQXJ9HEPs7I6D9+1Psl5TCwWxBjoJ9PBvT2xyHRCcR28KLHKq7k
l3LQvw6Jax8LCvvc78Iu3dpKJf61PCdzhk5JeWpBleFIvn2oZFoEkq4OL0ljREfqRDfAKrsktQyt
O7t2nGNdkGr6bKX+Suvz/dLyZJt2OScS0NuaATzrYzkuRvKPJV2ZAxQkkKJaL6P7UMKNvXLBMxng
l7y52RbHQsgJ5jKMhCexOvwlm5m6LXEuZFS1PDOGH2rC/JzmA5zA3Gx+qQ708s8zPNAYXL6W03Ak
7Rc+ilSoW/pL9hD7TdtqsBr0Svnp1nWa7JokyR8G18vDnQGqQOLdLhLgr/SX4tvaTRsDk3TVaV2/
waqhYe4bh/Wmdaw+QT8I0sLNMGhlhyC3p3WvWuJ62V1q4dJEZZea2njfLnNUv8W9yTx0Q1MkQAac
+rnKk/ypFlmcgbRL7KVJ3kfzNurU+lUjV0432JzLKJhEY/S+TVi4a2QH7YNkXgWaEhfyl9uYU+5P
XVO1n6y2Ub4KEMDdHSDL5jmWpfKCOl/zms2aIbYwkuYH28pDM4j62GpPqtFZF3PM51fgtBS8uSw0
P+0nD7tSbK0yP9H1sPOzKYo/DYaORvKAoKK4bXNRXrpQ69qbomhma1Mykwiw4wAfFU1lX/hdm89q
YHrukG9Ve5yjAwbMaqC4cCif61FTvH0XNdXvQbgppyKDVLnPXHWIHwu6Bcovidpm+QC8WWzIlMtx
Z3miVI/IfdqnSBiZ4tPSbX/zP4Dd5M3Dq2f3g7E12y4pfNo1/ZMyTLX+pZRVcSsbbtJbyEuGu0XG
qxObKda6rwaXSLmF2QR7ndZd0wMGBvnsV+CRqQX4u73RO2kBosVWrLTvpixC9VVVJ917cKnQxp2r
lpM8mfRLkierEXm9Cakwx6DB+Tc7jCNJqB9jd+4ElllaB1kWuQb6HFC/35WdMPcW9izdp3qiXxPY
yH71z45Vp+Et0ka93m9nPUzmNKDG86pvuQ6yw7fqqHjuIHalmynqu30/ubHxOJbLcN7QMwlQgRw7
9km8J8OPdY+iGB2oedwkZem+2LS37NdagsLdIEfRPtWR6Ymg1YUjjoiEFeVmarXJPOUuvLgbUOrJ
9w4bY3tXRolC+6A3ur7c9NUgXiMquC8RILBveVbk0lfUqtgB6fGsO5FE7id8EpxiiytF6LzQ+C6r
DU27ycERt4K/5bD/Yz+BcpTAreqsnwT/tjl31jDedQpgyA0gSMYFHcGt83O7ZR6WlIb2kgk4OA9p
O2Mo7DuJbV/ckHY/yKWcLpdES+xAFkoUoQ+RDnXnizaup22TJnVyb0oc23Zei7XsU9mPptf6UNTj
wedVJ1Wgf8bwKLBipTB2Yz9kpR82wGwOFV7hLecmzcet4zS8EUgDw/okYtm+yGLoXhcI1U+8CDUl
GPi046npveZbgWBTcipwSytvxqmoUCmYbNs3EzE6N2mTW/mNiu5tz/VfJC9WVzT5z1C6rUkbotPt
QO+E/lrD8gwPadV5BdrvlBSboZrAB2DjV8sbQKKZRUMFnbgzWPXKDlJDDu1r2Ex9etu3dTQ/is7K
tENRTygsMclS0n2djrnl620Fz4D9CDvA5bY4IMY0MlgsJSK7edyniO4kCQrw4Mf7DUAcYyQ2OFG8
UXs3NG+UuBPRreOEhckK6mLyXZHrIV3DLNE2bSjNO2cenQlh0NJKkh35kU1z0syqFxi0CZ71VgjX
0gctb8wIQJl4FihCj3cFCYT11GIggWF8SAsvyDW3kCD07K70zUi3n4ewhiIVmlJ+6ljVztogQTim
R6OKtRnzMxojvqloIt+NllVtRaMzQEhNuLkBEFxhXzybOXsGXSA27WCsU/SRtDIFuVpAhNvyD+j1
3oYb+itFef/XLKriydC0pjv0Hh/oLmwnZ4RgoM7oESelQhvesZrvVQ9c8g5iiNOTS8lMDyajMuLb
qVUVJGjiNhudDfSoUt8r0KsW9flR/i4HTyi+k5XKLwVaeQ/E37NqjLZC55pSy3rszglfYBDotCzl
KYX6KmVwSgwUIKyEj1ZZSNT2C7vl3T2miH6nKFGJW2RiPw2z63w2abLGvm4M5b0CWOEa83uNMPr/
q6DjSG5G90xdTzUcC2JILfrw0Sy6AXq/Wdy5bl1B3yxAf2tZkex0rVA2Q6SGX7PF1TPRpPEtnjrt
UrkzzNuPU7i/vBBaPowQ4T8uc901CmIy6Ea6g5l81qCUnlQ6cl+7DNGkILGA6CPy0SSbmrE2Kbo+
ozgbadxRqTeHXyy9Un+0fXVNa+Z9VgnTd/lQy2yV0m+VVZoGb5NFk3FhEB+dmtgS1UY1UaAcram5
IAqdwrotu+HKSrzP1HksQAibIhvZrXVeOcsm15toMC5D7JE7zXG8I6a7d2k253e2XT5+vPB/+5UU
I/SBkSx6X2aBVpwKQ2+MC7C25ts4CctXRdQFIzCQKegs1D3rWs3+tU/D+Bx9b8jsFKY0jlYthLIC
gCL6OHu0OuoBP/JqNCbKvL+HPtrC6p4qxW8ZbEFra9xr4i7LMXubz4JHWowaF/yPC5bzbeae5Oxx
K+/dSzdUkHwAJYK4xZ07kIYVN5suNZNDM9OwDCqYCl+GIdSvdc3+8gqA2pAqoCpDfGGtc8G0Xo59
lxaP7Zgq/jSkCPINWmE4flR7FdPpufAjdXBeCk/xepjtVn8FfP9+m7lLk2oh4KtEAW/ZF/+BT9DD
Ufu0dppH6gxjzzxvaNH10cxbM8KmutFl8fTxRluj/TlBPBHuCeXvojaxbhs5VdWCO+vrRzeK4/Gm
waviJq6RAtmkCAihKm9Vjf07Sr3knvGCokBPJhfRClUydu+A0m4R4EitIEu4R7dWbea/NEdi5RkP
YdUGlteCehSJHE7OlOTeP9eYkLqW4nlRTeX/rIqgyHYA22mxfMyRA6zI1jtvO2aa6yu22itb0477
DeFCXvPXeb9TKNfh69D4YQ4LSOztd/KkqrBwLRrJMI4pbDxZ5vu2c6EpzSO8Dt9p20EPkn4aXrC0
qwd/mNNo/OegRONAX/ConNaFyvP2LWpGX9lQauXjDFnnR81zARHGA9TVuFQCKJfqzce75d32xOaM
9i0hwuQ+AHO6eqDaCAUst/6oYQLxqR6gWw6Jad0y/KtvoYb0V7oy75YZCTlrEVJdLublln77vDT0
vFpqccbUR5Wjj3q8+71tsuGbGc/WiVj1MlmNcYDMrt5grG5V/7jA6HCDvGTS/P/HG6vj6E16aGVd
Js9KnVTxLQQJmT04VeE2B7hkCKw6lQVh6eNFXsd+HsoyQwuEmUVDd33DFVGR5CJz3YcU4YmfbUvV
vG/4q77XVa6grT3mstsZSGbLx4+fvO7iEn6ZTTCpQBCc0cMa4qF2ErCawoQCAIv3I8Rv4lNVzpq5
Fbo3eFtrFsrXDAEEM0Cfe4qvbK41jov9BGkHaSooYUD/AMe9/dpg9aSEfxydy6Iev4+6AlG1mLFg
NJos/Qqnp917ZqSc8fgTECTS7qnq+tl3ScCv9a7eJYW8C1MDxjVIEoMrW2PK8C00G1AO2VnLk+l2
kXbbUkWJQ4gE0tFYXBT9zvOiEJmOJt+H7pw+93IOjcPHX+Qv70H2SQ26SGKSgKwnVSLRjG6gvX6e
erW4kdOU35lydKgDASe9SpTXvjvm2Dwahav8okEZwca1rtwR77eFvcgQcRCxTWdktjr1XgoHXmS9
de6w/CkDu+hECcreVJ+k2prTJja7ogtMSC+2j0VOp28/XoT3B4KeLARSRAYAl5trc5QOLU4x1up4
bg0jP6c4/u5mp/MCPSzKfWYMyg1LdO1mWULLf9MR/DiRIOWe0wC7k+8ti/KfmxjvFaOv8qg7N+3c
eb4dFl7lD5ml3NDZEfuPf+E6ri6PYW3JvRgjLEfg7cMSkAqyzjXt7KpZF/nILdCryJvwdzKqGNjh
ORR8/MB1YP3zQGAkYMUMBjZrDD9mrg2e2IC5zHn2DmM/F5/seEymO6Ae/Q37OH1mem5t6eE6nLA5
i90rH/VvP5moTp61SIayr97+ZCzwtFKqtXqekYMKd/S8+uku6pDnDotE024yZpPZlZH8u43MMoME
Z/VQt4BYtXpmAqYlb9JJPWOnkKBb0s7NgdZKZwaq2zvGiS5S/kJHMMwDswzjn/+85stdQkin2YLB
+urpJQV77oSVce5nKhsf8pb8Ui3as2mLBM+B20vsi5guFdhzJ0C4Srmy5O+2tLGA5hjbeFSXTCZX
u4xhQ6VOiq6fZyZm7cZMKsW8STU0xqQXRsmVLbbmidAAJ2Tg7YCBj7GMOFbVRBMXSDJB9zsXAo26
TV33FoD1tjSHEzPQttzjcIcWRh7GrQG3zgaQid3vqPwAwGIYdKz73jh0BQizKPESRFS9PssMv8dG
oeyD2qya/Ng2k1o5aFpauANXqrCCUlgUaZXTuX6lN/EW1jhaL/5sg2XNApI1cLh9E9MST6qqR5li
dBNrM1pLzdF6Znuf9KNor4wG/vT+30QT1oKUfjH+JKEx137QTZ+0JdMk+5xNIy2nvjwL5JlMCCLo
VZVdSDURJ5lz7JKq3DZjO+zNyi6+d248vSCt0u9BjarXXmr53quXWhDKZBiMDpe5ydsjGJt6b8Vo
upy1gmb3PlEi6Z1Qyc87LcjcQtmz4BVdRnQZvG3V6rmyj4hiyUVoVXFNC+FdkIf9gQAjSGAyzEVo
7+3LgLeL5TyW81nXizhDPSQON8k0Tn3gaJW1hTQ7+CINjSsZ5t8eC2/WI40m53mHkodt46CGUmpn
BxkS60axJcZZ+IDSta7rqldODVCsHUyd9sqg6i+HkfsM/As3GsrEaxnvUcIIBEuongHApb9t6c6b
WCo6LtMc3PrKr1yzApeziEY+D6S8BkH6ztkKIJw3z716DttZfo0AJ3RBR6Jf0OjL4g0QiFkcAe4P
m7irHH1bRwMDC60Q8kYDXXxypTP1D6jH2C+9nhq6Xyuz7fhjJNWNtFsxbYeKacRjBzQ7DtBuSZwN
Sj/1IYEb2/tlWhXexhySzD5Msl9Q79rUJj66kpDeryTtf4ny9KqWwRj8JuS7VnFWEwYM9H40zpXw
om2WIg5lGzVaWNIwqgMt5qzwZya8v5UiNg8fx/g/8NPVmQIP+/9FXlLIZb/9J20wweqlTRPqZ0R/
k4auqZeGiJy6cy9vJiDSxmODhdt+hEmPFoZiFZ88argMhTpLPUbx7OIMa7WDtY0VVHg+CdTl7tMU
ueorO+Iv1y+XzNLsYEbL0GgVnLUI/jQ6ntpZTo76rBchjmNpM3ZBjlZIsZGuTB6vLM3yT/5nacCN
01+AlI8RHDQnarq3S5OKrJx18PTQJ7O0+dx6tXYvMrtm3MSoTPhpKObklm54fy+LpivOBiV052v0
0eNnaNXFFYLMKgci9aDUgJhM74B6C0zx2/ehkvDimpHtKUW9QaYQY+d0DtRUa4yN7TDQVH2iQ/ms
J3YxbIYJjpwvlDk3rmQlf6rmNwtD6xkBGGbki9YcQfDtizSW9GYM5sVJhOZYd0FRDs3wUlrAVwOG
ZSm6hJMjmYEkDaN2v2h629nMhdaeJkDw7XFwZWvFgEPR9tG4GEuySF/pPE1qQWnkqvvLTKIRES4w
VienklOGvEdUFoEdAtj+eeUzr24V3NZwe0ejcjE/ooW4hgKl1lCrRpkZJ6V0QBekTTfcq0boxUcv
rwy3CqrQ0e487p4M2ffEVRDamvP8psms0dh//DJ//KveLC0vs4DEuXJpGvNGb5dW7T3kI7vGPKI/
Z2L7XIDNxQsa+6dF/t7Nh/yzwB071jYCXTDLN5o065MgCwfZNH6d6i1e7poIEWBt7egFHjQMz6aP
XGuXAKkmS7Ha9Jh3KoBnHbE+QL2A3lW6hlmuHMH41V91tysvAGBRFEhzr5UnJUzUZZCmT3nomzJl
XJm0eePH3TjWgeYVxn07uugwZ52YohPCQ/LWjdF726ICGbWB0YO/ZerGvnzJm24qdtjbj59QtKQc
atO+jnaRplXjE7yV5LntgSdvWjT7XhUHtOmpbMwYDk1Tuq9ugoXsbZ7L/mceMpbxSeYwwsIA3sj3
pUdhubcdpTpmpYVQZ5vrNCJS6MUHhNQgezihAPTtI8KXuKeKVhxs34ae/c7OrMk7MjpR6v1QO9pN
Wnllwg80+2n78RfW351i2KtgrtCKXPRKkKx7+4VzdbIQsVXiky6rVtwMrSgqDa0BRJJ9r6nETawP
YXLboYKxTJRUN9YrX0pn3A3I1sNS7tPwxGXS6tvSbUvBuAvmyK9+Tpv+UzIyWn5SlcyVP4DQd+1u
hi9Q3SA+mj6mc6IVe76zCkHZsuWcbsYmHSd/VAT6goGWhDr0gMbM/lx3jtsyJPEEwqgfL8HqvuPA
0Z6gI0dmTwuUCPB2BTpsX+uo9byjA/z8V+U61t6eE2TaNDN8UBUKXL9nakLLJC68KzH0T4vx7QED
d/aHjcJEhi+xerjnTNGMhrB7HCibIB21YoBXgH1p8cOJSxE9kYxkDupZnvadBo6VPDVQxO0fljsk
+AGgu9QHtqJr35H2aFvpY5Y+3RuA9XvtVhPpJJ7oCwIe8TM367sxQDFPeWZnzagzWWEe3YV1rCYb
RBNdzPlmuFc7OBGp9xxpsXfvhrPRBG3NyZSU8GjXkGF55R0CqWV6aEZZ/xi1ETDDldrnz5qvloVJ
ETRIeHeMNdbLMluCar9SrePYVXkJdR0VP+9Os+puC8CkbnYGdfbeykWR7mNLyV9MhQPOJNe16rlC
cApQ/69axnZyq9LVTfwC31PlqydraAGCllSxc2DD6xutojEiglwKtbuM0q1bZVvSj+ciLeCCQZnL
M+4MyxVmvYcFEOUbmHGe/c3KKbMftXp0y09umkTNxmlEwxe03AlhyVEk5o00YG0+0nwvjIcUeeL+
1EJ+BXQRj3MVDFoyWVsTXASpeV7pGvAQdy72slj80RF4ZFlNp3fOMkcX4M5zUnEpQH8CFhjtCR91
t6nq8EspmGwRZan3cSd1U1O82KGBkEHDyVGeABHScGuLUSA9XMOeCE2wMgiEeRMKe4VSyd9JkrqI
8FUUMM8fH633VzPIYRqAjOIoEN5fZsA4FmtqEZ/qMjG7n14/6N+wO3D7PYamUYW116yR79ZhoTs+
A0knQKQKuVbY6cICRWEXSP/FSHrPgIU0NbpN00Sb9nNUWuPGFBjeoLznJc+TUg3JnRW5pXPoIA0Y
187p+1sZfTmG3HCBsU/AJOxtkEgy1ULho9OOWbUMLOxUut+RpYqy17nRi+xVc0UR+60WzlukmKdk
O8ULb7Z3OMmbztHiSPoynBr9E/l7qt3LP0j2/1F2HrtxY1sU/SICzGFKsqJKoWRLtjwhbLXNHC55
Gb/+LepNWiVDhW40jEZ7wKrijefsvXbWSuMpBki/8rdKWGE/6tQanC9xkrPRWeooDPbUJRm+N13h
JK8iGdpNhekq8jae6Ewv8GTG3uvGy/TFowKWYvtAodAkHAWvnHj/skzymQjesVGtutjs3/8CWKLc
wi29+cZGatnhjvL6B0Mxjf6WxUNXb8x2QBztDX3a3WZSXdJryWkXV811nXYwZ9Kpos5kcct9/wEQ
EEz0kgbtprep49/mUo1vW7OXQ6AVkUqlIivhNwEyXtrt58P445M5/qAJXw9DsAYvu/jGOHIj69rs
JMsScVHRtkGbz/MTGpBODwrPmUIF/NrD50/9gP97o2E52HpX4f+KVHr/haWltobEuH+jxeXQwj5z
YyPeR+QOk95sjFX9vRdEAwSjMTZ5APZIsVjaFUXblqrU3S4s+rkbb8ScTTuX3CvTV5c4G85VUxX6
gXE7lgWI3UrG//33Ir6IQgQ9fyIPLmPHVS13syQdlBv8lq62g8qo4vJciCd6rLGHsL1Zw7PWswNc
efA6Bt9vG1zzCG1H7PPGg1z//l+3x3KkOa73S3KCgdiMIb3bfm+q6HF2BJQse5lP2rfPX9JFGYJB
ST0dQgADgz4DxeD3T6TvVU+KzNKTm2T9hFiUasiT2scwuVFDTdZwrcf+cRoiawDYw5KKg5St8f0D
0U31IslSxiK5z+aWbzea4cDZOXrgGO2m964aaQ2y1C751ZNk1J0//8J/+YlXyheAhhWaQ2Hy/fO5
bDkZHAnvRvRVdpyitYzB1qSee1pCt3oRLYP/+RPfDADv36qlctXGLAujiFbCxVemlVo0pRo7XHw1
BwDTRDPljOGx7W4UtW7F9yKWaRfkU4vONgHdRtu8shL3YWwaJ95ybJ/bnJsgJO0vWGxBuurqXNrX
xD5/2ewsqOkIAWjyEtNy2edRldFpPLuNT8KLOHD7szLky+swyv5OmaGE+G2Z4lnKV0FEXiTNPYmt
6DMqISPtPqkaWcVbHF+KPNmSgpdv62Wi3HlVYSPimHEl7pXJsH4pkaa0adjzEqpt7JRD/N8aqIxp
koTpX+qMXvrjlzKOqhfN0qHPOtWTph2zOKP9P6hpouzTpNBk5ysGR4sNptequWaTf0tpvnjZFnss
F+BVwYEL6P34Kg0ry0nAdm7GYmweCK8cvlsuMsbKx+SHmtppxphVa5GqSwiPjCKbaY6miT+1Ogst
h7vUgPpn/jJDs245BvVV+XMxETo+ZTSNl2fiE3r0m0rq1S9CzMbesvMhjnw5JuvVXsYwqDaeCxoy
mJayQjftOKLbdKOnTCehYah4bYXSpO19MiZd11JqGrIq9ucmr2mjjYNdOafJoLX9dSDm4ABSrTG3
XQlmztcLY1WEE6TV+UBdq5/M1Z6zDW5PO4gp3v8YDTWeiq3ZFCul6fOZ9HEfW8VQa1uOxhHKqHVt
+dfymIN3Xq/h8cllrSpDxeu427jJoqLT7sxxt3S2G+atBXT5Pz8YMwGDae1KU964WJfhOHKZigmY
QK/Q51xCCEtoh6TmIygtt8qyzE5UBa/d7P5yu1oJLnTpmJJrsvPFc52k5Bw+RMvNqhR3nKDNBrvd
zhA5C78u3OG3OjVZ5A9g2r1jZLrLbSurSm6ibjQVNPImCOMxzdybLJvdzcDxzllra1q0XTww6FAC
vBLItgo58luU51Cquq6cu1uO3pq7j6gAzDeJN2f2zTBbg/xZzED+7xQHMNPjIsz85zAJChWKGIHL
WBH86nFDzwKgfdiZeVQNIdika6jety3i/RRbacKcZNlB8GRfkm3WRoRjVKqHQLvOMHKjDGhDQ+bV
/ChA3jwzVTgSgPjwvnKzqV9Aiw/uRHJ7tnTIrWl6VLuqypR/kOVC2f18qPzl0zH3DaqLNk0VrBmX
1bwBDUMSubiZi37B1AgeY0wOppZyS/KW3HV2sVZ3t2PS29GT3kwlJ2viOVIB3whX5lcPH7MRQl9K
zZ/D3LSp+Z8HM0VYjjaY5XDrMY/ezyLpUGKdsPieBmvMjqqbYd9oW6468cGUDJQdKcWksprItqv2
yj3k4+67XoiB4fwfoHGpMBlnueQD1HiSHzr3D5kvCKOcNt0jZOgRuNpNam6vvI8PZWdiMKmrcvJ2
15iCy1a37mSNnkV6ebImWAE3fRGl9t6LRnfXptUZp8ryJwfs5YO2nb/a7YhMWoxefVbB2jWHzz/M
x2IVnGV6sKvRDNPO5U/vZE6D7FpQuLUXdQxyVyc2qNWV8lscg9wNkHABfiM/FoXrMa2d6mdWa6bS
X/kYl6K/tzdPFY+zOd7YjxVnlGhuoxedPGXLoMxpgLhbHUKOpu4EDseaNPPBgv113wOQVQLg9FZx
7hcxEKVDAxWziT8ak5uQ16AiDf0i6nEwbTASkVSeukIxozOLoZIcugXT837FZycPC+Jq+9pJ3f4w
oNgLkMED210bmBxj3w/mggQDItrT7hRXbp79oPeTVI+o/lwA87SdjyaqwxpQNMs23FFQfng1inR8
Jm8936a2QlYHW5cGQUWhPF5BO6aKFrC0Oy8RuIPqC0aC6lGlEwnYo1iiH1E+OLEvABIUYd2U7lPq
9DUZ0drMrkNTN3J2WlVgysDxKVKzCEHpm+PRqvMUBkASTSv5IXM1RYaSvKdyH/VR6QKa0K34h02I
0hCaSq5aG/rVNWyfKOFqvegdIT2WVfXlXWwVhkcb3TN/RGOmKUc56Xb3qBSTvZ7NbBwcWJ1cpMKa
nu6l1aa0dnOUJ4ee6SF8bTSl9BuVpvpGW2ixHGyon9E+mTSoelahc7QD/umQjC7pGf60c7QEb5m/
Tdz4JKhjwyjs3EXzTUpBoXyzIXLDXEiMFqDw5/Plw4YPvmq9OXJ0RitiXbZo8LXbFiEy8UmxK63/
lVgDdr5IjqRNjb0C9i3h1EHP3bi2iH+4pfBgdhhaBg5XMf2S3SCTht6Ii8B8XlY9ZW0pyb6zR138
IYAh7Y6p0Bpn3wKwroOZFe2XNVb2y1KIvJW+OuXe/BJbXKNoemY0TFnl0rrqqRsTY3CMTY18WF/C
hP6VsJNdyyO8VO0zvZFx02Z706hCJV+LQf86J+lTTn9Tr7KTp1B82WnZ7ITGbGE+MdroRPNG132i
diNqgfQedyUFnCQwM83wKSo6BGGAob9SfbkU9719JhY/E53uyre/jIiFK6LKtijLE2NezgS9mGaG
krtunVMX46UKCGThuEBoiLHtYtH+qpzIe8HzRhymYtRj//z50PqwFMMZJJsPlhVnKz7OejH+129E
SdnG+hjpJxUNM7M6KTZLD9MIK53TfR8sfIxtB54Tusc+S2X0+PnjLxvF/B4OqoMVNo3mizv/+vn+
9fwJJCwHA8U76QOU/9/z2hU7MyhHsaVLhu/MdNpmRTrniT06vl6VcWEEcwVUEOqhhexXrAa92sio
yxmp/lRmg+IdEnJvcxk0up1qefD5Z/641rpgDTAk0KnkMHz5CmvDSQyZ8cJI8lGesPtbR/aLkfMw
EoCd6RrySkT3h1no4uClN4oTFa8ru+b73wggKLbUfrROzgQur89r54tbyLn1dSysX7Ch4ycs8ejc
V0PiXOnKfrzI0ThEJbZCQHFLs1NePJzgIhJaPOPEoHWr/KB0WvMsTbUmxWd0Y6JRpGMkKCiqBmG7
vrHSLrMif5pbYnQcDIsYZBkAGEbp96l+Qv7Ir0S6c33bFGPenleC07zDK1oAYiGBSw9a8MXnUQwT
/QLY3kYSuIrXLznkpDydv6iqYrqvudbmv828SkmX0tMhD7TSmJNAJzHga4oNbvJngH3OhvBtnJ3E
G0nvplKnWidSbOg8zFlYCVJ0UqYurCxklVO0cFbVKn7R+7o9jVmC+MMvkHwafRAT1HGeDA0b9edj
6XJlp+TEP+u1BiEcIuuL6WdbU+5WTtniQ82tvYIT+Z+aBsA+1ZG9NbpakyeWXKl1/eWZSG0simsu
g5E71fs3SkWgHqNOGY+FAEqRTs0QRKpeBZB6xr3GOcNPDWe4Mo7WL/LvywpTHNEfnnCOWxSeL3WO
TdZgFndFv6/ocn+1HICHcFYqQ/qdSpfjys96OUXfnsaSss5P+GyXG6YjPYWuptrvG/IVqWtVqer3
YL2acNamhLfuAfb6j/eJ9ZlrwQPpgmOoMFbf/6yxPoxCkMGxxxlmfQNc1S5h48Z5dWeipCO7SmmL
r6Xk8HTlwbRgLn/c1QIPSIjOIw4I3u37R/cVYUh2Wy3HFr/gnT2RWhkqY6XbPmwtV/dTWRlHi/kA
wEpAz3sgdi3+08FdzLiX5ZXz1HJT+lrpovtt1974ZEzEfe2xXNoKiwze9JPnlEn6Aj0KylxEFzs6
lUZM+WXQo/xkwCuLnxNhJr8h85FmA8tsfDakHAayOfR2Py+O2/u8DOVP0kSTdis6I8JYSLJUI+45
ePQnhNt4q/1uIaQs7Loe/tuckuu0JfitscjKKRZV33EZNsFtxKpV/ixroZFKSNP7h1jE3N0hFCFJ
uZXzoAecmIyHfqqG+qmWVkyxa9Z6soVKo7PUvQkS6HeiOtq9liz9j2rC4uzT/hiekAzgP1aWdPoj
R61RHkurzQUnFkPoG6+p8VqbJv1ylPGWuekLZ9zWkRU728XVkq1uJG509Ig8o3QExZj8zQH14Nea
fkR232oSmJvRW+3diLy83ginT6z9aC0y2RE2OUUwPSdHAUUq8vK2LfLoYFpDPWFGtUV/nm1M8oGG
Eg9nTTHB3oyXrotDor6aDGg4GqcwVcvxaURPWd2bMPbqoK6WmNKGO9g3s2mJKLD63jpYHnkY6BG6
WvpzPQ03ksMHArV5cX9UXBKcUNfFlIeZ5tV9GHOKeuE4bap+NqI19S0nmX71CscRH1zW+NsdkY/f
DTiMccYVuv7o9XMb30ElLubbpsVS7tcDoU1Bvkxq65ezNG7sDBoA9AWX6OSUwIgfNumbWC4WCPus
2jMhNnGKzbWviVVFx2N4W4eIU3OnRSZDZCxonu4nt4NA2g6D6ceMNJ0EWrbRLbbhttxjDUGmMhUj
WnKN8uw/wxyLV1VtrGxDep5WPJgIkfMTFzZT2ymDJbRbLxKGCERvu88L/uHm4A12ekLNOvZEiBSG
dsoJtn51pqTH/rjQEwXOPjQdY43SFe4xltPfMCLi5qYhc0AlO8gof6TL5MZ/KjtK8rNFzuLEVcyG
cVCx70chKXB2tDdi0XC5wXf3TcBoj3YjdROMFZMxP/QGze6NaSBwOMwEXpWbLF7Ah8DbEU2Ym6Lr
QhIHauIGIauZB8RjJLHFWq9qj0xcxfgC8wKPvTPQRA/wCpiviZ2PRRgPqxaF5pGp+0tfSPk0ZZX+
jXz3anpAG0+4Zl2o2tc06fs4iBBJ2+HssLJ8z6C5dZqP9Mr2jnq8mP9wGGc8uKWptoGTL+V5WTAM
lySx5iEKT+tJHTEUPulDoZIAZzpT5xcxqqQDDAFj3hKEVrRK4Jr1CJMtModsCGETe9VPOrrdT0/a
yw/y7tR/VPxzKXfT3hM/ZJe3ta+2nbvz1qy6MDciFAWRBtABhzWnBjTNrZf7NspDdAWejFtSOWI4
uFHZqY9FPknbl5O0TqNaapy5p94SYB7KqLoR7WQsgQmEPHSXzkAt5JAfG7AS9/dTJ6rlXqjtUr4o
XYvNOzdVJlpmDcQOMB/a5rQQCdlvVOHA+FIn2z50Ot60o6fgVveNqRx/UqlpiCpQPK6raDG8Gwxl
U7tZSMuxMAA0FnUzeIEE8mZLBFGV7mQgdCJZfU169ffBnBsRQJdpv89ew6SNUIR+M9LYe8n6wTRv
HZ2rF40zqz8qwIV2tJqUNbKo68s9Troad2tBgezYLHqa73CYw94sG6XRpyADCBAMGq7IR5gis3ms
2cOTgw5/8SAs7gjnJlVlo/uUzNCNObGb3nqYkWaARpp+hNRLR7siktfeWJU9PHtF0SRh35Uc5qNO
G4F1zLXxQhyIINHTy7AP0a3KnNCdrUQNcGF0JmlFnRJRkm+1QiUTaqjqL17J9vYN87NePTR953RH
RJraHFDeasp7wbqj7GtilX9HnaUtRCwJnUBVWWrmFBqjpAOAUoqEUWRUwkVUrnvfsHMSwUcvqXS4
2HNLCmdGG4WOmOCaA4mj7kjLBMhBuNYr8MJmPXHs9zP3pvquwzU63iBIIrIyKOlPaplfp1UnX0Y1
adIDAbbdqXC9PIcL207HUk0K9XHwJpPeuwlaJRW60oezLdFrLeogDgaMmSQUGsW6QzMMMluBzqMX
WkS7fEFq7D2ZdEhNuCGzk3yLcIGND3HXqi8sIPUvaSTK7ZKmRnFMZk1vv1Ok9cYNobosRspbXKHb
ULP+ahuRBn3KjZIdsII43WAbiLWfQMAVCiI6sKC4itSD0oOYJ9fSrglAIaBRt2gBp1wO/cRJl2aH
smdpmMkY0eRp0efYuVt52u3v3k6c30lR1/XWhfMt9+oi5T9zFxc5NaGGrhiTPFNaX8sV2CHSXPhv
gnuRhXDrbH/1MgW9YLuF+dtD9RqROjolGjQAVI7hZMeW9toktladvMWDJuJrM76Ib5FgnB7MRdeS
P5SUdNPPp6j6NhVW5e7jdIGc4xblsNd4h+6BYEPruSDOADhoCTp3vqm0LrlxrHmyNm3VKsZ+Vhxh
Btg79eKGIsz4M3XSQYaZpajKTSLsIr4xe6eIA4TOpnPiIqHugP2QqQPWJVWf1En1SM/lluYXaq2W
Ww6PdfUrZp0AuFhjFPYdh1ykYKqkYe9IVjG17fo6gU90aGJWMpGyAytjOX5FPlp5xwoV0yeL43qT
DLIaDqUyLzm836STdthoitpgUHDLZ8XI6ugfro5mtC0rgw1fUPzfajFawFBPKz3ZgeGYsy1nRHIm
YqI4M38AtTPfVnOdeoECFb7faCS/wlyV0voG/HeOAyqHdu0jAnWyzVh7xS8xi1TbFt4g9Z3Ev7F1
zQTbcerWESc0T3iAdxUPIebsdL+cDOotaaux2v9xaifRDrXMFLmnNRnL44DeJkMPsmg6lm8gmbdQ
pgvrMDtuGhbRGjOjLJMBVsao7JkqntNZXD0bI9pwBJ5LKpe5jcivV5z0x+rX46ybjNN9jnYSggsc
lD5MK3dw75BhdMk9mcdZ/2UelGpX0r3jSOcR+rKDOeNUVUjG7wzyRCBctya/8eCgSB+GlPMQyTZv
bimdO+NjgW/guckRfe0nryWrnROGLsLRaObvSj1Q7fYbuyj1YKDd3OyVTh2csE0x0W1ooYigFpbR
hEOFRYArNaoyHzitJOeiEIkyvpIfzE2UZpdhbhjchbNz9XI+LL1edVzajNL+kedm3m4ikY05KxVN
w3DSnc7eCzTbNzEBRnEgRqO7TQ27s++cpk8j8s0nYTU3NRdAEwRZ7RFuy7mMy66SQUpZCtNYfHV0
veq2sdqmHQKoEoIoCg7H5Wl04MYyZgvFPji9Bctdt2elOouE4cnh0RQKPBM3FazM9FEA8ilt93Vq
KysHp+JW5JnDgbM2xlT19zaO2vl1XBQYNnmZjQeh5q2BZk+dPIIEydzoML8qkf7QeGN3XtS4z08K
GdHI1bvOozTqp8RYqael1JIfNo2n9hD13sy6hTdShx4hiWxGQM7Z02PpQruMMioZ/JjCLbqHWuj2
AYxTYmzZUfsydDOvKEMs1lUcVvFY7O0I4e1tog7WL51mI/HK0nOSnYJMep8a3kSoXJvnJC1TR1VP
4zIqRoCCMW3D1YZWbsuU81owJVH0lUdjxZBiXmrqp/DydwwiYW2TJpvUIOo8I7+fi46gKLInS5Kr
mgTW8TANHtzOlOOSCTtKey6XQmWEgB/Jj8Cl5+RpgplNf1u1mr0NdE3dwPvigodJSZpBnVtzGVp1
DU7Lrx0d9TXQKLSWrGSwCIOBjN+So4jMx1+uwoHEL6RrTZvY8wpyVzBKND5xyN184Dyiy/3iCu1h
EegkfNtWnMjXy1KCAuNGjyOVK6O+6VJhBVaOiui28gir3/ArF1AV1JabhmwW+2tp65w+63oUMfky
ZQeyRNoY2ns5GX5ZlFPKYkWQ3Fi4S/LVHLpo63HKj5HijV777ET6kB0R+sNlSWcHa/IMo4p8rgxM
pq83+HM3U1oVUzC0fVvsu0Hw/zllOC49U40IbL9sIyg3neitJIimXNpBmdrWS7TMEXA8fQHPLXqI
Pj6cF3qU/iAXaXGJVFINjBtrRE2xxCryE8Y9p7tVbB0ZKaBlfR93rguD37UXzrkITiXF72RSeW/l
nAfD0EbfbbefCt9GjgoQm1uhT5UUKmhDZINzjBPqRpt8GoYfcw/pCcSWPnUYwJSIX5+CmP2cdHHT
+qM9AnRiS3c3ijEtVajRFPndsoLkRDuotmxfZV5nL6JUzem5LOr+DjwqKRvVmBqvRu6J+dbpqBXt
YHzEP4DUDvNRLV2X9E6lzuW5i1p5LM1Wq8NkLI1xn0tdpznnetTIZ2jdx7J24lqlRku2925YiO8L
CfOu2ciMtC9QwESm4n4l/2JojyP3r58CaOafJrVFgaDZbM0dWNpoO7GRleSSWIRkVb2hDDbdyFSA
v0bIMtU+53PKvHrX9Dmh3hNdS0r86pYmXrEcK2eY5NZZ6mYKudRYY2AWon6aS9GbRDtqtjdvSpGz
kqrWYn4jeb7ATwKzvdloKelaoaB6HPQqGrdvdc6X2JYJ1vsvuo7v/EkoBCASS17iU4wX0MCoD1LX
gdiFJSDQp1kDUt/Z03THJoyplJW7tA4D+i9uvpa6yl5yhazliWQclMs4ifMjWvsp1ygQtKCXEfTZ
/Q6LE524LDNJQl8cT09AY5d5Wd2NVayNHBKhwW246KjkL8atOd72edudY2Xosp2NrsbaOexOx5Fk
FzLDySJg0iLNFbtFowS2TcpKbW5zJs/PNmWhIDgbMfg2I0BhznwpAF1vIgO1xZ1nC+k8s9FqzlOc
ahz3/bgQ7U8tAmj3ICZv0k5u17IFoIAVy+3UF5q3HfHlqxs03d4vVlb2saqeksYX1BK4pIlZAbvc
kXCyKXpIEtspi9VvHW1yNWj7JFW4kmHT8M15jH/bcSZV7nG2ImMf1UCkVFdaMR+KZitWQqf0Srtv
9cddVNWBj3tRZGn9vpZdGzqjVS9bN+9SZqs0nWuanQ8VSVSQuDJgsDurfvoymLRl3005xaeH0pyS
cMrtbOOVQNujzvnVNvTdP68rv2mA3tVbeR50Eh6I3xEG1EXZvi+9ES7cYu9bUtY4MvRijnvoBCtU
4wFiijkGTr/Yy72dzs2xzZXGPhUE3TYPomwRwIhFi3/QkdHTsMULR2KDNLBTZbBuuDvZmfXicif7
SRDvjH+xWKzqYI919rXKoLFsWMg8b5+6lX4mnIAom7wCC3qqWs8e915alMmTR6kJt3Ilo5nKGqVB
M3pNYw73P5PWw1iDArCWyxgItZfFKzdxZy4p0VEOC0u2rIRUmhpBW1WlkaReU/avOlEV6Y1KLkSx
JUTaib/l6E/6Q4ftMhQV1/ODZICJwDBni94CFX/9NNIR3lTr8S5ohYERWh+doRaYfwyuPVaVwIis
ZsoU+KRYtL86mZfXvz9/WZf9HReIEZVjz/UQY+JDvCjfWkYp0sk0nUOFcyEkI3J+baBr7uxOlLcN
lcbZb9Co70HR5Vce/WES8GjqxWiyEb7iRrwQwSzU5LvUKuyDwhc7SphfmzQp0y9OLYbX//Qt8d4i
V0NQyXVTf2Mnvy9So6tRMWG0+lm3uW7e99XcPbHCFnM4OdQZoMqo2gvxQkl8MJzO/G99zrena8hs
gVqtijnVeP/0WQ5GgyZFP/dU7jfdpFmvlGWGQKlUc6+I0g1hannbrkB23yn2sv/8y19M/7fHE8wF
YwrFL7/iZc+loE7WeotxjhuiT4e6yTGZlfqTR1CQFjSuKZfN50+8eLNvT+QP6Mb0WDnRrH//r8Yq
aRW9FykQqiMiYacgd0zop3VGF9+k4nBF437RUvr/w9jMQLPwI3uXgCDyx1W25co6yxnN193kSOWP
LhvSj2xDnW5JuE9ofcjh8N+/I7Id/nWIP0Kz+/478pNmSslYO6M/zH8pCr6GAFWEczQJz7imQvzb
d1zp6nR9NabqpVVYh1E5Sm6RZ7RLNJWySVHO9hCp98R9YIFJVCCadddPV1S82jo0/rWSv/22tHwA
YxPntQp5339JPUntVq8j89zEi7cEs0muX9v3ThNYKSWpqiq7fzros5DxlBRXiRVvoMLoL5//1H//
GCRCr1xw1TAvkWxKTR1iUhzzPBiKBlPeyLc2KVAEdMSVcqPJxD7a2dy8zknq3mGgisBRpdcwBZfy
ifXHwEQBpk1jmmIhuZhHtiVkLVxb4yV0vThoMxjgHWzNGCNNnAL4HzCLPSz5ZFfQMHIIrt44LuuC
khR7UJVi/m86+vUDcV/QXCY3/ih0ue/fDmfXqsjb3DxzTsOk1qbJllAufZM5Xn6SUdP+t1MLz6PF
oYILwcfyBjJ4/7wkUxsy3fuIuxdEAp9CdfNNLdY+Hv329soash4S3g89uv6r2IGjOYKTy96/R/+K
WnCTn7Wp4Zou22wxdlM3DqFhK0m54X5PJaNKhHjhZFp897gfD+mVo8zHeYfQk9MMizeSGXCg77+x
RLGj1NwmzjXF4198nj7IxhH1R16X7rKLoli/ySOCZD8f8B9WbNZpRjtQVFrWbFoX005jUxrisTMe
8SNM1RaNtQ9x7UCAeNNtG9TjV77mx+cxeCg6r/7slYxz8Twqg1TxUj061zllgkND1+s7OLspgZ0c
d3KTm9Py31So1El5JJG9q/SAFVS/WD4rYgEBNrveubNk0x9qz0p3onC8Kmysahp36mKb18Qzl6Ks
t4eubDXOwowskqvfv87ERn1Y1GX8WGh6TJgs0dntd7DN7vJ16iYzC9tO87qjLrzilr49wLHZi4nX
Iz2snA5CilZshtFOlCsT68NYp59BRiS1MbroODYufn8vma0G6ox3Lh3ZP+Ut4cwQoOlaI+2kEzGI
XP0pUCsX52ooKw7vTnoFRPOXEcCNBEeeCmaMUL2L1zFopaiNeY4fhwxxhh6n+ktUk/fgyjbOg1wr
4msS6IuD5/ouUAUzwMlrRQ5iXV6BIsICNX6OMylvi3JTG0V5KBrXZTZPXu9T0WzMMEnLJA+4ZqDY
/HyKfTiimOAeOIqRn2fQuL+M7S60AScX+O3HBOtMth1zp9h1JBAlO4rjV1USl2sZvyvCXZPFE6Lp
hwvYYMi0ikaRP2aKIg8NW8vXxRLGD1A+3z1A8pSva7zy9BaBV37+PT/unes7Ja+Qcxj7N+vK+zFv
1J0TO4SvPGaAep9JPKKJPdfqQY5K+2InVg3gnr6sjBSMLmOV/plAWV+Z7H+ZeGsUEpde09XXw8TF
gZAeHP16OBpno5ti3CuNIeWXdIoV697F0LBQSycQ4S41+hEJPhlE0d5UqnzyNTFmVTDriX5qR31Z
rgz7N5Dju12GJMOVlIHHeFWaXZ7iFALgmmTKvLPM1Dl+yGJnRMw3xsuWzPS62pKRN0e7JqFhcOPa
VBUDwnW7TYJFK967xLjC/87GKAtofmYQ6eup/CYb+kA3sWVD3THjmZyWDHXbtne86Q+xCsODJOpu
eSSMvhkDZJ6i2RRIzR6vvPh1yl5+NTi2nrYur5yaLl58luWL5siBCWYjb0GiYTiBTWIMF1FHwtFL
YzIJNRO0o2riSZ51ml9Om58cdbgWVvlhG+VX5oPgv7NNlpfLud6z6zh2NEVnDFEWcuvCiJ9jW2sd
KsZjPPgU/DA/xXabffn8R/jLg9nTViud9hZMtC57/7qI2DSM64gV6OxZrUaEq17E31PyC4YdiiaC
vfNl+JrEibJcmXUfVxcOZEh4LLTThkfY2/vnsg4YGVqn+JHGlVYS1KcJ+p+UrX1Lm7Ir8raPB9M1
/IiUdQBv3PE+CPBdRC7VoOXxY18U8W+sNl2+k0NmyHvEWPQ5ZvDFa0Ys9axTiamz/kJnXWlCQ8uF
EXaqUK5Mq78tOixz6272f0vAxXaixLE0xWAnj+mIwKthM7/raxWsiWaQg5LLVFBiz6cDJc0Icocy
TPjXErn7/O3b68X6Ygq8YTNX9BZqvEuFI61seNIy9s6j0lfNwUyVxfXJitTJDAYEtGzKtB7A7adU
MgNM89b32OpIRGjMIuv3U61U0VNkzPQWFLOYf0+jMSKW8oRzr5Oq/QB3ICn9YqBxHkTzVH2Z6c5b
qEhmS95BDac61ZtlfLvESfHb6Tl3UCurjFPrEf6yjXMjS7+4atonAR4IlywHC7w3ur2cpC7mc2Qf
Na0tNlaPnZAWjZLOAW023NBWTVu2L1zy4qyI6xJALzXyQsi4dfqaaYmg8oaYw8+z2ciCbmDck3ra
de6WEdsl/upMxIbjjZlKhXiuHvB3D/OJEowxhiiwE3FUtUU1ftJeMOdjJ0193lB3tUn0TFyq7fTW
lnuzZgtrvEoDIpJn6dPnL+9Nynz58jj8r9N3lQlc6iiHvi7oZNrRWZrV/M9op/ZzSr5NEiYIgewQ
W3tKawlVICyLGeaOX3Zu2f/S2c5iv8+8stjmnWwHvx2EvEPtEMf+4Nb9q4HTMqWqZRW7PKq75srJ
4g0scvHBqUS4Gpd/Lg7Ekr2f/P+j7DyWG1eyLfpFiIA3U9CJpLwpN0GUqlTwLjNhv/4tVL9BiVSI
cbs7etR9k4ASac7Ze+20GqEzxIH2kMxV2a+hHwFAqZGI6fwAJ0mOPTKk9i5WUvd3Gp4pQX7vwJVG
lhFaMspvPbcrMVh9G2pjp9MhNd0OaafM4nAeLON1jnRmhFXQzTCGLH/ySj2zNwSC6OPaUDDSN2C+
yjunGVzCKzCPMLAsM4kQbjRb5nuPbCsMoLjui5aXFjZJP7UbhS3gwkpwfq7EbE1gNRVElkLn9Gbh
Klq17mRVjznia3GHWHP+ntmiT2/xyTpXcDDk6+fz5nxEyuqU1DlHIzPGAPj+7SejpZo6D8pHeCqm
Tpov6uKp9HoRxnKiIlxfMqZ+NCBoXnfherq4rU8uFUgTwaNFsnks3cGnWduRzDp1Rfq7wahj7HQZ
NfJCRe98WwOShBeVfVNfCHcn21oRa2UwG13ziPxK0lUsve+ysGZj1ZVVtrK6kgAGQS36wrDn1xTO
E1wR+S8UrPbfKPl/dtMSTIHvpF71OCB68W5TgW9ilQVj+5t8YhBaCM3ngDyjHn3z7NBCw8tkdqK7
sLl+8ML5rrgsoa+GgO6dPH3v9akpODE8wuYmo5Ze0ob1J/nu2jDCas5eF06vH4wH3Qq5Orh5MJWn
cCc1xoMGXlk81iiad2Ud/QgqbEmkvshdmlTJpYPbWdFtiRenc8K0sSlonoIiK0jANLOs9jEiVtHY
ZlMCCMInIiwKC4FYUbC/JxvOFIZ57Cnfsgn0dZE+GuOg8gs304+eHSoFi9Bfq85fC80/f3IdNil5
gb14jKNo2MXm3FxbuYE4w42wB+CZvRTy8bcZ9X71XNA4LPp8xTTCT59e0oAExdfhIExtWa8jxJuv
1KPG4GpuPErXGe10LDkyZmidSGEscqgX73SCWiq6wMjsVmbW+oRX6ZVmEbRmeHDUSLEIiebKudG2
lt2sZVzp1UrvZkwAHcsIHXi/swjgov26TYQOiGfwCYLCOlhL5z4YPfvCNvHBN7z4A+iP4SoH934y
iwPkZ9boquKxFV3xjDDP3cIxw1GfWcOhaeZ8z+6y/3xt/OAe5uGkgOC9GLeJTjg5l+nUyQmlD6IH
3DKW/pMLCNnUIaCTJKbzODX2twqrQB36w1TptwAPA/q50OgP09wSPraKetUcaorxl0qLH/wyKBFc
xJZDo+tjB3u/bJdm4SLYnL1HmxCSRyYabVFztH60gzB3riazr2aSqW0SdMyBOHabQ4uKwlxFqBHK
ME6M6T9/9bSLzGBpYdAjOwsiQYWZelK3vUda0HkVislFe0E6+IhA0Tevmxzu/YUpcf6xLXVlyBV0
MjBMn17VISIOedbn3mMBDEIjj420GV7C9JJmIDHhNInxwiHr/J7CiBTU+cShydCSfv/WByI9cXMx
Yh7N8/ckRaxTLMrpULRVv/l88lFr4J/27tMm6YQMiWVnZkHVT29F2IxaOp5JwP7hzd3PxFZgNInn
wqr7Sj1GjhJTQYIFsa1Vam7HakC3wN+2i+0X1pwi+AZ9HgVbyLfeTkd0kRqhi5HMiiundgv9jZVA
uiBys95f1zkOsZ/KjDKycqIZu1U21y6q/aSKD6NONiweOsV5i/S1ca+jiLafY2XF9u2SW5KHjQMS
hheBWNP6SaUK0MFhNJuJE39PHa9YY3DSpgNhnuaNGZfS6VYAnnXC+lA8o2G2psB80bj4s0VRYnjm
ttvPJNPaRrlySivaktoqhhBAE4oSLYu8r15v9bfL0T6/EjS5t84wJmrdYsuo1gMrBaxO4Gt+GGv6
mEyrIbAr/aVrLUR/SHXyCPGOmB98rQ28TeEE/Wtiaxl6MqfW70o16E/G6BiTGzqV3Uf7LKub6NpN
Yjw6fmo4D6UfyYrwgML46lQ5Rou2NqL7rB6BA5Uw/MS6tpT5xnnUsb5UfIb1sY4dxOwQatrXmYDR
n6KjjrZD+C+PfM8arFYAbYjf8npKn0VN59UauuIbUb3tQ2rH6PNoKEWPZU5liuCtPF+VPfW6dd0W
8kjcFhKPtB29R5e8vy9RPPTPuZdHv/o8MIqQMnxV7nszjr81QRm8UaM0oo2nSJd7gvU3W6sy5zIQ
FgAlrRWRyKq4raw+Gm4zfahfoctyn5qMjDpwawUJqs6CqFIImeiIdxOFw2adBlJXuzav5OsMBsI/
JkaStaGj+YTkkqAeJFuui7F948+RCh4QHiz+Hb10j745DS/UPetsK+2gOnKA9IOVcP22Zb9K4JtO
6dQ+uHOl1Ab4SKxQ3rhNwzVtWQC8QAOToQOQ/eF4Xv2za8whv+WhkvU89X63mTGlH3AOl2ZoD3o3
PE0+BJr1PMtp3Igob9+aiPgMDqL6MK/qyOuKFzSbmkm6Yk1iHno2w3uOfBG9DjYX3SekRzhxfD3X
2hUaTYTZ2KrSgtLMhPYaZfM0rxoQSkjcgtlRTHPabj+Foi+yknS+cYVonPX4vJDwoohUxrju6LvX
2wzlNBeyoCGzK6UWp68yvcVE5Jq98a2viEj8bqAgM+9i5MDdk8Xr/0Zbue5f7cQLINITWmjW+yQu
hmu9N0T9A8NZ3T3AdJqpsA1YdDda3EvvVyfjbPgjk9R2byWRGfO2BL+IgMH11aHW02AMFxgChh6d
cBMnl8FdY0fCOeax0EewFChxCRNJEO0NEy6peB0RMXpLOoJTHvgfFhtFKuforpBQUacsOMUtEVWc
Yq78iGvnl9LJk9VMm0zti7nFbIDqfJrRXhM3FzpxOXvrabZb7xHsfowqSculv9ZKXfYrJdrhTszz
bOxTXdN2WJORAkN0AkikYpfA17Sb0n5bBSovj2ZbTITTAdyM9+6MnOW5t5tA3PK8Uf2SZdnIbbIQ
oPQNhI/3tlKxsbFLVb6pxed5Yas8O8qwawes3Kgb0P1wOXi/i1gUTppcH6ZHPTadh4iskkVlHwGP
7wEFHOwZDdUuKqL8krLhbPuiY4WLVHcCLgJwvU4GZoeJcRyxR7tFpf3O6/hZUbxIkYxisPmvtw4H
eyOdI9qAy83yb9TCvydhm8hmsA8+/My+3tbNXL4mXLpwgE+O82gqMV04ep8X0Sh7oPdengz+Hdqc
9691psYEmtskgZYEwI3BHLpNx7r6DXHBuDWEHA/4562dMTv9tJJ+F7Xh2NvfPt+1T+98dLt1LhLL
dY//QDR4/yNS2p0lJI7yyZys2gythnaY0dXpK3rpbCv0jEveXDhiJFt1IPBBlN2l3tTp9Fp+Ar1g
REIBpDwcvO9/gpv5+HD8uH5CpmrG62BR+Xo4d/K7wMvUddIJcU+vqnz7/MmXJ/v3tMKwNtcPOr/0
vTkHntRwk6GBzC3M5skH0BHdRVVFg4Q/lfw6Wwm2obiv43VZcVe4sfyu/Pr56KdTexl9CVfkT8+8
Zr6dPrQT9Q08/ycKGGRMllXtPQB87veuRI59YaqdHTxhMGDGpk/g4rbn9PJ+sLJGp+e7evEESayN
tnpmjm9a0fG8ueBoc0jov1yoJZwXrR3CHjjyM8MpZsCKez8mSfQwwVmHH6WVYk9xyN/NsB7izm05
fQWN0SA8xdiwnmQhX5sakhmthSnh8Edh/b+evFnBlkA17rkc93kT738M0Heqs2Y1PvoD+SVTZqgV
SEYF7dJR3kOgtEt8vNM/r7EsmbQ9F1kWAo5TuAmCWA/ZtTU9OuiHw6HFilta+fBlUjXuiM+n0ulf
Fz4GxTci7pfun4c77P3DebjhLAyf3pM5KH1cUTVLQthUo7+hoWa+2nGTJBcm1FlfjSfylvqFxdIM
3uqUU0E67VCjpWyfS80iIypcGOHI6sHaAUrO2zK+6gQoxi+1PnJW5zw/o0PPR+u1jk16oMKPsdWB
8vZg4SJGxy0xZn62jfgErh0rctlgrViTq6QEu87dvw+2oLmJaa0hrfa/dS0ev05IVL8XEN3dp89f
6PmCBDgEsiB2Ct4scJr3LzRw+EeafqWeu7Jp/ixpDdeC+8FzrsZppY3SPabzkH35fNBTWgm0Lq5N
f1F01KGILTlZicsu9psZKslzqQeQm3EPlPGq89KYVmPnOfvEKTAJwqGDuzYJxzv4RkNKtNSEtbMG
rW9Cw+2mZsd1drwKJk45V4Ae1Pj4+e+0efj3yyZRKj6fEadb7GLOyZ6cOihj8laaT5OoGoKVqOKo
nVUo88Ine/oF8TpALPBauYNTBD3t7WA0iMG6WOZT38ps2laz99tBepaujF6n3fHfH4pPdXkedJq0
8t//xQnXbWwJ9v1JqzRCrvO4SvbebLXThVXxo4f6d5yTPafzjawYdMIduQu0PqgIBAkh1NEpWtP/
QVH2+WN9NBxRWLqFtpB99bT73YzCa0Z/tp7S2sQr0DTp0XHS4pee5NWlqu35vKAkb1JlYM1bhjzZ
Y9KsUl6Smtw0onz4PmhN5IY99daX//pI9BsWCAbzg3bVacJJ2+qmyOgmP8dja9QcVdTMok7XbZVm
wnz9fLDlz/5urlOl5EiCtgME0TnNxCX6w/DbPH226rwTaywOwSsXPwLM/M6erpGLpc9OmjV/ZhAs
w4UP4GwVWgZHK2RzZ4JxeopdQzZg4byckmduTWkVYvUtLaA1fhBmUVxEO9Xk1d6I3PlCEfGjh/bQ
srB6cuBHH/f+W0BYD2bHE9lzokRE8ZCE4g3Yhvh5zubmuc6Xa/3Q6W4agnxw/+tRha9vKaMgHYOC
BPB2mdL/HMO9GS2L1bTQTDLKuNaQw44ZK+2nLdtm3yXyUk3u7BNZxuNozaRF5XuGP0PkGSUl+sJn
kph87ZAMRtlsxy4qkNFAuwwubJxnXwkSy0WDtQChCeI8LdCaLrB7Dgb9M2ZhVVI5Ke3fwdxcSq01
zyaPRQGDt8exR1/Cpk8WGgyIBftsOT37KeWRH5gdLfJsWj/O1pnouxusxVg4zc4NImyS9FpLvF5t
2+4qJ5gOhYduPyzcQc5XUerg/FVOA90076GeJtx6JzEfWhxW4tn3k+YKe6QwQoTZXbnC3lSkIcBF
bvWhqrjRqx28O9gGpNm7L3Unsp9JKmEefv6tnv0hoXmzY3icNxe5xOmbFZzTPQXJ73nGMoguY/S+
GZOP/9ztLhE2z4dinlBOJSwXYB6H2/dzdJjNGEdPIp4J4lLPSZIHJiZu+diNqGe3nz/W+Unrb56d
voh0kHlB63o/GMLbFCG+KZ67xdOyi0ZZXHmDHVgr8KVK/Al0leFgzefZ2SVW1zwh/QdNEM0jxQ4j
kiXkxGqGfLPWpac9THrZmiuvlSPygT62m01mx/OvLPbpkUi3M/84nNauqAJMzVZTMH8JZEpkC/0A
/MsFZcvZUrOkY0K4XZwTXIJOT6584iJP3bJ7NjzZw+gnWxV3edPdj6aov06m12xsqxx3GVXnC9Pl
7NC8/PUMqhqeTYWczvX712oEJRiUduqem4RaHvEADY1zeyztbiVSvZW7MonnS3mN518lXyNtTcdf
dDO0Ht4P2rUcKr3GVM9Ga3TjTqPXijqlyQhn5Lg23FZk0W4Lmf/nrYRVgFsP9X9OAyDZzffjCoGp
P7VE/2xaMoOKmEv9gBdz75NQ9r1ngqecHc1LFZWzz8Q2GJI1dVHicoI7mbl9MopMQSx+rjpqmmEV
oOWAs6EV5TYavKLZfP6lnN046aZ6Ll0ViMC4RYghff+UqI7Qt1WYlSdE68e0pUluJEN2TaXvJhX1
zgVadLcEsNxSqHOuOh75thXYvy/8jtP+LvpqHpifEXAKWnpd739HNZYl0z3PXmQs541dpNAoCNTE
rRlFAtVOMyfyGrhKE4VZg5sgBFDN8tm7MrjwSs7mG7+EoGt0atSXbBqu73/JArmgXTBmLxb7db5O
2NZ2Q7rgKptZfAv6ydpwfL+0PJ71+rgWslyhCsH7uORwnAwroZP16egVLyD0mrsl/y0LG7209mIg
VCiMNFsjqSrp2ya0sb7uhN94Nz4CKoBMTdtu+BvS9v38r3IyGTlQLPpnepAeJzqMQSdrtmkJ3c6D
2IVOVQRfMLnGDegywqSdjl3p87FO1pb/jUUlkWEskiDPljW8DZwSMb41ld1shy6toRVUfqgN3bBz
J9TPn4938mf+33gY/CCpOtxYTwUT4KWFk0+Gs6+wqFtUGzJ59GvQe4bUxVpMtMhWePzEhWHPH3Nh
/IHwcRf5j35anUUxAdIwGu29lybJNyr3JSSkbtyOltRX8PiNC2cn42xAVhMKdhRMeaewtk7WbJLU
HDW2enUYRV87IQspkC9j9vQdGrfuEe3tfJM5AoCC18jj5HTldoi8+kpvYPL0yZDv8iFOjoPujNdZ
ZwxWSF/p0lXy7EcSEMZiS1Xkr5TmtAmqGTYU5qxI9lMdG/MzXW2DbM5SfxtGMXe3xZT/x5syf35W
dF4HdTZsBs7pyQe1F6BZp0j3OSijW49LptjqLAs/tFSl9YUl5WTL/v/BCGxhbnMvOpvbda0gqE/p
3tQIUKHhQ2JBYJpUJqjdrJlkzaaSvg7yWSubCxPu/BvmbsmBK8ALSPHp71Hpn7uBkw5+VKLAxFU9
RuGCZzzERmPdQOS5ZCg9Oacvj8kAKLCY4Uv9bvkp/wxVRM4MJlq4V7S56R+adTaG6J+C7MJm8cE4
HCTxyVKV9B3v/BiCHobcK/BBcaPZX5GaDs6hBIbXXfIonC8SiIeXkiRR4Esfx3z/RGlqjp2gUnvF
OS66I35qoJ0DVzAsq2Zm9ylICQqGvnj4fG06/5uR5cBdDtUHMbGM+35YMNyJ4zRI1bySS/bWmyjI
b3srkje9Ri7O438fjT0PXTKlNF7pyQGLvJuyDrJIu2JLzRTeUKweKJVFcjuV3Y//OhbTg5BvF2cV
a713ssuBVWmLmkMeeYi6/DWMZbTpZjGTKu9N+v1/HYs1lle4ePOWBPuTseASaz7WheTgRw6pfP3o
kFFJBKJYq8ZH4fz5aOdLGCsKJQB2bs6LlnXyN1vyeVySNzGKFYF9VQSTvNezqV3PXeCvTbOUF3Ka
PxiPyxtaOKp9SDtPi+WGCbdg7mb2r9b5kvrAX7hOygNf+bASztDvPn+85ef/U9X5u10u+zLXKdo5
vND3UzJXcUeMBknUORrKNWh6O9QWYqbV5bABdQ1CbqlmdL1BsYsCq9x+PvzpOfXv+MuVg4YbVgkW
l/fjly4RIZqCVjMQrPg98dviGFej/p0yd/nd78FVOXVg5isLrNg1xMNpF2F/OJSzrV/4KedrAtgI
rswYtbg0ozJ+/0uCObVd8K7Wvi/sEXdzaq4DO1GPUVRFTthSZrrXOpPu9edv4HxNYFhqhbQcOTs4
f4sX/yyuC/ptmcY286tPd0bcOntfctGMYT9eWH4+esKFuUPFmuWAq8j7J6RyFslelfZ+aoX+RyKI
+BplVJzDJnOhWFL+n28qvHHjhbMKpWr+ye9nGREg/4y8/LJ/HpKem1kPErw5q/8A6RWP1L4RLjhi
vHhDEI6QI4MQe4RwblG5N/orME2JCdHy1F6v+jEikjGFDDb25gAzA70RXB1zJsqGZEuKSKGsshLu
jKPEI9TM+qffOPb3OFs0/pY+6c98vKNcgVeaNIAA8YDyIHbq7l63QA9u5j4q268mxP3peig14d/3
NbFJGy8JGufKntpKrCc7isxvGF3SfmX7vMbDbNZesbX6Tq/XvWjm/gvyXNN64nMyYJmVxLVCzJzA
h1Z5Eb3UiDbNnVmRL72pgR1+qWpDi9dmmQIKsqqKCgUPfNunrtHcY4jw9lo2wi1KU7fwNmlvt08F
i+9Pzyy9J2VHs77ii9auBhFbf0wCdl91p5faCnMrtKTlXsFNoyBgJVRWw7RGzISmEKZPuyHlI+0O
cSeT+2EuTffWd0v2XQEV4s5L9fhRh4X+vWKzgD7C6ws92EmHLHJUsrIIAK1XceX75YthVHgRhnyw
v5GKIyjfG8bcbuIpUtbO7yp0JuWo/RKtXZibQWsdYz1bDoQm/n/dsfFLn1yaUgQhWtSiOabeFICD
SnKrv/H6APkQtErl3vgRypAVZzktum/cxHRvkmzgtc7EcT51rYDhWvZ5ciMGgqJC3W+GX3nswLdC
/NUBHYm1X5lnkAiMCrL4HheAZZFUCdHqD1rRENzlFGVR3FMesbXX3GrngyxjP3gdAiBp2zEBBrju
e+CJq6FtxuCgNVK/pkqOXkdOU4skU40jnBkH69Nd5RFZHJZmU9hbA8jzQQndqHdOQtv9DioFat2+
7VvCkJI+zncDmVjjKvXjVP/VGDD6b3SPqMpNS3/T/SODNE5Wztxn3V1dKmvexHAZ/5DwQ46CV8JP
9ySBS3QblTScu8gBVrygsOp860F9X3P+jroveiEAJ61sZdnXisuL7EKkee1AJOg0am9lG8wPti/U
/JPeWj1VmzLqytfG0jP13Zwi7WczKL6eFl8Z1oImmuqCQGc1g4Vp04ZuSlyLrlb0IxM9fmoTy6vW
uQYm8uhNVR1TXHP1CTSsl+ZwetFtyZCuS6498TUity7Muj8MmL3IA0yk8H7lytQ8uly9J7bA5NQU
hNzekq95ptEiypGrLk1d5fzSB7aNq0INcORrOhIhZFXzSbn9bEEs7uQ9AmrDO7hSa6D/pVPxJtq0
tekcNq22sSrU3vw2WaivRGgM6hDj0bjycpVwWZqc2j/GCzPtqpoNgBD4KgcAg0SpTceC0FT5m8pw
Kn/3mt0090ne0JQE5IqU4cpXTu2s7LIT+4qsUirJUz9MIdk6BDtqwaADwlea01xTIbOLu3wYYXVK
y5p+E9IUjGvKJJZL3MkEqwnkFKU/3qwp72nd2/7aSB3jqxBDdZ86mutvY+ED7ZrM2klXnZlnfBhy
7p4qVx8fiFqpAxEmjeziG7nEfMPXUUR1GNhTTIQPlPyQhOnUHGJc6qHbw6PcZ5A3XqpkNtxwADh7
zANrkGHnuTGKzJqpsiUfrjgIu21IyeUidiy1wiJTo1IFEjnasPmmiLoxW0+q1b8EJcjR9UBwNwR8
Mq4pp3tpufctYVlrlRVggOx5Jm+skUvmNzw/375u29j9UZWjf8cFABWItLsOBVoBr3jj9byHVzFk
Y0wnr4v71djXI7lCRKEQEOiOkRUK6rrxtnEEPOU6E+mwipH3mWFLGexNQ6rwZyji4HVEpPvsCguE
3nK+rdH6BePvvstYfWC2TcdMxcnj7NaugzhvYOEokiT4omm9VezNRM/aHZikeZ8xTek6R3X0dYTg
hU/B79IfY+7pN16LH2utzU13k5i5H6+Seer6jd9p4z4IZP2t0DAIhMNkNh7eB03hFw2sP0IzJVEw
wInaTVQ2FGO70Ut/k6Jb0VOovTqwwp5EK25/0CET6Bw2NEmkilBARQHuR4leM8i81/kjzVLld0ky
+unKRXX4YBJ/nKCYdLriLkjy8Qtq4OIhS6N03gIlbOs7O2s1+8GyNdrnIRWTSO5BVsd/1LSQrIWV
t/lDMc7OcVKDN4OdnKofTaTG73rSOvkW2kBgbgk/EtfJ0tYOh0LZt3LKXSMcOrddCCKUYndQytxr
r0LeHnoIvp4LuiFvFCqMdj/O3gCXqpX8VWyp5Ry8Db9YdSBQypVFpnGxbWuYbGEEwxMZY0RQ3ZXV
83LDPE2HGzhVts2GY5c3vTO4LySp6ziuWyc4IBGJnbUr7azci6gd5N7irKk2AEY7fSNgdJKhnnWI
dItMttdW2hdwMNw0keu0LqAXOpJ+feimyhluHCKE7wZwLu060yup01woF+moBdC8COJg3Pp15VrX
Nv7c35mI0PMmhNaB6xtKBUE1teQjNG8PLbifFtlm1PrurfPL5ruywGlt6GGoK87QYCiDEgVVGCVO
/lCmUdNhAtGLPjS0vMN/FPDH2mFJ6h7Rg5ICT9HCuJtqQj0Jh+dQHeSmN99Vhe2jxc56kiEMilZV
OEqOMOw4VU26EPnaWmjnhvJYhgLjl2en1UCy46BulOaLn1qsDyQR6IN8M0ruk+FcEzf5pJcFjr1e
VHCxHdnKlTGU/VumGWO+ByBuVFem0UTxkf+FFawaTSZeKM2ku/NHDE1HP5HD74Wp164St3XUF6NW
OahcKXSaEEVpGVf4uZdY9Xki0iS1DRC46eyrRyfpspQHBCW0JuzA98OU0nK0zxGw305dg3siETnA
XUVesvUGYEWlO38mTmENpLbfBLVEjlWjKH7r2U/UtvZHYvSGeETr7OSDS5ZK7MXfAluig6XRZ2Zr
5nMfQNYlvSY0qVMk+7Eup2yn6T4IS9HpbXrsjKmyaSVYUXVV5EOywbzhRLvCk9aXNGnneqNIxSbM
uwOluQ2CeXoiV2xsd+nIMXJjmlDs9w3nNAht2uh4V2UQ5I8aCEVrG6MJ9lcNYQ+4+A3UQxUGkZsm
sOr4II0WI4E1GXZ+1eWx/5YEFbZRgiN7dwvMMYOenSRRy/7qm2KdN3D/VyQdVOpAFRsPp4P7KgGN
b/gC/3CHqw9ss752Jw54+FRQOF0VEFQ4tTeuUd5EBI5FOwr4GpLnOkqzfQ4phg9xwKMVUnUgG6ya
UqSTJgkS9aNrO8ZwSJj0SPmrNnr25gQgtUlOQEfCWVD/JtM7x+DlcBR0PHabw2CSNdYNC4c1zyPQ
cwWOrDCPKLNgN9e7YiODGP+TRD8/I/mfOdIVLWmCIA6Rh4ut1zHp12469voyqTPoxUUcbyrbT3TQ
DLVn3OMxzCVeoDJtQz1QQ0EuXZIf85FEgfU4y/zOrc1aHMvSVNA4WTjgSdeK71c286ieHdUFck0D
mF/gAdZ+qcp8sJ71xogGAPmV4gMwcepuB6HVURlaEiAzF9HOyMOxbtR4B//Szvcm+NiAdAFgICzg
SbONVQ+jIcRtghBq4ShyyvZMwhIhLkXya+2LETZp6/fx2uiLrN6SA+sFG9l22kNOm8n64Sf8k8MG
I2G0wszsauuG4qh2rxrb4GjAytWsfdEwbNuZZX1DzpHkmFIW2mNbz8OzL4ICsUzbqZyEIBiHmlCs
3z6HU3hnmqrqa7qsZr637R5PCEkW/OVqY5i6W5CJXrBCDtMMN7YsOc5Q1si0e07WHL2cuK28J4KM
te9L2yb6MQ+tuFWkI6qdJlvdv2TQPa8wAgEmCtEhkofain9yDx3Q/LYa0u49jTMvu7awCFvrktM0
RP9kwgZiJn5R0SkTrXmISG7ow2bozavc0YS5JTqd/COXA8ILUqU42cSsp15IKSf9TbmPV+KC/L7W
RYI+BqyM+2wHMFGv4aYav2h1VFtzSqbkxnNy3qSiIa9RKeZAtPIxMpePjZel5tEch3IEAEIO3may
i36rlzLPVjDNqzt/6FmhQg3M7fgjb3DfhPXs23/oAUb23igT/0Wnojld1+3ofHUVKJmwYj3/g3WT
G1ngRlq6XQDwBVchHwUUH0yrOMQLn5ymfFAE6dYFlkMF18vftR0T85B6TjvvwY3paotjdD5O7mBW
W2MyEmOTEK/xMgV+l7w0WgT5mPsZ9Wi7w/DPUq2iC8W/pUZxUkmA7Mm/F8YhAqulJP9PJcGyvKaP
TY8axtzLXTNUQbvWRk0/QPhtUq7b2XjJy3Ve5WfSAHSB5kKBihrR+yFlQGhcXg9kuXSluYZgEO8G
Bzgn1ovkYBrTuJOCHGNrtssLFdwPCjbIyNDpon6iZXlKwpPGSD4eBMV9oJS/LaI4+wlvtg+nJND2
XUvNhqTGubxQrvnoeVEqk39GIWx5ze+f1zLLKF4u2aRpQh/4WRSBlWx7E2/XYHpDvebOFa9s3E/Q
P6c5uNQx/XB4SJn8C0ElYoj3w0/aOCuv03joHI9chSbr6I/TcN8OyqtWMhHRrzit5VXFVl/uPi/G
ndepwCuhg0BDgsTtLCWswh1XcAty93nHdSTMWtOggVYQNxUGcqgygMKoekb67eBce/cGjmvxn+uB
QLtQitOhXcTEpy2zuuutQCa+swftZyJubeM96prr3CMF5fOHPa+9LpAk+Iq2g76XJtLJtyS9AcLi
rLv7jsJPv7Uq2lh8uT636zIB6nzdlwXuFkEquLcN2jxrH1BXqWSLyNq/Hnqjv9S8PYuu92nRG/RI
UAtwa0S/9P6PD4eoMuY4A17etM7OFOz0cMS1eOcWwXwcEQBlh4QC+b1XtKo4djpJdUe7Qit/LKFA
rOHHcq3JjVRsSILAS/D5K/vgg3SQ6SCIpgPBTz1pPThkyMlOxfY+7uVh7nEsmHiOVlGn2SzT05+F
PnJhSn6w4JEmTH0eAwGa3NPPgfD6Ucei6O7HFGXKpNgUgSdPq0aUeNqi4sL6ej4pSFVbPnw6VQtK
6ZRehZqsoSUQOXu3CdIrM52ze20e/HldCHf6YgoSgTw2jaOZdtEc9pHH5azrG/ugA5x5+/x1f7AU
MBc4UqLZo9t5qj3nvmYGqkLurdq5vxJNZ2Kw83Gxmgs7rOQ49kN25ivRUJH33xdB3jYGZQSvixjy
ZNE3mrimh8e3QWAWFy7qClvO8GIb0C7hDhlV3TeP13T0yFTZfv7UH/0JaGyZf4v0hmkEJ3V6y0aa
WHoTeQ+aguxatZYX9l0ZLbgcrVtRsMw6VKctOhlDIQQIc9zEMfpC278lEq8YLxybzmY9M50dyEdY
FtDkPm1RkK7eRjW5jnsXAMRNa1IbXhGl5FyrcjKuNVg5K+G76dXnr+Fs4i+jUi5fGBwu6+DJUkBx
s5Rl1/vgEm3vPvbUaIcmGMWftk1qa1jmtn9hxLNWDKxpPmybcSFgnrX6xtj3I380nX3mTebKjchb
ukonPQoTdt36wmBncxsCJZ57VMXs8Od9PppKcvAaKzloQWU/DtKar/NyUUcNpFnRaou9X/hjxC4Z
u+fPX+z5Y+JIXwwFTG5Wlb9WvH+OUDH9Al3GdXYge+nge2X0Ru70YikZ0kt4oPOZw1DURenDIMk5
k08HvlyU+F12KJqeIrebwZvggrU2Ys98m+1604NDFBcW6Q/e7CLEQRmzqNQR/r7fQ2ZpS5o6eX5w
SkNLQuHG5q3w8vaYxHEx72WRGh2FqSlLrmIdI/J/XTkWoZe7IHPhM2OHXX7e/5F2Xr1tK2Ea/kUE
2Mst1WUnTmJbSs4NkcreO3/9PuO9sShBhHeBXAQnwBnNcMpX3vJueQ0Z37De1nG674XjWQYzxa1p
vFGzS5RyH0HZpg8P4w0ir9k93/+213NHVuLtgUIMyLG12QPFS9mrE0rjB8+vcI1WCwTZVPQWV37t
90c41vkB79we4z25lf/dH/utNX0Rm1tgrgifhESlIsR6LmeukWuORQocRh6z8TXx4yrbyUozkM5G
AMBASzvF45CVNO3rABOTU68aNJ2Ltks1qjNtka71Ju8yfzVlbZn8VLCzUh8wfPflXZxW2t5s4+H7
/R99fcsQXQtQJuceQJU6C3aLrJcoqOoFzx0CAVR+vo9F0GxVo/rTDY6eL6AJrs8ewxmsj6lzx9Ca
vFwipRtoz5ZmgQkOYvw61ep/DcI+2wY7rGhhrOvDx1i054S8DpzDubiMnCsAdbAtPPg6eOy4BRIK
C1szExe+ehhueruTX8Jw7Baei+v3ixUFnsHFDQqdEEL8sHcnQEjMEEl2yqFy0m44UqpWN42WdZ9C
ns0fZUAtoMIYAP0FzH/AfeZS/bfKO6r4qeP5C3iKqxXnEAC4QcSJVgoEqtmJKPBKmjhz2kFBm+sM
ub5/0jVfcw6po3fZx8jhmNEi+on5LpBWOHPOPHjCd7c3shw0BRVDgNR93FTKPmTj2QcJEykFJ94K
7YoRRnuyIF9+tZFtblkQnbDDWX1cxi8XXch1hxnFisNkDonqqpydT1pGwy9XuycTTOn9c3O9rAwH
ZEHByoDdNTf18KUmGihUdocKTYl10YzRF/jR0W7o8XO6P9TVPmZmPMdg4kFKsJln97mhI6ERTll3
UEM52qW66m0iVA1XKZpnAVbW6udUwdDs44NaxACyWE8YfrN7ASiI1cB36A5Om/X2OsjMBF+uBK6l
SzdYT/b+VJZ/ozIdksP9ka+ucMgw3J5oqAqA+hVOuaAEZtmxM+E7NnlnffLVr9TAVRy8vE6uj2No
WSWKVCl6QIgbIR1zf/jr1X6D4hAdIMfNxpxNvE3TSiKy1A+dD9vJbWQLC1w9yY9NH6ubuE7/YpjY
LFxV17sJ8JglFN4gdQiOzuXmDYdYigDDGYc8LOJjohidtpqoNlQriZzL29+f4tVRcWAdEbsLfCiF
pDm5tHcCuiyKVT0UZdGnCMIUtAV9P6Apa2b9X8rlrPCHh0RXQICsAObzfWdFjTDDF91O+uYBlBXm
h0mf0NDEzo4ekBMM/rHwy2ZhljprdvEaQ/sRepICHYpixTyVxj4l89hI7YOMAZ+CvRly24eioQv7
9/7c3tKw2UgApqAIQ1Z70zK7/HoVeAozihAViUqQ1odQqs1sFVIPD//4NYRk26iH0VlNQx+iDwRr
74fM/k0/0aSKvtD67sPfOfZ+piububVE97j+2Ja4+6lmUeAgoxVb791jhLRMN6h+Kz8UKQm7q8L+
d1XAGV/tduz3aT0uJNBXxxcKD1kSNyLLT9VwNl6cBAhxDw4d8WQYrGNtTfrnpjT+DYoS7DAWVdqv
UanJ+6jro939D3F1ihA5I2UVBB6dC2RO7IffYTRpY2kPkaN2ZuumuHg1n4wB6+7HIumD1f3hrjeY
mCr4WYoTdNfm7NOp0WK7wPbvQbPzSj9JVo4XJ66m2OLdH+h6SSlIYIAl2GyoNswPDxxMmt2mVDwk
RDThuEHzshN69m18To3RHg4SiVuFnryUdr+xQMt/3B9/jrXnzNL6R3jFsbiZMQeZnd7Ic5Re9ovi
tUizoHHBW7Rr2ngtHcwaXx83KFsLNzxaI/66yMaqBHwSqUAgklx6sYcy+lPqkv07pVWSuVqAbsFK
TYJ2V/dJvxAGzA+jgNmRAQi+CULfuJmIxXy33zFeM+qpDMZnpLLLDCs84MiIoNLAdpG4q3u3C8n9
yEgSBaHW3jYkxLWM5J/eSel33sN6fBjxRDi1kaJ+VGZO/DbyTZEJgvKm+TD/bdS5tNYZnjH6qx+o
XTvf1NoIZbfMivRgsKJLMfDs9L+tBnEfSGFeMiKIWVSU6U7dZVI7PCehR38rbgPv0cHVEYAW3sEI
4w5assQ3vT2mDT4LxDxiI7N4pY0x8+qsYXgOwT18s0x7xHah6M/KGEdrAkf93/3tOTseb3Mka+B7
c0LoOM++uNDxbPiOw7M+GSCYsjon007GV9AkUomCjITRnefUX7DALBZKyLeG5jqDustGM2kYXH5Q
cwA1iJz0+Ix4Sb1vbckQEGLjd17I9TZuDf0gd779mmZ683p/0rO77m3S8LLxNUBIkUdcXE7vtrmZ
KpT/a0ZW0in+CjCrrJAtxFFa8lVtIRa8MRaaNPQGkUuBTjvnP/hF6YypPk7PcavU35XBbh4EaLkF
XYe0yMKtemP3MBgptIiHBBd7NjFH62Ji4PEZLVIkhhrM/xSkw9uWKoLcgnGMS3Do9xfz5pj0WhxC
Iss05yWLvukkZ+gaJugbv7FG64uVXeuOtM3jSgcG3dRFs74/5CzMFN/PMEBqU99F+Mk0ZlcqLWWR
j4N54NYUkKQIV4GKqlvVptarh5rhnj6x8fv+oLc+5PtB59k3Jr0aygisLWTh50LNn7I61k7JOP66
P9DVgpIZ8VaRGtHEEn+9/IiQISY7Ca3hxahC7EadoAe64MWOUW7DnKeY4iLt7oWvqIs1exeHUaUW
0bO4+hUR88wf5LqEu5JYVvFK2q8VbjMhmLIZnASyZVhE6Ze8RFHm4KuRui8DpZa29lQq8iEDl+Ds
/ECry+OknC2zqM5+MFlf9DKrt6B2pseyV1dlY6wSqwMYATQ5aFfpYI7ybiy1WELU3kAqBGItnKAW
wcXgGZfBYd94flmtzKDOTNcvIpCsFK20L5ofYPSOSHh16rAoTHB+GfvvkRNo3p+eaHj6mUVD8Sfv
RvtxUOmHrRBuDWowJqodLyzavOMEaopCBUonXCJQnK4uEgtVOs1mKsLVF04OpjjGGSyI5RxLpEis
LY2ZvkNId0KjM5LkB3RppHzVggYKjgYHKjw6dg7yT+7C5mcKRnjppMzLKeKzQlQS/UgAyNAaZxmZ
XnQW1o1m8VoZ2CBvAz+iH6A24+DtlIq+gFsUBsb2kTZ1vwZwBCcpMXoLFLWhNvtqzJDo/tjuRq6B
0rFJFqNSLNfmP0guiqC2bK95VbLe0WGO5mjte5mEPFw6TfE6rat+4bp4a7Jf7m1aX6idEDiQEqMR
dnmifAzRyz7Pu9c+U9reDTFAxZ4K+GO2KnCB1jeWEnd/HIwo7FVp1/InHz+yAThkp2NuoEx5tRot
VOHThbWYXyliLRCKA5BAdQlu3+xKGUBGg/Dqi1er6dJP/tR6e/QS/Ek8uVi9fnjhEXmhtkOVlbr5
vLxUIYaHwDouuboRaL88r7V/677W++u6ITuHawV8aeF8zO9p5kc2QfkFmWpF4Ym4XPdaayh0WWX7
iv/ftKqcrDyRFcjbGo+u3xXXZ/6QgBnuF2qI9vwqI86nvMILSBDLAZhFiilemWbe6dKLBout3qmN
aT1prV3/UKyIPhCkQFDnXmblD9EU5UsfVb/6qrw+kL6E+yDVH6ikl7OuPIBsuJpbLyDnQYUZg50M
P6bIH421UZlW81pr6JzaaW+w5XLvlVhXMvbjGIBvV/Um/pn6Wujsep13YAeOrH62xwhEbqzWSr2Z
9A6d/mbs9WxN4q5GCH5VCE5PdWtXe90rB6l39QbEwbDDdCOk9oOsPuBnJVb6dj0U6GUBaZOdV3sU
JbHJyyq6C74SbSS9C2D25uwEao1t2W5631Mx9UlCqfk0DIHTPyloav2Fl28Xf/toHPXnEemx4qsB
qI1xu0r0mF0ZbZvqk+khD/Xng5uY/UuSSholVB+oGlyubSi3VmlPvvMCyhDMoQW0+AXV3/ShUMPC
3CD3lS9x+K42MVYjtCXYTrBSaSPPwlQaMjnAREyqhwz4G7blgf7UjFnSblLfhPuueDjWf1N8Jfe2
9yd7c2TOKq0olBWvAGcAPidIK132yrvcc1IK2ZUbtX2yMkVG4WJEtCnx6N1+bFSD5+mNHUwkqYkH
7nKJPcwLcw2h29c2NivdhRBV/IT9VeUbb9SHn4Mxes8loK0la7f5sXkbl8aiKF+CxJqbBwRVh7zJ
kPknyfCKV4SHAddVnf017IIl6vWVYOj/joXqGk8Cafncd3nsFbsoFUl6rQb47U3dFD/xCE03Uqji
86qUobZJsSk1VjWeNdGB3MA8NIZVOwvx+vymEr9DRUZQU6n78yLOHoBYH4Wj7+C9jt1ga/sJ7eXv
SY1xXV704IX1mu7LKvPbSX1MQx6ihU99Yx3ehCwBalErptsift+7RGiY8rLs8Fk6tVwzqyEVaYkR
TNs2ArEKVH+jpu1AE7Qx/pEMZzh9I6Z7f7tdL4H4CVyUlP9Q952XHFqtxJbHSeOTHhvFuk/7/nOa
gFRwK42HMO4kr3dVM67XwCG7/f2xrwIDnkJSXxaeChSX5RwmEKapBWyxiU+ln8g7ue7lxzxpvW0w
JNUX5P8hs2Buth24lVad0YSbVimtjYyX6IpdlS3shusTILoFvJikikBH5plUHIye3YxdfPK7sX+Q
lNza6YOhbAMvrV7vz/zWqrP3SZ5wY+GGmd2jNWSq0FPC5DRMRbbtAiP9UVvw8yVaTDu6b9MPhHBw
xGmSRZGF+a0m1hz2Ape3QC9QXbncc23ZSzBtnPhkTyYlv8qJnuWgLTcl3LTjVDvl2ZNwqb8/X/E/
fR8BMihAHKwULQT86J3OQoJhSDGzr43kZNG+JLvJKxzkMyCmq1ABMbPqVJFgdE0S4pLh1MmLog/K
Us3zxvcVhQAAoQB0RO/gcuaSApq/Qn731ASw+ZK0jJ+s0Y/XzST5C1vpxiIDNUNVSxRZkamdzRcC
oY9no5Kdqrgrdq0mg7qMQR+lQF/wYTGDibjIHpJsIdS+tc68VTa3qsatMo/44smE/4Nn9in3vO6/
1Bsc5JhBKmPXUBwgaKsPBYWsHwh0Kp+AdSx95lvTRm+CTpDAcLC/LleY1felsjGTExrU6fCAToNN
+sp/OkwDdYR1QFq7LtH5Mhdu0lvzxiCCkI8KM5fJ/CLvSjNrtSA7KYEBV0epHHNjVX2xy0uz/qQS
CP1QgiRHFjnAfkxWspf7+3teMxD7m2RC1JcAfiKWdDlxcrgIh7o0O1mjIsmrPs8Gf53Vw18PoH2C
yRUs5IUtdmM3E9EL7T1aq3TgZkWYPhJiQ7jTnhzV/+VnhVSsILhNX0oavuPm/vRuj0U5RFzS3Fez
O6N2emsIeis/SUOVv04EH5XrOU2+MnQ/P9wf6yplpryENAquImxU4a0zC4ACrM8CK9SicyGpY0uZ
u6I1HfZNsGkM0JNuHib9F99XpM9DR9SyI1Q2jhYgtmjFzoyShWzm+pEWv4duKsAyUOsAjC+/rWoE
GAs0QXgePfi7eA73nbeD502VxtGxMkPatw6HjRMXIW/T0ETFusIhoF2FVObshS9xtdEBoAhpJHRy
1DcprMsfM8qhZ3eq5lPmiJrfY5pbj+h/e96ujQbA7E0to/iWVUVlrFpTjaJDZkn/p99AZRrNd0IH
8JqXv0EbcX1RkjQ8V7UxrXvOxF4qwuRnHHc/e3myXkMthceaecG08ss4WHhLri4ZlgAzez4E5528
drbx877ocwO+2jmTfWvDdV9GLrCsat01jfNDaaXyESJMuHCzXscqDIusDcEKRF9MzWZXeo7Y91RH
lXSCSRWvc1x25FVYkLAlqhO+IvxhQVYvx6MfyM2jXuXRvhljdLp9uX/q2ZgLde1bGwGIjmgb8Iuu
0HkDqUeFlLB/1gaw3G6Qacp6GPNJBgqOWaKWjtaj78XVPh/tfM19NC3sxKsQhvUQfRLRssIxeC4O
pxii729OELvN0H/JmhheLWjIx8TSk1dTQoN4HYZl8nuY4v50/4oQJ+4immBoZOApJNG9pC8/K6pN
6oithcEOUIY63wOdrfkSJWWjMhyPRlfYu/vj3dhxNNwEvhQSiUgZZht+CpVOMaXwTDTXP7dy0lBJ
VGVMag15PWFs+SXw2Q33B70xSYgMCESJ4ib8eXEnv8sNYjtGl6BXo7MDdfsJ2gHXSqmYCFTU2G9I
H1RV4igLAwGBQWJtqVCJNXg33IhEullTADxD07dhiErTSqW+QCM6gC1p+nK61dTEWbhcrx4WRkVi
WZxiIfE6r7VLRQ8MZrDjc6ahVouZGVDWdpJ3CsJzSwW4W1/RgZUBro4+AjjPyxnqbc2VmhbSqbOw
ixkonD8XyoigwxRZ+7ozYhJsOfh6/yveOCXUFW2Fhgjwp6ti1BSYkoZNsXSSWskpXN+J4rOG1eza
T4xuTZ1Q61ZZlqsPVmRaCyf0xksqUCt4gjkyXSlYc5czBlEmq5Fheic/R34YWFmnV26TVGoAWV/x
/jNJN9DrREADvrOXNasCSXQKrgA+3LhJ+oVjdPWxRS2QHU1A/JZmzX5OQEw6Fo0WnJB0kA/miBG1
G9aodq6TBs3IhZDw6vyI0dhXJDtiX+uzS8JTy6HBVDc4tX4c/p0sDztZq+z6FJa0+SvEM0v9f444
e5gqVfVjyNjByZZCZ+N1qbwrvfjYZgBiEXEYnef7e+vWDCE3kLRSPKCQLf793ZGV06gAKKwHp7As
fvpSO267xopfMF+F9Vxk4fePDyf6jAbmqBTy5+AYGtQ4ccV+dJKbOvyGpkx6TC2/2koeHXxcCWs7
WggFrzcMqSr2kjxwoo2iiX9/N8HQ9HsKbkV0MvE/dEunU1Q3wu/X7fB3Wvp6V9eDcKYGAgVbAtw7
L/zlYDYweoXqanSyI+46KYK+ccQIvinWQ5WO09q2PHCoQVMn24+uKwOLniqJOVfFHOSkjGps1KYR
noIBjupqLJxEWkt6GCubLrLq1x5ZnmJhZa+uJTFZFIuxNOGAAGO4nKwMjGSyvTY+NU2Tv3phW0C9
Hh3nsyUN9os3JeMfT6tSZGeSAA/y+xO+jqipuNE91jiVFBtBP1yOjmdeqEuxFp8Ibrz/0spGECEN
NH8npZ7xC8JmCJqvHNQvmhWgxVmP9bABgVsu/I4b24tMjSaiCOxBqc7Oj4fGdtrWVnSiBTV1myoy
Yn8jx/1IO06yFjLEq3hNzJl4VUSQ2EDMcQgVj2ntFFJ84j2AQe5kQ/1LYyVQ1hnVcqVroarjb9kU
/2WZ79ERiIv4dH/dxXwuwiZR6CR3gBwjCCTz+kcaBpMdT9S3IrVt1a/FVAS72KcLtELgxt/KU5Io
H41SxZC8QcABOFj87fJLK/QvBkkz4tNUtlW9xhWQ/qtpF/mzJDX53q5q57c/Am7cRa3mNzwHXrAA
qro1ax588C1MHYTj7NVJEAeSDBRuTqVH3uoWipV8yjM5f2mgsetbM+7z7f11FgnqfJ2RN0eMDulm
7svZOxBXObFb5SWnVI+iehNlnTruSwzW/w/f0+YmRqEYgUjqPZeLC7jEyGt7SE+VXrcvTYr4ZZ0q
9iNubfF+UrVx4X0TH2s2L/q4JEHCXwS2xezSgMrVGZVqp6cMT5nBNRo7PQivgRVmv9bnXm+lM9t4
CXd2e1RhPwTrHyK3OFjvHoFW1jp7wCbtVJtY6rmovtSfEZKIeoY1IgTTlOiJPupS8+c630P3maNK
hovuGx9zFvSXyoDSnBelJzwVBv9n7OlFsoO+3mqrXtL8Z6LlSl/LRC7tL7nV+4kOX5VVK0/p2gNS
IM20kUp86xdO1I1LCxAyAByau6R/87QLHQvFh2mRnhQNb8JNMaiWC3DB7h7QqaiG1f2tfGO0Nycz
mCj0JfkIl4uf6yBL2oKdmwd1W36FTQ2zmhKyFf8xPFUPF56lW8NR36CQh4kaqz4bjgZflcsVAEaz
abp4K2mkkStPNup/EtqPP+7P7cYxBbrEGQU2haHWvAnV17ExGG2XUys1UwfggxIjwxAOmrFwbm7O
ShPqlDDLVGKny0WUIkR3uf3y01jExQ/FkSwXARV6/rnSLbwyYoFmRxT3ASg6eHPAJpkTjqG5A4w2
q+xk2lOL1KFSdg9TmCr7ZEKGMOMIvSD/EG2TSWsXuDo37lneUjqHJOfCiESswrtzmqlpqQXamJ3k
MkV2RzcrDkDsWbt68sPntomWDE9uXAxc6GCYRb8S2Kz4Qe8GHEbAuFpCUdLCzfEbiujJuibThNyR
xJ8Cryj9Df0/oLP3t82teSJ1yl1ECYOrcJZXKE3ZhKNWFtyCY7lCyyfcFFqcr7WxxmoVuvXug+O9
MSGJSjUbSgmzvZxmMvo1ZaVEOek0uh+QsamB6ujgCNxkkM1VjYHpUn/2asMyJLcLsYLwJwIHdzmk
pNvQ9tBKOvnQ+bdBMtZPcdCgmZMONVr/9+d3HQ3SgKUJBgoV4RabmPRytERrcgtUnHqKlLF+trKy
/2Lj5W1t0xRAFTyswij3naJEW3RvEqQbS+sA9mGJa3C1nUQfmLuAKh8hEj2Uy5+h0eZFolbRTshw
yntn0oczAn2ay9Waoepq7JDVjJaU568Q38SDVLJAA9F+hoGhz16ZLOlzWlC6ekLxMDlHQQcLC+Lt
l3asVezDh6H8heMN2qlyM52zoorWg28hqonuLM4opdm42MAOf+9/kqstzo+i8EQLFMY4JCpxc747
WXkc17LcGtpJypLwV1eHiYf+Uu+oGwI6P91XYQWU5f6Y13uOMWljQOsBK0d0ejlmQ0ECB2dTOxWZ
bf2MEJL9XPbxsO70QN3cH+rq4hfTE7YWFIGgic1vKrWLJvGC6qdu6PVm1fh+lqyrXlqidNzaURRn
MS2jzcp5mm1s325lvRx9AwnPpHgERqH/53foWtW+Uv8xEKhK3FbTlp6AWx8P/ibILgAkhAizeMmU
xiGP+UWnppVj020NDLeJq6uuc/Xa+j60zpQtHOFb344GPq5FQOa1K1QQglK0avwKs+2w0B8l39LL
XYJLwKrMOwyNP/r16AoxMcIELifujcuNkqM3LaUYRZ6qUFOlzxaqodqmqWrZ/H1/oKu3lMwQMAxf
kHYU8M3Z54MfBPxnMhDy1mRY33ojag5O7MnfAu6ybWYjs7PuNUxI4AVbycImvd48jC60DPBO442b
S8lQGS2yoDWNUxEqiBRJRbKv+rLc59lUrWFm5RK+AWO5vT/n681zMaoxf2ziMkwSVWJUeeyeg8nJ
Dnmr6/BgVONfVI7T7v54t9aYPUo1AEDqtWZP1ShRj86uSWNxSjaJrQYbyqWhW5p+/UlBdHgVebDg
EStbsqO6NVPmSgEEGqywMLvcRlGH3/vQTubJlw20ohNdDldBNtXVJnfa+lsw+ui23Z/s7SE5IXQ2
6dDPCRfQxxEErhLzVCaxvncc3dvoLaLLawCSJmjf2Cx/3R/x1iaikQr8mCgeTPvsrEgjgMsYMclT
U5j2uasGNd2CS2jVVeSrjbFR0hxh5aaGvr1kU3N7aIYlc4K8N68wDcyoNEbdOMF+CJD18ypUdis6
pBWK+Ae0BFl5OBFLMiDidrsIgCGUiJIS2QPE8SuZ9Hgc7SxCAvjclb68N+TBHADt5X9t2oaNmySp
QcraW2tTyXw3dcyP7uc31geFHq5fFALmOIS2a2RzGKTi3Ia+6o563ZyVUGk3/DdvVSCV8KpUo/Zg
pVWwMPLVejMyPSoqZnCeBQTjcj9r+WDgitaX58iPspVWK/qm7Lt8p/VheNCnwj+GaVItPNo3Vhvc
GFArDI0BDmtix78LFMqisFE9qatzUMGRqnK/fDS8qNqFHY1vdAeVDfYLxQYB6/Kb3jfS9v72vg4d
QQiIDqjQt8FNZb7cReYbThZr1dmcWrV1G0ty/ppgjKcnWcO/fmcRLCHwbRpSTegSZtleUhrkmGJ0
sRfu66s3kJ8iNEhF10FTrorxxRDrfIC4PsNQQ6LbnzRkkcfwZ6Tgg3J/2tefmhhVpftN/k99fN6O
nBJkrRtUSc4qfM31lAs5TdOp1iFSnIemLT4T+xQLkgFvVejLg0W79w30K8oA9AEuP7VfRQ4tFL06
J1FQOCufUPp57K1W2SAJWz8meqlPGBlVTuxOMaYRwHxqUdALQozC9EHC2i82E7ovXLWQeFAx9JF0
jyTrixYYkreN664/Zk2N6VHctobiFnngxStZjxBlhW7bNisbxJa1CvJ4ek7qKvp6f1Wvbmc+IDYo
tOpg8dEknE0QICrwV8tvzqhjWyunFf5PA12zaarqjWwXH6+CiwEF+0DwMCj/i8/87vAA0HIqz+ia
s9Gq+rmoabPyBEhb35KlI5XRplx1bRltlGjK0lVga23mJsj735/2jc3EjMFMibYHydcsyum62ssH
uWjPgMOCJ37pjzYJ/V2Hg+BGbit17zXqEjru6tVHC4Jur7ilUQ2Amnc588GPCJYHvT0nJSIIq5wL
HbSMUWluO8o6avKpvdNUlGhdSk/f78/3DdM728gUfci4+IPC5zzEQVi4ppraJWfq8MFrH8vp3h6q
1lqVGeYlblHW4xbZezTdmzToHwfFqf4LGiX4J1VF1x3aWmlhK3ZS/qdHROMpQsZt2xp5vocd7rta
8SXIt7KkOvsINuUubIGvL8QR17eugJsJjQnhS0hT+XL54lHuKsT9kjNeadGPBurdY4MUvOrqeYww
UaIka6WlhYJxXeCWk6Ye7i/hjZMCm4fuERJNgOPNWXroNF6d+3KengtbC76UvRx8DiQkvxHXdVyo
1tZCZektFpt9MiB65OVUBjH0mcfCbRJjNGsr2Rm4QPVYq1a8R2moc0NzmjoEVfX8yXH84KVUrbR1
vW6UpVWGx+jXGLLw50S16udxqobW7bEIXaO8XJ7oSUxr+ATOOjHMZg0CVPpKdzhu3bxO2ng1YCi5
r5DTfNbg5a2scTLxhtd45cK01B/jOCCfur+sbzfMfJo0OllRUHYI3M6O4iA5yPoXanp2rDpHOhFJ
dNRZzCrP3Mao+/9AhTlImsTIk9OR1PwNpg9xcRjMMNO2KGLZzSrtivBXPRXSd2cK9GoLHRCZ2aGg
8iEgQWPoJhyzI8CkErScGpifCjXJlhxs52JSgGxRs0GnFzQJr8WVXXfpNG2VY2FB8BNW1UZXI21l
FXg8rFRqx/vRcvJxDWXf+EzTJkIHhq7MIdV87wVfl/Fr3ev9T02mTbjGUSGJ11E6mVtVlpJVGaT/
7i/77DSxryDC0c54k0vFd1Ps9nfXsIzwTYMztHcEHlJugSgoa+Q9802oadDO6tJad7aTgeElgos6
MOj3h58dprfhqXhQvlRAj5I9Xw4feUkN1cJxjqoWZ7s8Q2UsVlLqHvgRE7EHS06as7tXjCegPqKh
TqkFtbHL8RAQkCvKIsHD4EvpDy1W9dUI2XBDT7BOVx64tZ+96k07XeoSfyFcnL01/zu2UKcFk0K0
qKmXY7PppNpTGTtn0d2wCsojOtu0H61i+t70wGeHoBrOH15g+vmQD9/0eEA3XQ4KPS6yx6QKH0IP
GRQ3xDiHWLQscY8d0tiNMHFYSvTmcamYKJATOgvUYKgwzUvTCEuoiuNP0YMXd8GmLgLv0Jdx80Wz
wmZtDia5PLY4qzb2MmVVNfSOrJar6P7Eb3xpoUXL+QMxSgVhtrGjFg2JGkn0By3wtbODGPyTlA/p
AyggXJCI04ejQ8bAOcRg8/7Qb32hd1fZ2wKIkgmdQgpsV/IiAMlqZdKa6CFAsj7Zx9gMDEju6wib
ZBgEvlYJpkGuPlYDFgTFNB2wh+d8xb6EO0PTd79JlNVx245Y+GALp62HtDf3BW2cBySyo5/gepbq
0NebE4YCbSehN8Ff5vukUqaYMy5XDwqG491ThBx45GJZgQI+7kPFrrIcr/6WogVS7++v1vXIoMNo
4oKrgQwFwe5yh8KfBzoT58mDlsvZtiqzNMKRo0X6wwqjZlfnZdIdcZimGH1/4DlAjM+ENBedDDIJ
od5kzV7yJsaGw1cZGbk/pGDzngo7WNpCRezM92X8S6z0lz/E2B3Q3qG9UanmqqVA/Ufp/HQhxbj5
a1B3Ii6DkStQzpfrUFuD0evQpB9SG109F3GI6QgiJsldo0W/hf693zyMcYUaUa2U/0VWEHVrdAkx
nVHwLLi/NlenB4UT/hAKUpUmUBfPxrtnQRrGJHDUxn8MO2grajJFB3Jq2gE67gNuFxfDXm0sbAjA
bHz0SSAEoPrDG0opQ7Hm8V05KYAFkBc8WnGeflfbyttKdLo2JCjdA1ZFS9adV1Nl4wPlFUUL+i9X
5AUlKP0p08b42Adlvgr63ngyylz5NPEb2QKmt9f65uylTbD0xa92PiMLr0QFUC0X1JzbKSKXutKd
5FgPSM5v4tEmrdOMdhzwK0KfblJymVwszhxY/MGQBetuHLNga2U4Go5yhZuGObajs4FmkzlAVwd5
2sVTm+tbXu9EsBSw4li63m/9akBTgNJgfIj87XJrFJOHO7c0JcfRKUcTwHevmt/w27FlcY1Z9e+U
ewu5hCRa1Gy5NTQENQ4J+RN4llmSWkxj7OWNn6A5lsqf+TZpuNLAa75K9LejFZZp/3w5WKJ/XJ9M
vhPAYPoJgghrzIdNPSzmKnsE8CfLo+ZqfZzv7DGLvgV5n/UYWJjFzqws4jWjUe3PcdpBn8cG1vxt
Vrx990/mzV8jvN8JXkR9fA6YM1RkwgV57djUUoBQozAs7dpEe9ElnmUXVWs13Cq+M50Ac0WkRX1R
RysMhaboiZ5xs5Ce3Do+oOl0we5H6OoKkVH0bSencnps0v5vaNbdRvgmo1HkabRfAGu4loptsxyo
Tb9wgYuM4OKZhWQGApRwilYWEMJZxpCgHC1Xlp4fpYAeqRko+egSYP/SSdBe76/6raEoOtEUJmuH
PziL3ZJyarowxgWyH5XxpS79UzRW7SfNM72F4OHmSBRiqOmJ6GGubG+MZmlLmV8cfUlWt5PpWwe0
IrFjTgu/j7f3p/XGiJsvIaxXAmJoY/gKi6/77p4vPf5BZT8fJXwPD5qWIIOUJXX4FT2APH+pITz9
GHtDsp/bzmxeNUnLe1dGjnTnkM9A2Swaxf8uNTSMH3QaGCrmeRGe3qFTlX97s7Ne4aXFyjZSak1+
vv/jb+w8riA+CS0MQUvQLn+7g44DZmlKccSHDDZSZKX9cECX0P/cS5WirJROS5/RVdKxp59Su1/Y
+Dc+FEw7Oua8U9hMz8UA4FpNdKji4tiUafTUBqn5pZ7q/oci99r+ozNlIIWSEUmh+CCz0EDKq06v
x6w7UhxT1nGDhr2UScaBDD35JElm8In++Gur+ks9XHGXX2wPoFZcNMRnJGjkLbO7vsw62fL8sDni
Kxo+pq2FKLWohS8s5dW9TuMUFRsaUjy/TG82v8YOzVCVq/Y4WYmyGRoM1TK/mnZ4+Eqrpqrq/eCX
5/trepX4CnEQUJGEfRAzwV9c7h6TarVVmEZxrFRYZSu7ScpNHpr6izzg4+HiJ2Z9yYvKCF3P84mF
4ypp/tz/CTemTczBfCm8CkLyLDerc2kKVMjIBzAN1iH3ewwwFXWaHiK7R24yp7LgJm22xDu//qjI
ZIEn5P0UlYq5YqmcxZHRE+AecwzOAlfppPir1tRL6e71QyUQQsSQQvWGQsj82ZTCAlw13k7HwEFi
8xWXS/yUJoCv+amaHGVwxzAK9dDtHT88+LUmtVu6B9mLjY/R/3B2ZrttI9safiICnIdbUrJly07i
xImc3BDdvdOc57H49Ocr74tjUYKI7JugkQBdKlbVqlVr/UPVH+oB24ivt7/45aJDvZAYFxQ10Dh+
/8kfwl0LC2HEq2p8zAc6Y/QAG8ylzGx+IMiUBqTOOfsdpuG0R3azfjB6KgO3f8Dlt+cHSGwsAQua
kSm3xIcfoAxJqQ9WPj1qamT8xxCKMfhKbi5/fKBosZIayJYMRLE1hCW3p1Z0tTM+jtLVMDfyHzQs
3L3ezPUTJP/pMHFtbiYmMuCeRwspJ0HNijTAIi6vjlRS95gA2vr8KNi0X9Air+uAxVAHX2sqjILh
aEyvidPTHjFwaSJf1KSXG8rJYoeoWKT7M6+S5JOVKDHkAyqA1O7yGXdLa0rJ9LKuc3aFNodqUMaZ
i1sdJk2Dj5WeaZKFdZi/OE4LoR+z1UrqSWjHXroE4q8yu2Phx0uYf0bVI66/ZS5wf/rsAqKXM/bD
a+RBofYTMuv6WxKlrQnzFpz+q2lXyvCZ8+QeykRk2i+t5Sn8exm1jjKpYiDfNCTjZD9JLrzmt7Pd
2v6o0eOmPhsj6pFXQ88mU6r+hKZY/QPnQ69+bKzK+IsaSicqvygbofsQq7Vyh6KQbQV1g646eKkh
v6/nui9PpKDK71IrF+8gjQFizJFnq/IRbFBP3VjM/8bV7D1h0jy5Pnuvd3eY+S3e/Qg01w0iSxuf
vDnRW5/yQfudplL2mo10xzHOgsjsW2MHHSv02my+r/BtesUMEDuHeKLY6y/dPFDFQRg3Pi36HOqA
1c10/p2lWAHS2qWZEGB7gze3iSjuX3lnTUrgto6hPNtuPn5Lp9JofoKfGr+ESVyGO2qyte6PzhIt
n2uYhJiV6q0zfdGhkyo+PZPkW8hzKwsiO8yzvdnUjfuAvzRi/E1aINndJVNMJcVKivZfPlJB1gda
pAyG1JXuh4Xj/grzfKg2MrN1XRf6I1FDMtlIN6hXrKPHoo+zTarZPrrGpP7ABzOKMWysXc9Pi854
07VcFYGSYqD5DDJz1sMA0T65wepB/ZxbXtQEbdhLSZMc9eO7omf2D2m8IOzn27xomt3kGfWyux1y
1lDu959NZwvIBXUOsofVNZO5SURPIOkeHYRRdzbeQqNf6Gl1qOJhgP3izF95elbI+rbFpw6Nf/jM
uvbYZ637C+rAsgWkv0ic+Iz4O6ASqSGKgVzVeQzEo74set1uHwfkq0G4mJRWhDKhvxlpYiNzuqxF
slBEQMquDAcHY5Va0D5KyULL7pHjzUJx/eDsWJkQL0CujV8KrQxxgKHs7ORV8TWem/guzAEZb+yd
K3NGOAqQI4EfpMIaD+LxbhzGsEMDvRM2uirt+Fy0XbLPjUrbGErO6CwKy3InJQUqN7whLnQ+dGpG
ZByT+Vi0evOSZ2VBBzkSRIa8ihstGOu4fru9xS4SGWis1GykEAMlNdK48xXN69Lpp0ZvHk0EKF6w
lK0eoJIpz3pVLL8VJYooYtTZ1r6W/9ezidqmFCQnBSfHQGZwtbTpWOqlh6XvMcaJMPJT3CB/QUce
m/vFRh0A8yFMlK3E6toASoH4G82IId6JpVeSt1SE6sade/HdbQRW6VvRROH0Qs4//whL3nckVY51
7EA/PCzgBe/63FR2mj4ogT6PW4y9i+eP1MuleiRB2NBs1vzHZbQB/7WxeWxHy9pzH0z/pLneancL
EvTVXnW79CWKUc98xs4TIco/XHI5Ok0UUC9cflDZzmdrii6eNTc0j6HFIR4QhMUvpp2OrWV1EZee
W3wxvUpR724Pe+Ujg5HmTULBjl2+BgxbzWy44+Dqx4ouWgDdJ2l/5CSK/+RxVKo/Uhtd5tsjXqSM
Nq8fAO8aWew71Od8oiLG/UPxQu3oJEL/4dYW9pGLpt93wjH+QXPfwxMDu9v7DBjzvUmzrN5gcF1Z
Z3jbOgGMuIHMyupwRTA16M0Z2rGFtvhWzIPxTaG4t0NKXDlkxaw+5HbUPGPzBGTi9twvohapI+tL
64jSKD1N+dM+ZKv60BdUXzztmIledD5+Dsur3nqV6kdUKTdwPZfzJE81KXzI4dCGWqXG5gj7bZlU
7di0YXSyKptYhSOtEfkinJef1LjNoC6iqIVGXkZbnlaXF4VMkz8Mv5oranRThWCPdiRUyGK3Uu0z
tHp0PybD3pVE1QMU9vJ3s+TqN5wI9Olh1ud0Y7GvfXE4sMgZI8FLP0b++4cvLgqcKsqZLz4PIZiM
bHaxPNZB5AMMcJKN5b3yxWk0UP2239/Aa/23qLAL1W5s/Rhji20cB9WtuCOK6IFepJ3sZt3s/wmV
bEme87AatgxnLo8yIEWqdvhQ8lS59OpMY1FhmmAflSVslSDS50zsxJCIz07tJDugANaG5PfVESUe
FGoivMx1X9K1psGrKJ0ejbKo9zluTZ2vqqX2Unutvcf/UD/88fnheU+FiRtZ4vpXq2kOWqiik+8c
Gw3tCGOZjGJfwApS91bZNxuDXVlNqK20HKHZyuLw6vzYimphzeXoxwxFhM+zkdnfUpcekj4ujZ+p
5YTwmJUl+FSHzsbT72LXSmkk+DJow2CZBv7zfNdOo9nrbbGgaFpFZnenZrNKnQgMT+87xlKq+9uf
9WIdKXyzYzmS0gLugpuomtlAaqM2zDSrd3i6JA8IHGbHBArWQ46K459+WfgChEFgU6jNYAu1mp7d
pqjidll7tPB/vqsbTiYGk30QgyTYa1WmnTIlTr5r+Wi83J7p5YeVxHhmK5uUQAZWOYU3KtZo6aI9
9mmvv6j2YnzOgP8HaeNY9UY1/SKJY5agdi2oc6wgXL3zRYwLIruXmO2R7pv7YEV99thymwdWMwID
1HgL+nrabFWgr6wl/DX2DyOC310XcXGaLooymvFKK3orCropUV7bxvK+jXFh7RGoHDaC3mWgB6UK
IoLWiUSP6etDucSJaysAYY9KaOZfGyMJ239sNXU0HnN2SZXPtxMz/RFaUpWwAM/7wGUVxp7vukm1
qYt8ucIGRV0qUbxSIJutK6ymnnO0YlccW71yMGKVMIVI/EPathVvL+txiKEgN0kpmbjLa2i1jau+
GOLW0ZZjRA2heNAXm8f5qIbNvT6VFHbLmSL5bjaQlWpQ0mtf1YV0JvGtyhQCSG9ap99vb2854lkG
zy+CvI3CBdQyAqX8OB9uuxqLcDOOkuVYz33kYv2gdXkQJjyRjotVIDSM34ibBFFcJv19ycvbfb39
Ay73PO6ORC0g4+BQL7hQonBFRO9sPpptFv2YJcg0oAOT24elQZHgLsESZ/oF1dvYLCbIjtGHuXPp
oekLZI2X2nszzzifOwGrt3gvRJ8HpPWXY+6wBM4xGzrwBb5SmjqSecVURdlf81Bmwz6KlipF6DfP
vG8a6neDt6stqwekwdQcbSOirzcLSyK1raSINUhH1LNXkWeWQ6CGP32OeuGZHd6HCg9HAM195xzc
SkGLWTWwWqYyP0e2tl9C6ru5vzROUz0ofdyDRydmLFvHd7Vl+FpsGRIkIgZJwwXDIVxKD2lST8Nx
tB2FP1HB7g4xAMl219roFI/CEs+WVljtXT0KbJVvb5jL70KQQgZPvuLlM37NYulormp8F/2pcY36
vmAZbC4D+Dv/jKUT3euYheZ3nsizrPBzbSprnARTVWBEEc4Bonmbvs7yofVxH0nWA68TpIW4Dmmd
rPZRmWdKGCup8ZSXRXLAZ7wRfmzN49b1IBf8fBwovzRKoIoTRbjlz/dr3nvC7nLQrU6uzOajOThz
5iMb5ThBXgIw249FWdlBmSx94YMXBdnczB38g9sLsIqXrD8/Q7YuqDi8w9rOf8ZAX7sxKsV9yixL
QMlV+NF+2yCkhKgIkgUbw11uN4ZDFwfsPww/IvT5cF5uIWUx2+7TYOrznZsJrXowlbB+8Ko4C5o8
mXeOotk7tUO4ceOmujY2Ul20Nynm0HKW//4hOiZDU9TzmLtPCi99pAwpXdGGCif9ASpRpBxS3n2e
Hyei/CahXVu4mFVslF8amAHwdAmUpJEgA9iH4eFYp6PgQfqkdEjjmnA3d0Qs625RcF9qhVAOXZxs
pQNX5gw5FSsX2pxcDWtlYI2Ab2Vq7z3xHE+bXW6kfeXTRxI720zSY9RN3UsEr+rFaCdN3zjc12bM
axf0Ffg3ovPqg0cJ3U74ZOi/1WG9d0YvP4g0NJ4xdjx1ZTzuqaC7d7f387oDD+/vHStJOiKb/rB4
zj8zSLdoXhYhntUsMtKdSM3O/RtwvvZaWSYGI5E1eoWPBN9ov5ZqJqK3ua1pUNKHSb4Ubm59s8Mh
z7+CBTfnILciYTm+mJ0yOvX2ELa1v6iLNgSeWot78EDLliLARWCg8Ec+gRDmO3/9gjkSL3ltKmCp
ByfVsJistc55pbGpDWrgpEjOoc0CmpmWTTjTCsLMrZ/VoBvg/m4AqtabRz4iqbzRKSciQhpc3VmV
Ny9oYnrGs+gdb9ihtrNg0Vtp02jfKYqY7uvGmbqDKAe1+IVivzdvRicZBT9GSUl3pq1HTkMeTUa3
Wk2kw8pw6hr1ySttOqqDmtQRwupg1/x0aBxlF0ZLdkyFqkYPVDW17+0EyZxWqNFF1o+pmiD/Bpjt
TOmnNuSAYBVfVs4SIGzqhSFuPMk8HMqw0cvPRUMPM2BAu3utozi297kGrDSgvBIbL0U4Ldb9PI/z
m1Vrw/zghIOqBmnXDuN9ZBXVuI/M2IiDXlejzx0JcHwHU6fnL3IP1SnXWGAZoWI66mpD+6pwd2M7
lPJBh+fwnYEyOzJOcTe/1rzH+tqn3ZZlOwUWWF36IwSXbm9OU669QNqZH9rIi+bPmtHp7V5HKMPc
TUMyOD/TaVle1RhYl6/F+KIfbp+u9YlGQRJmNpcj6QK1ynXZvapBSaKzEj9hMKFqd5Y+Np+jxlA+
daHQd1ZRNNWBVGurZrh61AA5loV3mW1DXiacrXaBsURT0Vm19+QazRJUStY9dKUkqpVitl8yw8r/
sL/AiKRD0sVM1sJJ8Fdbv/TQ7EIz0nsaSsvdhXg0vAy9Ne3Ix+otacGLHIjBgOmCeGFyyE6veyrZ
TPOoa+v4GVDYoh0yKwHqBUlINfyFxp+gYqVW7q5JRd/6ZBN56ju9ULNdYsXxUZ7ifOPkX35wfhEw
IJqs8husT34XujSHoSw/l25r/S0iLf/OA5ZGdCcxnVrvbBXf12nI+ycg7KEQQksN95zzqE0uNCcg
kqLnyjL6o86wdzT8kkd7mq2NW+liKFo4UJhhwUvJfPr550MN8RjyCrH1pxbA36dBT+ZPuNwmQd9A
tLx9XC6HopwrW5ssLYoN753ED1d+O7pK5fYaEuL4KO6Fl2ppYHit90wcE8rGYBfRGpEROgdAb1hx
rnO5ph8GU/Vi0Uu6G8dIwesLD3Fg8Fo1PdrpuNw3Y23da8o0B8NobZW11zcWD03qcRp9KlCskhx+
PvIo2mgA1GQfcy9plH3fNd5+7EPL9oVNFPOVuvce8AnABcKM559eKZwvtz/0e8/17J6g1kIjGQgI
2gboeq0WtYlgu2eT1vJUgcsVdIvhPM0TLmK7ugiNL6JCk85vhFbHPLDQvAqiSS+UOz4kZXIfSRJb
edUG+E3PGDZq5P35MKkBVDDdglZq0T/3y972fvS8pfHtBGzyI4w8Y3Q2ctT164MqKkATrBupGwFr
WZdU56kd6qbNh2c1duxql3eGlz9FjSjEX7e/2MUJZyCUGpGEpfIn0abnawbqYqA+iywCJZL+cegc
7TNCidpjCPbo36FVtoA6V8bjDpdIdAKqBIqtxhs7rdWwf3sexqUKcjMs/uJC1oWfGcWXoq7sjZvq
4uiBIgQtJXFJUGaQDDgfr1NSayQn7Z/dBRXtLrFDrlQ7W/7i+Te83v6WF7eiHItbEVQfIYwAfj4W
YBgvRa+0f1abVn/W0lm589w0PGpRo991gzX/q8ez2NgpF4PSk4bdB95HR/DIeQdXfDjukxO5k1dJ
mWpnWSAYIzhsgzy914YajB04HzxOsir7dXuqF/tTjkpySjmT5j91tvOphqLSC8vr1edaW0AVKlYi
foI0jB9uD3OxesRKUj/JWwDaQO3kfJiaRpmJjZb27LTuXPl6aRZHIp/9ok+Otr891sXOZCxa+1h8
oahG+2a1M02VNDpREu15TszykTOg32EdtzxaCUqPGByW9Y/bA16bnCwc4iqG5jiMsdXk1IRiWDrq
zzEanip1fSRo1QW01QPaZtPWPnlPVc5CI+96LjwyGT4Qzrfy53zYKChYwHMXVvZpCSPT3aUtNeLd
7KUDPV8NMY2laQzP91Kr/VHVdvYGCghbBDztbcuvPDzFsB3w8DKL5v6rAVypDgobprKKtsvkU2xz
lF+4KjkdDFP8LP/p5oKtKFonH3+Rn4ZFeZcPtQP7PB+KH1M2uV/b2SAVVgsBB8DPRVKfAMYquCre
/s5rkQG2DeREtoWkY/K111lMiJQVoIZIe7YzW+08nkqtu2C4yZtN7CMjdpOjhWvhZwpuEaSPKDK/
pEatN7vU5IlDo7IrhkdUTmr9IUtml3pTajmzXxRZh8YL2qIeZpC6nv2oJgRny31LK316KnKEoLpA
4FXQIlWS6NXwter4fD9J+LVkF3b9rGxEu1UweGfISrg58j6I19F1OF/jEX8tJM7b+mTnmvImqmL8
hO56FxigkfZx2GWH2gqLje+7rvz/d1SKCpQ1IVNTxTsfddYzDdFXqzrRt8kfZt4Bh9FIhqMU4XlS
jXL5kVENxb1VtR7nKC+CRFTpz9uLfGXm8lKBwgL0iAfiandDulQrFWWBUwuszkfXGoHlyc1/GkM9
fzIM0e+4jsKNxucq1ZITlwhngi4lLJL2VRVLM3Pe7o3RncbKbvcT/XSYxZV4iGP9eyyG5cHC7dsv
C7HFhJSh4cNZZmAGRGUAijEEGgxSz7+4V1nqoHXVdOLjTg99Z0QPRC9lP9fqX0Xtdhth+HKeklkr
WymEeuj5q3mCfycqlfN48iYwro4N+6XBZH1XObGxi4w8felg8r1M3rBVq1u/ieRM6SVxci1q+uCS
VjOFDKDlc9KLUx164+OwFAWFQdOjU5dr39VQze7qPCtg4zSkmaniil0HceowK/rW82wVrv/7S0iS
0Fkij4eydP7N43lpimrq51M4C/13T8JxsIw2PXVNYwW3N/M6jX0fC2IXF7oKh4Ri5flY2Zgodm51
4uSNs0fpIVkWJARGVJWDbHHc2M9roI50zsrE8xOrXv4eRk2jET3S5XiIKy/+TpblFcEQps1no0YZ
b5fUs6E8ZsVU/LIsNJn9VNdK02dJ+yiYhtD6fnsS174Xkni06WV1m6r++RxcVzTUPaz5xDelvSdq
oB94zIv6HsnJdiMfkSHm/EDw5CC4ky68wwJWO9SKYPPaxqCdCmyKA91Qxh2v00j4qlDdY9zG2n3Z
oH/dZ/oSUYrJ5o2Xx+WJlJwVSspytrJ/fj7bHKVoG76tfpp4UUB7t6unohCqP9Wq/W+SVOPX21/3
Mt4xHjk78mZ8XFiW5+PpYdssMS38k9K74d52siLoGHSPmrF3p0R1tHNjvFtuD3p1ku/teonEI5M4
H5S0HQ8CMAmnGv2Fe1jm+UMxFP0na+nrfcnSbpyDyy1E41r2ENlFOAOtvTX63lPyBU2KU0Tj5w0W
UN/5RjRoL2Ie0fK5PblrW4iGJcBHStR09lZbCNEPoy2zzjg5ZavF0CQ8qm8TajqtTwymcF31vB0j
c0qbPT5FzpciUZwtM7mLZfWoAZGpkKVIqMBa5JvmYY08nmGfAGJoiW9iyXIvwEfCcq9U4SOmgA6T
tanDdBHgGRZPW6zdEM7BS08u/IfcsFAsd7IgbZzKBeC/zWOYliTVmV2aKtbJQeXx6HS6uHexSz7c
/uwXewqEKX02fCJ5nSGkK5flw9CcaEWJjcU6YS2R/sKTNn30ROi8mLVe7qcEH8P/YTzgNAjRUifh
cjkfzxWzK2RV6GSmZkkIdejHAMBIk0/uWMX3LT7tGzO8XFN6TTY9TahYjgZ353xEdOPgY3BWT7Oi
TN/LuoIvivHPnaK1dGLicvzeggvbUku5MipCPpJUKYltFBLOR82KZcrB5SonkTjfvTgKg0rThl0h
H9sYtxu/C7XvtrDDFweWEMwbijYyGiB0kuWP+rCYdAZy3IZ15QRBofir7m3uJKOpv4+j43y/vY6X
W1YORVmWnI+3/Rpk52aqyQtmUk6hnajHeorre2OOzbfWwHpyMk0eGv3IgwpN2y2g/ZUtC3yIXq3U
e2Xw1RaqxnrQ5iSO3gxEdsVXMP/KX4OnFM1vfVpKfYfTbtje357ulTFpRVOnBBIuMaur5RRNKlmg
bfxmpnX1r1uK4XGeneYF2qxqkf24W85kVwcEugGT773UvlpKc/aUyav1+G2OoyL2Rx1VKzgzP5Fq
Ln1Fza2NU3Jl66BTTJFZYhZt2uHnWyfvW6NYIsM7iTqJOhIXtIwCZcA+1i9M4s5GtL82HAZjqCO/
Q/vWr/3RxmJZGE5IA9LI9lZDF9FX9VA96O2UNxv35pXBgNXxTCCTs3DlXW2YOrNr0rkkequtAVa5
EY/Ktzav5hlQTvOfP94oMDB5ilPUwxjVkpWbD0cQCduh1dI8fsv1KuuDNiqS8bFLS0fftUuZZjiL
ZTi5/Q+DWqTGUFmJ4+vDmHpljhmro5xaRi9f+rgzIX25ndoGeS7i/K4uMLXbyA7kjjjL+TyNMyjR
KtxE8vl5PlOggl1ceEX8hjU7/TU6Bwo6J96g3C/p3NTPaN89Z7hgbfARLhdTB5//rqqNvB1yiefD
akWb8OAqkje31fG3ARtpBVU7c6Fo4s83DmMRYsB/UiliVc/H0istw+euSd6iMtYfALcad8CYh2c0
EKqNPXp53uVQQLVUBoO8Kv/9w75pe9cURt1C4Win4gvbVfxEB6F51PSue9YFg97eMlc/44fxVqun
TrWrNKobv9XpNDV+5Yyi9yPdTpWDm5ZbZeDLvcLsaK1JSx6u4XWW0SoaAdpgdrU3miIYIhf1tcLM
Sx/CY/VpQYbiWKJ29PrHk5QIPN6tsoZPP//8o2pNFMt+ZvJGnS85aPngvQGGg0QSK1W2cQavfFCe
ybwJHAoCUrfhfKzahvs1xXryNjCt715tgFoIHUngr3Jz4+hdHYsNCVxMCuOuPVsa9kPRTkv8JgrD
fMK/UHnO+0kPJtFtvTmuDQVwhOYjNXWeHav8EC2UHBk3JX5b4rnguKGC1aHcM3VRQAB14o2veOUY
SBYiNy3ZIeCRVfhM2ZcDxuTpWwtz/4s9Vd+n2FagCQzaazINw9fbG+Qyi5Fqi/8/nJz9h1Mn7Cq2
YMHHb+W0AD4BjFbcFfo0eb/czm4+exH0k9duqqEBZfyg/e3Rtya7OvNKMlDw6aL0zR6TkZerPvoh
V/4XZWoXHGfMYmPbXBuPyCnPH40tnETOZ1uGIfy5YUnfvNadjpmXKt8i1xkxuRXWXy0F462azdUB
YXzA5aLwSxJ+PmDV61XJDZK8jcILv6mzXj5XdlQHvbvkD+B0hw2aybXlpE4P4YUzgd7i6rx75mA0
I2iuN5MypOF3UJjV50HEzbQvB71cDt7QqM5xSuYlDejqbKnYX5svqi1SMx+wOZC+8/mOitNHIU3s
N7c2J1peNXmGcJpTgTPVf/gaW/Xma4cT4L6Es8qm65orl+dKYsRdmLzldTt+zSepsGsAKHuw0X7a
0v6+Ohi2hB6sAQlKWB1NumsjvB01fquUsBs+t/3YPOhVLepPM3i2jdLuZeERNKx0qSC/IO+mJ3T+
KbGd0SZQkelbQTcjpFOJOGowz4kFUsdbeh/ljPyXC9Il0OOp42+LKfEHXcueZup6D7cP6pXrSzJ6
YC4B0SUoraZelmWOYlnNwdEq2/psRN5MawbT8bspZGejNTHEyYEiEBih2yOvWc4yt5K0V/AL9IiB
wq7ib9gXiZEPffaWlnqY7pqwF99NO2wDu8s80zeJ+/ypCYqSXVLVp3Jqymo395b3SSzD+Nzr9RbG
W872PPFDDkGWR96TI3T2z5fGqAsHsk2YvpWFVYhgTCnY+CYH+/723K+cJgxsMQhDxwwE3Lr2HM2Q
6y1geG+6Wc88JVW8PJalQ6iNhtXye2g65+X2iFfiB80bWs+Ij1PTWxe89IzrHQuP4i2PivAoBA02
fMAXNANCfflP0njK1y7UOj9BpWHDM/fKZCXC7v1hS2v34t1gx2U2LwgjG2P51nRqLwLNThocZZUS
1SJ7MzZfWUV0kSiYIvhLvrJexVEdaauBBX3T02KY9lUDC9BHvwHzmdsf9dpRRtSY0gRZEbC19Xt9
SA2rRWmqeGuTUL9rHXp6olv03zxkosfeLJODbRh9QDfQtALZWwEpuKRoKyni+8ZPkTfcx60LiBKb
BknJIKPhnbS6AScNqKaaCg1nYnJjzm2o3UM4TigRu5Zv5THKw+OEmPwdmhHRIcsX81WMm4/79T6T
PwOvczgaIIV4AMtQ+yHtQCEhAm1caicYgtm9AQzpZ60W8b4aSa7mEM4OdraV+49aenSG//wbSGok
FV0PCgTXx/ngtQ1/YEYv5lSo7lT4+lC7iEohlHXnVWM7Bka+9AcV6+bwocnT6ls/oJ3sJ4WRurvb
P+WizyKZdbKXQ10FoS7g0ec/ZTaFOmRppp6qBBjF0Szg/QZhUxXSWKBsIs6dMtggqWy9eG0NOIeP
g6EJ7aXKOgUPMlCW6Ft6ytDu+qhtQ1QqkuFvxRxtioq5bcxTAN4znAJtXozCnwo7bnZ0ZUueH7en
sj6+ciY82+RrGLNXbqzzmYyV0KdGpNqpSi1x37YIc933WuLmj5OZAnctlz5xt27k9bX0PihnAyy7
bUsNrfNBk3AcojgttBOnzou/WgivzvuR67lAU96rcORIE7pcfjOXpO63J7zOBhgb7AmYJWkFIvFu
52NXuZNQ2tD1E27xWnRwJ2X+twGxWuBXX2zJKV+0uOVo1Knp4lC/sbgVzkczFrwCjGEyTmm3VF9i
1Sx2KoozJcrRzcR/xoByzfSrNgoz3rfzBPFIb+2NnOTKqQUODoGAmwFm23q34h02NxSXjFMWisV7
VDWl2eHUeMRytEXey/K61O8Mp3pqPGeLsHFlf7HQvPb43mBU15UIVPMnJ19m8zQUqfZsdXPaBvjq
KK/CS2wjQB2x3jicV0fkwQd0klffRaG+zPWGhNUwQRVYrYfPSBrf47Ydmm+TWNKfFO8b73B7T139
wMyOsi61OlVbHaI2U2jUJaF5GqcpEvddVAPX6kFumn5oGMpTv3i5thtnM3zLp2Wr131tdFM2fAEh
Udde69HbcdtUJr3lk1dMY3zn5kDiH7TZGRGXr8bwt91UTrGL296pgha8erNxomQmt7qbaBNwUtGR
oVqxVhsxQgRGkETUTgO8h/nVaY38i6lXZmDWfR7dhfOQ/FL6sRg+9U48fetgDG2xNq4EFEa2uKkl
eBMp1PNjBh63quPW42po2/4+0Rrzs9M1zid1DrUYMJFCJwwln3wrmFwdl1cp9gO0bkFynI87FNMk
bCM3TpVYwq8ukvF+hPrHJ0cfw2QH4rn5K5paBE9u77drWxxsA1ehhCYhgXo+bJ1PIyUM0zgJUadK
6ZvDkB00TQHBotC4179kuhL+oQ4w0RJjHUlBhH5FmWOtSK0WSdK3AMVOS2N6L3qal3uMmrp7LWHC
k95tmX9d29ZyQOiFZBwXl0SKeovboqN6akPV+T70pRd/KvVW7/3MLPqRnqY1TQ/DTL1qasZqI2Ze
+8Qop4F9l6jMi3uRNVfUeuzNU2pkOJ14uRjHHfIi87h3dEVPAhEm2v8SLEGtoL0v6YwIcJ+vq9N2
w6inpXFS6MG1yJaJWfWtLhnSoNc687NbpZs2ytfuQ7aKZNNJXLtlnI+pep0kz7CXdART2qCdsF+5
0xAazQMtEn139+dbV0rt8T6m20fEOh+umcD+z1ZrnhorWr7puTJwZpX0VzdF3bDPHSveqjVcC088
wym581xgL62SjSjET16zO/sEuD086vVQFbtqrp6btn1T6jS/17Qxc6lXL7pfhGG9MeErIcKhePwe
GyldrR1t6E7jA+VU9qkT82zfK2NoR8hemdOpLeelPUDsholhFonIN0a+soXhKVInxE8ODMSaKwl3
npsqd+zTpFTGHqUtY1cUle0dPL2w/+V32MofvgUJEYxIUwV6JC/ftfawBV99VhvNPsHoR0gy1uJ2
j93Pcphhtb8t/Z+6jL2PR/4olS5gLKyhFylCypVZqM6pgi91PxYaXpLKTLkz9qwF8cEZ8QuaK/9D
zkzxmrIK6HDZJl/tKM2l9o9WnHNqJkNN9o1lZCOSit6/ShoNul/bCIHfPjVX9jB4QQmd4X0PU2JV
TBHGorKLEuc0KFM0DEE+p/Hf9ZAW8U4dh1C5M0rRKfeeuVQYYreOzqOjFFuU4yuhgrgHQ4JaEpXK
dUkHBCtCFYlpn3qhG+NB7XrM3gsS2099gQzKRlpxbfvCygCkRAWJ0tdqzvGEEUiVZ85pydMvSz/Z
vtJgyOFbafh1GIAeb4x3bXbgfaV+seSarmsord7Nc142zskl4sKQ0tr+WDTjlARm1G91sa5FBQI9
ogOIF3JEVzc49UExRJS6T12mLN/jYkx6H9hbAhcwXeYD+NBuX0dQFzcmuS6eyBOD97dEvP2Xc3Ae
fg19RmnVDK0TFgtm6CtUiky/dMd5Y5xriweSGLI2zw4pnnQ+Do6g3mQWpnXK8iIyH8J+ygR6EpEX
vihJnj6ItO43zshFueZ9bqhfyeYgb441McuuzWrKFNc6jVETYiQioqLn/Qojfm/HilsHolqArhtN
nj96RSp+Zl6hIXzZxn3zVGeKJzZyiCsZDPk4j0yOLfWKdWIcZbOGnXRknSBYat8KrR3ROCnV4VDX
3uLsB3VJ0R+KcnyxkPdMt9Cg1za0AZYbuRqQHwAcz9egSxQt69rKPGnGIBHGYsgd3wrL2tqlBkLw
G0npteHA2UrcKWAl/jwfjmZUx7EcjBNic2Z/MIxmbu5ruFres1k0m1pO1z4u4AgQb5B0wLethkur
xnJyY7BOk1NFMFyr+TC2i/p3WRTOd8tD4bMJlfTFabzl39vB+NreBtri0klA5s9cs0l7tyqLUGmd
kzKk1N6WjlqU46W/gFQngIeKbkOI7TJWUKMhDqJjSPEakN/qw1ZNibZ7zIc1wuy1jNIxO2piGbNg
GaLu7zB0uoF8fKHU/KcTZdOwgQgXVI8vlHmayhCsdm6dCs+sd2lmp8tuioDbfdUnHpUHgDeVvZFC
XO4iHu7cMsQnqTqwNqBCmlXYdQkqoluS6b76P9LOY8ltZGnbV4QIeLMFXRt1s1tqqSltEHIDUwAK
3l39/0DfRgQZROj8ceZoo4kpokxWVuZr4jK2fSFc6+DoSbNGebyMhoA2kdJDR0NHbWmJmiyz0Kpr
kdvvqV5UsJHpu/Gn1q0JGVz7KOor3NyIlTDS4iQaQzabSqb2OwIttrXVcy6Yz5XXTLuixd7n7vay
XSk6cd7n0hmRnpb+Mj9xe7eBpQnODK3kJoemw3WzCaS0vA3qwGhwSkXTH7wyteS961CL9JMxa74E
SdO+3/4pl0eFZzGAdNRzVJ6NSwZNqdeIy4ZhfMotVRzDuomxVSmw+d26LXrA5jg1wcppuYwL80t8
Xk7o16BDF6clHkGKyawPT3pgaW9jZDXBhgTDfqsaExjAkCcvZOASUenM2N7+2ivLTODj2qPnM/OG
FiHJKGs7TU1beR9AAD6aCsTBTDjKpwaIwuH2UNcmlvc4rWliAiIV8yz8VYhPYRBN+SDCE2oKlY9O
QfjiJcG4baf0E0Vy6+32cFdCELRyghA0eshgy9I7jwwVExWhvKd5hJ8v+hXDuMtY8Hhn1hAWQ78a
gceEzrAWD64cURrjJEmIjM56WfNE/PWhdRuiOWYH0akNitHei64PnUPjxNb/MKE8kVD0RP4DOP5i
Qjuj4EaJrPik4Yt8MGPk8CcNzkHqTtQ4YkuhPnt7Tq8tIRkS/RpaTDwiFg/vipzPSwYjPjWwb/p9
DMoqP3hjZUV3QHCd6p63Wvl6e8xr6zgTjkBSoCJDWfp8NjMRoK9sjtFJbyA495M6bDIF+XZLNt6r
3VrVrjazNRfqa8cChCbUQe4SysCLE6lMYLP10g1PEXSuwU+IRPd6bGSvNViZlSvr6li8GOjbASjE
yOH8AxMUqhQKHaBP0758UYVabAK0H7ythI+dr+yZa3uTM8EdyfYEfbpYwdxB/ctBAuQk9Cb7rmpC
hocmjct8e3vVrn0Uylpgami0guJdJNN1NFW1ITLvPY2dbo8PjBNsjKYJjXtrnBB3+ffReJlAxqfH
io/14qtc0bRj2Gjuu2cP1qd+isv/8mK0po2Wk3msfNq1KQQpjOQAX+bQmT9fr0JH0q7pY+/dTdRs
PwrcZPdpgNbQ7vZHXbsV5obPDAFheyyT05n64Io2Dd4pylvZnRc68RNR1X2atMGlwxa7eQc2A92s
7+HgqdXK8PMKnZfIebsDyGSTUKy4OAKqylci+6m8i8lzM18xsGWCKCofZd1BsBy8cm82anxAu1/U
uyyv88+3v//awaciQwcZfBpxed5if4VRLcSoLUgI4FFbBE8BnJAnYYbJh9ya0q0V4h9UV5mxchiv
JSLU3ea+BDQudOLmX/XXqGauYcwbsLpUEivxJGUV+DU+r8YBVwITb6w8yELXR2BC1x9p52TPgRXU
5imHzvz79gT8CafLJaDqOAMceZCS0J7/lpBqVVd4MnjPUrwA/IrpvoP8WQQQi7XmQe288BBqosGB
d7QOCijFbDMYo7YLaOqMm9Qpxba08jX4+gVOZr5uoODTekUVh/7RorNPlyjV46m336UT5+onZQDw
RQcJWaCdlYbOV7ttk3Sjoh4TUBCuowFLZTBkfiKM8c3Q4xy3hxqfnpW1u3JgZlVXnQ43GFTyqPPp
ih3pBYYVBu9SLZLS98as9TajKSiIAySGnlE6Q/JVrdHmeNDLSqT3t9fryu2IdgxKiZByAUsvM44B
azm3xpX9NA619RTH6EfZlZtvzIQsVrOtcQ2wdOWIUnSnLoLTIXXwJeTPqbVG1alTvrcge7IfZl50
J132wV05lqr3hHZOgh9BmFn2i4bYtLcpp3At0F85pcQGqiUzghQLwsWk53S3umCalPc4mYJoW+ae
Sspagq/81QtQeRveKmXgU9nAf+z2fF8d+o+MHxGCKvUi6nc1Sm5dDa9hNGTd36UGDWLfi42perXj
ePjdT3iMbLKkMtfah9eiBKGZ22YuUzP0fEf8FSW4GxK9w/zzlAxdt3PbMNkUamDtZRQo3h36c85/
JbyF59rMq4OaN1Gym+xKWZmAeW4X8YEONcZIlFepXyzLjWmQgX8WhvKujzMvuBhN47UutCT0qcyL
w+3Zvna6GIdHrmvAt1g682CCoJZV2EenDkKk+lHVc13x8XYfg21nivDRrBtX/IYe2x/yIq/1leGv
HS5SMToiCEiA0lskFM5kFamsyvAUVE2y9wr80qY8LymI5dWnBOCWvXLNX5tckJfM7QyYgWdyvsRT
CfNJTkV4Qg4zuOsNL9gaY21tSzuvN7en9vpQoJOYVU7qMqNQrNRDBcsKT9rQiy+VPifuujfYvtZ0
zhqj69pgkAFpBPCqBDY7//1fW3ecQi72pAjee1XHecgWRjTuewXHiZ1jJdOaYsJi2/wRpKABQBI7
01oJU+fDIdhS96JA/2kUUfnJTOxS9YWiancl9s7oZJRqWN0FzqzUC9nEnvb/NLXz8PQIyaDopNF6
XnLJMEdyQ55hwRNqRxIrNL0FodTN1hJIJuL4cXu0y49FkmkGccxD8pSfI9Zfc1tqzmwGI/WnQsY5
sLI02jlmlO09sFJ3livkvcdNvq1SUa2UEJYRiQ+lskdjCoEEhoZKej603Y512EaT/mQ3YfKIK3R8
r6eRvWkS9pYPcifbFkWjPzWlatzZo9v4GBDUa1fw4pTyK8A4zf+jqgo96gK8G6mJ2Sad+SHA4eFY
t8glBDFPtEDIcaPjWrXGZF7cAfQhaLXMiFWwStQvluoQnQeZRo4NmXEmpt9llXztZxdZMVBCydLG
3CRT4t7dXuXFCWJMKvaU38wZLYsm4CIyxI2rhCDBk6deKvFj2A72D6+1v8Wet2bofDGdjESLkPKi
x//dpT/kaASmWvWqeJqEBIQ0akFRbo0cAAciK2H7DT5ks5ZUXPs6SlAzSpUUijfA+UZqi66uaECL
pzRp8vspbBU8aHo54RSmhG//PpMzwQwmNo0jIFfnY3WRW9dRYounIUDyyA017buh9PkPI487sfv3
sXjNzPYn1lxpW3yXpOdAW0cTnM0C5ZvKMraBq7b3QF+TlYLwtWXjee2CXaMCZSyXzYw68tQgSwk6
xbztW/Up7pPkYCWYjuySUGvW/IUvjwHlOSIOY4IbAL93PpGGkfA6rFk0cuvkixUn7hc3cOsAs7ak
4fTLCTr/WDhrSkuXYYcdyhEEbELTDJje8jZR0zSFWMsKel30PbeEuevSGnAzdm7NvhhH55uteFpM
GmZO32hVDl9IVoKVtV0kwn9O5KxnRTYGu58W5fnnt6lldeMUM+GtOryozLwVlb9EOHTqfeXKyqfa
MRlbjGDCDVqka4rDF+uN7C5A9tmKTONNtuT6TA4EYjftx6PZpLJ7RMTUbHYlDnelhSqrmoZE/M4K
1iC9SzO5uR72B7uAgANiV9YSJtI0cWlW6FMcHRGXvK/yUhGfaGIhzrMpq6KTHY5WEYYhjTNqH2ns
Se1RBhbkDlvJbA08kJv8wulQNn7XSQgAPhUWp39wMisdPzgB8vU+Jc72x+2TuHzXzpC3uahBAgwm
i6t5sVt7p0CnuCvb5xgLy60cx5Y+a9QBL45yA8P0GuM+p1aCx8jTlE+xkN4h8fSiATSllupGNWX0
1gRNuLKL/oSbv/JpaouQP+bmLwAJfOOXFJ/JarxAKl333MV4ovtDTptzkzaKfQyLuGl2ndlUnxHR
iurRdwd8J5vCNuvtUFdustHiohhehQXTc6PGupcctSFRtJWIebHTaRTMzBgYnjz9IAid7/RYtqZU
m0Q8q+NQuJvI0FF0bK3kOasxMt7KpK/NvRe0LnbiblDVBxuxqjXYwUW04XHNFcg7Gy/JeabOf4Rr
yR6OftU82xlK8S1EzB9WUqr1zvVy+hdSdNvcdKb329vm8tOBagBdpz0PKgopqvNRG6utqk6xm2cJ
5mw/lEF3b48JWXKDirwT6xtpZclWGQv3tbCdbiWmXxmdpw8wFjDRJDfL0rcMkGVtVa99Dj0VZdim
V9s97ZReP1AFV8PvCGo0L2DWCwSGunSYVZuQrl2phV8EmhkjwJdz6kmneZWcT4EM586V5jXPumIH
exfOss82Hn+5tRZsSl2pvt6e8ivjzfZKgApRKcAvZxFXK4fejG2YybGm/Bb6w1iZ8cbLRfGiZan8
bSODs/bMvAwO3NAU+ziDZJAzNvn8G0c3kciZt/kxJM11/VEGY6j4JJWKgb5YG2DnbBtRxbErMlPd
ZYNit3tS36qQfour0RdLp/jwAQikEePqaZaROqwEivknnMcJAGqkEvTLCBJM+OInyj7y9LKPj3o9
ZtnzUI+AaPOqDb4IBLPWQKWXOw+pHmaZi4X9R4fgfDSGT6yhL4uj5+Qj9Q2lj/gTOAxcsE9l435F
Q9jwEVqwH8YyVlf1Di4eNSTyPExp98yueVA9z8evkqxK4LBGR4nJ6FF0g2FsoK7L+GWwgzJ4iqCW
tF/oEuM960AxKZ6jTpipXxLcv9aVGANk1Cz3CwGtCjftFHghHl08x/apmvECqcfRAmnuFontF0NS
6L7lSH04uEKXdAitnCx0ogjm14iNmM85+/wJdcfkNfPguvttHKPC4E66dyitHnaKM8TTsK1L9BB2
gTQA8/iFUWPbCLnaerfrQPmUyFhPXqPQaX54yGNEbxiJwdoIQ4+dM2nWRBwphf6WKk7wxZ7dHR7s
aRiTnZM6QfobOFtdPAp6bcbnPFahj3lGWhlbKzLDYAvdqisfssZM+70Q88MHyFJZ7OGRW8ND0juV
+ViC5/qKJGQRb6zBmep7BSta475LkrE6soWkth+6PzQa6QG1cZSwduCcqkWk7G8f8Su7i+cqDWBg
IcCklxcKl0leRXkSH62m6R/GSg5vOhZyHwJ6D5w+sy5/K6K0RkQ0tThjm6VrzZvLX4DAH7q0POH4
BUS28/1Fw4tyMUWlIxqZ7cdKSaO3KMqabeWokFHrlHJLrKjmsxkXwR40nLr91xngFKMkqc4dRppi
izJiWjkT+uJ6QCE/iqt9Ij1QtR4iUelGd8VUDb5XTbZ5Sty2fGqpUKVbAMiTWLnZ//RzzqMKDy5i
LL9j5rwsJXVTyx4n6enxMc6nyfExxozVT25l1B/6vqsh0OlZ9oF72TlBcFIeUPtIT5CEQ/fjxOUP
ICQpiuRNC+jBfrVSMMuPSVor1hoA5fJOcHmszSrDZJ1M2OIarsty4n2BCD6EPjaMnsCPjTKuJl+J
OiI1VHj58/YKLWFyJGYQ1kgbZ0YoCJHlmDEsMqAjXX7s6knrd4ra529IruQVLL6ZB5xGFs7WvtBm
kMoUeUa20XOlf+q1pMT8UTFCYX29/Zv+6LycLdecJjIHgC8pMoGrOt+21pQjBdFn2kslq9R7LoKo
bV5GsGb6h1BN6n7b1ZFn+2luetHraA2W8uSIYsTTSJVd5OtVEqVvCMzJfqM2HSrpeqk0YtdVYy6+
4CvRF4cmG3vvbQBfFO4ketjPFQpIw0fUNrNhXwRGqK4kOX9QPYuPotWHMhr3Gn8sL3yjbIXb5qbx
gj/3dK+O4fTTbWVufHL0IDwYTekl73FZci69iBYomESrTu/Npm3eDeBV6TbCSe+Dbaam+V6lUfnB
6SlXHHBEa5UPWi667LNnxTFCUk6nK5sqd7L3NABDulKiuXyXurxUADIigmLxDl9mSpHd54mTpe1R
rVFzg+RqSOCEqpThx66vndjPJsWL7rLY6jd1oVfmq6DXyL8y2M0au+siwP15lHOiaSgiNrOsPMRR
0rV51g3HPJOOdocEXPhMi1o+BPjX0B9Js69lYMT4dDjd8Db17hql7+LI8gMYG4AVIKvL6kAXJBIR
aW84mi1GgH5D2/dXZlextek1YEVqE/UrMfXK/M/szFnXE4dfjskiqBoRqBATG54jHBzjh9p3DxSe
k/3s8+EnvMU9f3BFUG40J5AvNa/bJ+ola2yCyweyy6+gFzfXB+cu8iJ1Gga9NBpeIkekMBFybcvS
bLZKPugPCvS2cNMpuTbcqx36x9Iau/zRGNwknvyuzIxhViGBvTwok5E8WXbTmVulr6GJa16a9H5v
1U5PX0tbsxi9jHb8anIubLB5Js8VzvPIotUBDu/YrR/rusCcMtW7H1wa2bSTrT49B8300+FHCmD0
lbNTagVtraTPXxVpK/9IG9Dg10K+hLI+t1M1nj7nP8WMzbAtxDyBhenso8T9ZSKt8abinvss0rrw
/rWAznh/5KvhayF8sKxoTLGjDnrjjkdieIWEfD29FLVrHtxYDz9F7WT50+BxPpy2sk63A/rFoxb8
DZGPHgzdTK63OQ3+q3ZPnb6idt3Zx6numi9dIGoIU2GoOTtYU8qLUaf/xdJrv9we9fJo8ryiuEu/
gNHNZakQy8jBK2rLObroa3S+Ekdi3zn29DVr6uSpLeP/bo938XShy0QaPwNK5rbWMhbVTlfVvRJZ
x2kCtAXGeXhrm6rdzE7oKzHgMuydD7WY0MkWlQL7yzraYI/jjTtzPjcqsK1tVEb9HtG7+ACcPd1B
h0uOCBestdUuMypIcJwfivVzk/RCTymEipElgaceB0QDxb2ZFUV9VwXVJPzWK6s7JIXptNmJm/3M
m15aJAoI09+nTWk+d7SLfhhTl7yWeDy1G+w+430uonGtZXK57ygQI9ZAiLKRlVvCIpVOKwYyT/1Y
KD3K3erQblW76t9QO0GITFem9BCEtS5XNMkuNx6SDyjnzXpTRGpvcbJtzxiqhLT8iM+uuglcp9jU
kem8SrANd1QXwvvbG+8PEOAstYCeguwq6E+LljllrPPz5dXxYBZF5xzhyNjaQZBLGH4gUlvzCxVQ
2kPUqE3LBNjDvdb29rhvwtpTuJFho206o8yVTRJbQXcQoOWOPJ2G/oMxtQomUaOp/i702B0PTpM3
d62mjgHITlkKv3QHR2abgI79VupG6u3A9vXWoW00fK30WHQaxSPTFb6e5eNMp3OmcFvriiVerdYy
DwE+mWhWqUr/iSpglX8btVr/YhqTQmSgeeP6XVz091HTjcFDBTD0lCEL8xq3dRt86HkbS7/Cnhp9
5rxvrN+3Z/XyOMMZmZnqYPrmnuPimgUKLltZac6xoUkWbYPMCpRdDhOAVmfbBvrm9nB/IKXLRaTB
QO2D0jN0z0XlD/yeonS1ah21Fi/RjSFNUj6hubpfwb49OKVTTwdtjNvM583fyZ3REa7vAaoqd1Hs
6M23XmakIImc0E2YG77bFiMyzY+9IZrQKxEatbw6I1n7919ORquDo0KbjubMYqayAupi2IvmGISg
cZ0y06OtPkFQdSiTWm+h2SobPUVL/b9MtGIn6Fm5L1rZ5KVvQ2TQdjFwsENVUCHYKGorO+GrKbXx
74onJXrUbp5+YsbDaa2nfBlGZ1EAYPjQycCILq/gUMStXWIkceRIoFQWy8hXc8d4qKUs/MpTvG0+
lN+8Dnl47pB/7q/yFGVzOTNaABqdszi1mAq5uejb5jhyc75qXhB9kyPspD6OzcM0ttWXqu66NVLx
fDUsttlMO0WUioI8+L/FNlOaVJmQ0ZXHesDlYYtSXLB1Cte4K4Y62A5uVTf3hMfsLgslvmG3t8qV
yEgWAsIEdYIrFChpSguBmrQ6Zugy3KnlIOON6gbkrdQeT3moiu+3B7xyA0DY5pJCbQI8xvKtgiiV
tLMx6Y6yBGS5HQI5aLPYeIiOfdRvoq4IeSpk4vPtYa9MsseJQLQRPVEALov7uRHlNLlR2x9dXkfp
iR+AVaTj4KkHY6Yu6l8VxRbrKZ+sXH5ygrFZiV1Xx4eRhL09AR9u6vmFgOFSThlEtkcXAwMB+gOj
39YYgcmPXhWk7DgbUXllrN34IBVLXWv3XJv2GZfiAvChAb0UZTJ6fCVTTXTHBFOP0jcbBFz2ptsF
r0aOOiBMBoWS96DEP2/P+5X9NSeZlA4IRkz9Yt7pbnldMXp891T293oPxdCPcPT4oQcx0bQPvLUU
40rYNjlKsI3pe3MNL21gc0A+Jbu3Pw6uEw8P+WDk/xHjU2MrHFvUjwjbi19i7hsetNQLfvaV0ynb
qhy6YKMrnW0+Gr0ulIOSVwqmbqEtCopijp35iLO2IMhNN0HZu4vt3e25+oPuP48E/PK5+kP5mwfs
Um231xNdyjGfjokW9686xGhjWyBLRgPfCIoPQyiSlyikJr2ZUE6OdopNgruduq6pHusoiiUdUHTk
fIllCGBYbENLf/RoBG9ityw8aI2ZrH1qsoXxmGtSF6eitUW/keng/KdOjfY+WQPnL6b47B0M2aNl
2k8hLsW3P/RyU6CNgYzh7L/Iplw2t4bU0QrDUZojWzW5q7iUPoe8Pp+yRI+3nIpuJR277HVyCXL4
Zi18QAoA6s5PX6Nh+uypVXfU3BLpLb/NB5iB0LPzXxG5uHIgCpoCPy13Mr9Fbdw/coQib2chz5tA
B7MwDrXiEg0GqbXxq2ZP9kqb+HJKWO4515jNKKmdzOf3rweZgtZ4MtTmdNS9SDP8Fq9R/Ja8+KHj
ebxH2Bm3utuLcBkRGJFiND1gjidJ+fmI1QDHtVf66diYVeL3Zqo/hIPyFrgF8UmiZvYzJxAdbg86
/0fPdzh1Enh2VBOpcfLUPh8USxJM4YJePXYj2uOu7TXfkFk+QfbVP98e6dqE/j3Soq4g3S5zq6ZR
j1KX4zbPhemLAZl1N1Xv+sGp3m4Pd5m4zLB1yi68a3nUL3NT4ZpwiatCPRbZWO+drg+cPaUnK/1R
17NdidDrgU6WYaIoKSfhik08iMFbo3VfmV98LtjpFBRw2lxijNo485wxCqyjo43V5NOf18H+hequ
xt1r5VRdmeE5ESeyA8dDTGIR2s3ILWXeS14nXTodgFGM6EVaKZa3VW3f8+TJtP3tSb42IvcnKPy5
eXPB146CysSKeNCOWqnkHxNHRAdvMAcA9lkbbqe+XktWrkznXJmaRfVmItgS5F6FtVYD0dKPeQd7
d2dmVue+qKnp4T+j64G58kyd9+TidOBANKOcMaDCUWL+/r+CAHZiutdVnnaUMQEmU3A8OFBirfSV
yvdlMjIjCOlokHbyj7s4G0pUTACFhH7sG9lutNqk+ZNa/T7DfXnDo0q9B12abPH2pHb8z0vICeE9
Ndv6AOJabJouNIyhpDJ7FGkpHiJEue6NALQJ3u3tNs/0VajoHNqXcwqQG+V8chgNU8PzOY1Laos4
5OnYGOfmZoiS4SC9uv2Qp2H0QQsSb+NhBIyyfaE/KUHpbeKqHXeIvK06E1wJuKhXoD42A1rwNFpc
Qryxy9zAOu3IjZx+mipN/MKiPr0zCbu9n2uZOW01RXeVlXN6bRNTnAbCP5fdkDw9n4G2L8ZYLUvt
SKfXOHi928W+Mkcg2wiclWvs6lgWFKrZ35Q25+IbqT+ZAhqzerRk2X0rE6X6hKceIOhOs8KVC+zq
WDN2gqcueLQltlsi5hLpA99VGNnwqwtCfGF50nbmd9nymF85M9dWb/Y1hW2P8DvA/PNZ1BLTmyrg
88ekQaEHSX2UAZO83nu1On2lwQ8PpJriz7dPy7VPBBUCBmjewkBrzgeVBcJhbTVpxxit+VctFOpD
ppcY7QEvoGv6Pww2NzEQDqVeurw7mtotxoDq2VGKKSkeVbjyO8NV0COOldRamc4roXyWaKBAQbJD
y2KRCMjebfteJIRy20q8rcCAV+Wd7enfyrJXti265f9oK0EBkEyTByApNpJsLOH5ZE4R5H6ppMbR
UdxyC4HKyH3puMkWDonia5Xh7NnS2gpW/coSAh2jcKX+gbMsASWjU7V9O5nEn7jQv3Jtp9p3Sin1
HZecab7eXsIrszprZ9IBAhzLDbk46i6PA28abcqrcZXe93n3u6h7a9ukFMjZnzDSVvbMlVMxs9vn
BBKnHho453PquHkxxJS0jrZRqO3Pru48fARlZrUH9nRA9VvHGnPboIU/rUiyXxua3MOZLVEMmOeL
sxGnVoJSTmIcFUcpXkBsZeLgGCPyqADVxDceSD1E+Kz/X/IeG/45mgnUTObAev7NdiiaPCKGHyfF
FtuqdrJ2p8VT8DSFbnlUW5g729vLem0PkdTxcoHZb1NLPB8xxK5INWpDP1I1Vl5i3G2cbSm7ROyF
PWViZWKvtOQYg3MyIzRAZywl4AatgN6JoMDLVPEYdCMvs7dO1lA1yJXpgQQt3neayP2+yZoHxXDC
+DkqlPCBcor28faXXwLkXLTvgBzNBcG5CrlIVVwjDQUCBulLHNqstewaw/TjfIg/ymoaHrlVmvs6
GQvE+O0eIQlrQAWwGKpfYCUpWcOVkhsIQmsq8pcZFCVm6hqzoCYAvqUjulYBgHOspnoJ4H8IPw4K
0goAWh9A/VAO1nvlkwBPBTUNa++Ve+9Ku5nNx2OWtp3JqVtKIYBcE1Fcmw2bvviNvjKo+8iyPqBC
4xwiTWQf8yrvdo0em77dhtVDbyXdSqC5PHyuTv7N5qDGT5FlEWiojGObm7vDCwlN0m6GGNzbQHXk
tdHsxPNRS8IkoYQmvhJvLgOcS92A0jCKTcS3JXwpR7C0S7yifxkDo/s9uV5zDw+oVj4D2ecKtszQ
Cf/5pgJVSvGKpHy2fljW0s0xw2qpidxjFmqHqBK67tdNIneWkbkfs6kMvt/e8peHfX5GYs6F1y13
gLqIaxGyOk3Qqg4+CI383XWdRXnUnhlswfDp9lCXp4tCJKAe8ico/ty0i7HMLOSyzUX1jH3VdN+a
Q37fIkYrdl6fBQ8mAtfHLmrVXdQIo9qUGIl8towmkn5mafEpMkb5MxaabFZ2+MU7CJYFeFMiD+sM
ZF4/j3d6FZQNCpXVc9bq5W/o/gP8JloZ8u7291/sJsikM/Pd1NnNXCSLJKTx4tzUgnZ8hskBk9PM
I06M2fBEt+ow/x1Otr3//xtxEc6CxG7MEfHh5xZ2Rr1RXDO9C8Km/hADhznE8RqRdLmZOJ8ECQwv
uJrZxcu7qrRrBSJTnD0VuSnuuZaNJzzsjlqE7vPK0VyGxD9DuUjeqrPuLQIV54uWltmYh0WWPcVO
QIvLxFMXWF8qTwBnscl2G/u7JmU+boQWGitnZhmO5rHhjtHZpb5NN2MxrW1tDXrfuunTMNCSitPS
hvqXuX5ow4TfYe1t/M6RQPz6b4v5Z9Q5/LFJUcBZWgqJHJ3dQonSp7GZ1Edduu+aWUfgbKYPfVaI
lcN69Ru5+yGR8Bq4EN4SiYKmktVkT7baw4MLaRbp/ggiMNgVWlht6iI0HzB1N9rtP33mLMoBjBHq
C40LaHnL92Mt9CqUYR+8h3npOVuU/PVhI5VpSPzOU7pvKPO1a5tpcTL/b8xZIoZOBYu6xKfodTOE
ctYzssoM+SRHF1tRFO7LGPWhHwajPNz+xjn3/6tKMI8H4ZCYw2uLEZei82alj6qCcdk77dhow9DT
gwaC476dirt67Ly33IidvSGUXviuxKR2ZY4X5/TP+BQnyNrJKjBwXtynBXVlUAl1eGq0Mbmr27F5
bCP6myD6OTy3v3VxUP9vLHp9s+ot0JglBNnioUPi1irvrS6r/NkJFeeXrTeh+Rrwqo0BEcw4lZz2
drct6+KfzaLmuYa6hmTUXHrmOX0eKIJwyAZsqlnbQusPIJJ5h2URuqjF0LQPGl/cr3zxtdmdBc7m
B+D8/pv//q+6WqhnppbGAY4kVmJ8S91+epmiyfyew6f/dXtyrw4FYhhKKckq+njnQ9lO2NaGVyWn
No6UYKMiGMNZbSjC+IOaliu5ybWldKjh8R6hqnZhy2rqQzI0YGtP6dQa1UdZWJn6Yid20X+mGOF4
m8nruuxnoGn1obJ4R6ykgVeOKaqHYA7n+MDmnWPWXxNbAN4LwtRNTsSekcYeor7/kTCZb45RW90+
s4doDaR3dYLhocBDoG5ADfF8yD8SBppQkpOZ2+OwQQLJSTcF0zwdg2TQvv37cs4kb2TOgVSxg85H
C5qhMoa4FBjnDJhfbIYynJxjlrmZ/iPue/PfigV/jiYRACgAGARqDYuPC3QoeVoYJyejgeH9OpZT
FTwCxLN+uU20RqO9NpN/D7Y4FWmb0XBXneQkTayB/J4ImG+bWk53pSOjtbbstdHgO6AlRa91xuOd
z6QFiNPsFNw180IEzcchSRMXfUy8GV91mIjWypG/djLAClF04XFMVqCdD8drVSpjNcYnXTG6zLcK
9Gj0nA68nxm8JA9h73rSAAbV1b/UtO6b/+FkQBoA/QUwG2kp/Xz8gk6XDAsHc/O6cr7XzugctKQX
O6nUxis6QspaVL86v9QnQaZQYEab4HzAxrTbWAf4d+q1Sp22noD06utR1PWbTC1X6/hXh3NR/EMG
ijC3LId2RdQ1BXrMJzsyoGjVlTaJTa062aZx+2pFp3fe9ovbmfIZSkNAVAiry9RyDJo6b9IkPXlt
75aP6hhPxmMPPHlz+7RfCWdsURUQNzh6HGjmv/8rnAEICruqNLJTkA12utdi00oGP+6rcW+VyjQ9
SCc116j6VwflnQduH3N4yG/ng/ZG5JTd7MPWDkGO1tZA49lX2qGvt40Uhr3Xpipfc1q7snyEbJgC
hO5ZUWkxaOhCOtVLVZwUq4qQO9B4xZsVUkZBEcPsysGP357aK+cRTesZbmzAbIHreP6VGvDGZETn
4DRlMv9oTsACqBpMdruxSsLQE00YcJJRQFF4NzTT6P4v44PwJLfzKP0ur40JpoOLd0B6omaSlXur
QJXAEXVmPKXTJMpNNOhG3PphEajuplKyzv1yewKuzThtYXJobmpwnYuA5OH70cRBhQVbWFofYi3P
PwNUCQI/UZvvt4e6dlxmzjJ1WUpbYEnO51oxGwJSO+WnPAi1YZuNjRPuwO//u9w8aCbEvP+oMfDo
WhTUZWWjqdM4+SmMXOsHjQrXt+s2h5edY5l4+5uuTh+IwLk3AXxgGd5QN7Hxb/WyU0dFkBGc4YQB
qONACTbWmBRXx6JDBB6PTj51mPP5C9usb+EFpadSWEK7F6KvD03OUTposAffbn/Y4lk3X/lYX8Iy
m4XUqKIvDgZkz8iTVpGdRJfYmE1g+u6CED6KHla53w7D78o0hvvbg179QnqQ4GvIi+nen38hyNNJ
tqmNcZ6ozQ9pk7a/Rqvqxq3VgD3b3h7sWoDjDYcSCTGc+39x82dzh15T2fk40qTO/yPtzHqjRr6/
/4oseV9ue03iBAgM0HBjMTOMy/u+vvrnU/lLj9KO1Vb4cQkSp8u1nTrnu5xrDOCmXaTVtOvUWQ9x
iUVyvTvdDro2QvB+8lXHa5l35PUIPXRwlcjEGtBV6yLajR5QJimX7Zehs9XLWo0lCXtSJBari8XX
RH3M1oM5yC6eNdBzsOEBHAtryE6KZoit6u/a1wTDJHFtPDDeFsRBtpVlOOSXrIEL/hilRv9TF2ld
7d1K7T4PFeW6259yK+LiU0amE7l2aucXgzpLdkLLIs0AmtVYh2S1cB94Lr6zzPuyKWjpAioBwsdA
F180rtq+GdK2uNiqCIHqe+OHQIk0Cg7Y/t5PWpx/+YMx8qAgv5CqGMsj05qbudS8rLgIR2RnzEOw
bC5KBVlFM3vkythSbl9dMq/iLY6YwQqz1Azz4tI5YR7sh7muweTndv4r1Up3o6Gzdh+g20frlhao
lPm83gtTw8SFGA1cHDWrs0Ntjzr8h8Kt/iB94t6mFQelS8qCXccpx87rQooKl5rGyfdqEJ9qIwoe
ClRPH9vJex9Y5mWNvECtqPuZQHSWB2crEc15X1wMWgL6MaUp96tKxWaqtLb8pUCU1FJCdnJZ/hrA
UAHYiRmVayXZqc9yb1fkmlKgB6iH5cF2mq2X2VbIxYTlYR7HEUfWJXbq8DkrquBLPDfdHSSOz3lV
GxtVhLXFSErykl3DeluiI8kvvbnTzRxrdIqcByd2jJMdZHX1xar1ZEvIZ2018nZHFgeEq9S+uF4l
QsmrJBQDSz+wnE+x0kUoFlWltXHFrSWcLHjZnAJA8QZggA9YEjSTlV86ZMkDH0tDtTunpY3lBRn+
Y2v1TbCvA1GogL7LLWXdtRl8HX2xOFWnkemKS2o0G+pzWCRhc8oyrfB2CdRU9eDhhreRIa19V/lB
IfWjUvPGzzmvbRQmYi2/jDg5Dmdd0YbqlPfqFkxkPQ4vJHgayNGZi6OrajM0FEniL6j/KeU/XqQN
5SePMsk7ufcvG1xS76Ufw4vy3fVCIcWTfjAdG6+KMuUssvrBHNHRSHPngyiKIP+De47aOnAi+OA6
DKPreHU5BwqZZ3Exx6CvdukQFIcpTOe7umo7ey8sb6uvv5b7ISdLjokmBarvchW9em/WbT5gPZuU
l7mJ3aMyDtNdquBWkjS5OM9OXXz3ykA53L7qVjfGq6CLdCyvjKSsGqW4KMpQP7jF3OxzGq3/zUAB
zjzAm+cSQeP7Uee6vR15dbjgfSTGEeT38pxBNaEMRdoUF0RuEJpQ6sDdlQNktJjE4qByjHd7dzC3
rqXVBevgIoLHK23OJdC5TIYSod6QA8elpH9WusRxjxLgsHH9rQ7vVZzFbHqzyss9tklahuoIiyn6
B8c6TcqKoAl8jJq0ekrCtn28/VHXDm9gSfhUYT9Nfr1YtRFyNMA15PthzpTxHCMmpJ4qYyyNR+Tw
rGnjWF0NBzeBlzxPljccaV4NTTfWXnKB764rf/cN/LEnNLlKu99Jsdr4x+3hrU0eesu8LkGASHr7
9RZpzZGLULQ5uO2aghZuNySEVe3Z8/l2oLUTm8uI5xhVCqmicB3I1nAoH2MefU5SRH+3hR7OdwV0
kfxUgoiHgmEZ3d0fhIRyBiiN7jP97uuQs45c3uS12aVoykx89CyAjP/1hdY2D2Hbu8M+RSan3rjs
lz3/l2OV2YMOCyGKDtsyt3anylEjR/ke13No/WpmIFqnuYVN91sz+2I+ZGaa6ueuR8/uYzqkmoPc
W90aFiJH5iC6nVMAnz/XVSOiR0zSuq+3v8raCkN5SWp+SanFZRGuae2wq1B3vJhlOH/J4a/0uylO
p3scsbwvt2OtTbokovAH6j8f43oGkNPq3W6akJbpBzQ4i9TI3WfXLYNHE/yTTq9vdij2/8E5SNeG
xiZbiCrNYgZ4c7d5ZCjppYPtUx9UIcrhi96acbBTqZPvvST+6bpzZm+Mdm0vORSjIV6DM8SX9nq0
kHZbch+Oih7bVu8bNLlWifaaOtZbwJK17wpQRypUSjLTErCWj3WrxOWUXRoEVYKDHgXTf1qUqqhF
BvlPq9Gmjd27NjQ4Pqwbl+otSd/10JwUB+V2ithKStaOz6Kd6/RcF24+7G+vmLXVKTtBINfBYFH/
vg7EjW3NSc7zu01SQyD4X0fdnatOXXNqxDRsLZXVD4kaGQcEeTmctutwWdljXG0DosjbcTxHKMD4
7mxjyRC1kePsYzGOwZ98SlzMZCeaApolf9LrpCSpkB3VlfyixS7n3lwE9CpMUI2/b3/J1aHhXyDT
SGpDxuJkT7ISycmWJ7ettBHNmU7gAxqhuTfs9XYU9iEGsrFlrygfF8tOAoVvMPiULV14HdeDyxKj
SCZUei6jg5OEpcZ5twvsuTk4sztBAIN08ojHQHCXxUn5idpg+fftUa8lCagqmijFoNyKmtr1D7Aw
YEoa6vkXNUryaBe0qlZC72pDwPIlGvNqY1fosUWO/e124LXPLdXkUVdmW4LXvQ4cTzGXMyWHi1so
6pEnAnKndt96+C02VvO1MeNx3khNVscKQBETPqm94C4Wr1qWRu+0SnZpc2eIT4kHIepBUcqu/qXE
s0BJq27xGtqhXJT8SWqNKTWcD+A59HMWZ2yVltYg4UaX2eiqH6EVZ47vgSwAPeKm+Y/RFY2x6w2g
3xu9qrUDAiwS9A6ohvT+5Ed5tX1Ue2rsSWmo88comR0LkTSj79ocfJ+BZsfgK27P6xKt+3Kf09LA
qQrlSpQ1FgHLBhVPN4mp9teD9s0axb056NT61W4MH4VTJz/ruBcPserU3/QkDx/x2sm+aN1kPd/+
JW+nG/0pXtr/15eHE3Y9ci0aC2fGKeGiBHiNp4bi+G6bxQLgObJpuxJuCKBQb2w+3Y77dmUT96Vy
x3UjAbHXcXuwEVHvuOJiOH151lMziI9sXKvdp1E3y6kuk40seOWjy5i8ZKRAKXymRbboODALrc6J
LoFsVamKNv0uh2iOHrIKV5RjMNpje1YGW/AYUDIpXetg40PtIzkgnJ5uwAbWfw6IUfC4sjRsLNZA
RD0gtzK63U5M2oo0atH+kxudtSuTxj46EWLRUy1STHMddbpE9sBfpiECsjxNmk0Rh9WfwwkLZoIN
ILEw1zOizuRVGuppVD/axNn1zpze6ZSNh6+T27f1jpp8jJJBH7sTxukFCsl7CJpK9UGxXQj5ou6t
cuvifpshSIk3UNNMFkyMpcMFRlYt2nWjuMyja0OLNkstO9FFQ9zq9nJcDQSpRboTkJIsTZhrvbat
Kq7EpTK86i6iioGSJvzi8vw/xVm6hxeTCqIJ36hLJWCRYTGYRMMpdVJ84W8HWttfFJWQiJAISw6Z
69l0a1XF4HOMLk2CstCOmpuqnk0UYYZTZcP3RBtLrdzT7aByA11f1CxlslQ2Ng8k1Dqvg1aorCh5
qEeXEBa68GGujX97Whp+GIt8TM/wmgUl+mHuz/lU2cnGHK6uYEYMF19yaexl+0iPrE4zqgrvv74r
vjmGGB57gVPwaQzBYOzSRiDOGhaxPR9j6sbmThv7wc4BvLra77xU2+pw+3u8vVb4HoDlkEyS8Lml
MWBrqnEQeGV8iQcr/5aqc00PBsuyo52xuW/HWlvByMhRTaDcxaZZfHuBq06jzXFyaUGij09oAuio
0tb16G1VhNYjwRWExQriYvkW5dwOklY0jCo07elQgvZs/0ODvNzq76x9Pt6SJNDAD3jrLYYUp3pT
OUoCHEdPP6ijKH4offvPNE/OFnJ1bUhw+AHqyo3wxlItDZA/yjorufAzhvSINmCHpC0dive7DgPb
x9+eXgtUYXD81ztENXpVB8oQX9q2Ue96N0UQKiONPbRDbT5YqaX7IB66fuM0eJtBX4dd3LaZjQ9R
jurwJRLCmT57xZBGvxBPwZG9dEQZfUhc0QcwYNSqO/dKG35sBzvYUpBYyzWQdIB0BsQBapCchVdZ
Vkw72epKEV8cMXCnhiEe5qg0qH+BjKqb3dzBYn6EMzVvKQivLSQeK7RfpUwDNObrwFE3iMKq9PgS
aW3vA38kp9EdPEqktLHtbJyCq9FkO00WQ2Tufh3NExPsyGGML6jVpMdqGr0vXlROFBPH6MvtTb82
r7QPoLMxKO7JxbwWPWh2q0xi4PoCObFCH8t2p5Mgx9jXhZa+bxwD2GyZJGm0w/3O2auaMN3Pt3/F
2oChalOGh1oFUmfxeWut6+YeHsbFDdDe2KtjpJXPRRYNzs7oCyxRb4dbu9pQooMb8cJgXD4HdZgJ
7ZByV5eUnH73lvpt6BDcjpHq+goMOt4Itzq6V+EWqzaszEmbswzzU9tI6iO2RY73XM4zQA8evNHW
Lba2SaSWAKgEnELf1E6zpnX1WivCi42PQvqY6WrQIDiGCnZ0rmNP+ekE1WAdhVLb5R8sXASMwTtx
POGItZhHrsFpxKYOPLtlD5/x25Di/UqZHtwcpbE/mET5qEUwnn3ypiQzDQBYa2KJShv2+OpYPnZm
6i4bYnEQzui8u50OyIMO5gv6EcvsxcGrmNGExpASXmbTzMeDyOzQOyhYvW9k9WurhbeF9JUlhWCR
Xm9+Z2ipi2Nhf2naKvoY13UmCzFKklX7Vtc7fWNYa3uB45TND2aWBs1iyrysz4Ku4g0x0gnDD2Q2
rV/KVBhH1x3ib/NobB7iqwOEcwHdgSsZhenrARoJlQMb8Mglz8L+lPbCK/dKUrSI0qEJcbi9SlaD
oa8i+3tcmMuyForVYYHcl7gI3aizI2pbxbTTYba3yCWhWXI72trHxKQSVKes81LNvh5abdtKV6C3
eSmwDznkkivjQBw+opcc/TfzAP/9v8VbnCwa5JUp7njdIAOZI/TQ/mfVQfKcV91w1IZebHzM9eGh
+0JVkg2+rK50I2RLHCr4mEhq/QtA7smabHyP8s6edkFp9X9wcPIGkMA/ykgQZK4/Z2UHUaXRcLj0
dq5N+xLn9r+apA28M3m3sfG4X3t6sCAxfwQZR+1qMXc68iDDQE3hkmqVetSpyt2VwNR9W6iesnON
pkBcVfV2M94Mv94/jYhnUGXkGJNmftfjxJUoVbF9SS5Ta/xIlVGNd3bYJL6pjZjZhWr6/Xa8tRuC
aiTsNXotJJGLtDhJssbKlRF6g2NXv/lZbX7IiiQ/9nZh3JHleXdeUOvz8XbYtb3I6wKDGym3+IY4
B2OeZrjTAbDsRv1+HCgV7WtbiT7mcalkG2t1NZhsQnBoA4xfHqOtU0RNqIoUwFzfXEKcU4aD5fTd
sXbMbjz9wch0qKSossLfXcpApWqUt7GV0lAKoRogfpc9u0pKS6exxJ9c77TwgHrAFZEsxOvFko1h
NveoyFxGpavmOwf7hl92KfJPCE1Yu3ZCyXqn96G+5Qe7umgQEgSUARuaWvp13NmNLHdwbd5SuFTD
yMulhE4VPtPON/eGNDzfofAozre/7NqRw2L5/1EX+ek4Ok7Ms4tHaVzVP8zCdT+wwObzHKHWd5fx
inU2VunqONHJ5m5CD5RL43qcmP7Uwm7V9JLnPK52s+bV/+aijX70c+LtJqENp3zAU37j6lg5fmj0
UMeDdEmLdqlV3Oc5tcsqSi52NX7OAqU89G5SjTtk/rTsiAOv+A7l2up2U5Om3v72V5b3xKLsQnBo
a3DlsCpbFq8mfRoiVG2SS6pX4r7iFdA+FIqTbrW+V76tbIIgw0IHCD7/Yg3ZNQ8QwjBIxc6OiiKC
I45TWbWjZt5+GzyQDHliDT9uj27lKACxINV0OO+Y18Ut6XZjDscCxhNvAiwYRdoG05MSSf9slN5L
8f46CuGA2iADTTd0eRiMRWLhlVeyZGucqD2EkL4LsFNbzKqVnYFWBxxZiq3kD0vVsF6bm7HPqvSC
lColXg3zTLTnxmnnxOYkdmEl9GDjmFudPtnlkCxHlJfkY/LV81sJFcOqI+gj0WDq0WcwPEO9U4g0
HcOhNIufbhWqCLxXOGZsZMVroUFZsyclJVlfgq3dPpldLbLSC7oj1X5sq/AL+Pzq2JVzcpeJSDsk
RRj9fXvhrG2L10EXyxXwLID5HgJpUE6u5OgIrEmTKNxy8liNYwLUlQyVt2kj0N95mAz0aR2vaPuP
SVLp/bMt4ubwB+ORBCedEifvpkV3zEXOFA6um4IVnAz1MKBhFSKo4s3exkJZHRDsVOAmeNXDvrle
KNA/7bbCD+QSqal1TnJrDI+Wh3TKxrm1uipkKQzdAUjNS4ZvmlpBMHkiv9ipE37NCkQ0j7KOle60
uHH0B67qRjvaDtXTjeN6EZlVwQ1Ii4O45Edwqq5HWIkgjRJzzJ7iQEwPYVx87biNG5iFgXYXJSMv
tzId727P32LLvwQlPQXgzBnNm3ex/7JeLQMLmPBT6LpTtgO34jWnNDJH3hpWYODVNzRb99LaQKHD
uMB2yU7fCKD1VRjoMfnNk0zRT0baeHeqgUlWiFHap2ay0z2q8VtBFyf2y0DxlYVUQV0KpY7F+glF
P8GVLPOnajKaYx/NmnkMw25+isk2tiwUFouVTh6nKF0rBKIhFr/pojVVxCIKLe8YagAzpeJ5EO/S
TB23qpfL6SMQHWnZsaWcz5JdvDAqQwvSPmu8owjQWgkm0/yMc3i/k5ZcH1u3LTaeT8upe4kn0xg6
lhY36+L4GmJdU4bS8Y5mlDa7XInTQ5OzPBM1HY96O2iA2NutQvhy6l6CSmkum43PK0r++6s7QiP5
dYWie8fULaufkdJWx7K1ozNtyGqjdLEycTJXAk0BDFJ2oJehLJjotYnbQVZYhyLU232ut9kGcm6R
mLE86B8gVkc/iMQXZPJ1FKsa4sDIRw9+YhjvQrOwj6bAEUHX8uxkK6hxFd4wnxHR0Y+3t/vb8REZ
uhbQLflQW/Jf9dADEte1zN+YaT7ABvskbCT8/7coi1WCj2GmB3bvHdVYs06zrRdHesNbRNC3a1+O
hVUIc5jtvXxdJ4NmlLlRe0eUXKVB4mBSbBbTybXa7hi1jbdxPq99O8mto6AMqAltrOtZ4xdUtYnN
HWNx4lM0U4ikL6Nv3HNro5IkEdY5ajBv6IlqoJZ1m4XusZ5d+y6BxSx2tZ47wKeMiaoPgMb3jouX
CdAa0i+NpUhR63pcqjMH3dhqyWnu3eKptafqCcGJ+HB7TbzZxJho4WWhvxxYcsKuo4SJZrdGgpdV
NevVXrXRmRnrPD4CIs03Qr2c5a/eHpo07KJYzZ0GXw/tjEUsxS4VpdGxBGrCKv6aIpZyJlVQ5n0G
sfinmXXtJ26B6Gg0rhC7trCCj63d2L/DrOnINZFONTd2xJtzk19EbwDYMd8YVcXFLyrnFLeAYEhO
nmiy+8xo8oeRB/aB5xuS8PasPUxodG8cZmuf/HVQuaBfnZtklUVdYht+Qo22PrVaHRx4BLb7PsZn
+/2zS/MVFUVAqLilyZ/yKpRV83UVQShTFBG6SZiV4qXdTjntxDgv/yAayhYvFi7AZpYU8C5IOsXo
Upw7mgh5CcpKrk0TyW3sEzWiakvG8M2WZPJkDU8qzdu0zxY5bo9jyNRmeXJCCSL6oKL0Bd0Ue80Y
rZlTFjtbAJO1eQOjycgoi3IVLT4mELOgN3VugcmsdORFh/GIZlB+qEJys9vz9uYmQgVSKjG94DPJ
qxdnmi5MPcy9PjiauRO6X3uECrI7KxFFfW+mPBP3Kc4heofBuYVvT18NWInd/gUrg6WaJjkHrB8w
nHLnvFo5qtYaoRN3ylEPBuvfoLZj7TBmRvkpsKKi2DgZVmaSHohE8cFwoBmyDBbOA7efSiaRFCN4
xTzCMad1JIUqRkXWQ2ysnsv33vZkLAAgKK+xOTCEWUxnniYAk9wmPU1D5uz1bG4P5aB3pxmO5SfW
bHdow1rs56QMN4a7nF3aIf+3SwB8QLRYAmPbwDbmDtiin+HNMJ+lKcTPyDOaD9BwoWjjVdl4e1vP
aj9OBKKH75tZqRdH4Yw2Cc828MSLLKCOndAJsPf01cx16z3GkdU/mJIYxx5EzMb5Ktfp6xP/JRZc
BCl7gTjdsuccRV5DBVr0ftj0ujjWPTpNSAFP1X1qRHp78Kokjj+7djjct3EeOo+kDF54vj3g5SHP
j6D+RBlaNqLI+vXrpWwIJU0SLx58qHLFXeDp4bMXT+7nuGy8Z5Bs7cnKdO/z7aDLJU0kSCY8HVlc
8gW+WNJugpc9mseDP9TxnHzTZie1DgMocuu7aSPVsKdDPvz1v8WU6+7Vnm35ArNTgkYVFZD/302R
0G04ealmtEcl1ub2V87RJTa6s8uTQo4UzQ/KqFJShVfydVRVKaxeb9LJz5Vmdo/oqPX9AWuzRNu5
UTOMG8t35cOCzCTbe/EJA8V0Ha4v6bflgzf5WKjZ595qw6+Jyb3dT7oo990UR1sp0tv1QxFe9oNB
xkl62SKigqxb5Ypo9rWZk2JnaS3g26pptXs1VBX7ruc6+NBS8dkohC0xaqjEIZMJmgCJD4iYgMOu
h4rnQW0F0TT4bagpX9066LpdlEWOdqjn/JPuVg6EYXDen4ImsONTbQrta6Agl3UPDrzdcpR8e2qR
uXFywMEAMUeB9frXeL3ZFnkvRr+Ku/AHChPhQ1Kov7uhUL6wqZyPqBbHn7muttoRbw8RmTICFmEz
SWbhYlnPcZc1lVINfkB196RHRngIoaV8AwCsPeZCxM8D4KgnM5ibj4pmIyd4e1utDpzDC2gpR9kb
OeiAsnxtOUwD2o89sv62VyN92yMchJiQPe9FGKXfKqNKfwMNL77dDr6y+EBYgHsmQ4cstdQtFMhd
dsHI4FMxK0cMZJKn2ht1hEOmvj0MVtvg46fW76wnsPJAt9EaRQNbEpgWe3pELRc1H2fwRSGi42Q6
k+9gKHDQ1aQE3Wu0+Zkzc8vC643u8UtYU2pTU7ynyLQIm2iqsFqMEMG1qfOPSfKoQdpGxV6zhfcp
C8bo2BdjeLIS66MiMz8NJ7nzH3xwtIC5snjHkp1eL3NKcZzVaNf7tCz6Xx5ygkKogjYt6IzPgYiq
z60i3llFlTvdwjSVrgTQDBDVi6DoXbWz1rojF35tnxWU7std3org3/ePjbTSgUsgLYiW6vHAiKRw
dIqqdjPWnF7OBAFOVdRyP+qRE+6NJtE+TlgElxt5wModIYuKyFHx8IOLtxifOaVjkEQZq9gpy1OQ
tcGnoar/ypss31i5a5uVOOhPkalLnfzr6eOJqHZ6049+iQPKX001TV/1InHvlDDVh5PjTN3HUK89
3l4YNW0c2Cuj5K6XvoJMJZyBxQkZzFhUUrmdfB1J9R0baPD1Pi7qB2PWtK1Owsqp6FDXl5UByqbk
6dcDNUTqzmHUTL6GXCtvkNI4CLPV73liA8uMsn91SjP/2WP8l2nE5T/vXkiksMgaQeKURcfFRrV5
xM+95sy+2QdTcCKnhJS8i8oqCPfj1HniMe+jTj04UCa2RKlWBg7wBgyjJnuooIuuB94ZMVz6ZJx9
PSvj7wn0vGjPYyXpgaxPEYwUlwJDHWMerbYK/mhx1OdbygVvvHjZsJyN9G55WuNUuvz6nZkEQ1or
TLXn9kTKPUs5hAaaE0+5Hs35flCmtBD7io52vkdSMlTv81mLywPVW1vfZ3EsqqMpJeR/qnkaVX4S
pcWh0weHttrtyTL5INdJOMB+dh7YGpAYb6RvZ3COuJbro6/Ww3RxzcDcO2oV5xthVhIz6DLAMAw2
H8e3fj0vvZW2liayyae+EDtHbVazo2l0nuTfZXF+Hq1O3XjCrS0FMLokZmC+ZbnsOmSbhGUc69Ps
e9SGMFes+/7DHDvqhxxx6o+QO+10F6RdX96j1GF9KvvW3tL1XTlvwLggQQWoTmpEy5/4Kuc2EYtR
WitW/WJwtHY34cVlPXlt0lJMi63yUxy2pti7hZseop6NsXGwruWIHKgcrODQ+A3LmhruB1EaIDfp
u0Y4nEWcdZfcpI6FbFo0HiMbFsnOiqcmuHOHvotOA1akNI4DR911XjJtvAXWJgQdVZJkINs85hcn
IMtyLLRMqH6Ma8W+qT3zoSlpUWulDrLBFuirwvp4Vtyo/BgYVXi6vdJXkiXowRQXKaLLk3GRMIvB
EbAoNM2njOj8k3Wz80iHRzykpaYVe3JkURzsSbpd3I67tvRJFlj5lBM4kBfr0FV0ESZ1r/l2aQxB
hHrQnHYfau5aRGECV2nNvV46UfDf7bBra8/jCAQgT2wW4fXaGw01j3SFXSWUxDggRWZ8cSe13msK
5FqQNvGxHukSGumYbnAg1zI1WmgookliPTft4vax4M4H8dDMfk8BKtp3atJFDS/7WnP+Sr2ki3dx
D3XiR4vUnngEKgWaPEFxBHHWQHu3BZjcgFIpmCoO9X+kFq4/hJmbIXbz5eyLHJWtIcEHDCao2E1q
ORymoW53g9rXZ+R8vfsuRiErKEx11xhiCza5th0RGKWfidcr628Ji0b9Poxdi1+SK331a+rs8teY
jMq+acLoLppG4+AodgHIsKupg8/RVDx4LYUQbQjHrXN/ZTdIJjTfBp6qBNxffxXBX8XuoDNHCETe
WdTWjhDA5uGAYG75QU9UpFLyXFQbm3BlVSL+xIEEZEWyZBa5QSrsIqdLPvmTpzTqXquLqd8n1GbC
Y2FzDEMFbLAUdIOxPMSmRt1v4yJaScN4ntKloamM1ttShcZQqFB3KMj6YlLNUxnM1a52IfS7maO9
P9sEJi4ZWzC3+NCL884sxrqnrcYFhLuuPzUxTGB2ZLkbOPCe9AYz0V0zxUn2XHaGUZ1v7//VXQjW
iW1IGkYXfTHDSl6YjaJqzLDWR/venKwPmpYAWHPxdn8YlaI6IO1dfrQyk0fySHV8Z1UFVN3bv2Pt
g5NW2LzYUIDkALxeaKlaVJrVyEVvavjc5VN0CEvM5xEJVTaGLEe0yGUoxlAOkb4BpBmLUAZeMB1S
CqrPc0l/ruy0OeqRpj3fHtDaEn4dZfFdMX9RQHhoqo97sPIwl3VV71o71b63YxpcckQqTil6svce
4Je726GXmxZJBpYn/wPvb26yJZiVFC6yRnee/KQOvCfXSasL2MD4uzplUcwtonv5rmvgJt4Ou7y4
sZfCbofKO48CU8pfXE9hRsem1hEq9tGznCEE4UXh7Yyoms5J1pbdYbKjkjJpWX2pWrevD2lC7WoD
TbdcRvI3UEQESsT7FtXZxXXmaUPjTYnm+JMb97Dc6HiaB62OQWqkSeO8E11L0kgvkpI0RRVSR1qg
10NOPbT1KzwZ/JBU/WuWxdU+a4LMt2dveJ7wVYVW7Wob+doyU3gJSmWYb800vzFHD90uLk3gpn4C
hmjvle4EkLdtnS+FmdQfEE12muPtmX27oKjJIpAOTYjppVF2PcyqbJg6Ubr+FKB/oXZt9yxGtfat
TmmiQ600xRfNG/J54xZYDUuvHDo2rRWKp9dhk84qLDMVrh/GunWvGR2e1lFves+d6PRDlk/Ofgqc
cesoWp4PfF8JmJJNXdo7nM3XYQsjtdU+8lhDpd2hO+YIzztktolVze3PurJYCURxH6YJEnm6HP/r
vL/ugjbEGcHPHMon+Ex0pyqw9PsMDYjvfxCKDhyHAqCsN/dZU1Rm5A2x61tzJ56a2tIhBlflftDD
YmOxrI1KmvxxtILlQyfvelQN7FoHZrvnl51VPWlqOpyAMlnfh97ZMlhb2QmUoWT3VqIb3mSQ9Ha9
WcHN2O+UsP9Yzw7bD3cEfwhC8akpR+/+9ldcWxlIImEIRW0Y2tpiwkatQHPTqTU/jpIWxtWc/BPo
ot/4gGvLHmtUaNyUj9CqWNwcECYBiZDR+a5TYOg9ZU0DTsRprfsSaYfgbFhBfu6NyN0CV6wc4DCs
qQWBFqHItgQMOkEDEaBLDL/UW23eYV84PZg4jd01lqIFe0CE+jmz1emxw5db2QdWtklXWN6acu/R
a+P+QBvBYB9eL54iZ+14oa37Q1eZUHRNpzjUaZGe6mzsEf6z05IMIY7S3ayndIduz+/al3ekAi7l
Tcq2y50/cBxUphkaviMaXPrGsr7rczZIpIj6yxQp7q7Bh/dwO+jaopInqxw00ijLPj3IGYVilNB8
Az+PQ0Sr7++oLaoft6O8yfP4sjhuycLwi7b8MpNX88IVMKR0P8+9+CGnxXK02wY/M6XVj3TIHYBp
SvmhCrFcT9tpLg5N5G3p2698YNDYErvMGpO/53p6dQsRyTnzNH+0zN4Mj7hXN+a+TnAB32ejMSbt
saf7FOp7qMbskY2bc2V1YdBNVZfWNaKyS/RFZPRdbzeq6XdDGD5Fmav9FRatcxIoFrb7aR6z34aT
KwfX7bZqyitHFfUEWZrnVOQKXSQm3CdFMyWV6UcR3LA7FEs7a99AbrwYzWiV4li1g6qHG0fJylkM
1J85Rw5fsjYXKVkQVp466K3pjyg1HgNrbj5DaXNRoDDsjaRz5fDgDcM7Bo6tzdTIn/LqMkO9JSyH
stR9xYjz4tTW+mAf+josTQuQLILIe8Fjwvo4mEoefanwYb7Ph9Ir37+bEHNicvnUTPRyxHju1GRH
no4zsZd6uzYy06PrlOa8sZRW5hMPU2aSBzqeHMvMz50G3W3MyPDbyAv/KyhG1bvZqppj2LjDrhP9
OykNMtXkDU6lEptJKE5Ll+fZRayu0HPD7wd1/pUOCU28Zn6O+tLFEcMZHufYyzZKcWuDZL9giEGB
iGthsXxMve/w5BWGnzbYWVP8M0ELgWjVrM488ijeAnKvxqM9ywri8c0gr9cQwppkrz3S1VFsRgcn
MMd9hIjDHi3m9EwC093fPhRXzgMKG+gzEY4S8LKXlXATxN1c2n4a9DoaY60WeuMPISa3O+L5rI3h
XdB4tGrxBBHKeBoQT96CaK4czJTrUcyBxSXpRkv3KLSPilK0qe27lemW5V7LNFF+HbLOIcWoo0p9
tOK47/Vj68V5/BcQDMRc941eTN0uDcZkK/19+1Goe0L7YMVRDiaHup6E0cOQaCoq288pjafHsGi6
hyS2+n1omMlzgiTes9sk3jfXyP/g+ic24GzMV6iGvJH9HrsZNiiLyx/SuR/33CUI/4ZdkTh7RS3K
/nFw26jfU3rTwl0DXv337QXx9rxkseMYBrGXrjVI4Ouxz3pbaJESmD7O4oW5m/NsOPfZbMe7SjXS
jaPq7Ykpg0m5YcynYGcuPnQb69yEZm75Th5NRzcW+SmphHNnDM0XEpDgm4cR3cfcEPl57vo43zjB
VsOTbaGFCR4BZffrsdLyKi186EyfeNMjeDJlBxMr+DwIDZGdKSg/iI4mwGFwUowOzIYX8Ea6tfq1
wa7Jr0BqskSWesg4Os7scB1bWfbXpKafG30o7qNx3Nroa5EsggDWo2XJk/16rPVcxJUtXNNXKnGX
hnbwTxiZ6snsR/HOah7oDol3wA+GuqUshFxH4rqtcsWoLYAmXlN+QjILWcMTPf9s/JSJLhzEAXdg
7wIaUw39GTrjt/cvYWlnxuVnArpcnmmRkcSpheSWn8yD4ddpM35WRdXtRIUF3u1QbzNX2akDj02/
BBehJe47+X+UXceSnMq2/SIigMROMVXVvqWWWi1NiJZLEkjSQJLm69+qO7rHxFW8yZlIR1UFafZe
exk/EyOOOr+LKAwpWxhsgHhNC7J++d+f889rAd7HQHT+I3bHK/zbNRSQVSQzqco79MvjKancB9jy
H2MzDzFpxBD+BGT922oBfgXgDAAAzsK/nQJU4i5UBp83ZId3zbYRdEO7XddLcazyDwvmnyUxfhz8
H64gAC6hv39YpGSp0OaUdxjvFa9wCbH6rkbkFf/pK5fp99QiuqLRwy6yP9x+//ZYccDADfc6Boc0
9K9LtdqNzeN5KO50jFl3U+VR1UqR523El2mGRHT+/v9/j/BmwPmKk/1qIfLXD9REpZWgVXEHhzi5
X6qFLLrJ9oU+HZrXtofk6U9Y2b89XdBisHxQdqOZvj6D/6pKD3VU5PBRgYpfqmd1rMdlLFXxlEuz
XAKj8dYuFVv/hAv+2x0KJQnqYYiXr0DzXz8W5+YMX1qsoFJnst3BaUTDquflfoKOuEvy3fvewgTs
xZn4/5n9g+0BRATMxmtMFM6iv0vDU4EwQzay6m4dItOOYYl6BsnryaoYUaPIUf3DMvqX3QLxAw7V
Gi5814f8t9+axgIwNz4PoG5+A3pddQ87PP7Nkir5A7r7LysWq+dq13p9sqiH//pRpUMTmykPZA5D
0h5xnvCoHSDoCEtyQBtU/kkW9K+fB+QR5RlMHkFV+evnTccyFOUAAHLdDwULiqh+DAWX30Pst0c+
H38idf/bowSWDF09gZ4Gw5i/fh4rD6RiR74APXJdu83tuI0n0DYd8dGfyPn/GDOivLt6z15re8QZ
gh761w+bVi63pab1HXIs8tPOWfSJV1Pot1X505Rr3WYRmXHKlv7oEpgwU4z88+QLQFnyB9LTP7cL
vsp12ocz93pp/m0JFQw1NlHA8fQCr3FIh8Yvq8+Tow9sX26KxJPXLFNUnGBXs77/70PpP7fUf4+D
rs8BOxScOcQqgv3wt+eQ6oqmNtrquyWkMWSy67o1tqy39y1mx9K4jB83Wc1NHw0iMk0uSuSg5vWe
LZ3PjurLiri3pzKq/rSPwQO6vu//+mpwdEMxjNbkurfgFPp3OgxVUs5CRzAITlIwe0Q+z6QFPLbv
7ThTTmChMcRLd3hfftA5Gv1m195hcmiQIApfPavXLo9q8xm+cTnpzQgOQFsTg76KLCLXXZHABXCA
kVLeB5jzkda5bPgCq1CgXFCN+PCKqyu+JHKJotbmw0R8C4toGD6001TDMazlWbokpnXwEKSmsYEn
U2iP7WDDo+EcnM/xIAj7bYrVrcnDGtW2jhtNyzq6ZFNGIt+OQGBoaKHs8uwDGSRmcc2xHw6V2uCi
DDbmqEXV+DlJ9kM+pHZa0JCFoSb0E1CcVP/K7VhWlyH2GBg2G4785GhqdQzbWUDJh7zBNNCa30q9
HMglmGhBb4pYZogMO6ohec4rBX7qLEHxaUdGXRFAdkHFAcvUGE8kzHP4ZVjsF9MkWZjkjdcplFa1
rzQ7b9Qqfu8reWRPI0WGy50Hv5ad02xbKnj0pzBbbCBP5hcl63i5WaEPdZ8BPTrersmihz6tfZHB
NVX7+cIqQLs9QeaRb2Dkk+enSG9D1SNNJ+Etxj1UIZiLptsHa5I0/IRTW0oeIpsn7gHS3QWBinXu
uX6MHIRwzVFh4PhsimIMP/NIz+xUITJqfNgNonJObo7i/QOSxZZwnguY43cIp79qnxIOocEdaGgH
dTcgq4a61cviqjeE1Qr3K45TlyBko0AneIvhJd9+IBNnFbKzu/Us72G0wLJWKORmb01CglqWphpX
OvKmJIqYtHWYqV3t6QUUVp9TA/9QxLcP0S4e6sXLoUNU5M72ZiGCRhMs4WAheB+KFeO0SLjdXlJI
fPDXwsKEZC0mQMXIHoawl/qBRRCMIeu58GRJOqbWJFwc5ldLgh+Bff5IyXW43tY7FOlji+KAqS/Q
fSl+m8DNLDoBHjdq6eslOrJz6acUOS2SwEMfIQhZXe22STxSyywUvQEUuI5rbErerNsgi9u1LiH9
DSDaiBtknmz1cyIZmYo2McgWfzwGSrefdAgza2HbNMFtYCy42TZku20g+GS1gmNOEQ0RDqLaWjzi
FnOIEW73iRgxn+tMHpK1z6fgQr9GsBdunInq8j2C7duVSJiIB334STRDMu91cxUH8dd5i5zpdyk3
+VCjrwWgzbWcX4HBVBESM4ZdnoLCMC9tSToW6WOJkWbohmPL0nuTFyq/8VWJ1qlbBMgi59QPXH0b
OIYCtysvqvBil0O5sY38ZpJmsmGmPyXTBhSeOBlYjfp1UnGI2zSKi+0MyfwKhlNUCuSjhRDiAWdT
Zai8TLEqzQ2EXNPy4OIt9c9b7rfNgptKh/rOaZqHhiPYM/s5i3SjoYkne0wNI3V0JY8eZTz8HDIe
+XcihdSvsD528lbDP3b+SBmFVRdELBSmhkCZMuDs8FlsVB2y+nnQsYlvR1g4hLspKrY0vRmFLwfZ
bALDgi6lO8yTTjwvwI2Aczwvvo1ERfQHM4fOwQbCqLIfUzOZ8yxlrE6pOVJ6i5er5Q8Jewj9gBjy
CFS6Iptj7AWYzY32u6HrHE4QclUTbChMfhwXaoFU4Vqp9uQH8PyY0gauurH/GA0af4lUbJgvOvUw
Ep2BztEnuSlzPCajio6bWG7cvWKBlEVLrFOmLXS2yfNRJE5dxvSIx4vfZbLcTqt2x3cvYJkU7vRO
MWoqjiWZbvZdWASKeyYPHFIywgAopZol7wf8v7abqVKrObk9Htz7KnGBtBWIRzCXLkR19RomVF9T
Aqystu011CKDx/qgMugsYjpm8TeIOGV+u47e+/20OLj6vcFsD5YNtuIYGZxwzXBzrmVRy60B0gx9
9Ah5xF62MkyTaCfE/8oL7jylPjFkfW1vYMXFXvSFgaX8N+exfMxpdBs8fJoKXCX5lMILxt/MFehm
j2UxAsuEjB35DZjzOhhTwbO5EDc8Niy6wWeXxQsMViz7PFLs6ht4BZXuIqOUgRCe58KzZslqdg8i
6LCjE92q5T2HQ5G9M5h7XO3S99nnr0D85+XNL9IWKYK2sWcuPAc1QeCSnLfkPKvcG9t4YNjF2YDe
s38EppyJDhW6ABapZS4L2YCShu6kViAFPnvg2Gu/ThWIBg3PuaiaxAqGfDyJqvlBTTzwfj6qiOwN
qMWUdRwC6ahdo6rYTLM7lJ2NgRmIuIzeaFwWCjzbFu82hW0GZ1lxobDODM01/Kq+q9dYjP0Me8fx
a16I2t+SwunM9o7w0t6Cpl7VX812ROwjPerUwGV6M5pctC6HunHbDg+WZlGFTFUXY5+ujyWigT6b
GNTeexOyITofYWVs7EHtZaWEIW/Bwvu8Wbn83rSK8Q0FkO36GUlgKryKaczmqZXokEOLyE2EfbYu
2/FOEV1Zu6ew18SfED2FadJ3Ao6qylrck254GbKEnJB8pXZQyTY3nleoCNNHyvwo7sA7gBy1g0Jj
gAVbcn0iC9iSP3Eqra7fBV86uBBAQunToHWzhrCo50lFeFXeIqy2BZ0GebyRrPPfyzizl1Lr8cDN
DRenW2OODfUYdeZudn74odiGqXuEbFbV+7GMZAs3uvxrPlUVe5RyrebzslV6PZt1RsEdw7ECqmTY
s50gw0SuqpFDCvwTadjwU8Olsj5aPeQlPk3H1dmLbUgaUJSPn6wycPavKsq+aTLQV018DAojLY/k
xLhZXgihQ/7klmCnHqQPI9Jm3mNRnyFNyeaT8aUy927mml6SyIClqRiu0Vu+rPbFETK4Z6WqqP46
rHPCGih8i48ZAOPoYwTTXvtDcSQTJSI5SFvAdufZB3hBNY4ceXIXx9z8nCFXm9slk9nLtgvyjGz4
kDX1mtbqDmatc+evsp2bWMTw0ZCl26eOJ3uByhcWxCjtkAnsWk99Is44bWl+kenmMmRzk+1FAvVn
uBTwmH5pkSndlglsvLuqGAxyoTM5vgwHFmSblBF/YULJn3NV7cM5rY3w3wIvyfLTB9gpt76cC6zm
USax6+CzjJC20WJS+Q0Fpqk/RLMS9nVPt3wHS5c6fgmwuoEnMY8mfo86SQK53mYUMxqXuUJ9Pqjy
A643Ft9aDCOzrq58Zhr4plfxiWG5Bt4QOpW/B3C10IzVaAfPFFwVeVbTgnLZejHM4AAcmXlONUaG
9yaR1r5lEcZUjRTGrj2yf2h9mQWGBCiiAqXnyRSU5J3iaYHlkxNX9uCUl8hK9AWq5QTH4P1xmJid
k4xGBUN5VxeiMXA7/rjMi/s1xSs/uhzf5NNMonrvcYVlaVNUx+GfwuCTGl1ThjJhxfnma9YFWBHI
Nl+UmrvZw5DuFuNkPnaTSjbWRhUt5UVADV5/xfXJ837CLRWdMTxzYWhCHOuoswLyLcymK76eZ1Jt
w+OoZ0K/zKUu197KeCPnyWaxaP2Y5/oEjxlmHzavDSZIct3EO1ASs/RROeOKowTH2Vc1BZHeXPl+
DGoC6+oLJZaILyQ7ijOC7TWoPpx4wxs+u3nsa1sw+4zOorQd2edqAi1TJeEmlZB5ojuEN/083MWi
mii2NZnKW5wgoLU2ua500U6zMic6+froCltziSea7ph1p44PHSLUbNlCGDeqc4Csam+yis78i9Ax
OU48JjJ0pYH7VjdXYkDAGTK/4huHsNCiTxcNo+RJzhAPkjmn/lOwuowRZLoI364CkQsxthBKLHoR
9e7d/ikANQVxAmzs2oLGuyU7N000FXRhd/ngykQ9VwNI76g2i2ycspt0dfGjyBjWqosXUXek8Dgz
m22ACqzNMlfn9w6kv6JhswpjawZ9UBw/83ogqelI7QODWmF41GAE0B86UWLtwA0En9WYsdyf0A2i
8XNkryEhqyn9NJcFSHv4SWXUzeB4vVdgxGPz6Yi8+Ywwd5OoYcF0Jh0tuUmo2fWtTAlF7mbl57Vh
8Va/wDw3/zzjq37LUczGjVMH7HtX42UFFUnilx7bmOh2xo+p3pETGk9tZDBkgYB0CUhtkDO5IWHJ
PnA0XEBGtqRWN36NEAupkpUUDXw+fNVJLba9YS6CsfNQ1Y53kfOuaoUUx5OZE/CCktGByrBMQ7rf
zSLzOBCg6GomAJJT5xOix0Zcw9wvjs2UoBOW2RsgjpqdBKt20lIuV9UqOOHIfgoSpC1SjWXWuHoe
12ateOER4cpxzwUOWeu2rXHRZOle/a6PjX5dxzSOmzIbi9+xrul3PNfAWzvBP4rUWib4I1gb5tGV
igDntaNE0VFPUS/rjC5NKmn+Zg+T/x7hHHggncYo3xb1wb/N5QJBimQ4BzowxAXaHzmtw02YYoOI
cQG6cEoWloPiCQil2zOGcr+saZY0BNYI33MXWdXMmCq7RsGQ4lOh0Z00LHXF1Lt5KSNQ4splbi00
j5DIWjPLLor2LcJhWpoPq+W6bgfAFvfRAWPT5uAm2XqVeYoMClSZUUM2f41UyPxgWpFqzhoezJq0
DN3J2Fqh67KBd+74hDXudVPAZDackfNHn4p5vPLLh9wdJyjwDZxcBrbfI+EQYlmXmfAG3S4aPzuo
AHhAOUQJULh6fDLpJERry2z+gf5MQNQbaa8v7rr57g/kGyVtohhDBOZRQ/hb+y15rkiY4WYQ18dz
lGWz6Zj3hWlX8KPuLcxjHqCRWNCt4oSEIS3d5O90m4q4HxDOJ+GEFInzznFId6BHTVtbImUFt6WD
j3WzUPTFTeRqjEpDvcK9eit0+jtiK+FtssH1pMUqW3R7wE37Y4ZvBu87gChjv8fehW5knphuBmpR
NjMz/JNcU2ebyklcD+OGir6jBUt+cBK7ozMiSaZuAtKI70KnAnczmFPPhjhkFa5FNL6LdF9nqHDn
OGrQ0YLanpvFdigpd3oK6E4ewK0C7Akj8RwdnYO8oadGFQfOjBn6kKrciy9WoMveKyik0PgW+ysG
42vekDyQFMdzIA4GdzEIlXYCF3BwG5zF6m3HC562ChVOFUY0BQmZzIBnfC3hUmS1jJ3Yi59ldFWU
8tSzNp1Lhagmj30TJ6/zuFXX1jb/LtmUfHNzZbtaQ6XVxsM6PZoDaAtOk6H6pKjX7KRJgRt3BMVH
NQpEG4AgIpA3GFEnC3QTuURfDvDggm22EgihVcKbzW6ONBNRWdmtafAU/7blPbyUJET5BPZyDZhK
o+2SQMWCp4N7otlckgxQrPEM5+fqCxShJUKEruz5wjaDmg/IRmlyqKaUU0rh+ic475K1ih8Ltu0x
buc4VQ040nXa0mKqf2ZEMNWMOPjeWDrmrCmGcl+bUh/iAwqgHcEABInOjS8ENJkpygH7AWzFAYwA
j6+lsHNVS3aywCF69xGqHimVbUu2uOypGEDhxRNJ0hPE+IC4Eh7nQ5ezlX1HyZBCZqNM9NOKbc57
t+jiZcWtzFthRokGO67G3/G0i70H/uS/8VQY0XGDtq3ZR8jQ2gDr0+0FTGXKn3C9uO1RxETdlkfB
XtikK9OIMZkeDG7p9RQq8Hpvl13hS66mTATGCWaQPV35gJRju0/t5OSSo7onGDVmKOQvM9DEskW0
RZgb6LeLocHaCqLlQCTGE/hrizhlAJ78CQAiuhaBsO0GMcoBFzuMQUdcmdG8tzSH5LZHdaEniAO4
YX2MEUr9KT7C8CRZYRd0ijC89zZiVa+cxZMlcudzn5p4+lCwKItvUuwY20LHupofSxSDCi0WnZn7
RAHTvxkMVAaXgQVkNNcoBmSHmHP9IkmYgLvAVAmsijVVgIHRJu+t8luJJl2m2YOPQZRp3ApLBpCr
kV9zpm5D6o4/zIi/spcZvUEx4uK24lFwTUxgaNFiQorhUrIiuu4iHYDsFv7PEOXsY4Y/XYw9JLLe
rOcPURTWvTtQPFDUCHyKL/EE1h/TspjPCJ2YJsw9QDJqr6rDukVLfjCYEZJxO3N4hKL/qrXN38p8
Ko9TuQEQapfdTLwBHrrvPyRzOSYIEZrPdqJVybu1ymF82YRqZRUWQCySKx78n6rJhE8BTc38oQqp
fU1R6clWygIfte4IHHoYJ8Dp55Wa6GUHxJs2SnPNMHI6RCnaI0QJlFdiKH5nqcQFt8I4hTeK1eiB
V5MK7HtweaLeoi1ybUi39EbWu1LnFTyLVwqSJW8PCvW1SnMRTkNu9Kue6xkKUKy0qVvQ8HFYhWCC
0+OmB2ZIxDaWfVby8okjWQsbeLR7fJrhZ6paHPeyL2sWzS20L/5jqqLqLaZRNd1WNJjkOVWKo75J
xUh76Ig33eBWUeThCtsqxK/6EG5KMLA+Mog0Nvi9juCIzhyb8pSEA8EO2NLGtvWI5vcGdIDhWcU7
vZrq5slH3Lk17QYer2+bNbmCEzVcVu4YUp+zHvAqep/aEvJxAVzKGolU+O9ziZAgJIXhEIDU2Ujg
EYziD6kcU9KaIlM3SLsNpqUZN7/x7qNfxtSrbGbUA7+FLNHdrGIKSxPrzGH4oCi72jxhMnOqp4VO
/T4fNe2n1YqqXcpt+SFIkFsvYVCC+zf441HsOfmeXTufZgvoH87oBjjFZHgRtysiftPOV3BG7qw8
zFfGRfFeYAD4e0iYeKd1BAO/YYh00sQhS12PywVV1bRxoGEbh3/K/YzAvR4BrZvoZgAC+M1o6xqZ
z/5pOTbN233y+Qe829JjM2fra6ZKMcOgZISJHqxC8leObidpKxlMhvK1KE2L78bFiaLKBnC4Vbi+
BnhqrI3Iwuh6gxP64borP8NmZ9BtBWkZ7wfMMsKpANLzolx5NTXI7WddOeY6NvOgLj515gXElXXs
Mr2HZ7XhhuurVZhwB+E3PJvRZ+F1Mfgt1C0/Isx+UqSTUjz2I5vaAsYFut0HRWwrgZGsvUYixN7U
BtSxJnfLiF4N5vN4zuNasDbsWXjk5srv4qh9HV7qVCtgBRsru1KrqpuWAx45BfwSTwATUnrK4s39
SHCnFz31nN4c1tZztzpMRzCJ22BhY4cR8MeUifFkshVPcIXZrGiEYuOLEQVAdazd9U0kzqFWsoWd
Ww5PRtnsRqzPQTGlOuQ1TJ8xW49Zi7F2+DUc6Iw6uiw6b+XMqhcnlCrPKqjhWy2i5dZGejf3FC3T
DcvHrUB5n9jPU273tJ1ApXCYLe2r78BKmux5Z+N0MwdV1qdqgPl+m2N0FKG128dbgC12b5B2V9+q
DKTwJtVB2/aIt/EOtKNZt0uRDrKbcdHcoh1W8AYoNdk7viHjq9UeDBPEnsvxCrvVAnO2EsAmMNRD
YHY702sckwr08wZfJQWHZV+gHkMlNnUzjfYX1NPiQNwp0oQbO87p0Rhiwm8yVNADz6kID/jhYXzI
82i0t8wf6PVTntP3CrZJUaMPoNDtNYr9oRIgo7amTsVXWGEDQq+YG+CIrRbzFrSPhsbzSg2tATjh
T1SX9jV2EHTGGMt9HcYi+pzReHhHQstWoe6ZAVb7gCbRAn+dG8iBRXyrCRUIAU7G/I6gJj1ajBnX
z0HT4bfDCewbdNHzUwbRKGkA/AvTuAmkx5bGSfR1chHyK+YaLWAL3nSY+gjhmBjwEeHShg/w8m+5
ia6MvDkF/jTLGpZER4GF2NkDksE+2wNDqedlXjSFkTDTETUtWQe9uNm6ilSYJqoA9QA+VluMRqJ8
5Q0U7+rorM7RC8R69OQ2NypK2sNsgIhkdqzPJfIKIa+FZzkiQ53mPydXryAhDdy9lYe09OTzOjo6
AEbHcBNRvaaPEdiiy4kWQHtxXbPyXibUpsBwOHtLDCwHUfimggMuQJ+IJBvlj1OSLQm0XEWMm1Ie
CfZGqbxC3ekd+0Iklt+pHMddNSKs469KVQFBEcnO8M/Scsy6CPNS/P88tdWFoaOpTiYfAaG5hJFz
nY3LeI4WTBfOWq7yeNwhHS2bdLVAATH4ONAna1SyPaRCqmpRzU4M/RvO6BOIXoO9DMluFOqQNPk0
uXIMZ4DXKGQ3Ptq5K2E1454Y1L/YOQsHbntd6B8hbdJIJVmsTnBJ0HFZsOERfAkosA7WNrQorDyz
fUt7PmZqPwlpMtV6U8m5AYJQx5ciW/IvOFOxOCsAAVh9i6W+IYXJI1zwKEqgQdf+Ts56B0Rpo903
ESAr1uwY8wGop5ObYPq3V3Vr44KpNp1G1I81mmX4SKw1PPIEoOkvKXbr0DmdIg9SOIPQRCw9/FfR
ZL7l01a/BBFhO4PjBvjxWMNVsZW56d1jhoOqZgVPoR+pT5PLlGgfUNXlwzvhNTxkiVtM6OIyGm9L
mOV82ccRtOWk0ugTQCepl34q7C5R1oNjAWIbIvAwNjhY1GK0kL9CiTsdLbwK5tAZk2Zvq6IOXjSK
VA/wU0ThHidW32OAIegZU8OE31ZlPswPEfcb/QRZmYouYJfgyk9CdmyNlIn/WjOjMBTj8Fe4Q3LF
tH/BitjSRuf7sjxOqBwAzg8Y77drVRyY+BFOpp6NssRxX7KjOlE7YMoV5eRjrYcx7Z2DSTVkcwWL
4eRMBQr0GPLThyujzj9aADD8Fdtw5HMz1Db1D8uaTPzF4s5/HWjK/Qvc/vDI4WBV8R4jXvE902Tj
J3wtBCQjfmYgT9sOCd/X2SW7ehjA4zZnm45bXx2o7i9i5bgSZUBORpPprPjmBNnh+gyIa7oI2KST
S2zlGr9ktsIb8Z5nW79VhcahDIcXj2NwDx9ixrlHBuyBwRECRPSYn1cAV0mjVkx07r0E8tBkKFl3
hNw5/HcG9B3QlMOlKb9JMVIv35YSDBRIlOrDPUu344U6VaU7ANMpFy/TNka8DQdR0x1CJmtykkjT
qZ/DURzRaS/EIXt4nnNxN1YIDW1IihnqJQ9rfGDWTNjeijWz4n5kC2Su14dk79Y65MUnC39595hg
hVHUMpjm5S8h3xCM1IPrqNUEM3E0xigmA+cPs5P+x+o57q0D185FV+nwaoE7QWt0OAzDyGKqslFG
66MbZqq/mwNzvx7DsflbACNo7BEhudTdUfgVAuN9XB6PvPD8hkbGtICDjlbF4wc01Bpn2vyE++Z1
KKqhrQutvy/W6BucaPkbgtMzdJQIY/4WILKLHhObodndQPnHjqneEZQtX0sLzaKkUANtaninR8Ua
LBHVEG5wcHXZLNYz03R5TXaXFadYLjuggtF9KwGM1rirlsH8XEgyPxaxBpg3owIxTaZUiG6Xad9c
WxlSfJw0cj+a/cjrX8HsGFVQpdmFqrxGdKwDbjUMtPyhSEazEy7/OvsoSi/T04hizXV8ojOMEuO5
aPKDFekFIYzhjKE5uQPcBVgvE/wjolzyE+CNam0iNh4/shRe5BuoEThusmnvdSWn42RXsbsTYXUa
niYOg58xhx1Ij4n/2sf5CAM1yMXyrkJTgkFOOeXv0zoCBajM9XSh1A/fMcaW79Xkn0Asr9duLrMa
iLeuV9ydKeR0zYZs6xGJH2nZa7oDG93Y4E0X7H6cES6f6RZZOnxHPjeuqGZEdnbcYeXUosHhqhfU
kegsdhcOGNJUGXoFy6X5cAx2u9kYFL3omer5G+oD/ghma4wOrND5RWNJEjRjhoCLKekM5f3Cxt/w
1ipsO6KZ+0pgfJSgO6v8D0GhTmjtINmvcsRLyfMw7h+gLy0b0OXmEcM3sz5OCPJcTogs1ORN+Wr9
ZaWbgTXHO4Dpch/9F/jcUnQH4Yr/5Ekc3c+81vWbBwOIPE5kPd7GoM0KoJG76AKHoWUCMUfXFqcK
2CtNyCNbdlxF2PzVnmJeqCGNOJMhlMNJxSXTDypabAG8fcx/jZWIf4ICS7cGCHscf/QoiiDXIcxO
L36JIZXk1VH9Qu4sNs7gprlfV7eN59yWmLxq1GD3TKzzbUDiL7xNKNgcGd5VhDmG2/o9n4X8iCWI
/k9yNyeneI8327JiUrq3qH1VBxGS2H8hIMcc4OKkuGsiHP/JJYFuCYimAsbWEUxLjnuvnUrwcaoG
XRz3Mz2zqSIjsGG7jyjR13w7jUlObQuC0Fqv7QIKyNwNZYIchKV2qOB1KPCtigHN31LGcPEztc/Q
aqPlkFcR9bZ1YZxl1CZTIr8UC0g0jWWZgZeIClPVHIYOIDfUBOAogalFjdomw11QRWO5NRrcfpDB
bDGzW6qT2jVOyvxXtB/r9uijA7VdFuDpCCoKIt5mmIj+IJHZRbtl2u2IeaSgzyD9Cn5qfv0/js5j
SW4diaJfhAga0G2rWLZ9q41aG0ZLTwINaECC9uvn1Owm4o2krmoSyMx77k2rxS5by2686m1bveOt
MWD25fAUhTMD9x2XrswOduXy2iVLVDCb6TZzQHWA/EhsmYAcybGgbhTMUW7r8yBeSugi+ujVoGR0
bJrur2Gbb+E5wuNnUxv0ar1oVcn8UPBhguO0yHhC9AmaHBavDB7ypdQvXb70n/QzGf22cJpXlbnB
havGOmmyjYZGdGtuk/pRi0tfb6re4axuy0NW9M3rioz7u1zW5FF2fjdTxvTFP0tFybwZBbbdqxFB
nzn3NnnnaPUpvcDbnkpnnf46oqim3QI85+9qk9R3ZVvai2HOSNoKWtetMHX7nVNr7y89ew1o6Hv1
WxvVVZn2xkV6qwal3V0VKifau7FdvnReLxeu++2OTcoO2qbMlU45nV7U5vC/UE5mLNTCjVO22qyE
Js85X3yUOeBsoduy9QX1Y00ONpb91Sv1/CHJdA/2bcbSpEMxrxodjA2zV/JBtSQ/W4wBJkZTPntq
rqa7ib20/4oGbHKHC58kWS+sfX+3Srf/WL02PA64eqAJWFAWHxsK6luoVVHSmQjDPrRtqjK9s1tC
Le4tRfcexGX9l/MQAKRSOn92Yic/3G76LeXqiLO/MUjgMY4zhFa2MWhoEZP1HxmpF4ix1MXxKUiy
QKdV3XAWcJETKejlAES8NFpyny0rd8Qi+3lkyQJuWGAMNR8nGP37ZFu4XxhW62GPeWgrDiAeyMai
nax+rUq3+ZI1A4r9LN3av7AlxOr7qFU1opY3dt2aFrmXo6HBVx6Qfqw+DXxOEFMbBPWOYVPToN/z
GB+CPi+6VIdGIi/4JT3DspFZfTJ0Ec2jTUZnvhDybE+hZ/tT3q/+y7DETnWwuSr1D51V+JdKflxK
h5qP2AnKEW4k7FdnW2S24hdBNuWV/TGt3QdbJRkvCiiF+0HRKaXcf8o9beTD0WwHswBZqBuPcV8o
tHOuMMHQ+q+k0+ytRzTOzpa6GVMdWfvfUlUq44eO2bzMlB88d6T3+R1Gbe6lSMRBvock9J29drLo
OwgWwhcWhOt0UQZzfVsl+TGqw+hey7n/w7cq/jrd2nUHQw/qnP0milDOQCgRpzJFDcp+u36EMCzb
4TdINQ07wLj30Ebb9jbwOrX7IhPT3UopvhzcpnR+k0I+369ka+WnWTjx64y5RO48rcf+HI4bxWxQ
28rb86KUGpMusYJ7v54IwbJQpAyyTNZSKLREMtEfZNHHFqxMbaw3+clZdlmXPQ9aquKyAnSE+0hO
c01CVeSP7GktAu9YiM7hAhhZ25yajRRcVHOdOKc1DJH4elcPjxvRQGZfudnQ8oRC4we7zIlm1II+
SQhlzJYlO89eD/FEsA4NRBdTkFRlXPoXeiCsayNve7DnrJwFxnWmf8dNl/4jKZ8AIq7XsfLLGTZm
q8xix2ingsXpKMWbJf/MiyIWvzb6J3VqmYnpPU9oO7ls1eya+cIFGUwpjCrjvAX0KErZ7g2BLcmh
io5jxMhzP89BOJ9nt4cCDytv48qGklM80x3XSRvWzncC1Pq3DKyn+RGyITi59CDR7U9yN5crr+MP
pNRy3Pcii/mTRnFSA9o4r4UKZwBlLE/lTgqklSUa6p9lBlv2QMityo/+3CyfVWX7Ys9mvtA/Sloz
VBq2sI+ncewXjoAkqtzLILivT1VBPu4960k7caT9iljhjZoVnaixGGKWzPCcM54VIVIzT/2db0dW
MDQZ50AcV3y9Qpj/Jh2G4ykubCapQIpq48ARsr8PF355+9oU04utoTkZCwW9v0v6G1YvUHWbY5Bt
pXraNLp/Go6+HI8hd0T0z4u66AMLbLYcFyTM6Fom8fDb571m/FF7DOS6kIVWO4d5LZl4tYJW2fqm
3lM89Q9u55R3pTvIYyWm+SHpcpcwAa6Ex5a9A+8gkkN42DQWBqDAePAfRtCHmbbZ91+6SG5q3xuS
Rq9su5ZvQW+Sp1qatUqR+mvW405B8wPTn1/fKfCPidFy7iCPxZk4j4lhqsKuQM85RCiOtDSy/FhH
Zbf3umzD6rzxiR+xgFaEtoUAMSdRed09/h9QFzPhiLhxIqXh2saNxqUeqjCF8pzVTs5WUutuAX1x
5A/Yy4UkigMyUdYISUlmGaKRWbo3Zab+jeycXE8RHqM1LZOt/wMVCwucM9q2KBtyO854rw9ukWdX
wmttd5j8pXhfh5Bn7SZmvq6rom1HU73h4yq3zt5ORfG1CKa+u5B7GNA1+6XrIbpHp15eQFHW/24L
HPEVMOVmQAPkSlpJXtXt/VRIuJdmnuRhLILyY+xcpjAzN2HqAN2uuw5h5xVOZvyzTJCTNAZl9OyH
+ZTtmpw4sttIv7sb1RJfh7xN3lhoqR/Z46L/DslIMzXk0l5LUwXPhTdNT23vjj+dzk8oOpJpfjL8
cMz5u0B/loaifrPBuOxs18u/9cabCrZFrlulgvquNptD3YXtLpWJszyY2kFJ5C6pg4j13f1Wh9sf
d2Tu3k03ON8G9U8b0/2spaau0ShengqdvYnlcrjNjQ/FGJpjtTTdaXOj5m+3aP9isyC8DKPTvA/u
4N4pOQhUVElLFDRdniYtSl8weA8AlOOBNnp+AT39L2+gasgoT3ZNSRKR0C6VBUlMgCx1tp11nnzj
tyPSo7zJT505OVFnn+DgwvfbC32qPBQ9sfBjz5sszo2v7Clu4nvVMf/25Cp3BO+iLwdGfwHyJo9I
v8ck0S+Njj3UTe7afZvIYzmtw50i26Fxxl8ACn/rcYZEaNa7FkRxx39lgbUfLvdDN7RvWU9I5r7o
AHHm96ITtFcke457G3dTm0LKhe/xbZfUIYgGf9/Qaz4EeRjBiHe2/y8MNy88Vq6OHrZBm8s8hINi
8tsbSPi4hR0ppkd86jzdjAygveNmHI6sX2zHQ15WK+E1nRvtw7gKflpvEy8bhs+PPsYUkreqf2pF
o/6b4cUprUht+A5r6XyONBS/RC/kWyNq9wkxu312Bl1fjRLzkDp55R8Vd8W92071IWEOfYeoT5U8
rl79rwWzhLNpl3wXyy48jIBDyO9e8rja4AYaTfbAmFX/citvXXc6ccurRi4+xTDS6GVko3+EzRp/
W279q4da+i+pAY6iRxeZxMDyj4ysqXPMEVBieSChsnlXrqWKj425Y1KGTb1WW/fDy6zzHeA8OVAG
oN1OhnFdsnlfopegolvlHcahl+8x78q5mqcCNYNAV0ryH4p7+5mEWP4q0Ufe7yK5mS6WQMH7BeuV
M1cjHrKVFdQ9Kdwj2lr0AcVV31Misyudsyt6diupP7mcI5S7zLs6goBPGIg1a/dYE53TMsf6zmkg
s+GGRIO64tbLb1+K/GUJ8eXoohSPUVMtr1vZe8vOH4x3nDAG/RJT5n8Vc8+m2waB6kKxJiasIzL7
QVZA/bUQ3wM07Mrib59nPn+/ygpGI2byfjEQsK8h8CewyhryzC2t5u8p0cefIcCJ/KfGVsnFraVg
FJl45naMEFKzxgrbwDTzvqkWf0zX1MVhbo3/AEzZ3VnwyDsPfmNno2Z7WsgJy/fgea5Ig7kBhIxz
jjpNH3lgUtg+J13FdlefAeJ7pobipULzBi11xMK0WbXq17hmzYi/CoLIbqL9Lx8HlQ4hXu9daIOE
piEo2CHhlvnKSlpixB8SysjHDceFZco7bX+Ny9wEbQUM0Zfx9s7mknZMXeP1U5GGmqiBK2zoMH07
24IYvhs3LzdnyhFXvvjWKbwrfRgzoi0RYvzb1mZ2dgzXnA8/N0MIMA7P95VNYPDnyqi5/tPnXVM+
RQzc+7u6dD2PVi/O+gMdyxYw5xLVGwxkoKFSqoYFxQAmc5maQXcbbVQTumQObV2v8v2ysdK35WPN
lXfF6FGtF7oMC8F326GJ22dp45k7QbbA9PSZoo5fe7Nq+y5YgZp5e6T7YjsWkcmiZxtnsfegarDo
QxCo+IIbZvuPBOui3udrPebnnC6gfW5qyoUjQNCyOMe8d+t4e2xFaKLuONBhlOo0REzpil1spm7C
dpfgVfthDETuxI1nt/irQXMIaY7Q33E1+N264lQIYJWHk98DchQ45TY2frYrcsMBODaGXLBbZnAG
C+gJ5163gIvshkOFoaNtndIbOrhu9CQ22ELXLSr15zB3HxvEpfjs1YPN+CbRb8wfDjaP+em8GXey
Fy9jqcZnPWyTOEGfFXbcxRP8rk/Rno0stnLiIV4HloXRJzvHKC5m9TaKiMs4HomWfISE6UfmGIPv
VCzxxDbwHrp6bC4T7roIHYRa+yqhBBLa2GWe91J5GeHkGhbzUAD6Vfe5jGyW8rmLwUE48+LlJ7+L
HPQ+nJfvEVOt87b2nI6/hsip2UO8rCXjvp0aVO18kVXtkS6zUa1WL+Fo3f6xQ8T1LtilW+9ESkYP
HS979BiegarDDLXoungMO2Q8OMjB8Q8StSY66TZr7L8wbKoBcQbq+AdOhqz5bP3RRXqePY+piL8Y
atSp6NzicalxujIrZwuMty8wH2WnbQkXhDUaM64L3xGWYrcGOE1VTKTRnQOskW14PGK/OArPL/yf
uS0i8YDIufLr7QcxrI8Zqlb8hpsFU4HT5C15tlublM8aXDgCfWz87FxuTpTtiH5ft0u9Ysp7GpJi
yBD4I5+eYhP8o/mObytWZxGP6wL05AzWeunkd5DIjBvboHxi4Qan8BY7YBS3PeEMflgy1vdPIp+Y
f+yUMJVKCLxnC31w4hMm0dl1ogo8GfvxqC/41UcU46hHPt+Fc6sU6U20zcFPR8ej+y3LMMMZMluM
Kgfsw12GzIkD6pYPlPXJeGoVlc+h40f03FTbQdqTv7IG079woMeU1mPRMyBqvM73f3WO4BmJhkp4
Yn/D5Kl4BYYtMxGQlVG0Yq4JlvtsYly7w84q2jTj9xmNEH+3CcjeF00Hg8EYPnM/Sqf1zXMAJVQ+
ZW6MFm6YTPT/xigImivFZtRjUcrhtWGCZKmurk3c6YRAYcU3oEnW/+tNGwyXxmNKe4DszTMeWrWa
0xiNc31PnIJIGLGXSXe2ZmmmO9FkWZa6ERDoPpmlL39hNZXlgZD7eX4uYZjEcWAMWDzw/zbBbo1i
5mJYjlGt84ZOnBGgMttBKK8LeUo9onVSp8pnL3VLzcN/jBlzq08KRWsaNG+x+M41SEwxzkfuFA/V
oC+iQtyxkXaKOQbY1oCYXRGjzp0RNkDtVDrLrGnomrG/k3JKOoTWwZYyNZEUq2VEYlf3h1jQHFCW
6MR/hBvmEIBb158eeGBtfuY+COf3ealZqoabgf9+k4RhCZYes9fdDBo03VDktdzzsjfNPzyAtjyq
1vUDjjmsrC3xc0EZnlZDxnuqsq6LgnMWEFb7ozXt/zUF1mZf0Vulv+185TD2P8SMgs2Tjcqy/NW5
peJddbPGwfkcOV6/SOIYl004J6JXphVtFG9R3Z80X8nafYSWIf2Xg2HFW5nM8t4/t3Ew6PDdy3xM
zLuc1Qlh6hZjXNBGKaPja9Op5t/EUZLshZ7K5BgoO1no625ztlO2+NV8TwY5/teNNmp6jtaWy7sg
fOYlmieXLsiv6mU/a7J7eDMG3xt+t0Sru1gUA5SF8Fi0rPl4GpO2r+o9Y1BR3kdBJeRXtLWs62QP
0dgcmy5g3cKu40vMHTzp+O4uJpRJdl9HocsgQjtqk1cR95M++ByYnLSwjMndytS/vYArjIjWxmva
B+N1VXWNuGJRcGYUjpZN7P2c8DBts3sMG8axZ+0vLEPEFOP36tMXlWrPDCYT4Z0nd+18972fOHD/
5JHf5p9NRVyXD4NaLqHdoTVuAwQT66Wa3TRUIURQaeGCFpc5xiGYGCp49I7zYK+DnzCdOswsXOru
G+visiEIqYqG/UAQavHSxIjTzU7HSwtojAyod6voi+S7JxlwUEzkRV7kJAQSin2UfSln70Aif+hP
T3EwNtsFW3XX/MYUgcrBp/DFS9cx6rx3YwDqPO2Eokmr52XMXnFrWzYKzIwqsh0GYaDm1mOJ9Z3G
zF2hE20qUDhEM7GcesrW/4ItNPYqbUbihJjCEZkkMkn3Y3PypP+ZC1ACyblWJd0VFcgK5pCoYm2P
5UNmNDcV31Oe5vGMxEmtY8L9ouKqOtGhdyHMU1DrP5q0sPw5JNmi/gcpafJ//nxbu7kbLPnjUO0A
bCslWuEY3FomwLiJcdBPhafqgBlsMakPfA26vIygqe1TCIOQv2gXs9VxK2XUXOa1tNRAGzFP+uIX
1FLLLsJKiK8z3gIH2Ri87ntqLJcSeXqWmmeah66ejrqzosQwbpN1OuWB46o2LScEgjPeTYT47LZY
7c4Zq7A5mLp3/66N1tULaH4wTHCpvHvXGobrWnpMR6nP8QD/bMckzv5Apo+z2OkRijo1kGBRnIZZ
F3W/naXKtvW8KhWNH0FDaEWzyz3Sm3aKaBKCXBBymN7Hk6oC8nqDmCZr8ZYwSk2tpunYJUVsvuqe
CTuWSMddPsEspgaDBfeP++aD1XAzCVm0fdpIkLPHzltjpK7VddTJIQEMAkZ2s2CA5FbZkdufg3Vi
Yo5EFRuBrjhZJM+j9sobLIYu6iOiO8R7u97Sl6eMgmk8txE1fkkJWFbia2O+Ac2KuSb5lGNLSsOe
mWRml90YyVL/R12vgHXJmKVVCRBhs/vVt5EhioMJ6yu6z+jvS3htKi6E0+ZZAV2tHwrui2AKwXWd
trEI5R/uF8PZiLGMPNWsYIo95aQAFDvfBJk5FknhmUe8lqI4xHbt5H9Z5ETTsJdOLedjSURXSU0C
s7zwA6qw/2ZixV5fSbxVuXeFZAy0w26HAXcNtAfbrQpBiMAYI2MIZ7Kkxw3N1LGNOmuG4FYuq+5d
RNMCaB+MRVmTFWmj/J/NOM6gRNWi5zc81/F6Uh5JBADqdlGkilMgujfjGG5GAEFaEs/t/Ob3ujXZ
7KSdnqglxn7iBQm5B6I3gu3n8h7ABit3Od2YgD4ai/pctKMDd8IyDSIa7FD565u0rKa76RNhd4eX
mHgHEZVruVBEYt76RYBI359MgPnsbJNFt5YnuRPLD3IlkO2O3TowjVmDCWfRqaHqyVMWn3ruehQz
VPGpihVdLr/qOTjVwRhCUAIveT5msmHJgOLbVeGumzNPB/d879v6OC653x2lnabkN0ZUTqzUia1l
+YkqvPWtY0HtFwSY/Oqku3CLdQBFxX05BkwAD6ClxDEE3ujmd67XCFxfPOdlDzNiGTylrBXS273N
e2/4pPwczKc348FmrS9X1XyvHYHrk0Is6tN1xDGuLzzvzRCnK1UVVtop4gIVtFCTjd+cCn9FfDKi
GhXEaFZu7I7SDcHgcZcsw9FUw2p/eH5t5xmgdM4bieLQQWxe8HiN3nAeMPuVlmyibWyf3Ig3u2G2
P2w8wl1P8sIPuHuRP2/0zOuvCipFfAdsl1t+V4qdipeWg7XYoEsdN/nma23X09qHMFA4JpdSpU7d
2QXEzsT00c4k1+0PIWXYmyjWJunxpkYJXDgKWF4IfxdYS9fPc2gmYXYEX0iRIDlCZnN7c+GG5n4j
p3joD8wYo7YBahim0E9lsCBXnyWlePnO8oQWmhzEIVj+SzbVr3+YAzj2D2pd6L2O2Fajf/lYzd5f
ZzHDVO1QQqX2HjT09DwcMqeZmpNxioH3e5iTKYq5pNRsg9RdWmIk9hGgJ44W7dhCnzRDfrIYPIzs
51ZM7JSKOr16n62a3OmOHFNjX6umi4PH3oisee3RVcufpgXnOubzlnSPDhJcuPOFLFmyQ2tffAdM
/LNLADLNPcIt6qYTe66LvZNLtie66D7yfWPoH746KzUrkSd+c/sbELbvl2mN/f6GTa6s0+q5QlA5
W3+S9V2mnE1/BoEOkld8bJj26ZMrr0ndjhP5nGRl6J4NYy15iFpOoDvLc2FOJDz50D2dQ1JwnLOA
Il0XjOZX4juc+ZYssNGDBMU4LRxKq5H+MyzOJs+hGyYMPcm4GUd76uMEWAate95w7wRrVFwnHrAw
TDEORPUFLcp4G2HTknHOqLZCHGoUm8By50KQmZT1HDnIVxvEov9NSEytx/2skIap6o2gFO1mt1lE
uiFe/b9VW/Agw/iWmC93LHpkjdIOQtMXf2efcqRj/WOYLSfQybl4DAx2GzZRb35+VHpQwdnKm1mZ
7Al6i+uwbBi7MKe34w1JDXFfP/Bbc1a6Yrfu4ABmZbwL9utGHptN1Jbio95w/re41uIHarDGfZ5w
yq39AQ++g0eAk3V8sKUJm2NuljHowEcSJ/ymVM8JD8P6S0s21GGzR9dmtyU96DiKLxqIYOGJhlha
9lKCsw8puKUiorvAvDGV98mSFw1WUb+x678+K4rqwVQcWJd8Qde4a+B/MQZyZ03Ek1Sumw5NGOcM
EEvVlNcRebQkmGjjMGNPmmGwTUaMyY8bfzB5mfJw7U8DuVbDWw81cjvfWj8KP+qV9v0vaQlx9z6G
jcbAlXlLhOWuQTf9wETjEF8Sws9+TG3i90dTNEn7BSew0j1T3DvFn7lzpu4F2FFQyGFL5DUGufCm
F7ESV4x45uZbCmKp65e4Hm/cimtcyv8+HnFJTqGeRbRLWpOZ8D5vNUB9r2A5jpstp/G0ku1SHCRJ
FwHBDD3QxX2lIgZ3iVyW+kcrZZc8ddWG5Djbkc86x1RvbsrKtXH+Oed8vR21T8DZe6pL5kxXzUC8
OgR890myrxaVyJOK4v5ruCUA4OtMVviRyXfn73i0RDZeGfOhMgXMm5wT9TR7/u6jDvffryyWBQN5
WL+Omt9DbCg/NiIJZio2gNmKwj6E4gRWyzAPAkh04ksTYGrf0KNs845QjCi6a8chnx/AD+bt9g8z
N23nBLeJ11jG2IWbNGv/5Oa9qqLDmrQuk+fM+uwDAWHFxzI1jo+R3Xh2feTebFGihMXTAWLZVsOE
zTjJJT1BWQVDDTPsww6UDLaKxyyRRuwxgdr+e1mHrTvDarfFXhUhqQcx5Q54UaFmUj9ZLjMGQbxb
GMijrpgkXvoHmfs6eV+6NoHklV3syB3HV27oPzwCenbMxpYA/0ts+JFjnKVpge8tft8a7PXYK4uM
Y+1QuCWrkvqgtXjIWxMJTGWBcpstbZ1Mx/JRuR6Vx6WShqXOoWm9tXsGvBnz4JXGyme9NItTI/lW
Jo4/X5ZekzI98/0O+IHXJGLQVBb+kSQ8x3vRdVPYl2Bl7P1uCUxwfzoxyucxI51E3+EfJrR1cqY2
znZhHmQheQpRFz/Oo63qa1UMLbZQVch4KE75KmdWHfY+8folWO6aQ9e2t6WiCOJeWdPaBw3g4q82
GTu+jNx1r3OciOIJF1xHK9i3lDJpgxGkOYmpQxXeQSRi7EtDlaP+I9flhBPUoBc5xo6qj2hbsRJk
/XZA9mV8GsPt04eJIpT9gSCnKXliqFsXZ04bZCgGfsKLv9qOqvfn2huPsSHfHqw/5kNGYjh/Xfk+
ipVyebeEqOk7MheZK6MDRQ4/Mq1XeZkwnMq05J4y5b5QDQPNiC1L3qvOwJPsPmpKtX1Z8i9If2MJ
VAukAOid8Wj5shmnQ2LgSqEBcwbdBxKCQOVqZ4qH5w0piqE/rqYE7kyMhFtGqwIwJ45CF2evsLbO
H25ZN/1B99sKvjTQhjVPFUMBp7iMt7qsoJDACNik42RbwCSAzXCM1TWcJ3q/x25OsChA2Qd2/Ecn
jENyj9Rzw62asNTLj352yQE7sjTdbe7o+lfn7zaYxPi7MelzTxw9uVQjW4HGlm902xAeUjy62fqi
u9ypX0l1icP5Em2+7PQVp4ktHzHllMeW5rv6ywCdCRNaFeSdxXpKgojnjm/uHI60r52d/yyYwrgv
1Ta/MpeIo5PTtsV/uQJC3W1LMPoRY1dnEPVu4/jyj2JMtk/JS/FfNpHTxJogMsV2tJT+XSWXfv5H
ee8+K9kUqJhjnrhpMGJRwvRkvKdlYEZ11CLLq4tg5HSs9Zr7uDOX4WVybywHsPIU/XKZqbbEi8zk
yIALQVPOmJTLHz2xgs1jzi1c/Z7wcjouXXmSTwydvMGf3zlno9jfOWEbrh/9tFJh7GiVXH1sGc3d
WFRv3B6HDk8iLsWtn/Zu7w40PnK6dQSoFCxYxgMEQpsbiCVvwVcOaw0qfxy44snDiNQQvXDxOL+1
zqG+Mfr41zmI8vYE4UxjPpEH5vGMtnS0+7HycL3n+L4yhj0Ferpfr5uXItQ1fyevIeg+go16g9bx
oRvIOvV+DnXMLg3dApudg7Ez1bWMG98l4jypvUMzDOV4X4AvmpeAnWf+J9StlZ+qlqP3lMUMM+4E
G0j7uwLSgGgYHdZe/8kIUwYXQrH0tRvMwrw9bJIE4IYs11OS5aTl8mFFdSl1lllIVNWG/m/wvKZ3
9n1JGtwFECcqj7m/4dcKXScRj0OhJ6bd9UrHs0PnjbePvArq+QF6iCCI+f+R8CRJ588SPtTsYm2T
7ZrUIrRfgtsytpSLDDWZqjQ5/wZLbtwRzo2QrQnuBH0OTWEyiieQd+Wlcpi1MmZsbVE0DGGTOloO
/OKWpMYWASqBptfqOqn2gdwqmC8y2JiQwuZmzfTpMzCVIGcx83u3GoS8o4wKnTsFgDfeCSxQEji0
aqvxUwaBEVcngcxn/B4sHuhbMkz92WOIH3yLxJABx5aEYL7YqsJp2iVt9QRpujRUXH5UHdygp2Cg
rpk5VWIYLoJdSI6p4NzDhHOqcPmb6Wqgkst6kd0h1s0SHjVTavnDI/kQ42CJqbVLgUPsN03zMqcx
XTgm0nJefyyiLO1x9GafhCUFH/nomXlrb8aM8Jlt4dN00LVSM3BDmZfPczYnfupwo+ePq15vBoS5
/FXg0XlU8Ii48FyY50Oog/XVlIDV974ghetu4YhE1Kp676rxL1EiU3QwKt8ibFIvDOlwcBLT5Pgn
4+GWhjZnYv7c+1V20Rx52JFG0Pgn7p5i2MUcZPH5xrzIHRETncuTEGMWk2MYYmoiyMQ+QcxW/p+Z
TAmFW1Sy8U+As649Rq7JDJDG5KPlhjRiqSFKenIBbRMwE+uoetlCMpT9Oh/YrcsWAuXQ7nMyzpLk
2X3ZO3YivUKIhPq6df9xnmqIJINxrm6uqoBglSfMYznKK9Ow7TAsq5KMNb36d7ysXjfsl9i0XwR3
Yh4uorGOb8sMrUh4SJlg4BDD3NpBM3b5dGXLouaXnnlDQhx80EQhce1tLtrzRjbL+kJwBw4qeuth
fV9zuGLiaJpSrk9tW/n/jO+3f/GBOsEpCWL1SMxmtR3KYqSqchp6FFplWkKY8IH9xzjBCvszgF2d
jopi6xKpgphomwlN6MRW+PxsJCncZtZ1aKtjBrjyCgtfYtjCOXxPbmCLYxxQ2z3yOfxX7F3Nt+t6
VXEu+eXUR933ATMFYhnZI0uRIq785cuxFNFW/OiC5f82Lsqxa+aw8TUl5gDJl6aVF5e5UohYMed/
fB1ObxEn3B/hyXi9L4yN+kfbOuadTzTIL1VXw/g7yBkBMdS2VXN2i6lvL7nuUUZN26nsgH5MJopK
BswI7ooBHlWkrQ4dCRNw53lRjy8eHPt6FoymiS9xdaXuebSa3ywr1uFx64vsdWQU6KedpLo+ENUJ
sWjgQkfGBUEep+Siw1Mr1l2AsPSD4zTfa2UDtefhpioqaA3NwWPnQvW7ajRJUgy2skFjim4Cr/RS
B1UZMj0BpsRlZvQUnskfVoRuxCVlIRaCjhdpPbBOrO32KDGmTpeJGfkvUchuuXiGmJBnx1HZeouG
YoMq/HanI4IajEuBuRko1l3pDChwu/9xdGbLkSJZEP0izCBYAl5zVyq17/WCqUpV7FtAEARf3yf7
baxt2mYkZcK9192PJ2Ttyr2uCgfbGSy48D5DYfzLvc4JfzQ40081ekX5gg6M/UMiN9+jD0KHjVdD
mWGe8pbPBtc6J66c8Q+np/qcOGC6iGIEeU94XcqnjF28PESjAchC5tMDsAwDuAEaQNXztlaw64Cz
EKDGPEtI48En2coZMB0KgAPVisLOe7UX2xmVf3gjL6qOKUdvy4hVgdSATNi79ymsnPKmS0Jcxamf
reF5SPj6o8N78UPmzm23nRb0lTMXw7lmouph882dh7ex50WzI9o59QAIrLkXWDLnbQf3y8MrFcsX
wzrWHxQfmH8OBNUrfaADcptiSHUPSZU26TEfY/em6eshuHCyJFM5VlfUC6tV/lpx8gH0x7YgtpBX
46NFYOS8H9YeqW+HnsK7oZXDg0sDcr2l86v9MXxw0GRnKr4jrni0QyCwOzSTNAi3G69ovYiLyNRP
u6qVFUXFczLKE5MAwuhsKhefGfIRBVZmVc88DXDwrkU+Ljv4RSsGS5RnPznaaVjvW0nn9JSaoD5G
V0U8QrSRx2jpRzCtCYGA4rajlyvwDy1/qOqEDJKxJLNrefvBGUOpznHP2cV793onnIY9gcIcLwDx
kuaX0ZFXXqqRyO6Rqa2ZaFiN0h+Lwnabai/uj5MpQdz5pA0+c8zgCKXszO8RLA9WP8YnijAi3hPO
aRFqmr7nmvzMkUlzbXdZGfIo5CxPDDyrIsFXjNk5uM2AF7r7lUOX/QZ/gqj/GwGyJT7tpk1eQxns
U5feU6K4cYZJYohvXf5N2byivPW8aeTAIwNrCE/w4snTtkHO9PLCyzAQdXm6WIt5Ocua93pM1lM3
ejr7rN01haUogCLNh0LZVhGvwJ670yYCQjEKz/M3wp+Te7C6GjVpwCZywHuLZuQ4Diih2OP7hvVa
UZlEyrQiIM3ra8VTv0z6s1i8eoEM1C3VzocSluzR/UH1KiNA5vAJObtEMNVppqDyPraFXHaysTOt
MfmsC++ZvpG5+lmGYUBBSOMecA+AGc//wDlFz8FesBp1N0JJ8FJT2yVfA8pLsuckxxW8qHuhT30z
EQ2P00yfSZ+F8Z/Ygnr45Blv8wugCbUDEWZj1BS93BT8KjmMNHFbfeDPKH5EFdEszVs0tOgPg3lg
h1/a1xrQ3L9Rk/kji9zXIAcEpYWbYmzHqtkNhcFITCzIZpcA/yfnnNKA+RAN/pwbATke1knR2Ppo
qmQJD7ZTtX0pBK2gCKlJ3J8HYKY5BiGRDsdYNSHp2p6z7qZc8dFyCwb6WnGSRNE49SZfMGHFACUy
/PPlAcMO26Y0S/0UOZXtd8Ukqv6w5EIDQakr3p1ZnBh9t/Rlf+75rBMwk6tzbPprY55uB/cpHUon
3pd+qC/rsHqYv1e+2bc1dlJS0t2gb0qf+P0uE7rC9W8LvKBp6iGBbmhx6XEXTnK8LATP2aBWR13a
bCA4184MbK8KgT4/iplFZiNtWIa/momY1abi4P/DKzZ7jEdS90fyYuWTY5wA9sFVLOLurBaFmQkN
3tnA7kCbMt4S/pLRNabCZ4XNnWghhJWBdOnOekP+qIAS8O/Pc/Yx0hhndoQpvPoXd3btb3ADrveQ
jKZsy/VIYjLlcgeLqw7xjSdSBDh5J3JFB48Qdr+N7ez8ikZnWrBWeKxwugTjRtR++r3YmZTWFdGA
IymiqI2aOALlTcGu7FEF+LZ0cgL84fl4rUAXm18Rl9XioS7dTBNThiHOzDc1anrslBIE3Qkblcfc
jZhjtTOTQaC9q0VHWOkTUctIdmBJoEeTsWuKo+r8Xt8NTLr6NFQm+z2XPIS5rLrLa2Zn4++1XUE4
Fah3A2FRxuENCG132NbUvpyghc9c6/NSvyZZEUaHxjdGH0xphj95wqB9XYqn57Z0wn7ra4eEHfuD
D00H76whP7wGHzXO/npfVdavNkte8iEOal78GzZ585lkvWx3ddv65Q7Qw4zW1Yv42K5dQQqwLy5N
Zuu3CcwEzsi2rX7hLszq2x4A7rsnYOfcgizyn9D563ewOitqnsjGcxzPmlQ5Rhx8b6s1JCjTZfXr
e/xp8V8U1UzeBKDezBl/XTfcJ1HY3uixx0gKJCJ5I2wNSX2uiVLjvCp7ex80GbH6okKCy+e59PeI
CnqPpdASCht0zUmHpqf+iupKcfQCL0r+RvPcWHMI2OfnQ9mHKA+pAMJ96GklSLeAJ5JzlWJk2RFO
rMypmv3oBiridGzreSJxYPIEu7ZhOLknUNm4+6KzDknunsIKEnA40QUe22NBcJwzF147Nr/VVjx7
KulGB2Bk65uXlsK5yzvEqiv3XBFEhA7AFziFkW2m4gv91eUja/s5kfd1VKbOM9IU6lG8hGo6u9Hg
jzfLkNXqUOD+djalkyS/liEFP1Ez8UHcXQQZrGhcMvdEJJLtN2kRRF6HKg4R3Z1Fhp8EzMuYt8eI
YcKtQDXvRi29tMM3bvExRb6V6IarbNtm16fgtCGNZ5P+8kTCurFJx3x6myn+4vbrTWqnJ0cWz/XV
IbyZ2sQZHipFUdRxqmkkvFlZx+1xKl0JGmweMO6sQ8U+O47cLrYrRjsWR8pz1UXPcdv+GaEcPJiJ
rfuSKjixXcviwOU2D2CDb6axjNoLF35gYrDt5gHXhMvD31hij7tuXcunKpD1n5Sf8WUsWXbI9fOL
5Gg5z68wQSfFwbFe0X+lhbQP6Bx5oA8xgft9KzmFZ33V7gq5xv0psni2eKxViXdWMpHnZbT+exgX
zT0dxcB0PCxt77kroHAFUoAn5Yi5vFjGJ5gvhMrHO1yTaObZgoOTILr2up2XO638Xg2VGGcqBuP8
WIzs5GyZ3IZ3Pcw6ksMOJERQKDxuyok8xlYEAF03EgTOG9otf+DStinPhXxepkPcurj5MQJGLh7L
pviYIezme56A4Z0hZ19tB1MjYJsCDeKIF5XBE4hhwFS7yUPO2Mel5fK8T5j77R2YWPJvAb9QfZ6k
42XPEUqUuFkkEsuJBEH5VVOUE757nNduNLf4lKYPKu3v+Gj5663T6/l3MaA4bpqcGW+7+k2Rn4FP
qwa/g6l+96FTPTajW2HCiwTEOP527DuVtIt/EaFLSIithesIuTBjv+AmT/9KYXkyyiHT0bcuOZZt
8TPOw74sYR1unaZqqx1lm5PZAXNvwr3mFPPakF0KT4XpqxHZuMjqJ87VRn4Mkqvje+3mIn4yE1+b
XcWmOJ37UjlfoyPq6CiZLvyzt3JH3iIbxfmWxoOUzEQRrM+zYZfcwkwkMtsaLGebIR6WmbudHbFL
96Db5Qbzc20/cB554oL3Viw38Evcv11VJMFZhLFwP8mv6uduqlNzHotmlkQgPG+E74ov95G1pE5f
e/II6XbGp77sFTjY5wUnYIfaoMebpOTc/tIB5KVLw9fhsWpH+N+M9gCWiCOUmCK+cKhF4V0MabfY
zDFeT1rDKFk4VQmmS5J2ZVIdRjfGD5agzGwDuNB7IONUbuoicPxHZWgRvKRW4A0FBKiXLQIYF8XG
JMtTbjNKu5jap3lr/SIEb6G8Ltt2mdeYTdOnDa7sEMwd9pQhJ9nDPAABUaX+36DjWnDnYrr6ALBX
uscUTULyJxfTc2h4P+2ivBMr5SF9Of2EsNBQ+RKOMrBo+WXvGyDP+GrGwuOqso5duCtKFOZLPnDT
E2Gjg085Ddr/HTN43owUInABpIWm+gPexx+3zDgdsQIZwFhe0ik5c2Xw2OjXpr8UEyXRO2JwKVjV
joVqm1PsgKJZjuqrDbwcqb5TYUhyWA6/k6qFCaHWQBWIURNmf/C964+T+iwPYKCDn7UhnXGXGW3R
t+Iq5fzfsc0MoxZsaWzB3YYGDyY1yLsYBmZVOyys7QyMDuqmZFmvg3p8oEuFWw2abSa3YWUs4NKR
HkeF5VwBRqroFWHD6q6MQXxQJ5wQKfcwjVnCK8DtoTr10bilm7YdON544o1hPYK877eAxKoKEIuf
h3ojeCP98yyGcmC4qvtDQUBGSQXbBE/hlBPdxp3T6ZGUp+bFzbsxhxMZm1eDw+QPiHfoDEkxG8vW
4IIDc/0Zl3Now+XkMRcvOC5hDW8HME1PI85VbII1yJTNgFnI34GA1F95tYIQrThaUa0SNFF5V6wS
UobsHVCATjh3n+uI1n51FklYUqZ5rlerj3xi4O/AOHCeBuwyKbNaOZz9JHGJUYaOaLmu6uCfn7hc
NBzfrw+FrZzfWOsxeIUqKR/00iPKp5C7eg6/tXrHZAEPVpZ0jXEGFeO26q/nYo+IwzUeAi50l/iL
eO9F7r6Mzdy1e7RovNeVbgR/iXlefriRNG8hwb8QAhcqzUY0vqZhh6MJDCpAew3UtygkltqsX101
1L/XSOTAQ9FnKMNrAlJs6TSlHO2qKOJ4zll14/lx85wbfKub2uC15Ueboz8WhOqJP1pEGw7UjoHc
W1E4BzePevq/7dVn21R5/zg0vcgIdBbcGnC5TfSX2ATuLo2wa7312MxedRsNj7w1a3iEYQYfrbEt
xfURhuv3xoWozQDZrR+6ifD/8c1s8q2co/ih8GZmBJZsTRBSOLbeaE/gDwWs2YHXSQnVHVKSLvGW
zubGYzkoOX7j++/f51Gs3zADSklAE+N0hlYITD6c83/X1RhE/eouL1JWIfQ2fFZMcPy+Gdcyzp62
pdYj6LRDrs2SS3Zp0HgYhFxA64LnjTdXp+WRmpk2IVOrCLOXHEKKbcn3+QacXTyceVWG4yaHY0E+
No+xthoiLl9GVAb/O8TXp7kSSEp1m8Z/asKzMEsigr4H2Ufxu2cbbuY14+sz503+IybWa2FNMfLF
dCbdy/3aSdgeI5C9dS/itH4qMi//7vUVNBhVSGrt4MNDVv3Ipwv4TXofeQ35YQYH3ij8InhL2zRh
jpZZsnTbpbhuIU3bMiDVIuqyfTf7I/e+shjwUdAN9oaxFKGd+Ms1em0TdTN7uEJ2Ex6Dv87qZH9p
/lECET8WN2nUrB8zz0G9TcZafi6Lo3L0pqJ4IwxsPusmFDGxr0A/xLCR3G3nG1B7s8tba1Owxb4k
o5dyu400qCDUa/Z9v8Stzg0CByI5qio8l3LsPhLLQeuc8sv7g4MQbgjsOLb7tcrlWeJgLQ51Bw0B
/X/S+1an8iEKraP3Y9jkF9EsPJL9JS1z2Bxh/zAzf/yxBV+XA2GMxNnQmSSaPaxItMUZhYITNMIv
9QMRK+jaL+hNOlyMvwtDBVMVHcr78XLpYeYLlnA8FXpMn6rGB4Mx+1gudwuo4m7bdZMBQqUKN6g3
xheCD4trgjMJM+c74fKUMH4v1T2/SyTrkcrHG1QvfgKyP5k+tLQ3sV6NS3/bMUt0uzjxcZlfK61f
/BQdbdig7niMi4D5CbcTnCabwu2n8S5+7qSAE3oQWx8lxih5iEfg/MSAOJeox1rhit3QoMS3t10H
IBMIzFl8m4VF/BtrO35vv1PDPzNjOqASpDMTxZ4THM8/qwcJJdg0Xq/i+ysNACMaH6sOvxvXaR8T
P2aOVhwNKG/9WWP/V4SPaVRYABFhWqJPJi1O2Kp7zgj4F+aJpleXKfdThpbz/MGyQIYn6KiomYhp
4IYRsXnlDHm8nJCaiVp1s7KnkiKEErpmlb8GRGfL2zD3h+9CRSrex7lXw1Qeovx3z4Ppm1mUiq5u
6pKc5Zoxc7e0EwlVxWnyJ0n6aE23TT7IqTszwvnxDTfgnnxtgqOWX78KlQ4uMy+i5i91PJaFdhpF
e62AUtctBmpbwzbRJzr5JT28YjvusVlItAw15ij6Nr/4DY7j7XWYg9BfL4TQLP5/Epy1GsvtWnBu
0HXukfH3U/ONHB0wVHt9u1wsPPMEUrygO55fbtcYHEMgWufhOSRgMUSkeiTdHgVeC4LLGeeZG70q
9Va5Jf8e9RO2fygWbiEbWTvxd5ICsWIqI16wabFbV48mq0YaWKq0+i25tiYnLaf4zVGxsVgNI5I0
ftPpf4MNyIc1wCL5wziQeGmBZqHfg+WL1TEZh+4Vx6IKN1qbBExFKxu6cTK1yLeJBsNXA6obH4Gf
jPbkLT4Y64wSHXtMCFL3+7Br3WY3ycm/R+7RE48CTq50sGHXGW6Np4rpd4bC6v51sKoL3hJjDV+H
oPfR+Ev0mBmOrR99YVCcS9/tzU1XxQ0BcEhpXb3ljlXU3xqpcxp3bU6+mJnCZsRvNx5ZP+dCmwxf
LgzS8mfWE8Q/fhSnvhTt6ieAWMYQJTkth/B2jHFfUqJUpOVmCsKeKikoTqN4oNueMbCH97/C38wj
THB+VZW4P4yxWxS3HBYXrpBm2fdunSog3aLyzQOPlrz5G6Jxq1PAzZaiD81BfwM1KGtfyLN39tkr
I/tsca9ypVrmmC94FwEr5LNaGCDwayleVg7vOa/xZM7fQDkny0c+lnN3cb1JiLucqm8ed+w/wBOI
CqS3GhsfdUYNUbi9jEgmkTau/teeSvXAEaGEcNSXldr1sR8xqoaIKxvO7On4EGtl7WmoO3XL651X
DVk7M/9wDaPOKMR6hN/ApnjLdCvUW2bLVt6ZisbQnav5f/xR67ILPkmRevJJgnLlt40bmYsrZCx8
QzRh6Qce4h2jNfFOfKFUXbgHo3V2ZBov5LY2Ao2dj5/uNg0m3vEbOzg3ULhG2B1Ta7jbAemBGZnV
yzy8EZQCfJHFKtX3qAFduO805/UvvfIdqfmbge09YGeoiyf4YogjQaTrd/ySQ7SZBmse8tFANGrX
ecUdCr5Vnvw67Jdb9NxBvHdjv847J1QRzSRI3mS4Tep65T90gsW/UcQtpseRwrv+vfMjPiacUbh4
hJix+dD/GCRdrESywYmxeqMEHqqx2VODaXDqsJQQOdrAng9IzaAc9bej8lm7Gkw+wRNlFCp+84Fz
kXfFhZF+xSLK3WdQhjO4Lz91z0BolLzXmE/GS41Se+Ts0bYY8PEt3JAqAdqzehwkf8PeDBFy8DwL
56aYnah8ZWDEIw+Hv1buvG1KMiyvsVRt8Er+y4ceyAmO9B4eSGc7AqwgLEgE2QVtDjPgtcAGER0Z
990Trog6fkX3o4PLw1JZ7PrIikfDsm9PIbCDizGZ95omlXwYHYIC+0q3xTlsXc5uyBUZOJWiYVhK
Jj76lHfM9WUZrmGSSCObPTUOMvp5InpDlpekCDGD2ULjwVE4OTcrdsicBKMLivDBHzM1f/vraOw9
ChIuTRq8C/9X5SHYfvGdKsM9Hk/cHmwqIa9wXWPf/EUzPJ5LyaWB7rZaqrmhlN4SCGXIlQQiNjLg
3XwW3LeGu7ZDuO/6Pp3uhsRJMAO6QT5LwmgJ0VSFck/4AIp0niAFT/ik7nw/GV7xN7Xf7LAy/U74
Mb+1HDlmVkJUiCjF2v4j4obnHXKlQD5aliXPb5Yuy58wYK/ZbgJ3MG41VFdoJSgHdxx6FZocf6Wi
3g6ivD6OQoJc28FpxC4sg6F5Tm0/eodgbdhTpwXbKrgUs1r6vlz5EMZNGB+qpOVQEMY5IkQ7L+A7
0mZIdgF6Ep+6ojDdbuZ97LyHXHOjz2ly3jLCNuQoOucYSF4VQctveEMPhIjvaha7mYuO3/FaV2SL
BCNr0jslnS/LSsB4qgqUSTUgpsVWLpdJUEPNmAa5nM6NpNH9SnIh7u662lVvdlD9Fd+2eu5jyaHY
uVMQ0YNHQPlVcNR829Uxtnzj3jvBeLWZPPhyQOaSuTqWU5h85Xks/8a4hxkI1mT+qZqoodth1L24
mgHbFzVFDWWbdO20OHHa5Z29FjuHLWbvErS4pGj0MjnDyEBK65RyvCR1TTtJfuP1ITAhzBEkSNeC
soVjQfriW+JZsC9XpoF9SPCbQjYd0HP3jS2yYhthKiyPtTsUVHs2w586qd2OPdvp8UxSZOqfMoa1
bh/i778MCYr+jqO6a7gn9sJAVCXpjcW5qh9mO4SIR5BR3HcIOFDogFOzAs6yEetlWUvYvJ6f9PrU
RGM/HKzLvR1fziDqLa2unnOqyG2zoPslTC6oA1O0pYrRVQdXEnDapShgTyFzJABRUMfjiG9VF3wO
rdPaj+D/cplyWApStoKatzvc9csNk1CQ3wnR9Z9sps14FF4UAkEYNTz2TOTjjoRWTyAHYtrBj1pz
cCSdIBu6cu1yaMZEFTdNwZER8omXcOzkS9NtpsjI5ZgiLTX3HhPCehuG0Rzup1SKa61HMZfdSYR5
8JjqOei/woKaaLpC7KiPCLnyPaU0DPpajdRJIjsGwgZHnnaCQjiTYV0S4q1rJRNVEA0R43aSZ1H/
FFivvgmiunCg2vrjevA4jvWP0byOfxMsr6gX1sZeczt2md1pcUVfc11ad7PDnf6WQy3KhtORbXic
ofHTc0PW4rEWcV8cPAaOa3FJVwafA355gudL4Xx7vku0DZEnaPYY8bRfbGdgE/UJ5WF9XkU2JMtR
kEQKGLCJ5wv+HMZHlPdXx7nFzYQ1pGlSRs0scpBgYeiR+FRVeeBx4jxiXuy9bTeRsk5o86uiZh9H
gZy3bY6agLFa+WymutW/7BhXt+GCR2ubcHZPjpH2owFaEiyfiFFSMuFubRMp3uAkAeQNy7S3YOuP
eBGYFjoxasgKcmBFyozyBNtrGy2V85FjP7xVupbLNoKPYw8xdyLD8IFlgImSSRiQ0Tp9rOSBmgMu
PIjIkwZJhHW4e+IB577QCJKuT2qQDHjIml3LrLQQN6v7K3I5DBsHCEI9fVJUh5/Dw0KEGbZN31JM
cL/QEUXJ33DhgIEvSvinrombB28Iuu+uvdJC1gFE8pAk1r+UzsjLf1rFAkep7Nzbpves/t24RdI/
uWQXDwzMPTu9DaP21eubMDtLNO767HIoOwaFr3BTLK1wn3qUQ+weXiS+A+/6SSliYej568IO7okf
k/C0wA7NPqKJJGUy0R43cc/L+t3aZ0C9KYakKwj5wM9f7DKnwa7BCSF3C3+Fan9lpwY84qnuPLBB
2ZY3/aTKZ2Xd2T0GmsLNDfQLjixIauAzZuGS0aF8WzvpER05QjMcs1SGx3TmaI0OMvrrc5Cr5Ydi
i+jvwEh0gQKZ400QtFMfRyXn9Q0fOdNG6C3pj9J9Nt0pz0kfeeBAxMKzPIER80G1bvyJKf/m/0qQ
T9dYXpDY31Uq/lDTTLezO5Al2QMm58nZ9HnrfDsjoV4hVBU/VHkRvpPz6NwvdNU2fjYtz0lclLwK
XYqT1z7ceqG7Tl/+MrsOgtHV9bDL8yFOMYKQWt4YNgDM8U3eq5sCDq98xZ4TgMJCD+XMvwbEvWFH
KYCBpUdSKqk00HEd+uDSXf4B+NSQnA7UqvZsPJmZHSH/+oLLb8zu+BPVX6Q5Kzo2xl7OtDt0450e
QXjCtO3n+XbyckrkNrnfZHyh+ZO33xl3oegz6MdRsDi0FY1cnFyxqbMT8WfR/H2Z8EBoBTx7Gnq2
Y1ACF3J/YGImMiy/wBwkMc8AN51vlIqX9lRLrLqHADCnOudMeOHJ9cP0rmaTXB+DfsXvMcp1yegH
yUV2wxaMEXvjolGm5+Hatf2InWBdj24R9u6D9mGON8DR0DXo1KkIMg+aKbXlpyX6WCUifGr9Sp2v
+dh1310FAkAZ/mMEuOqvsNzSdjMGKYzC9IbvCP95ZxLBEfpbF2fZ+FrNZpz/TE4zthOeLyXtcxfn
tbNXZrl+0IWIWB2YpF4zUdEEvTF8kL4R4xzxdTU3+Hvoh6n/6JlCJzdJz7J2Rzl4dF5psggvGCu5
CsZ8xacPjpi6Pia17yzbfEwmGDBWjTuwKfW0Hzla8DaNrwnYbR0F0fJt03SER8zHd5nWbSJX8+bA
7fYfQjBeKM/0SXPu3/XWIf9+3dnuMLSr4Z5bYjQeOpYKDBh5zeKOl7Favifbag6Lqjd/StOn9jGk
iZzc9jQn9OTwvCXVFppwfuKS4nlY767WKl45+T3MS9lwgeOgho5Ph9ZWhNa0TxR0jvUxn9ESt4bK
kLPbTBH1FmbiKVoVZd/h+O/kwzWNy7pEH2OwiRavcR5bKsjsJvRHmlWmQcz+wTUkwSF+Ufi+M6GT
vVD5Ibwz5l7Jj6GzuTkoCAKvywBPfwswXVKXssw5qtwyy0wemsJzzhQnYVcRJSyePSoo01Q/xd6w
LanyJIBT4mqij6MsvcZCDc5ctVuB50QHn6vbbzcpbYockYz3nIOuvkzos7uMIPbKb2OBz0fmgwnE
5BocGAeLpj1wgEFdByp+JZ0JeiO3cgIt7g/9oiie8Xuz46jbPWYlUeztkI5sCpjbFTUI10Zg6wGY
28aTM7tnD3r7H9k3unubCH2LB9ReV2yHKPNwfQIovMNyWN0q6Irrdi3JlFGK1pTmTK9e+dcDCJQd
MlBnt75URQbywB+Wt7YcHJzNU+LclpQoRZfC9dfkXBRhVwPICpa/ieh18cGjbH5qkkJ2Z/p3iMlu
JALZU5l4y5VM7BouifGMfdSnxJLi8qVnuTB4zzhEeYw5np4IzyJ1Tvu0y7tP8odr/cBfs23PxOfo
ZbMF+LMbNETyBHzMfftTMvLwztDR2CCYknPaxoIT9o4XDdK806eGWu6WBiIG6rQOKRupsLT3RO/j
jaeJVcWAcl38tUV3roFHg+/hGnaSA40TsAM5Zu00Nqhqv3qgwldMgfKEShgtb/UkyZ+MQBtOKlBV
tsXFfu2cpPeme54yrDtRYhrnJV5IVfJ4Q+x75HwQPDkdd4HHjN8Q9eh5yoknILt6lE6JP7VH8fru
GiqGN71RGluBDJajY5viDj1ZBMeSJ8jZuIvJcYUA37xPglBTlMIDuPSJvYZx+0Bm1j1GlNiAqOxa
NR5sjpf/Bbkye6U4te1PbRU7R9NMlI+4Q6zOVcy98WlB7iy/SchruHZxtBY/qnQoQIUDygcfgdQf
PmbcGmfpDC4dmQuB9XlwsuZiVgK5m0VVPlxjSaZ+GxN47s9WQ8NGBUvC+iC1swDZsbQ18E8MUB2P
n3PnUOnAVWJGTaNGJcweZpB3yxmKDwD2HLrnP2CHGhsTut4zf/+cny+WhdxXPhQCrARTrT/qOu2I
Uks0Q0EnMRdI9JZ2z+tQBceJtw6hnMlgs1W2BjxKykJfmhat6tFVBKC4XRAdpgG16PZmKOEMIoCs
jL9geymxNGO67lNjQOWGnGTkJYBe+pjPVNZt+zyvPqYmLv1DTM18QZv6Gj7Y1sNBQERpCAkqXqHb
K1LOE/4ZBA5uuj5OiNJLfpE/gnUDQ2Qa7juO4nKDpab/BYMu5/KUXsmGJaMcwthMeMaJ6pJ+vpIV
bxNaCAlPiXGxEQq37J86pjL3xKIgPsJRe8jDZWxOBb7u9XFxMWZhP8OGTZB6dW8xHNEztqg+Tp5z
bAFqv4pScRaexD8uoob1jk/eDyO1OeMRxXzs8iyGijIr99/V90zhJC2K/nmIev0UgzIKt45jcP5g
TEu6L0vP15WGPVBJpKv6xxsLzOtbJrv4AK0lSF91POZnD6Rl/Zfokg9vjuSrwMRHBTQAQsNlnoJu
f3HnowY9sbwHLLPuT+r5Q3GKsTpxFCS7DCLfa1/nNMQ6swZFRvQ3G6j+3CGXzdMtLIwYkjxJov0K
fZ+UQhvYlxEGCJNWktvki+o/CVxHAAIEatLm93QqWL7S1sd3lDtSFGAql4LixQIb6W0aF+W/UUbY
yyKgZxDl6C3yyCdcqzXJrTMUyVllL4ta54uxiMXbjsbWdOtOjaUhkYzZg+BdM76GbZx2m3GY2uLY
zk4ADSJZsnskNX5woTRdeq3XidtkggG4UelKXMBgXuU5NefqNxO2zvgfDri7b5Sm8vAka0AfJz06
w7ELCOgfqSW4ToYOQvvN0AzVaVGY+7e2lit5vsxTt4Bkl98Ye5qavggmrXtb6CDd5WMXwyrWWN93
wA9DkqgRnAP89TQ2nFwV24z6gSClis9rqvQf5yIeGWBCdLJjY3a+sUSzPeadC7oxDQLdvFc2XZGZ
QlLrL+z1oFIdycq4xSGBbQwwiDjRmKftIVq7qD+bOg+7C6Pewn9ROOE/yHoTsKpRyGOaxDFor6jB
epuRpB9uqA8kMGfhjKWc0vmFvcdT4b+CWY9RiCMiVSBpMgFqo8QjuBLAUCeuG/30mcW9lNGtz5hs
v9p1Uc7NQvPm3Rg1pJC4NAbvESaWaFuMAc1a4AtW4IHG6Ubcf1He4wek+hIGgJsoDDZUfQRHk1QQ
+0p49q+joo3sBPI8h0WnSi2uVQYBBFh35KCHUMfSLuaK1dBLdOWQc1j0NTHkxvtADfYBipAIMMYm
43XvIkm9F6WfzgfwBtTCYL6Hw93Nbqw2dMnCIOWFqy+0V15ZVhhz2U3s4sBn8st1h4yg1S4xVn3M
hgonZhi8aHsuWAQPYin0G+xcvEaWNeBLqw4xucdHzGMdV5KLh5+Wqk3KOpNQqTxOz9Cs6KJgJ3VI
rLmiP6vRROrisgxfwYqTNEfPbYd7vqb5emurOfhVOhVbO60c43qpSut+j/QQ9dt07eXbaKqWrZwY
P0WkPEnzLdHpxiLwsw7swTVGbyzH2X8cnddypMgWRb+IiExIEnitorxKvuVeCKlbg/cmga+/q+7b
xMT0tFQFmcfsvTa5CZljtQSKiOB+zsXgX/vCcEFDzJB/EtMG90yq85Q7LymYk1fG3FV2TRYUyJRp
361Q0a65SdOHWRo/3rZ1R7SelY1VcubiyR9K2laSH6UX+NeZMSsubWdw/ssAbxykt+RI9YOeThGh
pD5DwJw5LOwoeeQyE2bDIlvLnVlT5JdJDWfORgnD49S21gdOfvuvX7SkaWJSbg+k/xS/jW3VP9VA
VhoiJPg2Dp1sllVQZmP56BJXCVxI2RYqTNh6NMP2wpRi28sBCXoke9a6kTMQ1Fozvb2byG6zt7zU
AKCGZkXJt/F4eJcwXhd33DYKYE8ojZXvawZ5zrZsUkc9sUXPx90scsKnvHjqot26gvZGqGqVzZWi
gZA/bJZB/MIDUxF0yPSSLsqJhjed15RiIiNFCrd3gGBUTrwUu8pHjx4CPsAk3mPw/VX25P/JKWsJ
YwZh9gNTErWIPZtlvDamttt3h43fzuuK0WVkaLE4gdk+vBPhAZtJI2N8EE2CYJ1oZhQ7ULXeS6Kf
gi2uC6ARKae9y6ZqGs5u6c8izElYvvWj7vS4KIbdxx593XAyfeo/QzNgbqCYWgT86CMBwymfOfFK
kHQ2BFLQ5VdBRGQiZtDEP/qt6yHlsTFcnogGR4cMf8wm2Y/EyDeHHsL6QV4cgeQyXXedXRPHT87k
IadmbveB0AfBj+viqNwxeUpYsseFqvp3t46C9US3Nk5QResAlLofreKI+Yp6cST8T9yASW7xTPLG
8rCMHm1KgtfshL0tLvcNAZn1Pasu/wJ51+Wh0/h1oC3UcKZXcmqKSwmVTR6i7v889tn3gZLW02UZ
iMTaBWukukOqIHp8IdC3H8xMURhKIjDGrd0B7aL6WuBsbBGAJISTzKbxim7TDIPKD1gEJzyQriVt
Li8li0PbOuvTZDse09/c9E8l6DYmxoOLfevNFeQAfJfQKfQlgCsLRyzw4lE2j36ikFOH/G3VYnFd
55LRBTNPh2UoF6IBf+QXJB2vIAZ4sNOJ2b5EXPMCTcHUewMs94nCUtW7YZ2rS9MXYgpdqbCt1ysF
yQdtURIf2BpMjMJzuz8HDsC8kGLDCXbFoPs/1TLSHjSJMACHltQ91h4z553d2fof/uCRw3Hk+tg0
VWW/Z5PtX/ogzT78mlCLDZEsI/F4nW6/607QUbc18Qok36KY2bgsyOhw5OA+TnjICcfz6t7fDV1f
1fgd6/zkILIZj0tdz+rAeIakIEpIFrdzjsj6QEJD/bkS2Wl9CLEQrW4BxCvoZ6LpSFjp/Bjg70Vg
YbV5/W1ZKHS3AcQDalhdIyUkc89i9JF0pfMFwXbNTwMBAtcetsq8saNl+A+gRabDVTk4ZVeNmftI
7oTRO6ZndXmezHpzLcBeQs1K6FvAeg8PO1o3t//rydj9SZoWl7dvDcWKs46052SqsElgUC2SU1JJ
6wlje4cfzUdycUceQyQu1OcRKujFbo17qMnMik9k8hYhbEnkGlugR1F5DAJYJBfjLBBoQBEgZFMM
tLd0NGVyYXO7PEUpD+kRJ+fC3awTAj47lysUSR8InT2VPfK41TOt+4IjjpTOMh4TZ4fzCAcBQlVj
QgB8JC8BVaNzSXvm5xDQnTFJd95Q3NTCIIqW+dZCYC2BUNKtH8E0GvdkiaJP/+Z5jjvRKjubsBXw
+2j5NtSP6II3/DkQe3s2rHknwwwvh7MjFoq4PV0rGtqSdm6FAYEzkKQo/schnirU+rAhhh3VfvA7
IiMdjjdRwMAOjnZh49L2M8fpivg9dipGmg+aNUz0QjwcFkv4jAGeTV4ShDCXpegb55cqZM32ExfU
b032zWczkJl9CvwWkJVhQbMibLDZmvAEVsEZZ0V3JoUgjs5N28uXIdAlryXbCrkvsFKZM1kR83+E
MIu/MGuq4vbCFP4O341mCTr4zRp2AiI3WkKrv4fUZqw/9oQLKlpSpgzMG3OHRjlOkWwxHcvH1xK2
jLhGMbPsf01OPMBhQZLIZwrBSn3wAOK72PZIrqNjwpdv/3R6EPK0pKj5mG81s1UcPc8ROb5VW/1H
E92i3Z/5is7RrAmODS2pBvSRiincP8vNKMB93j3CEaK+EyfgV3iJLaS80VEuPJTnCKMrbg4b8Sgn
kg19PnKFajyCW4n62OqIUe4Y2jOgWKgpIE7YxDmWyzU2OlxCIkosfW3AMVsX7rxk3cUBsPUdxA2t
n6Vs2TvjdJnSvZj4ie9RRyPOMr3bnbRlaee0em7BTE5pXFoTkC6HXsZy233cesU9z2lEotnElB7g
cQ57xhtKvUsBYyk+UpbJ81kkiPCYEbu+96fE3gAjrug8hwVxPX6ItLG/W7QzwWuPMREQPgvCc2D6
kXBdnXnPnPMWiWaLYdQKlqC6mxpF7ma7lsj0gdcEx54lFTH2cnAuI8jg+UCJSbPdWL7PdBFLSxm6
/qzcPRIDr3h3MlYfp8RQkr8GCarzzTjEib4SLYEIGpq0TlEXZKVOXhjJujTvOYMCfRhaqN2Mdssb
kyJwQbOCSvfY3YRrbNGzIpknxPQFgZUq71cQVemeSVr0U9XwSbErIkfblwORmNtSGhZStEjE9s1e
M39Y6zR/JJ7R1rFxG09dmalh40NKmYcdfJJ/1dgo5Iw6c9Qf00tpbUps3QZtoWbQtKJVyDfLJLDL
Z+M4m11J0E1AjpVqqqOq18DfgeckoAUsV4MpfCIL6RyPuf9KWm1zz0CNhUlwE+mHENT7gjAglNbc
O43z6WWktm8oohcgoZGLgJHEL3o/4PuE7vgicr8oKThn+or67GAvjDE2ETIHBLcFoUaHMlBkzeP4
hH1qD655RJHtF388hnm3HOHRvvBrLQ7nJSKSMI8CkJuOA7Q3KJql+Axwri8gB5p0sp51XyF+SUeo
K9h+UXG8QfDVsAWx8qDDN4gG9K4bsz69RAQ7I821VJJflsao6nPVzqi++aG66Ltx7daT31XPRvWI
PT0O9rXTO/eDT1eDBzyJre2UQ7k4cwut4CgpDPk7pa6s5wx4FUObtWnX4cXUos7RhI8gCM4jwDK9
H10GY2f2FePyndj59HFDm8KeMevENDKKRAi3IVEMcmQZJyds1Z4FErjx0IYO8SQuVie0v52JIGzu
dDFhIQkYzDFWTlVcGSLQOFHhWoCiS7Yy7/z72y4GLVOWlqAmRwhfG+S+3iWzo5ggcRA3iOGJEKdT
RiIF8fXW09TT6mWH2S8ztSMDh1dK91BfQCnWenph+uwDG1oCTnx4JpbZzjFKNhSwgeJuq4c4+hvb
xRQ8NR338V0+r5rPR/Nng4dMj0v/SiJelz1pVDs3zc4oI2oJ0nKwM7PiPFWAsGDzgerDbJ8tqQZx
hUt5782BTRMBtbhB7JdG0aHWCcj+jZz5nG7iwXUY3ZBzcOWR8aZBfdL+zk9CO5WETJviTmBsps+C
9ZJFa28p5PJebr8Qwb2S2GUKSB47vIwlDzuH7YZoraY+jLptvT8qSOk1WVGue3zZeB9aIEADYnD2
N+ykDLv91LO9Pxy6aMSxEmvess4bCUUEvfXVT579L4Evh9qIAxQwacAQCfGFEO8J49hu76IjJJ9c
NO7XnOZEV1OgEA9P70naZNQQxwPshEv0EW0QeV6OrJyHdtEuuWrgnKki697jdNu00Tr5+NA7ABB2
HqRityB2ukWfaFccVoitr6yf2a5UKK3zg2bQgTgs/n8uMhQ/vCJjZ4uzmu0gg0eviWjuSuob1oYD
MaVDN6svtCngS9ijYTpcfKb1oFdbt7gEZefuHUYXhLu0hZ5DCkqb85ZEOvTmOptZxY0j8i9OpQZS
O54JRtJc2tEWzEb8mw6iJXaxntpPMn6df2NKFl9cROkPnRGcC5SJ/+KlI+FBYho/4WnCZ08KeWb9
cDoj8I96HsIdpSP5n4UlPYRmBTjCu7pWAOqUM7bVMZ3RyiKNg1x+n9CEf5VMsLLQ67zsVTTqYR7n
oHjostm+87wxn7dL5zokxSweXMdgsYRzbPWsYH+wJGRSDgci5YhAwflC9z7oPRvXNYWwPlL8FMWS
UZ+WPVUX2L/VVPgxS7pKsEXIAmHaV/mT19hTeh3tNf8r11rJXVlieBj5zSyaoS1d/fqTLygLD+Xq
NPMWzSr52/FIp3iWDAT7beXJrNlYua4RQlSleO+m3Ly3svXafekbGey6TFrOpY6D6INnYmoPgE3d
+H0qHNpzz+oZm3veoq/lQqcR+qgAyYqem5iwpzayF+7dyH4NfENEXRMM6/TW4WcjPjdwxV1NzkkZ
Qi4hH5RxmDOHtVTJW7UI/FhODjcDAxJbxyCcg5tTTMx9X15xnNTUuVWFlmeRi7iIxSWxusGKCi3D
j0eBBi4rqQhfBVZA8TxhzEovxKQ11RfD9AFQdJdgoFp4EueoeKYfjj/g8TFyw6DFpGv0olht3VhY
mBPjEg1wGfYEDyC9qzVguW2X1NZwt1be2GwXuqH0ZXLbjkNs9twgDBCe4SycGP7BOcOpMiM+7tqo
UBzqo8BI11sjP+NNeYJVhbErbCge8En28aGqe+ywTUGqAhB1YE0Ny402zpioZQ2unrYxjCyrVI/I
f43lS0TjDSu+7K7oHVmLQ0KsiVmv2JAT1rSthf++e7SbtJV7+rGmflsqsZLf5TjNEOzzNOoxlusE
03KvMT0/l40a+WBBzUGhQHo8Yr9kxR0s525F3LifCc0pr61faX2XpQPn40XGqiZfBf02sSNhzTmn
ACE07nhgWT+OP2ynZvcjYm+avXVJicKZIBTgCVvZE20bZl2zVneCET4as5K5LtwwPxrgR7UedvmJ
wXpxkBV//CUpcEHBXGOBgXy3GV3rnI1Mrw+rKJP0sS1QcG4YA7T8R6UxCVS7mAABlPBTdzfIuZg/
s7i2iWGzFkVwgyiqbdCo/kIijVpfBOA559xMBbQoSy6Th0WyQ4KXUpgSIkpCBZOHSi8UwaqFy3Qw
LBX+0hUZHAO5J5GeUVqir+KSrsACxXCE6K/AiZ47Fq3jNhode6VrhrEdSpCfoBG0MFU41CiLw8Am
duFZZEvTdJtWE6F77RYuLkRgAwSnK0sJPT5nttNXVwQHS//mGnpiJp55HIeuNeMldJDnAjPR9fA3
gloc3/dJNNxVcuxeEX+L8ui0tsEJhEVEMEaoCbVZHOrDorKZENWyEuyH0na4y+YRMHJhohkFSjvd
EGE15KjPKkMzizko939y3i+zgzSqC+JZKEQ3QwJZDIGqCECi88Uo7+C0AVrvFDavPi7B2rOEo1Ys
tui4iESF3YxHKUgDQhe5Byna2MqY5jrXNs171UKXJnB3RlGYE8ASnPJBjf6HZJj7XqMHRgmDNOea
FFm63lvTJMovmCNd+kgEAicBe3+zIhLvisB7Gene2hD4gvmue4tCvnapTI6o5KMPFMPNCXwZWnzU
coKXnibrbipbtI3DrVAj3JE51CtriNa7QNjFbSCQZMqtaWc5H0fUBvauLeWgHxMeXmxiBciPe2sk
5CGcufZ+/A6RPdRRd0zwRTJy3HTS11koq6YIzjzR7aML8u8W2GCaT/YlRRe6mg4BtEi/nGe+b7E1
LuPmuxa1AVoOYLTDpWuaeB2P7rjK8t/q+ot15m/wypdUtvMj+a+zuLNs4b5TGaqyIMN5zuBvgmtA
cbJtst6X73Op5iU/8F3kMetpTIUu80aCTr+axBkjgmy87C1lwUrYWs7Lh5nvRlR/YY0ZJCzFg2r4
E2Vx3OG5tzuslbDxCrl3qdCKK0vpKPri5V0d6Lis+VE0tEksQvrOm5F/KA2hybieOq+EC2Bn2feQ
Q/C8nZX0RZlr2zf4Se56dmj7BeO+sYh6lJVjmqr2xfCPxSl3OYU5Q5lHq9d6HeZzEmQwGVruFvJu
srqDZ0YKI4SJxL09anmmv2nOVP9eYjc984QZtPWTj1+L9A3aQ2LVFdjfGCrxD+4sVx09PyOoPgF1
37wX7FMacqf41nH3LxL5WQtzcG+jHX93yYy/R+BAYCDwq97syRuzB6QXUTMzIPHKgcGVr95gRmqC
24rJcv6g3Ff1wSBHkqf8hgSinCLP6Fm7uHxGM0zFsYCGnuwyVza4QZHMXUzSxAGxSngvdo7ED0jp
YkUn0cw4j/o1y394ybsvg+8dvKwWzgdbJdLpFjCJwSHRNtHN7Naaj8qLJEG2Ux+/rW05PsKdYp5d
44FA9Ea8NL6PWk3VD1VZYH5zy+F+aVzCMcN47NL5jOWkfK6C0f8vgUdiCGa3jY9E1geVlSVDlW8R
jM/rmzcr+9STkuZsLYfObzswp21Y7HAVHVizRgiEqxFsSlq56qX2uyXHgwWiqpPFrWJqZOmwzrjl
qqNEz2aGiISNnvxhQmxTNlNZ7tNh1l1IYDtS9AhEO7nCyI9J/Z0blslJENcIZ7qUiSa8SiSO1Gay
I7JktPcjYeXWLndd92rn1ogSZHWyB64X9vNTYNvA5TvPZZ1fz7r1tqnF6bQnVmX2D9Hs3WDhM/76
4T3Kb/ihovPjDjWPwJ7Zx6b/zmUKh82HKIQNmHiECVdCzzTVdsrXCrkO7zmFnNoY7CtgZDFN2/2z
GQNEAhsU+Kt9nTAY/7emsMO3nVFWvi0XJjwgEgjHKcG8xS8SfDuqPBEsb+z7qKCBAloQIgG1AyxN
ZY2w1zPWb5+16UWVdZCf6zVukqOl4+pa5cRnYwVsp8nezOnqkOCtmPWEEzazzxnfXHxONYi+NyqH
7DKKrspuxtqgvhqiJMTfxbXJosK9G8Hgsezug8cGUHeMdaHdMlV24R3pLH5zJJabQ1tC7i9PkL7L
+XPCMYCodXaD4jAyT3sGGegTL5rRptRTKdWniYZxvpL7Q6AnqlkIzsD5awLBBqz5Gz+xG/aPsvqL
98K/EpiLrMHB+/HiGZsUYpQUSjz4FqOw9iRXsbL1hMgy3lfSHRywZ10pH911Tp2Dy20UIBC3VN41
+3HKC9MiTSdGYYQmhqyQCr5yfbFciIVmIb4ppKemDXiG3KJZYbHPErEV/j+8Ur7ihyAF+ohKZ/II
PUawuynTnvEDLkcDH0f0CybqVPaQ7atFg5VSdEv48Eo8MFSe813QkM+9V0b4Z1AT0c/kwdgMx0I6
zQd15JSRbM9Z8W1DzXiDazKSExJXv143mUOlZucNo4b3m3Ajk30h6QhwjpPVRdz5fYDiAOhCCxwP
u8pc/0d/PS3HWWTw+xoSQd5QanPoY7PjNm4jwX7Ea22mNInRbnSBG7x+oVVZvzFrOl9wjvllbJ9l
D3M9jHZ7D2HRLVsHK15Kust6XEdKhi0uEwxNAaXgB0HRcuWTD4L5SDTHePMP0pw/ME3O9COaqkog
fqHiaq9uauv1DnyhtYR4CD1c5mSqAAOUNxBXV9El8W57kAI71FblT9to058aiE0QDzwnKy4RgCsL
QjM5Kc+u4E9lmwitJiNiFPgcnw1y2ytE1xyz4dR5z2szELuBeD8lx3rE7cbbQC5yyhX6x2mE9Q97
vHSOHsAy8TQnQ8TtjcaAFBXcanXYOWWZ3d807394SwiY6bNi2cLFyWwWtEt+tGWbw7DOI/K6/uJw
QRI6RLY6juSksDbN1Hyng6xXp4xoTiBt1Pzg7TEiEbeSBizz6zeryEoasZSumURbbPI7ZypJ31Hj
ZA+A2BLTfM2d3Xmh08phPbDOzZezz1yLjTwI5uof6uKADyLj/a4/Sw1Z8IDbwDH7W1rQ8ubm1jRs
s/wGAwV5QbwIy642Cp6djPecylVpnGSY/qEuEay27fKGzNpNhoJlI2qrDR7imHLqrIOybyHzokSP
9rfrHDpMQbSWrYab5tWR9mvFEi1hN7r01dYhbt3ersR0Ti8FlXyyB6wlnusYFudG3L5lxp3lkB4w
/eQBI46aE7WIB4O+yJTiTgi/PBI+SXgFLdLaHiH5IB/IKO0/s8XD4hBw0h4ntK/8vojSHiHU6OgH
GFmKoybWLSVP1JENyNJpubLVIMoiSlwLGObkgu7yOXL/GHtBijcqyRZ11k4HunGwlp2wndZ5TJZp
5bbB349ECFX165DYC/7ENW2vk+B6DuzGBPtESSZTrGmrFf1voUi9RQnSPdNPdFh7cRf9+mXrtBdC
BwzhBXM63vHelx5qXdG8Itcg/huVB/1LZ+UmglC4jMlurF33IWN7uALUxEaadu36U/O+x3RXI6Bj
hvWuxMvJ+k8GMM03ESwF/LBkF3hHnDhsxitnAsLX0v4hxHICOzs4nDrVqacLm3Yd6OVq3LNSSe0d
36vEAp8Yn41TMTrrrmW+E/RhV7N/0Qe0HgPno0hhVMpnO8/o8trOtazDUDtLd3Dtnk/BTtkw8CjG
qEYyaxF/RuWagmbLQp/QCGZOoUjTyPud16KJiIUixgP5WQtJrwKMjfLKzD2vGJPV4hk547LcZw2m
K55luLb1ODVcpkQnXFmRjgxER063A9gE95vVB0Ppmb56OLQVDPoTQkp0V2kOZ2Hr4t94vdnDEu5n
q8U8UU39NbMocF9HRs3HzprtgdlwPFA1DoWNBHCzVjH+IVQOw9lYXBgh1hiOTgLYqvisScGFXt/7
8QOzdqBABveO2Xm+Wuc/UzYQokLZkMCri0mo/PBzUVyDGLoBucz4abBxIxAfHLVlWMpxHlmt/6OQ
mYDIa1H2hj3zckYMVTI+rXFP5AmTB/9MFAd5jE0exReZW37w1opxPBaEguQb7U8IJogGW9CYBeRG
0Q+ablWiOgDxtM0dO9nEe4aGBNKXKb1/X0pBclWNY+13Tem6Q2SVRm3Fzbxw1GUyAzlyA7pwC0Gr
QW3lqGOTLGBdR5f4AQqgyvf31C+jeWiISdoVNOjeLgbP4dz1ftC1u45kE7WZRiAF+zyzqbimVHrZ
aYaT9tvGM7o7TIqQNwkK/K9bY0y0ifbgfMNxIWLlyEoqXU/tZCAUphkFO2+yIl4dblYXHwb2OSx6
vZYr+r5BZeI5fBt9Mx3zvO+/+mweXHROpD7fsr6BPHBvd2OfNnc4alt/Omri+fpzLuxCou7hOv2Q
bYMnoTQAihBqtSVfjbFn9p0tTsYt8neIjh1tzDcop3xCh7C0y4RcE+jLZySK+gBfrBRvCol4/gzV
I+ruZ8hYxLPC7Qc5CIRR30JT0wjznc1CmtniCn8BFRtO4k3LoC170aWHJsEjXdtnnZ9QEWfU7riX
8rjX9zgpCAZiA3Ajt6ykDS3b2u7ZMuT51N/cLGVOyF2aM1BsVxuyRh9V1qlNeVmZBRXMzom2G8i+
QbvL8c++vFhY2EY7VfgVbRRPpYqyvZ0Qewm1ZYQ//JyXQgY3LIvVz88Bwn3EF63blMMmJ9Ryifc0
GIVqw3Wpgy/XKvIkbKW19n8aotzysECnfI8RbX5JrSgzG1ywDHpmunh/24MyvlYMJJ/LjkKZjWVv
zo7voN10sfM/x1ac0s0Yotr3xGhmJw8p9XJoQNeqT4tuPSO0BU1Qtp2sLIb3t6YFoMp+6tfPVRnk
uVte7gKyrrANog3l6OBrTctx/LvmszOfFklyz4vvg6oGBWHgFAGsyYuITSpq02XYlFGD1EV4KZQ2
lTAnvh89lCcXH7Ycy8IyQjoZcuG5ak9ct+WTcUFSeX3PKRgp9J6xy2oSj71A2Al2dFQHxaTNd48w
q2CEhjRx9WhvbHaR8NyRuKXFX99BoMaRyeGMRJ8ELrBqOYGOqBUpBhLrzmpne7mOVew2/5gIzoxw
Iik0vvbaTuWhgoyEgK/A6453Hh706g87lPl5/F1LP7B3ak7m+GJDYRnJu5RzEq0fM3fWvwSh3Ewt
1YviyQpyrAphg3hkpuLtC3mfpcHNVkUH/NaVWPieWUk66qNxBgu+h60mmd7VYu3c3TxDetmhJM7H
X0UjoSL2rQnYjG7iBnbvWem6JTLHOoJum9Ln+feIFbRA7JRmHT68Ypm6e4yeU77jMCyqB9hRCpkh
4Lv4LnVRdTx2ki77J5p7kFA72as5Yq+M4jPBRs+mRv91qSnsmyo4Kj4crjfsHyOjrHMgIDF/LLj2
UMeXfSNSlm81CyNj2O81oY2fO9hR6YPF4f8Iru07mMdVx68K5wObRfYsqXeo2TpPP73yZYdpN2ms
vak7LQ9+O1A4r8ACEyBFHskbYY9YLCASy48MeDanpM7a2hbJKqzAE6++QyAexESupati64LgZYpP
vexcAdKr1Wb5qUkT9g6T0uxJ4fRiWv7MM4pnNJl2EoeTqpuFFLl+yT97xRY4NABgzdbJefqR13ZA
8g6GgdSAKIKrIHrodDR1ZwTPjk8ubkvarlytNNjjSQCuyuEwTc6hyXTqPyWg9+nFMY3qvUb26Twt
wm3iY7QO1CaRa8d2mAu3xFo2iURar7Iyub+3CaZcOHIRmF8HdirgTTxPNP1haRJFpdBnoPAOskxd
KpcOBKXlESM+06LhtFjtFMAgSiEE+wFlDpRcYA174HhtlR9LCBCqxp3BmUiq2uRJ3lsihTKxWVic
N5/5MAz6VbeoaMlh6jRxRcYjDXNbZyZxenzmNLaskRmIBU3oZfhO+JcsLX6qccmrLVa83mzmOBLq
M/eTLksuvDmeg2c6R7SPgaDiYP3L01bSaK8k0Fxj0UUQzTSb9Y2ftRquXqeIcWApNgN/gmWE74C+
ueF36bi+P2YmIM4dW4tc/OoK1T2tR17Ybb0hwVY7M/ZjVLOImHGkCyT10Bw9dXSaeHSQHy4sFs6l
Zt56NMpPb05I4XC2kyBCFBbGGvR5A5P/rYvM46ugmpv+oX1g+Eeyke2PhKS0EFQU9Jaei88Y63kg
G4PeShmeeiVbrcFUO8iWmVcPQj/6DnQdcqijLuouAmeIbu6ZZkP9W7Z4QVOgPBUm4CK99+AImewe
endt/H0Neq1td7iB7RLmYiU84W/h6OOeXghDMGja/Wyd9nmVecUng+9guvhrtg4HU3WEVZRxkJo9
7apHUhIgzGTfCEkkn9UrIEaMLbC/GrksxC3dsKMnxv3DhDg4Qd3Z9aUNNMz4/oAfGAbYrhz1fCro
rdCI8vGUYYmKDUIfagUGZlmRPqOfbZnzu1NO1FFL2wAmcaAwqCpq/tAywUBpxPyCbi2piKtDT21v
emchXZeBjbscPTZ/ImSlJRBUZElwFKQs/3DAM2QsM63uamcg1RaxxXtbCHvcCSiKBrN4j6dLYSFh
puRGqAjwIDAXbeZkOpEZFf32tUO+cuNGfv+LaMR1v2ltZINlF13cViNuIYlXra15QlNHDs44OzAX
6qwvvT1zPaDIedtb25qsNdZ9zmRNLPM4jPqwwelnsJ+Qp/yT+6a+oBjJwOzlK12UpGqnICrcGetH
bGNx82GUYiNv8/TS910dXEAxTDUe5wJ1W0yUvb1jNUWp5sUxGSZelvJIeVadoemsZ3flPDQBASyW
n3xYQ52uxxKQY89TLavowuuPeGqY/OFvwtbxVRRiZuWLDw39vKyphyuF/IPZFHUCQ3Eato2f+7W7
mTHRgZpYNE+/BQOVvKWAC1+CDnAfF4dCZEd1oxGg0KAkZ+JmvOkBAXmWnvrAHcTFm4vF3REVkfzp
J+X7aILpAa8Azdu3zEdy+a2rmKlc5QLZCtG/OPG+yaX1Fftu8TvgM6/4NmT/Z7TWBaMVIYDl1qD/
+gEhg/GfYF5WCE10C+SctGifMSqX9mklyu1vEeumBvAEchyVX7OmRAjGxmbNl5kLB7v4HSaUYeBJ
g2B9IkgreajhQC2HqCzddsuG95ZmUwuv3nnEO5M603nVEe1xokLZ1EHLDBTp49Ngs2vaDx05VQ/r
wGT/hW0VsRx8Pkm9ZTQMOxKNC+Htbp1mR6TVkO4xcKWvqh3j9pxpBwQGUTug0bVvifslnnAAky5a
Pk9CTfW+1Iv0CVkKFGl6o0Hrq3Tav7TVnDOO5uDZZ4icq4Of1vGDr1hmHyeH+RbJO0WAPXUiLXJn
9a0GIqWSSGwcj5HzQ1KVRkMbHxUmh37wGcHEmbXVMsWKIBireiemKvPJsyQCptF4isagijH5EAPd
3oPmJXHH0h7OU4lciJxaLDIkUQTaOlRdRDBGjjYgZ96s0DVhLmTzTLao9Vj7M3BC+DaZs0GcFqPO
xPF0O5kxt+1bzYv7HcUY2kIvstxnlEZw68fKxE9tKbJ/ysrEXcVgnNHb/2FdVuAi38/X9XYE4sFH
nFguAxj2IWN4BpG3unPBVaATG3rB1hLDd0AMEliz/AYvHC4wBzxkZ/3KzaLz0vyVkqrXI8wA2oZX
p6eJNILbZAkXIJLASRHPZa3lEArdtMsFjXvc3CFSwxoxZ8knJd6iyfFq4tcRz4d7Nm5C6BUOh/y9
sobmJyM//l8GbVOeb2HOr1aH9HLLXrE6t/xKaZhgKWdAI4nceK1lH7zFnJzP7pw3BYovjluBFr8T
ryVU3eZEIM+0Z9PHp+xHHlmETuOarYcIvaeSWbz9DP85+mFQ5SDggFZWHISbOfZRtH76dxVi/eez
TiJ0cVyzQwDgFneeVQj/SF23sJgM+O0JqRYxllVeloC2VhgvLJF7kO4Vu/3dAFBQsQ/nSWFSUrsQ
PFXOlIwQpvVsxsmDw4Xg/oq4aohPfIMO3GaJBjqshJuz2mgCerjZyiM43ZBs5WXAy5huRmfGX8Ut
W90vXWombApGQieyZRU6K5Sdu3Xt2rfRz8cP/I5gdQLLz/OdF1M0bsdB3nrCNG6+WsY/sE9Sxmqf
lTX1/7pVYMAPBkMeEvKQTPuXwq709IMDj4Hs8j/OzmQ5biRb069SVusLazgAdziu9e1FTIwgRYoU
RUVQGxjFFDHPM56+P1SbtYlRYaRV1iIXJWUiADjcz/nPPxSG+hUMEx9lZzkV8xUYmVcAAZjWKkz5
dgwTfVzEiKJhEc8+FM2Vyv3gVUDgSfCumxt7ryOCv1cFJjzspTDkrZ3VlTq/7Sot811DU2evbbeS
9aOT+YzBVUOyul2HHZEfJLsuH3Ddfh8CnFm2DFEXe0EoFOQlUbATqIYnDL1uTn7F1VxDelkPrYOI
IghD61kxDJZfGsLBxu85imqMbuwwI8UXyhICaKPH6sf2DXHQnZeS7pLU1MOq9WV+A6mMyFBMKIrX
2JjBoiMq+kddOMkJdVnwy8cbb9jmEyc3XA6PvrTtXdTukVN/9UuKw3UQ9pioF20dPFNgIEnCykkx
mCv8CigoYIS3ckHVfHg2c7eRrk00FrlVabZOHJT/hQMXjd7VMZxvUH8YN6qIXOaRtG59nwll/4WJ
QI/vuVPbL2kIm2Q/yoF+2C6g+kAQadxtFGJu9dVGSpJwekdmcidMxHt3Q1TLxRkVTwSEVRrF+SaV
ej5gwj5iW5iN2CiamVfam2gUaGDKIWmcjdVUHXaZsAvbfdUXI2ZnOGyIK+HBD+RXZWQZtdiTbEKk
xuYKxYfuHoaaXmela+Sr10Uj433eFaK9maqwwi+8pv9fzXQ+chsaXezu2MenA62EA0G4t3tl3A0O
0gx3b/p0O1tEp3Z/BBQNza9ZyRThDakN2u1t55YYkO56CNZRcJsGcCTkVdTPadNuYxedKbWGbKfF
D8Gajz6/Cs7J6PkdOQmdtJ+MoofBGnVx7VGfRSgZekKCG0zCld2KNabZbJO25djZSxWm6qZrUROg
NoFDkBEHBeV4k0xOV93CwJuaXTdMBUxCuDAGKL0wiNwy8QEPa1TsYHbfGO4ikJBY51arZKIAxbLB
teqjSiBqXCHKLYu7CaGogYrSx/55jSNXHt6TARZZQN4zaA10mwkuMRNTbiriR5GFoAOVrhPDmYeb
gf0x2s/s0xC8CBAMkCTDLjpAHGlpIB23XyIHlMfegQIuXc/SHJ/C2asdxL9NVu/gE4lsK6AifpMB
mrONm+Eofm1rI32KyQqwbv1SUbUCQsAzBdKvnSfguO63x7dLkaxlTzjgqDidkQIpkzEgEbZrFsxy
CrhFlV2pUvbuvhRgyoyzcLTZM9Wxgr8I+oIFiXuho3ZFGcL7dtH7hnuydCZaGOnUZn4jw67t/uKc
t6JbPCJ4XjH6vcVTp3AeraVQ/wYFIvAfMZ1aRokTFukEn02s6F2MgDzcDTPOXxx1gbb2jgxgW1K+
dkd3CqfoKgigLK+qZkRjRhcOg53+3QRMCQX9iqJWxKhGpTpbx5pid51DTRLfJI08Q4WMUPX4a6jR
q3IQ4CiVzBg9Uw1hAomXg9ZSrx1VTvcUPxZbp8Yk6havR/m7wa9j+tJbtm6+98Ik/g0wvII55Bru
IUvwTHoYImreU4mAQu3tAEAI7lQ+oEQP5341BdLojmEodXFdDDBp10CqpQlMVNXeV7sYG3MLQmly
RBBUWbxZglngDt6axPI0zEOwTxtbz0fo7n166MMBrAwMxoPzFMDpdB5smKfPHfIw+7Ymv7jdCZ86
A0sFi29mSnhdu54M98U8oh6Hao3WLyRLu65hm7wyea+K9XKi3zITpzZrFQNC+KiGX4bfy0xPL5QX
U/9QeUQ5r8veQluqsDtDQWSUjs5WUM/z8jagU45vyG1w47uyYOqz8fAzZFaN9CMH0IFZbqPfRBWI
Fb9lY7YK8q2xZYKIVVYeoQGI15ovBZSXtn7Aj2Gm/GDuD3dRDiZ+KROcqowTxvON+0gJt66/02IM
hJAGIsgYPRlzSyRF5fitOpboVUY8LTok7PyJtr1jq72p+Sv26Jz36KI6uQedE9GR004Y90Dlg//N
CeKq2VPNkDE4jK6NhNwWnCaZbJz8foSUHW6XYY/YmxIJ3JaM3fo7bTRzbIZMJmkkvoP63M8kNSrV
TkPgLMYXRg3byNkBSg8U2haxRvq6DNDfbJWMmuwVfwJsLsbQjU4V/jmH2igNYBElLItYD79/ShdO
HffZtOMB72uc0p1gUK8+yevNugaRJocoMTg/Xa+37hSCQ59YdtbqZjm81AK3qqNn4TQE0o1tFJO/
Apca+EF4ceaNqPdzb3aLeVWFvsr04Hkyq5mSEo8BjTNpnev52ndRNoFzjVhIVr02K/wCB5J5Glge
wTppYaZkU+jVG0A5Mk6ZiEhomvCvMXFmvRzHkmMRdWQdPJkh9i9A8oNxa6B3QLTU8DGtYeFR0MNU
c/oliDf6Acm6fSNeAAqSAe+eMXIZSf4VzDJA0Y0I93JqwL/QYKNGllCIfQbHyP420u9QRcL5ho9M
HaKPiUriYlPBsT9B5meiF6lxIG0WyeEzRBqL2CASVQ5KEjyw7UHDf7TzMthprGy6q1mgt9gbAmSm
SaG7Iw6j6cs8W83irjb4xjp0O/sB16Dh22D57TPJlfmb1TjJL39y/WvLGjr8HEvY+KuRMxzFG3yi
F8sOoVvVU1WXW0KnPGPrZWl88rocNzwB6fk5QrL2aECID+E0wznZDKgX77KQ2KyVVxeQrvBzq1+b
hCKF4bqVPKCqtX94pm29JVH0r8ymrnPXs85qKNmdqkxMMEVCQCCUY0Z2QS42LDP2xBG+abJhdJzd
aOiYmCARdlytoC1irzzgXJqz4VVIGSenIsMIpSTTi9hnTyMbhWlRphV6IcuJ2WvneEI7UYUw1la6
MWkKaPiMFHGfU7zVTtmoNZma9W/KqyLaWkPuRtQtOQaecW65Ny1MQxNRlcP4Wxcl91oRcRPRWbhe
eq3stEVjhOtiR2QUbFVtQkyBpBj7/RUbQfZ76CvnlzGw1y7e4Jlx3ZWqenWZ63kQ97Kc/FcPAH4b
GJhgbbvZqe5aW+hHzptA7cnjI8lhgiyLL0bOc1p17Kk0cEbk1oe6XdRXQx+kj3XVEE1pcVaT61sw
qd0K5ixvTtMZ3wdowPu5Kq2v2CsvRjs4NDUMypIQlgnH+nrwYiu7ivwAPdoUpvqmTmfvKccQo1t3
WDpAaSwKtCKRhWsD1A+Uvh5jwHsDpkx1GDJtfev7NnyofME5CGtwwjVhCsY75hw5Hh3wx+1ViE/Z
Dfq++ZfZU5SvQ5vE65UaacQZqwrEtU4/jj8Gc8Iyk36UYSeD6hpKtp07a0ap2UHCcOrXXS3bB2Zp
1fc4mIrbOCckawVRBrRMNm7zkGIACTYTuOObSGIII4y/1JWdtGmxa01SyneGQQ79GrI5MZa6Guef
KKmqR133AcwRc5EJt73Isx01E7nmfPdFvzYNSqltLqN5WA+RxukKBp25AthL7uPEDH+hgHIBhoZC
RhvkjPE3j97WXfPJZS+dbbivXtz28YaVQFJWSVf2zcP4h58hEO9sGRpUN96iTVjPQWYAr81l8lR7
E+SUzBjkl6AUubXzqJqqldvEbJ5BDXpEeBB76srDp+xUj6OLDlnx/qkYfJYGhxmsIPYGbNq7MhL3
JCKyT+HNJV4CZtYsqoLhUDO16Ul2VnrCwyV/blsbNqUwJ+cLA4b4u58rbKHbvJTZoc/i7CodMf7b
jAyzn+He0Bj5RLXYq2GG+UTdEFPyulaBCacFxTzcY/jARLxB6dofnJwOWvuwvHF6mphr1XyMODWV
JaUA8TYwqwR4/b7veyp/jmv3lUT3elj3gaxPGQ3no60MopdRfWg0QBVzASRC49ZAfvUzDcP+66DR
61FaW5KCrc+ceWFfAX3hLpc+GSb0rhUqUhMiZBB4wwbAp4m3Jswf2JsN4O+q6bzFiZ3pCoBO4Yof
mu+XKbrKE1zIB/rdVVAHXbsGH+pLhuGM/7ewJbB+Jt04OUriv8zVnAyEmyd1o3GY60NCIqrGp/MK
cBBzdhlb5Z125+AGNkw5brDCj4PnuAnttwh+k1pB3GpA09MW5UUWFi+0HOmNGQ1LDsAgMCqm4wg0
GStTfsQCWExfQWhrjECgad2G42hlBxGPmJrg35FxAFoVJp/xPJXFPq/jhW2JHQUWUFVtBlsDF+b+
BtdKhodODa0TvELIu77KjN8dDOwrufx0rFuDAb0cuaavasoElHc0eggvernwXJMae0IvLqvHZMzc
X17dDJyi7IFIVrEF2U6m5WCwBP75xekcHDfpy3Dt0finpQzWGWdsBJmuBGVbVjaSgoCX3ApLhMHE
QdpyiR2GCUtPNcPNXneM0zBaGijd6crCrFjhqNA2zEFpg7eCRoi8N6uxiCVKzeA6ZyMCKiY45s3o
OfTWBlYvjDcUfkCoX/LJgdsUkzNnJdiGrky6Q2ONi2751GIxiPsYA/MvjIIFfa/Z09mZYsiPKSG5
MVb7hf8Dfj4aTz8YmF+1jCp5PYjLBfmES3bmqBexdU7nZpXZc51meXhDCeF8ZQVUkMHLOPyFHrl4
wqcS1Ln0nSC7DrDbAI83TKCBiNFRs6t7XTz6xOVQPCeBvHUQN+HFM6rhOQhazmlGG069CYUVuNte
kWe/Mq2shM4DUL0ZmGxp2laEkfDzm/qrraweob40ql9864RjKOUXbyNiH3JlYVbAT3W6+EV7yKnt
jj5yl5shplAI8toHj+wh8Ma4yA/w1sseEMolfmwpOUE53NE6pjjOMwZhOoylWeC58JSbBG5gh0yY
xALGrBxCVQiz1rZHFidvMb8bsdx+DXAqIu5mrqJqHbZJ8KOBOjryvebtnS6y0WBgwTe6spIOpUpq
1y0ZB57/m3UNeIPXcA6QHpuPbIjZYzDndb6RbTP9FMgsHhgutHINlF5h9o0j1h0TxYWmQGDd0XWn
4UBMrWOu58YzF0cqH/sMEfRJgDXJOJ8EtObbbETpuTE7rDR4ZiaAmyv7Ek4+SdPDuvJCXB55AjT4
0yhw7zKZn1KrJIYsNqln2LeCJUhaS5TpG6K/kSXxDq1iY9c280FysajBWtIlzbUx1BbZsRQlyH7E
7A3bOjFUvYWQzSNn93F/pE4EWhtC5AHlqEp73xjLrZWZqI7K0nRs2djHDaG1afFAM4UsippWb3IM
9uMF1kECW1HJohFKHTqxDoHAvkZhQ2RL1PdPJBrmj/Ta/a8xjBMkRA1BOQboQrnOQSuzVUieuLkO
5kxc4dZFzFdjBXZJgZQnP6Cn1z8avPdizsRFtRAZYCyUV2GII0NMH2H3kfvGXqLdDTqTGJVw2g4v
Ib5Yx7lkyLpSNvjtlqy4SO0rjYjsKqBU/drojm4LJngMz2tIox+2g1IBM05S6a/Dxsi/wSEM4eWE
2FzjsZ+Pz2FJibUO8xJmNm6N4sCGRQ/fQDhJNwasgGGPbCC4A95hgmUDduDLGHHarKckk/EaXaHy
UOFHAVs/A21s0oNi+JWlTHd2qKCarSA8gIlgBbEGcLOujQ3D+j78BrIcUGWVhbEZUT2ad+1Ik7vx
8hRO2aQZxh5a4kW/o91t9lgGmowCZ6iNuFsxSGVObcXdNu5mH/MFloS9wYvHfu6MFufImvjJ9hBq
5Oy7ZblIHi9f0ZaRNa4b9Jz4VcIRrEnlMlxV7QwkzvRMZIFPuAkSOT4WFVVVqh3cIbRDvAGEJEJf
maI2JiaIXjFcaTFU5K4hjgs3SJKrby5pZcGuEmr82UTj4vlSW4iDGa86EBVgdRDc1XbFC8iqg3GB
heRkZUAtfoqxtMEnRhCgt6pyiJYbJ0lw4zHNCA5Ijac2RnVRIV7aEpvpNXp86+uM4xBsGDmQHtXD
zyKFtXXYsbW3GMs2YTLMBzHGUbPLM5Ue9TSFclXiswXPgjIh3bdN6REhjWrPvyKti+4DrBCz0pqO
5i3uYvSOVgtz65AZboNfIRUMSKMzOP4+AB1B3D4Sfo3jUHo7T71joG8L+vy7cglA2SCR8L27mE35
ZxcOIVOiotJiU+X+QMdKmO8vsADcRrqxKcGRmNvZD7jDlPUGbWV8HyW1Pazp6UsSu0mY4rtANkLg
tqa22djSCE+zk8HwDiI7uE/73G635Ds5V71rkqo0yqS7pcwboyuLTjJaOZw+Jl9/h59OA2bxisVT
/CLIK12Shoy8/o5Tu37IzI4p4jCjP7mSHSxQOMo1PR3TgwgHbzyogHWsKn5BYpr/RkguinVq+ugz
CNAT89ZwVGig3kLJgcInMoBRaE/w2qOmC4m87DeckjUFDN5epz7RWPVBylAvjpp1jQ7GFpAug3CJ
plZdv/c76UB6JMQu32kK3d8Ei5nxxqYgwMk00dX3wG2zY5Mr9m4sP41XRudVRWXH2AEC1hiqQ5vH
xXON8bWGjOjDA+rCAgyO+Hg6N/I7vpe6WKZhZutV12RHFRhdkv2pVoMVWd1mlAEB4QHAFVhgttAj
Zk7hfZsI8ypNCxS+WmFZRRXXjMZLDNAck0HruzZjfIWdM6hg/ZuwpF5sADyH+wRG5288idt5ZUs7
FlDZeve7UVn651BZ/ouK+3iYVybb+lvbTywWrx7b59D3+2ijQde2g25t2M0ytE+2kc8PiYghywm7
SUgRzkVwyGeLEPpBKdY7pi09KF7Wh+luhLB4Z8Wlxi+BoepQYuxOdnP3F3UV0CgfXhmnD7BfQgXn
VBe9BcrAFrwR4dSxUZiW7L1HD21ZvmvDXrkrS0xDwninNl0fDMw3m75DyIrhzIMDjaDeFKXd28+4
/ee8joSZMbh1E5n2IcCNv2MYU0wVJCLQYubm/G6ArLUwMua7EWtwCcto7eiqJRRw5I4mk6+hEoGX
OJxscFsPixmHTax7hUlIm3j2eG+RiIo2QrJLVfe+5VqMY/AKUKSsxSrtgh+WQn+p111TjCg6q1hi
748TFmaVjzGpz1jhD6Xb3RBQ5zk7oqdjeaWILcxf0ahapNzbVtkMOC2Whdpi1IAVIuFy+K9S2gei
w1o+TIVClQuWOba3oe7cJt9rj2QldYP+npEC8xUd8UBGu8RXZ9skC5i5xXBwxCwlJJ1uZQLbm0tj
QPOORm+kBvOM+T7FjT+7gsLNYA6jTjbCzGk51DmFGDnEpAQa61HkBdkSsJZIVEU4tTh+Ddixx8SL
z9jiEP27DkMk6FgoWGwxqHnCY0ywYreKa3imVA9RLtDEKmnTelPEbRwySe8kVHnCOGuoHwxHKloY
Bu0/6zxK35Tj1D/g3dbNOsY6gKIpI45l3Ua+PDKyJqenKywh2KpJNd9EBYKYjRno1F73varfFgow
Tv+DEy/mJrVEVw81nTBzCD+k1US5Q6c1Tm9aIZwm6TobmfFA06e6QaKQbNFVmXvYgZYEXSjr2xIR
5bSap9r75abDtMPPHdCd4IxWMU5sAchcx4bgNnRt9DxCuf8ZEIcXbcfczoGU6MPIFWPSJff8Dibr
2nDMeY8AivIdG2AKr3Ks+LKDWXYO/zT0rZMhcgEUlC6knrlFQTgqKtI1bYtfb/E1IgG+kGSHRH3u
nQDMoaMgbc3UtWJADzuySeAyem1mfDOVA/TCzlC9hVZO8Gg2S9nd6Li2Hqnr4GAFHsXvajbJB90O
DhyWlZTYJzmmaccHEk7Qh5Q5c5I1YkbYRJGlCWm3HcOtrttliWxiZDDGlTmMc4RjUQVNBn8VHCm0
JPYLE81ZPymaVcajsCQsEvJ6C2EXNE4SQ6qEuPSBbWk/dhmjD9sCzylLBN1sD6Sc0d9C2MZdICce
pAtrrfZNnbfXsd8EahP11tCvtfTBGbBT4W/jnsMmlRf+L5hBzdGD4EkhimjitxSV/Rc2YD3LRE2s
7NJqsYQfcaddRS0WpRukas7RMwF1d7lK6wcIYEBH3Fuy7+DMP2CkNP6SuV3eWmpCMhIxmvG3BNI4
3hbGnM2pSGwVFMgaxe/GsRASryVMZUEKg6rTNdkZAGZQyzxzJR0HDwLd+xPjzzj+K09zhtl5kxt3
WDelOLy5Zn2dJzkuyq7S1VUWEdN48NQw35htnZzcsCFgxuuwC9zgXwCZELYyfCTRKsdd+fCAjzA4
BLo9LLd+hVEywehzZ1pnuCTNSk5BFK3AfOlvAp8RzIrHweneAHc+qdAanq25Le59yYsCOszBGHID
d3qCwmxMcafBfIkzmf+mdYu+JWIBT6PMnnqs1DXrzSFZDjndCCBDG4cogAIVgr8bDPGLWWDNKpKo
R4NgYMyAjmmOjt4kXLUJYQV6u5KRc7ni0MdNA+tkiehOMKXBxnwIMX4gRgslL3I48tnc4ZUGbyIH
uRrbG94j7XYs/GjprADaVh1bEZaVOALpxSPBfZaes8iM5wx3GfqrHHpb4XRfaaPGYoM+QHZ7QMe6
WndKyHtsecYX9Ig1J3GcvHoZrnk0dfN4StEKf2Os2Z4w564fR5zIyxWYCnY5wlbcMVaPPIj/QskG
551qflvhQlruK9MNMcqoPbwBd13JfOc6gqdPCJVCF2Bt//mP//V//vfr+N/B7+K+SKegyP+Rd9l9
EeVt8z//lP/8BwOD5f89/PU//3RtaZqOdDz4kS5Ypmcq/vz15VuUB/xl8V+hH6KWbFJnS5zorzqs
ikPH9IByKRh3//GVcAU0TVM66BiU0O+vNEhOGEny0tbQkdOtCbeY8WUxB5LTOgYnq79xNQf9msSw
ybZM6/3VWA8oCLULnc2kcNwipMLffbK87tpmnPD28cWcf3uIQjI90K7yINy5pvv+Ygme94zIyfSC
UVYjPiKzk43KsE8fX+bf35UkX9UyHUgFjquF+f4yJcQpHJ48B0sxpGK3uG6o8DjArlf7ydG+//jx
5ZZX/8fSkLRuAgK1CQxvClefL40GUUWPpWd+wkvW/CrcFKstxzUFNGN8In81LU3Px1dcntP5FXlV
uDZAW8SNxnt/gziZxESKNfkp7uB2+WYU3rb1mD2Y+Fzi41UAaNM/JJ9c9eyx/us+LQsqlGkrxS2f
LZWocuZyaPL8hMO+B9XSnMtfmE+VJxcb79eP7/DSM/3zWvb7O/SgNJp2H+enTKc11zJUlG9lr8tH
0VjOc5WjLPrkS/jsksvi/eMLZ6JQjGgp8pOK7PaHZ7SLgUtFNuaIWO2hR9v47W/co61cGwGfoAI5
+xpCIsWskuSjUzGkzhXwqWxvdUzO0XpOtcQ2x41VdfPxNS+uHC0ctDiWkGQrv79JmceViHWaYh8X
voCST/BOQ/sh0onU30nqG6IDSYtu/Mmzvbh0/v9lKXjeX7ZFfB32bpOeesxDBOVv5jMvroBjr4gO
dqLdx3d5ts/8v5X6x+XE+8vBg0TdRaDRibFHU60JNAdjHhnTfPIGL92WbRI2ARhq8Tkuf/7Hkglb
tNRzFGWQN0x/l0CNP/RzEuA3mkXfP76lSy8OhazNEEQrrNzOLmWbQDLom7ITLpzj60JBvc5txk+r
VAdXlDV7CrLuk9u79EXYFj5Nkv9Z0rLe357KQHNkKNPTADRIqDkg6AF6u3tDdEtAp5lX9ZeP7/Jf
W/P5zrYcRC5zTMuz1NnhN+FT1SrDSU8jqdcvLrMnpEAHoycMHp1NtvQRiJVoHEYgZEOX7U4OS87a
xz/j4ntVDO4xS/MQZJ7tPrPX1jKzdXwyAvTQK3TT3Q22CmjwNK4gzScfx8VXyynlSAG+y8N+/5hl
jDd/MIXxyYeadkAIVsKrRFj2jbxnc12mlT6Onul8ssNe+kZsrOQkC9jhNs+2OwevnKVtj08SqwU4
pVPfbBpaznHznz9Lh62c2hoqvOOd3V2KvI9ZY5+cHLIhbrrRL7vdmMyVYDpV+Z9sb5denGNJvkZt
sXjk2YrtiwH3c2+KT9jYOS+4ghrX0PQUHn1mt/34vi59HAgBTQpC6gzPPnt+rT0xZzds3powNZHC
oIDrMayme+zfYVKiDKk+eWOX1gl9jyMpC8m68c5WZZUVZuaS0Hzq2hrvzrAYh19To6jHOxsBGXlO
9VhfUbiLfv/xvV56rHwOSCpRhZEDcfZV6savOIFFciJgFCx9ikqxnXNpM+KjzPvkYuLi1aRFIqvp
SU+I5Tn8satyIvr5xPT/BL2pxurdCb9bwkXc7Vb2lQGnfsMm0KHyU9Pw6OCeif1XqPR9gzrkBhBZ
YnVB4g44J6DAj8So1OHjxyGW8+N8l6Las2zTW2Rl//rzP34hQXxFSv5dekIzCVEP2e4+M+r5d4Io
EQ6DSCBtSfuh94gvw/ZNtDjWh3Zo7ULM0T/+LZc+Y+V6nsvHpSDbnD2sdhhMgaFtfEoLUr1wkjJR
pBeD2YSfnKkX38ofFzpbA1FsjU1SFsmpzczm5wzDDglkL4Q4dAXMw0++ruW/dv6ESUXTLhMsTp7z
FWc2Ep6OrhK6w55od8hSBvPnWrnggxj90MWR8gZJL7rDgaJZf/xML3zaVNeuaS6CXsHaer8A89GA
FZKm+kg+qgFMM03DjrmVWEjz9fDsMswJrz6+5IX7pV8xXWkJvnClz+oyJx87r25LfcSztQw2wUC2
H2bNTjgxLAtsYKsUxPfH0AgE7ugZ/fTp4x+wXODsgaOu5tumcZJSiOWZ/LGkGXWFkI0y7wgLYniG
2AP4o3IdH6amHo9FRfvpQJgh5zYP52rXxiN8z08Owku/Yel8eeswgwAS3v+G2tWwOPEfPwZwy0IM
Xa3gS+7q9k3GUdF+9RTxNa9QzEWyVtRJ4qtC2xL957ssr97WlD00Voio3/8Ia0TVklSOdxRwPvUm
8omLKUCcouonxFGv3JUe0pAtJgng7x+/g0s7n+Vq6h42P20JfXam2CDHCIos/+hhqEH+ckwM8NrE
muIepbaJep05B4mgvEFUQOPcHQyIWPjIGDBJgSJc27gKKg4lkku9xL3iENFXIjXjT6q0C1uBpSGK
c8ZafKP/9p6SDrUX6QNHZgXpdSID8Gdn7p23Llbl14+fyfKtna9LrkBDv+y0lnv2YSQYngUm8alH
u+cVbKQzAyGX1SBujD4PKozjmiF01mUnvOiTS19ajlr960XYDDids2ICh+7R4hl4R5iLyGW7FpPx
IRX09U7O2PNrU8viDTFn+rMpRfptxFY23n9895e2BWo0R3t4LPK2zo58cogl+j/fO0JoALLHDWBh
xIUGualWiog+TK98hiqkI5L3fvj42pd2QcoaYYIMuWApZ7sgkakdOg7hH2FBD4wYOV3zxSUIe9Ng
JjEaP8go/zv367DpsulrSX/6/uObnQQtf+n7xwTnzOi67IFdYxz1PaKe0D8hXWGht9CiA0x2wv75
4zu+tK4p95EYewg+5flaw/4mF6gBjGOcGda0QUuRQp+ydGXH+95p6+mTQ+5St8OlcEVjw+dTspYf
9Mem6zvolyd78I4E7Xr3dpvG+P43eXVLavQShdOkOAl6hB51S8TBzATaMDpz03ecIp8cQGJZSmcf
GoYRdJjK5td4+uwAGHpWM4m//hHlu2gYdGn3EJaY050qLNiv+6qYHuN2Wtyhowpix2jFe23kuG1l
JFrymvLCBLL0zduPX8qlYos6yxKAa7YteV7vHxJ2+SSflLZxlEi8fwT13N8mvCeQf9zC4k3f9BmO
UK3C/ypPUTUxlfHu0xC7kKsoXV7dx7/nwmexlH3AmByXgFBnnyTzY6UwuTeOqT/0La0oqe6/5zSC
rgEWVm9oF0brk0/xQpG3XI7TCEGSp8/rzQixWdJNvnvsM/gMa2X4uLIG+L7Mn5zAl25u+fRwJWFu
Yp93/AL2RgUr1jumEbmtTCeE+UV3pp+QZFDMT1mIBcTjx8/zwkfHZNazlkJPW6Cy71+v77e4tfgh
hYdB8oYxG+W0y72wtg5hkmJU8TeuZlOxE9vAgEKdfXHkDkZEZmquho7pLSDpdLgPPIsBYEUKz9/A
EWwbtFvamtaJZub9vYEs+KC4s3cM0T/9hOAT7WRZVtglB9H1xzd28c3RG/LygGZddfb59oxOJtTS
/hEfTe/aIHTrGWXWwiEyiW6Z8rF3dh9f8dKLc0xHczpIem3zDGQba+LZpcnmlbrJcLQgjsOyjLJ6
n1K+yfXHF1ue1Pnu5FCPKyYwNHDnQ5E5CEY76NidkEw13iYRecBkD2q9c1WTx3YfOU7VbohGJg2R
UHAGi3FpfnbHl/ZrDkQpHKFcBw+cs9pQjaKLYJAiB+orN9gKgsZx6rSYC26JSYwhARPmU8G6AMPb
J82QHiGG9uF28MNW/53HT2PEMclZBfXz/drSeQ9LlUV37KYJKxbyvfvvCcqlHN8DIr8+ef4XXzbz
IQe4yAVsOnvZxhL3PshBHwGrDITS06Q36YBzuEmC1N+5mBRUl0CreAu7Z7eGS50J5BB4R80Idp3b
OJWtXAzyvs3uRFDpxyvr0ofz58Xs98+xdyKh2tzXR50z3S3dSa78aKquHCvyQHUKXX1ywQuPkukP
ALzk7oR0lprvj0MfRyQ03yA8x8kpcZz1J/8HJKynog/6T9CwS+sVXh7IG1MGlAbnE5skIqAwHmu6
ytqyrrK2Nm/JIQlcHCbr/ArRPnGE0kP5heFkBI0Z+wjCcePy9eNHfKGGd/heli3XlUBlZ3c8Kd9S
QT16RyBQLB/T1EXnnbBx+huNuCx9mMKoqp7GCu7ZJy3VhbfLpSnSPeBrivmzHbiFTUDiyQiC2lJK
2bESTwNJZ2t84rI7QTbgw8e3euHl8oUIh6Kdwpmq5f3LLUIcOTrfM474StOnzDp4SPxQYPHASPWT
hXShKqA0X3ojdmFe79ln4iWVn0Gn84/GDM1uRQjORJpktMDHH9/UhYfILFqx4zGTxn3p7EK4WBHB
Ewvj6Gi4dGuLIFxI/5k0mj2RU3nzBM9ttj7pvpZFcbbjM3Xw2GVpf6j7zuoCuO9+ULdzwHSMmJbH
MA/0Vlgjjv1ywLd5g3m/Fd6WYRCR3TpW6e+P7/lS2cnOyqhFYO0B2rq86T8+U9LoVF2NfnCCCi76
ncVC8mDN9oshNwyZByED6wCKFEHSyYnESMY0f0YViLkqGkmMzj/+PZfeAfw3mm6Pp2K6ZwtL5URu
5q4RnCBkI6ERuCgyYc7Z9xNYpbGcxfePL/iv5uP8BYD2MuylI+LrXX7RHw8A0kiJw4rLC9CLHybG
b/KU8ber/TSIECRoVLkX3EN8sv1Nh4K1PUkMojA5iTtdfKmjQrrk/A2ZuEaB0RU73fUZLgL9MIVX
BJUY/nbxvUfJPcyqa49ZB3mlDVuR3g5VbzwZTZnc4SUKTozAohiDL/jhtPWvj2/z0jJjmI1hITuk
B/j0/i4DvGCaATvLI1m9vptAYKq88Wsmpvz72OfuA5lI2WFMlfulJydk+/HFL+0WyoaiYNJzuup8
zlQ1kDMjLw5OuCA3P/wI9woSjfJmlYD1fnKtCxWUXCpRPmBXgxrY72806gR6Vjn5R6TUtM/ojZFF
++TalasgG27dNkDwCaYlGrxxB3NY4YbsxJ+s4ks3DMDFUACGECjf2SoO3AzeuNv6Rx+voa1qUHQR
OYhKwgzl/Dc6WgmThqsA4nL2LD/mjwWcE5wnyGihnVc6+tKNjnNvlZ660pMgk8o38kcXa27M1BXS
fpLVf6iUiLqmNmaIXHisrIiiLrxP9tILZ6GEme8BJrCpgKu8/1H/l7Qz2Y0b6brtExFg30yzVaq1
ZNlKeUJYdpk9GWyC3dP/ix7cT0kRmZAvUEAN7KrICEZ7zj5rS484gmxd/0XoGWhUG2mcelVg46uu
AGoLbaVCwAKq4DgXhn6xYbZxIpq8IzV7fhL2tkk9neO9APQad2NZUKnh+cYm0JX0CyTPcItIL/p9
foIvrS7XNsmScN+BkzX7BGRz4cODNHjJW8/aUHenkg+hXv8WkTHIdoTtxZfR56aMV4SMy6vzrS/t
mS7xHG7BXNqZ/KdjXek1+c248V5G7GIBOYH8t1eUi1lXqd2F3ToEwiC259tcWmZcWlnTZHQ5tWa7
Zt3VdWIK6b848CbFCk+MZs3hbas3dWdpjx7Qux9URFjUPgCZwm5Il8PX8z9h6tZ84yaCg2TNsVBB
qbNuF0j1idnb3ksE+Puq5ZLQoK13fss4bIvN+bYWj0lK9wgDc8WEZjpb0ZHAeinW2T/L3g1vi8FC
aUXxzBU3TNd5sTB+9+4qoI1Uqps5zOLC2Xtwbw29d7ILS2spfM7R+L/fMrunGPCUfMzwiB4Cqz8Y
MGe+jW4d3Bp2q93kRVZGMBeRJeoh4szNkMWpw2x0/J+qUUsyL0LbZD1qmLHpkgcgcZZ3YQ0uTUiP
GiXdNgyiAfPFPwReSuF56L/A5U6eIS1Z8CRLxH3rTMObcQMzEguC819oYQnazAHXJtzhIJg0TheB
iUCzhRcbHD2zBuhjYshlbu2kY4NpBv84GC41FGhKd3Aoa/XCClzYdGwV/QiSDhXFmzmfikz5LEHD
+eLkkwi9CzTjXu0wN8B2EkF/aUxxVmLbiDrP93phpGnYmMK4rurS9dNe24FDiDpLw2M7CdYFkLcd
M6FAE1BSgz1SguEc//9anHUV8D/E8igLjqh7Rb7TAm7lG5ViNm2rYU7VrYTWeN/Otzn1YrbSCWXB
jtH4sCqqytNeVppTU/DI8AIXa76B//cnnyxQzf8wmhqldSo6CdWG3XraTmRIzDr9ITgy2N41+rjq
TZamE20h8eT6xh09/0KKaenpCoaFWAMhH95S8xhAizuGa2S8OTw/9jcDl3HY+WpuQYyC8xopXvVD
p1bga+4BF+Pq0uVrxwwz58LvmL7ahxF+9zNmPVdIFaYJ3qkvKma+MZtYz03YtUCK42geHc5/zqVJ
S0qNcCjsYJen1ukwy1btsRKJomNbuvHjpP5cDX6W3rU5tq26UlySsCycVQihuYiYnFMW4dfT9oQr
YuriyugojcSg4DSOeujEVVOlt3Yw/GWYDfabCoD3GqV2GN70qsRE9Hynl0aYZK3NzzCI9M4FDC4P
gQTfAyQ7yqRq4apePHdNGRzNWjUufE1tacG8b2zW46alfEP2enSEZeb9ilzZq/ss1uS+GiyKFeHt
UUbApQ1+g/AK7dDg0IYhd08BDmp4aidIBxmW/dNVilFfUyo5XMqBLw4H0XebOD+v+vl5aiSmgXE2
v3BQzR7KTRW65j4zmgguVaYAsTk/+otTznEI6rlkg3lKnU4BPMksRLUezVWoGnapjuXPrgcADKsP
jV14a9ry7XyTyx8Bquf0rPQICs3WlB+GQYAAjJ1S9xA1rqjosZ8wIhmo7wYJXFy1KhSVQwPl5TbP
PBs7Es9JuCtJ8JkHlbLacY0pHjpAvILEb1eanXYhmr70FZA6uZhiE+k15lKrnP5jd+nEx5AC+Bga
kglBH8j7lVLBRrnwDRYbm6RVvEMnEeBsPMDsOlltK9FRwxMxeKhHpWl2IxaTzX4sw/zP+eFfWgII
asilcV0j8TJbAmVrDQ5c9/iIJ3uYQmDh5v4EqAvK9vmG/kYX53vnlI1AxcXtG03D6dxKusqCapEl
R6tUIB8mho55st1R46NjNluuERtSfa+jV983UdwffCMWW6TkBSZ4VnkFvbvdXfhJ02v+w0/yEAZO
730E+7Pbam3WgUEBf3TEaVxrD0M8yGwnjZ5yWNUOb0qezf4X+P4BlU4NJim8gynRJe1VhBe2vaWF
Z737JbO7atoIGRqdGh/dH3FUtddWrpT3mh9GPjobsy7/YY7ZyL4Ng6cfCefZV5/OEt4r8KH0PCv/
GrzHmzFvjd8Wqob1+VFe6hpnt8mWznWB59fpd+f27I0U88XHHIyLuqq56ePNh6Ed+SHyJuYagaJ6
YbJNv3/+YW3ihERweONShXHaZo/xka4VWXTMCKjkd57fJ80e/Vh7b3m8SXZR2eEhLwW8Qep6+5ws
zflOLy2rSa+mqp5jE3SYfU9jrHurtEV41K2GklHdVdwDbnNNfXW+naXNguyR5pJWtCeR62lHFcWW
vsoKPhqF0n7vxID5bepxFmVtdjzf1OIdjKOBaBEVClyCZh9SbRxuPWkYHPVaBq9uD/9zLap0Z2Cp
vimDssdRNtTMa7jHyXchB3Hg73jehU87HUHzT0t4jFwQV91Ja3vaY5LPZDBRuR9H15XGtm/DmE5r
vVavdRguE4UNv1zXpJx+e34AlibV+5Zn3xTrS18C5A6OqBxtfZ30ObB3qMqG/sVPA2WvjNlwjUOZ
H66hj2N0fL75pXXkqmQT8AwgPDiXWWmoV4m/NiEKba3ZeaDz7sZEJo/U/+HXBVukvFTktjTULrlN
i2IU5Cj6LBgK6tKSfUCQuYD4/dXHtOJrjbPWte9HPa5YbmZE20CmSnJh8SzONEIVmjdtG6zfada/
C9V5CnFmwcXnxXNgpT5gxIpoLchL9bbHqfzQ6vBHNmzrQQhMJLd+BS1gpV2YDJhL/sOgQwqfKu+Y
93Pt5yC6kECpyRAMZgeGKbNNtE8NDAyn1eSGXJN6YZYtDjoZzSla45ko5E/7TuCR4jE1jY6T9cRT
P2L+6Eai/6NnJLZXI9GcjarAofqHfpoOQRuLvn6o7egJiQKODcNjPEbjkTySVL90XmmMTz6qs2pj
1hrg7fNtLu1dZKs0jQmLhGbeUxAgUDytNjoCBKhfq7iesG+jy9AaGRip840tDqtl0hRjSsh5+vN3
U6rQszyqXC064oJCmWuGecEj90eY60VvsImhWqBYnywFcJnzLS/FxHi0coOHH4vyw9VPmxZWUGCb
AtNVJ6/Rr3IDw19oWqPctmkFvs3SBAzmoFOa4LpA4bfWoHXco+3B0Mj0TeXx/O9Z2kcmfTjxSH4W
adjTn8Pdq2ja0WMfKf34sU1C91YoONjuGmoa3xI5FhcOjqXvTMKVQ2NST5OhPG3QV1KdUmyD4Isl
XH0Nwi5srsgNK9k+T3i5X1CILWzTHLvwtIlQGLZpzXctF8O6iSh0NMKydq8lAi1Ink4wAETKxnq4
lzLR6yu846GhRJgjit35AV7avngU2t5UAErISZstYa+DZKLjvMedWvE3ieHgO0G1O7wVP/H+eF2l
bI1Rs28sE//u0S1wTUBq116Y8QvDziFtItHgUyPjnn1nx4SHgkG896LndeRuHX0wgw2OaXq5c/XQ
+QfhhDOJQynV4h1HrOb0K5uhjm/BkKLSCLri1qZOY9fGogFUbeqbRlOGC91biFY4wCgIrju2wQ1+
1p6khDKXonWBIXvqfd1NJLihbbpsn2gtjlBe+EWVg2ZA5PDxgdDGBgr1+Q+9/BOmSAkHxKSSPO2y
IS1sdhL0FEgk5VNXuqnYl7jNBVe603TyGVmrr8Df8LzHUKEIcB+XUVFdnf8RC8sZgapJiIClxft5
Ng5O21pwndDlFmlfXVWoOq7BzuAR71PNqcMFubCdLWyk0yVQoyKdAkRyV6edxjY3NPCq8V9qtvS3
uuoSDJssR8XlIFWEha0gLMDupodtE13YuRYu1VTe870JbU5XrNke7oMhZYvN0FoaaQwXwXDTiXhE
weX5IV1aOTyHGVNjElPMr5g+bhgZqDnvpWan2MKnAzVNOMRaoXol6//5xkidEnLh8T1dM07Hs4AW
qRWWgoishnkIkCW7QZiL7aEsom//0hRhFgOcjkU+6LQpJ1UxqSlparCSYA8oGv+gulC+SdtoPx8x
+SsSmK4SaBrnNzhq00ovbgMyuz5VWoAL3E0lWvV2iDEK/HyvpnQeISQ+GKLR017p5FC5/Er3xauM
J1clfriBcgG3VvUD8eN8W0uTn5MMPSyPDzIK02J8d4vIa1y/3TZWXjQJBBUsjikM8GjYzawVggeH
sXT1/poYF4nN8y0v7TVo0HkvqWRQmeinLcP8TlURoA0Az9G9eVorHlJHfctwNvw2js3XvAG7hnlD
/dSEsJnON76wx7iqiuaa6Bddn+/tik+dLZk03lxaXR3i0UPYnMOwSogKxs3XLC5i/R+aJBI9Kf5U
Yv7zekq1wRWuDZPw2Oij+J1JPBLUgcTCygV//dRktXXh2rDwaTkjueJMahqIzbN1KKy+kxY11UfR
mdWtX7fFA2j/bFNg0HHlh4BwV4VhHs4P7McdjepNQjCTmJ1m51K4csI3FqBZXgY3j598zQTPk/e9
8fN8Mx/6BsyaT6dzBUUXhtrjdPIYsZrlCvaHxxpczlcv19xm1faOCFfOYDQgjww3WtWZdUmme6nd
2ZjqFCL2GqDyI4XjSrTyHesRkBbm3EreYdsRqVCEB//CmH6YrFNnCQ4A4SCeSXL1tLNpP7ReCC//
2II13jSpYm0aRHebvG6GB0/I4rNbHe3xZCKbSiEuGo5ZexrFlVTKBuJoUxzfUgohDBXHJVsoDxEa
nnT3+W/JCUgYgNownoez7Q4SewFMNymh8rol3OGu2GAhkV8llVXtC2Haa9wgncfPNsr6n8oR2WSZ
R3Pd5NAXIjOtvji6VoQXr+7dJH4E39LuiOVlZayssKquLkj+PhzDBo3yMrR5OrDbzuVQnV9UYaY7
xVHDHcTZhIQ9nthv1GFTNkPx9XwPP6zEqTGU5HxKIlsUV5zOmjZyq04fcnFMB7j9W6i1ABgR00Gw
O9/QYq/+19BcNA6feAAekopjye3quywK8egIsu9QbCFonm/r41KgU1Omn9saOnl11il2zpigeweS
RQj3sUvgAUYjrgi+E+hg6Fx5QWH8cb2j+2cfI1pE+bE3F6H3utVWyP/yI6FCMjZMjgM1ogPJ7jS2
bpyiVh7LqNme7+SH9x5f7n2jxumX0wAkEaiIi2NWFeMtM0PBQpAAVbJ18RL4Lss0eAsnw/s2s/wL
G+vSx+QJzR2RMikekrPFiOeA2wOCKEiZ5jU6sdRtN30Lp3VD4q5/Od/RpSlK7pvMyV8Ex7zCwndT
xwBCXxwhPpePSY+156Ys8jzYnG9ncUCn/JOKCBLZ9XzWKIajjLXMj+NA8sXL8CwJvPG/SvXf+sJR
ByiBFoXIqsjTC1v39H8+ie1On/J/Lbuzc6ocWz3Asik/wjB2vwuXgJA9ZuqOkgo47bL1nkdD9Hgj
4fXiT8Jj5fl815cWDLMXpgKxR9TG0yd4d78zJZBfgcPWkZTvja4L816v3BqaNsZYba/nn71O8jQ3
yBDzTOeOg0rstDnhsWmzz4BQKsxmJdQ+o6bcJdDG/pE8A6pzbzt43xdOkIVOku7jBUDbfyt2T1tN
wKTknnTzI9J35yZSC39P/Vx+TY0lNloJrJFP1zhM/TSJI9NHTsv5PlQAZelB/uVH8KQ+XgyGrPat
bHXY7Q3RgfPfcPpGs0n0vrG/0Zl337AUXVXjpZwfc9Ek257SsfKqAvXYXDj3FyYrL24Cl3wMcjzz
OJPMqBQhlpYda0OU2rqVnjxosqp/TeLkY5nEStYCp+YxtqomG4GnWOnVS9mQxW9pOajtiHdw25nN
oEqWWkRAk28JvpfyiWTcB43vXnEhGfdjgwb9/OAubHhoi6j2phyeYPEcUiU1hQLr1siPIoEyrzTs
cth8e/rVOHp5/tk3wDRtqIpDo4rIiME+nai6VWLV5wcFG1EErjYsxicyhuqhIs10j61acGE5LnaO
B9aktmGFzGlDmhPgXzjSuSJpq9temkq9woo0zDdK1HvGhWW4cFhycujknglHU/I7650tdKdK66jg
wYHvahwD9x99R33UXKxZONTHrW/Uzp/Pfz9A6uT6YXdwKZgm9bvFEdhqnuD7y0qkvOPOE1SvG11s
/cid7BKKZGlqsq0hNSRfqH5ITWoFaFS0/dmxaeK8v82MOFKuCwgFwx135N7/oUoFj8wLc2ZxVKly
mtQrf+Uapx20iqrzciphjrFQ1Wd0Mq6xb9Q+edNIwj6XfnJHmTw1a+eHdeHIRM0IsGOqkqXx2bA6
jTlmlVFnR9Wvo28eNnerRurC3bhdpGF1l5M8XIWDqxdXIQap4YV73mKngZ1oVARTrDsv/SF/Ufia
Ag0M0HW68n0cL1qv9N2V0lTaVoYjuNW0ha96vtdL64UqMgaayBX5m2kGvJtMjmo1IY6NbAZdlR1k
E6bbQarBtwAhwD/0cCpTmMpL/yoWTpuiKM3I8byCxqfp6Stc9HJTKV3yZSRQcLAIFmCNqwfis2JZ
NiCm78SaAP2FtvK0Vbw7fAMJHvgx3QeqOsAa4gYUvGgqZl3EC5StNMzmV9KEydfzQ7v0RblBo5HX
0cJRoXHaMuYD+I/VgM/KtnHukOLjFwQBO1sJIYaNTqXpxrPEJd7awpHGxjJll2l1ws+ctlq1KriQ
KKC/3POuqDLtnjqcHzf5YODuEtUC0n+SS0600POtp7Bqnbfz/V44vLlFaw6XBOYyCaPTXzAmrab6
Jb8g10c3vo7aLHygPND9JFUVPR3fVefk5irNi28e7dHj0KxKB3xRGTguJjvpIOWhGqukwAkIKPbV
+W4trBSaQ3RNJkalznx2ryT8ove2ZcdHsmPMpKLA/v3W9k1/pGSrSIEEfn5DOmlw9iVHaqh4KtvA
wdhkcZRwFOzzFK9+ERXvPyyCsBHCXPotKbvxy/m+Luz7LBkEGmThJtzq7E3kVIWeJA6sJiNoXHNl
S3yLdyDj5ffS67zfCXjjC5NmYbHQIkxCoi9oYeZqn861+8bEIO9YlVX4oBqhA+u1x1UPI5DqD0bI
Hk4xNgYK5zu6tFreNzvb9GWLb5RmKsnRC6qfhSicm9xsEhIgRVv+FH51g0DlAeMaeY0HX1Fuz7e+
PMyU//EPD5Z5dKTOB93XG77wCCHqiKjqpsyC4WdDMfbebJzuwm13cQYTd/pb+TmhbU8Xpo5/gBJ3
SXokh03Wp8B8xAi0o9JqVnphr184TNEyUcI+Acw4Tmfjqknp5x4sm6OXqtd+KbJro6KEfVUrgdxH
TdRgNhn6k+vl54We07bwv6bnD1CvdJOoq8v0qFUxLHqn9Jytp5jWS8MN8MKILs1a0sSQLlAlTK+j
0xFFaAsEJjHjY5HJFiL/qDfttV6mLUZRigPUQNFxyGlLTEX+YTci6kyYC6G3+kFhmsvAIyyKnJW1
NNz0FhVuLornX6as5eevCFPgmfzzXx3RPEDih7ovtVCJjwgaq4NbjvWhBRTxmNZ9+3R+QSzNUCKU
hA+I3lFeMps2CsVGyYDn2xGzxXjv4j6FHbk07yOHg+RfmqKcGz0W3ZtntxwMQ/gz1l41llhwtVhD
7+wQ7xAsB52iv7DPLK0H6CT/r7XZNasZkh6kJLhFHQckLIEESqU7ze/MdZQm3qrEcsNfwUF29gJa
0IUr0EcxA0uC5BppA7YaHiqzaUrKRVGDltYzyV0Qg92OpGut6x1OrEANHNJsvX5LBM76muEMCx8e
+fJ1ioPsJXH60gcGg8b91gKPTJHc6YLRS9L5cRlnx6yrIfCFiXPD+V7he4vb6IU9aLEti8AzwgJU
X3OxMkalwik1JeVICWII/BIDGBHVqEXLprwEGFz4wGivqQIlUsurcx7Ys1E+J410o6Ob1+7aTirv
zu2j9Da14m0iW/M3MEDzewOf+ZKmcGEP4iVI1tSxOTu5d50OqaUXvM2w3Dp2kV3e47hbJRsf82jL
/wXQD9kxXOhLb6WlNjmjSaK6iP4/YP0aJwKS3Kjh0ccT5i62zLDfY1tZYIZkJJVyhymzXq7zLsQy
8PyyXTgySe3B0UPvPl3/pu/w7r0ywt6hsG6Ijr5I3Cu11XATgP7QX8VNJe4xB9QuyYCXWpyeotMj
mCf+PIuZZrqQmHEnR0otnW0Qm95DDbmZCnhQpGme94fzPVyYtnxFvibP7olVPDul4SXjGdlCKsb/
GaKu2ouNQGqUbAeq7Y0Lw7nYGNBTxOJc9DjJTofTBYvSO9O0pVS3Uw+JBAcxOWu44mWoY2N4O9+3
D/OGBUIOCv2eTTzoA6spipBF6BqVCnnn8YJuLST66yIwsI9P3SQA4oEhbLW2vNz5/dmWmTAcYjzI
dDJ988rxoBtUYMWePGIOPiBP1GKAF7Ziw9uKIrs31lo+NrsBY4ELO/+HEWamTuEhNFzo2bhrno5w
nLtuVPRZB1K/qe6Kor0OJCRjDIWz7rOxL9YiWx3nNDB4jC1mOwGGIhiWeqFzTMx6AL5g9k8R/iVr
rx2cz+6tU1PkftlwUKcxS097VVad1bda7BwlOc5uWygAN7ZGaPU3WY7j0Plv92EFTt1iIXBHRmBD
6fdpYyJGmzLGZvrqumG4Depg/GN29vAS1mrxjXl28fb6cZrSOZ3oGbFhKrbmlYqjMNIaF7P8tQut
bGtWNTSmMfOym9QT44/O6PoDGE/vH7rJqx0lGiIClGCztQg2zc57r8peqaa3N3k++WQjTE9XEA6y
K3b4RvunFi0HcQ8hIEZ5NrCsxJisd/qaibFb9ZQq3mWODO5C/LR2onAvbd4fDkma4JZMAT+Pd8Km
s1kzGLbolN7NXntKHogzRcq2Ua3+m6dbcocTYIgWP+ljngmef6lQ26Qv71IK8OeJrHNSEY0mH4bK
8bSvWR6HOHEO8VehYUiej+tGXp2fpnORMBcaCLckgTgVqY+CkXDaBCgORdq1of3U+nLYFZVoXonp
/dCHUaXO0ghfRV8ru8RNKOy1tPo2lvXjmNnN8/nfoU+f7X1X2Wfgqk0JlEnTSP799HfkRYMkRB3L
H5ae2orAjiXt2xssOyW0dukVyDiK0TajLTANFc+uJA6MeuVgdtw9jKk5mlcBuBf5q2kQ7myyxnO/
Y75SvTkJAq5kUp30APyjAsUC4+y191Vn1/+1imW9SKVRazz9svbegOh9ieT7V/B62jXLo8xtqgma
tro5t6ixm05Evhb96Du3j++RNDQ/8EnEdZRLLsLwwcFKOYEzbV1FRmka29Lu1dTY5lGejjeDKjTt
ixMpYbrCqKYLoehhYE7BWjSKvTIUiX+vjaZWHIBsZRbeaPBpDiLTM+0xSfhDx24N64JEYra7ccrz
hVjwVDpx7HOHPP1aY12rvuOUw0+4WcUTUrhIrjwNc4ZG94KdnbcXKmYJ48znx1SYMCVHpwnLNJ0t
QxF1uZJSbPTDAp1o7ZV64Nm1QkVd2tcahvLmrYPyRburuA1sPJBAw9byCy3Hj9Uxs10VB+4PNQwV
beN7IBdWXj607rqMqJXC5zis8qcMj7Vk1RVj8IBvm2PfWvgoOihq0FXvQ7fU8pfa9P3gpvIxaiwf
xr4RZXOH92C2Nw3SKE9j7FE2mhQSBzKQHwr+8pVZ9e2ehEt1reI4X6+qtNeiL6MWdHfYo+vuyoE4
8mbXIc5ahVmNz2YO+mpTKy2rMXXSchcPQ99eYf2W+Psibifb+zQobiGDl3G8k8Lr5XXvjhWRts4Y
fPu+aLP0V0L4q105lOWXW4DMefRzMAdg9HWSOvE6hV+ITbOWKma8s9POj75SvpC+egNDdpOTC3fW
pYXz0p0oBWwQggIm2fdVY5WWcmOUvvPD4WIUbo3SSx/KapQ4yvv42e4tiGPBtvaG1Dz02AuKTaPX
2bAd26oTW2wN02bVpL33BCRVFyu1g6O4pyYnwQnTotZ23Qe1UW0SYQzNjlIUGR0qhXgMpdmj8lRz
jPlXBaXT2YqCkT589spOuNtcs0N3U0sErLe5qoo0X/lQxNttoCX4W6O57Z2b1iw0Zx3owNjWJTUI
VLUMvfsdQIdv3ziYTZXPPJNMeW8VVm6S5h+Ta11SCP1VhKzW2yqv+nvVqqRcpVYYeRBnxyo4lK3e
exx9VWltTaPQsr0iPSe+UxM9se9F1NgpNpXVOF4hh4+9VeOGAKSzMafCGLD7TSTJua1bNe7yHwEg
MbnuOeDfXLt2hjUu8+ILG+c0arEZ4H9dAMm5MSiOT++doht/B2MTyoPfFI7AwRLqCtXrqVr5GOUK
ypPcNaeVPewDDG6y+7FTFS1dGQnbqtgoGTXQdyZXEv8ZOx5NHsoy8LQ7U62U/OBnRYVrvCHLPHvG
FFkJdn1b9uFPrbXL/KFWnRQ4cN2kvg5ZkgeHgI4YqfF3XwllOBnNg1nR1xk6aeurirrQvskKVFQH
pywCJKOt6rRrlp5snlVX0fNgp4+GITA8jqDPrzpKnvzrrrN7waqJ0LtTDdumbgzzoHQj76Xy9STc
4NznE0HHIekohjBQv4VAi59G8n/BqmoRAh4iNmVth12A/p/vetWNqVHqvKG6FnM7va1U45m35tD9
1AxhoDhpVRl/60Rr3ZsKlRy3Fq7K5QqlE4gQ1w0w8Sv9zuvXgaU31ab1gL+vOr3I1CfMMeP/JDF/
615V/fg4EMGzV70SZ+MaS0AA6YCjtZVaOfabPebGS0k9P27SSqhVG3sYsbf0hdGlKw874XpVpC4e
THoZ4IBXOnVRr/jvqY3HS7JHUzRG2rqGjvDLxX01W9eJkn2p0Sa6q9Au3P4qJ6kyrNo6wPzZ4pmb
XZd4S9U7NWzCw2ikhrapmmZQVt7QDA3gOCWW6pbrFI/9oOvchxYIbrmqTTvXKAeyinBvmDE+zVus
eBR7V41qmRxaClxq5AZp6lmvkBWyX35rsq5TmdaUyuGKZz5QRtbI67TSffNW1PjXZrtYHU37Oqr8
8MVK46HepKNBeaxV6SYAjTKwnqmjjTs4vIODEyGYxLYIVqU7MiF1SNwPgZn4zTH1ECetSQdhFR+U
6tS7QrTKhvS9Lnac//q4FZIt6rFo9fZK7XKd51rlazgn92E2AkNKffkw1iEV3ykVnscKt40/HGwm
2cR8GHaUd+bqr8axAx3N+oiaCy5/Wu8tMeZfVC/xrHVhV7G1NXpTit3A0dWuhV2a/U4hfxmtnCS3
8XpNMPm5SsmGoAf1TecFC8BouOkat003bmqZkjSmN3xBa4CauhubJr/FUjx1t8KOevuQax3zWcsK
3V4hky6qJzPKI7FHrtTaW1/NkZ3XwlG027YlwK1toDwF2tuQyRRrCqUc4eRZfZzqt8EUMCXhHzCe
HmeGXPu8Y8SLjDtRRHvoVRiBblIR4hB8/oo33SRPrkFYGUwyVY3YFmGneYyA/LgvvSEZf8YYF7RX
RdCkzyVmvfLBN3zWuMsxgnUqXex3RdMYYpXl0v0k54M0I7kwWwVrAcOQnPV0s3kXizGaFsJ3aGs/
fSPFMJNN/wgQB7hGZ19iN364JNEUIVEi3XDcESDNbu+UJ8Rh0Aj9J7tifqyHJrhxcLf40Qjo2Xuh
Ocklc5TZW4XOkemDwwNwaHrBz2XdCWSthCtt+OalZmitQEl191qbabeNQllwIPApcHBc5uRvNHHh
8/4NTZ583wlvSj6MLC7MkA+y2boKXIvcUPwzCBvlKaYeqbljPy8KrKfTzN1YAUHUfW61lveQZdTz
bku1KdttFYxclBIjTn/YVuuXB79sxbOJCLclxNp47R+/C93C3FB+LaPvnRKq6o5Svkw9RF5V/y5z
207Zy9ysuBnRFrZX3L9y44LE9MPHxHwSbgEPJRbI9LI/nTdt3Ns1nBrr5wg/oppOWC34kuhhddMp
bcVEKmVRbc+vmGmCnI6og80a6DRq+pyp8Py0zUrm7qBTMfpzOknkKiGPGV1LhUDGqvACeQnk+qE5
b2KRE2jiho33yVyKnFsdObxKid+aBgPjNTaZ0Wum4sRl92l64b33Vxryvm98CErHEK7DGaJ384R7
0I15NoaR+rOPcVHbCaHl8kuv1NjhWjxhuq1VaaN6C7gjtTa5nro/UGG0+pokjJOuByWN+nQVZ7GV
fg1Lg1f6Ph+4jt3rIpfaFY6qtvc0YiErMMVVuPHlK2EYofgvGoRvcT1vKUDosXvGtfKb4CQLtn4y
1tm956ZZttZRJyZbXeraK0jITlvZZlkijxRky3jeiLi+LrJwDJ/NSljVlyDXC4lhr9HLYoO+Wg3W
CrgxxV1XRufHh8xEN7oqIl+X3HJ9Xdk6emLF7boBCefsgOdic7vuzdoh9M1mkdbxNmutdnKwLRpI
zTd+LNr6yRw5wkBRBVn+5oSVVX8yasVeRcKFfYN/IyaCWXk644D2xlFXdcOrULDwjMYct6Mwcu+d
0XjDHlK5kM+aHwmQZE2expOIkTL/D/Klpgp7rQsb9VUpeCvs7CEJdoOS6F/U1EqDveqO7UbHBzxe
JaFRBqvaLhLzwiKbL2x+Awg8tmiSO1NabbbIukBVgtTL9dfADoy14ybJM87N4UovVJMrx8SKPb+q
P4Rc/rY4bSIEV6eYyyzkkghNWmVc66+UyurrqKHmPA2raNcVvg8C2x73IOK0dR4135VIiW80aQZr
t0y13fkfstBzRp4NBtoBIaY5czazwozNJDVe/SaKDmqd8bpoq+ERbZV6IxvZXYo1TcHAkzWPBR3R
HQ6oSb0KMfp0dlWDI4G32+brEHv1b6dJ7XuPd499Q8WMo64iGbvepmmgJu6xDlN44lYK7uh6iyOD
3yFBA1ZJSe35UZjFTcmP8KOotaRUgUgt94LTH4WVCTsp9SevyH3CtQ4sZusWpVRXY5t3P7KiH53d
WBm++nK+3XmC82/DZCqpqGHP5byeTYM6GZCwsSW/hqHrf0dLUmWbyqxxlA4bw9uGRTiMm8SPw9fE
K6oXsqTx1hO+qn3yZJsGgNI+dmFE/iiTZrEc04uK2Op661XWrfslrnRn7Xuh3XAJxF1gpblFIvfn
+74w5vgIEfMH4o3F1XzMa6Goygjw9lVE0Z+4M4sb1SzGZJ1RVrUhUNd8x99I/5w+aBpvuBZUDpv4
QE4dPf3QrUZIQs2kjatYp16ZaqgT7RnH/onQtom3fRJcKoNZ2N5QJ06DChOA9qcF+O6u6XHHTluR
W695VY/VNh+q8QbXFmdcQbH279FhNcnaiK22W1OJU6zVyhgupNHnN8Kp07AnJt0Z6uIPKV5plI2a
1nRahc24bxB5XHNHL9Y9j6yNmiTaKouMfDP01iUPpb/jOVvtyKKQ1AHt5l4xD5xLzOMhlAfua9T7
SXcX58yIpzA1LVQfiaXjVZH3SXVPSbexHmzpGtuWF3y3jsF63xcwu8JDFnfKVWv7cvxTccbKaKWS
b4h2de1o/a/e7BqsH/Im1J5GKijctRaOwaPadeMlS7SPWyWVPiSp4BaTVsWE/fRLllUhFadIGUbB
EQ68tYlXISAiVBFektxrKIcuXKc/zh1adIiGEzSe1GyzVWkHpq81RKdf2466otFUmmOvNPhuhVl2
Db9Vu6oNddgLjrZ9ykF6YVOY3wXRnJL1BPjDJY318vcMezd1cTNsTN7G9qvXhnKvu0WzCUKvh9H6
f6SdV0/k2Bquf5El53DrykA3Dd3QwI0FNDin5exffx4z50iUC5XF2Zqt0Uh7pld5xS+8oR8XnqEv
3kMG40giHQqhCqL98eQGVFMHry/MR7MTSeg2iP8cakdpIL6Wpl6vW7tJqGI1yg/LyTNnX3PcNiod
LeB1YZH7376c+Dk8U+gMoDmFwsPxz4mxO2yTQTEfy0FtbwLTKzdBMSRbK0AWe4Q8urMS/Zt6i1wO
/004JxRhdCDVx4P2kOJDyiTmIyGitTNzuXuJLAvwRwVF53st1/87FnoZlO4ne6XZw0OJWKtEFJuP
Sq5G9x3qc26mDtGhyvNsYW1Pr5/pu1DLmF588sL5uXGAX0ms/GNitphU8QK7ra+K1RDnh9DwpZU/
onynGn64sH+/HhjtRNDEUNe02dUbaNSE9NYwH6UOn54+bLM9Vg5YSWVO78LF3bSdePaQBV64bz/O
5fGtB0uVQXnQiSnhIRwvpNE2IciSMnnSe8Mq/oAjdhRXs32Fpm8jJ25u0OfZDqnW6dsy1Utrzd6K
lTWWhV16qQdKzYbvCqrIFV6fGw1zFG3havniwNFNJMKH4wLgmWbK8W9EhyeP87TXnoKifvK8JN4a
bRSstCRR17GPsSGYS32lV2Phln6frKred3YRpbv1+TDg9JLR6QVPoE40Dfj7bNPXoVw1QdDaj2hM
BRdK3faY57bS89AZ0lL16TTkgECM6iBZPIQB2vLH3wyQvEhNMrDHmA7Epado4uAFRgS4XpbuR6WO
EQgUS6d6WuzjzUCfCEzDBJM1ED2cfWA0+lYymm34JFSN5gXt98cGd4eKpEpv1oVo+n/nZ/SrAdHA
mVwNprLT3NSHEkgX+LocPbWVMfwFqFttHKHKO4gLA37N8sv54T5AeLMP5MYCqcYzM0EPZucbeq1V
NJblP5WhXZi/8zRGoYx6WiVfJoEculJBaRQdpn9VH3iXQsOs0R2sWtkVxLyb1qxiEJNd2CT4p+Ni
/1DAZl2Yki8WHg1jUHv0eYG6zxvLg9MPWuhV9qMn9GKdGwReUV8nVMPi7lVPG9sVQcQDc35mvtja
eK1BIZsKKROr63i7SVVSjlhzM6o2hoc0j9Wr0emNB1mKqsg9P9bpXcfe+pAlJNoE3zIfC7heEmhj
9CRbYbQqq7zdpaJK3Izw/dIM5OZ2UJpi5ceQR86PfPqV0BggTMA8wgEIhszxVxZ14CGAFCRP45hb
mgs+KVt1VRbIbpzqS1KlX2w2RgNAB4MMERmO8/FoUhZZzdBV8RNGnLK6yuqyL1aFjpLoLynCnhHF
nBSF6rrXZW8l5W3jv8PG7q8LerCea6ie/C43wrYuh6Ith02Q4JX+J64r9uk3p4VcCgy1NRm5wOGR
Z29A6ADerb06eAkHHp1VjoHpmih58DYo6y4hJ05Wf4pUEJcnhSWD5dAfz8oYpwJXJCdAksWLr1oz
TnZ2mtIhZ3pc/Ca0O2GGV1rVioUn9uSumcpEFBCIT5XJ+G06eJ9CxCDrqZTRs3+OeB+eKdGNl21b
9DdFUvbPUECWnEO+Hg/4FnE41am5ihBlMA0j7Fh99qo026sJ7lZtnyWbDF210vWRlV2oTn01IBmM
gzXOB8FjdntbXtKFodfrz0Aw7Oex7c1fWUJ3TMbgcK21+Eic3zYfDJWj2xT6Ny5HIIc+srZ5EDgq
ciAaQ5Ve7VQ05jrvypqMRw1ogXtOmF1qIkjal0QZLEM6BNCM81uQzzUiPNpQ+ttQG9tS7FOlH6qF
tSYeZzWPfttE80V+lUfUUk7jGsCkkaj7tH0FFRBI5lp1qoBIqoJJaq26PrMN78qmdrPzJTsZr3VB
N4i2YEVyJ0VG4PwsfDVd68LOrHWvGGn3sy7AcLqZpcvVXmRWlx16yQ8orcPZli/IkBVjP1ahHu4F
/p/ttpPbVHqovQbgI4VKLdnYUP9eNWKFwCV2JjrvWiXMbuMEHetgBckzG6KNWWiiLN2MzvEd/Vtp
eHCC2nrUDBLjH4oe6o/E5lHyOuot/omRg9LsCsBC8hLUQIbdAufvv1LhBNXO8Utkwru2H4JfpSoo
VdSFxn+6MmSSEUzk6IJ2h9w3jfDWiqLm1qvhj+ylzEt/6yCZBlDNIJjWQ2TRBpTivrjErUr9MzpV
rTwN6egIN4/jNLpuaTdcmkgHhu5IRzGZjDLM9K7Se1lG3LYC5eaOlSV168rUoisHVqt9gUKU1riW
Lwl8VhIRJ64aFk59oCsTlG9VSuVoVZWKoJ4/qvltBOVYp0kfxskVVkQaDqu1490ZVlNl20rJB2wk
zVhHIagLpHWYQwHY4b0gXXlp2jursMNZ5o9ZDoHcbRq9LOJsg+2lZQXYCPmBve2Brj+MUiTrr3HQ
Rt02TKnybp1S0t710BvzFMKS7VAwNzvAUN3CA3xyLU7lrAnpTUuMNt9H9e3T7aQ4PiaghTy8ckXU
uwCTyG2o1/52yqpdQRdrLZUYecthFy+kACcjW5DBgM/SR6XkwjNwfC/mJioD6QB63uzkVGzVBv7Q
GuycckMvK78ToHPQz6f6mTu7GpN3Ggfn75GT0gGBBxRrFKVwYIW3Oru3hrQPjTTN/Pd66E3/RrNr
+0HqlJFALBXX0Mqj6HIsPbGJgia943UaFi6yk5AL9Cm1A1qRIDTNk7I+rT0lI3GJXwjvlV2I04u/
LrIh01wkSn5K2VjYNNOdYgkuOb+wqSZSySTgJuT+uKiOZz6xy7ovBGKiA/rU23IcykOh2sUu0bP+
1jFKJPzPz/QUcXy+FGlj09eFpELnFbbGvGPWJD4yuVbvvPgFWohgiNrElSYCwgL8bR5nUQSiUUZ/
FfkDgvu5QIAs4UnMK+u8UCkKXb3HY9XI/fQN0I3xTT1NFJ6IVqd4kuhF5Z+n3/Lp4KDW6Q2h2nkv
cp6P+6ga64sqLDHkRO97VaInu3BQT+rgHwMCS6LqwWHRtVkQmdhhkoRO7tC0NoIbq3Xaa8+GbNzK
XX0Y8GnzXa+gZpCKQj9oZfGs1oW0P7+QJynxx4+AfUwcxc4lsDn+atEqBW3RxHlJy0YVa88c0Xkk
wrsL6na46AZb3wRmFL92ve+9qcHYXSdGJqeukcpLjrrz++O/n0LuRikMGdl53TTJGrkf69Z5KRy7
MQ9O22bCbRs8PF2nQ6hmrSnlSPsxj26UZvBvzs/E6ZZm+SHV/7/RZ5cHWlu60SDr+VJ2Wbg2K3vw
V1qAWtzCsp+eVcYBps4NOdUg5qLug6b2nVNXTHiixr91Ryhbc6yNHU9jd2mGzrjQ5vlqPLAr8Jw/
XK9OHEZa2xwcZ7Bf+s7Q/qhpb6+dYehWWHzoT3UpwoXv++rIQtsgMubQgnmZ5vnTMWonDG+f+s5L
4gvjl9oL/zEL7P4w6lGyRBr76tvopFNqmPhFEDuPx4oFEaHAJ/gFu3mr3+WNmVzmWmiPrpRIDg67
iaHdfXubEIIrZDfT/Q656XhIXck6bPNy70XylMZfVXSv/K0c85QvXLFfnAYGmhaNTiWc49lABYKL
g16M3kslF/kqzzwHBEYhbUz8bfeqGBIc0z3xJ4pEtTv/iV+soCorNjR97KYm48DjT1Trbgz1Ujgv
itYFDoZWY4Ttjq6PG7kHfrcQNczfTE49spMk8BAeEfWadwPNUK2lBLeulwTdx2oqyA6JW6lm8OoV
UkIUUaeurznew/mP/GLrcMk7nPZJS+iEDNxjDEaF2WB6PeEjKJG3e1LF/iD18ByMuPkmMW16XWj0
T5QYUjjtxIkNHV2RKPIgvUz4iAsJPs66zeFPbSQ7jK50ZmGp3f7VMk5SV5Ogz1Shmh1E2k6R46FS
8uKXY+CvYc9SHFDNKFtlQeQt7NYvbk/GIlPi6E991dkzkhhdUBVB671ketGoNJJ14GVKP8oLt8tX
u4W4g3yf7j1GBbNT4bSi1OLR8l6s1Ef9Ve2GTZzE4QV9a+/KKrEdFMPo7c/vla8GnczCeaKh3SFN
cnwg+tzLnRgLjleJTGGlJ6LbYLts7oNAKfdN0eg/CjWMFk7h6aBIolHMpIRPPMvmOR6081o59GTT
f23CABpsapQtHSLoaFu798urTBUOXp5AS9fnP/Z0JRl3ioCoa30QgI7HpWItej+wOBNxrQm3ZCEI
SSgZvZ8f53R7coEiwwQExmHnGLPtia2TmVZ5E7z2neVcaUM6uFFnmbe6Kjmb7w8FuGei25IbwGg8
/qTUD+MI57SQobr0apDU6A+Oi2Cbkaz49rUCnmcqRmm8uRPK5Xgov6yCypZ1vsrRsh+pVEmHflA4
Cm1wZQdVvj3/ZV9sEjQ4YGlyh3KXzSXRdK+w0iaEuVPJlbEOrb5+cCQtOaROFILPQzemSvN24QzO
0ywmkQ4KeuBT64KGyvRyfXrhDcMRmZ7l4atMx3mnqfgDajrmQuEQaz+pMNcwDHv1HpBHv3Fi2Vy4
ar7aOIQWUynsg5c+W00vLAcL48rwlepce+CZjFa6lSW31th+0xCQS5v/UclGAp2zAHBv9qW53Rqj
WaavVZ9o5UZOwzz+ZdeZpN5Roapv/AJdziVtqdOXiS4oHUNqTipJz7x1mBZxDIQ9z1+VTgAFwwL5
hrqQdjX0WbBHTKNfuN2+GI86AYnz5EpG5j77yMwxRwH8KX/VhGW4QJlD5EO7ql53Q6e/R5SJF178
0wWcXkEaUsjocdPMBXUBBkWZ3/TJqzyo49bOfeuuDTVjVSnt+E3LE5YPeh1BBd0IMJ4E3ccrSBiR
Bx2GuK+SR6fgzxAL0n/P8VLpkEMX+HP+OJ582ZTHERNOAlY8gvMvQ0jSLzotrF8nOaenGo0jVyFA
5fGVtPb/YywyM4s0YrraPuzjP51C0GOFKY9h86rJuQFKAPmqDW8iBI9KCpdaECf3DEk4tdkpN+LL
TtA0rQ5bufTU/tXpq+pK80K8Y4vOuO7b6NA60SZUs/hwfi5P3iEAUgCPwaeBj5zUqY5XLi8mBXY/
Ul/lWCZ8qS3ciDYqtcKb8+OcrtlE57MVimWIZ5BJHI/jxG3VkqeprzU9Cni1qulfBP3k8JTIzlIU
OP1hR3UT1gsSNvADkhVK3rMwSakMOC+Nk/xLDGxxkyAz7qj3R6uxTywAoGG2gsjmbPxYzf6d/8yT
agMNMqLrScgaiVn5BMet9aaWNqIV75RMzecQQbNLMqvhtoxgGyXC7/4V6AP+iXSlv8Cdz75X06Fb
mOuP7t/n7+fetjQkradCOoyyuQ1emEm9l49G/YbXLUJ5oxl5AtP7xi+piw0NMiahjMaRo436naSn
AaC4QVP2aWeImJpxqj7XMUj7QyIrubzwlp4gGCaKBnE4WrT02abezvFO0EJkOOvEUN8QJdJuW93T
niWQVg9UvEW6ShTobD3Vo01pqsZlGWWttXIMSZk4jfkUTOjtvRjj/i8sjKbfLCzfFO4dzxzaQDy7
8AvYqTz2xz9OEXZSt8qovsmidn6EdJ4eFENKSletbO26gyPYuU5dOpbbUa5PXboTWHa1ouj2tR5A
ng30MjAW1nP+dEwzRiJMJEBWA7Ji+v8/3UFWS5zYxqbyNg5J/2aUSv5uJFRVdVbtFlEyc2kWprfo
eBZQZaBGPcWLwLTmXP8eYlGKP5j1FuVCniycstpY+VZau2VQ+dd5VWTylRUMsqsnERYYOU/1rZfp
LVYCSvovG2hbbgO1TqP1+fU5nQlKv1OyTgJEs3ZeELWTHEWJRvH+xY3xLMWmR7s/a7srz8qKfRqJ
t/PDze9jKr34CsDKZ6tNMNrZVvWcpoJ2ofpvPo+AO8oxDRGplC5FUdWHTsvaC72zg4XZn19eH4Ni
8USFH9wumcnxakOXC+CYMWg+AlnF80bf0fJyIATmyq8GadNdb1TKofJh9J7/3C9mlzsa6QoK3XBC
5kWXbgxKw2gk/w09ou6xqO18HUShdqk3fbzG935/friT2UWQDFlRbmleO9q8sw8lUpLDMIqiNw5O
lboaAlqvvdYMFeIcaedS10KE19DbpTxzWrWj3c24k1LsxETgnpyrUysY0zQYQ8RvIuHoQO/J174j
PANvVN697+5YBqO1KQNOYznpvB6vZiEstbWzJn4DWhEObgmnVQJIQPUD/L20QbJDLFmqfPF91PHJ
v+BXoHQ+D48gSUY0ytv0zfD9bC88276EDewdxhAI6/kl/HooALg8NMjXzAFII6TuIpaL9C1I1HCT
Ooq07QNVzaAlUiBYyEhOtidAEAO50inDhDsyb7lRhYwUSRLZG+jFYBXGvbZvaEbthqGVfqX5uFRs
+XK8D5sxpPA5DdPHf7p25RpUU6SE+VsYGT5aEEVe1gdZ7Y1LX2S5hGSpri1AJ0/O/vSJnIbpuqHF
NmcwxAE9eSm20jczivobLyqLDQZ7piuaGMCNXKn1VakbMT6vRbcUNH2xluwVZI/YOwQQ86BhwOsq
8qF6vgVNn0NnwhRqX5VdFNLpTs1f5zfOF3PLYGAtuMeJ5U8MhzItTBOtyt/GLNY2OfbbGx6+ftei
vrjqoPkt3DVfjkcyTetFR0lvzolJVbUJirTP3xoRmXsKEvF6HEX6i4cr21c88wvtgNPJRFcJ1NoE
XJtapdNCf9o7Jd7ifpcq8dtodfJt6Td4yMrF8EvR9WJzfipPQ06EvxDRQ/5jEjwDL3U8llKA7yRY
St58uyzw2RnVBM0F2/zrVGp0g+U1nLFILkFOtdq1Cb9xW7VjudBCPJ1gfgRhPa8HCiREwcc/gqrk
IEdDzuG0xmhnxHmE3ESm/bP6It5XTv5dtA4jUZcEa0zRAMqkMxsP/eK2qKUxe6sG/blqynrvazxc
xWitQ1Kl7fk5Pl1Oog06sZQlSaRpgxx/HRShJtY8qXnDuN77GcojkjWREx50rX37/kggCQk7aO7D
5JsVQUNnUIZaEu2b16nF1ag6waZr/XCLObfYnR9qVmAC1oXsKehYIAwK4Om5ttIwVkh1SKn67me5
Dl+4UjeVYnd4LEsIvPiVeUixol0HXRjdyTaov/PDz+FI/40/gcu48TQaINOkfzojHZBNVOpq5R3q
g65vartU72u9bnaZ3xnraijkK9n3HmVPtfcguAHhmOO41a1qvJbrdOn6m12906+hWkIPiGyfuGTe
oaV1C2RaqdV3VWqtNbIGUDDMzNNuY0+zd5WnI3yQVp7iRrFoF4KEabN+ikj+GxsJP7rU03Uxh9Wa
PW4yqp9p70FPw8lv8vFejSxpoSA0Twv/G2b6QOIRmIhz9mVaU8TMMkV7r8H8HBBn0Vyc3xCNUYUI
tvJgqG4WYeiNIMz4I6qknxpCo4fQqg9J3hW/wU+LJU+WeWOc38SZ4nBxU06WntqsLGb3Te9Iqa69
m2r+XOWptw9AuG95Ix8bK7KFq6DrP67xugxvyyGEJhI2ALEwyV6AoM2O+H8/hBcCfgSVSEqex7ux
KDPUB9VEfwfmGG4qJzIPYYDyqdTq0mZh50/1h+P1JqOjdUsvjr9Ossymc8JJ0y3wXUmzUdGgWnjZ
drX/hPJOdRirMVxjYOitU9Tu173kUdAG9fNy/lfMwu/pg9FyIxHXdCAjJ7JRim/nnQFix3f1qHIu
Gtu5KUSHqE+pNOXvSOiwjKu0WaIAf7ELkTpjhgkyCDfwkj+e6MGLcinWEQ5xey38iaiEl/xooMIg
RSIN71XS2xtM1fznHhci+AzIEB2MXupWDfqr5Sps5eKiq2i2LUSXX1xH/J5JDRElNC76OYLfiY3A
dBKBvCvJivzD75vggHqZ7Tax1a+CzOsvegROkA9JzG2r9pi8WJV+OYyZutFoV9+fX57T/WgDRCUe
47yiDDunCdWq05q1nEe+Gxs6QBlH965ZFOjmer7EZjm5f4huQUvQ2aBWTJ473/tZ3klSZbU+vSG0
XkCXozjUFqlfLFx0J3uOgdDUY8/Bywc7N1t7qyv7QbRy76Oum47xxsELQF0nNVJjNxm3s+mC/sMu
ulFRC1m4/r4Ye/JqpotD75QQcD62rZZa0muK75rceYes8tIfml6mqyAosicSs/6hsm2xhNT/uMGO
DjtvylQPpJuD1CWgweP97pVm0BWjxn73YHgN25FCq3oZJIX/K0w1VNoS26pl4PPgMdeDVMrOhYIT
/QNErTFflZFvZm6Z5UPtqnGXkij3CuFc5KJTEeq/8hTRuRXKF7XuAiY2880khBI+G1GTSzemKILs
woikVkaLIASQqZnyQOqg9OhJFa4HYTnsV7rm2y+IOWUPQRogVWmOltCajTcKW8vX1KlHKFUCQZOH
83v85M0l0oFJMoEgmBpnbjTcGoji6FWq+m4A3ak6dGU+iBXqVJpzZZTCDg/wurpLdOeKdFPSsFl6
9Ke5P1ob6DpgGO2piwiPdi69bEJJg4rU4YFZg44bXEC6NTV3eAfyKney5sXUfWPh9j/5aMaEDI+W
CVEewJ1ZLAmqHdGfFu0nVzfyfznOctcZmuk0mTvnQu17jNNhImzNfjQXTsAXX0uGgIk17SuoI/OO
IqlcbDgxio/uIMK9VftlvPdVdfRv61Cr9KuciD1dyAtOTh39fPQfJ5lSepgQZI53v+LrTdRQ1IxA
C+u6W6OXWK8UYSipm3Z+sZIKyfkhANt4C1fNB67vaG3JvsBrTixEUC/Qk49HRtgpd1JNgw5Ty22d
XfSkvpVYFY2mJH9rdAlAQ+uNUu9tzBDDemXZQI2uejPMmh9W1hEKbMn+0eMQqFNeN80oBa4iVCDz
qZQ2xdp2an0XEFjDOSwqXO9JCBCnc6Ed+9a/IE7MZq0TyssHSyOxRhiK/qJ36dQcK9WVMksJsQmT
qnGjp6kc/jRjCkLrxKhEscZxGgzv+cM2f1CAbgEEYNfxNwDLc9xwTKwvk6OpfzunWRvqnZMEbjr8
Pj/IfLnng8wmPW66Gl3mQP2r/UbaQ3L7wQ2vnYU9Nd/H80FmOVIdmKiBSb76lzTT1ZSVL12I8GAv
qRQvfMucfGZa0McL6eNb/L11K/8eDktfMk/BZl8yx6bmvmEUasKaIIoQXCm1Kw1r89X/U9+pt+cX
Zn7rzEdSj09DCd3dkgUjKdfxBYphxsb4EVxgEXN+mKU5m4XzKryEHI6g+tf7ka2jtfy7OygLpaOl
IaZg5lPaGHZ67UleqP7lol7pa88NNtL2/Fd86MN/vjvmszWdpc9jYIukFSWfUT6XP8vdNoQh4TZ3
LZyCf6Hkhg/OwV9LB2TtjKXq7VzXgDTw6JzO44U0lMq47vi+yN8JfV95qyH9JVe1KyTjQlFdtGt+
GvbG1w6KJrmSUQIeOkjy5Vht+c3rDn0R8w9CchVk6PPTsnCDzE35ZIgGUdKzhwLrJe1uquyxEQv3
x5cHgueCWjnBL+Wd44lXAyI/9ELYP7H7J71Qnpwnf+1v8/35L/lyD30aZnYa8iEKnSBmmPw93uev
w4N0GHb/2xCzkyCZRa2ltFb/Nht/M23Twf1uNP2xUz59xewk1BrU9zGZhrgorvwL9VAe4qWTME34
yUn4NMbsJIhALyyhM4ZynTluewV+DBM48VIIt9FW8T/55X+btlm8UPmOLNUpuz9/Hy+le+0i2y0t
/rwD/d8J+/RN0+74dLqtWAkKCenrv95TcaXu8ifzV8e7fdGKbX0f3OmjWz8EC4YxSztu9jDWcd6L
IGTMYVhJf81yLRUr549597/N3uxlzAo/QY2S2es2/f6/Tacdzg/x5eNL5Z54mfIkx/R48nD9GQEU
xupfS1zk0m9b/210o6t1j//bMLO9Lee+l0QjwxTBxjF2UXxRFKtQXzikJ+UnEn6oUaSF8Eup/MyR
fbUFR14k8vjoVHaQuUrYNzceUMwWSjsk+m2e5agootoV7qW+SrJ1jK7kexgLnbADw4bn73014BF6
BSBIJpVFBB5mu3/oeqFFtac82nGCJZ3cZ9eCCJlwrdRc8sF+IZKaZvHz6Z7AKpgKgRUB30RZewaU
QRWOnxM7wZNvpI7uelGYYDLtWUth4fzlIPpHJQiaK9jeD1GI403T9B7i4brqPbaVapfByi6MSL6w
KAJ4yorGWvVNFzHAP2CMiHFB9ZNjopRxPGACtDb0RVI8aWVqrDh3mbyyJRy2LGPEkTiqiyUxxfkB
p6bAkzVVshHo0Jw50LamqgVOTAufK1UKL8cgDq9NfBZ/IL5sX4/5mF8lkAsWipYn6zcVMhRYCxRP
UZ6a9+xSLZF7CZFo1EZVEDOk/zvsC9TV+V15snpo90+oAEDnVOzoaB1PplTYyMKnSvYspNIpVsiF
57+dyeF5BxwmXXhxTj8J1g5VKJAI7D0y8+PB7ILqoY26/HNhZs2VwEryJiuNpYmb1v9o4zNZE+RN
QfwI+sWcBCV5yCrpsWnehUHebgvJNH60VqjsIz+9pwZq7iXMNQpXkpR2NTZtt5CJz3t2gFgAZ9nk
pcAeqIHMWfWGnMSlFPj2XRnwLEDL7W3xbPUyIPcsDxpUeG0RhuDCRxjHf1DqzFTHNX0/lt7ihH9t
YdLnlzqd5iklNG2gWXS55oC5MnEwLuhi/W5oTeknjFfEg1u6sH+FnSrtFrGbHLDT+V11cmAYbDKi
YvvSAqIGdLzQgsUPbDO17wqliVYUDD0XyQvrAi157eCBB/6h51a58Hp9nIjjhUdvCj1QqG+T0uoc
QcS776GWr/vYTiFIjT5LXFnZzmjq1r9J0VOxLkWd6coa1L6oVj7q1I4r6xyz3wIJjOIN7+Rm8FY4
Guuo3Wo9DuAYEiWVWV2kamUUa/L6uk1Xg085bT/oVaQv+aad7l1eK4rn4MKRHaGYeTxxao/sWQw3
6q5Q29HciEivEtw9K83YZ46v2Vst1ZVkF6atnG1NhPD8Hcrn9hJAfJ5RAviggjVVcdk9yFjN3o52
SsN06OB3iAxl420n1Y7m4lFuaocAhFy5HgX1vE0uo7G9ycvC8G7Ob6CTa2lSQKFiDYgRtQ4eseN5
kKNCN0JZze/HeAg72gdR32+N0hsCN2tMf+liOhmOdxJsIMxf0EoKQpPHw9m+sPAEseL7ZEwSaj5V
BltfiqDAu/HYfFN2A+g25BsaRACreZsBJB6P1sX02oygke6wwxpukkZrVkWiZbsi9jvXHqktDUnU
rynY2Qvn8vRu+igQOlTM+AvQ4SwHo0ploGWTiHstENJPkTrOld5Gzs98aIwVH61fanGq3iieHvzU
leBdVep0IS47uRt40SZu40RunBxAZvmZY6SxLvkl0TiPDaXuImk3XjMJtXadkV3opf8YIrK2Ob+h
5jsaPTZl4shAOES1DCDo8ZwjpF7Grd3192Zu2VdeQiXwpSpUJ1mFWiSooAP+SXeDXne7fEBDd2Hi
T4cHDmNP+v3Q+ydZsePh86xOVWE3BhLUcfyrog1806Wd3t4gsz6+d6pVm2tAx1X901aDbklL6mTZ
qX/DhgDEAWWAluScEOG1PrVPMxzuO7IjZRVEqo3rmd3EF1qLV46bA7T/mVVq8TsqK/Mia4fwRcu9
3li4oudv0fQ74BHABJlglxTlj6dBMpTOGZpSvi+r2htcooRC7Dq1TgSqfb4PDKpJiwW4zumY6KkB
uGLYqeM2v0qaPsWSAl+Bewcfl3Wtt871WDropMTSGkjSkhL2fHsDYsMYCREWsg4ZhbzZRouNelSr
qhD30Yi6SdDW3Q+USMat5Di+6paFSuwP2ODf+e09j6w0KBPgiNGCZZ+BMphd2H5saPgRlsa91uB1
PWlyRn8NfdCWHvavxqHejsThRM/gJB8vYNp0digQKeKibKXwYvSkxFqxtYW+cGDmNzIfBHyUyxgY
CxflnJdcYeeCplyj3PtxX7mx4uWbDkVzN5C9+LtXwzQUYT3sBZCHJ+gQp4HniReUco/ye36ljcK6
bDrdozfLFoU6Ea3rIB9fkhY9pvOrdro1oQdOdnmgdTgO86tQqRwLgVVVvsfjzdpmibDki5KwyXZL
4tc/WoPb07dHRKeAXjBbFG7dvADZxZkcV63s31tBXG0906q3jpI5GxstFteC/fk9HSSARyAdpz7J
xAhQufyO94ufIbwzZM14H+VqsnOqqoIe3JZ7P5XNTZE3D+c/72R7gm0G70DCxFNOqXU2nOy0I7iI
bLzP4iD82beatqHCtSS29OUoRNX0FIH/cbEcf5Tn477QYGp47yh9vR7KRMcaKVjyxYQuyp/zOZ6l
bzph/8A0Egrijzc71EabjQ2SHuGdJwkJ4UExSMXa1PIyfunNMqxkN4hhcRgugLnSIWKNwiB7GEVr
pJNyPUjvfyAyqmFvdomNHUydBLjuRhmuOKsEcJjzQhvEGmLXQTTCe9CcyGvLlRSYnXBcgOGNFLlp
b5rjShs7L72utLyB9pz1VW3u6D43FLkimDLKqhtEYGDDitHs0CMQbBXppV94eCm4tMep+u6qiv0R
rKJ61Ewq7TbWRgccaOAcuHDIExuIiEhbmuJaohetsW8wJcZMZMjVUjHdACR3bFGVBD/kth1kkisn
wknnJ1wTTXRrhI/6Mt4YZWXHl+inBflDGKl5/hsduyCMDljQ6bC2O1P2cH8asn7wA7dQVOyG3ADJ
nVJyVbVIMNFRtLx1zUCqTXqBnVGWB6oaSvR3jFQBcjbwCrJWd+yKwGxIHqhV7FPZGMbrukKyaUdG
Z8fvwM0cTDJ0H0XKa88YGkqeAt3UrcDAK3yF+5VlmxBXG5JSHBYt/iTA8e1Fx+PhbUm8zeg97+tY
3paoD3Uroxxb815D5Kl0NSNW020f5qP8y/b1oL5S/cQIcdvRiib23UQLkLPDQENB7sXS4yb5WSte
AvSlb/Ca3kP1tqS972t1e6uDiEnRWOaq3zi9kxi/YoGXzKMsU2TpV0qUIheygl2l01B1+iz3D4oq
5W+oexeTwq7ahxsv0TowXT5ONDvHySR5PahVX/3G+bDKdgNhbrArqMkPh8Ak1FsXveZF6zYL/Gpt
2ZKvrzqvS7rLxteEvsNOxulWotSwh9K9thAXmGGa9u/Ylhr7YfAGR4yrqAXqsumlJPdXoWgCY4fI
TBrAojDtdksIBrfCsCu1XyWjLVp34M8O160CNiVeOSHOKgjhAMe2Blc1OzsWbHasvjYIb5TYB+LF
WA+/pECSxgu6UX593bWNGj62aqUbu84D0nE3tggGXpZ+0ndumiCH9exHuABu8Gxp0oxospos5ii8
VfIfaEPAvC1TC0x7o1v/h7nzWI4bTdf0rXTUHnXgzcTpXgBIQ58kZShtEBJFAfjhvbn6ecCq6VYi
eZijmM1sulpBUQB++5nXlOiFoqKqa1vTHK3sBkCovhBwzR6BGTdsjEbO4d5M0Npdu0PuytXSoKk/
8Ar2cDGSdad7UfWOvOl0bcweCqCy5UtF5ptgBIQEy2GylcqQvRj1LuB06oAUmcrywxyomvWp8MrE
Mqbck1OlbtDTL4s885k6Lcaxbsbk5bbUI6udUEgO+uBrxSthICRhARcYftroiIUMFZCpb3o/jgEU
Ii1EXDrLOQhuRBJk4QU01Ng2vaJsRTt6/ZQ784ssWUqhuHEeitlw07apTAzsMM4c8B0CdP8jBzIR
t/tEFYyEr1bkQT9gc9jxJocj5Xx//6ZYxxcAftHIRogABVIiYnt1hgOIL0u2Q/q5xPTssxNp0Q8c
y5t7Va8ww/vtZ73q4iyMOCCxaySK1mADOLWW+NyhebovSvTJfSqlbQ/qtLKrM0HFcsf9emvwZZRd
KD1Bw6O0t9Y6VPVJwvesSz4rQ4HXGDAs5wFf1/YwxFm2w85P/ULclah+aaXF5/e/9CSgQWrlL0tX
Mlsqz6vgl8UhsPZLpQ9K2uS2q8mgP720rscbM405wOW8jH8zwoBgQFkLJuii8kL4ph5fxkCXwDzV
UvZFmRLoarbaVt1Wk0NrflKnsAtuK0PUv5tN6kugDQWHLAbkC2yA44fmAlsMp07qLyIaHMfrgrKO
XiCt5PZVUvec5GoirD5nO81ts4tUY1S+vD/SJ90NppkiAkEDSSUw07UZVawbFGUIED+jex98KE1B
6WILfTHSQf5KCHVv0zBNHA+XT/W5qKdwhIYFT6KzPHXWR+W+twJpPFOzfsV1Hy++RRyahQeRZxmY
1QJoshgmZ1jLn9DG67V4F6F0hb59bhOZHDizxjHdthPlhW0fiI7ySt7jn/IpzK0MPFzTp02BbLmM
Q4/nVLkd7sE65WboYxXHGaOVw1mlzpODgGItJvZIiC0qtBhJH0+lIxVTqAW5+jQiXGjuMqtK1P1Q
OkRCREjRuWTjJBVfHCSIHAmIKcZSAlmFqHHFno8nQ37KxKxrt5Te1dEPbK0pt/FYZWCnhpDlvFNV
qRWKa7FlwkNYGoO2rQ0Ll8z319HJaQFEmGBZJhfgIuWVjj9/rGQ1bHUrfmqawNooaTICl4MPYAil
8dU56rfBbFTeKCX5mf7U+qwgN17EJ0gMqITx/1c1t9mqpLi0s+gJxR/izVagwrNbymIBDoWS9qWH
bJ79Zi2AZxJL8z/MNmSotXp51g7NnBH/PlmzlVzAnI8vzMaRHuKoFRdmp6aH90d3Gb2j7UD+D9WD
M4pTn7LHanRzSanbIB2bJ6UtAnyZzD771MZZUPttVai128wGFEEtC/QzTYjTVU0eBA6dWiaDy348
ntaBPu5yMo1PBqBqcVkJR8pvojifhW/laIufGdc3VjXfyDmIbCNMfwCQx8/L6ZBlQz/UT9IikPch
hmEA0aKyc+xZplAXl1QI0AAs8ArJfGDA7ehHSFrGnl3EybkixenK4tpbygcUYCgjr7sPWZLZUdIP
0dOCT/UnwwwuGu22tjQvpKa1f3+KT0eaFAPOIqVjYJd0fY6/fAxU5MibyXmy0Xf4WJSDchCliSi4
jFTnw/vPOsEuMZN0WfE+40kM5Dp9D8y8dcyulp6yNg9JrhDztZrYQyvXoRValGk23RcE+Nk1+luy
hFUtSgmfyop+3nWpSWHY0hRZHDloB6OIrGxLchH5OpnKKL3MwKuh9I6LmfExGu3h8f2XPxkoKo/E
XEhPUQCnNb3M2i/IjDbE8tbKZeUzHSgrumQ9VF9sssEIEYXElPzffRpaGwijoqVNA4P6w/HTtKyW
EfLNzM+6lBifcdwFS2ZKxqbC9vLM4l/W9tEmX2Q9EF6DvL5Ieq6LqxMic3jmmsYCPFWWNCz042pu
9hk67v4cNroraIhecN+KTTjrxZkA6HRcKcQtSvFUlQH/mqtztDOACiVxZX8OSETi/dw5ecLdj9nL
VRjKjnQmvDzZXOjNLDrOyHYvRc419LZDnJW+p4zQtNG1nt7Pmie6MLxkCBpw3Lk4A65ZP49VA6qZ
BjWddxqFayOkJMZz2xlk9Xuvmgfb7sPLOjG7D0ORfSYVOmcWfvI0KAyUXKA7Q6QiK1gNZtkMbQI3
cXwGtk/Dfa5ljHqtwol3qlXG5WZCPvlcFXBdTgI8YS6B5MKZWaLZVQSb9m09dMksPztOkB/gVuRX
nbCqMxvijS+jVAUjl4MKKpa1OqHxg41z3S7kZ6kL+k9Gb4wbvBZSv5hQlXRVqXr5vQ1IdV8GnU3R
HYUyxHVWxasOQ/OxLIPkGZd12a2cKN30/ZS5vajm34wkeBQuMRD/l+uHptZqAKlAMbZ12j7no1nv
5HIeduR9NyWR4w2ST737m1+mAnkHxLOQG2jjrRvqRK+imsx5Qg50WKw/7HYb6mHqmYV5zghrvbfp
vDLfjORS1efQXy3HUSxABgvRoMbqCozks/kiRj7iOsLH+dP7X3WyPpgo/BHQXuPiZMhWoQoyueak
zUb3PLVO+mQjJGOHVlxiTNlG+zo0z1xl68iIZc7FTFkTmASX57rDbMh02Wv4Kc+hVVpPIIYMimej
POC83VljvkEIBJwrTRYn/M3zknRRprNt8rvEgOo67tSHUp5mO8+enYJbziVyC9yZRM0be2yrz6yV
01HlPEElghiXlYn36/E1VJtVjy+qMXGemM4+LJL+pwXd4LOdBsbHLizOnV8nCGM4LzQZF/kLYCjg
B1YPpLYVpVCMpO8o8NjjdxNc23whWSIGjGWndZBDcpunpFQ3Mz4fw0U5xjhh5FVcRBdTYCCZ6PYx
ixGjI7vN/LaPRd7iWjbkor0iRAekrMixLHXYIWlBprgdSkeWlwp0mCWsUeuOpgk6OeU5sa71SMLR
pZuw8HfpW9sc7ccjKTdKlk0myuRToEwPBaXLfepM1Qa1qeSLoUzDmZlbbz1oQ5z/BNH0DtFsWBf5
5a6UArWqta+oLQkPQMvoSmgT7RI6Xuey5vUNsChKcXUv4LLlRFnzk4uYPaCTA39Hi7I3X0rZEeie
hZQvpNTvMAIqtuFcUT9WhcFt6PUxyMfRjauFaOo57eJl4UEWE5rwG4BcOoYxet25HL8YKpwZmJPK
g4nlJTwTMvyF4HvipcLNGfVpUKbPne60w4ta4YTr51OfDBiJU8SVNlrUyMlLH0pai1000vn3odxW
VBwTwtZwl3PdZ+fiktWBQr2LruSCnQHqiW7cWtfICHQpCEqlfSgkafRVrXe2U9qmF+hddF6ClhNl
mOicLOY67/nrqcu6JBKi67o298vCWgRmarQPqJblW1sM0T7NneqyUKl61MbQXxFA9FudU9uDtqjd
4dN6Do2+2hnLO4CyIvAEL0gA+tpG+iWw7uy5LgLdqR7KISmFhwibYntZN9k7q27s2xZ6/Tni4xuD
TeF0kWmA8AmwYlXEkEp0MZpOqR6GCeOYutbyrbBn61EypGRb1pXsFwvj8f0b6s2HAoWk5Qa0j1jw
+ASQYlBBbTbUDxleQRcRTYqdrFTxDZpvgQe7s3elQgyb9x+6OgZeB5deNEVidMmAgK6OncqwS8ou
bfNQJHntGXS9PZyFZx9y6Vkh+SUk+iWReH3WUlDkcFua3muWciqkmvaGWj9EhWTmF4HU5u1W6FNY
eHPeIOLcqH0dbCa76iQ6UWotXN2W1BbqmhJWv3dNglLh2KNigWYB1aoTYOgMr22kEVI8DJ3QoLnZ
6b51ZPonwZicSSlWx99fj1rCAJ64+C8sC/yXBYziT6sOco4jTRqHN5Kj9JuuiM6F2as07fUpmIZz
zHLzL2KMx09plZhjpyrzh7GYopuuaJ7nTBofWzmM0Igy6o2G0gjmYqLaAyT8+nvLaBlNivLo2XIy
A1BcBXJCCi3Rh3r8IM2OuOd+ljynmPtLhPuK3fuPemM0uYYJOCiLcw6u9TrpOY2pZGTFg9QjkBg2
Y3uHOUHy7f2nvDGaCwaESgQCLQQdqzlLsyTAy0gqHxIFch6GbbUngsD0NSeyNn2nV/t+0g26qk2T
epHVn2Parg89bemtEqUu5VSS/DWwAAxZlmLx2j5kyhwc5KCkMS1rsZz62AOUXwOtlM8komsRARYQ
G5NUg2xiUadRV3MIhqNMokrtHrBVla6iIRzDzTBLzQ9APnnop3RLb/Og7Z7R/BsuMFGRnjsnyp4V
pAa/p3zG315h//U8/i8U4A5/HQ3Nv/6bPz8XJbzdMGpXf/zXXfmSP7b1y0t786387+VX//1Xj3/x
Xzfxc100xc92/beOfol//+/n+9/ab0d/2OQI8k733Us9Pbw0Xdq+PoA3Xf7m/+0P//Hy+q98mMqX
f/7xjLN9u/xrYVzkf/z9o4sf//xDWWRS/uvXf//vH95+y/i96/j7xHr965/6999/+da0//xDNf4k
n17cBRAjoC6y0MyGl+Unzp+LoRqiaWj+8SOOtT/+kRd1G/3zD037c6mdLLa1dFQI9/74B8LZy08U
509sw2gQApn566d//J/XOpqg/0zYP/IuOxRx3jb//GO1akmtuCwpBINGXC5rc9m7v5x0DYCsJiKK
dHEBqBCbbEa0sXIpPlhKWD9atTmeKUCvri+UbWgOgbkDfQPwhSr78QONJjcSs4/oK4+p8GtFl3w4
DN+xBQm2v8zA35/666epryyIX64vlN0xIcCZg7uA7OpEdIRabCqw8cJ3qpzUUNmkpRlE8mPpaBLa
5J5W9XnOUcBGUDahM8pijnw7kxNU/bdZbdJSj10K8UmsAMMQ4b6L49nZBXmoAlBEaSG4T02tvEVU
RPUCaQhjvymM5LFrbUPapvaotb6EfYV27YwxwiJ49A0cPUrZOahpZ0rxPCp1DoqYxn+4M60ZmICr
ymNR7fO4McItXT3qIVmSBPiX6/bUIZGC/9BtYHVZcyhMfBY2rVROyY0ow/G5K+PmqkbdwvoG+qTQ
b2wg5ofQiIObcrLi53RMqW/nsOEH11CbcqLNYzmzbnqJCJvWcGcnSYu7VEAkKeYx0Rw3xt8TKaK2
ZQR9M0AkkW6QQs3p2sisGje0RksHX8FDLcLECwxQuF8W9XMY9kr6JZeiVvPqQcpEdTVOXYq+jEzE
WHBnT5lyZUeYHk4uNi020CE9UWYzdUPVbIzJl0Wgz9pmVuxcH3c41SWidNsYbpTwq64shqcqEkN1
g+9unn+wh2IaTDcvDKN3XFHJvfzJGsakmbxS1eBSeVYcoAmxsQcIZEDMZKOQatccpbxG1TNAIEHb
NkU1ONomkZt61i9FJkWldde24N+a+1jKKiv1S/C8OITIgI9s2c10fSpbr4gMaz5YLUZRiR8vbaPs
DpxUJz8ETV5ln0PhiLnZUNJGNboETNN8S3OpqBz2mz1N93wA1SG/FE1n5B5mk02NdG4ZFdCjKjmC
b+SSYU/Vg6V1TXaAs6vfBa0hNdtGifvMH/W5/lyFE4uo6pspI95VC8j90K2w9os7x3BFXEe9b8ap
hhRda4ps36OZaHujYgXhdrCy+hm+AeoAoEVEjz1IqYWfgCEVteHyr8k9mJW+7cI7aZTj0OvVAEyJ
xFgXvpqLPHIrC+yu3xWOVSFkNcB9AlJts1kcI95rS5PLl6sQzRcg5NqdhUAzs6kJBizH/ET7MSjG
sEjtZEZxiyivrV2n/VilV/HUR1rvUiGRLE/W52h8FFrbNPugqpa/isYKYg/sCvXWlEBGAiqKBtPY
oIYR4P9rJom8F1hkFm4cWmb5IhepnuyNAq+hqwZTusFrVKXG26szUvCV8XgRt6UuX5ZS3AelC5pL
DufLuuLy6TZNnTS14tqBA0tnG4ytZGZbzN0N02uTPqNHSfiKrPUivQK+TJ7ot3dlPtLmnsq9OjWm
7k5mmWR+EBsTOiRqZHQueX1euDJQsWSb9Z3sDbXAwH4hLcnbsM1pk5fxALpmcSFzDgmApGYPqGf4
kCihGt4EbGT6lMQBymM46ixfvNFSXXwq6C2Zew0bsRE/ZD03KvFlxMI6lbySkLa9Me08ECC9Zine
T40wJL/Twai5shnLpqeJSCqv8VeTowtJtdNqVw9B9CMHHTh70WxkqmtCLIo9mtLh7RTWqeaPEDAe
YyXto61hlsgX03CrrpJ5pFgxzIPRb/qsM3pf5RrI/ESJu/GRVTmAq4uMSP84SDgpjS6Szfg7uPro
cER/IZMtswR8n6OL+cu01KwfgkiZbT+X7HEqvkbAw1VAJFIeOqzLQbCbm9DPyjhH/AIIjFqYm6Kd
7W74EVZ5ThvQQwo6KJrvs6JG2FBBu7LabPwxqlGTVR9fL6K/o5KjS/ffoc46KvofY52j+Ojd2On/
w6hoUdH9n4Oibf2SP0f/WAYIZcT4KD5afvOv8EhCOfZPpFupSNL5B+a0UBH+io8kKFt/Ih1GJX0R
4Kf2xW/9HSBJ1p9L+oIX8pKf0VhepJD+DpEk1foT5aXFww4ENf8lsPqNGOlVrOQ/cYSBGCuxBS0f
gheZSGntFdOKUWljMUw3mDsHW9whm6t2EN2djdium9RDf9ON7bBRlBYAmaXNl11e5BtVTlJ/qO2K
YmU5+hr2oeAzI3krgaB1uznNgFbLFQdW3H2IMxqOApxwPXYfkZ77Noix+xAkHQhEoyrgBubRmSR3
VSris1BkpGxGk3gh4p1gAYYqdAow+uNNWs72ReX08teyr2BVzdLu9UVla/DCJo4OOkyNy7IqzpHL
tOPUkFfgDajXLRwMfAchRBxHg1BAHKGVinyz4DqeUKfLD3k1ioLrCc1iux63yhjIpMO6Gj5ZnLcC
Nu9kPiUYyzdOUNyCNv4wRDjQu4U56YPbFs68zxJqty7di/ypw6L+GeP47E5oSXc5aI2luHCOxMWo
DQjjRDMwCwM5orquOPmwsWxUDm0BxL9qqPcrZKoG5xGezF6CB9kv++GNEHWVwb1+Py0ODVIoHUxU
9Fn6v4bfdRV1k1KBRssoRjzQI0VpjlSaYnahN9VPBS6x6ZqQALcFVqx7I3C05z63gm3cpEHhI6LL
5XjmnZYxP1rtLIclg35N2GmQr94JJl5YTrGu3gS6WvlJlIOETKM0da0mCbhnJv2LlgwGJk21Ft6J
sBwvYSJIyKOoABXNphwLT7JRTz/zYqdrZcmtWSNUeKksrtnzTdw4ZlI3AwJO4is3IVVnxJTObIpX
Xsrx1wPTp2qLFj01dgSdjmekD4ywNqRqvpFzefTqekAEkkIu93P0mFRVe0m/e35BdEjaRLNs9oBt
pXqbUQf8kAH/jWm6tekyZzDJZnkKeh9aaoLSnCbttHbuP7RaXoUu/UFxazYi9jUkWDdWlNv3mYLe
tAdh6dtkFM4SyaCg5BLj6Y/6aGdfidK+xkY/h5sozhIQE03k621e+0Mag+2NERFVwaWhLjEnZvWD
5Zb4VBDS/MwYrSQtllXLocHBC2MKFVPKvMdjVM+DWoholG+0rsBKIZmQKwW/awAfQiUGt/J4YXJQ
ZG4AntDd6axHM6qyxGusLHb84QOWGLVIf5xZuMvCPJ46msmsDgpqS9tw3cGDytEm4OSmm7zsG08K
ZvUmmUyCLVXrLrJBnj1JGoaLueiHT3i8V9tJGNZ+SpPs6cybnG4h5A2omMK7QgKLQ+54gJRZD0Ve
SvKNRDJHPJiibEs2wySJRu98p9HMrQgL1K6xvJi+suWIU4qGAUxGoyg3cG2Ijzscb/333+w43V9g
ELTcYdoAC3IQoVu3b1stbcO0Dfp7K8m/wehtPNuIEk+mPuglo3rx/tNW4MvXx2kYgWE6SPmdLtLy
Or9UF0DI1yHWF/19plZP3AHyrq5vIlFPnpL3iS8qJ/ajpPshd3q51+Snyvlu57RoDG2pSNSNg/oZ
PJH332p9jjAGNGMofr6yLtnpq5cajbHWIV7cN6NWfdHHNNpi5nCuUX5yuwI1BXgKmBsgAMBufbVJ
JEldHAdD5X6SG7yCm1TaNFUWXc2BbPtTLxpXzrSvpYX2EEyU+KvIhvxM4fWN8WeiKSyBIEH/Fbjf
8afOTjqFTd5RQhudcWc1ebkddPIDS2VvRJZ92zvWjd2YYm8FquoaTh/cID9ym1HmdItgSeZkrZ+9
AFOyM6f5qmm3rA0gY3C5QY2BM6GetXo30RjAG4P03smVwUvawIYfAPMz0ZvYHaJY89rASjZl1BqU
dEm6F3nb68WEffP+enhjphaYHCEmYSTN/3Ujlz7nOGaylt4rGUx2I5RTl5KB4tv+bQ9U2wWGJq6M
DGq9oQXyuTlan1qv4/DL01d7RFehR6pCTu/HIatdrWzkzSiT1FZZXn0MKjxI4xw3eHSqlA1FJkRp
6W3Zwgn3Z4bh5GygucJCBXFMxIxGzWpfjImioyYo4VoMdtwNCNWhxuTtPui04p4kH+OKqEm8XFrg
092Xwmi/kMVtx9psP5LgWwfRxdqNOY/zdojS+szJdTpLvB7WDzY3MzV+kDXH66XDQIgFIeJ7Lewi
fwSscT9o897AFfwKBxHunlruboVonSuz74ytEgJ7e3+IliX56wUDEoXbfQHrohmC4MtqqsAriUgr
hvheRpe9AjL9oIdTsQEnAJ6zVRRUT4Po1q6s8kzR9K2pwYmCVjwgMMy5V9AlkD9GmM0BD64MhNc6
lkeUJbHnSFaE+n6YnlkLr53Lky8FuEEYAmIDIYzjwYbtn7V6LcS9gdqEBzJ+uKjMwHDDKkOpGk6d
Wza1ugmIb3b1bMc7umUzdRhT25aFoiEkK7ot8NN8Y/RD7ul0A6noFbo/lMH0tQEG6Rtj+wnFWGUb
mlp4Bmz85ngRwZI4Ls2YkyAujhGRxULxXu26eCMl2uzHqXgSSi65ClW7MzfKMhono2UCbF6MLLhe
VqNlj3LQSXMq7qvI+hA0Sb8rAfxu5Tn6XgjnunCwlnl/JZ6e7K+9fTBLZG70FNa0ZyOJ0WKTnfhe
GDWivoH6JNdNcDHElOK6JnGherdoidJzm1UuWwHSmHIgRZBuV8PK32AiKTH277/V6bCTopOewG1f
kvW1oFQeYh4lFZwgChg0D0GVT6ra389tpPhzUJzVEHjrcfT6TB1dMPooa0Df3JdJ201tfJ9Ls5FS
ZxZweyQjVGW3Huf6h54rB7qF0BepJYlUrXOq+RLNQbmJ5l0fSzIqx8a+Dyfjox0Y6TdMgoxzNkev
b3G8ONhHIGHJbxd42bpJRzYAvWKYxT01U+2uH5X5YwsU/CJy0q7y8lKbM8h1RYrklp0S70dBkG26
0VRj1myQfXVEN14rTpo+22HVUd2CyuYmjdnpSxVNu8Etq7oOTWm6xxlbfXp/Rl/JSqu3BywGwgHN
J7qEa0VdZGoLEpA8vE9zLHYCyGGbVE1ntF9YV4jjaz75hQq4I1b9MEl2wTRoV1MzTU9moDj7aVB1
tyuSfV2N2Jp1IvJlpY28Uh59M7IsV7WT4VJdrrVRar2mUWYv5jR1RiR69dp03KI3dI8s/AUBNOnS
qB9sM08eA8MpfV1PRr9Kpccwz9ubCfaTpyVjuR+qzN7Cz009kIPqBZKn7Y7S3zkFjZM4UgXhQmsJ
GX/Alzh2HJ+R0pTA6aJ2epjKsOPsa5DjMeZzbLLXS2U9A2RZmBbQJyRsX917TggLSMF8/b6xKlzY
jNK6UPMi9RNuIr/uUBgvk6rdNJIyPwrKV15Txd0dsP8PUZDPN+AOisvUAXSl6OU31co+dolj+dyy
H8xp/BIMWbSZw2wjN9Wwq9Q22AEyo3rfMyUVPOQzV+gbg0Z8sSTwNDARTFt9jS13Ez1hRTpoTSK5
aBOnB2eOxPP7y/aNYGEBViwAUrAN0DxXoMNAKl91ibNDTMvDDXqLmDYcSdm1/E5v2jsRRNZ2CHKE
lTP5xqiN7MwNtCJGEN6SgyL2jSIc4QogktUbyEh86+NkZIeqtz7E5c4ybiWAiNZ3oUebqrU2jZVc
KfMGIua2nsZrrXJ2w9jdlNHPUI29UTjn0AKn0QtvtKjhQ/qkuLNOxuYqDaRQHrPDHLbaXgsohClT
rG7RHks9dBiyK6gv8oe+qrLHgT7tLm8p9MtBX/iy3U6bAbklv5WM8sfcdcMhTwp5UyqhINJK7N9e
Jss9QtoCk2UhFC4J9i+Jo2UNeqWAqDj0oFc209AMXuxAi35/mSwR7fHWYmogI9F/B1GFlN7xU1I5
ktuJlubBjvpml3RD6KWK1vjB1J3TOTq9q2h4L3E1sDwAo+vlEPWwWorBEYcZ2W5fnVrTDXEfoMGq
Ci/RzkJD3vi0/zyPEvo6YtSFqHszTg4itS9iu2f7a+1Vkzj7SFc2pRbd5HZ5mWpoomemG0t7Gi27
QUMBp68uw/FMYHCMzVk2A2X95QKhuI/I3hoPH0KvqvFiSA8lOpduSZdT0UW0G4o+2oOWJUCM7dYl
vjc8gZvouQTvrcejuGMgNkT1kDz4eJ6Nus/TyhjFAVH4mUZ7XT8GU2XdWNpwGUlCjl1J1W4GXeqW
blHn7GHw3ma5FF7nfZPMLni+6XJKamUfytQkckxz97TdwxunFfE1YgYf3l+XpzsV+qNtUzxAwnJB
oR2/bwFMQdMo6h2aedKIXOzMM3th+DkwaC8EP71tLOmusItz1c83zk2KFpRswNIuVYPXev2v+y7N
B9ZHEB0oKE7bIYsfelufP/a9+kO2w/lzq2BQr9UyFBsHHQAKW+dAcacLlzdYVsoiyrwItBx/u4p2
uEnJITogzfKQ03s+1KhAuUNOl//9UX4Vjz3e/jyKEWZHco0ra2T6JMAPlOD6Ds5Y7IVVDpStE+2m
k4rmCvuX2xIb7duo73yawXRpAz+sUeeibXDbTWctxt6Yc/CrBM7EEyRdayypOljm3GlTfEBUAzH7
NmlubTMx7lV7fkJub1+befYoZ6k4gwM8vZCJXyh8LDEedPU1axtx2Kqy1EYclMAwdhKcZM9R+98z
pnw9AHCbWuYUDQC6ecus/7KuikYP5kTLo4Oox/4C3SskRKKkxCxYf2yU6Qz95o01xO0LqBGpzQUq
tXqaXpnJ0OaFOKAg+iHN62SL/Rj6mo42XLy/hk4zP/JjGN+E9n8ZSx1/V61Ww9gkqTj0g/KjaCdt
o4CC/YT2yHM6tfIPYLXnmP5vfRwPRbcBKi3ds1UEVVRxpg4ChJYiNOna1JpPoWNK+9SUX97/ttMr
i+I1DAACqUUnaQ2ojIqxnxvu5rsqVlEtTVtzb8bjS4dbztUkS+fOnjcSpaVYztogOmFE13wwnAUD
ikyqcjdHuXUDfaXe2lE8384NhFJgJH5li34fJdZ8Ta/OvqzoXT05eGPUcWVd1MCPYQUZOFlotRU+
d2077rpy/KlFY/IgKhSG8ACKzzAt35h/jqplkRFCAPpcTYYaVXZg6oV2V9eW7pd9Ke6lQr9uLeLM
vJYaf3SKc04Rbw4U8ri0zClWUjhdHZFTEJd521XqnZGgZyOHl23zIel+wrp8IaDat1HvplPgYvTh
yT2KBgJ1Gau41INdk2eAXPqP9iw5nDGmpwcI/gzdmTPldFQ4TCiHgE1lG4IwPN4VGeIBQHuk8KAW
8qHrnIdmkLXbSrWvdbnOHoa8is5Ecqen2JKish2WvIJi6iraLoEuSVUVhAcqaMLFTMfepKnS7d7f
Eac16wXr/5/HrCsOOcH+UIAaOpjVVq1bP3HSy95wBOI+ypOZzk+z3e6yULqu9fG7xS72/x9fYDWy
xhQjHNQ74YHVsZUGzcRo3ZHBvaXbrlS3vZPcSKnzlAWXgRlikTufExM8PRQIS1jt2JVzdsG0OJ7a
IagSvdcKTp9KG0Da8Kyp+4nxTuFnzef3v/a1ynh8QRM5Ut2hjEe35qShlwIQi2MAWAetEg+yQhCW
lkaIWla2GLhpxVafRP2TpCW8WqrQXxS5sq9aVHT3OsDWDcr7kUuY41w3Uyj/RIYbeGGeAiJwS7t6
KZuA4no3V4h9DEODG0q4k6wksFxdH7MryYkiBMRSq/TRKBebOFRNLxvT6UbYkbNVjSm5BRVVboM+
M79rUpV6bTkFT4uYyLXNJJ05at5afOwoFN5oLKIkvw5XAg3qfFLG8aGDf3OJe/QLMNPqMlClrdar
3aVh9VTe55iilhUWGxrZysdSK/fvT8ppnEJ3lYya7BoVPaz1jhdACwYPwUUlOgD+wzxXJD+duYp3
fT0k12Q5la+03Y8sbeWfv/1cAgj4igtZmMRwOXN+iSBUY5zDvOkX5RFzcgWB/n3R2eFDMKkHmSDu
YszMZg8n8CwX7vTCpYEH24a8jZCCnu7xkwup66qKZsJBVmnawc782QZ4zWeampZeFcYxd+MQXDql
9EkeW+d+Uid1p3AY3Yk2ijZGE4MKKvU7YVv374/JGxEsJUXOV6qgOpZX66AxBr26lIecO+Go30rK
IF75WQUW8GRSoqehmzyabXLdmWSbg5pddlby0mDfezMl4TmB5jdO4KXYQpXzVXBj3WpETS6sTUM4
d3GdjN+gkiSubM3JmVXwxlzACaZRzAJEHmbdBCrSmHrvHNh3WdHd9Wk0XjfCQbC1r1HHe39w37jE
8G0nW6V6y0G3ZuWq+azFpjoEdxmVtk3i9GIbViHueJbZ+xWifF5aqsqZh75RNmKDo0UBYYZIWV/P
aF6psVmLyLmTs6QoXb3WDa8p8AMq9PhLMtWWm/VmtEu7ieNX5GrgD3Nwr812tHf0qkrctrYcr2lL
6RLmQQdaypZ/Np3+6f3BeeswArBHbYadiMzrmkY8D1LVz3Jm34WDme0LtQJEPkFLbWu1+8wB8g3n
1/J6bCf0Q6vEvrCrhY/TRecKfaepPbQKdicqurAYoP8cb04nQTS/rYLy0M15+dk0UviVqikIxRBh
nOjs+ibJ2l41g4/oxQ2bnjje75GELKUxByE6bdRRGNeDNOHcNqfxdgR37ebTKF2laXSOErq8zdGF
RvWBaPF/c3Zeu40j2xp+IgLM4ZbKsmzK7tw3RKchizmnpz8fvW9alGGiDzCY2Rs9mFKx0gp/UIna
kCPDVvb21yoGBfOcy+Qql0O7kfHfcNsm+uRMk7MZJueft/CsLkx6C0B2zhiWuTTY3NTv8TgnhW4j
wIsTMo2SXW7tKsO0O8zqLY9ussIdvrsI5kER3CGYx8gBb4XbOVZsYeiwDNpTidlQlk7cqknHlWfo
tSm/+JTzqZwLBaYzi7jcDkPeauayXDheXEcHyiRUtFE5jCO3bU+OsLZ2oG3T4NC3f5LuIZdOQyx7
XfcJeDPmO8WDNMTbwC1/DQJ57TLaG8UnXBpcXXT8U1/5sXeAKUIXzjRRL5cXpNolnbrKLHkq01zy
UNAMdlbavVhTFR3mPOgj0Ln4mIhW2o6V82KNtXHu0ngOVHzaVvIgZ1T5Zeso4NSsZK/3tw20H5aL
1ZoRU5TIbj8iGXncD+MYXFva6Pug8sUxIEk6VV3lyqEZH/WCNjApQ/Bky1F0cBROld6H7aEBPxW4
jW23rlPx0ZpR/AloRT4DA5tWwu67U6PzvnHlzzDJuWAz77i/nn74Nl2hSrL60jfC2RvddcKrCxi8
m8ZKuhZhz7XAm31FTkWgwQGl74XQ/yKT0OMJ0khAHldItulVue5ZAknNMuoIG4PCOodmrT7M8a6e
29GDGSqySw/hJ0KwqSvRaty/f9PeZ3sGycPcYuIhAii77P3bU+sQgqjOtdVr5zC0NSQlkj6KlKCG
XtqpF49V53yzgcccekjHOwsZVEx8DI01LJGQLyEAbXzoBR9tsEC/ilKiGiyjDVtCMA2wCnPs/8Aq
K83KW3a3bPxwSoi0X4jikUNZnFA9LqZJkX39OoX9bhrQHpfU/JneHM8FvZ/3P9NbgwHZpJZFEDIP
eLtHAGIFmAgY+hW21HgxDYhdfkajsUHF5Fg7oboy3t0tx+QovujIVnNK2Su34zVZTd+2b5lcFmLx
g2z/1urktVvuzVHYhbMMHuJySxhGmmISYFemfkW6BNlSbMM3maOt6XO+Imdv9zzQPMXkGZWRN6ey
dDsZ0NFRkkiDdU0VtbvIUtN+ynF+2LZ1b7zYWiZT9UzJMCJrkty6jvsNDBxaWL0EJAZhlFZx3EA3
O/yBOzNwp3D0/7Oa0UKBrPY/9G3VChfhbRPHSQJWuLmUb8ji5D5zcXm3d6qVB09WnMafHL8HxG1a
rf2QZXqUupFf1PvMzzTky0bESlyikvQUVfBJAon/vwHCWfxwwu6IRgXAY8ev1GozBWpYuKXZKRLa
vIm6pUHi8wCCvYwLkxOiSM2uiAdl7+sJkPciELhEd1bibyWerWD/j5uTlwodCKCApOX4oM851V8X
GFnLFLaFI191keH2DgDYbYpa51cl8Vaj0bCyOV8dBG4WFDg9wlQz7pJgGUL07YBNasRdkwyTp3Ty
2ba+KZ32vWnty6y7YALECBDgs7/n4fjSJ7GrgO0uo+SoDcL1nQ0F052qNUe1bzeSBe/2v0T/Qz+Y
NrFKS1i4RYlkJg1l4UMyU581ehRxFD4UNJIyinap9MnuxmZDO+a5rZx9rmQ7OZG2Tf9PggAUledZ
0v+DBwU5BMz27Sxbgvdexu3aayGJhbOi8GUIyuS3AGX9/gLepR3zSDAk/tcYoat7O1IfaGFnh/rk
dZE1fqG//cDOzk5T0yS790e6B/YwFAXlWVoMZgQ2SbdDAQVUfNMpJw9e2Yuo9V91kjzbJgjAvKuP
oss1Vx8xhat8pExrF5mbaz/rjYf9trAp4MtrrtWvIfRyM4GDn+NINApIiW5/UayqAivfcPLC2mo2
cavqp1ztQtdqdD9wwckVu0odECpNFPsS4VraZ+YZIp/iadArt5ZCtaQzC/vJ0gp1m/dJtdJrv7sl
8ZIHY60RWvMbuZdvf2Auk/xZuaV4s5TByUCM4uTE9XVlYeZp3n4G4HccZFaGPgk2ObejdL3TqKWj
yl5M3rdX1Flqa0Sh/NQTi7qYeNvfoD9etdxRj2gLDxt/kgMXxWM6jiKMMP0uWuuxC/3ffTiDoYQI
WcpYid1OQqf7/V+7oD7PZwN29SzmypMIEHnpPBXjJ6boodR6lskr2DmROFi6MPaIE6glmUednHE1
Hh9FkNRuodfygQw+vGLUHn72A626JvCpD6lWmdxSAOmwcEfKvUIOBG2PdtyERe2cJqVNNx0NdhfB
oODQtZZkuVqQMaVcp2wmJ7Lb6nl6cLRp72Rp/StWa509I7f+qTT8YJs1Y3PInAR9caWHBQRNeU8Z
QT2xz/sdGqjVdhhVcab5+CcdRXvoCq35IMbe3ksifLZHxWEjFor43g+y4zVFnu9p6A87vzOeeLUv
tRY5hxYp0JUrVn1j08FGQS72NfkkQrvdDkVcCTmGW+mZucrz5hizphBC6n3gTyD+EZwZ6vFzrUT+
E913yxNwhR/ADoprNZW2pxVknW1qiUMZDvVh0pz8oWlDuBx1MDwVQEseELKx/uhKqsEWLRCsk4r6
6FB9XdnYdxk0olJz8M9fgH4od9xOpDOH2BjDsPcQB1J2YU8iwvYF1pkp8h9216+yEX7qNvB/9/hE
KWuwlPncLM4VerrKLHNITEoOfzt+WtLjqOW089Qosj4rUg3g2Rrs89ATkRKAjAclEuWn1gjq77VE
loKH5rZW/N4NkGLfvn9uXlvri18DDwu01azrNUvl3v4alJfVri0ay4O8F51ks8SmwJ4M62IO4wsE
Urnj1zViG0edRqk9qn+kbd7+UtpkfKHhUH/UOt90U4LDx6iSnecyLvOHUcusJ6lOUy/UnXgPISx1
7UJOt/Smo30zRd3OHAJ1nzojPhlFHdJVT/XKOKmiMb+PVhl+yIqicFb28F3MPAM1gZ8TnVNLu2v9
5lpAyRMPKE9TimofpXXkgbmJDkB/FRwP+mqlMnCfBjtzj5kyJDDqWWF5gcPoQdYXiprZnuJDXreK
bPpOAhE8CqeovTau5G1UKe2e3d8d9GEqN3jndb/b0Mp/AMCrdtyo6kYd4ci9v+p3Z5kCAg1w+tLg
gO4zlbHTIh0XAMcrSpqcXZybJ1yRgpVR5mfoZmvRNZmTbXrFpClYwd5uLQ0UrqwiIOE5avPY5ar0
uVH7c5YXys/3p/P2QGSKFBBBUiwbqVEaGhCwTceDTZ49mlaZ47Ia1oeiVqOV1Pw+O2VS4Pjmbvtr
kXz+tH+FtkjjaaOtJrYnIaX5OwNo/EwOKn8zq7T2kD0IL8kovmrSLP1Q5nOAmDofAnk0XAdF6O8S
voiAcgvzOKZIcSqVFH01c6k79iThnatRUoQCZDh/3v9Cd2/5Ky+Y1jYuSyi7LL0WUKKwo7xrbA8t
88wdZKV2TaGpoTsgGX2J7dF5lIxs/DSVcbjyMt+VlRl6xmuzEahncBRuP1iXGyGJXux4NoKkO7l/
sQZL3vZIPlaNGbrx6K9Vn96aLHJZ1DSou6Izs7jSsE4VWhxLtsfpRP2hk8xtV2TBE8vaUgJL4/Bi
01tqMJkZ1ipM96kl06WGDnEalA1qNovUcqgiFOvz2vYaMSof5KzqEUNom+1U2flj3LUKTFYfYTy7
ago3sO1payRKvsng78/q84QNQdldeqOiVVeO8vcpmvkxwpxKF7Me7AjHMuTTTVAh27iRL5OBrIcR
IXahAJ4GTD1K1dYIDXM3weA8Nk1ovdIRgh2boIFnNCb7rq5GT8IXJKCYU2/qSMIIIy+qDLECSUd8
wXEmF4CkOFayEOdwmgp01yAL67Z/8rOyOEUBagqRE/sbJESwO6DAITYp2gQbs5W1j+9v3oWrKLEd
Rxu4OzRHJJahwsxb7K8zF1WhgnNyjHSfpBluLzpIjGVaP4p0sjTXaNR4lqNoH4jpP5VNouBxZIot
Jh/diVjxg2jUaBdCwIPAirso1NS+frR8XeyQ7lkDK9zfRfxWMApgHymsKUv/DaUzW6kWCd2vpFZ+
+Ha20yao3MEkXt7/KvePGU0I9NXluT3E/1zs8mESBbifRvOU6Uqw6p/H3rKOjVp8HE1lJWS6fy8Y
YAaO8mYCVltesFY+5KGWGJoHWq57UpDO2aTdsCYY/saMeJxZJErpQHCWQB9zQG5M0yXNK0eV+Atl
kF2Shj9DvStcywd58P4HfGNSwNhp7XOVg8Bx1NtdVSppW9o6fUoEauhzWq1PS83v25V1uocYQpxi
XgiBIgcLOmQRb4551bcm+YEnB8F3ow3BziOgKtxabtAiMQskX4ZoPw1JtYvqVH9Ww/jD+zN9jTNu
X2J6ejNMhAgeXNNSWTgZmqnHR0rzmimOd1qa9McpE/a1wTUWOMX4DSoeT4JR5clnpTDLjUnVfnCg
fLfRqD1WavhFGGP/CHmhfSjxUd9LjWwfNDvO907h19dAyVF3mfTu5Cc9hbuufhjxZGuCCoJ2rRYb
u0sfohgBmwSsdr7Dm8NyK6jL2wptzHOUKfla7DVftIs5I8xCH4J3mmx5mSRX4VhWjtPqnkgxfJ4s
a7gkOSGWFieqF1h2+aWSnCsVKW48OgXAGhSr+/b+h79LNYgGIO4RapFEzyZ8t1vMCAOK0qmmeTbM
pFNrGC116VR/yFO73aZZ86MxmmwPWtkzy1FbCVXeuImwApr7buTxAFcWF0SuqJHorULzktC4qF2j
Jm6eKY+tXgFJfn+ebxwlMm8EdKE0Q5ZfFqMVS4yjFOW2l/fYlgZO9r3sQnllF791kFhG4kgeWAoT
S5FKySxkSdIYRRtNuDVJL4Fw5PWjIzq3kOroYkkd3nF1Zh2M1P9TxlB23p/ofWjxamdAFIP2Ienj
IneLI0mzWy11vD6wLqo+Pqljmj6bVK03Y5nPlng8iWnRrcRQb3xf+AtzvYd4Gjbk4gqZmlroVBsd
D1UwHCMcpN2CQlqL198cBal47no2Kxjh292K8U0XIh7teBKM02si5IumDMnz+1/wjZwIZhjne+bl
z/2SxSc02sCpYXvZHobLV7qEgavA3TljjFRcClMvX3DFGB91q/uM/Kn8bISpsfdrq94netafYlyI
zi1WWu//qvuDinMKncpZahV9/iVct1RGekbgsjy0wr9LXY3Qdglz0HfyLtpEchNvNLOHF45TW3KW
fN1eeYvu9xWvq8Pw+B+xvksiYWXLgRIrZBW634znPuvzbd2UwtXi57LeVgimbSmjrkGb5gW9vSLh
CBBYzf0W1BGWL1MSCtkeS8XyrCn/msQdcDOELPI+eqF1+0OTum7lSrqTf1Gp0pML03h14DSzy263
WNyh4IU89uQRm7UHZNnFoXAmMcM3q0fFDPaWXSkPWJgh9aL16Q6/ZmXbg2PY0Lhv1yoxb8wfegp5
AvcWbLNlViRLBa4WgusZzTJjJ0c8Uq4tovR7TGfloc7GwmsyW/ktO4GEcEG7Gad46wwDUCOY49pn
XUZRR/WndFfqcngtNI1Sksa7/s/XqwpLnd9HoMLFt2T3RgIrlVIlplR0YV5NJ3tM2jZcOQL3CBec
5tniM9F7toVarg2g4zZCn1fxgjydEjcMa8xCRTPs07F5COM02+KNOe6yVlb3jtZ+qKcCfXPdd/57
/yzeN+kdslQcAkAqct/ThrjdJL40toSxkuL1oxKfMCvMT4VukABRQoo615EK/bsfjsj7ZW18SGpr
vAqtPLUwB7/VQWE/OgUKNuR8FWnNiCDhKVDT9Oy0a1n1/a1BaCFDL6NCDgZkGeubNHxrKVJMb1Kl
6U9QI5eUd8o281G906xjOESfEqWevucoXq1sidfiye3ZZWzqhyRHc8N5iayRWuShsV81PQfbWWoi
l6bUCjd2ENKSztP0q0p/l93wK49sF4DaKTPbs01Bws0m4jzoLI59GqJHq6ndzn6ITNQEGrTjje6P
5KxZjt8HIuxdVBaA0M7+TEtgWRjmYAODUH8Kbf2/rBPFU5oExdbRu/D0/ta5zyDm7AH6+xzuQLlU
b3eOHES1lBa99lQoo74vtVTb97jY7moAF7s5cV8JB+6bV4yFkBXYG6JM5O8XD7Mh49RhNAnWVpiS
UuZP9YOEZyeAnMT8pWaOcTZLxCL7Od43Ypu/+eGOkoj+McHh9ntgR9a+6pAUzLHcXAkaXl1rlluE
Ajsl+xnEjdna7ddArd3OR60xvcB/AhRQVMUO3e1fof4VLdatQHCpi80HJGEv2P/iGWzkbqz+bIzp
2Qzqh1o6mjZaRx8l+MZSMbiO/FSpj8J+NjsQt2FCIq5tK7xiZ/mnARTuUB+b/NBJmJ2+v6xvRH7Q
LoiiMT3HUwNYyO1MSO6nzOQvCmzh57DC51iaqgrDurZ4Dnw73taIdHxtTaXeoEhVHOpCWmHY3D8V
ZBLoY9EweM0VFzsL4S9sUCJT9cxeKJcikZ5Tzdm1vf6odCVoP9F/en/Or7nBcvXYVQCfAfshLTDv
9b+KHoHSmFU4BGTDRnrWEUfvaFSERr6N63oXty82aH8dwcleFvsJL9k2BBpp5qe0zD8HqFmW08tg
FxvZOIf+JcdMPZIKb8RyKA43dqMeE20zxA1SCc3L+7/8jYeEbwVvimtEBSu5dOMq5dzKwlhTPdLq
4SlM8/gl6IbIs4pa2fCW8cBbXbAzdElGNFQ3dr6A+19jR7Oyb17NBBffkAIPdTgO6KsY9e03HFS8
oLsw1b1QncAd6A+RjRRoql5j0e+c+EWJntM22tpSeCzH5sQhAikw7iSj3FEzujrhXg2la1d8HqQz
yEmj+hxJh8owuTN/CfnJQEWvuGpx/tEMymPpZMfeUj+L7GTKEv9K4FlRvev9J79DU60RgRuEACGa
+JevGodSnZ6h039IspICXkMfZJKsz1nrPM6iAaQua/T9WVZyEe5p5MGvYi5UWCAb334NE50SQyk6
2atQZdIlrv3Jd834izT0m5bQR1jXMfpIwa+m2ZjJria8TrmEw3+T9mXQlE3QeVTThj7cFwGEeUjU
eSafWlv7Po1AIawsee5F7E3Zvmk+5YgKycZxZWvdpyjoSsCMIMVE/kKz5qT/r0OBYAxqclU7eXpo
TJdQUlE7IFu8pjid78WEwX1U5z3WAn50kCWcGow6TkcXPnW7lQw5ebC6pD2FQbfmQPdGWgOAgUiS
mxbtL/NVZu+vX9Z3sTZiZzx5QyPOUY0GtzB746jYiY2BkyVR3E2b7wSiI1YkZverySaxN6ZIdh0n
/5j76fC1q+qVS+Sti5OmL9xaUAw0LpZum/2AnU2UQGkjFlLOta5+I7wNTxFd+ucuDcXBNCvMYioV
jBqV5rMVamvyivMrsziDcE0REIKJzKdZ+i50khMZuQa+I9Dio4JCABgBGFsPUxiuBRqvuePdWBT1
yGkwn7xjjBi+kTtd449ebY/dGZ2ty6SXydmAtvYYxCjjlT00mSqTw28BYNoGFFDKhu3C6YFXON1m
UcKrWCAh/eh0qvLDwTTiqGK99YxhlfWoCV9eeVfu2+qUEtjSYJe45mcPutsd3SqxsMvSGbxWTs/Q
KgZPoHBeu6GsUg8U+HRzQ6PbbenP6CuHD7Kgce5j23Vuujg4I4yItbgdjk91lQ6ekkb2U29Yu7aw
mkuFWcKODOoQBHUKIK2Mr20j/QxMNFlWrtq3Ii8dOCJiYgR5AEZup5G2ky6GutWeoirdIpLgb4Hx
eFgTthun0FcGu78FiLrIk+ljAXm6c5YEumeHRllqT4PUKptS0qxtWVd/3r9r7vctrB/axdwpZD08
aLcziiNs2YGiJp6vh5lX2vXLKBzjcYqLf87954FokVLXwuJAXtTpYL77na7WiWeh7H5EAPp3lTjn
qBfRplfiS0bs71aIpK/ErvcRDX1ZmoFoWwKVZffdzq/L/diJ5DT3hOUEn/Gd+6aO4Ue9iAGzOHZ7
jMN8zaDgft3mIeEBaLBmyAcWD5APK9tKpyb3UEo3L1ZQqpfGWANHvTUv0sb5m8580aULldxrXYrA
B7EO0I9d1CD6zrUQ7SwzVd1BVTERS7p45RjfZ4LYj9HnnNUeSAaXgEecpwJfTFbhZaPRH3iCpZe6
0NunKrJ/OJV+oT2uUIPWxkvuU+JYOQ/33ACoB38PvyirCCuSpiiuC2+SK6ybn/0EDx88tDtnp/Xt
lqLiRz/tjjpw97z9mdsdxTRkg6rsQxk1NMo+lcTucXOYyktnSS5l9e+YLl0dTEM2rfISOmtCjW/t
BPItZNxo2kOgmv/8r9fSkbOssEdRUjBGOLrxHXVnO3m88l3e2gp0XMh/eAK5XBcnS5ahSBuhXKCA
EwenRIR8nDj7PNpopo9RW12tSV8jLb4xJqpFsMe5zm0mt1gKtRzNejKxzZ7b+yboV92oXwwp3Qpt
3EWlv6nCgmjrJ+IST1HxIXXslxxHKx7vs9qnV10LD1m/dibub2dwCTPaiK0JkG9Z2R2mfGyLWMm8
KO+/NKaVUxGRzdOkp6hqlMVqWnz/EUDgcTsTDtGD4WK7Xd5CrUrBnFsv6fTsS5wkwb4q7emzGFUg
V6qAm45ef/8U16p/anTnJeNAf8pESTRkITBY+WDMXMcMtBdslsUpKqzpR+oY4cf37/g3UpUZQM/F
S3yEbtIst/73PsyFARCsKlA2J3g51pbqX5peM+uNbsZfB6e54ta4x9sNyTIFQ7BP5ezEnpNvrLwB
9wtEYsvLSUQLJo1a5O3viGwl6JMa9KJcIUuqSb20b2unPOQFfgmjkq+JtN3XmxmPoGMGS9OjXjam
QByWUQ4lyxNdgAVLWhY7o7Gjx7TS9409KJe8R1egFUO0XfniczxzG6KBQaEhCgZv7qDMLkN/f3HV
mjTJ7qzWi4Vs7ERWq4duNKSzX8PwwB1eeg5nVyeraFBHg9L7TfCnYCSE4U1A47d96qzJ5byxW8kP
AUIBimITvOZNf11GsVYNckrTxksb1TwSyfpnwyizLV26/BtgW2fXJcO397/D/QXIWwEmZi48G6hl
LV7fZgz6MhdDRyGclNRWYmszKcidvT/KfQwDUumVJILO6ey3dPuxo9KQoiqpSg+xjBr8YFofbKWQ
n6fQESv91rcmNPOHYOcCEGCNb4cqmqQc8XEtvEEQN/hgWqgJVWs+w6+dxNvtM1N/gVdwufLdlgpW
8EFJZzLZf4pqutDmmGDSp2mXLMWSRK1FuSty46dUx9lzHDjNSzbIp6qtIB1YZNlJFcPeoJOAX0ha
b0xj+jEQHe171RcuNHoNPYEEierCTHej1Om//nU12FukJpCGwX9SN7z9RJXZWCMgCv+pC7Hr7GO4
e/gV14e+ooT7/lBvJH4EInNQKbP+XPuL5ahT9HyBxJQedI8fDZnei6g6f9fHQbBPhe24Cbf3UZMl
GvhYwCPF2NQrm28e4u+lmk28CL8wg6ZdCsJiMd1maK0qM5rmiZqntO9tEeyEM9qfOzsRxz7OxbEz
6trD7uaSd0mwJkB210bQUHOabxkUjjlf+hKJJUaBebLdW08tgs8Pva2WJ1EG+wGPokMmR7ss4mSH
mj6Rn8ffRGv6J6mDAtiQc7wUUqdu4qQM92Oofh38rD/mQml37y/T8uZBzRREHK23uaLBwzwfqr9u
HgfXqLEZdXHtnPJ32PcGdRe7OslGnHtaBWhWE1n79f0x73pw86AUU4lTCTr5x2LQIEOIHV55dE01
PfjQBw4cIwMfIfw6mgd7gH+Nnmp4lDS12Qy1lF3QT083sTkVhhsaxVpSsHz6Xn8OPrb/i1DIuG6/
QQucAFieLa695PyM1OZrqhmHxOZEZmXerezJeW43e3Ke+1+DLfYkebOgZG+Jq94K+8FHhBu0AGK5
73/i+ylBXpzbuQS4BOZ3r6vSBeo4dOKqNk76EaNp8hBWeVMN2BMpZJUrp315zVPqUAAvEspw0lDn
WVzzKjUd4WfMqg+Mn5OhxycjbopNOEprT+WbI809HNJUXq/lLZ/rEjlcO4grfiG24Wbod7nJ0GmT
SwIZbd7/jK/959vVYl5EvsD/5mdFXsyrj2Fzcs3DIFCaTaFFe82eO1gCGcF+GKbN5LcvRQzyiJI4
bBxrZwTjUU6nPe5Jj+OEC7ZCYTwhiSG4wRJM7AMtuKAocxZBvBL4LyOqeQ1m0rk+g/J40xe/FSk9
y49MR1xDrPcggWT2y9So2a7o0KLIZdFv89Hwd3oxrOWeb60JzS4DOUcyWnqBtwcoi+2qynpGFqmh
uwpesQ/o6PpuIOvZPxKP5knSHZ7nCRqFZ/52KGkyR6MSSHGFwko3PXYNG8np+5V1vz+k8ymdjUVx
60E6YFkmCGOpwao1uhZwG2kYxIRisAn37++utw4pTwMpGlsLEZP5z/+6e02EDqEp9uLqO/5TEvid
V1GXPZdSPzwJtNRO/5/hZq4uahe4uiweZMA7OJ4UnFGoHuiQmv8RZpY7R7J/qok67N4f7P5d4QtS
I6dXht8A0djt3FBbVYsI47qrPnSGO0Thn1Iuketqo/6QpPY1Uutf7494vwk15Bb4kK9VZpCvtyN2
k1qErd7TCtdNsMXJUO2R/2zdTiv7ldv1rtpBgKZA3qHgwQU7Q61vx4o7A1JVphrANrS9Wvv7gUro
drCxjrT65iz1jbS1Q/unkX9QA/U4iMdEv+bDpzC91hWwQ/2sgGNWQ0qiybQX0qBuKiv7hOWC7yp9
s7cTDTWpfOVn3+Wa/GxqfNQrZ6k+QD7ztv9rw/WFMAeHFNOLcclxo1Trt46RE7+Gkb2NS6P4EqEa
6JpNYz4pGBCeOwWll8hympWd/8ZakehAzSX9MAgFFmtlVE1lRjHa3JjNKg9ze/44SAJeKwDulUnP
c7q9wa3ZPgCoApcTqcjiKKPhb5QOHs9eFgaoNqEcuB/kKvvy/ua7P8q3oywmlAdFYVZ+MFLKtMGn
ayruDbZyiDUaW35QHN4f7RUIs5zU7MAGPd1CMOE19v5rIRUJ8R27qkcvyJS9VPsfC1v1MbiHWBji
CnAu+29SFFxaBS/Bq9mfo/JFRJ/HyDP8izr8CmzPiK5qnLnpuGnLblOYV6ByXlL8qOOfdXVOMe1r
cOiTEeHZq+pve/o5tZe8+V5G+Hnattv633rUxUfn7NhoujRof39timswXITzs3c0tzcrWNfHSIo2
jvJBM56l6aMs78hupf65cdAMiw5G+Z/TnXrlM7r5HSVJnDdcK/xPcja5kbpddDRnraGfWfCll2I3
i37RU49DaCz1D0v8ybL/Uljytq8TZpzH+qyoXwrnyW5BQanbDDlhCQy3lZwwPXHf//53uQ3BMsix
WcmY2jwlhMX5RxBBDCG5FAjCljZl6yifUeE3fjXOEDyUahigDp8qJygT+iUH2ueivWut2bncObnx
K0grZsQgkTsC3/Mp+2sXpPFgQ+jye6+pCtwH5HNUHEej+YF/BMWiMPlDIzDZTonxS7Gjjaz8iEaq
fZnbAsYpcdHTzp2YLkn91R5+T8ofRzkmNpwO6anVf0igK/KpeIzzhwH/+dz6oufqs5H+sAY6yKhj
bCjdrdwK9wEMMGFyUxoePLl3dF9DDkOrx7vXUwUcbC38KFE93QiIOnucNLMHJPtdzSmNlWHvGqcY
Mr+GFfNpom+05AcpZYbMmTGMXquzSJFVl4dhQgAzMfzmoEeg8tAf7pSvQvMPTZolH+JWMx5FnhTX
OO/0x6Zt/Y0JPPafH2xKMzgFojkKrvkOHJnHsREmUSB7NaK0OQLWe73LbIw+crecwWjvb+r7ixKH
F+4SSn+aM6NAb3eTbKeBPIqc0ZC93Y9Fm0GCHdYAEXcNUj42rzRX/yyjiejx4uhYUHRVpVChtqfS
yedGbk7Amd0k+dClKXuwC2mnGZtAkYJNFIDQnJSfkZ/9MvNCc7Oq/oDe6KGKk003wLvXJqtaiVzu
r/KZXcerTt2CxGmZDYqIP25GJA6KwuiR+dKkj4YjiY2Pm9EH2izaf+9/9/u3kP8gnx45U9DI6rJC
hrNOaVIelz1Vgp3dOGG974J82GnmWuz8xvmCqc9DZdBMnCkutys8pXj5SgHQBQvJs20ggDZC/W1d
P5wuQXigsOb/6o320/vzu6+CsOLEHCCJAFwDAps/+F/XlJbm4IvCZPJ6GOKfU4CKD7S/cvT2ldHL
KGp7YVb2ON6Q4+uS9CtvJPSrxFhsGi0ATkGed+hgpZ5MWPCunFSY/gZ9/P39n3kfsNq8p9wE1EJm
bP8iThCYe0S4BaPfofk55K5aec7K2nwq9ElsemFEO61r1zqgb6w9RRBQyGCvyWaW+pIZcm6V3yus
CBnzNCg2FW/sIIADdCu77A4nyLmDbQ4KEvoN6dNSzHGURqBatgNuRY3MrdLJ5jWppk9JEU+gLp1G
/zPW6HQ5RfJMF8A1ccj8VjjGcNDRVvxWDfFHLeiqfddo2j9HaHBTTHI5fh7ViiWNTE3SKqyHovJo
bwToIxmSWwxFunK9vbUN527f69syr/NiGyZlAXjGKCtP1BPIoiQcH2xE/FwF+uBjo0n6PhrKnaw2
Yk8gYm6F1SMHnlUeehHaDmBWts9b+RvUs2mTzAYsYzwMaz9yrv7cBnaoYJG70zHkS1CXuz0rdtPy
5ptt7jXtV4Ho11n1q+qsJ0b/NcuAzeC2DBHSH43LhBfPtcF8ZSenRfi1lftzn/6z7aQ2y+aBb6Cq
QBeN7P7291iNily4URVeCDXtk45h+NNkR1/TQThfpTqyPnQj2H1J2BepChPPNkPzh4pmKO6D/Rcc
0OmblHLy70/VLOoDLJGeCfn58qlqG7xv2pquahKExUdR5+G+y+Jp9/6NcP8g0hrh+QWTjvYDmM/b
ubfguJsSqL1n2Wl4aSeB8q852iu7f952yxXH/BWwABUA5EMW906SgHSQy7yEjE8+BKGy3JW2MW1N
KQRoP0T/2CSZF5SxqEUTOGqAWW8n1Rt2MQ2FmntYizUPcisTAPbWSi/x/lrjnqHRS9wyO7Esj5ra
yAGZt1kg1BEEkMvr53xQkl8OKozvL9GdGivToew0t7F4smfps9vpqMoUWonk1B4PGUIereIfVSs6
mFE9HnJ0IX4XlXoUTTN+74YR23RdbTetqsWoRWsfIytb0yi7w8zOP2guTs3hzf9xdx7bdStJun6V
WmeO0/CmV1cNYLah26RIUWaCJQvvPZ7+fuA53cWNrUtc9fAOqmqpJDKBRGZkZMRvEIMyV+lN2YLD
iDGVPTXhcOhUzTbjEqku7IV9CM1ZIjpFNiiPIRvZLTCYF9vBcmex6z7guriwP1WroGFfDLYVol1j
ocB7w8+adpK1vRcPiOJyNmr9ZzOLOxt5yempby3x2BRR7YhpW892qERA6NJM+fr2ZC/pwdlKpZtD
ekLKxn2DPvEqFpTdOKP4OYknsQHCooZzlC/mzVedhFZIlpnRsQeR+VRIZXSMRGHeqMldfmtapEim
0SxXF/LbuihnpmFtzXEqndIxS5580zqU8Twe/FTZgbYE8d43/h7Jr895GSeOVvS6a2DpIM9jC21m
yDcANxeLnMdZWEu02rEjuHCyCSS9pbmUSSca+OlVKgfhzQQF8EuV+Vv3zYtItAxFzxHiHesLCZzz
Ve53YTtpViFRXSjme0EzGmeU6ZO//X0v0kNGMfFopSYDWwI2yfko0AvSEIl78bQQhJ1UbrODUkgD
mmPTeGJr1Y+VpvVehej6xrF3wROgEURRlxssdTWoAuvSNYDxqjettjlh54yrXJY0HwWcQtwxG+Tr
qpWmgxFqH3IRMGJcBOAn8fo7TV1oPk4GhrI0lHvsQwL/MUVw/FD2eP0WdfUZ3Po9t3TRRrqyvZqs
MTsJYcM5Tlnmp5ounBNEEuVDiXTWThnxZB1KYVeCknDTXBM+0TaRd1NvGRtL+SLX5HWpwkJY5T80
S1aJeFpEVo/jNZ3HqkYalfqVa8yYfcaThFmAYnVoWxnJVtFoCe3n+5dRlxYNcEKcgS6sNI3ZTLJe
bU5NU+9BdhjNs0YFUCh7YNJeR25dqYkjF/usfkIbxx6GqxZChpB/DGLw4dlD0DTuEmZLVaXW+eAP
iEbI5aKBdhBirKysL+Ug75I2dtPirg0FXBB2SDiHHd0PKTuUvoKPJWI7UeuYauIFMtMfon14C+88
SDRHaAs37IddbMQ72HgHIx08uLguingZEIWwRvYzDw+jmntNnLpLopgijJjyY77mJeOhVQNAn0BW
wBibnqLVu9zEDJv/DQYRC2hzp6aR6wtHENz71JCcJPgq8jSjuu9ked/40z6jRoKIVN2HMQcj9Pi3
99jl9ZcCB/0xg3vlUjdet6RzvRHpVdXiye9muxRmzHfxGES/zboRlCk4TczWfiQXc2U9reG/NDMi
lEl1NenGT0GpimOq5Ybr+1hIY1YdeAKsA7epTeWW69uWsPCF7gWIcqS/KHWxZgj9a7MNKzF9SUhl
SkxaWxzyMqpuUGqVKBoOwrU6B9JdKKaRHQLrlgZT9cS69b0mVaRrfK8/AXE45QYt8kVQpnLmJB52
vmLl90o2b528lzESjAEtfsq8dB3oQ55HL31WW6WZwEuVVAvcKRuD3SQb1cPb3+9XoyzEBZo1JJ60
rs9HsUpR6yEHdtD9TOzEiiFzdRGVtrdH+cVRRzYDag15pKUktk4K6y4PfVFpunuskIwrOmGfZPwQ
7DqTf4winD5FzbB97PfU5ZykbhCxMeIZ5+4gia6ZX2kjR71sHHA5BSFAS5nrE/zsVVZTZLVWB0JS
3tdWrjhKkQwnM0e5O48CbRdV4RcMintvAOTn5AWpl4D8shMl7ePb83I5+wuM46XsCUUcIuj57GtR
MMZ4v+T3s2V8sVTcmctALDaOwYtBVODwOGAg5USP+aJJkltNgOFHLJxmhDdv4CRS/WvGYiMaXyRT
yyhIG7L4ISlxATh/lThimSrSJJwEtZi9Nu1Lr9OL/mCV4CBMM4x3XTToR2EyjT0YQWEjQ79AMQGK
BP1MEFpqHvDNVwtZkedcibVBu9OGCEF23FltacSxpirCwOXmqcLSok5oWxEVfHNCQS3Kvk9Wr9hR
kt4rDXJljZxMDqI4H+K+B0gUCD3uirUh349WbBxM2s7XSdMP9oTdu/f2Qrg4QLn9wetC3AvfmUUL
+Hz2ijHL2rbVklOSVZJL9SmHUxVTMBrafS1FRz3qxK09eXF8IjrDWb3oyfLJ+HLnY9bqWDONtHgy
nJScFkuT+yFGPsQYC/WbESnRcSyoTUvzrN3iiYHNpa+Xx2aOzP2ExKPz9gxcZJ/UJgnHPAxZIf3j
VTXDQmffL6O5hG9h4riiRcqHClHhn8IkqBu7/3JD0DiDNg8bmrPk4oYajprqJwJwhUrIk53RL3Al
pBQ3RrnIPpk1FiVMlOWr0lY5n94OjsNErSA++UaX7+IQG9QECbMdUufBc5UN0Yek8MNdTdtrY+TL
6IYoGL6hOG/BdVxukedDJ+Pgq53elqduaDV3DMXuFheGGA/CeFeoY7IL4HbadRoWRwOfgx7BRifO
1f7r25/0MiQsAkccuABoKMKv0WK+Maj0aprspGngRJAVafetZjhSPA0PZTxNSKHT4CnUAZllv5E3
ZuFyS3GpQiYfAOWL0McqJx1knCJmcchO0GtCO4c0tVc7rXfZge/iPjG9XIq3fNUua3KAH4g/psit
hhrLuiKNJOqM0Jcp33FwqR4JaumR6ZWZ2yZq8CkQxOwQijMk/wLZU5uyT2gXY4cke6Ant3mZyE7R
ziXNR0X8rJUdmz4pE+VaSUXrd/fbwq5GFgOGNQ1XoOXnaySe894sx1G8UwX5PV3ynoqTin6P328c
PxffAXwGlyDgLZRp4XUvu/FVtVzIwEuUBQPNwsnIsk8G1pN5gfxEXSfPfuZv9ZKX33d2K1jGo/Ow
FKAWBf7V4p9rNa9p9Yt30E9bOzTGyNGDNN14q4twtYyCbDR3HcrPVF/P3ypPUh/BuEG8E4QMLWz8
4Y4yEdumzD5vVLgukyfGUqGzvPDZCCSr0FiOkZRlcyPehbr8qCzAWgxeEkcFEfVD7cZ+3zfirV/K
j5He2DJY+8pO6sDaBxnd0nw0v7+9rV+UqtczrIJzIKWguUDqeP7uSmfW0WhV4p0ZlJOb66HvIQcS
X0mF0tmp6Fv7WAyTw+yL8c9Sxx3ThpccfrbkWUG9vc0sD1OtZl8HRmvjPJ7vfFoVe91MqwNqk99H
PQ0PwCeFvZhoP/wkKd2qlifClKBca0OS3UVzEX6pdH/6WKPffkgLWbvuIlU/VXkrOcRzLFjVvrrh
ILOepLzbdNhZYvf5DNDEBJxDvgGLDfv48xkwjCKOO7mEYSh1uqsP0MeHXnpIYtmxikFzGVN3m6FG
u08xA6eqhWojYbjslVNWwK+JrAtk0FJuPX8EXzdiOcjhg8i5cKVowk2nBI1X1cZ4naHXd9WE6Zdh
7uPrXERHEJPJEu5BrOC3kWTRTZoyoUowS3vcafufepuqrt/UnjKmUPDjMjjUJDn7mCPbq8h+vEEa
xZvGzMqrKlJaRxSQ33fmCVblPCn6be5Hqm0WmXAjKVKF52JOrDfQbYry+7dX3y9CLOIg1MkXTR+E
29fxpBqFMu6qBJbNpAg7FTV6X1caxDYiqSJcRm13kwlW7dbJfEiH+bGtUjdVsL8V+0Y7ZjE9WJLA
1n+k/2m5FDVOnTkoG9H1MujxkPBAuFaRY3AQnH8dMwBHVZuNAFZcra6aKUQ2MYW9FJtgVKI6Hu2m
V8SNE+8y8lGppelEycvi4Fur78XYEZULJ+NUBcH8iG5YfSuG8VaLb1nbZ2t/ISApYDIXTRBE0Fbn
KhrOFS+BiILI+pcndfCKcUi8dogrAKWbPgSX0Y+iAiJdpFHU95E1Xd761flh6kRaLZ2kU5yUaHyX
jU5NpBubj8WgCl7l17gTKNHd1EjyMVZCzUkKtONlYWxcOU7HR2BvW6ndxdddHglBL3ILAhsNlfNH
yht0QIwJNR0k6D7yn8xJszL7lhXAVAJVjN5P/pYY+8W3fRkSRDsCPtxzXjR0X80CJtGjPhW+dJoi
LXBapE/deCyG3y0Bo4REz3IReqVJRFH8/MVEEenqhIboSa2lYGfOqfmxQ779kAmF8vj2Pr5IDsnM
GIZOFBMIW2y1Q+JyiJEeRkpPrJPuLkquO6vGDNCyhNRBYEgRHVrsnozi+xVE4Y3BLxEyGH29CEhS
DaLdssZEzAmeZpHeZqcBCbw98ov+IdGMmoKEJEHexOJK9IZKfBLNsPT6JpVwKih6L6MobpeD5jtB
oE8bIf0ybV8eCtgx87LQCte8dTPpBQ72MDtFitocKWqLblEU1j4Jas1OaBode1F+F2qjk4gxyk1R
cvDldKuseokF4zGojiwSN1wjuEicLwIFSCUmP0N6yivpdhKj4Ba9TcUjywbIJFWFm8LpcK1OTNwx
x+A7TfKN5Opyf5FVcHXg8kA14cIqI5uDhKOlhyfeqY+qKgTHNkY5SwjL1kXPy0uVamtL/+KtwWkB
kIajI2KUoy4J36sNliLZ2TZZkZ6mMq+RYi2tz3Uo4EjXJpQuB1ME3kHlIKZixiJtKq8ZLYoEb2+K
y11+/hCrvCKjRpTUdZeehCQSdpUuxF5axMH73x4Fgj89Hhq0EPHX8LCstSQhyeLwJA8hGDtREtwh
h8T09igvjNTzg4IyDC1DqNsIAVJzPZ/RaBLVqp3y8BRYg8thjtXWc6pELlyl3ah9tOT7WLtqlWd1
yB0jVm1AtLaVdu4kYDfc3Rn+hCZzhFehaLfRF3lO7pT8SlN/dIGKafyjHL73R5wlEqCX3eCYDVCT
Kj2Qme/MfHgPEerGDPrnsv5c4JPm1eVXFI9//3tBAuQMBNvAQbBmJkP66YIukoMTvirXZibI+EU0
mxnPcmNZT6QJiBA5wYUksM630ZkdyVCq8JQgXn8otclwfFh6h8kqdqFgBB42HbUzmLHlGGDpDnkq
Sza4i2bji/5idS6sL/DNYGe5zK1OhwZhD6tDY+Q09LFCcwPDQXGpkL69bi43P9wy1s0SAZCsXUfB
srP6IDLy4JTP9dMgztZj1Rjtk0CgwgklMrjisIDf/fagpNOgVMjrAW+tE/qwAUQVmsgLzWKTHmfM
Iq4BluPB4o+7NBF6l0x0y+308kW5EjORXFWx1Ibgfr4/GnUM6Qq3Ocoq4AM1PdaeRXNuXTMfJZdl
FFxHVZbu337RFyuO88XEqICTAJqAmEOp4nxUK6OPVk11fmqt01z4jhTicailqI5ldgHDYB52HTzt
/GkEgysOT6nAbU71/OFY+oeSWpWe3LXdEfEW2zAf+uizWlmOPk2HZDpICg410L/gZmXFThlCO1Ye
pexWCe8MizJwoDUP+iztJhHMepOi89jYEceqFWU7v832DXKZvdS6LZKZRpN8yQA+e1MKZtasASyG
LY5BQz0c3p6S5ab0ekYoSVChw3HWWJA3ACTPZ8SY2dviEA3vcg6HQyXijVZhCHkQClGhN4eOQmv0
hpd16laIfMnazoZG7xYwEkn74ulAKeF8aNPKwplDKX2HWKZst4jQPnapdl/LbXDEw4UWWsBc+2bm
e0rM9ta7QT3ELUjyTJ+QzOozGWdePboqAA04eZJZu4qQaWDg+jhnWG+N/vPbk3XR70Negpu/uUgP
soou7B7HMUhCtdaFB67eB4RUyqsCuNSpDNPGE0qtPghd46aaWLrCQAIzjaLp+aog3cdmZB3GFpfj
jpK6PslYjveS8jiZfe22RZDcZ3Isbyz3C5TggtiBlI9BCRGU5sdqk1Xg9Iqsq5WHaY4e8xZroFyQ
oRhA2PwIyvyz4HeokSFm4IiyX9wGs6nZlW51DirE/q7CrsrBWql3Fk+Zh7ench1Oge7R3VuusguL
g2rx+cdPilkorGKUH/wiCL1YFxq3C0J/o3r0y1GgyWA+BhefTu35KGOZhvkwL5YaU1TusOFj61VV
e9x4F4Vf83olU2gDfAW8W3m5PazPhj6TUqlNBe0hNCRuZab+nGKSkIdN5oyGQU/bFL+gFHBFT+hb
NwRu0WOMnmiV5qhJ/ENfBDympvPyPi69aUQR2DLb2iuyMTlYuSVdocTyocbix+7CxzCMQnSUzfex
Jo5ur+TFFQV4nbDB1QjZlcqRAyn0ctWobiw/0w5hWOaONAvJjqotI4qZgaxniyQcJtZOXqnqk5no
KY9iVF4smunGkXaxz5kdpoZWA1GXBPXlOvIquYzKYbZaPAQfSII8bYcYvDM5/THyqP9fj05xG7pw
/07l5/ZH9OhvnG3LOlp9mgV2D6JnqVNyfTxfAagwt3JYt/IDSNAD9E61Nlxd3UvcI95eBBcsspfX
BI6BWhUMdSDg5yPhy2hmhAX5obwx9/o+uRt35VHaQcG2A0+yxV3mKPvyufeMB21vXIluvg/c0BZ2
bz/H+mBdP4Z8/hij3nVRL1byAxLCtoZOXKp9Vsp9LevATbcWPr/rbHIX3q6xJGWkLOiMrF5ZVZYy
S4gU2yjl2q1hBs9Nblkb1/L1HiZTZxBA1dT7OLHXorhkWlXtpxmo6girxSKKIw94a7TxKsvJf/4q
wPyWFBPOIZ4R+ipSaEOIzutc5ie9C7B2hoSNVnQRLJR930VJ4zM9g+y+AkznCMm8tXgu33EBGf5V
5qHevabyUTWeIKgyeiUmOrTKqViuXluulqtRQIEt8APMeZe+O7W9JYy92ohZSkkoQ5HiRGk36+wZ
/O8h5aa9EdpfNDNezeVf41AcRyCEIhl7/nwco0Y3A9BfhnIjwKS0Nbv9UJQPcq59F2dNQrJSjyY7
nFCSgmTnu9Og97daGZUeTkv6ASHDxq2kcLDFXoq8xGxd9AVBeg5KuFPFdM+tcJfFkStivuxYgfEk
GcltLCaWa1XtblKowReWoG1cd1aZ0l9vRdOIBteC2l5rK0xQyv02560qK3iYVGrBNd9KgyVqI/MT
2WqAiGUpiebvbeiXcVXaR0Rx0i16t+ezaZnB2FVWnZ0CanvvrXLIr/wu+6GnmW8PwkgjLeo2NsMv
FgpwFeDLVNt43TWcIVE5TIYqSk+toYYHf5pNJ1XgTb1Eqv/4Nv5n8KO4/2tFNP/6L/78rSgnOrth
u/rjv07lj/yxrX/8aG+/lP+1/Oj//NN/nf+Rn/z7N7tf2i9nf/ByiKXTQ/ejnt79aHAdehmTZ1j+
5f/rX/7jx8tveZrKH//841vR5e3y2xAky//4+6+O3//5B2nUgu/7j9cj/P3Xd18yfnJfpF/yfzx2
X79HTVtH39pf/PSPL037zz8U7U/ozXj7IJq3HCbDj7//X6aeSEADG8Y1qLI//pEXdRvyA8qfFMao
JdBOputBPv7HP5qie/kr+U+ubqBWKd/wu/776c6+wb+/yT/yLrsvorxt/vkHsqdnkdB40VvkdgSA
HYoPpahVUI9KCFtgdkWn8nFtqjJddVIrrp1m6I5Irexi2byZDekDErP3tcqsBp03FcbtQtf1ira5
1jJqpkXiDDMATUG/glR3h9zEtTkkz1EZ3uGE+r4f9dFuK+Mq7YZ9XzcHxGVsK5e/Ysx9Vaviu0JN
OBsTC6+pTPuehVgC9gn6JdJP3YTrZDcZzPM0Lfc0o74aSaL/KPu+iW15lqX3Y251+0Vy6U6Dx3nV
m9iuDrGkHMeQTSOmevfcQpC2FTkdP0Oelt1RyUpHkATzIcz1r0nzJUjK4hTUsWLjrfatFKPRDWO8
A6a6ya6o6fS7XDNCjP+M8KDGxICyxHzcTtvAPOpKDOwVUvS7cUrwatOKb0ZYII0ctJIrcBm+Q2ha
2xWpknduXeFO6ISVD3YQ1bKDmBsfcLpv7KlDXlwPhMEpGwS9EUqQHUUEtBUYRyVm3w9ZC7BXF1qw
lGnh1mInfdJS36sL/lFjDFdJ1gQPVlYeWxC5dpaCMK97xy+SvdVnnl5019xUnTjTjyEngZFcN0Ny
bcb50VRqYLvPTdseC1OxfcgyQl3YEBnuogiz5yn0ndgPn3GY4x8Ud6FKjLZq8JVp2XzVAmOXy909
3/7TWM7eUAaOZH4si2Q3W5Udqfj+pvumoopiPBqZ5Qg5l7s8t0H02mrbUGbUb6RQ6G0i331eTfmn
MtaZYqVf5OUlGNjfMA/X3FgLZ09Sy+aIJ2LyrLRyC9LXv8vK5FjPab0bc/HzSD/tvT+Vj00wiYfR
j+NTldwqQnGl+fEPtb9uQGex23ZoHiaQjOcElyHtsY9R0BqQvYeGfS9rpXZoOnR4ezosPo+YVT11
w27Ax6OfdnCKVJZm/p2FIDizQQmDx0p2suiX1xm6palvZLecEkiQVdrNWMvZUVEn1YlEdaZs1Ri2
2QYndZ5zmxsmXq7W8NEPzb+Ryv9fR9xFJ/X/Hm69b92X70X9OsguP/BXhBUM7U9A0gCrFqQjtaal
V/VXmEWt8k98OrgSAoQk63v5q7/jrEQsRWIQJBoAKZU60f+EWUH7k4MYJR7KZQuP93cC7RqMi7gL
91E4QkvbYyGZLBnpq2xMGIsuTORZ8GZMrzojeVJaYCHZz1xTD+loHYt833HW5Nwlb0yj9yTw7e1Y
HCuh24+VvA/R8xXHaePoZ7Je58GLywG3WM4fcHHUg9aZaFqMvllZAn1wEbH3fkxyZ2hay2tCpfMi
3drKSV/qt6+SRZrEOF4Awl1mQidfXB7o1TT4sxr3S53Ai2YECyk/wMK4a/VZ921uybCEA0VFmn/I
BXgSuoiWOVskFx4xBp5FV/KbHv9JTMvvunmKakCzvqjZYqdxFgxiIzxIVdh+qJLRr708oQNtL2xR
MFejKn8sx3kpzCHX/CGMW+0zmjtjgEnPNJVub5pD/Jg31izR+dLmGq5CVPm75U10QNFdIwGSpHC6
1wexJv4DbTOv0KXma6ZxznGmzXL7zm8AvjrFhDBIOUq9to9mM9gL+gTkLhW6VN2lctjtQujayPqU
ig5mM82HfVRRHrDHLo8/BBqOX7ashpKOoHQez3baD92nStVxbIobJMVKn9sDqCo5bdywNJAaiRK1
zuxcA7xp65aP9iHaYBWIICmbRSfuixz6eQhv0VFJ776ZfjWCO/SbyrpKglIrUcmhqEIFsykSNw8G
FLAxqio9XZ6YXlWJyxB5+RQ/Ug7XrPUCfBt8Ow8FLXQ6QaBcjBGa9r7j7jY5Y2HqKN5XueoM6SC1
h0As4ztJkPst6skqR18WE9n5UqZfTKcobJ4vplkZ1V5MBsUzQ0N80NNKLFE3kFTB8dMRl8kZDmYo
1FzphrKfhI0SwOXogKFABQCOwgaJOuH56I0MxzCF8uQVtYGlTxq1TeoIXSVMRy5z+VNb5AHkBpju
oz0ir7jVolijBRDHW/I1PgwiEkSvdfdgbvDq7OaE7m00KE9dUjX3cdgM7tRl9U2Hl+3RSgMQR1Jk
oXW10DyHEZEOH6bpnIIUDvt2ixyzukpgcAHZEqI4fRNQXPIawGDQYaYXFktuKCEibKl1d6IqXP9e
U++vURB8QwIYeD2ok/OZR+AT7+suolepjPn1FOWpl/qz4r06Wv7OlV/nxus2KcMsCGUJBAISNDD8
V8NUGHf5OAHQJC8S897qTe1dV8O1lmCqdLOp3lmT9ZGYjDKSGjROi/ntRnheDoVX0fLiCZbk/XW0
nOJCjSLcVvqwG67mUhdQg1E/V2GFE21bVuUOxPn0fcr1KHQysZg2AEirJX4x/mqDmVIhzvFIU3gY
pZ+Gmpdu0bQ9tk44FekVGVNA4zImZdtQQ1sdSy/jLshS0GbIMFI1Pn9vIReAZeHvgUctkou+mvkO
cv8d4ldNemUAwvq68amXT7me6IWWuNy0WFJrckJUCJkPW1p0ZatOPPThDReKsvw+RPnUkY0xPmpp
gucBuo53M9XEH5OeGY9aGoy/ada1vDrVa1QLaTjQMVmTyME4I97BbndrrIe+qgVsVFx2s43YtSob
/jUK7wuuEZAUuunnEzyYmHkUJWZTsSrGT601zcc8GY0nUmzLngpWODjP1N9wTLuMDsAc0JFAI2bp
BujL379azp1gTQmaBYD+y5YDNuwSb+6jfuPdlnrT+bekw0TlGZlgafnvVQ24KAJt4nOKrmo04W7M
RnSQeyJiJsXpp7fXzeU6xZFisRsDPgI8cskdX7/QbIYkV9zS3Rnq221uDcWzMOYdQGaBy3EZxBvF
0V+9GrpFkEiXow9Qz/l4wjhqOVhmsDJRUe1hM6Wkk0PsdiMk97dfbd38IiwT9JbDlQ4xGfVLAfzV
xwoNvS5hR+leWzX97FUNOZWt9lr0lYxJfTepVYzKkC4ntS2ZVd+7gJyGQznKQeG0pEdf+2FMv6Y9
TUYnM0qx9dqgGtGYbP3OS8pWVG/HyEDsMBgEHF7ffvp1F2JpNSoL4hvtMMoXxloRW4Lt3OXJJEPM
6cTPwzzGJTZaWvO+xiKH6saUm7I9J2Gq7KNxVKj8BibCbkY8TA4KxeJiaJYko6tjQP8lizkAdmri
m62Twfh8ahpUhG248bLqzobm57YvTam0Ef1XX3t5B/rl0BqAkgM+XQuMdEGrGnURyx56jKOrtBPm
TWDjdqKSb5HWfjEU8ANoRbB40TJfYzgTHAslLY8UT5oU80YGQ3o1y/WE3w1WUW9/mlXoWd5qqToR
dhZJ/QuSfU6fMal1Tmu1DaX9LKnzgzb7DQlmXDeehDjzE+ri3cPbo65Cz8uohDm620QfBUGm852T
m+0Agp3kHjuW9tZCDxLuzxy6b4+yOq//GgUO4+IbT+BZxwO/zIasRKDRS9s8vdH7Tv9e6LGOcnFr
hleKn1W7RBvmm7wDrN1VU7IRYH8xvvWCVwHnCWZlHWAzjix0YDRiD8oDda1cU6W6Co3qrtKjHzT1
Ozs3jWeOmG9vv/cqDi7vzVZTsZdd5JAQqDmf3bICx9IMk+bNc0t5hguKZ5QS3vRZVxwUrdU23vN8
uYKHBizHwcVVEu0IqvPK+XhDEcCkyXTDzdBeOgAG12/hQCV3WIel799+tfOF899DLYWB5Vp6Ycg+
S2VV8O4M1eiGo6Xwa8Rg2tKOOU+0/h6FZJOVs3Rs1gQqXUCmRVV8ww1HI6VAFUvaJ6UJ8usxi7XZ
7mWrQ48jn6/N3t+ynH+5J7w6MPl6S9kfjgysVW7l61Zm0ZliUJWZ4mV51LyLq8rPHaS26+dsnkGb
dag9Htt6EfcC3DFyuRklXPsy8JFLWbAdYb03uX5o5xrYkuLP+lWk47oJFT0zvShopNzpGyvKr6RB
TrXrMaBdvke9pcI6raXGDN4zNrdkPi+3AjgX8D1Ub2CtXBDfMsztsV0tZKjlXX1jFUr6qGZhfqRL
H6T2nEkm6qmysFct6DkGhIrQfnvhrK8Py7QulkYL4ZDppbdyvkj9KFIjSMyap0xJ2TuNmla1V1ot
mseFZPSUdnRpSO2srdDzlPHAjmBQ9JhERLr2m5q4y7NwM1tILLAnwP+sLhJ1yA1HqBXV4281x6zy
n6gnbbb+l23374XEKqbbjxrUAjemsnMpOKQJbZOXizBKEqOYIge69q1sQmmETgmVfIfNE+TrXEIg
MkUmHW/3BGTcfhDz8KcOeuMTAOqC/hpiJaUtZFDakT42musQj99mp8RRLlMXKySkxsI5/dAkyZwd
gsSMI7uOrSHfz007/dj4jBcBgPyY8h89b9qogIRXU2cFflHmkSrj4pDtmkDmjhDrA0LJmf5tHudR
tEdC/rukCHlcoa+6fVvEo2VLczR6zVzKjhrl2oNqCslGaLqIgkDJl/mmCAKwH4z5+QKzBL71lIBw
MI2ocvvWVEYaIlP0YAaS9vz2NFzMAnZZ4hL+FtoFqfsq4gpy4OMDLxvuOGWK2w/+7GjylG6cnxdv
tFzBUPyntAEEAKre6o1CtUV3uwPv32rKDdxOw6MQhmSckRobV9tV9WQJuYxFQZh4R0+OqsX5WKkS
mAs70aSvjC4WT+W1Qtc7XSYZ3yyF+qEJ8tou+rnbiZ0lX4WEQduqEuTHIA3tqiTYMv+5fHsuReRG
AB+Wu+gaYSsjSaNIjcHbC+q0a6R2gWfBIzfr6fdc9V7Om9dDaauJNtRalPOUoaKwqL2JWpFjNJhh
JO0cOG+vnPN872UoY8HWw38AgEZD/HyeZTPGcqUzdXfOxf6+F+vpucCq7N08TmAqm0BykzRXNhKE
F5TRWSiCkoQhtcyiFfFSWose1FM+hVYfGy5OKcYjHAKBfpMaH625kQ9B6ptOadB1U0LsgvSoQcnE
UIv7UI/q771UyxomZlr/bk4reaO08YuPzGURq5Ol6r4gC8+nAypqnORJa7iDOVq7smpnd6y7YVdj
Dui9PfMrksXL1NMmXrIkKqQI8yzP8uoK10AtUJEDMtxZV7oraundLkgq9aTDRHXTLIQ2iaXcM/WN
dJcZFWBguY6+BMZQbYm+nZ/Gfz8JxdKFFUuF44Vm+epJRPzNSmtE+yRKpvQWr9bkW6NX412G7PZB
ycVpZxRy+d4YxO6pbLp8Axj4izWIbRWzjR/fogi3RLdXwyfRLMbUZGFyaAKcQUFUnke183dx1z7x
r7udlnThx//N7C9CI7QTYS1Kq/CcipLfp9iLuxjCDKdZzwKP4CmfQhUZHb2KPbMuLCetDD91GlS/
buth2KUYO28E1V/O/avnWBUp9FyfBHPMCN1FOjuJhepPwf37WIam8JVTabqeVSl7Hppp3NMdHp/e
nodfLXiKWUhDcuNbhAjO576jWxpbY4XsjQlbMjSV7h4JMP+2leXu+/9mKG4GfOnlFrvaW5M6wVAY
WGXihGx8W7HpEbP7yaG9pZD/65f690ir0vAsBHlOjd9w89SaHPznVCj24BTSXqw2Pt8vh1pSSaqC
IEfWLbpuAVoQMgyX1nPtzhonrzy0ym6Uoi05w5dcZhU1ARSSroLuAzu2Pn/FshhqM50Nt9dgelOA
0K6KuFH2AW2N60kPkXVKDIXuytw/aAbWxGIwJp9ypdBvu2TaEgr51ZsDtF1uXUsteB2+BL3q9b4g
fLGBrF1at9pOrkbFlapxyxn4/AL7V3xi1YCBWpQyKa+dL1IrLU1BRyMEchANRjXU88+WWHfXupXX
O4px+YaEi8rvu5hobgcK9FIKbWtZ3WDqyGa7glerJAM/P3SsCrwlf//oXUCw7D2KeNxCVjt/VBrD
qPsl6mpU0NMmNCF46Nk+HDTRScixHGo08f7tTfircPN60NVUGpmayZXEq82z1FxVwyzcKSFFQkGs
/w9157UbR7al6VeZB5g4CG8uJ0x6JpPe3ARIigzvfTzb3M2LzReq033EFFtE9aAxaKAglEol7syI
bdb+128Uu84hIVttpFxkqpIflWFovrl2fflkFwcOABDA1/OyTusxFcJ6ZHmTKl5map5uJw7cb77k
l1NTW2yAFCB061x+LESIYFWDJ0ucmLlGxaKtRbTWhHJ8x0P88vtABaQkRqgKh+HzzBTDKUeHwPdJ
QtxjqxZBmEx2/DdP7cv5/8soZ8VwCU+6rRtGicmS9cShri5URrloYqVycVb5jnK4zLzf5j/g32IV
z0Z9TjnspVQscOo23NoAY+AGhXmIMsjQR8up3SDbHy4mVaHh/ee5+dXDxKQGNieRnsvV/PPDbPMh
k/DdYdnpc7jugsJYNeUcef9voyyT55dqg6hUJMQiBz/0oOxaquMAfUgobv88ylfrjCIS/0oQP4Ja
zsqLZgSAyQXWWQSusJuMIBLspIqHp36iYWYXSlSBONJLsI26kqR1Kvff5Y99dV7Q+0Afh+3xUmme
bTBJDSiWcGN0E4sUGkeogBuZNiUx6kLkYpQweaPcF6tZ5Z125WOlEcQJ10OcAEJ06Zvt7otFCQuZ
WKGFOssbPqs0oC0ShZzlpjsOQbfvwm7GDBqrvdyU1Ps/P/wv5u+SmAS8xEG5JIB+fsW6iBR/FAqG
wpjiqU/rkRQ4zWmaonyuOclXaeGLqz+P+cXkZUwMCGEbcHJoZ5O3GSdBSCfGDKJqhp4YSzv8eb7r
nn05CtJLRBQKbhvn08ro9Xme6tR0uybPXVMuPpRK+U5L+tXNhFYrhiqcgRh7n+uBomYMWuxCTbfO
x+S+naPad2ZZUHN7xsYdt6RWlG4LOSfLIqW3hnvQnBVeOWuByA3dAHP887P98n3+8nnOJnLaKN2k
S0ydSMkMn7PKTDwmvfE0G518Sc8guVoYpd+M+uWzhg8GTx9QDlTl8yziSqLoIakQbgWucIEgXt0n
4be97S9HwfRswVUQR53fOBt5jrpMkFikw5isZ2TJx8pXm6MZZvOhFNr2Np6VeV3lYu1wfV/nOdKi
KZwbNynladsgu9dsoaq+g5S+2MAI0CKxY0nUWwwvPn97hE2GQD1nuNo0NJ5c9v77LJSGl7RW5WZB
FU+2odSWPZja5LSjGX3z9M86nD+LPo5VFPD4h9B1P1cktnobKqMEtE85DYOkwwzSlhF2Hbktm8co
FaTHsVPZy9rUiWWfHqiGz2rd6dPtPKjqe1P7T4aR+o4QR+oWnUC8EiMzvoz0aMBW0/T7b1CNr94k
hL1FkkglQP/38xObNJLrM5TuLrQXBbKwEW5F39e/2Ua/WgtLwgfNXzIt4Ex+HqUi0IFAJkKl6hTH
wDJCdUCssj+sJCUY17jWw9szuziovxn39+17MTZf4ExARtQxy7f/5djM8d4mrYpLjSlBIf4Z41sb
IQz0tgzcPy/3pQb9XH4wFG5CeGehSPytOzxgH9NZUN5ccUDmA9VdSux46EdY32z2mZcoYnzoWtHI
no0E8/FvZt7v7xEDYbAQCEy8LeTWn7+pRXtVJj6UFalFg9cURnyNwdbfR5oYZeEn0AZnqzq3/y87
DY2gldBTqjsQ+Hy2VtrcvydyNn7DFfjqcWLbiv6HPuDSQ/78fUzIdlbTMRKkzXJrxIp8J3azslLK
muaVgKDlgwAcb0BpcPrzi/wC5+NL0rvCJpI+P8f+56FlvOayTAPn43pBZvAwlhhDWVW0VsTJePSH
AKtkvSztwMQioI/YAGuaUHvW9CLchrwkJP4VqaTDN/3mL0qj5XZHyb4wmHBgPNvd2gZvzjztgT2m
RlNs7kLyjQ4f8hbQXj2OWhlk8A8w1p8CBe573ZpwCGeTOeiMoxBUTqZ309+GwfhMxHUD5HPHRbz4
+WFFvk6PwpoMjEWg8acx+vWu6+cfkloU7ljNc4oABCv0P7+jr9a1zh2XBhTdCiQSn0et5XAse6xP
XAzvByeQMUHjuvFDGiXzmx3kJ6T2aV0jHURFw1SgNpNZRWdD+VJjWQB9boWwdWdC2LVLZQyupyzr
DpEZxZ0thIP8nGJ/supirVsXuYlfeFbF1/KclW9mpYY/4LCIJ10YCQtNGzX6Zu/5bfEvn5GJAS2I
tQId4ewzDrkZamouuF2XQncOrTsSY76DTn47W88GOZt9fhBgIANbza20dDx1Wi28+bXvkxCnzy2Z
tVEorks9HD86vv/jJM/N+s8v/bctYfkAXEso79Ap0dL4/C3j1tDilm3WjU3hQBreLkH+4oyCcqi1
ft+q2rXW1N8cj0u59NvbR8MEWgSsYpxL54ZKLUNdiEhv1On02kOQBWx7es3tq1pHeSA8/vk7nnV4
KSCWL0nnfKleCOQ+T63UkB2IhmD4riGSyB10ASKVxhpTe4rV+mPss+o1LyxYEX3W21MFn07Pvru5
n4VW/P4hzl41ImStTqdQcIUuJEYiHWLlIGExe4pzYF7bRx+0n5hmtq9PhMZN7bwRqrTfoJIaTtps
YtSfRj5+ioVAopQxb6wuMK6z2dI4OCJ/n9e9Zmt9r6wLtHjrOFZlZ8DN34YUj55pHojGTZoZMWR1
9+fn++VKoRRYSCWLDcvZdkUXLIBqw0rJ81HdxUZ4Tds+3fx5kN92p+Ud/jLI2U1uZJ2GgVYIbgTb
1Q45MOj5idqxK7vy5s9DfTU/MepczDoXDt/5RjgZaj8GQiy4spziI5nPJQlGZmWKaz9rxIdRjb6L
J/t9FZIItxg9cagsvghnB7MgtFVVxJXlNrkQbsJEam6EIJVW+ZzhoT/Rxp7L6lbFuffhz1/19/2H
gSEcYD6/EAjPtcc1zPe2Qezl+kAC74PFaejCA1JvirEV3bSP8tswV9JHucOWcSw0+f7P4//+Vhl/
UU3iiysrxFJ83n5mtMJmiouIC+0re8i4FTW2CUtlzQL8llzx5WCcbIslN9YDP305filcUYgFfTrV
lttbuBQlZTgHZKvk7UmYGv+bgue34hwEgBvzv491dmXEmWOCK8cbzX2/2UtmOl0YjZFepWMQRfbc
xSkvV8u+ObPoh3+xtxKkjV2RCS/0t5yvQcqIDjD7gMT71twHMB4kJxiLufNioxRFRxApoQqj1C7j
QBobu9basXTIrU7JfahkHYtxU0DYgw2Grq3zrowU5CZi+sAbDB+Alk4F4QKdXdJGUb2wCbGBCxMl
zx3LLyo4V4UwRZ4fFepj2HVWuB6VwqAfXzQ1Mn1fUe1ckIYrVeuJQFHqJLJj4tk6J+HmWxA6KqSJ
WzVmj+//mEA+7oiJz+wSGxHRzupe+YF0YfzIodAfrDlpLC8x6vhhxLG1tsnusoDKx1m9UcqpuK9H
A0+6oJyqey0xsKPtjTG3qxTzDrtSNH7N/Zm20JQbaerksMff5naUQxKoWvy+UNPoEaIR3Kl3Bu69
LT5C9RQ6UjGUI4By1G6sLMUtBEvljHskrrLBQYBtIbm+WFev5D0EgatXs7iFodA9jDCOY68tSQ5y
9dIswithkNEsmnFi3ibKVCfkvgxVnTvAEGbfO5opbMQqwIGHpNUaml7JdmDId1IzEf8DXDgaGHib
cOlI9tOy0r8j8xzEPjLF4lYKAyTk685oU5yeqwGhaK6EaFpVPxtS3G5xnndE31jE8non4RdM9I8C
fiAaL+0YJs91Tz/LiUWrSh0lVUe8lXyTqJKhS4bWzrSRu/MsRUnjSEY0vvfw1q5Kmrrv4ZBgoivq
S3BsKgRB45qLB/V9Q/jlsNLzyk82ja5WvT3PYlva40hzxS3JKMQTtjOp/aqp6W+kJgdzkNLOIAyl
0bj5yUllyHaq1O3sGSi95h0FuNmC5qspFojmJMuuFSqBAJlNggTSzqPwMbFp2qPWS8BSalCfQKhq
AMDEwOdpoP4QVnHqt0x1pdePSGlndNWdiKg3LDQSEkvaMEW6yFzLUJh+AL0bsTspRnBdKXE+kgDr
G6ce6lpjt8WYV1wjFHG0BS1LHqc8oMboazm9pEY1r9qpKm9o7JeFPVdFCXQn59JpKiuSXxp5rIdl
Vg79ofKLRl8NhiDx82nI93YjFk1i8+b00CMuUCSpoqjuREnvB0+TQUWcOdDrbVSLYm/HWqHWLkXW
+Eqvr39RrIYftFhuN46QJbOCoK2fbzQ/EG/oZcrPKLJhS+I/XkzIm+f6Nk8bbfRAlHsVzqCv667c
RSJeduVEjiGQQ/TeKv6E7hbYlvoiCk++Ko/tTsEUepcIJRt4w/lq2oUWjrUrhgJ+6lR3MR3KALZ2
RURqcDCxG7sWasF4nvtEO2mN0WKyHIfIAFM/0dzMN+XEDrnqXKgCKVR2mhvG29BZgcL8G3pxi5ZZ
JlPBkuLMNQlOMJ2MniDW+UqoFnYnKg3WfbmivldtMqenXlCCyAnCWBg2ujhJJs7QAAAYRYxFtA3r
JH+q5DJ/Qsus3DdCOAW2WNV9YhuNZj2bcTAU9iT7ZeVaZZCOTpaRtonRQ5K3DpBYMNhFq1GY1Eq4
prwbbvUxkTeNFgqIIS2FLJp51yVp9DpOcIgITErjx1ATF9eNMqnZgDWtfs1wHLkN4LRLTmvq7SMW
Rrq0IcoQiz02hg77xy4J78RA1+/wk0+alWoS34ldR5SNTyBPCv5Do6ol3hSF8tUY+f24ZlH4fOpI
Ebu3qK5S2ckmCNY2fh2NsY8C/A23vorAh/Yt6I4toSKYHavx28KWJ98QnFKAvetNQZpEK1ROReqI
7SjuFtAutXWQV2HN5xKfSzWZu82kFplk96nQ4q0ocYuxY70XyXFoVMhoY1cWkq1HMmqEXNQSHePQ
1njuxya4V7UAvs/chL7vlH2HXgu7LmyoklhPxW0R4ufhlFBztU2SGcPajPXYdNBWJN1GSnXlXhb6
joSyQq+zbWP0HYZxcIEtG/KNz69DgAy+E/0s2sv6KKwx/RY/5HpR56mjmHSHVMuGegmU67B/atTB
v0taoclPxkxU8CbVDZDOqFUlOEnw4kcQNpiiCMtmfSI4KVceEjKKfXwNTEHcxFJSRHcKUtLsR0sw
z+CW5kiiW6Y35V7qrGEd6JF+J1bW/KhSGSgeOyjRD4QgRw86bs0L3IWG4Zi06IC8RM3z+NUXOHVs
SUaUDMnA6niEXQreSdIJXtMzZoWOYYTCSy80VgaYA77hpklcj+4sh9EzNK/xOGfxkFwztQfSoIJS
4pNGwlutql23VTq/eBGB2Qk/0hq0763uB+wdVmvNyi7CDK6wi1xo8Z81rEFdDXBTNA/uHR35pK7b
xNMmfXqIsla6FxTfL50gStgnBOqQFwzXgoMaJbVsYw3H0S6qrXob6L7wWGH4z71fwdPUFbCi7p0W
pLF14joJH5TckAKnSJr8LoMBI7tV0UsfQtW374MyT0+ojgcWXqXGe8OvDUqGfDLwrphVg9UliOV+
rkFjV7lfTAGxVFG61bSGdzbmuXoCjUmfZSOUj7WWy6M7TUXR3il1HF20+azUrlXM1bHh//Jt2rul
7olymLyGCqbxThTnmeZMUz8j6jXj/l2WSJt1A9HXD3Epls9dUXeCPeKj2nrc65DxmsWo7VtScNpt
FM1Vu8aWQDAdicRTqCPdaNSO2uP9yOefCdZCIaNeqWE+3vi5OdVro4zM8tjP6mC6+oDHC2VcZxl0
Y5jXNizxouIkHabWpvjOQ3dCf0V4ttBPL0mb5yWlTSY0Dub14oVgFKNlGwXKawTbadETfT3ufLke
nEHJ3pU+JKygrFQCxJQwTlwoNbaGMxCTlCnEaQMQ1a/Dtkj2qVlW5kq0hvipYD22Tt8JRIHlddmR
5tqqwqPZSCxCrQ2bl3qaRg0fu0jQPF0ozV1eKEVr14KIRFKCgvZCSsBaVNIWJTif184y0sPiohab
12w0AtGLcE6KHBUjQrD/Ea2TW+qGqWEC0eD7087GvFNwKBLdeBaGfc21+wivP09cEf+c6zRKbLDK
uXCwFORbZ0lMeaxWMkfJIJcp8rq+4Pgu/LlooT4Kw2T7Y5lXnlIEI34cpuivYwE1qmcMgUSanEbF
6nLFMTyMQqrW0cOo+qFmY/dhitUSKxDo2YUFEV+zg7qHd51OsS6iXzKFzOkjq1awxJ9rn4IInxfb
90H7bKnSyAlE95hghKKzcdoWHet2Ra9PV10ZIiq+TdYkF96fL2a/3+m5igLNLB4NqBDPm1FVMs/6
GMq+q8aRsVfFHO8PKUi3fx7li3svVcBiK42fA12v5Tbzy41sAGEzZ7n33dSSJsI4eQpOqMLyjIZZ
X75XFqyzZJo4WKm3v0EUfmcWa3zHX0Y/u3wmAgVcWmg4XVlyfGxSczFWzNvqVleag1xlkpMTaLyd
mtC4KbM0+5EYs+zo8H93tWSFew2zlG86Dl9cURdHPo37mwRidY78GqM11D15B64qp5jjiHF3zV5E
uZ5P1TfP/md+02cYjms3eiDqOMTTv+WfDfiZESga+G7S4WntJFGVvCdCB5GEFpx6jFPZCmwynvSD
xoOaPb0dbgiLQQHWKA33j0iq+2eB39+mQZbsLLHLTFet53hgTmv1o2wMuUJoYBsHa7Hq1ZdoBmB2
xtn32xXtePloTgF21Ugq6sELDLG+hv4kXy2E4Zcm6Ak3lea0KFZZ3tSqXWTVeJm3cfOfmOqITxYZ
BPwAlb7W50moZ2o90OK1uAfVspcmSeUJGGx8s6C+fLO00EF3IDyCfX4exYoSVPYR4IOKR75bF/Qq
KV6vrYmr158X1e8QAO/1l5HOkDJy5EJ4y0APvLpxExokrZvTOENJNCDQBiVKoTAJb/886O+Y2YJg
0bsGQ0LGKZ/hHVo3+GGZdpY7zTV2TLKRuBHhMOVBIkXxmy/41a5BRw4zGNpmi2bo86MsIy2q88Ut
Iq4tk6VB3MoIp/3er6XWd1S50C6qXCc1MJc5kv/8Pb/AktF8U14uok+inM7ZwtXcz4Pfir67CD7W
kt6pW1WaJacsVe0Ck9bYSSU/PnJPD1VnRD95bDo9/Lu0RHo0IK1LRDARPDSuPj+BQfe5O8gg6Io8
GPdViq2uoUT9XxT4v+VLdBG91UVTfLSfbd8+28f9t/OLo9755bUvfnSf3OIuXt5eiv9x87+ufzUw
+vl3/nIwkiTlH/rSNfxpe8AsYLb/ZWC0/Am0eZhN0H9+esj9u0+cLP8DnBNvoUWgSN9+YTz+0yeO
P8IFGP9iOpB04Baa4t/wijs71wRG4S5PK3k50385TblYU4BZVY8aGHNs65gUyt2oXAxB1NrDifRW
efAfun41UHoegH+efnlGp79Ojl99OH72bf51oPxr3LPZKHJit+hZ+z2eW3O3S6UbcSiOeXAnhSYA
luxcam394qelqwdEEBnjhgxEwiw69bpqN0g3yNTGU21+h81gd2nuWVPpFPrlkKIFV82NYRVrM3nq
EoeMl33H/WgaX//82dGb8HC++vC8lV8fmmF1fRZTwu4TsgXF91h7TaNnSfG4p5I/96SNq6p8y3HV
GI/9m6Rv8GOZh5MI6YVrlDWdBlTqRnoUnqJXfpdNuV3Mm1k+SPLhohV2VXZjJHeJRec4W8n0dXCH
xN63QWOwK56rj0SdXGRx4bbYNJv8In/meI1tdSW61apeTxvf09zSbbzO4/rmCrZ2oPDGuTbw4EA5
ghO7iZdfCvarYWd24/ngJYf4IEPEQVzsP+Bb4RjySk5v5eE4hpu42vrSk14e0/QuH3eZ6BnKXVKR
mo47TfpgjZGdNB0XWXpjOCF1TtOTqbMyyRhW3CndPTdI/XZJZWuLvbZdXQsKgqQN9yiAgrZYaY24
8v1jO1luMuIUBaJ1lUyXxB1h627om7S+ZUAuiuhUXanRnRJxR71Tq8OQHdX2vsp3eLYr2kYqN3q4
kdTN2J+q7tIMdlK1Fvut0v/Qi8mVBbvrsTNcYeuUTKWtTdchTkdWzBXRzjaYw5evodvdwYnXkutw
vtAuUm1FRK7qUVxp1w0NbjphHth3ey+oF3oDjjNRvVxaNWmIK2lXhHC+I7sascZ7GnTdlge7f1Hf
xLdOsdsYuBhjAZPMJMQLOEDx05gw0vVIDoLf0mNz9LfCvzRfCYN6Ag3jwTYkjY6b4SZ6HGUKeEt6
GHQApuBIovrU3DYZ4b0SV2giuclpdIgYa4SLqHOlYo8Ow5miF10GD3ToCGkuzyn0wEfxU411W4E8
km4UYw8VULmf+cXyZNxY3UnbRtN9h5RVSY50d1vrvulX1Upe9V6zVTwy1e+sjbzTVpBOVqJnubrv
iOo6ec2j45+X2FnT/1/bwxkzetSlLGxNq9sLN+nJ31U7aYND41G7UHb5cTzmu/xCOmXfUCjOfNz+
NdpZNRePqGfxnO32+aG7r471abwpnsObYK15nMrH7Gm6yb36wjwW/8kRf5MDTkY6D6HZ7aVLcefv
9Pt5W60JxrjQD+altkuP4kHfyA/mUfmm5oLUt9RyX+xa59Vkn0KFwgmi2yuXVeWQ960wvzBhfLCO
0W7c6rv0dqRL2tvZ/bSTttVG9+ZVsmEJ7IATdvy3Ve0q22aXH6w3ZdUfAMYvy1W0z09RhHp+lTab
EO2PZY8SEZ0uOt8A819bHVZyAjeEKHH8ITFKtImnxcazyrxQdkPfRhYsX1jkur2iJh+u8OdMZZt+
UTW5lEaxJ3m6PXPNEp3DsVhdGc2a6M9u2mqtoz2WB3kdiKy5Q9tfwXIUq1XZrjV9g0AhOFrD3m8O
BGEbig0ANn1MuSvwte8TYOuPMXMgqMeFrX/oBS5EdrbOrsQLqIJabpsv1XV1tPa3zVrJbDgHmkQG
u5NctJumAKa0u8c6sKfTJNj+KhPsSAP72wVbBiCQwpZsyyNJzHRLbY1YQZAcla0kdY120xFJJa+r
bNdV7xa7b1F+WI9J85aWTy1gZP4RiNuaoN54M77JF8NeeEoER4tdSXXjdabvSLUjULN+F1/jC5Lb
Pxps3Ai+eAte56fBsPvYHQU7ex1P4tV9VLFp7cfkue+cIHPBCwR9w7909Cl84mc2eNXxLyUOLjyW
DwMv6TdCyLxoE2yqe6W6stTlHFEcXpK1afbTnuC34UG/Fq/Fq3Qb3iqPOL7Y0SpkSaYXxaZz8Ce7
b90ftSO7+ipxg0vrxNOXBrbHldU60J965orsluy9YC5bxU1XyTrfaBe1N9uqM6/kK4ATonA8xa68
5AgyJTrloV+NK+tS/AhP+8Alc9uJXF6UPTB87Bjb9LHyrMvuXk+ZfDbuR4qtesMFh97W8PwVGNdu
ybjfWnboTCCxmE6/40BYPkyX0jF4bpJ1a10FCnvyPanSdnCbhxjxpQVdKbp9r+K7ta+uy6f6iUlQ
8U/iEfZYzy6Ot6QuqB7TU/Nw6tOc4ENc5bkX3aV7XRBWZr8183V7S1K3E15K1WQXd5pBJhDXujUB
yR2C82txusGQV7kST+bAUXqtmSvlmmbFVf0SH7Wr6lG6mi5xefPYoT3lIHuVkziTS8KQO9u3uhNs
imvh0Vhph+VhCk7o+Lvndmvxf8f49OduvgpXyYXhlPaT5Oir7lZftevQmzbV6ml03kbPXE2HBNtT
jq72JTqlR/+me+xrZ+QrBbZ+SnZVgOt/zIko7eYdZ5YbYihpqy+Jsgayj3Osb12UAs3gSa8S2JUr
esD0qr7vrQSnWdXj4BcrZ/FJlW19ul5gK87giIQDqjmbTOtVvur3rDb1B+2t4pGsJSPfm/rgUCk6
Uj47JX2DVXNTXui+209rjIUzV1gXB1bivM4OWeiVIZ4VB80TjsFVJNwXz8aqPfQR/ou0XtzhYyDd
z9pOTHz5QujXjbISRydCcmetZNPTGid5Vr1go+6UVUy1pG+lB+lB2aheu8UU2FyneKCsuuO87Y7V
Ud9l98J+Pg1X/Ru64rHeEO9VVy4rsgFCZiZXDgTA+C0u3exKpkEd2AJN1XBdQfVPt5EI5mpHvRtZ
B5PouIpOqduMV5qyqZv93J5oNGHyWMl0CjXbSF15PvnTcZy8eT1K3jDuyof8JtkH+/bQJLuivJel
p9J4tZJnXXgwHoM5eWpEY4NdpB+JoSMWdnMbTB9CbOexF98t3IL2tsnTVyMv8HByCtOWxWWnHDbx
xRjbFKihPeqmR8px2ttYWoQ/hMf+tj9ZD31aZk5RVc+F3BwMa6WXsivAQOXL8OITu3rP3s0n41o+
iafpMqMXR4Jqm9r+W/sSPLXX/VXwWA2nlGhwUe89eaycsYSkS02ItVNVbUCz/Og5SNdaLtkDZX5p
t6FDc0Stt2GyTXM3ooSqr3OBJMEb8739oeo2VTNMqaQ/dMf2Un3SbyhyuulRFfQtrUK7GeWtVEf2
xB4xGvb0EkWXfb/G/diSN2mwUq+LH7G/73OainZ5Y96L/WvS/JikrfCY3beP6pXIjIM1VS2+zulO
Nx3rVe5cxYBaRKgPjzBzypA21D3mAn6+ikrwWJ4h1WcJmawfDyWlcKAHF1bzQ7EcLXHV0i0HL2uc
StmGd2Xae0Wl2u2D6hoXcGvmid4OUQXLCQP5VbeuM1g+/l5pT5W0InmwE9bcjOo91TMdX/2gbogE
v/FXgCjh/eLiWbspnNPOySeHoNsen/mSUs8DIi1j8AY3CDzck8VkldP7Ub2xv5szZljkiE+cbnw1
/6C61pX/FvwIG1ur+bFlfpqyJ50GL8LzdHIwxuzVFWR+dHNUmQPwneKokq2wQdB5fc+4ZDRrTbqe
rSut3dMaYp/jncYf/WQnJ/nQXk3MvXIT1i+Ksk/9Q6a+WgSkcQHUto25424n1XeAOE6Zka82bJLW
SUc7K8mPxAjb1aS9Eu/H9FUKaanIHM86rqm6Eyb3GZwVffwR+bccmwYFTLsSLqd79sYrIPaGVS/s
le6odcfkSvWi6+RFuywfleI5fewxHX2IbopL5c6H+SO193QVim3jjtfS84k9yWud8i5yi8rDbN3W
SHENR5YZ8W1eyekU4IZtT42rWhtzQAeKA3eOiaf00MX5PpAkchF6R9ziHz2vZy85QQlIp830GhRX
8o1meTilQypI8My97W5Cflprmw/ShXhbnWQOs5noWo9bxxg6XC7Hq+FNmdgmbCZdFWFqsp2hRzjd
igmZvBWedog7R30wbs1Vc0o1J14XvkvPlKZPctM+m74diStBXlvl3lBv63IfqY5V20bmdW7SbEhr
cqtX9GfpHUk45r67ya/Sd6FwxgtmeEDnnjqMIPDX6CM+jE+073LV1u/CQ/LgH4ucNh2kCqzTNzjZ
zj+qB4uaDDVKuRQ2srypDHgaTsXxHdoEeF3zmkkrlEXnf0YTfkKFn/T7yAcpFtiMxE7Z0Di7Eh51
R70LTZsTIHknBJ7II0k8xs2FgOuPv6u5LjXNPf05jSpnNQi9gyrHEypXFId1WQu2KjxJ1UuXpt7Q
ZRepOmGQbFvS41DX3lh8/LzQ/BfAY8cXiHIfxTmEtoz09ksEwz9HXuCo/19BCj/Naf9jX+/de928
T59QscWl6p++3nh3L1mAoMCKjmD0pwT+n77eYF+L0RmNg6WlBM/+32Ex1fqHrBP4iKWnhJ/nYt/9
b7AYfwTjgGw/rMN+6q6kvwOLyQuS86+7EmAtKD9DLM7e3KR+V3H5XRJNtQoSA7SHqaCALaCdCkXp
dYPWyq5h+dq+aaY5ZhFJ8IoqCRtqcRjGHw2X8qexjkO2SyG59ZldtV2y7h9qESZEXKTWk5pYxikS
FetGDEcd5KoSXlTQ97f/qln33y3EQ17cRv7juXf7f/43dMDFForwiqidltyPn3/lr9mnqv9AAwUN
hu6DAcIq88P+mnyy9g9MJhEPoTRlDv5Ea//pKa8uwCt/AaWx9hNLB5v4t+wOckCgUWJbh4pTR66q
/p3J97k9gmPjgusqy+jofBjyDJUAZWx0jOPospXxUxcOhz619hn559k4vPzyVE5/TehfYVj9Z8Pq
XxP9r8FQhS69Acw15XO9XNI1JDhWGvwJ7HLnmywupXLXQNgM7a4tqpyjeZSli1Cz4o96rnNznYXK
gJV904HXNpnAFTmjK26bUueXV4JZddo2CYK4OcmVZuabPCraEJEShu/bqsn0cS9XfgvIYAzGhYLO
ubhMwlY+aE3UBsc8jKPJBScdq32oTUGFzBhiNbWLGYDktbPWrCQai/iTxjUHZyUDYI11uvwlTQY4
U31N4UbXte0pagl3BYtMcmXXlVmVOGleZdlGHVTcWcr/S9l5LTeOZOv6iTIC3twC9BRFykt1g1A5
eI/MBPD0+2Ofmz1zImZi33V1dBclEECu9VtLXYkW4W+aZvJ7Yq+ru6+wDLw+atG9ibgffaaxQeFp
pM51tG8F3tYi7krtZpE3rAAXPX9BjPVIpTtEHwaRzkaBqG4KELFd9DwbR2IcWgT1k0ZwFa+GU/b7
5h529qBgphpcKhISICqwT09HuqILGucX6eKP7HIgbCQQ4bDP1hZQ3tSChWVM+RI5HgsUHO4o03eN
CI8yDgpaPqj3dQhzTcXPtKi3pimeOuWi2LT4Scd6WuJy7AS54okZWePaR5UjWIf1/W8qk2bTCT5R
Bf4+13LriMaEnBqnjcxmtsDJfQw7/zml6I7A/uk9FDaayRmJocgs1Lv+K3H4z52VX5yF95lrlb9x
UgC+y1KRQMRGVa5skL5x7JfAPYY1p3Ke1qxLK6XZMMns8njbc0+eQiqbYzVbOwJ6y8i0pz1sbh0L
N48LX1zVrA8KXm2TUyVZjc2wKUv9NPfFeTXqHAu12FGD3DPwNxuZz3BvJBdver5nTZdKZIx/SCws
ttpg/pyT8YAJ2bpYs/vsNAgIFyv9zkbrbr2/kATfMf54atOvSb03G9RzvXsLVMXoKZk/TfGoTLlb
g+F5MdPHch3EoTKt04oWMAlI8ybnjtzgYrigjj3YdNnfC6f3vl4OK/Ha5sqnIz57aD11c63sD2Y8
BIfD8DpI9WJLY+s2y+Nio1etZfJmT4zqTnIQTrFuEZLBnK/JcaVX8xjcEyyhxhFtLSW4xXr/mfK4
nXQeWxNyr3R9q0PnWpVs1qk/B1EzrRiDyUeJnJLo+IHHg96V7MNBmxcJgilVQIGZP4kBDYmBUjZD
ix3+NkUIQgKZQThdsc/c8Q97VRUZqKUjvWQv2IJxmGLRX1G7deV46cz61SNGL3L78KwtUlLX/NZa
6RLhKYvVajzOCcG39eJqPqgkTpB6hDjp2nmX2G0dBZb5bnVhhZMDfzhBX/uADhw012Bw4sEK+FXC
yfgVinLbG1l7W/Ps75rKF6nFEpmh2g+9d24q+enZ82EiPiHCpZWxUY0/syFkJlwSubMlQATl9IJq
IPuCAejsL/zSWDmQbRJHss3KorhMHQ79xStudtc6jMrdbRUMBXXW/6ZERpBWqIpI9etBkiFACJn/
x7S9XU25zpmWxufOnGZ2BE9vLRcDpdO3CNaHIYhJAH1wUup6aqtdY9su2Yzshr8p/LkCmKpJ8Lsm
l3IGn09ClWyTxo2HqvvT5iH9FZbwI5rSdq4jty5yuEjV+RwNQbhBagu051tXRakCZsScnhyj2+fC
29k1wqnFD6ijrdVuLdY4yOpTttjHNCnPRlFDLYTT1lDJ01hKBwkyj6rl109FAkAz5NgtlMuaXtru
exrc5dY+SaITBByNyrBU9ey9JK1/s1xC9hPoaaTs5DwWrf/qmEN4yAJ754v5fez1jHKvPzAtbQPd
H5eVT7MHb4mt0oGzysz1ueSYjtZ0vMhgDfd52ZFjPlMsrKfmLzXS763n/270sm9MI9usRgbLlEk7
tpO7f8rNf60VivF7NLQTQuE0iM22aW/tHP74YIz3Bk9HFcdGidMcLPykVKCNoJWl8U7VVHaQKCHo
K9o69oiCrEieKj999OrhV+9yo7cAwm2eudsw6FnlXRDnIDFiY8lfayPcWCPArKeBLwaXHc8aYXD6
O6oy+FsE5fOWQ6J55KZvt6ahB/MyV7RSm3oUV8OuR7YawEi7KvrIvu+ZSpU7BOYnPxTzFu8fhE6o
zm1fnfrOHuMh9P/auuTVYJYl52JqVVssUFPAZekBI6EYi8Y4uwEEXO4grZctPJ/V5E9pNXxhurmg
xH2d7JrbuvX3g20Awa2r/0EJoP1nRAj42FhmGK26uvhVe2kyoJmWHqe4cpddMOJj6DLYw9b5s9SV
gUimv/qeXJ7Kfqlwd1Be67U/V7/9mjpe0WHdL0dkcYeEEi/2NEAA2VhR0XTBdtDtsfEE0jY/+bnM
6UH37l/V8uVaqgsOhZN1N8hYfTa9zt6WOLw5Ipv6NU04MSUpMTGbnc2F4ktqjPmt8Qs6xRWS+FEj
Dve6Z8td7I2Tm5e1rf7WzTruSJDGYbDYj3nJQ1U7o4zdvAHJW1lJyfvkmB3kVYZkj0UpFdSbtG4+
GmY1BB1j8DgUJfNCKN+TkLBdr2QfbzJXYDVB/u6zVcs0HI4Gg2scIikuuDfQ+RlGlPnFVzM18tgZ
7mewdOHWaNcfaVc/Cd5TSK1tAKZwuFi1a21semEeDLskMWyWeaScXmxqjpc1K09Bmz+5LYSV37y4
wT/J35DoHIAo/zPLAYMhlda+ey3S1aheAm+Fs5YW6kVnn7TVPWDGyA8iZUs2VS2f+rErzo4lLt1I
tjbxO18pTwRiLkM+eGGx3N0v/jbUtfit7eqXnOf20ZzzZzefSr44Rp4wEOY7Msddo90c5Wor4nb1
viji7Hb46MFoMwvOpOZrp2PFvuLX2I/rDIhMBj7QekJ6JVUwdXZ0LHllM/zWznzhDndI4q4VDGS1
k0jKMFGEj7JeeE6W4N68ySlRlyYjs+9HU5luUmc9m3TRoUZWv1ujwrFgnqscTMsOy2+vtK/rEF6L
KX/F17wxjeoyZP8YgqpfJY1nIkmrKG0pkyB28LDm7s2z7KdprfeL5XzOmKypB6P+YPV4DWL/i+bK
+J6CHPWzdN/5bale6+efSltvBqlMUe7rcz2YryE3Ym0ZsNrSU3FQaSzEQ5pf67rmVgzpemvH/qsr
iGuQa2I9tvww87EYqEuJnG6p5D4Y5i57IqKi5ngJhD/HytPNn1wjqzpmWa+smHjG+jk1rHK+8GLW
ZpyXbp1h83Tdc5fXhrcXZtIIdJMI0g50zBvNd4nM/UMXslWwZ5QKqNhJQ/sySjqxZWYbJlLrkb+E
wKxmvBoDjZ3Rf95N/lWadt9MQmIASPIw7tVS/PlfxRZo/rh8VWYArPrMvIWy2k3LTffQqCwBPsqX
eYgLNxn/S5jnffn7X7v//YPJ4yBryOAGJAHhHy3k/5LGdMOkJBIxEDOzBS22OkG4I6q/vqMFOijv
vqfQh59E9W7FhVfzvTcMj6SvLeG4sQ2/fCHWQO1x5NqfZWJlO+0QgQ+cNqEHKaegwn9COTuT4eqe
M3oJo9ou/QJ8qwFrMAbXeJVDm6KFF2q+/V+vKpstKjD8qqSfB+6/SVj6xs98EgwkWd9D9T66YfWu
jOogaotTWCzC//T6Mvg/ppb+82XShkkwjGv9U6/8b5K/UqyTnRraiL1CIfOmdcZ+s3vTGXfDPFPo
OFhqKaLWpUEM8fbMlkGSLHoF3i8V8ZbUmf2Xu+tfdYH/7+6y7gs7mSjEA/67NE+lRMEKayB5iLv5
XPtNAFmKhqJgAb2JrhOXvvUTFQsNZ/Kfv4L/b7//B3QgQty0KegEN/jXG5taRHwgdgeMjRj8p0qD
jtdFs0Ih2FbBt058mvffUiD//Z7GaO0SyuOCKBAaCEj2r5+pcYyRY3fvOKrWU+0fGvo6ZPv5n38x
K/D+/aF1QRjQSZPP7vMCdN1/k3eVRZ0nfop+Z8r6c1i2r1nC7NOVUsGUtMnLnGlICeGecA1eu9o9
dhPvvTrIx8NSdSu0QX4/FGHde9Ki4tYPx9PskyQu5DFJZVXG9VQwvbR2+YQTB93NWBUMjNnH1GEd
Jeqh2zsebHuYxaRO7UY2dndpX9rKPfm5d+sKvfHMYeOJ9nEarMNE22XkieHY9jDAHQ6SpKkRKKmA
w9JGKFEwnz0EXmltVzHfx2V9k3byORgJ5rr6BTnkr9WuifAPsE60yWPl6Y/BnU+UClh8svpIpP6y
xvnLUN1HYlunwm7Oglcbcdj3QgWWOyyNR1WLPppF+Jpq656TtDGIGitzb4+h9GiY/TVUjn8eg+BX
YYndOg0VPU1AQusIt62q4sXM6sfO8XZLrvejH5DYht1j1sizaUpJ+pds8r7pvnvQZXpYtP2cE1NL
ROXAEzZ+EaC3a+zhg6vy2iop4QKDnRua+2LJT7VwPxmPLqNIH7N6Qa/LfyxS7Bed/FAom8oCJRLb
0S51xB7/2q+Sw80yc+jcTv1pnfaVl2QYEUO917k+JYQhxTwaG9Emb02APw9D13bNYGBz/zmzrU+3
hGCW9fsatidZO1C/RmlE3Tzu/KCPKXONiqQ8toO1UV34RU7jMV15hov+0VqKDySM98H0UCq9w8/2
XWuoQWm3z3auX6oiIQ7F3hqj+UN4aC3urmCTL1ZV63Ucq9csNU/0DFSbSY3x6ijNuzlAV56uDYsE
Ij8vF3OcFuz/HjNS7BvZC9Pcm55G6F++xbgilhifiGE+ScFur6frZDevqVz0ru9hpPJkqH5hYPF3
g2E+JEW7X63m7NVy25JcxMdBNCYif3BW/zSHq4qSmu+Y/GmyqkAM1izYi2GBTC6nfVetD4sLSyjt
8Qk5/vTYzIKxcyoe7WA8s41eRT9yyy91sBMZgQted2Y3PBG+ryO5+MWuC9siMtXq7+VQ2VuRWvkh
w0dxLVukF0W5TxKJv4KKR3y6ujhUKtv5cmTiwkp1dAbx5gBNHZ1eUtTYjH+LSq33pfVjqqYfrUMb
3SqWNTbqejpKnrZt3iI0CKdXAqvreF68eTNyLQx/3fM+mPBGtbjEeWk0dfsgIPKmpLxyXTdNC/Oa
0XaB+nNWOA3hXft29uJ8YOgyLAxt/TJsnSrHPZ8cqna13pGyA9Av8jXsOF7oZNjUrmo/go6TCJsS
fSo6TOKWGS1yu6naVJMOkKxM8jzO/d/Eck+NxKNJJGO27U16Zf3BuYRZ+KxH+SFG/ayzIU7HDGVD
YiNGsQGqOp52nEDOJ3ns/Un02WENGg0g4MZWHV66YtmadvBKltW2Ik9i47cr3Yb89J5yrxDij+6c
fo2lFUlUjIM1H8za3XcJY+zoEv0B0Le2y2MuzWsSEp7LnTK0+XfbTadqEFtLyI0CIBD9vOvw8zdL
eUXS97NuzG1Gr0peObeZ/rMhWM/jkrqRWVXYsFqECeaXXL/NDI5y7YpTWEzOsHfqSmQf42Co/aT9
ETkVszn+cMInpNiSLNx1/MIpP1zeb6Uf7s3a++MJHVZs2x2RiebiY/7K12PiNva49WQnvv3GKsgw
SXXsDUXzgsHOfZa6GMBjuegh78bUwvIoVPPUT3n3aIh83i9Y+MFky3eHxYybfynfQz+DyR5JV2os
q3g1w7K/geD+noR5XJVIwDCoJdPir5CeCyKnZnfj2fmkj2uZJFs9TDe/a7HSzbbxl3qKhkKASQIz
JhUo2BwYl7ZkTA/KkBUfLYybKlzAc8njw9oEyKnQ7xjFmER17r/JXBCcMDpjXFXaujWFWYUxXld9
JhOcYdL2p59p6fSnouiWi0gMP4cGRazZUJi1wZt+1aAZ+x6hiRcirlOGE4sJfWgbrPC9CbvNor1L
rlSP/FY8BDq4Tdpy4oTlZEPTxRhnCStZKotTk5qIzvy7cVYzWBLV+z6N9mc/Y1KbBjQarj9a8eD1
4mQHmBVn/bSo6cFZGnEPvJ3aX2R7/bbrSe/NhExP1Quw2LpPwJfMPJm+QkNB//pNJX5WVEfX0TIB
Qap1AvJt+y9Dd92pmaiKilxb8P8MpePs+mS087hXk34IWfnGR3qwwx+JzrvnHG9fujHS4VoaVtBF
C8XlHYEC3mQfh4QusS0wPM6flaMYubpvNtskLcd975X1ZR06Qg1UTfd1TIEG997o9k6IIK6Xf9zQ
aGyUWutdzqCb9bEY7EnEmJi7HNQ+18eU/eY66KGsORpEvsZJ31Iqtare34RNUPzG8pO8mdqpXtpF
N6eFJr1gKyU5Fi1RA1vA+OpTBkOw7TE0v84jiu6xmMGPuXm8gUGSe/FIRJeX7Ryze+XMo46L3+1E
hbXyQFln87FqgkPbDtAYbESbxC6Ds9czEnbDvHOluDJV+/tAtO8KOHkObOL6Vhx3ltHk2wJoMFZL
tw8gHNHJCP2RucOzGUrEjZoXX66099T3NZn0yg8/BRmJoEp54vxtgDdfp6Fwp22/OHvtiUfqlxhH
vMe5IU9KzdCYXMLzAAwNKt+0+wSI/Tg6AyCnpC3tWQiH8KE1ODbu0ryViftE403LlmaF0zulyC04
+BQ0qHjEcGA0BZpxh+KmNO9qT11Gmmg3luoL2trmGbfjeB7JXri6vFvINdAcacSDIRwdMaBtW7O0
0Toa9sEaXPOa5wvYcuPb46nTq0YZSgpGWqubZbl/JrytFIwL58FWoBYBADHeVZIHo2TkxKqrjBsT
QmU3Lwa+mG5wgPC9ZZ8olFC2cSbb5oez1D+mnuSgYPo1rB16IUSt5j2arrGLnfAcJKiVn6mj6TTO
b+VmzUOSrrvCxzjLnGPMx0EOyT4Na3k/MbHh7mxLVefZ4sXZiBL5GhTUGVKmRyeT8FVR7LtxtFqP
ZFQ9JaU3RmKtvLj33e7W+ss+SPLxqXGHrSY46eCrcNvmFb24sGIYIKr2LPV6UU2yxKEpBwQPGqnL
UH5z4tfIR/V2yTDe5m35PaUpXFWIQLy39G1EUZMF5h2Lxxys5Z/Uc589S+A0SIYT0YYP2tJEhzjy
Vgbhr74IsRiQv7EAhhAtPyHDWAcUSyn+cEqgMFBjQi25+USqL0YzVLjTw1NB8gE6j+nSB8EtRd6a
r2N5cFSIBozogdnJ1XZO4dBgETgB8+GQNohahFzXt8BM3vqqpKpUIkkbGv1aJXeLLREWn0SCoxUz
Q+YGGjoCpB/S+kEEaFNG9ynS1sV6aL0URq7ITY1mx8HtlYdufpMaknNcicN1O2RupRvchiqxL74U
zh7Bl/EJPjidEnqAnab2o84KK+oTmVkREKfsrH1FOSR4bE+2y+D6R65CE4UOyX9j4x/0HOBnlqvx
axiyTJGLEU6/c0rm9wJ84Do19lNFYMpj2QQ2VhjUXv0c3LqRXiK3dpofnh4var5HjZGPo22xPvUN
02nqlm99WLxPbr5EboK8R6zO1SdLJm7MXpPEsZzSAcA11cMPkiHGbW1MqG5nIhOvrVzU34Zskc2i
5q+iUP6pCJp7coj6bMqEBWEt84c6lR7hNP1ycFnAd7RAd3EyMqbqFKZptPJi4yRtsKttuUYEUdzu
7+wYBOqxRefwe+zq+cmyCJA0fXLA/1nvk/a4uv2+zOsnJmt433raNYXAhOA/tWrgcne7FCGPly4m
gOsYxIU2ORzGNW6majsa81Tjdc6m/Sxk8HPKERf1IgmZ4O6DCC/yY1apIt+4HHR5jOs5fbFtVb0s
jqvfPTU1PMEA3/KmvBZ1VTcRRDZPVbJdG0Z4uQDOeWS6AF2TpQJDyfmID+rR1MVWqnDPTN0dVjt/
gjiMsna8emt/ReqxJcbkWZKA04Gj7I3WlrvBh8MYxvDvUAYdhu8GWd9dhKQxfYCb8UKdE7FbzJxT
ru1ELEnL2I1Fk6A17xokpNaWjJB6n04iR5JIM1PWfCuTSnQOyEtrOURCtCegnF9wB86WRmGCbHxn
G3gc0Ro0MPL8Tt1zVNYom4ebbdlnSWEbasXipWraBxuesQ5IRAlbXUZEGcRWB4Hlp8NjP1lYIZzw
HPpD+exUBNpYDeNC4ldHdVdueulIGggNhGD/fSRpY4vrzvjIyaE7Dql9nBWRByjeKLy1rG8SRN5c
kbjPUN0MUc6k6QSjIxQr78yFoTyg0PVHQkM7HOL01QpUXTACzj3u4FUsYfsUpoSC9I4dbLUboCVd
mmTH43N0x7CNczq76REDBvCSrIf9nGmJBYZ69Fs2tSLLPo2WEZHECbgZt3iwlwRdm8tcreVlsXnN
cE/C6DeJR8yHsncWLDQKdespHcPnRHDZe//vYJlj7Bfhkz/fqx97l/GnlWnsCNZyt3kMm8XaVwGB
FpWh0Y1PN1p3z67X1sfcmRjBqOONCztdT1VHgjpl78WJZxdf0DCFf+xc3ChS+5YkOMSu2Xzbo3fu
62K4lS14gPLfp85EHq6ZhuCAj2Rbn8wGPof43oCHd3jvFwuVLGTJMwkvtxJi56LSOgC11W1sa/mg
hHT3KZkbkQa3tGIZrv6ZqCcA5qw7LR5+BGfpUC7XyxiPQ1MdUmnhKVPpC3QCcrkJ4JsBZJd03pTu
KF96ygf3KIWqP8kcTpm20GovAmOC0ySbIYM67Ih9mgz1MvUDYoZ0xEk2Bq/KLaClyzXdIITItx2l
OpwNWCd6Z3yfRzkfJMk1p7BE0d1S6nogXdKNsyY5WG3+01mb+XerHcKlGjc8zeX60xis4BS21LVn
xVffO0A/fvdV28NtNboGebMnjv49yKrU2bipy+4VmcufhKCRaOUdu21q+9slmCfugsnEc248jhkt
ZUGBhGAecVp1+Skbeyuy5vRW5U0RByVf04TG33O8R3+ZFcJjBgNHvQSzvHKF8o3yavxo8jBKCJbM
9c4kuyyxm/Tlvud1DNJ7LVTSMlR34RVk9IeBGzpaneBtkTgIQwZx0bZH0oBvmamcg1XmnxWdgHt2
XkKrJGrztMZFMNPIute6ui0pnQRptQYkjWWcUznMo230P7sRmHoiQDViun8cHecGNIwzoCuvIw2R
EW3RTOnC/en6BR/hO9lx9WgM67vuuVR2EKPRqTamNM5NrfZllckoG+bilGmz+V2RQrKf+F+UV3xK
i4eTaq6Hlkf1UnXzS5kBbvcBm7ocu0drJmaSXHgSmemF6nvjbUEGl9ZzNOcoZAmhnIkAEENM/t+r
iWtQdjzQwqie4Jl/uBOzUOgW586eF/JG8FMMMj+b8zTbkVdWAw+MlcXubF7drvydOjw5uSs2JM51
3D3w1nVPBfBEKxPa/HCOluG+2QQuy4BWTswLebusnCik/k0bh38XVcnyMC7dW9ZXL6uPMIH2oddR
VR+tkx24im5kuPzDUt0I+/jUbnUMe7ZaX9whxIGEjwUBBfdISIqVLesY6AxSYRJbl3AvBuC3agHa
EWP/VOQV1FQ3nIs+vdiGPshCDYekwqOUGfKWJOaZZrRLEI7PTYHVdRjddwdRTzyIrGZPqj/IRgJd
ra7Fmr35DnxRl6ud0y7HOam+nWB+KwoDDTkqKOLwP72hKt4NB6si0Vi7jAvzADyP26CrcUVxapMP
g5ZXNqgogBb5xulZo6H7Vz8jHc+mYmdP2L+kz+eqT5cBdSxK1ou6MKK0bGOrx1glLAfcDBSJJhV4
6quXIjqQ+FND7BAMPd9qaA+LUEweRdfudBUq/ggg23bGi+qy9z7D5ztw1jltVWygfaptmuAMGlss
THXwVFbqxefOJdMLo4BvKjw308GUxdWbmSgJUU0idxa7VADiM39BoLPM74hAvUEd52xDq83EEtwW
B0OlR4DEDopyW09e+RkWmDhJTmk3mleQs8DpVVPhbW2v7reUb3E7NcV3lY4PqOXUvq7yXWchQKgb
nW2aGSeq16OYHt1HYINn8u4/+xDxXOWg1OfVR6DPhvqwXTWD6bV4NDZFCK5gBTajsxce2qpkeHSG
4Yc7D78qwgr37Fgrb8VZ4KS5d9RXtpXgo2vc6aR5FW8seyZgbcBJVJsg6YmLGy9JriTMPyyGeoBj
uqQ9kJQ9yJqdjH5L313e9MwiZlfyqy6NEmLKxpSRnBDRFZGxchC2JgN9Iv3IqIPsMVtViBrO+w6k
uXB08LH0ziXbQOon03WtaPLRPbkVkTYIBE5lqN+NNn1tRxbWsK8fkATnhD2Ur87iJNwQzaFiRcbu
l7gxdCdQKM4to3/sdPDYJfaZiEgbu2peoYJTv6aRV0Amq5esMfaVA/G2EuNmtb06amc99eXIDJVB
ulKo6xDXOTYbuoTfJ4dTPQssJnaLUia99MDjVrVROvcjERAtnXZsMuj6sC5ArM6AMkY4HmaBuAPZ
xZO1tvO2grK5UNP9Qg+Zy2GZBofUZCGw82blUlnuNgnmd4HTsSjn7zAn/c4ak/lqYMLhuKp5q9m3
NMwcfAGN8Tw6HHdRaeXitMzJb0W0XWT1K/a92hQXf+qqWBrh1tQYPhAog3w2y7OZrODXGFbbgWJS
RTBgPI9GeM5aOs+bTnSxHvLrWBjgYokL4Jjzsll8+TomhFRWlRSo9zpzR5Ae/e1md024ZSMnJ7Vv
IQCNuTNAUDdmontHnzq+eqQL3pbKSG6ayM1tR9H6/JB4CBdMs5TI+sdgxjnqz+k5mDDN2p8h7N2u
lQVIDMM9qUEbz2quRQ1VXJNs9CAyjnd2xgheAKmaOWD7Ccocm1TtsnJPxbObACD3tfNdFcFyUGuQ
HJj/8AoYn82c/BpF6x17131be+Se6KGINwuq32VNWl82rGZUevprLdFdrBnmtZkgOdOS76knTVif
FNGmhM7N5IRbvvS+gCo14fLTWXV4Yg3IhG2zeKDvInGonDMTisOaX9BEZVzU3UvJ+QjBXnDGG9Vp
8lp7JzNrh1qo2QzD+Hd1NZzA/ecdKu+2YG/qQiLfu1EcmhZz6dyC+hVrmh9Wt70Fs/me1uGw5TnB
9+JjIU36P8Qy2ExTg9oZXf0HgufLRY2zddb2bHCtz2OZHqlwovXY+kWGon4c2pokrhXAs068Oi7n
zAP3uMvqnOVb2+NzL1B/IikYYtWabexU0DtFo9yHmtmFs6Q8dfN6lst049F+Wps2e7a0TZOkvRBo
aPgKElZU6mdDqiSOVuvqZnlxcd1+vr8VkFcCZzw7LXYpNmoQwLIf243seeII22prYrO8HH7HnEyr
3rsqr3FV81swM9Kyw6JrZ/lZGIQI0x9cbJM7dp2ZI3tr2R0IWXwk2rhgy/Xa7doPaOcqGI/Js299
B1fFa+dIHxpeF8ZwkJ51B2jXg/5RkEZbAZMQGSuRMllwfdbCjRTL1qo1X576UML7WaPNx+uE2bRr
wzerxxkdhC8C3LxK30AhrqGsq0dS6oqNXML+wJuefLqQtAEEZ0ihBMMsCZITr/USsMxaGQYLM9nM
q8AysPbHKSQ7IK2/3CTE0WZjlHGrS4MHIapyH3cfcYrkjDLbJDM6a70f2vB1sNlWytXi/lTvtCBf
lMdqQSAZiEO+SKw7o+uTdrakH0mmPpVeWeYAPuc6MHbmGr4Bib1oU0R+J3FTd3fYNtySX7efMobK
dPxRZxhXV1CrbaK58Sake4UTLDGBou9oRLaTao5LkVykMn7NtvU8zOZDZycWQMOIqHbBNFjZ6rFB
1hP660Y79lZ2BMe6bflc1SP39IS4kZ/4L4LVR6PABVYl6qnU2oobr0ReWc+4IZyKp88+pGtwTgY0
YW7BjFaWJJHWpAlmyrz3ohyT3uaxmoGfOnWzsx+1TTgtCM1JNOE2ENWGn+wDpvk1Gf/ohbWXzSkj
Kc3BHF1MnF0hCKLIs0PrO5+a27v1e+i2lLdTX59T4NPRGk+slQc5Dz/Mdd2240o1kQRImqBbg2fZ
4xn2p+lS3mPY/Ow6gw9w1xxZXPZul//w17GLLCQcx2r2DxOm8dKej5npHGs/y/YhuWDrjNxotNrz
lCzNrgcCZ4dcUUPkxZ8qSf92bv0XJJX0FefKVP5R5tWZ2pRm4wv7PTUIo6j8RCLeIgHwugq0In5p
6geKpBHPUoIaOZZ+owDjiSlsiqzM3LFynEPM507fkcXqt623K7QXcGHAfePSWP+HujNZthpJt/Sr
pNVcYe4uySUN6g5235y+A2IigwOo7+Xqnr6+TVCZcDJucKOqBnXNMjEIDruR5N3/r/WtW+Uk5lqS
X469YBhAmmqOBcY0D8CfwkfHZzBCmUjwHDvylNUtPfle8gzadYGN2ZIUF/x2U1qeIW3H6vXXLlfR
cxC10S5bGoOwo+/XpRHFeAxFuWbWs7eKOrFKlgWpqkSdRqO3NcgRRuHVG7tI4XwCctqoLC73g65h
8nGGT/w4hJbhvYbR2DxWJWXSlYkBUNi5O1J2kp7ZDou7Ra7P101ronTihYT7AQyr63pJufZtPa29
iLJMPtbD3nbE75RLsRuzhfdZXG8Xz2aKqIXcs7N77XIvuPXt+v3i0MYRYXIDibBcsY52KMJ8YoF6
s41iRzwkxF9s7FlfLQgM0D9sZ9o9veOhca7b+jFpdIqsu2DkOeNKZMiP7dr6rOAybkod0qLvUIdN
bl2BwJLEjfvBHmnyXkzLsPXUEqNkdV9bjkw3Q+Q8eWF8D4n5Omox7MvR3cqqsbZkAnt8Y/J7yssh
CObwZ4OUfAP8PzrOsbrVafTizc4xD+rHrnZPEN3WmVtdpklRfISGDeiLhneibDqnF5hxZLJT0dY0
Nsy8m6aOUgCF2b2dGutTujCDB6UCudDYPiXLxkpQr+kCa6xdUu3zu3sHevoGmUB5HrP4kAsrA3cc
X+E3wAWLDNmCYU8fX2eHuMfUgZ8YLU7qv7cs63nR9S1RL+N6wlZeFmai5ajdtVtNkgvlbb2FtquT
Bt2qHrN24yrOGPhL2RpseivCWB3bj0Ue0BOahk1kle+isnttMnLlJYZRDqjFgsM0ctO1zBivTn9n
KqPgRHuYB3KzzRdJO0Ij3o9SDeDVpcHJTvSc1hgr7Ai4rvKJLhNOewIXuY2XcgdNbNr2ikZvvQTL
rmvMcb6kDnHPT+ncNMe2okSehtZNO6Qny7HfFTAeobYEYpd00d1im+HamtMPbdI/V6M3H/vOh2oL
SHgdG3de1W7/4GXlLsjj6hL7Oa0hfTJKhLNr68zbutRLaPTh0lxCVAZmaM5Cmvdou3nMeJkK6INH
jIbM2/XoFAs889Q7p721q02pV3KOwkccd+ZibXmPhMas2XXfpQQLjJkO0fI402dhrHdzZ/jEBq6r
lEbTqKOvxoEq3nM12nTl++n7yRFf4IP3j85QYiIo4eXgD19oxKMJmSd29yXXl83N2U1RE9uFFazn
bLlL4sh+UOjvsaV2LisNTet1i1weRMcMJcC1nsc2vnJhgiA6ZOdd+S8dQPhV3XJgzYKM3vkFntlQ
w1j5w4ylPkiOeRUr9FXNSVuLPs6JhQtDFE+ce++zQl9c67nadzOSI690wXWgKII+0poy53gPWril
9FuD+9QWkdB7BJBqgArSDdGZe0/+UlJ7iIhDBJPAoLHGA21q5DyfB8eLqKwSaOqe8/hS6RImwzCO
vBwrTla0ZNDlAI2vZ13xJuUysZGyImdY140RydOkKE5upwzfBwb/PvC20oUdnQxECTBcbHriGd6j
eMMmaP7oKY/U876S8Gal5sS0BXoN1IEIPEPXNKqy2yGzii+DYUdjNTWTdtPzoleJ683d1mO7eLG3
ZAzFLmBzwREqTb/oZErLl3JifGN0QEu06WVizJci71jqMYi6B7qhS/uupdSa91X+QmGU6x6Z/vJr
1KNyLO2ZOGoDlZ3fN9KyD1MRYB6m7vfZMbaig5PWsPM7U23CoSqKqyn2h/ZEUwhZkYzm4EPUlnyu
CZAsL4qw/FMj+3R+HdUw+K8TYpMXgE4i2TqMAT6WI/RhiZqxfBhGWeExXors2paDN69lmlf7CV/D
fA2EOHcIQ6TIsddjZDdb5LcYL1BfIdHwOSZla9limXl05dDvVeiZdjeYGDwLa+bEdV/EGO6yVs/e
HRDMIDhni/DNB/Z6SbXuEFNWpCoXwl+NgT9a79MuqQVQBcD8DNReCwoNMQU4i6AVe9cuOd8uQc6+
ddCJZSg06pA9WUuMXzTn6OfpWsonxwuDZIubQi77IYes3KyGziTX4Gyt+BiYsUMrhOeu+Ew9Jp72
MXUZVEWpNmxs49HUNpXYrBzCU9pja1lP+djQbMWtVDx2ltZsqegTT/dVkZn5RCe2AAjdOMo5RU6Y
QKUhdUNSF6HZEdYpRZGstS2iImbByWmS4/BKBasc2Wj5tbjmuMJeXogspWYtMiUepJ7d933UjvPW
bgwCBbtLg4uWz8pLxHPpCD9MtzRD4w7sDiGnamMuQs2TMORH0LrN55ATHVBwyGPOoNCkKM4W6lYi
Hx8edL5o59BFCXcmHWYGoyE9wbvy8ghNCNJXwnTmXHHsn+p52Fgo3nz6W3lq3SZwS62rTHkAB6zW
m8+VKBd1dC1deTeLzlk+mNBRIgeyGsAQLB1aTTF0FFateIAck1QhEweywfgRrjklGJHp+rlso9il
XZYv1XUjav+couf5bM21YcWEX36gqTBeIY+/ThXNxxXrHyqTwRr6+6IGmLomKaCml+jO/TM2ZGLG
fATy21T4dbLvo47oJ0moJnXSaqjrXQHUg/bnpV0JPZylMKfivJpigtM3fkzoztpzozQZeA5l8Qlx
iPyUpCwnK3v4Jr1kN2VtHLt3nZfaHUS7cxD11tcqSxP4BjPnNUIyuDJ3BdPYpfxYf7VLwN/7kiQJ
AYV2QpaWopy1j36n1TvLxTKwShYPM0U8TpxRo46gwSMKUs7qqYLLvBnSfnAPtZ9gITBkdD24On7K
kgkV7KQwco0rFY4KQYkuxq8R75vdlFRKKLPFOSeV1qmG8FjEtKmwQTpPcKNBqkVdhqhB1TNoWCRF
rU2t1olfvanxNRCUJFiZUvofiyyv76Yh6O5cx6KaEysCri61K2pLUzQ/eymRsMDts17dTikfZ02D
Cx54OvocslOnf62UQtzdTiZX1wOyvoOTFzhiFtLTsJy5RX9is5DRiekEE6eYouxk4jYb2aTZiLXY
LoPXRpBO39VJFNfXFhPTpkRDhaHgm7xcJ6je50Kme78rQ3oe7UU9PocTiQXN2NxgImZ6pKXy3Pcd
9hJbgd/vqiZrDsksuS1BPaH3K/3eenJx54BRsm37ENpFfNVT7L2rBF4jh4OBt5aID5pd7xXySc0A
D/mwIsEPYuXHLhznRxNX5FDYikJ53VClXLeiJFAhT+roWAGeN0gpm96hOEV5ba9NyaxGKsNwiwir
eo+wlumDYhLAEnjr7CptscQ9mMSIuZGTEwT4opjtL9g87Hhjt5AoyEyQwyYNZyvY2BG6aZPQxqPE
Q4x7LTQQoGTxQYMEc3UspB7e68FHLw6jkzWonSgqV1XFYlv53Kep0uPvra7SYq2dwq84f7juuHI6
2V3HsxafkDSx368x/HMp4ugWTQ3/zGGGwFYyCTDbZZAHwAqRiXwt0BivgwQP9zocJZZYP018ZxUt
1DK3TC1Tu0tKfFqrGSNjusrh3uttXbIHOQkfdpgtGQ2rLO6sj/mSDh+QDSHb9cfpDk+x72/Y2+cv
tArzeTtK8m5WwkIaSn83QqtiNPO3FJMTbuqu8r+Kru5vhgBvFtve+qYPOhZNQP894K608D+AKK+f
FgJcrhMPk3Db8CCssQLwLBUqxyaakNrw2JUacSdiP/xyzux/DJfEeY+ajp8tFbuHO58TVryB75vR
cQmt+CFoa8JASOTIn8K4u3L6vOu3nL7Zo3f99FT2c/w+6JoW/ahXOChMpnSRZHAqeT9ZQnxyiYm4
ygdTfEq0JOkldfFHW5nkANUvNfWe3JC43TNKOEXU9gY1EzyjrHaGY2da/TWpazZRs2BH0hej2gk1
5S/IUGMMPy7slHBckOQUYhD2ZpST+2jyhnqcQ4vlhroLBKKxbvhGdjw+cMJ96nNXMVk5I6Ll3p3T
p7kNyy9myD8auORb7QzFgjrsgc1+dKdYie59+oXZOfVahOAToQUrMhmxvra6XTd0RFGWhOnW9pr4
rokrc2VXFcjL3CM7oyU86GZJcoO0PJbxaxIFZGnkTlc9J3nCkZJQ2nxNiy/Dcjv4rClyae+RR/if
+drRvWOHCIv6qLKu3LoTz63xktcKpQkgOMcE/m6gHUx7zyOnC1VZZY6JT7mcnYAFui2inItyUPBo
p7nDcqbsiws2b2fKiB2WhJuUwwR0NjTP0z6noMGA+uZOSCbfxamF+3TlyELeKb3wXLLT47mX01xq
xKBFurb9nFbD3AWROpXuSAklUl16Cxw+pZovcA3/8Q9hudO1xXpBMD32ZsBhdfC7SXr5KhbMXxsq
cvWDN1V0XbqsQnhH27c9ZpZg0kimgikmL22eY5SB8d4ObXQ2HZBj+koNq0/F8ozYyOXHxGVAOWUC
5NJrmvDYN4o0qg68AQwfY9+HDWeYKJzYbcddBDYooTyAGbcvqBvQIFGfWtQ0QIdS9ywazbQ7OHkA
8ota2KlsLHRuPVKt12ke7G7XGzcv1wUGgS+cKsLrCq/vhgCkeScioNcpsIQ1ewZ6gB7ZHAWxDySc
rQpr4lrKvMvQuRIDuCsCNXSrDhtsCfTHzj+NJQf2Db2E/MVGWubtZoSVZhskgf6KKlkB+YykfhkZ
ycxlksgnzLGeU5NFqtXwmAF5p3dnly3a0UbCcB/FoD733y5W3y/x8kIBJX9hBLvgSTmHRMCF+ol6
a4j9qVykYfFk86xbv8QOmHNFenKZCn7rh9cIwy1CeP1kXQbBdNeKZE4B//jEJq75bDj7s6LCwQVK
twyeNcFXe4zdzqOq6JhOZnJfYm2zsyzYcpEFw0HuvUPIAxZCx0eyRMLzfdxNyw3SKoCBi44IDerL
izwdn2Zyr9HEUrV3ReNsAytif0QQV3zvmUDaJ7svlp1pqGvkNIte4sDDQ5C0z22FJLn1m+yzXJqI
5RjJNEVdfb1IGOngkTp4TtZM5sLOaEyxDRZ2UtnAGFAeEwOPSznnDKAl5GC3qipagbB9K/Mgi7k9
IS1MbmhvvkoYG2YtIpjP22iAb/FSqWzWWxwa3NC8yFhIsrZXDkLJ2Gq3fyz/Y2IQVmN+ZGwlqNk3
tTNPd4uJY9JBwpYnfKC8MpydSOIsDyaX46T3zWEWXNaa67KzwN0VhMy1xCLFVJa/vQDFb0ZEhQ8W
rUFaddOdbiL2XHZwObZp47JKjarivzjTxMjPsoDnEqu6FMDDqtjq1wiyxKfs8qwgqcdM6Aox73q9
pOpaA9fJrvvZn8LdIh337Jo+0PhiBi5QFja8CAZLVqixn6fsYLd5E2xhdbjoMRbDsVj145AdwPrx
83/MApG0Qn3yMe8DtvWzBnd+62Q4K7/NYHgKvNmlADUk/jrsR6RyJnZCKiN5ongzdLEoYaqKtwTX
ni0jg25Q0qz90lSOOCDeRDyPUIFmCVsUimnZaXEzDhIDujqB908XF14XR7eA6/5tR9gx+Yjnol+y
+kxlwC7uEKYBFu4NUsQ1TlSV7SIwNMEhiHXfgoC/CCFHBup+CUsmr3lhXBxFmmcvVpE03Zpyr6aL
i6yHpxqB5pegZUGl0SYVLI6h197a9OykiB4NIQSWMYeqNeHk3MlZ1Hl5Vc+TTA8m570JSMlIdLGs
qn3HM6SpZZIlE22nfDIUpAiPrVa2poK0Vk4QPfZkn7Ob6fvoVCclWX5SdwJHc5Jh3WiUmi+6ah+7
7rJQKNnHMsH1vUIRqPpnd6hR57IvolNkGo1ECns/T07qDfnLH/ewpfbewYqNSF8aykyA0uOnqzWH
1eCVziRhpBSAaAYLu+vuVOLmhlnF70EKxEKgXjETLiBCNkFkpjZJpiRelPU9B4bQ2+spETgRxqJ4
tTV1Teb8eS7WapmpsrpjL56isnWaxwlZTnjiWM/j57QTrRfUUNlLZwc88uRXEH9UeFl4ZPEa1S0C
izDnkBjDwqCmmHcbttc45gMzlUBRJ2n/zjbff5814ZYMp2U3SPdxKXMMMIm1D8cgeokSBZeyym+G
0cHRYXPmoQaxuqSVPEQprWssZTBYo/6raoMPmPSYDV2XlXrXi+ndN3/edxTYd9xP9zNu/80f/+Op
KvjfW7rYj3Cx//ivYfz3X6qbj7Qf377U5dO8/v8FKsPmqZnvsfP6vh+48JVAI//n8KjnMum/fP7H
Y/+x/9L94zqB//SPW9PnM3HC/zh2+cfyc/cjWOpPX/475sxzfxOw/cki1VpJKnP4UEd6tv/zf0it
yQWQNvD9gND6bwyq76Qp5UP/J4E40J5DlrS6RAZ8J01Z4je6/QjHsQdhTgbJTqLF3+H/X1zU/+I/
OYEMtEQuL7XwPYX4/o0fWOHkioZERx+aAdnp0MbuAyLTm7pbzlZDL7ro982F30LcU7+TEydHp9ji
cGdNTBFSt6X9+Ydr/f0Z/RFJ9bOD9PsH4jTkX1JmlPAvxt0f3NeYchw4f0OEHgVLoRVdsL6XXzIZ
J2BGoSUVRvwxMHgSoy/Vn7yn/BnozzUMsONiBCajg6Bp6b6xJ3e2KinXJfbTrK2zK9stbfX2JUIq
j44rzrdtMznrCzxq3ZTxi6Y09ddf+mc0N6VBNGAuaDHlgsqiEfXmLpBsbbikKHIWZtSA6kzc2PPO
IfEU6SKnS3fFfHwzK7Ec/+4bu1DzEP8K7j9Ivcvd+OFqt10UAwWzKbtT3t7YHiFd40VVbYfDI6SM
Xedoyp904Svnw1+/8x/RK/969HiEucHEkXCfCXQCA/jmvdPBcUvyZ4r7bJWtbP5/ff378Uifdx3t
cT1egZzaujf9gRPxUR+pJRzbMzDXG2sbb/xNsA62FpjeZH/5ufrQHspDv7prDz2/hWh/VHeEsK7A
X6xfh/Xrnd6UB/GhPQdb8Kr8dfpp/DDf5WeAuvdUnK6jY72VN8tNdBU8T/fjHa7I+U4daV2sSQ1d
0xncttvXO1709bXnt/RfNlwnYNT37oZNxNba0aBc/0GvtmCos5DtxZ4u0X7Ytbvia3pstv1mXLMX
OJApvifEgW11CRFT3Mjj/DDdTrfWuTjrrXelrvGx7OcTG82tWVe8mjy2314faOnR2tkwuZc758Y+
Xl7JrML118OZhujKX2Me4mMEm+bQnLtDvn5E4bn21xBm9+HaPeobetFP3YFq0C+e4W/B0/92PwE2
kCfEhMbz9POzlARoahrXyu93m9snDjDnZl3to/vhE5VD6CyouhFCFCTHnZdDtF1WyRbHxirfLQeq
/3t+FLZ1uvuyvzlxngLz/QgL/BBtyjXI9lW8RWW/mfnUOZccmvymvJ7lelzdx3T7V5hcyufgDu5o
wp834wFN165cX/7t4fDXD65zySB48z1tuAPiQqJkErbfgClqpxh76pvF/ZTDLrPd0T9N+JeOQVVi
cEZhXM1AWaPI/9SLvrn645ciPsUGjMm3P3Xz+KGMBuxrBWS32qvMNilnqLITLBl/qIJ6RSVEEL9B
uVFN1enbLzLtX+kCRwgfGKECRMWq9ZgaGEbOuZfjbVimhAow8E5B1H3/pazAsS1kMm7+9d++/Vwz
Gf8XT4D78zT2bUS7LvOoYmHzfVavn5+AEGk2jvE2vQc3SI/TunLK+IE+w5VffLH6/lGGLsff7Ma2
5LVyl8cu8XcIZIAxbBd01mo5peJzFNtXpTM+obf9SKHkvvGSE+SWsyn6d8ja8aBg0yk/Jc74oeuL
AwSjjTtTZ2vNTVDpfSJffLkQ9WQHdw6hxg3SplW4xHucn5sQ+drUZ7vUSbZQADlN37qZ2fZwkcOI
EBQPu7EeDnkYbC/YM8fpzyk65AuCTTb5A9HVj2NfnYDd/IIJ8WYF+nbpEDUoDQKPYoZtvwm+KFKY
EEoV8b3IWGp69s0rpZzVKL6SQNidk34v3bu517spCoa/+ebcMu4YS6D3DboCpO3n+za1ZNbWvQxJ
etaYfBqA0/OMbHFi1UBmj/lxuo+hqD20jrUJ+HC/eHDePDeX7RlroNSUoh0poVH+/P5Y/XwsqO5y
m3bqS4YgDuFPU+yWSN2GEb3ItLddfFzkyAVpJ/d/PZ7lz+/uC5soN+lBerk4w9gkvuFt1o4JKYQB
XWkkCbyzEz1QLc3O0nQCsp0FnR/8DZXA6rqqq2OyIJjhhMFevzjHoFaA+5UfHWwJm6iHXhJN9Wud
1t1TQdj4L6K8/vyTauWQakeJQL3ZG5W+gIjDPuLJyOSDT/DYuhCiRIxDmEuXEHrkYlRuaNgt9K7/
+io5PxNEfFhMXBpHXCIAbaXd4PL3P+wU5Fi06PlMdY/dbZOPY7itMSnuNolXF3sKRaw+KkLsRF/s
BrocciKvfJ55aM5RSTbO2JjgCqv7IWpjxJaOBHRVjvcYmNt92xIM/u2PVBWareuM4MRnj/aWmJ9p
TOY3tituYXuk9+hiw2eHkmkxzldpdKLeNzxWklJzXEcTFoJZbOIJYUc3lsNpKUt0ZmWHciIKbwQG
+00028/frsz/61PVfzvCrmf/8IRs3saerU17CT778RzEPu6feGft/wYUyqfr7aDxFWBO//e5x9IX
UjNnGm2zuxd4vpjqvh98pPqNnD72wYSJXlLzNBPB94OPlL8F/mXVFaBllNT+3zn1fDvV/LCE88oK
BNIF1MvEQ0Dqm4E0J8Kx4kWrzeK10GTY7JPMiqutQQbcCtAhSm/ACpa7unb0ulzEhwVl6nnoJi9Y
43kjkDXSzYYCjwy2STfYRE6gLltk3dJLGrsyXjt11z5GcqCDWob0i7BHeQcZB11+QNVifx0GkRwX
GvHuFkQkyEIEIgNyGH3do4bNWmg2qC6WD77T0A53g7HzoJYsG9i09YGUdtrcQCPDdJOCosNXMaC4
m/rQ/GLK+RlWdLkHdAJhoSk268CK/DdTM966OMAuqMjkGk65hRB86p6dDMxYYmdm9/eH0n+t+vDf
bjRdHsFflhzOVBg+V8VPg+ryD78nCf7macYACyUlBU5lkin4j1qCxWhzAsXkzAE20IqM1n+OKS1+
8zH0EWZ8uY8usuJ/jimY6b62PcEoZfm32dD/jUrC5UH415DCte/zEsC0GFkQCvRb8lNBYDXx3JoN
fbuphDjoNvrVxvvP3sHWPu4v13Gomvy8AnVd1rQm4x0oPrSLh9E//b98hzdrXFCb0S5q3gE3UMJ3
8Pru/+QdwNp5QikOvu6bM5IEY4pBF2eOucSxOYcmbX/xDurnWgaVE1bpS5kL5CWGG/fb3/+wUEe1
oHiQhiN2JeBR1yA6xePSFf67BD6TPIu2qUu+WdTjwfRJEXRQrKray6+lG7nNxkeQo3ecDop3UwM0
HOQ0zsT3rRxEcWimspX70E0E6FRLEH8t86xWv9gO/jzn8A14eigXeBCmmKOBefx8o5sqmzBPeSRp
LfJK9J/9IDs5lQA34/zinS439F8P7R/vpOAwsEJ5jALx5oZbjuxikaNiVnP9FPotU7y33JdxsWx+
GM5/UmH68zcCgUchUtnc+J+/0pKjXUlKhIgOpvqCoBp7rF6SYHz/12/z71eODjRFQQo53Pt/G4ST
zit/vnirBQw0exAoRUv/w1TqgzVmv3ivy6P687XzbGTVbJ/JSWByYfH/cUOYeFnvUC+3V8afjiVh
U0hMJ5JJVHeOvT8Whv+8QHe55W/ejC8l2KiDoJTiLa4v02WHhzGmeFDY+PpfaOVH3jkgU6nxP3rD
Qxud/OLKRqD91xeUGFbm27dv7fMFOaMozRPy9mkcnbqN6hL9UKNc84TJkAzF0oOQQGSwZ1BuBZeU
tDn3Pqvcyk8onpcHCPmIMWFIOcREYkg75M6c3KaVo6Fx6prtQVyFMLU1aJf3dC3y/eDWgn6FskoE
YqbGGat4Wlyaw0/hnMgP4dKBysHdT1PbxzO8Um4TJhuJUBfpV2EicsdsPRJLGdWYu9JA2FdpvfRH
VC/8dKPH4VNej6XeeZEan3XtTx6JVVJvc7fzH1xTjN1D1HtOCfrYWS5xn6GwzyRAi08cHINrWMIw
hSw7pGc9IqU9idrDZGcnQfJgm+giLEWe0KA8wzs6BbWPOaWvF6ixSj42OefJlTuWvr83fq1wd09R
89gsoKSOU+22u7m2us/JHPV3bolDBRF7eSi8KN86fSGRAwKbBTpVDxwXBsOhy2aXhempADK1jj2f
7g11E8vZ0CDzxG5CB/spTSwCAJcLzWrTz1kx3dZL0xE/p5riumjn4SOQ9urcRI2NK26x7uo5r+5k
e+GMeg6BjEsY4xTWSJCiwqTphlNIdauCaih2w9AL8xhNsKtWadN05JrhSp2A5HUAnyIiQsmmkmEH
nizt+szsO4WKGySt580bO63Gx7r0sMNSAck+BAtgFGa9AwL3EKNia98PThc8jiUz+R4SxS7H0b1G
fc0ukgX9xdIyvLLaAJdlEZroqsa8Pp64pQrhuTdtJp/NmqmiuViJ76jYtHwaGTvwYDI97UrFJHJl
UExXlBliz73qozHfIw+wXmocTMBrDEZdjG6EvVezbuO7bBYe/C0knzud6jrFSF2116Yflm2HvZY0
AMRaR1WHcfWA+pcg2ClEPwZa09G3Qew3xxHyX3Eoy3mcnzKeIHs/8nLk9CCOzgz2xMb1g6feSfIt
R8nl3Palxn9fg8t3u4onepWg4dpFcwXGwssTqtO98EBfj0Oc7l30ZsRHVokS6hbKYZe+IvjRchtO
IVSg2Q3y8VELN/3YVVDsz/YUkh1YLiWag6DCwDwXgQurvmyTK7gxRD0GyVzAxoFR9nuz9GmNKdx0
AflzrO177B30n2FR5nYB3sqzjmUrNO30SrbvEOa3zi4B8LxBjALjxJmDx9gpsp07O0g5tFD9RwgX
8KAsQ61yHuFt0A76EDtO/VWBmjpg6Va7JLVAXbet+eg3kHvcKOkILZhyf9hIZCftJkkaM9K3DIdD
By/1GYKQUqtyLIS3SiMTf67QAD14YTJeRXYKLr6OlTqQqOHvW9umjgaAcvkYxDQiQROIcueNg3vq
VE3m1cQsvBu6sH+v7dj/yAAG8+hNxt5buu/vBpPyieCrLytkugXRDa0E7dbFttxTjLC2JrKCbINl
EM9dDTnBQjkl4nEdM+nBEVhypGLL/K4q6/hj0RbllSzT5TVNdOjv6eMG1ZZNLRQdB1rKCPBFpUDU
6zB5psIINLLorHbvFqFFnZ3SFur6XBRfR8g8GwQJY/CA96DVexHUOVIdU07qNvaSTlIYBMCxydy2
X65cJxEX8nQ0i3Xh4hk/WEm7IH4Iy+k+tJyxuW5p15qXwrgjGRmNyJ0m2QClwxxaJi0hKUzZuzCN
yeZIcKs88blLsk1bD7ITqlb7PUpKSJuFwyxCznxM+uKQzuSOgYhyDrHF7oy053TYI40fEZmPstl7
Xlp91pWTzysvRfpcNK01QoixFiwqQYK2UnTWQ4yaDg5HALmGeAr3GS2Xu51piZ+CWpI8DZ2EGFa/
n9Fm2Hq5kl0icJgsk3lqWpRM6yQpy7veSuO9sW3vEymxfgKeiEdkp7MFqrqo4PQ/AzVByTNF9Tlv
I+JJK6yCpMRSm8bjV80LRuRkmevxsWzTFLyJSJJq5/WLcu68HkbBe7oCY7ND22oQ5whdbAUdvJNJ
i0r+jvBNlhskHY2DxVikV43MyQcEB+Ic4BgpmB8jZtpoUNENiC39UNYG5B0GoVlh+gpxKazwOLP6
NTNglo+65cbeeI6BrCJG6rRr2INhDj5VC3Jp0V7BfNTjdPbagehMsObR9TxAUVlP4dAeZ2VVj0WN
/IxB1GO/i1zjDhtfVMFdHo0KC6WaC3Ap5A/AfvEC+FayJ0VmbcK2Q2F/UXMJnJwBH9Vyl5xYk7oK
H4aAMXIYMuoiB9aG9uBOXVXctEHV7RMRue+KSEFZSPU8jbsQu8FhGWXxLsJggoOnbT3Yqkm56ywf
Fyqz7XBsco0B39Eu0u0Mq98+Eq25A64x4G5CcEHs7DBHcpd1E+WDag7sBwguJZdzIv6sY8xFfdKi
mJvD5NHOOsHBILS3OlXAkIwPwGJmb7FHB4FUTqYTmxIgQTpBJucyg3noorDkw/LA4updqDSDlOTE
67HHP1uFJXZgB+4T4F/xWEDBJ9Y6uKgcO0FIwY1rz9EDZmxmnLFenOcljh+YpmW60cUllAXDVanf
iXwu1HVh5ZA1uxLcECRu/wqVqig3VZu35tw7U0kh0kp5GkBp8akX0c4spgKRd1GnoD2os+xlh4uB
gB54o5Dhi9+tCUTjXg0+mowZamAOjiUhYlRSe7/YEsr+E3ghuS3GRZCSaNfi4CBHya6KcEzdQ+Lb
uNlkSwOc/WcUWADKAtijgFpcrPFh+LFUbHfYL43py4hjhiYkNBKM77os+gf6vAFOyL5BxSp8m85W
iK6VpKHFfb8EMFZXPsaZ/SCFyphh20weoq5MLpRbk5WnLsuQ8oN1i7ckRJAswt4FvHJXVhmxw5hL
NoVVEkjk6oUdVD0/oRnvhkfqbWuZJOnJjxoMm7A/N5heDg0Ek5vYWeC8jkG8i3oSI0Opo13EkAeI
aFAA5cs0HSaBwzf3XeJrK1RiV5nMRfe1sS4azgH27WIF73AWUNoai2kvUyQ7u9nNUpqnYVcM90Mx
Ep0bDioLDgbv8k0clOJDAU8kYxox9dZahvlMntPFpDsoUlk8gVASDaOTvx/r1ENyXRUKHWQ1/y/S
zmy5bWXZtj90EAGg0L6CYCdSDdVQkl8Qkmyh73t8/R3wjnu3RTrE8D1rebkJa6kIoFCVlZlzTGWv
0qxEDBxq3V4em1y9Rp8Gr2NA0/MesckSIEg2nswxPdL4OfXGbuh64y7yJlq0RjO33vq48/0jcMgC
k47JjtjQDPPV871qFYhiWiZ53xNUSPKrNNAzsCDpUh8QQkOUS1PoTGqqYIDlI6zDkIWSyFryavVJ
7WQU86hmxSIYg2nYzqnMal00vZ1uNST676kK8EpJaTh45WTVTgstRKPwYGaBZdJaGcJf8ao2em8A
iYCNCcw0uFbNzCvflSqH09yaKaoBOQmr9AFQMqsKYPqcdK0dEH4NqenmsaWkrh7iI0E/74iGGYoj
UspaPLZjygECVtd4NY5AKSUFpRA6Gk+y9uwcHQQlG4W5qZXlZ6bRbmVlNKQOUbwdY2xqaVHNYNRr
y8w2qHMCLJK28VjGKzMP/E1kR94tfVjJY0HrK9F9TcoIyF7HOyEPdF7eTnqDFpBi3jg5hJbT5IrJ
9ziHxJN5wJUJ7kE/4aRhYVOy5PgBd1EeOVxpafuJV0PyxFtorc0COGZtF+pKsmrpU/F52RYs0eO2
R0XRX/l1YYJ4lQaFk0gR0dLAbuB/GFrRwlCZCumpFbQy0/JoIWfPoVfDoBDVrJvHUwCTzkjvjoWt
KRzS7Ij2fAhxy0qXYK9xCqvcSteLRxnRGvxu0yKZ25S5uvbgB01Uh6bR3yaglsMFq468TvushPqW
dH20lQy66rfVLJDaW4kB8khnFr+EFRxV7EqGol82E7XdfdxO/Q7Zohi3rJcB8vcWxzKgX2jclKgf
P9gmoBHFU0qP8xDI6pVfzseysE4ZNcNvzYDxv4n8pl/kcmHUmyLy6W63Bs0kd2ao0d0YJeV7adbd
Nb1L+hpFse16OY1tjlrGXr5vpbB/kbumwwY0G/pWdbPWgJvq+c1gwp7Ekmafq/T7XTXowNLHJrMg
KgZw/Q3aFHnYiJwzqF+EJt390CXiILGw/0D9IQ/LABHcDqYbhSA90d4GzAfAKGupnF1PfQ9pFm5J
FdwLPeSdANOFKk+AbdhJnT9C69BkeIlmA5XH7/Vh3UkpPGi/hPEbFl31Qc8rLi3qxOFXb1vrVfM1
apmd5zZ6ZherCahHfA3ybXrVFSJ3XOUqAQECBK0zjXX0HIGp6NDQBPBSaYgKEqfs6PoECt/yfXjL
bVoCKxjyOSWArlRHEHl9FK9KmRYlRx4RG4M7ItgH2Ew0YbeJOyYxf7TtbhXGXbMahyi5L+imWsow
UZYtFUo0Gplsre0u8H9EJOIefa1iPc+rWj5WCqdZihDxrU6yapkM9GU6ZBW8V7UqTDJ4Srmz1LCC
zpMz2FD4JSLCoO+ebaMIP5M86QnSB3tY02U/3hjdyMG9MaphrSlsl25mhM3tmKNujXVDqZ9yTR8B
ntFvNSkQAle8ehjaJhqlkLQ3PowaR5i4K8FmpL6cHQhR89e2U8DZhFyygyiGgAhlgt+yXPjFSPu8
DlankAx1K3RNXxvdUO/jME72zGnF7XMtWvHRywOyIuURxcODl2X3XjaD85QMbJSLVhnxKSCp8YUF
R7lCM2drK88I+u1IQA+EnlofnGqIYWu+G+qYQMRAZahsOxxyxYeFLceyR/MCsMGkrSIrUFM6UcXh
xKM/99UqU4legoIklgSDDgl9Pdt+JMJDbIeeGGcgpclrF+imdZQkKFIqh8wXI2g0jIqGKXwI6Kh/
lMuyWwd4qmBh5xvxQQqt4VWq/PTeKBV/oUv+sEukMdn3NN8y6WjJuslpLN7g+RVjjN5Q5CktHSZ0
kt82dWhvjNjGxdziWA/bCXKTazQomNpWT93GVGtjEw08Lpc5oGNFF4uwWrFJERuwu0CCHPgAC2rC
oFONwVpPiirRtu8pn148Eo6XVLUC+JobPxiibTXYLXIJW9CnNLX2pml742gjgTkEigLkmbfNM5Zh
mBbQr3RpcpHbCeQ0vbGeqI0hyzA6oBZlOMabXPXIZeRaCVGkrQ18cJR+BSme/QelshcioGq72E0D
lOaQ0tHU9yPMLYh/EdebJbQcYJOABAxJxl6j89m1CviyXjDS8dWzsCHvKoRDSYL/qQY7dExGFJRo
ouUYaJmOp7coRtvtuRF0RaF72Ge4KdaLrqn0X6gD6czKiuxHi/V7g33OvVcrorsu6D1357D6yRpj
8yFt8xTETG628ceECOV5rCStW0mTJSd33A7enqHoIOYqAyympsUyEMJdCq+ZxuBo0c+5Q6hxsMTX
mgq+dxNyPkDMR6f+Wx5qCqsxeVO3EpwzVmEoUT4kslWX8hjLtmsrJUYzQeWxuIBCWaDi7D46D0U3
niZ3Gpaz5aIuOFg5CpyYfYsWBR4axhNQL7S7OtOtX8ZIzoowuoeYowbTi51BpvdoQLonPcbR0gYU
tLNwegTsYdUtzoBlzJE6aFVRuRMFHQwjmdygXaMVPFlzaSuZB+qMilOEyRGTYFmBBMDEwQywUpNC
xdzrnSkhPxWVfzCqMdGcgjIUcTEzDwahM3QP3oQl7hHNkm9G6VpWCnlb51S4VtiW0YG/l4FkLm1s
pZCRU2utOJ//8uj0VpaSlwK1V3osRb1q2vWVSS8UbeJysOmzqn4zwcOvIZ1oLuricNyMjcLQfS1w
TJDkrjqoUqHcDkicXDuWW8hLae9iHAmpMoXhcKPhqlcCtNBoq5cRturXRVg/5kX7ZlpVd00ZmOW+
s8P9NGoTiyyqvupKXwew6MZoM3oNrniVRqS+Nisd/EIIvfpKblL0U1pe5tfk7MelbeccpwbVD7aK
xbGWk1VpHGnR7a96K+uXatwPHfzNpPlZEGY2lH+tFKEKUwNdqNy6Fnkrd/IUrSGdEnfHhsj4PckN
nsM0oNlgX0njnOq2BQjGRhU+XGdWTs86iAZEwVUxxNg/xKW9D3qLxbcwZJxHVcyWVJkOCwhVIFrs
FDMANyRZfjsEnZ07VStYQkqtAekd2WVn3gj4eDNzD1t3nFBinBIKvX9X2z4M10lttls1SGp77XEM
eIvbyFgHRRe/SWIW8pi9qlx5EwYrKw4YY78OS/uWF/QQ01XjBAKAux6iZdnaVavpK7ueEYkZ4bO9
MgmNrgskuT5arcJ2o8KvXuAdahB3a7qHEjv1niuORaifWtSUDmr06miQqMUrcYpqcS9yk0bJLtK2
RsrnX8m9lAItjSwiKNGp9eiGgdfDQwQOIm1Eb1TXnj9iLRDmv3I1PXhBHGJeigIJvl6YK6sJAgF0
QtNLHkSjteuwUsNPkcTjTBv3RAKliNbHzMwLbNbG0U73YxRHuBJIgT+nzQFDub6Rj29+YaWIgPJ2
OCJeQdftWXG0UwSuV+QS4iTdJqoNiKWdpFlB3tdVutRSAwPVVmtn/KyfVtEqkoIxXlbgwcpFI0ud
9ziAbGjovvOnbhXoqodiE6rNteXbdBpAJgCmH2eJ2Etho9JemvojNo0plYCbQDFQuPmVPuCqao3h
h0ICHcgVgpV9pGEe7GIsNJobMY6RhE5JNd5QXCqQUIihOPr6uJQVKN/ig6+U1mNhIMVctMzxPdaK
fA6z8OV4a+OhKS0qnewL4LKgwGiTfnXJdMnrt5QHuGUOB9myf0PpDUOqFGX51pHAm342HMKSu44Q
eJuxGg6bzFTB3dWFqh4UPzcgz8SZ8ijNge/G14RSb+xc4FHUZNlSk6T0FuFL/dAiFyW3Thj3awpF
sILvNUAtpEmZPP0gAObIRhDtE+77ahAVEkc6/le6Dn1B6xpvWieSXx3QRLabPtchMFuVPd02gCnu
iOr6G/wvMMk0afIk6SCbfJUB+C8bW6DdUqTHoCht3a8hm0dEtXKe9tpO6BCqA6P2jhm6ALeKNSW8
NvlgqJ4aMvX3rZqjNAqZxEeAWV2K9hjprWsofnqs2jEe8UhukwC9qtSTrfTJrDqt5EfHEM4fxw4y
/hlgQA8YpVbv/cZjiTbjEpUzeifOdUA6RR57Sxln5wdpkqqnJC10anDsXb+0NIruEnoX3Yy1oll3
WEMtEwNUmZNadZDucFIuHppx0vpFksdChTbS2p9Jw1GW1rpWmUiV1nW/RgQ+4sZg+hpniKmwCOcB
00NYi2sMDTCA2mZo4/BYzbp8Hftx+Zrqo37ttVKxlbHCfZCFHLHPJgAbvV829l2HVKqrVWT/BPEI
la5SXEqiSGkHItEELBk4H0o2ivyrRmhfAgqKMEPNYOKIHVjy4DnygqICs5twSpMr5jPVZ/uJdOFt
F6BzVnSWV2EEyP96zps8xXxaNs3QokDHMzENxmZT00F0rZn12O7og5PZ1TxkVit2ZexVcKYJhy2u
8BllBR71jdaUWbfM2i5CwufRgeQgNpT8nWxq1BIxYGr2mueRBOSJh+TYOFEktzItgU6RUTxyWz8K
aGjtA7B6w0hlC0B5VWxkqov35bz9+o3FzAPmALvY4u0GLd+B4akztQodZqq2DCvMGznyT+ojINfs
FnMnYkLIinN1i3PcaiBpGkN3AGfjZuVsz9yH1RhdKUpnvtA8CcUPk+XxFtZRi+h4ECWst0C58m1o
q27a5zCUY2oW77FSZuGqgnnSPxcFdQ2gln0QrqtCsO1WoZkv8T40KQSlWv5WlpyBAzsa4kNGCY8r
sxo/uVMa3TqEodpkV0k05thgZibsqLqQb1HOASaXUzJKelym8jKTJ5njnWqohDy2MVynxWQ+C3nO
kftgy9SlyBJjz1zyVkRU8grAXZtdDY2ivRN7cod0XSmqDfWwJ0g1EzWfRACWq9Ma4yI1tayGRiwE
XY8lQRnkEqEAWvSws2W8FjgOxSVwTyXmaaNjWLPfdWJ00jH3BsxvTbZUPGSS8Z0HpyDPB9ryIy4g
EKtpqEoPfW0klF26OJhI7pmCJmSsm0lMerUbKzW5AT3CpGSuT3XbJrX9GP5NUVRrmmenRzqYsaxO
+mF4akaaoIvRF/uRPPaBenv0I2vKaoPmI61QvTUFPC5EPe/o5NVljLS5BCo5mrOvUh09ZMqIMLcv
4nxyyVFQ1AKJQZhr+JifF9oQwvrOMYBbpFaC8NbrLAUZS2sUySoBhk/KMfMTGTSgiVCZJplk2/RF
QzEnZZVcCBvvm6AlkngvKPKMT5KRKcF97aVEK4YNd4O2ZI2Mv25V/VPXYTbnekOYPdX9YBMz1xb5
dqrxGM5kIQn2FbBaKTjgoVNQJAvj+lX4frotIE5stCDH8E2LkukY1kL7HOohfggLq0U4Qq7uRsUA
EsR4q8qlE5XhUC1IzxTyvul9JbwBLxrI91CpmOYRE8zcgcuztpArlPAqohzNCTXgEczch/ZNM6zm
Ron7Envn2jYOocpivOjLJr2zfLN+EBz9NZQ+KJGvvMYoDr6vDC1+G2q2SvBPeTWIhmqnGzySkZGM
MjPshfKzrTrI3q1fw16jqxbwtMrmPewk8KLtApOaASnC0IZ3wk/EtE3QKufP5RT1N5AFZM7mfpyA
b6ZhAapA3Tw2ulEhgDJRe2tGIVEVCPMra+LlcydbUlPHFnOH8ThxpFikZQwLhbg43ZPmSw58dgRE
9P032kc8ttWuw6PkTjGITlStnI5FOQbXOZI2V1Cbd5Up6a4Msih4rOqUGAxHr6TRX4+Gjh0HnudW
hbVDEpnDfRQ1lEhNuVIPUdaqPzW5sAM3CEW3ipPaUl9DAkEyoiNtFA6VSXNT89JsKz1q95TkzB9K
0VowdDX9xlAqGbV7VnrxukeXjtbICAH+a5F86HK1W4P+LxHgh6P2BEGHZRbeU7g2m7INNvD0Boqa
aa1sVCBgoHUyuymXkEuQKVHF+GTfUtyZWGFBMY+St7qtqusEhdMdwnYdjYonZcC1yQfmABMjEwmO
3hTtfamW6l0dtuEqTLvhRrZl9UWpGmVvDIq+LAu+FRQDmJ9ZWOsp3gNUGBOYFaj+85FZgi2JAxID
1qzopMi6okY0PJM3ylaEzzLeHGPR7CoR+NemXphHuTUgoFVqC2SZM37ox5RDkUjXHF8Un0x/Mg4Z
gSkdAj95lbwlZFz7LqpaslUJ3apoxMXKTxX5FuZARFonwV86ZU15bmUifNmux2WFSBdvBy9Q00/P
JwDch73l5Ve+pdYkcxIW5Q2ROvSYoI/kbdJ76UOk1P0PsKc+QnujRxvlY5cs7oLQK+oNbX8ZxCrN
2Aw2wS6E6SFnRstSej/SCEGxE9OZX7LqTa9qDWjCke0I8xjSl+NTOYGWBe5C0hEoRlp42160iD+Q
YYtfgtdw7eGpULnAhytkRFKc3CPeIQnRFIVy3zfcrtSupYneAinIVoFEURS4caIu/FBYT+nk5VBB
uhakaB2F9MR1adq6aSQmwKW2L0E+bs1CWhFWFOCnqCBussSfkscxnAaH7GW/VwnubLi5LHKrnH1t
R5tgq6wTOIt3ukWkM3oI6cjE4lfEGQdVgmPMD27lwY7Mbkl7Wv6PbipVXpQKCeEkU2EAldb5121Y
S5nbgokRR3XopJXtj/XgeKWkE3+ok0YW2iqZvbaEcmCSJsVFg5xKi7o2MC6g4DslTbc0sJdivYjv
vMGMw6vYb+L7AAusPZmWYQdhc3qiGI/FQyiD2yWbKPwN1VH/sQANuVb7NrrxFWNG6JuKT+sJwXq0
wleCEy1nfN4LEL8CFxtCaBcOF2ThEeupj6qLASobedP90COdRcsrg/SuzhuQ+jGFMGwwoyxfWtQq
svuWUe+1MUt3HsvYDecYA13vUB2gJoQRppYZdYwuxejbkzi0YNbRLaYWQDOBfaKtQCBoYD9UPd2k
gYaKP9X1/J4KG3ngku+Ft4GO98bIXtNdNYbR3vZlRztkUlbCX1U6lCd0+oKmmxCspUqLRpvfiUhT
r4dMwmSWVrx82AoD2svCquT8TsL8hMJPx6tCH0DIgQMUm19pOu9Gn60jgpyd4gXTmwcu6qFq6LvE
BVrv95iMT/WySDE7X+gmUdaqoMfdcpQi6bYkstWjQfj9LKnhSMZeF5QhtFJ5a3MPgQqvnZdjWDDE
S02PYY3pw6hd9XFY2c/JgBFApk+A5P3A0rASJQInw9FIRemYbURZTE5ijCtay1sRKygWqaYMBlJO
61B2oCoRjKi65KR6IfaBaSyl+B/qVRB/1nT2S+vUFl1wVxWZrG6s1PLf5Q51rgPCy0qXc6UXKoBh
DaTr6dS5ZwGIaW6SUd7oIzKTamrUJ1NpB+qIfb7kXsuv9ADC0OuwHB9Ul4MM8T57ds8ZdtLJRlBW
TViQ0y7yqBfVlH1R+ltLMTQSploNO39Mxm8fhaq2j2UWkUVKB92TKHztqOHl7MamGvy0VD7KptKG
oqYSkVsRh0WFFBWfeAh2I+qlZ+wJQ2MV2kYl41JTwjeJackujjbGcD/9cVLjbdbn5JNoY6yyJfH7
EC/0IleuR5s2fkex+vGlybQIuWQm3kqrq2H4YAv1I6D5qVkIvDqAnhq+9RPQtQ13EuMLk1xqb+J0
QPM1ixa+oNs6iNLbqBn9fKnQrwEZ2MTWZRNHln0gl0l7iOpb4QMUDrm4iT2aJHgBI5wlR60vuttU
C6YrDEeGD5kd9ZfIS1xLulhlxclB9TLDI2t4UQtFg4MvKQmF+DD0NnNcZlI9JMe0IrFtIN1UgXzu
aVfL1NmrQcE5HUO4l4rD5C7C/RfL3brzTIpF1Tji7k292e1TcEAUFTqSB2njk/EvtNKPwVMIPV5O
k0cSPAaXdhTtoL0H+JGMC7R5HtsIm2pzhTMhcHjK68MBv5M2X/9PM0xZmxEokeKIRe6ajSI9ajWS
LycgFX0ft5m1Vow22o+D37+pUVOSjJXl1+/bSM/bf03LMukHQfU/y2FOOprzXunqoB0FjgD3IxTF
lFcWavb2+1H+0pFLVRJRzewrjbblRMgmF+BlxyaiYA8CWJbuQ2Qndn5DbbfQ7r4f6mu3/9w4bdqa
ato04+s6jownF0TjVpHUmFkA2efAJnuPce4dvh/iL/fMRmRLkkdwPbJ10jLNuyMNbcwQojgU5mM2
Lcnmfz/Eebs0ej9ICjSe6agg1JMWZmChtMsEJaJhu3dLQF1hvJbpp50CcaGP2DprIrZkXQOISjs7
fIFZuvFns3RWooH3wpx2kzm7SlavD4G/WBtj+EitqxDS6fdXdqInnR8Qt0xVkWBZtJsbsyDkzwHz
Yoor2R81p55pJOQOZeUqq9ahfR2F176/7Cj8Ghe6tM+f2NwfrSFs0C3FkE+b3FWfkqZN0xwYxns1
nykvzUq0y++v7Hdf+ddWcFsmFU47NiIBiBWzSPIPfcNgSnlfhkTPBWJ6HGXXnTu4MDjRkqMjXxBe
IvmfZf8UZxcNOv3eVRbcdIdMyQJpuOMtTXeW7H//uc7fCD4WXgMKbeKmoZ1O18JKcCs0+FiKfTu0
x8baf//9xXkfOgNwZ1XYGGh/Tp+olPgkqS0bU5rlfN2d27nqQl2QCnIITf/fdZsLfG3cYUHrjPuf
q6YJc+FDBSCVuiguvEGn4lmVAqUsEP+Yhiys/6iL/nwaSl8kHn4zg2ON25DqhO9WGMTUC+OhXik3
3kYCaOC0PIGnwHn4eemmq2dv8Mnw83v3x2ToZDjwXsTwUNU9ehcOFmzo7Y/bHGiDT0IVcezWWxUb
EBCIxp3CuRmdzx4iQnTh8SvzWvFlWvJes1ChXEEJxep48sLVZN3NocJQSYN0WoIXwmc60o1FNdIU
oEK3kzBhEN2bWh9r0ilkpLdhZF5/P0nOlhlULEh+2GNUvHXR7H29HUoOKi7A2I0TtH6bBwVxf3M/
Rka9ALl5p8KApRR18/2Yv7UXJ1fOOy/P8m0AOxQDvg5qJDa9vIFCaSWyb6ryuehnHyKtP8Bj34+Z
CtnfuKGgS2Zbr+ib1Zo7DGwXtYj3YFyhYPjXaHfvL3yqvzwPPpXQ2UNmvfLvZeSPmVHV8J9UZGKO
17znhbaTCdr1SAOXnF9bRrvwB8uRsvbJVpNbCWcWTODeVU25IJL56wOxZTI8NtuyesrEMFWqvbiO
mk6Z0sGLG5mNSUdf+i6ZsU1M4o5+so/vr/wsCpjnwB9DnrwSKj6dfpkxZMXE18mQ4fDTU6xtK6jM
wYUl/2zVOxns5NlDE6N3vmewjvYq4jwK4ZhKXdjMzvYVBuHNMnUVNg44pJPNk/7aMWozAYN/1JeU
mtYF7uhlIi6sZedrCRpIExkk6zf4YePkDfZNEBVSIyAU69bdmMmfhqWTTEvrp2ky8+P3T+n8mmx8
9WjvZCANBM/JNRU4mEiNbnqOFNKfSozti+7ILL4Qp53PP4ZBsS+rQhiowuZr/uMtwHNA7ZrJ9hxT
OWLaltJrkdFhQrd7+2IW+oVF8HzqEX8C1qBobRK2ne6B+JsGDQ54pF8ZFVupdtt53TIeQPzY07LL
pgvj/eWJEVNpTAlF5tfTtysMLVLDigrtMX/vDEy0h+YeDqOjZf7u+8d1NhIRFXOCiwIVYdjIz7/c
R2mubWaRAR+6Ng98Zb7xO8i0ZSQsN8C46PvR5rfmy4rKJq8Kc45LEe0igfw6mlwNGKJU87m4XQDG
VPTPHoVRJlMzNpcpJr1dv/x+xLPpOI+omUwRvDo1/fQVa0FbxT66fCePsOcO8TzQf3lj/K8vsqVy
KtGZ77zKaCFProu85KjSGS+cargZile98kjiXNgC//KkGMPiWWkEv7I27wt/zHjKn4Wl+SaxvLS3
yPrg0WEmz2N7/P6GKWfhGFGuRtBD/Q1XPkM/OWx1jRjx0gDRQqOYshcyPVOlWQ64/4hoN7b6pyeA
EpU+ycmiyzYxJixO1QOaUSNvuDA7z947UCAI/jUCQ5nXwZhX6T+uua/LxB5MBVCKSs7GpMF8baWa
eBRal2zJmZC50trsQkDK+3U+TVHvzTJmerGZpye3uqTRrxMlckjXdXeue+3urvndav6xWjmr7dZx
+OV6tVrxO2frrBtnu14792t++r//GCgt3p17Z81fb/n1nq/ja5fz3/PTYv6x4B93/mmxcNzF4eBu
+LHbMJY7/8R/C37MXzJ/6fwH9+fueDjufu4Kt+BPux0/fu7m/4XPubvwtp7POAGmjwMqVBaO+afK
d60lD0qhkJ6VxsYO4QNK28qLscl7/H7KnT9lAbqQd4fDNz25p2JlXKrKCTYsrXTMug5z5ybUdymN
S0W4KOzP7wf720XxkmKVoZka454821R0fajYJNNmPj4i6S3aYhpo+32nSpvvhzqfRgI+CJxRLsxA
tT5f9x+zN0aZ1k1+Zs7AXzATx7osXXJe9CNhk9t8UFP/frzztQ58F0/LAH1H2+KpljhQYlGIKDCd
qdOqnezhj0XRPb8apLS7sKyeL+QMZdugHGc1NlHZ10sLa8PX9Bpzmgjj0a1C5twJcaVwBzxfaOeR
Q+PKN8duR2PJ0aSv5MJ6O7/3X/cRoTNT5uUQtNPZjBm6ETrs7N0pcO00JNSg5QU8yHmegRD7zyHm
efTHwysUqzUVSvUUzZRsk3fS6OojmPGK7slFOdK6ILAJjqWuXPRZcitaufzXIGD+BLCx5nwHUcDv
I+IfnyBNMITXOj4BPrXBIu2UfY73rJaNL4lZ/vurjgZVF8Zv/KZ6qgWn334kCU64mzRAyaUr2b5O
U8KN+n85zrz5/HFNldTNXleMQ70YZv21R1NIWFuLMrmwW/5thtiwRwXePewfpyCc0ktiv1VoZChz
5VAW/kdkSheu5S+vG3pW9nuFYzFYuPnv/7iWPohpGE04HlZ0dTo17su6ikFVoJcXZrsyB+gn0/3L
SCdzcUA5bgU5d63VELaFdxMTL/jVSBrtwOlCqsjztW81PdyGdGnov6xhDA1HDUoWuiz95CKjFrE7
XWkcvJXH0L+lcA5RuqzvenUtU5bWwn3eXcnDukD/Wd0H1Z5emdZe4SM75W/fL2+/c4nnt+G/n+Xk
Nmjw5L1wnjx8lhGsYnOTyz88gCBC36PuNfR1ODwk3s6LOtoLlka8GscLscFfphWhkQEbkXVdF6db
otIZIjcqbgc0JSx+2oINixak7y/0L1sUuFZ2DPA2pF1Okx0t3daAB6iBoCz7VHN9RSP8LwSpy9II
/n2oGZIDnIqUqsH5+uscxtS7xHMR4CLl1ecuHA9Fre9ol/zw4qK9MNb5+0KIbBDRgaQldXtaK5B6
tSwB6DCLhbQuS+tDxCpifvv1X+8ew3AiBO/NOkZX5tdLGjv67EadYcym2wNZp3eD1v58XHIMv5Ah
OiFmcnSy5qUFdI9MgweFg3m6/LEE2BoW50UHADSSR/mtD5v+iLBZcqMsSa+0yqaXsqCStvVVIfXP
SVOU+ItHVCSXVJysZ000Q0T5fGIHk8IYOhyZ7XBrYpZ2izdV4d14VdH/wqbYnvboetCamEZep26e
6pwAoPINwYradPI5eigJXWMK9WMieutQWSK8YhoNDUF63z0WWEy160EYOOJpRZasNREN9HoFWASY
2HY/1mETISgqmm2UDe0vz4yaLYKgIbqwaJ6/QATzQMxBuUAmJKr/esdUvepqPYptJ8tfhbaLjP+P
789hluwYj5PY5CS8K2zEqX6OuA3H+/eGXoepN4//PMGA+Px3iJOHLkUSSDJ6Qx3c1lxq1E7UmwsT
pjuCiu9H+h0hfl3xaMefsymcXcV8UP96tyD3Z/KQpJSyndz58Z98uLil29kZl0RcAHiBTLjp4le/
Qikolt4DOvV1v6MH3jkWrux8/rQW/sp0x6tLu99fHiR1ClJ/8OY4GqgnGwPOKeSFcefhba7pLQD8
Iy5d/vk6OJdC/jvEyXrfTF3fIzO0kA3jhJvGg7+IcrnfTFAncIGSh8fvb/dfNhgq36pCZMvkNKmc
fb3d+K9McWtlODLSqG+I4qqIY4c0ILAU+ptgTNFl9Qib416LhoUVIFzKs12OistEEqOo0eH7z3N+
LjIoQgIdQM1A2kk/ydvZ1RRhpIyzmJJp9xrmVhnuw3Jeb6IpeLEm5cLx4Xyr/13HUwFhUuzR5ZPb
rRfJKMpw9icp30O6RCLrZxlinVreRNHWVC8EaOcXN2e4cLDgTrP1/I6//1g6OW8KmgMbctXWtBHC
O9Ck4ih4hWoEnmLy/jmY1kA68Wyp4JHLs05eWtkAi6HUtkWeC2vfdqmLfmVOkGwu0aLP3wtmDzoq
yoWkD9gYvs4hPy4MSW2xdSiN0NtHtfnZT810YeM530rn8hBHZdJAc4Hi5GRJ/dHLfXpAHa17C3P8
PgFTSSK/8D6cPyJGgYgKsZ7djfzn10uJC+ABQ4jRVFErHzgzrj1E94Nk4q1b9RmCXGv9/YT/22UJ
tm5yXKx6hD9fB5xaWNGSgozczB8zPL+CENs249ITOq/rUGbEgICEEmk0kpEnjyhRhyrNpSRY7F5S
6Ow+uZn1x/NiuThcSF8p55MBALGpkUlCICAY6+sFBUR3Hj0twUJdVy75ovV6X7uJQyrn+xv3+858
3Si+DnQyvXuhDsgewTohUPhdP66oIUcLYyn404ygn/9L+Xf38uJe28vr25WzHeYLX999aM5ec0pX
XxZLffnh3KGhdei1cJ7Xy4fF5vDz5+5SvvR8Zf/6cU+eAPLHGCNt7otkdtEibLMQH6cCMI4f35t6
r1yI2s/mlc35me4Uzi8aW7d18hiGHgFRZOThoopwZTVwct+wjIZLbGztC1u2Omc+vjwJxmLxZDQ4
4dQ1Ti4tiICNdrUSLkYfeyC254wm/enoJZCM4mObDLTT79ER7oKko7F/kdIuOayNFK1aLG+l9qby
fpnmVu8vrO7q2VycP5ilAeoDBsXvT27CVI19XGpGuJiwh5y9KSPWPjur6RangTG9jsc8NBa0LiOj
APraNrgLqvpdkKjSUgZC7m3S0PKDq4oZjwM4/CeXblf10NNa27lVNxaABnD42gFzzjQMqBNU9bAm
CFrLtBQvGLjRBEqhMmrd72f/Xx6vPrPZDerC89Odk1V/bCWqF9gkoOk66+u9PtMzphi95oVX7C+3
j0PZb5o2KwfVkq+DYDlZyCLrYyK9dqPTic+qufnn6+ASDBwGWNgNpKNfh2gnvxVJxXVMXncMAnlV
U/qRE/PCqjTfji8z1JpfPouBZuuWs7Rk4kkmPiesFYHl4YfxguhjGdeEVe2wEbwQhp4ojhHo//6U
fud4gcD/H9LOa0duLFbXTyRAOdxKqtS529k3gt32KOespz+fvM+eqVIJJcxs3xpoFikuLi6G/6do
py+zmXJosjaCiINlX8uV2rsJ2nDDHDekXEUWZknmSvL/Slm8L0aQNacuQko3soLMdEILmNnIDI0h
bpz0Fa+j0cPly/uZNsnS60A1lEazCBNG7eOTwNiuyiax14Qbd+JVVjYrZM2FOebSQPJcOIVSyZ7a
NEHieGql2DWbn5os3wFAxxYphixK2LPav2474vXFf+khizyY6Xyg2hjQdaJ2uGNhYS+Wxp0JZtgw
NHtS8g2HvLIklUcgdiUcHyRshgku/R7gqwxkiyB0WDO7q0uA3+Oxvy9kYaNnvCKHPJNaB6CXzCwq
iyOselpdSrNPRGZsa6yBt+JDnHy9bbur7zU32M+ELBwQBIFxTCjUOBDTwrPtF6cWymK1J5Gm7JF4
fwVD9eG2yJX6oMUQJvkmqYYqXVWlurDoWU0ZQlwjfA1gClXZrh8q8V2S/Nchnu8Z8Qt7W3TtSjdU
443QeOUunALABy3CoyYxmrKIvy3YRJCSAgzTix28Qr3xbmWG9qNUWkjnGUGBZzsbP93W+crMf44F
3TkmAHGZZcG6geNt9A2OBWCGu7B7SPtTIb1WOREtfQHf57a0laii4J6cdNhHuANmC5zdMIkndzC6
VpFTUCl/oHY1uUUPo684deJRCn39+B/k0d3Aj2iwXF02cTV1Uq0zsw0T5p3cfINsDdyqvahuPMKu
TgTxhK9GokJwoVy+0CtMWMcEexG9xvIJR3kH0u7gC+bHf6/O3MglsZdJwYyFg5BRTAFZXeQk0XdJ
+9V1e135VQQbJ2/tI8EcBs8GR3Bee7r8SGEITE0bsrXni6dm+jUB6uQPL2H367YyazYDW99g+oTn
F7HkUkyUNFygcNU7EUHrIIRaCo6hGkLhEUb5xjtPnkPSxV3NB5prWQRGnq5X2WREazSHWCZy5KAX
PwOCBWFHFkTS6zCK7JaMrLaAiSzI4s866409lMTtp4RVeM5DJBovoMAUqdNNPOIOTJmI7DqItfer
BtPp4xT4ybth1NoRrCe2b8bONL6pUS79+Pf2osAsEiFEiebkolVYtmR8veiFTquOrhewg2flR4AE
//3Fr5yLWQT3TIbBlbGjcJ7VB4fo6Deio8UxYBKfb+uz5mbM6DJLwsQXU0GLM2OpJSiiKvllmxpM
oGWDqn6RIO18o2ihvE96QIp9W+J1fGf8eG4zSSQBf26XS5erQDCNxyyOHUDVI3CFpACgyJOY8WX3
hgx6ZwuubbULsg2brrg6clUK5IQ9wJAXNp3KIPOEgmU20EwcJdbcvIZ+ypB2t/Vb83KG7eFMM6nQ
SBRpLvXT68HS0iojaUt4jBQBxfBXy/ykgsMJCgu9pCbcld6dAn1a/hkElsH8UIGO3P0oint1XpLa
De0zlf7bP0u9PntUixgCnh+NDJktMi/gR0otZCUYzIoDC+4AlNRbH3blsXghYv4JZ/dKO5QE5RoR
xTvjSUBUh7nd3Y1f+5/Dt62O6Motrc1ZJE0l+le8Ti5lWVM5lEmOLJPAOLKFWz83sgoskVtvjSqt
+Q0JuCgRvebAtYj3vgFPKmgzPGT84giAhOvH2gko6w3zrYuZa6Tz815b3l6Tr9aKOSDGzydHZ8hA
i3XbVJ5vu8GK3TjlPJVoXnGzLBPw2ooUwugQwZYSg2MgdsIjofPnkNUNK9Jitutpom0ULFZizP/0
R6hFU4r+ExDO/ELwTKGkeMrOVg/aedlDhwRPrJkevT7dSIq3RC3cwpxoBJUx5d44/1wAFcGCHmuJ
XwN14zStfKwLlRanCdaJRlMy5LDx5vp1vTOa8NhO/5r4gHb/zH9jUsaWSUYX0VkMxUqtWNTEcqbb
StWTB3wVgMb7206xEhsg9mLSj3UkHmbGQozSVXkUtTOGR/Sl1yteEx9uC1gx1zxcA8fQ3GBkEOXy
tBZeEQd63sYOSHB/hU26z4HyY9VvIwFcce552I+tE3ILmgyLCC8CkR8Iuk9VI8kf6B4yjAGCcfaL
2R6ABcaNA7siDZaT+XU0v/hooF8qRb9I03MlThzF1O9Fyl1pZ7h6i35MrxvdxjdaMeHMqcKjxKQk
D7vMpbTSM1m709hx9SfzTtRoo5jaTq43UrSV80PfXKK4S5+GR+VCp1YD3scSAJwR4eib38tRWkB9
HEBx3298rFWFzkTNP+UsKoQqGAmWjiilsj4mQIokdqFNo1vpY/X9tvut+DdaoRM0vtzLyy5G2OUh
SiMKoNiTORrPgBFuvKm2RCy0GbWg8wsPEYB2WW+TX0U8+33/7bYi65/nH0UWBzUYWSeZLKSYvWBP
hG6Vts+bImxd5auuTdShvExp6w8t2Pm3Aa5NnDJ2B4EkVD/MQ1ud5R0nOQC+O35UBHPrzb32/p2j
3P+XZyyy6hF45cT3ct6/BUvvdRXkTt754MLK5TfPg0wg9A9BHu9vW3NV6szEROmQ1/AyJeoTH4r6
sEycKU/uaKYVyW+ZHSW2MFNFclpzQ9z1EB6vfNpAf8ubfejM4+U+M2rYmjnCneyMoCQKwHBKquj4
44dee04pYGqgzkW722pez0Av5C4OtSqB3AXbUEJ/cDqAmKWWr6MCfuehQVtGj/J6dEDA27f1CSKG
28JXPelM58W50L2Z9CRFNl0yPAfwV3EQXsbEh8eoZ/c73chvVqPKmbzFCVEHi2iVz7rKD74EMnYN
yi5AE7e1Wj2HZ1Jmzzr7klCV+G01e85ogTWvNd/7umWd0o8Y8t3iJLpu8M2fj2oYm5qk18wwXwpL
mgQOWpWyW6OBPx60YDKWxns2t1pC72N0zFtbBasS8CNFPImAHEY/PF0H2PRrl2/En1XrmhCh0xRi
Jnd5j3cyM4ht0fBmCevfqQmITgsCSGL6G3fDqn3P5Cy8RgFHlTocKgsyuLOT7AgNEFXTd8B/Ny7x
1bjNwgglW8r4DAtcGtcvyUyLocU/hdGylRxUSbghNoSsmW2uTTGSSi/9qqJJLW5I4dQAPRqkOsDg
H8Guvm8b8/O/90rqhzDVswHHk2ihi1F0QsDMQeLEkZ591MUxOVWg+z4EUId/1tL4y21xaw953eLx
xVgaGRCEVpe2C7oZYTYcgbwGZ79rThSr8u6bTnF/vGsF8JiNx6R3a29/W+78ZxdVJHTkTFDENBj0
W5yHHHakrvVFLichfABeTz3E9QgHbK7VL2ZzFySfhzYHD3trYnPplNT80JbhWFSmRrzsu4ohsx9m
HpU82NMvZtF0Rzk0q53R69prFXji4baaS6f5I47CnIzj/BnIW1jX70KztACXFqOJuaQyBmtdkkF2
aKj53xa1phmeObeatJklbGHRkABjBWJVOpJSQBKb7bKuOw2hAbJwvfEWXJ63Wat52N6gUMu+23Ja
oe17o6trRJlRA+/BcAiMransNcNR6CHr5iVAmXaRKXuBIIKkl8FS3tD66/z6lwGBiytPxu/bZru6
0Gdl2ELEZnTjeZ4tDkBJjCygEi2dqcscVWzvO1DTrM4Du8w4iE31FMslpNjFXvLMXxuyZy3OT8Es
mythXqJib5Um+KV7SMBtshwxQcftjTuqEru8SU4S6H96WT32enCywKhMBcVNU+2QjcHW6OPsE1fy
IYGmzE5NnwniS/kV7BtKqYilk/kzonxRDrbSd0/+UAU7NZqXGIx2K5lY+7I4zv/KXC5ztUKHU3ZS
6QSBa7XGd1GPAcCU/X95u/8xLRpRfidiM7J2qVpqdAk1cRlyydA6iP3wXkraUZuqI4sqG7HsKobO
sqjKUYthdExkkudSFmg+iTppChDygKVmDOupner6MGpJYePGVGTNtgQW5zNrf07X+RsxZhlKl9IX
mppQjfl+ifS6hS4gTWk4qRB29eC5PAShwARvpzyPHnT3UwM0zIYLL+uFf6Szh8rNMbeEl3WhMGHv
2+o1XCiIXnQtAgC6GkB9Kn/AjXgXecqhjeOHNrB8m7Cx8SZci3msH9K/4a6kFr3w38ysRoBfAeWh
XvzY18Nb4U9w3Yhfy2lrhnvNbc9ELYcDx7Ew44xg7qhNAfUYyFdAM9FT1SvV27DpWnglk2bClo1U
TV7mivLYmIpfI4ol0Z1SFt96VXu//dn+pBHLk8+QwNyehSH6imkxbSATY2OpcCzzBHOiWN5P4682
PiaJYmf116DR73X/01icvOFDKf2KLKDVk0eh2KfT0cgO6uho067wD1qx75XT7R93/VVl+hiM9800
yOQGi69as+mu5nSQHal0ZWmy25RWkPweWRuJ8KocnXScegL7Ysvm+2B1FM3KqHDyZH60geDRt7AQ
3KmZ/q/vZjRCJYI9dLq0wy8DRCAUldeH4NWPEwjq05uhfh3hb0l/3DbcteMwPENab5pUF0gdF2Ks
QVOB/ouBxe8h2WPpXXc8D8Sm21LWzMZJYGlCogEkLwuNdStApRI0hdMVQ3IPq4/wmDOB5cp98BnO
kHrjGXF98KgozHvS7IKTFC8zAckTAZbyysKp2OAfmvagtQblYGMjiq7Zbh5oZsONBv4VpkwANGqc
ZHXhDMYx9eAX/XrbanMUvjxwc2Fkrhxo7AMxnn7pAkYcdKOedgVId64ywzewyxbcs21jA4yutr9v
S1vX5h9p8/+fvW0lyQsBREda2Gu7SfQf9MRwb4u4vnZQiIVHZix40BL9L0WUFrxiEywecGUqT0Ji
7qT8mzW8GfJnee5za+3P0ANf9P8ilNzwUihYpVDPNH0BxsqxbgFXP8AmKAzpIaTF2bbs526N5q64
H9MOdNYh+2SkZHnFgCAXWR2I5EwclwDaQ0churG64XxXY/5sdkNYTOdWV6nUca4u9fKGPh/9lnQ3
gWtEzwfHMAWKxDTZx+gLoDIf6TJqbBzE3isTpe9Qft4D/FJZilvKyYaNr0pNyx8jX/6Yug8805tz
b8t6FSbCfLPz/dAFX9+0G/NLBpFrF5c7a4Ifp2cAa9wIYysmp0BCeZzLj5n/5XNeHiI1iPKhdFLf
/Mh7zYdZoKuduE62Mrc5MVscStYr6JVQU6Y9s4RWywtY2gQVQqQcGjOnExocaBJfSsN/18CcjMt4
a9JRno23FEnCzyKvSh+bucpL40KLkpm90VRO9iB/n2zTDXfv3yDNBVCLOcQ9a1h2tmuPn3oWbF63
duuklSjEgZVn6BCGwK8mBVRTgI+gbysHctO6sv2n7IXJ1IBBa/8RHqbP1O95zT2lH4+xLexvn901
vwK/jmo0c2FEwuV96/f6wEZAXTnyY/EAi8mdeYqdL/nX/BTvvd1/EaYonFh5ftot6yiD4rVq2GBn
4QNzbkfLSQ8gg5+mXebkx2jjjlpX7UzaIt4GieFPuoVqzHLf+XeCHTwnMMba+vM39T7beratvFk5
GGfiFk5kWEkJDjzKja8V23R2aQ+w9LrGAdq0jdv+zxD2wmEvZM3pwNlVoksRR7VFVn/X7n4O9/Gh
/Vp+1YF4E/bD81butxYJL8TNR/ZMHECuLLLMqjVf2934w7jvGD/IeZnbhe1/aA7Vp9d0Y9jzakB+
RtE7N+fiBZWx0dJLOTLN1/QYuIBnuaMTPFj2HsLh0m126n44fAt24j47fN7w0/nevzIvwIi01HlA
gf9wqW+fWEI9VsiW3q1f8Y+99wi9pt3uuVinu/y0+TlXQp5GoeNveQtP1cJWZI8Weeoj7/tnyCJY
ymi+lo5/gIgYOme3cZJH08k2rriVdOFC7sJlmx5SEaFEbusUezOyf75pB5HV8S13XdePzjG9TwZ4
l2/xRJKLQLI6ItydfGh/p4+KGwBZmDqWU+1YTTr9CO4giUi3Ls3Zbtff8R+5Cx+yMgX44aivnOpr
/IOShm97D9XPaic5wy5L7E+vW3h8qwJZ5wL9kW4/o8qXjqM18JXIs+P0wvSgG+J9k5UbQfQKB/HP
wTiTsXCWDgomnZFC4oyjOtZDvXuWTqPz/PbVc7394DIt/ySfHsNPv2Ey+da7ge3vD8F96KpP1sdP
5sannT3kysIWHUZgw8g3l4W6PoSiMJJZ65Tyj8X4lmSHcct7Vp42lPvI9pgFMEjDFjntpDE058Fq
DOUKzO6ZLcmQ63mP/tYcwFU7aDYs+BkUpnh6X2NACTBh5nGmVg4wGuNdeIQz8Jtqa69s0+e9DWzC
g2gb7vTSbg0orV4dpJjzGAf7X8i+dJtALduSSjscC/vOPBYvPmnHTn8W4EbeuO9XjXkmaf7/s0ge
isCUpAOSyh1sUbkD35m14RKrIkA/oJjIyru+PANQxnR+n/C9yu5TIMJHA8lueDK3MpdVMeDj8vwE
OMdY5hJVRqG6G/E8X3jQsze5PE4sU2XH21fB6jVEGYvTzDwcqAQLg8XgSNWeoXP1vYPP7IAHdDB2
vq2fzAeIMeG8uQvsJxBfj96jcdoau1k7Xbw7gNNgWokeycL1rTEohtLAIw2zfWFE4dg24F73W8NQ
60r+I0dZvODSSUrLdkDOeCcD3684hWwLDjz2if0GYPhu0kCL3qElG9xgh1rjbl4M24jWV+Odf84f
xH1zAWPeE1gET7b7gCbKcRz9sf5hvvk8uh7CnemO78a+OgY/lMlWvlc7/6N4TJiEhC+p+y+uy4tj
7lcyDbScW4ihYJWDkV+QTqd+eDVgN9K1nSlvXUyrvnsmZxHCx7Q0xzxAjpcq+6CFNt3QP0EIn0FU
vtEWWrviKQn8rdIitISxpkRmiyhoIh51ydv3GmwRZe7IUve50t+ZD4LMcCN5W81Pz6UuTg3A/srU
VUid4PqoIKWRf4+SXZa8F3PbUE95sKOH0dB7NuGbqXe3D+3KLcxqNZ1MWvvcF8vyd0XOn0WZhyMx
j5x6MKF5G7668gHZ+2ftWaI0MM+dXIbRlLYT7yaBB6MU2KNuT8a3KPmwPaEw/53F9Ur5SwRfjoth
HjG+lFPIPlNXMFiw/mlL++JZBcxXexR/NbtuVzgQY2+Nx69dRRcSF1/OkEfGAyBaAWEZbHtHfulf
rNpuseGRvbJ//53OtVs8K6BCb2HvQFZYNjZwWT3FxNsSVgLohTaLBFDu6qlJ2VwBH+6k1QlzQS58
Y7dlrHSa6NSdfaRFlE6LQZ/Zx2tHPOivgdvuIldIdr37YTwYvzZkXXd2kAVqG0gac/N6CUsHGGsi
MlNa8zLhqzCqBsse6DV2ddAfp28bwuQ17yO14yrnxQ5czqX3DaFeFr6W1KylW8/ibrr39pYD9W30
gxnTA0nEbXlrx5ae4N/iFq5XKoXSa2lWO0mnuHXUOZK59anm7311ns5ELDwu9tRsUuS0dkBG619V
Rt9saF2BTjswBWzZzU55nZ8khZ0/hH9pH2/rd7XmzwVHlvyPggtvhGCh1KcM6a2Tz6Wlp5/dXnS8
F9MVP+S/Kif4fVvgyrPrQt7CMaEPEIeywKC99RImO4gOZYVZdM/OlI3p1jVJbAswHgNmIpuu86c9
SysVVrsrjV15Z0zvq4auOSXQX3noNt5GPnaFtz7b8FzSwidlQS4nQUaS/hhB73ynH7Td88uzWNjF
cbD9Q2LfsekETw5UVRvBZPWgn8teOOhUVYbcWMjOXztQ5y3He44P3e4vAAbLDT3XHPVc1MJRy9iX
kz4oakf9nj0Ez81ReBRe6w0hW19t/hFnX61pU3CdcvSxuMVgA09TOptuPZNfDxu2W0vu+G6gaDAP
ynNxOQnTGI0cSnE5KzTtYZz2qVWpdrwbTtXxW7DPv1qP8sfgbbyHkfEu/hlvzZSv1bAufsBC2aAE
Fcfq+QEmSHB+9bXMn4DBG/N39gyylO7cu6q+T/UTnWNFq+xa/gwZ9O3z+GdDeRl+zo2wOJBVyu68
Jc5GeIxO46t+kO7Nw3DPjtav9NTZrGbtOxtyn710V9nh3jhkTnAYni37s3HSd7d/zFq0PfstV/t2
adWK48hvmSzYhvRXNd8YGP1T1bnSFnxgAL55noElcOleMXOcE3sWMI5TliCFOcC8+hSQw8xISAf1
GLrtcXoRD1tnZ63wawCP8LfgxafOBPYL6wHBExPIJ5G3ruhAKgohBjE+ZNLzcNuUa9ngubzFZxXE
PIurFHmNJEOHSrnJs2Wp4mm98c3mP3TDostpbiYp6zY2+Wbi6BiSU3v3KpOiNMhpjmvqXgnebyu2
emOdabbs8zLiFUEwgWbffTbu7d/cIJzaySHpBTWstc2tOLGl4ZySnIWkPBekztfRsI2OWeFWKn2f
faqxH24X6V/QH91WcL4tbhl0kccDsBFrWjN7SmuDYj5UP/3m5baI1Yz63IaLuxHW6LTVJGRED6ID
ZN7H5F74Htn6k/If2qLnfr/kn6kbpVYbCeM1raMNn1MA4bcAfdeKZBcyFndgoquN/z8W28NJ68h3
mZsemCNq8Ij4VO8ruz/KX9S320b8U825/lDgvAHJDMvMckRUK5O40Q1Usz7od8a98sWielzbLx21
GNUW94XzhcjpJJR2xaPoSt/+Q7kJvf/5AYuv2JfAMbIfRuIt2XL5ABlkoByGrY2C1aBMCxC8LsYs
lT/WP3P/uskNYaIW6AyRaPN0sS11w+PXnuY0+wDAQRsJSOSFywfWkIitiSL6gb6YE/0KAlt6Cl8E
N9mBCXjy3dufbj1rOhO4sFwbmXBJw2vvaCQY9tjbX77Jdv1hPObHLUTUdTc5k7XIDuuSUl7lISvf
id4OhvJdbIvOYKunho69rUOsbr94L+/Fm79raF7FD4ojbuWJKx8ROiAY3egDACf1p9p29hHjuPKS
Uh5LB4Ljxqbt6nbasLVINN9hiwMBqPVMqsWADFfd4jOqRjw1kaXSIiorV9APVfyVUdwJAvSifd7c
8F5TaUZDA+ONidyr8aIyUfWpCph+0xNx+qA35aeRT7rRsF0Jxoww/SNkcW23TZflOZjVDqTabO/I
cEyqPFe2QDNWLAdsHENFTKrM48WL27qMPCnKuoBbmmLfvmSh0GGxFRj+LH8uK8t889Sy/BgmpXa8
fRJW7jYG2siDGGxgumGJkdx0gdeaAiSGoXjyzV1rvVRkgNFjGX+vGyeOX2+LW8nuL8QtIrXKahLw
NoirRg4CpNNCsYvKihKcK/ElbwtbcZCZ2495MGMe3Fiu5vuqBRPy3OGbylOXxk6SbE3ArCRZFxIW
6hhJohUBZKbsAUogXcZOHb2p6WNeD+5tVdbsdq7KIm0NesJmHCFIF1/rPocmuthN5T3cUnaT/IdK
8IVWC58v9GocwCqlAwvn63MaxFAsC6X/WkzWq5g18oZuK0eMAzZPXht017lkLtOrMW1VQI8R11mv
WXqqwl+bNfQ181F8JUqwUcto1sJ8XQndzShP9HrzFxaF+/bYx9Ajf+iyjZxgLRWZuwV/S1rYbvAC
KZkKJI0H75D+Ne2b+58TfQtjp72pH/yX4qD6FMZue8da9DgXurCgJ3ts98YINaNjSngSX4zOVVt3
DN6CbuMFtXao/pFFDe7ya5ltF2VBjqxm+BD2d+ZWK3ntTcyM+JwFMJwqsgh/KQDOicmDDYJT+5yb
jrhLH/vDQC6n8aDgbuzJ8S2XHL/c6A+sueG5XPlS7giTODVT5IZ+xTrDl8hLXFHYELKWeKAdnWlm
YQAvWrLt9E1QTtTHiBiw/w0ufJ2ur9u1+FluvjbJzhwesuJ12iIOWdftb6nLN1oK+oNcz7qZ+a8i
0b7Ilbwz6+zrbTfckrL4cn2eWEXaoxvPzQMIrG6a5HeKuYXevObtYLHPM+lMpLOQc/mhPCvral9F
GUP8K0+Offo25bHdVcBlY8ift3Vae21a59IWIV4OVKmJQ6SxQaJ/D+J+NOxBzpJfAwfupZF8zdGy
On8whmY8sRlU70QhCZ0h6eoTrL+621eNuWvi4tftH7bWH2Uun7VJlkmA91gCzoa5ko0p2/POFMu7
rvnS8uRuA9mNImvfl+/ATdpl1zpDwaKX2D02yqjafUmdq/02mS9JUJ0ESb2jV/SsiZ5bWNVWUr92
OZ7/wMWBGqocYiuLH6g/DvvopT/4R5CwD2rjeEf1Q3rK7gJi1YER4NuWWYtQ53IXWWgfGHLpRXQC
8vhLo0Lre7z999f87/zvz/LPUulcjdRYVYmAMoFCYVKw6VwjuIuiF6+zrXSjV7p2qM6lLbw9Y80z
kllHgrfl+1jN1fLPmvX5tkZbX2rh43prTj0QoYxAJvsohqFqr8SuPL7dlrJWdGCvAQwfNtjAmV6+
l/2iT4c0QZVJ/tz7hlOVp0pq7Jw6onbQ6zuVIYJyq9Sxptu50MXXqi2lND0NL+y7T0n8UUt4Iz/q
W2hTq7cWtxUoRboKM/KyKaoywRKOk0Rcdzl4k/tcH0Jjx9faFY/ezqTS19vq21azcs05WGQGEJoh
oRls59IVQ6PtUtnEokA97cKSvlvdfZ4yfaOTsubx52IWJxlOeEC8SvwjaA5T7nKm7W6anBIsXVGM
bXULtmjdU870WhxhodLrXvzjkGPjDOC6qlr0wPvoIVUit4dNxkmU4DkHccsqu41kasumC4eRA0/x
FRGbeuJr2H6L20M1bBA0raWj5/ZcnGlBNvJJjHGWcEjeOlMGHik71Eb1sQq6HfNDG59v9Q47l7c4
34wFNKaXIE/54Kp3yd74qliuBxnw5Iwnuor7enRvn/XZSItKAAgb4rymYLKuuryjaYdpYe0hUU+E
32PU/8wSdUPEWin/QsZCq3ySxNgC2ZIWd/1mOv2uu5doW2S2evQeOqd1RVe8Z/5pI4yt+gfcegA1
UXqjHnZ55nrf60C2IsuBbuBL6KVHKdcfzU3I4bWaGOr9I2dx6CQtN8sqQU6Qhp/q8lPYWid9TNxa
Hh1l/DJMwkHu2g912IMFXttFEzrmmHy6/R3XlGUDYd7YJGVl+uhSWSVM1Ka3mDRT05c+fkqMj6K4
Yc/V73guY44+Z/epwuOs7jJkGLIz3LNC/SY44U4/geMxvcJWepfuk8PwTfrlbZyLVeX+YL2xkwqP
w0K5zkx8M05J7bSp3nsdPHB5Xdip523UkK6PO0PGM6sPQ78qbIELBWP63YFY5oxLW3bd/RT7k5c/
5jJoLGJj3/5eK8acZc24dWz20dqcdT4zZjzFwxR4yPKH6JC0vyZVv2/kH9THHb0vbEnvHYbLc1uK
fzd66MJz92hptTtVTHlH5l5IXgY//rjxo64HRC5/1OKkqjU27cSygebF2LVxvROYsh5PY+gq+tep
PJrik9JuCL2OQMiEfI7JVSjArtb0xMoac0WmhpWacEyk+ockMjaMfX0tXopYqKUEsTCMZdXAF63s
ANjtpYMYu0Lhn0bhLsi2KGWu3fVS3MJdgc9uhKBGnBKKds/KXpDU9gR59u2vteqtZ4ZbeGuvF9LQ
ehhOj6WjX+/ziNaFMi/PsUByui1rVaUZ0ZrRIZaNlpNDft8FUQcMuCPRyNNK+J2aHavpt4WsZBPA
0Yk6WHR/aDOUheH0rEqaIUWjSvorYIqHMiApbug5gtbZaeQEui1v4eGvuZ/FtCFrqFTcQeG8PIfG
NOilqfGxipQt20p5SvpqI3zN7nV5x6LWmQj5UgQoi4YJyU0DX0DkCOwRRZQFdVspPt2235pDnMtZ
JGNhGXMNFsjJjJgE85kn7sTIe5DvGmHDH7ZEzVY9i16lnEsx4EcUnkGGhZqsqGRGqZ2qeUjC99ta
XXFKgPdwYb7ZN89kAdmqj6nYYL5jO9qNbJuPzUndWY78zM6kk8J1Agb6bjrcmc/B26fI+eS7mnv7
R6xFkHPTLiII4w59KzazZ7bZLgWOc8r3/YyOL90LvisIv26L2zLv4iCUAGqMuYk4ln4+CvJEvZBt
RjMiEYzinWZs4f+veug8ZcFwII66BLSUKDcoQts2jlruJ+WhUB9N/8e05TSrRjyTsghYlhUmKXuf
jROmh97sjoIAFKR3P9TprjBf/HZ/24gr0144zpm8RbU1K8vC8Dq0ykfb/Mvw7fSr4oqvyhcN0O7O
LnxH+MwkwlF+KvcNa1r+h9s/YC1oEiqpfrHPwODSwnE7RROGYERfIers2A+dUHX0eqNQuRq/zoQs
PNMf9QAqKIR4TMyJ8pew3bpnpDk+XcWvGbKHcgBP1+W88hSDCDJ42DETnsv8JfO/Vf7BGN5D9VfV
PevRnV48+sIhFj/+B/udyZ1VPzv4HkgRcTAf/HryXakObM0gMUrfbkuZveCWdouvJFRd2k0eUsrs
Sc1/g9kmU+mieegXcETUyS7X/zXGCX55ptfikw15UVqUi/CL+s6KvoXdo19/07au7JUzPQ/eAoPB
eDEZ7eI26HiWQ16OlMITnMhQ9gntqNh87qRw4zJYqakg4kzU4kP5cSL3RtZTAWCu8YPU2dMxfJwO
wqP6UlV2egLs4976Jm3MxqyEk5nyGpQ4nq4gfy0ULGqhVfw+apymeDS9wdYrd2oDW5Vy6tq7Nt+o
Bayc5gtxCyUbpU+MPkZcIT+kwpsUHSVhwxVXlrn/sHj/rdLCFwe96M1SREalvQEELlRgDD22MGxn
meOFO6n7q1H3lXkvQr7Z3WvZSx0+177bEtiCDeuurLXPv8XEtDyfNWPZcJZqUROmPkZf139Snlu+
bP5Ddd7Ch+6hOQZv7T4VbO8YP2RPun0XfILg4fbBXLkEL37A4pj8QYUHXB+v8vbesC8CN7C+ddZT
ERgbkjZ1Xdy3VSmGSaghSvHdMjqKGsue6q9g/zt+eI/20ZdccsOT/9Lb2UNrhx+Lw4+t4ZMtZRd3
o2nmg1FafPk2dXvVVUEJq9Jd6H9Xos//N7MubsXEyMcm09EVxJ/Ouy+TuzF5q8cPXrh1ccwnYhFZ
zz/gckgUSHVFjSokVfJDpX5v4o28eqVHx+7eH+YAEyQe4B4uL4haLeAtUpPGGYdnzXtm1WRI9qWy
n7L7cXBRTvEhMVA1+7YF/yCNLRRjt5tDoQB6xkzy4s0QgCxeJAP9EatR3Ir4NgzAAR6ixrLlfpcA
GBuBF2/px7S497tHIbgHhm3U7nXlqde+6v0rw2C2PPrEqUPsuVHe7aba7sX7eNr3uQtlZCUp9qie
ItO7b73RDs1h19Wa02SCUw+fu6Bg/emH3B6SVHeMdLSL+H6sno1G3A+BA1MOEL02NNq39V7xURne
BFAlZVIBVl0vzU3BhAnLSSMPIAIyqJpbj9BFWOKu1Cr3tqiV2H4hahFs816dmkSeRYUPoe7WgaNQ
ZQoF1/RdvdjQa1UYS4M0PPjH8t6lXv7Ut0mqICzpLHtIp70o6HYjfRX6h7x9iopmf1u5lZt5FvS3
vEVga+sR2DEJebHwWWSXRJE/+rW+n9rdbTlbei2imgTkS1Hrs17gkqd1ujfl91w7KFNwKAzzZE5b
UzYrAkFTNcy5Z875WI6VCTJkb7Juto4EhSykVOH0fWwehax8DqXdv9/sphYhs9gGZw3F6+X1n2YG
kHC+1Tqy5jlj8Wn0mCzW93224R0r9/6FnIUrFpISqDWoiU5mPQ/xYyJ9DLuNkLwSKC9ELBxQmRQr
pPvVOo2nOrLSO7q6kaKtKgHAJ3VGwhXN+EsXlydF97MAY6lB+6XJJrcrgrcs2sgZVvU4kzL7x1nC
3kmmoIciUsDVsxUGUPP8eNult/RYRPxICCyIcZBQpr+LcqeMlLyolv6fhCwXmlUtV3wOCC35mRVG
O/WmSuTdaBdv2GrZnTBTZgfVHE3EVnsOOtlljc69rcdajZlNv7+/+h8wiLPvUVVx2WhAvbDZPj2G
+oM2Ql+Zg1c3Km4RZg9pk0D01PMYF8GwM3allDlDILlBl9laLx68/kMTb/Uo50+0uDwvftTiFskY
S2osAeum7Scz/1COT75/n9T3Hdjj8a5rX28bYSXYXoibv8OZDSJP7LJInn0y7A9daEH78yWRD178
r8etCEdntl6c4bazzLqw5jMcR/+PtO9sjhsHtv1FrGIG+RVMEyWNRsn6wpItizln/vp7KL+6nsHM
HZT3ybJXa+2qEbobjUb3OQ9dXW2z/On2THgawxwbRRWYxihCwqC++bkntxJH76/lX8/mwHgJPUpn
9KJgrVJNfDLiOKaoNwDIsTk9jL3gmInhjiAPaptHM+Cx9XKFM84jDGZU7g8+DEJ8yvwaiOpW1d1n
80Ojb8bYBCjKNhdkzpSvKiOyXjj68fRw8fjQ1IYeqELYWxk8lp87kRqj9sYiI2AjP/RHsf19ew+v
aaMCalLwCAGRAZX059pojGoDIgrI68z+K6uLpxG5sE7KbVHhLqh8xdBOZTELOrSAHqiSCJ2wOxSv
1QFq8soPsvePz/Jj/avg5KGuFFSiofhkaoxrNnw1jaUc4vpf4l30Qo7J3fS7Mmm5JXgHdWxt/aId
uP0BV16sTqWy2MMlkdOgSSEVt1Nn+EIFu7ZX1wDXCGnJA+nibB5LLmuAPFrMR8ia6sjOgTg+58B0
fzR42IHXDrmTldSWjT1xWaEWo18lhpxMwUtyqm7DAbSXEy9BxBPDOOJOCmslaxcxmgjmkk2M7Bov
eX/lcfxMKzTG/U6gdZm6RYgA/DnDq9/ip3wn2fm2eFOPsU4jjhu+euadLh7jhwEqI/bJsklN/hJ8
EKq/t4D/EpzI6y2Upgq/y638hBpE85C+3LZt3noy/hl+M62jGpIV5ddgvMhKQyvx+bYM7vQYB9JP
iSSIi27oewU533eJtttoA/rTbsCUird5Mz4ktgZ+as/gXbc5DkVjHApObT0cK8jG8zhKmKR71ULn
tI5+98D5IdLcI5wY6Uo9jA4kdVlb4G+/MaLOLcGfssgsWwktr2WEu/19lm6S2EkVG134dhQfp2qf
+6uu86rJFqq7OPE4y73c5M+DlWUAKBRHnTjep9kbzTzOgZnmKjrHhpomPcoiS82aRIq9BVRVjD7c
UHdm38lKhyOZLKt5SzRjOYURGBHqBoCSqW9Rg9fWGYB8VsmwjpK9YN5nxa6u3grFq8mLqdFejqhQ
OIr4W5I+dNxRFkaX5GAu8CmB6CitEw17EHKv5h48XOUTsiSy8JYVtW2WMW2AONjW72MoWm17HwDS
WC1XigziyWDdq+jLQ/qi2TVzgoeadwMooUKrWuPkSvIqBppottaqTSHkTjWsc8Hz47Wez7RFxaXh
6ZNX98dk3PvKvRbkNIgDMAV/BtE2yICmiKgiQ6Ha/JDG97ls67KLCsAS3fj5fZyt48kVW8Sr+UuG
CnN/FZOVYb4U5UFpkRHIt+l0SCdKpMQ26hWpjkbrZolCy36n6Zs4OOjFTgCOFHk18e4/75J6Wygp
GnbWpHjMEi9vPvzhCe8muXkk/arQKZm8RLnPYT9iD5ym6FejopbufpjdnshOBBz27E1sfoAu1cKT
CEVQlOj70LBU6TmPj0LxoUyNbaJHHAFLqwdYLuCsVeoGlJZm9EsuNEsNfojTXRbfCyXwbfGQIvfo
BTBcqJ8VF89+Baxid26/WhAlmDvRv0caq2+ejeTnUA80rHY9IHjbfAuw7twcraR3A9VpxGYtdNWu
DSZPk+9TZaBiYXhG8gaYGzeLnMzkvTtdeV0D5NhC9qipIp6FWHyPTAv8Wgs7vFEC1ntN1rULknAn
oumuQTcsFR+UPXmuHWjYEU1yEydwuyYerZwSCPJAX6ijOOjcNVSpVnS1DPHxLrVla7ASK7+vAT9I
X4/6LrDzzS88HL02Dq/94EqbIF4dTiQzhqkXk05qHGrfVUK+I28qOr8GIKhB6Go9EofsS6fZTatw
TezSjj1hpKId2LyT4Ip/OBvGchydRgl9U7TBgGHICyIIRPu27sEZD4BDeM4pTjib7BL6Zn7e9kyX
UdD59Jljri8TYxIJ3svGwA6z91J2mrKkncKb3zJ+xv+dzY856cQkGyqi4f0qo9mdainb0AUTItrw
e691/G2z6ixeSunKQ9b53JgTLguBKt8aWNPspaLhOncrFbgKyD/aH+3+LvU0619p6WVUXZ4qExM1
p0oNiPJFjYm5UTTPH+8UYXV7w66doicy0L7IaApQnvWkhoxYD36K2moW83UZN7QZPvDiZJvp+NEO
MgWgeUJ9Ax1REigfov6QJLwb5uVDi4m3JFRjIgu1WK3IWC3p/FTPhHywjPdgohUu5G7uCj1wdECt
AQDj+wngDsI6BqzDFyCz38uNsONB+y72eaZYyxgWxjfAe2EcbLFDnZaNAaJL1NelO1X6MnhI7dcn
eSKA0SI8oQ9Z0EYDOq90VLUVtFJjKxaNx7xDOU5XmnjYw5tFndJ4UnHXDqk/Ips/hKugjEH2o1FZ
94FMXt0P5bBODAWswPXR0HrcaYSI50m/QQjP1uNMBfGQeq4eppnKpbmUSSBAP5ghVdx8HdvJnW//
TLzRnh8RaVA8fdHGNWhvDW5rDfZGi+nxtp5eOBbsiyp/s4QC4xmMu+fjGIRwSkXZR2g71a6MJtMK
B15D9tz+hgvPsijAgg6M7gYcq2y+30zntNRBqIJkKJAK9Ryr6iiye3s2l1bHSGH8pNwrczqi6NcC
A5yBnifEzLSIvXzlH4u1YuUjLfCgyEM+5s2N8Zo5WjdIAC50SygObfxUau4gWbdndnHwMBNj1BtZ
ZKERO0wMTKHiOk2q7NXUYuNeykpQI4/FVOxJF6dfQhePnATzNRUBfjygeECKi4IaRlUT8JJL/ZwO
eKf1RIABiuhPqbey8nZ7hpe5jO8p/pXD3MBnVQZZCarhLRMBty2Nru4FG/mHYFrBzjjmj+VW2ydr
zWp4laqX9+VFMrCw4CKVBeWc2b+AzOZgRglAnNcwvTUR6St6OBzFa9axg/CZhznMFcjsZhdUXVR3
EKjv212ElL1nWtqBvA8AyA43xh03T3SRsWFmyJx4gjblA0F7nlVpQPYprB5oN7RGCO3mFlgLOTt5
VVn/rud31vEkSurytOgnEdJGW7o3vP5XkdIGCKTWcnGePf2+QcQaWu0HtGla8QKKq9aISxrYQVDY
KrI1FJNUFLk8ZwMq3lBy3K+GJb2o6bxJXjULBfjYaDEEiQv7uqO3BilNLCui4O6r80RLd4RdtSl/
+g/EAanbfJc9BG47cBzBdd05Oc0Zc0Q3WhfoBuTixe+XepDs1PXt9Kf8NFuaVd13PzmbuZjd2Um1
qM6JvOX7J5upCXLahmEBIF0ZJUZtS1EfbEVegwaSAYBCuJZzVvYy1l8knhzljLL2CeCjRXlxp/pa
fx8+ZlrobngsV48lMC2NX5k7D3a8UTajJen2aE328Z/LYM6HYDLRmyKoY51qcLeAla3Ed6E7GBE4
nl7BsMaZ7dXAaMH8W1IduNExvifutSqKG9jKjAevfC7vxpHHnnjds6JPRQI95ULUxASAY05wR12s
H5hJGkDj7ro7V9sqgHb50dLgSduADwCFki6PS/2qiZzIZS5tsV8nStRCrhnJa7Wcd3iqtoJickIe
7NX1Vfw7QyaM6eNJm9sAkgzzNYpe1Mi5bQXXPBpKXVD3ggoCREmM0ZGmDIMhqKCSgeY1yHz4DyDp
GXIPTNp3Ga/m49psTqUxJpfp5Rw2KaRN5msXuEXLK3ziCWAUQieRNkqLAN04qtIn6DtvL9eitKzP
+EYSxxUI1TqEsWBJnhRF7+vB6slP3DaU3m4iF50tZsDzhldnsmCW/5FkMIZajMDhJQkkRYrYgzwP
7OxCEu+z4DPwEzeQFVSYpq2d9+brEOWADsrbF7FHZ4NmFHd+2ri3J35ZtgvHAagYsMMsfJuo7T73
llOgVkqfYzzJFzBPTLtFZVFDi90dKpWQFWlFzgvQNRMDOiMa0AC/jTIaxn2okaIaYdUMVuAD0YLs
SiVDp41TNDZnYuyWokIdMwKkP1jucItj20Qqc57aSOlQpNcAececW7ITwvFNaBTZSUK4xawzXlFz
Pb+CV2qy2+WW1STRY6Ao74MUvChGndwJ+jR7SS/GNAgIDz2CVQWMEAWxILfHoYyuf/ZATgWxEVCY
q9JKeWrL14EH4MD6APbnL98/OQiBAhuqWSiptJA8FBGhSWBMD2nmaYZdBrwQkQ1iWGGMBalxrs6l
iMksOBtBCD69wEV5GKfM5kJdFzHIhACcGIE9Mu6M+qADrF/0SqUAcaMqedGSd0V5FnBPqrRdIj9X
w7YB4i3YVBIe9N3FXQ2yFbRGoawN2UTE3swUc9IXaaXgeUiWfiCZnPpgSe4don4RzQo7p4ZSa9rg
mMOzn6AD0dwbvE7qb2LWUz/1ZwgAP0IzHEqoWJUR9EI3xh5KTabSkUrwglW0ijatCtT8yCqF+w7Z
mT4Gb7NujZVk5YU7yg5qxoQZBaMP4H1swlVlPs5gPUxk5B5irydP+XgcalsRQ0sUEkTcobsUs0y+
j6voUa1XqESjI26nyISreWAnwr4t3zP1d1MfTeNeNb14Er0gsMhA3DQ7dmST58qRY8/sjYCdOqPN
UUT8OU8x9SpI7FAHYRVeL5AeCtX7sbOVrrSn+FHreMH5FSPCpv9dcWbT4xEY7OkAsf3kdrgg1FjH
o6EvyhbsfBCH3Z7m8uNubDBbVTQPQ2I0AcSBaRQVOOjIx2PWONK2B5p+SPXpUzRKjqu8YrqnU2SL
jKKy7XUh7zWqIRMVlOAkAUNQBFag21O7yHj92UHwniBUVvQLDm5/mnw96SBnmgGjaGa09o95+tvU
NlJ3IESgiWnPiV1Or0Od2LrkysonCEC+70JyNlBBRZ2Ash9GrwFMgQCsMc4Al7PucvH/DnBx2CcO
088CVHVJWPzlCao1NvEMnVcziIPNk9Xc/U5BMVCnskOChzl6L8ptkgOyS8ztfDStKcqpaB46PPuJ
1b2Bp6EaPDmN/nF7mBf55+91BEYEbnEgjgKTzPkwgSYHVN0G6xjMsi0Qy0yeo3BdASmzRwbRDGyV
PILbPAwD4Cm8dki7j59qYXBW66rWnIyCsUeAsowk8TEKsSVU9T+rRqJ5l/HipSV0vNiTEzGM/YkG
qLJTfwDKV20qjzlQAmgyDdp2XEBUShPAwl0BDN7El/FimWcgfej8jsZdPDiNEhm8wgE2fPleexA2
mgAsAoEgW5rTi+Zc5tKo0bQ6ZLIL2B1FRRkJUiLEBPTvGyl+iNh/s1x+f2gjQCLNH0O9S9Kn21rw
7eovFuZkJMz6F3qBkpcGI2n6mcbVqmtUmifV1pA3pi8vXSESXjEF+V5sHkXRDea7cXpWBd8O4lVX
JXiWnqjcbWrwVzSGk2lI/EcKRb06zdI3okfArS6922O+KMX/s3oqYEH1Jcz+Pt1PDExI0gGk0ROo
Xpo3X/YI+SEoIa0b1Rtz1fL72QL4DrDyO+DI3BZ9VVuxZcCOAXM1CqvObSYweh3UwiCZ6ZYGp65t
CjsT+k+1FVKOxl7XkL+SmH0JDN8HmhUkKThDgcWIXl631ca13vEyOjxJjGnIIIdv/QSSAHBi+zi5
59ynSvqg8nokL0DF/+zb/86JPZXUvDLIFMILRpVvG0BnlvFluim72c6iQyfEDtD4aCBZs3AniZ6s
bPByr5qIil5S800pX4iBsuvufZj2iYhXx+4+NzMrrpxCfkHkO5mH27t93UUSuMeFqHa5bJ1vt66k
PiGL29YF/24MW5vU5BBIJMVri+ImMoj9xNkKJmJnpvme+L/qWgjQAxd5s9nbRcvFNF7u2xfWejIg
Rv9m8G+NMqBWgXo3u8WEx3CxpSGo1ULZMgVw/kXbRnwYWhQXRP9+vC/kTig8xXqAW5tRk0zOhCHK
4CjyNnTMWNj7feq0ackrw7kyRcgBIrqBEB2E8MvpemrcTQIGR4IDYdQEdLAHIeobwC4FYMY2oYrf
CC7+X9/z/Sy1ghonbJZMPc2B28GZ8LVAHdB/qNQUwb2tgwzjfCSp4k9xmMHNxHXzMQaKXZjSi9KC
qnosLLPQjn4wrA0x2Zm4gmdqeNAH6T5SVVfr/7n7CKYDJQQp4XJpUC7IvUD4lqdlCiONE7m5l2MU
VwM75JcCMFOKbyR498uilyCI8204gV5MGMR7I+x4TRcXWdjvcejQgyX4Qo6ZUUDSFZKvhpJG27HM
nNAwwbGu1OJO8ouQ9lpg0jQf8NhlxscwzTLAi8whqqE1GVuHTleJ+I8cG72qLye7xERbXWKigFiD
XnatbOWa19drUd8XM0Et0r2CFzEx2xBt12Uc53DlKDjTjuX7J3rqV0pj5si/0aiN1+jWdKM5d4o2
42jhMnzG4jXwGGOCOHYkoLCci0mTUJeQtdJogtZnKUAX2Pt/WcATCcxJI/XqFIk5JpKZdwF5HZV1
k+El6lUZD8jw6dlelXdoFONIvXIPO5sX4078BO1yqoF5aeRZml99wfdScSPkD3X0lbaeELkiUAhu
C726ZeD0RS4TKBhAmztfS61FekGfMFNVh8fw1VUG1OsiNznZhWXBLrbsRAyzoLVYhyhEhZgxyKxy
8MLEQbW3Mj4WCoguO04m7JpJornx76yYlcR1SG6FEq4hKR6kzBXifZ27UfA7DfEKrABAAjGDVeSf
oAej2eD9/ywpYcs90jhLpTbFgaQ0oTOY4n2vFPs+Nf6Lsf3vHMGVdr5zc5oYpra4v1J7bNr7GABB
PEdy1dBORCw3iBN7LiIxFLsRu5bMAhVRl9/zOq5vqx9h61GSohW12oeELgw9ZUQWYAw2IOlxbm/J
osWs+ukikpUok5NB48RoeVCNAtCNsCVNrQD+D5zOxl6qWvSibAWdRwh67f5wdjAxbjBQjVJrYuxM
JW366UsL5VXeripw0Oto6QjBxjWjtwKlKDUBqRnxRNJ4xng0u1WnfZrqnah8FuRTUGxVfjDb3G6K
wlaHrUA+DIB/JUBg+efVORsvszpIveHeW2C8YYXUiKyjejCuun6dZDWQcsQeNNFtzMsiLybIbMmZ
UMYjBIBjjFp0s9IMhZRIrQ35ROsod9BxDvoQsEIozwbJOTO9dk2Cl8MLwZLlky9eI1Q8EuT6CEUA
jDZtNnFqQKctM7QNQLbd51P9perZY63zoFeuZVdPBbOPE0GvpClWebndPnXDD0n+CkzRLo2nol63
6FYW5kNJtlU30k7j+N4rNgbRf+MTZqVDuWuQ2IRoXcusrP8xgJ+ei+d9QRHFRkGMywV0SdX7E6TE
8Oh9AlTP6aWYZjh3WzE+aoNKYU6ROyVFC50CFm9oz3mMZNyxjFs7ifC09SabyKCCl3V+u63g/8e2
4ylgIbVFrSrjK5s8B7rUhBCt6J7HaZsqayV1e6W2x3kVTJ+g4slUNE2ub4u9lpbDyv8Vy/jPZAaq
j5njRjeYSDImToKAEEAHgIMScDW3DcmwCv+jjz20gtAi3eMObwkoL57AhCY8ZrItE8sHmzjSk62x
bXjjWzb+wgRRQoyTH6BfAP9n3HuskCoE3RLAVvCIPkU0aYHL2z34ZN0kP6b58fZyXKBrfKvIiTxG
EYUiSIuowXLE0bhCMkWKUFANYsxynQqbqHzujaOm7dthFY4dUpL7CTBacfA7Hu1IOuglDx7huk2e
jIdRWX3WM6kHZjDSoG95N6/rdHYluLwuepYFK+leJlVGVuOpQi3xyDmRvgtfbiw+izSugsp6lBQI
FxBwldou9UtX9/c+HsQyXJfKTzP8FROXswVXQkwCzwf4G50s3KqMIQg4hGoCnnM6pz/MVKRa/gb0
GEqqZ91YV+A5IeQoqAJnsqyiyZKi49xVkTFAi7/IAhf04mAMlWAQGohrLZ6sQd4F2k6RXur+seC9
mF/cUQENgfpF0wRzmYhudxb2CfUkqFETitB6c3+6698Pv5y7IzBaOIHzhTYvYoDOIiFmRmswkCTP
rScQSqUL5yyyXjS6d11Kd9TzqOWsOMGsySajFkHmsoLoWgROLEvPKPtyWsgBuhXsvb133/Z/Plx3
7+4pxOITH87/+40vPLqm+HS/f//5pkOdnO52lr06HFZfh5W9PbwcXj5fVhz1Yg91DBVYtuhyXz5B
NsNYVFa1muoXHbrlrMZyXTeyvj9WIeccl1k9/hakKAv7BlwX9Op88cWhyJIM3UmWvbVt13YxaYf+
hx1WABKhLlQbOrIMjH+sFTPLqqiKUJi73b5s7f27673+Uumrw9nii/PpezonkhjPKOaB5JshJG33
e2yb5fCmcm1j8MAKRiOw1F8SOEaFCdrZCEmQ7d623/bub+pBHawV5wr7XSN86tWWiZzKYSYi9VkR
JgXk7N/ffz49PQV0pk8jfUTdljXja/wbRDs7x1odv0rr+HVEqTt+fU3oUAmXfxxuq+T30/HliMDX
g9IIApQHJhivUYOeh40ETVnMZX2/xvJSy8bcV5bFmf73D7sljEmOAoRLHLVqEWZD+6n76MEyIcle
2RxR36wFF6JUBX6cwMeBDYyxgLEJptZsFlH7xQLc9WL2iyPA9DA/e/n8L2t5IpOJZwIzGbumAn6y
naHUD38kFElI+oLZJlZk/fZevYfdw27ncDbxIun8rVYngpXzyXZVL4diAsHwgAV13Sfvh3XHcyrX
PDpAcP8uqXouhQSSXNbRMj17j1QZPOiDB0195qnJReDBTofRSfT515L4LejNdtceveNJ+M7DXmgH
WicR7koSMvWM61LiIhcSVOksO7Ul9K13O8d2PXCnOb++XaW1WmyAc9O4bv4nYhnzTxQ/y2YJYhf9
QO9TZ729NM5SFztZaAN2etsmsAqKk1KlLX6l+PIVBQcW4GytFBRvOX5h/TkH03eR5q31YM4LAygb
s6z+2drlGLX333/AcBbjWU5UHKOLsS5/4E987PDPb2OCOeHDXsz4tj3pi73cGBXbPC9UftWJZ6P6
Hptr/zm9l1EsY8EnToTlgzcCZVFpdgQy0F0XVgRQS7EvGEWBTLFao8BlEYyI4vsDLvKRvmL2d9Zm
cZP2weUFNRcxDXJzgBInJp7aRbSCMBag1E2oAM8/svoOHAmdjgdTEwh3ieYoacC5d3zznJ5NkhHG
eOU2zoU4NBQcfgW9DyhwSK0MZe+/8dVMQTuNX4jcHMyXYtre7sF6XD96a8fB9L++Dp9YlrW7GNLL
Ybs62IeXl+1h1dGvwB7oJw82YrFMZrAoy8We4CkB7+Bsd5SWDFmOp6YEWNmiD4yvKSkqZ5YUEIFX
AAEl3kxmYOHVecpxsle2REdvE+rXQcqxMNydez/DF6ppVocEIJJ4h8StsbPx/v+mTVq8SfKa14q2
uAJmnsCOBOizjEoLAwHWuTgzUZSk7jFPtNGbIaCfVcDgWAQpClI7xOT0zl/EPwva14k0xh8WZg6q
2FrE5OaHAQQj5p2u78bci1Do1W7wvHrbsi9hAhh5jCOsBF2LOwHycnCcvPlfDVVW88/0Z7Au1jFq
10H79DTZw08eTvKySeyqKoACRRkfuAgu6BF1pUprvzATqywP0fARxHiW5KULOTIuWjrkRMqGHjIq
kNGLeIGUwRKHh57bS3hNHU9mwt5UZTzsD3oFKVmqPMmD4nStLfZDQiWFF31fXCagfrgTo99nuZ3K
7GUCWW5AmRYlCCTQMYYETQs+9UnYGVH0G+WsSEPgqRXdJbkj5gPwKclQf92e68WKYgD4AWipwlUD
eB3L90/z7NMol2mLAUgVSpvwHxeOPw0/faHhvZZfWN23JKDI434sQUsYO1DHqohbtaotU/XRwdAD
t6WKAWaoqHhbBkGNWFe01giP5eTCqTFiGXOIi7LwFQliK5SgqL0TEVtF2iFEVUXQu7cX8+JIY2Qx
R31e140WC1jMCN1hKcpXo3J1W8L17frfRfy+nJ5sV1mXQhNDjhUZd3rY0mHY1snP2zIu1P98Fixh
kdGhHMpvsWJB/hXVAo3QKlmIwX1b9f/qGhdJEgoo0DKBrhN5GcnJbEQ9CjVfbbA38WZIkZPWd6BL
ppNkjWgLUUo3bDPOFl1VhxORjBaK4UBE0L6BLAW4a2Uh0Ujqjkle2YC8tdoi9f7DWp6IY7Qv6uoe
OTGIS7UJb+5rvT9UDTCReJyWV/cM9Aw4z5Bvvwi6h6nIpWnqQB6YpnszDG2tzxyhTKie8xhbr67g
iShmSpmemOhcaOExGis3PvRxFSWjpY65Vevhf9kt8IHizUQXFeSizhWkk42hzHKooqZ0BmrXPkiY
bipZDlGhVK5qdeSY12U2ZNHIvwLZmiiNCF0O+GzwxkniWizVjR412wa5w7x7Ay3kvY4OPinUdwXg
8vCTONO9at2AaZRQXSKhG5tRzmpMCzBAYxdTAegRlUL9+aev+bzYnz2olzmeSGE2sMjkomtjSBlM
iZK+2olh7HaoWQGuBudWdpFqxqMHZCGqA6erRkCAe76BwMUb6iCDLKF1ZGDoJMCqiQHaEdhlrVIg
uqKQh6qFc9vqrq4joEFRkYgj9eJUlTu9ytIBbLXV5LvjN6cOOMl0oeVUR12Edsvs/sphL1FTKAw+
Cg4XFkMTbGfvDdghQCnTG16MXnat/oWGA87Uls05i7IYkUzuZTTkXBMUiFyKjPB4iJOzB6F99Y6S
JCrqnP3jSWOyLrNRLploLKQ6UNk/BsKjbu5D9RjmTqByGJh4i8kkWgY919V8YTTWe9w6BHvK3XZG
WPCSg2d7lOwEKMC31YQncTnOT46fpBTQqoiQypKmGNWcvY0ya9B7SHbQpWt/zJ7TaLzXOx4r6NUo
4URrGJuQcinqjQJigzq1siq1Qy5M9WU+aVETBHXoJVdBdsgWy8k5ijZIBDylSNiF/QvgotoGkNj2
gtpU0DoHBbE7AwTYjw+GiA4EcN1rW9KtlRKkt/9a6PPtBE4Gw6xzHWVNP4Fbx+r1x6ybHCBWg2Gc
c++5uqonQphVBe5RrA0VZpwkG6UenWpq7dvqcvWMJSg0VlVTlRAyn6sLwValbY8CdQFLKPWfjYo7
SE6NilcCvPygCxs/EbQM5FQvVcUv4wqChhIFUSj/D5QXSef4rkshqogPdD4t125c286F1Kkkp2Qh
Xk9V9JP2kVd0qouSyn/elnMxjAcRSBQoiYK9N2S5d3JD9J0pannFoZdbcy6F8R2CRuS2bzEZA80T
WfxSpxGt/J+D9v6vKrDIQbpKBbcMGgUYOcZYAqBRR+yjtrrX+9pmxg2OKkPrDbrcc5bu0j1BmIxb
GZQNDdMms0OykczliA5wq4MahNNRiS2D2KGADEns4BYAq+U4xEsbOpfIbBYwkPQkSEWcZ/p8R5qa
tmbASfVcVTvDBFMhcPXwMsLodk/GgoC6HkakpD/zfFBfE5Wgfjgx/7l5HpXCMFUklpCFBtMeE0yl
pTCP0gRuxjgpNnK46lvlTm1kWv2QeU1Q35Xn5xYLWUtVqIauMh3w9efG1DWFnBiZjrBxsqQ3VzyO
VD4UVrnVbTOhlT28BVb3U+KhVSvXVORULrNhUhMBkUvXQMtIn4xNugNirjPf9+5BslL8XQdgxg5/
Df4jkz5pyHP3r40nOIatObXTruIXydKBUGZaxa6wWwdVpp+3DeaiDgXO5WxlWIspirorlWWE96EX
PpWvxAktwzYdjGBbOoPd0nljUPkxB5GIp6BomWNFlyHM+QAWnT9xprNYNV03YgCRtKnrV0l/kuI1
mDInBScFR7mvhLvnwpgjIhLlYKFJgB6ktqTuFc0JhIiKhtvXrl8ea9+ZS45LuryOnYtkDGoaAKod
RVA9Le2p0kUUYN46YsPeXxHeCXhtLfGqg3YADfarX9QdiIbfFwKBSRV0FNBXZPp06gEyEvR2V2+z
19vKc+U2poqn8hj1ziOiljGBvDx5blWaindZ+Y7bH8r998JEx9EFJHZjcs75a0aFrNyC1Azmrou6
5LEchTBJkQBH9Ac8SwHA4WngSKjfTcqVLD4b/47Qj3d+8DQtOUA0c7AvIWYEdM2pgsA2cYf6nRQv
o8+xw4uy5MUOT2SwiaNKk0u5rQWcXHV9nMEC0HUfYFN9VzM0NE7Sg1Sq21JDl7cxeBXQK5P5FSWz
HFu8fH1kRsH4yTiNQgwDMx2G0iq1n5WfH7KxcCU/tyL5ZR4CXGV2ghABOLSjM2Bfb2vUNWM5XQVG
oZJC0jIzxyrovelUwC6c1ddZ2mnxA+HhVV3TolNRjOMrcnBmkgZTFZF3rEs0UhH0M38qjYtgO2lW
pP8vzudUIuPpCk2JSTNDYjI9xZU3ZgA5yVDkW9pt/9yQwAHEay3+e87zXLEYlzfWCEjmRepIngv0
8qq8mIu3kIyDMzJJA+cOBDT5HNJABbTG0NMG7DAobncUxX/JhZzOufZ4W1euObvT5WTiB6Hxy9Ig
JpwdEPkGfasmLSUtscrwN8B/o3/PyizriBwJerkAxMOGlnNbxU0qQjWD7GtAMWSK1i7TzqTn27O6
Fn+dimGUBA2+vUQWC2jneOU3014FzIAoV5zbxbWA/FQMoxVa1AZio0CM2Dzmw3IoAVqwtEisr27P
5/9wKX/XjVEPpUJbWCBAUo2XvDFtHS161WeUr3roNpo1d7nCa9Yc2opmUo7sxV2xYR8eutD0jmdR
BQ1B57GFMTZSMYOvyxpSbfidJero6ckcr/OFQoR2md8/CqXavM69CuzSGrx0qlYOoCHOBPf2UK46
NknGQ6MEDDkgKZ6PREn1LiJ12KDIWrVDgP8lwOGKHVV1SMRJ2l9WGi1O/ETWYrAnEZU/an2UNJg1
qTs7GmbIhLA5fq4S3arNH5kyAYV82LZa4lWy/oOUIRXFxurHYSf2X4KRuVD/dSr+MiVAOUsmui8E
L478x6qOt2jiBYyAvL69PtfUXscOQ0+WKwGbh4SQQDS1FmDeyCdFtROJIOENeo4y8naB8flCWCZA
DcPKCOLvMV8PtVsK2yIDIjLvxsGTxJgx3l8VNENCkgEwo4I4eflUiG9BFTpFmXBO7asO+GS/GVsO
kCZTuxK6laduWx8FNJCAPy7XQcOuobWxe5Wil9u7dTWOPlUxxqgRIwlk1mHUGvFiDfjWDjBohFi3
/Nruu4M5IYvFo+6+HiKdzJNx+GblR11LsKZKeSBgkxQ1cNO8prPkNFLg5jVACZbE5GEyaG1ukolj
wt86eOFNwCmHPkYk/wGwfW5XlTL5pGmjxtKkHY5Va9A7qoarOb6DMynrdyNoaD8+SujlGZ4Gc6OL
r2gA5fi0iw6i70DxZBTM0qv/Q9qVNdepK91fpCoGCaRXYE+e7QyO/UIlToKYESCmX/8t8nCzjfk2
lXtTyalT5So3mlqt7tVrpaOuegtf4d7fOy+jLw91kJwgSWh4kEJCjOj1gXEq/bdqBk2iPGjsoae+
z3ag+Xi5vA1Wb+CzT1ksiKmmroZfa/yBOCj1969IlUBcqhgDbagTo00waOZuTYCFab60DAtXmkWR
mEGbjV8DMFbspfR+vYo7SMT8lHisQlMbE9ACLlZHfrTH3jwOW8/6NWcFpa7/bISFg42tPC0ziS9I
a88GA0gvg7IaNsb5RwHqwjiX5IIl0uwJyAUb3zhAhVkfrQM4+U8/oDv6A/2DP0cfFPZoBPU49C+L
q27XAirXv9hPbyY4+spTBibgNNg+hBuDX2a9dNPavJs/q9IpOMtYpkYfkoTTMUwlqAgqOiJdLa30
wZQ96CfdXrZXjY7BuJbksf5FzQQcUmk4ih8G2p7Bn2+KW6PNOSgGC0HHR3D3ty9ll6obs2tAtNS5
rHkCYEzvR5k0cm/1IKwpqzzlXqSMyfWlVGG0y3mmrqKEtcfc7ezr0lVI/ipiPg6Gdj4hyQFxJBOM
bMdQVvw5b/rwKq2jMfJK6BoFOFNIrNv9dFe4IjsktcsOXE3xThHoGvVcQ5AradwAOew6GPO6/VIT
hgenI6L4KuNU3Je0dr8L5HJvcz1VGuTI3EqCSeaoObWVq55tOaR7FrpGUFAXWoYxocgfN/YLqA/1
Q4kdnQdiiIB2KqcimNpcfgZPmgMG1Jw/tFk3ulAIFgbSMWNoH9qKs8K32tF5MzBj11JFRYv0ozag
XCkqw/aUkOikEahpM4J+a3hn1V5pIeqvfOrGz9D1UA98GOR9Y0TpFe9SExSWrrnL+s74HSure0Rq
yHjpWkucukLiN4J/PN9Xo4sFn0azPdWodF1FKTUejbBHvz9KX/xLZ3TtLZoFQV6ulFH8DCeX7EPp
gCIqAmziaPK8ynHfZjW90sloOp4lW1HskSejGtxEIQTArTBFsxtqTRbEwRPLfBqBaH6koSWR+ayy
8K4RjvWALIC0PUfx/NWtoxD0eQk6ITDxNeFeqlxxNGhBH4wQKC6Z2+RWOC30SCuDJ7vaCcffdgWy
DEBhe/tw2S/+SSdeOrqzCzuLwOiENGRq4IxYt/ETAs3XJHhIr8LgrfDig3VfnuLgub92T+NeemTL
O/1JFVyyvohyctmUAkrSiD0OPzQydkf5qS/86RH9my/Tju+Sx67w3Rv3PrxDF6UEGPfy8FfjEbRf
/KGbAe3Mwv6Y4RzTKMXo2xJQXgjBOHTiu1D33/OEv6W1vgFn0KvLyvF02fLH/h6Evudh5OJyHFqR
9qCcwdDJW6s95d5IPHl5qHxigszRRlvtJ2hRG6BOka9o/fVY6W6UZGcTy9k//4TFpTjYMssSiU9w
VR4Yku1T+jTS4aHeUs9bzb7N0vXAXKJdy17GI7Gy3bwa8sbPTBDf2Q0kGLj4nkoFHWq7w+3nEITv
BAluI1OQoDGRkgPp8UbKZm2851+xmHK3rUtuoILoo7p3F5LhQMlpyg/gOQ8uL+48ccuJPTe0mNgO
lOAEZcrG10przx6z79WQ/mYGedExyO+nrXO0GuSCC8OekXdgV1m+HkmWCjbQpPHb/trGpTryANvH
dKHvG+GNGHTDbeLu/n2QDA3I0J9DpItcw8JztKOlsxE2jfpH4SKUYc9OzTyun9kWJGl9fEhpOuj8
gUrrMqMRSddomxoT6hifo8G3h2uW3Q5EB3xu+6P7WKG50twY4Fr4wPAKhjwzGlMAJn4/wE7EUdW1
QCzjlvOYTq5lG+8q5Dkuz+OqGdCdgi0ZEHJUA9+bifQIEc8Qb4VyOtYpLmpya7W/L9uY33DLDcnO
bCzeeEgi2MK2YCNyK4Xu0LY7qTQKNyZs7XydW5lHenaXgL/P1sqEla6voSWtvB4qUb0V1MMmS+5H
sCtSQjayW8AeoIa6FF+InaJKCIEpdMDvppn9DfclwiBfNSVkpECTVCBhKWse0MreOm5rK+ZgwgS2
BUcOYBFUJzVPCzbXgUpy0wyPaXgLgat/X7AzE8u+2kgXqtQaJhQIBSTyrn221Ti8dvedT+HCG06m
SLXq8RZPyQ1tx8Ae02/Qu/iSkOzVDOFEMupV7VYpdf0oo48elU1rLnIuJo+leHBVDtxGVR9DtNeY
h07sqeVPlu9MYGkFjizPN675tQUDSgbNCKA3QlF1cZKpHklh4SnmgyGQYT9C6tyxN1Zs1QaQhWjl
BPoaaIj3m3/IoSNdQg/Hz5zoWlkHq6uOVfXr8rZYvUjZmZXFQU5aXmdtDytxmQFrJHFLpk9gWrxv
KPfNsAZdVV0HtOuDvmafRV2Q/+JqO/+AeRrOz3gFVooyR8TWpuM3Z0CedIrfiF0dDQ3MdbuVQ1h1
KWfjXWxShtb2vgsx3kIe2u5rPDy38ddObyTbVjBOcCfOnHad2w3sJb13mMvcLDXiwEmnPyeD/8yt
ccdc0JI10U1H3zpVe7EGakzb8RW1co/naewVoKn2hCMTrxp+Vty8jePYo+1W2LKWuzj7uCXpRuE6
bRyFmPJ+ApfvNdTwNFjKWAMxoCSot1iM1/exi+ohuoW5u+T7hnJVE0bzVBR89EBlGdSkPNFiS7h6
1fs4f80sNvJAzZ5xCjNJ99xW93pKgpHuOZhMxhJqgEjvb7HnbA1ssXPH1gyVBKWHb+SgkeRR5nGg
w8t22HKsW4YWezaSTkXNZp5B90vK7oaoh4jslqbE6vwBBTt3QACkvbyDqJtWsdkglg2BT2rS5z65
i8aZ1/n7FB9wAXoNnrWXnc/qWeQgXTDBEIfCwCLgyyqtndAq4XvYnit+6JsDFbejNveX7azO30yK
ZyOSBYv1YqFSBJZTmcIOA7x9ggwv0qaapLvLVtZidHZmZbFKOUcWJJkwgYpVN0UzZvuoJS9uy0Fv
bOnHMkqcDYtr4zq/0xfzl5thT7I5bGCJ4dVpGUTjtZS/Lg9r9X51qAW1BYDckYFd3ENGZGYx4bAC
grkX/P/BrPmxdqtdEk63BbMBL3ssLCQzMllulHM+bJC5XcwBYQXF0UU4uxggilJu3U0DeHnIK1XI
F5Q7aijf3GIW/oiRmg25YMWfeQqxH+eZPruEoj427HA2ZOLBYTq+tgY/LqQ3gXHb3kvyLQq/NMV+
KJ5RuwNndQmCrGHHncPGXM9O6l1YvfiOxR5q00EYOsR3OEnocSvcZ2Lv5g/goaHVreKQAr+BxGdu
7lTReTy+EWRjxj9cDYsPWAQ2zUSqbLTwAdSUyKbxyEPA7BUMGcTCSHc5QvzaYhv7+MPJWRhdZLVD
u9Is6WG0HeQuqa7qIcdmgv7ekQwvl2d41RS4h0DWj4Yyiy0WugmFtpRAe6UgJRhDD5CJhDpyYHVB
GG4kQ+Zf9WEtBahWoNHrQuhisXl5Wro0qkESPYj7qT3l3fO0Rci4bsKeT4gBYYelA00M2hXKAm+V
HJU/DsFo/s6ib5dn7GMRe14d8dfIIqEnaxlOtQMWUaNxjQbE20azI3akv+WdyHYOT+gxSifjUzFk
yT6rqv7GFGNe7ty+Ka7SLGZbfYmrh+TsgxYOSUlrqmKKJlJpBS5gIxISEEANhtdu9ymUjyI+KbGP
tQgc9zZmfm1ufcBs4OPK/u3RXays1aZ0cnN8AGIKvzX9HDp99OQYtwihShZ7JVR1ASoEa596o2zj
WfDRH/9Zj7/WF+tBRjqyUWELl8ZBtneTG3pW/IOjbbZ/Bpovq/dNvTHi9X321+RixkWfKii2YMB2
+JqlT2N1m9Pfl7fZ6sE860RehG8lyhlmNZsAy71Rv/H4Kuf33QSxCONf326L+Vu4AJqXBs/KucM6
Ge9K/UqEsbdksRHbrDlSUERCMINCnBVppvc3CvQEaC0kKLJB2R/V+xx0v+M3HSMhzq778HB58tbW
59zYYvLMjDlDZ8JYH/Y7J3pM6BjU3Y/LRtYu43Mji3kLse9wF8OIC2djdbe5s89QzjLCrQ2+OhoA
DtHyC6zRB/po3hbRNDZwnBUa2sq3oeu9keUBM6EZZ+24/JSBfdwswVJQQKk6GO17OXyv9cZnrA73
71d8BCXKLiYVvqJIbnIo0rIrO/sUbr1+16yAEwqUBhbeLgBov98mQsBzAhELlvDpjqaB4HdkCPgW
9ebajCKomcnsQIPPhHhvxak62fR5k0HIcPA68dKQzOuTjWT4R+wNDhY6JVDBm3HtH9q1x95MDDFb
MQ3QcetMId9jZyXE4S0FCnycOqDUIJ1Q76KU61vOp2pnJGgPvR0cAPp9G4819asnoGuCokwZCeRw
EomUbJRZv4wmg7RrHUZQlylZYah9M0IvYEd53rY3XWdDEy7L2YD7oKYVDahdRMbGmV5bLDwi8J63
wS70QQk2Q5RLNBpEfGVaQRHuchPqBdzT4wZAbT6uy/sF/Htok0Lv/ZyQfL9cVWXairiYSFVHeg+U
8e+sYnTDDa4agWAVyiewxJZC5aGmAEeaHKFm2VzH0E+KCrlxbazOF0Sx0CJrAza4pJd0OqnVNMWZ
H7dWGgzDa23WnjOwMRjUViv92nCEMfPvC9AFAAL+fs5CUJ+pcYR3SkckU8rHLnu47P5WDYA0CMK8
toVi8+LS52gsJlmGwbBZj0mfkvbtvzEAAm9IcsIXLMsfIkqGSFCZ+VPv/gQJoc9BDr2x6B/TfTij
wASCkp3jreMsKQfL2soBZEsyf2jCgxnvhIV3RB4QBxDErxHqVorcoBHKE2TD8vr0/TU8//zshdVV
UQdl6RSdH6r43nWuTyNr49isbbfzsS0uKLPJeI52YXD9Wy/Qsg3sYYd3635kG7ft7C2XxxNCYGi0
clwUqpY7AaT2LsdDP/Nr1wx9qd4GwG0QfNVdAsnDyPFpkd0Y6RaHyerwoC2B7j7IRItlg0MOBsQ2
7GB27BwJSgw7SBP3R1bawBj/vLwVV++LuVcIndhowFs6ICWpVY4NHB1R4q6PoUrb2zcQj9xdNrM2
IjBx/cfM4t2XNVSXrQM/B1QH+kP6wc/d0otBxp/o7Pi/2VpcgTSFUgLpYKsrXnh2XaS3WXWntwTw
VoNz+O2515OjaWKZ943yeGxs3FU+iG5+6SbxlaE9N5OedqiXy/ohLbKgVD/izTTr+tHG3Y6OMgc1
gyWZtwGOscIpFUZY2b4T3rjl/ejcyfhk2b9KdWTskVif3X+Glc4OBTgHhBVA3uKl+/5c07gcEchh
Vzq1fLCQRi5+Kshl8fRA+/3lJVx1IQ4IWg10s0G6ZOGBS9pJV1kwpVqQIzUmyj1RsiVbsWXEej+e
xHAL7H0Yifv0ax8an918y8Q8JR/8B+4qVGbn+JIvxkFGVwwTwU0yEv1LRfGp6kcfUmNH3r+qeqsH
Yu0hAhad/1hbDMg28LTqS3hFbU4IpA29Q6LLi/rvXJLnsBN3Jnu+vE4fkSjznoDEJ1YJrLpoyXo/
h8y1SR4TmCxl9dhPuW9W8ReXl18LY/R6yDUyVAHaAi0uof3NFmNgaRpoXu3ceqvcsz7Xfz9l4WJC
yN5mmcK1IxiUvcEXI+5atdOs3YHS6PKwVyYajeuAuM/SK+CZWixrU1uTyv9IzQyQu2wOCfph2dFx
8yDir2RL5HrL2mJZY83R7p0XOHdgm3KmLyr6NkQWqOLwZAL8tjheHtyKq4boO9hewWLrInBYuM+m
qtlk9RrXN1DPyLZo8pO1T3xSwWU7K3eriygODwiwYyAhu3gPoaOYxHXeQV4N3NP1Z6c/AmdX0KOZ
AeVr4fVcbWTp1ubRRIbOmqU9Uf1fDIznemYUgtfMpodB+bIYrq3dSSe7rm02cBkrexHgcOQdXXAK
oR1iMTaDOHVkVLhVG82vB8QV3qAhLMnQ5Ram7oND/5nbAFrZ4LICEfMsfgsur/fncIrKIUwJLqOk
tw4ayMAWieQe5+zymq3tjTMzS7Bu3VgVa2czIZ5FSXNboYZUWfvB2vD/azecCx1UywBpP3pJ/vz8
LIZUgum2mnpEyFUNEasIKCWvLSx1PWb0kQxNDAny0X4LldPux6JM9zJxgJWncptoaO2in2EiYCSc
BRPA6/x+bonkVt5yE9+S3FQcWOC+9adwjt09294TAw4NWWyhvl+e69XtemZ2vr7OpgAyTfnQSQvx
+0AeVYmDKJ2vpeQHIqYH5SbQi9jS31k7kucjXfg1g+SmO/YwGQ+vsfHaW/sM8KVaXzHDj0QDkir/
fxvjwrVNQD7HpQOD5UjAM/+spi95GHlWmfh9/mrKDdf2sbdiPiZnc7p4N7BwAICwsDO/sn4N1W7o
DhY9ReLGFSeX3ov2i873imVgNjj14cYTedUncMcBUw3aeu0lIa3u26mMSmyjFm04pDm26EXruG+A
765vNmo76wNFTgHYOjQQQ6v6/eZJoyHsSIyJtZ3KALNkDA7afoTuQk5zKCCGbzQC6V0qe+sKxdpP
JDTtoHdbxwd9osAlLvPT5ZVeGz2QLdDmBq8mntYLByX6SiWsoJj5kO9cVl1TaIA3e07QnJVPh8vG
Prb7Y53PrC0zemViR20VM+SninsNRiKiwOqn20c4L1+WNOjzJChq61bJfWUGlu+enPhzldzASZP8
yXC95GEISGAmGx+2EnLiu+bqI9JnnC3f5MRuCFJqmIUB1ahUVfe4GjYmes1FQ+AHdFPILwCDsdji
Ig1lTdrZW6WxmwZjl0JZY3T7k1VPKkYfomg/XZ7tNYs28j4oiAug6ZatEp1CnYIXUOmY4jq511GD
PJkxpbcK6OwgjNpmI/pasweoDaR+kd/A22t2nGeOcUQxSg8Kl2tVgFvUjMjrlE1XsWndZzLcsLXq
/M+nc/6YM2NUt6mFsBoxNZhBSvW901+cadebqBQ/D9ZtLhHPv1yez9VNAv+AjYCzQpf4xNwgUZrU
WMGsF16YNzc9GF4um1ibwhlBN/MagPjPmU/r2agA0Usn9JKieaa5MbJrd3gi1kH0j5etrJ55rBFD
RRRY2CUYg5d2rZxyPvNR8ZDa5EpJ9Wnk8S7S+k5G9UZAuTpvLoI7iow0Xo2LnW+0Ud/mEATzgSQF
W55Tihtn4l8vj2n+JYsXHRJ2f40s9kOVIBcgOxhhbACpikLDSRooa+PuX992wGGg0AtPho3wfoEy
xJRFkjp44dP8se5NSC9Xp7iXRxJCzzOlR12J6579csUWr+L/YxpvOgRfSIDyRbjjQCxAhLFA/K/t
oI1fTOIADGvtOxn6g84POXvty+EAvYYN57g2tcijoMkJRH0gzVsYRtqEEYikINnWkCDUpwk30SbE
Zb74lut3bmTeRGc7nw5TY/QSRjoi0J5UJf4QkV3GMNSkB8vVcJiQIS0S8Ti4Ag3j8c/L+2c1sj3/
gMUuLVF3I1mOD4gIGpCLgzu9ROEdHQ9tE+10/WgZn7n9G4XKy3bXDse52cW+bWr0s+U2nDRLyj2x
D9wZgssW1uJVG+ypcFlQU8Ir6/3M1pEZ2Q2wUL6NNhzb3Jkd4MBokzjqNPEzyD9fNjd/8HIhkYhy
IIGKRBjyRO/NsSmEg5NwYaYJFELvg9TXb5LXksS7y4bWZu7c0CJGbSpWRIBDZD6tik96Kj7bxbQx
lrWdj+onLlAHcQF4mN+PJaZhhm5DRGuy/cZRb1APaCm8PIq11Tk3MY/ybN8zo81U/ie077/g9nIh
J4/3q68jv1UPytzwX6uLczagxSYXqTBUHGJxxvTKBLAY7B9oL0y8YSug2jK02NYDSSzdpZi5JLwy
0ZaX3dbNkys3Yqq19UEZATUyKCei92rhjYdk4pMTcpzZjIPSiLxUlTr2UfF4eY3WdpoD2ntIHFn4
t3z0htJgE3XhGnia0GsjNDVkB83ky2Urazk7FzlCpHLxXwdNXO+3gtEmbqF75JNiTV61sg8WOJRI
bPgjWDz7Qd70zQ+75wFYDPdCRzN31I5XkZ+B+3bjU9a8MQesXgCIB32+JXTCrpwe+fUcLn9qoTAf
d4OXDqj90hKyeKXfE1CCxQpq98CpAthbTlsch2uQp5l1ENcNIklM+mIyJAqAZsKRaMgx0hpyfGgr
Rbdl5mn6283Iidqp5RWABESQgwwt02e83pqF+Xi/c2V/NK2RUZ9TqQxsdO8XpMQehiqyKv1i3A/0
Hh0piHA9tJ37HZra9K3AOeW/eV17SMkFJvt30DE0tcHXPEPluGktMQMhKWwCrpfSz62rPn6j6lFG
PzdWevaSH8b4Hxtopng/xtFlIXNq2GgEfbSQ3ss19QfjLWFQyk6sox0Xr200vkAzwLO0earS9l89
4DzLZ1+wuDDAddA6GccXlMBgiCH0muauku210w4BAzx/jJPdxqDXFhagVjAMInmEnpX552dOV2V2
qieTAn5YRZNzIGg4+qanuYnXGPv2SbKuelQGYfneYpVuvJC5UXRjRjQ9ulXZ2XudUeMqEbzfolD7
4DcxGRRqWMiFgJfQWAp7AX5BGyAGCp/lxrVpvBlKHZvByLyEbUnffTxisy2Bqxr8rxQp34X3hHep
UEdNsb34Xdh/GdjkGRJpXggblPek/OLoayh+5t0X6WykQT5cegvLi5diV1h1LOus9I3x1lW3ZnEC
rAMk3neuhLz0cWO1PzgzWJuJXQQe+JaAxt771U6ojPLRKMG3KOgNLa2nsfssumoXRSWQHdD6sftb
A8LwnPCrxgw3Xo1rY0WfIbLNkLJ0QWT/3jo4Q5iGom7pu5b4OjKJJJq9Fwn3ZW18q2Pruo1o8N+M
mM8JfMiQO8hrvbdJhtGWYYQRDyn7PFhQ6h7NYDBbQDOc6MYxUYRKxZWBIiULf+Z0CxT/8SbDjKOd
AMhb6BBiLy8cpx1K0+1ap/DL5oZXXtuceA9QPppPkh6kADsuDgLAahtcrCAW3qfl1pJ/bCXEByAP
AYgAgDUfgBy1iMMGurKF3ycnM9deC0goJb9lbKEV85iNJxreQtL58rSvrfSfJCJ6m2YW4MV5QpYF
BDuzIwOCP7lJ2zqHckVb3YpcfJp0fOcmUFRNRfuvOQNMtgAXITKKjM0CK+8X27QhuBOj192nClzp
uvBcZ7yPh94zzGgD3jGPYHFZIOsIBR7Uk1EDXmL0w4rWhlsapd+xN9HoAxp7g7ZsPNHWp+3C4ccX
Ly49bF9EIbNRRCLvR6azUOtU5CVgOPWngYIQ3soBuU13JleHvnnohOF3OtxH5hb194obfmd5sZSk
dBLVE1huwoc+TPy2qD2SRXs0WG2d1ZULGKYYEs94LmG7LgIdMoKtQeTwD+1kX9E48XDD3EgSBXZV
79IckIVK7kv+NDnyeuqdQ2NsESasDhbJE1SMZw2F5SunmEC3IQsMdiKvLbttSIMe0ScwCP/7+UCO
FVqSs2YotCgWI9U8DxucSYRTpr6qebeDq/YdZb4RaJCTfDhl4XC4fCT/wGQ+7FiOC5VCIQJ4hYUn
pJXrFpzAZhqfWHmM2ZUZHersSA2QTR/lFOTuMwPeSuyt5AtBXy40fpl7r7dApiu+YS5TQX0DtzeY
oRceUdtikAQFMT+BNgWAGfZnl93yOvRTeQ2hs/3lYa+u6F9rbBHUdcOo4kTB/xdlh7LGs2oksH9o
/d1yeWsOAW1JmN+5oR4FhPcnNMyssdd6AubEALUJiZEO00+FWV1LO30aRP14eVxrIQsgPWhUY0i/
QWByYa8xBiOm1Cx99Dd4EQiTq2aP5mMPrTlF7qNyEsZPYfE15rFvxJ8vG6crzu/c9uIiT7veNGqI
Y6B2EaHOmNyYst3YrvMJWO5WNK3+0QdGGn0Jr+maqpI85GC4I3zHE+0zY0QUGJ8uj2TtfgbGEe1+
6GxGmnlZcWeasg7t4XBvtSgPQJ5SMJ3m0WPOIxF0bMgOUpdgl3BgHKoAzUgTT0boP8kj9gXlq/bU
lfkWfHRlL80diPiHChG8/eKoZlVD89FFUF6mjXZ8BNvhDZcp2IiElanIc2s7vWYkTLZ6IOezt5h1
pKsQogHRN6uNL06LE6eOLk0FgZpoZ9V3vaMCa4IcfFP5Gf+eN+BH3VqAFaf/zuRiH8e6EH03wKTL
h0BVX0Rt+MaQ7yhJH1wbiusSSl+IbAYvswCqFgJtBdZG3XOFJsjEOcJfFPTBLWos/HE+IkhLNA5T
bcdel5len0aeYj87u72mRu6HKS48+l3Ejlex+kA1lDDM4hjnDzV3jilrvRA9aYkTX4dow5MWQdq2
8P6brQq8Blo4XDQhLp9qXaOTaBQ4dQVqsn1ypdNv6Mtz7SBsoi8JrU40/mY2tmeB9A7AtH2S1OCi
szaurrWDieOIlAhSmnhMLKYKB8CM0SZQ+rFNWj+m5nCsWY50alNvPI3WLXHk6DiD8tUy12S6jcr0
/DRNqHXkqLQ3HTq8MnfD06zdEC7gxyj+AM/qLj3AYNgEXGJ55XNpwYlCo+lnXJZ7FKE31m9lp6Pi
g1cmRDHw+lnOXDHGLGkTVaFGF4bWTsZGvmdG3SJwI92Xjo/us6lN85iDEOOmcRvzhjtoF6NFBVkX
0HJu3CBrZx1NHkiwzUiqDxdI2YLrYEpBQOXIZyd74OFvazihCD9lDzL/5HS/Lg9/ZZrpubl5ds4S
DUkbW0Y8m5PhLR+OUM+b6q803Nidq4EymggQWSBLhehisT1LNMnYLNQV/LnXxTdh+VOT31a7c+k3
Zh1Ucci2nPWfSv3CaSKM+2tyHvnZyOJEl52bwiQUDYL6GciJpx+ouuEV7elrCR7Ehyv5izxo3w3y
Dce1MqnvTM8XyZnpUVZ1I5Ku8pPiRRl+ZmWgKL/v7XZj765cSO/szDHdmZ0wD42y0bBDrGxPFPFT
MfjAOJ2gyOjZRG68BNZCxPMZnbfumbnelvEQ95jRrP021YM3VZ/6+MkgQRki67qlJWaytZOJd6ON
vlhgJYGCfW9vSnLkm20EiehNcTU4RoahPjSq4c0OPsi5qltL2bsI0IL9mLf1VwOIrwfCxGhftW7e
xV5fmcPeSe06Rf+NO0Z7Oo3jozWWhuvbk21nD3Dn6lD1YBw8xmE6fE/NoXR8Nkb2Tk4R7pWIR+l1
o0TbBxaaSGtPOV0pdwMj9VVmlGQXz37ALqyQIBFsmD9FazRHq+nTMTByQeKgk0nh+s0Q8jtGAGXx
0D9SPdgRNT4ry8zAfpOjlwtKThOeqeAaNHwam6HlybJNTjrvbTy8RpEGpitrfAPXd50b2gxiAiT6
btZQYUV6uP5kK7uvwNOo+p1OWuMVEEM4T2rEDoQxctBD7JlU1lWECmzutVUPFARIHpkEdybJT5DJ
iqBVZWY0SJvJOApl9YbXZtqakEMfBNJ7Q6Hg642xu+pTKcChGyX8Z2mi0jxqV/xOo8o85baIQc9g
jIHIwGl4BerpMnDbscO8lZhkL2oS8EUoV2sfmuRO6EPDOf+lqlHfOmCyaXwzTUK9j0MtQXZYJ+x3
LsL2uxm3I/dBTFy/6cYsPpVxOYUeU2AcazkRvzOG6X1ySze6q83BgODQiJ4Hr6cTSIYmtevqNDnh
9sQl3Qt+6IoQvfuyQsN1q5Orqe+Lkx6VdTLagX9XQwXCb6uQebmvG+wwUg92ccXYaOfgMij5Dk0C
cRTUmS6u7bILbw2rIvVxhPZwBIE4g4DiEnsXcn9W+c2qx7DwQoHODL8eJwUtFZeJ8rEaEnnt1KNN
fVVNakKpQKkUcnZlA52TVEb7RALdRdhkfqL1EIOFRQHM61l2aZkPFeuKaqd7U0e3pK3tm6G3mp2N
V9yPTozqIBynYF6FnZFvufLVU4lU4NzmiU207Puo6xa7J69w/xugM7YOUt1a/Usa39mpVyRHu/xd
T+i3vHHAaXH5rlp7XOFZjiTl3L8FfP/Cr5ZdK1QDVI3fxuym6bo7Fv1MwYvD0upgwRy0RPal1V+r
HFWfrASUtdxf/oQVF2jDFYFtybXQyrAsuBTEmHKJYNzXxPQs/8BudE9xKg1fxsWGrRXvbgOR6yCY
A6DiA5zCJBlrzBYUBIP2HOeuyh3Ish7H8HMIOe5/HxayczOHFGgS4Wzfe9pq7OE2FbhVw4YiH6to
eWUag868eFLgG4UX0cEUmSlkCrQDDejL1leuS2T3TRDtAXuGP4tlRfq5q5MJzS4Z2p/jDA1npL5t
iXHizVbVbsvU4sbMSGfZgFgXEORTR65YAPFiMEqkUCh7uDyolZ2CqjkVKFtADwHtKO+n1B5GUfMR
gIakK3ZhzqrAIuUnMvS7xM13PCO7YdiiQllJALyzOY/+7IJ2wR4juwQ2M917RW3jFfLp8qjmr14E
Vefh4hLiH1Yips3YFGi7Dj20sKHoWoNY4fWyldW5O4uBF+/dQia6m3oNTlYtcH+Tr3EKAuvCARog
27sRPXQROVw2uTIwG/k34B6xBdG9u1iu1h6bGOotuDFZ4jeGRkwTnrJ4ixZiZf8B2Q9gG3QNkZJa
5lJblFV4JcGlnJjtrmbHRFIEb59BA3F5OGtPZxTpZ3gLeDJhbxGrjSBJs6sorkBz3/ff1JC6KCyM
EBnx2w7irF7vRPgKmaTj5Dk9DR1vRLzzGna6U1ALitKbIjLda9l04igjR+4EAqNrq4aYuEmhP4wn
GZpKIADflw9D5nDlWXUnt5j7Vzf02Uaw32/omCHFbc8boXaRTusTZHlSaW9E6yt+9nxPu/NHnJ0a
ILdGsxcwQtvWs4ajqX/W9JHFb84Wh83K6gOYaaFde05qfWA50wno+c0Sj60OmarEaAM7PjqmJ8Kv
l1d/9fyc2VmMKGmERoUEI7Ln86LTNw4oNzrv92kmXiBYfQWZhw13t/bCw75GggpNMrPDW9gUXVww
Q9dQRXKQo5aTJ7Nil02v0gZeSL72+SwpllMzuDzU/+Psu3Ykx5lmn0iAvLmlXPn2bm6E6ZlpeS9R
5un/UANnp4qlU8R8C+xe7EVnkUomk5mREWvn9twsc27TtsjlJoHZXhvcKn9WpsnPeo6R5bezUU9U
AA81F/4cXPuXHtJlSjtREEiiq4QReCW6S8Oes388E0zolkoox2shTOQ5prMmUNTIHU/4ZGWvENgW
KBJEwZa+5+Uymlo0aNZ2KKmI1WPRCj/DIPPyoPofKhjnZpYE8uw89XHW6J0JMxXwu9ld2eVIjo4J
RMgsV6FvOY8Qa+38Qm0CEBg04DD6zHydvEbPKtdQC+0m6AyU3V0CBbluVHcQ6nKMnCdzsWrOxN80
FqqMK5WLZNZrvZfw6A7Q45PmzNVq3ZEraE0q0bESOIXYtaMM7Ml/1hi/qClmeJIJ1hrhbh5aIsu/
2/TYaRhbgpYD79pYKz6B6QGAKpxgTKAxHqKmsTxHwwxr+h/VcC3wmA1fWfJsDYFT979HlQcgWttM
DX2975FkVE9Zg8qIbm2Y1nYcj65WBhA0y9SRLMDPKTImu9f7z38OGKiR4uEJhPTyiGG9JRpLqzQq
dP5BDiON+l0Yaj40EyJOUru2MrzpFhg+Cnk6i8U3p8mIcdYKu2hdOu8hpEas0Y0avOik/8nUf+0B
NilTAtTPwZiCWn3zXooiKeOXSY9IFWwmXpfwykHQHz2H3S1h7Oxs61ad5UaxTJQCvF70XmrsC+qB
WoiEuej2ZYmJJE4qc3VpMiaZD6YFA2QLwgV51Yxe3H22UPodFAhAcBzj+nXJGGKOmlZYU2xIWNuk
jaBZHQt0Iw1HN5pd2IXoeqsWShmfypz6qBe4CYTgM9xtt73zu3p+cdUwP2Jxq7MNVlMKufJlg9s8
QGsFA/J4fpl/Zu1XrX9O0bEbeztV/bbnYDSu4sy3XWC6FtgEqGuYXTaVKUpBhwMgsZRsQuhvWGVw
kJOnznQS/TOhnBv16nQw5pi9rkvMBgh4P9hhNL8VEyo0qr5bgGxoWuBYWl+3t3XVhzQ0aIDTVFHi
Z/PILgYUrsV9lPamM9WQRznNop9MvEbd6rJwMaBGIEK4nK1YRvEMEeoYdur8aTkUFCqGUuiY9dHk
DeqtmrJA8qHgX6SUTOSsGtQhmqQGAFaUbDHcKIKDetUU/Iz/+SWLb7UQRmjaghAzWNYc0PqPXQ9e
FhtPlk5zdOmBpneiDuka6dDysJaLn7H+f25s8dMz/0cTqwLvPowVtC18mkgiEUy128q9wkMy8kwx
T6Q0nWs1l2BKGU7G9CsT7jF7xvHzNcez4AkoF6FcBYwss5wWbDNlsiRCIKpOUWsA0Qmp0Ii0/qfV
nFmSLy0lGM9bqMBxovCKEZScSMGJ0o/b52gt/J8vhzlHSU1VsSxgZNGxqpXHFrIZkuZL0nM+1aQd
7+ravW1xdQPPRvaYeIjLBqz0E4rVY3RCNa8St3H2LPP44VeiH4pfGjrrmB/Cu5yxMlaghaoWLLeh
fskGysVOpQFB0BDR+EW5fG4rR3chvAC3KEYQUeBjHE9ux7Kdl7mQXKP2FAseUDnPqo7um1Du8xAv
wtt7ePW2QKUWCHUoWCwcH1ei77PUjL2iYA9BI+cOOpRmeGp+K0dpIXXD1DDGvpaM59L5irbNpkYB
I0Mk/KjCUz6NJMk4z3SeDSYyqFksGtCswCqGhhTmj9QQDpI5erf3asXfLlbCfJshTjUlrOAJDSSi
FfDq19tYeZI6nkrbbTtARV7uGASnMfk4YzWgZyWleAcKnj6p7JA3J6+tfXyU6jHPjf9YaNhfGpLx
nK2VBsNVc4NOO+mbqUpJhCe8E0hjHIFNsIxKN+9ryw0whb2NhnHYQhcUWU+sFBsVHKmgS9MNpHym
HDlpLLT+HEWJB2v9H/D9ijFporq4NzsryN20STAWGo9zaJB8SkE12eHUGZses/NgKytbxU2zSiYa
xO3fgmEWP5IQbPdWXE0/xjAzggd0aDD4qybJ/DiIRuibmaT/DgBuuDcyOZcdwaSFX1VVMYAmLhwS
ex6bPvCboDPowWpSofYg9SNB9q83zFdoU8tvQlMrCqBmZfRRTaYEqZ8wADbC7GS6AQtF4Q1Jk/Bw
k2sxBdxp4AIEhAmFYCb0zxVuhBy1MjsoOqfT/AaZXKVuxvpQqVBje7ztt2un49waE/7DpI+nRIY1
ox4IxC6JsOBzMN1228ya256bYbypTWd4zgQzkvJbyiFC8kj7XzWPTWItC8Yj1ACFHtI1KDgtqz3L
ApoA2nFKhNZiW/+qFEfOfUW9S6PEVqq9kPhgrbLqe11/uL04rtll9Wdmhy4KM6TGGPFUflOqkTJ/
zNqU6ACCapSI6l0ruF0MxdAtx/DK1wO0Ft0PC9EZ7sKsFxIynQDmttzuDUzRlD9mOnrg4grpCzQR
dno4uSZy4zDVtiPIfFPtAYWJ7RyVu0nh4W5WLqeLn8LsQdegNdFJ+CnqIEFitkSLBL0LVelCuy/T
rVzmnBRpJadY2j7gbkflQcQr9nLTAz0oYjVHfTAroUOYlS4q5CmmS4JTL5RfYd9v0HB4qlTzN2fT
rw8opr0V9Gd0oPlQg2B82Qg1ox2tPrf16UWrRC+S8ldrKEArmj1ZLQp9aMujYWRLwKxI0Xgfg28D
MP2nTn5S++QYSM+jAeiFonG84foLIFUEFFjBJAgaEhZz0WlaHxeDIRbABFR+O/4UcnD2mroXRxBD
z0bOiV61JuO04bkCdDeL6ERDJInSRirQBSudqTCIpoMBayodOQRnIO9kf6PhLvN7pMImeh/Aji0U
sMzXnvOgVM04z20vecqPFTnZm/3D3vmynA2vrbjGNXvuWayECWRc0gGydrlNy3kbYERJCs3csDtB
7Y6iDjVn8ECkyT6ZW6PcpZEQ7EUji2Nw47XRVzApogC9GSDAjT6n96I8JZskN6UScxppJpOphw5n
lGrjKw1BfUMwxVPvooFqu0kUs3sR7XG3CEtOnXgtRiEDB8UCkHcoCbPVziSc2y6iI/jSBEpRg+yP
otlqCPvqh6pYqds06TNmLu+1zJ/rVEGJq/+6fXCu7gDU+YFLQykc/TIFaTNzYOdwzo3IEAha3iQI
PWvoCQiJa5VzDq4yl2876MaBpxB4fJNJKoHBbSM5hp2mes6U3G4qTpvxKuoyBpiDpqfdNOflYmB8
gl9I0kM0urf3ircGxt07YEaStIMJE4AOrQ+AYuZRlXNMsMxapZQgeC7b1EY6UcNX0eJ8h/VtAhvQ
An3GBcXcCMEo6xSAcKwhaYkxeE3zKOv/nr5g/gz8kAs7HljImFiMKb9ZUIC8xAMif1OUyLda41WX
eKyKV64ri5gfWfoEqNZh+orNyYZk1LUaEWEa0PYEMwXI+PvIz0EAdvu7X2s7wRKobaA2tmBXjas5
AGkAr4k55XYtf4wo0KjvtHQaycnnHRVf1N4LehJFGwUSmxn4tkXlLou3UbgRFVvG/7v9a66+ILJ8
4KjBiwZd1YU0+vLEilkyC4hJSOE1jCdFm34CRIB3kayEW3w5JB4gY4dYD6hHLq0ImYV3XzRntuMd
756Xfx59Quyd/TSRTUQ2G86D8PpjSgqWtTCdYHgRnEWX9vqIGsoIzi07BNUYCING7Ycsv448/Yyr
8wXG9XMzjPsv0BzI+8FMDhzOoJ6AxeN8npUrGBZQDkDvCgRPbKDTsimWcg0WSqV3J/GlmB0wwPrZ
7AYF5yyvLQagIjw9MEewHOfLPdP1OYArIOdJraS774oYHEEdV/lu5ZJaiPl1kHoA7LeANy/NgNNJ
wSBenduQrAZiX+lkOzbmO6CPSAD0ZDWLJJk+R5p7WQsqPu3ptr9fN6Pxzc7tM98sCQWN6hhvBEWF
5dGaknqCtqsiRac5+Gra2JsEFdIAeOaPvFLz2sfExDJSWeRTuJ+ZHS5LEKLNRYusEpQAMT3KubM8
XIJxP6c8QNzaCTizxZKVxQOmEiCzngPM2oG61bTLca/Ee5NXRFhdE4QWgMUFZ7HMls/TSEcLRseb
ADT6RBJLkBV7/XTKuh8FD4ez7jpntpgoMlK1hW46bKGmhPfyH1HCe3mjB5geNT5n9GFi1cN8Mh2f
b/vMyhpRIQFXI44hprdYbgvZMuMWsz0YyM2/wgJUAoDKGFCuSHaGxRvvX7WF6h/cA5V1/HN5PISh
yYukR2/QkluQqfiy7IuVZkct5oD/ne0G44zAHMHKAs1gn5YV5KXlcMIgj9X6unScofXajhJwfJz9
ux7ZQlA5N8ScuUqZGj1bJob6fJ9Gx7nyR+W3bLojavlGT2ixR2tQlF/LErg+t085j/flXF0+LGAe
DWRMpIjLSO6y52dv90KzsvAbmRZoA6j4oLkT6/awkNUYTwXAAbLyO+WRvK+cvwubzL2qIJrKuQo0
3KxmmJj3pDzYGMpO63h0J7zFMUGlqjstqUZ0eBUlIUBCYFETmuS/JC1wOpXasejF5sftA7H8+Bsb
qjIVSuQSE2SYsbjCQCl817XOrP6YWxUFOHtMmu2/Wzt/9DKfbxpFCmp8PEPNMnYViMekzUFAAT6t
R68GmnGses6tC2zr1QqXtyheUiiLLuMFzOebU8CUMNoTgWSjkAafZlXwPodtj5mBsjFMb4CYNiVF
JViCPwE6tW+g/Vs6aRNJr1IOSkRTqNRtJgZGfAJ20PwqSkn+7Bsh2AmxHm6nbDK8MTfiZzMcwBna
llnzNM/z6BtFXd2Lgqnv9UlW34uhbvzSqtSUYBw/COxSm8Qf8djFP3QpgZjbUAn6Gyr4ReCYaiGL
gKmNNXXqLG0mqHOaVPH1QVCfhjTprbvUKsrE6eakA17XGMfACRVa0a0V5rrk5Wlivss9Zo6dEgXQ
xoWe9tx7epBbf6oyAJtyF2ph6QaBoCquNYnS6DepmBj21KJ0DqmsFu3vgtbQdA7rfNS2gqFS83GR
uo0xcCeNI8gLcsOwY9rm6U4ELxG2rw+BfM+V0Qfk0erugjgLu62OsclNZ+kTTFhj/hFB+eVumNNK
hdRsa2heYUJ+e5bNKXAqU0DLPa8mqAppJkbehzkEE0iWZ6Ph54oauAEmNCIg/EPjkJS1gTlY6DPg
ig8oUn3Mk0IA3srU6Xc3i0CvZgCqaX5FIR94Hw2B1G0nQPIgolcYFnRXhSl7KgdLv5Plaoxd8GOk
R3kSgpFoUTZKHhTiBEr0WC0+qKLFEKSzqkGzp3mWvLadlE/U0HTzIbMGkCF1UYIfrLVt56ozxl69
JBNRaerSqLozZrXon+dyLDHiYlVFDdhNbrXbrurET1HqJ18MoiIm2pSEKGI3iTHsgXgzPyI1NAAj
DMLBF+d2QgsYVNkv6PbEtZ3kZfdAh0ppnL4EQ6nVGQ00jmWh+DVU2vCbRnr9Xk6DeFRR8tjUWmjs
oXaZg0s3pIbhDBY1oWQt6vPWyirhObXa/NEaad07IIM1HCWP6r3ah0lI4syQn6osb7yglqfZxdQu
RHjaIUxfS6mp75tSyXQMQAztxkyoKZIWEiIJKWYa/NTyePxV1kJr2ujPz5CYLcWAKAbYvZ1ktHSw
sCdGHaGdDhENE+PpP/M5STd6IiivtdRbmpOZQfkH9eJWtaGBo1OMzeQz9H0G42cYafIMPrmgfIgb
rfIbU5NrV4oM4662Cnki6F3MCcbRMKQC3tHQCN0izwbUOZUg+WkKktyjhwDXhHcjomMGtxg8TMws
NFNSXByzvAsGjKNmQ0dmMUTHUMcz4SiM6SR6BY7spz5JGFhNcypVnKrdVXBG6UIBJQNeWXjF4lV3
edsFgzzQvpcEkF3ZAqZmooJEugxM6dFMHlAuvR2cr14NizUduSyKtOhZsvlfFGtFmwWwJlg/2xw6
JiqnEnM9rMdYYLK+IFK7GmxWAtH9+Ve8ybbevPmj+MKueo3tT0qgQEREB0VKL+IQrl9drd9FoL/V
rOWSOMsbMG5jxHWG8kkBcmX0SGl3astXTCkB2j6SvN1UGIS6vZ08k8zHy/IBZUIZBZVw+pEBbSMW
pMSByMAo/JOamm3x1NKu3v/MGpndlfu5owX6pWQcT6bsKXKJ97J/e1HfLneRLyxGFuYIcFRDfYZN
NAc90gWdwoj+Ivvv1Elfs+0w+JKfbgu/3dQbjr2r5Iuxx+SbdaH1olzBHvWkJ+mdvsv2Y4oBFke+
PwwH+WA4om84HKNXKQNjlElTMEyWRqBiRC0sTJ2whnBk48zWnvaYhjaIbtxFAkbd+pikrSPWnC1e
O4YAji90RZhWBrnEpatKYaqnRoMVG8Gxzu/M9l8LKt+L+/v3mXwopBTT9jn+vjBBn0ih7mQScT5m
PJEi3jqW83F25GpdCbVpcceyyUgubQJQc3C+07pz/LcUljGhUXshQR4gEBS9MJT3I36YD3TzC/oD
0Vexz4ju5V71UnM28Foi+HIH2apfHFjxPA4wC1m66fEh/xJtpCxIz/fDx9vk5NsXy8k1Tjj5Lilc
nTwcPkx5gEkLuIHL/ezFHmNpy2Jni9Q77ZfsT755rL865/ke2jfTXYSzgHlFkryIey6V1vIOuGWd
CaC11QJHFeBITBqZI7d8BV9ZQ8bAFXz5LeIcgWu6nGWHwYKBy2hBvbE4xTKPJeSIWGtyqL/qV9lG
33CvbyV/fCzfx11DgL3bpyLh+ex1SQmGF4ZhYxFOwilkS1rJPM7DiGWOaUl0zanQj01OjWIr07bS
nCQ41TyMyOpiMS+CoApOIpTTGJttinGcSsBi89ztXRACgdvRL/baI5QZD5NnetbDsEFG7fLwUGvH
59wwE1v1tu5qisSdYO6qE8kkPatg+Kw1TgxfCwTnZpiAhm+J5FOGGVH+MIal0f7ndhxYzSvOLTAh
TTBA6RCAGRWwchsjSrvKU+87QsJDGzo6MclLuyn8B2Wr3fPOxcoWgiEd6BoVLW2MXDBrk8cq0uYG
4hR1+yKhqV07k7odrdfbC1y52WEFl8ECJ4NuJ3P0lWShLW9mxDnVLdCEjJZR9ybihNOV74QKEoZe
QccjgfKUCdhi0BhKX4w4dNaLZTyIEYdS5BvmfxFDUI7GBAfo3kGbBJgakxFRqdZaJO6RvYewqR1u
rDuFmH7iBF5NOi/ep263zx9UO3RHGxIqr/eDr510ZIUFye/bO8SafeCqp9PsA9e/lUnovGScPbja
aeYnLnt0dmlFZtwJoL6NbFU4pcM+1V0l+NfjABP4hmj5Yz5BtFgKLhpKktUMRYSXDLj1H1WF8/cX
l2N3GaKRC+WgtowkMLssUDGM86GM7E75kpqnodsNER4qThRzDF35/rKQM0PMXoVWgHMRVpEtlzO0
vHax8UPNXLHhfJJvvQZ2Qd+5kIISDjC2zBnLZtSIlbLHghz9dSSGWx1SVzn9qByAz+zQ7w7xjtr5
NiLJSXvIHq1t7iAD8IXn0uWhNq7OCMidMVEC5DcA2Wj8Mb9FyQsxb4oBoovyVxc7PeWhOFc29cIA
E8ryLpH0CUT+Ntjf5sCDzkoFFDsP4LXiI2jBwve0pZwLXpxLN08DvLS1brFSHzPQzRbyZuH3NTO0
15x/jF3Ljv01pbMFxtEqFWmEqXG+V0u/b3fU5CRka6vByxVEtcqiFMZe2lkZqUOPuSxbUn+pFTGL
fdBCeAGYnpTj8muf/9zS8vXOwkMh6ygq6bBUgoM5KYAG4WnxXs+nYL/OTTAeZkFyVSxBiGuPniGT
GLNgLqpibhv6k0wExM359+0PdP2kYywyLhdawIFmIyw2ghe/ChYBV4Vd7MNDjVRL/aWZNm+A4rqL
wJhk/K8TZlwRKkz2u0I4Vuif238se7TF9zgHLwuRoEPrTP7tha7E9oXISkXXEGER3Z/Lj9cNA03V
VovsHNWU9AV0s0nDwe18d1aZWAUb4OhX4IoYd2NsgHVgpsUIUVaUbU/giiPmzrjLH0eC6q6XfOlO
SMBEAHqi4vSluAM5ARpMzFNOfg4k/Ly93usXgwr9vLMfw3ir2eSt1pVGBG4klCWJFTkqhnYdsKXY
0WfnBl5BoHNXOoGNqfGSBJz7fiWUXZhnPBlA4sDsAuxFpvwxVYLSGamTx7LlwdKvIQnMOhkHTtJS
rlvwktqTq5CctKfGk93sGYTSj91G2sz+C7VVLyOKqzrdCZy/u36DThmHlHZ1uZDzw9Ahrl2JlYEz
zWGZOLTQZxCcRLETpJ7mHdh+bn/UlQgE6ABoRNHKkMFRyNzufazIsQ4WX1vrgA17jvOX23//+jWC
zTw3sPyAsxDXhEBkxR0MdL/ahWieZNt4H7rmNvqcT+Kd5od2HrmuteUJU33DBdizc2756uzEtVxT
WG7dMiP0Xf3q/fmuJRFI9Y/Cj/rQxrjXeRk8b0OZQ0LlHhRAEqxWqdfm9131dXtDr90CGD7gPLGt
gH1cpXtxNFhK24RA5idytwHN0Wlping0qAJiCp3p3Ta3bNLlJqJivICM4YAg1GNHbWmeNJZZY3Yn
KO5nIEzqB9CS3jaxEldgQ0Hyh6vueyrt0kWMrhYq+q1s/GO8wwBF7VMPKTzdhL5h2egguu7ggGPb
zh1eO2/dNt5CAJWCzgFcMpe2Qco3SrGJCm66SXoyPhUeRIDswW2hjWILdu1Yf8CZOR9Db5xJu+85
yeiKk2Ltf+2zJScxiStFHWG/t4MHyMI1uC1NB9IT/uBuZ3uIHMl+4uz3dX5zaZN5/sUjCnaRulS1
QHO5RdVxZ7wLJflMbQiOY/EOmMrc4K068goEK8kI2gAIaFAkVKEdwdYiK7nsK3MKU6hsvBkBuGy3
Nd2Moa+ZuMeEewo9vBoD6rqISijntr5+1KMLsQgDSJiewgg+e5WCggwNoDmCdMtBcZJt7g6u5eIC
Q0GdKH7yFT4bR3BxTsRwxl+93fNo91bu8ssfwESG2NIhiGTgB+QEMp6bGUNwB/OrO7z/Nr1pNzrh
ftxjkMzFuE1Jin36rAIebIu7UzfbdUCA1eEcvNVQcrYjzIWKp9g4WwnUouvJ1Vsw+TdejIw9FDhO
vuZvAHUBJm4imUbv/PKMtdncg/E8SCHzeSdFLcYzvKG67+XWq4aft317Oa5suEKc0qEQAGicyaLz
01oDoFqFKbPsrYe0EMeHIWv385Q2m5K2sQ1i50/wcoz7FD3E27avIz9iCMjGIWJs6ICpM/fNECqj
0JjYTg2SOoFRuC1P5mhJPNjVqXgEo+yBqUOMIVxuZJjUelboi/q11ruGgBTM6PZpFb91ID2gQHMZ
6Pj+D4tC+w74LSSgWNqlyUTpYzDeoR4e1/fJonnAmxxZPZdLg/D/WWCORZbNVdpTWIgUxF2MoGL3
Omf4ORPQ9OUuxCS9hLymz6hJh/ZvEZgOzhLXfAYgLiRByw2gsjwtqjkKKcZ30MSLkc0u6bR6F94P
hFuFXnWQM0PMSms1yTI5hiHtKTsAYgByPoDV9vE2t9/kX7JnQn6Rc/RW75fzxTFnL82LWWt12MQY
2bO4A03kR4/9/GPexXZDBpJ/8ujw17YTpQzoKANfC7Q/4zHUkEHAuRAiaLWGgTy3AEe7dY9hJDEB
dGRAT9+57aLfiJvLYwF7aGsv5MJAxH7vwUWKmQCOUWAy1iyFFtxsYbqLtBJkyZkVJ69yIM4fppVZ
GMnsh02iTqnT9Hi9YaIayiFhB07IGg26t6KpxHtwPCaBIw6dlm2CNu1VUg5jtytGBewO5aQrjiFH
1e8+oSG4PcHu/zsrEvVPFDSx16ojRliHWJc/Ddpo22KY0v0Umv1oB2EzP/ZWIz0Dn5F+oJ4Qb8Mm
aj2QDrb5QSh665iKlDf3cR0wkNYv+HgIl6KezO5MCJ5MmuPz28YkxD4ek7Kr1xZKQE2zVRQMZQGs
FYBxUqUcYoiVIgDgBQtfChhhMCTFjrDHeYV4YliZLT/0rxbJXQVlZkfczrvSKzEV99xubnvB9eG6
NChfBiqtXHCMOgxa7YNSg3iDl9hf35aXBpjg26khSEPhRxhidBPQpYAOLYCIWcJTubnOuGHne5wP
rz5F+c5Yz7xZqAGXiaUwt80FyNKnp0KBOD1t7m7v10pkwKnBOJUJ5U3wd3xzwZ3ZqdQgsdQFoQ4+
fpBgecWmPCiJXe2DTSgTy9cqUvjSU/h22+7aNp6bZb5TlnSSGlUwK7U7KI4Jyu+pRM2QF9RX3p3L
ixZTFMh1v/F6l/6A6WHa1ZEKf6BNAaLNKKJHHPPhCyp07UZUe6ScelqNn2ah9qdiBOqJiDSF1EIf
CLsSr6/7LF2KCygu5S9NrKb3dSb0n5UlzJwqz4rrghAV/YuFZwS1TSZGFzmtkyHFLGNvDk4sIDzx
piyWv8BESDRKJORDigikBdv/HCJJHWgDn5InIPFcuXBpL5O2oMAkKZwrZ+UDY/wPhAiY6EB9nYX9
UFGtMrAffL8uaPGjGe+60k24zHGrSzozs2zqmfvSYajHZILA6ORbT2EGWtXy0dhnd8E9Sg1fBQBU
YOPFTSc4vH79tdo36MihAoqdxKMYVF7M+wkSfV2Qplih9KQ9qTvVFdzkU3341E6Y9aR2ujUL0m+m
nNjxVrGnTeIPvBrVistc/ATmFKWaFQPeuGxy8aGbx4Q3I3ANqGfWyES7RIypFlswoP2CikIXEEgp
ENWJZWipuf0nTzntevKJscd8zijOwEEKQTM72vbHUieFExxmaDOQeQcw9gOgtG89XkOvynP3cTsg
rRSPLz8nk7AIQqZkqoylNu/JttjGpkPfVDBPE2lxJLt7TL1/v6suvh6TCEYTBYdDvIR40EWJghuO
vCSM5x9MSEnEBIMXy5oKOd3qNNmUFWcN68f87yFYUo+z81dXUVbPE9ZQFxjmVMDRP77pAHFI3u3P
s2oHHSXAFaFoiCzv0o4GFGREc9jJpYcZwiGh+bNTTlbC61avXLsa8Bn/2WEcULfSdrKkCA1A4R5g
4XZ4E3qepy2B4SoMn9lgPC3VA7C4UNiYw8ckSAmeN4WRkBDg6fkoNw9xsRWtn9P/kLlcLI1xt0UC
WIjNJVioILxs7WqBNQRHhfepeFvIOl1UTp3VY3mB+aRVdw0mFBUeNRLPBuN2Exjcc7mDjSZ8nM1N
Odi9yh3DXD09FggvkbqaQEcx36k35ThUW2xYbQHXqzlWvAkm0mTgyhNfpomo8WuTPbULQ/sCAs6e
BV4SeA0cWuIh5mMhYSPpwFAwbl+2dd7SEm7fg5jEeMDMWyGhBlnbANwT0YIK3njIeDzlazkh0GCg
KUc/wAKsgvmCnQZ2sGnRYm+c0Qm21Seo46F+Ydl4e99pdnUUH4Hn4LbvlsWw5+LcLPNRgctOsAvQ
O9Z9w0NB0AsJafaj3b/XT/Xe+OfGCiRvzxa5PGDPIpehp/PULBD/ON9U6jFobLN1GurejlvLb76x
JrZP3Vi5GXWLFa15L0CFMR9NWqGsiTjpBfn7bWOrKcnZmtgRZUmox7mWYQ34Mh+lRHyy5M44IQVK
SO4ju5bfQ6dyoscnZdfYWeIMjU156oKrl/j5r2CyknLsqy6I4D7z3Q+UlY/zBmX0J8v9I29bLyCN
X9VQUdmPnLi6FhNwWqEsBkATZs0Zr50rKS1NEalg1jgNVIs7wzaEx9s7vPaghdf8NcL46DBLZtpM
WFvnUUfb9KfcFn7mh8EJCPWHTc/L8FYzsHODjJv2jYQ5PwkGZV/KvMAfn8MHgBVnzKcQkVsoWt1D
lC9BGbswcbGEHgNqABZmU3AoCiTPhy7ZDLwX57oJvAhQZkOhhqVsKYcmGeIRIU2FygXK4COmHFpq
3/5Oa6HbUv4zwrJ3jGZkJPMMI131HGAgM4a+xG0LnGWwlY0Bb7gpyXEDCXVFYumg9zvMXt22sXjs
VfAAhwXk0vHnUNS6DFHQi8O9NCRYhXQQR8CCPqjhKel2Gl5vG1qP+AAbLgVzTHZ/P6PPgmGvJEY4
BTg7vT3+6hAicmJ4CPlEforRf6oeRpsHGF9NuNH/+c8mc5TMQu6oHsLXRk/9SveDi4aXXx6yU73t
bBBebHmfbDkq19v51yBzlDKta3SDwqDoh4/5S3xIt6Nb2SInRqyG/L/r+q50n+2lVsWRPjQwQz3D
6zHN5GlYDo9NkWeFeX0mRTRJSr3s3q/ZCR/At1rikatsbzsGZ8u+L5yztZihHHTZACvJIfBLO3pr
HerGHu8uXs1zznyBzXN6SQVL7gg76oOEq7/bNy4Kku+ZPzzcXtDqsT37OEx+P8sGaOQVGNLFzYzZ
xmYbyC+3TayFbCRNoO+A6q1hIcu4PLZ92VGxmwE5krKPStih6OuUmIfQHwMDxX0/lb8M0SsNzizS
ygsJVtFFRrz45rS4tKpFfaArWYa026K2HHckDjCaty1KDizu/7M8wAlBgY1WPXtHSFmftXKeYshe
791SqSHh8VaK79CGwmyJ5Jo0iEgr9H475E44p5+3d3clsi8Z6X/W5ctl0jTF6GsM62U8gsnxJPHq
Oqv7qKOqg1iIUjEb2DODtt1gYh9bpNep8DWOj0J0jHip/YojwsBfM8w6ukjp4saCGSU8hMmBRhst
8P6HrTozwTweZlkw6zAFXdYoz87QiqQKn29b4C2COU1CEzYo+mMR6LtAxO0roh3ReExLazmXDnyu
jiEV9HKvGjtza6aQAISVJITIb4yCe5SRQiFFcUJJF/aALp1btypfxv4l4OFSVkLghfXFX85CYCoo
NBFEOFxOE7+1jCeR1vvJKKDloLtNm2HWNIcj8oAKK3f/hVkmm42zJERdFYuewZQbHDLtOEofSvND
mTlJxvU3REnYUMG0ooJFCb2Ry/VBx63WW9FIMDQtRqAZrk85BlUy8Z9nJTF0hlc0ZlFg6lqRSuv6
uismHSq7BRg6+2M1Pg31ZA/KVux8atwXA6f5tLawhUAGegQQG1ZNZmEjNK+yqsKUM9qegvSSRo9C
+/Gv/g++hL8mWPosrdcLKyhhotIw7qu+K70OOWHntpGVRGmxArkBUFoCQMEiTAPJ6lD8MlN7lkj+
ZULm48tCwxiysJiVMn4IR/0pdcrNbavXcfbSKOP2k1AZwzDCaG0Mrp60zsDL0VdeqzCx6Ayhgg5B
ZLb1VHddGMU1UBq1WzxDCMDOvcQvttYh27Y6AK3FRileDb+yHwZiHRLfOvBw99ex/vIXMEE4VwW9
EKHdaBuUQH1Dk12qULxGXm/v5YqZhUMFXbxl6Ppq1ADHK6cWpE3svH/RrL0CDLb43POIdlZAbCbQ
eQpSDlmElNf3u/wsUomtbNU5KA0Ays0f01eJktBNJBsFexLvYj9wgFUN7eRI3dDLnyzuu3/lwF3Y
Zw5cnc1yayEFAfx69iQn89QP6TR58v+Rdl07kttQ9osESJRESa8KFbs6p+kXYXqCcqbi1+9R79qj
YmmLsA0YNuAB5hTJy8urG86x0xfz9NPYfv95fVtXHoazBfORditPdRabAPQ/oIvRy07y2h0hieTp
J/BwKL9jdDYIIC/dMgqlFpghQTU3V7W4NzWWR6mGXmSC1Jj0FN9Xt91TbLj0hpYojExb60Nx0Lzm
O6ou/K5YsyIQcKP5GWybqOHN2784Xh2DtUriB7Ci1E/tqfIfU7m97Sep2SuyLwnu/9pCl2jzr1mg
oRUGvG+qhCmpCMqSWvl9yMGdHnwzJ7Ib2e/r27piOSAZR+8PHghwiV7salyGflXhIK0icAb5+zBC
tbB8ug6y4tHM+QpCgJGuTH8OyoCudavFFxNksNGDLDPjASGgKbDKNRiQl+FNRWsWKq38MUUmGl+k
HslTlHAjBCymKC0w36Pz71gTnaoQW0Sz7Mr3xRhamVJ1aBY1/E0yvYd1b8fRvsRXhrKZJQK6XKhz
Lc92fYGJ8QNkwjGCgH7qc3MIJymzwgDtPGoJrg3QGfujAwVh/35QjVl5NERtwQ51cK8YZte6FlgK
7EoxkXpBMUDC2AzKUA1ogSXUQKOp6THdL2mvmd8gio/krtzFpZpMbqciEJEzysJt26eq4nYISm6a
um9vUN6vbytlDNpjaUTaPZ0oPPY0ThsC7aYjJZn8AXVe8zhEJkSMYcCRoygZYhoNvNOVQ1GrxXh9
YNHfkFUYNpNmjp9gatEfisbPnkKpSd7KxGyPmpWAQBkYD6UZ0GOZ56AuzwarO2gppe9dFVZbkowh
HmM9At1e01XSqQCPjjvJaRM4Yy133xGvxs2GBEqxbyko3WyQimT3fV6z6QiuzN6/tyTwNoKnxOwc
9HJbzB7ysNgbeji+lpjC3BhRB/q7QmHERVsAFOgjFb2ivlmUoxu0Y9zbEwmlu5Tk8ntSTf5DwZrI
R8ehXu2zTopdLasVemhiDP6iQBfmx7xMigOOUQ08kL2Ov0gFQmYQ2SXZc9SSEgUFUM1vwMcf/W5Y
lZKNZNQ50uIGVOBQgAja9yCOq09iTOXvLjTjTyWoVa8OWoguFXmq3mhhgzIjlHklgdtd8w8GPjfx
TQ0qEdTbz60vsiLYT4LWLuykS4xXK0P//j8fKcOEwlfLGgo+sHHOxGcum7I30ZIimQ9ds4EQnK66
113Qigs/g+DiDSvLsTnxTE0+fCQ6dcHj5mLuD+0vooG/1R1bLIZ7p+QCKt7QZQXSuAMdf4NgmzjX
F7PyQkCtZhYmAW/nLKnLHUo3kg6xN96jJN9kerHJtvQpnDJP85XtdajLZBdqsjNVpwmdWfhvzqdG
gAmlCjJOJJscDa2fRGLbKZa3EZTi/C77FUuixDtZ8+M6gilj/i6C1XGYXVZVYcDwXEhPqNjkN+/o
jJ7s7KQ9Pwe33TFy6JN+m3iV295nn6FnInolaCEXWP7qr4BiMTg3LWvWtjnfZN0PDC3P4OvVZEMD
1W5BIHR9b5U1o0SR8W8I7qVXe38oTAYIywfLsE1Oo/OJwqphk3srd9UHiFjcQH9sL8qTipbGXeoy
Tw00ggI3UJG6TCHR+Y8JSzWYzWJls1ktYhg2Kq02fj2UcK9NdDsQQTZxLQJFJIZwDGyd6HHkU30M
n21FzkaE3AWRPgywX33LwwBVtcrM0QZhTc0skmgFeIQy2k3QtvQj4jLoTv+sAzWG/UbNsYz6rhJ4
mrXNXUYh3P1PA3/oAw1RSN++gMbcpqGgcXDNapYA8w9Y7K1Zs3k+bkBxvCevCcm34PJw9LE85ESA
JPIznNMcCjlLRoj3On4Z7fpgn2POSYcqhnwCB/L1uyCC4nZtgAZ7l/ioQBfgvWM0Au2Cmxavmly5
uUQF/nPNqYE7UEXOZRZp5DvkqqDo2saC/+xLaHNHNkbeVW1n1aqtD/s+Fr0Iawe2hOMOrFESbcwl
wI0Qh4s6d5R/+53dpa/Xt3Cl+muC2hEdC3TutAVXwLlhdJZeh33Z4SsQtCPGznr6heagH3CdNZoI
IszYyLv+aO3K995yRRWetVcPMT6ytgR0ohdNs7QdWj3VgR1KzEZrt4kGQGUqvOtLFKDwn51jHsg0
GvEyxGBOM8N7qj3SdnMdY+20FivhcyPZVIOAf8RK9FKn215NanR+gIEVs0XoF/Ljp/8Gx92xaNSq
tEkBp6o/UuPHrCFYgq0wjN+u46wUGmEdf06IL/TEFUQQpPkjLPpuPctINdrTDXJmeARuDA+dCh3G
ls1N9CmAveAZwktg4vnEc462V53vaKnhQmq/VVCTw0uQgSVNf2zJkzIiixu5YbFhmGAW9UGt3e+5
rxo8vZpOMLt9fhGsUAn7oNCwp1A9Q7eVeiza9qnty8xT6tsO3UOSJWghXvNf4KinWOLMpi5zdw8B
PVide4KYpddaT1Lv9QSyAWaUy/vSrN6paYiapFYRUcafe6Q062LSirZMa6oEcWYxpgYavZRo2iV9
pHyQxJfAvahVfroF+XkmIP1bed8sDBRQCIoiKXrx8OKI84T2KFjnob4v2pPhiwjTVm45tKFRwgN9
EhowNO74JJQ9Ta1FFU9OkszTJzl0ad0M6PY3fv1j65ynIzDEa2A6AUwC809ZvKVR1o1gvwOvPmOY
9wxs6bvVuaCBsHNH9JGzcgHPsWbHs8CSpiQmYQ0szIhlt9nJ/BluqNtuyIbcOaEdnuRPWXBWKwns
c0zOLJWiGkmPy+YUXvgsbwsbX28u5gAd9RTeMvuAHnzBjl4e3jkiF/lJ4J3FdOuETj20Dv+QX5MA
81zjfrQbF1JlT4qTHtq9iODv8i6cg3L5z74hhVaM8zKtp0k6aqXTU0dlqA6NwhHa2frO8zFnWOrs
8BbHWGSdTtkALCm3G0/GwhzD0Z7yY+zeGw/NU+Be39HVDYU2KawUTScKPwBual2O8g50hUBqCk5d
vH3aczWIzu1iB01ojOMbD+UhXL2LFq5C9Uk3lHnj0NbfFO03zHE6DcaD8zY4kDjZX1/ThYPm0Dgj
QQwR07YCWlftUSCK64Pehw9T3UMIPLZVU8RyKVodZx95NnVxVAMvRfNfZqj3JUUlzEy9iMW3Q0H+
sWDJ+fr4Jigo1KWGASpkp1MYNASe6+Z3ZfwchD1x84f+mS1yOFwigJl+FJc5cJhFPpokDu06zqWj
EoBJM8s6qAgNUDMyh8KRS5DRMdL9llgpagm+iJi4X8GFME1kjooyrxZ8M8R0S4M4bVrYg2EJrsLq
Mc7z42D+Bi/Q1zfh4uqhiJoRa8QxhuUpqzZD8qBAFZHWb6GI02vVQBdIXMjeS4aVTwOQLPLKZOzj
Brm8Ka/B3m6iXXwUeM3VHcT9RnsFxlkg+HLuUzQkrVkETluHgTc9j6A3g/CZTeRE017QRCKC4l6h
uE5KuVQBVRrKk0n6b7E+gnyb7mvdEqzqwnPNdrFY1Xyci+NqYgkJXIZN1ALrQQMttD20n5qQ//Sy
LYbD4bxJrAW534dl4+RIr05u3ucORkRdJF0x3/vMkB9i95MJghWBOYq2kvMqiREObVFjKytVsxmx
CjutWzvpC7fPdZFLuQwfvlaJGgpmnlAE4xMeVVaUmLUDmh4Pv9IS4kQkuDOHYM+y6N3Pob9NmvZ3
jHIciORvQjB2h6gdx5Xvohr/plERjdu8ugvfM2sy/e/v4furO8nIy7792nUMCIElDi+VnYbUQz5S
om5qeWXT/4sdh9AvEj6I2iBcy1mUVKS6OuQ1Tlou0IGfGx6efXdCAQZPiqCr67IzDhu+BOPMKu2k
wuyGqnGy6qh2RxnkutENOqsK4yWidmq9hZGwEX9tU5eYnEllUJQ0JBmYmnLIo7uMYSNLl8VPkISj
rasVp0DeJbHX1LbPTqO5U/pDyB6NyKvpMQpEQ5xrN3jxc3gxCUka1VBN8XMaPfjok+YnJcm2HHxB
v8jsTXlTQmoZAvYIZDDYybk/pQwKNSoAExvtdqD5N8WcBPnCtadjCcG5PQstQ34LVilHixu70Y4N
Hv9JuleSV1/+fj24EUFxRkotZhpMwcWoG8UOs4cG0ralcdSl3GkKwc6tH9CfneNslDWhn6UmlgVH
5KBROZCgcKgJ5jXWQVD4xDTMzOPLLShBpSxqJNy6pNFsBBlOFvjHUs0FR7T25iIf9zcMt5Y6Sgu/
AjckSk2noX6mUvPe5LdFyjZURkIEynCC92n14VgicrdtUrVcjhkQwZIKLp6d9QuLU2/H0j5EkjON
Ttvlm39hHAStomgVAY0Un3pkiENZO2Av5YDdxBhakNDkk4LETHnGVN11rMuvv9mDLcC4KKZMgzzQ
I6wPHEfe0KNMnIFRqayRz92AttRWOk9TXgvroap3cvvaKnYqSsWs7/HiN3B3O8indLBqLJhS2/I/
Bu0xRCMaBDUkvGAY9u5r24RCr/FNsPY59L3wKQtc7sKXBrQu+wa49ZTMdOJy9wBdmopsShTNpRRs
HHPjiOYqiAyuQ69elwUyd10wTS7F+QjksvVSuTtMdNh2oi+aVZeJsuws2z6rt8/LX8RWEiS4Cylo
G4dMsttAZ8hWWft+fSGXNZYv+/kDwgX2vVUzwxoYhCqsO4wwMfJmWdtausm02y7KnerNItuG3ZrF
D2YJNnHVGSzWx+eAqkSTkDFsHDUF75Iu21P0LIVqadeyQ5HDlgwRH/vq06uCZWeW8UUHCecM9DKP
5WAColQ+Y/6UWbYRbfyyt1M0WrdsZ4qS2esBxh9E/nXtTJI2Yw7EztgyEIMU9yO05nwoTuYhs1V8
bTSlLaemd/1YV7cWDT/Ii4I0EyzU56aDzq1sijrEg6nyWg6hbaUdOFPafet/U/uPppp21/FWN3aB
x3mAKlT0GPq6taNb01aFjBLpZbQMEzuzurugolu5rSBHo7jXYUXL5BxANnSDKs+wGL59lfzPLq1C
m6kjZOg+oC7s9aQUfFqthuioKaEEA/oQsD5zRgtOt8xiE3Y2Imi+I8OLMpWnCHLQpjndxspLpIwY
mLV+oaiGVmo0YdqW9CZD2s1sMONBe8Fbs+ojvmbJQLSMRC1n0dqAUkmsm7UzVcM2Je3jEIqmVFZj
nb8hoE15bktdiQ+dKQQEKFJ6/RZBcZxsTW2jDoJAZz6tC3e+AOL9XatDXWkw8HRR34lQIGlZaJfJ
tMvDRHA/Vv33AorzesRMi0ieT7Fju44+mP0bQ9PadeNcv/sLEM5UUKKe5BHqTo4BYZ5OUe0eTCdJ
eoh85sS5xwyPBPisaor/Cszd/tyX2jJUAIwuPIiFQU5T9aDU2MWVUw/2SKFtC0kEQWgn2lLOBZhd
kZgxeprAhuAakgb56a3RdIKlrYKgRWlWTZxbcTkQNU+zwZzPLU/M3RCVWw2D/KBmFrxMqya/gOH8
SkXoaMYUMKiS2G35WReJHRSmI8cb3xfxxqya/QKMiyXQf24U9QiwCgWzMb0tO80Zg+9NMQm8pQho
9qaLeIIG0PyaGgBF+X0M+R8sygAXYyToKBCdEeeS9BL+P4lhCLKB7+oAzX/yuMkqkfLVOgw0jaHC
gdS5ynmLqizCrJnglhRwp/TqiPzo00BEdX0RCuco8qSsA6TUa2dg+k6xwuexirZxLuIhXn3I9D+L
4VxFGxlp0JoWfCy+J6dwq/m5p0c7hs+UKoC647+6Rn/gOAdh1j4qmAXgguI2JE5JOvS4itoFRGvi
7iqSAKFFB2xdhgyTW0OEEAqxU/Y9Sk1I0ckJPtKrrFc9FdSVzwLXOx/+xVOCpwqa4igwgiTp3NSh
MRSyvgfrQM08vT5OrcdC3VaL27I4WMyNDbutajsYRGueN+4KLt+8kAdTNXYJ1jwpaMyHlh7EhQVL
uyi2zwH7n6XxvQtjJ4EpUgGEmUeuhFWUxo7C0ZLYSYbEGaEXOW5SqPFexxWtjLsIRp6XctrBZHTJ
2EPy83Wq0+11iNW7tlgZdwl0GrWN3ODQrOIEGV6MTD0bsM7rIKuR6gKEM30DKt/SOGIdSG3amrRv
4AVrotoNDowOjyw5TKJmf9HWcRch7eUsbwkgc99HZjE9+EUuKAKvuvbFqrgHi4Lz1ohM+NwKul15
fcp9qDbQUwS5s+vbtw6kgsATfHbgHuTOKKbQ49RUqYbkc3+vZHHgkNz0OlAsFab2dh1r9RVG/99f
WNxR1VWTMmrBHjL9iG+nQaldlbkQcpCVf5Popgso7oiaVId4awkoRW1v1ADc+9rjkKGIL7fBZ1en
ezWYvL70iWA7103+zxK5c9PkBJV0dM7jEx+MxIk30OAlGHpBmnvVEy9Wx0UYamL1vjqvzgSXfvpY
aujdH8HBqm/K2vKCcHP93EQ2wsUZU9u1lpJhUWngdSgTdOVWbT40+o+plb884Z/N45y8kvadWUEB
ySHgsx7mT78qQmkieWqLWOR11x+Uv7DAvHr+oOSmlPmRCSwrfIn6PUi91SR3wtaZeujVJk+T9XuQ
nwuN7a7v5SXF4tkioV5zDjxINKVTBuCoMV05/t2g33VjDrLNEJBUibTNyqeuG22owro9pnfLzt8Q
kOwSNbRJZzwOWnU/ZrKo7nfdpJQvAedFLJkzQ2u6FGfM4hfWHXXzgRXhIU5fKf1Iaiq4JutOexZY
hA48mrU5r6MqI9hUU7x5dSrbUel0mIaPVEjgKPsh/z6mEXQyBO/EqhEbMqYhZjEOfGpw+574hGCE
vEaLf44BHK9h3xr1V0UF37zr+bcFDucBJMyaxI2PpRnVvsz3GZQUpB9pvcu6h1HZKgRv7c+6fanS
h1Hz3evGtXqIC2zOL2hmRRid33S12qUU4y/Ja4PKZmtu2sCVW5GAkWhLOb9Ay0aJFQa4IPtVRbfo
4KnMu1zUg7X62i4WxXmFxsIESKkCpUumva63P5WWCIol1xeCcta5baRyDDHoCBBRVbsh/Jqk2rV0
n1ab6+ez+jpAsXWWXpvnJDgbNK2OsDgLkAAeihMkv080k19pbTxeh1nP3y9wOBtkIcjBfRU+Ru3f
UCKZuXejzdwKqweQBgPZ8476dtiKZv/XbX+By9kfNLubpp2AW6NVp+6qgz+pNj4eXT8H+0RSeyFE
jfPwRxkzu6wMO2+bG8MYRV2Wq8e5+BmcXar+lKs9m31Z2h5KDbPfaBbKIDFMpEngyFZDmgUUZ5yQ
BMQQVI0Vt9lPHYZTx/i4KzcgQtQNc3f9WAXL4pvYEmhU5pC+wXWrNxgFd4BljY4sEohedSLzIzUT
Hc/f4ueXQdMGCt1zGGk1brXmFzpASnBeR7Krs5dabgQua/UlWKBxZ2W1RsIMSAA4cv9B6hfaHYn1
2vvQljcwgbcZmahVXATInVjS+JJWFPPycpBIUgfSV0pN7Lq4zVRPh9SgKB206r/+rPCC9SAMMalE
oOCAtL49ItMwxez5umVczrLPf/8Cgwsq/AZtJPmARcmp/GBFvWU3KQjDi4x0LmTFbqs+vpNZ86NW
+8kxtOml8ae9ZPrIH0Z3Ua1AdqxOYyj+qL6Td5plg9osgwSlL1K1uBQzwa80ZBMs0/OkEQaOzq0r
9SUmZ0aErj4V5WIIqsmoFekpmFZJLKNrAyz0HdtqJUgi4IuhLLwfmPVvkkDLH8H5Rw35QJRS8SOU
4qGXMOyKgiY4/wWmveqGlzD8TWKZpGYJTh4PV21umuZm6l8pJmOi9L2BQHCxw/BpNQm8//oj8/f9
tcj5Dvtgn9XDCrYQy9NBQp0oLbXboAI92XWjE+FwMRxGD+MSo9vIpEXlTvULrzIaW9FEWfd1dwSi
b8hoQA9V5u5rSrUC/VFYjkFfOgo5IegZsc42Rk8ZHmSaC1a1emhf/CEgXkH5hf8gDnoDfAUYzXVS
UKEYo120NxmKiUP4PISnPt9ZaHaVGLRmdEGAuuonZuKS/wOe/3wRgQczcXSByr8zGtVWGvptLwkM
cvUBWSDwdy/MdMRO2MrBRFJh2pTUdxNjV0BO/bpprL6KFjihQMZqmcgrnC/FiGNrKHqYRh4+6pUX
oXIvIwzVvKgTvfWrVriA4nbNH0gn5/kMVT1oSm+DPcTOgnhzfUEiFG7nsiDUFGv+rJeiGwsV5ght
g0LagNWXCV2yswgIRjW+KpULAwh7NB2pDY5HUVCdiG7QBl/ImJFt7qwUXPCpXamCLNPlMOuXN1bQ
moiWT3BFc5cLnPNJlhiAZDmYR/XH8Z4+N7fk3t/IrvwOFRlEcfvgN6K46/u5dqlBl/kXLh/KkDrJ
Y/DKIes07U3DwxxtEt+T4Ngq7hg/XMf6SqDyOdwlGPc4RjlNOkS+eBy3FjhejADaVZoz2fQ+O2Tb
8mhN9psM1pVqE7gJdGx8RxJ8X6zdh+UvIOf3AVVjNaIaljsNoDg8ggxZbp/N2qUiraPVEuUSibt5
emblpA+AROIjXHI7tq4qH3UdLQrqrqZQTqFOJcoPXQ4xnpuRyl1C0+wC0knY4cYuThPi+ic5tjHu
gGpH+MZe/McjU6EWH7nffS8QlbMvlWw4dO5ykikBJUYMj23Z4cZ/pvcxeBcNL/JQdtsGONCH2DVd
zan3+mPlSh/Mpvtt817CukHADoUr24Kia7zfqd/qjfwgHSPRh9G8/ksL1EBLCkYv5Jy4QCClI+aI
shhv2ADhwcEZhc/WmoNahhrcudfz0Ls84vHIfVsf0SwF/mJhx/vq990ShTvnOtUjbZqfqAwO3QSB
YTrLxmrhT7VF70QqbSzFq+SXSd721kYfZe/6TV57v5bw3LeCVA7orYX0j6NV0iGZjGOf/paU9K0Z
pZ/XkUTbyfnFupOLPDdhUsZ4rysvY/fE/N//CYL/LIjbtM2NAIshyQQCSuL46rSZ0ty9DrMazyw2
zeK832Raod7286ZpGwlf5HiLW3Nfk7tO93rlZ6wcC8WVaba/jivYQT4KDcKhU+QQsIH+XqNu1ikP
Onm7jrH+ivz9LcGHaroZN2VW4pSiHo17XYV0h/QOCdhjrZPP2HxqTJHa+vpF/oPIXYDRSupU84FY
VydfRhSYUcxpX1/VKsYsQGXOlHIXDUl5YzZKP18y0oa3hdUjPQLJofbHdZTVvVMwg6rNPFI6v3cy
OoB66KoBpaLuCN4h+eSnI8S5VLeidwGqdf8Nj9u5LICaYNzDBSbVY63d+ckmGW9i81vmPwy0Fmzh
qvEtFjf/+SKSMuQoTmSw8DnQDEET8r5OMEKZCDp1V73RAmT+8wVIEnQ9St4A8fvKw5AxhDktfH+b
d2j02P23zePeDxrkMfh8AFWg1dlCy4rHps9xeFLJUWKC2tLq3oFdDFQElqxfpOYN1oxl6uMtNwJX
H/uDYrpRJaJLXI/JFiicOeQaKaV0/jQ2T+FdvZt2qF7ts1OZz9z7X0LYEdiZMa95yjZyZqcn0yOC
8/sanr94lRe/gbMS1mqSVie4At2POxVBIRTXzJ/vz0SHlmzldo6+NZzJGd9Mr3XUw6SDxF4T/IbV
7kOoiP2925wRITc6ZE2AfWhHqPdkvaM/Dsdm2+3iz+pH+KB60NZCGUzxrhvUesS2wOUsKs3JSJsK
uFAONiUbg39HtiM//Z8tBL1AbQUawuoTVdK7Ek3KhpeJym+rl2eBzz3lvqYliRUBX386WRmiRP+m
jz2cvbwZbfOxPfqP5NafhHLsIlzuYY9pA4KIHGcOQrAIKQTtNEleIyoCCVC+ovSFazAS9H4PKlYX
1Z+xf8S8fxKD77ASfL7NP/aKAX89/QsYoje+GlvzJoK6Pw2NXyrCbMjx2LL6ewplRP4y8raijtnV
l+PP0X1l+BaoWj7VYTcCtS1/Sj4YX5LdzDA8ms8UecOo2Vw31Uve0zm8X+BxoW1QZpbUzvnT0akc
w8Cnm/GO/2BY0LjVG5t53+RPBvpI6SbfshctdtIH6WbcXv8VAq/4NbWxWDRTIQNfSrCbCto1Q69s
Cs0B38+/ebcWS+U8UgEFiC6c7aaqoZJDK0duf7Wt9m+e4gXKbL2LtaR1PrcpAEWOfzSK17RuFf7Q
E29EijCO3esbd3EVwM8wS1r+JV7NXfSSDQqLVIhXE2PYDwpCTuoN3eMkmuu8/DbhgLibzSKi+PkE
oPJG/VlvpvfsoO3VUx07uqdtollc7vrKvnq/zq7fOSKvQo4hJGjTykCUR0f7KHaDG9+Np+Cx26Ha
dBocxdGd/EHeRC8K9LEPpcAkLzsJOHwuskcGxZcjCvxwL91Bzu813VevsZvcmM9j4E07IwEjRvVM
bqd/TjB4dqgGl89QUgZ5VwUzQRMSiTR5C1GpYZJgfRfejVsed+9rP0K42GN5c+sdKoV2Q8rHxgJ5
IpNfAwXENGDybHrREMtlTozD5UKTAetK/Nli5W13I8c7y66c6Ndo2W1vk7veHQ7kaG4sV32+bk8X
LmbGVUBrArZajO/wXD9l3yTypGFT/RRjwfG2Ll59XbCnq7dx7n7AP5hG5tnLSRV0UjdjVBbtdr2O
sYZJuWPSWO6gTCnw3KsL+gPG34/OUhNZpwAL1V9Ttpey34EmWM9lvmvetAUGdweMUNfRBgYMTbrB
W9TRm9jovDxTNzU5wLlN5Q8ivV8/KMEm8tYfxpM1Kj4wISeZu6ibnfRuxJClVUgQeEDF7TqcaBu5
e5DJKJ4bRQx7VB9C/77qMDcqaFoRQXAmH0IYcEIuAidlfqJIqU7okAkE7nL9XoEIGnNaECVEEer8
2dEnaBz1OtahWyfMEU7VqcAEfmsP6s5P93r0bEiBE8gg3d5U+p0GpQBqEyYKuGeDuHDai18xH+7i
8bNytRyNHr9iqPeyapMQXQG1ZyTfw+Eua3W7910aelYnSgGuGs0C1zjHDWtw2pUNcMf4iVAkfXZT
Gbk0EjiR1QsBGExSEE1RLng4mwnTQ7kPHAlsTLaGdSi03vl+4RJ/xETuCHo5WXGlRj2E9f11S53X
wO+tJoPObtYUx4PPPcFV5OujAuIZfOObB82Q3FRmTj+oH7Qw9oHo/b3MbOHu/4HT+K6dwTCrYiQJ
ynSIZYxf5aC4gW9rzWNpxjaoeGemsiwHd3IouJFrZ7kE5pwOjeRmJAGAc5A1VCrdB1G9MYj/2IG5
8vqWXtbL50UqhFBVwYyawc9xp20ztHkELLMBW0SnTrbZTig+pu5IO6iHDN78/+tGvU2UdAfLcCdT
kBFY3+jFb+BiuKrtWZ72+A2SEfvPNei6jxnNJTeeig6sDqXi9lIwbYPBHA9lROq7bKi3DIk4QRnl
/9kMnaJhAhSzEDY9v0RKmGYghsQPQXLH8ZnbtbvY+CGxTaJvIHZS0MEFYXZXJyg+CNzX7AIvbHsW
gZYt0NijxHIOXalxBHGfAi4yGG9VqfKSVERUvmpW4O2F7ChYgi/0y8hoWVlPK2xz9GEm20T9aUle
Kiozr/l6DVuIvnhoY4A9/nwhsTSoUlHWc5ihH1pa7EKIbvXjp8Bu57+G3y+wUMAJGQTbxe+XkZaR
YsaIokgHFzv45mtuSJmtsxKy4qylryOhJjRP+8+hLN6bxnioNN9ylEx98ZmmCjzTqlsEGZesqKBF
xhAt537R2YpHqc7gmprMQ2vcY2RM0I+tQP3H3MSPHrQWrHVD5gWpIFpYDdPpzIuMYjhULXg2ZpJk
fQcJLUCX9zXGyqNa+0xRosnY46QwVwnCX2ZSoNnmpetbuyu/MTTle30N+Uc9QYyGbJj17frpzBeW
PxycCXjxLZAagL//3AZGo6kqNsKYoyE+JN1Dpo5bsLTYmIW7LfJu4yeVcx1xzbaXiNwXQ9lZ6ThO
QCzjqbJVhGqNnH6LdPT+SIXAPa9Z+BKLs3BFYtNAemAlCKQtMCgY5WvZC/zB2lu3BJn9xSKOqHUp
bBQLICPcL3je7SjYStbBD/F1613fu7UPoSUU5/VAptGGBVo6nYYRp8k9K8WU+4efBOB2T0BW39pl
K3D565CQRkM7CjwRP1cf92WUdBSrk/0KSLFTJ2Q/WrLdUuvWR3Onnt0l0iQYNPwq+1/YJXTgDAJK
TkxjcytN/ZZKJIVv0rbRG6q3Nr5gb4rTXDs+St7o+FC7GVDJZS5SxS5q2s/vlaPth0P07L9XPzXB
Ga/5fJCRIpQCb5EJ+ZLzM5ayWoduARyyCsp+NEveRoEwXls1VvQ2YaofOaRLDj/Q3Ol62sAdP2iP
SCsdMGJhuYNDNvo22CQuuAycVHAZ12x3PlQKJm4Z33XcusBJFdGiYYhfqDGW99nYgSEpgdfU3Sgt
ewiHMf2xaQrjH9dlEMyA1EkHKpmTQpwXrssMoYTcgUtkvEvUDctDxNuCxa15GtCQ4g21NFBF8y0t
Mhv6PNJ7SDC036XpNsB4h/VCzc31O7l2bCYkRXBkEGLBv85NYzKGMcVTigtiRk9t273GdWib/eRd
h1mNeEy8oboFrRdIIXE4zMK0tzyMiHGtkx56FMKf+Wast3V7L+teoXgqPpLojdI9XwdeXd8Cl/PX
4aC0YR9Osw/NN1YS79XqscgkwS6uvUPL1XGGGAcRRGd77GJoYHigVo1fM+jOijSwwZW5sYlKdARV
uWi6bh1Xx1eSOXM+8O5N73M0WjGsbpadjDLz2Bkogk7SnQ9+0FyRNpT+vr6fa64EHuQvRI2bMPDB
99apuQxXAskeM761UGe5jrAa4iwhOFPB151W0QAQJiR0SlA7+F4Y3Af9W4kmZ7Ij4PTzmQB07Z2w
ZqUJBU0tYLSa/3zxCvqg226mWIeZdIVn6t/6vIBCce+qHbuN6uHAtOxG7sf99aUKUPnN1PC+J10H
VHO4m8q7uL0n4SvmNRptV1cgURaUWdbuwmKRPJkrGFlayBoCro+fivQYqpjsE7VQrVnkEoO7b8VQ
FzQgwNBQqgbZgq5BAyGKnbw4jMyb/k1qbgnHXbwxM5OxkgFnhN9T9MHng1e3glNay8hTGDzFlxrC
X6Thzo1DTQJWNQgkUNtM02ijkC74BoV5+iOaEmtjFUr+BCmN5NYYWI06ax1Id1ku09DpE3ChhhC4
OjLd7EfBA7FynHjOoRo0S0RDupv7WWZuRSXD5zsyUHs/ODTg4YYIq+BirN1GjPmgcgV2cchi8QPr
dTrVhdohSdj3lX4DaVFyH2DsNamUYZfI7WHsCFTQk+CEedERrI/FPxeqBKUNCLkRvylwcnz2tTYM
NMek+Fb2zSdTuy9m2kHBTl5WkbVzDM7lqF055RbS5Q6DqSbJ5GloiUkwvQfxhJ3fDc+EoVDXUSh+
V06iWk4Cfls5B9tlPOzGPHUHldhM/jCQD7zuIlaigLPVc/fJNJLKb+akaR14lvrat7hDh0CkOrri
1WHcJuiDDFR08TV9buG0SxtkKfBVSerfSf0c1i//YhVzjAHudogj/w9pV9ocJ690fxFVgEDAV2CY
xePxbsf5QsX2E/ZF7PDr7yHve58wGmpUya3KN6emaanVavVyjsrFS7WO6fmxRjycWRvG7Aaz4CNz
QRMmWK21IwGUQIS5Onqb4MfP9ejVGMc0wQuD+AdV+od1WzMVvChEIualXNwUsj6yuB8gojWfLIyz
tpUrj4L8kEjG/PeFjCKpOrQ74dViFj9ZskmKu6F8/Jsd+b1Ss90tRFSK2dZlDzVKjOMy/c0svvuZ
01eiSHnVshY7wu18hIGhgOqQk7cHnbzEneBOW/t9MCOCmVGdyXj4O40WyAxRA5Y74QSOAN9FKHl9
pVY9IOpZBDE4nlAXwT6QM3x0XUOFgt5YzW6oN2aBiYp3LQQanL4deuQKRW0l62r9ljlfs8vtCXWq
dFYOQ36yFHvc6rZia+/F1jpNox2/1kfLFbXwrBkduGYNELiAwQWtdOciU0qyBgNlSARIx5RuJaQD
clFxeyXgoUsZF1Yno9mwmdViriIjuelO2a0fvciGnaho5/QEW7cSjUCeRQFdjycHkmbnOsV+aCj1
gIdv63Su/DJENlhR0RFloj0nOpp3sjva0k3jgXBecG+uriawf2QNbgi5B87u63oMaEvg8SLloIWH
cvhuRoIsw2pcQhYyOCMp8kRr8wBPbnlr2NEu2Kjv/rH1rG1o08fAVQS5x3WVKGIBZEMNDDKdL2bG
tCgMJ6hkKog3PvvsdmwEIv6P0o/LnIA63JTB14L7Amf6XEgTD9WYRBKaX6SIvciIfD50OeleNTMr
dy1wLr6ndW7tAT0vnYw8bg5xpmSbmOjazgdn5D6Iq+ZdG4Cry+LC38lKMHmxpAfIa9GCbIsu8L0h
UNuDTKdOsycjn96TsUETTDDgvu8GTS5tiWGmIRvj9raJUthITWeqpla9rUdDuquYPzRoGx+nLVNY
8EONlRQD0G354Jf1cNQAsnoPAIIW+c6wtBBDADvOA4JM4Aay+mFOSRtvcq0GZIeKAO65bSN0+Ddd
dCq6CfmLATxDDdyyiW7SPDRq056KsX5taKIByk/uHxGsBHtFRy+dBeTxyW5bU9uF5VCUKHiy6hgR
Mn+ZH+87jC66KmtzwHdpYezmVtF7jOqYDsh7K8N/ygbPHHv5SP0sChx5CslLkE7moaf1UNnykJNo
42sp5h+0TNaOain7u6C3wEZX1nJd2y0W0euzlLh6NUnvg0Izade1aeS0ht5ZXkwBPppNFv2WNSEa
WWRZeo4RPH2ffNO/ww2kbSQlJK0TyRpJ7agxQL1F0kDrNqOcKG9kUi031dvxYLCGfGvTSv1HA0Le
fW/MY56VEiFb4atZ6kp5kb5lCe2ZE1hF+pX7+nCIiZS9xkrX7YtcmZyqH0HkV0TtbWiaoF1JDXLr
S6PyDyKJcG8OanyrRjpzq2ICYAVDsfHNwojlQ58HoE222ooAxgLMDb3nZ0GQbgFmp+4LtW4ekpgw
D3RfFgD0CBkPUp/34IUL5Q2k1eBzifx82wNAosJrSE/vzTSoT6nP4tIurDmAtobgKUiy/LHIJ1q4
YMYt923B2Hug0dCyq8YP3+MipIOttDUebwB2tF7ixJC8eErLg9/K5DlvS+LvtT6Jdm2iTg9KT8DQ
mIy6I/mS8aAbzN83CoKxbaehMWTDWuYrNs1R9QMyNWintmldDw9p2Y0dYEsstDLqUoYRe8zZ+1Ep
KbYxsOKjyWPjQQboSAUD9/WnQNHr3M2NLn0uYm14UoNG+W6VVuwEqSU3NqYr8+ecdOyHniKnbavA
HzTRxhyyt65n9ZPe6pFl5yUh21bSshuzH9D103aDlxZ1/6yyUQUillQVP4euHzYK2mieVRplmGw0
0apgZ2oxlJssssInkvjxMYv0sLcDZEae1VGVvMJvEePIhZzmdgh+vFdSBf0e8wMVpPaU3vSl6p8C
0uAAF7IONqNp1PZhVnY3fZ/I72MBxAE1YRo+XTf9zB27wjhlFVKqtgIr2zM/AgsuQE2TcRuVU3XQ
wAF8P8ZTW6DjPWR7gPUHXq636sbXpxDIHY0+HCVE9V/Ag+1fStAT7zMzBUmbjxIUkCfCTR6MLHTL
qqh+BKYfnuANW1eqsvHDyFQGFlsiITmRA0G1Nkr0vk7jGNxEXYS8gTVSf8u0OHsa4K49tFsDRQ2C
gn1hlcxDNjC51coifpT8MdzRkOg4DkmJg0TDBmNN+XCTjlPnFRNN3jOrlmxtDNtNNmLEspeNbrBp
oHduVWG+05EUtWae0aLZQRsN867TWL+J4lzbFF2i99sSYIWWY2YaJrcsotTorCwi1rjog0xDZMQq
9ETpwEsGfbFG8k1rRA1Bx7aRbMB6nT6bMUGSPq8HAB6Mml6BhKbWphLwh3XyM6Q5qHKHgjWvrLD8
zUiq8t3QfCBnhmnijVpav5NAanZMNwzwg7TNpjKq0iXzogPNpXw05UnN7F4Dr4ZhJMUDOgCNY9BY
9Y0B1NS9Akt8aTMJoDrXA5O1q3T5TuFubonBh/oaYi2WbVgItlb9VTFf/zcZ3HUdJyrp0hJha1Mf
4vatsp4S/+G6iLUodaHGr8h5EaVafg4+7AoiVO1bmAKouPrzfh7EG5aOkWnkU7BL59HAKLfJKGOW
3smUQzRspAy4V74o1p6DQD7kWArhNqMjaW/IDYTQh+wHOwWnaSc5MzdW39mtU/6Qd9dX7RIZfc42
LLTidiYBplegzlr1jgIXdD/t7rsb9F3dk+2L5cpHUSw6r9KFgjBdULWBuBczxuerCFw5lVkNArcx
Qz9Jf29KD61+G5h3k4jbUiRpNpiFQTA4jzAPZ0nyVgt3QWXaGn2Ykm0hYuNZfZWhtqZpKMPIGDXn
FjFOM512GUT5D/GdoWx09EscGoAfb8iXL3gsrx7X37J4O1eV0gfIBmR1imtqp0nzuv5vjhKmpVE9
Q6oR0zjnK1cNVE0VH8X1przVQebSZAId5qfVhRH8FqBzifs0bwpqhnOKp3vJe4+GN4W/pURg26sr
hY4pjP5rwN7ie+MwsJQzIHjggWds+wBzeokdi7J16poqyzeCer5WREuHqk/wRtBt9Eh71bdmfwf+
PNOh2/ieuoaDLv7+W3MA5v+2/Jk7uC5eNMXeYVJCmByY3yP8si6/hTtbIZjkMSThx05HHqfIk9HT
pBjvqvUmoy0V5wtY28noaZ3gZbvmeQlabHVlJi25eNhWLUjjlbklVaq3bMBcUfXHwINwUksJ3FEO
2lINrLkh1WrH76XylaKX0pJ9mxLUVaNPK03vtWYQ3Iurpxr0QgCsmJlfFL6wiik04MzGv7ZWdQD5
gVOd78zWbpzgLvoQ+OHZ5Pm9WwrjHD+rjbgdJAhLTGRwo73eeS1uGFP3ohAYzm++9hWznwKhs3Fe
E8od9KKKUWLKIDQEKe6u+soOKF442qfsxpthm78IxM06XIrDwwPkpzqqydwNCgpjFvjS3L70UB2J
m+4/Iie4bWwjsyNnxkeo9yh1mafgTlQTnRW5JplbXauawsCfTbRKvXKf/gyO8mf1Gm8NQbL0cgQP
loouxn9V5FY0t5LIr0IIAmSL9VS8etMWHJczNoJNvzKAQYQfePqdgGhOT9WLiHBjrS2Kzu0ASD4C
EPQC7rkGcoyqldjQ2+KxuTPvtdI2txjh9R3LCZz4O4gVbvo9tdzs7W/2diGZ84O6FRYWSFVip/lm
6vYdQmRlS10M8xSfZmiPXmVHbn0TfcTbLneUvUD6qiEvpHOeL5KIhMse0tkrUIeC3Z1i2Olr75YH
aRt5rXNd3FpkgTYeA8x76B9ARg3WtogsojpMVTr3qhf+KQKsNvWactvXt76ogLl2gy0FcX6vG6vR
6uYWcql6bqtvJNi3skCXNee9FDF/wkIXsKJVYTS71gmAxRnaYxTyF3EzmjlQtSQEVMQmdyQK4HRp
6txsa/U3/bg1rI2lCxrQ1y7hRVmOn8BQ6qyWFUDEOtJkHnszPTRR4ioFyF1j1b2+92uiKLWAdok2
B+uifakoJzME7SG6K0C8naGZiI52WmyUeHNdzlqTCl0K4vZeluJKy5pZUN2UR+TtkkOOvNEGs8T1
vVEZvlN1oAvpACU6yErt0kn3AE9JnFaLRFfhmsGjGoeXgg5CZ/OX11sYSdqQqZhUPBKMxJNVDGGF
j4F804Aye1AEieQ1e1yK4vxIXqoM7hWi5oGdiDz0oaiXaV0CRbcx7iAKPu5ziydpmhnxnA1v6m1Z
nEgniJ5XLQQV6v/+Pn/X5AByrwb8Psu/4jZ2gxwJKcvYECFJ3tqwHMoJiLjQJoIuFYNzRDBE9GxU
EGV21MXUDgIFycPcql0iLdhMBnq5DVsNok2QFEcMJJ1Gs99PdYvkI7DsSYbsEpBie2vXKqfWt5Bb
FKzF2r27/EDOiJuuaCeQfKHmIb2Z9D6khyzchIXDmgMDvpmow3J16RfrwTkzpHVxD0UoQiRo+Kgj
YNKUo6MWuwA5uOvHc80zLxWbv2RxInIr1qV0hGIxJiLISyOdZBEwy6qdAufLQKSEKhhvp72Ugx9V
RkNhrB7DREHRXdjdtL5ev0VwpjrSQkOeGevVYrrECTOnPeUewJw2zKV37V5y85/Rc/tkCtz1atKB
LlTjroRuMkKpnPcJ2OHRqblXJRv5cftLPqqu5Cp4JIkoB1Y92G+JPDBMlKdWgfZMtPxFMriPn2vD
y9NvaX2UMtFo2WoDx0I7vo3R7/0mCS3YRrqfjuQG2B+OdbKcchPt60/5U7WN47jTEZk9ToKSlcBk
eHwY36JVz1SYDAg5d0UcHamW7v7G8P81GT72qYk6DrGPhbRouy1IjwRxbqdGKrj+RPvFOQ7WJZWm
+FjDcZDQ3GIbeWezxNW6pz5O3esqXZwCQCBi+gQYcWg40cDTe36Wm3xsi6FJS0QP1AG9uKG6ZUNA
qPqnOnFyOO80xpVEZmwdJxjrkwFGBZZvCTgIJRPNDiIwkAvPC2F4ZsEOkWnDDcEJC5upUtMBSrV1
3TmMqJhbk+nwWuSNbsta/hWlqBAUVQfIzKrNBCd8bUl1zNtQ9Dcjh2Rw0pshiXI8ZwsnACWtHU9V
c683NXMjHQ2T0zS0AnkX5jKjWCJXhUEQpHuACHa+hVPjd4GWQFuWjXbXvlr1ofV3SnAbNYJ4+TIr
cC6KbwGbCpQPIi0pHW3QfVvRO2cswm96Q51E9d+SFhOQEv0cS7T2A6/tuqWuCrdmJh9MMqM2YnB6
VqwpRuYXpUNkVNfSkWSe1gbfQJ21j9mQAqMiBgif3oPK0jrIbCy96x8wXwhn72hO+TkDtbz2wH7b
yQHWGcBr9x1QGwJduZOKCq2qqV1OQJDodEng1NZsCXYEdZGKxNOWk2nGzCx7ebZk/KMy6ocvCsL7
Mfj4C90WcrjI09dZ3cUEcky/d29zt8gDx2L3UuKZqsATrC4jmV+QaKnXkGU9X0ZDapOW6HnpFGXq
BFG2DQwbdaimUna6dmOmgqzEqjhwOaItE2MgGIs4F4eGYmCUoiTvtHIQ7dhEFUdiMdresmI8WZml
uGnk3yJmDAT2Oh/zC3OZuacwxafPPVHngglT/SoaWemU2R0chY1hSplt/2LbFjJm5RcmGSc58eUe
MobY+Gi65MaPUPA3/SfFonsjrGwiGYILY209DTwB0XsC0kqL7+zrsp6ZUxuWTq88S5JjBe/GtEd1
OOtVgNwLhK058qUw7nYqWhWNQzHoHAxMDIXdlxbHdvYLjuZHKoW2399EuuANtrZtcxsv6ONMlLp4
8yzDqJPjWaSkTB6gRg5TgyQK0hzXd+7yiQtvYoIf1rQwuQKgbu4YTC0ba0bj0lExo0fJUxA5nemF
SFGjUyT4JIldZv9IpqtnIvjwtUU1sXdAPsZxuKjlxXKMWakSZ10eBty/ESr26Pt6bekhMB7RZ2IX
8fN1Zde8GOJPC4OB6OpHtvzcTGkbBHEtYU2VUAX1inJoM3UT6oNT5SIgkdVbYiGLL6+YQ9hpeYJ1
1ZKvcMydzPfR9aHTlwpPwSgv9mozMFsurTtTDl6v67l2E8+wNOh0Qw8v2qbO9czbsKtbGdcjyFTh
SR8tBB65nILfM3DyUuDYRMK4szFNnT7ECoR15NMKtmqTumn8xthmICJg7vmneFe21IuLaKqpTpLK
mEUpr2r6I2CCK2H199HpCPoW9I8CJu583dBmFZilhd+vrexJCbsPNRMhVa+LwNQAcgWyAmzlcxGl
XBGrYDD6PnFTgKXKpYgO5jIhMZ9oIC3/v4hff184Y7CfZXKaIMQ17pB9K4/DPtmO9+yb5tEnav8o
fyobf1Ns0LW6lXpbBFq76rfmEUfVQJ4RAeG5gpPfdH3c4FpFCd3Bs2SsLTfvdtcNfM35A1nuXyFc
mFB1KTGrHkKI9cKMPbq9VBBn4yA4GcAuPq8LW92yhTDuNBWDPzIdpHLgNpFspUgdTVQ0XF0zAyyh
SO4BAoB/rEp5HhlqVZYg01SozWIfJZn0RYlrgX2vyzFAs4xYwCT83mR9jcPaIgYxzbDfyngHbJIu
zF1FqUWMV6s7BMhvlEDwoINW52YgyYD1rnW4P0uuNg09xBFYNv5B3zceks+YUv/zLZrHFSlYkCgi
ck6aNYUhyQ2YfDm+ISNqS6Kk1trK/RZwwaMzssnMUnScglDhhwElmHEIRVeGSAZ3ckLwAdR5DBkj
9az4gegnBNrX12ntAlyqwZ2bUm7lsq0hou+OYexo9b5sXa3+i4hzKYU7MHqOJ2lLIKUiNehU0XjV
WAAFqATWvHbxgGkIITzKfXM189zEDEm1wJw5n0vmzf2D1kvSo7hOP3Pr5/VlW92ZhaR5WRceNUbF
G6E1JJWYM6TMdzKKzkhBwHeZkIPfXuoz67uQwtQxGcsey9ZF04MO7Mqe4doOFZdqyUsHQIUQzaR9
NzpRRF1tAlVEXkRemsanig2ijxEt7ny+Fx+Tyuiq1sj8XDnMEGzjA+hWMPyEXgb0UMh7fze6+SZ+
Md+E5dOLIjy3DNxZRlNfrY4xFnswwZdTZXfRVHgpQ0oItG2DptlwXtupV90wi7fX93nNaS12wJw/
baF0iDduq6lQOohuh+GDpcBd3gwhwHbdSXn6Y1l4u+DxgitSxruQU7NDDycpqgayihCH47MHaXMP
aNZ+q3WHWORb1sJRiMOsogF+SDh/7rCk4MmxaIzXuxlKJ01BWKo3SMxEToPB4KTrv8aQosO6tuXx
j7OVOuqzC9Hc6Um1qqmrFJpmym1cblL2mvu764u5Yq0QYSoy0THnhar7+cbltAT4vFQjJcIeYrTF
apsYYMLdTfPHddRZFyT1CNJcCtIhnGvrxkTRIwPL2NGdOh7C4jXun/9Cl4WIORxZGGEqAfjQjyAi
jzYYOGAas6VhMw07q9tfl7RyG5wpw63aVKFvPymxMU3iZdFhLL8PwUMXf1yXMhsyF7Sr8I7ar7kb
XeEfsmkmdTWQ4HHnpLYCRgIn/0E27VG1RTXFtaesCvYlYDtjBhZNAdyRSiJK0yKcbft2PASP4yna
jp/SPthnkNaKukRXwsKlNJ7pw0DvtBxKcumkx3AbH8tj6EW35lH2gu201bfAiXq/vpCrAtGKjJnJ
mdOED3KMJK8AZgf1LB2o80lgNyLol5V7Dln4/0oASe+56SVqZA1KCwmydN8NR7PeZyIix/VNWsjg
ohxTmoze7yBjfJjc8YQWfPpVbUbPfwu/S95fPLdUnFhTRfcYQAr4MBSISWo3EVY6Oql8JKbj0UEU
nAkCnrWDtJDCp6ONsiUyZidxWWrfMDmUqTd5/NZMf347LXXhc7Can4ErPIIusQWOHoCCoS0/9qT4
zSKnfHq4bmxrpqCiJwQJfQDe6fxZMlsDmFKsKp1wrFSkvNB0309luDEmdBZdF7Vm18ik/4IHWwHU
klo8eJBUx4Uf9G49NTejbP3F0qG0hGc9ptTQyM95Bt0Mu0z18eoOGUEQNzjFWGxVZLTiwnrQwg+T
iFgi1m4kFMF1GQOiqL9cjK0hAO6D+anFQDjddAwMjY86uil0MBJEumAEWSRMPT+3jLC2TZU5Es43
RduiXncAeIU3Khif8K5v1po3X+rFXYCFVJom2BpxAQ4nGVNgtVrYfrzJMrf2GwfAixJC8esi10xx
KZK7ENHZi/GjBnFxDsyIJLe+NVS9JVoYCuSsRH+4PObkPCYaAZ7CGUk34YkSSDjFQADGeM8rM14t
ze6NvRIBB1wQYK+v47/C+CRN0WRjYagQVgbhrk/zYzi2O6vx90CIsSVj+kelQwsAe1nUNLHmqxZa
8m1EoRz3NE7gRQrdtFv2gtlHe4pAwy6qO1yW4BErLSVxVtn6TZx2s4q9Wv4IFQ3jg7XuFGDHMADu
mMnEjeXwbjDfZbC1FeYL7tItRpPshvZ3avkcDBpKTTOvuag5YNWgFISLBMUsQCnNf19EWDkw60hp
4GyCw3xX13DYUfOTTZXA6ayeSuRfTQycqzAn7qZTajlswASGnIH8XPtPDbmr8u30FYxvf3E+VMQi
iobcNubAz9XpLdZJbIL/TFB3HPEstIzYqceP61JWtUHQMSPiIK3Hh3EsrbMQE2+IDWjygG8BflL8
6IMBN0uLQ6OILoVLaM7ZehbyOOtBr9sEV4YwGI9bkJjKX1P4vRgyAMdrHqpBt5MyPvvyi1FXDk3/
GNSPE855uWSQuhQ0KHCocnpj6k+AKn5KwskzsLLXl3XVFhdqcs6tJJheJCaWtUhAbL0d4++tIbjK
V0888NcQGiM/hnbGc/soh77T6hzKROFXRQCy4UX1VgpFiEnrO/ZbDh8FBTjuap9ix2b6CXQw1bGN
gs697m/SjXQsRbw7qyu3EMeZfZlEmV4lUAuTf/ZUAp6pB5qI+xfbsxDCWaHVgNg6qubHWP/E+l1a
P8bB/n8TwdmaVKSBGcXQQ9GhQOGNauhQw/5zITM9KlBCMCIPLuVzGwiymTa7gJCCHTNjU7FjaGyu
i1hNMaCyBocHlANgR812uHCrUYmqgzHICLLMz3Z8DkLDHnSUS7UTiB7QsATo9ycz+4uaEPAcfkud
/dZCKh64o2WEkIoqPvDzHWqJcicr5wcKodEDLJIyitzcdcHQPQBfAD+OPr2XhODxBdqHj3bQ0VMD
VKDrq7jiZomCuhBqAQreLXzc2I90og2ajVH2/QLguEvHZC/lo2vqtU3iz+vCVo7QmTDOuo0hABpL
D2FZekCHKGIduxdBG6+u3kIhzrzTcpqI0iE1M6ETaVJf1PQxqXs7lL6u67ISUJ3pwjlSUIzKdYl/
GPgbXlqme0Yz7jILs/umdTu2gDHo8w0FnOl1saIl5IyDAo4AGJPzfqHGStHPkRV3o6imNn87l0I5
0407WabZBkpZQbdAKjAXzuy+ETVvifTgjlEbacWQBtAjHshNhzmuobagiAigcyXGPtNk/vvitIa5
hbB3gJjJ2NLmaDbeUKnzebL1JnMKgU2srxtGjgFlhWcYf/M1QALRrRreuxwLl9Q3wHEXXN+/SumX
W/OvCP7SS0upzgcJInSP7HpnBDXnYOc30stJvuvfgyNx1Ge0v9yWW3+TVHbykf1MRB+xdvNiVX9/
BHcV6nVl5mxO7lqh3fYgSjoOoPoqHCO3yyGxW8VBZZSKxK67qt9SOe8RWp3UKAWkpky3a/KQZe/l
cJxBsYNB0GMg2Ei+x54MUVKzOe1KaQlI760J1Ijr53jdffxWZv6ChWEWUleUtTVLwIPW7IFEtOnj
bQb46qB0Y2ULfuzrAkWrxzmOCFXEYQJGjDMxd/LdabqPZmjXyO1FXMjrR/u3apz36HMrqzIZkmp5
O7bI6ilAAhVlQ1eqNmcmyPkPpuV100ZzNDaihRf0D29V/r1RNLuTv+exOwLOYdheX0GRUXC+BBMq
YGHWoBdRXlv/uzBVKVo3LmZSGMZ69AG/31jhD2nsd3KWvzWl7l1XYy1uWi4dX3VqaBmiGR9ySiD9
S6Znxrs6cFIio/h3SzG3oh70XCRUsHh8nBEBrz1rKRwxDN3cRxuAHCm7/Cbaw39oqsPupGf4ECHe
12xrF+4SHCmY5NXRkXyZw0bk46sQa/aBG2XyniAfZkifRipqg1lV8F9JF7lsAAHJWdtCEgZEbFoV
wCcSIM2t2sdCAud1C8NoW3m+yyozsY3uUw88kEteN47V+3Ihg/exJqvjisy2kb0z62kKTugMGNLG
NQjanAXCVl2SinZYAGcjk8DXCBWpNxhlPc6w+kAUVGtMd6iPbXRXihiw1pfutyTOJclW3LaJNnuL
+lHWXV3eWCIyv7VyOsFU47/acB6JBGpUTD206SUETN1GIs0mVzdK2YB10ilAsZWZdkDQ7fiaZO/g
++hbwSFbN8HfX8A5qLFkiK0baFkXX5R85q173ThW76yFhpyDmlJr8rNh1jB/DfpHUFTX0r3f4uC6
WR2DYFPUdy8wEH6AR59yX8tDKBTEO5S0HX9y+uAz0EKnE5WiRKK4w0X7Sp1aZbZF5CcBolpU36Lx
W5ccdFFZTSSJO2IkKZreqGdJvYQ+5ZtICh2ltunwOYh6G1a9H0HaESxo6I/jO1bYNDbMnzMksvkm
Naod0I9Gv69F3dirp2shhj9dapTWwZwQnIwf1MLeAM1NkL5eNe2FCO5wNWantMb8cuzNp7D5CXis
66YtUoE7OnrMKAl8rJQKDGcZhBByuyV/TFSuo/tioQR3fkaNmX03r5OKyc2cZAD73ZLg2/+kCX+7
Z1UVN8gT4F2KeyhWN5Okg+RCNFonWC/+Oq86zJzUc7ZUMV5C7TsoO9JBMEJ+SVd6vlwmd1AUsFKl
yayJodjWrgflzd139T4GwoFyYm78Ju9rN20Ap1kfX4LGzpnNbkQYEquH9feW8RDXzEQDsDnHfINk
OXr3GoEbvSqOSXRUwJ94fefWStVL+zDnQ7B4E0iRGiYGg7Cg/OGro+s3vTuVP/3hOQlnGDXitr28
aSzLZSzzdJq9X/8A4YrPu774gNAHSCFuSkSgnnJUQF5jT5666X9mIPl16X7aFkf/ptrkr7L3EHzU
h9fr8leDj8Vic36kaRSaYlAZ+vfftfJFItOuq6iXKgpKmtS08ySJBGsu8JD8vG0Rdn5vzvFOA7hF
TFYAxK3DYZE6QagjOi+cfzEocOaGWTV1BMwj6KnfJE1wO4tEcN4FyO+ajOsfpmp5xvCYpx/CIYNf
MNkX4fTvHeIv5JEYZWFNUCM+gkJ9qzwCCGMz3CMerSY3uNW3OeZ431TPf4zf6Jts9zv11DqW+0K2
mZuJEgICjfmCF8tNaWyDX5v3nLb3Vv2oiSBu10VgdmMurOMZwd87KemZPJ+IcWqBLb9L/Bfg9V03
+3Uf81sGZxstVf0BaNjw2On4EmWNHQ2alwy+XZbFe66JWlRWTxl6U0DoYqCjXeciHVbplZoRxB8G
BooYBUJk63VV5LLyEMZ7WVTRWE8WgYlNQ6M0xq/4gR/w29XZkI1I+j7Wr+iVholER4zY6XZ2r51q
URl49UQvxHG3RuWDEgG8lFhN+V0bDybbA3ogMwXxwiUH53w5LcSQc1dp6iQ3+wJaSTvzYdzIt9GB
FG76Vn6vbGUfb8EGdq87/ua6qaya40Iqd0PoSYqaWw6pDTmitVEe3kJJoNnsJi6OOJAOQTyJ3UIr
/blifQWYmyxAfSPFOK28UxLQWme2Orh1sNXA8DAlb3+h00Ig5/WrVpUSIkGn1BzVI0V07PitjtKk
DBDY66JWokiKYrKG1yZ40HHiznVT/EyqAAEKyINuAH0COOy3TVnUgsBldZMWCnE+YzJLkDJMaEBs
reRhykMnCoybdBBMP6/a+UIK5zVUOIg6aCGFpluTHHrtPpNPumjw5RdR2DVz4JasoX6RDNbcTTkF
Lua4U3kG3T2xcjMUrx2Au6IbjNFF/k1XP46xQ3TP+qvHuzHPXAJgBZUxbj17LQ61ns4VN5TCyHDU
x+9U5INXrX4hg1tNghYcTUfRY04QhMTNsg+j+dFMG8X/YtqGiQb1VzdvIY5b1VoKGrnyoZKmfdPH
T+AJU+tGmOlbMXfgm4M1gBpgsMV82bm5m2OqF/m8d/U4OB37CH2BDa5a+kIAt2q9FmpRaUBA1WyT
7JCRf4Bxdv3Irt1WyEcBbHy+IHF0z3XA+L8UmgHcORmL/LEMm4MFalygM8f6ocHY3CmQtWSranW2
uy54bYvQnAoUlhlTTecZ9NQhH3QrH+CW6KNhPKDtcVBvElHKZm0FwQ0IJApAuGF6kjOEXm2kkoVk
Pl6q60fyPtAnIImT7XVlViwBjZUYxoY5IM/G1zNquEMpMvXUkTHt7sihL9tpyf44AkX75hIDhbs6
xhK18Y4CiURtNJcWLxlFJtQU7MulR+KkcPcFmOy1WgbUtZO8WkftYXDReb8nt/17c+N76aF7HG0R
xMqFd+BEcgfJl5XIsGrgnyAPJeNZXdW3Y3+LKWa7wkNe2VrEu75f6wJBVQmwMQwd8s8SBX1og562
AGj71p9A+HNM7qcDcaK362IuX5yzYujTAGG4iillnnanjMek1zTIMaJjlB384S4F47OqvNF+14Kh
QrM1xQH9lI2GU8HBvrD8X6KBXArMeTTjXoxQDBOGlWOIDusDBogd5GgRYAvsfhUbEQy9/0rhjKWL
jUQPZyn1BsRFTzoetNGhfMvLTUCd6mbcs6f4BVOpYIzcX19bkX6czWAYe5TojORkmdvY2FZZDQ72
++syLo41t4ac/2V5NOmTDhlDhkFrCkAlUcpXJIHzT3C8ZSRJkIBttH10VHQiFuXLivYvJXCxYyAV
XpB3tJlvqVMO8BhHdvpt9Ji6usecaUdfvQIAlt0t/RZ5IYCiTA95ntGud4Kn+WUoz30AZyODHpmg
jMMHDO6t71qf0U21/yc50n18IrbkYmj6IEIFWj3fIBj5r86ccaAVVqNFhvprbsbPMXDF7AxjAscp
LKhjkBEEVen4CIaGH6D4FNilUF3OaAAKNDSougBt/DbsbCNwrbvYo9voIX/Tb43QkbaaZSubyBMh
aKx6GwOdRvMEpUwvinEs6evYnHc60oOHzCTOf0i7rh25dWX7RQIkkRKlV4VOk6Nn/CKM7T3KOevr
75KBu63mEE14H8B+GqBLRRaLxQpr1fbz2NZA66+uh5a5xaQ+NNOPpXsF77xPlUzictaNPItlsdFM
B20qgiFdYzyEx6gAq6PRoHkO/IBkp7JZPdBBMX7ZWZVeW1apvfz9+bSs322leHdg2Po8eDHtpTBr
zDz9bspX0KsgazgROZl1yACzYSBNQ/v/uYBUp/WkEuBFsgAzQMDBrxTMAwGI+rIeIjGQYaKnU0Nl
0+bETPGoddEAPdDvAeQFMHbcLeEs2Z3V5r/szkYIdwwhe4orCiER+RkzUG8cMuCl9c1z279eVkdo
BxtJ3OmbpnoOhx6rVk2d248g5UgWVwedB5HVemQLx501QKWZGSgzADtpf4ThgaVPTNoGueZrvq4b
CtyYsrRXBt1zG6DgwsB7YjUy5i3X1De9/Fr5xziNz/1VtL+8ciK/tY7XrzNhBKEeJ0vX67qNR9C9
FsEHi3cpQ5qlQuYUmT77gyi7WobPJF7AfwXyBKUWilfJ0kKgXhLfnMDYZXaYHawktid2TX8U45NU
6RTrGobuIefUDO5zm3j6r8ZyB9ByobSgJV6zu7ySYhv8o5h+vmtVaWiNXqw2mO7MwqfUK7InIovI
Rdf3Zr/415NR6GUOwB2g4TdvmF4eKskDUPb76983BQMWm8sU5iqAWzHa1IXOmMjCRKHFreEpyNNQ
yORhbYakzSyM4CKAY09NN6Nd8LVRKVhtQMhzjGeg3MtKAkI/BIguYEgAfAxtsec6hV3JwIwCiWhr
i4PBLZJdEY7O2GtAF5VYgXD9NrI4K9CtTDGMBusXoT1AAf0Heb1sZl+7EtY7byOBez8X1lzQZoKE
GrzMyalqnsrwsaFuUe97MBUBYTQ5aeFuBLeSBnZjWdO8+GABLEG3bKA9fXlhBGNuan0AC1QibQSI
FRvmFxorYD5qEqv0yg4oRQOZ6seMmfkdRpHT0l3JsG40Y8EED0iD/svJ296Z68nc2KxKMgt87FgR
nalOr2NSN9/1yRONvMtLLzrhWzncLaOV2jj0IFtzA9hrDIqEFOQuGjBqZJwnoiOyFcRdMrEVmH21
YIlLXXUS+wP47zR76uhdzzwgNhxa628TnKtNMTSng+0No9Z81MH0EKxZAcGeDk+oMLfjqbP9y4sn
9PsbEdwmkdye6zijeBQk7DbtCycoktui+eu0H6cJt0e4ngcrXiCmHbLuymAjhgsV7ZRMQLwAmszJ
sjOwRyfhFa1L2WCcMBDfLiO3b2NTabPOsIyPmY3aNri53lunKw7qFXpbvcbXH3H9HGS5DKF726ws
d4Wjkzs2hmpVmZSOqu+a9KmM9mWEvlBJ1Ch0bn8k8SOHSdIOVthAUgT00YaqTqfv/icr4V01I+iJ
a0pIyIApo1c7HTMFNJcMu8rU4Hw0JtQrEOBhmwACxizIeLqshHBDgEuH8FrHBccH10WSINNYJ3gV
YVxXNYAo5SXZjRLcg9n5siQhXyce6si44EZQ8WQ4d31ppiUZMcH6VVmzE6DvfvjMAsDe3SpN5nal
P5IDy99nwEIa9+CZlkgXKQoY+ZW8E/UXcLucSy8oJtriEijv44O9o/vycTkAD5ceO/969hiodJzr
Bsi1riJp5hbLxeAlENDA6sLXDwJTKRIlqLCBSfvRRMrOnL6DF/NuMp5JKoO8EjpjQJEhELcIBUb7
uZJluQ5FrRyl6BV2p+UqT35MxHKM0o2KqyH12u6fy8sqFEgtQ1V/wxLx9TqlQpAHmCCkQ63yam7f
Wwsg09NtZI3uEoTPSz57IUAkLwsVuWeEXZjtWqtowHI815Ihc8cKbYBQCibb9KgPV/MgC/2EQgBQ
hkl9TJkCMfVciG1NPSD7kXVtaLtrg+VYR+q+DU3/si5fC9S4BECeAtwBFcOmwFk5l9OMemqmbE0L
xNnN3NwtM2DRm/YWo40+GIl3UR3dU6ahvNUC4PDjsnShkuAdNGEyoCbnR0YAAATAshqHIkxP8/Km
mget+du+Yehno4QCylzQR2Nw91w/haC5LQH6rGsnicsmv8jhkWWw8iIvuRXCuRYzXRIaFRCSm9a9
avYPdvF4eaVkEjhzIKQAcm0Om6uNwdGmOyOThDXCWBU1JgNInUhDgqjufKFSdY7DscFLurW+qeWt
3V/N+pPSvyTRg1a40Y1ygyz4Int7iuLEjVT+hRMhwsqMNe8xposbWK9dw5zK8gpZGXUNJ/g8wVYO
ZwZho45ToUKOVpvFPtYBsTV9axb73lx+5mgWcVj64/KOiWx7K5G3iSIlZVoiME0NzEmi7E76x1SG
oSlbPs4scr3VwwZz4e5g75c0chYAGjKHRJKXrkzMap2bV0OJjl0yMYip8FLLptnJ0Us7Hir1rwdb
1tP6xwj5kgydtYzpoPhwDeT0w/ljCbBhN0H12ACfIQRWqG7ouL9lvVSC04VyE+ZCUA2ykR/lltFO
gFSrr04wG9RTV7DboX++bA2i47VWtGwb/1d3t97TmyUMjHKcQBgNEay+rdfndLU4cdQ7eUKceUT7
pnpipPBG420K3/QqlIQ/gi0EHLa54tOvKAz6aq4b+ebQa3ms40GmgoFiLPcJOEPV70a8v6ynwOrP
xKyfsRVDNaDSM4jpOrAWd9NdR+vPrlC9y2IEx/lMDLeaXb/UQ9xBTNYmN7RP0OTrpA8Ts2+aMkAf
o+wlL4gzGF57wEoH1OJXZpJEU9Q6afFsTsz6FaB1ftR/RkEISNcnmBRIcH/Y8ShZSqGOG5nr3zdL
qVBlNOpOX12W1yxPTfrgOKSKnaSTtJcL9wzRIaIZEx3aNreYVdvkYbwKGoHT01vRDuAsp3oJJZGo
TAynD5makI0qxEzdvjbvk3aXRYfLZrF+KeflGdD2DFQ5VgwQvtLfBXVVpJYJdziC2TX27QbZHszC
5U4nK64KtQFusUGRCkZvH3ehABQDR2oVNUWj15sHMvVuJnsli4UYQAsnFAkZnoC3zYGzOhgWcg1j
4Wb6y0xA1xxKbn6RnWmA4AG8O+JMIOaf21kYTroS9goI/DB5GUSoCCQ09Wo6e/Zgg6V9QsIxlvUA
iTQDJgy40bB6JopE50IBi4PnUBVmCMYs1bWbvPYYZrt3MVkk6okc31YS55GWhWHIP4V6kU3dqqfX
xWAfwyLycNMcL5ufSCkd/SXoNEE94svzZ8iUILNTJE+ryfRHNdk3CWAeG1tyG4usHBBrWD1MXSJ2
5zYMo7l2VoKQw7XTwonnPcUqWldAsZiT3WWFRGu3lcTd+5GSL8E8QaFC2S2T7pjsx2D7A3m6LEZ0
/W7FcMagKboaQl2IMZY7Ntr7EnBBl0WINQGLyHqUjC9EnFmeMZREkcfIi08AdnX2N9b7o/FfDMD8
I4VzcXGqkTpac4N9dV/2xznyJ9kcroh+l4FbAu95hqY2gwfIqKYhT9XEgCagx85+Vdfx43x6Vtzs
ajoYuwZDpeyEeu6d7hS3oAC+elA9xGvfLi+nyNK3H8EdqjjP7X5cP6KbbyfjVelj9A5Ktkwmg7uW
mmlscONChkV3NHwbtcmJZJM8It+HgryNbkQCahI+YTFl6CQF+x/ST8nyo8qj64HkVylJAPSbuUZt
OZYWyQCbRbHEygu55mQMTecjMQMctGMXQi8McHuaepvg2qjz0mmb0DUrv9dRSJIspchjbEVy2zVU
ehZWaBUEJiMDHm0A+on851Bpfm5bu4HJugdlGnI7RxuwDQYmVnUugRTU0ekjAHLDMRvat3JQ31U7
LP0gtm9zcPw5lw1TvKF/Fpc7gQoo60EBhcUFdue0B96/ujcsdfBypnxMZfCultpNZMjSyiLvgnwX
ANiQ3wJNJhcMhEuuz5WyeuTxCo8XAhiIJXYb2QidKFkDbjyTaeZKYIr2uPNbk051OZkltMt180ZN
TXfOTA+IiPtaSa7y9L2z8qOBGXMjnA+h0f+8vLZCK1r7LJC9M5GuIefSzWEYGttEyKOWP7s0h+HE
Oz0ccLF+gAZXspHCJd0I464eYqhx0LYMqSE9eKzM13RJj3Yb7gzlv8T2+Ll/1eIW1SjrLjEbqDVH
FOhx1hUrGKJTduin8i7pVK8Bepe1SOlOZRpyh7LAJ1nWCLlRUh30rHETo3eMGgSndnYzzbMLCsT7
ENzBeqIegr57yivzjsVj5yhdtq/THgC/qmTVhVtsqiu0P/plgfN+vsXpPGTN2K/HB1nTLNrZIfDQ
MYpnODKEO+FB3UjitB9ZY5daBO3p9J0SJ88OGSoA6DUI0EVtDhLTFd4lG2mcRypnlWpk1SsmFKDb
bwEqn1oos1mZFM75RGNqKEa2WpIBjlGfGo2DmFCyRULnulFl/fvmWUg6o4+0ed2ivnsjdncd9aY3
BK9gNfapCbab6KMA/+rloy+qpDPyR6rJgRUnQ5TU1SoVnbk7EsdHzdRdbSj8gXUHxPBI7SfeUgeP
w0B2oLr0rfBDVcL7LDpe/hLJGvP4i12tmAFYm9fCsu7RSHetNt5Ximz4XhSSEgwAYQhIxUOSn65j
WVsZdoqXV8iM3ZiYh2TJ9v9Fkz8i9PONBIttPIUKPFw7hKeERaCujF6DRQZkLHQzG004r12SrrS6
GZrQOTwC1upGGx61wkLTiimxTFGFDW2sVFfRzU/QJcVdg9TuWoVENqLCsHcmTEsZj1nrGOSV0bdp
2fXBnTE6BR2cvvdbGXO4VDq3nhHi5ZYCHQRT7GCzog9mdIqA8l9d6Y2f9T+AqYzzCNy6QUfP2+hf
3kyhO9uozq1yy8a6b9aXehk3ePa5i7kP494L85fCdqjiXpb2FcUG6YDtSnO3YxhGVZTjrelGC8ae
/ArN+MawX+IGcdUjUR4z3ZsSSSlYaEhrk/J6IMAktp7MjeNR7GxU7RIyqyA6Fs3gmKgfYgp130PF
y/oJryEQk64oq4CQ5k/fMBv5HGAyzjWiAT12mq/0dJ/hhbHQN1xbEpciUgyvdhgsUzEvxJfA5jKk
hkJBNYQ3Qus0afarq+3B1UPg4S668XJZN2EmGONcoMsGi4oOyrnzdQxL22pVA+LQyUf3bVpdgye0
BGFPOB2HZDb3PeBLurhuncnqgaQ2WaFTBctTblbGf3BBcOqoiQNAxEAq6/xT9LwjGKQDqXmS2Sfa
1y6t2U0mfWUJzBX1t/XpvVa+CdKo53K6JBx0iwxIZcaPVvFRDQ/l5I3z4KLrKioApKKsZYvL6/x1
VyETCTr0XBOg6PJ9OoqlR3EZQGaSA2HkKbYapzSP5Rj8j3LW79gcC6b3SagWSOzPzO36p7nYseWu
od/+N23WE7ORUiWjYUYWtDGywYmsAoSIT1RFVfb5spyv1+u6auu0IZi2AcXKWUQdR4D17FZtsqdx
eCjUu5pKjG791PMk7bkIzndFRrXY4BJCKMF+hMD7brywRCn9c5HVIr7e4eARV4H8gtkeNN/xrQ9d
2xnKvDZuT9VD2NiPqtVLMudCCRbeQ8j24SDzTR1ES6IgDlAW6Bu3S75R8tcuFxogP8psFS9LJIDP
dx2Em3M7/S4BsJeW7EhQOmlwV4Dm/fKui87KVg4XuGLcD/1uIxJwZu6FWeaE7CXMUJKiEn1E64UC
GEpQyF4ZqLRx+nQI3CoT+bHGvtPLf7JRl1yMv7NfnHGhQRIAtcCgJIitOPs1FVap04AQvLrGXMfx
ux46zKv94Hu7n/3cUZ3XG/1EdoaPqbnF+Zaj03k4hR4eeA6esOjR/Aj8ENXueS8L9wTTWHhlYhMB
uoakzxdk2wYzXsVcIHLtDSD5T89qHzgRyx20sDtNeWPbn9RMHjrS79LkQR3aAypAz71OPFUD6nZY
wn3VsheL4CwaaGa3NYLrCL6SW66mz4KW6YhBAzO7Cpb+qom1PQGe64xjOS+y8q5InIb6o4XbD/cO
H0KUZZamI4OdNe1Svc8sSC0nXyymu2WWAR0hmTU6ugkAZQ+FkmPyjtKBOcvExlNYh4Nv90tmgXQM
07BO11toeFOToX0JkN+6N8oBJKqXz4Xoe1FIMk3kW9E7wnenBcsQINGO5Znx1HGCVPWUZTpZcXk9
Kd2vIpZhwokuypVP0iA6xSlBRfr8gMwsAkwwOB9cXWlAX96qAKjsr0Fy77Fl9praRoYp3yn1uEdr
oWx31h/nz44OW6BgWgKAKz8GgJnEVukXRF3TYHvNqB4UFWAqKlqSDWOnANR3iUdEY+hL1p+HKvzr
cb6V+ISCowuo98CS48LLAm5wwTgcbrjwxxhZjt7K3icCL4f+pt+VGQxU23yWLhvCqSZDgIRy4NPo
WGtXU+H3xdtlmxHu4VaMfr6HttkrqtJgGdXXSvfDF/JDfZ89JOxo6Mz7y8IE1/WZStz5nUBY1xkh
ZA3s2EyhE9d3tuVfliF4WBEIgXMAZApqJHzFoW2WeGla1OoKY9qlGEpxwtDWXNZp876z09QpjJVf
tQRw2JR00y1m35DE0kbj1Ob9w9Ats+SLRMcSxoLaB7inDLQanq8wiQPAIlRJ5jb6J+o6gBa8DUCi
1NsjKkeTxAcIkq5Q37Cpuj7vgBPOSxtaNBmsT7tKC4iDSalrOyDMj+qyfh9iM9khYrrrwoXd6kS9
SSyQbydLKjkdItulCMvgrU1sBd9zOGZRXsUTGlWz3nYGeoyr74n1ZsoIZ0Qri+YQaiG/iz3nsytj
CfhLzMyAddUafX3KjqadelFLnYy8rxQhly1LZL1badxJWQZ9SJIG0rpF82pd9zN2X8vQjIUhAUwX
OAMa3Cp6Dc+tJQAf0TQEUYYw0Bw71xpyorqhmdPnXpuTfdxP7QfGFIvoCq2IcA1xkqLarhXacgQD
RfM8kbRfnE5h9MMaQuKlgObqERvl6Umt5yLy00XB+Hbbme1zE2lg+rXSpnbbopv9cDHzF93sDJ92
pfasdlT5DJqSHbLeUF+MIKgPWTfnHkA+lusopjlKaUEQOWFuZfd92EyyfjvxktvEQAPr2s2y/n3z
jgDG2hQyO8Zi5OPPcTIBX8WGlzLpSkmRWnhsqGWDAwo9XSoan88lJWgAasb1VV0GI6Y/frQz+nKu
Fht41ajo+To7DZgKr7TdZZtan5L8JUZtQtHyaaMMxLeUWrRjgZnDpszuZemfpuoUJted4qTKi9oc
NNkbQ/CaR9s6esp1nBqM+PB9XT0guXP04OHEdC/54E0AmEiBZeF3QKlN3gDpHkKqeWtVEs8vCKXP
5HIhe6JHhTICIxD5z24fs+kwzrIWZJEzWN82WEzUm77kQJtu7PSswA4C+KFqj2DkmOt8neApzUXy
ABGZ5VYU5wnSMkTPHMJD1wrBuhqaB8B1OGqeSYxDphHnysMEU45NBDEBBvqr6X5K3+y8dIP5V9TL
uCW+ZgRhGHh3gpsDb9AvvEdrlr4txg4nDXMF9qMNHjnbeGiCp15FOC9L0OsiezARVgPnmZjU/P36
2BxsrVaGuiHrJY0uUFBq2dWTvmDnfKV+aINX4DAo9KYPP+YVD+xA0s+2uo0YcKiTvTVcqfRXA+De
vHrKlkNhenGRP14+l6Kl334fZ69m3ZLUCOGFY0wYqc4w7xr2QNofXSy5KX93dPMeAH1sgPbAKxMY
NpzjIQ0w1yMDK9HoEZrA9tmMKoRTR43TpQ+1OXuRRpy0K/ysbJw++16RqzIArP5Pg5zS6bWwJsDR
gnjpYQol950wktp+GmfmvV4RlGexCHUO3r0ci+8jpdMkHrGfk3xnJt6QHkrFy8IcQOQS4xcZJNwi
2CzXnIhJ1h3aWEg6IWmvDwXOmA4AAp3dF8ZP4CV7qYZlsMhuks3ni68AAAitr721s5CTmAwmHXuG
49bPvm09EGBo9d8K9hwNH739EKN+g6BYioEn8iV4raG3DMja4Cflrrgx02eDZUj0j1F3mLQAz6j0
zmzoX7czEgzJQi00r5mgiuTE1DVyP0jIZe4SqS5SyE5A3VFWjxXdZlsha1i43bO2sgtMhUIX7b3r
QNuxZ/mORM+jcciDO13WJ7L+3Jejs9GJ27C6no0wniHOBJWQZTqU3E4YlLNlLzGRM0BaQTVMEwlw
FLrP1epnBcA/JS4vkg4Ycjw2y2NUpz7VPrJMEr4LrB7Rx++mbrQaIrV5LgrTzEkeU4iKkyczbDCD
2zhheReCX5uABkxywgX7dSaN268x0cNMmSAtTY5LXQIYIEKTN3VM3cnpd4JRY8yJX3asAnM/E8nt
WYLp8cIYIFJviK92vTeWN6rMMAQbdiaE897LmIA1dI3UQyAR19kJdVcsq2M13lBLzpUu3DGcJ+Tx
kPFErel8x/IioRmd1zXMnuLpOMa3XUEwoOcZoU+L5xi8e9Hwqy1+xeZ1sBwYabyRmg5Rd1YPtvZj
F+6aIPO03sdwkztlgC4ddgjQwKdeRnejLXGrwqXZfC63NLhu+gKsZbhu0Kpho4dLa/as/jEqls9+
Xd7qrySPaDbGpNu/S8PVURoLA1PLGvQF9Y/S8FrlW4yssN05aXRUZ7+JdxW5BjK9Xt535imfC7fW
H23jLcujfSW70UW32eZrdJ7AuFWzYFRVfI2NZUZ9GRC4oFRPVacdjmYROsH41jfT3jDui9wbAel6
eTUEzgriMblmEkB4Aazg3E4UvNTbaY30g/p+sp+BowScjNMUSeIJ4fn6I4Yf5FWWQLHbGGKK9i1u
Ri+sDkUtA/qTCeEcokGVaEJ3F5ZS+d7aodPHvqn+B9+0tqetQy7Mtvhmcq2fxixdq/OR+SMLjkvm
jWgIYJk3pVdl+W16vbw9IpUw04snIHJG6CvntkftVDRbhzPO3ewr1sGwnhZZRCMRwW9NpY8o+lQQ
0dQ3Wfhem74io24RizBt4AupyDXxqaa5JAtoRUdcH8thpt/U5LqRjfYJRaCAZKpISWLYk/N30aBr
zcKgxTA9oSV9Tq9RfL68F6KcJNBD/8jgnNRsaHXYtpBhN2/Ld4r8PiaNjX/0+Hs/PGS4Fo0+l8gU
q4VnIwa68CDns4Z11fW0RD+ZazTHMPyMkQIhH5fVEt0UqLr9K4K7bQNNtXKk/TO3DfxROeBNY3hJ
cbvYvt5K0hkybbhNsucwi2gPUbaF8ph2GOPv6FW/rI7oJtmqw21S2s9jq6mQUcezE2cOZa+zlYNg
7IrI6mQi37kVxR1OjdVNoFUQNZY/NeWUtZ/VhHf3/rJCouQIQn9NX3vVESTzEGBLMgLatIfZzYju
0DrqoCvXCfrhCtQ3bqA3eBhXt8wi+9kIbiIWPkS1ZPx3VYSLaM++gDORCs3AAGLAFxDrOMz/mMMz
yNlmdgJWU2ntYlWm8eqoOXkY8wM8NsqpoP7k64+DvUTTqAFrtG9it4+cLH5hpZ8Fp4kuzmR/I8gg
d3iKS+7C3970i9yV/xlZzpWkZrXfzUOB5crcBKWJphKnfe0/cp/8IF70q0T/kxMfgdoZ/oqc8lt3
Y13JoMsERwODKBifwAg+4A34Ceu0Ac0Kwz2yukjL8vJuP0z+ZUMS7CImrLSVKnyFcFU5c61ycFjX
sYJ3SR27nbUz1X1EHFQZHQMUbohFZdlLwfnYCvztTzfLaepgLKimAGZDEydLKrRzH5f+OiGSmpto
7TaK/X5Bb+QMKuDqaG7jTa6ErsWQAp6c9j8EF2fKcFkHVvVGUSAkdiNMxdmBS+xvYyOZshL4LqAH
IKO8dvjAEta/bxRJTWXJSQr7Q/n3ui17l9TJVTfGfrkO8g6JZN0Env9MHOcqAaFEQkWFzWX6r7SO
HQCYOZni19bJwlrKxoNl0jjza4wegU4BabrpNckHmmEd2hzAxm3oD2n/ednWBe8fivIhvB7iWryA
+HoFMzK77rowda/Qw7AfdtlzuZ9PzRGFhaPtKi+xS+/Ca0zp3Srf0dPkg8f92oPDcVo/lDyev5rn
+adwy6yqgVn0TAFwQlsjKXbq0LtZlLvLCn89axCC3gMVBYk1YcPHvkuOqvMEfXV0ANDeq5UYr/RH
9tfY/hRyCLoKUWAH2gz/rkyWsFSrGHI07TNlPrJRS/1tZTwaAD3GRjcyJC8Hsh6sc6d8LpFbPuR/
Ey0IIJHcfY9d8tb6T8kx3vf+80/bWd7ix59568du6wLGDURp1IuvKyc7lU/hbvGJjwzdXlbM/XpO
zz+JM+VMHUttztfFDvymOAz2qe3ebcOTcg8Kkn9bSYR/HaKlqRqL1YyNpqNHMy/UA0pbAFbtgvBG
I0myi+3cwLO0KX/RyAwfI82K9iZoA54v25cAaur8SzgDU2ctHEeAq7kj2ItA2RK5tt/9yFTnfvYA
3+jFODpXykGG+CpcaooZDguwocZX8LfGbkiuxuiGrm9adORn+oPF3kEXVzcSb/j1eoSCG0nrCds4
39xI1KYAzZWbjpVnI7KvTUdF/3VJD9H4baAPtJOEw8Izu5HIuXuLBoBqIJBI2L4c/UUH+/h0F1T/
ofi+qrb2w2h45SOgOleNTlExzRkEqcyNTdcAV9wwAGpRdZr+M6CPavw82bcYG7lsM+K9+1csVc/F
BqGahGax6qcBjwpwfcq9afuF7asyxm6hi/2jIN90o4UNsEFKSFKob2Q343KvzW+XlRG8/s4WkXIB
gKYoFeujCJMGK3hM6ecovHZL69tBjLbxlyFxlPk4yMA8ZJqR8zVUY6YOswbNBh2o/ui7nabvwSID
rJRJoedSArvIjWo1kJhcRclTPwIIYpY8ZYXWjmsD+FkW8tWUs/aqyctgsSGjNpxiARg3OrKB4BEh
C3p5p4RmtxHEXRipXXSBth7kCaUrqvwM6xub+Evj1MPusiSBywD7Ed4poIJB3zff+KcEPfgsWYig
ffSN4m6IvY49DeUt2lnS0mO5JKkr2CVTgwtESz9Qnr6MXycRCQcrjZFES66Zdp8Zb/nfR6Coem5E
cGsXA7I3GWfU1tLivtPvm+GlLt1lvtN7ybUuKLWeS+J80lQjjVOuPRTNW/pB3aZwMmd4Dd1xBwby
W6ceXepEHyfEwHftiSTO56f6XUbt/rt9nYstUOSFW0TchB4aPr0yg4J9hQhDwK05pHfo3jqpH3Xm
pK/lPrsC785ymj6ndqdLXpoCEz2Ty901dY/iKhsg1wruM/UpqV3Lciko5ZP5cNlERW7rTBR37ND6
abHKxDpb2WenvJn/RKNbVgDB72+0+lVLbsBZKdFOcNLPRHJGlCmUApQe2qFuM2pvi7pv7OtC1qOy
/sqlveMMaJjTdpktKGZrv+bhgyheYD/W0WMWHwJdcvKEGlk6cpcqMD4I372m9mMbjSNKehQZ+QHF
1rh1w+ya9JLdEp7wjRzOD6fjoJO0g5xwudMNL6ieB1nsuv4Ev2wweHgQVAfRkcfZQ9FZUakHmFYJ
wBpfqp9Elk8WCwDiHgAFkbXm0wzEQraILZj8DzXgbaf602KUkneyUATSyGtHDZqK+QbfNNKMEUqv
XupXWT2aGJS7fGpE+73mqf9fAHfXR52mT0uRI+2aP6i4p/T0jmWPUeddFiPa7q0Y7nJvknpA1AI9
ova4FK+sdpJAYlEiT7MVsS7lJqqNwjaMphSaWOWrEr/bpW8pqHTNqZPJ0DmFu2IaiNUJ0B40k9PG
SumotSoaFYz4moJEss1rybbIJHDKpAhcy3LthutwJSAvWBmSiFy4IRsV1r9vVqvpKhTLbHR3KNFL
TJ8JSK8SGU20UAYaB9f5TlTX+HRuGCxFnU7orCinO0XxrPKa5J+X7UoUl6Ch4l8Rq3lv1MiasE1p
BRHVfNtZTm97FL3E1U2tHPqq9gomGzUU+WLAcwPSAGxamOHh1g1NKxqqF6i8RfOuNltPL/EEnz3F
vIZ/rjEQclk/oVFvxHH6dYYdAQQL4qzmetQOMXtlxJubQyXr5hfv1R+9OGc5DhYQ0hYI6qfvZrKv
Ua+gEpMT6oJukXVKc+1w464xq7ZzzJGh8k2q57F6iaMjDdEG/pQkkohLIohxr7G6H/s8r+H41fkw
5M94wWSVO6C71pTMJwkX7Y9GjMsUhOCi6jT0e7tm9E3JSgcj2r4tAwsVemgbRTHARGEwjbc4FcMq
CaBfYOLEoaj1Nhb4tjG+L3lLCD3ORgxnaVqXJFoUQoyuPijKWy1jUhWGZ5gGwBavRA4I7M+PapmY
SRGsDY71kvugD76yktQjsX7QovFKHW+nokAPrA5m6sJuJaUyQe8BRYc6CnzAEEdqgC+aJgWJmdUt
cEW32lW+RwnAUxUHHVJ7MjmBj0faJBH5u5rMhx9bkasn2bgmeIoeGIAQqe+LY/z4XBzD1tG+2W7t
VZ/IJO2jW+1B+05cxWsUR/l12XGIrIYg7FnBgNd/3Gp3AIUnS4HDNll3ZZo5RnIYFbTyHS+LEZ0A
9I+u8QMy9RaPAht1A1laCyeg1PZ68M8w381MVo8QpQbxGvtXCA/6Ck6YHkBEEALaX7T+erp1E7B3
yva24WponCoeE3vfZpLDLToQW6n84Z4JuqNWqW1xFXelU/39jC5skuEg4GwD5ZPPVTX6sFRLhQPR
TYrZu5Ql7Z5gjr0GOU1qgvugV+3cu7xfIteIRnc0uOEMrGHruVF2aHQlnTnhKYG+G9bdYvBgsJ7R
6T4EjeTqEpnG7z53FI61FXfuXJSZWnNM8hENj0AcSKvRr3uEl/rrZYVEUjaLyGfe0PnVpta6iHX5
kbNjbb33MtpJsef6s1F8zq0eBwBFLpChmceo1ZyxMdCEe5919wtKEG3glYqv6v5lxUSRDQg1QeSC
kV4T8zXnyzeRBeSuJoQGHdjxHAzYJANAYJUa9IOdtTdGXfeqtopvlC5AVn7Otf3lDxCaClz1ihuH
1yDf/5tlCrjeM3wARWyYEb+GFwnszFGyV72QxO5Cb7WWwFHCQhlL5WxFzUk/2HaP9BK4tZek8EOl
q50o0xH4GrJJf6HJbIRxN91SFlkw1WhmUKv7mXrd+JJau/+wdjagITCgCJx0fvxKCSOWFRlsX6sL
QC8pDrM+kCnAMAQmsiNDctKEpvJHms3HO2bdoXsWCs0xfYqs96V5C+3lASWUK7WwEPxg5I7Kpj3E
99tGKucfm8Kqabas5/tOjdzwsRjcNZ90a/vLbezGx/DZ3gMtbvRGL/KD2/Ioe7oKHfTmA/TzE5KF
taKHGj4gxwzDGocPsrS+oE0CLnojgjuETFFzZUqwstNO2xlP0XMUeYNHT/W+usJw9RK57OSG7+pb
42AE9j8ZEUA/MLKI5wbvdvK8SogZQThNPsmiOMvoEMOxixdDNuUlPOroJPt/SdxKojY+Re16InoV
M5itY9ouiR+GAc0T75cPxte7HKogh4weeFT0DKQjzzfNUKYmZymSSsrQOoDAMLp7lXnx0P8fad+1
HLcOLftFrCLB/AqGmZFGWVbwC8uWLRLMOX39abrOtTkYnkFp3x9gE8DCArBCt9s1blS4aHZHyu+F
haXAn57teg6Yu46RrpIlPYsakG7sSHw9pr9H1IRcHt3Z45DD4E9XyC4rWQUMG6SMUKPNDtm8s4Lc
q03iz4YgVHe27U/R+HJGfaoZpNmBllkgvPFAHyTnv6QAFyLSO5N9PYpI8c9bZThEbsuXVikxeGgI
mx+CkZKrLKVgo7m2vZSym8ZHU6PqPE7+t3TXXw1UB5XC5fk92/EcPmenuj0HUZlgxFLSeqEJAhVR
/ebZTviDgMIUAuIi9ARxG77vJB3FqdCuQBCpiw6mfd1WL1Hq4dV9eSgioGWoq9eBPkpVkQUAKic/
Gn9p422OU3ahhha5ybOzlRsSd7Ya/ZChWBhIoGGELpNhonfJpMWXI5V/YMC9YIHQGFkvbmNPMYjR
wGXXODFuSBnany0R79L27vqHwO3gSY7IbBmwvlmJ6cQqOjD04pkalEIlmoaobx9MQTmgvlj0ySOO
GxW3oy09iuxKBibLq9eEmAWYB/PKk+0025tNqanUDjMC+r44md5Zp2VOgmDgtZGa0EnOmaT+JN3c
fIAaUjrWmjUe5WEsv2ttlD72UqzdMAY1emrZPdtnc9O6cQnuhqprrU+wZwUv3SRPPyH2EjllNWpu
qEYscOuxIoeIlOmHVdrJjdmH/Y05ga2Nycb4gkbam6ZlOqFToY1uZavsAxWN5cFKbH0/m432OwI5
PShdk6xyDEn3YnV8kksz2yWV/qSOkr3XCqJ7tcTukbYSldVsGj6iANhcCMlDOeTU8KWcmHVHcmQV
lHfE6iZU75gIbCTHUSj2udx7zhZvBcWZpFEPtiVJkCq1Y3IwwNcSWfvSfpe02FHM6yQqqax56ZcV
5mAyyKaB/QOtzBAa4swU0adYgnxT40zgka+b1J9ylJKA3rnW812E3tgpa0B/KL9+3aGAGR1UGGCw
wi9wnivve7ObrLRxwNAC0YiHXo8TapXNzziwb2RFxIS8dZyu4Tj/FUSmLskj4BL5YUgbr7G+xe2X
C+mWqVyNiXNdZm3ZM+q1YSvF77ygLHH79KGqUbtXXJPAELjk8/LjBQ5+31zyRbiicHAMt9lytMvG
MSCNkgY/BouWte2qAU2gDyup6NnH9Qt96VNLA+Xn5fXbnFAwqSzoi/1w64dUYgmNx7ZxTPJLt1C9
Mr+2ourmLQ+KN9ZfDG7RqkxX62SssWgRoWzeDSFxTUTC8nfS/dIaQZnR9ojQiA1qCER7Td53qojV
6AN2eo4qZjkyPe3nqBeCS9Dyy/weXxiv/hfE4t4+yQD5NikpGrz/m5co1/28/rK84mIWKwju1mOU
s5R3EsaB17YXWeCem1rH6H9dXv8tv4jeF1SNgMUaBCKc8dlqazMWY22gnAeBMmLEMIHYtUpco/ov
dzkuQ1qBcU5YbdWZFAnA7P4pMO4Vq4SQzE8rRdOceYi+LBgCNDh8cKPCLcH+uAkMurw0AwVidSop
d6FZ03jUvTwRbKCte84ahbscxiC5L/QGG6iwb4OkxUVnl5D7OBXA/B8vmL/XEN7ipmA2UYOFK0Ee
elK508YZmjydo6tvlUxt6TgX30z0L/ciZ7i1nZbb1f9esPg+9XyKFNIVuMflwQxJL4kGOLqSLwdH
sFZrFG4WJcQt5iLB6VVNnq53TtD7UfD7sqlvTyHaoVFigNwd4pCnd4CwsrUEcs6NAynZcN7Jw7dZ
3yVKRCGRkzFfan7WyEoO9DLslvdDwu4vKmf0mkSKBoJlywn5g1UvDFWAWn8t9Qc1eUp0kVrq5nKt
0LjLR2oypPMhmehI0jtTP7QEJbzCG87m9XQFwt01prGIQ3Bg4dJdPgTdHbFvR7mgXXE1RW4DLe4c
DR2hm5QiQtktZwV+p7+XOG4By8hO07nFzcqsg908juAmjW67IbytzemH2WT+5ZXbeumutzZ3NnbD
OE/ajK0dzjkIcMCC2ne0Vi2/TKBIjIRDPt7JypdrFji3xZ2WdhKE9tAtqOTd7j5Je0Xs58sDE/ks
bh6ZaasNUQDRtWNKJ3tCpt8i72OuXTfK42WsLYPEIYyiOougdJ4nh0Q/Qtb2Wt84A7wvuOSvBk1/
r5mowHJzSJAs+3PkgwSMs/uyLcDK1wFGx3sN2Sf7viu1TzUsdplQ3GTDDJHSI8u5gr0ElqJTP1LH
TKvypK4d3drfkbp0hv5WRSfc5YnbuGKcoHB+I5+0AmU4Te2kyLvPLa1F17IN8waAATphxIpB+sWZ
92RMIFEIAKAnjZvFYDBUNL/onudap3IgfUQNurSsQJDf2nCHaB9dKPRssNud9Y3YQWSoYd3WyDbh
1iSj3tbQHswyonF+bI+lHj9cnsYNwzjB431ViHqaQAKe1PuoQIybYp9mh7lJBOM6554Hjct6YNy9
M48MI20iACnVodQOUABsjR24pxP7xRx8gmbsNNmP8U4HLRdYIfEI/DI90ekf8AUIeBihaovgD6bp
Jp0mSqx9IkqZnGelOBDuVpWFHV5Hy/ol0uSB4x5hYhvS6c2xsRGFMGOvgzeBjvxTgSePYEv8H+Bo
QAb7IoquZG5PJDP4JQfS1Y6Ky4gOZWLJ8lP2mmtPjQRZcPMANSoaf1nL4M+Q/6FyvkUqUzLIZl87
ZucrYIchDh6HvlztwHZaZgmIUJ3LNrvhM2FK/wA5mx0C6KhKM4ZZNzeVdWePjpBvbnMq0awAEktw
DoPslBvUpJlBGZYDzFVm7e1oR6MLnrjACxQ1c0c7L6lqkI7aEQFpuwbFzl4rVME4N1zc8vCwQPCG
sAxEXU8daWPCiyKX1Ti1LP2yUDgVLqX/l+dyCwNlU8jXofFThds5xeiSvmkn28DNsuzBIzXpvm4m
Ah+ztV5IlCxUsQunL8/ekhntJCXDXDshnulBSBwy30bFj8sD2Tp11iCc7UsptMfmfqqdvApBZPGW
kp0cuLbpDPXuMtKfbAj3ukX+9994uHVpZbtGIybGY4yoXlqIqZn+GpVPkEQEBSEdSi9NbqL0pyrv
5m6/5OJUyphLzPfLP7Llu9f/we2DlqGVOK3xHxLaM0v1JZcnF3dPGtujwEo2VxA1EXgBI/dN+DBI
QizEXCuCEas69KD8iUhOKWohVDbHs0JZbHUVfY/sMkq1FCixnrlK447TT0u+QktLVO0C/RoSVz4q
q1lyo5jO2L3ryWcw/xRKUGydwMrqL7jry1TK8tB2YGtWmWeiTnUonK7SaRuZ1KgRfxWJlGzOLZoe
wAgKij6wXZ+OGjUaQSqZwJtnu3TTRkdyyiQ/9FaYYlc3Njuq1RZO7YVUG+t4CpXGVZSUESZYpzP4
tEdXp0j3OQnywwlFhopW3uCxKyixpp/1fvLZMX79XXrZHbllrrLDofyKEsujvC/dy5a8PQd/f0zl
4kWICVcgNsGPVdZTAuZMdT4kqqD0a8tBELDhLxzySySHW9dZHaY0zdXayeqXSoaPiPftdKXPnkK+
XCeME3ENxfkiNtnKOKsYTtt4MpIuCRHlNLdWco3AuaCsalNobQOhyNBKoVTgwRIsyeYJuIbgvEs8
jqDc6gHB4oNeX0eaN2Q/Inkfa14nXQXNURkFZfVbVkDAQIS2XrB8IeJ7ap5dnWdTrCxWoPmy5VXs
aIsgzusjlqVBow0CbeClAvPQKUagRXgBxbCCglZXjd/sbNttPtjudXI7v6SZGzgBRRo1M2mzLzxJ
EBjdcnFreM4ypCLT02kZIhi4HRl+Gjd8U7ti83/BwZsFLAvQgoW9nw7TMiBc2jAMcxrvmOFq8U+j
uNPJ09e37fIy+n8oi5WuHLZMpMFGdxocNsggDWlvhKi6FxZ6Lf/KH7eoxoM2A4jmUJzAjWUgaWf2
BfINtpXdSmjmQVOs9RKELyD0VfXiOrHvM+Brlm+n4kLf8yJVC4zR6ChAfB5PwTNhmXQywkgppsYh
412jDe5oPpjRqz5+kPwZbJvR7DbGFbhwOxVqCIJzd+MsAgsDoug4cpF94JtloOZgJHUfoeoQXOoz
8+ZZQ6XxJ4ilGtDmM1GB1IZ1nsBxW96IJrQ6z4CThtgPJOtGlUZa97jT6+P+sun8cencqqL5AJcy
Q4VuMUIfp7YTWVpfo3ANRLFXBY38wUHBHtUjmrjdVbHrIb4EVoSflltR/RHqhNR0Yhq6H5mbHMHO
S813UWHP1lyvfog/g6CMpA2zhh+aO4ew32Dxd+HqohptgeFNWU//4UGMCdCgdQ9mHRCfcWbdh3qh
mTnw0PtnU8nJNBej/mjeor2d0HdQ9BWmuAv2j77j+bz/g+X2LKl7pAQawL5k3ijTsKLdrnBsGhy0
e3ac97bfX6d0pLZnf0foN6M/7MOPZh+EVKWh3/y8LWa39Scn8C4bxNbtD/MB2V1r6Rc6l99smYxc
JX4s+Cb55RFyHh9dRS03OIYeyE1LOlGc3QdRL8fGSXoCS07tMADVozKrgA0blSpqT63XywP705x3
PuP/BsYttCoPYHY0gTB+9K661zx2W9zGbw04QIInqJnBrp+0NxRRU9QguFegIqef/5+/wC16VoK1
F3S0rTM5De3Am6AcNbf4dp/dfLyXN/pueA3AOfQD3UBUd6dryxHgL6/IS1PAnbo2CUPkVjEF0v5m
vMs+LafY6+CHPny8FTs5pkFOpe/ak/Vk78yHif66DL/1YDtZY+7UHWsUD2kMw9fv7izH2PU/FRfE
CjR8+FCc0mk91alHKki0njf34uCAaBVYUUDJqyCmd2pZdlKyMpuT1ukCryl9nTBEx1G0aLhIjMrt
jRReISUFlk+rdeTvDDLTouTb5tkFhTlkV8giisa/vKcSrbfmgHmfWzxKVTTeyaAxldHrW+1U9VDY
d1ZDQ3TBZyBcs25L0btx60ABdzN0bhXIrkE053QKpJHMhYZyZWfQ0VjihvEht9Fi3b9cXmARDLeH
h4XMqJGxvoEEF1YVR3QHfkh19Ki0geCO+ocD6cyULWgrWApZqKy4IUU5mjP1xZbsu8Bp3WgXPKCY
9zA+W88Q3dn31+OjdJN/Pum/EK/xcZT4DaS7R6d5Fe2qbY+5+hVu2DXkbYdQwuwmE7Ztj7cjnnSx
nzkogh2dsXYI7XeyP1+Zh8vzvfU2WKJFUGFBz8LSw3O6ruOkyJGixZiEdoJI87iTiO20oE0dxmym
EZvuEGD90bYqOPwGgTPZctgIjWuwK7xgz1IZKVijQHGMbUXCm0D+3QePlwe3/Du/wOhNxq0EWwaP
EO4VIk+6PYTLAUmiaRppWBZm6I9KmMboKA0rwbG3fO0SGnflisOqmaoRaGnbQo/R8NtG9SardxKm
0Sl6vzy2zbnD0FAKCJY51AOerltjgkSnGwroZ7TMRar3OMqp4OWxFegnBt4cNjLIfyKopxhhDJ1e
WS1bpyhAgNgXdIbgil1bXhIU132eXwVDSCWN7c1ao3PToUkJDIa16oAxV7RZtxwDCh+hgLdIbZ/l
cEifhWrf1a2Tg8i3HFtHg3pFNqW7MRj3Skr8PE99c3hSCsPJZHWXdtMhBwtZZZW01uMjasCdSEKR
fDfAi3+P8x8Jklo6Op7yJL2ZmDUsMs4oajAFRr65w0wkgBDLB/czrmuns5hoJJJCGX+uVG/mcFRs
MA6+l9aui+5RaD7m14Ys0o/bqrRCB+g/zGU2V885I9BrWW6AifZdylARkqsSuKK9TJV8ubgb7RsF
snI21IB0vxMpv25dv9fgnGlGaUDGeAJ4N0jf2ia+MqznRmm9OM3oGFRUE2lXb94K1oj81sstHbp8
y3DRimEhhhLl70tjOrSyjdCgQ+Wq9V6GvrSq4Vnb0lTeMcnJ09/DdG3avy/vzM2jev033G0B+ZM0
lEf8DRrOXHuE2gn0DXSXjN4cJJ4Z3Ff5myxlNE9eq/S3ZD0J8DfKMhdBAbDhL2qtiPSeLr4OAYEq
Ih3mnzzXuA1BxhivW0IOukFr04eCkBmLcriba77C5K6lGlPAz6j1rdOkT6D3ttjVJBnUVv1+LGkR
CjzThqsFYTKe0kgeKciucVtKN+UoN2WUZWToD2sl+6mqLYdBosRi3/tSlPBc1otz7Cdo3GYCM2tt
hGwpc81DGM1NVjtBYLqF8ZgMDU2aG00VnMrbiIgNg25wqafhxofySC1PGtwtTZZ6TY1QlvYaZxnt
MvVp6D7TIHT6RFS/sOXubTzZ8IxHLdlC7nVqN7EW962how5PwTLqtwTkJATazFoNlq0DST0Jvbaa
hLqXHzrUWerkUKn7y6a7caid/AFnRdE0qFJoY6ZVs3jLm7I82C35MjERumjXw+QmV2ODFBZL2STr
QzAhM8eADIzBHGRg/Fb7D0VRQEO6DPLbOLj4Bl4zbs1snLGUNpM9ExIwFntVGHuGCrg/xbBapRQY
z/L/Z+b6D5Hv5sW1TYn7bqnYRD0vmtv3QROCu/8/RMYxMFQNYTb/0JmeWouEfuKhiFHMK+FJRktp
/i7LgkTghlM5geDcekDUciBL7akc53sEFEF56S9lBzmE7SIGTca3y+a36VYWiWIZzGI2XOfpkNSR
oWizqDCknPaS6jfBXc12YDBV88m9DLW92VZYnKn3uT3VzQAscy7k+6ktb2xmPHSzvSt7VEerRHoi
GkNDOyKxdGwgmhMg3uNVenTVpVl811pZ9k3wT8v4zixn9U/czrD7cuhtCF07QRa/qEXzPZPL2zRN
PoLhJUPiLAkCd5CCnZ6gNU8DU2cQfhAjFJ0lG1c9KKH9WwbO3xaF3sXWUibe5Le9rV8pDcRcxhdT
RJG0jbNIf0OfzIRswelyz01eIL8DHAauX3lnhsmhQLOVsLpu63qySLv9BeLWWtP7kakd5rW3PuSo
2xlTi5BoAFHfKN+r6TsolvcKZI7UqXWz5rUh/X2n268lZljJk9t4kl1wcwrcxObmWv0Ut9gFEt+j
HOGnZJ0S86jhnthYu8x8CRrDR2E5vWxcm15pBcctqiRJnVQTTDa0h+a5dcfeLVBPcxlke0Wxmii/
Q18Dn3Ya5DGvIXm5lEA4kVn6AXRpoZWaJ4rgObI9ef+AOM8Ero2gn+IGhf75L02f70320Fm+nrvd
9KEGg2CpRMNargur23w9RA1DeTc2hKri5Uplu9lJSn1rywKvtHzo3AH8HRZ/dBTZokqfoWw9Yu8N
ouapDPrwzGn11ypyTSu5Hofd5RXbCq3haMR9FQ3j5FwnLQlQufin+H/Oxv1YjVRBGUDOQPqjFbeJ
OjqSUfqW/qvrPvX8N0nAPpSFVM5t1+gywc9s2ej6X7hVnXVSJXmG86YZ4pzWyLu7Q6VGrsaiZH95
3FtLuobilrTUi9SKNUAlEP1Ie4WGrDvEc+bMo4jEUjAqvo116sqRjCjNBlmrdFNUiPirZG+YD5cH
tHmgrUbE087DatLCDAATSOmuY9qrBDUnoreeFKo0bYmTKKhkG4zdaCKX2ceeyZBv0zTKBhEx3dbu
hLMFDdIiBQYqnNP9YslDJ1U6zLgJB2dRlTNa02ls/Ti0P5kyPg35LDqztq4OUFJHRQIo/xWVb8EY
cEupIwveVJ3Ub3bdMdoUoC1s7LxyK5VMbhgqgs26va7/ILmYYVAGqE1PAWlalemE0mxBcGgYoa6k
ixJcy6dO/IKmGWuqEc55s0iKC1Kj/EnaBzfFD6mh4yOeBclxcPV7HFyZqC7wbHv8AUTQTgUr38KK
erqChaznhqZMIIAzf8Tq5wiVxCq4Q3b2stGerdoCsxRBLeLFCsoQT2G6BiX1dQS2llA6duFBJrfp
cE2Kh874fhnovCODQ+IWS4YuShehBh0Uk+Vuru3ruIVMlJqrrk3KzlV6SPoW1Y7gcT42za9Sf7v8
A5sTihGiIgPxQjwsuZHWFg5de5nQekATDVpdK68FX0b4eRnnzCj/jPMfDudC0Q6aQqJBxoxa17F+
rcVoNhHY/fl1isPgfGemTDOEWfAYlR+MB+UQ9ZQ8NL9BEdjujafWdKVvSHHODnORBPMuD+/sgDyF
5jPLyWiUaBHGNI7962SDB3jcx+NEQ/VzApU6mW5l0ZN4c+Gg1gNuLRsejTdR05rIoASY0Ay07Nrk
GMpnBG9CmHN5ZJtbAVzA1lJLgz3HbYVsYh2JdRhoMu+hqVCyZ2lArutOF5Gtbg5oYfZbvCX6Cjig
tAubIowJdkIqHYz6E73ZH3aK53ddCXa3CInbc3UasCmogTSQB9vytexVResu9BsFRrHJYqKthsQ9
JEAfCIW4ALFvu7JuZsTJVaN2+jz+VjbaY510RyaXzhg9k/IlZ4j6oiNdYrM3WO8aSO2msvZmxB/M
Kj5ofXS4vK6iSeDeHl2qV4ZW4d+Uym1sr9Ru5Ah8aI+XUc5O3GVfGNB4xi0OYUf++EPD2UCUHjI7
1vg97T773pnjg1xdTWgZ+XUZ6vzGyGFxyxplqLNESBCHq5e/gfvtDvFG8Em4YeuCEsdFFjaIneJn
J9ggy0SdnYEgVUEniQrZNp6hW0M922AlywYZ7wrlrmlFL6TNlVoBcCuVqFI5JUggOZWRurF6xGMw
rRBA/XLb1Z/5+zeQxYWvXhMmKfrM6ICjs+8MOT4dLHmidPWmN1mNZRnrCkPSJCjNLRhTl9E4eRtL
hKCUyIm7R0uktrA5bybyUwaKpJFg4Y62IexBXjcBqy5pBKiGyrIzitjzNy18hcIdbBGCNWAohueP
sGWN2GtR7Vd4nXxvBb5mPV+28c1jZgXGnXBymA6qsuh0MfkmgG5l49WDbyvPUeg09b5i75fhBDPI
P/ty0DARffpzOXjrit0I6kT1ORQ9LrfPbVDjLcJjyEzw/KRaOalzpC7ndnZt+v2b7OEhF1OUuU/3
OW3u9Z3x1Lk/JipKr29eSv4B8+1CSlkkXV4AuJGs3awkbmW0N0EryqVveogVDHey6Qx01UEMmAjV
TizKKXm9vE7nqcRl664QONdXqWqWaB0QZvKpdTKt6v1gv2jaI6leIyQ7JeXKKkSn2+ZeXoFyp9sY
9citJwDVS5xmoA/FbdxNWERBgOiq5q+O6X6UP3YGWAjt95FFjtS9FnL+vKR+qrigsTZ8uzwRmwa7
+iXOVUqdHOpliF/q4wHUb09lCUHZx1rEx7S1oFBvX/IhYDknfOw+K9usL1oDBJLEZVPvZPMsOFTO
E7VY0RXE2dbTWWgVILNzwtvEQwQQKq0++zbvOj/5Bf1aYcOVEJAzUqMI5VBetLPiY/eZH4Kr/hoS
yChBnT9lSpDO97++VOsBciZrh4lRZ8zCHPavo7yU3Crmmy7KsmwZxBqFs9EghjmoqMxzJtCOWRhH
Qtvxe2t/Xh7MliNBV7m+aP5aqGzn/LIxFE0MuQlcxsESiQeHrvlzLGoI2HL+KxDeW1mkRGNvDZAK
is5Z+GRXrh0/WDVt4msEFdwSvb+Xh7V1tq0ROZuQCfqwUwJEo/K1EGlj7HHQG+XH4VeSi7jdBXNo
cgZh2V1PpgFgUvGcdIgDf1MFx9l5NdWyqexF5QlpBOSmOGtoW0mrpw7MmogBPZtG1ezHifhmNb/Z
BYh6ksEadmNTTy4Le3JlGenbUFRghY09m33oEMzTs8FXx7kV1BFueVLEo1BpZshw4zydtU06LZIX
fVSrl8AYyZzQCED3+SM2aCuiLtia5jUWN801xNXAzASsshoouqKduf7QBkEefmvbrUG4icaVKLSm
RYUV5Bl0QISrSPvbTEooWmYEfmTLF4OkGKU/iAchlbKMd3WjxLXPippwxNGnuDpa86L8x+VNsLk4
K4BlrCsAObZCG6naRWwComREdVQE8YL+pdA8JReRV2yNxgRJu2WBfgyhJ240naVNMhu1hbn/ezl8
VINgtrZWf/19bjBV1GlmGKBEFfqnTqiC+dF8btHC/PUpW6MsU7qaMtAOqcgULqOID72+C2RPU3on
tfDCfbqMtDke9I1AkxanMdhuTpHSISssa5FTncAtVjXobw98YRPm5qL8A/lz+1oPRw961J4CJEAL
u2XuIhTxXx7GMu38GxL0U9Axgymjlo0bRl5D7m+McUyp1X5e6klArPEY/5etskLhCXRyUwdrK8E4
SOhnyueILrzLwziP9cPBmihpQGsXSJIVnRtH1+nwLxMQ0H4AR3ZAbMHo7ti4S2TXCg5l/YodmrS7
MmSQ7XF1vDIv/8H2RP79AYPrMowlKa7RirGEUyOntmhgfCuat7E/XIbZNrt/MNzBGMpMKZQG41TA
nWPhbEifbNHVZcvvmKiBJQgrIGvJNzMGk4p8b4wATU5e9PpJZwc5PxSNF4til1un/BqI9wmkmMI4
QjgMUUQy3AzDt0naa+1bne01EXkCWY6XM0tfjYpzDVphd7VdAazt6OybT2BOoFNMjYjeH+nr6+xQ
7+h5Bt2rIq7dzV28QuYe6qhJydPJBHIMLu05K5ySCY7xTcGx9Uxy5h9nQ2yHIyDUuy5zm0fJkW4l
BywJN6aHdM+hdDyKfvKnwc2/aWh/Eb1nN1/Sqx/gzT+3aiOaJdiM9V15Cm+LF8UtWxo//Za+N/fK
w1Xn1rS+MbzLu0FgQAa3Gwoyas1kAZVkEW0S8G4fre5Yta6WfE+N+6+DgUcHPURIVyC4yl0t5tDW
0m5xxmNS+IwQpzP1QzfX+0axUTQ10rYuBW3Fm24NtdRo84A0FxrhOUy1DRgLUlxNC/TzqDJFMamq
MhQY3gXVQbcoC37jrkzj6jYhRzNx23F3edCbD/z1HyzGvTqCJKvuFdbjD8LilozuHLr64JfpTRTe
1LCv+DHAg/e/YCJutiTACGq9uVFDAadtWWfjUQMJ2kED2/c9K+8l9AmDSyIwMlqBfgQNAQLY5bO8
hwBJEk6PJUsLQqPToaaWlWe5AVgbtcm/ymRukEqxh+tulLJD3ixCdtD+2lWQGkchbaziQUIGPFKt
GSwCBhj6+274LyI9SzJQRqUemiL4JEgXg5qtJmHmBPVjo76mNdgeAlEn6NbZtQZZXOdqjUk+T20W
ROCTkTwrQnH0Ha5L8Zd7K3BEr1G4VU2n2ewlGUPBO4OalUpNkR6YaBycrQayksm5AgQ9eRgyRA2B
odk0EpHEbx2QNhp3Ue+7bEz+spFYclGVdZw5Uli/xKZ9XyvSrWqM15bR7RrS7i8b5tb5sYLjfWuS
sVifA5Y5vd7tRmV8mOF4LkNsXStsUKhAaR6EYaCkPLUAQwn0PswA0ZQfqqRBscAbwvfLGOft8WC6
QQ0UnsGLNhgKbE5BMiOte7mqMmdwZt8+ak54Ff6u99Fr+FD+RMhHfURnBPlFkC5BtjR3ivyQvF7+
hw0LOfkF7ijujCbUK6nMHLmZAnSrlUn5EBULZzPe5B0FT9ogEijenFplyc+AsAx9atzRXCFontuz
hOgCWlWm4LayPkv0UF0e16aJ/APhHwojEsDaYAc4ftHzUmsymKFE3nHrrEW/P5rUF7pI3LFPV68I
hyDMUUmDSixaZTT7lO7Y9Xhd+vk1nqbsaHoDDvrZM26jK5F5bhYroP4SJYvoWIFcNjeJCsJcKGXB
zi4ip7cprhfH5KYanpJD4sY7qMxcns7NDf7P6/JhVj0BeVPYYjtMaYRegQ8U79DE/pWX90Jl7k3z
+AfFh1sVbbIGxjCyMUxdFs9HNkZozBgEmeetKKul6Au/IbIdCwXc6fLJahqovYbNp2Ug8ZFwgunH
ACoanQmlHqec0aXSRWhbulfr1o9bWTCjG9ZzAs8dMXJP4gR0A3Awmi8hPzUi4uTakGlU5TtZElyH
ty4tJ2jcUdNALztJGNBU9bFFzGFuvRq9A2b00qk43RGFOwbtfzjfTkC500ef0MHQEsxwVN6V4YCb
vuiNufWGOYFYjGl1UIeqVWRSinFJ0kOg+43lqVHoavKNHrwlksdyida/1Ezy48iL2GsEklqI4CG0
45jQA2PXg/Ehh+9T9Wz1whb7sx4fDXJ1hk6wORcb4wnFIPWeVQxSH5DsesmSz6b/oc/+gK6yrH7W
ZhfGBzlIkXPdSr1bOFaQDlky7CC6Pp0RlaFsEVVu2KlX8m/tvUIx5r5ydSd51p3uWjmAdEiG2ttl
97D12sFbXkbIAQ2AuAhw6xDFUptLBMfI6E8e+RF8J978YdOs8MPf+a3hZ3c2LPsQP4i88Ia3APBC
w2qCaUbnnbA8aUGlQA7eAYtMrL4YxU3c+pcHt+H7LAhAgTQCNEa4fXMzmkqyOqpmh51K1J0JJhLQ
2YeNM+Y7EChehto4jU+guB1TQe3JMgpARYqbStA43Nv5bjIFA9o4G09QuMUqx6q1cbhnjpXsRnLX
WCK1us1FWc3YMszVrhzAQk1KBoCYOEb4jYE/mQmENLcOQGjGoTwJpKdgGOLJWqKolmrWQ03XRNMO
5KHRU+hlyc8kcJlyVKF6nYCMERI0sij3s+VLT5C5K5OkpiUa+hYd3+oB5F1FhnqWn4gQzkhWlG6N
TJ0oxrUJCe15YmD5lxLWxURXE6rYcZCqPbIlCNWkzXMR3iidhOgdbSewiGYdlSY8ItzLxrixitD1
/AfKj1O24ilZZOXy+b4w7mXl0xg/LkNsHIInENwtpg7CWa1GQIQWhErR+UiNQ3i06GQJTts/xZPc
U3aNxGfsmr7VB0UGEvqVnvWuuoqDicbQqm3KCROpuq36WadvhvIE8ujKOGZj5CkWim9Aw4ZWGhDy
HVhv+FNWu6HxjQSyk5EPRkyKSkra6/n9OOh3MYQ8Lk/QhkM4+W3+ksL6CLS7+O0eQQ1S+IPyYqNo
Mvcuw2yuAzq+UViIomyUFp7aV6hFQdlM0HmcjFl7YbadfQ9hhjXNNDXCbVaHZ29zoy4wGZH99bu6
LoMCYEkHapYMP3uKPqRVlrchQ9lW+lTI13kqGN25IeP74MNYIMC8yY8u60tWBzG+3yBba4OwMpYT
35bfLs/hRokhYFC9i3DJQmF89ghG1QfY9yHnnrJHdBYPiY8e9zFEe3MIgcQ7HSSAPTXtY+tUz7pG
WweMEVD6mkWucWu4YDoC9SeGTM4qptuoVOKJYLhV8btIjCP4QHdTR0Tl0ufHoi4j1WOYaONBdowP
NbZprlRpWyESBz6MZ3nXu/JLdhUczRsdVHzUvMl+5U52nV6JFLA2Ln1ANuWFyArVsEgfn9rLLMud
VMpwwMgu2MSJsra+nwrSJ1QGr8Nt3VZz77BCbR6KMc3xcs6UWnXR0VlA5WHG9TpMG+YUpd0YrjoE
xBuaukeFPLpVwIxDUjDptlUSPQdm1zwPc4FlU+XE2pMg/vpR/D+kXdeO5Dqy/CIBcqSkV5lyXe3t
zIswVl6ivPn6G2zs7lSxhCJm7mLPeTlAZ5FKJpOZkREck4rMwgSGBedOOHhFWOm6HvMYa9GNY4Z+
3UgGA9Y+06kF4S6ea/TxWQYLU/U4hDfL+KymN6DLx+D38/UDcBlEsBYH9HQaXqUa/nX+WfpwaGim
j6jqL3cAXav1LoyDEhpoYHWQ4nl50nUez8+MXeg94upoSi582NR+od+O87aoAzsLtGhHzc1kgPXn
vkj8KtzZhkz3hy9EtI3WIO5izH4jzRb8r+6LnJppgwKGibkZi1l9kDu55lmKbbu1XhznJseTKk/D
HfJiGQb1UoEOiTbFe5XY6FJe6tdqYY7hAIzyeOle/xp+M6A/p6Cx4HjmHqxuHwP6CrsRylvuobg3
7+Jffw8XOrP/maycJCOKNjkNxttw8PPfEb0Jk+0QvpO/HvQ6X+Vn/ndihWRsSAnXFbfbpyzzNTDD
mdrrdY9dPRsYpgdizzS5yqvgsS3YH5gxcPVM9qD35DZ2jC0Fm3daVK6thJKE6jLvhs9CRhZDdKCJ
BNfIubm2xuQ8ZgThs5BBdRrd1eNv1xf0KawluubJGXSEfCFUCjB9mjgW9V37qE6u8up4czBuf+a3
xL/tQIbuW9t3bedGe/BPY6CFebNberYH3hEgcyXZy9pNdPprxBqHCaXlmkcEtT426Gg6u0hGZLJ2
Fk9NCHsKFY4w1LgCa5/7/bTXAXlc/LFDZ3Gj2B749a9v8Er/iccdXO+omiLMiVWjqcwyswSKFDQm
mxa6ncuHnu7s9n6GDGr3yzb2ufmVQfeOC55V6rdWRrKz5kM498hjgHDHW0C4MMKaRmlvYL2Fg6ky
tPYHfXt9iasWLA4A1imfRBIsqAuDogjlEFkDo+3FrQpqpOsWVkpvOATYRZBbg9j7goS5qRW1DjMM
zIwEsABQBD1pzk7JbqMuqKgfgZARI3MUyny1pH24dkWdGBZvjQw6gd0wwDCG1Rxlqxnf0+5Om19b
dvh76RQEsFNbwlFMZ1ySjC+SRdWmnb+xRT8ocSKJKbIViUesLnM682Gu2DBcutzn5Q0eISH9rnY7
AJ0l1tYO9OmahNPWA7bXZipfE7BX1te2O6Tjl+vOsRaTIQQPtTGDE+SIjwHGSNPUHWSw7dAEZKVJ
fiWDroAXfJmDeIqWAMJTsvHbtU3kFTo0WIF6BxXIeWCelNhIHA7EK7LnroOWrKeor5UGMZrDmL1c
X9/KFmqYpea1QUAMNUfIksx+0CqFwlbnoOaLcesX1tFlA62kWXLMVkKjBnlhdBjxprM0sWYfqSHe
vDZCVVIm0BpI7qLqAcNMd4rGDsy4i1UDQ9tIj6+vT1vZzFOzF/X7qcflRxA/ksnZQWfcdSbLj5I3
Y9Z3ikIPLXtpovhmiEG8ZIL/GZhubwZ9RLqUgFi+mmm8M3vTM7Uf13/Yxe8CM6LFqRHxbAAdNRU+
slWOJF2WHm8ScIg1oR/HT+0Mkp7Ky8iPGBNh181dvNw/zREkaeBRtgHBOvcpVAjtXLfG0ksjKLMO
dwy1hiF5JJnMeS8ODDeEuiREK/CQgJzouaEFLAe6WsBQmyMLu1XyTWOlXukE9SirRqxu4YkpIdiU
UIa0JgOmZuWoQnZKL5D55odIxx5mR1J617fw4iYSViZEGyMxYog/8C1U600WhzfROO6um7j0VsEG
/w0naWYB0o7E7GFjcr7VxuOsoaEGwuv50KWHZtlkowf8b852XbpTCEY7k9fReaLdw0wzt1UkseHy
YhR+jeCjKcTtKtXEr2kGr29uwEqCgkHvDmjVMHrjhI2rq5u6vYnLQEoJd1lR5cYtiBUguSHAPwuO
pNA6i+x2Lr0Q8luZobl6Pd4pPVB1WradHVALlo0/NV9LjIK6LCxkn4L//bPcldtHOxVvYaijQDLh
/FMMRJ3HREGbu9fo3jAGt1GAXOxfVTq4ZmHsFDMGsUT4zaTNh6lKsEyXiR2sIyRDN5bPXuvie6My
+oHmNlY/jO9jSf1Qb/zZBnIiqt9CR99blRUwQCbtGbAxkn2MYxmEtDs2BQhMrjvlWug4/SnCMSMh
McBRiY0oHZdFMZSWfxnxrVpH/7Ljp4aEHQc/kcqSEYaA4PHy7M2wt7rKQIvwQiFGr5TbGgL1KXsw
Yin74UVz7HO7MY/KcVzqRfneUbtsqB1sd2RgFpcFhP401MdCC1Ios2XpfTzfFXrwL/v6xyYPbydn
fcHDqOxr2KyTaqkDPZmN3KeACm6bPJm+DA4bn65b5H9RdGks9H+rFC77eAEn8aDBIjF/pspNxlwF
WKV4QpP3Ns1l3dCL1OJsT8FJd76+UKvnVGf4nFZZHZKq3bEWE5Ay7sS1++bPmpDCnFsZlqbPwfuA
S2ACm2hY77Teui2T58LBMtEDub6DqyHRBsqCgMYUcAcxi8nxfK96VcXfBil/vHiq+kjM3GXWi02/
A5KVc95T86MK73sZQnb9HP7PtJjJtJNCMnuG6a6eNqO+KfreLzD+lchywsv+Dv9ynAsFHw1jy5/t
1RPPtJpJWRodlorqLQ43/K0c3eoqpkKMQ5761uItwz8d/hObwmmwlgUVXMwAfio9Z9YmV00gco42
6CDIDa23SxhQBc20b5IPyoPKxZk4sSucCUAnlT7XYLcsBq9x9k13B3JyxfS68YhOlqp0fphv4mrT
63jHyM7I6jdFVxx0DXhfIDc+916tRU/LKcySc868Qqb8MRlHb4zfckVWmVg9jSeW+C85+abdNOTq
NMJSFeY+i2M0/JMNk7Zu1hbEB951TD+CnVqcV6i0YVISXcOClArN0DSNXDtCHC1N82um9ZK266o1
Cnp31cE/puiodt0UmqIqpafoSJk41XAXe4VSP4ambJh/bf+AzPmfKcE/DdAiRkYEU7GCpltmoJAK
PibqM0q2EpeUmRJc0iJlPAwFTFXlTat/1Z0Hyu76+hizHxmAGqBN1N60cKcP71X2pE13jqzvvxZT
T9Yq8j+VU03bzsYP6KufRXFQ7SP4vj1bfyj+QQEYL8E/2yoCG4c6NFsniiqvXazfWfyW4XFY0cFn
ChyHxZvBzCXbu7q7DvdOzlqCWb/zg6CkVMnaIcSHLMneafvXnsVohckwKKuueWJGyJoMO84TzYQZ
ZJE3XYWxT5hIJrJr0B+47jAr1zrQ7kCEQEAMSmLiHipJ/p/PZSoE6dlcVwDVgHK2iayHtFNUnzQT
NFSGtpHkEysvIt5jJFBwgX0qKgyUrKdxUcSVR6pEeTKg7OT3OsLK9eVdFA4AqQI9H96TCJG2aQjH
YamNsCoMPIyL+o32vpoc5wUdzK+2M7s5CKK1RlKWu5zWgEXMBnO1NDQUQRt87iJ1NSi0qdXKSwB4
NYbIzfvB7RcL3BTEc0ayc/QlSHTAcImyN6CgYFlRQLpk2y0pcO/jXVKOfkhHkLRYLyoqN7adb3Mn
26Qga2KlA02wTJKYrLgbfjJISNE44Dxmwk+eJ7StJ6ZVXtm2PguRjUDHLf1ZdI/XP8aar6E5zjny
iWWiaHq+NdZQKkkGuUsPeodEn9ww3kfji57hTdTtLJzj/585IepWWrOo1sLNRa+VE7uac5cO93H4
Wo6DW/zLM4AQtNEA4TFASSMWZQoGhBzm+SoQn/u5DT4/jMhkmt/qb4nttmS/VLdV6F5f4tqXAxoA
1RIekoCdPd/RCI2eKc4hNDg0QH2g9Zr/KueXUW0kW7kS1Dnq4H92hIAUFc5Iaw3HCCT2g3Og1CUA
kmuLlzPZrOoKnzkESyGTiakIkCAAtXO+pjmamsYE/b9naQ+T+QA0q44HNBio+m5wibOxMPcLAgY7
9FJjaw+/ru/oWv4K54RptOPxf1tw0oJaKS2gxM6dtFN/ZPVX6Cnrw445oC4t3KXf5pPkXKyFwlOT
gqPGXTiVLab9Md/4Keb4DN58SbRd/YAnqxLiYEyNGWJCMKHU8bEmzUaJ6s3QJLcAebwP8SxDJHPH
EzLj010UuxMYB22Z3WEXrXr82cT3Vq66eRzdowaGgm3/rEQQXUOhsjM/WluWGK89tM6sC8fCqaAu
whysNm73WR3U6QRt1Sel/wntNzs+VuxZA3uh8cJMSU657rx/9tkRDkqigMIcoO8KvfzUVxrqLl18
JDS9b2iF1gzgluPTbMRbJRr8LH2ejTdtyCXhfK36dbZ8oRaSGXSuRobNz+qfefjY16PfOR5YnIfa
y4d9ueAt9t6GkhixGov4eD5CEZTPxat2niPw4ZqwCsBn2T1b7UM4btJS4shrdwg6ev+1YgqFgSwN
+0ohsEIwOlYDQthvFm2nk6966zbjy/VgsJI9oCigGsg+wOwJLpzzUJRYc4mmH0KRY78qZbal7G12
lOdGBbamoseU6G5OYgnAXWJUfKqjVaopYwejQ+VXwysJb1I8KGPQJqtHCxPOtJT4Cw+owlmFxJNF
cIegYAm4y/kqoVfkRHqDjKXQHlmnu3qznwfZEPeKd5wZEQ4GKWgRdgaMLNNDB8bx3PFqSKnnROKF
ssUIvp8otlZZjNuxv8fN6GEUyIVU1XW/WImmFPRbDn+jOpikFvyirGcnzywkTBgJN/M3pwrsJZgJ
Zi+Y7OOs7psBzSJez0Z6LqzH0ZMwq1SYYuH9MvzCWIwVPZPu718BWNAfK/yGOnngLxk6SpCzw/Vg
oVCaQ8YmoGFQ918AevBGGXhk7Y4FQgxAO6BVIAMqnqvGRktJ5+as4r6Jvo9GDQqMNwgjWMtOG4Ox
3yoyv1j7ZLwnYPEJBrB6CPtIQOhg5jwZzEkHIpbOdaygiu4a+1ibskb22gkGpApHiY8zXQAr7Dau
9NCGrQqTy1W2d7TXuPqwoT5Kuh+LETSIwNcdcs1L4B6c3wNYSVBVnX+/GRx+UTrCIjCjEBYKOZzr
qC2hr+fa/8+U+L5HzyEjdcZNKSPICbOdor+jR+oulS3rY6yvCk8ocNiAikOcOmkjPWQT1C69uWvy
n2UYVd9tpikfo96y59bSQxLMVR7djCTOj/myWEc660W3xRxkvG/DxgKK0hks43EoC60PIFBaA9lp
FIMkf1u5kyjyN0AfDbSD0Qg/331GpqntZwty32jHorhKQS5XDW6eYeyxAlNN8+X6117zZQsaH5gW
QM5viklGRHs2sBb24g6ja1VggAcN6TgFO2ASSy6H1bWh7Wty/Aza7/y3nEQGoPOq3uBrW+pGe58g
bRboFrttIgZs0sLusrxKdli8DJK70lQBZyvGYBwOv7yA7oQMM5dj1mF6rfqim7e6k/uEPjL9Uceg
ejwdWjNA/+76vq6s9cwm98eTtZrW0gym3TJPAeniki9+MX/jBTsC8aoun/HPIMsXeWAV7t4zk8L2
TvMYTZbJTUL2ptpU5rZYtrxhqVk7pnVuAk2a6NZ0/K7elOyROW//smROoQoANJJGwXVxz7N8yCFL
pqq3rPLb7snu0MQCWyyK2pEMxrFWHAHPJBqz6MsCwSBG4Tg36gRlXYYhPRq+2aU6P1mRqT0vyaRr
HuCL3RdoMmY73SzI75r0zjcHhIBBO/QGlAnRydubZUs+EMfx22hX2E92mpFsq1TmOPq0HuI4aAaa
vZNYmfyCgoooVRrtN2YzUMXStEj7l+cqJxf+7w6K6VqW1BkLNThqqsYeqO4r524e9n3tKQWQfFOB
wv8bU3doZRX0JwRFJeF47S49sy9kbxX0ygs7wheMln2aeWbyzlIvUr05eY2N3UQ+WJRKbK7kWGcm
9fNzMiZce4g7ja4/xsMvdbkz+9/X/ZL73eW5+LOrwnXNhiFfJhW7GscmrlDdVbUNQXvVKXbF4jfc
WYPrFleCKmQHoZUNHDLm70TsiTJqzrgYC/MW5zDbvjrY0B78noRbrjb496ZQTdEg4myCB0M8dE5T
mOEcjSBpVr5WpU8WoDSywNChV7fIIDUrdyjXS+KqjUgLLipEZkcghNFO0Kot0PErj8j0gzT9MdS7
62ta80NQTHEGAHQ2kYgIkUwDbWc45BrzzJ5YfAgA8q2umZuxP7ZdtbhzqwLROjlqeaSK3Y1+kfZj
7tfRVEhKsGtf8vSX8DB/EsahwGmqgwEO7CSeHtvlR5V8dOg5zhm6LguT3I+r+8sFffiMKiDRwvGz
iRE1aY9l50tbuaEFrnuqlR+VY30oOaAI13d57eTxySIdmBbUtcVNHqI4tMs5xbGoy7sqqo55abih
LRORXNlBrEejDrAjuBnERwcY0exOWzA6DmRQvoSuqj+jf+pk341RkjqtnXMoHBsAIuNdq39KYJ98
K6h6xhUElpln19ByfmMgbVLbQzOhETdtiyoG3b7knK9VR/AIAB8ihGAgNiqyatpK07Baq3AHqb/V
bIts3dXAvZeDgmPKNuCUraq3yHhLSwl74WdDUYxpJ4bFub2J9ZnaGTBsKoNX9/7SKn7qPJDwm54P
Lkj5kvDg1Fuy7BIHo/QPjfWRRF+W6q6VOe0aQuh0D8RgN3VzMfQUP0VRGo/gXI4aMFKFT9RvqQVV
kWaH0Y9o8UuIDShg4vXCcpIEwTVXRkkFk2zoOaD9Ixwcy4AUj2lAOSm0nSAl93FMXbWSZMprUQkv
MRwZUJIgYxQHeXSr04uQwgo0b6xxk2Oeu9ja3JGbTTofmnTwqNX/7dIA7kAxBdOOqA6gVCUkVQtz
aKYq4BpKq9Yf9cfe2jJdpv/7KeR65k6cMQPq3GAoxOsIZ+g8zNF+iuKC81uDbGEOzFswS+wNv7yZ
N7lv+1D+82N/8tyq9MbKL7f+t4NnB7I678X5FX6EUDhILGCcTc5TPm/BRzBttO/OTei3t8m+2ju3
GCH6mf066m52z3z76XosvEidBdPcwU5Ch7bYcZM1WD+hkMnGbLQhQ1R+buG1LebB/8SEAZ3Pwea6
MJg5y3Cbff2abuiXH+Rg3y+71qWP3TH5WjxWL93d8p0mbmR6WhB+u77Oi2AsrFO4WK0lirE6/AjQ
L9TpQ6puNGNXFMcKsfK6pcuwIJgSbs4oV0tQlsKU5eZfagjaTi77Xrwehzflt70znzroyUoe+atf
EaI4eMgCjauJ3Z6snFAvnznoXwOHR+94LP5xfVWfM5QXX/HEhPgVk0QtlQUmqtzX7sGVXmw7X3Gt
+5fUcn+obvybvrw3ruJ4TVBsa39krg3ulE3ynd71N6ki2eWLjAGbDNACCgYgmAKtnhD4sjG1mMHQ
rDO1gz4eShOq3b8rtJYky748mtAAxTgr/o27HOH+3HlJXvRzojoYFZ6ralP3UFopB6dZXKskNPIt
J7ZvE7WI7yIn7iu/qYr6bhzz/DlZjOSQF3pRbUOQX6VuXfdmoNMwf9YVuz7q6QQRGt2c6t2E12uN
fgpzthpos1q3HUcA9dIK4+MBTZJZx5B6Qp4x5pc2Xt7qdA8ZuxqbnWuKrFS6umDMEkEOCFgGQH/P
FxzOWRQ2DRZsZEQN5rEMPbNtlf3YcYN1h8qFPppbMvdASQ61jCbx4kIDn6YGvK2pIR1UITB/br6w
xjHJGMh+QB9Ybzoriz7s2YDgd9iUm+vfdtUUn4TAiDuGt0QpyclJtbRMwekGbMHsWlqZ7GNG0XMe
Jhlf36W3YvQaXCHoLgOQ4ogzHikzlGrMQUoSz6y9gdJM8uhkjv2jMar5MI8TlcSDlYloXupDdR1b
CTTt52k+iblT0vVjy2rcWl754txXu8knmo+3BDTOUjc7dkG4yY7R1vZJAJHg3/Z7uZXxYqzs79lv
EOKglvXdGI34DQOU3MlbbH1BgVxyPmU2hOM5Z2rUVzZsLOV92N838SZNnq+7yWVsPdtKUT6qmZa2
UxaYMJd5o2n5bsagyt+bAPLQBL+c6WCckK/y5GtZAAXWoK0BiA7z5Am1HsYyk6zisqcKkNepDSF+
Dyj+lp0CG3WQx0H6ULzaR3WvR4F2cLZI3pm7yD7O2s6dmhTOcptYMeYWYTJfGtQcEneQlBovHwPC
ogQXi8B3gD4mLDRH6zn29MY1PfKEx6NbbEa/9QfPvrcOpafKKo78D5/fhue7KfgdHqUJamoNBmUf
84fB56yuX8iN/pB49t4Kcph33rS34Tb0iMRXVi2j30PRSMWFJI6mUTKA+bOGZVolrlm+pB8VKvRk
8uniqtP36465chmA5ROUEZzSDnm44JgIL07eNx1wkNr9PAyuBvYKNfImCsbo7RzSrRQjs3agsbU2
3uV4aKDGeX4U+jSuHFZBRaNEJqhOhyL91sukE1aiMVb1xwb325Pj1hiNgp4AbEAyOvk9tO9q5Kex
7MBd1N7xfVTUcPBuAuP2Rc+xJR1vFE+YnnlVD+yZcrfQN7XtIs3/22a3YEpYUDzq4dQoKDYX5EYB
7KyInykg47HjavSmIV69SF7hKzuIowV2CvI5YSBC/nMyOBTl5MJj7L42RjczMcs2b02meNcdcNUQ
3pwU5W5q6CI1ZKTT2iqzAZx8IXPnRHMdsKPEFlTuzPrpuqmVaKVibu6/pj4fwSdeETKzUpcOpmYK
KY22vIcI65frJlacGx7B5RBAVOJcPGlrs0Bex2BiHCK/CI2HDMMDcTZvr5tZi/VoB6MlDKw0VOwu
aAwSRxmjfIYw7bjpl6ckv1HSt0jfExDMJSmyuJtl8sb0juUPdf5y3fhnrU4IjSiT4luhh0dQ0hNC
I+2IhdE8s/D0x3F2K3c62vsg22bb1o1nd944jwqetSD/691XZSvDz6x9RY6csXDC0fkSX0KqolhD
kpHC04rIK/hwpwwMu/YRgYEF0AOIdxvY2/PoQXpShRQvDS9hb6Q6LPqjNF1ceUKCVR5wXjxy0FK6
KOsAuDfTQqN4qpKbbPQdt9wM7vSY3C6PaI7WyuabvpPVnvW1swb2EIAk0A4F1Fd4Ui3QN+5IjYUV
buv2h4826IBgTVyQwfdu4d4Pvr517tjOuAt3DTgT94WXgSPTjbxoI/sxl2OYn7z6f36Mfr7L2VI0
LG/xY0gPyKmbDm7oRT4Ugh7SDV6X6of1BCkWPJIS7+6nxIP5377w4JONEO8gu0y0rITt4SP7PR98
LQpq13zov/ywfy7badd63W48UstNH61tVbmaJy0trjrZyU/gbn4SjPraTFnDv0UVOM/GBwqbnnFL
tnA6bwqU20f9kUnAK5dFPi5ShmcfYN7gHkYpWTCJyx7CuhgZ0botyCvmoL1FGey+bYPsYZIYW1ke
f7SjaYLGO5IYYYfnKKuapQGH2Jjt1EJxF1RrQc1//TuuhAKwTwNfhCiI1Fqsv9ukqhNma3AhDPH2
aA2ZMjjMZzQRPAVoXjBN4qCiSSGyNYWgh23LygIT5F27jd/N0Q2POkaWnh+yjziI0h3qEzLY1NrR
ODPKz/GJb+hKXJR2AaPAZW2jHbDtyH937Rf2bt3qO/0eCKpmE98WNxqinyTT+Kx3XKwYsR2lAXCJ
If87N245y4RJX4zBYihrW9+me/sQme70XX9AWvhYviU+2SdfsvfkOd12kutzJUCBkgHDcBaGgWGa
Z1wnCy9qrTHiMEZuWN6G8V1S31rO71Hf/bXbcOYtaExjEBW8bUIYtLOk7LIyw9O5ftPMD5r/ve+j
1sCx5rxTelF2KNu+m0EZU3oMioNj5uvlvdFL8jP+FYSvhPcBoGicftXAXXi+U3oemnQc+GNP22rF
y2hvK+vdpHuVPIUkdzFb4V7ftIsDzQn18L6EDgJvkYotNVUN1QWpGTgeugzUEj7TStdKJHmNzIjw
2quZ5gDkDSMkBNEl5maNctvKPs9F1ODzNFzfCY8PkxejzrdO1VCNmSaQ9qXAwsaGPwJncX2vLtz4
0wJsgHcCw6pi6bLrGQODCdjqptrxITVvO08agJzq9+tmVnYLcQ9zgETXLFU3+X8/OS1h1TBkzwyV
y7pzMZrijvN79NfJEMgzTCDBAO91MGwg7pbSVjFpLJCXlLHxiIl5n5TaVo8k7/y1pZxaEZKBOR/D
PkVf3CuNbI+J2a2W9PeG1f69f/EWF2iO8NxFAVI4NcOEciRdwI8y5OTYTcatZWFkouj/wQymmoiO
xrDJ+VjOP8y8KDptCNdCbkAWVwDcb7iKbBrpokyADwOaEZx9kOoD/CVeElVdopZJofZEyGZ0kgB0
Odsxon6bp0+TMoLtRFbvuwg6gknrfF2pzWpr6oBaAIEGqK6ChH2Lws7PJtQp8o3ZbEGvfd3F+V88
C3OolaF0i8sXfJPgmRZc3FoqykiHtpJtt0glkJCNIA7I2JYu9tPwD4QU3B7ueTzn0XC9GPOLQ0iY
9QW4tsaw3vZ5wOihcLYVlKut1yx707THOP5wIkl7cG2VAKWa0F1HueeChgN3yZgUDUpMRnOIYqjP
dW6b3LQTSP5lSLqV0IQWBx9Q4nShSAXPP6FeZvlSVzCFq39fGOGxzzNwCde/e0c2xrZmis94qaC9
w5UhvlHNsmoxSwNvIXRQ3VZj/a0dz92RtbXidtH8D5EKJG0YRQKIh/Ki//nSRt1utZALrDU6DcBD
BrE49GRkz8+1bwVCP9zteIJCS1dIbB0nm+E96J5As9LyMyuyAIEsHxMtBwCrrDZzWX78/RnQMbqO
taEWg1bV+bpqqxnyhsub2gP5lc/TVjdrd4ka8HTY2aalMi6S9RX+sSe8TNoJOCQrhj1WJL/VuPPa
cjpM0NVolfqRNn9N544jd7o84YjPyK7rPMOG2iVElZQXIHo2VRJc38OV+8XSkfM5xNF5YinsYVnN
Doj3sYYp0/cg/ekGElAt+/t7/8yKsHNR0TdZygENU6xv1Cb86Lv61lh+REkjaf+srQdtJgRF3C8g
lxR83VjmNF3SGZF4eMpHx4sUxY1lwXflhkFNDs1m/A+9QvHqN1NzbkKQ4wKyqfmx+q4m7yF6S2XY
PtbJt8J6vP6NVs1ZcHIDckJQMxDWNE+xqpqM35oLO1jZMTd+NmMd0F9sjPaDjLp2JQu0MOuMJACJ
DXZRyAKh+dirLeCTXuY4P5TcDowykbwD1gIg0jMDhW6kaeCIPj+4OESqqbeItXi87tW+9Ptx/opK
LtD2RHJPrvkD8ifMbmN0A5MbgqlEq0HPYqF3n1o7B7SAubpr9VzyBLgsWuGonloRLg8KBFrp1FhQ
l5vFT2Uh9BBORvMAIub5VVMWa4eaMtuidZ+jJGm1NylDh9Atm9S5151xeKZFoI/D/rrfrH1JbLGD
FyvoBpxPANBJGtzn4L/JYxNlDSd8MCCSNtWv1y2sfkgDyhoIICZo5ITooUekdOaGWwCKOTkMaqGl
28nQ6hiTTMCldfEgqw+tmeQ6P8h5UNyAC537DmbAjLAlCMJJXnyM6vuSGY+MU4uguLy5vro130Ez
BsUR3GagNxZWZ9UDRkZSmMpqkrmMmL+drjigyC3TmF77UGiRY/8sNKw1kUQ56YyyWiaoJwFx8aWq
MWqOiQnJYi6LXIKPClHESWYSxhQnQQEZdT5uaR/QxYtI7NLUr2rDM+OtdKZzLXQBp4K8A6PQmHAR
gokGDTRrgUCEx5pun1BjvyT9Mcyn3Yy4HDb9ITMb//pXk5kUHGSo6ByWEUyCOxPjwdSd7B9d6OdR
GABHVyb/EJzxWMboA38xozJ+7o/DPA9mpCA4d2Wy7S31o1TZoWJoq1n6bTdDoKCQaWWvHQHAHjGu
hbzfvGCdiutlIqmD/NFCD8VcVCgxlDeQMHVLm0iqKZdgV+41IKfFZQCD+Od8ebqF8YiqxxkIUX03
stE1kStY0SbNfkyWqxh3dfhs6RvTkoTUtbOHyiWSccDbLwfSYgAgl8zkIKfWciFo/dB02SYEzPa6
s6yldCdmxGG0FoOEoECAGbWJgqh7U1B3rqtNDJKPIZVcRWufDQpI+F7ojGISSvCUiChaqoMcHc+Y
cACHiP3TqUfLU7opBrtqtr2+stXzfhoohaMXOYMN3A2+Fu2Nu6R5qmyrwrDXuM1JtNGX/Mu0EIjp
3qc0/ofrHUwWyCYprlz8hnOfSTG0MgJwwTH8szvmululKa56HaoCkvfh6iLx1keJByeP8zSfm7Ir
ZV7GBUAm2nW2doDG89jfWl2tqy4Y7hzKRbFb26Wjnt1hlCF+0mO9v7H7JpbUaS4/Lp5zOIz4JSih
YGjz/IcQYyQjQxbgoX4bjBRafpUfgaaplM2vX3osDIG0FX04/s4SDRnDSHrDQX0zbI8l/ToVIIgp
d3iqAkcjORyXZ/DcFF/zSf4APmJmTCZMaXPjtk7gVEijZCmEzIhwLQ2EtLXGAUCQc43a744ygNhG
kgit2QCCA4EE9RIQhQtBLLGHRp0igAQy1vg0H3aFlW8MRcbauWIG+FNcAjaqCJyS6Hy/Zg03LPtk
c2utb0DFba0QRy5ikSSQSOyIcwCGgkrRaGAgDDwjbsyUTatMQUg0SQRZNYMJKh5/cdOI3DCKM8xK
W1Ps2hwOnmpXGGiiIPjs+vDvjzEIoJGoom6HSg+wrec7F9UNznAO0sSEMrewAwykZOmtXSW+3Xyl
YOKytdpbZEDay0yBNznwkkMRF/h3kamFJm2chgms2nn+wprmTWe42FR05tWyBUFN5hWRE1wPyytx
QgMshnLafIoqpOAjgxGleb8klRda6mYwvufzuF2QnswQTr5uif+l8wohHPGPJdFLwqSK2mmCpc5+
JbaDWydQMPC8TF+Jjts8qGXtA5lB4cLJuyoEfhYG47bmsxKmdZeOG6q/J5YdtMqHRb3rK1zdS4gL
UYyMAZUgXqg9JsTI1GaVpwHAP8ePkz77augOliQJWvMTwMD+Y+eCS7SpmMpCioWlmoGa7rvpLF6Y
egr5KJx3W5GxZV+eO0A4ALJA68KyLhGzJGG97aDT6WVN94rSDHNDPfVLiHVJMuXV2xPSdLwZw3Ej
IvgyJVqc2zUSSVRUDoYNusQsqoOwjb+Gw/hzcfQ3DIh4elU+aKisXf94l28e0Deg6oSDz+8yEXJh
LfEYRyBC8Wp6o89gOoMy1HULl/sIWRjQCfBwzBvtQlCZ6hyFhh7xi2Eczp3VMQ2yrnBcEPzKNMPW
FoPaMZggP6OJ+NJGRy1XwHAOuGfEXEIepK+3z0RUOM2EE6xxSB0n2uOLPbmL+0bNsiZErJpIW4Jx
mtxYBek2ygx6YFW5L1qTHEJ9PGqKcrDtZq/o1WtdL7dMjyKwFyPWtPEDekgm0r/hUEGGOlSQkUWq
MUjiziV5EpIS0F7houVKkdiT8586NgOgQ1kMCiOFbphW7NSYi6mpPhscEOHHGEIJPXX6ES3ET7XI
cwYZ29jKl6eYIEZ1CezdeLgLkahlITqQM+ew1A7RYLlR8wTR6b+/HmHEgSgghtExBygss8iLumBz
hHCHwxO26pZCls6U8e5+YqyFDw/KZJ1P2eLOuKgNtLm5pLqD4DNtyEa5+46p9G9gKvJtr27d7fyj
eX/iUN/y5pjdN27+9qy8/B9p39UjNw8s+4sEKFLSq8LkzesNfhG89lo5i0q//hT3nvtZwxGGsM+D
4QcD7qHYbDa7q6uiQ/Xd9ITQugtUJ2vA4LmJN5kJYD2f1tOkLhQtxYLLMfXBRW5ObBakG3dgdvCa
hnoTZOiVqrEcoxWFqtUdxUONWUcOxwuxIO2uoeYK23pi/5jGzgXd4DGLRODOlXOMJf4xw26cxSkz
igacbhRm4hKdpozcdlH8fj0qrdySrDmJ9zumdwyotJ6bsGqoKecS9pM0j3pw2xdv0OTqxkerfdP1
HQ0EueLKAx6K6gt77HJbLKmbOiuY4oTxb3hlc5uCIRpleAXcGwdd+m5rTjd8k4SEymsfEv0EMAsz
GAmUGM6tpn1l11WTgfhqJ3Vb60H2S1d9x3uIeLqX7/tt+vPX9e+65iFLi9w6NeRUeQVwFZoz8t2k
lQc1HG8U8+/RHmwkCnVkTDUziBUXWkhtA2Ga5Yy5afKbbtrXTethfkaQcqwFUXiIgnMPqCXIErh4
39lDOlpjiW27i07jpt+3QBwq38uT/hMTziJMv4rt4IPM0hrn96AwC1Amh7Vug8m2HdnGW+XYHOdb
kIuPQEFe36o15wBbKANcAmZ00WEYEiuqkdDjlE2Fo7WfeLxeN3AJTmN0tAsLbL0LpzcxVUrlHBZA
hJLtuzfVxYQAeqsOUbz01B9m9wcKyH/fsAOkBVcOptDxREex7NyqmmCktCctgpT8rBgHDWKKmcgv
VnJRADXQf8fMLpuX4Q5WYDRq0IwDqFb3yZ1180x+qXv7dj7IT6nngibUwziQK4kIqdYOFzBVoNuC
QiOLXecrC9IpKoEAQNACm03RECfUUOIQlqhXEnoG3frPDHOcxbZNRWhGTcXo8u7AZN97SAlL13oG
rDDdmjflqXkhu/po72dB7Pgq0vL+vzTMnTYDKmVFlWN96vb7CMPzXXEaELY22hNqZp/VqYZYHKh4
O2AM0Tp/lQ4+pW72Y/Kg97kXIoDX7ojlz+GOIwFNdCgT/Jyu9Y2d+dS6/RFk3776xCh2NqNve/qu
PsV36aubinhoV40DBYbOJrwMT8jzTQiJVdooE+J0kiPNtnmLodfhIY28IvhswLpRCh7/Kx4NuBnm
RPDi0dCC47591oOt1WZETVosuyYdHXV46Mr72AKlQhID8S24EVd82cQkAjAe4G3HNAJb/8LJpKk3
apSDQG5Z9LPTWT9BioFAof71CBiuPjSOAEJj7wKUsM/tFJpSBVEMIsHOaqTDPKgQ0+qNUfAGvkSl
wgxAHYwxGEEPiN9zM0lkhiQfJhzNb9Z389R5ptO6wb0dOxuC8X2wRBxUxZFurE0owkOshdkz29x5
rZNmqiEigmPjtr/zl+aU3WvHvHYsOKkNIhxXq53qm/x6PbqvXB9nVjmHsdIaDpPBapsfx/6lFDHe
rBwAE/Tb4LFGsEM9its4lZppCTwOuAwbv5LRVEmBJ3lW2hOUW9VwO4lmsla6x9jChUHutqrS1O6q
ihk8km13Uk7mcT7avvTZepBRVxz52O6uf8LVJTIgC0onhE2RnzsNQIXG0MnwTbMcD9Qet+iYOcT+
rZkfeGg6gWJugU0R0Oqs7hu4OsCnAT62C17moS/qIcW7FDk8Y+sebnNw3Vxf16pHYllgRgKSkYnN
nC9Mp1pUQngaHNqoi0v6SxbvY/mmQ7GGuk3/TZ0ca76HUnkY/8jotkdyJUp911a5/AXcZqbG2I91
AXpDNZilg2ZS9U6vjZ/X13kZM1WA/xCgwd2H7rTGfsQihuWSEYRjC9Y3mj6BS5Ykh248dvqdJB90
/fO6LeYL53fjuS3uuAGzIJU5i88T/WHq2wKDJ+NJiW/sRLB5okVxtx4rAVO9hKEOE2LWbRJ8swOM
aj2WxWlUBZfOSukLTWk021FutlEk0NmPWXxBW8aYVgqgqBvF1r6MXkFd6CY5RM1M0KAUxnYaf0Ia
+ymwRS66dv0s/YOL142WKjgD8NAklX0Jf7d9tzdj0S2+kkp9QV4wAweQKJLF8/VNtjxBc5DdPngs
d5XlKiOEg+O7GlQO1/1jbUEMXPO/lr6+9OJLGs0cx1EOLtZMm3cgJgMDUuLPA3m8bmZtQSDDAZgA
nXb0FbnvlqVKnVB01dwQPUvTDj9GkI/LqDBhnkuQISgrtgBMsqFpgHkLpPTcxwOhcZ5pIWypSXWk
NLyfJwIat9xBlWaTpt1O1u4VjB5ntQpFx1tVeSKkOYWt4dTaR5OmgqWvveGXv4f/xF2NYn5L8Xtm
I3gte8XXG+VgVMUhSaP7Fv2SDHMHJqoyQCmAIq3462iDXAlTIShWQBUUJLjnvjT06pQOHYYBitZ2
cmU/Ki64ejIw6ucSahfv1zd6xZ8s5DMMcA5ALqYAz63NJGymvIphDbR2HU5i9mPuBVeRyAYXpI2g
TDM7iCq3iQtnDrbFFHoQDHOur2TVjRYr4Vw2rKtRVlqsRAdLWPcuYXw386LE/79Z4e6CqLJpp1Os
hUxg3AQ4cI8yq2o9X7ey/sVQiQDnIMNVckfCUubEhBuCpk4BY4K+Y7qHky0IJesf7D8jPBVmNNJB
nhu29dJNod/l5i6Z3JEK4AmX9wzcGXV6zAeDaAXQ4XMHqwszSEYTH0xqNeTl3b7S6hPVK+hHZ6o7
KMFWHUQtpLXPxxodGH3CYwAch+c2s8RMGxvK6oDrJ+in2ic5L7Z2p3y7vktsr8/varzXELJYyIch
foCrTutEmSqwlSG7vZlmjGgGH9ctXGYDrJqHvBEEZSB14Xum0dBStdHwejKtOPeGPiqcNBpyv8zm
J0WJq0fFDHNB/Lt0C3ZXA8SIvhi4nHlGF4O0Bp3xQHdBxLQfJftY29pD0pAbsLWK2lKX61Ohuom6
HtAVgBfyUIEZqVVn68jFu9jr7Xdd8wN6GPTvVHb/9kPCEGr6bE4NwZW/Y+JA0WhbIhuu6NtI3oNm
H9KXRj3MIq6fS584M8RfHm2ZmkY24H5WmjeMpzvjuL2+Enb0z50OAkzQEWbFPEYtyXx/kQC0ej+X
XUeQ0YzHubsnxVaKXptwVw/HSj2GraBYubZDS3PMWxbmyrBIaAPuQUjHTO4k7+ep2Qbxd2mELq0I
2LtqC9P0mDAATBlom3Nb/cw0mgCQd2f5pbOSnW7MD6XW+FJDHWBjBHnHZZBgbHwMhG/ZwOTzZ8uQ
uiQs2a00DDlUnTaD9S2o/OubtXaW2HwkiE3wl25wcbxMegvaHmDmpOWnMT3WySmaAFUUlCnXfA7T
V6CuQBLKiDnPv5ui1HmhmcyK8kCCGD2Gh+vLuIzheJQggOMV+RWF2MYtnIDKdVVUNXhMQX9Lqm9q
8DPU77Rkn0+pk4rqumtesDTGvRVQR44ozXAtWbMOwcu9YT4YRuWY8r4V1QLWXACTEsCrA3uP8i63
Pd1gDYUR4cPVNQgImq2dAogSiRKTVSsa003AnCy7Mc6/XtSUBlrCWeXa0sNkV45qP0qm/NfZD7Zo
YYT7alY9SIi0MDLjcJb7Nv45KwdZSQVmVjcH+AHkpqgbX7BYFhWI7NMYZqzUOOYgwdihgtE6ejh+
Nym5UcMgFxyhVYugeAbQC1gQzFVxX8+Adp8c4DoK8l/sOm9Nt5b20lB5Xbm97uZrpxVFxP81BYzG
ualeL7o2KUGzWk+7Nt3XYBa0DaSQAjOr/rAwwx1XEhg1pQPMBJlP+ncaPVbxy/WVrH409GQgMoGm
xQVM2k4ivQFi/4vyu082nXGQ7QDAUKiIC0LD6mIQfGSMMyE68MO/EehyBi3HYoYWGqOT5iYYFBj1
SXB/r27Nwgz790UEyvIBKnfMTEpzFKrdMfYnhThd+Q+hFGnPf8thH3ZhB5RokP1NYacxIsj9WS/F
HP7L9i9McCcVheqwQHMHHLfhoxHfxfbdPArqLevb/2cV3JlpdZvWBnPkVkk3UXik6bYOwQmol04v
fL4zd+UTksUn458RYHAc2lqHMVpE4Acb2DzgDEWY74RaXmfmfj/rXk1oAn7dfpfO9v/te/JZAwTg
gr4OYR/hlarPvb4NWlF3QeDlhnruFiB8jlOrgo2ssT0zupM72zFFAGCBj/PjPTUpB0VWYUQJPbvz
e2tjqAdTVEBa9Q0MFwOIhoqLxU+/aPIURcoIK0P1MyicevL77CELQtcEZe71KLRSH8altLDFuXqk
DPFo9rClbpUNPcS35S1k1TbjzpwdcHkgebinO/Ov387MKCax8LFwQfG8opFutqhBVgiv8rMGDsL8
0xRFcPa7L1x+YYIlZIsokYRZp1kB1kUKqGJ8jMqP1HZ768kaoHygC/x7pR51viDmnAtrQdRlSlZj
QRUYgGJHfS+OjWPeSNvYs7far+t7tu4ef74eF2jNHmIqg443bSOBojmmEG8ZXeTfg/FRGi/XbV0y
eOHpt9wq9mMWK0u7sTXaCMbkaZf7shu/6G7om7f9odlBh+mb5Nh+73cHaattm8fYq0SpmWgjOQdt
w7CXa/DhulFj7ABg6MdXAxBhRXtXq5te/YcXx3K5XFgG1jBtQh3W1EL/yMwJ4nCqvpkaZX/9u4o8
5gvltviuGFSqgF7Ed+1CvwmejcIzAXuak91IvZLsyhh3aLQLZNEYEVvAlXPBo0xnZYyMitG3B036
0tvJ3h6fjYDZxGy/nYDwKXHrRpCBCPZQ42JzGcxtFKYwSkESn4Ovqh5ckCWo7fuQl04+CMqzq1fB
n7PPw04wJ1WnMgsvBcUgEVg1mq56zCRTsCrRp+RCjCp1xtznMCOXP43ErbqDSQPUAHfR4E6204re
D6JlcUEmzCpI8GiwF0yY6Lkty2e1frruluwnX/MOLrT0dVahlAQT8/A0Th+aUMX0EjJ5Fk4uIMhW
EJKkhwFr7F7mSXpU7MSplOgBFIX+RIxjXNxVGWYFcyI6cSLTXCBpLLWWkximiV6+aDk9JRA6M83p
kOnxobFld64Kp1SIb4yy4H5Y939k+dA4x8j6VzBYHPYCRCFU63AZJZLuZvJPOYm2UT5vmJ5c3iQ3
4C4R1IRWfQUJBOai8GgGP8l52NYwKjhmCTtxxuCTevALRQfB1L8UB8G58p8Z7mDr1GrsZMI37eJ+
k1uW2wzxXR+rXq59RraIk2elDQXvWXR5uVURvPxiPUdDNPguRQ4TCiD7+qbZhaDm2eMGOkCWVnlP
9iJ0wOr+LexyyyRNp/Wgt0Da1ylOl6euTbcdCN7l2VHLV6htXz+Fqxf8wpx2vnm6kcwQc0QzOyhf
JICHrde2hLbJBopd1w2tRbBlHZk7EiCML0q5gF+OarqNQm8oH+i8Q6XFtyUnhE7UiFHB6ybX1rY0
yX7S4ijoeVjVWYxaQZv9zq2jRH+P3TdwhLqRpHnXTa3tGnvwMukpzJLzkiwN7bsRmloIZunGDEB6
8V21TsFUblTVs0IRF/N6A31hjnOSvDS1irYwVyNLMfV9FkE40nqwgDKa7ZNV+lX+SQkRLHLtRbJc
JO8rUdaZFZPAGYFoGrd9iYwdgBUiYsJbCyhLO9xlp5WYe+5QW3LL4Xsqu3J0n4qYi9cuH1YzVy1Q
CTNGvHPXQPuEhqRGzCqt8ravgkfc4YJLQGSCu9+KUqqssmtwZVfBCWAIv25Fj7fVD8VGUcF5y0hk
OAdHoaeOCyZ5qIEiQYneW3l0EhHZ5OrB/c/IxQAWilOx1Y4ISOY0fZ+75xjynDGKsONHKz0lsfJg
gbPw+mla/XRAoqLdadqYZeF2pwDYwApa7E46fW/se/3vaSzQ01r8/9zWjHIx9RJL2mJCdpYd30Up
eulhKfnBJKpHrB4aNDrRvQcWUePVhknUxwOIULBHoH9wTLW9nwa6a/R4W0eitta6P/xni5fXpuaY
qdB3ZS6HTL96/X8zw4KoKlgQf91DgZWaMR6gAOFjkD5zLHDv0G+xSEh7BVuJTQIdMHYKqBOwIJwf
UbSDVasHItmdHkCTETx448/yAJLxYJPvi9dwOx6K7eSl+8DJDiIQ8Go4X9jm4mshtd1kaVjjxCZq
wixyozzGcNkYQ2AQsjppthvwiLnu9SvXFRgNMSENcnMg8y9ANoWRRJhxA+g68+Pe03vQdzlN6Uki
2dC1ByFA7CABAgKXUUtw5ysFGxjJiQ0woEF9fcq3UjZvAgjeZs286/RPdMxvDdS1konJpIsgAGvr
BJYIcGPGxoC/zzeWzPJQDAkANTqFjpqWqYWvDKnt0LTsXJyjwpMj0EZe/7grRwNKddhSFZ0KxHzO
mwpI73WAGsNrzWhfhOBBKVDMoH8/PqqemeEcB+KB01yaSDmAsmzU3NFp6AyiCbtL+Qnw1CwXw13E
c2rPYcguYuMuv83uuo3txP59sQFD3wwdJlZIaz/6G1CwGCKyxZXQjOE+DFoA5oDJzq8a3yKnUgta
TIGC3l8WQNXFnj+GCYw51/dqBZML2QLIsqILyyRy+C5CPxstySkacWTS7/Me2C9Y646WYhUHaZpQ
PRile5TdzKOCVM5V5+QHyD2AEiN96sQh1JiSvydDZD8JcwFgWgLRBN9nryZVzkcN6+6Nn0b9lIap
B7kgeO8EiVhbcP+tOevSGHc/UXS55YrAGBSagI+SjMlVSWM4UjR9XP/UK5c7loVGMR5u+M58zClq
1GLsFv7aTH3qZhFeN1kcS54ySft6io1Nk9mKA/K9z24sn6/bXgmyZ17MXG3hSkVPahKzToEx3Suq
q/YPXfuopqeo2ReiRo7IFhfxsr5W5rGFrXAcTgUlTpO0rt63fp9E90lvQ+KvF2ziSpgDtwHqzsAE
gaTb5JbX22AlpQTcRNi++wqc41GdbQDceWoBaSCmaB5gxWcAugYlF9DsYFMwuZiAqnCmWyPjJaKR
XzbtT60bXSLJgo7YqhmIsuAkIIpe4LdYtxQHAZREfVK9Fb0E7cnm3hZe/ithBsVOBmBgggcwde4b
ZkxyQ4/AYgPFVMO36hTksVn6NnQDlOBBW50HEC9PyGuJS9rpZ3IThLnmyN0MCY2gtvdpa4jy4LX9
/Bo2xsc1wF7LHcrcqJR4rsEM0GtQ3AQsIJ1vjc5VUnCxCk7GSoqFTBGNWvaSlNGoP199gdJR1KYJ
ZE4GqtwkNAwg4dkNoIJJgwHcM1InQixfCnexVysmzAC1NiBG8qX9vTiMgLUVURJCIiRunNo3HZRv
TKd/fyu3uYPphF/l1kSnPXPhzqfZPRi/pp2oTr225yY4mhiYGbO5fNYPpuVS0TX8hGYGUoqqiZPQ
5PV6zFlz36UNbhNDCNP2ugEbgTU3W2DElL3aRh9m3ooKSGvuAp0dwqg9gaPlI2vfq3XbM3exwYs/
2NBQLjoCGdOiUVwMgICjj/yTSfagRd0Px5Mv/UWjGWJKPM/dcdzY9IBxRfz5PoFxpBK1vNYqEJhs
/mOLS3T0mPQJ0WFrQq8wjyBOmIAd2IWaeDd7mvYwoTjQSP713buUCmEc2QurXJAjYAQs2xFiv0Oe
stfHaCY3qlK234PAmm6sLtbulIAYn8EwWtUm7CjoGjIiB/tQVnrIwmSFN8+qgoFCaZT3ttI3Pdiw
W8gXVxpVwCAh2crPqA2JP8Qh1P+6IUG6n6latQvSOPwWFfoE1WupiyD32xvfry/v4gCgWIXEHz4D
7BEYtZhLLc4gVI1BYhWWWJ2svZpT+9AinP+9CRXcUWD+hKYu4VFu8jjQEVzBuIwqSjAhhrk4KRQp
RVy4PtahY5fAR4wnL5haz9fRxGZZAf4LLZxMdqzhWSs6UB0+Srrmzpqg+Pz1VuHaCExwh2mXa2DH
5jl9QDnbGxoFnEHboOAd7BUPDwtn9H8qHjTmNvQh9LUDqNAkqGBZTnJI9pgh9fMdEp39eJz8Yksd
6j+pp/qpcEVPupW0Y/njeBogTSkHSWJYi9nAMKX2RO09fmSkbwfzpugF0Oq12Lb4EnwNEiTrhi2x
LwF9MFV1BqmRP5Whth6pFGfv1/3o4obCFmO+EmPrIAPFi4pz1TjIe3sC3ao7WE8k+C0pXj7f0/Hl
761gNg8ZlAqKUxDWnDsSaJkAI2KSR3I4PiTah16ON1VhAT4yi54cLHKcuRErFEPuGeBPgE0BaTs3
VesY5CxMmGra2hvpoddw4nd2uZP0o2K44+wTguGr4T0xj7no9l37mqhy4Jow4MPg+zo3blOINoBB
FXqBBRhNzK1p7RlTeIyi1PUPuvayOnNILmxX+WySnDkkeWgiXzmqvgWxQjA7giJ8U9wGvuz9vm5S
5JXc2iYsoqxTdj7Dx07fV8o2EBFcr/Dz4OT/iQF8qq0b4ONvB9gwn95if973XvpddaO7k+Lez7v7
AMJ0jn6KN5ofbq6vTvhBORc1ZhsOo8I0/W0+z2/93QfaQls0Ug73+XYE551gB9c/Jx4WGOPEseNj
q1ppKAxQpBWZ8Xss7sGnKJxeWzUBPnPGTGUiw+fONrXLJB4a5N6yMYE1WXZQBfDTSsS7u8KygV3D
QAMcH3UgEEWde72a0VSlX54Rl8406R9h8TOn2UltEZGn7FejmK6iJ66Rp7sZAyJhGt8Ldo+ZODv1
yCeWOT23e2kmd0qjMecE+NfHmMirDAm7jQFWaCS7CcjoDP1JbqzMkeX4OBqx9G6CRTpXKPHxRP5r
1UH2c1AQQ6yDcgYecudfRAbXfKqxvD/RPjvFH8AwW887Qt3ry74IN5wZLghA06QelApm0vI2SLwq
uKEJdsAQzHmtbzBGIEGYBbkhaEWeL4cOWRq3dZq7YWommx54pcROTsk0Pdv0NSqymyajbg3+dkqk
TZHNe0N9u77SS80qttTFT2AX9DKlUpIozHX8BDP0omercpLIyX5Pfu3fqZLzOnjhkzI57d7e94OT
CC7kizyIGWe3F1iTIPTMj7P0YZvjsYEcudOBVX6BszljuW3iX/kgeJWLLLHMcrFM8Cdg0o1l401n
eHb6JuPotGZ5iOmwr4JBsLEXeSpbF9MeQx0Q2Dl+XVI49ZhCQhaOedHRydNx8hqqiyQt1sKQzi5k
cMmgMnVxGKZYx5R8ga9Xe0n6bUSrQZ49gX+sADUwiCFj5MgCCQYY/s8/XD13pl5LKM5AXXYoD+P0
Qq1NM58sdNKAj1ZMzwweBTbXksKlTXY8F5sVxgEmAGzYVPHMLTEYjDBT/ei1Wy3Y1Ko3k7uodidE
IemtVl1w6jql7HX5npR7Gwyg13/N6t2Joiar/7FCIH9I7aJlg19MEq88hrZj6J/B+ABknRQ4g4rc
DhVlX8GcR3NnpEet9ALLieoDpX41vGeQ90kEN+pacNLxfEC2h12/qP3aY4mST0ahnid/zu1bRUw0
YSxXV0ToNH3VEjTDdNZrIRctAdMOwqghsNT6mVfu9C1Sh43iZadedfqdsXkbHGVj3sWOfSs57Zb2
DjA77nvka24Otp/xqPjpvri1AGVwdt3bhASjf5m3gfNQecFN5L9c36m184AXFeZGGD/MxdONpm07
GvqA1A0vV3jOHN9b/9BAxL2PHJhxOCAj5S6gNrZKGtdwhmIC9Y0BobtS2UlKKwiMK1VnyFDhvIGp
F/NxPKPRkGZlmIHOH1MCBbhS5kGR73r0hA6NXOee1nTyQ09VesinTibulEfF6/VvudZBIQYGsfDe
xo9AhfH8DMpzGzTlhF9QRVtVPvSNH9k3heTm9TbMPKvOto18IBWYl/WfgeVH+juq0gG9j0VAu7U2
59kv4SJQmoRxmIzwwvQFzIKz13zUHuh23U+6TQHq2Ecn4z7yLZ/uyK0IBbF2AlCiYlgxk8n1cttt
1DN4bSzYltBrUIwdCI7i8MWeBXWNNc9FQoPWHSvrKRchZsjqSQHKFARWyrYZlY3VRv4UaL5gU9eC
OUb4FLCZYzroguMkNEjfDl/qnpOd9X4+RMZvqW9oCkJwNQk2dkwDEKzW3WOGwqqJiCfFulMopiYC
GKyWxzBbijPEhmcv6tdI4qQGFWN82R3wYxRCldAuN5qNtIH2tyZIY9e+77J2y+VzStJRM2Bi1ZBd
trXvRQ66NVFjc+3SWtrgkvVUplUdzSwsh96M8jAEPzO02coNyMOhLHF9J9cWZEByhxHLQw6HR25i
fDGeCcXplOp92L/LwTYXRf+19SxNcIlhXWkT2g4wUeNtKAWnmfjx7AH/jUFaC113gW+urmgRb7iT
ptWp1loNM9errp7bN9Fo+FM8C3KL1VUtzHCeQOua1F2NXUJHFDg+s2mcQnol7bMt7SuREsZqfr8M
opxPqGGszvoAayhTdtnbDNGxKP+G9D6qXjvLL0tU/z7leg84gSBrWct3l2V89u+LFAoMEqYUFrgL
s+e2vCXd3TjfyMld/HTdD9c+59IM5yS5NdRtJWOBQfoUtroDSs1W9zDlOOtbJPaCRa3dimjEAiSk
Asul2yxaLxal92Ohhv2IJP4NFJdW5KjvySF4nEIn+AdvRGcdgV9F+nMx/t4YHcEQCSzJxtFKtpkK
AbV/eGMuTPCD7+qkNfVQsx0aXufhlwqezsbNm+31DVp7iSytcMdKjdVUowMW0oFsR6WtM/WCF8La
wUVhEJR1IHZgNfPzTYGoIxo5BsScC+1kjIWTzx7RBKtY2/ivRjGeZXhQ8SNK9gisTqsSJKITujXb
GYOaeUQdEOI7Y7XtitRLBoEHrF5QS5tcAkSKVCG4MBFiQwxfFacubJyuP8r5ZpjcNrwFaKUZBA7O
vhVXbQHtH3hiDai2gcyS2y2pC5MmKtAXUFVMHgINZ+efyTQ6c/OhBbvrnvHVI7009iWXCYYpPCXO
Ny7O0pDGTYAGlau7/dOgO3nuTFA+fomP3V7b5OAhLR7tzBkhbH9v7+0tLRzbI07i660rKgWs1Qmx
9v9+DmG5y+JwkzJIi0bC2ouTtSVu8Rz66U2wAzdgdNQO8ZP8eH39QoPcxw6Hqa7KBOuPiWPtY9AC
hg9gfoOp8SVws321/SWwyML9lS9O1PMlzkMeaH0KiwMg+o7kpO54SDb3M/ovBUb+REqzay/Xs0/K
XT8RHQYrr2Gv87qTdpp713ZSp3SKO92Vf5S3ofNKGu8WWxyBlhHhdCNY8Er0OfsB3BkqMMoPwtmv
H9DetOoGPkY2P8PDKxpNgQk0Ash7RQSaK36NjgvKaUwWCiGJR0YYYUYLswc0kRoMvxp4xOqdKfV7
k2Cw+5eVoNtsvFWoatkQbdWVDbp9Tgp2wWS+yVFope1OH0+2+dTJe2I9hrQAoUbmme0mF/EpXJ53
9lOhfApKBXT0+dgpx/ZUzTl+atb68fCo5O+osvQyignj5/WtuNgJ4JcYsQbeFyDxuCictrY0kzaC
yCotQbFWz3rnQFFWRN9xcRcwK7bBeo24OS/iF4SVK1LEwL6AjWw+tGX7bbRVzDYX5NvfLwddNRXA
blAroDBzfpJ6rQsA8cODSY7CHzmKzrMaCu7ni9QGa2EAeKAEAE6CivG5CShEaRlKk2gWVu+T9tTN
QF6icwHS3yJ+MYjguln7cuhLoKoDZlsVuhrn1rSimtLZaNB2jpsXQwlPVtS82GElKINevGfRkARm
EIbYKDPAnudm8qyzbASgDvnabzL5dvxM2kMm6vlcOhusIHvCPYbCAeAq51YMs7XsaEo66E1Emq9X
JPT0KRZ9stW1LKxw2SD4AyHfmKUdeLotL6fWVmUqTRLrhgji2KUrsPVAVhr8Qcg9eVcoszzWlB6W
UAZESZexdQb5jw49e/tOikRs1iJr7N8XF+EMtjQgPjOICDTdEQiZz8wEsrHqlW4DXMsEtTASO7lt
ix6w69/zzyo5F6QpRC3tEKtspqcqV5yYQrJvRu6rCU7WRTbHuuKMIBwAWbRyTO5k6WZPoUYIyENh
BQ7pTLyDwNamSn6KmIzCE+g1bXfQst31mLH2XVH5YAjVr5PN+X4d62GqNPD9brxFmhE1T6GyD/OP
qJoAdjQFi7zMH79W+cccd/eVRaf2cg9zkJP1U+PWLBKUqXeBdm8M3+J4k1MXeev/bYncwesrNAqy
DDbD7mvqqWiQvRm3JPRl88ESvS2+Wqln+czXEgFBlCEpB+Jcztw4gmLJMoBJt+NvhowW4baV9im4
ehPtpKiInICZWJ6JkHl9mZclQc4wf/SHOiCQGevcPihOcvM9sX6U1bdaal3g9FGcxPnQpP3UpQ6F
rq2NJKc0wKeba9s2Kh3bppugSjy50DYEaJPrP+4ykjPv/vNROO/u6hZ0JRK8e8bzQA0eC/KWiGi1
L/IGtn7wkQPFxkBEfL2waRoSNBNsSFHXYMi5QPk9GnqnJxn1J1rc4gkl6qBddgo5o1xc6nNzhkxd
1bmTWX5LxmEL+SKvKgYnjjHFBzRpjw5XUr9XaAQnxm8tnW905VsmS45m9l5hTJ6uzacmKLbXP/i6
Gy6+Bhe4ZBLSEUlT52ojytHSq0p3fb/Npp86MEXF4IfVjZkferq/bnd1o0E3CgleIKvQITqP00VS
j1GisO8xFjvDBPm+Fe6AFBct76Jo+/XdgTJAdAcdFk9zYqOmiE4jDnXfTG4A5evZAMcDwKagAgTX
pfqsR6XXm+nDNEcC22sXOZNp+/+muRimD2BPs1kMo6Q/xHW91wzRZbD+Ff+Y4GJIAelLWqXYPLsb
N2OjI4RAzFhX/ilkLJbChYyBFLKaTFhKjWe8l+7Qrvod79DPODW7YldY7r36BAXBwUGKvJsEb03R
IjlXqYouHDIAlN04Hb0WBMQZaf1hygV8GasX62KN3Ak1g5aaLbtYrXhvzBurfLRx9aSnhGI6ekfT
h385AH+2jj93na2hRYRPmileO9wQciLjr+smBA7IFwWSJBjsSkEuJJXPo3YnzCFX/388iRgQE3g9
/q2otSC/sWa2hOKua55q+19yDqiMoekC2kTQUJ/HCJL3pZm1iBGdnJ6GlDiakjwZ1TPRq11DsmM/
th/Xvxj7Hy/u5IVFzgfqnMi1rcIimdAPdyfpvpZ2Rvkr6ATOturTC0Pc7g+2DDmjCYYi6462BmbV
nHj8e6AsA1ACJAuCaQAp+YsuHWYp0bUaAWjA9ZZn416estKJ5Dd5qt1ulgX7tZYDA2fF0EUyKC55
XSOdlkFQ5g1b1K7VXy3FI/am6wU3B9uDiz2yoO0BhwBT7YXGByoioUXw6UKSeU0HXE1W4+5uQWS1
Q83EkURj0KtO8cegzdXWIrBdxPkAg3W5tdTbpvG78lOGaoSI10NkiK+pSVYdjjVbmVQjtfegzJum
H6ri2rMAYvP1VOU/Iqg00OgHkzBqAJz/5eYUhlPUIeUrnMhFL/pAIEIHqc14FztQ6d0bN8PmNjm8
3wee7dK3p/ZIvexobOtN4eCTu6ghC47E5YwIrurFb+LHiyt5aBqNgHZzvnuT/PCg7bpj+ZC9ajcV
1KqS13g/+w+p7Bj39TH00LcYRTM4l1VN9hPY8A0QsZBb4SmF0qYqtNymrTuhtnXQtqMXeeBl7N3O
x0DOveaoW5Gg9mWdkbOpnke5KQv6hliw+RHOrnIaX+X76V5+q733woXSn4shXS866Ed89Z1IPPmS
hoQzzj3rBltLbLvoseADg6iUmFB3063kDpvh3tjiGXvKbq2NJcjyV58gy+/MpUYhnrdBlcIsel1e
7RtOeUhTx3bbn6f6Wb+zHMkjN6Yne+pWNHv9P6RdWZOcuNL9RUQgNolXKKilu6r3btsvhN1jswux
C379d/AX904VRRRh34eZh/GEs1KkpFTmyXN+Yy+uQv/sG89ypmYoe3UAP7OLYQ5/dN7pg/R/PFtO
C00dkJg+qg+2q28NqD+lHy+tjwx9jXN28TFw7v4snep4U/VWgJ+gHXWCEGu859GRvuL+3nrcz7+I
LT3okIK6fb0trzuoAqYBW4x+zbNhDCcNddhh3amTILRqD4NQTvdFhzIc9WNX3CUDUEhJ6eZ+gDbN
Shq5lC9AmOa/1udfvc4wtMhgPdAMx+g8zR7+wgLkP7GHMeKCCd9ZOAslixHOsnYzsHYC1Osmq1X5
6WSch48B/BLVsHxQoZmFD+FZn8QqTNSVQzblDod08wORc/fJ34XzM9yHrxDu3kND4Z2tLeDSBXtu
exY3Rk30kQSwbaedG/ZuyDcRSgfKWidtMU4AeYNEPOBTGBiYraMF3a60xESrq7fO+AkCsGkU/Dsk
hF3zKXPMyo3dzi2+okDSO8N29VRayo7Ozc8CpS/jOLfktMaQYPuUX9JjUjmYlwo7Bz1/N/2u46GR
P/yzsjuW3opg5IXHoAZBS3aWbyZNlwRlr2N5yTsF80T606L3Xfqaau8JmHnTQ7dGwrl4552bnCWc
NNb7qEtgsoqd9KnbYYLvgW/4ndinux6KmrpDTiBf6dzEmTpriQcKnugN/Yfbri8EtYm3MebDUKLF
e3WWeQRVnUcSkreutN4KSPTlD8LYoqbIABNoywe2lpkufGAUtn/Tr2DGj84lEzRtYNwiZeUCkNdt
pQ2sjxEkHR5C2Rrgc+HQYZDc1iGlNg2fzsE+oPaOO0OtKxeNY5+J4ftoqCvZ1KI3ZyZmH5HHHVJt
EyZIXYIkeNw0/UO3JtG7sPdBwz+1hZBdT7M8l2mCVbaJHgsYGcGdVYSp18Kd1M+Dr7dDYan0CkMo
jIFqCvXs+asuJLleK21TQS3jIJEegn8BLLd64IQKwGx7lh1F9HLb5tI3YiDGB+UDRkIwtXHpWwji
gyTt2sqtWe7zQOxRtPdvm1iqc8Gtf23M0qzRjCyepbCRCiBFVA/PbxDMC6fR/arZjIMTjpuoAX/x
CjvyUnAA6goRaUBB8WCZHaXC5iK2GfAO+nAKgp+xfCnaX7d9WwwNMNcRfDMTIwEzE9A7HMA4BKXt
RryW4FMI9U+aJbhh32/bWXblXzuzYzniMVp6DeyA6CDVT0Z7Io1728Q16AvfiAG8i7I4lLehxXsZ
Cgq4f2SgTtGXF09jEkyTscV7NeotENtGuBvCcQR4VvD7gkT7yta/2pi73YA4e02Z5BrA/fungO5A
Q5sFN/1sWYnB9YCksnK7TIaZU9u0fu+LKHykmRSfg8Gl5ia9oLkDiql009WcnaI0wtxrq6SliwON
7/CXF1uegjnJKZGX3EtW99SpbCssnHgcH0Mb47GxIuQWqtTlvYjC5g2CIhbUvnuB2Sg1NOPHsg/r
p0ix0hdmj43XDFqzV+VA32MbgzabyIjbpzhICaK4cqQmEzdqtOShgLA8RKfFwByt7GK/SIfiVx8p
eDlB2VL1QuDWHwkv8XwuSasdtLaFLuft7/kb0j1LlzB2CMA9EPcGZXOcTK8048CqoXK5pbiseMM6
e4XM/dEedzUjjj7oByRUP0Lzl1o2L2zQnEhLPnBrbHIT0ArAJ3n1LZ3k1+seCGKCllq30tddiGtA
0kGEgBrxJPc+i7kMSAi1NPGhtSa+6wGzKKCcKOnH7aVYuGMvrEy7+KwzGY+Mt6YKK3Yt+pMBzvzI
iRiAm45qxeNe5XX6nKr2NqSAfAjZP942v3BI2GC7wSU/yfsg7i7NG4QkKldw9jWJ6hRD5xr9i868
oV6xs1DEuLAz2zVKwPRB5rjaWQVy5dGH4CyG4jdl/9J1awyMCx8OhwXENFAMUq/TVAwzFKHKcCAB
tXGfETAuKPw+CMO/uN8Rvhg0w+gCNsUsLzRlmFsiGSs3aumDULsN8N8RRllWaUkWElD79zQyyFUZ
vZoSHkvSdxSERK5MutCnpAz8brAA2Aci56UKkQ2PISRRtYz0jsVq7mktD1//tziZHfIcqICuSSus
aR47kA91oFmT5WAXXCn3LMYjAWbNwumIxvLszm9Du9G1GnGiN9EGSi+VeRQGcyhZKUouxSNwFCCt
gVbN9Ki4jPsokCJLpm1XFaiB6i+JgOSr7Xf9mwwH/8/X7tzWfI8FER7YA2wp9sGutmbUHFWotlFl
/xd20DTDKwU1UKCFLn2Czo9pjSHiJI409gSkeeOYSk1+2RZYokfL5G+37S3kZzbBwxPK55iwUOes
XFym8Yg5PBxdOebY9P4579eqfwtb+cLE7HTsGqO0Bxv3RA/K0UQnvg3Zw6ar/+KoBwUGRiaRimEU
drZyYcxIMUxb2ah+VJiIl8FLovy8vVpkOuKu7rwzI7MwyMPIrAE8rdyS/m4mqSnUB75wdU/Im55t
TQaKv87tm1Nrb4Gcv219oTyOhcRDDlz3wBPP99UIViMOcBreCVYN1YhdXwMxGZ5SVHijTd2tkakt
3WpgigX+DgUR3PDTn5/dankHtpKhmkJe9PsgMbZEym8AitwVYXdvGOAcGI29qffvt71cisiJjgrC
lYDj4ai8NCuCUEmtGl4mst42WnHClO6fn/rToNp/TcwOwqxLct2aQsVU46dOzZ8TkKE3mOK47clS
4ONrEZxOSDLNOQ8lCnLpSFuOxyPEPsZi9DUx7u18WDFDl+ICzzpkNyZ0mjEGfrliJUWZWTOKym0j
UhZOZuODORWogjZqnlam30Wm5bOulC+sFd1JZFm6ybQywP+k4Ec6sRo3A3SxolqDSHBTUqeRYI9U
zUoZ3CpK0kdTyfSjgqqu1xdZ8KA1SSSdQFXlfdDR8WAALfwhRy3B1LkdlB9NYOceiwjoLjAvEN/3
dTU+2UYvXuvEHg8deLA2XSNG5qAYRDHKOkJCDVUgkSQgO9Vz0wlRsfnUzSzsPIjtgUuDE3sTyih4
hDRGiXtSo72fGZK7pjC6rV5KMLRrGJRBnyh6rDo99lXcsXuFB/u0ULQ9VUxvpKQAPTULNmMvbEDv
7OEBpB4jJjIU494s8YR0oqwtcq8lJRuduufsM5eGvhvGenwfKovkTk8T8aiPaPo7mYwaUOknPPOY
GXWvMpNk25Z5+lUJYwLh5dgCkAppU7CSei895AESQ0KBgw6jrvNXtWYrNc8oMj4V/Kf3cVCKU9tX
zR6MK8Y74HpB4lS8lRuhSHYirE24I5NhTY51+Z5HTQklC5wR85nPshuSshHTgw6Fpa79VYG5yTA9
Gfy6vY/W7MwO3argudAxkeQSLfNtqwQncvCeZOzQ22Pk/m+2ZnspzMuhzihqMaYd/LDwjnJCIInq
KmNOX9Dn28aWjrrzzzhzLEMXT/QmPiMcuZcpfU55u71tYukQn6ZQUMOCvDoYsC7Phh5vRig9Yu04
I+7YgnyuwHBIBI4r6LP8KDD8EiRsL6y1hvFSbgaiEdTm8B6B4PkssbbtXun0KQfk5B6Kw4USOhoK
nEm2QzNwZTssxce5rVmRLm8TmdMOyyhoCQKQNst9xVJfm6ysngHw1ldujyVzGP7+b9jPbo8BzCQl
pkWnVDDdQK++slJPaK9BtObX0rc7NzT7dgX0m7PWgKEU40O0lUDqV45qv486+jtx+phXwhnqcqWq
dR2UyAXR5Z94pw18wVkexXSo8tkDEqhhbN0haU8yNJ5uB+WyCVxXYLdDi3rOOKkVahUZJufQxwv3
4N9BBbwTn7dtXH8lTKOj6o3xZFQ8r8C0YQTycWjKcaDCfjDwEtCvFbQZ1T9WccGQLqogqjH1UpCu
z+I8bJO0B44Sq2XcFaV9zA26IfXarPd1JnFpZRbhIJXpdRLDCrrY2zGuwK1s/JPzfOWBv7hmoFGc
6HNBajFnhW9iM7GLDmZC60sMOaoscMp6U69Rxy4UbCemgP/YwbDC5aEkrKYwkx52Ml5vlHI7ym96
cRghRRBZUH6zTwWmT0s3+3N8yaXdWWhrpY2EIpjsGo3HFACtOxtHEvM6ia6l/owqyh9fJ8D7A6lj
YVwSF+R8QI/LIG5kA5p7jG2CQRaVQaBaAv09kCuvn4VPd2FodihZsRIRfYChWs/yFzSftD1474q7
oRLfUhqtDWlep5wqit7gG7dNqmJEbnZNtkqetkTHIVGL9F0t8Z4L29aBOraDUtRRx9B1YGh/sZZ4
j4DeE+AWdsU5kFKisDhpOeCsltt3QPVGG5uDRXntBFzYbUj7UC/8TcF7RTIRd31VMoqjA2QrB5bz
yLEISF10ZKp/fEbZyFTxvAJUB9QDs1W0B1V0fQqPBrByxJActJ90MLhXf44lxfDkmZ1ZcESqYlhd
3OEsDOg2JqGr0XyT1qN/252F1/GlndmFJYMI+LEc/gQj36Tp6Oq9X1MPCvfCOkBCVooImqubOsUw
2XgX6yt7YPG7gVocEYJBK3P+YOV2MdFSwE070TyipJ42GB7RipWs7Tq1gZf/mmGz0yswWpIpGcyE
EaBEwbdeL18Mtdg0GtkVYi0YF61NF/HEsgEmqNkrPJalVHo2wimEhSqKO9X4Ecc/w67eRJiOu/0F
Fy5mlEEBCpg0plG4mwUkUWoV3LNwTY/5o5Lr97T8ftvC4jc6szALxVIdqjC3YYEmncvR9R9J82yk
2UooLjoCjWmVQSxgkkS4vGGamA95B7UAtB3DJ5XKFz1eKXIuBztmdaiFCgmaf7O1KmL857wwEewy
eA4mlt7ilWLI2xAOe+Eo4HZP1DjSnyqqrDxvtrfXcem8RxMNpa4pxUER9NJBbtRlYA4DdxP2kFhI
s/vPuPUCdVw5dJcOen0SuoGbTAPK/tJOZeY90WIQ3CY6PY5MbGRhOQHkum0723bo8sT52lW2gFwD
vAcDqqj+a1AeVmcfLxt7zvupwIRhvQ8oQu8tiO58o5l+JxrzyNvackcjerUq+hz3snfMNCL7yujV
Q5CXe9OodF80Jdinif52e9WvM3L0InC8THM9oGaZV1oqYUKJdEATp+rR36pd1OHC0odkUoCJisF+
baOVOF76zNPbDUAScIziK1wuP0Z2zdiqQu6C4MEJ2h+Ql+diBFx+5TMvOnZmZ5ZgspJGCisU8FV0
b4187PheNSXadDthH4nwRb/yyFg6BtCzR79q2j2oMV76FSN4laCP8AKAEvdETaUA6VRXZMWtNTPT
8p6VMI2mSWoCbSvXsh97WjjNGG6Y/Xo7KJa2yPTUmGaOJqHY2TdicZ0DWBpzl8hTEB3zynAY3QGS
0nAvWtMmXPTozNjsQ0VqVdR5luDUMVSnLO+0eFtDRf22R0t3zrlHsw2Y1mENpnh4NIB3iGIejwCa
VNw38ZvW/U2A/+vPHBkMSWe1z0KYCslXwXYyfaq013JNUWtxG51ZmZ2Wlt2nUIiFFZvtbfExiAfo
D3T9ypm8uInw0pwQNlDVmqMKjBCF5ThHDh7qEF5uf6oofMAarQtHKLGPJozLhrX8YCkgIP2Dz2Wj
1nJFqRgnhZZXFAGB5Mqz0fBP0Jxl9Ol2RFzTnoGvAPAx1AMmaiVjXssG7xoobXTcdmVZO2akO70F
zgIUlpxeJnutCHyzN4DQRwHGTFKXgJDV5MdUoh03QPqk7J3S/GWW5V8sOd4xmAsHoAkTyLNzBBd/
0CcRKgm8oZsGPKEh+ZWKeluQNz5iOOYo8s3tlVhab7TaDXA8oc2Em+DySBFUacD9mGG3l3myK9XM
AGAmksdCz6y/MYV1x7PRVtHamm1DAydLwG04V1Tj0R5AqyjVV4v2L7c9WoDGY1ISVjQUe8DeO19E
INOsHAh9PA+4uaVp9NY18bHufg7BP3rf71nUoCXeqi44BF9ILD1Tq8RG0VSnM9u1eTS2dJqex/OU
2Z0d2Q2BhBskfjnETzT61qZmB5xQHTeJ15l0eDECSQIfA9TcdFCUbvONIHb3HZHZo3dPQojNsS5T
XKQEpHhmkL99ly2JJ1ZKoHxAwA/Aij9EoKy0q4L+yIfRfu6sKhMoOBD2kgSJ/SQtjHZ3eVB/LfG3
QEwC8K8vWQnhwiYCPM8PFaNrQLKj5q1D6kFGT9zOGuy+IailmyRlwVxNV1PfGEddeK1VZpirq6h4
FEE55kCdZ4DXtqKhLpWm8Euwe+VhA7HQ2ig4JpOjVthgnOnLk101ZHQsS/J/FIinfRnUFAwpMQX3
rSNCA28paYC+hNdl2LpGIjTrkHZU32g0VF/6spPJsTUG65FEuS29phM9kBtSyx5SDZLc4IQOLScy
rGxrZCCOdEpFDd6NjqXtQWvqPPSSXqcP6PlV+yisqA/wAnKCgIXY7yUQferGHhL61idlCMqStsu2
pGoKPzeY4H5iNzW4lWKjvwOhrfweqFHSur1UhBeZmshWdsvSGX8eOLOjoBr7seoSnL45OILq4NQG
zxQVJZa+rmyXaygHcDYgnrYnXkJQO80M1YlqRGSqXg7ygRe7iHqJ6g/lG2MY0EzuArrXld1tm0uH
zrnJWR4jgaynXEG5pQJ/t9BK4DYj8RSK8ettO4trCHYKEHyB1gFXyuXms+ty7HgGO2gA7nqoDRRl
8pbo1rNo+5XPtdDDwjL+a+v3n59tdDlwqBtOdebR2hH2Qx2eGiN2B/bdEN44enX6lFRrqgoLT4sJ
DAa2CnB84LZgs0QAZIRhBWZpVADtY1g+Fv2xkp9h9H0AMsH0h9qn8St2t0NQPBCNU2ibOP3SZD9u
L/N1onD5K7TLZYbwEQuaCL+igyqvGrxUQ7rhqnSDaSTpI4rdeA2Scx1AsDgBpad3PWr7M7+5mSYy
jhrupphHF6XiGzHb98GamYXKLuzgNgbHkAWumzldS9B3lsjGAolWb70YNoQIIcS4ayL7YOkxRNS1
tHcjHU+7Jq72cVGWHgNeaiW0rtNXAr41zMEA9gfi0Dl70MhSW8RTmTeu6yPylWgb5KzdNIPSQHdu
QKnXjLSVU2FpgUFVhJlFHRaxypefVHS2sGMVNH+hBUBolWe1G5Z94LWC/LwdPAsbZ1pjC58RQoxg
oZ1lIAEBgTZJ4V5eAib6M40GR68QM8pXJf/eDadBux/GtTGCJf/OjRqX/ql5kIWVgZCV5rhLiPWl
iVq/wFj63zg3dVLQV4GI17yqokJYJiiMGvUGsG/l+amyX3OkzTkGFQDs8fL6mAdrTNbXpx4WFKz5
WE5ohqC0d+lbjsa/3VbYHHX+s6pTNwG5fYBpqTX00OIantmZbfsA1DQDess4xetDkf1oco/0K3n6
9Bku8UmXrsxio0rsFpSDcKWpnka1cOSwJiOxtlizQGBaTc2Iw4kUVN+4k/ZpzJ5odsegyODcDobF
Y/JsvWZ7KhcsQacIznD2oNB/lNpyRrnXkQgH5L4ngVM32orJJe+woybqeEDiwNR0GQq2XrayZ6hg
a42xifKHIT5x4Kt1+cf1D+SM/9qZy/v0Ua0PagQ7EeF30P70Gkw8j1m4ub2CSxF3bmYe2TLrjFaF
mVYBxx2EKqK82oi8XvFmoRYKd0DuAi50UDAhN7pctr7sRQy0LndF3GNGJuwDwy+7MNP3ZssIqB2q
JPag2YHCHCuVEwBHnaeDqOUb6/PuTqtB2+v0FQgdb7u/FEAT3xqA/kg1UCe9/FkKMA+WrYAS1U70
DpPxY185QU8ocNm1AWoca6gfzDjsQaOAfgIyORy63u2fsPgFzlZmtuepXhl4pGBlWNC9FAH5p6bG
hhYrT7glR8/Xf7btCa9HMQT4zrT/sBvhkAJSceUTNLMidUQK/AUqRH/hF0O5C6/uKYmbWQxFnIpI
Q4E9jlngJ6VqHgpwOKKBm5krX3HpTJuG1zDLjgsdSfflV2zqrAE0GqbaVgdNTvEYc8u97c3inYqW
3xTFNsOo+sydKEgTkCagy1LK1gmniZ6dpu6aztcbj9iPmhU5TfvHOBKMs5JJPBWlFaSiM5uKYquD
kCitA4UOcDS4NsZhnxuGZ/Fm5WtdP6phCk2CiT4V1uYZEU3tshpjjaNtmjujshm70CHW10o78v7A
q7fbq7l0iJ5bm9Uoad43Y57DWoSiNeNbXW1QPqydIl5ZwYWRomkiGP+A8xho0fkIijJWWc0nvwZT
3TCz8XU738Rg821qxU0o2fTDh91n7lDKY5BRP0iGlchZ8hU/AEVsUCJO0XMZnHkOOJWEGAGk2Wo/
yD9bFm1yMFerdrzyDZf2OObAkKSg/z0FzqUl8JozDkbHCTTz0LHen1hwm0eT3evJvpexQwEOuv0d
l6IGnR/G0AlENj3v/TArlKTO4sKV7PtIkGA+5qCyrknkULkJ6zXo3ULajoXE42T6oOjczZZSKwsB
2QZgxLWWlXflYLADuPCBqpIGbg8dpZBt07B6DUy5cLxAyFhHDRFDBChxztbVkl0hi+lJYibmVhmZ
L+I1tMSiCfgFBgpojV0NlndWng50oNh+Y7gvNVSH0L29/a0W4pBAWQfCjNM+uM6b26EEIZaJGzjP
d1oZQuj6voo1jHiuUYAvWUJtgFECBAhUdubrVSQZZrYsnPxJjyG5cFPYB7N4CrWVeF98S2K8F8qy
GG6CzswsqTDjDgGYYtUKHji63gO58FLajuTfzOEhTjHH/GBZ27Fs/NtLaWIjzXNoCNdMEY9D+UrZ
hzDaGiF4sdxG+a4Y2h1H6YqHa+3jhZiYBB5QQAI6XMfo0eV2tkAwrZmg1XWpFjnVsC2KR5k8WTnK
nNu+PtXWnab5Y2y4PdJP8hWlttteXh8nU28V4B3USqGjNn9oGTQnca9iUtYc9Ic2iNzYqL0kM+4V
KzzYJvNQz98U/Z+Ph1+anZblrOrTpZopjRJm00pH/q47glAvX6PbWXNu+sRnVlBqaMLOhpUqcxnc
kG8AhOv6lyH4nqV3gVx7qVzviUuvpj8/s6cWVlpGyPXcyvAiECtHLrc/1DW2tEUrJqSxJsI7DK3O
QoZnkYoDEgMZYJRX5RZ6Gn0LlpEvtwPj98jPZfzDmTMzs080jNj6+WTGOI5faOvoPzBWiKT90HxY
++ZJPFtIHn4qK/G4sN1hdnqDA9Aw6YLO0rw4pDWFpgcmnzAUbEDD8lD9otaGag9d4dBsIztU6Xa3
fb2+ci5tzjKVsKl1OgjYJNJPk1/SbJ0pY0hOTbRWQLm+THFWIvXCo2+SuJ0DoouooXlVG9hv7Fjx
YxsdK+OhEe/6+NQZK2u5FCjntmZutZoyDm0BWwaGGSPLE8HGKISj9Pvby7fm0+zGjokRFxamXTE9
mWH0F/2D4p/Y0vyEN47Fdddq2cqlsOKZOcNejX3YllU4raJ4KMKftHuLx8Sx1w7HpbjA2xAztShF
YWR9FosVz9ReoSBDMWnqsOxk9QeQSzrgitPWaCyvbxvExZmp2beSRiaL1oKpNNkHxXeV7s3w5+3P
tGZi9pl4ITCBZ8JETyT6MY+K+Czx5LhtZPHL/OvHvKJh19BKDMgUc3FroCPCK+CgTeCDAmY9EDtY
ExxbjD0dI6Yg2AUSZ16psRrBKkhvwJ7U3sckCdFHkJuqH+7UjAMWr39Y9p8jUPGtUHNFioUL+2rs
xkbfJ6z6ACQTRQV8Iy4SkJxGm8x4+Yu1xGQPkh+AUK9w2GFBKgyIUgxl8n6foSCJ9oSthK5YYx5Z
uidxmuNFge45ZgunyDm7t+LeSOp6xCKW3fda3KH77+jFVkIToNro3CNye9uxxX11Zm8KojN7ueBh
r0nY08Zd0Tu6tgmbr5Qcufh229ACzRE+FWJjYl+28Lye72At7nGyYwn7o31C7YB8pDuxi4/VIXsj
bq04YHN6hKbXT7vdpT8Uf8X8lJvO79Bz87NdrddRrdqT+c4vTi0YIlAr/ZHdKdt4U++iwr1t7nrv
4V2BQRtMQgN+ZM7rXFqugAo0TmoXHArA2/bNMRg3g7Zy2i9aAdEuhomwrHTeQ4IYqqkNIxobZbKT
5r0VvlVyo9jvt335DYm/XDodnJYQK0QFFtCO+Yt66Mkoc8wOgbdOcWJPw7/rLbnTT9oBlJOhU2xr
3VFRcnKiA93HG2iu3MWbciU/v45U/Aoor+LpAZQliBQvIxUFhwRavfi7M1D0jRuFOLnwo+JRVCuR
en04XxqaVv1sS/QsjNCohLtS/wQNT95BUOPHypKu2ZhtBqtTWaOkcEZ9au5L19ozX992WNbYbXat
H24jV3jpljvIETaJZ+7VLfOMo/Z8+3csZJY6CiWYF5jGZaY33aWvxjAGvQqeFDd8rz6hgwwGsgdr
i7fqT+rxHahBjuQwrIDCF2rTl0ZnWzE2bRlrk9HmEzj0DXXGXXUfO8a+9pVv1WnY3XZyaa3PfZxd
toSlaqR0MJcM95jbt7rPYg3psLaO8yyoFZpW1iNsvIs9O1Inf1IcojrB/YcNlZ7mSI5P/5NT5uwp
Lu02bbTJoDbsE3Ovq1tlLbO7voouPpOpXcbGkBc0CDKYoC/6B9LHjXDiV76lK+GwxMl5HoNXPIkq
Zo3bYfo++6pwCEjgXOJnvvGKveAV+8Fvd2/M4064zZwgXuXH1K7zlks/Z6+r0AoDo57CsfcCN7o3
To2ffM09vK7u5HO3a7AHKfaiuo/3p1/yUXuArq8X/wgQqGtq3qtrMTvkCpUneoCSGvZj6+mb6D7x
OZjhfdsDN/YPSOi+K9vk9BIdUejZrr29FiCFlysxO/lsczDNdPoSw8Hygi1DPfNu8AiI8n7eA7fz
iTHqJ7azV95G0/rOrxc06qfbBVNZGD68jDOhlAOk21nl0ljdZk1+V4XFikjt0hFwbmJ24oDzTJUT
NZKLGdidEOEuxm4pW77SdVu6onA5gWCF0WkcZVYOoHrWoDuKbDTR85+jjqJGnVMAESPzOUJz0wP5
1Vrzd2mTgpGBogkDHl3czpeLZwwBA2/A9OBDETgLT6NtbbvOi8Z9BEgoBqXzdOXkWUo6zizqswdf
UJrq0HbT86h4D4vSk2X8reOT6ma3Vn9e2pmoe0y8NQy0YPPbCVXnNA6mFwUGjO7SsHlG2RZqZKX1
KvvguQU5EBqGb7cP1sVNcG50FiuYtymrXEWiSMPxEfC8jZWzT5aMrk2/DdAySMPYHyrsjWJQnqyi
PmF4c6vSNzUDe7PRHbhJfZGGKzf1YgSfLcXsO5ccyNMgx68izegHbXWSvXCLqFzxfnHFkWNZ6O7h
STVP0gFwbVsmsVFy+c1qgMsZQldNXEt9HOWupopze7EXNwz6wSiQY/IYZDeX0duo1agmDF5l+ddG
5z4j5VM+/uIdBkvMNSLkRd/OjM3usxI8cLTEwLYb1ODC4OkurdEUcq3orm72BF2i274tfrEzc7PD
oAKszawqLOUYACfc9V4C9lgZKytp8ZpXs9urxVy90gXYIxIaG4r+HSJPivqdJB8du6PKP7d9Wtz7
Zz5NPp+lxp20KzuusYRFpjlI4jZl808o+T7DbM//Zml2FdUKr2J1egdb/FcB/k1Fc9L6lYPN57ad
5a+EQT4w9wOSMG8zg8jKoAmx8d7WDQcgulMDsFhUp7vbZhbvOBxg/zEz+0oldptJBW4G0aTqJihi
shv6cE01ezkW/rUy+zw8Bvcqa+GMVd+DssjX6Zeu34tmCzrAkn297dJyLGDqigGcivr3bO9CQHW0
AwXx3TAFOmN4JWH2SgdVTcS1let70S90WtH2BAIIT93LsCstSfQAOkIolYFGxXrWyw8qFWcsQM9B
XLJ2py6dSijWAjUJ+gB0u+bLqKOxa0Z4vHOomaXVqQLRVyGehu5LZZz+fBFBRwTRCPAugIZzdqxz
A4kv2GpQJwih2d5VIbJLLYm3XJiPGSh3Xm+bWwpDZqIpaU4IkSttxY4XhZE3Iaimq8TLtfA0hNK/
bWJh8dCahjPaNBJ+VagtzLBiYxKD11kB1PSYgFSZio2F0jNb678vNCjQmAaCAs0JtFrpvFgGyU7V
LgQ+VJRAzwnc2ULZkE44Ih78GCVoqhfEUSGCGxfjMzcT77ar/49DnKWuYNWDkCR02sAxP+fbSQqW
D2aa1i5DdetgJkn0lYYQ8CRND5RPpqXpKw+U3lP1sNgrsZ5/NgWz3E4PihdhYnYkFvl4CgdeeylX
oJqXxCYqOUy57/WqO7UN6blDzAIRIfS0/JQsr7+kmdRdsybiC1jTWeRKIhQ3YIX8oSqK+VxjUv5U
ZXYANGoe7UgXyp9xa+X6yU6osWdjgEmrbFStX5ZsinqjZ5G2F6NUvD4cs/2oRhhFb+zUDO6MNEru
y6AGQJfYbQk1iK7Rhs0gBwt6AYoBRa3UKmwNumUahmyDMTciD0JTOndqldZ4R/RR72Wq1Xl4Sna/
ulbaNRRcEwCq7aS1dTfoR74fiC7vEqLk93WW968sHcV7rZRvoA99hKluJwuOSf9BHcfOaahdQFJZ
y4HpDTTdBzdA9q2lDXNHIrLnFg3SXVjbBMB1DQRsXJLCAhdqXAnPsNK+c4dctcAvlemelajJnmRc
8zIyDcXrkh6waRSPd1W9V6quPJjg0dwPGOXv0HSQEeY1wNb8mQYtCQ9GNmYufrVgh6qx4sIrjYqC
YDWSmtukRW47ugTo2s2zKp2ojwfxYlRxgrw1xR2Nyfz3XFSD0yi27csOOuhOSa3WYUatfpMY4gBx
TlYM1sawQwnBFQzC+GhbJ8ItRRe+tGPdsJcsk+3gdibXPnjf5DthSEFcCwSCfk/I8I9KQzDiVEQI
Lwdb2Ntg43NtCA+sAn16Aza1yow+DHDosoMRlvYrku58NzRtrYGE2rTiN4GBmN4Bh63Fdpy0zb3U
BOWHGq0F6DZM3La8VKFVV9gsMB2dN0PnFNymo9PGAtUdvS86v+XceI/zMIXSQcb5QclVdSeCtNrJ
kpigLx2BXcXMj4EWdKpR7qRh8Gp2EGzopNocWx2SWxHO60Md8XIXKI19r/dZrMF2mCYb+n/Mfcd2
JLmS5a/Uqb1XuxZzunrhIhQjyKAmc+OH0rXW/vVzkS/r0QPEC0xVb2aZh0yaG2AwGEzcK7bBpgVZ
wA36+OetMqCYis7USPIKv43W6jgDFKi0egBPaxoaJMrU6Ld9naB3Z4xGMAsApeBTifogtps+QhDV
yyMIH4PR3yuCkN6KRjF8oJsj8iZrBn3ZULSbIKjHOwncBziBsTlfJHnsA3xIU66rRhKcKEMO3Fag
80qrejCpzEJQ/8CkPVpAjKwMnuU4Rh2rjEpzOPp5nu1qPwWhmCm26bU6NNZti6aRY6bk0/MwNZOx
EhPFWs+D7Oeb2RCafSilBq55tEt6WZvo1wATFTt3MIVU2rdiWt5oQptfyIIefxYaQkR7mC2UAFVg
+3qYwAVnpp6Y/XDbDjm4G+Kq3emzMbmAnY7BAikZE8ddMkY98CjG6D/guZFsxPTD6TU+WEammQ2o
icH7J7rCjDYm0L0bReggrbvC3X6vVR9qWmO0FY6zs5Pd6xQUbl4cAOX7et53MxrVTj+GisgaUSyb
ICE3bwq44/4O2D1ubPwYR8Wdu+CzqN6qQNuHPoLOtrUjbm8V8/JargYVZaSSkJr5SJL3Q7yL887t
KpARNLJTZypm46SNCkgcPUXzGkq5GNx+5CwAic/ouwubgUyFRbpNvnXqCVUMfHjcXXr9moTorW7C
lZI3P0rpfQ7myLZQo271InDTMsQ/Rk4owggfMdpIiv0YpMeYNqU+yKaVMTUqiG+rKw2D9Dgquz7f
5ahWczT9Ph5Gpii/RJFPWbxaCqGbjbarQYBTVm5keWJcecht2rXoTP2DHq3HcNfJnIifEbMSXmm8
odGHqOJpcSo0wRiqj1Iegkhcgdo8PGB4cjPPIpj7csMp6+RGmF7OK8oKvTAEC8oXi7D/qlREHgaC
MKcdREZN5AxqZQdyiDH+rZ8Ch3p9XhYjkgRcp4m8uoS3CwjjTtXr87BRS2VC6KW8obvcNlr3vACW
fSwFkPVdbBrcINoPTQjo2ioCSZeaXeaD/5TGyYQ3YVpxxBFzo08DprEADIpIEvU6artULcbtrc3Y
rv62Hh7C+DHQOdlB5pJ9iaAZAsNJmEphgIhRGUGbDhgvHs0tRwmdMoDcn9VBlyGhq1/NftMZ9/+g
Pg3QQlS/0GYO54Hx9tNtUWZBm5JEwgsiCjPb7HDXY/xckKSnXC73fdhez2Fol0DR5zzUWecJPdmo
dYL9EPOC1AYlSgpsJlFunL6RbD97FTMP4ZoQYi4xvRtFTlaFeT3gngLsM3nK6PTxFbJxEjBxAvf0
I3cx1JJe1Y/SJaKobfFetfbEkceydsw6ARnHwMAaTtTpsuZd1TUKuRoT6a4qvHR+FYyLkecJWVIw
GIAOd+Crw+1TUroQz1pRgX3E+VVTO5M/2pWCEOLvN98paIj+kkOdXa202iFKRGgDRgGxMDbNnO4L
BKppLnKKtaxDBfQXINMDHg8pS8osRqEetDiEWSDc2KfmvJ8SnidnnSrgV8ErkKQAns2nezP1oopQ
AaaAee/A7vUcQ+tj5AMABmX3806PxeCAARicLWSgASdtUSuHl0YlaJmFqMQbn/DmQffpRbuuPNWZ
L0qQhum3/srwjHvU3u2psOtdzkm1MJVdfAC1noNVJ2lqkA9IAUM87vL8I+GhMLNS7AstMeVxuqIW
cCvGZIYQYYOwv/IOmde+gqlsna70bfHm3zXH4RFc2ZymDFbhGXIBp4CJUEK2Q+2kZqhdnQuobzW1
/WPegEwk+hFKTrC9xdtW3mSJw207IX+SvleWIqkNVcCgMiQ+VBWdfittgs7Vjz2GXj3JEZ71jXoT
7+RL4ShueNVbZrRNUEiQwbQwYUIXo2StnEKl9TGkuR738j0SZbEbrf0NegrWQJWuwHFVr4eLh/MW
zDyPC6nk54tre5LSrrJiQm8+HhNRs32ZM2FCDPD7gn6pRQx4IWA2e7yNAwio94AB7C/iz/whWqGu
Jr2f14R5BSwXkHjThaQ815skUrGAGahBL9unfB95ApoqV9ra2rXr5PG8PPbJ+1KMMs4gDKK+BV4F
iOZqV5c0WwVESzrcnZfCgBZRcAa+xFAGifdxaUg9xLRudqnZolN5TxhBErf+rbh6aTYRRy3GINep
QMqjqPoY9T0Inx3lDc282WEWHXmwu6fmDiRQCk89VqyPNCqCffUn3Sr1xlS1QoqNCuYBnqL2qVnL
z2hlOZhX2k7j2QfrNgUAIFaTBPh4xJzaRxM3GPAASogTboMb5bZ30eXY7uMncxveYGasuzBX7Uu8
tjh3BPNgL+VSdolZOyUJUA11pLfECx9yNxoBVWmPN+jN1hz5Uv0RC7YI7lQebQTTdgxM5qjA1EK7
O30T6lFUhQWoAJwuFisQyCdIyWvtNLlCGAvbsBig/lyh3FUqWga/aqrx7VyJzX0xYPLLz6RxUyhz
fijrUiy884atMvzC8tsou25ns86BtQC/kPeODIi6QhhW50UwTRl5XjAr4WVHuhlPd7wS40gZTANx
zawi/afcStXzIIebJOudMkdnQfZRluJ1r4WcbAVbuX8LplmRYe5mE01YeD+WVoMRrnIpXXOUY5rz
l3I0W0eoI/NHhuGdYVfuMRWL9AuuSfEerITBx144zC/pp2grvBIwy58v1tSST9e0nYtQKnUNRMS5
+NCW8ibwm/VsoP/NUMGBWQWOWenHplSfz+vLcrdLuZSjSJUaXT8iljQD73j6Wgk7o7w/L4K5oiom
5yRQTmCijfLoeTWNpuFjRTM0EyB/qV3p6CUXn85LYdrGQgpl+F0kqGA3J/sWvZvltuO1wzOjJjLt
hccJRg+/TeDnMTh8owBRkwLyXsDFVrZxKR4rV3+rVta224y8+htTIzwxEdcjf4KlOzWJWc8Rhhe4
MXr5QRj2icg5x8ytB3gmZq3IBC5d860xRwDEJSjU1QUaj0cAO133s8h5sLKlGAbGJvGmQyrtVIth
COEJAejiTM1NMXjVdKwTzquRKQJlL7xLkLkQaQMLJLPt2wGXXTX9fItf+pgLiofmn9jxQgxlYeac
4e+SG7yKgeWZ2Jm/UfUHMeM8PZjHZSGGWjArFZGaJ/fpNG2ycp8Y205wE94jgHwsHT+SUuGvNVOp
t8dgRTlQHSBFNpw53ov1j9RwLVBtjp7EY0hmX5h4NgKpC3C0Cj2vK6Rarw5V2Drdi9l5Ve+NOzO3
lXW6i1xgnMe22btAIlA4vo19ZBdyyVIvQlcprwEIUxO5u2FtXAk3eM8dis5pD2A0dNrnbnPeBzG3
jvAOYpIKM9c0JLIqdvqoABLOiaV9NGsY3E22cf2eCCWnXs4MygmgxS9J9PZpKO+YuIexfZPTlStT
v9DKR2l6DPNtkhdINmzb+Dor7Sbg9fOw466FaMotKbU0GGIHJa03FEStx/BWuskOSWDnmxFj/E4i
OOFBvABNj8FxJUybXUim7sgetYmgzZMWGHpOAUKwdq90ANG7zOL9WPEmrVi9zOBOxeCyiK5CdDoQ
r7MwHjEOwaVRQc/GcJsDIHxRJNvN3nQ01uUGJceDUtrZlXxz3oSY9RADiJmWDmBdJM2p468UeZVo
M2y2dftH+H7bvw22z+HB2sxHjijmen6Joo0oHkwr8GdoWD51nr6uLrXX5KM4TFdjbU8rdaUdk5X4
I3gObW4+gIQV39zPQjRtRNOgFB3Rsncl27KzdXphXOab53vfAZA4z3DYNrsQR1mO1AMYs/65qCvL
ljbH3okOvW04yk1qB46xTw/ZK6+JmYQ151SkIysClZVjuhITt1e1cJGIx3qwBR1dT975fWRefyST
iSFUgJHQ9LV4H8dZDDoHJ7JSt1Ele7Be+3B7XggzGFkIoVxpotdtZ8VwOILm29J4gyrleQGs5SK9
TSCBEsnYHGURSdlnmRngcM+o1rRT6MxBeihGywmAmpobNacKwXLVS3GURQStgjG9EuK62LdTNVh1
9UEoVxlvNJqZ5FsKosxArsc4iGQs3LhStnFhVxvNHt3xAjjd9QVaCLUf3YWwGez8euSdb96Skj1d
eLASHOfIqEO0utbe0CNQ2LObeJanXtWlY12rq3QdbGfP93Lea4YnmfadZt0qXYbVtcyXLNylxt2U
ovlh0/GY1lm2v1xdyiytbtCGtoUgDU2YVW4X4VoGa89502ReBZZkYm6O9Hd8nwBvss5sSQxb5V4g
FOiBuQjSx1rdgoemiy/E8EZQwSEBpIJ9LN8B6dMPOek+1oIuv4C48sVWioAkNwaSxWyzq3S6RQeB
jV4WFF1tK+bxJ7PWFK08cCek8GPSGVNDTLLZHBEaRtOVLLxXGajp1udXlCeCskyhbnpZICKmQrrO
YyTAdH8FEFjnvBjmZbpUhbLDpAdBG+hqcZmC9TJ96QSvlr2g+FS0A/qs3XByMutq7DlhIONehZkA
6BE4kwgh6KGkeRxSxN2QKtWVLUmvPXB/ssxWpdvRRxNetzqvJcOVnYijXFlfROi+AUOGowQ1uiUr
FwOCmx6DsnjccRaUcQuciKKc2YzXojno5KXVZ17dJrug0b3/nTaUadS9YChTCxF9djVLj5N0a863
+T94MkIRXVfAsYxpZnpepBqA21SQgGAcbtGEo0XbnIfWwkqTLWXQEyKS0Pp5W+JenszUxZS0awWZ
jbnS5xaA/3JQeYTYc47GTRVN1+cXkfXiOpFN3aaTLI+WNkC2qD7FpTcku7TcFNHDXHlNeB9om1a5
nartULqqeK3oHIfJ8FYn0imLBOy4qlbgoAR4tOqE4ntthXYSgieiEB+KsudYDE8abZQgxk4T8urq
rKOkfKh97Jg54GuzCzRzctaVfDkV1CHnidBNxYC/imHjUz+sAMi6N31opk0IlythL6K0O7TBsUL/
G3AGnoscvaatdINq15WpRgTi7vwnEJd17guom6DITMGSEmgbAx/KM81BQoNbLTmGVGnueVHMhV0o
Sz1FdAU44mIOZbtIuwiFYFWq2k6xejuRUyfM3s9LYyuG5hPcsCCQodNRYjCHaS5BMa3aqiNoadG0
uD4vgq3QlwjKt6RRX/nCCBES+kJHwy7BBDXn+6Rfx8nDeVHsEwjGhb/UIeoubmxJDgEoICH4mnYo
nPkHadUczHdUYo4AUtd26ia95t2qMvn+77ZBDBP8xGgwpE69JY2J1EeQ2d51XuyCVmSDNlghsCMH
ZV5PWWfu6GWr0g53+iV+sIftXijHhtekwgA5wO1H+sF/fQjlAKoEZjmk+BDtKnUekgugvWS6I7eu
uUdbujNtXhK3rGzhLr9XtiEntGdevwvhlD8Q0fEb1Rp2eUo39eCIykXrO6rsRflNqVccV8eKDU9U
pWyqGOvEGgqy5qvSBbjB+glQ+/0mdq0b6ab1AEk3rX3ONcw2LhOIPTImGAhFwqlxYXWrQRZTXF+6
bjcYqip00g892+DSPaQaiDAwkCfrgadHgZNKMvDCE7fT3jCrwHkXMo/U4kuonQ5DaWzmnryjMCk3
HFQLgKIqpqRrd+BRDrGtaiGL2tjILJNSmqC1usv3h6a2+2N8bDf6HR5Sia3bihOtunfBvY4xt3v+
OPPUpHZZlAer1UOIFgx0LeiYtmkTtwYMfNx/hIPKMypG+RY4g1/7SzmPMs4jUyshbhIex1Czu2pb
G5vMB76VemfpR0Bq2FHF0ZEZR4I8FlxapNxAj5EIs6x3RQ2hPgCTJ6TrTb28BrKEVPBwrcnnf/NT
C0nkSxa+UdMq4E2pkBSg8BQBvgKjGKLBcQNsIUBZARmXiaEU6vaKzKZNNDFrQXqPUBi8wnFjrkLx
7+MbwtWBb+GXGDrKS5pRmBMDYsZ0FQtu7h+Txh0sTomDvTdfUugDD2y6cExzrFiy0abP1jrGuRtY
M8fweGKo02xiomGSANniIMxpt2ITvQl9Xj3mSfwhgRudY3CM5xnAVEDsQiggkabXqQOdSYMQGUqN
ymCrH6Lg3UpB7yF2azFMvDj5NLTYEUB0bcjdthB5nKvfL8ufSC6AYgLMIYbUyZFfGKEpxYBurCC8
nOJVFGs3ST9zdu27CZ6KoGI1OR5jsZjRidzpycpAL7uYpm4Rlrx1/O4uTuVQpq7kwa+O5zjdK+H9
gNbTUb9uZDepdnoYO6n4JAQ83LjvtkKEkuKhDtAU8ACdrl9eWWjQa1q0hnZoyMv8VR53a6OQbcHk
ZT94oiiz7DR9mgIVokJT98ZxwjU32HVvXaGtnpM0+x48EK0w72jqONbfaMkxVGb1gYYtE1Inix/a
fJX3je0b93X2qpm8QImt2Jc08vOFDdZB0qgIk9DQIB10swZLy9YKIzvROL7w+/V1qhVl60iRiEY6
QaspyNDmP9hR+WmJzW4MH3uBx23HU4qy+iIsKjktoJTQehHoTBLjtfWHq4Zn9sSqT2+RU6Uoq5fz
qCVkQcgUTJHlVoGfoCG6vW6N4SmQh8tuGtAwP6nzRarH6KE4HxAwhQPxGCVUEuXSjfI98meilEG4
BroiAeyT45vQbK0ssovmNi0/A16mk7mqXwLptvkyUIZyRHs0gdIaqpeuda3kMeP2LDOCLKzqQg51
rAPNqnyxGUhjHI5A4EUb3+10Z7RVW1u/CIfJba5mL3ODW2HPi7KY/nIhmzrnvdXHE0bMIFtO1lqK
QT/Z2mZKytk7Rsx+qiN178yahFpiBznJC0DNd7KnAlX2pvSmVX5T4XU02uFavOA9pxlVqFOxVBAZ
oN6mmSUR+4De9tAVNj7ArIYH9SNb55sJaOCdU38itNM4To25rvDSZEBYQk2R2lM02kcFmjDIfO7B
kloQU7uTUbvnTwSjJg31FlKo3cOcQKRIxHLieq2BvyBAdtUAsnTjiuB2CAovmNZVbNm4kKz+7rxw
5ulYyKZ2NM+MPsJUCbpGW/ViSiFErPbgNlzXkb45L4rpSxeiqF3M0LwflwFE5cKwFrJ5LU9o3s5M
p9BTG+7i/rw43t6Rny+uiLH0yy7NIU6ynkvpugDDLXeohLd65OcLGVpqTXU4kdWrweFWXmcY6zR2
Ji+6ZKoCHHMgWGNK9lvyDKDKbQgUMtxC+UUquHX5FvKABBhJVxghmYyRSUT+DbmlQhEhM2VEdVr7
KJno+xhKPEXn51loDpole/1cPuUSajQ8pgtm4LAQTN16EdpA84IEDpGyaqzKKWY4khaQJ3i06UjB
xrrGQQxjGuJCInX/YYgUvZAmCVXEEjVF2VjF5vPo99dSJTiZKnJ6Tohdf7tuv8TRF1CYi2HYk1gl
bgWn7AIwOs08GjSeDMpR5TUG9jOMCzoqdg0vA98WJ5HXjsS09oUilJ9CAkFTOzKS2HWlG/Wi5viy
6c2GhPAL9CTnjy+jB4kYJKzdJPDY6Jk9PVtVU0mTPGHZMCVTzOuoOMb+s9/s1eCuVVQwVj/K2raL
j2W4bcJnjnCyXt/37Es4dbCHoS3yqINwNcUs84UqHwL9UYs3ILRJ09uw2ksaeq84tw0zNCKzMyoq
YIgsKY3nqgSxbAShIGFC9kJaA87BHWTZKzWQNIArqTRiR8y4PSVMZRdyKWXHJjRHncSdc7SfpwgZ
IeCB++bkjcWD0WSOND3kYecU5oMG8Jl/stIL4VSE3TWpYszkNdSCOU9QD0V+aWhvU4xhE2PXGevK
d4N64xvX5+UybXkhlvI6QjAHVthDrCB7TWxeV51ua361koyH84KYvnshiHI2mAcbamCP4wlmhNsJ
j0lTyFdqYnFCM44+P9374iaKWy0eS42IGS3frobxMVRmjIGjjtrxGnTY6YcvnX7+fCEsTNSgTCoI
i+VPqfRG4HAEWx/gB5VgAbNjJXarsbF7nJHza8kOBMkAlkjay0AQfOoTigx9bEaAWL5FS1DQ+04y
Bq4aC2tTyUCZV2zkFBANfb1VxdhTsdDCbNymwNFLrYdJ+Sizbsv5IvbZ+foiyieWdQZk9rrHWwop
PwD19ld96uRVuNPA02Yoa6EBqXLrWQEnmPqZHvvmoRZLQQVuoAhXtdzEUszVcx0o61bHCMeoX+mT
6hSZ4ZWoXkjxdZtNu94cAcImbrUwA9DnLQBbQAfh31X662A+E8QAsZNhJuGuN5LYxkDCui2kjyat
vSAAqEghgRe4yWMbVGHOUBk355eQeRsvFKHCQszOJsCNhCJpj8m2bRC/VbJkq6IbjBNnt9gO9muz
KAdb+yB19Mnbs5IvWvm28ce1WF5L7ZWKN4Vg2LJxd1439uH/Ekh51qAWU10dYB2l6ts49JtGBLrK
OHrnxfyHA/klh3aiuQqqLnRLkC4X0/Aq0wmKzA5EZ6i3SeJkXef2s43S0pojmFjZqRWCGB0oQaQd
2iDom6cHsrRA5SWLCIDLaN/4GA9UdzosHs+XLn5NkNYaY6fP92Pm1hj19geOc2U8SCGfzFAB+4+B
PyzogJVWyMswqFBeaJDfWiXihQpkOb8y3UybAA9yBE5DDXrvuUHBV3HT8Eqc8tX5hfhuxKffQV0n
IKUGyFeF7wjbuQQUSTfY8RiKrprXVz7gl+xcNiaOzO/GBZmgUEOuDnDvqFqerv0wyxjjIjjTnXWZ
qpugukt4iK7ks79tL2kc1jADSvg7T0X0cyOZQFBCmg1lsqkP1pir8DoTWE1SKLuWv29CTA6cX0qW
WkA+BygEYMmBK02ZlIDeIHFQodY4XerAcsmmFRCozsv4Hi7jBlnIoM7lqFuBHJCRbLRLmgLMJual
SnhaUCsXTVXqj2RzstDpkaOfLqv06bwS5CPpzVkqQdlch8yAJQgQYeQg0+zs1Pf0YN82nA46nhgq
gBlIrxY5Zs5YHZTxvRge/ezaVDjDG+wdsQA/Aq4+XO6UlGzSh2BKsSOdPNhtsEpazpaz1fi3AJrN
wo8mE1TrEFBOt3W9zoyH0L+Vex732PcrBpYl6xjAx8wWkA2pQxkYEYgmyGr5faAUNrgC4Xjn0tfe
9bjLHwNNSN5ntWzvZj9GfbJJE5/zimA0M+ATQP0gIlegGt/wBuZYl81pRhddDaaCau1vgx9aYDea
k2299EFzcke/vJjflVvDHZ5MG0UBzEIDDvG8dTJK7eQzVBOMHuR+oMkFlAowiCCVRNE5deXd6EY/
9OduVW58O9snhZ171p3w9ye/TmVS0Zgp9GpYWWi8wXWk93cyjy6EeaoXOlG7W7dCDBw1/P1Q2dfl
Rrfurdg9v248EeSgLGLrLLIGQTUhQjcvBW0bmImt8ki9mWcBrJhgZVJIwoc6bL0ZAb4vhoysqjEu
/oLn5VgAusxcndeFJQcAPxhh00H8gENxqouYdCOsnPQ49Hq6Nuekv019MwRheIl3pu2HEwzzvEjW
RYxcLei0CBsvnginIpFPSJS2RheklQILvvsMdEy0FTB7o7c1dXw8L43ltVT5X+QHmo7Zk1NpKIhV
g0I4JdSxWGemjmcPr+TPVEjGHQx4T1gePTNsAOBYyXRcwZI8urnuAS/SrsFdobyp7e15bX7uO32j
6JjSBCYmoHK+71dTxmnatGQi3dq0T/JBcUcwTj8Nlwk6s235DQzzq/lSt+/zg341HaerZ6DAbKyN
YQMrHJgj57+HtbrLz6FOczWAvzUs8TlkE0cf01nTw3kJDLwUgM8uNKYOdFRkiuy3EKGstEv/UKzF
Y+saG+My23XPgtvvyoNup2ugPm6yPTid/c35D2CdkKV8ylxbualQD4N8AqWYpnszuvQLwS3w0jov
iFFkIJoCtdcgYG3Y31NTjVNUopuhR2OrgqI2wuFkyoEipe4iHbgpGaBEuja25Uj0qvQDKW1XLDpe
5fvnc4A2MNgVhmY1wjRM5/QmzWgnfRxaUELo68KT3oQrFB9VJ7hE8XYaXMlNgTEibk3wiEy2+hSs
5535Jr6FD+Yqcs+viEzM5/vHkHMFCFhCH3C6Im1kBPocFliRtbYq1v56mzm6ZBsr6bJymtgOPNVt
9sqHtA1SO1/Ha/1e56SGWc4eI3L//gRq+8fZn4Dyje6ULt4hxy6Dx4WH6cWyMBBCGbICN0U4pk61
BL+rVIkF0bJ87+pPIMzb0Xyr95/nV5MlBljHcIZwu8A8pjxhHquDWBD4BDkAHGO1zUS7QW9Zpm7P
y2GtGHpOdLAJkaYeg7pSRqPKpmY2UKYIf5g9UFX91J706/NCWD53KYRyPHpoCFVLhKi4taLjPNym
/QOeunaHgYTzolg+bimKMsIi8KV0ViHK9Pe6lXp5l3FOPll52syXEigb88HOVQo9JAzqUxZtxugK
jxGpvG9w5OOnYuC07rCejLjxyYwt4nj526kam7qINQAWpcVdriS2ICt2Hb6H5Ztq/Ihyjjkwl28h
jVbOt9IBSUf00kwboDAIJadUxFw88HnjhKL6hrn+09OTACllCHqEE1r/2AZ7RbxMSiT0rGcD4wGT
Uw1v582Bad6L2J3y0nkvTplJYve4V70KlRVcyR4wXFf/OzHkNC+CzNrIrGwoISbVtoAHBhcvniK8
hzxrb5bRH3WK5koJhCBDg28+PPblTrTuzyvBcjnLv08dnTmRyqwnA4JSsyn7z0EB5ui07jNebY3l
DTBbibAIiSYCjHm6WOjri0WQJACCa3SlIbQ1edPjigKRbsoLB1jbvxRFmbMQ5kD9rLAvpYL8+Zy4
SvhYmbybjyeFMjKh11tAw0OKKe4yqXfQD6NjOO/87rCFAOoRsHqgRqAJ6udOtvTWIqrI737lGCpA
rUPegCHTBDC6+5cQKgVSB+iCBPAVJu7a1J6VyNVlNIElkh12d+fVYUoyCDkPqcHrFuUI5BLllFjC
U8ZAk7bqX8Xjxhc9YC+cF8MowxPgQ8wOIoGgG3jInBrbmEyRHKEg5vSG6lSa8RCrhq0qc43m6cae
EbdNGeik/WClN8LTeeGsA7uUTVmfObVKMaCHyZHz2em0+jhbEifNw/KnAM/DQKiKIo5Bv2aCcA5z
2Avppwvgcrq8d9UmkJGpFbS1L0a+19Z+4spm/ZirQ/cPwi2kI2AwJBjC4/d0cXtD9o05wm1hxIgc
gsIZSnPvmy0nA8OyFQIlqWISFNwMNHJLlwpATB7xZNN9T04xKN8XbguuT6tand8w1hlbCDLFU32q
qRjCkrwNFbGRBluq/fYWg5uDiCxahhNxXhrbNr/0ojM6qAEVhNQNegExLIlEO42BOzjikgcQsx1H
4Fe3QtcYr7py5sVJrLACmW5C8yMhF21QW6fkki+NaE13fCT6VeumLIE23VX7MJFdVXpvAUV6XluW
118mEiiBhtWNapsTr68NgLFqw8AJtCjfyJV8jHuU5yvO6WMuLyg18EBDBhQ5M8rFpL40V+pPEJSk
2/mYrMx0047rbtXJkz0CZbyfjnGYuVL4fl5VlhktBVNeFI0WFdJ3yNSNQQ7Q/U0uVHY7ciI11qEA
BqomgQAXo3HfUEFKIIPqOm5rwVjP/lqM16b+qs28RSTbQke76BgBJTfYQ3TMEJ8eiaQbVLUj+C5S
cNQxpVZMohMl6aaXmi2mbTaRNt3q5XMigVcpAIlsJe3knDdIxdQVwyxkwEFEmzfxgovwShBkmUBp
kwkKsNXrXlwEdlZ7wCo9v3GsQwEs/L/k0DntMRcb8FDh+Rjn8Y0SxV4llT9mX3R7OQCG8vsU8Vox
Wf4b4zWgqMOMNprXKc3UOUt7aSwx6hIpsYt7KdvUBZ5g8egfFaU4jANI3ORC8B0AqBZ/uxkbQL0Y
ckRmW8SLhvYB05g1cT3hKator/Fw7MGRNzhjsxqHf7CupgLkZgzyk35kSstIGoUgkZGV0c3HstnG
8TMGOpLyuRPf/JvzW8go3UIpVcXzHN3siIIoPxMPeTfBw2BFUS7o+tWEeuWwksIrSQOd2coEqEcp
P8q8VyEzPb+US132Y5Iogtg3ZNB59T4618KmqVfmjxvhway9qPHqB46XYTlUUzMwdEc4eFGsPT0U
+pyi0iZ3iDrT2TG1vQowQOlFjO/DkWMnrOO3lET5s1QbCjMikhBi2ZZsl+LLkDiqz4llGB1q2LqF
RpSZBKOhjCaRk7foggZ0gI080U65blFtcatj5Tva3Xlr4Wj28wpZOBZ/iH+tYYRkROtf1cVjAWoQ
K+NZJXOzFok6Ks0yN0bRq8VIEFB0BwSed6vCURXbvJJ+BLezE6+rY4l3nT0/n1eQdRUtE4TyqZG0
KahZCnOAVTavAShWgkNgrc6L+A95v68kJHXiejFVikSAjH4FFjr5odr57rg1t43r3xZ30uACUM0B
V5EbvKTOBWZLnH/yolxqSZ29NDYERUixurMsH5NZXIHFydHRrDObx76qtz8V/q+38f8EH8XxX7df
8z//jX+/FSUShgHayU7/+T9X5Uf+2zF9efto/pv8x3//IvV764/i8iX7/ksn/wd//Jdw96V9OfmH
l7dRO113H/V089F0afvz7+MzyW/+v/7wt4+ff+VuKj/+/P2t6PKW/LUgKvLff/1o+/7n7xKO9X8t
//yvn5Hv//N3+6V+fXkvGvp/fLw07Z+/C5r1B5os8aQHThgoYwGe9Ptvw8dfPyKA8MhcSZjq1ZBj
/P23vECPHkQqfyATAsBeXAtAWP+Z3GqQBv/Xj9CEAUhXNOGgdgI61d//+raTHfrasd+QyjsWUd42
f/5O8fgiysV8Mv6aTjovGGTleWw14ENQBSfWpD3AuYPWxShO5M2g1eq8qRvT3kPPLJK5bSMmqdM0
ggz4OFWrWwyMy/UubKfmU5v7TnbC2hJfurkvhlWITvJoJfmmZtdNqd8XWh4faj2dlfXft7lD9FYX
TfHZnrU4Ypm3bf3x0R5eSvo3/380OzKx9J/t7lDUxdtbcWJ25H/8sjvpD8QuGHrCAxAFUYCqw7H+
sjvJ+EOCOQIzD+lG5JlUeIVfdqdof+DBDM4KoGcARtWA1/xldrL4B7p/0EQKanuUEQBK/3fMDvNX
8K9f4bOGfC2cPsp/qGWSYJ2OfMzZCoR8Cl7qThXmiwxkCNllqcYTesiAiFVtgwiZ/sgO2kwt3XYk
D227RDsNzM+ezVhLozVYtXIdL1AFFFHTcRjbuvT3CWBPKssRa7zZ0NuX1Z8gyJiT0QbIkNnexYMi
AOqkLJRC9bc6Sp0lImYlNzokWytMBTwGclKkiur6khaOtVvJ0ZgETlwI4tiYrpz1QWfeqUJQ4EiE
Vii2+cFSR7kFddispd1tHcZdepyCrtOeFLC3oam6GJXiqBuRn9ko0YjWCyi3sninaqFBmCa6Ufes
bCzA2AsStHQFJi5R3AVyI/j22LcimIsntf70QwE8LJ0q9/WtptRWeQNsLbG9KvUsfRaqQjC2xiA3
9UbMehFkVP+XvS9bkhPnun2VL/57HIAEgssDSWbNg6s83hDlCQmBEBJievqzcLvdVemhjvvu/PFF
dLjDXV0pIJG0tfYakrh6qNvJ9ciuC3WD2apqlrEqmbHlrKVBp3UyONMOXm93kVX9PvGahWWRgzfL
XoEr312zsfP7TI66ZvuULtI7GQzUXrddTZTJkxFk5h03Q6QPIuqjE4vmcpoPtB+grKhcDB+SRnoc
2u5IvrWJXC5JGfjVpveev+i4tO4jrZxUV7qc/eA8ELa69yyJu1wmpPyIBpCtD2QWenqlI1+Ab6yr
erGyEH6yiofW54SekdY0yeceIQL123Smq7lmukrtOWpOEhfOdmlX8JGN5KxdenqLFD6d7Gli5g9t
CJpvMahSDllNqP/S6yLGCxqMFBpZ8A3LQqyKyVxXHNReE8V8zkUP9AMQYBK9j5RQd2trK7IzczXe
D5hqct/WY1IjjbNiN4CBZiQS0tguxZJIJHbhRw34kl0XfhnDBIW/9MfxTpBOiGxlCsG7kvvm2rAp
gV+nhNSPTIV1a2oAgnSwUvuASCGu81ISJPLxvu/UQYFxtA98CDnPEEW0IAPAF6EtrO2b9XJQiWeK
1ceUzpbZC6KCC5XKq9oFWu7HoFleaefrS2QplvVZG+kZFhUiEdU1syKsdlWCQOds0HHwvklcH2er
H6xf/FEn5OBbimnj9x6JLxtgVEjZQ5zbS+BCMLGYJi+KDmMT4vv2K8QzH2IqzF40EHLvBO+alw2b
2JqNpYfKuRLG6/ZxTNcVwmhWrtkySBz3/HT2YcZiBzCpugiOqrmKNPMOTRnPFWJwCXrLrtTBO2F8
DVp/06V0zUMQ7MmpNQwBkVEowTbOw7REkJFzMBMs/Gn0DDClhqcZvqBenE5dxM2emnV61dOQtwev
DuUt5x1yOpN17nsgpHoeM+ritkYuZKyqXVvOk8iatvEumpBUS5YkPWw5eykgnkiXEKJIB34mQ3Yc
QivBbmbBPZbe6o4qx2bIHpxB0DpEf/ReNp0/HYSLpuZKeL7jO0hlW9C5phLbatgGvoVzAY/4W2NX
HuXdXC+Ycqsnk906t8EDnvU03cxdTG/rYfDnbJoADNyl/Tie4Ma9ArGGyUMw9Z0+pVNLYzz2tpe7
OqGS5cIoDds8Ec5kPyp0drPJKagzah3IdcgmOytzIuZutHvBhqDZh0PfMJFpBKaEuxVqLv0+bDt1
jr4wJTchaLLd3gbAjzM6DyrN+tkTD6uJotsWaLPIgFlCcAH91UQyWlf9F2Ypeh1Y8fWb1k0BL4AS
9clB9BRVCWlqRIS1FV/qgwPa/3Ypy+6eVhZPq548PV+ge7uuRcwQ3wDE1ffqfS/paIqgMmmaixEx
HDVgbbfwq2nU0NjUjccWDz2vOHztNGMPCbXSvbEw3B72BI9G78oZ2X53UTmnaCt6PhEnUywCdLHm
eB73Efh13ZWaO/9OMtJDEKrquD7jdPD9vYAZBfw9CThHqZwY6AcGh+BrGFFNQeF72nY7Q5A4tKML
gyrE2XUNd75DPkGO1OqBfFYJJNpd1vImBS7I5wWpdllUpYleMjgvwKGb19TVLC9bK5xEjKYoHWbp
usAuHNSKsgPP3nDnjWdJwyqOfNRVAHZbZTywi6huPcRuVVVZkTwtoejC0tCYiSBKB8ZgbziIE6BV
WyvWj7Hs/Fc2MQt8MZdorMsZcbltieUFGHfPrk3lFnrSTQ3IswxKDX831XTkJzWSYqsddkFYLdZj
3bqbETjkchBqwV65o2Z0dZXB96ZUO1Qp9bjkIZHhSyCROObqcFolbATmINhV3hytV7XlwXxKawHr
6wXpONWhc9jbcgQthLcIg2cTgOKW9NWpD6eF4BCBNgy0eKltdAG7a+4OawWG21vZjWtYZ3VVizHM
m7SDgQ96ODyx8NusWz58FpW3dOcWkTCMwd9Kw9NjX0ZeMjzAXlzNSYaO1qB2cHGicMi2/RKq13VT
zwS9hTWJOYU8hEh9CsM/4jeFLpepnIt0GPhyqeaSlUXEeTueU+tscma9ZULIa9gKfHErNz4Fkbyd
3VxQ7HgW6FZZJrQATSEsbdb5gXYSyYC+g0UVPDNmBJXMTgXjYYFb44IdwzX+eopXt8LaFC4p45dN
S7z4fT9Ei70cA1+760mZCTZLxBOleaNDoqOLAb6a4WXojBfDR6we5E2CZFi1S/uJsQZmQd063uhY
ect9Xxp/fDcADljRdDf9CotrMS/idIFjHpKKKtEa8zIqWaxtxqKge9+31Ijzxk6eKnBwaKCuS6Ou
L1qesPsgDNJLPDgGpz1G1QfNXNkjRaqf6/H9FFkohRUvq+U81TIGiQiVgbxfuOHjgxyH9kOvhlKf
NN3YjBdzjGl8Wvr1JAoFIfR0I1s9RvmIgjc+kQ7Wb+dLRWh7hjzwSZ0wqdbhbetb3ClFdIB5M7d1
dGdap94BXQ7CV3Eb1JDZJIuhB736WpyACb+M+TSrsceSEjb+Lhwn406DZBLefdNgl345pV3UetnU
9sKcJJRjKxgHHuCihn56yX0s+sV/j0HDsp2+wwhHh18fg948NI2w/3lQn/6zd4NTD48PRF9/9+8D
EYtfoCUAcii+lSQFTfTRgSh5ARJ1TPEfceL5dhbycAgPYSkLoi/O2T46y8Bvvp2GvIC+IPFmHQot
Cn4R3YY/OQ4dqUsAC6BVySBABXsVNGZ6HJtSTcwJEfjDq9oBYc8MaZurWQnm59E8u0M6+QbIN0RS
xYqw6A+ybtlnALafFeyZHiy0aleI2m5fBkiePliocv96u57gOo9RguPDGi4PB8KNYQ2HW/pDr2Oa
ceEmiYdXsCq+0UHozmqZJ7AqbvvnaFcbIvX4XPh1KGhwoQGBwwu+rSNcbmRoOUfr8AohlF3uJlMV
lc/rZ4DbI37g9sBTHIFR9ZLtfPxDDsC09rFnhpa/BljhDkHcQ0rEUUH1nZ83qJz3/uQQJj0MpUR0
8pJcrb13KU1zbjiyo+OgUqeBk2uxohy7axM8cS9IUU8ty2Yj9FKyXp/LsdYndaVJri0vD9zB/jEd
U/8vBOSXX86Rf/Vf97IR4hK8wBEEzEePbCkpzgKt5a8Z8/gn5hS5QbcWxOQwVvtY6DQTLjibact2
jqJuHAGLI/vd37VDlCmj10NjEfyi3H0EZ85ilJX4F8Dg/1KQZnvav16droT7/HhBAtfiH4QmTgGp
RKCvoYcIBkYCmPFvhAY/QhgegD/QaDejSOA631el5EWKEGKEtYBWAGsuH+vY91UpfQHCK/BGsNIJ
pQxcmD/BBrcX5/FcTGFv95UyCv8tRn8IXgacwSpUoPoVatZWZiJmhu04Ep+LMuLRh9AT1eUgShVm
bbhIdHTHuMYLFQYHROasU7aIue5z0a7VxWTSaszCqVUvk3odptxrhxs4gEwmN4m2l9r6/MOKNPi/
WiffUOEngOd3pPkYkv7f+eahWbhRbH/97t0B8f3P5cODGT4/gbO//eK3bTEmL9DihAsH+pzoIqOm
+f4W4kdoFKL3GmzsEkg4sC38jU8nLzaON7gt2xK6/dr3lzDAj0ByDv0tX+WrUPMPXsEjHXYEbQDa
XgAx8fph78EL+XQ76EtdIzQqIrtIwreywcG1G9VewkBeeMOY13gXUdK/HyoE0peduncK5G5dVzSX
jdjsehpkdHlszK2Uz3lAEjzux/NjuzjAdahPgdqB2R0ftf+mpp99FY1kp+WEvcKO6iQy/rlrlg+8
117hN+V7bxhAEmvWG63NjQTOmNGme72s/nLKmgNros1lJXkVBAB4Juw4tqku02ptLjD10Ld02G1U
m9ysa2l3wEuaIpJjnxtD6v2ukrSBfz9sTJikCIiaYa1vF2CMss08CF8KNLjPNUx7d39ebP7/hqaH
9Ldl5CvjKvewPF6rv/7G310czBKg1FuJBr+MGK/191kSJS/oRr0CYy/EryDR/Pss8Yj/An1bAs8l
VHffOjx/r9WEvsDvIKbs7w+N/2StRpn66FVEAQrJDuBQFKNfiSAUG8ZjIkgXDyOlE8AEnFH9dxYG
s4CjIdQFFsRN/mgZ+bakPq4Gt9f6n23h21gB7J9xx1gejkkni+8LInpJCqaY3ckyFjdjyJI9kdQd
XOW5O1kjwiky/Dl7oqfF4beRMSbi3TDnUJM/vUswwHoQcQUpZNV3Gc5YQPJbkv3+9o6IEt9GIbhB
9NaQnnjsFxqMnV10ilEmM4qrrW+QwYXSu0eXTAL0Amp96GZGAb82rsuiRr4R63LLZ1c9I4j96Zf6
6EK2/flRE76FUIbIDhciouTOJnOmyvHy2ZDjnz5UVAsbj57Caf+I26eUDyWp15BinKpu10fRhTcD
tf79Qw1/+tI8GuXoq5saEJqTCS8N7J5zsttivrxcQO8UHQL8CZYUuCg5UKu8ga9dcjvlSd5+qHN7
RjJ2+lxKwvGT3fL00FyFNTMaURC7YTo/frKULhOgVUWKONTR3gN38koLSzJO5ueU7cePl0F1BZHs
19p8iwk82iSgL6/acKjXQrVBWMCB6nphQ3vy+8eLrfdoUmIYkIYhv/EZghF+CEDxnbdqr8YwEnE2
sIDwFr6ehIgytxnlvFQHOjrOD1oQ+oHAK3nNwrgkGjsn9nKZQVk5jKep74PeCCjZhz1pwkt98Mt2
lrfYcvqKZoB76XXUeOiHCaIDAbSSbzb+1AZRjkADZs9NI2YommzXxLAi0HF360g9RDldFuD4XT2i
hcy8Jkwuoa6p2tNa6iiXoluuEs5u2zRCPMsKf5em99ER8WTPcptWM7JEFRvpbkrc8orBMynOzdjT
ZDdTb2hOxPbnQUth0xNuZl3fkVCBNmKmfqBZgi5JCgdIlb4ue1eW1464Kj24FEZ8GZShsDZGKevV
H1u1givkJrQT1nYoPUxw7cuiKqNgyLxWg7EUJHG346mdd6ZSaE4NFE2NHDt0ZffrGnFYnLSAilZY
rwJlBHqlsqoEb7aeFij/e16St/BbmsSOJGI4ndumdSfV6nmXzco6mctuSD6BDqOD67Sp0LpLwZ6H
3cpYdg2uJhCuiJzvXQoaJP1hSuy4FFPcJJ9SHwhkcmDpnJxvAGa6S9liy71HEEJXyHloHkhNIleY
dlxhogi4UaNEsv2aaYPMnHayCp5hZRXchAYAMpyZluSmV1bdDBNhtyaQIFFiinR50wzNy3TkwZhN
PMURUkiiRV4u8TruiAc2AJ+JcbsoEqnLzNwiWEVTPt1LlKGIsIynNcJhG+3pjAc9FKajDpuP2D5h
zjcFY/9OUDW0ueUhv28rDyArdgL60SsrcVXRFk1RzNeqz7jmC9xnWAXR3DBUzTs4mwPJdgScunzy
Ev0FkVjLZV+K8mNVaXvD23Xts0nMlUGmohuvp0WrN0vjYxWvdFVdC0I8uMErmdxatK/XjCiLxBsm
vPEOjdj+02S10KdLOUGsanvP0KyJPf4GWGVZ7zYYEWRvMRmOIBnTXG3JIjKb+2S4cGRENTrGdrwN
HWlM1pFluiIVeps5HQW6xqEcxK4KEUGcNDI9NS42iCJpGAyyJtTb2Hx8b83E0lJkv8MS7XbhrYuy
tUbTOxfogPNsXT0SINxPK4QCGbFmaNJ4J77XIOOGOkFcZmVAPiGWYET4X9r6l9B/r+9DTfrggNcs
uZ569GDwMAdwlhxr/PdxivZnhixBprNOafoyLUfMy1LT7ks3e/EDWg4l1DBQYvkZnn59rUqNjqLp
m0+84kGzg9kCoHk9bWpiiN3ql3UV4DHVtAxeWqwhMOBZ8TXkfbpgUq+djS/LqEVdiyC14e0yJu2l
HpZhaxmy5CUAeD2ijWHaz4rwRGemJkgz1EtCHR4O8NkD3LBDCM76uj2PAnSDYXZfN9GJhNQA/qid
RtcrCBVpC3S+VlosZoLxmAudazJoO3q+C9ZFujzkuntPpohhFQii8WYOOCIvGvT4Pvu+51wGwbuo
ssUL5osIaHx0IdD+gFKHTwKtECgr5N72VUqLKUo3rWtcQvyuxijsUJtjItzqWiscql232BPeatiP
hZ2NkrPSamOyNeoNfGzi2acHuvZmvQgQB/saOd7oCK5IYL/jlvr8oCzxOUiyI0GPEkBmU/CuNusl
GuXjzerxEIZLyLonWag2w08Hn8MosGyGVX2JpKVV26hHkwEhZCf+svRTTgygxBPaMQ2mPdgNblfF
FGjSirUPb3PK07uIoVG/6xuA2bnylR8fYjPVWAZN7HlZh/Ts8RDiEAM9yUDKCWBTJ1p4YoZ8KObE
SaQy9it2IMu072eLiZWfDU63SMmUjE0FGP+uP5FDMt1TGbFssbyZXsZGCz8H/BaS8zXEc97FzTIj
RnvkTXKiKOC4HVnn6GYOJ6SnaTYTNLsRlTUhQUT0/S7ocPH7NupC7zxwYWSytkY7aNczrKh1YPQr
1JcVLRI+jld+4HtxUcm6SQoQbUBC6TZMsWgGNOoyGYiUw8l0CPo89uGDcRHJDnTWroognOnAS0Dn
p6vD4T6WgT/tsHGSN9Hcz+yEztOcvvTiEg/MU6pHUnHoGwRScF1OGeZX1OWYOW7NNfbt8RTAMEH/
tsNhA9SMQNksSIf6EssqjFoRkBef0iXsTnxdrXcB04Jn6VhGd00toR8yZahQmS692UVOpzHY9jyK
8BFhY+qLJBmnL9pK1uxMW/c6b7GfB1myKjscmDDUnjVByuluW3Z05uPe+mxRLHzDcZ/X4OzEb9EL
08uFB24KeJujp4OsrCm56ImFxTlFu1juobOh77/WO/+Fdf7nK+L9a1Dn3WesbE9OqRtC/tcpNaIv
gOEkMU5GiIajwCX+PqTS4AUi+PDKguEHnQBYiN/PqNv/9O1IGoTgheE8CsAHBzvAOn9yIIWY8ElF
ClMl/ANWSYLPTMEX287Fj2tsPYxzJCIJxCbF63EgNTf6ZpWUC1gNQ7AHEnMzt2jMV731xEUYVdCb
Raxdr9nKmuo0ZouUWUJDrz+ERPVY4IEc6l0TtmGwY4iafYdeCGF5z6vljXSSvUs69Llzr5Tdm4R4
NVI5pkkFOqs3dtSUuwrl1fthJB1YJqUBqRGGNCZSPYK/5LLgQzDhxldBXHVyX2EvIAgMtKb2vsjG
UUDk6GwDMctwphYwlpEgiQRniweyjcj8KvCSfCK6kxdJWTuy763iF1gtvOmymYTiu7Xxw2kPl/e6
zSKyJvYGnKaYnlYL50RlCwgSy5leetk9JIOfiDzhMQLjMsVEwouAebLJDJNRmC+gqPHwUE/tVF5w
hy6FyqBpM8sumlz0UHZor9yXqYhm8IkMWQmk+JHw0P2sTd21rxWqwvE9Fs/ZvDJymoNco05bVDap
EnVrCq0T0nHSjpM2Z0tMlqu16UN+m65l+h4rz6xPS9BB+OUsungr23CsrM2ORN5SRvsKt1CHKHlV
GUDLBHyqpfAsEaCZlZVuq70hYR+2btdNCd4MaDq0qdq7dAlquuCLYayDF0kWAvOC2tYX3hLxIl0X
B4JRoLAqvvKmso37wwpnmXTcVaTF4SAbI9AEh4um7yT+hpDeUn4M0RWeTyKktUCu2Q4DbU9quPiL
Lz1oh+FdRSt1WAUzPI+8VL4qfT08KBbXEP03Prrf6C0j96Ssm/O+cbD+7xBS214yPsHVvVYsegvn
eUNOEPMR6zM1tUF1grp1QUTuijptdWlzO5WL3Q007W81yEdopfMOa7Sd4uCWeGQ4HdA+Lvqkda9C
PaVvB7/VH0AluQ6NZm/8qvYA6ElCbzti2o9hUoECReEEg3w635m3pBfCXM81bd5qf/bv+mqEecuo
03crjMcuqypkahfpIDJgMKUdCk+n9mhU3xENu6ix75rzRTQxlG5LNKDdPutb7Kz0fUhNPaMIovBH
Vk5UO5gHkH0ygUU2eFObt1MozqXyvb31cJ4Hf+i05CAWKtsjUW3GXoXZ/GWlpiuGMYx2dvXvx2aw
ReLC+CIeanwEDc1L0MtegqdXodSl85dO1+Z8Wbqw6FRJc0wOWdDad/LOtrbr8nSOoKf0wx50mBJN
0LholPTjcwbGJsLdhrKWZ30kWHqObmpKdomZhmQPK0Yrrxo/mGsQKTRv3+I9qKdPwPnADmotlKhX
49g2PcShlRe/q2oLC+96mZnIXddE4A/wFTwVxLG33tU6l3bNPbDj2XXqDSwuwgHJ6Vm3Sv5Fkhik
Rw8mdi/HeExv5lmAaQM1L8u4jBk84OYB9Be1iu5V6iUmPtShN+IizDDiZUpbpQrjg6VR4DywouZY
aB3e2Am+rnlXBwNEgpUfvsUxyagCmt7eoKeiwRmRppZszylo4A9oBUpzJikyr04AA1dB0YBR1+7b
lW9OYXM68fENiftkPlRy7MIcx+GaX/Q6QfOznEEx2wqHPm4+s0mF9Q3VvdZ7SHaN8U9Qii7rHSjt
sJhOe8RInBuc1vB0LDq70PePY/qcwPspggIGz+buFUAjFVK0n7EzPd1IeDiHqAJdiWJ/8HiuwPDq
doDTh4+/B1F+Og6BEzQUWcDCjg0loimYV0Zg1La2Qf9B82n5EIBm8gx6+rRp8NfdwOQQxSIafKBm
bz9/BOqt1Tw28QQK6Tym5IS0tdinXaNe2hgk5V5Le7mUmBS/v7Ujyedfo6JFDHgYUWTh19Lg8ajN
pNIE31CZha2CPt6bCYpwBKAWlK114UCsOqDLgyZK16d94XcalBXtU/b699fxFKX66zI2F78twmoL
5ThCAWGVxWpikU9dqepN4tfVBbZasOTArzn9/Ug/fplQXUDtFocp5G7psfNYgnVTdMHqweJPpffg
Owf71S7BM64dP95PiDHQioWSFlqMr6jnoy9TMZB9V9sBLkkxH2wa2h2vVHmxDPOfOc5tjy6E4CNh
QHaQVxunR5DlukR1FcWqzCJTdufJEnxCfGG1//1T+8n9AFyHXRJD95h+7YA8eU2gV0EAAA4WvQdw
MK9oWebDplsPZTM85/L+k68I1Au8ixv1BXXi9vNHDw+UvnisIODLUDC8hUSw3K2V/EY9+CU74md3
hDoUpqV4BwDaoAv0eBAd9aC50SkFY7vuOKAMN0gwM9SKuqqz/bj7/QP82T0hqxadz4QBkt36oo+H
i5ctcTHAPcnYun1ohrQoIdAtfj/KdtH/dGBQV6OgjqBu3FZEDEKPIHuWTulEFXK3eNQJpAtyeR47
TG7jje6sU/6nPx5ua1MRwNhgHkAd8vSm2JAQoS1owU3tiTdzT8m516ThuXFpd0WWhT7j7PPjEgmh
ETgMkDlhNQbP7ul41TrVfm8hRWAphynaUD2Eoa+zeAyuls2oNRzbZ0b88S3BiAEkVyka11ti1tGI
oiJiVBixD7tuv7J+zrBFpLnxZf/H6z+G2hYNAtNMdJCP3vqIAlMEXZRlqL7nvUTneI/4NXfPEtPt
q6AWr5idyHOds5/d4EZUA2OEYPRjtw8oryqsII5lSQCyqIdmRxHCWX1vNRrkv39bfpwC6NNjdcef
PoGDwtGzBB6rShS9ZRZAKnMuvI3j39vxmY7H8RTYigKwXkE8w78wE46KAjUkVs7QLGSmGfkHaaR3
SIMWxnlLM17D5KN8ZmX86XibKgp0nWBbgJ++IXVZgQVW9yU0B/Wy49TIgxN0eTtiWUFPnyG16/eP
8cdJgNoAIi2wPLBxb3qrJyuJcCu8tOI0yYIJPRYonVB6h5zJezh+TGfgtUNpvMT95D/TqfvpuFhV
/O0+KfgfT8cd5jEwi0NsQA+dwH2jlyBX4EnfKhMNH5fAH++8TphnBv3xnQkB8IOmn2KD23xTng5K
RQomvE3TbBBmbEGC8MmHcOrV7vfP9MdZACkcuFEwM4YJIRgtT4dpUHuBCxOmGVB7chot1SesQd2h
Tufn3Hl/OhK+EgAuGCw5TtgYa98AdAvSjbJt3+E4bTSAbktPohG8wWee3o/vJmpjACGbOTkqHnJ0
W3NcGRfEFoOVzSFs1jj3LPs4VcQeAGE8Q5388auiyN1DlQBa/sZaPfqqataZcvUg6nDT6MOpqux2
XtQ9lzJxJHnfyp1tGCS/b/57oJ8evf6cg3jPFYNrcAkVzM7FU6ozt4Ru2cFCSqWIlAP4iXBXxt96
Y2IA4/pWOZDaOdP7BdMjAqzNaZu5SvnsmRfppw9hKylAIoWWMTq6uggnzRK9MARf6hgIcOn8/RL/
oTPM9gygz93i61Ab4b08zvNBEFnJE9eiT2ald9GtcGyofIL+BdQKd+gi928Fjf/MH/vroFvNDEIJ
WE3b/T2dI5PHSgdDsCSzeKwHHi3tziK//ZnVbVueH1cwBOIHDALGCmZYCBbV01EgvwMGMLkYDrPg
/ueikQChRNgCpgdmHXlXHA0ceoEeIokzNJvl59+vBD9MmQBXgGYtcFLsUaBhPh0fvlcCiaYa4+vW
XLhqBWxBTTCfzGqRfbYOoi1+P+L2iUd3jLgdcDnhuLMZZh9NUpeWwOaxzGc941S9omUHkRv2joqe
rkE9pc/sjz+8ofBqgV8LyA2g9sF5+ei4gKYe1IgsjrJgmDYD/QGxh938x5vUNgpWVBTxIAJ9pbA+
LnchGhoTGJZFWSOl3ROF5MNIwpsz6MIgh8RJf+rLaHxmufvxMBtgPQAba7Ptx/Dp8d6/DqUZKWg5
Mq2qTAXzWxEHr1XKQCKw91E7fqAlzykb73kXP2epcEQPwgSBigBlN8AhlKiQBRxNkGEAfRUZ18jz
8iLQvin0NryqXS7XaL6Je8BorB/q2946hM/Z0J6ACjX19NPvX6ej7xf1YwA2DS4DFV24FUJPX+Aa
kc8qhStOXjOVZHrr2AILn/M/HyUGC3M734agKh/dayOrZdUibSFD6BdIX7mGHBKud78f5ajkoNvR
FrvJ1uKHFR3++vRehAonLESgAqfrmFZ7Vcbpw2BF0oAZ4ozzIWWrVbKPR5v0fzWS/l+Ph9vQcEDY
qh1U4jgmbpf26AwahZVO+AqbIQKN4EtsGiOS2Ek8h3vPOKCzv7/RozUAo2FbQ69vM9gOsKttX+qj
0WKgY5WaYyTRV+hASDx1DnC3dtCFsyl5zuD965v4aMnBcBT9no22mKQE69zRIjcHUHmLAA1z8Lwh
bUZBnsJJJTaWTYcRhJHhDBrCNNzZwMTQdaW4oCJWAOUPMIj1+itq0rWeoK8dx/jB+GXAdhRGPv2O
hVVwP8Zdy02W6DmNbxvUO+NpxPQUQRsS6HQfw2Vs4NmASrl7W9Y+rR++Psz/9gD/Z1tyft0C/D+m
2mxLniqdtl/5h6uKEFE/Tb7xUQmWhm+6AkZeYDLj1JmSr4v/RmP9W1cQBi9w2MDb+XeXEL/2N1c1
il5sckcw5uBgvUmn/sz8AW/5P6+lBywGNX6EWvXp209712HT401RNe7Nmi4fSvf60YO4+eszHjNT
ny6K3z95s8F4PK+aqPIH6vDJWF6gXp+z1STPrFG/+uijdRbMzoH2cB4soKW8AUJ60wTkuQSLX332
0eKjHQvhPVDKwseB/7KLwhksqibe/buHclRwlEgOsY1IZBGMe7+LckjsnylpfnXdR+sKuD71vKCr
UaxQQZ6tyne7Ri7p3b+77m3UR4tkWEKFr9DRKfRkoE2n9YqKn775dx9+tKGxhbOJxrMsXCvjk0oN
D2jlJf/yuWB2Pb5ydHQFBZmkKYjts7JaL4R5Lo3tV4/8CBLD49UapZ4sbGXDKxsp95HUwv+z/f6f
CXQ0NVk/9aARqqaoEzefdzCHuCwT7xlT1F9c+zE3PRqg1zbgfxU8/NjrKo9hyPqvvk16NDnLGGcu
VodN0dQqi3XSgPfaPudG+qvLPpqdYrTSggYFsxHdX5fhWKGPPPv7f3flR5MTG3KnbaCbwixL83E1
bXVqa0Rp/7tPP5qgtKFyc2uAWOTtqnO0ev7dxx7NTJg5hYuo8bHgQSqc3Po6p2vw7ybPcakJSkLc
wwAFdNu5Pphqgqhs/MMmyvf3mx7NzFEGg4YWuylGVoGjN4syB5W4/5eP+2hywku7XCsYthRJ2hxS
C+YGqtw/g8j+ufSjqbm27TpVFi0EBmE9vBJiMEXY8Fxl+ouXnBztnDF4j+3a4dN1fWHdffdnaNH3
q95qkMdLIVpLql69pSlEOF62ZQNNs9LPyCN+dc1HEzMmK/fTldYFziunnWzbBw6F2DMHg199+NHE
7Le45nkiNdKg4//L3Jksx41safpVrvXe0zAPZtW1QCAQDIqkRGqitIFpoAA4BoePcMfT9x95s6tF
KGWshNWilzKJEOjw8fg539d/Fokne+j+xEtc/N89fjMy19HrOII29FjLrloXFl05n9jTrvEZXv7T
n1bOgTntN9hoX1jQrKzjqb8yAH78ozPh//ukm6WTAuelJjrWpUDczYuWQ2C+73vvzehMQBKhbaco
QEcRSCo6+h7WLwUNftfgm7E5qZWSoc26Yzaj4NnOn1sEW/bNh9tzq1/HKV9DTo/wtEVFJ+TVmI5z
uatRthfYysBgIwRevF+a6zGMURNB+/t9z96MTpO10xjEeHGKx3rh9F6O45t9j94MzsmiVC6b8GiR
qvSswvQaya3pvlVzG7/vB4eLF4mHjy0ksXEpop1vvRmWVkZSIOmDHt0AZxiSn3Agpy+FOX7TBf/U
6P00LCVlwnlJi27CSYS6Bi86Jrl7v6+9N6MSGFNkkeuRHhM6QCJT+7mLP6VsYfO+3ds2kIhkPDW3
aqDHFqCXjHxsRbjza26GJm58YG0D3OnIiLtWDVKHR7m+29csm1VzjkHhM+naHkHA+0qIvqnj+aWb
3N98z0sG7c/TLPNSbW0btkcT2uSBevZ9FDfBC5klv3v4ZmjWExL6wlx3x8ZvbyeicIjwFvmP7nD+
awrfRruCJvIpfKHt0esyW4bT9AkHonbfbLi9Ia3nHicphVRNVL1MR+CDcR81in1r/p8AlZ/G0ERw
DQz6Vnucu095Ox/b1tu3edtmoRBvphRIoBYNDriTmP0cx02f7fycm+EJezjqYQn6im2+YK1Akbru
9zb4Ztkcss5f9Hj5mkPAjlmjPkggwq52DaA/o+A/NfhiujEIGjw8RYUXjU8Binb2PXkzNHUM6iJy
EdrjAng+guxLoRED3bdJ2WJFkW0UqdagvUfUvRV0RHZjk5NlX1/5JehOLaGOBO0xcLil9paGHmbb
mX3bty23PIZX21hQfY6AAd4N/fLEV5Lsa3Rvs62ltagNuIbtUZAsKvIoOvYr6GK7vuj2shs3MYvh
bdIeE468cVyKQ4ow8nbfEPIuM+VPPTEAYq6BrApMQDIf1vlNMj/ue+3N2BTwX6mmAfAzRPFngSs4
Azholu18+mZ0NmyZlp4zrECclk5cDYj473vvzbopXJ0vHMn5x5Ego60Nv1pAo3Y+ezM4gQB2iPxj
2PeL8EsUx04HbccXePZ/v7Yh1+r5l5x5Fg6MSXRwnVtYp0xp4I7d9ea4M3/+8FYOydgSjoerm86d
RrNrzcR9/PPnpqihVmbV7VExdzMPw+1qdkU8kM/3/Mkgaq02yxXeeCh8kPx3LZXxVkxysRnJVgqs
w5k9J756FdZtuafnxduSnpyDJtu2BiNmTa7H5TZ03QuJeL/rGpuxOLjQWyyAyEfeUvrQhvL9pKd+
1wyCevbnDW1H0fSpxSdkQ/RWZLeotdw1yEFS3zwZ+VNKRFhuIveu0ccX/S6/a47NMPSHiAghMQyR
GIKkK5Bg13BfQCneZnOqPEHd4ohuZ+dan+re8UO4QM23q4tcoFY/z9ZjM/TSs5dOzS7c4YDVZabJ
roUGKbbPHx6O4P0yPuHhzTR/SbPZv2njlbykgPpNq29TNIY8EYbmeLzma1aY1p7AFQp3vvvmiImS
Ny/jDPvMuBf84wpEa1KFqY7tvhGUXX6pn5ZJIMNRj9bMWOEHet/7tqCZu9r3TTeDkyHHajAS42cc
/at2cNOhG1HEu+/hm8HJeGJSsVwG53hKI/fa2XnfcpNtBqcD76CLcMV+DKfsCqRPfvJCS3cdXlFP
97y5+7GnMgkxyzoVzCj4RnotaKdU252dcet2E97ocN7BfyBItL5CAeJ3yoPoYVejb7NnoU2bAQHx
Lqzzd3GKemC779YRl8bP20XXQwAxFho9aHPI62s43EAa2NdXtrmpKWcd2DR4+LCwq7a7XUm3a+/9
S7rhkAUKcTBMWz3KMuEP8qsEdIlyX2tvhmbq1gvnWKdHkytzoz1vuuG4iNi3jdgmZCao/O5HtSZV
R0VTIjFqOruFxzufvhme/eRTLEUqqRozj6dcqPVcq8btbPbNEE3TWVlfdZgJ68UcwrRxxzahdue7
b8coyVa35CKp+lzqK9GsfmVxGN83oW8xWCDjkFxMPKkyoAvuYE5ZS5T2qn3vvsUGAaE/c9agZZTu
SYkk0fEAP2y0b/baFqGh+Jp4yDpMqqTvyDEM6uQswqx/s6u/X7iBPy9Fc41sLcC14qq2HcaqlzWv
uibZuX9J4udPZw4FgQtgIdWYJ9M9j0D674f8pZzq3+wBks1YTQQEFcDLJ5XHE+8BoCXsjsyU7GyZ
zUraIU8rRQVIUi0aWa/UqOwRlC+9b8G7ZPf83O4CBZ4WAPCkmlyA0s++DSF5Uup+31fdjtVxzFG7
ij7DejBMJoA1bhdk6u7bvmyTg8hEQu6laJmR6owVSKtebz0Vk30vv80QAkkdRCyCx2eBzypOMr8E
s2lfkhBSrJ43fOo7EF67GZ+Vt/ec2PFmNtmy7zy3NYNnnVwDyD2SCqHJ5kh630fmoMn2tfsFtv1z
nwE0YsynBrNYHFn+LmZT8AMF6um+BXubJ6+lroHswQyc50NQ1iw3qOnqXiqH+81Y3aZTEtUbMSu8
e9giP34cGDn4A2rVd/X3eDNWodgAyidukgrpxv4R6U5JQfxs31VWHG/GKh0VD7MZtIQRFZcVX3Aw
6Ick3he0AJ382VeNkI1FRYRVW9E+qKQJ1VFGKCTY1zKbddWi7qUWrMVYFZE72dUbrtImNF93PX2b
LmSyaV5jtuDpekghEIqHg/VDtu+rblOGkp5zSdMR/R2pvlfYQGZw4wHave/dN7vfPBCAfhgvqXxH
9J1VHkH5SUwe9j19M1Y5NgXMp1ibmAri13TqvwZ2Jbti28jHft5leOPnkxzS+NLdpzJcAnOMIzbs
2+hdlGPPphmNuZ2DD111cfQmSEV3GydLsq+3b1OHAFBYktjIpGpl4sph7tYjvNBs56tvR6rPfYJS
AEzu/tTceJ0PptrKUB+/76NuhirYVpniBt09S8BJNHBfFCwCb3Df0zdDFcVm0IYGJK5cVndPecSi
E0MMlu97/DZ9qEF5LHKKEclAiNQ/chO7M9gU8wuL9p+XTb9mDKP6/XmvmdSSB1DSJBVqKfKjz1CV
RENPX6U1cG9pG4cFQLfy7LR4heLP4CTAnXnXY4u/c6b7kwD9U1BlwXFhJmBZVvWq6SNzqfwxwJ+0
b8ht6/Z0tIDhN0K/qyfZX4s2bpB6OWcvzHSXOefvGm8zoAc+hFJGcVxRQ6YzQESWHqg3TigY13wo
e+NEOail2bf5/CX5KO41TlmYWNsI4LRIBt0ROavBvsNWuFmMTVyzMUVqQwVAyMWULqPDEsU744og
Xz2fnTyQluSKwxaKtOrX2N9CME/lX6rK39aaXOa4v/sQmxHeXtLq025IKxe7BKc4kl0BfrnvNggY
8ufv7qt66RqKbYqnUG5lUaf/amkm927X/PFLFlLc18a/bFMUIAvHgKBOTagu3bf53OIzjMfRgAQb
OKqMG0pCU/E0NyzYl0OFYtXnbWNTcAljh+dL5wKAYNc0PdUmInbf9LfNR7Jk7uFVi3DQbWYFnons
blaYiF4Iu/5mAG8rwJGHaDqYvfD2YW+aw4A59gAoV/56DLuwrHu5Fhr3dc2+IbZNUzII09MgBUUo
DGZaykjMd2zx6b6T77ZqDpkJazbViFKBq8aLgEbtAeGMaF+0ZJukBGEZQJkz9l0Od+fvQbcF23Fc
o7f7BsFmAMfoMC6y2F9ImANf4WpNVatQ+xKs4m0pbJbDDmeBdqlmsCbTQuTKk0foSdudM/M2Xwnk
rnVoMPVUfAzWDzqrox8iz+y+D3uRJf+8s4uQ8TObAE9HAnR+zIL5sYsH98Ia9pupc5uw1E/hYgzq
26rFWPvWTJH/OpLN8MIA+93TN/vpMWBBn5IM3zXw1RtDgDpIcYrcdxbYpiyBCQC43SQhTlULq891
5rO3CqOA7OvzvyQuoZJl9oIxr2JwWEDNk0NFAOfct6feAkMoj3QWzSyvpKThHTjV3k0OUujjrhF1
kY486zR9nE1tm+VVJlE8RHSav2/EvOzbimxzl6SH8i9fh3mVAgN8hhgWUjrYO3d2+M2CO9Vs1RlJ
cuwJ4dnw4nD8duGqPe1qmW0Ck0NKeG4guaxkQtwHJEapEZCDZnzY9/jNaAWCrs+71OUV6QOuyngd
kh4OyNztC1Ztc5hE345WNnNdMUFF4U1j8iZFKtO+i/xtFtMY1pACiqmunA9zcQecNlKZZrlvstmm
MTEvoYlMWY14CVDNOQLvxRKG/4wQ9X9zL2HOed7lWQf8YoQKTGgyFKICo0euZjXkO7/rZn/c9KgH
RQZMjaD4JB6ga27vtCL7SvLii3Lq5+E6AseSNb2oq3bGth7IjvAOYOhoZ86At1lfu7bOR0CX6wr2
Ne9IQG79Arqr+rqvy2/GqwglNKTBRKpuQdJeYmhQxQb3h3ueHm1zmlKbMwCPJanafPTfJyEbynlp
5fd9T98M13XugSBQI6nq0dmjRtzttCji75rjgcHYfNaJCAq2R101chgORLj+TRr24bd9775ZXZ1l
vb1cklVDOAS3rU/4OxD4h127VWCmnr/76rXgd2hHKsONfQxs01/XKVAM+959M1ijlM5BrzGNTVDz
VstM7yBv3xdQ+oUzWY+LzyVb6iqNyXz0HeBDdm3bXduCaJvsVJtkmklvSBWZeD4q4tHTEgAov69h
NkM1qMEKjdeYVGoCUezMh5m/DYE7DXe+/WawNqMKYcAKSeWnfYiEjQUyjkOgu5eQdpcP+OtZ/BeU
HYWRyYdUmlzC7kkZhVn9MYy6bt+A2iY/9RABWNliqtFO8Fetc/QcgTm1b6rZZj9BQJC3ZI7rymAN
vw5QLPUhy5YXU4Qv4/LvmmYzXucZh0zHFlLBlhw3h1pb74QSJ131vIX3KGFQ9O4bvH/KbH4KqyEF
LRvGyJLKAUVRsCYMUF3C5M6nbwYvkNQeboFWTMmhDa+9COYagfDCrs0laHDPJ54OuVAwYDfNSS7x
El1fnFzvGWI6Ytex4Rc1UZszwEMzj5+U9usqDuPlisIfum98bXOiFAkiBNKYPAG7OpTaGWgbV9at
P3ZND9usqEjHbeejsvkiohGlamNZjm1P9738NiWKto4kYESRU6Sxd23ZsJw4hb5i17tvc6LqNic1
CeP6FLvJtAhRkOQJEvlmV6zrV0ETUvuB8VINTCQEaPF5wgV3AlnTzl6/zY0ykjNWZwAOpFDFFCYw
+kbN/UuA2N/Mm1te1hrmaQcXpLiSWkWknIdmBpahHffVxQIQ8nxU9XBxjb3O+NXSA1U+Z/iqE8gP
OzvOZsxymBy9um/iK4RY8hMyAeb7PlT7TiWwrj5/d9ZrTMKdJVcdnz+6JZ6ehnSRn/b1ys2CKzID
yn83zmcTRsPn2Kfz9xnKjReW89/M+dtsF5ECb9JQu5xzuHmWyiD4ZK9k7S8/mKf8vuxRx/HC6gV8
1N8vMFvIaq+9wEWBns+tU2HzKkZMrfZPqQKWdbpxQatJjoodSeGszFga3QKNSrIT5M2uflqg6Qtd
MUxUgJ4P09KsadGSlShIjNLJTAfSuzCtUpAdKZzwixuLNPCsCwvixiS4bhm8M+MhhMHAqyh0Of3X
CwSbBcUaJYv/Kb38iMVetePrQ2KdGK4nGBQusP+UTtdxk83NJz1prqEAZBAnvPU41wMkWg5aAVrg
l6ibryRY/KYuei9g9DtZiFrWg821bd7XyCbgpogiAh/jzJzAPYMfUXszKrsm4iB9k6nSj8a+fpgN
YAi3zFuzlZQU6aX0IeW6vwi3bOPZtHSzi8WHQQhw+VCeMM3nPNNZXDTKjIaVxhsGSLfSVq/8vIoo
R32BR1r+GMxDON1lzM95d1hElKgbpGQEfDwscHxn32F58fkdLta49ziqwQReafyxw0GPWZulMPwE
bQM7G9hyvdNng2cC2Cd5FvlfYbeIW+i1Mk67+eBCW3tgL8Y2SFnRZqgcEAV31JuhU1tqdkfdpOJ7
0cQST8hiQkDGG+Igj92xgVIT19ty6uldHqxmuMpxDJrxC9URc5WSfja8WrOsG+6pHWfg7bCXYOsJ
rMJY3kr4tThcTgQX/G9XqJQVhIIgscMYFtu1ma9awJvJpzFUTk5FhwTEtC2MRZoKQzDHxgtMriAv
Sl0i9TEUywE1di4MX8HfZhAf9Hyn4KiwkD/QE1BAQyMPfJUETPN1yuDCPADKF81fTCiX5b3ugqx9
DwYeNwIV6OCqwPeVBBZF+QT2r/acaBYnnzsZDPSH8lKy0go552swFSYh+LFD0hpqr6jFb+Wf3FjL
gRQUVfi+V/jQb5L4OOVdU2NMLExnPzzZtCHkuCDVotiQZ3oij2RVOobppF3D9RsIz458j7x0GCHP
ixU/tHTOx2M4L9xOr0A/vAwwEOxafkTdMstt2U7M5PZV1LHQFxUFKVpNR5K3KoSeXoeQC5Zp1o3L
U4DQhn5QHlKjP3G+zt4TE10wVEE9A06tFsqLRhD5UVNsLQ2J2Dlj2CYAfJ/A5BUb25bYn2CYewI6
wlLwtFPffImW/M6pDOYGTTz67hrOqTG9QUm1DB4g90tROYyD7HA/Jkl3vfi99wYs8CH6zvUsrwVy
Mm5CWNcOIU9pNSdgUUA7hv1D19X0bdT7S/O9AWcvOjXgTYNWDCtby+tbOzDV3yyqd9GiDzaq8755
1C36YH8brW0edNeTEyMGT8IaJj5ITCYRO8KbkXZtiZTKhV0PtHGGl5TRhvIyGiC/+5gQT65PJKwb
8V6adM5hXGsRmYd5MIzUet/6NTYKUI0lng/l8ZL2dC0w2RDLQZPNmm6uTNSPIrhKPQOKEdQqPJF1
MQKGw3+g7Gx2S9EAFKJmJKeDF5IBwuayAKlXmlLo9SA1ycLKYps55AeAbeCAKOSUw4lYrCTiHi88
B4zRI4DZLn8QwbQkn0JHVBNALYWUH7zbYpbox6BEyO67FlS+R8tG5o9FZKNZ39UeDeyXpTEUCTz0
TyvbAAykAL2Izx1Ea55uxw5OxyZJrcEMKsI+uOkN4MJ+MUQTR9BNZHXY2cMQEOk/Wr0475hGfRL9
0ATHw+EsWQNtQpX2uD2p4DOS4o4bqidoeTpr1irG7VL6tgUwwPuKz6qXushsFsNDhpVkyd/YuYti
W8lWmeH7Si0nnwUsGz66aMCnaCoISH2BPvV8VgTKlXVOmtdJGxJeBipevbPXRQqrS5qYrCmweNbf
XQ8U9T1sWot+zWoeByc0TRN9G7Jo9FFgmMVZ8x47EE37YoCjuTEAu47Tcs54BIUgEuWzxYPuD2s8
pgkVGXARD6kedPMeYgymrjwRyOVRDmC/E+hcurZf4COzHDr1ebGeudccs9KtpO1wwcUgVeXgp5nX
l82w5hmwyoz596CPKg1Xn+sCWszRYoePpNbJyu5x6KC4uRGoVKPzK5fOa3pcfDlbKFmQQuIVARxy
+oQ8cB/y2xpBuyGDRIK58Ws82KiDqTpv4VUtWy6imRa6BaemBzOgaV/TVAtM8HVtoy/gVg3TWK6G
Kn8pUNQjwGGdAjzjowQ5Ub4eewiEp1Pr0bbPThNkJ5l39CFY6l4FoNtL93rJzOWSPpcuaNbbcF3x
rQruw87TIarqvNorYXkb6VhOSZ9O0AvOl1N/odaQzPcz4OEpLWq3uoAf1wXRx6lQIm6m7PXAl+ZT
DVoiNhBWqMA++fjd17oAlZ+a79Gy5Mgds9IHSXEgdlJXQHUu4aEhXr0AHOvUkj142kd2bJPLzuQQ
BDvEGn509Wocr2bcxuXvMV96MBIZgK9J5QWJ1slJJLPpaTFNEAh9dZg+xas66J13TXm6Lu+mYZXm
NvIcU95B8b6LQ+xEVswBfTFjOK7te7sANwoui1QpfLphHKqOHZwNRvsBawAln3XqgG4saDDW6amh
edg+0XyYxDuR6ZA1p4hBqugf+JDw/Cb2eNYkB61Zb+QBHEnWXbnJdh7cogYeJgNJBCanBxCDDabm
KOLR9CZEVpc+17lVyf3q9Z5pQNLo4pUeAjg6J9j60CYZEimbML2coCe9HPq2YahXSsE5Hd7msDJA
i8jiFiBVYhfTPM20juSMjONx0a4wyHCgn3J4YzktyDLQ8CO4lhQkTS4YTlZFnQGdDs1NC7KRf5Tr
NEMjhm8QurgwQ+ToqzgxInnAhXeYv+0gWhwUvkTgc0SHE95NiMsBHAwyJ3QU83UW1TH9MKw6nr6l
QTcHroim0GKiGHLhJ9+QIsqMLYIuGbqPjWtq0RRNRrBTKiyCNfwMHQ+FIxPrWht8kAPv4I6CwLMl
aMAENNkaHbFLm1PcYdcbHDrPy4AeGUxMfBSMgEwCqLUSF01KNw5zfW5bLdGCvbP+DXYoUfYhHDA1
VvPqX+BW0wpw2aNjYd9XloOq2heRxM3Jp3HNmbzHq8RNCwzBMMpXi8dk8CYZo4wUeWITv4BWTbMD
XFjKHw4URLj6gdWRFWffDkNQrXCsMmzPDcvfq7S1ArWUsnGf6jUVvS5cS8JRFX7rseiWrBgT956j
Mw2LmecrlGkoA4iHDnVSA8Rd2A+yBpK2yJppnLCBiTr4nsJcNumT7MHsmqGgiXP8+5Hi0voqHrFI
fYRwNE2vLc1Y/Nj4mE++rQwNdt8LFZvXLRtDc2cJ9i/X9TClqOPDuX7JrtUkhfrhz+tkjt4FTa0L
o/2WXdUg+OvHfgYZ423Io6F9MAsJoYRlqIB2H+AU7vkVrqHbBWZEL0nZBwiaiPu+jpk/+cdQGJss
RYC7URhucx5g+2+aZY7PjtOlS6/Ghg6oaO1aAsyrX886fgIBnsZYXvtm/LBgEkH7IFTYxWgDC3eU
fxnPnL+y6zisX7x5pvcOZ8D4JtVEoG5aae+NZRrVLGEnuvx913XUANHrIhHfkj7v+08BmEf0dY/o
SFAJinH4pZEcY/LQx3UOEKyFXAHFmX70BLMwye8dAAEWR62FePHV5AEfc8bde6besSFQ7VeXiwy/
Pqb63r2GFGqAeJ0PTk23cA1TXQRNu0yPocWms5jnJPXOdG5mfiM8qIBPRnd9/y6OYd7qC9O7YLwa
IJDlmAVk+EHnJplfXxiz/UlC8ER4YbwpI+/amTfBE7wziz5h5ePQn/uBgy54ClL0Sp9CtuMpkPZv
RKTr/AMcZEOEOTuL5xKi5Aw6T0hBhzNaecUgkGuqULegE+zI7olcFGLiuq8nejQxJ31pMqPSB9JI
G1wL00TpFV2XYUC1g82Hu3BY+7UpxhWzzzubOxsf2CQ0w2rT1LJYEyr1K89b2uQBdLnR9Id6SmEu
Qd54pqOHXnnJaMolAlmsilaA0U+zHLP06M3SNLJE1XO0HEFoaKcb7DpTc51mjZ8cR6mbpqIAEqPe
ep2SGjm5K8WhOO18flOb3ruQJjXr+lfdGC0DMmv8pVdnzymdlQHOxcOdWeNZnnW74lI5aQc2NoXG
uyVX6YT6ojsLr1F4M3q4pSnjhNC5ohYVZWkRwtznvapF0rNvTTJm8lGnyIV9DZls5HDQQ9VT8rqZ
ZS+OQiphbpIlSOZzVIN+fQh8bbxzd0Gq36AoFeiJIqGw4H2Gz362VdatZnrXY/yC50BXn59EiMPP
68TIaMamKsMFJox+QZCPt0M/BeudSdDE03DQxHoBvbgbIrKWJqm7Ce5p4tIcFMggIeELkZHfBLy2
1V3xiKxfRqPmjCoaOJHzPs94MeKi/POuuM62vosHNUaUEe15sB5/hXwC7w5u+H7f/dW2visYlU6x
Q1rPMWtlsUifv3OoNrjf9+6bm4I0XgWfQracedL510E70I+XvfIL7/5nftvfXERsC7xoHPasIW1/
ZpD9Js0xStbLmS0S9TlGZhc0uIALNqVKAoJu78Y1rjwAk5+6vMchi8LBe9ehIwE+DZH5utpDNOfC
FSQSDvq7LkNFYxlBq4B/IOeoqU8B/PBQSfRzkBY1jAXNXZbqzlw3pvNbdGuJazqqO/ciAed3nWsT
j7S8D4mRTp4N4GjkeuigSI1LAI4gtsvZihhKEddrFJcIBZBMH3Dzg1MxsgB9EiOetXquwAS+yKMf
KyIqO9RSXOVjGMQ3ialJf5gn1MjpY6R6Agd7ysUwyTscxRPsj5SadabAp5VyFq+RE7mgUmGGaQL4
LQRqri8pdAwlh3WPM+6xo0T38XGwjKZlIFq30MOCySA49UkT2JNphL+8G5nEHQhs6GZsoWYc6sHr
cbbEadqdeBj7iKLwtZHtwasdZyV47+N4hNzdSnMdZTY3d2OWNLq/6xe5TF35Zz/9R6Tw1/PT9FaJ
pyd1+2X+j8uPfmMzJI1Nq/7zP5796bb7JvC6P9T2Xz37Ifmff/5188TKL+rLsz8c0dmUu9dPwj08
ST38+z/461/+d//yXxfGt3Lv3Pz0v//XN1g51eVpTcee238vgfjfo8Lf4iz/r6OW6ovqtHymDb78
4F/A8CT4A+hg+HBAxkhTgOKRZfAXMDwJ//DArPdT0P/jMAVV/L+A4X76B2RgiMhliR+hTOxyA/8X
Lxx/FV0kFwikQRqAnBb/n5mEn8WLUU2XJLiohZcLWdGwrWwzZ0YIYHs6+X4Jbkd6cGl9iOyXxjbq
CvtBc5AxLbtrF4ru47CM8WEgyVvIhMsgGr2SIkJ4QHXVow++PjK20q/NAFWTGOQbf7lYx9HTGYLN
xahRkJ027J4hZKsodf++Vfqf64P/H/auSyHN7zvXw9Osvw7dt3+xH/9S7dO/sOFp2M997PLj/+5i
fvYH1GMJyPIezEG4EsUVyb97mO//gTgMvE8hfNO4RIqwlvxFpA//gLwgQd7Sxf4ZBOElwfGvDkbA
o8dtk5/DUp1mCArn/6SDAWL0rIdlkF7nKXRQ0FzAY4JQ3+XG4qf76IDAS0HFXCWJAxavYa65zQME
fW8sX/l0YwTBmS1bZQ/0cY4i22sbWPHYRroD3iAMGD/kGlytA8rNHS2XGqLfslnjAT5cwxJWaupc
fuhzNr51I5w/hXVQUh976boPwaCX/IBOad2RBagIKUNoqH+AhOwJ5Lnp6J1MPZZeoin6FhLWmh1W
D0rnKw1PZAhkBnPmGCGiHBQ0BYa4tHljP/AuzcezNtJ3HxG45+4acWsiSkNYk5S886MrFMIOzcHE
FjHrmRK/h3FZ1J8j1UE8u7R6QKAAcpwZ7BkBQpHXMQSsbDxiK9dOcXebw8sM6jYudESx+m4lOFCR
/uuYBulnL8HdwcGGscO6KrL8w9rR7pELPbmqsbm661Hlh4hcPvg/GPTVPpjGgi0HFCgl58UuCjcO
HRvetMzPGGLTAcuAsW6QfLZGhOGKYPGVV3Ssq+0hXrP5XUetEPiVOheVSYj63gJr3/p26brEO0wT
kibWJWbsuAj8MqXvY5I4hhanhJM3a3HqplB9RmRiGHEOntI3SZ2Iu0knQVdyuRKEgrTAFmGQS68P
kTdHpMB5n34RuRAPLGk6V8hOJewgEBp1JQTm4c0UAht18lacJQ6I+09B6cPmZCFLRtygEl7KR+w8
EgQSeJYAemSFUcnDOvKlu0J8wFzqmkg6n6WmuK2BLbkHo1DDm1B2vmP+ccxFDW/ybCb/IC/b8EMi
YKQ5GBPY+RQnsNMd40at5ETizlM3KJLXQGMllIxVmySzLf0EcfYSAsaJX0tcSz/yISX0a+ZwtDq2
eA9e4k4OkTyYxzjKu/zetFcNBfEWJF1Q3w6I1K4MIUhE3g4jdFb6xlFsGg6yCzkEcnZw85HPwoor
Mi64ukkN3CCI4GBflcGxxBvyjqHSE8pwf+6Hg3NE0msIycnHbuTKVm2HavlCJLTpbro59NOHTsOr
8z4eAtqWFpG+5dPY0XE+AFCjuncDaRd620+1vLZLCktk16nA3DUIdC+v4eJU2LIuVmaIlUwatz66
D+tHFeR99APvTdgpd9gelhIdKP4/7J1Jd9tGo6b/yj29Rw6GAlDYAiBFjaYkS7K8qWPJNuZ5xq/v
h046sRjLOtGqF3fzDU5MkAWghnfc4hkxktCtzKq+tqcREDHSFzPZxs0yJ5sZoncI6zjqk1MjlbBT
OGKHNSwcAjav7LZwwRLLltC3uJw168xao8oLoXR04yTGyPTdtbG3hSJLSvofbM5fwYE3sTYtKA8O
9dGJjU1mT0W8o9UcEZdn5XEVyLUAdIkUR+QgV4fgCaRvzFwqMnrza5WWRKYXuhr6vWcktk5421zG
W/i8NNr0anEdv9HzqgyIS9P700rrSe2ry8M/Na0qS3Z0DjXFpZlPXbqb9LarrjjJxe5uZrKIT7tu
yutd3pcJ5Wo8RwrT2khLWLliTQ3Szm4EgLXRqjBLjEILbSuOjbDqAJD8vMoTcSvSAcUJ2PtMJzgl
EvfCy/g63H3+EnyWPINagzGJZZVSm+e23xsq5b8v2WzUYdkt1YPO/tCmtdviD7R4ZGOPylC3eMWg
JgLQuloxv+n809ExmW4Ils64E6LxNo2SHOhxc/QfTLuHTvXW2r2Kx1X/Wgu7anbFktUt83dKr001
uQnYb+NeZQvj6ufmUD3ETtXC06262nVCtN8XOqC+p6ZBHR5Zf2BZpdEJXlaO2Q/S6KQZ2Gw1v6rK
5PHJ7ZqXtCx1MoIGVbfwqKsNal6vy6M36bQ8UlelLwHv7yz8dAY4CoFOa/gwa5Dy1ByAyPw8sdvk
tJUyHbZrqeb7SRdxcwFNm32s+yrOTia7nbTTsU3mKmDB0OrQUsL6RBMbx45dZBKWjs0EH2saHNC+
i2GBr/b7ch7WQKQ8bEGsF+NdYUjrWzKJTA8db1huRrejblzNejQFEY13H+PYtk8d2tqabVRpytsJ
o1OXIwze13bIp9xfDGch+N3oIVppzJuXEN9mBbJm5f2FWTmECxJXjIYEnqS6GqbBNHzbXqyPVQSQ
T5+V2XsQA0KYgSipaStqBaA9WMVy3dKHKE76xMP64DYqYy5aiJ4OjdmyyvNGeTGYL0jBx4bLZ75T
lHa8XekPPFcI8ia/dADngyHKQBd1rVg/Qrl01zKfnQc6bsFuhZHIc+WVY+Iro9Y/i3Va602+jOvT
4RIVxJmgLjspqmEJXK9ZATisPv+46m124QCdpzRIpe1jj3L6krpeo9xaucqumqUpH+q+mB7KXDOp
PZ49IGthFvvBAUqFS8TJ6s/NoIgLUtHYbMykLe6MvgEltIzMYo2RhduFmdLi0zZNqwY91KLpREsL
wLDcN93GYW4DqI6wQRe2EWZOajpBY1ruV3KIKn2LXYqsS7fsPtapjZiEDRDwshPXKWYDOckPbAL6
dqd38Uh+KpHEi1/T+xX7uW4oPTDMwb0aZixKfkHB/U1vquoJ9Y5VhrGDdo3CPqvBVjA2KRRTgUCa
58qdZ7+HeH0QU9k+5+XhVopWJHtHOFp2EvVVVwRjlcw3HFH0JzNakrs88ZIkLGXSWAFBq/W4kd5q
Wid0olVXVW4xsl0TdyFi3aLzodzazxAr3hNgff7RjCr73ACAvK+8fMhCAaH71XZN0qiKPIk9ZByz
BWDGBzdbCq8qzq+tLR4a5mEkCWVET2jmGMauavVWCwaMp0VoHhaOIDXG7jlxXQ605lx5SaCXNYmW
eSodsaNavlk2vSPyynf1fr7VkhwfrJXTFR5qIh33jTnifDPY0Hyz7SFaznis4scyQmnga65ujkHN
ToqN4LLIJLR7p0v8AY/qczcW9D3HJILtewg/Hv2ogofytAawf7VmCUwyCmJ19Sjv0s2crWvlryxG
Z1WtaaU/T/UqQ1AGSoGaGkhd5V66r+renLaIJibWoMNyim+DqpNgpQvsETOXcz6kpjXhTNNgZNt1
AYBsabSrA82tUjqMKepQPnx24+JFys0stOw6v4RAraBmRTXdwBq4+WbJMrUvci/uNl65osqUldM1
7ELo+GGuSKJPGtzu9wNoXIQ6HUNwtRpaB3+OtOKOjd/0oWRbMPrI6JZLj9O98KFgD5SusrA1L3Fj
cdgb1zKn1zhRth8XS6T5dTuVX5J8aIpTMVhTE455Jye/oYv2cw2BcA89P2ihTslc7qeM6BDO0pIb
D+FDHh4SDaeg6zuqeEEzl29pP0xXpNQMKsidZLmp7Lx7tnKv7P2lmsdPqCtZPkBsCjNYMNtkh00z
+9QE3UcDJzSkVeh2TrFvOy15hhu2Hw2JBsvv2DOIENH8YZ8d6Wm9mZUNfMfjL8zzir3mdVQU2epP
RaOgVy2piyC3GucaZMV9JJMYtrFBFvFVj4XrhQ3d9HeGHld3axdNIlStnaITiTvd9nXV1l+zBHZ5
wyaKRcgbqyz35zySFpT9YI0AZdnyOS3cvES/Uwoif4zkAEDbZXETDSxrPpmDo/A5nmRXMy3NKReP
m5j9WpyvvlwKNvQqggCvZ5uO5Miuxk990yEFWVKjfgaBV60/NeBIPkRrtW6o+oNlWLVh6n1ERTKG
vKyLMlDtwowmbV17qESvnJvO7uKn1ivGzwvlKHvZL9l6bTtdMUJ/TZPjx8QrauGgewPbdbsvrxev
p6g2T0rk5LHeeihXdKEuWvAWyzcHRz/rbDjlE0VaDe4ca20HVElmdE31om37U1TlaWBMU/oMfK1/
g6LNO9/zqN4N8zWaL3rYHZ0Hc5phxhdruuylg/LFsbLuNnWW5Dkp0QhTZptP907dDg+zkTZP5jhr
yHlYne+rAYoj0Gmnv+0q+mQCr2Sp8K1mzB7SteRABDQ/pMHARvValJ55taBlf0T/gYKUolqDiO5e
jo8kZGaTP1dNHoWrFiWwKfSuPSDHmbPAra34ycNfPfpaMtiw1otHAwR2p/5L0SXJE7XI6VPXef0n
7D5rAsNtyCwYUBVcGC3Iic8flzeFzOrPHG/yMSglYge7Fd0nL01z9GKlx6vxaRiTqGcZ4PjmK7uA
atFQtt1BpTh3ellpT7o3WnVAYRYNRaaMNA7AJo/9MksUUJGIhxsYzylBp5DYl7Bfxfd1mueHeYzW
J3fucrXhRN99G5CqTVserOIMln/uYaVQFfgSOiv2ow4fRzB1+vgpJy/5s04NpRu47PwQSBnxILfS
KMYR5VGes2ueWW43a1Y6d72J7uvKS12nDtI69+TZUPRJFy4TW9FJm+OIAH3N+Mo5rM6D1YpEeh2v
NJ0HpKTbhwmsGLdxubIfLBKHP6BTMeLoaebG1RyXS8GGoa8ehD2wW68NRaxTp1vRM6Sn0Z6ILs4+
sCk2TSxcijFW2B+sjcr6ar0VE6cp34v6Jmf26VueEHPpzNBk2i6DNll5cWOnhpKqK9cYzllUnY0i
zjT2k6Fyqe9s2ChukBtV6tJby87ym6wX8sY4bFf5l+ZYf5yJ+WIvpXWDZoxB1Of5ilpQVorc3zUy
HxJ7TvYUZy5o9lo764s/7X3/CSt7FYV9gdX+FtX9/xFRA/h6HVG7bZP/ufhSZl9eoGj8lT9RNGn8
IcFnDcPVnUNL+YGT+hNFcz2wWDShAvyMIoQDtvsXiOb9AWQqAXZZzHSmKoHH6y8Qzf7jgKlS22va
umeA5Lr/BUQ7QGT/kDWuQJPJtzpgtaa0HPM4PqimtNVU4zBvjHa0rxETNOc92AbKMho4tj+Nyv7P
T/255vGlWvmva0nH9Q5Vqua/grOTGUowcct542Z5HCaWVl6udV1A5dfRnggY40/slicJUP4X1/vV
b3MdWwKDC0dQSP4SHnRnx8tKt543XdVFIVqbgnQB9meU/U1vXOpg6DseRoo26YG2+H2Uub+8lEhc
KoMdc9oITLl7Q+vap0Etw0d3Msl9axBQXbZIH2CzUmpcN78f119dXNpUVHNpE7LoMA4/waCzliCo
QmcI7lCWO4vT+Mp6qpcfUjOpLiny7vZwr/I0zVX6/PtLv2TC/rylwLy6zc+g9v24oI0+WUtjbz5v
lJaCPzhFtrPq4S8i6NUbeRQk9OMyhunqnk6vvM658egXujm9zQio5k1uzNlZhZTiQk5VelIXjXlb
t0Jusl5WoJo5XkgHr4PfFP2yX9NxeJP8+/edNjikOsLDvOhSivBysFUvena4+rxp2L2HWuVowRRX
1RsupcOjefQ8GZQbI0u2KKGiu/XlVTjsz0kquaWLPq/38QI+uhVgJ+zSbFVP/joRWLYlPbZ1OL/K
6CPa6t74k397ddhfBpj8Oeo0ERvMN4D18jiaX0StNyY9X8IbOmcnxyK6t5ZhOTcp0PiOKzcG+TG9
m//8RMEsMBURtMDzfEywS9lMWr3my0YHedhEXvTNWLzo5L9fhFuHlA6j5b8v4vW1m8ncHjcT5w1O
i3FGQwW7q/98FdOFZnNhT0A7jrMx20HU8ZQdHhXLi88HFEUBu+D8P5kWf9wlk7UDcsbjHZTH9kLT
mZQzGs3MsTFTIZuBOmgP8RK//y2/eBZICmJ6ky50zw/W8Oc5pnURtglDTZu+k9bGMKIDGDMk1d1C
SXdozz3l067o33gCfzGDW3CbtiEsJhi6jF++Blam+pF+NkYQl8dW5OA3ETDbRi+yt+KAfyRjHL1y
PAmCICo04w5818tr5U0NWNXREjEkWFN8r0ysL1JWgmaUtdUt31hFU57MxpglJ1qOQieo3CX9htC2
+0A5nWrCMmuiGW28kcVvPK+/GAePknXP0IXDA3X8Uqwpx+XIJA2yZRdMg4NXbg3KOM4mYcZv3Ogf
E9jLceBGCtYySqVhgY/jFPoDhVGR1LuB5MPtUJ+wsnxMtPHM0KMLm8R3307dTVHH55mm/lsgHQ8z
pLTrsY4wt+IMOnbijoMyFoMOqs3k4mVdTVVsKineigb910bEMbCisK1yLdrVpTiaXcfZo+UOC8lm
1aw0qOpm8VsdZwZHwumEzvXN798d9HfH0zmt2brHaJoHlpI39eWzFRH6ZPVaWm2KRcRFkM+gGoHO
bgJQJO6VFcQyNr8SWQc0AmaeJ6GRu0my02sXuNkh8d3iWMTTuDVBmqMzUx9KE7TRGS7ywjDrHQHl
1XPXr6MRRkNTJtscy5X0bXMAW8AHbwyb3lZAnmoeNVw2SYcdiMwMIyFeoR6dC9fuxq90gaXgR+AF
1+scq+UCzXPhATBGyZek1UCIkN/E0bYndx3yyrAGgypCRCV3bavNHgJSW6ahW1bkXMEkpvG+zPBM
na9l5ch9MzvKoo974VdPIo2fjXrB4iSXdYaWG5ZqV4rRSoIS59Vtx0H7NpNqjtCkzX3vI1f2itty
TOFui9wwixo5HAVuYSNHpoWakoYoENApud93TkT/jT3lH2SbZD1O2azel7qlJYEErv2CzsV0A71K
Sj2oXS5UYRyJA3oh0y+q73LOlipZvnVRkVZk7+XdN3w75roZmGj1ncY5N0Yr3SQX6eCtk4++ubLJ
vzDXcCFLMQN/lJmoggwfl7gyByik88a2uurCRpyPFtqRAEzc0Uaz8qsqaoUeDqPdWj7qWlDEVULg
BjmnSCd07dqw8BZgg8O3pTr91FRa+RnMei39KMmig2io9Z6iqjPiUwNE1d1Ua5FsW0vpPSIdw7wy
rdl9QD4EJt7arko3esbDcTN6OC/OUFdq11IDMQ3hqNk5WXMpx1B2Bcxy1rLPCGjhhUefZTeMW46u
yeBXMvK+1NAL+UmLPLX2tVy2E96nPtHOxqwRLl9/Gfqg7A11KcpxUefLyAYPz1WunTUMch1UUyrS
rQcyVJ1bBJsj/WCqAcRblNhnUWS1Z5rZ2LVPwrn4uOTrXJ3JcugXjrOohs+RfwwfCspnRBgVwJDh
7Gr1A0/wYgYyj2J9U0az+SEZVXIx503XwTsN5XfW/eWBCS4uTxJgusdoKUXuA6u6jd+bA6mVcaaa
6ISeKTBMi1Tl5166lI9m5dJ/EXltG8F62Er7ai3a7zlvvRd2eZ3fJs7MZ8x1k+KLT+M13blx32zt
jkzy29nSiLAHHUuX0Ky4tRuCft15v87rWghfmJURh701iK1n17UW1LXd9TwRetcNgS47hGagdkUR
oHozB6xBei5PK+lMPMhMBFMwm3mjXfVLXg/PbtTExV03e95BID7Ud7VTOfOnGCX/9TxKHQUNMx/K
sdhKeH5rtaqtZvOk8/LFFECoRefJzxALnVrDYIMombHqLwRo3IPVWXQZH+TRctvoYr79MVn+L4jw
f8yDAup1FOFm+lJ+fQEh/PgLf2IIlv6H9DyOsHgY2OYZhyDNPzEEU/4BJMlKiUBHWh702d8ggmYg
t+EPPM+z+Bs2/+tvFEEzQRj4NIq6UM6g+CJ1/oeg7p+jNVK5V48KLNIvljjbka7DUmqA5nIQ5Mhw
WAJ/OoRWI+sFfs3bPiM9wE88PEZ6pLxT0o/be9PsxabznPwqdmR1Xa6LvJwMe35CAEp4bqqs0EVl
ztpldVdtP86P5qym28WECbQrq94OU7ecgvel9+tifMSGAkI+RXEwx110rfJhPRe9bm9IGphH3yIQ
Y+s0/P8yRVTNOwV8OPb5hZXE8qzoYeH9Pk8sFNoa2DU0lK0osOrHT5lsFijcOK7dMMEq+tkuDGak
SKwQcbljdR/MtpLnKYyVg5OqK84cVEC53+IIcXnzoWm2hWO5EDJUG8AmoEEN4TJYyYVe00htW2AA
di/q68IqnfgQ7zrcd44BGdKIRVwXU+ae8FU6yreFHTSs0HtRLy62MmMKq8WuT50ZjyyTUW/gzNVn
sNaDqLY2zroB8xXuuyvhxPp5KojK1+t5P7mfPGvY9wlkTUqEptM03xvrsx1r03U0TWdjJ5/abLmw
ym6jinNSJc6msb9zC7D2bGg30+z6uo5vOlZfYYvHs6adPtWVQqZEgOAHDt+BcOEYCWxCaZo6T9i3
5UXXN2cM1QcZi9vZa+qNGAckGGwrFxVHT2lq52Fcy2fbTNsgtt35i170Xx2nYz0rPONxtrvHpPFO
J1M7O/SA+XGk8pvJWNITu5mrr6Xu3Dpl+50i+ztpiFsEGrtlRHrRtttOAX4TktRuG7MT4ZBYAgc3
hpCA+iacsLWsd1hyzQ2E3I1TFx8PHcIXqTl9saHu8OuoXYMaCL3tEOLDWU/GgvPJuXUwAM5V8rFL
J6yaADGR4xuTbm7U1Oo4OLlfpuYLKoizQIvn2ASPsEqA2urE1oowGYfTxurT+0mo5YyQUxxU6CvG
T2OeO8NXkP3bNnLDqHxs7H6wgx5RPeTSEvvVwh5r09SxDGbk0HGoYiIA4NxbxR5PswwM0aBNZ6Wn
sTTAjhbjBa3I3ReN+O49TgVnIwkAOrVjk0W9rY0l8/sZ6i1JyxAjaHGvRYd0z7H27RgjUBMNV0vC
ymu73t5N0QRNS7ebRPdgmmLTWsWNNS0wbOYtXouDo0SEtCldD1GeHDx2KL29rDsfiHEJcpE84iXa
gmYOEIeI0HTHO+tyfs9QDxdlF8c7AKMLayCUT/brgmJKXmTAA36Hm2YrSh2Zgd1dFVmrn9HEKoMM
hji0GH6/Ytfgzy4W3Blzhi+y2j0pzO4DiqfusD1WF4g2qG4u8gsaeXu/KNsi6LRi3Lha6YWkOC8+
uvPbIk7kKUIE86NW2NE15iWFtIWhtNipbT13yuNDrtxX4mkeiqQ91fLvUFfGx1yuzaZoHO2+dER3
ajTeDvfLQ10Kc5sXDtOTZeyywg0HRw4nECFWoKeTvelSaNrRaadQHbC6TuNMsLLSN37H/hRmAjZ6
VnKLWdE4saBDngwVudshpmynrVfzcZm9mygrd+pgnLPrdIdY6SkqsusqRmrC4TaM0zCNq/62G1Ew
LkUGR4MH2YfRTE9IgIPCSZ8VQxfCXkLEK/s5HjO8T5iE4/gee8izWIbsKSu7HY0Ejd9OZoC6IVCF
SKDks4Dx/5CI4ao07BtNYzuna6MVmGLYoST4hBN8t+hetUuwl1Um9yCZZrKrFXRkm+/KUtlXqZvX
e35OG5ACkFwVtjVsUg7SO00ME8c+6yzq0UI4aqKmwHB3Ik7udWcNSdE3H73EnLjjbqw+9pDSZ2xX
422RwP2ji6z8sVfRHdv8h7RBbsLxKbScR3TKBVtpKcodeXiW2jDZigdE+t7esmrrrp4GZnUZPRmJ
ybtL1O1SLI6fNxjgq9UdT0QSIWHKR/E8oXVi6oF5MXtbO609ODZrjrVzSx/14UsOuXIujKF/qnCZ
zf4MaPtcmlop0OdjJgoReVm2LzO9CYu1cU8SIxmvqqTN5KWJ2/duyCiwmUWqaSeFbl9B9w9XxVjC
jtF0Y+1n1DEBTigjZOb2tri52tMJmvjcNdQg/cbCKlh5XX4FhRVvp9IpyNmY0LWyFw1T6EV/Hg9+
Mpsz5prZlEFI4T7UEaaNorgSqt+1QwS6uoMYz3eGmQIrr/mI944p0Omi8XSspp2VO981r2rOrVnX
Q9R6DsfZWQ5biG9tJwkO2FZ6Rl4av6XzxvUc172x77Q5iJyJIeA3YMK77+cJxhCZyM3a4VZW3Zdx
TZMtrIB7pw2L2s5u0YW93vdhFXXEKolObZRsnHty7KsvnKHWj5F00fapsbhEwZLea8kUny5ZicQG
4ORsSqv4LDM97UrL2+Wa8oj6MVkcNAawfQurJyn7p5koTBZstJx9q5UXRaKX971RlU+x4ay3yWyp
UIe0DUuh9K0spNp7Us9Dp9TVKXLd9U9k/X/3wf8HSPt3++CrCsP+/6CL+PZiM/zjb/0lS2c3DP8F
2eHoIJKeDr7zlyzdFH8YCMIlLLJHos+hwuovRk0cLBEe3LqHWhwkTfAl/mLULPcPB7yLxgOTT8Qz
8d+2wi82wn8GhULeHYei07yd1BP2hhvPLdJdE0UIRnHiXf00Fr/gtF4iSf98+hES6jpKpwyp0a7L
1H4s+i72ORC/Af299tkHuOynrXtnDFI3rSK6wVX5wStoMuho2nvnhx9RN1ZP009hjuq6zNPPtWOa
p9gR3lPFexjzo0OHNXa5TcJjdNNN0sR+aJ5rhvOWlfAl+PrPkHPk+nlYPHsVdU9QzI3QDLUhLKr6
kpe46KOxME/fd1fhjH++xMQVtEPK942xDPN5NWVbN9fVG1zSa7eVB/7nD5e1Rz45DuxrwoIjJJzi
nmIb3rm/j6i/eBxfG5sjBLVTY7ouSeJdu2OlAxNlHBaMJA5krL/x3LwkN/8e/eP0857kIoyzQl5H
YGaX+VTXu9bujGC2k/7DnCmBrml4YoObvYG1vzJcx4HoubSsuc8LeY1E7GqNco/YC/Iyfj9er334
0etre1aJm8Fxr/XI+Qx7AHnQ2g+//+wfQ/IPcv/PUB29v5ls68EFnLvuUPubTbKZkA+yopn9vVzv
qnYF3QpSxClNuqFLDYfwLh+elTp1+y3/WXnPSldv/NAfjPevvszR+95UKKlXEp6vB8iBqZ62a3Su
FTfo+50oQ1n+NEtOUdqKS/h0lJ/cKUPUSyFM05wp/aLwsvCv/wJJPfw7hwiWeHS3hbZstOq7pbw3
vqlxGJ5ffdOjyUOXrSpmdPDXFopcy3paJLFNjIg1n7fwK9NyUAv4WivDtdlqQ83mtvfdfEY16p1l
2Vv5hT/KDn71PY7mmRzlldaaS3FNdazfTxy2GDlZ9CeGwwit6MpPJ/lJ1dcqgvXBpqlfVGiX0cGn
bRsoQQxt3+/4lxGTKtPyh7dqW91X3nLjaHoqFjdLaNJJrjlQ4iZpXTw++idib4LMSmswFB19EVFs
cV3fGlo+YLQZy+tD7sYo2wtgz+9J7eEAKUAgkhsCrC4HL/lE0PgdGqVv7VCEizGfTZ1JyNVyLg3t
0h2I4QDUOYUUuXOm9inDDAjBGQelMX9uxmIT503oxdCp2hIkSu1amZ7F63rloNhlX3Cm6+pkGNxz
LY6CWNPPDiOWGCpc4uWqG4eTVRjXqdZ9TsrmElWhzjm+2XljexKTS5YAafu4kLakXYRLnt9PGgrb
OYN3S+Og5zxq5vOZndRn9MufdCMO8Hy84vx9gxSNqtWsDJZB7Q/VJb9/t1+bBY/mcGMqIsCArNnT
HMg4z4ixnWWIT4bcLC71rhQfSAdDQk2q3u8v+NpEdTyxzytLP7ES+wV3ChL2bdoUm3d99HFEfjqZ
ifAKs97TxPTJW3sHDXf9+L7PPozfT1sYwlEzSZpxs28as0ZJp67Imbv5/We/8hYcZ+OPWlektWs3
ewDYrkPraMfXad6mH9KGjuT3jfthS/vzD7BKa3FFtHT7ZfKuB5Gfkf6x//33f+WWHhO6btsZXte4
zV5rtMGn6OZmSD0R/v7DXxuco0lUs2eppVbU7UdSsALNzjTf6DL9hOQM853PzdH8SNCFV+O3a/e9
hqRHA8I0Qf7eOe7my3EfPNwsiFNbYFLWG9qA2x2Q31v8/WtDf/T6znJOOykwLcP4PrrQKI4Tffv9
wL/20UcvauEhCtLjod0bnKwhbNa90JHmvufD/52OLzVaiyamnVwZIvD45gHRfe96V8WxrChF90dZ
Rt/skRU/r3hF8Izqb+yFfj0q/4rGz812SUWV9Puiw97WTnVIhkbxxmT82of/6x1duiaTfLjpqW3d
mahrVbeE7xvywwv20wym7LnF1iiZZZo23o3ICELU0G/F7r9kaf7fFhHt2stPLwgctKek6/feIAbf
XqvtmGe3QCXn1Ax9J8HprCQ3dG+nZfSORhGJzOrore3wZBMkdhisOvvO84R/FnXz+8bq6KX1KjfK
JtG3e7Otme3paaN7Uex+/+Gv7MeI6Hs5Vr2ZHMIatXpPsFD5pSxIHV3dtQOpV3KzNrO+zXjMgrxs
TAJHcPMSiIW7O7ONG7YMzYeS1rvt6i7DHQmx1hU92oZPmBnCbGQp/pAv00W7DF8zB3gfQYHzzgfo
aELowZnnWdP7fS3lt2jWDX8Y39Jj/XobQqrDyyFRQ6GIGC64mW6m7Qq7xdduufe6GDfOlLcXQxEP
m7zWu9Pf34NX3rRjGdDaT/ShEAa2n8EsjRb1gdHH8fuenmPBnGsKRQSUxlK7OIr6DBfXimRu/v1X
//WCiKDp5VChh0XiMCz93pZxckgTAAie+iLsBsN414KOhPvlJYbU7rhu1u5jPPUQOY7YuE75npB/
Xlx5NFWoxqr7BLHH3u0XE/dP99VZorcOO0eK3r8nouMYfjkT65wkbYPP2ROnel8Z5/2UkNDnsRNv
6nWTIlA6xUOUXeKP8AJarJpNHrve+1Y2eTR1VC6WQstp2/1adDcVWY1D6X3//Z1/7aE9mjcqLRVt
W/T9HmHKc62LrzqSqt9/NKT8r86qQh693JOarUHJpN2n1TxANEFLpAQScF7VyKOM2mgM63TGhZa6
D06MImZqCCjImKzOYL4G4ojz8sRbVbZxJ9RVxAVql0Ui1ZYQTbJv7UULNKUKuFesu5XK2hMY73xT
1rp3ksf2x2ZURWismPC0QpqbUVsb3GWx7TOrE0Zh9MWuz1HYePNkkRKG8UToTXMtD4R1jHrbp/Ql
udI8AlotR9EuYK7yU4Z1n5OfireYn8zbapn7TyqbyLxA9RNOxYEslvrzsHRpoE9uGi4ZeZLrhNEW
NYJ+MjneJ9IC5s1kEoy0ttCXZMg+wY83AXaZd642xxn33aTlC604zb4v5ixc8Kz5Wv9Wl+wrC7N7
tEzi3ZWCJN96P0dJESyJ5/oQD99cxwVzkJS1EOZBSrSRcvJYq/gtIfQrs9RxJQMBZvTx6U69Zyon
HwB3sa95RXM6m+O74DRxXMtgDnmeOVKv96pVFxqmdGjA1nhjkj1Mpv+GTAiieTkDZibNfKMu6j2K
UmK2POK+R6LwQQ605ZQO7/fksTEXHpczzDTF1bqLf6Krmw8DKSuY4D7+/pV+7Q4cTeJzkhVyaaZm
T3SM9SgPpHpJP/WmczDu//4Sr0xIxwUHy9pgf0mWeq/H+sVUL1/TTL6xz37t2x/NdW29mOkUsUdq
88Q874fa9BfcmJcEsb+1TL92iaMpb7CQMpKH6OxNrOEXdaeNWFvaOqgXOb8LIRfHYYEDBYZLu5jO
3qkNBw3Bcpd672mX4NH5l2TbdZoEM7+zh3Ic/CElcpWUhXfdWOf48V+mIXJgv/ZpHrT2CSqS933u
0d4FTwTZQKR170llOS286Utkee/bsxyHAxKN4TRtp1MrSHRy4CoUPenUZe/84oc34KfDEw73VS3k
Ku2b2NCJ4kP0sRjxfzJa/L1lcY6maGuax8ZGzrG3SZYM2/z/cnZmvW0j2xr9RQQ4FslXUtRk2ZZn
Jy+EkzicZ1Zx+PV3qS9wkWt02oCf+rSPW5YosoZd+1trvIkXQMX/fckvX9m/jGT/TPh/vvO5o+d0
aMW501V7M8UcpCQ+NGyJXpZ8sE17jTtpnwwIf3mkPkYc6Lfv3UFZztmb4Zb7OVACz+u1G6Hmrwhh
Lrf9h6dW8/3CJF/gnEnWhJPonjXTf//vS/WX4Qx42P/7kpNsWsy2X/iS4b4SYh+M7ewY3SfX5m+v
/qGC6IkR4ZGSvPElVoHh1Q8qNb62nfkYYwHIqHdWJvpznTcBOdGUirn9+t9X5R/f8L/cQc6Hh1YQ
UktpwhfnOT/Vo7vTaX4r561ZP8YpeaD2es5oHTZ2c/VuWj9K60W31ytLHNwhDy7/1h2zFQpF/Inr
85/zsn97P5eb74872k5ncMPwB85ePAVinkNvLjdGVwSLbx70+MRBBX3bLobXQt3UdR82MeMjbTpz
R7H5cojR0V/83xfnb1/q5ed/vJcJzMoqRNmcWRxsm9IB2NzDPf7ai38YF2pgKy1byeYce86123RH
ehU/G4n/coxmX8h7f77zNC5IfWRedfbkOP100lweqjZ5ozifQcGyqIF2znKgaeZHGqtH22ifwUF5
9/OyglxxCOlUiRiCokiySAnOrRoFFAsg23SrDDu5awZ+b6Cvfd809MKQtSdIb37nsIEGGjQsX7tC
H1YJM4f/joz7+qzp6W/TTLvA99T6yYv/ZQ3ofBhp1qoRnW4YFbmS8hr5Gh0RbOwCwERvZjJ97cn9
GCGeOEHK1DSVZzeZ36RMfojp+UvXxv4w3qzu0IArU9U5nn2YcPk5j9vPrrv5l4H+kh7/8+7JxnTt
0nUuz5Izy0M6r8ZDazX5tYlPIGhpYzz41dC2IXBkdG/wXG8A6ZX3q7QwGk1tuQVGnW28iW7eNGvU
CUSQvk1o9wtGdoL0QhiPjjmb23ic3ufeGrvNBA9uUznsWuAU7L52iT6MbNgv4lHWios/Yoox0x07
iq+N9h9j7xnmCaukrfjMU0RwsX52xvKTAfkvY86lH//Pa+96wN+mcizOsBLf/dZ/NcQnQ+vfXvnD
gKNPM1FT2eTnBOdFZA+ij1Jt+OLF/jDgOG5PC+A6ZedKThXWjs7YLLL77GG9dFn92zrnn5//MRJb
teYgOph5eXerFhWyqqE4dlfLA0fuFW1/TL6R3rxZl6k9eyeCuqtsn5394XJsUhjrJi0dzIT0XYtn
z4aNV81B4mNEmNKwMR54TsM1fSxiagPtC40NrJGDwjIfYlBcA9VJ/tLovU781Bm3//tnjcQNv3an
fhiLJl0zc8Muy/O86j+KhqFVJ2X3pde2Pix7OI3GFlE0xblXDWfl87bJzK995xeA8J+3KuDtBIZX
XZzJO50aGqfbz2Dgf7lVrQ8DkJVMOGDwIDBuUvIBkx7RHvr0tQvyYVgoGWDSxQHE5IgDSbHui/P5
R5psU5W1MYm5OEPIMTc+bWUHGKPu9mvv+sOwUMRFXbHh5NWbDhCkfKUu9/K1l/4wLtRNB9Wit6uz
Ti9vCI67JaBc1JuvvfqHgSF1CJnNyizOqw+CdWgK+oNN/4sv/mGFgHpLaKKT+XkpkxcDM1g4zPjb
v/bOPzyVMUB2a1rn+ry0dbFN+gAqcfO1r/NjorewdfrfWNWejdwfIjXRCV75sbn/0jv/2Eu6UnVK
LqGgs93ZL1Ve/6jxT30yVv1vavxfVugAZP7fYx8nmHWkqDOoINqOgfjEY++IZ8Zap/MOetmDRzwM
8+EyRs/rGKXji6AWa5KrXBIyrsRV/Uq7S9QaWdIiKElX/fDLKh55hZLCsFU6J5NXETDfLCH31H4D
u1oOlnHKkmpTWNykzUvD7lMwtlsFaayxD/r1zADe1s6+kQD2t5eh+qIZboGo8pOV20Kb9APzR4eA
rxbfZwDgYT9e83+aBbhZWp9Gb/nhxb9078mATWzbt2x2T0wG1ur96ueDK9INo7/GlwXDLuzy9DIt
NLIjuWzv+OudOz44CRlOPgj96Hl1KPg8WvoeA0Su/J+DhJzE3+ElAZFcsLB0xF/zayDdIt6Hgw8J
yuPl+v1zGQf4y721I7wV8OfbgeiyuuGz5fG7VO2WC8JspvQW580lp6RvKjcmINEdR33rxwn/ur3M
cYtrBJUqMU/Kq37uXsBkhsxypnMopuQEECwwqixKTPHCe0ioryRlBVT5tScFI2rnW2ZXV3E9ElWp
Q6Gn0ZoYwTCCazm5HCChhiRVMIVyKEHlGtG8mnS9yf3lEhqzHrIpk/pW9mLDOx/Hb3kNh25arjB6
ERahfbDdFO3h8hlN+eoV4poiQABrddN9sajwka6TThz3kmXMzwNEYWQ8zvdkEJ88Dpeb/t8ehg/b
1SQdFDE5thHuOD0Shp44gZJjBAKNvrE+HUP8Ec4nf+svs+LHdmWv6UWv6Ak5o846Kad5shPxBU0x
dRfzwxzQ4bsrajlAv5GpDYMiJhwzf4o5+tsb/zAHtBIAXHLZ6nJi81pN8zX5lk9qmR/4G/9XXjM/
TAEdh9aOM1nZuebeJzUXGv1EKn2LzTzi/r+seIbibuLWg2KdrsaNMT7/9yj7t6/+w/xQzmNdznmc
nz2r/M2Zl3aO/aF9rIRX/LYyx7/x5PJZf9ffPubHfuaeULtoV5GdPdvvribfce7qAe8SQFXKH+hx
rmsvz0J8k6APY7gCPJOGf2itAUYuD/4B15jxyfTylw/+sdXZFVZZ9mVVn0l5t9fkIcobsC7la0YA
mVGT0JXMy68IrrkzjQ+zjVdoiGCWvD478/TWld4rcM+3//4CL+vUf3l2/+ns/WNTUY4WCXyaWM5G
UsDs890E4Y/yw3y0soNe9P5e8zEjmobZfG0LZnwYLdzZWGJvLsqzWeeAGvSC00aIkv/9cf7ylP1D
Efnj43iuY1ZYB8tzMTXf6rp9q3TzC9qiy5fwYXiw0n5AdCDLc1csz4ZQ36l3fnIz/e1dfxgbgN0X
Y26b+Xl09ed4yF+63vmsDPa31/4wNjT50I96Y5RnX+kvceFDux0/WcD9MzL+283z4ek3Yq+RpQ/I
uIctfJwXvQ10p7Ifh2VxwTeYGejO2uN0udE6Myqn5c4lFY9SyqnyTSozY9c0RHxLeOobDe4HQekm
i7LE7zYUFYx9XyVgHcjebgs+xAYQXF1s0riLP/kAf9tSf+yn7YdFTUbrp2c510HhFNuakSTnrLwu
vGCu71jPLDRU8A99qIJCcZ7AUmsSL2BxwLacLyuqlSARs/qwnk0w5NUxB8VS5sWOn7GpHkUVFW4V
sVpLezu6LB2UF4eX1VZmfa+KezmojWVzJj/Y+1H90uWrkp/MC3/56vXLM//HwyAqV2+dnE/Hwjdb
dsZnDxmYr8s3/C/f/MeG3t5vehS2Q34ujTZ9WLJWbimerk+2mLy9ykrS0r7fR0jU0ZdOZbKrNVOj
m9z3rJ3h6dBxZR6zwukxmTpjbIa0WVTPhZlSr9AGrNv1YBD3Hqb+ZkKkfNAbIQLl5mpnoXNjnJrU
zdw4xcmC3kk2w8GIo8ymCloxGtuxnYqrCe9h2CeVedSJa8/QGGvQpPQc8g3Z2pPX+Pd6eeFuGbfp
2LOInhFflsg3UaUuZUiytscj3uLvxGdH5rZWYPizzDppKQZBc1marS4r68lGQLpdTFwGVqllv0H4
5m+eP4l31aj2HbD4cLsiGAgy9IQR3FG1pYXbCTppyJcYS1PEE+IG3ezWFJfB5uPz0E8xTfxbRBXl
wco1b9NY1p1nOD/y1Fqi2NC00BFlv89HhCz02REOrc38RJgowdrbvWVer4J2UvY1jOV3gvfJc7qm
3/ymLV86cC9XtjnEu8m2h62jw8nR4XNjGbUmdVvr5bibxlnuFyHFpqRB5UIzco/2MFgbeitYqU6r
FkLjfi6zvr3JtTbfaGXckXjGN0t5uhVvdmfYt/nY3zFdh6OW2vuls0HH4k/Axz4uWxzqBr/AqfTU
4G3NW7jcpesmt2Cesltw5wB65QiOOMu/T3NbQdBmGFkqf92rajE3/QXPigJweNByl+e0tX/TOGTv
PDOpb3lZOj167UmWNFQXyUyXoEokl0ply2FZsxjhdC60H/nomxurlu0mwWGyt4xOC5LVIn1bueYG
n7jaExE3DoAg+HbmvkE6Qp76oNeluxNWNX/TJ8fa+J3tH/BP6LsRAAnCVasKwLn7kd4L54zFjABs
nVjgnmgI2jayzY8xYo+A/m5WZe6yPGIbXeFTayn1fctfCIuXwhuCnrGV9rEWFe3o04E0jOxapOGS
sYZXArPcKfP15DOH3vWjnbyPIm5A55fWDzuxe8g7xYVOrySIIM3pI0Pq+q6JTW+zwE2/AY+YY6hY
zKfKGawiHLR4fMtLyz3UUwuXdymXME91B3INNp3fuu1wh5JGPnrk7YBZeSq0F3aXErElZ8WQ7GW3
mFslgPRBJkVKOBYCdjXJ7kDJedyv5dAe+rqRb7HTO8d2QsMYNCVSRHqZ7ePkNqgbFBteyZbK6gxY
Qq8O/HvfBPffTynqFTHt8fusRGV8/24p0xpgw2p9G/TMujZWSTgd1GF2lDyYLD3L5LBoy3iXDq0f
JcwmO33yhi7KR7d6NlRtnRxYELsmUzYnZuUCss4trXen8CoR5pYutzSYDFe9pFxD4TQzbiD7FPFe
GbXAC6DPxdVqOatGlTQ3Dp4061sPhr4fmVCpA+k4SE5rJyd/rsdP46DsgfQWxr3ATz2QkEYF86PB
SKTTl0SAak1N9mZdX60Pi8+DM3fT+mtwVhIrXtkuYjM6s75sm7whhEAQ36D5FdAbAXobva0l2gRQ
QDaPP3PNRbvLIkLiGC0oagGh+t32GoNHLg14YMq05B1WJ4F406zWqPTLYSNtuJGcToAFn+MKfHS6
Eh2MZXvTmZXarWNjRU4LrAVmAD4AcMj1Mc8gdlUOn6ZODSAug9XC8/BI+ywpas11GK+6wdCiCixb
DfNKBxhnIx4T7pyAwp/k3UVCtJlzoUfDSFdboVBCZbUVU8Pu6coo3OY9RxX8Bu9iCJwFZ3A1oa/o
ujBu0ECv9amdyPsHE5bSoOaGn4Op0FCYDtLcuBpWqEX4OCsyB6xDrBCjbEzO0n54wMF3g5mY93oq
lgUtOZx4sgVk6drR3FoOrBM3UWU0g8SOpCPtSIPAAT41XUNDJaxfB4AObQotzcv8tN/Y+TCKG2No
UJ/wP7+P0yhfJrlOp4RW3H3nwryOENAXD6rz47t0zBRVkx6SFM4AbyNNP9XwbJLKQrOsz6h/ObNp
tQ7voY+nGaSc8YbJefyxVC7Fi9robkavi1mqJ9XRxnZzsNKZCoJRu1BveI6Q0rSBD2vqFgz7MAPp
bFjeLJzL17GZHNNe1bsCIUOk+1X9pHV9vU9tJ7tpF6PCCiSI6c3zrTfErFuywbrlU4HZq+bpPY6X
5U7R5ByOra9+VLntbddFaS/2aGgH/KjWN1kZJXeXhCkGMyggVy6CJNe/G1n+U6/c2zSvbLw5hnVX
NvYa2IvqyL/KaZuV8cNkMgFUNhQ5b6hxnYJq3wjPa7nzYAmB03pbQf0EJi6c0DPnclsCaSA5ixeV
ACcUXeAOt0M1DVidDbnvybQ/lhZkGYvARNCmqQOChRVdV2gmSgwaM0EIOqF03VBjrRosFT9PrLe2
zkPw9rha3CqcmCjuWMX81GuhB7nTCH7P167Jy/eHip7YDWAzj6XqTIeLufW78rCkfbar+svnSMZk
26eGsfMS1X7DdF3vPOhlN70Wq61ftPr9JEoj4riuiAo7tujl1Qtrl02y5u/3iLzR57SP2DYsawup
rmR1JaEiuZZrppvu4pyNARbTvrn0WymhmZk5vvYFUn6v5E+kAMkOmX0clQ18JMGKPbLwC25Ky5Pc
8nN1rAs8mmjcCXuY5jxu3UKiYIjxDmBnc/ytqpN3hXsiTNwM3bDfY4gJs0rDHCb1rH8UeFYZoip7
kxrQX/RWoDX2m2XHEETlzh70XV8PfOmXRCYOnvVoGcr1QuhW9bbtE/+gys460bF2b2ewr+zMwSpv
awg2iC3T39C9X9azN8RzEXvGJhLD1B0TGCA2+4fGTMYN+gnM6DqmMtA7zk7D/nNo63QK3YYnuZLI
jCrmj2OF2iqIa6FdlZr/CmZOHOrM1tDsTE+JjvlFp8f3oDrD+iZ82FC5Xfzuoe/tIdE/oxLA+c7y
jYJpQVdIvzrak63l2ht1Tz10XSWOQALLc7Vk+dbpfTAyyJgcT34beIPhYBv1DQAqY+81XfwE/qo/
rUyam0uq06+XB4aQaQM0WD11q57+9LICrIwzrwezS7qt5TFW85zieXc9KPr24Gc7qxz8XZ3hkSFa
r6WBNlvmqZ4UOq0au+NsKfLBfj+GvmU8rKtkeeiTiG0HV5yayk2u2lwUVB1r65izIkFa1NeY1p1+
fverC+kReFh6uWSgAhAaID1BeGQHrV2CkGG9xc5J85ZQTk550w3mcBIQphjCDSXPqzd7j03fS0QY
MGN+pqZubPHQJ1dqbQEN2eZjrtSzGvI4nGj23yxrom8Wzazu86JhfUGXSJRPln+LNUO+63YxHRM/
+y38VkeQl5lPq2hQyhNob/ZTYhr7VCAsckXuXpeNQSNzrFNvb2S6nOKOjURYl2l3mam7oJEKfx39
1FwYrd7oU6drEQNo/Q062KpCURTFRrfxBoisIEWd+95WZsPN0iXu1bo02XdbANEm2iyCtarKjZul
C/ie6jeVe3Y1coDxymh7JcmVbOE86ps4rt9Lxx1Dmi/mDRcsvVkskyffYJ3Xmqqn19RYcJc7a9jB
tSb2cMGgGQKKjGUxGNrwwDR9kiU1r/VnGq/LEuKBn8MFinkGwXxk8MRF12/9XrdHFLpztnLMDbwp
bV9RpHknnKKsCVm6EMgtfjaIY7bt0iBcKpKGO0pf6d9S9kqevNZZU/S+eTWlycWQVLUYCEn0Au6d
Iy0r3m19EneW1S+RpCy7nWu3GwMJIerRb+2K4ENFPZ33/Uu2lTpkMcSY3Mzd7dy3Ygcfojqg3vNZ
5cp66+sYoaxxar91orG+t5mD+xA2VcikKS5A0XlPog4IpZrkDuTicJoyI9kje6mvJZ62Pdy7IjTi
ZQgUnfBhLqR/I5VlP/XN2J6csceZSgMAJCpuqYQYRQBcbYx0nBJsAdI0ahommRwWEKNUk9wU0rrM
7rEXctbgHoTV1s8eJiFWC0I/6byFqBwyQdM562Cx9OCq6rK/MXDjsW/lxKyzhzGy5wbOd48zijVA
8ZAvvAPq5e6B4Eya8d1p/sswauxeZ1V/q4bRtiKvSbznbnTHHGOmQbLb0cfrPp7W25IlR1i2rv17
pZqwgpXs65ndazw8qkWH26nP4he4XGMPV9nDjEl/ije7KQ0J6bzNHPHayMkLlQ51wva137al6zBx
hbUFGGgzpvqu3HRkpR/9hFkvxc95ldhSXGFHRkTb+PnVBJNtz8dbt1NSXY6GRnHUUdRvY+zL8Jry
l74m6IUCkMMbLTdup3UAo4m8etw72fCbxoI3p3BUEyxwwaJu9X9NcZpFAKgwTaLd2w8DluSxbblQ
ctBv2P+uNL8TpCz6ztkuBSOUJ4flVl3ctUuL7m3Kk+WeDZR/v5hAaoGHzpHUJhxaOl8QWQexqctx
5expNbd97JK7sL3mur7sRGD8+lE/1/pBw8saAbntj40HHs43Fueh9NjIMwqxtVs0VYced999OzQp
xP5yoc9HuTwJwnqoUdboARtNPbT6hpyaWWkhkKV6OxqGvVUxtxUc8u45n2e6NRjIA5Vmv5NkgeI0
wjZMJxSMZJPKLXTIepfXUu0aJYxoyskDI7bOg0TN7Y0yexC+09D+Tps4ey2LLLlionSfmm4sDppj
XjbpnR0YwAR2axKjDdagLfqrbA6p6S03aMFitFyrvbN8Z7lBtjbvZl2te9YGaKmQwSEMHpewBSkc
EDCa7jiZ5eI3qbYflLn+WjpLbDSdg7Wq9ddztnDoo+rqJ3ox7U6USovavhFP3lrF+5ZFN146j13M
yhZiruIl8OaVVYflZVs7JxlFRNZ5rNoyuV5LO75TfY2vFTTfqWJ5wtq+TLNr2RjWvWGOMRDzNT4k
3doTAnTU01Lmyc4YY7pibNVHopteJ1sQphtqSky9C+MVtsd+ZIIKNGgMVzEHCUG2uO6NmDhXBfbs
XQ/goE/j7EzEbPxFsrRM1H4xaDSoK7h0QOLqHXZHMxSJyl7NissE3NI9U/OwIRrI73EG8ZxpoPrW
CmfYgsm775V9awKP281LWm488JE3AyE8oNGTeRZpd268ShfQB2f7qKPQHDZdol/wt66GmKDzngUi
m3B1s1dPNqGp5+NGH9d39l2vZRp/K4ay+u1VSRb2EtamO4NAnqUJG7lrUlCb83c9bpyDR/g7Krol
Cy2z8tAiavUjZ9AguyjfbIesLaImnRVRIJWdFlCIW0/jUU7E2EU87G+LiVCQSoXDM+W/xy623XEt
pwi5YEqEcchACjZ3Bb13VEjWOsoKF4WkOQqscKyKIpkCsChl6Tz2Zm8eG2RF7G+m/QIL794AXL0t
sx+tzi7Uo5FyV9jLmU2Ru2e7rUL3AiWSKCXzNLm1K8Wd3A8TezIxv4yD7v4qBipfPHOtd4/QsL3C
zWnep3ZGqtKS1XPfJ/Y5Hns9cK1uDhTqyShNsGXCHhRHyiXGDRg59MM6bu1B918Hud5YqX0V25ze
e3HZYCUzk23RiOUqTotsMwFneaooMlzrLE1/5TKneqSBq1Lj4gdjOlwXTf7ENcs2pd3+QinRUUTy
ZTRBM0STNj4vowfKWJ0hCLBZNsw3SK+PY1XnB1p43bDSJnyYseOxuY2ZauaJ2sNi3bBXGXG0ddcV
40s85XWEl7E89APPZ4DjOb+Guj+cNJI8VBnq+QxifPnuztZlkdEbmL2zC7u833SNs80G/+TL3AaC
qrnHXMWS/8ZZAtDawJvFqkdJmlHi9mX6bPjpRs+901iaVjSO4hUZzpNtO/Ozxe26z4ymP4kqFY8U
+LOtVqfjDoi1GfRV7PF1Ohuk0Ltm8KpfMsEGHPTudLFz6s0xFaUArTfqe7uxRMhmoAuSRcxJMNU0
nYBapBF7aq07zdIw83lehOyu32lgUY6aNcAZYBe/aaos2VK2avHY+fa+6ltoJH3lbG1My6HbVWlU
sg7aCE1zN/VoLyGqh+qlS31xlCanvKi0NlSH85vVHJbAdXM2DXpy1Nth0/RDumfimbY1GbwT+FLt
bjW7/MnKuep80/6VZ9ZdJP2RVYBm3rqItcLJAao+ArjbDDU7SFYDP52xoZ7d2AN2s+WWcQsVNZPn
dbfaVzJuTi4sv1ObdLRU1KrHCVhpt7G1vKmlSMOqZZGCHl6FzVyVO80uFCuA9ae41J7o8Xtwe+mH
7Zi7gev11obTJJyAc//T6LtXxMA0I+rZjZpp8OOQY6U2atzNZXVlWjFUgsR6XisXWEuLQ890T91E
RMgc5Knv+zzsuU2CYTBPAx6HoPDVEOHq+mkxtXVzG7Lfy1kwKo29gfyOIGhjsQY15vjOdny26mu1
7PWqz16ES9U67+r0tmVDcZiWxrwCJQejFf9HKHyf/FmbHt3VPIqBk1zT2HWWszOodbpG95R2pnf2
atR7DaqVY+ePSaiZ7PNmjR2fqSmmZU/fFELILXjUQ5Y2c5Sm6EzdgrtZdyYcpw4SO4iSgd3qT9wR
TIFalsGsBzxsmPp+GmFjQaphrbcXqjytevKGs+/Ylc1NVyH5q7T5KlvvhhWovD7vsvTimHMnejwc
LUGaJ/ot5p19Z654zjQ/wKB+Wfe90hT8YGXgUtXCSL9U92qNjx7EeOjmfksVQlIFKdYIyckVSnA6
RLztQkdwUuPSWC+Cx7Tqb/PWOoFVNI9uJZ84Mj1faJVGPN+BN/dDmIpkBArHhq65TnulpnNCA1TQ
5JncLE5Wnwss7NtpXtWDlwjq4Nn6mtRmu820t77N31aLar4N4yAUaHZ5UxNp0cXNtkjUxQ+nWo/o
1tU+TcG2Zzm3SsoyDcuVX7bPWN8fS066+tF9Ku0aczhuhFmrv7lF954MJf3TTBZxXRqXLOYpY6LX
3My41urknoOVcK3WO7PXq4Np9hUgXI7Q1g6MsFelz7Mmf+fK2luCnldco2yA+nvKBcUuFxMO77XG
dzerE3u6Uznp46Zejf1M92uIzCUN3cEvrtNZ127clLdvTGtk5/pVR/8yQ09VhE6d+g8rgFO6h7hm
BqcOcwytYx3tMuw6JwJo9ODIBR1CFgOL8quNjyjRmtIWNGtCT6xZCSqPGDRrhAMvnTcskZ3GMA2G
9FR0+t7V11eyVHo0GSyTWOMBeE0GP1RlTPVpma/blpZdY/7R2+OehaQWmGzk1zL/KdAHHdcxlVS/
+r0317u6zb4hRT+xP79yFub+eEzbx9iwrjr3F9qMl0bvjxYigH6+ZWmAjZpiCBKv7CrPR3qBKciz
r5n0aQ1FPWQvtah/DhPDhW8U297KXqd4dK/s2VNHD6rou5l01nVlNvdUcJ2ARvXHgrp60E/rcRh7
fIMa4WfNmLTQdFGmmowunTVeFy2HoM54tpfmODTJNyqeDUTzN79uKIAhLadZHiKuUZ10ZKTbPjOM
Q9qbYzhZ10XcoxrLiLQoad6aGk32SW9A6jbd/NBJEhr++lL5+gBqtN0ttLPU0Kzwfbt16Nptx31m
2kd0fdskeQBlcmVoZ2NiXzt73xnur2PrfRrQHtJMzWpPruP1jB0rsMv5PbF9uUsvCofF1n5fnNGo
pboDyZQDW576QH9XzgGLLH9McYOFQRmL5+wIxeSUr9fE7ZGmLyXn2KWD6CO3ZMA2/anVfArMrmcl
DJnu7NPB5vbfB3P6NWgcSHG2ad2lpnqKL4/qRcfL0YGLfNdobRYrmqKfp/Upy2JheC+IrWsdbOme
LXrVsYJgu188UtV/10qt3WNwvupEam7Kor3DsHwjTacMcJJjBtXBuVtKfKMgLjZma/weSv9e0DRo
1CDhkrQccXaLLrLiptp18Y9Mzex4ZLPR5n6g/Fi8oKoFVV5W17V/omtcD3WlomLgmdXUkATuAsiY
gy1Vtu+S9Z9uQjZzY6NjJYvsJ1l0znt0e6vRqK6NbhsoR1yVUg+bhM3VOqUlwZzqSnGJ1CJDV8+u
CqlfuRO/SqZX7fNSf7hMZ2Y3X0m9r29nMd8TkIlSa9zhsnhx/cwNanf0f8H33OmCCS9mI8RJ+M+k
MtzNNGGxLYZArxzK0F5ThP1ATG0BgKaVZ69P7vWOLXdr1S5HkfNVLuKtQsgOcj3fV60WA/Gp02sn
M9HSm+PzNPRuuIj6mpPNkmGIwxFLgTPBEbOjOvOjKWmBQ+ZGpgiRcdJ7gNTyb5S6qI1dlFnYBPm5
7DaDZgWiUXUkRLow9lQP2lw86o7F9RluLIe2iLj9PnJ/hkM3PsKeBtVfy5WM6fq9M/wfZVZ8N/3h
ByeLa6R5Zhsa9VzjBPBFiDbnQa7mKdd/GXbvUiZ18r1NL/VJTqhv1wSDADRv+2lmsR5ZQ3o0YOJh
n+YoI9es7n7pHGeDYn1fZSNbpzRDf2pSF49zDos0oyt/ZXPvhG2pv7RKGzdajp+3W1BtOCstaZ3F
BOWadXsvUzZOCXs19pJL/8Iu8D6GHbUrWovGThcotqgXe+/FWh9mrgKJbRvFXkj17DTacKPHWRyt
nkEDqlOP22wu5ofS7ornVOUUhu10ePBcSnFpmkzXnPeJSJs98eBK5d61jfzWpfbC+sMzwBykzXqe
sYhcs7WxHyot0x+ZCax7xNIs0tz5LuawAM5P71EOBynOF+O+6qvqdrCUa641Y3msT9Z919ZT9M9S
1e+KxNqQ75GnlinwZCBAoD67NI/W0tiR4+T3jYc8WQNDG7ArqTerIf27SazeldnVjCTwp4LMzt4I
sNa7ikVyKND8BrnB4RV9B+aOk4WFA2cn2a//w96ZLMeNZGv6Va7VHmkYHO6AWdcm5oHzIFHcwEhK
xAyHYwaevr/IzLq3pL7d2bnrRZuVlZVKEilGBNzP+UdTPs0m7Ti5veGe/m7DdFhRkNCT0pdowO+4
IGXBaq8HRoOzrFVKgnUsDxTW55vc6SO8R/V0WEa9Wxw+vXOSWVvZePELJzZZ3H37Oi4kbq50B5ES
Ytjd+L52t7aMzdnJa3G0Jtfdpn05r4lfOBfkxq+rzA1vijh0QQKjHqsJhrmnxBHVlesuKakkZFGq
fL53ewX3n9vY7DwnI5vRz7goI5Lyisy7RY4w3SfGumhu7E+v4/3KK997El5VbHyLFkPiZ5bNVFpf
DTUHq7ErGrYJqPkxjB6p2QC2Gzg46zWPh2d4BKmMAV+wnsnKAFiacDbzAaITWrV+cejd3hycAcwA
dFH6mzQIljMtLno/zH5zjCNaeNcqCGN3I7jiN20r0qcqb+eT9q16U4z+eDeqC+Qg6JJpo6JikLLS
L2NPHuYyt+G9O45PoAv2qoE8F5znUX9YhjS8mZYgvnK7rtxFU4GKYByb/ZCa5T5wR9cwuJGOVXtp
dD11U3YprvDeTCqWzRKF7lWauUjyOwGTVYvLpeAnyZ7+emoRYNb2cL0e71ldinMqohQYlq4DM8ry
e9QKAoGG0mFARD3iogtf7Oh9NFF+lKHvHimrXiiO6MUVIdILdeIyKz9GHqtb/nAt1omxly9y6Mhs
Kjp9PcvWflC6K15F7nqnaazYTpOo/iqC0XuHJJMoX6Jyl8HfrRF1cVeAmIpNuszJNchnvJ7i2L2p
giZc0bZagiBLwNQU3+uVW03THhYs2dapwjSXt+2x6QvgvHkI9nDP3temtJ07qh7So9tV3blhunnK
meQfQpM136m7o/0DRtzb2KXdXcg2VPgUba3TDsGMMxqLvug+uZsAzT4FTQJ7ZwFuXU+Rpi1giKhV
oKworDY6ywtCYowFkt/1Efscxwyi6myX9YgRVg49w6dlyLObqVbLd4/yap6RhgzPoe7fGtuwX+gq
POSzzcmYp3ofx5H4wae+vxpiUe5QLQYPy9C168DjAw/LVCb0K6Du/Ra7SXLdNEG1y4eFFd+hub1f
wcsKzFm6m5L9rBL+DWMiqWtu0+ZqJE3/rqti50q1sbUpU6W3meh2mZ1B2QGGBnvDz4kix1Oo3swU
vPVClsDGANdp319CBsrFsQCoXfdVyqlm3Kv0/CMqUITmMLpriu7jt8FS49G2PfWkTJFR2q7EuHHd
doKv4eCFhgbjAw2Q9sAHIAQG1IH5zPjkOlnV0mHAm4kYTgRvPlzrPaRo9eamcvzU4QB+TUc4B3Dg
33WN4qA3U/w5SZE/pB2tEKr3oP2iaDyFCY9e0WiYHMfLdqVgzKWbZb4qRIvvZh7PlM80x0IKBBNT
Ls3XRXP5hMV7Equ4vSA3xYGyrHE9moZQ1lBEh1zl2xFt+zaaZg2qZOEW0GOAvz1IbuDFvuQ1N2eY
Cz4ldvRIxUD9vDQzDQcxqAZVdVRQf4h4BFqy+OrxOBUnyjRTkoS7ZkeRiHNV+Z29poehQ3CGeCcC
7X6zrTC+8QkOot5sckC702YN96tue0+QbmKabxYdYg3t6UvKwZgs/g9BpQLONsCWLBto2ghSdT86
DGrxGHf5qoY6udMo8nZ96yaPbVujDkhp7TYhf5qNjfP+otnetVO57LyBf5PVx/pYY1XdJLTBb63c
sK8r7Z2rIEreshwm0k6Kr7GurFXFcWCtyQPz041xKvOqYqm/jrwwW+VPXBFYi8lUQ/0zDyhqVqlV
5VT0tG9j3sTwoc1rGqhpj226vcvN2K6Zw92DS2jlTSGk90XlXXsQ6VxCxV3Kxaaacb/1Z5acxtnZ
Ouq2aigQefjFuC6XGqFanECKO0y0Rs+vrj/L/WyP0Q4qJ2B/DtRWZbO3qTInR4gPabyE47QLAwvS
eAy763bJJa57CKI4In3ZGT0qXWBvvtcR0rqRUvV1j+ZnlRbYWZYwSPZeNIF22XF+HSt/KFed58V7
1xN8MtPK38g2/OKnAY8Dl3TxLfGa5lZPwYfs7ObKHWNOhrayuV7c4pmDf9gmEuCze7LJf3oUcw1e
0GjvGPWqWIlE5ecZoOyqcqHOu2qw1qA9n2V5KamIKCUfx8ww49LCHo5j9zgizYRc98cv/hRlsJw2
JAfp4HiRc9Aar9Lt9eLm88aJXNbBiOdfFiTwuYRS3fqi+cYzoI5LPU8b1rbyMJWt/Y1mweE0JyOc
skK21Hax/Zw1FiLOvH5gJqvX8+iWvH6JdTv67bRxVaA2iNMchkKJUKsuEcnLnnldC5brmF4NkaHm
bMTy2sfjghZIUocCj7ZV1ANvu6Bhaavr8Aa9f7brFCO1BcW9phD2exLUwX4IQa6SxC4Pnj0gjZB9
e5bcRRq6bXTPFG5kV/Uk3IfUncVx0lO096zoJYo6dz8luXU1Jb37FpmGX5puvsrV4B9pbRv3wk6T
Y97oZl/rIX7IJ8CB1TD61k1qhnEtBm/46Mps1my24jGcXEPU8LAgrUnSeq+iBS6/GT6oEEI/zMp/
FxfZXEMvB86VH6tsPfvQUsZzxEmg86k3Zds3b7mOJt7CnmWiCMOPvHeqc9EKeUdEJ5r83Hrp47m4
6gzcpCvccmsiUCdLDd3Jxre3B/qbb5bMon6rrKo1/T3LC70mkAVj4145YknI+M3cvRnLZjc2njiS
xuluRi6Ib+lY7RC7rYZGD+AnyfrS3IK2on8ATQcLbz2x6q3G3EaTk29TV7pU46hObXirmnVXJpyJ
Dt1WGjIS0o7yqnTY1YlBBEzt1WRtxmBOVmJpq1O9kH2UjPbwNBSz2VrDnD6lC3oxFbv9RwBQBfK2
NCcz1/5WzRG/jFNoCAYJvfIn8YW/2p58Lt4Doc4fCQJKXs9u2MsoLd4WIvGeR5F3Ow6G6Krph+Rc
ofwka8ILt3LB8TA7effmIK54tUQbSJ6cNtqUg/2l56fa8+qKhyjWzSNVyyZZ1U2fbo1ezCaiyySe
LLOdqzI6OwMpY27nzo94JGfi4wSVbHNR3TdOjQoqr5HDuybIbuMw8A8koTGAN05/Qr0wPSy+0Rt6
F7vN4JrwuoWZ+sq+zJqZCI/Rq2jtfAPRW+9qGN1D2LvdVeYM8y1r9LPyynlPjqpPcnDcm6vYGZ9r
GjspOlzMevCCtyH13XNDFDZSGNBl2MccPhJBJEbDB+JzXv1MfwRRnIEHpICs5DSAXch6/KS0E/4n
p+eJQ7XqNiysFQc+iwZBffa7qyJvX2o/O4o6rHG1wRtGK5fqSbNOW3dqSIDn/y4KbR1mP84PAe3v
N1ZSvVrjjPyTGjv7IMNU0xYzI44KMDmqus2gl+sKEta/93KZ3jmRhuZSaXM/twtduop8uhrKDrcd
tDm9d+M+z6zXYgqyNXIs/+DX8Cf5JTZyT2BifC4CP9nAjNJiFHM4kDc6mBuky8+z5et9I+riWBGZ
uR6qBQ/34n/z0a+c03LwXvwATUqWDMkunKIvspje6cBLNnlZii2qCHyAmo8UnULRg86DA11D44Lq
Qqb1qyXL9MYETfXgN5KLMmg2KFicJaU2J04W4ukRvMcQGNScWbdLUafA+d57zYG85nb/zAK56/x9
bO5tr+1u3E63NxJj4tLLeBsphIlBnITXdjG/t45TbZx6APFts4C7q6+4bQHvilKx51SlF3yEhhC2
VaeQVCWLkNvZs9vdlNJYNQNWUG+L/pOWIXYWmb5QYVysWQHI27EjZW3Q+9IXxxF467Z5cmeQQXzL
Ur18urOunlwbNYbqeucBdUfOQdRXgO6WWlnxkH31rRbHJ5K/hRnZoheOeKastdxD1Fv1yQpZA7eV
7xb3XTEhKAK4NXB/1Im+hy7WWDQ79bZGiXVw4GGRaKfkZGsquEK3cNZIYLk+Ri32M7ZUeC6rvkvA
545T6KaHmUpWGB6nvSIS/C1AnbumRnw6FsXoTvBdEdx7HI+PPeq7PYovbqyxiLYhgsQnY+tiw2g/
H+ooi9cOgPtVktoxvbc2sM/AliMhVVa/59NGFtiE03TF0bEdJuUuAm5TjgWYmC9WeDtOjOPUvof7
EMnddwPTylK+IHdyh3zbDmn1xUihIUTAXJHo5hD9vjQu736GHT2u+Piv/JbVelWwZ1znc0sFBJbL
FOWN5Dm5NC93snnp2Cw+WyD9m15kabaJ5RB8qipArtaj4QmSOj81afg4cXRe2fhxGK3S6nEsaezC
NQdK2WXze4g+9aQtTIV1Dpw4+JhyomzIngeEVABUw3jumhphRBRquXMbYrYcKoL4kdABW3PYXLfo
V4HmM+QHcaEelF0iMbEGd5VNqPsYWux97ZoXwMhkD5rKF40Rki/J8J1kkfI9tKfuhp08ei7Bufah
WfRJL/nE1ZaypNR8VptUzgc2JHfteGVzCvsq3fQsSl+WdKHEoR06riSHSM1Exiep8/Y0NCOWAJWh
7aBQbNgHeRnfVFEVvg0DKF8j6cVS5dQckpzBRg96osICxuO0jIN7wLgxMMdKRpuQlY2qzHg/5fFC
LaQIzLfGF8t24lhcySydrlSKXZHhSCYHn0mC2gTYTs9JUR4lfveD0uApXYtW6xfg6/JhapGB6NSK
zlQgNlvlwf0uTpw+dlU/Xk094kqiRXHOlOwoXjeEcGKFfFBO8pjYJtrbVQY/VzrfENb02TrnXgy8
Jjqgm9X7aoycY1crFF0i9rKVjqV49OLAXM0o6HgMmnxteKTAevyQpx6GK4kkyL41yRVd6eAsVGDf
RPS7r1mayy9dSO7Ayh3lDJ4TtMk27L3x1jVR/Brz++ssGNiSM+5RXVPO3c5pf3KoA962BAVv6zCu
NyRQxuvCB+WIyWcj14rjF/z+0UfgviFFE14xTs17S3EGq0E2HmLk22vHmvvz4Cx42NMxP1Zh0O7S
JZw+lR/xPIRcpntuIrqRudUhW0c6Nax2wJnSZku8xZTDEd2mBdBNPH9tAwzw4MUfi93328FDaWl7
8ZysSW+3DkKa18Q10JgIjrYIeVwG0CKmtg3YjlctxuihzPR99Jd6FfPAoiAekk02psne8BTe2NmC
56i3uxco5GKrc3yhC8vr0Z4DeSrqIENZEFWveV58Gxwb4DPhOBEKa0ek52+WpRcMMsJHId7SZ4y+
9yHHx4CRvuBxnn3l56hJqKyRcc/jIEzwh836b1WoPemS//yPy9/50PWMJSnpfu+1/a9f7X/om7fy
R/vrH/rp71CG++f33bx1bz/9YluBSs33FJbMDz/avvjj69Oje/mT/7e/+R8/fv8qT3P945//QNBc
dZevFqe6+sefv3X8/s9/uBeL63/2M12+/p+/efkB/vmPR12+FSnm2T++2H/+jT9q03znN4yfPooZ
PwylzUH9r9o0Yf8WUiuslLK9wP+9AO1ftWmOw2/5tgflaIf8r0sqyp+1adQLS+nCR4ecja7vUHT9
tyqEf3LjKc9zlCNs6XihEwSBkL/4SKUOx5Z+YTiXZG7e05Fak6y3y7+KE+UF+zfT35/fxvOkK0MV
+sL+5du4KY91tIhLN2uG4CRo42MDd062QVxvEzWrx397B+7+sBP+R9WXd7TFdy1vkfjZZhiQ5xeG
Sni+47qe74pfU3aivFvGqEHXDI2YQfEy6y5I6Gymmgs3PgNzI4ExPbkTY1lzDoI1JKTySYVydC04
rAz1N6Xs7rGhlMFJOJMI4eqHWbO0BwDrLscagsYGIZ4VoSZI02zsLkhwGBPjZYnEs6PNxPJReTjK
igaiZ6ytntKbDkaHZXBeeoFgqfEwEaQrVfsAnOcGa9T44TCWDVQM8RHhUiltPLAXwMgjEmZTIJBX
tCAEIaXH35oKzfi4MaktYrWmEtLqI+78IpRmhXVWIeNxQyLtwgMgQowcMMmxyrz489gtXxR4R+OB
IziefWDC4s+R7dHauJ4EQuJs1Q2Lom2lyj1Ug2yv1LXif1RQJPAsUUY8wYo8kHy61OJOBbp6e1Q5
cSRSig0ZHBx/22Qq1Fit3LQkpnbFvyVEcGoJD02ASJqe9GxwIiZvERRWcx809Gucyn5gKy2oIaJn
qUx1U55L3ym+glkZeWQgypF3Q8Zqtl6u6/iVWOWyPdK7TULuSjWwz58zZsInp+wq92hlMkWeQMRG
s0GGmNAM4DuYhmTmx9ZTUbISr4AlK5pQlUyz7zrOZENmh6XsPa+55awmRwTNro4w/n6MuRt4PyqN
K4l9oSNfC98E48e5YxkHF/YQbAoiusUQvOfCcfNdfUGzdmzbM7LsnOQguG/yESdamkD/CTdReRSd
JzEN5UNN14o+EY5mNfmqtIe6wqwaG4se7anq+8c6bmx5Td18BceW4aHb5MQO2TfoGEbvrB0nxJbn
p5dBoQBXqVbLYtXetgyQrC8rRJeD8FZEf6X6ouiKmL46JES3U5zUPXbDsqr1GfKPMXmV+n7XEeyc
2xB1Q1HCR01jL+tmyy07lBRPZW6dkGeJHFuT9DO1y7dwwDNT43IQvf1Q5uQqrzsyzvJrQ3d9eIlh
guxp4g6y39KMUo9W6qX9DUmanvOEUE8ir3CDyjpa0VJiKLWpWpZ1uE7QDuJ7HYAU9EqOF74kHYIy
vcafGUte9EvmOVQ5zU3X4OJjTxxnY4emQQ+Y2gVbIljU0VB3K0+ZxK57My8iCVY93J+zGelx6+HF
42VBdrkYM2bOPm3aVB1qNPbNN9agluJuINvC2xDJVA2PDeMS4LltGWD1VdIX+Ss7bdmdrSHPg+cs
DiSRo2Zxoi7a9J5tCBqcZeYirkh6UZrlYRwgohaaiPsp1sOjKJHc1vj4yFEIbzizdBOtaQCOi/4e
kKaa+jO4wtwE70tnOn85Vm4SNU99rYU1Pxo9wewPKX16G6lRyo+rbFBxxgyCI6Te6LAxLRCmzMZV
iyt6rC+4fyKBXOqRoURzlIa3dM2njNszHz5M9xbhDmRDAVFiLbO8Ot4tjYmavWo7Zd+GKrOYcq3K
siCAuyBi32OgOkxdTFtYkyFU4NWxe8rTOTicZyvHmLavihQ8sg9o5D3lHVUAFfs45KLg7VgpiyZi
2quFO+M4BRewGPGXGp75oL0sHqDKm3aKFeZH3KrZN5QOcxOeEczirrsPIYPG6Bo7CwAigsBCJf0f
ww1zCpPDf3Ov/OyL51YhrMrlEld26BPt5P0SXyDdtO+8wIaB7Ckt2pblxXdaEKj09f98f/233wd7
tiu5K13/16RE7n27KwS7kM5rEzNB1sNjhqniLzIvfr6W/7wkleCaDLkt1a92f5WlgUFsgfnHWKE8
LuV0xuJybBu/ucIzMrh/kZrwc2TI5eWzbQfNvcQoQmHsryVEERUytLOgsPMWkOQl5YZfLb7WCKPZ
ueIytqmUme23PKrHv3jnLhkh/xU78Pu3ZibgFPE8Xj35a0SytudBRjmfsc6PCrxBeYFeWts724YZ
+7tvHj8kufWuCAIu6F9Tgbis/XLw+VZO10S3c+LmmPOD+C9+oP/1tbz8IACOQjEJBv4voShADEWr
PDzgAquE4Xar+WGi0n8RosNxoBtuuTmj1Mgr/qxi+lsj/nX60ehWf3a/DvA/zfy39Y/qsWt+/Oiu
3+pf/+T/i6O+5En834/6r2n5/vY+/vhp1r/8lT9mfY+2Yw4FhjHPDu3Atb1/zfqu/5vrKcGpcRnb
RWDzbv1ZkWw5/m/sBQz0LhSVxAHAO/2vYd91fxOuoOLOtxliQwqB/86wz2H101NA1anCd2qzdATs
Ii6DPb//b/keJqgCzsqReh8tfQIbNGBW9RjX1UBM/rQA/JNrn2bOdRa1coeZUZ8lmehPU4UFHQlK
tvLodKZqPNPrMkpHfQwnuzkT5uGjk64n1LW28zCr4Ksf+mcFmrtv63TcmwBSQtFohAndZAjWm+Vc
JfglLs6ouA/9D1EJvQHGfcLqgGGun77YzJLrJrIT6z7IUNhwV5sJF6KYqw/P7rHKCpvAF0lHqEiW
6pjxzz/U/JHHWgQx6nlPo5HRlty7keBhiJAmVTEmSBnbIwCck2y0qF+E0733fkI4d4mCwraREAYN
bq2c0RYD2iEQ0XDmm971mbML5+qezNYb42XZGpNyf1ZznKlLP0llyLJzo/TTw3GPaTROMIa3OnL2
Qk/2UdtL250oVZJXae/4b3BArFpToJnZxWNlLiboGUy682MXLhgDBrKxYpcU9iFVGRgjfnK1a5y5
2jWjajejh12bGpp0hzz3o6T3/b52Z8yRMzA8PF54IwXhwEG+9Fucw8kqb6NnFuB5Les6o0ZUI9Ox
dMJ1m1zY7o4wOcubQCKT9tYx9LhM7cAoaPlESUz0rjpeFx8zq8PphUDgiUgaSLJ6qLqPZnQQxqat
87KUgzjPMvFeC9oB9mXWlPjDo+EYdH3JG5h2Nq5Il9SUuqtw/ooIi1Ek3I2t/KseFx/bSblgx4+a
Xe5ctNI2fPyhDu2agzurRbPOQ2QWfj0sT2NaNusAfPs0Z8q/L/FyH1TdpJuJy3lbg1meiWJg5et8
sWeI4jWU7tSuWY7Uhw4m/RJkZXnIgxnlbE34oJi8DF+pmnblounxkeBJcZljOojd5sys7Bw9invI
jhmqmwDFD6JmwQY01l1YbuG0rB2osQB+sa2zzEKutDJuR0m8h+/sqZXTb/M4DntIF3tv+qXRK3cZ
5cEzATp9j4gJcDOMJgUhhFde0+HeTczI5zrIz4Ru+OEqgdeKBPy7Zw24YgfrneyKvapmpMNZO1pf
wgJIX3fhtI96Hb7pqjXPbKLikQ/OwidF5ZvWz6d74eDomFr8fPih248YK9jJZsB6aACe14i5v+Jh
Unu/8vFy2kG7tlnjCEwYkis6jiYESyCztGg7W1JFmp0f44GdfA2IbdttggbLS9SnGY3Zh2ElzjDn
99zukFlVld5X/rQfJuu26ZNw35T60Fp+eTM18lR3ZXMVCnbR0VSPCPsx9zjJjfLlYxZWb3TZtKvU
YOKQHZ0QVX15wYbX2cVSz0T4IAbxvvhwjthUqJY1MwR/6OWPRH8Qx+MRxhE0zouahPwCvJLtPKyq
B3Dow6BKZg4XUyOhbzdTUXiIGJcPr7GG95EIyDwKn7TW+0vMwSZgt4X3ogN2eS7DFhYtv4fremNS
f8Hw/RyVDSYOq9wFHXocpRvaZdqtZJdE7f+JCyY+a9t/cYrhQ7kRuUVmjLZTEb9HLhZje0leU5/k
A70UzLnuRAymrB/CRN20ujTnYrK+6tTZLa2tL67kTSvTczmlR5lYL7hc1Z3LOrBNU/N1iIO1TLFc
I89c6zq5Q0l58mpC+ckFOFl9VbOTOlcSPfLQDuhZvHpnpZeVYfY4LhRaj7YWj7Jz2z3cM0ejgod6
mlB2fiIeK3aWih89AVkCpksnL68fJEq1Yl6/iTthrWbkpGu0YOydavS3QCio3r1w2i59sMXcI7yc
OE6DVoUz4zqYe+ziBFecZqndUyncmxDmeVVbQYQNixyfhohTsIfl4ib7yMLpR7pYe9+6+NdEch1m
wDcZfn2ymuqV8pOPuGM/MfFTMFQHCRyxwte8pX/rmjW02SQjdwoKIaIpZLcqKnmfILkri/A88WSs
1OC6L73F80Si0C366/YwJY67Vol7Dw9MAsZIlJUMP/MYQMHPO1QmHey3ptojS7k9scfHeDqcaofu
clpLT++pYUGhs3TOthPgvxCj0IoDIg53UWc62ACDkuWZrAs26KzGReNVJZdW1z4mpunXs7e89q0z
bKMsKH5g6i8eQtayndfwd9euxiYHg0KFtVuaD4RxlyzNiQiTIm++L+2wbDQ/KSJky+y1spBWxMOY
4M1VpgvveyX5gC/YGtYYnMNxR7ZXdKNBzbBhQAY7a1OMxXvfDeljbfjvTUOoUU+ERj+MB1yf2c4o
ed8naJKsHo9K3KGX6xGewhza1cktWoRWLToV0Pl1KpiKyw7ptVgiMAxiizCRkF3Km+3fZIHZuxYP
nFUZolNcg7pkbtTW6abpzdilTDekDeLRaZA1rOIWPe1KzrU7ndqO0gmsAO0wESnJNXhCcZdjUwfJ
A3GSE+whnR14zQbcM2VNR/tItdkOAKdHL50eqJNG+6nfaHPYGlwFbqg33CxrVeffbNOCHYJZ4gUU
X6es7468MHd2668VkH+obXZ732xHzP9RH8N95JuwyBrObW6AdT0NNpoI53whX+thvpJ+CDA52ff1
7zIQ+mgcB55S03e16iKId6TD/IwmvZTDYdy0Z4dYijRfSYTaG95CFJkjRMamn8dpY4riLZNknPSR
RHKvixXDELmqOHP6yn1qIHR4lTwI1kUXO4jb9xnf9a3UbbMvQ+9FazLG+jaM165fYZXyxhLzoXxO
zXydFFF3CI2Hl0rFUDAWq2hk4+yPCj6lIo/BNvN52UT+PBxpa/WQfduDWtt+hO4PPdt1bsXJ2QnG
/ECoBFF3+ITWVGl/IwolWgBppGUTHALTVY9ddKVFEN2IpsAD61vZl9GUy3kYwu5xUP6rSowhpCKw
ruah+ySGe2cM/xT0O/TkjcMlFEm+Zrj2tyHixUuu19judRLunIb6cLXwMQo2AjtoPkdmV4wAS00M
2gtKd0Z3+uKLst3a8Zw9lSUPfKPBcYNEX5AoUNvRN+l7b6L0NJdmRn2u2npt8mZ4Qzm66RQcV911
xBmVuq7mLcaKCu5ySF28cr7iTSWCvOQF0LqXB8TfltpmlmXhUBgnmkNWVTxb5t4xTNPEcdGAJDZC
1EtzRrGJg9qbnQk9WTobsrbybkb4S0QNujB8WsDaOzfuX+I5nfutlVhesykT/DbXAfI58hlsz4mP
lJPZ93bmWDZ5ObJtdqW9pMWdFc+e89p69nQ0fui1xaYplQqe8UHlAvaQ5Kkbp7axxnPAzupHXSFO
dNZe4kX1KQTj7fYmb8fvuovVgHYUJ/98UxKepV8kb+73yYnhm1dT2lhlwVOE3CzktElOlgt5gkps
KbsnEFdJxLGdmPe6C3qSsC3fcw6Qs0mGLs9a0ueasfZUy35ak8RD8M7kmSQ9RBlugMVuxano2FJa
lg3n3DZD5G+ruR2jV2haeU5tgkXiVTEOAymBAnzyTO108oSlud0IuKJtK8jsOc/zkE6nPsV8Njf0
Nx3cBM3HMS7Dkp+1FykXPirGhAhG3vdAzTnig5LmBjKdjczHK2chxI/puIxcGHlMcI81DO1whBIg
5SL3/fcwA+3g3nMuJO0is37rzQbHW4H4u8JhLpaOLyaWxb2DQo+T44BfodmQbEfKW5dU7Ws1WwjP
tQxSXJJT7ZCY16e1+zLGLQbdqpH4csYKxGrj0fqJg2Vss6Y+xFMzWQ950iwIHyesZw9VKk341VEt
R7Wn5hQcoQitbs/TZXfoTHocSWuTotVGWitzukwIHbM2mE6Nta809mwu/y6W18opU6TcjpsU29hJ
u4LcLOyVq4Izo/mORnTk3kks5BpRMflXuYfIjQ0vjL8AWThvXcDBu9JV1DxTZol0k0uhHA9UGT7Y
nUMaw4K3cLqGOm0P6aQX53vgDUG7t4kRHZAgOA7LysrM/XxehkzfWNjVpz0PlxxPuDbUyp6oTd/D
OgTDF6vt7Brp6zQRyAtTzTVbzizGXoY/oujqVpGA0I6ruXV87J3Riy4D+ZDaeXlMixLJxeW2ASEu
2WMJNWoGkslllYXbLJunQ0sGwRqrQ38MFs++U0S83bk2WSIFUlGUzXVEgGNnu+ZbCM1+F05CfIuS
5JmNic+n05Mzg+AJL6LLY0d+X1i+jIPMbkFnkVLYHT0Xc0V0ySZwZNStEmiZtxCh8ryxgaRWbY2f
6WCYwr+y63UocYDG2xOZYcreJAt0uJkqwrXc1pB4PnVkFBj0UjifGlRulMrjmaglJjGM1W9d7srr
FPx4ZyIHKUwgcD0POBd4A6q4v3YzkkyyJLtvY1T+QUZWYan6CfMWcuLbJs4+Z5O1G0wyRMnOdRLj
2COgwhiBu35wEQsFqFveLCH+RGv/P071j//J3pks141cW/RfPEcFkGgyc/Amt2cjdhJ5JU0QYklC
3/f4+rdAlZ/JSxUZ9ca2w45wSC40F0CePGfvtYXNBPXv+1SfiqB40aNa/vqvHpX1h9QeDCCSfun/
4N8j2WT40bT/8y/D/MOi1WTRCmbmbNKLciH//tWlYiLNjNjlj92lsUkT9/+aVN4fEAdsz+RfnmUy
JvD+SY9KeDTJnnVqyRyWDn1Niy4ZbTH+eSfRKyUZD66Mf8oocTxUKKlxKePcmT50XeGBZyX7e/5W
Ipe8ojjW1mXYjMBqB3h6V+DOs5/U52PCwun5NwGCyYdY2ObXcEjKe2bJOGp5KYFxmVAicxR1pkCQ
pfv2W4GQH2PaYIBpNEXIWFhbFY3+RRpzzStEkdIgcJI84TKv2YU7xY2dOhD7BeL/csuibX+xhsaZ
/syhtlhHC1xtuK+bXof7II7C8QNq+ehMsxmASxxbXnWfW7BxqLQCy7u3DZEk29Iy1M6hD1RtUKcn
47aXrUfDLC9KyyZFuAQYIUGqdGfeZPXlPma6TSCfB5zprnFKmgdtsNTrHfjvSzOAFhCUcVLvYpw2
TFp7NCTEtTb1oxGPc7VT7KNBbJFzc124jr0fGhlFN73lwM5YT75Vp1tN1YHAf4hqlKM1AJ0Qu41k
PNpWc683cxdGasXK5fqXMH1zaBuV7D6lFloWtHa50ux+Jgq9lSiyvvle+BlQX8vwynsE3u5VlI9R
5+6akDVoxeg06G4XNcF3HUR+j5VvyH+yNsD9yuRIvwzN2JbKSLEeOThfdogXXXqKWfDd8X3NPlAC
YdzqHvE1TbDUwhRPndUCh4jrjyoR2t27ge6xAVQFGPg+IiEGKICewzPtu7O5n+K4uqQUCXu4OSVr
HV9uA2rq5Ac/O78JoPokLU9BPaU4uz3XwPBKq4fFvkA4+71hPQr3cOYZQzcgFRw0BiFWGSoTNqZN
1ej7OAWz2hcTgk76TxOKrTigUReUlf8ZjzFriUhj55t01UWkx7zc80Y6Pe1LOFBVX3BhTeLQjxuA
8RQ8njK90jSUjkLRrr9I0p7Nfk+Pi7A6e5D3ME0GiBiTFID5WlQegIYCIFuVB0VazIKinTEwOiSB
lTXdtl7pXc1RFf2YIxXjTMuj4pbZPWQP0uuKx1QFwwVOCcDEvsb3tLEzt222VKP559EV7WMcMMpb
F2Emf4g+ihrguTp+DHQc3tAjzcD/ySEGBJHYeMIpq6Am9iWbO/bbjEHx+jsRzQfUd2c9MXpMoReR
2sUQRSFNa7emO4WAwbgWueuw4xrjYdrEdrt0yUS/SwGAFkzNwxA7mDGO5JhEE9F8dmuCKYWsxna7
9dKvtjYSHDFtgWMrSkS7shknPi4UXuDh9FI3sVmgFp8kySAg90SfbXXAirlWEb2mzWzFnCoh4N5H
O3b8xXFZto/1rHS1lU5Pn3jWjEn12C+OMZFKd68Gs8ZCpk2rWWMeCCmE29a4byu/MtYD1vUfqSl1
BXwRl9PlPJvsNHJartA48zG7nTsj/OCkJcC5GJf/jzF0kvswXfCfJc89jr4yy+4CfIPEt8B93c+x
6NN1X5spAXphhcmuGtkvM5kuDjlfFCapAXU7VFZEOfYYePeC/snA1lCN3hpuL16SzMqNC4cS+sfw
JAyygh70n9XRliV1CwF+1IR5sC3TvG4OcpbtsjvsqQw8uph7HPZpv3H9hKjcCD/fAT6b/GuA+d8V
/l+WYN37+xX+4kc+vZCcPf39X0u8g3rMZMqk0YeROiA1U6BfSzwDKoB4ytaezYgSWyZr718LvPuH
yXAbcBuaM61Ye/mjf0+hnD8YXXn885jeeky3CGR8UvP9Z2aOUO9vZ+jWIvb6zyhW2o7rahMJPEKY
RXS2nN7zIRTDeXxZufXo4ve1xOeRt8mDJuG6aEbnaairO42BxjgLm4J1Bntont8WvisU60YWlN87
hXTXPO/zxh6/PLuJv5nvv5wS/zo1lM8abQY7TZziL09NBBLtadJ9H0PPKrY4fRxcl0SU9Wtr7Eq5
f/tor6b8EimfZ9vKpk+IRO1kGtfPY107HZDIKLCCjdPM6UOJ6eP2nx/Fpux3mUhq2zrNwQ3DiX0A
yRlwkhCJJ1ncnKW57K/ePsqrcTTXYltMMIWUnlZy+dGfTRaVSSUjwRytSPWJd305mFcabxQfG/rd
SWiANg/LH9h4p3cu7+VPppahPrfQdW2FLBII7nKTnx24wo/YDE6BoHoI0v1kTQOAKyPZWVNdrd++
xtdyCQ7luMgkXcKUxWmEwYyXxoUhF69cbKgA1md2XnP1bTDmn6adWau3j/bqwhTluGB+4ngkH1in
Ckad0X6ImVKukAAfW6cyt8ppftAxmN+5rJdDYe4gc2AOgY6Ad9/mXr68gzGrAjrgMFr57KA3Io6y
bU5EwRb18rB2zSG/0LU/Xb99da+efWVpdh8IiuiaLZK4lwdlikVqQYosLxlqwi7moex+UjJjHPp/
HAcoFDJAh/+YJ4qdHqy6RluP9NoJi8+uTwsziMr48e2jLIrgZ9+0p3vIZN9++rfJ/zw5DIbuCR8X
EWdO3KIGKylcYsrQfRQknyjLP6RBsaGs2zdouiomWDwuBwaMZ7NZfJg0c3F6k1co9G7ePq/f3WVL
OcIViBGUs0gLnr8cdKdzGp80quLZzc8sN57AI7CVefsov3lSUbm4ks+5tSiJT35Lc44zhTIPJ9KA
WWJlWmjR0KA2ZbFO7Sl5Lyryd/cabyLvolwWEvvkcI72E0OxuVoBjjF2g6O+Wr26aJR7znQ/eOcb
/fuDsRPV0kaxdKqYcOEpSqfiYLQL80M2m+2tBZTNWyWGLbaM7Kr3HqXXr6PgLbSkzRLJknwaQ+i7
Y8xEndex10N1FYfqc2Opc10MBFPYOA3nvdF+jtjsjBgvF97fJjOTQ9ZoGm2wO7BAcLZTHj+ERvHP
IoGWx5zOA3pqD0m6dGgbvnyevGXd5JyhOAadWHFKONFxEp790+eJozB6tKXNqkUP4OVRLB+3HEdC
PdmYTBbxbgcwvAAqDPvAX0Bibx/OWlb1/xQkf12VR6tV03fgdz75ANqDb4JSwZFcmnWTnfe957Hl
Y1NyGThhiT+pZV/jBkg+jLoJ1LaylXE0QxD2G/i6xT/K3vl1NtCbl0rLRDLvLE/kswWN8OVAZWB+
VxkMyOYw9HM3HsbJDsQ71/364yAQw/3nQMuD+OxAyFZDdwg5UF7FKRxXG+CvVb/3cXj69J3eXRZn
x0E946GLO3lmsOdVRbVECAaG6d+1+N8b4gn88GedM2xg0EUa48AwLTq0IhqmM6eN6xELM7LTdy74
9XeKC9ZcM12s5TN18jsTaUV3G00pERFg/6dlJJQFst1oCESHt58p+8nS8OKyl/WAn8/CfKA52snP
aDZQU2MbeTRzkqY6pHh9CeSsNeSVbED0ylhZ6U/CGUHB+UUjGeCCbQ5YpxDificGUt1HmQ8jHW5c
3rcWi0oxT+MKbrkqHqnxq/zPOgw6eYWFvUOdD8mFhHoqL2BpSTxX/pe2JDMHdgHMgtWYR8JYNzgY
k1tj4TysuzqdzLtwjFiC8qFqaEsE7ezne7MuXXaFAcM6YwPOeGZIiXzpKixHOrwQ8Q21Nua+hosi
uqrd9iPk8s1Qj9h6lYbZyOQ6+h4YAdPNvDEC78IuNPRYhRo/5BTaZKH8sylfgTAlEkHYk02vJyp8
5mdY+LJ9rRVxnLzx7ldKIzu7TOoUh33mSTj+NipuCXzN7gcoILgLUPmGf2l+Q1oGSIBrGuAIgsNf
8mDzl1g4RkqPdBgycIKQuA+zHlnxpK0RkXEIJgXJsTKCujuT0CG+OZXd3sCdjG6lopu+bpqs6Ddx
zQaKWYhTMtZMrfkjCU0Vbom4xN3ZEXj7tW+z7HtdG+AysIZhy28mGWMSHnx9k0C2+hJlhFbvm65A
+tHx4kXnIiw9dYYTgxAUxbjW20QES0UbB3FLCHHWjr70BvqFC9BKygrXE2xXXCdUhPVnc3Aq+mJB
anxp7FTNcqO4bbASeppC3ODQwb83BLlBJ8o3nBso+Lk8rzIk+EgeKLg2XUmUyiYGXLsnxArmXYxI
rASxZAffqiQDbwrYi4ldkRgWnr1gQeaGfTk9OACsuh2stKzfdHDADwFKDp8MjCKDpWQVA2HmNe5C
EwFKSZoWllNCV+KwG+/gj0dwJ0DhXTPq16Ci5eju5oQoZXp1DvFLG4TvJVg7Wp6MfGhfGsifsDLU
MF4h6gcNByYCiSdODvURSKzO0Em05a1RgJJGKeHVlzCXdARWxrTkpxzFsXk3MF9pVhmBYHpfOtac
kqvTBn3+gOKj25RW0JofExogmKRFblh0cFJPBuf0egmlu8h7D/reGSk/bnTG3ib3DggZl+Yz6v9s
P8aKSY9hxo+DRczWh2KMdM2ULI2g6RmpusJRnA5ckcEYFAgKCAc+zlW6boI5x3wwDb7BXLcJf7g0
F9FQ0dnWW3QpmmA5nALmBp80TlkXz6heQbqxgcblhufT1yXAl25rS/xQWM04VT2QyUzuAqho4OMc
wYCmiLl1XQX1mhcOr8mmHLIRUJpqhbMRWCwvY2PRvVRa43vvHe3WDCZ1c82urtBbjKBzsEaDnuBH
YdCXrrAJpVB8c/J16NA65cZHpo6+jFAwZrNZZMEODnOctiCoFNDZiEgeS8/uMZ0s2rhj2KdnUWAL
nMIELScbyzTKL0hwBv2F/N+5OTp+jL6pFX7yJwmWFm/BXHti7xFuri8KcOk2hBNZIguREhoFTly2
0iRs2l97v02tHRQHVh30RtCafM+M/wyVTvt9NoXmQbD/yLdlzHiKy0k8d8VdIuilqWPEBdQD0luH
NFdAyfJCTyCFOzrfKm4y2oleVIHlLpzPKaTbnwUZWgq0ejd36wDiCzKjzMo+I1SciWjOsMisMzvn
K8GoHNdrx/AZ163vQ64zQPy2SBMS9y7o8tQDwW1DzaadGDMcG2Iy7fsJyuIF6KVq+th6ViJwr2dt
5eyFCHM8q0YbArRpktokcqhPmaYNwxhdG7O0AiCYeTQnD4OnA5UcKP8pZ7dkodQlv2It7a5tf8iY
aK0v5Dy44DWtvrbCiWex5g3rqOq7m7EPcFDR+/2KE53u5ei7ebyRbpUk5yFTg5wvTjpOWxrFZlSu
axyAxoipLRuYTrMlGQIHydFkJtWvKvG/vb9/SQrev2/9bYkNK8qXhtPl//FX809iHRV0Uqlvlnbe
suX7q/kn/mCux3gPl6eiQSgof/493XP+UJoaDWmlaQrHWUJQ/2r+2X/gQnUctj/8Ae4oNncnvb63
en+LO/V5rU2Hbek+Skyg2ECcxY3xsuiMU0bVrceMKkgs0Gd9Vrs3onQrFiiyzOrzmmwqospSCgM+
gaYdmnKDVIvlDbY0+XaxI+rPVVgjBc6JRxbgemG+IkGXafzFfloxw6fVUz6tpASCs6oSEsEKizCE
1bZ+WnnDp1U4XhZk6Zb+TQMnICNjc1mxDXeqeqSXVva9XZb0JEssJiFJUwf7eFn0o0pUsE2eaoEk
T8oe1u5SI1DqRrf2Ujj4QUpr3vUCpK6mWweM1rPERS+C0iBBu1bWF4KVxz2Ppxk7VBpgsduzBymt
+wYbKVa2J/tUOmmsVH0CbOusRtbr812ug2A3ZlCjYPZW2rxmNGog4HJlBXPez0MIFYFAsevJOsfD
ZRl1hqNrGKmMr+OinfF6DWoJuEDOP6G49p4sYUPb1g3AjCevWC4Bb2zdXy4ymVssFtUYu8y+pg52
wUcZFwHRISQZ4UKLCjds1KMwI+hQF/losArdopZEMraueoMEgKtuML1muBMGi0W1zkBNdtnZ+Jf7
LeqezHBIYBZrXM9FYZSD0Y9You/tCJsmtRLIFDOvtcT7DuZoS3M2keDHKru8IN8J0120+O+sX148
kksqBXFtiZdDvUg0g/nk2AtS3hdQzhKVCYwxK78rqspOPthN2yR7mfbssG3kemTN5WoON1YFMgcA
C8pvIDlz4W7sSEhxNreKb/7aT4ZSrilzNMgQF6kHuh0Kl6719UwRRUQgJjgX5KeDNVIiYAwY4814
CO1zwRJUfCimIfK2IySNTzrPmsVlmrQ3QQ/2aGPZPHOrmagIOK+pbPZtMKubsGlGa0O708ZJzT/q
Ep9ffB25SV7C91FsEhI7Gj/Dox+QBhZqWJ5bD/XmzjPHeDwD0OITF+p1IDUVsYagpeN+Al3lYjvg
zkTs7CFtkNo4uPUovgqjhfSiorxRGAT7rrqAU8XqNalMeOhU/KCsby1dyzuNizA6IHBsyCmdfdLe
VgyfauueAsnM9iKMBiIEeNbLXZIaRXcWpH4ozoDp9dAW4mZ24w/uJOFKr6KI0O7PpkWJFKxtj1Bg
0hcdFX7uE6bh11Pqtem+jfHHfW2JfYJF4aauYexAM0IIX7cjfITreewH+4PLy99fhXhP/XWRt27x
J43beVxXQeih+ulzjX5t9lk4cYathZcRxJNUUH4q6Klrq7fULVPdLj2kI1vEFZmJxgVhN6iWhsJG
ZAwpG7JlNRJosHbdxLwVgUsiG6mcE2sfeIfFYw4vZCtnX33s1OQe9Khr5F3oPOftRHbsbTDayZ6j
Zoh39Uy7t3PCPl85Fak+aK9Q++/MrIvO6EIB22CA5zEDHLqi23swbh5pS0wa5SqUdqbMOqaoiA19
rgB5BnDNg/7Wm3x5F6JAgOAGK4JQXGvJFHOKpHdXkOdA7mVu0cKlKFRwHxf99K0xSZJDoZ0F82ox
doy7ijzLFltvlIJP0Bk2ZmNSj+NsVc6mMCvzq9caZP2gIlJnTujqkfm0lZz7PuiVNeYWxbB9ImNi
1U6EeKz9JlSCrBBf9Ni8+4FMIi80z+egLnlwaKb/lEaeXtRt7dz3eVqFZxRTflgcE10NHz13+Y5M
lu5/eK6Q7nlkNxZ4ZAJFPhGm5VyVlon01etNaHD2YC3cVyuerrxRsRgI+AZojpTXqD3dD0b3Ue/V
t3OdZT6oG3g4qxqbKRR7W4fzJbmzyU0O1xES9pzzQgWi73Owe9r64sGV5TvhdNNt7ZaBsZ0m6Jzx
OihFp66J/ol6cllTHzUJs4tArWagfhBQMbSA0tnIxOYnqLMGVpGZYrjY9MobNJqtgJQ2v12k1xLm
C7zNFgHqKqYsQ+hdDZryGxkbU240gN4tLbGotXeOlyIgTEx3Vqu0ic1jDd+7PYe3EmF6WtrTMCpJ
DgZx4ljfkaMZ+daV4YJTS0eAT7jPWP2Y5lbp1mmlTiFS2Wi8GkKX96LWcPcAlrQdNLAk8glxGtPa
w8uV+xdlMucLSEEBrs6TxP5QiTxMJmbRTgG4u2ITu2J3aHf3UDK7j/68OByaNK1ueAW4VtxqE1hi
/BZnWeRz2QyyiuMseDZAZIek6FoNeYlb6LW6u/C6maHgyo0gpvzMw4i8Hp4NnGQZfR/QlWPaLyc5
1QmuMx3m+ZohUgoTsllivrqwCz4ZoWuUV2bEXOUxbsyYu0skaEZ2iw9WGEqXHxvQAiqwqPNuhqPu
bwQ2ZkSoeWLC5Jlz46GxmoZ8AVM0d30w2CGKeamuirBl5zOj8b5JuHOY+AtMFSsgi5a/dlEDEdZo
JOk3/t70IPtW3014TXhAKKI/DYimr0DNKwLHcM98BlMgyCgdR2nDE0LisYiZ9U9jAdMATujyK20O
0Ufwde2N0D7hXXkA6l63vvMV/XD/JcZp94HMgaIHixCVt6kX1p/snp0RG/UxIa7WYW3EmUXS3/J8
kcCHZBQNfBYWNJRHxeSffC8CA1eNbXrUMXbB9s7ViyEvHTMn3LKNnC/9ZiA9zcqz4MByCnNoRj64
Y6MUZPvQc9rzhbjQrCWjpjvDBSNAWHMVX9qahNEtuNDioVFDfdUHPjqVjv3PHULC5vvQNO4dbC8S
Ii2T/fl2ovFfrTy/ovBrQ8Pfp4SGwOPKh3w/Z8Mgz+hcY1pKh5K9WzS6Wb4z7bS4h3gANqwO6prN
7lB+b+fQhZ8ejvVnyrMO+acO7T/5uo6sw47LHKoakVevTOXX16EkEnKtkeOPax4SWLjEVRqwe8Ju
OLS5TzNjsJpkISMJqk1Vmn96FXRIBEYDSvna1fjR1TSZBIIwVftETIidX4wgEeSK2QkFD8TJFv6U
xyZ2T9TvBO2thrtvWglb8skuvPwy5O0sV2CyYr70RlfTIG4tp9zOZrKYVJwyz7bknjABSJ2m/9IJ
J/4c2xaqtgUJzBdvJppwbVK9NCveoqzb9AYdDwBEs/G97lREQqmT4S5AAeiR1xBNfrvJclSdK6+d
1P1y/GHbjH6Ywi+zK4wiqczRFCFBQcHNclF19moIgI7zgbMr4ghQiEMoRt58PfrMoFGDVKQoWFNq
44koMuNDhz3K2iOicqO9B+8Zq7uDJn0TQEACWOLP5Ok0mdoWae2rXUbQ0d3gM0TGQ0eliIIqdLhj
q1bMdgpIvHN/FE9NnOGpn5Oicn0ofvV5EOxFet8/NYCkFrN5R34LjaH6qUm0kL4uIYrROsqeukjt
0lBC1F4fCWVd+kzRU9Np+tWBgou89KO8p+ZU9atTNeQL2xFYxtLDYsGe3V2y9LZqWK/Xy0Y8W+MX
He98j7kY1dTSEsstFJUr86lVZiCQo2/mmM4SBtBmlApPrTXMCLrbIUabHtRT8y1/asRl4QCA3cs8
GnRxUQbfAOXQtsMVTgsPj1O6F+OQeBvCyGnylU8Nv6dd53/33/9a9sx/v//eRXH0XFy7/O1fe28D
XzU+b5OBvWRz/WvbzXjwjwU7QIwTmcFobsX/bbsNC3u3h9yGfTdrAzNGhgT/Ft0IlLq2B+Dk/2X9
fprB/mccgancQUprO5jQISKRNMBJPx/2VCqNWlc0zsNkV9O5XtIz7NyGYGPHoz7LQT5ch3Y+Xyde
Nm18qborI+rts2QMx/XYYoZMpzj79Oy+/UZtczJ4ezopZok8445GQMzJvTwp5rcocAdDPjgits9a
p2gpCuLiwoE6RAdbtStgOPjnYqG2tFHp5hkI9f02yf6RGuHpRJQSruQXwrqPVODlifgzuVa57qwH
P0fzCmiTWPEJm8Hb1yteNj+Ww1j4+JHJYOVflCQnKgG2LpQBovcfDD8NUNnZbK5w30AwpBxK/Fbt
GaVcOOhRSdOahx9jWYegyl1yROMEwzljkF3GtnTP0pGzS52DMzX4/iFH5rBvQdRt/KwfLyCDjnx2
K2e3uLnvM8SBiE8xw20dirstPdf3puRL7+jZCPXXlS28ElN4SqAkORFOuVMr8H478sHADVJ2xsaN
6qvCii5patBpzA/kOWDRIxKkKNZoTdb21G+om1miqwNTrK1jAo8md0EwnsiyYhfH8jBCxWldFweo
v8flufaMfzRq/fdZo3VD84UkTp2cNe7bwqbzoR5wjFUHQyV6NZVVs3/7Z18enpevHgAHWm7IhigA
xcJ+eP7qIUJfTDq5epjcDqdgTEU3NbjM3z6K9ZufYFF5MHNEj8+89eQwgU2Go0hFeASJHN12VuoF
+7pcTKXQx5pbFrrK3Nkqjh4mBobFRsPJ/hAqkzgaL3FIpGtrwaYUwhHh4wQ+W9m28BySCt4+z9/c
DWhtaAgdhogEtZ28A0lap40tM4T5ZFht8Rm1KzHRNXj7KL971XgOAZwp03FxMpy80UNZm0AJDf9B
ob479AVTq0qYUMvA569ja7FjNnGDW6ds9gi7FFO1SnzUVZJ/cUU0bYzcBelfhxEK8vx7FDb6MIz5
fBO3Hv7LsG/XU+fZlxrK4q6b8dbGgKR2U5fhv09a8xZl93guYlFcvn1hTyd+8jQtYBn6p5qvCXl3
L58mJNQ4GNgMP8CiGs6JBbTWXj09sgwle3oD6NIoY3bdWNoENCT1hxzaI5C21LkjVpf4QjPA4B8l
0Ts3fFk/XpyW5O13vSVWAQGIearZcBkNq47e7TEQTnBBR4Q8UcO0LxT52ReY6Io1nzUIr7TvNm/f
kWWQ/urI4FMWW4qNMu+ko9zaoI2jMA6Omcouc9ReH6UR/yBO2DhrYxwjbx/t1Sec60QsR2EmBAu6
d/KWuQM6CbvnLdO4qte6kPOmGwDg+jQmN9iJkd1Hlf3OwqFfXyLqFGlLKJEUEPZyC54pNQL0RkoX
Wj34ludewYeHQGpDwBdOXnyWdKS2k5Mf7W6e924/9O+8sa8+LNJC2IPgivcVnNGpgDS25qRpo5Lv
V9C7dOTSr3Qv83WKTeWdm+v85u56SEixaaBVhRO1/PmzC60cbdHMi/SD0ZPWswqrxgNjbA2PfdWF
h8oeLuWg5MEaqkel5+nW7zCH1qO7QXz6szezaoNCD2NOJL4ykp4PRuV8EQibdzPJj9Dvkn4DXp38
WCf5mTAdvrIdDdokZ+gW00raFOT1XbidfZzNydyWOqbDMglnC4JaXkA5j9iA1uXFbJn+FuLt1pHd
TYWh+YzNzLQaiij7NhXgcFvTbc+KeqBV35TGhj1bswaeD93dmsx33rzf3DNJwo1imsLkBwXny3vW
SJdo2HKUDwRT6x2y/woumZ9gyiGAcfboGfRZ9p6s8jdPpARxBM8LNQ0Hp6h9/kOhhjKZ6nv6wWZv
ejn2nr2xYBYikMvHs2KayDOZq5JcaJdUtGro3nkhfvPOkyADaslViit+KkeePSeta052myY8J6Ft
sr8V7Q15Cgfg5BExQV33a9T495L15aN68o1hqEaVANyN/z5VAdZREpPxHOoHL5rzG9WZmGoj29xA
9qBxhIxql8iaHBiF2yTpaY147TCdv/3leV0tL9I6BmjUy4SPy8Wd9/yeE6ExDNiQjYe0oB9StxIC
fmlV+6Smd7yg3c/FnNqXAvc3Lt9WQ6MpwkNjVuE7Wu/f3X305GzqeR9RDZ/8+FHSO8BeSvkwNla6
d6hPVzouiquYML92Nq3t2xf+mwccNC0yecrLhVN7suLF0+D0OcnfD3UEQISgPX8Xq8K8NGyMLoBJ
xNWgve9vH/NVlcJlMfSkLES0Jl8B+IZ0qGfHGtRDY9I3n6L8Wz0m6p2V6/WmDJjgIjpk4cS/7J6+
uq3sdZaAYz8Wi16IfIh+2yb2dDYMnnfnS2w1yG3H84Cm0Uf+V7QPLWGcl5Fur2i2ONveGMp3dkK/
ecpYR5GYIT9kx8p28eVTloLLb0XRUF90C6zemvrLmAY9QbF+emjdydyHNvHXPh4xqLNqOG8GC8BX
G07v/Oy/OxPXYiVQDghkyzmtmwv0ellQFNFR5nbIdzsEQVGU/TUbWP+rdEW/jQjw3KNB0AeXQIfz
vCfLgLzgdv/2w/C6tsGlwW4BSiLnwnb95S2JR9R/o19FR1gUZG5MbWJ9qizirtmthiP9Oao+hiMg
v45ACxBtvH34xflz8vVx2JUioFRY/ZYN5MvjO2NRBb3u+6OfgEMpSugzQwEJHT9AtaZEHQ6D4ffH
KkoVU8k5J4lTVx+VlasjUVjjJWkwzVfX0+V14ojgY4ddnrAB8u/ILOpR3zTZTdSoZpPDEKIHiVO+
JxzoUKViZm4NuyqGkw8E2NQb3Is9w5TEe2cRe/1JAerJF4WCHQ/HKwm5Bcx/KiwzO+LLRJpEZuGe
mBlvU2Dv2DejGN+5p6/f70XMINiLC6CQzqv9ap3OaARDftKsJ1+cCI+9bYTOO8vU6z2ZpDITsO7Q
TbC9lCcvk7f0DmdtF8fJmxTZXO65yEhjGIp53NpLnFQFCHOLCdm4ztwh2MNd+z5EwvyT2LgIalqW
7nLVRA8Yvfx3zu11Vcc2Hbc1H3G2QK9KrSJjNpQJEloFIqxNjjuf6PLCvjVLGttvP8Cv3x9HLoJ2
igWORnf15fPL2Ae8WiFy3F15fjPURfnYTfA/VFYOe8QD0a0l2m4XaeSLbx/5N98QaJv0XZAdm8uy
eVJQDspVzSya9BhBU/8YuHwgbDkaWzQok1iNQ/EYk4S8pnwsvreAoDZSkSMaEI3yjx/wZccmuHy+
JThflgfyWcVSDS48VXyVR8MyEkbLCPw8D+JhDimpMcv8nVv+uiHDBxBnDeUZxjJBnfbyeK7I0jgX
WX6MUD4ewQXH+4Yow4vWbvAvKdnfMuPmRcdJt2XaOVx1ZnjTg/I/k2M6H0xEYWvNcHSbh5lxHpUj
hU3MLMhNo+BDo5Ycdc/DTU042ybOfOZVUzcCUUQQUFZD9M7lvC4B+Ihz59zFn0ji58ndC4rU9C2E
I8dmHNJPTSzrHbxztemrmqa+aOoNAgL1XsH1uuqjc+Auni+TTiy/2st7mBVKRaGfxkfWyuTGTy15
Xvi9uY+RJXuP4K8gABvxdBHDPbyKc1m988y8/kgtjiW6U6x/C//z5OFtWmEOcGLSI8sjMUpTCcMl
LPt37u3rDwFHwbzDs+kqE2b+y6ucCGqbPTSQR8ds8NWHY3+RxHgdhYMO9u3X8beHonCFoIxQBgLp
y0PVoScZ/aXpMWXWCobarzZ2bN/HgEvfOdJvSiuP/Tk0PYvPL0X7yVXpyPDQcSXZcQgCubPoD+yM
rsKnPNjDSiVQQbum+2zIEkRAO7U3XTJOgFeGcFt7TrTVOQS0ty/+9a+J+4GmARo8ELE47l5efIQa
pHYgTh5JTNP7jD7eetbGe5v112+Kx4PiwX3ROHQccXKLJcaBqbSG7NirMrrsJfknpRrzXYMl/8Ds
3SWam+Cdty/t1eoNaZYBBsI+TGY0OU8OWvNQpTNTy6Mh7R+dW4e7TpFkV8azvU1IXn1n6TqxlPA9
53i2i4WZLSC8kdNhxiKlaM2kmI8dAv3tCMADsrmgDx5U+XkwoxYzYIcj4B27S5KAAlo0TvbOnvDV
zwmVhq85b6ZHy+LVOYilNlW+I46DFDEAa0AQSR5777ycr5ZO5jZiuU6NGVkwJ3n50NAPqnITxt+x
F3yaDWBEl+COBkh+DoQv2REo7Tb+QUTjx3/yk1JpMnri3pr4uWgmwwp+eeAEiTYzYd3cB653yQjx
FmnWgCrAeojy7OfbxzpZrH4dTJm4y1CZ0t469cpMztRmVhl099ns1imSa7SGhgcmDpC4XLeFnvap
ar1NhStsq2vLuQ4I1N5i43HPCgTiO2cm/NqMEeo9IW6tsG/2SdbW60zB4nPM3LqkukPe0075ho1U
vFf5RJitC7qvQlT3zsrhvFw5uCC0QQ6/GeY1fkA+dy/vXsQLaMz+3D1MpZGdZ6Dvt2jxnQ9+WoEr
qSKxJV4W5qtBenWBO+OA66459BFDEsdN5QMYuWhrwn3b5irut6iCiKXP8uTBlGm+7yqkEjzb6hyM
ltq2zZB8NKhmt6qq5GZ2fIJeZYRUTXg/RziZKEt9+winqVrTLY//VDp0yPYYq4LWl0zwN7T+hQpq
zEeha22j1Cx3YzXIjWfRaXz7t3752vy6My5WdJ6vpSR2Tj4VaTtYU6Vk9wCNLNzGHqqHcuBQbx/l
pPBeDkPJx5PL5tpktHMK6hd+mGnwwuYDic+kVeYLN2fMnU1HmtPneUJWlM2Ru6tqwz34kUqXJyPa
GziSV4LNyGWT1dmu7rx2M9myfOfsXt8DMmcZxvJc8ALTRftfzs5rOXIky7a/0jbvGIMWZnfuQ0hQ
iySDmfUCYypowKEd+Pq7kFXdlQGSEbfG+qGtrLuIAOBwcc7eax+PjjmqfsztgR9HgMzK1MDo0QLz
zi2Bx7Pyn8+ATrQDoZtFkM7T8WWKJGo04DrqwR3CbjMymW3MWRjVZWZ2Rwebe9WCyN0aYEbWPJfq
D1XHbjYRl0XIlorWyOqQuQoXHW1npbc0HoYzT+L4ZDv/RGppc73B0rAusTM+/olmFPcq5hDtkCaW
teGYhrMsHnSeidWvra6QflBZ0b5Twu8uTN0z68jxduTPq7O1olVGP3zuRh1fXQSQlEo05IfMlcll
58gWEgNVyzya2jMv4+27YP9GcBtQCdAbnIGOLxW0EBwBpRiIxqCNmp0WbNjUFmsEQ+ENdJ3pzINd
QDZ+3RvnabZ0yJ1gfdmLCxr0gSXrvkHRPjC/jGREXqi1Ie6gUucofCTRoWMOsNNxjQtFIWBer/Ng
N3Vpeo9GS/6jDcJfvwbnh01OjgpZY348v51+IiBKMQ/HOMQDzjlK4tZKchrCIgeWquiIWjv9/b/z
ZhnxFMRhifGfpU9ZJ+gL6qtjHJjggyt2iYyhUmq3WG7zc0/6eIn+895o7FObpP/E3m7xmVlB5+Y9
oOBD15TOHfH03qYflAd7CO3tZA7ObaQK9UV1EmdnZJnmVx4kII6sI1Wb+gnVD73Dr8a+KV2UkpaW
ryOpnVuQ3v2NfGPY81GBoEY5fv4EgEZigoJ/GHrdfDSNAowiYZ3bUXThzqX7u8uT0tmU/ZTcn34T
b+c6wCyejTIG3xidnfl//+3NK5yfZr+Wxlyn6zuyk4Zd7U71xT++CtUMlV0hCAKqDPN4+O0qljOZ
KRGp5Be2kbZKXKqpGBDSM6/6nXth+M7yDTrLNi2346s4Mkq8KMysQ0Myx9Ykw7Q2+3NF4XeGrsnu
HTAOKTNzkf34Ivg1SjC5o3Ug6ZWsK1UJfRPYKED5Qn3450/NxYXDZ8nEhDfn+FJjilLIgLZ3aIso
2IqC5iU5Vucyc94ZexRweS+MPtqXy7YFB7HI7mqyJQkDVvZT6Dik/ybWwzAOZJKXQl6XKr1ro/bU
M++LWBfu4O++za9v07YxnnMm4pW8OQUmJYC7HpP2QeukF23VQBmDLX6R8DXLGPUrxM+KgRFVJFdx
3CfPdau4j5SxqktieN1v7IurG5HZ0FEjJHzwmLXgVcHT/BAalrhrAWriZS+cXWuqdNmTyokDoOzJ
9BWTYWKBP1bT14k9J3GLY5y7GIxsqgT0b8W1N+nhzqh6SDLGoKX4boVbvyJgph6pxNDfit61tq7j
FWjVLQ6nYxcI7JCTICEZta71LYgD56tX9YDNm2l2mocWzuDrKIr1NWxEcMiZRToU9sjGrq6IH9Cy
dezW6ivWaee7YrZkY8tJDn6c5Eq7xo9VZSgv0+YTcuIYsjvmBrp6ZXAfGM1NVKak+7bGWKgXdWs6
34i2phsTi2bYsmEc4j2aZOrHeARTgYy6TK48Kx3gRHtxP61BFLbXaRVA6sZ9AfJdqoXzZRwYlquu
1t1dVOAYxf9qsFcOoNhNWxh2RrOpSiO7rdiJ7UU9sIWpGtC4ZIFY9UubulSkKnri0W6oBpZTSwbF
65SjF2rplYUXxaDz/AIM5t972VL5YlvH5NsU9m1FPy/ezUFqNfG+sJex1CaJQVmLuLmVNWGV8HW1
Cz71PH6UlmnRH0J82D+9LlP82EjKu/mccsGsquUXPWG7340gh95q5IIcbUlsrbrCfNM9w/OTeDZg
rz+LahrSfau13WdIxJaf6NICHm/Uzvc0yiYy3ho4PwIzGXuzEvDvamoLYH9uPEa3FWbhCq6dhWdY
mMF0YfaToEFtFuM9EbJ7Z5Sm7o9Jk7KB6gKMXsTSjp/7StFhbeehdplhzpYrWVotMgVMBpgv9KD6
ojMeOSxrLRZrJPQV1PoaaniONubnUEqqa1qcYf9Q1cl4cUWdPgaEH6BrBnB43YYqOeM9GRzpDNV2
7/RWBGuktdFnLc8x+UtSoHdhizp3TS274cQ2TeXP0zPZcdXj13fOSo84gFaaOncRjmcyaARQEZxZ
WMfa8ixL+GIrr5KkVsO9RVqH0mvbFWa8O33ZJfZn3r/Se6ewT7sM5tXyeI4xS8gosMj4dgfrpoqD
6oXkWz1d9Vb9s6qtAF1Il2xDunr4rbuZ6mkGfpjr5oNLKvpWdwWyhIqzH5+ke5mWRnxmZVw+GRqL
zOIObUxsn/zIxXLS1YFulEXaHgCZxrdp2GRbCAHAjaeGMGzyCR/ZjpyrPr93UVTic8wWVUVqfcev
A8Yssqwu79nt4nJPdEddl6E+gQDbjt7O6Yvvp9/Dcpqfb3ION2KV4SVYS/FRj91mlErVH4Kp2s8k
B8z4Y4gSSqt9xEFnjrD68nTP5eaD29yYpAhKmfH49iqzsCFWWP1hmPoB2w2AjAx9612E589PWBlI
YGzyreHFAC3yJCADh8yUoDb0NXTkatPSxyZHIsNVr3cVMeaeRzh5nmyjOGluvMAZ4aqO45nV8J2X
goJh3r386rAtNQxm1gCwteLhkOqjvetz073XIp1EAaXQgNh2wTYajHNqv3feDFy7GdTEwu8hjT5+
VJRfBqzrxXAgirHyR1dR/B7N3wod6oAPts/PbPzfud6sKmTHOethnGWiXZ9mbWMATjiEIbTuRK9o
iIbWOhXeZWjCyTw97uZf//v2goHgeha+aUQwbNisxdY/x0QyUKaSh6ZWum0UQc2FfXnuhPHOPXE/
FJPYvVMF/FVs+m1z2xuhMqSykoeiJce7t8b8sh3sR5aD9ooj+rmP993L/RlhxivTli0ztmuqA0ZF
Hibim3DrDnJrIYu+GBXxncJTeeZreucZUiRDXMMujerfUs9YYtQcgqkYD4NrRjtEy+WOjAnt+fSb
euemWB1AYfIgtbmbfjwOC5tckSK3xoPaWq9W1t17ev8jHOUPR/bF9vS1FhJNnIM0OEzoZBwGbaT2
S+FCCCJaCgQkh9wZu42eJuBYIA5t+6Qx96MjIn9gx7VS3D6+wO07YzxI7XSAqa6bLAYwoULgKNgj
nP5dy5MFBTeP2YpSosM2HK3w8TPwYmI7ilHrDgoe4x1J4sYG0ybZ5iVL/ulLvSk/zNcCX+WgzgIL
bi6/Qxp0Fj5etzt0bMHJKRuVpyoKkutB4HU0mhLdgiHRhBLcuSavbryUZiP2wSSyi5ad+P5/83OY
FyjZ0xSiIXp865lWIlnEV0s9QKkuJp2lF7XGcJtHcDbGidoTYWcGYny0e3ogzU3eTdWm04rGj7ti
OKOf0t+OeZ4OyMp5xM+bh8WiLPpy5k4plIdRXF+pPZYLPHHGykOTsLH1iTTkKKegPZIcIvK4v5Vx
4O0rF4Z0QEjBuiaD15kAJXm0c9eukup3wEPdrSUs5bZriuxyyvR8l+nU05ACEhATYWhrs3I4oxZa
nu3m18zETklhvh/sE8fPtfPyvleQhR70bErWZekZt6nJEQsAs4o5y5vDXIf6ykzMw+k3+ovVdTz1
wrBHwMCawtpCPfD4ympv1KzQZX9g6gA9o4zTEzJVtsfSUT8ZfeJtmtq0dqS1jPsG6NV+zL0vcRLo
D7gLxQtRvQ4xRYW5NkM13lMLVlZeStRDjfN97RqKgjvBY+RaJpb+OjJ3dtVjIrfBjU9eVD67Wefi
N4UBCLy2XmlR3V1pArK84UTTVhC+t26BhN8rOulZVTOeY+S9HUIm6iyd7j6NMMNYKkvSqEVAO8Tj
wXLHZDfhyuTgGVtn3u/bKWPG8FEgna0L7LEW+hX8oOqQx/Z0gKzYQb/rHbDoXnFRtURYn36j79wQ
mErkEfTz5i38YnZSbdQGVquqhw5l576ZeqJ53DzYnL7KezeEt1if5dtMz9a8Tvy2loa0aDmJp9oB
9QuBPpihVpPw7t1c67anr/R2xUExjR7XAQHn0EZbfOOp4dT0Pyqq773mY9Gs1raWP4jRuiTN1Tzz
8N5+hzS6ZxA8mkwKfG+mdiq7Wh00xiG1AWMQ5UO2z2jXN6pGfS9oE5WoT7V8ydTpXI3lndtEm4eq
Gq0kbfblA8UP2XGGj4yDN4TOE2bRVy1S1e9K7IFnd5zhzEz+zvtjU4L0mJYrhftfeJnf3l9jFm4r
SCo6qDm4AbWOnX3sNpBbFLt7Pv0CGREMhuM5xmTbReqqyaigSrZ4hRrpJ/WYBM4hcsOrhpAxdxvX
bXjdlhSrcIiYzpNMYIfAqFbcT5oZqQip7LZy18Q6Fpce5KqfaTmyCe2Iw2tXnIHwHBu5m6lrT5ZY
ijHdQq0B1fBcO1g2/MbUam1jmJxf14knBLXxPIdQVbs9kZ2FjIx1GJeDTZWiGJKtqbCtYBE1jRFO
SWdeOkPqPKKFZO3SyZtq6DQe2jZGsziGJdVetqqI1BVfNE756AR522FXiCzMK1X/KIastElt4cGv
oHwUzcYmSuuzXWrkgjrACT9Dk3scLEmKvaW3SYZ6SMm+JGaadHsX80FLtp1lZVh2R1T1Iua3gXJT
LnQQnxh+szbeOMLhONxBUbUSxPnUXMZe902WsCfQMtZ3etLKPa5hWFquI4JnglU9j/O72kfrCvXW
pUrcer6Koj5gK0xS3sqqQQatauT+pMRT09JYcrLWXAEtE3QZYqujlJJScl2n9iAfxkqlMGdNsZhr
OGF61WVgUwoiML5o3ah8ZXagAIcxTDCfZravpRPzvk6eerOyyhS8jqcn+R+ohajFzHVPa01GnvIF
tmD0VJNKgc2NiNMChzQQw21eT80z5dsBLTxCqk+qKsOrVoFUXY9h+6lR3ekPzVGGeg9LXyP/lEgR
im5kOtt7IkqJ/shQp8CyaPrIfC5IZgjuCEzq59TROLpDdRH/MyfPvHtl1AOJR7U4yxaX/QyN2rPA
UzMdirhZt44tfIgO7q6NDGU38p3Brsu0jaMmZz7ttwuARfV+ltjiawJGP59ff/u0q9gqMwko/FBJ
xKcAw2z2iGfdEm/nq9kFS+F17oiic1t802KOG+zLVjmwPWsvTQ+/vT6Uytq1qggOinluJ/x2wuJ6
7H8xfs4HuCXNdSiDyIndXjkIsLlwNGMQnY1xCwWz3Z2br95MV1yKdhcWKG9eCuZb/+0BaqR41LJ2
lEPcOBGcGo2kOyqahOu2tHYqQ9mEiRc+Jm3c3rWkqvwMRUjIljUYm8QWyjmj2rw3OJ49558DiAzx
HP3VZeeHTh9w0EFXDvVkj5s2quJ76NfjJQYBZ1UZRO/x6YPEMsFg1bagyMnoXrdTfK4m8N7AQgXK
Kswpk77NYhNDikUah3oYvgyKkgJKmChUBl1wphbwzotmDebQgxQIW8TSGEaVuo4Hp7UPehTh+DGy
aNuMOrhC0Ur/9Jt+54Zs8h2IW8KAg4F6sVUKLHtUyqDzDknWmRd6WKQbEaFAP32VhcpqnggQaVBG
ATCp0t2cLe2/j6fcG1K3T/H4mHoUrNQubkBW5M2OKXjcEhdSUNSP9O0UDhpB15O1saNRuT/zI94Z
RWhpLHNWhrNjsxcnt6SqwckQ6/ISRD3C/gbixDWnnDHf5bFZhogX5mVSDyBxwgwWz8TnOeKSr8B9
JqoFv8jp3zNPQotBjeoLDwq+fX12Wx0/kyqtVPDaJTZHp570NY6rsNrpk7DKDTQSUnJE1rXqZVOF
3jl68dtL06RjLXcpJc6g/sX8GOqulAXz5kHR7G4T07Nao1sHj5bmX9LG+CFLU9mevtu5KnJ8t/AH
CCDAeIh6GWvx8d0mSqfa0+xXr+BP/8gQBs82h6Y6RGamoGAIqt6ghTAjjWwr1lMgW0jFzuxt3452
DM0oGdHBImdEPnn8I+yy8+IYkdcBLk+0gQ7dXJoKVoTTt/pO0eb4MosK0WQjPElyLlN5gk6V7ZAh
PAfgOJWugXXNSYGWbv2cZ6hi9b6dNpxYHOBVcXQrahsrYDdWdyTduWeOYAsl6/wZ8iGyNNJ01lmv
li+hawJt6mJVOSi6Xe74v2U3pkr3JY8icZ3Zk7dN8Sdt4jkOnTy+jILuJP9Q9EriTk6SjRYO4Zmm
wnsPi7L3PM+h+ZwjBY/fSV0R2hr2cva7GMM+xZ+yDeZ9rgIlYt2MPS2XQuv3rTv8QE/s3QmTiCv2
icz50jTWpttkq9Zzh388MXJ++9UFYs31mLyOfxZIZd2mw0QbqDeGFeXSfCPw5Z35Kn7V9xefBSfH
ebPCwQCRyWISiHL8jjIWmAqUPHlSqkn5qce6IHW70jIVxbyWQJQmdjHsAEWtkqDo9oaadNBtIiPx
VrrZePce7d4HBbWIs2lEDH82kWq8bQPpnKk2vfdzQQ/wYDC7UK22FvO4FgWOXaRu8kIWg3s7TbTn
lDENb5ndYStMCGQMR2kem4hMW2tkwxCNfX5pqk66Sm2z2ZWVKvaqjavZ6uoEDBIhlCuJUOHMh/7e
qCLPAQ4I3TTVRhB6/PqI24r7SJfuQYxTvVLIvqUeqle3Jib7r6EM+u/gmswvZZi1m0Zr2btbjUQF
ivVxpmdg37VK6jjUi84J19/uGplwEVLRtqLc5bxxYE0JiXqAUrBepgq9k+kLQhpjFZpKsCbDLzoz
jt8IYtHLEFdi/arWQs5fbiZihVBbr5uCg1Dd/CLV65CObzOscVbY26prc0jM0OrqaJz2TWjl+w7I
3B3agQEfs+3uDYfoFqnVykrtsQ02RRRd5lQkHquOtPSMXcxzX7nt3vIGUsEClb8cusnWczplTWpg
djg9ub6dwmmXGS4KL6TvdGgXc6voo1IFqpK+pAgo/MGJ3EutLF9PX2Qexsdf5Sz2Yr/pzHhZzCfH
o8c0A1DucC9fIql7RDvm1obaZ7epNXc8t9V+uzAiAKI1wlBgIkCIe3wtMnJI3w2D9EVoEZGznapv
lKSorwl9brcq34evsK+6LgW4McWQ6qUTAO5zjQ6MP1PYNpxy+w7vpbZ1IThtnDAJt43hBXuLFtmn
UCWb9/TD+XXOWDwdav5I1DzEt8j0F98W5dssFMWUvLB1tBE9B3H2OZey0gHN9UM6S06qO/QV4sXq
WI5BpqbZRV83wAcjc+yw+5hiJ2QZXQ/BGDxZg0PKSAF79ZG5RFIFtQBN91HgPQy5SG8UyVy0mkYK
F9sCBPYjTgsVQ39aKShsOyO4TrygytcaqcJwqpsmfqXGmUcIMGOGSUvhXeMZ2xtikOTa4U9cusQH
thy5+/xTbboViPl21MhgbCVJgl6jY6TiA9Ygjcu+vSu0rCOwPQRLGGdtf87S9s6EgCqeGZWuH0cK
ZzEAGstSMpbG5MUqtGjnWTmwdCpTX4e0jLZcOzmz5rx3PdTxgKKovszS8uMBpwQ6PTFTSbAC2YSA
VyLeuPCS1qZZe1t9lHJ/ery8s/mnrUlxneFCEgl8puMLllJxJgHHHp5Ho1O8GV3vJeqc8akf+oiY
Q5r+N9j8cQLnWaYg+1FjiD6wOiHOn/kpbz82Mjs4vCHiQm1BWeL4p/AXQfxVSv9CcaW+KCCkPYG2
9XZiEJc2dqJL9iDWPf4BFeRt+K2K0G/HHhp2tavri0kDbauOfGqe1Ab2zWWzpzSabJNh+oOTT36G
KfRmGkLkyBKBIoHzmWbNSK/fT00u4nKZJS1khJwdZEyJKwWimv+1K/5H9LU78aP41NY/frQ3r+L/
zP/qt1Jg0QNs83+P/xFG919/efPavh79w5ZY83Z86H7U4+OPhmrXv/He8//z//d//NePX3/laRQ/
/ue/vpUd+lr+GqXI4oiUxps9wVV7zcBeFt//ddHM/9Us/82/GGuW899Mu5TOmXXn5ses7f0rwNjW
/htnFRi1uU3uzclef6PWLI2AQ6KwqC6xutGaZAL8N2rNgozOLo7PmT+JHJ1C8L8fwv2fc+gpxvlC
FETI8KwOJSFu8cnUMKiDPk8zP5XWnSQZbiVaUnBjKzZ2sq2NP9QmVZ4dI5Of41RwWIqnYQfBwSZq
V47z3tnbq5OItz1mx0Na99Xmt+f51y/9FxXhe5KM2+Z//mu+/9+WyL9/2eIQHSkJ2wDXTP3MiPIr
HSfhdSrrap3gPLzBA4xeq/asbRU6hKz2Y/YJqM4z7G5tp6shM+0YIMc3pyzcqGqm7wIQNxujbLQ9
yGC5zVh3Hs/80rmE8fdy9fcvXSxTatnZUeulqd8RgLM2auwKmSJygkXT6JuamdGVjXZ9209RShJG
YMabtmrOMpY+uvqisGK4TUDkSp36aqVbO46AwwZ2KyrMytIx2re535QCLO5AOVdoQ39ls46eWann
M8o7d77cI5WFEU/ojVJ/KkL6vMLu44cQyuqFYmFSsgZPfYyNGB9L6zjnSgvHc9Z/nvayS997JY4P
TU98kXb5bsg7mxm0yG7KQP1+5oV+dFuLqgX1OAXC3ZD6PQXyq0lQZZVpUT7lNtiCZArwAJlpjwGb
lpUDpw6CTN/u3HC6TbOB4qQiN56JXN1Lm69FZZu7MsZ7rClacKZeOSeYv/vgFxO2omRl0dhD4iPU
kOsCc9jWJkuZ7qPh+cakFpeDlaWXoQcR1Ans6Il1ih6GVnnbEpoWH2/YrMY6c/YGtMRLddD0WzHN
ZuhKjBcq9M41VgRiZ+TYnjnaffTeFisimpy4nTHt/hRIjgKeVW2kTPp9IZxPp9+b8cGUsRRudRHQ
ODMZSj/r1ewycmiURoWr+FYmJGncFQLSOi73SuOVG1rw9UVXV0Sn5Vq/UmWnPbjwY7cgqq27Erb5
Son69GWOifFDQSqok4xAe0Hwr6kjVHvDypStBPe3tyLAYVrTads0G9eVqcttHgT6joJLQRZxV11I
8oo2wuKWa8DkV2ZoViRil2LThSwT9GVuCBF3d0NYG2cqMR897cW8DtVmSohpIzg5mBAyitjZjDYH
VFWMzu70415su/7+EhczdFXTs/ZGyeN2kmYXZ5W66Zmr123R3VKlxzNcfzHbCDC/gYDczY3xzIte
KHb+vvJixoWt2Dn0nEo/JReAMHMrMe31gAztAECv/5Gjq0WBnmSOvXGdMSUATGge+V1tWK0qW1qq
P6FnLs9t+uYbfm8aXEzBQrrEnHGO9wuRG9cDgJJ5cx/nPptNZ1UW5mUBBndbIUnhHFEOW0WDapw1
lfR7k/PBmffx/qSA1ISf91svpZ81mXSYS586buwXiKUJzhzrdR0Gz2DIjA0u2Go7qi2g5qFytxOR
ZXvXpW15+gcc7/v//VZoFR5fn16SqfSJkvnu0DtropHc2S9WXRWqm21Q0oXb09d5f2yj4jm+TjC6
fFm9m/l9IvN9M9o2i71XbVStejp9hfkvvX2hlHaOr1BnHlxn4aV+2gIiDnSNbnNKHHBlad1FZSQa
UPdRezl9MSpbH1xuOTUSJFggSyt8jm/jd8hORbiqHGe8tK1J8XYNodMN8SJ25mA7yLIrolfcZNN2
gexgT3tZu8ZoTFHJpqiL3zq9SeyBpxO3AelMvZvezND7lGrdqH6jCR68VnmgdRuVwt6XdGy6L5Ha
hzgI23KHe1KtKQRGUPlp2mGfHlqH8+hYRB7W5iB27lV3rqiRg4A8BNJZr65Gqd80XT/eGkGmd9sp
67yLbAS4sa5jDQ1hlmPZIwwlFXJjs0Xb24U+aZvYMDq0RqKqV4NTOHeh5ebjyhgijC0YFrS1JKnL
WhWNrryMZp3+9Fwll9vWc8r8eqxk+MViX0GMSiLdWxQ+2tay50ptYuWhB3Or5jTfJQP+di9yKnsb
iQL3iizDlmyP0n4yugSW8FiU008FdP63IYk5lwYKHodqLIyHyp3CciU8xbyuE9t7IqkeC5VmBnA5
424saCb0qOJXWdnVny0vGJBjRdweEgZvoo3uGrV1PZJAZhB4tWp0wGadkV0iaFGAp4ObzFetXRGi
qOld8pqohnwy4jy9S5ueMB3is/ZWSJrJqq2xV6+y3gCV32ciGleI5kkuIRkgVjYFiMqBB91b+4kC
9mdb7WlwENnjputBs9M7O3E85TJqreYHVZTs55AI76quHFT8k8CRziYBv41r9Q0+1rqtiAtog34d
WF0O9KWW7lPuTrxlLR2yxyIvCpwmYsb623Fuf1amGP4+oNZ0oEHq4QlyepLEUGAVASrF2MR0Jsh6
mZOSFGgOyEE+J6Pd+4ab1s9JkSSvkJnsbzmFAij6YTkWz2Da7W+e1U/KjlOLbDdJr8vwwY6JJFtr
QikjuC6zsFBP9fLRzPP8EOpz8goKwlT106qrxBpriLqL7EizLoqk9y5SJVTg9SBx3WZ1Wn2OKe58
aqzRQ92i9MhDYhH3wQZTBA9GRgQC0W5my1B0KgpmN270T52p6OGGvo7pAYQvss0gLHuTe9j37Nrz
rqy67DaJQTiLpgXDHMOTaxskqxmouzCZvnijVVXryJtsMJiBbD9VwirIhCANKeHgL1pgfGa0N+GN
VGsz8tqHUGNYr7vAZaxnbfjTIj+NepI1SGCFWoL0r0SBsnJQfvqKh0sXL45I7oZWsz+1kew+1wTU
tVvFLhmGjJwQzabBYo2tNXlocF0RiZfb3teST61aOVntfAqIhPypGI39zQ17EC4U1q0fFeGE8RqK
MzZQsJb9c6I0erLC3uB9bfuGiEyrMYofhFYmz3EJD3sVQjvsNpkppbmiwDoCOdO64pVWZHfbIUF8
GWXX7XSkWE82IQ/NqglCcNpuGQjwEEqgEcSn37qNuyVXxI5WouvinzK0BFY410KnaYnLkGCup1bL
w3olk7x6dRhNKUl2KrJ9PKrJLh0iI9tkpWt86ZtOUuUKy8shVyPEgEGtrdtEq4TvSkIb1XBMpN+a
mQOsu9OmrykRpa0/NqRdbfUwUYiLmNDTMCfkj0QCSCbNVhB24CBtV0Wg3sQ0Ti5AfhIuYAinPJhN
wovvvNG91ioA+1BFqh2qoQE3O5HAt1rF18uLrHyrGmj6DlYZd9hbJgKwMhCtI2HqzBN4/P0ec1u+
qqXn/bBIrAuoXw3qtzzMKiJXTLKULgpPdl8rdqzFDntOpq0EWXr52jaVjKxuIrRW9ADtYZW2grzB
won2gQBIshoUYX5RvTZ/7bOByTZrdDxYXl7FpGylKeO56QkSYQpnylzH+IDJXIki69qTJp/h6RXw
gwV96fehJFqSfGbMR4NE31VhWjAEoLylg3YOPEqh5b0VfSnUESNBGClHU84CUl8ZYFE3TdpqZxga
H+x83MV+wQ2GaMppWPlVhRKXcv8TfjzviuhMAKtjeK4w/v755o1juOgHt6g0rfCJn8GY1KrDbRYq
NyGtp+tcsdgC/youdxYvvg/ORS//Iva+sxty52f6276ykLnUMJ2WPsis6pC6MTdkKwnTtZKZ0+eY
3n+00tSEWuY4hHFPnmVQGisnzad6HVRKeg23b85kDWKib9yyJN+C3QFGw75W9oQ3pRXDfN5lKOQb
U0vIwDkZVlXuR5EPBNrK/nPtSYvNs05xAf+/ibbDCPj+9mrasFY5SuUxpbojyV6pEOEqNzGbkgHQ
9A9x0KWHBg89gHA6SedgNx+N2cUBqxqMzupEzZ6/HZudVRjhRRbYI0BM45z+96MxO28Xf3vussub
vMrL0rfTsd4P+GR9grPGf9a3+892fdldiSedhGNHL3xJOswWnrC6Nz1hgs0IR9ShZfMps7JhN+km
0XNEIJGiacDiRjew8so42qE8DzYunRciWEprFbFxg2kDql30DvkoeptvZNbEfmI5gFtEwsZwSKfL
ikb6rVon5pljzwff3hKbUMvYqSu3Sdiz6WuZKPk+L2ixREr8XRqjc+YqH7zuZWshdHDqg9lIfQIm
zOuwkQTl5Wy8B6IIz8yCC/7ff17IEjlYFOg5MgKqfAMn764eInONs4aSLJRJZ+Ow8qyllYz3ReHV
rIeldzG4IPLUUA9+nJ6IF/qNv3/C4mDtCKWF2almvtK15YUIxnGPGTm6J+QvfqhCuPcdtcbnQis6
Tt2GdZMQbP0wITFaj/gFfBEQKnz6t3x0Blscqos6jANLtqmvsGEmXFNN17lqDasyQ/mo4cbfOuhw
/1flEhw3x58ahRonBQRf+h19mbVNCPG6NEpla9RB+Xj6fj56vUsksEyGPiBPOPOTbkiu1clCnEti
JgnJZk/M4Khtm7CcdzJec1FxBN1nAXIYTfT69vQv+GD5WPJcnMiqc+J9Yh/BhHqX9GZwIweRfFYq
hXSHARY8VM2QV19Esy/+XAN6gYT9z6BayldHZ8z6qDNjP0iS6ntiDC2xisXsP3EGcd0ZuW2trLAj
I6uv8uG5xb7y2lKqoBfRjaALbUHmHA6WhoAVZ5L5lp5YHK/ZuE4l0446sALC/4RyXRgrRI79uJVN
Rl4auLOezKZ2ujGNQfsRFWVaED7M6pINJAxQqjMCtmlm0Z+ZJT56wvNY/m3GLkxBWqnLGkZoks7R
MprLxSJrt50ciIuQFSN6ZeuCeKpCDYrvUUMq6eb02/1ghnIWe5CpJizSNqbQ9wo7/2KHxBsTsiqR
ySfiTLvwg4rfG3UlcGX2OWRqE3PVGLsR48ZDBtCMEjn10VRDFQD8LrpQTPGz68x6Y8uk+HT69n5B
3N7ZhSy715RDCCOrWmUfx1FxCY4Hz6GSpTecesZnSY65P9lOt6cHMWeMgyiSFIR6PPVa1stsNagh
c1ZLjSjcGEPs3RZjEBib2ho7P7aGfKdQdfENIsDFWrIOfk1RsXw240jsPTCj7VrRc7pKFUfCehOb
o8Q1NYjxrmpt7xy7+YMpb+lM89qBllaWJn5Q8uezdEK90LQQFkB2rBN47oQIZ+GZPev7TQ7slcdj
1dYGQ5TwFv1Un34YRvswTSRliyi5zZRe2xNtl/1hhuipTr+/j6a/pQpVtZMxKV36VEUXXWtu1z2o
Za5yQTdYQY4Tu66JvF3mpa/B5Cif4XAAyedjvT99/Y8+j8VykmpBJiaZpD46tmmdhISKxzQVdzBn
4zNdmQ8uscRX1fRdXJy5kU8/rrsIQCKv2zwurzIbXNLpu/hghCzFgpNbpDlJRaHfGjlSrgH4OkeO
9FrUmriQFRq3CsXFt9MX++h+lrMZtgfKI27oc0DHsTmo9oVH1Xk9SPUc+vSDzdsvFs5vE2bkFHKa
I/78nKLevTYJ4vEK4jDbNp32QUum4+lbMT8Y7UuhFVoMC5QpM5cW2MVVIsg8aOwy2Gilae7g6RDr
5zbpZaN2dyQye/eOnc/JhKU4dIWuvZYD6aVqpP0o2BOvilIjmrBVn8IhKfx+RUKW8DOCP1BwpS9T
HNu7CYnQXIko1gj4set2YbpT6v9H3XlsyY1sWfZfelx4C1oMegI4XIUOak6wyGDSoDVgBnx9b498
/SroZISvrFlNM0nCARhM3HvOPuOOBEGqfm3lxDPQMYpLc3G3GM5TzuxGGSEb2S5rAdk/wgp1MqFD
EGDAy920eqh5vXFSoALxcihExTT00TDAG19d0PJj1m09DvoXBtprn+u5E2Is2wY5g8l2wG+pqZAN
TYTySHaqi+FqQ34IQbS9qe97TSbbuSu1L2IgJNeqSv3CAeW1sX52wmpmtwpWyxD7ofLEV9Nb63er
CUbGnHQjmrWC2kff2PNfb4+QZ1nkH9aXc9G+R+53MyIx3Zejp994hGTE5Kut2M4Q5EhlprvRHUz2
G4O5sT0gEJmi7lqZsx0mmZtEtPg/BFiB2JcQsgNQVt/aUtnxUNnrV5d+y6lPmG8cszRhxYMSnpem
id/+8a89qrNtezAHAzHSk9h7Sg2xZdY6qLp6uV0r59NIbtLDSrzWhdfy6sg4m0lx5QEHaDuxN0Gx
77HxDTsdw9d3b17mK4xo83F2i+EqLdP0nSyqhqS4HCRSll2621fOxc7ZZj0v0NZr+sjdjpq7WbKe
AMxM6JeOYaf7+MNAOIeZdUMfzPhTxF4YghK5aWT7ZpUn8zqrcECs7VWrIR40qzU/9E7nhdAv3As7
rFem3PPYIt3A4ze3VEV0p0TXMMFg0os828javKRcfmXKPXdcUdnL7XXR0r1HStBnKzHVjT4kT4O/
1nPEYf9SUe9Myv2fbf+5hNtfajRF2Gz3hYcCpAvU8mDJtbqS/ThuTELddzCq9K0shbFZc5U91Oak
xZkLSiF025xWEf2TcFDaEs/Cs46LY9abwXOT/+GzPg2vF2uPJYQ1Lj7LddnX+UMC1SYySG+mLeUY
H9/+Ll97nWdTWLb4zdTOU7Yf0yLYAU+YoxSx9p092ZfC415Z2JyzbdwgS115VsYlBkwmHlS2/aoV
ZCo5VbCzW7BqhcAnTl+uvbCWvnZTZ5ONVlndim402/P6xshVZnFkyA6R7bbVhZ3UM9/nT9/g2Rxj
qVHMpJVzVPW09D117mo3w3y6L/u+jRahWZulI2iR63YHOu3p3lRpFznCX7cEN04bZRsFOeHKBleu
yg3woymiXDNu+l5dqsa+8iGdc7SmAKcgDbiMaiyAhUA6RQRQbNk2Lp00L4Pq9PYgeu06pzf/Ypwm
7omFJpi/e4MsStFUy9XaBMY25VwdpdVSXljyX3mv5zyygNjkpu2cjHLjtB44NOUEgAcadImyujC3
vjJzPwu+X9xKQ8d1NFYUCvMsk3gdA/sG0NKlEJ7XbuD031/864Y7q5pRX+97N3PDUzJNnOD93ZBM
fYlT/NolzuaMomtGayoRMeW1oHGH9+l2aNc7ZMmXbEGvXeFsyhBEUvgwOLiJlAzmtmjQmTX9ej8T
iHbhLbw2oM6mDC3N1oAgqWovumT8mCR6G7eqMA6uPrSAlpPx8PbAfWVXcp7KxE/v1VRY+R6x5TsS
pG9FDtfOaLRyM7eYM0ElXLij1x7a2XSxuiwscuEYYdcUsM06W4GJdwZNCXK9376Z10Qaz6KzF6Nr
FAB6YbTm+zxHzCc1lRx1lWlRPtfmTsphJIaCvphJtyIG1oHpELLosa98Ly49/+K+/JWXZ53NBn7q
UBaoOUanzSm4URI4TEyfYxhfCa1sW3JJ8/4wmzhtUXFM36qhMb46E/Hd0TzZ1tO4aPIYFA7M9oIz
B/q4kmOELwz6MW8/qOdf8oe5+9zz2eDK4HiPcNeaurDIVx0054Q+Ildbsy/6eFQUttEfoux1Gz8a
rCWI6NVP20BMMrRLwEbot5bbrOQ1ytIGQ4l+7NMkDH9HHHQKwSFRMQLMFa+MFHEu8iacivSql8N1
N1dD2AwrjVdb4P+11ut5Ee4nN/XnXSWsYjuJ/oo32O3mUQs2Ni7rW6UPGwNPwtsP4JUV+Tz4smy7
3GwNBgoaC/OQG4pzSpAjvtV7Dour+VNbyTkVPTiOty/4yuh/xg69GJlTYWiBSmyxd5BGRKRSBdA5
l3FrTOpS3eEML/Kfzdw5dndCdpta6Vrse8zLm0aVy7YVrHjQ4sVT0tPhafJVonjt1ripE/FlculZ
YQ/MadqtyxFmZxkmfi92qwQNQT58cpOIKdtW5YJSUgT3jV2WD8XYPPVOcIl5+drHcjaZ+kKt9hrw
qxO/9R4Cd6K8wOwQEVaNrIsIkP3bb+CVme4cP1EIvSrA9Hi7NFjuMWA2uyIYptBznQTAbQFAGLHE
25fCIfLn88nJFPBymUObmxY+WOe9XAMdifvU+FdZV8G+L9lxrxulT2Ln+BCAozbRqhsja+aJfhi9
4diCcLahVoDGC9IQZ4qMbZVBzEDL9knmGD97xwqOtAbnyHRwDfZCUHqs+ZAiACDyK6/LIoGpOdFq
C384mBmHwLCif/8DvEkvgYH0/b2D8+WO8rD1rrQMdT91rvMjJeTO2Az6XELoGDL3RiLsyMJgHKY0
yi0zuasCkiI3sxbIR4FYYd6IFiP1VhNP6A7qBjpQYt7Wo5EhpqoKWnvmWh0x9bT5JljHTjDqKfp6
i44nIaO5qWIjK0QaLr5X7qdV0bM8sWfKTbAYhReDHtKt0Nf86i+Xqt1GeY7mbTJlDV96CP/f/NFH
Oqt1fUCbDwvowk9bk2/gidTHRq8eRzeVeE/p/g4GbmEx94hDFlOEdp9OhBMsrkbDbvDM60bWuh6W
OmlakIUHFC7cX/aDUCHjOslF4kSuNSXTBtVZD7OrSb+ZJCfSdU1yxJlOVsFlsGrb+OyMnXksU3Kv
09Qfup1e1dSliIuz8rCQsjciv026vaVxO5mcGi/y2aek9xVTvxHVyQQrGJ2F+qvR23F+RCvbPeZe
PiM+8YPyxGcpgqcuGUorWp2g3At8r82mNiACh6gMKo2it+jl7Rho5Y+67Z3P5ULJgdyTwksigOb5
R7K69SyUJsZJCaXHi5T0VbKZVul/GJtR5dG8ivZ7Dvy0DdeiXBv0qct8MFRuTaGOPiVC5dOZWzRv
E0N6NV2aU+haypABKT9jimrEMTNm/0NrJtlPDS1htiMOsCo2XkWsjILa60RDXyN0sReETaENIhQB
ke8wBblinOxdWSzyPcfLGlHglHX5luOns6IJr2y1K6SdheQlg0lrc2HbkQMN5UaSompwLJf6gxTp
6oFVA8aVmUH6QQD1zG6ILsQQo7dKtw7zCjAkLBZR1nFTBcghu0Grv2ej7XaRmsbgq/SCbeKjmYha
BQrZD4AGhQUm191MGMOJmASMjSToeQ0zoxyuZdkuxZYSZvdlmTPxbdDXbKvNZX4qWaZ5hIdcD44z
XWqi6gHOxq1MS7ROmWES2UJZ62HyROvv2cvTUPZ7zSvjqW95oSzV9vcgT6cPWjIQyspX4R1z01Aq
KupaH4DD6fmd2zjT52Tq5ivaS30Smn7v5BFN2uCdyAbS4aaW3hcNTWKDH2krNLs615yn2QV0x1jQ
qnBKqpXCbtFlH6Y68X40xHOwQ8srxSMJhkHE2VgDJB86VCbbMWhXwRKdtDdCqqzYWhp58MKp9SWC
KYG7ZC2ChOkKhBRtHcwtImzS1UGdNMkCf7tCXUmprvqACF6zQ1Wk/ncfPLXa4A8nkdKRJ8XbAJrm
bvVPto2mmN1yk3tjskN92qexFiTOuu2oHN+WlSJ9RTGDZGERrAZTTTtr+InKAX3mVC5avFhaa4DU
xScSN6s/bm09ad9jkkLgP+vedWFBJtmmQTX+mGcseOFqeOt2wfOHRMiQCGhsG8DAapvwE82c0RDg
AN1O1ihvZpu8wZB/Dxi7SsQealpuHieggHbMraPDbdO+/BEEs5w2lTSm7UCF+Utg9zpTVzEuPKFu
nv2DZaM4DKvB4Q4YvvOVWgvhh8jdnDsdWqw4QdrlobJUnoV+kDkPfPUdmtw0gOpUMZKXzSJ8GTVr
PfU7Qcvmu+PMN37VfRQ6TEHCk/3gSpma+Kvi7zMSkMeFrlFnd3blWU9JKjDHzHnbEvfjms5BYKgg
YyJlnoox6SNsqHXHe2jVUGTbRj+VuFXp2aHbsXsK03YCbAWmgCbRUBfLJghyQZ+1MowupBSnfwY1
aRL5WiV3XWZ5d5U1G++zhib+WuhpE3ZAsRiKeRlg+aDSl6BmrO3rEqUWA72Vyb3SS8cOT0yuL14T
TE3sDIj3UCd2d0NijjcqWz6gAD41y6HJvNeKVcsRKqfDj1K5zRINSCWJV56K6msZlPy4JisWIyLT
tD9STq7WyGDIbpa20SSkL1/XNuZYTI9oPOUjWQ3qK8npw7LzR0szY7dw+jEqu0wuHDTKYAlZ0nX0
TY3Q9zWPIJyDsv6usn5+vzZ1ddtaJ46Y0MXahnUtybsFKK7NkcvAAZo6LBbezkYCMCUZAoN0NmXW
rsWC+JTy7X5hY9CbYUXftkW4OiRIeGfRr6e2J61zPUjAS2IxTw72VFPZRSgxXSMXcUKkkdaOVokG
XyC/zuYeZr5yzOHxv4KZgcGuwd/NdV59Qk3ET0u1uv309obojMTwn62pedr8vdj+6siEXY0S4242
5HtBokK0zCl2m0JakSn0eWPOThZrgndhMoscyk7qV6D3/bjFnLuxhlLbFvr87e2f88ru/5mS8OLX
qNVsq3aW7k4HoxWaAo58v9bDbZClzQ7pahklejZtCYh3L1zxlU3uM7j1xRWZ5sfCNQusHFpefDRx
Mm2sSrFG8oEd6NarC0W5V44Z5zwJo5E6UYHS2zmjXcdpaZYnVOO8ac2seHj74b12ibPKxFombdG3
nr9b14XSUODelWpB5Jysl0RWr13hfPOcgz/V6GztXF/7MOaWdZ+XBvg7Z9EvVD1eex1ntYiuqksa
epzGvKwzYwno8apRjUH8d9DsjMm/FFP0ypnj2Tf74rVDZoc+nCptJ4r0Myfsg2ZI1OZV+qPLmuVQ
uKN3QRz1XAH8w4n+nMLu9mWv48pI98mEp7RrSnHvBf18RxvMJexhcPeWO6FPHvL6BpecFTW9MGKY
YmpjdL22Z3fOkU/2LLLZWFzPiTI+5hXs4FRaEtb04sW+QK9pN9oCf2asYmTxbmyWmXtvjardZh6d
YJeqOXKa2jtILe+jcbGreJ69dAtUvNuQY1veidXI4IjAcgAfQ4d3WuT1rLUqTtF/HqqyoHldZiwD
tb3GwCirGLhHtfEmPMQcnUZkT8NyqWB0GlJ/emqnF/fiBXWiJMwsL7Vd59bDwWBjFHNuTjf4LAdg
bjYBjP6CF7gotOOQjfpjahjsIPw0vXBUfE3N92z6fvELkpwslTmpIXQQ94BRoZnFLT1Mqw97/DQ7
shA6EyRDGRhIoYbhm5sYsO18JX9IH7w1doh82eNACC50XF5xm1vnAGSaTcXkVfRDFATjWCIgjKq5
kNu/vcrr6N33lvuk/M66Lhfb2QcZrQsz0+1Ny3bi3jICdYuWjJef2MG7UluLL29PPK+cqZ/XlhdP
ykrFMNqaTPd92Rm7OtPaB2Rw5oUCzStTwnmwX+XPk9E3ZrLTezVfL4ihYZnocksEMhY5fB9Xb9/F
a2vPeWM04cAA/SzYoYYaQiMznmxZDncB2/hDRaQaoh4OXXMxBf/DJeH0Q148Nk4Rqk5PF+Ro1j4U
mMx+Ut93D16ZPb19S69Jzs5jOaRuDynUoWDnzXQDa8vSN02VFls3M4bvo+uh4x/nkvEx9PsMSeAG
Yrj6/nzxf8StuMme+mZofo6/QiqemQtP/yFY/G+jW5yCEl6nW8RiaceXSIvTH/8baWG5//IBZJIl
gfkR3uqJpvY30cK0/0WMrw1oDXiXBUKUpbdu+jH9v//HMv4FfsghaBROlsmf4i/9m2dhGv+i50AW
HZwMUCQWV/oHOItfPwDiVPg36B5AnzN8C2jq2dTr4yMwetsVJz9V6Ctrj8L9iI2ftKuWCvOw7bL3
Lx7M/d/T+UtMxa8Tx7+vCFqHrEBKKdY5r7OtUj/tV09EhedfWXqzqy5CFs5IGP//GqR7Q2aF0/es
r33xtcHYH+cEPVbUbvIDhSGEJO7P5Jjts/BOhX9xp+HkPvXhsY2CC5uZs8/v+dq+x2OFrwvmnBf0
65e+lEZLmzwRJMI8pcNdmbB4u+0VyQihEHDn9dvKPFXofr79WH+/LsCCZw4tceUQi86F2dk0LWmh
c916tE4BXTutN24b4V+5Vky5L+ag8mCWzs53v7595dMQ+e9Vmxt+pq5aBMyR5gU382wuHX2tEQgk
IJ7Y7OPVzOmTjUVczvP7xmLXQmi1E719yd9GLZcMiBThERNyQMLor88YB6dfiYlLDu3yfVBqPno5
Fq100u6pIHzo6dk9DhUOt3982YBrntR8AGCMZ8bEi2Glq7nzmixPOdSL3KAYYX4vkmmIE1UcZCE3
1INJhLwkKvztgwHESMq5bdmOCSLq/MV2hq91FMhgRWv2YEWTMZafiI6o1Pbtu/t1zX1+jwwgOEyw
D1GbnHejXIHvbejqPKKqCV/b2KJXCBu9vsKXdeFB/nqmOF0K7hSQRR1Is8uceDZkXDGjmO5MymIe
oazrrTKZbNYLF/n9uZ0uQrK25RPKyjTw6yBp15JMPI2aQ9Zn22yk7ErYzRy//dD+eCeQ/EDIAyZy
zh9apaq8n2YLWGvaJJQZ2TWotf1m5Xq6+edXsm2flQTaMUDzs9sB7kwvbgLAWaY6oSALwdkE9vmX
oLB/emrsEliqYPqdyKS/PjWvyeG0tk0eCTN97zn9u65sLzyzs/rD36/f5isyT5mNp3iLX6+hUXdr
dcWbmQf8R0ViIVehJ7uf++bdSoSrqGVQbJbTkdnSYAv0AWwGE3vxo9nPBt6l0RljlSz/TCb3/Lv4
yHi8oMNJdzh/xEA/h1XXuyIqODuJkNoYBCdi4B//8ZvEds64PEXWYPk7m70qjUSAASAjnQMKLbRd
Blzudn8pvur3VdCHK0soGFPGKWHqfKUd9dagfTQWkaXk9z7wFDl9+Xs9KB2kco4Wm3rzF2Ji9wsU
APgvzSnpxOym4ZgRbHndCfwvUDGdQ2e30eRN1s9x4kAkoUxtVn26xBD6fRkh2YLsHoJi4dIxK/w6
KFxPIGOyCZRbl3el+uEltwhYHxbrw9sP/+yI9/dLBjUH9s7w/FOyxa/XMbC3BoWyisiZ8ehRgNrK
rlK32KlzjTL9MBNeNBDOEi6mkm5oQaufClgNPXWx3aIVjRvrZXdh7v19QWNr6J3iuEjKNklJ+fVH
Ve1g6stE1kRDJwxVi7hXwfytGPeTcxgrqe1xs16KZPnD1EUHGuipBbqex372ICA31awqRsGJ1osb
SUp6mtXHpBkv2CbOZxSXTRCfk3laOaGwnW+IcoOC5FTxYlvkaHdBiutzkuZw4Srnq9f5VU6/4sXa
vBZNYlV1yrfbcFRPLeFFZbO6V+ZsdXiy++nCGzt/eufXO/3/F9dL9SAT1FRyIOE3tnG1dh+NfzpP
PF+CYxr0zhNd9Vw25zYQDkF4wOQtr916DYnbCxv7Ej//TJ3sAZgnToDQbqB60FtZX369E7MopoK+
NR+EI+T1YGkufrpWfaFgNN/qej98G4ZBx3fXhfib7weDWWttpnW4sF6fTwDPv4NsCO/0HZBKdDYe
EUoQyOUvBbzQlAq4Q5OYNlqY6k48mvoc50FzYcycCW7/fetsRJglyYGBQPDrrfuEIzh6PRPxQj4L
GtAqeahQEoeJa9FgIjL4XQLJZLMUib3prBmdrWZuaZDdF4ZoIz2/XWt6yN6DQX3o/dgl/wgA9u+f
B6MfEjXzAvDkX3+es9qcjWzJz0vk8KT5aHKagEaPmSQX0fd/GM+QiP/7Wqfv68V47nyrccycaXHp
smjRrR8uWZ4qay7c0uklvjwsPL/kF5c5e+K6W8lUruzcpQj8a1G3x4JQZenadwtNsMVMzXBspm9e
31wSa/5hGgIOeTo5s1dj73525TUrRkezeoa5q4EtoQJz1Zv+pcnu96+JZYXEG6JAvNNtnpsLWRzR
22foRYqKNJmsAm3FsY9wGT1yWjocufhAU2lPR/Y4T+muDNILE9NvB0G27nzTrm4ClCWY6hxCADum
V6tvk8EsxA9vtG9Lq3ynA8MIpyq9M/rxvT6ZmyEDEtAnh7dX199G0dm1z0bs2MwBnIEZkpb1JGF7
mfCAlX9JMHemLOTDOLvM2WA1WtnQlaK62ckl9jyIc1r2baTEEmIZJdxbUK1eDl05HWCf2+GMG3Nj
DJdyB3+bsE6/wiOVlmCzU6DO2YgqvG7Qgd1QYy3y+y6dj5mmASzL31llEicN8rq3H+6frneaB3y2
RzpVm7OH63vJUlgKbEYKooopY0dixMZlTLnOVs3/kNH290P2zFOW5HOCZ3DWnkm1eUZrwLvsZLBP
2+yYOvPDEGTH2u4ejDy4ad2+DY3Vu24zEBrt4puAEi/N0ec7o9OrJgyFhhngb5uEiF/npSLz5ASk
p8MbU9vT+5GifBGt2uDd4Wuy+4+1Ncn2XYn6ptuqcm6dC5v136YNDsKwuZgwKOfwUM+2pTWuinUc
2RQWq7zmKYtwdtN/WEE5HbZZgIhYpKBBOfDsHps8qxpToTRrVfnFcaYIiuK9PwaPrt58HpNLfZY/
3tKLy5m/PlJZpNaaChpDeOqx7RTdUc3Tu7fH6ukL/GWeP7uls8emoDNRbIBqwsrqhK7sMeZ48Zzw
NTInRG9fzCCX4vx6HIytk4qcZ0nV7fzbgIPkp2VFQH2P/gEt2WIaG4AbWv9zWt0F5Vep+dpmcLUi
iYMxad7Bt6VKProTsJQWhN0C92fIIcP4ft7e+SKZ0k+pwLhxm+VG7R3bZc6R7YzgIt+Zq0d3RRra
56XWvSvcrGvxdUCOk25csN13VQtTEpRaPv/spdH/RDKM6bvv+vuTyAPss5+Zd4k+98UHYpxoAGrG
tF5LFTx6ee7Hg6d5H8gqqB4Qh0n/OjMH6e8XGWhfjAAez26QQ/PQ640VGQYZ9KG7zuqjLkl1I//B
X+5svaoOyrWcWO/M5GfGsvpZAIi/McFj3Oae04Ya8rG9XRQ/HWdY7cNQqECG7WwYS4RmS0Acbdw0
GntbL+KlJG55t5gcEKOa3Xy3I9GW81GPA7ks/H6bBYZ5rKk1y3h2iAKggpTOn/U2IFV+SOrrDvEJ
TCzdnJLDPGbWfTHmxJeO6ZV0kuTYGcW8LQt74PTZu590lCI95AVDv9aN2n4IVIWJJV/fuUUz3nbA
kQ9yTfEWFr2/RRK5Tbq8Tg7GEHhRYgJol7JOxz0ZSo38PjjlAmdzauR2nuxxU1mZd9fPo3k/JkU7
kQlWWduJ97kxFm2d3omkNj84oxrQV+MwczbKd4LqMPv1egUwh+ZnZ1Y8uCoeG23KQmRmCvWUnt7L
ajlKOx8jBD9h5+vdDlK+R75eOfxEXWTFy9zfGIMwAeGum1RfuvtKwT5mXJahKtVP363Y36dFVeCf
rQm3x8rTOsvR1MHlraXt/mirBQGbC/MQsXgJvFi6eO28dohMW1i3XWUW98TN6ZCF3fFOZZlu3ATd
+t3R1xVRFOQdAPwlzxmXT4M8qzlaQf3Tmk9qvNy/b05VpUYbI5GnVSgb24zqTrc/FcP6HeOU+yUv
rfraGCTcsfr0A+FcH+bGbQ9Z461G5ArCAFvzZ2vZPaHcEk9uVWRxK5CYA6QAQfAhVwJlYdscfIJl
qdfaj0n6VwDiqD5hxbTPymnuloZ3zLQEB22x3q8WmdRyXdoj/OA54g9p+8pb5LE/LffITP2rlj/q
JO1k3mUB8KS1QVy0TmkT10pHTWDMdy7rHC7mxdjLipN9Ka9K1UFf1N+XVjcPIV+dwBN1KnrNM3A+
lX2tB7Yug1NNwHy6JwsMT9xlZQtEwViPbJwKBBeu9UOqSV8jy03tY9J/Xcv8irKcIaMAGm7wmVjF
UCbVXTmuHyrnc5vEcjLkh4bhUT+Yfgrr2pdTvSXbddqnQ4BAWCvq4p3UaNeEEBgg6ek/7ZPXDpYk
CVzBxi/TL6tpfhMaw0wZeh+S7qJvePXj+4LC1hXmtvLDcGJnG13uxlTI0+I4MrF1M3LgSeu2k+aa
T/ix3G3WDQH9TmYF2HEVmlLjpkcpRwLLichRhiJw/vLmDDyXc6xTsZVLixdp4AMq7Dj1XQgjc+mM
2AfMFfGk0VTwNZuPAvYiQceGCfsPFZTM+xgZWMU51ufvy3Vnp+keuFFMwNUhrRCR6QHWC3O75CWh
1VlUItmc7Tqa8+mT8oqNnmdcLt+URjn+mCoxNBxR9oPhxqPdxq6a9u20zy0VGk4Dv0KGA3xClgHk
140c93PrWp86aahNXQ+fmcc2gVvq81FfxJGjLvkH+vrT9cfIzvCFtKX3cWzVfJu7TAsCZG6Irg1t
BauS8d3QpWQLYN5ha+mOoHXXG72w3G6bgWsxT7rmAJH+NDwNeQcXEOSPXsJ5zV2Bmz2pOsKSxiSe
tRyNuVv77yzMGowzO73Lp1XDLC/XdTv1SfeoinHlfVttGZIyqt+bRllG9mIX39cVXdm8JD/8wchD
0C3uR70W5X610hubBLUx1T7Wjv0ZYFjU+vkSCt+/d1Ezx94AGWtZu3ugcd1jp3mkUgeK6bXWZBaJ
TkEY9cQUGAenM/rq2BPo9FCRghYaKgFoh7rRDheP9QEFEsTnBgSgj0gwrmrIfMeEY82O0O9dovi8
k1WbftpQGPQ4X7IlfV+PCHgtvVA7Tau0a+HCAdutmNavxrogVm/xVz+iNW3flBiC+OTEte832qY/
BeQMVLvTHB/P6BPSbBhPw6Q+6bNyoRtCmoonjHJPgbeoLkyUvu7IKr0vSWngvI7gWbrNjS4LAz/d
sNGU2nBa2PjFcvTxl5Z9G481WLSsslGjp0h0B7XPPFMfkXmC94z7yUfDx87jU17WjX3Uy7q3Hwdh
WX/1RscGp5XILzwv1nv3xtLTGwokuyEZ4tWT0SrCpLsl5zsbKOi1gRvlZdocSsJAh0hSdTFReHaP
/dJPSNZ76YQ6dFO+Gz//7It0KY9DSj4rMEuU+2mF27Bf8GryQfOJOkln9rirD7mw+o+BKpyjQz5C
OOk1iV1+XZeoTIWzRh31iRP/Wc8xFehFWC/UcaiSusStrvtUivU96ouGG2y78UNpzbPDXqjzZzgT
aYblyFv3+FC8DRufJ6Fb9ROpgPg3G6P9zEz1jRI0IbbVSKJ2oILlQZiaBDRTdSdKSk4MVoIJLBqS
xbrVrLJqQgPwTs8UAyx10y+FCc/Jb9pwMZKCQ6PW3CgMCoQ+WfkHregbGVZQjPdlMJ0U5RWhNkp3
+mxvdt40oIwPxG2+dv7Xrm/lTgUOGWq6cJTYmABaBpp1hNdt5izonKh0mk9BraI8dz8PXkviSql5
klRcdT2a2sFpu3cKBfTXzHPGHeC+btu6muHx9KSMx0ySLO9Wy31ae7AN9OCTlY/dTetpwH4aiT0i
JbIJaZUZ8afEnaGaJos8ZmrgGRArZ+TdoYm2c6vX1YcBMWmx6WSrY9QN8psTByXMhRCfAbWyQUky
nzm06vbtWKdYhJz1i70st7Ua/HzvCmuf+m3kkhzQ7qrFwgRfBxLxc6IeEjtBCtJcGXghHptUZBtS
VweiOjGcVVOaXte+PIykGhtUFkW8rtWXPp8Osi6RdHfFQ5X47+u2RhWTeJ8qkhJCUVvb1WkHCoFQ
VZOeWqSGu6z6LFYew1U5zMWuZUGAgLImt0Nhe3t7ne+CKn3nFxhWqmViQzgXIHJb0EuPljGTxguM
GVYZe16gwKX9mHdmiU1C0494Evor30wHvBPqUZTGg5WoT9pi7aQH4nVflswxIKMcq4ZODLLY/VbI
1ZpjFH+gOQvdyO8tIlqYcA/9as/32dgMSQg2JCF02K/77xKDyKcRs9Vjy073rhtqVODD2r5HMH61
aDO5P41sH7MsQBs7jkQAnLJWm7b4uab6bkp69bltPYwlhMBmYVfaH9EGqw3xtN+8KfurqpCUpgB5
2xiFeEJu5XST5abcGQQu7praBLtbZB8tq2k2fTFVG6m0IkxmgCiTLK9IZXfu0MaZO82iS1QKBNnA
ox225Sb5NpqzwRCo3nVr2m3yTClinlpvA6n5m9unkTu33k/A8xQGyNS+qyb/6GZF3PruloNo5NK3
xhCl7SC74rvsrOZaGoBF5yaYt66fDnvySRGv+n6/CTQPQrrko99o7Xr6+qImde8XFSCRMrsbr3RL
2jZFl4eOqsZdUHCWlW3JMm3S5j0hKmcQqKpPdq5yzag0xp8qbyju6ksPC6ZRerUrrHEREUhk42kS
Hg4bR5qR3aXya5+w73Ey8R1p9ow7QpwMDMMjMOavdbekBKoQuHXd9XiqTpamkdGfFod+MqabrmVL
lY6jugv6WsBgJONqmwcubLFJn4tNVuiknhTUBsMgSee4NdxtZ9PysTNmT1CrxKio9f8xdya7dSPb
tv2X1+cBGcGy8Tokd6HCqqzSHUK2ZdbBKlh+/Rvb9+DClhMWsvcSiUTipI+ovUlGrFhrzjkS9UPI
zDjrlzbYTUVHIqOXepneFbjEwjroaUIhJd2JsiZOZNMFdip4FqeIUZ3kT9gvprCYqZ/WvGPJLjPs
ClWPRhO3ehkztCDHoQHereygDJF2XqVL+aMRY39buFpVezkH1XWesykeNYtmFuXjTNVpEcqAsGXu
SEbjrVGv2xwEHQB6maQX2CdbdbkoseIbUp1U9bF08uCOMHLkGBwoMYCNlj9VUZ7oujwG89gvEfZR
1XkhaNVFfypr7TGSSpZAxwF+p5K1OSjdu55OjdwzXZlIJl/N4MwpcVxnYiY1NDyRELsYwaKHzNw+
BRAD8DbizHOtHfYPuT7lvS3sKCWZOR4LI8BNkDJsbbXvkbmrAspQeN3bE6XVUhwkZ7nlQED48kOO
XvvauUmfhkVZKmohx6we1mHCoDMv6/pAK7+Uh44E27dUlJOOJ4Bnl1MhsxtvqPTnAA3+yyichCTv
bc2Wy7aY5nP+pGV8mVM/rQ9F1vuPGYySNVrBVcuved4GN5wxGpbgFg00edG+Nz9moyB4N80DQaKN
sfqPk5Gq5Dpr4fBg/1q8/LIYBze9akBcOzFLU8tyBDGK/Udftk1mHYnEuZsJVD8zVOfwWfo3vBpL
lDmwf8K25lQVMubu5Xldqi54atQ0jhd0nity+VoZHMoSpV9O8aWPy5YT/G1waBKtk5Y7duoETXAZ
XBGGPH9i3P46W8WFMsioTlQnEDwaIJ5CVrXy29yn/UOOrYZkLFISUoYwLIGjTah9o+3lIZ+kM0+H
Nrk3gs953p/nYEqH8ZRTukUtaT7sInt2OSiAVw2C3MJ+y9Puc1/sZXLu+gJPX4INja0Tl6LNkdU8
WOatU3IGXlKzQu3cS68+ZlvsENQNYxki0GDFRFr37LejGQ8i9y+TdfO7PY7G3eQD3Yz5oq+qHLRl
7uxac72Q/ZPtfVnh5W69le8TuTZXad7L6haXhpscizqax2iDWO9c6cxpblvlxN52wwWb51lY7X6e
ii9lQW2PMppz1acteer92HBb4oou1mFM4qxwaMYVRFNnhf2V7oYRzcRN56Hq1WU75JdZZ+pPmiOc
64f4i/dgZ/QYWkmfR8aiSZTOzcO0bObbwIBgDPHRJV4kpd/fVxT+Tsl7tzJ7mvoL0wvknRRW9ziL
7qG9ABrcX2Lyq9gpW346VIGCw7Wh7UshdVvBLVFDnNbmrhTWldsVqWI1dwNj3xK4bO2JBE2uc5fQ
XZGPUHZxpIUjBsPM+CpIDHfVonE5bZHJGqu2MSwU2SGw7jVctXlSLot7RWzklEfmrHAf4YOVFcnZ
TCPPnGDrql3eu7VxSlEJWN/SvANW62a3q1mDlbf7JtOfaodofSG+BNu6fPPSqowbYRCYlc7SzyIe
SE4ynnJfVUl+4FE1dGB6Wu/q0i9z3e8NBOEgB6hipkA06JLAJlylZZfQvZEJ2p7M5BemSsOt13n2
vV4Xgr/SzA891b4spXnm9clMvWaTMLlrUp74K4y+a0gO+X2HnqzdzZ79NtjyUHvDkyYj1zzWtc48
+lOZS6jsWl5Zp9xMxb4MlNdS9xSg6R3+OxyYrg0jN0ucM2HRb9pmU1776zD0+4owXD+UXT0t9xjs
7JA+VxflFknYRPQMOzPV94urWvfraJlwE0vfo92RO5FkY47EBn3LxofGeqfIMVGJcTY6xqeyHKx9
k/XnczNdTf16arMF56PRtlejae9UY1ox8RhDGTt6m9o0Hg2cbMi5ZpmNPDgE4XlSbjrWKeaqdlPO
J+ASeJ+pGl5J5AeVtFJWn3uqFjQPSsR1dA4WI8qmarmeVMmq6Ocbhy6v+VFVWVXcKjzAn4OEERCE
n23AhVcZT01ZZJfABk11XWJIpMLTS3I2+l0v4JuKsTNCL+nH7XxyBvNSoqbyd0nSDIpiIeMpq9It
LqdyIaCeVkUT4lBX9yQEzWcbwIInnPaFuhwyQdAt1kRcJHjLy/l6Taa0OGxihQwCOfDexl1p7AJj
hnB9ytn/YZZrPe+GksPgZIgiHumOngVK6G+J7c73A3v+98rsS+NQNUkJebKj1Uc0f8yqp6+rolBn
ymz1VWFoa1/yW16S3u2bu8Aq0mOyTZ6OEhz60oWfLeSZ7/vWbvUtZgz7YvCWTu1pUOM8vGu1lyUL
1dIWQJohx6rl0Pky59LmgGXYC3EUoTV4rO7YNVOkPqTZJBs/guFsaRjjgUg7RtcZUd7V0VF5dkPx
ZD/Q+L6Rw6aOZS3lxWoOIOtqzj/WKA0ALeVcnKe6qu6LiWeK9gPYRDKDJ9/mGFYDSxAdVnD3uFQm
Tj/str3YOuN1npHIGKZNdHE4LSduVsi7/1HM9vtWPg/eT9mSCysYcZT3bu5kCXvLsmbGz6jJD6XL
tbJ6AxVJlg9GO+9HS6cLMblzLVcATQ3eZ+yIpSNWZ2JGwehARx5ZFFFtFU9l5j5xNp1jJk4alRAc
zr+PK97PX35e10EUziwai/L72LQM1XcKDrCPCKqpcDqk5VW9Nu0H4ob308LTVRxEbMCGPYd/vPsa
Uw1KJav4GjOITxI2RlqLbr95/l7V7nSmJ1N9MJ98P/z9ecXTgNLzmJShkP19rqSzCUPnzMBQ1dfG
ehEMduRmH6V3/dPTwfQzcJA4eyf17+8XoaRUyOZOesD8jO4yZ61dAMXFYzf7+136pwsFzD4ZftqO
lO/T0ttK2LU4qS1sWsUpKQ6FKvurclTdXZ4UH8zN/+FiDqoEBp0WFEsE/79/qmIxbOFXmotNJxRL
G1FgD00f8fZ+cJP+EChwl0BPo/VA7Q9P+X3GtIntLEVHztP3HFyrZO/2D0m9I5aYOoa2eL73nTPX
+uiZ/4cPyCLHR0TPhPT//QfM+yBN4V72sLzAnGVDZz4tiZgjVVZNnDSF8cEX+g/vGKpHHA2uw2kC
fc/vX2hGL7avVh6ToEwLurK4fEYAO39/RP75Iq6LPJs15A/wtWNSKcxwciLiT3OM4yUn8sxeP7hj
//DVBaaHngOlnnuSR/3+UUbGqMMs+eqUf11Pd2r+bmd3/UcQ73cBch7JF2ilT6sglpMAQ8g7dYHp
JnVJlmAXiYqJGP7YIZ9fKzay2a3OZVHcoNzZSxMATDWSQ9z7x7JwL4UHiIXACgHWMjQGeyWDK7jx
5uHfv428iKhCmZF76AnfrS2ZrslMpV6g62TVx1bRmZ/WVp31SHEiiZjo+Pdbe3rhfp1fn6bIAjmm
x8OKUNl5t3pasycb0fKW+ENxAF8ZVb5/VfRBKMf1OBMZtGb9V11Wz3+/7J/32kYS7XMuAsGH9OLd
OpCz+3el1/PitzURGn68/AQGuXeJ9j94eP/xUraDk4G3MvgJ2v1V8LXgUxfTqUVR0/0tOXUjKrF6
Dtgf7EOnN+33b5INAfknGx3QL+7e74+vYqoVDC3rqOzIdK1WaGwtY+RtN/dZvGrrVBt/8Mb8ofGF
dWUCQz8Jcxz0Oe/5ev5MYgmEa8JlLVsCXbMOOrPK0+GHibj5MFjly9AMx5TxRWdyUi3p1Ul9VxSM
LP9+Q//49LCCPZTeqNwFoub3u8hkWAPEaJ4jJ+fTylus4RETwVD2HNCqo/rIGfPHc3u6HvxAD6+I
Rxn17rl1GGeZGCgZDuyqG31BHkGMpO/p3+Wus1hwmdPqelKXk2T9PqJcubQOXE4MEV1vFeLl8ICn
rnetY9xThOaRL6b471/kH+XMuyuK3x+jQEm/FszqSFX+3ldYByqDMQmzBkPvCxK+/3619yI6NIL2
SfeD7pYCkfX9dF9/kUOiR+p06rMDt814TqrPlRzquOV0SmOkIdB3C/agFPYZIXo/r/yvHJT3Tc3f
f7VPHt6aq9f6bXj/h07X+V+T5f8fXHCWsl++/BN3/L888dMH+L//56HsX3P19qt58uf/43/ck7b5
H8HGB/UbRSML3mlF/K97UvzHkmgsWbrMU7Fp8kT81z0J8Zv/Yp20xC7/ESHk/7onbfs/p+XV5f3A
A812Evwb9+S7AsB00KMhnYdILnGLuO85IXU2kmA34tYvShGcp15hn5fp8JGR4x+vggKYj0iNYb3f
i7y89eu83aBVJzlHaLPAF7Doev36y9d+8z9L8q/GzHdLFR9GIs7HExEgH8VL+G7v0U7d4lbJUDl7
DQqWzGyipE7JJOi9/Nwb1fBgqGG7aEqrGD963U7FxS+bxM9rs1ATPUBUOoexd6+bmlsEnUJNsZM1
VvKl6hp/O1VUaDxBI6K+uKxXBEZhIaCS0YsJ0kdt9daLAjVBZ64eNOdzkJFLlBqeSGkqmo26qsk/
X/IPftc/7wbWncDBunZy5bGr/b4y2P7E0sfwILYytgzihooktG3dLR/sz+8WPL4Szr829St33Dtt
nr9fpxiEP8/uxqS6KmkJZ1LAnQcV1c2f/GZ2e4Cm47QVzxkIW+3+2w+JdQjPBrkG/I035FQ8/LL8
jZrmUycLP/YGYmG3bEXl1tGF+/sT98ddx/1nCXofgcU7GbyHx3ZyLZLU6iyypIrhZXJ9uDaObB+d
fHv++5XeFTunhcPzXCyUpzIX4cm7mwacoa0Z5zOv6KwlC5WbOGE3JV5MQpZxUTGc/Khq/+MxYani
WWbnRzvKCfxd2YMd1x6FW8jYWW3/SF9tJvuoMT6IE/jjIfl5FcySrstOxUTu9/vkoPLo7YKrSMCK
d4hMyn3l5WZMSps8o5Z8lM1a3fz9u/zomu8eTHCliFA2ril8FAWiTrbYKrtvbe26T9ovCQpMPe+D
IvLPa7Ik8Vk5oXikJJw89L8+j1669KR2T4JrGsn5VGz6xpLbcl4ahGGSpUZ0F8DXnKjkv3/WP58b
lyYUPlL6KH7wB+0KI6LhF50WMcqY6m5y+uy1YrjCaKb2RmRAMGj/fsE/XglWQP6ypIudG8uU+P2D
NqWP+7Yj2NUiQvfaCtoO9LlZF4Ak/A8PybRmTuemXxZegaP05P0SwUli7dDn+P16FtG4q9dBkERH
Wk2HcdgKdd7S1tyeCt1X2QFxUZ3s03oT6iA0g95QMIypwgrH4dGx+s56RbxI6GOYluXUnw9t5afn
a++tDB/6jcKQGRgyx2VpVQbvEALeDuUtAyo1MdQ6sKxZM5KigeyBcfQagBX9aQok/DHnbNKjl73u
h3qzL9bJs9Q50k8pn/xt8Tqa11U0bPIsIMjV2snaInyxU+kmjkUWLPqrnXfwjOCFzAy3G7dzj5M5
BtZ54SbGN+RNsxnDR2ifmcR7ND2KifZwQIahFzrTOEGv102jotRsHLrpsBeTcIJ4cMirHrVwUre6
DGXVjlCkzWBkjklfTxxSwylu5i6YAXF5wp9ujBNbdd8Jr30mmdAw9sVWOMiSNHy/S9szwF+RGoSK
w+rN7No36WYg7DCHx4RzOrmU9O1RXjHFWNNvrI42pAyYTYIxcJIMHV9tO9PzHsJ+o/GrzcVWDGbW
ja+QfMctbHQixI7IOgH1d1T6cV1qlR6gJwkGXYyUmjAV8GwvNlP4pMOPoAVsQir9cJN2chu0sJYO
JpPfL4nvcXZDjDZ17gUyuN7riYhAKfN5Zruwbu3OKQZUKGstDltHMNyMPrNpUvIBSz0zpgw2sc+W
aTIu52xx6RcY9STuYVRjucJSL2HGun7KdEZrF6KcVVRjSJKcW6J9G9R2NnXartERV/x70rvkAo1z
6i07v1DWU1EYfhknc4kEcuC+Z6HcjHYgNjQP7tNVN1aYFskow6qdukc/AclCprPOg2iRiV1eOdC/
1r0vZHKW2GyAYUD7tIob3bqfeyQIkIklqeYXrOsUG3VLUyDGLiroTffKee3VQMHU+T7y3bKVrf/c
aW2/JWinVtIemJXvTTBrJOrWJlOPhU7L40Ry3b0Q3UJoI0mkJ2JfYqGAOk2kQyYYQNvqlF49szjD
+MGTj47IbchTRHGcJI/lOBHSsbi4BEPh4l6Ot1bwWuRMyc6bzZmRXEy6vVWjlaqdQV55Fxu8RJLX
KhjlwVNN+tSgZOOHlAbiohRzBWjrce2+ynSyAqTvzcRYTrgr6aSo5RjvjhN6zW3L0LXNc2J9D4yx
ryO79deFx4uedHTKRf/m1IJIWOJk2YwGe+ZlGI1+RQI0yxz9mmuX6zHPcCTuB6mMdk/qXRtE9PK2
8bqlsCI2IquQopor7819bcxpescmWOT70YUZFbG/dVew7CfiIHNdv4zpbD4bU1dcn6Ys9mHMF/BD
xKiX+VlvVvMSBoEh6FPRnzzn1TVfNMPbdEewp/ishnQLvpRi9dN9l9mOATXbt/rgC7KbOmOQYiYM
TCdLbfycGhEVhNQ2cbrs0NGP1gQxzv2TZdf9cCO9sR8u8soaP08ydbIzs+lFNYejTjKsjWbJprz3
10qkZ1IApCA5lFDSS8h3VbnvxTqImy7NveEO7J6wEfDp3piOJJHKPORkXfbfmd5YC7GdOUAl3k2F
+AEwn/+WulueIKN3RzJOxySDCbYaC5PVed4M2lcFhQDxieOVqKesAkSETD6qs206pHYuv3g920zE
rGRLz9rCLm9Ng003Rq273cp1ks8LOYvZLiBbcZcnyZTHwFf0C9Hj5YUGPvtmldb2IyvM3gHfAVkb
XtPW38xpZbwiUfS/BDTb7j2f+PwITZsGVLlkw1vAHPTGtEekJInr9G9FujAZRBfqMF5mBMrEwgHi
eYbapDxAiTZ17E+BhWqsajw3dLRvHvBJpvXRmpW6yvClxkbqywliNREh+0kwao8z7WLlnu2mQZ5h
akQyFhmsMvL8rrkn+LU8iQtX6OxLXiGZ1uVMQIwqmhcPIwcvO4G72bHmANLFE4omYmHJxvs2GObo
EJPm1U8BUjWk6m67huhVzCIeeinelrJw1F50jdTnxSqmI2rOEW0Xgmto1Nqvjg3ux/5sGLX7Suip
kYXihCIfLOjskHmNQsdtsS5Xo91utxBiDTpaWerxIRwXr0ubSnPb1WaSEw+rKmJlGn7pt7pyildJ
aH2OxAM5eNxlrTfEpHVWM5nCojcPFTHV6b4xCv9WWlXX3898K2nEeHB6ZWBmfquoTyis9OyaQN/n
4CQVzef8sDrl+Gn2zMWPdLXYh3pSUu+aYki5izWbTqFWQvYcPn+Mk2ZQO3ZfMyONtT/ZssseaCge
i/JmM7auj/WAhuk41QaLcRLYHTu3165FrInn/UqKztzCDwDhEU/ZnLlM3aX6ooWXIG1ZqpIcaJu9
495cJ9tAhzVVnxQCe2uXKYTmyixkcvQGlb9lFZicSBnekDIKc9pvrgqCYV+e9EeHgW/0R+EXvRFD
ceVRYBxvP6ad7Ked4+o0OUA95+e1Yr0metRZDp0HmB6xxsp0q6nd6kmQAjvsVRI4nGCTmQfJL0Er
RIWmVA6LzXKyveXMbR0RPZgUIfix/GbpW5lFMm+s1wElDJRPMzcXdCAl9HGxGf5rVankuTE1xrpy
ph0dJfYiHzaMRyt31rIxb+FseTUMRR4vokObB7inqRvqfCFdmziX5YsvqiTd90He36WFt2UxZ5Z2
ZFoeNPNBEboIWBANI6JFeFvLrvRtc28MQo8oxxG4u4Os111vkZ0Z2pQ6X3MWwzufTVnFtZ0QeDrR
bR32PQLuIdRUXXqnN5/l0soaGK25359GWfZm6rPJ0F4djX5pv1T+NJBSNG4JMcqpgHiMMDgIkIxP
Axt3i6kCKrYYjojg+/vVZ105S1Q1+li7WDXjIN9a82pOO2XEeVtyV0utszuPehRSPM6eMlpEvxK5
OeYtbFoCb/Zb5UxfC3+Clpg2eQqnEiJxgO4lIJ8ZMJmhIjvbgjpa6xFPSN+XKIql789HbSFxjxHp
M43b7NY6yxWN+tOFszzKErW8VAxZIazWdTYdZ9fTd0lqK32O7x6MaTDb2WNLSMxpzbPheRgik9dd
Oyr7YM5u6h49WRd6J4uOwje3hvwJ/ez02osZOYSyct+L7Sn3fiR10brhIJMsA+s2ix8Ta+NntxqD
c3Nu3SJGLtA/TijsH7VIJYiLLOF5hkRKAzwYHGRCgUfzOW3ck65pXPvHuVPoqRdvbL8uTdZ8Vvk0
PQx9ixB/6tv26IFxkWHf5hhIsJf0ZegxbCnilalJvNV2yVZcuupWLVNBVp9sM41vyeqe0Fa0Ajmo
qc4bw93cOEPfggQaVeqjkZXtFErmkP2usrZgBhE28Rux4VCTksRI6UD6YtfubFIOM960wGpixEEz
4eqMhS9EzcGIWC1LftrKUxQ+fa3eC7fFctYIPaCXhz3lWxJqbQ5z5DtTG5yvyTpNO6iG7mfGRzZS
ZctRnxw/2Z57Krtih/yE8tAcAgo5AfvLjEBKz2eeztRTsiZot2uYhFfczk6EE4FTTiS8TNy6eli/
ZBsysFhNVf1ZT4X5WYhVPQzFXGvGUzp5m3LkBmGar+NNkCxbjUWsBMe21qt/5Sd6WKKgX9JHxFR5
hxGjaoKI0nr5NmW1urLBPHHW4MZOobPlw7CbFiOj8E0XBzkPKidWLW2qs9Yn6AiReANFAc26hIjt
LeLJsEcHQKLTY1+VW8GXPxWNOnMKl1cnoVAFe+fSW2cfbop9EOTJiUTCJlItaJHX1RbdjoDJ9ofF
/5xHTbp0Xxkw45VyM9lfz0XCUWDxgtoPu2GbEQeiivpsCdwXXpPYJPrjbXF3+TLIPs5SbeZRvrjz
S5o67RYGKCBRKZ7U69MwN5+LMTVYnNvc5nyBPqkPO5gd9XkixZyGC0vRw9QW2Vc/UC2GgDqxr9W0
VdkFS2T9QnBz3Rz0vPifq4RtLDSWZvwCj9HhX9MZ8fgAhSqmFkgefR6E8gwKBTu4Oc0Sh05hUfmP
jndJO4EWZA++68Hi3TF4JCR8d8sogjEiXJWFnam96YVe220Fsj2eSQov2/5RD5OCs2L16bnOfGqV
DIqhjqAAcBaSQ0sydIc5vsE1xYl1h2U+aHbmRqQ9RMSaWUZVm/4cz0ZvmDiFOMSGk5cTOO8OJ4SE
RTxPjrHE9A52xaobNYRV5ugbHS879KkxJSEgTnlv2dCQQmf2nZeagY6ILQdna5NYOF5wQGrIKl6h
SCCiFrjophZFMTnWhQrz2RqS2xFZIapJd5xfJmyC92TmJBVra6Guxp68iysaggFLTG9SfXSbdSpy
rV5uMa3cBWrzWBJsLXJsjktQFHqfQqvgq6j1CKWumNE6mNUgvvl0ttA7bc2jOhFwditbPxkQldG+
ZV7pdqEdVNtrjTxqCf3aZ/HGyutsITRN00AMLoof7uJkdxytTlbQKS2/QOaa3lpBkMd+yXI2ob7q
DeewDDlWqAnvcBI2TpmV4axN94dbmGtzrVbJ4L6bsG+RsTJWHqKEekFNL1ZR7zluF2+ZgVoqIty3
OmAzazJCyolmHegRSVQN6VZGub0Wb7kx00yslY1pqrYgukQkG5Vu5A1U76GY1+pSYhJ+HsdKXqaD
6cFkRErGV+O74lVYGKOgQemXKTVz1HE9C0fYyELfddp3SC5szaygrLUKMy4dh0Bxf00btXd1m3yl
EBhVlHvmymnVIGQ9hJpNQL5JeNEcoj/xrzyv9D4bjjIeRq/qXpOkwhs6yTy9x1fHeaVImnGOjD5x
Py+US1kU1HmXfCKrOZBYuwJ+DmUAfYmVY8d3MdjZc+uY7UMCmZiOPaJcfUxL8lpDPWxWezohAcAW
vrvpM46hFJI9bCM+R0l9cWhnXd+X3Og6KmrHOZZEunfnkx1kTUSOhr4AREv5bi7qgrGD0+7Eaubz
kbVzmyNS7E0Dy2Yr72a37CywCNWEPU053R0SN4DWxAJsrB4OskJ0vRtiQm+0T3hWwq3E0SjL/lYl
IL4ijmVrQ0nOirsz/CZv0UhOTnoYnaG9tg1DvARaI1cRLS9lzArsnnAQqPDJKJb25Yh+yzgkJFFs
MdJpRs2brU7WgN6z+yOuuNx/VUyyBHSPesUjgLn2ibQz7E7w0HwgWfC3CBSUTnG9jL7T7WhTbdWu
Qy6ZxR04gbN8JeQ77tU6jbFXLdOj9gqaMbaerNeRShQB5LBuGDxbns1zxWksPU5B3mCqhgC7R/SK
utvAJ+RG2BR0e1HPa8+fcDiD+swfnucFTBFjajXJM6dnpLtT0shesT5yGYXLJ7jokWAax75ZsAc3
gcuDZeMYw1u1tkh4M5W5zlEmG1/tuAbqNOQOdL4XZTt8woqc1WdzMMgND0vNbqYL3QaoyLPViIau
m+ER4s8JdnZKQlZcBzJFLy63aV/YHRw0d+BZ2Z3C/rCb0Y4q9qQ9eehEkVb7BBMRrhJJRoljBM5s
OFjF4LohSmimM32bCD8W9bw88AZvzl4OdEU4KjqQpzgsuSjiEqQdvdOac9Q77vJWWo185lixriwV
evtma9c5Ry+ysNQNqfvs2Kv31Bei/5bWmDaiibgDsMfL7LzRH4YPo23k50RfSjCH3izG77O3OD9L
8u4FLoh17WPKWdhTUv+B/anxoIzxnB6maWpumWKY3ie/t9sHLesEz5QJaLnyVPlM5yIB32JkmpK5
G4YxHqwB1UJHzELHVuf3DYIKqydxps2VQvlk+N+IN6DpgrkByXFb5C6WjgZAotBm2u4nP7W/kleY
fCalAN9Q7SWm8wmCa1Pti8Rav3h4GCrMJhX9JKOf5Hws+7LKb4iWG9u437K+iaUHveeY687giWaZ
jfUsTxJ7rDP4oWhKqhuxCd6IEdnAD8Td43SUrqReWFJZ5RH2oBy2kblNNWa/onlYO6Y1REPq5b7t
NajVkQBSFWuH4+Zx8rSHBw3rpBcv5JpeNsvAcm7PU8CqQAKoR2cPRSwGAtxHdNKEdznalXEiImdt
gjsl548YQaZu/REpLboXt4b8gfPwNasSQduAl3Ddw2dDzbyguH8y62BJI0OcNu+xSScu3BQr1TpB
yteYE3z7WNktZpbeydInlMZeE41rg1Kdrh1NtSH37O9ME3pyy1kNqrDAaN3HqqmKl7zL0HuLofBJ
qVmsAkKY2Er/yNI8Pfu1ctO9uTqKSptAsCFMayexwmpRyLBwf7ZPTdc0b3ZiWp8L5WMudsds5mbS
oIpGMXQPrJjTlZg8R3NmrxRuUxboHxBZyq8CxSYbfrUYZNvVHHB29jpZz4mToqccxx6O7zTn4ycH
x3oa5WXQubuZ/Hd7ZzROzs9jLLnye9lJgguIoovYIyLsjvlatlm04lt7llJ1N0FFKlHE4T+5xVcg
sf5DMboJloKZboDu+ghvbgr2tjXVVwba7GFfGBYuvdVO/Acg3itv8SA7GHju6Zxp6kr44EPJmdjR
nMfXUXjj6u85PyWXmanGGjd/qodz8MvNM2yopkNWLrIfZpCKag98A6fKElTtvc1UlZuGJ/BLonEG
kclIlMy+pbmX7ry5wl8tm0DdUOL53+YASEqU4RR6Ml1jTbChWCUOmaavd5ZQTISGZaq9SOcEeExL
2bHrsz4se9he5TfGyQOKfl0V6tUG1EBVPHjJi0fvb2DdRXHydWrtLdnpzqOJzBoZpDfNhMnprJmN
+U06o/5u4U4rkTJmeIWJduQ8MBizEeAFqKxrJC1kmZXWPJg7Z8RRFndd4HCYoTPxCfOhY7Aiol/z
bGA5lzY78xPJgMYc2RQqZ3IeJ82y0dvfKpn6XdR1CT1Zw/XVU2HmfhIn5upfFy4ZO9j2xDdz5P5G
1uIZX7OhOVEJHHyQB5KRNW0My2t/dLg8DbbI1fi0sFXI0BmkODKwrtpz0bn+RbqO3UAzvaUOxR3f
vgXBhq9RjEZ9aeBmTKKa7IHmZE4pv6Zzjy9hyBug3dnYMKwhKcLxQhnkeGdmzHicVZzVm6JZa9hA
nM18ij+cvPqIFN87N9yq+16QUALZzWAuwHo55/YO1Ii09vYK6zHCZtF3FLWJlV+s9MhEPG1e/mKR
uz9g8GxmopvdgffXSwZ9TWLv+mVBIsVxTlLlhhShoBjp0IMcgzNOhWphcbzPWmG/CUWiXFxgLb/C
bmmB1Ukk2lGRNxLoc2lYd3gzqCsSe8O3YUDyoq2R8lhE5Enl025iVLmGK4fp4owJmnM9S40NKpgl
ftp0pnu4c3ufLoCkLSN2VA0QjCbBjsmvgr87MsctuJ9r8u1xSNKUD12qRZdk6j534jEgiOZMD75z
NTeteWOdnmqKK7bauNNQGqk6yDZjVkQqKmOf1rmcl0ozDlLOZlxLoxag16QLaWouV97lChmaubPI
5WEy1huJf8jwGjv7YEwSFia1lPOuHSra3kFD3yVsUFsVByBvsr10eVkpIAUb46eS3qcBR7HIoViC
n3v5f9yd2XbcthKun4h7gSPI226pJXkgZVuyndxwxY7NeZ759Ofr7HN2bETtXsHluU280BCIKhQK
/1D5nmEc26Aws5uYCyVuhZvR3FJoUnfJbS6fy44bAZoDLtQFpiSzW5NIQTcH4YTyEUpVttzSAfFo
3qabuWNokcDkazsAMrcIg8TVzV7QAID/6e6YusnF+2ZyJ+NKDTXdPBoVj1iHaaGrdYQKEXwPgs3D
cVPyPw5908uH2D5fxmeun29BBlvWTQx8iLTVbjD+K2u2y7ua140eLlM8v+am5E0wsS0joj1S0TRD
6yI59sKOmyPMk/Sbs/dnGyVe+8qT33N1Pg3p4PlHka69ecSr66xM1PfbE2FbGbemM3IaTztJ4dRK
AfWrtJ0QvaDmy5z5xn5cacvIo5MXrXnoUa/mORdHt/holrnX3LiEHD34juemUxC3uIqb1ha/B1sY
9HdBlxbn9E37HBKszd1UcIG9pwxe5YmbMI2aGXSr8Yr6V2IQMWcifRL0rMevmaAOO7U2giQ3Buxy
gxYOv1pEDWzw/o4q/0wEp7GJ83kqeNg8664hVGCV0KbajfvYyeYC8XrrWucTh+Vo3dstitzHOsOQ
98RDfZnf2005RSbMwSlEHGnt34NtXajiSFseAuxy/sxrP43inReuictviX/Hwc4L4Jklx7NzytxK
+rfoN8B1z4YVWRtRVuyO2hjfA0jKfh8avKAQ5KEje+i6YXlDE58ydUIn6EM1BsFb0Cxb8tZJnLY9
17GpcRpo/Kenyqy9ApvEOoDTgtLGfrDdfSpuVu5u43HI8RUkF1kO9Qji6eu9nVaxd1ptiPkmSZ6r
BXZ1gg7+7P3Wt/OElwMWguNxthpaDyKvxv6BXy5/C2ZDvJ67gXZDW4j8O68Txec1AzIH1aucvgbu
1PZ/cn0BZ3VKReY6vzUkK1zeRodXnd99mq7V96IkPX1CeMhIbrxyNdHKz5t+e0X3q0ERw5t4Gowl
rrjcYcAK/GWNyWNByTvhobczf/7eVWlKaht6WqvYvSXxE48N6chdaun/WBxJ9jBSiaiFlceecwdD
WtDsmwPfOHZBvCPUAFzgPjEwtKVXHGQ+8hrAkm5zzskPtX9G69JXmh7WQNbDwRV5+XEna3aQ47ug
fV2OHnkdtiKKlh3Hw/5hy0wbnc8UPsAh70TBW5Ff4pNnmF6bvmp6XhlvRoqflO6slyJLYfCP4HfB
mnpoFzd49CnyqlsUd0y4+F6ax+49fZe5S/DPorT6IwjGaf/YJmbWPyCg1eKHxmWeheok5punOfar
KOtyLICEJDTOjeiz8xkiI/RU572i19UPtW0RthOc49T2OFTcujH2k5kt2H/SyvCWV8syreAnKtzr
YxC4MS9BDio8XeFxWQAyPqSIxQcN8GYob/gdLeiUtge/XCXi/C7NEBZuM3GRHFKnOSdpbBhf+W6K
EWRpQgw7AHngwYR3Gp/Ia73hT7hswQdjX2LuggbvgUczXVvnePaeeUCddJS3xthNdBDreK1uTLq5
SHsAsXd5qoanfigKWvXHqll5HXXr3l9eG+5MeluCsd3vzCnLg1cmz9dv9220DjKXpXmq0S9Cx6Co
OmxT8kpYR6ebEEvJ0hJJjJGm0itn6vG0lKglMrgDbfy5TYosx/LZQ6V6Mrugp63ckloeuqL0vjay
Cb6a3bjglwwaYUHAQBqN95Y7AxaaI6iE7hC0QlbPKOSP6WNSrGX73a/xACoGXJDCpaTJj/YO5oOH
DHvmswKRTCNaS8N4S/8Em0jToB+XHIDKTPXHjWsr3N51H+QDVNBMvIspYd2H0pxH546zXKDC1AMM
uF1N/IxQKnN5s3Uy5GrfmIlNCb/T1xJ3Nm+GabT2mRPcpo7sWmSM1rx+RB+9M47uCqjjSMuCLh9C
Xd1/EV//CpP8/6ery5nlctnV5Yjg9R8/ApPP//y/uGTTdv4DuNhDHxNiDmBxkHf/xSVL+z+cICCL
saEUDqB/8HH/D5fM/4JoAS6ZVo+Jbwagwf/r6mL6/zmjs2QAjs/VhyQjpe3A6kIsU0HlwfKlLvK5
MYh6WTgnC3mP9NW/QzX+PbqCM4TWgdbJaCSPMWfJcaG5gZJtX17Bg/6Mmfx7dAUrWcyohsSz6UdF
TxdVTqg8TbHT3v/w7V7AN18a/Yzx+wHLmkir8Nw2cKI2Nmk4GdlbEpW8wk+6NPgZz/fD4Gk1DVRY
IHPdIXi2Xf8ZkSj5r8C4fy/L+Td/GJsXaS/rYLdFHKN3q928Rr/qRm9NFNjfzk28cHPbiQwhntBg
xBS5Wocrgyskir8nroAYgdoFuZwNNJ3bpviUFsH0qhdj/XsgqBEbdDxvy6axaeAN9Iw6nvtl4+VX
nNMufRCFKMajrYcgl3QiPKqyY5y79/tsfdVbNYVcU8VBO8QrH8RdlygJUMxshLzmQXdh4ipDUgDx
4kay2BFXB4Rp9iSqSxQNtGbuKfELyHDzV1Alkbt5X6nSn73S/qY3tBK8wPCllKhmRnvClwR19hY8
oqWXGTwldkHzJFuGFkg05q1zws5F3FvUfXrB6ynBKzxo/86YW1GwWOCHknfIv2gu+Pkr/xC73Fb6
soa38VhVRn+DFbFzAloZ3OmtuRK+rl16Auxg+bgtWOee33uHx2lz52s+PZf2ohLAro0Hspz79DHf
4B/yiEeTZWiffz15haX3v/Sg+pIYU1y7sscas3bzJ6vogptsqdw7np6t7SxNM58WCuxvXjChtJi7
cHj90btFBWD9MPo5CBujpa789WQu/aVKSNOgB8FK6RrFZn7Xp0D1rbqtHrQGVykc08xj1S7TLhrL
+EN8FhLweBzQCw2VoZZYyd7whOJHbhcILJ0BcKTmFXvEC6uikhcQBxq7pgWAnvES8ewU5+f6Ir7y
/S8NrsT0tGemayB9G3FtR+mPjmdwk6NOGeh90rOr3o+h19kL9B2aX5EspowOMLcmIKP2k943Pf9V
PwQ27RivndaYF+PAQmUxcJa37mpvn389+nmOf8Py/xcaqvuSjUHV7geImy9ziwdsAuoTfVgkHfvq
mp/UpeVXYtuOuzmNt9WPvMW9jVFiPQS27qdVDl97SeO+7RwvmrwgvbODoj0OFve+Xy/OpZkrsdps
tkXfdLUiLtNvoStgUVRcUWK/MLTqPVJD7QOvnDeRlXcgHg132j71cdvp5WtHOX79pQRj2Zkyss34
wTeeVu7Lv16TCxvmLyPiH7YjMr9INJebjDIndW7jIvA+WnPJq302mc+//om/SF8vbEpVJ8Uz/Da2
+8GPaIyhkh6Yw6suGT8gXQO2yc8yD+f0pP6YNWd0afd9p4V7Rwd2f97swTqIrQV9liCXdciRknpl
ZunAgQjpO03X4l0yDF9gj8yHuG3eT0324GdrcDRRyX3oEbQOXq2Z9fHXf8iFj6xyox1QgXY2CjNa
JFckNy+5etNzvvIlLox+vir+mBiExP69M+I6Gs+Yj6qwxptaIMarNffzzfHH0Zcmm+lP70hcT/nX
eVneFLP1Tm9opZgA9lSmidEFkTSWT7a3Pu57/afe0EquKesaj6m9CaJJWBVAozaKZaB5J1XlZiCE
OugBM3jiytfe64W28a9nfY7Kl/a7kmfiyccXhkEjKUsBL6QcbhPBMwHf17odlwat27RF5NQwnX/F
/vpf2reVy7s9BoBvilbygmdub7q4LF4FOw9qybi6N7/+oy5sT1UQBdOJ2UXrIIgawurQBuVbSRdc
b2zlCoBtE3Cqsg8ihCbyp7Xpus9oo856hY6t1Auw/inRbc5EH6cKes+/t1Z65UtfyJ62ErP21ldO
mVR+1JtlFrq2AUA1NazXyCrOVw6tvxy7X9hNthK5RdpOmAfYfjQXpfyt2M7EBs8yMFvLhqexRotQ
+j0Uj2qK/dvUpBsKJ8C4XZravAeqaT5W29jhSC6927XN6696n0wJelfwYJe0Almw86OeAxqWFvgn
vbGVqC8QGuxRbabCwLsRpXvEu/Ps35Hi/w4VpcSobax4YjlQYiBKdqJ7nZ/SObhSfl0IEtUSb0cU
ELbCbHLdHHjt60XwCXhMrJdoLaUKADsA2SjG+mOi+QKXIZkPRgPQXWvVVftvaCeWnEE3R0lRjg9V
2j+XQTfpHT8qHzxPJqc4kzYjO57fexXkgqx39baLpQShcJ18KXN6E2u7vs6D9qbOu/tfr4l56YMq
wTeD9gyapPOiHH/31zw7JF+cSaYfvBh/rHzKpQ2vJRjfO5AkDuD+5Idml1+DpK6e6swZjyC+/E9p
t3X/jmD/v+1rKXHnF9O62pVbRpaw2hTgpeW/y2bH0/xOSujhoREEOHhXUed6dxy6X3ZvMjU3mBJ5
ZgcnDvmoMkpqmZ+WAVKqg4Cr5ujqoYv8smHAF4zAznhvUZ1GZsUZ9A6ov5xSf6iSzdwEsMlNPwKW
+yGQ3l2aVDe/3mIXdpjKwDdAw8h4ZGgKYbxRANm6V7jvl0ZWTtXC6bxk98wyCkT5Zc/2E7JFetvE
VI/UvUIxQ257ZBjiS42446FHfFtzRZR4Lnd3SNZYsNiGCWYd2ArYHGu401vv82r98CkHnpdL2/bj
KF5B8hl50/EIaW6ac1fCU06euZlZtkdmKwPkLwEqJ7l/7SXi/OVeKAX+srX7Ye4iReSti4UfQYn4
BuBivF3Kpn7fSae5x8bMBtu073q9J1OJ1gXEjrNK6UfbVCcwIxJeGIH8aY6uRGvgN0ZZuqgf1Bb1
vBGPTyIfriTtC/teKMXwlAiX53waFFPeygeUC1LQy3LWSwVCOYTTeSrAjgM6MeISsro1n0RiiivL
cuEDCyVk92Exvbyd4ki6bm4ds60EOgnMwjk04yIARLfg485Yg1wvawolkIW7L5ONLWBkeFwKD5OF
xHe6tdZ41Io2Vewm2IAAOo6VR+NkwPh1OqS+jX8no/i/s1AooWyYfrE49lREWwKbyx1TuFuju17Z
RpdeoVTNEJE6Q243Bk2XDt23TNYZAuBmcVfBYDxV6TC+6uZgo+S2UR/oA+cbEgFUfXoLZ/2cpnoA
bJjGmnlUwezwp+LeDvorVqqX4kOJ7KLrRCfgg0WJX95MqfNtjYdPerNWwroy0i6B/LNHTolGwZRZ
YICh++sMbgZKXKe7sTpmNZwZ+njWuXWC0Lx1JfBeXhNTFfyz+HTWggx4aAnnT6Pk9tZ0rt6Vwzyr
if145KxynVtUNdZILvBCqSFDjK98rQj7r7HhD2cCCR+XMgB8vH2nQP943Hd/w2Rw0RmeXKnM3RD4
/SyeX4a1aX3OyuJ3IH+aQyu5B/x5ttmFU4aOrE5FxVmPJ9IfGnuFaSs1RLBBmm92xt6N7V1uw1UD
RqMVmwyu5J3O3NeM23cRIjfzOk7c/MbPvPGkN3P7581Se1AGtjGrQiJHHItp/GNBG18nhJi5klX8
Dc/IqvfzMEPy/CA88Np21uoUhQyu5JXJzNOiSRCjxtHiK7aVOBkuhe7MlczSgQnFfgJ0fz5ap3k0
vozZrPW4bSFH+fOSu2naLcifFOFZyhkzg+bzgM2D1udU22awcfCx6ZD+T1Zhn2J0KTAIA3KmN7oa
nQE8TZk3VbiBkfzQlfOrxpz3D3qDK/HZriZKPLiHhw68sPsm8MuHtljiK1vxHIn/qGVZdCWIyqBJ
u6608zAVToZOwt6fQN0mt1vR9Jqro4SSLWWCkv5UwDSdfnfX8r0753r5xVYCqYVNA0hvzsLObJ/W
vviyTc2VuuPFo4iFUcKozCsA5ktfhMMq8SYC/3Ws8jK51fuoShwtdQabfmbHYDzpYWYRvELKQzMx
qu0vGuoBbqluFVpO8zqQyHbMG5RTrZmr3S8Rz4PVUgSHbuZahwA0vZgsrTdf9MyUQKLv0cywjsm6
g3TfoHmB+VtjVFcW/RwxL+x1tfuFP20nO+kW4TqbKBi4WIYNN6KvnvMgXzSXRznxttQpN6tFh2q3
v7Y9Zmtzkf2mt/JKqMpJWmMHXyLELON5n1p8NUvR3+gNrgSp6xq47iQjFgZd3h4kOpiHOB4nvdHV
7ooJ+HwdJsnopnNDU/l5sxy9VTGVLQMaw7JwBixCD5bd0J2qReolF7W7spgWnAOZ5CEaXw/lkj8V
5SKubJPzmfbCVvzrleGHcrFf/WGcrT4PrbHqq9ddK+VzYmNv32BtGsFRSeMjMuqDi2Bcan1ZpynW
uThbqMv8fMr6trFCUVyrcOiQXJwGMOQ0F79r7aK/oEI//Fmdg6DZFNhsUc+Sd41XOHcYyVyTmT1P
8aVFU7I9+PGy2ty1CCFy3889FKUZH7MrX+TS4Eq+98a1W5xJUDYVs/1UWI2D4+Q8XzkDLxyzf11u
f1gYL4HohdZTGRbdGtx76ZY8Bkblfh9KktJRa/HVhovvDBBLm5m/oIfMUSN+cHaE0lsetd/C0yAK
pT31cOum3yD9hBASCs2JqyG8JD2OZEMRblsZyrW9ywtE7PUWRameZgSI4cVNVYiiBrIDnnUyJR5P
eoMryX6ZYTpkFTVC75+fHK3ksat3vfpD7arIaS6XBTptuOAeh9wLMr5/AHjOr2zIC9td7ao0zoZ/
H0yr0Crg2g/ehCtTjo+h7n5RYtXFpBsD4LYKM8/5AHMZapqHJpPeuiuxKjllM8zFqeZbszg6Ftr1
bgIB9dejX4hVodRmeelP3XSu/Kw9Lx7SfdyRmKiso1tYxunXP/Hy6iOZ/HMStkfLRcdvLEPhQH6C
N4zR16g1/X+YJkCST5Nh4hqFTlN5NoUqemxg1/pdhq/hlTeNc2T+MxP7aislFXHZoaJbhQjXtbf+
XiwwQc3pIJAUOixSfp6SzrzyW5fWSolgd1t44LPnMgwSIaMt9SuwRRB59L6EEsK9t9dlWXEVx+v8
rsn/8PprAuCX5n3+7z+k/BlFqxRsXh6OML5vYbW6d0anhdCzkDT+eXAbd2mjXLi2xSPESc9KsBgx
1ytwikszV2I3cPqlqxBKDlGcrY5CjvWNYU+f9RZcid262krEIvc8XB3va9VuywHlMOvK3r80cyV0
RTeOReWNNFYau0LJIYZaVtZajRVfFdbvPcN1at64Q9gDIJrH4EtqD89aq+L7P3/PbTP9BYxuHk7+
GDysu+febLCC9dKNrxyweQm2v3clyd5d33fI0SGCCANeb+pKfMpe7D3GD0VYgD97lXp99TikqDLq
ja7EJ9ItaTvgaRMuQ/Onb62v4Z1cSSznCb6QxHwlQCf4LUhL5mxzEHkQEfdAnPrdRD+L97YB60rT
u1Jz/wXmfumnlHDN9nUXhreW4VaWJcoqSXwopEAxcxgnVHpG+EzJ+s1GeAQN3tLAKVLAM59y7Jur
bsre9DjznFbEju7iPvePeEsgZ+tNDuaQYnoXjBBF0eA371swEqdmBEwTT9yLjuh31uMN3sHLbRLH
9mkJ2vK2DuZYHDJEmO/ltGxdODZYQDr79pwadQUhbG2cE27nLT7CQRDDMUXnCEvGsrWeisyiZQ6F
rJqxa4iNt1a8j/d7Wdm3QgxtfZPls31XQfPoDkuKS93BT93yAbC1WSNAh+3vZ2cyqw/OPo2I0dD/
/Ohbw/YoUfV9wDgrOQgh28c1D+orX/lCSvCVZJbuyGdVBUftZMnQsnbEnusrJdrLhYKvmlktLvgl
w+zL0JiRDfWaDFNywGG3rjEnD3rbX0lo4OX6FSIskevv0LE78alpx/VGa3CVa2hIJ5d8KepuKXHc
hZp2i9xWewUMeWHhVS8QDD38GZPiPKyGzD88w7HUItRZvuqkNvs7ysQbDcUBIdn7CpF0FAEwttVb
FSWf8ezqo2FB/YSGaX30+wBlZn9obvVGV/JZ0s85quJtHqJWCJt+cqPBlnqXHZwkfj5FXEPKnCYr
pR/aPV5QowJlOnoVPVpiPw9uIt8wd1VThPM2nOx8fpNVekQlvqgSpFi4A6VDMTfcEszjN0Mkz8Gc
OE+/XvOXmUoMr9QcYqwQ3K8tbsZOggMKdfG3AhHYG1Rc18O+xeJjUQ3bcWxFc2eTDE/1ItD07czN
e8jrZc34l/wrvQ2mvlu5pZELDyug0Gua/I0TW1+GvpivJIwLh5pUEoZnxvbsZHEWVgZg/qPlb1bY
+rw4of6C7uvB6oxBMw5VqqNvV4vH9SIP/TR+07jpo78i9vXrb3Yhe6hMx8AuF6tHxhNx4LP4wlhx
PUWiRi8KPaUgqunzCC5geVgnA3qU/uAcsnrVemtC+PLnQEnbdXITKbOw7mwwU0nCyVc5J711UfJH
li7LiC5uETYBHhtxLTlF1+XaXetSpHhKBpH2vgdl39Eid7bhQ5av7t3WmfatFEgKgS5r5jebl6Aj
uVZZNFRl+Vj7aJmtcxnjseai2bL2i31lL7+4B7D5Uv5WP7EGlHa8DLhfetci17rLRufax9DK34l8
StElvpNFQm4Cr2Q0eYGQZobm8EqulPtc8gKTQPNY8eXYx+DDtKLZq7EFmLuSLM0+L9JkF2vUFu7H
0SsLbBhXPTYGjk4/b942NbAfwDIg2gd/QKYTaY0aDv+N3tSV7JS2ICJ20zSjEo+1P1eJkiqvpf5H
rdHVC1pg4NHUDWKPyrT/ZlpdFGzXwDrnLfePAt421fuZ5dTmLNp5jNJtyB7jHgXr1s3K514uw5Pe
7JWcFJTe5KMIMkbSK/J3Rpd4RzRKnE96oytJqV8bi965HKKU2ga5zNZ/C5TavxKp51FeWh4lUtNk
HjCH74ZIprXzB/6Z5U2+5O3dlsTTHWIvxTU/zvNivPRDStx6S+bGI9pcUYfmLwYtvfxDVk37cUU9
9/3odIhFNpOTXCnwz6O+9GtKGGMYyIVqG/zQ6txTFmCanumha031WmLnnrcjZ9NFYsLfAXn69di5
s1YfhO2qRHGO8UWeVKYfFk33pjE/mF2uc51iZCWCvcaBYN85frjnE33jZb3bnUULAWKjosJ3+KFl
lqGtO+PWzrRthzKwkNWh3GKtVh+jKz0WJI1Kt8WgJzTcFLFtmq61ng4HTu0/T7y2gxUda8sIc9lg
Kmo8LnQRtAJXKoGbTXGyNtB8Qg/l8MY0D0Gi9QbAgihRa/iWXKZ+Z+ip/iAaqvm5mm71pq0Eqsjh
ajepMMLUcO1jmkrjQA13LQ1cCEz1LlJaqCP1hWvQ50OzMUd08ZBNq06fj2VRzld3CjxHDpMRmnTJ
DlnT3cVO7ml+TiUyZ7Sck2ZzjLAxlmcDAf2kSHTatsxbCU0LWyy6ZXzOzkeHHkGvvKp/0/qaaqXv
TQil1T6zHuriZI4fB5SE9UZWgnI2J8xW/M0IhajezKCPWoxD9IZWgnL2XfzdYiLHGp13c+/d4Hum
WYOpNb4ppmKaB6ZNU+7tiopb2Xrf9aatRGVi2ePWBKMBY9VPMOtAxm037Bu9wZWwdINuw+qHwRsc
tw/4YD061vSsN7ZyWpbrxpPEwP5DSOb9VHl0ZVB41vyYSlB6rp0UnljZgZ08TK5AmtjW3IJKSHox
FjFWHgTAgjaLJiWXjcmZ95PeqihRWVR2Rwd3Yac0673nGjcwufQmruqSDLgwZVhXxOEo69sefQa0
LHTusLapqpJwhFmDGzDrdK5DCghjba+UihdSt6pJshRLMvXxbIRb3mC7xDHs+LhkaS22qxyW1YyS
Ov2NINy7/fsCVA1ZEmzq9QZXArNLnCVoqryLdnSND3hsPZuGd03O4zzIC6WmqwRmMCZ1mph7HxVY
aGS5W542ub8HUW3c6s1eic6hH4egXSt+oMWJIsP+DOMdCiy90ZXwdFuT0sTxUJpJ0+SQ1+ahPlvd
6A2uBKiLkcmOb1Ib5f5kH+ukxwy0XPROTVeNT/8s+2LvzNydyts06P0HxxfXaIXnjffCZ1UFSUph
2cteIR1k5ivg16C0js3eTvdWUbgHrO/Etabihf2jSpO0DbgZh/tPJFFgpySCv3Q7Gnbw5HkeMfbr
D3HpR5QTNZ7LHej61kbD4BePzi7la3yzv2CR5t79+hfOx/5L66UGcFsYkCVdBCYcZzhsFv66N3vi
gMFrd/N915fGDVLo/mmtBa4+v/7NCxlJJSlkPo602IGcz0T76WzygcNc/1VvbCWsM4kXGP5rdWRZ
KKZPnVecRlrPepcxR4lpidw9DbuYa0eyBq+dfn/o8k2PXGqqJIWW7hJ37eSsX5emb1uMCd7vZr5f
eRK9tOhKTFs0EY042Ge6HfmTMy+/ob+rBQ+yTUcJ6QRFtcq2cnCUsnjs8uQRGVtfb7OoJIWlHnNR
4xAauQL3sLZoTyLff9faLCpJYcQozunyaohEMn2NhfVolqXm0ErkThONjNkqh2jA9eINPmDdDbon
05U+yYW8oEp7NAP+M6nhz1Htz3VyGCouIJmA1eLPI3RJvdU5//gPzYGmNcutP9O3Wv/sTlI7r81h
eq83thKmpmlYo7V1WyRM7AVi+dvkTX/qDa3EqMGJ4uKO5IfrYGD6N5lvvMEWN3qDWz+vCRammOfN
WQq3fMsPTl28R9hSc8soEToi2jTPS7yguTA9Fnv8uxytVvNbKhG6dhO46tUIwh7zsYNpDe9cX7cZ
o9IfxmyfsqmtgjDFFPywjXV/kwWlrTd1lf9AsYBENKiKaPf8N8LfMKbun7S+psp+qJPZWjFraiLZ
kFuczT7YtDqvnN3nrfzCyfoP8sOMkViHjnaUusFviYPjR0MjT++So2p/2I5LiQaUDl2R7jGjWZqn
10LzQgVlnf+eH8Oer4llGCcoFpvf2tpMjlPs/TaNg3ffSN2Gqarn4Qar68Wbwa9Inj7y0TvhMLbo
HdOWEqW16S0oMcZ55NXzeI/r8XGuqvpKxXTpuyphmpfzgFoIRs2F9Oy7zPDdQ5W6eiR+01ICtRrs
NF/mNI+sVKL5C8P7+FejUGvDq3oeFT7Oad2MGbT04MlIrPTgCz3hBFOlnLSu69N1F1m07tnd7sZf
d6Nb9HKAyjlBlLLs99nPIqtO32Vu/t3dsLbQWxOlArYKk1cxOfO6Gk/ybZCN9W9OahtXTuoLu0Xl
nWACWBnCYVW83HgvquXPsZ5nzZkrkXo2RjSwQc6ipmsNTjqB4VmZOXr7XKWWDHaLdqYt0qj0xScc
FD9O5aAFYbRNVdBj8kaJ5nqXRMWGqNqSZPdOFyd6iVdV8BADUu/zcNaBNjJIPWuSHrwm+Ki3W5T4
RLHGyvFJTCKRrQ0GuTja5yvuJFqjq4yScseCYvbnOAymOTv2gR/crsWm2U9RKSWyMprNqAb6bnnw
u+VPrzqzetSbuFLuGsmwl03eBKGTeXc4gD/hQ6FZh6paHfPsbXMLpC00sKC6zdcxuWn6OtdccqXK
dZysKsytkbTHgk/04PAm8571FkWJz3bCYDC2EhnipNMcymQzDlmhu+L2z8c0oIHAaVYjDpvaGO6D
wLwztlLzHVYoB2jr1EiWDIWHRMHq/77mm/d99egy6yUuoRyh2GSZ7ZLmTri1nX/qJ8e8nYrgu96q
qxGaDrmxjKsd8ij7LLf29d7OWhW6UFkk1o7Urbd4Vpj0OPjiD4c5ktaSCFWIYxpEbiB9soRG6dS3
81kAakqrk86SCJU9su9FLBo/WUJn8V8bzvkgsrW6eSJQTs8uyGtnTswldDcRRP1ui+5UJqPU07rB
/+Pnbb51vt8gCDOG2V4Ux4rW5BHbP61kLlRQEtqhotw7ewxtY6hxPNu/BZvQ2oZCJYx0RTyiuGWN
oQGUe8Wh6SALXy8lChWR1IH5noVtjuFSAQafjPdTfK38f7lgESoeyQUH0670kgEx2ilUERDiYJSe
9DaiEpup7Tsr+N4xTGqcl6vgc5Aaeq+PQgUjZcM8rqjkDqGXO9XR8soT4uV6pZZQ4UgBnk97kcgB
bpHzXEzFo5wrvaSickWKpe/bqomH0M2dAH3IMU4eS7zSb7SW3FcCNM8mD50c/zx8+mclaLZ6S6B3
eApfic4dzaNlztwh7Ox0Pbp+KY/dPnzQm7lyfJr+XOQ0FJtwRbjg6E8pXq99ohlCvnJ+Ou6wE/95
E8bBfNjwhKOtqVU5CxVqdHbY610zawBLWDft9IfF7VZvSZSDcwqqyh1HRh68NTlVydreJNLWHFwJ
TqyXnG7M1zpcg7h6UxWLhZUtHKNrahAXMosKNpqCKZ3m3apDy9vi7gYL22G7Q+QcF1qt1VFBxl2Z
4Kgo9jGs9/IVDoH2TYrJp97qqACETRjjUlpmG4o9do8QVd8ZSfDnryd+Dpd/toqE6qdiLPnWc3Vm
bNf2X8WjjZQFJRiO1EujeZCqYCx8qcUGp7kO4S69nqchrH2hQzyxhQrG4i1nmF3PrcOhp3NxwHnG
9A+mazR6iUBFZFlnq2us96pwbnmsPdr9Wn83hbTf/3r1L+1LJYmZ+xSji7k0oVvOzUejjb3DjCur
XoGkUkTsqhuC1EyqMKiGp8Lt/pyc7pPexJUUtnelbLc2n8Ju+70exFfHkXpnkorI2gc3NsqCkcfF
PLr7fqi3a0Icl1ZbSWG8I07QXbMpnEXfHWpHHPOk17tYCBWRlXsyWTBtHsN4cuuvNIz2Z25JT1rL
rWKy/ARte0uwzTMfUf7E3j54u6sF0oCN8nOZ641+glG0U4ft1gW3eDev9zxaXJPXvLDmKsmgtXe/
yJylD/Frb7NDPC/NHmXN4F6zX7n0A8pOjCv0mId+70M/Mdz20LJMt5vh2H/qrbxyHd1scNRLsrTh
7iVROcN6XJGG0jw1lA3ZTOnmy3wfwjzr3lqrEWVxrgVsFJ5yovpIQk35XlF7zflTMPd3rtvrpRUV
iuSWzc7rYkEazw155OL4VHnGF63lVrFIaT7OXW1lXThjYXvId/thHTq95xwkaX/e6fuU7Cn25x3C
LPb6zo+tHSZtm1wpvc6jvHCSqngk6e4jHhRGG461CJqboJn935ssXVNs4ZHdcPupPOaVV2qWHKpn
0j7gep11VRdOnt8eVuxKK0QRp7W/+fWnuOAhg6b7z8vV57MvnHjowxbZEPkHnrxifuuPcf2Zt2t/
eq48JAILhKITWd/h+obNCX4bov24CGn1rxwJL/+YYa3avqLLndf4rffTdhjbIqe6MO39OAY5gr5+
MRtPcVck8HZ78bQOfbA8LPEmq9eZMdrT3Vyn2yHJkhXzZsOWjV7fQzVugiPcbO1qtWEq2ztA3Z/7
9drt/oKQrXCVtOHDh8VEuu3ghU279+r/cHYdS27rWvCLWAWCIMKWlEaTKOd0NyyHayYQzPHrX+ut
bNzRqAobb1wFYUCciD7dq2qI/BZ6Bcof2Yz9RT1rGz41zVYtD+1kOn3Xp8O0REszBMfXv98Vx2iT
2g3QwQ0GALPPVdrfoWn5A+TJbjHaVuXJmlzOAzQbz3s1HKRq7vx8ufFocSUfDS2XWEqzpL3cuzMk
yxd17DOV74dxL8oO5Ywn3XBAECv6+26TpvHboQq6s9zZQflGHCoOUTunk7eBYJ1H60lWtDtvpJ3e
+1p0x3zKBrfvaqO/KPehwVeNsHuIaX80dR3cFd5UuSV2NvksF8uuIQI2nIMtBV0pds1B2O4W72xV
qkViCm+EwvO5wyNsFKTyUQvP7U7ayK59BqkdHcFwsOkU8zVq1tA1H9yU+4g9x4u6aco7s3bo8IRD
RLPwARrUN478ypW3kV1TOtZzOqfdOd11GBO0pR5EIaDFVq/pjRv5/5fQF4KTDfCiWkPYeyfd2atV
/b0yw++5Ts09XDyorvds/Qah0fTJ89LmsK5ki4aqnu4nRYY7v5vyd3Uw54dRt3j5XEsxPOQplY85
eOT7yMd/3TiIax7LcppGtYE/tLCbLK9+91rPcZGu68nNKC3HwsVYVwTj9+c5KN7tQZcfoAHvmPzb
KLQalBblAiJFMJrpf/Nse2g7N30bYoPQgmCu93zT/ZmF6jjx6gnyA7+cjsTGoAkPKsLh0HRn2sju
GRdP3U9DPd64c9e+pvjbxfLdb9BbhCcfyiUh4m0aem5Fvw1Bq1bepM2kurPq/I9iyvkbT5TbB7dD
uVjpHxgUTHuuwPFm6KAFK+qVTZoYmhIf3Ra/nNUfi6eQhW/KCk00ZZoqlrkEK6OEEb2++uVkXzDy
wCqF8nAdey/L+jOZJv8BlINzUm7EPA5hqB9rFjSfkVlNN6YGrngtG3mVZVAXasIehZH20riZ6ira
vAY4XkCF3cKFDb/qhPRFv7btmfneI+rSU9/vbuWRDb8K8tq0iiA5KsQcfq7Qc3i38nZ08zU2/oqF
TZ5XGp8ZCrVeDK4YoIAax16mjb/SfVWsiwerLWavudMLhH5FJn+8foWuGK2NwEKblBV5Wjco18Uv
li1ltLZ14Za52MCrpcnSjVSov3jvrQdIYBQRmOUc6yEbeYWpHq+j1dSciVc87Rhtx9wnynW3c7Gi
x05qPS0DHgSaPf/aIpke9OzmzWzYVYqcSFUgVTjzzhsfh0bFeF7v3e65jbrK2nRdMMDXnGXADhC3
/lIZ/dnpSGzQ1Z43eDWSWJoDLnYodPaz2ZXji5qNuuqWsUunqkXxQiDKufLsn2Gnjvm5TfYbQAHe
A8N/e27GobqnzHsr02Zxa9bbqKuhX1JVB8ScZ0gVHDfgrw5FIR0/pxU/stJv27C69AG98Qe4H59M
J24UXlcs38Zc1WE563Xd2rPK8+C0TFkQUdmKR7fLYqV2hbdAsm3FA4xfIUYUmfdguvZGJLq2c8s2
t64COWK2mLPXHjRjISbsg1uU+dfWtupE1oAvRnLECTKbnzofHgoIRdwI11fWthFXQ95DbEahtVgG
oPtK07jPHPNRG26VF/MOBkO4cXCrfwZ1+z6kX50+pC2XVAEBOftmxjXhYILvYsG4cjwPbiVH7ZKZ
tij0WUqs2Y6pjhd2ozq8kq3YokhypBXNDMcdyRQyFVFO6+9+KkFcN+7LR7ejuXznP5I7tQq0HHsw
L6LI1UdPlm/WcOncYqfN4Ys+ulqUgrqKQcfMY+nDlC5f3PZt2Waf72ajBLFNyOox2NhdKrpfry99
7dgt0+zHDMOO7dacW1SbDyMzXVz2k3pgYnfcvGWgZUMmkHmnSFiWgR4x3MqSsm2deFqoslFXzdaT
Gn3iBqTP0x2r+xzIEV24eFwsLv++L/7m+eijZS2IqcJTxQ8md5q7xcqXAuGPmzj1XpV5VZGfAQMi
kTbDh7EqXLwt1rasdIJazoyJmfbsddsUyU68GXzPJbxh7cs1+mPfxTiXzO/hEdHD+QpmoqToe5ds
BUtbxjlUVIhw0+1Z6unztMn3YV/8eP2SX5b4T9mFpa2yK5hlMDZ9c3kiGudIqRad7vDGiVzuwktr
W7YZQP2lqtu6hegJaWMe5MF74ZPyJPmoDjJMF8iyEy/usu7WM8b/C7iXftKy2XDe62IQsjnrbty+
bsOC2V7Qf5bHSYniqS58/Prs91HrjbuO+lpV79VOkL42ov1S9nJ9z804xegmTG8qP61PlS63j6Rm
4yErxPug7HXcVO0eD0pVzyPm2aOqaqdDP7TyVLRgPe+XRd6VW/pPM9TeiWwryVxCDFU2DexM0tDf
xg2CJpy/00r99FPfZcgRt8ByRDKcMuYR04Ime6wjzCBNUW96p1wBG7fYclRbgDef446NA4pJsos9
KnsnshwsbjmiWQE+TaBlfuZZBgHNoYg38DMenKzDxpjp0mQ0FZUB4b9/FBsto1QJJ7w9dm45o6aZ
haIFuHb9GugPL5RvVVD867ZxyxmJ0l8wPwllnczvvvJQ3UPrxVGAwkaAya6vKylhNKLMfmZe/YMu
8ui2bctjbJj3VOmEIyn9cLyrxHFF6+HObW3LNRRi9MGzIDJQTdHmgZJGP/uzusXFf8XX/YduSnjz
ojV0kkrq69O2bPp+B1ig3UUeV4J5B4+ZMFrm0Im5jyobFeY1pspnvHec+5nO+XGaMCgX1j58kdNx
2binKRd1S1pj4BLoKQCtYuS1jRMsFJu3Yvy2CT6mNUrBuSg+eWwZDl2+q5Pbzi272lIwqPaw1TMj
fRDNJcmjInSa7sHOLcPadzw1EOjtnDu0nKO0ohqi1OKd286tOM9Z0I+6Rlei8bqvxcogWzUap64E
dm5Fekj9egHw1M05L+cUZf3zDlLZG5fl8t1eCLs27mkAWIPSPDMAx6UbOxDIOsSYJujiruf0gdXT
8NRkxjEdsllyC1FNG8OcDGD5xYe8fmCcfHH7AFYcrPDcDfjmCH28xVRRYPgSka1+//ril/v3wiHZ
OCi/9cxWCwpE26bucqUOYSlPROlv/n4LFfD/Rs1Lv2FFQ1OERTDu0CXbRknW48KLXyY0xVtPY/DS
m3P/475k/Cnz5ciiaibVMxQ1Ee3rKejeslRgJ62/FFvsp/n6cx58fQs3fHVrls2DOsGfCFBm58Lf
hy6aW0RTnaXtc2HAORLXQd2A1p7R4r5FnXLKRR88M+HRr2YrgkfRVdu9t+g8aYTgBwC/HNWIbICq
ohn4oTuvPu9iCw+aaAwbDU6tV6pshOpIds5Khjg8gaH+LlyojjcFLObrN+riF1762pa/AM0n98Zm
aECkNueYY1rMIQVvm+PqlsPoesqDybRoO/iY8h73bIrWwbHu4FakZ2hzjUDWo/QlC+SfIAcAglUn
8jCcuhXqTZpPGxeQ/gv2JW40+Z1Sb3fLwm1smq9KNAVqdAX0IHBVDCsj0LbdqJguUeSFD2qj08jc
9h5vDN5esjKP95yusdkC+bTq2gn+QkFBg5/+o0zVBtx7DIJn53qU8tCP9eO8FbeuzLX9WzYOLq6C
4zmgxuSeXB7AOL3HFViZYcydcCtVbKRaUQRIwZuyPnc8HD7ppXgbeKP57GRQNiytAmVTTcBUfMZr
pA/om/qcjUCSuC1uWeuCl/DVmAU7v0xOiOZZS++t29KWqeYrm3uZ1l6CLjiPIMGcRlAG+fH64leC
e2ClPHQ3Cx18iFjpcTUsztqK3HE/KD83HUhCJsG353UK9PH1X7vi0+yXsLQeRE5nUOCn21THHek/
Dlq4HRO1/MLW5KUsMdV3nra8iRH4VDyGo6NnsN/CgBgwfCsh8FgzEnxYFDoKPl30jXt/5SvYoDxd
owdkepjWtjfHVPdPcjD3TSCPBWblKM/dUlAbwra1vQpJCguosvSrytSzMtA/cfq0Nm6tThVd9kBe
1p7/ZSS/z1T48fWlr+RWNmptnvFkHQKJiMZeh9Z+DhWFBwII0MlUk/qSMVl9eP2HLj2LFzy0DWAz
II8WZFUXka+LSoHmTYcnz82cxp0sD2aDHKlha9NHMiUVMEDDfGsQ5f9D/i/8tP0cqkJjcoT7Gl30
dk7WZSPvxchAYDRn5m4cvSkC/EPFhSlABBtmXkxNWXzkRhTP9e7deiJ82cVD2vPv+LGwWmb7dNEh
U/KfIcekVtYaD3Kg63DjTfnlbynt1GCGoLGn8rAA9qbeYoLnSHzPzKA7KcO5ivOmdcsTpJ0nZKuf
rnuoIG7K9+cZf1pU6ODGX/GyH5NWnvD6Zbuyhp0OiLbhPVg+oVvBF8g2LiVUiqrp5La4lQiEEwTR
1YQyGdxJ/Ki6cDuKyvv0+uIvY4iptOHq5c6XFdlpefYHf4kxdwvIUD7PQGSCMgjFsx7ue9XpMtoF
2yJQVvaJV2GI6/Wfv3Zwl6v1R5JDwQJRT20B2YyQfi+z6gSRjht++NrSVjQ0wSZHziFop9n0Tmzg
eQSPoRNdNE7t8qN/7Ft3HXSZOnwTM6zAmY/jp7W5KRz7f0fxXwcibcx4vszblnqQ9Gk2osFP2aX8
w7CiMR6Vcjd7tJiw+alFNaRxukA69VAEZdrG1U7Ge7/d2SkcU+9zNlewk16nB5oG9HGDR0cLZJQR
OAO7H31KicuoBpU2tJSE/iKAbSrOGAy4k2OjARXKnDIBaUNKxQ4OpXbbMwAqAxEptsnI2786XT5m
ZRlBysM9D3iOY55ivTWf2OQ5Lm31J1rUAaMu/PwMPCiQ5WNXPoPK2AlFQaWN1pTD0nlCQystVyZ4
O67h+ENXonL0N1bFt9CW9t60lWc+Tx9laTCQuGrmlFpIO22psyDMofJUnLsiLlY88IQhvdXavWbx
1qGLTbGlhFLceVrodlwpnTEPk91wlFcWtxMX6fdt1TE8cIZ1/WuDvnWKlx2ngkPauQoUltZJYm7j
zLzWj7jM3oyEOOWJ0Pv421NNC9vXooF801bWDymCFER5XY3T8t4hVf1erro4p6LNYjX6seiWxe2m
2FB7AQaINZtUcZ6z4ftAyzkKsmA+Opm+DUpGpRQO+Jyow0L+IZP120Z1792Wtg68qgw1nK1YWps2
VkEjD0Mg3fyKDUqWgDVAmpV7iSrrNl7rU7sOo9uB2+Vj0Ia0xPCUl8x4dI99Ly0i1rab2x0PrIiZ
C1KtyJGwcz36zyGs6GM5zaNbsLdByRh7C9JwXnOIelbHvD2owQlOCl9recNqDxAt8z4/M9mduma5
39jyw+2mWPGH1V0AgsYlxzj/Jg6Mjxse2+Xqltfa41NN3e018bHxaoeeFvOh69UXzAk1TaUNzGZ7
D/FOjc855Qt5XlhJYkl56pYW2pjssgcQoZxLL+nrIj2BE3c7TKiinI7dRmVn4qLaMIo0qbL2rWem
p7njjrfcxmTnOx5uAG2EDVUGsU2jYee1vdsltzHZ67RTjnfW/Oxxeh/6TXbfriq/dzsVyz5lmyHS
F21xFtuujyUpZBya7dZo0JXoaYOyVVAjh16w+rC82dT3Mf3ttmvLOkE4XOS9j3QiyKCFwKekK249
fV6rjOwmVDuL2ue+h/SwGti7EAPDUUVVduiaSj4tM/+dVcYkXZrPZ2+a5niaOzesBJgx/g7aIyJd
nm9ZDokHvmM8ZJ+P2WrKg9Oh2f2JjV/U3QaenUMc2pBvVVRNmZvXsfHano+vDDEngMJI0caBtz+u
AXGSuKKYy/j7WLjJ9JJ5LDvLvji0bIqZG2U7lrZSGTUtAqKHPpZOeQm5gf1bkHc3HguuXH4brE06
jBF5Fdauev6siu53Y4B+cfuWltlOC88rjElnEBTLisiQtbxfkJW5lQI2XLtcam+tWI/Vx2WOfMWP
Jp02x61btltVXGd0Mtm5LgcS5aXH42kEY6vbwVjBFfzboPdccTB7X38Gv9onNeZOQyC4LJZ5ZpCI
6pjWSPEaf75nqfmUM6HdHLEN2Ja+6ZeazLgtNICctve4FLUTqlLagO0GCRJtiURYXSHNlZKdRot0
UzOh0gZth5npOChEsrPwtjBulwBJZN6HN5zWpW3zQk/EJskEOUkFKJPyktLz0wjy2BB6lHo97EBy
Op681TECnkMtlU+9ZARjWTRXGcbloVbpdB+JZajSaxQftc7OzRyaeA+KD4Pf/XBbO/jbL9LJh1a7
pirJkchs5XwvfeVmpDZRZhVkbdlAaj4RmH44G19N96NYmFvnyObJrAs5L1W+qQRqQDque18cunRz
q9iJZaViLKBesk1QlIfuaFqsT70wN07lEhX+exmFjdiuaQXMdrt4CcS6zB0bmuWhTIPxYeZj+BWd
qvLO5cMKm2gNM/F1ms29ApYiO3jrtgGYxp1EcKiwkeFbsQi5o8xLQLM2PZZg6LtfmtKpwBY2OFxm
StZeiyQ73WpyHDvME8zGuyWw9f9C4KUPYIXraRdZoSeYKhq85YEQ0jxWGyT1lmr+vi493A+ha4Ix
piJa0umtYP0bbUh62NSFpl5l7/OF89MK6bIYEuQEmnz7hyYIddx1ITlNOv+iJ519CIvu3h/7N0MJ
RB0JVROFYs6ffb8uYyKcVGbxISy/s6xbhneUPU1y/EF07cByzbuPTjfIRqRzSqmUvieTraDdIU/z
t3zVt0aBL77rpa9g+Z291KZYpw2VFKuf5Qq4sMH1vGFj1xa30oPGQMihxKR6krbieWTybWd2J88g
bArQ0Xi5V/NSJboPliHSK/HauGVDXTo5e2HDtJVayj6nvkow7TbGy6T+AXTJydkLG6Qd+FPvT2KG
2m5GMn4Y52IpYt944kYGf7l1L3xUG6ft9wyPhQt8clVlfZwCp3a/hFN59Mdsd3MONlqb5ist+pGr
pOck0Z0x0SBrtyJB2GjtLSz2bdZTmgA7x+sIWAIg1VbVZsypOSFsTtBStYD+pKtK9pF3wOBrc2c8
c0v4+Mq1t4cHBE0nzTDWkGTT+r73yNeNhY4bt8x12Wf4yL2FRdHtUJsjaXPHOGUl21CMok3QNjAo
xu5CKdW5Df1bD7RXJOSFDdkONDCec1nii85TeViLSd4NdB/iOl3bR9rk1QExUn/HUxGE13XP04dF
tN6xE0qfSo14OYNW+cbVfZnjBFAOa0Yi5b6YeBukiWjJ8NjKyjyqBc22qNhJdqylZpDBA+Pf537p
0zr2AW2eo3CZgVSkPi8e8V5XHKpAdFM0+eX2WGf7eHd5gi0ikhfVya8wDv+6779iyTZZIIpkf8r7
TiZmDMwxpWPwvJuVfwRnlHALLzZUtmYgIOBLIJMiYz8z2n7vOu5E7UGhl/B3VpuWNQZ++hqhK28Y
REL6MJpX7pTrC5tKdVh34AmGSiZZQz+FA23jibTfXj/3KyZsA1W5UiOmjKRIZD/wY673U8j64eC0
uA33XwEQDrJJqoQw70kN08kP9Xu3pa32ClI2TzCBbLPb6SfTjyDomXsnJW7YjZWx5TUsYdeDSoKJ
va/a5aGGsbrt+3L//3iMn3lAe9aMcJmpfJvW9Pus6IPb0pdP/MfSvKRDMPhYeqDbY5nK314pHJe2
vPE65iEgtTCdIDRVHIoRgxtACLvtm/6977zohmbWUiaKL9UhnaaHcO2qGz7wyv22Yf0sSOu1QRs9
WWVmIlLVO7CGwu0S2kBsBRrMgGytTPw9nU4pcP6HPmQfXj+Wy2V7IbexeUIZ5LBWPEFL1Jt8Pi11
SSIm0v2glx0epvTVjbr2YjEv/Y71bTGQQ+nAJolsfkIrYQHrYA7CAL89cE6qe6JmEwc5SDhe/7Ou
fBAbiAXZs27fqlYkXUv+UQayUL7v1AEUNvJKAspIc68XicGDYxTy6c0eVm/dtm0V6FxJDDGiy5v0
4fqhHbLvYBB2S3VsQBYX+cizkiIuDU0K7b28+ATOXyeKTypsaDanTO0rZJUSuaXzAfj7L10ofDdv
ZgOy9nKmbZpi8arbZfSsGMBkr5/3JXC+cCttRPYSsJzmoBBOujJgT0HJyseiLOdTAPbTSAddcVf5
k3dnSNbesLcrdmCDDyARka9y6URSmBB9zK6Iijr7LdYgEXi5OVA9f3z9T7tiATYeXBdKog6FvNUG
kdFz6w1+rD3hhlITNtoruIzd5nwWCfRpg8PaXQbKVs8tDthgr73qJkC4So4Om9aHDCJUx2G+Ncp0
7VysOFA2ed9z0fIEQIpnvVYn06e/3I7cyvnDIp8rzB7yJJCFOuylettciLTdFrdcQzUN3c4mHqKz
AG+NCjH/APxNduNB5srTnrDBPCGZKB2rBtdFMdJEBvJ2X3IVBme1Dt8av9uOTbWPRxjLFHXrPD4h
2XIDVwsb7DNJMqxAV4cJ0152GE1Q3TGqmVtstskvp7mh2baLMPG3NEDQJ+zNTprgVklxJYDaoBxN
8x5svYInqs/DZ7nx8oBxXVQsaU/WdzueihzzRZsLMyfpTkNJwoT7bHgf8mGN11C3NwL0FbuwIYtF
5pO6LBlPwlzJY48RkpU4FsP/gSyOmb/N+xgms+kfszb4lU3so5NZ2IhFTYqs80caJmTYpmNIt+Bh
CJf24La6bXS48hMpt8uRr1PcsJodQpAkOy1uYxZnL+BdVTOcyrJUETp73kNQCydtRipsPFfWm7af
fdwW4TdgOa5W/4QG9E+3rVt1UTEXjHqlgjPyQCHd0ASvfm5cEcIGdE1q11mVw9ENvCJRu093ECV0
9KI2ogtSuHk7N3uYZINHDqlOMQMAMm2362IjusJubbaCrzjzpfgtZr7EbbY56RDjg1oZdJNWBK2b
GndRm3KIyQiUKE9Z6MRdhfWtwAihEwXnqHHu8/aeoH8XjYw55oc2KfZm5r7xKxMmBfHSh7Fvf0Gi
bXTz8DauK9tDvDwBLp+ocRse0lk2d0WPESOnu27jugStipGmlKKW9v8hzH9eu+Hb60tfyvEX0s//
gLqGkbe+3GnCqoq+MysxD22f9vfZWpVubt2GdiFFWDqo2jG8y7VeXJciAhM/d6uybGwXIxXxw9pj
SeCHXZSFzV1YBremrq8EJBvbFfS7rMnSYfFiGSO10Ududrc6y6bb9Cj6Ll6YX+46AYHDgn47aI8d
WyQ2tAv4q9THgHCY5FKcmlrHQKQ6btwy0ikMcWV4EyZgH/q3L8tvFQ1vVCbXztvKXtM884NeY9dB
Jd/sa3ma/Vu0/NeWtsLouKe5afOCJoFuwsO6dG3UNZ4bjkDY4C2d5osoWUsTUNd98wvvMBD2+3UD
vbJxG7sFqfAw7ApwFU0KRCUg/DJRk7H94La6FUXnme5AADcsGX3zRYUatxwgN7d6wYZvtVMVhjPK
2wTPAWtUlRl05iRztHwbwBXKsV1Cb2YJhoHbCEzEP/a1/up2LJeP8UeHce9E1g9qYUlTi9+0J79l
F35yW9qKoX3RSFXM3E/aHuSsUU6Y/myYnJ16jOjW/L3zjfTNnJGOJkPWhBFryFOlRjfztPWTeyp5
j7yIIoKSAzcViXWeu2HmhK2f3IxLQdLMBEmY6l8MTy5aO1qQZfrZPDQ+A798Qnb21u/HJ+VD8dDp
a9q4MDovZZp1i5+MbF+OYtbo62YydYv7NjTMdKpQG+v9pNI6Zlv9qSzbGw/KV9yKjQtrADioAr/D
0iz8V2X5+7phd25ncilT/zAeQ/HQB3A+TTi4EWJ4w3/bybHz+R8yz76fi2DZaOKXIznWjbyboXPm
1la10WDQR8hKaNEESW7Mp2CvM9AfjV/cDsUy+zbouTePmKNshlVHa8/ftmhDx26LWyF5a1bZK6lp
IhpufgQVyT9kfv6v2+JWUL7ovW1lM9Gk97b1Pliqd824Or5a2HCwNIVKfTb7frJ13nYXDJ13kIvb
/Ale+P6+iCyA9GCJifZkbM3HWXRgPBrd6Oe4DaXK26JGj2X0kzmr+jgD6Wa0+4BmuJw5t5k2sz2t
y7FFUaur5veaLbAg6G+4rX2pBP4wz3lUNd9LSpKirMOT8OoxDiQm3NxWtyJnNkCsKfdbktS7gWwI
ffZY+cNtacuEcsixtdRoAm+4J3koP8/14jTEwW1l46WnXbeG6Z5UK+iBY0zKsk/jtKYfX9/5y0UW
t6FN9chA9b4QkgTGQOt9C8YVU9tp4P2TQVrmRi/nCsMBt/FNAMrO2uwZfqUuwjRmQavfa1KDY3Nv
dCz3CVJhzGxLhLcTn4JiAbScqwc3unvZ9jNs8/z4+p/7cmzhNlcaqatWdazeEwne1ZP0+LdukvMN
J33lLG2kVbOzPJhUuiVt2a1dPPSTqCLf+BJsJKk0q1MQ4zbgql0DLgai9sRsZj1t3cLj2jXt5jbW
yrTp2A4D7lu9Lb8VECgxq25J6VzC7H8rem5Drcys1CZWf0+EAoyflVR/gwQVPW6kDh+nvilDN1O3
IVcE55EVVOzokoXbN1GEfewr6t96DrjEl5f+DsuTtPvcFbIs9kQFaj5igKX8t+gk/+kBxfcAsaoc
n510/bGZd//AQ7DRMOF7oEbbSyf1Xcptrs6M9vkwaziznf0ScMVRTwq33gK3UcSZv44NHk9I4q9N
GNegxA+Kqr9xe/8/k/TS4VlBe/F80WJYd0+2gWT3uwYBxhoW4fOYb80hLWVxClsMBi5rbeKU7X6k
VWniym/AVwZNiogPkIPqMQWeR7L3guO2abyl5jMoqVi+baeyJUF9SE1fH9x8Bv07Ki1z3dBBV2sC
5brpOCi8a+9kc0vTuQ2OaIuWX6bQsbrJ8ggv8/Md3oAWx71bBQbx+jolq14vKBrMc246ymXmGK5t
MJemgCEPu1ySpcLLlNFL5K+FW7eY2yA+IG6h97bBD3k++JjT8r7BP27uwcbkqW0f80I1ezKz7Z9O
Fxp40tCpB8VtvJVhXC6Zb/YEBGPf57d7Vf50u4ZWP2TEsAkkCAc4ZlODtk9BxR46TaD+dLwqVm2k
ya4x0Z3vCaO1fJJL28asn24ReF9c4wtWb9OrTuls2jZt94SzkUYg8TPHDQJfjh/08qt/JI7QHaRN
12F1QsM04nlHojms3DIwG1foYQ5gyzXfkg56xx/Lwd/e8mHw3LZuAwsbaAPU1JNbYvJGH/WGeVTF
RreZOW5DC71Ss8b43ZxA1eMH9fvy0BS+G0slt6FXWVUCRtetmJuo5zIeFp2egFvMbgSKS1vohRtj
Y6+Q0QTU5OOa+LwSd2uqA31QBRHPugrL7+FFzHUVGZAEahxd/yIrj09lsLQzK6ZkzeFsuh6z3mRz
6phwG3SFZkbRsSGbEmAVpoc08P27EIPCbomtjbsK2KI5hHfHhPY+GDcLIU4+3qgdV7fCyNL6G+Ab
fEgqw+71+AHweCfgFQjL/7bcIVB03Bs2JEOV/iLF7wIMgW6WZaOuWL2KOUVllphwvwONXB+NC/nt
5Ixt0JU375g2oeMAVO2TqNY2AviquLHvi0N/4eLbsKvN9GWIEb0hUW3f34XtNh4B+AjuA/CcP5o5
pd9FNt+aWr/il/8DhJp9FMU5/hBIovtRWKv53ToM5T9ux2T5Za3Gdt3HoMdMzrQ/AN8+R+Ncu4GV
kEf/fXc23mSYw6r7BITp/y4pSULMS7ttnP69dGAqf2gE6xJMy3wOvfWfQnmOwcqmNBqrWUGsCFfe
DEOTlJS3h4vbcTNVm4uxCb0g9by5TyD1Hc8hIZFaCze6Cm7joEyZT5A+xNbhy8onsQNKor3Wjd+d
20inYKi8NRsXEMaVe3nYyIRBiHV85/RFbWghwHIQggOFfNJW450H5bwIPJ5us2fcRlEJlPp8mHmX
QIfWux9KVZ82PTjaqA2iCjw/Sznk5xNj6AcMIcT1un5//VSudWZs2NSKMSd8yq5LAjrw+3QV990y
I3Q0cRo0bz0/PPZKfOPZkj/qMSufmAH4aVvrW+8IV6K8Daza8hUtn2XtEunrrcVIi2anoZP0p8nz
9RkEtZkfLTpYvhddXjpeBcu4wdPNtl2qNjH+MDw3Td8ejWH9x9eP9IpHtTFXE86tkkh1E4hK6sPs
jV9a7VgDMCsOk2Uq/UGPbTKYzysaHFEzmOVG2LmybxtwJZoQGh2GNQl4UA//4+xMlt22uS38QpdV
REtySh2djpSb2E7iTFBOHJNgA7Zg9/R36R/ZiGVVYeKBBxAP2o2Nb681khmVEffyPreavg7+d+H5
Dgc/6FnU6JI1/vBI8I9XVzPnSjT2UbxXzYp2UfADsf065QH3K1aVLmnVsylIhNz6C7a54TGCWumZ
Ea5Ofp9+zSF+1yW16NT/gvOLjRRJ+6JNR9SYejZ+HYfvG4fGmm0C0l3WU23CKJ1243l4uZwVWIUZ
8QnrLmMZmlwO45LTzq/OFmU4P353S4epjLVoL5MmL8cyf2q35U4K+tYUdLJOFA4uFVwQzKWS8V8o
QyvSYdW/+Y2lsypr2SrQIHt34TH9uARbXgnE4F5tu3wVrKppqPEudwm4rJq07asih5CA9tsKXcYq
2SwPGyqbS7zZ4aThiXWC0brnsejiVWXc7crQxFx4or4EWh2pnSe/te/SVbSipS5j1mCuTOR8sGB6
qIn2S+K4dFWnZo6ix2uvj+Ezrii/j3Af/fWAXhf4T6J7F67SjGt4IO3NBZUO8s8uDsSDOPBOMCkl
vR7QpUtYQd9nZ0p12Ml58HGMYMfBksDvvuaquAcgI6tNHs2Fb0v8EERjAUTU+EkKSldCK2ylJQUp
zCU2y36K2uH1gD79naV0q+edZSrmUm4m6PoLpBym9zOn60Ok4iFrFKh9r8F1YaurCD1qCnV3oQeW
0zHN1UkOXXnWW3h4IYvSha76YjnWeK6wpmR3Wfb5GdY2dzIuN/ZIVy6r7MIDN+S6vWy01Ze9W9S5
2th2p29ute7kF6t63uD7PPWXFmLEda8SOKOtv/v1u3OaxppBQyjo2ksZtsdLsYo47/tNPYzteO9R
5MatnDhn6goRkHARqr2QoA8/BOva6JTV65TpKgZvHFTyvJdU3tklft5ZwpX4mKp+GgcIyl12s7+V
+m/4THsdhMIV+IAqA/z0YJ9+GQ/xexJ071nNvJqGU8SPx3c4FhRsWtxdpmhqzvOYHwP1U3SXLuAV
NEmzIy+NuKProrStllcC1zfPqekEB7MOlyFZWXuZuxIKEMFSp8XgZx8qXfGvOAoh0QUpmIsg3/YY
tOGipWfy2GW86nHpJ7rq/lLvCumthNYvk13u2XxeV+ZPjiqX8ZqBwU86GJrLDAQmfuVUlNUJ1ORq
4HIiin8b0ftpZEiX+RoBqi17bxqI4IZP0bx86Bf16dd7w8+XknSFwNYppjXrVnOp2/oLsml/9gEk
gH7d9o0jxWW+uhWAdN8hCCmTshlOjYSnaD0V05BWUMX0i+Zd9qu1Ta0IQYy2TetyipvjzczUPWWk
W73jrFlEIiiD2WlzIYwnJyJte+7jUd7pnxubpqsGxnUgknaecJ4nw5Ctq4JVYtS18fU1vlpOhEb9
09425M4GdGs4nHUspi5cj2ExeHsjHUwPVgpMDkWMpPGz35QuFMYLQRrUqOKIDOo0pvCuoKLw0yUQ
LhTWTWqyVqHxteM8b4l9GmR1Tyfm530jXPrWrFOyzfB9vNRQczkn5fAV3rf6taa0uTPYP59KwuXO
WjgTtutE2ktD19Ok4D7At/bjrxfarbad4GFO1l0H7dRcFln8Wwb9pykY7gRUP5+jwjVKtkMwHcW+
tpdBrPNvEpjlHwOqPQv4/4ox7fRg3oQ89mOJhYtzLe2iRjycYxiEJk9yG/RDonjptVUIl+ZaYnNI
JNyxVVTTv5pOzwQq0V6HpHAZrkVuVX/sfYOMdWketpK9lfVszl7j66JTm2lQNVfjw5uIxg+J7KNz
DbUVr2w+9IR+DEyshiEJTWxzEVv1huHOkibj/MXvy6/T6rtciy05KQGxNJduky/dJMu0SAq/+5Bw
gSltjjDqVF9fVg6vuHB9bWfrdfMXLiJld1shNCHVxQwlJM2GbkvJND/6dcp1GX/XKQFNuK2jtbrA
0qc9gfYJTgU5vK6gwkWfkI7bZnsQfRmN+r3GPfFo5jtN39gLXPIpmJXuJ5QnXuS8hchG61698H6c
X9ewI++KICD/tqqpP/v1knNcwfpXGpih6UsX2+SZwrXkhHymurNeb2z4LkBTTkUjRX3oi4XT3V/r
Po+PBSX761wG5s7WeWNXdjkaoaq90NusL0YrlOfALfbUDIQ/eHWPS9LMqomhbFugdbG/LN1WnrdB
Tk9+jTvLFgbyWz+1skBNx/K2F/ZZTYef2Y9wpYuI3GbFG1ZcKhCPp6aQLA009wOwhUvS1KicNUu0
F5c1sX/WZfs4RuUHv05xlm1kGxtRkH9gu8UnNY1vWmb+9GvaiTMVL/o51g2aXuNn23R/0Cb4x69p
+uNmM8oD9t/FUFy0naDPww9c4aQfngdVlh8b79k29KoLgjxqpoe1nV4W0v/h991OPooGa4gcGppW
hH6ih+zTKoAlmlfjLps34KxeZKWLS4CU3XkDkAzJBdj/+rXuHKh4X7adpkmQi9C803y7KOvnFC9c
HqowqA4rNhrkse6jt/PeRW8Lq/wOPReHonYt2rkvi4vt2PI2Lvl6HpKYe+VdhctD7UG0kr0TBXgo
cq0+19CJDcmXX3f5jaPJxaFKjfXTMny6tjoo0yTgw1sBHWcDuX86P1m8aD+QJLh3s72O5H/v/sJ1
AwR6ucTErkFeD4EWpy3o9ENXyPlb3MzyEck287j3Q3A6uCj9tmQXkCIBbOt0pIN8P2z3LYiD+QEX
CuVVfShcQIpsCym2yeIPIv2XqSzeRRA5+/XQ3DgGHUfA/ytVJ1pIB+Mskd8gr989aCronUPwxji4
fBRnE0IRExQXE0OIqZV9/3iQuX5tGrwGNSyBwzfK+l/xVuuXYBYuNiWVhTPoPAW52TCL42pCfWzv
V9QrXG6q5MmC2YvcGtn6MyQ63/VjcSd2uzEKLjalkplV4BCT3C77p3at3hzV7hfnuJBUuaw6MChZ
uHC1R2m/7n/MSvhNHlcrKlx3SMsZnLk83F9ZJL+1yeiHMwoXkKIUtt4S6lO5NdNLs6s2pYSEfieM
61trObSQRbGqvK7bl2bin3fUr3otKJeQmsqIzUvBghzM5FfSr/0TJbOfUohwASnYybXDeGxJPoft
t5KAFx6RT/M7GF1AijeY21SNOAJ6yDLEzfJXFFq/t2DxHz4q6Qc9ribJ92r/DKOZ90u/+oVnLh3F
51mrLRQq1wdkQg+2fNlHUdzZev83JX5ymLh4VDMILgscJDnEdsxlJ9H8uMyxfVNUNrSvGpeIpwEl
86kykXqKChG8wxZnXnZYUzZprRWH1m1hpD1BzAg+1Tq2aVKoZUz7pZ6/ctTBfIw6Vv9TyYMXKS1r
+d5WJipS00okcoqE2W8agOCfLOSAm4KhboA6rvTcFHFzmuPQfinj/njECwOqgte2fVuWBLa7WzWv
cGZFJJz2QTLbtMScuXSSH6c9oPQki9hAUKkJ15SXJV7n1zHKQF5Un7c4KKHPGS/iEdbIdV60QfMU
QE33Ra5rj09aEz9qTrh0WM9LGEMwpnLYDun0qCa85ftZOwqXDtvFBFB/TFQu4OLSrbJLLcUu8utV
/vPnBeGiX31kytpeP7xH0fu3Ebe9F/iS/qujtnhT0G5+/vXP3DgXXHmtaetHMXCpcjKETypuPqyI
6e/8Cbfadm4HWjbQv4FDe65CPOwEzX4WfPBzjREu7NW0sTzATKhcWpZrJT5BoNAvUnVZL7UgQdMk
U5w3JFYpCz4EhNyrvbuRd3ClteIu6kIsniRXNWrgZ7YXT+1kyclMh5/DsXC5L9kuk22HUuWznEwq
+X6pYIDrN6Yu97UeoHPrQMY5sjIv5KjIqVtI5Xc+uApbdAEIHdVHnM9i2R+u3lenoe4Gvyyqq7BV
dHoOSgi258OkvuqO/AOr199+vYpuXD9c7kscMxSqwlnl5cLbB13Q5RwxGGxXMbx7EhMcLwfU8+/8
2I1l5XJgDfIyG+TSVb71FUUWzrwTbeSXC3a1tlBdzsdSY9fZ52Q6Dcl2LtbIjxkUrtbWIvgUGzHh
w1XYPPZh/6aYlJ/cHsxSf0xFoDaFwokZo7uYmEOLIK7OQrbxw68H+EafuySYaDcJ2QCERdMk1Skg
Q5UmB+39FpVLgk19BN/HSCQ57/HuBxOQJT149cnv053HoaIi+up/neTSWPiwhF81V34bpQuC2XIb
671Fr0DO+Dkenrto8LuuuBxYX8A+LjhIksPp6YIaWyh6iNEvzeECYFEwGsvX61dLVFiHqj5FceBX
AyBcAiyuyWGG6kjyDsYzZR9sKYepgec8cQ5UTLuCKcOTfOuSN6a140MZVtpzijsJN72zCaICRZRv
2jyZii2nKi49l76Lfk1xVTa1LmSuN52xVr3Em2fc7yJfW6llJ0Upc7YWY2rI+kTH5C+vteMyXz0p
CawNKpnX0+8zN2/rbvHbxF2JrRZC2mFUaZk3Gqs9ofIl5MaLzxSuwFaLnYnEew93xDnIg+UvVh8f
/Prjuj1+93K1KdKakFz7OpBhToIqeN5G5Nv8Wmc/tt60MC8b91bmSOYJKAOs26mOyZ1A939T7SfX
LJeRsm2zwesB7BvUirHcd2PD01bJ4gU+LgjfRfI1CaIy3eNNZKFo5Res5fZ5n7D3lGpgOi3qcD1L
Ngu8MwY0SgscaG+3npYEj9SNOu3VQPw2VpcMYVHM5Jo0It9Iep3Uk9/Lo+sQJwvbiapBu6GUK4RM
ujA11Z177I0jkjibk6ITLniURViHdYZiS5bCt8LPvhxWDj9OjbU3iSjJLnPkO/6RYfvZYjV6zTqX
EjPwKgdQl4h8N+H6oMNxfWTiuJehvNErLiVWl1U3kaIQ+bDwD6LuqxTUj18iyMXCtoTArUdSkes2
OSG+/CfZDr+Mh4uFBRYe2iLgIk9weYYOzYJ0TR17HpIuGJYkBSKzCaoW0NP7d4kh6saZn9mvcHmw
o6khOL6A8tO8D6CYM3SQjbiLedyoCBOhu0dRNnbNgtlypZDS5epEEUn4FqUE59vJFDF7Vyg6fgwV
HFNPak5GncLYKnky+7yeyDzsntPWWRFqGpYwSBS9OsW9CY4+R2mVV0k/d0krrZFeGHfL86lkedt3
OVGFZ9Pxj+s41ruVpo9ZHi6A3QI4PrO5usfT/XytcRexwp6mQ2sYzXttH5hsnsixeN1MuavrNfei
n0BH0hwvqWctyqzcxJ2mf54R4P+BmbnGi0KCnpZdb+CTun9jkxgejpo2Xhdf7kLNA9WmmXlAcwTS
LweZXn1XG3fxsK5aqxAqWTSfW/SJDN/3TeI5VeiPU4UgEEi2ZSc5i5VNo0Bn5Ci8tjfukmCh0H3f
E7Jjexuqh6S0UQoJG+P1VMddFixgPUU9Uhnm/Ua/7uOAhxF958NvTBaXBKM24ntkjyPXZbJnfXud
5PNSpUvC/aIw7uJgotmO0vb0yDs5tGmi1Oe+Su7do3+e1eSuftY4jkYX8XDg+axfPhpeVO+bdSg/
i00Xz3yoRr9bAXfZsAPJRyy1fcNrQPIBBZaARWevQIe7bJiiLYDIVax5vDT7c1B03SmykV8hCHcd
C8MErxikQ+sJix7meBoeGx1yv5npwmFztB81ZFXRK7ZFVr4ro9QYcudKc2tuOgv2aGw9HrhE5hqb
zaklpnmedFw8LWVN7+yVN3b42IkxUbxvk9ig9LnoALNA2es0dvTe7frW9zsnahAGDe33cM2jPYLt
NunbHLIq+u2ieO8Vf3MXCVNlPcCFY1pzVg7D88oPFJ+x3Y8r5C4SBnWZDhrZ6B0GHiFtKP3MIusV
a/Lomvn87uY3NF0Fr69mQ9VKBVWDJEpH+DZ5Xfy4i4RV1A4jfHu2PBTd8shggfMUtihc9gnwuYuE
tWFC4r6Ol1zG5mHU49vVTHe24xvzMbr+/3e9sgwsUX1rl9wE+7u4KeMTLezkN9ldNUak66aZ9+GY
N3PwYM0/MIbxelXnkbNSKRdyaY5tynEywu7TdOd1qf1ekCHd5/YJnze6B2POg6448SJ+H1Sln9ct
d004h4i3cRV2U14mn+qwtbj21J797UJhQbKEqGBA25Z3n3Ux/Yby1gevKeiKZDV1Xw9NWU0AOwKd
Qs9zYHPjt3hcJKxsGdJfophwwwQeUdLwFMgh9jswXCRs30xbjMv1w8vlOPWdepUzo35xqUuEbXUH
YRDY+uRwGbvUYfRlT6oPfh3uLMxjgF7qhnq7XEHfJa3Y/E4nnue/C3/ZweIYjdsxt234r1rkx7BZ
P/t9trMwkTke63VG02pq3qj9KZwnr+sidwEvK1TZJ/CJzktii4em1+QE04Z7j9U39kGX8Wrgqjz0
8FLNJ7yCQSyXyMdrCt9vI3QpLyTpukYUQZ/vyfaRGnIp+/qjV4e7OBcPK3hsdEWfy10ej00bfg2O
yK+aBW46P+6Ex9EPdYUywHwutr9hBfu+gCWj36p3ea5IJYk5dt3lK6iJ0W7nfd28kt7c5bkqUdYQ
3t9MbuFxmCUyWV5C0vopQHKX6OrBe1gOaClHaKtPKD984Buc+vyGk/3Y46zRmlAk6nMDaeRzzzt7
juKBeOXVuct0qbWBRcNGh3zfkxchcrbIOyHKdUb8NzfNXaTLLJxWeMMweaLqYD4PSwe0Zwpt908E
Z9v3ZCnj52htjt5zRTmhblQn8PQkM/qJy/CsIpuc6mn84jUILuVFRQshXxk1eTQG/wwmatN4UK3f
meFSXgqFo+QIkjYvxu4TgUOxTohfMOdSXrIIj0HPXZsHkWXPFnrfjToSv8jfhbzErhOq5rnNJwEo
eQ5QJRyHyBj6dfn1SvNdHIr9Me47W7W5aMP+oVtGlF9Cn9+zdecwXba+bCGqbfKjiL603Z4rC7nA
X3/5/15dfzL1Xc4J/FGcoArV5Ogd+yxVX5p0MOP+YHnbvoG0l34UAznejWtkL3M17eeWdORFmKDK
tyiaYQimm/bhuhkm6cobNZ2gxThkqrILOYsR1Bcd2h29DTnqU8MRDnRVsVxgOevH+3OXoQotHJsG
jdXL9ujrwsnTYHe/XIMrl1XSqNoJ7NvyaVBp18NdU1jul4bnLkLV8mMbSIU8UkMVLLiGt6r2NCjn
LkOlWbww7GV7tnTtcwMj3G/l2pVffz1prhPvJ3PGhaiSo14XS6ojC/TytZ2Sh5UmfiwGd+kpy9WA
LHV9ZGXIoDtFJohaoTzJz3OSuyoQ3VbHW6yVzAAhvAFHuaZVV/3u1y3XpNt3u0DYbSCw9/bIoFA/
nDaUXT5NEffTheMunCVXFcSJmvcsshvNFG+rFJIe1gv44C6chSRyHPetENlmzfFCWKVPjT52v7jA
5bOqROHRuqijLBDLxwhJnbRMVOC3Pbo8VgR3or4UhYTWCRPpikgyrQrhJzzHXSJrbvEiOUi7ZwDK
h8d1KuvHVfkZt3KXyBoFVNamiLBsFdHnwuhHPvV+FdHcBbKq0GIrFzXLOui07sknozq/s9SFsfAM
EEtpYpqxBGs/Kkd2QlrZ76LkslgLmxBgwDEwCyqbKQuT7TDyrArgrixXZaQyuK7TDKWz+8OURPyh
Yp4pOpfGiuMo6cphotkxkPG0dcgwKKji3jmob+y5LpEVGxRyk0VtWcfL5s+Wxuv0XB5hGfplGlw8
I0BBGEQ2GpZFJYrbYp22Ye0HInMXTSijLsBd4EC3y35MyQopxKuSpteu66IJcIBr5G76LQvXZUu7
cooeRhxQfpuLC6ttC4XVAzy5spoUOoVm5msT36NWbw2pk20oVniKHE2AzbzTfbr20/MQLp+8esXV
KkuWnTP4ctBsYCV/NAGKAJYESQe/1p37S7yyGuJ585ZV805PNZ1fVDD5UcjcZdWMPuRhi4hm8tTs
rE9lMfpOxPjHE7q1LBKHSmhWbPwZglnwy2zvCbjdGE2XVUv2IYrrQcqsscnHdVaPqOm7p9x2q20n
sljaPqoLs0YZKdk7lBR/EHvkd/C7sFrPTDNWJtmyMSia4jRW9KrxL3YYcnjNFVeaTJKdkDHiWEHQ
5cRD/h+Vbf7watpFh8LGFFIrHERIx8CdZO4k7Cyl9rvquugQpDiBrMEiLhMUl6ACz0bv9LbZZ79v
v6YivgsWq54yZjpEcl0wTmnUx49QZ/7Nr21nuhQN5NKDydLMbktG5vV5Pw6/3dZFh4ZDyD3ZF5pB
UXR7DLhN3g7xGnomMl16KJk3QLAEfd7vADw6xaqPccQCzz5nP/b5cCRQ8ZZmy5o5Yo8xQt5z3W6N
30pyoUEy6Rb6QsOezSXhKd7Z19SEqOXyG1PnWQeaihXcYPWWtXKtgHrQ8dngccAvZ+QqR808mpu1
7FgWhuUbuy6v+xL5fTlzcaZkDDu6y2DNxBImr0m5L8+SbNwrZc9c5ah2gUURDOfWrDpg0zXXZfMp
4qN48Ol15iJNJOE9YKSK4cCIH6QKz7AF8yr1YC7SNK2R5npq96zq5ZAGyOuc4H7k56vOXKoJtxY5
TDs+PBkH+pLEe3tWkIrwWkjMJZrYIJKq4Oj0UNT6hWg7Zqo97mkSXrNm/00vMBdqipa1ZA1ucNgE
ivmRhBH72iSy/cB2O975A6474c9+wgm9wnlsAmiKk2yMTPy2iPX40MhRnrc2DnCGMD+4lbmgUzLA
rXxYI5JFXfmZR8M7pZhXhMdcyqkJlmAaDCdA4erwLYuZSYtZSq/EF3NBp4VyXOv0tfU1eh8mQZva
Mfzba1G5hNOoRQ+Fq3XLYFtaf2qbcn27RgxC479uPv752LqMU7TbMAILvWZt0O8fegJXmxTOzv25
qWnwcLB2fKfHAvUPbVm2v//6N6+n9k/m03/0LzYcVVDuslnXEPG0B7i66iB4DAG5/QFL3/3dTAZk
Qn/9Yz+PBpnLVu0z6/Z65NhQxfIbagC+RIn2OsOYy1YNslxFb3DKmDU+2W76u+gPz3PAJasq2IIP
sE1akDZoytPSL3g7iP2MRTDbMTDfhVMiakLo+A9LRmtpX+D9tpxx1xy8YljmKm8RznsLEZklm0eo
TlwfouDJ5rmQXaiKNRHSBOBtskZ0LI0J/im2O/Py1lRxLmqCqn4LBoIPJ2vwsF1JljFq/cSemItT
VWEEGizErG8LCOGswZLacN3ee81yl6YaN/huNPBPznCBrZ51FKjU7kN858XvxgHg8lTb1KDIpW/W
bIGo2seZQm4ubaqxByJeQsxurjy1jqCR8ePMDOZgV6iEXDN90M+zmFO1IK/t10fXE/S7WT+BlquN
kUu26EmkkEWpwdEOf/o1fp1T3zXed6IB9bsuOAIKAwfc5LLZzSvLx1y2asFaaut1sFkSbc0Z9iYd
UpTRV78Ppz9+eGs7gASLXbOx4NPT1G8xRDTgFePXuhOIw5FghXPvsGZDUchTeCxtGsZi9GzdWbCd
gnM6HuKW7NCDTesJ4u9t0t3TUL/Oi58dU06Rrp1s0jWQyM+QwOWPIXbkvOBd/LxLVfudIC5qBTa6
XJeimLI1YG9QDPBtJdLP0hNv2D8OrCFFJYca05321XwWNtxTIaTfMytzWau5TWY1KzVnAd+7N7Q3
y3M9i+hOxHljJ3ZhqyQpQxxSx5rtY9+lG00+VFp88JqSLhF1PbClmqslW3n4UrV/LYVflQtzVa9i
XlMpQrpm3bp3p30+aHow2/ltXy4UBdVK1pIVfcLCZjmH+6wfuGB+KvXMhaJIvdBgSLDxhnSvMmNL
qOHDOcjv210oarWMRNNSo3XIjz/qYxpPQzx5XceZi0UldVJvQaiXbIjJJ6hMvomO0G8eulAUprg1
dYU+72hrzpVR70wY7I9eE9GlorjRkLYK2ZxpFNGfinA0p8HcafvG3uViUa2wNaiNxGbwNtxObT82
T9s81Q96rfxycsxlo6AwU+pi1nNWsTh8nJB1fdKN8AzbXb0rU5hwG454zqDeeuTq2P4gi+nuIMW3
esc5846F4UobhVuGjGhdP0Pnr3lfh0P1MhVU3vuRG3uYi0lFtjPwgyZzRqv52RD+xx6VftGeq3tl
95Y3V4ePrCMjS+cxGNM63O80fuNG6BJRGurNIcyDsT9qgfr6cUnO62Zh2wqa+QOZqTnRvghPg0K5
r9dCcDEpVGRRyFEvSzb2Iz1ZGTbnsDj8pAKYS0rRVewEUiFjVukp30T8jlXmTjrtxjxyOSnNm56G
M9LG0lD+EqwD0HdL+4cBQkJ3IoRbP3H9/+/iyjAGbNBEeLCLS7r924VJdV4tVl06muReGHXjPu5K
Q8WQw+rojHtsMlT2H1uV4dlOrHuo9E5eCjmxZ7GHjV+g7D5vBhZj3BxFne1H99VUQ3WWIS5afjPJ
udgmIURY47FfspbFfxT9qtOxQE2rX+POrlGCYg3CTUx4JRT/om78FUVD3/yadsLkruJI483XIww8
T5cyszR/D1NP/FxRmAtP1VKXpE+iNaMNbd4WqoTt59J5Vdswl54yVa+FVdOUxVu6HkZ/HRsV/uPV
MS48FcGMY2ltMiI91f3RUv1+7OLDbzxdeIrBKwBkwN5lVu9TOhXiZajpnYzgjU2UOffYcr4Wmw6i
ywpF5hMrMxoanS59TdJarG91pI5H0fi9eDKXdlJGIrUM8bgMlJw+MVKKVMaN9guCXNopCZMWItK7
zSwrur+QEAmfFwJJbL8RdpYs25OlIwajMMEG/K3aa/VElq28syFc+/sndzgXd9pCbpcgITab+c66
tFtjdopgIVMArMBJ1kY08JxNzhLmYoqhNhhO2XIVGuxgLZVStZvTr3vpxjHgsk9StsFSd8eYhXJX
H7SBh0DTG/I4x5AAufMb13vtT/rKZaCCLjD2iIs1S7aGnPYIBVE7NcFlpbZ6qJOyeOyQeU7jlVDo
O+LW6tdzLiEF5/dwruVEXsWm+vMB0+xzsPnxEcwlpMZlocN2LOQ1KEqWqkOAZ/asJGEuIbU2HE+L
Ao03ZWNSyPt1IvY7EVw+So5M9oyg6URC9ySeTZvOwLt+PZtuhKYuHmX2Y1m6iC5ZcqwIJRiUmrOh
jrY7j3U3JquLAe1ayyLiwJqbpbQqHaauzAsTsazdYnYnSr31J9Af46I6oH24tciPb1J/w1vRSc9Q
t/h19/wvFvnZSnDWctmOMPUupjED8lom6HhQzPv17aCE3egZVYL9syrq8WXdq/Y0F337GC6tOrOu
bf/99Sfc+vOczFZUN61dMUqZaLt0iOMvUg1fvJp2iaGabtts9mnJArLBzOm3KvKTbWauuFU1HHBN
5DOimLZ+B6EPtvjRgkgW/DjaqwAyaRI8WAgRvEfu8wsv/Nzo2H+0rUypUFM1Yi2E+puMUIs8xfXf
fl3tBO9mUTB13o/haq/+Zdre02D2XMIuKNQ0q7FzXJLXNmkR0G1n1iZ3bsc35p5LfSvCtsbsBbae
FlhD1K8nvpo//HrEXbbJdJRcoe3CavCHk0EBhPRjSpgLN6Lgo2Kk03VmjfnMWpFpFvoBa8ylp5gN
g15FSfha2v1DwoNPka3vxIo3YhQXndKdXI2Zg/C1YIN9Dg5EDrzv4zetDcUDFI2Oj1597yow4dnM
dEekwleoZqaqVm8gb/3Jr2kn3J2Qeq9gR0leVWL+rSb9YOEte2c3vjEdXYiqCrZdyDUOX1ED828Y
RX/uo7qnonCr7ev/f3e7DlQvC1OgSwrTvxlaKh5giivPfp3iRLZYnpiHFB8+tP07HQ/w0UwmP/kg
5vJTI0yBq0GJ8DVZx7cFs89291OhZq7uGuThkjau0XS86VPMxJdChvcqqG51uHOudSNfej5xfDbD
03DS/RPgmuQ1UaiLTtWsj6EnzsJXGdcfTdP/HnfmTkTz88+mLjelVwoFqBGfzQ7ysujkaZyE1/2H
utDUCEOtSA/XHim/dOP+Ght5J3V066OdRRm2hi4NQX/Qrj7H82lr9aPPzIbc3I/LhqkqGBD5XneS
+vewPtK996shg3b1j03THYqho0Z3jFXx1jR1qlnjdY+lLilV7LYUcABrsylc+jRut+PhKKd7Liu3
ets52Q4Ihay2rihsGIuPZbBDP+3Y/S6X1CWjypKuLBw1fU2s+lwtyee43rxOZOqSUTYe1o0t11Uz
qDdm1SdpQr+p7WJRbVcm07Jimqj/5+y8liRHuS38RERIIAG6lZS+fLWrvlH0tEGAkEFeT39WzdWZ
/KenI/JyTGVlCQTbrP2tEfncoDSIYYXIb9qD17qoKlF2VRg6vnjd6iPo/SwfDftTLvyb1byWRVWQ
vAfEhXjhk/FtqvxuacfboEn0WpEk5aZNYzcLtSGTKXPRX+283BS70WtJktGUF0S5EJJUkg7TeNhm
d+NHX72ZtVkKLSdiLhSGSJFJl/7ttpW8uicFbVxSLPhgDHXggG0yN8qb4hJ6LUWCC6ODLfy4nad4
YqnhfsGkJOgjt33xqzRxIdQWcZiYyzSa+9BU3zve3SaiQpTwz3NwiDYrdGHqC14gCKgCSGlZCjzY
cNtqXquR4HMxzTboq8tky+3IFXM5n24s6dBrOdKibJ/EvW0usKVcU2biJ0ExDnzTY79WI1WkcJVb
6u0MMxKernQKUqqjm4I2ei1A2rpmoka47exYm0eu+MhY+ae6wm8OlWu2Uydd4KHtri+E2bdiw9x7
7+Lb8lh6TXcKeimbphnpeRyWpcpibwR4+2a6zV0afuH/3JDFpHFahb66FCT+SgDcMIG5LcSn14in
pSKBD5Wo0UouAH1s+2XPdPKnedr3qOR/qzn0mvE090EPklnSXNa2bb7NNgpefDPqVzUl7HDblrx6
WyUgoZHcWH3Z5vVrZdw91cFN4i96DXrytAuKEHPGl6Rx+j5qRXCycTf+Ybv/jXr/l4dzrUASQ2yW
Za7qC9DeLheL6/asida9qtYwo3E0ZaprgiIN9TB83LjcDjP28LeZzMMX9AXUF4oLvsjhbF4c7FTy
b4tHjYOHvqwPgFQOGSx0wmJHg9jnSvd8v/VxfVsIcK1wYuVIhgTP/YzuUw7LPpv6xdLbTplrgdPK
9BpHM+CpctxS49qDHf40EPh39+HfHvr7Tv1/aafZIjhWhE1z0QRncKYhh86BZhzF0UAn02YD7GHi
LDAd8G/w/TpC80rajJBiyaZERbveRigLxoMhOa1kaFLMdPQfWBUGl0JN+lCqKcgtuCYHgVHyL2Mn
xQOm1DFJrpPE50W4YmHC97CmZlH4aR6Lch/T2N97iv6y0/1yAq6wuRRd96cGxm/OvmvVVdFra7oe
j5O7H35OLsF4m4MMvVaTC5ikjHXbN4hLouC5m4YlpUMibmpu0mtNlx6maUgUvjfcYx74/MXeqGSm
13quBMYlSBAwnlRwlWP68U2S+Db1OL1WczUWdpJFTOylW/xrUhYw1ir+cGL8ZiGvpVxWEFphirC8
tGa26SC9OcC+57ZpeXqt5XJ0EXVbtdVlIx27X0SzgKByo+0KvZZzQacUJ0WZ6As34oEHAbQm1W1B
7LWYqwgW5irQuC4QRv5VEP9xC6PbtuC1lqudYABLtNYXPPonQVDSFG65zRQXB/o/jyJndBPByEhf
FJKSdHXoj7XK3FaBuBZxQYoeCuJmco4M+WoHlHwwKHPjAX0NuFKDI6vaBnJmq/5MVXOJqtukbfRa
uqWrMrKqQS4/+N7cL7U+dY7xp5tihWvxVk/WipdyKqH57R+C2k2p6dvbeqmAmv5zOcdiiSMRtepS
03LJx7aGZ4Labst3rnVarFaRgoEZ2p2hLnYYglwz5+rbigXXMq2awZKOoBx7cRVZdg0tZIpxsNeb
nvm1UGsbWrkteIvOKFsNp1huW+48va3HDCDpPx/62si5GstQnuXUl3dDPcynwCW36dfotTrLlStQ
0/AZO/tombLGxCwdy4ncVsq7JlrVjQ/tDELkuQ8Tm/Xhli9deZuwj16zplYl+lDwVZ5J08jUROJr
3A5DdtuaXmXfvQfQBz7A8qwJKx8Kwr4SPnQ37sbrgH4Iq04G4Abw0rwWDZt3Vbz9afzqfV/8S/h3
LZiSZeXBni74GVOV0V5ErDxDQtXlTcum25b1WjfVtSGxSxnw87CMYR52dP2QLD759N+P/jccNPik
/HPHs23rWFBW4uxFT8XXKBTida6SIK1Gqp7bwIwpt81wmJpY0LwP19e1jKbnAS6zPwaYQVT7KAbZ
s6gqto9NP78IWgSPEeLUPQy/go+hS+xh4luSjaBDnzAOAG/sDca0//39fxPDXGOK4nIKo6mz8Tlm
rn0AqIzd9w0HxuW2j+f/fDpgc0M2U/D4HM3Fl440ryGi09s++uqoCQl2y3sYcyZVuJ432S2Z4smf
gvTfbcyrYKCWCSB13RKfQeZwGPns+JZR7sOXUE/1bTHBNd1qoDFctZYxRp1CrW9ylOtOVOWfSnLv
G/DfXq2rKnwTwNewhqfUWaMf/mI7tZwMzk2VdWPSsyxoPUBDPKJ/YlO+L+m//b6rcwKNz3Fqti4+
z4lMcsyzroeSEZsDZ6L3NSKU739Y9/cP/JdfdC3OCsLNDmZGb4hWYzi9NpE0Pmt9Heay8i5rQCBP
VxY3r8rBZiaHWyTFeFvYjFjB3sOpwIHOl2sPwhry5uGDjhf1wdo1eYbsq2/SqJsY3kcXQLWxzWj9
wX7+PZ59lkFVPpqBqAPoW/OHCjCV01j7sv/bx/eCisHHzURq15SNPTgM0/gqlWwKD8lar4eOkfpj
xRpy11R8mNNYMJM2le4/Kwo7zj88nN88m3cR5v9Lp2sYDFe6K7ZzPdagKIb1shOa/aFQ+psVvhaQ
MT95lC0sPxu81QdACMw+dlGzc9a3L71ezR+6U3/LK/5tha9OjXLtTVcnLW4FsImDU+vmDmYf0Eqk
M+yHdtA31Z+BKei+YzAi3lla/gypjdLQrVWq0QQ59OUq/yBJ+M0B+T9KnqgLrYJm+Nw3248eRJq0
cHi0Ny3XtZiHdA24f5Gn52jkXxeXVv3wh3P9N2t1reVhRFnDK8TtAamXdKq1z4JgjlOxRTLzQbLd
tuGuMUBwSec6LDqKpbIsI8VwqMWNWm36P8q/XnXADovwjHdJ/GqFLPYepOq//vvhv78T/7bLro74
cVyB5hrD6BxXSfJJBMNyZoa7u8iIZtcr1eznVq5nEcn5ttrotRrQB9PKJ9tFZ4PK6znCVs3hp1jc
lk1dW1iGZbeW2+Cic5dE/qxhEJJ6HSav//20fvMeXIPB1oazYI0ZO9fbUtepbxCRqFnSj//98YCJ
/ebKpVcXCGrdbaVRLT43AS9VlJUGbFifze0gApYmsA8YX7Z54v0PjRJ2UqdmMwsoA9TMBCAhLWlc
+HSzuA/aFLZ2teFPCo3Fqcp8H45TCU90LtGy25p+DW1GBKuiT8Pfr2A6LGih/lJjl6glRQdh3B4M
t7H6DpCBRVVqUTCNCNN2c6Z+oHqudn5N6EGBoE52fdDgslimUR8dhnzlrgTR48tQdP6AFv4dtauB
DWENM+epreMgi1wZ50A3AgoXlriAkwHjb8eOyPiuAlfwOdRBEeXBpss5HQtb7gFL/qU02X4U73id
ahxM2gXJ8LkQS/HQqIq/uWQZH7uyDvalABF93gpnfq396pu0WnhVPHqgM744KQNyKDGhXT2Kscf2
SHtEfw6bXBuSWhZ2j4m2Pu9dYFKQWbDGq51k7sfYIc1l3Z0OdQkX5q5NLa9eW7tFdwn+BsCiy2HJ
qj4sck6syawZ3bPwC6wZqe/EvsVyPgXAy0wPSVUsTVbEdfwIPnzxSAqhj9XoQpKO4IBndgMN+LjZ
hbavkGLDn710yRdigHOTQnGaM0c/RkoH34uI/uKrbc6t0f5TnEjVpBhFCnQG7ZjNod6Oc9f2fe6j
YdwbqXrIPzQpUEcWgAn6qW8/tX1F4f9RlXA49WVCx+NcbjR4TMgCAX45zd18NL5Y2MeuaTuxI02N
nx/XeHkvQUe1zSbB3bHTPDxhARp8y9pAWH9qZwUoTDuj8DOkGrZ85lOh5AzqWG+Ttdzh2GzMkJG6
kvVdKPGjKdPNlG1eBU/aqSDKKkxT7QvVOPjojnM0knzo50adBlvp8rFeRr/X2O931Qr3w5G1Pezt
RCvyutcsjZGP1HldOd8+CyurYB/3nQj2dUIZ35t4SXyRt25DOSBF/bxpH2tBRnkfd0VXfhptmNR/
eURX0/cCgWOQ1WVtO4sv0lXkgLIh3epM12ginXlUj9Werv3s95idVezbNEx6eyJFDUsYDcV++4VO
q51hCtYwOncpRa9iSm07TfUdpUHF7ha0pPR3valQ34W6x//q8EjiZxjYBCRdsRbxvtRxzfes94k8
znXhZVYHBbRlaRvAQCeb+jWR90UtEvUmIIv1e4jcgeSRDX4g31xDwCOYl2gonmH/AJIXdN583pdd
G+mf4Hv16OIhN5vUY8uwDw9ynCZ+bprWwOCtdRqVhlaNaHAP8Jadnqwc1c54UswQdqtuEmmfzDP/
XDHG2rduhWvks4xcjIAlkHg7ozFs2XGrI7H8MrQkEwYtZ92B5b4QdWIOFIY8LI0pTwMv2+EnS7xh
9zIwdnizPlnkEeMumnxULmoRPza9WCTEGIZFmRRzW3zCT9XjU9vFWyDSmRFZP2gR9OMBtEU+7iLX
B/WHSkTLeC9CbGsQgR0Ru47ytf0MtNYYI9GsSmxjOGQkh9aOSXe/MTWUx8QY130JNknd/Rq1vQqz
yXfBqFL4czF+EqAP1D98Yd5HSRoMlBxMCCzJsVrcqi4t1JbhkZcJAndIuJdqOy2Jm2aV2ThudD4E
S/R+uI4hmT7XG2+GfTt2LbujOIzWeNfopjBnqzFN9XmKOAf8h9cJpzDBmotIpZiig2KnwlHhTgv+
JvPsMXbU7Iqk6OMTZpXj6q0u1l6cSzhM7rUv4+pQzfj/wR/fmmIHEKjsngsKd6oqNaGlzRFRzDq7
PK6noDpi1lAv9X5LJGjqa4WFeSA8Qh8Q5rKj4wfcQxgZCBOth9PcjHP9U8Dgkx9pg6nIVINZodLe
c+/ztrdV+GPzExkPLgS3zqTei2lNeRmTXPWhJi4LXNON3xoqluCprmpbw7UcM9IKiKkw6BQKVBwF
pL7CnbilW9jgfkpip4u/MMQ7kxfRheF4rgHlWQ6Rq4S8C204ye+moWH4cQDNqN4bzobiCwv9TO+d
iLrhJTLYpL8mSiZxKtG47YK0JTSM/ooCOvgj2yISXPp6Wuo0hti/+ymmaVrLlE3w1vwsqO7DfaOh
mL63Q8CXu7ljyI3SalLSfhuHsUgeZFj15duCF2Eq00jMffFRrroge1PMlO+pWBd1pzE7QLKOrWFc
5o5GDNQ9MpOD9WMXXxS1lD0lMPlqOQaXptD0eaFpAi5/gLsk+A4TvEDn+EXO2vz95ejXrIjQBJpT
WlMfiB36T7G90xSO3zrbAOOYfmyu6+03U8dm+DZsmghkZ6tZP8pG2vIDayAQ+TlWmq1N7iXhY7zn
mqGStBuGNpR3gMc5/0wNCfry6IDCk3OGMdKhO45ltzB1HBq1VluqYQ7Mv+iYRcUOM5+J06mseBsv
Kd+cjjmYyBg4jtKBtmS6o7LTRVonRSRw2RZF3/qU+8HH4Q6KAC77vGR13EQHMU7D+NZrMHTiwwwz
BJA41wgiua9mjLthzfg4oU3u1gIzYKlcazXxlNchkRMmgPRyKCrZ9PZQgG2hwlzzRJL6jML8yJ7p
BG7gnLEl4d034+qxbVNmw1Kfm/KdJ5VFOqzcllZyFhZjS1O78VxOQy3KLEE3MjiYmsBGCaA6aF9O
4Euu9ihIHU6/4qDl4jBTTdpDicqTzOON+znrhTOIlxbdl7Heh40oVIV2zMTrHTfTth4qPlv6Roqy
7nfLKKNfZhN1+FO4idlju4ToxaEAm1WDrp8oWeIAFbjQRAcYKCt5SRQNlmNPYrmsx3gL2VkCeL3i
up6d3ReeTMHHmlm17XhCitgcFF0suVt7MoXfpaPBMYrCyBwkLGrNDvDtPp6yZIJB370ug5DeN8sK
TFCGIh2FkKibiyflVI2BcTdNHWYf2Hoio693ah5Bqm1HwA0n4AMOCaIo/xUNXGjWZpRuZHQATtWj
0l3WSyJ2kkmInlJM6Cf1oSdQ4ItUGz2mCeCXzxLyq7pLEVTNUX1Y7UDpS7jxRZE9E0G3nB1vtHkm
YQ96HTxSKKI1vLoh8ByC1Un5lyKs80epxTmUUXMqKdhSOGGT5m1uE4DJun6zOjdipfIUh72X+G99
TfqUoAin/7JrgdGLbSpJeUZgzdmXwePmeoS+z9GXot0Ce5oGiQ3IoUxAS2Mw8eAOsCHv8E2kjbbx
iPVb7PPGY1id9k7/QLsJl6EptqOCs+IvIfpy7NN5qqf2iQHJPd6JtlzNI8NEUvy4Lijrvq4MCtwj
JIpOl+lUlTHI1BVb1z3cGPrmZxKGJN5XagjkWzSKcX6NR2i8XwvlfPHd4LsOPLVCbOXXYhBwS4dW
eCv54+YS02BqsqqGAH9ZwOu0DCqNuYo+WvH++n5awgwFW72mTRAJdZKobO/N0kDrBHRTqw/UTqLH
WbFY81jwUREElFUAg0sIGnTiIBbZTVLCgzjmQTeFWaCdJ69j0+l23qElUcTtsapMdUiExFU9iEIm
ZeaTmjAEZ1ssfhSgr7Eu41M7Bw98mmN9ossWNykF4vqwuci8CuMU/JWtQBq3b0wTaZnOwRi4+0j6
ui1Ta6TrHmhhqyZMRw7fX9zPxNMeC0eU2e4BKy3HJjPtuqb49wSyqioux+ceFwSOP2hoC7+kqtd1
zla/tD/iYiXPfIuQvDsQ9i41ovRhw4lG/YZyXUTUB+xaoE8FiJbzqZeIoVNMka3BA3yXJdqwRRIn
6o7DBzBCyDA1ctzhg6ujBcNg+VCKNpmX+w6XQvc0N8Uq8mqsquAZgYIOMEVp10HtiQu4eBkTRCv7
2vNRPvukLedDP4riLpIDJoaTWB0QcimLqZPAJu4A9TULHzeEgW7XUuyrZucxXtx3pylu4rZDQP1e
3ivDidzr0XTTr342g/hrBmXh08yp/IncFIfZPlkdGMMTLZYxb0EZ/bHCnSnTaCLuhx6YmSLzslBR
neHwYdO6MzNmd7pDNKKQ0Z0UvJw7DIKSkY07WC5O5UPZlmoecvRih07lJNokgwnA6On4FCf9TJ/g
Y0vedDdLCGUUEgOZsbXWVn5CYgyUyGhb2Adm6wxbWpEZ4jkBMAqV1SjOy6gewO0akuG+XFjwrWe8
K9tsMcTQIqdTS0KROoMhgC9dGJE5J2ypRwu38bmY7rtlNvBqGQpEsiMaXUFFd/2iivar1K2cdxZv
RPwimZvHc9KJOa4yNHuG3HTtOqZRL5sqdYS/u9bVAOJSZLttNX1rWByGh1W+m/FkYiGefMIh67hH
6krsuttKOKLMaeLpEsVp14KpeOC2jMv7dfGMHWcYkI7wLAdNpUwH5dBt6Tc0JuJXGPtYf+dAxKQJ
AIAjbtIC9QbhbYPrESWCM6/eDUsjQBl3ch7jvGaK0dzbYHnTsyQHQWn0WI8rITlZ8M8ovbOfHQaq
2/1gOnOPvcIvkbQJ2k/DSrJhatnJsXX6YBbevI4itksKlFmCbA11zCENIxjppAGG/5rkA4+iBV2I
uv3JTM9mVNYhNun8sqWLSviznJBiISQBgS5EVnjQOGkhQtsiTO/N9qlnHif8UmzsrBvnL3i7+jBr
4KKDOneynSyoGhkftgHR9zwd42DoUr14eHyv0mUQUPuDaSeVh/HWH3sWFwehivlsNA4oGU5N1rom
vg9D1GvCsjUI2CCJk1HhAb7fgp3ofZgCx2czSdmcwe6wOUxT1L71U49DC1Cx3BQi3AFDxREi1CJl
cv7sh8QiLYvUsR2QcW9VH+xKgzNjpGLL7MDnVDZwMV0Z6h3wIf/EymnAloPmHQdFsSMon1A8A1Ls
Bxt4ZEzNcFrJ8h2+nO9Ro0LC5gS+j27skoVLX+D5Kxr2mbNDd4GxPUUWEI2/uo6HH9sKx0ekyfRW
Nf2cdZHnT9y35qNhpjjBZ7E4G9nVOE+6PmWk45kzodqtmgHcEnKndhCMI2wqk44cMWQ85mtnENLB
C2P4Oq5Gpm0B5bSBQuQDBsbQn+BM7SX8io+2RRAIyd2yRVlMXAFeH9LmFaqjA9Rd/EJhHdGmMUp/
B9VMHNa6jA3lbiki6UCuimFf13kEwEhuo6fONhrZv1jan5BNBsc+IutLhJnPQ6PEZDHtsOGhKR3n
ynTBrmJd+72eZnkZOe9f1dJS7Hyq0UvhKCSX2Az7LlZAbps2OsZGuR042djo3tXHSvt1y9ZkmPeO
dLZMg64of6rK6UeTMPWlmS1P6USc27EybD5VdbGse+tMz886aOxeu4GPeRhV9WusVPvcRlX8rQhb
/QtWbgSuUhyBWSLlx60hhN2jzFg+Tr4uTjMtE5IugE7kmElHDLDasTlo9IC+DTgHuyPfUOXKTamK
g4kLmB1GbRWU2aaL9VgkoSp3TUDInIrAmjBvmyZGbaufVo/KkRnr3OL62hVbsYZvvVtwL6e6WoNL
GIlt+ETjAbT9JJ6I3lXIY/odsvUoSvstKR/YJtQ9C7kd4dsqKtSQ3Po9CFb3xqE0uOcEnDesHVJE
pJUT6gm4J8luENK/AqAGvKcf4XLyq9DGtlmAGOpBGbpwiEkHuIgLu/VPKkSIOWxmPK8jhdlXHcpO
PaAZ1tqHDeGv2tkhUo9wfamTfFOw78W3R3yRSVz13zhfxAkKv2ZPOfG/iiHwG0qec3GGqvfdcxqx
apxhdxiVVSjHmoxCbv7IxIzXaJ7ePcxEGGP+v/Jkjvd0iYVPvUgSMGF70TqMcBrWnSqB22/nHOve
eeStRgTp4ueSdj2/J36QPwKh6zLjcLXq0hD+xW9BGwnsYjQAgh2kMAhTBFa12VVyHb4ixus/w/Gt
+Nl0nsVpKImiGZ8jhMblWE/QgS/IMrN1SqYRL0sffNHNPD7gUAi/+a6cf3p05Z5mibnBNAgs9iSZ
t+F+RrJ2nktVfufVEP+FkE18rgMnkJOpeiKXFeDzX2WB+C2lbbSaXCFOepi2vtyyaGHJJVQ9xWE+
9PTFDoje0gD7v0y3qVIXigikzDpT035fLP1W71UfTc2Jh407d+F7CUTglyUpPqIeEHc6FDWqrqwy
hiEI8RkG3VGVq3iExJhiviDOxhn2gw9DHFhgQkWLWbSnfhE42WSE8+9p28aCfFkQ1Z1jvww7C64d
z7dgQcEV2COb7CDtGF5BSARAP4gWGcOFplDJ84ZW6xEVD+RmOBSDAoUhWTV33RAEXSbqlRwFxLE4
oJuO08+lapPHjS7NhyYEUCzfxFD4LILZj8+Hrui3EdfB0nevFY+278MABtsSyD7akdXVLwwO5F9J
48Sh8XLQl7FjCP/iLrL9cZ21/sQ3zaY8QD77PIOj+dNstrJHiOu2MfMLSnt77jCxiVGIyr1VEEI/
Yu6qfmgFBnZ2RdyUfoeaBZ+yGjmIOisU5ccjfiI5U4iL6gMTITd5xH2DdQp0p7JFBr7dcQ51cVYG
okTOAbXHkA8+Ys/JvGJB8dlll4qy3h4DB9Vy2uCygI8HW3BlNeBk1pdZmfmbjvvep91aRTTlXSQP
QeQHFFDWFUF41M/QH0/azgK1WVXmJcyYt51mi2rOeqvwplooNegJz03xXcwGc9IJGnxzPYTBieLR
fSPjjMp7hcDkPmGYSdgXQduvJ2FtE53qJBJf/NhM9klwDff10W41XgjcbLw7oXhQ2p0XKJAdN7JM
PItGJy9FuayYKYFFCarafJrCR8Re64AsYRrKTE5LoJHCmWnOi46937+0aJLkqAZlP0c6KNvnZAhL
8izWkK4ZAvRmOZC+BZ7driJ8GqfafLPDhkQ61ivKmaC5WLRWwij8XpUCEQhQ073ahUML+XXgPRvv
oyCKB+S0U7DkutPisTVk+ssPowacyzbJDhkeCiuY6mkreECV1bd4MiwX22gotvo6lXnNERl4JGbN
XiZzefCYtBSp1TH5vk1C3KMiIflhZd16evesNN9Z64OXySuHXMgX7q4NRtc9iZIFJ5Qgn8pqZo8h
fCjPgMLhyTZrg7FKTwuBYmPtSnao+wVi1VqP6q1NqtWkQcimk+ODiTKqF3XYKOD1XwZ4EeyCrvcf
yraZ79rIRMjS56Xu8niJVXAgImw/d21PkxxRr2+gWm/G9tCtk8WVPCIxS1tL5a5BoTJJXRPCG2SK
yvaehtIMaY/I0qURc8NLWYP1gNNldocmrLYfJRvRFK5KsF0fWjr5YZckmPQ9xx2OflR5JaKLWNf9
Oy6IIFgLaAfWSDrEOirzhW/NtIMGMzFHywPJM1RHmduDxOTmvA64TrJZYYaf9zNHy2Pla5NyjYpN
GgYzTlQW1clDLMmSkUjq7wuzdkKOoYNpbwLfCBhCLoh5glXtOa0Tk5IENijIHMDfS1XZuOG01e3a
5XWzljKtKtgX5q6TQwh6e2tPYmT8EXXrODcVUw+yiLBPqBaf+EBRr5JIc1NQLwr3SZEBSGS7JBVC
PZP87cgVGZvH6Da+/ynQgKRzMqounUM2HFhdb0Hqelbtljh2b8VYDns6j0j6y96hzTIl/mX0zfo1
DsYYQ/UODYRs9gi5d6PWOAkwuSiDpxJg+Q/Vtlngt4rWvhALJ6aHTsJJBsn6DMZHg9bEuosL5IFZ
B3Fye2jgsMwyvHiiTvsW4PgUnbT1pVHdOuao6eMeoCPqf+nQBu1wClQlvqmktPWvjbWzSZFeoloQ
tA0eUg2L3EvhmaFZXUc1lLhFSbanjqvCHnxDpg4R8pDcQaU/PBUjuGk7Xmspcw3N2pAvIrFb5otO
vSyY6ZiyFXiFD2is+Z9tKFb4pZjQHOMqNAfc87iZVPd/HJ3JcpzIFoafiAimZNgCNUmqkizJsqwN
obZlxoQkGZOnv5/urqPtbltVkHnOP8o7CS6GvYmt8ZtZWMrHauWZIqfOtOK+HNZyvDNVGCj4NHCG
80wN83Zoa9N+DoDdh6LPq/fVD5bfpMGav4bF5g4AnqfOM9srwU3YBFtsOtGxyQf/cWa1ufBqVWtm
PH9o005jVWK7aUOP1CLPGl+d3p+CUyD7Vl2+xfEmhRxYb52PLOAeAquLP8y2O5BxmumbA0PLL6W0
+aP30i2Oq704r3UBO1ZUg3NBuBDcz6uT0y2qxHja9rxiQoeM+ZoCzVNQRJuDesZTIbxwMLD35pS0
imCMLgsukddoXR/dXPiZFH6znBkQ+qR2TclMMUx/434blytFq5176IJiv2/8wL1Eg6cfplWKU2lH
9A4Dy5UCzJcipYw23+3S80UDkBKhe5HhyAXHNFeNidx8DewAXEp/IxaJE8J69285QKokiwU5M1X1
8m/B+VNx1C9N0hdV/mbaYQt5vMawzwpLLxw86zBdhbVV/6QfMwQLwt4FNQo+LEtYVOtVTd3Qn/sp
al42q4TjxC72c+Nq4zIe9woAc/PhgYeou8tl7DwbyyMcsbTsw6Lc/uDYcGU1ZwwHncdk6EVlePBc
u7jb1dwdV48/3rGn8jhWPZhf3HDJSEiepAuj8ggsrIpkDZdqyGaQteemidnESNiEedd2flVVz8i7
NNv0udTNkOVaCG4Vq5WJitz9mFeE+8FZFXnaL7F7XsNueQu3eW7TSXOG4DUJr6sM1dkzeefD7VTB
IxsYdDekWdq1QgMC5IX3e2yr5TjJoviBcCDKpiBcs02J9ddsjSZzYZyfh9BqHyVNKSkwZ38uw9x6
421HLWoTn5+AhjmnOdf2YR0BELgLi1PrzQ1vUJWzlkR0oaVSVryXcu8Y4QxOj2AtPx1nwHgpop7V
rZpvWiL3jHLm3tSB2jq7IxiArYvqOnudmwCJbqycEzmJm/Z1QrkVccux72VGDs8LopDM9TBRiS0U
Z9nn29l3IGO7zpgHlg1z3HgjnhZhVWcUSeLStn10nCy5nwgcaR+mVsSHbqj/dIjxUv5T7FhK51Uy
9w0tq6avTNbHW/zU1MJ+W6vezSAm7UdA3famKun84WH3st0v+9TzljzPtt6G5SjcIum90k7ybs8P
ebPUn14BZuhJuziPlVNmYbGPnOKW9YnaLAfQrD4dE8gTjanRcYmQY/Fc+H9DTIdzedjpyimymn7s
H2VYTUcQaWjRfNsyT4fzKZxMaCVVvvxHyh7QTD3vl6H3/zJwfw3FGjxj0KUbmUSB21bDWa3g9K92
YYcg+Y2bVdYWX6JYW7dxHT4D1atDM5SwK0UeH00rrfdde1w03Of+K8jCeAK0au5sgV0NzeHARW7q
L9ef+jM4ZPCj1dPrGLbVW2sHNLLNzAB4k8acZLamuSc0NXp22irMdg0ecbSCWCZNqWM36XsjE4Pi
Jss75w+OspHPcxHZHmuJfKU0QXjo8OvqFCFLl8SrWNa0RDxRctljWsiGBlXTsE3F02ZVv92aALHP
cu28jZDQ0O4C/1BQ65jO5V5K77ROMxdhE1jwMU+Dqe3iQc6j61lHE2CqApWapmIXvABSLL+WPd66
M2Ob2V6AUusesspoP/5Zjov/RzSmLx/tcguHQ+9ERv+rjLdPTbKtjVBZOZaDe91jkpQ/o2qw+zs+
bpzqwkVJAM2tVfnokhLvPexaNplfLNL9ZTxnH+7cxpHtkHjTWg7PMWYyzbW3ONySdjs468941uXw
FVlrMJikU5WjUfPyC0wbZF2uCcHTc5nOfl2A6Ron/pinlhnaD6PiBv3ZOAe9dPn/fYj1wQ2n6bVc
50om6xhp65AvQ21SQN2Q0dKfUI5zI9Ivi4RU9W75aYbGh/PKLT9ob1WRD28slIoZqeW4kWnV7ubN
JhZc/4iraC2PZFo5dhq3g7oCqrjIGZq8Uf8WxHvdq6qF6Z4dsv51Gldc/BvFH6uuk4qXtX7oRzXI
NHYI12TvhMbyE67lrnvspmnnky520NqkMQDWabs6GqrB81HM3MWx55sHnJ558T5ZvYkembbs6s2s
YlfJPvtqfau6gYfJdaGenINnVvc3xGvkPKFEaYp/Jcl//+YQITbpcujUq2wRdsQ224MwXHo9O14K
0rRbT4w+U3EYo9J6jVeeEqJv/aYcbIQJVdjkNGYLQW+2NVcdZW5TBW48iYVQ5zQqo3l7mUrImawa
ET1ZSdij80VK20+bhPa1c3v+56wKAd8BPq/3xcPWljQFjUGO9IF7f9IHaout+b0RVrd+xUBKkUtm
nt4o6XZnYly3dOBaB1Pmeqog/8ZNFb+82oIRJxrEi6yLVOUYyaxWqM3uWhfFUQMZT8/ANTZCOmfk
PtpcRm2Nss/CUUbtbdz0Fp/Cso7UcKE5qmAsom93//CXWRbpanv4ZItuhmnKpCQA92cJtOX92GhD
UEO2jeEc5ORk0LxOZKqzixsdHvH8Jfnjq8z2+YSWROQIBlRiWcX2MDrUc8h7dlK23aRzyUn7K4wQ
Yjx6S1DtyH/KHsjiHktv0evjVi1gYLNdBO11gA9r/0BgdfuvkQNL/KudyYaYDKp2reyzjQHUl8wK
IVI5uK2Gnz2bXFlFzmF3gq5jdyonayK8dHcs0IaT5Mss2gvnCQscDXe9u7/bxRKqzBunqGqeIQvM
2t8i2w2lnRE8Muz/BU4RbJ9tOJcNDLcJ2v82EIF5OFaeV5RHFVXboNLRFftwLXYIbKKmA/zEG/CA
PO3frvlntVMzCAG/TEMKH1qwGZEkaWMHrbEnJIQmuv/A+5vwwNvXRksWTUZfEaW33dURrGb9kbs0
jCj9nQX7ifE4J/ikZav+42Wu/as9udWQDKu3+kennkre/oZ21nRxxojokSn+V5R29bkw/2wTPFcp
ojGlNDOWxUn5xd4+58HIdb3bNFhxmAT1BXJLipcmqub8cbXbZbpaCnHqXV0ritPyUcsMybo4UDIv
mE2WIfpbxnUTJ5tXD7yiBWMFI+MwWW+SM7s/8PO386FCGd3inI+8gxPY+3zLfQCdT1HsgfpA8eX+
Hbxtj4AWIFCBtdfIfxCQ1OwcUBveKQ80giunj9vnSFUx5WFbYAdBtrS2qwkS8Nv3EpHN/BizXpgU
YjQcrmVP6/DReLy/BxVDAifevO3KTYfSDcXb2k+rd4gdexsT9of90fT9uvfJgr9jT+sa/PXJQvUi
jlDMdLLUnhGGgWQb7gd3mLc0z9u8PBMXV8JKloaqHF4efJy9uz0PhbX6v+w1sLdPm2ZrJzMzCzng
6GLeNtdZNMMxiY2/FyfuT9OKYs0rgvASexOwn0BamrpNS7dP5Nq8SgAZNS96FYJgxxRopDH32J71
fYxkTuxlSHo+D4D7mjcClEi1Vkv4fN0+jX40BI8j0y5DSznN2wEhmbxrmircLwHu9gvq9eCPiDe7
PCDYsN/dIFxeCr5ZUgfXwRDXKgPEoKGtnzUagfBvADb/X57ztpy3plu7DMMsyGBoMwpeQth3/w5R
wvLDr3wDyC+7iJ4lYS+3tbHq5r5uyp5pw5Pzp69ib7vZW6w+4PK2vzIPZZPGKi/9pJ99H1avwCZi
IV5N1zhforRe6lJycVCiAszIP85MwlBNfFlFUu1We1VtFBy6Qi4nEYVbTcz8Cgxhf7/IvRvDhhil
P8p12pd0hE7nrlhUEQKFus2bOy79VwtR+Jfw435/2X0xfBgL18GPmhak/F7rxiJe2FhLfMxhyPUB
3eSusrgbJYPJ6pXdTRiS0NKuAkQ54vaqrecAfQepTnuj/4OS+5YZf8P1Y7Jt/Qyiv5UKyq4pbJ3D
xBS1l67VjAJOGC/uae+KvIYLVdj5IwAuVq8EuWsz/qNWqnAOJVIWhi07nuMm64SRzslS2nLf7T7v
hzfeqnD9tj8AcK0D3aGPMTC2TvjiZPg1xqr5r3L6weEZ2ufySASnCu7RkHFVV7RV3IK4GcJ0txz3
3OmhHnFVAixMY69+LIE7AG5qpArVU+H2fvEMUBU8A8E2xd9gZKew53p574lt/IG5dOtSJ+B8wDE1
j5z91txazwVn1w8/34owDcNFRIdgKxtUp+Fg+dX92iqv/dX4quO4LEpLnFcWsPAcR0BGxzAAHjmi
8KrmrLBXJCrSRMK/iGJA4xO2tW1eBn510wlVMz7nUuh3kRkPFA8QtOEVxeC+yg1wdzu1rty9rMGy
91RMFAgcfFRJPFe7XGVa0k8LPLu6McKVhEz4sH8sTVPmH61oa/EAILTkURqoPPITQKR9OHhDEIpr
VDAaP1JLpS+yrzwfEloPnEtzHY93U2TWVzXuAz3Dwh3LJB4krEMPxXmSZi4uoeSkPy9mHld6GBHw
QXBwDt0rM1J8jnzUbl56biU07Z1v+PEKBVD5Lva59w9rrHz+Gsu66GzdK36KoCL8NJjz7iXe1vDV
joP4lzvwJKc0udnWP7Opkn8WXf7lTp7+iOwl7I8bDNaSlLnaikO7Ax2nFmNZ8Mfl7LPKZI7JF3mO
1kDsh0WW4/Dm4+m3ji2pJvnfjjEj/LUrsfzQhdveW4w6z6OKBjQojeb7anNh4BjmOUxsy69HgOPQ
jDz1c9sN5ZM/dK39uDjoUB/afLIelETRws3ZmZuiX95FnF03zW2YSjgVlJ/4rWTZtgcRWiUJAO20
C9hyp/BeO3Rzl96ZguKpk7pMV7aERLFML8kqgvisO/SdS2cN7zQHjXHSFm75qBxCd54Ep2KZ7fXU
/2YzKRAADD5TVw+I010b2WrqxigzatEtNXWZ2pG/cYh1bkwgjLe5nFFRuf8OjNMj1xLj/K2Wd5/a
cbSLH3Kpdf8S0eVZX3TZDt+zP69KshsPeMksnnjegqlCeu0i8DuVTP9ySsLc7GhfwCpf2Eji/jBo
d7n5bieuhcqHS8y8gNAitlzvGUXL5mcsW+P4trcu8spwDWT7Wqnc7g5VsaHYceBgQATXfCxuNr2g
j41jdwKGoRmbY7HmMjp3ahHVAyK+GoB4Gab8H5RCPf0e4lb1rzn10CJhkJr4BnY5XnMAWf+IBH6K
gB6XmV8cp344aXTyJRcRHNM57qdlvbQoe5/rGfHmUbkqbzOoYVM8OXsO1V1aiDFvEjKMaBnpsJsn
Xu/a6/NuzTz2qimmCZMEN5+4QnDzQ3SVi1Cx5q3CIy/GIOnyfRquHmn58uw3e7lDsExoOcHI99PY
W/LYovG5DCtHRVJjt1hSBtXpNlJ3facjwni6vi9+xOHY302LS7FubAWogSyDekrDtYiDoNj0WsB/
pf1sUaI56Nzz3pkoTJCGlt97F38X+79a8Ra9rntbXdvNHT5GHCdFUveUm6Ws66u5TlMcoK/g6phS
iFiUf8rYTn0/ww6tBzlY42Ul4JC/5tCHTyL/TsH9lv7cTKuq/3QcqFO4TTb2pMnb7DMKfqGP8bqH
BAvuDMlp943y3IFl5uA4ebmffLpMl68oFiJM/WV1unSupu6CDEE/D73ll8ybxjdxJnqurhQZ2Fo+
LfOOCoE3cWJVC+1/SCdkKqfebQ784YMP3TAE3r03WCq+jHLQbYYbjGq7vGEH/8NTPX8Uu5kO6Lxw
I/hB3uuDciS7vd9Kdzm6xagYCK3tUQxLdKyLujHpMs+EgU0Oh1XWD/Z0Gvax/8uE1RwW0awPwnfk
EcPknG2Mdw9zAa7Z4zn4WOO+5oFUDRFIu+ozf5zkk1PnSp7ayjSPUCPyXDqbfBysyjtwlrlwjptZ
jppZKKnjPT4LVZsnPuVpPjAStgo1SWBPKRsu6lJPFce5gC/4obhsNF8gLc8v9kY9kB+rOUNSQY7r
VsyIVX0do+jum1ADC+4r98U4+nAivb76Yi9+C+Vv7s9aO5Pjn1ZMRO671nVF30C9tg/uaIsXtwyi
XznKtyLFYpQvSWRBEofxXoyJlrX7taGO2hM7XtZrKfr13HoNIhi5Q9B2+hs2IDj9nuz0qOCz194f
r2+C/gi5incAeruV6dKRSn8pdvQT0nELdbZzEXuMBC5ZVXbhP/CNMQZsOkdY1TgDkca2f8spPeb1
Ur41HQXmnMetNNOV/8k7si0iTYgg2F+wHuJpbSLdOGlezvZ5F6iNDkXbWH2q0cvt5DFxV0T7WFyK
1doSxfp1Rj4+vvSN9nIwpWAxz2HUATTshPL1SaNDy9wQzKILZ+izfgaLBx2+6uX7rt/7k0OIznSC
6DLboeNKtL9se/4uaEDp1KQAE2gMV89r92xizzWP4MKI1ThYBqEO1u7IlaBph7tix9fTnza7861s
gB0tnyGXqEyarZjFIoHcGxgsazu24ru8LnON2KdlO4pRHIn7cJphSA0X9JljEGHW1KmcBXPtlyf2
ef8zVmOA48hfyo3OaL94CxC33dmhNTwJcrz8g7/r3rkxbs555vRI5H/ZVWMBC9pWdAjXjWmZhzY6
DzwTzG0M2GUqWB+hxRyqwjI8XbNJZBj0+mnv1jIHzNucAeR7LHIUHWhrX5hUlpn/tiqwZLR990pC
aWjdrYqN7zDGzvDT9/st40ApXqmOYLQlUq9i/K72OKCdDUqqTNBpcxAAJ3KK25AAN3LxGLpg5ZcD
37HzabOYHMrZF+LIVYlWoUA2BOfVMEknem1QnqwGhe11YWANUm7TbXwgh36ojw4iEPPkzMPoQJrQ
fHP8PoepvIGWtKNEtKgYUrwkTnko9joIntYNa3iiArUFj7EU4f6IkK9cL+givksLbN6qa82rKu+W
UIz+2RSqYvezt9U/xX3ulF8ulgOSAq0KqKOEcF0Tu8mj33Ef+cETBbujz0ttlS5Oo74tsqC0aaub
t7wJ0olDoUu1mrCZJAPat+GHmbh7OfqLFhFWSk6j3aUjFwhkxJxP5RCnxkNs+xDPgxaIaAGzrZ/8
3sW/bLiO6cT1ogep+z6/Otpr88PabcWbN3flJ+4w4G6/FGuYaW0E8G3s+9H8Bhvrd/dyDSF9gCmR
bSJnHdBle8N4VDYbdLJgmXLBVdEAZA3qeMCicfzpYtpRRzmGlX3qonD5KkoVH8tgH9V58tgXEjpR
zTFE9VnAzszzbeinWR73xUT6udvnxkL0UhV0ROSl0uVhibvmjwWJP966sojGg+/H5hSE1mqStW9L
K6m/XQbMy7I4mryqMI/gVU6DLYj+ojPzn4dcVQ9lH8KARqXLZhutFWKTfZ/MUTNKbCkuGVu9wtvy
0VtFaIPCk/RcJ0W7ePl57pXMb561299mz6nzEJTbqMWuPtGE3e9+HavHrutCQz9wIF6FonmUHd2O
6gdXYJq8riPkxFfRhPi89q4MX/S3jAuCDg75zgfRlke3Fjt0lLXtVx4kh0m6WffzOIr8qd2RVr5I
FvYnn0sXDQG2uiwX47Y/uHXVhMcImvuDYYs0PbfjFK0SdM77L7tR+6XPcYP+cclxmZ9pMBz7o42W
o3iMmki2t71XS3UJMfj9XJtYvNhjF07AT+zQp0VW9ZNbxCGsYt0sFZa2uMqLtGiK0Dxaluqw+4VI
olMC9aTzyx98tYDvr1P7Fa+Vqv9TaM+iswiQFQcAzhW/tZNr8wLBKrb3ot5WQC5wqjFDcjt6f11+
sCdXugRIFxbA2nFHCYpXyZuV84otd++e2M/W7RlGbJFHki33fxH4HVzSgEnuQrmhEk3aaPdjQeCe
heXqRbcOBeArMnUestFtONWAUFv1Ms791L9u0VgvDwzh+XJBqlavhKUIzBNNrW6xR8HKAZME1B1h
AL05RXlkWQduRlyKxonsa6Qm9w/Np/1wF4JRINxXXfllytW+VkjOx5Mv7GJ4spBDD4nVkUqeTXLc
WCjWYrzU+z6+r3Jh9F9QY+c/4G7HHsGOVd1wKxb/Ns9l15F0BxNlPkPG4+zYgwsK+yV/32lPaTJ6
5hYor56isBi5T5vERZ03V0waHpimxJx5W7xhsQ7biBQdystGPdGspqmfrdmpGYf9wVz7qWMedWlw
LFCuCRxYYhmG9ql211H/LBgAfSabuqrTPsrxmraxCACO7Jk+Vj3lK6TEWiIxIVWJH3QJxHRtZiQ3
B1eWSt1FOQajhEocdZnzPJKAkKKjB8N2FIJea5GPKx/XknJTjD1Rjca80lVpxDEasCnQBogSq/0/
W5wrVyOuMrPzpwhq8cXwjGLDLHI81gPizCM6Nsvcxdjmslx53t8uDDvuACgGHgxwj0O5tS7+p3lW
vywspiaLSH5SSGnpKcFRXfQAJGRuqJx/tYgEMM+n3wh7KuZRl0XcW6kvzfglzufQcwqmonDOj/6W
LzfEHiRgEbzT1ak/1uAd8GcB5HkR9T+jBVvVwZ1X81hMc90dRtqmXgK79D4bLFD/bbMP+7zFcBU3
G7l+/VnlDlCkYxASxozX/2zEKAdfz+3+VRFWcxwnf44eo8WBep6sdn7QBdLcO3o17LdxZJM5lMIe
UIlMKqwvZQEN2YMbFFOT5WMNTVvV5CadMOdF8gUzfuwcRlP2V8Rk1k+XcvLlGHf+UB77EJIjbZDE
FEf05uKvKvOgP5kBMXVSRhuHdaVdab81ThA4J01zj5ualkETy/Wy7DpAGMITdttmK78bzbLFQ6om
tjKsA8LJTcpMsA4PCDEMH3asUdyzcdSLQBbOg8+Ygo/uiG/ZqxkZYWK3o54mcbFCM7gfEs4mndrc
WZ4x94XT67pGRXnZe3f1fxC+s29JM1itfeC+9+5D838F4pibR9QBUfsgc4uXHHwvr8ebGId6owoS
vu6IlxvV4KYrP8osxUvUHz0RDBk6RZeKBR3aSvFbi97MdmbK0F5/o9/8RpQZhixU6aqPML4TI/DQ
ktDkvXU7fxInGUGgSIPaxvxSJUt6dVXB6EF7dcPqHGxJzpQ5jbvhpQO5b8QVP727piwAA/KZGN3m
8rxNDTdlE8CPytz21ZbWwh/1FaQ1ihAkS6ELpAYhAg2cXp3e79XMgfa8c8a5j3Zgow9McaTs+smL
GO0QwgkRv9qdradkW/x5e2AhM5+ij+ELE6TU87EvgcLjROcoHm5OG4pgSThDwv7sB86auaMFpyP3
0XmJieO6BluEhJcdcvNQ0fbhT/bV6JfhBDuBJw93XtubH3rzUOxu9RkFaPM469BPh1D4/w3wIx8F
Iue7efD9g/FDJkcF8Q4bg2I60Ll1wBa64oUMmidHOmVK52yTiEjDWK5TIA9CNorEuzqfYZrj9mpK
Fb0uhR+ffDUJ5CmNmzouh3SFmvS94Egk00hYHGBSsHSE+LXvfKqd/sF+OWmtv5nUMe9cGJKgfeqW
qHzalRUS9913x6BFAjmOdSvYt/PWz2Cu3SezW+bKstig4vq2pCSUBY+/dR7CJpdKlJ/eqHAM0p99
3LfJZIUM1Ns22EhE/WX7BYmqfwYudqikFZ3zEQ/eeo69Fcq2C6r5lUysERtlpbcUxG3j2ejX9eZS
wPjee5hPuKvD+Og1kbmnzb1981u1fjQEWui05K3woGH4o3bsrg97qFGpOFK+TbxxmaBCiNLVZg5/
YGRy/lgV1Q4YcvzX3a3ktbHDukik2uZf0iANRM/dnwSD2EPEaHMeB/R0iUEG/q5orXkeVqMRiDJa
HX2OAzBpPIS0Npblq231xUdXrk6b2uPsZ41DUWEbe86Lssfvaysi2UwXFhrtzhsem6rhsDFUNf32
txp5dhXsxQs37XCHdnDPlm4L/rqWzXDJdhWl5CRxPwyjd7eCvV5Hx3XfPb/dnroQEZuNsvxBu8J1
kDhOObwmEt4fhcbDhGWmPsyBrnHmu8VTzF/xNob7+A97DqYcD6u0NobZqAYPOlLUU9wHilChxCut
7Z1pVN8mtiGQgm7OsETXbxOa2p/F4gQZ+VbmGBSFxIOIGMtOdCS0PrSWG8gMt9B4q4hICG5IVmkf
YBcDuXl218n9qFdb9BBSMMsZ7kptH43V76nTbM6rbICMV56T7WgDMiy/AdkD5+zCWasj/uPpnQ3w
HW8GsiAPZ8qQUJKEml+EZZQ1XR/QgO7VONJtqKbiWloqXNK8HoZsNHW3p0uu2BK6Uqpj5yFCPM27
Xk+khQJUzCRoffNocfwRRIVVHi3GQN5I1yzf1IDf72fHXkYUIRjkb4pAq7PfldGxt1Gz3OXWhDsO
Jv6ZpAZU3sZTNs9yWC373dR33jEeZxiRytIgqKxBaTNMM0f0PB2cOSIbQ06yOev1W2rz7dA+atkG
LEex38wp59qcLUBUZzWuy3+VQZK8iQkqHdDWc3ioY7axAfc1md0LzXBWPyBJ8ur1P0hPgk1cVgas
BRDS33mL9ZA6wyrRIYaNweuUlxpXvK4dFvUOgYwE47AWnTdPZEns50EtCM7qzbrj74VUaDHfOlwb
lxuLtDrkYd5eAhRnd4RrUENfYp3aSgQ5o71xH7hGQzbVqqc+GKoYGVweb+IPmpF1xKY0DT8XNuC/
LdfRfyXx7gfpevJR7/HwSzchL49ZTQoS0Z06O/zOyaiV1WWmLayXWsTqy0hXHlBjAlIvlu5TNwSn
CffoO2NcxNrHLJUPINJW91dinf+55yGEiZiCgbFkRxuXC9SGTenoQxkt6AFy14ISD95HatrOkhzt
G6lXDYrFWpxGMLQj91H+NIbG/Ix7vwPSq+ufbOzR6ywxH8AuVlIel5HPDw4R9LWCPHpWpO/wpiPs
/1o9zhBr9BF5YOb6s4tmR8QQ9SoN0dQksnCAGtAdAl52uqjTpV6sOxtuItOrvQLUa9ehQNaliJMa
Y51FLrKsk+3B819ArtFHu5tnVUAtPQAogJS2syVE7XBZHC3PZAW2P7zKD1PSX+oUryXS5VihTtms
QhEaHjn7J0MxBHsMu1ixQJzrySW+YAcwe+RyNr8qI/SzNeDyxZLSN2nHEHz2Y6/eTiS7xc4RbHkv
Lg0pAiVPtnauLO3fBCLA3oPg3nvD3jzpo5rHcgIWD+S7vUb796y5k8m1F9rtf8CJRg8irqb6rVCT
R5SCV6e67b2z9nwV/mbQ3iXnDl6LtKp6dd4DjI3E5mB6XQWp5s3ez9szqwQfXSltd8+QjenxLDqU
Mwg3nIhNvrQnH2CrHV9bM9cSNZ4LDjkNO2lK5ByFxSmwu2VPsHG38ifx00udjlWhv7UQcV38ade8
4knuBg2EHRKWkr8sBne9nRqjKu/oeJ0c8KnFm/QJ72Ar/7NU9SD/TTKETQVEbdqL+f6/3w2Rsa2z
QSsjM5S0G8tzxJr0nUjTWfohiAPH/cAlGoa8emEn1HPc2aVfsnM0Zrlr/XUNT7RQxpJqPj6RtOSa
DdLyf6Sd13LkWJZlf6Us31GNC422rn6ASzqddGr1AmNEkNBa4+tnIaqmOwiy6EOOZVpV0hjh14Gr
z9l7nVqYU+WEziy32LzTKyLY9lVJGembust7ZVWaAyIHDrl9cibVSdOdYrgLL1NqiN2PrTHEC8oG
d8FaNZLOXccAQrZZruWnQRoR9xIp2AiyvyiOe6bmwo8K6y6oS5T+GhKjnwH1bt2dmnFkfwwBsRgo
0qE9oo8ahueBG3VBVYquekZkC7mqbRRNOdVL2zU3BPp0d1UgETzzIhE895hArlVp0O5rLhQkJpEZ
cBvV/UDbNZjZB6eEIAB6ZhCldU3UtiuuQzdbkISP103CYpRb9il3t2JlhVyd1xZy+H4F2goVNWn9
+iojbLZW6lE+HzCDn5HA0cnAk12uN5hWbI8bnEu9A+wTbAOR53Iu8bvXnLzExsiEHiySRm9OQlfo
jdN1oJQw9Qa/GsPTZQKpVvdM9C+8xsnbHWwiQ9Gy0DvuGmAtuL0pmb51hRqlDjfC/K6B/7RpTd84
TVws+zEl116bnEDfxhNdxzItkfZI+Lxzu7ZMZROPdXUuEFT2q95AnRDaBCFWvssVjdRKiHfQRmqb
2om6tpAb6jtUAPxZVqNMXsKTM3NSkeQHHYtbOcII4CwbtU71ZVOgnYUDwuGVqa3WzpgnLFF20aOH
ronJ/vBHPAoODtZ+UxamTGJiHE76iKgv4STP3bklCV3Iru1zQd1I3MxRbXcnjT2Y65Lr21ovw/TA
LRXWCUqCeJeFFBIhidKdx0lU7AzX9c/TLHTRLNTqrZlIItqFcYJ9tiEMfG7Vhb1RQxtmjKTfCDkb
TjRX08mAuJG9iziZQOsYuq0Z9pVxkRauXZ0RDuAgg5U8NJVsWQw9+B5b8k2KW4xo2ovcvcCMMZ4N
FROzbqxsXVUigcZEbhjaRbLDGqhxv0sR8fqAPM4CAu4kSWpDPEFl5mzsBn7y4iIHJXvbl0+eVscL
e4KGLNIiNh+5B4gVkcJxiVm7OhR+OSBSEK7sLYRUN2LlqaFMEV7Vj/Ydaq1NpgDskgu9eugxEcsn
IZspZ8kmXza50Lda15Q5Ct64tpaZGUkAL2JjhUL+PtYx/BmiuE+UXJwL4DrgIcZuk9qjftMEcvWT
ArzlRWnY6QlzI7vWxlG99n3oS2ybsjE4FP0wA6egshH+7ijke8ZkPollW6WORjH5iW18OFWrvgOz
yVXHYTIJVtVBVdoFNjmoTAMghHMEU625QKdn7ZK26ImeQJ/j6Gf15Y2t9Mma4xChhjzqqh8Z+Jc9
aABYH3U3XOsCUuiiytnRWrNuN1U05idVr9nXo5QaB8AC+jUXemlP2Fk7FSjDsX3Q0elOrtFtFmqe
Rhtc6SYw4j6KT1OEymLRE1oJ9loc589FWYqthraAK6fXt5sQ5MsGbxM7/1BiDqTgZuOMQd1tfWJJ
p1bqdkuLRe+nDm36xjLSnpBIikNcJaS8pORgvfCTlh25G3C4haG9VSiNg8PEBX7T+mH2WOkFKugC
Q4ajo83c6KXF7HNlMx9Wmi233tbKouLGLJXoVsbsiggoldaKlGOLqvDzLkt0B7nTVoQ/swrn5ZjK
1RXUOX1vid9J504pCGoREnTIfSnca6n1eR5aao2IRwdM4I7Icv2whVtClQJ0eppbn/YhGco0V+1d
DN7ilhK7ICgUMhwHLzfEvm/M7qEq5F/DqAYPwhD+lVn70cEw/GLpKdz95KiJt2R6jTPyUdWaAkQG
5FnLzbd5qEFLc0GpkLkqpnWL0DdiMu/J9WWlXtXcqwEAhgjVUSpNoXUmJam8R1kM+n1XNdJa6rXw
jPACxlPRxCtTRcrmZVYL+ArizC82XvOnISHMHhipB4IaAsm83nTnvlQOz43Ue6fNWIcrjPcCL0FG
UKPYQr8knLhIAgCU2kmsgPQZ1jaw+RDTegBq+kcYZkq+D9msfNwdnV5UVP1Ashw7XVQkHRFEydTd
c9mPMuIHMYVGmitEa4EWLsBLJPG9xbWH5ZDpbBM7lH3oS8wuFBbJBbeoUYeL4fo1RiRuz2N1Ttoz
ilkJFG4FB/ZX3KJOZsRo1s5IV1JocT2CbPA4/Y5etLZG1ENXEpKd7OVzBOW/IVzOq0HXXoeowaRy
q+Iq5zYStQJ/8Pc+eoYaxRefmN2QKztezmNR9bu0lI9Aef/dt1bfEn+5pAkzjlOxw3KGxWZTxfU3
65uIGUFaEmT7o6jUd4Q4LqspGVDJXf5N9O2MWe9JLoHCMlJ2XtUcuOves88d4Qf/u1cyA4kOLkIT
ZE7KjrsP5lfvWooQ0H6rJ2X77es2Opncu4LsPEvcH1o9PJkM9W9+9gzeTBYJ3YBqNoREgKComTgJ
pG9S/N9VPFaxuSlIAHc+GuWlGigqSA+r/F5nyjNgM3JkC3cO1nKOiphGojViku9B0uWJFvsH0Top
cozugZ5ztQa/9KCGw5G3PX3AB/hfeTYnS5HJvhya+c4gly0RcaIcKsfAeh3A4/xmxQp5Njs1qJ86
qg8aEdGrmicHvJXL743E2ezso8YKK5Hmu9i2nqIyu0Az8/q9j57PzUKto4Q4yY499SBzhcva79VN
kWdTsy8aeGZqMOxkuN5Wf6EP0bc43WJe8hiIV4Dz1Bt2HtXhlpqY6lTYXvetAS7mVY/NXMgFcfKe
aW+pB7LPxQkKtuZbXSnmhY/9Cq1mZTXdzuja00p4GzkLL7/TlcKezUx6cixKREK7lLMGhXAeK7P+
5hufzUxLBahWi6rduRQVXCFc0FdmMSjffOOz6Rm0AvcwYoidGEL3vOy5ukIBD761awp7Ni8jzPCF
rqL9qybfbd4YL66rf/ObzyZmSNQDew4ETt3HvGJLGXeDRIuOLFvT879ftoQ9m5ullOQcJscaSh8p
/w4hCQIr8c0unU1Py678CApkQjkNE/Gzty+17PlbA3FeAVnyKitqvbLYFZhqVmocmU4hACR979Nn
W6fm9TpIX0DQLOCY7iXvNuzD7ltbEO/17RZETcJR0aMm37lCTPYek8NsBJrme199NkMtYep8ZJbt
vHS0AA+05ySsssX3Pnw2R1OYMqHgvrxDXB9hfHbXAtPgNz98NkWbuAqSpmVzC+T4BloGt8i0OVYI
Vf9dBuWDkW7N5iiWGFkdQp0Xg+fwRpHCTaY1d6TcERXkVKwTQsomAah5kpvjrs9IQFTpuNctOxnX
+PO9Owxi0UmokzYz3crmrjPFyrnoLGq7+qX3MuUR0dhNAO9yMVri0i1RROB5v4VYiFevHNB4Nai2
9EHRd8UALbtrf5o9sQTcYA53f+uiS+3oEMuowVAC9eeo24OdCZzH8X3pJG6066C0DyEFf5quve8H
n0DVGKFT4qo3pjSbm6nU3VhpGq1rQ/ZW9Wjb66i0p7Bwfhkh11/FXiPORslvTwRaGN1QHVjUw2nf
m9565J5X3cJT36px2WUONhnpF0hVE8i93u5Q5+ysFsgE6i51k0P22+Psy4g4hYA5/eBgF657gC+4
kr2qfQwHBcdYbSwHymyu0EefCqt8GNE2nGhNfJDStloTrpe4n2f9c29zMjDk04QoQyG7ubkVEoAT
PGrEh6xgIqeaosUo37cI2qSqRyifqvD6Ib9jeNCcxHf3gdcggMtORR6fcHFNr3vLdTe6hJTFQBZ8
DgoKq9CAZKqFsKYpF62uXrSW3q25BCaY8MwedwwG20VKOmpF+qdZGKEd34eBFiyDWtoIXe4vIoBB
MK3OcxssZZKFt2OcWAtOZ+mwJhm8hf9wk0+V6vsUSxrnzaUdW9GwhFd7oeFqWCCyAx5T9sO21kPQ
4JFv7aHcdatQDHsJ7xpeIn0hPNddWPR+pKolHivi4HhSjX7jgmvcGqpAuZ2aa1zD1R1xxcDJW9Ki
CKQagRGEYPcN+qcAUxhEowW0CHltdGQXF9gVMfgYSnlqqZXZk87WCrC1JLZrFcJ1Xgz13rXr84wR
ORE/V5YN+2xjlRy1gJN0+iJphy2Bpn3npbddPWxEZDXpKiPhYmi2EV9VaFv2gy6fheD9VhUI1oVv
2vhABDzCFnjnKZaRelEX8q1QQGpQ1wqFYRwSd9etJEJGhXzBRKxsWNgnNW8DhXxDAndSQli81bx5
tclnLxMTk6tJIOqkwWeyLEh1Op6BGoy3AGy1kV9Gbbysa0r5XNieWcGGrkqALaLfk/QdgOSmzGNy
rArIXUcM/dlAgSkAE0MxYjojX0bGsW7VndfH+oPWNFjLSku+xutv7PUuI+kJEDS570Bo8BK0bkEK
1B6uIYKc6QQ3lFs3a6DHZyeRasj7AE4mkZ9KXjeKfVFIIRmXLtzDSUL7Jk4MFSWM3bfralJn4BkS
q0IvnUaLQrpgQHkWeEBHMIFjQmdgLya/BMaC/jICr7JOumBXR+opcfYfptda53BDQeLUJdN7GPPx
YQziGK95EOgbeOrKIuuoP9wW/i6RVeMVZPyAbx9uKOR+G1WuoZvBuC7aQN3rCpn+pdL08hoI7pke
2Iq1BOiMTgzE0Qodkist0yGfjldPvk+hAOR61Momw/8i3FQKgWAUd0EgR1tRpeQJMdHt29G9iwNj
Mt2MiL804j9rJcl2qFaYIBBN7WYKZmVaj65JQB4rcFcFrrZFuv2M60zc2RI3OXTAFNgkU14sJShQ
1EgOwpifW/mgQw9Y9d0goVzJ3WZamVHuWVgMbn0sKCurKs2lFZUASEyvpC98HEtDIKf7aogPsKfc
M1j4B4l1PE+JBKqqhOJV8TAS4o7aA/pfCrjMj8LIt2lUbhlg0sHDB7F2TR+SrEtCoM/VRVYm6Gn0
AjQR7inmtFuMv/JUy9ZRpUbXLbJohwO79yDImF+HsmY8lGkjncmZrVaLrqnJqMd21vyUkI+UoErS
4sYtmxcraaRTmXjtaTXQleRImp0nwfka6NFlUZvjFSeLcY2YIx+XErJLBxF9+7PVSi7VrUGNKwlV
v5xgqxi0+EkM9UCFSCrXE2VVVvaIGsS3yxQMdnlRd7ibopryZapWeyizyp6e0TLDhrdsPxFb9LZy
XQT3sazW2a6VtHZY1CBy92HX2uZCtevHspLSvQqdedcmnWfuosoayNUY9XMD1WGR2vWIkEnTb/B4
oqmqcXWRXE6WMCOw6QB+RVIP10MIC4QBrJytjbxjM0aZt2/j7qTVRbnDXOljWC20i8iUqbwdxdWJ
lMr7iroiK1WvGnMxJN4FwUeKvoxa06FZClV/bVBIoc1swzyVQDEXTyblHhZRX3obPTdhJNnlTevH
4l6mS9FHJ1hY8PhnWq7ntwBxxmZpkcFUl1aomA9xO/G0C1m2zotk3AK5Hbaajlquh6m/KdB8qnB2
o2cv8lF7AM9LSY+qr7AKrKusJDVax8EvVSYPt0ggWj40Qyqf5tSofmjLOlkVmCaXMQsy5v3MN0OH
g0288IOmRksfABMIY9EepAbdQOMmIH/M2lLJJyk32F7EiQeMC++e6d+aRY6KN0zI16Z6AmpR68XK
VnD2qElNXgmC2iGs2/FCk0duH+S8WNC80cEZScZOBr6RrbUcYP3CStHfLKioETsUyEj2iRyX7GCZ
KvYYXmzUuXlanXp+Dw2IsjfNZYen7CYjdL5HIJ7e4kVpVrWuencRh2POC03e1WtqrgxbtEZ9tosE
NVZkofo6tXwqsnONn7IahXHmdDl3aWnU0MdrvoQAwV4FbgGq3BjUZZdpZx0cUpLvqL6jLr7VKreD
BO9ekl6RBN6QMt4o7Kkc80CBqA0toEpC7hYUty7nsgU6zPRi8EL6MDGlf1Yc/I+f/X96L9nFP8+e
1X//Fz//zBC1oFqvZz/+9+YlO39OXqr/mv7W//ypt3/nv2+yhH/nf+TN3+Bz/9Xu8rl+fvPDKiUR
PFw2L+Vw9VI1cf370/mG05/8f/3l315+f8rNkL/846+fWZPW06d5QZb+9a9fnfz6x1/KVB33P/78
/H/9cnrGf/x195K+jM1LzFXvnx/3P3/n5bmq//GXpNt/tzDiq4YlZBWCgspVoHv5/StT/buqUYoR
9htKREu3+RUA79r/x19C/7sxsZFt09Zk2QD09NffqqyZfiX/3dAsTh62LfOXDPLf5l//9+u96aD/
7bC/pU1ykQVpXf3jL/VtEURdZ+ezqFhuK4oum4ApZlc4DRw+rOfOXS7XZ8vt2XL6/7XjrE7W683C
WTirBT842+X2S/fR9+3O7qUQ9HtphMGFh/9OyD9K/0hY53cJtP+9HL1vYBaPllPqJoFTcZd3h9FJ
nF9PgXMROAfPOfed84uXze3u9eHX7vqP3v/X6/3zdWpTHOCTVq1ZnGBMiJZQv8VdPhXO3WXm3FAH
xnnghx8ve8/pp59fNqvH++fz07vz/fPt6/Xt6a/LzjnyPX5Hrz77HrNgiALwUwFAxOt1Hu4uEydz
nu4e7k5/vAT85wP/PiXO6Nz8OFydHJ5uTjzn5Mq5OLm6OtmfX13tF+er/ebqZHN1tZv+a7XbrU6f
rs/3i931bvF4fb64vj49XC52r6fX57vL5enp65He+x2U/Oz7z0JF1LWJ8goAHt//x/Qq+f4/fty8
XHjODcFuvvrVy03A9w+cgP9EhupcbV5uXnikm37q4Xv+5H3uXDz6zuvz4/nrr8fnS9/ZPV/yxh8v
Xnnjl9evd6+/UEjyz93l6x1aK+fhcr9/fP51+nrtO5e/jjzT74qxnz3T7Nqee1kfB24Pg/x3D1z+
ej39cYAH4PxgXXKuzvnKqbN/3N09Xzyfbz8fmNN0+qztWUSi7jSPSwbvUzK2hXEfIEWOLhBlOnXe
UJbh7vPW9Kl7PmtuFl0BiZmZUkNzZ09nD5e77dnT4en04WGzuTk9e/Cc1f5qv9rs9qurq8PVYX2Y
Rtju8vry9Hp1vjvy5L/r782/C6XlDFNXCW6bYjYVDEsOoH2G7jIiatFYN6WPT6DbyyXXMrB6Hpy+
wkyQvkRPY/9MoehV2l5p7b2mIUDS2Iufh+i262+85gZ5yJF44rQKvftylk7BdcWyZXlesnX0ga0a
LT7ESkY+o9+DwkFmcdIP1xYCo3pA6REfGYcfrozG/7apztaoKEYagLhwmls3P9CHOleB8+PHxfP+
4vnx4vzXtezc/To2oacOf/OcBqQeWUMRJKZtTZ+txoOkQI5q8CplhVctudqMpWNxbl4OnMh+fj76
xHwRNk04FyoOSkVXTcPSZj2e6zj3zUExEfD3xtrXVPUe27mnQmYz3V2QlKgfMkxOyMEtGH2GZf9E
m8jN7vPvMX/m31/DEBobuKywz79bw9SA/EJoLeEajNcoiepwMUhTbeF4TG4/b2uKhf75fn+3ZSuq
ynGBwT4vF17LFirGDN3zOOYFhcuQMVbdQLk5rVOucjxER2bVtF7M29Nl4jQmKHkFQgS//yP5aHKe
arTSNJeA9fSDjdVkZRl2fGR2fPQGDQvEi6ybuqaZswhwW5a9rwrZXJo1FHHJqp7TGmNsHw7RlwqP
Yu9nyFC9SbMsgjq2MX9/gK5AaWdoRUOJMk2+3SpYgsevlaGnFR6E+AtnPYWaKpRlefvWKkgJZuo2
6rKBtrqJ4D45KET8rz6LpWkyUQsDP5pKB82OdF6HmtrnCrjEdyEvKIOjEHO1vSMHuN9VU98MAZqB
FIsW0BAmzc22FNuO7QTRbL8ckBQhTLtKLO6WVb1tGvckNCvk/8l9ZtXOJPPyRkz0qr6iCMRa9M1W
GCjw4n6l9+OziiLIlBXsjy2IKlXc9uHF57NjPo5w39uKrRNsoHtVff5VSzC1uSUQgZldo4HJUSlj
ppr+Oobhsfr/a2r6Kn9MDChcXQOVo1k2JHaImWRZfxlqg5ptIRJV7RdbM2d9MGvNqIwq1Fv6IO2E
vfMLYS+aWvWX1O/1v7qaTU2psqHjhMQ4NR+7snAJISs0paZhtuYO/qBOgq0gLL+Wt59mCS1R+0FW
NUO21d8D749XCDOFIjSZ2i9dNTHOIl2T9xLdtfi8o96tmLTCLOTaQ9V1IIuzV0fRK1xGhQYq3SLs
Z8CYWOMPVM6NAV9Bbvn6ydfas2yugTyTKnPR0sV8U2p9VYMVhMiPoJoDsXFbetpa0btdRg3Yz5t6
NzXnbc12HoL7BBdEOSzFvrzQD81delY+2L+086n+0H15Gt4NF+O5/zy+BheAGlYwko7sD+9OXfOv
MDvsdshSpbjjK2R36rV8ZR608+zV2Hg79RJdW3dBbVLpVr5AtFKcVFv1oN5oRzaP+RbFpFdVg/Au
ogTZpqffzkQp1HO5rupuKVqQCuRe+nskFuWRw4b2QTN4nlnoVG7zVLGb7YRerlJ8xRyHpeYnQKZz
INqteLB61Jt+Dv6xFAsp2vn5rSq6TV+DBbURLRcLP3dxQkFtMK1T3S4eRurUIoQX/in5qm2iVctE
OlMyA8ns6Fhw79Tw2fbBNVQ/6u5RiMeeOKKbnwiC6aP8S+GtytI9BeYoP1yvzK5fRMGvrM6f2JbX
OnqyI+vBB89tCNnQyM0oFpvArIMzgBHxiIOKpNFo/+gJtj9lSXxkffugEU6NGuQL1VRM/uNtH4bC
aKgbMHRLAF/E68v20oyz/kvZa9YyToqyxgkAqrnB5jB9iT/Wm94YiOVqVbfU63SA52IROwRS+Y1H
4X2hv7EZLWxFb1sxAAK7JlXPlgRxyUKYGgzjobGOrDLT3v7npjw9C7l2lhjKRqlULX3bCk4sNLgF
VSd6Qo9O3cX2NUac+gz4SUM1o0CFe94rZ5+vN9Ox5V2jptB4f7xH6nC+bZQKgVRhwYm5bHGE7syy
xEChqJQQjSVJdioYMw7mqmgZu434+ihEB8C9Avkfh/65ek9XE1IBUBiXka7CDiglXO7Ulzuymn00
DFlLNCHzkBYHnrcPqAKakUfqXy7BOE1FSOJmB/Bh/Gf09E3w9M/gkZhvSVPnAfvgxKbwLFQcf9sM
Keq2zCrqQoQahP40zvUFsiHvou0Gaxe5g+UABwT6YKQUB6MA36rqsuqRuPIWjIbKcOrw1sXJDbbG
VaCJI8q036rWeTcbhsGhn2O/IvTZW/DImUUNu+USFhGJX7cuKYNtoIeJ7UiFxxa5V4bRpttRqCR6
U4r8XFaggUtKiyQUPa2hRT1/PvCmtfXtNyIEagoLnhQRUb7a2xem55aXC63FDgn/lvQ5PPYapNW2
NbC5uLiQ96RSt37PFUiW+8XnjU8HhDeNC1nmPktklz2GE/1s1FPupLQaOSyW+DhGb4GRjsW6NNtY
2XTE4cWR9ePd4GDwKbKikr9k/eAW8fZZZUHlUGCEWIPC4hBLNUbkrncoa/GEal0+Mq3ezWghTKEr
sq3xv6wjs66WKDjXl5YJViE069UE/DxLm7E5MeqqvQKF07Lqd/HGDT1r/flbfbeA/W55Oj3wemVt
rmqNJRvhDLzWpTGYuYO/YV82ubcYc/+JspTbNEu9I/34bnLTIudak62bhcSYb2QBWRGC7Ab2Kxj7
1MWJojXYkGT5+XPNRosx3ZVx5FncQFTOJXOpVKI3IiaJmS+JRekqJdyxe171rJDFgXrK4O2/2pw5
rcXcM23TMGV5tg9gB/RSq8bIZ+Z59TOI62iTsAVgwdLBc3ze1uwF8mgIsYgnWdPBFlH9bLC0nNJd
Kh8nwMMCpEJw/m6CMcm/1k2/WxFTvkQxOBGY80SFCzBPx/CcLNVSjTYjGN/nEgPFka3sXTcxEtBP
KSpoad7dXBWKAs8zspH3pudUeYINUqX3ChxwLIMlNo8vvjiVbRpMJk9FCkbMryBFZwfSmIc80hgC
T4wpG5CEmXtk85ofxQ0ST7amCIWWyOVwynm7cgyj0sRFSzMBgSPrxASxB9XRU+0A3Y4ea5fyEOh2
g2sVkMgh76AyjzkQG6fQKcK4ikWKmRXllOk/JWVc/pA86q6/WLhQz8BVpd3KT3FCwTwDyIt7bgzb
dtviyrcolxjZl5+/s9ky+M+HmS5sgoQa57XZwDYGu2gn3tGSzK64pEa3Va/CESbGqnab/FVw69a/
dj6kSSF0hgJ1o1Wa/R3X/+N8WFMNHJBqmiwx9RUr7PUD9Z76Y1pBMXXDH/vJ72YMQZhQsVVOuta0
Jv/RDDU9GpesOLUAIYE7qeV7551FfVC5Lcad6Kz8uohHZeH5gbeumt5f1dakHBNFvzGLytuO9iDu
P3/Z72Y2T27oHIopkDOdTWZ7TmLVWpBAnEbzxSEjCBGXURFX/erMnloh+i0451uWPh+fPTUIk6Sg
lbDUg2sLgMxFF0pfU5GCsqYVVo/psq8RjhXTs/7xeqUKqJpaUhowD5TxNGikZqMEIv3GWOEgCkKB
uaZY72IXfqZLMYXMOIW2IRyzTlkC4z3mzPioXwi8QkPVaUibb1mjBP6BU1a87F0Rv2aqjDDNK1Af
fd79s7349yuzeFf0jE2GQky//+OVsWFWgCxoBoiXdAm8HNJyMBZL0Nv1htgf1cNAzhxZrt6vwEhe
NI6YKue66R7ztlFMlV4WsFkuLcuFCRIBctUiSVqMYZncfP5871+jYkyHRw46PCXh0rdNRTplBRQb
PAthVC4OIi3SfThSFm35eTvvH4mxQDViQZQKoON8M+6qQZOrjAhs6kXGQ95xSKYuTRUoxsrWa0V9
+by5990Gl5Vjm6ISrFPN+WPFojQqdmuay1pzYvj2Omz2AYlQnrraJhq6aCvTtZuvNjvtnWxpJtcX
gy3t7dsMhxRDP4ysBYiEolsZopKKjQ595FA3iEQdwZoFBy+h1sLnDc9uAQxTprbFaFSJ4nFInm0J
fSnaGny/xErZuadwERMqjHnhZuyHYUEdy2IjQVcF3KGGSzlJuyPP/b53p+YtFkpO5e+zTdCXw4pw
j7voy3bs9iVCDMifPuKDJe5ohESfP+37DZCAiyxA2hOxAHQ5uyQiJSn7OEZ5Z8pB0DqKDZSbKgMi
BCuRqMRnqYzciiMj+P1MoVGFqC8b4XQDnm0EVitnCZxid+HqlrQCPUd5KNgCR1p59yZxfSkyp1X2
btY1Mf3+j/XGa6hQ3uA0A1gxypsmCe9isnxbpQCP+vlLfPc8jBOVJY2AHVkskmNvW4Jt3ZSlj/6W
gmg+jlkSMS6u3yPP824iTq1MeSWODSzS8+iV52VA7mzVWrRdkV4pVhM8FRwmHgUsUijgNmg4BD7G
zefP9u4t0io7HBG5KQ/IEents4GvtVV8WNYicvt0h4jNcqpWRJddWXrrz5uaFsg3RxZeHjF0y54o
eAToZsMCUKqtjVpmLiBOl3fcRvr20qCuAdrqMFJl74yrrIkeL6w9Cvaq7Zj2R87rH3QkF9WJXzyF
Xt/FJOR64FMbsHqQj6oHFKX2aVHjUjwy6Y41MxsvUYA1b5TgG0he2l11rZZDA4ur5KtLCfud4CTE
PkFe4t1JvR4rynP7oNx6TvOomHX1zKD6wlUPLPjIE71bRmiKoKrQzenQRXXqt6PEa7TYZ4FGHmiX
LuQzOVaf6kytLynkF8LDsVlPPh8sH4zLaWdgdDJWpjDh2xbjSitJJ8Y6uChORRLKXwif6HXvssLS
vnol5elYS3QkH/zDae9tWwMgRrgSiK/9EIsPYI3sTNGC+Mj8/uiJbJ6FsUfOiuzx21bCoU0TiWv4
IslkjH6SRklcSN5wYxaFwOJx5AW+7zLGubDQTwhNt011tsEWVEWjLlShLWKjXKE9b9ZQIU0H7e4V
lcu+GN835GlW0Z4iyMER+px1FzDnRhFlrC26UQh33/uemWwCuQdb8fm4eL9K0pBKXJy1nOvPPKyo
JUnejl6ugUmVtbXdqsMthU+KK42ABSixQbpXc9u6+rzR911Ho1wKYD/rnADn18iE+EGbInXmzECV
B6haI1AaE0SotdIhW3lHuu6j5gyZyT11IDep2ZqMfR35B2dQlL5GixtDqRYTePxgJlqy+vzJ3i9V
QkHBQER8Cohzkn47KEWQRy72e23hdW23zpWUGm5p8fWV6m0rs6HvEfD146Fm6EuFPCxbvdAehwIP
w7poqEj7+SN99PbYXXgWDs+s87PVl7PHoAxKqwGjM814EdaleeVRBHuvQvOpj7y/DxvjtGNyLVAR
hMyWDowliD8ansxXXX0Np0deQQeX9spgjEeW+w8mtMpqyP16SnARrnvbVSNE9FAJaUqYTXUJNwn5
jhXJuyaIh2WZpcmXN0sS+GiROF+hpYEa87a9xm6xPcFqX2RBbd60U71P26RO3ue99cEA5CLAPLZs
dH4s9m9bqYRNhe4w0sCwaeEhDWPlJGnCr9m2mbk6z0LOCaULmRl7fsrp/VrJbJPlKTEzaLhV6m9E
Nw5HBsNHz8K5ggs9p1400rMbolw2VU9WVltQIbtqT3sTv9lJScmBI+18sAaqHNqo/UaOiQVp1jMl
QDSvplzpIm2aXZiqE646Dkkeo7AC2UVcUBRHuumDcU6TKmd6Rvn0iG+7yQbmrHcDTeZUAV1JqTuR
P6WbIAWo+PmA+KglVlkmMGFIBEmzlnzfDfuAGPzCk7CZrHtbH6Rl3WhAYMfKCh4/b+2jLvuztdlS
a2gK5ch7TV3okgWycYiCq8H2qvU3WjF0bg+TbBMlydu3J5dGZgPHVykMHCqw7ePqFMB1dWTb+OBZ
pvFgGBwJLU5q87U8rCmGWbsgLOMhXtVtp+1IiIkjG/AHyxCtUOhPl6ej0jzKp0oePJ+WVoStAEsT
lGyhTOh456qZfuZXbXr48rvTpoiqieAO15AxW/ZSIzI6qjjzVJjcDiFk6yW09+TIpvHRuwNeTeSK
nC3nzlkrDSWOfVTIjIPeVE4o7U0NGqzeR8b2h61wzSIfN921zNk4wEsfDvjr1YXdieoMz5xyUhqB
f+SNfTCDCAibGncDws/wqd+ONspT4b+zKOMaixHkrhxazaaksop/G2uxKR0ZdR+Nhz9bmy16rKdj
paXAlqXaM38hrMnhBnsDyPEK/RDG8PbIS5w+8O01knWcvZ0Ig8ZQn6ODlAbXNHWT1EVuRRK1uixj
nyaJt6TmT7aiAp9drQpsU+0S1Hd9DKPxwdKraZg+p5gwcrP5OIEuJwHl52nNcqIAjLrnI2fsgPc6
ui/0aktYRLYdycyhXX99IhB2lKdMhokSbTZ4GFB+DYxZXYyGnrz2NQZlxx2CL+pbpq1y0s6SmyMm
OJ1q3o6ezGtLrfQHigAPAipiSga/ooDBdx7mj1ammfJH8MZKbD+iuK26oNOaHYEcdxtYqXmklY9m
AmdAPFVIOlFizCIOuQvLGskHUm4prdKFPFYmjGgS4C+IH9CUfd5BH40NdLqkobkoc72a7VxBCxK+
8GhN71Ub9zzd5aRtZ595XR4uS8M+tJ3sHckKshRO2/2bCcFibxJvxwNG/p3F5e27rLmOKGMELhGc
bX2TC7fotrUa1HuU42pF0Qy9wCYMducRzm98JoNiRY8x5NYqkcbQXEc2Jwd4inVwRT3NwXZgofX7
pgq1cdGUutUt8Dsn19H/oe7MdiNHkm37K/0DbHAeHq+TjFGh0BySXgiNnOeZX39WZBXuyVTWSaHP
071AA5Wo6gySTqe7udm2vQCvaNgRllPrdmajZSsSpQDlhlqPbgNCRUMYXVfu7UqiATK0Q5m+fNM0
qCJLk3qvYj/5lHfJEtMcWVWD23elugqtJUB03+n6m85fPqSVvmDHrVl0Nme80AiAeJWiUoNrMKyi
oJzv8mFQwP+dtcRY3pc7OZGtDxBSyrbIMVBcgx5NLox4Dilia4ETulFrJEeU1HnhhvWYbRppTHGI
qGXztdSpdYq+R6kgujYtL9oK5qSI4lqyVnNj4RKeJEn4VAfyGU0WtjxTKyfafjYBuO7GALc4D8wR
9p3VnJSnNBpIj5h47t9Rckmf+gEzfHgaqI4AZSvKDTCdZKa3hEyGkFUlfjRw4MchWDXxRFeWqX0P
seOAmzm26Z1jZ9q8LYrOPjXAJK6tBUtvkceSfjdoZXyaMKmL931lWiWsV2toBE7v5SYLFyBaqgIs
xVUD8CFCrmrpymiX5DGkSb9wu6i0e782WxslClLHDmkhnp9YOUrjgQ7/vF5bXRhU9B5o4yLGKUxj
oS/VuJFUbGThCOn4QoVmFD/NmII+aRJ4L9G0kwqTIrVZ8ns0sR/YlvcXpH8ZtLO/4EE26qnBpXIJ
L6RwpJtXSyz7ha5v0hFpSMbA7RRkmi6GKNgUd3rWveL5eraBjlP9NOBy+jLOrXGAbmk+16gdrT0u
90AQ+sGqr1K1x0wxd8xBEbLdtTdhIAGGVXUoWC6u7xX4JtMKFFGCHYOOAzXF9oe20rZGvNA8y+J6
1lfKGom7MOViLuQAbdv2Vf6aqlN25YxD+d5HmXOKsj6Z3AWVwT6smvxZqfT2hLpKugdcrr+R9bMs
HDJLO3FNsrm1b1mDvMVrmByTGQ86Jp19oSPB1HoNx42Ijv3OWUZMSkl93NndfCav0BN+hT8nLdjk
rmxzVQPOoigDmWCvMYE+I+ncpjSFUisLcwxK3laqhbcDJ6C7AQjro2TLZxPMFnIONqzT2VwSs/7R
jaxa9VUsYfIVkVeYrEpySBWDGC2PGTvuuILb0GIRMUsjPU2pVZCE6ytcknR9ecizod6H1GtiX9Iq
/X22hhLoizJZ6cZ0htpvNEyE3Ibchk7WOpgnYYaNcyNF9DnvZAq2J+q1CyCzQZMO8HDNZ6mAObLl
5FTs5SCuYo9QubuOgZPoeKx3mIEvODl7yMPszp0yjFVXEorvYTuqnLjPdpbZobUG4yMz7enGrAss
Fu1kaLDWZAhaerbPPuaqumR3Um1HD9Kg60d1BIckwhnYDQLrvIM9lsX28wL57RJvQrMkZZuHDsSa
qTRWeaPAO9OmyXKrVppps9aw7/A0a7IS0ZlB04i4HIrEUyjX0efCOZ2xMwbjlWzV2IgoWaYHNiHT
WvcAYHrseiVIBUDXjQWL/XwqVpOdApyaI1v2xt4w7nplaBev0uYI+HHX9JdYlucTL6QtUrdSrVB3
YaC0qdD56BV3rBZ0dGNeK2DZ667ZW3IUvscdtiKwXaPuCS5me7WAX7yG8SM9A5qvPxczqVk1pqyn
xq3kmcfESbEKztoGioseFB8xZDpNNOWSRcdapitLdMs834LPQSPcVbiYV2Ocf1ZMLTg1hE3DBqf/
YhBTZDo8dzc8qF3f4nksqZlI2im50+vWfCHBVWML3gMLRBGqfAZTXtCP7xiTb89z+TLWfNSixybi
1cnLatr01HUqutjT7Bn0K1jLXHKwLMca3fRirS7zXRfH/ZsW6Gf29yJNr4jKse1wGO+DkWBpwdDl
zFp4A/XKzDnk+AFwm0oooaSduZDOmK7VPB6usf2XrhEFSi+zvEAjourzPJYBXrddrikPoE/yHh3f
2XRANZdIW03xhAIhgjYVu/pSI3XL0kjfYVvTv5Fs6O7GCdCaMO1iuJXjRH+LIo0dYRpHKDVOptQv
oTnMLI1JcDaCVnKVrbnIwC7YbVS4g9wbikuVJnioFxnj9v1SYP0xrTv8Ba81uQtyv5xbrfCqKasS
N02c9KrR2+590IpgO01d+wZVIcD4u+DFMd+YvKJq1O6Ojc18dSIN0/GmVaaHcNCSpyozq2YF9wRL
disk2JSmxnx2sjQbVmFaNYPQer0i4tWk4VlJY21xJ8yegX3q+DmhSs0uUmxTMG+yRgWEYzk2jI6F
Nx85uTS9x+Sa9cbppBjPYnTcgZBrVj5XjTCmyqIJa5sKhlQujCVIoxUQuYlX2ixhvRujuTaEPFUF
ILNzO8gKqGUZCdtadICT6RlI5cSDGq10s8pHl/XdeAjsxZg3ptT3t7BRHNsH0VHKbkAbHuYgZhnW
IhgDWMXQ/YZnza55isaOynJdo0VtYb1i3cSiq9snuFI20wA+X+P1BW78QqdFKxFzPORgaIlHZJRR
Tn+Phbn13iJLbDwp5DDGsGBPCCRztPH9L9RTXU/WXh+wjaEY2xylNlzeprGs3qRICRuXyh80Dno9
A8yOFic51Pjz9LDbK0hczRxFl4EeEwKpKtCCFZyC2FmpsZnI3lJV6V1aRhPohgbHZyIB0CsCtK70
2neZ+lphvN57LdQO+MP12epozvQT0HdCoRaHYPCC6TAyD6Fc0uaSpROpl4C40vZiAr6Epx2HLn5T
nVS3hDPVqbRKh7IsnxzykzEI+hrlYoLAtnKEDKIp3xpw+NSrNMwocwe0syV7zD1mmKFY33dCn+3A
3JdSVT4gU11SD1p4Ai2+S/lolAUx3IUVlHGwmYbF7D345KUtUO9oFsq+QjslA/4vKzB7JVSaxWzD
q9HWJt2l4S0ba0GBz0nXAzoHsEQjzRFEaCylFnWXNjN21M9bHhxf9DM7OIyhnRTNmOC2Ekt95dzY
ValIvj52hYV9eh7eWXijgKOCY5GGXlk1ZrhFSSQtD7bU1OaxQ6a3ADWql2xnFdkCdyTuiTDcmNAd
rHcG+9LvYQhE62mQ5/Q60qJhBzFr7rxQA162O/sLqWc3oLR71yMCzUEojZRmbs7hIPP7Mu9ncn9d
Mq/H3o7pDEGK5gS+JMdyCIwBqOFOT+ngfgpp8MTUDDlTXVVC1wL8ZJFl5+1Fo8wEfywpen+bEeP0
+2mIZv1a69grZbBSYOJ8fltLVnMZjs79kmc0IYzGYDubkWWCMhJhT+COKOGS27IKm/zeHtWUt6pY
chqerN6e8AXHxU1+TIqpxZpbL/osZgM1ODbw/zTsbavXQ42vY9RhRBeiJBf4AHeAq9lLFddU08YQ
BGq5TD6Bwu0qttgy12C8x/ROqXlxF/2SRyZecW2D8ToUI1BkdWwN94oCoP5Kj6hFV9swmyoaNUZa
ePF0CwsrguMcBEUvkrgaixX45FymLQ7y24OltnF2RN5LscVqwt5YPBNMg7wjYaw5q6EP2/i5q5BI
5sRFHF1gZem4cbjGHDYP5ajnsx/2qGDv7FCDG4fafsDQPgv06TYezqR5+BWDxIoQluVj20N8IlKI
lHQF0LEh2jON86EMgATDANeKC/P64m1V9biIwQUKgJoqRBjtZQVehO9HhrNZr6DjDcu+C8izf5KD
IAWoTYmmvpigYOwDnJRuuKnszADO2cTZOXIEyvZA4dA6hwBjns2nWemGAmI6RL/mmC8FwhiAQAmW
gEUWNRz7nLjs3uXUTgnXOtSgZO2NCFgjHR3w3rRsWw5Qi7ZqIhkYjA1Km89eJAGmX8VRlCYXGGPG
JL7GxBquFBmvQWInHZ8wGGLzUWvQiwitaeT+nT5eo/BtYxhOU6KyTNvWqNce6EeoUWG2ODdIsZTC
1+bYBFYy0y7n13IyFuu+joAww9u0OFU40Czl1TI1k9WJs/wzgmcF3ZqwDvSw9RmUlhJcTq1EiDfM
i3YfTEM84oFHjLPquzQOb2AEWZrXqcsk4WsMNdWVcw3aiCPpCQ5ydTKodx0vsVgBoM4VLwiSQn5V
nEw3N1YdjkAvmq6zSlzcJrrz59ZWGjEbYLWBOdlBDCnSIpwwYrC0G3Oy+gZwhBZkR6hpjnHHC8nV
E9Z5Q0idPUjtt0q21Xjl0CUab8Mew3wRayM08G5sqs/AmNpHBbgr/lFS01tbczZCfDZD1Ug2QziG
N44TAaIKdRRybi1rY7YPpTrFX6wKMXjAVj7coXvUwKBiSslEs5h1V22BOkoocBY6UdnxxIpTjAEo
L5MAScxSAla4a5TqmHUlX+yU4Fxf41g4D6/TnBbOVUoXSPAas1xHu4RTpb1vId6mJ5yZHHsfJ/Jc
XERaqxqXA3e8XEq6Oo6HvGwNTp7g9DDZI57VszOsV8s3FZDYTrRjpZtXUW5YCVyJZNIs4rolzB+M
HnzX85LU0wfAVAOfxCLgOjdW2M0BjmYxYMlcyeWdZTcLCxbxjz3f95FW1p9zKGtpuInxtlSuTDnL
H8h2l5Y/9XJwBd+Uc3rcF4HfVwndyYxU8hnyKTl+UoJHWEXFVDXCirqejXBObUzGErvbO43M0T1D
SL4LyAI7GJQa/YVpNNjcdW1hF35tRHiLoepWP7sRYoVHcoEdoWUg34whtDmEtdZ0lVg0cfDVZPMo
SjMNACm2ZRit+D0aPFQpNB453paYBvZTdq9oarT4+Wxj2GXXdRsACOv0iznBngrXQrgg65a2WkVw
+Mj6dSvx0aAvt9TIxxvO+lyaZD1Al6nWvVkNF2Wv2Nj8OlH/zKaMqdqijEELnTCrQUClSbq3iriJ
vZ4Nd/RjFXMBpR7kV62NC3UDhYXvu5FreFB2YjnxCv3f7MXBaN0hvyCDQHtycIP7Frk6mMxq4yb1
PLyZo2K+49IJX0wapuWm6vKZ/Jqs1Aer0c7AXnxlT12T9AZHZfpO6ilXFreL1filDihhrup4mOw1
58miumwkuTLhb6NNCEUA0/7dslr6n1zwSyZGjaaRvhiQYy+AaMObcabekX1DToZbsiO14mMp2dxC
1FkwF1OXeHJHSiAPcNszmrBGmr08YH4YvtmOhYvjqIPumuO0rXHtrOTPeipm3YfVUkzuPMrdskkk
hZIkoI3qgxeXWTDipHJwcaQIn20jk0gK6M04CMyfkkclBsTiWmrHphk6VfFctkqqrapBmnHYMwfp
aSyWRIqAlaaKgscmqgx/1kKij4QDYu+2baEoYpgGhSGeWp3qLpzOVwsDxtwLpCDynX7Cr0uNUTgM
Zf+ojBG+cSiaJG5YwzBNRBwX7rFvGFNhAwzBOqLQmbkOBm93ctwEkeg6dBQu8LvPqCC5485VulRr
iFf6e6OFRURhIh+PWjDBwDCJislcQr1JBYnIfj+DsHuXjKSfxAgK404Z6TmYUoh0kOdI9W2yXnYW
1+jzCsRENkaF54xh+V50qVVyUG3iR6y8LED1BQG/JyXyAsSInEvpR40zPAV2qtQppwTiDB2OSYqx
KwA/1dovWqNVYgrCBJ8XTSFvxsLScfjNnfJpUhVcb/WAoqRLxT3kbKZ18LUwTzUXrxklVlllsuWG
OkBoqyywo0Eis5nHxqVFHZZWvMzB+9TX6KWGQHdwZIsSGCwOEvcrgqAK0rMdkNMnKGw/6njiynqZ
h9jP2OzXQscBN/S6TgnTLX6bki1MCNWm31RB/CnBaDFcA3rA45Q6cesFeV/zsacgXLy+VEgO1/XQ
RJfDEMSpDyo2GA+AWDNWnxxAl5s2lUq8lVbVBTFijX1vPthQP+V2OelajRYQ0Fc/gMyt+UjSDr6K
F9Lkb58zS9ZH2J8hyOhKc3XjQPTR9nrTYOAQh2X7MiNUI884VFBTOr2LiCY6re0gwM5koxR5nBY3
IstCNsbQs1vAgXN+KUmRneK07sTPTMZsdm22WgVWPLa2WlQl/XaozQ5PS5L8BQsHsYM7hUqoeha8
8nA9OmW1+NCWg2bVt3rMUQdPU8MLu6lqRaLVBfgx0nIsRYVDuqKfIAwSuZbKpdPkqizgBDe6wPAs
m7weDWXhS1ITd57ldFgHl6keNRsJErez7UvJ+Ohj6G9+HpGk8hw7DG9GCjS3Tp7vSEHVFQjfUsdC
JoapJUqnyRSh98asevKg5I1fYcM6YzNaNoGn1voQYM65mKATjTn+hHdkx+40LVq0hUtohKbHKWWY
bsEEtnh7nuWO3thq1iWCL04mJnK6DygmwIIqwsR9lctTu9YWWl6E1RExep2mDjddb2n3fB5N5zaI
3y5gHyiGyAEpX+J+Qw5DytMB8Yck+6WRVKGnjDGfDxmv+0QtVbheiS0/BfSvx75TzqSDIg3Rv9s6
SZatY6ivA94rIABdY0nIgiulZUyigc0EJDELSOuSKZFumySPQzb3Un5Tgti0CXKmBnrx2IEEi89W
LALP4uqI922zHBBEydhghrDBBDGRs08WfIL2+Ugg7nLwlbHs7Iw8dGegX4Q5dmvf25Ujsf1V57Pp
Qj9MF95Q1Ijyq4ZTxiWOwB1kSh0OlxHM5RtIWz10867OPp26Xu4MipnANIsWWCZheIaX7YC8Qpn0
s9WTET2SzcPPJu1xC7UC28AtOWCQySfN7XHqsecVrPkERfIUpfumy2o4lbZJuEupecfKuTzWBg4P
AlUb+o2oZrFfk06VNt2EI6MoJwcvV1Mam+iv7pP/yH/xWH0Ut13z8dEdXqr/DxwWEVEQqJ0bPpE1
Ink1zhXY/9lx8bJsPsss/de2zV6K959tF//xh/6yYVRM6980cCFzoc6M5OXcEvGXC+OP/4J0n/4W
A72Sfv4vf5swSqrNX9L51tDHIkZXNUqaf7swSqrzb1p/0dedW39prLP/ExPGXwvuCEiomfFLZ18s
ROm/tbxkdmjrY1BHp35HyjAT7ePyTVvSDwHRf1cUf7/El7opXTwE8wuX8Oz78GV4zI7kYuFVecXy
Tc301wrtb1f62p+QWVaZOjZXKv1mc5V9o1X55wfBzIfXiGQFEdivpdGw6AsW6pGSg9vEor9cTsFK
vqsu428EPj/6qX8bsZ8u9KWerbP1J5U6RadCd7XIzykkrRpFOK/Raku6dGfsul21D656D0rqFr3e
pebPkTA9e5VuTQ8ao7NSLP+nuX711+V/sQj4x9H96a6+VKSzZArNJYPj19gbDq7pZlV+OH6/6vzR
a16mh+F5Av77nUJI+VWh8fdL/emy5xn8U3E/asis1haXlXeK19xN2+WCpKF0au+HPWwj0V61g5sY
otjtrLv/xSOf5dWOgnjcJGH067UpRCYmm150Ut7Oi3AjyufS7Z/sSOh3JNv1Y7qKVd/AD/r1z1f+
tfr/10P/fOHzoPz00I7aqI1MtHwaZ5+0CYf85eGt3Pz5Il9cFX6/ypcvs9WGiMTnEJ1MDpnU159k
DhaEkljBNISLgg0jltzhO7nGD7X41/mN5Qmt7ee+HtqDf326IeZwWyhOdCIp1hRttwrZFX2SqZWo
0CQIfdRkV7PMa9jxBPzTVpMpl+QYXO/J2FF4gHgPE7dvXDmaykOm6JcOIb+XTtYtTaKUAO0HOMiJ
nwd5IAge1oUqfWKxFm2s0nKEMkjxatJUSN3taSGi9JWFkOSb0T1/pX96yi/LRaFE1kwNKzqpa+nY
XYWH6Qa1wiVQz4f5VXki7PvOxOP8i3+64pd1A2TkPAzqEp20W+DFOApIQvdpCxD2kVOc/chJ4s/P
eN6G/njFL2tCMGfN0NRKdKr9/KXeBP5MVcafVtmF7FLrkB1/uFpE5uU+7cKzSz9nG/oOXUnpBpew
kRLjJlpnuDAR40UiPUqeuv+OlPdPC4jlnF2SUIDS3PVlVBZ7kKOi4x6bi2XvXNLr+/znUTD/aROl
YZQ9AR0jkp0v83nuoJzrTRyfgPG65pqS1iG9KW+a967CLrZ2Jf8Ni6T63n5a9pE3H7uTEgrJJ/G7
n/tDZ6/M7Xyl3sos55U7n0Iv8CeKWaGwttJKuZ2u6g026MEHJY4n+LXvje6lin8NqeGqf0+vAoGr
1R6AugBoGV69jOK7PokfdgBfZ9bPT/hlLmfYu1G4lKKTIXo/2g4e5VUB1QDnALF4sj/eyBxvdtGt
vdVFDb7DJYPgIQl4RcnhRs+ANPlnfRv5vXC83v3zC/hBgfzT7X15xfMML15Xgug0r5MLOGaR2z6k
m349bLoS63pK8utpp+zki2inXTkXmNv8+QZ+2Az96Qa+fAfFUI0yh+H4RGnxQt9FT5m3bEq32Y9X
qXtnbRJv2nOAd0/NrvUc9zwpgC653a49RKtmP10XmKC+TdeZH6/oMnAfOYl52hPVdseLJpEcypN6
0+5HWVSHcf+d1uyLadtfGwEyUtpIyWEr5A1/XZAjNY1RVUXxqfM6r9g2qmeunTdjpXjFKllZPmty
5Zu3i98f43eAI/eh9/nnEfxiQfD3LRDWaqiacdQxv4ygGoXSbGOFd4of1Af1Q7rR302SP7si99PF
ww/X0NAjfLN+/fCk+u29/XTVL8HF0oaYNxV5fEpW1dHYSOKqvejW0W7cf/cJfXupL7FEU1mVwymY
KXJJVSQ/sCIEq3hb+MElC2fp/3k8f1gA/enJvkQQteaUpLCK+KSvg93kYadzGbidN13AIHaly+lV
8ucnedt6hI9i3La3qWd58enPd/HPH+ZP4/slwrBmcL5WzkPzUa7HNaCWdfYaHaNX5zLcGb7mV4cB
7MIBYi1r5/rPV/+hLv1tDAw6NXDWYWp/VZ8WGX1OecAY9P7iZV5yzLx4n3mRB97brT7Hp9rrvUBU
O3VPrbfzDjTlftd+RXPLP+yRdKOcuxBknDx+KC5/iuXm3gmrEtLD6XH7muMW/nh7eH1YxZdUKj1m
HB1ge5zGt4dXS+xbQXTi5a6vCn+3rkSEMzp9Ju5RdWU33+Heba6fyTit8vUda0i0uvFTd3MReSuk
fPze9srXeb5BvD6Eq9tcHIMtu7C72ruF23it0MSBZKVoxfP1wVrty/XzdSp+mNQbYoUzqaevZXE9
ednFtDocBw9zBzfw3Ey469m7+lhdPd28+fPRToTqL6tYHI6yiybALcV+8Mzd8aD7z3eRq4nPlCc9
PDx7tbh7qPnzW+PN7vEA82Kbiw32z5ng+kJZaeJxFWwlP/8xABCm3MjjV1t+dREfx2eLB7suMS6/
vZzF++F54RG8veT5N0fRiIvM5ba33up6h1H7KA48zzvyqdX95j1c2dxc5lZic9+7gfv+GPgPz8EW
H3r3CpAFK+1typ9L98hYnmfHtH/lfZy90HOeuXQlsTXE9eHWG7zDthN360k8z+vnvfuOFyn/6hkH
WoZ3YdVkL3e483Z9fOakRszluKvcXYNDWqWHTtyYvNX5yuRXclf3+O5W/H4nfPr1RXr+w5tv+P7a
Fu6001z31t9dmiJdb69Wk3ja3HOrmrse3G17RgnozNuL0+XtPnMvxdXFwnS+2OwcV3Jrz99d7Pyb
C1vsHO+xFvtNL24bf2v4F1zEJdISbsD0+nyxvdYlIl0Yn/WTLnRm3BVK1p0tWN4PvbgshL8xiCVK
XkXvXt6qYuNH4n1ZGQyotnuLvPW4knbaTqirF3F5jxQVxsAzqdu1ycD5N/yjErvw/O4S8eAIyysE
lQL+5cWH5fq7ah3s/Z3inu/so3RXHjIab3DN4+UFF+I+3co9HGPP//S93frjHOj4l++H3t31viPu
WdBk7Dz9wl9/LG6yqf1Dv7ue3cPgDSus4ladt0nF5qBx/+ruga8b3A1T9m7wVrM7Yz16/3A4GuJx
Y/FFDJ69ltf+hqSseDjsr7nz1CMi8yu3ELPY9/7xIfVE6X1q4vbxnZl8/ows8Zl7/ub+wfWvdjMT
8HL9xPDl4vNh8zgKRnf2ksuXCyzHxeVT6D7Nq8nf+d317Nli8QdfWpce/kV7ZEuMC68Cxp0IVxsG
u9rRqe/xq+ff613HMzxaFIR/799zd52/C9zb68fXUewnr2VALMGXt2pFs717gNpFJGozhNeWl90D
m99QrdoV7q795hT5o6vzt1X2p/XtS9OdKtlmrNesbxbLy6O0f1y810PLrHngTfHBbiP3oLsqQ1+6
r3frzs+3b6QN6u3JFhfn2HXw65Xm3v7vokLHxosACypaWL7suFUSKMY5zU7moNjKfhi7wRr1BpXT
22TVkYAajyZoe0Hh3y2YcH/efZTzz/82Lj9d/ssO7FDaMvWiPceE6vVzeTltLdbBdexrl8HGPJqr
apce62/exnlD/XpROrZo4acz8exb/mskB/c9HmxtjE+4fEMptKULctRv6LHPqrIeNtQCabKgZkWP
bmJ+Ewb/YxCHgYaNHSLtxriZ/Xr1PLfLUZG4+ugvW/nT/tSfxkf1kWNJdbCupDv7rwv+R0nn/9O3
XfOSxS/Fv0TffLz0/yo//3XbvXRxi2zsNxbQ/4OgH4OX9D9nnd2X6uNfDx/N+8fPGefz3/mb86Oq
/8bO3bLOfjtnMyud0Plvzo9q/FujsYgC6dkSCn+T/5thVqx/03ou44uBbR6T5Yys/TvBrOhwg/Bv
xQyUtijMEpT/JMH8w+/gv2ekwd+nBQ6ZEMZAJJl/8+YJc1MdDb2FQCNLBsXGnD8C/jSfYJ7quyFd
tOdqnjH1zBpN9auo7tC2gWrEJs7OX7As3EVBb2JxIJWmNyVZiywftufRrDr9RbdLdd/bcl4JOx7t
FJ08WhwaxWb7MXAU6Yh2ZIxpkSjzExV4GghgoKCcgbsx4Iq3aRRHOvV1adPzUM7rqNeNV1oIpBd0
VxqRoTL6upxSIDapvGTZMG8t2cbx1VTj+59e6tVfA/JzevXLGYxxItcPNgImEw5UCt4Rv3475Zxk
dVpon+AI1HtNRpbdZvU0ro2+CVw9zPIGX9M82oRGUcciMvs3Y3acERm+dc70hOF0iwRWkQWkkOFB
NtN8Fs0wIXuQIszyyirzE0keENFhxhJgidTHPvns5Rur1n98DgzCsIkAKULA++VIpQ1taMF0/Kyr
KLqBSfQR0WCwRklM34ApGa5Deb2pEFRa+ACuwyEyb5x8gnE3t5LAeDPB3TVUXoMsAGKNvkQ4uXwx
4P++pVuz2afFoF9pRZRsQ6WMv6lV/JrI+fEOzpUgiAJ8NpyEvyzZjYYVSeuEnwWJw4tCtvULiq+d
CyhEvUAa8V27+peKwvl62NeQOOKd8latH8enn44Gy4hihJbLj17LHqXUAKe4KL5BbZG8RZHtg5ED
fw9eyx2rkrmPAe+fJ92XTOxfN0CT2dk7ioMLjR+/TrocCX3TTeVHvGTodvAtR4ZDr1b9XgZIh5Ys
qAnJ2mFrSp0R+zUK09dcV6PKXWJjfoHXGQ1+3uT2RTaB2iwsWRL9ktXPQzBkPowtkJy63FWqWHIp
3g+YWME3VSzpwSgrqLWZxYlMHcoW3VFkPTnJYokhGexyZSVp+YKQs76TApstu8/s6pt06Y8O+l9W
pnNrM+ahuCRhxEbm7teHp+sIrVPUvWmYe9eiVM15N0vW+Ig3P5aSC+yeFa2Y9MbIkzoIPZjQliNc
bi8zOzNvIxO3QDH1LQOXjuV82XdFgiJprvqTKcndJbv/sqwmw7427dZ4mKJpvORfkQ4D+IFGvC+3
RRU1B8Uo47vJtq8tQpjtn1/wbxOaygXzmA5TR8Xt4WumnU/k3IJpvFY1vYoGRXwfOzK0CqFC808S
6N/EPF/yhMwnrsf/FJYx7H04ev86pGdJjarNNdJwZ3o0gtDwaYJPvSLr8mTb5476oqWOtRkkEqFd
UM0YRbU354p8Q12eVYlGlOEC56ezVznCi7em06lINsg4RUqzwk6SwZcirLC73u3RprjLrLY099TD
HcUGVRJ1F453ylR5eRYttTh3YTcCGSqwYPoyNGE4zc7R4v6T7185GuZAq3HSOOY3A3FeKH6dWueA
04S/g+W6SRP4r+OQ67E+TfnyNjoBzt0hDUMzo4WssIn2FaeJlv3lm0uyy/9+SXRqZ/Mm/F407ddL
RnEMwLqa3gBG2lsn7RZPzazQM9LA8f48qb6ksn685fMyySumLseH8+Xp2KxzSW3aN+iyj2YDVklU
XZs9KUXgJgt5J9cMx2WTkm4cRWxb2XPcJOlh1s3xO9u2L2mu8638mGxEvGeT0N8a+lMnt+xIdei9
nOSndF6QlPaO3lypsEFG1E8VupFomlGZBKOs0bcQSo9R0RKVJmaKEHmsjwgjEEgqcr8wQ6fiw7DP
ysLMiAfEy0PQb5BTNa2wmqbYq0Gs0fmmRai61CAwuWRuNd+8yXPA9uVVni3vGFuMibDa+7HF/rQt
yPFiI2YxX7JUxQ7IzKb/Yu9Lmuu2uW3/y5szRbABiKpbb3AaSYeSHEluYnvCsmOJJNgBJAA2v/6t
4/puroRYUQWzV3WHSSUQDoi9sbGxGvojnMZtPyLMf7crqK3QaAUlAAdqRgD3seUjJLPR1oG4W3Zg
ZST2aiSgbUI2X8A8bGM3FaFy2UMqV3yf63J9WqlFRoiCDbT6aoveJ1M7vWvKNYGzeGw/qaGIfg8C
Y6OdIFdNoer7ptJDsGNrZtHEAhmx3oXg6JPdWAz9VbSa9QtAn5AeT1ZcNwGbuaZptV0ncjA3BJrW
ALRZsXAg1OBmvCsBOb8nNNbohnc27d9YweicZ17GX3w2lAzhugP5O+yNl8EQWz3NEIr/BgQsXNvj
ZUYvuauXnYGKSrILKwB7dxOANOxA+NJd04HidlYtwb7ZRJuLbiyh12iZflraCZ5hIw5ymMPa4rbE
wfgEPvR0CMeu6YDoLEGLDPQ03P8Msn91tbmt/4To/vCkXSzNC3vT/99QN2cFx9evO5fVt/7b85vO
+T//D5QGVxZIxkAw9Rzs8FSK/rroxL+dsTJwW4F+K3qsyN3/c9Mhv5110pAS4U8GuYOz1MF/bjrJ
b+CDQXIb6rwYDbSa9F/ddP6WjOBHAsM1jIY709lZ1Skf00bC1pt/qyTCAw4sYbLusLOivSBxHXwc
VRTcDLytxN4iQZJ9P4WwSwdAMoWi3zrIUwfoOKxAUmLDva2n6Jsmuosu+yDp27zVUTaelBrr6gjU
em1/LzqV2nwKNg763BK2W7irbAsd0GJTGfpyi40r8Meaxl4XNmrrg6RGH2pQ0WDVBLzvsIOfkghP
K+GTzeERYvdpOqT6gyaFvh+KlepDHC6PIksKfl1nSyAPfIgNXoSyuvuCx9AJLByo1OnrqBpkc7UJ
sHG+teu2hu82tUXyKuM2mEDZlR1AiwSJdi8iYp+yMWTqyEUNIvMg6im+MkWFQ5sN8BTbCWOz4IoW
TXo58Kq1QEmOyaVk1ppjtjFkP9X243QlQGcsj2nbor6UxNRqF5WW3iz1HE87BGv62JM+uAZin8Lu
Bux3CvdsoSC2Fm7px2xCJQsVICLzgSqA6DNp+XCVNmoBVBL8ta8brbtvoYhsC0ixgoFQAYeAXQpi
xgP41Ru6zC2vcGepkuZjLIh4TMquHA7BIOtb8Co6FHTSSHi7A7YMiDgc2G6WDfyICwjDFo+A1KoA
7HQafAwKXQFE3mbhBDGXcMSOwdmdXlaDqlM8ohfjZUBJQy76ghfqSIF7/Z6IpAj3chDsfUgAzYHN
cgT3+KJc+rPbe2S7I15eWHEFEi6LdjHYzgdcw3s0estk/A7uaaR3G74LaKc8aL6s29B9lSyooL0e
a9TxqoZshw2WZd71IcrkXVeOFQ6entuLPiDzCdSDeYUlV5oYUPn64PcoHSGgutR1Fe4IdtY1lBFq
8HTDqq5O0GKoIfhgDaYqggmrRypI1uyUGSyA29BLgM5yg6c4iD2Y6m4DS/F7bOt6OpXQ/X8EUQwC
Emsa6e+0WPvPY0zNdAx4AO3uOayK5rhUar6W0zZ8hyyXiI+6r4f7sAY3YB+saf0IzgF9F2dj2R4b
0i3gjHXJAt6nhZX7IRnL7kegWbXu7cqiCR+jWxo41c/sIyuSZjlf/qdqD4A3RCnSQZM/2pS17waQ
PoedJsmC9xUAxPCcUJjmPeqF1O7qioLrEJvimtp0+o7rBhzhyyYpPoeinIHW0jD8Qk0o63I/6zF+
CsNJ9LssrJhBuYsacgfBqkjAVQku3Zcz8PA/am6hJlRz3Ox309oWI6AUIATtbTGVIB9TUz6NYQOM
TGlBn8RlrMMHrcNJ3cAdGMq2kN7fqtNcNwX6Czjl8UnKM1qYgzqDcAOa4/02wA4aqgxTlF0UNoHe
gtJUN8ekgWocYPX1j1b0FKTWBNeei1GDBgbEdzIfRwU1j91siyAnydw/FWWNlBI0ffSjACegeV+D
tvvEWD0/VSqc0K5uggH5jidFDYB9BusqcEA/pwbSCPuxIdmnsR5tepxDlJAJWNd3dBjP9NGZiKe6
EiAuod3DvyFPAX/Nur4CuAA+G7e0LMrHeErk8lDICOsCWaQQfI84xROaCje8Y5dLAE4TPsspakxz
GrtRrmgJpzz4ugVpcC/xXL5+Krsk+zyubWgPmx3pvusTZO8JKiOgMjPQsfZa86q+bDmq/au+k3R8
AByarl9aWzQqP0tWn5A1CtCbB2bpPh0GoNyHbWB/sCLK2ncxMyGD9kmRPYGkhx8HJmYKKIfe4luQ
oQN7mTU1/06iOesvoJEBmB8f5/F3IjlYAyMX/UVRyQaOynYEoiiJK+S0Hn9sV28DlH7B/9B32QY+
8pnNAn5/meoV4D2zrP0hTJtsuQLXEf5J08Loh3RYimFvtSp/rwHqz/bxUowPfdCubLeNKt2OAqLa
HdyVQKOQ4GHyna3RRNxXGkcOKqQJcgWgaDK5b/s2QrzMEYiNoh/1BwFPF77P6NQkEPAg5bs2Leaf
3324Mbgh19hKnfqBw4D1h5qAaIbVEg0MD8oRMpkREg1engiMq46SIqnttAQDazesY0UPPBgKRHRc
k2nXkkmwz1EWKGRJQLH17do1c3UqsT/x0C0HOObMQyfgR6UYBSIJuqafFCjF0JpCm6m5npPV/sEi
3Av2lQ1bgCoJqVqwqaQAfQgsBLIrIoTbjS2WiXwCtU5E+6Ub6nSn2yre7uVYgDoNOyWQDFtcI/7Y
BBQzLsH82AB5Qt8+WHYsmCGJAqFie1M2Cmk5jsvqq+gqGKW0REb3pZ7XJzCpuhE0tU5RKA5sqvta
QtTwipCxNu96EpDm84JpxR9aAktz7Aro+x76dDHrcSiz+FHJJd2xOaWXoHeLe7qB2b7L5tRM4AQk
N90fIE8kcsd6Yj5MEDGBCSa2RH0zIufisG8VWHyFzgq+G8i2PBUtmDu7RMygAEWg3LQ7gwKLn7IJ
mPw97n+A3oZl+32CjlXYVsFXlq393QjRTHmlRDu+LypQU24CkDfwDUAw+AxO47IN+9WW6G8f0Fwx
85OItvULj1X6A4SVob+cVUJvSkCrw13X8xq8wmQs/oMz/d96+/9AG+WfCu5P9aPuv3XPS+6f/8d/
au6Q/wZhNDCv4hQgOshE/nfNTcLoN5Kgx4H2Gdo+P71e/wNfj+LfYiB6IBT/s/sEee6/Su7sNzSh
AKhNIjxY4OkBNfz//a8XNmWT88/Pm+YvoRUBsHxospzbHS+vdzSOV2iIwI2v6Ck6K9+CNX7jHe2V
kV2z6KWmEB6W7ZxXev4zbpo/A1W+ARd8bWjndiDFEhQDdFpyLdi2g7bPQxN39o0nuNcGd1oyuDed
fVLEnLMUFdEydL+3TRFfPNsYd39/o3htcKdRyiVkmOaomvOUmRtO2gYHAH9Lo/u1wc/NkGfNDhwI
7TAi8ebZQIuLuAnQIeb8LSHQ10Y///tnoy/Ib6GKcL0ZVjz6iIyjHF2jt6ThXhvd6bnB6VboDB8x
V6WyR+icFNccHhcHv2VHFD2f+wo9PlpAoyJvMpmDb3qs+Ft2rS/7lH8F0DlDPB96xivxUjSrzdto
CKMr29fTdAkro0Z9gyn6tuzNWqDwDAobXCd9gva3309yAnfJNgH+0mLyvp4fq7Q/QIbqh9fQrpQo
ZI8kVPFjky+ojYr7dOvbE+x2yvkNQcxXvrUL8s2MBbkMZOU8VqG+5MD8XhKDC5Hf7J3kwGHpB3qo
xMLo4HYi9Dgt9oPf0E5qIIaYHoJ/JleMrRT6cWN/l2zaeq6LkxymAP1ho5TJTSnFA8ql5GolLPVc
Fyc7lC0onmEAVUc0PtDg7GkJK8/t3m9lzp/6WXKQcgOjpcTUR/Rh1WEtiPzOY9J8++fhzyvwP83I
v4LMlUPHZYdTGRY6j8oACh3wJC5yE3fdg9r4ClZtWodvPPe8tjedcI5WPUbYQTpfxjTa2QgKVK1Z
D//8M14b3IlZ2sLoaYWue05xHb/r4Jd1O6bJG49xrwweo9n34hM0BiTHqDd5x/htMYZD3jTl8oas
5WuDO0EFwntoqAl1HnQLfxBtZT4Ewb8T+/3r67rcoCXcYjZBeSOHNqe4JlkfXnQr1MK8Fj12oqrO
9IYeYQz8MxjZ9aUSdf37UrPN81z8+ZD3bOvD1bWYpxBL009jhHsPszutzJ9+kz9/j2eDw0iTNSbs
QFIDSOlLEJD1s9xIdOE3unPoam4FjFax2WVlzH7GdXhf9+runwc/J8VfxOzPB/NnU49atcq5ZFMu
xnR+Um0aXfdyA3ZpVXhV6UyxNhe8j1O/lfrZUX7253pIk0cV3AzzvmW/m6X+OGTk8p9/ySub3wU/
LyjpAyG3MQ90MOy6kH6oFmhyeQ0eOwlnplJNWYLjKrTlqVqqpwU2kp5jO/lmrKOy1zPyTZvN15C/
/pBE8r3XtF0j29lA/FvKTOfcVjcitKcV5H6/oZ1cAyBMj7FLFGsw8dx1JviSQq7Bb0n+JsLNOKRJ
Q2QDbcLmdoMz3eUwR/IPv6k7ucaQol20KKecj5crWEcRXnD9RnZOb/QulybUEfagAD0INudFzQ5+
Q0cvc0xYRePaobOQq4Dfxu2EXufYfvQb29ndSVmCSA+JirwVEHcsAPJWbz1cvxaVzuaGX1sES8Fl
zDdQD/HYccTT4RsgpleGdsFEg4T3RVxj1roit51uL8WYXHktiIuLStFhXIuU6DyW0Y+5WW+iYPac
9TkRP8uAeM5pAui4jTlp0n0N6Zdy8NwiPz3Pnw1d87DYCO3HvGTDN070g2rRovNbEWdny3FdYNUj
x3ypEnZEZ19dmso0R7/Rz5/42cxlFNFKLViUOFX7BPbGRrzldfnaLnFOT0CwoHrWN2OeSvRqKQt+
cLY9+U3bicmUslbHFOFO4vhrtQ73EHvzO/R/QlKercgASWLaZOWYY23AjHzk7C3f8dcWxIlICRc9
eChiratg2w3xn2gW+H1F11sgm6AyVUqkKCAdf1SmSnfxPH33WurQOW7WeYFCVTyMebSgC6s781iQ
xC9ru/CeLClZrVox5ZCNutSMHCHV6ndKupA7OkmQtZJ2zIc5vMOLyucCwrdvTPt8XP2idAvdkMwC
4L4YktRiBgXcpGqbcs/bTj12XZR2kFHORr+LhQsvWfukW4DEGnO7LrfpFH0F0f3B78M68cnLBtri
ExZ/knSFrhQAQEGQvOXn9spmPyMonieWchpCvWiCA5n3Jzy6/L7aya+9GTqH5gw5ecE7lLLbCn2E
rJub3dSZf2fF/tdtK3SidBDL1i1FoPKVQBATD30QNfQKU8adKyh0EUm51TgmJAtbvLgm4y4Yok8+
nxO46JcLjsLNTHiUHdG/y/bT8h5F4cFvZOfgnPgWwD8RI48S9hoSGu/sX3l2/fdaM34OsGe5tgxt
kEFUDmtNKRS6KQT1WuCl/nna52j8e5TiDeDl4PC8C0u6zFNegIQCgJ2MFX/oKZ4sPxUmZR//+a/8
ep9Dze7lX+Gj0owKLA6QEQAi6r3KCs91dwI0gvdch8cqlQurDnbpryzqWr9ZO9EJ7UW0FqNM5eH0
YwpHuEV47kInNkPIGIfDhjknU3ejEogvSECG/CbtRGZiIJjcDwxL3Vfs/PoPdV3hV8LBxevld+yT
GUYINcosZjcQ/FYGvvIgIq/TCIokL0c3vObQzsN6wyxm35oYoIt/Z9L0Vwy5AOAgsstcDVhxSPlc
GBUc6qXwavYxF7OPxdVwIEV46j691G18Q3B18/qWrukM9PEB0ZUUC7LQg5jeA9vst7Vdv1Iyl4ZV
Cks9wYBVZtlFL4I3zv1zTP8io2RuQLK4jMMa6xF3K1RioRLO3iopXhvaCcjQICNJ1OC5aZvDAsAU
K9/SN3ptaCckFSB9jQb2D1eqGMrZ7c1qK88N4kRkLWD5LGischjyRA9JbEAEikXkN7prg0TwvgXL
swS5JIYOExnZh4m/dRk8n12/+JTMCUi2TNVWGjQOmW2pukgMmsIrcINQG18Y/2EhpLzslxAcMr/k
xZxDdNyKqjF9h1ii5DAn0/eC6NZzbOcYBWh6VQMUO/Nm3MRxKwAhhgKuX3uPMeccVYYEdMxqmBgs
a95l6tRCYNIrC7Dzln12/q8gkbE4wdCDWe4hIfye1/QNltgru545sdqNNScGkqk58EI5bQEu6YIL
v1k7sQqgjIFNBGpySOXq5hC2HCrSVbG8RXJ9bepOwM7DOBfwvkBu7DYOMDmudBRir36Td0N2TMI0
gN1cDqJusueQ+D2wLk4PXqNT5xQdCVNF3EmVwwKD7RcGgBkQiH6HKOQIX+yWxGzwsQFAKR+mLAdI
B2i7BWh/v5k78YnLPqzINpz/vDU6OmzhOJJL3g4QOfb7A06QGtj7JqLDV8XVaK+AUJXDW3Jnr2wY
V9EmKCZGN4EwgiD9Hi8Wd1pZvxz8U3LkWYQWkAsvV0CZsSzqWixwBUnDo9+COBE6gWIyC42dOAXh
gdMSYOXu3m9oJ0KXgIxRGXYjoOYTAKqylcNOtlH/p9/wToAKgDHAcFsBlehq8rDAQOdq2rL00W90
J0KzqOBdJRQKOhE9gsYFQ6zM7zWFuaCjddM0MqRVeTMV32gwvptq4zu2E551BZeUOcUubEf+SBq1
lxEw6V5rcuakPz8oQmvokFB80CEIi+jIFy5h2yTTzPrtGNefXekM5jYciQsY2AgEou7STsJvu6TO
AVpDY30lA2KITvO7rStOiaJej9rsp1rYs/AcYtWW8N1BiRTAbSHNcmPfulecU/YvKqTUCU9wqWlQ
yBG3/hbmdfdEaSUuMjiDWLw5ETDWVLWln4TVTMDwAhT5A4wQYB/t9cETZzPZbVrjSRnUw0zsdYgy
DD4gfk/ef5PrgJZ1AQK8Rtthqu5sIb9UYex5jriW3SHe/qteDji8MwquSf9x05Fft+Qnme/Zx6aA
mAEfXyExxD1ICOW1zqYHv+U+nyzPhtbBVkPsvsdyx6JC1xtECWs8mw0uOgV2UwDzjucyLAQXGAdq
N71JZPz1JnWhUpMsW9EwXJtAevkcWfjPwBLOb0mcJM8NPJBAPkHZWyZXNp0hqtSDm+I3uJPjW3R1
AcJiKGWi8m7situpybw6xszFubTJNMHNBpGzdbbYFUZR6JKG373mfWa4Pd8nAF7FoKRjd9ezempY
v0E8VflhHJkLFYQv5KjtdH7DhWHPvpfkVG2JZ3/H1UaDfdYMrVvEfKfWT32cfcKV77PXorh4QJgV
LZ2V6BgDdR8+wYiHHbZxgF2X1/Bn8e7na446Jum38/2d8+Fry1UHIXkA1da93/DO0Zosa8rmHv0S
vRT38BKBXgDxKx7/Bi1SERnJuS5NSJzsxiluYX/mB96A7N7LZYEIJ01sjBN7iudil9L0EY4Wnu0Y
VyJFBaU2MSxf8og1D0W83Pay8YxP51w1myZ9yTA0TBxzWaBYn8oHv0/pRGcLfhlF+1nmXBefokVA
7yD2HNrJhsG8xrMukGgzI24KM33qs9mzfRE7yRB2wI2NDTJtascfyLs3quv9amkXhgOr1IbwEXlW
L/UlDcrrLpN+XYCfmh/PjsyhnjK2aHQw6dYcWdu9M/Pw3us7uiAcONNrIUgj81DoH8vI3pVb4lmf
RM41VGdLWvMN0064zcERfQdUuV+iipyIDLSu0G9FRJLe3jNZwbMruPJbEac+yeQK688Yh1pswo9V
Et5s1DMeXfTawG0Yb7aTOVPhRxUGGgYd0rPSdPUV9BLNojkXEdBOgTE3Btdz5Pke8lOa4NkOBINa
daIZcWcZMlgzboR/hqjM5HeqRU5UkgJe8cmIcyFNistl5r9XeHH1+poufqiLFUDhpZL5EpRfbBa+
B+/PCyPOXPyQTUFF5xuOnCid6p3oQSIr7Vr5xfxPIb5nKw6aJ9W2ilATBvzsSmugVjxRvz3ugohQ
s4G8L1KZU9O/zzT/oKvli9+CO5FZITXBwBDX/tnSaQ9JfFhVj4Vf2Luq58xEIitnbEO5WQiG8sbA
4kkf/WbunJYsaO3Qn5vPwVIdpwZK3xnx/JjOaSnAY1qDEQ25dJpXOAjactfA6t2vrHJhRHOhZ92k
q8qLpoVGwMLv4GPn2Wr5qfb1bB/2k0mnokQ6NCYGRB42uXUd+oFyoHvzsrCi8L/bQoPvuUzLRZmI
j2M5+R1sLpbINtBU4zWqCJpUEhJM9D0prRcqhLlYopJEMKAxuGWK+axVN3cbBPW08tvkLpyoboOq
gHqYzOEUt4MMwJ/pDP+Kf97j56P3F50WF040h4VoYfA05maZ60/IYOZhIUOZF6huu6MuC/lWT+fX
jWLQf19+2hFqFO0aCsBNWYyL0PAQhcG3f/4Rrw3tnNDxaoJYUWzJJMENnwU12U94vvOKJsqdNNDy
frNNdU4DcXIxNvqjZelHv4k7aQC3hxg8+kDmqubvrWQnNatPPkNDK+blcvMlSkCZT2ReFOoSnOcP
kO7we94KnQWZIVhHu/NrQqCqbqcrUx6CBYJlfhN31qSC4sRW4JjOK5VCJC0+Meo7tHORAFwmDlpI
7OXLEMOpQlY/YEFe+Z0WLnYLunkT1WxBLTe2xymwd2vJvU4LiK29/JZ9IlSiE2C37AjxN4g86LPY
h1dnj7rYrY1ZHWQDFiVsxU22je8g3eN1B6fcud7jISGAjCc/9yPFumuH6RoeeH4dG/o3/BZdDVgO
OOSMNuLAWnW3wYbHaxOCGf5yxccoinrgWUfkQYh5k2Hf2Mxrn4BV/nJokeGdckvw9NR2gFVmcwjB
m7nya0pCJ/fl6DyQkNZpZ5mbKLgEK+FRB+wPn8AEIf3l0MvY0aELsMGFJuAo1pAUXPzWxMURtVqB
x6pLNMXh+rxfqprsSq38kqyLJCLh0Cw6wukAlYsvcWduIA3kde5TF0k0rmFWwHoW7bEYFpaye7Bb
4XVPgXLpy9WOlFARMHeohFjVfo/h2HyMhrrxHN1J4VCgmDkIibjTZhu56Jh6t4469UtXrj42uOhR
0llU/GV0z6PqEqp7niM7YckSw4mwSCiNkvOVnPQM6bE0OvhtcCcyeUlWeLpio3BqLnsYwy9EXXoN
7cKJCigwipFho2ypuIDK4z1vuNddmbpooq1fKbDUAJtwMTwtS3PRc7+eHnVxQ92QZmlsUZ4wIeWF
3qbtshk763XnpIy+3OFlGsmB93hSGpf0hsggl235wW+505dD19BTM7ECWgOK4Tua1Jcr9SMJURc2
VIRWsBJiOvlYJbuWo/1WvWXBeA7tv9ficHN5OWtUsH20LdgkJaVXaLNfF6FfCjwrlTxv44MYUPYy
wIdca/2l40RCsAeOrX6L7QQlPMkGLXuE+1aF+yFub5LwLRDouVD41Yo4EYl2YQvaKN6BNwXz0a8d
8LFf24HI+kqbIqQXPJvCuxWah6Pfb3ExROi2w/24xkJBiO1OldHtQAa/lOsiiCpYBJ4VBmXew7h9
D8zi1zaVk1/qok6lVSTQTdwIuu+MFkeIUkFxa/V6M6Cu0vlZrKgYJsx7msYD9MzUjse9H7YCl+SX
G5Pp2rTpiPXWpn7qbfxRKzjk/fO+PI/xi83jwocges3nuUqGXMIpre0hWmZjQf8o1tkvqVMnXsEw
6SK+MImLYQ/jcT18E5D1fmP2r2x96oQsGgr1uhL0yjsWweg4bvWjrIeo35dFps8Ceyq4K4bBM0NQ
J4jrYhzFYAErisX0B1mjW2a0V1uUujJG2vSy5Aa9RSh4gubTje2ur60f1wc+wy930FCP8AfHrsz7
mcYQMQ8NMECz8etzQ8v55fAkHvEGgkZ3vqZm/RhCDfJLPHaVX9i60KK4VXRkpMfSzHQ4RSQQO0i2
zXf/HACvnCcuZqMfzMpLOvPTqODMt5YHWf/wGtlFLEEidWk3i3fE1E493rZ4t7fRNPtdG13MEvQx
k04nuMNUdgGFK72DprlfMnMxSxx33BlWBeiMQl2x3+lE2XFHq+2Nc/bnc9Mvco4LXOrTuBR9zYd8
Npo0GLlZ32lATurDsli4u2bMDB/Q7lUPY0XCj73QUGikScd+ZEnXQC0+ZuKibzS/HqHh/TGLY7Xs
Upze97Vuhi9N1kIjXtXh8kNDv1FCub+dihuCovjaBgpjWWmLM1R98cPs0uS8uZ61e0nZjK0tJT8l
8K5bimvY3r+R4V7bnk76LMQsOS0GfuohcQrhSmhEeo7s5s4KXhDLhJHTWB7XKbuZgb3w2vk/fWCe
LccMfUZouWJowsVFPMFwL5N+eTJxip1K1gmYGBbrkZpyX5Z4q8u2bj56TdyF5qTrVJdRpPipKTcC
1e/+zvaZX2ONujARUZitpwyDJwE8ltMLyt/SOn9lk7j6M2UFq5IFFKMT6+NDmqndLD74LYhz/Ui3
MUpb0uNLNmIPiZIdn7/4jewUNUIsc2angZ5Ykrb7TU/iLBrp96xLXRhUryaZdGTr8y1W16OSt2Lg
b7QCz4far7KXUwRM89YzvNQ1+YASvtrXdVneLOXIr7c5gpdWbdvhAVRj6LxC87f1iygXHBWpLiJr
PaIHPmjxOaHbinKnUcLvlukCpOpltsncIqpwBXysuNwPQ/Cn13d2caItH/qRNxg6iW5BrBk3vxVJ
nGIeMnXaQhKYn8oFmtzQJtVt7Xe/cRGitiA1ndD7OYWiyu7PxfZ7dFK6r14L4iKXEl0E8EAQDCDj
ENKrBs4xW7W0fmWBa/0BsHhRBnykJ5Gm9TVL0+rYb+oth6rXEo1zZiwpC2jLJD1xHTe30dAWHxSM
qTyzrxNZXAVRMi00PWVw97UpuVAi8hzaOTbE2EJb1tr0RKDfHA1wIdn8QscFMNU8y+aJaLh5jhKK
3z/U5llVu/ilpDBhDD0ejKy5PED6/EEQmfk1CV0EE+S+2mYskvQkZrgHbMstTDLee21wF8C0xptQ
pEzTU6iqElJiRbebB+p5lXExTGUPh8l0m9NTl8bvVy3uoK/+4Dfx865/VraQDBSRsMHQSFinkZT5
mPhV1C6EabZCZoBJwPOuXOsrMhlzVbTQkfabtxOVY8QEAdIlPSGvVBcMhlMHPXSVF8wabo4vV2Va
RTxZGLOcLAfHk6V5qv2QXdRFMM0zQItpb9KTnPkB2uj7OvnotSQugKlMlCBbvaYwtMi6YyZMeISN
kR84nLoYJlgj8KIxGB3y2XDWHOp4H+IC4Pc5XQwTjPmgDDVjG4K3dDMY8cewJX6ng4tg0kmVVJAi
T0+TycQ3XOzYvJ8neDD4ZRXiFHWNnhXESgmmLmV1GeM6djVq4vlNnfDcKpjLhhWMI2voN4mi1/uk
p54xRJx7VtZavHtHGHwo4chGgOzaz4mlnp/UiVCu6CAIydLTXAoooiSQmAcmoC6FHwSdumAmEC8Z
nsBGGGpv8mBhLAdPKb9qyIUyoZOcqXBo4Q9fFHtCilM8R341nAtkWgGynsFrCU81XB7UIvaw7/I7
8F0gk4QuXttPZXhSgXovo/aD6gIvZAeMU18mRHhLtI2s7HaKuugTZDog2NjMfhvFRTHR2ErNtmw9
QZna7raa/zGz5d4rJ7ooJrgHnF0Dqu1UgBsZoctS2w9T0/mJAaTuo7qaF9Wu0Fg9VSk7zWNwKEfq
OXMn8vtGLFEs2HKiht7SvjtOPPS7hrownbWSKfQ5tuXEh/AKPid73Xaeu9sJ+q0IGpgTLJi1ggzk
vPIPYEP7VZ2uwlK/jSQriVlOSyqro2xKdaELNvj17F2UDqiWMDPaxHKCIcnO6PbYV4XXCZG6KB3K
ZzLhTJ7hd4lOHx41G9hkJp99dnjqonQGirt4WPP5BK41EC/p7WD8JAVSF6VTRFJX2xSYE94ADmyC
iRFLvFYb8JuX+cTI1ky1reypntZdAiOqIPXqbcNb9uXI8JdJF0YKcxJ0OYqsuLDFo99KOxEpklVW
g0kMdsg8P1D4f15lMvZjDkEo4OW82yHulrgKzckSxQ4VhBCO8ewnUgDbSmdwg3O+Ftac2jk9dCm5
hf+aV3mVuoAoKpKlzuCyepKxeTeZ4QDUldehA0Pll7O2sSqTVA32pLqphTNLcwra7MnrY7qYJRiz
ZVCWxjZZEigetP3aX1ShDvwWxYUtpYsgegyJAWwztrDp4umu5Joc/ObuBE+nBIROw8Wc6j542MR8
UTf0u9/QTvQwqB4saSjMiQTNqYj6+2xrP/kN7YTPmoD3VKfanKCTdVdE/FPU++HxU1cCCVKe1uAK
YU6yaS/beb1inootqQtZmkQF66IAs26jsNz1LLouW/an34o4t0zSigJMMGlOEf1chvOR9LVXJZhm
TuT0utVpRjlGBiV+68ylSt/SKDpvsr+3gmGK8zIoo75N4MkxmxMb5MqPrBtZfbTFGH0p8dBNd2xK
hF+fKXURBjCiUSGw4fpUBugqm7H+KKtRe5UqoGI6P2SaYw6tn+mU8e5CMHYlltSrfZC6AIOqYrB2
LDt92kj7XkTjIW1h++e1aVxsQbDEkGeH78qps9ETEeTrYIjfHR8QqJdLQnU2ZqLVMIUbHtOlOcDs
zi9luSiCtDUqKjQWuxi2PR4/L0B89tvrLsxt0XMYDtzgWI7r6wjaqloGfmvtwtyESXgFaQwNP2kJ
H/jlAt6UnkM7ObzYYrlGQ6JPq5iLj1Mo65uiY36yPqhEnA9JFUM5EehT3MGMEgLT7DpehtWveHOR
bqyywoi0xq2nP6tscDh81163ntRFusUwvp1jiN+fZk0vYz7dQD70witwXKjbgGd0CI8H02mbONys
iyvZMK92Qeravm8Nnk/iudIn+jWzx3jwHNbJ4gyWdVy2tT4RG+xTJk6LKT56LYYLZ+NM4IhED+xk
AgZJH3EFIai34FXnA/0XJ4SLZ4uT5f9x9mVNkuLoln+lrd/pkUBsY7ev2QDujseeGblVvcgiMyMQ
CCE2CcGvnxM1PXM76b5WY5hVmWWEh8txgb71fOdYIlrsBhTZ+e2CU1R6UTMdC632gDblon6BltV0
HZvwc7AmKuvSyRw7lXtE0rKufj++X2ulpqWMjBxPYTJPf3Ju4n+/MXtEUupBZjAGEwZcZxPcLEAs
vwy9gvrxJuuBnWZvqmgWDKBXPvZ19hglskIlwU79dBUV2bI+MUMONZs/6Qn/N7d5D1FS88C8xLbT
tfO2/txHDfSLO9Udi/33QCLpzU5FI1wRRKbIXQs5xhxZ6DHy4HAPJBIYCBf+NI7XlEJBTyj1LZzb
YxRi4R5KFHY+CNX9YbzqNH7omg91FT0fOrV7EFHlhplhmm28BtJmSxr8lEIfKyPswQOzqN3YNVh6
1JiZQeCVRYv5s1nC/+5R2QW6y+SWpgdb81V53liMeiRF1B6jmQ/3MIGlpbreejZeKQX5UEvuIEZ/
zNbsIQJBEiSLNXq8JmtSkJhnnToG1gj3EIElJSBnYWq81pqft/7VJ/xYPLQHCRCXgG+bgBGT+kEB
5oA8mQ/mWXuQQLTVvvDAf3UdJVRIUwfN8O6Yr9tDElelJcaTtuGqdFV9SxZXP22k8r8fOjh7rFqq
BTRcIdpzrUDGErY8U5AaPrZ08GuolcyrgO41ll4SMRdyNU0e9707+AT6v66ujfbAZovVB9pcpDYl
oOGHyqnQIv11aXD4VVVatQq+zp8LaL50pTCAER/bll3s0r/PmwVbV10pgGrw0h+S/lhDL9wD1upF
hTUnrgGKigItzLt2+aKmTR0jVA73mDWYE84ngfXtvNBi2OTvxmsPlvn2sDUmkgBc+15Y2im9mdcg
gw72sYO/JzYStdpGy+q41J4pFt9BPqEFudGh+7knNlpBRmK8nkUlm4JsAyguosfO5h4bROaaDUNd
23KoLTsnotou85rYY4nnHhsExNQYV2FlS+lFd54Qp9T2T8e2ZH82k4mGMyrNJWQ2l4yM6b3P62Pd
03CvMNYuy+QD72XLelw/jZAjyXovPVhD2HMbpZ5Cwjm9b4qpICEXJ1dQkx+88j04KIAMGFtcasq0
AjNr4i9Rjus/lh/u8UGKC+u1LsbinD+Dw+YrX44FnHtw0Kj6blq7wJZe2+e0EUVs42MHcw8OomJY
PbH4BhUmUVg/AT7o5dAjuAcGmZEqy6LVliRsfms9dV7keHA/3mO5fwIGwUlCWV4vtgwHd9vb+pxu
x6gXwz0yqEevzRdisKVtFD+nlUczy7R/rPi2ZzeCfglt0Iew5ejiYiDNZ74Nx7LmPSzIKomUeTC2
nGd671cVWHx9egxzgFHPXzccsbdtO2PxAIbDQ5rGGtXm8Zip2kOD4o7UehDSlsu05figSxDbY8/J
Hhc0jUSGtcTN3BTxstjXJy/cDlbJ/gUWZBveD6S1pZ7Q5ljlFp1Ah//z0OHZA4OgUWFDg3nkUrvh
sqkowyYd8zp7TBBJZo06OZaOQ5m3U5331TH9lXBPbMRHug6xxNLObefUvrM+pAdv5S6UHc1AwDCO
kwNF1znTXfM5IWNzLICgO285YNQrHF1ny64heRiYUxcdjKn2QKAmJJWl+L9MF/6G5lUuhuj12DOy
O5Q1S5utm3Fwgo2dNdE2S1BIPbYleyhQp9ZpbBphS6WbZ19+1158aGIk3COBhk6n/qSx2QFx8Anh
pRrmY4H9HglEwMWrmwWbXU9gYGnFBRNFx5KdPRBIM7CBUfR7ocfeZRF0QSLwaxy6j3sc0EhxUqRq
bFnVWyHj69zrY859T6fT+lb71vNM6QTk3I3IoFh8rGK9x+mQYVwH0sH6Ve8CnHWCaeftoABLuJdC
S6smkrTCdafp+L3dwmfbrs3B3d6llnFLPODksbYI7gxNcrJtB1fenceWii0iSBRK06/Zyl/75OuR
B4TtMTpzJaJwdnhAAHopgOTOlnY45AwgqPSrYyd9JMapS0w5uDACGQhQirOcvIOrvxeb/ylOE4mM
KvMebk+UmgIIkq/Mtu7QdrM9TOc9wY6XEZc+Beuld+tl0ceo6Ngep0Nj33cxBNZKNO+GTL9Tx6TV
sUPJ9vpnUx1zFDcCU45MprlR2/DBpcv0J9HUH772XzscbI/VSecN6ZImU0lQkSUlWcXoPYg+NTwP
qW35c9vQJkGDaVzEBZwNI1R7wsWOlzF1urm0RNUsI2vq5IPY3LDUUMZs2bHSIttzz4Qt/JVd2qns
KQfnHKVvEFX7fuiY7MlnrPRCrqByWG69+o2FVYMy9DGNLLZHcVgdMBH7ciqTqS7rNqkzOhzDbrE9
jGPb1CAT4MBLZ3s/Gwa7ZmC1TA4ek11sw20YwWW5qaRtcBs2rgC51SH3wvbwqsSSZGzSCUuni58t
oXeVICw4aDt21rRWVWhrb5lKSczJNfgAcPweY8pie2xsVAVGKD5OZdV1qgjtqk4Qqw8ORThsj9/i
PCYKKKv3tCMeEKwqtlSYf575oViY7RFcTaOEpKTD1ePOXutmEHfpvETHomG2p54y6VJBprWeysF+
BnPWvTTNofSXJTvfq0lVu41iZcDBZRbHwfuY+HaMiYbtgUXGDnqaB5x/A7+QVZTrfE7Ct0PGZQ8t
Mg23YE3HpfNQfCPzcg1G709arwze8N9Y7D1IxPr1JizjuG6/KpgLyjQ+Nn3I9iCRWc1qiSaYLZ9q
lkNoiuYblD2PbckOJkKWvg1rHPiSz/o37aonnKg/MeXhf7Ml77//p8DBLpFfJUmLqlTKuluwC3U3
Jg1WgpHnKT409wlq5l8/g2IQjswkhEnv4iRbuukHt/2xkjT7F6xIDWHZtvdhvcLm4k+/uS45Zhf3
UBF4dw8DpFiZpGuVNwHJCbQUjjmLPVikmnvadxsWF/Fwz4cWrZfhUEuexTt7HjmpdYiB/jJivVeo
SD56FT9WeGB7yIiKmD+SJZjK9r13C0qC31UtD0axe8zIHCzbWPdsKtemvmejyse5PWYQ94ARPoAv
Jw4onsGqrlEoFTwHldsxBUW2hyiKMdCbptiVpJ/LTgQFcvpDDTq2ByhG2muUB4BimdbthUddnqjo
EPYRkuO/nkuiXR2toG2DQpiHYQebifpYb4Ht8Ymhm5IWLAR4TBzNAAdJokO1brYHJ/rROMjRw8IW
ElD3XpXW2dRExyib2B6g2KQmIYFvpjLmaqmKuR+6KutFjymWQ5Z8Dy3ywe6ZgJfw/W72eR+az0Fw
bIaX/QuuKOyHtR4QfrZO+YUvXLmYVBwzV3sM0TDGPQSkEYCqll2WOc1ESo494HsEkUdbzH21WDpo
4xuUUArRHxPaZHv4EAfF0WYDiwfcS8W95Ap73qI1euhe7uFD77Bt0HuSrmRBRW+EZ8RZJXNy7HDu
8UObYulIhwGr16ImmW4nrXKnquEYdQrbw4hCb+2asO27kneqzQbEcP1aHfP4exyRmv1x4HKYSjNu
GYBht7IWn4/t+i6yFc2UTgNVQwkVTHNeRLjlHoFywLHVd75zRX1wHtvUlXWKAnion6JmPuaW9zCi
LfDCUfabK63z6gKcWOPJaXIwidsjiQDjnEQ0rq7UbfKlQtk360J3zHfusURcQtiA+sNaQtFvAv2U
9S9TKo+RA7E9nGj02YiOK3elitdZZcB0BCpPh3V5PXRL95gi0WkQ0zjcUg+XbJbmFA1/hhH591BO
tgcUaUlN7SxuKRqv9i3F7WWnqlvGH3pgLTi9wHDdfPG2WE2nY98l+NVjb470a5wSV0bzR2/ywP5y
9C7sihdbpyoGnKgrQ2my2bTZHB7TJ2B7iJG3MnD7J9glsUyPTUwv9KBADttzYsXr5qm5pq5EigES
R721WT0eTET3CKOKcdCRT6MrOavlZ9SOPJOtox/8WVZHyR91in+TkO5BRo0aMCYr077sMPzMPkGj
WNzYyHrhnZgx5foRHE60/zRVsoYo77rJSb+4aAlWkC/xvrUqq9H16gYIMTO93UC2BpQ6bqvE+ExV
FA63dGxNfTPaYZ0fprWq05MkmIG+zuD3GYuu9UNzXedoSe4ZBB3oqeNBpQobVmB5yHiYVt+YF/pJ
3m4wAUXLBz0WUxhBZzNIvXYp5xoFgCfmGy88y5mw6hI54Kaelj5h+Rauzp3QqbyxymdfEESZ74zo
+T780n/oTuIjUnwxVcl5Atr5h8GnrXkI1ZCoBPseiLeChCRvHvqRoMSB2ahAelDH1TlYNdPPtPHt
2+bAsQSyKTUE0EeBnsFVuyBUP2m3oesVeq3SpWjiZvvS9KJ15zmJvPUcYzZ0vGKEqU1uvSm1w32o
wi74HbToqykDcP/XeRLNzeepWsMq5yEgibmhum+vqlqq8UGBNXT9FEF6tC6kxoBfLqu0i3JQ5Yf8
PNONTzfvmuqiIJ1c2SM6zPWSpdz30u8rNn28hv5kIMLXpkHztW4cJ1dvCZO4cJGY1TmJlF/laYD+
wCmKnfe4hJtgJ/AzrEnOmOHR41rX3cfFbxp9qoTp2AcNyglczdx170x5OiH5UE1tkrm56eSZgPEm
eJTCH9t8AK88+lObBUur6BQmK2K5YHhoYaby8rSL9VxsDij0nCwzBdP6wCNQNlGm9SVJAbDLBpZu
X5YJcK2sCZLeyxciK5Ztq4nlGYTTJD2pyVRNnrjRfDVtS8HrKchiLkEYefHrBnK1oAx4T6tLQCHg
npk+gPCPB/omk/PBW25iwmOQdwMyU+Xb0Psv+JgJFGNxa2+Q6PdRBpbGfvpmmmSSGcq6cVrW4UQs
iIh8VNIdwynK5i6IzJNJ2cpFNvmV3bJG6WAtQse97mxkstb5VIFHGCo428Zz3WkMNy9BnEynsfcB
m2Ut4XXuJ0JW55ZPzBUUIOaXpamczTyiNYQiusbwIiEytZ8Gw+KvKBxwUfRLmI6Z4gtfLhN+3ZYm
CeYtq9uBJY9oHURTBlrkRV+4SvDvQbg4FJkXDe3cZhIEP64YjRHrN7qmAjg+cN83+jWu0zEtSK1M
cNeCsPLV32pHLl7iuR8jND1+Xyvpf6JJJyPULGpv/MgruREQzETLdhuKBSxtecPGnp5m7kfsaVFr
SM6mUm13XQ339UUssRyyKTT2cbCm7c44W4HJdTj2P5eaoY7LQaFtSggJec3FW231NY0wZ90bwgYQ
TY4q/ryE2ruRFr/JarC6xF/nPlFtfwKjZavlaZksaz/UEW+7N3TzaHQCrYyfGGCJeRDduDkAr1zW
2SoUXS7RFuqDLCJBveb4suv40EeE2cvgMT+565f+/Rnw4gpmqeor3C7khfwZE0o1fZbGqzsoxk6c
Dlk/VKiiRY3qP3eUkPpnMgSq+jlBw2UoyMgRYtd1G6nbGvTd7tpFdGsft7GJvrROekEuiV3C86iF
mR5gTT2Xs9ro6IzOaexn4GST6jPGR4L0c6Upv0l69PUxt8yn6qaPXPTWGl8Bvcvibrnvug7hgq/s
9BW0tQbya8I0b3Nr5yctHI8z1eNEefm0+VI9N2bzeEE3xBgZyAOXoKgRLw0X0uOZIF4kkgeX8opc
pGeG6tQgVPPyIYmr4BRjgKgqpqT2dCbiKfROjectL1GXdMNVy60INtiObEG/8317P/qpha9JEEAK
zjLBV9ALj49bNZ36evogvTHdTjAJMa6wkhzWuUs4I+e55YRePRTRNS0CTLh8GdYQ9TIaTenLSIP4
Ngn0ch+NXqNv0rhWwSWExoV/ZjgE8z0c4I1a+3wA+5xx9X26RDVGVhq23SdRN9yhrAXvHgA34udr
3PHmrGW8iGxlqP9nOKDp76DxWx9Swdo4B7Xzb34zpD/DdKi++z3puw99XG94EmoqaB6ROincQCUc
Ihj0QL22ctBp+pDDkm39ndnkbJk0N11HhhPaIaIAuU930jO/1M6VjDS6CAVaR1McXMaAkiyl6yNX
bswCvqksBTlcJkDxhOey+YAwwmQtJnFz47wl20AcINN4K3gcmYzrWN81vn/vqCzCePzGF8+efdLU
hYFCTwG58rstHleU8mTiFTPk3QqubJoL7dk0o+DRu7gK/Fewzm18nybtJ7OOBvbcfY85n89gbGRF
ZOXyKbaVLoYGlN0Y/x+HPIUIoMFjm1QwP6FzN2C08zOoAn2SDBmEBwsP19Z9XhMP9rAa0ozh5ubA
UNCM0fWervxCG3ef2pGcQHvvIKSqRD7Hss7XiTy0kfkN2xidBpCKlihkfReMb6cgWArAWnmh1uYN
eiT1yTPoKCdQPEMA4NqzcOKyKj7kVUrmnPQGbsXQJ6KSR7PGN0EPrGAdAuITxkmXxZW5KDakdz1r
7yvhliKK1g9tN/byXDvvNwbpqkxW8na22z2tuM44nT7rRSY3U5SMp2qJ3mRtH7hEuzjvsIdhq2ec
BO3ygSR3SDm3dw8AWnZnNUxQ5820znw+ItoKwmA6iyCSWeKEzf1WeDnrh49VzOPSnzk40TX5wDBE
Aq6SNg+E32fSjFnTE7wn7jCFYIH7PbUhk1cUK6IqowtmTCSKztnYteEThOtjeJqqwBfiXbFB3FNk
fbxNTz6n0dsSVXNVpLb2P9U6MGsx2BaNHuo3srmjIQ1RO7CGrg+Qv4mLhXRcXHjSCpnj+1E/Dz1V
0XOMypS7ITqg9xHxhM4Yx5hh5kad/NBr2BV9E3jJNWmr6GuvVOiyYJ3dNwhGRuScjkP1dWnbZULM
h5G/m9RnicOTOdox4329fU4Zuk+nBJy1uVo7/yvkYfSYjU09fo37gb+NHH28W6UMdsdInCkcpyGG
2nfdbHAgKJQ9RJ5r149jl/LuJuYk8c+jzwkQ18qb2amno2JF0nYcaKduqR6msJrMpQ2Y/F1ts3xH
rAvWAYgs8Fj5/bQu6BauqSn43OJaGcZl2g9BWtMfUwyVuc9Ck9Zkfo9iK2qky/CNtGowCKqSui3r
qu++6Hll/W96jpe3OQJqKRujAEj+ERExOpFLR1kBUnA/ebJCaX3yTQueOtmtrSxj6Js9E8oqeeq1
wAM5mASj4byeoaUqTDw+zsvCN4Qm4ywhjORM99QPPW9yZbqAwrA0ZM5QYQ2nczp1G81Gydchxzwr
fRxA9S+fB9BNTI/jRMhw7omZxLmhFWLDNMBAab44H4Oe+BbdfLZ90BRME1IiaPbTtUAqeAeatwn4
Z0pvwL0xxbdgaPcRj4XbNp5a2JmvxA829zNcK8A9tR28+TL2YM8uMPLZ8A8SMqXBdQgSVmErmijI
rKVC5CT2FexKxF224H62ZQg2bBCYOonJvpA3Tf/B61zXPFIadXURIuSl2axBC/WEvAUS7WzaWHJC
bP0ErsUaU00kgSvd7LpuhYlFdNs4FoqbhPIZ+JooNgIwwCmpMttsw7MzyfjCBpDiXVrg6L08aqBZ
nzMpljftJcLPBHgGPnerBxrObohaXoLDH1FJ5DBEUdgZsXvm6WS8nRvtnSQc+QszQfhpGjx5E8Up
EoqmczcwhVQ8hMHMbCaldewmFbxhSAEsiLvZtr1JG05fkNUlcdb2YxXko09Kv+Li5MlFzYX1koFd
AuY5l2vLqPsw02Ze80C3toCtS75tRlbg84Y8cYcz1nffPBIn7qRaxAJ3Ayzv9igRrmYG6ovnKuo0
+U7mKdhyJDtNd5m9VerTllL+kSUsrU+b51l6EzvG0lvem/UTJCjFG3AelufToLv6MiDcatBPWgZa
bKy9m61a/MdWvgdGHeTXlxJcifpn6jcseoo520792k1xju5f6UDp6bIJ4ps6qzx2H45bigwRwjEd
pEyqdUKhjQWsMBHjJBe1lIjHIKz9Yah776McrYAnmmX8IVliYR63cOrHp4Wu6nu3dM4HR4EWXrYK
H+5pmoIRZND95j+EnbBP9ST7s2yX+ptoVjd8q2ikbR5UGDML0sTzChwADIHzdnq38OswprD2yTzm
blvG+rLIzb+xyVw3YK/bmMsnjVyYgGCp/Yagro2yjvkNlOxxIc9bmjavoRDLB5TLg891HC76JLZZ
XCco4SJImqO1xYGMPHJTA/lTNI7aUxXPohTo1GXCbX5zJp1x1a20k+MP9Uj458GGjxDNZpn2MTTp
i1mcYo8uQb7UgPCdosDV8nbqgwXMaW0wg2ePr5hy4X0qTrNjvHkwTbB5F2IlufOTcflaLYF333kx
m4sgajVKCBhJisttRF5xokMQjPfV5IvvrumEzAgi2eU0htQktxFVcbmmsgWayrcD+tw0Ev2pDwfv
yyopy1BEiPMuCduLCdTwDrP50VvywEwPHQ8viTbEFG3sFV1MA37h1TA1meVb+iFd2u1Fh5rf0IXb
BymQCWapU7S5T+DD1++QoV3taVvhAy9zZ/vS0a36ve/Mqk/DEnfwNsL19txVlPSPqMkhKbc+wkPI
kPKfyKHbZznNQNrWW1QOibXPI4zl1V+DKrolbq7lE8r46pUnKh3yXqxz4Q9O3QRhhfhGjuPDnHKw
pIEMGGasT1nwbQBui2U+WBO30+A2/TD3zcxPVbjEjxTyqnNZ8RlpqVpJ+AMn+71YQ+LV+zgOrjVI
aNP+rmtdX4a+Yd8m4DEV4qvULidF9YinCk6xyeRUp9cINKosW5tYe7lLB+vfchnytBji7t0ltPUz
rfWDtCwopNxumm0dsibsyUfoA253PYF4570fJO7TBl8xnFq+YMR8BKnKaaA6jq69cc6/6biJP4kJ
smXYdKFkDmUd+jt2jQU3dSC7jQDaP/jdBKszra6olsE+RSyGHa2pN30QIqkgPSxUeqvb5RWgz2h7
mTDf/tr5Fmy+KOLJTIp1zZ0HItjLwteVZCvB9GEXz7dkc6eQtbQ+KSXcfeU3pavU06omtqA44cdX
OH9AzsAQSLow9zAP9XPlCS3tuk3PNfWNzDFxBBER2tJpuDKVQN0imdj20ds6QzPTMv8F2Hn5m/VN
wEqi4JNyG4RuODcrBqFkC2UGvvrL/WTsiPBLau9iQtQ78mVcNnFDwC1tbtcJTdmcjb7f33mSJNj8
RZBPsiJ2ekhDlsZnHyjQ4RkwaT3lalmV+TTXun5Dk2HWBVywRRlGVz1W2TC9AwpIEzZ3nsP++4GL
nkKtdHvWwwbhX2bGNSxDIEj9jKcg1M+WmrLHJvF1mFsY9nui+fIi6lbFl1j2AP3ACjVg2QZhIy2a
qtb9GbxF029MOHR5IXoHazODQkHmmlF4Pui74Sz3RvhR2cedldd6xRm/Yhalf45lSsPbfqxbPNRM
14XtWNdkCg5NZAjl+/RmDYyvM/R5DAJcooz4mrzL0hbwGZB1CVfIj52ZVGwqxlGl7TkOuql+0JXm
yHp8G/UnMwv7fQYdF8mp9dFntCIxSU6HOnkGY1nD88GLwvqOBKhofEISkK7XwAQr/eRXEDD+GQug
9B+WRM7mJgS0yr8MtmrHp0SpPnjdqk6KC1j4+JudDa1vKbL1DSdXjuEjrVEgKMRY195T5W+gG8qo
QCMCJ31KRjhRivHewqwK6bQT4Fz/AoGmGCQfsx8+BKhu+irzYHXYkx925IZ0TWyLJR5UkBmCzbht
MBwTXBo/HeSZKezgl0XJyT+5yq2ssDFUQXK5zKr7ZuYV1g0trsE99g5FysyEQddmPJGkysGePvMC
NLD2WQU1pO007yJAdhbk0xm8iPgamWYaz4Z7KB2Y2fSIdqOJ9g8Sum9+wZc4rp9dR7w+x3wlWfJ+
3Nz8FJtmOKnOIG9EDqLkmSc1Td9QRgqXUxe34YC2FSLtbEJBqv8IeKvtwaOJN1zbhES+zCpthD3z
GIXMbwOtBKMZ6heY7sApC7zHQXuwtGoSCfhRvC6t1yxmarJ3ElGWcFlkfZ+/VEGaiiwlTI7ZDDGs
FyHxb4RITbhkSm34HpB8GF9Q9Y4gWo9m6JxXzYg7pLp4G8sFH9AW2hFM7TUIpqMXoiFBU7Z9OIUf
00Ut/BRVeMgzf431E2nJLH8kowdCn75tqqZoViJiQAp8zHxMhWKdY79P4ealPwKre1Qe7GCaE6C/
HvInJWeWx3oiaeYQi6/HQI374eA5ELKpue7LCYKaZZeOySOKZexgO2Y/IDzSnmqixr5MZuKKtpM6
2zrxD9WW//HD/c/qVT/9n+bF9J//gZ9/gOJrrCsx7378z09a4b//eH/P//ubX9/xn5dX/fCiXqf9
H/3yHqz7j88tXuaXX344dXM9rx/M67h+fJ1MO/+xPq7w/S//f1/8y+sfq3xa+9e///WHNt38vhpM
YvfXf7x0/fn3v7739//HPy//j9fer//vf82xxvjS/uV/vY31j5fuLx9fe/O9rX/sV3h9mea//9WP
/waQEPgeUpq+V8rex52X1/dXKPsbSumIuJFwB5SS9xHrTo+zwEv0b4QQP06ZD1pJ4LrQhpw0rCLW
+5vv+6kPBkEWIjYlQJL+3yv95Vb91637S2fUk667ecK7yR8D0f/VkEK2Dzi7HwNEEhKIWoV7IIyZ
GuBpx/ZSa6VQVp2XcAq8Ejp+0OLxIJbIRvJ7NAU96o+p+Z1t0HMYlmh+7JNUf6WxdY9j1Tcqk17c
nStO0y+S1d8D9I94sYH/FPWoOrrEUUwLVMjrLkeYG77GQbPehIpGxR8ruqF2BWirvq/Sp4BUzZDB
HeNEfxUOXb/ryrr+SkzvvlRhP98NYSA/smUM7yIIdTZZonu8u/EaNBDG5lH3W/SZC7F+cZBozGcz
/WQrxYpT6CM6D5u47Gcb3C8Reqo1xXvJ6roT4r3uHnzKxcTb+RHT9fKxDs3Pppnjh7hVDhQmgX9F
NYcAvzL9VBX3vtadmh/1rOK8obH++u7RHwREmi5GePaq1jp+MHM/vdVe/d0qT1zf3+ktWJFIJJOe
WX6iL7je2j5t76oEl7ws+HDnvPBt8BCl17WMy2RrvscVNnCLA/k4JtsW5H98DdHFcOEC+/THVSbr
Ih+JP8T/m7nvao4cx7r8RZgAQYIkXmnSK1NepXphlKQSLQgQBO2v35PzTez2aKu7YutpX9soM0mY
e4+752m54vf4v+q1T3LtOknZ49pTMKTsWiqcJCeWf3oVVS9i8MyKimSyl8GRdMf7or5wkRWYQlbM
CRQ7fQK64hNvde4ix+BHUEJ63A+d42ybxaufXIrHDAE13fh2RDqlxM/Or1/cMnzfJTNZOnRLfZk8
H0UNrJ3BecVFcjEEX58Hmh6Hoad1vPhNzSNTNHQ3gsRLAaz4LUwBwZS4WcE+5IC/OdVuBoaAk4pH
/355YDxpZFRQb68PF9NM/N2KC8yN9JLxzypo3jogfefVnT6kqd5MT1jMOq7218faujbYCQ8/uV3w
gDEq9G3NaRuPBB8a6Nz/DMPFfHIvL/euwgtBq4zkQLf/wIBI/+xxjPVaiPG+M8XwFEP0MpZPt2DG
phhDexvQZv0zzeit02RoRSGnZvsA+HweDVPXPGAQOa4vsDAXUnb10UFNtA1GJBNHIXxUz7R2TFJn
hl44rvBU9254koLSNPcFrInCndTGCXySEGzbcyeh6qcao7l8Tt0blAEyCdhgXst6nmIfua174dZF
zDHKNSkCQDER6YP8Y5WG7zDkes5QnqlsF4C9+nCp8gqUjbgKIzNYlUKIzBOIH/sbm2sdY1C4/VlN
GGsUjGhMo3wWK2pk0kRBGPaXCQs+VEEVwfTi6EiuLt8GwIfvOkhKX/QQTvcVEGZAzazoogY89498
xEZAD2GOYcOdXU6X6X7Jg+qMVT+8mII4Ke7obozroRsTZJID+vMdDLpcJ7pxJHhXv1cIq0DT36WK
TexMli67FyoAArpYcTvQsgYmXnNwAh27qRexnnMNHH/KkJzj1aONTUlpvODYKGJjkNeeW4iDCkqn
DrEjebgtgUWlAWCus/UH9wKIdXpAOV5sunCggESD/NBoifAGEs7+zTTU7pvEx26WueH7Qar3IfD7
ewdH5RQt48wx+pvzVLTi7Jcu+uT8WhF3/SNIcXdKp7o1qQtGLgWD2uEbtmbjjtgSLhU8YSXz9gQo
Zzy0cjqMxENQu1C3xeA458pX5RPIPHNgLfHeeoyKyqOaAUskPi0g1OxsfZA9QzEu8tDdo1RAKKFf
voBY4C+D9g/uihZ0tVPxGJStSn1iQyw40iWrI5dduU4LvEAtIGCv7bNnzgiUCrVdrsJ1ezv4IA0N
gAYg8JIjGNytbXzNhDoC3CJghoLsntariGmmxy42dPAi7k/g7TCoYd3oYQUfoQHAfmid/TRWgc8i
884tnCBZEEv0gDRpsUNACeTrIfa+xfVTZRs09n3ECuO/9FXL9o5tJTq5GQMa5iJI+4GaM57/EA0Y
RC3iRlaXYinbTYg0jCd0tyvQP4cfAAjnt3k+k7jIbJgY7s2vsxuUx2LN0IL1g0h7NH8gkjsazTVr
0oJ1UzSYEfCJYiaI8iD/sQ4Mv8kUUG6wziZ0Jd/qFTGQV6SdYKvMqj6s4SpvAKTnCUN3uR/a2U9M
CWmUaVsQnRMal7STs0j5UOxyT2N7Z3Z8H73hxlTAspXF7w0JPzbz7CWib8Y99Rex01kzAzEFwHJs
pHRTA5ropu4UXodT5jON9Og6x2IW5ogYQElxrDMsKBDt9wXVxQ5FyRRLOi/xIrJpb+jov5iRypRM
4fROljxEDQC1CgJLkB+m5VOvoROgwNiOy5zT65Zwz0GRMxzC3sIO1mk7Hvm5D/LRnwi/KxEDvkOx
jSEaTtmeskWtO5ejzUJr0CQ+aMBkIFmQYpRtc4ZqMY/Cou+2El8E6cohzlaqsCFCXMhmDA792rkH
f8zEhXFh07kDXqqvNxXuu2rPCq+6I3l+3wzDcs75JI6lXeuPYXIURAR8Ae7ePmaywfnsMPRJLpM/
c2dpb3yJzKt+0VjFlac2ZljVrWz6B4kJNyJSfhZsZJ1NP12TSwFaaKl6MPEQuIpMsmPY+uSOSr/K
IqzU4IAUXWgs+rG7CF3Tjyr0g2PvhcUz8+dXsvTekS4jsuIzb2g3gpfyrkFfcFpyHGq+6oCvZYjk
MLxU99fB6nlsHLCOTJfZxSpAdB51tkwXN9T3ursygF4GIziw2oF8QSGz9BsQQLcDmdukHNvxoZ16
mSDgYtpmhbzogj/XSzDfEpqNibEj+tAuB1QhAkCMGGq7uvIGe3WJ8w6LuA+9wxSAxZNay0tgutve
xQVQSvZYVG3iy/UNFeySZHNZbJTg30UGWKGxV3LMUMjZTMmB2ywi1kHzADzS2Rgj8lTxmYIcJjxC
mUZiKmz/nE1FcMRJ06bAQZ0NItlLmK7r8W0dZ/W9riZVomcuQVxzZ94TmXmXvgVSHXizuC+1EFuw
6EOEfnP9NMIczETHB4f32aVjJQFyjAxPr2P5ZswhGIFQiyfQSaGH70KV8rIzO6aISRFE46YFJFkA
j3x3o6fBe3fLsE2bAvR8urgzj5Cl++TjcruR1dxpYEsOwUy4YdGAfwibsGsYv8r6u2RZWvoUztJ/
XxzwoC0KX3CcfZH2yC1Llmzot8Niuw14g3njqtluwjEMYjooqLbq+VAIJBhGA7Y0MEt7U6yAiKHg
8NPep/xQVa3cKiVvGk/UUWd8uxXojs+E4JwIy95/cq18qQyb0hV6zxSSNLIHZK+3nM8sKguY98LG
9+KqwURtgP1Z5JPpbu4UZl0KqIFwOcyxkwd1Qjoccbni6061kFytGEkYjwva5RAz8Y4llBnHsXML
SImmYRc6NtxqeD62BJPhPpai9reQ+S4RheE4xW/KkrwcIF5hzXo7oyho6657z30pY1qa771wS0wP
WKo7zCdst66YvZNaPFTDY3jWvLiQFbWbMxdTVPUtfVioc7E+uNsWuFGMKbjhFheDNdESsDEdBenf
xbx6rw1ut/esWDBxUyNRK1J0dfZtO4XOhmaLxjkO5uPG1hmBR5XzkCXuOExHESIqMPAa9xY7Vu+d
1eM3oTbuFHWOLb/RoK9PnBbqnI2ZzeJl4fPjaEn3o9QruAimip1YcaQMsHLHjhqrG9lAuROGcs0i
o0sfc3r7VUUDRgTcc8+0d1IQ8uq4hYFDifsZ9Ev9qFLcKgD3PNYut2PekfsBWxTsonKzN67qbIea
sH/mGaRbKJHWZU/K3ntCT8wvpfDtJqt4t+V+UEEKijToGYx1GN5OQtMd5mw1E24j292NBQRjkQtC
r4p65K/vYcTUb0CQgg9cFOuel+PIEuvnxS0QHmR6Kay8wglBwAGwf55gN02vdImK6KgwkEAgia4F
wHlbYoi4BLTY0zkuQ7e6KWp+4xBTJH7Qr4dCdqATew6mOKgY1Blole6JA9O+RWHlD14YFVr+qIE9
JrLvx2M4I1Y9KK6sDjDAKB/LLFpy/m3uQehPxHmSGFsat8H4YfCP0lxS1IwKopAB9/RpyGovnQm6
E7nqPu2C8AdwfiD+Zhx2uSnGk5fT5jTm9kc9QBzRORi/AbHACLILxXqGRfsxWg/QtBzvg1Vvwxo6
fnzX52UJMLJoqg/54E/pOEgBUW9HNkIOKppHfjNXPbxQyBZ7q31Tn5ti8T4doZ27Kc/LE8g2yETa
4Kq+K/N0dqncofy5C9rl++JUUKOUY34zY78mazUgg2/K/EPg8PzQdhYMpuuxpBy60yx7HlE0pYmB
DnirSbGetRnq3RKMznPGMbfVDxYoyghCOTizp7FePnB21lfsKIR0G7kopqhTihR1UKvPmZGP9bw8
SMvlxsIYGVfl8tiqFiqrnkLYNT3NMoB8pqy8Vz0V61EB2rx1l6yFE7bLIha4z+swvmZybW8HHhTo
A50M+oppvdG6wm0+fEAXoFJoUd5mAOXRPIgxGaB7i6jxkWcmq2YD0ss8UaLkqcJv2yvUu5turR4A
MezBI9aRV0/1t6as4rGa1wsQBDeZS/O2lPStvdZSJXEfzYxbEoLYpEZle6hk3cHHX38ndVvF1uEP
0Ot8zi3W4Kouis6valLjxp+nW8nhG8LI1OWUZT45IFgdIZ++mzSuoxMIRPHzW6irBoe8OCM0KqgA
TxPGk0X1WAc4bjogjX3NbtxKjymoR3Woc1STlmp+IHUIwMLTzTbMqzPKUieqqNdGFdSkKS3okmoA
nfuVYTZogVkcLh/V+6yCBeTLAD6q4s6aCFxyiRXz/EjyIDyG6yi+C+gGkjHkeTo2+aHDpGT8F+47
Mg70YYKglEEsGDbqpgaPfBFdO24r1MIxYKDPxQbDHoPtugi6wAXCppVtskxgHQ/tsfLFd+WND6vB
MDpfsJuyFMexHD8nPryDf9u0GCzLAj5GDmqK0nJxUm12LBXuTSA550Jk2wYwEHGrY9XNONmolCl8
ZmoDhPC5bciRCGh2Sz3deBoEG+QSIA+Y+vTrajMY9sHJus9FWCQ1gt1iy+vzMOgpAWFhoFYqxhRq
15eOipcS9W1sGSDvFqQHODb03UjdU2F/aMC89E2N8n0i/sOIS7LGgohQWmL49qwjzE/0tvk8fYPQ
JpHECSE88M+Ysg7dQJWjtR4g9/SCiyKgsKAp4pFbySGB4lNeQ/IgOApLi5Z+/cQCh3WmgiIOcC0k
ovOzzrmERMUbtkS0BxjVQHHa5olCRQvWv0ohAk9wbT8TCynU0MwHRoefwOegmtDLa9N6PWKieveR
kexFumS90xV9Vb3BcTX13xzS3Snu/JSefOmEeJuW/LPywtMo0bm4kK+54jNvnH2oUXezhrEIow2a
ePaK+3WwPwrVTcdpXbHatDtsfCRC59Y33zQBaRA4Tn2xQCFRK9LsFCDpKOXEDZImL2oUmn2T1I2P
8T+mEzvceDoSvVy2XlMkwg0jirC1uOFkO2p5mHsI7pR3kC1Ea4yAx83Xj3aFTgJfp4/qbj1WWfeK
h/lg22IHDu3chsWcFs24GdwG1yompmBAVywLAkQA48t3zVp0m6ZV/qUFadKgT4uqyXkQ7CrG6sYN
LTVmDlOKeeqliPNA39eozXPfhVjRR9vUBLcQP26VkIdw9PemVJGPrgIToyXIDN8c5qJ8blYdkaXo
IznkP/zKxSVCXVR90xZgU/YU2KmJoZLaZBO4pHEM9A51/B1ZyQ32wxZ/5d5fqwsrTZ+uKz+D09/b
2UzxEjYvVd7fjxoXZaaOnKKQFt2QqGp90muOgJyixEiyGmhG7xV3EvdWVNbLM5tBZTbZxYNGJstd
um1qCNhELZATXmdxWA4739f5o9sKaPCg5POz/oh+uIvGVnqxr5xip3GUbWfoViLdB1i9RQFIWGma
RevaBD+MYejB6wpSnICEPYhtpu97PT4BJHS2fUNgm8sbivAA6m09g+SdNCxriEqkA3MX6lgKeVI5
BIAUMA0Juu4WJzI8DnOytg4eoQXz2MRL7TUvq8gR0BxiBu29mWX7EECc95710nkFMubtkKnHbgUj
crjgMuHDIRwCXMB93rFozst8TUWAfwvc0YM+bCl5VmPF4Ph2GBugxnTAGEaurvrXyhRZIhA6UUbC
Q1tCBzttTeuD6uMWHKuAqTi0DFCeLMPpGPSuC101D7MGg4krFUS8H9m8bQsnn4CkCYiTAeD1ORxh
1G1SCZeROWOeds7OLHD6Yw0BAPS801DaCPCFW1wgZgWwqnmNOdthqwpYd2VeRA3qw00vWWpb48pk
zec6S8wSeDBrKlUsu3o2wR0gwZXeLI6VwFxNbos4700DHmgZH3XTIMwwEMycQb2SBaLJNp+3WmlA
TLlF6DBgPOwYaJ5QsRxFEyLCW1R2HVJT086HqGim50AEfNku49RuC4+aAw9b9uCEAkgolIwZ3w0Y
INrtw8kDSUDRJkgXP+DBRXSHOLq58pK+RDD7T7Rw/rBtqTvZ/OrxcPoImC6S6BA0WJgnHRqINjSp
36Bil873FtKb8VT0kx8evAJWmTFqJsDoSRhWPT3NnT++smBGgscCIfsHVq8RKeCLoIOWBiNpUbPP
FLod8H5lD2Cm8aaIaw9ILPJ7sr0AR5JAeVKNt52EojmFQNxJGANWPZfr2MeLrNdlNxdLhcWpFH1n
UODrdJ05vNtDU5R9VGWuOz7OGkA4pf0itnmJNwWVqB+Y7cK1az8GX3aa3GHSoj0ybto5zksaPjvQ
AySQGq5D5LprYLfNOn60VZvfZkiZXxKNgQjo3120prZZ1ltvCgEqum+ILQbDoUIhhu1S057Hk1N6
OzQrLh477EJweoROqq5gP1bfG6Ngpdakc+fpI0NvCsUFhmKhGEVCPoInuOH3JdX5fGOaFoq9MvM+
FzkOIgbcXnSn2tpySvAw8aGZs0zmLGZd/UR2npw3vOp1c2k45iNOoQqcY7WUq5euuAqLe9YE7KIz
6vYhtK6Ok4BpUWPaQwDbbzBEEPL7mIyBt27WdZifM5SB2YOZMMwsIWF+X5Uhg1wU8K+vEjkRgDZs
MR/McTQgZdDfM2oQBCNDBoVAl4j1vflGZY7rG61787zi2E6Qr7OSF5mvU/DS+l4lNzWIlSlZ1Fgf
G8VUHS1SYxUwYZEAo4NKfJt4zcwNcKangV3Xx0Qy/UPmkGSePQyDDbezCnHWlAoyTm2hj3+Gqpg4
OLKgK98z4eRLMjWVQWBU6T2tiuPOd4aVp4Eeqm8UpPWPkY/2TKaRuJAt5UwDT647KI4yaKhgrVAF
CqkOE7ow/y8GWHYNe1oQ6MZ2AVYUdJssTBxcsDn2AXBbyNhRnIrG7vqOHFfqZ4g4o6vZFAMOdmCo
VRUVuSq3SyPDW3TnZaQRJSGjoZgsAHO1aGwvT8/Ny9TDurb1Jog9YoFZRFU6Ab9phi1qtxaIrrLd
iXVQ06Ht9psO+oYZbjpAj47XJBgeU7pJCNrlqsMtJNSzSD29KfA1LEwcXpudUOyFNuaF7//MMGAC
+MOkcBM1aF5hTQpE89bw1ltimPS6D0ze9N0Lq1XextDH6U+OjLwL6aiXRQE+7F4sUHpu3GBdAeVh
xME9Ba5Kj5V0l/oI+Ff7KFV1edGel3vpMBExYrppB0DPZl0dtxTaCmxgjDj3IDW880aG8Xwelnvk
qiAPYyhDSJNCMVcRGvVG0HgM1gD8ZD410152QhLAPTVUm3EL5YrY9DOwms9ZiSpuDQ6KgE9lgv0X
I9N4SUjmyL27LnYj4G6+oKTrt0TZ9uRgLPLGgk2MUd1s10LbR5z78CS6tvrZ8w66rLnPBlxnS5oN
CJ1LbNM8O11zs6LwMW6NvhepD/BzIZaZYJZprFZ/jFU3t3d4miWgyOUbUZh0EGTLXaBGOIcaYACZ
ZjYmg/sOQDWPhLIvuGrbkwdEv1gKb1P55PugVg5ywLmzqMA+zIDDQoMdtMKTW2fqwbzANeGj/T7O
qOISZM9kJ+27DxKKIPiTwr2XZ5BycqhJOIwXkVYsqoMlLlaUbYVKZoX4mByihQI5lgt6AVNDX5P3
UDLX3WbVg3iFM0THjUNFvHooHvD+3MeVTxDO+OHjiuHYINsACag8RGuHYwwAWxrMo01howxfQtzV
bdw5RkfVTJ24GpD+oBaW9qZeVixUnIhtiTLWKCiNytKULxoYDuph3TcnhEV0j3zk8qZY8ifZeeUm
WPSzQIs5ZbHgEwkgNcbzjXS1cHkOswA6fDRUvkaJmzmYMW6u7oBewPNWK556yplvdVCPh1UBS7VA
ArbW8rTIoZ/mTnMMhumOSwlxPr/1Vr1Dy7snmIOVdl7lxT0lt6juTTwpJaCeMXcZ7J1QhCE0K4L1
Q8XlsExxY8R9iyF0QG+njXXXAt6z4ERDUcakcC4DRUMKdyMktN4Ke8TK0C949dsKU9emnef2AaJS
OKv0zGJo+dgWeCWN0coeh5nW2xYZWpFH6TpGvvW9qOtzHwjH6lVRKSBmzaHZxTvMq9tOoGcrjN3m
8DTdycY/5p2D8oQt+9xpUoL2Zq/K6sXzZDLZLt+hj0FJDh9scxBViBbFGdQzwN7pBysVugCrDVqs
8oXooj62bv3dhfr/fm7Y66xaE9urE0pM8CEsE+23vslTV4wb3a1sv0ASETGF24lm98aZ5pR29bTr
vXHdwgkx/BRB9uHUBUpq5LcmnQSy2bj6uQYCvp96Hp4hq0AXsRbNCQobckVMdeL2+b4h7rzxKGAX
xlH7CIetHziZoL/2Yb0Svf/JMHkWzI14ZL1/u7TBnrQWluywuzO9O2FoLPTkiSzsvGFt8TQ44NC4
Nz1x7nTo9BsoIyEwjHqowS8YA0Bi6y0/wnmtT27rV7FbeT9dBn8pzq32EjorUPewUBu8UnjwerBi
44zIlhVD0gNJqyuWDMCODaAX+WLxPMUUB6H3AMzroyEGBcU8h+iQKpvAjX1jO8j/1hnqABjVn4gX
zLjxIYQAi4jSnbrhq6pZsEVixgbuMKSglCRW0FhVY19sS0MexvqzbtkJPo/3EGYpHObrCvoP1bXM
W/NYDYDFHKfcCYekjsk3A7Xo28lhkf4tE3jtPQub/aJcdl6K7E6y8a2qHpRfXWqC6qgTXoI24khp
dfZcOyZLRW5ZrslO2gUdhyvfAtMki87BlFfziy3b8cw7LrckqCBym4M3DFNMQgwKdClCs5R6QmLh
DqPQNrKxzjuCrr7lZWGfGuonALhQrdbiHcGAUObjFDLWfzUdrdOyzTcU+cew180bFNiHpXF5jOO4
2Lkev+Taby4Sqk3wGst6sGwi4EXmS47hxHE2QlWN7Li0h5e+Mg6sSm7tIUqygnuEevNpNtDad6PY
+BMIvz5gOUauM37DS3Erh3m6ML+8+Lx5CvPw6rBDGoWW+zUYWDx44y6bxzcBw3QkZCFS5A+deVOh
1w7Mk7LFwZo6yWr9w0UZWHekj2zfvvfc2UJsaaPm6otVtC0umWVxw6rnPOi2sGVCEGHvBFXH3mkv
QTnt1lAkZdXsYFw+V0r7x5729VXf3KMGGiG3rBykYrXlwZPQHKgWTAZ0P0lgHAbeRD1BSbh1Wy+7
M80kU7WQzdp7BzvUP6uRnWvVHQWME1EdtpD1EX+MYMY+uU0BKCOkoPiq+c2Za9QP6MzTzFX8u1uD
BB0LWA0y0DOwJ4VNDIc1HAyS+VfoEZ4jMk8RGI7pXgy5ux8nB22+Y6HccDoJ/nMM4JXqmHfyB+uc
ew83GCsYnMU5z4ZpiR3LeVEmk1ng8w4gh1mBTUF+rY5MYtuJ4jpYA5mgHhrhdu8U2QWtJQzgTd0n
HFyXqPHFmgkQncZls478vuH1MyYUKZgmWrkLYdoirYdLvQWpinPUW7uT6bwY7DC+o2ENiZ2iQpfX
Zts5LDCHdZzGi2dcL3aDgNwOiH5w+3YCSFlrOMl5d2plGJ6aquvjop7uSi/brkD10VXUMLfVg7cd
sjE8DH1bb6d+PlrXnEsHHv9qOUKiHUTMoGoqGwqxuXL8Xa0sFsHkyTvkfbm33Sg58vIggwnr7FTl
TtoN5Q5tClDWsdvWmd4WnZmiWb8xe4VNKuvEVMEIv8INWXKzhwPrRKw5QYtxQ1d3r2zzjDsJ1Puc
uFI9aRjTknmYFDALVNwIDM7CDy/seBsPvmVDCtaP/5w8t7ypRFudALSKmxzI7qEoOxfeBFSHCdI9
vQ/fRUVXdvKzFrg4QaLJRLYlaniohO8c1MnxtKDphsRIJLh+wvME9O8kQ9iK/60t/I/K8b8ke/9b
OflVXXlTvhvVq0/7VTv5X3LLi/7ZPljz86e9+aG//pf/H6osGUSNf6+yvFl+tPKH+auo8vo//I+o
0qHOv6BrYq6gjgvl4DVl439ElYLhX3Df9dFRQeQkKAIU/yOqZOG/OELVRAh3kYdEWA/BJ/8RVYp/
+dR3fBFQCJgZeuL/J1HlNUzt/ygqCXO8q2QT3+BLZMvazsbFrbgzsNmcshDgrIfL/HezCvHbfvnn
r//8L/mNLQiurqa13kHbr/ZZNZ8W1wNtM0HGEKs+KIJ4BlkM1r/93VC+X6XeXH/R9Z//5SPhsQpG
wH1XywrcLxhsENpvc1FjdEwDQYK7Gzq+8lsLOVv9B6lM10/8kn8J5xNXfrcizAO+RC+emKOPRTO0
62+SHv89I+BXLwmi27/+pM4C1fOaRcElOoDEZJrlznYyYf7S5MyfjsaUHlhTdoGYpjvJpQpvNRnJ
uy16Qs9/WdH/2dp/Vd9eP+tX3+FLGh9pPIIVOnSIbZw9FO1IU6HA/ZrhCbdcs/mzD/kSIFQgocQg
b03t3Ny9ij1C57NqOoS1+PAB/cnc2evr+pIlBMin9Qt4wnZdeXUsTe6gHnFi+n8SGn79+18iwKyF
W5aDcNj52FxnhUScO762v5sc83fv4UsEmCohA7aGqB3QDO+pXuQqt1UbgmJdAsgitv/8Iv7mWPg6
i4XmAkabMFM7ZwRXD+ZabXyn8X+zlv7ur385FSrQtE4Jc+VO4ei5G0cDnkvKjpv0n7/9v0eY/GKx
Ol/OAKfVsweLmN75NSajX/KSL3RfWT8cEhS7yEXo9KBpnMN+cV+zri73zuQ3kGXaXncnDjdXmSI+
BM2XhdqAQDDnI+EkqFvH+d1XvK6GX33FL4fGUoKHRZ2udxkKBRuDTICOpga6IzcFrUB9lbZefzp6
rJ10JGMBuswVCiY0LS38N5AC/OHLuC60v5yX3EPmSljn3Q5gl0RH5XXBPWkH8fbP7+Lv3vWXc2NA
+QqovOp2OcAvaMBqYBuLQQ3zZ4ev8+XIyCFLqR2FjKoGaYEAgpxWPiFtInz+s6//5bBAmvYwu1XR
7STs40+kMNX7tHTyN+fd3z2cL0fF4OSmoUiz2cEs1nuRpr2xcVUEwR9u4y+HRbOaQEAAATMNtWC9
UF52L6xi6+/mrPzNYfR1OAwuWOgEMlwKiwFXhCFt0+phkMYU9hHJcvL5z+/guiV+sVW+DophYMjg
BMRMSdB78xnS5P7nRCA1P/bXuKDz3A9ZGf3zR10PiF991JeDYxAQCcAQi1hL8IUzcG+vtg+BM89I
LikxGz4Z8HvRToF+L6bfHAV/swiu1d9fN+BY0M5xdaZ3ovErsQnsjCQTKfLidznuf/f8vuxw18yT
nSG73+W1BmMWLcxFPADwPqkTCS8rjLiOb5c/CNfE9Ue/bPgxJJplc9fthl5DaAgbrpel61C0T//8
iv7ucX3Z8LMGMY3GFRVrDZ9QUulefSAGC8fKn/39LzueVLMmLXz9yNgUIFFD6B5xNzS/ednOdev9
aoV92fJq7pk0yOfZCYSkbMEehs17kTslMDyCBLRXQkLuboqgmODcR74/7D08mxZogy0NfnPkX1/8
r77Dl2MBwkJAD0hv3RE9im+ZdNnHBGczYGgbkrs/eYz866wan8An05kFZbhRgJaqdYL4NguC35wJ
1/7k//4JaJD+e9Ng4FBNA/j3dyF8wLAoD70n0rwhfQZdXAnc2u3Lq5gV3mtw3fVSvwaZ/784O5Pl
tnUtin4Rq0iiI6eUZMqO0/d3wkrybtiCDdgAxNe/rYxiXMuqwjAZwBCIg+Zgn7XJr5d/2/MBBTDN
0z+OEuV2nyiOF2ERxchv0xKKbYjSl+AteBA6ANsL6v8PL/+x5+c7c+1txgD6BYB4cIWaE3Zftxww
vFAZJG382ndWBz7FKOMxy3TG02yAjETVYapN2/nl1p9fUJlrciPTsQL+ANtzxWkPPFS6bgIJ9Q1F
wdPI9WGBjPo3ikqQ83n5D14bLmd5wMvFxKkCfKEO5zpbxfRZoUTsRuPXPryzNpCuaOZpupwr9Tas
d1VRmo/IygNuZQNrXgVDI44v/4xr89tZJmKU1Q/1gHs5qpVk/zmySfgxZhKKrA4+id+gLEk+L5CN
i7sw5YW8kGa8kLciZKmzPMikjkFawvEcNCN6z2to/g7hRuQtivHzyw+yxk/DJx2XBo8wuMKA6Kxa
QGIioU/JGIO8YGcAct69PIRXZoLrvlLiTSNeimg8ozYa75Yz4PQEk+7GVLjWurMGDFJJaNcQlobA
5dWCFvkxWMFs8ev7ZQL+dSgvUHQCaAPuqGOp9ANb9Mdgrpc7v8adiK9Q4DsF8YLGUfyBklXQ8YDI
ijxbvwzYX12/VAvKrVQYdmiLXolkSi9YIL8TM4QgT1uvgvjyVo25CZXN9KMpKzyLbBGfPcfdCfAE
zjFdX5vx3MgdcllUoOBNBq/mmd/IO1HNbRCNsZXo/a5/A+sTHcArbE5+jTthu/dtB0PWHjchJYe8
a4CktQAI5F6tu743TWgK5E3S4Wya+qHfLNL1I//s17azmS90XgrTYUGoBF1PJd7JAMdi8sYWdCVS
hROpq4HZWYzH13NgWIkn5Jnfb6Pqfvr13YnUBZTDrg4xLn0A9aQOlj5DVbqPLR+WYuGEqgA4T5ER
R/e0EOS9DaNXJU5VHsj3S+NOpPa83DaDNAmsG+2EcoVVISUK8CiE535j4wRrsLFujnaGLBI4hrFe
IX7B8d1vAXb9byYyJqKa4+G8QHwAYOypieejX7+dMK16kNFSrnEj4xY1ZYAUhwbvTFxpzynphGrC
pmaE+m84twuHoG0sArzesnU2X71+gGuDw8zOIoVXyPO8jDsW4mH+sAId4mE7hnnj+uBEwqwb4EnD
eZhghgokAarXjheKy60DwpWIdd1w9mpNLUwih3PcRijeWzrg9jO6Roz7LZWuIQ5TAsTPy5IgSU/O
Q71Ej6xJfGxaLuPjBG0FclDVFXgPIAmnR4H6sxMDR8yz707ULgyOjQ1gg5fJ2XwsKHuMetZ5wF0u
XXciFjIZEepgxshXu85ts3S/+Ji01Y0F4bKgP3Nrc+1xBhpWaacNRiYuYgSuUhluB996WuGMk763
0Gme22lhN8LgMuDP/TknjsHvIdVWjNhX6hG0h91EqPvoTaI/B9NSzH47I3eC2QagHELijp0xMLCR
HUt6nzAq/JYK1zdngSg+hHYXa6jqxd04Dut9uhSt32HNNc4JFdzsgC3DUTzhKofbn3oAptHzsMac
nTcOoBglERaKndbRI7TD1bsCo+9jTY3J6vrnxGJpIrKn3RlIRZMBqmdPRvTzraG5sgpdADt/H2TH
BGQq0gLPBKkwxBP45/QtoHxZT9sUQo4qRiDrHsxQiOFNI0v1Hp50HwLWtA8oZS8fe1CmGOhltW2P
KPeMObSHYH2DzwgxSDbOIDG2dqvew4ymaF4jS45EE+rDYBRhe6hCMtR/MWzKqqD1PxNCtT7j9cG0
n1ttu8+NATb5MEGaPx4TavGKwXgKS/SRBXcCFODwNRFQqYC83KkNrgfLDnR7Q1v2CxRuQu5nsfDf
qMmAMMDYvbQZBd7AoLKAJF+qKkYN1o2I/2Od/kwMur4yfdoGVs9hd552Ahp9QgQHQXmeB2gxreim
vISukx3ChZbjIyCDqsibpFAQQdpAm3Os92gDzTii0MS9vDleuVozZwEdZ0PaWMoedyu7fFr6uH6D
RNWPQsMMqLdka1CH26Kuh45T+qZQ0DrdGItrE8pZXHdUuvR1XQ4XwjtqphZ9iru+u7EKXc6bz4yz
62nEekB4dFsPZwvvS3EQECYecWCXPNNDdw+jI/3p5eG79iucRXVWwDuVIC2euySWnyFhr17ZNIAR
rl/zzmpqZsggLB3leWHUHgPUjh5DGFH43e9cHyKwE1mwxbQ7VxQ+Rwe7zHiIEmsyfvfqvetFBBZw
vdFy74BgT9o8pJCIL8Ch+o2N60W0F5vWYo/bc9Mp/h04/fQt1MDCw9ILy6nrRFTQoF703HbnMdzK
u2bbVc76lN9aTp+fn64Z0aotrCMieNe1Jbh8+T5P8f+2aifBjfav7PXUCa6gALCUxHY+U9OGzaEb
pw0hXLeQkAM/0H3x+77x0z0hglMKAJOwaG4HCTQE/I4+Jl1tb7TOr4yRE1pVR81FY7mcR4byPeQ1
FGrqu5ZAZ742oj8MYwMHEr9f4sRZj2PrujYdoLvJ2j42c/C/OoUK16tx15vIRqA8VoMpcvDETQ7d
jbrfIMm9EQZXPrVrS9SyGW9xfazOYWhQ+5HKpGSnpJBANktZwCnu5R9xRXbD/kM6HIH5gBGiOs9F
vW/3bblCPx52cfsdPK9qfMXoPNcP6TY2+I1x2vZHiPRW9mAgdu7frJVB2dLLXbmy5sbO5B55L1e8
zQxnZqrJHOGxNXzFDh7QG5vHtfadac2gxOZhGvTnBJUzG4rN84HrW4KsK427RMcAp7Sw5jNgQNNE
P0XTcGy61DMgLzzCvw9pxVAT3FQmNN4n5ryDEn2KYpDIvcb9wkH8u3U243MKRcpzC6k8JKhYy793
7SSk37gT57smy8pi3HDTHKWK4amtQ0DyJR2Ofr13vmqk5Q5kFk3zoub0mzZRCk1tYL++3PqVxYo4
i5WRRQwAS4vj2sCDR5RzwlJkaACsPaKgA2XJoAgEo+cvcRarFNWRMBcJk3zqARgx247vnZLt7uVf
Ip5fdl0NJAqYu2gZdXk2oPjX/woUjIwPEcpKdR6E/bickN/TsHUIg8hvoY8v9+O/cuQznGng/rLB
rSUA1bifsRmjfLeeKBR1UdJmJOVbeXr5110JP1cPuUFG3VWsCYCybiy4I6mGy5Yk4RzdWI6v/YHL
BPnrx1QKBmGwHwpQZhyicJOKpW2P0kzSx5UWB5PYiXHoVWI1NkGRb7yov2nZ7+9DBRcvv/G5/Ky/
uj8BH9iYXQYQVQ24nW07eNQJ+Gh+rTtRAtpTrWO69+cg3Ne3bNcorZPAU/m17sRFC2cx3ha4orII
tnkKZ/HXCzARfn13RYBpCdBfCChYDtwZM7iw1ED7UTLRG8adl+/3zJUlcqKATBBDY9mWZ211ylCy
WuifOPHY4WAg4/JcO1wtYNLtek5V2Z0LIJzOIozoPTzTCs/f4Ez+vgzSALKG9gxD3EslWbA8djqM
P5WlnX97feQ/Ise/JuhoRUU2LEpnlLvCokDw/k6qpfzh17oz/WFHB7OahDdn+ENs6x1g/yjTwRG9
jP3mqCvQkyi0nEaDPxDOYv0Sy374sNkLBM6v//HT8G1qGyN4CyAL4Hr4Jja7mU89NHXNnV/7TgAP
cbEDDDk3ZwsJS3dI9h6wKyZ7fqP/14LACeHN2JGDMV5fpic8/0IadsdA7/A6GwZ+y5b8yh9xdXpC
lYJ0tsA3iAZwfQBpkRdY0cRqGI0gJXP0GitXqAfl6BzGoWnOZIV33KAnQGvnyPMF8sKX/nuhbjnt
ysGo5twne4DKNfhlf0TdD//m13knkuMNfie6R/NGwYGhQkKjnKjfS1t4+S5/hXBX6gWFChJBNlcj
vIHwJfapvhVh176uE8IaNDg7KyQIy2oS9hD1+2oOfZuun9IGpdU3JuqltWdW69A5qzYlarXGMajP
YLFeHCAT1PQfgCxMPF/dQieSUboGiwSWVOcG9GuUWUHluaFq1+/rOmE8igpMZKj+z2AaoDBvKlRm
xO6Z6A6dIAbXUUMEROrzCqeILuMRuJE97JV9oPgipK6Y7nIo6hRAFCi+CD7tAOo9RiBqe+XEYPrx
dHIaCIJNpMsaxMgoOEc9rjt4PiSfXh74K4JHGIs8bb4MRFRykJTOwk5pdypH1PMeRIsbLGrd0+QA
Sw6wfttS1p8MeOg/dhkBLZbtCXLU55f78PzUpa6EbmkDPW4cB3wLDPMPBlTEm75sxGe/1p3gjogC
ABWv/+dO0/hezNN8pGCze4UddQV0nAMexZDhOKvmAqDRjOUpqvj80q3A6j/9OgMKvkPR4ZPDCCV9
xUq8Ri9bMXg9J8I14GnrpphYOY1DeY7S4jebd1gdweju5DfubkjjVYMuFa7+ExhHgAzj6m80wNwv
t/78okr/I4IDyLROwhAOUD0e0oGEk8UbkA8pSgyGFVWwL/+VKzPTlcIpSmNoUWbMTN2ZMm9S0CAP
697NXqc76mrgUHUIllcJay1RsgDPSxFw57o5+nXeiWwUyyBvBCYZOB8zCu0k7NeavfCLKlQ3Ptky
pw1LaZOgcRQOVkcAm9tXoKYyv7mTXL76Xxuy6ka9Aeqd5qihrR+JseH9FPR++gXYZTxtXeLVzQ7w
msjXRcK/mu2gtyxKeg67E7I1rNNhotaXZ7IMv5MBfskJjIC99klUnD7tetxsKEUJZgx7n1aPg9Tw
6L646708Y64EVeKELJlU1K/wUsuTUaCgisZAfB2HrVvyETht7TlAzm6MRzarUXqAGz0n8XnbNBDN
s169znLUFcKtDYpI4RaV5qIBVAhGjmWuZdzfeIS5MkLC2YyjxCx2KYoiT4GX3mCxmQwoPEumDeaP
faT9sv/U1cSVNoa9F0qCcr714tDB0NbgsdtvURNO6IrVYDuf6suWBaOvCOhAIMwAK3h5Dl2C6L/n
UOpK4uq+2aYAhhG54pH+pgSKi21Flnd+rTuhKyzqMeoGxn961DRDJfHXeUdFv1/jTuQOIzO9smjc
BMDKUFl8oU3w069tJ3CLFWBK8InL82iL9p6QsnoM4DHgp1ylwoncdB8WK/q4yGnY/woByOtGvOb7
dd2J1yVRLSfgreapbtrHWfVBn4V1BG2yV/uuGm4i5QbZ/h7kU2vYlwLeWT9gC3rrAn9lPrpquJ5S
nZqKp7mFXB84HWbO1Rp77rGuFE7CHmc3Btugnqi6ly2FjShAZTdWm0tEPhNLrg4u7mMKlMVY5MRI
ctyhDMGiHM3sbmwlGBsgnfvdMVxJXNxWPSQX6rKtoNi2qNvXGm4Zd37f14nZ2mC44wLrfTcCXQkb
1g9yvXkrvTZETszGYwKPJgi3MXnC5Xuy7DBlj7edLAc6okbjkU0GbiZ+P8SJ4aYbyQaSJkjCsKg7
wOp2OwroXzy/gRPCPN12iiII/BKhYpPhBNH/mqKk8DvruzI4JincmWHxDKYWCe85a+pfSEqUflc4
Vwa391jf6CKx/jD+oVHhAM6Q8UsRU1cFJ3gatilMMXLwuKYTbFzrY8fW3W96uio4Uve8a2gFPvCy
kyOcA8SRdAvxemrHr396YBt0MZENyjLkP8n0tgD/DhybofRKbwPw+7R1CdfCEQ6lOOLDmX7LEg3i
ZTbZqEflFizkG7+p6UqyShTcVwKWW3m0xQVc6Et9b0IubszMy33kmVWOOSE86WlILcp2gX6sLaDc
OK4tr5YSrLsjDMBAb+rB+g0PvQQL+Ma4XdkUXDXWkgbAIQHCnVfgcb0D+lWfofXSH15eJ679ICeS
yQJLJ4rS7jyok+b3YHf2aYSt1PsQhzmQHaNu/BJ2nfn28l+LriyBzNmfp6TAAmux94P5zqsPRUUG
UITwx4p3YzjJdxGXSEapFJStxypAYQ4M+Wyc3iUDsV87I4HqK6Xt0tOFK7p9KNcats4dr+rwCB0F
137bvKs0VPOOFF9Jg1wuJf1HLS0UkqFYhi8vD8OVT+pKx9JoKKNoMDilhCUB67dLzwKYt/d+rTt3
aZDycSCnU4HOb79T2vyrp3b0HBhniSBJs0lQI3DZDY08h1qV93HZeSaoXNkYDNyAh4YMNw+27S3v
gvdFDT9Yv1FxdvYZ3CMNi4c073T0q+z4Z1ZMv/2adhYFXS+JJEmLE0mxQiO5dfs9PAT8Ht2RxXm6
bqI8tDbLgI4n0fyrjptPDTjrfh13gn9vFd4CUWKfT8tQP5A21Me4J6Hf7ZY6sT5sIuEFLOJyWg/0
KxFB+g4JGH7j/n8lhlxdWLHsix4ES/O+hKGNBOQ1q5T1q2ukri7M7ItieA1P85Grf2Go8c8OcxGv
QXelYFjwurkfIUCJcMn62kc9P8fl6rn9uQqppKoKnO7HIIfTUP25ror561QXwu+E4EqkmgKuxnV8
8adI+PIa+boht7AFPfmNjBOiqSjhOaSLJA9Vzz7aRQ1vAQAZPSeME6UxisZ1H2Cyw04PRgBBWnWv
lzHs/Z6FoMJ/Gqcg5q6t3LAKlJzvuTJw8uAdHW6MTXyJmmdOHq5Gqt7wIqrLDrors8hf4OnuAB2D
WfpPBWuzMW/K/V0cjifoIOSPYgPelXfAFp/gj7gHB5MCKQBrBfurBhdInTiF4Q1vscPeQacPl0CJ
/1mO1ir2qZ6Bdr3R62tB6iwBTWcYXGtlku+EIa87BKnq4cFker+jvCu3MiZYZVsLbHU1Xe/wFs0y
eJ21fpHqSqs6MpWNtluSlxp2jGVavinWyjP35Gqp2uRy59ujIgc5uctgImgzOEWOd16h5HLk2i2y
RQIjmnzZ6Yp6lgJWOTXzw5JRV0W1LaKJIsmKHPmE8Q2HA+/HCgjvD359d5eBJupFAcR1vkQ7WOgl
F9k8B34iDOrqX0VSkloaLL8CXMUfYV0udzANLD769d1ZBFY6wC0nwXEabKovxcUW0y57d/Rr3Nmu
Yc0GAj08MfMmBNd6WvlHXVA/ZRz9s+789Ywx82AIEtjEAv+7x3cCxJ3Xxq7ss1fXXf0X2ao4Dhuc
7FIwG3OJ6qIMzqa3dHfs+bXRVX8ZuwUM7qDQQBbb8pWAafcjtmvwalLB5FcwQV3tVwDQNp91CqOD
TnX3I+vnx4ExPwQE/XNf+mv0W1nssAyDjUK98n9o1H0X0q/Ik7qaL43/GfUy4uBrYbgJcnF3X8B/
0++6HTnBmqCwYOItDnkjzCjuLBxykHAlIXwK/SaOs2vrhhE46kgc81DxdgTy/RHlErfkptcEBX8q
zf4a9rWDxohHLc7WoeqASE/APLbMFH3WR5brvCMBXQ9wUm3XezF0XX+CpFTA37Afcdf3+4VOVAO5
gjux0kkOJ4bwhEebPlPYlD1bd3bgYOUqKgKb5Mi+qB962e0ZhPrd7wLhisEAcja1SDBtadDd83Qk
x4lrz6dPVwIGtnssaYtc/lARUKCL+NParc3Ba9RdBVhQ8Q3uP8iPUplOp1WgkNjwsbhBxbpy7nE5
bHbgNlLFjDP+VMK2GRZEp4rXftkDVwGG+geUyceLyDctYTe4S9hWQEkgZ+U3Z1zsWqk3WN3QNcnB
rwaDdq7kh0q2yye/kXciegxQRmrjKclZoiqYswCHv+5E+d1QXOUXMnGmbAXey3U11HdNvXUnoLpv
QZuufVcnVm2h4H7N8V2ZUm0OWjaKeFAOeSO5eK11J1bnHuxfkHgx7iJ5Z1IyHnoe+iFdiKv7khDL
xJBpinwq5uYr5N3kvV7H0esgDqPrp5cfRYAmGBvOoe+29Xt4ZxXfUzIsXlc34uq+4nAN9RhW2B2T
dIbJ4mK271zWODf7TElURDztPcx3cbmihOeJNrAgq3EHhYMBHcoPfu1fzi1/bTOkgG87LZGR65OV
fe9opD6Nxpbv/Vq/TKe/Wl/KZaJLXOOagl3pYyy65F21jdYrXMl/VF1wVYMrLc7LRTxMcAucZ1jK
jn55FuKqunhhKXxMKpEP4FCfUjhfP8qxUO/8RsYJ16lISdtUVOQXRf0R1pXkaIM28pzzTrhuPZbf
+bI/jYwcJQfZCY6hu9+UdNVclOymawxutlou8DNQIEfdSzUPgWf7TsBu5dracLxsrs34ZR+n76kk
P18e9edP4yRx8s9tYWAQ0toiX+AP+RWUYdvkaRt2UZ6qyu9UC/rJ00k/277TQYNckW5xHlsuVp0U
Nnqeo+MELDJzCkJJLuDQQ2CBOqV9OGcw1yo2r+MHcWVdIih22L7hNjGZCDaTlczn1PMqR1ywGTWk
1+suknyhSdMewd6+GHiOCVyZX/7Cz29UMBN6Ovhrq5JuUQmOfWIDb38MxaFKV+k5+E7UtgTykKTE
igPLw+qwJu03mMLcwsJf67oTtDNZm3EyOG3vOlLA30OxB4SqV8KIuHquqV1ABViQMFpsALfHPuDH
0qqbRcSX2PxvCpC4gi6gW3knC53mdZtW5XluOrk8zDE3b4NkbIuHJILvAuj+05dy3+x6aHa4vWdF
IMNv6YjXpmgly/IZRM7oW6lBLT8XNBnvG+jnfpliSBkE7Z359fIUubIIuCoNqZvA1p3CtqG77TPb
gqjNunpKVRZZE3x7+Y9c+Ziu9GySK9kkfB3zfkCJ4BFPGTtstBTMv/wmuis/YyM6G2ucVU2/zZ/j
nfU/6LL5qb2JKz9LFFKjZRkjjKbqzcTMjAoa+8NvaC5D9tehYN73gI9zn+TxyuwdE7X4OgPQ43Xv
I4I8bT2JsFuH0LLkFUr4AGXsd9h4L+kIlYlf950VBlmQuBsBTcktOBjfGeXsW9KT7bNf684K0zWA
i4Mlh2u/sfXPDb7W93OR+AmUiHCWmAK8FAjgK+S6irZcshJ+62EGYwCW+C2Qrghthz+VSQfsToFE
2X5NFGyiZH1rmbkSVK4IrZxE2hYr9JwD/NZavE+PIGF4jburQEsBPFgFnJLyYhphCqWmB3g3cL8p
4wrQSNWbcisClqNEWePBIZo+zcxON6ZM+vzay5146mYrSFVpkcdjzy7W7/TfeFHw/yNsgKH7DMaQ
/litEVxGB+mXqyYuQg118WB624nlSaDtQyppYjJttPZ7soJp0NMwhp00t4o0DLlwWB5mSbiz72sX
yfDk972dOAO5HcqMBIMWIr9yIARmliQY/V6viasSm+hETXyRWpFw4Fmlh18qgq2ZV9ddkVi3x9g9
BzROKSju8NRtDc3kJKhXEoe4OjG7KhhlGFQNNCIZ3wIYaOHBHOt//HrvHMETPKPSLUl4Pg/kNXj5
9uKMW935Ne4cvaXFbVA3gufDvkc5+IpdvoAt5tn65UDx18bF97obVUJ5Dhb2mJWU/K9o01u8ritr
mysOqxcyDWSJYOQmu+kkuxJaN7L53TZdbdhoBrovgOHkbF/fFCQcs3msbimS/rwzPHP4c2Vg/YQT
d6UKnm8j7YYzHj2Xh4XDkCOL7Th9AM9pWTJW0XHM6rgNiizhtVqPlxcQCtD3COfStGkHGJsLY1/D
qKEPMjsGxVuZ9KHO2i1pKq88FmFO2HfIGMhgskhQcsjWmgZAWNwH/QokiSshY9D/Q/tV8XzS6g7b
3peWzn4dd2VfqEtNN8uQWYXndpyn1bTmsme30qp/nhif+YSu7IuH/bRTizPZRmAfdEr2VpbfAXGb
y0MCcCisLusgeleH7VSiopqV1cNW97jdzhezsWxh5RqeeLTCAD2AntocNzHpj3G8wBi01RPTWQJL
Dn1Sdjc/YUAqjkHM3xl4FpIs6gP5Q/QyVF6qROI+X0eBQHoenh25TqtqOsgIsMKsJ4r++/Iic1lM
nhkr9wE72Ka+GjUSihbwxAC+rFUCT2Fr0/9xMdBPO940vrz8l66sCe5jNl0bMBkrxfINPqh3vFrV
P+kSKb8HLBI7BwfAFAVOOzFyiwFf7xkw+8jTeRayE/c1u0/GeZdhjB1cY6IeWpiRv0nWELdPr8Fx
IXSqhtYPylAcqgZRZrUx8CeNmWfe1YXQ1QMmUNpQlg9q/RUhqDOkpPzqkuAl+3QjaS853dJylvMS
vtXSlh/TKLlxu70yZ1wCXScWEqYKGZYtYfOrHmB9hCQczf0G3bldIVccR0IpDp5atbyNl4D9NnCR
+e7XunPoY/XcCAs8eN5tNP6pW/T7CCPf4laJzNVlzln+UYa6SuQfOB6cRfdIWr19b7tYtae+KqoU
1qxL+wkS8OSNNN1OXyGJ0S9fJesBXjWoff/Y2bh/0/BkVEfkLvQ7qcoqPNq9NTaryj0JDnhznPFQ
G676DSwnmT1sxTY0RzwcDP1xUcAG3Zj+Vx6IiWvwB3VxzeF6xbDMNQJiZF7a39UQw4MYWp1d3Je2
7Aq4oCfkC16G7CNkMAPq1OpI+mliiauiRHVXCSNalGrHYcD+TOMFa6HfTHNFlKYsLERisKluiQpg
RtzJNYJrbu3p/0FcHeVAthSKXryszAul+QBEzKlJlPA7K7pSyrTdSnh8hCy3CRB+EvjhB5hYNn4v
8+jl0xVkBwYQh65LliNsyl96VEhx4v0j9KNUEFdNKcpVLZs2DEckKjLs4MjWyGryHBxn4xmhLa93
ONHnRYVDL7wpy/57NRat1xM3cXlzu1jx+DwvGHtZTvekYstB8KX3O164YsoRtjuhgW99zrsdj4p4
MnsYJs/iSeJqKeFQ1uEolFDcHBfIO8ATzeDwUh5fXmAvG8wzRxfi5H+SGb4lS49pQ+dQ0YOpehCT
Y1Q+lw8tW/nvl//KlS3oP9LHfbHTrPGeu8bT9tHAzJuAEA3H69PL7V9JeLjiR1Aime1abBNKiR9q
MB3IoeEQ7geLysHDXlTsXxEOw8+WIYOJsnEcz17+w9d+mLN9dElDcJbcWT4288+mSH8oGNZ7tu18
mjWIuiQZNcuhgi3eAtrc53jSD/0izhW5pZRKnFlxnLFrVD0mtIzOa8XaGx/kyri4Irdqlmbr+4jk
yZpub3TVqI9pUjRfXh71K5PWlbcRypu9L2sCUcnY7QdYww/miLqR5fsEkLfxSwC6MjfAqNYqHUr8
Bhwss2KqP1I7Mr+P6wrdOloy25QbyYtmKE5lU+/naKSee40rdCu6wkRr1NO84E10J7dwQEFl6LlY
u2SzEYTqIeg6mi/bLKfM2ECdt6j1fU52hW4c2eIlKNH+mAbq9c5CqMHhNHfjmHRtajohC5rQHFVl
Q/NAbRyCJPrvfPEgfXlmXmvciVn0HGQZhY1G17Z5FbV1nRE18BtPdpeM2DOLtatg2wZjon5DSjqc
B2kPamhnfgDHaAcbLE5GejfHq/pWbfHy8+Wfcy2R48raigIuaDZKCCT7EbIA9T6zOdtRAfL7kpp6
vQ6JbC/3laVb7yJT8LEBBxMJwiMpQjJnFjmm6DSzPt4y2w/t8GFNJvmqLZqwy3BaFPoB1XR4Dn+5
u1fWBVcnVzWVvbgdklz30WIyDtnN5xCShJ/jVPrRwomrlps7YVMZaqwKcCc/TtFMD0Hfm+PLv+DK
/HHlcnFDg8EyS3Kr4+2syCrfM5Rn+q35rlau04kAOSiMc7BOpiM488tDP6na7xjkgtL0SEo1DRSt
b53NSBfXr0ngKbQnrlaOrFAOcdGTHCwVck/aNH6f2PRWvQ2/ElnOorA1eC9RYGvn/ZhK5G76dvza
W9W1GUpj1uFIQz77eVsRF5o2g5wyr5JE+WQHTH1YgcufyUZ2rykUu9o5Xi5FYwoR50kFrtiJVgxO
dOPSzbcw5M/P0diVz7VywLp/mUU6TZszTAWKYwVphWf3ndcAuYaTKGcS4r0wSQ4V5eKIj+GnpI1d
8VxQqx75TNjF60osp70I2bGTk98LfJxe1qW/ngO62ZQzxyN8zrC9H/AEBiSnpF7P2LELROuCTswW
lrU5Gdr+ewO7vkwUZPjss/DErnJuT6qWyiGMcq6a7TOy9s3r1shbzlDPn89jVzm39QnyIcMc5eU4
Qa9uprn/LEpa/AM6xhRkyxwUaxbMZfgprKZty0uQTb00tnHqRHZNYrY3m44gl9R47QAB9IBH4+Xe
b9ic/V4zKqluliiny9DkU8fuUPbmd86KXVndvpRJ0pkxylu16k+0btjdFrPl5NV1F5GmBhGnQqLr
XSnq/4VDtEtUdwPS4Ne8E8eW0d7AAQS7AVL+X5ZmXlGeGsc//Fq/rON/RVq1JtuIE0iYww25u5PI
GeDRsPUDyMcuJY1ge48ET8J8riHGzGDjO8NX0jLPFdQV1HV7AqJVtIa57qLiKEylQVlJ/SQdsauo
E0yVM9RLUQ4ZQP1zrDjDu41voil29XSwsWLDNhQR0HpmetDwTMrnqAm9MjWxS0oTrMEttNf4sMEo
PitFul+2rbfqxqx8fp+PEydeRdCVYy2xzNUS0MosDNLOZFsAZVOmmrn5jgwtN34B5grsKjoHJYhR
2Ml2st+Dh7G/KaftlmbqeX1d7OrrbN1E8I8Kwhznc6MfSdyIt9zSHVh9wrbyUKyin04hilDi4/Tn
rOoVea6Mrd1ku419H+Y1rPLehMSWj8taKa8Tauxq2KwQWxKWQK+DpVa+HWY4D3T7rv0ml6thW2tZ
ghZWA+wuVnWaWPUTxnv2xtSizx4h4QHxdEli0wTms0VcFHTbfs27lZ/Y0t3yarjWOnna+tQnZI5l
GedK0jCDYeBwSHl/S0YF+7BLBPz3bhm7tqIBHtYl6K1xXsGPU0ENsA07y8B9aro1g8pKTydTwo/l
PtyB0j0w027mojEJuuNuY24/ruAxQ1oL4Nj/ks6SJavpjuQD0yKND7vq5XYqpp4XGZxoa6j8mOX1
o02Htc6gqRfsmC5TER5mgUqnA7J1a3rgUyJWGMdNdXNIljbeD6VpQp3PTTMsh2aYhz1nZCPrOS1x
Gjutmq1JxmCQtwJDvPbD3U4kxCr7bkP1gJLUTb1S3Tyuh7bBa847VcKI+8xqZARO1WrhfdbGnPGs
Dpo4frXaCjTbqtxshRfLqV3f1TAW+RrilLf8M64wpkbDbKsO8aoDc5CNDdtfZKPWHGa51VsmwRes
P6T1HNZZuEec5i2uvzrTELt8h5oVHCe+TB3JirBd9gexW0xQ2NWhPOVj0UcgkbWLraczE0FYvCJj
YOODxCOOfc3gp9Yc99DuxY++Hy+qCSzxJs5MmyYpXJNa1f4AE779Fx8uKU7/p+hKlivFgeAXKQJJ
iOXK8jbbz2t7uyi629OABAIEQsDXT77LRMxE9LQNQlWVmZWZcmbpH8rkLK88aSPUNKFWnY1kJjTr
giDEfC6nsb24GUhgvsLIOTjBfp+PZwrL0B4/YmCTnMZzZ9DmRPQ3whjDLSdIOYxzVRH6wgQJ06cO
0VNnBEJacdpgil4VCeOrfN9ZGCwPljEFUhZoYCMunExO5k1fBWGBuCHz0wxembIig0rhMdbQ+Tpp
yH/zYEsXXc7oJR4rr5H9Reedb6d935Ml017KuYRbmd0PczWyT6rraLxUPoTVGpvG7roOsn7HT9hA
zwVXyfZrCNftvann3wJN6W9N4H9UjMOGL2rYmH0zvdteurkN3/02zapkWwixiuOq67OhVQRWzhQu
cVnbRaxwcUSeU9jNntoZ0wRAjnS0+Tiz7YVBS8JOspmBmEwi8uLU1sawgloBVAiOZM2UNfXWgEfe
+mg4RdTWDwiDbs1bCLvmtEzHev6AVrJrim2L1Pyp+CCbA/ex2Q5jQhP2omS3sMM6KKkOGjwmDu0U
ePOSsErQM0ey1Yr0xNZOxZokAXT1gqxNEWJ3mmTdtE6qTBNut1Nv57U980jgSOLsVg18qGcq0zzB
/Q4qnehtyNo6Bko5qglJU+ucqjFvwoGGEIK0nhUEk/+13t2UvHgzqsuYJKn+2ezC4kMfd4G6C2sE
jqAdrCcQXzb6pwAk/mFjJB7pwLu1jHe83VPiOvdQhVuE97mvaiztFg7L87KHzH0JgUeTawsJL6IR
rdvuzcbIl4v1DkMIOMtHj0h0brqsh6VVn3V+6AP89HC2uNYzEjML4fGdH9LEGf/Q2jkNCrxMmZR0
quMf2ZvWfW2YeGUBpVsSH2hqh/s4dcAioYwgv7EAQaO8rtYWqFbTDGnBBprqMiD1co+0J1C/pIP/
/13XW50+3vJ8O5vZgd/CM6sR2xNbaKdXgUdYF2EStAROp1CZ3m1u39p8idYVNlOU8D/O4hPHjs54
u016GtXlzc1xPPgaT/5Z7o0PTxyRuNNdFA7vtSZl1yzb76Aa8V4MjEF9kVRIDlBZJPqb62bvY5aU
oSMh4hfNGnUXGDBXGq8swUaQg73Gep84SsH+SLbsDyPysP8ka+Lmuway8uVDOWbcg+oatZ5bQoWf
btUhbmgW9sYCBk5qCEqDXbZdvsbz0uXRLKOPRAC0LEnQ2Z9Aal84AuQD7/8mjZlL08q0WJt5PsZs
QG77DH/6aO+/bxKCTDk+5rXV/+oACsEMMQtQ/SfiU8Jj78BX7Hwa7GMVzbJghEyGNA861+SbXmyG
aUw8A6YghfGQNa9p5P5sszDwO/EfFvFlLIvxMV89TcYcDlSmqMDK5m3t0Q4mRJQ4MnWFRxHWGLO7
uLpTNVl87mxEHpFSCnn0lOx4rL7H1nc2BWEN5yBICDJI2N3JUp9XCMRFCbBVGVvHC+S2/UIFqy+r
7VkewFWxyqoqfdhXM1cZIi9oIcDWLnCZI6/e1b9ZSOVvpAmx56iNkLC+kCHrA5Sb2jPc6EHd5GE3
bS/jNE9fCG1yd4NiwWc71NMXjweZ26bZ8yCM+xdrO/yCLUlPnK6fZo1fHFJHsy62XR5GdVTACYZl
OJTs0kIbBRn+GsNEWKlfMG+IH+nSf5OuAWS7dUhwUN6/rB0WAKKUTEUt4cUyDhLk1Jye9AIoVLSQ
HHAun3vVPvNWr3lShfOR9PP72OzfwgasXLEFeDTwl8yInqdLpAhO+NA1/5FZikyb6llF4W87R48I
orpL02g+2NU87vuaztm+BM1fmOGwvRROp79UGlZAieAjsy9LKboxObUTgpbVAL6Gj2Ob737v/sOX
HdF81/Zv3+/wSAuS7oLmxJZtbe+DLUGxQkzFV4jA2G/phjNn62Pb2TWnbRBeI98ex3B/1tgwOKNQ
BPdxVO+HRTCbBS7xL27dli+r9ZYpMic5vjH3IDmeU43uIzONloc+wiQT1C7O0WzUH7LbthcDmvsS
ExzfBh7RxSj7NgsqOH4vi92O88C+9yrCQ/N1JtJ2ynreHbYeTkAc5opHPvDtSknKsdokpyqDHG/O
K0bZNyyV3J/a8T/wzOI5xCrTMRjiD2gd1WmiBEYrCKY/1UhPzXgc7qdoGwadxSFco/Gh4fHM7Ktu
UgSOIHIBh25qHmOptjhL0qT60hUK2hxNc1YPxqYlzkiZVL0t6q5m1zmo1e9wnMaHPSKsWLrgEMbV
eA0Zmsl5bi8CjVpOIz2UQaQCxHJ1aJHYEn5MILlP1tRr1o7dGZOxuJfeX5uavOmahSd8PCWtRFxu
fm6yTtI9W0XAcj3WFzvLN1npJeeIac81XaesRUYhWArVXHwQ4OZ2/DM07jeHhU0+QHbYZp6uYwnO
YP6NXc6u6BPSVJnzzXSKNW5asiXBFWZj8SOndYhCsfuPHUr3Yqn7Cdk4PM3mprJDvm/Oq3xjbPqv
ge6iKQI39U3u27guEDRhshlWgLhbjPiuwjWpjisYsxbKnIqHR+HIPOaWkvbEbLLkWy3XjFMhshVt
Qc725Ruz5BxCY0STKOuxjN5C+sISi9SW9U6oKTRFp53Z83SJVc4srkS60urikMe0XrEu3GQQJUZF
gJDQwt30m7AkY1gW5JdG0vroe2nz2jTf8FzSGTxPKtgYxrRYY8ffRniX5c2GiCH8JSzeTwOXzMFW
PwwPqdXjnejcddnSX83eXseuuzikHZ2itJnVO3ZN03v0g2H/bOCPgSKX+PkTEcx+y4OVdw5fywBh
6OKfh0pvqqByRHEQfEhhyZsoWnaA1Jr7ZZ/Sg5ktfWiVEXWGbKIoyblfwz4LiUkxaaQc/UWHuyZr
ZtgcWzyKe4lErc/KrjQf0fm/iDRRGfcBuTd7UtZNfIcGaHwgvJvqLFwmX9ZB8umq6dK3M0ItWjRp
Gr3fIzznw3Ik23GYuu4RVg9fM4duOR26NJuWPR4zrH0m+RJoDC+mCfNYxBOOhpjQJQXBJa3ikZ72
sCNxNq5Bf8F0wjpIacX2r4HZzHGVnRkLbbeqREzOmBFmNn5YNG/QvGKnM0+SSh+aMBxyp8PrCAot
I1XdZjEb9cHGY/zOQAoizgqZoyNMtbJWhvhTmHSzdjN4dt0wB+e6aaZCooK6PBB6P1mGcwpTSi6w
gdeZ/1reWJY3tOpf5K6AkAjMYNmwpF1ayBVGAmcrYv2069WVqVtl0Rr42I1b03/1YefuB584hEXp
CmkO+1AYukwH2yo0QdgiOFCAdr8MG6YTbg1TptNgSo16XZJ6bV40TekzRU+BVnEjJidxnJ6bte9+
IWscQjVk5yL1tB2aswtn+4QZbXkIKUVdTPbEzAhBNTwP9YJHvDRJ+LrYefzPz/BsHXXPTkzzNsik
GeJzg0b8HgayPG/WMXiZOq+PXFMsyDgcfAotJmzKh3HMplXQjMKL0WaNGfqfgGKkTfflTaypKJRV
AzAd016g3VTYWjXVeyth7Yntvr4OShdTEmWR0urvVPn+FTRkd2/9gu44nqYLi02PI1bVc5YmlJzT
ndeFVyu5cDmrs6F9XAKhTfST9aNTpTZxFOPGjlfogGCfJrewqgt408p3L1SfZPgs5690qxEIGya0
f4A0pfnl5Rx8Cl7h2dW2Ne+cTxSDNLEEzX9EwZKy9iMyxhZLeuuup66N9iw2c3QOqim6G5dq+BYV
iH7MOeibMFUmpUzhzzV18KAncNe7HzYj5pOcnMmYUd38sHI4pGawlyL5nMyLzuuZ7KhOqpOYdyIa
gwOQmJ/4mmJ+8dNyWTeTXIEG0N+3SJwMwZcjDnOlPWKFbHVZVtqLzJrIvqPoJEMeRRMklvDJrOLM
pNhL7PzcH1dshp5xxSWvqo71B22ZR5gDeZATRPiZDXek0a8UN6AcfFzoKcWNGY6rOaAU+yFXjbsS
6CYLNOHpf9i6HfsSp3JSV2059qZu+0y5HwEYQKQeo+Sy9Ipz8gcrnR5R8unTsDmc202tpYhc2mdq
G3DD1fGu3hAmeLd3CPCs5v7DcYAI2boEgYFfmBp4SUPNnmnMh+VraYVZD8g/DrHOpinigfo9974J
nta2w00csbFxhfaBwJ6Sn9n3kNrt05Nq0dnW9ynBxSZTiPSaCpOJJNVbLZoNMAgn0OEvQ0UOCY/S
PZt2MV1rNtWu8EmIaRB4iAiyuIIxcbYAADqEG0EuPCRow7sc96mIlUQojIDk4G5jLdoYxsVPj0Yk
H1ppyho3y1UvTOP9TBwpa5JW8SkJ5XaRWDB8X8AulTUPlzth63cokJK7oQZgpHEnZFgf0zvM5QDk
wOtmLHoYdZ/D2Gs8ooZVp67X1RF1RD0sezcXEdtMMYVVeFBBF2FXKwirTHriyrmz5jqCZMrRJOt3
G7HhYPHvOeAXVXjE8d6KoQXKELDuGzDp8g3BoT1GY1cVfPJdueHCzPkwV2dgbBjvNuCogF4gCB62
m4ecsM8KThBFXEf6tZHDqDNI5+shr4PhfUGSQsaXZe8zWLdGB8T07YdR40Ze6DQUjka87ODVe16c
Y9mMG+VRJK7OoBzGCZ9arzK4IXJdUFyyxcQkPcvQin/QjooTGqX0rAcMjvgfPocaPxJ87G2BDlCU
1DXvmFvZwWoXP0dx8hibofogu/l0oQL/0upCdNEE86hWviFtTJ3hE9XOWbsiJDVTsC9G2xc2OdYw
MOyEAU3u6pmrXMVIPuuZxy3o4V0K5M48wP2ly1islnx2EDuuutmwRe70n0XQPp+QDXBH2MwOmoTy
EClsfIyzHL6qSaGhXpHe0pBKFDutXQlzx+nZdJN4GlCDfyFmELZfI/enkQGo2L08xbZursrWHXbU
Ydy0tsvbHtIgC6E0wx0etpcGwfYfw9iUBs3nrRvT2d5MUUkNJvYZXAJuf11gbBIYtprndohtjujk
ulxr+hNFVXScDY5Iw8aTWlmaMY4WjO7tUsJe9d8O89nfCYaKSxQiPS3Uus0GEZgSbIJ9pDY+Ki3W
3Mbd1zaS5aa9Hg+CMp63vWgy4jZftoovhZzxawWKb0cg8/Ss0+1pQ8t1tFONS5f3d3EY/t067459
kzwGscdvUA1PrhHXOMSg6MUC2CgiX1UqgmOYKqCqsAi8LmPUARgBxJ1pWx0lYVjCSRz2cbDD+uYN
v1J+a6CEojncm7sSKqXPiDRoKRP9zZdkzukc/2lUvxQMYeLXMNAeX8k0ZWra3WcLK7Ey3rCB1WiW
+60XuccG0nEzRudVD1fbek3gJMr39gH9Cd4pigOC6PegKwEDoOvqBWYJWALi5cwEBv9BdZDbmuSd
xd7ZANfqGy5Ks76z7EORYLwEPmkK5AeaDP3DBs2K+rJjBaRp1aKcTPg4LBptqTJvdB0+0j7u0TGM
Kl8q1kITWJnDYltbGi2/20BDVByF5QKnyWvFENVIFvpsETvzLMPIlfWyoIOrtcpMi5g2bpMDqda0
QCB9cmrGlmY1VV9KDuIQR37luUgl+YjwEgBVL/UbzIPPDq87SwkkwDjy0YGGEvfB0Hf5xJrxAHfy
lwS096SqLtvrZTOo4W1ycchMewpSneatCXAliQUbUGvdj+cJ+fF3YzqKshYVxqPewmjNT6ANJWVT
LvTo7hXRbsgiuP98otv5Rs+qLxNX23XgjuQR2bY7bDvVT3QcJ9S/eccvB6S4txnxgl8BsuoHV/EP
65P2ceZVvN6wYrN+jtAD5J4ZiR9c8ys833y2QAmTQemxfK+qwf5LrEY8qhmrPN4DrJ465fmlkynq
8gKxMgHkVcdPokLGwHGF3wS2qGenFFBwuTzzep/6w6r0xH6qZrc56RPOLkZ4x3Ilge1lkqHXyaKG
pv21842v70MysQzTX1fgzVp8gqi5+vuWQlKfZx4jZBhG5Ya+LkGq/mzSLPFHmN7ai8y3Irn2hm7n
TcXVgjYFBfB77tqFXYCjL3GOlaTbBwzR54EgTXXH8rKLQ/SyfTAUIV0wjt7guPeod7EtUL9CKPAE
Efc1Dax6lXHcmhcOo8j1sFbVIJ8QITwcHVGYkfmkMWq6bhn5Q7MLe5EJRNf4EMRTELjAZSmoovp5
xSqiAVLnu4cxDK07bozOtphG21eXoNnn4dUEDnW21ZuzxwkLGCrTK1vl1yRDaktAoOBX2nn8BaEL
w0Rz67KyVVEkrY3oBPrnYGICG47Yy3uEyRMsOjNwOv4QxwBbf6YZue93a0Omvag25B5nNdnd8o/q
HUUY30jkD0nT2F9TmlYnJ9v+RfN+7++SeFKPFaoSPoxI1ON5JrZ5c32F4T9Mt/At6bro1TLf78dq
uXUXVRPD2hdfIzDRMRo9cnFhLR9iolvT8KmLZvqobtbzBxvJHvD7vPYb/Pqgsz/Hdaj0A2r3qE9s
gIvxuWMNPeF8oXqZBUok1XTLYwu84G9PZ3WPtcQBjFZLsbiAhPYkQUTrphF8gHmpzlxkmELCQ6tU
0fVCmhPHbQGQFFrxE/5a8eoxyfCzg68rP5Io6p+YmGAl0zu5YdH95lyMG0qOP3CCnd8U1sNe7Nqx
tagGvCFw/Nb+zMIFpMDYzcgTYtfjU6dpDIyoD8WrDSuj/nnTw/8ErSNydCQc0aZM4tG3uYw9R3Dt
Cg5iVF3l0akN8rNxvakfNDKAwyK1zYjPpCbW3Bmi1SUdR33fwgcyKJGiMrgMKWAyeoqjacnbYB74
dSChnYutNumQD6T+4SA9dM6pVEOJVPb6JRURx7b0qLcTBllGMycYAB9nU3jotyhuGbga/a+iDKxI
nQ6+AK69+0J6vf5zm41fsQTJtoMCGXcRtG7Jv44CPy7rdLJYkm5Uc4yxiH3RmHLHm5ApeQ8MuMb7
rZk3nw98pfPffmsiVmWJUt5eidt7co72KODPWuyiLr2BW96h6wZ2wV0dL5ehggddllJvTb7Bq1Lk
a8TjJ7wMocG1BCMakTbBJi5MNBJbdEq8IHfGalx0NQXCQPcQ8Bqb+5OLxsXkGr0YhEmjl426m0MZ
BT8BMOXo0G+uSm6+mzBZ/StAeug7kCcjfyYECFBRz6xtn0y7gyJcUXuOkYnm7fZ71Aexmxg2f2GA
u1NZzU0eIc38HZLS7QM+8d1Dsvjk4Lp9+QVBAgDsCcX7bovF1OdY42t8Row0iPoJF/bHoGV8GcCV
vQ2L69Jz2wwLxnsaxMGLFXZ6IJsYugLfbP0f3sH+6VUi4pOICIHTo1lNzogOH92qtud2Bc9ed5gu
M9IpjBKs47w5Ey2BNQHbrzt0qABsio6q+D2lk3tE88+fQAtJndWNcgpeoEs6fvBhbZLcpruReQQI
99ZsVMv0H6XrQg6cNog5TWeWPtfK7ccYkwGCt2vsK3Wt19coFSAQ6D4eAi82jltzTQDt15QOeaBE
S84zjWkD2nacmAbEMmjyYaKF4d31sENFNq9L5D3Y5M49bZbGQO13FwV/G9E33ykA3/tZLjHJU5hf
hHeDYSvU/cCtVb4CQgKlqBL2jjlusuXWKvE2k2g6b5iAt2McqfSd9x5jLbyThvNW7V33n4ItJ2yf
jb2RvWAFTsEa7Jixtl2jEU5E9daM3GaSkqAu9+hmgzwsYOazxcvpFfZa++8U/5TZXgnHM4697p9N
14E5zjNObbmgTX0ZgEJgVtONzTaisee9iXWklwp3GK6ALQEkNuCeViWsrtsgb9WGNWyIBvvmZBax
vXpfpX86pdG+G+bnV/Sh9SuVLR6EdKvBQiKI2L8dVCNNplEOJvDxQZKWcAHEdCdCUC5tJfuz9Njp
z8J2658w0e93VuzxnW85vOoQf6IFK9qRyz3vh5b+h10oUR2YH2qNxIatNbmAkPyn7sz8l/UDG2/0
unHnHWjqf6ORSpa0AyR9mCgmWCDNHWpvP+kApTZc6UtrRgDXNB7sUIBP73Vu0gjXRccJStMOxl4C
qW7SJauITD8AzFXVXaVxfwCO6kl1gp5uhO6z8RSD/Vi1/1ykxj+631ECwAauP8sIyjIXweCfWbP5
5B7FE2wGnTuwgbyhHH3s7M+EdOLB+r52F2upCvOadIjYmeYN3BFVkfo1gKFjONFQPh5h8Un3sg/a
6UcA+fxLuph3dyn8n2WxTTVwY9IY3OEAWKv6GHAYE+dpC1I7xzdLw6IyoMPQRu7Nr64Nu9+zWYbg
sndSJwfZJv0PmPolznaXtjnXCfu5jR9pDgl+t+RDL/1jMM9S55PAZmgOIh13fSDn96iD/uIwtonr
jtIRlOVQyAGeyHsEEJiA7Ea3FWOXtKgC3+nSwgiOl6sBAFaiO+++VtDMGW6XEKz21A2HRGiPm1at
5opLmNwFnoDRTZb1D3DjtM9p6HYAk4EcXhE7ihMzTgHBI/VLFBwtnbBP7QWJK4Bx7ZS8NbAeEGdc
slxkNCIz1Ni0Ub9i74J3S4hr/8YjlBxYSNj3CbCFlqbY1wnL364bkod9qhZf0FHOV1Gny58d2MGe
b43Z6KG3HhOiWdsZBLEX8D/fEeaTY4eMkvvVBSvGX+BIh9m47c5b/NFHYFeA7bG2ppKTUW1v7jV+
/A23osIXManbOltCZIOGxuBkYC5fV0ROeIL0ygV9psGcDZui/1RCMISNU7h2GVlTKg4mSc2PkwJw
QACPm7AI9255A3ns+SGo9bIcbt46VUH22EEhw83wDivjaj9KrKz+rZbAuExHqWXlMqN5y2FUadrn
ljYTeAndAPkjCqAEjrU2wGTaEeJevIqHSdPmfgg7yNwDHcktmyjWzM7TPkwz6JERffu+eD6WSW3a
d3wfQfC2JBvr8ZwSmxQrxm+WC8Z6CEowZnwkZqfpafYBTKSaBB1NJrGWZ1/WbQ9ndKPaD//o0G3p
AX+F/cTlhmTsWrXgrMZuDCHLiCsfl3Cl77sMLgFNDAWPUOGBgoF2OfCL/u/EPVvLCSdhyYDlIh0j
8GCyyrCao76oSYTHOsd7i6Y93re/Fa24eGhHDG0YP4d5v0FT0equMWD3u9SABctXzvRcthUIj2Ow
yeHRYzf7VyLrmxfIPIdfGuPpdJigClmKsR1EXzhMIcEHnOrm6Zn2m4/v6tGHWEsGSBuKA5mrDbO3
GcPuF+hxg/8yREn3Q+K6D65gARJ/2Aj2UHt0pNifyoALoDDBVckkH41GGwHFCYxRL+2G6lIgpC3E
oJ9A75FHFQrNtQMRTsCHNGTOBWSA1cOmCC5O3pLxNWxN+NWz1X1DCOpPqe7rGL/e3kNLwFi3nD3t
wjbfti6+EXNbwv7Wqls4KvyMjm5Ht4cndOSNpnbP5mBPutLsmiUF6uSNj2jHJ+Rijm+NqUF5E87G
qyUNfuiob+oamPDi3kdSwa9wXO37FjHeFIgzsfs5qbrhc63isM+rYK33HC8cVymC2KMVLXrHfA4r
E4jKgsVVaPd8GIbPMY2D4bERJllOG27wtCRz09McFWB4SIxKkizCaucPsBgv8xgtOQAAZcfplhUU
TgVz6zDfO6OaR7XHgmTeMgy/HtdtgSvK7Heo+zjPAsPinKkIgDHkfOmLhzpd526IgyZvWmw6ZP26
A77qOXrVS2pUAGB6W7rxwiaHcRCjJ67dZB/WNgOGBLvCfsDR7igJsZ/YTu1DuGztdqzgl2o+ZwUu
7wz2EEUlhh5py4DEUlMmiVyCW9LG0hZ72FJ6XfAsYM8tmUqzIBnn5Zdz8BwwWZPCqwplQ0X1E6JE
Kmjxqnl+g9MUfR4Srp90UvvfeFRoiwXWBtw5cVut0SkM0W+ICDlkCpGYN+xFT0NUggtNESO2cflf
a6MtyP1a1yIHaBB/07TaQI9qs+Kz02S/n8JlvN+EAn0SuaUpe6bZt2Xt9hrEnTLv1IK2O02pxP8S
GGNsTz5AhPi/xKkWi8YSr62cAmeiuyowdH1MmsD+c8JufxPdLxIKp9ucTnAXVAfXM7ZCbhfotphj
zgoZdJUpCcxm/iU0BO8dTeFAMhTa4AvSwR0/Y6cixJc76aocIYrhaVMS+VxRrI8JF//M6pEks0Qk
GBDHTFD0+AQ/kozD5oEXGlqP4UnOU6IeGD7vqGxTVn0gk6Yf3xIngaAbhDKKQgchv0MHNgYvkMqg
y83kJup/Xg79tYqxxFHstkKdM3v7ESwh7/N6WztSGltvrzG0Awt+iQrTSVX1qitDRGFWBeO7iPMh
anbcCCOve8T1CWMzbyJAnhR1qs4o+FEBSDrq5Xmeif4KQFqumZtGTQFfeQeLmFmNa2nrAKSOx9d4
1wRBupZqTvhDVI/thx0YmvpgAk3PgljuEPxtYIX8zlmQC4wsr1JNGz8rMtUS7M4o5QlClx1dW0wZ
aOgKnORf7Ff0wJFTHOc8tLvgF93ffguM+e1Lt5LoeUw1MEfB8X4CqYpesQYM+7Qk50FBNAbXp3nE
YwC6WiJQffKo4Ty2QLlWrk+aOP2Almv2hwVO3Ql+yJT+5VI0b4PtJfCLlVgAe8FEDqg7jTm0adhC
sDBggagET5181EtlQdPH8YhWDD6fIwhR0X6TIXDv7XCDlCD77szJ1LupEYYyAJpUU9LYQ0oXaw+1
I3FTcHAJFXQrvEXhmyP7hv0DaEtrNdnbc8eY/9Ym9fi6OYTZP0vB8VknEcKzMhVi6y6rIScxRZSO
zX/o22Zkr/ERj38WNdr1JKoxagMxZFuJOwKofp1oBUR4IuE3OtcQNJZsBGzvkpa+S7RdDeBDOnMg
rANrD/scr1eDwHWVTwubfvv/qTvT3cixK1u/SqH+M5vT4dBoG3CQMSpCoTkz9YfQSB7O5OH89PeL
quq2K+GCrwu4QF/DMJyQFBqCPNx7r2+tDQ/5Neoto2C+YXWhzaJJO2iGhg0RlRllXZjJkhplnqoe
8YsWkpNoNKxHV+sYGsdZ3Z8uK7LTLb1SrFj3jd68QZlbqkNStv0UovHYiI95bes7g9oxDcWsXVLg
l7z5TPrEvRscmlFQBI8U9KJceFnNavnjL2ae+IGIUnuvsR2gufKz2Qn8GM/UumsqpnAjhusiVF5s
fmhZPt0vKlHwTK1RLWEPffqR20NRBY0j2HpoiYQBWr9MEQtqfa1XQLCLYpRi5PKcABJf/vRO/pZp
mXqOapcbSR8E8BWRKFdAbmW+Vp4zfUrVqoHKqyaQRc1Rdcqi3DIDrW80I/RZpjRsLNOtmnU8aBWF
GkWLs2HANamNHPy8pMlf3Ho76lMzIa9arY9dvyrd68hTkTwmsuNUMstCTMiGdh2jUWdFxtLScbmr
iEGS171X1iZCkm1OGz1L/Y4n9KXULkQf20FHwEf1VECPTv/CLvtHTPkP1qioFwa/kX8xQ9QTFTbM
+qvtlerjzzkFfvBazNoyTZOOStEZS3GJYxqOxVRZ/8J59Yvb/J8A6z8Gi+KYZ6HmLPWtE1Gw7rWY
u3Tb+aAAK1abJU1YWDZ1KS3w/EozXb8ZTW63oSxYSrpJaLGKNc/30t1PQnP+nNnsxzhSVERZuVC3
HCJg0TLJ59BI/9Wejj/wrjg/OKoo/s3ME0xMmtIuvqXF2LxOjMyXld01NXk4RsO46U+9dT/Gk8ZJ
42alby1bY5ziq1nLue/s1rz/c68ufu9lMHRrJOKvXbbmjAlTWIO+1/VKhn/u1X/wYfil1GOTzdXb
Oa31td4Z5YYFYMafM/X8mHKat36lezk/e2X4BZGPju2abOFJk39h8f+De/LHlFPtsmKxdcd5i2D/
qufDqm/K2z/3h/nhdqfPsCr2oS5bbsXvqe+v2SRd/ckL5od7vW76HjT2IgBmTs5eTtNY82tUfyqJ
w/wx33SCqhC1ni5btv+lV1XctJtmsf/cihrzx3TTbKlzSYExbxvVynenbvNza1XJb8sR/uNt+s/4
o7r59UhSf/0v/v1W1XMr4XZ++OdfH6qC//7X5Wv+53N+/xV/3X5U1y/Fh/rxk373Nbzub983fOle
fvcP9G0m5Lf9Rzvffag+7355fX7Cy2f+337wp49fXuVhrj/+8vMbJUB3eTUOr/Ln3z60f//Lz4Zu
sIz64qH+j3/8Jr99xuW3+MvPNy9aLrW3RL5oSvX//Ks/XlT3l59d/4tjOp7vu4ZvEtPvcX2OH799
hO/kmY7B/7Ku5ZJgV2JJSP7ys2V9IYrKdn2X1pgvuQQiqqr/5UPmF8QFgw8Znm6gUng///dP+bs3
6+9v3k9lX9xUsuwUv9svock/Pmc8FLUfbhvfnOu0LrV0V1W2JFDFH5gwyxHUcyF8kRTnS6sHm6uN
7BiupLE1rTSBzZJQ/SZDvH3Vc0Znnidf3KGtDq0+xU8kqAigsfxbOqrnqW/UNTySdiXK4sFphylg
3VBBHZPzuklBY0iFFiyeVgN9pvk2z/xDkuTuXWJNFCeVTyxXpbwzLurxmPtd9iSyzP4G9W1X4TDL
fjXww58A1Z6jGPDWWyw8KVEdbWh97FBY4t4QLyasM0u0ZzhQqaKQ1awBk2IVGgBKJ7aqVKcySvCK
oHAGRjs3SPUlP+XMZ++E0sY3Icvonr7b0CBd4vjICgDnOdYd5Jlscdd14wL1MFtczWoujh0TNKht
K6e0zqLqA5y52qWOFe8qzW2vQMrKN5ZvR5t2ceKHyDDcJ7czKJsb7FRmlrUHzTeM3SUH6LapZmut
HHPZ5HnWH+ii3dBwZyte+Tr/N4tiBbQE/E2ChH8PubKMTFwa+LGS6BfHZlvmGAMylIY97CM0wNBi
5wCjJm3yVinXVk49DtBm6u14aPhjHqpCd9bCV9bWtssuDfHPwCXVZX0iy768yaK2xPsjIHzzrNM3
cELMUygHTzZEw65O9fTa8drhay+HOqi0yL3DoeufGQyApuJSfJwhcw5tJXpQhgatqijy81JX2bU/
kVcQMfo42pFJQ1Ebg7MqOuQD/OIphoQkOfU1u8e7FJKgYGwaOsxewaTNfGV7i7HWdUZO6yxJZ32l
tywLGfBGeZP1iOu+XSvfm5/GwUpf46StT0IOt15Bb11cfAsSgePstkB8Ku0ikH/eLsuUdRjN6oO8
0OwataAM3MQcfz37/63j8yTfWkx9n92Ph+PvztN/fsj+Lzw/8XD+8cH5t884eSml6l5+d+byNb8d
l/YXHFSesG0LM55pXQ7FX49LR/8iOO8u56hne5dj8e/HpffF9nVH14WHlHXxv/52WJr+F8vFAARh
w/Tjlw/9O4el+CVu8O+npeN78EDC032IReNyCv9wavZ1rCuhaeg55ZgeNcv7mJPYClmRfLRl4gS5
4Ebq0uQQVUN80Ibke2bTYXqDCHRzhvFv2+pUMcvNOagcxqel0dPlsQnIDapIt8tVD8F30wuGMWs1
SFfCD8ZjfpOliPNrHJGi0XmVxnSzdoXXsTLfhKrt9l3AeVwtU6+0r7VvVvHXOu2Kb6yJHU6d7b66
GPNvL4l7TFp8xbZ4D02UqauerePe8feN44eDjZoS6lrs3SYQkkC01aRz649V7EdYdSrGDXkH5370
PQTBnbSLoEcQCy2v7g+1R5CAanPjMCQk+glG0wH7Im/cZdJDEQGr6LK5LjR+da2xrjDYPM8to+2+
sKEkWWLYHmh/j6QqyRzJ0HDDfCJQtMRTd+lBAaUZIibKugKtS3lW6Iyuh4awbw7DqAeSYkxZrIdI
VE8K2QQHXagUyJ4R45JcDTZWP32xiqPhcCw0Fc68FvhboZY5Z2hk7wJxffbajBdMjfdwxdfAOiq+
ZqkmERJCd9untiVz1O7SE7QTgh2ifQbE6GV831lPkjOjQnyPdp5QCM2DLQKIhXrctGbiG8BPKFTs
qJJM/BMlnrSWEQK0WbwkyFYgilOKyGuayORVL+bxiWT35L73re4KlAyL0YiPxentAtwcBafX7foK
n5i80dN63zegLUN9U5U9OqDRIFfihQ7jFmBrUC9MHjG8GErfEii44tzM1CbJYW0Gf+zgMg3AQE8Y
59Lte7HOTKTgFRqEMRxGBjk3sRcnYPngI+O+pvt7dBWGwXCW9bVCd4fqPlTxuCQbENvLJAaVgplX
y8gEl0EJiyJTa5WSn3WKonxP9mzHJifW9Na3eZEsyaFODImcb10YBpGPFw4ptbw2sDVOcmyerJXK
BTzNwtTWVK7cEkGw74E7n32TTAC45SEY2n5wwkVMa0ZyaN62vtxPucCnqE2jHrK28sGIFvec9kOM
H8g1q/eJWeQGu8WFVoW7I2JvBYVUBkyRr8Yl7sOu9vRNCW20auX8LIfis7TktjaqQ8zgfVkgazL/
1cmsaZNd5itR6x/R8KMne0yi1cyao41exyBmouwyxX0kaxkyv426bTVMWvFhcjNtuKbn6dBnaT0F
y5IdHFGWmyQrS4L5lhmf3tT3+OlqyOaEoyc7VEMz3bi6lUJgpghXKysthwUArupXU2zrIdN8ddBM
vbgrW9e9R0k7AgtDHEa1Nh/6driK4pGOwyoV5U7DAGaV9E4xQWAOwtqMle0Gs7IaBnBVpQgK7KBG
pKsn+XZKl/ZFx2BNcKftQ6niw7HMtS0ncejZvn6r9zlza6V4xsZVBViPlljemH0DZIc1PNG2HWLk
64CAlbF+ZETWyt2LEcfx5wDs2duk5FZ8LinTacqxjhKBUGI8tA6mpTixVqgon/5op99yv2fd8CAT
usmkN6CV2kJ3V0k5zOt2yttd2zgM06H1z1GWTddcsv6R2nM8uNrFNaZMi53lcRsiWIxagB2/zNYa
WOx+yStf37Fhq11hE3g0TT/H7sgiGWh4CiLcaxHjLruF5d00Imfq13RMSwmOrfkTt1qQj+MLcDlm
NtXFG/6UXFgyX1cVHs55marhihUcGEdYhFeWEJwxepTIjeUAhFdcp65df0tdNRrQJgquMGnBu2W7
cyrvwfJUn4STeNCcCPguVnER+FhYHmPbPKPhpStt8HbI/+gosKtb17e+caK2ByXd4eiLC/88ZGoX
z/XJLRxB+ZdjGRQY3vQJqavtiIUOiya9OBMdymEF+9A5oj+SQtdeadp4FkhZLdhPXqhgtk32shdI
As6ultK5zbSiPhCFUH4f2Pv3uPS24zEZNL9bfnPba9CNl1B5yq76kevag8d3b02bkhbp9pZFuRRv
S9KccGJ8pHP2brojpj2SArwwTSL9GpzNcVZ+XLJlRC8qZE+zaHuo3cYqd6ln3/FQ8g6yzN2wxZB2
avS6eCgLk/GojdwHTt8c8TbPXLg5ugnbRImUTmllXiqyrgfms+Q59aFgYd6qa0sesrJQh7HysYDI
Zib730RORLsOa1JcmkCDchtWZBg4YY4+vS58TEGRYq5tWid9qu8ixoTdZsTJxpkqWTT8tQGItUOZ
FmA+4JqbSCuJ6RZ+AEUX73Ips3qlSaN/XoyhfOikp+1lZ2ISbcxKC1LNgiF1WkmchISMWGCRyofI
lZir8mThnPTLTFW3GmuzVimr86iq40alh4QH18vMlr4iKDoraTH2uvO9mZKTDdrgQEmYZv82uNyq
G7vxBSYrp9Gflt6TB6vkTkIUo7YYDKs5APBc+4IMemdR0cg4Pw+YuOrHScbpGgLnOHmu5tPk4QFK
U8GaC8dV3XcwhITgA6LVvQ0KWnHjzL1lrwF78lOXQUde6YaaEEyn+ug35vAd9qE1j5Myr402S29U
Xm3TvsxCYsLekCkvHmmsd1GSoWeaZdM9LDLTSUg0/CN8ZYFvm6IwW1sI9SunSONtlropqqblP1j9
NAkcvAVOJjNnmMbDsayHSR6bxLqTCCzgqzNR0OtYFf5NovPmbGREgYr4P+avMYxxjxJi4CaTS912
GOLoPQMwRpQt6Rf8Hplpt1mIB9qqtx2+2R7XkG6DpOtJGT/EWMI+8nK4RYPoisBkyfa8t2tqKUy/
qmP+Ns919WTXLhbydFIVwk3huS+mHPVTjZe5wElYjtF1Ynl6G0gHmw9RDp0/rTzs6MlqNP3I2ZFK
gX6vs9di3EwteX/bwdbGz9RwS2CYVntiCaIXIu/kO03p5sahJIGVA8axNoptuOfB5KZFdQ2TKY2P
OHG8A9aebiOr4WtLvuCmNkwIT87RpA8Mv4lCYi9sEgaLIswmh51zKUF3sOOY8/jb1F+nTI/iYIZ6
NULb1m+UER2xDc6bGk71KirMYaNFnpaEQFpgRkvdawQaJAWmoqlIuiCJ5FyHwyTifNW0y7KHq8AJ
myamFnhRs+t6c9zgYmDPncw/cmk7qzSzzGuUWPcUzcPYYKSIkW80hIlrnYfnq3DBjIH81UnHZh3g
wiIqoU5vk6nA6ug5c3ywLftKZGTs8S5TpluFfQLiIMO11+7bSZdIg65UB6lViJFp+2jGDlaMJUve
FsYLeoZXXZ+UeoL/ICxkSD3SEMxo3PVeZXzyxta7OCew2h+1W5qMCQNMKUuPqjv6is9jWmea5T83
5BcMjPmVPAABeeMjJ7fXH7okgvfGTL2uitF7THgyY8rVa+WEKZbm10HT5aNFhMHzuIxD4KDxbSP8
WBe5yMKhV1n5S2JlWdDpc0tUAsDM2wJWTs6igUPHom5Zl2lzQLXEl0q6jKy3yyTm/NhbmMBWaRM7
S+iPaf5tmYbiPbdc9psPS2rnW/ZgLv6eIY+2Zgu60YT1glF3tYDmPhjOgn9odsE2tp5ZYDIbR0PB
yOSTE588cxHilAibfcAo9NLatSny+OBbYEwzEEp5bbcxslQ6c1ytEgcPVzR6qgv5vMG6d9KaQ8Nl
D8AH8p0wKLb90TJXc24yI7FgNeetaTs1GhR8Q6nxeA60aExD05uc13QoBijQGSdWMlLijeuYW6yc
URFlu9z7gxL1c0tuKuOHpt1zEIwsHPCbun9Zyo4RTi/jOTuqRVZwW6kW6L3WrdwWg8NtrsvpPWOc
IPGD+9Sdc2RDZNqIYBs8TqJmqpTz3J2n+QRAZKsHHiM47nKdzYprwlTueVvdCsx4ICxgwoIN/9jP
cp7WUdup9wYCqd+MY332x3rL1rTiUW9n9c3Bw5QH6N7eVzR6Dva0BSHiMaHac+1W2VXEcOcVl7OF
19SHEBpgbrp1Mg6xIImlKbtNoZIMc0t7Q9IeN7GV+C8ypx8KqIBvp6UxMAc6XbcmAIRgkqEXsb+y
ygzTeipYXwxVrQ1iXeRpBtlZ1VLb6Dy7UP513vqtPmKxjXiowpl1WcrQbIksJzCXznE3zQjxuCrZ
/o0QOWY2SSqx4TxPg2rsdZZDMIWQUPYTGyscAifyWWXrGWlyRnx0xG2RVTzaSDmR/VEmcRY4Qxez
tKyVlxuVSdRnGwkn31R+ajxSwLRtAAxyqZLiDNh0KK+J9K1eJ7a6NitDk/pXBzSJxoqcDf+o21l1
k/m1yLcSJIMizmIpHaIQlFsqcPcJWjN/n8IT8NxXtcNCUD9Pmgu0op1y3Cu7AT7kutUvTn2X7O9H
MOhZbkBfhts8MrrXFk4iqBcr+oTAGjaZMTsr1weo5WqZqGPztrbOuQ7JumGjLSaDCaT0YimP02s8
6c14J0b4qNgQy2WjoNDxbVV65607CbZy6v0ZQ4/GQzpdNYmqplWEdFsSO2DM9jrxwATXIoIX3/TN
3H+d6rq985eod1bDMsqdNXAGfKv8SI8OJa2copD3ctA1U9ltADF/crXFvsPIfMhj4HGjpqhZOc1k
3gx+PcTcA3OvtomgKCCBinyNU+mzNcZYCERkWlvKr+nSTcXBH6TGskhD16l5k5mdozk87JERPF3P
2MJyMzRxDG8GUpHJvQfTO4dTYzq0eLacq1UDlQXrOujutGNUUnenZKEru1Fx6qdYDlOzPfS0V28g
aWO1QWW9TJQlTzI11jiR7SgjmaXXnKsJpnqdcrVSqYOV3s5JjkQ/eZrDg3C+c1q6qd7TZRjZVkYl
JO1rrIXOntGLuiGGt1l5Wlkh5jrlN5cs4CMViLf3tdi6bw0rec7ZrUHNkGMgs+jKeZRaUVpwwQ0N
/gECa2XgmROBWmZhHocajMYpimqNuUwddH9eztLmfcCEfk0+8hiSO85bznEQTmU0J9cuw+luZxqa
Md/ndW5/MnhPrausGfJi52PC2sV4MBImU8OAV4LLvA1LPIXljdfJBfwlr8CsYhiUqfRfNWss9Ixz
tcmeh7Goj23DfXd2a00Uu1Fqvt+vQDrBQbw1WmkUMra6T+vqXvd4a33xrvWR/pVkCe5Jo3mYqpqJ
jdbelIKX0vPbUY93hWfwi5PXce4p9+5rKu2V5opTVBc74XlaQ7H7REpCSJgCE+3ilZr1RUubWzz5
d61pfED5H82eZcl4tteVml7MRCM6yu327GG589McokblL01RzqHuiq+axd04iOqm9apbzyi+i9a+
l7p2HmHAj1UcJczQLIqZpDoTHnNmVHM1+lxkrbG8iIr4ADiY0HOl2BR1DcSBAWSVFOKtcTLzPTdy
moIOnaVr45fJzNZVmR01n7zx3GdwkrtoJj0uuc5XDVMiyHJPg6jL6KEBG/IIRDzdFbV8IIioYfBC
0cnV/jES67UyBvMuSaunVtEQCYVR2sE0o2CVsCllqt1rNW0Ork394uUkQmwUj35ZL826RJnkR3Ad
PDyP2QIpC7975Pl8HZF4t/KtGWv/Mp1F4++SxbljinOqjHIPybX2UgYdueDcMmgpgKjCaMl2daOr
/agNVgjtt3H16UpT5bVFCR9lKeZ1h2CPbHFAYZMjNoTiVKIlUBhUZ33IKUuc7ns+Wcsma2W/yRrM
wiY09sqf6jP1lgoIqlpdAjbXRe85qOPdoz+7Ny0WuzP53ceKRkrnfFpNLjrDY9OJT+w+1pGDzTuM
A10uU5rmSsOcf2040zWlFtFSLh5vKPiV6PQgdaKPuLTFSmJrIGr5OykvyXrMs30lNXlUVXyD7Lwd
J/N66Gb7zsqdke5jblfgWP6h5Greq0ordzaejpVTM5Jyew8za1bUVwS6yb2dzt/8RNuwcveRbB++
k+0cEqpVuGdtDAzWjEx5ft0aYtqz6P6uEsoN6SEjLr5GHitNKGttXd7ziBYV0vo1mjp7Zdr0gbPk
r1nlJFcUaR6tzPziN7PLs6Gl90uRMzca6vnsZ8P8qmxvz7aup95anmXVHwqLJbeYHM4ME/CSVtad
QfGuL7XczYROspyPjq82xA5DgYFp0CZIvxBWoGOv5ToblrOYzHo3whDJqhhWPIa4nDi9g9ws1D3f
pl57C7fHpZ/eua3x0uQUv4bD0r2srklBYHf2zlEGVrfWPCHd9WePEdqqr7OH1inuRBp9772khiYu
Pqk2mAvoF9ATK7mvn5yCwjSSsuPvKnkM9f6t8tryUCV2STVCRBLmAtmr9ejOcagSS3yLZx37VZOe
u8R7tqLmCgb8uXKHcY0ki9vdZ7qd+/HIqj/ru9JQFzF6XuMV5II11DF2su7ZT8j2s225B8456F3j
rZI56/xzEbsjbWTqkHUlGzvRdqqPc7FjsM9klMWVcflmlWaTv7f4vbZLkvlHyQbse1UR+dbUiXnb
Jp714CzpchzK2AzaGl6bLgs3LebzPq00PI5amgSjmsfdmOfq6wTNumIqhtNZsvepN7v5TkXJciB4
r+D2nLSNQSoPaqoevZJxwxif0ASkPjKeUsI9cMg292lkFJvWntiTWCRX7jhme/wbxsZN8fd1tbyL
SCNiFQKeyOWWLKmHmDJ/1fSNezW0xbxL536XU5CatrmlmjuxaqzF+OSQsi5B3oU/O9jp8UzTOzzg
QmrwIid40aRpXDUUKTvUujUjyCtuXGeFwZyLcWm+tvqS7jMCjXdEDyB8qnQJh9ot1oZcSBXoTq7F
cKLI5LlP9ce5cXa6qmHomZ5dZUndfMAfTbu4xxjb0TuFXmsfJV5B9N9pX/r9HuPYQRVFdB/X5PLF
cWq0oZtZ+9ihgYysTH2rRanviJ+6Ni13lyZFdrLysVu35pAd5dA53zFav6FQilXkm8RQeN3jYozJ
A9qPHiZNnW3AGg9TOrXbOFEPrVuUxMOZh5aRZi2HhsF4UX41JQ42nMqvsRa/slU8HCMaerC7LvTz
8TPjJqkyNDX8LVVBoA4n7ULTSDdpMd6gI+VVM3PgVupVjOfJBrwdXTKF9PY9HbVnd+5u8tbYYv1V
e2nn7zQ4POBJ4jWbYtd5ybfJiwJhzI9kptBAx/0jEX3Od4I7rQ3XHj+8p+KSoKbs5Onu6+KN4n0U
yzaZ3OdIll97/qCeYfAzN425neZ6b2fOfsqi0xAtHyZ286BoxsILR2m5ZWhOfbxHAcNnzq6dlc6U
3N5IEm82zTTLUFRlFWPPaaNDzzH1ZOn9t7QjRdxrvCcCvb7TnXxaS3/OJlJZG7O7pi6cg8ESDHR6
KzCYjYQsw6sDXvPeczoanoi3rm2XF9vmAOrTxr2BF9uw++E0WB5RAIZhmy956qHW40Gaok1MBgz2
vCam6BvYE7rCZ6awjNLeyol0kUBmlX8Zt7lnAg55Nz26BWh4cQT88NZTp20ZwLhrEjiqbxienJPP
u/wu9Ei9GJr4pi9ww/6qxcrAXZ2n6ozPTNNQGEWE86DQ/WsqrtLaLUMUmZc4jalY1yN/giBCqn+a
mpgRRppi7IzHwxCXtVgtnrs8gj3MaOr5aHQ0xRrbUIIpZ0UED758qM5sVPRi/sYCLxZhB1XVpXfD
0kxE0ZJOmW7opMbkrtBMkQeiQ58hL9Y7tBwdn1gr5pNOZtiH6XQxqWijIadHkeWDzongljuvsdQB
So4AnB4MT2Qnfjs3OSeNTXpqzoB2UzDaildJ1llbhmYzV2FWhnUsRRBJ73kuilNmT0xaHRiHGpbE
By8OqsvulZZF4GaJfYxUGYbuQ6Pqa80TpyIqtTfJtXYDDcosi/FOa87Dxh8jJs0Y2atFPwDQRBsj
1t45bq7LxVqzYlJccF0saElDxEyVBGUE38sAgXDMdOjMd2GOxKXMRJhNVVN9a+hs0H3GMzlWCR6Y
mPSixfe2tVXU1N9cYV29YY9ALNBIWkE8VPGZOLgq0yO+E+Bzmk18mNQUVrzJUmyMmBqGRVENlMrK
8A3kF4adXNBNz1Q03hAsEn0jTSd7TbWSMEmE5olQh7Jy1r2Dv9WOwl/U+v8HvMK5/ijvu/bjozu9
1D+SDf8LsQXjsvvvj8EFjlyoheJF/URCxUv5/jvm6/Klv/ILhi6+uLoAQnBcw/KcS+D0r/zC5SPC
soWuGya+A92CHfgN99IM/YtNjIajEwXGp5jG3xGGy8cur2X4gsw2IpR5xX+DYfhlKfDfCQaP2CsB
JWG5jg5j4bqX7/SPKwagX+MsS2xj19TKOph51pJgg3MzCetahJX0GY3pdTlfl1g07MCvnnhWeFde
r4Y7vFTjkdmPV9F86K/M0ut94sQ3U2zNQTaa99JwGSK65ZBcg7fNj40+zm8D8bKBqA2kzNKeyT6K
1KkasET/+1fm33rVtS+5fCl/WvXtx0v/U/X503330vHWybf/H+BD87Ib6Y+vwvuX/l3+9Lf25VW+
/OMV+MuX/XoFCvHF4T/oep5pUU1dVuD9egVaNpgMDM1F9DAJI7t85L+BQ/PLhbZxPXhE0xV4Tf6H
oTEcGBpfsHFHsNTnskLl37j86H1/F8ROpoIAZ7QdYXkWURCm/QNBE89unCvDZttjY1TaNiKU60Pa
/uiFaNXiQDCdDHHULToefpOl6IbVzU/o4IWxH1KNOa3uFPlnWzCyiGO/sDYmuhZDdJN8V7JXkDR0
tHfpjoyOpB83u9qOcY/gG69WZtrG76JkV6antEeiEkXQenp5ZRQzLR7Rru1XZDQX0Fdq75Fn63du
XRqbUWCi5w/9naEF6SYFxIRPBlG+S5rSUvu6zS69e+58n5GriAxwicQx5hKXaJdl+4zUZ0IJUaSK
nPgLFiAzDsOjJD7jrvQB6VrcvE1f2jciIuyI/HA7qCNrvIVfpIzPevaYBBY80ZZpJD76wU/s7aw6
6olk6ogeJje8SPd1g1/rKlKTi1OJhcJ09An5LeC85rAlTxLFxFU4ZE4JFdG2spR5SrWaZDJZulQa
nctj2hTkM+/JacyvkDLUR5Q4+dZmgFGGCWuXSFykM3kkxYewxdnwE+seTa2Jx11ZNlH2ljVV5pIP
P2R9XjzBFpBwTnRGVDjN1vMWO3oYFo8oNtTVujESHEFD3wyfYzLpJm22qXu4Z+OA1E0yBT7o3bX+
xmwE0V7oB2QX4tqXkD6tFl7OoFo/Ic54WRHESyrja4lxmic0l7dWjVYYm04PLRqYBiGap9TzSiw6
Q99eEkxtOliTyJn3cdRmfuAL0kMkAiORsblMl4dL7ODRWy5BDK4zDIzcjcn5GlEVaSuAkQa77MJS
JCpoz38BmVmMVSUy/8ptB9Ed0eDsxcN9haNoEyUdMbFkDDHFyRsCjvqeghwmC7PPnWMXA5cWPbZN
CHgyr8USMa6uQDT8r76feQ8eFS/JbEhrWKa77NZ1Jm+4M3jaiz12vFY9jZrnYPP203cmwZZ9bqqh
fibNsJTbxdUmzOAyj4Nm8v0xIHRS3Hg10Y3YP8k+Dp2myJJHNbrZvB16DxmSGPbxjcElc/iMUfQc
VrnrvakmiWeypc0uuYrMaWEeUROREHRCU/6BfIvlW2ch1jQJmTxXC9EIUF4YdMnxnKQp121J4k6o
YUs+k7kxTLuhrmdqUVv4G8ud29u66M1HIYg9p1tv5u8l3ss5ZMMSyU6K4P8NE0V/LXCYGQfDG2as
hzgTg0gM1kMj50gRwGoQmZwQebAWnSP30iCRORy1OqZtiUc8g0vcjMuL7o3oZCR6xSmGvzmuD0mK
DXqnCplArOUW4UNl3NVnz4j05v9Qd2bNcSrbtv5FrICETODxFtWp1MtWY70Q9rJE30PS/Pr74X3u
Pra0rnW8387LDkd4L1NFJcnMOcf4BloaI1s+o1mI6QjNrMUN+ETLuS6qZOg35my739upzFWAO5gO
ghjb+vOQp1F/VnuJAvAwFPHMMc9Nil2RKb1PLGEkG3KNfRBibbVSwuCgf62zwjlWnAuvZxmaRCKV
vbta3dIZLZsPISoYGRwwHLHG7jyqHR7/1E2cl0XV9k0tJnFC24GMAhtB+up6k8n8J6flQ+tQzEPg
LjFt6BhVe3WaJ6vGUWu2agtVgJOzOdTVdq6i8sED9PK0oEzGwbd41SMiMvllsgZwAn6rmHFa5Twy
s0DPh/vSdSlJUX2AguK/jkBdA6ahSE6cbD/jyYvOM1oMW7rzzfWCyvDRYGOFiOjzDO3j3inOKhdJ
795rrJ5Wpg6bfFOs8WswgRpEOJvJ0WWxbwoSwJFflIA2ZriP9t7tU4+TBzz45Nym9+aeicavYN1C
fsv7oDME4FS6GLYokDhYrn5KIFuE+163eLONsDDpNyZQhFprIz21tGNgmKaG+FmpFMtOJBx6vZss
6sbnoon8Hfw8WMPBIPBjepouWgWVHEkarZawvnFHYeNk3zQwujWuV7TcQ93xiIyLo65Cx8xxAtP7
NlkbTSu6CoGHY8S0PLm13i6xhxT21+Q6tCpKJ6KJ23BOBUqbSgPym+ClaF2UZjkJc5cMEGPg+SLq
YjYxOxw92XSQBAlZuBzqctyM08HDK7rKH9ohdPU2YqI/DDvci/Z4XsgYFPEGEqOashvDAVYlIY75
RbNLAWj/LeOVXtyO0dRcOAQIrjmQ1rMcqzn7NLtG2W2ZOM8+ZPm2/JQ05L0HKh7MfoPhHcMjeLAe
jKRXRcNFaMO5PKbSX+ajZPb9CgG0+wwcop92cM1UxAesixfY2jnUPAsCagCasOEwByvkmaNdvHw2
Rsaq2LlduH3aEJk8FJ0TumgtmUqfI3qCc5ROZujxUMRI5LwkLLCCr2MEFXi4YHsMMHx42tkoeRQ4
N85IT7qQAKI2CFCX/rpfBmvFmEWcIGsMaN3eJYU9sREVcQzcRCmbsS1iyLH2MqviAmNmdAZspR0v
xmIwIaMI/s3lYKKzcq7SHyOtxSwL8OR5G9NBmEqlbtMpsuytSLR4jjpI9qguF+joMPnS7moE+Hb0
xtm77vlG/kPkDZXHluJoeZXnoXZOual5PxGAgqh4YwOJLK/7zBo5zY6mvMYOkNGUGXoifRmp5PPf
iCqiil7dMH7JcUm3QTFM0ZXUxvxJ1tgPwI2xabYEdThIVgV0W4jAYhDPVtIiY2PLcSq6nkPylFuY
+YOaYzUjhHRaGF8ZUZPc+nVcfkKvJdCyppOLr97QWS5O7Bu+s8sbNdIBiciaeHUI0WgfCFUt/R1+
cGDxndc3Mtyw+ruQ7BrXMQ9pPebL3iPQnH4/cx2SFhKeiGQK8sZp7BPCxvTvOsd+u/M0ZBTEkGU3
3+hiiqPnoV/y51RNNJ4Z5fFBiTVZf9Oc4dEOdSHEp9lmYv85Kg3QUZtCSrh9VIZwsIppmPZ1T8zD
xYBgZrmzPObKn5M5NlPQc5WPCNtHjkSqXzx0N8Usy5u+pquF4d8kPqjLEBIODMTsTWmJut0xZa1B
89F9zLhty4gdDcdyop9pQUpYhw3n+f3s+YM+xq2R24HOXAP0mBnNHmIZO38KWdvmZRFjiz2Ahczj
s5SeAblFCl93oBY3LdxNrnu+og06SG1k57d6Z2OgZnBuzM6eqiu+JEFLPJb5lF4z4ys+e5U3zziU
OQnjSB45s3VKU4P3mGNuzYpquItnk3/f023E/Nyxm+2c+e2j6fcYdZwYN9x2HqVr7PIlU9l1JgFc
XqPjD8VmwFl5XJLZ6E4kkqRIAqcp2U+5OZygFHtfQ3qWyCvgbj83EYaebcGiUZ9QYpJTY4YuZJ4Z
/B8zfcp71dfREXQPMOF0cLrXypTTfT1o66BD042PjA7qu4VHdd7bc8cSTVYJmuIrnEVC56jAE/M2
bGn/JV7vgDlNR42QT1bXjYLMu1nLx8BYDFOy9G0UWVVJgxZ4ZMzSJ2DEZJ/gKAwD3R9JdVCwNOgC
QdmM1B53gHO+xM4EZLDTdvy9QBgh0S1naOQFuaS8bIuiQ1JPJOdTBbnunEEtzqQoNMc+yJYKEj6R
MNNX2TYziRIu0S4bcCwr/gA4ZkFpjSrxgiFHfGlYIRL2qmsBEnWyMHk/IBG9oVD3vxa04fbp1JNn
1dthQhdODDw0zHSZCFPo6s/xMrrDcenj+Ubpgd0HMQvRpqw8noAYz9fO7dvpG0Agvzor9Grr6QzD
bvZ+ZbnVxpTjUJ36aUDfPtYgXkC8s7t/4K3k0PlTMpcrXJxumL+Vz55lcgJ9cyCskIlXTVmXwTTl
7PHZIqNPKSy4bZ6DgY8LVcpAU6ze2AkEu4V3+/jBJ8BS8vYTgFy3OENbDv2R1XLyc0uEN2YDTojd
si7M8IqJjrMPu7l7/emg/l/Wu5+tdr+mW/M915VE68dmSiQ954e15Kdsx8yxJiGxjAeZg5UtyKia
Xic5cs85//Db9CbUk20HzFQffn9la72F/93z+dctZiaJdUahpzPf+reXfD0JjUYRyAlA0dZtgFoF
g0r8C8QDlQHdtRpAfCyAjNZCjl3FapQNbMJVzme8OBCgf/+J3t9xx11P/x4CAM9V4o2vtk+NKsyd
pEKHR1ffUpzgESREt39+FZt+23qzTWW+vUpmxZV2Yw4QOHqWM85GgMedsPwgF3ptmP16c6VD2+6H
k9NX7tsscTl5nBxTr6QxwdGdXVwAFNJlM9+nM/iTD37L93fOdZ3VGor9SCr+qV/Xqu3RJOjDERp7
6bN0ZkknHO4Y9OTf37tf3fjrkkGJKhwXEpmFB/VtjCogtoF3Hk9lCG6WAYIhKVqZ/iPhsNd0AxvN
0AfIg/Wj/3ojPddUtqmIvSGZ5IdT9acHBM+Vz/sVeTJ4ke4VVZZ9g4BYnxMsoz7jsCr+5p0zBSYA
huyD9fjuN+Sr+r5w+bLSpCm63o2fLl0pswa4h50pgo3JTj1Jg25RR+7SikETz7+/t9avYYQ/tgKp
QOh4nuPbLt3gXy8n6qQuEsujwGGwtJ7QJl4MRPfN91LjSCAOULqgVmL5wCiHCCLZuuEVQMjk6fcf
5N2P7AjJtmtZyBl8bHJvNj6S7FJho84JgOeshQk0k5iZGgVVQJKTsvEkqA9X1j/sg3QFXVvQ0qb9
/HZlJaFdLJmH90z2Uj4UwMlI5kvQ/xSEbiDSOPiRtyAIzICyFh8kZL77naVpo4ilk86q5vF5c+Ot
tF2PwXER5NoNz00JAmqbGF6HaZFAqT9bVLRYbcejcrUcOu3Kf7uocEa1I0EJES298XvIQZ5m+vA9
F2r64EJvfkabjv6KPsV6gIyR3/LN6p07BdjPgUCecxY+HwbN1Kjx1Je8y9Jt69GF/OCCbzah9YK8
JdlZaS5zK99esPZTrGwDMUBV79J7TaXG/PDh9v3uaymBDYtJCq1npiXvNlYvyePaN1ZYHaP/FlUm
3DAC7YJqFOkR9fgfvqH5wbjgejmeCtdTb/dWVUSrArMGQRTZ4jnneIzIsdzRnZHbIaLnBN6cHeH3
z+CbJbmuEvz8Po0uR7KzO2+WJApPqxbolYOZx2KT59EcgBVDLCiy+YOf7R8uhdeAwY/NBX3HF79u
OyPDGBM5hbGZwjrd/liROeXploChjy5lrf/WT5v5+rWw8fJyB5PornXPr9fKMbemna0I0LD5Rlad
lh49z7HXl2kjl/SEFS+6tasuvFpg/oF5kUuPtAQpM5YuJ1f5ZU2awrj705vtOOg8gVSZjsmQ5M3N
Lnvt1WmX0CVeONuFZksmlEcEjb/+6c8vZfPYc07mVf3uZhMZRcxqHMUIt/S9O4z3uhjuTf7855eh
eOXdhX0NsN6bb5QmqVOXMV1zAjcYElt5Dm3NcwARt/l/cPM8JkGMLlmpLKJff9JkMF1PZ16Esggl
RZws4ZVH+RGQx/cRC+jNO4LV4zCntNeRp0977u2l6LIwlxRWtGYtpkcazjx2kx6WM3ir6ZERR3Qp
jVL//ft7+eYk8uOqipeD8phN8WXe1FYa/l+Y2h2GUkheYKk5cF6Nchiu/Y6A2SWOyUhL2uEs95jo
9F5TfFCvvn8+HZf16VGg2z77+ZvfkhMz0g3DXt//uhY3rpmL54oME1CLquAD/f7bvr8aX9WUaMbB
rnPdNy9/wAv14LuNgYVmvjcKon5RWd7/D/aC9xdi2oenUzoMD30l36wbfBFepEm+4mg3/XgSmJ39
R0+CAiFGjjFFsWeKt3evr6spwabIqANTyZagrPmhmQbN5Io//emtU1THIAdYK3yvtwtl7KHW2sj2
N6uvbn22CzM5/SfPNgsB0BL1KG8mCrRfH7hcSs6IDaNSj4xZJvDzd9hfJZGd/ffff59373MF1IA6
kNp7tXp6bxaeRALdpj3tjhQK8NGRo95+/G3+4SKuj34BkZTjvb9I7xakqaVeiMBvtTbLuHvliXL2
f/xVIGOytfsmW5R8WzQUY9UwDJrCTabt6Jb3S3ne9MNHJ8v3S9pd75ewKUzYKJz17386L1DfAoeO
e5S0FRDYrcN304fBSSmfsdZTwf/+S/3j5Zy1bHWpI+VKA/r5ckBIytBlLMTlxvk+J5H8rJlpVeQK
X9ifXwpaEQUeR1r57mG1mwXqQMiu0BZZOK0J1tU54YrLGfZoz/3gHfluSdAEAHDjcEA3xfsTX1ak
/kzn29ikoC/2Bh2SnYnXaPv7r/TuKhRzzgp0EoL1IJ0327pBMqp2uAxRCSy3jrbrtp69P75xXIWb
RvdvfR3zzvr1N0Ivrw3VZjD/OTrj6jM9C9WiXbh3HASc5oOmw7vamKuh42ATog6ndHzzxE6D3XnA
0EOGGllC9l2FfMG0m7vZwpkcppjn/vwekjaHpIQ3BXXdm+uZwBsapur+5kdf2VBCbycyJ49/fBW+
l83XEXzadzVTyImjInwn3BDqEM7nZjFxHPTCqZmjP115/FBIXTzqM7o30lxLgZ8e4Llf2tpJRp6o
oiEihPEpyOrUK/z2gwvJd6UMV1orMxSdCGz431+vREDiWELEXrc99m7tY2tKEGt+KxAkXCDBgjmE
Tw+bwkphMMDi5Fsrgo59mFvy/lAerv4IpiRr1q5twp6fiaNE4oDaHHp/soMHNVwNvZbPeHVtRO9Y
kK7wPC4PsU9UEP5/JLvK6av6vIH2CXMBaz/RIK6T3DLVpu/XM1mwkVuqJkJJbfvhkSHmYxNiIjkB
A46+dLKf4r1YDz/309jiUVsG1JVMcDBM4rPt7sel9qIr5HOhA0nCtG8ItPKWbYem4cIHgp3xCotC
3KSVDb2YH8Z/WTRh3Rv2ckLWo1ZNxyWaK+8KJZf1nGIeZ3YFgMT+470AiTFxyIIO2tqHebOOu9zr
pnRwkfdG1LBdZpRMnz5cx++fTu/Hu5QRI+1W+fbkH3I7TCV4PTheRTvJzqfwCi05NeRohFfWXC8f
tM7ebnH2SoIT6KpMCnQwc+sH+mk5Vy2YXjeEAI6ptnud/MI5YCyPTn/2eHIVNlKh2OF4971rIwP4
J+QJxccGjx2leEKZtUij+PT7q7x92XEVH5kZHUA2Alpyb7brME/E0GG525CgUZ2nXR3VENRDTgBY
OT46aPzDjeOExgPKgYNC+G25AHMF9Xg1GICbDZTcBa+FiOnlvzaBPxLN/jO+6xfC1/+MA/a/iKTI
Xvj/lzL+n7Z4KX9VMfL//5eG0VF/rb8/nXtQjLzhVq3svzSMjv0XslVeebTvqFP4q39rGB3rL9YO
s3abrhuKiLVe/n/QRO8v1HoO6sb1jcnAyf8TESMrhOfpp+4GZTJlrEnPmLfwel5c//6n5w2KAoko
Lo0DNBDJPurqeMv60rt6oT1FMxARW2NjjEzc/h5XpHcQhXqm+UOEV3YZG5kKJvehwLkCheXRntWp
i6NzF5tq1lrHHh9UVTdHolGRmtuTs5+ckD50WTxkWLfPWbTs0zB2Cj9EPoCKx/KT/Nku/P6KaNu9
my+3oUJ3I0qS56bMgkMSfbWyROxkyzvGmohulcgTJ3f6RvYNpHiD4ZfRkEmFU/xTQxxBkpKRwy7/
YMxUs04N+KmRqbiJW4v08WW563u5Rp6ll4lTekD+iuF2TJeUvnGf73BkWyR4N/2GkmjXEdB2PVSf
urC6XwlnNlinW6RM/aZs0gGT8aTpSPnkSiTFGaZvhpqhjfOnVf59R0BCtMYTEhVxVQ92j+ksqveQ
1PNvnTb39LvSM+0OqAGKAcVNSRxMYSRnNF6/NNSDgWXnHZLN6UILRuODhSvZyvw9+RH9AUNLCmE7
Gs7bjAjU0LvvHDjxLiPOrEvvp1m0x8ImUFF0g9r5Nk52DW2A8E7sU18qIhLYCUmmxAa3UdSFW7Of
z/rFfWRI/2IzjIUp4IuAYtvZMkrZjlja8Fsf0Gk9lQWOZytensOV7lEw69yshupNKYdPKJ1gqpRd
hACqau+pA8uNNHCmem5vPhmAzxkUm/e+d2168dXc663ChlTW/l2r1Mm3gEq0KrpQPTkpENJbKPwh
sDiS+foZUIgzJkghjbF/0LnnX3WdWe7x8z0XVj9+cyrRHUsjv9ete2fgTF3INlpuihS0QOXRoST4
nDk1bqUN/o8L0U3zlhEH9xFHar+E7kVerLkfQlc7tBY3ZK+9oHI9ZDNDm7pQJ2C9HeygfqHvkF2F
TLQFQAwwFcO31Hyo2vSh9UjlE3C6vsXlCFQryYgUbkcFZmEMr0UU4ucyC4ME1rE7ulOsH/Q82yeO
6/MOXFO6b7PsDheMETReHt0A1yWqXkOYakyCNQc1hi9JzopJwumeStfeJWlrX9m8pQOOX6hosGNv
iXwRx2hs4x0jw/mO0h+PKAXpPsKMYgGqJI5deOSn+STw/p2B47vUFhwsEm43A5pOHZ656F8v8w7Z
mN3m94tNYCvbV4A49BC7UX8LrK9+KicPgQsKsXtXQ0SI4S/vcytNgzn3WCjMZko7KrbSGO506zWX
MorK7ezSe5Ji/kay9XjpOVVx0hOWMGK8k51R900dyJy8xD3yJgzGGFIIHind5jKRDWm2oejuB86v
WH9EfKIjXj5mHG1u8j60La7X9ocWANEmifLpa+XibstrO62ClpiyS+BVyy2TgXRLyia+IdJo0nvL
CK3rjKwnpHFzKPpNsQyk2YRyzu50p7P7jLuO/c8t71yASfXGnb3GwcXXQBtJYFtBA9Vug/EgROKx
CEmGeqK+OjG6JGhKRnbZOClEJ5/4tKFu2prjPfGHVHGLvyVDohA8nq39NYFU99i6dW7vsfZWEPD7
ZWfNaRHM8CaOpMKx9B26zGedmnCVlZXp76ypix+Qn6ZbvFHWRpumcaEYxqkNcQzM6NJEoh9uxptJ
6AV4Kp7sJJ9I95JJ/43jCsFiJSPZPdlq/hl8DbYZo8m+OYNrBb3b4iieDHKQ1coNAbugwsvWLuL9
goZj3hhC6QeyfCPAh3ib0TKDYHSdxd0wJmM0XlccI8txWba23VrnLQPSLX5KcWY28XRrL5O6I+q9
PQ9Hy3oJ8ToOHBlGlrmMpyN9UudrLkLnzJXM+gLFc4IvXGmPLd3/2yaO6tAqi5SbimReoskUkck9
ISAwzc4QbRCNNdf5pZCG94TTPd8ZZT8ekrGMok09yog0AnRWgciL8GuDFpJgMCfXz+movGshov5I
akd3G5FWjkNQ54eQfS7IWxNbSbZibFSc3yMfM3bDYg1nSo7TaamzcJ/xcj209JYRhXCiJSGl6OWL
hTAcQEJoPsvQ53s2JPQR8+uiESz9LiCf22NmG5rBVLcBLYEJR5+2L3pv6i4hhayBshaa1M3Sl87Z
TDHJPG5Br0+5eZBxj1NRKCKgfHxmk5MU2G0roiAQIQnAbUt3UWUxEiGaPFuyhliXHi3w28xNjYui
gIqTkha3J+UNNkgOuxDHd7mfhtTZdrVh7cbMsp4YZxffZiNJP0e2N5/sQYhzuKb8+85I1vY8jfV+
UBJTjTVgWiBBuTo2pqz3WFbzG6IAQEOSXHUFW/NegrGEXiFlUFP54+13ilsKI3fbp+N4mEhV3lZr
qnpe6+YiG+Z8E2YwNeNxcY8mg95tW3jG0YtdsY+yyn6eAfIEwCghgNi9t7cNQGVeNL86hQUzM1zU
0ZgKfS8NMne6rttPZIlaVf8lNHhz17Mfb4t8H+pyOhtG71i55me2sl3m1PXOJtF9647xwSYPmPvt
MdLj93P6Tmyc0Nri8q4Cv0ixTkaribKB6Gu0wturSB5irZ6A+UybSunwko8aEBbw1K1cAYcccX/g
6OiRFfKiuyW7K0WYPvQT/IWhS7qnUBE4g2b1upgVOrfUsi+zeTT3CA6TR2/S/t2c9hLDOOHslRrJ
KaZHRKRQap4oHO4cEBcZ0Ut2Iu2DmhgFukQ8T6l7XTjxvmi9YOHhI7I+QRseq32ujDtVtKCzG+cu
Npwvs2n0TzJKv9Bety5k3iTHhOqqHo4kuGw92e0Jv14HCsAwUAIEiKvzfY8DgCyc+gzIx6vRFNsY
HWzQoPDcIDxFZBiHUBE7EjYRczm9LmBYjtj7HWy5qpHJziuaz6Zp1kfXcKkcsnCXEcsMkQMQ39y8
kHSGLbO5m4pPA/JcjnxfAHbtYtu+ArYAqFQBO1xmfLryMPjfSai9a9us2DUj+4PPTr/VYD6allhN
r74aqLSGBLTeaOqbjtdnlup8H5U/jr2HvoEIYdvTTg3C3SbMy8+TvNhnJowX0fn3xrJYgXDnV7Or
+p1WOUQvTaqUgHxCWZpiQnXcL56QB0+rXUnpfJIaFXpSvK6Z2dIZP5EnBezKFXVz5dhiX8vpdVLz
PbrcZYtphyhbq0aoHf1wNl8oaM5g45AzlrobjkzUWxg0wj/IhGDhTg4GXhgrOTj0bVhD0WEp1QHd
/3bxCe10IH4fDXORd17intfdMIIICm8rgXkXEZ5JKMgoyThzgLolVnUdSa88sfUC+qvBQCWzc960
PfOcmA2cx8Bwx62YPVIbSfH4vBiEuvRhNX+aRa9Z8MOaahhd5C7if4OcAN9MXnv0oOjTNcE2ZWpg
RUUnDFIMxhl9Fl4VanmMfPLHEZ4Ml4BiwQsvHD5s5Z37xOUdez9yz5GZwJ3MPKN6JM+wR/BSjGey
9fITH305ohq0z6q2bQ8txo2AtRvem6sQUee+ez1A9QtS0qxOeGhpeIuJCUWCoL5u6D/JunIOUU47
rania3JqcJyT331jwX26xGimX9phaO7CUsZPZEF3e0EQ23le4CNH3uoVgCxM8sbLaf4M37KpdxBe
i6D2cX6BPF6CWrk6mGwaTdbKtXFGnMfdjNHHaalAOwtwELDBVL+M0ONWWiAYo2a5aRZSobe2KK2r
ygd55NZ1ehq90IKCGoZB3ZTA+dBuPYKCzC4wc6U3JYUVfoe+v6prVMS9AUWhlnN661apuxF2bjyx
BXjPiOvkOf4qwi1dZzj3em4PhoCBmJvsa2hT95K8BviDWdsRB0q2kf13Yr6OhKsP2HCsB68uD2mc
7FxxmJfksUrUyVteQzB19GNfhZmMmx7D1GYQEBCG4qLtw6NIo8tQsPVmsNDSKjx4cMgyw/vcF/qF
Ers7q6zY2rjO+KV1wmTPfOc6zm5mazlaivpJV/OhaOL1MZ1XlUiY6kM7gnkNSZo54/264jYGDjxj
pq8VHhY4TDoQfUOVqHt7F/lLThYG3i9ZT9FTlSf9aSyWaKexTu3ySd60pPNy/Wxme42pwOPK+KxD
EqU3itb1dxPM5Q47J/gmRMgVpXdWc2wp3J00O++GF1gB92Hot7HrQokZewJJehoGx7Kdra0xTWIf
syW+IN7nXdySLgvuyWy/LvYEhSB0xPiYahWiO0ZfROu0ck6LrIDDUH4CC5zqZZtAxsKnCrWNHi2f
08L1BNigim9JPsJshsg3D7J+SXCD52IDK9U+5rkYABdMCgSSqdCZDzEUPaej5bZhDTzYhk6/QnIq
CYtfk1lTUty3JFwPuwTb9kpTtUHv2+0KsrXsYl/BaT2GnOnAA2l9luRNedGmSXJ06nAUm6xK+5dy
1CpIIZIccRK4BJv63R6/VILDyOpfrIUMtLEuwht7gpA4e8NwofMmbk9aFvlBsU2cWV1qH7O5bs6a
UT0BiTkApZo2NOFhyMgxp8NmtN6u8dPxSVequiNzctlB5rZJXm27bsR8RJMs6/TydYm8rt22mWtf
ka5I+Y1/i404048dG8PeaLuaGoSku5C51bIpdInnSfUDSElqxbxOvAsSJ0DHLuNap8X5I84gvT6Q
1hcDmlWBhUlBNgbyiD9BIEJHOT2mzFjN+jQ7+XCKvcL87oZDYW3MHriO4I1MWp3E/BkSS3elCeQD
XxI6cIABjJyKKb9Us1u/4F58ceo23SwrmCvjLwM7d8vLpFH61LWQbGAZq5kTIJwscpXnPfRx4zPB
a+krCjU3MNd00hLDzBcgG+z9Rp/flvkgzvEFJbshMof7VDhabQapwDfFKQGCbkH/nOLL7A5+o0e8
BFihvhQkQbPhjWV6qxDeNjgMIIklFLE4oDx6StmYn7JQjufV1Evgavb4TIAbu1llznisuVH9cyzq
l8wcxA1i/ujA4Ka59P05201gSr6ki437q2TMwUKIx0uUnjOJyvNXES1ftAxvIgJzNvRmzvscOyfo
iv+g6/k/a2n+b0MFSJMG+286m2X/tf0bw/nXny3aP/6j/4IErBP2f/UzDVJc/t3BpHb+i1kUAzaa
imiK0Sj9u4UJpuIvRgn0+CWDC7Qx/N0fGLFXwdPaSf/vLqaypGuBZTZ9G807mhfvzVi5JndS1DT6
MBJzPuhaUeAcppeI9e0U2W0orMlD0VyPsBF1/1q7XdKbN5AqLeNWYUzLOLFXRUs6aRA22Bc5x2SR
3RmXdhzVEzo2jAZAQ3Gl4f29YsNxiCGVHCQlL5e5Au/R5npxpk8dCsrU2C1GQy8QeKCiZXMVeSbU
ko3Dfu9tWmdo4qAdjd65rvrJmi7rEOAUcA0S1IHutHP73eyohXdz4fjz372jEZVFIHYLQB1Ly6um
iFpxIMJ0KapTCeU6hftJa4GQ97BGUHJESl3g0pud0M9Syox0pI0yxTbwQY37PNsPvlwu8kg3dCJ7
jhcQtfMayjb4lIb8Xvgy/SNZtOEdP56/rcZ8AKqQWqOIL8Ou8sfHrJPzzvKiaOvEI85vHc1+s4td
o65vfS3re65Qfl1l11eTEQMfb7HfkdEgQlUdJQqAU2ctWDwJBxcxKXy9/p77dtOfgylWN91C9AG5
NV0VphfOYiSHjKJPP/V+3pytM5Dd0innawZpjiRCgHWAUO0E32phVv5higwzGNAEPGit23mH9cqc
3aDNxmg+crMwrkz9moNo5iOmdN0aoFa10536uKWIXD2u/UCCO9Shwj2f/AG4MmilpduPHRV3nXEa
DpFjEF4RyRAclOTVf5gMG9vEpxbFQUZqAxyU124gbGAKDHwopM1GiXttoKSLto1puE3QrnLqM5Wk
9N7ngo7seesJmi14uosD3mCxNZOiIE1XRudaOA1SKuV/0oNJ9zSNZ6r0mPTlbaMy43oYZbLtBDLs
bnbdjTdDrI79MbtZ5hEohpnFxTNW73g/VYIodCsiA4HA7KhGgi5N+rV0/botGKtlk4cGXQuXUNGJ
VIVH0TVVGSxqbtn4GzO+L7xuvGHkRaMY5F7yeWlRswUG1OjptbTqeo2LIy38tqRGCBZUHt01Kbb8
nDtDAC4Idzac55jzTzcfu5nZ6ra3J1TMwBGsC6sleTVeija51AX+oUCBSDfPy4x/4hzgV6t2KjYi
rOBh3Pk5OYJG7vX1rkgGPiU+oepBkXmkvxYWHQwzNpdjOBL3ehqM2OJMKsZQvPAEF5ROE29Tfjrj
Ig4rpzs686KJUzI7MEETdIWHwqU/fDPBGNg2bUh4kWsTMJ33QN6a2qEol5X96C/guoTsjSc9DPDr
RLgw89e6whYvlvyTXxM6TKZuaW1Df4jpeZgdi3MQbbR1/aW7zmJGM6RilM4YiCFkpkB3pwda3cAu
3Y4jYtudP4xDs3XDMlqo6dKKo1ECIG8YFu+4MHHfgfqG6InDOvMuHYpEk67mwOu5l7kb/c14qn3M
bYJrzz1qNBBhONVwNRuukWGkTWBoklzBUUmUJDZPoSHCC7pG+aUmEevOwvP3SC+6uu9nClGMbf42
Ww1WWzYJBOGtYAREHlJs0eWpVjB9Wcl2ZwHGPjEYdw6LygAK5uA0DtHQMU9KvQgzvVETVDDAVb2o
6okMX7w5faBTv73stK8fFfMU+wHTJJCggvm9u3Xh0G1du8DMo9LZvaL7GjK1CNW0x/LjXpJA6jVb
kPllddDCbsiimd0wQGpJoqk30OEowzy68sBX59sMG+e+r42SQGRn0djx58ao6QKxgQS6M+prrZfe
CbrSXXZGgVMUB/VI917ybgQKrlP3ckRb8BCCLiUuoVw0mO15FvQcGtFdloZFT3aawkl+EW2V3ix1
5A8QIpWFbbGaQNTZnD7CCyOkd1GpubtI23D6VLl+ts87YyKIB8zzXQxNj4HTEn6LxpgodA7AvZfB
PK0URvWGdGG6He687GIx5yHZNFkogmKZZU8SdpGAatiWmv/8oSvspAmc2Tebm0ax0eBLb7tqP46i
H2+RPKbqKKjOD12SyOelcjFKcY3RDMyIZJA9yPmG+N2p5hgZ8SPapUW2LB5cBxabA2RykwjdTsAM
pJvcqX4yzhfcNdmXkF3qhE29pS8WVjSca0raWzqD5Bb4Nq09bc7mbYXazgvyQTq3vmuwn3v1HH2h
nT/eV31hm58TqKA4Bpt8eSEKRz7FbFEcQcRk8mPn+cFcn6so8z1aSDypMK08unMb2bNUNmnfpdfg
jEmbDCeCIKPBQSxiKD36Oy3cvt5Cd4M95v9fjs5jSVJcC8NPRAQIv80kbXnXXdUbotoMwiNhJHj6
++XdTMRMdE+ZBOmc36qGHX/sY9oxKBfGe83fnPrfKhpvX2Ki13knblHOotaDd4a1o/K6B/tsdqSe
bwOJdWABt44Ir+KmH0Nc8IRIE9Pcpu+pmm+LPkzjTus4QCIjplta85iIjl3C1Xl7MnS4bTcaw1C2
3SddljcEux9tFBIOm8wc99QVT5JQ4c5tKUiTPuuoJyf/CGBDkNbEaYHogSjDNlAt7k236r1jUNN+
k4yjFfyunKi4FLOLA3ISxHn8Nr3n1ooENu7qfd7IfCVsYfaebes6mLJGUh6fGJ9WTkJ67cw28dui
NvzWwo5o8XtphyA5yX6mk2jzWux3O9tV3tnvdNnt0Qjxu6m5Eyld6SxcXNq0NFwrx4XinG4ZNEEl
hvQY8pE9OqZF1LIfiDbkh+pIo9QwZt2FRr3C3TFJjubE7UvesYJ629PZHhy4nviYKDUpcjJqwgTU
W8hRX1VEGNplIM5EkGVggz+dR8/3uYhTPfT7Cqbxda5b0zwAmNbPHeQgVnTRDfbcuX4f7vqkES9C
ApfsITc4xKnVqX4K3nYPnIxL9yOvV/fdHTa+NaDx9MPVG49w3DTdq5SEu5mlcb4qv0yHBzKHQ/0k
ObDgxybQuKFFhQbHiFfzIIRY2Hq2lnu55qBDLFTH5c+6kMXvtsyDaJ9Pc6f3Kx15wf3siLm7SzaH
7N1FQyzwTrgR/Q70Gf/l/5TuttCW3WvSh3Rp27hgQMEtFXz2RrvusqvdSVXZ4BpKlUPhbjZLJh+q
F/9wdyjHjYg6GaJvJHDIUFnrpFvlY8wegl/DHFdkdI4FGZvGBUF/XdAF0JuB0sS8bUKbv1tZrp+r
13FOdoudiLf1FFhY3CAA3Gl8aS+Lo0x4GqU32A/w6nw4jOGW8vhSUkJ9iF8QWl4Zuof4iNmzDfqC
s+aletmcQXzbaKCNidgBIldr0nOmfZDUiu+PBvKG5b9LEPTMgSp58GMO8jJggT0kknQpRt4qHq6o
s1osf22S9nfaBeRTJ38jJITIeQL0+hNFN/Qpkmtt3tc5qP+O8Tg6+9g2TgZTsFCH00nA7SQQA9O4
mZK3RUyORyhuUJd0zbtdT9wJYf17D6+c/7huOVNKM0rFskxa60PfFDH3d7qQHDZ5Qf896zpiHOHH
l/vVE8XvpdbF9Bx2UubXiVLV0wqZ+ap5eqiQJBhj+FaI5bYiIx+YTiDUw+Df0bwRxb9hpy93eAod
bw+FpAC589oPP9RmsAKIUMu7MSziZA86vbZwGJbqmVy3MIkyTsxvogVD72pRZXU3GJGUs7lf0o9J
pqlzXLxO3KOvBrbf6C4g7xyQtzqA1MoxI5c6UnszmSLZRdxL9bEoAFIOq3Vv4bpNaq9NOZtT7ocD
SZ0x+ZQdQT4L6guLjI1kXKA6RYqo3THfN8yWkVu6R3oRVMPHsYT3wG1eyGMhDCkUSzn8Vza1E+/M
GoXv/e1eBXYYikdAYr/8ipzN83GwdzC3SUjezXM9bHFAyqVR0MSdSH63tFuqnQ3z/Bo3LUmIoNkD
qfC9heUGrpe/0HYb567jB4ajLXQ8Piel6//TbIvdjjl6flCWlQFyfIrnO5IPic7qB3m3LTp6oSXB
KY8dtBtJhokpH9hA1R5hP/c2RVSC12Lt2QkuzVamwb0wSefdwe4OfjaPvfN3EHL2rwk4DPRro7vl
r1vkhJlUg6akcteXhuHTRHBwlVlPkphzsmn98krqtGRmK4rfcR0qRQJ4G/70LdEBh8p15A8nJqD6
lqvRvkR08v3gZ0aOSYgzDUIl0PTK2TQuMMttDYGs8n76WNxJ5A9NOKXxgVPpxuw6uvUfgMHD9UjY
VqN+GHIoy/d69gnEiETi1a8Wdae+0sFZ9tnQF7f0FVLK6uZiC+O6D8byPBwGS7cCLL6i7iLiMvuE
m4eoCKJgfQ+6zXUPg4e6YxeRLLI8ChvlvyDjeybeRQqyy9qZ9pPTVorQZk4fV/afcach/CBEWIyn
dqOVBVJsoapZFa/zFrs/vCQRH+0SzReMDtvwI1DOlmkUjl8+91PyUmkIxd2ShIZnGutENlc1UpHc
S0ivSaa+1KfeeEVyKWLiKnZdMsAAi6B9gmqqz7HuklMZOsshDyS870QkrGfzkiiZ2vvhuBSA3Xjd
ENVAp0YOnRlParUwx2Vh3BIqH7HJPVPGRz+gJoVj2iECp+Rb0aS0HUi5wSet6tEtDlEVpw9MvDOE
1yKLHRGZ/dlV63o/TUxBu44a+xTtFlzVsae8zENBoqEQc5p51Z5LkDe6S8O++Sl5FrqHIfTYLuzI
9ntO243hIsH29t7m7bgemyGgOGs20bLHeV6d8m60JKck9Z+e8T/L86J9A7Cl06qy0Ug0cxo9WbKl
HgJv6tglbBuzm6+QIVHsQrAnXsMSI7pifIKq9PZyTkrIpT6wj8br7fzV+7TUhCgVSHVcY3mXJONy
Rxvb9hckMI4PE4nsj4Q5LiebFjTyNNVS0W1D0nqSbUSKQp6myUKOekkTW5Ta6a221UAzYEXWEWrM
jaLUScrx7xZK/ZH78YJujQAr4upqVxk2yTj9iHJRvM1ECO39mkWGyB5fdUSZL15+mINu/Q6d1Xtz
TOD9ICsEq5PenO1AcBuVeImA6p/iJv8c/Ub+t0DLcdFX2+NoOz7VLZmQ7Ip6zJkwo4CZrbl1n+nI
wCUqC4HhdNI8Qaclp3TRZZrFJWIGvuiYXCZp/QOchbT31NSF+b7UQUd/UyhquWedIKGSBZpYM2dE
KzMgitqNMnfqTwoE+PCIptNJVpcsAS+eYpJ9ZsdO8n9444vPwoSsoJYn9Uombf96U4K/ExiwqQuj
4NQ99Si6C9o6GzBe6C73ujGd6xPjwPDnFtkQf07OElFaMCdRcO8UFJmwuIqHmh3WvnKphb8UWfmX
ZF38Et68bD+7lDAXIqJpARNlmL4kVE11+5l8oLdkE7CuCK768FyMjon3W2nmu3DN8XUXpo+CSx53
/eeGzpIoL10CBW/USe1Kmvuy7qaXZUjm0j9v6ZJ82JT36zCaYG1IzI6n5dIRAxVnlXCW79CG/oMf
OfnJ65X/iKR++bMFwdDAmUbyUMA2nuJyKX4W6DZaGCyzUornFfa+WLwQqSPKin1j1/CtNUJnZVxY
IhLnchgfmYrjI1d+6p36iGhvztaCYOu8JdhRoQ0hsmYojcq2GbHSW0OLU4ki3jEhGRZK3jRuKgrn
ixw7mK8ZbGGmqFESUZpSN22N9L9pOtd35VImYhdWYRxfCTdL3nyX8YcXhjzJsKgvQRHnLwhgkmdM
7YUh53du0UK4dZ1NoZeSulahZ8pn0R+RHdQw2pJEtXameIXcM+7d2cT+rYEmVr9IU268H1TZGAF5
TDQn50WAfqjwzXSZOa1QGzU3cGI/VGnCl9JpfuK6TN9ktaGqc6umh/GbbwLPSVa/nDzkyL2BDw86
b4AC0qBH9YVsr+IPR85ydmqi6HYKMdwXU1XXXjBOdX8H7jPM9rTZ7ij3Ym13HE0/HETuSvNKCmxC
IEx+paguFviSJQpSTZTwYfFbQSZL4DUdskQKDonX3hy7/df3xpIraMf1sdqoQt1FqM1QHPjd45bT
zfCzqtxh3Q8YcBCvuY466LAp4R2hpo0+SM0x9RhX/tRkClT1YZhg5T58WQZqF/l27kiz7IaIBMJm
XJM9rUERCLCI9L+BFOxfMtWJpEDgps+TwejRNdvUtUhfNlKwKETM0yB+7odgQjex5hPkCnvujsCd
8MdaRvEjWQU4IHS4uGiESvLO9gmWKwI7Bzh6z8woQMAs/1ZgLjVdHqzARzPjIN71VZreM+cP50gU
3XoswayfeJXXjzbPzeuUFyACHCsyYDdHHFe6cm1uoi7sHUQbBgBzNQLS3FmKQ0VAyaeFBr2vS8IP
kWGMM43kyNjKg0llnZyHwSBfsqBS9kLrIkYp1CrNJ0KItuagTaZnX6zTh2yMW+9TwhXrS+KvZIwp
GOD3Vi4kddt1XtJMb95qM63baKEKiai8AdXbL/ICyuAwdV01n+kyX8zH6iXzr2VI2k/TuzfZAu5Y
+m1d5lXtr1fHtWRARsrMH3KdODJnVyHC9FWSnMsoILW7z8d0Pd0kpv0LrTnknxarjOuXAA7TPzj0
cVFZmqrku5LALjB/RI1xCjT0BNCce2qjofu1qa64d6J2hUN25gNZVP6+jmQK0LREhkBUdw3PpfSo
JlhBxmuWprj+O6tWHIHW5KmplHNK/IkG8nkiebKbw0ukvfBpoeXzF/nHyz0/1/AkfeGcF7mFd1Xf
ifjUSc+ZT9HqhP862lHoF12m9Tyv0XBa/bz4V45J8EFjSCcfEHshYh7Nmv+s2qZ7QfmKbZmIVvbr
VI9XD59PvS+EY3C/pFsAxzmaGLWvU4Ip+I2YRqTEMvkDZRf8Vsi8LxiDxouKYubtkvqOIxUc1Y9S
BVuHotgsU3X0oq3/JYDmeY3i3nuhvUqWVwBOqO6SoJgKXeKMQTDtyBrJSK0difFfKGCjCb0mXpe0
PP84CbRTJ3Lm+hEogGbErHEk9ma61FbGey+Q6V2++tHPLqKWC2HcZsAABaK3ufJV/A/YESo3twnN
7OT15gvh8DNAtOY0Q81q0hMNr1wRjh0eC1pNgh3gbGGOao0mIAXH3yASgkhBvDhQ39EcFS9LNU9o
0aOOyo1to6SXTWKiOWFLRPPcr/P8ma+ieC+VjEqOLQktQfVdEmWht4r5mZyyKkMuZF36dIegBWVr
6Jh4XjwTv4SS++IxoJsw3OmRiLf/OPfyT8SYUX9FN5I8LJUSiIYNH4HfOmddIKzKBCE5ctcjK7iG
5VANX/DWyfccxs1D3vRoFupafabDUENrp/Dju+3WwgrBT5ucZvZsj4u54ZfuiNTgzEHj3K/1iPLA
a3L6fMZJ1k/RljQvjZVrd3VUgp6gjIbk2+f19g5N6OfcMlS0ZuWQ10e81kkG7bRxgY8Odb20D6DM
39BbUTtZ1wl3SxcgDepXAy0+8sft20Sd5qkVSXhdVTN+E6rMyxvUPj0tInKSjPYZ/xymDlKKJHLK
O2xLPbGUzTz+klOS9cocUFoXx2UU2stqUnMvCdGOKCOMprwx8Z1/s7+CqCwdBylWeXAZNu1Z7boW
7n/HyL/+Thhy7kt3dAB9ncE+eUsT/ClIEzlvJNm9cq7YjJayFv3A4uT3oXCqBmVMoORprFRAZWsH
VnAIB8RRdbMO1esGiR5zN5lRHJV2QQqow6MBOkFUTf7liFbOT/9zq8l9Lfqw/9nQuH2sKkrHfpaT
twBbUUpeH1zShOmGcWiFAad0/9NBtNJKOvn9FcEEo3fUrZPlNGwCVJlpQfAwuw4FtOkK+PYCOkJA
MonNxXM8yHq8a9Z0tHdyXKSk0aufnvzUEcl7hxFWPYe0n2EV5T9Fz7il0xOIh5+c1jJWbPc9tP8U
hGLZFUkeY4EsEOZUQckIYOewC9FuVsTMJZPOi9OU8LJwCOeQX1EdhkeXIF//S1J0FB8IyvPKXbWJ
Zch6z/HRXKMu9zJAz4kWDNCK6E4DE297QL4R6TJY5sSIuQ5h8GAYkf/kW6LKx1tIdU85aey7GStx
gp6z40HkyKvlzzRQI3SMs8xvPjZY1DY3BT07JYtXGTg9zzdt6NTt1dWbrKXxMkXxMTNvRZRq5BNc
yFo4EWsZAsttWdL2IbC041ch7dFzkwdlhqKvSjFBpKZckMYD8BI6qszJ8Pa/bdh+KNXi6y+7dbn1
9sUT0psQHPV36pdES2vydz/5u/OrJJH2YhPgV5gmmhrFJIg3HNf3pLqRVkGuUK/XfkHHjxj8LWBC
sra7Euq5NT8akxrnPok7qV7CoIADFeUsImi7qH936iF6iTRVU9e6Cmj73LYxvl8XRSM6M2Q/vHRp
4sTnAfk9uefIffKdKYd4/spHihF/BcW4tf+o095WDqIYBCDwyqo7UiFfNy8+Celmv1EkX3Lr15P5
q7t0WPb07wXJwSA0xlMEnwe3SQitQ05umv8BqgIxY2Ax38OEN/Xc8+vceUFMEXtYT3hHTOTsDVcN
wBQd2tzw/th5B9LLw+YrGlX0LTA6bQc8nPW5d3L9u0eKTSVIRb7tQGNOjYdJg5QXF1Zx/zpXYi73
RDRAdiCdqTJLU9lDE9F4um/XmSpVzEXIImlm8k7+ADDyzkUTa4CeKG72fJPEGFqAjfkDHUK+Xd2l
b0/hutjosZiGFNKS2F2Sef1tGpYHIUqiwT1AxvGY1OMNXgf6+ChrwVO6Fcv8nx3EJq7j0vXyyodK
cOPgIahXrXbmbETbFdCeE7beu0WEZul5VkTjds7af9F2WACV/h9zv32nN+WhmKejNWY2b12P5QAF
x/o5tDWL0Vr6o7w2nBbLxarSeBcyjeQlUg6RuPiKi8xPWlP/Bl9H7U5hic3SfhDBKZr7+mEjn5Tu
eTHQ5DdP8e1TYJ3X4LZ32H68V+JQaLatJW91EofLWZCIephd115Kps5+N1pWhHxQ8fgexvmaHMg9
LZ0H7XimuXgR0R6hXdCgN557Bz87/FynOubttcuarplXK+/BM9p7rW8mtqxnfWAOXtcwyhyqZjNX
B6beu6Rcf0zWRf5KeWseZg0EUc1lExaftq/VHaM4BJoNdIXYnJDx5kMkK3nbM01TVYR+4Qf3Hnbn
FJKiLe9tH7ibd2a4cQ29hQFw9GdBk1x5bBtfRU8b2xWLfTwiw6p6PZdvbKqIAAmiTINzXgDrtLso
bZft1zhuPuImGKOhvKfLCbUdc0SVRnjPJFvcPe6OxGA/1sPijMfNu3nLTlUfpflXHC+mw19D43Lw
2+re8XcMLMAwE4Dn8uJK7oktK/BdFJc+79J2/s2PVYtzoL0Ag1VaBOF8J5dmSvoD2YmB6C6SN9N8
1mFZiGdKZePyMyrzlfRq+gluig7ejKijrU+4zqMQbNbZGKllOq19SMp6W1a1e9o8IjhofSF/9gv/
WdpPe2QPrLz7VbgEQDtzOqJnKUfMzDoHmz6aAGsMK4nV45uCg6kheslArN49vy7ynAV6BLan+Wxw
iNHrcaVNJKwPpi/c/bI1JYXLQjPvKXRqkSIcuQ895J2rw4T32FV+3P/ueGqY8le79YeSEWFiKI4F
cBKPSxCa+yZnWgBDgS9jRQDGVs+txYnyjLcJAeOeXru8wIOASCfOLI7NZd7hWSkqzIgDSNvZYXel
XGR1iaw8FWXjMSRb8HmPJON1ms8S1NruESnX5R2FmEqSbBsRJH6jeGEESdytvGFft2OPB4ZfI0Ve
hUMXqtgJY5pxOKY4WPr6mjd2oEydXrgl/tcHsY4/vITSnXsWWYWWvUMamtUVWYz7EhR7u3nnbx49
cqY9GjMbIOYfPeYX+qbAqroD1D+HWxciJLnQmObVj2Bpvj0Sw4R1cpPJlJ/6Jk/Tf/RC+i1Ohxn3
fH8mCrH3s2ANaTDeSxvexEF9IVnrD/BXJr5Gtm5DD60N6Ri0SokiZZCgio9N3a5NhaxTxqUc75CT
TeKGSRNyVuxQk5R/dQU9dhvWu5Gqsi2hWDs8NdaVoXkd66Hwtjdyr/zwhLAGUp5JaQrckwSNwW2x
IjjBOJgSRN7t4g3tyx4nWLWQexRM8511lKwOMkfMFV8gMEhmjdPCrieEozjqNH1P9V5pqmbeYP+a
NTm5uox0fuJsMO541q7tp2x0FIxwg93H/IOFaXRx9BMMN0d+vlBf5Iay5AUbrHX/IzjGAd7mrRh+
q4IuUee/sFQTJHDQdQE8FsPylu4JbiNkhgJptJLcRG7IDersLfiG809bNfZZYmgjPjWoTfTRIe7Y
gAqDBsPLAevthmJt5ke/CfmOpdDSXpcE68hjhcS839sN7+hz6qcd16gcaqKk9+Ngqv5NxVWf/udg
9lvJdB7c/r4pWyZU+nKpX5xEKcV3FVHWReUCaJZ3V9QE2cKmhjr+byS4HfdPSWT4QYAvj3VWb0Lg
cGpsPT8sfUB7JfXz6V7jqWl+V9adiH6f1iSsKQfYAE8okUV0U3j9ZbMoEt5xyrb5dKilE1aPNXi9
OC702svDHLele6LqekgPKMXmm3SbIehCFaF1ft1ogoj+I+CbL47HYdonphlqGpXpaHgcFV4akoNH
r1j2STMU2x0196PBrUmXItYlGuExwdIQZpfbMpGII0na5YAYF8/PdkzHwg2yRjerw1W5SfudRNR6
fGGc0OE9QBTD8y51uQLemiByqA5neXDsyfOGcQuJvabcj0ppdIjAQumYphCpLuofvET17A6obiNS
rTR6AjeZumO8eUWjqCxDaHEFy+mny8Z8vH0OAXvtVTkETLsoq7RKs2FZB3tBtSPUwzIHYfIf/1xZ
tNzA9BPljhBRmJO7juXM9kRaHVpBFcHK6pMnFXbjtnOOJVhYfkSqWDev+B6w9c4dWwJnokPqBSuV
XdgqKAck1gMR8VY8djBY6c+o67GK4kxd1vFq4sJvryPqhfwkPM7qZxvxL+fYJTGFpnV3XKtxFyik
7BgOSLednyfFhbnfAl1oQB1cy/klMgUtgPS7Ne3bQLiy/8r5ga7iBNW+ta9VTeR+ti7lxHE+Nm1L
syG9BhTVtjTukdfXxt38gyoFp/+3tNIt/kUDOSmvnMg9ZNQQjHmmOWvEvXYmFRwBKuvpBytYUpDj
AcL0HWuceXSGC7CpJx5yoz42S8bJsVgNNXWvNxNJcN94ZGkdGDGh0NZoKz28GwSatJ9ERUGkrj0R
utt1mwf6QYNJ1N5/QWyHpUP3nbyEEAHRAM3yFBeLQGouqpBv8qlaiSEZ98ysyOUvbbwQ704juau7
A3CgWr6XwZsQnDHDzPmtotwjWXUXrqus7oBB5KLQc0Vh+rRuCZ/TbkNsUso/dULgxfK0zL1t/gha
lBcBDFX2U0SaKHM/bbJJHdIc2oBa0SqoZr0XRGtTYTTHkXOol2KGjhJe7ZGfXlE680q1zjaIk7kx
9G+i7pPhLOdbDu1xtBgN5I7C5a76iggex0aX4FnXxQ6pxrJRE+9C9WBGb+HyH8h9nwPqnFXbYD+U
aDeee1R+HsoPNFz1GQXKQLUGd3jxmQuxmvowYDMrYPWXMWJYXRYqQ45jMPNFU+R1L9UyS9rFS+FC
sUTo7KxS7QdZOqu309vo/5VG6q+lHIOX1pF03frSme5nNUQBZoAId1pHfk1KoaDE8KBxEiQ4AFLS
3U/I55PtoJPWZ9VuQQCnQ+Rqt1fQF4t8zYWvvWNKamn7b1qA/Z4QdQnzJWYjUu4fVQQx4Qcxex5S
eiqTTggoZx7aDYtlyUrrBuu9Z3XwaOloOepcrTTcTw4Sz7JGPud6OSL70SkdkGEv0M/dmKfnPFHQ
6HpS8rx1m3606MNa8hQxawEf9tlEMX1BOL/ZXoOqCJ7kCHMFFaOqL01Cz4kk3+ga+lGJDSTV/sUL
HecrigL+en5rbCa6pPhxC9y7uU7cb8bN4DTWoXfn8Wns3WUI173lJjrOuDb3ZJ4HV+2GTeZQ9Aqv
M5b+c7e0y5OUjiNIYJjddOfUOQYGhofHgq6hTPib/5DS6wJ3DAZ9IWe+fXMxyuyxLsavQkiHCPu0
b/ZAtUKxdK8o/TghfnRsxoe42ubPGFHxvi9LcoPaocgGlZR7k5vxWnHlFTtaLKOfbqGHNzanDgTN
8TCyiLTL71tPOel+EEO8B3VsPqmFhV6OO/sfpolofYLfKRjTdBOcZZ3Lv5hKaGoJedBvR6YUf5pg
00TkUvB9UtE66SN/Hr1nIWNejbB8TOjC+dUWMwoXT4/hBxpa9BnBGjEiLPjVdNQlqB5lfn+LXA12
ToFARZiy5WPWAb72Xg3oL/sZKU0+UYgxo+XLJIUfhzlsxLn6v1wXbD0F/bf4fbgZ3EffsnvuTJ3H
z1KUcGl9bfS7O4VIefmG5YOPAUvs0pKnsdAN1ZQ14MzFQ1WyT/y88yFH420guY3c+n1CvSgt7Ov6
GN262yHg2pMoXHnAZoYkh5tF8HwoSxxTTlwDgp+b4cmoiPyEpIByi1F4pyOgIuwweHdFjkG8l35d
sq5bFPKhXAKkuCAnJx3J4As8qz76Y2VP2EuTI1QZiOEcEEVgTVVeLNqMpzXuOjobJCM7jqkNkBJh
63QvNt5VNrz2rXEg74ENki3MYhU2d9NasvKqjlZjyd64p+bGBa2ULVqvqJ5nVpsaglbqzSIooOJ+
O+YC8IgeJjEeoAvD7hFY0r8zIoCqqFeVZI4YKDllo28yVIX+hX6a8YzRVEvoC5FfSAFTl3nSuFq3
erpIBTTZdO18Rw2T/kRPSxnNzIZKz5ifLRPQMItDIs9l61PHaeryPk9k+uBuuUH+RbfWo7cYgGg3
iuJX2aZIy/zQoYIJ29Y1j23w2wXmqTljonjALy4wBR99hA4ffe4072499R+iW2/uIy0OVNrBjnrr
VpwZXaE28kWSfTXNlNE2hklzqzCPTt52P4Cf3NOPOvZwONT6mFIODyWyls9EqVgcdFv7h66NEm9/
8zwk52BKCaeVTVhfcRTwKnpz2z5pPJX3VBcNexnwuFNi4kmMY2Ytj1PjjZld8IFdA5Qve6Y/XNWJ
ttNjDa33ScDDerBx2J/ZjrujxvkNi5oKJfbL1H3xPNd3ZT4S21sxchw0PV4PQ5PHzg4OIXqcuKHQ
eEJ2clVATJ2Jx+F1i8hAeAeP3u5n1vTPyQ2aK9S2pvAlYazzeyDCQqAtlnmzPKcD8WBUnVA5AlZ7
DP0qfgyYU+/TZpuyYGuIkqHAK5+eRzMpjatAVW99nJhnzJesInlI+anHmfNvRdOKSXRjwVJI5r4Z
wtL13FHvlvWU5b52eD3OSRKz4ZJdMtLfp2z5s+Ky/Sob2m+4dJyB4cmFckvj1LBZk/xcZouZFuj8
KPwz6Dx/kwM2SvwIKwzOOKpUnH2oj2a/DuNCsxjMQEcttJM+sz1hDBvCljCZNb3zBz99p51wCi8j
gNZpjjfTP9F3Dv5t0sB+FHnnPhY4X2AphvTFA0i6uMSdXHrYhGEHfJ94x5V8xFMB6PwPIWYYPls7
Tm/AkKNzLEo1p1ni6EHQzRI3aUZGUPVCXTd+8TpuQNIKgM2NSLkiy8dmybRqu380USx0d4bOlcmg
0u+6av00W0pX9ZdqRMV7GOIheY8RaeJtb6zHglFKybeyhIK2F1dFj40IiIHrhTf+XoLU+7hJJRIM
NJsEKZHtoSzqrj25KpXrqRC5u31SfxtXoJWWv3/m02j8DGQtmP8WVgoIt6aEIYTzRwrkWtJ7nCp2
y8u0oqY+OEHajAYmpA8YE2U6VjQgYVs1QJdpVb/kLqzEbff3cP3vwnllwczdIvXvuAgNichlTGwM
HQazYWxyELOMyL8b+gCDgbA6IkvKYhb7PkUhzyxpJ9A0fw3L+4RvDpECDKKBSuZP/0Rr3jLH1LOa
75jN0nw3zJH/HNp87l+clDiXoxMnOrn0gF8BqyUH5JWr0e5tOFN9k5N572aqSG6VfI6xiJvnAszb
KULd/JCUvkhUdyjsjxMn0barp5n4M6KZR4SKaTp+BWXMCpn0fnjEIz9MfxfWRUrpOzVdOdCcb5ch
hPKecOand3rGohFVKG+c4mTZ1YqGRhSedHEegyqgTye3ZrtCA5QvRXszlmyVOwVfw6SU+knMBVoH
kutospbaEcCmTgJVy+XFcBwD35Z3M+JN6i6r4CZLtCJX6q4szBi/y4BfwykUW6r+a5elpru64/fP
FKu4C87pNKr4FyiuOQJzoIhtY0oguF+Gpv4xrg1q3NTA32ZT0YXHAgGw+oP3Zpi4wtfIex008OE9
tMzcgT/YMfay1vZxf1knifnpgH8YR9w+XHUYXsAn9TvrqpCYQ+ruSk4gmTBj73rjM1ndU+qRAWV6
9FaKoeDHRMeST1IoZoY/oUctuFvHLR/IBre+gq0VwTTstCjTM4OJQxgwARTNltHKVoIhx6Su0PIW
g1R2WDByfHHDoSY0I3+CN3WO4aTrP9ovkOePrtt+F9vCNrsRWwyTUYe5xm9FWA55Gvt1qqgXNHU3
pmfplf1xnt3a3jvAssSCybopD5jSRvOHoCnb7PMqb+8GG1RUSCDM+Yc62VSXaGqpsLYNt/bNRoc/
g8K+P1Sp/Y+iM1tuVNmC6BcRUUBBwatmyZZnt9t+Idzu08xTFVDA15+l13tuuDUg2LUzc6Xhza0l
C75ZhCcZhMV/hWPsBdktDE8DTKV7rMH/CaMi7l6Fyv3mc501WTsWY0FtDyEm1m6bQqzhNSv0MO6G
vZOJB7xX1HFmfIDpT7/KwBxHRxl/3NkCzRaL4VKbk79QQ1Rt+5bCDSA94HzECY7urYSK9ANV4LVM
aEuEdzBzQiZqhWerjOIqf4KJY71jHa9D/dsZOlhcYQ8fiKLIWeXLVy6EVJuSgb7b1rU3keryQNRw
R2yH/1YV93Q11Q3lKdxAsOqwVQcUQQMnZTiTP7KlmQNjOAcCQPjpBKiBO0zTigRInEJAfCcNEns1
E46d4r8dsuR67coBI5C2Oe6WBW8YoLcmy4EyTWlZsMxcB9MehWQ/swetmIQMqKaKUaix5c+nXFMI
OWwXEzR/elD4MXH6GcNmsrOhV5tL4EB7W+mxFaBVsAyspayDV9oCxmW5C5VDr+GBWWxcvV2fsBPH
tmKrZn7IDKmudot0KHuFuWeQkowPG3J4B4GLVZgdqKh2Yb4uH6ExnXklvF4V+5AaXy5jRpowpw3O
mXR1LstB/qx8UhX/lBDpvKfNy9GfjcaQsAlWxHtNHsDH7qRVtGBpypTf6YOxXTPss8mpLT+Jmg7o
RxfiDf/s6AWFex3GbnYoIMuKUNIuy3FqLyKdxcdcsnbn7CQHjXV6CVrdbykEleY+xcI8JLuKpGn9
bygz1/uhjxaFc9/0uIHFFKC4YHZ/7iFL+BeOxG4AZ4SVz7NnOsyqrecLezfnfDyv0E0gD0tssdDo
klKeqavnOhPtbXPV21kcXM3qFOs84XTuSl17dshm3XFPorJgQrW6YOLHXtil00+J3rgrcSnduv4Q
n+PcFheVJVBndNzIg98r977F8z59627gHrQ3fpHoQ5CNFvbXLCG2RVjgLByRJVwye+66LHC2Hq+v
JDThhH/XoiWrswa6+FLOMBwnuy750fNvuJ8xZMXBRbqgulM+GN4SrQ7UsXSJaEAr7HjoKjq/2APx
BewDOQ5XXRGP5KbQNs/4Y5OL1wXt64JvFmYth6yHkIzp7wEI17xrvRZL55iS+EXC7eyj72gstIsO
XYxR2GNHKCJ2pfbTJ3GCUbfKyJLxmGR5zO5g2kxw7ItjL7TmfyrX4ayrrHgsY8PJbJi9/Im9f9je
TZjV3L0egvwJFCSdbLM3oMbNMVqqj046bdkIGvHYjKirNz0UJ3vJ0filc6eIPGyl6QHEqOdtUuiu
Db9pU4qzn7VetK8JzPSHJkS036ok63ad8vIP3y2qrY3HyOVMUyKvVZjQnQf4aeZYjVjbCOepbDn3
LGC3ecTqZWMiA4qwkW42Xle6mXnIOrws3AslyhTRopn3yBQXf86Z072prKY7YSSvw82vTwwEVT+g
0Y4niP1eWtIHpHIw7VBxmL178SJoIBgcMI34T2oNOXiNSInCO+vLKQdhXc3yzO7Xz25lZQ0lMxnq
W4Eq/iu0uYhIHo/Lf1lAnPeuB7vyApoqMIDA1unNtaFi5+KMxZEuyKw9iJiT5aFWgzyZvPDAx0B9
ko9gp8anBmbapZe2Dx56NehLQR3lJsiYr4daz2exwgqzgwnPQVgFP2DsLeuKjG25lGX31GdVQdTZ
cTkgXWhvrvU+JPHxowBcnWoCmyd+Jdme04tl9jJs4i60+c792SUuQpYT5Et87TTOwVPvYJM5CH9h
dKszB/HUwe6KhyahIXRXx1lwpEpP70XOiMrzcur/G9KZoy5n+pB14GrXndtTGlqwrOeH3A3OZ5yh
5by6NQaoXTIZtiCSqBu5jgwtmUe0xyGiGY7doHK7s5NB/x3SjoFpoohi7wX4CtgexOO5Hd2gvDWp
OK801bDq8QEow3C7oSnrru6Z5D0RP7bWJEzWxDA3U+6Hz4tbkPGb56XZV00qbtXPzviUOEVxWEun
vixTovdWTpiRxmF5rolGbh2d3iqKJz08ALsh78IvrucEWgETcqdC74KemQMRWfWHJfDqx54rb+uz
9dxFwGTKiwYJt3Mx+zr4/x1LGolNOvCjefDfR+5JhvWqAlIYOXie8nwKb5p8OrIW9iusRix+WnHW
ES1uu9CBy7MkY9IdVzSxi4Nfh7F7JCN8wCKD63lVxXL1IJm125q8IpGmwsMpmIkBkdkbw2A55RjH
iWTbMWLA8GS8c5EVToOw7qH0S5ZnVHM6f8mSZ8e4CrOvQGPU3ayJ8M/eaHDJNEa1NyIPhdDAppIv
Sd7olyzr0dlqrFQXkmftIQvGfg9/NC4+B+H6r4EX5PSNlkgXv3qgqGfTS9c/NEhInBRzLx42XB2Q
A4I8q/464xg+9cnqVKealLAAk+jgEO5K+wNGB/wrYcjnZunKXY3FudlmZsbsQG1ht+2Rbc89Cu9T
US76aRj8KnnJkUofoW+TrMFvzDGqxIXEdr/xs403mTTYNxwHQUa5eGqNgPB8tjTK/oS2WZLvpmmT
eyQGfmtN4yuf80caktdm5XUaCqxs1DfjRX0c63YoyMXjj3CWGR2Re0LxlvWiobYpEeHeRShi7hm9
HQrzzPoMx3QhVEI/g8uBeCCyhTusnvN/VhtKoJ0MAQCUecpNlVCLs4tocN1mvb+Ig4eZ4HVJFhy3
LNjEURsdpXta/mrONwQwfiJnJSYmoA/2bm8eReHm4Hhabh7bnkJztiJMG1fyx53esdZMHmbGll+2
F7zBcAgyPiA4QHio2Xh5DaOGHqpga8NyeuEQnEVXNQzpuW61fx95ei4uMRmL+NC3CPqbcKL19iJk
7fUfaCcFsynSnT7Pvp6bA4GiGm8vmmtU7PCy4mAgJSCuCddHf8KOMH5jLqjuDDUMt5zINBL/jgO1
8xI6ow5hnyv2BoV8wADCnjSTPdu1dG7NyQ5F8936NdWK7NKXM/8Z2GgL3ZU/w1LwAsHfuteOGNuD
jd3s4vimPjmD6n5zbG2G+6WP5+Vsuylg7d3xACVlAtaJFJfqU1bnICAudIDm93XbkwEDDD8VZ0Nr
DOtoUf7LTcPBopsD/Y+yRbBZ2Gd6wrB0wvCUorTcuyQuE8WbBS7LjCDjtA33dZfceujgxl3qqccg
gZ+yOME1vDVGtzI9Uj5KCtO6lniVS+Kuf6c7ds3FZhnqEMtZvbhB95cwVX8HBMQsW+KZ+CiNuUGT
Knys0KP8mUFEeNPQH0m2dWoDlaBkDoTke0LUi8nawBPZ8dS21CJLrX9Lds+4CXHbtOeIsSk6rRLM
+bo481doWB8vnaixDsXJ72ohCfR8Wyrb370KF1JqSL/tdky88rNYWF1sOLmu7y42G65ohF8sjQlH
sQcvq12gfmQccM6Ffn7StQJGKGlxveMtAmjgcKD/AVRJ3r0VtBLcAWyABeByifrjgi3AmVmuW1l6
gzoCPsScD32gSwlv4KdJiSdiOpqSm4cNHuMnN8ccYYcDuZ+iV5CqRYVHBj2lM0nqYxwkNtv5zYQj
L1oFQApDNa+BKTySjjiuXq7/eOHYPQ8YFahoriRLSC4F7AAVztPnMnLDl6YyyZYA4bgbmsUFEjt1
e+4vxW7xIgy8A/ay+S2Y8GjQzjUcMdjF/UvUiDS7y+jQ7I4+D4CCLWy5rGcbQPnYpwtZ4B2ak3dP
qXZ3csjLnFs/EwThVEuJ9wrBbIxZB/uGNwaAYnxM8N9dUhblPw6Umd86s93AQ2uCwLZEWG9qMkgH
MYnbbZNWqx1nDdkiA+XOITSBCU9zIac9KSruOtbxNGW5y0rGBEoMoRkj8hEz8Mhn15KhWPi7/O4D
3nSL3LAb0zGq4WBGs6qZKMHwOATrmZuOmDiWb0Xp9En3E8gBJlkQOPKWj2pxQvzHD7HJiPanwwMn
Sg/ELwXrLzFmyb/WnQOuJxavG91U03Ftp+GKzQXF19hk3RMT6B5X1i/nYPGmYz+vFW7dsWXhl3oo
mns+F+d1GOgi3GQrFtYiwgbAVmdo99MQ8rlWHAL2gsjCb0GfaPhvEZ0RX86Cj9IbVtzf7pIzkJNX
Bg2rpv6RIFJ0Nq5gf1ROA5DZMBUB6ld6o6RW68y6prHbAYP3q+Y4czJ9NnGQyZrimLMhxuEfLDhF
O60d51Qpl7miD8jxHxziccNu7dmRE7sO+WYDEwWMTyUgVApCcN6mxvLxVXH9oKfGXBO+8HvMRATP
qsQNuO40QeNsqQmt9Sn5ExUN9YWTptyTE4n+mjEgqaqN9LdYc3Syt0YgncLkiEkHGourk/jBW1AH
fver6DKJxBQpuylZqlSnQHUEdMvMVNwXIgL0KMhNCO9L+Xl66FwJWIATDQg+hSBQvbmcMCJUVr49
9HlUh9PkKxOB+aRIbTsOfhafalbL7b6C4IIfRiG1k5GdwES7eLwtbLqLB2wFBTqo0mPn9MJ9In86
TteRkMkjTfQceSPL0v9JKIOtH+ekxOqA2HZ0nTRnz8c3Dz+RWGsPImSYt0VRrI/pbA1/IiTdQ9D6
Y0Y8e2POxOEoZRbWd3idc3svxqXEtWdhFx/rbojAw0aBY+5zt4vde72KUCJhejjxk6HtTwF7mw8c
rMXXHJdTh+EwwjHLs6h71w7nKMGzO8fch1nPHC2tJRAR3OBIdpa9Y4BsSia2m3EresVdOSblZ24r
9dePZPhcpXHgXVe3tvkdpwLcjTzdZ9ClrBHYubJ2fqAR1/+J/Cp/NHydz/jaB8LfqioiNDJvXqZt
OEo3OUOH8fxnhUHZ3/veoOE2sCMfANGQbNiGFiMMYkaFTCTypO3B7I0U8G2QHyZshymj6awTh2E9
ng8Jf/C/iur1FindieGapvnIWUC7RBzp0Yqjw5Iz8RGFwXfyS8142I8UzhCWVSKOz8tYREdfZt1j
O/Y5JM0C9MiOVzOQM8KxdzaNXfTWLuv4Ycu1+xdG/dzuqiUk4tyETGgbVY7LY9riNNjOUNYp88YW
da9CNk4Pc7paPh2/xYaqWo3MDI+XHTbkvK64rlFaPTvArNXVWX3sLQEXrTpSUm4u3uos+3Zxw0vl
R8mPmHFAcBcODWzPFh/bFSxWve4WIXq1w9NbtZesGsRjlTd6h4QJs7SdzVuJz9hswClDkG6ZLyKg
SqtEsivx/4UrIHXCJrUzNpu1rFmZpayz7dc48gEBBiynBN970Iv6hDRvH9MiScD6VnW7X9KyOwVj
U1zb2RMnwEyL9xsFP8JsXTI5ZAVmZYa6oR9eaLwzcptMSRSdlyJYT6hcC9G4fpKvixyT+BHHBCe6
riX+e40JZaxs+R1/V0+EFMwcI5B7Lna7i3WokSocD6fV1kkiL/ys3Nkv3nRjmhmdtIFRREYr9piP
W94vErorfdJdfea+EfHhxoDvASizO8bRQ5lM9HHnhrJ0zVqFlyvb8BXffzw+Y9lXHNVBbPJCWeAh
UoBI658prFj7O5eY/UQTjiAxwLeiy3+C0U6++3Xn0DCEqGTjzTCJ6M7aFARQm7XYLIjqD4Y7bZRw
RMwBM/x15USdQ1SJ4Or0A9YVAlLABJPNWK/IWhvWQxReAVpF7kKF90W+6dW4XPmh9PsgMGCMqjne
VV6MJz4X43hcHZaJEJYloKEGHHNywMIRXIqFeZxe1PC+Ju1B0mKhPI08b4fpwGVICDl3XqvEC79t
VPSNZF4gvPIET51YGkwpYgQgEQgI37jLkAtIWNZtNV1LFTfeXhGO0ruJFTsoCHex+f3ICSI71v7A
truY2Hxt2tLPp6PfOmN6LIZe3Ze6FfaL7Ezgv/eEsr77gBea6bopDt3ITZBwtDH5pbfu7YGjwj0W
+FEdWOHSVib7AbyZCwP/QiEqEUgLtu5+9FM8l1B4aHpeIcwGX+NsQ/eUDooDNwYoxI3MhDw3BH6H
5e8Sld2rRttaIExZg8Nw29AWj+rXlKX6Vw1NW3ygPYj0hNMByvxNCMdA0oezxL0fFPoQdT6n3TLo
JCDwaqwj5HbVnyUTBQq115l6PWhcXvz0JXGXSNg6vuMQvE6812j9BiMJ7GnM9UeCIJU/KRuoB1ZE
a7nTk440nB6Er25LSMP5r7Zaw3zNlb4ganInQyt0wAevM0RWUZEiVdie3WI4aVOGO0hDLUwQXO0F
1tJWeu/OWGMIm2StvgEX3A5utijS4tPE7oxIuWB4G+eZgTrkp0F1CBIO3BluIZ5HuPkXRlvsYJC8
uDUfoEJhHe3Z3Cr6Ve06nubAgzJVsVP+8MuGtQo7xZI1UUA3QMYlfV+y+YH81WOt2vHmW8K5Scxe
ZiwQw7Xmx0cO46WMi/xoprTuYLRZ1hKda532PBne5wauSBl/j83iDc+OqxI8k2GYYyI1/Mcwd28+
mME88yOen0E0uZdiqqunwFq1blqRBD+s9aMr1vFhV83RuhBKYaaE64bb+8b5MuFvrx9vu5D8Jn5m
Kwm2C8vg/NPv4lsFxuL6D12Acs7SZK7L4A9SP56pBEFtU7SyfPTrFoIxB5D5Cy5JDNIcO+Wenq9Z
ENoUy3GWzAvHuXYSCbal64N9tRTil8Fez0JRSnB+Kbbg4cRPTEGO67K8xqqEfaIGcWvNfV9U05uO
cBMTMEltdYSKY8tdUNQ1zRxz0bysnJS3gc2qB40EPm9iNwq2CRYRABJY1RQewuOAbWfvcMj/jx8+
ISnHeMxdLuFQOFZjlJy7eZyj01j26O3kwNb3bp3sfAxr6cgX4KoIdile1mobxlBdNpi7QnbwEWCF
T9LmKz9Vk4bxsynYX205kncfES98Bn8huLfVDBOXMMwSorKZwwJUzsadtlNk1k889sM3xwOA6P2w
gI5LZphSKmB5mOJeO6wc/V7drFzZFKAmiMNA3qzY12inN9YR7vLkQAMsXrnCxWOKmpJhIeeRGRwG
bk3dc5eqHCOaCItDQ0/bdXZ58D2TaJq8a+xW8iJrSUFApBDIzjjftX/nuCEEptiPvK8CbkXkEt9u
OhIKTlB3h0z1VLVU2KaL37HfhrTp4AOFaTUaBZMhd+3LNLj1e9Qy7VVxOu4Rc8rurmzatdipELLN
Am5Kig+btfOfpG6d02xaL4OiuywvlROoAYXZtP+Cmwt3Sx+Y9p7IGfjVgXHUwSJYKZhPMsuzZZ8m
TndfMcVc4SggFMS+NMCmJxyT56gek71KWFVBojfkqDZDZOvuqAeOkfjzV8me1onFc+Wut7Du4lcd
jio7y5NL8vNSY7rfgTXrco4dFFVOSQjcOMGgiGGq5lrHshuP7Tlt5vjkt/Ftw48LCVCX27y1OLR/
Yj+Jth4uqPu8M/q/OSh9F+vtBHUjFeLKI3RCs+zjD0Hyct5kPcYkri5prxM+9kvLrnILhMSQ52zZ
NT8h0BAYdOHTp5c4YzP5tsiGJjMEwHGtv5bVEYdkJiDJcJ4I/mkBZGkPWxdNg5MQ/k7G9ba7n1MB
1DS3xH16thvePgrj9aMqx/ovpQLORTQCVaPvZYDXTDOMxk4KMx5ze/yaI0vcd21XvufTiJ+YDx/u
WcAPAka10LsaOpN6K4yD8tnZ0Ce+GOBsvMUxcAsMgzo3SND9c495Htus0tVfUAmkJzI5swb1hbrd
IhckMSB23Z811u3zmi/rH2pV5LsTO466B+TYOFcWJjk/FiRAn4VHQ4tDIHDbvFM2FfFYYqtyA6VN
8x1qveqwkPA4pOtNTeeU3V94WIp+dXYVAY0jj9Qs5d5ejI88hHvk6zSuD1FVu8um7NziqMZqLA5F
X4j7YCp5MjhMQPAeuaIc+Itx84flMDjSmBwG7gdz235lgzmta8wSUUzAJIhfVmd+mAMOMr8/a8yf
clPRbOjtkwZrEjArzUMQ4hnJmRt2PtyZnkZsdBm/+BHCZnsc+OqOFiDNBE2jA+d0L8UZp4eQhoye
rBwXA1UtKdBzbFJQVC9dEysAN+CPGvK3ZGwY2RDQEIhcglMHwiPztpERe0s759Nr0fQZobaOsM5z
lQ0M5cmyFAcxEnoPR/jMj1AZVu/o6tpk55W2SGyecZi9deyhgeW4us+uTBnpdcrIuMAqZXzgdr+K
jeziuHlCJ171I9xFPFgw8kx0P2uFqNcsde9fQIQvXLsgGTFzOWm/7OUwtf3duiz0Q+ap0xB182Py
89T70PSehj7B6qGHiku8Co/hDivx4G8haOCVjEXqNf/6NWoeQh5fX35hopfZkdNJOpb7Upnha3aF
N9MssbZo8xKf/0PRVn13wCETPQ6B2/xag6K0+27q6WdIcpW9xERbVL6tm1xMn+nq0u+oRBSjOoRu
z05jGEmwT5KNw78oT2v5JTlk/LPVQkpVF7P6VK2Xb1NcIxEJdU1hCCRw/9lvAh3wru28vjEh+7cn
FruaapeGhqKTiqNV905xSKv/VlOU5n84W+SkHcyalkD2NRl0JCGevAqlb8U3S7f3oYrSBnqIqqN/
nQ3iX0GawdNA3uaxj8WC6wJp1UxvrAH5Ze4HQhEPgQPh5hHzIZbETS0WlOIlj4KPMKrk88xQ0p6m
vlrOlIDievCW9lXmE24qIWPSjMbCk+rjpBs2ItfLpeiC6Avkv01/6LyY/zSa2ygyZtjoHxvUcfcA
tzvzz9ANgwaPGWxncDU8mcjeYjnvvjjQ9ctfElVtuSOl7P3XU4lZP6kb9IPi0NHHGdkkQ3PUWIRI
jEccJTe+SqJLwZ33GtjFhGBBlPc9eVN48mMfZ4nqmmjvJyFXuRm7Bhq6si52DV/v4Q1w9GrnmAwN
TIz1XGCFmn/3owz7T/AbXsGcs6TTl/F6a3kq5+EHBgNrXrhSXP0LrGAPSmKOqdbezuz/yHO35RP3
CHgw2mb4PQzL+p7Ggb2hAvOuZwIfQKK5ILJIv43yVJdznZ2zwkv/4XBXzY47tffEyDpe6PlRt413
PPwp+7r73RUzGYwiTfsTgY/hxcANOHaR7r4nMFAPPWYJ8xqJND82wzQtj4NPYBHzcy6QmXFGgq9i
6in+sIW3bnIYC9wp5Gr9qOHP5EuwRx0NEpiumP/41vw6sH8TmsEgGrcYBmmtKWBvf3Ln5p9cGZgS
tj6JfEAsna4Lk5N30RI5BcfTKtBbrHBzsQuAUf8qQX6UrN0KSBZkT5Ta8jG6nwx7CjBLVvUFdDES
xlzRt9apnYI3bA9FijnlN5mGAuefM8npGTIoV//GI2jT3Y9kArtdYxYQNcGQAaov1MSqrMUotCON
mOfwuwy5LBlNjfsU5FPFKD6wC2x1wIFhzavIIXJrdADQ1XReexb+2gS4YLv579Awjt8XWcTqd9JF
ej8Ti/jOY1T2dJ8i2mFMEx7qqQ/ldD5WMgGlZqo1e+aEjv3J6BIdzMzzc+JD1rZbYk7ixOoU7aQh
GfDdRjpdX/NG1vBgMXMc/R7RCfWOGw9st0TsrEfxzSnjoYuFmSu6Hr6asgmvBcmUBrmwzYP/Jloa
BA/UpOTAhr2Ua+aGieyTZzJZbfVe53Ad8SS4dXFYvDLd0wTB+Zl2wqXYN7qIG4gUZVL/CLJ87ocf
rm7HAwdm4ftIjKH8iHAfIIjink2yCxRL7xW5r2DPkkN0LIWKu03LrWsvZYIi4XZZe2x8brYdp/n6
XtmZxHWO5/W5dg2NMMo6wRN77yTfly5o25/By0YuENii4XBktCF+AoOR4+7knRMGG2+H4IRNL5p1
5uz8eCS1gMWIHGaQq40g9HlsqqY7M1U662n1Isd54/qX5hiNWZrf1Ho3vV99B+ieX8+yvzOWzf51
4Orpj6UxMXOgZDG7S9N8uOf6XX+B3TIVz6AOW3I/YDNpQ+Eihrh5/yeb9UiPkN8UJamOjF6tOJL+
dBQBLKv9MroWKlqxkLXwOaMDMmqWczuLgr68wqv2MRZw1mZkPM6uH+AxUNGIilJT4uVvKpcKCO23
6T1ySPFaBx1ekMKX9a+4gmnCCafNvtGxUsK8UgAlsRMmbYybfLegSbZYIX2YU06Q1jXGtTWozFfZ
LeF0KmbO+WXI1nOvoO8cUtQKIrGVAnYQBwD/ft3AZwWzM7/mvWbWiTe+jwrKNdV6eo8XdNoRAYNJ
RuwCDBOrpZsMD0MS5ldLb4g7hVHzyAqevH9eNSyiI+xemIECkbM/8QhrNWwJgkc/g7a58cuVKj3H
TOxSknARZo9okyM1rUHiWLC6pNL+ddyQALl2bDFeYQw6+UuYs7Z4RUJkIohd2O0npo4le/cL215U
TEvm1kszwlKcnM41ciJEmmSiKK1FSi/lcsGZDw8O+OhpIQdMxZIs0DQqd1KEaW4/ZyHg2R95IuaB
2KTYD6g4UxpOC+6R2f6J+CCXe3awKxQ31yXlhvm+MYisA5fE68q1W54H7Agk4wYStDhlw+g9ornz
G2aK33045CvINjS8jJSdzqUJlbovWND843iZ4E/UpkKOHxr/V5F4iX9iuV3cZ5yXOaSWvk6fcKh4
GCUWizad2vTKugi5rEjRdQOyYRu217RnRpOUz0PjQJAM3JkEkmQtvue2FfzGNuO8tCWVQVtpJABe
UCTXeYSGkkF5RSKn2fu7Bdt1ZxptDpy9SDBJUXunCXvDG8Veur1GZJ534CQcGudCmcstFpfqMeu1
t5LLJlO8LV2L8o/05e8ReZd2zxucXhdOuG/44kNxDIlB8jHZsmMrPpeUAwSqvJigV86h7RL1GE4D
LTo8gXEf4i7wBtrB6/bHuiygyR3rFmOeCJO7XNGwQh2U9d59dPTmPNer1Teyj8lPUBBoYDM8AUnI
3dZnmyEmWXT7yRn3d6sAHn4zisr4ccAsql/ndCzVXQTGcn2LYp2bTw1J9NB0Maza2G1LufNWhqvH
lYXvLnL18tvzyHvetK9/oA9xJ4keXm0T4rNKRt19yXph2Oia0QTbvCvKe+DJ4fjszz5rk5YJBwxW
IHBTikCfCNum3llr5o0xCpDN+5b/46ZyFv3VOev823EIo4O56gknDdMR0EgQcjX0zXlyvIZtXsBL
RISjq/JBRRN2m7WviqsbQaZ5gY7hJQCSQu/Eg2OtU6yuWFj2bB3CTwHm4pkMZwkApY3ZJ63G49CI
uXpXMzTA0nHy8QjCgMM9FOjyvyzmRxpFU5k+2KGp5+++iLDXzWG4KOg3ozlKd6ymw1RBCt6O2PH9
LUNv/dmHHujVriVFbqsg8jes6uQjjwn1WnGExXfiZ0RAmqj8A7e2v8L5pil0gxH3CbhxsatzbtZ7
xon1Vaq43C1aOc3RJ+G/b2RC0DRxl5LICXQW7k7iKJi43zNLhH2ThpP8HBYy4ZyG+ZpoGk53LrXI
ELABW/0SdBe8EnTonvB+feNGtX/g3WenGQINu/uyulQ4ZU4+gEE28LKjQ9bY4KyUAv6T32LNm0gM
FNbCYrd3rsljfz84pWLfU6fiWcoo/DY9d2yMP5k+VXWjAGKM3ofHRoFN0dh73B6GJDyFXoCuLW9o
H1wKvEo2xdm/NZflG8nV5Q/0SQfiRZD4SHxkWTyBkRq3ZB4/zlY0r4aX/QnSVj8xpjKPSRBChNRE
/lxNNvguCq8jGqCm+BqLKVzuUj8L1ZHwLSmW2ZnDo805AGJQgp2lCOk8SLfhBMa4sJc0MSe0JkPl
BcWKZxTr49XDbM+4CQgaJR2H2RRnNaqVSGm0E/5EoRSv7aPN+uxXxdEfGJuJH7KuMq9dl4PSYqgp
P0Y1/M51FfBxlfgZjPGbq5sk8pM2u+o982dSkWoo8lM4I+mvcvnbZZE9FukaPFeUJJWniB/e3ufR
N2x04KnHvtG4bkIyePej4DS+t0M4EuQK4Vz2Pp+q6obfDCHULhGUOXhtGs9/Al2L8ODAYTm0cASK
TdrnqKMYvvHHOnjkDN8WVSfxlJycuYm9nTOI1yiW9kHcTlrYRrh+MwuaEmtxfOfVRfIiWCds1i6q
dhLRC2mDjpOL6fz8zJJ+v8jS0sSpGLaInesCpa+LLtPUj2BO5PM0Z0Dh5NJenDFPfy1T+Eryyjl4
MPuuAr/zqWnc6EkRMD+uVbtMlLoCDuBeRIFigUm62bm+711yvh+oRogH7kb6ViLEjC6zhqyaXwu3
4QsIPL5bhKYMiUfn0UeLjLmeaMxdnyUPq1ORJeID9wPlFtid0VQVKJBQr2O5s76MaP/Oh2/8meYt
LlqcQLTSfeDG9M5NAJqY3qnJx38PLhJzd/aDUJTt82bQm9zBDhcaXlczw7cqRhfHNCerXUsVI9gs
ZUO4vJadsBeI8pFIw7ibsih+ydCaONdPeYorzAkR7AtZZTT5QPTCT1GLE5Ys+3eau/nbL9yamXb4
wm44773KzhhW6yT+5UQJZrXUeV5v7xQPZEtLIOcyhtoI66SpVYiuAJkbfi/H2BE7wKCnU0kJzxaE
nXeHm4LTaKTm8SZ50rpXzW1+UURseKkrEN06x8UhPOYdUKhbM7HWlvCqNy4dG0/oUzCkWf4UM1OT
9kqf22GqaUsw3RkcgqEJZhzMU5yuJz7reN/1K25A5aD+EbP9/p+kM1tuFGm36BMRwTzcSmi2ZVue
fUPY7jIzZEKSDE9/Fv+5reiusiXI/Ia917ZRBsSdpY3zlI9nbNaMLIWvir/QyvqNoWwuv55PdQG6
XD4vcxSG8eCPJKNAQegxMcktPWjFhQak6yOl6V2rtqHr1o0QNSIiqUdCNsJPo/fuM0/qCwiB1D5H
qcWhakG2vpoDAn4FCWqLYx6qKaKae4ql6t6bVkO6j9Lih1w7Pm+vwnsUlaG/J0uksyBy8EQblvGv
kCDD7HwGvojDYM/wRbNxRAlWSScgVheQL6PtoH4u26CEfVlW9ilk5PwZBrK9TMGALZ2a+Ifyvfmt
6/ahWg2XvLpJwP9MHNLGtAzraxTVQ9vL9CMEb75RLEQfktCv9wDTiVsfU1Cv28KLNMmJSculnrs/
jWFVT1xY09mj0hKbEVTPZuhI/zlKhyKaChe6nBOAECGYZ71CK26sNyc1x5jxHrkFS6SOjCpMppD8
mItkgCHnfD4j7EFynRX4FtCEyDirAkYIFLgb6vroXRIMSBZ2GxxRAbEpKioct0UlX/qqp+MkMqhH
e+StGNVlzMmD9XIOmf9/I2pd/cduKmp27pxaV6mX1MbKwOAIXToQeunA6xrz5gcKiyKiFSQ3elep
stcySewrSS/FzWVrHlf9FAIkpwmYthJxSLBz+iUr4qoeyMdFEsN2Fo7Dhqq9WyuL7HdKbPVMw/8p
Eic5EOSnNrjsqRDYkJJMUMsv9vBjTuEn5EX3RehuM5bY8AKY0n3NkHeyre+JRl/Mnr5fDt1/jIiT
uA+dEcDVNIhb7pshJKooX9XnNQKgoFhxowMkeBzj9ovnjMTweJ2ovmRhZYcF8f226Fym2/DO2sMM
3ewx7bS40apwlvha6P8I+tAbMSwoCXRDpt1GeN4aOQ5MfbsA/dn1i09e4KpW2NJajlttABBqZ5nE
Rm0g75hSTIh2SQOElJX82so3z3bCgLfDphWjJe53rc4lVoYa56pZ6G7rTwNBEUUbSrXLF0Ep2yKu
IrNLxAMQS46T+Q0AHfJHZzTUth8jnK7ju8hSjzX+Cu9A7AQPJ/3QIzZTyHoRnl+Eytk0aTDnrNl9
jjPcFJbxYs/sbhxHl3dm4NgfDGqyTx2Y4hSpyNcHqyoPUCNX9VHJ94Nb3M4ek4aJ2D6wYTJ2ZJ8z
8aoWlDFJR0jPiB+7yOUJ1JtBEOQUtgdDMSN0deA/E1PYPAeOl8URzjeSuyK4aEFvv1eyNz8MEG7G
ocrN4mfQLoobbq36t/T68T5HjBXBfCfIa2sz9F/t4xT7BHPUnBwD2ZbKry7uSGS11CHzflgQWDkA
8iTKp2duMQrlie7dVcYOvTQfxDEvQtwCOfuuOkhdhH7Tv3RCF4VP8lyY+MxbqmMEVcUH0xf+sSF6
qhXr06iszzgFoo0Ix/69AFKPO2Wama8vZdq/6nJ+SZO1Rih40w4jUm50wK4Xz3CGdr4KqxOWs/RR
snf4LBJnDeOoA2bb68LBnjKOT9xNlFyw2A9sGhhthGZN9o4prl0IDbSYS/kywqzYlqV2ui26BGuV
KWYvq9TvDd/DXJ8TJh9UU2nWEhYE9vVuga6+Ix+l/8GPHWk2WmnDARflCMG8wFnDL23D2Qk1Tb+t
LFhgDvwWv96Y82TldbI1hAX/38Kl8yV0OV5qRjTOgRIoBNnNIhwXGg84etu8NhjrIiuB1f0LkWJ6
Z4hiHsIq8iRRWL3zNIRtl51Ki532vl9cFwsPFji9sTBo/dmWy1U0oSWNh8xU//H4Ws2hZmH/ahek
tn+ZWjcPS7eIxwAOxOOI6oTeTkYWRv9wLFd6P1ibE2I2l9ypyATgW8DnHOMeSDsmHt/u/PpG4+h2
jDwENzga18ImZ75ZyXpJPV70NE7R10CfF6CT6jFvIFoynhdUt/N/MucVWIIA+iwjJ1Qiw5IBO1x0
0VzyOeTm5QssivopGAcNmGMR5Tm3gwyOXpv/zHZmcasirfb2QGq86hELgD3uRhBj7+TVUWtprG/E
yjfNke4QiTTxv8GDNYLjC5Vb0NhWS/icpaUHZE6j9Xs2mf/mHBswbqgmBkcPO1QPzS5RlhHdIYCx
/a2qam+XF565GyV9N3JBmIZlTijgnsY1Y16HQsaJBORNzydkzeU6RITfRndL1jREQuvJ/cfytD2X
jsrpAMn7sBBQ2+Mdb+GKQSabYA/JpP/NUWs+MMoh4qeOXBe5cOIgzQTwwBYyxF2kY91pxkAm6IKE
CmOytgOh1PPeC4PlE8mNpzeBu/ivuq/mJk7NxpcPo8I2Sowdeb6D2lTKAyHodXmx0uJsOr0sxuQq
yTOccZ/eO8Dymhe2WcaMOGf1/X6ZNLHtR+YiMUBnINioYKug7+c/FzaGU28yakougp36rd0zmpII
edN+PtEr8GPikCqeIZxkgrQW07X46ViK4mzM3NKHLQV+dYvdp0menLTM0iJGW5VNktKWKXR+5Ggw
UosxqZM6twhhBWZh5JHZK2zFInlL6kFHnyOeeXXWI2p+7CutodFpawh17chtRJKhfUAioMZjxrta
1Cx6Mm3A6mgTM7+3k8QxAVbDeoLwFhINUZ7KNA8mgq6WxVREL8luYgPQqLyihOOPCkTnvoWRnXIj
TfCC0Ybo/I+VpOn/GyuwKCPchbxwBaKOyh/lLasSmSCyoD8uPRB58GC6PfNl0OBcPMsNbUi02lfI
yrxFhWn0R5mAEyJbhetkQxNmYbYTZhTXvmxuXFi8LFhkmYtlU8oUGY10/1mm07qcqmx9T4ebgFkH
hEEFhsHE3ajOk+VxqMdF7XXk1p9kbJj1ySgJL7CwAw2xXZhlcaSbJl3Rn8eluMK+K4LDLAMnPE2w
1xIUnQ01J5AZ+6ydgR4Fcg/bJ4/u9RlcDzTIjeEKpS61SpjgIM1vG7hbYT7dsDUhHG60Twttc7MP
11JNgXesuyYa96GRLzKOplZ/2vYAs3dDwTS5d3Qv47HHF4kav+qC7rlb4R2ttYY5Inm1aJxXITDR
jEnO0BNpQ7/F5pGqPZHF5lebDyhEXJCN3DW1Zz8GmTevHC2Fuqn3CVQ5oQ0L51MnHD/bW/ZY1Xf8
k74kdFSix+U48Ak9NdRbZ8zBE/onPb4QXdQ/+IF2+aVIp4Fb4jjy0PS1A+guYiJj2ZKG30NdRkFb
mSNne9a+Uiw0w+8AB+iX9DrMUDYb8hA3Gdb9e3QK3buoMgHulon7U2MM6i9ysYcccbuiaK1QlF6Z
IzrFgyttCh8nnHY8dtk35oqgPxlMVze+SIuHguOgOuixysp9Qy7ej+8TnxPnGBFJvmB0mR5LWG8Z
BtCcnxMmMWHbleOTYGXYuRsvpbDnP4byw61LZTscorkLf6DImbipyVhkzOgoamgf1oYZZ6nfnlq3
aP/rYY0wVzINcuv6ZTQvJqu2L5yk022ehPHGa0soFJIhgs/CoRiCU+8l1nWka3H3jaXLS8auDU3y
KDjq+eYLd+/KkjVxx8AAxwaGf7YYsojuK+hsRpziyqBV5ASyLmO1tG8YdHwm/zRKiKotO8fQMgUW
fZvtOzRJBLd1V9IRioBkJ4F6pPJt+Z0QzHHneURFDx4mci7ssQSDY7W4CX3Y2ShwGsN/IRq8ZIqB
2pdHMUtbkEuDFdyRsYBVyjegCa4GnUwzwqv8Okbc5pVvNaz08VgPQ/1jVJNmSstslmc2nyzcQ/CK
ftwCiyoOeisJXuCal898ow2Lga7qz0SBBB+WRw93ZAhoI0TqNdrjnGz7fdcIz9iH9MDtYXEYsscY
U+g+HdN1p30nRuaFPDH4+3rc3p/5MibiUnkQg89oYLP0v67L6mJnqFGlO2OUsjolABvJsUa14eK0
mKxn4OfwuH0WfmviJ4XagAfwKegGyUDESlgSVBUl4WbkwwQfKkCPc8uN6qlAxHUxoXDmB4tb8Zt4
RXpmlrj+jaoEyKmu1p9YDSbzisZoSMnxigo//DhErDBCk8rBqYoJaXFtcW7rRdjBAZsLNGdOSnzF
PSfvE0aC+sNqPVJxeXrxE6QaZFJMgBh0Nq5EIiMkB9FJp3mevnQzo+fdAFJr2DI+cB5zYGJtLPkd
XlINsSueHDfdgpO17g2Vm1hT0qW8a1VD6dUzdK0/O8/oulfGqc2doZYxxb41kidP2+fuJEYNdWCy
xrPHTqyZwILCjnRR498xkTPPVsqpYWWJ/rbqsMJHUy3MPi0sdKyEZpiY6zOXNifJ0hAJDalnFgpK
LL5F3Ix29wpEzJ//s5OakJBNbTHC+y4cjVaB0tPxjxSERI/3nWkhmYbPnN1U2fBplLM1Eork+lME
nCdikjRNbdTv5hEv/8aChDpuK6PW88EcjaQ46DwMnYMyGIfZkmdnI0apfkKLJffer8R4Z6HMEd+C
eXKJqiHt1InpuJHeCdJG/YOjC9+ngqrAx4wMF27V5IRInDpKbpylBaQ+H9MQYSes3qCcMJO1+Kh9
nY7mkbWAyr9Y8w7y3vVxmh9t2229W8Gw2dyY3SCWY9X2RI857dh4x9nsivDEbTEyEM9X0KlK6Yeh
0NgsTR0TzPrWFCJ4aXBFEkMFIyr9VnpoxDnl9v8jvIU9DV9292x0SDjjHj7IcnXTxvxDmDw9DOkI
aFrkMF3wPVjm4ywNbE/TCC/m3LV28IeYgVWd75p5sA3QPoZnEkiW4EtCFI2HEB2UgmxI9VBX+TXo
XG3uNDexQV+EF85C1budqyw4L2FEWjKlFRO4ossA/cGBj2tSJzkM+jqx9oXJ0vPZgb92qoDhUD6M
ze8UoIne6E4hJNEejOedlTaMBpQ7AE1sKqkeOoghVJS1piTOZe698Dslz5Nngorjzo5M0HMJGU9F
GLbDU45e8FQsrPpXppp5xf2e3bXS+jAl+95YwXR8WMYJ4goReXLjgW/ZydZccOMbzjkEPJhyUPsI
3Zswsd6xo6riaR5MD14Vc/CtzbnLGsSwHwK4QibG59pnENYajxYS9LuCeWq5rRn07YVRkFO4ZkF0
DcqtXcWY/IRmIoMxMtXRAe0Yy30nKuqPpdbYW2uHJKnDqCejvOtmB7WStgCIKRnxWegkWawd8DQp
2HMlS1Uij11wI7WF/a+UWKKyeuJGattmrabCz5USc+VnkFeIbUBCHNatAr1TVdqbfGxBmzX1/OU7
dQeMd8GoYuJNObu285Iy6t4ldbhCrLR1Rj4Fr6Gtow/IMf9BOXJBs+rxEdEh738xLLwEzG29h4km
6gZKeOLAY6K6R/mYvilDuYcy5DEsxzkj+6LOLbj6GW2AJ5zqHogBgqc5Uv+Ep8pzI0yftWuJXnMX
5WV9F9lJeeyrwn9rw4o7kG02tqMOevBmlBjGkQyGWbHhTgh2uYc2GeRQEm2kimwYaviHDtlAZjVC
cGxzaukICi/HNrjPLSzOwDRQsGm8MmxS4JM47rLzEpebFKLBNS8z/yFD/XYXWsQPMZ2GWxQwMkVw
KeTPQLUxxNRt84teHABIVOKR+90yXnUoefnFtpNjM5pquSwYlIlDxSNg7hGuJy2fnuTumHsJe6cR
5dTtlD3k04l1rpnEuqoVMFoqC2wwvBvPvNakMDJaLsVeB9lgxoErRfldzpo9gmdMHLkFHC54AjXJ
hS858ihEN0KDKkMg7WdgO8iBg0CAhOwEuNdjSD2ZrSv3lsXrF9N81PNHb4qs2VpLH3YPk5Gq8Y5Z
C74OH8Oey7MfIW/YpAmO1ENqrOxLTgJ4VYJBirOt7BFZAEOfCC2l6UYHV+hq5dqS/MP1knpX4BTr
Gk1l/6IUQxnoADGvoUCcIIQjopkH+GEnJJTsWZ+Tf4toooZbFhGNRs89cCQ7jakJ0WNoRshdXyOU
0bMf8MtbdJ/rHBnN0jbPajlzG9XWwPgKABoyc1TTcWOnwTMcLTZp/PPFu2xajrM5jMSXk7Dm20I8
irhBsPCKW4/Nlq93IrFzNyHgxe6FGxlXKnZZoCFh0A97NJfuMxyyiNUc8o0UsV8h8kNWUvLsOLNZ
URYqi0Iougny+oD7iNecrGZIn5keQTNmQINit7Hd+Yg1aNTbrpmUc8CiakcHB7jRqY1Au6DuyLRm
dCJlcYc5QsqDKtmx7KxekFAR+b0AkBIa/YM7rJkZIfn0b7UhkPMpXCM36ZbwZiEMog0udJjPnCTC
NA9EyzBJ5EkiijYnqNi5dEQu2ji5mi77hdcBmrkJ5+TLBGCG5kTJXMYgMSq2T07SvZhkFf4ucw9U
m6wn7ntUuy0NfuBa68+mw+BtSRXWH6rOCkNdBxn3LOc+J1yQXD5n384LGUK0Ii4dk03lxutKRN0e
7qRaYmSxtIholCkDCf3VSwzL2wbXh85jOgq4Fn82X+xXw9g3vG/mwpguHJq4o0mKc/Hb0WA98Xpj
Zw2mLmRnFREBQ0UQ5QbhNf6KB0C58BQheAZGl7DX4Xkyy9MoAWFtdT9Hn0ZiG/Y2KFbLEHLWxoN3
Onc2q4ZefKIxBdFGhWDuB1oKwnFs1AjEXneR2rsInVB9OuHcosAY+pB5E/3MTrUupCa7AhK1GcIK
hIaWdlZeeoYjHoPv1suPbNwM8+TZPjI+nYgaxqHWYbibhOIRgh7jD1tWXK3D3qbub16BTn41j44m
mDwOP84UB2VxUzS0txY1fhizzuLEqSyLYJ0Um6MPk5qY3B2fQ1sCpkmEe0K84qTPboi+7oFVe0/o
htd606dnOa3cw/60h0NZhXa0RTzie+xl0WQRyBX23xkXSR9DCgjWkSvhe9sM8fHzlFfkRWLhU94h
9Y3R21GEd85rDrLffLFouQyo0UEe4WDg+YwRolTl3YAWEBAShfC59I3ud3LUijevp+ZAIZg+DwGu
kZ1oLWzl4Gmm8M70rTys4VTrCkyDp5t5508tDNoAUSDLebVKValI/T84xCzzqBy88DzXdvI3eUNB
TlXl5L9zZom7mkxrRilAXvjeF7dKiBVFU4kkKEIL1LFVZckCYewTLV7bM8a1oR3hdEWzlqWGASgj
yL+ZGWjNpFYgVkqkf65T9Fm4KsT8zJ8FTxHqW7FbHOR0+4xBtL3FU9//sIidjJhSRXrxYGT98MDY
tszYpKsGJqs1enSTPaqkezsNa+/DSHDynOayYMDjdprwd+CQQ7mdkmK40yMG/3hGdtLsGDEJuU0x
+t3QRND9Fh1sPiPz3Ldq9uZLh1C/hyorgkfozcTVkMchFRGQzshB27FsAaKFthAI5ZAdSTDo/8yh
LX6MPqcWHnu0lCcbf7F19LitX2ZIln9QihL52Nj4ZDfCrpfrQBHz0PWFd21SwToi4TCFZTO2xlM6
i9a4q3tZfWekxv9zVUoomBQoZBkMCKIaiAV1Y5j+Pro83RMyGXUGPDVtOj+rgpDX1ciLq89C8T/g
RtYvQvXmMUxnFGoFXr8DaicgtmbqkCrGwgoGXEf+CNa/fEVqRYE/sEZzSuo117IoZjGBOu+Euahi
S+nsPlUS6PmubHxka8JwWW12ArjXMyhNW8QdisMfYdKXE05hijeLILJgS2BG3u8zW76VHPH/2SHz
ODBoWfCFE5sQL88qUsziOFbhkORo7LALazOIgznL2KziSlCijr4TmXeMUeArLc5MVSf5ISXbmn0u
fP/qG737CiDzVrbzCxTGxyovpkdjmsl06CbrDnkZtJ8uSx9wzM7Xjqcqh3g9lacKQe7JtzWqC1TL
2anXvb/noimPiLLlM8E/842F/rKjySO9cgqML4SM5oX4Xo5oe/B3oifKqwA9tbfCfn5PffUyNu6I
dKEotk7mBJcJC9G93/Ton8vQODfhZMZm730uPCu7xFPPEmRN3EDdQ55A4B1inob9LMNHVrISM00U
ZPoDw8I7O/vwt8Ly9GQoWAWU+PkxQ1FJInQVfQkfWFJqaXZngvntJmmrioN16Pdz5PpfHlildyNr
VorVYNePjRWY986YJVsUXV9JSGYNrMhAIF0VMCCYhsg7bE8vC5c+vrwQJlNkdDGmjYKwwyn/bU3Q
cvM8GOeSFJWnuoDRYFbd/Ih+kNCMziBoKAy7C3rs+lKWQ/EjRAr+o6iLY0dU4IOhh+Xd572M6WQD
nELe8kXXPp+4QrE4ZDBH36cc7yKjfe9fIEx1gaq0ki675LegmI/TcOkukQzlnY0rCct83xzRcQ1v
Ayoxdru9fIhkQIPdgYo0zEC9dCTIAdLAeQJcZ+b3an54GKOt6mr71UREvg093z6B5naOrlbOW1Kk
/r8Br9uhswkNQoVgPdpWX756XiE/HC+kxbdb64WRenP2C684EB8mD4s0MTbgk94ZQFF8IYuDVYt/
ZLI0O0ASzPEqphIXrcGFJy0KaU87LgNfVFyHBHICNhi3J7WH1KPDXCGSpVpBHuagRIt1WVr3ldT5
G1SgCtE0tSOykmE/WL46en4z3sNzhfI7+MwAiChilhgxYMTlx/qCyckJ/sGM9qUYQ7Y8U7ihYo4e
uVz8GtL1HFxHN3wecJjcl9kifbbMnX8mvz39RJd7w0ciPp0BP06UDchl2+lEbFPy1pbR3mCO9unR
EV3mvrYPLZoILKYMbPHR9UceoEf8wh95z/1sVcbwhx0Q1yptY+VO/SPH3GfQLPl76bljDJmWaZQN
BaoheRFuc8+AnTHX25QDtM8aXEA0AN7BdiXnAnhB/KpOHzjbhFClWwVISoPSqHdWG1VHYMLykUgy
HKH1GJwWPEL7ylInTHcmwhERFTF54PRtqvdeZ2Qhn3wVI0EMxrPAovdplHQN6CeaO/LiCK9xkdVA
8BswFTWEQB+FnblHDyQbwd9gCtkzN0xu0nH5ra1sxgKg9H6xJHaqcXi3DBP1OCGzPgvZFDZCMg6M
KukFuOHGfH72CQ0nGddI3/1OJtuZJL+XUmfkhC6eDH7goIwPpcMictN06IR3eOMYyiMVtX/Svvdi
H6KTtfGEKggBSB3xtYj6KRMeYIHev5OQRlHb1ARn8HeUeMekuSW3Vb0XWaOf+U78DVd2cLDwvTNj
9vR/pmtGH8GIFjKbgOBL6dXubkkR9adwxID+opuJmyW1XpxZYubwbMyedkMaKhHZN6toUWMXRb4s
aDmD4pU2RBxCu57iaqlg5CE4Fyc/BWFeCQQLbssQ1kfIICFjPlSeyUa0b5dPcyIeZEoQ5rMvtC9s
aNUODiJHlo3mIoC/fpJJ9DF6sP4VDdQtT8P8j7knEgqRMwIwy7bYB7kfxDgN8HxQFiaMXYX6sQPm
1hS9xN4wnCfYRwYg/1oHtVFPrYpJwMIwSuwQOgixAO+V8hxmSG9KP6L9Y/i97ZJIHtOx/l9PijeD
tug9H0z9gd2P8p2dVXvmNM6+qtS3L12n/5kagQKEtK/ctZyLtAnMHskL2Cdg57aWsjWMjya9ssXC
EuqwNo8RbOHsr8x5byrVXPGsAKAoO3YpfYZvtC38RmKZZjsHYE9+q6Jw74tQJw+WNxWoBI1saw7e
GxzY9I0ZDFtoRG8PhlHlnyPThafJ6nAU1lDjJSDKe9IIHggzcB4rHViHbp7yR8ew9LtdocdVpaUC
SgW33K8B33eT0elDFEHspRZ08H0BlbhiMMEB7A96y5infWldE0FsOcpdGyX2FrKT3jNy8x9z3gkK
5ox0RFTbuOiWoP8rEzBgKH1G58aCJsFKrq2jZDYY25VKbksVAmtICc1Dqpjc64DUYTpqQpPQejnf
eMGw10xTT6XoDpxWuDQvcFbg3iDUmN6AqbVp7Ec0nRvPZNumUse9m+dc3ONiZJ1vpXa8MHe/Gqmw
7uBM9pdpCuUZT4V8Dzp6SN8K5I5h8PzVpdkTsEjEtGn4CBv3y3Q9gRSVed2mtrHq+Flj3xLAF3vl
zf3FsQW3D9fg3vcH52TN1W01Ce/It4JZX9oG6xM1HuaID2QMqkFuxZjSnIVeH200IrCHHFvlWSNx
eA48Zb0q1flw5E3dq12C61NtGp8e+MKV5B/DvjFPVO/WcZo7SXwGHf6Jtsmk7GjtT39xklOJ1/8s
F7qfiE1D3CW+3g1oOiyUyl33NLe1Ojb5NL3j2W+OoWrAuvHBBjAG2Yk+T1Is91HHVt2cjOzSRa3z
UtghP23YFxGTJb7gFakxPBhdaWxLI3uZcmiHBAnYiHchJrnb0SQyAsdWw+jFQJ6N5Y+9vss0Ei6r
m33LPmlja0ySD22qKwAx78nOV5JZHSTJxen97KFqh/q1WTznPE0kkmNDsa9Wu2BMpYshIrGNydep
v5EDuDG9PB6dBYM320edc7K3RGAYQ3Ij8oPtIuzjH2K53W/gLoeRJnZVIPTlF6cxoA8Ej3s4BdGE
t97qt2GqqJOKsSZVp9JsO5s6Yd2PsvBU5Np4RY4hr540io6qu+0waiddvRld34Fknts4MXmOim1T
WM6MEJM7JpFUCc7it79ZptXBm1Twpiad/6IXRnAB4iv2sJf/zY2FLoATpNsoMoUPeeC8qxHL6yaa
vXGM8aBXN+YmJehwzzSebfwpn0OjNZIJz0j2fusl13z0iQaf6Rt2JCC/ZUoqIjV89xHBEyQyzvOS
+m9qSBFwMWcURHBg1mFl85EQtPBCj4o4zlFpjFwx3He1ZxzS2rL+omIE+7Gy10kKyKjUE+/FJQMe
a5Atn9Ezd9AGk3nH6ICxVT0pIoMJ8mGPWA3UsWN3w0KzPAFXM2j354BRX1XpUw6JiPpuDsh6EGFM
/GCCpDMdvj2nNvetI5pbm/tRzn1iZnFqWXQdaUgcQpu0FAtdngFojvwTWdjRVRaq+1ZcTHdjFQSv
GLOGeE4VWwI6cY8YKIenQXZLGW2YLrfbhHH2dymImGc3Nd1ZTJePOYaTW5ERpBiXivw29GjR+IjZ
MtsTk8nirTTVYy+gM9hllv8K20EXZQxrxFbiXhDwFdclmoi2nA33rUENG7eqHvZpZJFhlzHEfEfi
0b2yrExOjlMnb7Mcrm27qLMqAPo3ROP8pLTSO7wfnCJzb2+ygiMDcooFeyckK9oqDXVGLNn/C3o9
7Pn/khcjNGmQpUc43QBn/2xTSSB3J1EiT4P5zk+s6dSkXOPrc+0ylLTVNadMEkTMrnguXf83zs1w
bUD63XsepjLknxDWzQnnYVUXv2gAOOzzzFjxulp+DxNRs4z4zhP0rA345/Qfs63yga5AfM6TJr9G
aqt5XbT9hseOeUZPQuFWKGrvSATDQwT5uFwN481FdzlwejLbH4s6qZ+9Sg+vEsbZkd98OWN8Sp7c
wBifbaHlled1ir0y5K+xO4rEriQf0/ey4J4NWNPHqddabwhy6UAVfvXn5n9+N+xX/W0KU31WIEn6
M6GKw5Ekmvq+gxC68Ufarw3gXAWfrGoMzuM8/Sy9gRMFo5q/qdKp2udjSufJtPjN6zvOiKhghQu/
9VYC9TyQUBbCjDJXQPIyiiymX7RryHaUbX5SqXnryhZ18lADGLcChs1lKoNP0TPl3hSggJ7Ik0ye
FjDPJ7KJpluLnH6jp9w/5wgGM4T2o3nKWIH/c2RR3AGibq8MX+c9wvHoiayK5BliB+Xiwj+b9+a8
VQyi2UO34S51O2SCZukAbJ1rZqE0Ae/wxEwKpry5wC6hiuIp8EM0i4l+mphyfghPzy9kfNdxW9nL
X7ruVgTxWf/YMsJIF7P3DHoB+ESfQfUJ4aXG66bhscjGcT/aC72RizZNppNzgILWX7Q0oDjIWbPL
heKw6QJNsruQ0OKDZHzxxyK5LEHnY450pvalJt0ETgXbNFS0KTC7LVgRE1Bc0kAETvt2RBHeZayj
eYiY33mkuNj2IWQ4hl/CGq80oVQuLD+fDNuBHIWjPNqWMvEB9NXun5joyvGGiuqOIy9iktmG1PDD
5NC5oifZuzkT2Ym1EsZVUCiyGrM9ppD2WGsnzPeDtMQe5xOII2qBV7eIcInaJr4fLEuPSR8gLEEU
f8Jy5ZxMDrh33IjGeR50cwO25QGo97I/YwnSRxyouG9LM3xHgut+KZG9jWFmn2zgnNsxhAmhRln+
EYzePGRdxu4lxSqyCcsaqaFeoh/bq/yTodbiqrXFa4o7GjmArtUejiQLA7IfzgvDZWBnUXUtPGqB
bVqwKtKDNZwj2Xs3yYfLTkQa8MGpDg8hQJAjlqliWZGK4uisaW3QiMyDwJL0pgbbusL+tM7pOBs7
USPNaaDCMznum705453JWNp9RIzdP0pZ2LtazeN/lB8wDqqpIsHdDuKQXC6EzqQfpjGT4nY3ouYK
mLp06pn8Umy8gdN+mk1vrMWod5ohmrxPA2Ac9JOI0kiTeF3ofjggaRmeZKjKh1ksHiciCR+hNK0H
q/fJ0tZ1805uZROrxP0P3FdPQgeE177ujW9jJBtocnR+DECrrSaG5rOfbPYZa1pHUmc+ozwv+ykR
wrAZaeyLT+glH6+TAyjAgQfEJA0gvMH0eEwyFGQbKJr+KdW+A+OoKZ5WHtlGZ6Ru+SOvaGEJmCPY
znrCAOwqfMRUrl7wcHf3DQ0vmaflXozImgfnSEhCsI+wgu1QIKe3FqvZq63HBKDGwvajiDQWlFV/
24Tth1lDS52VYxxLt58e6kKQF8Cjd8Sy1515WTKSYliebOAdWn81Nq1YBsyY7MI1YXFFdCroIj+j
prMoo9j9Top8tVqU0cKPXxImE6G8RzicvGna0GgDoe4dowk2dQMHz2eSCH39P47ObMlRJAuiX4QZ
AQQBr5JAa27KteoFq8zqYt+XAL5+DvMyPWZjU5WtFMENv+7HCYLrlzWJh3PFdFARM6aCxXGJ69tA
SnBNw8tgkaW9gLaLNRxLtzimfqTfJQPQlXLx8i62NhcYJw42Yhbm7n4VC9wcm2RBFvACcshh5SJ6
6Vi83RIQP7+8QjbPRm2SdZvavtubpiSC2wCNPbgr+69+JNlc1VDLry5mehFaBl6GHcCn9STaNTmN
DQRq5h/na3Ktxd5Lqyvf4M7xbZySzHjsqKIjujOnktVGn44/IEqEhe/OTfglYnQMujrFIuXPLr0i
W0AndLCgfVZbicALar5wA9B71gUzHws2NP5S0rMopekH6dKPbyxy0fSGUrFaTTPa8b5JhOoX1gux
CJNaU6GhsfbMVzvpMUzTERhnz9iaLNqquDn+2K4w7X1ZsKWCjmSypqPVAwPkokeF595Uk4czIcE7
IPJZkjdd+DN3EACtKpzSjkTLkpU2mcBcQ5tk70DCIaVBfokodMIG7nPxHtbZeJiKDeFjbec0Xnxa
sdjX56+57wwohSItWX3lU5ZQdpRgEyn9Ln7RmL3ucKrwnyS5QdxcV0YAl5ELlbLt6tTgnGHeKyqv
x/4oOranPiiqc2mIjU6q/PU/ciHEsrx10JduWsV6gRTavIG5BrfX4QUAUFFvc22mROQ9g9DlW05I
jdHDSeA5gYDLDZg1UhNP9bm5oitWREWvFjliQjnpUFIYxfRfnCYOuYTnGuQaAdsGqB78e/Oo3Z78
T1blXxoPMEM2mUR3s3zTwDfVjX9d047fS2py1GpjO7jhHFrIkpgjMCgjL6jSZ6U8OQk0ldaAHxLM
i2f+l/cGHTNE0cxrCnZBPJkcv/7RKvXkhX26COiDpZQXzS9SPRKEajhGGkF3tWko47qIqYwCyxVV
eejAzzTXUvjqRAGe2Z51XsAYVHMq/mzsWO4SU1f/s6VWYenSMbLLWN+8sdnuVzp+IFOELYV1+poK
0/lnTiPXwiLxmgdAG84T5TfqM6Y5C3kAjfmtj7iABgJnN03KoOCOsqwBBvkFzINUG79AyZpn6L8T
IrZV1l6Ip1V4gSrZVx+QFDG8UCB11LxYXy207B9jyN9pZgaRE/vo1PACCIw40Gmm5Q/g5gueZizv
UW4tuJbb+RWajXflusjwFiN7fJJNoBnDh0SMMZVm0XwKfFCnu8KyP7mVI95MpXHk3uJ/pN38b7Gz
NKSUhou0O7K3cEr/1JJioNeAFAmbhSF5wdZC2y0Gj+Q/e8Q2w8MAFtz9Xjj9PwFnXSRH826m3by2
9bOpWYhLAvig957JoN69LQ3qM5ETa/50e4k1dNYdNfJQh4MSG9tBjC6pSIiSNFzGVohBjQyx22Qn
q+8L3rzeeLTooQT66TL9YkR8bgbWG/uIDjTwEIsOifF84R/VD+wEzGsWN+psSk98OcMQXaAQUh3m
GX79a21a/yGfNita5LwVI7PZaPrp3wXR5GgSYSe2DM6l5pSgvywbnGln5d7Nm635QcBz3Be16cJl
JSCIZSR5a9lHyp0zYL+FMHlHuhcfiK3eA1po/RNHYnr26v4n6qIH0E7gQTHIeFdViObJcIEm7rB6
rSdeMA2B3vg+W8J7SWDrguKCTVFuzWm6a0qoBasDEaQAKAaC+7P0un8+toUQeFD0ewFV9V9E/Tmq
w+Q8S5CRYR418872jBPLRlYKpcf73yT7dBtdQaLP7XkHpVX9HhvyZQQnchbwa8KOas5HwBk522qO
KNaIpzgntNP7kRFWFvUnGcuA7jCD7H+oJlleaetD3/TurGBTrCute4XBHJE1Tsxk76z6VazF4uy8
Djp0oemOrThxAtR69jkYIY/4d7h8sxpESxoxfC7yV0foZDeM9ofH6o6hil0vdIAn1fjRozFbDxnT
3m4k0h4Co+Kj6ovhsKxqCpfZbw6o7FWwcu/Yj7JvvsEkDiFu4SHsHeczWUib1qiL3IXAdjJPH4gq
bYxg5d2w7roXuekdnaCbrIuwM04doXJr8t+KGC4fzc1Qd9zvlXQpyMypsq8Kn/q5ShL3E8fBVa74
8EWXppRSS/TqUfxalumv1eYPPYiJvp0sG4nEbK92VGZHW7lnzMDOwfVkjV4WJSec30UQM97uvFou
YT101jPrFO8q0+UKuBAdn2sC0CKH0WoNpsRZrthYfydiVMwDHehxzOAhlrI/GRyXPSbOjKXrCJKD
9rTNvRmTu12tWD+PJjpVkfhkLyLzQtcJpqm5UYdudgQRRntx2p1KqvaXwNId6raGvdxqTNlXSlGV
u58U7waeDJC3QuxmD4c0yzN5hDtlvbSbdaSM3TLwl8IJ+gm4h95YhBxPmNS72n1ssdZi9xfJwaSC
GMmSanjIGgdByJywgTWcuAjg/NNi2iVT8V9p8/XhPmfcO4bKi2d2/Qlgjt53XlrfInt4hxXivMad
jYyX4SCdaHntI/vYKHv+FqYsUY29m0Jd5B4LlgmCSBfCtQNcRhbyBFkqf+wh8xybwfieQEPvcp0N
eLCJsniu29NDwlF0UmmnvilzxISTF7q+chTzrzCx2yt8MT0uTfJAHpxqd2lyC/OWqg5sZ4nOhTKQ
DhjE00tSjYhFjmamUKZgPURGpNQbiS/KWiqD6YFwiDHTVp4JyiUN9xeh+WHA91dIcCVKjKHl43bd
wU8byOeK9LGF6hQC72oPrd+k74kwvkHhj/ripQZgUsLn/3Bzmy+lgAp+JFJRY0tP6VU3qlmGa0df
MKI0Eh9jOu/B2h6vEIOMU6bG5pmmm+wX6gj2s7R1+CzRMtNmqZ8p2lA3y55Cf/lx6tRBceu44G8Q
Nzgf66H3alKgrmu558lHBMrMMX/2ClvufM8y7rxu8AXpPy2+puw4I77+cuzB/TuNHtYkES/Lfsri
3jqzWsdSk/4aeyd6cnkrXdFsQ7wa3gMhkpu0Fc22WeXE44F9zGc1kXPgDQsCbODWkdKoVM4FLvd6
JKHLd58F5N+0Zyb0/DY/8F/8i5mszXIVaxV/pgZV4V5kqT3+eY/WJffPYi//tXqaXtoEudWB9bKj
rezb9LhY1Ml68/LYfmobrHRmXN7asu3YOFs53vDcDEoqkfbr6vEyk9JrQsZR752VO2GZYnQW9rej
ccysjrdSq/ybt3kYxpQ2bWqrtktqbIprM3e8ABtZvrG7ouGXx3p2zBosSpK/c1vjQGKbSVKQ499B
3FCZZH/nkHko1RMWiad4GxtB8BUP+Tq2F7sarJDMQ/1KG3pEtzh9VwfLnKeDG5NfLRnXfmNXoyB+
HN47A89hWXkupYk1TKpGMUuZbPBbf4O5oCHcZzFdzHH+9No49AccbBXZpXW2Z8SKqmHDb5V/Y3tp
GppTDIA2ipGQDcHDkGbqI1+pxZmX7MmULq+stpOXSkdh0eXfvVEEK1hhTn9QnAu/TEJ8Uk7x395Y
xyuBKdhWmvMabM706Pi+zQok7Y5LMmw/Qx8/uVayvfxcW94ML+6PsUj7N16lS2DqGs6KUw7Fl3Jd
98ecRfaDtwNgTZLWQQa581+kouc0JWsUjOPw1dvr0+Rm/a2Y2RDuB2oXktXt767VHGl4/O2o7jvG
6r1nDZiRR5vNk5bVdGPxuHV2b7ycnAumTqZA4hTd8wr5ZoK7gH2dz/XKQeOQej9b3UIkZx7idNd3
tNuNU1MGCNrVUY6mR0xv3HZJzTsbtle3yyMCN3F/zc0qf+9ZGDyPaqIZFc15Yitb5++1zbmqjJgk
MVzl0+j5R2D3/1WZuwIK74NC8w1Lc+yrKej0M4+J81AbyXFeCNdpu4qyQ9+p9tBVFrzwdNQGK3Z2
RrJ577A67fAkQK0RDL2zWQJClbQi5c5WX1+s8pEAozZ3GLH2RdT/8pvpBOWkZHNV1pB8/Oc8I+2m
ItwtZKVoPVNLeqaSMLsyfsXHGUPKbaq+cErhch/fDDrgXOAtDaEu7B82lyzQMcdY1R6Dd9VPVOBB
cTWgGh5HjZuz0vnJ7FsRtsopXybimEGdbsJrVtKv1RcMw6X7FDvZSZCPJLk793+IR7RH2zGWkBpF
hm9LwUMcx+ZhWpO7h5LASAIvu4SW3WxLBUvI+psIePrT5/0rD5CgDrWY3yqHPAEbbPkjO/guO2RL
cc+bonuwiHpS34oQb3nj705KskS7SaT3RFuY1F0/3qRihqgcqCns8nQfuWlz84fpCYvmSyPwlC/U
Qe5Awnz7U1VfofzUwbAkTIvTVvSes5S/dkbTngc39Q9zTMBTVcxtafy9lGxsVmd2Qkwwb4monpqm
41U6lvy1ThKrk2Ycuo9siolhzZi82fEVGpG6n5TxSpp0U8LxAFj4n7dnX3zYGwIw8xlzcMAWJ0Mm
LyurM1xOeX2Isaa/GNHwXOSQjBkqzADpxwwar83+mng0OGZ4cAfp58dZlGbACdIBxMIBFtAfKvdz
a4wv6ThOlCj1K1E2GqCRy7DrkaRwU4RaIkEUpG0V6u01XlgTQ1kIJ37OpnFUSF6Hm14M6pgLMGhz
lDanOnVZAiArAuHjev+iPrk5WNWhy7IzyL0/XAfc8wrc5WhpW4KQz72g7WAoz3wvqoiXI4AYEWCJ
5kqLMjjosIk8/ebJuD6k0sveaJa4tG1bPtiqtf8jtsQadMyiL0QcveEM4ew1oxewr/yIPXMkxMyl
yNuNYplxQtUr6wlfL5rVImbrg7kNHQcjYmqFe0BxeezHFzDPj77haFYWoHZymyKKy0rs/KGgneCi
VvCUfHMb9dsvVX/vDPuxARaBvMie40ygAvtn4g/pNfHoO7AYOHZEBrKnNWcLNY50NmQ8He8s+NL9
3Ij+a2X9ifxB3TnQn/SSjnHsnkuEzEONHsIsb9JjQpuU/gMaieumVST2keBaceBZq49wJDoCQ7AT
Her8QGArvODMnfRRAXrlQ5ln4wlOIJ+MLIwvplCqBkjm7XGhPm5kTrbcVnlpsJwS3ll4NV4tNZev
zhwP71Mr28c6j82wT1b9JuhaiNn3kd3uXXQKWS7XYqKuqLZKZkOKl/8BCvcZJ/UWWVPUZh1wXcIX
K+N0LEJarJrHtuntcOzFn9yvLtIb9M/EHe5KvlJw9pItmtkd2v2/hA+6OOal42LbbFuwC2m2RsOR
7gzN5jqKnnHHj9d4it3sXiDWOKGWqEFnV/Qc+w1XZvKzqBC7pOl7wZ6rVh8t4ZTAoZz7WaUGDs91
wEiPn7RyeAfk/YtS3o8Y0wStqrOPBbiyYHYXLN+55UvY1y6KKVevcGWQOKLsY1gfFYCqmYxWTLMS
8YB2236aM6whQs1o306+/p2GtP2zlOrvUvXusZi6PMBbkOTYNEueZfS20wqZ5yWTpfHba+qIgq4N
D4A7mwSvZ1F0DFG65WJajDsAvn/hIxNftXjbbPC6fU616ZGL07BvB6p6+OGBjSTbvZ67fH3p67gB
XUBu34lpwMOhPlj71c/OskoxIrbdhON4aW8cmaAeMOPjdDfH5bMfrRp+EyE1Dkv6Q4u30Wbxe1Fa
Z1hiuoqvKfAwvKADq6QYgYH2nZRPJMQM5aqjZ879uaiwX+1dzHlHXIEdS+K07D7o3CE5DbLHkZcS
sEStHxXWN9boxjgl2zyGKWUiUVynmBzN8bbiDodr4yoZrGX0i2l7vTvE1M0dDADrhEQ1nUfoFW9k
whXsFgyXH62aaEHA5lnezUnrY574OFoH/u+m2cf/YHyOgU/R6AXiwG+CMdVpJR+wGRWRsEs4kgjQ
mQQ1Fpst6x9VO3em9+Gaz4DdMLYh4PmTiJ8it3NRsflekiTA/NJo1For+6KFp78kLExOXHA70LAq
/j/DYLyYMF0xKqBDYqoozXNkjAkWT8oO6SIhz/NNRI8osp141k4NmKIo4Nh7hIQQ11BMdmgO+dE0
hJ0FhcAUQ1YiEe9WPn1kS4UMuSwghKAq2BgiZfuvT0pQqoBgs5klp1bLU06B8W5MsHDx/BxmqP+P
+Jjchw4jNKBoQJitwxp9kTRW8T74m9qjCKNySW7cBD5iVl+7HIwfoB7ucOd2XUfsNU0eocpNSl+S
qFh36ToVG0xJiOtoskztGYRPJG9smo+gv1IJQFFRC18NY6C+zCIlBqfguRdSPq92vaIinMyWhUDl
J8lp8FrC7CkUdafo/UOHDoOFl5P3N9MVWYFocN6jxPrkU900cKzPu9jIbmuk1s/KAQ9Z9xq7YGeZ
e6Jh1bPIzSnwpgW7etbe6XrFAhGBzt76RASLSTWBWiz44qPvCbgDgD74S7ZdAxI3byrAqSBvFKcv
356lO3gd9qjGrJmUMhCd9On5dB+21ZWOl5HKz8g7DHOfB9k2iUbAICkemT2UFlIMB4LHu9rOmCJ9
TScXNPanJlP/2A78N8BJIK8E+GUwaBTD/VXgZB0cDLYrvffBIJXF3UniqwX/CO80zerQ8qrNlbRW
/IGrfCfiZ9JXoNz0Fy+SFzK0dFgIGAEA4Rn4qUxbh5ZaLiO6LyBXCIQsw/zI+7d9mQm+LmcS/TZJ
Nf6x4NhYODXQAAcKeZznzBKXAVfxCVG1PGXZQAGLRQViOuMhHAoCLBTnYYO24uw6D0V29/z5kMBu
PirThmpWmN9rbByntqMjtABi2eoCfSux/JdF012hZipdiqU5ew1NXxjsjK+YlmSImp0ZQQRxV8CM
rfhd9WPShHS3QmXR0FgrVw5HhtDuUq7Y6CgebZ68brFOXao3SAZVfL41kdKw/bukfv5a0cL+nPnG
XdtWfXAgDeM9NtBwC23N1Cu1pAg63UPnGegr9Tak7fK7odWOWgPDh21aArPZEife79qe5BLM2bKW
VxOu/KtCqq0vOC/QK6auP09lrQHGdl70OA08tk9g0OoimOsckEaylKMOpbuSOj6wRqx6Uk2ldZ27
7fBup/Z1zud7ZpnyYLXTN5mtudkvE05W9CEmv2alZROwPJlj7EQLnqIkxiQoITscZm6GpzL1+QXO
pvw7D35zidDpsIwi/XVe8W4YBDvjBR3dxGqXgKffdfAEYhLPc77P5zlGmyyqfZSbOd4VswD9FJG2
Rq3pRHH1Vtpz5VLoW+4UQPWEitt90Xglb9tMm9Ye5wct54u2PjjW6/+YAtbPhsvlHHSrml/RWqdX
Z4XwnpFyPwkUyUthmB8bhTygwqMPYtPy37CWDySpEo3x3h56Np5mc3HN1jszTEAUyWcVYOVHsLOo
wHkGWLEURL7bjLh5HN0kb6X8ybAnoa/0Ji0XwDUutjivGU54VrTPqqOt9hn31JNiMfogxAq5e1D5
11IW7p+Gqqa7sxb2hw1ucAfFmUWYxQ6Rp2iimGnPsiomghNRMF4iCfjwI2B5Nk73nvEHf7ZF3YTj
5ASoFWxXV3LQIT+ixVg2STLmnOLRenFVlN5TWHcP2oMRhyYGqAwCZzaH6TKTByq1zPeLmvq/Xr0Y
+161yE+cVKHncsmu+e4aZbokATQP4Potcb8ThMCW7yBXPFqBcYtT2pulB9hc2MxTbzmYpHBOaemr
x3rNf0Fwj4OVtDbJQ9VeErd7LPv1rYYEZk2sjGBeUf5jrN1/Q4x66Kt613QuK0DtOooNY1kYO9ct
W4gbiRy3v+stqtLipyTDGvjt2OJqS/2VjLCRh2MXOScThjZ+2KL+XN3s6KTls5uk/3KXQwC+AWH3
ISP4wRqC91ej2616RCq611Mj28cJSKpshGocg1sNqh4BjfxkX35Mg5uzKwNxjg7LAdvhDAsNrv1n
c7Lzh3UCZtCjPqPcsChqIv+ERSE/5dwSFAHC5XV00/WZUuqaL82CCjy2U5j6g7wi33B1VuV4rAmL
32L4Tf+BaJYAm2FqISf7XD9wDj2pZfFPLKgt/Gxk/NeZFXyvvP8UTepXKpYYOaDYHzlyAODKjA+B
xzhUMzMCbuGVkJ1bfzVsEjxKXlcqfoZJ7mU3ilPtWe/Cn4uayFDR/prjSBKPrlkthkWqrBdc+y8U
ZdiXfqNRRJb36DWGfMR/yTaT1TItwCKnGCCJXhK2lAdqQ3FRkFIYaFsZbT8Atbm8t+MgvmMXg7Xl
ET8bs1o8NaNgvmkhZ5unyu/cg+zq8qn0s/lgExy7w4uUfrjwP1e73rYnWOQ4xq4sOZsPW6q2C6cp
0a/5VFiPaxbxdbXT7ETwtLgwC7IhcS3y97BBt806wy2rI9qztYHFwW2LYbprJZs/Qxc7v5hjhkse
L8axmUR29ZNhcNE7DOcIw0z8IOIn/5mLIEyASF4sffWg5uJBO9NTzSIJUoFPIl8XaXFfqzEP6UzZ
+mzIlO197dqgjg2qwakCO5fcePkPpwLtTU83WwXKT+r2vzSFtmR1HOsIsbzwoBGwJayQc3ZrVcHg
1eLetTN/CM9s7vfFl8j6NtTcVjKcBRoIgaOikPQ9JW20pIA+8TEMsvk8y6aVR1iLBqsQtw4Zdf/6
fFJHMk+kuzU/MNGvKCesuKbXFJdbYM5JxjV0Xp/bQddnsMoxrL4lsYBFMGt+rWzhMaW4k/5UhpzO
c93quzL8/tUAMEQqBPiPXPzvzkdDtTKI1SRzPWAA2aLwHEdcMuZ+eYi9bPwofVtiga3aHzfOnIuV
JvW/LMaCdMAyyv5vEBpWhwvElxSutiPCg2I5KmN9o5yJatQJpMqBhtn0RA6Yzb8DNAjrnpqPoo+w
Zq+S86nV/f/7jUkX8r1ns4KJVfwkbE+f4GBQ6d7wK/mXqLU4j4VWBjsmjt3KpAsm0BI2moc18AqU
zA95EornpZR/J8KdQSRAXicSWiXJkY4PM+fFQ0Z+caeEj9pdiv98SWaQXBB2gAEt61/WxAjzgyj0
sZfGyZJlQUqzerG545B2ILaCsEQ5R9wkWHkgwrGaECxjhGtYR7tpoxsdyekrWP1+2dEPhUrbzBDH
WLCG+DDhpcwVLn53cueHlVg2mlQrI4RkpEespii3tucDRKvc+hTXrDHwxtv++iaHPnGDrlP976kx
y4JejnJJD9E8Gu2e4CMPPy6NcfqAmYWHyKlH86boSr/4WW74r3TuuYESLdTdCkpOQCu49U+Q+X5x
nTjiFy7QPCcMDl9JD1pxlyeO/dBGy0C/Hsb+MPPTNTqSYqg6tKhy2polcQvk84COM1v9kL5yEZ3t
APopsnrVeuWhN+bsSyZWHtrcZtzf6AJ6PBtTo7PQMXsKZ8GmkVZyeXtcrSVtX+oOChmQ60j9putA
lc8JQqrz2kuH/RYsjzp5mXgp1YEf+U31BFNdcv2kLXxsLhMZ3zmcZGbITcxLbn1KYWej08x+Zb9K
fMk2Y6/fAbyhaXLPfSgO04hcOnIRdeEIdBY14M1a3IgD21SWV4bHXWOWy6QRVahxZmOGkHIuHZWj
vGB1xbRdT8DSUpq3vcaZSN4X3AV3qlnn7rq4liheZwg9xnFIlTajnZjaGl0mXr7pRFv/dCUdhFfH
MYY/JJGtsKhkvD5hps26oIv6eHlnZITTgN6fVj+e08sXhs9SHQvHi0iwjghZfSn7R6Mwc7GHrKTd
L+LrdfNkN0KuR9YSuGx2q0Cj3C8JSJ1mh+g1ArjMIbxGRkTgL7Uc3rw1jW/N3pidYubxG5DMufaZ
zIDYsH067Gv7TCJV/nGcjPJ6v2c+5VVFu2+UifExZaFZ3GKoxDh68Lud16wrHQz4UJcf6MWo7lxC
c3niIqY5/vOZeHgkoMnukoSffZd74MkABI0gPjWvrQVZg7e275cFT6tjUSkxqroRB7w66Rdjqk1x
ptmU70uXj+2n8vldBVBOEN2jjN1/qzwVXaiKM8W5TIZ4vrHrXySFztz49nQoJJ912dUcd9FIQmni
M7+VqXT0peFh72EF2t4JQ1pvfRDgprTWoRv26DKe/2CFnD7Yx7TyJ52d9KblwJAsWeMG4HnyC5Si
4anQojqZW1aoNikd2xkNKj+airslN8AgfSDq5TSNViqOftcMzfrFxU7O8UV9ODgEh8aeuq+2G3c5
ElFz+yjV/2Yi7TXWzES1IR6gefgujMmPvzNq7PXFtLSV34pBjefJRbSlMKorNtqA7vCYG3F0aTA9
mXe89vOdvCm4x66fKEB3y5XaAvqOEi5gj/inLMx4KSfFbKd40FbpjOmtajojezRLi4LOeLGyi00G
oIE/lDgs6riuTwUaJlUdp8rMMG6LNs4x6tjxPZ58uidk0eEiHsuCGtAhW24GrvyBnbdMPw18hMvO
qai/fmrtyMjBOYFJc6lzVw/ZvHqf44gXfGfMpU+JV59/tE0jD9UcmXevbqqzTN3hT2z5roJgY0lx
4Y7HCtRf4QinKQRjuIbLVI1U9iK6IFlndXpEl6OFUU+xiSHYJr/CmU6ahMOGAp+hi/Dg40+vf9tu
PNoMK9lEpnPGLnBuYlP/+G7CmzZHVE1INBbjHMCGR5LtYshGm/NDRM056lsLV1nRrzj8zdasLxng
FRC6eTyi9znTSzmz+YEaDhQKGIK9Wuu3GOWgPygZifswm+tsc5okKVUt7Zx62bHTpvPQoQasd1u4
xXMOw0pVO2JVErID9Us0WE1N+5wstG1gZaObcSdGg4KnqkKHCibWxcjArBeGa28Mo4OmGivv0aR3
gde3SK1fNfcpWJoQC8UxoUDt0iKrz7/onzDesTlDm6CTZfQg+m7E7GTfCTbm3CR7C0zwxctJXbSo
WBmN6UUW42wwo3prLxcVpEMbKjROCd7aWEXbt7yFoCH7aPA/mrGz/X8T2e/xiThxTWOAnMgyGexX
ceM8iqU3UVRrUxXy4lHWG9YRcdR9N8Inu6V6tCZaM+wqOTcew8FpxGoQYJsc3u0uBX3XxDX3583r
c1YOTA7DhSK00FemfriB9AEVf/iaYvCpz77F9vTaCNyD98HdTI4DRlDIsx3b1Z1SFD49jqLwSNWn
ZPwpRRsGRUvEXFp2Tbhy8s+KUp72PInNm2huZp4wa/zkHx0owntEMXXLRzyfDpwUX3gtWW+B+I8a
mklFVi/TvHVUYg4itFm7qifbjxOWO2xMDjbJpfjAnJwvt3ng3fps1h3CG16n9qpKXX8Q2JmZkiqj
/yxMqw3ytGzEV6JEeU4ZTFh+y9gF62O0Xf/eAA9I2P3Y+P07lqJHK47grLmJd87KLvqrKGNAxh+b
KyD06EIrt76pVJSwkPgJHCqre7vDYzqQ48lYMcKClTgaeu6C7Nv4B9hDOykgQqhpxlnmwn0gE9HP
ByeRoB+xcTk42GyHHTBh1CSIBTnwa1X6ydZpMoyrd3UdC/u/HgkjDXwXyDbWciyOfdSSdiIIaL57
1YbmBnOGummtaRnkLErLvd8uFCIQqOUqWXCq7LOpVQWlhJ29TxjfP9JR+U/8a7JaxEc8blbXJXlS
7NesnTXaQ3Jk9u/phqs7Wz512rfPhsduGI7AjO0RqC12u7iVJlsTe/mwheN+WMkkXvIxZ3Ovt86J
B6+zu+HBpM2mehhQgaKfkiUjJ4elOE8hDtJfduKWi+iJ3EUZV6zSwkgPPinZuOA1wff3ZOjU5pWD
L+Ytnkt1U2rQRrajo8goHhaTaxf8sQT0/8y53+z60lBfDKXCeCFpD1wyzxzSqCbk2COeq+JjJDWp
f/AHQ7jjhW4nX2pgPoFd1DX6XmVLQs3PrDAVuUQ3Dh1VEFuRs3KIXqn6xQZITGKk4xJ9cK2BCFtf
k5W5rmU2YUTb2Lyfo9FlAbfz5s43I5puxDGtNzpmKJo3s8E/p6x5Fct1GX8VANmXA1Y9nweMX3x0
jeCFEtdt2gDcC77zShtqb/dz5bDusmTiPsqJm9oF3GYp1x3YnAVjVhunGyjEBvDwjsISYyG3WQws
kU/K2UzKv67w+GMt3JgBizVtYz5jhj4RW/HPVBwMeA14WAJzGdv4as9c7Pd5EznlU9a6MD7Q1Bh+
C926YC0Hi32iZebwXGrl9gZWMykVwUnPkmj7PeZgKKe+G9DX4c6/fTC0j4bgd2gdkLD1x1gNhl0d
SIv0XzDRqYZvyWmATmOzfo2HVl1QKrbL3pBuqoXr8LVzMqcjdipgi3o74TlWepYOxI9zlaWK8ieD
98YOMRhfZKJcHZDaW29o0etX3AuzO45L66IBdQulT+NKbxmRQ73HRejcKsCI8BxlUmWE2TYCV7FG
vfGB7TQ6ewpD+7UBT2bfa6tq55eUUG+d7QsoVMT/8jb2ZCgG0XQvZbJodigQb7mHSrywfAnaCdyM
PZ0RhqcbzjCLZuwFhowh5U3B+fEPeKYlJJKs7sXvlgoB9zB2jM37DAbNgm9GpH4BakxV+iL8bVlW
Jxa350MNRcbnPq+0XMZDpvlOsoajXrygbJ2HggtYaG1FJ/E8yu8MtMKDx7f0RP+6GmhxXOv57hgm
1+JWRwDvB7I9gKOLzIGh0LEZcG1/7g5ygR9YdC3mXuzd+pttVZL8eA3l0g9E4QvSxRZVkKGFohph
B836fHhJnJGtvj14VXGE8STkHbGelgKt7OqYtBHZmb6NiEmwWn5oJogIJ9ckQhxkdVZfcTIUwdSa
6hTP+F8PZY0QNs5Ed3aqStTGFo35mNfugdZphulY6r4PcPjZIZq+xvzFSrKFf5SN5dswe3l+IzKk
a5z2q/nX/x9nZ9IbN7Km679ycNaXuMFgkAw2+tyFclAqNU+W7Q3hslWc55m/vh/W3VipRCbcQC8O
WlUVSTLii294h7Ayf9ExQrm5MCzP5F9HZPJ7xYGx13ONYFEwtsjCX0ROxoy7TdUrdF21hsbRIRuX
G9cCVjupHU3KwliXqTZztP/SNMXcHF0NAEUy93/MYzNseqRYOoXsXDCj0NrmhtxXgRIL/ZRBewfJ
8NVJjdL5IZqwvgWZPiOuVRaX4CRwuWGeFVsAkKZui5rcCOqg6GggoQqpQt5HLLsNUpI1ZU3ZtFu7
AitP+1QPT+RxcfGKRh/wB+7a3oUS2pLblPbEXVD12tE4wgIinYoRgDvODsGqwCoVMHVpTMkjLuGz
vuw7ErarplW+vdNFYJYvELuIEWOMVNCPsZ9GtB9zFMXiBcJdlvsZKTo4/66QHZXBHESPwNNr9YhQ
2oADDna9VONeaKBJdFHA4hv26GeGNVaMOcnPCxqBFFJr6SyCp4Vn2BvbiTqGvjN3ZENxU8bhg25x
nLzoekCNCVjvpBiAbTELwxIG/9FmU7pD+67SZSAf07Pb165Gz4iaFHsz2VavRRR4l5FtWtU2kGao
QZTZ6iUbG++57ZL2xay98H1EOUN8t1HgWCT9tfkL/OMA3D2x+wdS9xDdmRD2G9LY1cB1HiLjVPNf
abyCDq7RBuGL0U3Gt1x205NHA8nHUESjY4w8IwpvNz66gY8+1fp7JTy6RcQC5wXZc538lSZDN92n
CODfll7Lw6OMYWGvq/os2KiyUgwb8sRD68QfUQLtnLCoN5kJ63elzHS6hm/N4CSozP5lhAD3wwMQ
Zm6B3IfZgy4Fksm+p0W+oZVNbBMjOUUAGPoFMVLD3k9KdyM5UIoMOypmdpEj7J5gh8MghtGh6Dzv
FvJNWeLlW2ERlTl4IF1nIIJT3HRxVoUEEypz0+HSci1L5uHI9WGrzmiR228DOtEfH6AreV8hpqSv
TMiHflMzTL9yMwdHB+SfnmbJJGhPeepk+4BB7F+hqPsvWvRocdDjnehk6An7c4kkrBeYQ/sdI9Nq
KK/nitZQAaaLG+su6hlEYhBtlP03LI3Ay4ApmpngISrpQ6f1BFg2RI1n+mQEd/TsNfgcVRjV9Yhh
crECJ8BkKuyagTEltmQ4ONvaqdGWBi443vWm19/3VeveyajInh2UK/17Y0ywJJZ+P2KUXbqtZ65z
s2zIAf3SKzaypdDHWKGKdlFX2l9ChTPhFZgBt3lpyGTQF0hlaK49HINcyuoSreQL6KoDakIGxgzm
KOKdX6voLzs0q1db1WgZxb34mcaptweVU/3dRqK9iSOtrss0CNJL6fXYYXlwNejaDVn0K5uaRaTX
moMeeyXDuXN9Zm13DQwojzqR9Ph6skUtb4BgN9XO6nliAGQqWnlhnlBnjjqq0L6WjvVd9a1xhZ5C
M3yBH+0JpgAUp0j211DK3wtNCnCfqYzWM0OSufB+2apR8W06dDGNJomYG7YRXCzg/nxr5JYxyQDW
OY7R5oWHzNyu7+eov6UEAdyNFALlwhjHCFbiXVvOeEXPZJ1XjhMD0R2m0sPafuqDp7rEpWnTTWaC
cPwcWtY92BujAyFL+r8fMUhhjSmGu+NberjruSQepTtP9zhGO+UD7lLptzwP6KwOXuAg7hGV0Wqu
lm+HHDHAqRyW+roZqtR4UhJtk3xnBtjEIOQ/1V75iHAiotdGbCOTeAFHzpTF4gQdYzZghx7qLa5v
F4Bk3YGK4YI57mAg1FLaI0pu/N69j64tZh122WX9m8GAMoRk15bw1ehKRWOwmyHcO9jIzcsgWuFr
eyMqYhCISvpydJOm8EuAhGCJdEAx12vG/BD8aauM7qvCAA/9d5AsEKO9xm0j1CHRFyovuLi8+sZm
Avbm+COqLS1yICldkyKg4M8mnHFj5DtQCBlVAX8duX+qTNtO8IZp4Uuab1lWt0hLTH0YiFtKyhYk
YYqIMDN9q1AJlA14LCD3tJoNhgMx/provNNNJesdeXlN4ewyM4c4EtSjgf2htq8sx00alGLITdD+
RePGeV6Y5OU7wsjZZTDY5aVVUX6/u9DZwcxix3LlepJBKfzX7OcYWzKm0DfndY+7vbvGup3dOHQV
/VbUMRaaxpAKwE4FpchdZLhlcS+l0VXbGqRasDL7XKVXRjMK50mWKgfgFyTgN/FehAeDQ9NuZP8j
gmoNjniHSqrTS4h1hM2YMv/aGQI0k6Mkre4RKedC95NyvC1aD2nki7oNKuclhQqqniFTZCn0Umc0
NiDtQDWWiJaBP/SGNwaT1ho7QQFqn+5RALSkNORtSgL+apKJZI9znEfPDo1b6jjaxz+xZSHB0yqo
H82mjos1Thr6Oudcf4N/OaOQPQEZozijccRo1RyTC5sCZEQ3v8ic66gI+AOeBihJ4rGhkWVtjLq8
Y9oXoXQbzlblfHFMd9qhO6HgAudYUtLYsy46N0bPOU+qq8YqE+O+oRICUWJa9nhfEE8Z0DJZyOb1
2LiBAwjHs14ihB8BaEVenkLgT+YVRPGyK9dDFsv6FnBvlH3LQ8C835Xj9B2WlWDwV47ftMMqiYTh
P4QGfCUG/Yo8AbZvIZ2vBfRp14CkbUn5BieJmR0YMy+5AgtV3spRoV/EyMH+4eEH6MOQwuwaSyei
kXNpzDQyMmodevi3hukn/rtX0MNClo6gjIjy95Iv6uw4VnWLT0UmzOrWajC//tLb9MG3cSdLE06o
cN0N0zGIfEE7zBtIEdhNu4zFIJ+3anZv9ISqBdojs3ub46jjMg2aaIN4m5TeDmMcZExf6H2FwOkY
y5KKaFQWIGZZlFIFnAw36faxBsF0RUCbnScc3KsAHRzDb8icS8aaKSaN1n06W/mq9E0QlqSNYa5f
GzpWVO1l5o6/6KKDqqX+nABR0HosE1qSGKCN/bvl8YQrU0X0K7yxa16SNMzVKqMz9HUiFjOdNZww
Iw+bxpeGFPshnXuDkxVWb0gmqV1Vmt18U9nwaYFS5wyAkNQIXpUpRhobs5k4v6g0FFw6plzyOQ0r
/TZjCBIEWylnFFpGoj+aLq6ZIIGm/PglL4rAv+8MEMIYpCCP3yTzc2fGfP21kKguvKoxNcON108o
5WJQV+XtI9dODP46Q9HhTVYBxxNSTviNEKO/NtPg0nxJZ9OHYiXVg2nYnoAbUfU93bV0Br+RKfU4
USWIqxYjlO+F7nT0Bt4JsbrRrhNMw7VvPfWFL6EtVQmFUTior1IEsJj1BMWXrNUOXlqk2fQjVrTU
XJwc78fUj0hIWaa+wW8iu67NhQFAwzR9I42ddrSCIXVqy2k3+HMjjImNQ4voGyiG6Tazp/oN3kY0
Pic6HaYaXQrJP7l0S2lAkuD+bBmtL0QCB48z5IgQyepKeH55VrubmboZ/k1ARbiaW8+K3n3kRW/G
CV/OvRl7BSO7pHXKS9nNpKEIMJaXYdTFzGbqyr0yJakrrF6GX1iCj45a5UOj73AEJ/GGkMKgOSky
/Y0JePnYKdmjnmJnfdNveP2GuMk9d6i/mUg5Ga8D9HVjNUNAW0xpkZYfZUolmReu0eO+YfXhL5f8
NL2qe9yFpNLQiWhs9/XOgi/do+SQZEC1vCYp77WnB8h51FuG/Te9KBumuYGSRfmUAuEuNqbrQo9E
BBU9dNjOA1NW20iDB8tAyE9EI84eG2NuKv0UxDUMV3IYf8WkE1EXVNpQKIug8Bkbsy7d8rYcRAEc
WhOZcc9AiLLwKe7X/mzrnzOTJdy5OQWvgWwbYB8JKtvQOwxsUskKZbpq5mzw1lRG0vrLy+ETr1DK
ZliMxBOiJCBYo4qRE/oMF6GAmEjTgEnZs9UamJJUDEM3UMuZVg4y29gosnWMllzqAHTXgMDIcFEk
dkULM4Yub7AdLDjjPXK11spiKPcCZF8k25jsZBnYi0n/yJEXRgcE8dJ8y2zah0+L8e9+HIr8NWvr
muFH3E0BQM9FpJUaF4DhNiRBhXDcIZiDemKQfu+IYOO9TjyZXJtxF7UNIhela7yVKKy538rOQ4Kz
Dbh39gisARasTP43DT1aqS+zQ6/oS0jyfC/HTiTzhbJAlb0L4cS8NwKLh/w0EnzzDnZBqxHZ4RN/
ZdeY8xvkBSdAJinOwu65wCPymRHuGGCYoYO/kVPvkseq0goxd4ATl6nBOyQrdoFfiZr/ynfcvUwc
J6xo+jG1uFmHacCwFZaqdaGnAEi4KwJKCIYVQHrNIIhvyy4o3lNfe7QBTLAMsFcjZ+vono7TMgWf
9qDN7fqtjkb/nUmeLn4MXBRYhAIzJz0y/Lp+yf3QwieATuCTb1c0CBLUn7g/pJ5/IBtWwtEjsYNn
iA09DkUlQcfuQMneOqMYduksyus6HPz2BezRaD0togX1ZStbNBTWZVdNeMd0PnFEhRD4nzGnysJn
xk2SNUUCBdYy8Ca6nFDDfMeHinI01m3ImCnutpWn3ftK9cmVdJNqU5mx+MuFZQi1H6IA6DhcjKob
Z5a4ktEcAy82cyS30CaEANMVzZdmkVMEdZwNPaK2gWkVUjIRbSfkQoQ9P9YGqK+1yuzhax5ko3eZ
YFM6IczlezhkWDE9iRUC/DnGkwQP9CLwbPDlOH/NGYiBWzXzOZ5gZXC3r5hPOYvOKRnGRS9tXb4w
rNPzVQAfNaHomTTqesTFahfafc0YaSpvGU3mNQwhO7d+dqFTvmqjMxWiTNNgz+CADP7FNp/6Byev
uxswRe4OfyQDKlEiwV3kA8oIk+d6S/s/R0vJy/v5zWrLCIUyMQ5vAnq2TZ8JtqroM7ZwxHtVO5Kl
AAvK3Htm2MQ7zgwdGwQyz4ZtigubDUU4i83iOfAQjLmKCHEgN7uC/Np3uPUBxNJjDNBDTzekWzNw
DE+V1ioBFJxfFh0T0QBItEINH7jjLnNGO+Hc97X9DbBnEbf0HOKKvsA8g+O0dgr2AyvEkwj1I4Dc
6HZusrRAZ0H3xkM/6wH7uspzxP1Yma3YE8vgNFKF1d9rnI4eEmGU/he37AxgMxZNn6vQl3JbwQvZ
Z8KZ7pSamM8akXM7UVo1aIcwj13Rj5O/6LUU0SveG/NrZbhkbdSC7qrQvNZHvDCj14aJzgpYbmn/
Yg4xl3ucUr3rrMNFaYW8rcdMKsZ2CmYzPhbXGCwkD9wLMKUoCSxjE7mVxyQ7zqBZbpvMnWHUDBFH
dNxXqCMi+azo/+JziAMuvuGmg5xLU9Ikj1dmSvYgwbv0oVC7pBWOG68DziepbmZ37nM8UFmimTIP
VPfWZDyUejKgPWdLW/tmBt2OvFgMcQjTLM/uv5sobCYvUzMmAWqDoqEtYQ8erB14X/SUEXticaPH
WVWsLMwrMuOiUyUzmUrj/IJ1QSn9qX+CmxDM1d+uqLseFmVfTrA6YWm1I93LAhhdPq37KsyxpkYa
Ocbt3TcY8zcvkYUq4pdWF/14C17HKINfHsl27G+ZpXHAgKAjHxRc6g74M356GQzjO2q9GdMV5Qov
SNHVQJdih3sMTAx7ovq8o7Ov53VXyOJ7VJtFfxkro2KYZFaW6i5jLrIO9uAIXylfuRmIUmvH6CgM
v4W9ImLtJpxip3Jr5sD17Pbvf//r//6///45/lfwXjwU6YRx1b/yLnsAC9I2//m3af77X4T15f99
9es//6YMQZDUdpGYIWvzbOEsf//54ynC0Y9/+v9YSZC1kMHKH77TVtWayme4TEVqvjmSegLyIbRx
ePxYsDfCm6heas0Uf0yYcUWglE7/Gvfjj5EurW6cQTwopo7HNPXgxzDJm5yBe/9bYoL6WJuq9L6a
UGzajeyzKbvENgd2cpWEpBR/uDIaAbYthWs5Fh4N0vv4GqRiEmSExvBGrphc1tmECY8DVs91neCm
G4yfpp+Xl6fXNJf/6G/v3kJN0NKmonOOvp/L+/+4KOgpWkmgVJ6wexmaW211DhqhrbKzC2azDKBQ
DMOB4AL+lG0+2BIaLLYHtpdyO1vIguEM0jHPyIpC7ByatTFNrLojKcBOdYFLGpibJ2Nc9s+D2fl6
H2QUNjenH+Lgk1nCsxSjaNtTUgG48qyPzyB5QbMd9OJpcs0elFI5fkcasd80UiCFZpHUfJ2kDK5O
r6oP3pwphSk1PbNlo9imdbBqMTdJaPtO8ZzivQwFMtfZTZ9AdITVPLcrmsIus2b8ha9CjRfLmW1q
H1ndUq5it0rlWp76+Mwd0N26aUTx7BdD+5Rklv0cNAtqGPHLM0s5x5bStrTA5zkeK35cqpGWwVhA
Fc9NS2WZAwJZwW2qt13ijdvaFfr19Is9/JymVGxIYIfaZl+ah49mox9UjbAxnvAYhUYResuwhT7G
CpxpvqPtz/TIIT0+vernF8qqNm18ZUqScLX8/bcgRI+DB2UE91QkpOgXs+H8FTZ0sJmdGfPPP15r
2aaOq20TiVvzYC2B1aENjc5/csIB7QwrRkYFdlx0neZWJf4srFi8TmUp09XSVIxbneXz/vZgCk66
Q+t6sYFa1AVQB/wxLeQglIkkdDqKdUxE08icNqcf0ly24O+h5f8vrB2+InHUO4xnmL1ECZgc/8kN
dI9uooXkckCfBTP1BieCaJjrH5ljvqnFjWmVNC2OEj7iGTWR1oGDMVDL+fMyQJ36wrw9/es+b2qu
dI/I5ziuZyIn8PGtVGEZDA0iGk8TYofTRZg59OPgbavrvMHeM0qL6u30ioeRltfhUvnyBQQiJbaQ
H1cMKZNnHRrqie9lvlk5PIaWbgA4bcejjY+a1U45BsN7aDDtNsIHeXX6BxzZ4QRKk99BW8t05MEP
SHoTukoXuE9ON8qrVDW0kMrUB4zbd2eWOrzSl0234IIIsKDabO61jw8bxKOPJHzpPIV56K1L+L1b
UNkUg0zzL/O4vC5J+S7g4Vpr0/QBkhcF2IB6znann/lzkLb5ujY/RvDkQh1s/hbPHvgEo/1kDJ5E
xXjU5lWZpl9h9ZPiFwjs9qmY1nB1o//Fyor71BPsL+Hog6jpzUPt2aVSTyA+GIAa9uiuRxpPWz0j
78k06r7ORvs9qnR5ffqZP39nmyuJ65DAoiwkhD++e24lDW2hMZ9kTPZqxkMxojsVzmsravq/Tq/1
+Rg5riuwIlSSKavtLu//t+CCpXhhkyP7TwI441Y03lLEhfYl6Oh2lYsxPpevfLocXLCVlktEgxQt
zH823m8LZmAtei0yJnuBYZbX2FfG1g61V4N2cOTb9dZp0ZbNMDJCx2oKMDLEsxMVVGwL5wd60fOX
qKLfzmwrd9OVW3TFTRjV0N7LMozvvND27v/oDTkOUHaJKonkDUGlcA4CTd9MXT37Zn4t53zeIVlW
7wojM9cM4NKnIBTnjt7BF2E9S0iHT2JijKaEPvj6ArARhvdJxUTSw4M4H+DO+xVzSD0wpEA8Xm9P
P6C5xI3f4vw/K5JHugiKaQ6+e7BiD1KiALpUXTM7bl89ZWSXSsl85YRivIqs2fpqDCrB6W8ECFJm
bXI5M61eC2qWjS3l+HLm9ywn69PvcckS2JBIKzoHexI6SgAqC0UnkDJ5FuLaWlu/hrj0w7/9krHb
VR2Oi8yQSOPLHKgMotFTYjwrLKj03sLP9vV/8YMAH2nLQsCIRFF8PCSM50zgki2fJMjSfoXCN/AE
hRMXm9OOxT0GoYCIacaip4QX52Rt7c4Qf6clpJZ1nymmi6d/0cEhWr6Y6XqehxI1ODCCxccf5Alj
INEf22uTnv7WUtJ8xsMoXQQrSvTdZ+tdmHSKTi96cP8ti3IfmJ7jAHeW4vD+Szosjjr6G9cVYtjZ
CpmO2bsJUO0L1sz3vG86h+BKn6yyMJ2hr/2Ck2pfn9mscjluB5uDLNaCnUcUsaV3EJabLsUaqAmb
63BMp6sWO0J0SsX4xYvqO1J9haZXeF/gUfwrWyY1FL8Wl1NFs9zBJHeHLRa68Ux1RpR+CSO4a+m/
gx61pwDN5ws/dKLnyXLdXWSloEEy+ouAZ3+cfpOHR1xTMPPpUKZUWNmxxT9+vkYlwqJmT69Kfjq2
Ro6Nko4b3XMHuitTWtbT6fUOLhRHaz4YAiRkTEpjIrcEgN9ibijr0EXl3bjS2usFjFNazyNTxiqA
eHeRZhM3+B/uUK2XrIzri+c0xafiyoGlQKdft3vVinLn0u/G22VCPKlVzcqxq3GD8GNxZnMc7lDN
qjZVALmRLSiGDwOZdqcMyCfGE9rVzA0zqHL2vZMyLNlVoqynLepjhnE1NmbZMq4H1bCKO+Y+Zx7e
+vxDPIH+ieRWtXnh6iBg5AJgTw3xa48XoBhumLKF7VMGsDzjDne65qvqTAeOcUe7b43+9og5uN+3
4/Ti9pHd3LSMW8UX+ro27RHUjUX0bbAWWyRgvch/3sUA/ZKnCnkQfy2Yqnk/G4UK6MYEvE8ICrta
PJUoyIarIG/QFcEdNAPOrJ02JE0rJySDSN9LU1w16BTh4JSpkYnpFBfGUoFGItoPXdb1eHVG4OxX
kKWM4MUaEJ1+jUHZpw/k12gjjihkd/ICoxCdXZ3es5/OCJW5Z1sW29YV1K4HCagEshf5EQAlp8kZ
jSb+4FwwW0SaR87lLzoq+sxHWzbH74GFvc84TUiT/9OEt4PAkjTwyLGdy/ZiGNtHhHvLZ+25wZlV
DhNrzuKyDEW1NDFDdM0ltP92FkukZGKQ59kepAaW3bQMr2plBdBomMT4jO+ujAzBR7zew7uglHcI
pbuXbjglZ5LMg8R6+R3UkzbYGJPWiycPYtCYWGhvYvuwDzw1vKoqjbY5DuT7HM/F/sLArQhH+qLc
J31VnXsHy/Y/eNWSnpRDn8CluPinp/XbOzBRCSzKyMz3kGoXwep4vsvQVNoMyy4cYXdcAfZx2btJ
shGgklcpDZmH0/vrc0xcKhuLzUXnTNGT/fgdmMfr2KEft58nE00tcKHo4kHAvfJ85KpPr3VkL0uw
bYJbE0AvQeHjWv1QdC7283zzGaIigqujc2tpf7K3QTwEb6D78XX44yX5uC7qjeRR2jq8YuImHMsw
C8N9ozBBUn1zDZcQfH0HwMyWeJ6cXu7YtkYVmjqJ/IC4f9gCrkUytUzFwv3gpFyoY1IT6XzCyDgm
W8QnujXMAZQ/pri8CXymBJNuUZeuq59nfshhasS+VkR++tGCQ8yF9/Fd07rkGTFj2YeMiIkbJNgI
9qLS8xOmIqLTiZ4clJUZHwE+TjPc5Bl7V4uHWP+CAYZMb5Jc588SLIe/cnUT3WLvjbkCjsPyJ8qn
k9ic/sWfMhp+sS1ch745KbijxUG626sR2EMdZHukaOV8NYzuqPewjcbkq8JTd76o8FWzvo8NcMMV
JaCM1k5Bm/ti1rYR/AJtZyoal7AvwEV79ewYF8xkbGtdm14gEdknI473cYQTyN0Mlqq/r0wXyQRP
IBbVrDK/86xdkasa6BCIYEROTz/gkd1PAUXORnfacSj8Dr7IVAi4t020RzpztoBT4xysArd5tWep
i9uWqcPfp1c8EtscPj6CTcQWSx42L0YnlvTCjWQ/TF6/xuLJBrLqRvs4z6NtacnmprECLCfLIH49
vfKRS8SxkF0ltHKHcH99fNYmNTHIqqJ4T6MbLf4QDygFOsRLH/98HVeSAyuYeBZp8Md1LBu4volb
yT6x9HjVwoNcmVNy7o44cpaW5hqpFNGLrtbBlwNwbQ2dlyT7VqvCvQ8NOhabATjSswwks8cR70j8
JYrRP/MBzSM3BEeXeZKrJK2XwzMxYGrBm3PhvFqkyX4uvuO0nELdRcfJdgK0xCYEoEK3R18GvYJV
pgb37vQrPraJuCKEQ/+HxFIeHMsZ1I7XqiLe4yOV0uOTxWWLPvI61KaxzhrorRCp1CqQ83D5xysv
O5eJGrP/Jf35+HHrUllTbfjxvnSsepMMyIFOQM5vxjF23kcsATHjCAroJ54U5Zm7+dO16IErpoMu
mObppdf4cW3w3UGku1nuHVhvq4J/6nGWPvKBscjOVEGfdhdGU4wMTWZ1DAoscbC7bIAXeVMJucdh
W0KZw1WLkb23wgUddfxSQpxHO+JP00qSnWVVEjBA+HQ7Pj5fnYKpn4Tl7lP0Pq6phlC+wovpIp/b
6LJlQHHmfX6+GCmDqEe4gxne0kpf3sJvuY50s3ZpnthEd/D9UBnxc4/jvysH64JkAmufRxlPX+YI
voeQMqAmym0xonNzelMdedug3Fx6SwwuLALxx9+hnDhRfuCrfdNW3mXTAr9EQiJfq9q1Fg9v8ZJD
JTvz9J/OEA9vkWoqkh9BJ+cgHEY+Mpqj8K192sROCMK2m0G0DKTVFx4Z9h5RRBSsXTtzdzX40jPf
+she9ugR0LGh7CXNPDjByDwXmSdDtdewvN4XuffLtu/RZwdqi4zJ6ff76ZbjURleMn2mzHZpzhy8
X2HWXCexvbflXMVvyNchW4O6d3EHSitBPCNoYB+cXvPYN10mQuYyZFP24QPOBpdMFvSkdZjEQVGp
4o1vFN69xo/lMli06IDIZvH69KrHXus/nQQbNCtR4qBQwrioBM3Rqv0kMksgl9XgiBQHPq1aMwRZ
e3q1o+8VvUrOK5sWzszH95qlbhcbRq72qiQMtZiOrRjjm9sonH5YqC3uTy937OEoCxjK0lpjhrn8
/bfj2sFwi1CnslCSmLJVK3EkQ8XY2ORoF5ypQI4dDnq9FgmKSxF2WOFWZjXMihkzlENfrRTMBtSW
83ibu7mF7dpUv4q5m9Y0N1FuPP2U/wwoP1RgS3NGEwqpw8g6xcFj1ggjBBKhhr2FMnymwTvPZbFC
Mmesce0Dog41ZmoIROxajJUxblYc3Cqeo52c4yZCkd2Hz3/Bvxsj4okO4CS2c44ixSt4C1+eAQgc
2wQuKguEUjqwqER+/Cp+6/tBHUESnjWwxB44KDoabrbLY4ob3JiMM+/nUxrH6yHxYbYIHNklPf+4
3gwsv6ymAPXzrG1/4eGJx5ftZ2cyjGN7TTNMZKRoexRdhyG51WMlRK32bVG1z3hAZddti/xU1Mzq
TCD+vBS9KLpwBKZ/hpgH3xvrBBtlpcQlI+7Fyg9buekqhRh11Ftnou4S6D5uLZayODkkjWT7hwOe
OrBjAkPj7jHIkIC+G2Pjyqj9AmS8xx9Q6g3Yen89WWW3xlCtPvPpPsdElqetshRVDGy9g09nocKE
IkXu7adQzzdpqW6TEiVe2m7+RWoBRJQh+gKnj9Pnk8yaYI1c9ij5+GHxi1pkHvTTomZB++5JzCM6
a+5g4cbp5nd2gcd2M/QQswvj5+mFP+/TJVHjTjdNwBamPrhfGz2UVQU+CJf4zFG3pWpQcEfPuUq+
nF7o2P5Z6vqliqNI/aeG/S0s9oh9VZNFvAiHfthLoIg3kRO+1oJXe3qlY9uH16iWTq4AsnJwaSdh
K6JJBnpfhrUBps1p8R6N6vjaHAY07ZK86h+T1M2+DZ2I32lEWH9aWpE1LxkLrRpH0jk/OJV0A0rD
yCZnj6TUfO+jX4jTEnX0n8cYCkRyUc1JIV04xKn1sasMF0WFfazmGotdGxDSLqHl+MdRhnW4Pykn
pE1AO9gjtHRnPZeusyfB1t9dNefXkItqKkfx6/Sn+xylSQdgaEqggMzq9UEK5KoQn3PO5Z67w9j4
wsy2zDLtLzMUjCUtys98qSPHziS7JNA4rvW5QmPis8DEiTQQyLNvyCjFa0VXdcV0rvsGQyO7RGyw
WwMtOzeFOnIcaFIyDGNGCRTjsPwuIgwIsU5z96GXw8YyGHNNbZqsu0FHl3/+UulQOtRHNBDV4ecL
Y6P/h365h0LMPCvwjAlB6h7wqeqRXzGwMjy94JEAymNpgJNctui0HVwVnoFOVVnGxBQzQOG5t686
G79TL7Js5E/wTB5lf2bJYxuHwTq9YIaM1JwHG4fKZKhQabP2Xo/ydwCO9lpJKAzCLRSyM4l3JsYc
+3ygHmi/O+SvXIwfr3d0umcxWZW1Z3IK4AAYBpJkMzYpg/55+mUeCdAMaimnGViSb4nDYNJOY1WK
3trPhe29mX3Yr7U9FmeO+LGDgO6HTevJW2AD8uPzOCC1CnhLJK1G+lp5mfEFg4J8HfQFnRG7kc0K
ecjvhVOPZ7LlI3tFLjFakykrW9sHwRpN/QTXQJJzE/RvfgEZ1vnSFN6bNEFaqxF2RL3Ufaff6ZHd
ImkbcAktGF8AUR+fFiEJNyz7hLKO1thlGyTBWnmF/9IhULKuYGhGZ1KKYwsijSgc6fEdEe/8uCBK
BdC4B6rYvm0UFuZRfyVz6V/hlpRuPbt5Pf18n/AYTGNoDwKPYWZLiDnEeYm4nuzI66w9Mj/tyg5i
5G6Q6lhHwwA5YSQfuOgjC/GNXiGWWfT1bbFQfQbOMjIPYTOceeFHrmRJB4NpERcW7ZqDr+wiapgW
XWnt8aOGwm7V4eJq0uAqWg9euW3gMexwoU+f/LSyb9BHE+emZkcOLAAVujWUAFpZh2A/5c/aj7pa
4s8z+JcRU/X9WNXNJqyK4MzDHtnS5Kxcl8vkEdTZ8vffMh20BC0b9US5jzMtrqGaINPadc6Xgtrn
fXLj6ba1enF5+pMfecNA7BhXUA8SdK2DN9x6ttu7o632uUBdGJlzr5sxq0DPhaLL85kBIzJ4F7St
Wa4QjHevXTWE3ZknVzzZQeLObQqyx2YktozvPz45OpQxMn4UPaA1g29RsziA96Gc//w0gaSxaasu
43ohD+6XIh3Q5CtMyl7fZYaBftxlUeItLxJ4eVbOxPf0uz22dzyCL7AV8kptH1wuuDAPeNoy+6oN
M/s1GsrZ+6o27goICGfusSNLLQN/uVT0RIvDBAg9v8CoVar2gsb4CuXXETfNFlHnQIYIqp9+riNR
idwDPM5SdlikBh8/l5fEc2+VXJoZcPUXr6eSu4AFiPWThbEE3rOe9s8seeT5aNdSV3EIudIOJznw
YmJuMy33MLjETV3YJd3EBj0/B63T00935ETQuCPWLNkxWOuDK62JcJrzYx/vKXPB6tjobwwkPyb8
ymiG6G314zfDGpztgLIBZeVkP53+AUfiAEw5Tf+Q08Ac4qCOnKLUzSO/hGAJxNuAJG8tYDgEcBDf
kKOJVhEInmQFPUtXZ07IkZ4x0RaiE9BrCiFaNB8/LUzmqqmKMCULst0JsqCP9JxwsISa8QfHUczQ
KPZFYXI3SDNeMcmWGz2H+l21rrM5/R6ORAUHICIykZxVGsgHHyIZDUElLZJrAArmOzsjW5VpbD+e
XuVIBvNhFevjE/eoEnVI9ifXtoj9tfRGhRdJ4F+0Oiu+MCd5mqOy3ndRfg7Ufewzc7G4nCRmaUS9
jwurHGinB3X9eoAYpq6nGjGHFy+wzWdGv+n3dhQIA7pm6o5ncrYjZwkuBmkMPdRlYLj8/bd7Jm4N
6SBVGV8jBFHvdN7Iyzg2MdIIonP39+dpmkchS6JLSuESefXBN2wH/mZhv3Ht1qnC4QU+DlZCUZZh
utGVXVteYSnY+dsA70rMhseca35XVdCOZ/ys4RVtT3/tz6ELJCXjpWUowJ46zIpJepLZn7LsOibt
r/AtradoxSsyH6fSHu67Nj/H9fn8ti2KKIIldA1w7YdoD7hRgS2M/+HsPHfcRtK2fUQEmMNfZand
PW2Pw9h/CE9iJquYyaN/r+r5gM+iBBG9i8F6AQ+2VMUKT7hDik9uPBbHMteTvXSKZgfgP1+Z3O2O
sgD1cVYUAI3geLGj8I1tsT6C3Ja6svkZG0mJtidHFF2fsoV5HpvFTp8CdBQfL+qdKSpAIS84tQSg
RYv3oHdFl2JuG14QrUIylVJX8YwlVVltRZYBfHg82u2BVdUZh2wNDLfHPXm9fS2Yq3ihgLdF6tZ/
yZFF24eiw8AG53H0dKeua7emUMh1StzhX48Hv52q6hfSnGW+nkkQcT14Bc3DGzDFvDhJQVUv7yal
/Zm/5FEiV6KH2+tPJTYgCagoKqTQIjIDIIWKHSZBlzaU1Eyd3DwOwFf2756Qgn9w6RMCmjyx1xMa
PBM9XzzVLxPm76+DQNCNDn+w77GpfP8+cRxeNJ0qjacoHovF8xIvF6CdpgsiQ+Uhngs0qVEBh6ic
rbX/7nwnciaFn+cc8YgutmQ6lBo2AlZ/mTov+Yn3V/5aplq+0+Y5XdmP94dCVM93VdPcX6wgDiFC
R+2qR6azGl+RFClPZmWXe+TF13DQhtrb14EymbZFyU5XjUVzCfKA2qvHgxv2F9m2nYuSpdNjczqG
v1e2dL7rdWgcoxhU26YuKGK4EU/KThTmcDJzzGi4VQVWtZjyPt5Dt5eqA41DIW0Iq72bboLf9Fga
BsWAHsJQHFGdrfcyC/CHCXyuALS+94/Hu73neElICQnRGJFI5HrPFjVedWaKAxdiB8hqmFO097ow
u8SIyaDEMR6RCLXPj8e8M0cVDCoGlLrJnUVg1AHzKHP0OS8War5/aICav44yRkATOYiD0WCe93i8
O7uKqCCAywtVVHEyrufYBiPaOkXSXRpEoy8l4shnSvrzyfMa4/g/DAWkHVAEafYNzWTIhZCg61rM
e3P50jpReLa0CF9QPez/h6G4ZlQZHzAixZvrWeEI3qF8lbaXsU+aV18zgiOxrvGZGoe/soB3NolH
3RkIEbUpD1729VAJKhtClx6zkiPy81odnAYPh1cvTofnWk6IVc3VWjZ9J96h1uZSrKCaCGnDXUww
Cpra9wq9vlTDDJZlh+BJyEHUsa75OdcGNMZehq2Jt2psUMlAzlipnFt5+Df6LKJ5ffxl72xagi8e
ZhA9LnUd9fe/RHpdl2O+XFeAwVH7nT62mB/E57KWaNKR5WgIonZ2mG8fD3pn54L6hDit2Gsc1MXC
e81EpWG2m4tnFeNxwgzskKAFc7I19JMeD3VvfmqdyUMDwktvUTcYsFqMdWOqaWRgU1rOSbgvjbI8
tzFilTGmayvj3YYeVBqh+KpWlOqbL55ks+tJHGOnvgRcACj0w3SfsM84ibL6iO1RcmqUgxgyP83K
ubk7UaIB3mcOzQ3cAtHCctLwDL6MjZN8ZjsNrzBOHBDLWY68oqj3jxf2Th5IiVodHmJf2g3LuD0l
2hCyFTRPYGYBNUsz/NNzTM6209AiN9PUGJZEU+IjMVnMIylTEf2Z1Vr2g5/UrNy9tzuKEwXdCEAP
5G4KKdfbOJ4QOUeWZqbyJoeID9vPL0GfyemoN0a1tqluP7I6v1wYRF4klcsuch/X6WTnUr8YsnJR
ycjQht/BL7K+TCiKfw5cBLgxw0qzXd1lYoVbfHtr0Rd462Grti60uOupgmYyJiSW9AtNErn1mlT8
MIY6+acqNdRlAuVg7LSp//Px576zwODRCal5TE2C68WtlaaSnzJgFhwZiMvZaev/VhZms/OjpljZ
yfeGgvKpQltGgkt8PUG/cWRsO5SnhiqzfpTeOJ0RT0GEUEeE7/GsVLpzHSyhD8KmIUfwYawtCzkR
T6XS2Z8uEfjjA81UByHn0jnlAAxPWPECB2i04KSlYkRtQpT7x8PfmamHmyufkxfBoXy8mCmyvIUi
ml6CAgH6hmRkM+BVskFdrlsJQW+vB8DbwF4tSvZQ85bBSaNrFiFoJi+9jbQMCkfIC+LadCiwTMLH
qk4Oj6d2bzxIqQrVgewBCfz11GqqQLhWj+KCOYtt7s1yMLxjhGb0t0JwkJ9qjku18pbdWU5wBpxJ
UA4Agl3zekyQsPgCxnhSRrXVoiWXO2Xz2qKW95cI6iF/J/XWhwVN1GXZxPTqSCxGazFJ1LHoLi9F
MIjiOEs9KA6WAoI9t6WsjG1FxXflmru3quCxVL9ViTu8xRa/vNbUBEWf+1ShM/zhdoj+Z7gqJth1
ueLvUgvW4A73h/MVVkU9oMv9aYzKgigIi0strebZnRtxaEezgIQli+OgNWsaAjdsA1SXXVsJnihs
vANb4/oLdmXQe1gbz2e8ZCIzOPU14Wi28bEwyQ+owNb+k0+xWv9S2ig8Uf/xW4FLeD2jDv29wybA
eBlm38fl2jUT7buGLpQ4WD2qvXtNh4F7bGAXRPU2GgNMseOwTvNXo0s9hOUrRQ/44QcAyz41GAAj
/5bEiMc9PhYqJv/1wqFHB3ZLQTfo2PmEndcTzCwcWEd3Cs+6Duoo5cXexu5UfH08yvJaYxnJMllK
KocgK+xFEKJXVRlDBbfOuHc1/UlM6O5uC6t20fbuUMEtIwNmX+H4uxggwn7wx2HlZlvuHH4BMRf/
cGfxRFmLD2l0yCK7o2+fJyOvIrwGLMxRsU2Oo+4lbfW8Kzeqyaiv3AA3QQlXBzccdznNeo+UU63M
Lwekllgrz0VknnFjaimGy7EcPtdOPUQHuhTl8DoP2eAfQi0Iw4NAfAUfslxk0fMg6FHsY4T+kxV4
4E3Az28i3LIUvhlOGZSP698UR24EylhM51xIZ1NFUf000pneOpCOtnhFYh0EU3jrY9JFDTSLjgK/
urW6wO0HUShvimJsPjK1ZaPJID7SEgDG54H9svd8BsQhfrx4XvuXjkP1SoS/jJDUnFVNhV1OhYUP
uZizPeEYVZj9OXaHsX7NiiCH2xVP6NIcEIiOEzwQa6Cz8RYLvWSiZYzDxMpmWD4H/AagdtR3DJ37
koD8+jeg/p9gSGL3Z/wGzX/decq/5nWcv9RNvIYRuT3WNIG4s4i+eWZvZBFmbBP1ZnA6pAZLD+MO
2exdstjD42N95xtyKZJfEIWRRSyLt0HhlCAZhv7c92J6rnPo0eh+4POTj/rGRyNwJWa48xGVhg0h
yn/1jMVHDFJ4rqUxd2eLrzd87rOKbKYrLLhcWEcWbn6BIGiG2E3iRr2J8tbWPz6e8TLW5bokuyAQ
5DyzbZfgBldkHtrtUXNmk6X4PaR2OeUHyImQbzLpoR9WakmHr2hhYcy+Jk11e43yCtFoN+j+sImW
l4mdBAkI4mg8F4OdXnCD6S7zgPXt2GKi02h5vEsqrflQl6l1sIxEW4mD7wzPW0FfWFVBUItTm+7X
uwwj48q0uxDgNdr+m6jpIMTNuhliOaTXTnxEkisaKC4DCt97Y2baYEiL6PfHn+B2E4A2hCRCuGFD
eF7S1WKvKkdV7j3PXgg7lNMGCLun7zTHWfgT08Bol0V5F6Da5bZrXPXbHQ/Lh4SGGh7YFoDv10uA
Np9A6mYOzmNv4BekO8WHVPrFa28g/Sh9Rn082Tvj0f5Xa82QNEiWOx652z5OR+/cZBKz5cqyetxP
a6hsjdBIAZpIrkSRN3gailzMTuFyFZML4ND1FA1hFWHItXi2Wioxr7iwzxX5hz7RJvdkaCFjKeOK
XgZ4miQhep4SoMlj3dev5Luujygt0hcIfqRhvJJp3luNgLacq8gNwJWXGzBHJoCePauBL8VFi8bP
SIjLfdjr2XMhtOTdMYNNw8SFpge2FUDEIjYaytRrMYZyztGYFpu4hRtSRZO7NyJj3Ew6HNTHH/v2
fAF7o4JBLg8LkxD+euVHm3XFsCa6dBX+BptZmFiVwo43frpVWH6QveNi/zXZ/Rdk4TEsCvAwKU+P
f8PtBcflxvhA0YGnEhde/4bCpa8cWg1wrdGoTl2Do3yWxDnODVRMygjZw5z76Z3dXbYc3V0FJALI
TKtgcaoIhBq2P0LOuJBrJpQOOEBHp+o7XBLzJngvHvW/4RCfZFhS3SUOr6DFRoFiiC4o+gW7go7t
Mai88oC8wJrGxu2TjwYSG9WnCq/aSIuZGSIT2ByZGoVwrTkD9tI2ZeFm32di7JXb+U5Yx70MahI+
HvgD8sDrTydCC4NRo8PNzXHmg5Xh8Fm60bwRBpri9TDY23RELhWdOTzXISPhzhvEh8fb5858SSSY
p0OQTyVqEe6GuRbpog+Cc9t11WEYnI/+NKcfQgApu8cj3bkLqJPwFivRCy7kxTWV5IEzO6jbnHvW
4+gXpS42tYVhwrbs83qbRwVc4sdD3k4OTR/CVWrBZPTM73qBk9lGsH/QkFQbDfMZAIQDTd+QJ0hl
7YrexJ2Pqap51JxU50w1ca7HMqOhMCLMFc6zaCZvL2Wj/0N9xPjD7TP8UtIibxFKcaW+madOf55t
Lf2GSaC9ciW9bZrr/JAsk3CLVovSZtEXZZO0aMtgQOkYT5QEbplyGNeqC8Lhnvt5xjNiRP0/LFAR
VxIyxzawpfZpxLVEfnAGPZP/hlKbnIubTJr7acDNFIOZuimsn17auRH2OYMV81aEXVKcR3MS3SEw
hhIV5aTGbGiTmibGm3gE4sS7wT8nmb/j/BPrX+IAOwJxNGrZxAfHznoQ9LAbzO863m5/oYmFGaKP
lLe3z4c0yl79sirw2UMoY01v8nYfwhIgJPJQ0SGfWS6QqObWglEuz6PQfOzkURePbE+7BKD4wW3k
Xx/vwdv7GVFjdUXSGbF4ohffo7Qqk2VntZJGhEe85z/NQzueaJIUh2YC3KuP4bgShNzue8JeKDPs
eP6EFHu9FzXNxgLbzVB2xeFxl9S02PTScTc6xJP9e6cHdor4CiYZuBaqWddDYXZZlLFW5OdRTuZX
G0OLaNdmfjNuQ8/sxqPoRwDLc81tujLybViprmceeiCl1O2XSNYiiIq6xkfj7CILNEJUj3SgKFqE
pwt95Ozg2wmGkrLH2nXmhju8e97wz9EmoJ3JMi8zqUizZE2ZbTw7fWEh1u17e9LiEUjDhBVL7s8f
S0X7fjzone8a0J2gy0Ydlj8Xi92Bm24qC5tqzxxjeepLeIMn3axi9LKb9z+6lLN53ClP0gendnf9
ZZMIQ4jJaPqzLnVn7zY4iRPeBJs5tdZqPTdnhDcQWI/HuQR4AOzmeigPHedprOL2LABeYrGZyz0G
gMPLGOnGpUzzDJvVbA1gerOYCo2iChn0EYH3L2NTj5qdTXOvObdhhBL+nEjnxZNTIBBVE9GXx1/u
JlJEdgk+KtAl0KUKVXA9w2RK07nGq+XcNUOwx1Q2eykGEWwidMv2E9TF3ZQRO/pdqTy8pb3y9t6+
TioDA3IJTdxms779/S+ZYJaAkcIBSZ4rC3o8IvnB0S6HHA3quY5/gzGWbydaUDa/AL/xHVbF0sRp
JF1Dj90uuvrU1PRpJag+2+JFzoIKg2XfqM/FbCE90XYOZgj4hG9ydG4/P15ztUGvXkIFPAyokNIh
JwdZouo7x0R9s2rrszNZwFpL3DTTDSJ+GWar3CwHO5ahsXJC740JwJw4h/4aycginIpsZDVqN5Rn
2TgiPonCiMcvbq3hd11R4/jkeVn/3h4Q6Q4ZIEGrQ9EWIc/FmoZePmpZ50iqVF31jwufauvOkftl
6hD2eLykt9VRxuLhZCMTWaks63ofizQJXafooHLzhdOORq0o82ib121D/VELJ+NkxWZQ7H0hgi+O
XglnH2eJ2XzScDYN001jyao9PP5VdxadsBIQFhB4SoZLzTEUXNoW0+vinGL19g18Yv+DRD/WNmD4
+iM1/6h5/2emIkuaSQtXdd4Wn1mUs+NplVWcu7yQDY3q0Uh2MX5t84/QzuyvVouR5EqE+caYXOxn
9hS0YxgUbOnl2dGzwUocWhDnOZd54W1mDk4itg4ehhOSKaoFYca5mOKLZeFe9NF1y3Q4SIdKz8sk
TTR0Wmcaqr8MfHesrXCMNnrzXkzx++lcyiFIXepBtx/iIECIDlewwdnEAhOzz7o3jvVJzq5oV5Kg
O99OSeUSQ9DLQJFAPQ2/XExxZTVeOcociG6VnErNMU+ZVo97UzhfhB+nK6V0lVIt1pDapw0NhO8G
fHVxD4uiqAyRpM1Zp9V3yca2eSq9aa1H46hjsBgGqh84Cp40XuqlQGIdB0hXzXI4Y8TSe2dKAiUa
xzqGIwfpe/S7Qw1gv7sbNXwTPkvkVI1LRKyGxrSFOev3bMZ85JV64RB+HYw4iH9LbRzhpp0TlBa9
UK2LcP/LiMu3GN+OAps2rDTdszOM3OlwQ3104ieZW3snycL2COSeHl+gxMs3ZV1KWIGgD8xTIuze
wCBaeM4mm/PJ+4jqrY4eT5gH84+2wr0WX0yMvv4sNUOP90Vo2uIlDowk2ed0bYZt0uATtMt9OY9f
c9tGYCYxzf5fHCmK6WUujbZ7yqdYs1CxteLZSDZTXJbapQ4kGkMbw0RXI9sA8XCCF3QQQ3872hPG
RI8viJtQEYE4oADwg6lMoGCyqJGYjaYrFVLmi8tw8aeGQXvj7QvfH9L2gxidNFKSQ7n+MqdF0fAS
egkSDI9/w52XD0Yt1wXbnbxmmYsCrWEdyHvOLXq/46kR5oiDeBQn+RYOT/PP49FuZqxQy1RLVKde
CdMs9jk0dsTPaJ8jgOmm1XSozMFWrnrA0nH6G5Psn1ZGaWfstLguxI4utCH/ffwT7kwYnDgzhS7t
kvyov//lZGtDnYOPniTVjbH8ZsHx+FZjhYMZK4Yv/8NQQDQhCxFW0Lm8HiooC29yk7I+Y15bhf0W
WzZP7BKM45o/xjrt7Pc2FSDQkeKDF1J6h+6ySDR0MhU5xOUzLnXNc1FjUgfl9pwbdfeMFyzyTpnp
rFz/tzGywuWwfdTlz82y+KJ2iugRZlm41dZT2e3MrjXrravZxZc+arRt7VbYzWM09vOdS6vIbEob
nIeVkuqtlqXr0gH2XJB1pf3s4cZ9Sei+4rPZrgUXN0/B21AeQSqtVxTxF09BncZhg4yHe2piTf60
m2Cu99h/Zq9m0Vrnwpr7lWvh7oC8PEqHHnzJsr1nVXFD10BzT649/xmiyP084CK2M/z578LUky+P
V/I2BgdOzatDwZRvSIVGvU2/HAgMc2ZsLz37VOla9tHoHP273RHR7NOsdBF0LMsK/+Z0aMOzqXmt
sdFDdLJ2WOKa+8c/5eZoKqQ/CAIUNAmbkCm7/iVB19CJS3BfHeYGzr0V60fTacpjD6Tm/O6hHMXy
Um1NtXMXRxMnXLztkZU8jTTnKgpEcW65v2M87Zk/TWSr69fH491cfJR2lO6PIgLhbeAvNlFK83Ma
da07uqk77JvCjf+cWrylqDLVx9gW8Lb9NnqybZGs5FjmTWzBzsVlACwPtVw0BhZD5+Xs1+jbtMfY
a5CA5N6g8DHgw6xZodhj8CZ2sF3R9zG89hALAwdNGdIBzDFjxConObtdhbucjZgoffZihx4e4mGF
qM45gs+kZoHEArXvnI+OGKKzPuB8mIe1+WIbqbdy29wcDTUX7K6gn9ONJpu53iEJoI/IxgTxyGq5
T7GU8pxXerpNcYc4YHOWrGyTG9IBIRBCFz6vlmJFUk26HpBwwC0HkTbHyLZjcZjKKqYjbIVdjsTl
PEsz+n1ExLO71F6YRb91oO9zYgWwIR983Dv0z8EY+9oRs02KbRsNPSV7Lbd7CxOuojqX9Ipij1IE
oL/kLI6Nhnaw045dfWzwb7gYzWRu6jquN41McHsnWvtZUgTe6/NgPY9VSJqJ6sOulSj8FiJNj0an
+zvDjnCoiuP0I7bc9qFxHLlr5io7I/effcCTEGtQJJS/BK0wD5l0sh1lV+Mk4sbdOJitHkBAaCdM
hKeV/atylpvZccHzDchoKBMsvoDhoyFUafWxiLxyB9sq//DmIl6J2tyFWdc+j74jdnrbtR+IpeKV
HXBzJ6nFpeAEHZaO+c0bntVGaWhj3ByLagJ/KhP/GNdy3vautZZJ3d4RIE3pClgEDCQDS21oA8rf
KFwrPctCD+p+Z2SpFx4Gpx7TgzVXYfXim25q/QijuJxB1FMAXCtC37zmHtIjvDmcLaII/vt6sRMn
G/Sctv9ZZvn4FEdVs8VNtHl2hkJeGpeDrrXzfHp8N94dlAmDIFPX/hKNMCAaW/tulJ2D2mz7ZAuv
1km3lt7GMbtPzvNfmWkWabYtM7tu1gTIbz4wWkDsLtUeAQKMPOX1lKehFmZl6OFJG5AD6xzsTYre
y/ZUmrKVrXw7FLVEenhcJa4iMS22ckw64ybFFJyqxs1PFBHNjwhqeEAfknH/eE1vLkpFReIlVQAT
x0NQ5XpW0YQrsu6FwYmf0+wj1OpPfm+6T7M5fa0zM1tp79wbDt0GemhEJjocxevhsrHCgymGZpJT
Tt3rSg4oR0/tpMVYZ2nCWwN9vTFYfrkVYCDQyqKJRgzPf4BjXQ8I9U0PbWvQPtijjaZmKCs5fChw
pMkOcdf7kgJi4UXFhoJaVG9qTxflH3gAD/oxwzXSffIHW0dUFgMT9GVTGggHgthu/i5IS/8lqcS6
NZ0dAMwzCWy6t93MnY4O0IC52eFHlX0Yh0x3D8YosngTYAggt2E7jhNmWHM4ai8BZOZXRErs7pRO
cBi3qHLT87BDUA4nLxXOuJtBKUfHpA29giS8MGZrDfSxuFBgGQL1UN02AJkKZrR4GHoHK3pqP9EH
PbfCY13XX/vWcT9b4ehtPRsOXdp7wDSnfq3ytTjRSpoJMBeAAnRU0BJeKmQa5JBvlWXUyiJ0NXTj
J4wbDWJca56N2B5OStvj8HjH3xkTTU7uaEttfCBy1zsCA+VEOLMvP4yR756iBPmCshP+U53aE/rd
UbYDTbZaN1ZLeLUPqWtyeSAFQYEP+b3FEneDcqDO7flJNBK8Lj0861Pf+7OJeU+bV7TSjCn+u6rD
4Q+ZaRZOy1WT21skxN1PEb7HiDqkcO+3UrpNs5nQDX2xpSzrQ1jEnvccicj/6sy1GX2r0kLLW65j
AGoIp+exhXd5EU/ytWpZD7EJIjyXX5DOatNdP7We/1nHgbfcSb1qxUfLF7PxtR6qvvjgYSmWUVkJ
p6zaljn4aiTM56BjOyoJ+QiZwBpHC0wfBpCUnyjwoeGx1aUrwOx4Ihjlzoiast51uBI9NQ2ktgN1
wexbL5Cr29A8H84I08/6PuHt/G3sxv7vDIu3f6rZcdf6bYurB5lZIni1z8CIv32L6+8e0C5pRsip
T6Krp0+OmKs/WrOrn1yLdmagxOwe77PFJc77RF9GJfNKqguu22KfFRZKQOYo0peq0aNDZaf50zzH
kBxq1NfeORSdOk4R8sXkndTSF9HunIWyhE0bfpBkgr/r9Qhrzo3b7/k4rrEa3orRv25ksB6IFbCP
OUQo4i+Dj5Y4TkeVQTzptmwDsA9lmB/DeDQ+dXYr9E+oqnh/DI1vRtDahGEcRKqV+g4JzaLaJZMt
sk09V771ksaDdxA6hLcNMbJnHlq38LOTNVUyWznyN/ebQlGg5Mdphxtxw/mfo4r6r+ytJ1nZ03cw
BOLS9xbW77qV76mGmPvJLH9qaS1WCjtq4X9dLDJGRcOg+ABBDBTZ4sOUWeMWQ8mpB73SPw3Y/D4P
rStXpreIfJXlFVUAZMH59FjTLSMT3iM3ruJyeMp82e8Lu5p33qz9KUVenAzhtK9RlySHKZkhWXoi
Xdl8t+dKAbtJK9jlCty0KOykE261wWz2T/YwT4hx4Bu97TPfOaI3Gx3KunLXSpH35qukgpSNqOq2
ql/0SyFinMq50kriTtzgMSc3/QGEjJWPkETRu4xkrjebsWin3/QIR59+Ctb2083RRltHhaGUrGj3
3pwBzUBeH9aX8dQ4c7/TMtfdkJj8287BGov7zlRpK3CmkbhhzCVQrYXJmJV51z7FWiSxvqDxoWPf
vJt6qC4ZQM2Doff1Szl634PRXcsY38qsi/2r7k1YdvDodXQzrle6qYywndq0fZJBXX6V0ajJPcjr
OPzdsnBN2IACsf/0jLlON31r99WmDTo7QO7UDK2NeoCNzxEdpv4ku7aXO7tzsotfm9o3Xpag2het
AhQHLSZhrpFEIYCqGrMMD4dyekFU2tO9V/Tdn3bp6tkWoZvqI9KiZnbQ7WkSaAx3dXF0x9hwt107
hu/ssDNzdjMBP4aIisx+QyLRjdExZK0/OfilHQuEOje9F/YvtAaGzeMb/PYQgcRUXD/lqAfdaHFR
1E1vOBOF7afK6/8tJZl0OET2G5s93ThCr/56PN5NEMT1jVQeZxasPgo3i2QmBDM3YI6LfGNu2v+O
+P3sO38IooOTWM9eF5VfTDEnK/XKpWOt2kq8vwCaqcnSRF9WEL3JCpO6CuwnB0nlnSjt6Bxkxd/Y
64Cpwkhp67SyeDaEoQ1bT4kBz/PkbQCAix+lP/gfazOfj5aI11RElqXNtx/Gu4YDEOGBg8ba9T4v
6ApXk9CsJzvyx0tKiL+pTAS/BzdLPg+GHL6Rcr/6bu38FhMifggTx/ny+Ivc3im8UHT5AXKgK8jy
XP8E1iHNcV93n0LZzfsY25dz1A3+PhqTeeW9uPPxwXG8AX8RzuLzXw8VOb1vRwbJjRVmlHsQ9Dx1
9phupUAJQ0d9/4evYRz7eH63OxxwDGB+6mPU/4n4rwetgngIZm65pyIwakRfjZ/TFCYvNkzp05Sk
1koB8M4cYZmpWgxKb7cNpBp2WThCkECy20mfmrC3NwloI7TlcnmYO+fvMuB8vW+KhEaE+NDb0Apk
fZde72aBloA7QW5K+D9PP5Zd5hu7BibTnyKOhXiFq+C8s+mgrFoBpBDUKA0wQA1qW/3yFs7+6PS9
O8mnJOvzP3FB8YudVrfiOUjTrjkEYT/9eO8sefkUfELnslIiu9cjeqPW5NMYYiXZy+rZbGb9RIei
/oauZIcWo7UmLv/Gdv71EVJTJCulWIBhIZJci8OZFb40qPc3T/xLFYVxy24L9IoH7YelpbbYwGeE
3Fel3vgqs8yxNxpSicGxLrzhi5+bUYa0Am51p9YHWgA7HUk2OXXGN142452sL/U5QJggnoWKF/i2
ZdOQGLc3qwLnzwhAfUSqbyTtLvJhOJyrGv+tjYsy6Rd3Ftp2MLv527s/DSB6Kt4AEUhzloGR75SU
wbiunjQvGoz92Gppvws6EcTP41Dp+xRb9PDdmx5JW3J4BmRfAOy73g7KdLsIPQcDsymvvo4DuVVi
9e6PJDFDfZP4WvPp8SSXFyVRg4fmmwKjqmr2MiRqbJdAwdSmJ0XJPeU0+g91AGqzy5v5+Hio5Z2l
hnpzWELHCjDUEmInwsBs0CkZnwZhWHtp29W2mgL9GJXRXzPlz5U7697MiPIgzwFnVx3/66VUUJLB
ghH/VCK2GW9riPjdbojt9ocjkvcKfXq00NT8QHwrXAGKPdej9cGU2D4I72M+zgMeAMW3AYLwrkfK
70PWd/bK47+MZBmOo6H4Fmi+Iwq+GI7wDzfVXtbHodPql6hJYzDEujwQJZS0ZXDaGV2Kq0Zp50cv
CKfN40/5lpf+eouo8QFMQzGigowl7+Ki9IncBsC18lgZQwz3NrWC4qXt/KDdgDPLYY6ZiTiOAkPN
TVSWFq0+DSmjUwH36XdFTotRuRRltpGi8GHjNObw0Tcy/5vU6sbchCi+/q43gVZuy0IbaW1DSfS3
GGfn+yhF2xTknhx/DlUx7acIJcFt7Iniy+NJXq8xGjZKjhKdbjA7KGARylx/0tLIW9Onz3WYRjc7
hWZhXiZtSPcW5Zx2N2iaQPotKY/l5IjvUaavaZMv4HX//QCKW299MALLpRq658ggykAWHiyqHIfS
hOObGrP+KQZbvMOPeX4eTd/5rTWL/lwbTbSX4El3qauJlWjjOuP/74fQwSQ3U6w9KhXXK1HIuNOC
2dcPbhvS6KcmhmJlhF5vJ5vuEgpDvsrOiw6wR+yVS0OF6v9/o3FTqCIqcRW1YNWkWObDMzbgoCli
85h5bvQ5C+fwQ0NCs7Kfr++Kt1EQD+Ihpj9AlPP2JX559/OkmvXOnq2jm0/Bru+r4mxMZr0L0nCt
5HN9C/6/oQjbyE/oSt8YCoVAtiovtq1j4nXmb4nW8nbVxvg9jEb/MM/hWqR4MzU6A+Rc4CDhLqPv
tUg6fa1vg5pa3rHum/RlTJN/EVNunwdKLdvH52XRtWVqaij6WMgFcTNBdb3eJobTTJR9O/MoUTL9
nXcshYTuzScrs2oKwiCadbvsT2Zfa4hpzN4pL92atqhW731rgi3vI3v6+DcturRvv4l4SXk0ADqi
erhIBZ2IuAI/RvNYO237OndduDM039+gmWAc9Tb9OytigQttV38NK8PdRE7sP+t+kn12S2ymnNgM
D7WfugdZwpDFstU5Ty5W8KaXJi9eG4ij1Ns/UuwET06MsFUyIGxdw7Y89pFfQGhW1pUIIuxLt5Mf
H0/uZiuh5UoZFqgKsZGyELle7zDxrdJvLfMI28agGtiA1zOHD/CM8S3gvV+5Ba6TgP+WkjgB0BE5
gAKOXw9XufMIudmyjvNk66TVhvnEEyW3GRzTS5vLLNmkgvvx8SSXdw+bikPCUwcdgP+5lDfLYvgm
0Feso+B8XmIDVExqxeHG88T0u24l2lPczOY51Jq1btfy/qfECNMBPgmXqCLIL5bXcsIaDOwUnXKS
oh3Yxf5gpdgTojnlbFzR/ygqvTw0ridPWWetaULfflwSgrdmG/1EsqDF6L1wyhocW3aaAxyhReVV
+8qx4ufMJ05DEWyt6r0Yj9adcm1Q8QsVaTh3i4giH22kbiIBF8kSqKAchkwjNitIXf0AveVxRmWV
3KE/Pf68t8NS+6MaRBTDpoIvd72pai9B1NmtjVMRWhomk76+xbv9b1sO4yGZozWQ1+KbMkuGoyjE
VIntieqvh4NW0UU2itYnnM/qXRN43T6reuubVSbxD0cL2lM2+u6OldY3BV/8/Hi2i838NjxKdYp+
Dz+Yptn18C5+VN2ExsEp52G/dJmHnXiiDUcp0t+SotX3eZJ9V3TJw+NxF0dXjUuNQl0UPAVKxeV6
3KjUk6CJbOOUyzD55mN7ubWzIXpFcM08zhYBFm3mYiVGvTsopDoAgxBbCaGuBzUTdPj8oDBPY+1Y
B61wfYR1eA7sJob4T0K3k61RrFwXdz4wii1I5ZJUw7tYIsgj0MXuXNjmKQbMdsR2MdykhiGPVoqc
g0t6tQ3CrjmFVeXs4AKZ/z5e6NvtTGvCsMjnYaFB7lnMeUBv1kxmzznVOfSvvHOKrekN6dGPnXQz
6/H77AlRBoTDw25GvcNSxdWlLsqUmFY2yMw9pf7ob93K919iQCPlZpaIXm7fPzmkcKhUYHekVF+u
PygqRqU29517ytjDJ6yZ6xdzUBDJwR6+Fhyc4+PxFhyH/2YHmRA6B41tUIqLbSureSRYS7zTTJV8
I1Nr/iCGofjdrMJ6Y9aGdaxjtzyauY2ZHMjI48QjuEnJXY990c4f0tDsPzUp7u5kRNWrJcritfVg
pdBJi7dkqEWyrXVioyGMhuJ9MaX6NPSQUGHgT8AgSy41BefeqsLUPXnGULw6XeFsLQNRYFkjyfl4
oW6vFa5tmrG2zpsFPc+8/jBzHxpl4/VYfVd+egpMODgGsJfXoXGBOkD53VZ54h8SiVTk45EX0eXb
JP+Puy9bjlvHtvyVivPOczmDvHGrIpo5UCkrZUmWxxeGjwfOEwYS4Nf3ouyqo4SUYovRDx0dFVVR
tmSAmDY29l57LZTNzeBRYMuxNU579hluySxoyQWEW7xPU4gPiHqnB2dNY1n3L/f1zNlyH/c1z8Ij
J70bsgrK4ZxckNSC6jdBWbwiwr/0UbWwoe5AFq4mjUoD228uhZ+rUMD1g8JHnXsznzrhJ8jyX+Bq
EndGN9w0lii3Nsv4/UjD7HsfFm9s0XmHAYQlEUSbkUCagye8NPoF5+vJRANZDsQ3HHjclv4Taj8y
QPraRInyhSSGvyno4F2iMvSYhcx59/I0P+0JNZ7wmMGvgDwNrMvpNAPqhvpn+O4HFYK6wSgmYzd2
xD7kpe0v7Ft9RZ2ZqwKQFUzunBTTDYoI+NT2TWgdbL+v3zQ8+2oE3fe8kvWdVZtq4WrQB4becOM+
1D2Cxgzvr9OBCUESo8kd9+DPzBSUhcVV2EAg0piotX95DvWrD10htooc8ow6QwJK26oDVXQgEhsj
N5mKOsX9eU9Mm5on1i5Tzl+0dsnrXgO4ANAnouXuHC9Hbl6zzp4qkMZ1mXfIwP+/t5Ft3ELHtNnk
Ps13fEK07eUx6jft3B9SazODJ8wzSAtPp5NVkBhoEJs6pAHrtwLEMxtTAqy4NYRvbhzfN64HA5T4
pqzDCTWBA87ry1/wzPZB9xZSivCPUWKpucht3XkiDEbvABU3Y98M1N4N3LIPZtj1mz4l/cJ9NLf3
KBbxMMMYLmhV5v36hB3DTBoiBumhv6yXt7XJwLCSUEiBvTysZ/Ypgi0A5AOFABi0zhHgNp3tl4jx
HFrZvjfpOFyB9E79GHISLAXYn5vBx11pM+iD47fjZe4fCidI31DAMO9clCNskKtP9hmOy4fXDw3v
DAwOJgxvSe0IIrqE4j46omylR8yq4m19TXBTbefai1easXl7IogOZBrwkehNuxMLc2ySAMCJQ5AM
ZRElfhpsUuSMSDT4TbPg6j63ZLjnwTKOaBU8o/nnj66mOmWuU5kZSJegRhGnlWMchY1QQQkQ7Ku7
gvr1g5IxDPT8hjntSilHeAXNyMHK6+9V5ahrs5j6qEs6+eoZRF5g9ilwtuankjYoMYwBa4kgB2QQ
sreoyncgkzLOpIagLXl5Xzy1l+gKQaj5xgUeSg8wlgJVaUnqkINji0u/mtWZg5EDCBcAFEfAAuBk
/vT+5T6frlmIFDXANnhOWYiuavZLicm1aTAlB55SG0jQBoyfnVscABJdYl57eOqcWg6kMudMPdKY
SOvoj2t3kOC+qizjUPhDGjGgBL5Db2m4omL8UIHz7WBUvrNH4bKzrbt+LlmjfeyBbnarksy+HEbJ
LxpZuhd2wZyDNZU3vZyAueyrFJT2gbNBBpF+8iAPuPFQ37j3KzDKGYaf7nyv8L+XxegfQUdV7jrX
HY+GO5JDI2t5MXQs3HoUctZjQZZ07J6ayxBl9shlwTnE+17PZdXJICWDO3QJx8HfqoamN8QtnYUI
nx51hFVGN0D0zJQ+SL3oUXLHSitPuTKFLGNYx6Sq2IZN1XCXG0pFY1EP112PRAUBn9ld7+bFBv74
mG0m3wauHjVOAkllG/L1r95dAB8A5YNQw3whO6fHtPVrBrdcGAdgUOVllYFaUBWNhziZ8FZ1BWs3
swwgYa6d07akzPVaZRw8XMfXKHAHtTVATpfp0LxObxpxKH+GdQCDiUQAcOd6hLeaOC1BspJfkoGh
Vqkw7EOYMTMiGTMOToASPdcFPdUrpxKdAkqPFBsiN7jsNYuHmj8YDkcWlyA2Y3EuPBY7QT7EjVss
3fB6yuVhgOgCXMzYsFCm0IxCUo6s9ZKmvFROM/Fd6EzpzgnaQoFWNwDjLGeFhPa7XeYhpHho+NVn
Q87x8K6nbwDjNK8T2fs14XNeFu8Q5BYBdT7dRsRAfU/mJ8WlwVuI8UhfHkdb8o1kdbNQDP/EF8A0
P+5K8x9FNXjKk0EBWrVARDSzmp3KnGyLDfFXmiKP+vKqakCE30ND4QfSiKgJhN0/HVqoasTte1Ah
DqL1No3Rttu0zLqdLSeF0oEmvRo9wGi8hpC9MhyBIgdjAkQahBF2YTVvQ7AL3at06MB8g3dR21Xp
az1qzAiBuQaRBLY7ynpOvzAhTWcVDvhmcAPVbwvhfZS2lX6u0Oc+dKt2ibpxbu/klkB/AGXgBCO5
O18Xp/1BVCcdoQNQQmRmaPZFM9HrohFgZWmIEYGxoTei0c76zQTHsYmky4o3PoTwFrzcJ/fijMJE
dHJ27meOGm1dAMhCHVAXlJfCBBxzSlG3CI6Aeu/hjL/2CTF3hbi+hboRvDh1xRnK26FoIf132ZWV
fZ3WFYkg4FvsMouMR5n0/iaA/sJN5mfmmySFttjLW/CZHT9XfOHumHNDENg4nW8JGsGWj3112ViD
3AfMzC7bwmS7TrXqnYeM5kJ/GjDuYctjfQG3IA6gAk9Y4eQ4JVNXD9Xl4EsHu6ocgVuZeB+NIZTU
8L+Zt5lQY5BupkrYm1aCnQcnYUly8cnLDdMOdA8uSwSF59jU6biTjoYDwMfVJZFEvpOAtu1TKLVd
upX4gJ+MHx0jrDa+YvnG51AEeu19he5nxUc4fO6cTNY2GJ/6VCXdVF26okoQKGLBNfO7/BLAiSUx
wCd+JRwPoP/gcSGZgv9oXXUDSvMHGdaXRp/BqKBS4/3QQnPCCED7B+q3jS3yconm+EncCIg84NOR
RwaeBlbjCTjPMgEotkJ2KVsSbMwCdI4MNe4ojspawKkakLXUqDc0RVjtBscRMWhwgluUiHsfyeAu
pmV1swIvZFaQwjsPmjUWXiinyy1Do27AtigvDBccw1EPkMZFhbT6BvutAw/JVF/nmIeD6gb3MxL9
fZzxxLh43VlDEHSOUKJwDAk18AVpey6ghdeOLWrThBPKawuyA5FH2uwNeD/kG0n6pcC4vvIIJuE1
CQjHDN1Cha7mNEBCGY5X41mXodt4WxeVA1vHpnDCbNO4qcFiAJbhxo9fHuS8nR4ZcPgMM7sk6kbg
icGG6xQCHvh1RYIC7qus6w047CS7Mbg5gJpeuJuWD96FbCEOYsD1XDhT2nAfesYLCvG6OS4PTiZt
jWWKwJBCYZ5VeuZlm4ZBDG1CUJaSir9vPAoSeFxzC51qDj46xUKiOhuhu9mE6oGKApwhGQIu9ZEB
K7QtByvZFyN9ZWJy7gUHCklYvEPnyjpt53iMMB42U30EK4m4yEzuRCmX2ZEyc9qU1mQcXl5E7f57
6A8xCpBD43UNt0Rzp2ugfcbUU/WxCkix9TF3F1RyaI9P9lKO9wEYfrphsEGBHUaaGfcCvIzTZRMZ
Ywyyu80RVe4gXWaAqN1WtPIh2cVcVP6WwHHxooohqIcisY7VBygQmO8s1DYegYdlwCe4YDV2EMFJ
u8D/IFrwGxJUpTvbpFbW7uWZ0e+veWqAG7WxHiHy/CiOOv1cQMwnA5Xt9RH5E4dscopaXYsZeVyO
/B4vAucGI+3vO5eGR1CfOREEqK0Fv/GZ5QEyErcG8jLwzlzNmjVtV/AiC+pjmyLVh8R4QkhUj2CS
TcypWXpczufmyQLNiiww50jn6bp/imO4RKE3L53Um9JTRwhjhT8bYfSXArp/AK3BM+2K8CMPSWJu
Ug8BEpD1Ntsa1MH7l+df81d+Tf9sw5FchAuhk8oWuesa0KOoj1nZqgAUTca1m1NEERz3DQ9b9+PL
3emPoYf+QCIN7BWy83PE83S5+WghW26YzRGAqAbRicICYX7qb0jimle5AWeFAx/3pQ+Y+561hbNr
K6f52MBxWth4zw0cFwekf4B3nAk1Tj8Emo5Waedjc2yC5pPPmhZsV5N/mdvA3Y0kWNhhz27zx91p
FmcUUMrz/Lo55kgk7xtpt5+LTk27Acdz07rZDyaUgbpWEKUEScVB35UuMQI8P2IE3mbI0qx6cTri
xiuBNBwHGAbaqTdOGibvkB4td0bHjS2y2mG94Js+vUDAAoD0AcBSQHNi15526LBxTj4FzVFVIKbN
zT7fyjloMYD86sIkIK/3QY+2fXmHPb0v0SnCI8jKoEoEvZ92Sv2iEwiGNUea991bmkFpLcl9EY+K
34AdPd+5QLtcQH9+iX3n2Y6BwphRnRixHpqq4KFYAHU1x6KqJsShffsAZrsBYAy/i71+KKOk4EYE
IvMlfMKz8wxIMgErJNIm+uuKliUSISptj1kupneF0dVXlGfthtAa6qVuSm/zzl/iFn+uUzB5gJEA
/smsR3A6z4m0ChC39M2xrkJrDy0V8d3MQqSGxyr/IkMvuYKE8bhwjz5rPmA48b5CgcqswHTaq0Qd
JRhc2+bYTZ4sN7g/1Y71BbtjlvcT8q3+dcCMjz3K9Y/WZE0fLIvxLYgOlvIpWqEUPEFcW48/RHOO
AE8ISqUQ9LcpSOqh7G6864UHSoFuzG8A2i75Ju3N6WvtVt4eEKQsJnmosCRte0iSttsj7ZtdYeGW
Qi7PrAuw06jEwLnDfapXGHQ+UqzCr7NjDbmXjS8CtSUedXYWdWowLlpqD/YYd8GYPtn78Dhm5nwA
OWYSL/2kJ0aX1iW0bI5syFJIbwFKHpmiNXmE+72+Nqg17gcvDfcVCdu7lw/8kwGjbwCB5rgoXsPg
RzrdEnArUobHZXbMCanfBWaL8jDQpB+qZvyUA6xwPZXVgjXXupxBCahxR2QYsCCYNR2F1ElWOmPV
N2876HblMU1Q+lZFANu2XrtB+pDwGzPhotqHNlf+7cvj1cw4Op9jvzPBCZ6gc1Hv6XiLKasRPyLi
bdtP7Rs87j7ApSm2vWRWBGoVueCQ693BHZqJR2YUyFz7pps10Q2+17oev8N/YypU9nn0Sr7toV52
ATSjc/Py6DT/H6hsRIdgy+Y40VyYrZkVBoZ4WaSde9c1XbtlYKC6TfsivH+5l6eDOulFhzgBOIAS
JSd375gzFbtwkMOhRfr7LTcByJeIOS9cSvqG+TUqVKjgoTpz286jfpTL81xa157P3Lu+aqoyIt5w
b+DVt1cBSS/avgrfwFlaeuRoXu2vqQTdEcIFQOc9qY1RpYesM5fuXW6Z0HjIUePvc6CmnSInC+PT
3ZuHvpC9RiwfIC6U9WmHkLbEbUJndO9MaO9tpN0Um7oAa4QPUj247UruCtcH1ZIISkDTyRiX7Wi8
e3lR9cvh10egCntOvuGE6qKcUCPIG3/yMctDJzaN5fcbaIiB/95p1RZMyuneL2ixr8Alct+CSndj
Zya97VFLunn5S56Z+QdBCFgjC6FXXRKqZMEsTFB4d5mfNjtP9PmlzVD9PrXtEjHMMzsLCZr5mYcn
H8K7888f7Swg4DtrAuvrnVBFemigUv7TrtNi24yo9E9cFW58lMm+2iaglBGB/fkNAyiTHgLz06oH
EG307mxrvM5QZx85oQFQSjWUQGkR2S8VX2v3y7yyiCtCixKV7nOhvWYVoP3mFKUt/Duo0AFXGhb8
EEoBxu2Wu8cpAW9E2baAGUiwC7y8lBqbRjB3DfjyfH7wXJvlb04nOBk5BWe65d11CrW+ld+DOd4F
m3sCOva9Ssxx25ZpvvMIJI+QNRf7MauHDYG4Lxiq82pnT7aNIiPIQCGbAIqepjMvWEqXIO2n+wA7
Hpc+opJABqKqZ+b7Ov1MqyizDLek/x0hcTN8g3BoZb9JcpP24TZxHMCAh4YXw4datKn3OtWAh87R
7Vw4DK8bgG/tSspGB/FXSFR+lx3J9yXkIC4xp9m2BI594fU8r/Tfj+dfXQGYCkYHKBXOQPrTcbqF
UlXgyOA7z91wk5uA0o92pSCE21o3ojDqC6T7rC4KoEwWFVBUfdXti3jpAyoWBYC4CSGtqh9tr7Kk
QAC8+NFKpw0uRsfv3G9dYCfgfugza0wiAywL09IunHfZ42HDmMHfxJl7gGIBrHc6bDvvG8Xd3v4x
sdpA6VqY+eUOfFh+fyAV7QaGHL9nincOihGDG4BDzeJasTpjkWsnAMKDiyPZ8QQP7MPL5+P0JsUX
oWYPids5Gu4/KBqdfhgdSThURmH+KBgyOpEL0M2OsyB3tx6r+09mDof9VdYVQW6QAKC0FK+sGY39
hAogMEAiOBAv+4lyVxCiKTm+h8afjKy6zr6/PDr9VD10NbsKcCznG1Sb9owLHLhe5T/B9Jc7V0WI
XbZF9VNQ3Vt2QW4gEwlhP5w14i2s+JOeZ7dyLv0E6A7IKF3LCIhMLpLJLiBICWWSDUCxwaHriV9v
hg5FZBQMF1vfptx87eTi1QzOQIAfoKo4F5GfrueQQJmqDjPooRoEOXkj5d6mS6sUpaBtGr88u6dW
HQsJzp/5hkQEBslBvF9P+zJgyDDMnqZR4fnJRdvUAAFU7RipzsrfjhNx31K3GCIG/sAFD/70hkbX
QN/iJpl37kwcouf/6TQgIIYYFSTQ3UBdp6FKdjUeMW/tHrnCl4f5pK8ZuQ/BYHglc7WjDuRiuSGA
BWkSDFMkxZfJl4mxaWbUSD2xkC3czU9785GYwgmZC4ZtnI/TSS2tAqH1qRwzJHORvYl8v6wjVlRh
GI24uBZ6e7KEeAohNQAoHOwTygVm8/DI/TAnN51Su/KzyExdc0RvYC6NIPyYuEiQVF4543xRsBB6
qj06yg0+vTy3+nUwv4bg8M15qLmiVk/JgHK8rpzBSbKIt0jDXBOndpoY6PSB7FsZQmKMtmmhdpZJ
g+9ZAMWBaKAwagunVbeCeHCjUALAL+QgkRjSt1MGlbGJhCPJIkGcPBZ2xd/wFuVcfk8aKCNNS6QS
T8wDti+w2Dg8sIOInms3LjROCA3qARUM0inqz6ru7iAr7LxvG9PeTAh4XTYUyrYvT/aTxUanQMUi
7DKH15DuPV1sexCpREgLnTYjZ3dDncld6hRi51ZVckAAWdymvjNuPfhBFy93/bBtH12AM10C4luz
O40yUATqtW09JDnuoNYxs8iFS8/emf3I5JbKWjUb/Nm9d/xMtheykvZnn9f5rVPbovnqV9ZwxcAK
OUZeW6r3ntnkViRJrbqrvGjcTwDqe0eLMHlDRYaS8jz1RiNmqDGVX2AHxytuoiB5wzkKym4IqCrE
L4P7X9/kf6c/2ptfY2D/+h/8+VsLFes8zbj2x3+97X407zj98YMfv3b/M//T//zq6T/81zH/RlvW
/uT6b538I7T/u//tV/715A+7hudc3YofYHlATLniDx3gS+ff/D/94T9+PLRyr7of//zjWysaPreW
5m3zx+8fHb7/8485tTabVxAK4K5G3ms+nf/1uL/fv3z9tUY7/+sv9SNf/Pc/vjL+zz9stDT+ePh/
5E9UcOJFgMoo+IMPsPimRXjzn39Y5p9AAiCVCEw5bjMwNvzxD9aK+Ufhn3PpBdxHyBfAasB8/PHv
7zpZsb9X8B+NqG/avOEMDZ/aXLCtA3MA2SU8TJC6RDZRc75l6oG5oONfVAPW35074JVAN4ympjNF
siQQCXNbv+kOI0BF905vQThvU9YdDe5Y6aVVEjl0qDr6BStPW+hh5CUl0BEk8G7B+Zi55NvDxP7f
23P/D+4mwOhe2j1RTv9x/3XMq8c76OHf/Noxjvsn4hLw2GdGRGyHWVz81w5ynF/bBOU4SANBiAC+
9+8dZNt/4iVlzh4n8HKAtsAi/t5BtvUn2sEPwSSNKBXun1ftoNle/23ecFsjXwtmPjIjeWduas0V
AlivtIMJjJsgWmTWXwl+Z2TRVIb0Z9I5WY8KtCykgNPiocctSPKkQKfCeRkK7H/keIcy3RfgB/fu
/v/fKcgTv7RTDs33/OvjXfLw+792SUj+xAMPiHHYlJm6e84v/NolfvDnTOUNeDc8HjAHzT/5vUsc
708EZGdIyIyzgyYNfvR7l/h/ggJijgBhf8xPuPBVdma+4/7eJAYuP9TZwqJq5iW0ISqD8BHZcS8D
2AaUa+pjZvvyVVSY/24eiYPTa70gBmovZUN2YEOn9G70JzO9T8E49/PRNP82m4/N5KmT9Hf7s1vx
yEcM66kMRJn4OyA/2HTbWXVoRplTeBa4GxBwjVyn58n+5c6enytcDKedgfrUx2Ow8XcSLyYwHJoO
SKNb5QdfXm7/1AH7ezDzIB8NhoS9icw8FJ9RnOQeLeSB6nejWZj+lQp4I2MDxIg0qlXf/TqJJ27C
49k7N6D57nnUYReACJDMHQ5VSORlC4UdsXEZOJJ3L49oXuanuwsI7NMOgnwawbjveLuxZGS89EEB
aG+6ktnZlQf+SvuI+kRRbnqGEASJzMq1+r3ZZANdcPHODFAXtQiawuvaMXfjjiTMgbBc+KOTcux/
+Vln508LUf+9YjAOJxNIalyyTHk7kaYDIsJ2EMOR/9mVTj+CKygdQTouFDGu2jG1yp2w2zZoIiMN
7HoBDX1mhDACJ19QpQr4TG/EDAO4vHFo+5N4Y75u+p68BGAIxkBxb6egOPXJbFUbJYMoFnDE5z5d
Mz1VUOQIPVBvVzp5/sOEg3LVGPm/neCzi3Omef351hqj1/WZ5+0qToYP1ti7kUwmss6wBZrhgTpU
0XV27+14a0zTzpTGQLd+17ZLINxzn68ZG1umVqCqAsamdUWxUb4v3ajvcVK3L5/NM6ZTJ+yow2H0
CpGSuK5Yn9wR8IWLD04/heYlNyB4fIusv+MfXu7s3Gg002YXymha1hlx0yri37AcNckfas6Nn+va
1ywZC0xhjtIDihBClaDYcg0aQSeM0YWTfuqN/+egB/O4HlnKsC0BNrZVErdGMNV7MCB1A7SeFYQT
+zxDtPjlYZzrRrMnjtsi3dsZJOZc2Cih8vHm3kGHrpK7LuejXHeudTW3vh36xJF1EHd2Od2XVGVv
GwRi7tcNAi7L47kaSwkHE65ObBsSQnuMEucqdUHs/bH0gnJJLfrcjtKsRxakHXSFuiAGc4UCIdJk
vg1Tiy4FQ840r2eF2iRXoKqf/FiQ3kZRcCHdz/5MlPvyHJ1rXjMfYiCAWgNyHg8VVoBDPn7nCuiY
R+ua14yHyJ1GQVshiF02lFgDFUgDoU6QgK/sQDvPZWiA7E1i9kML7B2HzvKacUcLMo0360agHWhi
K4dBFcCPQ5blH0jA2I3M036JGPDc/GsHjSiKqipkPeMOyXqQg4JTJoyyEriWdUcMQYCTQyBz1fvc
piQuGRAHB1bbQ4AYrUuX7uZ5pzzjWukqaGARhCLniCXuE9XRbYFqVHIDlurBv0w5ZCkh02yr5lNV
B84X0aRjs2DJz/k8ekCikmlC2mmEKayCqrvMDJYgNonnJLzGgI+Fi9QpL6Zhk2d+V+9LOaVk67vg
tnw3mNwX6yZYz1qpxDdIUBpJXBNDbJ18JHFAKmdhf2t5//8YfL3owxu4zHsb9SwOxDfb3WQlA995
yTRVFx0SAOotMtPtzw6lqfWFOwWNdy2hBgDIFkK4xacACopLZZNntqpea1xR5KuULEgMGtsxTjki
PBC9C9Lvqw6ankEQFsj2iiJ1AdeWwWcP1881M40lGOG5j5///tG92TtpAyJN6HV7FV4yG2EF9RSJ
nCq2sA3OHAMdHMLyXnm2pEHM1ZjYh8Cl1PxLdhaORAYIRhs1uejqyIb4b/qtQ1JkKT99bmTaAXfG
psIqUz/2EfgXUdeDLDZSwjVWmlidbGRyp7IXPiU70XvWDlRc6XaCTOZ23bJr16efhGZToCg7ZiLl
EGsgReTTrlgwEmcmZw6IPV52ZDIyQ8KXjAs7B6MUt4ptotolIchzrc974dGmajPwXFugwIxtvBsj
M7M+Nqm75Omda1y7Oi0fqEJZpVOcEsWPQoGKbFch+75ETnWufe3mzArBO4eqKYZCT3iwB1kCQxG8
job0P2ZrDks/nhqnGzwQZKB1Dq3jzegQyHvXVr7gnp779vnvH0180NgTmHSxrAa3s03piCHyS+Iu
2NxzrWt3cgE9MHNMQOPcW3m1Z2GTbgbPXaK/P+Na65xTTeJl0wRpgXg0vB94F5bD3uVl18R8JP7K
EWierzOQoSnKZIwdHNy7kLfFznLbct17WaeW5Q18lXHyxxiQSf8AYKXYFhBDWfftOhzB4nWVBFMh
4hTKU29AwkWOnazWfbqupYGbNClLy+Fx3xYJyK88m21IBgnJ7Spr9qTmKkkZ6IoQh+maXF6WPOVX
IoEy0brWtSOL+KgxWALqVVSkIwMOxgyqtx4NkJle14F2aksrH/p0sCV8NoEasc77rELV7Nc1rh1a
rzAgqgVSmV1fZVbkMGFHPWDcKz9dO7ROVwAEVAQDZt74DIUOJ2pCmaxcVvvU3pTdRA2D+b8/3QV+
AiKi/tpP10+rFyQiyKxhF44IGttz62z9xGgXbGkOXVIxtC6LMNsAmyoAYLCLddPuaBdsBtxLCyo4
tO7aP/rcrVARDQWVVTtG55ErZV0FeYrGw0nUMWD1FE8jX67zDfSiU8kdklSqHHYeT8ZIWoMdWV3C
V367dlZBjmxDiNoUu2aYmmjM8h+imKyVs66dUzZBWqPNRrGrIX4bgUnlszEwe2Xj2jk1E1RSgA2U
70hvNlsm869MTEsInrmRZ16LelVBz0JZwBMWuwLwvsgvcqg3USB41m0Y+/ScEqcw0hxktDsSCuvI
kB65SUhaLcAzz327dk6lcO0G4FQRTxbwC9HUgNNqCx7ygK3cM9pRtXtU3IsuHWLl1qCgMZzOi7vR
5t9Wzc6ML3jsNVl5YtNW1rhZE1ZdhgWDLEwJ3NC61jVnWFDkcFPliZiHzhersG9B7XW7rmnNFZZM
FbVSBo/zzLiGefysbLIyvqYLCYIjuiZWQ3hcjFmwFZl335bJEuXfmR2jV8FCeM+gIIURsZHzfFMV
5IrY/RIH2LnG579/5AQjfTt2TAbGDrjX77myPtpevYAgPNe0c9p0kI+pgftaxWiW8WgCc6cPrQkn
XWd69XqbIfVEBnFkHkNG0PzkctiBiOXTEpvkuc/XDqroK9usEoj01C2dtq0kf0FsNVlnY3Q2zCTI
ezLkVMSeompT1x0+vVzKvJ75cp2kLmx8N++MmsdA/4THgKXWEQqq3cdV50iXW7M5OK44zbEdM4AJ
nXr8RIIlCfpzX66dUdBkQvMhKwX0AgYnsgL5ueqDdTFYvebFHV055g7aNgp27wp19Fy2wA547rO1
m7QdocbFnZTvzMQwNkaRXOWTuTI+oBPhW1bXQQHTNnaoVnhbK/I5oKpad1fo1YhGBj+dtpgTkEvf
tmk7K/Cus+S60pXbjcpBoZ2xa6fhgo72G9dbd4M+BDkfmaxOedwHDwHUs+r0Kmhl3NBkXR70IUr8
qOm8ArWFEPhoyNlMg0CFzodVh0aHvVYh9FinEovoZuVfVIa3wbSkBX1m8+lstwL10lKNPo8V0Jv3
kwKnfCGcpWLxc61rJ9JpEtkUechjZiDXbzflRZiEn9ZNiubdllBLn8X1jJ2Xw7s1TP8rOO9WXmw6
fyY2dg/xVFzJWe5LEFu5xhaFwEvc3+emZf77RxslYAPhrjdA3tt/R9ttgCj2ujnRLs0szXoXbEk8
FgHQFqPDoAnX+/frGtc82xEJclRiJ2wH1teLEXJj294p+HZd49p9SYUwS6NC40Hl3Tii+5a7i+V0
56Zb82kBJVMmmJPYjtbOjYe2pRiWSvWebxuF2adLaUE1wHGkhbAx6kyvRJAWl70rl+RbzrWuObQZ
A8YV/iw2igcd2Mks3qMEYJWDZekILgl9WjCv4ORLB8K2ENOF8ucWAgjWkmrSuY/XDmg31m6CXA2P
U7f7aozDRyQf3q/ZLQAMns76gEoe6juYFyFSb9sLyNcAdEpWuYagfDttnWZQSKtDiQ+X8gbV9Zdy
6Ned0Cc6S0WNOnCSOSwOSudYAXC4m7mT9uumRTuhIqXARoqBx2ZX3YIwDFzz2SonBWz22px4RqNS
p2YxqtTszVhbdGO5xc91360dUIWMAgtqDuWHyv+cMnmZE+/dqqZ15JOkPCkDqFTF4OEeo6ol/b6p
i3XQBdSznM5K641NOABfEyOFNG0hxo3CGNTnrvt07fIUnc2goDTSuAU+pYqYoMYbYzDV3brmteM5
Gg6soiuwooP6zuDBSRb8ta5p7XhyXDxZ57csLv30TnbdwayXBGrOGBUdfDSAF9wvKpfG09BnuwF6
PFujar6t+27t+swnF1TMsmQxyPU2pauu62DJ7ZyH/jToBM6F050yGogHDx2hMaqWPVC0Er849n4n
wXJsiyW57nOTox1Sr2xkU7Yejavc+VJl7kejK+/XTY12RCUgiZVPEorzP7CLgVErssB3GK9qXUcY
pXbm5RQcfzFQrx9rcDVFrtF9WNe2dkYz2XclNTMWe3bujrvJEcqNGjBAldt1HWjn1M3SNBBBhS0p
jdu8tu/zft1bHAWAp7umyj2IPHE0najwlpv528TxV6WhQGygNR2opO4HRWMnqe3YCGx+a6VjvgqK
C/ap09ZtMpjekGMngthNRQqM6FAWWIfosnTuwhp1nVyyjMbN0JmRiRLEfkzXRYfBhXD65Zy6Qrgh
phzm8c2g7DeVJ9edIR2mFI5pJUC8SGOSpA0kZ9SbkObr8maWDkUKsUvACVLS2GqHG8fqr6jJ1323
Di+iObIT/mj0MfODj7lFb6uyX/WIA8Hp6Wwn0q3LtCto7GNmohAo8ahXdbBZdTJ1yDt3it4oWpCi
VgTUy2A8vAVF6vt1bWtH0zTxzmo8s4/T3KmLaESgYidMw185MdrxLIoQsLFC4dyAbHsTCN+/q3Jz
Wrmi2vEc5jpwgOH6eAqpvbGYe42bdF32HNLUp2sqjAb8TLLFdmlRXFvC1qqSZVEQDuWqGA74yU57
6BHHCgxRd7FDi+ALQaTvQpT1krzhPAnPXNV69p+bhlQTimBjUC+FkY98NLSCjSVexDOt6zwnwP6a
YSob7Js0G8mmQeAvThK3X5cDQaH06dyoUoiA1kkXQ2+87DfD2NU/RUjGlQ9eXQbGqsE+PoZGB/k2
BTaM1C8irK63X3WqdLAUIVIG5mB2scDkb0wfoHUUo6+07TqfDq+AHmRO08XMJSmPLGgBfC2VbNJo
3ddrnoDMqU9Hiblps6KNcl6/l5W17r7Wi8Irux1rUEVg3pugu1DMZPuxarOLdV+umZsBtf2qq8Yu
LhJv+mi2SXoBesuuXDkxmr1xYOM9W2FZwybp2Z4IiEZEXtL6S1zKZ06VTqeBRGLZNt2AmQcb5oHS
4H3WV+vyCqhbPD1SpKxtAJhpFxOXv8tTdjuW/N26eddOa5qo0amqFBInTfilaUcrysAbsm7WdaQR
VQZy9BUMmTcoEXlWd1k2SyimB7/iOSup7fU+l4DXBXYbD36ZJmALaAocWJKDLTKtoX1+UYPI6Z2o
WXVwwBvoxzzLeu8eJW6k/9+cndmSpDi2tZ8IMxDzLeDu4TFnRk6VN1hlVqUEkkCABqSnPyva/mPW
4V3Z8R+/ze6SE6Bh7621v/UMuua2vtSlhB8l7iXnm5FPWdGUAkijR7ovFRAXARYh62e3kMi0sV8m
/ufMWLS0BQJLWPrmqLUfSmV204E9IHxb4JZ6P5slqsYTKXeWnft5dL5NYlQTvkVQ9vpjko5b2aXl
jjHBz9ThSBeYoKDbjoAoJQn8K7rNAm3xfQdkrn/WWRGNP8C8XJZTFUhtT+uOv7dTOuSHMbZ51U4l
SXhb+JKaG5qA3n1fVBMat+IlkBcg6lxjSbGe1bCt4RTPdeWPTgowzO2a0fxgS7A1DrlgNmupUHJG
PFsDYFmtQwo28jysyd220G07ikSX8V3A23ZtnnJ7DiGSjytc8IAAia0NzQhuengRyTiX10Uhl9Ka
VVJrrbLziVfUfFmrJaCGCt/q6ybopbhmmQYN+Xw9n2rU8pqcjPcs0OuaYoCEebtqY7y5PKvUfPKz
6mU3x7By3Zd4uDK4vAQbJwBchAim0qeCynw/kG0yoSmjnL9nH/mbPS292JO1XFwfMT2fcD/wy6ns
No+297o1fzf2xYasjFvt4sv5xOIa8h29lbto03p8z1P3d+NfxIA2X0JqDVEnsdShasp5gUM0kkxy
3RU4DH/efl2nJgFDOooQEM4FoMHAu3wYhmtDwIvgXu6ZKbhJ51ORg++Lg7chNP2/Ifj/V5cMLNPb
R0+z3iOBEurECvl3n/GXvhyuW6/ZxWe1uIHcBcFz56Y/bbW47fPkuqL4pdl3bqHISlA5PaGxfW/6
qOZNLZL3/Dd+M1+yi8+5xjQtOC6rT5SMI1geyy8gJD9ddcZeUvNGtHXbqYznk/FGPaJzcLiZUy2v
i5yyi1yEFUNsJlJsJ7ry7D5D3oa2aqP/uOrZX5EH/35TqErXj4HiCMcdzdpCUVa0KnLx6brRL57d
xehlzodpRieqELdFanPdAKlSXKfvh+vY26ffxolCyDRjOk6mvGVTGn9HTuuvu5K4xHGXu1wCLEiQ
6fh+P/dZb05lDLOHq97NpX81SWELDNNlRMSDpO3mFtoYLd8zmv7NfL+UfCUr8IY78uRT5Kf0bwa1
+d+gi8rrlJ9ArL198YA3TyMbOXjoRWmjM6+npI175/J37g5/0/gGg623P4B+0L4vRDWdgkjS9ZPi
g51bmG4R1cGFLfqEjrDHCE5EY4cojtctrZHQHVmU5/N1X/8SUOlKUJImuU6nYd2jH3J06c8V3P3D
VV//Ujazjdk0Z1MiTwiBHksb7sRC3yFb/ObTX6pm6I5blwJ2c6dtJ+w2EWvVgPjkrlvSl8IZx4sB
SM5UnlJeAS44VtVyy0ozsetKapcUcPQvF7EZEfY7v7CqjeQI7ocEbVVcVwG41OXBSSIg3XqNTHqd
9HdyoGj384t/l8D4m/d/yfUOsVnRCUymU5omA292eDVkzcgze+X5fqnOK7aAaUnwA94QqMWD+Yqm
iZ/XzcuLHVVo6XVtwnRS67S1O01/BZ1f+eCX2jy6hGTbeClPSCmOgvBbQrbrqhfJRTAuoyimYIyj
wyizW8sjABLRv/PxupdyEa1pJlaawHDj1Ju1OhhGaCPz4cpQ+VIwltX7nBZTDHvSHLTtpa5ueJb4
6zKgS8kYDKgp7ethOtUZGHgbrMXbEvjgD//9xbxu9/+Qo1/qxmrHvXUJznegtxeEPvFG64OIk3k+
FIhup1///Wd+s6IuNWSVL3pAveh8ik2qVcNyPb5+47ieu+t+4D9mz7Atth6wG+fkxej4I0366zb6
S7Am6A+6ilc8OypUeTesKOUHk7yH7/zdm7k4hydsvxGHKvCQlGv/0fpIvUwsv66bCTTkt4ewGOBt
EQN4/roZVB+UTPOTHvL3mJu/e/aLFE6huhD3ABrjMhxViRkud1FGh+vmfXwR7xuvJ2/8IKAQAMKp
RfPh8kcQ9WyvHP8ibgYxpu+VXsUprOUP1I4eZMm+XjcZL4LmzMa4rUaHIJpW535sls3Yv126XHe5
GV8KygbUESbWv752VfW429iqsyxyc9V0j+vq7ZSZyWj2sOLhezhwHeCiBoI336/bKmHB+3b0ugil
zzfU3xKnE99NA/QIMImcxvcIqf88J2EP+PYHKut6hchWnBJW+K6icfw8o5/v4zVfFrzit6P7YkCm
75aoownd59sR7pCPhKjcvJNC/6ty85/7MYidb3+gyFKyF4XB1ClMLp+WJJnMzcDtsh6RiBlyzGG1
vnVLLvb5PvLICu5VOS7yDwLL2aMpSDiXWeTzpg69AcLLR5w/ySnfQb5fgM9uA2V9+DH3fjDHSSHK
bGE4v/9MZZbdWZiv3fqB2WPaG4chAKkATlgOWfjEEvS3fOCvIIlP01CprUPClgX8r6trWQzl5+Oo
GCx88f/ehoeUgAx+VUQD/4G37wS6xoW8NiQfaJ+Mj7bm9T0ZCL3ugAWp+e3wc8TzGdVRfiJ7/De8
G2HVSZ+vmy4XewxyTS+jwvFTGqCzhS/8mczbe6SL1xn9T1PlYpcxJpI0bDs/LQowjfMKW3TX1R6q
h84hVKVnsKIFu6rK8C9+7L9XGZIFDOLM5vwUqQhcVe7EMcCS+fNV7+lSJMd8b5Ajpvxk4b/WRX34
qkfy3nt6XZv/8J6qiy0nielg+Gr4qRBmeIGqOnuqGN3/3MfkPRvU3/3ExaYT93VJiVr4YdtTXnQM
JPVlAN4axfbz4NDR9k5S/ZvN7VLBsY/xYrZ0rjsts2E/EuI+K3iOvZdY/WZGXXpjQv1AjS0EPdBB
c340+Z5AfBaJwyBDRVoIxq+rnsLD4e2aowylmX4V+CaA3ENHV3zFPnfl+Vhd7BcReCaoM0z8lODG
TKfuqNPknf3/dx/6Yq8oU0hFA1p8YS+7lHA+EVt+hF0RruYLakV8lXjhP50tMHYxDGUECghAgmil
p9/qpbyucza+9D3ffL0Mg1/HU1nm+ghJd9X0LLku+wfo9+2XtQNK7qlJ2GnIquyorJddVQ9XFUbA
d387eFyoRIhS9F1ih9u4TxvAnK9755fYX5/GYps1hg4hO/T1cpQDOV21u11K9DxAaMNW877jA7kr
8+huKa4rEgJ7+/aFQLUIw6li6Ds1uuV23DZ9ivL05brnvlikfV4y6+Hn1nFg3Q9KrVnja5Edrxv9
YpXGNV/7PIa7bDls6g6i2q+vxuFXDn6xTmlR0sjC9fokPBFHU+vpJl7EdUrX+FKlF/kd94ZyHU7D
OC6dYtV9VK7b4ar3cimlY3OtFwELr26yyyMX82lc5+sO8UspnWf7TiVFICW0GZrJTDGc6P8fp/r/
CBCNL5V0Fur8gA4/zPLNzg1UYy2cLq/csy6pXgGQns1qBT+HSvp2ompemn6d6usEafEl1quWHj0X
PK/RaDUH0lSiX+/mnQ/X9UHCLuLtOjXF1E/lktaddK8c+g9QATT/fbpc2GD+710h/BffDg0vN0DT
J8pOiY9SexcPMkeDEQVs8xNISfNpyOuQNuViZQ6TV8Jcu2ieWyAsVeGPi6nj5RBUQsmfssyJPfVV
OpRXVeDjSyXbHi0JuBvwtAVqUtPzkMaVObCNb1P33//61/f3D7HdpZRtGgZdVAkru31lBXYQP5qp
ZTlsMX9e9wMXQfaquQm2V+YA7211kFXmOlVnV5U8wfh8++kQU+WpSqU5JK/cL5cv6NTOyqv01XDk
fDu4gh3l1msMbg3gymLLlmYW5DqdHNCPb0fPmEE3vJnMgYxg4KfwumlQkfhx1Uu/FLLN/NXrLu31
wRImmyqK0MC1Z/F1Z8Ml9ItCaxpnUaoPsK5yzcxX+ijKVH+57tkvVnrmlII3zaIPUY3ye8YDPQw+
v/LFXKz1YXXJjItYfQBEkjxPcuc/ijiU18UplyK2kDO3aGO3wzQVogVaGkSYrL+OehLnF7mwqHUa
0irfDkO5r8e81wCAR/w6sQfMR97Ox9SRNAiut0PqJIPiSn9Ce/V7Bqy/2WUu5b7GLXkPvt128GUS
Gh7ztS35lcHEpQQv56aI0gVvPUjgWpz2v+KVXddLiDPs7WuJgpJLL1JzoOie6WrHWIv9+LrLe7gO
vx09oA2iHywin1KRH5tMXyQj17VXx5cSGCZRUp5VZg4wToybXZH+0PeQ0f33VfqbPO5SBSMSvhA+
p9Wx6EVun5mRgzz6goj1CEt2nIL//Wd+N3Eu1ivcMPssGfFH5KSKOkty2k67uU4RE18qYhTrS60L
jE7pNHQV5DBtPfu/rnv0i+XKR2wH0DOuB7Ur3w5yGbtN9tcdfJeKmFplsZZ5vh4sN/YoWUUaEIbD
dSffpSTRy7QowurWg2ZBHJONfw7JmF/3SS8FibB8zsKMWs9BVaxspdjHFpLU66Tz8aUicSp9qUt4
lh+iV2/JMaipSZW/jtwE77C367XPMrEmY6EOg15YG3Ip2gpo+e6qGXMpRjSJR8l5pdVxHKfwKcRq
/zLG03us998spfT13/8NiNCnziUGYuVDviboR3kNOBRJ3qsR/m70i4UKTymUq2HXfswilM5t9HMW
06frXstFKsphx9XD4KI8gvPVi8YGyGQ127dv1w1/sU4TMadziNf6mCs5QYg47gW7LxIxVdet1fTi
ZFVbZRDFq/pYw9V8rMmtiK+MxC7FXwBxLdoTDC0zHH+vF/PTdcpYGAC/nS4wUBh6Vi71Mbyij7hL
sjZjlXsn6frNdLlUfo2xYDr4OYPhcH8zreoZ6fA7J9Pvhr5Yo4hsECZJmXUFBD/jFN1n0/Dhqqny
H5IvYIRgjzhlHSmMTE4ZTJDVmTlpPl83/uuf9G9LdFLJMgozl8dsTnYwzrMtu31t1XuPJ/gatPxD
sncpLBoirrLK9cVRqmi70b218nErY0oP6FMt+zOVwbEHHfr/j+T6X+HpP/3oxfItPeknOy4Caevu
pr1NxCCIOnCOVSeOrN+5aJZZwk+mmdIFZ/s++nUqz7NQBZNHJNYjXD9F4NafWe+j/s80dZDdTTG0
1bxJRx+caxDkKNgWF0mlHuzWu6Q471FWLrxZg6DR0MRpPaS0WXWpEAjNBT5dk9fLTP9UK5MmaTJe
DvKcBg7cc+eR0Je084t1a8t9Ou4vQMg5OzQ5hwcPMN9+2LepSWoTFVlTe7Db+U2i4BLNGomiopYN
+gqEwQNu5Tx9VkQikRnLsfollcQ/rwa+410B3XnaGLwh3lrryHAK3uxwXeJxuk1/zqiqlqbZ1yRO
4PpYFZT9MQ0Zr39KauDEg0bOMK+yAe1r9N9e1WI36tWhvpkAjdpa54Yt4V2Jxsn+EHBlQw4R6fet
7SvMtLq1hfO57IgNeXyXVLaoj0NugkRv1TL7G2D8p7YslC0extgMVRcPqUtbVsKMftorWXWVBAC3
2RdaLBP0m+PMaKdr5PtliwrJTmc82TKtZVPBAxt9I3Y49VmJsBF7SSHNLb7WzOCxWiGya+okErIz
ciLfFy2Lzvmwlz/NACu5o1rnnD+GFT7WX9hCyvIx1bACvw89qwztRECPSnasnUlARAhFacQDOjQq
fC81DAoPR+NQU3OMQTVGNCbjOfAbX6S7+7FUcphpO1tUa88lmh3rT8leAkbYiimDkxitolcMpDBi
chG6WAJkiiDolMaaA7xKEWSfSY5CGjkXfKpYwwteHwvOpnYudgeLd5b7aLOvkaXd7mKzwUd2xR71
WMzwGf+074ROsGqg00zONg9p1s6UZQSUWOZFh7yGVX9UOp3mu3oPSPxYHpt9bZzSqLY3dQX/XERQ
WsODGda0aTp+SHi1FkcAVvh+NxGXoOwca7DVAq6ZtaXof4r9VmhICgtA1mJhfhARoWdmtWWmXmBx
m1Qd67d8/IHcpxJYNDKbbbeN+bw9chPT4hPkWYs8jr5Em1A9x3N+G/KI8PuEOR7+GiYxG3TMrNGc
PS5YtOwwKebJWclkXL6ySFYxwfbGaZE3pcxq9RhrzZMf2dj3lW96Wkt6cs7a/DZeh2z+NrrC5y2Y
9zG60alLkxpo57wQP3vtKKcNX3j1AxaKi/qK7vLAWlz/4OyC3n32D9CxbhX+4znKfs7jasNZEuX9
Jx7iJGkVw0r6OWaY5jeUk/Co65geY7JU41O1mrI4xNWg2MeFsz08v3qEkwg30eAGVN0ribg4b05P
0y+OqxV2NxZL6k/zPIr+tMDrdr0zCxwX2xFmsOSPqiBZ/VfieP+IFvLoFvc84Sck/rIZXU47CkBQ
1O1DqNwtTB5suAE8KP0m6iGrOyXQLfih9ExMjwmFh+zZzYPxh2hh435T+zUuTmWx8/hrXPS8/8iW
mqpWeR2BiTjG9YZmAlls9taGLV8ftjjo+JyqQonPcNbo5ycDT1B2jOF9W3Z6Hy32TpdXKztCP52s
D0tti58CTICp7VEydE9sj1dsJWze3aHIZ73SLsZ1kr3jIwDHx54ahTaDqLT0E6u2OjtLpVTR6D5a
ix+M1aNq6bRxPTbVlPQxzIGydD9vQm66047EUae3iSTNJIJTf6S6xhN0eUwT4Ax3PMUQ0W1txj3a
psP0iuRpALQL/HFxaEw75Gp130nsXQH/MwoP2BZWEMUDwiX6d48lXLajYES2hXT5/NUvaZ4DcCQl
kGdNykMYzk6j0/SThz/d2jds0eWO/T4oN8/NqHFMuwYVb7v95InW9KNlob6D2duKU4EDWVN/FBjq
9WsqbdYDvJ9xH3mYHJF5gybKKT8JWHvzg7U0Fb6hia7Cnds3itLFDv+n+ibuPQJFtLMxdt7ghRY1
YR2G6KXI+Uo6lhUm6rbYJnVX+hDGL2sc0vHG6uDqk5Fz1HeLI72/T2Gx9Rwn2zi8oHxEPG8GIXR9
BDqe6tuaI4159KiLVceMDzj0dN/nC1THGdvvJY1H3s5hTXSbqRUW57Bt2PrBoYUubMlHHXOJ1qAp
0/p52GF2fzPjYnd8nIG7G5bG+gw2N4CLN4tb6+ScpPWmn/JtiaY/ybBX4r4Q6YaJNjEp2F+pqAKm
gwS3bTvMtBrsEX/ZPh5yybPtc8Et6283OozpGd2ohXgwK4Ez1gF7kig6GBql/d8BvGSAzTc25jfb
PFAKpS3aUTBRYH463rJRe3WjRplCwUqgaI0Pm4L1YWO1n8jLFNXVrZWi/lIRjoIvMOl5/ylLmIh+
QWr/8irzvgFKhfij9mv5Avnn/mvelth1SYQDsLXjxH8pdHl9kWjDyG8KbM9JY+uF+5vETV85XOA7
4JCHj8hqwEgKcQRDQrEGWbb1TjD1ZQzDhkerdtuqDcHaMye41ztSHZHOjUNHQPX8UJSTdQ8iEJ91
wzBu+Yuslyo6sjlSLcyjSQM3iRjTQDrRxiYP2/d1JEjLqhEglVYjF3wYNfo+n1kGmmIHmVN/5/AP
D4EK2g2InVBbIDzduzFb/Te+rlS3Ei0+/h5IwPRPtq57k43FA5M8Pttti9ITWvpVel6gwLqpyyp7
CYkEDIbVWPWf4gRrsalJZDEfRN4SgnM/rsdh6rDrbMtjiEx1sFU9tSbu79UYyc9g9tqn0mCL73Ih
025Y5p8hZkvjZT98h7fKeJ85D9q523AlcsOL1WeIOPQ++y5e81R/XRKK9lEEWiEHvlCDOAhWH8c8
aGYXZZ8IvGJINziVTD8rm2K/j9DDdKfGDdrpEaJhelenere/oK/RQ1PjGjR0cURsfleVOux/lZN0
R2o1pMsNA6D/qVp0wdplj5j6wAQ2w+/pLPtm3SI437aSewOiSk8zMTfwRVb0NpBErx00R9qc3FbI
BycRDP6adPmc6iCTbhoTChv6mKEtXdTR0j8Tpfr9CGHkNH2EZk2PLwAQFPcsHnp7kov3/rEEAUHB
URw35+cMqBzbSEMcadJ9Wdg3M8HO+fvAUvs0pmR5VusaGJyaabxZXEKEvfg5J8OSvGg4JkbfUlyF
RV+zAjspsE1a5+iizUSR+7YcVktaquBAe8uGsLbLYkrUuwtj+rYMuT1W2ozjCclJUA8OopXnGodt
uTbWSUitaP5Iajm1voSl4dpDlof92zTRaHrIj5lpyRrKw17Uw9nLoe3d9IeE5VdT7oM7O+joxnn6
CjWeb306Zy1hGYc5+uJgl7DOtcDxhYauauxjQNqM76jIFCL7TcGrz9bJPRyyI9+xlcU3uYP+1ve4
FM2mQh8S9P22QqxLM6Q54AtrMX1G1Pu94PmTSWDMkGgs0cy/KrEl2RF/Ft/oUD/YtG7nJcHKgMf2
iXFhpzaMI26Pojh7SaRbzrgJ4muTjCI98UzVrUGr3/MWi+o2GstpbWM6PyLP0PZERJkXFt8slsuj
YgsDKSMBCvao6lHMD6lULsJZAUrBXV3QtBvnRe/HPBky+5RM8QqgM27W609ZNTl2tALWS88LYem3
aoNtULdlPWpL1RDp4tFPqi+P8To68oQLzXT6uOkiPOWZEMlJiXmO9mZ7LV9MGXZcSP+hgaxONlHI
TcJE67seW6ba2yrL6LOH9Clq9wKr9+MW3AK2h0gT4lpgMnvelnUyqCe+oYaJl0fFckg9+rbFEb24
yaHq02nq1rgnqk0GJpKHzKhXp+Biew2uK0h3GW3ryuakk2aJE4NB0DM+SV0exkoAzdUEiRbBTwqt
vOkXuhXz/ToZhPUto2ME02mgBzF1q902pSuwSRADPsUNLZxCUFnuMXJBqnGTCyTJ6uCxlGaRPg94
mPiDmbEwW5IXS8c9M9OJ7zhP/sjj1dkjKblI4IGzAq6XZENadb4U7Gdtc9psaRKOpjL7t2nqGUHK
k/fj9mig1sOOtyKkH27TQTnc/ff+qfKvxrthDendVlU8PlRwTtoRviHU7daQpfkXJ2xEz7yYcv3J
iD6xH6fVJC3u5hby3Yve2Tbfh6hTnH2ud2Maq6K/PUc70YybnmbdR3bDtAIcJUNfP4K9tA1B16op
kZAvkP3yF73G5IZw4k77bOqDk2V6x9O6/ioQULW7H39QgKyfEpS0nllCCgqbAv2SO3s7zzgZbitH
/V+JGpMvy5RX7IYMDO0FYdxC/bBEZH2OHfjDwN/nDyCHmqYqPEgkJg4nhC3LF4qS0/psIwWBud7L
1kSQXPRR/qWqpq3xc/WAa0gwBlQp07XZYnqHLc6e/VqRz9jd6YGTseCNlLuGOAZmJyR3UUsdHCA6
jqWD92Mc9ox+uBlMSQ+YGDAMK6i/DUX1V1VR/SEjWXZbxBwTLhVrO8TFB5Gv8nMSxP5UFWr8QGO1
QelkBOdLs8dD7baGIn/zRw/DQn9TWEK/FMmubvXoq7obp6VoZTBhP07rmN96CHKzzy6qyhcqXAqj
AaKnMrrpZWmdaHqslQrgB8/ivwbde/05z4vCN3aQewVxcmKd74ZXmM5Z+D0ABFStiVfwil6WDbNs
H9J57Ghhk+jWJhn6rNGx7+LblSV9/bhF+6aPFuSK+EsoBCna2mdW35lM5fQ7cjG5wDSDRORGDWrI
7sfdCvgL08lia03UWn1JjVDx05KaVB0A7/ATeD5bwc5zZGvxR4SVCRO23A/50LnKzabxKJz3h1qb
cmhXgajbNX0apalofO7N8HOv8nS5t/tsww/YrDkE+ExXOU5vgYWcq2ZEL9Z4ABeqJ6e1EsP4YU9Q
zTrMU5bKoy6x8XXI0Wl5Xl4FpYellCR9Qr/SmN9BEZ4mXVLveX1O0JG2/xpwisons+lKxa2vqWW3
27KlcdEAM1Mh/gsjEf4Dij0lQV0HIuRwt21iw07EphIxlJJY+i8c5Rf3B895fc5mXPqmm3TlH8mW
8ui7hGQAhZ99zuG7iWsV1mJ2IPJvemM5HGBWs3dW0rX6WoBSob9UjsXVt21bajJ2eblECFb6KY/s
S+HCuNMmIqRMEeX0q2zrPhXkcQvV7n9l/ViLv9YBjYKHaoR55Ucv2F4DoZHP6zNcy3O+HyYLXvGp
HiIyPxdYn9iD43R9DRBgj1Si/M0mECNuxjRm7ibljMeyy8K6r3MjiqKgMDaYkVEjfRmX1iNIRWCN
uEe7D6NGiOhONad8/SK2aLbHeYx0fd622uT4YqF2a7cQsdvvvM7RT1owXm/fteOLPSoay6ituUnu
hoX2RbtA2qHv/ThmFJ+kHNDeuuHeqF2VXZBhLQUgQ19MyOoK7Imlv58pWU6u36uPS0q83hqdh6Ce
vBCiWeEQ26DfjpoUjnnVOB+9qxC+VMhY3M0Y78WBFCGLGlabstm0QxDdaKPd9qFMXMl+WTj2VIfA
45h1hQPTa27oBuuUm1DI/IeHQeMwNukc1f0tXMazIms3EcYIGZaPo9MeMI1PJcmT8lbjeBn/rMPA
Oj+BfvI0k209DNESDKQCUR+dkbGluo1RHsfWWGG1tKCGpZ9Tq6F7tI5Rda7Z6xmFV6YTQIvneWhx
ECr5JcfNVHwcGZt0p6J8cAe7oz8HtYwI/YuhZMnwWI0uRh1o8PwR7Q3mLPqhmBqT9+Z2jlG/e6gJ
1eSMoFt8r0Y2u8eJu+1WL+UkWFd5v7d5jt0DFUbafwfNBRkJldhSh3HlD1rHNTokQPJyZ1FWrFXB
w24HTU3xzVCuqXhYdLqJh7U3251Rah7/JOte8cNc8fUTainpQUYpQjE8T1GdfSiztRV75r7kYOz8
vZIijhsGqsyAmYxopxGulMcUbuemXZCwzm2F+3oLx8dqx6UFNs8NMem6t8KgENKCv1TvLRq5PG0S
hhm8eE5Eq6D/gvIc2BzyMNeTRtVQR6GWt6WzOfu2O7uE+5DhxPsMes1M7mUxmGFrdWrVcDdXUIeB
DLjvXVyM2ON6mz0R2L93di73EVyOHq7NEyKL8kPCUtRk+g3JflPA0fE2jH20Q9a6iNBx3KQjVOg1
euN+9hMcZ86Eo47Y9GCfVH/PGrU1nGfIXuA4uccQUgSNPe4hqupZv+DOjaz3DjQDBL8OVqWPmQGo
qa2qVbkniSvRH1lAevt9orlmX9lM0TLHtVICakCZfZKkRooD415kAhxOKSgEwRESG6BVX9mA0gcK
zduRb8YnDTaKvR+agIJ03vGyYEzceVeietKgyyz5vm5qStsZ9RX75BUN7kOslqj85vplMk/GDvVw
W7Eaec1Bmp4PZ0vZnjBsuiT/xR0C2+/cUyftIdQKrGw+L+Ezrg/k/zB3Zk1yG8mW/itteh7oBgJr
mN2+ZoNEZu1kcV9eYFyK2Pcdv34+lNQjJipVOeLTqNtkza5iRiIQi/vxc45DgRvAmfLJm7jnm8sp
aUe2t6zfSyMyDlR69BssFrhNXAujc68Y7d55x34Ys72KuojMxdWL6XZ0+yL9NOZAMh6JbG/e6Zq0
i4cqUSr10zJo5FtNLvnwYhZuMrwISvq8vXLBVeUjmtS/qFrDKH5YRaucy0kPM7EzTeyyb7nNQm7s
cLLk6Ae2M7nVjk5ZsHN3iw4F5s2At5G4tvFpEjcW9iHZNRHTVNG4T0zFnapAWT27MkbczquoeRCW
EUcv5BIUsIoCkRaX2M5r8h7Vo2OXO3o4LSPVm2KuDnRfHJsDPLUq31ETsfqvxZi3Gu0Nl8690jJw
kI8iy2uyCJvw0dcbVSUkMAS1+Yse9C/dIV/o2t7D0keXN7ARLUJ3q9OKS41esNHXokrVxFPZQXcx
hrE7+o1VVek+Mwy39iX9ZLrUq5t8jg5EUxlpgYkBGdTJbG3uRa+z0k+iWE3XQQc1fYfKI1SWj4+C
aHFFD3Kq0RQyy/DaHiZj2YGJVeYl52RJrb3mHvNAUfXUQ+65JH6dF312MKderx+c2EozjThJNzuD
brV44fyo0jxDjZVS3+ra3ZBzJ5o7LWvUhS0rOU9Xqe4a7vu+oQ/L7brmpooHj83E3CX6ZJQvLSfO
pg8aT6O4Gsj4yv6welET5A/uMpgv+jU/uQm0Mp24aGC7Yg81B2H4cs71lsCs6RHyDxSWAJucHZUS
a+w80eaq+BbPHNkw82YnFw9NN2j1occ/luCQbQ4AQK+ZsrluVdm7L60oGUKuRTdZvqcRtYTPSTKW
6cEMzUIjGa4ro6DVsd3Er0xCG64GqRzTOlQc7fVDVJnW6HodFuzzi9Exe/etDrAW07wF9L77qjBj
Td9XWl9q92VIuebVoJK6Rfg+u5ncOUONKzGit6rJrqKcqhWLxKyMQ+MQ5Nl7uiD29Q36vdAadwsV
oDLHzrFxYscXlt25N2NFHeiWSMK1b9PeNNs3RZakzbUTGmN5pfW0Iv9sCEGObheTjWamzLXeyxw5
arelwGPnlda3ffxRW+gquFNEAcV+7nO3eRG3HTqS3BLO8HbJICTuXNFSoomNrMCpqAm17ptrt1Xw
1gAg2smC7gTJsFxrC92xG9/A2S+7GqvQmD1ijWTZ6c7U9ZdzWSjjsgEjHy+y1F7Eez3qLOs6Tqnj
7SqRU77fowYWDQleAUwPeN9OlnaoGyn7nWHnieax5+7sql3xqMLCZeEgdIjR9SHWdKo1dkGBZvYy
GqS53lxPleU3kWOZl93Uq+WyMidNFBiyybFXXmqEdDojA9OTW0tv2va91eKJ/uCEZp/fCpBt55BZ
Ua/ejCOFFT8LwfjQFkInu4+LIrNvgjAr0jejy8TczNJN22vR0xAHtAJ+OQ3D58W6T3onD6+npFHp
O4JaoCRgQ3uOa2AFNwdvNnFYi8WuZzNX2g4LCXuufKp4jqsOKWS+1YDY+YSHn2j1nVJYQOb7nEJO
2185+dgwsZ2TVM391DBpVDxZCfQMl46a3xhMO9olZUXp8o7aB+jWwE4+qGVxbi2yLu1GagEwomcL
vOfkWoRz5YVIbLu6SBOntm6XrEQ3rcu57D6Nca/A79IeB4pDR5vpOfL0ESCWCqWEMiXq1h2wuGvy
9nM+mK68L7EJaeVhNWrVyd8mi97pbrOoIdmpfBxTf86btR9c19ovrCYwiysTHe54WRdVb/jhMFfF
rWxxmfGmIBX6lblUlnGrtbquHagtdrGfuaEiuK7qtgIeM/LY+DI5tGe/CZYwmV6DKpsdcHkUNMt3
o7CM8GuVliK7EgYSxSsRj3N9h9q/6d5mWElH78rCMqdb3dTa+cdcW0l1Gw997uyX3nIBQBQ1ao9C
XU9NJMbXzg7qzrzrRd6Ou26m4edVw1dI/H6RMt3BabepdZvmSosd3IOCkfwiG+jo+06MadjeNd2i
F9cO7eqICIC9AzQKqptpud46ZvIV5EQDfrJcrWqBCAnBdm3BOs/3FJNS0AaO0DWZGddIRGnNYOxm
TdMbtolbN8gcKmudO1WRq4ceyK162TpDpmETEDvx9369Gb87PWAbGnArvKpLRRAiOOmyN0bTyK7f
mSHwfeP1mYkRw2jQ38kBDxW+IS0NVowR1sELGTndeOD8xMJwyIp4eOiSqZpuy8XJrQ9EAbY5eUmd
9NczgOT0wXXyanjJdR0aly1xipdjllJ79PAJJ78wAOi5bKk73hMVK+e6jRAIvKC0kaNTp2vBQv5e
p6TmFv0mTav70vda7XoIduQIplmloBZNHb2G3aCH/jDQS/l1AiGRC5HWGFguqsEN1HunEgqCeCEo
QwFzBU1ddl6Mjs70Spfyv7GjZN30D2TLIZgYWanovpCSLbHm2R0EiMSzOF67xQuzEpGGh7d8NYaH
CVUnPX2KybSjTwijQaa9fqT3TH2Rk2vEyW6ssf0er8mGJ0v3GyOCgeH/GtFlw7myZ7PIy6LN9kJ9
TMy39nD4tc/dUK2szBimlgR9b8SvXXKe2PpF/cm2Y1uJ5ZsKYsc5cEsJ8lU1iLuWw/JcX/m/cXvi
Ojjm/pB1yw46F3G3xiaoozLubvJRKzFSa6G2gIkNCZ76jqrl/dSCEu3ohauJHdAsOcfz07dSpE5Q
dbYOMuEE0BZrjXMoaQWa+TGKkDuYd/WOcImyHSU39+r5kf6GibRt9dbU7dyahmEfUNPXzptuLoPe
r8LYNpFek4kBg0daRlA4zcXl80P+DS9sa2aVQK7iMJfWwXZpaNHh2bKvgbXOPNDfffqGulXRDq91
ImVBu8i/po3+fnSr4NcYbVs3K6LkOq/CwDpQ6yJeb+aruM+MX/zwDT2r0/WuKHvbOgB37WE9grHq
4Bu/NuebfR5MFDIsFduHUGgtV+oQkHdz+f7ap292u0wrA2oN80KmhrFtp2jRuJRvnv/wv1mhW18f
u6FaU00JyyVylPzeFnE+7oQ9S5ryuDKvvKqHynyJQsiqfqm3ndh6/ERuODoYnlgHeolaH8y6aV8k
OujM8w/0uNBP7G6xPulP7EInmQ17mEPzkLsqAudSxTyC4/Kfh1nv7PcmgS//T2HqhX0RV8nbZInf
6qw06zJo4z4iVQijPa0Nv0+DEVXS6xwioj++3X8dqR/b//lv/vytrOYmDqNu88f/eVvm/Pe/17/z
f3/n+G/8z8VD+eJL/tBuf+no7/C5f47rf+m+HP1hT1jcza/6h2Z+/dD2Wff4+eFDuf7m/+sP//Xw
+Clv5+rh3799A9jt1k/DSK747c8fXX3/929yNe77r58//88frg/w79/eYcD78P1f/7v58vVf+zxu
vnQP7ZO//vCl7f79m2X/brhQ2l1HGrppWqtT5fjw+BP9d8uwJAQgAfhrGquMuaB3aMTw9u/CVpaE
B6YcnaZSfJu27B9/JH+3kVKRedBXzyIwVL/952ve/7Fg/ngzTMuff/5X0ef3JXXR9t+/HZ98DmM6
htR1m7TOgWS7lZbD4FmcUsAHG6mG7vo0UKCqZXH/0+ScGGVV9P21eP8YBaqUMg3lGK6ub04U16BD
aNX00pfCanZaORqftb4vqWWJ+FZ3wHPqwW78pYuM9xnp6Jnhj+Uuj8MDMfCPIxVV7a1wOVvivAwI
X/yRnBWNgShBDyPDN5rKPbdP1+Nr86iMZVoW49DYbmuih2d5JKU2mT7+vgdC77cqoWmPAkkK1kI/
5V4w3RaXDK3ovU7Gn56f6RPvk4m2TIe3yf/YtvBuhkaDdaHxqFFC7BsoDUSBgZ8f5TjU+GNCLZfX
Cf/DtuxtzzOyA3txA2zBhBbFt/OUFZ9RK2aeHufmrUjT/tvz4z0ukM2ssnFwZbIo4DhgBsenoKrq
Uu/BKn3VDZCRcZm60hJLD3dLIMvG7+jD2+/sNHcOvZT2j3HJP8eiLA5VoVdnaN6PF/fT72KaUrct
17S2q6mNZ8fRo9D0cxzAPSiy/jzRfwjuaxgMwc5YYDaUQXtn8Z2vXEMH1y7tz2Eyhr5GJrx7fmpO
rG1m5q9vI49nxs1b6pfAKD5MztxfrPaLCEJxTVcq8c8a6Dy+dcswgdWVaSrJPj4eqjNTaJtTs26j
Vl1Ndfomq9pzHi8nn4dZgWvB2Whv9fSZM+t9UUjeNFuWNAZ+LDl3dJkudO74han7aajNojKDzp1s
wElfOAgEQwJBjzYSd10IxvH8SCd2pWUog2njnFX2VklpiBBVAEeTX00UjkpH1Dej0Z/zW386da7L
bWJywLlCt7Zq/jQZOrNy3NK3AkNcFfkyXw1pll8FfX9OSnVqKIxMLFypHFPBVzpeChGvKShMp0LY
n3fvsTrVLoHUJMSNoPlHIvp11bnccabJFWW4jrU9a7q+pNuBghhFrQJn8LIZPJu6zZk3dBwwrqPw
agwl5eMdwSVx/ECzrSZhlHrlc43rD3ZrJLftYitix1aQxdn6V4h4wZmk5uksHg9qHA/aT06dO8FY
+Xagu+9drQbgSuit6+mZss8s9qdLcH1VGHSwDC35GN78HEeWNVJyq4GslY9BtusmVdOOtQvOaA+f
XgzKUNbj6lNcC1vXTkN3szwYLFzSdE2/pGrtXGKqZXrIk5lGXbPOBN0nXpulS2W7iAcs/NU3RxJ2
cLQMbfTeX1qY4h59JkfMlqfqZiJOvq4Tu9+rAEHD89v5xHuzOXGZRMfFYH+rsnIQTBgqj3rwNMMC
F27y64y4zncTvTnzgCcm1LYpsjAIB6/cuhbRGQQgfhp4QNEPL+lg2L8RC6KOsprqAzQk95zY+8RV
yy1rEXISv0iOkc2p2IYpuGqNbDoVieHBbS1KLrl6LSqNhuMFcS0Tzy4b60vlUCTZARJ3eMeN9atY
QUk4c72tox1ftkS5zDFHGgbK5tZXKe4KbHczyJagRIHrTV0GAgB1O53hcoT16zaBmejNk60vuySB
lnPmVZ9YYJzLnNm2WgM6a3MuDEUL3ThifFikwcEotMrPRvi+Wat/6RMVXdX9eM6b/MnysskHHF2u
556Q9tYfA84NtT8qer7UKYm0QwwsXrrajhrHw/ML+enLZijXNW3SAMnRsAXIqs4IKbbkvT8iFsj8
3JHBhYuv21Vjd4bwx3o0YWoEyX4B+YFDh7jwyh3N/trJxjr2n/82J54bJxTHUK7u8vSPVi8/pbpU
1peul1qLzVuDwkRz6tdWpkdvYUskZy6VJ9uKUgftESmpWesy32rqFsgEkNJyGBeiJDuOEyp9Wji9
C1C2HULoJh+ff7Qnpy/jSW4V07UVEfPWwc7WhgSfW06MJlLqWzot+kF1jXYGxnqcoaPdwjAG96WJ
BIZTfvs6kyEI4oV6pU99N7jRcd+KcfooM78Dv9avZ7Np9unUt+gvjOgw12Gyd9Ipvh4rt7vPNUQA
3tSH5u3idvH+n8+AZRI62g7lIWfrTofHwKDZhcFGFoa4pk/1dFjgGpxxCHySaNqCg3kNgRjC1rfd
6eM+0MIM3rw/p6h/dtGwpLfxQhsmv6p7eWFoIrnDMXnyZRlol1aslHZmET9ND9avYDgO72E9tre+
mmGNSLsMhtYPo1Tu6VyKoiNYJcqltG76rKYO0Fa08hB5EH1kjar7duzzPQW+1JdINi4rYSVnruWT
02LpHJ/OGrtvT5RQltBcKS6iEinjam9Wglxhpubg7LjM0kuKLjCWBpFdz4VYLsfJgpj9/Pt/cpAy
LTZXNXmpTeS4wis/xx9N5lra5KxLM9Hrl+hxpGenc3rVu0L9WDR3Yo0u+plt/oh9H28IFECYAJFM
GPqakh+Pavdi0sISg9DAMT6YzYui7O5c1FqFZlLQg1ds2leGDS82mm+S5TAU6ZXhfB9a5bdj5Fmr
eiJczijKn86EYbsEfhx1dDAHEDr+TpFCJSyoJPvQQPpbeFpwAYG57xeTEEJLluYldgjV1+en/+mB
x5JUJl3OidZR9GxudbqEjb1rl8IvWie5mX+k7d6cqnzP1XbOlO/E83FlWrrBvWmbHHbHz5ePZtG7
S7r4VhI3r2gB2u9hhxdv0qwBk8xi9xa5pDzjX3jiJuPeQAnlgHlwgWxNHqDJBkUNGdmPXaYxkkVy
jU0seulshAYl0iC6RHzaHCqkLwgBm+BzhqrhRSer5cwp/PQa4wuYhE5cMQZ4xWaqw8q2ki6N0Zw0
CCoicuabwCnbT2OTyTNDPb1WYG4TmyBJXOf6cVJ+ujEhAq2R2TL7U2YF3/MiiN8XvfHp+aXzdBBT
CHAeNiJCVHfrXV0FMw3iOjEjwtD1B62MjG/4q59rgPh0gTIKqYAQJiAcod7xqhnnqIFMlsy+3sNZ
seFD6Z6mrxaPLVUTqI9wOf/5c5GhCN1eLwx324l5dLEy6LEq9tFVi0v4tNqdhDp45tw7NXucPmvO
ZTqCyHrzXCKEUFRl7HYtnXwMWWq0JXl6+IVnIUhWtg4uJbd1yAV2HnK5dqbjHwFM3ib2TZ+E05nl
duId6VwhuJvCG7Fx2Dx+FgR7AxCbS7QoJ3lVlrV9lWtB/do0o8jXhX6uuvV0J5lUZZg92uisQPmm
VDSlfZIj2O39HMHLtYHuS3mNmRW0/5umc3fkqYdzTRpy85aIubd+yW3WgUG3Wo8PcxfBeBMXiQh/
CJHcs3rOlXNOrAqSK9KJ9bRaL6jjmdRDqET17HY+jsmKxKkzd11U95fPr4oT87fuJR3On0nlQWzm
r+wHcErN6lEDhg+o70wiHuNTx2l08SsDkamRpILSbhe51jeNoVdG7w99XbyuxyLcjWBet8HSnzmM
Tj2SLqkxr5e5DXh3PHGamw9oK0Tvr/yKe6O0jL3m0DwCSsi55qCP7WiOg4cV4P5rrE3ut5j0S3Ed
cu+6csLboalQkxjOEk87zr/glZFadrIf6Ulg+4NqFlwXyMq7i7pwiP6QR5Vq5wRGvrLaUUbsZtpw
drtCH+DtT0UzFW9HrageqEFL6c0prZv9fCnTc226NtwEoC0b7aZNxMV6o8IjtlPWRIinYPb71hyK
fRQZ7V0/dd3HmcoYCudc7aEGQdvB4UmDEBUHlzOOAr+wFNfJNA0XjivlruP31sPdH6nCDn5p6nR4
lgS7lbD7CzAk68xQJzbyGuwR7iDMJ77arHrkfXgMcJL7dVand4VBW8HdHGrVbSPz0asiA77m88v/
5IjUFSzyVsGC2SwUq+AVDGk3+CbYCXafdn/ZKNSWXtgH+p2RVtH98wOeOD5MYeJxLIiUqN5tj4+l
dXnh8+hHqiwxmp6RNkg78Z8f5cRjmdxYvLLH+3/bU6LL6Mc4jFh/1kkl/GTM+muISc3lQgfRl1q7
9GfGO7VSOfBdJBXAsMzmZqXmCdovWXaTH87j4MGr6WGayOIwJEn5dq4z7UtuYMzuuxQUX8WNUl/d
nvjHe/6xH2ksm31P+AZQz00A9mSts/9TVAV/Km3hl0+Q6/rA8gxcP28nM4teGoU7wMWMJCYhJZ4I
ySR2IxRX6GGyueu0sMfx1amvXDPM78JisgB2u+hAwt6fySFOHINr/UmQReCTbj0eXT99xZl8RaSl
NvqVO8fCK2wNM4l81O+LYhy/PT8fpxYbi5vdq2gZKtzN6lZjqAkByc8XURPso7JCYD9Z4eEXRmHf
uhT3MAre3ogjEv5FVgUcPb0KLrM2Ka+ha50zaVs3xpNXa9qKcI/auaM2Z0O86LTyNtTot/Nc3Gei
NhxaBluk44kzThd2M+Sv62kKxh3VFHUGnHiaGIFNEKUTX5jSsLYpyhTD/sxKJhKUYrmaqzi/zcIm
2YVLEFyMq0ltD+fw6/PzenKlOFRO8dkVNmz048WMIM0aSlVOft6lH5repRW1qEcvVEu+f36kk+vk
p5HW4+SnNdkCUSaiZKRiKBq/mJPsDiPC8QyUcfp5TDJZyzZce3ub5dKEcK43PI8VV14TQo+ln/yC
FM7JxMdfeCLXZZ+xHil5blZLkgYQl0fOoxRxzWFV5+MJIKozT3Rq3lbc07HZXpwFm3y5dibOequd
fHMc8URGoeyl0J//+R1FYvXXKJsrI9VFW+vQX/2cFOxNX1qDPwWG7VWwYK+qUM/P0RFPZOTgYCvO
ysJTTOBm9hACzyIJsYGgodXoh6Y7JJ5WtOP1EObuh9VZ5Hoy3ObjVInsnUwt7RYRVXxj5rNr+8+/
yNPfxTHZAy7oHJrH47WJRM1QmtmO/iz1jDN7QsMkog8T3cdoNlz8GAzEXn0cXsddu3g2OszD7MZn
XsHJFw3io4hNXFgtmxeNP0IkUISjv1F1dWkNekfzsDY/k6Q9NrLcnnEUp3R7DbaAtjfz7uAWVzol
U942oXOzID9/lRJ7vuCubF1fBnZ3Hbchuvs5Lb4iVsx3ge64H3G0rr/MA7jOmfv01I79+ftsbnWz
Sh1Uu+Pou7Rt8vqGCaAoUe1LidD7+fd8aoZNxdEOzi5hKmxmOE0JK6hnYOsyG5DoA3P28yoNzxx0
py4RLoUVWCRbtLaNmZp+xMhgjEY/IebuvXjB58Yb1wLSKxNnnYJsIKtucesShmcESXnOvffUU1Ks
kUC5BIBcJ8eLmcJr6ND6ePTLCLljPSSQ8dO8ef38XJ56bRyxYoXxcI531fEoTeqiFw4gzau+0K+A
bhocFuideo/BGxq/XxgMGhzpvmGJJxXVYUjCdqRy4S8Ad4fFLaFIR468wiJ3PLMLT+4PGzIYMR7/
mNsyk6yjtO/o7QY5fo6+ZLgTx76z9NrbeVAg9JCNv44ga/MOZTi6ynCAtHO1dLr2YZSrnXzbhyo+
cwecCg1YICvHwQGm39rr1mktphSpH8iKMC7xb5o9MeIms7hufomEvvRMM7fePj/pp+L7Ncg1V3hK
x0Tq+A2HYR/LNOeAnsss3sdRe99r5eqmYH3SO+3984OdWrQO001hhBDf3LaTlLCVJzGz9ylhy2uj
dhHVJVZ/Zh5PPRITyOkn+TeJ7/EjzUU0CsAk7pwy6j7k0krfBmUX7rBgrK8nXQy/8lSG6RqUNRz4
fusm+inmGfTUcvKY92YgRw+7Ir9fuqF58/zUnby9HFuu5UMYB2rrlR6bc0aqQYkkdNPwjYL2u8sr
nJgSPdf20o10L3eX9rrQmu5zoJm4BwRG6ykx6r8yvfA6lO0oKsdbkJaS5ZCUsKZ8I9RCQNkmuq4r
TY/2OZ59WC2IPH33/LOfXDaODfoMsA99ZXN51KXsBwdyjj+OSvmWkZq+NsTJ4flRTp11PBHcwlX8
DCZ8/BrjqJHuGOuoZJGzvjDaSV1TnOquRJdOZ46fU5eHCxOMww68DO7t8VBZY9qapadrj0ZjfJEq
5FrIh4pLhEDaPmcVXOF7On4sZGD8wlSCP9MbErqgsra29ZVwWlBqhOu5McXv47Iydnle/LOmHo9o
kwnAAzhHruiQiR8/35IldjxkOJA1bVT6uRpzwxtliUz5+Vd2amG4uA5R01xZmNuOkRURTWFX8+Qv
atKx3VTzBdrGf+aj/J+n+WuUzf4OQyxn8WteTQKwbXCRkeIypZpfSAwpFpMAwJzi1ayn2k+nSB2y
7hsTwMEyg/Guj4Ms2mOKCtgtVGP7Dd0U/UBk4xlu0Um8RRFBMDQsO47M43Grogs7oZMTjKj1cKrF
7uA+6Ob2HVeAfRkM03CF4VN9sZTJ8HJUERnzUp/paXbycFNElUBZgGdgWsdfwqS1Nr7J7L1sDOQh
07GFGmxRfUkwLLyYl8L8LuRifCqkQt2ctdgdhEln3YdZ8s+6IP3xsn/+Jpu4KilQpqbRQiJmV/2N
XkTykKimPvOyTyxcSPvcgGA3VFO20ZtVdTQLtkoyomVIIw8jyQU/sKzSz7zdE+OQZpDwEFOR8mwL
7pi2ygpTTt23oja/nZJyuGgoqJ2JuNcocJNsUFyXlCGJIShErt/ip6WbyKimCVOm+yNOZ6/6FC9S
JfVpl8pC7vpgbjDLoIuuCKJ5t6QVPrDPHwMnAqej8TcbtBBFjWdgpPsmhr9cDfb8Lc/T4qKBl3WZ
zXT98iQ8l4vnRz1xX0BPAuhFVbBStTajNrjPpVEY6r6iz/R9Tu66xwVufuOM2o9fGAkckiifohsL
5nh+XaVj7eguULFad76pzZ6uVWmtvRFGd+5mOrFgYCi5XIBctS5s0eOh4jGpxiB2dWBPrLsnx8Zn
q4wC//kHWs+y7YIh2YbYYgOBAcQdj+JiodY0lqn7Ye3AIFN2G31Qs2XNF4NlDOo2pINlceauOMGL
IkT7adBNLmOnbWQjNJM+Qtzmh8j7/uVgym6/xArJfJmbxYXRj/ne1JwWfYY76RcqsM33MtZuXBoy
lbFbY58Ytt+en4yTU67ESnAkridhPZ6MsRgWDK+l7k8G42YpPUhx8zvXJUw+9mc+nnRSCmg/5Iuw
EkhZj8fBjXxUWgs8XWiLM17iPFt/XAzpmfryyZiLXZq5TXqBgJ46ZDHV0dvSqcrUb3VsQC8ijM5f
hBqFq11X4pRy2Sx6Z73t40YLX3IEFXdTv4Qjmf1g2t5Qh664rnOMW1ZfGte+Cg2ZVAeaheBSa4dh
XB3KtFafg6nChipvkM5h3DNbN1A0pvlyWfoZ8KVrZXibR9EMz1NxzXtjQW8Dfl2b04s8gL6Gf26I
mChuJtg6IgH28HUZthCKWt32pgbz4r2O6dDi6bjluXuFycftbFXLO4zVExDQYmH8ya0VVsaDOWIP
PjYB1iPjXHXYFGvYl1VRqgV8yurZLUcHbFP06RjiR4We369VWn7ChbOXl4j/4+LQ6kCg+AUklrNv
myJQnqnN3XKYQgtTAkdFNG/mkTBtHMbEucgi2PPXsqrd0TdDPMD3DU5D/U1PXyS1o7a1YE0CEWL1
dIix8uq1FP81gAYNEbmKce6wcY7eSU0z6/er8Ee/oDEjU6WntvRTt11eSWuc8a3MJtyOyDExLIl6
bAk8fteZvDiW8QecIR00WcZQ35W1Vn20rBbHfek019WM6IJPi6tyl42R8aYAc0pRF8y1do1XnI6F
PpJjnC8Cix4Z4eoYDP/ABVIPjWS4yWQfOl48tO3r1orNztfdlOJB2FHJv8h6O012eRA4t4ntNExV
sMjposXd64MM82SmapoaL+JwjhJPRdwzVyB2ibFzOlwfdvYUZfVtjbJLHnJEFbkfGFiaKDp442YQ
ZUsEboGybacHg1NfDq6o+pfSKbT3QTUMH5sZ36gdXnBZf4OrkP11Zgl/sfHcfNnoRXWD63RO3V/g
vkpWJexDOiTjW2HmChtpsxmvndJFXwPDCYtlPSy7TkFCzrGvmt3QxRe9VdrlGKtw+tS7bocHzkyn
LtpcYRrDv7M88XH2MX5MhalFniaM5GLQGu1HGYOVeQibkvEw1vgU7UWRza85MjO1X4ol/2DlBZ45
RQjKhZZ8irCVqdwrA9fdByTn8f2oT0Pykr5d5gcMqpLOy2CFSY8WWJGgzaMRNCyeHJ50TmeyGpsy
jPGucrp8NZgGzfGHYhBNCkVlDMr7SS5a6rs9pbfdouLmO2b7+GinWVFUXuBUw+cujsbqsu7cPN07
SWjhEp+Nw4Uu7UDuqN8ZL/FfVxYV5ik6RHCYtH2XKUzSInNmlw5FTqc+OiNUYu80ThaymBf1Mg1x
tve0gC8SWw7uWhkvLfM0DCS+N6RVL/B6Gb6GjdC0nRytmP4Obmp+iNFShJ7rVJjN4ugWp/4E+afZ
w1TT3SuFAZHwY+US1hVKs41d2y7xvWRzhzu8mst+h3mGre/cYCq01eu1uFJmbJpejC+Wvm+avsJU
35Zd5GUTruaeDJOsfdVrksr9FMV459dYPVWYJrLd72ypjdYOf11l08svanDIVQMurDgV0qqcNKn4
KEfRKq8f8jK5mFXD7pQiwplGtkOQXrLTcXeoJbJxn4oKGp64wBHCB5AsXk2Ta73R6FwnD7iQYSqI
Zfqoe0uUxiMWq22NARkM6NlrV/63h0ZCe6VbZYotqN1gpFbUgb1c5wOWH4mPh6uCcd1brQM5Tpu0
QG+/QlIsJu2V0MbFXrxOGLGG5/yEI1DM8wcSc57/VdSoHV2Yaf7QxsULQEv1Bk/55K0lGw0ctMa8
x47t7JpOIglu6WPMwaLVO0xn5Ls50hN+rNrmnRPQ4MELslIrzkRqT+i4OA5KCn2wr8AyYS5t8tEQ
aulQTMr0Ezt8w3TlsMqCGXNgkfnlEBAeFk3t0+D6O9dUuusTzdmV0KE9ZXLYVH377vHK/0dS6bv4
G80nyh/dVgh9pJ1+WT0U2LU+PHR3X6rtb/7/KJkWAIh/L5m+R7bdlf96HX8rj5TS69/6Qymt2dbv
IHdQR8G6ANiRsP1HKq3Zzu+rBgxA2iFHJGflb/2pldbd3/lVIH9HgJ+aj4TLP7XSuvM7qxsxC+Ac
cJWBmvAfaKUfk5m/wihMWqlOO6wjEExoLKipjsMozGfodp60+R5poravFmosZps766LOYvz0Izp/
uMK5nqXzxhX9m9hIi31lJNF1li3Co997fIn7dr26o+JtmWguTvrR17ls+muUPgoDnvpG71NuZq7X
l6HUiaSyudv/NO/3f3zhnzXfayD/82OsItqVPKBc0CWw300IPlYmvEqkuvsMy7ydNsMLhxx2b+Wi
3aFBwyw2wVr/+TGPM6ZVpr6qH5CtS/RaEME3EEdoaVpXzAU9iyqR+obKfnAZf1YCQ/HnBzoOqZ8O
tMlietqtQBAjkKbr2+cmCXM6SKi3/3wMnkas0kS01ts2il1PsBd1cbjXKu6pZqTgpHVNdeY1bZCR
x0fhLNcpWbJ2V4nO8XKzI8QpdLLU/MbtFT7o2U2Zqw/B/2HvzJYbR842fSt/zNHMAR0kQRDgRMxJ
JhbuErVSdYLQin0jSBDA1c+TrI6xml0j/na7bXe4giWpJC5I5PLt3/uGujs57Lb17nC/qwY0cOwH
TtQNNqnZXH99n7/21X4ZAF4DcGD4a0TvzwaQQ1NRROBRY+guk/wYr7r9sBRxTVShJiB7yU1Tn/fr
janiFRx8+FGI4Z+HgkJ4dKouA6cqOMAJnJfhC1Djuah88oZeYlxlE70SOI8b/RB91OPy9uvbpdPk
twOgnJpQGEdcRS/P/CQNhTfqIPe0w0kxL/RynfS6oT0aRx/+oeg28VjfhNCEgLVUgMZtJC8jLfrQ
wmRZwC4KpHlRgTAeTkTe7wJHC7rR9WFkrstQ36RGujR743UXxR/9arTOQjO28hYaqZZstMgPZSRI
JnjzdFIF1/FgUICLNngDTwuTH/Qp2XraptNijR7H8FYflN9ib3xXmaMNnXgbrNvKGhn+faTBHEH9
+YtRGJUou11lqasd9x7ouwzDxN/G8zHu4EPRRNEMNqOD/+JRggtPQv/JbKOJqNVTejzUb/tes7cV
O6hIAnA7xzQGyiDiUkmVFXLUDmOr1/a7zWiXm1ZY8dFFnS7DaLiJKjP7fmfDaLRq67JdjEol82Az
s8E/bOZ9QK5WYVxt4yznroyo6VbYt/LYHE2rl++hUtLHa6CmUxgbx0845tnjfnL0LFxD4PoHzFwv
Bftbj2uwI7GU3aGXR9g16cs4MdZNba4pw8+ncZV3qyQ+TJxWN+/G3rgRyPBuZRajWtL3XUhw20In
C7PaQvOsBzqgZsN2kglIcBqwGrQNydUX2MSIBgzhTTKqrZcGCbF6hjAIs/ZeratnZMtob5iYRhSK
HSaenUTGQB4KsGz1PO1bdTHq2SOI6MQIKHXZqEk+TWMzqqg+MkvYm4CSugdhcWj3cyYBdgToXgbZ
xAVIXGH+G+sJ8Jyuvmtbt2zHJu5p+AJ6aiQ1IGEd1elHXc9xaFe9oHOOldZN81zf5LA+gHfLVmi6
Rl8cmQZovDpnF3OlqJu0K8/3GlH2lG8Xl0Pp4V+DXo2KK8vkwzwWW0DYZqexJ76RuX143uguJ3DS
dM/Hevgx9np3ZXMonCDiuPY7brIug49x63dO7B8hm6haHNqBUb8fwnoP0HVbTuM62QDJm7tmDsMZ
HGVDO56EnTPxqm0XAQgOMHJshQB/i4SWS2tQMU+TgMoMLcpaN6s4gka230JYwVbQw48eyJpu3u62
4M4DUmiCwQPVQiENoDsF9bao10lYSAh8aFcthjKsGVkvKnm3ly3VoenXfPDxwIu8gj+r434I4p1o
Qc4BsGNUCbpM+OjDBADINP7Qaw5Z0qUv4I6vg+NgNfSOV2V/ckeACf6JpopXpcaG75DbbojJLA7H
0abz8O7LqoGIzRyvs2xwtLMkNMQ+m6ypW9jgGlQCYP4XDWoZu80BN0y83VYf5ssR/nmvx0wBAvpo
qGL1PiatBNm+kMNJALVGOG5XgRG04Jd6oaS0mCNqdK81iDKyMc27ftfFlpf27mhBBY+Xv2g+hmqV
vGQ+R5Z6h7sqGIDMjvDd743YKqvdNkqHm11YcGiHHI5MbXwCurkYUA8IG0cj93hhVon1TrEkIqMz
ds28CPfNvEkL00phehYdwNeC6vsADrhD54H9x3IawBkJvWKQuHLRCiwaohcJPc11kbzo+zF3kAaA
bISd7/SgKZG7Ok9f0y6YxYC+yglQ1CD77bY7I3iptcN2l+62kJgx96McFNTxDqFssE/MgHHnZvCR
hGXnnM5przDuAAXtXEgmSCm0h4nc5bt8Wpg1p8LXmbeaTQJs713Txmyu3gTWpaRwzLyNb+pRlDzA
1dbGhLajFo4X771/ZGqHjdazeyPe5fWHmwQQWUBeSu8ZgOBG6Mrs8yZKNJbNYAngLSGtOCVuo1XH
EqoD43g12LOWkKU216aGEIwI5ti7iabNRjB2iOOOrQ0sZNUKFqU39UPwTJNd77lt/OBaA4IBVog8
nx6gbxSxnm/HYQYUPZXSg+XIqwpn4HfDm0EHSygbut0tYNVA0gJ5Dwh00Ovj3AfEveLBoTeF0KkR
g/GhdSlHYBBtjaRPtc0uGCIXmwPhwBjqRDrCo+pxlwTBVdzLElunM5wmtNgaDdLKOk5UzVGg9bcN
HQqLqikLxyv7xdOAlj/XzLx21UtGJkgyUfBS+b34BmKEZ+h+DqEEnJz1g3U0FV7Rkek+DoZ2fSxH
b7S35tNwoNXA2nJY6sTghPt+YjftsLK8wdF0jLLub49R8tI0qGclnAqq8+dE2T7Mhs8t6t32pBax
WzftcTe0swpus6qv9GLs7RapMjZSU19rHfswMzgGBQJD62puKNV3ixFFEsQQjld6vQ+/5XSfWScZ
EYfjdR8s7dteBtlGUnjzwidFv8+HoYOIVzoluUvqPBEEvnxLyeOGGKKM8/DjUAyv6aNY7XLjdRQk
T5kRL+KWEFHXKTKXBogScJ8nTlT3h3IXcuCGiDiHyrUWoyMZCz2k5VejmWDREIwAmgf6ssIzd1be
N6CkID46jOvbqKpTZ5jQRrFv9IYYCDqkOsKAkhWIdSzKrZmp2xz2Ky7KeUzisvt2CCegagUvIUWr
ONDhByDhtRxQwEhIi/12MhfoI9+24/ilJC6Fzqo0Wzfr/IKl+OskujJMJ+Dq0JkBSBZFUOfdBFqK
q5c1XWAnJrJqbPTuAExFbWOoHYEjlwqBVBJxv1TBN1Ye3q8sVEpBVRkhVddAn/ymKApcw+pQDfye
ZRj1VQBc8n4fzLVRvfHixBAwUlHzn1GQ3aeZHntkNaaOZmCUwGUGLh24GU0W6HO4YDDZCH/2d6Wd
HUon2nW3/hHQTx/HTQZVNQNr+1U39z0KyHqPeLu3erFblDBvOtRez4Oefz+oDm/wXEzBJ/eFskPr
xPsodtFeBmk4H/slZlpSN2u9t4/nactZzjwEN+0is6Oy3Y8hh0btOT0arbUMqRNpLSUICRKy2sdX
rVmMYWEI0Zu0CGA1Qmgow2PVyaPZpoK6ukb2ik6zCYBdaOb8jYNKbcmArnzlY4NLZuDrf04q5oVR
jKsQ6vjxECME+hKMtMF41hn+B8FOLLMq/vja9D/hnJ0tLO1zY1AX6JpX/du/vuTwoGWwNiR0BquZ
YnFGBP8wbTUA720ChYRxISeJ0CppMnJrz1wrc3LYIdAhMhrK/R4HYNChc5XN1D9iAqlVJoF/12ox
wTRUKRRa2zqDICFUtJzGbpYPk4+y2G3hc4xB9cWvibRNA+gwcfUYBPqQtgul9mFdS2zAfTbDEaaj
Mjd7HZZDihFeURYkwiFKokpUdqHu77HacFpONh09SxPZDc07s+KI9NBPcbzrQWnHaleZvi46Xokj
tW2iQXWXA/oEGOMxgt3NRyd3Hmr8u2bE5/KPKIYj1Bh2Q/cBtJQAqRJ9LRCstOfJBJIFMZm0PWXY
VRauysthDAizMre0sNyCyb23MZ69uR/p3fcigr8pqPbfwB/878Xd/kQohSp08/+PuMn8Na/+638u
3t+TMPP/13/BwvmcvVWfo2/qA74H3ybjv1BRSpZwQmMC+UiF7vUdppBnKIGnqY/8PnV7ij/7l8hb
bzD4CxXGvIcAOtlpFRD7JfIGIvpfhqrRoU+YSTdO1c5/Q+htrDzvv55PQsiGamEkIkjllJLBZzGr
bhRFSUOFrTsmPqXXi8ifhruFObxK0xnoLOPUSrPbJOuLYoQ07E+b/XSsLcb0BSiQ6jKYZx39YDIk
nxVYRShhae2TQBnPdxBoHuzxyDbhfykwd2/rCJwIt+dNd7iq5LLKZTrkbOOfjR0jmu+ymXZcekjR
wAZ0Tk+s8d5NmwV95GHuePU0bO9A3BfVKlgYD9Vd+tY86x/Nc+b2Rus23YTRUwurqneprOTXwZrf
ztBZ7GJo5j4II6Oha/bs6lv7bjzm38pv0EPpj/33OhDGC+hWxkv+Lf92eM9gPIYm5KXZi+A2lb7n
HNr3NrRAZTCxlA+Wnk+PET3Er2Oc86508ZgrAMAjuiBm+9gd+FP98AS9ZhtTfAhUQhNdw53wabde
f1/dz3HKU9/cF4t+3kFgAC+nefjD7tHYFruNmUz75kLv3WMkkWledx+9jbk9LNO77iF+ohE0EfET
lLHAaGWdmFB1AtdSIoqbowdLIBC8cgdLLG/8ncM8Cwv/i4Z5qu/7ajbPtOqfYINckgq/KTb8j5MK
PxAKVJUDm0fVJ7WF52aN2U/KdIy17DbKQ08KuJ3TWieFryPNukuICpeudiakf+fVTuWJZxuaMlbA
NsgKKYiuM4kHY3juj+pw5AL96bbyaMMBY5HNlBM5sRHxsuNBCtbyHVi6Lf2CeCJ58Vul9HkAxll8
PE3iriAWOHJH7tHu22UiOkgNoDVM4DQQ+raV+2U/ERTV1Hfmc/MGD8HwngD6oRF8h5W5R1JoXtxO
+lAW0wbo7kyhvYTztJGaB6CCKO/Td3+zH8h0LP1cxve9NRBs+0V4T7km/+N7/F5Pk/4vv4wK6raE
loojHN4+eRxh2HEuCNOA90ItwN6T4zt/uf8IUqt331tFN2Rkq1xoc//af+qeKQU9UAG0Plr1jT+S
AAUuPXFY7h7G8G0lYgkH7Hg7eKjeahcH4fG48C36JcFjFOFNXMqRLvq6uNOchn5kcC4SSW1PCSdB
4HRP0WwQWHiy4QeRI/+jeM1ei1ccSVL2/NOgCVm/9dcaare22wEDprzhPhnLyJdJ7OY9+DatBg4S
U2TfhovQqkxqggQsIYfbvesVVpjIYEFNxiXugMvLfCbffy7zn3GZL0mTc6fzHy1Nfu3znsw3TGza
7UkqUsJy3hxc1s3AhGN75BZQ3R+Ho+u2KWG0M6puOtlpBKq10aVuuUuXPPN5/xGXPMtp/nKbdF+N
uVf8+/M271gfUvunZSO3slvZWJW8e+zsYC3/xu7T317oTDn83Rca/kjpjQmg0leKd4Jr8uvIQUiN
7NCsShUU8EB/NnPA+I0ol8NRBHlu0zhV0fhTY1KNpZZ5ndPrVN8ynNRit2tNWx/0IGHL2nTWAs9P
ZGcEKV2YeALS0dIZt0je3bos6kLCgIGC8+LM8uK7ZjiCIjKmLvFrY/aEiHauVD/fzpkOz6oYIrAw
GrkT2kNkcBR9OPDwmjpR7hiCTGrpZ1YSWiizGuADQWQ3lE1JplN60KaRQ2hW2TMxW8Oi8/GS0v3h
Mf08vrN19YnZTyLq19wWy35G/LyYeYlIMhnd7q7M7XhqTofbAt/AvDq+1KvG3a3CC+ALl5b8HGHk
T77k5z1W/+wlVzvuix153qaYB2nWH/Yw88rn0hd+LIrnCv7w1aUq8Utb6xyY74/YWpfuVVW3fGqn
+Lvv9awi/rt4BC5MlZ2rLthzWpGqDkiCH+ORu9325dWVL/bi6en+9vZCVOK0OOeL9/k6Z+KEnOIY
Hl6u0879m/0skKXozz3Xn+5nL8VsNxthto8lBvKsEo1we64mPVEIbLtlsc7E8/PcsnuuPQeoQAyw
TAvxCHKjyMR6L4+CjsALRv1QecFfDfhcvkBsG5Y58iXvRHyD/PN8edhMnOCaNsdYlrnsz3adzEgJ
bYp5ebXry/5IGqXw7o3ZBVl8YSyDM//C/wPHcmnDnBT7p535926YHxoInzaMqvP7fAL0wCcUSUO9
Wzt7lOC8+jZDyeTuaCIK8nuXusEvrfepfvTTfR1hzez3d6z33mpewWaZXCV3JXnnoUWLQQAHYC1J
IO8NEU1JJ020u7gmeChLQF2p9bAuI+tfWvQzEfAvPzEXV0yV/n2awd+7Yqcd8MUJPS8lrMaHSR2H
7JAslbkLl0ssvemI7o8PcCKhWu6s3u/eJWdG3h++Sy5Owplc/UdMwo8CiBOD5qIhMX/iSdqZaNSi
eAApejFyLetbLr7BXeyuvlE3YG2dyBLvvi0qq7LMqye5qWxNTG9v17C7itaaLlq5nVrT+0hMvxaR
MED8SF7/dVCjMxmZAOVAhReD6ruG2FkoGjne6KJxgruxe2hFbQXA7TnVPF9Ucw7ydrzaOf0NNS+v
vLKQvWnL0d87mnjoOW/lVHvSrYOcTD1JiZIobfPewznZePbmIZGD67HdzomXTGc92ZOmNZ6NLag4
p5S/uXthSL7svXCvfRE5zSJw3jsJHbasrMJ+p2KA4q+7a0JTPRvb+T1fedboei/ee9Kdxa5hQyBs
jYW0n/Yi5uNjab6Z1nuCtrPlTsypbHCCF1T1i+9WTsinjsXADeXrtb4S6fLatAxbt2eQVsyAM2cc
YysRduWAtDAjq8+fR7yiciYydL1l9hhyybGl31BXxpgGbn/2GH3s5wfnsZbNnPt5jeXr2Fo+Ha3H
tSkeCW/Jx+ubVLp0jywzkc/AWUAZu488tYTTSJ/PbVPwcm2eqNhb38lnmZivbzebVMRi70CSbS8q
Wz22QGyJxVtzFYudQ2GPVdl7a3GQbw9DRD81yCj3SL7pvA9uYhtAqWUqame7OIhVMqNlzEJBWEe5
XS2i2c4qbaJDV8FykS3VhxXWzglmQA1tyw8aoIpcHGU7j5bRjJaKoyTzIw7zSPYcih8IH0bLdq5d
qcuqEXrS4+shFmTLufzb+kl3vStTPE8/DuLhob8JragRfSHKJWShzHFhU2a5tZ/iGeWSorbz2VNl
gZJqdfOjY6yY5p5sxMwXbitaMc3klG45ceEkKL3wG7H46SCcRakUsd14oE6nLio74U65gZUzy91Q
XK1ok3ey5dG2rmk7E4P5UzWzB3OG6LSOLa0LVt8lSTE6U+L/FElxaX5U7e8nNbXbl+W+2Z3mR20q
b2VcHe1VT1AmK78NrM6aiFTOn9ultDWXM0A9i+NfL+fz282F6bkstM50/E+h9VNo/WcKrTPb8Y88
lJfkg4rzfZIPf6T8HKqait8Ic9Ja4FDTvmbS9PTrwfRgZupA2lSprZ21s/qu0o+VXTu1c7APdud0
/EwfGqdxyD1J9Rx0R2jJ/el1KiOlngNzwcmfs9nAGTjmvLMoFbYgXrUDmdqxHdqRRXnV1Lipp/UU
engLg8aiUNsKsaj1DRmf4UEaOyd7OFiNHIvlwbJrW5/X9rNvTSzTVpp07Eazo927bdGitTVwjvy1
kKlFngafHYshwapBmq6p5RT3z5p8hoX15OJjNLjv9Odc52jHm9i9vhlZewyjWtzkcjkEBnE5WZev
mtvJJZo2E8vr5ePTmKBAIKYJ5sNDLiaiO2lt1PTb4kHHViCeYQgswFbqYnMQb2puPtSAbj9Q3zx/
5HllVLy9vSUymsvIjh3fSdwU43UkWufgFLaalsCq7kurdcZOahWuMgpMaViJ+7XeZj0vrPWZKR+a
DUxGu5zIP6t3YPYO0uRLrbyGKlcruagtleFUyziaH+1ils1Mt5iBUGtrTp/U45AgSoEVHtr6NHF8
O3AifsuIr0PxYMUsuGYZTsDyq7+VbuD0CGZETmhXMuF5Xu3kMrS7aerGPNtM4xU+b0Fn/VWaY9L0
nQ4TNHbKZbvt7QT/RlcDd2cfnWrW2a2Fpe/ZQzF0GluXlOiLAhuMm+ExYFSh7XEbY75aG+vNonDS
Ke2DTBelrV2N3YEDki7PwNFteZJ3EjjescFiJ3f2cjgtpMyop7GDqSjv+rNurW3yZTkbLveuDGzf
yiQBYNExnME8m4ZCYJ7bpZs5qe0cZ/v1ft134L6Y80mrjXUQpgzmKe/KFyZbWJmee6svEwxJDEMZ
PtT8nti51fCJNdlkSFvkiH28t/dMxYK4Ewbo0M1t0x7zZXBDGO3q8BAYmBrLyTJ0phMJVd1de3Vw
RDjzZzIQkRtc2j4XRcWZV/ZTVPxpRcV3ZMdzG/+TWjh3dr3DCAgIE1FROxWCgu5pl1JSu3G8TfOL
YvA4S0NkhHpG33qukg8Dq2+3nEDP7cuWKonMipzU7clXSvjVprXBLJf5lmp9B6I5O7UARORxkIlM
3LmVrfar42y8bdjPIwEZuOzm7RVlBxanwrczR8N6xr/g9LaS5D8fObrqi/VwG9zsZTKfzPbu3uXw
OZpL9dUsWOczkvrSPJ0cpJ39tUilNfJrkXreqAtKnQkS4G7k0qV3OtEHiSe/OkqlHg+2/grVj1Wg
FjtH3yazDqk0QkJqlpKT6jGWAwEdsgslGrNXyZGdWJUbOQHz5vN/H0lJL6vlWQ0/fTt3gY61E6dy
SxeqSGQvBbkyQ75GVu4Gt+p9KdUp6rXhJkT5UlJngbjBp0XO4EV9wmAaOSXvDyzWxgaV1eox4fUi
ddWrvr+yelevyHkEjvruzxMnnA+mpctPrhjapazclHGHrEvilDLhe8zIYju1C4cxcY8ZWiBxDoxA
SX3aLbmP1OVrlbrqflTkwp9HFv1jajyO+sk4uZOcV6krn76ulJ5Q70PYrutpishVYtfAgDAIKITy
Op6l2AzLTir7IRGTjT6vZslNdDPa5jPEN7p1v67uBvOj1TimS8DmZOQ0ePbKmKFQyRpYBzdjFUYy
kDFa7mCjMZDfYztx85OMzq39urOR7lJpFyi3LH+q9iOwzWhG+CDtQu7lTvYtT0Q3uhyQUIitwO5d
h07sBHZgW9EmwDjpWT3Uu1JdJQph53h2O01cH5XWOgDJ8tyeJhJUslLKnC9HqerAVXEKk/1lWJGd
3UBgI5emU3zoGBbQ/6w8jIZW6Nfkdue+dZtT9ePSqCEz17yJ3NBCzYOqTrwJo6TlbNlg2kidmSQl
MyEKlMveynB1OXHLWbWsloZ7uypRlVASitURHTpk4DsZW9uBo3PTFRNU2QXbXp0vzw4pfoodTfoU
Qi2mi8nsKB7UHZpMDENm+Nb0MCWfi8o9cEAYrbWzD1ZOaKuwjQ3Nllx7YgtUXy2EQdSgk/dTDz2P
XTYlFD6rZtq8Wg7c4Xb0On6FfO3VZ2fSC7s0l/V0hl+dy0452mIoMb9SsSCUY606Z+vUdm/F0mJ5
+q7mhte9eeMmtvzIkA8fH4ncvJFOl7f36+dI3N8fxRtWn8eCycM0uh+vrYWy9sC9EDcqxFKJO3UV
MFoFpJWSOnphEO5Rtt7DZLqzCINYapuV9nE6ufZZYZOZAlKLjTPGkq0d3TJ5+c4h3uQep/kiZ2GU
LFSz5bE0JfugFaFFXgirZ0nhFeG9o6PNg+mclVTmeM70H6XaTGTL2UKejCTGMtsBeh6Ea2eX2JnS
cPOZ4Q6YOG0+3vYIDWUutyXXQ0uXLROzlMFUhfeEPXFtzU6v/KuP3I4xImgudTMe1LVxC0pQa/x1
whIa1tgO+JjehZAFdJAXROpZSGdUmGFRNxV5klO0jm61k0+iDqyyUNWhIINy8k+arfI91IHO1ygf
x58Obd3prN2d7gDUJgfLAQL2sPYXBr+DsmnTduBPR1Kd3bFcKTNVXxbOC9TZ90gxK7s6WapINSXH
sFidzInnB7dE3mG9btr7g7u7TazDqnIHAmnH65CE7mCRu8hpJHOEBM7RVUrWYfkS24xVlSAP3IwJ
vcxXzWZ4O7wNl4enwVpfxUt/pq/rx9xtRI93TWwVIiWyej3BN1CyUMnhgWBsSsqiGWIXsBokXw+V
qj67x2/+ciR2eEwjbFi2zdR3TA6ZWiUVYMS2XgzsRgYPR4dXEc6tec/xGhLgWbNAMrvJrW+rMe6n
BGwtAnd7Gws2u/etBBubuPTj8XHnwk+D3Rki32I+n11gR66JeIk4xC1KG+YZ53knJWb1ju3JOrGC
gVu9JDg1hTXc4Mdx/pULFLmDGdFQdiHhUmXd8rN21ErvCLUq1alEs4quq/8RZkTllxTy7AjG4p2y
EbEZ3PCqJcbZ4xMzN+HcmIhHHnaE0C7ZwEopH5iMgF09ID5OFxpGdWtNXKCIkZxraiEdY6mCtMZJ
jPnY7jxlDUXOd9wNR1niB0KsDbOm3t7YHb7CBJ+D1nXOmjquEwT2BDfVZ0YS5jyR2nX6iJibeTLF
nWGt2Akpok05vDieVIyqBMaez1fuzmHWFxIJznEyTqroNDNT0BAs4+m46M2AvUUa8HCSee3u5WSW
rfsUS2YP9VxfsVwq6C6C594GRW57t2OSA2yltWeZM75OW5HuWPldoTaieIwZgnIi9LVpaXwp5Rrf
e7PeDYp5kd7X02ahFLPacOoTergm3smowChxMiucKmew4xC94HlXs4r2B2CCkVyerVYjQmgPneXQ
MexXtZFBwbePboALiNHBFKTLbnW4KtwpDfFSJu8HAtUmq3sgEVKyfhMrZCvv3YA+eyHf2MdMkJrt
0Q39bcyz8pDLRzXbaEWcHfb6nVJDvTv1WvVXU1ZT9X99FrnDG6U5lTcYuLhReIO8WrLtLhiEF33s
c1zonz72Tx/7kF7nYbav/s//GFxyJ87C9cbY2ENkQjQuwvhVwh00AvmsxORwdako87LzokbzKRD5
03n56bz8dF5+Oi8/nZfmf/vv+fX3+NjnPkIVAf0qanaW2Rn00hRYHMQ3pQbEpGeugU18oQnw0jXO
EjZ/1zUuO2FnqYKfTthPJ+ynE4bd9dMJ+9c7YRet6LNE1e+yoo0L8vi8RaPfL+N00pApOcrRKe9R
zFTiPFtqVyqxqirHyD8KghVkd/VTDrHANzWIG3fWyAbnh2AqyF3EYVR8+3vUiDo903p9V3HZWL7n
E9F/e+zmhLfpl7R190jYAApk2VD0mFs+5W8qIKNiHt/jrAvlH1+q+7p4p2d1X3/eO72Y/jrvBPkP
TX9B3/Ijg0fRKwygOINL4cxfPe5q4HXAi2HzE60jXqdibg8Pbw+tfCGomlP88MAfCoto+oIywSPf
NRVaV/E+4lCzznq56cRVyUsrSVD9rieuKCWYZ1fZVeWa1/vH4bW21lbNZnRX2AUB7ZLKEYN0VUVo
SVxfX78mpAqviWom4ppQVDfv5v0ZNanzzi0tnVD/wQHOTgTOQOazlmLW0lJdHw3OdeAI3l2Lbv6U
CGPz8XEbiFvSAIy1Z72F1uaDHIDGPcSk6lPqPB5U2WbPWTwsCHwvD8KTb2+RpPaDXD7R/4ed9UBq
g7igrm6YEk6qQg7qp3pG3f3mgbk4zRGfvHf4xitUUcHm7evM5I+j6J9W5sy3T8J4EpvxYUStsnos
SPnIb0e7sXKxNYRzRyPOI8zH4qYRd6dedpfiZWEvBfUvSypo7umRsX3hWSEpD5W2q0muOBnJq8gO
SUxwLxEx14c3Sm3a06x9UPsS2R+t+PpOTinU3xjVn+7kzKhuwIrSG/jw3PG3Yuu9U2btgop/Gz6P
N/3NcNNcV1CiiCawhpRYjmV/IpqB7HXCWJm3NAeOhkCGqG6a5iV/HZPks3rUYoNC5tHhJWkcHG7G
YL2J+unrcWu/hnj93vhEQdX/OxtnhvrkUBl14XE22vUgJE/7rlKgqXwdkDOyfBGuQl/epw4xXbtn
xbfxbbAaCpW5gyDUVTFtVR/89ZhODXZfzeWZWb/f+SNIwlVuhQzVSJKJIhWiOfulSR2XyudRECOq
6anWBKQpARVVTiXQ4PHozKldomOKzCZZwOqUlIFvS0YMlZoYckSw4LjJipwRVlPm6k+0qF7YCmAB
XZA36vlPEasoC/pG2GP8KltgMl6VpCVvsFIlPy0pW5UdUPmhjMKlo+3fqPKlmkyc90Duh3q0/ZWq
RqvuE36q9LZKMnukn1U6XZUzqfS3KrJX+z2UKdl3F7hlf2RpG/9uN4EXxwKvMyPw3E4jyq8rMpiV
FS4bonTP46vOnqqSH1MWqHsSv6yiSeK0Iu9XO6d0GkFoNeJk1pzKkiYWtAdUOKl6hdrW5sBwyYxE
8UfhHhdvb5798XG/fE/dm+ssFqC6cf6QUaHFt4AzePsxsSoq1FR0XMW8ld5X32FeIT+XkCg4TNXv
KgukYuWkFwmu7075ZFK2v3N7Dc9aJA5AxHqtxpZPRf9Ug0C/7lRN7/Fem5ZCZc9CEUjYVSSCdz5H
YtwWshWFvO+L+9S6v7+Fyc053SEycfP2ltF7p2Tk1+fgxxbiX8/mqUHz0z7qNyCsawcGWt4kV6Mx
VheVZm7t5qoKzN2xSN1y+Hjhope05alD7NNVf2rLf5a2vLgfzkr2/yH74ZIwHp4ZT/+603JJ7J4q
Az9t3J9i999L7J5ZSP9mWv2SoXQCivi0u/4ZhtIlo/OcPO7fxei8ZPYPzwykf1+z3/gR5JUJIqtC
FIMrVzuTjnpe+oCOYOqZm281lTtXeTOdXWW31WowpcjbeqeSwk7Ee7zyseSoPbAO95TRy3COeTFN
59T2CIp9cO9eG6m7AIVKMKvcsdOtciIxkaBQr16Blcojk6rLILifYHmHsQw2hZtnItrsSrFJ8PRo
1rxgyl68vTP/7E92e+MfJrJhoIHcAuJv+nh/baibaZWGe2Vg9VuZ3R0okRk9GtZWmeaqFraxMMbl
7g73AwcknsaL8alWtJSHlaoDjRzVJlKDXiP2rTgYFFpRt6eaB6zoiiIrJ11NcPlVydGBDLkquKSU
R2qsqS8b16eDIB+I49jVB87kYH9tyF28uTNr4U91cycC+N+4iJ9W7uzctf3Yz4ajGrwOg2DHYvNA
XONhix9N7V2fKIjrXo+IuNTyFJ28dq83Be0yA4k/csGdUGrrq5GcHZHSA8ko0RnJlTOb3369hhdv
80xn/oG3qasZ/eo+zwIFupaH8K8RqiltVUsarzuCNE6I9HpRwZeX2Xoonp+WLoxuSLfZmpAN6DQ8
c/VCsSMvyyUxNBVWaO1vmlvNRk56PVyOp+OFOU1v/b3ILzTDqxF9NeKzMELnTWAlbBgx2LbOgoDe
14sz+qGb/2kPnmmxfZyP8qGB9ICtsaQZqJXxw4tqJoNbQPb5mVGBqU9VhaaqRE+swdQZLFTZuPLg
4f+zbqpUah87uvKJWByXmhwgHDyhyeSms3eC4jRRH23v5uuBX5iXybn/24z7EKIwL+nmidaxzSUH
+8da468TMzkLwRdlE8ClyAUWe7qIO6pCQcuSObE9Qqg9cad2Rofv/UJc1ZkJl062jD/ozktHdO+d
f+/XYN3c78RTgU27E4yShjYVIQzwwuc7cYMupMHpljjeB+jylOV9XFhdTc3CF7tncqYbgHLvRf2A
m0CqQL4kthOxLQkAq2jxt5X6S22VqpwVBb+3l09q8XruTlhfL9alczc5E+P//ufunIr+bz13l7bv
mcA9/MO375nQ/XNu3zNx/Udt3wvacXImg/8m7XhJAJ8iWZ9csn8bAfxDwDyo8gbwT480kB/PJHD2
f9n7sh5LdXTLv1K675QMxgxS35Ya2OwhdsxTRrxYMYINBpvJwK/vtfPc6sqKOvdEX+lI1a1u5UvG
tAFjf/Naq3LcngXW376WgCf12xbEPSg2PsLWpbcIUe5h7zJgKU5Nqm+QCy45GYx/Nmx/v/gX61xD
s6516Ax8rUrNhQSiaAUWdtlA9grMXpdqQ3cNhu1P4/wxwFQQYzvNed4yAKFez7rboksiKDZCaAjJ
jAGm62ThwalBd1PGnzCSnl9cEDyHl31CFSWbttEZQfsXRMtA5bQZTW8J/rvs5+0JaiRRsBc52Unw
h0D7BYif21OhVW68XYX8R+VyozBijR8C/QG98sTLSOZlL6c42uAHf2xswbv5zeJ8sfqLgS73wvFm
shBI6gVgmpPFP2vhehaElacvCUz/+TP5iaY5YWuANsZ3wuTH37pYJxT2DGw5zU8+ok1O2IDnGH9p
8O1T1HRC4pzwiKdPezYJfvbbv/Lq9DvgD0ZSeAcIGIb4T2P+Gs0MtAw3HpqD0QltmM6Ad5267KDc
On2NcX8gkgALD4EYmH4CLCz+CtipJoFa2s/pfffgwkHN4KP54yX7T/zT37fTF/+kCleNbYXtRJAl
meS1SPYmvbkrEOohNOyTJstP3zjtEbVp9s/Pj0v2SFMw10HhFtj1dzDYwIfL5P368yCw63VaYjOo
7Lt3++3GP0W4v5iL/5c2/u/SRv1qkb44VdPxZtIKb/FnOH+qVJz+nV7aKXyT+d3+DhgiYIkAIP8Z
9Au837vXV6hfJtefDw+gHvj4iMD9VCEf5vtThAc87fHw+fkJLOHtLv100I49vdyDl5zOc3oLiJ4A
RAe6LqhnAOB26tfKw225WZJvbN63T/fFo//f9XTfG60vvv7/G61vjdaXsORfZrS+jRS+5Jh/aqTw
u4F27BLIesWuR38WJ36xl5wHol5m+EJ4qR7HvUAKD2/VwiQcXoKcJPXhGxv9u5Sz0S+X/PK4wnOG
QHq4ZBm67zOJwEoRdRBgGV79EvDTyZ22SrodZJuUypsVHKm+C6pRH/JLxP9hLYj2jWog20z0lZq8
V12aFCKW3ZaFVZ/EdiLf3fHvBgx/v2P/SyinZAWV2h6GE0wkE3C4GMkpU72Hju056oMDgL07DRqQ
+5fTUMLhogA//zce+GeV/58Cul9u4UtAp7rQXwIft4DE+mSib4rNCSh3orOrkxMtzAk3WGBO6BrR
1e1njVmIP44BvFNU9Ed38CVqUvPYV6XBHZyfsuP36/MTIeJlDk6/ARHK8f4gk+tvLvndun8NO/78
df/JZP5HT/0lnuj1OFjHwVO7uUEkh7kwk6L2hVKHwViB2a44LydiBDD5TInNLoDjO4WGKrluME0g
MgxILDu8klP0y1D2R5UDQ0qfD3+8Ur9v637ZHl9c+wzJTsdrcJsP8NavpwgTURnCTpQ0TiHtj2w7
peAj0snViWTxzQex0Im2cXvRnfKQE7B7t7s7RQKnW7enekwKIPrDw+ft5x/f6bcb+fTOfzE4f/5G
/vaVfvGk/6JX+p2Z/KpY/683k9+d1i92XRUVtZXGHlTJ+dXxmzrvNx/+dbb5v/bhP4Um/uCU/5yP
+GVTypkywi1cEk5LjwPsgqYExCRpdS4fh+R4QsFD7e8CGrOg0ASRAmacNA7zBcgZThNP76eOw9Pm
j0/Kd2f66+Tvv+5Mu98EEV9J5P+MIOIbb/Rz8X55Y3+CN/p2k3yxsWoVQai70yYhKajECgzyIlqC
B+jTE/XtySc4yfOcIeffMgzRLSiAVDm/wCziFrOMt8Dmp99EJt/e01dr+n/CPX2xr3/mYfoviWX+
j7EfupdavDR/Scbu42X8S/v5l9vhZRD9IN76/3b6sLdWL50oyuG//+OX/W9fA3uXvQwv//AF1L7F
sFyPH91y89GPNf4UH/Qfv/m/+8O/fPz8FEgJf/z7v721YzOcPq0QbfOrcqXL8H7/c+3L85f6xYp/
+oPftC4p+2vsgkcrDBgEzUl4qpz8pnVJvb9CafIkmEYJc0N20pn8m9hl/FcoqUGax4fUJfMglomX
+b/ULsO/uuDePeloh4xRNNj/7W+PfvWbccWq/bYU//H1r4BFD3I4/xBhnpgffRdCw9SnUNCEKNDX
hI1LKVdvhaTqHIUy5XFr1mOPcf+cV7x9KBtioQBGmN2Ukd/lcx2xfdmo/krEY5A1kafOeq+r74JB
RPlcOd3BuGTNmkK7xz5GDsGCwkJyrJ8haj+Z4VDMdbvXeliyIJZpY81ZF9gzFijvw4uXJzWB+2bl
N8PabBSHtHPbQiA6sF4NgRj94A9kwZ3MYPgx/qHG1fXopoO1l7SbWbboxuyd+KSOXA9j4lQ6zu0y
nZGuArmz63w6XvyIqlperCCUcUp3v7h9ncy2T0btQ3HWCfRBWwvZDynazRp3mCCBsPhSdfzOmJdl
AVHzLBh0z+WcF36A6xv3tlDgBKHtxeA7fr4SdTcH4HPSoMCa153mZjdINOy6Zde6QZWOpML0gu3B
IAQt88ax0E3r16z0/HQUwTmo1+45pDV7NN1VHV+6tXgsCRQh6JzaWmzays+KQD/zYAGRxhBgJJ96
H6TvyydSBE1GBoboF3I/mdIuBiRMTfeiCIF54HE6xyARtIXaLQp6m6Ipq5umK8/8Vrx1hKqzKoaq
pzP26LEaH/JBI3nDQG+ZDey91MGhJM61VndMlhlT+VSN5/GAkd3a2peO2XHLqF/cRC6EhKr+oIfH
pjrwJa4y2VeAKVEmE8+CzXtwf2BHIViPpjMvHm4arzlqy5eETp63rcfgam2Wjy6MZUb7Zh9P87Rj
7fxa2GVXDZXJQl4d7FiCKnJV70KMb4XPLtcAe6mLQLlJIKwghQP6lcV+Qm4WjGh+s1eM51TZJenJ
ihKyP8rdXNeZEzK56eS8JNVEiJfoppOXkhRNMhZTfah7zAI3IVQArBW5pfymC8C/1oCTR1KkyFxU
O6L7i96KMfFr88ZH961p/Wxclj2twP4dBk3C41oknet2CR/QHtCFvBqr6qMX7Nrt1k/P8jEJi2HG
vL348Duaxx6Yv9cFFC06BmNTL+4jf7ivZH9RaHLrO/gNFaFuPiwu5NMNBmRmugl5uW9XcyiD5rUf
xboJ1yJ4mfzu1Z+mH1NMK3DIS/eysygNxt1d3IKDLkLF0alZ4pYeVJ+G92IAEWYIQXAS3Ipubq5M
IWRCadOilzCCPK7w3qqSepCQ6qKsmWNo3Lc6yKRTH0zFXjxLN51asXdAl7Xs4xX6TeJqLc5YIdKw
77NGgKvf3fEqTrrYfQ8WdvB4sdXjYZzy1Z2TaWZFBrVvULRAvB4yUUkA9d2m29LQSdUKjfmO58vc
PbsUe8ZGrsGLHhJbT9lMybGpH2l/285h1ik3kb5KPIF7x5FPK/OCWKKvMQyvH6coeC/rWldJO4UE
vxQkq4a4YEFoEo9tqJ/tYN0Yx7NpHdA98dWDeGDVycIkdctGaEBASmu5icjiLIepW2uNZVoEe2Ny
8mOR+7A6EnP7joig8s1nUj4T2QQWVLQLRNqvSdD7zWXoamWeWi2UuyuFz8Uh7owLMtQ+VDrc8cVb
AG0YKK/O1nqpAghnewW6NcT3DExqWeKmhoK+dpDHviRxKbrMdZzpekCP3Uk95oO/VbZNnNAVkpzp
IOeySKJBRuW2ND59rKt69k6C27rb9oYGbwUpiEi7RkJzvZfTBOssVzPQJOgKA8IpiJgAXNDUpk+D
gkoQQ06LozbD6NQyX+FvWNZ7kJ7URhc8TpqBErC40rq9Wj0GZqK+i7Zl7RdPClT+fEGoNkYsJW5Z
FEngT80570Deh1POlqH6Ua+sfulX96KRmNWPpHPe9g29azktUt1y6SV+sNxSV/sJ88Phqe2iJps5
f6CxktCRH98hw653g57VpTtMODoD4PlMp1E87xqvOziqjA/Qol9snw5zdTYwe+6LKYkB0FEB5NBG
GNGp301SbopqwsK3V5b2yRTH24rivTuYT4A85waWFtRb68G1zZBy0CCFjjqf4hkcjXq4E0JUIpn4
U0/FJuYavFNQF0nG/mP1610YKYKBtXKnRLizHXiQPBZlsxRDl4ZVPkpEutRv09qxw8bqkR+css54
Z7d0nNhzGBU08WbQm80sGPIVp2gfFONDULZpN0FGxheHftWZraAmM084kp4pbwLBzyNd5OtU33LC
0EQII3pXLKU6zstMU484SVDM13XrqL1f12eqq0BQ689Q92TQYJssqD57EIO1I5pOS//B6/ozqqSb
0M4Vu3JadObGVb2jxVKnfRhuuprNyayXjZ5x9lZbbyJeqiurltyd1Gc3Oke/gMpmAE6/jlxE5RP1
lz4vWnGmen01NCylFPyMdATflNyOxWVTB2jMRfFD6cxHrdeboG4h7KSHKes6BacTYI5EV9tar7uQ
dJ9kGa5CqurLBheGzue67d0u2rizc5zYeBF2AwAyVbywZAxacRf78wu3l7yqyoRJB8xhys1LAenX
9dgFKhubKZsQLsGVRtN7y4YHSAWLVIcw/sMMJSdHeUNezjQPy6bZ6MXcD+F8WMtpveCO2gWkK44B
XXImvKuBoYrZxGpKnFldKVZV28mXd2v50kzDRokxn1a7D7l1s4UAfqj1gc/ySa1gW6VR6rQN3IsZ
4707yDOwty6bECugQ3HTswb2eBuEsMszUbseIt6p0EF85lTlZ0jXTe07r3XX7qIWG0m7GzvXmW4h
LBsblXYGG2BcRnDPieVBewbq3FC6Je6uCNVTwbtz3ZY7w3FACPq5TvMhpyK1Sm3qCbGYj6uKtnqk
bNgFDGeRN5dV3eMYkiLKIzZD6ZzNW2ra3dLPuS3j16EKM19c9fxYQsVQG4w3LUBQRjDG8V0/6+M6
E8Q395MPbBMJtoN9NLTfEcgYPoyawAtexiuJt2oA/yd3dh7QgbMTp1T1KQuDR2JeJuW8xVUJ139s
+UQ+hGrPvMpLfUAD2QxaZh5vR+HcK1eB1EyG3rapIvWgbfzoWlLf4kxGSRHCy7XFdN4ysi3q4DOQ
dEMGhDQmtrC+AoAt6s1pU3Y3ouzNkvUMsrRMPzomAtCIu5toscDLtT5HDN1kRQdTGC0JIj6e9M6F
kmCxi5+DYuNVZ724VoJt5MSKpBdrmbZiLa6sbh9ZJC5GSaqMYWwOWy1MitIjkKEfz6YBLoO0L7Ov
z/QQXcSV6+yN0B2Akd2uCqNgTQvCWJkssGCbuutzJfv1hxVTA0/7rOsYIHPjgiLQgkMv3BY9HPlE
LvzBadLQo9GOe4bfS8t3sdjpZv6xquC6dvs5c1r/KTavU22y0St3U7uA9I6H16EWNoNiHCxDD3FH
n5fJUI19LgMOjjZrU8GW1JfYP4uXBG1wEbv+tohXYO0YMYiJVHffNk0NZeLAX9901MYotIbLdKTz
hFFwM695NHg2cz2nOu8bW2dG+3ddBxfjanbVqmV+Wr1+/RQCnzlCfdKl5bnEHtp041U82Pt1MYis
40O4mn3NuEmkB113t0rRFczkUhxpHeaTDvKusRkzw4b59ZA6KnSu1yUAdF+V00NdrnfKQ4TlLGdm
sP2m4d2YtiUKWMJ9dHhw1oV8R9W074YuqyMoy6swPoKp/ShFnJSxvHCa6HFU85vu5UXZXMcje+UC
tHmh88PMblYqAPnGcSMjuCfLu+COuY2zWwMGwWW/3jtFtwuG9syV67knCxfW3+I5uJeKsdlMjNy6
gXeprMln3mSrT5AnIHFNPGK6nY5chCHI79JCQtmGhVc6cral72fxMrxNqg12yB4wajPo1ATFru9l
qv0W6EyNxcMkDgSYp2rZudF8T8mIZE5FfkKG6i6Gky1Vte08vqd2vEcgeBhb1ea892VizHIQtkZM
8GiiEWyYJfMum95/Y8I5WNgv3qjXuAnLzVjz7bqIzcCu4VbuGP6o80e7qag3QPfU9xOHoUcw8fGg
5/GxolAfEOPFql2Zss79tJ34KGbQKRTyYYzH41iSJmlc8cPv53N/mXC2492C1xLw3VAviDieeZiL
DjmBj/C2lQH8K9kMteemEsndpq6bR9OO8YNcxuFI/Wjnq3BOTT0CR0suVwGPLEKDWRyJnLCg9jHQ
9LmpfTcLY3FRD86LWcWma9R9aWZoHag4dYX7Pg5xWlMTHvrp0nhLysNuZzoDUUDIuoJz6CoKy+7W
+E0uu9omq4foVIf6ujZRbtfQJFTYz2Lt8Ijca2EiVugkebCrUDmlm3icNmb2XgivIF2w0HdeBpih
ZyVLu1ntnGpu8o5VGeVDHjTtlNAIyQcNJ3XmzoDcSv/FDxvYkThChs+W22ilr9AauEN67/rKScNp
Rm0hH8YxV7Wpsr4Kc78tbuyoc8a9GyuLzeRBVsoCVjvS96bvdpGdbwOuf2gE7rULqfMeOVJTpyY6
i2s/74b6nrfHplfXYczMDWdhJqZp1/nDKcRJdPk6ruDdsI/jyMPzzhhw6a+BfK6qqNv4LkdP0ynN
TRFMIzKFqzGMy7eiFGSC2a7Lj4KO67n0JS8S0jbuHjvKaTeDHPGCEZAkZWvpvpx4vFlE5N31rqev
iLuSY1Vh7xlu/LQmYnxUTQ2VAT8i+zoMQHm8IHnm63puFEJcX4dB2rO2zRHPl8iosYGFV4CeNrT9
dl3HHr6C5DYmr9wvIUJOSOHuK+VCAICZeWdCUW+7iT87Xtncu07nIKErvNd6rs1jH7rhtuzUlMdF
KLYN18Aa+xEmxKuxvUIK615z6tgdaslsx81UYu2VoXlZRvSelg0Du3AJgpPEKRbvhq1cQnedtEhz
HBSa7jhc2UE3IebUnObUKS48mPl64ojqK7bAaQRVe4Rrqcw2lGud2VOZo6+G8bzUpXvZBNweVBMJ
lRNbLe9B7Idpt5h5DwsE5va+XPZTWziHdYD6Vzf4adt3BQoGwssXAlwHKcP5sYpXtWeVN//odQgt
+nVq4QBwmzfBPNtPjngqEzELtw2d+I4IO1/OXC3vFYuR9BK1bJa2qXXaN0UUp6FEFtTiydpjJYty
47Z63Q5lMUOepIi2DvbDSzH2wTZmS/UKQ36YqrrcmHUiu4hEA3QdXX/+8FmkfwzTxMD7WwX0zgbD
ks5j4x8pnYlOWu7z3RS14FE1vpcppOq97BRM5kSrdG008l+j7iL4Q5WUQvJ8xOKfowPfpKQAg8Ho
jgRFpHBiXnKqL2qYkoDeogjDMSq0sovAG8LX2VPyjqgK6xVQD8zNRDu59gi/m2wJzmmp6VGJCSgo
l5xVjqhMsgak2VDHx8dY0g7Xoa/Jc8HK8akMPQKbOgzrdSgMEpLIqvq1EA2CjblvncxDdLsLzRCA
OnoB4NufkcQqJth7Q+oJjVlDbZlyPlR7w0R31lV9dWBOC7U0hEc/hsouezlSduYIgWHIkMcBWMk9
jx8orpqs0WD8vG47hnC9NfQR+VObaAdOhpNwL0SzgZjNnsXBtcuwB5ouvpnH9sXj3RaDSgdbdcW2
dD1oZURuCHKDqo/UfuADZgmWfkQFoAWsAVTaii1nGrqPQ8IneP9kpqVc07KJt5GwU4ZEfroLHOtl
XUSJgAw1KZssGEKG3KPheTw4UNZGOr31UcClmQxCftPapgQYiqIwt0ARAGdgW/GhAJV0NSLZKazD
tw6uk3eRdjPVl3WfRKF9iYb2cZpi98ohs484oDmrqT3XDigvvKoesiqO5bW7ruG544c3rQ9Ciai5
XuYePMF0HcZda8xUbDs7hudzOBjMitb9eFs0+rlq3NNJteWwV0L20CXwFh0mju7EmSEeqzdDBZNa
R2u3RYfxlfFhsagSRfN5wZp4TpZaBUdEyO6mWRxUWxX1wFIgpsEcXN2aZGwHvg26eK5Sqhv9Xnsr
ap5rGBR4ozOZ07Hpri1BqO15yKUQjIzTU6nVAszCWK+wfnyMEsebDWYuXIjfrqbp7p3e6CUJ8bkH
XnRgI3HC+riG/rSTXrEf4jBMTEHGc+vpaEPdybuj/noKPdZo2lvfrVFTDPlyGFCogHsFHcb5zP0+
H12fHT3NvQ4mxI1zapEh4mytLooqw7BHUWYjFNLAZiSbqRghlRRO46trRpH1FtmwDAKdDKbdxMGU
OyWYZ4w9tqNnb7xBIbsfKZnfwrolCasRhyBhrtiK/DoqUwknvkd6ZT6Y6CGDEPUSGohT0aW1YOX5
rMr5bA16lEs8r5xMqse2OARLe8UiphH8qKK7rmPqPRfIwYCZGQ24IjBAgdMmizPqwmLLqpsuvbB4
8EdzX7U9CotDce1O7pA2jhdkZm1T2iKhR7nDx/JKCwhdh91Nbwdvu3bcPsXcaY81RaWtDuuDB1uL
1EY8U9cpd7bungIlr9x5uJu4+wkzklosJcJS5OFQbehCjcCiRbXGt5kh/Q+UwPArC/8xcLfeBHVk
U09K7KU2ykgbpA4U3hlCNlYXK3YpV0cTPnmtf4tKkrvlnfGTuKZXdg4x/mgx5s3CtK9aZycse+hN
XWbF6g/XqDNdiWbOBWqrktzR1Q2PLateZ9g/t+5Q73WYb45j45hrx0ExvWcO5IkWvMhkQHAy4SRF
jpO4Iep15WLz0uPeM19ayDigDpbadQrvRQdW6R5CmiO5W1CfT+Youpx7RA4sVm+1710Qv9UpImxw
iUdt6jMJ/nFG2jeGvaJhlTM61pekmvpNacDioWhmQ3tbB/6wXUmjb6aRRBvPn4+m8h6blb71Q/Ay
yPueQ26TtxuxTnRbh49tjQ7EOHPUnAYF8vZKQyeCvaxxgEUU4b0l8fkyK5s4KAB0y5SiiggMEXFR
TJF9ogebtaiNsaK9mlDlm3q9mzVkqqSfM1gEju6LGkiOvPlhXkL4deVPKTfyENtGJULOCgVX/yY0
DUfZtLuz43jJ47FMkEAf7QrlBYJ8QdQe2Yil/ij7CVPvA4TBiJG7CnHaEfWGXRsV4rxyEeRFEc2p
0/Ar6iIvcOPugwYISNe2ba5QIL6ZEfUnwYRcmVt2GzB2WDSK20aE0FIiAMUJu0NPx/8xtgB8Vfqh
DsoceZHJhkh9WCHtti71kMEzSXIpZOPcUy8CeUzMA7WlgfOEysHZ2KBW7Ub2IYJO2RrO845M/bVZ
2nc9jiJduUWI1qrPvoBe50w+58Z9jMwIRBrtC+x4CTaZgoltF5VVjorKvRWompPCXBdEVweUn9dz
R3CTK1v0uV8rnYLFDnz7PT22y/wc1PU+LlysHKphiVXtHarxoDtSkDgPBBhLZt9P+6VH8wjNjD1b
IITh9yZMPM7a83YMaBZXQbb20ZZQTjLiGqwcT9vJAyDCrRlqOfOPhVXgopriYzWu3rnTE8AMnMhe
z6MLsQGCLLaMIVCytv4GmcGSzONQ4QnXCD53PWpTX3Mtos1ceHehZzBQL6X3PDLMFxJLggvaFAVm
neJFXgbSkclEA5JE6Kyl8/AedT3br07V3y7rVD3Bkc9nbVu+rg4XT/5aRBe857tmxHYpnADpiTm1
RyTQCtockBVxU0GBhEeQlx3rIqEVxZmI+uUYxJWTU+plft0e+dhsx1VvMJj5MhsU7FD2cFCSQmMs
psv5wAAanu2HB7ts6upHiT5Mi/ZQOs3VbkUVBxYNRDpeCwxiObJzL8A51bO76f3q3ZNl3ix4aoR5
SWh5XtPq3nRDsK9d6D64KFS7Fd1gsA0vyUNMjTyO03uBQbdkLIce9ejhU/bmx1rF5TEOZbYUoZuo
Dk4FEUZCixVE9sJNBl8eGkP2vctQ1YaJLpHhCnednplxAJvjPUbLmuh+tfRtCsWZI+XBleFO1tU2
rhBXYWAzaPtdaUFnVnFzFE5hLixxeVrFBZo5Hkx1TPiaoaWxJNCMgxS9iGHUJB4StatWH8247r0+
qhG1jmznxsfGZ2rn67o6VNxxikT7DKLH1d3C1SMwMZ/oYuFx18vAa6Az458ihPJHjALTOELcnKoO
ob4lt0KK+7lzaKqbcu+bdb/M/Iw37jnrIP+HJlaCrt+Z8O0BjhGAV+FKcupr5gOjOpM+UpEQ3Q1Z
UVQcSXxWu16ReCt77NcBO8faKIlm5h7QDrlzYpVOo4ZKnWOeOLrb2RRy/7zCk+RtoJ1Uq0AmEUPc
Rh9a+dTbT9Oj2eFg65fuKhGlCPYxFMFzN8wJZkV3raJAt7sNCr4+je9bRtWBaRxYr7ig03rXCvHS
ku6JzGgrKK43Y7+ktrgwU43XaoIlWevSz2URRVmMDDN2ncSjo5NwhGcIGwrQceGyrHevJyNVorAO
UticFyCYZBCSJuRsKHy10wOswxqh1FC1BAmEA8h2QzZAw9sAuk1y3cWqAtBItyQtCR8ypP0XalZu
VjMXnS4xH2ZKMSys/Og+rFBftqsLasoq7EGXRN9GdDum3oHsNV6bU1Zp4PEyM6UL0T+9PjPZXkt5
tNW8UVIDUVP7SGDq9s5gFY5r5cKAu8GdW+H+FgmXtxJMHrsD2mkPLfYdm8hnQN7k1NnXAf3DHEPG
uPgVCZww6VseX4RhdN2xIq1Ceik16kBWq4fK49C9jldE3NOtg1hjtxLMhcbjS4f9JZM6tg8UBVlp
IhSpB/DHeRBwGoBHIkBioTUWsNJHhxyufYYdJ+4NCUSKAY0qWTt5b9aiTYSlnwEkyHo8ceKbtsqa
svjhdTK3dYTOoldcrwrNxnl2D6ZYbzhCEJ+U6DujRVKozyKoU1S0RRKQ1W7ZiLAVrubSwMiHutnS
CPxgI7Be8VykjeRnhVVn1Cikn2swZmGldrKh+1jDV1ekr9/gUIp0in2dNw7gbgLV9b5tuyz2DOoz
aOMRrppLHK0qG9v1BrlQGgRoyvF2hQZm57dZW9dT4oX2DhVglLtGveMlmsHuOwL/nSqd80Yjt5dh
/V709jyou0c/5jh6FKqD5f9k70y25EQWbPsvNScXZoBhDN4E78KjU4SiUTNhSQqJvjF6+PraZL6q
kkIqaeXsDd4k78qbmcIdB2vO2efYHY7QbuRJzgUDct05+3gx1xWLwvJdMQ1nEWGkOBpNTQ3pcymK
o7MuVNz1Inqr8+bL5BRvu4m3zFYcGq56xMf0KmgABkT8Pvdx8BvRfCtrcITFik89U8hO2OlmlS2I
/l68hHJMb8pEfB5yVd/IoeXYuM69suNh2BcOLMOYHIJqWj4qu2zfpWs/niYL8c9HFNqzZrzoF+vD
7OaHKjFIdB75Lteadm0GYubnl275UmTRbV9xOOOSMDvOj4kb77U9PdSiPrSy/4bWiZ9pR7xY0fI0
6Sz9OIzV3cJmdWoRqJvxkI8W2yFtrnTfX8lmuKvWD7FNI4kuYQdEKAr/Htnu5CQcxBqlh42MkTyL
kdOeZoF4V/sLo3Onj04xnYueMclZun05prf9qMNyHPkbzQlnDVNzXYfgCm+wB85NJo5z7XyxDON+
3PY31ci5MYzxgbGQ0+5HyVF8CNZNFQ9vnMrsR+e5HGgXwPgL3IfKry/7xb5Mkm0p4E7RjjmbHaC9
1xUzorbeW6bEVxbjVedP0D/LSTgzK6XuOqujI7PsXo9DdxZS7qzxwtYli0ievVSf+iX5snRL2NcN
6hrnq3H7bMa4IvYfO7T8vI6K0+B6R7dhSg/yt7Iz75LF7PqchH+mw9FLzJ4JMvnmxIyysUPDo8rP
7PHDtlSHdQVpivv43KrlphMpb5acQpPH72xrvMwF0kp5z3JzOma4xHNWWGGZffLaKoxd67Evu4M9
xocm2qok2Tc47C1agW0gr4bWPTdq7fer5aDilj0yu3csZVvu685Odt6YXlQrJMDshrpbTyLqLssM
smpVYVSUn7zCfTf6yxs0t2I/o+2r6mpszUUVMHl5Jrm3uiqy8H+W+eDbCzp91ixfZcTWKVrcb5zh
uitWbpTXvLWD/GH1LoOq3y8FZ0pV4+2EacLA3rKjarrDHKT9AaAfLKI+YTUm7M4t9tGaJ3thfjxU
Jr91CrM+dSxPGSATBFfkFDd2L72lOuihYB8q1i8dC6e0zR+CYn3QHac4DRqfvAxuslWba2MP2S1I
0vqmHuerWa4sdaKX76i6X6Bq4sfagL9BNSmcTSd1Amnr14HnJhjXKK94NKLa994seaTMya2G/KXy
2+KdmSeE1LRa/Ot5bEZWgMnSy8NUYPX+gREGsfs+lAHNt5F3gUbDs+1ABPYrJjVNWWiXvajoFvW6
T0ER8UsLNMEiLMoqf2tKy3pBttePxVB3D7p3piPGZdfvrVXlX/++Lf+KsbyBzaq7+lv/Iz75Nwf4
P2zlm+Zr9dC3X7/2N5+a1//mDxjm/xvcpXRg2f937vLxU7V+qtJP35OXf/8n/5CXrv2Xi7zmYf9t
BURqgzj/IS8leKXUngi0JPCngq1/4r/IS/uvDazk/wscuqfwYzSf4b/RS/GXr4R0A8+VEjGVlMUr
1PJ36OWWYfkH0Dy//J//0EL4SknfUeRHAjtwX7P1Y5rLuAeYQbuc8/IQBKY+pqaa49N3d+UX780r
hp/r+EIqiFES8QEY6qsMUzShe83ekNGihOGeoaA923PaPrvrWr/Ljc6Pv7/ez9/LFw433FdSsdl8
3aqRyxaCtGZKD9qpOwIMJSEyXnH9+6v86lv5aJCwsQC0hOi4u9+R6EkH3GMHMgvTxZL3XmcqTtfD
bH+T6xUeSnd2uf/9FX/kZPm9Ail42fX2wEAw2a+umEu306aFFcvcLkEBS9N5nziZS5o3i+c/BC/+
dLFXGSxjL+u0OPxeRuiFcypl7TzlMcu5vZlj829/sUBKyTNIXUKgPZ6VV/eyt+1q8EZqqRtj3bOa
BkKYvPYPV/nFV5KOFNrXlLnZ6JI/XkWUeOIyGaj+bpbsKk8dVIvc5+w4D+z19z/VT48gX4gdvdDK
Z5BW/utLpYUzEK/Mw6RvxNnjy+x4qac/vFi/uoor8HSUgIR0/Vf5xKIcvGJZgFLaxhWnfNDFTkRe
dvn77+K8ylxsz530VAAqHviBUn+38n/3pEvLL33bzoswjxPNwYodaDGb2KZJeiTPcSBRxpq2u2lG
z3yKWytbkG8qI06zaeiSKNeybR/lzNu+q7rAVMdoHiLNOqAqbpZK6DEUfQTDMqK5xfBvvfJOLmhA
dxH5NrvIdhLxt6lLnWiPoVAXrG+y4JMqNgt7rZx03VVe2b0NMtsYPJh1BQmFnfwQu574UyBzexJ/
GDO5FzyiNj+tYORUr0IOjAN4gtbmNC651qG3ICBRRVXc122fv1Uj0CrUtzh2s+1Rw26lwZvf/xq/
+M0d30ZqhJf3tkfrx4e470aso8nL0fgsDcrcskt0wHx+f5VfvCqA/bbNsjigWf/14BavqwWP6tMg
b4ZlJ0fpXTm9DXhocvXl95f6aRxlMAPsEz5fSwbKfTXQZMrrU/Z9IFp5W7348wjfV3kOy1fVOulD
hTXv/eEAo1/cQyAS5mbHdYXjeK/uodXMaZ1qLikEbOzgzuMxTfXyhwni9VWk7buuK31Xs1QLXPvV
VVKnalNHRNvbaQn2vvgqm0YzkSX4/R38+UKan8izt6lIbo/Fj49Em6uuTizEGOiP5FKsSIg+7MjD
v7/KP8sF7Ugeve13/G4UqOeKqACbrRBolcMGhgYTS4/pHx68X3wXqe2AH4arODyBP16lnITbV3LA
Dp0INtS12tz0wrr7/XfZbv33b7GkOWebaDzhadZh3qs7lgXpAFGOgRl0a3OfirLcW4NcXkT5IsEd
5iqRh99f0VM/fTNmBG2z1Pr7sup1n2s1q9ibVGfQzlsL4MKuQCWTsrKGA35rSk38EKh36ItRtJeR
KeWOkaavUIQkceOyGVjh24UsALSdfjiMtiAUAvGkrTBrzVAeUteZ9AEpox937VAun8m+TP5ObPtC
RLg2/7aaqUBiVH0r97CZKEbKWZGZAqfv2j2ue1xcermbcLJsk40YrQjr0FqZtN7IAiJgV2Fy9oCe
zvTgBbP7Me74gY7DkoCBFzCYZTgHznTRykptwf62nHD22qg9FJPpvi6imdYdrrWCHZqmug0xex0q
4sU4QQ0zXdr4U8JMYRMVyftCG7UeBEJTtnO1adihG9GSmdFJOYdZIuolXOQErxq0jsgv1yGeAJQq
ZrCPxbylXIjtAK6UsPxmp9YkOQ5p1No3enX9z26zWOYpsAeEuKyf3NhhV4faAKwsqszl2PsKG/LS
DhbEDINP5r+TSaISPuHMmOuvVUq7ySK85pRUZoIyK+bpcWUiKnduqSbORx6XKSpA5Svd7eWgtbWP
mtbGkSFM4l/EHXjLLmgq54vDQ0AIRI/qc5+UyfRs1WX0ya/HFUTA4tUOHU8vb4NCWS9zLnzU+rI0
j+OQQcw2yHiPLosR2mg7g5pTKzE9xNobY8QXLKHQzZKSykELxeXJIJt4obZS8b5XXfLRWhq73jWB
bD6YmO58TjXp/S7eZ9ME8+3KvEl2pvI7eBtZTu7OiBleVmVJgRMkcXmdy3xcxuzoDtb4EY3Kbj4i
EfYuqhdI5TEr2Bhshgd8saUKNwkRsB3raHWxrMKyW0lPWNmUyZObmFEi+lv+R6sWcFaVylZOBEli
nvMgd5y3hZ2klLRmyvQvbmrJ5aorgYfO2jOw8sYuYuDHwO45ONvk6x33XWTviJEJ+0tbREX/tLCH
7S4GgwG/k41VwTBHi/8+nqtI7eOxyR5Ka0mdc7UgwH2ugsKM53KJMFOzcoztowcj5OzMkpcouF3a
+N9UCdrCPXPc7EvnFzMuc21nmF5p7aSXOjB9hlExxGLnJmpsPndWV2ZxWLXDaoJwVMl64fHGNy/G
blJk9Xhq1X4Z1nklhyDS5n4JpqQ6wBpa6SY4Sm9TnbwBqbpQJRyA24oQ1dDt9mYpzRNeg0tooWig
NIJ51GDowerHB89JXR22MAMkTdCzyhvFDqq7SUgElNUB6mmKkY6JJimSE2xnrRmwt7Z5xoOxmJdD
WntutedO5/ll4BJr2Mds9EjA9mv9cRljeS4zfwZbFVPSHeXYCiyKKmm83oQ6i7z2Q+c7Q99/bdOB
LYwIpZd5tX+YVRDr/CJpq3TNnzOdC9pzpzl9M44FRo9oMncFV/BFFscBklpuyAKOsk1ED45Qxnid
xVp8iritOiSmO8yHppHBIyAYGGmcDrNPrqQ3z8SqTczYO8cezKRTUINGWAezzVXox23pWi3OpuqD
kGDTJqx4LWvUIGl9VFhh2dNO52wULqw+8DhZsSjU8DKtLaECZzRDd9XnKUYmISnHPi3zGEc3bsw6
9dCAq1MAYWxQ/3Qt2YvqMbPdi1lZdorCB1JrzTVTtudMJByzPvaaM7ahX3FijCanJScnuAMhIDph
esGnz1i1kGzpsvKhnz09YRHEbGBMHRnKpcGECRJKlwTV0uRmxgJr7HursNcIUG6KGl6UJr7LVFHi
NfMSsJqO0gf+DDXjbM0EJ/M27fKrutCMzWLB7Ai1oybOSyKvI85rx1kFR+gaTY7FkUj81lS+r3EK
o52oVfG1NxCBYTVJjz0qhZGcd6SrKr10ah19trS/DPuGPYQTOsTSsLhGq/lsycHPwj5L8kdHZP1w
nNMRf7EXAgYi8qzxxpqiSp76Lo1H9iE62l6WMiiOPqPKc+/3drO3s1Y+znPF7rERI05Ca+KZo09K
5QpwilV9apg6YUBsmWI6WbL+WNY9ePHqCHMOTAowJDv2QKFvDYzWJF/XZ8tnNX6UfZJAhKt+uuLl
8CCxISJu3MxPidQNNjjOKiH2cLJMrMK60SB0c1t2fEkcgie4Bs/bldXUIjFzUlvyNa15R574mF59
ho70Cx4gK/Per8mimqu+tP3hKu16XPgS8b040M5bVdBKMok+uvxndE5jrjdn0YkJiqLV67QPFGo1
jkgPMpuBT8UPw+x6nDxfxhpKviX3CO1f5PZNl1s+zPmoiGzU2ho7HtBc1pe6qGpgjsYM+aGWxhpO
AVoKB8QnKVjbkgXBeF3ltUO0g4EnPczSXQA2I7IqHz0Jr2YTYPTy6Vy2zMlHPzBL+jzYLjyJ6QH0
D5MhAXlLGVlfQWTlVWtfB51Pp2wYVHOn773YNO3nKKlV+23KoqEHmcyxdWNmB8wdBub0Yu0EHjeV
ExJwhrFFXKBcJU9tHiPgJ5aalh2UAUBKkWa4jjjrFkBrvKQMqROSbAhZg8FgSM4WoZW2XneZFQ2z
kd/LYNolQxqTvqhUxYTK2sl5TG1nIIk0V1jgVcGu/6JyydYxNY+rsyulN8hzNtlANZ6VQ+cZ0gMn
QiyMoalhN3ioFL7Jnu3x5jKkRDUuPbzVKkxnFmVLYnl/o32TFxrUv9s29UixjCxbiEeszFunIa8J
9GSzX39bGGY53SdN4idfWC3PJCNFdKUdv1VQzAZLlX6kOsAI6IKbeFSSLkUkIrObyJC4e7Go7Cmx
xeTsV6fDv+6LvEwJBQ3b/S2M9VyWK++ILgrBJOcV1npkblg3DMxiW9725tqJLczXIFlG51BPszPs
Rs9ZnodutN50xmi1l0Grvml+NBxjsxYgyzh+IGuRjFIwGeSC+RvMPyc0WYSjHudknq2THbH+hPbV
C53Jsde2OKpZ9s7JI+8LkYumus6bgVEeGEkzrEGxLpcQcgNxmcrKT7WaagBAL6UiKvCEzndekYAP
Y68HTzhbSbWZCynIypza77PBJ4rjM5Wy/pxbWR6tasDliqLaeXDL0mnPsev4HEXVihICsSVkc/TL
wiH1Mq4eGHfnBzqsrYE33asT77FQWf3ZJRmVnUwcrWhLjKj0SeZrjwvjWco/oCzM+t6vUHSOKh47
/9arMuZAkc/FwRnSHI+xkOZyTedkCGunFuRx6gbIbc2rT2O/kedWPwd/T8QtrJc0reT7uFuOqW3z
GdtLVyT8POO8DKb1ZVilBRCbSErhhN1QN+9bLHGQv2ItkQ1hipZdqluYSaFW7BdBzIEyMOZZ/1D5
ursfHB7yvRyHxd7pKhHZvuhEQJyWZxLsl/ToczPYcbBjtVZcjext9NHrGruAERlndi91uvyhHup1
+QWaBJKEw+ZQKWX7WCA/7hFtj8WpWEFmrZ5Fz6XLy5Hs7D6Klus6biN1TJOemNzSRC7tp+lkiDjm
63K3in7rEMtbwvcLFQzLPqmIdp70XLogUgpk4a6gKqF664Lc6V3Cjo0MT2xl8hyPmfwA0lCNh3Vm
NLxnq00ECVA07UOnVuqDotHMfxSr75y9vlKcczU0oI6E9J9JsUbBm6WAID0BQcbqZEWRFWxQBKBy
2U5Ap7/fbr4WVRDspFZewGSFrOJtpQ/fb9YTkzRRXJG40xD2T5Zao4soyKAIvDKznwp3GR5/f8HX
gtHfF9QOUj8+uXQ2r+P7C45L5tv5Qsp8Luziy2phRbLpYJ1cr734g0bwi2u5aEb4Iy7pAd99pYOD
3DaG5TUFrHnvHNeB93BIzARa7gf733+tnzft9FzoTf4EOtH2TwfDVFHaeWVMmykwfZDmy82i0/YP
9+7niyhbun+7RJvn42///DtlJTNBadQ4szBJhuxbmcnkri2b6fxvvwovy3aWyfbOKP+1fkPXHlsb
NjkQdMV4IUgCgzFU5en3V3l9jhUv5/bnI6n4OpCe7b96EDxFs4TXQYw5Y8/A3yEdzywRhap3qms9
a6cHuzN3XYOW8KRmJe2HjK0c6c9Z9NTnLosrr5mZjIJGFot/TkSc+2SNyvnf/7i8k0LR1exgqInX
57s4QWO5bKa5737/1mmIJHZW7f/BR/nVj6ulL1x0VDT01yqgGINR9s2CmtmxDWFd29BYsDSN/tMp
lT+9FQ56NE8pFht2W/BaX8orfwT1i0mpqr4/WjD1gPBGW7vVnTh78vc/888Xw9rcTLbNfLDlayuK
EwYQrryVVgRnbQ9rYXU7EvTPLVzi/vdX+kmqY/wCRvSA66VjI3j/+HJItyXpYS9DyMNLucVST2dm
M45gSer4BvI0AJEO7MPvL/rTj7YNmtJWqOybeeO9aqSJdTuAFmIepGUTEQImFCiBN/+5yv83zv9D
bJ7r/26c32GGDPGn4nvj/O//5B/j3FJ/Cb25TczvqOc29vl/Oedsvf/iZSKzGHio0FgQ/+2cu/Iv
4hHIFh5j0NZzhM38f31zx/6LIC8tRgzjLh6D/le2+Y8WEFdgJkA8wBkJnED9JFFPRLXIqGY++mzu
35LLSe/HDnBaj3FKliylL6Rx3Sg0VZ7e2INKHr67V7+w0+W2vvkf9ZoPgOe3cR+K4ZWPIbjX388X
U0PgKWG02fFJLcIovcU7IF2uWs3nsS1NSGpejKHLbvnWKy1Y2tlqUU/0CEBdW9Z6RUVD84wf+iFK
G7Q9MzvTo4yzcT1ZDQfeEChm/Ter7k+zw88fXQvXgbrauqNc4IcfPzp8KeSMJNOvFBGAi8VOhTqi
pLm0wy/Sf78YORTHYLbATgGwZXquHZbHVwvH7/7pKJPtJf7hNm5uBpQA5gloAizEj5/FyoOuMHKe
dzMEdhnG1SA4sKYuFGenEqCow7yKZbYTcRpM+zxhV/WHQfRVf972Q+rN9XaUy1TJomkb+76b+M2y
dGWcOBObhHlaD8E4aBqqCOHYR3obss+Z7r0jU0vGabB5udYwn4iFF21A/uE0N2WaXNZePS5HaXnR
QjGHnRGen2hIwT/t0u5K2tNk/jAgix8HRz413AnFYBhNm/2IDfrjpx7XLFeizybSn8kWDRzXipaS
mTRW7hQj4LWpgyy5tCN3tO5KdwlcTrge6jnuiWOp6G0uC1LovVtYinBUQVmSlZm0f/79W/Krj8kN
VniXHp/R/9uP+e7m6iBVKQT5sONNYmdUdXp4sLelP/sVm1IOiZq2a+UAo5utRFdvGxb22WmOm4aT
COzVzIdubYWzV5XRVI50ziT/0F3+6hya7VZuXBBbGOzIDRV4Nc/wmEs0aVnvgtqL2zeFcZp2lyV9
HYQDBhgYcrNwVBxwbXrwl1JjY+hiPLoWKw6SCM04AJRn+nKto+Fzl0wGVnHOpyvjFZ8zk1l1qOa8
fUsniNHsmL2Rk5KNZbn7FjnNPixtELuHQaFu08fkRR5ZeKmiJyp/pyc/8rZwKsxOt1dDqeM/PUc/
YgV8+W3xvlFB+GIS43J7zr77gfy1kNUy+MVujLNms3gkE3xpk/8OyddDiCJoFnJHPSetAou03yV6
dK4pKYg5GrlWFbC5zKT/h4+F7cx1vx8XfEZWB54CIxVHlXf0x89laF4YtAtV4bZ14Z9FPRnqwhY6
dIKpNtXnTJYQvn6UVsNVUfbnKh3q7JBRywXRre+CyibTKMaZmpSmmHfjaB0J1rboYMP0CLP8PsDe
PhdRiunllYNIkJka/9C17Xwd9NXEtnwmeCmrN6lwcSNT2VeXrS77k2MTNtS1th/rsXqpqqjaOX7x
RDpN3S5tC1duL+hxVrQxEjYdT5GZDovt72pc1Qe8tunYFsu30ShQ4Kb6ONvtku9lWTdXk9V20aFs
XPsCcb3YS78tr1qN06Utivgq06+o5EGcvOStta7haPi8PKo+jqM9JyTRUuPdBEvRkc5ZYtq7huFy
mee3NKB4J7gh92Jt5uZBqPgBzxWNgSfiopiphHDJiWMSRBWHgiD/EfRU+pNlCtoMYgoxojKlXoxt
/UeG0svOaV1aChSNCLUdX3jUtl3OpqYKKfbzOJx74Ytd4cVjuS9i6b3DIJ1B9K2HlW1W2GV9RRZm
iU+it8mppn6Lb0I23u+n6W1Ty6cACe2NbFCCRIq1gke4YA60JyutrpfY8t+35Wx9bEcX27G0YdlC
O+tX+xJrdwKDVfnwdR6MeSn7cudRS6BBqCj7mos7SxP/MzoqH+BmPqYy4DC7ofrqzNJ0hwCoiq6l
vHO8cLHVem+JNvtst6LhQBDgGhyEKcq+dahOLxRmeXeBO6h37Rzpr0270vVkq4lQcZ9Yt26m0hOJ
UtYd0i2Hs8KqvEjqego9u7qyvS44N0ICk/v8DgcABpRA23eCPaVcfliqOL2f+n46o/nRi1GXZX2a
srq9HUe0N5DC1g3XYDypkRY9p0Psw0KsThIv69lZolNMMvAqi6MJnnByL+M8AVMhpQ1VPibVuR/j
4mJdGlgvWjHqp8aMX8Y8ppGk8Kr2kxZe+xnHAz95mFzEl1RWD15PCV8vC0+F9MwshNOJZX0Kqng5
DYkFUNyn4PsdXX+I9RIRtoTOl7Zg3tHSwt4ciZLe6WCw+50Qjg7NgEFGjRr1e7xJedUd81n57TlB
GiSDSGPHUKbvY8tzQGfbCCtzMZ8ZWPOLyZXmYzLVxZ0ZqYjRdtSGYqF/jJuOzFTiT+YMsI+GhrqQ
dCJtHKR6kr29yozzven2efJSnPUEKpE10MwrSxdOdC5R3K+X3Kw3Mc5ZOHiULcokvSk8C6owcYOL
ip31lTNiC6WzzUF90/C5sdcBx48nNow7OV9OqWqPI8HdXVm6tAZG0105jR96Eh7H2dbtOVg01gDq
gIddIaYP9Zqn9wHAwS6YcnGvJzd5SxmOdZbjVO0XtVSnli6Yi25K2scZExzE38/dCxY1d/xd+owL
QmSSBoAxrEbLP8ds0h4L358/j5bK3vdLQckL7RhAYH5T3y6jWC9E3vOXOWkLOieX9kXUOaFiP8uq
D32+jDSd0LPJTVouohZ9HIE6Um4ITFM85et87xRZ+Wa21PI5WPF7zdJ/Ll3va2AMtF3jWMmV09KM
VLZg5TRkjt9mto+sfZ2svrbcODhFGVnhTq/qQiLLteT0IKP30UwXZMQ894Qn/dLS5/ielrb6Lc1L
E5WKjr5MrXbeJet2E2bu45cym9azX5ZUgdlsV/Z+JcrDnC39LubQgG32cJdTTKPcYdMGLmgBSmdY
FuTIQ2f66lnm2nmTewln46FtXDt1py6QX3OKCJtPAHHjfdXP2SVi6nzqGrpKFO7CbTsr+9BMLXV8
Vds9R1UTXRdTK8+LzpbnORr7O0Ot1Ruqb7Hz+LfpNKGSLS9Hut1HjFyfgjTqk0SxYwU2vUvzqr/N
caC8k4rpNThGRUe4aMlT80bPbGXSdiK2Vnpx/BU3uB/DxmbcxzO4VR0biQnH9GCxhuJ/g+O8Fl/h
CMcbGgAqouqqvRuysdwlI6UGncpoQDSUd1WUTHkk80nrzOo9ObXg6Ea8zyHVcJiXEcQwfExGQD1f
PMHGaryPW5nfeDQNvhUkIM9kOyheEGWBrOQGY3r2Z89+NmzMrqPaUte1YdZLokQihqPvnYq0HA6t
R7GdqGfrS+uPX9OglucolfqSFf8yh2rkL37EiBZGYiK+VKXZRbewD2hhTw5511M929KyQtrSWjfr
/cWCAb6GRiFb7PbD+CYdaLlICbpbzfDUlZU4ESNTj03tyWM/N8N5RTT/6AflsdM+1m7Sr+IrsUQe
/0VWd2Qe2hOL0PnDPDTrLcmP4Tbd8kVFnHZn1UwNmdAGSIaukPkK7nF509NVckHbgbuv4MZDRgDn
KoVVeEJOfDeuQXBp4dY04eQv9TV6OJVtSZH7oU7zK5wBSnp4Tk5tNlWXLuUkF+U8WvkuouGCZYf8
2ih3erDGqTi629iiR4Iq2sz6EW1IYTuOhTpNsxQ0Prj1A292cbUiQnUYkmTCNCvw0I2IqBhrdek4
8azn3lvsW4rY/A+zUwLBmAgb0YlIvy5kGGBAczZCRoz6kUh5+0yNgvPemmZGed/Jpq+CjemdqlZN
wISU0MGde0LkvM2f5Og+lDrFyWQSomYieIhy6jmHsYgfRindb9Na51/joEnu0zTKj6q31IXuIkjW
qEs44bPRo9wJrJezUhhgaZO89EBDZ84AafmExI/SNGhoI0vym377zaQbWzhVFXNVTpzugpINP8yh
r0Jnsc0D+ETHzsJldTEDu52yeeUE0HEWmzSaxvcUTtSU53p5+gI0Jq+k7Cp27shqXxo7XR8iBFT3
0FNJ+zyNjXWfNCzwyW+AyAF1LFjFU4anTInuw+h4hsYnQAPuin5J0GX1XjsuI4CbQNLgXC53ZGY7
ttpl41wuTqHfULXCd++rhJgfL1axJxadpwT3l+S6pNbk7WDlttgH9vIy1B6u0lwuraQk0NCBEE8p
sTJR81eWf/qJKiPKS1InyKI9D+sAsNRm/TGwynm+TKYs088eZWlHUQwBMyaSG2/75EKSMGgDX0xH
tuOBYcG68A/auTbB/Zg2W9fx2quGYr94ZDqPjGzURaSK5Y6nI4+vg3SJyU8ZQhb7yV5G70iFKgNO
LDWl/V0fPIlkAOrD9r8Y2ex9i41isTpMZX8zDxTXlauABx+HgeM+s3WBFqDVJ9olviJBieV+k/hD
Xe0SEdAg04MqZ87Ikif2zQdm3uS6gaKl0ScLOLJ0Tt3xhNsdLXu765k3pOuqU2SlIPu909CnRhm1
Ra5vcHd5z/pmz8xTfyhN7M8HgY37pFrdDUdbryusnSxqTnyjLIJn31JGHmNQnJd+cvQTvafW7Txt
WYChxjvgz6ytTxHT1lZNFdVEBLQfP3JyW/TJJmpFUYpjlac2Kmb6O7XRpP9zKv+GrvA/VDktOLvZ
cvr+JIIlaPcpy/J2Z6eJ/ynIKIUri0dWhOqjSi38A9RyMmZ23eW31pBgiC6WV3lhNcsEW3Nq67cz
i23WJFAjZchxtHa1n8i70u0JInNd1ONGSUH87rbputgtUzpNZLbJiwvjzN6J9LknriwQ063OIg+y
j5UzJNe8ypV1adsWVADLg2E9ZYtXywO77HLY9UnbFldTslKeCSNEowk5TPs57eEEwrq0YcuK2OJ5
lfiaDmt349UYIJ5FL2zVULpBlx5Jdccu/WfIpj7bWyRwU9jMwZuOvsHcg2kpk3YX1QSCd7NNYPI/
mTuz3biRrFs/URxwJuM2mXOmpNRs+YaQZJvzFJyCfPr/y+ozlO3uMvruAAWjUCg5U2QwGHvvtb6F
EiO9nScYotgluVtFYWRy1UCeWqHarG7EoIO3RGmh13BkbIQAlfdQL/oYe4l3aY3IOjZWJt6txCwZ
xTsomlZZkYHxmBpPrOpkSnZjnOtHN1K8GkrPhB2oHPnKIBwVX+215abWszohMbPfNZv3LWis8Yek
F+nwGIl6j4ezZ8tLlEOmY1lScw4IQZpd7vUDEqFkya427WF2t3x129tqZ2yqUHSiEusmQc74h9b6
tQ37c3kNcYiiAgcbAlw6udf26t/K/jZPGK5GZrfy20YynUiofmAt9WydstmhLNMBsiEhbV6xGeRo
hqcGdPWCJGVvhNQd+kUf93eYtIWzMQNUQCsbzTNIWtdKeKGl/fA2WLoA35LjXDbmuPFZHSN89Zrl
76w8YfVWCO2jOE4FzNEdW4ucqdSu1AYjWSTktL5HrMJ5IXfDtCy6bPVfNqd8j3aPQ9ORXHoXm9Iv
lqi2Sv3aoIa+4vviT8eQZYWHuau/z5Mf3/NVJlDljXkfJwMHfl7o+Sr3mF+HvZubN4UHwAImO2pK
dH36D+r432yOfDm8jUySaJwxGPv1yxltMPVNy6mvK9vsOY5MCj9lLDJjBbbleJ7iINsVjka/1i+o
+HY+QklyuRyUkX9okV57sD/1Ypi5WkwSGfSadL1/tXLFaHwS8M8lRRYg33ZUp1Ii8Ys9G8Jwnrl/
WJzuv/k4/O10DW3mB7bxy21xKtlNaQquAJvrey+A/SOSXcK69+T7P6+Af/tJ+LiYMWHjpCz9+Sko
41pkdTyjYUglMJpZGscW5W/Yy9H51+D3vxozPdUl//xqufwp+OI/Wjj/PzRmXmOn//N4afddle/V
/Pfp0vUH/jVcMl1mQbT4ZEDX0fV4B/2f2ZL7v1BMeIyHfNswrv46fuZ/uzJdfgiPlcdUycHpx3ns
/86WHJ+BFMNu38bqSVCH5f43lsyfe48+UmTmXibqMZOxI74RvsLfN8fFjzif9UsaRnMU+2iNvGqK
eTFw/FzzpLvqhhmw/jR11f1rlfzHHI6fpyF/fTJXhXmuSxgBvc9fFqQ/dXkmQE+GhD6UtDcTw/ho
vT7yN7GNOozepyf7wxD0JAaUA1S9v92hy78e6b/HgPyy6Vw/n1nM1ZIjLd+TjOt+/s17p2MQhYQq
ZFSD4HfJCscOA5wtO4pE+UzGQPHdsebKgsLBQTrtG7Pe9R2tkH/+Ij8/mH99D//q26Mf7dosj1+6
v6OBCK6dRRaSSeKeDDtPKFCH6TgkGgn2P3/Wz7vbX5/lOcy1pcNc0vb+it7726uQgg50l6BfkyPN
G5+CaA7W4HDgy/e2xTXnlKQv//yRvy8whvaWy8DJASdMJMzPl7lDW90PRpaH/VJwFmg67ebQHEZZ
rvpUUAoijmtufUS+H//8wf/uujrotThS4V/FdPXLB6OImq0GdjEkLeXdejqLMhB8oqAtxiD1D1f2
99XsGAYTYsQ7LCbnt7s4U+8z+SjCvChcbALdt8wZkBUvuqL6MvOtmBEvZMVUVX94jv7NBWYH4ck1
kdhI+at0oBl6G6CUjeNGe+5pzHS+iUfToBudfSuVKQ/5dV3987W93rT/95b8ax0h9LJMD6sZnjP/
l2dHL0yZAfOS6YEU7MM1a1Zqxk71h4/5/RZiYrsqI66+cUZ/v7wdK7vjNNPoIoTCjLITbHsH5WlY
vi1VUqo/3MG/LIY//1JXnzO9SNdh7wVj+fOC8YWZV63FbGwEePoC5peGA4zQYWea6QBXgt5Evu6x
oVDsoFIkhKPv+yCcfS02bV25BnIqon3+8LV+vwa4FNklMe4jQLP+mjr+7ZHNAyOmcTXXIYozez6B
tpnDqpf5dJOmifyv96KrjOHKmuCNAAvgl4d1meHx6rhgT2wm99S3RrqDMkL92jlT8/bfrqHryw3B
S8DOwASBN9zf3zweO1DGM1KHZMjIHb0W1lDZNHHzhxPd70+mb7LLAx0wuavGrwFukBY10md4Xmqq
xpsMrvVumSZ3XSztwLjSlfGnQfTAUxmJMfvDZ/++3zJy5CM53bK3M977+Xfsqy6+tuFqynuLtxvp
NLB7Fo+QDY9JYn4zNOiX/rBgfn82OdxdbaDsCtcYrl8emtYMCEQC5BcmJFxdxFIUL+y8f7KA/rbr
ePSY2QKwmSJc4l9//s0wTyzZwm+Ms8gUlwBi9E3UBs4xT2lm0H5i8MbD+wcr8l+T/p8eUfZWBJ8e
DVr0C05wvd5/exhqJUZBR2sIA5TV8kQcSrAvSgR1eZcswV4UTAJ3Yx4UE0jNgQU1F178La3Kat8Z
dCcPGRZjG+ZiRkjUPy/nX8b/7IncaKwYOBjQCf1+nrHrXPbzKPACuE29Q9CTjTu8xoztTAtekV/5
2anH6HmJStTLc7ZUhy4bYx7jJf+e4lwYmd+5oFQpxtI/Pde/PQQ+836DE4913eNQfv584Uad0sG0
yyXsqa1eVT+WXxcqMm/jIRK+h+smjJu0ECxMzokcA81FaWszLxY9CA6Ir64/VXssM6O/lvFoHX1k
59PGUYMfr7tC6XndLOQTrHJYC5p0iWFknsY4jixaLpa+ZpTl32rFYgpHKx/p9+ugBxFTlRb5lsLh
AIg/suvgQ2rjZvJ08H0szUrvu4gmPjyntpiAOAf8f9aMK3ljgQc4xrMc0u11sPuBzZEBfpNovoQc
+geNW+QC97HaWiUyd2ipuvj0TWj2KFSAhCLBTuLQ4ZpEK5pM+oJsnskXoSXB6Wppq1YQdTgR9UsZ
5G+Zl+lbXBm63/zzqvn1vrCrc46XCDEMSBv8+fN90UWuk3Kk3ydukVlQk9vFxlnX3p8oAlQMvzyx
zlUFdZU9IHOzcSE7v+ztmR5UL1WChZ/WevIuLHFtjOq57si8SUdMSapL6C7THl+MDDxo1tuXKIUt
FRnR2GHTVPbZw8126xF0By/Dk8ll6ZZtkSckUJA14lge6vJpypyQd1r0sCAhatc2D16yQZvdw/gu
i501lRZjj2hR26lPvy4WicIgGyJo5EwTNnVDcyvVjfE+dfO+1m32hSA70NhBlE+PNDxp13LgAQfB
1ezCpIFt3c2gCdde295ft8R0izPNAfDuN5d2sYLxjOeQjAa6V2qX9UakV32QsPfHQ2Qf2Q9I36gc
hAeRf8X5FzQqjU00Bf791Cj3BtQ5PHNsI1tmvzD7cPegGSBlz9slyay3AGEUk6HBXF7tOD00TmMv
79x0HJgdVmrMObro4Fyjblp1vHnUVhTl+MR+AhUM1n14nbWthn6GaT02NqEgfIt5Y7Ye8wK5BHQg
UWKtccZ096Bom4fW8fNH2hTld6cbCMyTSdv54NRAJEIGzfQuIiJokE1r71QRIIw2cOb8UI2p8N0K
4X6JxoqQhdpcgpgOuqZZZXf2ACkAO6UBkRWU+FgcPNbJuWoj9ygQvXtKBltla/vExTduq9lRIZ7V
bJcGQ2eHwnR7tYnJz+v3hul+T6L5q8iSmVJymOQXxYp6wHYEBJ7GN47QFP9yMZn2W2+0JjTAgPlW
Eb24mPguCqP5alysb1gwqw2BMwTgBIswUa3NSM+kKqQBscy3bmZglaeydN2HBhsoDOsh9vrVmNlg
UISrfjAPr/GbCY6muzEYzPy2iJpPP/FgbnZo+OlLzrtRlwsIxQVXJ7ZD86WZkOHtotiytk2Gk9HK
8GpkhkuwS9zYODyXTzWNnMdcSKzdmBK6kNvDg180/abIZbuLZLlAX0h0vcMpggyKhQiszJLY9fKB
K5jBXCaIUfRHWjV9ST5KzkQ8TRVujjh7Arbcx0eKlgKym2EnaySe3c6SDZF9CxPu1073wCrq3C3Y
MeKY14hwipCIyYHpgjB2+MKNNWhvZvuDp4+U2YS8qfRtxP+9qjPFpKfA501iRjsQfGAsLypzXzIq
x9VVGL1SoroySPVm4j2+mti4VjQ6m7UniHws2sFkmj9KFzAqnMrw6mgs1p1d6bumptG6WhImiDq3
U+bSzNbSguDKhdHYBg2Lc49TxHsOErxrkRXbGLmS58p1zYMv40d6gO39MLfpt2T0CL+ri3PWd0+S
meSarEyWqPve6OU9h37GPK7Kx6+cdMg648WmxfihdOt8yebFv5JJnYNeLECNY/mgZXwHGxMxSuuI
1wwkq6v9Kczj9M1k9l6lz0EsvyWTqcHEzcfZiG/YoOKVT0KI33e7djFbzI5ttdGd84YveEQ8Yt2Z
osOx5zbbrFqebb/XYWnoU+zpmyqOcLJ69XMsTHtHasIP+t3rJrDepNt84Cp/hs3jrjwP5nc5IJXr
Yv1uSB9kVd7Mn5ztHrS9PAUGwkwM3LgUTIGVpqFRXlfIbbMuPjesryKJVjifH9ooxj3ES/cMjnWF
iKcHEamJaaHZu0488w4DDndnIZAkyeIzR09GWwV5AcRhWeupnslc6hnODuUEo4ThIZ9guEftgT20
gonpRUkfO6lE2AIdvK1MSM5+G03XKRN2597eiyoXq8rOnuIJRqWuFg4Hbos8IQ6HtADd18SPls3z
E1T1XY63C9FbySk4/R4kiXPg5Eb0m2ohTmE3dr/lHDoYa5dCf+sLt//igp47RjxjZ6dmVOUg3TIZ
7qwZ1Mq9aMa7HMt0OMLNf8RXjeqmrJ6Zzp0WH1efktcCA2s2wYAkGzTLgZPEzdIhCZItALXFbNbF
JJ3NNVp1NLsvVR4dwQlGu1RfmfLOsIE/DBDY9iHIuxrgJ9K3TYPy5RYq/LNPvC4MBtPgxpT+UwvL
Zl11w3PWm1vhxvfFdXpMh0KvCne6z7PgM/agkLO/xmfRMkhoRPIJRTVdjxa7IdkS84rkjRKUReeu
QbHGN1nTfFoJObNJHhxlb9fYnqofAeMwQsbK9AelIZzsAollAKX9G0rm6qQKoL6BI4tHxyU2Zola
boqVSE428B2xNwJZRgy4zuOc1rax48S8ayYLvqNHLG0pF1YdDY2hm9OblMiSg2rmh8R09uY0PpZV
c+6H5qHqdPZF6/Y+jVMXL6UPvKcJPs25iDckhdiHhSkovSxUgiTv4fpr1YahICCSPr1d2JkfVDs+
GBgaV3LSO5sCSSz6zm7xrbuN81znFBaBJLyxxUOeJ8dWuOSgjfdW0rLJDeOt5eS3ud88RcvIaZOO
xR5L7A9cYPWKDOZzEuOqUFV1Hq3BXQHvqPHbg9rtJBB14gOQL8AV55g6nUgIwEpdAu5EMHwOunjX
ljURW9boH6IOJVDF6t+aXEiiMK/Qjf7Nx1S59rWzE2w4OGHIlr014NeukHuuLFlVz7IvP6lqEGyo
bkJfYtUE79D0Yy0uDmpaf75tO5IZlFxwZMo3Nm+0d+nyNRrTtFuZeM9WtpdxRhHx2Uwt4ypfbFZW
4YZu1f6Ic0HDYvxRJj6OW7RTaFSxyM95AbA5hWtZjSA21NKLdVLDU62ibDvKdNMa+S5hZmljcCGt
MkUkLVUIrvyHtJBTTEL6RKpU34xU9Cu6AnIbgN0KnAoVooN6AabGXcV5GrUsGW5Ve/aYIq4ii2CS
Ujbv8WSexljquxzK8t6NSXrKkmZak5ZxjIz2bmw8tGbl7OOWjW5r6CMbELe7oswPRvEU+fE+mog1
H9ELtuYJfv6NT1APkjLezFU1hBM+XoyVbb3uI3tD1Nq3dEw+PT89xNdrnXjLk2sANp0hrxwmF+BC
Vyp+oqQlp6zCRF7fIMtbvF2TpDsxEeLpKusSIIVzjcfWhd2s227n2eIlooKbsiEk6eNiTsmxbEiJ
cnLc/7bzzSrGY5fWp8UQO3IVUKUyPl4Rp7CN83k7+sGFDvOzUUbfsoo0gd7d0EXaOAOJxrX/OLnl
3dK54EbL/M1Xy7q1p+cannsy8LbtanPjjI6z7S2Vb+2guNBLLbZ6GOuNVSLib+0C6RAMFU6f3BJm
2Ou6Iiw3yyYO714HDoP93o6mvdSshLSyd4lLJg3Mj8cWDagSotkG9NZ45PgSZR2/ojjwVr42zkj7
H6zYv3XIrwg9LU5m3Webwsh7MjjsgmXFLLAu4pNw0mpXu8jeTaLxGC958mtK52cT5bO6vhrctZbz
BZnwaQlwVHt6vB2r+tOfseb5CDXONemZISfr16BsL34wVXfDQigo9n6eIgaB1/xGhZhtj9pTPANx
M5/iQH545JsgCjkwV30IPPHkRgD7O5qF2nN+pH5A4sxiU8b5/lfivpAXeUgwJ781CSVZbkivqkKL
lwLHbQJYtHgfesA8kfKbjVcFT96Euikxre3VfLPTC8I4AiqeAEE8AqXyaXG098xy7v1Y17dAGxUa
0eWrM4mj6hsLJ++QrJXtP5h59MPvIpTOcXMROXKJLtIFzVL/wHltN2duh/tEucw/QOPSP78DiQN4
l0n7lsnLfd1mH7kaPDQPyV2NVYYjoC4QSXftD3Jd7ssOnISmpbQyMNh0hlWiUGy+1fZ0bzYSam8w
28/CxLtsTb0bFlGMkM/s9HGclrvedwG0WvG4deOshLw4lyi1kvY9K4ezVTQ3Ke8zYmJFtLYpgACl
TwhdaQvmNyw7TD0pYk/CSMOqnNn2OJ0s7KhnMt1qONOmV4HVrj/JntXHvr8O0pP0ru0jUu3S44QE
BpJwJndN3fMSmn241c6Uh6ZqAEEFBDPXuUlghIXfL7O9aJ0pKC4yK1/apSM7VrOjXZPbjNbfzKWo
zgWJvStaIOtlqJ7rUnyHLBxcDKBWN0ZAuF7tI2kpU+6yrk2xKbwpvrHHdkvo5CGZLNy8tngbIXGF
XiHQBfg8QAHhMBU0sCyotkE3v8Rj/1JLRF/THB98H5n2LAgfR5zVaWIr+u6e8JtiZTVAC5ZoI0nz
BfeOWAVfhcHUJXkYpP9UZ9oJMTNeWsP9MlfyTg72figN86AIRAhFEOh1QaBfFnfPziKeTRSlpzao
76cgfmhNRKLDjMRySd8Y6e/siseOCOLzWNRAdDrrqFx5hAW9CdrmBsk9FQrFDG/ubdIDvsByCjxJ
oaPTG1oah2LpoXHHXXUboG4xcXxU89lSLul4ozykJdZzB8PN6JNpZEwRIPbyGin+UhZlsI4LE5wA
9a3OyWSczB99o6+PLoL7BK/uxi/8Rq4KjBnIGiPLoHytRxTRZmHl9brNpsnDOqqQY+fuJJ+pHftH
chhQ6bSGyKGk6SZhU8myqCmQXRjLLSaRGfBhSkA19gdZdHs3H5MbBEr5vY7r9kdXj+x9QnWcIFs7
tW8tMl5pbKW9I8iOpf0Txggkv9HUcV/EWOq9MJLptkdg2O+mftAvLSanO2I9jCg0zFQU2xTixiVq
RMS72xwjD5NYQVSUi6QWincctOivpmHTDCby7mQwz4Pb+0/4+5MLVjByzeL5Dl7Lkwzme5Nm/4fW
2lm3wTvbXRNm84etlrvJV6TTYzE5ekQH8+pPsqwgIs/o3zQXiBXWkdEd1R7FbzLeu1Y5bH1aW6Kj
dsjwLYj46apoXPCDhFoXD1fNS7EMFyuW9/SEiZ7H+B+W0r3TCQDn1VxnN5YWeRTGBI18uEmW3yVZ
Q96Cn4cZMQnRghEMpvtHqwJ/U1oRHHbmxWztNWQumBPEtgrWbgi6CAjbFB9RPceIjnR9Ry7vaRzG
1zztiNNsjeFJ+dZbFTQvqJ7oiZI0uiaVd5dEHT2Sqs73mXYFtUhEyHycLadUIorM/OQ1yV1ASqYy
UIuyqayKzn0p5gDJdUMKQcmTyyKp3VXOL+cI0t3R66DiG7OW+J+6gq+Ppo1iFCyvvU7IV1iXcbX3
u/Eg7PYhHew7kFLpOtFWdGLk/lHnWb2L01k/Jo1AfTIQbvJOvRZ/ABIOLmSnX13VQfGAWIRubwp0
Ze4FoZE4OmhaEmESoED0loseO3I/VDzvSKNhY8tMKqwsyc5w79xHnvT3TmmCmkR3RzA98KlA1vkm
q7R4roueLmzEsOdx7tVy4PWoVooX7FNTUvsVy5JdfH+YSWqVr/BJxDEw/UtsZ68ON+RUO1W9SXwJ
TcgrWREc4Ais7AJIDDVVPinupEckffksF5oKXlq6j2Yc8yt4JvJwppsH3bdyjWlzujQLEZFB4Huf
LrL7l6FwbYijzktrGsGJVOjiLovx4JFonN0UQTRypGCyDiHYWGWt1sBKmWpPCOZ04yIhw4lnwNI6
DJ3+zPzuhtvCVG1S70y7i7Vym3vM49N7k9CR4tHZ4vNr6b85yYmRSbVBGl0exqofDkFdlPsUlNm+
btzxGThLRIq19L5YJhD0lsN1yJEKMfc8cky0dLaFuS/v6SkFoTEMgUkqfJQ/NhQWOyLmPwPS6MNI
oH7Axga5x8+fm0Ssc3LmNq1uoNqAddqkiW2vi3rush1/r1c/xsooxbq0PIVId6FVZduj8eyAPVpZ
VoM2O5bEqNiAhMCpkf/GZN48WVgqdsC6aZwJJKBJP1xmm6MzjpPiQLBTte4BFxerVkEKhXDX7eeG
WDoyrEzFZl6IQw1W5xbof3NMY7IbUO7h26s98uFnmLaPsDHcmyobzkRxl2uMeMVb0afJW9VlhJGb
3TQza/MNdIC52ko6xt8DaXBFTFuPqyFOMcbgDdF3zM4LqDyqMz+ba3eZOqmFJ0j4rrfi2YiJDkEv
xYKbwVqsINfNHAv13Hj2tlmGkaZR4PeI+jvtCP8evFtV4TTE3+7u8Y/RoRB0qnl+J3eA7AZkdzHG
2aO1uCSSk3UQN9HRTFJVH8aoh0u3GPRzj2Zvps53FKIjT2d/jb/wyqVSXzP+zumLLRWbPtpwO/6Q
VpXqs4GkNz2wBrt4YzBKeOnws14nER7b2gAYE6KlFTRGyNuA+ePM6b7nTG2Yu5a4IvdgatS5lDtY
lR6N0vE+4jJGTUmhH+/9v0YImD+67MAxdHY4OQASHvAuBPfFyGnuiF/At7dR3+XTvu7L/hVoGSa8
Kvf4D3rUdkYKjGayTwPEF9kxsVBYhsk8XGPf8dk4OG3gvpW3duvoSzEPmdrag2ETNj96MlS4Yqmj
6DXSw1blbHwgmjOw5ACI+t5bonPu5tFzyk3mYlxhPOYa8bolfVFv0T0P7Z5WfDmGOvEMsWFgSboF
rygYkP7YyPxop1EfbDI6qZg4rTVl9s5cxP2MHA/FbftR+v7OtqadnJoHiJrTFxI2V2CLP8WEL6ju
7lROopzqAKv2DdsJkuT9SFv5fqHFug66xDxxt98Sjq/JOHwPemPZ5P60vHVFunYCOpAzye2cdujZ
UVnRZ9jMExVOryfIhRmNlmvxnpCs2/iUlF9VMinctp5gVITtBDQgGqfVaGMnjNW3VAb7UUxfzbj3
bmtvhB+GLy4e4/aOH3EeaZPnTzaB0y8GKMD94OqPoHd4RyeLvwcCM21G8oqIHmot/1jzXcld8gNu
Me1JHJWANRFOjlIWO8foa+8ewWfgrzOJjDnWypt3nTMGUL2aWfOIIKe1z6RwVh+xg4s6zLN0dI5t
N5U2PYbriHWL+ySb9sAfKd4dN4flUSU9BUDt25Qh1IfkYDtWIXd1HczOmZDSud60TUAKa6JAPG7s
qfX8U5WKroBnZlXllgUTdFt7HLVx8stOuHfRMPrYk2pyJTeOQFYQVYub35gwKL3T1Bh2feD2ptio
cDYseJd6vrfvt2yW6ESYvKLgQBZft72V33M01vETwdGFfc61wVbgjYI/ZzagYEVIrSR6rukMQLtV
dFYk6/RbjRAy2SYuwavsLkEM6EqBfTuX5jLbj7k9KfMke7crkL4Xy7QPsDE0mBf+2ibGIBvKr6Pn
tenF6eysvMlbRjlrYxq6BpRpE3fLSkLOFDfSa6x0z9+M7SfCdnoy+wC0lq3au9hRlFKWn89Hty55
5Tl5d8caXvqtGu1ebGzECROB2ZXc2EoTZyRF0u1LQblXFLQxLrnRqD3asek653lp+87E6gEMbK0m
JpYxB8zbBeTpgfnbD+kvr7wyqaY4aZ9aZc937Ns9MV/eqRqDYl8m0tshUbiqPQihqWwX9rlVLwRH
EXHVCeWEZis5+1TOhI8Qv4q6DtxnslKoLTzipIcgE1vm5NEXQIYdvMfGSb6UXZpM225CiEQ1rxSO
o1hziBxVP58r1SSc3lLWgtvZ7am4EjTx73iSoKxZ7y0wkVRXEin44lbRBt3/TOZsM3NEL7uqe7qO
UraD5CWsVS5Z5nZQfbYinzeDcs9xlJNBGZszZlNpwbDAkLybAsLwfLHEh8UwHgerQufjGukWSYZH
w6bw8b0UoBjmVnZbEQ/WMWWLaI+aymsHu+E7InuCH7HRPlrKonyhEefwm5AmQJ2nvkpu2iM+y/5r
nhJabxSyW/eVQ6CM75JABu6da4qHimMr9NynRV2Nwx0sVZJi9cWnJL34rLtQWvarUwGICJnOkjVN
t4Bhmd8Tshc783POcPUlIYHvPjf9L/ZEAwf+XbDB3xTdR9HQ6E0ezBdhNu7OVsjhsFs3N4FSPk36
PrjL5TBh56aNjaW6yJlIdvl4ULIvdoGXy49pAMvXYIE9m1PV3WIPIhecziRltmutvOS627XJi2lE
9slvhg8F9GCDvO/gp5E+z7r11rwx+lvZ+/YRSVHDVEk17z5Upmhttta8yVV17Y1iNyGQHnX/pnDb
KF27vu18DCKJB1C3MPY3HfxW7CSTN7+3fp5NqywSFvV9ll4kw7oviTP3XwgG4zVhwwHlb7pBLu/d
DTbTIM4WFYxjpsVyPTMmu504hWzR/o/fHLft7ivU+RehhmOGZUcwQpkIq5JIB1euAjhMvKJLwGte
L/Zb0i64ieag3dj1XN12Tmzslc/sH5Qgr2YyEbN8B3wMqwTiHIT2xpJ8TSIvIKe2NqJVzyybsSvw
hdAJBsRbDZziKbF6dGbWaUnoDZrSs+iHlNaEPcI1xDqDs4IkIJGPgxrs9YyAcsf8UTLDSyJrlxQW
dbkP+zSMp2rZQm1pb2Ixqg9/zuzbLB+/D0YFzK4j5Y9yJQ79OupTogCFcajKWh9aj6aZix3lBIsX
VfhiuDunnYAI9kvk3GvLn96aDt7sOhrb+QZfrPtQxROHDtUU0Gqr4JYmTXCNktqP7rKnRku3nQGE
tzH0AxIQ8QQzrb9XDMI4tKb11T6IGkIa2bYtUvu1M92rqz8CGEAAdgWaXNf+A9AWEIB1RiKnGuW+
yYZoP2Q+TbgUG3dg1Eee1kNeJcsb4jka2THtRSPz1D2h2t064URP1dpl+eNgT+YXjBPxLT60kdey
ldCr8aw7S8uXHPITpWFZEszqmimRuEgJUN8locxJNC8xHe/zlEDVKMmHy9IMYJXLImLpJ/K7TdL6
tzKvvhdZRZYZEGSsHJZ/29ZOS8jrgODU7wY+hzEes22NoQgRUDBZ12T6rDjOfrcNCig2zLK3Tiv2
JNeOB9eLFxqi7tGyphb4wZVPXM9vHbG9pDCPz2WZf7rknLOPXD0DDfjPyjjXrmwdTgrIAyMLN6TR
enAyTauEk1VejzZCFOtqBnBO70SfoW3SbMKI+UC3uzrh9HkYOTSPAfZuuJoUEWJgAmmjsj3WhEjT
TpqphuNSzMmpU226leMYn5B19NwItkM5Sd69JX2qYlweF6KC1zn752acAEMDQ0E5hUU5Hpwn38g+
SuRhW6wZ8ZoZ4IZjl/ncm/mebnp2LOX8telMuAJcm++CsOQwtafUAe4xPy9BM+ENTCcUgriYMRek
OkiOWAbla1TCUVgZ/pzyEwSBrp2x7LJ1EFETDLim4HK7lTgVgoq5HifxpPHTH61hmk9w3XmbkZuy
l3TM6LPrDsxnQNPILxTe+jI5BTm+9ARd5m1QNLTJ6SzPEGR29A2pPyi2wgqY8G6RoxFmbdmAVMV3
lbOfbqqidK8o5mnr4JHfzALaZkN/5SY2Pdq9Br6oKgU0bXa+PPUVPqHEjd0HI/LnM3699tmNqE9L
upFfhCcO8yyO9TwY1nrM6vpMozo0evU1HdzyMgyuPAE7SY+kKZj7VonuOQoc86RaIwAdCbZBF6Nx
SkUbn0yzGleRnQ7Ik4nlRdAlCEUGkLpTTMbuJ5oWodtnBF0ColjJ4HpcrJcrxt7ON3NRya0Fladn
NOH2FwLWxG2QMpmIqemfGtEElwiB6aYw6XdZMbzvcJyL+sGwmneQEdW5K3gTbrt5rPc45z3g/nMW
9hq3u+wZ6hdoqKHne+zM5MF5mqrrZqaV/RBPCcPgBZCGGeLWxf870k68nhZfx6YeN1FLFEVk+HpH
O8Q8+hOpc0nEb1Ap9FZATDBp5kXXHT2tZbNS8xwc67zHRs1x7OvMTqP3PNXyEZJOgecRlO86ARFD
jN6A22zW5BqWadFvILvQIPLnfoMUgactdZV6jRSnS9oaASbD0RhJgaU7Z5y0EpAiaJdYoT20/rMT
W8YPOLBy3yuOY+OcOMZz43rd/eQ44hnginWDEVgdl355JUqzvNFUV/d25qpjGXn1g8AWm6yauLQP
nt8Oila5tZThxAxsbVdEvvaGnm9o3xcbsvIiYzXSqq8PhVexy3sjrv0bI1ajs/4f6s4jSXIs685b
aeMcRYgHZUZy4A5X4e6h9QQWIhNaPWiMuA1ujyvhh6xkd4RXVoY1zUj7ad2TUgmHerjv3nO+ozQE
oOMHVttlYZb522jkYbty9cm/C6sm+Q6cFopsr/AtcBymCU2j8tjUbhfzyEeFihmwiOJbvRxNwmsl
zUYPyrRJ+auBDK9hg7CgUa6l5oTkiy1jj8LXJj6mmWy6CNMMTKGLnIxtcamEbBRus57VzxoRwtEd
MZwLInYgZ4tJk9q9QEZB3RRbwRn+e3/JZtwytjrRkwu1zACVDmHBWEMMkIjhNpWEz0OYwdjfxEC1
dRtVVjkDCIxcezXqvjrD6Mj6YBoDkwqDfGWXMV+Qdvmx6BX/QZ+m13Cgf2OajLsTk3UM99QhSezh
3BjUZG2XSg9v0po3yKJ4F06/g9MNGc2Nj4XdPkU85DQKh4iEwQJeN9mhDs0dkbCnKcsMgkpa5xcm
AqlgheaMVY9Ce6v5SoU7PUIH0xpxhdfXLzZakMHfsMYMtpg2Z7SCHREA9u03OnTRWlb5pjbhq+On
q48psa5LCQibCRWOBBTYFmZmBC2xNN11OMpsp7NfWBqD8+baAboGtJObrNKah1jRgp1b+EHtpU0l
t62O/TsEI+Cxz1UWIxyXS643siHkd/tkDnG1877o1jCDzXUSjjSIJ26SQjCUNzGpUPauOmW3XcG2
07Oy3iF+XsmPk9AmkCUlCPYK7sx0xrrKGNZmSEzxRKuLEahg4LPIePgIvI6aeFcHOeU5/0xd1SzS
zImzSoXLiCqFvUiwBfdtSA8wULcK0JKs6ewp7TLvxXXPJHGNY4IZkC3QXA3mM55yk8h5qiAww2SU
srlqHgm96LeaUaYUDg6korxWykejJZad51wAxzEVpIG2HLNjQxDVvlcHfgf1ns9ci61y0JIhpHTq
JVebxbkuYu5hXky7iN7qF8JrfVZWf1Ano7BEmGOpKtasObjKOVF7F0ULglgS6PFDPT85ciQ9O7MI
VKb5jo5HUCKwZs0bzsb2d2PvNC/M5G1mvcSh4Idx2QBve99PeWKHHD0rq+Fw6TJ0pBqLB6DJU2O0
ulemcHe+ZQ2ALi9pi+xnzNf/MwPfJ5vf5ltx/pJ9q0+9gP8BXX58UxFuo43+e6vf8SV9GV/+sW9l
lP7P//4/6mT+q40cX95f/vGf/7F9eS2yl+gfuzp9yd/rj4bAf/7ZP12BwvoD64Op81S75uy6+N+u
QFyw+AIFewvIvAbIbx6jn65AYfxhzalLQMxQE83ev3+5Ao0/iI7nTwTQSKcQi+e/4wqcvRcfnmRX
53OAaQE1O3pxXTsNRRqJTIeVpso7y682JsNHmp5eWVOMqi2sdWuNPmsTF+NX+v5Tgf+PA7t4EXX0
yS52l1kv/UHgj4mDdbAxGlrv40oCImiEuIvcZKXMnmgV4I3Sk2g0Tt2xCioi4Du0CEWN9jMzfiTe
bfo88WpRn4nBWqORfYaxsAqjcpvr3XUs1VUat16glru+Ki/74lXLzM2I7hry9lWWJrdF+To3x2jM
zUqzFVEOt/HY0TeqkHCZdCaHYoennk0gYqXYerIbvvvU5bdqo9oLo1LlAiD7ayjKDVHV5y517iii
FyMwW0iZzm1ANCuSniddNe4wVu2MqoHQj+Ax9xdJGFxZcrjuLPZrOc3XZSyd8z61byOJ8oo/sm4k
kfH8lFrpEYc6Fz0wpUUOF2LN6u8p8PaHhouV1OuWXJWhVc5inR0rjoCVNSUHJoNvoLDkLkfOnyvx
ewgAep0kfGzsvnx00SmgXn6m6gPsAelqrQ7KWp+6lW4Zd6ooLgcBMsQ2QME3wjpvYVJRxyUeoWMe
RC+N8aXF+K0+K0vLy0V20BxlZc1aqWhk4N56H169yz8fyI8eTndeUU+eU121VSxbWJpx0hqfH5eq
rviGaIq8U2lMsS/ah7OcohpXVWRejT5ySnJELvQ4uu2sYA+HGlVijkXPPo+6zmvC8qZs7DVB5KhW
o/oxSId7RlseCPwNAuItQlwvZowfap1nRmJrZ/rV1JSbyHd3Y2XQ9CrS89yqLgt/uM9qfxGG3PbY
OhimfNQYFrMnpeMx7CuGr7QS2Zpwdyae4gLtJTtpxCpai/ptfsChNUQBuNQ0RF2ampsktDwRps82
7eIkNQ90hTsUjtlzD26EIEa2m3brtWP5lFKFTl1ybuvmtjWCK1qdl5luH+J0uAgMZLlVdePCMExT
ZV8l4i6Mii0esLtOBmutgYfhZ5c2r8kQivNEl2tbDMcOSIAtqA+ySzTlniQ5KnUTr9J4QrSGSO5s
5+RsBqRzCAl6+f19ZePxixtLFcTih5nGsMyTG9slUhJeYtV3UnVvS8u9nfs4Tuqsx1Y+SqJQSJcY
LqIBPVUTHxuKvlIW1363YfK59M3hIh6rjaziQ+S4jHwCpNz0dkv9WFI59Hl5afnKLeBTL0rtQzlV
u9aw6A1OQOK0ge1ZtTPhgggbsNSAGNrslg2V7kx881kJax93lSE2Oe9bbI/7KOmWpVVs/FQiMCCm
DpQeEoZDz9gFwEPMfLu/l07sla3BLxpWRZStrJpQJcDZ5H1tjIDFCizOqOprhubLCpgfDVAufXnZ
dfl2NNsjYdCMUC3e4WRlswoVRLU1YPcCo7vIjNaLa2oze9jrclpRO62ZNh8zGsR5Gc62H3RBRDfw
SnhMQc/D6l5Y3QWb8W2RvLuOPTd0F8oAY8d5kzqnoCtn3IQzOujb2iwu47DoCC63duhyN3T8vnAJ
zyb4v7zJ2PTm6E/NtTVM7Z8W/ti2MssEDXzHtT62DUtKAMWRIKNa5Fv80Rdub24dHzGt7V+WNgiw
uNw0SotAhMvIw1HmxZOISQkRtEvCtNiWk7WeDLmWAi+IJXCXJOdO1nqMvB5qJ98R+HBHg/Ntfkt0
3tuAZV9CtvFHd2cVzrkkm/z3j/WvztHAv0YqHzwSi0/0p3MUJG3A55uauzBGrGlwzF5vPUQZZGv6
8Rdr4wkXf7bmWfpMFDV4iQRd2tNXSJGGUvZ8SkXRnJkAxe2F7RlNubSDfVOZd+TA7+EXHSS2EIpN
wKsZuaidD/zHz1dfnPnp+0xraj5h8B4z5oDy+POpG2YSAAPt+rueKTewnp3igseZP6pVbh06x2Ij
SJUBtBHl/rYry22PWg3BAPP/2FOT1kMqf44j6RwDLsNS/yxs7UMRVo8otC/jPNhXrKh6l+8Ktz3q
XXEJafWSFsCDmIJ9V5lsjvW7TOmurYbTBAP7kJHfTmLOvWRMJStrHcTBOyF34G9Mzxnbo5qanpFE
32q+2pjaLuqYg1ACQZq7QdpI/ltAr3a0q3pJG/ieQOphUfnlEz2AKzFrH7H5rApdua1V6zAY4b5M
s/6Lmzw/MR+/f8Re6KjxVUNXNQ1I0Imtr9R8EYWQZu4sxUB/IzZG6v956/6tvcDfkjo+Ffp/+2/9
B6z0f5S0f1/lb9oo//bysXz/8R/8pMXbf2DyBJFDjcz1x/HP045NoPmv/4nW8B+o2lS+XBoOXFWl
QP9Zu2v6H7j0LV1VbfgAcxH/z9rd/kObc1NQcjEWN/knxr9Tu5/42PHjz3+SpeJV4rexKThdSpsh
aI0sPCpyVtXQPAlI3HG6b2BjqcrUKBOXJuZcWsJS9RlaZ3ZX7KM8jl9NhxTPXdLUwDh/vwB89jn+
+ZvAmQjYOvwfzP7n9z/L8koFkXScoOrcZKliPpX9mLqeJfzk2XWD/s7tU/fRNFvtq/CWz6vuz0O7
FBO8J4KX5ORypL2uoKiNj3nJODQAhXzoM3jJCpFsl0A+wtffn+mvDsfbSFEK9QKyy4n92sgGIlfS
+OiINKYpFMrsDdh4/uw7ReV1BFu///5488//1xLw5+l9PB5P3Mcdk4G5SzIHOWo6LkuHEfTOqmp1
48T85e+P9Hmx+XkkOi/kHwmdT/WJVxUVDizcKTkqad4cY8SZOwx+3RdbwF89KNhEkRzZusOKdnIQ
2CRua9XRsXDaAoVVrH1nvCEPY1ynO8rx6rWtrN6TqfVVXu7nLe/Ps0PFphIkM4f0nlzHOkFFlwfh
MQAebizLXBhrQK3BtYMx6TpHdL8fUiqwLLGUaz8uKnvxf3B1XUJHNL7WvCcnb4hLDysx8TkESQFv
VUb9Jugrufz9QX7xcML6YYlx5prAsU6214npNHFThKjfI/OtVZmgo6iNrwANh0e9lM0XVZ32uSP2
46JqArqRBm6Gg2onx9MHB0O4iX1pkMUezYTyWNBHvSwwZl85ujI8uWNWb0bLYG9PCEG9Jtw+JQ+w
z8f178/8F68Jr+P8P15L4y+3t8s7Vk0/ODYtmO+mJJXYb+t80bpF98U1/sWRjBmtPyOFyAw5pcy3
UknyzLfxGzXBozFEMVN8SlF27fH29+d0gjD6cXkhIZiwQWaQBiylz+9+VrGSoT87RKRa3NINrJ/t
MnFeUW1N7VlvB9a97SPoBR2SJS++0roD3IGyf/79z5iPcrICCb43nClNG758J2/OYEYmPEPtwNuD
yHtKS/FcTkm5ytRpOo70ye8nxGs7irv6Cz7MLx5nADHAWvikmHxV51vxoVuUTRTSnYHuPkicrT66
DZOkELUV1dfa1/Jg9/sT/dX1hrIzo0RgI9DnnavcD8drXYEjxNUPQrMqZ5FJgiKXre1ijURw1D72
nTEccNi3D5HiaFvFz40HoKRfefl/db0//op5nf7wK1jjfRtwyIHQXQYx/hgieR+jipF5DY6DbtVm
LAAbNoYbfvHA/eILABMPzAXdARaPHzkxH45s5UkY9ZN2aND5nCUN7QYUYqgyfn+Zf/ECibmetQFv
8R0VJ19QtMC+WpbaQfHVZuWbHSGsIXrGWsubr/oMvzqUQQ+WNqdOzp57si2xA2hYZqfRKWH9XZXW
WN/YYdisRQNZdsFXJjiOKPt3EdAJ+ll1cjBjpWJ2mZnVrd0XxbkpKuN8SOfeDiagLzO2frWCipkO
SKCIQ0bEj0bJh0vu5LThhDkctFKOh17WECiJib7UI2y2YxAO12Gcues6mvwdEod2Xcih2vkFQa2/
vym/qCo11WITxwZ23mn86Nx++CEuCYddpVh78qqTC5+kU7C7GGMtvBYb1UyJMbVHgcmqSD2IO+mV
Q/T2lv52vi35WI7eFz9nrgM+LzoaUWrcMTrkBjXlydJnDG1fOA6jWiIz1v6YML7PIvcG2rDuWXYY
XEvk8VtXGztv0nptzTy+u//iN/z166aBidJnqiYJNQZl+6cXMUaB5JLgvleMqD4iJrEPeuD752Yt
FYTsdn7tRkO0zRPbRUSbS+J4jfzSIt3jiy/OyVZ//g78uBIuO2w4Z/j0T34IUIFOa8XeR2Hx7ltm
SVb2sHOyEmVRJ8mHtd16FzSy2tKgjr67muwenbLKPS00pl2oWhbtZiHPnX4UX71i80U4uVE6H6h5
p6RTNp6+YjhWEQgDCccTFChLtw1Nepaj2OkM/45V9uKrE509uk/zlBibXOsjCjbUdg/1NqzIJO3G
ly/u2/xB+stPMkiO4KOJMPWUXhaIBtPLSLhBC6xoYdhZeUn3V3plQ+1Byy29Ht1aLtu2fkGKjS3D
Kdyd3xXjFSkKofFFZfLXwlOj2W+yMeQmUn6ekJTSNFbV2DT2QIsSuh++pS3koJEIMchmNRVNeTv6
ERILUebn02B/xS365eHpn2sm/aK5m/D52WkbU9g1QUNIoMV6DF1AKyjfEybQQ+2Ned9eyTZQN71W
PyVIK7/4opwMfH48uiBJZ6E9te+8X/18+CgXLVxjbY+Ou9oSgBDRf8GfhjZTvUqlqz1rgyO/udib
ke8AJ9kNbrqzY0btOtfHyzK3+bd3IHSouBgurTPK1tOVBeTz4Msp3kdFMb2oUuNRncYAUlgSCCb0
jcVE3abE21q+/Gqg8dcPrMlcb15MuBQan8DPV0MJe5GANN9r9UgnGe3wGfG8yesXz/8vj0ITTmMJ
5bqflk1mhEO1mkLgCCMRGRZGKJkB4WeliDg/W6xTnolNTGAQKWCDABlfGmDuQmN2JRrTU8FQLsYb
WQWr3/+y+Vn7/GJy+haoVApnvv6n4xzgLKkl+WFcHX2LSTM7z4Qbrf2BTGknn6HiBQlEvLRfrOSf
0UjzQ8iUk/qVJ1GFj/UjoOnDtw2niBPmGR4qC3QYDWIHgkTZdyRKgAkqI+AQfsAD1wf0x39/xj+2
dZ9Pmb3uXOpQw/NpPT3lZp7kIvzbS9ssDkaF3AVidrM0Y+2+LhgrNJZWrTJiSAJkFvu+JzDDVEaU
0GwnFqUik0tZZRE4Er+5sUV14Wr5dDURanPMqo5BAnMcqba3bR9D4YeAucrLCsuIrJnL8ZdfVAl/
LchBujJBh4BOrcLy+vn5tRmas6baZ3o1vx+pxK0whT4cIrNyi5WhT8HV76/fXx/l+YAOjwwbEMey
Tl4YHpdMn4R1NoCPQc/oVAwzq/yL7+svzoq3UtVNZu/zDufkIMD2S0gV5lmmaP5lZ8+wsgp1xnLU
4Ikt+ilUbn5/Vn8tS4koI5/S4gWdF+X5n394HvOklxQd8qwBheO59dCt0pDYQqj3+henZs/Jlp/e
OXpU1L60C7lvnODpmKDK03aIU2ulT4lo1lVAWCI0GjV/UHPieIjU6KA2WX42PeglK9di4qHTV3Zv
0Gu3oLMd9V6j+DWJJtmqfTLpRJjoMlxOQ4Vwrf0BDu/rKPPi3LE2qQ2KYJfVY0HGw5R9Uwa1rm5G
oSfTUuChAAJWpcZ9j1bqgOnCfauBY4SerYVE1AzCBlukWw3kOXKF+lXvO+mbLFs7W5R+2JKbY2nx
OdQmaARt2NRIIls9I0ZsyEwGQ5MSYI9O07cm0CesJVVfe8hE8UeTnIEivB0YTi36Mk0ubUIMkoVV
Gu0bL7/8TtDLAB/E7pAcFH0iF23apt/JFB4aLzRG61tBntA121T1e00uwZUR9bDdw1KCGQp0TXvN
Gy0NZpLwVCJXSq2XuLAgl3WK6j+LTCMJBtBAanh+r8b7PBHJVZumMKpsWyi3Mw4xZLqYljhiI5Ar
+ykWBSJnoWs4z3V8gYvAd8ndUPyYi1ekYA3ATu5i3CpLPa6Ub5Jd0F1TCKRZ4WC5PMHlqEE3ytNG
28BJia11GsoHvW3zznO1hmS/OESguqqEjyVUN7AwYbeO7WiJ1RGJOIWa+d0IVXmmEsrySKJ7A96D
DyWi/AwhOKqMyRVkOoyEhGhNUDIQcYx+XyhiilAA48NYNiryZCTKfuUROFG2bKHykKyqfHRBjuZ8
Cr3acPptXWcM25sK8oJXGITjLs3K9C8yfDnhAvB9VHmJEumXws+UkHCZrj9rYtlNCLLHamZtRhaS
+FLyeypUGcHKR+6BTMuNNH/fuQlBu20d5sz8E+fNjHXkzXne8FThA8EP6aZ5d89rQLrhoJrjLASR
NTJT8pYIJDOyJ6oqHQYlYUKvrYkqmd8eIG7NojHZtbot71kUif0M8HzdEtITPoZ1BQ8rgRnwbsE9
I5YvrMQ1kyjSBf2miFovm8Zh5Bqq09ypyk1yN4bRvOlVoTyhyOPwbRJW6CettN8TsIFgoIvYOGMS
7qpkG3TSjc4AxBbRIkxi+gRK3ZKi5zc2UkUgmOMbBBaUNFWW5jru/0LbRH2CNre00fIuUkkIqReg
B1WXmhICMKh5eNq9iKMi2gTYsquFqxNOuOmLARrRKM0+XfoSzDwfMCANyxKMZ7pMs6xtPTKz/Jwb
UGBpzYOke7XizlaRC9rhsz2ZBmZLmCIqaLcuOIhenTYdTtEU8lIc3/MgYzYN8iC9KCkGYdcXsws8
cEJxMFKXuNE+N4OK2ETT2A5yZMDoYyByVhPSbuJABozoRZlAKiu4yd1qtvW/CosIyJWRqE4CzKku
TK+vMqXBAlc2T77jxM2F3QT9tTnoOoJIP+qahcGFDNZIYP37vEwi+CtJUYlF06slFAA8reQY9dDt
cHEalE5QnwaHVB9Hzbwm6tqEKkstDJS/lp2t+FS6bzAhNKhTk48N1S3tzDkkY6kYiDoLFLRxquXn
ykQaAZlGpfMaVMB5Sa3t4rfJTvQzEkWcWyMWAGdIVYBuUyQJmSsaKbYwryqLhIQkCXQbJ0xZ31jY
upAlS1oDi0bDCUKvbJYWw3OD6WMj6gWREuntXdQmJhJVUocRVsOOwy6u5eP5lClAzpyaZSfo9Gwb
xMXksJ/rle92JMxx2Qsr0uDpDspV7A9srKyREhu4AQsvWt+asT5JazkLT1FcWUYtccrglXtQta5/
MvFuHblS5uxlcuI7bkB3Hfi2eqODJYXLnuXduEQCrxarAhYZqZRWjJHGR3bqLgZXCwF9BpF947Kb
RczAFNhaYgXUD3ifpye3pfRCX5n6BAV1rpYtElOb1IUjS7yw0Agra9F1zpR5o+CbsgRqZLybTh8d
jTgn9GjkDMutqUxzxKFRPtBv0V+BOA1vg521UFRDJbuz2bpeili6mO5Ffx4YPhy1IMuB/eXMgBH7
igC9/pQOEdYWzScTqol69UoNTdgWDS2oEjclnvulLAX7sCiotWlBQa5cFo7e8OkD2beNXEz+uui0
b7Ri/cuUMRo5JepAzItv4oDHlGwzV6PGPiB109hWyymyN5T1AI+AvvCVxA/lB2QwqtX3XqU6JNQy
RAze61imVqUz67QizMqYZnkoC69ssWKezWLmR7cHabnqos5O4TRF8WMVu0nn8V61DSoZzZJ7kurw
GCm2uVKgC4abFONCA4bCJadGz3My9bTORQxe+daFSugmgDE4DqTQDCrxuFZmOyAqnAx9uGhH7UDR
MudyQniQMFcUVm3TDCUKWsUnqk8MffFtYGSDNQJLBwKaSYASsVFVdzvyE/MzsoMPncaCdxH1DFW+
mVbXbjW+Ne0iV1UUTENjQAkMI6OoQLgVzoUURZTCkQlY0o2kNJ6R7SaVRzE0FcsqNwgwTWKre0rk
7CknQwslgIGLYTl0mnKNuwRYxajrybvDnGzEVj3QlqMbZoMyEpqcrZxZe82WG2QpB0+VZYmY6622
CHAFJiq7+tiP5mjsgtS1tjnhehoqNupSFrTUfENtFZw3k1W+9ZFMKoCtbXIlMlt5LQzQvLRS0N15
yKQBRhBUn5Yo7lMxB+9UFQuOG98YVjOcZ6zyTLOo1/kotM1suEFiTjJPlapnKruRif0nPoOHrDCH
ZAORxW13yIWQ/+W5xD1Leq8ijhrrDzUhvvv6UggNt42hpAW5qKrrEx6Gui3ulnWcp8YKT72qL/SC
RxN4XVwAiGlpnq9Cd2rvrcKnpuiqqKSHxjgKsSASurrS5ngv2w7itbSt8CFSpfVuIfrPl3lH2YP5
JdLfRWv3VyZjQmcRwvYKFsKU1lXn27h4kixIZlcJdg0iHbmCS9+hjl6YU8/n3CEYFC+GHWgURI5h
PoZKFBK7ajk3ePthb9B7vTW0UJg7JS9pwrDtcsksVf2SoKYGW8MywNawb9RYRiggafiT4zt+MyWB
Nl6DpB1bUzjAfQnIRKSLyfoHB8buFja2hIuQuU2/drO28a8rUwY9y5LZzBWW6UNzMyZyKoPaKbsl
8GhXW8+F9VGhVsA3FsNaRZAluyu7H8PnTEFIintCHAkhqdHoIRHfUMuzpvR9DX9QGKp+rrg97GW/
cnEiJPydZ72gYQz6REWUFrP8Hs22624nU80qWNkC8VfVj9lVahb2hkUG1FeMx21aBSiqmD2Q9ZQv
RCH8b36oZtdlaoNFRCLaLprASXDb9hPfSYPls1/WkZJZEJdHsCyxYpfuesoaJKYCDqy2guecTJS4
rftdq7GvLwe/zhIvIy0VAAD549rRTYSOkM8VAcApTPloGdoJTfw4+eZNnnYpomH+q3XCJ1+glKyb
py6MsX2J2q6yPeKxcVrKJhq1ZduN5jtG+fiFNMIsomPMPfHAx9evFLoudMq6D/J1M5ISsuxKg3sC
cQZyn9tgOiDtgHaAYuGiUKuM6K2io1bH2EMfeqVafvCAJU47MjhGSusMyb1ocuPMwRcB2ELvx2s3
k063LLq63RCXje+G1N2K8ge87caiYepvja7GoQEcy1BkRvhIQrG1MTCXrXJKL+M4cHGugLCTGFni
YTnwvYUJxD6tni27hdLpxpYczAHzh9kV1+Uku9sch6yFEUidas/pkznGtOiecI6N1xkPFYZEt4ln
ESD5c55b5Y21ZXn1Kf1GjXRYPJLVnkmMryxc+szz5KmUGuu2GN4lqtl4EYp6OE4BJ7Mq67p7Mugp
QtbQAv19GIOEJ3owynVZjT4X2Gj8G4U4tXQZ1CPQxFFJv9tTrPYe1njxWOhEBK6U2Tm4DDTSFc6i
eBh6TwGcAGrITuC3BHoFsbqoJORC2tkJ1k1Ys7QR3aGxQAwMeOSV1iTiLAzV8UAKQcsT1flmsvZz
f4I/AM3IM4nO/UYzy0ZeSVANcuxGGR4tGOazKFr1v+MJ1Xcm8Dl6XqxHT/M04jxsxjHacRf6Fes7
dqFQ14d7V/Jq12mdYeZPsfdmfSM2UT0BHvIt/ErLMJ23Nvqk99dGTdr2eqS/tLYrZwg9w+2sIyBO
11lSEdb9sqtGscTpGryGElzCUpQFIm83ROCxwO7MH+cSb4iFFdDLwtIz5bLVxUSYWMAux2PT03+f
CM+GeDhqSrpEINIjUctdEvj4O8exr+rruku1S2BQDSMAPcnEorJ897FuWTrWZd3YBGQORYbbxgoz
stOCVnlEvzRiQaoYgK97Q82+48WcA4idmCva2lB8RuG6/ElmGs2lqeYkSxfA3LA0DCDLSzumgltl
fd92uGHN/Aw8YxqupdlSR2dFNNbsnGzEqhaWJnh5eYgkVEI/7pGSD5O7bNrQfRa6zOsVvRgiCVVX
KS4CGbiEPFROhCVdlSWshaRUFkMbscckg3V8aqRRGcu0GZxi3UNmvpVzht9aC/Xg7kcD5/+CaO6i
/JbfNPLbt+b4Uv5/YJGZe6N/r5tbSALEo4+6ufnf/+l4QRsH6p4RItMOjXEQXa0/VXMkraGaQ46C
7ocOC9qUf6rmkNOhV+FvM3O3bZ3+zT9Vc/w3aA5c3CKI3GhIY7f6b//lU/pUffLXH60EJ4MIpg+z
ihLNL3lbuoO876R1SVtLDYXWZzuAXtbCCO7orY5853KCel0SUYUDaT0+AGUoVSildttFW5o551RU
X+gpPrcbf/4SBFB4KtACuqfzb4pp0pn8KNuVSb/zR8JxZ2T/k+nC1Ptwcy7/bDN/edJcQ3TCus3n
Xpw0Gqs6NlTShDNckv4D3/KVPuiHwcfDachQW5c+lLgk6NNzTIgQLqNiXFmgt9eTDkVFa2t39fsf
9HkA8OPU8c3NyhmGmHMy2efGp817PKLTSZlg9/jTTfexxwO/Yj+0C0FBsDokIVZa6+73h51P819N
+L8edu6Rfui3KlZiwKMb0x0GRbkER04wQgLVnkCFL/rVv7i3H0/wdPTYaiNpyFJLd2HYvypBRDg4
2/t2st/T6Muz+pEe+K/z4ilGa+nMMw0uJrd3DpH7eF6Yn6WKeD/ZKZChiTdIbK8XfupVGGNKad7r
I/gKF4mdv6NmWAXJWcmSu2qE86iPdbjJhg2v7dp3sNi3grZgEeyafgNJbFwh6UzOQ9Zj0kxxJAYV
JqCx8HpVKa5BkmiXbT5/phTxasbhRTURB4758tHn5nMHAazp2hbpMhHrolrXOD1iBfBt1xG2SOZp
56HR6xdu5D+xQHRXFlzyOUZjSXBL5Q18gP141Fe94Rf3Ej4TIaNd/qQTUgsdqzgbjfBWxSqyNuPu
QenEUoyRvQIPc6NNAK4px8NjMbhHF3Iz6XPtwg8BooGrJxAjOdNaZe1ovbONmdguStAWSxnwIrLL
vbNm5HqD5ZI2hK/duEa5F0GeXPSJuZJG46zTsSFRnPaYgN2GzTpHnNF8c/LgvSJsY1HV6QaX6IL3
a1qCVXlyJns9dQg3epUPXoC20QDcGZV3MPMetbwmPhSmIxPYon6zdAjSkxL5W+gDxY7ZFJN+lSKd
Jsi2JhOddeKxG5uLKNG/JfFIh9jElkLYOCxBfMp9BXGaaaxgb91uyzxyZgP+XaARw6bWr4ofKqBJ
Cn5Y+uzAkyI83Vn0TbUh5sP1shY4RwbZfiGtIDuYbfCoNr666WreF9lguZc1WH5UYjdSwgDIo+q8
DhxSFQgJW3VJA3yt9i/hXiObF/wLBfo0jefCHdtshS7Zucc+Xq/0MWZfwl4RZz1d1Xzc2G7JmjMZ
jcdFp+Cn/bAgTF0/Gxy6JbwH94o+vRIX5D4ApLkzJ21Y0HYZF2OG+zw2anaL7cpxO2De9rCdDGM1
WOIqiBvqIXVY5Wx27OptgAYBxa5NxqtUUzHR0MEHO71oQuo3/NNnShaAu6iifYi4DJuE6k1Ofw3+
5mqA2Lxoa/siq50rsKskKaSAYTvwQHSbYPZG11OsLcchYlM0pFs31e+tQL0Fa4r7XSyNTgVW2q6G
+MGhX1lrN8DDd8HwHoT6IdWHZTmkm7Rb0SrwUlhPTf6qiskzsfI5vjzqsOXH9LkMkmUEwKZTlW2g
3QQs6IA6ITpNzGdgL4JkHOzHgbiGqoUhXflnWasuxxQReLdwBp3GdvkwsLw6KlxuXr+gAE+5RpGA
JuwsAx7ACFhXjo6JpbndGJDX2zQ/oDmkA3YetHhoroMo2TFSWamTpzZkOg/PQb1pG84uaQ9tdZGU
3SxSotHwbDrjiwhfyvadieay7aflDJ2L3xsFm6Z2GWh3U8j0efCI0Fqo+mVOVTuUw9JVyq0Ven0A
VBtbffh9mOxFEK3L5j3q2c22Hs3KfaN3a6eEh3JNjhypLdqqZ95CtdhnZOzSXrKa81yaKzBq3iDZ
2idgm0O5Ri22UtzHsH1OB7b09LZ1ZvGJs4weuLxM464xQS6GCthJf16SfO2niLIg1IfJShY6mpp0
N403SuUVurpnsrUg3oOgAXEWqa6npOVZbLDRD3iEu2xd1N2yLeCwV29mBojKIAoGmu6ECAY9hpOF
FzpjXGZnK6t3vUYyUuNagqX3UICtJZkTesNbmYHKohHT8pqycyPZGEKvfs2UZCH/F3Vn0tw2sqXt
v9LRe1RgHha94QQOmmzJkssbhGzLSMxDYv7130N33VsSrih+xV1H1EpVBZKJzJOZ57znecN7knjr
znVXdknHEaASmlE2VdVtSkwIqIYs8uArnLV1O63J0q1NG+icyPZoYBaod+gSoDlHHw+u/hzh+xyJ
VQyOqCW/2AiYJmr9aGN24ebmtS7SP8m0LHJ4AJZ6NWa1bwHIQ6BOY1oECZXsv0rdolihkNqCDl1W
yt0Ury3T/mwW3qLnlpnFOqXIdmOikjKt56m/t4V1jCnXuQVuwbyN9W8QgaAbajzlWi+Sz3Ekbrz6
GW54CCFgCn9Yhbvx7HplNg0YWxysBg8IAe4KwGucgA6i1tczFYhODcq0kl5Aaxxfm/uK53PA5YXF
FtiOOt1qsbqjC7HaFFr0La+59UdBTD7CMuSmBBWxikP3qxqSkCBBMVIhGDdJ1133GW7mOJWvJkrE
myErHrM6/AV8/hr/gWkfpf39YIb4l2mNAUQ9yfZlh+alQ+nj/jL07q7WVmgWfMUMwXco1C9ULjKN
65c9PJxOSV/wd4BTyiWHPYuiTPqzAJeyjeL2k14lV7WRXpFFgVCshv7HRyXz2MLy6rB0PFR4SMwo
TgNm4PL2u6D86rAEGocUleUp26YC1xuN1ec42LroDu67LOnWiZgOSYubeY3jVbLkhGJhaOWq6sGz
+8rXqJMcwJH1xQKXkFt3PNbJql2Xyo0mJXslxBgvfh4bXaOx2xbyZzBVpHpcog8UpMcMlOYDOsSn
JojFGmouuZOfJY2hBSS6gdiXxg9Dgx1OhY7nJkizmsuffm3GO29Uol+a3jt3djtlz4yOU/05lbd4
yq2jplgWasFXkR4JLQnnsg2nK5xGtCh8CiGKLkMS58K7UShGkE++6snUktqo1uBxn8hCcakP2U7R
RZBkf0wmSXqnhQXTBN8L6GVjl3b3mjY0B7NQqjs342OaUbPvRFXH16MtQGt3LjFkKmFJi3r8jmNG
8RQBde3z6rqRzQ0CxORTY7vKahwzEFro5LqexJ5KNMkEudBi8taxS2gN3RIJPeXPdiq+I+Rda3Ha
3gVO+aU3hLm2RmCiy9hRe4ozeKMtQZ0T4fXxVvdG+rkzWS3rXtRrSwzuMm+94ODU5H2hDuCodxSX
g/Ws2Hc7SnZdOn2LA3IRJG+DfNv3gJCVvmcr0REv0WLwCXugp0IvrGVbq/vaLBUakybmqxveOEFZ
rEPh/XSAJJOpysiwVGUMU5YrWDxyLMH6qIAsChOIgxfEbHjOS7dWQlhgRGRCCLHJq/RdUcD+KYz6
VqYdtt154Q958wN/9xvi4NUwWV/GSdvnqrmDIgcuKcu+GY76WIvma6iUNIfSmLRwR1vujIZlneh6
5Ydq1a40Dq3Xqh1jj9CDghrrqP4W6BZJZm/QeAMDBSTeJEBUSpHtjyYpuvvc8J7MTFcWhclGWZpf
Q5o1F1kT3iWNdjVYKU7zafc82cBISLHGh6EYYCB2we0UNtiKcAyZKGzrieWr9N+uRJ12MLTggTS6
qEAEgROSztOQ1pwwDKScZObyb2Az7XE1DQX1h2xMvL3kJ9PzSTxJ1q6iwhMzddmSqLIazlAePLBP
Cg3IYKTC/kciQR4sdCfrX1LduLYpCt5PpaYwFSod9j4zRrWeY3UPVE+rxI8EyK63duLwAeZP+Zyr
zbM1lLeCqm2jlHTQ0vG5RXhANirrEDSZrbmz5Le8Jz4sIduim7Ga4qbW2uHJGbR90+nOXaKNWPBV
2oR1A03uLRk0JT0k1brIkfgvynFXdjlkxuCqHd0tNgjr7FiDwNLMDPFWWIwRXhYSe7SFDiVh5Zrf
dHQA11yQODW141oJQgqeFEPS6hoQAFIyNrTJ89uBU4Gc3NWxpMDCJq8H8Iqal1de26YDXBk4npOu
PeOAIeyVZ/3S8CSMmByM6Xej9RU8w5Ze9dRp38G1rbRho3m0maq5j350nQ/AN6sHM+mXU6I9lcYK
y5lFV5T3hYXLSip2XoRTHXnk0DjIqbrT6+xac6768qnqDvY4AsSh1qU/u/2dOlUb2IobDy3QQkbP
qC6YWXJltT/aPncWHLOhhpKOOxZqWnkVukc8nkGVW/8eTfm+EC0URWFC0iqcfKHbpb2lzLKAjb6M
wbouVUy9tkWkVoAezY0KNc8t1bUXJaC7uSOlX9v+JZMHo8GPJcIeKKwAJhK5OiS7IbW7JLfXlY19
dVpvMcbzMMmrNxyjV9QfEKxBOCRWNhmGNlTnD02Ubk3zMdPQPUQmEAtj0Qfk1qltCLrogFZkzWqa
AHQ/OISINr6NS/OQsnmn3UMqou+G+9IOVxRpR5C8ZuqXXVSuaHq5qYdrJeAYNmAPYXukPx18SoUO
v7ScXPLnbKihHi+KIHspndogYPb9wuqNmzrXDiYCpt/75j/KCD4UGf/Mk3z/fz20b/6r/0NIHbh2
R83j6ZQhqJyX/yp+/df1c/46b/jX//dXx635B/20yDTpB3E0nTOJ8a/coWL+gRrcQpSn/vb4NVU+
7a+WW8v8g3Yd4AWA1Ln8GUcprwTCJP7nv/lXxzZ0mhnRLEOb8bR/kjycaehMGn3pBrbdIwXf1JEP
v82z1EVf6FNDrSNzOAs1wfMAjZPLFDVHxDwWJjGx7w6eWHNht87k8Ky35zESn0fhOClLoEAoL2lj
efvhKihVAKVGgDlTka2Coho2CU6erMhI9zYR4CsdlgTXWLihwU5WKttP0laUrWipRzdmqtoqVHL3
Srp4zy+LLJFw0MzWW0o7SQ8NEZvQr5JXyPCSE9huoc91SfkYjkapPQnuIi0bfrDzFwOgP5qhMsR0
QG6s5qlW9Yh9Nc6abTZSqY3QehwtSoxObCCwUKlFtoXjbTrStpHQ4RJQZ/4ESy/61kwmOFrCeokU
LOyHR8hNG1tJrWdFzSnQx0bTUpUzMngAXK6o7OlO8WtsNIvrKWZu/zvM/2j9nmxwf7M4/69l9DH0
/Wh9/gZesZG8WZzH/+VfWX3vD92h/5BGLQ6Av/Pm/5vV97w/yDvaDsAL5MAOudJ/L0znD+YGUm9g
/S5UoN/NRH8tTPUPl/ZU+npAvdLWR1lA/ycrU38rEFb0Y9g4Kqxnqc+8cwQ0l8DYKazA7ZjDaVgE
ipJ9dsa2PzTeyG0yN3XlCT8qWMicPzGPo4a4m0JX+zRMSrE3nKa+UmLMMNK+shBD0duNerJp9Oug
1FzyFnSGUfbmBhugT0IOXKN0MpFvowtxxLB6NezvJOt/Nx78nc39+6fMkuIUW8GBHc9PZTrS4TfG
bvkiHQ1bt8BSzGFtUdaIlnZkQ0NJDAlnuy4rHZ2DJpLVMTH1UkSR+zhlNnX5thpisn5xg71l7unp
dYDm6s8ey6Ebbxjdb7zr1EcNk9tLCqjZszvRGrMauqz6c+xJb7aOqjy1nWteTSJxzjQLvY2jf/9C
ZtfrPHXfN+gcrdjaJcJLHW77U/NDN3Oa/uJYV77HRpE+WeiasBAKsdAhMVhSNP94eN/WAP7+7GPG
/tV1drDypupdiICGMSl32J1rf3IyDr52VJKVM5/xNvv/92fMQnSglFSWZT8xuYzhB+XT/HtUK+q9
M1rigEQT07KPf4xOWezVJf3vT5rtRHnsGFHcmcYuYvR+OYZwP9dBrX5pat2VSxKn4xHebGAJovZc
WQbPgTx+NIdDfaJ+cb1K/aJ1rfu970S3datj8EVp4WGsUuotPkyqHNdm4Wo/NSXqr3AyS4ozY3Rq
wbLDv34PhSo4lCKz9KfI8nNv2puaeqZd+NSj9bePbuFg6ME4Nf7YkycU+VZLyjMz99Sjj+/h1exJ
mhr8ft82fqBXt5oqPqtteOGAzJr6cHU2YmFUfGuJamEE/1wQpP990Honopz40vOykGOOeKLZPDlJ
o41AFTzm9fqyR89jlZ2apokjsK+TwyWTukwBBl726FmQSChNTthlNb6FKW6Cn6gbj2eWzakBmcWA
LM+izDMs6XuV8Uno8UsdmBcOyGzpy9JtprwQjV+43vcipWvWrq4/HpDjI97ZF+anznzoXWj9x2mt
jB6I0cnh6IVXwgOE8/DXx59xamRmq3JodYSqWLfTgo2LO6DDyns2vD678J3OViZYXI20NjMxGyHi
1kPdLXr87S58rbPFmXuoLrWEC3GJCzGVmjUdsP5l4zJbnDI1MwmlqvHloK7CkOQEZcz7S57tzDtm
pY3ZSTrEje/oEo8zaxWr3eayR8+WJ97LOW1tUUMdx4HliX+5cg4xclyG/zkbaWh7GwmpSnZ0JWQE
laQfob8n2haFrveYdt20d0Ir/ow8p7u67HfMFmyNdI88Equqz5AlAK6PUEpd9ujZgjVbrQ91nFh8
g8QeqGIf+6mLZjvKjrdD1LFA9dKrpS+SfIF+HcuJC588W6ZZGZh6VEs68Q3nsVG7rzaOCh+Px3FI
33uvsyUKCT1w3KaUPpVQa4McO+FOG+S7yIuqpeMkyvbjzzkOwnufM1ussY6q3C0CYvBIrtEOLFjJ
jjJc+FZn61XAkqSVlLeKScqDHbz0+TmC4YnvPSfbBV6IiFj3MInX6xHHvuEp68hiXjQoxyvU6+MF
FXrk5A2DkuokuiEeIiO/LBS4s/UqvCgXWonHcW2p9BrQcbBCKBdeNt7ubIHiR2yM0IVxUJ7cQ1IO
fqqcoymeGvDZAh0KJFxWepwoltOAyi/2GOicuw2cevjx76/OcwKbnbEoGhYSrCeXRogxbC86hULz
ePtoGSLuQN4ifUvLHslYfC+D5MLRnq3RSlp6PgE+93Uw+4nrkgv5Z6TBf10oHHe2LNEJoO7OeZGJ
oqxL/U9qJBdOwNmSLJDGCCGJWW6OaYLqruX4+cyqOS6Pd2KJM7v8K5lrDHnB3O6AdlB8JKOccc6l
rUekn9TR8K6kjX4VFUCFy2YiYvOWcmm8peULGQYeGNgK5wBIv7a0cP0pjkZUaWYbqwSR4l3hZAHm
A1HpPItgVD6jzba3ymDHX1RZNEvMgVH90DAyaPSgoFlRgHEY1qauktRvu0pscRxH60NiLvtZ62a2
kck4bnsdRsqAc8pSgaVJIbGHtarJuH2JUsvNF70rEW3Fpe48DDbmnoGXqp8Vmt1wZ3eV5rPetHGz
wDb6Lxb8G6Hka43giZXgzEIPXhlj7XVsVg2+oEGaU223L5uuziz0yEzLagP8ll967mesQPBWOdfX
fOpbz+KOQVeH3R+naxDtcMCCGpquzkyqE3NqFnbsNAyaUuXJ1A/KhRW134Wj+pc9exZ1tBIHpARs
th9jdII7JzYlXtDeX/bwWdxxmnyYpMrlxigCjGGjfaEHl+3ZzizuYMBEk0aeM0da0rrShHCcaMk5
KsSpdzkLPWLKIUwLVrEz6evYHg8TNnCXjcks9kh2JY+8Hy8T82Jb0ZY0HV0W1ubyCGEkQ1KkOpqn
EJeMwV7hNHTmNDDjkP07GM/lsUrndRUyT+kP3iiegyltF545mit6wryHlFhAR9DkdjdaGss9DkXI
DFUaiS4aszlqYZB1PLVdTLwWWn9QjcldK3TtXrY7zgGhMa30pkN+k2M3Yp2B2ueFC9eeLVz2XKxx
G40XgntkMVGnDc8hfE7MUHu2bqMW1WeeMY1QtTyoOYqVKOovHJDZsg0yoMdpwp6umcptFKl+JovV
ZW9ytmyTEZOBOCikn+v1XYpHE4Z78Zk5empIZos2k3gOWcevPXQ0l4d7rXq57EvPlqzraNPUWD3j
4Q2rRsfx/mwK+MR3tmbHBTQFeSBbHi1jXCVqtHhy/fGXPm477xxErNkmqmmKQsuk2ewM+svWv8U7
1igz6uFHLL+Rhpfdh+cMKVvVJroCeaOukFT3gu4T/Ndzr3SGgPt32LFmm6pO62ObVsg4jWmy8eYd
pjW5lYD8XkR/fYloALsptD157eyxM643rWUiebKAYZheZV+22VizdVwOhpmNBrhQFsS1UBGaBNHZ
33hqChz//urcHxll2RcqO9mU2ndD1tyVmjhzgdaPy+q9STBbyWHSAp7Q2McopWIWQhIwvSkGQVXW
ToJNRPVMXUx2iZTMPlaOeuQ6FajUnRtJ7542/vrPMbLzfVXiXOrBL8KUFC5+3zMUVThUS9WAXzGZ
oX6FuVV/yBz8sD+evidG5Xdx7dWoTDmeFXnb1b5WZuoeWXWwsjzprC57+mxcIDXIJKnbyrfRjAVd
srR69cwmfJwT7wz571fx6otrfYuUDWd3n24E994cZLMXuW08V2GnXPbtf5flX33E6MbQ/DPeasUx
k6M+YrtzC+7EsFuzGJris0mHG8dB+glQpH+jDHDZC7VmQXSMRNLYFhtW1qAY78YjtbJpzuSjT3xt
cxZGtRBX385JuCpK+1qd8ntsVS+89M8pdaaJasG1WZ9IF2NKUrlvS/vnRfPQnF1H0rDSYxN4rs8W
sO+CvlkipxSXjfjRXOp1YDEtgQh7KEGsVUXxQMc4znPU3s7ExN8g5Xcm+n80cNEZDQnIbXeV15ro
KJJx0bXKnyPErI3U22ivDeTQgjhRD22my9vIgKCgFnQ447Q8HqgvtTuce92tNqjaoTN6MKeBHW+x
qz3HYT81LY5/f7VQuCf3LmqTdke7sOGrTMHlyIZ1ZnyPL+m9AZgFkaDuA9suJ90fJ2fYd7UFlVxp
ytvGcqOVEmKYvYBmdA4WfurT9Le/JdPLRI6xqvu1J9ubnha+K2+ITCjHrrwWtnEskfaYEV42MWdx
YBQRrK2Y+oXpFC7WqJ23agPe0MdPPxEj59DQgIKr3VmasUuBRPiV2qi7sFPr1djRmvbxR5x49cYs
IgCHUsBjuJpfT1aF6C/5GWHleNmzZ0crq7dbGmG41lpi/BVG5VfMyC8q6jrHFtbXM1Yp4Z5EWKb7
Srpx1Rd9vHA4ZrHAwumH2qjLXM2zb5wAExxaS/fC8Zgdj5oJOf0oW8PPWblNQyeEI1BzXzbY8zWc
9RYFOm5nWVEeSHkvZOz6lz16toDjCRvyzhIIdXLUzQuVpP99F1mXFeoQO799l55ONyvybKZJqN/0
XKpWgM/sM0voN9fwnegzN3sAexDQNxwb+K548c7BLW/pum24bgtd2yepWZF3bLAY4lR8X1V25Oe1
i/9mXiqbAcHcWvZOsGerBC1w2WjONnhDqriBe6nhNxFSIRBQMYKHZvfxw09EDH22nMNMZ+fQY7kT
dQEwRoRd+8lpJ/XRNaP0y8efcSLCzumrRgjxY1A8HOp0NfUrq0o/H8+3n01jhPqHixvyE72+//jD
TsSnoyXL64VuaSNS/SY0/LEOv8RT7wdNcubRxzX9zsw4amBfPzofLLyCelv3WeGeX9ox/FA1vtGm
KFznLpH8sl8wW/UQNa06labup4b5S7WyLaXFy6Lgb4nRq3070JtprAAk+J7bFTt1qKZ1ryGt//iL
/+ZLvjdAs5mamH06QX2sfPhxtnUVd7byBTs9OsmEgh5JxHr96AWRcceVL7pSugmNOQwcYEOhadzV
k5MC8Umn8bobRvkLs718MwZhfdPCir9lD8435A6znctpKBae2GRuGSwpTVfLNG5EuGnNXGwmezSu
MLIfr3PbKzZmNhRP8ugtHKN8eFITTd04XmJXZ370ifk2FyWWFpSeMQ5rv8pl5OtecgiEfpnSxJl7
bdDKGE1CDJWP3CRe9CKyF5CGzpX3tRML8/ffX02Htvfwx65FsaMWbO8TFKHr2KySw1inQL7GlIDg
0RZLp2k4BRNkpUD/pIQ5Fpr0gQPzDpVppXO0zK+Qg9KSIAzoTN6EMW5s5+plSh7sd94uu9iMosGw
1MZXVKe78sRRu0gfzJm96v0AaM/z3WY/yV5Rk96vNEXz27rL19ATiw3Nd+ekgqemyCxuTH1K+/OE
mwN2j+wPKc1dlizrCyfgLFw0kGx70QjdN6o4+iwUrz1oSnIuC3Vqihx/06spIlxNNrRI674TecNm
kqVxJySh3K4C7xN6SucLtL786eMA8v67QIH89sN+4w663pt2KZPqqfNAi6aYYdMgQzz/+COOR8l3
QtTvfNir36MWkSijVJt2caKYCOEdGlX0IX6Qqpnuyn7gct7p9VLQmbX8+BNPjeDsxO/Emd41kabu
ZD3RT18lvaSZayiN9VGTusdsfHrADaE6ezs9Rtv3fuIsCsetVL22s6edBSYK+UJem/T5qNGu6jsP
q0i7D9Zaqof7yKAE2HaqA62uC5bQPV0/Myfz4CRNsY48qBIA+HIGI37BWleIRRp1dPUnWfZn2Ofa
olCm5qZzyqrfwBWTV0Mkhkcz6G0anCWUXJml9Z0HhO62KdDD1gE9nRyukuuxCXO5mOogAKBq90ub
9vClN4YDtr60CbRKsTL61rqGV+5tPn4Np67Vc4VkoYhANREu7VKX1becsOD+VStg0RZmJpRvrKJw
l9eaSv9rq7+Y2ARe2/3U3Au6Ix+V3i7vBPkmcFz0mvVDP64j2n2VZZAI8atps+Gy5azO7kBxWXC9
srla28fLL8XP6zzDLf7jQThxglGPc/TV7BcqlQEXMfCuxejwGmd6A6tRs/kG343UL82Jlx1hjv07
rz+nHqEVHIGhu36o05VTBQP8KPNcJvBEPJ13x1hNXMh2SNtdqJl4MgbGRO+IVY/xZTFiLsLs9UT3
4Mq2u0JTIIsM0lRvmrJOPolxGpZpYRRrkFWgS4UONOvjN3M8b7+zaNVZ6Cv7xqjCvG13ueIk38ET
5iVcRShbQxGC6chSj3bOYzO9UmXBYczLsDzzyadGU3/7rgLkpXTgqvRhqt63obKvlbYazzx7Znnz
7zLDb5rNqwnnYb45DKFod0JmQbv01Lg7NEGV/jDLNtuEWdgOqxau5AoTdNVP8Iu9xoy5f26aAJHF
x0N76gfO4iGIQUBPEX2brNSvHSFqRVmvOfcLj8P0ny8OqtXb4fMCtzPCymngDBkkdo3kEDthTSuV
q1FJwdwn3do0GB+CLq5X1LrylWVgRZ3mOZiJrmr6M9vMicMc/TFvvwgnXiFa8MJ+BoJxTf+BtnXr
auTYjZZkNdIHs80LAMkqNXIalkHedAat6FIUuk97QLrKepCtocLXpOiPDYcE2506Y3im+Pn+5m7P
xaR0qQc5DMUcoEgdLkIDP+AcRgiIWozbPn7TM/DXv6ab7c3iDi31pT7mUbfrA876biB10H+5xSBY
eWVRUOncPeTK9ns8AtABHhJzxRCdmNaFxLo3bTvjvh5QCJ3rgDixADAgeftW0qTsLSmoFsJBnV5q
2xOP9FFp8aKtIR+aYfFZkDlaJVCMl7kelyEqoQz2jhJE6rkOkvfPPPZco5pL+CxWLcZd3XzVemCa
cI/Mcly5zne9cfy+yc+ULN8/6thz4wvZBXIYsbXbJpPiq1PbbtIyUXeasIH0TyJaO0V0Dl5xajrN
wlY4OcIuXalt9WTE48Cd+n06KezebdOdmU7v75bQ6t6+u4k+ZaijtboddBMyZQC5udHdx8xCiUGF
9C9X3n+oyrK9WXyaHDIvzVRkYFiNpTO0y5Ku6I8XxPuhz54LWZ20Hmyl49FdpAAt2g3uhZeyuYrV
bduxnnqas023qHeVHJJV503GmWB2YiLNhawohY+EgTH1XU2HWZTYxxayqK7NGxLy4xaKsuqtM6f8
+fEwnYobc2mrMOvSyOIq9ak+275MOudnMPRQcGxOLkOcBL6Hx8Ay6iP0IPyX9S4djNi3C0uuOpFF
wSLxqnMx48TMhoH45vAE7doNLbvuQcWAU28mogQGNsG5escJxZE9tyzv5YjJYgCzTFUNZSP647Hb
cOsOhHMW1hFYqqgEUpEHdwq3+AQEU939EpXVn6senWjktOey2RSCjkLCFOpcX6xy8M6LdoSx6kBL
C8a1Z9+mYbquq/zW6McdIsk1pasNjJKVNQYr3Ql/kQ5d1jE8KBXgS8iFnfbPQF7TNrrSY3tvVcmZ
DPypiTiLMhizhamtFanf4YG+SizoEGOMNyZ1bSzpJ3Uab1w7PFucP7VdzKW5kWrARp7q1PfM1JWr
1mrVHzSCFz8UMCLcIGk2WAaNZ/0AnDf91KAsB4tSxIPca52sz4Tx37nSd8407iwipa4psli1MJ2E
+KkDiQnjfZrm8SrorPg7157Qt5NY26G3W01eu8qdye89qs8ir8Ktk7QlNJNUDpg96PG66vsatFg0
0hoextUmN0rji2N5xw44rqIJnGOxqLyyegTSG9zHo0ouUB20F6tohupMLD+xBzqzWF4zn90BfDny
CpndxlnpbIy2Qtcrp2m66trW2qtYjSxTu+/PlPpOrOM5F1LBPadsbIWGlskFlRbaGkAdOlMPIRS9
zx9HrlOfMTt9lkVYKDi9tD7d8sPS4cC3jovYXGmjbLYff8SJXXAuGq4UCK51o4K1rrpoJSy93U0W
Vj7OINQbxS2jM0H4xF41VxCnnaXmCY4/fhJaz81ohn9GQ+V+uexHzA6GydTEpQHI2VczI9qHTT7B
PnKK1qdxKr0z5diceemnfsUseA9ZIA1B9dX3HLnBlGElk3j98W849ejj31/fpXK4V0EcZn6k2quk
Yxe0zmy3J17xXN9KFM6HRAkaP52cYDulqXUdWUWIm8tgKdskc6AFfvwbTm0+c7mr1EIsCVpagusO
uCXOAhDqmjwaDib3kvUY1M6qzYstNYq9Wz6JqbosJfEfrmKB5WmB59QZaoVB3UVjLre5JafL3s1c
6hqYvazI1+S89uoGvwWoSucsLk+89rnWNVesyLbzDleeUBrsmIO6b2Mg7R+/kFNPn02qEOcWu/AU
LseWVi7rNDIRN4unjx9+nPTv7CP2LKlRxCq2DoIrXxR2zvVkRipgeNO6r2Dzfvv4I8BKn/iQ2Rbt
KD1HcZt7b6xl1EcmI24hnkTauCljO9kJTwsfgxT7CbU385tSg82VhG21aHUaNVZa3/RPkCPaRfTF
2MfYzNSGclskEJWKQBTfMBNqNk4CjmWBG1ayMLCB3qS92rzEk5husqDnVO200bOKD8emgpOdLKTm
TS80W1DyirCWqNYG13AQdLTXqwsjbZVVZSkdXgXxsDENq3tKsGH8pIeKQhpVj1dSxHLb1MEYL8Oi
AsuuCMMPWz25b6XDViLTaSvJ3MnqKYC7vxi6Xty6Qw3yNs9hniWNFW0rs+owPkNHc5NPpsaEfOim
EWKYlumUpvGOq58iDxOrBYzf5IDFeY2thBWrKpecEJQj6d8brg75Mmjt5EtaFAHGRelwn6u5sog6
E2AmKDhzLRDu4g3Sd/j6yCFbuWgav1CyFn6XUfZYlnXfXnsu7Dlb120Yu8KMbzMRxtcWFIxtIGVg
4GSFqdnxXuxSkIR5AdpD6oeptmq5AGNsbL0eN2Ru5s7Ky5MIpyIxjMs8lONLmgh9H+FEjvmXwBpg
ocZR7y5B23g2DiLArnoYWNRdpry6S7Gp/RG0WnzI1OOBMqPf4XrozSJcJlUnvliwZ+INEW/IqYXr
NvsqHoIrO1XAmCoi88qlq0EMiWXlfVWc1D60sSmW+dAqS7wGe9i2cHSgeGVOs/asxMAVTRRb8k3J
yq2M/iHWqiTfDFZJDh7v4J0VUfCo6NXLKwhVqVFCxkuHjkJiWeaLCEsDYwFSMk6ggbVRhoFbUfTw
2TSzB9FlEgekBuBsck21WBpCjg/HKuFnnWShc+glcOpPOCfrL0HZuc+49nBqzR3F2nEx7G5SRxV8
KoARXxGYBqwtRCYx3ilcd9tBCSucUKxaW1ZOomkrl4zWtxTIaYqDXVp+USoFLo82mdt8tMuHaZDq
stMtb6kNXbEs3U4VC7LZ9gY9PRpZ224xTui5NT5reoBNWRePDdyPurdXxdRAOE3xg4HpNeWqtbQi
11zIWkKBxnBCyagbZNbWHSq55JqvHZrJqDtjoZe4Ii+jps6uepqllkU5cFWoS9Jfq2gAI/Wr1HGu
IxkBbhZfjkFsxYTbTyBNYMmNEcBLDPN64wFDhyRsdUMcweyNus2YqjkuNz3mFrY73MRtGm1trxKr
Mmm9TWYP+NGBvHN3JmVsvMIqBQMzt4uVcqGlbnQbWapz7eEkvig9Wy4MT5FYGRXRsdHI69LtYHnp
oRXDVG6CRJPRsq6T6EcEfbm+wZam6G6HWOm+R+Ew5b4Ty7xZ927yI6Vjd59W2N9dF2MHVljHTFR9
lI33S81ika1ytgrgOF2A+4RUI/t2gKK5VfpRf6mg3WCFZMe3lq7Hyx4XjXpRjOGEK5SujPh+tFF1
BKZ1+WPcJIAXRVl94uvXP7vQbTpfoW5/3yte+mBhW+TnttsXy4ZVvm6YBrD0tVHbFbGdHktN1d7C
7rjCYtWoFhC7ePIUHeHbHSfHq1AB4aNXo/ZADd+9LcpOrsNsHD53JnceUpOJ8wmdJYzOKNSVVeoB
iS/wGbq1WkGZFjuZ1dFvb59qEZjFqK04xDnVNf3SeJ4MQ3cf1ZrAv2xSP5HNdNYRCTDslpW8XSid
Yq8U6J1bG1XulgaE6taDpvWiVimQcLe2X1I8pn8gHOGsFYrsu1Y4xAA1wg+Fpt182QmDS6eWdbdQ
Kc0NzoNQuqI0ZAPAxIR2TTzo1zl2Tfsam5M1L304eH2ZfFLNPl/bbl1uaszLYvT0JljrJKtvDHI+
jgWnG7uwpLzq0ZbYab6uk3jnxty/aFvPjXU+TRD32qQLrmrT7X56nahXbZESuSsrhJ4MvrqKTVwO
GyMOsTFxC9xiJEDtUB26W6nW7dEOL78vYkPnBEz4b/CONI1NgYEHRGr6anzVbrB2spopecIep3mo
IjxL+VoFRlAFHp2LcBL5F1E2OXVDIiKmZoG4a1J6pMAEG/GaBTWuoMrUaxjj0c0wDOAryfw5X6ze
qX91HTkNWp7QiypTYO4aG4CabkXsdKjqlXuzSrloBFbqPOuthKo4SiXZFUk+LSdb8a4rHKev8NCO
Hhs3G/4fdWeyJDeSZdlfaam9tkAV86I3MMBGN/PZnfQNxAcS8zzj6+tYVHVWBCMlKbmsLemkmWNQ
fXrfffewc40kWg7WVD1rLdHbzuIAS9fUSuDjOhQG2WSVanIPCqbSWC3zxPSGKI7vTJVZlT8kqZg2
ZizmOyMmaXpZzTn3mN8stnaUAY2cVHdp18g+a6TfcrHYPzdRbpRgXWp29dTsirtqJWA6C6V7N0sx
HohGnGvytZ2UMiDRiZ6u23OHmOAZzFvNXjvWBFWWjZbthJU6b1hYsI3YZvu5OEZGoLCavyVROhzF
kEXvbhjqO9dN5RN5kmMwmdHkMEuYMtBgNz18lnRSP7TWjo6LitWP2JirPUim9KGfrMQ3iFD0iSav
0PJHfTdbdt2TNlmVz/TR2p0V9vo+zESzNSrp7MoydU4gBiLPsTvqlDnRNz0VHCJDrnlS5dV0gRDZ
OPeuu5qjDyeKZ4OoWzffO+SDklmVOZP4snDR+bMbzf0uvZq/rvguYo8pyO7nyM2eAS7W7zOGzxOs
rf6xQUh5Zkkl6zeUspz92nWLxmNdZPnNk+wurn5kpt7sC6hMxFJ2vef2Kr1Je/LjdRGlpQ8s2LrJ
5nnSGV8J50ciKUmANDoW97w1mmPS5NP9ouZ8q4CghkEZzcRMykwPBvBOznFKp+JUVhRmHosUhNE2
qQY63i1swI1LbMc9hASZ0b+3tNss1aoPUXfiW9819kPf2dVWzso6tB0Z4XMp1GkIGZb3yFKmZ4f/
sX0xCPlyENpc6iwdbMAbcUw0JlZ3tqHZmuX4liqAx7MdZ2RqZyn4wsXW62ZDmJRJJWA0dxEggjAg
hNjctbW7MArdNidtCpc92LjsdkY2LbeRYYjdqkQ7eRM97XoTV+G8G2wrO1rt+DJUDuAiWqYjQp9d
3ZSmnepe0pfmhyYx5DFeWBlffdREhIeGnUnMqVkNW01yHIRs5pwFJf1zYTBXNWiqfG5A6UEjIqy1
3mYNqVIQHhMvgQvpeg1YWmLVAauR91dj4vBqp2bmuoOeRGfTSIhWj4cwdY6zZeop+OAwhtIwozRV
eSVOkwVLyCPMgCRQcqN5iVNj3SldEEHa8XZVG6WnabHrhe5uwOmRyj+4kpozJz/8bLvtvEvpvfCA
pjFIP1cfzSMuvvJTmC06mlWLj0SfRexHBBFDyRLheCb7SQAGsOF0U3gmiacL2WwKck/8wnRAguX4
1joyw3NOM0zFNRO7m9lZNLgBkTLwiz2zj3P5HK2G+RXVJLO5vdNfPZvNdGeRvf2cNouCHzrDccXo
tkC2NDTmvJFYj8bCWr72Br7IGeefndsoof1olTdKSP1VW/rBt1nrsKT32rnhzjqe1scQDtJMhwtI
r5MJ0RIDEzy0LLO3kVow2elOEe3dYpK3ZR5nu2F1tpHTZT/ylvjuaZnDC/UnbxKArMCEdUf03+w+
4MK2jL1ed62+r6POel/CoR42S01K8q5PDa0gQkw0oK3gIHD5tCS7pEldM6JKp3rilTRtbRuXjNaD
HHP37swcWSzKCJtJUoMn4DC4Kqq1WIrLPPRFdIkAQ0J+7eJgoX6aAtdtTCx9jDj3227oT6qwm3bH
4N36aZoWubn/+hQpdfN6Jv1nZ9VfBEJn7lXDSxLvF4DtBdDJKj+VtHAvSZsM20TaCyn9ajiaKnbe
QK+DkmmqYTzQj+i3OqnVvkPE+Mm211nbNE1X70R3He+X5kCjII+LymtSSZ2w2PPIaWOJUp7WbLGB
Va0iP3NBJm2vRGgVGz2MaAQSLD3eMKXXC8/Oc3hdwOadQIVkWWxxyad3SVbVH5nQw7NbT4bwRFVR
KMSdITIOrwqzkd6vw5OqyuwlDucoAzPhtH7FDvBWdyDOsKGt06HMmgKbpGN8CwtDu+fFG27KjrOB
lzj4gHo5T7yEo3JuhtkiKJxVUIQbCDARQXILMPBjPK2CxV1mbIwWenCW6vk9LgL3OW+t6UmwwjxN
VhjvARWvU9A4Bp5Qm4yVFMAMhN/atppDcQUh0vW/VqB1QRY5EHaucXb92QpF/1sDuruE+lXMP9vc
dH8S9ziF8N4s6wa6s22fQwYrTtUkuzemZNSySdzKgGCqlocBHBjcVtBy4Fhdcw4Dfa3Gdz0FbZ4T
jPy9pbHzzTWxVbeTreJtnWTl89x28k2NijNrYidbHYDjrcFCB3UgYw7qujJMGQ7JJoEX4RzBlJkR
7IE1belY9dNL6VTufW/qywvn5Bc4wtSmkZ1ln24zmofG6fXnwhmMS9otub8m+sItzKu8oyY3IB7H
bR0+TYtlRhuH9fgMYFOjFWKGkjmASmspdifj0ESuDgcOAwfZ+qCdL6LQ+pNTyflRs/TWB2bbnEFy
O50XmxLubd9w1vcrQ79KHCP8R6/IIkvbTqBUTvjE6LJQFHw3CYN+XYC2Sk8LLfstzPVe3yzIIV8o
AxWn4QTF7oCijx2mcHPxYovezD1umo1tF6AWRz4YD+kJsC2QEdTXxR8GLXwWvaJGIr1vuIx00CbQ
yK5BoUVwCMflSgO6gAJSDLjC9PlbqJn5fZNk8lQR/H+cM34MOLDZ3ApGdU6DA8Boo5Luyl8uBuOt
saVFVjgPufLsSERQ/UTGvU/n8GSuTXkIhWnc6cacmZs2GycceYR73uLkaR/7XMh9K9V8E0ndviW0
K3nGKkwCNmxTXrBayOUwAbrcdoad3MOeJXt65HT7nXS2/GJbBHpm1H4IF53zYU9p9ailACrUCMjF
LvUBvIA2lk/MXdQBEaut31uJPgDaYeDAK2gQJIwydGlIMH1lRL4UUX3vYEX8ZKYnPNGNTmAwhGV3
A1BLHselKShN63zfdvayoRHufLqhGz6ZTQ38QAdjEAwx1NkscaTcZHUhn+bBGG57mawvLKmtZ5ME
+o3kAfsbu3P3QuYyKKZrU+HOLQVEWCOaroTRFJx0HWt1B1Jg7f2RHKy94DSngoFt12X+tYw/Cm1o
tos0my0ruZx8WRjk5cN3Vj/1qBtfMBqaut800nmZDVxMm65m6pis1xGcVG4Kr6XjHoChXOAe2M3y
OttCwFuMkWhEbLiv7trMP5xGcsAfKdo26xLJS696UJTa2EGyjxkfzy1nvFI+cSSzYXPUt+fQfU6M
xPx0hz4/kdtiJSS6NOVTpTLjudKHnJppbi92PbiPRj1OfJMpcT/Mzqz8tnWSY7v29pYJP0rg1DFQ
u1oA7z9MLWtWUsqmflthK88PY8qeGtRmacweLUnrgWFMSgXy8OafcyysfS27gbNCZgQNOvhZZG3+
nM4JDG+19MmLgdyeBiyDy40gMQt8baYjjoRpztx9rycNZwoxkHLeVGpmF9TquefgV2iMh2c02baY
3p1zCoE22dUcvbpgRCl4bt1Z7dP4WoNkrQ53W5UctcxwAV9LMZfeqEiuP/rGMF+yrjEReko38dws
7R6NrmCFi1e58KMynJ8BRkbnrunX82wA6/DsOV8Oo16QKUoTZWHylNrD5xLVtwg2yY2aLDP1CNKx
a98ardwigb7Tn4p8ZoObioSQ/srs4b6kUxWRfEGrlf8JH9hZWVBtkyoOj8wolR/2kFkbqZVae2Ix
XGIqVkuXRGMv0W7JyqraZF2k751S9I8lEHeQ9Wbq7CfLnVcs6ZV+lxnGusVWY9yWpV0c8rpDn6qq
WLM8bWkldFKMMB7RJ+hZmQtnilk0YJx6uLeZlD/osa4eQA1lN+ArOkL2tOKQFQskJSdObtZlsvZL
HNZbq8xyzONadlhGQzu1g1bftqMm93FfAyoyK8N+zxt637wD+RKgAiy4DnrctL3TcLif13ylfqgq
lhsHH3oyUDNEiWsfV0M5m0kYrd9OJWpIU66P0irq5xl+GiYJ0wm9xUrit9QaVMLhngd5GFRU3SZV
ibwQD4XGZLklk22ng9Q8kJZSXtjUmHCU1DcIcLRnQffExJp7YZurd8vti2OjOcaRUKXhCA29oWxf
o3yDjq5/Kx3+gyoUK8cYKlmwq4BhNty0udgSk0AdXeiTH41rcSkLKgdb2uo5Ib8EgbRWsvZ5FN1D
w7P5rTBdqoyKpvdFZI0wQCk02TbDZ/sjD1vrIek5G2mrXO+7WNkHDmUJj7NcZu6RuS4HLKHz1Vw9
YtDIALngemPGj2Nbc2lrWQaQqKJtIzr5NTZTcgeYbjouVo5eXffReJvxjl45Ry44VNw9Nh6s7aoP
5cEogEywUjHwOGsraU+tw/md8eKDVhC6Tiaatu9JWeawq/VB3/QmFe7ItJ5uTtthaZIduQnu68B3
emwrp3t0VRl6ttLUt5Lmy57klyawZtYNJ2vfnTRznvNGq8ikzqHGYIkwwk2qxdpD1zbapXJXuYlr
pz2yY7Orda6i+GhyY6h8Awzx+2pCRGiTekkCiBJVULlR6NMeSZJNPCfu99HG0rJZtchwKHGNMLAQ
AQvfBq2hHhIr7YenZWwHjh+httrBstj2ITTTZQHSa8bKi7U+MqCkOWCuOPs3ZOCb85VIUg7zYWhL
mCiyqKR+NKa+fa9sQ9SP9mwnu3hoi8/ij1tfTGVk+XPe5OxzZQxRD0gnh5RxGcXjEGk9nJ2IQ+iz
K3QdfNpA3znQc4PjltYne1BFcN9kaDxWYCh8ucbApzXDTW4yxy23o0NTw7OmTDrUHyZawoo3jOD+
rPquV3LchmoUZyoB+TiXjrlZkNiCzmnmgPJs8B20gHNhx6Cu6sTYcDh0vw12ZHuSr7dP4Oh4dpvO
ewMxEokgKT6ZtLY3cVkWD/nQOLe5A1tPrkX2unBO7KjX2vp5GbLuLkvK/tVW6D2CUIhdoaz21XHN
R0Edv1VdbB5qmWAwkewlR2NuxvemoY62m/QSx66Ce8KSg1olACaO8dswV7R2mmnZinVcvrUW3W2j
RmX0IlbNWztxVuX1nUOLZQB2bLQQcWnQuM+yrwEYMiW1Y8qMCTC7XowzXQO8TBYxsIln0Li5z8zW
+Ip6o/kG5LWtPNHHK7s36chBodLkeZ0Y40vnqPqB8M5eNS+DWQX6QKMgaQfz1oKQYnstIojwrCVp
KkjmTnhb0vk4d7JNzKDq3fp+aXvHQf0TzdGOlYaCg/OERTCS83EV4AA5Vg8XxgPjG7fDHYNHaS6R
eFzREowyZXcy0ZwH2gThqWCeiVNTJJ2Hap7cg2GSAp/LLH4tgQ99X9ewCzp9bZHn5LAdU6VDRln0
+ZkhTrBocxm/VKJtjoOQIK8KC5t/3RlHSCzNF38Gj6UairvcKtyz1cSdD1Ck8UmkT7+iyAwRR6zU
tyMoCuUQRYeY53bX6xmzJHRYM89KavOoj0N8arTCpcwLAR7mc7Ke64IFZBMvgI1sBOnVY5sDPcNU
TxLU9NUKwIYdlW6x6tD0RoSJTquL9ySMtWMNLW5ftq51Uy61vIFYz8wGIPKDQzb2Y2ImRKrYMU0E
9ss2+17XEYAYIwvrw9BZDP7RbphoTlBQ3NNrI56ztBMSZNvJ8Ooi7TjI0EjYIiXY7ybU6WCdKvtu
xvvn4tvKUrxBddNOJCqm5VfSCZt+EMt6HIfl94lO6V7gvvVjlLPVW2VD1shi5wnJd+koJFN/yn1D
f7HOkb3Wfj/O9OTDKxgwBdqKGazTlh3SSPZauW7M93aa1p9sKyUitrB3Isv0b8Tp8VCseYrxhUdY
bnkWr9TAAhnEwL2Zbyif55cmuvYQ42gVRzfWKJ6MaenuHa7ebV2LJGgE2NTJGOJ3Dt3p86DH2Tdn
HpJPaYYsTQjlk1/GtBgRuecS9JhqeHjydfTdJTTPlirTYC0TRVIuDPRlnJkNrim7QXF05a5faiMw
loUXDMODz4aU7N1MWD95BMtDsZbYpwaX6UGeh1OELBpMutOIDQQitTHCZXlqXNXfdLHsKjZmegab
ZHXbHWXoG6fO8ZrYs8ZUjrZ2XFVic2JDzooc8KCOEummQ4w8F2nPq9nLsNrHssgyzqjSubT9JBuv
KgZ55siV79a+cLc4HOWRqJrlbekM981Wc8+bZBWgv3nyawmSYJm/6+7qglXkl7tNbEKEODiVgZ7o
06WdFNOYeqfyQ8Z+4QRFVPT3TkQRoskBXBUUYAhzsTpMhs5eAQzhbJCPciI+sz1Pczcf6dQVz405
c7bIGC2kx2ttlbzuGEQVeW0cSzCUMRn2WVKxhjd0+9W67NQyRTvl5NpLxLZLU9+UzBqQzON6vUTO
BzGUTG8u6stXRmIG4Yt1SgvQLqO9A5vsUKBqA1kSFGWDk8otUry8G+MSFm2hlb5kezoyXxzvZ36Z
OzcvawrFMUt2yxDqp5TzI1a2nCNSMefu0WxZy+jIR4cFAexO4IFTcJDW+q3MMu0+6kN5JPRYHnJN
9ucQdPStaabtV15WU3rTwXLEmmD1xr7XW+slG4r+O/w+9TG1abftzYhBWqdfXkvIsfppkG4it8UC
Vd7D7TSeWdxRTgyDjTnFlTBzP77PioCFXReakvvBt4Wmi2P+x7h0JMwNSYmlr+HNyV3zmt0N/uyp
KNzC78AtlntB3iYyTzE+rLHtwJcy2X9jYySW0TKdU58N8tDCwgtCor+PdKGm77od5ttaMIfbaylo
L9cQ27DHrhgSBvcJK4HmeSvdNqAdVvlWrcKfsxm6ARkTyY9qdRCRjVRUqGyjsx2rTKrN3EHWXfTR
+DT0sdzrfT6cjXKMqK3rSn+rUlMFJW3WOzlZJVNabasuJULNXrOVuImHcb5wKqhJ7jJQu+PW7W/x
T4LOgFvYvAxE6fCUL47Yt4mwdoOMphstGoHFTbLUr7zs7Ja5N6BjCXgiHisIKjVSOg1ikJ1VVXuz
1o+D1yctrbGi1qtXlj/Gl9nCDoWVQ5EMayQMAgWrR6wX0jdXVQNzSARH5sbRgX9Ca3Vx8VleRIYk
itZCO2Lh2z+GrlE8mOixl6aA4JWtq3mvu2lK3yGPjhSAyZGWXBxw97JnBgGQJuE2PyxGBmlxzovl
gcWvO1CHusiTMvtah772DHwWm4HeI7NOay4fgHjlD5lZJV9RWRinhsmFz2y4qt4m1L3HviTktkKi
3DrG4nhIeuEXSRUfkd32QaON1L3FQAOPMiLo4y5EXS/068s77DQGi2nB0d9vkzHb8lSjAKZF5yey
VlvOyJzb0rRcKOXK6IVZXNfZzE5PLz9MpyeCk+c70muZP85NfC/tkGt7YriUrxxiPQQvEa4Nuve7
zJ56382K/NIKK7pJbSd7mIkoRYW3jJS+4TyexriXjwmp4OEmLgxz00j0+yR1kqekKKZLrllX/22N
Hj+zfDxYakazKaM1iOescPathoALP6Zm4SRQ+4e0HPswylK0gVgJZTotLojYivV/ZfK87vwyQ/by
pwz9RcqFJBsCuPo9i12scWzTCnI8QzGei9IixbabIAkz66XsZ4tu4TPWkvDCuUCNmyYWr6Hop60e
lmKP2Dft9TDWYVSuTXpMkSPZOCp3fpndKXuNMSYcqlq255z8ihvZ2ubFKZku2+Sqz4PIikIBZzfC
VlhmHUS42kqyNxZVq3tQQ1gk/mSl7g6ue6f55OWW+kfZRq2faxUN0pJw3H5VHYLYSJTTpsjrSfPb
vvpw0mY0AD0zSG7qa/hkTfijbnvBhIYcp6R70gkHcLcx5Vu6YQIsLXdjvZj8G6krK3rkM+afNrq/
Dw2hHLE18Nv5veNG7Lhr8qpYhaMtpXL/CYIzvJXCQnWpeD1JfbCnMuFcx4e/9ATnnUnRBGRtiHFT
MvzoMbEK/++K98NJ3RxmLJsniy4Zd1pCj82VMcGzNONNb3eWGTTKcov9CvE3O1GsziD/iMyww+hw
vWG58EJeWJ8uGSdozjQkEmQNDE/mYKJzY9ph+SD1pHoOmzqPfbuNXRCzi84MTlyl4HNdMg2+qLUG
jQqjXdqDGhAK6FdmSMyjHXJ41Qtb58cBeNIMj61FbFZq+gEcEKNcKi3C56lckgmfjmVOO0uby+kY
NVkEa4tIOfFWoc/sW0VLm314/MLHY9jfS2hbqxe7taDsKxIzZceLhn7DdTKMHS0I+7NZNEcLCMnN
kBdUla87qfC6r20MOT5ZWwXcktRltuhYWzyrjoygN4z2NJuZ9a7MjqZQKRyghvoKzSLEUXSfLaH1
1ME6fkljTE26KQEyT8NyLBymjA336v2oUA83DksY1b7RmTG3Dss9B0siwvJIkzvNsXKaTHFaFoja
4bjV0og5Bebw8NmU03dumLNth1Y/FteBowbv9ce09Ay16Uhml9CejBCQYTFrQWGMzXfU0/4HOm/5
PYks89HU9FZ5Kb6qEy0dvHFZx6pdC3P12yGiQMckbuaXPJnnn40xu/sKUQZtnNCLj0RbKfY7FcW7
tlPamQGozu8Q6diUncjdpTzYby6xl81mdIXhAwsf3phby25jLF2PPMrxpcsz7bsaYbVX+jyfVWgu
t1KfLRgD09L6gKk4izSL9eiITmzYOayfeR+tWyOtGvbeSntaK3DLvP/zRrdSdWNQ3v4w+quyZDta
8Vo7y8BDRdeaS4u6akelc4TsNX5C3KQZ3cU9XWYkArvP6CiHVV3tMc007yM2nJPoUpC3TvyTHlR4
sxD/AEAdj8o3hnSMGDdL6uSbPskAImipbb7X5p2R7UVJfIAC0GzQPG29eLIKfglZn9AI3GOrHOZB
i3GieImdKsUlZEbRifmP9Wty4oUupGRWBUn9sYPcdVPgQ/8yB1F8N2g1ks6d1O24GfHCe5IOzanl
EdlSRCfBKIR7zwvoPlR1Ht42gwGWnAJvOy+y9PN2Qb4mnDt38XxEnL4JZrCf3LRO72pRle+TyFFA
17Ci/xP21X3O+cTYTAyZ6f/lr/+3aHRPv6dJ/i/iRCrmRv7BLvLf+/f/86PsMQtd3osf/+8/vB9t
MXy9/5lBd/0H/02HtAxIc7bODKFjsGoxZ/IPOiR/BZTRcNhRXcPU5fWv/psOqav/q7tSs2x4jY6j
mA77Bx2Sv1L0EmzHcKDUQeX4txh0fyQj/0+b2DR1zdYkYpl0dHr2+OVoI//JjI9mKizWknY7SzzG
ZrarWa0nFn8iaLC8+bP5oGyLRuFyiZwM30q/40sR5TziUqVksLMdq4bXLC/jmm0keGZK7A0+Gqjj
HaZYx3eEONZMfrn6FxP6LmrB3Ax7J45e66x9xs20DRtrG8XpXrYaNqWNnVbbuV6vPaWNuO7q4GYI
BnmlBPFnek1rhZU4LYhYzeG367t01m+yQ6q7+9aaQMKSw+Beh3TMIko8DrRPumZ+C91rtR/vOM0H
mdufLHOnIzyS+4ZzCjPx1Pp/egju/usS/jmb/q8zCH+/sL94xh2NNgFDFO22b6pjvQDxte6MIQ3G
xvxNs/+vlve/f9Iv1veaAzo2LW6hq+6E+j7K3ww6/5ED+ddnxHEIb4WFyOAZD+QvH9DYouxUSl/G
ic7XMqdwHlc0bRniVfEy7Ykkww2dew8m26WOTzoVVaYsP01ve8BubV8EOmoeJfOxE/gPx9dB73xN
vsw8OJQrXteHXsS/T2n2Xf+vvlngGEeehSnM1u/FonlDlW5SquJwqYIFMHeXdt5gREGLrW4V14lw
LO3ltQlzbCrxm3GSXyLUrleYCyAVfjzeYxt3919fEg1MZVhPY7ttLZb1KtnNnyllrTu8DrC9M0kB
dmUzI6hzsC+5KLkKtyFf7999pP76Na7DfX96Vwv64NYSXftjbugxwe8tnNukPeJsUr95pv466fD3
3/g6fvanj6pqY0RlwuYy60QjSQ2cI35q7Xe/0XVh/JNL5f9/jmVIELU2ocu/TOi5eAPyPuPKduop
rs0DkxZeTi9bFPhO4tfWvbHkuumNI4NvD6u4wFLHAP+q3GSD6u+VtYZDJAjDj5DG6b++2n+dw/j7
V/vFSGN0w0xE3dBuaffSdLB9OvZeRl3HbGDAzMKOwj8QY/Twrz/27+vG9Sb/zxX5ZUHGwLuE9chN
bqwcpbbyKizOXT1uwcr85rn++8Lx14/6ZYkqzSSpo4GPWpgS6FqUtuI30yy/+4RfVg6aJRowdj5h
Wt4oR7rf8Wr++cVywbJywXT31/RvplScOrVZZAd52y+fA0HmXWRiKv381zfln74Oum7iqQEXS3/y
r69DYqNsFx2f01yJvuOuHl609fFffwZ+gn/2MjhX8LOUjtR/jTHrzAgzccETV7QZK9y0rfGkxolz
UKvm9xnnKjqjQE855kzbxDp1JuHcEUZ/W3+Zr5kXtf0T//FtMg2e09ZkM4j5eeyHDtGe+ROZ8KMO
xyuOkgja5k0xPxO+uzdysiPwPIG8uRV55xdDFuS1udNq+iYkIiEIDe566e1PrfkSBv/ero+i1o4y
voxO7l292Sb5H+SqT2sg9K/OeIaTR4OiNzucjsRaru5hLPn+Nm93w1sjXCabsHiu4XYqUpbw+hDO
9A60K2q999v1hTEEugzpHkbjvp92NSpR1eUXVf7QjjSXPpLW/mka44tlro9OOD+Q/9Cry5TM90Nu
/0wH14+xQ4+yDcJUe4xHLlwan3ouXBfbp7UiHIQcqGRAlyu0wKlt35ru2jzCSfDWZiYTv/rOnMxd
Va90ELJNFl1U4wY8IndFn12yTt1ktFMoIda9fd83n9mKkSH941eYSnN7DVkAwDNU76X1Ga1vg/EK
cY7N6d1MijvgpGhzg8+hy8+mFe47draJ8QPXDZaZih9X6jo7p2FWuyl+nppmixfgaLk7VWCUHGh/
ryl6zbRVfXVzfVxE8tUwVjNr6Y7DywO3x+f4sRnYKYrF9KPKvFli9eUMjGo54eM00/tONLvzIpnd
6EqdEVgtT0TTRR+nR5Kw9oMNKKF5DGOO9suJgGa/bpJgUNNGadapoJtw9ec51l7D28rAFUxv7vaM
F6cyNzonpCHEtaUJno0PUaQ+yYW9ITZJ84V90kuKEvcJ2R0fvSsCC49/Qq5D0xsHO8IhxRNlx4c0
fdd1rIdkr3PNr93WsT9j7fujIsitTSqGPfxyxPMa6xRpZISRFdgM+tF9YqihMyefOsSlX9FR9vXD
h4qDFlebqy5YgSftTuOct6IzpV38UBXjFnyXP9eFL/TxWxoZ7H6GV828ZVnhV9BT26jEdg3cmNGZ
PFRnNx79Jldbs0Khs433TEvfEmO9La3qUq3TQzc5NwWlrGZ8yjA62qZJFysGSfM5cFwryvZFF7kf
2s9jQ+0S18zJffTLjwk1WavHjTGn+5ZGFymxG9F2j2otg1jDFuyiV98NHD+79IsOMv5I9kMpifLC
Jwd4rI9oDFlch3onLSppl+kF+q2SyQb8hNa6+KkUQR6vN3Weoaj0p6KpNrGqz3NUvtX8b4NSgVPd
Vgr92EZDINg86pkn7LgOU4Bl2bOscZvgOV7SF5hSBwIt95xjeSDNbVa/hUt9Fw56EFvGFuHXbzFw
9316dpzHCao6brgNMYi7kRk0nI1BJxitp5hU3Yakgvu2MIENDJvkavoi1iFpy21uCRrn4YtutHsr
tXyHp5/0Kq+MA/jtgdHMN/i/bnOB54Cmm1kXtVeTez8W3YGQAU8siF/XZjfqwfU3zJz+0erm3aje
xikK0vIR11/GzamnS1eVd0mRHGLCkJ1W3NN0PKKt36hFMmeF50XcCEttcHwwd4/fHQGIu2CyXPdM
i4wmsk/42NeY6fkgWdfYUidUtnzbdhiRw+GAh4FXeNyCsg9GcvRo4gSOdkeh6evYACZr9RKhNkuR
7iPhr2j3NNICCOe7MLNPcRu9uixQIutvCvVTo7vUaXcxiYkEZINuaLwlujGT6N5W40Vv3kwVPbQY
G8bxTNSMD/4uEJjzF1VuW+YQtJJE2xrTCvZGlrspnS8iTV8w6NGhj0+tNd5Ku2BOJNsPJvBuMwmU
yA9Jh7o5/mY6/5dYO8ouDrV/cNkZK5Ga/DXC5D/ZO7PluJE0S79KWV83ZA7H4oBZ91wEYg8Gd5GU
bmASRWF17PvTzxdKZaekmqqsHJubbpu8kFkaRQUZAcD/5ZzvGPCQY7RCLHSS8phKugBE9w64CEJq
Ue3lW41tM8JdOs32Cl8JfiZ/wxTnlA3iPFErsTW+NeKnbFR/8qP93fH8y0/2S/mNI6rIKciaras9
JObhjQgRiqVQRdsnNqhbn/CUjhn/Py8L/q70+OVVfyk9LNyAzcwwZ2tMWeDbT2Sp7WyZ/1mxe6n1
furxLi9j2i4PZumBCLr88j8U/LFqTU/IjF9OVUAu3L1jUG333W0vmk1pkMg6+RtzHG8uBUAaoweR
9spf+tNQey8RHwVWq0oyDJyzQPUn2VWBw8Tz0qPHCKJsriti4t/jI6Rp7PBCzPhd1LoWX3DHcde4
h9F96u675LEzLXSxKMtbE3/JZthbtISDNwZhg72JVX+ZbUz7BeOpZVOdRO2mr9jye+N2jp0depDr
xupubbVsPestyaLb2GhvL/ecaw5PTqRfDDKrnSW6zVt/k/v6HKKz9KPxKXbNjeePd0i6Po56DlT8
4F48hVMzsY5cHpDKreOhxyUaPiGTe2FWeY/F4Shks0PhEeR0Y5VKv07fTFreOtJ10JXZukVBnHCQ
WCk3NFLwf359/ML6+X7D/PHJfWuxfvjkeASGDX7oy2V5LXgmxs0Dy8nLGMdbvKuB93h56o99W+54
9ob+n1TGPwNlLq8umW9dhlGuY9r88fN109behMCGVy/LXYvBoDrE14l2rjoMit9+0f/Xc8Vz8tqU
bfm1+4/Lv/wKNKTB29j9r//46f/+G00fFU3PP54+bpu34jX+2w5nfvHTDPLybd9nkI75zjVtHqq+
7SqlLJs2bHxru//8NyTi71x2Xh6Rnw6zDcrX/5pBOu+UcpRFY+4r3/fEJXuk5Y6P//Pf5DtTCp7O
wjIZDF0eF//27f2N3srvk7H2l///cVImv7VpPzx8XJNHjyMFE08uJcf+lT1Yd6ZkPs9joo7I2jn0
xiK7YLbp7QIfiJXNSdWINpA5lsZgxNv7wWpiu4f4lpVrLxzCBTvFPCbrbkFvE1SlAGMaWVG0c1BD
2JR1KtsmacckqnOWcV/ikbE3bTNzpCSZS6NQ9ZH7KZ5Nni9dE0c3+N8uk3LPZhUTVZ3BjkoiHOeB
tCzmup8XlpFj0371vVY/DSiE2feGVefsAY/g1BwazQpD6z4UOxvbZ7XDkcR8tA3xrzz0k+kex3Zo
JyJi/eYDs+a4C2AGuHc1xPE7N8oGvddzmX7JjLm+z7D4fwD/MIyraIjrl0h2ql+1Eybta1WM034U
Vo0kP67nNy1LgXLLK9UroP/4pcMjde9YrMzXulQLO5TQNCxkN8USBmXr2O/r3CffyM6Mi8NrNPQX
XO2ufhIRkWBPIBrMeh0athujVRysR1wCkxNECpPESixOz0gOLyM6UXcCwYBbzm1WniPd5FboS/R4
xvYaZ4S2ej7FeJgs+rDeqM9ZG2vcvU22NLu+aFDkMG+qj7Te9RcpHJFcJG1AlnBbeA06kJxBXxay
+9tUqKCv0cih5TNTrElHS1jox/sqXzStYThSMiw9QuJOu4azC1FM3hTV0PJxSlTG61oXaRxg/e2+
xCjKmyu8qUZ4kNpqXmZheJ8KOdpf3LjAd+sqd35CuBE952JM+W28QtcbWdluv5o6NpMrS/vIKhG5
tbB4K3ZPZ1vV9ltU1IW+yerWNrdxQvgQ60A9pe+71mptLHOFkweIipdpJXveW4aGSXaGL0gvjEQa
H3ObV717r1SFy1IYrqCEdSITS7ia0rULMlCvc5Bh8WNTph4dSWLO47SqK+6zYHD66qUphLZXURNN
n2UZXyTVwwRxPEzm5gWYqblGINMxsdSud1fGSWlsrWHJ9R2qyqih4S9H42Dn9vi16UI/OeZtGiMq
a+aO/FcztNRJ48Km5ZpNHLKWcrALLnnhhltsJEa9aoigzwK9TKCGnS5PwXPkcXcxzRdhF9RtfTH5
pVGU7paoTF5E4cZvdUFmd1BQgZgr6QrygpH5j5rPyirhDETFXbc09rS10J1zNWVc7+tE2aiUKrpX
b1MhhLUQ9oxDvCaP0v4KPrxikZZ2GOX91JPtlYsG6pNiTRGvkGw1D9lo4YeJ2ZNWgW3k3hIUPbCD
cx/D7NpIwstNknpEDFmgxDQ3NhObOa1dVvayEsl+Mgq9m1KH/h1j8XDHbiJ8qeKoMegzOu9ai5Yu
mCdf95g3GqyBL63sMcI6DDRVTuo5gt9xX3W5vBWz0ZxTC/ZgHrkXHbSRx5gkbb+s1w1KDhfFRF/2
3LS1+5EnZPLsd+30iaWq5x0QC9PQ86Su9cqakmaG5xwWN6NnDPHGHSX3ZlSk4y22TMorbfahHej5
22qzkbYMFsNhUjDo0cM2IbMeYV5aqH20uBmC+9lAyQbZE0yaN/ZIjKwBMcsG7Yv6Tnj8S6f8v3aE
31RvxUPXvL1150/Vr4f9T2c/h9H3178s7376n823Rd5d/9bM928tHsTfz63L3/xXv/h9Hfg4V6wD
X8u+4Da4f4twI/y8FOQA/ccH+cMnZNN/OyVd1/7tU/Hlb9dvzEv+7vt/3yrKd863k1lYLnZ07Ez/
daK78p3HMNR0XU51wcqGAfL3raKp3iFAF2jy2eGYLDUoEb6f6HxJ+A5fZPTIdpGe6S+d6L/OZT0X
oZyHvsBmdOTw389VYVphMU+8SKzJu0qRrdjZPYobwRmkInmbTsRNsx2Pj2izzGhjugVDjrnq64/m
HLdb3Y3T22h08GDAEvGGx8kWjl72lMxzUTJvdOZr2ZkMrEe5cMGPtg+hQpkdQzWWqhX6k5ouRNjN
m23a/Z80ZH9XcPPLYf/gnbWUKU2exj//cr4LyZpTd1njNQ5fapgaN32auPmqEkgeMQwzIjYsbjO/
MA/IeawH39O+uYLqUHy2K+9Tiadg+q0N+Ev3zX+7O0Ja//SOGJMOlHDO3fDTfXD5rt/uA1O8s31a
H5brlrT4JLgOfytsnXd4sm3m9dLloICAxVe+3wW2esdlTlSvZF/g2PICcP5+F9jOO4/q1OfSldxf
wv1Lu3XP5wf7oanm7mMhJwQ/heK+45/7ZbtlJW1UmwkYJWkv8Utm+1kgZBq5aDvgH61ETVELvakB
N8Sqc4hVDcfLULca+dUBZpzYVDGVAwKs9tqHCf0AXwvHc0/QCeynGxJh/FNmkNTqz8VwBm1Dorhs
0/JcJAY4k8W1zwOaVMdR8lBFPkOlYmiHI2J9ToyMztllTpyu5EBosoOie9eH0BXSpkNu2ZbLh0ml
1AmD4yG19Mv5FA2WczJT2FmwHM4geaudpRra3mIYsaa2UfPShQ7juqJrt7Kq7nIHvZM/Fc1a5cPg
UfLE0U7NTLrz1iKz3r7s3vFWmCihE2dXy4uZVyf5dJdWAn8O5XEQ+SX+D7tGy2Wn1VF1rAPyqLC2
WqrhFcgU1AbLfmvaRG6IxRBByWgME6mfHl3K3hXKl46tRDOczTYajmZeZ7CjuL0P4yBx246xN1Ak
WFEXTHkbU4rMxmdJIgTCRp9TGuNU4JjJzABQM7lQpBZ+WNCIf9agyvcdgBr8x2gdP0TAsY5NMlcP
RJ1FcBQg8wxtln+dIhnts2LYTqHVBW3cz/uhLIoDu+9QoQgkEasRxd7TVfWepmIJ+saJCDRY1Ak3
Tc30JGuHfYlheFnJJHdOpSoBW1UNGRCZb1xbiaB+dnW580vBoL1kLs7EQRcwVQxQcnXOhqac0W72
jvO1jGr3dPFGXdRAy90CqOhOFhjtqCm9Q9lb/s6rcaX4ftuehuVCmbEy94iKLd/mw1TsMZXhB+BD
fY8IewRBZWZUQ6AUSA6qgikiaR0Ln7Ou8ZU/mqRjYqRkJCI1E3rWNYBeJ0WqFcp3XCwFwWfVDt2Y
+jxC48LwXDq8dbnA76qefanr7di5uCIVLl6R1uqIldc+F0i/A7zDgE0UyALU2QOCLUcdtLfoQ6zr
bl/57CTc0d/pYRBPPI+9RxtD+Hb0ofZC8A/jTe7mHmsBd9ggYbRfSqT7+6aDF7Yika0gTK4grQgA
UB8QjbeUUFhS8yVmbL6b02F4jQabOiu6EIi8Uco1PmATzK8DqEMUSbyL8ibkDwfiFXaUjVyskhRu
5YREhFRgEOQF2lLSuHD2NcuAelaam24aaS6cfPoom0UEbRdPnwsZO1Dvxo8ZSvcgN3Pr2myGUx4N
OmAsY+4swzFvfLsJURTPxg5N2rAp6VcpxnmLusE1z3VN34a7q9q72CIpf5vWmVaoEmO1qua8f6oJ
rMlWIY3/JnT6F7xdy3s5NBWwXOZsLaIOMUHkKdBbr6GyiMA1sxcU2GKDTTF85lbtr1Ikc3cklD4p
GJUMiw1r48rL1bjoxrqZ7PQ+T/IMh/OUbLGLZawI+nBtZ1hGcTtO/TX+ELvfIBofslWBc/IJufK0
t6g6bzprUG/1FJunGdhAoE0XdEUqGbBbdTjG0NoE03BbTMZmjAx5loA4BmzbYwvJxvWL6zir01Mc
azxOImt2yJTJ3OiXz8bYzOe4KpcvtSpzbGPanVk4tjEWUXfatp4xrswl99/MMIc+zr/H4H3ujkWu
x5PMCLbPL5DGPHtPFA/IpmRMWZk4Blvao9cng49vdb5Ynuo+e6651a9LJVgVpkax3JVGcfaixl5b
XoQXEyoH+VNTHTLnaEuuUGUXj1Pp2tVBiKjYxWHWVutUTkwqsf0m2jhKFSHTmpMOCT+Pu7weWDgl
g8w3XmI85X3nnlhfpY+yd7faZyGFggQSRwOzppNcuhmRXOCUQjzIIE3Xg+FHBwuz2hWJmyj3K3YO
supgL2XDq1VjavT7VB+sHkwkHg764JkrKEYqG+Sq9QMnz9MgadLljA1z2AyJ3pWkpG19u3h1s+ZD
3uqD8ocXUCDXtmDEaiS4tMEo9liOXRfFlmn2wRBN1b7Lqk9DaM1nYy7ZZ5iXiwT+wl4k4Gt6MA7s
y6bI3FcLT0oc6tez31svRkhJCdhKH+Nvkl2wPY9ZouaPSa29TTq7EzCOPg/qfgC/ZC/lB5nXL/4w
X2ejf+N1PKCaofnSNTXaLdn3bLoImwC5vE0z4lMXVMVBxMd6yJ321AHZuEyq7qzcjLbSGD8XoxE+
d20Vr60M9TYpYwvHNlTIFov6OqFR42GG7vgQppyNBhyl+yiUEX5Ldo8Y1Ly7PMdv1fbZZTCR14HD
AUzRa4x6bye+eKjIMf6klzIF4uZFKpiSJDwMY1Ezf3UmnnZ9/jyH2XRsYBruPJdUOdEmISJrVb70
oL4Q65q9ZFRduge6WOtzeNlQUYTDVFw6Onti4J0vZZzLGz/X4g6ujUKRw496Y0fZnAdue5ReOh9H
FYVPULGc9JSUdX47heErK4L82IQcYm453UVkYz0YliScYVrKbdR2zPhQrR/8DCOa1znxh3pOHAhL
lWV8yMBEHAonnIqNKJyDqjldeC57/OE4Oy5M+onSmU6OnNybbGbYDafFrO6iaVFMbfLbwXQFIuoa
f/Uq1m1x5iMO2cnhCb8dl7l/sjLxzG7vcZo8KIbJkKNNXibC++iet2VT0Yvo3novQ6PcR8BNIGJS
eqpVZot6XTcUEavKZ2Pr5JX7UiU4PqPKIhNF1CHeuby6jpt0uG+idjqYbYarEpMUSzxvZn0FpGUl
/cl45WfMsQeICR6HHjx1HdWhCT/MM1hDzACUCGaSTiM3BE6GVwtJAbs4p6Gg28kzKHu+jnG5hMsW
xT3ul6rYl4M+j9i8VpnK/eg4kMmLwTIG85bOi4toyc42qmO2WQ5NFm4IFbE/dp7jwRfxjGlVXIg3
yFTVl0I2E+wBf8YNX8WMZrzlODVm85gOXs8RYuL7GkxvCkZT1LdDbVTdPkf2up642Z19nLpWHSR5
aH5E1Jp1WPdQwEtDezv069EWv7XxgFiRB1cZusaqA+v6tDRp/aGhzxVXuTeGbzm5z+YDzsvJWcUV
a5wyjyy83on6yMBhQas5JbbcFlFiBK2qi50Deu69XbZfG8v4WoJTeBhJs1l7GlxlzLGvGUDhM/Wh
mIu1wGEJI7jzrxtb9VQg2nta3MVI8VkI46ikuTO9OKciicsH226bnaJl2NZDttw72IRXAAeIzxiH
IO2RXEJcYGyaUDziPQSGZTtTBzbEm28cw322qSW3E0vrrY5UvFmmKX3z9KJAkErr0M+cpODMcHT1
cbXhk6j307As74tp6TaD/ljbqCjwXWSBVOlbxDL4qvCpxPSSUqo6O1N/UEBkVypJrmx0MFHjdiuG
1cOntHOuCWdubpHgRwfqlDvQcWzQq+umid/kZdk8F/e18N+KfLlPJvvVyuTOKIXajyVDYodiafTG
Q56r25CR0QaR+WFadItBHilnWzP9tWMwcZHL2TOxoedBeKG/UdNjnMntGAdjvnyeMEfy2BxnSjS/
S9NtGOPHmafaxM2dlGN1SMFCGHel6hx1h2j/FSBQeicNq3tkWwlSJu5cmJFyjghsRFysRI5rRRFr
v0yWfgg18hDIc8u6rzvvmOEe24zLuNz4zjxjvPUbZuZLEronD+Siy6kXRWsnMsa7UfTRvPVzYaxj
t0nvo56/EuKvb8z5LMbK2Ld+muy9CjoiDANOV41Y5GBEuXGrkBF4AauS5drGh/nGoCGi5YLdkThN
eR2H0RBYKnFubdk02NLJT8JEvggexhZOPKqcKZl2ed4iv1G50W7ivmZHOPRNzE7zAk67+FyyMSTC
MUyHZFXwAcOVxJvBAVef0g4RDqSB6aw7O2Dv8cKEhTcCd6NxKGY0qFK7u4Z5XWD1WiG9nVPzlmjh
ZJVK7x5bZ4G3+6XQzK0H1T/oZCF/ol/03rVCVL6QP3GCq2PBIOaIIwvyf5MPd3Etr3LofW4N67x1
o/pZGI11X2fIHnqZ4gyD24ilHAevPdZgkNNcs/dQ0cEBB7Yrhb9sAEJ9s/TLcwxncFtr19458AZI
o1D1XQrq+LjIccTVzdZgmqfz4CR3yhnMK7tjID1WS34OZ2Y+QhR+unHjWWfbjjQ/NrHTlz4tzf3Y
C4zcJJ4RcWFFqJeS3iiuHG67cQWk2QkSCBLvFZQUXG2Rf8/gPHsmhi2Tmy4csP6Mo2gfG88HzIFH
HlVbwpt4FeE1uooyRBVJKIspgAgI573xlzXeL9QliwmcNNbY5O3iJbJs/9o0bK42qL/DlVMk6C6i
yniBnZGyGMr5tMJcHKE+LcdlYOgrc2ufwSG5rYdG0Uam0e0y4iDlCYdV0lk6FrtIf4CHqQBv3fS5
GcxlzWiby24WVf2lqnT57ICuYvMx8RwC1Feu7BKKSTA6IQrBGvYHUNvsYcAPhf/ccbbM03Ow30t2
TlL7kYuB4qfvZtzXRlvrTVPZms2aUR+6PiT1SMwl53PK5xvXbQ9mZbAvvwtoVtR7N5rdAIqQipoQ
jhUoFC6MEwqojnlHVZ17SwFebTCBe4tTIRKYjM/hMgMlIXD2q8m26cU15vSQiXZ6/PfS0fUCaUGu
EseML3dXCzAktPbwVcwgUeKT6aXj6d97lS4pgw5w2ZY/7EXtM0mM/OkaaDoQvz4MlOtHVAvJHW0n
IceTOd/+/8X0t7H4nw20mer+43n2inzH5NO3Ufb+rVneonJIft5QX/wu3+d4PgtqEEQe4Bz6VSS2
v8/xTLbQ0mMLrdi1Miq9TJJ/n+M57yTXqBSWvOy22UX/McdjPI6SBe82F4gtTVKdfp/r/wv7acu+
aK7/2E9z5isLOIglfV8wMGS0zdd/kFhMfVE5erDTwB4Yz6w4L7GlhDr3ziYsHXQwRdV+6Kaefefi
RMpBfbv0bqDraCq5Gbsx3abCt0lAavvxE6Ja8z0q1IEcmnkpnKDUTZMSxUg9vekGh/YFrzCSbIfG
xDtUbj72azlMPhFOrR6WFc1a21w72CPDtd/O4qsw8/EbXjOE/gJZFmIdY8Enw2lh9DiujFhrOSm2
ndD2LWqcTjjILaX/hHMveW6iOLtqfIij7Og852EcY2qz0MkgTZfLpA9UAGj+Qkcx2S4BCexN2st0
XRc+D7DZG5tz5zN3gQTTQrViFGis0AW7m0j1zSmBX/AAKcQ8JzNBrDiR+GctYsav2SSl1yj86HH6
dKigHFsDO2G3XwCOZAJRIAbtlzCKmlOuSwNcGAStLEgyHmfsnmd27mVtki9psCi+byCJfm0R7IWn
3OZ9B/FyaRh8YA94b8e88Tb10PrWfrFbEV5lABeGADgn/Ppa5D4UVfb+K1X5ycfRJqB5NXbKv4Gf
QRNQdyM9CmT56GykLdu3RnvjqlfF8FpmQr0ayJvmYABAeeocH2R72CQszwDC+hdkaYwsKg/j98qw
SMQbFUvcNWCt7Fp7urtuZYtIVnoD2gYVh1xlIM7GAc2lKa/crAoZBMG9gJybyCfZGOKQQXtwVia5
1nvNqqLBkIP/PViyoudRq+3k/ZCneb3ivqgwEevocxG7IyrusFTeqtZ6edZeY7K8jSoCBdRsf3tp
IepVnhW4VU2G2rcLrbu5LmFaoidwczVtI9g74cmFygUeESGc2ngEVpygKuG2qoAIOfgn09hcJW7c
PQxwY5ugVrSaCA7TAxbFMj0gae8/5ynGdOUu2eeEoc315LoMxvQQmVeXjGnA4JAbHzrozS5BQy06
MDoa5pV5Y1r6KI1+lBu3g0XKHZbqc1cY4n3bKQYxgCPHj20kLaB6EznFuNhYUAdAI+MHMIsW0vkE
uGCSDsazxxPAWqGvI7KiDM3bfhI0XhBR2B6zVshH5hF63hUgdCv2Vulgri0/dC1mAWxpj1Pkmk+A
wii5MwYJj54EFIDpeJ6ndTMXygyI440JQJyB4azJBKpgwNdGVN5iZ51w2Zq+/YVupETV5xvLbZb5
xTO4fwn6UCP6Ga3a3KSV5o2bs7u2GEfYYub4kqPSu7fG2AKb3AoKkXaKobCVTA4Es5PQuw8HrBKr
kC03XaZzMQZw5rmatbnX+EFagHVgYhUWd6M729ZqjBgzKg7pxuqrZ6Ptlte4VZla9QIaMz+nuLjM
q8JYa2cYmEDha151wraPTDmY7Xp1YX8B12R/AG1WQW+ZQ5MKwKPACFix+xCyNNtmP+7m903Kgm+T
elm8rKmFZ3uLg5eQrdYwi8/5rM3PEUgWSH0CEuJmsvse0XhYeO2mghXnnUBqmE9NXwPCKlpgYPyW
fvykLcQnRK4RuATxuHCvCERCYj7KGiFCumTjK+eEQWBpWVczGmJZnQxEJE3ATaCSQLppHm8MeM3M
BmRxYWzhckOTCKFhRZR2Ul6lZTw7gT9ZzFAN8gxUkC6i09fkzBWvnu+lcjWPY383sX9HWby0Lq7J
WrwRJ2iJwEYzhGjDszgNFjADlMs4p511QgB5doTpEBN5VYWpEaDDiK1VwfxCrlA/wb3xGWPzTI9c
Y88orAWbMLkVUECeUU+mj1N5FysUevvCirwHI88aZOVulTtbwxPimgtLQ5Ru4KjAHiWMfK3alqAB
M4rMr+yMJGOwCMDgw0JhzdwGXZMBb8Pgr8ccWH6gDMRZGyVV550iPHnVeqxMBPs9h/ZHf1QWtpIx
QY2UKQVb0ugNeS2A696XJZ/p2jfiXtG9Uq72RZE/AxYt+z0RLOoU2mbe0dm0/WsXJ+PNYHRufXIK
PNwrRqYxQWfDpiGqBG0LjmaiLvo4/hN70uXc/vlcZxGOqY9lIEo3JX8RvdpIzniSA96hN21vQULG
B85ttTZUF21kCvIpH/zixLBf/V+IGf9nyhx8iqd/XBXuUFoU7dv840L38h3fdQ0ICx1kCD5KQDzP
llJ8It+VivKd61pcsyx1TNu2Wd/+UQn675SFZQ4tDBJUR1yi3X7f6PrvbNgOku/CunWxWP+FQvCX
NEPnYrtWts3WH4GEh2X6lzpQKrNj1AiEjBrGP7lGmD0x1E/BnRnxqbe0te4SR7ESqrozQZvtsSEi
BU9qorY/vGnfS9QfJZPmLwKLbz+Jh1KDsph3gu33zxVpFyJiAzo5rdI6w5NRNBbObb04n/tlFE99
T0S1MXhnO4uZTNF5Adp3xuhDhwE3XzFkdO7sBStCNwxw8mpQmjiG5uXmn/+UVO0/3F7f3i6PNbpy
Ue1dSvtfhBIDC5pwtHi76qFPt0ZqWLsGPF4YBeOlJtJkJ/yJVdm8CEv+uKN/e0k2/kIi6bQE6oyf
3xdCxb0hlGQKlVhYiAfdK1Fy9JtUWMIlJTpyZ2tthP0Lss9oXV5o2laHKLH1QMbYzGlX/QgFa4Qa
+Jts5C8JNP5n3vEoiX64Lv6Oj3CamwjTRvfpJzXUt2/67a73xDuJFkNhMBee5WNi+f2md/13nF3A
EXBee56rLh/n792fxZcAJ1yeFL9/6fs9b/nvUD39ps5xPPrDv6RO/vlOQwvCLUZzafFiPJJ4lPx8
RUUA1QV7lno/1Oxe6YkcUuwrf7PYE8AlRdDAD2/O/+HWxu9ykYX8cRFfXhJFCw85h+efZbGZ/vkl
Z6PIqsq1433bNNziKlmWDTkNxo4wcAlBpGVx5OY2WQNg8feZ1YwHxbiRxMza2I9zUZ0IT8i/5JU0
SKBtk1szzB7c2LzAX2yj3nRpbR6QHKLZGNy+O6dp1nytp+WCnG1gGzpFbr8NA5s6gqS0se17bT9m
xazY7rcx0H+NdnSnJ+up5o7BgV2FyS1JYzAaWweZNf7bwn6JbGy4Zu0bR5YHqFiT1s5YrA8G8Ext
kveFFoChp2hWuoz2wmy9bc9OUFFqcft2jnwGjQuPKoF800IM2gqpy4OkDT7Uk2pYQ8UCWGGrXDbO
CrVVIpdNo1X7HCdDSyCZ8F48d/w6EFqDHGLIgdQ60u6A/kUg8EC4x4+OKvKjKIkKYaRfv7YoO9eN
YoBqTfHNHC8Kx80s2eItxd7uOlynEvRWzoKVCz5eN2g/tqq0YEa76ZZR1JWwgEd7OYKChMIFqc9z
Z7wySruBt0QDy6jzo5H7xpqFEylbgLOCfow+kgvkXEPQNO09M/y3seuIXkjNe5zgH3GUvFRdqAJD
Xkj0jODdWC4rNpCIZAvFJsBzQTaSTFQ407RaVPN5BOQW0wrWvqrpyMr8QwJXHtyRZ8AaTc4OO6uN
g54hKzTurrJ7UBkAD7vrDxnVJtP2VRgte1dbvIsgdMW8z90MUCEIcSLQ7WNRRF9GyGRDig8/65Fi
aKR7abqJ52zX5p5xVaddFBjzyOy8XIog995KaOiJ1dz1siUW03M+9RUJa7UN3RZs4kpobQeWFfqY
m2dm3/GLr8RTDOM8X9UGlyELPW8fCgQFcYgJjw7yYLst24/LEnov4pa1vzsr3DqKXjxbUvlaecK7
zCYxCWqXFIjhjhrTCND87lLZ9gefyYCwJXT4vktIaml6knxxDKcSKhgygDnehY72HluRJ5sFsdDK
Rci4yBgqdDvwhtVjSpAZW3JnrLpA1Klx8hvZbw0nVBGAy8Q6jU5/n7gWwYKz9S01Z9iiiYTpn2kw
bYXlnMfGfnBHOb8w/Jp20zgdEmaYzly229AhT8LBEX1Nd5ncLq0On/rI0s+dcwk1CXeKyh6Fies/
DPlCMBzecjSWXtLcAlRNN1U2Avy2M8xH7OAyPpGheb+4VA1Dz65KEN5kajPfdm7VH+nNzK+KCfgF
wgDKTFGosyW9Ado8rcsOcypmxrZddVl6V4m6Okq7XAJv9K1PBGMUgJWn0wSaTfZOsc9afT9GJu2F
8ucDKXkuBVEYbZ2w2udADsmHb864Zn12r514XzS9sUp13X5ySP4Aoh/kGSoaxJdrJGHB0rOuIzNm
7wxqb4Thuvaj62wGql+nRQlxGtThlN/khf7aGky9AWgtXP1AmtApryIxvk9n0kwAUfPImQ/8pNN5
9MtnMnPZXHrpDUvBD5HFrwNu9cii/sHseSOjQa4BUAZ5MR3j2TsUPQuZ/AqLx900ptf5PB3bXrGm
jZ/mvGSzrYHbzReoaRp/TMiHCtCW0avl1RMTh7Xl5sfOLd4MAnKIN0nc7Mzmatnnc71LLjxFfBj8
1OKD69bRiQy79N5KGDmOWMkj1WHfbSDHCeMcgjW9ojGRJwMr1LpD+p5n5S5ceqICxEKyIMkR2qXv
HyLGI0u1IQBoPUuDqbsb651hm2sy+NSa4eVIp17sdU4UeCewGiwkCwrxaHRtsjd7sfA0SI5Ws7xU
gkSoAjbmrtYob9vZeRFJ/wwmfgcLFyq+zaLV9MEB5AL5vZ0lJ6NAcaj79gM+iA+zASqs5dmyzp3o
muKVhCYsCYGV2O1+HKN7S8/zvreb+oYS+1QSdMr4pED+53mPVdI+65Q8OaZdd5N4MeggYQP1rGmr
YSU8xHmYiUPgIBTtzOiInmkMjhki2JksOpDsJNhdkuVmXmRbudTs9tB3R11zC/n/m6TzWJIct6Lo
FzGCDjTbZHpb3m0QXVXdoCfozdfr5GgiNIsOqVWVSQLP3Htu9mXnIzRfUbPxGOY1WOHui2ijnIrQ
+ucwJvqa7qmIZiUOXo3QxWyHD2J4scdm4ov5HrtbMI5dX5of2js1bmvcJq9gLWbF+klYZIqXR4/p
ZDi1b7wdHISJN18n3yaXISVWloiCgw/+YSfacafMELBOXF9dx324R8ug2ZKvVUjWOFkGh1aLaW0L
iv50cPx3aY6nhZQ36A7qPR6Nk4d6QrrOCIa8Htay7ocjOeYIuHRtRy0RXK9FM7kPTucWD8gYdySb
iJUkI2PjdvOWeEXWuFn3UZsys1fceS4TH4CQnreJ3by7f3kXkrEAZ4YjUR3JMqKGWRokkFm7T2rf
2idZ3EHkDiI44VAYEgnQ1Ex7Zg4Fm+PK3wVav+ehPZ7LNGeSxZqtmZ2TZ7fdrp2r70zXX304ruuB
qeIQs26e4mzZxoo8SQSCju3cZia+a5Xl87aT8Q4AiEuyjvWvy4KDU5GpEGumTL43uPx/BWtiBPIV
HRMpC5n1SCRBAT7RGIgxql+1BXZKdT3jpNq/MOy0n73GtrfVpCDNN4DUq2YwzxanbeSlFsOf0n5S
Zl2eJYOhlcLSvm6lV+5JS9JvNd7tXRz3Gw+cbqfYMMrY39v3dMrl7lwa+jAiFmXrjO5GVUDdSJN3
19pbwtt/7Qh0CiIzh6PnFhv6xwodebbsK6vY2YbhbfIRmH8MpaFBlJSPiPi82oJoiAxx1yq5m3DJ
A0tkccoEau125rsmtGlt2fXORuiSzY61JTdP8crrq+smL6jfXHCx+mKEAx8hacKR44ogMgdDrc2q
05sBAW7NWR21i+z25QKmL2D37ZndY0I42AoEe8UtnqPha4IVBultjM19U1k3cNPZBl38uPFDiU4V
BZLTchrnNdwiiReOMfxzY0xn0vZ8QjmsKwkPamWVdXjWjM5XCq0O6T9kyOF5WjWWme9HZy43inrk
Au/zi7P3mmAOD5JwDwJEHfyRYgEGY4C2aXiRJVdWMRZfA93FoTUGwYg5fspje+MvvXtSIolrqK+g
m6A8mwcdYzBmmAARPG+td6XqJpqq5o13Zn8PYUEIbK+tZkz/pqbotknMiF+4qVwD8uCRS+zv3q8q
IGP1Y0s6WuTiQGeFUZwYPv4HNIrwZqLjeqYgHSO28y0LD9SGmbcjZPgfaVXWo1HY3GRDeelI6lhK
DA6uZMip2//KnjwyO2PeEthA1tYUDNuxnA5MyP56jP9JyAn39tJ/FZ0dnKSQzWaiX9g64RT/GenR
oZ971rbMK8iXtvaGvYdVkLm9uXy15E6tiMuQxIQ6HR4Vcz4Df8WfRxLnbglK6zWsvR9H2u2uFh08
DCvxqSDLJEobE94bc+3uGX+Dw2onLOcbO+xPURfTuNZZbn25okIQmdzZxG6mHxIURPvUW5AYJ4fO
qp99fz4nyWxs3CGtkSO4BNBZgWCfH1dRU4nybGThgiiQMWoGqn/TajS6dd4uezFbS7nqavtvBz9U
r+awaY/Cq47zYP1rA+fHWqp+XWt1QgqzlhIYAtqjBxiKeiOq1t8VIeayXPxzRm6N2HUegmB+75RJ
GlxduHsM/2/FvTdBnAgTkvhawjg7aEyu/R23xT5EfEYAdLDzqan9NOsjNWO2kpl3Yi1hbVoRFps6
r1HZ+yZkx+TqjVijy8L5G99pYijl9wQINgczMNyHe+xzjI4tdOKLAcACWU2ePqLkcSM75vkX81OQ
OC89H/dFhCb/0V+B+SdEnsKGBBSIth7yHrkgooy3JW2/myB9Ik/matWMVQ3fmh4kgoJVCOg9SlnZ
rD0URKuaONdIzgrB+JjZ04nwo/HoUMU8LEG/3FQ5LBurU/FJKBZoKdPRCPUgtrSgMK/9aG3rsf4n
8eznVnkpFnSEAYImlTVUatzniqHUPWUAE+2sHLSZcXVh+Td+OOjBojw2hhf6Rpf7FSoGjWz/j4my
fJHwU5/EUI6/TqJztiTBeLW1ibygsbz8WzXSPseSpcWm9Hq5IaMEYAjX/Uc8E1mQStv5ScTQnFqP
lRLW0Wk9aOMR3ph9WJIMuV8eblUPJcnR/zxtoLsD6VkjYVsVQfAWmwb85QFtajHoTxcKWW9IMsWk
xV3XsJ0tUi3XQ4jIeZWny0G4oO1Se53fP9Wc+hCpBiEnY23SK5po6nt7OLO5O/RDmka8eaSGmbCn
3RHDkqon4pE4QUt8HXs/aX86F3RJabH4De9bKyThRp2+ElU1Rp3jaFYI7WhelsG6kvt2mLOx3cVz
7p/s/tspP71UnWOnpHfQDQMDyjDRxO1Fh/3FzgEjjHYUwiTd1Gr5LJd71CNyNdKDJYgil2xzPTru
ewCkFLN2cXDBHNH8kRAPFuG7iHkZMXuUv/hxn0U9bf3a4cYmc17xPw0VVgLDyNxrkj7SHaDw2htA
Z6rs4N3jAUtNlJ1n/xlDWxDRY73HTbB34uFKn0owbt78bSD3TzgJ/M6+71IaOjeg+igzTRwottGd
sw4bRea10TKY9z2pM+4Ww4PZlPjNma0bOzEWY+0KKftW9EWUQ/avOggyfIzP2mN6QmbJvg9cUvhw
C5RecTIFJcy4iOkoYwOqt2HK9wkSSUSuNXHgfl1Ym8oR2EEwfDxMM3hza1DB0elCOktzCS9pT5uZ
VQ67azk/JvQk35lypm0tPDciCDN7CUuPqmC8Nwie6udkCwin2ShNcrI1FvI5DHVpRjL38w2jsuE8
1bZ+Kbq+O6MyjJvIUWNyj3SPn2xZE9O7IEmmlax2Y5iVhwCv7j70JoH5IjN8fkXyxdyAu1/JkKzh
uT/nRi3kulUub67ls2KW3fCM84DVjuU1B0Hwjx4cgmXjuNqoXuSnec7eHTE8dLqeIwKErEthDc0z
Et7z4GCHJ3gc03hDnCwM4izYGP4YngSR2UOvkKiB/T20cnF3CLiHCMFciocAFbcareRNzvTb2D2M
Xe+Zw6+bUtFsdB6QxeV8KYc7tYYrtKIEoG+1Yvvdy3OKzZqV+Frn2KKmpPyapNqFoHdIcJooQYl2
8jAlizGxaNh7PAr4+IHDIQMi31UdiwngFokKaB0XhJ8z4WzxRJmW5161B7oTroXDqx32xhfBXuQB
avulmrtTZ2flrm8Yy8wNgdazrC72wjuJA+wIdsHAl40cWzYGL9LgG8QGeslry5EWNLXNpVrml179
Dp7DVaQGkrT7oDzgZlFr7TMjsTL71ey1S2Idq3VFFNGKgel8MK3wMrZcA/i+7MjQKIxXeM7Ar4Iy
tyQs/GB2y3NlVR9trAYAKOQ0WHFv4lKqnd0y67PNZWOnbCFKt2Cx7oXXyiMWtE2K7yk3i22JJ3Zj
KsooUK5HA4EEcrceIptILno0fhR7Ymm0f/s825qZevF1Gr81eOph/BtWJDx0enJJ7EdzUg85Xri3
YPC47Md8vM/ACiBotlgTXGH8VpZBzFIgXn1/spDL+s4GwelWpcHJKbztwkZ8TT0/Y//JTgVkFjCu
KZWOUs/WYN+KarokeRxv+tZ6okolyc8S5klDKahbppRTQlPsqLNMk3WhAK4nOnjwfe+jbicCfuYD
9/6179rN1HpbEsrX2nb3rcebbBNfjMqXPW2298n5lHlzj4Tzphpfk/nk17BIBaoz0yvBjg5cE7zj
LDDumd4jDoQzMcvxH4mKQlIQT+k2yRP1qfB5rcc2nu9KDrVtnZaKrCuoKzyRrJDdYkcz/sg8jS/L
XGIfT+NjPULAi6XxZjEd/aurO/uyL46o+pIVMvwyqh0n3srsl/CgA02gtVbtTP81bL10FBuCBN6Q
0uwZx5R/3Rhe6ihVHVVYBLd56W7LzihfkgZ56pQG/r30TNAB9dwftoMMQ0x+VCeOtSOb5EUXTCjL
thne+RWrQ+W4H0x4+elKxZTBv/MLxqokwjYk0KQJ4r/lPD6VjCCibOLq8gcCMvhEyEmk/UHjkuxh
Br8g4OStaWgGMmCNa/b0I3M5BpsaI/A2nsubw/fNfGp+QsTBWDBuh51jhbusvMeJTPHGymcYWaIb
NiGNTSRKiyHwmA1f6E7phabqBR7NwWvLJ7L6HvNh1vtlRltqZ3zL4ey+F/P0YEgmNQPC0HU8OnLX
TEhG+9EtngDIkx823jmLZQJDTX5WWl16nt9V7oDzI+vl5JP6/Ogv3bHzUQURsXIYl3KIRomrbEZV
kLLxmgHOMfEq4LVZw7EZuo3gtX5lw+x/61EQVaRypnwOo1YQYGfPHJvbWFKzL2Wz14Zmjyejsup3
VtX720VycdrhccyBPwIb+WJ6/Fo607907LMV/VV9rcgWCJD6jtptzuxa/LWw9PSIKwLEiSLuLh59
GHNUQAj0maLAwQunvcj6jgBMhMshmRf5OI8PdVGd4J5260kRJC7F2B3CQlfg2I5FlhyhNRFIVBkz
GgYTLb5PlIrgsF8pyagpk+c4cMiqFGkkjHZZD1b9ZZCzvinEdKCgNYgBKt0jv+FwlfTOomVWjaro
3giNwYpfUNGnVE95t3SraSwN6vN6fDWgy59CpLJqILygIgX6SpmIvL/KXuN7WlYs7GEdEkH+0jb3
SiAzziQYgZVdgj0OrC90RerBdsCB1AKTGUodnBmnObP/xH73YM/zv5AaVyZ9sF4yE+Mokl41o/bw
GD7/K6X12DbWqWOgGZo6jkQn0S4rloftP7f3QwgpfK5068DVWvOpc+1bjXz1JekR4KyMrtdrYkMA
QcDd8AUGkrZ2yt8C4EsguhdBreJ5d0ieLelGMWYMK983snVldBdvlCZoy5JKwaNfcLMy2FR1c258
jXQ66zjXRoODoYW6WEt7rwAT+xg7b1nJp81dmsDfM6PO/+z8Sp8JWiOIr4KmNU3b3Gdg7lF4PnuB
oR9UjF+vlnQtRRH3t7xJTqaLoieg9FyhhmDUZUNqLvrn3PavELU3E345qu+iZ/GS73viKndatsfS
x7rvT4zrMg4ks3/0PWIBPNw1hPpsS7+uV1j8JlJZnQejbooT4sNl6yWMPWCAQPsjSQ3kxMbG3390
LaS/rDK8rcHfv+6adosx4NKGxoHGlNGKmP+WTvrXabwA8HL2yDWZHwqtdhrKZwIlZR8MZKA5b0Fs
m/8YpmX0CkG2oeNL/ga98SmpflZNbbmHJvawXKJfitqBQuG+Cc6NRwPdyw6N4aHLrBmm4JCT8eEf
pvSW+v7e6atz4BGcLhisdx2mG0ORHF9YSbnTcarWpNReGtgoNw5vxYrNjPe2GORZMPHbW/hYzF04
N4AVm48S4N2xZ3Jj4qhzXtHeQch20pNXeVAf62WbBmRcW11Xn+knfrzceVYJWzQ+1ufBC9bUZhaR
mplKNfLvrnuKrW6I2KAlm2bGyRk06NNjMt9G6pkY/8Va96n8U8BfA6s9TBv8l/BtLLvbWyGeYmOc
mje08TnDsNGtn82571/Y05512t+wXvp/6Smf6mKxLn03EjIuMAhSwYk4/ZPY4lBRMU33FebdwAe/
Uz4B7/Y2FJjE3EqxcDbdU/AWoDTQU9kP1EVuPA2qfvBb88fN53wzpUXBhH/Ysx6oVkPtPmvZnJhJ
Lpya/U6EHecoDIY/hmtefWlHpnUOYM26RWAcQLHRjTQlW58BitLKltO3jmfe9Gn5gKY577oGdX1Z
cAT0DG6RhGJ9rJ/QprRbXRQkY1V7BxwsOgaf9GpSRDLtkHn2mqRgJhbjiaMQG1I9E2an1EuJgRfM
D3LKzBqGjR10v0kgO5o7J3ujEaBLHdLtALXQ7EAbtnaBDiOFbGdhctWKFYKRPmSp6NfaGJ5J564R
KKqNlpBdh2pvaAtsZDjc5q5e0+/aEczGMVpSyapDLT8B1dpR5T9W16gtxx8yezpRNiamviKdNXaG
URhX1B9bfN2XGlL/3h3ZILgGUckrJmQk1vVDcMgaw1l7crkm5oBRFh0ecCkg7YkMw1VO7YT+zNwW
or7KoH03EUSiRhVI49rgpa9YOmLzIK8vTWiEWi/bJQXOGsRu4hgvU9RYbvhmOlC0Y+6xKHOGLWF8
um+OMHYeO9a8JHlj5m+Z6WG8BRsw9z6EAKu4ZDK8kiZ7y3qG2TEC6oVGSA9qjbBarkcHvz581L01
Ot06IC51NWBFjBabudQSL4wPDLTJ7EucZwkVbT114TFWOBAGv4iYKyYQCawLLf2qkZWHUboiza/p
Iemp2TpDMPlXtGAPTZxpZl6yCPHCrewriTk2WOIDbEV8HX5ft9thxJtXURu6q8Qf7W0TZO4+bPCH
lwiaCaRPUfTO1PJqbRV59oBAz0BJmdqvbF1PKrO33oQ/3k8fuCn3Lfw2HpJiOgOhvQMWE4zKgKJa
Xv/ZMHe0IPy6brkpSlN/2qK3n++gQ4zA4wMy8QT9qouGMquaVEWdssQuCTFG4RTGjAIhTa7SEA+r
kSa32PZtegW7W6eTaz8QbzZ/NR79equleQqM4o0xrV5TmaJWNPzk5CRxzMJpjNfDEj9lIGtxW8s/
tuFeLWqSsfzgm41C4FmjANWajnjWGSXRrPevKVfbaKcb058ZwxRiT4F5Xur7HqA/0tGz/CkICmxL
hqIjCYcyf5rbST/VvckAo6BL6qZdlTF0yAUqg4VU8vTT414y8+EhX6ZbCOIoi/puqrFJqZ/e+dN7
NbvkJBuAGIUpK80f4V4nqqhB+Nt6Xh6x4ER4a4ncwduzD4kyX8X1cAkwT+nkmGT+Nnbai0j1aepJ
+Z79jlCvWT0lFXRlqyZxaSIP6L8fOZt/wyVfD+RW5A1tKZJTTqR+fJAyxxYXDJFe9Gow4h89Vu/K
gyw57AjUbleahrWw7E8Z1vFah+NhmSsSDnxrhDvMx8DOoaS9sxj7hYT0GqbBQMQ1sNVW9a50OMYU
7uM1UoPPwhifmlpvjNq95tP0Vbguw2vkOs09nKkr8ctVT4S7B0dX9iF+aOcoNJ/HOBME2DhsNqr6
hguu2v03Xy10wIgyxNtWC3ZMWME3pSmMtQ+wax2axLBCC2OClgT921yO4RoCAyLjQpZvo5l0wGON
OLIt/5SI7oKxYk8E0s8onEdjxpXecUNdHMc8YJpCnjB5VpTnZFE7NfOMipPcB+AWGMlb5xNxA902
u9Qtjoa6occAR/IP/SgrSxKJEKH4KNGdyvjobF2u/EwWpJTQA1ROrtZ+mTC3M/Llt8wI/2tJM9o6
6BVeljGGTE1QbHhoazy70EvG4JA0tfPu2hOiitkb1E5ZtnEZ/ltM5CL3gM76M19lH6TFZwqC7X3q
F3U3YHnYTNF77BKr5vEqjDc3T/zHWfrlJYVsGG5Tjz57chye5crurqXo4rPqPeMhHOz2M0+BCzWg
V3/lkOq7V3nMzkwezK1cArYXiOlJJ9JZxc9Vx8WBPaTcCD92Tji+A5TEk3RfWvzjO2uYfNbAPkbg
WaPgEfnCvmT2drMpsl/XW8bIkT4jndom6LNKiRxa5WE87nC6j9feyaedycO4JYHIu+W6dD6UfV/h
YpW8+sKl3vEb8TNNyXlyrOGH+S3SccyfOZuiwtR7iHNX9NfpmU9LQwcl4dC0ZhOXQddvO8sh4jkB
9Bjniv7JKCI52Bi0M6jq89x1K1HP4skJeuu38IS5scoqhVohZ0rAFlslqOeZTvcsc+89FN0b4gGb
jarcuskIOt0d3G/tVgffvJjhdJldngWeoPQrFTO1hf8gpuK5NKb3oWBUPInY303aN1ehq++7Vu9J
QnjYpPwDHnLIzX+lGtWtTGt+SQjWZ2ym2XUGnIH9OmRUOiG82cq8p9zGmaADAA3tZCBXr5M0Qr/V
En8+tNGc1gMLkzvdrgawDXeCtiQvphMq+ZNpBypiSRQ+VFAZRMWF5hjxBtPs/WVrWf8i4/p1bbIx
GQQglbHRHHA9rFPWll+JTW87TMNIU9d2GyJunccAIzpkhqWIki7d94kaGNXBCWJ/6B2Y3AcbVA9k
HcMVs17iCqLK3Gh+aE5pFgNY+lIWc0HyF+9fd8O7bHX7EWoGK7smZYrz/2JbrNs8dj8HqAUIRDRr
BOH+DIUf+YUo9sF97hIvgzp6hMqs2bPRHJtBfhw7dmJ+46tz0cXjEZWacSBzKHgnxbPflKJmY+3P
xjHL/OKR1IcFp0ZhzNdmCrsNi4HyPjmeV0tLHQ20boYcTueDl7EpCXTr7fJHZbrYQJ4cTv7YLlsN
SGeXl457sjSx3AE2qnc0+b9cVl++Q5h7Moozowgufzg23p85UcGpycuSa24uL0z6PFadeXI2JiXg
DNTTcwWjhq83NBg7uNargf9ArhnVDucB7MIvNpl2b/lBQepQ53Xc1c1JLT2nDSle1UU7PpBBKfvf
FKf+s/D6/mOyiSZduxreaMSkk6m9PS5ywEgq/ZfJ9sZ90jfJntnVPbG5eyrzsXm8Z4ucal78A7YP
SFEc1qfSH5tzmLjojoSQBFa2xXTJzNL4jVtkW03Wq28zCcx9YuuR9Z45YXPxyT7D1kC4Qhnb9XpM
F6gyeUtIIRZXe1sYGRuKLIAf3kEwX1CO0H7lN8xhR7vTF5uSekOn7b8NlrrXhn5yIM0c96snNVCJ
ewwicIodvEzrebaK+CC6omNbRdeDxW3Rt5Ipyr7PyVz22jtgynbUH8zoDDCsEuFchn1cpG7+jhSv
jtyuCfmZxW9rYHAQutYXlOTNyTKc+JX9wYjrXhmY5fv4hkYLeApSoIq1p6+GQ4kn79vH5vcCVW66
VNUdLVFd0K/xfSMejuTi5A9LmAyfTTfnf7sqJMqiCRwWbw4aHiYOZjx84HotAV8YcL4sK2a2XPb/
YjH3V5njsGaaO23SBt2cKLz0yXYJfAbMilYEkuvjkAuayw5Syz7tLU0ww5jJR3vkGGrxqq9N4unO
vFvteglMiBQLw6859FxILHcQSqJyvq12CvjpQ/VpdP58KUMfdRjDklXjNcnBjJtlm3ROE0Hl7Le2
cPG8w4KhRIxjyNbyjtNo8fUZ/vRIEPmAuD0pHvmbMnjeifctvJFljDASF/RIU1iviAVSxo+kjt7i
wHuI/fbdTbs8ihH5krMcJ5Q8QbiPeyt4MhmbwcnGvXSLl3AgxnlevrqiZ/ObLcUnxKh/hLZ6jwSw
2ARvl8ZNKFSRljTSA+njxVXfk+pRB6sILg1zQP+efEGjwYVeKAJPKyKXRBY/OEGOOS7EQb9I22eq
0BePUhrTblQFPkyrZJOwVP7VytvkBJwp3Iy17DYpNCGQ8ijf+jk+t8BmIhfySuSxOePcypKobF37
I8xcdasTbGZKTEwI57oegJ124TcB4/K5UHbzOqqB9PK6Dn9UAnAryzHPT84sbxCX6nHD+ivfs10I
9YqHPdyzB7hXSEFA7gE/drIOSp3/Fvjv3gy2dJsY5fwpxCp0NeL2LQ3NMILe7/9J+6mK7l3ORjZ1
oNbSqqazY9UF4++FaSmQktvs4C9ri4Y/MzW5IoB8DyHe+JdFDAmx0U3iAnulzrKpn9Bc0ejq4JIs
lbuvbGdcK2fo/pUuDOXZrDhMKuZ1nID8CH6s9L6ATHDrh8lblwlhjtLGIUnSMI8H8tsbHW2c7A1G
U80Kkab/pCwOr7awu23ahX64KedGgAJhujjEVamPg9dxXLstkmienO63C4baWXk2B5p22XwOTMQP
rPr6dagQ6i0hqfThUINl7nv/qH2ht93UkFINmP7sDjJFA9sLUFionTbGqM0PqcN5wwqNPVz76DSK
oT59rcETtFZkx9TBswU04CaydHmZPdGSVT7iM+yEe1fklcXjnLsoOIcS2yNbh00HbgNwLHN6dOLG
toI2dSIXNn4oE/h2oaSuG0xM7J4s632WN7oDXyLUCc/VQJgeTR+yOAWNoRrfE7A2+M1CXPJqRPuU
mOWvk4LnnWe/+Jk0mvDIJ6FmWVymK21h/qZitFm/usu4E2iIt6zqqNpylj8UR0HCg0mlwytkyV0X
uwYuM0N4BwH5eDb9xwE38AcTATZOTfkeOJR9DrKoecrSf2ltF7u+aXlaa69uVxVk2UdGHxlABzff
lrXQb1Y+eNcFcA9TWUc/hwp44IrlsPmaslMGdlOm85/JmJhVtgwdPU8KE5+YTP4WDk5hPIgwSxIE
m1E2F9OvdtAkWH5qfjP8jZ/Y/TAZXipSqbrKeE96DtlczjHaknxAaIoTmC2sd81Aq6z70Oj/zkLa
983WZLuRrolUNtuWrVnVoN0xWeTwtMc+igR0umiofHM5esvcfVtGsDwpI/C2vTOZd00XH2LY0GjY
BoZCFTj9Jp9H6pwCe/WINA2TbdzxXA6Ty6VhNPQ96SOeTmJjzPppTihx0QOl/HJo6NZLQubBMOF2
PI1xSmdVjyCPSeSZGYDyvQN/Tu3+2U4Yf5Lm24rHwGA1Bp28fzXsznt1ky7bDQvWxVxgouQLAnW9
mstpj1K9PboaD2LvUk96c1fQHrb9rrSXjPO+Dl+bovd+wTO8D7KeIbzE1ibnL1yrfmpPFG3I9wG6
AebDmbqi9I+fzEwYG1Uwe4n9BO9uOPN8FoH4QJukznQY1ZMFapspZ3qvIqcC+EUwhY/EQwJywQW8
GX3kdyqv8iezq7+CFintvFCr+coASjYQC13JamJZ0iXndLH858q9Ly8b876rb7WHDAuNOw1SKrYO
aXAfqvWO1ljRGoIZOgtteJ8DgfekUnbJXwRcE/kP1D+HefLn57SxDJTCHRG/G8Ww8yEt0TShBTDO
eS5zZuJOm+6TpKuuYZcsf+oiTl4hBFk3zsFy4VH3rG8Ld/yPyIP2GznHfFgGH3ALu6If3rPmI+vo
kbK+lM9A8pb4JJv4s60wXbIcsC/+4M3UGV3XPxRc5e8FuKGnqWwzFJ8GB1ZWihtqHlJodGwdXCM1
Oeis7wlWy0trj/249ruScxBGlR/pAHI/mtpY3MKwH06j76KJTvizsAm8l8VtvKcC2lezckixnjaW
ZrBkJBYvneARAY4T5rdU5niBy4ZtScCo+sXLOLzWPVNLWhL7LvQikoldQ5k1rbnNZKdOlo9MEuGI
IS92YaTRSA8Q7+dmao0reF24JrNrbqu08i9mnPX91m1U9mG4MjtLlMKPRd37D1OSF5q1CJ3jyqgK
68ULl3ZceWwVVqaWy8qkY944va+eTdmDYrQb9zjgG3uVCG9O+F76FejI7oPxMSliukfI4iDFXJf1
xMAVW8qzk2TWKgjQ4k49UF2/9pNdPRbPgd3dbGHIUz8mDjwFuZx8/x4ZvIBfjLvq7t1hNNimtr8e
FS0ljWiGWq3Uf/qUbPaogzLIst4mgckU7caaknRblYiwyBS3X3JBRBM0zWUtvVivJ0OKm9UZyaFE
G3yaE/7qOZ7tbb8guo5bH36VD7+Tf7e85ToxJlIzO33SFlyDonXsVzckjxfrRPGgglqeex1Wz3Mt
it8K/qoNfWhILq64J8ODRehJvCm9+67Jhb23KPPLQYl0KxqJRMYK5h1QXPGYAj9mfpKYX2k7DmfX
Lbjh5t68BUqoqG2M4uaEHcSZZkrfnVR1UB77+ByWRXIbKRyO7OmZM9sN2eAO3RgMM9bnKjCTDc1/
sCkz4d8wAU/kgNvqpaZyeteamfXsePI8KD1v09oLfnNCuck3nu2/eLiHlUJrQwaVU9IcuQUMJqxF
sGQK7+rMrf/lNTnPvptleGDmJCR4Cvf1Pkj9+DVRxWIwm2USbIwIcWcAFxF7BufADFh+kr6ePyon
mHa6SZOPxSO1qyT04FvVToV6we1OqUEsUAsngQdrUTPD5IFwUYPRoZnwgxvCSH8KVKkvIsj786Ct
5jhXjj4mYPyixEnlgzEhrll8y11j15hQxBNBT2vX/R3jKT2Nbp/+jIAiNlPWIPdxhQgjqhEQUJRO
cbZZnJRmuudU+S4aR/DfsC3k/yEzQq2K8Y+Vh8lvk2RPVHfTvh0F4CmWED9oz9tT1qfZQSa+16Lg
4/3jNg3+x96ZLFeOnFn6XXotyAB3jNs7c56DjNjAyCCJ2R2DA3Dg6eu7KZkqpW6rKi3LrM3ScpFU
phgXuO7/cM53gDaYZMrf405jzk9W7q4h1geGcuYyZlS05VRlFc2X8mY4sxCUQb1YhVZezHEy/aJU
z7+grwBzReQKT65JgksXruCySTp2C2frEXCMpcmesxLb5sZ4TnKSkfV3gA3YzUd+zCpwtkcacE0A
E54a268zDekY4p8JI027E1w4S9Vjkldnslk6R09eV7K1w1GWydl7H0Ti/2i90Jzs6MltRubTs1do
Wns7BAwmKwYvnc7RlLXZxAc6+vY+0lH4af2OJHHFKwthcJnpClJA9TV0Q1aVdwXCxm8n7hh7GA8S
FHxGTERdV/BCe0DWFjyoU/5JKDupXHqKDwKZM2uXRJ28MiPBiO8N5TOqqsuObyXVzdhUF/25cWJS
slwGfTf9ThORvmR5oOD0JizmbESERe+v0SHIEaAJ2/MJuIv3uNZQSXJAH9u2t/3dX2STe0vmi+QI
J6rel0G4XAMlJVgQy++HG3buz6kJzqxgO9+tELZe22y2b9pU+ER6F33GtRVjezEvS7mfTWH3YdJI
nAJ+sos6xMd4aIhH62aCMqih9gH3ZLHtFcRHSRF1rbA5XJQMlLLNX8qqS3rt5tlpTBOwIq003xA1
vUcEzByVjfYRzbUOqhJvHvfC9dBkjem6HzurCE/pHTgZ2XAxoMfetQOBTUjLv3o2+beQV9Flzs3M
CmdUIXVf7ElWqX5TP4/sPut9xQYCO6BiKwzPrGXZy6oHxSZl0bUbjPVpgat63c/nTrmq5ss6W9Sp
NLKgmc5YuMSRLV5XMGtkiMzkyRXURw+UFDexKcaPMHeDp8AsaEyHqsUa4Wc9qqu82lmJZLGU3Xjd
dKjqY/Riu0nxFRlMVjw11nkLawpI09fiMoK2eqmLfnixa26xZjT+Q4Yn6FL1vt5FrrGHslzyh79I
M9F1+1FxGlaoirJzkkMbRPEBCkGxKVrEvKX3wg3FBt6c/QwG0YFLHtZKMwFs4XeWpehHvQpbhMTR
vZDbwOsWRaL/xfmg9nQmIBFbbMzj0oh285cC5YzV7hweSwqbIzEdKDkGutm/mCEP41zW+cmip7sv
U6TDTric47PK+VjQeRxHTEGbPwys/9/o/H/OuUT/Fdrg3Xw17/U/pTCd/5W/sw3i+K+CzSZOeDf2
UYUm/7A5Q57BAR3AFIj5O/Xc+Ud/9zkTzBBDLQ2AUjOQOWfB/4Nt4EmwB3EUJ0FAnIML4+zfgRsE
52CIP9mOA4+cJ5TQIYIt1/dx7J+99X+iXFVzU00Auauj31lUHQza0FZQFDXK3DMc5P30guYc2vIN
alQ9u1HvHMzkPNg0OvHy9zuRt2gzLPebGgWuvwD2pKiiGdfDEO1TshWh1GKFXFAWbbUnPwSDKNR+
LZuTZf6lSyZYmWEwp4LxOi5YKgTOHxAZ96GKpzeCZVjHpNyR5xklGUnZd4QLYs9Wh5USCvQASvM+
K9HpmzMAKGppm9r6SdH1HkjjZQk8jIvd9zHOmjFnKLwZpKEKJZmmPalhzA5mJs3cK9kbFZHc1Xkc
v5qkc7E9ZT56MHSBBXW2V/1eaPyvF2YFB34c3kDnWh7ass2oT4eyhm1JwnlcNX6ILIwR+VgUt1Hr
3Vo+y5t4HhSLCcYd52KVXEdchlhPQqcDQCXndrhCU15EBFt2+pjLPvjVkaS5613j3pReD9nOe3FT
FgZNhXdkVU72nQTOH2ha1J1Znm3HpfUzEm/Ez7gi0BcBTYnfFJBl4Ssc4lXH0D+b37KGknJgKOgz
wXvBGvcCmkOcECGCs+SquxhULN51r1iYdQsI6ILVyK96JqZdecwfMQtMmC1s/ZPTZ/kMom64Rqod
XuB/Wd4wow8fQnfvLgNzoj1bBImbSHYMAaDMTscKIK/l00xorc/Xw7a0DCnnwEnADkPB6VgXXUYa
0lrYqO7ZCKegIRkc9t7AlBH5vK1MN8gxQCQ/sX24ioc5/Mx6gu9UH1afRY+DEmfINIqHPFTSucHi
XZqTscIA96psg4fLOOU+IFXwcp2CMjgvcyZcP4Ri7pLg7IK1Wae4gNGfvaZxXdHwEpr5mGdArjcC
sNvGnSPCx4LIXK9ZIK9HNT6y/7N7UEnAg1XEDGbNcVT18SsIrtskRhvoSAqPtn4VZtY4jtsfQ5og
HOuXJ5a0/lNVy+oKGzxkM6+rGnc3Dks6bt08WqivXel3b5NT65ugk/HJ/KEtVOPwah3k4QXGnN8x
YuR2RzLA+oRDOr0kUIHxVhYur246Dwc7N+apnI26bmChP7u6SY4gjdSw7W0QX4ke/8jIdvoQBZ14
RDRQ31n0wm9y4Stbj9q9ZnZSyn0xLqW+E8vs8D406MwUcUOvugnt/ajO98oiOsN3v2QexjNE/Ds5
rj61wfDQ9/bbTSfk1DNJBhHDQLZOI1BXz/MYmMjxkmUEi/e8uavT9K3CgexMkXty5jvyVsadDXzs
BH1YnFCPfSEiRVKfSHXoJmQppZ8QrYt1TyoCihXqUTBgvn1GOYq/gjD1CLYy8NPDyKbxMS1Idi6H
T6zl5svkfXsYi+RcLPp+lTrTle/lufNSIRTOi+ueCUY93La4W9kcMuxby2U/RH5QJIeQ8VOid8Pc
jj/gXFytsMJ+y76qPg1rybdAq/A+HXL/EozyxvTmfl1xGoyZQUFvkI4xhqqpTf0GnnmPDFyCSXwo
i+C3Mcs5WDkJtyJtqbMmYivxo+DRz6cfAw6YW+U8MqRbQiB2UbvzOR9vKMzwCKqyvE7gS/0sE5Pe
4U6cbtKiYUY7qhqdl1QpVFEnJE5tMN1+cOQh0Ou1nYtryv6reCRjzVr1IYjhZewMrWHAkza2I8ZP
W1yk+D/IkfZ2Q+I+BKu9SlsEwljh160MSOAZSjSGTtVVl7r7CbmfBgrxaIYD50qhwCNuG6go6OPp
LinxhpKHVv5oInfctLWrSHtISenCoAm7xaBlooHDZ6BdixswjaLm6HlaF/u0mXdrv/6mI3+wLWqj
jSvn6aw1BVtX5PJ7ioK9g/Vj44zT8nA+M7dREN6sfjSdgtW74nkhAQ9dfQFhz7Jp7rBv2VwzJekO
URF6d3HtqJOyrv1k01oTzj2E95C6vUtriqfBTxY2l4t+pumtt6Qjm23rBu5u6SOMNKLPmPM62Z73
Fwd9ITwXz5f7VPeOfpwGJr6F7d5cJ66vTFdG+yjLPjmnDrbTzrZz+cZp259FRUkj4MZ365PxEmJM
dXRQKj9QHVQ7BImvWVtAzThbnOU5LdpiGbnPBA3HYK3Z1hAj+h7JYZEtv8zasGPIsngjQdAeWP0j
+K7VTltzTD1AkjkxAXfGaxDmVqzO0Dt0iklRT4TEAQNffBi4K59xgb2kPibJoRxAtFfR0zSvb+s0
V0/ohwkN9Jk51BNbX2aT+VbbMT+MbkrXL9jPMlDHo10eUUnq24zkh4GsD1CMeBeTEju/X6DYR/a6
XOUxxEn2d/02JX+DtyLmDzoviBsotPcFo7YhcpkVKDr5onMeYhe9UWQWtaVdv6tS77aKKD/0OND3
4tekX8AUJsLUwjHhYOoRbiwol59Hi75y9N9WNuRIaJyue8ztiJCb9aNg0Xgpp9z/Y2FP9tWGKGik
sQyR3OgH+vrqCB8fXoCooDe+D1DZ75ZE3ylPHAQlRlWrHxzdtIghpiYzAVWzhaP2ps/LAz3fyajJ
f/WMCI5YBk42SW4AyD1oMtu23rTcSO2fDUA5N2B4oytOm4IpWM+234WMwdyJET5S2CJWgNzVAVP5
JiteuVbfp4lsa2GnTZJUqER4LWKL/XQhMDIzqD7hL9L0koiT5lchrAaVF8h6w80w9b9HFjg3NNz2
yWGlQSn6WExefsgjLzwhxnUJG6p8iihuuxDP24QzL4IzKeO0+k277j21pjqwsqBOY/K9EXMavIDK
yHHREd2X6TF5mgVhMmJOvoJkhNfvDRwy4MjtsDaYsKP+AbMz9DVElO1dW5XX0HNcQ9AkWAQBp3FZ
inI/1hTe+3aMA6YlmjDD9Qa5lRh3Jra6umWfJIObCqQ0OkUZ2DK6cBIzz8zo08W58HHNTK9VMhfJ
b1b0CxLnf78hetYNf/1rSt0/RdL+z+BQ/4uCa73ovwy8u9X9/L78GQT3x7/wt25Jen+FApcQqQWw
wQcKDJbpbyA4/69BAt3JZXmfuJiAg/8kAkcebZQUMaHhfJU8XIT/6JWC6K+JkAmN9j9gwf8OCO6f
W6Vzo+RHkj4uODOp2FSef/6nVgnG0dKyMShQDHYOydasdH8Fng4fSGIO72VP4CeePqnQ8deooLa5
BxIiRnpHAKPXLRsCvpq/IwV5R/4zVvefmHDwjv/Uv4Uoi0JAd5EIoFXFQIr/5ZcSImpVNjjI+62T
/Mg7N3hVY0ywGGidEdtynXgtNuHC+5zyCBEkA0m+rKIZKD7KNNKff+p+/x8gq39h1P3t9/mD3QUx
TwYi/heMVRCQw9miYtqdZUXlTnQro++QLqaFbNzmT3nZjziFfb81u173zW9/ynIiefAIg+5ferIu
83pgvEopzI2BdUa/s1UDFIyiFabqf/Pr/l8fX+CdH6uLRoRIOfFHe/ynZwqJvfd6BErbfF0xVCEx
m37g9MamkDGH/hibZmKLLtNm2HKV9Bi9aVHfwyKpcmxrov9vPj4B7OtfHygbidD3QwSPPE74Z//8
lglvYNPLhH6LZ7Ko8NuneJjbxS0e4sbC1eyXQKKbx7cZ7CqoVvERT4+L7xVCfcENK9fwENPRfzNw
J1cNfHMCcnrkj7mp8iGYLgHSs1UdyzaQ/M9XTyKsm933sY2Sx66v6tvMBHTvzuCW9Rb/MtuPOC1x
dvojNdBuHVTwNg3J1N4UxkTAfltmivwfpcDL2CwX9VPoWx76knSee5gqu1S3/YKZ8YJWPZQHDeL3
3aYKR2xiWaSciFDFnEjGzEoURhYwBawHBseM0ZlDM8VD0X6CQup8JRao4k46wzJckhTXvARdCGo2
bhP7QIwYe+AqKGR1SfHJLsen1vuMER78bsZxJsIkqiwdhxOmL2nReqexjxTE6yQgMdeMfrrsvLQj
khJ9gWIGPSjtkH82zid3bc6KbbeEdwQwnE2w24fS2yEhG5uNX7Zdc4zOr8RWusMib2iBE2r33IzP
Uc0f9MAAd7kUcZ8Tktdx67mSKK3NPPlxdrSk+/QoAUXZbJKS57FthZtR0EogOweLoKTdqr7LrleR
jA/ONE/3iMmZoFfO+0C0NZlH4Uk4yb3N42kHoLk+pNI9tZ286tTKHomBxwigILaI5HKScKmDbXWg
JDg6ua32zjx2J9FLSitHsS8pk/KaSLfpIrIJvtrfZE/c4ZnON14KIC0c3ZMiiP3Sxhj/NYP6Y5/E
l+d9R6e8Xz2N7swJTwzgbw37pOJ9zUeLilLN1QawW3HpOjOrMnYaB0ILzq7gwUKQzuosJ+Znso9I
t6ujcE19DMNl+sAVCsiiUzs7J78i9Am/AEhCs2TgxNMAA8i5oKv4o0iD+TCVDQSKYbhD8+ZAj2jr
H8pk4k4Xa/RYO2cS71zK4EPAPs8uYiPSm0gP06dpHM/shGpxJwB7d+5np8ju5bREFzIAh8R2OJXb
MbUlnQiW2KzpgCyjo99Go71mXCeeAxw9ew8hsGrDdznLy7oYBVSG4VWh4EpXHBUjtin4A5NvN6FN
kFlPpbyq7Li1c1p/TEnW3IXY65iM9/MPTGfevivHd4cW9773lEOGttOSFRSaELMomkzk/bX+xexd
X/ZE1nWHydUgjvJ8ZM4LsUR+1aXX/PKRP4KxGVjcYOUobXqFPNZAKQLs7O4KV2Q46iIm1tvM2Gm6
0DEC8uNghoptps2W5OSgPeg21m2zCsepHoMTZsYsoVILx4BqLPY/vXjOcTi0Odugjtoq2/WgyIhu
7tzoO7N9ry/OXs8tEj62brwm3VsscVUfYYAzksG3HNkjLQpyyxHCjDihEeT23CZdXSI7jZF1XqWr
M6X7Lo5K/ekmrdO8iWLO0MzpvO0BQ80IenZOAxv1gCuqiswRFVcSfYRFNsQfmbdAFmDwPhEAv08z
TuZX9H+iP4mpb4PrOVhH54k1Wxyc4qUQ7on9BB6KCKdZj3AYj/QyMI5JredsAmxMEmNRrqV3T3Gc
TK+pbYbyzWlBACywEcMlfJFO7I8/tFthhlmjaMjfs4X3hznlGq+fDl6hLtigLm+7k16qzMOgvJLh
vmepFAwXaZzoiby4lTP72HXzbHeEDXj2hxcTo7RNPO1hbfGjvj+lgN36UzWKXLw6fjnUZ9J1hCQ5
9+FWYc2ZcANIRCfjoeUoL9Wx90mHeQhtJeYbHpFn+LaAdvwI6sTEUFMt996j0V4c3SpVSrXvsbnr
ryJZBbMAv1SpPcGFIxdOVU2hrwaFK5s+h+JeHUvTGcaIzFPeOrzT9TUTgti7HJB6wACbifE+yXqc
0k3Ud9p9iUsHfnXm+L26pZksxLMzJ3G9Y2Ds4B0Kp8B/TRwd5ZdhPCHlZ74AynETdcpRv7SoZMnY
kNVI/KGCuFzv8lI1zrHzRc7ztJ4rdxJ07HBHRqTJHFwWmDSP4HuKZM/sVaHZXv3MJ9OxmaCJ71x3
7pjoTJkOVtD4RPOIfemqc5oXA7EK/tOSkVh1MmFl8lvTcBF++ZJa5WaclwlRs+Q4uYUSuAQHL+YL
3SGys+ClcFS2svwGnkBk6m6SS2EuWMSKjI142NxOTBbNiahxKIRR5U/tVawdvEQMv23UvDhT24u3
sGt1ercI1HMRsqmVELqNQj0mNrrMyVXdIHivwRCXQ5/gm+oi5u6MeQAshpL7GIMHnI3wOQ2LcxgN
r2nM7VQ7MxpAY5OxPdoqKe2pakZfAAIMBv+i0jZYcN3ppIShxtR849cxXwXtyFptFdZcfKgd8iES
XiaZ3jl5kuWfcbRO2S3clhCeWKezJxbD3g8W1zcuQ7LI7lN99rw6OSYR9zyB/dnr+bNhoLgh1OjY
ggG3XkhLPor9pDIUj6QKYvTyi4psDBTNjjvsFiQaGRcuQWwPYfbhgcSD37RHcuZTbN9OfKqFf2sm
6R2xTNxGayCw/cGxYTy8xb92MYN98eZ1PJYcp92cH5mL71MMCknjf0N8ZOSWxneJYPaN0Pm0TiUC
PYPwaM2nO513z+ctSNIMb23Vvhm4fg+pEY9EejgXfKewnqStvFyaej26nIEQ9apLt3Rxjqdv+LKv
ZTm8LqLEYlhvbYCVN5QcUXWeAiBZL0J/gEsyM/bVBGKZ7D4Av7cNsGgIHD8XFVizyKzJ1Zwu5uAP
fntFR30sACP1Md6e5sdyHsNMnUi/ex19MsGnJXGgFTBFOGaVP9Q3hAfBqKwLViVRknWsVlsYDKI/
dpqSOClU+JIza9zWTq/uiRiDykluAA+UNwbRaIVUoYMqGEjgsyrp9gQHyvGwTAPheOFFWdUMcDVY
SO8BD+kOKNPlLNzjgCfaKZnn2wFiXd1M/UUZoK9dGZW58s6c3RuCwNdfy7SmzFvb6uz684hjdZxd
0KWXKWkn+FSa50L6n+0c/YrG7maKvmPX764k3+ZD2OBB7YcOyu1k7lLZ6D2JAOhtdSMPgwsBPyyr
Zu+cZ51lbMXR62CpymRoTmLOuLPT7skJoXIupfdm0UPdpwsKyNlWwIJU9uK3PrykhnEGMNT9ZNRD
6OTnTQIDBpXz4ZyXKPhacPDlRImw+dg5xfCqfT9lE5B89g0Jvb5iphET+bDjOGWc6Lty44Lm3fvu
+BovpKWWeVPv3ITNTEf9dvZQ/kw1Tpqgb8QussGpw9z3mvCnLwowOtAClSCVICz8NxMWO6JptuuM
aTBhCoeFjllsIX8MZ+REJVZelTndNOR6nIa+6q7xGNiDnxd3EwquGxECavDkufYqLwsr1TboPfPs
cO/cO2Z+1lOmnqkEt6L0d1Y0HzNrxOsuhRDWelsB1YAoVzEfhBiv2NXDItXdchOsqBhY1efX9RjH
V0PmLpsibz3SrBKZ7VPG6RsaNf8J7wF/jrq+MYJPM9f5SyGa9qe3tNGR9ICLpeYlW6sy2Xnxik64
OK+DxN4Js2/D8vtjmqDRYUXLuATn8D0WoXc7xvO90wpC2PywefEn2LxO2g9fZO0B8amNs5NdrK5Y
B1D4Cok6CdQGaSpEo7QBKaR+Rt0LBOVzdDHcYbJmq6iVeW8iyIgmBvzBGC1/sKTvHpgmPEOC5dPo
ykcv59JEhlLunS69d+v6dYqGYNyGYoow2BFhIhv2kC6IpUemHHg0LaNbP29vWen7VyMs+C0Zu+t2
VsNFps2R1I+LwuJm0DF2AoU+bD8qyu5C6Puhb8qz8BtDId9xVA9peMBXlb92HYqXTQX5vNml7UJ5
xwW6bLqIVJYsdH6yyaqRuYxy7zMVA8aMtUacsWUS2fRODYTl5TbWF/CSwCnnRXfCQDUBuxtQya9w
EKvY4zIS9iFvUmeHClLPm6Du+rs1D6o3P/PyHaVa8CD81b1bXPdaR810YHrrHX1liycxgP8JKO/2
OJHnO8/mDQ+jXI5NLgB/iC45DSIVP3Kr8iceIXdjiRPsxOaYDsIdCb4sUay4q7hNW2t5JIQ5uj3O
YiT45nUF32s3LaPYfWGm/JhbPX2RMEb7UlT0KnrpryJCN3ZVyiDVSYYJ+vA5XibP05uuUumDH3Pu
ei0owSL/ifCJCGdRq08Wih/JDPvrHI/32dYwtSz3MIZdTDciPK8XUpNu4c7hw4Wv9Zyi1rgjnMU9
uHgHr5W1FWfhmL0KHf2AKk3KWqNYgAlTPxqS1raEnghU4kCieuyMc8npRziQeVyUwswiYRuVXznv
V7tpfErFYwr4cLS32ZzL6rBmZCM69GVqpupWtQG/s7JARl5YpzBBuoEdJUVns8aHGdZvcwHtyf3J
8dKd2qIbW3TVg60/Wc1OTPWDq55T8CChUO84NoY37IkbtcKvKmYQFIyQPZwY0zgdUju+zgEzX5Yd
kB8TAgSnMTlgjDvD08LmoWFLTuLxjHDHasqghEBffMkXvI4YZ/0cSB12THurmmAtOBXFsHfKYN9o
eFF9LTcEvTL3IALoMA2sazdksniH3gWYkZsMFskCp2psizfpNDnfCKymWcjnOBOKddAjyFzTzf1H
4jT6Gl5BDbpKx1tvYWK0yRI13ixDTVBTcZ1PDYbLzu+n7Rrr+dhGqLiTPKwOQHXZaLg0Z+zlyK1k
aU2rEK04d7CJ7SB6Bfu0tut9YbJru6zYLqS/3OTWwGjKKX3bY2mV4XthKn4EscJJFOrOqZcAqqLs
7GoJy5nk9FqET97aEkWatGDISEc9sJTubyrc0iRtKzYVYpggdpzd0GUg3n3UqZduGHUfqJD53g/D
p8dLSeH/YquM2X+IZQHxVRCvF63bJs850iSmH1oF3l5Szo/PMsFVvoujgD078tNoT74UjGW4XLwq
1EIjKeAhQ4MwO89H6gD0GD3LUSGJ2M/BH+MY+5NPw2NP27HwTN41YcwODOdzsc1zqbIbFuh2h8Pu
Oygb1uYJpww6uXyDi5EYqITdR1X8IKftwwM/c4xXjMg1VdIet3rOfxGideP5hE85w66PEmg10ze+
kJtA+phS/eQ+iZY3qfmt6Rme2pxRTzbe5918YsRWgPJqvQ0TavRp8HebNLie8HwUbfKz96unQg2/
MycD1TKb47pyHvYDiz0GAn5szaaLQ2p7ren5ybH2A0MhrORW1Q43rnV2uql+OjOGkIYw5tm9i0Zu
O3TWrGhFdppc9t8xaJ8pHu9XyAlV1nzPdXkNfu0QccgMwtlPko3oEj57XvNFbOWRlWi2FTSD2xic
Bt/8DGkK1Yxc5os8EyffopmXbBupPk8a7oUEIJRWzT1I2MM5gjcas+8aI0+YZA8mdG7FYGFoLacs
cDCzTA/jPN6NKE+LLMKFrf0LllG7uvqqnfE5W9r3YHwapwRveXwDFBFtjcnjDU3vpR3xFvbdU4+4
cRtTH+2GoDRbL+ed4fLqkIT3TQYkU5rR+Z6ygNMgN1OnHvJy7WHVUhrxw7CN7FbgYhmA9hB7eUOv
qa4Kb5nu8HzzJlHtBvggYnqQrY77esSm0zku7vIAEccQZ8kXcvOUq1ENRCZNfo0ilPlDTXRfytQ+
wDBeX0aDgK/irkP/6k5x94NRa2fhWwz9g7t2iz0QWKPDN/ZCTDaB5ktnV4GL5/msxBnYienTEduH
QMnjN+GzS93bM2DsGXVpPXko51u8JxSrEZP5NsWqv63XlGVtHbe2/OW07oySR8Uh8VmmkmeYgGLs
OeXVB43ZcG5oR6zbdW39l9DmyBgIh5cb65xJFGtL5tUm1VXwFhcLhQN8FPB4kaRHuQsndz4HjEK2
Zunft5dMQVk8MzmYtkE0DTd1bpoHln8U6vQgIHt4d6J5Nxc2vrWSl27j6cDtrkPT1Y+gT1nchZMS
4jYeyqi7jHXfBxcd/IpfiSa/dROuKjn3qlPe3FfZNKvTnEGqYDveDCecGCAObcspW6DdOrara9aD
xCwzXZPlagBy97AiMlLU6Pe68qesgIjeAuOpqpsyK4rmRfmUuNMSOO1NavzgO6NDNXvUmnQoRe1H
alcg8kp3i+IRcslmzjnKvSoeTF2t69WK0IePnZrBUr43oB6sz9RqwDAKnrs03k/mj2nzHRd5Ql6s
nM+a8dnnMmGUUfFyqmE5qJyM4VMXzyHYYFU4/jZFc9yAanLXd8mDnXCu+ajmJpsB5hFzvNR8pebq
a/ITly3GSOeMKMUNX1wdOeNGOyIbD17aYygPl+zTkwsVaagdiqrZXZHiFACz6VG9zlwlZyfuZq2w
bF9AfYTqzgmMam4FU0vgAE3UIQvqBh+VtMBMA5vU0OCdKHpJ/N4pDn7dS6x1/eyQMI9q9FYhin9P
RuO6x7r0PQQyuUIdNg4dMRE4KZsLChGDwjUeczZGzUit2rDibrYO9OR30/XRH6Hx6W8G8A75f24G
0dlU0Ztgof3I+CbFco5SCNeSghAYGMjw28VBKsNaoZ++ctHqhxjD2EvGIGJCBDITWCsXB0R+Mdjm
ozMYqLZq9hqFPG9mnRUwLn4pQEwRqygMEjuXZTFGu6HIcl+DRISdRjcWlVd2HfVr6kc5jIC+rD86
14K9QzqP2bxEsv2r6zX4HZOecxlrnejigc1G6x0EvtD+sp7SsD14Ls7BDclu088ZkFCwl1E+/0KB
FP32DdrrTSpn7t1x8jmhOzjFO/h367Ni5oJLEsYr07M0Ro8lGyaU/twGnxWHE1nWi5yf5xVZ1ZXj
NuQMILo2cK/dLkq/xmxd2FBHvb9CrZPg9rJR95fG5BHWdzYkrP1rkbtgaG3Apcc/JgiTcIiBPIKo
FPR3w/jKOQfeRtY6vmesD7Zfk/ZGkiSz0d14zmnfrspPUJJEGEJaWuXHUXsw0l2T3K1x1EbfK7EY
4VGuY/5hADj3FMLSffMQ1kiuQNz4+9IrynoH2G/9JPOA0wd5WVAcl7jB+R6UISctMTdlundawoj3
jSOzcSsHjwW/F+fUQYxdGkMVx8uvEqd/J2gb309elpZ1JUcgc3BUAveZJQhhO5UDb9wZRnuTMT17
yNHrKPSlXkmoipjrG5lr/doUrgQAmRiM882yZlBZELe/1HGlHpNG0eSrIbiXsAN/ZqrSH5HVxT2M
hxkbWktWJ42pRMY6VRHadVp5rLpYkOxrOE0Dnx8dJUJ6PmueRMffyyLNUaZkRe+xWWNvFhaaG0Lb
+iGWxsHQ4MquP2Suz6iqRMH1WtdVmJ7CMvN+VevcPZNsTEILbmFwMhigWQwIX8FXL3ltf0z1KPrr
wSz+i1ujrJywh/NbJEJ/4RJ2P1uxntH6q2hfBkclPzXP4QadE2Ztx4G/usWykZEMH+dVz2PXPDqC
U4o3z00q+jK8w084UdsvUmTYv0akiVqCQGV0P5Cy9JDbyfe3KvOYuYVlSbp3OyMe3rSwSl85nulP
A68NmQUhfPyA385cG4IdC+YKzy/eA8JHKdArRzzNjdb4TNzwM8FV/sWWgr6QZTpBHkMHwp0ICi9S
xyKkp9k1TTxY4glyt2dBlK4R+4xMrodJio4Ax3b273Jn8Ltj67U9+5euje5iQmhesVkAzB8jucBT
yCXb5rZNH9rZgj0bpIYmJiPzFVQrTDUtoVnAX13icldiNdNY0sSZLRsXwxuXThwcaUAqVIim+l69
hUCKorUjdY3NkT45sgAlArC9Zsp35kY5vgRKtiBCvuWE0lihmDMRUV+41aMmrVxtl2AKHpxC8F8C
MlW/pZUJXkqud2qbGE0+C3lGXNsJuM174Xg8qzLBAwyhP/6aSsYHRJL0Zt2xPSK7tfbOMQDJGE2P
YcAwZpf/B3tnkiS5sV7rrcg4LtAAd0c3uM/sRZddZVPZZ05g2aLv4QAcO9I63sbeB5ISWUXdS3Eo
M01kdpXFrKgID8ffnPOdWbm3cz/hCAtrJgKlmaDPQ3/B31qnA1epE8QuoQjjFN0tWRHfGqDljDS0
VoZmSaNNFj2zp13CEJt/m7MYbhSoSPtRiYngdTJl0J0B12H1Vg2hBnHuuU9N0CRQW0ir7xgwe/kN
Hl+rhETXpiwOAxtKPuqwMmF4vwlhxFNL5V5xhTpax5u6KFCjTTMyonPLJNBC0o62FdtRrkegiSwy
rgOiSwAgdGLq93gY7YH7fqovmjzJvG0gs8w7IpClvuwIxJv2M0OJt2hxR8SBsl88pGQWY+4VFDpu
5jZFOdrIjhTSQpWIIFTf5C8Wn0cD3yWs74YlN+cleiX+sM8UEcjDFLW7NgqT7sgJUurTKWh+0XE2
tb3va5U+WY1Oq61l59VtIctM3E+e33+GrMCQ7Kn4pmotK9o1Uxx8rnLHS5uAirOcPiQ9oEWX+Piw
qL6MRW0/pqFX6h0LnegqUzQIosc3DLMIPJXfsInbaDerXhnj+9cs1v0cVlcZEtYFUBgZZVaZ4LKM
pA8dzU6ge2jRWFdEWy3x0foNMsf0GuJNZhNAzcwUw7A3RqYf6LHF+2Qg+IEARoK9ybEkPnNwqJey
JqcXtP2gQVaLef1VjWU97uZIMNsuBe0b6FU/vc00gBMww0j1QId0PJ8sFbgXWSLHhjFxZi7CxaEC
D5Y4rrd6QYdAi2DbT2wbfNJbKW0A+7hmKmA8w/eQUbY8BY0LZ6OzMQ7yLJzW8aw9AAifhoXBW5l0
MwuZYoaUUUqNUmRsxvJl6mE8MWXQFU6Z0ifliVghzQRpVh4h0lAvAec5kbwezGzzdM20fMzLUUNa
6QnT3RC8SjRiorKYZbeY++qKxeoU7+gMys94kDhudR17p5TC7jfWWWY5ntuoRjBrOmpDLQBXgCVt
TMeeKWyBnk+OsxdF7TV7krvL82EYqptyyADzA1jlHx82eN/4/eP44XEFUMa3wXJjOUxpN4VaDI2M
ymFC4UUCHMLT5qXjmD9bvMPxmT02XBWTS1YCoXDaP0OTa/eMYOY1hKkaGB2FC6kBdmoagtZo6sV+
6B1QfrWIYjhlKN33i6PTN9E09d2UTJQIbKRks3fU3JAUF8bBCZSTQB+zEepAj0Nn5N4oFCUZlrfE
7Mljg0kVx4zU+ErPI+lQTITu4ARwKUg3CsQ+jHCrb6VfBzeDzeaYx+oauthMjSGful8KqF9OPn0L
uDIea3tMXyi5RLOD9VvcuAG7NzLMRzdAAjRBVp6EYSo5AUJTm0xJ66GyHTRFUUngTYcKkacb2Zk4
7PnKkiLdpSWC5MF17rqwcs/qZuYRKdvIfcZQ6KqjzOvbS+3Dak+7EreCguTE2D7R7Bo9WIh3aJHH
Xcs3p9lZNZrQTcqk/dzkg0BMMVmAXSdcaygduBxOg4YBFBCRefCJT1na91nM89ckLnW+j+Ws79VM
lthunqP+nXGue9W1ycJlkEzpJVdHeFFOcU3VEJbFSx8skXUqW2y41BwwkMa47F+1g9Zk0xMO9mQV
PXW7n7tmIKWsMhfR6IZQuezMuoaS19WwmxxcFZkNr6GdZ+ZDo2ybRyjy6tyr/OpKVD0xza3u1u+B
N101ajCXPEtXnueSljdoNn1MJQXrdDqNtnkr8z51DtpK80uPqB98Clg8CyZpKTk0BIa76b7kovHO
c3hYcBWyfnCP7SICD+J1rXlmW9vdEupURCeMnqRLqtdYPMY0ZXLbcHNfVRWfSUie4XlUKz2fEUOw
3iKJR/wNxu36xfhj22/DqiWFJc388WYgWhpqlkF9cJI7DebC2US5PmBxdxyy/MQ7XVRmbbvR9a4U
PS9aXEkuKJDVmUBmZGyLgzg1LaZdliaVw6i0md8Ve4BubzdDlkE9KpZHrzPl+eTh6NtSPvr+Vkmf
MjC3AFGdM+nT13y+7O8MQuoKwFiWXc0WMFtWPGLkAJFk/CSE8ZpNiDv7W9hHTXOK15tHeeGMQ7fS
fJaHtLQEiSyRj+JM6GoxMGV6lOQxqGIqOHrmOxjEUOFiRPFU8rEuPJ73aj7vB6QrKJR19443n15v
CYIYD7uiNqjyobllDZw0uG4iMe0QCFQkOS1DhaHHcSag9Rqhw1HHFXljyTB+TBPBSjcwcQEjlNtz
kweceHT2VnHPlZkzpkEb9jmwC/5qKAGIvIUdlawhgtSlJFA3hLtl9nzh1DHjGDEvxPbRGdtUMU00
WOepE0pmnJMvIxTYko0W2rFmZ2ziB1wiFeYdN0ZzCiurzHeJm2oi4Ya5lofW7lo8OEnvURaFTZlc
jn3QXHvRADcGS5hBkWx55XkaWzPkD6fM3AtbRjNskC5oScZNpHUXMi5qN75qhThO8rA844HfvTQm
bsC2TcPa4dlZ4+07XB3V3tOKiiW1PZhXJe7Y+thHwGeuUKSBSaiXukGt79Js074m/jv2Wd5Xj4Sh
N8v2oqNsTILPuHGn+4ngUjTYVRA6/CIe9vslQtV20g0z713qzfFtkhrzjAxCPqZuEz/EE8OCTVAS
/sut5fSXXrAMDxmJZMM63cJb4XoRmrkSSDcLCRgbZGejiX6puoleqh28iYdmUzE6Bg7UIQGoAU3u
q2zBauRCsvSP1/0Mj3IQPTeesz4ux2lOywObPRZLBl0eo6lQZY+BEaTIT3Rq2a6WtYEg7kABoxlc
lnXlEXSnCQ7al7mT8/mYVao/bpMxveNdS1+EnYPEUtqA7RgzUqZUkKGz4PGZ3hZpj0I9xDGxKQhd
23M0socgoqBlEGaR6svsKLfPPTVNK5N8gIcjGB/hjciX9BjpnG53EpfBY0SVC3oJLdUmdtZImhG7
85OV8yq2se87COUXSuYjV+c90e4ILCVuDTt/9LGuTFtdSL2cNgCxaC2CNHvvtCXPOxQr7061yEcW
TQgEB7uen4EZYnAid6x7HCpomzBBExQXdnpn9dOIeUUOzCYzqdRTDb3pW+MOKjngCCAsz9Bn3kSO
DR8gd5gbk3VWwURCVNXeV0mUXDGAq56k61isrmiyYO3b4fQZRUD+9mUWrraZqU1hTWrmNxSro/XR
Iye7CLuiZGK+pr8rona4AZkr7LrCoaA20nHephjwTolkB86RCRN0FvB7dtE4JK9UmMgGLIwEW68J
vZeUrc1TAa6FU0IQyaPuC15jlscFpOUQIQSsgaZCBFZSiOXsEohsY7KG8XBmkggePak2hcHyxNRy
9h7V1E3hGl+S3UWiniL87sAxNi2rptPUePXBwjJQ74LQY7u1iMzmDhGa6ItJ+pHkbvHXwka7ycMo
eVjFsx2mh6aokJFYQclhzcP8vYhUzuZS4cnzqzlnntwS7Q0qOY89lJ7W8jTqLroVQW2evbCf222n
XO+1Y21RQlTn8VDmme+BYnEZsSO+aNFw9G1iw8me+QydwW9PymFKYCtYcXHfQOK/JFTasjdmFEw7
2sHpIUtlBQNQkzYGTCx0zG+zBqCzmQVN5laUKdYGclv0G9R1mD6pp4N2b0+FHeyqLKKcMNmCYEDP
0Xyno8GUO+27/mdvLzOPm2KZkFVNNBCZV9T3C3xdudezox+6NOBelAibcLiX7qC3Wqbx22gJB/qa
58U8C3N+hTA1kSpwvwCUlMZlbMQaHB6AqPFrMLPOsss8cDv/kFMDwcWdQwtAPrX2N8vRa1tkNZSG
uJ5dtv8D5eteVIvX8RGU09XAKimlEGCgdzwTLnzeI32rt22Zh/0ZxG+2hvNs7K8JiFGQvShK+0cd
j+5b1gv5IIMBlDBlZPaeolO7GyKL5nhWJhx3nt1AJWgqwRZ7WsIEOWPaF+touyDyMC3Xg6orlONW
4/X1zoZBC6qQZdK47TodMgEVKX6UCM3TRAgbbsktk/QBAF0+v+FK7VIG00PzyAFcyfdhN3vbIp3m
W1pUpvspkWpfG0Cdl3WITHAHHy0FBGqnVGDkq3cM3xIq4g185OB5XOYOsN5KXd4s2rWfSASoDdk7
RvkLuTwho5QpR8i2HXVjh/hkIw/Ywfr6Wir7SzUFM1t7I8WGvrwsDi0r4xH+xFAgZ1M66VHIFO5F
hb3xHYJodpQMc/6iUqt86PGPgU5mkcdHOrOFPzhm7oKjqJ6cN4/xMWIFa7E0qR958Tq4pik2Xayy
b1Zlo4kZ7JTlEzmFK9Eb7DPj8GCZTrTftvaxB+P9UU7E2O7YFKBXa3zREnjXCER4cI3deoe6CNoP
e/9wQ0af2BrHouqIFy6yXdRTulzYyPjOYweYw0o1g9SG0jOH7dcwL9uh31bWlmnI/BgX3ZCeyHIW
9elCEEe2SzgupDOhnQg3EX2Z2dLN8l4Qf8IizbUmv9iWyJSeDS5LllMZ26ItLsiEjWmTq0sbIycg
EZvjcMx3annEE7BS92kEruMmyz+yBZ9tt4zoWgaVLxikAOWGh64GRIOLS1c30h8VJ3KZBzazE0lc
zDbQOWG8tO8zFy/DNtCt/+B0LNmKKKcl85mjbuijkGsUiIiq/ZKpMt33ZYZmp82Yo57ZfY7COpLK
8mDuWNDbGz8EiZJMg7SOTNag03ANXd3GFglFU8po5jUVBN6eFqWuK5zGfNfovUtnIoWtRYuQ5Ua+
t3OQmGMkxHCTmyqFpwIBmMdSNPHt5e6FfwYLQ4hLIhAWcurMXD5REjfPKaLmCgFD5kzfBt5p3FoB
MguibcOU1U5S6Xyb9436iGLPVfi/O+9ZaiStG4al4WebUTjyNGXBf2cpg/cjD2eCzICafotHw2qX
ri4fWGLG/mfeNsKBD1TJF9XIAK44qRarhrbyQgwKuHF1YrUPeTsUrzDvB6aZbU1udDrmE71OxGQL
4nPjnGOiJ1h3YfOR86FHPlrP0fK8DU3J6je2a/EqdL0KEj1ub1JyslBjmFbTrDEAEG/NJGxhsEkL
7d93g7Y/Gk/hcZsYE1zia5luMaua8WtCr79ws5Tg+tCse+jjshxFH5WFOeQ6jOEoMfzeDsL0Z4Rx
Mb40jL4ZbsLzEXtH4G/fGmkShyE9816c++nYbiBgMaxqeFCGvD3TMu8H+EbeYR7g9ENOYMVxihNG
n2eFKcvrjF9/hf5ksZDLzy2FPnR3YllQDhSkAnOdYp3UHJwGDzuTN3BteQsJxY/0Tncj+OqZlV+x
95OlhDfSNeY6n2J5N3Q1an7AzjxL0JYTIoS2A1IWCveTHOVWwtI8ZZ3DHcLYQFkBZehSk2uQFHWG
y3/p2N7LSROQS/y6B6lh7fPY5cu23nLO6dRr2+oMrUs+2Lt8bDjFUFiCB8O7r04q1LvRFiOWvG65
rQgaxRQB7M8eASV38GLqY9CIKBfstJvuWJa1b652mTVk+A6RsbZhZm3moXPu11HFC4vJVB/QMwLs
Iv2UwjD0wT9sO56N7tESZVhSC4QWzM3GrmQJ3hUzuqdktF4aLKuMLdBnN2uou3+agccSF62Nbf64
T2z9XE3wvjYdlgTcqVQZqPxKO7jyamHZL4wr8WIVHbr4UYyGlYL0YRBmTAmm3ewomRDZg6KDGHWu
6U0osopyF8cILAxZ4aSQ6H2Sq9AsyX1H4d8fMQrzX5nk2GrnLd5IlZfqekBGG6Nx8nMxl8epdDwO
yyjkK6MLepna6aDpJ7np32pbo2zhu1tRZ9GNxogddEKC0DpyOW0X0g2247pq2ZWuWzOd9zPDKYlH
RdJbmy/jpjcL8+I8o3nepX2wom6E237GnaXU+RwDXDsUBoAvKhKWW9gckqRFLCVBctlDjJeW8BNi
BEo3Vhg++b/fWNPpl5iIF7b5o8+bFKtm4enVyPEhnTxnnfdJMqhNWGLeyYfMTfZw4Cp4DWRJoEdy
OpGciXHCvzCn0LMOUe9GF+AAuysfjlO1yVI87IeCPRitW72kERIwQkrZW/vII4F7g8adDRSsnUv2
8KdZyhXBkLsxgLMcThPL5GllC9vdEn6tgsKJz+gKuEoxQsTliVHGejPzAMzIckDTMyXhibfzfFfi
4Skjn2dpuKxmGRbM1Kq0UHrjE5YAu35MPTCIvjtcDjpcByezcJ6ImZw/HcLCPxYrtp9Z0YRgywR5
OYWFSGUT1LO8ZHRQ3rNxxTgb2dib9oYEIC6Pofby3cR/t+yVgyRiY83obyBaWOrDofs1BwoYvh96
gGbBZJtEnG3E/x9IthIpX6QpZeDEHhgweRaxGc4qXzjXpuxcue+Q8GXbuLHxtCNGgWqODgonSZDG
wDfZlhvs9sjPvfWxPt0zimFkE8ioFa85uyH3LIJ4VkLhkKHzkCE+LY9hw7LY64W9JNt4ZlR8PbRt
VH6UCJQmwh402l9rIf5so8bB/8yivMc11oWKM8dY8NQgE0ZsURTq1nMUSbs+BBsm+0jMYgpw1473
uoavvQvoCSxULxh7tl/GdFZB0oH+YMNMz47d1It3xFDTXn3B1MCOdoY1jkZyjUQgzwzbedD47fYL
q+3UnjUsBNRP0VPQeUFL9utizkfGI9/GMQcy9oVixANpQvy1KtvpNaaqffVk6T1UXpecfbFQ7AiH
RKHtWHQVMRGRYP0SMyrDXWjyqy9+FoQW+jG5Laac6UNoFVwTlp8h50+npnikJ0mXw9AEjHm/wHq3
R7g3PCzbwqI19BRN15BK8ca0hAkVGuaGtr0dwUcE7ojFH4M6ARwAU5oLMocdFt0FQSlbnXS93H3p
NU488EVAocOBgbANwpYo2hYpLPdOHH4rWbkX5GqrbtlZsZ7I2HYtgKG125QsZEvlvFKlh/3BoEQm
Ii+qgzOgpV60+2JEX/D7B/R48bQQw50LtDHl1KFdLFzTW7tu8sOzL0nUk7s0oLAWsOlS1Kg8iShw
CoZgDdTkuy9dhF/B7TThdKC3mbSb92SgJtoOaD2a/Zdx4mqP9JjvMbl7WMRB8PFCewPNB41OeZim
Dkntl9ru2Sv3nBHcC+FzH2Q+N72tslcdDt1LUimkTi03+PYL05mUTknl+9SP12JqrtB7E7SHJgjY
xEzmjF5offNw75ho/goBM34Bfaq9neh0/1z0nv/osbtxNiuaBuAQqR39pppmTmsyzwUhTzNNaZ+g
h9wGddMjr03SmAg4Gb5aIZNNpNLlZSch32ymSpQvSNnZhDPop6GQmanOEv5iMhRZMfXHHvNhd1ti
jziugj75ZEpWPJXCShR4AjOc4PGXIQeocZwmwPCIIMsylGKt1T7h7ghPocLSmLWBqw8p0QF0tog8
wLWOrbz9goK0t1z2R3tZxxIg/NhCS+9T/Vi1UXIDi5hVSuTEZHEki3osVFdcsU7O7wKiGT6/OER1
UID1Zu8bdPXAZCLKB+iCJAR+iVFN5K2R4X4UhuyGKGWwakeAKrYaZMtJDDRtVR+ofKcCx7Z5pUN/
5pJoRMZg4KO9dtcNX+ytCDubRiXbfGmRL+hANkjhK8B5G59tckcQka4/vkhZ24uDRukAqshlN6zA
C2wt44PowysG327uS/cGzAcLGU38+W09kTLwF25k8Sc3MupuBsi+43gOVC5pf+/99XPDBRDPBkGk
hGuaVz2XaUKYi9hqbQMVVaVTEnnUNsXZiGjjOhZ4TVdD0iK3ZWznb6Uk33Nvo479OuYdYpKitWPQ
WPGqZE5zu32kanJvrcAOb5yJ5ngzDoW6+QtX9fo6a6QadXXy/o+fMIGDOwNC4grPdagAVkv+H53y
TT0MopwYMw8hWTir8k7YW1v1wUeKz6TZkIYBWNShyYg2TGG6qyQNvJBhnQov/+Kl/Pkt9R1vJZzh
jsdeFP7gR6dV1Q1X17wzHtrAXdcubI51guaEVbLyqo3BzBbuE7KxSBUmxSs8WF4/MVOvCzveehWV
z/YvXtOPIAHeHsd3ZGBLRRngKehuf3x7RlETXjHFEzMKdN3sPEsew03pT9+4h8WH9lV5MwbgBfZd
BzjjeNSreZMiTZ0zLkcqWtAyBft//arEn4zngU++rAKwYEtYcO4PH1rSEndgjRb497ge5/csnMSN
xUT0nYOmP6bBp8/S9JYQNvoBx1KMyKXYdrQr7sb4pnutGkNKSUJgtx8rYZN22qNPKwu/54mjcpv3
VLnM3wmYWTuMIS2uDPPVlXnmFAG95WLMJY+27NpEZfFV1jNZt+mSd18jQe4t+VlOd/+v/9HO+vH/
cFID2wcc4dq+XBc2338UZTqUQtWx2jkxKQ5fwzEnF9OU5K5ty64sVytk3pZbjwYi38bYQvHv9T5C
pZZpCtZjiccbrMF7Yln1w1+8tv/imGAnl4GrAFh4vlqP9h/YBPZioR2wIMrLrizaA2gzNLNeY9ff
ktz2+dqbHLCNTVg886xKEThG22ObHUyK7NNqLP+W0SBhvH/xsv78jQJLSDXluNRpsBPWc/SHlyUZ
GJZBu2jYLzOeT1EkDrSExJpHiBcOCUhCuuwAIkntxp68KykDEJKhkeupoyjhzK+v6G+xJy+bj+pm
6D4+hvOX5kfiyvqb3qBjdmgBh/7//PJj8Bq7l+Hlu/+xr4Z0MN/0R2euP9Yq5D9oIeuf/O/+8N8+
fvktt6b5+MdPb7Wu8Mlcf8RpXX1HPQm4M/85VvLiRXf6T3/+V0oK19nPoRvwPQ0dsI2BDwtl+uiH
f/z0y0/AxDq2gDXlBw4n6jeipGX/DCHECbia7RCpk1TrV6EnfTv5x0/rD/kwBT9k3M0dELre36FK
/vAcg1cZhsIHXSn4hQxTnB+OiCeCAilOHV3BCVY7AWpn0/ev0IfMcRMIshVRGQ9osTgfUwmX1f6a
BtMTmgLiiaFrhwXMpBghyQNzoHSRORsJqzgEvnrQa3KBPYC4/eXt/Vtn6L/H4vmfdtJWdug/P2ib
jyr97mCuf/w3Gs/PnAbmgGEo2brwQan/OGf2z77veTzmEZ1wWlx8Nf950Bzxsww9zhJ2xdB2/fXZ
/9sx837mm8/sOVBegKQPLM/fOWQc3u/ubh5W7G58WwCXCGy2sCGv748XkTB5NAbobXhErqkso9sB
qtg4LEmrg8uG/oCPQCEXThYGSQhOVRCsGOr6Y7IWVJb51M9vFFQTCrgJPMJONit9xp1pMpFXFMRV
F8iqVnVHiw+lXVpB2HYAenJTlQ7+DoGr/XaYXe8iAf6TIFiNl2JLmH0rVg8LRNJJk9R2jpx8Ueig
6sbHB8KvZOEasTwlLp1FA6HaU31Wu+g3SYboYk2EWSoIMGgtFubID/JyO3oxYHTfQmHCVMZOHtgs
w/Tow9ILTnvQAOGm6Xq6bYpSYstJjzzMTtMVjJl48YDtlDmb4x51Zi0wvm6dLE0/4ZBm1zpzSYHl
VygAN63QpC86c5YcWqnaW1WRqLP6niCmJD3b1A5tubNpoe517CW6/gaCd2NtTUw80gaIM9J7t6mn
l7Tt4H63kdNB4bdtbEXtwgR/l6re+ZRCdXqP6yWWOxcxIlZKq1Q1ma8EZfMW6BkhWzVmiskfEmrm
tC72mp7++zXMBRzAKu8FU7fcwKdBf9fcs/cv6yMsDjbRp2qMFdQcINRYhLKANEkW4ztLjdayjaeg
EsSpkCG3F13fiyNBw83eBx+Xf4BG4z9nRDWep5nQCFXJ0T5zu6wdYIrXdOezWP0mgGULc4Iy3B+O
9Vjq4SCXqUsx8dqMYKD2GkGgKtxOEEiB9I6qQEefhiwicTTzjj7CGhvcbyl+iefadaeUWGR25bho
kIDPdwhW84LNhS/To0EgFNsuqQ9QLU97KJa4prp+M6DDuyK3PaJjw5b/tNBVA53KXU9RoY2Tu/H7
QT7XmGVfMgEz62heZHulHGdkQDuwxGG9xVJnE8F6Y8OJrREbVTp6X5nSNDiO+xHlMKnK2A2jQKHW
Bh0AcAAdCk24RGQbXcZlRPytBEjIDChA69AGb2zgyzuXeHI8QrIODwZdjo9/IAeTQ7EQvGdjrx5Q
IE7LVnRkwmzwoSavqLesC4Z5gABCHc+MzcZxJupzdKrHkRjXx7yFb03RS9dybjWzPCZcOfqc4iI5
U1D336vWiOsBNtbLQA/PyAb/9iup9/ITQUn3JAhqO+3TTt1FkVc92YA82mOZjbHDtyaJzQGzO+MQ
1GEzhrmeScYWcWvZogSLTbAbRsawjMMwvTMMrdMnv/aMRQc9s1VJGT8SThnbDFnrEdMlm/kSzbRv
Z16zjcACJ3BbgpXo7bV63DowRfDcQjs8orckyV66SDYz1ymuEFDJcTdJCPG7xvGS1xqiz6MM0uFu
4mq5SXSYljvE2phBIpYBq16Qj3pw2v4iptu64tOtODrOcFImOG6Ybw3lTsyqe7Wyln9Ul2bUrH5P
asQGMwgT06D33Q8ICkO1g9zCFzxpZtBF+Zg6z4Osh7NB9C3iG4zENvK2OPJ5wbEfHnJnzcaafK1v
U3tgLetZvYxwsnbYwXqIo/iyEeeilU7QTG8UHbi5ZLcry+Uwcy0Uew2OHGjxSEBceoXkSx6Rh5df
IkLGI+YDgGoPU9J3r7ZCA8yCtekV6rss7/CzxiVxvYRafcXNkmw61TCewojoZNcp6A7n4BpnbEDL
JJY+AX/K7ViyH5L7zLSizdhL1fm8V301trvBVcGhY3ef0+c73l3pNDXDWnADXnsXLC0gXtrK5IQc
x2Q+b/txFU2kQZAccf4756FhuW7eDBiPJ8T+doPWk9vtOFSqvgpZYQHdCkoSXerBYumQJ4W+TAhY
QWbbrymM0QSanShAgXLJDcfhhTGuYEPokhTPDyPWKjy/0R/EU95ggZf2cxxl0b0ovOiKo86Xhd4I
3yDhOxc8ctMCUMVIVDcLDPfif0ukwawDC4cK+p+XSP+3inHFfE94X/+L3wjvngAyyISYOsmHyf4L
xv3Xctzy5M/wTVzhK4/Lh/L793rcgQsfeh61OEAhpM6SEvm3MokfOfw2uE6Uz3Itl/5OmeR8367x
iph88Dv8kHuekkz8wJMjvhFOtEeHW0u72Ll2+hCHskDQUr/V4fAapME33RrnOBF5c9qPyNyMYib+
h3fsv8ICfj8RWl+Fy7sgQewpgrYZtn9fq8GTpRycaAY0MJ4zHYynQVV+9Fl2i6fxLM0slFmZX+Da
rL9i7JqO/uLvX/+Vv/f5v/79tPlUih5fg9D/4V0ICTV1et2qNRMbA51i+LYF6NxeNujmQAvby4AT
kkg3wi893252aGlwti19Ph2mAk7cUE4rp6yNicJD24kpstVwFEEYHhNW3NS/jgL/tx/5yXX+Zed7
85JWw79tXroh+X//XnyU5o9d8C//7e/fOz9Unu//Mrf5zx7Y4vsY+JLpmgLhtY50+NHvsQqhEPZv
Ha7NXOX3Lx2JC0xZfP5TVFgck78VqyDX1uP74+bZa3YD977vC+mtX4c/zEjI0urmAAPbTsAc4mmC
PnseOHdjdifb6siOxVE7+B9hFt2uKKYNwzCLYd98Sh+gMWK410x5Y9u+mtaoqiqUJxVbHMrK4R6B
FRvrOr5EN1hnjjiNQXruREulRfooW4ykOGuJ8NqE3fCBXCPYGLt1jzrbPwWlVW7//kPhf1xHvM4j
/vl9f6PfX75vidc//1tPHPzM5GW9y2xub6Yv/OTXy144Pwdc2wxZILL6rHd/b4nFGvShQmGDF+U8
OOu897e7PvyZpjOgvUaFzpH1fPF37nqQat+dO87ueuA9nkEOf6Enwx/OnSKuCHuM9wjHSnu3RNi3
EIhiFH12h2qT0MSP2GbXBruUsMame8bLasFpjCnczTF2IAdq0kKmqocHAlNnix3PQZCjQtJbj3q1
FOk2wnIyiAs5t1jWDxGR73QTCaRspFdsAnrgYS1+mjqdADRa0eD12bkmmMfb9dEsxUU2px6/GgfB
yoQEiFf7+aH1gOYcxXMfeK+oxTMQCGg0WX8cJjwCuX/s5x3FcdtDVNoUnky8vRW3IQ7FGaMw2rwm
tOujoPbqaWtnYmaRg5y9iEm9xUGKLITYYv8UoSaK2f0QkW626+K27QndWT/LU6ttXPc9AyBnn9du
x77LAJlmMRolRIAcMBLhoHWWAOdIq2eUg3XVOSt0rWKzuihdIoqq4SPtGk7IwBq3Gc6hngGQw8yt
uo/anqYbAIF58ynruqx3ckH4z0yfarp9zfSStBcec3fMupQaFcHWpstdOEAFgtUNcD3EBGUbNLhq
1RwEJ0OP5+GTJGP2rBuWnqFGQ7ZaTEB2M3NHFpSPrN4djNCsFGlBcNadJBFBXBvgeTOdfFG0V7od
EYDNodI3fGSuvqMYH+CG4tZmSJtVWp7PZaDTHeIPxgiiBR6Z6bj3tq2urOGQQ5bh5aFBQtFao0/t
CNeuxLs7+CGDkKCjzs/xHDW7Qic5W6jRDNVpafdxvU+I5H2PIzAyWwxUEr01i9ma3h6j8KnrTfZD
ABY2oO8Cro6g3WkGeUiX0v9Wo5DGGDbhkAEx5eXMne0h4M1kj2qwVQ1gEMjQAFq58cdqCR+coiQ+
0eoHv8GWIUcIIoslwI6wEE4AxUZzS9cCDCduyRujVEHE2QgdXHqwR9wMHAXo0F1e1un7FMlkOvLZ
3kr7ZETUKV+ozFv5aDeItOC2tFYDeSZc1ChOAKUiMz1CphYh+EFXJTZs1qeaLrKRAjpXKi+rEAH8
vgMrAxwzW1koC9G4JAootwpXpm/RsY4IGwPzyXKJqU+y5AojV//OrGiNhc0Cni1xGJBCYGRDjMLE
0p282XiMr/jWzvecXN7Gye7Rv6QmcwnlDqYBxR/d/RZiJD/MxogY7Xo0fXiA99o8hXJCUFZjZzsi
s75UGOu74bkqPfvGh5b4vNiTf9+0Xcn6EC37V0ROtXMcoOCeviIs0j6ydcGTp3ftEHeq9lZknso4
bEWD8hlBuaCpC0tImLvWDsL01B9swHbB5NUnyi3qGZH9PF4HZdg9Fi67bKJtk8nZNr7hVVcRcYwb
P/HGJ7LeMliQtinQTNrK1F+7xVoO/gRc9nlObGQDm15h/rgcbBEMWwHcnq0onlZiJgrCNqtTSGke
+21sihIE7f9n70yWI0fSJP0ufR6kAGaAAbj6TnfSnTsZcYGQsWBfDfvTz4fIrKoIZlVm95zm0CIl
WVJLhG+AwUx/1U+F0z7gtRPZDfXgJWanYaYqBddL4VCTi3pm49FFL0kGzVkYBONLS+dKdG8A8iBY
ZNRUpyfcgNOMq7Chqc6+CSW3KV1noiFNKgNRx2uKXZ1wL3zCIpzIyTaY/cYeTKu5Gvk68s3QlzSd
xblVq5MBGrMFw+jU+mbqIs84cd9G7nGwy8Kjod2vQcMZbknszBB4eWYgU7jt+HiqL8MvnBmj/vPo
B6DunAHFB9mwtAjNeQDTpmiDQoLyA56MJj1IsLZbWe++IGSSXhUociIHhiQbMzn4Q6LCp9nUzgUb
3SJDha6NAQ955DrUISd4mHFNs69wQpgKOmvds5D5PTrMlDMaIstoPqiQZ4Vnn0QXL+fhLiXKotPU
uO7Jq3b3Bc0b1VUUafpMFTdM9IATGINWM2dFvoECO9YrlCVAl26EZ2oHBklEW9H6prwnG2e6ayxS
7Z1naYesfhcsW3Q6aEYCZRUOj5pxAxk5+iawb5vizTOzqNnlQTfCZzOj/KwdIBx8cZDluKmWSzJG
e8Ew20gTZIRvdvnZwV5LtMlWmEqMGm/bcqxPz720Zh6o2qF/bsUWVFxaTXXxvjYyjjN6imAI4gEL
kN4osrjiqWCWaxPKyjetVPVKCe087Xw/cW/6eqpuQp5Py6WBtyEH35Cthpimy8OcBshx6NUzBDjm
1NjQePYKasBZVHauUaqQYHGmsnCdVP0UEQFp+zejzKuvoc+W9MZAPlLkrYAdrzDAKuIAJsIg7tNh
4JIJNWELGjrN4zCVSbOJITahK6e5DmAdSQMkFw5M36N+MlfE+wbPoVbEDa1TLAGmY650hs8etWPj
amz8CBh1US1+VvKDrKqIdYuOVGFBRwVNjzaDYqqRiEmSY+ZyPXhlMeAHAxJPVxi893E3AaBMDqEx
mScUGxs3nSsbcJml0cx0PdMavbTgRABxpZT7votVeeTaGqlx9Uey/kzQ1YNn1hXFgRDzvlLXQjOk
0bUQubOg8DZgVWnOlFXVN2fKfZtjKIP7rJ7pnffxkJx9MvgTGt5UvEFSrR4HQytvO2L7BacKTK4A
+O2EXG5xWFjT06QiY2lDjAPjEGghLrayR+YJdWIllyxivHyVtBQgoZiF0R2Livwkyy6ND0zk428Q
eliPMV1J8dq3wu6eSIr53d6Auww6wPAjcfR6uzf3lEzV9aFoXczlxNdYIcmykdZuVV5X1LM5cEW+
xgU2k2GtWhfK6GD6803QxOI9qsfwAYWfjjIjsswvFN8EOTCdruPBU9Y5dkICn/eiZ4SLCkVmg2dg
1DyqwTK/Nij0gLqiECV+NCUdPCNX/s51KGpDUMzo2Yrcwn1LR+mRSrMiKFGLznECWJ/yY+uJggSD
Dc2wFUx3rpx8kf1VYZOGSmK7v4lC+kD43SrzCRA7hna39NlfhEnLttGYKWDAyxZO4bbodczK3Ga8
eSJo9XvehEtM1Yyg21hle1SNjF6MvighMKoJbN9EFQwLXtnfxLR3LU2qmHhWNlDtAiZgi6eo4GF7
pelX+d4DDrrWeIW/67E3Xzt2gtV+6iVsiMzE/t6Az6wBMIaNuAKNan4bul5hCQBQ+mzGg/4eOX4Z
vNRNImkxJrsybnEXROLTCKi+f6RwOnUL+g26wt0LGCLmxsg4OsjfD2j/sSCCyoyfTqLLiQAXjaWY
E9toURx/fz2J+jCmY4MPhWNBkJXysYBl29Iy9V3spmgemgSW9T99TWwtHEIEAhZ4I9v+IPYIDlC9
p2PcmFaan2xZefs5NcYt1rR5m0Lu3P50Pvs36hKHrl8/I6/nMqtcju4cez6+nmOMCc8HSxHHC+8U
j17AAKIDxz7723DhY7Sj1W9I0/pbyXbxbyxGv571+Ybxlfqmkhz2JVvqRd74+awPEGxqI4uanbFU
5tZXLdUNovj61x/xTwc720fUQEk0TUX9iffBC0JesqCWiKjvksXFmaog0GtJnJ9kZPn2//Ja6GTK
tKlPcZdL6mfxwkoAVMe0AXXsvzYws/MXWgvM665JOv13wuCfrk8+GCEb2+MILBEolw/+04sZVj1Q
kVvhDUJPW6vJXaL9IPYOTV23mISypU7LMzb1mFAMmEvv3WAgsI1Q21d9hejBI8h+wTXZvpEGnI6z
UcHp++sv5M+/MO/xx8gbSwVyzgfxsA9DjP8DX35Sgmfv+jg72EYS7H68yv9Kfv8lJIrHfxZcHrsm
zfEhaDLJP6t9P/7Y77oLlheFSiLwR2KPRSv5p+7iiN9svC44YQRFOIsl6Z9yny1+c9HRlSsJmCCB
L+9C/+54kc5vFmFLmoYcdnSLheYfVp8/lhtcQv/tJZYJHZK2L0nS82/IOL9ewn0QyiIjJrYVDOF3
g03/emT5FjWHA8VeddRd//Tt/Jvl7uPluLyex8kJC8byQFAfXk8o7Rc+oZptntZ2gic3mDeeEQbi
by77HyvXv1RMvrblhShWYvdMXsn9eG8KnL+lQTntNjPHKT8wGtfZvrZj90xXsmvdJKXhx2vlhj7A
J9BW1jFLfUmsMg5Asv31h/64AGJMVB6/uyVBx/BVL8+An9YJojuUPJF0hzcypwevtsJHBf33BOiL
OPRfv9byBf7yuW2Lst7FXEWqWCIK//paYwNPvJs8n1gtjOgeuNUtcLP2qu39/MVq8fAXMDtuDdHr
L3/9yh/8iHzlvDRXLLMiVkOe2R+Ww8SMQO4Q7dlWrjVcZ64d3bWWam7UQMM3RCezGFc87sdjH/T6
EvE97zMqHR71CD91Y1YKhaYq86e/eVvi33wjmHZc7KoSd5m1XJI/fftWVSS9YTv+lnrWake3pHvg
VOetIQJgNgetQBwH56xsQuCEVbd0eRjFSVa12kx2ANryr9/Px4fG8i2RcsL9w2yLa+HDBgMecDg4
LT9QiWW0JZReq2EdJyR0ls7x4aoMceL8zWv+6a5bXpNbAm2V+4IWsF+/gjbPJyVmg9fkWXMNu0pu
1NKR+9ef7E+XnvLkYp1WwnQFGc8Pj5rch7xi0LhLLK9q5BlqZxvdVaAToPpjk/kyGgSpr3pRuNWh
5FRWn/769TFxffipWVQWyxeXHw9k9hwfPidH/hqhwtI7Eu8ozEDjUENW0kXeXjep7t564Zmfgdg4
n2sLuAPGXqu59mmX4EAJcvWtmGT2LQuDhdEf5U6xrcy4m3eRh/WYnLaOMYQvHvhVHhuRuBRCZZcB
ylLEXsaeHrOQwMLT5LXqTgzEpTENh+K7jVDWXgw0TlrCFEmkp4ScFNQNnvxmvfWKbnKezH5qyIoQ
kuZsaESpbq56TndAtGoSvSsbyRbl1pL+dVy5eQv+H07KSjnI2ostpr1NAOTxFYOw3dbkWunyZao7
7EtBCUK3EOzd/KBrR6lLbWfVsyzd+JoMFL/PinxA7b/npXIgI5llIamDavDg0puA2bzZUAOD+ULj
zjBxdwCEIa1VWPb3wORDP/RN77QHtJVMAye25u8UBItyYyASf8HAPxo7GbF52mJLA7LuDZwvVr3M
W0JnNjfLepha8XmwXaJ3pF3mz7FoNTU1c2eMOxaSYN5hJG8/pbj9WlaNHFY15t3kE2DwkcmwbQIf
qeH+hRusE7SJMMcwvJOKNUUrA7VI7ZqC1BFCbi1j/2TGsmlPqM7EGTOD2eoumQVNYLNh4tLQ7M3y
vQp62zhUjjB2eS666aZ1B/tG5JqS2yqCGLrqAheuaBNU2SFzmamsILchKFa6BRcjZQ0/Iujhx15N
pabqNyhVT5GFH5n3mmVRHc3coSty39RZ9Nws84FPAp2v5lMreisjx4TRJrMmd+7J3i4jj6iPzPeZ
9Bi29QFy/8NUAYg6Oa62/JsSv2Hs7vl5RsLTXBnDS8e3NxK6bLN+b5qD9jD0lawNBpWbtV+c5iEk
1ruaqWGZ9HZi6l1tM9322M9KIBFr5HKuutZue1iVidtqjEZY/qAi2sEXmB0xTWXZWIckTymPIAxg
2eaqNfzEIW3Se9mKgWXFB58nGtw4biXJttRVG+1ntBIUcJ1ZwUnjqfE5/jrwgho7iR8tt7Nv8gnG
w6bz6f/Z1ItlBzXFV4T/PJUAVh49ig1U1qZbkzML5CF/JMNukQU7l2TYwR3SBH7FUmrwWWyf+q2p
Bvm1kbQVv8VSq2mPI6xJdlAhMvPSWNFSC2ol4qTV7HGHmu30LeEfb2kgOcGzRbDEK5eraq8naIbW
CWbKXMJU9lGlZ9q0sz0Lhu4/x3KRSr3eHUK45eEislJZ5Rzgx6li33tD+snnVJlt2QWNxp7KFVh3
dr6QKKmUBzzAEGUkrSwHc9yXbTiMyzo2XA8pIveejTyKs5kPUwA1JRzFgb47apecLCEJ5GKX3zBi
5TASw0WyV0Xt+jiXsS9X65Z6dmuL1DBNdB6lYu/mWSnXqgeUgCMSmANAFGYAK9hO3usMRfLMGbSs
11UV0+hAQGvqN7Gag3JDfaS1oErE1RAz+OHxZVvXcAyazxFpVLnPZuz1e4d4xXeDmg1ytM00DTjk
IBmstNGEwzmkzsrZ0fFF2W7K/uDVYY5kHuYaRsyGrmeHePcMIjll+hvnXkIJs6a9RUC5eShUSHUc
ztEL1cf9SL7SQl4hgiu6NcUPydLLaMfPnjVTrxMIuoa5SdOqfMBamZBajYIgO02z1zLQsaxkunaT
rM2PPmyexzljeHYtZlnZFM3S17UhYcnQsIorUC6S2Gq20+PMb+MVvd8RQHa8EXUL4urKZzTjUyeR
ZS9Fn4mJkvSmx2Yfgr/PJml8Y1kmteMGIT1oVSTkVz9d9BK2ykrvrLgl3hiasn9l8w2l0y1sopMs
w1Z7QqQrggOMhMY4zHah5dXsMn47VqB2ychiBpE1vLPITpl3ELKGo1s0FfwtAXopVVUxg06BGnot
K6NlhGoV1f1MLQatY2Hq3jXKZzJXtDLurpWu1U21WF1gvARRuGr4xwOqSyf2uVNDsPRFQTwDn2WL
PzCsL75bUcAeB37jAeqDD4K3UNUNw8euz9rqNDZzrHdOPPYnTGCIjpBOiKhp6CBfOCjjUukoU8Eo
z+rXguYL0F4JmbuHfqiIkE4+FQarhJEV3D4U36tiNjEWwy8S10w2SsLWuoxNRh+Rni6uW1XmaQpQ
jV6I90CQqyGOZucSaGO6DzNQvUwcsn72VlztuhCXDFzFvLEr1klzZ8RWnh7sVtICiKWwhcuxMmQk
xKbN7cbV62AcqARd+5CaPVAz0GNeeVK0TD8WIeIEXLyaMYuaWTse4aFE3Sslo0Rv7LSX7R4Kq/D2
NB/lVzkp12SbD3WL/c4F+3ixVEjXe1sZHc5Nl3xOsmq6wsyPWKHj7lIlmYmpgsv2pal47q3rQRZQ
f9x4SfqNyfDQNHM4PbWRU0CvSuvAuC1ErG/dnrk0kqMl42OZGw4SepBNG7YKZH3rKI/DB98wwu95
N+f1dVMqny7BsWkBJ/RVlhzTzgz1F6BrDPqWdL9+bSpdjGvmrsVwi5CjbwMXbtOnDlfrS2yDLD1k
9aj1JjAKDNlRrVAQJbLo9FKGJDI/VykcyJ03WzNbw1jdtxbYxdUI2shd+tIXtmRaeJepwZ4ChLCi
LrKtfLQSMJ8iuVjNlL1GVUAdiWNp1pQgoBCT9DAcZ+oa6ZFbIUIFzDhmU5Bv7f26W08EjL/YcdLT
HtEXaqsN37vlzhfvWF2jUz0biLbZqKavournOx+aCmJVIJuHpIbwz5lwrs9JoNzqFJKyy77ZDKfu
W59AMfCNLKyuB7R7Qp49DyQoEpHxPomIPV+Xgp9YGNapBYq7VekWx0zbPGgnMm8S5dGcBF5clyer
EeSe46YlgxxhkPQ3mUyJ2VcMdu5is9f5qndwcdt9pJ+ZsQRq22bY+VeuTJms1qRi6HvzzKa+ciae
7Vv6Hx3qoXLfHFdNzFrAdK+h5cnxA9AdbmhWyQbWCHCknqVuwJrLMkMfSd/iS/DgCR7SxDaLTYgS
0a9MkTs+a72MnjOCncS+oVk+Gp1sRpTKKP0OopcepBp28Neh9+bXpKM1g76vISVFj8KouF9C3hBB
f/NJxW7zBjUBQFDVCut1pv8NYEs0R+8c1XAfhDO7s56s9OA2d5Ca2mrfMzdN8K2Nqn3hetDeVxLc
TvXJpMiA1AHTX2ui6K8P2agmY0j+G0Jd4lypMfAHyC5YDKdDnDlR+cbWCH99AuF7k/eS4QNdlNJ/
oL9ARSfZ0QTUrp3JN8UGgnsQ7GePbCcLWiachioE9tk+z8giNL85ovIyGjWX6pikzUxBA9Ccgofq
h8+AYWF3xEPXPRkUp+ZgZI3xfcEoQ/TIZZruIog15qYxpvTJDbCXbHwtRw+SPB11mLhjXW6B6nvR
1rWo5VnlU9tdEpOhyApmXseqqgZV838HxbqqDBs7Lceu4JvpJOARYGX51xNfoL8y65HReuO4DRVd
BeCCyUmTdB/bOS6Njtq61z6LHRgijS0/h402PvGwsdttMQbZwJSdY8g6reL+s2vjO1+bjs/kDonc
JwU7aaZ7OTYVd82gOEo2beY27c5Vk442BeQhmFCeHL8Sy87NdVgmibPzPUPcFS2gdJphEupdSsA0
QCoCkvWr1NRAZyfht+FmCRV8MblONFEJ7vJ9DOmXCZ9PswTTvpkxvOBp9tWJS//aDlzI/aDoqGWT
5dyxr6xi3Bu60u6dSxKzOkx+y1B0cK32xS8wQu9aUJ0c/GTcqLXMuZrKIe7nbUho9FtbEvvE0mli
sihHmmUPom2wwjuqnc1jC8P2E2qftA8B9/E5gnL/3REJn8CqqymGzeFbt51DiSC2jZjrA36Quu68
Kh13c8Qg+YpR0vTd0jRsIobHDBdCTEHxXtqjeGl9dxw2Xmt0w9Z0ep1tYgsE/yFx09w6Or7sOMAP
1qCoMY4y9ypvPdBjLVZ3MW6BAkgA06wM1A7adcVxqZ37Ym3Dn2WtM0mxjriC84XxLWGZOGRzkEDs
cU/wl8oFQUWLsY05E5uACNPoBRUk8rbGSJ0snQOUVa1qxu72JqCw4k0mFsfLbhapu2+Lrv/UJ6lJ
kczQz+/FmGCm5yoFbDdNmKdWtRaztzHnOZL7qTUR/2CbdPogClFnX/FghcUXM/PG7Eo5jekcotqO
jAPAbBFss5CN9a5wZGRfWJog6jj8F2rTtowRfp8C/a+e/V9MRn5SVZZw6B+hz/NbTujz/K2NvjXZ
W/FV/yxn//hTv8vZLoZAFFVfEZCz2EGb/H3Djwin/E3iGHcoJEVlWyL0yC9/uFcdSUqT/4U/aDOc
/OEm/0POdkjk/QhwIj5biFRE4T7o13+lZ/+YCf6kf5om8QREcXYHyO3oUR+0VsubNaXdjO11VRuP
rE8CQFZrTiRrglpvmBuSm+dGoYbFjaI9D7mELkW3oehsECwuEFK2UTIwqlaB/2mm4eoF+DALIUUg
LPZzwWNiFVZ+8GjLrrnyK7NfF0TIfx+o/Edd/oOStXwMhH+c+e4So8b4+6tihxvIq6XXeBy+Z7mr
ZA95xwxhlMuwDTY6y+v7crSjA+yg9MqcTfP3G+A/vv4PXMOH79FBpxTKcZiFmuYH1XSi+DRvhgkf
VECvU5OY6U074H4EUgWQIqCCB0Yduadjhbnr4HbptIlC4yFTob4iTL/tZ44i0ocxbkf6QnVifRFL
5fbQ1P6+8pC3wItaNqpAAXW8qKDaguddgzXwPzGqm+0bJC9wB5ObzjtnaIPj7181/RF/81F/6JIf
PiqhT1hmLlEdGyX+1++6CF18QOyZKa5JK2qDEv+sSYdrmuaAie6ich7Pg7cIRin+xX7dVWOLccam
Vzvz/OgFdln2BvpeNSsTKAl7tTQcMgEWjnP3ZiBLVPyNnmv9GF/8+p4VU0dm44QzuA/JPP8iag+S
8BjViZL9Z52dLWv8hsNg3tLmYNM2mPanHE7pkVrXB0JU88HNB+SZsHXep7zPL70cyYaSV8g3NBXW
+6Bxs+ocp1gx7dQanmaYFl9CDQMUlbqJpzU10vWTTfEe5Xf+cJxiGpikKsxbbyp3SVDYe37Gemfk
FHwXlZZUw6f1e4px8AZScvOSCjl9L6Vv3Ne0Lx3d2O92QVCJc2VoY22XtrF1e0AqFirtqYL7dPGm
wsPFNxQPrtP7X8tgfmpSb34uu7p4KdFhnoGuqg0ET5wspNFONGX726Crp1sdFdnEMZgWLcw/4zEH
m3GupkrflHNRXDARYdEIevkiGxFcO9YMlslP791+1uegxTS1odyx2qVNNjxI0I2EyIzgqh4dKMYz
fxnOpmm4cV3jmrEOPBc9x+cx0Zc+83dj4yznbZqPO/OTqOqIPKXntfQdGLQgEJaiITUDqWvFE0WN
Y9Gr/QhMbJOPXnITRhDGVB+b68AHQYqhcMnbNSXbrbR68ShfpR28b29rV6fb1OyoQq0pDRxpiP1p
zf83U7ofIfefLy/mJHixGVeReLFIKnxYfioVxiMgQzhqXj/QjzEuhCbq5uk6q6rmezcKOsZbWGFG
Ek+XwUybG6InnLqXCo0m7Rljj7WhrI2F7rJRMiTcR1nRAW61vxfwwTcTUtjfzBY/xIVcxqugUhRm
CqZQisbZDwMIXIESXmsPJbgyEAUq6a18WIQs6jTBj1xBLkHRb1bQD/ssJFNHRFIT2I+DT3/99S2v
8+Hb411IrGKMcC0MAr/enKM0ymh2Iez3Y18/+jG/L/VjMWbSiaamplaPNjjev/vN/vyqPCxccuUm
fAtX/AAb/DTn4mQAUacbDE4KbNqhwlCZCaQ7/AKFXmLry8Ni2Dugs5/StPT3genkKfSsDhYYJ0rK
BSPf/sSYVF9zPKaxk1D7iQPXJjXzaP6bBYzBzMfvyOLpxuNNOcL0ffOjUQNSlkcZWYNc6bM3dTr3
wpt/j6ZKSmp43GDvR97GgroPMyt2yn3bq1MfwXTFHwNnU0PyXxuFeKuWtCLZweacisndqkbEe0LO
NDvbAVgXaRxiINzHfoHUZ07xIqfaXNtWbaET6+AB/E5+BVPP3LuZ/dQYnB83s4f1sQeyuIn81n9A
BPM35RAyASGRXqyj1u3OHucUDkfMwlYQYIH+g5YeI/xjhp27q3FC05rrvnvRQvaAKyP/lnwQgloX
mMEKMqa3m+HGfY59dzqWyvP2CY7FrfbDAGd62hD39kpnBylbPcB2Mw9GHQV7ZmbhyolVs/Updcf+
FNmfaIijpHmG94Of2lKvmAsZHxL5hoI3pcN1wUnFWLtKI0mJ5tbBiXtHvLj/aod0IbCcpWezEmGw
oaViPjJcGWdolAR3wtIYN+5Yy5vIEXcltIt9JSRmzwAWZgis/OzojkEydr8jGYxgm7D5uxqTLNhS
TpvhKBLpCqxydNSqmY8NFsl9Dpz/klc9bBxlhlW+gAUoX6rQKg5YIex3BEhsgCFC/GqpBts6qMTl
Dlt3vC8qTnYNZrw1GT99IG4xbb2Ys9WmQO98s8Ky2rQSLqs5J1dLW+N5AsK4oUdjvE5a78rDWo5d
1nkVZiBPjGie8fPSOdAwMoJmeMM4mINNvjBU6bY4Z4ZTXtuzprDYmRmO8bTZFwpTwYrCmxY6QUhu
TkI3Ws1O6d20XvM0T1lwo8vWu3g909w+LbIbXPxQCq3K2cM+uDW18RkYwXg/kVQBta1hb1Z9LzZR
nSFLBZhWUYL2GAI5uCbBa5jK8m4YkLtp0aLsgL3QU0Dg8ZlttGBSnOBMDNMrBgPe3pqiFn9qOj3m
oPTWIcG+e5pi0tMIbHBdJRD8jAGXkmEPt8DzptseoODRKDz7QOFB8Ejl2j7I+mFddS1E0YVxwHvr
cgvrKzzdOfNpAiP3sgn12H7mNxweMqf9zAgsPmIfF7d9Hzu0EOryyGPOfa1Th4oTAR1dKbhfeQgD
WXbZt8mYjH1edqO7BuGGeg+mQhznGuReHo2ksROy9RSLfCvtloBIkrvxbkwd2o976zEoOFvHZFNu
OpPd6a4RpXHXcsPcDcQf34syvMEeQbe13ZRf2IuZ2NX95QrygE1IOxf3duQw7POa7rmoxQNtr/Yx
B1ONeiZzur8dLmRSDAlsoCpqN9QHToeMH+BcQJ57s1j0Xwy19JOy9jxRa11dKi3KV7aqEYMbBgpa
hmQ+dArxcK/QClftkFGpQdF0NOyc2gU+3yaWIFvtR8Gr0Sq1o20j/tYgz+TM+fLiJtYGqZHSHq6y
UAh8wVP9boz1F7cucC00FGobLpOcLPLV3krD6eTSYHOKs3i+4NN3Tq4zmisPd7+M1XcwDTW0db3n
0ehT6IbngXT7rci6fJ37I1PtzFL7DhPZG0jPQ+mjKJvUzBzYzaTuMyj8Ol71mHbYoM3x8OyKrpYb
qsTJ49qZBdrJSNvLQGDoy5SW8PTIW60qzN1IHkU/77uwxnHr6GDrV21w8JMpwmldxnSj4YniixqM
84Db/oG2SgCQCvfxnsGiwf7aDA/BDH5BqgT502qpBaVZ/p3WUO9UV2VxY8QOqi9j5QTcMC3PMaGX
NfGx/MUrwnE1NMp+p2u6Az9gsPBP9pZyae/N7+0B9bVuDtzQ1pnSKH+LUMYvs2ghZL3oDlNHelJt
uhvcDmxo4TCji+2xCfbukNE3IZRdfppo65Cw2YbmaLGOJWssiQZ3wHLvV1WlCRfF48EEcnqJsxRK
Q+VY4Nr6QBJbi8dCjE+xoni4Mou83SzyCn1y0rS+Dt1MAzw0W6gGP14pIb5AFIOybKgT3AYT7SjH
vJ5AWHWdFdHKAodQ3DWxUuXXzidPU/KOz30ZSLzotqSmMqQx9pqN+rTpuNe2WreLDuPwAE6oQKNM
oRtvB/C33rpWZUyz82ydKc8Cnt+Y8ipZZLUuV3m+HkZrvC3ckhDyFCApb6sqbKqdJi8id0OP1rkx
M/YopzLuEDK9NufbZWqzHxjZ7clkedc8x/1nXjyr703a0JL3gHGpvLUVWi4Sdz2l7IItxm1xE5iA
RS1KvMgK5O3XvmIeqXJtnaskbg4/3mrqh/ZVBW59P4nBeqzMvDk4oKnPOVz8g9WE1tlkBL7yLR7G
HN4abzO1PKoCnjLXSLwa7+3y6eORkoecpsr7xp/Q/jxB9185zwTKRTixBZKg5TBT8W0Zrav6e/ws
1jmaYWiiRlr2W1KXXBrWCHkRagQVw7uEAyXjF1jfe1oN+YuAXDQHTbrgGlIjw3Mps09V4PM+aH0l
IGc2BJi6pqXcofSqe1H5kFspzG49wigJF2wZ2Vcder5c62Lm19AVw/mNMFxMRBqwLhGNpDSwvPMj
ZQ0noi4zGAdM0dAcGi2cS8k+sVhnFrZ7Hpx+ecpGc7I2rmP4zz4hvoMzpskMXEQQ0ypd/xlAbEQH
9Ixzix3F6LxRwmm+AOzWcM7py2CeWdr9bYIk8n0GaXRj+6W3c6Cjg0EHr9dFI7Vc+RFtmslmh7P8
tkAL3xYODWKDaw/lNlVttvNx1GwZDE67yCzuIBbbb5ljiRuafa4Go7C2etbFHYGh6Bga83COoMVY
G93PdD2Dk3mUWco0As3/C4XkFs1inKaOMsumA80i6cWVSXWHhm/fzL5JaTme63XWygY+qRVvGfkt
JzXN5I9W9BJcV+C+W7qmtFRWQ3kgvFmdrHYSG8gv2VftsuuoxT6NyLVcYyZjp1J1+cGiDPJ7MZXj
TR605iPAccz21FfIeaWgesc7qmq7T3NLVVArK8IFQ2nxBCESRjtmXpPKhJ49YQuRB1QVmwvPrTSZ
sXLODqoFvMQTVMYn0knDmpJb6yoh3lqwaFoN3zZCLNsJZQUH6trcU6qN8RtFNXpjg+y9IgU0Hq2k
t+4TuxFqrTn5H0p7Dm9sGDfURfTTcyDsF/aYD24U3jWRWCJhVXPSk2nts669x3NFY4+cdog/zXtI
jc66dUtnFXHFX6CviNVEIuLOIH6zpo+y2U+zcReR3Vj7EWdJQznTFtRKx2vxoG+JMV6oXutOZZmU
F53P4wEVwfsso0Lc5q1PxAiE8CUJvWJrN7m1tZwYcMvUhDc6S4OzGjt9V0R18tQb8oVaQ/sgtVee
ZdG9Mb4vnxkQxQTLosqnszMmLzu18cEP9HNY1uoTYGl/rWlO+trEdryZZ09zHbQ0K81qKQ2AyLUX
jOtnSFw8M9v2DjeUqVfcmUiElnT3hAxtfn1JVsV58sV0M7dEOemf3f6fGDvFkOCRXDnaO3N4CbcU
l2RbdqJPRNNIM5oXM+0BQo2c2KTVvGvV3tNj9UWkFh4C1nRyF/dN0D2kRvIYRUB4UoqIIvPpx1n1
f6R0P5Y5//qBFvwnavCHBvuv//Tf48vtv5WLjKw//lXLu/nn3/X/B8QQofqnQ/2fdPAXFG1IDkX6
swr+48/8EaZ3fnNcLMYu1m5ipgvo5B8quP0buqmJLofR+Q+79x8quBSo4JDLsUcqTs9s0v9l6rZ+
Q3qkv/YfeDnrf6KCM7789XgtyPJjaUV9sDHk2kgRv0oQCstBhYgHtMlPj8wvn2mN624r4OGbjgr2
g6pBaPXMwrBCZPPJm0e2hE25K3JyiCPkzAYjU9itYJJcs9W296bhIWqlcr4tCYUdxpjR+IpZlb13
bNrOUNhPvdmZuzjH3qUz1FRNpnQrdG1tKgSHLfm0bO0rw12hwp4Y42PJEqBJcQe2bAFn99nofMZM
fWzsuF+S72DmrItoreIlhex8W3bSuBOzam4BvZtHHnj5tdO3KVy4gmgTz0eYi72o3VNDwmeVkv1d
OVPCNopSPFBYahT3BQinqRlaZDSKxXACvirk0BXFdBPOy+jCznirIveaM8KVyPI9UO8rO7pK3ygN
viGqc+uUxVug6s8Fia2mKY74jrbUW56GoLou3ZF5b3XrhuoWH8NtTsyc1XI+DIH1OIIYNxRgp4Ct
5m3hJQ9RUz0UEEYpZXfPIsy3nMf/L3fntSO3tmXZX6kPKAqbnnwsMhgMm15SZr4QsvTe8+t7MHW6
rzKkq2yhX7oKKFwUcCQFzeY2a805psPZzmub8Ii27ma0HhOyegjsdTGj+9ZkI9CZTpR1oPr1lUNz
+LnujN5plfyWKLN7xIyEIevJczfVd/CzPmKEPUXEuMxD8JSWy8exzfZ46n1Eie/1Af9Nb27Vqrid
w4aWbYBkNGTVNsunNvdGnHGk0gTXw4CTGB8qNuwnFbds/W2aF4L9klNal3cKUzeN+vCI0W07gQJx
rVA5gvPhSmLrHMF3qlVDpWzsGJJ9VTVs2lrrWiFc2rTKzYJzfhdayX4BaK8P6aZLrgmBFJZ83Ye6
VzfBpzwtvhYmsPbuVkIAgtrAm5djOoK0lXe6ctNDoZcgay1PQ7G3oukDbl3IYmqzGWbpPscpW5XK
jnVEkzk7Llrj23bmtxK6DMnsHqVM2ja4rvH1v9eDh1L1NS27a2REdkjBeyXxJclNovgmlsK9ZGt+
w0beHoFIdDrzunUFSZGIjg9L+zEo+r3WNM8Lu4Mq13dalXoErp5nCitmrj3HTXgTBalPeuv1TOCC
o5X8Um00G/raIImzvZQ+t4N8YI+/0znKYA0n3mHOHYhqzmD5taKcbc0Kr6xJPuRV9Kwr9B2I/8O6
gbz+KVWeEgu/IO8Je2WA6zUfxu+xlN0i4L0vBhUJEaQKiO/0KfZm8VhIteIUhk7Si+TBfTihfTok
JrSuXt+0HSG15rlVddcikbKR7+x++Cgn5pbjk6Wee/2oIB6jKoGicp4wz6fHxvjAFvAgwmyrpq2n
kTJjFpirY9ptbfhsZ2SGccS+xfJ+b66fXmTZD/Kwq/s7rQaoo23UZMtSvyn0BCIwLd6Ssoe1N5p6
S8kNrnKyNSoUr4Y9OekOIaw7JhOaVhiX+KCb0kQXwylSza91Cfu9qe8w6743C8ljd3yS0vwlW/x2
qPSjZJBJWvMYFB9s2l5hmzwufpE3Hq35XYuAUI+eZ02/IVWhpeqR+eMkPgT1cEVdAcKD9kW2QBxW
8egtBQb1ofOm+qxzeuKeQ79rK+yf1U4LD1G6BeH4oe1AHCpg0cJkskC/2e+hkN6oNoVJWNWO1JLG
3MRd6xhyBgPzM0VEHxvwJrTNLXgKLMpuIwzPTIcPighh4jXB9wgnui0WdlNlerSTdN+rCXKQMDhW
RfG1gpbNPI7HlJ3FTijagXyorRGN90ZmjRv02MSYyVqMviOzOTRzWLFE9YxGqDlpUVKdG2S1LpWr
o63b16q0nOo5tB0NEOhxlgbrug/4WkEZRT7yqq8IX64DOTsZNvx6q+2TI2rtW6QsOptTmcFh7pDl
Ih43sLp2svKUFst9p2ef+nK4ajOQiBACJa/rCrHTieU7dZWiu8as5VcaC84dxSXlZiQM8EoRj0Hi
UVXINqj76bEhLonfR6ERY19G/tJ2teyjbt229pnYi09ZRkc4rfLloMioV8J2F5jzbZe3lZ/M5Dzl
q7ez8rM0746FLxEhd50U6Z5cMro9YRg7bRPoGyUYj3Ym7J09ia1d1qVXhzFRLzAv8vleCTaAa6he
iPKoJNYj8ZHvSw0pWtSY75u4RsC3YgMA5W+w6Jzy4iZevfFwMjQX9uzgtvSq4KujoBq+LL36EDXD
sUjG2g1CXEOFuKbuib5EFo+VUQWfqsbErMWhsov5OqZDQfB4OtKURUxVZsqCHK4KNxnnRgSTfCDg
Tj5S1OYsl9PtHmXDg/n5URhTt5fUJNxzZDwnyyf6Fo9karsUZ6Ym8aHoOFaeLsT7SV9Fqng5BMZY
WnxCbEfS0jkNkH3EsVfPruj7st8g7drIdHcYlkfRq9+lGbcj+QQwF5BOsSASxWBMDZqRSTvJQj2h
+nyQl+AZ1AjSu+hqKOzHURs/jbZCuZoVSuu+RtO+Vu7YUgtq8tKpY1F6GGut8BMhpI2qD3j+I2Jj
lVJQaEBujRbKyE9SIiEHS3vcCNOoMn1n92pGZQhECIXBrL1qhqX24R7U22B9YhkCBor6WbAtyZ08
d5HFNz13lAo1dUNgaXDKCQbHrW6GpzhKz5TiqUxZYfWIeokFXquHb/AizS2o1mCDqNHAsa1b1Pri
7sAG42thjAG7qOUEuIdS5xKnTiLnw74IdHRjrZFe5cYs0GbJ3ZYaZeoI6jRg/gmh65udkjfo0GSe
smWySVoQeKMhdDVbo6+OxJycOdUV/WM1PdWxdgp1+LaUdm9Uc8xdNRQHthc685T1APHjus0gdjCN
qGKkNACQi26to2riKkw/I61FlhSFvafo85U11vc1QFRnJCLHEal0mxZB6KlV/kB4/GGWCd6OgsYd
YHugVSjuOaSfliLhhC11WGmSpjoYem8diw6fE5JH1bxCAjBRNZ+yG6tZZ886NVQ36WxtW8pzcZtT
DcGPd6iEfmuFs7Ufo+oR1RUhF/GuXTOiF0u139smjmlHRbEpWNPA+4fkpnhTxhtHXZv7dZ61flSr
H4vKNL2hlb7/Z17ihpTogLP/M++lodvPgkgli5Rt8gv7PW1LhrVGA6Oaz0qjfI5bSKSD8rVnf6lV
gQs2wf/7M9j/3QHrvxuu7M+8vP/KvzXxl0/Ff9x/ylej9w/6/AvVkobzj4OWhHXyHYZCjFkCBADn
I2xnP/RGEnq0d+vZi1MW38trZrzMf9JMgPHGytdGecRf+0dxJMnaOx3TNjo5BYLFekz6q8PWq6OW
/gLqw0qFBoNfWZkFr49aTQdOWdMH815ZZGUTztTJdDxNLCiF2AdJ1+5/Ooj+pjl/Ic3hPmFvKljP
FZVm98rafP2DiqTadb6Uw4Npzyo54kOHBwwfi3VY7LbfWKOmnDBLhFvBtEVFXwtBuICSoBkfRocE
yTp7W+BQjgqOY6/G6vytoCyVWzgTwR7I2l2jzdmzOrNMzvqQfQyoumWe2ubxfk6G5NOkpbBQ4L2w
6BB9SAtHs1pf1IviVVOdv9FNX7vl/+qm/7hdpGN4dTQkZPZL1/+nvrasEMGCaqV7iDR6uLB+YuJA
QZ7/+am+7p6vv2LKHJMh3KFPE9gzXz9UuxNZowIgeSjgiF3FFHT3Zh0RumR2Jq1Uun3HfgyVN2Re
FzblHz+raxgQdWZWFd3a659VI+KSoCPkD9T80AbEREJlHZY7jYhFh2ICWhQgXVBQolNhEvXKCfDh
zzd+oZj7cQlozGSBbs5Q+cZeX4JABdFoSp4/QHdUrkK0nf5kdWCW9ZyAUG45XHknFed/KrPLLdnl
/d4eGXgiTZGhoLDzulQaQYs0KS490p2kSpH8OJG7gzJ8p3JXbeelac5ZMyu7P1/8Wsb4eWyAhMXt
rJFGY67hL+qqMvhpbIRsk8h6iqX7RHw0yM8qpYOS6m8MjVVLdfkjK4BWRmwFCvHyAx/CtiZ6LZXu
jQhvYPytyyufr96fkg8vd/NXtbj/mesARa+fXuwv1bb7uAg5hjfffl4DXv7Oj0WAsflOrO8azRsg
hZ80p2wQ3+k2JbVVCbfO8v9CKMjvmP/5wxTBLBlU5SrD+WcFkN8hEVJXdQ7/a2CR+qtqm/oyBf1r
hHBZJkc+fpylyMBbK198Qjn1+zpupMK38puZrunAhgY+2uwT4gr0Kc1cZGTSqScvlzMxFXuK7O8V
keOPrKOvYWPsjDL7Xkj0badad0VEaJY2gboywTUORkZtiS69TIRajI6PKCs8Gg3SJaG7Kn3cFjAe
GPcC3RoNC0ppe0nKvFHH0DrFdswhASU15w0mwatZsmJXtcIjqQyDmwJVVYtwcU2KZq6larfEf28V
s9+sv0rf9SYLJJDe3XnQCre1dLfWcw8b6oZ1+6ZR22pLkPc9DR2M0WG/0VJ1BfPfRJO5lfD/mG32
DCkArqa5Z29dIH0Zzsb8uatzjyC4G4kae6jedRJh40l1Myn8MYOWZaSjG73DpAW2LgrYZaqFj62M
QzK78D3p1ns4uAW2h+KmiPvEycfQ9nVRatuEVAG/7T+X4nPKrUgcR6mzk758J2yykGh08HtkRZ9l
U4KEou10LiPMxFXNEdvA57H+aSKi/Kx0lyX0hSkfZHm+XzKcLCsakv7BI1ZaMmPjhdp87up1d46K
Vc5RV27OA11E4FmJgh3WamkEfhS8DK5IH+UPSNfcWNxl0OLKO8ELJXHqQy3fBiIkBm7YoBXzDVr4
il7dZV25MZevHCOf8aKrOBCxsjc6nSF+Uxi4F3BjFTRk5+ZeUgpXHjJvMjO0QbqLW/UKfX1G20kC
taHvctrtBBgNZ+iXz1h7oFXTkwMZuC8Za3irNvZgb8nTcNM63JacFyhnfiBdwevb5LM52w9RJz68
jJtM41/jz5hlBAJVOtSxDgvM2HIwEYy3rN91qe7rUNDWuyUY9kPX2MhLJj8NODErmERjw69bCZvH
cC7M8WiVHxXsHWD+6Lp7A1/AYGFqiCNfqnEJ41lwCM/lpK77aZkhgVho1JQECRT3A117Pady01Tn
yMg8iJ9ftYIaRYmkdJSTr5WCwKK/U+d+s5TALxKyhZvG2icaZ7451o7kmJabki4+zBN72fQENjh5
Yj7nkTbfwXNM94adn/K+Nu8BiZqngv9mNyEV5rk0j7kRFZtFxPomK3vS+YYi2jaRSQLEXBabQeHc
CLo72NZG9FSF/LEKM4/z8h8bjZUqLtIbrJuRL+yG5BLafZ2DxTTiVZDfm1f9YzjZ34iGIGPZ1G4K
PhxkaFMLEC6c7zhOtd56QbMwgj3x0IyCnPbuOBTfSX9jnhEqEEbMenzyebExEbC5CZBWN9KM7GhR
afG13I73XV6gwArKaBup69pdSLu070wyXyfyR4uhJHMi1m9ChIf3sVXUnqojrYKaUYElR5bri4r4
ElLoRVo+G3Z7xOHkLkXwWGWhZ5bmIZsQkOQEr1HTkNBY/bRa/GZL/PsJWEFwiVSVAKiXPc5P+wCE
IOxyaSX7gcQ3b92tHIDI+GyWVL6oFOYivSPclzTF5YNECsxbv85K8tMO4cf8D/6E84SsgIFaF6Gf
tyFqbgCS7NPSR0vrQzw9VMG46sStLfs7JyiDzIn8uCXFgSkJdfM2WuR41yyUfaWqVJ15qg8qexx3
6nrFDUX6PU37ZAO662HoPV2qH0w6Ok6+mFdxr/nrv5JAxRP5gxRkB7btt8YUP2I2Av8oFWQRZh5i
NG9dhgRBMI6okFELujvhfFinZbyD+y4ekC1kG+wUe511SRqMT5yWT+ZAYZqPd/1wls7cF4QGV0N4
DIbZI414E6MSArxGRTH6MprvaTGFUDGsrNynoe4m0x1jDCIjmfBNT3ys5ssLDsg+vzFQ82cGn6EO
9DRXnFiWHc3Q/b6dPtBjv7ehAoNiviKI6SqcjCuc/yc7GA42HmLHXgaxqddubk6ZZ8QlbxOlQhIm
wOT3TFv7ocbs7dCADb5XhrWfmK6lmKaKzlwMjWHMUL5X9+sN6SysJpXQyZqcNs9PXVsQi1LsIMSU
i35FNtChUm//PERebyF/DJBVCYwOli+DkfJ6gODX0G2kZKWf9NTeBmZt5K2NSxl7K0r5859/7GW7
cbkdQQ1t80NwvU39Qr0t2pgoBLC8xIiYV33cMuulshuN0W1LZR4ebO/XgDQloBzFFLq1Rq7JW3f8
cku/XgTYGU7ntsJx+/Ut21BVCwuipT8i4aqLeKfO+CPqgF0FsUI45HRoArzQdTmrpw9DlrlmonrZ
WmLqjPFzNRrbSmexkCCEmiMLaeJgHOVYovpqYPhj1XqGFjgycsLYkPaRJK4Ca7mJWspZbBDqjhOu
OZafCOFZ5QYQY1wDv6syFITDqw+BcpAa3aXoqXXlLom+atpnO0ajqQNJzpQNMJnzn9/LxcH9xyiw
idRgv2qyAX0BKP00S63JxdEgytLvKUvCMdxTk6PZ2rOyLWueMgrCcBtmxzb62MrNViMMV1luTHXe
kLLrzfFxon24fj5Tou3MOj+1ciQY2oVfhkx049dOGu/Um0WOjtokrkhpvoOg+sZpSPndWKbcz9YZ
fbuKR+D1ix1t5ietZ67t6bigeTpNM0IJLX+SIJu32QBdafgsj8Qm6w8j1UNhSDvRsIftFPg6DrMA
ski/jJRd1VI0aborUl+2ijzsad6e171nQSGP4uMbeKDLzLWXXbptYAkDtAjdWL444sM/QL6qTyW6
DfXzLEVk7ppuYi24SMcQqzhNi5mZs5u1XWSLjTx213VdecUsFmKZZCS1y8vkVrX0xdlkvLGMvLDW
Lr8YHiuxSWvT/hdKE0071WjCtsQ8A3qFLbGsMZnbSfVMKrRbmelJlQvmYJN0MG1PadsPWUBktt59
zHy+qFccy98brdhW/U2yxsm1d32aexqquqSob6UlcFDsfZBzzU/JY2Yx2xvh4MxG40ckFxdqvylL
9VaTCRFOaFe06RcM0js9+vrnD+G3ExRMSA0cHis2aLTXQwhGcZCqMEiwI6i3625MEcMOL86QiW1O
0sucGLshHs/rijJTNFjC5v6NS/jtKEa9oakqOg3wWK8vQa+qrpllLqGaYFIKa89s6jbT53WXLcfR
UW4zj6PIV2KiEV2h+JzKRx33cq/l39ddNp4j741LWu/69fuHkClgNeLnUoUuLp7KoozFECyMT12c
FrO+CxLtxmyMrVaVNyYAdzj3mZN2V2Zmeqn2Bgn0N++EX+dtqLbMRSia8vqBjLUSSCCoGH1sPE3p
adUIEH6Xm5InEu2Wc6qlNLuFazHq8CiNxo+Ipn/vOFx/4Jfb/+kCLsqatRJOSOBYMNIFhTZIIGB6
fsXZhbeCsPZlN1PgtyApAcl0u09hsTbKE3qTM+m7u36F4hvXC98zn4zfNF/WWT9UkXcwrq2UHL+q
9esucufWvAqaHKM0/1jCUXckaNwGx/vyPv+qmvP/oqz6/1E0JfhM/j0M8/7b/CX6lmXf2ld1nPUv
/ajj6AbJUXxvlBrRLa+5nP+7lq/xXwRF/rWGh3dXW3fw/6imJPWdKVPfof4vs8FHb8W3/H9K+YK/
p5mU5nA2vjiL/6aU/7qcyDwEb0emWmSYfACc7C/2LMXc4wi0FZygmSZt59JqKFiM6gYfxT+j498O
99dHhn9+CvcT7E/+D53W68+NyOM81xQyxDEbRRtTQkhR8WG/sab8+ismSD6KUzw1k+LYxU6wLusZ
RTasl8TCXWA0reYVUmj5P73l3xy/fvMreIURr2H5VngLF7vbXnAPhD2ELs9p2eVgs1w0E/H2z79y
sX6vj2zl2NLT4TBn6vLL9uqn7RPQex3ebhHR/ZyZDE81CXWI9J0+YX1TgDYt5gEpEiTl7KT3waYH
r6GHHO6BsghcCEt5o1TiDCvpjcXkde9gvTDAirAcBZU/+giXkfFd1Oq5JSg/J7kcuPQd70uIQvCq
IzhmGZL7oI3fTCX79aHbbKzZS657GXz3FwNoiApM0UkQujaa2T22r3JPTETrzpPZ+rqVVyt4YYQ+
kYx7PDCE41ATKiJj8g21iPaRkdQ4lMM3o9h//YbsVRmJAWk1+PFQXg9sXGZwNtoidkkem+dNac9b
nNwK6epJv3KZ5WHkOJfKEmq84IZQ9sQRKu4kK5FmHBTqeLKSoPEXNMhUeMzwG7X3kK6IGsZkkBBV
8kzci3QEGb7cDQoujY0UDJWTSPGLvQN/S6PGylvJ4b952nT6SIfmJVMuFhd3NaJYIXJXsHiY2IVV
NQYmS8Fh8+ch/npT8jKQ6McooAtQ4a/b69fPbknV2dBjNXIlXSxeVhpEqoS5saFGULsKMUA/lqh/
Own97l0xMGEIW2v632XZBDBtXZkT/kELioiLDYfMeFChG5Bt1V/PRBToqWGsBt0VzKu+vrUmm1NR
1QQymQb1APwhA98tcZF/foDK+oT+tYl4eYKIU7GVKsheaeNdPEG5hzGYCJ7ggjD+imr5dG1aXeOl
MZXmrjLFVsixuu17M3WzzDKvA8xYWwTfaPHPA4Re6H37Kr3vkGeia+/ymwiXlIslS98RtPqM6CCm
JSf1W00OFg+qQHvUC6h9GU5FBz0Z5LXMMvZEeWRvzH/rjvTy1ox1WSKSjQGyRlr/XGQSQ1pOmCki
qjcU12LTIv5iAX1IUVpxe9Uy0J/05zRt4zdGyW/G/hqYzclEqHTM1YtVUWlUA9abGbnRzGnABnqO
OTMp3xj7v5lEWXYBotGR52h82WUb2VQ3qGYwTUNqYL2aJ3+Z6DLC2oNmMxIHEjChvfGjv3umtG3Y
dvO1yeLySFjBfRtYHnGMRxqF+ylJV/Nzep8hJN41sRx/7NV5TW8v4v2fR+pvHirrMlsM0+TwIa+R
az+/zZRvZBln/AxzP/c4mSWKUWbdv/E9/OYDB1RFQfLlwCsuVyarAzagmrggM0TpbqooE3UDMW8q
qhtvDM+XzdHP43PVQDBE1nMdY4RO2Os7Io+HDUgHPDFt5OcqzrC7TxtDkhJ/bDByGmV7H64gUYkM
lZu5KR6iPENvwPHQL2Ir86ta7feTktluaRXJXz7uHxdHsxjUjAym5uLsbwdaTf4BF7f0enQ7Lkt+
DvC1vPGlKJdv9fJnLt4qwRiWsXQC/GZkz54895Td0JrCqZyXz6kIon2rB+1JlMP8UGdkh5S9nm/i
Pupv42nWN10TfJkgHDtxrKn7xpb7LQEYTywZlkcGaXg72AkJUCbMGnUk/DtP8tyTe/vbnwfnRY2H
f46tDGjkda7m0zfsi8fFxExWVU3ye0fuPBlX9dfJyOwPfLjQFmOz/9wFRcx+R0kFhhcT8fbYyrNw
sKrCbWsjXG2dFMqY+ejOQpEyQy+lBwjNolTl+6xAfk3vSJdrt7c7bXLTeBx7V9aGGHUsGQXaRtFa
Atl7osDcek00+vMNviw3rwfrWpVEHcRKwZwNRP/V51cvAWy0dkby1ctk4cXl+MRt0UCLI/vArqPc
cI4Z0LiIxlOENd7FwJljG3hgkCOqa3XtjZlo/TouLsjEtUEIiMHoRJr0+oJaQjBtaMqQhK1y+pDp
CCdrXYJ6uISUOWE2vvEAXhcbXt6wCWHU1gQlWmp5F19rvsLCCj5mZ4RPPA3yKTWM3u2nVHL7Pm9o
tEk4eNvAcBuCGT143Ro6u+mNz1JZ902vb5tPgkmf/Suzr7j8LhEVNuuJwnJUJa9Wn2j40PVGh4xU
7lGUF8tmQs5/VjIgiRLGOXe0cRF2eWkhNYK0E1aJ/KlScqaPKk8PKGEJf5c0+2FIfyRkf0Px8gZn
5HJS5Rgq4FgpfCKgzklneP2qZL1UqyXooG83s7G1C+kLaqHRSYsyfeMt/faXKOKvkiSdY8/Fbqaj
/NgMNQYxSSq+p2iv/KRCQGlHiF7/PB4uV1/uCcACdR+WC42K/cX3MFca0tCG9PC4lvXd836iHLYt
4dHT0ZXfwhf9MtZlk3wCi+G37qRp2F08wCXqa3ss2cm0i+JrsK1dO9P8kojDjJbO394ZqhEqahrn
etmQlYsPy64gRmPADV38vuSDWUPZeHKJN0LA+71N8fAf5ShN3lgJLoRdfF9MoRQmOA+vgb5Iu17f
I9Al0cHZSN0Jf4ol+ochn87lABKhsY9JPB5Sk0ZeNJ7Y173xUf0yavicVm0g51IKGuYlvCeb9X6G
exO5KvlzHuDiwE1aCzuJQWfuLx8uP2WwMdQ1fpLSyUXJMgmqrjYVdjFZWCiboaEFF02V6eEkkDZp
ArUBAnu3/fOPXpQq12dLYhLeCE78bG6QQL5+toMCGD3oOzbBHMp8sneSTSIX4QFwYeiXqULn2V6b
SVhrw0474SLqruWwt/dNmL5/41p+mUfXa1HoOFM0lZF/XoxlKx7qZeId0rqdpI1itvB27Xol/fdY
zLLArPwqGMR1ZWwxhEXuGoLRif6N1tKv69nqJmQ60vCdMsyNi8sQI1gguoyVC1PfoIdlV2dDqcpt
w3FrA3Xla6oDL4jAEm+UZJKvjYBiaDfK84bKgf5lylX/5cH8VfXzf6aWjTrXT2PkFy3brkfL1sw/
V0Bf/saPCqhCwjcJ7iy6K3GOkz5j94eaWTbeyShQic+grsP/YzBF/1MB1dbkZpbIdcZ8mcy4gH8K
oJr+jmILeUAKulxIcEgP/oKeSIv49YLMCkzngXqSjZaNS6Bn9vrbwordkjUGvJcsj+cAJmid3WMy
6nZtmek7VckKl1Ox2CLf3wgluBpAGYOXW2oQV5G6NUtZd1kJrU2S5u8DhQXSHBfN69myOtKIei0o
SnVL6Nno9XKonitV6XaVbnxSrTgBymxiFViqwOnKEkx3ZjzNo/51MP28Dz41rUL+W2X1xxAe3A0b
u5pEQTB8SlNERyWWJARyLRl7IdKUg6Ka4c0EUt/Fqqf4SxLsu4p4XZbCG2gHz8mMRqGqllM8TidJ
hp8LnU3yI0Oq4MjJ0naQJEKEDQlQGPBkIiALsP+BBag6g6XvR6JN7yYjhNrR24n1EEZl7YkONFud
C+vDNFjBTkXQIG9UGvKwi4yY5Fwj7gEDSEoOlrKUHipLjXN3amr4rEo4fEzbqQLDH3T0qG1d3Vk9
DMiQDSl+BGaVZV+ZtvTQ8yfWx1l1o0f5RvV60elrM38J6NhoY3AEpiBvamKNIlcWrKmYUsnHgIiU
42TDsUt4YlE+2tHgg/KQvKicq+clnUIEc8i+scvjNXJQtaT3WjjQZZdA6rZeb+XKYRZJaHsSN5o4
SxBLJ5AvLXEXWT675hLHXtDx6jRYkcIxG6IR3J4eZexUlpxz2jWVj8M89fskmvN90cQzhJTiCy76
bxiRz128GBS+tPl7ltm6k0YQ0V1gVvWZM9tRrm7lcIewmDzVlHTjss4GN0o70jb6HiWYCWHtcZaj
9jhplvlJ6sWRcAlnAdiISgUs4VJrTm7N2v2MiHLfDvoXtlg4PKWnyVz2YMc+g/C4hr/lU9PZ5XIO
C8TkBta4CXIbjZteseVvRHZqeA2X5kBkC6LCMEJoSfgGKhh5o0Ai94x6WD1gmd/LuX2jgXexsEVN
Ot5CGDicNE5hpea+JUs1VsfmMxEiu6VQxafJBvuA37QJaWMpdryNiU3aU3e2r6ibTZMDi3/+AKqK
f07FibOFyJ+dMgxVnkjrW4gVAHHGynqY6za/nebecIsBBxJVV2nXaelwZTfIuljSVC/UqOkUBlTg
tEiBloW+bRIIOY1l6CVKvNa0sul9A1rdSUiGPfUVjcemFsHeaDMMk0FmPQ5SqZ5J/IVYlPTVmmZd
vU+K5snkXIeDpjVoCiQ4vvrBMDcFUgCXlHeXIOLHasxL9Iz49OxEtTbEXMeoJ8v3w9LUVwIn8p4I
53qTolFykQ5Q6lf1+GTWw5eZkN7OAQNBwCc4IbefyR3VWzFYsG7IX5H5rvHEaQ5evciNEVpsFGqp
Z/J7wrtcl8aTzvlzl/V6cUqBKHG81u6J8zHdtkzu46g4SBW+SbAzNgRTmEtqN0R3IyUUBHRVsdd1
47osbCQM3HWKdTxgy1F150WN4o06EQVg9WN9zidCq+37sgGAk2iE1TYBzjgNkdOCOFSRxmKTDorY
6lZYXgc1GYViNHy259NeXUzzLkaH7KzT9KFi7mcMaqGnc4g+4xbOnJh2dRpK7lyk3shOIxksRMT4
g+XYry28YKTfOpIx7C1CXoOO760dv+AqUbGL6duZ0CInRyQUuEtA59+MTnp1G1FARLeMDqW3U/zo
OYI0KzVOQUMPfJa/1RZHEW7nQFYRCqZiDDdDlFVEnZI+LlrjLq/y+NYuFn2bkXOCCs5atpOhll/1
CWN5VqXjjZ7HyU4MRfWgc7SOi2kTpwYS5UYl2Db/MGvF4jSD7KS6jqMRHVshP82yyPe1ZR47jnau
KOPGoTxg7yddFg56q5hS0pQFTlGIbo9A+TChDdZpi3jKKCoXj1rQudSGZsQ/5vuJDBcntWLJo/jB
O0iTyS37NuL5F2elHXHDYkncaWTxuOr8tZUh34m+yn0+umkXq8vHYegVVgewjhgl+486odcDcCCs
dWM7MohtcDhN/kkP+5AmYld5ydDFXrcgMBjG6UCWfe2sSu3ZBoHXLcrVPMu7Tg2lG4Dq801QkzFc
ycV1vlj3VhAdU7nkwgRZUC3AvaB6GlXQClS6Z88gkfuRJlfGhJtzk8w+LvBSVzFphCk9g0dtu+Ha
IEGecna90RZwOzzsKxq0ILhHdTnbiYz8Kqy7He7svTXChtejBKx7L3rCCKr+oEbCkzMiZ/vTbLUQ
o4o6IcjZqmQ/mFelZU1WECGfxzApdxFnIqht1ePQzgoBf9V93jbWAUby4kQy62bYTMF+bOIWHU4e
MIc3OJGT4rZoCw/lVEeIcQEgrs12Q9WCWp8X7aGTrwYloZu2DEQJZEvnRVoi6OBb2qlNnharkDaz
CEysSGV3p3ZU64OZsdV00seoTSMQpIS8U/q0byAVr5bZrtqzRmi7jCnELYk52AqY8JHLLRi+MQKL
dqWGxqEuhSvAdHDYmuVoF/uzyHk1fWO+RxLrq0bn1VprERaMMreMru0w/9qAT4QYxLoRBV8ynoXT
W90TORH82WQaXcogwRbzZ/BYk71wF3IGPQcJsm0jn2V/saPp1Imqc8iTqJ+jshkCpJ8NCRxsxIiC
ZrqBURnv8iVUUfVhM7dLRtMU9mCX1I8jB665k/05lo5LlZym9DHMWTCTR7vLrgw9u66JfNJWnUkC
6alBGm/IiPvVj1M53xeJfrsaQF/KPYQb2PZz3kgbOT3bQbwxVcLc+0elZ3EdWrIjymutV3d1PgD5
sEZGwmR5Yk6YF9Xujjh5PKeFsQnlqVnFe3sjCT9qQiJNSBh3uEW7XbQqua1GvSlRIiI0RoeqCg+D
b+shCYdHsC2N7KDFj3ON+AaVtD/mBQHN2bVoFdy1yr1kj0hfo4Ou9VdY7K+bsr7pGDALSWMO0vNy
06pL67Vm3HjwJkcH2vJeYtvqknkdb4IhIONblsOrLArRt6yZARLvyCI4KcuLZyuFBQZK5VlKRwWK
AcPFgtLmDKVlOYSqVYAIhJlvWclgAKSA7gI11PdJbSi7MS38tBBPS12RJg9pmAyZAHyvRGS2Ucib
XgoWp560e0JEVDcVc++Zavy/qDuT5raxJd9/lY7e4wbmYdGLR4AzKYma5Q1CtmXM84xP/37w7dcl
wQwyqt6qF7cWt8pOHuAgT57M/1Dc5yV/l17k3g8kUr/5fhsuZTnmxC4jba81Wbq2EGlEZmCwdb90
0Unzsc0SPnzLOJZax+YSUgeX2Z+Dbx0HuVhYve9Ytb+KEK4ecM9e4nlQ2cr0s4yifKVg4++AQ58X
TmBSMQm9P7wiMM17DNsEuwtgNLGQv8RRd4OW4o+0ER+AL0g3ghh/UJ3lO3QG5VelVE6JWPOrkL/u
fKyxhQc1kU5mW7GV5Na9laruHlrdfeOm65JkUCEuwkNkIqf1KXpRnrKBkJa9D60XPlhwtbdB+NFk
qi0nJnj9Oj2OMVUPaqJ2o1bDN1H1k6PZRvKizHPrNokjPIbwsrnnm7ozk/gnHIBlpkr4nuFAsW2H
qF8CykCyrZUV1SnpjR4Ut0LcDg/zJXZ1+6yqohH/I+MB/gbwSi0ahiczyI3vkxCQ7WdddHALPNk8
jwO+QJ+cN4XCsw+ql5K+aAAO9sqCGTmSxwYW3RZuOyB99VsRKbWlG3mUGJ6/bTMZzRi6FTfclJol
+g1vjeveM0AI3kDpHQxO+jrHVcoH+Qf1DInrRIJvw4lcYinEb5Qy5pxZ16jvSpbLSCvok8OULGwz
HN9BsYEbWIQeM10j7Iq9x71BkFXOfcAoyR6We7sPsihcShNKXi61Zpd1efnQ+yNS1m6gL2hvATAf
JNT4AJvWCy/hcaQ4pm45LYu9SLtwFTDemiC4uFPHaK4urcj6xnzHW9WenKFRV6XrsVMzu00m9xrU
pPE8zjBPs7Jmh3IoSrWq/C7lnfVz4PtoUU4P79O4EJdhEYbIj9TgW0X/DV1TZSXokDIZZKc75ENH
xgoGAvzU1tKT6nui06iQcLD0K3/IblusomrYp0gTxos0kqynsuEcRvJUt1WxNnbKKPtOZibDkjkc
4j9JO9gNv+qZ/omWMQrXjNveJyXJnWRsIqNSNw2KQ4s2l1xhwxzatbt6eOmGXnI8I4dPg2gH/ixW
Pmy8qH/zxyROncIywxortgFdkEF3b0vM15ZljGAKmnr9ss6F8Rg1leUg+Fqsh2pUvtEXlVd0wDu0
2igGbFMlE8eFDN8Wg9KFEGW2jHqRU6OuuUL7ptghWifsrJZbsVwhcS1F4kvXypKtVU33PFJuPyM+
hM3i2JQwgLRkLZlpsjG8tIFnFcT3Yq/hwDR4hbh3kX92pDRFQNVwq2M8uJHTN6F0W6BuNu2j8leL
dZhdWJF8hC67pjd831svgHIwG6uTZ+S3s3fJT9xlZBQCJ7krb2QhRjc9LX5YaaWuOwRE8gV4IaTq
PD9fG2KvHGD2oIZQSepdEGhvhSVoT1krlXY/ohte8529DDIEE1PT04PrJf3axeoGSUsMrSK/eAxL
DY3RTtW2CE4DczKStzphf7ll7wxlWO30GH0VuaKUH0rR3MvTF9lH1nMk5dGpQRhvJRYROlVqcKd4
1a+0x32mU5IU3p3WH7md93dFK1nLuklfW1RH1i1M6kPeRrWTyh0GlbHX7Q2Rczvs3LCdGFeI2GZj
+IR9zXgTD8gToKcnrioh70B726MPqMCEHnTTSaX7amK2t8FFU18GrYtDTsaRI3aGsZm8JW3D8JGw
0i3cPs16J0isxW31etfig7p120g/KZ41bFK62mtLiJjgpMWovcqFNZwyjA3vKdS074o5Ia1FxCMp
ApXutiCnk4l89aeQljaKOe3WU/JiiQ1fckr0H36x8YL8rqilH15nOUkBPPvezxBY1jdKnX4fONOR
1m/o3Wd5srGMqlihVmlRdnZwHS2mV6dYRh3QixCsUVSOWqHA3oUd2dNIwM0uQWHsIDSBA7R/vA8T
xXvlwYf7XjGiD9VlLDiA0F+bkRU/xhoELtaCUIQ4Pso4H9hC7CL2lEjWK0go7i2dXLz1bZBuB1cJ
v5VqY1JKudJkmlX2JZq5SbZhIOtEkJoXLbYJPzMLVUC7ZjRVkZYQELZLhvHiUvAziAauqYz+WwI2
CZoKAru1r3jyUjcFUVrXIOkwdutV4b6nqOVe15beq6p6QkT9HzdvHjx4REjEPrtP9TS7i1gjlELK
RlvzhugwKGpnLLW0kJB/DMVtoKDavMD0I0FVTfOlo9znyosehMlNH8vAv4GfCdYijlUfPcjO7R5A
3+NdpxDSXyJneCMGUvws5JK6TSRhvE+qipuphK8Dyo9mZjn4PLiPfqdQuqDWa9ypY6R9uJM6J8wl
7FF0MwuZ4kY67qxaaOxpewe4xzZDbhcFWuxcROXvWmxgsNa7wgqaIFfoQs6XWiGggiuNBpeFjCtT
aJVoQmX1Dj8QAy0vzLmivR51yJJyhbe+e9Z4l7iF/JRF3C2StKj2cunSsuFqteCYswyaZFqh23jM
5E5QIBjsSPFYrWXXfMfAa9s2kzRkk+FGJMCkUWkE7PwGNqsSZ/mRiWC/1Zp2B5gDzJmA37XyWJbM
ogt5QB2nWNVcRxqvck+4uKLPRO1lF2lW2U1VcnPHL6C3ytIZYLWV6jGHO2YHMSekK59YxVbW6lcV
x9cAOeGwMX2n0YutWcKry6Zt8FrA/AoNCRpYZzeMT83ARAP6xqN0vR9Mo3I0xrrI8KOigzdgxLGe
FUpoI2HPEYNGruyIfposyxZ+V/+MxecpR29NTrpVMJiPqpgskRJqkeHddPEHGp+63ardQg/0e22s
skduhu3a1zy6EWnGWQevsTW1SXlKwSdXYlqx131d31lNBBU1DJHV8n6glfqhSMNwUINoow1aZwP1
yOxBHtpFoMbPdC8iVN6IE6JlD7BxWGs9Miiaae1TEbfXxNf2pqL9MKuppmsDtGUB8lLBi0jAcPVU
ORNOkT8i8ZKKH/gTiDaI9uSeE3hp5EOPvmYxbAxkNwUN9pyE66Phq/KKIuo2mRKehu8arhjhABtR
Uhe6Tp0naua7kkcwh9EoCKplAoVyYY74GZeIzmRyYfc5KFAUAgdPu9fQRwppoSSdb9MJ+in3BmBx
6WhxjYcXEi3gLu+lILyVA715KLkGrtik71mpKotpT6JgVRFyuMm8gfuJicYv8mxBnE4GpR9Vgzod
SMcu96hhRCpfs1/GSrakA/+gahkktJATSNv3lvfNMDdF0NgjWAnEAx9HYeqPmXu8jrENkZ0IclyJ
1yDGc3jn+uaTm2v3hSBhH1Cif1oLt6iQrJusf8dx/eiFrLqWURQzdMjl/Tc9QDAuHFY9kD5EkzEu
PJS+D7wocBG7Le+pVm8wr4GUF+vhMnVNxIK0zhmHKa97923aFAszAIOSu/J2GGD5ZiYqI51W27I6
OnEhrNNQwVqllKyFxTVmkZWFuuXkf2YeaLt0H522rw4h+qU96mWxvJW4+3NPBImLByCXPMuGdYu8
YI8IJUAXdiRMvdbY0a5RIR8apKAyu0NjPdpgWrPTLbi0qehqVEzZRKUnZ7f2YGabzkgPuoilnXJH
95HSf/LMzThRXAB9OKykOJvKNLs5LTEutCu9yhd1ZUBE7NJ+Uw75YshFulg97HcagGgu4vEa1Xxv
mmHXwGYX9CEWNMu2LcpCdNzvR0Vc64XgePp715lc9hirhYP108jitRJGoA+iD6SOadqrY32EfSme
ygr7XMPPSa/FNCgMTe/ZSuTJu1oONrmLP7o+Mc+5C73ju8un47PDM+GoJyS9uA8ZWrdO6S1RC1iI
TbrziwL/FPWtLJ8xXkTh3rpFPcEuAmtlFCqKAU20GmOnlAr0nB7c4GAFppO1JeZ3quvoOX63+GMU
L7n0YQbSOwU6smFSUS6FyryLUsXdelq/z2L8WnNIJ/seszfDFdHkLY6hRtuVRP89BVrJLWQLRuAF
ReuDOLxYcnWfFihH0WUyll1FWVAp0UsYhGufq4qe81Jyv2IqWu6CBqE7zMGfBPkYCDlzjR51u2Yv
Jhp6Y6MzhrEtI9SsJYchSrdCYG5SPE73Jf9dr7ebxBtWWbsWEKqjS0UJpO5MK8XB4ImuA2axT0V3
0+rkE2N8kOSGPn+9Cqx1S1c0r0HZDDo3RlrUwOLcxDwyUFn4zT4sXkhEKE9xP2wZavjIWJb3AfVo
D9h30Acgl8qdrj2ZDcwr+U0bvkfVE8MWrnpcBjkNKmw0MYzal7WNz/2qMl8rUbDrXLIluh3iVCrU
6U0t0HFD3itKyWjcJl96oZJsM4v3o9ig34ep9WOlDorTeFm0lJnV2LFsPrZYtKxShExVA1fyAlE6
u5NdhArqD7U3dgkyq5C9bmMueOhpl9FOzZk0UL04gm+iyO52j3le3RShsC0LoFb0oHlZvpVwZYRK
5hvZiJFiiS65N7lJGxtf5BIquyS+wTyFo6ovdWHCBus1t7tB9/ay1HzDkg94hVA2xhFb90dm0d7G
rLXhQDNLjU9KXH9wANH7MKhjVB+fYZIismxTHq8HEwhu3a+7ysrtEdcAncTLPOPV9Txg3clYnTrx
yRDSm0iKFjG+tzYm7fptMFr6NgdGiBH3g4rIKdo9NPgwKzCQrndG13uta3U4GJ22orJmWte+5tgp
wR5HFTDLDrJ8N0ICwm4jCqJhU3Ww2YEIdkupNx4hFDmmpeyxK73N8+euxAO1Sh5xdVhULXrrEKgX
qSjtulBddaieLlK8vDkG5cHbBZ3XbbTYdFc0wsNNOnp6tkDb7UYVoaVGdX4MRI1Wbu74on+f08al
yQIND4+FUzIilFp2Ws+fpRAT6LeLSr4x3ISOktUhcMMFCYkKphxVRZ2Fu3p8ROwxlLVmg4I3Oqyi
W2ysJitPkmUgIOsF26oqQkcqA+s2xWh0FwB99nkKtmbkxhEpKZQWslsf9QElYVYqmd8z/thCk2Nx
LY5x4Whyd5+WRroskRW5711fXOcGFFPEIRTfFB0PqUyM17nV5WkIg1DdTiIdLWDWXPVdO1erZzrZ
j3U9hIus86HgUxIuGCjEdm+1/aowqZa6eilSaZhNjUG4ED0OempwdocUpkZyjwHne9LBJZfbQ6eb
wRon7JchRjdYzZ4iLdoIWr+RcvM0hp7qgK+ghWW1tPu13eibJ4U6r6kY3saNsvDxul4mRf2UFMld
BjjeVsZapRsc1HYSFd1RqmoZ6/iuXUIv+OVTU2OtY8J9y6Lv/uBSMkLvpdVHodWIwXtovhtjcTK0
IKIHwRcmDsfAU59Mro4C/fg1Alu0PXC7W3G53xZxoW2TXp4MSlWMyPLiwUVXL2BAMca7CkHjNdIx
P2KT2Z5P80DiWPTEh9H0cb9mLp8lnm6LAxswzDDEwFQT+1kHG5iDAFOYrNMxVEiE1N/pbYgAk+uu
OuCm67ZwdcyuKvjfqrLG18D29ZL/Bq12kH/dNsgw3RjjUXzyElNa9BD8WlGk1EFv1Z6uLK3vYoGU
9nQ5Gb7agTnN4IoTx26A2iJi8VZToOuRdh95Q8+i0cPMhuaJyVDlhXYZScXSGzR8mmLlNgi7estP
QySgNpNtXebJziswevXzvnHcBnlIpVKMjS7hMOOPCEh5aKt1WDE5QpWsekF64Hu8KwN6NzS2fEot
WVoWY82wd6Q15opR/6rH1JNlN3Rc3cpi38Vi+FMv1WxrIjO6GzOEIPu2UWnpDfIKrLfgaJGoLYOx
CVYlIqnboteqraCbId9mEtlZVE61HnrScgjlSBgxy1b6vpr0+QtHDOjGNgHaGKUn/oz64EVIKPDK
MFxLLSAEWZncd0ohcGozf/WYId3J3D9gJkrWvdmr6ZI+Umjjg4pnoNkIR2VEWLvM0D1IcI9bVFb4
AD/tcTDct7gRBVg1o3WgTsSbHqq7HZRjY1sViDN668eMG3FgluVe8IRyCyI6xMqiNQ9Vk2vbsqHB
DTKdlvMg3kEDtm7GPL6d9EPWgVVnP2tDbTa9XIqHCZb6fegq4SWL0v41ENNxrWbNQCPUYxyQFN8k
IYXRnY03ue7fDr58L7Ty1KXlB5jZmD3gINXRDWWEESoUf31ROnCafkb5ZK/VpktDLgubvjSVEAaE
YBaoHxKK83GRIVOzxQwZGIHc6fdeoMpOYuRPOmpDTijjamSobrusenPceKk1PNZ9GWxMXLKeZKE6
JpIYfGOqUm56D6aYVOLKoPMMMyVct0GQb43ARbCiDI9NCrTFNRDEUPJkRVcKr5pEWSY1Hut+jTtG
qXTBNvPDVeYmeG6H5RFJj/IWzPK7q0EUBgtBRqtG6FedTyXR5CgGW3m5s8TD4InvNe0EX5BW6Ldi
/JBOzSq+Hl8deyhNSJgtmMk+VGLVrLM4zjZyHij/Jr//LTjW/zrxSPkSzur/NFVdvsfB+xekFX/k
vyXDNOtf4K5AfCqgmbTfjrP/DbSS5H8Bl8Ii1oBHA9ceNNX/o5ryZ5hawC/UOR2BGBrAn6qsqf3/
+k+sM/9lAOnk/zcRIZQgq/4dqNWE//wEfAbQi0Uh0GsYbROqS1G/4qy8JDNqC52vg3E73VIwfOrt
7hUPM+b5nx7L3b//zv9IEVDJgrSu/us/Wc7FSDNo4Oi5lEdaKx9wNl+A6vAC+qGL0c6kG7Ii/e4r
mNAZuvePlc3QmeC1PTFWiFcbt5TE2zZ2XO4wlxd1LgiUX7izoGCAy8/4eLmK0YuAnO0BSrsTxt/k
5AceXGsfMZ3LgaanM39PGozkicsIsHJutJoYJcSM1pMPaWVui4AmNO6DUX4Ffn0mCq1cVCch/8MI
Emeou7iFn5QlGZq9fds91hQZaBEj/h/FlbK5vKBpY80WNHWNJxYMkHLAiF83noGoc+rFJbDYDicx
w4iB2FOmXQGknnk/aDsAWWTKBNtbn23vabgloXKgHlKklh2l1R4br8MiLTdz9PAr9cpb+g2zna8K
ag9IyAmYr855BLRjhAIxQPWgqyISSkJiJE9ZR/d70Qe9Bz4ZhDagGa1sg4XZIRcdRV753pRJHzlV
ZlXa0us0ZhKCOpax3VIZvzchzZwVgARud1T34SMCySPnvxj+8sEsBHSN5PbNCwy5ucMQ1tqE+Fxo
y4gTrruyvJm+FYlqkoUQJY2diEIpWe3rS2sqGiPe2KgHJRD9ZS0VN2oUePjSgmAQR2A6rnCbqM23
3K3HXVyB3SsYbV7hPcwx7dOvALZPPp3oqUDpZ5kE0fFCp/OlHmRFAOjWi5xb9RGqHvroQ7gSxGKp
cadOLXHrl/jkXt645x6CZUId0GXIiDL/+PoQcKMS3VoZtYMaTW0gLx9OqXRfldW4VFHsOwBadERT
LBxLD7eRUCq3mtHru7/9K9CZBL3LSYCWASyir7+iNuWQC1+jHWQpKl51bE02KEO+tfjebwJZ7pZD
jFd2M4zNWiiYOUpuIGH5FQvbyz/kj++YMw24FmbqbPqJOPn1d+QYTSudmQm01gd9jZ1u/zAy+r+S
mP5854TRRIPUpOO6AZHhaxgFMRilkhthX3r0gMZdb+Q/rUhAdFsXbT/08X/ABoHtFhy9h7+/Qk2a
+EkTgRG25NfQfSZFHThIuN7SbtJ+7PRvlwP8kaSmtf0VQJ0dIqANShTtO2Evy6dk2LXYk1lbUbuS
CqeE+iU1aYqGyIwGfFvRKTtmHIksNiDoMaTdo+JHFyjQHlT8SgJ8RJwQLA/2J7G//NsL+xJytjcq
Cv+kivClMW7j4k2Sn8zoqVKeLgf548yarWu2M7rI5xKDgtneE7916bsmbbv4dDnEmRdE8TZxKxAS
4NCavSDY5FUEHtY/CMJo4wNmW0gZ9bAglXZ1OdKZr+lLpNlL6qoQda7RBwQoIf6vmesm6F8uhziz
D6ZK9N8EeIgrsxxeMO5F4Cb0D13e+GuMB7Zm5CHf6On7yEVrvvID8UrKPLcqDntTJ21yLBqzVbXx
0NQFDaZD503+Id0bFhx3l1d1LcRsqzH2HFAZIUQ5MIdQAHwvcu1aSTl96bNPCGNrA14CZDHq71kQ
3CGakj65T9Pu5HrtzhTWA8d5zTZIrb1ZPNSmciXxndt6aMoDAYSXiKrHLPk04lCAuCKkJx9FT552
ndCdQBD/k1f0V5z5FpdyKzRarfMPelSu1Q4IDLj4/kqQPy4bGu6u1JVcrCGQiH+wg2i4B1pLEIg/
KXCoRTPEGGMN6BUvhOJaMXb2bX2KNtvoSRRBA8gG/5B4E2g22Uml+DPBwQ7nBQe9hUVZ5bbG+Pvy
TpxrPxhoqH9Z5ayylQa9FSLUdBh33YtFva4s/CCKXR4yr5Bf22LA10FbSBJQxKah1bf34w/P3ySV
awfCt648JsGPDobe6NVHr2sxZ1yGerRKrGiNCdK6z0B7MPaThI1XDv8g031+QzO6YC0aBWg1EVBJ
568kagoeodML4MiS98uP6Vwa+hxptrEZ4+mNNrAX4JyXYo7u8aRA/eIFPmhdphqXo83U5alcp5cy
+TDgGT8pjcxeSmvRazJAxh9aCNSjCY3ol1V9k0Y8YYbmTWnhzXAh7YtX7KEZ/bjxKcwBTpQox4Ao
YNgVticdxIxCB8k0Vp4WX/k2zhxjX37g7Mm7YeOLpWmR+bMYEDAF5k0zCb2o43DtWD6XK1Ev0tBG
oLdgzk+AgP6/lDeSf4jxiHQaWhMT7DDZXn7k5zLX5yizJz60uu/WGg4sZfBeNeWxE74haYjL9d/U
xPn9auGwsZk0uJ8ohHytz8K40iIux/4hEh993NDbq7q+597NXxG4f3yNEIjQxMqWpdQANiPmHWZ5
+id1DJo7E5MbJwH4b7N01WQgzGkk+wdXOnkDhhki0G+GLpffytmlMBeQYfmbFGezpWRBnioYYJOC
2fpC+5yP37r8yt3kbAwE/OiJiLB/renffxLIkvVMBDGk+4cwPbpgLaJqHWrXJFP+vIbxRWMU8T9R
Zs9LATqp0UEPDr2cioukpisLzcffMnLLl2AxjrqSvyJUb1ee9qZVNaN9BSDe5cd5Lot9/hGzTd5r
QAtxhcFmqK+ERYENrjMAIAKV0zM/FrylCJj1n8SEugnBllaDOCc7u3i2FlHDK9wmDHTo6QM2UaHt
3Q73lxd39gv+FEj++h4RKG7KFuf1Q9M2C0F51+gLcUiNw9/Um/r3F/wp0KyED6dbS9ub/iGzHmqm
rb3Z2JqyM/N8eXlFZ3emoSri77sqV8OvK+JssxSAK5iYCE9eCItseBKCawXA2ccGyR9ZbIMXJM32
RCMzaSiFMDiE8i8D/lwU3lgmAtdIPl5ezW9xvnk9apo0ibWpC8CA5Oty+iYVjBJNt0Or6EDAYfdh
NdUd0+/RNLFLN70two20HDHFgA7Q7pWNeOZporanwtNFXJmWzCx81MUYg/bTQq2nWnnyuX9dSyXn
7v1fYsy2BrOfOu01YugqnNiDZ+z0Ac7Rqh7iDdzCtRD/FEz5yjY5c0AihUQuRhbCpOswSy1wQ+EF
aV5wMN3uFBaagy6kv7j88s4+PMpgwmAoRCvr67tzjaYWqjQJDm6jrbgaC0q0xJr8yhY5u5JPUWY3
r0YXADUoaXDw0X5vDBgYdOkuL+RciEmnBzUw/sfZ9XUhGfSZXrTgZY4mE6xy5bX6lQhnPihT5ltC
6wOeIdLJXyNYkPu8Oq2CQyk+B/KxA8zqy0dFjK80Fs+9ElKDjJQKnEa+4K9xAggY4D5hd4b6h5rc
C93T5Bp3+WmduZQwbPkrxuybySqmH7ilBwfVH5udFyGoB60kX9PSx0rVeAmtKjqJZnGC/3bt+nVt
fbPnWI8ixnItsYFXWe1zqL3V1q/Ly5sLQEyp/Mv6ZrsBPpjEKFoPDsK+kvS1ttGHxdhiyoLNF8aq
EA4B4+APz9ULH4YrD/fcRvn8cKcH8KnwqJltN0CLg0MEVHNIl4X2EiQizJcfl1d5Ng7ls2Fhac2U
ZFarg2YyI9HXKKJe9f4dgIZaPIri/T8IwqAHhVEqDMzlvi4m61U9VKdDEfyBCnoDHPI+vrYlzq7k
U5DZEwM1KfiwfDkQkWpZalVwr5cTPLmMFBuTbvMffMkKErom3SCR2ecsnAH8PEFgOTgYfgwGOncm
QGSROgHmEJef3pnCjAmBpVia/LvpNEuvvaoWgNw5NzCkW1BRw9q00TxwVBiASXNN0v1cDvwcbZY5
pAGT4yYk2lg6xksiYA8Qn6RxwYAJEYAmBMTaP3V4CFvG0ou8xTCoV57s2bzCFE1UuEDIyrw1lfZ5
5EoGObKH2LREcwJi2jDhTkRAkyBkXcg7yuiUQ9StM0RXrmzWs6nlU/hZarEKWaql6XEL1oAMPMBG
4elqG3YuuPM7uQAVn8bVCCMjU/b1kxgTH9ZDU04JukaL6rZoA3bpMUxeA443q3wxnqRsS1XkME+7
cqmZvulZrWWq2Hxh74ZqtKXNtm4Dgl1q/SY4PGNbDhETjhd6UbgdG72ymoBdl/fvuQf6Odz04X5K
ZUhNeElcEk7sQZ0bp7j8GMPn/78Ys0LVU4XekLFghEG0gy8VNKdBu/LUzn2Gn5cxy5Sm4AMSbqcQ
jiofU3lZwFobPgCZXl7K2ToR1x/eDrKE+HzMnpfrSq1iDuz/ym/sSeY48+49jKDCRvjZ+PkBwJAL
r3dbR9EVwfjzoRFEZVdMVdA8dN7FipRNR3qSe8pWHxN0hTs0JwOAgPDKYkB3blGu6e9JB6WscChM
Eu/Kcz577nKvYRI4SfogmPN1v4RCHBQiSKNDJZ8yfcgwmyqcsVV+JkF5VHgBijBup7ahkiOoIaxb
kHapeGXEdHbTfvoRs06MWJdwA9U+OBTwGUrUrgHNXhuWnf0OMQMyTJQSmGPNcoCpVVGLJRkFVClF
duoCv9V0L1028ahtYfKgiDIMe1HL1R+Xt9jZrYyRjYSamknFPjuP9U5NsjYmcJ3H4k5qkU2TYFKb
qQ6q3tNMKEL9sL0c8/xrxfSRSwhZXZwrIzf50IZxU5DWNeHYFE8R/hTKMqvrlSQ40FDsxnx2I3UJ
6WpJV2nZvl3+AecONhVpMzSYpvIerNGXNNTVptvo7XRLCd2jUasO46krn+7ZTfMpxGzTmGGg62XH
FUXMnqGfYlt3VPTiSjlwdtf8FWTe9oJ4gtiBTxABRQiq0zB66I0G/8Pg1AY/4vjKXjlXVrE5IQHr
1MPSb7nJT9l7dF21RFWDNSW7cRjgy+3oNvvJlVP37JZE4lYBQMYQfg4KaqXRBE3LluzNYQGMyza0
b7GGwW5w/bs7uyRDBnDB5Iu+ofx1J0hxWA5xT6ywN+0gkO06+5XLw1LrrqWysxvC4Eo8aeqR0mcf
mtXFeQ1wMThkcbXo3Z/+sJKblantx9i1t5aZ2wzbAsSWVN12qbB0GMjd8PPyxr/2I6Z//+kNpjXY
8EDiwwvDdx+6Ux3sxuD75RhnNyVdoqkJAABv8ib9HCMxcx9NLHKzRXmmmZsep3K/uPP8FYwNd7wS
7fyK/oo2OyE9Nxq1ouServnAJEonqSRYMKfLSzqbLz4taV5SpGocBTHvrob2prvfUHJYXI5w7aHN
MpKhAG/KKh4avPEaNC4cb98fV3Hb29YzzJwr2en3S/ij7vu0oll6anpgtr3b0mML8VyfuEbFIqxu
s2A7jYKaYJf3WbTQxPuJ0q5h8QI3Ge3gVRddg/xcebbzpBLpUhcGCSv34xBq58l1oyvP9uwWQWUK
mA0AK/pSXzfkOAqWb8QDWTJoflUNUmSjrr2mvZJdqZnOJpNPgWY7v0DXoI91HmofvUtA2lFiXvhJ
Ap+8urKka5Fmu15ySxWMHJEgwaCcn+0Y3QBzcNLJCP5/LGbu/r0jPsNbz76dT0ua7XwzTZscTQIS
xoh9eaB/RIgAX1nMtfcz2/uDmnRZCTkXW6anBLm9tPouYax1eSHXgsw2PO0dA6EltpnJS4ncXyAO
rhZx598KSqFod0z3udn7x8ipStSejZZI8bpDaktIfg0ickPBlY12fjF/BZq9fsVDAF31eGJGoWMG
+mEO5lJAyvDyIzt7DsPDwkoIeRb5dxX36bBA/tCAu0Hx3XuaAYoLK3qQ39kilDRkNgJpb3rSNWXf
8yv7K+bsW4UVCXxUI2bTvovSsGTH5X1+JfudTbagHIE465QY84QAJ9XnZj9yq8h+wZeBV75Rg4/J
xEVf9am4vfwYzy0JW8Lf0Hcd6c/ZrkjrsAmt3qLX76fiusgE1UGUoFtXuO1eCfV7CDNP6wwQ0e+l
fYcA+6xjUzVR2WCdEQBJGjcVXqwmh1aEQbKPLx8ewPVqukR2UbWM2gH/45NmNA91o+4qsbYjQZw8
Pof15fWf+yo0FTT5JCdsAYr+mn5lsx2tLOI3BUHvUMpJ6a8Uee/+mhvDuVSlgfHGIcma8Iyzj6IL
h7zuzTg8xN794P1iCHZ5Hed2zee/f5YKQ9+l8yQk4QGBKDPRFwqMych7yTGYKDkg02vy5Gdv4GC7
gWdinsGkYBbQjzQVztW0IKsrVmURqasx0nHv6DNj4+VytKhiNMULPbJQe+mTV/iK14Tzz23eCd8G
NIy2o27O06YR1Zmms2jJe4YoZzMKE/Tnyw/23ItDph65XJgkpJnZNx+lY4NMXxYe0jh5qrjtw4ct
rjnknEtmpGQdQXrMa8AWf92FBUoXQzak4aGoUuQeRR81TdBATpvnPypYdnZs6f0/yDOMZHWT0kOh
jTjbkfSFywGJmvAwiEevemq12I6yN1T67CQ5DiizXX6O07uYf/zGhNxG9xhVlTlrI4gtZhR+E2Lx
ZDznCgKFb6G86dNNgCyalN9x/3T+QUQdOzm0cCSqq1lqyxQxiAV0Dg7oyVHz4CzCvQWWZKYiPWMZ
C6/oXwvNXF2OOrcqo2Gq4pXDN4EN1dS7nGc5LU9y1KMYVPwwVmrsFMketmvz3f2gQ9NLttUfimGt
os0h7tpoB9fX9oG3eFfb8X/uXH4IdzoY1WCwwFJ/3VQdYMI49wr/YA3oW6LtdGUDnWkNEwB6jG6y
2Ani/DXA4IuFYsjgJCOU3hd14IwboXTv9KEASf3U9R9DmtsdFD9FcG+Qo72yo/5MeYRnMilJ+I3h
vz17v0Vu6AOCZf6BswalIZRnmMhP0lH1slbfmCteiffnRwoFjDqC/I1VpazNlhsbeVrCxfIPhVHZ
Qfutynu77X7E+spPwvXlXXQulgblCPdD0YSVNuu4xbmQ+JkHDERp86WcPIyPiBkAhUbh+W/3D1XG
riBDgaUBgJpDoKzGN/woowAQ1F+4jCGcu5OiazZSf378mOSRPQFM4PNIrv66UxKpFoIxoRVUo4hT
Jk9FH9rW+6C/C+mH/GJ1V27EZ3YG4TRaZ5zq01z5a7gSDqlWDcwsMnx9XUFwFPdF/b+kfVlv3LrS
7S8SoHl4pYaePbfj+EVwEkcSNc8Sf/235HNPoqZ1W4gP9sZGsAN0iWSRLFatWsv35HgHNiQEVL+u
L9bSRriwJ1/aE4BIibIaz3xJT7zCl2zo/uyS0ADJM+ivgBsOht+seRV2SdSQtYzGQr5ymty/o+Um
twrNoTdHpE2EUNgaUDbPme+hvXhfR3sa+yeoj7t1YW79vvFkMXeKDpqn6KlYmYTJJS8PeHzGVCBC
r5IIhp/JpWcBORp0zFybMis6pGLkRgYB0etIn8ck2tQJCCeV7yO0dDtl7e78HARgU0LXGZnpqSzM
t3/5qSgFIEHFMafH4EwGr07Vos695sILSQnA6AF2nBoSkF/kfRjp2kgbE6Dd2fhLBKeEU4SjHaON
P1QlMqbkrO30DYMENvgm65Vi58JxgGMWyXcDGG44NHeUTwdEOQYRslbGTwkqEwl9qqp3i95R+vPf
l/HCFBdTmUarmkIPU2X/Rsf3XLuJQNatBw8Gur/1vW96ef5txea0PzjXmdvksywqA7c2iinYrzFa
qW9CbRvlB+pvhh9N9RBqKsG/qoUM2mbF8ILPAnE0yS4g6YlHNjevgV9hugdsnTA5qt27WL7F77Wo
2EHcgun1STUDLxXWHvtTYMWPVkfrL5YSHZJ4DFxuFD+XqnYc8D4GcfuU2PVNyJ6hqiFnK8fgAlYN
OMiZJS52NWO0pQdTHg1cfTa6GIX6W1bJLp5cioWeWTsXEnsUD2ER3skyVA2sB38c/hngg2+YcEro
RME+/XhHzI6FofYZFafRQlJBsisBDDK+AYCIroAjYmU5l44CvEmmxm4ch2i3uZzZ0a8ZSAHHCK20
4D9Tmm1S3AYpSrnbUgWtomo+S6BISgzfMdTUnaqEchIfQ8pABeOfr3/MwpWHcf/9Fm7udbmjCni6
kARDyrDILOJbbzG4AHTdIAwcJTSM7NXs9toETH8/m2wLbVnTcx5nsBSfLZBx9Znhmf37F4ZmoTKv
QkMM5RZumutCh8pQYmG7MmlbmRultZym0R1Trd6p6TAVVG+tuL1udCGaxdNoUmnGQw8+zT1X8qxr
dTGUkHtJ0CbRFSqk2BSlXbnFlvbm3Ap3ick5FJIhchkdwVy6aUJ525b3UNsDCczz9eEsGpJwcKMz
GdVzkRtOCuLV1m8FuAcSaS7gfMUm14zfKjagJ9WBuRLlLc4egmV1egtAZI6LiBqmmWB+VNFFNQIh
w+7HvHW+MKCp8xDhMdTK+ERS3IKRqhRwhqclpBO0kySCzzvYr2YXFxIPaPGeGeJmrh2FjA2TISnU
wJQcumUo23TodqgSOFLd6SRiIHW16E+kHb7/b4Pk3AMclkHVTPewzraUeWVyV+SUSMG44oaLy4V3
FVJSqAODU+hyH5sFegV9DZ0ziKdsNOsoKXOvj2QhREb3BjoRp8eTjkfNpQUlqfoErSLofJAzB0VS
H5GyLr1Ag80DBaNtDCtX7dLJhG4RCQ6C/xj8Y1wBoRz+NzoHaOOOOiCx2+bfKylwjJkJzjFGQeko
2jij49g80G5wagjnyOCduj5xixt3ZoVbGkXLRFnI0QnQ/84xBMO4RzsHK96uW5l+hY8R5mPhApMC
wS4YBzAWMPEQEIW65XCIh5sB3EMFXXGFtRFxrpBa4JlCqRkna1GfTDru8/B9KL/JtHq4PqhFQ+BR
QZYVmCHx4xk1u53aWOikRsTumWRo1fJZGpVTLTpDUK0EAovONjPEXVCAcVVaMD03awkEXqM0vQAt
7RXaG9rKrbS4TuhPBQwKol6fqndVWkhWFmOdwAtgj8oeYoL0qYEyK1Hz8Pf16VvcsjNb06hn0ycB
ODowClyIodbsts98cZOCQq8xpPcKCgebLB1/6CLLV3bu4qqB9QYM2whY0XLAma3lFMR9ACEYYpO7
xsTMl2f+Y6ZqaP0P6bCyvxaPPgvpCAMq6Dj6uFHWTBzVUoO5BNrFRMtjXPboMVzx+SUPQebaxFsV
9ED4w+WgoKhRgD0r+Q/UD3u4UaAutXaKrxnhNlYUm2lnTiibWNo3WoUe2JMODYrrXrE0X1PjBDJ9
SOEgMLociV+UwOZbyHXUhlI+Sl1ZQreE5isP0IXajQpQ718z3LLQoFUbqKrg1rWsfJvRUgHWLnlN
KppCEs2CTkoDQcEARGTuYLWQyoU8sNP5AtiAISLpdgxUvH2iK1spjCwEvyzYgzpmtXVlimP4c3P+
mZyzDoGs/wcEVMnQXQBncd24QwCiCkXbmuq+9Q+KBQrE5Nis5riWVxugLUWdZMV5ZIlU+ollRaho
1S4arc3Ry87XV3rprEGm7o8BbmyKBiKbiCHLhIDnAIih6VZgjjO0LkV6J7xVWbSy8xdDrSk+NSUc
2lOm99K3+hElu2BENKxBYMMtWiF30h6qzwI4k91YrmJIKAeZnUF1DMyqefG90vK1LPPitOIkQMSn
fpwKl9+Q0F6HlI6M20l6Re+kRUGnFv+4PrNLJyuy9WjPBMjYMDVuD2UBmEBkP0YR0ICw4R5khA40
0iEAA8RCUK+Uxz+yj598dGaNm1XJynUxU3D2RFAFMHwQOo6IlMd7FIHcrik8yL6kyoigrHVNud5d
H+ricaGBywXZWHAbmNxQIRFWhJmKMynrNpVpQ1Xuf/t9bnB+N2JvCPj9wU8dCZz9LFo7Vqdj89P8
zYbA7QNhYMJo9Lgh1LL3YjnyZOlQj+2Wik+58qwNZDV4Xdx5M4vT389u3kaDqoHCMCiq/kwGwSRW
GEP0CPRRY/hOJe/6FC56/MwadzeloiCbPYM3UoCXWVndTpdGG1RfSMzgTgcHHgS18SrkV0oyO5F+
dC/EbyX9Qen+Kx0huDWQFNZVYOBQEOPLGIkVt9WII4uFUG18e8pMp6yfhjXWicUthZcSAOFTGhiB
w+UCtYBRJGD5RdBA2wPkQ22aPjEdgN1GB826SkylB51CiBRF1G7G1FxLDi8tGRJ5qN4qOPhVkVsy
SS9VyMjjNa/JvxMgnVBEaWH6ul8snFL4dSwVohbU1fjTWFFSUHDmMAJdcKTTa1K0m4QqDpIWTh7m
pM9WzoqFjQaDeKsBjYIbgA+SABsB4aiEqjQgcDb16a0q4kaVQSM4Ws+aFu1bSLQZa2Xbafty2xtI
V3TlA1APRU0+oKkEvSqhq0CP0BhKkS4TnuooPjVC6YMHHoKc1yd1YeVwGALSDkAoeEs0LjECtZUh
UYf4A5eRoERZSKfevL9uY+H4uLAhX3qnRjM0AfiUHhsUKEfVh/73CK3sU98+V2Bnv25s0UumOgXY
0lAM4auUfo8YTgk6elTZRx0f4k2lpoae7IuJl4v9G5RYcrzv9ffrdhcncmaXu1ga1UyYKUBzTmhs
NTiJ5lu9RiiyZALD0nGUIHHx6SWS440lWklPj1Zvgvm6OSBj3g0rUOiFCxIvAnCeoQMAqUaRG0et
d61oBTBiyEDpvOfQSb0+UUv+jeYCNLxCt8VC0H7pDYNUQzhWNOhxihJB0RB5OhCYmf9w3cyS083N
cLckuOh9PNyAfogS0Ncknmzu5G1UpY5KX65bWvK4uSXudkTarVSqEQMyRk/ooHqWiOLLoEGlFlqe
mQl+5n9vaVTB3vZ3Cqcvmt3HmYoqgiiq9KhYb5px0iO3KyH/scbPtDaw6XycmbGMsakRLdIjtMfU
HsxJQn6ckj3xc1xWkDStVs7bRf/+Oyy+VEI7RWsMCBgdLYhNF1DhsuuJ47FNf19fsKXrEvOHQiIa
l5CO44F4UP+x4kzwgYzJgNCCZJasyDuxr26goPmz7LxOfK/etRApQZaL7AvX2IRsAAYVtKcAHVzO
auV3UPyBkMcxNwHyq4vMgQQl2vDBoV8YaFZj4HD6eX3Aiws5M8nlg0C05bM+hclekm6TFrFIBnJG
CiaPugbLdOGGQf6FM38+Su4YAV9nVnRyHB9jndpFqAdelYIDO+8hR1iFCRT7unjF5KL7IJqbHurg
suHrigUDYSxkNFC7SNwWZXaK9GStrxQSFo2gB3tqjgKxHM+NBq2KAo0qKMOo7Rswm2F7Xi1bLq4W
np1T/xMIk3RudycF5BQ6ES++qJfBUo7mMvGHX+DVCVgjJOX8lfN4eTfM7HHbPBbyMMtK2Csieh+U
PWHF3mQnKfI6uXZFXyYppE+T78Xa+3pxLv8a5tvqLKEUQeSgIGEt7TIVPYq66aL4f3fd+ZetAFo4
XZnYb9x0mk3q19GgA3uDfLiR76ukAvXU5rqRpVsTVI3i1KmEq5NvnAd9nxE1KYxQTTrGVXKAcPzb
dRNL45gAdUi2gvYEDNqX54YuQy4WVFTIpgEjP2ZvqnUGK98XbIBACT0F+OJPxepMg7qkFkWIeCG2
h06/dKwIRfb9upWlCAB44z9WpMuRmEEHrho9wDlf3WcKc6F8R6R0rwnayoXy0SrIx9JzS9xZq0MZ
G2zjDS7KMKh2QgJ51wFAsm0D7Te3iorKCZTGuBcFMCqWaqrfUTm5r/v+u9EbIRECNmxyCdKThWrm
TjhGJRFZy8gQiqBVrsxvph6gzT5HZ30NHcJdSSP090VJuDGGpj02gO6DuhMPoS6o11hWFt0B8e0E
k0e9n8eM+IUCKhrkn48MYqFG0riI3CMoB1xfqg/00KcZRHst3q9ocQb273KtFJ/hPRYA5qwlHuDO
e0v50OWc+kB0d5TpWU4eZXVCPQPlVd2HOn2Gnpnd6XdK9qOFVCyD7kfd34AXOTXvAar3RPkcCLKt
ZS4kmQXwnBE4tXf9s5fStcoUxIKkGKVyxBSXn51SMEyIkJ066sWB9ul91AHdy/Id1L0daNEeIdN8
alJgxLMytEgXgkY5bzdlXZPciBzZUPZjJLt+OYorp+3iss0+jNvFMdQoiloDZFtvIeZECxLta9Xf
Xh/+mpHp7+eBGyRjFAiw0WOdRLbwXA7vmbmSPVk88NCZDLT2RFfEN0yW0HWFv1SIDYcHakGvT1w5
7hYPiZkBbgxhXdajEMFAnzigPoV7yfJjHDxfn6mlV4I8szJ9xWymctrlWQ29XXSz7rJuD4V6cDok
N7RZccilO31uh3sjVJJpwZlwEMnajSE4A9DXIAStBAt1g1/wwOujWkpcAw8MYgDAjrAB+NVpmQnZ
gxJehlBIkZndG+ifHVIAnh6gzkEr6YBHfiesPRimw+DTYTEzy61Z7gtSznokTKrQNUFjqSKgJQWD
xGEI8SjFsvVBIq1UrmHrF1dxZpdbxaiPzCSekhiKfysC+YSBSWiI0yxo+a7xdC3aQof11MSDCjWf
MBlrdJqMGlYSmn1JE/sEWl4bBGzbGhrx4I1fWcrFrTwzx91gFNJKnVrBQa3gDXUlEA2c83Tl1l+M
ANEIAWpDYDuh9cAd8laVQqYRYsdH2R+gPVqEe2baEnvz0XGdgsUlaDZFKjyDNDer6Pm6ry7P5x/b
/D2WsTLthh62++TOH+tto9Y2kECkMN+t6CvZrtlAZS7yCDuhygsDPR8CXkF4liT5pgVs9j6LWfoF
XC40OsClNHU8odLKXUGQ/cyrvEci6lBopS0XYBwWh5VayuLkzWxwtwlrwS6YQub9WIstaRpoPKdv
ekWdHrT0KPddX6lFV5wZ43Y3tsOYg0ibHiFE9E0SItfXjF+ipTvXzSwfXuh+BqcKWAZEk9vNelsG
EK1CS1qhQOVNS6ASrB0gktXl+U6IIbaU7SHLlf5YMTut/afDy5wI3yYKUcAZLq+CoRUzI2UwW/q1
k1PDToszOLaa7mkoEqJ0OVFQAtywcg1zt3iVokqABDPelWgnuzQsIIChDCobUFVIoXgdDcOu98V6
c318a1a44fkS+pwrebICvlooQhcQX4xxfF23sugjQIJMNKnQLuAriUB9tslQ4eIxwFnbutZENs1W
avHT+n9aqJkNzg/VEt0N6YBHikJDecrNa9BuE3HJjaE9oCfpfxwS544N8my6XmNIir83+zeIaMdr
La/LIwKRFirNyO7q0zafRSFxO2ihMsIEFDkH5bcGorLmiWbpF1xgSsQDT4eatmFyjjbqqhH1Pe6S
BCqveA+Noer++/LPLXBOJgdUiWW5xmvB+JnXQDz4t2W5Gt0suTIQo0BRASMD7mXuuhKiQUiEHtd9
Ve/RiTwEjgm9a5R2HRWvsdEekpOUbgWx8rLgIc1uMr9a8YmlcxctbigOgYYURDnTF84WbIxZB5UX
LJgKBweDPfjHWtVtdc3JIt1hWnz+wrzO7PEun1iN1aSwJ6TmDr3rttIWJyEfV94NS600aN1TVHQp
g3MINa/LcZVBArnvAQ+HtiucCgqZ/UiKco+kGpgAOxAphiYE6s6BkjnCAHryJwgbf2Wkf7+A89GI
ikWXjfgCM3tuK81jqWWbdI2Td9GDZuPk/DSH7OlgNLCiax6I40xx5V6e1oM/oubzyN39SsEqwAym
eaxu0P2PO7IXshUfXB4DMGmgzdCQ5OB8sJM7QYOiKmbKV36EgQ5ZwkJiX1qOv0Y4x6NgZcj8qTEX
CaGolPem9rPxsxW3W56tv0a4EzbW6kzp2RTjRsXWD0ynGKTtKuJ80coHSgz0jOBDmJ5osz1rdiXN
TRGxX66XYP1oQaFXdyC3ZIKQetedePF4QFP9JNwB+LrJbaNCyosxoDAVSrprvAgjdNnzrdYHrvql
uQPgCs48yfPxlL5JmGtIa7GpRi3aWfA6wc7rdCXpvXQ/Taiu/xrhNqWiNhouL0R+FgTiicR6qM31
o+EpapqBG0xZQ+Quzp+GKiSgE4A+8QxgkWFWkAMT4dq6ICEB2VAbHTShJ0hx5WSWipJJ1KcrmZml
xmUFndJ/rHLXihqmBWsqlJ9YXe3lmtm6JG5GCdRWeeayztoZ0DKX39TO8obI+oXukBtDC446vWMx
3SvC/YRWmhhlrjvTot+iBxb1BuBPJT5/DShAKTPLRNiN7FtsbCo1sE1UTP83K9zgtaSuR620cKNB
4ThFpdQ66+NalnzRj4Az+NCmRBssZ6QPMjFFpBsfIT0MseQ3XwT1mjXarFtx2OU5+68hiJZd7nU/
R2fSKAj0I1ced+peNBoCkcGvnI5/xgNYyqUZPCJFWncYT2ENjhxYW12NnWSVYngpeTTBM/4zbWg2
vzSj1lSYgC9gR/BlDwXZO7TNWzSy2+Y0NQyi5+ML1xdoJcH3ALYCtLJy11fqx1QUYuz3ULwZHqQU
Y/qCu80tcJdX0fdhyUQcW2H/GLL3sTu10VrueskJ0D0yCeahHQfl3stpk/MiNkF2jWA0o9swV7fo
s6ZauOIDS4sDbCb6jxG4T+QOl1YEwaihZk/jY1SPBDzUbgwEAKoZ0Aa2hZIRSlcWZ+lw1CYVy6kX
19DUadize0xBt6/C/CZG/08L8fV29H8FLDJss+xMu7AgLSD70ldOZOC6oHgyteOAq/zSqD8kltn1
aXxU1Zci83CZboRnLYTycrG5fhAtzufMEucZWp9VQxZU8dHvem/qQQ19rzI70FfgzLPKPtiKypo3
LtvE8wudaGjQ50lwurKXc4X18REq3j1BYTbfFI2S7JgVQ5MqHkQXj3c3iqm+kkVfzHWAtuaPZe5E
HHN/KDLQix7HakSLrxQAUTye2laCtKANdFhIZCg5VfQHkN0r993S9kBwMuUwQQyFxvXLJc0StMbK
uRZD5SD+NmTjuFPH+CUa9WDlMF4cJPruLBCtQJIYWMhLS2MZmnkSIVJV+sLNfYTcod3Fuaf9qBX9
0BXPaW85tfnruiMt7ZOZVZ5CQh59s0tVhK65dAqbQ1YIQBo/DsEeQM2VqVy61+amuHsg7WWQYU5V
hBSQkRqQtrI61VGAouD5+pg+xE75h8XcEncVCBiTGE/orAp64lHilhEARkP6DoBb7CNDZXReLCZE
HVGH9PuXNt3QYZ/3byzvbvq1rTptxU8fAxwNaA/ArwLYw+W6tkaQGmGO1K1eFQ70rYa08K6Pd8lH
oTTyxwI3sRFKYyCTgQVwjjptbLiY2NWHwbJ/og8QZULEmp+amETfQEwZDYihQ22ToCM9F9FMhJjT
952edSRXBpk0bXsQkrWW7UUnnZnmNqFZSVHuM7wUqsSTcH4HA7HSCuTxjd3rq9Q804J8XrC/A+Xu
KtNINYTyiKtD6wz8qq0HkQf9dmgXyuKmVjf9AEJLS7xtqLBy3y+6CpotUTlVINfwCSDsU0MOtAna
FbyZ/u8gWNkYiztw9vvcEVNEUKWJKyDioH9TVNWtkW20MHfBDr0ykGVDk5TlJF+OEOnS5+kYW0My
IuOuyrk7JAyCddKGZZ4APP513190DURgYIya2OJ4vIemUkSWE/quSUV7KuRCfduNatMtFc2p1lpA
FnfazBrniKFSxyhQYgIF6+SbQH6AS19/vT6ijwNh5n+mhTaWCR6OxD64RD4RJiUlqDSGxmdn7Za1
xPddc8/Aaf+YHLstexHKTf1s7nRHOqSmrZ/qE1U3w8RKBymPjVnvgecyC/c59CCWR+/b7fWv44KA
/3wcINBA5SF7jUPncmWDfAC6OurEM5SeK7vvygKsFDEQ0UUoEHnwCxKzVoRWvbCGh+Ffnh+mwdI1
JScg7gzGrkvTFivjrJd68RxSIt8z82GoZfI2/jD2VbyxJC9S7eH3sOkLWwnt5iZ6Cv+Rs/I/XwAt
wKnHCMTOPAuSKpdVHEeGeE60pAeHezoSuZQMu/C7cHd9nnlWjg9bOAGQv0VxbCIhvhytqJVA39S5
eHZy8lqS15fWfa1fCrJfu594+M8nS5xT1y0uFkVMxXNKOkcjMcnJ9Ce06DnBVt9YRLVFuySK40Ud
2WfkToP2LWmfRuf3ypiXnGs+Zu7kjRIj0xsNX/ICDCQ+4iSR3eaOMLt2jntqZ/ZKjeSjZMtvtbnB
6XSZvRKKJiibTPmPwcYxiNN1xCntaXydG9i23TtrnZg8Q9Cn6eZ2EK0DWQlaLOzh5P34Yd1s9oFj
i+Rxuza46ZC9NjjutI96o22HcjLUeQ47FJ66s1OnOzn3K8vGXVsfIwKTylQQlEGOyTN9aDQtzA7h
+zknQWS/hpVbfWMPMfiAfGKjh6F1ftH36zaXPEWfKCXRNTThrbiFS6ify1U9iGdPE2zpAeLP+/tV
cck1I9xKoUyHXZjASLKzyHC0sCtsMSOWc30sPAzrY/7mg+EWKjGEepAlnKml6uXfku/qznym1n14
W5LScJNDnhMDSDrqNqYLiIj6FUfBSxkEj6Ac1QBUutwFPRqDlXTspbOTkgZQDRUoPzImnvlyc7Zj
ZeVkW/IWlD3RmgQEsAjqiktrSNSZZu+r0PfLpR04sKRU9K5P6MejjPf8uQluQKWhpxoTlPHMHkGr
8xy/vXoS8XbVoSPsoSEAL53UlmTkxt1u78WA/FqxP91E1+xz51geCwDUUwzRPGuVmxLn9Sly8w2E
KDZxv9dhGYfLVsDZ4rvar3+slH+403z03N4QpaFPE1Mbz0Uy3OCVvm2Feo3HbRrBtRFyW6MusC37
yhjPcuCF6J4WxR3oSLzaL5+uz+WiIQBtdVCQoP2KfxVrVaipTKHsLIVniDVZze+ceaq64pPK0opZ
qEVMLXMgbuPzU1EC3Fdu+uP5WSG4B6SX0X6pXpyXW4k8DSS1kXJ46L9HtusWxA7JeHg813f22pE9
+SU/q/Ov4FaujI2UVlQYz0ZxH2onQT/0a+TUS/M5N8EtHCiv0zLNsHAqOrTRYWYrKF5W7ZHJyspz
n8dLffihNYFuJbSPajrfBNBEipwPWcTOdKe9pFvpUDWE/kh3wBAl6irB4WLYPDPH4+S1sjfDOMbk
dS1p7cNpQAOH42XOLrc3hn10e8c9f/dvv/1EwOa6b4/3LbFWnJV/I/ND5gmU+jQKUpWF7CyPp9JA
Vqy4F00nyBnpkazSaig5ucIqp8BSSPFBcDrdwVDm4GWjqS5GbdgI7Nzua/dl8Jx83CSCa1NiPzpd
T3L3+qb8CLU5R70wyDkqG0GuZGqBeB5KjRRKQJrezoH9MWNn+NHGjJiJXWWUFN3PINgUxY0g3QqK
oyOi1De9uqkigF6IOlh2sNY4N5n+9GkT45hoSBAh4pt89TwTGiFt8GkSeQVgXX9D3vD68BdNTHVE
kJoZIHzmrpeq8alVoQEQAbNgEba1zsNzcr5uYykq13Hc/THC3SFxEqI3WIYRjVQOaCrsaJ9u4Mq6
7XjMK47ZTjt6vW4HsoNMb7NpcGs/hnvxkJ0ib+3Vx3OXTo4NQecPgDt6hj4xgykS2pQCoxDPgaH+
pG3koohXgd5BSEBG9qT3HhXe28gzpJ5kmnN9Kni8xYdxpI5Rn5DB4Q+0IJZ8FqUbeTZQhZUiyIIn
zvUXkGu3oi3qoDzatwMjeIyRMJO8PIRcQfGc0LuVD1hacFX6AAqDeE/jWcwhYJWaWYi18Oljq78U
xb2+aZ/NwA5DT31SH5UBaelatMd6Az5hljlNe6v8K274Yxom7hbUy/H21PgCF5ao0KNEF88yiNvF
u/K5spxoV4eOWjnV+G8wxv9n7KOYje6AT8Vlw6yZ2ieBdJbMmAA4TBR0Nq4Rli5cRtC5/2uEC3xH
1GwH2sGIVW8G/RmkHSCcTbuXleXjEnr8WPgMbNyVtawKAvxnBHLQ+t50zyk9hOG9qZ2Swe36nEgr
AcXkkvwppKFGbiEBBg5PmRtZPhiSkLBQOiuya910wcrPf/AYXvl9fkhNXHaAYubyWQkC6LjWohrd
A4pdyF4g6klGooBlI8loxt6kvkofBeSPVYjfBFnpUATnA8oonSgQFTR1FjSaisSlGupXpLfw4gFr
i6EfcKEK2GqJpaCTiqJ+SvymRSTJQBmiESjhZsCR+eAfc9NeiH8NadK+huAI6MlQMdwLeMqzgJh9
0il2xhpLBvJijCmJ6l7KNpLW9Y1dILoD+4eAF4idFal2K3Z12ripkqjPuZSZqjOi2asmqRY1KDeN
LPSozjTwNWul8FL11TB4X/GWv0uncNn0ustTK22xdE5T491nbNMNdAM7Zo8hyTbXjS29VJDd+eMn
H3Hp7GgTe/QnCR2VztVRcrza7hzU07xoa757QJXfsgek1G/Go+mJTnhonyhJVspOH8jxa57EpWpb
UR11rZw8VbwzBVcQSVffasqxTNyC3QWiOxRbE4wcSeWJ5QtaPZ1OzxzVvx9RTGk6N4NicbJG0jdF
odc+Sr088QHXkctcx8GQ1C7OH8BWE/+bTMrt9elfOtfns89dLGPdsGIsYCYYCVUgfet21kbBEz9d
I9SRpy/+PCLQByFPbUDVhJtmi+ldlkhYaI1onY0WOeUQPXe7dpPiXAVF2lE8qlvUMbfJnt73P8A/
W06pvtXs0+S9176Dm9l4AtyJfiqd085p7prCGQ4mFJiIa5vVt+uzuxiWgjgNOUy8qT7rj4thMrRj
nklncXT1TZBspQ7JYse6D172/s/6tmB2+riypIuRytwot6Y+OiXGUc+lc7hDcAbKBH2a4iogtWPe
dueq8JLYvT7QxWsMjJWAgwIwDA2QS2+VA7Bwmk0hId0g7/PMaWtXXpMVWNwRMxuTK88OiiAoarAI
woag2OI9SCHE7Jw7uQnB4pXodvHqMj5gLRKwNHxFGGuGUjvYb89msvGTH5p+EPOV4GK6/T45IXgF
wMODuBLND5eDadD+pAxoGjrnuVsmBPl8GhwLnYh32rCL1vpb16xxUzeGQYs2P1irwBVuEPkWvToq
iRv7cQ2hvniezMY1LeJskUTWxIHcwZKZOA0i4fCupG7X/aBrcmNL3qAjDEdUDLp39GFcGpKrMQgb
RE/n6Dc0qz29iYhEv+figC7Rr9yHc1vcoHKkJPqsreQzuxURU1gREaSfSm/YVm7nt9W++EeapI9w
bW6Qi530NtKM0YLBWO0IzbaK9pK8X9+xSy4xM8HnCkwmdbniw0Rrg+KbHV+7Q/ZsSk64UstbPI3m
hrhgouiHbgQbsHzWSrYDa7Qdsmdf7kn1Boo+UgY3g/rYPpZhS4ZI310f5FI2As+VP15icAUzE93G
kMXN5HNo7Rl4kRAnAnSF9ON9ZkerpIoLKbQLa9wN51tDXXcyhlpXXgL9nGQXFHdCvS+OUf7AxMFO
Gi9qt/UaSn3xmkH6GmVz6BRBe4U78dVaLVM5qWUI79lM8AbFMQ0nULdVcTs8JZ6W7dA675qFkyD3
6rF+7Xm6dLVDcQFkGlCZQhM4t0HkOhd87FHx3DV21TxCzWZ0BltzlXwv0Y2oH2t1N6iOdWdFK5n7
pbQliB7/mua2iiCPVdPg3XrWfnrxFn0AO2zP6igQ5iSeJ9h+Zpc2GnH8nXGvbvOQJHv5AB0cGf8I
G2GjHpndhsgeXPe8pQvx72ehI+PyeKJaDbDP9FlI2BLkve6NlTlf2r8GlLwmPUw8x3n2r0Aoi8Hv
K+nco/dtU4ROX4BuwA6efBKuBMiL2YdJ1h7McXj6ayq3vGOuNUmgDohFHemH79w09h6p+3vfXqMY
WRoULg+URSBTMnFHX87aMFYJQEuSdEbJv4ectG/lzgBuEXDAOBUUK6PmLik0+/pSLdWZwZSPXhaU
JNBbx+cOC98Qu7Ew8QbfpoSFN9bo1nfas0/SOzd+POSHtdh+KS8MCVOwRSNigh4bn2vvFKVjAIhI
55gcquOp3yQGKT07cNSHlbEthTKohAAEjyctWGK4k6Ecqhgq9750jsbXXngXjF0f/NLrXeYWm4ra
cuiIoltVdvSd9odyrSVucT1n1rkoR1Dr0fLzybp+aPON+lYG32JzVwW3aLn2RXJ9sEsvDAM8xWi3
ntAjAJtx7hPV+CvwMZzHTQyZkLGwoYXCXpTMlfyW1DHSRW51yuJt+rMu3Uc1cXPkzfJiq+2gWD4E
v8HylNns+/XPWjgcgZXQ0EkHGW801XEXYM0gbpKb0niesgisjDwrWat3Le3QCxvcPdeOaafLGWwI
ter16FNRBfWo1+e+3Q7ViQanQXBC0JgWee/l5S2EVVbmfvULuK2bVaPcshgFxxxynzU4Uxle6rUK
QTn02AuHxg8OXamQ3G9I3Q+eaqW7co0xdnGmAR1Dqx8aapCYvlx/sPPWQzuI43lUutfBN2yB0pXF
lKdxcIE78Pt/bXBxp2mgL7xkmOlxM24AkNuFu9p9vQWpCQk2DRkekGPaqbc6+b5/bMlaInip7ADz
YHFB1fhjX18OkbaaNCQDKpsvp9cfAUGDrp1umm1sb1BRPePeJT2pt+Hm/h+hq1NIOjesc3trRMNL
CkTkeG7ZptZvjPatz16SNZzzwrV5YYXbK2bO0AlfwYuaFFSaVtne1amJFi/k3MRW8K5vzP/PZFo6
9LhQigek+3Iyi/C/kwm1bud0us28ehO5jDwQzOZ3k7S70nu8/1WsXN1LboqH3weaG81SfFWQDqI2
dtqIgq6+j4MHWV/t+FtI9+JN9McCH9xLykArZLUYyjM9aHhO+qYDhur2Cc6ZEPpsnazTYDfkZ2oP
8Fs0BziyO+xC+wnVlfdvRNg3G82WbCTZbUEh/Rr9x0ful99E8+/jlllIGi3IInwfUE7ILyLrl3jU
g7jtyb/zd6m9cW/O1I29agPSdBdZXLsngoc+iVXgzmTp2pdwLpCaPYiy0VV/BtBLtZWIvGZOfmI3
I/2Ks83HzB2QulFJdWkN05pMSRlM+v+Rdl27jSNR9osIMIfXIilSyZYsy+mFsNs2UzFnfv0eerDb
UpkQMbPTL4NuQJdVdevWjedgyfoa3KUE3RCvPkqVJ3iJ3TZ1ltAsfpzBW6ucNPIiKo9hTRIQo06y
3x5HyC7QWhasEwK3g+DQe3L406xyuyW1+7V7zklJTkj1mnTvW9V2sT1j9rFAHQejwxj6Q1GN+R5Z
riTJC8YB31M+ZrGbHcHAVN7J0ikRBAB9po1O4sHU1rcv/Fw4CAyiv3IZbyhVlUavKeSKToIOh+rL
M4iZrNyFC74oh3mI2rCTOj+GnJjUK35jKSMxzx35XFjOnLXUgNwjoCIoIO5iltN6UihiEIWHGOXP
/f1j4ax9wkfW+JSleAdc724h2ppzXPVLiczCRh/lHqGDxCI/pAoQc2Wzo0gnrhWr3QV7Q7nzlto1
ZjcTHh36gAHUZSDAvlZejpfVQu7Rg7ZvLaT+3sLY8deGSprY1O2FHZ0znJeymEgnRF5YF+MBYVtD
9i8dhg9NbdxbttIuSPqpobBXEu3aEwblNEDPglDqweBhSElAcyuvm0AU03YGbqGwSdYOefDJSFbV
yvxO9wBrpc5xKz0+yXdPhpVVMIVLpzpdt9/fgjwkALkxt8W+7VE1jqkgY9X76MU/aqawMWsngAZ9
4/IvKK00HdctYYzt7zTqdX45Hed2XH28rd4ap3P0zQqq+/BgmKCl3B4ev+xn+70wn0unP1PTpbZh
+afleHOu+1VHAhaw54j+MNbB3KCu12NqcKgF1K2cboc4sUqD6jjzUbUrtDRvFND2WsbYZ/c85+Ox
8gZtG6dq9hSqoJhXUJpzIn7U7toMGETamHeONMrafYX/SNgA6u+2gs66LID7RmfHBJqCz2YuwxgG
+ch5U17B8hyNJ+BH9ngrci28jcb6mH18c5a7VdYNwXjKgtLOHZ0O6HaMFE5NH2yXa5HmetBlyMBX
oz0KH5LwOHCrgOTKsBCSLwmaFPbivdKjRAow0COcW+38Jjc5WISPOTY0FxYEzbrzl0ti9jNSpQxL
QhpFS4n1soU/0qACbJevALBQbORUFLSDH/RtboJT+NN9un2cc6kH0DxMSFOom/w+zqRsDZ8mEJ+X
PvgW94r0JUcxacIQ4GTfHleaPGfKbYGKI6nyjeDbsTw+3v6IWZ1CfkAQJZSt0bXIGPU6zT2qx7Vw
Tn0n3o7EeH+uVg6wNg+Obfuvd5vNUXuF1RGWkK+EmQcMUKQGSmNoQcfDYjDnnHCSNpb61LUVkz3S
Lp09DtjvEgmmo3RoyHFhqTPRG2AWNKRdpk3HhOq1wD7WqRxO+72VApL15Ln8TtFcn5M7glJIahpW
sU1Naf3kurclTythrB5AqqZAQ0cbIKYZrgUXPeyPVIr8Oe1WRvpW+H/qbkd50qCxWYqsVlyqj0wr
uSWQuUKKmCp6j0TbOfojZHtNKC1VXxrWmrmmCLQFjBwhtFZhkK4XlYg8p2YFZCTtfmjt0QxHK63v
b+/cXG/4lRRGPWU1A2tPCCljZfqb+/AYu7wtEeGPaPhEtlQXbyJgop/43F5Ql7nrOWUSkKLTMG+D
Z+J6gaEayKHRwtrqaUh8/WQIuyyxk9hGf0nRY96WK0j/pYGsgDNpdc4+/vXSYRxAJjUNFsBrZVGy
wlwWknasxbO8F4/an6kVI7YdQbvjX7yQuOhCqGzPHg+3xc40RFyLZc51lAMu1TOITcujOviWmKK3
bm+AINUtW6KHEwD5yrDwCUnwrjzwyHMolrwD6VCMidYF7+S3jcDHiAA0xvonblzm5rR+V8WIZUW4
f+uQBNuFQuxMLHL9+8xFQQpd6mgzYrFcTVRtLWPoGKlFUxm3aXmSVUwDV3vwdhXDOhv3dbukY78v
6rV8ZrORhOgxfoz1iQPJnvtDpTx6seUlD7H3Pr7H6r3WmdpnRgaCNtbbBz3jWl/LZq5WDqASqVCw
dkpN1KzaKidcduifi8oFOIFmy9VSKeG3yYBEsDkAjQiTfUCDub5RjVgPsVIg1y7FNcAiar5NNKI1
FJNrWqfKJy6WAIxStOOomF0aKBJYymNVJXLBo7swDmgbOGgDiPZjEuc5GYKu/4jHbnjPgBjymWl+
scRCvfTFTEgwDiEFMTa6g0o5IHylutL4ALK9rdJXZqRT+/aRzGgDOsWn1t2p3RPQYdf7Iwh1rmeY
UDmHyrNcrPXoMWlWt0X8fooMGTl5dPpPuPu/ppgbqndSOrRT/0uChkYwWxfVmgNRk5Y/SdTqKOBf
s6X0x3SLrp8jVKrQvwrowh8qJWYXNaMBxB/YIc9jXAIUKKHvfRtwC97cjD8BKYDWUIHNMCFpMtqV
dnLie2EgntUqdAu6qUoSyvsmENEn661aIDuRqhwtvVmFyUtJnSY5Jil4AKM/S31VMyVZfArQPgCH
hGw0RjeuD9Kv4kaNW2Cgefv8sTALS7HX4SbfVpatk9FOZSIt+HEzlXaInJq+MSqCB4NNB3CBPjS8
gjLdcMxIhbxwYsqWcNebd7Gl/AffDRloTMGi+ghUZxzs9QIRMAHKvqNoIKB4hdDCmH/y76KZmBhA
FogXkOZFxV8+dM+Rc1uBZ6I2VCKxs+g2EjGsxe4toCc4j4PjcQ4yghrWQELXW9db7a5G4nZb25uv
Yo3O+zPCxvVt0dOiWDW+kMyC0GIWLqG+mEtnoY1NLnf4jiQd2jbtkVpesGALltbJotByIjDROQ7r
5L9zq7iTrLW/SUyM4Hn3pS1jJsdD8rB2MJdfLNXSZq/S5UqZxGitjzLgfSA7P/Q1aZzU8rcSBp1M
PrBNDjxrW+yvmTz/h3TP1eGynnIN7x0ADhCs5Vb8Lpv0Xul3isk/wrmg0YJzMfcCIqcErgSkBTGh
w9I7pyCFhcnq0Z3Sb/vWbA3y6Sur3LDQHt0F72O11A4zZ+AvBLKQb+IoGGPQtnhy0Vg8EABGiPBh
d5grVjbd7t173lDEH0uR+5JUxpFFkruvix5S+2THp2bVOM3S0P6sxUMQCyooPO4AM2YMAteJTR1H
EnptxKeak9cSQAZrISKKeC4konPrhNffhPS78lZUXImRy3lut0R9NfO4AWQewH3TKyqAk+3aKtEg
znI+TKVzZ/Zr+tGs/RX2c8lvmpSfMQOXUthDzDNwoaHeKsEvB4HxW281jvBWvGRrlPCXkvczQ/94
7xG0TrPFAKliw3Mv4IIkUCFMIf3qBbzjarfpB4yfmEfOFVDhtmOSW1mNWS51wQLNmLsr0cx72ldA
KM0UiI4xeGOYYXiQNkCP6T6CJXyTucfrShSjPYCa5yknQdQW7R7Ho3bK4P+Z8h9UNBfbL2ZuA2ZH
EFip6tQ9+NNHcJFeakTVzwwpk84Afn0UzVXiPoROZfErO3vF+Vm334yZABYHeCFu+pwLcYM0eNrg
YWmWVVp77cW3q9T0dvx9c3IVS3l0x9OCxFn9BHOqhow5iNPYwmbT5GGR5A0W6KeklWxR30cf4RGA
FkQ+tOUDP+6qNLOqxVdjVmEMZJFhBNDyIDMK00RIcnVxJ56tF3EzIoSIzLuA9OfuhITOcekgZ5q/
ptwRLDRodwGyKzOxW63HzRDUORo+EjvnrdgwvSa0KE9tUYptn+pW6tGzl+zyPCQdqJEC6ShocI6C
zm6Hs0C3wbihmWhWmVujOSPfxaKlBSdgasmlqb5JAcI+i28/KeobdMmNmdssoHjDd0L5GdlnZrOC
HN3MndKI5ydrFEnrrmOzdXkYLkReBfArH8StVQF01gTCyG0FmRmtw8ZdiGZvW1coceLjPRiO4hFF
OKu2vGNrGUQJifTMl7b9ipyYKYfk9dW5a/duujjpO3vj4aSDVBwUfyLc9utrAaAy0FqKeHolEiG7
kpmeQGoT45rHJbaiuadpigf+TxSz06oXon93hKgny3qRN2Dcizki7Hk4T64rL+Du/QDEsq8DRrUl
A82YGFRjY1xkxTTg0uHZU16qd/5J2/ZW+yjdxfajZjo7AZgaAQmO5fl0ks7nkhD7OXV3BHnW09Ff
LRifmeyJcvktzEFr/QCbyulok8YcKDBqVoqM45aXMglzqiwirymjaU/nVXYYq1UKLR70UTrXClhe
SJI6vt3DbUsBhne+rbtzXrFyKYvxZQauF70h42HcLAytGCfZHD/CM2cPq136rpPNxs3Nb3NB6lxO
7Eoq4w+3qEJUUSdK5yk1DwDHnbdRN+0jUa2DvduVRFy9j6MZuIpZfd5e8NxrNcEpYnOBTYFW1+t7
Enp1OjaxiihAN9vWJ90p6l5vi5jTEtAgIdEIGClQCzAvVDmGQihWWBwd0CxrlERqdlGyCRa87ZlZ
rymkALoA8sVT9ofRRrH2AS3GYSkdxryGJ/8Zk72HChPqrUtIsvsDBUW4+qclX5z9IVUkGBxhYTfV
ue28/AbGQ6zA8eoLoS6dMyXjMG4UV1RxwC5mPBtFUJzrOBsefUHRvlTPUBsrazwMc8tcoO17f8SM
nlG0dWLX3ZAKmNwoBvAlx/AyiJrH/AeYRNEwk7Xwk0lRcJViSj4X4LpHXoqxWCGiyCH5SvqHqnJC
V6qXaHbJNR8jRkHuhqDJW9KVY/OKPvlmPQp9U1iJwSlnTazUxyxP6UHMSrAaF7WYF2Y6ANzGlFJV
gkuBTiMf/x8Mr1GmlchhCnnucnJSYTRdM9AIHkT6PlYk6uYUzGZBrvqfooJarNmA1MWkaZ0KZEza
eqOnIremeaqFhAq51pq5SJsU0+yU72wQuygeaVsBLc1pUL7ztCt5onZd45myJMcfCbaqIsgZ8O1/
cbv/Hp3KNlV3YYuJS0D9n6PHQkfzsXIyBuBPgfFwHWw92/BXfrCQLJspAVyqLPzF69s36Go1pCiF
noOdagan+8jyj4IDzE1CbeooCxdxphYHcajsYr4Zt/1XJz9GRVMjSj1opx3srHa138dugYahjLwo
94CEApekKReWSk2Tyxxr4bWYX62KvCNqHcCsYId2FTn0BrVP5LPcWi13HLNj/CRjgKck/Bo6pUlA
cKn2TX83LPWsTdeOfTSlv5LZF8TPRKBqK6F8Nl7E3IyJVDpitstap2oPCyn3WQsA30JCyR9hItt6
gVnNpPT7VEYw/GIARLVFMX+hqjBv6S5kyNdqk+SDGCo8ZJSr/RbwZQBRCayHL2/l71qT2Bv39O1q
6yd9MTadXRxaGSdeRrSJ/pi/i2CDk0ZuEPxRPm9DiLn9TExu0q8zuvhtxmNrVMz+SdNvD2d7cw7Q
mHf792ddwqkP838/nvHTNKWPVCOHAD1yPSdAw99L1qLUJqPMpuVklI5ZoxIj23X1gtP2423eWhvz
NIHcFwpYQHRm7/dv9yt0UZGuQB8O4Nd2u2J9d7cRiXXSIuJbS8/inPd0uWzmSer9KI/8gJencYD9
8P2GeITINgZ31g906+Tfz6/J493mjM6Ooyvl5D9d+r+7znaLckLOS12Epbcvwu5+CgA860Ezh/tT
ja5EJ1rQolkjg4ANfj/iUzS/M1vdj1klCCFMajwB3AFCUrFqe3jcnHzr01sCuJvb20thzN4afRf5
46BI571sxxvNpA+usGC0Z7ri4Pmid8KQFMAEAv7t+rKnbezXXkPl8x6pwy2/Mt3jp9ssxWzSzO1D
TI8nSAEzD5jdr6W0uBe6osFChqXpfa8+CnCh4134MLb369fWDh700rozpZic23NsLaQU5jxENOBh
0og3AAbNstlRrUmkohXlc6R+FMP7kD0m3PuwxJk306iKnbwQw6yRk6SUqpUE6/UyWU3APx8idDIV
5OPRJwHug0zIDgQKpNuZtanGQPMLVwPhLMMCmFGDasBtizSrPejZmJgr0enAvod5IBa8OGjymX/j
7imYh5t1JlqYbFAXau7zgkA+DIAZMEsozMI1sRCMTA+Uc23p6kr64D03Te02dnPj+/aSpFk9Qk1K
UUFhhsljJp7gfJ/LkwSiQABia4Q7jatRMun6bb8Cge0Jw7Rf/lRHoUQ40m87JfEjsAWTA6aFQwtY
Z+fb3zNXaUAdGDBFGgC10SEzfe/Fi+UlHODMA6iWte/MfbnLCMrtZvlMt8lO2QSq2ZhLN1ace8ku
ZTLPs64gq1pTyISjgeyHBkMEhNH+tIKaEecP2dl1YdruhEl5tJ4WFjx3ABgGQlsJupDQ1sqYi6qW
JwQC2FvulFNjJdEXPXiQgOLTpzbgq6M+B0a/A/eLg3YvJchn39hL6cwbK4ftmMn6MC19b5UH41nj
MZJL9Mj8BhyYu7DWSZnYZxVeAeiuJ4gPpCOvD3fUvR4MgKp8TjCmUq8Lxy/NNNCsOGoxr61bfWTV
Syz2s2/5pdDJR7rQqCYc0iqHewuf/enF26PFiuzvK7L+6g6Hw3O220nmnem65tOSuZhRK8zyo3YP
/x0UOypzi+Mi8iJQwCln8RvgIV3nNBagZHrOub2rMz7elRjmxmSyT+O6z2EslDF3xkjHnnJhZA6e
XC85BzN+OVqu4ckqMExAQ5gM18Ve+mqcK2NbKGfkIskEIfngHByzJAE5oc904WpM2nClLXjcIA33
gp/6nn4e2gth8cgXHVX87pzq1LeCBgtruqCxb2/f74rKJEbj0eiNyjwMO3MBO0VPldLX23N/H98J
luQme2TGv4Cm5YSmsn+ubdmqLKM9LizP+HUbGMHM3VNCJUqBNNOdffXOK7fcqV5LyRqEReg2bet3
TfxMBjMw1R2GYbJVHKw+jHcq2wnCc+NVrCpSW8lDYYX74jw06zh8Bm4EFU26C5zSI1WLqYnKQnGB
s/3H7D6jZrszzkL0rCdmYCU+Kel9nztgGa1CoHW5+UktDqVQkxKDYxyJ3PS9ADZJZax8EXGu7OYY
v92EaM4EY4FgdaKVmDHqhyRF552i252EVhGxJvFdP03V7wslIRjYQSG85p6BMoK8gGwHe/kjqhZH
zqer9EtVLs6Q0UvDC1Eo1rX2rGDQ/gms6VINfNidAKw9fIx2VDi7Arnww23V+fVM/xygDEYVFKkN
SWfMmR4HQ6tNByisgnsNuSrPJ0tIc0syGOvVZii8gxWuO29lB1Np+VZcutPzavh3FYz+930+6IWP
awb0biu9r9FG8BRDRUix9d5vb9jv1DuzY4zKd0ORKi1IljHqgyE+JXMlaivHO4/kRDCLVbcVzJOR
LAC4zG4h2lMQA8N5A43AtdFKBrWoaj6G0LpqVo1HKRmEuLezbl0m6Abq6/4pDfglJKnflb5psShm
YAYZZgyYn4zcLEq0tMXRRdEbP2KOTMSUyl0agswaRSeeSACE7B31MxR3+Rd/X+oWcNaJ3Bxub/ov
m818BrPn6GccUj6NuqkSD8YBlKhLLNmzQ9RzivtEk1a35f0UTH9dxot1M5cxUrJR7mvst1ys6gB8
2qjZhtG6lK36T6YQbQSiegZENlM96KGdrGPNzf4IX21nBQixbf5TQIdf9nz7qxZPgwn9qiBsMi2k
k+pl1I2bB0Uwgw8/fwQpcEbkdfPShbsYW5KSSrVibhsOC+bid50NJ6EBNQGuHpgMUF+9VohUTKom
yZXuXKnbUEWO+JAeDMmsM5jcV8VLSe8qKaHrQgHYPEY5ImI8COEzKAcHHZbd7jGUAvYkoyNS5Ejd
XpXXymIPzJwpnd7BCV8STjib/R9QHZPFVMVHlkTdRD0OUD2m8lqtHb93aLiJlbfKOCjSaeGA5p57
QBNMCBaSxiPyud4dCVFlxal1DzqDnRA+VCCAH3vg8RbhIZLeepUH1M6mFFeCF9lciI8z3spmoSOV
DQUwfAjAdhDmiQKCL4S3jO7GnKdVSoPhpxfZeYGG6GDEfkVg6WRO4oSNiS6ywY1XGM/Yew/oerLU
fYo2DxTu8ef2hkzm4eIa/foUZj84tHuhy37kzzzazaW4IzF/hyZrb4mmkY0BWEECYx8lQCO0MQdB
JZAHQ+Gz9w56kRNgztkKuFTrxEy2UlMDxOZtaNIFa8FYp1/CmYy6H46tnFU8f66zR1D7JaeR34St
GwqWUK9UbiG5xjwFv6RNyn/hUgo8p9fcgOONUcxRH8FrDB6RxkrK+yRemrlY3FfmunvU4PtMwXhk
uuZtv1oVvJs2Zg8gnMisYf1dxe4XYS9+TotVG/RbAPBAUIFh8hPwXy4xLAdtFHGaKIe2ugO+ilWk
A6T/CLrhUPhYQp6ZXeUENQRTASYStGBeb2kT8cAsRYv8OZJthZpK7UZrQ3KL4QAnMqDfleGUeHEF
78/t68FWfn/OEs8rj7QhUGLQW3steIwLLfIGjIVJTeA9qc3QOb2IilqW+iKRkmB4G8I2eeJ0KVqD
Em9wMzHqzLwtMksvaYlZ+HEfC0nnVJqcHSm61e7HDPQ8MBDv+RBl7u3vnbvOKIdjzkgCO6LBdiP3
CR9k1MPnhtWqwZsYCE5mSXpq3hbDJs1+tmXyN9BHovIYFGGc0rb1qg5FDcB1lhaqRWZ0AIbmITmq
dvTZOTXQvzlbsXfaKlwrTmcla35VoGAG6NEj2LDXwHKH1x6uuAVrxqZFf30XqyeZIHqShO/SxC81
oW4LDqnQ7pHc8f03rUMwI6Xmv7ShwLj5YVtSET0CDAvlbEZHRCOt2l4D71J0qnlLkt6icBOdb285
Y8IYIYhWr4VAQ9Ug50C1CpYqrtxLUxUSu91/wdF1OQlBWb/Yb808lv/IRE0QM1vIAqMAfS1zKiCX
neSBKrp/7JQDJ5WWUZYEQdBKAtYKGqV7EpRabiuZpJlBbaKz3c71FPBjKDLfXj+j2f98C4KvKQjC
YBLbae5xkRDXFb4lBC5sPYZ7QOSBBa02Y30JWGZ22Reipk+5MG750DVxE4NvNuIx+cGXBLUD5/Zq
pp27sJ//rAZj2DzGEwQgfDNPxGAg2FJ7sLNK1V4MdEudJlBUAK6GEeHUp/8gzMDINw9DLYNP8Xo9
ht60XJ1DWFkFT726qeVyxfmNw8Wgj2iW+nKmK/ZraQiEMPABqwmGmmtp8ErbOjYgjUuOnhajhr+h
SPbeXtLsEcH7RxOXjmUZzINednkVozAR75Kae1MibTjwWhIsjAHOqRxOCjNwmqhrmFW/XkkQhGhZ
k3KkH9BWGCV7DELUpPUxAZA2C6LmNg2TBZgQnWI4TBlci6qM0cujCMyi8kbwzPRtKTCZ07fL32c8
zk5Jci7qininCRY/Sk5KA0unwyYHJXdHlyZv5leDlmxdRbUNmYvr1QDMulWApxHtel4lCXgYpAhT
9ukSNSrrhfzcIrx2/yeHUbWUH3wuFkAMR+kuztC7w9emVj0XPoA5vWQl6IhB868qXjKMs4oxDUhO
Y1NTQeN6fS2lSV4HsEVpu6nQTx4Uz0HyScfI+vdajhLf/8phfeay5TKg1sAQpcl9Gd4juXT792fP
CQ1e6GJFE53yUya5MHR67GteFYIfuBD2eVzaBt0ExtKbPKt6F0IY1W6DLAZkCK5qnFpe/BkY9ATq
uoo03Kar+aXQamlJjKJ7SYq2oGGydcMq5VISKBWJfVRz8spRM3E3jPo95U8qHU2/Owa1bFZVsc4N
ewxEK/TfkvKYNGtNRy8TiA0fQNfSTPzcYNx4uL33c++5hjZpBZx+00QRsy1hKnhqhcH7XUpNg3sT
VThM9SfXoTrGrSvp7MfH2wJnd+ZCILMzelfJodrEsGalZ9VGbkXgLEyXGAxmT/tCCnM1tAAo9yEP
KXXzlfopeFdc3nhUIovmS/nYuTcAFUVME0rIcgDV5/oWSsEQcv0A89xq3h8jdtuq//NftuyvBObh
jFBIqvUCTCbo47bzMoksycvNqFbChYs4a1AQZ09ThOCXZjFBgqTSw0oEb7YRvXlgTwdfVec1ZrRw
O9j01D8G80IO86LxWdj5CodnJqGbvsUUWbvtw63eFU5etvZATUBPBxivQ+vd0G+NLt9rkX+s88pF
3x/ps2phg2e15eJ7mEtQFooo1Co2GEyaQeR2CmYwuAptjI3j1+ESBtjsDUARBhVQBVSarNMVt6Wn
cm2GK2dgnLzYlC36bZYQeadrxLo/CIsQE6AmhziMuQCplBvd2I/xTtG6lyKQjxJCsQw8xJkFBu9V
pIX1gi/EBsc/p6rzGPrEH56XWXbQMQbqhNpCpK9LZse5bbLxihdOa0yl2KpZZslyY+oAZW9MVXu9
fUXmNBdumI6EI1DlfsU+WWcMCUdTyOYO3NiujawG9WxjpnyzkFW5LelXAKTKXMWVPE5PGItNkHIr
vTx2hnJA5EL+P2sCX961YQFddo3YF5IMWm8lY7infr3nksbkw7hfOLw5nfy7fyjOX8sy4jgJA47G
u3AECAz3VuqHPn3/D+v5IY9HynWCIWFkCGDCThLcsrpzZDnY+tU+zgqTjtWCv8ImNv/RxAtJ0rUk
peQ4nxdb3OdBxyRHjyZSzTY8iysTS6jUT78bwP1SOkaSHIYIk7taetRodgii0RZG3q3eq4aeUahf
+b6AjncNzH2vQTe6A18ZwI8HYCBXjwSAuggB+SW3bv4iYYZiajlCWwjbVNWlAMZpQnx+2oE/DUAA
TeiUwx9BD0wdTfZcvG0U+U5J9G3g14QXpAX7PKvi6EpB/h4O2W+kgqzJO1HWcJkwB+ugV0FdgxdF
epJGobgruXwJxHtW+SZYJUSFwONjkZ1QF+8jUJtB+WhVWTLfqKs6TWoYxUJ0b+vgrK+OrNRUqFIR
tbGw6K06SFLEQVbmHVqMMY+aDiR7mp80VdvwOlgb/dJWvXYlJdVCbWrOUbgUzWhlHaBxYSiEeEfR
8GRqSquZmEtdYvSd3UyMTKrCFGODNOJa98UxiODrKTD8eTHd5Kbe8+AIu72NcxqCjAGyoCCBRhVj
+vcLj330ePgjmQf3Nq3Xo5aug7hEmampCAqTCxXNuW3DjL0AXAMe+AY/OcALWVksVYWWcgjkxfik
gXpezKpoYT1zm3YpY/r3CxlizaVq0E3r8Ssz7Pc1aLwWfdLZTZtcKx0IFxj8YoToAKpPFGrAKtX9
ivpvec6ZKNStomjp5ZjdsgtJzPEMBo5C8XRIkr71NCV8+337/Gf360IAo2R5IXtx4GO/Qt5BOo7E
IW8uujBL+8VECk2AlDdQGPBecHsJQIt6CaillcgvVWVmF4OMPuYOAPSLYZHrw1e6rK75HIsxymOW
UFKCOjZ6ur1hsydyIYNxxzxfjwcaQIlT7txWoQljsKDCs7s19fXgjvyAq1+voq1qWupJTHdFnNll
BU5A6VjEte2rS1EC29gwPa+IddC2jSwoer7YeB3z336RGg1MTBV2RAzg0HFc3Flg9TJQ7xf9eNv6
HnrraMmBLKp+wRjwvqFRuVXaOLQynktsTQEPhs6p/14xrz6NUUyN6/toqBDl8y0I6vtNTVXS6Qsh
7PwGTFOkU9aPh/273mvOb5Omb7hoxws+CD5lN/LPHUcKCbDU3lM5ELXfcFoLgjXg96nIL2yjjifB
Ikf1jObKKEeBYEkHowJchevvCDWh5bUMWQat5FY1ZxuxaErZ+bbqLglh3LYh9XU5aiFkQGorlIBx
DlKuWuMXXuYZ/UXnIJo+QG44TW8zJ0eDHm1NagIzH2lWk6Kc1lscVFlKxn9/U0CTinzHhD6KOIw5
PS9RqlLlIAnfYRdcgG67fCVoWwWYh7e3bvpmJghD8QtQDODDQB81a1l8tBzUXI14Ghnx0BJreYMe
mYnxrnpFMiwz2zD37dsi507rUiRjaIxcTWpFQDZiyIAD4w0PVEY/WyRYt8XMnZYB8nXMFaPHCNMM
15oXl4KfAgoep9WJHWbigsYtWjdo7hWFyv8+Npn6SGBoEDEjKTF9y8Xj7A0dWrYi2GdAsNcuVR6X
alozxnlqckdTOHAKpzmDawFC2tJGqX26owCbAIWpqJi9US7FxzMncyWFUXCe5gUvpCGFz7QCVj+J
YTbrPlsIT2elTNPeImIHAD0ya1GKshCEMaI7T0BacXwoyr1eFwue7PQiMnoNWIe/QpiloPAcJrqf
4K3JNOBWdvGJ70rFCqJaB+pURtEE2ehWNEYLEeT84pDrRmUZsHgy40FHQdOMrYEsO2jOQ4svKjur
u87SljpjZrQb6/srh7EQlDP8UG2xiWkeuUb6FKBka2S9qbULRm/GQEAQ+Ctg+hTgmzC3tSsLeQzL
ku5AuOx6SQ0jId+JVHRbThDIEAfr29d2dgNBxAFGIhGZEpZQXTKaMtAwzbqrE3GFwNjimu+Kagvq
MZffU8B8OjW/88iJsqw5NA9GcDJhWV3vw4iDP72m1NZifh8IMRka767TP7oIeCC1Z9YjJh3aVRxR
jFsYgs1VOUAnl1Y+e6QXn8TstGIEiof8Cd31pd0iJIpTd3rH2iZcCFdmj/SvIIUpkAtZqw9DW9Fd
6517T3aFqkO6KzPTfpU0S30Wc6kCoJxMtN8I1RFaMNc9EKsaW5vTXTZw9VOT0GgNaG0MD2EK3eSS
JD3qud48pJIPkNIojix0g73LnRwdizY1Xv6DdmGQVZWn+V180rUdVROBZtEI7RIV8ZHjATmXa7yV
xv7C48POzUwOKIJBjUfbmiJPk/vXgvRRrEeDwx57I1hskAxrYHiUtCRyfixFb8VHlePJjdPKEiCi
HTn+TlAEjk8xPfbBgrLPXamLb2EbbqWxjWkvQrGiClEd2hKCPrOzZMHlnNOqSymMpwfUJzEbUpwz
Hz9z6OCUSSs7kgJs4ttHyE4oslvL4udkfRIgN1+gkEma0qxL5yuvzAE9RugjPmEQtfGs76VO6bm7
ebk4xqzLUpVUEtqUdnwugU64cJKoMovkjALn0vImv4R9udDuMDUFwOwCdfFac2oM2focj9Nqi6OG
gQFzMkijAq62tVhZAXfiNDsWzKg9LezrdO1vCWYcplwCJ5oA0MBd3Hsrrt10jT0CLqEHfeNPQRBQ
RqQt6MJNmVXOi+UyO5s3JfUDvYF5iFTCtRXxvHg5HpqVomACE5k6tMaxpMl+lfwPaVe2GzcObL9I
gFZKepXU6kV22+09eRGcxKH2lVqor79HnntnummhheQGmACDwXSJZLFIVp06h7f9BJ/JptKjreXY
w7O0xmSzuANQ6J5Z1vDsFOnN+raRGgLGiptO+R6hRT7FS2fmLYIofLbG7izitz53wdzriSsGBLVQ
1bt0E2Dacgm0+PmNpXcbpip7oGR2dPIZebTlfTj0G1pvjPp7stZ0tDSVADTiLacC5gcUxqXhGPd3
asZtfhNWx4Gi9DYADL1mZGkqZwuoWhozoEQwYjRKTloTrQeNSX51g/zUVr0/5upTBfzWGK9dSb+Y
Q6D+ZHQAPgZs56Lga5EmESEJRSGvupNkxR9adNult1TTt4x3Kx7/JZbAGMaFEwZ4QOTZhDPIklhq
xeEwBKFq9r9quYldJYqg5QIi7chJLci9/+nOni2CcVUGjTmS5WIuNKZNMZQWLHJi1ziRSnQdJPHQ
7plkvRA+/qoGCRKcctMfuz4svhWa+Xr9E5YmGMEM5Bnz/sAj+tJphqLlHZOiMcg7sA0q34vCcDK7
3troyEZl/7qxhQmGVsbc9Y1uZVTahAlueiOtaGqOgTketR5SRbpxCwTMLi7IylPm6zGPfagAnABc
Gl6ZXxJzWUGjlJswxcBcNdxKrunGz/Q5vdXvk6N0aMA63v5Ya1xYGB+MIkWLpApSwl/Oc2ka88a0
xoAD4MeH0rWtdKNKaNiP1iApS6bgMPosjzeDeuf/fvaw5VNrdWXOeDCmvWPXhwwNJJUClb6X60s2
L8nF2YN5RJODNovDIWn12Zt3ZsfMS6LwpOOBmrzS+i1ZA1t8LarAAICKyHEgiQr2FiFc2qil5Vpq
8aBs4rkJztGL2LVHcmdlhReBLYhMr5ItbwZiba8P7Uu8FCwLrh9BLN7kBJbDk/oY32i/rv/80szZ
+IPbLNJFyBBcrpAJELXWKXCGsAVFmx3XkzdI+tqtZMEPIF2LbCIyp0hwiPdmNipxkzIgHSQ7QyKq
+hbxZltHJdRckQe7PqIvT3cTYrRzAQhuB/Y5UX9TVadiqlvKg6GRZM+sie7FhhT7XcT6F0nrkgD/
Gt6ojbbG4rCwVHOGHa+UmU0AgKPLuYwmM+Y8B9lslfUAhLPZ1WuyUrpcNGKiJCUDYqojZlwakTWp
VDI14oGcoiu0NlwYUdU/TUPMcwjJYTzdcbJBx/zSSDGVRjtqMQ8qgBoUPHNsQO3ZGlPhQlRHgg0V
PLTJI86KWalSpXrT1TIPMvLTlHwDFbYsO+g2SKb7NUjK7MdChMCunZ9sOpR1gZK7HFFU4TxlSTwF
mgpZG2689lN+4Npv9Du4quoqzXNnr2GPl7wezAdAGiG64/IrzGKD+vzUqPYYRO3BCG8b66EPkWZJ
V7bwkhmEchO9aCCaBCfh5dBsAJiwk0wsFtA2CsmBUOfVsavMAIRTm+ubayFczBVKGbpK0PDFA/XS
VinrTZM20xQQPSv2KLCzx7JOzIfrVpZGBIYjcKzj2MCaCW+YdsxImegGD+Ko1b2K2PKpQcfIXZ/i
GCkVpq4QNy85IoSXbPyDWgOKDZejoskIAcxInwIUMLxRukuq/hdosRoz9bu4frk+uKWzBCn5Obkn
z4098jz6s8OqTTrbTPVIDoaUeUmziRRQxqcAY2kvpN1m0Y4nLupc7nWzC3MKqwBMgV0dopifvApn
VlmXtFKewKra5ZvWzjbS6BT1h1b/+VyaED8mKBuByQYqBJej45OJdBjpZBwoSuWEPNG/l6UZ+RWJ
rK2U6dmdPIX1yiG5EPPnggoA0LpmIcktuCUnRtwWpjoF8Xiy0BUcZkGqGFD0MvAAjUBZufvzyTy3
JzhMhde8DurkKQClar6Zwg3bJmvn2IJTXoxJuHJwnllNWMIpe2NvZqeBDRtb3ZLstmJrbLULZwrw
FHOlCBhvMIsJgaoAfW1R8pwHQGRtpRb45LzfNEO4wsO14IJ4jCEWzgC6GQh96RpsrFnB9YoHfAR1
eBw2p1HeJF0fsGqtSrpkCjyU4GsC4hc3ecEL8zRt4iIveAB9sZSlz+BKlB2jVT3LoCvPhaXJOzcl
bOfS5CpuUDCVGQ9KOtMsHsJpJSAu+AKQfyjogWllhjoKNgy8BWWWjDwg6DVX9Dv9Z9cDWWE61Vrm
cSHAI7Kj9IBAAf4aXfC6HCOIjBShN6w0RwJWVZ0+ru+dpfiHdwdyqHiCfCIpL91AYpGqjLqCwdDq
VMb3Id1Z7KkCCeEQb/o6cmLzkMpP160urRLaqxD74HeIucIhCZ+cwIuk4kgxJHBKxdMO3WtgJqbd
6S8M6Sh4YL0siDkLeynREo0OJkYHd6BhjQCPLko72Vy3sjyJoNP6fBXDjmDGIkMDpQysU1UmHpd+
Q1Bo8OO7wu32vXTka3ib+eeE6xOKN7jcwjPmU1kwxyhSe6aUTQGwEh6VAXvNHSk1t4l6aDg/RJq0
MsCFDQyDeDJY0ABRgCi6dJJQLqcoa6sp0EcDsN6yfI4jQC9CoDX8alJ/rkzn/Ir6Mj5AbaDlgnsH
bF6as1UamR0o8YO61oeDZg4p1BtAnmSmw7DD3REqYHpSO3ETWUEaj9pOgxDBHTEzAhUabrMgzae1
3s+FrYgi/iw0g1srEo/CVlQVsD2qjEGqqotk3FDRW9nXVeNcH/rCxoAVeJCNNwVK0MLRiUR0QWnd
TcFwkE/8V7jy80vriCscBI/AGI+3xBzZzq8dskV1uRymQEnsm8xM90MI6hhw6qV7bSxXNvlCmARN
Hy4e4GPAC0Ys/kkdIggxOWaMjE7YgnqYP+QFToB28rrpx/WJ+5pCBV3emTWxDjY0narnRQ8XPZhv
9cs4qz5bHn+zOrfcq2vWFh4wsIZrhYZTDUeAcHiGI0jkzBYT2ZgsqFR5hxbEXR2SJ979zKCjEj6j
LepWaz1z8uoqqOWNOiQ3de4zm4KF8QENy/IuBoPg9VlYXF9orACMieMCQe9yfaOJTGjJhfto2oOu
3iZD4ujTMcnXhj8P73KDgsICHRs4lkBSqIkcetRqNCBoEYBAZaHbjyaK/nV2Wza/8QR5SaAwZtl3
ITlI4Oy5PsCv8w7DqPfpGB868GXBgWkOfm7TqLHK7Y/a7h2KW63Vu8T4aL5HhhO1a8jTJYOo+hk4
HEEW+KVFhctkzNK6wd1SLo4IjajgdljB6qZT0a8x7JNKGbxsVZb1axwA+GTGusG5IBMqMgcO9jQU
JkMEJNmrpG2Z/TjFK1H26yEy41sQYmVzZkEWey+bLkODWgQTZbHhPPb4AMkK+8XmE/CbpR/+MVDY
hD3cM9AdicQWJMoufbMzs1YydIQDOVPVXamjdIyHS/RdqeKVpMxXPMCnKbBGITkNdYwvrysOjhyc
IFNQ/SzqYptLndfp7U3DRofVkTf0qd/SAh1aUTC2x4HVp3y6wRvaLTvaAy8wuHq2pn+75EhwWAv7
BSg+/LkcfooEkhKBeDlQ8m9oWnG436Goqu5aesPcpPzjazBetNiigLHPuBkxBTvR2iIJkacgLI+D
9Bsdjt0aKvHrgXhpQhgQ6jdNmOoKJnlA+uaH9ufPIHQToa0HxVO0Cqqf2g/nZ1VOSFHPT2RA2H1D
07D1ou5FMuMVktylfQBsJYIm0pTosVcvF4Z16OlOaSwHEMmLyLYDUGVfNcdxS8npevD6eiBiRGeW
5mvP2YgmKIIbYNzBox/EWInS+bYNmk9LCziNvNB2r1tbG5dwFuhpFyu8h7VEOnyozKWaa/BN9YcM
icg6YVBI0oANAwxgqCFeDqrhRm4wa3aDIvHCrPIq1A9HHq6M5ivy5NMOUmoEh+5ckb20Aw7GBlcX
JBUkhAwCjRkNHLQRyNHHqPaG6FdhN4/KWN0NKd1qktPG9srRI8qX/u9I//sCweGxdwuoCyHbZrDE
l6L2Zo6aNrUPPPXxeMlk9pLFlR+HnpptUuaO8hpmdelUMDRlZvcEdgscJJdzEHatPvQMcyBXRwtg
hdK4kdZEgBdtQGlw7i2dz9g5jp05qSH1WQXFwflofy+mBzRNrSbNlyIH1hFwCPgLqjjCPhjkgjGc
E7ilQI2ieb7u9l+vQPDHsx8X3D7X1ZZOFn6cSYe0fKii24mg4XNz3criVgamDZk13IGQB7icJRVS
E2MVh7Nw7S4sXUMKUOhNZg5N/7qhpWMDz1as+dzwC0zvpSGZm6HCKhhCLedWiqa7LEw/QA7woqm7
MOyfwAULVddyJW245ATIbmBbI17NNaJLq4mU9ekgp3JQpZBebW4l9a4AwP4vhnZmRJhDQ04AxDES
GWqA9ktFu0059j64DdzKUl0rVTeNafp5mW6vm12Ki3i+Af+ISyTIIYR4H/MWCfqhRrxvnoh5T+rO
0fQ7zGwCklzevF63tjST6PtCTQXlPJSxhaChZhWHs8Kazca3VqKBNLY3uZTsr5tZ8vpzM8KgCjti
dR1VchAXG6N3IamYFEhjv1y3suSMAB18tmHgrBRjMLVTUMxrjRzQXaYc1doh3O83oeRBhChaCbeL
Eze/UlENBXBerPHyWif1oOL4MlSkjCO6AbmqjePl+ogW5w3AchSs0aCHss2lo9tdUbforZADK95x
tHn12p2JAlufriRbl0YDvptZb1PHy15MiTehRpOm7XGZQZAAKbUDHm6wMv/489GcWxGcrSm0vO6i
AbWMU9d+KOabxLcgjf0LI/OzF0lDw8Iz83LKYuA/+6yU5YCrB863TIYSHNj7ViZsnnjxhQkHQ0UG
TX8ofM4TenYMSVj9inNNRuvpscAY9K51R+raPd+slyPnTxaMgbIH+CT8raAuM4eMM2PFqCKvNUp9
ME24MrMxTZykaMbH6xMnKpXMFwgYgLfh6J5hGMLM4dvlJuFhH9R5UJtvQ+GHZVBUN5b6TVJemtoL
kwP/0O+HZJsXQQyukIzfWI+xdIh2JTqbUgfCPz+0zmuzlVNmIYF5+WnCdMu8bYGfwKeV7/0+8x6m
Lfe/yTfGt+tTsHSHupiCeT+ezXSS2kVoRbDDQHUw3Q40cbTSM+1Noe2j1rG/DelJ13bR82o8+by4
fF3k/2Zf2Oopll4bephuyn0s77VwCz5QSh1VORjtLk9edUC33iCp5PDQDyGu/FRK95UPrptGykAW
OhEkWelNupv0jWp/MHXbkJtmuqX4n0uIkkXPyUNFnYLVu1Y6FBa6vycnLFYC1icnxrVhCL5qmUPf
aL3dB+D4HcDZmTxbgIqowzNTwKqNAotpOgnyTV3kT4Mb8Y/yts1Ln0oPcbJNAUFPyr01vhlVtNcD
g74p9X1ReIZeOKyChrXhZVPqGp1TWM+J9LsdqBODlmKNvl3UBvuyF+aj5swRSDSadj3SIdCLe9QE
x8qbNLC20t3MXjNBeLl8jn5CP29vht6EeNlBHOEO4lkEq1AHGTjXol1sHiU3pa/c8np7z/oIXPcv
pezWJGB38WmEhrO60VGAt7sNJs3BsjQHJX8s/fJeGl2V3+knyz7lyXMqHUd5WznD4/hSK06c3vVH
AiZd8Bejb1C9kcM7O/dAl2NHK5eghbwldh6QUrPCNpI94jMX/NBSOyLlEIByC0TsPG83pKmnfV6X
1LXGQg2SMssdqpG7jOfDE2huQQA38rVO9U/emEvHUhW8P5F6hiIWEifC/lCyvu76IR6CCe4CEKer
GP1TjzQ3Mqvu1LDA+qhN3WlI4pS1sslsstHkvc2/pyBcBG5pMxoOR46FOVIWu9mQbkBStpuTvZAK
diCbXXeSy7YdaXbWnNBHo62VB6wlO5msXF9XxyJsErUr1bqyo2F+BHCIab0ZOwnborzTAppuRmoB
xAvVxJ3deXEOrq4I2WJUJMt9qtwld5oJFbpdvIn7bZm6oer15a/Sjw5IMJqzLpKD48Ix/vgGh+kH
mg2XHdRYcBhdboioKvtBI/kQfNf399r9H8fdy18XJiTWIjwqM/x6yCasRePn6pZZAL6XkDxtHEk5
2v20YTz/1mk3bUXxaIrWcrcieyb2/PwRAEmhPRGuJp5/VtIkct4lA4AkHMhc6R6EYk45RPdlahyK
eHIqtQH6GWGsRMGAq55cu2GYbUvVfuis6THq+U/k726jBpyrWd/e9nW4Q7HmIaQ5FtWNFc2jaH6U
fHtUdsU0bJjma1Zgdg9DATy1SVwqrezfrxdIjAnoL/RdqhibCB+BnlOfZ1YxBE2SA1OZeGXeo9ix
CVHzuL6GomDdP9N3ZkrwkKpR9LqhzYC7A3mY5YbJCKhKSU6gFXnWDKjxFhKA46Yna/y2H7K3Pq0g
bcuij6xlDuhqdr0lO532PjQHLddd1Ri3ar5b+cqvdylMyAwswCUH9VBDuOSEtLfKNpqGgGax6XOp
94tCaSGJQIhXSCy5KaXwCNA5Yn6qbzrJqD2m94kntRwC21mhuFMr6dh4XefXwJH4OngsbiJagL1i
hFBPXFsQq8xBoxpOBE9GRvxW1dnD9WGIwhX/TDbu0oDjIzyDdOJyO6JzApQedjsEJVgjTRWskR2I
RqXS2OsTlPKMvWVtR/6uS64d3dZ24lu2UyiDbyl8X+EmM6TvKtCb179qNiqEaIBqULtDEQRNiabg
AQDtKfPUDsFghQ+FvWXlSaG637X5DkjXuofGMlu5GS4sJ0yikXSuSOLKql7OwwhpzchOZZhMG3dK
DuCf/JtBaXNkAIwNST7t0kLFzAECQeMQFLgARNGWqUdTzdy232YoNXeHkq/gvOdZ+jKLZwYFD0WP
ZWGUJQwO40aLIceDQ37LjU2/tmMXznYViE37k+cBVTkR293Y0jhkIyZPMXdJCdEPh90aRyof25/N
S59BolBZCRJzHP86tv8sCi/AMLPCfKKwGCe71i1/Ar++7+K/MYIrC0C1KLqiFexyxTqqpxYplSGw
qtDJ+Xc7lPw4f9Cift/l31fVuxe9/syc4CCFnk9VGWFM2X64lYlr3bV7KXGKQ7viGAuxHJyT/41L
cAyu6rxOOQz1ybNa5riN/jKlG7B8reyphdcW/OLMkPDa6tqM5KaFGKm95dvuI/yWu9pvHQ2iTrtS
3Fh2wTNT85jP7tmZOjE0ocNUct/ca7IjbTo/94jfHHCAmCtbeW0Chfg0Ie9amSOMQWnwATwAwx1o
KK6HwIUX5OXcCTeZRENtwWzmubuL7nvmsB/9a+dFB9nv9sCxda8r9uYd82VHnU2gcBCkkdG0Je4S
AfPRbFA/51ttK99EEMI1Eidc44r4mie6GJ1Ytyvq0S51kw+oMez67tiO8MU1kMDS2XbufiJ4Ie47
Zscy9m+XOXXs5jsIJheTNwUqpIcPeHlHgbS1fNnxTIgdfl/ZZYtDhM9BLQbob3QRX3qkNMZFIYUI
v+hAOGQtIv2oOMVaJ+Kyn5yZEXzRTvI8liRsZhpMmld+MAgsIdPQ+/3g2xF1eY3ID2HVWnFXrkBr
AxQ81JRUJUnmI1NPN1ayjYytNa3qty5uNWSUUQ0DUxW6qC9nsco7mrBexXOh2Ovb5EYLSsjOu8ld
wxzSOeU+28i9I530ZuXCuxxR5v4zyHngci32n0FYXE9BQAIXRTakV6dd92Yb5cYsAisdQBuLLqbq
G0jX3EEPV+LLJ9Rc3IwzAw5aJOeOEvGNmk2srVho4Hiro5OebVvyamb9Vi9uJvnO0MBaS380uqMn
oNNSb5U49nQadO12aJ74/HH2NxmKW/ruz1lmzRlvAzAjoIYzJFSIEmFc9uCYzdBsEj9Uw29p+s6H
l5VItORX/9n4gg1L1DhiwN2MQXJjkB3I+fwsiI4EwjbgqzqRR2fYa9vrNhdNzpdN0IcBJiISD8lS
YdJKwbD4+N6qx7Hc6ubpuomlGwvg9/+amD/h7IAytV6tO3R0BeGz7k475tjH8RCtXcWW7hDnVoSg
Y4CVCo+PdETIezTt1CGJtJ0yAF7ItpH3LdutsomJEhrzCwLbQ8PTATl/qEUIVzG1GvICtBRjALaN
TbmDbnzimMf61jjYbrPrD+PBvI9/TD7Z0jttf31Sl6LDuW0hOph5YRnTVIwB2faonqDb70Cer5v4
2rk/jw9V/xlBpIKZR7CRIwGk6C1sNB5g1jtrH2/ZLt2abrXVHyQ/962VksB8/RI3/7lB4R6YyymU
ryoYHNwRmmbXh7M4Y2ejEe5+rZYPZsJyzFg+oEe+vlPGH5HUH7GCK3vqE310bRyCx49NyMOxxzik
R79+qJ7aDX0HSdO+d6z9tIsPtZceyL7eQxBqp74lR/NbeORBe79yNVzc24DVgJcF/Kjo0LvceGoC
CUs1xYgN0IMfM8lwlGpNan7xFEZnDQBfFkzJYvnaAh6x0uY1s/34mT3qB2sDxupdfNMc233X+9cX
cQH4BZ88MyccvVpC0rIsqjFof7c7+5Fh52l+vFGCajfcD2/RMXt/RP535cBf9J0zq0LwT4spi4k9
Oyb4/ocN4JJuXj+la1pzK2Y+XxVnkTKXx6IrCcz01k5qHvvpbtKP6E66PodLaabzOfw8/8/MgCke
bT1mCTP1Ls89a1vtSe04hQe5Dk85tI+6M4GB8d7YQAny1B+Ug/X/m0/xbsNpCW62rsZ8kjd53EaR
4qTNCB7clevE4g745IBFCwwAJ/OEn40UHaKyXbZsDOppCxAp6thc3lyfzcWYdWZCuIXmJhh8QyT4
A2jxAJ16VDCV1y0sAKNmn5+ZbP8ZheDzZVz1Cbcwivw0QKj8m6E6WXFb9A9AzX3Mwm4DgPIrRtUZ
bfUlhp0ZFVyemJQoGcO4kD2njvZjuuHv1rbZgUbPN2/ln7jwkp/J7qB9w3NCgt7ZyiNiZdRAmV+u
nc66MbXbBh/AoTdMDq1LfumV0w5I5jjopH/v1hjOr3sLMmKXFnnb9HJcYZ5Bg29J2zjetGzlhJu9
4euswhWhpolNJioA51QiemMgfFlo5CAvOX2s70FW7KzW8Bcv8djF/1oS1k8O66ENW2yx9GU4gE7X
V/fVLtxVLohO/ioo4/Jloid2ZkEWDpqwnSKZdB0Ciurdab0zlY72NhynV0jbkhvzMPwinRv+LD28
dAu6Es6WT6Az68Imp2FU6JIJT01yFyow5W8bKb89/UhVB1lG67H+1RarxZzFhwrYfv4ds7Dv46ZS
6x6QH+DUUdm06Y2seVq7T+5GTXYtCKRZ/FTYe5q9RuSHHUXoQ/bDYR+znyktXmnxnIz9kXFtx9d6
h+aV/eJjZ18mhIsa7F2lXs2r0bzqqgSipc1kOurPIj7RzE3/7qV6PhWCq5UxSL0npYerhRut9hSc
yrW7RxkexyUqPU6xu6mgvv5k7/8mMP43UjGXooR6Mk0hRprU++y+4RQddK+k8Wn/1Ci/6ux7r+DK
ZZ3YKtZg+W58ZlqIFZ1koz8qwfLLp/CWnFoXdPButRk8y6mh89w46krkWDxnzgwKl3FmGzJYaOQx
oFapeLU0ohkxlLSVqLt4AzmzItzAY1XJOCgqMKxk16iOgreFnR701ZfuPD1XfFQsFBq8TFPazaG2
9vq92n/L5btO0Z0kdLSKzGX5UrrTeL9yqs2uf82sEKhw59FlnmF4IF5KXfsY+taOM6d+ve6YSwcJ
WrGhr4KiCkFjCT7j7NoByekoydg0BiWPXTJu+wq3xjVamUUjaFdBzx4osmDp0sgoKWWRtBpe7urB
rqD/zE6qsdYcs2ZEiHJRCXoWI1TxxNVeaGc5Mtmz4uH6bC15tnE2ECFeJZXe01aFDSt8DJMfEpTi
rhtYCojnBoTlGJoBfRIKDABfZXG3g3hPtSH1Ho0iY4lmtZUDaXE8yF2hrxFFcPQqXi5MUrVKp5Qw
V+0ld40QYnFBzn5cWJAxMpK07PDj6Q4lwTdpDUaw9vvCYszZyHGs8fvqbe6cxrsR+kZOfUrelRN9
Yu5v/It/fXUWQ+ncn/R/8yUuj2VZAzMVvCDjZ/AKAZgXHphZu11ueFYLxqn2A3xpBX+s6gYQQRn0
rE3ncPpt5TvmqROCA9pQ5q9Aks9Gi/flujUh1Vli6thQWZybbm9o1btlxdEhUXlGN3pmEGjADjJA
ZUom549hVEELvEkUZdynjWnverQnZ56k13IKXrfcOhhGMd4ww+4oYGLVGo5/6XvnVlJMHWLNlx4o
K7EyiQ2zW7foDi66XPpZ1nW2VanN3SI0osCctLVmkEWjc7SBLBWanMSC56iOcgzKeLyo+md1eLfb
fV3pePf8qvTH6+ux4Ilz+zieIKBdA+xi/u9nQbSHuEs2ZLCUjpru6XVEdonalC4eBvaK1y8MClxg
oF0HYy7evuLKU62SOl0GqhbiMXKdop9zuoGqVyjdcpI/XR/WwhEEsCvAJEiVzG0Mgrdzu9HDVg8B
vO/lV2ReAbWyj3NLnlYe5WTywJ9xum5x4UxHixW0BGeyCc0WmbV7VIrQ1a7I6GSwqZ9Pqe1ZUMfb
d5O9ayGQsv0Lc/NEIqGMtlnxbR8VVlEOBdDDNjg3NRRJJKZvU9n6oGazdjwtLBz6kuZeFg2d619o
W2MrhyjbkCmBXoZgH27caJzcFA3sRJ+eGrZWclpaOwWkfACMAOmL9vxLl6yryCQMgHYQKE1+zHes
bWwvTqSNRc1DaxZvNVE+/nw2Z14XzCRw5WAYvTTZm1SWw9ySg/S3lmu/c1ZDr+IndKR//4UdLBlA
Jwpa4MVcL4sbE5K4nRLk0DdI+Tv605nitG29cjgu7GqEDrx8wSyszGjIy/Eoam0UKeuVgJbRm2lX
/jAZHvhTV5xwqQCP7mG014KqQcOrVFiqsk1bAkCSEqhSNZ0MI2dejleYr4zKuLHs3tzwkbUflp1I
4Nnt6b43rNG7PqcL3jlrDM8MWMbM8iKcpZ2ajjRGrTCwAE9lae9nVuVblN4yW91Ea7RUSy/+C3NC
ZFH0qNShf6EEZiK7FYqSlVl7+vgDIRSK1luCA4jo1B0L4kdQMv3zSxasQygAEEdgG3XhQTRyJawL
ELoGpVI6Zogjbwq3g20BLn1bVdtM1n9lUrXSBLuwIXFeg+Jm7ruBoo9g1NK1tsXsw2uL6AmSvMVr
0Wt7SX4qjczXSLWCOl1aUAO4RvBWwKAh7n9LKaLQ7gHYZcAKFwnA5WF1E9epn7cUiqxGuJLAXxoe
Lq7o8p1VimSRBldNJ1UuSa4GNHInGZVQwAFpfdtTUE83NwkALH/usOizxe5HWw7Kj4IHMc47UqLm
HJRT58zMyfaNkcW7HKjsXI1XIsHCsYSOnH+NicluMg2jVZutGnQ9en96pUZDEx61eRxH96z/Q0FG
Czw+KCrbwC2C/xPhR/AULatjyKsM+il6ivvvBFNHtV856zdJ5V+fROH6P1tCT/bMFotqCG5Jwr1F
1SnXrTEhJxpOzR7oMMCSM2jQXrciuOKnFeT2cGyjJo0npnoZR5vGUpoOrKknWnQqCBKMU680LooH
INvBI8qI6dt1g8JyfRrE3M0sY9Dt/YJiNyY9JWmSm6cKfS+eBOEp16yNAM2KaCbga32wi9ZQcEE6
EaxF6mcZ6Ozyx9KhLcsW1jgzotzFAxGCI6ORjZ07qpP1A4Rn0Zr0trDb/hkhJLFxQ0KPuGUI3t91
scb1SdFOUn2roZd6QjdIsU8K61iGQF3QZsVRhKPwH3tAn6JjHPsNQtyXS1jngNXnraGdQhBMkPI9
j0Z3Gtdeo4szeWZlHvXZTBYam+q6tLUTcBxaDxwOIvNQIke7xtm6Nhxh+hJ5TI0EPccnRZ+AQFPK
dzLg7WiG9WpHxZLzm9jGeH7groIc7OWYam2Iyi6h+qlg41afThKP72vaA1+agdv6aGvo/CidGooM
jdUH3LjTBk+ibhTtphzsUHWtrQTOeWxnT8d/lhJ05SD0ADYERKGXH1SoeSOHVaidJhuHe/ibZ6ob
H8E1MIWnqs2hKDDQ3Z/vR5xEOI7w9gN8WVjXsS7VlOSVccrAm2BCwqxPH3P+ESHXfd3Qwrqi53Pm
q7XBjISny+XY2oKbMgNT+olLRwtwI3CGkZVjfMFHL0zMn3Dmo8nEK2SyGDlF0xRvrYLsUznt0SyX
GQ6izRrB9kKEhs6DBW4fCNujDV6YOtoPUaJaoX5Sy5gGNq9yRyvCcvPn8/bJQzqXxhFPhP1gcSjK
sD41TpQlDkVSq29icE6u3bsW9gIkokFsMWcCES4FMy1Jp5j3hXGK9E1iomsHUL8Jgg6d/ixDkPT6
mBb8HMZmWRn0jato7L9cKLAvdWCUbIwTrkHbkjJ36D3W/Cj4c5tFvgxRh/TlLyyipxaVJZBZoWh2
aRGaw7TXS1jkVH3Woig9dLn23DbMBKoQ2qVmFkf7nkuSN4EZ0LtufB6OsK2hY477l4Zzluiy4JcF
T2kYJ6VxIrpvhO+aJ7lytxu6Q7IGwl/aAeg2QDIHSwmxYWGYtaVooSwx7GZJc3L1+9hFTha2bmqf
rg9p0V1QC0eDAdIPIAi7nE9iDyPexqFxAiJ/w+QPpr2bzQMDq8GwluRfMoWYgfSdpplguxYCh92C
kQUhipxQ3L+dqDO6xF5ZIPGZNwfeWTbwXxvCCjHLTDIlLcjJ6rmfDPUzJegxbT7KIgeBcgRp23Hb
0vA+iddC/tKKIfWO3MmcCwAf5OVEdsU40NKeyCknIMefNNNTh9A1mH1nKfHv64smpkg/h3luTHAP
RuNmKhJOTkQNy3iLFJwsbyD9Wd2YvWL/VKaBgGssJvd22h96oOlvpbZLv/NesvxIsXCbD+Hj1G1T
1X69/m2L86AbIICz8Teu15fzkESDgot8Rk5hXf7k7LtK0VlK8+95uKoSOf+UuB1xuYbUM3IUIE8V
fDcJ6/qfYwLSRA5o1yTFCwtzx5jkTooTFbXTle0HG3NfVd6vj3LpyICAHlIjSEeC40oYpR4XnIAN
hJzQ9LjNhpWjYmkOz39duMwboSEpJMOvo1kZDfcpFKy32fP1Ecw7QZw8PJRlBTsRtINESLwwa2q5
BdbFk1UeKTr/RvVgmSvv46VZAjGdiZ+fo+UX8K6RsayQS/MU5kGJsUAp+PogliYKNBtgrZkp8HCo
XjpbzEdqKnVtnppoJsHgdAc29lVmgqWpwkljwZ+hHY2s8KUVTsIybflITg3ZRugIeFzX+5yjg7ga
5yYEV+ZKkVtjDxOyRLemhfK1HW9CC83OyUatqduM8j5uBhfkcys5haUpBPEmnnKQvMEmEu4LQxZO
DMw85FSGmyaxoV5uOpCRVLt+JTYvHZ5nhsT3vZ31Utp3KmIWmuWKHs3G/0PalfZIqiPbX4QEZv8K
5FrVVZV0d/XyBfUKZjVmMfDr33HNjG6lCyWq+0Yz947UUkfahMPhiBPn3GuGF5gaD/QK0gfmRoN8
9auBLxU1BYQH8Ntff7XB5LNnMN+5MGYHgH3tUy8BqmyLJXTDjNoAMfrFFPkCMxk0PR6rzhDHSUy/
oBC7kWutHSbQhQG9Cf1IcLEoIUeDalZr9qV76d00qPo8FHyLFGLNFzwI9+EF6oPsWFfizrxg1IYv
KWKCxkIiunAhl4rkQb8pErFiCe6GIwsyYHwcFfc0sylDkVdzLq7+LJBvL/wOnAZQdtt4rKzkHFd2
FCdI+mkZqhwrKsEr4MWY/wgGt4pccpndd8pPyEv5H1vApykZgC+GRNTS4fTeDAgw+h545K3juyOe
nBbHa0WSsGHu4NqrlzkbfT3H1YBAYUWNWTNwoi08NPjcBZy4W2DDFa8DIQ/4BEHliNRGJUrxe8NL
PILCS9v/QvM/rI2Ptxe0cn6uDCgLylMwsCQWDFDjW1E+dCYmk9LTbRur3uajXYJyFfJ2FY9WVH3a
sbl2L3Z/Muy/6OZRdunQ97ptRv5UJYhjKf+YkT/j1bPVGk1D4wOWUjo02dkcRFYY1B6DujFo2HXz
j6EZ7FPrNP7HrGQb4U4t97+4H17NYPxHKxEgfcX9oLyZJRgA8C42+mxknI815KGXz3hxBmBwOmbZ
R1L9GOx4tIaNQ6ZCM9+YVkITabV2oS5Mm7BpmP2Z8+VgZEXkIkr9qkGzmSbTLjWtY+2Xj11SbqQB
62uHQLVuEDANAGZzvfOigIxIOxZAdoHJYpjSM6TQzyiCgN/gHkNJd8TJ7nLGQPLjNXFTfL393dfO
CC4ZSfIJKDpY1K6tt6VVjA1umwuB8HpQlqQIqa5vpbsr9ydAvz56qHBhVCpkqHvlXcvSlE3Vcu+C
zDCY+DeQhOyFFecgdBB0L4a/txe19sYA/RzIi5AjSryxcjBtIOu1KdE9DJxH0/Sx8KKmAfPXkenJ
ERKHUe/waPE+aeP0mbUB9zNQsmyJZqyFb6kCbzuQR5B7e71m1g3w1r7yLx/Sfp/oR0iue1pUbvVx
18yABwWdHJQU0FhVcuECqAM3nVGi14SzE/54RJN1N6Q75jinlGxEibVgBOA2HvWw6AAQdr0md2gh
Migs51JODOwBtTFg7N20TxVhzp541dYVuBZgUUNwMYQAaIitsv7Os5ZqBTXxMPWBCtdtZgao6YNu
J9+ScVldmaS9Q/0aeAaVkNsDSZjtj1jZPPbohbuYLRWNEbTpfUadjXtQxaO/xBz7lTHlyNs95CI7
ZLQXaFthLlfMpXNkdgO6Iw2yHRFovcZgbK0uMlPa7Iyp2tkkBw65J5+apNEx/trMe2FmJBSJazwB
WNTuprI1z3gV1UdtzjFhSbeGs9cihdwa8BBiGtxRKeUz2tg6B83tpW3mzxCfPWG3Nu6BdRNIrCAt
h0RBbQQVWVvPHt7KF1o6f5jRfp/1eWsYYO28QHfZlFSRUmZBOS8kLbqp723svS3CMjEO3jDcTV4S
pgYHm0P2PhDqy6dGTVs+UtBAw3Pv+sTMZVFRMMI4l6USxgfblORIsy8OFmS4fpbTNF5uh741P8az
FbAl+DC6nsry/GHunNFHcpqBn8KeAe3omqADq5Zf729bWvtYOC9giMbCkNIpTlxpQDyJRqbBo0v3
s49j6Tjt1oj56nqQ1JugI8TTQb05WAd4rcNkilWLQ0EaEGeB34nhFVZuQbBXF/TKlLzEXl1Snk2p
MTloQwKJNkY0oX3gVc4WbHctpCEZBZOsTRy0PJRUh+R0hGAEdS9+wkigOX0XZO4ygpEl2XoSbZlS
vpAQ5YiuqkzqG+cgKscLBopxhnJaNvLgtdIltGWAD0UPCwg+VSEtwaBJ4Vg5Hl/1Uz7+1dw+cspD
Oe2pW4Coqtj59Cndmq9edQ3U74HjRN5qqq/X2QCBkZ/DqM2aczVYT9xrnqwMPHFOF/8LX0c2IWdI
JcRMcY2sTcQ8lqjV6Fb5YGZoCervHMt7CRR4HcsJVakCqHZs+zJ1uF9N7mVs+5Pw+T5P0meW6ffg
HP95ezVrIfCVKTXbLoVXtIsHU4UFcTnnDzW/kKHdS+DepvjC2keSLPL4r+TLUUlYkSeMKNJ47kU0
uxT8mBVIMXflFpJzy4ri6YuhY5gRiefFIAFbYjZFqF+zZn9739asABEEvUG8lVHjlH/+KkBgjQYz
KkQ8yKDdU3omqRnMUxtquhfctrQSitCUQsTDI1kyFyjrGV3gBWYTpbqJ17E9UFB4zHO98bJccQMk
jigLongHx1OLTImfmrPJM/8ydfRQLz4SD3zEcNaacCqGP5WZlBuJz9qyMLgIJzdR+YYm1fUG1kD/
tsPU+BfbKf+0tAKbx6RtMcmvvGQBZ0IaiBWBBcpT9q6ruF0J0fsXPoSkBCcjHAIUZ0sbsO8N293+
UCsh1sZ/JMsVWC2QslyvqDKQTHh08C9GvrBAz0kadA79xCz7cNvQ2sdC/czCc0J2ydVrI/GzdslM
7l9y409Xn32u7R0YKxsSuuaX27ZWF/VCfYc3BQjwFD9HJs4A7Z39SzrEQx3XxodiizB35SjJ5xn+
8v+YkMt9dZQgek3BIT5i33wrRH9kn4I1U0/riIps4yyt7RzeQPLZgnIqMutrU2SiVStarGZ0f465
eW4+c0y0LRIPv9VHW3M9wFPQVob8M+DJyjVR8sbxRzSxLiOFEFmYtbuH/Oz1IOpEI+n2N1orG4AF
+h9bylNsLjyezlzHDpZhdV5+QjLWj+mJjsFOA5PLFiXF2gf7xxz4lK93UaRz02hQfru4mIbv7kh7
P31x9N+3F7W+f5JtEdgTtKnJtRHAX7XOmy3/IsT3jj4b1ufKj0QHQfT0kVhFNG0RXa/6Bvho/mdQ
CUijLWwvJYsPIFgaeA5YaIyvxfLU6Pdj220Ev7VT5UDhRYY/3B8vo5+vXL4ZdWNGd8xHA/7SiU9j
8yTaPry9gWtfCRm5PLRgckPj4HoDF2eauwpUbRdw7YRGfbGbKUqsv+/V+JXJCgBCsAJkGaoBalep
BtK+Nzo4epL1RdT4A4t9rlcfalIf/sWKAFLFCwNdMrTJrlcErS9eL1YCvzOfAfwPGhqjpJL9i4aL
DBBoHeDZjb6icmkwq2+Er/PkwpOosMPBDyr30+2VqBQr/9k0tCtRyEXX9e1dUfUWZm10aHHbdr7H
7nYnz+i7kFt1HoIptL43yvwLIR7foYS2hAJUg+e6cevDUBkQlp2NMbKWbDlUmanvzLEAJMvU5w8k
A91Ajxm+3e0fLKOVUhJ+wW+ghgVxW4AXr7e+BbPX1Lt+cukX/UPC06dau6+Tj+U4Hmx0pGb/2217
a4dR4kX+Z0+JaEmepc0Ivs0LmA59cJKiO92lP9ItEv21x8rrdakpqa5hvww7SS6ZTX77iQFFiryK
OAomQLSATdnAiyXZ510RcGurHLAWBIA7kz09FF3fHBxvKYu5ANb/QsUP8PEEWv/TY1sljrUoADJQ
mMFTAsUUJSlxwQZq0j5PLtXsgkZVE8XBKMxvfWuBgE5ztshoVr4bYPIS/QwCfNDFy5/zKrAZgvhJ
nyHo2HZM6F/wMstT6kDopt6Srly5IPAIk9AMuCPmEZVbyGcLwMCs1C4FRLKsBnRl1Rwa4/0sFZfz
0CqScGm2bvWVb4ZSJ9iyfPn8w9V+vb6k9sq5ZK48BzNAYUGmpcGWU67ZwHQlCGgloBvLu7bRcm3K
tdnSLrkghxGs4UlN9n6xu33C3lqRCEHUiqW4LeRElO1LjRYDkQyOQXC+0swKTIjSEevdyIlrK29i
aWL4APAkF6cWYWI1UbalZ/PWwaUFdHttjDZCnEDxuESXaERRJ5cSVFjm10RkkdZ/qManf7Nd/5iR
jv/KsQehV4lJG5yjWuN31LeWs5HUx6b2t6go3x6h6wUpoZZOnUUHCDZdXLA7dFEW2Qf/ML1zhgcX
EBpM6L6iTGNCWV7N6yvaIQEZiX/xxI8q8UJd37sAUuWg+irMjWxnJT+V83mwZUiEE2pC15vHzamv
DMbgBf2+Gh71eQxt634WVaiVe6d4KsmnVGj70m82QCEr96y07EjGYVsCO5XPhpcL65iNzWy6n0b+
mZtB7YKtu4KM+IGY8ZLtuxbAOuo9Jk813+vaDmzr/vSoZ8VXK/E+8UqPbjvS27CFX4TN0E3AIk10
g673AgoStklR2r/w/HsN4l7qhGNzxuUzfSZDFr5Th1l+Z/RyMZOJQUnQnaktIdQUeY8MOwFFBoIi
H7UsyhtmbeSaK8FEpumS/R2PeQiNXS9KaHoKcucO2zwjXBU7pIRBOz2/e+cwfYK7BbmdjbxM2bnG
pYXQNAT8pZ32fheW4zMG32QiyOZonn9V7u/bBleyAykzDj48CygF9CyVZUF1w+rrnmsX1GAmvms1
A3OtGiZkMG+/9NNPZ+Q5CTDmUX3S0I8awhao3R7Thb3/fvyCdGDfxRUOFVwAr6932O7GVvNqW7sY
lY2efNv+mKxxa3RJpZyR3oKJdal27qEajRmcaysobE7+3JhYsFcGhFQny4XCBjIhc/ZCv9+XNaiD
Pnhm8YhJhf2gBf74fswgfoIE8EKtCSzN6tPIrl0nRT9XuwhyzvkXKPR4XQi+99ufds1hX1tRtpPx
ubAT39UuGvvaeU8m1PjYsmHjbc6MlchKEBIUNKrUQzFoPTd4WqQxSie0PBxc8Tlvovlj42xEuZUr
EJ1dAEjlsDBq74qbLhhvFYtRpXGeHoAZjgr2wV/ycCi+vX/TXttRrlq3c4aud8o0znLg3eb23HK+
89jGbbFy/12tRgnZdGm71HawbXm+oCdybsZjYjtBnYG6YOsTrTq8S3wcbgtYZ0dX/KCdWjYYXpfG
S/OtNHcgassN72hqxpNtnTJWQnb9yS7bYLp0pD0NU7sFu3uhM7l+WaEc9eoXKB/PgUAYS7s+jZ+p
EwCAYAaOiKrLcEfdICtCRlE6CnkS3oOZb8Nv1nYat7KsD4CI982UaUtKKWg0prHUZ5p3efdfSaxp
3jgJa6cNfMl46qAsinqB8nBfMCuMAV4zjUv+yNjOGw6Z2PDNtTPw2oRSvRGaTZpksdJYFhE1kweO
+eCW2WFTAnLl/sahBqoQd7iczJV//ioR9EFQ6mbQb4/7p5meO/pn4nc9a0Oa/hj4Y6LTLUyQjLmq
g7wyqL5z6gXyoVzvs7h2nGBc/rRaDs0pLDCRw7P3jZEFBNS9Zd4Ft4/7WvzC3DyAWBaKVHhAXq9U
tluhRAzDBWf7wrORJn0R6B7PFlp5H7xhi85m7RO+tqd4SdNXuDfdLov9ARP682UpkkAyG27Nb6hc
my+3HFIiVJFwq+P/KAtrMZo8dbXIYlIc7fkL6+4y55fwmoC790CaIRVu0g8EImZ1bCzfp/pjp+3b
ajzQ9l+ci9c/RFmxSzMdcyski/l4V6bfO/KcTRvus3b0pDSwg1oTLlRVja7082nJiJnFDH7SJyTU
QVzWj1tNqjVfQSvMw3g1xkYwJXztK9NAzNx3UgrNlshovk+sfTaqYx73bv+j8D7ddsw1R3ltTDnr
XmbxQvRehvQdrGSTdVcYTxkPSNfv/n+G1NuhMgA46twsprSI2PzHKOvQ6gwUTsiGJXX/MHgmxdIx
XICCD7RK1Ku1x2k2k1xc2nrn5/q+MyLWgu3DjLJl5ycbV+ybB5lqTrljBwMEc3QuBJjILeR3Iakj
I/u5uL9SJ4bweuTNv2e6t+kGAEa9cAAVMnVwDGAmB1VLkEtfewlhNrXtxNQvC2/3pQaBM8sTMZ+0
KgSxxamn+t/bH3DNIF5bqBHJJi0mqq4NVgbno1NUBgCzkOipnWOpP7s9bjubhiPdkolas4bHFops
6FdhkkP5iEQ0bitMZlymgtah3bk/k1rfJ9z7OozzhabW1qNAvYuk/JqcXyV4DwBho+IEvIo1HcPk
w2XRi9Ad7fvaXJ51rTmjrh2m5fBktsmub72NWoj8TK9vJMWsihmYKThU5wJmkVj89ZGk+Hr3fPvD
bZlQQnRucjiSnaH+W5BzVfZ7NDw3jpwaGSXqAfhzFNhxjCCnq3wtztKMDS5NYz+t9ovrH3BdHCn/
cnshbz/RtRXpM6/SBcvx6ZiUyM31qYRSWxPWph9WxseyLCAbiU6d/wGNyI+3jW4tTUabV0ZB85WQ
sYdRc8AoawoAaLPzW2PjNMsNunYDLA3QT5BmASqJVsa1lbmwFjbZsGLVXWDyNnQ7EWKItMy30Fhb
lhRvSPy51oq5TmOI4qG6MOk78PkXW2311V2DJIVjwiNQvFbWI+x6mDoGKzZkN2r/0o5ttHkfv6kp
wO1QqJSgHhxbVP4VK63GdM+akAuLyQWaPoXgu4uZ4/Kp29dF9jLqXGBoLgJVxOW2V7w9U7AMJ0ba
imoY6Jyuv1dd1iC9H3x8r4xUSG5y0ATmlru/bWVlF1GlQNaIXAOkE2r12qmttEtwm8U+qU+gTgh6
Iz0VzuNtKysecWVF/vkrD4eIOSnAWZPFhuftsvozc85Zz/ZauzHB/+aBKD8X3u94IKL0hLKTXO4r
Q5PJctOqkNiYyY9igDRA5kV2fWHT35Y/VN33QTeC2T6JCdMYUFer3suH8mIfBWGgWLCpmG67tg8M
PfCvaU1xSxpRBqm8evo8fwQwfyv7XvtuEvgvb2YwS9nKGSNp5XV+hpdEniyHegQV9qgdXevp/d8N
84dSXQ/YH7w9r5czoVrpldlEY8OmIHRxQ5I8djpgz1uc12sOgq4AHi8gEcA4sxICe6fm7uDNNLa9
A0SrTogZmQ6J2SnZKH2unSrwz6GKDqI29MDVFaVtWtTg144TM/sOOcciMPS0iG5v25uEDSV6HZg5
uCJ2D16ofB1wE0BdtmZFXA2fq/kyuOBmNvpTae29otkD/hEuEP/GE2ZrFujN+IS0jOcnuocQTJMn
+vqLkWHWvdQ081hz58CG9NbiHXQHs+iPk7YcW5ceXBYO9M5yu73etxEvv/J8i+/+7SYDNyh5xQHa
AZBLVV7iNEmYRpMibi51vMVX86YEgyVi3h3VCfTiX9zyeom1JZiWu2kZpxVGGE4+xFSTeBqGezoW
R1/fFXXo0Ae3YAcvO0At4dGHqjUjF0ScDWd6ewgx6IluMF7d+MjWi/7Vq2jDLQpOnXGu4rn8ZbLf
gEe2YiOirZmAJwHmB3Cpjf7p9WIpAaO1D+h5zL+2w6Px4d3oNOwmaH/+MaBEzCwr7QZ8llWc2Hag
tXcsMGYk3B9yFOpvn4rVpYCJEYNwuEihUni9lDlP+moQbRWLYTqJ5Og09UNpaafbVt5GEk9uFdJ5
4E6AaVauTb70vBsso4qz2Tlb6G+Q8idY6J+q+fdtQyupASzhjMnKBB7RasHFpUxP54Tg05RdSMFk
N3zta/CrFOcGGvIGBDMcC0lksoWKWzsAV4aV1/uSOt6s5TDssDgTbTA2n6l1ZpN1KCsWFqMWMfyr
CKGIbOLiGea/SF0dlAv9+PYWqM9g6TuQs0DzG4wEkv3y+ouCiwrYbciVx+04BGmeBqn41IiTg9Bj
uZK0dMODVu295P/AJAPJqywcTKyei6IIzpsxf7ZYD97bktUcpdbJOQnTyMPFqMt93ljj8fZKZdi8
Tp7lFCcCOtpLSDFUFHnZjNoEAp06zqzh7JR4CbiRp0fUs75M2rRhbC2IE/ngBrEtSl6OKtHcljaH
AO9S46RUSFYAO3m0ckajgSVRrgkWVj3t93Zl9REG4LRD47nlPZQW+MloIFee9nMRQdG73JjxWdt+
NGdxrhAxwMCkhAqBecd6bhlCul/fW4n9uXLKk1kmp5klD239yHPAF2/v+6qvg+cQ0CLZ4EJH+trF
bOjQTgN16tg1HqavmTiMJsL71B7Q+G3Tw9hmQTM+Oe6ZGF0gQTLFc3lmZH/7Z6xcaGjjYeZIEvcB
U6U4etMCl5MmdQM1ZMyxLWbr7QyIoWxcJ2uhCzrA4GtHExh3ipI19IZVEbydmtg7oB30XEJgeeML
roXg1xaUA2TaMyeLDgsZUhBKfmfLxdow8eKcylFB4QjjPpjvAFrcll706lLsRE8Eyjt1vOh+gO6M
pX1NdkT8sg4eOO5rFlnQ0s70QNQ77pzL8geo0aRceJhVf+fma/0AVoZl2on+IPDissl+0NFluf09
V/YBW2zggKHEBaCVsg+9NoDk0cBQrpPPh7mXtNEGDyD3vWHnzYgyIiS60RhjRdPIk0Jp15uxVPZg
1NZY42lvVYHLPPD06lBybneDfdZ/MvrM0B1ndlgkkbYJXlhxqCvr8s9ffQq/XhZRZ6iL66Cp8h4W
8aAZ54L++BebKV87PmqiqNYrVTsoUhUzAI4IC4mGh04R9OCuzrOtF48qZ+a97KV8h+OFIOeRleOh
15D/1TKEgnQ5dgxqP+njiNp/5wcL4FYi/8DZIV8EXrBN6HtxTffAIIL9LIT4WEC9c/6Z0sd02vdT
aLAhAKf3ofbujYSfNbHRqluJF3gZoToMlhtkiK5yBmgvQDlF3DouG7A/2R5GIQdWbIGC1j4vsGDg
IfKlvoMKMmD+tEyjY9VxK36kk36gyalvliDz/t7+wG+LYuiJS3ZPDDeBAk0dh9aNsvCKvmzi1v3o
A/BKu79eUoQzgGj+T1FeROJsnJuV6/bKohL186kv8wytj9gDjVxbRy10Nlnxl7RVNGpbKtOrhxRs
TkB3A3gNIKTiwEYGSuvFEk08z2HeQL2TPTfuk991Eed9mFLnuRhOfLRQs7AuLd2ojaw9FpFRSC4k
3C8Az6sxogTiDmUY5HINC2oxBTrNPiTeuG9d7Umw+XvdpIE1jJ+qqYMQcLdsXDtrzopThSo4WMyQ
4ijOms00GTPAJONah75217f1l7nT9I1SwooVSUQLkDbeS7hMldPrO1mZl23B4qnt3J3wlulU5dw4
vttVURVB8oSXvZxdU/ay05zWd0eLxYP1tUwfoMV5SHTjaFBjD8Xo0BVAQozfb9tcWxkeu3IyFK80
sCRcR1neNg6H0kYbV0XvhY7RmOE4WltsoytHAgbgHSDIQbHOUFZWLlmdalrXxuBF+aSXO5qORzcV
IXX+bCIN5N+lXOFXtpR7g1m51zaoDsT2jPbjYt1l3Xy2fbHh+W/jCpwe6qUSQYRCgQpqtOtKp11b
81i39sMwmUeLtNaeT/k5z9kDofx73+tk73rZ1sSmdOnrBcIyuG5lquWiQqFuJg7CDDkbHs/Vucnx
RPIfUAnS8iIy/VhPtiZ+VhcKBiU0CyVG6g1spW2rBjgLHotn0OUAq7VgHADayVmQF7vs/W0mPLIl
WzFKE+hrqXPXHL/C8Mu6jw3R3gEK9+h13wt6BwbJPZp93xu6MzcTnbdnwJe+j8od8PlI+5QYIrgg
INHOe2wes/ezyEmoDYBq3j5pby88H2P4phxDRL3lTQ9odHhdGqUzxNz95fsaNMWrsCyea7JVqlj5
YBAzApmgJVmYcYVfH2lfFC11mT3EuWlEOtWQtxbZeYSG+BkE+38LlgJ7tKVYsVK8BkzdtySnC+oJ
+N+1VchVOF1R9H1sV+Zj0/sAL5onf0wD9ILazL5fKA2KIv86FFnkJDQa84e87Dbi9EpZQ/4KqaEn
O7947Fz/igoao3kyNH3MnSpyph3uzWAod938zTIfDE0PmmYMW4wI3P62LwFMOZNXdpVbWCu8Voip
7ePhr/AizwoKLWag7lki+yF7hlBCtoOMe24Gfh26W6+WlUv4atWqwEWVLjbuYFjXqf6Dj7+FOKSp
FUxGt0NQn7sjKLXAhBNZuINvL/xtYJdtJQOciMAcSj3G6/2eUO1085HDcv3btk9EnAqGBucQLF23
u23qpSCp7vFrW+TaFihBiwIPAniYZGY6sOSxt55rATIDKPeAH3putYD9/GaKx7pLUeC4r/xf6Ely
sZs23Gxr1cqL2prR5u/SsY9JNp5sH5wQUCG2f1TEu58tumFs5ekg9xiVccQm7Kf6Ju1N7oLqsOpj
5pTkt2cK/YzykT9DIlLnf4dlEDykc9IvuwIUD0PgJbluQE2J183eGsWwW5K8Yk9tj45VWtnWz67O
WRnQqXQ/NlVNGOgZCmHvFofQi5Vz0kUgqi+0g6GXrDpkjT3op6lzcvPO0+rskZqi3uKNV6Ug8T7C
IolsVlp4KuFdcP1xu8EvJmLP+LiBvmsO0zF/NI/uMTnrO0iABZQEYjg4dx+bn04KIcrI3ShVr8av
1z9A8WTKzYnb9dLH/VeW760gvZBdVdxN069FP+btELgnDs1pYyN/XbkVUE4mQKlgVAGzA6pTM5EX
Q4Z1D3QoQ+YkSTCQujpObjJ+caskjTdOkdzIN6folUHVd4u64T7IhuJ8aiEU0R4JYDkuORVuE/Uo
QlbTc2UtIdRobxteuWTR8cAMAv6JgqtK4YRzCuUWg/QxrYgZFmkhAntc0v1tK2+TP7wFQHcDmkT0
kMB4fe1Gmt3zXnfLIW6ru55+S8gfYm4kfitVvWsbyh3jJqmrpz1sOPZXfYzb8jzyndg17b0Ag0F3
B1xM99kJhjvSfeDtjxR47NuLXI33r1ep3DY1EUs6iGJA0n7O0uED78yo4H+yAiPSu/7OM/s7LoZP
fbFF17j2EVEOgrvKEXqwJV1vL8s64mu8HWJt8fSPTW43AQYFks+317dqBRUGFObRM0L59NoKmGrS
lhE+xLbd6KeS8PZkY7B4A6248nJGkQ/5LPggANBEt+XaTMLHPGGFOcQY5dtbEGZ2wiaEwu+zGfYP
tbXh/0QeLPXgvTan7F1mjv3AKBliQTGBa9OpAHfsNHy3hJNFC8uHe8a15RGThZjgN436znQSlIUM
bwhB20N3y5L2EUoc+gOmuXM0tCvvVE71uNezRew7DWO5Fkna57bwy4dGX0CyntKtiaK3CRZw/xK+
jmYCgAJvGPlnvISsjnpjXGks+222ZRbWghtPjUiN+6VjCcayzRJEB1BsAA0PW/qzAU7ZX7c95M0x
x6/Aq+tlchp8e+rjazDdsZvzUgBNbp5oVQU8S099v8WZ9MYRpRm4IUp20GTCv649RMtm4LbIIHDS
7fJr6vXOBHYXgdGH28t5cwm82EG1GazPslalxGRTq4tUzFzELZrSUWlWf+sRvIBWOdtBQpvotrXV
zQO13f+syVW/KqyS3LPrFAlT7Ph1EvpOqe2WElzvHHWT94bjl4Wh6ySHjjFBq2xgXbR8StpOxOhA
BC1JzmU1Ri5dNi7v9e/0jxnlEm2BAcpNsGfFmWd/wqR7ciajn23E/dVtAx8A6ISJzFaUqET1QTCa
jdi2nB9qKKA5LT8Lz9jd/jqrvvCPGRWzNfhW4Y2YMo178qcfzwI6lGP+sSXThp2N5ai6WG6xMFuz
8Wk8DC67aG7k3RA4PdkIezKqXUU9lJVwhlCdBNgHs4hKkGV+QWiRTCLW8zb71rgJeE0znoyB0J1x
ZwEyHiWUzJFVFlsQ2ZUVgjQLzT4wUwDNpD7rSwYtA7cqp3jQOqiJ4yHo8J2BIerbH2xthaBRRaSA
xgX41eTPeHWcMoNi14xmQm1rx6yYdBA4LScj5BmWNnhAjVdbgzwrPiIJ9DHYCfQGkmZlUwnrwCRI
lgkgErMKWj5ALU7P/9CswajG1M/H2yvcMqfcXB43zTF3xBQLIfa+u3RBDzqBgCXVFNmJt3Evrxxm
zLvDYYDrwAjvGzRVT3htZvoU12V1tPTxgF7Xe9GkcMrXJpSjbA1EgDWOTLFTfrE6EXXah8L6kSRb
IjmrHvjPUl4u01euUfMBIG1iTnFRfoE0yc4oWqiRzO8PTIivSGSgygYkhyrF4w+553a9CweEmIzZ
/za6z8kS33aBtZW8tqHsGBuySdSNNsVTN2NIrAgHjkJx8nzbivRbNViANfsFGIWeghosao0B6c2z
OcZjVv+Y9VCkQQaYH1tmVDuNU/LgJLPYqICvnV9QH6AqjQ4gAInK+W39fhgwpTqhrWxhHA59ugpn
Nmvneb9Qi/+yXWp9aZoJMpuZlnSn20teS6gABgF2EDh5zM7Y8vC98pFWWxat0rCzAmVjbzlqJvQC
UacaT+O4BILk8WAffRHeNru20+gWoZfx0mpQ62SODXabXORzbA2xpZW7AUwGw3fhnEX26balteCB
boaDaR2A6TBme70+WqBplPnZFLs+ckUv4XsoQziB21R6aCbWVnN87WuC9xgymkhTZSHy2pxbFbOo
NXOO59TsYr8TEw3snDvj3s/mpQxG7pkThK9nKJ0kTpNu9aPWNhY3DjikMAOCr6pkPFa5FEY9kiVe
GL8XLY28yj+CkuBPqU3fEEe3QowSLVFnhdOif2OiqIyRHhUMkKEkVLhWS+5q5hZ76MyDISfrl+j2
R1y3guYpiOAldkZxUr3oksEtOLkDQGI6EOr8dWpaHW4bUYuo/1kLauPSApiq1GttKvJl6BGc7xpI
zrGA9/nyVOt8frI61u2yxij2SWXvUuZxXD5dca81pQjyKV922QQC9ywFFTHTFyeA3O+0cWLUZ/9/
f50USpI6PcB6X3uWRydMEhFB7rJswfQeCUjmHwrHPwmjjqryLrFBFU+Hu45fdO9Qt26QLs+8OngE
RWd345JU3OzlxwC3KXmwIH+NSv/1j9E0Pa80oHAgERMO3Q+/ygPeHJJ5Dpxiw9Tat3eAH0I5HawA
b0rqGYrLXUM0467T7OFYwNfQtpjYxiX2Iu/3Kva/rAicGcAcS/V4ZFPXKyprzqpxSOFiVUmOzUKs
o0iy8WhP2F7q1Xq8QFo+arz0S5PgO9uZ0A/CHE5WUnxyLGc4DR5enHyGfpvRt+0eGpfQgBGjGVr4
m4OcJyDfqLkWeX1J0OUB4XWXGOXO8xot8s3FOY42VE/qujWiXmjPtllUp2w0Emyr/rUbJmsPUH62
u+30Srx6WTbwngaiPyDqb3iaW7cpRrFY5K4FD9Vx8PTkzmKs+GVl3TdRjd7RMbgXTSU3//4LwyjD
Qc8VeKc3Sp1Z4ZtNn/rkbtGcPU/YQ53Ve9bxR1efj2Y6n5tyS7ZizZNAJQlGZYD+oWOiPHM1OvAp
s0rzLkMvBXJ+ZyQTW51mtTb2sqFIHTCkBkgnuojqWxAkkmj1mZDErQ9zt28P2XP3zV8CmgTit/Oz
2NIGVQvHbwwqq0KX1xhIAoM5Lpa02hk/tSIofzgfCxqYP9Kn9P9Iu7LdyJEk+UUEeB+vZDIvUlep
JFXXC1FVkngzeAaPr18LDXYnGcnNQM30Q6MBNdIZl4eHu7mZthsiV8QJu20WiVQFauMYLv+01uvc
UlpqqcEYPdJkVzzkd2ZI9b08uMo9aHxeh8e2F1wDPLbzX2MFFgxexwLbN8/y3VX6NMnoyA26YfDi
5S5Ld2T0DfnNzlDfylziuBp5zWTJLbJPIYJ20wWDTheXO1pHgC7ligQTiSDnPEZqIEk26OgyHZwd
YEdePN2Oy1NJoA1AZXPxF1vp/rSx1Oyb2CJnEutopHGa50pSYtdUegCu0qoNu3Z6vn2omJPinRjr
jQThEXL58GNrJ5Y6EuqxEgolSm0v30jZDb6q9caBaKMoCbzlOP5tCtnutSmg1ipA62MtWDTfTBPA
tU+OiuJBQU4ICkJVlDXi06X/Wvv/GxuoYNcGx3w2WzXH2Aa9Ps8NvZtLeT9KzT2I0/ZZS7xaDRSt
2EsmXggjeCSqX7cnd3PEqFCzZBwUS2XuoKEyRgHFSLVA79B80jfdj1qWd6q1/KzNHPmLJT5UaS54
3W/tORTsMW6gPQDK4QFOphxNUpzZcpBq53yyD5ERe/qs3jvLe/8WQ+JH22nTXWzVAZB0uwUf0ljj
YUbhW3z8NrYXzjsuYcQgDkvgrZcgip2oSpYC6vRluU+N71EnBQ1InVK/oPczoKZqLZ/l+iE2jy0A
9lX0GNs/5SgWXB0bwQeiTqA0sAYgTrzKeFhxV2j6qAQRucdKw/1E/rxEwDR+5E4q8jncA4LtO1iz
0SMJqIsD8t71oKER2Yx1pCqBHbeuoUz7spoPdp2/jabhouCsRfUuhRBnoQ7uZASWFe+qMgaDdfeY
Vr0vzaKs8NYVwxKAeMwgGEatklsGOptJSSRLCVq5eV3Ul0QHeURRPjsUghkzqJ8nZDudeDr12pta
ieAdW7PPUt9wg0gWYyes52PITXNwJsRjVJL25XxWutyvxsIFd4Ui6pFgYSTnz5Ao/l9beJ2ubWkt
SWxwUimB0p3n175yR9113szQ7M+pEEGyER4wujJ0jOJfrKdnbSzD0ttFnauBrkERic6eA6Lp5P0p
a78TlPhHM74z+9mbAUpt0awUPc0QSbrtYrY+AYSlrNVYRkKAh8o75pDl+uDggCHZv5MqE/lxqxAV
KflS0NeWRqkbNQVkxhGmcL5b1acUjW4pHm00Oigx+jGM71rbeWZLfEtLzgQ8LzTa0T4/yU3lRlPQ
DMu+ruvPZFYODjxQMaZggXkn0ASclvKk1Am6CeQT9LwFx+/a6bIgygJDLYBReAZwXr/QawjH5p0a
9O0w4tXlN/FL2vuddpKjXRpbH7cXYMMcYlGQuqGog45KnttDMzNJaSc8suqYOt44g9usNY6tQbyU
Qqm4b2dc4KMIfbARTMGbguAcNR4Dq85HpoqTVHB1igpmFMevzN9lhDYVZ+cY2d2AlhnrNVv+FM27
HvsKy7jmvQgN/f98AZOARZ8cxK65eQY5kiON0qwGUzpmaH4ip6yOwkGGDrr9u1Q+Eyl7jkfjZEnd
BxLmuOcrj070cHv6r887mwcbDxJka0DTxPmWKSmqmLFXBeZLaVh+okMEvtwPAMQNjnFs8ifgmG5b
3HCma5Oci6laEpe0xAPIkIZhl+Zas7eWRfum9tno2zOEB/VMr947HQ3RbaEVXl+mtisNtXy8/SXM
0NrXrT+Eu2dIZpspnLoaOFIm7aciaR5nZyn2ekvlp9umNhwAbIEhB6hlHH+s+NrVmVLWUYLOjqBN
9H2mo7vC1NNXKIlW1PCk7iGFVIHmkmny64h4JrkvJHd57U3PjB7KaW9Pf6zBnRUAvlGzyV0oOImW
5frWXX8hNxtxnOSAUqhqEJPoXU9SF2JiYG3158mNoulcF8/ocd2n8ltkn8oyRPgXK/cp3lmDqCDG
Z0jhLdefwl23Sws61gWTGQzAQD9Do1qRPaqdRnosGq+sd20mKA/wTJ7/sojmGjTAIsQBe+Z6ecDF
5oCA2lYDWetGdxwfzNFdxrCtbTczlJNqvzdZfVQAUwIAour3rfJ9BmFTn0AGttnPcTDknh0LvupL
mJffoPgcVH5YFga0OuuvatS6IVKN5zMU3orv6px2fhXTaSfPy10badLDYmQpI+S2vmW0A/OHU8l+
3CtPSmSBYVE3/7GGniW4TdtrSFLsUsemx8TpfuF/Chw8mx+hQvND6a383FtF9URytbwfgHTZTUC1
evpSzic6dMp/4HSYXh0LJdGjwVdJ2JVvUip9pUBG6iI/OD8RxYFsnU4kj9jmo+bEIKglsuK4YJ6x
//6KQ1zJWDiYWvEVDkS3y17VwBsXmFTfNS3AF6Zr1ynEsF1pNl2o44hKhjyUkW0wYPnQMoG1BJjm
yz9cJP1NS7IiEK9rQWkOkPqmcvs8UZvshrRI/oCWcg41nc6Zm3Z5dUQJBNx8ixbGudICrpXOaO2I
nV9j3Sto8GiKD4dAbLYqmiSUmkjEXbPhCXD1I2vDZDLRQcrdTPkUF1mjUC0A7+qh0VXqJs2g7gZo
tXhqGolgOdchGHAl2N2QhAd9CKLs9S6vJqpkQ0/1QOp/qHrqEhER2sYdB4eBahk6OtCH63DuBFRM
rR4Xox5EoJLJSLNrUKPVzCfojzIeo2ORu93bbX/PfpI7uaDxhgKDhc4vdP1zYyIloVbdZ3qwoB5z
LDU5uytQQHO1xFY8ecgyvx7Men/b6JbfxFWOOidCKdTUeIooKanQcFakRqDPxo/IyRx3GHGUo2er
y9+0Lt85cuwPuukumYgJfiOMw0MVSHo8EpHx4PNEk1M5jUFtPXBa1Tn1UA/wM2KAXh9y3fs0R6OL
i1aoj7aKW4EzYU6Qm2p2rzJNJASmeCuvt09kmYMNslUjKKjj5qTEZn1tZ8H9vbFHWT8f6OcQEYOq
gguTgGNEJgqFjCBvQZAYg6TKdaTmL0tZzEmgwg8GeHCYAFjP+/uplNDdMRtGIPc0GHXNs5JfU3RK
4sSv5wi5WqGcGpscfvLwqERiDY9L9A9w46KSYg59bRvBFO/ib6zKAscju0vs9jNgDF7787MU5U83
zgZCIPRk2xo6DuFp1guGa6EbalKagZO+VOVezg8pyG3muPSqfBIUGbZsIXcJRn20cTna1w174XbV
qYkHVJHMwBrUQ2qiIN8o6LaUDlpVuk7y4+8P4FeAB504ZKMhLLMe2qB0jdSjah/00h043I3er9ID
IVBrVvMnOtiho+9KItJ/vT57IFXGjKIdjrVWfuVwLwbZNnaaGHNkBWU0+nGlUI8aeDA4JoRMp3Fn
amXmOe0kktq9PhNf5P44Fdg66OjkDh74fBaCB6sdqG0+72slO7Z5JhKl3igRrq1wOcBZAnUS0Ss7
GJrkhxbn7qKArkjKdpFN9loX7SCr/Di+aWhxcZKgiySXJu80S/1axOp8vZfwJXDqCB1kBa1RbBku
ptmSmkySh9gO6kb2y/QOOe96HlzVSVCHFKQlrq/gtS2u2hc5XUNNXBZBlWSPUNDDO9z0teKhLhaR
09m4NZgt5FcREaHvm0eTFNOoN0bb2oHCplSi6a8UyqWg8qzz3RC3uQf8uHqOSxPoJsC97swmH99u
H5ytrfTFfgL7KLXy6ZEpJ3NEx84OpATkoXLfj65W6/rhtpXNkQJBBZwAtivgxtxe6sZYl5dqsIM4
e57q2k1Kwy20hxK8y5NcHrKogeezd1n657bhrdWEZ0c2DQkHAyWc9c5RLToNdYwZJk3ZnJZxmp6M
WL6zkkm+08xRPv29OfA42bgN0XSGC2VtLpcgwUrzxf66ESXpYWx/pgleL4ooi7K1bJeGOA/gTBqZ
m2a2AwoiF7yZ0Yfp3h6KyAK3YhBKnYexhAVZD1TndU4EW4LN/Pr+A3UFigtIQOImutJLmNBJo0u9
bAegm3Kj9whx4XIA1Zshyqpdx6AwhDCXKVXgZudrKVWZG+U0SHbgkH+iykUkPcS7Yva9anJH4+/6
+RFHIAYDygbxJ4BGV50Xqd1izgrTDsocRBU6iVoPGseGwEddB17A26B4D5IZVHfR5LjeZrQ3h6lt
OyuopBcyyd5sE6+YBUMRGeH2cp1DrFZOeyvI1MTtqOzWyt1/bYTfx9pQ2RHoOoOqiD21vgd0awcS
6ttbeWMkiLTwAmQiC+i9Zn+/uD4cBU93dU7kYE7jI2hVgxSgukZvd7fNbAQDeEXB0yCBCz1PPlJt
1XE0UnBzBGaa7pyYPNRxmOsgTtPflgL0790kgGJvODfAnqCBAtUieBy+OXmulnKBw5aD2jqYxnfL
I1rrOqIMzdbsQRMJMC8EjWj4YV9xMXuVHE/DXC5ygNCZHu202OVSZe2TSVTr2TIE2IvN3jKgz7m6
5WNJlnsV84dWl5+t2XhV4jzSdhQ4nk0zKKkC/QK/e5V3RcHTBKU8zGhoWU+suyR7HoyXv98K7EHx
pQaDBz1zrhdzltS5XOtOJwdl07tzu68o9Wn9Qas3KEWKqtMbnhSODercIKhhKodswBfGKryJbNRB
5SC+76O7viG7xjSRrDsPgqzYxpWA1jlUB5nbQT6F2wkQPl3kzOrlQDJ/69EnOONvz5ro99lALwbS
KWquJyN+f5nvbfLrP/t9hFksIYSo/StIufh9bVKywmwoFIrtpoPTBANN7rTH24PY2l7Ib0EmkwGE
0e60HkRjlElbZ4oc5OSj0BoPfINQaRSENZtLfmGE882RoUiA86gYCU1BI04fsI9jI/mlyT/RHCSI
BLbczOWIOB+tdnGc016Wg552B039VU2Dm5v5zhApPG85ULho6KMxoCwIxddTp80AilMsXQDdCuJG
3eu0fEPzvGbuS1HqYnOrwcvgVkByF3Qua1NRH+Pd2jnw1YyhbYGqhAjMsDVrBtohoGvE2vT5ng/d
GJUFL3w5QDvxL7XXv8kQVtEyt4jz/e0dt2kJHhp3D8BJ8AHrsSSSsVgJCp+Bqe1L3TUavEaBaRa1
n2+tDvPOKMdD6QOFqbUZG9i5pETkExgDslv3veJLyBEr1ILGWIJitSCU3jpHqIYD+4mnNWi8Oa9W
p3lCNGQQAiuCLiYq1fh/fCKSvtlA2nwBenHbIDQEvoDz1GUGGBFQ56zC39xV8RSkuTG7WWXve+Ns
OoPbp7GroD+yJ3E4ycUuWgTHa2tewUsNoioIBSBm5BxGpMZO2iq5Esx97+rDK7EfnRym5kNr7kjx
dHuziKxxm2UxaxN9gyUQpmXitnrtd7E8QsjYteP9Is1+02tEEK1uOStkZCCrwhIzgLKtN45c5UWr
QKwsqKODDppJe6QH1fnI2sKj+vT778eHVha8p7EfgCHiDrbcZDlFV5ccgA8JcGUnGJCCseN5lzUu
MJiukRaC9dscHiRfwaWCvic8M9fDM7NYUyaCjaoCGKyCHYYC7q6VR2SdEWSKUBNbxwKQXXhIXMSI
Zrn1s81sQamwU4Ia2jDmWY3ujExAzLdRJkY4cWGDO+nlkhLHyFGngoSJC7wXjp/u9fb3UVF2sw5h
tOqIehhN//Qi/putuWSxH+IZAz3l/A2NG3VQO7S4sizeAuYQEv8ZTcmDcBHCTYHb3JpJcNFA3xgh
O3sYrtdNSag2zDFsmRBTiHLjtWpqr+9Kwe7fNmMgNwjidEaDujaDKwjcSMqAoh950ga06ubuWIj4
hbeuAGwGVCqBakY+kM3rRWSDNGQjoQ6jBGPceJCCjaXZbe3HZRK8CTeuTR3rAgVl5OI1vHTXdiqz
7iSdvQWmIl/cCeW6o0o6kWjKxmiYm2C5IiSMdD5ps+jKPJFqkgN7KCc/1vTO1xbFpfG0i+1aEnjE
jQXC2wa5RRDjMYFbbreTkRhaMiKW0rPnzLpbum9CxbhtE4wnB04QVQbu0EZ4MA3RgBsalESOK8fm
XTV3FL1dnWB9RIa4sUx2l9cNBhuY9Se4u+vkaTYEQfqmCRRiGGMy6+bnLkw0QypqysYyL5Vrz2fc
X24l0m/b3GfoSmOMyTgg/D4rpVRKkzFRAk2JIPo6O/oJVdO321fF5jbDMx0FA7gBUM6tN/OI/hYj
V2olKPSx39WRkXuSbkTHfkm699QBtPa2vS2/yqJN0NeDUOy6/2DpnNEgQ6UE8tIMJ2heLjvdaDIP
qR4ZuSIp8a20NKDj3GCj0wxtFYpag8dwFCGgtkbO0s0yMmPo/OO3fO+kiHmkDCEHydxYveuc6JVW
O1MavgmGzIIXLsuHp4MNWAceXTbUDtZzrKLzeAYVsBIs+xaUBedeOyaFe8i/I2TsBTtz4/KALgVD
lLFsH3z62hZaVx1qjbAF5Jdr1MdoRoABpW+rrve6/nJ7ZBtxFEMUAL0I2Q10XXMDq8EhMMkd1pKU
QVkFkg1IrvlzGeqdrb0OtsBHbVtDbQveXQU2kP39wr8rKFk3SYuhtbiBSx9EsJ2nvzftThERam5t
DVxS/2eJ8/B9n8H5l7BEIVxu/a7Ln6MxemYlWKstL3Jhhg96i9FJwU+NoKmz38DW5snJr9IRTBr7
VH7vXdrgvG48gYe6o2w/uPaB1IfB8u/7xRvex0Iwmq2dh5ATxJwg7sWh4pZnceyG5mRCKKHV6m5B
A5dvmCVgUyzarMo6foDcnuiWvBoeMJKINoGdBZYGVWRuu3fgB7YyYCACdVlcNYpPY0x/9MN+cpwT
1Ws3Xd7HPHm9ve2v1g1pJuaWEWMAMgeQ/nojym2q05aqUiCV5EFqTplcfnOMThSBXrkNZgZYWIYc
YQ9O/skALizJ0SMpKMpmpzjfzXdobDXok0LrXbwf0uY0VYJk6sbIcBWgjouGJbTV8O/1Kl/Q1KDL
SZgDgsQkM9ER7IyCLSkywl05M5w/bXI1CVP5lKQ+9EQ0+8dfr9BqHNzURRD/1koDJhKzg5bk54gT
LBJhubqe2UP5Yq64rSc1Dh5145yE5rnat399Z+DXgSnBaULKmXXrrfcYTQv8vIWVGKt75PRd482x
/immfTyde/IZl7Nn07/f1ixvz/TdUGdGAmptsjH1GjKVSwLtcqCfnRbs45Y3UYGbuPKtbGDIK7G+
Eny4zPnWMU5QCurNJESM7UlyDshH5yrleaaft/fAlT9aG+KfUXJlm1IHccgQrEt4/L6VaRiZBzQe
erII4XW9o5EJYgxgSDxhTFeXbiRpYLU1yjDFsWlQwStiN/3r2wI/fGmEWx7a6UiQLDAiJSCpc2BB
6vZl+deHE1bQDcvCWnTP84DsaDYySjO9DBf7F9gbvao4V4lgZa5BFWwoF0a4ofQ0yZEu1MrQioGX
KkefltaurfMfs03vnAyU9mPUuuqg+8kMFKLWosWwbkLgFL2prdGMJEpfbC2gyd6/OmPmQrvfeusn
SU8mWqVp6CRhbVgoUx0aUUu7wAavUKYvs54lSpKGk/OzlR2PneFmEOWpRVa4+17PE4d0LUbSmi9G
V7tQ4xtUEdpOZITz4GPVzXXKjEBvLYXwlDL3OyONBe+4LwrGVezC5KCAlADEB4cLucH1qnRqmpK2
lMuwo4Wb28lxjmI310Fx7tlDficPtU/ARANmgFAhb6B21op2T7sSeO3cy4sPbJ6j3OknNa3dpR13
t/3LtSPD+xxlZ3wh8ucav56OnIw1YFwkrPUO0GFLyveDYpZeCqlff9aG9HDb3vV9s7bHrSwUmmIl
txISQiN5py8duH7+SwvcsubFkCz9mJNwymPPND9S0XvhOlpbD4G7lqkczYlhYAioZ9KhddsMdqQP
xXxqiblDWtQ3J8FFKpo17pYGQzCelHVBQo0YO8W4o5YsmLWNw7DaB+zvF88SZyQtGaKMhINymBYn
WIyzkYto7zeNWHg+gi4GuSeLW5rZSJO4mGoCule8RFC4/UFr+JCoaj/+fpex+x9PdBw4VNXXo8lT
maDBtSFhmYDjFz3zqX6P7jARFmrj8KAchOAGmSAIEPJ9y0oHHLeE1uGwhPag5dk/xg69liJhiS0r
CDJAc8CUPMG4sx5M1xfOkCKqCXPJL2v5CTTtn6BCBGZdBEbZ2GZYGcaHhJgNVOksGLnYBNWIRmRq
ViR0looEkZmoeyftXm+vzcYmYOVOEC6hggBwDbc2EFyya73USZjJcXealDb+LU1j5vZI34lc/NbU
Xdripm60cxWpYdhKlxe5aU+G8c+EO1mvRHy016g4PBqRsWVpGESFV0S8PZ2ROaEmTqgl7QtEBN6S
D4e6bT1NK3ZUhnxyEz8UiXnq+sfbE7rhj1amuQlFUqlkzBA4VaiKu9j76q5AKJoQvy/eHYDULakI
h3QWVbs2JxfM7GhUR7AIKZj1blHyqFPylpCwcyf7CeRLSXK06On24DZ3y7+N8K9UEESAS4TiJMsg
CI/qlyGDoHhlUVFla2vrI1WCtD5ag5Hf5yYRMFHoGg0zdmWf6GcNxFW7uWgm9/Zo2AHiYgGk0EAe
wlpDIAnNHTDVbo1cj+Ia0RPqglIZTNZwj0zYnxRtra6jq4LX9+bsoRkE+xH6kGAIWi+RRga9gvwH
Ce2UVH4+L8SXitbeEzkRMRZuTSDITVkRhpH68b6wywfDbLW8Dp0mOnRqh7bXyBiAkbk9g1sjAqwI
zgMIVLRI8JtuUEp8AanDzn6cTaj/4iXUldS/bWVjMEgeMOgXcFLw79w69WlhQ/Crr0NdPoDEHRb+
g7gLiRGEhFCHAKULfxUmfSYVSUubME/rR5sUAUmWD11NPoxKO9wezPWUgVkDTTR4GYD0BNXb9SYY
ijKvFCctwyz7JZE3vAp06+m/M8HFuEzjcaAkK0MU+yaauuixUKqX2zau3RyGgXYHJGqBM8UWWA9j
SSBZ05qwUdDmFJlQR3hpxjs7/qYVBxn8NLJgp7FpWZ/VtT1u2kApjrKZCnsO8hXy3ezl1cton2SR
fOvW8iAagkImcupIxbC/X1y6ao5/kMEvwxqqVlVsBkV6p4Oc4fbsXVtBOATWS+TDwAQDQ2srdkZi
U6qmMpwm3Z/mb1SvdsJk0vUSwYitoZitISpCFLE20jRwno2Jx/3YLB6ZLFcf0WpAP9Nk8tBsSQ4d
KQTjur6E1iY5v93Pam8NFC/9zJA8ZXy1gNLDhhhFafvN+QPNMFKlSPcAjrAeGoBFqTnJKuyMul+i
QcoB04AQQ7sxGiAPGJ3xF00Fr1kw17iEctMqQ7UuPCtS8CorkTSQn4VLde3h4KUvLHF+dF5Kue4N
WHKGt3S6c0aRbue1ASCyICWC4AD1OEAx1xOm2pKChNIcBU15rPJuP6cieN71ZLFuJAb+ROwF8Cd3
uUHUQlPqjjiBNLR+Lr3G5YLm7urMpBluH55rNhuGxQJ4Cdwt6EfC8289mHlRarC5NhFgFO9Vjw7A
VxQ8INgRuersSot6pNIZzc6SPf+ukUmo+zBuT1qf+oaof+Z6HyKfBW53wLYYNJ1v1KszZ1g0uoDu
bLbHsLZo4S8jygStI5fH26O+Ps3glWM0WagPA2npcC4jaTNAX/M+QimkP9Q2EhF56plJ9Uut0HFR
zgc0Oj+16tttqxsDxESzuoQDYOoVm+EIerUOLxspqDW6U7UwjV+qWJRfuvbteBSiKRwhEe55VP7W
6zkREIaPPbKqjR7tHXNy4RHj2dnPyc9B+/XXA8LmRPGDYQZMPBPXtmyjbbSaxmkInsbfhfWzUp7y
yni9bWTjtMFp4HrEvYjuTZ7YsOorigpzHofU7kGLD4IzT0rSTFD23pg2EHjjDkblEvuB9+9qMTTL
jIQ0EHZ3YGK517r7TH9SSgrR5d+3B8QihvXti5cuqtqQVIQqE6AD61lTS4h7JJGE5JxNd2XSnZCQ
jrRuD4Vwr6g/G1OQ0L/edrCHRnq2SjhVPLPrkCBMXhInhcbtfNSTJTRqKXBAnnF7WPwMsow0UhLo
1GaEXPjP9bBSfVqsNB+Q2ExLGjSd1KBsVFZ7mUiIl8EV6mWYDUH/Jj82dNsh2YKuAmB98G9esrnM
4kLHyzMLu+osKS+sjNR/3h4Xv/9gAu2vTL2YsTJeFRO7KLUqNU/zMLHQkkOm+Dk2SlFr9vXkgRyW
8Qtho6soWrJxXkRK6WhnkB3t8zACbM0GniKyVH+m4x8ClsIMEsm3x7QxbSDvxFlCVhRwR/4GS6E6
LBvgbgutDmlZSEdk6Gf557YN3seyedMgGuogj8TUQ7n9YA12mrXOlIdVVXtzDRgO+WVOj+AvcKfh
e9m6tP359xbRzIv7A6EmHmxc9nIp1bSs7byAbIbypx3S5RHS2eODbVbyruna7JRE5nyYmrE75E0n
YuHijzUbL64SsDghZQGWEG688gRi2lbOilB3wFmR9faxHowfvT3uhnE6aMtZGOhszTBwgSabY/T2
WtwtNrW9nkIhqQjtBQpNaPLVvGjs97rcWG4h5ZlnFBrxy1aO3BL8H4LzfhU5YMB4ewOPDDeG/B2P
mJUGabAno6jCZbARoKZNezCUgno69KF2VjfWB7mvGz9X6+Go1OD1d+Mpc07VNA2aW5nV7EONnn4j
fVQEadmSbwUEFAUJpI3Di5Z8iCIirGU4MM7X0tiA0pWmFCGkrXK/kPT2Z2FIrSAXccXV9DUVTFAW
pCXAT/LdR6AOq2ylsaFa/kLqz+wBGEdyML+DfDG6y1WvhkjIhyYdb2/3DZ/BoPQAOiKGwRHjbnpH
g3TmomD5a+WzpR/JvSqdy+fs5baVjW29ssKFovoAXm7UeIowr4K4c2leu4r1HRxYjVG4sojax+Tu
xn9N5L/HxB1hQ+utuM60IuxLY/JGtY3BV2PIflRoix93fby7PboNRwh8CCg/cHRB9MIHFzTOc8b5
U4QzAUMj7vtzqQuu361lwrDA7sS4UvBra9duFPnQ4QQVIRlqiCfLmXOHh1ByrpTCeiRqsbh1mwmu
xa1FAzAFzhChNBO7WNtE1ijt8xL7cYgeZx+K0q6y/Emaz+zj9vRteCAIaiDXg1eKjpwVZ2e2k0a2
Wjy9OyqhkRQSg98g4dnd1VHV+PMoGSekWJP7mUi/gZQVlcM2rTP2V/ZOBqkIt1mkHA3poMIpw2bK
90kxQoCi+cdqgMlufSq1z0uX/KxywY7Z2qEIrpFzdJAeQ9vHempHfWyAXTWRbYhyl9U7p+Qpap9t
//bMbm1M3NCovyCYB7Um+/tFQFClRm+NkKwMi/7cgYBGi+9qUZl/a2eiXfKreIsuQx5KMGrGMM4y
s5G61hGABWiUWK07iuRpv9pTLiNedqohGw/4F3uXADG9HgzUu/TRKesqnOvHFKqfVSx7oN3OuidN
duUKHHtkXw7AEfxso96V6gfi7CLJ8Vszdkfo2SaRBmB1b6EZOn3oxh9KcoTG87leRK/hrVm//FA2
YxezPtT4fJp1VaiBOBdFanfR9kteCtb2egvhMQOuJyZqi5wf338vD808zjmwYSp9yb9peGcvSnEE
HbnoWroeDhLyjLgSuFYQnPBuoG8GIBhruQqnkrgKeJok5XczZK68EI/RgBgjMER98qLkz7Ys4W2f
A5G6uHQw9on0fntDb4QLEEoCqBWXJLLCV4/FakQD2GxGwOC0+6Hyo/vCOfTLe1qeESDsk348losK
nmxoSk7vtZE+NVrrzebnmO5vf8kVbAHHdvUlnNdazKaWVKilhaa102cfKKeHwad7ui9OyaN9pift
G6FuTt2u2Nfkfsld9Fzc/oarohr/Ddy1WmvAgICPGmnl3Y/RT7zcd4cf/b3o6H0BY9ZHbz1Wzkem
LSRTyt6Bj/QHX9nTsD/pvvLd2ZMz7rpz/pSel4AG/dHyH8EYu5cOYAo+4Gwd4ofPY/ncumiFOtID
2VU+GIb3lsCdXt9U+D68d3AW2PvN5PxcM7VZA/LTKmzyvN3n2oLzb1utpxTDcJCNTPO7xIz8qupF
S7BxCmGZ5UhUvBks/smlLUVmqllWhfkiuX19aAavLdyuP91e6S0zIGwCkJ71eiHJuXYppYSwQJ6a
KpSNosDLB0oROrlroXySitIxW3Np4vUBHTw8WKEeujblwJfbTg3vNbVg9TIAEB1oqEUB2NOAwWn+
MXKRg2Efz+8uFj0xflz0J/AdEItdzIBNJVVYQJBRbvbS+GFhYNnPCI3rkYIm8gLMsHFoKMdR0OZ9
1afATtCFbT5jgwbIqAcStgrb5Y+THDoFSev4n6LpIR/mNuRpmP4Quo8HwYtCaJfzHhGEGfOMwC7E
bfbW6OzK7pEkJ+XsYB8RzVsGcD7OPwn0QG7vpC1vDgUslCFZ9Q6p4fXyZipZKjq3OCpSm3lJXmUo
viNnpHREVFfb2kkoyTLmE4RWjs3tpESfRzRJ6lWYGqD2dZJEOgwgxnGtaFz2xOkzPzOtARSEVSM4
Ll8hI7+lLkw7XE5xLJulAHa9CmPT8LRcf3HMn/24V5xsT/X+pPTQUdX9Bdyaz868w/tynM6p+ja1
xV1ktoe5f0Ry/qg+mg1embcX4KoNl225y2/jlt7SU80C1wiW3jmr1q5TjnGC1hRG37WP50fHn/Bm
wfXlCG6Lr0LZ9aSwbjZQT0DEhTM8mn3jNBUmpfyGRMrpAbzn0atJvI/WVTxkVtzeK3zVrd23f6Bw
4uU7tJZ4tZfu4z37bxD77dA9KAhj2Ca4+ijkjpBCZ0Bog/NsfdubjpSPcKDVYUiJR+aHpdyTojok
bgNuwXYRMcNdnwB0B7JFADoVKT++Qg79lkkdQNgWZsViuFYbBxEYC10paY63V/raaV8aQsqeO2qt
1ql63gPKR+0gyq23GAxerW57rSyYRP1qEpklBk1mpLZoeltbgizRiCwKwBnOkPxGdmnwaFEmgkt2
Y+OurXD7pxvMIelNCjSX5SAI7D21/nCaxsOLzpvJ4iYGdBAHCBpIPqQUOrc2dEFubnPpkPVmfO7o
5vr6wovI2tDHRZrYjFrOCxK1rXInqy+3F+3aaWGQ6DeGv0LeEUjh9VSmjd1VkTyScHyy+nPj1Ya7
JF70I08EfuD63bQ2xNb0Yiy22lSZBQx+2Dtohd9J9YGae+O73AqO/aadr/POMtwY0drOnGt6kw0y
5qw3cJrelOzZ6QYvbc82yG9vT97mjr+wxdbvYkxJ1Dd2HcNWD0YgzZ+VxIsbX5gMufYZmLoLM+wz
LsxkQyvpkT0B0GV5semiXRqYp9gfd3HvT+r+9phE88e95uzYbstyVkhopp92kiEx+a1A/k8yheQ2
omFxV/M85GVVFyqgXANBB1d1l1lT66rq5KpAONNqH83Kw6zFgm4g0QDZZ13MZjdCI6swMcB20e+K
SD9aGd0Z4xE5CtfSBGjv7THC6VoWy7HzlLWdMsXATBswNn1G6buh9q5RutiMSpl61uOkjIItuT26
fxvklq9aAPWYG0yqYvzOIrezG687RfqD+e32Ntn2jmBU/d+RcatnUoRWCbjqwiwN/4e069qNHFmW
X0SA3rzStJNvyozmhZBGGrKKLHoWzdffoPacne4STxO7FwvsDjDYTpbLysqMjOieDcl+HNugpz/H
mm+nfucgbnfSbo93OtqiVvboV+vJ+S06n4g/xoU1NDMnU/AGL68BV89dUjapKxkpMvk1oJZubI4/
LGVEsQK4SyugqQP+Sq0iL5FpUt9kND/YrQRWTwns3SvTMl89377MBNkiXknIIujCWWWxw6WoB8KO
3ZKrypMsV3pK77tQZe50/29szX3as4wUQAiCqzM01jhkxPWQ2Fui/9AKV4sGzwyb3mvlV9VGjFNu
/5VNB2k8ZKfmlsjz0+NkuEUaA76o3YyyEUTOD16FKkTftaPUP8XT51Ct3FDzKMQZBbMbANVIHaJl
TLiGS0VpIs7gZKcyv08c56ZVxuDyqJZOKepfwHPMOedvfBG9nIGzMLexl61dCzfQs6uk671evmdR
5ibtz0pfyTULx9QGM6iCHCw6msGEgYeucHPgCVIxXvHumMDdjQbY8VEDqvm7lPzK1wSf5i13MoF/
2UKhCxGEgVyB+MJVtKnOGsnujibpN3mpgt8N8Cse71V15e4VEzRfpmYmUKwS+kgB+TrfHUXac6vR
ao6EdheY/Q3kUbd6NGy66COzSjfuSrdLyGNnSituT1jB2bCqIDuI4immFJW1c8MWg7py2ttQSC9j
byDvdnIgCZAB0Ix+5ZGxXZVTWJhUNFID+IXdAoi8KcRNGWL1qciJfKwByoJ8TJSUD+pAEcnzlWO+
bAk5bQBgUHoWh2YnpK7TgspHlbyUKlpltzTGq0Vaw8AsTCHw96Dvh3bA/HoVpjBWyDAkkyMf09q6
LdU2gKO8Ridbhex2S+l1OdD3gq3UeZYGd2pUPV83JU4M0qEMeYwb4jXJXo4/tOY4au+XD/iiGTC0
oP8OkMdvjRkUd0VXjRhb8iFD2U+lz6ZaeaO2v2xGCKaxC+eOqZmhYO41hhLy+WjKNm56JW2UY5kk
r+qoo4fBZ7pyqyf8GhXNLjFXHJeYV5ktojdzzm3AQ84M9ecWY67Esjbo+hGncTNB1gkNQVs7c7xc
zVwKMYbBBulwV4aVnEIT59fl8YrpaZjHowTQC8zqjGJR5z11EkvxOpIKw5zsY9t00O24zYt0m9co
nbGgkEOH/C6HVzo95NtK21GSBqb5UwK6eWUWZq9y7uDA8QX1zZnvYk7lCWfRGXMtjzIzOmZSncxF
cumqx3WCuVDWoDPf/TZAs4D+oLo0K2yLlD/EHjMlM9UkZLLuateOdFc1kEEuvSh9Wpnb+auFUaE6
h5sdtVZ0xYhlwh7RCbPGjoRakxmHOK5+9D1RbtMxVzdGLrEXJ1NBGSFDy6fJ5GlfKeZdk/bNIc3b
K82U1H/2GJ2xfwB5zaKRGtoi8Ko+X2uj1IhVKvgebt81/LHP+yC1tM3KqL8dIViBzMKc2p6ry+Ko
U8D5leRr1LHPflt33H8fdvQ38frXAuKYpWe7WWD5DnWH+1W+tu/315d1uHVANIBYFlG9papE0Jnn
JBzs1O2mR4uFSffQ2gSAjN9FWQcq6kHjmjSIEOF8zSx0OlALBj8p7k5h/8oq1DWBpSNhWsWBMYKQ
y8jX4tLZe5/tpnlkJzaEWBGjQho0mVfvB6S8VY/6TkAKl/8u3fLJWnliLc/jiTVhr0gky1UutyTs
gr4PqOSZfufHntL5FvXXqr5r0yd4Xd2Q0A3ZwZg0UDfSPkjirEQXYmv3f1YIzGmoPaIS91UcO/Fz
WuSwLu6xL5Dl2adX8YMT8ANqgjyQ/fqm30mPaBVeq6t+8zXzkmkI2pC5hQ7ql9TziVFStJaZqhgX
xU3sgSjGT6wM93FrHxuS/mTq2sv42y0pGBRWLcsSPGFj7JE4j13mxAeqvtfmD7PkK/tj/qFvmxGh
DHKEOOgg7z53JQ2ps1Q1BhISRUc+3oS+QIaI0etteY2Zac2UsO+tJFPBZwJTYxaOEmjwnciFuv3a
Blk8XoDuAYk9X0FikGayOB0mNcLxkj/jQtmaSfvQMO2GDIcsK/faW69WeymTblNrjbxTxFH9tTlP
bAsxVBZpNZoeHBLqljdlHrH9cqOgLhe9V9JNpbpWuo85ND3dak1UdGHDgAwXPJ7Is82dcsI6xrVB
TIXjWMhWsU+r8ejog+NmQDRrXUtX5nhhJYHOmZk8kRAFLE0wlhUt8uYEK1lDr9frc+koAUe35ba2
4isXzt1cmIOGoAU2L9xG57sz7+0MH4K1VO6MLqz0gGjI2ATsH1InzOs2JwgAkEXMAoyxELtlBqhd
c7ChhYjId5LzlGa31FZWHprfovrZCNpq4UbAJQ6k7PlgkPivk67OaAji3Ylek7b2JeVIlS3E7tyh
bH1NWgmCxeTMX+M6MSm4kVRL1HiExEZY/AYGNyncH7lvv36qH4rlmS4ky81ds9ZdIqaj/mMU8Sgw
x2jLEPsglHxCiJgwGk6ax34Xt+ynHvTbaW96Zbpn3LNXKqnL8/rHnrAbG2pUgFDCHu8OzkuZPSQy
yFE8vQI+c7sGA1kzJixiXo9SS7USJIaJAylDvP5i27MG35JC5uz7wcbTYk0s5fvT4mvn/BmhsIzc
qGmXUYwwjnpUDx8r2R1Sv9R6L9OGII0+435TN6CI6lduh9W1FC70zMw0eRixZ5VfRUf3XLF30lMV
jyFtrzk0lThU9GyeeA697Zq1BuN5LoW7CQfmz7Bn73By6+roJpQZaL7DUZfyICv5hDipyoOVOFfI
E/61X2eQoTFLUKNQcW6mZuVYcJrTML+Gj3BVawvFcaK6TRLUkttPV2uJ4cU9dGJQ8GoM1UiQYmM5
TW/a0cSFHqYLVPn48nF5ZGIt+tvIhOuoiiDdpiowRJ7H32VoXdmf7A2MMH2Q3SnM/ZW52uEVwuru
NHj5UfGUp8sfsLx9TkYqHk1ZH+jYYvsUoxsfobSp3fQbaKz71WO7tfb+irn5HHzbMCfmxMMJiNbE
B5gbfAi9/lQ/7/W7MtASb9heO/c+/TRWLK6tpHAwy6Q1GGhHaVhHN1wHOjbskWpQ5jJ6ciweKV3D
fi1d81Cgm3kXQbCP1Pb5XpUUXgAEjhXty9sBqIL8d/azLjaX53F5Gv8YEQ59pcV0jIuGhlGlQit3
Mt8TtVY8Mg5r8jdLAdNcPbbmrCHwvmKWMk9p3kCciYatQYHLPoybaK9dd82TYR5i+quqd+MjVLfA
MS17lwf5Pw7HH9PCKK1GRT83NAxDe7iLss/GvNJar4H+ahW7o3zVqH5d/TIfuzfaeXrzHOuJG/3K
wHfdVA+G86LbGwosw+WPWl7eP98keDzG+gq0oZiOmEqRb1Rpt2HQ2vFB0xdKUx9ctrY6BULYgxwx
I4VV4DJrkk391RGccTdz3mOD37ctymLDwcy8sjwMvxOq7Ht7Nygbmu6mDsBC4qkTLtoHTdt32VrJ
f/lk/ZmJ+e9PfD+4yEDIMK+OzK7Ug+kNbM9d5ym+l9eayWen8N1p/G1JpFkyWmswzGKeBKNW3HGs
id/o+RpB9f9whX/MCE6/0J3ELnsMyHGeVCtIr3ntpprLfPuFHpLPyysryrH+5flBXTnn4VFmFAlA
pKST2rjluGJYIDu3IGndFvxxVq4Z1U3lPGV7Wj/1jXdVftjN1dhtMmmPIp3yevk7lnfYn+8Q71bT
SYdO1uFKcnNXTJ4B5OxWn24yc8Rpv2PmLaqAbdm4quEPIOYfimYuhwS6dZ02D1K066Q3k7n6ceWz
FlJbwIv/PT3iu4LyqdQy1E1DzpNXyd7kzW5MIL58h8dakxUPeld5IPE/1OUudX6p9JVxlyhHJPxH
jQZ5pwPSvSvHTV75mUH2mXoTs8KfautK693MHiGft1ZWWXaVJ98sXOY9GgXTHHWNUH8qfmZh+lDd
sO0Q9I/6S/KQhtIaWmzxFjixJ9zd2SwUAoVjGlZRPG3GBiJ9egWlLeD6V0UQl047vD+EPBzcA6A8
Pz/tGQPbvmLhcOQaUJ8FOM5YvJf5UXN8qKK3yYTE+aM2bczWm2zuRuxxhF7E6OrMaxDsW63L4pWt
u5Q4m2+kv79J8MUlWtOksq0w35DTbKZXXcJnUeIX0rTR2l9pZrsl/4kaxuby5lxc6FPDglfuNXXS
qxZnJomvijzUQMeqkTurAgH4XUE2qE5G6MXzS+sa+r6XbS+9t09NC1637CvNohNMl7IEyUn0VcbX
rFTc5IetrjWiLPndE1tf83/i4c2ydmiLf8K6UFxdJu6wdmSWbtNTC4LL1XWqNCg20ZCp4y4b1T2r
mt1UqJ5sJSvgksUnGvCmYLZFjzJ0rwRbMTHHUpUxmiYPcCsG0pvlldvSG274zbgSJSxvzRNjgiuY
JqutK97DmAzRTA8ayNwqr8ogAhFj2u2k6cdorqmhLuYSTkco+APJRPG60eAzVc7csfSMdlerXv3o
3IGfvoiJi0yG3UGH/cGSnsGReHlnLnmjU+tiaD80maU28H5RZRfbGDkh3xl03Fs9wvvLphav6lNb
87ec7MykzOu8AMdCGBdX5uQx+UaRa9CI3tidKw3XvCdeXN8VG3stFFl0gyfrKrhBZbCGKR1hOLF2
g/a7QgrD8QYXRA9bYn1Yj5fHuXQJng5TcHCp5Bh1iZdvSPLbWs4DCpwFWpgijkxRPCEa9i/bWx7d
TA6FSv3cbXc+rXxA00rcjnDye2NWCQUe2iv7LWt9O9Tq1VzsfOLEuA4ETn+bE/ZrrKWghrIxPAcd
pmUQ3yhHy4PqEOIJqBQjC732Nlt0aMggokQIWkPk0s/HV9d5x+rIhsFEclytJ5M7GUgiXJ7FpQKI
MhNf/deMcD2oJAcgiOBeptldoqExcmNVd+hnxQF19Vls8xPEGQDCmrlbjImrqZ5lrqWFFj3ryTcI
98RQOgAwU3xDD6XgrXalKK78WeRe2bzUH9p96ZvpbaY82uWhkXKU3tdyjGJH3ld8+2cS0C5yPtdx
womUdQouZxlF1kP8xHPXsJ+61LfZtoISQbpr02PaX9sPxUtabh3pQDJ0Ao3U4yrdMgtEWOo9qV57
+0jBl/L/WiPIKZ9/Xo7mHyRf8HlM3mYA/ne3Sbvt2vcp3eQgV7c3U/QgpdetzPcy9CnoxF0bwt2X
v2LxfP+9SN8Y5qZo0HmvmkifbZ3EZ5BpeAjXOPkX7z1oM0BtGDty1lc+H2mmql0lxyoJnauUouKh
joFOPph1nbc/ad25Xan4tR0Y/PXy4Bad9Klh4RhMfQqux34kYZQ+d8lv9ngLXOxBbt14/JCo270/
XDa4tOXBcAGaDpQjZvak84GW7ZhAR7mB3zAoujTuZPbUxGhSoGtx95IbOTUkDIxkUytrdoVa49C7
Jek9w36+PJSljXFqQTi9Ea8Mq20wlNQoPRVSvVN/nWZ3PX2v8o3B1xRHF80BGAmeJmSsQDF+PnNM
IbpkzCvVKpVXlbkfpZnLmhEcIQb1wIOo+BqtN5fH+B0Pg5z53AoLwyC2QLXq3CpVJKuEdB6s+u0v
KQRppBH594y4fFf56YcWeCr3dv8UCPrlmE7Miv0Q6VBO8lTBbIfcvFvfxT+1o7yZfsov0r8Jb09N
CU5GISzvzR7FMZpFnsmvNMtv4wfTWQkTFqNNSJUhUzyDTfDoO59JIF90PmpzujrtZLxApMEnKime
0AB6rZp5/VCP6eiyqnKuwVTR3uupQfeXV3PeIuJdfvoJ8+E8icicxtYk1lEaWoqv162bdHuej24O
QXV9JbheOn5AMH7BXtDUImYkO7kFEUqFdFBsV/aBlbXhIvUl+ZcHtJigsfBawNZEwyPaI85HZDW8
wEWOt4k1hjw+9NUzzp02/a4+c0A2wdzUpS75mIwNfY9kv3d2URmACub98mcsDfb0K4RDUoxKJzUN
3ntxLJtbsyiBSpWhLXDZyqKvBg4VUK2ZOQyNsueDnTqTRw1F8J4lAUh4ofmgBqARk4p79FLg3vYq
+0a+5u3HsJrd+zrn4tY5tS1snXYaeqt2EAaawx0I+A9RKx26gu3Z8KTKBy7PVUnqDc2rWv4iPPNG
ZZPy61FCnXnPm/fR8DndGcq+KTbY/34cvUkl3acK3emEgWNf2tMhDQjf/qs5w2MA6F00qIlzZpro
jWhHRMs9A4XIeyHfTJOxk1wdzHbTc5LuCfKhdbmxVi6HeS2+zxf6NHV0qSlA1p2vVTs5UFRGjBQ2
iQ6ITeagn11Lqu0oQSH28hgXdx+Y1/5rSngQmFk/ZbyfUK5x2i5I2nLaAWL+eNnIvIUvjUd4BnA7
AmazlfFsLZVdekjq0TPj1E3iKIzit6i3Ayteg0EtRkVgE/57ZPPIT/wVryIAlxgWz1bifQwycCOn
nqXhudoRP9YKPwE60pyuh8aV6ehfHvHSCoLNZMYpAQ8NXpFz42ioyXkPQq5QB1NRoBZGvpHSRPJT
aub/wi/PDI8yIiLw8onUpRJUftBN68ypKua2qL8T7oOuJpC5GcT5SgS2OC6QwM2t9lBFEF0mMqyV
OdIkDbUogehOAogt6Rvid/m09nhcMyX4RT0fAWhhLA2rNjO3KZ7DQZrGZCMzey2Zs+igZgbC/wzL
FJ4ySa1nmhbpWZikpRFvWrtuMzd2Gqvb1IRP1U00KT0bD5KBXJYn9xpUp3rSRyASmRQjSBEGkaA0
VaLtNBqlyp6VVg82ObQxKL5KaNxdxVoOjeyutyT2YMUFqX8rclIhj2iqw3aMDFq4Rl6b45Xdq2C6
jc2hqXa1XEJ2gnO5aV30yBe2F8XAoxtrl8OCF5j5+WfoErIC4A8+367OyDJSqVqKiKkK3ie38j8b
j7i/0LDqUrQCXz4cSxcvokI8yQA+B1xb5LivphR9SXabhbX9oZj1wcKdFOlRAkSFHErFZ1OCr0VC
6jmbrrsxv+lJoKePeR9teu1zkMLI+ADx/sflr1oIkTWkYtBZA6QrSI8Ep5s7fdYOZcxCPaldVZLd
XM43Zgbqo3KDnmq37F8vG1zyULD41S8xZ7lFXVYEjmUzSoSF7aZV3Bz6h577qb1NT10IyeJ/YQzU
l7PgF8jtEJafLzHtmFWAyQVsHHsesm1Xufw5O3jsjh6qFTDQwskFhuOPqXm3nXjeIoEtlc/jynA9
J7b1mZTJm6GwNde3uJFOLc1fcmLJ6KMIGkSwNB76dIe+SVQiovEJ/PTg/tkV0k0eQOlZR2MWugyf
bfkFjY1ob6Tl08rsLm0eeEMHZJwz0aN4YzMbMlolq1g41DeDGqSDl8lD4IB35kn9UR+rKsgf4nyW
Zmby6GbkmKtuMmyN4nj5QxaC9Bk+8/d3CPdObVUTraSChYy1LrgNlAqieTO0JF5jhVlyGaeWhP1k
lrnZo7GPhfmGPBRrRfivLiwhZDgbiLCHrJiMYx5hQsnoWYVP6y1NHynYZa7yz+q9SFz+OQGS4Mkv
4y5/sm97LPxazLxUOZ07DsAOCgatWdDsfHu1mZ5AtKLF9oru671p35adN/hy40ItvX6tuaf0v9pn
qLXltdto0Cm6r7irbK0aj818FbO+eKwA6INS3Eyq4Qhry/KJZ2qFr+kOA3SVp+iVS1fMRiFqLHet
dAVMQGK86ubd0LUbxhvwN5KDkfxDvpb5da1hh4GzFyBKcJcJfrKd0kFSNM7CZ0V/gxCKa9vQ0OBB
ZoAh0lf5LlJCXXpN9bdes1a82OKKQPQZURV0FMDcIqzIUEVVbdsD9vexO+rBXt9P79WWbNneeuDB
E9igPPnd8WWQIDVX3YpfW9ryf4x/S3jKCa/zUp9YCIJQIBWaKyavQuvnRRT3/fwWBSEnMMzQAjrf
ckY2NmDAlbHlpoNZepm+aVDsgMShZzzXTw60ZK2gXhO2+cqIXLIqpIcMNCmCd3Qemc/9Psh9AhKt
TXune9HoDm7np/fSQQte9+2dcT08bvMjvx1uk53xu/BRAT6S98tu7CufcemDhKd5gv7exi7wQYar
Hpq3cvOeeI1HP24qdBxwvwuM0NlBI+mz2j0UVw6+sb6Sjr8a3wrirfNk+8AK7NtdfJO5r1rQbhX8
f5NrbbtH6q4J1YtcYF8n4nTNhE3ZFlUbqxwfCw489JmxB2J6Wdh6kq++BMrRCLpddCu/dPvW212e
p+/XDpDMCP5nZDaKnmKOW20qi+r6WIeZBF5/cM05yQYl4w7uCVm2CEnfy/bmkZwvC1qesDuBKJ7B
YmJ5pdTSnFd12Yb2EwbK978A0ayfmb+Wf13Id82MgrOcBbgeod8sOBmj122GDjkYIvsEAIPu6KjX
fa+71lD6UrqvOrQJr2DD56MlDs4CN8+crQQbrSzcaI3D46ooijbUqXGlUHTsOslHzbUNV8vfl+fx
uyeBjJMM3RlovoMM6CuuOYlbooHpxAa0Kowb+Rqd5XhJrSnJfY8Ezk0Im9KmfV6aY9WGVj9ssqZE
jW9XVT6xFWBkVu6EleGI/UD5mJqdQWBraPVjnKUbLVpDQa+ZEDaEXJq0ULp5OCM0xGLDpfHL5TX5
fpaw+HiqgzAT//6myJA0UVFxI8OalCOEC9Cc1SS2P5HCN7IioFX/25HrlX7fNZvClQ68jS5HEWtD
FlFPM6v9aENjnt3Dn7gdB9ZGX3EYS9PooIMKbSPo8AcHx/n1QjVq5XqOaTSm0QxGi4IUxpR/XJ7J
hVzjPJV/rAjXSR/jPV0p2N6V2zyBGchPr1+izp0OnkH84f6yteU5/GNs/vuTs0TavJgMJ2/D0RtH
l7w5P9sRzFXPl618D77OhyQcJ+bUINCOYGXYJI/J89oNvHRa/8yYKdZSlR6rELfwPUajB9IUGg5H
gBeiU6PTvcsjWXJzp6aEk9SnJQBn0+zDm18leDhAUPkk/VNmRNyJ83xZwD1CEQFuTnCmil4lDSGw
Mg2Sz8otUbRNrdH3trNXYsLl8fyxNG/5k/V3nIQOhdq2YZE7uRupUCtV8ivgjp6lqliJABd3AZrM
EfwC+o3u33NbRtsOKTVG7LUq9vMEaDzlfUJQdnmFls8PImvQIgOR/Y0KvAeGvlQmmEnqm7gBKFut
A8nJ96UNkt0kUK34FnS2XhFrP8C1Ggzx8Hr5CxbHOYfXaLaG2ogoxEZiBpKOXG7DLH0tHAwzu46T
NXjxmhHh4Jod5JRZomCUjrRJ+uQqk/p7JpEVH7vwlIRGC+Jp8BBgH6LWc75oUexInaVH2CDsM0Jm
SbZBCph5IH1jNXQVU+Zm06fag65Vg5rQEFDOgq5APaKgd0ZaeCqeoBV5LKdkd3mWFwLH8y8TZgBo
lYp0tYUrB49IX6r96FgD6P47mgJ2a+16Bahg33qybg2+MT/s0I4a19DDtXfNd+eDz0BNHW9cFVTY
YkND1+q5HQ0czX2p4yXq/aAqkKM/jMw1zNWi23ylnUdZc6Yar2mAoueCpjBmSZKMsdHLbkYjT8Qd
2b5O3wonMH7G1RveuC6QnhL7lJi0cna/X32AIUEWCJQviLsckWfULgeQhFhoYUysn4Z5Vafvl1dz
IZ0HAzM/gY5yHtqU55GfOKK606ci0ykP26bnplvXsf0y2rVV73iKcv8162yHbPFn512R7E7zdWZP
kKFOK2unSgBr+Zc/6Pv5Qoc7Cn7zwwAtomIZXE6nOLWjZAiRqVaIDyoOeUdHUy59aHitkU5898Iw
pkK3YH4ZzNQz54PvJKbE4LQbQinL9jobG69U4DgGOuABma/Fz4tD06AKoqPGgoKmeKSHqejsphxC
YF3kAxihzdsBxJd71ZLpSnixaAoQNhuuA2InIoo/Iqac5jrHwEan99Cgmu1Uo9BATYuOw8sLtjiH
s/wDXjzzC2T+lNMNZBNeJZE6hLQgjRuru7kagW6IIeiMcQouG1vAkjq4XZCqBB5kbokQ5hDl9x4h
dTmG8iA5905sNtwtjBikwmAVciYvtsYyvcdhzrw0juuNxVqrPpDKyt7LjuPhZxVRNrhFW7ZPKWFy
9HT5A7/PBr4PtXk8OGf5DRGPrilxNg0Dvs8cjdblkuoA599XQaJZk1dK0hrkdMEeEuO6jG1sAxhp
C3e7NcWWVGnSGFbo77pCU/54MGFl3xYNeZT1vloB8H33RzMDHihyAMlBV7XwaLo8V9836flvCTEd
8kVqZMY65upBe0/35svln19wbee/L7g2MLzEEJvC76tgGf+ZXiXh3mlc9ISVTwyq7Wu97V9X8vkl
cW5PWAuDUa0Dc+UIGCfEC66yZqu8UPPnUG8HQEdt/ThIgdK68r6kiSeX0BsYHurko9LXWvoXGgHO
v0Twa1NpGnE5aGi2jQOtuzLfzPJGRXaueqMbSNTLuQEiSKe7e1uZ8bnieGkGBF/gqLo0oZQzhp3z
o6z8Ot0104ZFG5SuX+Jf2fayuaW9j0bGGc6qzPkI4XWjcQhVsCafQpKqKMYXZATUOrpzSBW5XC3W
SEkX95OGk41gbGb9FRkvCES7QfpdTGGnqb5JPlOwbT9G+9dJ2XXcBg8xsTeXR7h02kxQvoD8GIgK
vEnOfevoQI1c6+UJrwSz2VCZlpvRatfyVvOviKt2akWYxypzkmjo+RTadeHVSrQtym13AwoAN7qy
HboS2c4e+ps1yIjIBl7yuOmFU5m1WU4hijSFjh2zWxnPBjdrrWqvSI22bfQi5JQW+38xjyc2hZPJ
lbrv4a5hU+YUmKFy2LKqsHf/xgoq8siPAdj6rWUNoXdrtQTFYFVvb6A2/KMHdGnFyNKmn7kGnVnE
DMrxwlCGFALUnYyKs9oO8U2sWBs10o6ZZef+SAx9ZeKWXDS8PeBXeNAZaLc934DIZkpFVDI5nCBR
6PZ21/7CNOe3Rt5VweXZW8iegt8MicWZ3RCEirawMWKuT3oT2VMIFKS2H4YcogFpU3hghB+9PJXj
Z96iDGn1UKaoasi0Wr1jrsRNi7OLUrqGOAb/EeOmuU9FsXqkMiakUQ80hdQ10brRT5FI8ZLJ/rg8
5sXzDQ15PFehXWA5wmJOqcoGKwLLmsWHZjMxRXbtupS8f24FbQXgW7GAXAB/3vkiGkxSK6NP5LCw
+oc8TSu3c7rj/8+G6EOcTrJIhr2fMklxCW9jjztrpc2FyjkgbYhyDHhEJLxNYSRWauW2xgZYQUL/
gObb5sqyR2cfDWN77GTk6VK7gXpODLLvTK8BN41H01WieAwq4L4Dg0jOpm8g/qJU4+R3kkke41LP
vCQbyUpj19LRASUMShzoBIQyqXAXorJe5Q5TZcBBo8hPcT2FvAX/U0ezNLw8+cumIIYGfJMCZIZg
SqJqHjepI4eN1I2emiX8qWhs3TVGAEMum1rasShigqtwllkFIf/5XhoMg5Cs0bCX5C6+nSidAl1t
5X+zm06sCK6grRnkBuCxQUrb6ZukK4u9mXX6SvywOG0QjIX0M17YSBydj8VWs4GnZqyEILoAIScH
lLCcVHqLDJW5cgQXem+wc//YEil3Sx2YHCrZcsiQYEBByK5zfq2A/r7fxdokd9d8JBpkh5uJ177m
VGzcacSRGxci1Q0q+JnRIWOW6aYrE6OJ3bY20Ald6BR9C5dXeHlWLDCxyhaSeOIrFazrndQqkYx+
ubQ8KK1l/BjlvnmIusJZqcDMEyyGAlAnBK4P7xcApoV9C4ScVbZOqgDsqD4Nk/FeV+oxMcJYQT8I
oucZatKuhFRLwwP31HzHQBgK0jTni14n+lQNDWz2dZmAcBriN6WUJBtgKeIVU0uRjg1uLQMVC7Ba
ilf1iHCAK0WphAkFv/VVa/pDFECNsu5XYoKlQ3lqaP77kyd4FEWpSu1i3sj5PUuIl8VsJQ+1cDHi
egKOA+kvsMuKXMe9Pj+6510RN/Ehb5stBdmHa/QMOJenyxtwKc5GwXYWc8ZZsLA7zocz8jpxBo7h
yF0yeGrMfbNN9A0Z6uHW1mvJa0nRX7e1jkK/Yd+YnT2+MEkrV2Z1oREEiROUBBCrYq8oYj65zNBK
DeFOBagJ042L7GbQ0aqvPtc2aNFVxasOegu+n1j1+zK5YqN522Rd0GX8jhXFXsrjYeVoLpyXsw8S
rr+yLhypV+fzknimTjZqVlxFmIVu7N0UIoDVeK2vYYIX9hZsgh/OgjvAG0s4L/ZQQmqINLAZM1+n
93K+1jq+PKo/FrTz5R7w5HLaGhb0Ook2GQp8zhB2PXmqeY1kBnkoh+i6cvqVd8hSKulsZMI2m5Dl
LbO6VcIx/zDTF+kWtO9uMY2PVNa3BSVIEvnlSDxHqwI02N6mhUucFT7WhaIJJhdKtiog0IBs6UKA
nU85YmoJPgIgLQ2wlVLqvdQyvLxXgN3MGdKQ0YGa7SZSBtPNqXatDWvSo/O2Edzw2TcI28pqcKM4
I+7Buk+7N1mS8fLLOe9eBo5IaQL393WfctWfWL4mpbvoVk6GL1zBZm/nCpmHb6E5QbJ/IXr1dOt9
ytbSystO5Y8l8QKu6orGQDDDR4YZhKWh/HyLNDZ9rh77O/19jUZl4ZbBlIIkC9UoDcGScGrqiJCE
01oJzfZa10Kp2ejjSiZu4XY5MyEcG87VLBv7Ct7J/IURgXRQZW9xb+M62192yMuL9GcwwkFpWW/0
pomDwiYPgKGdYTO3MIu7bFgJyJbi+7MxCQEBYs4RUixwBR0ytVW6r9nGbHRP0z9VlC2lpPcVxZOo
dg9pys1gb0uOxSN+rY+bkZsvOtM+DSJ/XB7+on86Wct5ek5uVwVvM4UZmGhbeU2IL0elq0PTmvxs
pLtcudOSlRB76SGMMjRSrCZommdt7XODeUcJRY4CcQN3a+xVDaQJb+YHU10bwKXy2KyhYpe90IlF
wQuxYpLHYZ73JomCsoKGyuRsS0gkjvFWl96K9Lrv1G1ZyIXb8GejXXHFi3fMiXnBAXWsGiF12M0I
TAcSjLZC3SauaHB5HZdicMwrIEwgx5/hscI+tv6PtOvarRxXtj90BSiHV0rayXJuu22/CB3cClSi
svT1d8lz7rQ2rbuJ7jMJGDSwSySLRbJq1VrlCP68AmZM21Wfjjp2/wzGrkAlyNaAa8MVPWM2t+jK
IOfOkCdJUDPDxtH7mUxZTTpb9SXlNa9ir51fLg9vM+SsjHFeE3VtlcwO1rAqq7emywrXThWF5FlG
BY+ZzQ2xssR5y2BN1jCNsDQbrZ8b99T2a+3QmIEzuVU1u0hGCSxuRqCVRc5BnHzI08GCRasv9nZ4
mPqXJkcPXb+7PIfL73w6CVd2uONIr1UlMz4WrM5J/Dike7nVSaRHhCbMU/JOcKETrBmfMUSffUpb
A+MazWMDiQY9LMgsC67uIiPckz1XyiScEnihOjg+gDnUmUkoP12euf8nhPy7ufjsnSrFUzostyn5
vvlWeGz/EP6sDz/SG0bd8OGysQ13QO1fU5e8GV7u/GMkHxytCyHe8FjWtRE4aKd4CEtD/h5DU9WL
Bsf486zgAnlAoxXePg6Q7OcBWU81u4Xet/LYW/vJuBpBOySpxW6SrMPlgW2F/jNL3L1hcOSyRvpR
AYGMb2ZH5qDDBppans5em+wWuDfksQU+uLGbkYG0DIh2Lu9hnp5ANx1lLLUJcaOYh6NcV9kDEOPF
zsGr1m87eYYmkB4pIDWN1WM06iK9ja2bGQiaIUCBuV002xf/XZ2vKpQkW6SbcL14Tn+yhoxfjJvh
Jb+Tg/amED2hNjbDmTEuSkp91polrD02SQUkfO1nLQUCr/UFCymyw8XI3LHKSithB6AKz4ij247Z
XmTPJ6adqlZxKZjgjNyQCLp1b6vBOdqUnuSY7imek8r0p03BAAajh3qljsR9jzYzXU3zEJJP3Qsa
1V2lBrTRUqorFXnuMpeBF2o83SlJkTzYzUM8hbV3eUq42PrpC/gYHrGkBZ9DGSCjB5VCSo2YUBP1
WCu/gky6N0v7ywa5JfiPQYCxkX8FPS/fdaHLLRCzIYasZ6jPhW6cH0JbpJbEhaIPI2CdA64c3P5o
LOFu4eNcFPbYp2UwGj+18SosI9D/kcgQjIXfJP/YWQYCFgWUl3hkotxHMQieIBPmRJlnqy+Omyml
qxhEcR11r37vy8c2TgShgc+AfFiFPXR1oHsGTWLceShPelWjolsG0bMkndIAlN/pF9nc5egT0vaT
MhL2M0x2jO3Z5I661wgp7Ra/XJ3I//kC4M2Rbl4S/lxAlGe9CjXJgrTl6ZYRhyz/ajuHvJRkpwIH
d6q+JS/s62XP2XJViOJAAgA8C0j/cEFC60ZtUCwo02V4CbfZbYLNmlWlmyd7VbuuIlEn75Y9PK+g
ko1WXjgT50T50Bi9FGlVYI/tU1k/6WVyXWQvBRKUluQcxqa9vzzAra2B+zbk91DjQrmSm1WlMqrS
KWMWqLXd3wzq1B2zwTpl9aQcLlv6ENPhFxBVykUtF6le4NTPo7tCUfSrrYQFy7pFh/YYHaJDfRwg
yR41JNwDH3q0T9FVe6QH5PMOdXwdZYHsgZ8yiEUUHfz5+uFO66/hZlqpZ1rYWcoCrXwtpdQN7Zc0
vE5Da9+Y0q5ixgkyU6RnT5dnYXMjre1yT49Gt+cQ9D8sGMdxp+den9suqL7C8QlrrFDXZpLnRC9R
tlMeevAMlLd11LqdaDtt7CY0egK3o6B8BlqNxS9WR21vpmFRDfgM6gxeal2n9UiUsSOaEbl6KSiA
fdQVuaVXAEsC0g1i2hr0gM6tOZHV6pJZseDKWnbuM4jfPSD3d+XBwP+/fVfIgrKP/Hj3z9/UfQd+
3EX/px+SyDVc2VPc0Z+g4ywTTXCn4y+siytoqP04KM7hMYiL6/nX0akH3m/EXOjdTKAuC8Gr5HU2
xrvGmo9yKqH16hqAx+NAJ38yskPLLMEEbayGhrLAonSAds1PxWaqZ0VuD3kTdAPExqBzSerpGCu3
KdJ+l/1vI8BgnyO+oOsKODie2CHRY3ke0FwZDPZNCxYeLbtu5NYt5lM9giT1eNnaxpkIayZY8dGs
gVoBt8lSa1Crvp+boMmIup+RNyS5SFfn806GD+MmZ0Oj04KLWVyMNpoypg0e0kEWvalZ79GDbbtO
1nmZahE81vqquglFtPTcXRmSMDAKbDuA9AYKZAZ3HiYSLRyjHeIAAAzqz71aBBIIDnyrr+l1kaul
24CPwO20BipecyJ4yH3yFyiNLCrsyoIGXqpX5x4bZ6E5l+McB1MGVb8BEAaX6nnoO1D3O0UDVIXp
1OWCa9sSmc42MagFFnHpBW6C5tGPnsdVyEiR/7ezQouDUpVdFiqvYwP+6csO88k9FxsqUFVwGDgp
f96GetONqgUbcewXho+OQMvZhTs9e4tERZ2NOTwztfz5ajgate3Zrsw4gKs8Jhoj5nRn9A8S0++U
4uHysES2uPUq1S7vNEOPg6InUfWovkQ/wx6qtYLZ29oKi8gUWm+Xlm884c7H1HfyZBuFAr9Iv9ad
CbXnG4vts6uIetlV3s6HsXq/PDIeYLhshDOT3HmGxlFJy43FK6rxAUjRqwzHVTIanjm1rh1Bqjtp
IRg63stjRKD0MevvOaX7y1+xOb+rcXPnS9+0IBWRMO7S8spmRw/5tSWh5feyleVXPm2AJYUPRiO0
WfLVyL5J52pS4TFNDA4EpMAT636ms2gRVYEZbjATbYsC2Bc4ZrMHdnGfzCVxNGmvJPeJd42+vqJ8
qGcipNj4FKyXlVwNj4ujpZoPkhPCbqy+x/bsz6PuDgmaTFpB9Pp84H5YstSFzw9VXb7a78zoFSvm
JAmorUd+Uunoo1BG1Nfm8lFJlcTNafGKKvOPsgUBB+iBKneKiy8aOm4EZ//WmIHvQkVTx+kE/Mf5
hqF1PBYTw5ipWp2MxLftHqwXM5EEdrZiJ9QA0VSGMjauXdzcdg5LzKa048CgVbPvSvWrNehMEKC3
gufaCBfR0rxUUm0yMJiavpuDW/6odOpGClgmEtCpVl3qXt4Qm7MHgrsFqAKlXv5G3zVUS0YVo3Lk
Ozq9OlYFnli3VR8vm/n85IW/qCpuZyBtwi1J5g5b24hMOwUZSVD2EM3bK63ppil419BEDYgg5Ahc
6Q6ELYKNuDWdKpomHPRO4FnPe2mkJ0Vh1CO8VD7E4y4pXet7HbqofAylSMRkyz/Wtjj/GLo4RA8C
bAEl4g45/q0EwUtkgXOOKBzVaZxgAZSy4GSvSdb9We3m4yRA44yl6WilAc8Elxu1cdlTs2ZOAnTu
e6LK41bsXf/4EjRXp3XWTyngfXABmdXuaL4ZoB0tmjeBoy3bnY/wayvc+WkrRlyY/TIEVLu/Jn5/
+GHvMt8kh8uGRKNZFms1GlmtDUmWsBhx9ASdiD2TGbE1UTV/e8l/Lwh3kGShkxWTPiXBTA2SdPe5
/l+uOOe1oW6WdlpiutC16hbxfaNkgj0oGgLntVrdAiQ+YQgdtAsmyMS2iQB5thXDUD7AldPCmY5r
9flSSIoSo2cAS8GgZ8dAPVyktu80b6zyL6/5ZjhZsmcoH6Bnhsd39EbfQCW+wBa39aORJs+Odtto
Dzib8LpXrns6CZxs85hVVxaXL1p52azqzKgiWIzvJGRV9IxUj9nV5BkWUVxQe/el4DzYdOuVQW4u
BxkN+SZSVoFiPUU09xnEVE2REZ5D5yPOIIcA9C+IJxaU6/mwaF00NWvkJFDvTUB6r+SM6E+Rb+47
n17lb8a9vsvI8CX9Zp3SiBxZujMFPsPXj//5BFWHrseSz0BX5vknNEzKR7UxkyCbdsP9/CP3THbl
hKe5ujcyPZi05wZZrFvpRxRXxPpDRctP1rkJaOIsGibAYgO5+aah3SRpZVdm1/bwnk9/czAhbY63
JrqoHfS6nI/UicvYKEJ92eKmQxa1Jw8MTyJMztY2x+0LOVbZhPvz/IVGuNDaQZE6AJbt4DjpaQIV
wuXtt7XPAeZHiyvgpUuW/nwgACp2wPfZCO3gh9XLXfRiTs/jKEinLh7OHyAGqPAAwAbPDADf51YG
W0vUNgphBdQbBcH1ctfqnduiswXkL/PUu1os4u/ZfPWtjXJDoxq2uW7CaD69oW4zhDKp98ZXU3k3
o2lndvEx7J8vz+bWOCFvDSJuACj0T73CLTgizTB1kgC3LgnJ3MifA/uO5bu/GtySn0RJEqBpXDXP
Z5QaoV2WTZwG1jjiKbQHmsGaEmIiHy/F9/GokTSBGqEoP8oDkD42GcqQUGFAjhSZHu7kKZuGmZBs
TgINp06iNxAQzyGDYIDmMnJZdDN9lZRb0Hmd1PAeGt/qd4iLsV39nppfLE1EcMl32v/zNR/1K9A9
mzrPASDZTtagzTUJJn981J+Le/v7vOseovvhwTyiinbAxIClpL+voSvyHQWKy8utLtcr3q/RC4Oy
0z/2uaMksQEDkjTYz0oSXhue8WO8Q08FGe5bAJrflP185fiSnw+kD28iFyx3x+xgPl3+ik2nW30E
d7yoDfjmZQY/V4cnZqKDUrNJPbt1flCtXYwaQgZS3ssmtw7thawNoQmUmngEnHtfFaUUMhlpGmSz
djJVt7O66x6YhtjZRXf598vGFpf6PMm/jXHXKScZnDiiMDadkkP62KnYWqIwuPmWMtHnAMDrMpX8
NSRRuk4qoQQb9AtqOwcvm9n+isKeTDrq0ZTdLddSzaHXUfiaoL3g8hC3txUKiIAMoAqN/5xPaFlF
ddhAjTGYXMRHel+mXvGYvswtGfbDXR3tklvZdV7LR+lVeh0cT2B+eYN8mmJwjgG9DhI+JKXPzVtq
p8wR2nMD8348JtQLnykl7CW8CwkrXn4KrG3uGuzdpbgAmjODexHFTUWlEQQoQd2OB3m4H67tH0lH
1NIm0vDU1q7hPYnIMDY3CRwV8jioW4IAhRsh0s5VAa7yoPtmHbon6gKdmbjojhJM5ebOWNnhxoaW
zqLq0yENDOPZmVGts73CCXT9m3Ts61EQfzaPuOUN/n+jWmZ6dZU1VThtUsBa6/1CWupL6HXBfIOC
pTCFunjAJw+xFnA9vGPxknNL+dw6IZUwfyXUTsZ4x4DOcFl8SGzfPPbPo7bPKCmfG+taRZk0FCXA
t64paBH51zx37BRQ6AwrioHuxu/avkUwv+yT2+7x+/e5QE4tJ5yNBL+vXusTcRYho+Lasr7gxYNW
ccIE5v6fhfttj4vZ6WiDtwOwiKBotPc0tfZFlR9b+y4sTbRsoF3vJtJAOih6bAlWkS/p9cooq2YO
s9qOBifTvzyJ28fh71Xi6f3KIknDhmEW+93kh9/anY4+wmPzLL04nr2PTnFGMplMP8JX601XiHw9
7UAvqrL95e8QjZLbFWrfV3Pf4DMiNKDL0lvf39ZMlBNZbo+fNgSuzSg5Kche8lMppTFC5rL1Zi86
vVqHyTWu2q+JG17V98kj81PBoDYDy8oeF1hkvZRtsOemAS33uX4/L6yQzYM2XBvTbQkyj8tTuH0e
rsxxc2hIdY/6Gsyhn4ekPdgv9f1ceSywqGtUd7Ww2WR5Alyaz+XPV6Gs6hx0lUSYz8HN/ekeF4lT
E/wEXwkZ/eb4hy01/1wcV8NbVndlrdTMHmfEh7UqUF0dUnD9L8P9dXkWN6PWysriqCsrWmdFYAoa
0yA/2HeTp18JcekiC8ufryyA9KkoYg0Wum/jFe7i1+NV7ld+CvAR3UEXywMJ/QME0C+P6wPPeWmx
uHCMPhc8i4FnDfS90oM6RAfNeeMBqgZcAj05flOB+GHyYu+rtJcP2mvssn15kK+QijgYHmgT3Gn3
hxj5T0vKhfB5YGaR2VjSUM9hxwBaGOVFEVBga9vjzgJUxMc9iS9wN1UM5FMspUECRp04rJBhEGz0
zckFqsoB3hNFS3Qsn68pUjyoTyQOnna7XsL9Tz8NJ7bvf2b7LBgfo6sicJDJadz60ATVvv1VvjT7
/AvocP3u2HnVTfSj2gtTO8t+51d8/VHcgaWFahJlIz5Kuq13ql95jYvOfx/8727l6rvL/rVZPV1Z
4zmuJjWpmgwvaRwkuptAsoCRHwXJ3QKsLOgBFtzZtK3YszbHxdZZRfnSzDG4DhzJw2F8+ansYjh0
fDt8025lH+pyX2s/Pxl75RDeVji20mtcd1SC3uR9+2ST8SDtc8B2Lk/DB7vWhUnnC0mgC+i0UMZ3
efK1dCsd0ehz1DoX3Dx1SeYvCURXpmftUHzDo+9kXgEfY93HPtRR382KNHiGfol+aK4MoHBKwptY
4Kh8f+DHjltPGxeymxnw3JJilTSglZ7Z8o/lvs5EcU/vQnEJgQPyTGR2VGVMT2FMPjkkIdp+9wJt
W5L630Rvwa3rw3pYXNQ2jAgwjGX/Zfp7l91p1a9clKr8DHdD4m5tg4vbnSSnOljc4OCImvGtRHoC
bYzdtIu8EcIcyN7sn39d9qbNN+baJhe0oVAuGU4Dm5E97aqucpMCULMw27fRdKjC+SR1zSEZ2vuR
dre2E9/0UOaoMjAYztNeU5gfKfbT3N1KomqGcDa4iDdOXeo0E77MeaQAwE2+duggfpmR0pXc3pe8
6aU4VYJdv3kHX88HF9K6YWDxMGOd5X3yMB8AybjXvXzHvFZwV9x6XKwM8dV0UBeFptxheINvBPOV
Tpx96g8kvr+8wJt+C9431NMXala+HNzQRp6kPKIBTWqvVqDEWbqpqAPx4/T5FJN+W/mY1dWNQ4fc
mFFKMQ2U+pikv5QxPlj2wcGraZz6uzGpSGw6EACs3LTo3F4bDrHi5uHktoC4ZXP+ZZAsUnTtXgvL
HfhqUeTTD5RJfpTWfmtptwsdc8iyR4eCpKoRkegsG4v7fCDvQGaBfDoqTnweoFIGoHrzNg509GFV
LTqKIHKsRk/FIFiNLfeCLCNyOsgOAlvPlwjydoRIFLUAhWvZobSz26beJdR35L1Kn0AT2fQRmEhE
+YcNJ8DVwYIMsGlDEO7T/QRNdHjhNUkQAfxW9+CNN3F7LkVijAIzfL5qinTadHmLxGd7Qh+vNymx
28qZYItuWQGEcaHfBN0RIJPnNyEsJHRodSTeGviP38nvwlLthjsAIfnbwvIFK29mklO2eoNCajYX
V0NpnHJ73NX19Dx38u7y9lyCGOd5NvYlRFxQ6gQ6cfmUlamwntk8qagKq5lP+8SzJ0XzsxEkO6k/
mk2272NbgChaIvpnk4amoi8LyESLS3olQ5/i8Yr5G0a/UCGmQAdIUZskc4oD8A7u5QFurhaklv7P
GneLUqxmtJQSWAR98FrzGw2/h6IbkWhA3KsUWE676SQ1CVprHvchWIw8KQentpGP750Ro11d10VJ
/k2baFFfeh3A7WFwTqjEdSNJGUp9CkRI4utdZ+3ZvCtEFcWNQwJ1sd9mOE9sKr1SoxK1U1arD8UA
vpUodKVWOoyz4rNKShZsjzSKdNE3N4C+EJegtwyMItyiZSp0tY3GABgiHX6Mxrx31NgbaFa6FG0s
lx1kcwcgww20EqIvhGbOdwDIqNSBtRhiohyZqwEtq7mQ72C7sNr/d5a4UUm6OWlNgboMWqiU6KmO
iKoFqT+1V4XA0qZ3rMbEeSTaEtqyU1A/XZq1Cr9JTnbhhvRpCP8mFq4McZdtMFLWuk0XQ6m8T8sT
BHv8nAnQUFvYCBsqaf8uEefsA+sdic5Yoljv9olq7Mpvcb837UDR3rJ8X1gop5kxiZrJbWrBVC6/
/Slameg/B5PzB38t5x56KpkGQxFCm9/n6H4U9ZiIfp9zCksLm7ZHn3QQJb8M+U14lmz9PkhaQLlt
QeBHNRdXWQX43m4sZ2pznFYVKK9jbT6NqiNqwN7ar2sj3FW5NfKsNKr0Yw8B70XRAZTqd3b36/IG
2orlaAlcwIVIQHwqh+lTOySmQpOgdq4pfa9VkcLy1r5BAhGse6iXm4bOjWMy7AZS7pgs5K7MetrL
kUQQHYiSnyTogV0ezdZLFbeh39a4q35MLbRDUyBw0ngYKPjuwFwzxRHaaLLWIbRTez+XafulTJv7
2YICGPb1cNN1hQF+7bzxhmJ4sumcCQLipsf8/iyecsWe69KKhwX7lESSO+iyvqO1LNLr3lxLJKzA
SQVAF5JK535ZN2xqe5MBsKmNLkKheDG3zi605/1rgdtZfVeMbdvBAjDLjyWEYqQxJIk6EBNi0rpO
KlU/tX+ohLNkH0CCqaHqr31ws3JGlTZWltI8Ti4ThFc9vWqa6q7rZFdpl16hODpcdqKNaTyzx0V6
y85HxhjswY8INMPQjnQ9sb84j8+scGE+jjM8UBRYqZxrfbzOul9Zct2Zghfp5lgQZdFSCe5cwMXO
XQKsPBqVQascQCHgkEFTHA1kf0jN+8/6gHDRsFTwd6I/9czG5bnfSgg64CD898e4ye8AfDOpjnOp
Sbt0V0TJsZHi6K5pS39KE/Bp0qLclVb5i/aUBqnJgDvToq9Trc3HZuxErdo8k/V/BmctekLWwmF5
Prj/MSMj0fMMp3HkZFeFyU5y9K2i4dckoTsnNolZIQGvoXVzJilUDZFxIXa2K6m6tyi9yvThVU7N
75cnaSOk4l2uAJkNhllw7HKLqkVOm2ca5kiSvGT2jSvWf0HmKhal4kR2uGCahqwCzSwuV3FVnqBd
eJDnnrDYOCqlclWn5f7ysDZOvPWw+Be7nJm5MXRAHEHPHDC7PvTC8MQaweNFZIVb0MaCzucUY0Fz
Iod3L9R6DjVBANk2oUMZFo1xC971bEP8j5IabTjWmDcV1GnDeBq8THvR+vu/ma7fVpbVW91CWGzF
tM9gJbHICLXfwKG+MEptHFxYE7wpF+I/vGV5I42up90M9Bmz7Y6ko2G5Ex1F8K7FYbkL4ZkVzqGB
k7ELXZWWS8jJsgdXB/91ON81ckoMCH+3IkLabcf+PSrOsTWrSZEPSFCUN9qr1KyeaPZWZXey2QDF
LSJLvzg4kHtyp3Ku1OByXiBUqaYSxaIkyTIiv3TlLQUbvzAdtRnxDbTPLw2SaM3k5hLJIgupIYxt
qFyck83rkD5ddjx92SKflgs9drgBQ4cMaI1zz+t1eyxBIocsbhslfppbDHwecelOjEpk6ov0S1fI
BtE7mvksZXQX2exl1JqBOBAhIErVhC5uLynRW/YL9EkRgTiR5s5Jn7vYO447j8M3I2s60irFcxxP
1LPyNATBsWKDfEWLQEI0gSHQmZPp2emq0O2VKL6dh0jxyhJdpxXLbFKwvvaRFAFt9miOgRKDMkKX
C8tXokEihV6boGrQtN3lydme/t9zw01/bDM6V2mUBhUo2qq496RI8HTbjC5oHAO4CZ14nzhBEXXs
DmlZZLONeyUKtOmQyT0xRLeurbQmzpffdpaRruKL2WVWWsqwY55yxwevnmS4oY678in5IR21UjBx
m5FmZY4LmuWcohJhwaniO9IJCAJFU8Y5LPj3WzVU8NslEKP6bX2aXy+vusgAt+pm39ZmOWGuojQE
A9hTPVhuBCGm9Pm/s8MFrgIq91XLYCfMTm29t4EIbq5lVbDBBaNxuIjVlZ2s5BqmK3zqbuy75Mso
6JvZDIm/15q7Mf6PJUGhhQHpiTKskpBGRp/sIf4+tL4jmrDNSL+yxF0ngV3Q1DmHJSXboY20Az9b
RNBuKYu6qbf3/b+7heevVyNtQukchqDvZo0J6eNrbB5yefk3R4NShvFB2wcVrPMtqTdDh9Vflr9+
cACwkswOu9Im1rspoqzYHM/yXMdfyHPwd5hGioqyGAsAP+Q9rr9EG3PCRDiyzfFYoNZecv4GqjXn
48nAZiAlBksDe/A0NP4VjUVyKyZo/mOm4Lq06XNIfiJrDdJ8PDDObTkMOp1liaRQk/tp4o/9Dgi8
MkdjrV+JME6bsWxla9lgq9CJdPyQSh1sQVkbyLRYcAKIfp4LZ+rc56E+AMLcdcgKNVS3vC4SyTdt
OsBqDFxIg5RSXlsyxlCMN63xbpSnKhFJNm2uPwhHFjI5WwW8/HyeIpQY8GpFYggZ93hGy2GmkDqL
SSkHQyZY/83zTIW4m6kDGAyZM25RoqqTuhnXlkBFscSf+vnGGpi8j5pC8aKpS1w0p13r9qR7UzdW
ZLSVShC9t6Z0KdmiYRhwHyThz4cLxfGFtKDElM4/0+jL+Bc9otDl+/373Olg2nFV0Bpwaxa1XkFN
YhXfmfZ0OQZt9X5BUgmrpSGxj75kbtE0Bq6WWENFsBquMpkxF9nqoG3vxg7S2SojhZWACR0IFiwo
ze/Tzt4NEAAbjTsrEQlNbc0obopovfqQ2ZS5GYXKoxmOMb5FgSaYh5wQc8ssu+0b0VN409BCsgLI
PogBeV6qpnRC1YYyRtDP6vscFo6vJVLnJdh3/uX5XRaJv1xDgUFTQcoDqRm+rpuU7RhXVoeGs5I+
9VUXVNNtIR/jWXWb5qVEK+OcC57EW6ERMwhGc0gNIkJys2iMHR3rZsRLkka7/FBDhjVO3SlSoR4f
kVBEf7B1vVib49w0zttSrRUF+bXEOipO/iWrcoAMFEZqOTn+xWz+HhqPyID2FRgBegzNLp/Rrk/i
oSYFWD/HB0291+LZk0X9B1uAWpCP4HGE6heoaXifLFqWpHOC9sxi3BkKvSrBlpQ92BAmtR1IlaZe
fGUmtywZBJeDrVPBQrurAQp1Y2EJOI8uhaKavakjsRGzJPqFfDwE7IdS+YsYtrbCXUHk1JlxumF0
Rp8eKg1PnHQ3t9Xu8rJtucjaCndtyzNnkrsMVix1elMbgkvcCbRkbqKLYC5bGxvdOCC+wv0DaT7u
LG3gHLEu47kMFlX5ACrd72hUlt0kHv+iBgB+Kzzb0N+Jiw2vXzoyO+/D5Y1gzjbIgmcae1nDRApm
m17w2wqPBFAnqCBqOhI2kvau400OWhiBn22mRIE8AXEJ8C42OITOHa0t0PyotahMGcx3gPZvd+WT
LN2wiEBW02nfu/E4/UQ3vDG9pFHhZrObl0e1ubvsIlt3Bxs9keg1RcssULrnX6HNUtdarEITMD0m
Q7SLyyNLbnpz2mmxqD13yx0XhR8o3mnAp/BLJ1l13VY1EB19mO/7xn3Ns8hNoBF7eUhbcXhlhl+7
WLHzypIXXMVTR4k5EPun/Bqmt1TU5LN1xqwNcZt47DWD9R1OM/qrfoUpOpKHWfLN0BO1F2xtL5SZ
EZVMGZWBj0aS1U3YhlwGrkKI9bf1Iwjk/hz24qx/nauh1MAYZKGBX8+BcZnlAAI9tEa9xnitw8Pl
tdkaCMj7DKTdcVlF0++5u+VSDpa1pUO7GOsHkxkPcdkeDOn9L6yg0oCWOcPQwbd5bmWK8astCICC
vE1BnUr04dGaeoGbbdZYUPMF2gr876Ay5c77bqByM2YA14y1z1C00FjnGc4XCjL4vIBc2HRw8r0Z
78FyQgrtJMnW7vIwt/YTSJZN/KMBgcBzTlC5TtV+wmRaddqhSdzZVcBmeTQvahJJUfzH6R+kXdGN
/tHDj642blbnTgrzysFTph2Z27cgemTDYUmcGJXguvF5YLCEgwtOaavQCFy8aOXuc+dYEavRdoUH
YAKGGdDMyEntQ64HqbP95Un87JHntjiPnBula6oUtvJnMyMzllEVWNgeDa7XS/s5OFK5QJ/bUlU0
Bp5ndADaM1W09FCUeUN6M3GIbVH7v7THbecZChBG03fAhUjocHF+acUv7DAh48n2xCE5DjIqPAct
zv3bmkVlr094nUvVN2BX74omu5GiTMSftIGxgX43qtYf+p6o0y1H2MobwsLO7SLCeJSsICD3dq1c
JibeJixKcY1viemkh6xBa0nzrauObWX5l11kawHXH8CNVMrVwZxnPAhT50kxrql0rfmDCKq3ceHF
MPEqQv0XPcXQejkfplw0utTgUR1kid/WFUEJNB7APs9yRBa0AOmx2xsF0ZlviLC3W0u5Ms3feSFP
Z4fN0ktWoBcv2wO8oYiSLRvvXZS1VdzaFtJeCD9xuwBSoLlcjS0msZN8oz7YrxX64FHpADGIF08/
xsljRu+Ct1vDinYUZGPQKcrVr5fXcgPVf/4d3O4ws2pgdYPvoM/vjWueas8Ivoev8a56dk5sJ53M
u/zR+hJ5ArtLdDx/kJ7b5d77jE3KZBRwoug5KvxCdxecR7VoN6snufXRc1aI8pwbuRrYRD4IpBcL
KazM2ZSdvBxCqL8EUdGiC193G0jRj9RfsHBmeOp6RrQuiGfBQ3ijP+Hc7uJvqx1r1i1UfRTMcUmk
ktz25j729Dv2BDQmbnvtA7OJGZGYkuHr9F0wz4sffZpnUEkiH2aCoYXve6kSChoOCdFWlwwi1z+c
LvbjeNyrzrjr4vI6bYu7DEpnSo+BZ29GMYmuhUs8+vQFEOvF5X7B9vJUI3XVhyyNZeSPpuFGrtH+
5TTfccf6yhrpuun1V8GINz0LyVjAEKF+DFHn89nu5pzNDp1BDyCXHpDup0QaoEJT2Q/Gk526jfy1
Ho8GOF0JlQWzvRUZ4VvmwoOAc4Bnw6kthqJ2p6KEeQtfLm61ws8ERY7N2VyZ4HzJwj0mDC0F0T/2
7JySogb/lEmkpHOZCCz4+dUHv13Z4u4CuTlr0WTpSG539o/W0QnUdh4ur9ayGJ+cA1p+GhAnWC8+
Vz8VdY9kF5wD+sdEayUfxaeyB6+a8p5I17bUkVJ0smxFdw0rZEKbEuRIfMZWM+dJjmcTtykD2998
A8eTonaC+La5TCsjy5+vtnxalxWY9S08mHOn9FPHjPzekcnc0JRUVhuTmuWxwOam96FT5IMXA0k3
7lyuUxvnR26kwag+F3JMbPpsjW8lQIiX12xrbCBoxhMLCloLm8P52BIQx1VqjQ02YiQecJN9MIVG
7+lzn7jqQH+C7UER2NyM3UthGjxoy93j0x04jPspd3AmD+YV+zpOdyYEy+okcrXCccfsZLP73BLs
ta0J1YEBBKk+3ATeeT5QWqR9r9nYzjHomCQ3TJGClu6g1Ck4IDYndGWHc5aZmqORmbDTj/V3uXxs
aLx3voK8Ego4oUMur56+seNAsgu05ZIOxgXkfFBsrkoqtQkNrK8K6BVEvOGLk/Ebev3znHNolaqO
xZDTgM1vQxSSCgz4lfTYSSe1jd1pfL88mq3NvDbHLVGF2xPArwXayQaDlMO9Dao2IcnnVpBaG+HW
p3EgTpTVCzCwd8BTdRcOmaeM98boObZPI0C+hED6Ja16aRq5vVxI7TjWkBIPonJf1Ic0egapLumR
Y5bqr1CHVYyXdNbvL0/mpr+vXIM7OStQW455m9H/Je3LdiNHkmW/iAD35TW45q5UUiWpXgipSuK+
7/z6a9ScM5MZyZtEz4EKje4uQM7YPDzczc2Q+AAfF/eMjhzCcacJuZzHhhYjIiRuFEWEZjOe6lRW
ua352GsmyN6FrF3J4B1rEgJdKYiPtMFpZEI7lGRz6HO9ijcd61lcOpn5RQJV2MTmO9ZrV07g0jYC
JSSU6+YGK9Rybw/FwCWNxEhVvB/ZgyK+4Im42j6wNLk/KUWU0iBVTA8ZyntiOCRSvEdOgnDd98x0
7dcy4bm12V3ariilIQEGNRu8LagTzvKZxpSTHO9zUDgGG7/jdk3m75K57zvbClPsdtUKIHjJqaA+
gNwEErigu6ZeEZ0ijGwtiPG+EgYS4U26CkBbwODP9LdzqAAQGtwx5ViqSvP6sERRUPVP6LbXI+Yw
d4n2Rp/+nnZcge4qAaUJvEhZs+6tVv7H5XHYR9zwow4wN/3dbpEyYIYinR+FcatmVlAwL5nm/fPE
5q0R6gSKAQQhwY+HV6GXWUIVk0oZ9HX+16XtfjWWn8v2Kjrx61JrVAEPoaSeJcfOyE066/tw0QpA
ljMhOTpa6NiuKLRenRE/+2hCo0bGAYBbZtwHo7Vr9E5Llw5SSWiWBUny3Gh3uzaF1qLwqSLyKZhE
7xPNhr41RERBO0zghey29lkIBASnx15s8USDaR00ntiOEktZ9UMJJSp2Dg+qDaTqdiWaP1osV/lf
DW8WbwAdJaTTfjJCV8slYLmqbB4eQPdOJCgOOLSkCI+bULDSfIQewVq4tbh0Vxap88yibTbIJcTI
ZTxuhNJuR0i2SCvh1eKqKXhgoNkcohs0S4dUlYLXdNgfsfyG3pnakrwN1/8qC1w+1UpdZ9FBzZUl
ARlqFW7xdoc0QVKlKPsgpaP0zZOf8swpT8vWfLwjFkekAjqPZyc2I50SluRcAUoLsVWLLONc/4Bu
+LGtwaHz2M7i8lzZ4W9Hw9ZKHI4qmuh5850lK3fh4rZGE8lMQ4priobRdZLf5mWgIq/No8uSn/Rm
ECGT9ZSnK+GGsHRRgetXQNl+bv+R6V2GUzvxeLTs1bpX3xsmlozRGzQd2Jlg683NqtHkI23gT/uo
jHgdxBoBEcVW3hUdYyL3LhtskopOOXAvAcNBBCnjE6vQomTDjQJ65b1iMuoqql/DZpAs8FSwRA2R
Ic0naDCmVU+UuEUqJuCLUxfhO/yh5SBYUoTOkPShnsuA3LG5PJpA/8R2l6fBzsdvJkIEcBQUj+SV
qZ89Bh31zdpReHaDIg9x0e26guS5VHNpivcDE1/GRrwglSGfk1hIjLLwg/eAqaQVk4v3KhDOgGng
cQXpIurKqXy5kENhQFwyksrgQIqia6+cq7zGX+yf9C+nGFGlA0H3eAcvj/TfVumiZJhyMStEsFoY
uVZvB+Xdr74Ywd/00stjS0snHyTvGloqUUQBocLtnMYS+r3rHHMqlgAcVmzsVl65NolL4TrKxj9U
ACCGoONH5LgqrmXGGA1RvDM0r7FWPbGAJ2mDXWpOmvWETUrShu7jsS3U3HCvXdmlFi/Eb2U6DXFX
kDMF6dn4ZeLC8lRIHrtLBz87+5kfoe2lH41elZiNx3Nvmc8JxjCmxQaQgWBlXRff6VdfRPPaqUDB
lQzaw6ChRIq98ulzFv+n+2BJmxtqvWJtyVWh/gbdTdSA8Uanhs/UNde0AYz5EVr2qk2Sovk3NVvM
9eOJXjYExA+SAChF0DWrMBDHWIPX3UNqh0X1gWsaonysidovHgpgFkH3AfkryEHebtV6rMH+WcEP
KeQThHL6NrEfD2P5sF9Z4G8tjG3VdhmAWajuCdCgOTcOWEwcwfwbkNFgDBX8Qf9Hi5SPTyQljrq+
A4my8qcykeRLxPadyRqHCxxAp5G6HNWD1OVEgD6AkpAuW1P+WbqUZyTo/84q5VQTv5XGYZ5VkFcY
oFPdxHboBms75CetfOe7r8zMd/ZVkDYyZepFNcwM8KJEgvIitK/skPi/keInVr1Hw1ZovCIPaKIM
YJQb/9SZL1+TuQb1Wxovkm4oSCOgQdsGNd5O6EBYwnu4VctJj8CaU4FNvCh/jaKZ1jJeZvnK4ViK
RhACI0kGJni8OqnYCmnCUOTSKEEbMhQxNDb8iwbLYxqvpckW7UiIE4DtRns8fTuOFWAEAJjATn0e
iq2obkCv+ni7LpiYaYUxa/KcDqCzjEo9JUmZ99DHNKXXZBesMe4unHAOEbwERVs0xeM2ut0kKHm1
RZgPyZz3EIEacMoOGpE67/3zJbmxQy1JLXZKJmtdsk+Lb2CsQYewikZfcImAk6AnHgNBJzAtmOuH
cawy8pjsi0Sxxu4wt63W7NcqwnpxSWRtBjdrANPRTe6BrzFs0srJvudsqT70kQkgzn+x6lcmKL/r
q4kKYXOYAHKlzrYwAQ78xyaWqvYzxguwGH6mj6KbLJDjbZikBQbHs6WdZ0UWrmvS6KPz92Ut/7MU
FdzYorw80uidENSwFUUvSr8VerCCAySqCTlhAyOTDVBXV7nZJ89C8mcthSEsboyrkVIeP/TbjCnn
kTIB0f6oCRl3/rHbsy+ThRStnuw+Oacxhl1jhlZrtJdIT5zSyF9aG5rHu9ESncpEISGciVsvYJpb
9dQLwdrN9FAOMpOrQkjn6fnFGaw5kGnDw5qiy6TSPeM1f2JB8/JLI4H5eA8s7uSriaEOP0R3pqhA
fLZPes+uJLNneVudrMdGFj3MlRHq5A8t9KvlAkakwkV4nTLP7PDK6aO2sqF/0FTUfXczi/OHXN13
Q6jmojSPhjNaUh7bLWepG1kX8H7I9UCPNpwTHwtrMpSdbJQ6d/xdb6tNAEY+WzBAnW6whmiBwk1v
L9D+4q3kzEGbNnBGImPmBRIbobXOiTmvLf3Vc6lxTj3jfqSziIXmjSU/A1mhI14542Q8nv0l1Aqg
fLh0kWaUQAFMHb3AY1slYSCmUKChXyBTankxOo+bX3Vi+iUpEqLI6SlVVu6tpTN3bZY6c7zM1IkU
YlhKpFjNgGaXeOD3nNx+yF2wpli6EGBgjFDTnrP3M6H77crL2Ma+IGGMMS9votpGlo3LfCtxNMmq
lZWQdWk/422KpB4iDIhFUL5ZDD1PKua+1Lqq9IjNdshtm3V+DtkBPNb/PCM19yv82xi1emkC5Qav
A2xbCMajpNQHv32Xlc4Iq5KwXGz14pqY2OLCQSkalBkzNkKlfILqI+dXZGi6impA+8aiBOmyjH6l
rBI5EqE3xHm8QZftISErQawCgH7q1GoRqMi0Du1KPrf5vYkixGtDsfYanncbfciQwkAxBXVaJJIo
H8SGg8/Xc0dSwf1ii8LqkLbhwwtfvgXipm83Ph+QBK2/SvxVik5avT4e45KfvTZPjXHMwnFKvAIa
Cp4M2G6O7JU3Xfyyen5sZ35d3g8TFfA57YxsD3XoCnAf+UDWovVLeBdZaSdEjVOlF179KLmnJErN
rlmjmVge2n9MUkfPB1oYABCgptAvURugWPsSG2D8UrlcGdvSsUMp4t9jo/alL6TMxKVYwjGq7EbW
jGLszo1aBLogl4SBxsDjuVzyy9f2qC0zhYyHprB5X4LJKBSfW/XvYwNrM0dtCrZvNc6bDRSu1AZ6
kV9EacUJr+2H2W9e3YhlhBaNrsS+y1rIkyWgg21xy7FPIN4T4gS6St8CMF6Ph7W4ThxaTHCUWaiF
Uus0IrvJ8AJAyMXTgCjG1+PeiQXSFB+P7SxOHxKESAfjZXTHYuiVbOxNM4QtqpXP0eti3eO8wzCs
UXYu7gMB74mZxG3uSb6dQ6lMJDVrZrja8CK3DiNd/otxgF6CFVVoLkB2+/b3h0GbIyUGvFEPqqlU
AnIFuFK2W6MdWCpwozPqP3bmvXK1Fzx2jBm5R22D4WDKs9IYTJNo3v9GGs7uFR6wmVLUk0p9R3dV
Q7L6SYqB6uaHfYrF9NEd+3jcS36fhzNGVpmfUdfUuAVmKMe4nytkyBVKG6Tzp5ioa0JAy1YQfULA
DDR8tA4QA01hRpowaiCD6+KzwZNQ7J/EeCX2XNyMoJb7XzOUs0h9uW9Aq4TCERgTIXAcD+gHStZw
i9RxxuMfPh21etAzaTKaGqgpQzcq6D96ibvU/uT64pbLp0MYl/rICbswAXg0Y00mqs1/tFB3VqmN
A2GsDJLGsNonrdXIvuV5oRFnvNV044opahppU3QVeGDySFN6jrs0oEvoxelNqY+TqKy9t+jn6J0d
KoTroGeEqi2GxKbfqfLWVcm25VQycbkZ5jwpE8YJGpGw8mTljEgA4NXleE26ZmU1f97nVwdSqvMu
9zuRuzDIiIW9tMWT/yhG8k5qOkMq202SgD9aWJtj+t3/P4OfeYjAN4TE27wIV3b9MhYZJWS4S/E+
NMgbk45M+razs3MBvC/p3h9vH/oBcmePOhtlBKo+JCCwqIHqFNB7LELBzNNOHwp0BIh4YyHrmoJw
aQCBaq2F1or9xU2FfnEof//0NVMhtKbFUlN2KnfJWpTXxujQjxDKFrrjhNxjp/W2NOLJN8q7egIS
BlWuCAKOoSMzE2mFlQL94ppffQsVoFUD1wygzeIuQmL1LKC/YAkylNFERWRCeiFeqTFT3u9fUw96
JMwuwKV4R9wuNSgoywTtpNxlHN5BTdtPFgdhkzU96J/OgKuw884MNSq0vtVZr+T8JUtACQ5oBUjN
igqQUpGNIPjRFuiQ0qO+1khdR56eSoBC1E3Rm4Kaa0atTvGWrwfPDlpmMDt+fA+VodwpoPbfQu9E
NCceFVIlzicDEPnu6KdFtHm8SahL/mcEYP7C05GFSglHl216X8OlJ/r8JfbKU1PlF79V1/pJl/Yh
yjXgUZ3zk9DTvF2MUI3aDjBpzJI8jk4o+MpGrTl0rnqQiXs8nEUHh9tem+MWKKlL1E2R96OIdFLB
X5RY+B1HsiUnds8feQFEY5AkCHkjYT+CMtSTuDalAamHLNfMxx9BBYKIZlBuBoMAokD8wfG7Ha8y
FJMXKnXtov0MAU2i4+VseMJ3IfuGzz8/NjYP6GYLgokcDWl43SGkhYY8ZYwJmVHkmK52u7i4MCV/
DgdIvxZNSwp22jBTgX3P9qz92CrdMzOPEU5lbpidMw9oHbsdow9S1SkVhtqtp9FSm84ukn0Vn3HQ
mHqymvGtQjaadf3G7LjO7uvNBPUbqTEefwYt9/LzGagSoA0fEQgH4M/tZ8Q1WGBHVavdKXyZTpmg
AyWQdLbSEg+9leZo+4ypZMCA5HPbwS6UrZQz23NRmIG0bUZIFpJyH3B2KBCUi7wcpLVGO+yg8t0y
p/qy9kSgK1P/+l5eAO0WwNqIZyi/FCilUMelV7vFRvlMv6C/rpcQyZocz2h27FNlCriPaqeyGqt3
2j2Uai79rjGmE3scnWhln3J3Tnlmsb/6Gsp9MbkYM2qI2eOhLI1Ujt6aPmH0yMA9oHvkz9doROTb
N5zHq7ZwPnjQWqJRHjwtEDyc//7qHk7bqfS1jG1cLjQGqGe3/OusOsvl8JjwnY+N3XsEcLFDDBQv
ALA1YtNSW6Ssx95rGuzUqCscJavcLH7XqsKOgwZyKf4+jzlj4sD5LfffDfPVqq99sobhug895o8Q
Z4wFEkv4oU5p5DV8xxRy7caguM/lCkCu6OyfpdyIRF4fGyNnfFJqnemV/dwMw72tzMLCnOPJiF5+
lNTAUKhSc+6FWciqWdi4YvTqQVOSGdKXWjhock2U4lTEwWb4VVebvjgUie9UQaPXgiH5byEHsj1e
XIkG6OL3fA4EDokhEU8HNH/QXPVMz0ttmQqNK9QgBBL2eaUzvj0gEh0ikmuSMbTf4WDL0VPJDgRd
82Ys8Cu95fOcU54TPSdzagwcWPgHdS3JfVZlHu4m189LJPg0gInUnl8rM95HgRgq8qUy6rECC013
aua7KhhBvtm1Lroka19PYzNWf4XCUSmtpHe93EBrVNv+XVnv2ZHcDm7WKZnhnmD4gmOkrWrAULFR
IF3UyUHmezyOgy4OYBGUdtpIEA0gtT8MzrT6krk/b6gPoj9aBYkOnp2ATtyebgYUorxS8urFYBxr
8xmaaOojnK7LuxU3cu/8KUvUoUp4qZG4CpZGu9hXm8wYyFdGIEuOuoeogxZctzgoMTVOh1pGZ4a2
asjQZOLM0Ai2qcXufGt6WuvI+eniu5l56qvmaOjKu+WS0EoSfMCl1Ud9MKK/6jbbZJA/AyM6EXac
k1iJketfQCKgxGkANI3yi2wxNm8pNk9G6KLFVmEnK5jpO19PfRb1GJkSga3nRpRLr4NDU1fMjBTA
PqyJ1tBNrFCsuV1+auNxIFLK8+jHTv4LQscYdGa4Pvnz+lERj9R7j7BkZbfT4uH/MopkGPIpgASh
DH475xrL9KmUSeplsnrMueBIzuSEOreNjqORGqhW6LMwl7HFvNqPT9o8Hmq5Z85yxB8oi4N8jDKd
8WXDD2GnXYLcVflDCUmtqHoPi0OCIsJjUwtLiFwOeqB43Js4XfPfX+2sXujkoIrQwROOJC91YDJ9
9CwUiFkgc22wa6pa85dTI7s2R5PNT1wwYSuXzEVBjaCMPtP6H0/dXOAB1Ty4eQQ80qipk8pB4Cog
YlyhKYgg1UQtLDTP6ggedM5f6yu5X6gZeAimw1mwBNIU1AEQGchUI/kBa0DaeQK4bN75V7HejWu6
kouGfrSicMqxM+a/v1qmRBy7PGuE0OXVElVHM3ULFb3yThmu3KL3+wFzBiAluBtYDe6WusDaIQd0
lQkjV7kkMiq1YmLmXkNKRoeGfcjyJsgwHu/A+wcv4MHyzH3BAecn3S2ZGsd5EcV+5DaQBW4Pn+J2
1L8ZEp1SHV1DdgyJt3fWaOwCP4G5ltOkEY045zAPEjNAx8FYCUdzO7Wq2LDNICSRK7+U+mRA086p
Lb19XRnl3YOVMkNdYT1XRlUUpJGbAjomAUA2miUJ9M+J8JvK9G2RBMfWqIAhS1Bkf38pdN9Yu0f4
uxQG9RHU6UgQsCh1iI8o3nyHIdDU0DvSwnVP0EwUjcF8miCjCQpiUtgqgXNFI8KJJdnKki/t5usp
p64zOUo5X2Yx5QoZuZOg6CLUDYtdXF0eT/rdOxbDneUF0FOhIBqjnUEtjrKcxU3kSkgKqlkAVVSR
5YnCnfsNBDofG/t5F976tltr1KjKtg3BP1BHbv0Rm4neWRrBdtJVk9d5XbFQLyStVZgcGYzJ+HwG
NtOWgQIN7XwPLTYgJhpSv8uk3bCksiEDZ7f6d0UihzEiHWrOxmA0BrNRV9aCxvP87H9lpsJi0eSC
u4767CCKuirmxcjtLMHodpuJ+I5C2vMEHVceWMZRZ7eNUWxKO7L883Nr9ZZM8g1rCQnu3o/UyLbD
QC6hwTytSYgurh9uJ3gHqNiDGe/2aA59g9sinD+t1VAtd5p2MpqSc2TEGZFAUvb58RIuHY9Z948F
NyTaFUTKHq/GWsp0ZYxmFXmTTYmeexuZUfbMWpLvPoDHzry2RHmDqi3xoBtgiR2JYPmlVbaWp+yS
0hYNBnmFNzbf/N/GRh39oNIKgckKjK2F6ETw1A7HLhxIswKxoCtj2E6Aa8+XL5hKQX5Hy0yGaZxx
6ECOXF4xqnaXJq6PYHTaAMZNBCBVWxHx6LTrGKe34wuHdvmves2n368jvgGyAzMpBeIoGgXETn0g
cUwYu/LoVMrJC3deeeC5z8czujhU6DT8YLlR0NSo2GngB7y62Th2B0s7Ce+lmX4XT5HBb2JTsYEV
MMHYn5NyJQ29YvYu+dCjy8MHbXjsNvvWFs/5uTZaSzOnbWuxVrFVDHieE78y2HuXjQARp3DO0SG3
S8NBk8Tvk5gfYjdgLO8gHuvYGT2kF7iVQiYtIDrvH0QeOH2yDF7Fu65CNsS7t/DZxJ329flNISVB
oA+9AAv0m+TZftrvX+2vp68v760/xSemIN0aPezCUJFXBk82ctfgNPlpa7qKtVIoPYNjpsxc73dm
MR+cCdFZY2Xr3IdZqDuiVw0VcAEdvHTYPRZc6XXVkLnjVvzV/g5O/u/gguKJwzyPfxuzv3ivcKyH
mCV5YURrZ3T2Lrc3FazPFCboqQDnJ508r3qhSctAyNzCGPaoCOx8GxhCiB/gpk8Oa5ikn7ztI3OU
W+VGKI7Ekgxzm9RJzwMEX3V2ox2rnbyBYJwjGOWLdKwtMLnbjR1eshfN9UzWaV+ViKhH5j15WV2A
tSmgHDCrhRFTaPM3ASNaWDIU6AMLmE2DN3LLO67pAC6u99WMU963KLqwCnMlcxmmIZN6FpKDNJ7E
VteqF6HXwe/6eIPdR5u3K0xd6gXTKQOoAjOX9Y58lxhCuQvFf8gaOh9VNEGiMVZCYRGZUGpdQ9kf
BaViA7cGrQX3WqyluRYGgb5ihG1Q/cMjWKAG0WUaGNd4LnAl5e/QPDGZHXoteTxRC4cdUT9Y/tDC
jDiRZjUcpFQbRDmP3JNgiOYzT+qVB9V9VQNvi2sL1C2BtGTGeAUscP4zWgOIGj1xyYEd7Vz6q/JW
7or+DjQuevesQckEFdzHA1xInlzbv7suUI9KeX6EffG3X+r9r/hLsqZd8tkb/oEIzhiZ4iYsNsWL
QOQ1zdeFixjzyoOzBtsE/JdUnlzMMqEVqhKPnpT0eO441Vlew3HMR+fau8yCPHPHCDYjlAcgnXQb
JNZTH9Zy7ueuPzIklo4qcqIrU0ifXtoEdXqz1lMaP4WJbN9/M38wnF/lL/4j3QaXEK8laQst6uk7
OaZPvcuuZCTv0vz/Mo6mGMwkxkjnGLqqr3J1jGDcFXbFa6AHF3mfmMwTjkNA1u4G+szR1ubzcnX5
xflQFsNsDT20xtDsU28iSbiSJafj+tkIol+I3M+14jscEWhWprIV2RzOV5Wt8iVO9WFCH8Ea0+vd
2542NO/Pq9GUfZOmRTnlrkAgEe3v8pdkx22Lo+qsXXKrpqiJkye2UHmwl7jMzjsUm+Tk2/4+eI7I
GkPY0gpdT948uddj0mI4XhmGFAlvdu9vCZB2bK/s+Nl104cKhR20ksy0blA+uDXCyYwQexyXu/1W
BJ8c6T6LV+0FvJMvypMUkXRlQ9y9h7BQSHdCFQqpSKTuRGqhKtw1xRyUuMKJT0j/XJ/VE2LNnfAd
ntac0sLuu7FFrVQDDmg/YJLSjXfhtiGeU1rt6xoL2fxLqAm8MUKtUiCrA8iwYSTYJE+Cw574/dqW
WxwH6FigF4fXJMpet2sUAqXJx0VZutOf/kM4Bp9CRfhX7+PxVvjpXKJGgkseJV2IRqFxji6H81Kc
AMuZl27yFujD7tm2rGFHECsePfKqn52ItM5jkwtzB4sqx8LbzdVc6t4HDVjc+mxduumzXxL+1NjY
divsvgunaKaKx1sGm21uFrmdPD9j4jJnmMpluUOUaIQFetP3Vy6OJSMo0IF2CNgNFiJqt0bQ159y
XRHULhStI2DDwPulAkbweLbu7z88mOb8PcqBeDPRkFcp0aqyKDMgQ5QCJccEhPd5myTm/80KNRS2
ZdBYCtJWVBwvDJ+TfBhXxnEXKGGaMBANPgDFDzyJqItcytUwqj2YaLntJH6wjGbJvC7LSEg9FSMZ
rUbvcl3zt4wAoplNlq1sicWJFEHVjb2HhxFddeFiOZYEP63doYPqL/TpUr2tRm5tmMtmwNcJshJU
U2mUixS03jj6ANdUaE+TwHur55OedToECwCQ5N/Y+Hc3/Qa0HDJw3BodBB2QzXMMjM3s2NGnCNji
7Y6cmBTAPg/ojGKsHIl99WTInvO/IJu6Msz7rX9riAqZOADYxqhXahfUVHqKZpeuAATafrwp7+qi
9HDmr7i6CxmJy+UgBwRCIuipt+rD8Ol/ZeC53WQOMEqoCoZGYTtKTwarMs482QakJZIx5999pNov
Lf7z8TctLS8EWMBXMPNf35WqgymX0hR0VW6thMEzp7GaMU1BveIi74omPyMHwh2XCCi5NNorK9M4
BarKNCgnqFtulz4bFqtnFrdTkHsCAjVx5B2qvryha5uVy/oH/nV7I2Btr2xTvrMtOxZgWNhGo/vr
AeVovTCqjbztTrWFnLCVbz5yKzV+sSAcSMzL38cT/KO59cg8f7voSVcIXOv7rQsApqXaxUlCkoi1
i42XEGTZLckeHEXvLZQxnvn9cMy2a3XvO5QAPfv0MerToWcFzICv6nnzqbwO9dZT3prAUl4jUecC
PPNqKy5JzdkZM9lpA+kfg83+jgL4C/M9GPdkJYdyDmPkdYRmXV1mjFTD/52eW9/Ohy8JBP49GKNz
R2OtxxO4EKoiOQDkOy4l0Hyi8nk7gVIfyUHYAj3iF3pY7GvflJkd49Sv2UHbr13mS+cBNx84U5Dw
mn3PrbGi5diqZNjWZduPToS4eh8aj8ez5NMQlqB0AeQN+leo2DGMQlEZorh10TiVbIcmzzag06p0
ttU0AgB8uWJvIVgF8AsIHGC/RGg704C7eozRA5qkLZ4vEjlEF+ngXABo+348rJ9qA73Pr83Qm0xJ
lIyJYGa00YO2lS7SH25nWQfOkJ8qx9vb0m9iE/LckeeNZkYfJrM5n1kS/D63QHxcCn0k3ytDF+az
9eib5tW+crhsVU+S1uKb5JHE6i5SACx7ZgNLQx0D9UTkEs/pC+pahTtJVvsGjm9wgACPrRilM4KK
qTabFyHacd8Nt6n5T83gJVLtvdEI1jJgd7XO+YxeTx91N1Rp3WRNnbQuD+337iAUOnqPv30r0zVD
70m/w3+Bc55EZmRWts4/G+eEWzlqP3iGR/NF7U1+6FiG9/LW7VN7jG3A0nP2E4gtv9I1h9HOtbTV
0nPan8piIkK/S4pNyH4WcqInCkHFJE11gXmbVD0+KJWhycaoPXdAu8emiAezuO15K+1Bi/hdbKoe
bbqEY+wqPuWxOag6pJ259hgUx8F7imrwptaQ5kIXfE8SyDF8xand7tXCnGRL2IR/Ij/cqT4QzcQf
Vvkq7jMovALuTfxBWW0us9/um1qrO3Ayt7X79vv0CdgMQ5oNRN+eGPIJKU8Un+cCNPL7DPr1ffC4
zD+5jn/H/2QAKzoet+aWJduPxHkRTBCH4Wq/gOkcsKsRSet//fROpuMMPD6GC/kXfDpOOcgpwMUE
0YLbT2+rKk0HZURYqGwSlv0Tyu1BfI0+FMaRNSurGpdpHRao1qha2z33hw21AX7u/EOvOZ5Et5aF
PEw8JO4at5e6idRT+VuMtDc28g9aOLErR3vpVgBZH9iXUT9CTpeuAwtRFWatPAN3hWSXjm4t1UbB
ioaC9LT8FgmntCN1uZaeXAombsxSJ6QUSrbiZ7ywdgInQ/EkliS5xFv/RTZ6gNcEk9N5wmxYg0Om
jdnU4G4oneCfVkTgLFDTmbPMM8jmjka/V8JCZMAR5/LsNiSaavGRbzQv4wVkUIMAlIKJN+JJLFYC
2NldUu4BJTUeIhEAEUEUkVrhdIxSsWIRyjDSIed9UvNrwKE76OTPyK5MUPPLBCXSUoPXuCVnF1hK
dPN3fGB3vhUz20LPC0TA/Wdn+/2vxwdnIXGAOb2yTOUn5CLitTTA4PCOsaoNaFtxmL868ucPQA5Y
Tk6vcE/5hoafNTDGXZGUHjYVdvCin01tEAAhexC33aXI4Fb8bQC3AkA8/4bmLFC3WeMa790dapC2
S72Te8WrfJXBdNdmBbxGoMs6B9xgvJcAgxdSvEk8klvZOTY0oF/4lerpHQaaMk8/C7TU87sctJvI
QhZ75qgctefhVTkqh8FuP7Wn4LCWufv/rDKyuDMVMY9cyq2Tqny+k/0BJ8cbSPorfi4ugTU5mp7/
CTD4gKTgVn8X3Ettsj5JDe+omo/32aKDRm36319ALTUrAFaQiljqQjCVRPdsCPOkTgyGvIh4PPFO
bGmy/d8Vq0s3GrpUUECd2+3AXnQ7bpVhvUyoEQlxf4aNLAPXTsTfrCkKVuhv0D7NPnHjXsX78iIm
blsDFsvrTbyy3rN/uPcf//kIKhzraylhAxmTryZtbwYcfHUfCqglycXr4/EueqpZxRTPBRVcrpQl
zR80Pi8k9FdMX3x+YKtGf2xgXqW7oVwZoFyhJhQtyE3Yxh32zJvkSHgL7aYXeWXCFm+5HzXW/xkH
5Q65qcoUoecaN/4W/jBv8Zf2ou7FS3nK8pUBLe/LqxFRJ2Mas2IKBZiaWsL/htRWekgCvQRmeMfu
h4MGfqj3x3PIzb+SnkQwcqASBpVdJGsp76OwIHUAT13jFqDCfAd46T3dShKY6YZfEKaod4qbvvoZ
1KRWkh6Lt8yVYVpSSaxZBmGFhlYQvMOrvWxrb9oOwht4FXynVvi0pqy75HbmLBYuTcRF2JTUOkYZ
2lAzHo++pjzgXR3IlS1FL5X4UpWT0wxmjuIS6OYTIFdHMrCOKOpVJhBoW7b5tko9PYszJ8+sfI3C
Y2kqbr6MWva2rwTOG/HuECOHL3cSWlC6p4B/z2IoaBw9xirfm8O0TaLPx4t/55A4NM4BiTzLDCJc
/UmvXj3NKjXomxbh1BkNaRrQ/rKOS/C5HZ9KrzK53tOh67G27Hf+B8DKmZgTK6CC4YZmAw39WkT1
vKjPAXPyx7OnMcYgnrIGsJ1qO74G4IuS93lrCSBI1YxotNn26/Go7xNh+ARgA9D6NrPsAPF164fz
Qg2CUGvqc6ug75gw4Fxjfyd8YwY5a3ESo8sKnlvHcNwk5UYJjDJ94pnvaRzRu1WeNKgv/PUZsFPq
LbOyIHcebf4ytCHNVAm4hOjC9CQ1bYXG0fos1IHRifuS+W5qtx/fwLfiCLguH8/E0lpAphwcuIBK
AgBPvVOaPGVA4djXZ9mPQRm+08CcINdr4LP5WrvxMPOgrqzw1HRLapqM8lCf+/RbaTrSNGBK7kqj
ZpFEYp/j2Ip4J/NSvWydbHoBW/aKW11e8KsvmL/wap+zbSBJPvqfz22pR0FmK0xjRmUG6ZZxU0+5
wYW6GBdkQpUyfn8fyr0Y/26al0aqTS8wvHwrKjXRoic0oHF+5vwXi4B8LDYkC4ZJOv7K+YwN5WgC
U/z/I+26diTHleUXCZA3r5LKdHe1UY/deRHGylGOlERRX3+DvWd3q1hCCTN3D7A4QC8qlbTJzMgI
oBDG7DinLCLT3e8bQb4LnV9AzEMgVXlMj75f0MFLWTL52jfGCnqsvIUcUFbf4na4TnRiukG8jxe7
3FzAUV8ONrPGHARExpBM+vDFLdJdNj8uBaDK9sHMWAQ6Cdl+ZB2bOmbW6zS+WvO9Mx6Ll/6hTNFC
VQ+nhbzLzT2oQvIvRVTuOBpi6/R56u/a6dB6ITcikG70/RZoY3WdyNBMokDBQa5SzbQzlEmXwBuS
SjMewI2y0/gUily8FuhwsSE1X/svGvslhQZzhtDU+4Z3eMiKF14AXgwxjYrszc8j3idDFxNbj6EH
urGWr0MEDG8ADS4PnT4oxrzlsM7Wsi1E2dcOH5KexyD5r3AjndBGnu4mGvbvvB/AcYr49uJZuSYu
TCrn5WCUmeNSmIS+Yv04AnKkQdZcJBMeKs1Xvtk0KBejemBISDBK1Ki22mq5q8ABiaRTNibjr2FA
d7wbBq91+ipe+ExDxKnHwtnoSls5CMHSANEB9JTIXkzlPTBbgKo2Dp8TJHSWuO44mkYys4IynLcl
8yijDMU5ebojjY7eY7QaKFGx3gY0N8QyJ4BdxZ0J4Zcgi9r+OGYb3FOrPp0Zkn8/WyjGZGa0G/Q5
mYaDR7pwKO9HYW7cIFcxPgKIc2+UmMpnDHcsgze8+pSV37r04+2ld504Vwwoa0+khluUGQw4Rmh4
x2mMcrFHbwQqn+CQXJ6mj9NGvH89QSAykCeYbqI4Ducux802R1J5aT4nbVu0h9zpqoeBI1nnL6IF
PN3c4sO+vvNR4UAXDRJ2aACGCuWlvSV1SqAy6JxkhXccnomdhWnKdrUY46XCgs/KrTbw60kDhgHw
DBNmkb5Tm7An2xIG6nFzQvwAmdMCPd9V421ZuX5ZgArh7WEBeWIcWupFIAhY1fzCwUBOvXdHSe3v
AWUwI653VTzSujvOmlYdCcXbgonm1+SPYlfM3hRmIKrf6XmVhegzmfZA6WU7v5rJwcroVp5ZDu/l
fsRXQpbPkpk8H935l8NfTE4R9CB3TIKOh0FQRDqAhwb3Y5/vy2CLBmBt6M+tKZPNgoA5pkDcO/Vt
nDHnaLNmAz265pBpov8U3e2SfVtZv1Dis0duVyKxgPdKPxQOltGja33Ujdfbe9O8DuxwOmOj2Gjn
R+yiqgtWJC0cux5FknftPidfdLqH0nFYDtH8TF+8DD0O/qfc5zHUOLBtvxTla50dyuABVAcdGpCn
785fTeGFviTlmL/d/rrr4w9EHG8FdQeZcFQSLueVQ003ED0XSV9lp8IBGiToRdjnzRa78dqUAhLv
42GJlCy28KUhtx09k2uDSBZ/eMpsejTr/MNtX1ZNoIkSw4ySAgxdmvA00AbaHL7kRo4nS2OAo7PX
N0VpZSCubgUJh8WlJLthVXSYaF2jp64jkjYF5X6Kc+GQecYQU6cdonz0xSenYNOx0XIa1UKwHUQK
6/uBUhZBRt6Mbzu9NoF4n0HrGS92bEz5tWf3FyG87WhpiMRh3rODhUPG+hn8RofbZlaOeylcabig
40JxW0V1EeJhbbi6SAqevzagxaiWZkfpV7FFN7a2L12ojuBykXV0Nc5fHOaavVUtCZvKn7QK4gb/
ClEqis0leN8PbKs8cx224U1/ZlDZAcNgZpbPMxgchwM3ysjovtvNe6IDux2a/ndr2t0eypXYFBZR
fQKpCqD3OPQvp2wpLb+ugVVK6vLeGK3YNO5Tl4DSbAgzPKsz+4cY7b1YsmdPL+9Yk208pdb2CToS
A/wPmSPEyZf2eWn0VkvpkgBGuUTUyroDqDC3SLuvE/a42DxAznDwBR5eVMp2FDTX6r7wkLzwqqPR
xZOIaRGaQ5zWbli+s7wDOpdBw3XotODQjX1sLeYDqH0YqrNF9YW7x7Lu7+lgvdsY/+vAGR+G5hzo
7oE3GDv50v/aZANtHHzYrD27QLKYVpRrO7N/Nj5Y3b5wvvCtHO/aJsVAAFMEdDban5R3pWmjWl7Z
1oLdk+201NoDVnHXkK0XyNomlW25kIWywDOtFr1M6BfORF+WZJ4ngg7zEhQWfk9DNweDEs9/3B7H
lYgMwTfInJChwkJWRaiGvKuCecj0xGgH/dAW1QefaE6kZxbA7U1ZH2pqeLvJnre6V1Z2LAxDlhvS
osjGqrEIEM++LVgOw+/Me/qeH0weLc398MsY/7rt4sq8XVhS4pBary2jK+FiUDd3vQPeD3BL5sJ7
uW1mzSEUOyQTmmyqVA8EuyZLMDStSPxHEmGP9B9fWyey8qjVw9uW1ubs3JJyW4gG7DdpC0u02gfu
TyAJI6onFZq4df8925LBXvMLwCEsemDPr6nVsrzTeRlQkXg62Xl5BiyWEVt+LHwov+qvTYcCafr+
9z3Eo0SiMcGLc9U6BXllyKHWJjxEU4KdCPR1gzquAUPlfio38Hpro3luS0mYkcz3UxLg7tUj/akF
lB9cFeZDu2Fl7SBFtwDg1KYOPgUQBV2eV/bQerXf2yIRATCIY/vc8iZ25nKflu5dRU6ltqMAofAX
p+CHZhk+asg4pD8C90l3QAkd0UT4P8bl++2BXjlsLr5KeRHMmsE1rUAYNGdoe/anO7MEOw4Iwipw
o982tTrOZwOgbMPUxybUR6RSMtMmIWtQ9TEzCKzhJYKVW3JM8ZZy5EoYgpIrRJ7RI49DRo13RJNV
JVkKnNiDnqTZoUv1XZDfTeQb9HVve7d2yEimRZC+42ZAg+zl9KbGUk3UapcE+LrxyFNf7DUbT8HS
Wvq726aukeB4zkLEAYbQ/4fjU1mxrXBxbi7dklTkHTU/1tVP4n0fnv0yLpangX4k2qemexjqGLBK
UNmVh9v211xF4AGwIppkgctQ7kHd1xjPicCo2nN1qBv2HaqC2Q7i7mRjyawdPW8aO7gifNyHyuo0
wd0XCAM3Lp+j+tV614pn62ExC7Ac7LN8a4Gu+iUVff5nTVmgdF66TGvdJXF61B4n4IT9YteP2cab
9Rp5J7MRuNjRVYEXJZo4LpfKIBCgZ7a2JPYUQwVZR7q9S4Lgr4Z2Yc2A9ep2pXOcNBrx8gdlcYrs
SPWSWmFZ3ffsrjfLEBzZpIvM5cmZ3xedH1bce3SbjUfJ2oZF9hWgNPSvoglEmed07u3Zd9IlAWhb
Dy1qvYxlhSaDihpRkBdTzGqdRq0//EGWCG0GyNggLwp1ATXt2wvWMQ/keYn3GazgtsliPwNK/K7u
57j+9NuLGVEWSt6IJQFHV9sHKzQ7CTz+9CQHk+DOyGsj7Ia22NGRdMfbpt6yEcqbE2UuqNjiUYSk
mysH/OyVV5YB567HjcT3svcu0eu4TRE5k9mAsLegEN3S0Is8Uw3d/IsLikpnMfYj1etjhoPslRZz
A7HYgobL6FYPPqLfvTdNfG8VRRZSEoyPpWk3sU8MCqLz1t81dITkyuKmxmdrmscdss3WDliI+oUI
PX+d88yHMuPUxgQtXxun1MrNAoIL+aBFygklMWWVd+PQl/nYWEk7nuqBPtbixWcoGfj+xjJdOw7P
LannUZ0Xbb9MxEpqbw/8AjCkCyIhusub9mgUTx4BPRgUlao8bO1sX34R6cPYiNCbtb9uT7CN+VPm
V9LQ4k0ICXBkpeTfz+Z3RO2PBgE+RDeamNlIsG8B4q5xW9gW5ybkGXZmYtDqZQ6aykoq58FtnzyK
HgPEEnw0D958mtmTByQgkqpEnAZXRCYoisqdBdRP+fonvuI5hBsdl57aVmVUrGKD21uJo2snS5si
aPJuPfHkE/p6PP+zoSyhko66MQydlYiosWLiHuqoJZF3oPcV3fVpTD7/v3xSF5I5ocOK1PCpQOrd
ATILKOzbFq7xNcAGoSsFWwKcPehGU1yyZtotfqPZCZvvZvcXsz8NoS1+jpBI+N6bO21/2971lQZz
6BpD+UWeOrpygbLBXGgOlr4EK3NfNM9zfdQJ2zByveyhfKhDBcbFEYnCqxL6QAaKuRWoPBOeo3td
NANouVFV2tjmcmQuFwP4B3B4yloS/uUq+RaN1V7Waq6TDHu3B4/8ctIirUio8/mDUW7hI1fGDZ2V
aANBEzaynZ4SCpBqylhVZE7i9vWpB3RMixtr+m1ULVSdPCSPpGAsbjl1vdHZ07nlMbiUdnQPMVf6
6pQDqGAhn3Fq5rzYufbi7/uKG0feeeB7G738ybOG9tCbWXvkTlVuzKV0TB1lNN4hoYRLH1eickXR
pQQ90dQ5Cdv53mdND3v7OwfcTDvcXphy4V3aQYsdVoaLHBr49K6opIbFBSc5M5Iljx3dCtvv7rx3
xFaXw/U82kCI480lBQjQXqO4k0sOJFG7Bl6QPTmAUw1Sa9QKdsin0eNtj654plFggi25ry3UAQG1
gctnR3OAK1R3mGMkxvKp49BZJTHN5ztrLnfLN23cV5Uec7abvCIa+/dT9+obe/QwDv4CENahmbo4
AH0lAZ+OHbbtXaH9KIwn0e+oHVd5rOUf+43Q540gRJ0EEE+AJ17iJNCAdPnFvQtG+AJVrYSDY2tI
w5o+cK3da/giv/7e9Z/tyKPFwaDzcRqMqEd2swHwEETrEUhoQ3NBr8pzzn/MxU+Wwas9HZ9p/8ks
kREofkCS+eCKp/7UA27SWcVD1T2iDhnlbfAVvFa3R//6dAC8ysa443BF4UA9g4yJcwryRDMxtHuv
bkMuWqjKRD7N9+3ycdbCTmxcFtd9dphvBI46MBRYYLiVL0dv5lljlPhLUr922l9SG6omceMAQrV8
CBb9G1Iy3fTa8FOFV5kO4JVe+uH0ZLw2Hx0Gqb9uvsv5TnfKKJ28u1ZEZRln4xYS8C3tdDnJYFEC
HbHsMAMVsrrT/L6tJi5yO+E0DXamV9X7PjUwo6JnSWt3eti1Wgpcmj2Fqd+6Rw3YcDS98unX7Sla
yZjjS3CwQIQcbJKQa7ocsIqy2s20wk48Yw6dfOdpfw1o92Z+GRogLCZPGKKHHtKg3u625evFcWlY
icv0ofIsZmMIqqADhaVo0V5T480c1cG9Vr2wfOOFt+opEmZISksRXV1Nmqe+ZgBuRd0kP7X5+1Fw
cI0ftKREslPDHhqa0OEhC6y93m2AO1bSTGCgxsEKbQnZPq3iriurTrVsGt3E8oqwqK0wsL/wFHAZ
nD56Dl1RAlbLPe12Fguz7x4LW7rroF2YdkdhPxblXZaRXeDPG991fa/Iz8K1ApoWSDCpSBDTL4am
tLmbaI55tNhdl4GBezHipnX26e/DbQ3Hgla5jb5/G0tNpdGdcsPmliO8ZES/bX+ioGWVectS7Mvy
nQDS+Jnyx9a+y0vx4BlbYev13eZYAPToyNFg/q8SwSNvUIwJJi8ZrB0Hq6abvpugCTW+I9MP0r96
H2ewczdzeVhk09knYMTEvNGrL+81ZdNffIISkulo+qZzwb3E7SJD25vVR6BckaZ99IeHEpTkt/fX
9S176bCysS3fWBpNW7wED2034h3UobxOALXit1upgWv4MKYWpShEnIhnkbZVwkDeDEs+1LaXzDk6
OLuPOYp87oOxADVut8Md8iAlIB5eTNLHany57efqxJ7ZVkYVMkIlyHAtLwm8Q9G9tOlrBl3mjcPj
bYcqcwcMiYVtAo5GtJHL0T6LIwCWcBpGrPLV1nSskJ6kdhFnXjqBdKFhZY8wwUDJeugtoEeKAfTA
jz0z5k9Fl3V9WKLtOj3OOiu+9tDG+aQFAQRsUM5pnsp6BnXE1ArIIgX4j7O40Qk6QKYib9LjUJW6
H3ULWXzocgA1HE8Z936iD7roIpADt3VUzAb94Du8/mznQvvaLjLvgF2weIfSqhEdOHzx3HuwkyDc
se0OCUmjAPow0hpb/igkoCNeDeTrsDDIIIFeBNyoVgpFJkIBeXLzav7E9THlcVO4E3pCLaOOmtJC
X1A79F4TVW7dfi69ecTbz2m1lxrsYaAkQynWiUSRCv9lpngl/AQjuoVFwGfkSoA1F99ozVkTznXq
NE8LzrpPIxsJOOvRIHKqDIieRx1N6xhEZxxshqNPZvBxDdpp0a0MOlXI5bHYxdhUMXcW/s11c1ZH
rJ5Q5hlNsw0O2uLY2dc66HDi6KPT9vuitUHnKep2sj4IZpOTSIGF26gqrOw8H0EPpIQkvyZySpdr
BTcQy826LF5BGPxSIl2ZVV81b/5xe91fP/AgO+/g9yF64wK5q+y52qn7oMqC8lVznE9o3nryeeFu
nCErewtlMwBrXDSqY2vLv5+t+tQypsyeNWS56jKa8oea3/vBHNPp/W1fVu3AEnSqwC2B1spLOxqa
v8DySqrXoUSqLcv3fvFgp4C+F783NYCAoUSMmOsflT55I5455M22aPIWYoAWQc280NxkLJop9Mdf
tx1Sgpu/7UgWfB/yR+j0UOyAeyhdFihrnto6DR5KEfiRVc9O3Fd1AaYbTg80YP5da/axZtDfZJf7
n3XoXeAhK8viytKoRF2lWe+Vp+kUfEPJ/7ZvyjX29usQC0GeBDG2zJpejmGZm1Vq1Ut5IkTsqDfc
Fc4QcVQ46+69yQ6t+3sw0it7ynYK5szvPQ32PBwftlah/bMNN3vFlFjoyooSjrYdMxrNMEBa4M6Y
oeBxYcGzOwz3U9Ady2rj0lI279/W8By1UUIBgbWKk5DcWAJCK+WJ2osetXU2R9ZsLPHtmVITW3+b
AWsO0gbAdgJbfDlVXdvWA9q/y1PvtHtbP2rAj5oR9flhQWFCEBKDjSBm5VaGS9nPV3aVc6Prckuz
XEyZWz8F02Go2T7oXsZuy8HVYTzzT9lmDqkMs+2lcuocinf8eHv4lHP8ygv1VAoQ10xy9EyGZLX2
Vc90gEC3uJVWrQAFK7XDIIqkK9uJd07Zz46GzRp0B26y0K1tRKC/F+r/7cuZFXUTBU6ORrsMLb3G
RzftosHEDUr0XSt+MuvD7XFb3UqBj6IdMmgAMsvD8eyQ1XSGYxYc0ydUIpzQckA0aVWFHps0Kw8Q
cIaMQFdtaWisDSOoUOWBCwoN5BsujWZNamCZFdXJsH8OEFNGAQUtNcltz1aN4KpF7ha971cNpSnc
rTu/qU6zbTxNjv6UDc7TDHqL22bWBhCKjRAjBHoeOQJlsqa6noRZ9dXJE/uKfvXsU5OBdMSKq63G
v3WH/rOknHp8QleQZkJ/F+vuLpfqJvvbrqwaAJ4T4Bfgm7G+lWnh1jx2Awz0er3z54Mu0HqVbSzu
teMGNcl/jShbyCWg6tHHtjp1aJeqdm127zWHZSszvOoKrlSkoKFlgjVw6YoF1PpS6RyTT3d6j8C9
iXLc5rfHa80VvJ9k9x0e5oi8Lo1US5uCa9ypTjTf2ei3TaMAGRJzd9uKmpB4Ow7OzShbVEfsyzyr
ICedgmWATAuP6GL8ZYgWhe8ldVMoQyNxhmRkvpvTEY2GgwfeBVsbQ32AJmcrusjyRHNA+kDbDdQF
AUsxZ/FkLVPkzBMUB4W1vL/91WsTcPbRagKBGl0HuC7Ghk8noz9Yy85wN+7ltdhG9iUgtJbZmisU
wFSW2UQhKZ65D+P4obeLZ5NNIfIGEE39yS26MRGrLgGsGuBViUS12vbT61nbjgYvT3UwlPE0OPqD
RUFAFNDSOdwevbW7UooN/mNKmXJK7XIuy7E8sZ232+JBXPcD2EjAqHwwuykX/kL4aFA5bgSECSgK
IZG6RAHfOH5XNwfqdP9YUa57aolsITasMBMF9aq7dwSJgvErSHre3R6sVX+wDNB+g0sF99jlNmTo
2OgEuFVOQ/HV8ZIlSzj5E2eA4JMFOnSpqNgkl4y9IANCQLSAC26H3oIe9yDZDJ/XniJSW/IfO8qx
ZQes0swFsVg9WjunQ6OphtZFTUQMbEuQ5IsCAxSp+cYAroaeaBUAsN0DWMhTc4sCdToITiJ4Ek4X
5eQZlYADqNvmiUMJpYjy9LuZeZHP0P58e+pW1zneJQCxAjmC3Prl1HWtWc4WRyBAyjLq019Bu9VC
s7o4zizIv5/FN3j22zRneNzN6Qc+3yNvH/Lx420vVg8iWcVHR67jWiqvaF64LndLPOH85qAXUYpu
b2MXsH0JKb0t6NhauPGGGPifLWXEGJ8qoG1gq+oAGm/BO2k/A5fn2XRvOlvosdXpkRlngHJR3FLT
Frm7FOg+QgjlZ7oOBtvmpW3JRqJV1XN9u97w07KVEtEacjGXM+TNslmUltUJxeLAZyHSrKy438/+
V83cDe1H+x0ID3XyCSQDJUQgmRWCaW2e445XYWU2+9tzuTa+kh0W+EPZEaU+mEdtWMRM6uo06c2u
qRMT2B4B3kS/BoQu2Agg1hYneBSgCyYpDpDHu3S9TZF9L3TEjuSu1euwDx7r363r/T282NhSTx0c
zurrVRhBl85QczmNg3ZfljU4gsiuo3pYTQaFW5BuqIewdbQtuoC1xQMkD6A8wD2jtUoJ9Aa3Goxe
R/pG5827BnPG5+ruDybrzIRyXFaj7Y5a6sKEDxYG+53hPJYW3Tf9GM2etTFZqyvjzJiy82rZY430
nUxH7SsO7U7QLdFij5zbabL9DWNrR8r54CnHljbOBrTXYazqxLNDltgt7JDweuelT4w0O2Juhpmr
i9FCMwxCKUkVpsQctWw1NjtWnWqGPEfYIPE6Rgx8vl2k5yYAsW5DQTbv1w1ob0cDVAClwaABLFrz
m10PXh8WeQ8cMsLQ8XtNPfZSi6oodw4XxV5mxSF2RfnPLKDABXks1d/ns1ekoTtW6ctIDD/F5kY+
+FGryLwRKq77FuBVg4oeaDWVkMfw56oaoQEI0CfyQ0aYDUdQ9GxcZqtG0HAHWC/+Qavs5W5OsyXT
BdJ5Jy2tUNo/oJE11O2vt5f86q5Cbe5NKh6bW12FGmnw4qjwCORQnSpA07trZ3Rk3LYix+OsgvL3
oQGVMrxp0BwF3clLV0p/GakPla0TumZGjk4lICnvN7Fcq74AXO55QGAjPa74ks+sYZ6H4w+slUE0
vr/tw+p0yIYrVM/AD6tig0ofOgbMx687wYeqfPJyGg75x9s2Vj04s6Ec4LoNNfKmwIuZQcr1Lm0b
LewLn8W3raika39PB96yEvEGaIaaGlwGLQWSVb6Zl70g4Wf/UYRTBvTyEeUTZOKdo46cvz4enA+3
La+decAmogKMBw+oC5UZmgXoLFzi4oIqarFj2QiyEa9Z7rRpaR80rp9Mpwl2t22uzdu5Tfn3s4jN
GPWmZIONtdfwPUQvHsEHs2N03hjUddcg+ecgLY5Kg3okFIxRzr3qlNtWDEXtuC/t2NSbl2DUJY7n
tlMqiORtCgFXdHAdYrFf4eEanU92l01Y6xAXnp5ySFLd0waUNvejexg+H4P3tw2ujSIyySjiy9ZD
SGpfjqI3N4AhDEga9O0LcU2kRMFPUra721bWBhF6sQBIorcA8ZJipSusxqknDXPliBgN+IKBgDB4
mPT61LXNH5yvsm0QhNIAhaBYcukSiqV4Si5WdUpLED72hwGi8+NWF8qqR2dGlKhFc90U2RYT4VI7
R+UE9G+xX6w5SlM/tsbk9vCtTpINjCBQ+nJjK2uwFU059TnW4KTTsOWJrLZOW8CRLSPS47P9VLZB
xfUGRipUVsslPYDEAIjBYmM/bZlRXuGBRVBh1rBthzGc80OlPW6Jum5ZUC6lqV4Ey6hMKQHx1U1Q
NoC4c+FtYErlkaZefRDr+mdO1MSVyJw5s3oMl++waAKvIl3+oEYmAywkrVBFwOlzOSEOT5029eSm
Kd3QC76VZRU3YM/7g7XlQulCtqZKyt1LK0bTD4GlwQ9H/9XQx6wYwVXxR1vyzIgyJV1BxtQnfnUq
GKhpHLQogH1+qxyyFoygd+kfT2ylWlB1Be9zeVL7xn3/laQPBtltoWJWbXggvJKCClJO7HK0SiBE
fFanCH7zT9b4q7EOPD/19sbMb1lRTjBD+EWOBmQcysZjE4OuAOH0yzRtnCrrVtAgKRn4Zbv1pS90
wgvWLEtyYk5zNPP7agggpXsI2q+3V5ic3KudArH1f+wo6zjzC0iYdGi8BPwkMINI7xieKCL0IapY
WN/IpEebAdeWb0qM3Y6odA9VjVz4lzL4MD55IKMBBc5tx1T04dtljYQ+ggLgPyS6+nIEgY7CdYmx
ODXLy+Kbx9kCQzS7I0NkDXiv6CGzf3bL+34BKtCyd7etrx1z6F7HvQ2YvuQ9vDRuLw1e6cEMOAIk
ssEhTB+94uNtE6sJP9k4biLlAuYXtZXWrXSDBSWqfp2d5pGpk4NdiCdvApEQebXE8wiy2YaUeJD9
ZkucHFoTpSXkA+T/QUB76R0kfiy0SuHwW9q/NKCM+9Ah94Meobz967aTK0sF4qcG8nIwhd47ZXku
YD8R89yjLxjwe6T+7LHfk+rYbGXk1u3AEx+ixLanagH3i9aVvUHJybe1D7PNvk7cu2tEdt/iObqx
MlfWBnz6z5b8lrO7PNPbHvLHAzl5w71T7OBVPm2cUSsB0IUJZYLMvnJE68GdqccFWBegYDSt8oWS
KgGn0jGAaNHteVq5cNHFANp7W9YdgVW59Km2rJ61Ntainn9agGb2t8qaK+fUhQHFI+ITZs0D4sZF
Q8C4601xyOo7/yVr871L2eF3Sdf/XuOS7wNwLNQLVMbqjg6OQSBrduKZ+1MznRcIyG+E96uLTqpP
oOsSuDU1SpmDxdNmAZ+GMWp+dMNDFhyzbiOkW50ZIChB/wVhNuCHLmdmZnoKYRUc8A26nibf2efz
7wdbuKL+syC/4Gw9L3oWpH1BsHdyN0TtBm08f7JjzizIHXVmAbl5qxYLLLhm0gO+Q+gPFFP/wAiq
QmAdslGCwjK+NOKUntFmBPdF7T1038bgLt24E9Zm4tyA4oXLO2FXDQxYbYg2Zl5t7MG1LYK6Flq1
UHnSQWZ56YBO9clGmRgO6FMX2k6GbtrgSNCi4oHT1+aJIfR3jpkfb2/9tVV8blbZmbMYCG+6hpzy
9FFnPzUb+W/05mZbZaa1+w7vxv/8U+7UGSmo0jXhX0n84pQ2phYNAycx6NxeiPNMhPEsiuBLw20X
xfR0i8Ne/rwSKV2YV8LkzJhG2+xgnqbPC3mPVhvIkYzgjBJOG7F0I9ewPqooKCBjg7LNGxHb2ZIv
JpaTzoI1iCHlwD+bdqyR+8bZ4m5dtWNa0sKb0riy6vFSNnI7wOwBY7GM905735B7SMLcXiNyaV+N
HRjZAOF5S9QoU6d5dkmzBdc4TKQ8gSebpeotE8r0kNxjoJ+DCdsecf9U3ieA75/9Zqv3eH3A/nVF
ZSqtvABt8j6u1qqR0Bfo6iz9Pvijwwidnoh48I5FOlrZyx1AhD2dyGnwP/iZH+M44l2/cWCsHkgy
IwjcLPrw32ScztaYITSaagOGzNK0Jq57FEO00vlNErS3ixS3G6JgDzsUqbpLV8TQmK3RwQoz3BiT
D82D3gC5+hSbxsYyW3MIVxFqOCBXBveQsgaAg2+8ejDIKeha6CB5RI+Q/xYbw7a20iS/CexACOcK
lqQtpjMBZY9zqABA3kr/klQcJNC3qt5rKw2vF2xLCQYHq8rlwHXT4LcOsbCigfc5VDz0rajwNt6Z
q84gNfxWjZBh9qURYrR0yEwTOxNhyPQRjHQ+2zjK1oJREBj+Y0Il0BAWcfPBxKzUEFWm5VFMj252
MHQP0lNbucy1FWBJ5AW6INH6o6vuWEXVL85Un1if7fHwkmnn20fZqgXkSTH3JnBhvvKsJKaGN3OO
WMTSqlADx2TzB+A6NAX/Z0F5+tfdNDvW2/OYfWVVfd+Mv3TyIfPIxsW9eqGeG1IeV3nmFSDKgCsA
O6bZPdqOrcT5gDyzmPY2CO74H0RY5/aUBV2OVsCpDOPk0EkcBwVXxcbLZ23TgJgU/QbgxcMOVabH
r0YxVi4eV2ZqHTTqhhWD0szwJW23WJVWLYGbBWh/7E+0vl7unL5uqTcaOKIt/WPbvwTIKhQWamD1
llrQ2ha1Aa3A68oClkyFrOXBkIJCZ357L7LCusNiqDavtbVlfW5E2Tg4BaquHHCoZa6DrME9WC3+
YPZBtG3IuipePJ508+y2Ke0xncYJFnjN0LYFgIjzU3c23iKrY3VmRLk3rczQXLPGWNlFHQfjL7lB
QTcT3z4DtqwoIS+3p6xiBax0DRo4yeR70ez30M0Dt83GZSPHXY2cwEeI0zNAwyiSLpej1gu7AQ0r
zufps/uLvGuWKjxqEGmhn7aKTWvHNPjXwVMD+BPepMr8EB26HM1S1qeAgmd7aSj/wTKQKuW5riWi
ab5O7rjFJb66h7CmIcwE3Dr60y69MzIODXtS1bhKU5Q+54hWLLSaKXb5z9tTtmbJcZGpN4AyRTyl
TFmh5VrfNqQ+Gc6JdU3c5QkYokONbvQtri0NQLskdwT0VRxVAWnmtJuCrKlP4y7to290i+Zn6/eV
EeuaSfNpDT9072FsT4BdZ9PL7aFaW3LnLih7CH1ac9NBnljmcmb+UH1t+QMwutFo/URpAI2t97ft
rR09YIsAYBISVehFU+47AyWhBtSeNfasAEuTHY5/gO1DNChTpUDGIBJRLgWTUTZnEGg8VX2KBsx+
17ifi78ouKu9NqqrLbXC1YsVwB8JwQHSHyfe5bKuF0SeXd3CXspeWJ0nLUoEmY6m49LVwpl8y5pf
vNgb6bIxdWur/NywMpR0Sk2jZjDMcopmTMihF9M+rROyBQxeW4YgpZTJbUn7q3I8DYXjNCLAMtfG
g9fep+PhT0qekvfyXxPKSq/1bpkZ+qlOb4NVRGK8n7Jft5felhvKUgdxU5nNYH8/QX+HlztSPHrz
4f9nQjl4XJKnAQVHshwp9ElgpOx2YwOteyHRMciUS2K1y+VmOSVY2+hQn0wrW/Z4hkEz0fJ+OcLI
dredWTsa8E5EugA3BUqfSpRQZk1nNBMs+fMA0o7emPCQc4AoDuisQ1snGx7H1O2PSz8YX5bJ3Crs
r3r6n30VDtQRyOY4Ho4KV/+C+UqrD382Xz4YJbF9cWioe3fINCLrmNhCfhf5LVS3l8jeag1Y3adn
RpR9qvkcV7Dn16ci44csm2M+JYVvvnT8D+IhYLP+9UYJ8Uka6K5A57LMVsgONGRePLYRcq8FDiD7
Bf4bJDAIhlUbFdiqeietT1aug9z8kfk0bHQt3G1EXWsJONwRshyq41l8lRJroNPDNOvNF80MIQGb
v/PfT/nj5o205tG5JSXocgaXNf5k4waE9EfefEj7XzaZ9gNLw27aeoXJuVYjPE/qQzoAnoPsV9m9
HIhvSHXBWPWrBUshWi0erPjFHyORhuSLuyn1uraHzu0pzk11MRVGiSVhLePJm9wZKmxt5Ddu6A75
7v9I+9LeuHFg218kQPvylVp6t93dXmJ/Eewklqh93379O/K8O9NN6zaRXARIgBmgSySLRbLq1Dkj
2geAKB5WvfUb5HZe2MvbptV+WPJgl7HOiVyLE40Mx0wDCtlkVvxM9DtQ9kGea9+K2z5UvLb2bSPb
NdrZ79XN7di1YAsPg7lfCSk1ZKWYcUOVZDTRuUr3QmHp9+Uo6kQJIPwh9GjIMuo0h/BennACJquI
Mme/lBkSP18DwPjDMjJpqdFQSJjQPZpbbP8ZPC8gjB8sUsr3Y1G6lkIfpOiQCB0YKN+GHhll6UXK
W7cJP5Ws9W5PwULYwcfMiV4RXAkyC77Se0tota6ge9lqvMzTarCyCCta5pyn3rKdOZuEIwJHOHP/
yTQtFDO5pejXiEoPXTc1UVU6uOjH6tdocys5kWFeOmYLQTlPnP/ggo9upesDUAAT76zhhUlu0ak+
xX7mtIP2h+oU/yzlhRUmaEPGmBpKBCsKOp+zygupl+kJx0sXdifyfcgsAr2Erke2iAN+uzpUq57u
Qeu/MuSHtBA2Pv2b9bkwMm+Vi6d4kWZ43psdiijoDY0efeU3SEEVzrGw6ATzpOG1j3QMm12OwdFZ
gNaa7jtZ2cai+3saQUQWc5KLX6+Db2t/YYYJn3TURnnyB7oP4tCOpW2s31NVWBXaaPeNegarIZGD
o5Q9jeLGqnXbqgfHL2tHle8aPKYr1xr2RvQOMhjDXFfKGnt5L8T1Ju/BLyzdaxugZ922EFy/Ppi8
m9tSTAKQFC18CoAiJtv92Ml9mYeSQvdg5KuEXbmJX7vfxV+gyLDr/7XCpixTaIZ3jQoruILibmfH
oNZrG5WTqVgcC/IUQHeiFUZk07xDKqHKPFvJFNtHgWea7ODBb0Ds9Hg7ii0aAgkL7hro1MYF5tp7
pcEQ2qZFCVADnPohMYNfVUNlZ/JTYaUFIzLYBY6R2zaXtiWOqH9tMjtmCoU+qVsMDkeGrafvg7Sl
LeesWNow6KZHCxXylhpafa7HpTUDaHwSGu1R/AEz26E2PnJjFXi3R6IuBUv0K+EEQB5uZs25NiNF
SSEHKcyUrrrq9sIaXAuZ42/A5GSDcj8ioAwiEsnthKRe6MXu69NLZSvbp87V1sFDZdcy6TfGCjxE
pLLjTew8ZySzo1Wy6X5zvhWfwu7ty09lUqzd2IZgWQyjPc1wF6o/QmV128ASSEy5tMA8aIShqxPZ
x2QoerxCPc7TB5Cqio+JXLoDaOPMaFtpM0O5YYBJkdfgzvIYfx0pF+a/usYvArHfx0GmthigDJJv
MNW1E6nfAL+E/Mh99+7/aN6HuzIk4REpv9sjX/YCsFIDOrZACQrRqk6MkhwcLyWknpMkK5zQkDTO
tpEW7ux4eyAbhqMMjSgWc2bqflbiwK7A+yZ4WvTm99Q19GhdtCQG7RQlEN0hKAhmo9MMyUnt16hB
6tB/Q4dnAO6tkVv0WAoelx/EbDIrhdZqEKCj2QgzUqHvATplgwwmTx+5p4FzmC8Pf6auwE4D97DO
hCotDFMR7N9wr3q0Cz92Jjkksf8jBFd9e1AO2ccg50TpPLmLvOEgncTRC6SHHBkbSG7eXvHFkV98
C7PvywiSejmovfaQoTemn70AWq58neukiHnV66VeF3Q9gisLFV9lvgZex5gECiCW1qPL3hePGfg+
m7AhsXQQyq0/Gp4fUOI3jmFBgNwdZsZFSI30HScTu3j1vvwI1vcKimqAhJZyvOD7XYeoZU/1ISA0
J8Fj8wlaLektIiMaHh7rR17v39KBcWmc8bMQ+Bc1VdD8PwapM+hvKFnZXCGzOTp9i4/Ins/8yZhk
9rJo0WoshwkjrDYJLr6yvK2zbZ9+iMq+694B7fiLEwp9KMCagkQb7B9zULkIV9pUZBY0U7F5mm1J
UZkE6pPmyPvwkAlLGVQocSqQtkLSFs8C5dpSEBW+AAhetM/izs7CUykZ9lzN88HCZ3Vo4kCUxiPx
dHuLLDX4QI8AZDMzXT8Sm4zfpkocGWmIdtehsLxySuwp8fzqV18RaR9H1sGankA6uI04V2WWzvGf
cwA3GQCfcU9DNeR6uJIYFkrSy9Hekn9G8oBCYu5qGiV9vsvCAATKKrBcI2mgSZxME9FpvcYbi5OJ
WLp/wIv+/QgmWA1+RqNaA4GAaLwAcWf3oClAy+cm+kMi2q/RwoUAUwNSVMIaX49WGVLNhKhqjNE6
ZuNN701Cgs6mP03sRc77YOmcQ0kBrSDAxVk6W/eRBj0VoCKBpw7VfkNdsIc8WmRwQuvSKWeg1xxN
dkhioA/tekB13E8pzhS4jeZCYzUsXeU9D/ct2B55xeClKH5piokrAMChTlvAVG/nz9I+ORdAjZK/
2AaXRpjdp+bhFMc9jBiy89b20LkmnR1NRAZJM+Box9vmFmcPQmciqJdkSIgz1owoNyMzgDXfEDej
OpefCaRxBwkMHSBjrjluvhSZDXArzt1a2Orsa8iAusGMEULQ7BVqZ6V/sJLk06983uG/tFQQuIGg
NaqqiM+MV0DOOrBiEXwjjVKtNQkqN+lualYQpJfCHZQpgjIjVL+TrWeITFW9l4j6uu7scHoMJB5m
aWkbmKCLBdgY/0Cx6NpDh7wXK7BfgfNMKeKNaTSRS4Na4my2pfMImwwIWpBso+uCiSBZPiljMajR
fur8VZgIbkYB1w9rxxqgIpFt67I7RkbBOeiXFhTNPjIYH3CvwF/XYwMVDpo/UATZh51pg+3BgNYw
96hdmsBLI8zRJ0m5KvXA0O+n6lhMz2o4cTadvOQulxaYJfInJGy0HJMXWve53jo+GvW1NN+KIJXI
jImkwfysTlthG6b3UXwQcGONNRKV8apImx4tbirBK9/tEwoYp3EX9W6QTJ6qrGqJZFK1bmTPoLx+
ed5XM0sej5WA5ul5yeP9mLvBYEJ15Y0mNtjGOTO0vM6GhMZbHB3YVdfrDJIILc4tHJJgAgBeiRIB
KcVE8m5Ho8WFBlgeVRPcAtDQcG0FQiFyF/uwElYmgObUBjX6bQuL47iwwCy0UEvTMDSYslwCULXX
bRP86BkPnrRsxQAGDnnYWRr0ehxtoCZpW2NXGIPhdCj9zDmsYVzdHstS7IZKxL9WmLGk1C9DkA+A
62g6yL7mWP1vFP26KsFlFLzKwZ8JtX/dHCwZDdFA3inI4jPelvfjoKYWuEJodod8XjrEhxYsm0Dq
BX/jbIBVIX0to6NQYwZGKz/Oan/4h4pyxI3B6p9kicfsOn8ve4FHs8G/VpjxYKgT9BAnOFtbuEkL
0UwoCAnBdqp57/2l0DynGCEygj5lYH6v3cHQ46oxfCxUolOEk9wuNVtLfqBVo1BjV+pcZEhvu8Zi
ZLiwOLvOxWOBZkYghBQbqc47x5dlb7TKgJhdsM6b8KXyeaWWRVfUgCybFVXQ/cSuWB6nZTxhhHFW
WeherrT1oNebLIPuRpkE1OnhT1AZi3iPlfmHvy3ihWFmEUMwYQ40wzmvzy3m7UFWf6PR6m/8EULH
KiB0M0+hzMwmQHP+5IMt17eUFRChMbIotc65iS0uGZjDUMNF9APH9bWRwAefN20QM1AAJa0SbYYX
qwPHupqvrLjlXJpZwbJ5M0NvBeWamRBj7m++tqZmflc3AuKgWVASStMafJUWXlodKuJQ/M3t8CBu
U+K2SbIydNcoT7cddGHzASkKCDdGihc0m3wLA0WQtCSJkZtC+h1iBT/KEAzoeW/YfpBzLimLxmaK
cggyICViMoeX0VZDEgugfOnFMYO4XdLZeZMqDjjEYxcXUh5x06I9E/DkmfQD1XJ2N8Sm1mt9AwqE
QUGDaydt07G2RQidyzT8eXsiFzYAkNZQeICQE85NNqOclqZciNh8KJejeyBIBqSV0BzvqIUfcZyG
Z4oJKvWYR6EA6py95CMDQFsiDRGpoJtye0RLiVl4JmLJTKkL5llmT/cBLUaUF9Bbq58gIGLnTvwY
b0Ti3+f7wu48bSvY+UbY3Da7sP+urDJBGteCSEjF+SZlh7ZBfhsrng7OvKeYWAX5MBRNZpo7VBgZ
C0IydmlroE+z6jvQz4iQ1Qr719ujWDhqcKShO1i18M6y2NdwCEUgo9DQOamW4QAtZmMnBrE75dBa
kdycpq+zpJzwedvokmMAGaKC8gEd86g7XweTsU+iPFdM3EPRlxVXbwny+AJvfRaOGBS30IGGLA0a
JlgwbqpXRtTgAbVvgtqOLdkTg5O2DQ1bFJ647LdLzgDEL4IFmI+g88E8H9Ox1aF8AWN59pxamkff
lMgnfZTaAPT9xeShCwiI+ZmH9RvLW1FUIuhFMK4oV0jgC+IKIKzULqpxdG6bWhzVhSnmsSZMUKxQ
C2xgClCA2Lz1/Wk07yvkScqCdzAvOTsaTxBskdVC8YLJ5rVd0SZpj2FZwamDmHOaq5xTeSlPiaNr
Zvs0kf5BQ/y120VxHxq9gjMEXcQksErceUfgaUY7hsAQracVTX9pSH5b4l/0xM5ci3jKqyaae1mH
VwQ97oMIzcOFQurXrrTxpL+9VEtHCESDENDhfFBimbfcxQUOtfswQkYNvFhj8pi0A+TY8i2NLJfy
yuBLm/fSEhNtu5COLTTEwOzWVFDqoTqEsP1Btk0tETn+xzPFBEBlMqMhz8FDUoafRfrZVW+mygE1
Lc8bAjm2LpLzOrNxKz21ktzAaEQ1snMhtQGQzfLAoy3nuFgeC0Bj84sYHb+sf5dFMlUFxtIPbpev
Z/kWTmJ6eSj/WWCGYipFUKvwtL052h/ADPm7v+luASLpPxPMxdafWmhLz/RJvvwaFqTq3ifeoceb
JybmgEolC8FlCO6AYqN6GnQP17d3ylJQA0HdTFIONetvZQO9GENrpGD7gKpE1RYQ2zrE/qY3j79u
21kKaJd2mOWolBjS0xnsdBASAL+qEKWrP7cAUmwkWCxkRxHWrve86WtWbgxgzqokB3iYUXm+/ftf
IE32AnJpgLnAWUUvyH480yokpFZqV3bz3EaBLlgb07mnn1O2iVB+Tye37wq7eIFInD5Bc/FtTC0S
baNgUzjgFxZ4BCBLPgLiabSN4r4HMBkz8HEUmqo28V2GCUZa4fcQHLlg3KXlQzULBTSQjOCsZcJc
XyqD0RkWzj7oLhdoO1A1zn5dKjjj5vWfCWYYfiCnVi5Aj6tJo3UgH8aot/XBAVL/3o+APld8kUgA
PQ7lY1OZpDzHuQOFuFUuxY4SnjS6qwoermXp1jRjWuBWQAHgsXXtU6NSdHHX4psCIz/I+jkcf0lR
uZMz5a5S1A0EW3gw9XmU35wM8Jb53TP3mjETnYiT3IHQEXwR+YMklV5h/GrnjHS609On2w69hD+D
htLcBwjcHryHuQEU0O3KCxnsWeZB32Z7cW0eFKfxtF23lh3tGNupq5/pobmfPkBT6KgEem2OAFhP
Y6tO6hkrkfD1sRc97b+PYuvvg5BKehDjo3wZm0iN1rh2252lrqloruKxdhqQUKrtYRhV26T0mNXD
g9mYL0D6erfnZwkKcDk/bBUElZHGr1UcIcJ9uhbW8V269T3pxV+Dd3IfrdoNTy97Xlx28bHqaMhE
VzvYkpkgqfpxIQ/zmdWimzXsiTy8dAVowznZgyWvvjTDnFspPF0WQkzx0J3l0qa5i0M4XiM+NRxL
S1VpFcUNUEsjb4d70hy7Li9ildopkYEaZluqZ0urfllBs1MTrSETfTShixu7GWANfmU4UqVzzral
wIinPR4ieNFJOBWujdetkMolOH73sbLyJ8Mum9Abch4qfWnHApoNKAOAkEhRMrMZKKOilVBu2yNU
ED0qBaAxIWFvoUWi6NSfYS1wSlWLBlGvBXH3l34tE5SQmWqaQcechhtzo1EvtatjxksjLM7dhRFm
7iS5D0DUrAI1iFpNBxrC0nqTTc4OW9rraDX8dySMd0xhBwC2rtG9RzhL/0XNwG6ly59m4mhb1EZc
zD89uomTkninrKICCDXVafbi7/qYPUw76YfiRRvVxmvxAWwIK2l4aujW5EFPlHlBbn0Lc7JZYoXH
joVvsUIn2IW/Qlv7oXlATaESnrj+VtlLHg62zOv3YbMbVsAUxQ/qLn0d3Pze/5neN3exF5PhyQLY
wLkd5BZvNZcTNQeLix3ahZPohwG8CeHNBSss4oEbgNXOHamdIum9LV6thphwaHvc0M0g3PW/GpdC
6XdtcB4FPMdmziNDHmU6zY6dIkWVPFMn2oScpqKlCPvfaHHOXo9WEIsmhAoV3NppD7pXHTjTeduj
UYO7/n2qJbmoCVhq0XUD+/ZS3Z4e9Atc/3am+n2uzSuFW+XP3Jls0eH1s97e9ZBtvzZhCbGPCx4+
X9d3Yrrt9bVkckqIvBma//+Fvwn61PbJDEcWui32KKklnmoEb56+RRU/RAVnnqeEdAp4QaGe8CsG
ew/yG7dXZKnwDcL1/wlgiFXXg5Fw7AWdCVOOn9/J9ieAtq+RE9/J7mOw659oSX6Do1H24gd5N+I1
vYp/dE/Jmte1y5tTJsBEoq+qMSAh+8k85ANuaSHvcj777f8ewnB5uB7oJIlBVbY4DlTgrRUSO9Jz
s0IF8x5q2MZ9tro9rzw3ZAJBDzU1pUpwcGd7b3hpOfWMxerNxaqxyQcF2q9VMA+m+TXeCfZwjlcJ
MlEjke3ijMcdXVfFXZ8fRt5VYTE3f2mZCQ9yWOWjVGJgOSkcC3/to44Ea/m13pSbfmXdoZWth2Ac
x0/n+bqxel9Q8os9p3YhWkN9uOkEbmST5NSrNdI52fipmOew5TgLzxoTREpjEAQQPtN95aBr80e3
jjeBLdmh+39yEhbtMISCOlB5DiSCU4aFFyuJW+qc82JxLFAPQQ8QCn1oo7j2+8RorQKJN4wFR3e4
BZpMccPBTl/GHY82bdktL2wxzlGFWagHEeZNFIBEGWRiTTIZBmPVWYDLVCNEUn5IOQmT9EhbA0Do
ZKWb2srU0440MQ8AvhhTLr6GOW3MQQ6b0cRRYNAusqfBOKmFwkVbz7/yzTMvrDC+Yqhj74uzZ/qH
xJk8Yy16yt7c47pBvc7jNbQvngwX1pizxxyVQUe2GKc/JSl6PjZG7xTG31xqL4wwx0/ex5I1iPMe
zyR3LJ/GVOB4Pm9pmFOnVbWmTC1YsLK3tN/lIg9xsfxsuxgDc6CgCynU+hYWBOU5alXXjzZj1Hpp
7AJLQvutFHZODskHExnD27uat+GYgyZP9EisZ4dIP+k2XRWutBOeVGR+Nrft/C+77QvjOMNr2ZhY
0aEarKAFGlWOwf+btZou27SNW2oXQ5pJjinmo4YHXTz2BOLP/TGSTAgKx0WpoblJlB5aWcroys9S
Hc2wDcVpaGUKj0ltHu/3DfLfZzIbJOxQ5EWSAgHI99QB1/GqIG4gPww9Z0IWb8agMZkFS9AtxFac
dGmCcvjcTlTFvo0GG8iue35fOp3wmzPzi3v+whIT58SOKmYwBgBr14kd6eiasQ6R8DicGjQyPqnQ
p9AR0KC1pUjn26YXxwiNbU3FSx1cqYxba7WVCJmSQrFRTgmNFIl0puXqvrLFMvOu64srd2GM8WRl
EvOuHdC0EtLpbewDZWNkw1xdC0W77NApNULezDPHipcPXtxCkMuFtC2q2GjAvz6zIH5aaWEKlHDj
f1hIjtL+fpT3Qe9VwX0EMBEwKbendXGkFwbnD7q4XiSaJPhhB4Nj3a9Adgy40t0AMpxQQhFJ05xw
2t42OIfQb5vCRJcFsD5os2LXcSoh/AFkD/buZ6Rk21Gqn3UJ7UC3rSyeFpBVVVRQHM+cfNfDyil0
9cyhjvaeAUm9YQXJq0glAY/GcLEQC6zGvGBotIfG97WdHnDB0cgxmgyEBhMaF+WfOV2NQkKk6gF9
qSQvgaTlQVK/SN7YSYTyDPwDfa+owDHDo22Yd9BLmRv4hv241rfhqj8Eb/3J6El7TI/6BofwhyyQ
aVess+Po5cj+tueyJdUTMu8r3mNqMSJffhAzD00fmXEwf9BoG57lxq5h56tqF3nxk+rF98prdJy4
J90cP2/NAnOWhsmo9L4PoyLGHz18+E7lCqvJlvY/0wfeu2bJoy5HyMQfA0Q3RiV8TXnm/UZvGcnc
2z77pQ94azzM5p9qVaO0hwnUmu4siDTfWbW9R6J1Jz9Up3Jd2O0aQciTtv5rsKm27UZ8uf0Jy/58
4VhsOEghHKu3+IRkoznqKt42pCI+Hr28F8BSOL+YTvYd51eyn8YWDIHFp2qORbEFDTb0wp5vD2gp
2lyaYc4r4AoniJ0hvCFPLhLF5qFNFY5bsFeRLpgqU88wDuW+XLfugBqMbxev6pYYd/mdugncaTus
lLNm997o0FWSEdXNPiJvuhud4S7c9y/4dyuT+CNcZ7bGuRkstXgBY/hvpGC7XKIpCpHCxPeN2XMF
3N9BtYuQ0ASKSza9yxzR+PCtnY5Xyu2JX7yGXhpmQtRQB3oKGi2EKLu3RRLZxk4lppNuZGJyNs7S
GXZpigk+U9aVaVrMvuRqm+oBWQF3TnhyBsRzJSbaBGqjQGoJVg7Dr4d4M5CadG4Hn/oNlY2NdZ9y
Uh28UTEBp5OasaQh7DWO7lpe68zj4olC8LYhE3JUsTCp1cHIJBHhbtrGsHF73r7wrDeiGotV0kD7
g2GgGRndm0hKF2BLt/Ot7OqO9lzci5u2s7tDdjc85wjf7a93KMDc/oLFMaKnc67KArWkMO5hTVSM
jAlntFUd0RJrDW+18mS0nGzDYiAAewq6C9EVCyKV65vAiD6nwE8b4M41UmatDXW2yHKmwOYKSi8f
tugPQAc9bhxAVF6bykEkmaUKmgSUswHye9Pr0fhi0udBkrzOlG1UYEmL1gujVUEzhN65g5a+pyAg
uT2vizVW9OuheRP9c1BqnR8LF3fHSEz1IfIxZKmx++JXoHtl4XYQlfhBxbcKTEr6NBArSt1U20/K
lgeLXGJRUMHsPSs0oNUNSZ5r+wjuiakNMzi9UO02/qmOA1FBFZn16/4zjbweSqT9Rhq2g/WLM/TF
1Qb12Nw3CKgpS/gsmqGmFiFA5LLZEcTVIX+lYExAK5KgrvNW9Jp0hRr03NuPa6PdqEexKck0FmQW
R+FJac2n8rctBsABZMFAEA2GjeuJyCCgphXJ3IoWZyZJKuHc5taZNpDTs9BR6UZJFJIe4G8wbMWv
nKmYj9BbxpkjNm6KqhIKNFxAh8wJK+lRVV67YI/mk80UqXd1C8K0NHDzz/AvRARUQH1RwAXcXAPH
5vWwkeQI8qZFWw6UXxrzQM19X9wPPLLGpcmd+1fMmQoXO47x8iynld7oFk6XqtsFNNvKRYuRlY9l
KOO11LxPlfQD/HA/b8/rkoddmmWSB349ob1ogll51aAvIShSV/Az4hvloRlbzlZeOtuA2YcnW2Cr
BZj+eiZHXRGKZsJMxsUntARztNtyhaOWzjPQHoFpdd6zMvu0rdUkDAXku+AZgZ0rr7j1qXnmxJE7
tiAHyiVO2F9M2IOPHaV2pH/RKMCESVEu8386cwoNhdH6PSjB/V/WJKuO1rpNBK8IUWRC07RooYBA
16WMvG0zuWZhvhehyKmdLU4xGmnAuwLRAwBFrqe4FcREFUKsp6JWRJCeYgUNuQav/W7x2gUyHw2J
IPAi4n19baYfo0KOTQF7ArQuyqZtYiLGBtoiO6eLXHCuqIVNMxuln9vuujg80K3MZLqAqX+Vqi/O
An+atDRsIojgdeYst6ANutP7HDddHB0IJzQoCsGPALi/Hp0sNXKiFC3A6ZTmOzMTFTtW6tC1fDHa
NJPceEh/KruxwH/KzVelL/Vdi2Q7Jxe1xPEB8BWAtjNyDzB55i7YVF1kCUg47rvxIYidivYEoolE
0daG4eaTqwnKATpR5VQ7QRa+yuraVw8CkhD5LGXdBOs/n/zLz2E8HdLYWoV+GyBNjWjdgvNlGp4y
gedbS4EQNJjoYAdZA1rmmUAPJeGs70ucMmltuIb1Ng7VLjfQG6yDw7EO7gy5JGXOI1Ge98XF8QKQ
OXoDQGRjIVMKjQ2FWfJhCDLJh/z2SWw+/Oxpqp5uzx3n91mFSAD2dH0a8/hkGfGHBf5QS+cV1diL
EjsGlZk5kMLlQPGl8QnV7EOFXnv8kXZQEMPLaDNAvcouVTz+bg+Mfct/s8ocXH6pJYIiYGT62+CN
v/0HdQN02t5/mV5vW2L2/jdDzFEV6EKnI7zHp8GsPTEx0bpHW2+wRF53GeOB/98QwFoz4yuw58w8
IgUHVF9XxacosQHTj0DfQ6qUqPtsxc8uLY/qP2PM9HWhluH1DGOFeZ++93dCQOoSgitORqBnbg+H
DGk0p/2zrfxtiOxcUnWUe6GMT61a7McJSR/g4MDaxKOJYE7jLzuSbuHEBzPDDFa9jqR+Wehh4Rvm
MfHlhwmPBb/QcGDo27E5Nukr5fYcL+0ziNvjQEYPNToSmYHRCGRqUG+0jkp/lsztCPXG2164aGC+
BKvQnEfelbkEy2JX62ActI61tVfN+yngvSOXpgwnHBLXUClAZzsTiVow5SWV4fvHvJFtX7qfic5p
nXoAxADfpZYi50XJnjJfa4T3nQz45T/Y+Os1kgooVstlKBwhvpyORE9Up6XPVf9cdOMmBRygdNr2
bOUoRDyLlORqSnzL08rCjnJOlPy+GQAdR/UB3e8Ix2BAvP6UPO/ivCwG4YheYVupBjeFtpsVcfrs
2WwVRgwZTLQHIqWOZmBcuK/NJEJplH4WBafdx3iKfmj6dlppQNJt6E/Vt+uCm7j+HlF0qINhQHg2
YVRsegw17EwNtYSe9AZ5VsSSclplD8lnSCUvyDzKy7csBGUwPOP8nFHCUEVkQWaGIA4DHkr0lCua
XYfpSrVerJ9a6GiS3UrJdjLCw4Qmrtt7Y8ksiLMAS8ZjGW2KLDQ9MpQc5B4dPdV4czi6iVJFanWG
6ytVf4rSMtsYVo/HetGHm5iW0pOFl6R3+yO++xAu/hCwN/BS02eBguvFFboU8lb1RE8FHU0b+tLY
Pk0ubArN5zHzMo8n+BFkHWa6MBm4D+sbm7rRjX0niVF2Ms5BTbxhG53q/e3RfPecaxPMaJRW85Os
m01IxBTcpgWZMziEzOM0JbskWKMB3P1ziwid4DPEC38mfbqevy6gqUnFJDtV4K8KyGSRTNkHlpO3
dqeqROdVmZZGeGmPiXeKlklKrMGeirStOJGwcGXNneLtDMpLHuXT7eGxaa2vRbuwxzbG+0kx0ZjC
niDZZvOuV0RrdyFax5tineZ2h9I23TRljvij2uGxAcaVJxr31SR8fduEIKom44wCDQG6KmYfvnjG
pHUidrHhZye9bIi2r8a7Tnj3g4PUPqb5ri1+1sWHlRLzc5COTW66RYOaxWtcirYy0F2c5yQJ0u1U
iZy9s3AWzB+GxUeERMsXC8ZvQe1A0T2FD0sdIdjr5j59ld4VOzSI+BGc65RUK+3Qb2pPhlYtJ3ws
eAKMAyUPbhpkCFjNqahJAHzTo/wktRZeyE6L8L8aClwa0NCYHAzO1mIStrMjWDqosuYnHiANX6/A
i0XIWtSgKkXITqGaPcYn2cRFKH0KinjF8biFMDH3ioNGBoS0GNp8pbgwVNdVM0Zykp/65l1Ve2L5
u97Bzkrd10/gQj4pkE3mY63hMZ0D1bArOd0A390NTbzg3IWaH1YV71nmA8ZWEalei+qpdIt9fpds
1KN+lLfRJtiam+lovYWn/lFbAT7iVLa14elasO9pE2fBlX3G3TUTItcp8munDMwbXX2mJQUlngMC
bfzzAJ02YGjurRHNcB1PlvaLletqqzG2mTd0VQTZgBiunmQ72wACCMRQs8vWzRrg+t2wpqtgo3vo
JgMXtnxUHmIv9+S1vEpWPKni74fj/CVIe4HdCRxiItsr1JciiJYDzIIuHdTiXZW3eDYRRdxowkrJ
T43m9SAS4/ieDN9ih48GcbRSz0xJ6Me49r1SL4qhpKV20oj8CRZNKGEegj1kZx58kt/zYB7fVxpX
DdwkccXBPUeFUuG1OXE09bqVBf30I7kP3tTMbiOi3xcHPNamyBE5F7lvGwtQJNwUQQ0KXMTcWnNt
LUZJMg6S2DrJltt2mwQc46o9EkHReNO4aAlN8LMuJkbH7qC6K+uqzRPr1K27XfeSncuD/OqjG8Nc
x/fRqnbDffZbrTlmeVaZfROPCaoiPqyO4ad/FPpP6DyRZmWEFS/uz7905SbzTF6Mj9klaVsF9VBj
JosKOPWXQAAbdqmT9lSJwBrb1vgsh28oRsBd1y16ZTJeGvXbqwePbchXfFWQ0SDFvrn9AsUzYC/9
U6sBXK3sYjsIVnf60+3tsDDMKyvzbrmIxFLiF2k/9f4pJd7LHydCmCEwT0+zzQVRBFj11N4BFWjc
P/YPfksKgmzv6vYwvj9gZlMGQrkGPigc18w4ygQ0qkKv+CfxKCLN+9PysrP/Km7g+BG1/Rfrgae9
xaa5Qf2JlwToY8HuA3Y3MHZcT50/ioHaalJwFtbBjnbOsLNAL71NvXO7Fj+qg3mXv2iO5nBGOm9h
xjF1+ANkmcB8IiINem1WQyZwCtUwPKeqh/dKbUO4QAFLuwJtg9LjibkueCFojZFeRsCcFV2ZDVdW
plX2GQ3P0GxZGSnpgfm/91MicvDv364eWDlcs/DyBDYNgYu58+p5nNEJfEl4NqBp61fendGhTcaG
Bw397ihg2zVhwpiT5TNX0vX0VTn0qoI6TM6o7Zgr/XclkvAlfBFwGuypF/7Wfg1/hicA1PTaIrNg
g+wHwNIGyVn6mRWke4EuRo2aHel4pYBvwZExxDik2g9lIAYYGg3IQLSTARlxZX3b/b7FC8YGe3GS
OyORcMScuwfLxUX09q9zV4dxN9AkmmWk4OfDx/yutiPHuIv1dfvDSR1NwE2QoOLNMTl/8dV+YkbE
BPoOPfJBPcFk7370T4lsAx9xdM1m69u/jhCVvW3u242esTav4UW8tcRuMqp5gCXcLyH+AxDiuO1N
B+tB5YHql2xZiBRgfpJRt2ExkpLcWqVUy1irnADjJSDJ8nNsbXM99x/xSuHfpxGoCBgBFwEgphYr
/xIOSjz1QdyfTSGM7tuor1HzM3h0Lt+tIDSATB7VLrxV8Hq4nj6hh+j7CA0F1NgTWzTv/frx9vp8
928YwDsPxwiua9/0PFVtTJJIaNUz6EOkBqU8wabm620b3++EgFJfGmG8PE0ntSz7QT3/iN/hB/QU
eslL9qz/7N7jl9u2vr90vmyBjhidCVgaNoBngJCAym1Sz403xG/qW9YRvKkt5WfqP8TxRisGksS7
HionSHdLx5lZs3quq40FGH9L6n3C4238HqXmwf/3QcwS9tokRWMiqefyOR3dHOo3kQp2EJBrKRvO
2OfIer21YQoIFVQt52wjm9VUiqmtRcjVnXe9/cNCz9ib6k5QOgkdag/2a/34/v45knNL/h9pV9ob
t85zf5EB78tXyfbsWSdp2i9G2jTe992//j0OXtx6NH5GuLdAv6WYY1EUSVHkIa9F58przkJfAM8n
c3HK/VLP4iZQMI7oJdZRfBe9+zsefTtbhQO/sgQBlfAliKhmk2FMMkBOxXOx++nt4o2FYh9rA7Jn
97Yor3NEDBjjNpH8R2YW4e5zV21F5ITujSfFJxvS7NEySvyH7k73bIEnx/WT8o8gr2gwk3yyJjGC
IONX5SxTFX3W0qNxEk7IpTq3lzjr3f9WFjx2X4rTKspEimAVnu3ycde9CpzcynW4yEhwNm0LnTCk
oY0bD3ovP6YljWQ7eBhTuwUVDjGcGqcytdFS8WsaHZV75513h1kbvIAFhkO0NyCJxehjoQg9nnMD
7bk6gmnh4B0bx7uHnmzqA48heG3Llljsi0Vk5Wmpa576LG6GY2STXw8arZz8ODzc3i+W+2bW/wsg
RiVrtIioQmjAVD9XZ1dpSHMQv6sP2aG2W9tEfWj1gmqEgggPtf/v45RLbCam68pBwbwPS32uAsc/
eA8PZNoIP7TN9KlQPyBcwBWDcrFWRjlBuuzHcQWhamRyRafbWpsKDcUcia541wsURkXTIh/TchDU
555Gu+yhPPklQW0/BKrQ7iXYt99qTji54gwuEBlPiNLRKgOltPZsbnJyHBzOmb5aEMgEcBfE1CMV
aRFJmcW6OHNq3Awo11TBQYSmean4BlIijsiuXMyMYEioiJkrIfHvEiG0knS+GhrPxZv4abhRhMMs
1GR0E8TgTmwHvBD5ShMwOR2zNHAhQ4ICox2ZJVVhrqWhIvlnkOxIZ7RGY6wRDjeGphiRa1YoctBA
M/3UWQHPGF8ZyBkZQR4qT5EhNtjWnkAJ/W5KB/9s5DsTV9wSMWvffnAEenW9/UJBThisVrjfsnGk
5/kBxl1gfVoZuEroVGhrbWrUHGzUetrpRmwnG6nxN7dh16SKViI8RiKJACo/ZhuVJisaDNr2z5id
Syf9hAczWmA2Wh5spOiXkkzkNt6KLOcHeTD8Y6EKWBUv1aZSlKBSRjk4yxvR8feoV+W9Ya/IEUGW
KM/EY+DHZh/9UmEIrbBTg3OwU/fDcTjou/qouij6295eyrVjm6nZF0iM7DylHI1Y1YJz5QpgfAK/
8748VduYFg4aWB7DnbTHVDVeUcB1+MPAMiYxxmjXtp8A2++Dh3Cr0uxBevwe3ZU70+VWPPOkyVjG
LGgnQcj14BzfnX2MMnvGkGg3OpXbnCfNWVoXrppZFmMRS1n0vdjDsoStuTFccLh9aI62lxxxG5wE
9/beXZlfBoxRwz41lSDJsKzw7l76lr3n7l+vZ/6EhQnWu8HCwVWCM7qrjs1R3/vbYQtqqXvhsdxF
nB7H65gAC8IzGapr5mvvldYj45/rsV6F59yZXJlOdmKDme2g2/FuogrFgbZDF61629fbgrx+ykCD
A+p4MSl8ZiLD+LfLZaLsWzc8FGN/HQKwBOMZJfk0NuqBx4jNRWL2TB2kyk86IDV2t5uI5xbON8Wp
DznHd14XzzFLYnYu6PPQm+YlKbg63f3oHn65pq2dRjd48r/jVYznSq/P2KUIGc9WjNGEYmjgjbBX
AjWcFr03SKdyu9hXgUBjhDJdHV0jbEF0mKRqCZ746IycJl7XbenOvJcctP09q0+31YJl1DJRrWRi
SvE/UEzgnYeTkaDiJjqXTnVM3JIm9o/OTUm6xSS8bV+Q8UG+N+/LnfZFDTU+Db8+0KXAG2fK+w59
FsniFEYpPHvZ4Dv6fbKTcDKao/mIxy+Rjk7m+o6/CXe9277Fu+Q1urM2Cm3Q72jsuEo1a+elebsQ
CEuWG5iliSgTH1LYjV2TqabCU/Pt13ewup+qTeh6judEPF94beZmtkakwDCRUsagA+bIxKmcdxrG
rZ07F8UNyjGg02HyqGmL9+Wxed/T6LE4ld8kHi8DD5c5QWmSoXcGE2zO/ru6lw6yhMdkkaNiswax
Al2ujTk1QxGEKLP6OjXoOiY/ddt7Tl2eo5jN1xUK5oggiYg5T4hoL/VHkMNmrDHD5pxpxzp6GLUP
b+RFtiyr2tdhQT/JPyCMky08qajaESDiRt17G4yI/3qQr90Q1RXtxtvUm2or7SfH2Ohubuduv+Wl
jK4vDBhlNTP6zsyLmqwymjJaja+AqTw566BsHZSOxDG9bRLm/WAluURgdCJpo6iM5Co5d2gWG4u7
1MxoNzpCjLGgT0rDG82+4hExYxhk6LPmgz2cfS6KZCPCWCA1PtfK49DSRkClneP3T4ICWirJ0VB/
4KXiLm/lTQV+PRA6YUKtnaNjrzjqAdiWcve2ANZUCbcIzKHFd+GljlGlSk5bHEUZIvaK1kaOdbJT
TOVw4q56v410nYqA9Z1JK3A5w/xR2IBLre0n08z1vkjP7Wd9Jx1SevR35S/pJTpJDxyoNcVB8Svq
8/EuCH5rJggu4qgpmrBMz1MyjTIdc7/4rfZtKNAWzTe/jabJDUzcbaYjunTqt1EeRp0mvtefdKnJ
0ZorWBEuO7WQ/Ko1vS03nO+bl8qq3fL7GFGEejT6ftmk5zg/DNl4tMDOEExokxZDW04+cvgEVcsw
HbW0lZdgQBVG/3j7E1YlpIMXGBXC4DZly4Q1MRT6dErSc2FqewssqkINzsZ/jQFK3nkmHIbm4ALJ
uLkiTVsfueD0bIoFalYj2adW3lkcDV6LjMD5Ysz1QzBaGvsKgW4JTdWmNDtXdmdPtoSI1tzptooK
dWuP1+6tzinruH4Xg1XEhD1MA8KLM+Y2MOFlJqWqAOac7AxO0ZlrEn3WD857sdkaD7wAc2WfAGWg
lwnVUXCY898XoYJmdGXReDkKwOgDL8e6LrnFjzPrsLzByMaqyM5e3fb3llDJb9oYVY9C0bY0mHeW
SGKnm2DxNQroZFFLmBWMuliFDjryApvGTKUEBcnJXAoeWHXA2dvr9xINzB4oEFbwaAYTxRYiNp4x
+oVpdGexoCaKSwL0GNFyeiz93w06W1ELZT313S6Sw2d0lZGyxdTq+uy3AR0xyMizFcGxFBQ5lMeK
x8T1pb6XhxjfhkwWnspRiIhHsMutESexTHSh6s9CuS19yS28n60IEx09+QHajaftmNVOrJUkNdxQ
CHdeh6ItDANMSyJgHMbbYL01whE1K3ni6poTpNsk+Gwxdta8N0FYhf/dVifQtYQdasyngoC0TR8b
kheOgKyWiBe94k1QwYN3KovaFr1fmZg7wV34O+02VfxTj96sntSohr99qq9dpgYe4q9ycUyblFnb
CiPaRJ2k9ecUpQgk0zvdEdtEdNUo/KzVEjzMsvnRtQKPzvfL2zPyRppXQd8BUkLI7TG+WgrBqdWI
JioBh2+eNuwG0c39XZ49jfmTGD4oBkiYX63hNRQQLweksCSnuFd+6jtZ2KdH8Tky7Mg0aXQHCqPC
p5p0H9Qo49ypB9V0Nd2WTmMIDufh0RidwgkfZMvFwBlSVGQ45fqmC2mpvFi/Zcu+LVCWGmA2WhZK
wnHG0ZWPFBQTNGZa3RteJfRnMQ5Q3wt2GvUebOG1Tg11E0yntiwwdNg2HjWqHzT/WTdOZTUQI9qY
dynm08e8QldlDqxYUS+/iFHtoVKHeAy8/tyFGZHcvnTj8iG2aO03tLDSzahjsraNl5H8qO/04L17
9QJSCQ+aSNPmTehsjLjzzC2U8TQGzmTYcnrKwHsh2BLqlr1tnJTQHDo2B99uAp73v3pfQXU9xgBj
IgSGOaNoi/E7cR8XwyQP8Vkjtjc644Cbq/M8Eu2Bx8V7FT0xSMyjRywboVpkfXyOPEHbDRhrTatp
MO1eAnfUbS25ulnMUCiqQveJBZIBtnG29MwuKacJg7CIbYxuR1EjA0JF3h35yt/MMBrsmQJ3qoPv
/NKo1WYbJSi/BoyFgnpESC2VzYbn1b5uKBcKBhiYDmzTPPQIFGOXMHISpUou1fl5HpT5C91ecUQK
MfTijVTquUbz0UArT9Ko1WZK2raiiZqEJu3jMa5IV4oofBKm0CxohhFEI828EZPIPEwDwpzfRjCC
TahnQumqgdIgmvOEICAD+nYkoiie/FwWigUFxXybjqb6WCekaDGmhIpB3MPWVp6FtFSg9++JJUSe
205ZoNApE7ofYQ52dBpYZsBjRLx2xhCJgsJUZKtQwob+4UuRiGqV9aklJefBbXblnWLXm8AN8VgX
3b2r22QgLUejrsMYBpHZa71ru6nzEfs3bnE8hco+7Wm4g5mbMB5BsL0nbonxVdw7O0zMTZpJz8D7
wNYFtmMVFwpqonDbuGvcvnZRYIyJYa1bd06TvaqH+iNAPwOi4duH5zpNB2ADySUZIxzBo68ywpUK
0xulME3PtWMQdX8KqL5rnPHMMeWzC2LU+gKGkWhiBGPaYOzVuaXpy/fnT15NGXcdjA+sLTTr+wUA
vI1xaMjxTnEiQv99VSMjLsYjiUY3FUU9r8MpSQRjY5K7AKUZlLMta/qw3BbGz2jh5NVWim1BOYyL
JbmuT9SdSXxq7CPyb8mYMH0bWoAbD54AUYGCCeSXR6yrRLMKlRnO7p1mJ/+ubdK9VkT/9nF7YVcx
EgPEqFswTNHYF2F6fgPbycEnkZO6HFW7fnGZMXB1g6lGeh1afbkYREp46BlzYLj3ENvuGB+fH7nZ
2dUdWqDIlyiRWZZoLAMKkg8ScaUtmjxRZPLyUtBPzpV0TWioIpg5ikEoA77QS6hBMuNECv3sLATk
LR9ANR75ZLu9vTMrbhQ5PnS5iHg6tRC8X4LklaWUqtLiPkW8H8p9tuuI2GxozXv6mGMM1hIscWa5
Lu5tLQJgQciA8zZ5xDoR/9wkZP9s8nrB14S2xGFUOk+UQbFC4HiPMq2pfo9nFYejalfRIDRticFo
MwZJtm2hN9n54GkErV0fA49V8Do3xEAwdk2oDSQG2hriSnZ4hKWCI/xQ6DOn0WjNx16sZJbmYlfE
qVG0UMJKop2+d6vj3Km4M6onNSPPwQsvhbrmDZZyYxRakjrJGmssCg0J73FI6CdnY2bB31AydtBQ
gpShXum4vzc71Y72nF9fiw+W0mIbgooMsw8xhC4763tMqtYcndxVdPsxUoWU324fS54CsIlRo9L9
rgrK7DxShJ1kHp9R2ulRQrsMNzvIOZsWczZBbd11eVfN+4JAwJUjEruhK9gcbeMcTTZ1E/X6IFQT
lK2xh2dMFt9UNLR5w0+uSwEvTw6bIcmTYezHGIIrPyNX3f22Djt0ZmpO/Dxu5YOMC9br7a3iLYuJ
cfpI0PxiBKAdPv1Oj/stb0mcY8NS4+ZeInqKCIA3lUpb9VdCee8KPATGDPRFKbSTiINpng6TOxBc
uXlnn+NnWGcWqP6UxBo2vwdFR7mpnD0u6oTjMVdjgD8WBk10l/ZsBH2TbNTdrMkj7Y4gZP7o3f3W
pMLu4/auc4wB2HYvoSp/UtNKwaGxAxpZj0fnRRRJT9RvdUAyymt0WQ10lytj/HSr1L4kCrNpc20N
8x5o8Z7ayb6gPBGuBThLIMYY+LIveX7xZQzmgRImrdzJ1rbVASzeDaUJ5chxltP/ttlo5LmUo1+b
al4p8/GJyQ/lENm6fXyJ73mH6LbPRmfvJUzjlVHfjJAfkofqrsbw7C1nIbetqMoOjsHI4kEOK+ge
LqrNs/kQHKhDTV73PVcR5rO8cNlZUTe9AA6Qs/hJSO1OlIJfkPBc3W2LYKiMRegyRcpGHWFUT/HY
aVLUAt8HNKQq6d4z3E+Nz/YobDKHd6Fbx52rFpGvQjsAY0xjvxp8QQhgvZ3KPtUEw7k55nrdEP1B
YOSXamEvinmSnaXn/EmgzV7Bcy2Pr523DEZ8Uqn1lQgiCETVP5CQd7fKw21t4wEwoZSoDyGyJgBI
J5KQjJi/opfbCP9D0f4RFFuUYbXomBlHQJx609bpdOcombOnI69aeZbFtQH4g8MYUtDMI67K4gw5
AvE1ss37l8ThnE3OnuuM8ZzH96iYFDhrs0UENLkNzr44cUD+R8j2ZyGM5YyKThsxkh0mxjU3KSqh
BRJvaju6S7a84zl/8C2ZMUYz6atUSRtcDaPjAezGrqmQjn6fThnd8rJi64bzz6oYwymVTddHWoi3
vf1bSPRnzlKua3++4rU/v8+c+MyqQ6lqsTdSvTeIJNuSRqQ74Q4vOCR1K+IkqIF6eop/h9QYiIzo
imMQ1hVdQQp55pRDTS9jEWSt04qgnZ8UMS1q2EnE2KLkCBRilOfrZg242rYFEmMW0PDZJoWGl1n5
d+nTCimdgFj2YTgVdMsJttevdgssxkIYaZakYYdVjWiAAd3w8Z06yXb/+aogSpE5ur968foDxrIW
IDfWIx0MsGAXPNPSvW2KVo3d4tcZC2GWVu7BQGTn1x9TQJ7SX8+3f3/VPCAVOrMuzCl4ZltKVAiD
BALhrz3YdrodX6KUILK6DTL/yNXeL0CY/SiKsiqkAXGOuYEj3byg++PvEBQm+K0ENCMFPkLs4G0i
GNWBNnZxywkPVzf6zyrYcbYg2fz/qPdp88jR2NVdXvw0Y6TlMUQ1Zw0Bya/9RgP1vbrl7DMPQcEW
LUKnoimsGP2tMGWosGucZ+/pL5fAmGUPtW6olAFA8tDR3na4V+h1W7UQEmONQZPWj4EBVQXXztPP
nD70tnisKGcdHF1lH70SqwLflAqU8fHtp/WOCPPjrw4Da3IDS2ikVgZAcJ628eaYu9XmNsKq21oI
ijnT49ikuYYnpHOy819EjB7j+K11b78AYM6zmRdCmcz3JHXzWtnKwQxmm4EBp5xTzVkIa1oNtZ+i
uMSxKO8wwvWcUd7NfGWzUXSkYRgOSp9E1BVenoq09HChaJQcYQtu5pgI45LM52nUmrguUOZlLs8e
usqtogJK7SjuT4nsMCoBTzUjL7xfOeMXOPPfFzhSXmaDOK8G9//dLLCRp7srG6KhxAmF9ODO0SW2
lj5WFQz107UcN3FXTlDUOpScLV/LYV1AMMICHzwIVwRAeD9ap3+9L9z6pXBEW3ql8UdAOKd9xf1d
oDEis4pcmppCz89v3skVS6qCRAPs9bT6fftI8nCYI1nJZt8k9YyDSnMMZ76j3h3v4sXDYE4lfIig
6R0kN1J94z0i02ijgr4i5fn2Wlb84FJmbKY5bozeiGccu+pI3nGTCStZEU1Cre9cHoqiOnY4q9X0
kiRMkFX42js1MTGmmSiIF/nHfy2RdQHFiMwTelC4yYDS0A9r4NLiBhifDQ0InJGI33gJn9Ud+rOy
Lw+3OKB1pLRxNK9MI5Yr0I5iEPYnx72sW5sFCBMxyqo/tO0AkJhEu8PoTHfIk7xwYiEuChOxjFpj
GYEIlNJRN6f4UFL/Rfp8Gb9xgHgiY+KWoZhilEl8iax9l7b6s5P9+Lytz9c1V+CBQf21iJZNc2ai
Vy/tZt5LfdUb6nxF9k7xXbEb9+mdtzl7dngKTyiFOH4fXsdjbqMOwrmN/fXbTGh8gc14IB9FyyKG
yyGZEdDko7JDu8bAELsKNqnjq9sWfOIlevqrft/ZKAjHxJJOoaIzUtCGDN/zdKYLCQ9o1lA/073h
lHvFTXJiViQ9mSd5H2PC2+8yJlVE0p+VglkgJHrrj5lv+9629VOqnJIUIwq34rtnbjCjTf1mxjQY
3lF7GFbnZtp0GWZl7BqddD7nXXTF+YLfQkPTO/oKUPnDxOxdloEFvJJw+5Xs4jBp5CW0OZEKD4I5
C52Bq61i9XNOXKaufnx/5rVfrEWlF6tgDoIiyPooN2J2zivyVjoyVXySaZDjI6/Ld81aXUAxZ6HF
jEBTr7Ca2ol2RULfQIhY0TKh87uLsUs5vnHFzl/AMcfCCmSp81PAHcTfKIWSvt9W/TUTcvH7jOqr
ppo0E+pGz9M9XvkN1HUFNCPb13wrP92GWgmMLpCYmKJE5YLiS0AaNzI91Rvz1/bvAJgwQo21KlL0
aX5EEulP/aHiLGDFCl4sgAkfBlTHZVmEo4LU8E51qoS8bz852807K/M3LJxT2Ydy38ZQ5BCdd+7Y
OqOy5eWbbm8EagcvMTCLtdIxbBZXuM9TvlHt4tXj1OPflhQYui8RYmVqTE/ETngvOenOvUVoblOO
j+UtgznzXqljjm2JZRw6JOpf+n9LSzbzZ/xjGK/6cBKpHpRSxGtKTk4hiewnTI/k9WPwlsAcblDp
Z/5Qj8j7iHiUTGxMxuX09q3cFS5WwRxvT8j0Xkpm8xHuUS3syrzic44B0dlXpyEOa9nzgCAcxP1p
fjUBm9bgvvg2rwP29tnQReZ8i8jRT7WBHSlLYhLqoxKh3HLt+6z9TCxwITHmlBe5oSlxgz15w91K
hpc3aHk0XveckOq2XddZyhk0ouVKpmIx511DeJcQjqTYEBdarVpRgh8XO9udSPo7PDUlN5nMkdSX
ZixsVZ6mat0HsIc9Vdwfc3elTsKHiHfd5RiTryf3BYynGoHm5VAwjbiu+Ew/codjdFcRMGIKxB8q
5jRc3XV0E1wJnYJDYqCaKp+I9kj6D04U9MXMcaVYCxTGtNeZMoW+JeOgbA1i18m2RPbBxbhWG5zZ
OfHwuN1tRBQV5wgs4jt9s23QkN9++3Texfs9L4+6anr+fA2rIojFQ0UQseaY5D9K+zvqqzlSXVXC
BQLjBHI5z/3SA0LTEIsKD4cex/W2x1+1bgsIxgWgJbLI5AwQr9g2HSi5R24j8BbBRHsRHocEtYGO
J5XthsQ8BjopKEc1OPr39ZKy0PCkDUq57wGikaAjNW4e1r2L5pj8fHsxPBzGGaitWYdlA3GN9Ec1
uRZaI6ijvdwG4UmMCfOqwQxrHbtyPlRHF7WJdvVacdJTPN1lHEHY9UOc94Aw7t3uEG15lo2nVvMS
F/tR60ZulTX2A+3GGJwLfuHn2zLiATCmwMomvGvD/p+n5zftqXW5ddWrpvnPwfi6bC9WoEZDEKcz
Sz3o93cWeYvvBoJnzWTvu7dXwtmKr3bBBVA7KGjrFQCU/crJPU56+ME5419zWG/Yza/p1AuIWmhb
vZWw26XT2JIrUg3vSpgUh4fmEJ2lXUWNR6cizx+8YniOJrOj4zQ1aOdOyFmIkl1H5Nu+J9rHbflx
jiRLE45BSsVYlMCIdr1jvv6SNsZm+v139uXrBXwhwcFsrSIzANJTLQcBly3R79XdX4Iw517xyjEB
+QrOffkKA3aX7tB6RXnlOWuvyuhx/MdXsz2H+FMzdrPC2YO1QVNsR3fNuXyLXfXnQd3y4K45F+Zb
wAKOMQVR7XV9V0P53rqjpDvh8XRGL+JDPKDHeNgrr5QOg411SrHziR7S/5jZWHwAYyqi1k800AHM
Snjyt6DCejbJs2Gb/+XG9geGfbpVu6HPgtlZv4mbw/hVpIJ+wvznbW1fz9MsYJiYYAqMrCg97N4A
14A6uI93j2Ybzplae71YbhrLkSbCWIxGAJmhlrR3MMPIw+hHcJqCmkc+oa0N1oPHIMNdGRMohF5o
oEUOArSbjOQReUceLXS3mH/ylyJUL51T0EflqIYQIW6l6Uu4+faeUeOBl1Hj2D72TS4RBc9IJe2r
5Hcg/q5zeMQsXIkxBgNNlUOqDYA4pVvXjT6y2qXJ221prS4D7YxzZQ3mD7ONvJghXg5VbiJSAK/z
93wnOfo2/C+Gb4HBnNAiDnVBSoCB8UcYU06lvfo2HnhJ1FVH8QflyqOXmoYHa32O3aLvyiPq8Odi
X4OzlvXb/AKGOaC6CQ4KA/Hb2R5p8GARjIgm0r65297el6+KliunvsBhIncMbzD9JgdOXGwwtPOH
R2buMUIdsGnu9nf1+RDtBNfc18TAjagAZS/6qjlX8PVU7uIjmDObgzVUL9CXerbl/OA/YoaQ/gwf
8i0gwia1eb5kXeEXcMzJnQIPDa8jFOVwktEza0vdXCQjb3jLWg3+FjhMmB+meZ/mtTFf7fAyQd46
299Pn5+3d5Bzsr6m6CxiiirtktAXAYI2tPL1IPcENyM0o9xGmW3ALTVhI/3BCjzQOKMkB3RDpMc0
mv8U6y+ENa9zsY4xS4Ox7GZF1Ilqo8X54+9WwFiHUG7Q3tTj9wf0gtxl3LKG+aDckBDruNEKPo6x
Bgl9PdO6P30n3NH3yOFxIqx1NoDs4R9TyhZeBb2MrJiAhcx1DTK9nwiqfjHzjVv/z9Es1nt3g+7l
no8VpQQU0LQlweNriyZh4T54KHaVuOnwKoy2HeN8e6c4FpbtgBfMPpufoedbuPUs3HdnsAa4emBz
VHp1eaAcm2v9UGTOyhH9ZxXsqwWj0742h3j3EttcK75qARYYjHUd+zAW+h4YB32THcW9ZA9kVOj7
f7tnmujftWZOnysOBJBnxaGPkdfYq9fkDOrlV5+EYE6Ba7q9Oav3zAUQY9P0Lm3rUoxmIAMjXdAd
yCszXlfwBQQTj2Cc8yQlUzyXIUmITkenpr8HCl9uB4SXZV7VtQUWY9eGZhgxZgty62J6B24/3CBC
2+LFDOseZwHDGDdrMqfCiADzNtnT8UG/b4+POSfNty43jO5EFz+0GYMLLi1o3U0jRkJkc6lD5+bv
/TviUlrbY05UV7a5KjdHIFcG7w+cMev+wmDXESaGCWKR4zI7ueMruArJw0S9N8nheLh16S2QmFio
tDKrizQgiRiLfR/YKilIigXxlGFVtxc4zGnF3NVWUDA/8mxjCIMAPydw3vhXV2KgQgPzR+YWdfaR
v+3VLu7TCuoGTkmdznHHnG7mV7Kv+eslECOyzPMGPfWa+ZjGdyGGZnWV3Rx/DqS05V/QiPpYnhv6
XzZqicoIUBQaT51GCFAh01uKe2UDuvkOOSEe0PxDrO4tgZiAcZA6YRjTNj8byAsm31Vak6eMTE51
V+w5KcLVY7XEYqLFJBL9rCmxZ42LCG50pPlUubVdwFrwxlesmaMlFmNdtbGFEurYtm7mzN2ikyO3
Qdxv37bhEk875r8vjq5RKxamewOmwHvnzD0MdtN7zKyAyne0cTCIzIcZ5JLD8WAZY4saWclorHo2
UJNb7UB1aKvvqoPa5cZJ7oYf0qvOH3K/dqiXImVMb5ygfDkGqyFOwpST9nV0DNdwrbf+PaA+HsoM
k4qakz5wW424isPY47BTBlOrsNwKUkYDGy0OoJABg2yx4ZJRzEr4vw/E1YwVJU10OVFnxXHlmUX9
6EpHnaaaQ8ZnnvasBTV/JArKpUvtwTU7Ehq0yUBJkw/Z8cmv3m533uGRo6Xz79xaE2NN+r7oGz0B
DliIfqZO4P5unOxOxjgJbkzNWxJjT6wpLvw+B9Tkqnj+x6ghPGxnqHr8T8HNUniMNdEEVRaDEhtl
mBHR+s5VlN+j+mjh8TET7QpxdWX78rPVvpdF96+Zq5FExcBU9YtKDfzGjEYmRhhWQT3OFZcGHoQU
eFKnwHU/o7e3bv3M/YPz5QYX9gXhtib47RdO/aN3JSfb/IfiUTBngiQLHOomeCCZpQimKjSJMcxK
iMbHecOEk/bOn2K4poSY+WrgoV6U0RPGmA+/t4TaB90tqApE6mZQjQdt8xK7H7cltmosljjMejSp
HoPOAA4I9X9h1C4Jd6NrbSS8PPs2r9D/awPYo7VAYzdoCFU19WSgYagw+Tkcfk2vex5V0teTyS0Q
xk5MXl+VwWyTeoyoS4nyC3c5Wx8JiIzs+6fJdnF1ffB3quoMn9F2b+14Q1tW3yiWy2QsSBKKctqJ
+IKp22v54eXw6N+1RCR3/Q4xl8nR+jX3tkRjjIg3tbEhTEDTQDmALEb71rzf1pK1c7VEYIzHoI4D
lBQexX9HYV0XUGN3G+B65jIsxBKBCUAMeRQbrcYaKlueGW0mO0MRuEG0XUreTv5jSBPSuw+qbw8v
jv2+z+gnz0Su3cuXn8AEJ61gWJOvzfEWyAZiZHFl8smjd+dhMJGIEaYY6TLHWe3rrnAa5923ectY
TWou18FYjrLOmtHUvtTBwPTTM0qIHc/uUGryIh6sh9sbx1sQYz6CRJTydDYfyr07wwx0xKvHbYz5
N26cZzbz3fi5V48NnCSyQPK7SlJMcMN4BU54wdFx9iFbHic5HEKg9FA78DtPAb37/LuFMGYhU4fa
FAQIyw4R6ZKYTjRGuRSvqHDVHoAy0tTBW4ghOsyeWFEh5Xkn5ucfijvt4gd1e3sZ0qqo/gCwN/BC
wDDnsJywjixwXH2v0wEMEBGRc1LBq99lFeVOTZtNzJUSLDAZox4piR8ZJfwuSOFpTnR0as+hrW53
VHRpef+3a2T2Si7zoopTCBHBu0oFzEaUXxI3pvq5o++BI+zEubu123C0cN1Dgl9flnGGFYVV9q4v
FPBtSsg5bDo7+l7TQCT5eR8N3MePtdgT7Lb/IDESFVQYo1EBkiZD4xtXI6cht6dNK3N7iXhQjDB7
Q88HKZBnD+VGdnw67sGiz3+CnX/mWkf+rIhxhGD0Dc1UwZ7V8Ra5Ysx+Von6S3JoP7k8/eBhMS4R
AW1WRAmWNLkdSMejAHxyCq3vH0P0p/ASRKsP2su9Ytxj3WtZChpN9PmAfklx0qNVIQvQbOYrCeoF
D/kWb2U02Nw+6KuGd6EhjEcEJeuQix1QFXNT169F+2A2G+1FTF7E1k1Fchtt9ekRuUoVD7UY/qp/
xXWL6D0uDFEQYwVXlPudi1q7/nQcUDr2X55rlzCMLDEJrwCvoTpfzC3SqkQ6FD/0n7xzPJ+ea138
sxhGdnED9njJx2JQ0FeS4G3uBD16xHgFteFtua3v0h8kJqZoxUaYaguXHtFJnd8JOc73R16Myd2c
ORBYbE5lFa1fzptjJ8dTZoNkH55ecXjHat13/VkM47sCz1AFPQBM9mC7g9069Uu5E5+H955EtLJb
Tu56/uobu8Q+ngkJpk7kHk7x25SR4q5AaWfGJZj6stlXKCpmmIPqdB4zPZvHhewkAcyjQQmNm3n0
JPcttOlrG9J4q2wDVz6jLH/XPSWOx1PCVc1Y4DIWHrUPql4kwK3wnPGjfHkoHx5v696q/BYIjGEv
UMIYaTUQDt4JnYcUdp2zQ7w1MDZ9xNB7vJUBAYNX0q1/N3jghrvv663f/5fWXeTH/+wTY9O1rPLH
UgQWuvds6Ukk2eaR12o4W5dLXQCPt4oGcQljr4yrdjtV9Zskt9T2bO94bnb+vFs/fbndtzf2OsS7
/ExmY7WpHQN/UlrQqdRueupdyntt5QmC2dge/M+9r0IQP58eeEWpvN9mNlIfmlRvDfx2Srmjwlbu
V5eiYf2HbwktmLTbs2I/1Ta4epyjD+f7/PH8ensPVhoGLpEYH1LAEgrdLKKY7EBZ3JMDDMazbhOX
Pj9lm8MPG+fNsR30HTqccsCvV+hbysR4FQ/tlHHVQQFO7o/+JXwxnZT+BvP0ye7unwIbU993dBs+
O7S1n7d3qe1R37V2H7clwNtHxulgeGwkdhU+4v9Iu67l2G1l+0OXVczhFQzDyRppFF9Y0pbEnDO/
/i7K53iPIHpQZ9uusstle5oAGt2NDms5t0iMMvzmT1fzfXcpV9N2+siPOn58IB+sW76QVrv88R8j
dnqrKLXvK+35Iba5Q7oq3hICAPfo3uJYJGrXrz09a/dvNhycpd89lSh4U6WI84bfMI6S9ZXUdS+5
2vPCErr8r395lnzhXbuplQxvNlUAjmZ1dV5XQJXGbBw5Pg37EV+tEEIYWfGFPOV3HaGudxanTWjM
OgLo+9vasMX8/pTcNg5SytbufdcCNHTc7qSHRjG1ffAWDCTaRSwc/q/u+X++6D+G6nrBGzV9vmPg
tDYlEoN40dnNee2aZG7pPN2PZOXan/9SHaibPWpa1nE8NnYgJuOnJZaqURd7KND1Gav4bTzK4pLE
p3y1sY+7kdya1qklO/fVfL9rt+bKmoHdNlJklaw4lvEJVJ77+p38ybikf9OTr9D8QsHDQMAsx4T1
bF9agvJ2ZDl7b10RkdgfoAC4Lg1Ue1fDCPXLtF2I60Vj0voEalmStWWQ9WBxbzF5j1EvrV2OrCsH
M4UpyUsiy1Z82KM7Rllz9jpwtusR6W3RJ9LbUTk8NZnZitvzAER/0Oam9l4hvE9K2y9sd3Lb1VO9
Ouq8Lf1STwIoQVYyuHxXxk4CpR4JdBKCf3LYlIC1IPpeuAUkCPED9KQm6zYhzY36KaCFcg3sBfwH
kxVuB5B1gv1rleweP6UI9Xn9UFnCXZ1Z0U3ngb/jNtsVjZ0/aE5uNvhc7pf+qkRf7RBRRvqV5IBe
tDbznYfkUroSQPaxv8lnsLSPPb9unFXhfBhEwXjrGuUyk9+U9r6H0DB2BytqUdBGSkN54+1pOxxL
0t0ddTswkcgGGZlqBlbhRDp5WpcETNPwZrk5HNHA63ANWTvKCppqpCaeoyYwgyXyulu5AIK41Vah
bWs2MtJ74+RviwxljJO+SW3gevZOgbp58qaARG8iozUIpvGhbcW13BAlRbn3cBNY+UDWajg3Talb
JOhODRg2e896VzCaoZOyN3ev/Fu62jyW20NpKQ9HsbM7cgcGtcxKAfYkrTnr5G2Ke+2sFARwq8Az
Bm+QzSE0XgFtWEBdQz10vTW6vL1uN/f5W1qbyiqwTL0FaEzoaAf4PrsxtQIwXhhqQ38GdARMAvGE
7J23tgv3ricSAHGzz/feEo/u+33/qEiEBBtL3Yxr/RbTFuAAD1xSfag9WW1UKP/EkWZvkgyRhynD
dP0CS9NZk4hTgbci+tBMYx0d0OdyJPZdRRK7tGILMF8daI4fO7MDldMmtj5bARhQbkXWG2lvTqdD
6PBEuK3uA1jAMwJfnEd3OKzxPzs9KQZsGjJXHb7F8k3svqu+HxS0BZk6fhQ7wZlPgZW9TSsH0OwZ
/lGwtylxQLf0yKHS/+7Z+VsPfOsEnbky6a2wsI3EPriPZvIhr4759tCaWCnQJDTUg1chyFHOxcq4
EYRtQlorvv+Alxuh+TtvB+TYYv+OKVEiF+Sdd0VSu5PmbFbJJie3xrufkeAztMYnz7nXbsBdXdy3
qLlucswbW7hoPBls5OtdIq02ay6zPB9aGditme1R7V6ZyvtrbAI6VrqdMX82rVXXJnETgq39hUwo
tz4kDRmP9Taxq5gQd22XQIg3LAxM+7Z4wyHeiY8FcUfTw958wlYBjJQ02/v3p/T4kDrDKdhHr1Y2
OJPL4zK0yX6jYv3XDRrLFH8PPP7db82yLkzjIOVi1BWwxNate/2Xfz5zv9t46lER+LVQgblqDjQM
EtvKQQE6eU9YbOMiSw4VcwBnKefqBHKeHKBGEbI/cubL/uzbuNLEBaPMw9bmyd2DywKRY0RSXzWF
i63z47oU0jlKQ9KeFaWxPD495aHpQ9Fzc5j2sO0cJ7DOEerlGXk8w9A6t8S118pq8xAQE3jY76O5
8S1WW8AX2deVMIruC/BkMSmbAet7sqz97fvx6JbkGS7U2eYktdEp5jiAac9NkK17Fvh0AHLlE2tC
Ecj8XJ0G076zN/L2DleA3ITW7SeM0nrz4X4ceNzER4ns9wFcjavb1/Xua1zuynfT9QbO6GpMpcPb
C87Rs/brvdXjU18cxa0RHmEiJ3UksgNZW35kVSoZN/Mr7rlQiWgSwLs7P29T02apm/yz5PDtQtFD
o2ofZEM5B03W2Sf79bzTK9N+O6P0HxC4o8xqLes9RMw74u06eyXFMuFCVIIQkZHD+sIqv7bJ323Q
/0mFmnCxiI8BuLy1frp99E/y+mm1t9alqd80xHZXJrnD3zEegPKpatv4QHPl3oFPEFgALktbGZeR
zrRzgaar3XzogI17uK5Qi+GjgTSnBF5I9IXL1FrFYPTTJgU/KAKzSoC57590F7NwnFVvWae8ZM0u
ZVH2WAnQPwPcrg5WM7Q795dH7uazZKzoZypfASvv7xVRtnn0wjQeVAUwNuY+vn1LzeQVLdtMmOuF
OefvcijbbCR6nRsK5GgIbHv7RXqrwHsASM8M6Mwc+o5B6Ejs+8/Kub5A1i5SqZ62jlDJSr52kbf9
Fw2+507rCav5hyWGevIFkTFOYYHlWYlHpJR4v1IoRYIbeH05iy9aTCOALlE0vqjMvntpJdDi3Bv0
7vy0FzChAn9QuRwi6wBNEBWipdTywYyurZOPeYy8ZFz2pczppXRK/4VCKsawnKW3t7f1OrPfry9v
MbV0KYBS+jGpK6GWIEBInXS0cs0WPfPZX/O1bTyMnoWjY7Gz/INMgOBpIqjSNdrB8pMXc6OBS703
gMGibiIkABt7ss3s/o9W91vSrEUXToEDMWUrRVid5T1Ek1VbCNJjq3V5HBjHyMD8g636Wxjt/ICT
nFVdiGUVlkJ6EOsJxFvzGMcATrkG6BVWhXPJKc0DVP/ZRtrjxfIw+amAxSXPk6scVqaIglOw8e+u
b+JiZulSDpXGE7yg9uTQ6M54MOaubEmdw9nFFiVjcZuChSjZe4gr8H7ZRKgVqodSIyyjstDIMFuz
32ul7kEAios6mA9yxMM4thtX3wn2Xfn2rzeVug9exHEYwcUhjiAKQZM8+EKce/3wB+PK3xdEuYFI
FEujG78WNEN1pZgm7x1QCK2YK5otIR0uXG4d5QhCVZfHZMCKZlJEA/hAHWZwMSJ0mEeEPMRKEd5j
IabGmJJZCkq5goznKsMQ5nvuAJ/vRrW4lQ+Jws11BV12Bb91g3IFkRxkXOD7IKxGY3y8SgAs+xoy
uybEWcWu7SNlS1pJN8ArgxOTTz0yRyA2NYGSikJKgcDWMD0nBJ7iqoP13CR7bu0fa5fVt8Q4SrrA
nHB1KnoyfOto1vdtC2AM1S8sNbA77/N/3lOAeIIGXETgBSRP6ujSfiyqnMNiO+epBhJShQ7rO5Zv
XZjgwJj5hRTq5NTWmCYfxMfnB4MEZjyQAbCUPgHzOZoBEjt0/LvxjSl14SC/SaUOUk4TSU5lqGXn
fMWUeKsKNnIuzoZJL7BwYBeifgw01J4Y+uV891LCYwBQsUXrjtVqKLGEfK/U/p+gqqXvA8kOTeTG
NnvOnHDTuLJdnozb6ZTo85wm+nrMAoFK7n5WJ9HdwXpnZHOPXJBlYc7OAkSHxbsGs5l4KQr9tgG0
78jTMcvmE8Ze87pZmgZ6Ft683c1HsX0s0OlEVHck3Hr0UC24rsJLPkMR0PRmyBgSANM1JTtTeD+O
ItiF0cTAk7fbvRbM8HCB6BoqfCGEckxpH/Xoe4OQ0k4PxkE+tvf+Rl2XK8UOTzEGF2efeMhsdzsg
5ffZovHkMztxSBWSEQ3lrOTFQmfN9++h/JcRK0NZa/ieytmLNi+T1WB3hwaNKKwZWub+Ui4s5bSi
VWuIsrw53xwD6PX+znhmvZgWzPu3Hab8F4++wkQJIGb/5m9udKhMT1T7uq4sXqGLU6TMndiWfCmP
kFHceLvKlp0T3vCMUJ61DsrYxaoQ+XzjwRtGN6H9i1tVeIL9ic/9tluUccO4ghhVPFZS2rWd262N
ZlO495TNGrsUxl+Koht3E18YFDje/oxBTKJtpa2P0sIhd5r7Ys9a11LS45swysgZE3o+ZQ67JxyF
Jx6GZL/WUOURLAcTVS/yZtz7m8RSYU+s53ZtZq+Km5ucubMlmcC0ecQs15tgLyHfjmS/7TmHjds9
X9eipfTXt4+kLU7QiUUy74g+oCn7MZSQ5MdAp9Y7eecG6qqVSC5ZITjvFRIJx3Akk2IGk1nxZpLa
XoQkORqEx8KOAiuaNlVxqssVX9wxPnP+DCqS+faZlM2KsJNq03AdJpG9jfLob4evCs/K5rdAQXVB
OI4NensvgfoQOg8M4ctXTdUkNJODLF6nDnJQ1VHJAxzkaPavT6jJ9KRBYTCzwk2/T3TUMSazmIgd
nuUjPFeLfxuTfmtYLLL6r/fRj20A0aWKMEcXf3AC8iIn+Rzo8xAYRx0S5QLKfahSfZTrm8ENMbLx
jBrDXUTkLaZ9LNbwxrKlRku9JksysEJ5ylJnUuUZQYdnldSa8QfYFdM1LumddX2/F63OhRTKSPtx
oQqZj+3mzeqdM+NnZOVZ4J/LnuBCCGWiE+DeiHoEIYgkHlQMI4R4DfZnnpyuL2YhG6KAQuLvLaPM
dMuXfCUXkANg1VvxTsIL0L0uYdmoXYigrPRUpXrazOoJp9YdP54TN7cYsTVzuygbLSkYYawyyBhB
DyC4xbbb1O9mtGKBvS9etd9r+fqOi+yHH3SIFb40DNo9rLlb1emQo7q+Y0vpgctD+dLzCylqEGkc
F2I1gyM5KIYP5CU8jJhPTqwmJfpRdWZWZGON4uUmxG1//5fyKaMrTLVUJTLu0cOLkJrCNjyfEQGj
iO3Azt/k6wK9ZNKNgcaCbM8wZqw7/JUSulx7GkR8pkN2OZKXswFQ79D0CPr2WWo536AfturiKClj
wfO+BnRkmOwnK7T3IIGQDuUTQjrFAl4l++U+G+Fr4miroTfJpFY406Igj8/CQ0S2goOSMGtZ8+/8
lCMZAo/0vvozvV90gdh5cJgGwfxrxjvoGQCydH4D6KcI9DDlDZNQ6R9u32+Z1FbGZdSmvg6ZqKBl
AUzVPWiunM+esbblYEDRJFlF4lhG7QJrv9CNUObDrC3iHuUEAIt4D0ZsSlv0iuC5qTuJaz7PeQoR
3VkysmfKQ7V6t67fjOXH18UXUKcoB4nfTFLQn5+GjABH0N90WwOdC/NYXUT4bbbXDwChBO1ytmK+
sheDjAvhlE8YDUnmhhjChxZD2uuMeDubdLbNCGaW2lrR/6ypigzWU8OQqUWGUdBKgVL18D0yOhW6
ELYOSBrmkIGIbR+68qYkymQ1j21E6jMoBLdFCXfOR0CKVB/jO/zVLVhdY4te9+KjqMWjBKpNatLh
PQHCpiQ25fM90P7rR8YBLyTYAEIoSBhwEWRJ+CKiuVAxEM1kYQL2kPO4mVBhfTbvmQW4xRuqIzzi
eRXTBjTPuQdGhCHwhnkl2ZP6spVPyVFdD7dDSjIQ9b6cWI20S3k2BSPxEo4TCV9Zow40x/y6wnlJ
fw4/44eZdHauuITmznn8dUB10yfaXjhN6Lu5C1ZFRBhbOse+tEUCoijqc7qoKpJEhRhjzudDxKc9
QowR8xXVObYBWLnjwdw6rO5Yk8rCbASuiZtd+MUJhrlQhHpc9sCaATFEeXAG4Pd76L4yuZXCwkJb
jHhFEaQKiqbhutDAPX5W9WWmQ18qa3Cic5OavmaqkJa4trl7fp7wSMqfeUxEvzO2dUmNLiVTUX/j
TV4ednX/FyY+Oqp2c8YP/LfvoiOSEplvRqi4dAMvBVJRgT9KXs61WGrgkb20S4iSEN5pWMHPkpWD
qhqSps1ao1Lq0sXTlFRAD0c3m04kcAGWmVnLp7QAgTH/OuiOyhkmRu1MAX2449FLnlPOHbXXKBBJ
V2xyAe2NWdcRNXeFAMP8POMDF2b9FLRY//5ASsFqMQ+lYr5NuEqaE2984u8/PEBmPPsm7yYlG/Nz
XvIPlb6QSEW3apR1ku5j5yXA3pWbpIZVrqW5C5HznlR1fZj2Bgqlgdnh7Qs8Ciak7VLwIsIm8oaq
GoqqUR8QhJykjRE+QAFY5e7WwFDBYB44ZpS0bKl+C9Jn83xxefW+Gqdm1rEHwLpjKOopJrJtONmd
AODyjQxNsA6v4rYw24xEG+Om2bNyv0vVaRzv32ulX9NSJ3YxX+ITtjOYebfuP8p98Zhtp1W6fsUU
KbjtXTuy3WjlHVgJ1ll1fhy0rKqYrhQ08Qca7pR4YpIUI1JN5ZxNRq8fs89rYTgc6nshgzpLWU8M
UcghY9/cZLE55xg3CFxW98jXE7SWcRYrFbh8Y36LpMu4nlAW/dhPPRo0lG2K7MTcLGvfAK092HOW
sC7fmAXxRadzIZKyjp4XF6MXwclaM6dZfQJdNwDHMGoMrWGDwSxKUyQwpCqqbMg6taf8lHSgKJHh
0tdOyJuZBewj9djvmpdoMzKSnosvJNSQ/iuMdjlemwI/pYawBw05SPRMCOBuEoFKlLAiwcVq0qUo
ahfVMIkBVCv2Z2/VvAM9KjiI2rrOHfxZ2gHK1MO9spqQju9bRgXy65334ypcrJLyNkabjGqfQnTj
aOQYiXbTEPQPJacGvUroCmcFSYuPmMu1zmd8YXrSrExjkJXMuddIQOodBg4Ya4TDQ+1PPLeizmx+
kq6JKhXKxshVjKmhzAEgoEzQZji/IQbzl2i5gc3ut1lMwCBEkcW5NKgoCqWdUqxyHBBoYFUGCY3A
est1E+GreDqqKQiQSdfmRmMVqQYE0s4rw5I0SSVUYEHUW9X2WrH5lDhN+HV9G6RZ7I8TxsitPlMk
G+JXK+zFhvNTzOVCHw/nBE822RTap1HcJBIZ2p4YQe7owJRJXnigrwqYrNFvo+lXG5NSOiUonSZP
yquRoKddKd8S4SRmRBwfkdK262qfS5+pWJoJHqHiW1yQmEdjOIkzU61WY70GVIOmMjpVFg03AHIQ
ZQMTyqDXkisRr/VSNJzBNxipH91dlgOT9DW+k+6v79ryYf6WRBesS03wK1GEpGhtAPsbkxj+2zhs
YhBh4fRewmAVIdvbrxlil95FqFr/d4Ff44gXhzVHaz6QyQaMOgroPUX9WjI3DbMCthTpzJzJaGEy
QM6qUbFVNEgTz6G34hyCxXQ61DesHPHXa4PWuksJ1GXQJS6PMT4znLUcfdycR9TRHu0qwzhIuJl2
g0G6dXYsZFN5EoN1Eqy8AnMtYGYJSTu4wGarTVGyeAm8ov2eR545grZO5lisdX/FbcAA2amHRLfa
wjWYT6ml2Bg2UeIlWUCnoUIbRann47SAI62s9HPfcaa6LkC2YpvFR7dnh31LWn0pjjKJUyb3FSf3
sw2eX277cwZIMM1+nOuFuv15h2ICM8mxpAGXMqkcz+gpQ428XA/SdOTXj0ADy0Huoq5TgHfsYiu3
EPu5CguSZzHwvBRLPZGzok3DaYLYHEDWwIM4AkIBpojIPaJ72ZojI97t0ehbbvNtZUX73Eb1n5Fe
WrKIc9IFvZGqBu5wSjdzpfVSvebntpu3xNLsyXxNVqx5i8Uc1oUUOoedRXjE+aXU4yqX5O3IEZQW
TfD0NaS5i3fRVitZCeXFAPBSJBVH5I2YACIKCxtt+WM6W86L1e1ky7/pVrIb/wpshrVaiscu5VH3
ZOAyHh3OkLcvQK4UFubHdIjB8o1C5fw+e2eVBZbe4gqQnAQBF5MHK/f32KHh4iIdO4RkcuclVqDh
hTqETWJyE7Abr69tWUd+i6Kex/3o8aLQ6igFraSnWiGlZmkY0uKA5Cs6k8yQtuhuFEAcyhqQo3W0
ln1fmd+ooRfIWJmF0La+zTeeBfdyq24jZt/s8ib+FkXZ/rYbOaGPEBaNoNoc1mNJPAtdNyg5ZLZV
33FrNNOwFGXpYXu5POrG8eU0hGj8nx+2vNkefPtXa01oKcqYbS3yrAO047kQRT+CqrKvJU6CqCSF
XjSmIAdWopoC+hOnTdxaRZbYyfuQ7vM8NNvWaux+eor0ifTAIMs2krw3eqv3kCHchPVa8X2oslm1
jteaxktrnJN866l2l/xqgqe62BvB+wQAk8wdYycAxphv53h5VZ6y6+UjXx+iwfUSBpfpYtA+vy51
SdR1DSrzXVuUutVzI/LwdkY/gU/aQ4ApJtHxMbVWnYbV5/WrsDRWNDvBv8VR17zhJz5TS4jrZ8Sx
gexVjO2hD9OWTOGB39ni86ECr2FFzJ1m2vdzSYKkTmyhS+j6l3z1V/843IsvoTxlnueZ0o8Isfe6
Zr3oH/HJcICEcqsVW/P+s3kddxitZHVwMKVSvtJI2qZLC0i1/FtM/NbuDDAp2gGCmU8iRabYASEl
2GuMYHfZWV6sdr7JF8FglyhVyQMe5DzeS0BZ49bqhgtJrJsD0m78U34zAH7ouXloPsvRNzHcGjrG
eZIfo4OaoG2qit6ub/+iTbz4Hsr8olwaxHWNfQCYaEZWvKOj/lCwmDzkeTuvHTJlC2uDV+uugpjO
iiczW/MbrSX+AaW8186e+Q6UY4++htvZek1EM7WXcJXuxacD76yejVcggq3QNGN2n7zTW4dn3pHM
EwtcdfEZO7/xgPWvioqqUproJWkcZ7w/B+odynHAsrY75KB9JiQoUxKlfaEHEptihKTJsfAcwTRa
fNOYscN6Li/a6IsVUdqmySCs9KJwOLcVeenWxVYmdUgwduCyJmCYS6IUSRrrtlASLEndx4f20O6n
g7FCTyWiMHJdZb/M/U9l+n1OlDJVqpoaUYVVFRan2J7Gk87vyCCuBQ1j1ndD4GYlKTZpag4VKTEI
rq4Bv15t/MjRcofxMctbjJEwZD5VNBBRH2NkiGzEOUNQ7Pb6BDTF+lZAp87+RhtJ7nzqLtqX8HDe
VvveZUUYi7Ga8ls25fbVqeU1ucRGDJWlvw7ttrqpZLMEep6tnvOT4jSBI4vdH4lVRc0QRIEXeboq
NcSq1NUx4qg4dmv/pDV30XvqSysptbMOvcU7JfglJaasFOv+dH27F59VF6KpFetFFlbyOLst48CB
9gxYCKNlKNuxsISIsc5lWaqIsSBd5pHV/m6qFR/5iqHDyTZOuwGif0PKdWq9/8mCfguh3L5seKBL
qbAgcQaIwCA8+htSxkKW76b6Wwjl7OM2z9Vptr5I0cG3DbHZHOVx1aSbcdxp+b3uM67ofNl/3NAL
gZQlnYwKOHctVlXaxbu0EUyJFX0uJVVgov8+HPn74TSTIVZJAwkKscpbtG7DhmLkfxUz7jelBCB+
EWW0wwHWjFdVRdSorcPsYDLGvRLtCg2Zsc7Uk86cHrRBImk6meJkmNf1gdq5/8gDUJsADiUJUr+v
a6wHvfFBPbQz4ntAzjtRtNFRnWp1xkWaLf/FCf0lR0Ivug5CeF2RKbPlh7Xn66MR7Tj5M+CQc8FM
WCNyjGNalAJWFkPV0XLCK9Qp+XLcN12Txbu8TvZK+wGcW8efPq5v2fypP5ZyIWT+iIuQaizTsmyn
It7JAAIZy08eYC7yzZRaWV8xbtL8vddEzad3IYrj0nKoB6wHjANgNm/5nCGACsf+OpaLtVDHktVx
2IIJKt6pvfQoAB8XYG/2UMlrDSnZgJfXujfYYaRV/9uF/SGXsqvekBuDn2Fhfu29N1pMlHB4n1Ru
O/FSyVBxujTylzAFSsdrGpL4tI5XwA7UfB3CusaWgxM/mLx6k6WO3h0z/1UXUKGY9poWkELd+/yT
nwLOgevNIYlW1zVnUT0vPoQyvkphiL3c40OKMDIF8V5UY1JMDCGLOoNuFU3VkK3XfgQIcZH3fgf1
FHzf0sD0GCQqQ2sWjcaFCOr0xqkbVa6D1vh1cKhUxdKq2gk0+T2tVcbhLW7ZhSjq1e+Vudx382rC
+pMvACoafBSa/QfHghYqxE0YxxLoPL1SyELP9028q/jM1LmPSgeuDqtTdHkhv4VQZ58YTVq0uG87
fTpxXkz4bt+NGmO3Fk3TxUoo79GnI+hsDQgRU8PMi1XBnYFfbk5dbub+85/sGnqUdHRHieg2+W6b
RL4b/aaCEsz1p7K6LzSZVDFD0xZ3TRcVdD0hiQ4Wvu9CujDtu6Bo451Wez3Bw71z9SH3nKaIWd0E
LFHzv7+wtX2eCIKXY++87CFrQVlankAGybB7i5dTBxigjqIiZnopIWOFrkhP6uNdXWn3/aR/AMuP
oQN0Bvcvc4e6Fs8rgsYbNPdiqgWqnNZjvEs1vyVx0B0EOd1maWL5TeuEaXPT4JqKXbTHsK9Zdraa
+aFdh4EVS/6uVz1GqmlxYy++hzpDUYg7L1CHec14ovSnWvko4ofryrhgkRQebbS8jqEK4MFSfqzK
OqyzhZ5kbesOvB6tVLFATTjBq6jnWTlkOnk2b/E3cZQBLEQj7/wBx5gWvZNVMBf9mzDx9zrfP2YV
aAiSdYwZezT+SCkeKQXmOwTGMS8EigpY6Hidx4LRYyt9V1duwChsNnYIdaKK8HVKFLxPKn6yAxFJ
SOBBDf+7X/kmkDrGWA340aimeNeIElgdSg0FAi/TGVIWLNg3KdQFqcGCJWdg2NuN+aceAedNUFa9
6pMitq9rDJ0u/+sMLzaQsl+IM9qoyXGGY3sbqKciBAOWtJ/cWLmJcVfknHjVvgFbUNsxjMA/iJbQ
uSsBztTQqbOT+UTn41qCU1PvYnhnv3C0kPDxKhZCW1dGU8m9vQ4EPVU8IAJkiF+4j9hiNIeJkiSh
05MK+TN0eI5ZLMa7qUutuEFCGyyJye317V0ILBW81BX0R2kqtJPy23qR6JKgt9Eu/EzBZXzy5C3m
GEky7UREe6n6cV0cPYfx12n+lveFYXRhvcs69yu+66JdkDp9tg52sRuc2sRq+yPaJ0gCtLzhpRbP
I/p2hdz25Y+qfhcU9CSamWL5Mx6dLRy5FcDh/uWXUY5fNBShiRXsBDLek0ikZ28FVxa6wc64K84+
atUr/SSABsMg/NwJQZTA5vmbzEtNF13rz8b6+gctuCCMUkDxZQwTaZD+3XAMWtQYHVoEd4X8Oagv
uc44isUbLOMPHk9ZMA/M6ndxElzUQvkCPtrJg7AN+ocQZQUg/CmfYAE7Xl8KnVX/69TRlqKpuEUy
POp3WYXoC40Y4rUsoA2Ie+xTS5AfxAYAjlUN03sGx6qVyNpOz32gFDrZcAwUp6xai0P4r6ovw82f
fBBet5i5llVBVqgPCvGhwWDgg1p+Y3QrtQCqJ9hPHF98abPbJNmWGroWdCsrVqF8L1pF+zLJbpBE
AKxMGPd88aAVfU4mCYZhKPNBXRyExgfxBMz3aDeouakoz0bIcLqLd/xCAOUFp0oSMmOAJnn1Q6uP
q74c1pK+Ucpflaw/D9JDAmqN6xu8aLsuRFJmRYigB0UHkVlyL4fIsIJkLZGs60Lo/NVfaoW2ljnl
CASIrwjrYudgM3MhSnVIKaLcTppJtWOQNjug/YOvNZrG8cJsIj4/xFaIudxVJ4QdwxEubu7cXSAh
ZYIpTeqapmpf9kHAwYAWr9IjtMjGuzXjY3QTT6auna4veTGawD0y0Mozt9yI33Wl4yXPTz2seJSV
I6yVNYwjqXtX6bJNfDPwDSupvqicFwKpi+LxeVBJA/JBXbP3Jzwg0CJ+fUmLG4guKEnRJVWX6Ebo
OCwEJdbDeCdxMYmS17Q1hdrM3tTY9jKAgCms2H5ZIFqu52Qaxl8ovwrkLzyUJNx9TQlgx+VdNEy2
HCW2n3JmpFgybweyb15fJd1i+peu4nkkw/kh56VRt7xsMAIU+UG8C5o+scpUCE1tKFSrRR/HKm3R
JIUpqMniEm1VKUbkitpY3Y6GHzL0delmoqdCUAzApsO9zAd+cWekzGjCuMV3ACwXbssUH68vlKa1
+1ropQDKr/gS1wtDjvNUV5KVvvp2vxKeUldzgl8NgB3PuRmhvXUHtNxbxZQkgCPHh2iNnsL6mPyP
HNA/voWKHTU+qZMowLcgpFFXQs7bgvTZKb2TVqeqfRG8XZAwjO1i0Hi5fuqgh6njMg/w1bv9mJDi
aT9V1oh+CwyV4j0Hs4AJK1ar1dIlFdDhh6c3cknoKfx+pr1nNPLAJ8hZxBoJyk9Rfb5+qPQE0H82
8reE+U5daE1ecZIazxvZmgGmf9BKAbbAnRRihjV0DVtya4+EY8gwDQyxEk9d1Wbk20qvYyTiOhLJ
2avY2wDfabvnLO/WQ3MUE+IPD3527yc1mXig16gMg7t8nKJqIOluwGTQ+BFyWcPFII2xU5viI+6y
gmij4CQRcBua4ZhoyQrgRkoQmpyPope4ETPRZWz+7EKo7LIiIE7TJQknINLjO2OUDAWgc5CTF4KH
LEqJGsE2TpyZqqIrApaBFwcCJhezjThnkP/EXl6Kp7Qr6XhsgA4XoBiYEvIKs1RKjEQJgTz3x/KV
JWmsEtuikbpYMaVuQhQp5VDMTrV9zUKgnCAR5/MjQ72WHAFYSzBkK+qaLNDhQ5g1OT8KXrTzJ6Cr
85hlQE9N/yT5L3y+S5XSkeSKkWNZDFkkHvcU+UsVYS1lfuMY2DdBzcMiaTVChKdmMKw4egpTNIFl
k4mnrNdPp7TrGf5nyURICPRlFWoEHmlKrgbQjxIMBEgFxyrRB0S1rOfqbEtpLZU1MPzwADlDjYq6
q10vjHXMwQgVxl5Ci38aPrRDSQb/8/p1mO3nNTl0wBWITcD5SM6DWxLFVy80pURC4Cy2cCvwsHhP
xCwUoaWw63JtVNjVTEXF6wVyqFPs6OXD8K7nL60lVj1JuvoPTgrhgaQB7kNH2ojaR78CnV8fVf9P
2pXtxq0r2y8SoFnUq4budrvt2I69k/hFSLJjzZREzfr6u+h7z0k3TTSRXOwN5MFAl0gWizWsWgVT
27xpCZjzndfrGyi7XIh78B9BwAFexktb7i8L07wNafTtc9HfaUsa5UOvuFoiFuP9wcAAbJ8QGE0d
K7kUAsKBNPUrJC+GfDAPeULWaM2bIaI+INa9ZhmHdU61eKE5YO9TNYLCczBC5nROYBLWvlZT+Vj6
JGrSJAkzb+be0sripWEkTHqtDv0qtRQ7L9sYOEXwCfHVAIMLG1OiRbvIdQ2u0bCEZX9DSOBOrmJn
pELQh4bCD+6I8w4lPntJNd+xp7zsqtOWB22NUPfVHh6uH7DsruPBwh00dfgEImQwHxPATrO8OlXI
+BvTG21UqB7ZfUAUD0ti4Ih1MY279H1rZzoWgVxRqCH2qPs07N07mOvRRK1sVphN6aadyRO0yaaI
XwlSQqfUfGS1vZuaOVTmpmWLgucP1UWByUby/1JlM2dyqOn11akw0W1cwqQYW+zoS+zrbDc2xcHu
Vdz0spM6FynYMmfS+qaYWHVq0+/IU0c6aRQ6LfVfzkUISu3rlTMAR1Kdxm7y9mjDN8Ncz0BV1HXp
niKyC1kzbPtW9xogDlskXyyoS52hA6gbfBAQ/Llunn+OdbnJ1VZpo+dgxRmivZKANEmFYJC96h6S
ZjbsDn/YuS6dXTCHzHbnNUN1GppHPD8JAEB37qk5aU6YKCaGydQSLiHxdR9dvGiNvBQ1uATYwKmt
Ts50a5qPxpgFpvZyfcNkz6qHBijUDkBEZfjCw12CNYIlBj+/xg8nipmQ1s1ogGhKdcek+4ZHB3AW
D8UK0fqNDCTOE7WrE65IuC3b3tZfC+c1o84xyZqIrV6clargX6qeeCZ0Xqfh03+F5YHTE1S2hled
zB6t77Pz2NA5zCuQZFjP87TF1vql9srQK1AnzeYo8TtV8CTzJzCgEngXhE8+2DkuDxHP0JQYW8LX
nW1ADC4g7ttoEQ4LOa4ejTVM07l+pBJD42LErMHbGoAoJYI12+y5acylRkVWA5dBdeu10WR/WjdM
Wq5ec9VzL1mfi4XhSmA6NpBRQjya0LHL5grnmpkns/xCl5/se9vcb6rSnkyOxwFR4GUDycc7N97Z
vStp6aEM7Fanmd7ayal0nU9r3784GNPjmsb361soS6fAsbBByAMIngWuiMtTK/2ceBOX1ns1qPIm
o43aHpx0JSt8lLeB3ffr6ThX3hBi9KQb6pk978uKafvrHyK5nugrsl0L9JrczRHOsmsNphtjXZ80
1oVT+3MbIwJvdFTxBUhuJ9joUAmwTHR3oip0ud7BaEq6LG19YjaSnPMQ9OSmu7H80NgC2/5FQUt7
fWHS4/wtUIx756anXWZwgV2UNzEq7NsXfTgaVXxdjqw24EJrYOIMj5dIhTcQdz2ZWIId7IsDxZik
N7Bb2tGQhQSdRU8pUg1ftv3yBsi7Ex4qTDlReEvSEzyTLzyQbZHXS+5AfuEidtA/a20eGf4UDMWm
2FLZvccUZtx6GytGWe3yDK3UmDECzqlOTRJrerErC/TYOm62mxv/QIsOEFnfVF0U/qAK4ZKLR5Ag
1we4HeawXgo1Oes0SYb65KET6H7p9W9G4gI84SeZH8xV04akLetdUhHnfky3dm+Shb4sJc0iv5i3
GLPZEXxfP3PJu+miigQeJB1AQ+v9cp+ZCntOqEmSsj7RdKp3W12NYZ7BIHmTqYLzyNQYTuq78QOU
Q0RZsbJlBcYwVCdv++Wy9TjpxzlCMLefNBUwRYZfwxtiY5wumGsw+VjQ5NawcmPKaX0yGJvvp8xL
4kTXDWAPszQGm1B+aGhD4hyIgHA1ZmA+8ErEyzy2cTWzPjZmiv6CSp9vlw0TovS+axQbL90NFxba
B5mjhbrJpTIMFq31dWU1qq9Nsy+b1to7NPN3ZeNW8ebY+YOdJPTm+mnLLhiAnhxP58Fei6mHfsit
bQAa87R5aAfzrId1/cpcvQn0RLU+rsyisuMtB8+WZZs2SraX6zOqPE9nCmVv2dFxH6tGdYUla/F0
lCr4KGMUTcWuRGqlZNhSHHHrPE35E3qdZwPT6+zD9S2TnBMmecCl1JF59KAFl+sY8hSJFGPFOWV4
Twman7fAWbRgNYebbvl5XZhk0zyA6XS4mLbleLqgtgat/dTNDNxG+qkY7mqqmnIvEwDWPATWsO6w
tHxTz6770tOyMgqspm9aEpeWgSl2/eDtry9DdjSgsUOPKo95UWW5lFKC0seZEkh5BZLOR4N5EVSq
3k3ZuZzLEFbi0pYzpfOVAC2EFFcZ1+DPAQ5A1fYnsZCck++/ixEu6go1XqsRgkaUDKxlC43lBQnM
PzcHF1KEB0nvp7VOGkjRxv3SHlka2ORma8K8URRiVPsmeC+J6XbabEPQvO43PbTe2td5jVzV7ZQq
GqAsDvIqLtIS/O9nijatnWU5lNQn30alniFIjFFFMxW7JlM0BxbAclGtt1AWuJTS18vYoFzfnPQ+
+e4nD0nm7eaSHNKqVai0RAsAy0E2FWGC5RFLUOnBYrmFgV44n7bzbpndg8E6s+tDbqeqxgnJooBA
gAiO+kdeSojLO0YWDKjw6xPRQAHSvbT1m9UXwcQUyUdZwIdiLx+p46MxCsCqy91zatp6ZWvWJ553
fNLsf0YXM59O4MEPZu2WhJsVzsODNkTXrYMs8U4ApILxJghR4EJfys2WhHsXVn3Sm+GwZmVsT08+
nW9nkJu5S3qXtEZI9DvP1RSSZTsLfDfA6zB/YIwxLwWno5+ghAWl5BHuYFtB2nxbMLjVfLm+Qqkc
EOahUxGJflOMv1qNuUtn4ATTDmQSS9D0x5HdURUeT6aTJrYQPKhoe/nwNKU9oNntmNNTZb51852/
vBqZwlrIRQDj4NtgN0QjwOWOjRv8Vd2r6WnRXqn3mgEXNleP13dLYiqI6SOARLcBR1kJapjVC8kK
t3lfhoMyYl//zXGcCRAseNPqC3OLjp6YfweE97aBGoLdKashslPnFSzcKYBQfNGVblOjpYXV0lNn
3AGza3kRIrREZYhkUpBDsFG0Am4AYLTLE6H6OjFMBqAnY7rFqOnALn9M6de8+Xr9UKRikOZFDh5Z
ZWDFLsVoq6mzbhzpCejhfR33mAnQmUPodwoL/u71C34iQX/kfwS9G4uzh2L1ypJpzQQNG/3AIkMM
gbuqzB/hNPbTLY978rkLKue5qMAuv6XuifT+cQMF/fRL95//eNmA87y7x8AxwRG7XLazGe06ZKic
UfpqT98S90lzH3Lnzx+TCynCY5+249wYFIXsyp+PfuyU4PVvVVQaMjPrI9wElw4wq2DtEN4RdJaZ
uWejegXERbN6GDGNvex0cPhXRwfEZjnGGFtU0T0vMRgQSgi3fEBFiVRRRd0aXQGOwVOu7zMQ5xba
gzEoHi6JbnJiWWQpDAcT48X5kSjXYn77uKLFy16jacYIgqbZlWi4SsCCcl0fuJoL2nkhSrhtPgM8
vSMQtep3bjHd5mgxZfoNcl6hRn9lPT2kRnxdJFexayL56s8uRGJRvV8GYP/J8tJFtLn1PDfowUhs
rK3i8qlWJ2h7xjbMNPAgqkWP9j9r1zwU7i0dX5n70JXfEr9V7KYsVegjwYxKJzSDN/Ffrg2XImGr
AUD81j8WuhkwLcP0ii7ebCtasyyw82BuQtNDwFB35M9LBBfChfuAGLU2zBZnadK32TQCw3p0x3+v
H57Mp7oQYl+u0BsyJyOErxD5syJyv2tG6IGzVQ9IFvh6sGqgQd53jqc4Sv67otac76ygqAiS03Wm
WJwxNdHUjlHqdor941bpmghBMddhS1I9AV6iz8J5DwCiC77S/kZV4FetRFBKz3CBE0uN8jQfd4vC
nZH/NueNB4E8UpzCq4YOyr5JfOwScrTmSfV4yN4yHP5/f17krmx6dzISXmmvbtYXe1//qo9+WH0G
guUTi4+NFq6xf8NHK11XOsWqfMGfLuqxb2cbmURtYP19nyZ9nBiaknqaZzo+nv/v1QmXt/b7ilU1
VgecOIas8CnyTWhjtL1qPrDMLHH8rgPqAuTixMZn0FsNRlo6yIzeoeCj3WYYQ9JHKP8j+6LYOpUo
4SVGmcaibISo2WwCy5/DNCORwZB2Nr/2w005PtFVlRlTyRSUUNNXxvoOMhvUstm8A6gtYMWuX8cD
9W9H/Zev3fyFgvzeUDGHlZqZBqNsY5XGvhz2aNS9/vuydCtg0HA0EIhwanlhG7O26ROaoDvHs0L/
9NTelkct9n40+z74aYFw80k/2JjqcV2qzNU4FyrsI6GzNk4ehLIojZ9UTN2yZxhTdpC6tIE2RB/0
pSE3c0TOmu0DbGh+M5o7XdcPbv2C4Kcq/rzqgfjqtyRh8xIvM4ysANbF66ImX4IfHWyrXe+u75ZU
686kCLuFAGvC05Dwh2kJ57kNF+d262/T8sWkmDvLOM5CldT6aJiQy0Th30F8h1jUEVZGzTQnGJiE
yiAADzvDmB9npqvUQOJUcCnIzermO85GMH/uWoH5taoqlMcWN6i0XQFKIMvZm5MR9OnPFYSrdMlv
p38SR3GvPjqikIw0+nsyFRB2YU/hX7sjocDeTAYGE5uomFhFlCkANwoh7/CuM3/Q7dsc/jSQDbZ5
N1cVD1176yWxFWIkPbAXixGLf9WS69VmAthTdfqhSb8WY4vgsoxLwErZ8MXsXgxkTfzltD4X9X6i
HvAPRntYtVbR/iXVGmT0UJPX0Wv1oQ9OY5bLaizYre8tFB+d7eX6VVAIEBvfrNpnbVc1wHGADDKh
r4Wq71MSemEvOTkIh3jysvil8SiJNdbMw16aGRgge2fX9g9Uv5voQ7GOAaPHatGDdFUxqPL7dPlC
QyzHnSPtjpdTNMOr43MPZIHYKkYIxv41tYc6r+NBJ5ESuyjdRRcJD0BG+PUTrt1SGLScFi4s8wJP
e0AwrfBpPxp4LIcXX9CohpDynajtTPOLxDGzLYOEMnPhQa/BiD7IplGlIFRi+ELPxCCBBpgnF1MD
YsUJE3p6tzrjXy2GI1cJKFCRgryUUjD0R4/JhhpS3fOWbrRTaqnCvZU0WYM8Fyrn8OwmoB9CiFNU
KHvaeoml3Nt1gKYHv0fYeF+Me9t8dXorTJMhzNYS/CSY5qBKe0pNyLl4YSdLAI/zpMbFIpg37Hn3
tfvZzHOey9UqjMaeIq0FXcr4SgonHszu4IFGuga7aOAqKT0+Pt/YCQMZeySWXGAsheeb9A1Jahs3
0N537GeaM7ST/yrQWa7e9I9+8aUo4ZVb0srRig6rLhjdJxhNkt6veblr5jWs86ghdWDMIf355zbs
fH2ChWkTd5jWta54YtazX5pJ9XbzHxBtCXAR6HKA94M3XFhVx/RG1zegA3UdJ+jFXf6Upi+pfXD3
y4umKW6HzHJZpgl7D65t8LAIy6k2vaX2Cml5OmU7owX7RrJqKwT35Y07ehVo3NGg73lVdH0fFYJF
bI3HLOpg+AhuDK93HNI5qoyfi7N3ys8ZUKDXhXH9/7Cnv1cpmkzCzLZwSwib839JfZesit+XuQpn
uyjCyYsKQNK+5v5IQwLHfkmdNMA45cCgCmdSbmhMAPV4qs8FEOrSmnlgr/H0ZapOK7KI8/BWp8N9
m931PxvtaFo/NWtvWkmsg5t4so6YVXN9H6WHZnFvD6ljG1mjS+kctVePIyy2hV7W9AbJFOOpj4aw
m39dFyS1ImeChGVOhWa3pQPEJ1t+TXbongoa9xhPhhb0/58gvuKzN6io12XcBqyo+JbtshUTlnI0
oSjCNNlDBzAG0qYoZPoe4ep5JsTsvKK1WqxmqV/Rxp73dzR7u74OqQaiaMkh9XiARJoG0mRL69cm
PH7MEcZwxVDl4khP5EyAsIYJYJlyMSGgvTEwHCQN81BX+J/v7TEfrumZDOGp1nSvWhoLMpqjG7zY
QXkEUPv44Mft4RcLKgxsHIM+ZuG/FNFtGJLwq7Xr4jf7oCm+RHpgZx8i6Lm+FVVhrfgQy7kphnt9
3und5+sHJvKlQxnwep3JEFQc1Fes6BvIYCcT/cu33W35HdyQb/0Csj6MothNocOC9kn7TA5dNCro
CMRx6B/EC4o/liSrjQ3iRwwAhd6HW1AfQUpQt+EGKlQNRLPNDoi5NCj+aWMW5LgYLMIo5J2xp9+3
f8wf9Q8jNm5M/OX6zkiNDCA4nAYAEAaRC2CsS6sYNQvG+rsVOYA8noyDe+Plh/+fGGED3EJPTfDV
w8mtjjXmTc9vDFQx9GB1/wJV+zcW4GxNwjO7LYxsCQeWO0saDAmGHyKVaynKM1Kt9dCF74A0HnxK
gtbaiV9pZIQQL3tB217gav/0bNpd3zZJoh16eyZF0FujRtt2YQKt7uFs8jEak4Nln2bn2+S9ovTa
DSQELV4J2GqmKgpJjZyvEzQsAmANqoFLO2o1Cc21BEeWG+OyTzfLDlbCjMioWUfBZmupAMCS5lss
FiV4RMPv761g9WySDnNOCWJze4vGDp1EGJEJVnXHupvbMYD3GTI4+85jmaJ4UwJFYSs0R3obzr5A
sIkGSNJSbcQX6OHsfGEl7iPdV0eAN7xC5QzK9/f3agUF8t1sRiSRwCRt4CjJfi3lZy0BB0jxz3Ud
krm4IPrA6Eh08yJiEm+D5wDbNxT1yfmaYY6hF/XeF5qvD076yRyG2Oy03XWBkoZ8TDHHqwjoOHA9
6Gy71JzFdMCTVGUAoPjMPvazVQeDNRRxPk0z6MTKGvxQ7rZDiJ/fjGuTxWje0w7+0I+f5rIF73uD
GYDzkGjPjZ98p149olyOjLXTreBpQF9pQEHsEE/1iP4iOpJjmTEbGKXFvyNG7t8CxpreXF+T7LD4
UA+UmDEZ6ANTZJU2Wg8IaXXSSL9DNjZohzwc9DJm5M+ZTLB7toN8A2ISRLnm5e5NGL1eumB7PTl4
nEwWp+CQ1nTFGUlzNxwZybt8LDBCClrBmwKTPoNhWX6Or+itb/YoUC7wMMEp2ytMpXTzfssSeaWa
obAxoAG3Col52h2d5ugYN7qjSu3JIlRAZOGTIZ5D07qwJN3eXC/luPotNZNwm9c0asn0zaZbHvrN
/L0ox2pnMPBB2zUIKac1vq4j0hTt2Qd8WGc7DegLAcq8jZDGQf/Lsxn6X6Yf4ATX5mj6m4wOqI2I
jWIETlHMtZiks5tUx3prTGNvwnXn+KoVSbcUGGrwsaCtFkW/S13Mbbftu1mDjWIRGN2226HeVfZd
Zj2SLyUmFHy7voMyt5dDtv8jTnjtiqXKgeeGSUSR/l9WvRjJtE/NNnbrIhoGhVPG1UH0f9Hlhp4e
MLK4H0gOlmFome/htCwt3OhO+1n1y31BbhxSfAJK9cvSOIpLJ10e2mRRbwO2Cd7o5W6uiddNfTbV
p7IeorS7dUe0l6EFBNW/rFS8ZDL3xAbgCK1GoOfQ35NYZ1EQG0tzNUpg4JuO7TqtjfXGPzYYofYX
J3YmRlAQjHO2SY3J4RCDDqEm20/gOQGyKDKT7ZhvZFDIk94xjljiTYMeL1ld7qGeJeD69NAlZDb/
LMOhAIElo+xgp8CrY9YUbfYoXmXd16G3FaJlvsG5ZME3MKsMJVS3qU9TGvVOhQmtkZMu+6HXjlC7
0FcxzMtOEHxsJqrDcIjM9+TE2QkalVaYnY3WCaN/pG4e0vwub1QUyDKVPBcibKe76JhilUBNKu+Q
NUZQFE00YxhNuR9rFaZPuiA8nzZ69dBpIHarGC5r7DFzgPh1azucjJWGmwb6S8/RVcuSinLdd24I
rECkf/O23vDGaYZaWhPGHBnbGjU6uTEB2Ffcaa7gohVBGwPvQEQkgELtpT421upua5sA5UvaQBuX
aMz+0UFBVrbx9ZsmWxKUHmuBLsBqWZeCMFkoG9HZVJ/W8tiAUFe/yf9mKWcSBF0YRjqQ1QJQOuvv
mjKeWFgnN1SVvZddo/N18HWeqXVR6hizamAdubPTtjKapyfdDroXktCYjNPz9V2THs/Zmvjfz6Rl
YIQfPQ5oRyi4xFtuoVFy9MKl9TCQwkNAdV2cZHHQA8NEPI02GoDoL8W5xezQwsab0mdLsG7H2f0B
kktzONLuvi4frwuTrA1Jf+A3gd1D6lokYfKbsWnnkRuk7rD2J/SDZ24STqr5WhLFQyUHrz/wle/W
6HJNJdofUgpU2UlHN7RDwm48Oprqwkrs0IUQYeNQXFgci3cDlDQeWbhOd6Daph0oVxRWXCYIdTaM
Z+b0feAkuVyNtTrb6pe4r6gcZqkda8urq1XB6L4CbazQBtkBAWQLwDeKewBMC6pummutFZjqxv3e
pIyL5giCx21S+L0qKcLWea1TGv0GKbVxdChohQKzeyxUzqYE/MLrJGjqxPhQbJ5YKRm1DlwprKSn
2kRR13omBBmr0car7zUnv7dPVv+mAXCmo5ad2uSt1O09Bm+ipJEZtxZVFQFkmRFwyQBvAXIhTrpg
Xh7kQNeB2mhgRD0qzpYsIAQwUo3dGU2KcaoPdhVafjROX1OfBkll/Lp+997pZAS7D/HA5QIHjH5s
RzCWtjasS9oD0E3LfN8mx3m+6bRblmko+U2PeHV2ab8iP9OHbBn10KEvs95hesDd4oJU4dbRfiXe
biz383hPgemdjeNk/aJIamjmbW7u6+GGqHh+JBQ5oHPgYAN0RurAFAtbxmpdG7OtB3Tfi6octRM3
PVQYQIsGnyzEQEUnaNM11owt9LQpwFdNetDk9+V8ZyyYmbp5e4Srn+ZeFfHyvfqwl6aFej7askEV
xa3qmZHWF3dCzAuQtmY2abzASd63djcoysaSm0905OvRym7xRg/+9zMp6WKzzG9zANKqow5iY+s7
4iXfe1CVwCX95cD5I3HG4xjOvy0IGo2ktx0GtgX/czYfp+ynR79REOM0mHhT6RGbt9ulTz/53wv2
a6h/Zfn0eTRZgLfP08sDWtMVoYDEQPBCCFqSAR5CW5fwPTNUwQOUnPPxY95ONb6Nm7nfCu9pblVm
XCYKDI/oh0XJDLNPBes6JfmWdHyWQZ2XEcluTAz5bpYi9KkKNSGXhMAGDTs40g+kVfaWE7sF7P/r
4O/n7r51v64q4JOsagDGzt9CBOcOJVyNzmMHmL9JoirxQ636oREaOqlz7y3/9vvCQTZhnXbEGj5n
SR9lyWGwpl2KfDCOE0gw7TT8OZDOAraC90Kh7xtvv3CchUZc1m4ABG7sq5Hs8vnott8WVfua5E5e
SBHuJNVbZ0CPIFoC9u1BoZD8C4X7TtAODh/W5e3rYou8Y0z9NiSA2A79EY2g9dHxbxm5fbtuoiV+
C8wcur8RJKI7V8xfr6BXQm0fBHSoA5KtDYDlCpKnv5CB5xCTzywCpLXglLsMSH/Mq0GO3Hx2tlOd
ogtY1U4g03TeXfofGcJLs+pVnXQMMpDcBWDSDotyh7sO9ks/ur4a2ZnzyVIg68PjgPEdlxYShmJq
3Qxg0Ly5t3Pwj6cq9h2Jf4xJ8b8lCFqV+MDv1zUkrNtBXwCo8jEI74i2ATRGOKoxitKNQ1s26FrQ
1Io+msvlWAvDxk2ACeVPTh6vNpKpR9WUYpkqg2UAv8+z3SD4vZQBVA8z1wQyjK8e+dE9eeNLl6Lj
U+G1SvftTIyQ2vQoQk9v5Ei7V8z1Q/9oAjZ4/Vn3nnqVlyBJi8FHwOAjjrsB5lNQt8akKdkocNu0
6j95dv/ZT/X7ykX9hRTus6Hpe/Tuo4GlXhT3VXJcF4IFb1kDM0iVt7A4ZrpEvW0iv98H4KANbJ0p
DJBsjXBjTT6DAFBuMVOc2puXahP4TTf4jJtx48//tp8wVMJ4sfQ+rFxzd/1iSVomwH3xW6AYdbCi
RAHRQsOdOVgnNi7bYSwNNEokGPdUOih59H6HfoMtq48pIyumXTeY7oa5aId80p2QDN5cRppP62KH
P/3c0tw6gKB8uVF8J78SgmW++E7xyoB11SIpmFdJbZ0y/yXr8ociAd1ucpv7QY+iTVGn0bisAXEe
r8uWHT+3OdBkoLE+zIUo0ZJYmhm8Jgch4GCswWT8IDrqqq6mMNomt8ofVglHkzOowy74wm1KKO28
1oSXYvXgFu5iUgzB4pAILKkHq7+16tsUQ+hQDAx7QvdFFhjejnY/aX4YEj/S273vhs2CvDHYydch
KPz2qzWqrrwswOHDjf7vKz/Qcg5rn1ZJM6IRpY6n/htSZcG6fpqscaeBHRcI8C8ZhktTdtNP99ZY
Plw/DonF4cNn8Uwj6LMQm18aNnNrtS4r4V9VnDLs0U1oqLWhMWE2bmJFwLP+P+UJmle1c6ltM85k
yE9oLgqs2b5J/Zt2wEx0VP20vxLHJ5YCRsrt3OXyci0jS+lhc8FNGmjkRbP6wPXmQMO0D818HtNe
8ba+A8s/KN074wnvy8eDfimxhRWjzoqpMs6Mcu9UohexyIPMGo5MczE4fEYd4LDSF1awQzXruzzx
QtJtL/Wa3CTGU72dWssCG3LxaWh2jb9LLfLP9SOX3UAL+SS8z6hOYKjW5RcSt0s9lqN/xpwmADM0
dPSb3rBrzTV2N2tV9NnJbDC2nm8/fGyATy6lZa03mg3mJJzKpontysIML1x2NJNZ6UPXO0Hfm782
6h6ur1HiFPIzBzKZMzXiHC6lDgMFDROgwWBMetY8GmzLwdu+Xpch3Uf06/LGLoDixUxJo3doxO/g
eHrF92FweSsD5yjNVaMZZHIQAYALjgNEgBK8XEtSp+x/2WPN4tj6a6BbaUjHnZuq8lj8h0TVPRck
2EvN7C2auvBA+2zc1V36vJBHjC6Z7GG/sCS2+nR/fQclXhXIrICaQpM6R94LugFUSzMN77Df5GVJ
7Ttq3+lT2BLvWJsqnjupLNCvohQOhiWwll3uYqPPUzoY6MMguQ1y93mMG/CUtv79UOYHjOxSERXL
Klg8+/BfgYIKsmSo1toFkDqv/920XZXZL4b+A6MaomYMl/RxK+wowTUHDfFf7KqL2iPnocD0EiFY
oZU/9cuI3iibYkatbYVrFtWqGEKGmfURdiGLg2Y7EJUKZwcOZqcvbGA8meenh0njePi+2yJvG23U
lYi2p25S3dKyS29dt1vigkyPmZH6n/POdO4MkCIoTK/szmNoLs/DAkuFjpHLE+69KfO7agZIvkdz
hf9G2OOSqlxK6bGiTsezWPgHnW6XUrrBc6fRMgAdsuf7GZMIm8WLnKk+GqmLf4e9mftRr9lHZ3ws
h213/Wzl2w4aHd54AWsqdpPSzaLeMnuIENIKI98SDNvu1ryK9TZD1Dh3UwjTN4R2SZOoGBeCZqeF
hoOLiHUaW+2kb5gpfP2bpPsO8BqSSy6S32I4qddLU+UOB5CNGCtfeMG2vpajit5adn9xssQA0yCf
8ifcX+LTfmxmzjbad9EG1EesF60fJPlY7Luxvu/rx+vLkglEdgt6xPlb8ZJfHrTvgqV4mtCI1xfu
XT1/M3T0PN/ZGzu6ealwyPnHi5b3XJagVJvvJsvGO6z6jE+ENRMtTlfbUzyKUt3FQEjEIAj8ES7z
l+YsNdrYpJpTH3e28Lt2B6aaIs4ykuxABocRruu8HBx9XGNrMWjsVptvBJQm7LSS2t1f31zZU8N7
oTA4AOUmnOfll1gNW90JDdgne2tBwDsBaZiCEXs3peUSVlY2YHaB/zzng2qWvOwxhRsI5is0wXqI
Qi4F07TL7CLBTk/WG0Om3rfv+rGIyF+AnZH48iEGSQn3wwiI1iz7xU6wQGCF4OQQuzygQNBFw5qq
InnpkpBic4Ex1EEPKdj7dcIj0Ld42RwLuF423JUWZv6Wb4j7FdZHdtORJQUGic+lgtW/3Dy7tZO5
550KNXtCd36QY7yXWa9/YU8wsckC5S80A0nmSynoJQdD7ITiagMv/Q7hwstgZd5h89MkuK6Fsp2D
j4gktvmOxROuuNlkfuoQVFYLbs67wGvul+qnk/058B3p299ihNu9bnTKKwJuR5RuzfwtnZ3AV5Xb
pUvh6X9UfTBhQGw5AsK/HN6Biz57zJI2At+eh4FyWf39+pZJVeC3HDFeRJWOMkLx/OU94xOsM0z9
aEuFdZCZQ4TsqN9ybKQj0tPBMLUlHhKYQ8MCR1IdJVC26+uQ79dvEfzvZ6ZwXjWqDRToyzbZ04RE
tvmADkL9L9DjCAx+ixF0mcD/YybDSipALIyX0b9hya/rK1FtlmBKF8bGJkUr2cnISKB1XZjqXnRd
hPzQf69CuPcJICma3XFObMMDiSPLIoIuMxDG/42B8eHc4Ml10esoDvcA7NxPvQSCRrvcWeZ3q0Rj
DHm7vhrZ0cMzB7EZqByR9uAbenb0jZvRtJyBhcJ19L3X3tEC9PlESzEo1Jhvi/iqc7oxBL8+INKi
uczddk02H8yALjzD6jGfvqOxvsGIkUz7wpY0NpY/dlkAAAfdPRBz+P8DEKErAe/wZlzOckFvx/qw
kT7QU4D4zfJmZt/+dBvRsYZmm3euSiSPBL0rlw5MIxRAgZ5iwuXb2pza+TUFSdZ1MR89BXA5I1XB
iYUNnJZgPLXK3DaTIUFl7vMYyh23sRFWijv08aQgBO48+h8wvMYWKUX0xqt9nwEqMoPYw9Ujotc7
NrV44FbwHbkhXhCMV14P15cm8cc4TzUoHMHH6iFtLNwrx5rXuc6QgwdnbZHvHevNmpMiAKot1MB9
U9plsORNWG7rSU/++E5DNhKPuNXYWrRrX96CvNKRBapQosHjetNa4IeeF/SMqu7Ax8t2KUaws3aT
DzZpeTCKxHdR7wYk+13jySW763vJDenlXbuUIxha1+kMuqH7+kTmOi474G7nu9kawmV9nnXVfNCP
9pAL42MOoTDwHQSPy+i2otDmDB4X/VRVn4x+AP2BgnpObD8nnHWOM3vyahNPLwkHlLRWj3RZMj+T
vYN+sBgwypGG38zgWKA/6MsckJgoPC+xM+f/ZGLkCPj5AeAkwmWrAeZE4AiZc+iNYfKGZqTsWxk/
VN9pe1tHVfz5j07tgzxhI9dML5Mpg7zB+Rdp2Zf2FaPKphd/6BSCxLj5gyTB6GfojijplC3PX3+k
SHiGD3b0rTrMh/6gov0XNPGDJOHcfJoXGSn8+TlyvuSYIf6UhL0C4iJ2dXyQIdwqOLONPejp8qy/
lS/ZENBAj8bbNNL+vX4+ooX6IEi4VnXBMEx5xbblb1/BTL27AXP8GpnBrcIayVeEEg1m63DFE9vs
Vl1HH1rSLM98YHJ6+OSFX+rnIlBYXDE7/7/rORMjrGeyUnsoCMSMDijsQqfaaUGzd5+/lP8Ocf21
1wL3hH72YNprxzdg9rtb1Wgf4an58AXCszltzEyZgy8oGlDOLUGP1k8SfE9VG8pjlzOD+EGO8LYU
RdoOpGv5hmZhsUse4OPefKse54OqpKNY0f+Qdl29jSPL+hcJoBjF124mZSuMLfuFGI9tijmTIn/9
/aizZy21uWrcPRgsMPOwKlZ3pa7wFVv0nM7CQHJLUMJW9c2Z7l0nnAO9kmObeFSYt1qfRkFQF6Ai
Hc5HlQZGbghW//XFEfjBDjw4NtYCYu4gyPoQZNxPaZtiNXv8qZszw7Umu8jM1gsePuC4YfqWSLa1
JI2z0lNjEGwsjWzTdeV4trTYdESfL6fzx9zxznBg/ibyFUKhndYeaOkOxqIhfIq5kk88VH4eFcYA
Kj4wFrRBlcX1pCY68Yhw0NYzknJEnPHCVwlHXzTQxTE+N3jie27aaVVKchd2x0poJAA7uYXR+H5q
N1mrc4JQttfvL1qAIcJQDzoY2UgtUfomEoDtfNSIt2yesi3QRANDJpo9NVOXuES1zmQ5w0bBN95O
k1HTiKz2f2mz40TY2iPLcgTaVrQ9b93zU2PWL4JuzEw3NR8LyGgAcEuL0TJF7fxSz0CrTpdy/xa5
JPKNrp5H5sw1QuFJRdtEOC8NEdon2/8jcSb6qFxkQAHLCEPy5a6XhgpcTg8T8xFG91GBMnXOa4lt
dWYvlQ3jOiGIGjkGvcLAa+zkmxMqzJVdsoxcWpivHv1KXcpD+xiN64ZeRjQ0AhAKVcp7sc1nQ8o6
GlzQfm35WLJE9yrxGyoah8MXDyN+XHhuqDGRgo+dpQhPQQ3g+5sspKXt2S5Z9B0vJBlCNdZw3rLF
eNYi9YJQVZPL0cCy8cIUiUgc58s11Q238XaQg0ekGMXPBMBP+SV4OiUrjYQb+bcUGzPSmDwB4fE0
WLobexmq/hlWBoSW1pk2L9rSn1dvjuFSNEn9C/d2c3wsihuWmgIQuQMp79nLSbmaGAb33MYM8y0N
Rrm78hz5UQsazy09LcPNm2RYZ8P/pZhxRujhUJPnxxp9XQj64KZkRqPR2aRGdQNzstyWNDTf33My
X1tv0tk8ykbQmfUKeCcHz3DoZU2dhO6U+QdvMSRP4eThlm9u0UWzkeROh1tcZ1boUW+OvibqOJ71
4TQ8VJrRiPn2kBkfW+SFVNQ9WO7oSSPRVjVUMgDHaAavBMu7TsaQKG5UCXkOSiEx/I1sePMZ+ZA4
no8dgPiPkdRUgOwM2RGZHQ2etVkU5cUUei3/rraRaNavzTtmnVZ4gO4lopqOcSi3B9ouzyQE5klL
cK6cBPr4Fd58BGNcqksxTQEsCsk11sXq/DS1rPp3Tpr5/iWOqcerJI8GZeoNPcbChGkDRKgA9DLj
+YQKK83/bCjd8fgafuaHeqB/HglPHeAi7NnGXVdKWazgbBFYmO38TCgvdTt+dDc0mKPLwsDvUoxd
HY34d6yZjaObqrGa/lrUZLlOA8p7/l4LsY+YYs5Or/TiIvggKLy9aURchJ7lkf1+3xNk7xaxvZ0f
z0aOmf1Ffvhydun7zjmb9Bc1L1+N6dFfDj3sYPt4gjzw+eizGFsehTMksHMZTgOQb8tu/tjSsV18
/1GT72O++uEbIxOdU0WLM/w8Jjw8Wz4sFs5ut+NEvKMaf0OEMeBxo02xTwdEjDinsgGQFAqpfMzJ
YJ/Yc8IeXRTEMOGIwhhzTkIxRY+j2kP0z3spnBpZKHJc3RBy/KCARm1kqiUsOmOl3kvDTA4ucXdM
2sDC8giq5ECqVtGEw/V4Y5euiRoWQGL+ALMBjCwGGKWdRc0El758E9DMieY7k+504ytDCtlwOvvx
2Y36u1t6zOG5gpSWjeTigk6dieIyXgbP7Toy5vv5XqNP5surBtej0MhZVHZH4oQ43taZmR+c7xi6
Nn8cMTalDrOp2LzGYsGkoZuryaztjqdTSk69IRklPfZOiLXFwDEjK2L+DgiWMNmHjGb2l2d4RkuW
HEm6PkwefAWbVQeAS12qCr5i/S6ptk+0isSfe5Q/LN2Un2ybmgfh5at4C//Qwg7ML+xMwsJV84Oj
NdeJr0ffwahNXZ2bOm+QCT4Z65TkZBsuALIkE3zKRKDEpgU5YHMD/nxF65ZcGpN3FCNPDRWzKdik
g9E3RP5sDNJiBWgju1V7xIoI9O4smhXAcQKSLf1VZep43KBvyEG3NUfVfhqMe7KDst9YJVctmr5V
QFYhLi5gNl+hodjkBSLXFSX3BwwysEtwmVgDrLCdkFOMCkpu3bVH1ca2LXfhJaZOkgPkLqI60d8D
LOAwZJqtEt1QAdX12/uTeKQoiZyvm+eAtxdhxBjffw+jhpOqr4D+HOAhGepKY6Rars+ntdJ+ZUIm
AxF3ql1SUkzz/Kh3zQxIdJLmE6GtRZ+4cop20VaOE54DYocD4CKGr1LRNAfDOmx6ub+MWAtEF4OL
7VEiKZnoAOIrMBCzEbelsflK6K9mfQjW6ctjU/AzxLgnygS/goQRVVebtkfRzn+Vlrs9IBB1HtMY
k7LrVkwg5g+OkOkh18VZO0Ej7CBlnRmaZ0OxscWG8MRsJLRW/7N98y86jB5HceWXeQY6Na0s/7m3
ipfpJp5npKK8tJz8M7l0T4u5rGnYYTN4ClrtIlkdsfVxm9MUQTwgwqT5CeZjsfSIAvjEGqvlKkNd
iLHRmel+bntnI/jdm7LVU9Nf6WbgGtquXXUELVYGbO7a4GaIfvrs+49lLrm+hHLUQb4hWdE8N9fH
maGZ4lwli8x2KcecjknU7W0zNqUQeiVCd9Bw24NnWf9OKJeh4XRZg3JLg3nauEHd6xMZpz/cM7DE
UPatHI1O1pNFRv//meX702NSJLmGNbptez29lGyrpWuZQH7hPGF+Bj33RIZI5dYS52qKhgQQyddT
m2pz3hDcuA5q2JuH7KSGX7r//chrqxYwBO0Rkup9mr+/yiXnMc+jwBxTXV4mXXgBBQ1aHhiZMyMx
4gaumRyE9efdf3PCnFRXq1oxmaEmqFjbU0QRwFiz1+Y5trhPo8FePKLERIeee1aKS3TlaOvbgRFT
xGMJbR1uCmJcQb95YhxSKQiBpGNT6bE0g2NO8BRqiXxQCc1oYHtGvuQNk47k/QZ5+5simzTGVuRM
CXSc4nO5y+lnTzfx1jM44cWoo72lwljk4CyHja6iDokl7tb72RBe3dWU/vJxVyHHkXE5YiyyryZn
wR1uKya1aaEe/rGZGLXz705u2HWAcG2AZWKMqSpMvFIR/eHt/+bt4J8zgr4qJL+J9v8v8eOSbkgx
prRNLloeTq+kkCuyUnp+Qde2Ndl4c5rYcUlzjqced6E3FBkzUaqAZ80S1HOD+cV4D9eXRU/PyNjs
eE+vUWtxQ4ixFppbJqUcIreemycMAJPQAFDH/HHcMViCH/p7Q4O1FJOm8AM9vKBb4RRBm6IF57h4
TDAGQknRuudmyGkvo3nvNCScoy7Hw925zu88YoMxDlOpV+pJjaNKToXV0bfzYV3SBlGCZsREWAh0
OsdKJSMl2bwn4of8qlGVyNbMMl/VGn8pje4pnC+UeeuRxwc88Pfgy9ikRj1Vz2meQ1rW8qJHWmPA
8ebtrLomFB4RYWyIfqnqKpZB5LlJyPrNpRFiFgWwyOvZkysbFyqQs7lZ7Ilu+rZwNJLPyOYqPeem
r4buxj0Xmu9GoX41ZDoR1mtULdGH77zG880vmgKCS93zIvMRkgOgMIZnBmCZn7BO0aUEWnLdHk+9
hfJC5ZRGeuBEHSPZP1TzEFggIACsD1A0cMM3fGnALPDdoYkIaxssJHOsZglfQCd2ZJ7Jl0s/HgsM
i6QxvHEA7QJiaKcbNlgzl5mHiTzpEsjyslRpjCfn2kpJYyAg9TDWak1pbCT2bB9XRNg/Jn2FlWPk
6I40w+pETHwlkWFM8y+MIiHZeFlh1Hv4gtN5DVueU59MNjnBX86GRltLfJIPF/o7PFw28pLSdLXQ
54PkeVZka0+c6Gmkgnx/MoxbEZWmAGYpTkagOZ3i6QAIoI1itgGprcNsY27cjTLnFfxH+l0Gqhi1
xnAAxh7YqbdEKQHi7MOCSaAIUHJUy6wIC8YAUaNRlK8XB6yTWkwMQALhxcaThpGw5446422UGA/t
wkWFQrBFey2aUwdRvHlZZER7S+z0JeWJ+3DHrAxguy+aiBAFDx169+IeullTuzLYVUgBRP3axruB
KIvJYvBxvHeDOPiwH9QwND1Ab8KRK4zhLqL60oQaCkt4cmlLy5IscaGRYFssfRpsJnZmms4usc/E
pK8dAXw4eSzyo9o9TG3/9QEsuwgq03M1VLYqvD2niBxiG8vqsK6ZbIBEh9lqgurrv4j50JevYIoI
Q+sAHGVU/NKr8TmTZshxigvMClkWEnubJ9SUvT+P2RspPal3lBiNLtE4G/hDNjV0LujEieACeytH
AlPyiE+9Y0LCp54++aY5eQuoZ4geiUlAHe04feJ2RoyJ1i3bjP4qndAlclN0R2V6jq2LnPzOG0V7
lsNcJkrZXeyppq0iYQr8cr10rUaIC1vOMtlx27Dn3IH4M797fzJM4Ih5Nb/xctyBdAj0eYQBv4Zg
o0dj1YoRKZaLNDOdkTqi2XNs6JjKswB7IMC4NfPHdzRq8G+PhVHxWpS0qK411K9yY7KSLzSVbC11
5JCqhnBZrIMz7bqN5s39ahlR0RZo965JBucrRiLBO0lhos2iEjFwONURqEAiDdVoTLJysVCjoeoS
kcSOV+Qa8923XDORZxIXcjDDICYUL0Vk9PLaIJvPY2ok+rpjiok+E+Rt8ToAU5JIMDcvTjPSNqY/
LzWKXVhxHBK5f5rqL7X+ETSW6u/96igIRl7tYoW32WIkh34vcYytCzF4pkTJoPV9StYx6Wv65m+C
+TqZB/PiwzM1M9MMf67ZtZGQV+wrNMxZTA1enmNc9FHLwQguMN6UH/MAbiW4iu91x+fL6W22fkMH
g/47sjcGQVQ8RMY+Shn/RrxuaDK6n7mB1ggBaAo7BQZmelj7jmwC7v7pbFROi+vZFEhL8dIGY6Gx
rN3QZdR80nZ/ibUGfDWtdCa6ox205A1QaDIQaAsL/asNWlWtOKR5tJwlljQjhfhLmi4mAZHiFxX9
26Wlt0Tol1pWkrxaV+E8K6h3eHxEowo4DCVjT58+oOHdO95SUFFhyf3uKFkynVB9seFla3gUGG3o
sxJ1vPbcHWMnMLCHeEP1j8c8jLlzoEj9zQMj4lOMvupCMfBApHd6sXliNGo0/v599H7dn5EbCKlY
deDA6HFI2bYir9R9f8zDNaBjYhIMgQ4FXAz5AtqJscdRjhoNHgTdsVyItmwqoLQHQiH9VNGk2Oy4
IcjItdzRYyxvL1eKLE5ATz8MWXlkyUv05qpzz24t3QaSpCWgKeX4mMsRywjQDSxoQKMNnhzXSsvN
qyacAt616FDQq8VdMilJpG/kYkrqykk85Nkzzl6DkYu7I8eIXl56qV4FICdBDSczjcjJDoVlGkxT
oscvrl7TzH9+zOJYau2OKCON3jRXz2i86ZCGSp9ru17HeCL+KVfSLx+dn4+JDXaEFZqb87za3Jvz
7CZVrEchCrVnrziG6dkourPzv5Fgoka57kSsfgKJuAbEefEeRPN/QQDrn1QMQSPvyeIy6FpaevUg
E7MQAamWAqXeeExhUJ0fp3RDgfECs4mv+b7bdUcPIwNno+WoLu/nh0u6uYRImtXSRQIDPsDfxNDQ
4Wh9jaewY/o6vWGCsQ/lpM48bbgHJcLUe50Q0QVYaKJTHYPPJWf1gjQqWDfUGOsQTSPN7+Npd1wu
19fSO3Lfx+jPMaVkTv6sGnMVrshra2xoYi4OxTqhyfoDuWOOA+cdLeOd3Il4SQMfnyH0DSmlPy32
S1Y57z3IY5YxE2WkJGoeCd0RPeuoDHqtdVFFjpBct8I8EkLGLAS6j006eIugmXFttXsfm5M8om8u
JDjs91KJd9EqIQty8BMSbw9fs/3XUj9+LHmdLmPZeOVbjn6glmmTCutyY0irsDs/XebxvtlOnfjD
Q7Kch5A2eq5ANB46EIEfdT2SG8WQ/bgWRBG35xYJmUkf55obaI06lBsSjGorwcxX4w4kEFKhOL/e
9vNjYh0vS+QAbdtctUaGfuYKT/mDPv/64Nj6UfG8oc5o/hnDyEqg4U714qTkL0lixqX92HaNMojT
QyIQfVfYmnRvXC5doFz8xu+PACv/Iwa+UesX6l3KjzoXKnMaAvbZxYbXx0RH+cJKSxU5imHnPKN2
co52u94P+2ORr91wU1RPU0Dp/W80GMbqtJr6aRn1x2D2ntYN0cXFxOOtaeQxwiidrEduJOgBTFfR
UEmaN9nUzBH+P2ZlNHYDajVGt4HsAxwP8f6Sei3r62mf9tdq2nJmT8iUTKhrJWRipwYwjTgExxJY
w0a7KxoMXlIsShoSE502u2Q9It51g3QOtpKtiqP4/L5NdxbJjZVWkNdiHz8VpJsfEursHnM8luG5
+wDGP8jKpcrjqOyPy9PFJx4iuafOXL9nlhXTvU9zw6yNLKfJb3MhGgUqVf4WxVlebudaHP9hVG/O
gRHUUu49VQJ41fH5eZ2t3kry3qXUI/aE2hit9J42IlrlQuOM5uYAzwKO+o/q5g11RoRn/WQC6Pii
PzbZTvYOLdYhCNkvV8lMsUFQ605NzqkPp/qIXUacL4LudkIFdpdo4ejMt61uvZfrC5l/+tQ2A+Si
C5oeDruJseN5YmlUlb6ZZfFDlDqsY1EfaC9PM/st+HiTf/WIp+bENhuzNV4Xvw+L1vlaCIS+Nqb5
KyC8osioP7nCQWI307BY/l7NKrn1znGX4LzFz3SyL+Tj4/Pl/f5wBDf+yvNbeYKVzzBJ8Vs4+6Xy
oIXGfl/EyvXBUmCAiK2xFIFYTi+V2h81NT1J5+Kkp5d/YbmBWDHgyKCpDxhN9yy0YdP3+Vnoj27u
E72b18pz2hmPj2msHw7n/01k4PPmnHpZL4NA6aF1iqVSIcI4bHE4vsSi4T1VZmuhK7OOiXbkkB2+
nZX+Af4S5X1ZB+oCo+yCFsRiWsPXt8FlEtBWRxc+9Ty9SoGfJucu0YQMuBlyOgtlErdRF9hqp+tr
P5hicXd1QR8nqf0ssvIoxUbHx18nDjae+TqAU2E15rCBA+P2zNf5alskaKiYwgdMRHpGQ5eVr+P1
sUddYfILBdiALPRFQYqF49TOs/OY/NirEw3Z2GwD/Dz8hYUskWZ+HHtBP0UD81rGmmDgJpuLrx3H
4o21IdySYfcH5LOwmCk9uMzNmKDDJ37D/sNXft/NYMl+nOY3O6yquEp07uIWdCYOorr19v1C0Ifd
2yZMHDnsHJ4nGXPhaBxBU8fg1oBuzCiO5Hl51+TK9Igm0pSct3MbJnUlWOaCo6E/nYYG6cBMKHr0
sRhFYJRnBvDq3K8x/GpYJeleV7TnBT0jIf49CcaOubMuubRFhBB/0S+JuVpsDh1H3EcE4Z4GEwB4
ud9PAKGKGV7UiXM6J6vOMDlHNSLU90QYnRJ9BBlnoHEelxMiv27QUEANNLzwfBv3wBhHPhHQsohY
FKnptYSZoWTPQ0ngXTrjuN2uSrO6GC693HWng7rnmGTO718ZvLHIOha09H2K3y/xoEwIrewDx74M
8n+vkHdXcZWHGwq+1KA/oAEFhQyoBD49O47zwbsJHh+Dkb2h4mV9jOIcLiL8rf/2rS/eHM5I4fWe
jYHNGwLnANDcPXqE8QpXnNTGUS0gVR3ZOZwbGWmtv6fE6LkSpMhKy6DUb9enmp5Ob2fqbFP6vl1b
GQarLph83SJW40TmPJ1h88hC5hWlMij/9PT21BCyMs2A/OJo5k/zPDCHmQiAvA0bdBiFSQK18t0i
xYAIWjNgmPHMIP3rY5FjUeCRH74nwihNr+fipJwmV0v5a789BsbF2e+9dV0Z+9Uu7A09I8MADHK7
HMoc9mQm4X9uBkwCEZTPq3qPDphVmZOz5duVM8ORTvcr8mKmc4xK/0LXqfb65WEbNkZAJK4+jBTN
7s7g2jtzI6/ZRNT0QsBBP89+Pa/hMaw5edLoqjBfzA3lCe0/GMK/75Ud+y1npe6dE5DLc9Q4UJBb
7gyOYoyr+DcJRgMvsoopwyE9buQkTOkLTWjA2yE3Uty+PzZG+fQKm/9abCA7rg3Lsj7FJ/tpZQ4j
dwF9jjm9K9w7YtztRTtrWpfh0JDZ662tNcUl2YWTOCtUbjL0g/Lxnn4+xu75Y7xvI0RFm6GScuyX
tUX142P5/wcr+X1HjN9VmgT74OISHJ3CzRoT4EcUaMnZyTYGtyvl55v2nhXGlITotAvEFKdnrC9A
5ggsjEBQYh589JvpBs8BjJTD78kxRiUN5NIVZEjGchkTY43rms+fGmp/Vs4e0eUCw946xj14ju0f
4qW/j5QdtemEEpNJE7AZe1R5W0AUZ2gbKx2OMHK0i+3xSbFgTcHIPPKhKRHm6tZwWl57gzhUfH6G
At+sME66izu/0M+DvBsnq6TobUXGRTWIadJDZmN6lvfo4DHFmAylO7dhl+fdUf2l4K1pzWP6KRs2
RuJeMX7MO0LuVTHGQ1KnlZYqEJEkJYHhrcvTAkgHux3nqkYaC+9EkUU0np6lzPMGOhBD2AxUA9An
a5vUdPQ5NiPyslU8f6owRiPQ8l4Xogy+JEa77tWXHD/JH2TJ8aaijmcYHxw78rPb6Z5Dxo7oZ1n2
VQ8UQ7I22nVpwadsDQ4RjrNmt2IELhKydQbpOBnoaDuSOTL/GK/GHPdyZvL0eCTzes8SYz/KsBTb
6QwsLUHuDfTO1p58upZtJugWhF5/7T4+BM4qjlFzL4ozLCURgJN/fbzeRAEYqSoR30NStJqkJ5dw
orlxjb75fcaDZW2XuFjGNjRQPGOe4e1tO0daTyZoCZrhKB2Hp9GDxv4wITcEGVG8AMFhivQ/VAxF
MCDGDQ97as1M3r76QVUf0WEEMFIAxd/UODjFkY32hSN5w//96NcZ15WpRaxhK9ZwbMbsNwajV9OF
RBeO/tQSbig4agRvjowRvFrrShXLGlDEjpA2QKmQl5gYt0ffFNhmAq/2JqkWgJ0MOaQtzPrnYI6Q
PAC8C8/2jVqGG1pMV0EjdWiFdHExuhVsMwc1zzPZffCCC47eXHN2N3pTRf+9fukAkFb78fWP1EBg
Cm54YNySVwpNHQ3B8vPyP/2tb6FjHXN7biMdv+ppa5ibTWzEloNXHo+1kXzjPXXGS2mzrqpEHSe4
RAtzP4+mmEkvMApvVZSW74CudD6cwy9hyR0Q4kg9O7AYRwVWlA6Po6CmkftakQJLr0TrLHGMHkfg
r5b45vL0ZJKEXgpLq21ncwVZU44MjsftN/c3MHpDoJj2k7BKhxM0UNFAlLvF26pCOaM16KJzeNWL
kbT5/Y0x5qJoEsELQ9CrABi4tqz/GFnDVOjC+FdZgBveGGuh6ImsJbMBqgMzAxqd2q90sdtVr49V
YPy9+E2GHVYsgI6chcMR+tgrDVFogR6JiXhR47zIR3B97s7uit9xc1etnv8ldEtDMBXHXWzz06/m
DUNNXA8/Gt7e8MSEtxd/mk7jfBCLmDznpFpZygpRhYZ0MMC2zPC04D67h5984EjY5HMXVS5w1XFb
yEoRoySXZXHQsVFp2CTJubHh4h+RYsxGmYt1rATQKrx+hsfPJ5DlELyY1Pla7nj4AuNJsJuzZAIL
YRb0ouKCMQO1grUVm2ggmu9Lw35dmIuOHBw8T5Yfj1kcj3ORlQKAijzDAlvGt4jNRa2yKV6vEjAs
t9nhOMf7RJwTE9fnYEj466u9Zvw4ZMedzTdZRm6yszTJZuKV7Om0BWYNFQGLRHSqbIagnn6hmzdD
t7ngoCzDKy2O1C8GBfmmzjgjH638kVhUKI7RahUc39ZzcqGgf9xseEhp/xAuftNiZCjAxgpP6UFr
+bysjKE/zCfW3q5QaoDtNBF4Pz7a8XTODXOMGOWenAvF8HgeXpwwm4DEVQ0b+a+duuHQ4koPE5pK
sV4CNH7w6oJ9woTfegiGXevFNje/TUTDpuFwuBt+8adKfh8n44eaWRMElyH6hicnMUQGDRz278J2
uKZt3M58U2I8UB4LWDczgWl7rv5oRIJ2zO3E6RHpv6xQXaOyBQgvDnv/4Ga/iTKuSDuXfyVTS7My
lmf0qcxWxMbka03phzLfecbHM68vjKMOqLbf+/aqOsuNPsSyhWGcBLrWnC26qUvjYtcc/v7Brf+X
P43dpyaetTiOh7fMm751jTmRkXOn1xc1r91MGjfe36QYE1P5LYAPzsPj07CM7RCi72Pb8pdvSHIi
AwP+VivTmVJ6cAxg3jm+sYt+8VJo49nBv7VRY+fsYdK1uNAGBwndt44+QT6G9AvkD7hnO+6Lvxlm
LE0z0SaSVgwCC5wCjF0mDh7Ysw3HY6g8Mox9mUme1BYtyMxCop8xi3bqqPQnJpUR+fjXMAiL8bWS
zJMZPmP+x7ZXr4sF3kUH0yTzs+Uaf/68YIzlhK5YfZeu6IeLR/NiYeL5jL2znOf6eILq5gIYEzVR
3TJwh+y2AYjDbI6Z5wnChh3HLI0/0b7PnjFLPmYyL+6QdEgxgEsnb4JFdw4P4muwOP9s+zR2nZg2
TdKZNzyh+3luuGTAnX3MxnjC5uawGPPTeGIllhewERIkD3cndKwMOIZ7zJqRCqq6Man/BJjPw27J
RQweT3P8fYRsWTbIFCxUH16Ia1AtqW4Kf+jCqzgx3T88Bb/JMAFPOCvDAJuXoCXIJCLGQrRqNwNW
nFnQAyAieCUcjknHOrh765p2F7x8A6Tclm/5MJiNAGv/pALPSSRfC+y5OAT241vkifz1fXAT/9fZ
BU1N11qgunBbMt3BDigt3hvG/0iIsTjVWci6anhWp7b7CnePTRPOgSsYj2NFjS3SBlirO5MuEIzn
ZQZEFH0jvPqHiO6useFjjq7v8QcqdkW4uzm6ZiJ6vjIZpON5vZ7C5cfAj7dDmjioDR+oI71qPAHh
+Cm2FypUZu1UT3CIyzMae2lpeMcdzzw9jpqwauVeBj1sFajCGGytDd9B6mMbn77yFyw6wZOCC0Us
Dcbu0SEyVuRcSW0yTSDxF8t4W2J6cr09zvf++vMYbffoTeok8vlJCC3RaA5cMX21PISHznF4J8sJ
hTU2SReUeJ0mg+oVxvL0trWOT02Me0SKSZtHlBMM89Tu+hK4kZ1O8vsoH9ieOFZ2Jq4DFM4BJ5hz
mRwvwObpFD/ADsmhyg1Y4saQ17OM9JEh8HSbR4Z5IwW1+1fBxbIUB4V0ne4J/b1ADR+6xwtBOTpw
fRrfHF3v/deQLNeodLtPgI97rNi8wJNNxDUVsjylCi3rbAMJpe08sKrlH1j9YdyB1/HNsVhsNu4S
ZUo/u0AS/MUnBsY/OLzwroYJNpQMW8XzoYZuoIl7cCdoIrfN4WZQeXvmEOMo8zWxe3M150vUwluC
F+ASvB2RN3VXq2uZYxm/895c/5C5+ts5s7C8Xab7UjbIdh0bgkKwMD1QnOiyivSDlEPWc9lOqn2H
sTfeelHOmbLJuaQJp0IzBZvL9kt8LTZfHK0dmXK+zTlobFKurv0oSIawOf69Rg96SO25tZZtC6K4
92yUn8nGxDhTS77QYMWRfi5xJgbJJuiALkpwl5onlCuOb5axlNfT3Ghpn5luvZttafdi7JyvQ7QO
Upit5f9oHdm0XVUHaj9Dp8RQ/wFANqJktHtE+MPh9R/SrH/L0HVa70Zgi0SaXkp5uEn/N9rINCqe
0LXGocITF+YRhFddkGJpHXp/Upo5KkmPHa9znGMTJebh0p21mS+EaFvBq9xfaLbDs1K8d//Vj9+c
1DTRA8UrQeG0jjcCfSMZclIAZ7cnc44R4RhEtgWuluSqVgdYkZZiC8nKI6G9t582xR6Vew6pIX5/
EHxc0wI3THlhHbYt3MnRMFqV9OghJ7+RyTxzgmyOAMhMziSa5HXl9+AIj8kUILd4rMicmg4nuwZI
5fuoTZqgRT/qkCRtKWBujO0ZUzrkE+9pglnSTXBtQyixIo8H2D/+ZJGwHU9XMEo3uwrOzRmK3tTV
vMEM686zFZpH1fhEosZE1X7IlvB7ikfD0xt6jDa5l8m5DBLcmUKWF0f/Fb4/ForxR98NAUaXKgxI
RJgzh6RjFsh6e8ejD1XHiJDXDWplu+W/k8IbgoyLTiQtnNXucIJkPrddC11TxDW7/WO+RtXqhsog
pDf3NMvi5JL6Q1jfG0CN45ns0aTGzc+zcbwXRWesUIcqqTvfjsi1JMAxpDxZY2N0bPf467FwWgKz
a2iO/8RzfEUL6hyQGeLxNJpl+OaJDdLbXpqd2yE7fl6942q0ghZLFYguujF9LXmVuFETfkOMcbuK
oCei+B9ixjqyhD+OweNn1NzdkGDC9EgNdd2/ZjllOt2/IMuPByovPL8+e38Y1Rsq8r2g1VFTxr6E
U4uMN6xW+rwADIsApActPF5mPhZqLjHGGuRe23XSDMSM06lYxWTZUhmdoZb8Ksy2+dwpa4tDcfj8
R+yx5iFPRIDqgWII3PzUJsgOExRMHGXOk3bedTF2AfvPEEoPDb0oomNQBy1RtoKS8wrFEjxL9XmL
8dfnx9zxhJAxEhM0jyRpNWixXJBJiNkTbsmJd36MoZB8PWv0QQiTub++LHV6Qf/w1xDcBfiPI/Lj
OZpvYWRD9bq/qLmug9rzGnl9HCEQZY09YLDwB5WnAWcBSwZqIqAk/fgox0u0N6QZjxyK4STodAhK
AdDSAbYUC5NJS/VDtvVI9/SntZpFv5DWXogQ2nEeUx+fVrihzpqTME+beOhXXb7Fn6WlQEJ3M/OZ
B54xnsi4ocPYFLnvPDHtccAScQFwv4lbLEJaOAefl4wdT9DcUGLsii9WehvIg2yuh/ZA4MqH0IUF
6mpYF8I5vdGI7YYWY1bkWIoV4YwYoDBOtYkyFxxzRbCYAmNyKAFxqHG07kf0nnpYxjuYfgOtj+8e
Arf5HoUQtA5kdMm1zxxPzUbyiqq4k6oDtZquc+KZUxvLhjh6N17KujlAxpBoYKjOh8x5vcBOaNJ9
SUslJh6WJ26wz+iLG0PxmGKsyqV2BcHXQO86Qx0Z+tvk6fEt8eJCNorvQ2lgCiSsbWwiydWQP2jx
nZENUr07Rzo+JseRCTaeB6psMpPcgSEsy5luEqLuuRmUQYofuDJ2KKX2206shkNDlx3Zfw6jCCa6
lc1dwXGaPEKMkUhVvdS0DITW2CY89zmYOrxfZwxDFkiiNBsS1ksV6Kbl/PFF8CzpdS/GTeAciXqW
lCJ+vqbtwrgYUUX+9It8Tpe8EH3c6qh4Scn6sGycsdm+gg6pPMAbbvZZGzQ1sNmBt/1yNEMnfZNg
bsKdqGI6S0DCmi7Fp4iIXPPCY4K5jbLHvG/sImpBy/N6Xb8FhgTYhpeOJDa24qEbCvkizg2NB0rf
TDHWejYL20LqQFJ8i7DSefVkvi6o85jI+NtDxoIuYMsCRpedM5n2s/O0yeoh7otJR9eIx9AvUxHM
P2EOEG6IEz+MGoAbekz4MG2luBpGHY/9nwiDO9ICdvMxS+Me9YYEI29S0fh5ozfDVQFVAG1kW8xK
zJFtRL4NjjXkVSPGozFs+5F0SQf0MotIBlBYOe0HkNCaxsT/P9K+o7lxZOn2FyEC3mwLlqQoiaIM
pQ2i1WzBEo5wxK9/p/juHaGrMawv+s5mFh2hZCayTmWlOXkmU0BJRWhU9hE7ZrIJf673mNFIvGKr
pJsdr4Ft0TVn4hnnv+hh0XcxxD9EO4QoWPJ126DLSZiZAMb3hVg3eymk/KQkvtvG9oOXOt3LijyJ
R3QCjv4ew1f5Cy8Fs5zFnIll/B/GNqLLpI/PozOR00vio8/23CKq5ei36JIzOfrvL7vCGgXxZGKP
4eurga9mOpeH+u22Cbm6MI8e2mLYGjV02TgheIvQ/oKyt/Z+5IihX+KPq2+mCnWVGahjV24Tq3QH
ZP2UYHXL07WHESWr/YWnED1EtyRRo84koVw15MYJCqU9mMnas0287FfkR9qK97S6lor+XZTM9mbJ
mhnX+gT326ApVP+VyWC/VhO/iZA9L2OCPS6U8zv2xPujszNSzGZvNI6LLAd+/xhWZpu2iqQ9ny8S
DOs4eUUIGvwKUjzt99zlOxxPkUUGvSowsmRWiNWPm6rfoHJ2AnYExmrH8ZTF6GKmEAMaQ5oPQgZu
sOc096IiIuc+JynIfPuVKhJJWieOom/C9vAiTI+t4g0mL/647ap/8loobTwVKf2qW9Gu3s/JfQ7+
kYuBHGHoGhXv3bpc/ZwpzKDJhIJhI1mwq5qsTLEgUmZ3vvyzee0UW1RJgo2J/lo+jpvJ1eKDznvn
LUYoM/EMyFiDEeqDClrl01eSkeRxHfGu8uV7byaCwZgIy8GNcwofxVwxyJ6yDa5ygpU2xvqH4u4d
7lAWTyUGbDKtiEQjp1/QGX5g3zNNjw/O6DYksDnAJvNkMXDTR1ihYyaQ9erQrQ+li00wTnm//egm
29yTcnV3V7mdpz9oDcgLMoeXeODIv57aGdwljQ6q7TO8p3Daz3sX19Dt88hT8JqQmAnoTnU1WBm9
hA6HcL1KXOC3J69QuKMpDqcMNsFa9wLb4aY6qOfdgFe2OWsE5XVS0oPhbKvjaiTP3a+IeFUQqjYI
tgPt+bamyw+PbzdlW7PMLEWH0XiVV5LBjbElI7vTvQJpMo6k2xe7zNZwqkTDDl2KcTQuu9hYB3xX
BT9zQjtu73+UWEbucKLb5bzRTDkGZcpSLys1wTEv3Vf1q11XOVlzZ7luB3zyNXs885XcSs6dOiHg
wwS88FO1x/Wpx47u29bjXBBXPJ0JGXtzqlJ6ur2nr9t/ebnFYWYkBjiqbsjrii41aJzOcC6JnT0Z
qt+Ebl+T6tXaoimqC0oeGx7X8RgMMWuhLPoWZotjBHnEB1yh9wuJPd7QDOdEsfWcTmnGMaPfJ/uR
7qcfwW3zcaCILd8ohZ4o4gUfZhv6nuGdOFDLcS62t8o0sjpRqZXQ95ehsP8OarbbCnA86/rcmHmW
dhGkqCqhQLjC9Md5ffuvc15joEH9PTKV+q6/GAM9HYftsKbd2O1dkXjn3AatJFpNd3vbdt/vn/xK
4wHO4ov927HZDissJZItraWAsz6YO7yUqsE58mZhl5/sMynU/Wb2U6se418nKAiuZcn7oAQHPqiV
UT7B9hub20FI7XXjfrjeXDNxoA5JhiSj9sydpiW2TGBHZItRmOSG2TwDMsggCRHmsAQgQ9cQbLQ+
7asgfZ3Cfcx78/GAmm2zygS9bToKb4133oZIdjQ+n4hiMX37/aXYMo0slWGk0J0pF6xdequ3dU/s
HV8M58iyfVXFeJbNTsZbbFhvddt8zOwe9TvMc10cWG6jPHL7W3nvIZbBVswUMT+pEGkEyBi7BNMM
gR15R17bFu+uYHumLE1MpTM9UoPmlFiqe78/akcU1Gid8H98E7FtU9qgiFPdwvsyFLSS1x47+nqn
x2KxCzjeGmK2a1f0bqPVNQa5cbquNKqz05UlWRmFOWQq2CfkPOXkZwuqJlAPcW4NDuiyxZiyU2RV
SLFiyWpJEpIzD9T/5X2FLhLsazEtlZ3yqZO+L2QLq1PAFuIUnvCUbd9tbIFb7xPP4fIvLpctQO35
X3EMyndGaXbY904LCXSicJdtns2V+jPB4kLLCdYpCfbBjnM1/svH+hbKRHddJUrWia4mmR423soT
7OkJq+2/uAhPH99/OsW3HAbhz5dTr/QCteUG5JwPq9BByzhlpGqwuw08elyBNKlwSyCNOWZe2ILK
sopDCGzQDknn3zCgSQk0aaSMewXXCsbpHY7rLwcy31oyYC9iJqlTTLjk6wYive0wYPPmY7iXHRGk
+vau3vD2iP4L6n+LZELAWqzbeBDxAUEwcybm4x2lugPJF0ez5SvzHzHsazEGo97U0IfHa363vdiT
h3xRub0kdOkwdxyU4yxXnWffzjoLiianAl0R5nkfxbP6I8tI6P0oO5ejF+/QsU/FKBPbQqWLqjA3
FG00z8PoebAia/Qa7F/uu5WCyIDX3rMcTH/bkqo/U0+opFA1S3jJyXBCLKOOE45WPORin4lGiEXU
Rk+hBJtXZXJQfVR2XwfT1z2k0x3OLcPzDQZDSiuLBhTfAMQbjPolb7dd73rX3zjJ7NuwD5WoyLQr
RDkHeY2d2lg5+kkpt0ZMnCR2i/Hyu9MKvT056Lec3Mfc5+2fwLUnAyZVq1ZJNkLD6u50/1k4wJDz
3d3bHa6DgNdWu/jENwwTOy9NrD1lg/0aS1flqkrRH3oGfxn2KXigNEEG+LZKiwHWTArzzfJxUE+D
DI5MobVzza1LV8MqsHSVVptTy3HHxUZ1TVcMuvMIu9ZYrn4wEdSxfqHT8g4wqv8sbdCXAf+t+1+6
84j25MjrNpGn3x8jEJ6aLufzLZ23uXjm7im02kSdC+KxUbVEZ1b867YtF6tJcwGMe0hhcgHlOCqA
m6336f3SV21AG3pR2izgjMdXwbstcDGjPhfI3DOScSr04YR6IHiKNqpbBcljsHm9LWTJQ+YymItl
HFvVEhPIOBw8ZwQ/VVpzXs2L6YuZCJZQP2ubIVXoh9lsq336Vv9Ef0Z0to/cFclL9/JcEH2kzRC3
76TeTChdA8YUwnXoPKJBKCd3NCYNdJdjOOpOLF7NhdHIZCbMHLtRSUYIO7sY13Z5t8fiQ8VQNA30
/xLq22y2RIo6CbTTIm1zMDCRLbXEBPFaA112QkUwesHRZ8kR5vIYfXoZbdxDAnlKQtK3nMS7Aryo
t51t8QjNhTB3YiQ1w9jLENJ4hw2itc79KN4TV34/WyRZtRqS/gN0+wpC0U79mksMcb1F2K82/wH0
kpt9tSFqE10TJoBEhvzK9rP2CZ6Bkk8mNwgkTosS9xsy8HseBA2FDagLYe7WAbe7/kyTdxdoyUG/
xRDfUGXUliXdUGSTPulnmimyJEz1QL8fFDtI/wHB9J5c3niYcX3+/2HFmSzmoF0wYHAKz5D1ujGI
91E9GkH6MKIW5zSga3P2oYsmwL2te+AJxKXGzSMvG3b2AxhnzTJM0A0SfoBz+AjBg4gXRoBo2ODF
PEuHfG5Uxl/16FQqpwpyNuB+qd6i/e3zsHjmZmow3lhmwhiODf58jneSuOocN2i4HM9LuZy5DowT
dnFZgkxDgq3Q7fWxIonf26pz91ZgmtbuiLQaOIHiYupjLpFadeaKU1SWdVhCIk1HHDxPcM8e2e+5
M1A8zZgLeUzUQcaeGErxhHlvC1Lstfp0+xMt3l5zZZhLWDUuo5Qjb02jGoxsYj29SuQ3DjAuhp5z
Kcw1PFTSFKGBAFIqdCdPcIeTXWx892UdRB4PKujp+OP4IkZD05RpYkyIEaaXBeasNAXCWrpEw5VQ
+AwAiBzLUce6IYZNIlqhlaqipEIM7Wc6jI5xrxJ0l6M291fm+9aITSSex1wLzcmgGnnbwkEtvLEf
bRIjpD6O/4e+/GW0nQlkACiK5UzWIpmOd2GE7PCpOKqTo/P0i6faYtu6MZPEQNApF1Mry2BFHCVk
G+LHM1gNJrSQbB5FVK6Br8le3EDuUXd5B5njKGxesTSrsxnWOij2nfBx8u/26+BLW5k27/PR++KW
pzAQBQZ6K5t6yNkMa8vDSMDbtJPsnYaWxds+uRyAzKzJQFOSyNm5tmDN1wx5ejTYeSPmGS3b9/17
nLWvXWDat0VyXYVBqUpvy7HO4CpO42jXxr7RUxx5VbzKzppnyUVInOnHoJUSy5EZtzgITk95DJT7
8iBoQHlugzfvcDMYok56XaQmMF5E0qFfCff55vzz/mtA7rLmbsnhfTaVCW56QarS0wgb1h/KG+a+
VIW0Lnlx/QoBfgsqjMBU/R0S7YCampshXrymv43K9n5XY6omUgPpr2cXi8Wje2/b+cqJYPPUtHsX
33avvM7j5VtnJpLBlxCUoIWIJcK0dQyg+fQO1PzCGohX7ofknHGVwZf8hFnR+qzBtC6ld61aIrjq
W3C8fQqWnmYzFFPV30MCtEQKZTjg3NWKn7S+gHnKlfhmtdvbYhbjNfRrY+0Y9jlqInO8ERib5iSb
6Dz2p/uAPxq6bKzvv8+c5awVZb3X8fdr1wF/NF2W0XkXB3Oot/VYDnBnijDnOAEJRR9aEIQmd9vJ
nqJ1tJ1EW+9Is92h8n+vPY+ctv1/Aapv5ZgjbfRNnkoKZGog3yaii3XOKEL/NMk6rsnxyGUVWPQJ
XYEbixLsZjLGVLHOuQ+p5zWITD+Lh9OLhrmKFqnY9qWyI9BY80cuqQ5/3DS6ZZro6Efu7UqQNgtN
ZYwltFaILaMgUwD/t0C0IJZseTU2WJBzIZkX7HJbFv/qDpiJZY5z3Ey9lcjphEgVZ0xK7bcXO+g2
gcIFZo2e11saMudZabGLR04hytE/SqJ4hYPlI94ThiTefqHA+ui+vV88yQ7Jy3q9RsfpgT5tEMKg
+nU8gsvNvn/HW2oHoOHcvcv+NTMCgwEREv6ZWeKXbZVAA6LdY40i6DKkFefs0L9zywJMNNGJoFkT
6TeGattyKyskWtmV/aU8lhvd5QhbvAdnSjGIM6i9Xss5lELkecDWIyQT7iUYMLd56elFUkSsbPvH
d5nzEk5xb+oXKgosOKZ/ULCTIsrc8C6gzD5BYIPctiX6gEF/jPrTuBCLpTDe0W3wHufmpxahdvZr
WIQy4kjLRazOPTgf00bpPMu+Xv/xixoR7sTSNdS89VEZcGoFo5VkBeJolXZyYm/1tIofzMJGVixJ
nQCgGNqmHFRgpYAb79d049TulRcRL4YC31qzuUxxUGIpS+Bb+ASD+3HGhrDwTvExXY/6Jt3jdfy7
Z9RMJA2eZ5A1nVPzkl+geZgRr16LKREQg/hugm0dgfbecbsJOF/WYMAqCmOM2wgQuFF9BB/SCTWX
tbhJsIEKfBVHXjZpOV0wU5BBLDXFvtCpp/LQJp/uLw9BADJPDvpwgN9gwCerkrHUDAhBAfUEClGU
abn5Zw70GgzwIFUvp10b0WXFG8/yNNF2cZGB95XHicGDUoNBnU7A3Smcoc0r4lHsVBlJBB5+OvTO
Mds1zXzj3LEbsk+D0aO7N6SdA4Od3hmYSwLqIGMr3Yug7j6vvnYo5YS27nIjUw6OGwzCaGF3FoUG
5sywrMNJdsoTnbvE+IldCOR/g3GDgZdU1SMcbCqrIZvDVi5s8VihxI4VpkRz/u5N+O3ybLK2KorW
KDJ6SX+c/ewl2oKAcQ/6poEId7xsz3KY9c+1YTL4kRTxqRpKQNYWmOV9FnjxFhtwnCb7YPOXEfJM
MwY8MJN7yQSw69AmxvhhwpMaFuQNjvH832QgYxwt2SwjCsNOthsN1EXQIOkgX8DbPsGVxOBGN8im
3DXwf4xYXdOM4D+6Q7Fgw8V5apkbJ81k0MPIokxJ1XhCQQm9M6CmoiTciFt4PTM8vDUZ8JCLKhdS
Bb6+OZy3PSmCioCPSObOMy92XcwCFjbAD9WyKE49bHfx45IgGEtcwTUsO7wrWlJdnKohOjnfIVo6
buLk3urt26f62sx3y6QMggiGVYbpBW6CZA9GRHVb2WCfcu4kLmjUVmFthyA79gY0hsqJG9lmgBs1
QixB3zt8piSuLzEg00nyKdNrnPrL2vNq27pgYTy4lYUVKiTYqnhb+eWU8vdJZDcYZ5M0lYoIf0KC
couFUSswPG+f3kyC3WXW6siRRp2GNbWpYg2GrpjYxn190M6ilLqTtX4ycoSDilNuFQwK+kHyUNjH
dHvEM4cjbemszKUxLjwhiVf2FqRhqoYUTmK/XRCdcF+oS3nJuRgm4p7yskdXyukaNAgkAx9kcPnk
1ZgW3WIuhfHSIi6SYtCu8Q8a/BNwuIGcHtUsboF8sQF7LolxwEudSlkfQp8G5cF2wso3zLXbtNER
74cvvFksrBvlfaulF9JM6PVHzTwj14rwEmv0Wx2cXoR+dzHlScQD6chzQp4o5qrTzKkAxQpE0eTu
wbGQvhjI+aCeIO31mB/+Ny9kJw4MCdmLhn640I/3ykT0E+q6tNqQ8vg7Fruj5kZkLrwGLOiReYZm
F7/GCNnGw2Sxic0X6HWMiGY5NbrobXFDxRsrAy3G4TXpy+WXWYwH5z+EuQ+zWO7jlp48Z+u0LYF0
rCnHf1/IGSABe3zlBKCLTTCmalp43Wk6uumY0xGfBC0RqjOCakxQw1v/y7TE+Zb0d/+JX99imKMR
WW0nmH0B/MJsFwbuQZf3Qss5vGiMI4c9Dao0Sa1JjyDeIdEuwrqiBGSHBIa7rdDi5Tuz2/VDzo6d
EaMhIFKgEO5djzItjcEIHnhk8+idg7TAhpfjXZzjnIukqD0TWWnYY2XmEInGZlDZfGwV77TWtt1K
RCUuwb3q3NZxsSt2LpA5FUrfC+YwUB3zhxo0ysHu4nNE8L4X/feZTsNFnfKuq6DTYbrLamLtUkRL
tG/UOfK2CEnLl+g/TsiO4eSqnoliD19/PQCyHB0dAaA3CsC8wNGKevMNb79Ors+00kwx0uWkpu9H
R7QfYrusSROoz8b6a2+8072w/4fNsDztmNtU0GQdPE4QOj28Yp8DTTGnTrXJ7rJn8KrwWh8Xt/zN
nYMBjqgtkyKXqDcevH6fhg7CPKzsQk347fj1xSXuXw5Jvr8dAyDiOUIFWoU4ykdycBBrBoY9PHMB
ZDEmMRUZjOgW4i2RccjL+TTqjWoilQz2smGnudraTmUv97nv70WNZpKYB0knZ2pkQikYUHtLMUCF
4SlhBZ4CDlQtFbs0dMBKqoE2NxOrKn8/Y3J8KtqwVXGMVf+5+rSehvemRtvQJvq87fdLdcTfJDEB
wtjoglCYGiRtDg/e53P79mS5v34SvPRBYp/bA9G4kfHCWcMklSRKpqXT4grzwUIxLusysqZnHbma
V4GUdj3YJsh03dp52Vfbyv/PLOeRB15L8R5qYCAHkA1FFdFI+Lthk8vlJGVqKQKQvXD9TNdbk/eL
c/8DW0C43H7XiSYGVH6TxsB/VBVNfhk78ZqiLbGSDCf8h+WdyWdEUu8JPDb5defg+4/m3vQw8lfZ
4F8JNnhq3f7MS08fXYbiMlgoJEO/usEM3pJeq7piiEVUzzZb2a1VFMIRVYuQGHxZK7qIiSORggmj
+28SmY/cipdkHLG64zl/RGHYMMC3inQwep4ubzvE1a/8RMtCrPubROZ0XnohjaYwFWkpcqs44TNl
PkO6hbvceCmS+E0SxfWZNYv8NIHkN4MX9cjPPkyTIx/fArsLrOcj7kGZEgza6Bbl3VLqwoWhy5Js
oToMiie48O+Cm1JW8MzL4VAaGb0eTjzdgU7Hxap7g+CGTG1aHUVWBpMCtW++m+gK+MzfLN9OR3vY
BFh2A0psO36tnuzTw97peWnDpZb3334h8xH6+DQ0WImFX9itUZjAqoot/G1q/NYFVyBMYxPbvDup
RKO7Ns1PMDL2vL73Jfj87Ucw36fO1OwUizAT6Kw1guFd1CQ8k6TccIva+w8nn30P5gJP08gqG6uA
tnh193v5/fTsvnzVn7zn/VKl6zeNmKt7mCaEdjE06taOE1gtiMdRrQ13241GFBJjsLHysq2FqQJE
tD5WOG+xpwQOIbwaWWBzq8ZLj57ffg9zt8sZbmK9p5/ZcT7V9+lTd8DDArbLlvQYeaQ5o01ocRI4
S2++uVS26UU4h/I5l6jUzfZyn+zkGrSAsfOorvzobkSaAJu5YvdCsDgC7XvnzTFyLpvukwdti0Dz
/dXZ7pfUiOLRMvEzLigiIgviN0HojdiyamH1GgdGacB+w8NYxr0hKnNLz2sR9zOOe5g6/VOAxAR3
0G0Z02ZKMS8HuYvVRuiugjykxXOFSBHS4qMtYJwDAx02lIsK7q6xq7FuKchAWgYyJrHsKyhYkoub
rUt7CiLy+eDFFdHQenOf56R0EKRW/n49+vY9OJvsLgEdFkVY+qhHyd60s7e/KV795m0MlFXncrJi
HWcOeHpA9QozXtitx7+3OCByBf3ZbWKkWQSWCVg+3F2kipzCiJjh18mJUi8ufwwhiSZHSAnWaVjr
i/rBcbCFmPY3LRkIKytL7cUQ9kcySrSFxFOPaoIu0an0eOeGc3upDIhh4DAvJIN+aocuDnUjTOvf
0edcF8Q+DzLp7/7DrxRFFy1TkjWDbXwSOqE7Dwasml88i+TDvR7+EDeG4f6N/WZyGPsZoxTCepDz
6jlhSpAlEdE7TP2SI2gRCWaCGOsNyjhY8bmh1qMXfLbuvPcYt8FtMUvdtQgPv+3GIDsyhq0WhhDT
2a3jXe6VTQhyxzvyc4WbpSBBu71mLvItN1my6InfktlR21Q1o77vIHnEWrS3X6EXHVMyjXYOAOKu
YVs8dDNhzEOg08GFIVkU7mT3bCe4t0LADJYn7bnV/IX36dyi12hldr7zqo+xXgV6KWS7kdDIrrnv
jc9LYPCsx+C3ZoSaplaQIjwgunrHNDT6XdB+Yd/2j6WU1m/asHhtNWCApf6uG7Yj/wod8GmrFaaU
u5XgBEfa6pI87HYcqYtX7uxzMVhsykWdDwm1YW/nD+Zd58mH9t6pXr4E5xj73PXVSyWI39RkQsiT
eZKayoBAkBJIznnbdWT/1X0Cq7hrx6VFXJwpx0DI+VyI5kmjsrCU6qMm3ioiObje9tz84BIB429q
MSAiTimGEE4QVTmtR7ecJrWNwWKL6HbmCk+nZDPZze5regn2hf9l0NYhzi1AJdzA5at/zU4DtgzF
lkX9h75DS1v/+crrQFt65M+VvP77TIQJFo5T3UJEZ183AOO1LUwYbf8KwJ9pH3lUN8uhE/JOJl7W
oiSZzJE4ZZpwHjCr8qyvm4oM2/JXtj29/IyDdZs5++4Bb94NLWhyLLnUEqvLM7nMoRiNLpWqFnLj
u82heUZCSlkjkWHv0UTIOYALKZvfRDHHQYzGJjkLEJWR/Fm6R7l/f+Qc8UVEnmnDnIIsjJrKNCGi
crYP/ZvhYlRuH+Q+L1+4/ESdCWLOgFmLudapF0QGTYDE5IlkX6gKYW6P9hDKbmMS6alxOyd7dt0K
M+iesBvwzCcvvJ7mpaOgSLqI9WkoICE1g6My89PEiMVQ0yeajKoyW6mJwwuCFvM+iizjNSbhfypL
pX/OsugstiY9bd5T2Lshmnob3/7aDWhCwQgw5xsuBV1zcYxpFa1ML5cS4jLifHxM5MEH+3RO7l8C
bsfQ4hN0LosJVISLgEv8TFXDG3h7eHj2QHfth4EKhhMkz7nx1+LX+jYl+/jMkfg1tfz/m1K3xxOC
Iby0nyN/dEGxetzFvFzK9W3HQuVMQ/admSvhhLeBgfOdEOUzm9aC5CbY1b42N2vXx3jfL3IXkvs1
oSxDur7eOUjlHfUn0KL9iMBO4nC+7hIIzH8PDUFm/iqbjVBL1OLiyW3OG99/isHf+/PdvqAV8stu
Ze+vhnj1uUwmrBEuSqrlZ9hgczjESBKTt/u1HIT3nPCJpxoD4aYinJo6hxic/k7Caqtk3LXyj0iw
xca3jLvbluT5LsvYbyh6FKHDDif/OSJ0EZprpfbK9wlawPHUK+z0FzC85vL0LEUaioyGFEmiyWCd
sWaPWiT2hoR4rAhgViYHkM5h2rEcyVjbKM3wHGYpJp2LY6x66nE7nc8QhyCqvxtTOw3sXYgxttVt
ey4fzW+1mIswNMqyP1PHNJ72aFDExOjtv794084VYa4/OcwTEG4JUMQZZTveS75+WKuf2HsfRA/c
4a7FGHsujrkKo1bWU5NCDZbi5o5TqcHFi2z34r3Xq3X7EXDHx5eYFnHMvi3IAPcpHUyMSEBBFKoL
B+t/sIOIUkb6j3R3gE2r4wMx3Y7oLs+2S8+juWgGxy9yFslmHkvPrxcf1zGWN2YD0Xmuz3ERtk29
Kc2zUlYwabsfHJBToMGAAyGLL+eZIgZVdAaP9XmoLhPWvCCAoVSVIDi36TDlk3kH8gjs5vuxx6rm
I/fbLdX859+O7U5X+uQylmYEAzqdK+DLIWvn88L2peLxb1IY6CgmWWv6Ah7y6nzkKcGe5uhRJC8i
Qe9E5NDtWLzwlv7FP6+/f3ySLROO5lgpjQV7dg2RSLiaTrRXAxUE1Fy/OB9vsWSgYG8G6ioqOmtY
qp50avR61E7Sc3exHfFFovWq+/LRNj0efd9St6k+F8WASd+2cq9buUSvNEeMVgmGJt3uYX2RXG6r
2SICz9RikMSU8xb7Mwr4xsHJ3CZQbAe8ZZzHwWLUNxPCgIc+jIN87iDEMWsi/tSD/emNA8D0pvjD
F2YiGJDo1WrKswafZ4AvBJH7fCa1ba6MD8letzqX+mXZ27/lsXBRV6LcDCa+EeppykYKqsfqZFd1
5QqWE5824+T2A2k8K3NArC9XmNxUUrfsHm+rfQ3Pb6jNQkpRYGeGgqTp8+bsYtS96oEqdGK6i8hr
6GPGgRSfT08oJjupp4FeSn9ODpghW63deqWXpFshyuf25CwC9sw2TBion4qq0y6p9FyZJBuCabKR
arqQL/3EudZ5J8VgMMeqNRwVAV+hkJ3YwlhpEO+C9cu6rgiXe4960C1TM7GKlnfGKbnA1DQvst2u
UpCd9cS/u3tfr7ksjUs9fHMMYAdjEmE6IZULadsxIdh1mdrqIXzjUcgtZiYUzVCQmwC3hc6uO9e7
qFW6tMSxsaN7xan9cKU8FcH4pNKluw0etaiXoX6iHDOiv9x23uX7cCacObNJ2uuhWtQSohjQG28f
dPsB0e5Ti9xW4442rc4Hjvr0V9fGt1iWZKPKpbrFNizpWauCIri3x8hWN2iroMtF/qoAPDPwtWI5
u/PHUGqVUIKB0ciy7b2SYP2W1TvI/2+45GeLHqqrSDKBHw9NO4w9NQXkE+GlofeGJ7u6jQfv00+C
dWLr/ReIUm9/veUL8Vsaa8ZEDqvudDlLSC7Roly0Hj/piGpWOegj4MhavEBmspjIyTpZ1aQp0Gy7
TSNHH1xVRhNt7b20H/sMa2F83o21nBeZSWQwLG3CQpsaaKeQ3itk+24Nelt3dGULxRvnOO1va8j5
dAoDZGlTheWkDNKzN/hFoHp7kbNdm/u5GPhKTtkk5AMkNIJzeWzBL5thg85qw5saXMbkmeWYt1YR
p6rSFbCcgzRd4qJIjDFIdMvzydEXQ/aZJCZOas/gLtDOo4Rk0sGhL9VniTzXL6W9Mu/8H7adPQT7
3N0j+uT12Szj5kw0GzZ12pDJQwslNx/bD+/5UhNsUiR2HsREpL36u4AHW7wzwARRU3aqQrWFtrCr
JtliTZKXYkOn//eXluzTdfdZft72ysXCA1gh/oso7Hb5WDJipbIgU/TxQkd72uAmW6uxBd8+V+vc
5ifRFuPRb4lsEq1ThsKINbjpK8h7Yhv98pNfr86fJu9ZeT1Sf9znM0kMpqTNf+2plWClQIXDo+j8
2r+jK2lbeNaT9vTr6RlbJbuXMRBiNAiVK31A9Yr3vqVueuuHMFAjl63ajBL1JbA6NA+5V4DS73D9
qJTiFL0cnK/KOTcsf4kRNU2ZpzihLTr3vY92ZZEz0vabAZGGt9Y/UaXjSFx8qc1szYBP3nSJpYwd
PanSAxZcX64taOrz1HBf2QrPnAz+yOfYEs0Jsmq38ehSiENxd7FNcDOXBEN0kg8St/fRdd98FZRC
mK3BQlyUfizH2fAMzXNmBqA0WdX1OMLxKe6oj32ebf2hwYHlvhipTrdciIEjCS3wp9CCziCyV33Q
JoJ1LX2rcEcWrv2/+isDRG0oSYViQFia29uN91lrdlX55r2DrtTUTv6GYVufgZDKhDUl5W7URbjr
BtEh3nUJsWzckEGIbNNtP72GuzfsyG7IrM4XVSsTeqO8OuU6fjinmPparR4Kp7YFjbS+jSBxk9vx
Foyb+fbI7Yq9bti49QsYVIpOYarr3QXXtLfdYOvL9uFsfyYkW68oKbybB+uKyN77y547dcYJQTQG
hqLTaBZ9BBjaOujHPb/xLrAlmpX5d7z++ywUDnsJq1ulHt+x97boVVO8yitfBsu1XHRO4dW2Hz4L
2+79NVpA/Z+9/fj0ePI7dKS+xODwAUOHP/niw33vYuN5bgev4+CPnAf1YmYVa1h1+hpCIz/bFZSc
W0OoLyJFKiHAAHO+Gp1z5miJJ+RkWFmv6wbr1jc7Xn5psSY9F8wc4bGPrVaKroLFnUaKhGDg47AV
LyBfWHfvYr3FaD0vJbkYFc6lMme5jnJLqkE29IzM4OFhe3rKIls6oZtO5RytxbBwLok5xaek1cGU
RCVZ6HNX7aK1e9hyrbjS1ni/fY4X+0BnwthOIfBqd2qZQdgGI0hR7WUf8YP+fIqdbmWXBu6c2g2w
Euzk3Lv3ir0u3AAHWzcI796jBVr2NM9/B3OaxRgP77KhSjexIzzlF2JXa8pidFvfxZf0XA5zdqWo
qMeTNUFfjJE9PNT2E7Ze+YbtkjXuNjqfndq80vESXsxlMk+Wri37uJ6g29jZn16KYgAattdcjnSe
i14bcWawUavZf1x00+4V/x2UgzvT5t3UNAC59aGYoOGUTpGOjwUDWg/bbYZZbHTsxhZtaz3ya5b0
c9ySxsQFaV/WehxCWtgQTNev173/o1rvON63FObNPxCDKFbSt0UbSdKznK2EJ9Sjp9gOBd7E99KA
kD4Xw0CI1llyX5jU917RmvSA1qTVE3l8c0GtBEahDZ+QmvetGCSZRik9pzn9VpvWcTQQP7ygv/qh
9mIN/bfcrMpS7DrTj23CGIc8xwQ4xIFFyfKKDUYksG8GzRG3z/BiCVHXMfWka6osaWzsIU1aLClg
MHwup8CgadzUnj6H2HlZo4SfIvbgZnCWIuW5RAadWqkU4lJSEDVuGjQRC2hYwGMSmbDdTuAUtBd9
caYcC1BVPHXdQJ0EVlQLW4MRX28bcBGPZiIYPGr0XsC2AVl6FjpSb7U3MO50doKFt391k80EUf+c
AVIxiXma9NBlsJ38sbSbhtA52g2XlW0pqp9/HwaU2ig2+jDB99n0IUGUvb7HdufsYben7EHcStCi
n8/UYkBJUIQ2HQUVd5Xxs3qXsBDiJDmZ6CB5wuVN5HkeA01x3LeqcXWHjffxMJEa7oAKMugNuK8H
nloMPNViaYHgAEasHLAUTU7pGy/CGjDBKxDS0/IHqM/sx8CSCILo0mw1mjHc9s/S01p2XujNe9vL
FzNPM6fQmZ6wskoaMykgBgll1T9sPz4eVhjDwKrTOxcVyRd7E/u3RfKQiWWA7DOh6MUMngEGyG2D
p6zsxo2X3m+qlOAx9D8aUmewYjCbTrFEiHs9CERdobsAHRu3VeLAEdvmEhv12EopRMQpGX6J6Jqw
e5nnEcs3IyrGBp2pNjSLQaTogkUyGRh/8aIKfdyNK2/16zGxfVyMIF+ysZCUnz9bjDhnMhlwwgZH
tY0jHacY418f/d3lXgDFPy/2uwZdfzr7t2oMNI3tKMf1mYrB6CZo/SZSeViujVxVaPOaaygY3JLF
ANOpGXrzhNfDM8j4paeQrLmPvmV3+NaGgaPk/7H2Zc1x6zq3v0hVlERNr5R6tNpj27H9orKTWPM8
69d/S973JDKj06ydcyuVJ1f1EkgABEFgQak0OSiN2fXhbvJ8KjenIQCpr3qiz+lNsfvYi6OYdef+
G5PzS5hxVIG/HlIh3fhcKawJmLFJ3vyCPSBfLTgb1/3tbzDON01KowdNAgFnsFN4uGxNq2li/ZfS
6YTzSUPbR1GsQhZj+45S6vv7Q7afs+Go+8sx380WwK2Gzws4Lm4pTNp7kwY4CdHEc78pHpKr6glc
Lo4AaM2lG3gcncmRKYo3Ob0gfZAlI6ox0MbreC+3qYPEPvoWBShrJ9QShdOEAV0EcdoCBU8JFpL6
lG3UDebhCaRZrSlc4nBKECVlr44lcD7nyIBs5HxAPSz6fd/eMEhdVAy6Wpy6gOMPqliZQMOfAg7c
O87WRzxx3t4YrEUNy2m8Q7GCwW7mVgZ2X7+Mt4XGbjejW2FoKlqC99nprvwGvqPLS72aZFl+E6c5
KUZCl0E9b+jgnM7osGcYB4uiIXhkkJH+sFyB3dE137UE5M4ybTBiFW/sCqIPZRePjL4iOkg/8MLQ
b043LDzd53ayPR/u70GnP9jRE3J8mg2G9tRCIetG3mwydm3j7UzE0rfmEZYfxp1NhTZISpXjw54q
lIFYYr7BNf+2BOAOojFr83Yo5qXenmo7IUzd/cNsKL+ITqPV9McSizuNOmvIajLbKYpW0TiIDEjm
HM4gvCUv36NvOssPBdrtn0pPVIImWsX574urAG36QetmHVcxc966TjaX9XU1G7kUjHNASpoE9fi5
S1fPrwGGP98bGxfaGmHSvDAtsXYKGoZlKRam0YE9gFtFo5HJOCBkOVftEXxOyraZN82MXdMQBLGr
EeUSilu3jrTNmKEl5nwFjsHX18wBq83G2qUOOpcF7lUkFbeEoB4OBi0DFNk9nd7pOd4K/Opqqc5S
GM5/T1qDtvMECMVDt0FnwUwoIdCD9SPi99ZwrtuaCfoNHxDO7DcwsPWAAh1xDezq5WIhCl/VNkwF
VSOrm/V5ux1P5+DmJ/s+VzihZ/Vj3O+jnWh7/otL/iUaX8E2gQNoIFOLU+n5tAXnInzh7hYh8ty4
J8p4rL7vLOXj3LGnmJ0+yJAPxBjn/M5n/jEJUFzP8Ba4w7hF+6Eo2QeIz6XbuZr5h0AXV3OZS3zO
685dPtGkAH/coWIBThHFqrgFiM7eWR34iHkJw/leQ2sMb2qgLuh7qZl/aub3EoFO/hen+3vjOHeR
mGCbiErIgjQIpmazuAWpZMTSrVPsGvv4gTa6u48Q0wEEtrAW/S2F43xHgVi9anPgQl3g482Xbk/e
63cRjGgNOb8xDv9xvVeOefdssVP71uxpg6q0CLsG5uHdXD0jkG3t9raUjXMlqTwEiRJCNgw9OGHY
X86CN5FgovXjfImue3FRzIdlzpJbiheQz8Y1kXasBz6/tIOna9aqKm5NFSoIPde2h/f4iK6ByUW4
Z9kw7+D++mi3V/RKuUKPhGAVBRLy9M16pknw+HApV1v5yj9adrkNt1egWhTgrJ/+v2XkvAmeipVW
nrCSV3jJHBrWS3MRhYNcFig039MGr+HieYyrnRgLHeGJnCdrIMRqId3Mmobao0+iQsw+QzvG99ud
+7IJNp/NGLXwoiIwCb6NlRTaiKfpeV2HydkeUFoI1o0H6Xau7wdjtfA1XrSPnIeJ+2k0chXri9IM
zI9V95jDXtuo8n+ZZzX4W1R2YQb15U0VnUc81XOiGAWyGxASvcGggcRZe/65A2WOu0FLvmhJV9FM
mZiaSmXcaHXKBZBWlEpePIt4mrZIEaHagJXON213hIQou2UC6daWdIn3x5I2Jk3mCxCY8I5IHtbs
jNJwZ1SZZl+T7dFGo6KFQhhRDmctCkP3s6Fo6hxcavJXOZWkCLoRM52htNv21UCBeiEy+zXtXEJw
1qhFZSirtQztdJyb9377IHDOq8HREoA/vCfLV7QEAMh5zZcMlGXg/oz+pw16TjDPSIC35kGXcJxq
SHlXNlKIJTMr1vmoNf8pAFitcV0icMrQasGA9g8g4NUYL3fvLJ0jIJAIXlY6IQ53YoOOrPPaDji4
2T+DOTOwzzvjDqEP+AsEUPMn85HPUiTu1A7CMUGa61MkB44x2co7sObBlEQZtdWr2RKJO6rbqgww
V3aanROqBeUaFO20mT1/wI5g9nXEbPdrwcESkTu4TaPLKyRVsF0lo2cEdOITTWCmfM4mb4og1npA
tHOBHmJHROPIWH9DjcTdx9PlvRLoN/+qkBWlGhnhgAUcN0G4NWXxQOh1b/fL6/AvCbmU1nnqYY+0
ZkOqpzjaGQMLJLsK7VIGm6SROIpTDOfLggkcEf+4kFejlfXzIoKtIwIt1XFvi6Y5rObyFrrAnxtJ
hm5k2NWc8Xh+1m0Kmkq4IncTnq8xlVmo7atPGUs8zlXQNo7NbnZGzrP8TD5yVh1uUKma7mhvT2gv
2h9zmT2WAbt7+CE0NdE2cv5Dqyc69eMM7vSY3TQzNor8xloot5SP9xtDOSYKgaagdaK+r+15rFp6
e73HKFlUOQs0X+QQdc53dKM3Kkkwa8jzaQA14/ZsOvc7NuwefwjCmdXkxFIwzmnURYaptSqsDOzu
6r7+rr38uKztq/HoAoHPGUwdRiZgtjSEOeHcVfchQ3Pww/3ceYKyBVTu7R56DFu9Er3sClw9nzjI
tGGa5AiLGO7uhMWQIvfO98zKaheXpMWvPzna96vggHw1XiO7M9XsJAHdHdI8wle1/xIN/vJXfDtb
kHimJvmfZwryYhhpAiLYd3/zAs6Wt41dH0Qns8AF8w20KqjHByOaI5rqNrx9EPFJi7wU38QWy0aV
oFBn1vMc8UW8Sfc1O7HQZ6rPaAe++DZGECCyZuE6cg6jiONBBSXErJKYcj3tA2ce3P2GYcP7O1Tu
/I/mzA98It2Q6lMBC0B8c9rKzrnEvGENk8IPcFU/RK5KcEbzM548rdfKSPm0N217eg1++HfxbXzO
D/BV/x8MgXMgha74aTnMcA6CxOfTE9k9W9tItv2cefd4EAsxdfKySxEZH588MCpvAkXspzdG5mV7
c7+j593mePxs0BMyvQmOFz5dUJqhOmYGJOxRVPN8Onl4Zs43eyva3InmXwhCA5O7o5Rp00xU/dw7
7zZ3kR4Qveusvswv3DGfHujMHCUH8zUIbPG4LINR/QVvWw94LhCdLavZ1CUUd0OJ07IYaQYzQ00X
iMlwN0f61scQ1FvTZcx9wZwUTOvBrJ55MJCISkjkXPjhT6gmDnxFhqAghNgmTrXf7ewNKqRwg5kr
KwSXmE/m5As3Cz4v0GlRp8Uj4FobiWqkxjEhemBosbzdsW9u9oa462H89pDcFTMzv7DjbJXEYbnY
XISSpIY+GAbwY5ahAoc6Xsg+cAkQyCkKGEwuNgHrTChJ6uw78baebgLU2ovS00Id5XzKqEsGpizN
OoorxrRXd4+oHHGEh7goNOHnOclIdYZyCZxq+4ziEdw7zwleoj3n/tAw6jA8rtobex9LtigZIVIX
i0t4dOAcnWIV0M9zHc72/YAhaDgVhv08WXY33Hnbnc4GzExx7Ws0PrD6SnJ/JD0TZnzWno4WemNx
LgecdHGVdJ96g3xWd0Ab0uE8J5nAX/FyraEXaVZXgQMXXFX5yidJlQtLyQEaHBrHCY/VxxGk9ZdB
BCG7xXmfwdRppM4G4bx+21/+6dV3muWicdcduTHC2JtTPdvTcLjxUYOGci1vI4ARuTCLi1M6SfFq
SwPM00lDSulmwCXu+60LkidUGDuC9RLlryzOgzTeVFXGvClXuMRtX0/9/c3hHl2r0u66sYcdmJcE
aiC0P86XjGasx+VnxgzdudVhcvCGjZoTVuw3qDXuNqr9CIKBmZNMsH+zdV1w1hbnYCZKxphUs250
TvdtgpL3YqrMyyAGX/Xk6f+R7ipxcQJuz7BusELc337/Nm5tW3oRHrirkQq6ceHnTaSL+XyGWQ8t
aGgkOJUGD5g1u7kHC9MOF62CzeOpwe/2JCp/X9fRBSaX9WzHPvO8yFPO2YFMu+vRfQEvwyZ36ps5
HHt4AL+PqJJ7/X68wORMO0z6QbVaYDrB4VR09sToD/mYg+13HjY4M2UK9GXVXy0AOXv3+haLPllz
COhTpuDh2cMYPvsyyuqFdQHCWXvkq+DQUgBCbXLr3f/VLWTx85x5G7meRaaOn5/ZpZwYBDTn4X2M
3Jkh89GuHueZGpcFWiXBMReQnH2rfSqFjQpI9NYmrJ2ev9t2djIO4GCxq2J7J9TGWYY/7HoByNl1
bLVVoIS+ikntP/YfT39Vcb8QiM9lGNNYURJC8a4QLtSYKJrbuxfFQQp574jUYT18/i0Mn8CoYp9g
ACSsOWa9jUE3KFu6Qb5VR5HwLeKStzfAHuc5Z6JSf5FN88mNQApqVZKBfPWMOri5ruhwy1yTvfho
shQRg63fxhdych4EvXj1oBFsGlhoQfqJWcgYwnern3cN2uEwyNR/Fy7tqmteQHIOpKpUEP4RHQJe
oan/pntInHoXOErEZNxYwU8Szw+IDspZ/urIWyBznqQyczXBO58ClqCn0ym4PcX7LUJO1Os4O9fY
ubZsK5hhuhelBQSWYXDOxY9jPY9TmOL7eU7ANafLpi7cRM670LCpkmw+ek4ondxuQYuwu2Xz0xfG
GIoilfXwa7GInF8xzDT0sx4ac/Va31l2fotJpSJOgv9iBIgSweZmUfJZo7ao3ZvCSI5UOVYh0Svu
jxOU8nCLs/QYYebRHWYzikLx9WsP/Y3I7ZFcg71jnBGvksNrd0AbFAKv7jS/TonSAOvB3gKL268q
bME70AALbSLOK3JS23t4lu8gEE02aB6/+yEIuVaZyNDn8Gs5uT3zqJz5pR7BNTvv7T16etLW8cHB
Vg4YwXJgyoG5bNi8hc/H/QOe7T8CltzNV4/9dBsznFGCe+wM9+dJ8ftzuJPC6gsqxzXkd+L92LP0
kD44omzOf9HTXyCfRrNQoabMPJQUQ+Y83hfftGrL9mhPfUItxGXrEwjzqcoLHIzTNpophzDaOwb/
zaMjNIHfWm3PXmzfpz4tIApa+amfBiry3Td6NHfyHp2e7UFiJ1CU9UTGb0X5fGpaIKVJFkxFhkVD
zQH+oX4fdyy5dxxRdLIeLf/eHQoVWQB1mBgfBQWArqSH4MFrwW299x/uQsJEExxmZVoomyHLYAu3
wKFNKFU0S+N0P/WSgUR+kLg0v1YmG0N0pbdI2uSpPZ6pIQhWuTDyDzBOs0dSTYUp+4lbROReLS1m
NuVJ6WuBRghk4p+CU5xkJs0hk4er6cQmwmBGXmL7EatyGzw4l1VcIBX/Glx2kpcSAqn0NmFJfSrk
O90QqN7sX/ltAi2aCZWQdUr4zHkL0oc+mNLEJdGevNWvVouuhPHnZUFEINz2NHVPu0QFSKp2TO/v
5TS2dRrbo/UXG6RTQ7bADm9gdAcXVpUQp+iSPHH7tGZ6fBhMpnU/e1k7GpK2LVLFTtJUgLkmnK4Z
GgYjogUPhTxfTUqudGOYuiJxjQh9Pd6hMP1t2EVOrQvijTV1WAJxx5eq90qvpHXiYoKzHZNjHv4g
uiqQZhVEB+c9rtOYk8xn4y1tIoY2gyhBgMX62Sg7yz9eVocVDBn8/QrmwxoqOom4PGCtmm1EapK6
Bo22WXkcLZTtTZrAelb2RVZkKgOBgLf7Mxu5cHVVHyajZtHUzXrpTh9yx6xN29BeomF3WRz6pwkB
yAA3imVQSvnEnteZbSYZVuo27TCLUxqFAGHeWc5IMYQSjEXUoiYGGXL2Y3pNFfWFnLpyfRf3hW36
lZ2Ep9Lyt7UmmG21tjm/sOal+6rOw6jHXUSwOVlibfpo01DqFP2/V2UIhMUiFrBkdf6Ixd74YK7u
vEJN3Vo3GjdT82QrVR1xad3528u7syoPTiFM/UaJHeVZ46OMZJLSJZkbkl3TpE5rHUJ0p/97EA0P
APNJp2oWv2ihqZlqk0WZ64d3TQm23Xmmuaz+u2TJfMrJGjUoVk5XDPOTvW2xatRP9QAHW+Y6Ur1/
l+PDXwgBngWLUpmAqpbb+c7qq7bI88ytgo2snYxsR/O/sHy45V8QnOU3RkTHOIIE/bSh03OWHM32
4y+k0GUZ/eCaKauE85Ix+NhJoQIiLCZbIvAsVLeJJlDgNeei6Rg2gKlfsqXzL0JRJiPA6YBSy7rT
hyqTlDtNezGi8G/23MKQZpQEKDqG8H61FEzcKozalzN3zDcWnTely94ur9iad9F+Q/ARu9HVJU1i
JXMt/16jj7Wq7aZQZwQ0S5JUbC6DrS3cvGqWibhQtnivnBhmhQoIK3OHMDtENLJhj3KeOcHUCQx/
zS0vkTgf08pSMfmtnrkye+kF9i6SYv77whJDPZ1oUBiZq4UbiZ7qYFOnp6ESrNXKxmCQNVQYs4fB
5vbJ6rdAieTMtIJCStwpecVE5IOc7ScS7tNEY5EsuE6tSPQFizMbMuqmFEjA6o90DJ2G2LWbyCJt
XkPBOaaBzgWjdSyNW7dKqaVc6rLUJU2Gi7Dkh6wpv4OgRHEMknqC9eMTNLPDnI+yX3CcUNMYBbGh
54B7rYOa1ahiS6st9T3WVDtanrXhh1YxdWRptDV9l+50yal711J9G27EIeNeEq3ArHXcUf7lk/hr
kZ9HaWRhBYLuqs3cqb8J9P1lE1tRfEAYiOHQXo6+B+Wrck5JpVqTWaSuMmJMk38vV4+XAdZl+A3A
Rdl50ml9MAMYRs0i9ZBVt721/d8wZiEXul8alTrWUpW6rfnQ+Y+96TGY2GUMPvn0//TjtyCzoAsQ
uaUdpl8jDFE0vbUVOWwezNoyHV0D//WQl82NWvj5NtblYAMqfZQYSETehrSJD81gJahkVTS7zbr4
/vKHiXaQMxNkHUwjnhfYNB+y8YfUvf9vv8/ZRUiakWJyWOrqybSxtPqqDWIBudGqjpiKoRATwyg0
vi9mkupYbwkioqHZdQ+SfLz7CxFMXZ4ZCcFEoHFb1w2x4Usxfl8O0DEYHIdaZKmrm7BA4DahU8PM
8MYQNKVtZachevNFF4fVNUI0T/65BvFRsIrjyddBau9K0Vs4HEn2WmcCXzB/5B/uZgHBCYEqVz0b
K0C04KVJC7tVtuRhNGvBebi2VipRMY4RM2MtmedEpqTuorLFBSVs30jzWquDAGBtqRYAlItNR6/t
ZRLiMmfRYif17SnVCWjP44/LWiWC4eLTWo/9qNcBQzuDNcZJRmG84VzGEKwVP5x67KkqDZMCUfyW
yeZZMX9cBljbc1UGOyxuCSZSEpx1Z12rkW5eK3R472VL+alL14XhT6yZRC1Mq7IouMEjL6HD0rlt
kTNqBKjZxj2ueBo6kApoone5+TzkFRiUo78QuB2RCs0ajADCeFP5kRkx3gX7Q17WZ4M+D/FpMgIR
okgm5euhUKXd1BrKLFMSM5I8Jq3o2Jm/+U+ZVEtTNGqZJl/i0qYR+EV7I3U7P+mcSg5+WkrlTHGt
MhUjRVHwREwnmrTnnIwH4pnby/ox7/+f8OCBN5GxMnAn/ipgNhbTOFAzRVhZIH0ZBMeyo0cje5p6
uqvIkAmuMOsL+huPc9X+VOD+pOOU7bTHqPjZdYKjYFXfld+/P/99cYrXSjvluoTf3yof9PlF8Our
LgELjmwF+KrMTzaTxa9rbUNVZKxSd5C2mokh3+QqyUU6t7olc3aCqJQgWc7pnOrjwpUbfuamY/Re
Jkgt+8NGr/cJahpFGV++QuEz6lE1DDcBMRty8/xIDDlu/b4JkRHpky7YeXT0WTf6034yx86WNcmz
SazpD+BtQ6uCmkfbqC7viih66UypQQ3DRO3O931HtiJrH3tNYtplEYa21Q6iO9zq4uuIZU0FNMjg
HPq6taleVG3ZxLhndRqrf0akxcr8+7SHggZM8AwoSN1YFheRD0lOjSrNEEn4ni1PeFoF1hA9XTa6
VSVdoHD3eKtp1VShQCl8pwGTCL2eqkfz+2WQ9eX6RxQwTvFpqEi25DHBbdo1mmNjbcP+oYkEEJfk
mCE4f0z0qI/9ebXibDMUx4yeisIWpiREgvD2gDyo5AdAKdv3sXjsquu22v1va8VdYrRIUo2+nwVR
7vCWY8nHadr8BYRpQbvwLAASGW6taJbnkRlUmeuZ3rU6aiEzJBIw5L+cy0Crm2LhsodJv4Qi5v5q
Jr6nlpOU4TrZ02orYzhSFsgMpAYYUikI62c15c+O+epuGiib0pG//4pEokYhcgPfYTSZLflbs3dM
74c0fu/NaB+kb6PhCWRbOz2WiJx5JubYT0WdZq5JJBZbT16ZC2JLkUycaZpd0VepBASpH/ZVd4s5
ZqzRj6WpsLpCA+smjl4u79eau//0NpphybjCcKuY+BHJYgt2OhDcX9gIvivTyV6pd76Ms6YXSLIj
w465WfIfCqj2+WQUJRRwMvdFdJNctdM2jgUgaxuErLSCCRIUPEn8cTKmaZS2E4VnM36qEfqyo78w
IyTATBQCIqNhfdaMLU7gupX1yChwOA5Blr4YSVmBljwN3KhrJ4Eq8JX+n2ejrhEVlat4BLMMThcM
tfEaaYJX0CYrYPkdpsxv/SjcEMUtiHw3JQ2rtJ+pKbpsrjk8CAeKKeTeMd56/vtCxjLKjaIOethV
OW6KKLCt8Gc0/fvsu4oHeby8Ya66qfPRuhFEPSgqh9g1tER/qAp/2KqDOhyLpvNEMe5K3I4AVyco
IsJzBZ54vgoERta2980xdvPQ25ZBeKMGw7ZTGmcqd4Nx9PIBoQbpWaM+KoNuG1Z3p3cty06mVbIm
llOmWCGeor325l/bxJcPm9V5sdJ63zUktrrYlWXrJbA6FhYl08NoHxkCX8nXj8zK9AWK21TQeWFs
T9vGbtyO24ywMjiG02NrWkxVb2R17xWuPiSOHm6GOMLxEzp/I6pFcTVDdR2s56uoudaRxEOmBGd1
zUb/Q4kJbmgHRVTzs6K8kPM3Duei8V44WrWuxW7aj95N06fpQQvHc91htMxliVaRdAXVaQQWahAO
ydQmSeuLKXZVP3M07TUIKpYP+vYyirziN1Ws2C8Yzgt0pe4lhaLErj7ZqmGFNrINbMq87SR373FH
4QPKTdxUp86n1yTvt3XRbbs+sFhKpo3ptzbpjcPlj1oVHaYLN27hyOAnvlS6PpVGD4MChT0qxzwv
ZpHg6XflWILLA3E9Zn1oKFHmbHZKpBzNXDJslpjhvsoqJ9GGR70q71LSPmG0LBEo6Cqgqc7B0fxS
90e7iteXAW5usetL34Jcc8jE8hdwRjvx8HF59Vbd0QKJM0VVQ2ysl0Aax7MCktQIQ5cwM1w3kewf
t1J/vgy3lllWkdjDfyRFDHjdr6YXxVYUlJEUu31EJswlS6ONVoC4PlGJbzdD4mF4eNw4cuANIAlL
ugPGzJR7WmRozQ3id69oBieoMCv08netKpGlYiFMlWoWn5U1e2XoNILPqrMj3plZOVVMaR/+NxB+
rce2DeTJAwhDNEjdXrYvA6yYJ0Wga+BhDDHBH1MBMjPpikg2YjcaK8uh4107Z9L84i7Am+XmMta8
UVzACywKT44CDwTYnA/NPMAPBXyblqmvVdXsg7a+vQzBt3bM5wQwDASDiKJwaHL3hCjvOmJkWLBm
Kg+ZmTKvw6VbZ1Yd25mCWp/yKY+fphTzsvTkRekj2x8Gx8ADRC/ndjbi2aoRfdOKpnz5JuWrApeK
hoc6E0SXVqw+T+G0T1A0QVOQhKisHx5SBeN4ZDQSNddVVUOZyVuk5K8UvjKmoSCYWHETX76F80uN
h9Zu4qMODuWE9KB3icFIPBZHoy08lkxSuh3Sqd9d3pXVjVcoKMqRFMAUHm5TsjAo+qbHppRaVNtF
UOP2IZPp33t1irKRXyjcMhN/KMzWtxCSBTsrutHrQ+Y9XRZkLab9gsEtXx/WVmIWWL60fwwRUymI
vUj1YfofHjHtaqztwFD3EphgLwOvmqliypY2D5ZV+MaRuFWqrEUVlkvJTk+PQffWPJJaALLmaSHd
bxRun4ocA3fAhZK4UqgpKMMYmk2ShPG+Kho5ccJOnq4M3aq+RX1UHYp2kK6R3Yo3klRiqpPkRbYZ
1S3LI88ThH/rCvT7w7itTeo8yPo8Stx6091KgvNs1TwXUnN7qrf16MEJomyTZKzWSmccfoYiSlrR
BnKHWE9jta5MKE7r+xvfB0/1+FFjoIxlBoJzSYTEHRkka6wgk1BYOw1bXzlN+27aV+q/v/580ZT5
IxaRf1PHfRv50MehPZZ+4ejewUxigT6u+ipc4FRUauFp0uRCx7gtkeuea3abyLO1dgt3GdXvVnLM
8rfL5rWqX7+R+HItJW0mbD7Octnoj1N7H4X63zinBQJnWrqPvP2owDk5GbmWu9tcNO16Xow/DtcF
AGciftpFURNhseReg3c9piBLSo3biJznwMSnFcMU18urtr4/GtENDYPsZD7TrueyFwUj6lunLq13
U+35d3Xq7XzLQ3NGH+6o0kaPlyFXbVXDLRhPFBYCFm4Zc7hBKARuEyV9ia2rWo+YJokqEHk2qn+C
iAUKt5aTboKoetBxkvSBSwc7j5w+S9hACSuUIWMTrZk01Q8tAlCMEwlYH9cszoaCdcjjWmm9UTUQ
IGoY/F0NjoqSrEZzstZDrqV9MGTwK1xelZWIHE8d8/O9igmIGp8c7YZurgbC94ZFwPR6dPrgu6oe
E/LcnHRDdBVe3QMdsaKmIheBCXNfbT9sIojSzvG4WZ0IjqVd0yp2SXtLUEclApr/vnAynTGQJs0R
N6F0wNaMO6PBTcMfBYu3avsLcThXFigIzhId4sRkj1L6VhD78P0o/ygTNgU3YBNPr59N7AsppBqV
Z1EFKcrsKJeZLWeHOGvtJsUTzDkLdcdvNg9GJroProtlUZSNoIgW721fFy9P0qJG3Bm7inJHDf9k
dJbgUF7VOiTZ/oPAJRASwxjQi4AzoLVyNqgGU0LyGvpXUlEmzAzcgYoC6dm6//BxC0TuQBgzLyzG
uTUlCaR9oQcp67qN0WaI7H2Gubx7vT9EMnGmIPlWl6IM8OUV1f54EaJKQmID8lZ6dlCadJ+XglN1
9ej+JZ/GPwhVUY3Qb4B8mKSBdmf/1gzpTUN1BiYK57LLEAnDubg2aAcrnpcyxHvNSXRtFf06F1K1
UkOmZMBSlUcQP1z+8nWDQjuFrip4PMEbyVfN7kIp76cYn56XrV1F3a7LdScYp0M2yc9hroJmyWse
Kqt9CKrADVpRVf+qcBZKc9COhUGufF7b7CVDkufGmHpMaqagXeU+K6vh/bKYawWXyF+jOkIBzyek
5LyfpQSpmkRZ4iLzaU94LR8wL23ScGv0FTsvrlBC14wRo0fan8Nm2sQd2XpJsEdTJkNB13aUy0MV
yduhDN0+0N8uf97aIiy/jvOaRZOlUTjg60idML82WRE/XUZYC2hwmycWGmhNBHqcA1NbQ42LEr1A
aXLwq3oThSXygiMje0QHuM93+4xGzmXMtYhmicm5tFg3s1wy5jX336KO2n4MotLi7GE54/rjMtaq
HsvodUFBhKXgmOCMpKNJFRkywidDfUpRQJiW1iH3h5e40+wp00+028iVvxkC7TWMc1HwxpOgfZ5L
S/h5hxfnkplHQWr6Y+Kij4waZrzD0z3a1cpdV5JT09z7UuAMOgp3q6sSL0RZH3SsQvLAaQMnaKst
iji3FmKvyZtsmokGOq6d/fLcmGGac+Ex/4gjB00fpBoWRx63eXidnuNaEF2s3uUxfVIxIJ2JShHu
pRcd7WqVW7jt5mViJ15gd/W9rOV26pP72gR/q+dtTPDuSp0g4lh7zMAz7G9kzoPJCQZ6dAqB8+0n
FtYjC/rrrPk5FD/L4aeqToxkqDArrySElbJHN7XIufwX2dHdRwz0QeCt++vmE8U38w7siW5LCtso
73Izmwty7W6c7ElBzbqVHv3mqgo7gfdetTBkgCimqqPOjc+LN6nWd53fY9E9xU019MXUqt3mFTPM
eleGoibGVTVawHFKjgKOpMKAFkQM/n3clzspuLOEfSUimThPPYWVLue0RdpErVhZWqdKfpPTY2oV
BzlON5fdxioYerDQUoi8M+XZf828L9ElB91RKssO+02FOa4ReS2QyJtCwRkkwuJWDwzhZlbN+aAw
20Q17nP1+yixFrcfnZaFwCrWgh95IRi3ikU84EyZwYK020rGEQxnW5T72gls4fISrnveBRR3eKlh
R3wiKUgs6O9plV/FypWnSRs/yu3ReEfo2kWolS/dougEEd6qPlKMYaGo8lT+aHCdJL3SrQxOVzYD
u+k/qrC0+0IAsnpy4nam4FmaWniv/GrcZmLlctNiJeXA3Jn+sY5SJ+7gzL1t052RSmSNTAS5mtXd
W2DOqrQ4TQxUl+kYqJC4VnVIldeMostaTXeYeXd/efNWgbB0qCkw8Bb+6dkWQGh6M7OuKXFEJ8O4
y8euQxhUTE5NfIs1bS64c6xumIns4D/PzzzdZdD4Vdn0OIcSP2Wy8tiFFdNFycHPWI6/2MgoXkVM
SxHT/tGZRjCyuyngFXsrcRqzbg+egedYrZDttDVZrSePVURyNn2P6mRXoJyik7dBGu8n38lHU/S0
tbrGFg4oBa3fWGNuM6uGJG1rQUur9rqs04mZecsonTZqhCDg8n6uLbAio78GjGME12NOWX3Ny8HE
RREFoeIUUF332AktfnZU/PouQTiBqEKaOhw0dP8HhVNlxxQ1XZfFWHOVSwQucpT7qFeaQMcO5omt
tD/kboeB76zBO6+C5r/LYGv7o1CTYPIr3h1RSvvV2EYLN20f4RuKT3K7zKJjMYyHOrhWW1jDZajV
7dFkTVVNAxXOf/B2oIQEQYCZuLEe2ZXiZDWqq0QtgCIQLhJOjWZMAx2Lp1mPWVezMNwkafI/SsId
ZtSTeyNUDfBadEdTkm09O0mVyHJWFW2xXNzOZDGagYoKy0V629yXqUCGWYv+0GMUuuvYdsRtGifD
1EaRZk3oLOz08oz0ql1N8WPb0uOgkF2dF9991E1cVoBVxUatNtFw1SaosPuqa53SSbGKu6gbhqWr
6Sit+T/SvrS5bVzp+hexivvyFSCpjZItW3Ycf2E5k4T7vvPXP4e+VXcsiK/wJncyH6ZqZtQE0N1o
dPc5reyiEpVDdDojyXlf2Or26WgflgxU1nGdXAsrFdWvmjYBOF9scReLxrAxY6Xk3FWr6oYxMeA5
xPNdZHW6z5Q8FMYMuMHEymksVypV9U7CfTzkm/sLWrVU3QQ+HZcV0NpMxmoUYkurRUAUrUF1S/W1
DgN37BJixKf7gtbX9F9BGhPQt+hYNfwCMLcSwzbrfnSs4SXpdM75cJbDsk1UbYM301xlnmb4ZMjM
H7X5GKaVk+mBc389a5qgiAvnDfKL2g2APpmKtFH1IPOCdkbHlY4JEf8AmcBTuDXtVnG1IyRDqkVk
ty3tFbXrdNw+w9QfJgFXbBmUv8JOelJrVMYz//n+stY2EB5bsRaoO7qMGQU3hywIMDI+86q6prn5
K5aRPREaNx/O9wWt1nK/SmJcRWYAhjCITebFINqh8hSiY9pqtHMD6iQ3EM2EllPd7tQg6YHDsH51
uh/QThEFcO9YXixUOm0yJfgLe/j6VYw3EaI46scR9lAqr4b5UxI/UM4LMx492Zo1mBqCCUTYgGao
zOLlIc9CNCfCjySlo7f75TYZWh6n0Jo3BkUF+nTR57X0cF97Kz01TUy+ACBQLpqAmOAj64p3o632
jSw4cYecdCRxzGJNf2ATQAtoJlqhFCZzUGtBm6OOmAFIOSsk7B9lxaRSh0mPY8dzkzxZ8vXy0FDW
mtoCF0O3zVseOV0a2wESAr4/2/eVdc0KkeYDKh8NO7LENu0gcipEYdIyT5FHL9Ykzwe7FejsNmmq
u2WacHpg1t5H6CUz0btrKOjoZpyyKtVqmbVogp4yUGnpnX5qxjelsw6hdlDQAoT/a2+NOsdDs2xu
nwk39LHJOvBPBmhHGNtXw1QfhRAwWy1EVilsz37UPORIEmSmslE0ZGznnGZFfBSr4aDPPomG5i/c
j2WhIxspNUm0WHcnT3E0yQZwuNZU7YfK+JbFCi2TfmtUvOrQqvYgc42mZRwtWr6utQc6mRSSBnRD
Pk/eaA0nA82B/aQdTW7svSIK1RjwBZlozseznjnPvM0x+m5Co7mZv2LqPa270a5yA/0CL/f1dFUQ
XoIIhEDxBRTb9ZpkqdTyysAJVtJRM7XHPPudT3tBN/780amJQBqASEQCEzOLQdEaM0FaDCgKVRB3
AdoaM7HBaCmOL15xkldSGF9SqWPYmD2QEyXSVrFxjjQMWir+ImS9ksJ4EWVuwzJcUAB9Lzz06MnU
hWdZaJcCYd5Gtm+09P4hrdkZJC60PtbnHcCcUjkNgxaVC4LH0DuS6im1krOuvU46bvTSKTCQvAh6
UonfAtDMAaCzu/8Ba/sK5UBKH3lr2Duj+YWVC/1QiLBzdSRl9hsPjb8h/wFv+78ymOdmo6MyIneQ
kaklQWlcMVWiZR9/sRDU+FVkAXDnsP0dUZqiFlmCzCaWfxs5UhH1ObZ4zRZrNiWLIDAxURpHiZzZ
rW6uxL4q0sKbI7XYdJNeEj9TfpVi9QBGrZpz06xKk0QJLAeoIELctQV3sTpqVmICGxLMu1puSVBV
z50S2nnOI/1ePpx5q2mgDoGrRXcMEKKM4osaSBsjNSi80HqpfTJnu1g/GMNWiTlB+Zq+ybjHkK1B
CslioSiVKJel7gu5p1eFk/vtHvnhY9IrT3+uDV/FMO5ijHULBdmk8JoZL6UNZmxaAwdPsljmzZZ9
WQmzZTII6DFOLC68oU+J1P/uquqv9grsZSY6ZfACXPTjS/awa0KxMDosQq9eIUC3XsT+9/19Woku
Fiz4f0UwCm2MrTlHQMJ6EgDIJJr6mljtjPYEJ4nGgzGqtlCVByHTX+/LXYv4kfMFRkhCaUVDauh6
bZjEFrStoYFko6iVjVVm5aaMlI5Efothc6IJ14tAazOOsvY6KAYgyKVBEzClOmZsqDuUPmMqlhNI
K+9/2JrNAYptoOsbSEc0mzPfVQ/hYCFr68nVtNEsA4+R2Z2UYzHz8mJr3d8YAAsOvCWswxW9mMqX
4x2lvsGDAKYgxdpuMit3TnZKZTrGYFGzpSJKqUNkbcH0Q4NHq9Vc3xjsqYgeB3Okcv2sq7xmqTWV
BjGBAQQI6AGQTb3+onoCe0QQFYWXV1pFzFoNaKj6PefOW3MBX6UwhlMPg1z0CnRuHJsa/rPWqByC
CdL0p9K9f5qr1yvuV4AIFdUExI7RbzCfy5E05wWSQb8NjLkc0GZWRkuRchDBYHQope0oH6Ycjd6W
sdOr8S9cOHrzzIXyDECTT0j+lzMugyzWs7wuULrcT/I+e2/KknBseG0/8a4z8BQBeEll8xyYSYFR
Wl2FU2sEO0o3c+3b4ch5hvCEMIemjRmoIwwspEB7G+IvE0PuZR653qoQJBtwFYG2E2+Qa/2zRL9R
UmOEkPCMnACt6mPeD39xJOiHQRMoqk3YL8bzWEM2Fwh5SgDym4IYKWZqxL9kDYjE9G/CBXRI6Sow
rIqJgsH1epoYNHRtW5VeXDebOBd+TPI/UhYdYLz39Xzl+sYNoSowK1TRDHZW4hSLEXiX2gIsOa1P
rFJwhTbYmwaeFvFga9m3++JWzulK3OJHvmi10foZ8mBN4ZndRPziA1OViF5Uf+4ngMj9LDSZCOzY
9ll/zCox9EXoNXqC87bZBNtISzi3+Fp7g24Cw7icjwrE5LLWL2vxxRAaPZal1wjmZrDUxzB4Kbvo
qAO+OjelXRQfaKWleVyTxseI11ygScqbKLDieFFOA4vsJ4soGjyuPwJAijyNuqb0zKLcFXW9z3nU
uysaAoAfcuJo7Vy8EWNaqFp0aRenpVc3Gqn8U6hugiAnShYSf+RdbSvLQbIaYQXqZIphsgAQQw9y
00inEqkRSZltaH/1roUhnmz39XBtUaiqazg7CLnp6R7Uzp/nSYa/sFrM363kfKcPeez2uSoRvwTO
z5xDlaOWK4tDLI4KE1YH4mx29l2Gut/Qg6TN09LSSeYOg0lj+S+g79g6FUe1wCMV9lnWSph9ao1W
CQSGZW7aUkj2UWgJe7UYG44FrGzickq6vIBpDI3lyc1rsUNSF/WSCP+BO2q9slerLiL6rCtunkcW
MYpW4SQN1jYRApFFM1AcAp/qtcKPrdUJmZ9XXurXH0K4tKhb/ua+dqx4KTTdA/COTB2QjywdYuRr
Yj2GauWFzdEE9UZtYRoh4B9/LgU5MvOzwRJdUozpJpof54UR154C9lxjfkFJuBac/00GY7xxMMqN
Eie1lxYK3VTA/0kJpw1j7UDQOYBXLaIlS2czYG0/yY05RDVuxXhrzvWvLP4bEDeop4AJQ5sczoR9
ZCqtpNWdUtZAMuubwBBsqQqcrvO393dr0Z3rhxkWIS5ZbhVPCxAaX+tWXtTNDCZPPNL1wKvVd12q
SZ21pI94hJs8SYtpfbk72rhMcbuHBaAXz0b8PfOBsdMfEuH7/QXdng0WBD+Ao8Fj7eZsmtjQ20np
cbv/kCbS8p7kvJ9n0gwleJ2CDhGRJySGrRl2nugcG+FJYEIutdKjIOywgMFpMAj4/u7cmjmeKuC7
R3iFSwdsudeHgIaFqS11fH7tbwwrJ237aoYcH7kqA7laZA0UKBbbxS1WORLDgYETqM9m9ArqYlF+
ub+MtT2CD/mvCDbAlusmqEYdWmtOJO9fQUB3X8CtsoKFCg53MQtcmKxZYDZtOKWqVHhJM9Yk1MXO
q6USVfmyjOkoDDPnnvwMKa7t8FogYx3lOACWBCoar+6pOW3K0m5e+sqpA1fYR/lR6jmKwFsgo8dB
nqujiHqlpxe+Qk218ndjJnzPRTSmKnVWczzmorS3ywMLBDDcBkL85UC/GH/mC2HeKTOWJyiDnbeA
WqmIA6ShduT+Z6W09igVAvGngePfbi/sZV/R4CIivNIAH78W3PtzZCg+Xklo28lKN8sDGzMB/Cak
UXK+rzNra1zqBwunOgBULNs5oGNxl8sIsCyj9jKw3xnF3sfsBjNzZT8mhWkQnRfU3RoC0IWgFMIt
gUtbZ+ewF0mhIMgRG09RfrULxTanlXpl+65+n9m+XI6NIVHw+8MYIfFw8kkcPBQRSUzO5q3oIy46
bBsiEPSKsVQQC0Wnpcxyg6D+55CeoAsaMHkZN5G0uqBFDMi1Eeews0+yrNGMefQbL9S1bWmAF+XS
CQWdq36fapy64LI5jNLjCocgBAp4K7Ft6MWE17MsRi3u1ogUoLVRQ7wmvt/XulUhmEOy5D0Xrhcm
pKoLYQ5MDFnzAuxXEb/2nZs2r/dlrGi2aX6RwYRUggROqS5IWxDKiNRM432F5tYRYyKmSHTC8pcy
JGRs5YjzYllVbtNAyItYC5bFKF/dq74+TVkL9pGnPD8PAy9nvKp0eM0q+Hlk8tjpS6lZAExXNK0n
Vo/p6CNHM9rwSKMsO/c3cGUlqA8bKMsumULlZiV5JSrTMHZeBAoHRxmqfte0kcW7RJbbm1E49NXg
zYrKNzqg2FurFdrQtzq186Z8pqmVvhaheewlyR2SlujZ8DR12ZM653st2ujJXjJf9f79/kpvVQVt
V2jvWdho8e5jHT3uR1Q2daUHd4qfOyE6C9xYkJEVlgef1HKSOmGA0jxGm+y0ccp296XfHiikI3Go
YagFckmsdbclwsK2MnsPgDvaWzNJxQ2ud1LqnCfZrRu5FsTcZ1Jv5n7gG72XxNs8dYfSHQDtCY6C
zjvTxX6vzxSVdlxcqDaCqxhB+vUF1kR+bTZ6P3jtEFcJSLzTai8quenkIM6l0QwGS8vKfIru85qU
YyC5gtgUm/v7eutk8BFA0+DBi9cI6obXHxFJmR630GAvm317DMAgEY9EqFWOwa8cH/Ky6O6BoaBo
yCagR9/PJ20AHaM5OPFjEyxQSS8sc46YWx1d3u4gAMXUCDx+tOUzvgQjDWonqZHUYBXUKvFQKt18
DAVgnZQ+/WgNsHLrk9hs1XR6RiO6wglI2OmRSNSCphXoHFDMoSncYBdZzv1sjoUheRqIiyYVw7Dm
S5ke059DbCcHa36aMGxU7KnfuVqyb5/wQ5vJv/S/c/U58XeiHlEeB9vtvpsLjBksi8AlIvO/bNiX
DcnkXAOiOJS9aGxKZ6rF2jhbedxXVAu1AsC8EhUdjktcASqBXA9EPgtgAkfNlof7Tk77Np0xzsjo
iQLoWWZ1gDeaBKSmRK0su0gNZ5pjp9b/3B2jaIuZIYAeIhEGlN71egMpTosmlSRPyQRMwUt0zWui
trrcN5qVXUUzEDq58HwAtymbK6rSukf/e4BdzSNpJ/Z6LZACcDzSKXhoD6Ai4DilWyvFHYZ4EE1k
C/comwer4nk0jXKSPaArZVD26eDS+pHWWp0d47GITI4mr7xZUP2yPvnCUOG/Kf8VNeoacdFInqjb
WUVVA9PcSKnYoM/HgDfrlAGGM/6xh7+WyYQiYuxr9WAW0icZRjk8dnahVRQc5PfPbsVFgCUWWole
PLCUmPK1hiQVHhXI9Emekal9TWetlTKaFnWOd0uaVAVFvy7mhphlO9tBOAOClgmgbrz/EbeXDGLv
/4BHwAFxw+uMwWWmMAo9PkKQ5A1yTKY9gvPMleLa2Glz5A6dGnHMck3mEoODlA35E1TjrhcOovx5
BL2e5I2T6U16eJxQASSFYtUY9SF6gRVzFrm20+jWQMHPQPscKO6uBaaC0qgtSAa9PB/+CUOAFcE2
KWdosQTt5DaPEyoUDamSmqO9K8aCWwDmj9sVbTBsv66EceB1NMLnoUtQcMxxaD8KObNoGzf9xLnE
VzwBCDxwiQP/gx5Zlh3dyjIEmphmAI6n4KntAWNPKqfTwUWE2OS+ztxGmrjVUD9F2gU4ghvS3GQQ
yroHIRwmAajhR6XXvSsLtcjZvHUpSBSjqRN2z/blBVpUzBI8kIe+6ohkU9ltk3LgdYqvHRFe7/gh
qAUKg8u2frmWhqEthtSIFc9Ms9kTle63GgYtrdBJyfEq65IWqDBab1EaWazii6QSlpbESap4fqr9
GAftedLak9D7v+4fzqoY3PoIPhCigzPtWgzK0SifppmCRhsZBD5jYG2WbMm2rMSZk4RbrrDrsBFz
FsEDDC4XjBG7Ue85FDWhCXQZnPDpHo1RVKm+VbVIs/5REYQN/v7jpaEiB68hAbVkqOzSKsOQww6N
+F43fs/nlFgAt8k82phbtUMVGhqHDkzkLg2T2T9RTSMNBOE6SJRVQNTL6XusjwnHIa0KQccVCi3L
KAOTcUhFVEOfxwBC1KYT7aoqUPYbzNKM/kYQyMFh5BqqSSwkxuqSssi1Sl/INSsq5xninmDO259/
ejI4ftRLMeoEbh24v2ulE+dajTHkU8dA1CYTncYy+mrbTwiBSJdXUvz05+KgdyJqcaiM4GF9La5r
/RqcbqHhpUbdkd7on9XQ3Op/TtWBvpv/BB8LWlRhxMxdNYCEOjK8UKi8RQpI2P44fWOhDxOZNUzr
QVMCS+9jpZlepEJgeH0bveDR4qPKZ/ysUpOHxLu9HhZBYK39TFLCaV9vmRqj/OubiYGi4nuTCJcC
I44y1Y0kXoJgTZCGejZuBhXTptgJqfXQiX4ZgsJZLywaDGDoDQBrF8HszDue+5JuRn0OaNEUOxHH
A9osR27fFbO0hw5smCbvbr0NWBCo/HdNGAB5vXlhW1l4kEKS4h+loj6Bi6kUmpMUVHikcrKh66uC
U8CoPdB1s2/xoYIZzxX2T46jkOaBHLp1GT0WWZEfcrPhGO6KI0JzGfos0GWKNh92ZR2I27tMHBA1
hKjME0EKXg10Ov9z315XpSyVMvSOIAJjUddRImt+LlcymInisiK5ItcbCcHfH199oIn/bNvG9iG2
ZHS8KqU2KDMQxLdGmtqxBdhOKogKrXRpdP5iRYCAgHoFOBD02l9rRBHJUj40LSI7NeopOIJ78H8Y
Jqeisbpvn8Of4R7gwJd//yVkAO3ubJphD6qLOLOegLCMXT0PTfv+Wm60G8y9cNoAsBkiEohsh6Uw
gIgvAOmR12UBqX31CQPj7EbBdW6oz0rRcLbus0v6S9iAKgJ0ADgxJBGRg0cJ9XpV5QgGvijG5Hv7
+IZZbmSib4NTkHfRec9e0kNwOZd0IJSmp+/0Oea0zX3u2T3pjJIMnZn5YhNBuv3mvru7y0xGstsQ
4pA9fZnIgD+cDWYB+jcrZkK/3gia2VhkdvRV3zeqfdrvYWyPh59b3qOSJX66kbUEbV90ppi6Kk7K
ULkcDhM9ugJx3d2mJxvHUej+ectZGhMC3khj7GCohmqKLUizQ59I5/Z1+5u3IrZllJWhMNUH5NgA
hhOXFYEVcX9cStaX8oDewFwlHOfLlcV4eq3A03SUIOv16OqgB6PbZ1RHL7zufjZBd7MmJrSYWl8v
9c9Tepuovjm+/yAX8vjt+/fB/qCUd0rcZS1J/S9KAXgTEPLJovSSWxDzZ0xoZKfUPt/3JJ9vmDvG
xc4U7qwwzcUmgZy3Y7l7/yGQHVB/ZEcMZ0NM8hGTl5CUdCLn7ZlzdIwX+8+OIt7QAM5Yms+YJWpo
nFMUtVAuCWmc+WwfOL/P5BBufp/xxTrmc2SgbFMuwMgPFFFGS8Sf045jT2zG8kYM4xwxyxjZp2UZ
r8dkaxxPztanP++f0ro7+rJVjAvszchvEgtLyUjrwkkc3Yj0BzOyk0t8DDelPXKShlyJjAMck8AP
8ixfDkfetPabRdBePlJCt9vDK2d1y0Hc6OCX1TEOMOow2zyxMuVSu7W9nNTo1an98rw9/z7wdnLZ
qXuyGPdnzkE2qCp2soMc2w1t3XNgvmfeojjKxwZQsiqqs6pjTTF6Ni7PvwcS/OBsG1MDYhWP7UfV
ytwYygwiXo8qrV56kqLd23S53pxzPJ+u6osrkpMKA6oCyJk2hzd9857thZHkp+224m0amzu+WRLj
Eiyzzgpfw+kcjzHqcw6iioFUuHIF9/7mrV+6/+ocW7tKfaEC0w4kVc6b/eC6I3nKD/+kxHnZb+nh
tdhy5C3X0B29+7S3L5sIsmTMPymxiQrJyJt9dHdPTwZ9bMmj932bUpNyj225kO5JZHxGUs1j6yOt
dIledWEzUme7PVuX7BsqDeR/XBzjLIo0CGLADhZnoZE3g2B1u82TSiqbOHQPj8G5tdgxjDd6wniM
qvCjSdAhEOz474fjg7tryXxq/qHb3+fzX+wk8jCI5ZE6W154LDy39y2UF9QW4czCwOQaRD2Hld3L
e/Q6mN/u7+XnO+T62K6FMfHMgP6GXkoqWPXh7W207Waz22ysM4W9YSM5wm6v4GthTFBjCX0FPrRF
2ETBNuWB2jq0d8Q5gdZ/T7nibp3vtTjGvKtGrft5gDjMhmvticr7ioDQyDaOHvqIMFLe8Qm176+R
J3Pxbl8ML1DzKYmjWrmgmJDlToG29kF8RiHxvpjPAu29c2PCgDCPsnTEbFoEUngZAX8WOc3k7nPn
ebudBW7Ye+v8r7eSsW4pFixp6LCsw9tR1En+IXowtPtrur3DrmUwZp3XfRQMaNC7VIPtvoVUfRTB
Y03pfSmfrvbezjHGPNVjgdGxWMpADyIAik4RkIxOD2pHOwkBB0/pFy27J48JAQwzbnWhgTxbeTjW
l0Qg83F7PnO9FEfz2FfQNKN6V8ufR5T9ql94Crdsy51lsBncEiHGrFc4nWQib1ACGDAip3/eelt1
svCJN3qb4yrY1KpgWTJmSWI1x9foI3SHx5zn1DnnojDeoQ+SBs20WNB0fjvEF3WwdcFNX0skFg4c
zV4Jb69Um332CFpkZLMJWa9HWyBH4u96iifW80DOvHPiWCqbHjRCudVNHxuHpoK4Jd1jCDn2630j
+gQX3NMGxh+EWaG2hQkpr8e37vV9ciwyl/vOrvXl4fjsUJ18Twk5Cd8Px4PwcDzYtHqg24Fs7f/1
vmSBEHpUgHltXBQ/0km3+QVMLgKrrc3dWp7GMJ4jEVOzmydczAPNiD3EO4MCbpzrxKY25xg5vlBh
nEYnxUHTBr1y0cjBLnuCMvg/yTPPNXGMTF106ctlNTfgZhiGRS01crTNjUXe3x8uZLPBRKuQcHSG
ZwQqE2rktR8moFxQLm9j4Gik9myLBAD4ONq5D49b++d9HeU5epWJNhq5qOUQuOXL0X4Iq71HaW5Q
W3q07I6XwPssKN2xB7bnT6zkRkyXncSl4r8j5C6I+7AjT5tgF+28knzn3pbc5anXh2d0fhtUA5Zn
wx0/HEl2HHaUG/ryVISJM4KmMv12hpSODvtsIkh6tRkhwou2gadMN1yBHP/F1tubabJAmwYtmR9e
zXMV2NuOmwpaefhd+WO2F6IOi9YfhmYJ6N/sGRmv0fY3xyR07qsgb/MYhzFjbkQ7WIuXzMh8yDm/
vpIKul4F4ySyMqzFvscqstdCJ+Y+Kmlj7lS0ebvWd4t3h3EOhiV3yptmAtng5571tvhqufLPTiby
ttnG9P628VSbxcfHZgqEpQJR9hHBrWS74rFxq++4yXhJwZVs/9UesiQ03VRHKPRDlH6E1eog08Cf
h2Q7NWQX7MXnGrPTNxXM9zf3OcRzGmztvcr1RplK3CcKyhxHV3ZCuovwIsqOhmNtup5QmbzQjpZ2
fuQ4Y879wjJ9ynnSJdlylaWto870IixjrbWZ9xriniTjPiQfIWlXQ860GFpo4/mVushZIsTirOgT
mn/HBbMFbKmZp0wZS+VS2q9HdHd3T9ppfkeyLbARZnFzR5xgQFts/8vdKfdoiquWB9jh4B7LHyZ5
XqQonFwHd1WMCwEwIctEDWIG+vpmPLi27Aydg2LU7DjbVuNZ3vJz9zaRcSm1XEyJvjyZXzUJ8f1h
Lom4GSiAUQ6a3yiJyXZr2CZP7HL13xHLcgwFqZoBzrpsJgigS59SkST278DlhXDrDhmQfbSmog7A
VjKTYozrIZkQHHcUpIbCWW0oL6haX8u/Mpgwp7ekbsJ4icV5HcZvDlIc5DevjvL/SNv8K4SJbSoz
q8fZh5A3+z2kDd1ldPdITgGl+3yz/cv3y7/iFmP4ouxGMgB+NSEKOBzfjtmRNjZ9RhqRs3WLM7jV
gn+lMBGNrucKJidjUa+lSIDM5XmIZVPu/T7jjPpWNhOpxu8n5PWo2NLphDfY9idHzGcXwT0x+vVm
VUU/+uP4qQDNh+XOh6OLv95au/1p0fxURWTw6LTFbWa69Hf8wrk81+/pf3eRcUyTkfkqJrorF/fB
Rd3aQXMyJxT4LMDfWyHjlKK80kNVW1b4hgt6tvFouOx2j8HGId+xp8/735b9m6McLO0HkrC4qQHC
WiA9n7MHrrdVSNQB/FMznkQhib3klH4Xf6kP3S53MKrIf4630u7PdxL9NeB3XdD14OFgljlqmRX4
/SxeJr+ZQRmuBN+DpMUMvLgUUeObI9krTGvaRpYMnnx0qZ4QI/1hA9iy7KVXCuB79GtiCB9j6XWa
S5ogyOKlbM5xGhAld8zi2/2VLobFnOfSbgG0Fvo7ltEp11trRP4kFk0lX8bkoks6iUCRcV/CZ9rh
VsTSs/SfPjZmGaY2AmtT1TLC+oS8pTtk7d+Dmj6kqDEGp4eddHgS6Cbfet90MtglwUplt/Ma7+S8
9JtnjjKtLhj0SyC5XxC5LE9fAo4pLe9K+aKGSBkola01PBjR2s2tiUDSAWUDgmlglq43Nc3Qih20
AaK7lr6BUiUklkGGkiQDQaJ2vx22Y2zrJ94o3xUnCkz6QiukKAaY2pgbPDDlQO1qGWJVhRT9th8B
4OdG6ItGMMcJhgNwWAFWivk+N3N2xj4NqsKCB3io3vtvvifs979BPag92vcVZ83sryQxl0KiDcFc
hpBUuweDxBfLSSQ7sbeHjmAisntf2tpzACyRGHGJY0PXFjt8rUgrFQECPFtCEnKscqeXyRwgMaKg
S+appyrBDN/5JBxHnfSbF5S4bI5qrmX20bEiLgiaBRrMHuCEgeG16gsImffy6ce4bSMSbRGgG+Im
29HIzak9P/AQ6isNIJgeCQg3eO1A8wFc2rW2xprYzpOYqRel3sXWtht0KoJ3gMZP5cbSvW6iHSYw
8thb1x7i2Gs0pkFX0TbJtsmJAyArhi9ZFyTGnf4g76pdSORvZ54vl1cePEsH8oJ8BdgOLfbX68uE
WM/HSoEge5qoXX2IS39B/ZqSB30XkJkIJPvo8U/KUQrpNwxxqmxlL5KJbAGZlx55d+hKTRFwky8f
xLiHWLLyNhVk69I4wemYutG+oe/BViDGKU1Jf4qdIiRnjWNOy68ydnsllfEO/hD6WoAG+ksaEesJ
Q0nt7fP2vg2txNhfRIDA6nqnpQ6cDilosy5Tb+ch6O0O40HdRRonzFrzr1dyGI01O6tppAByDvGu
cyaL9oNrnVTSXKiT5jawBmSPiUv3F3dfjXSRucbiVs2CDuiDC2TODrCCvWgX/kc7UoyQvtyXxVGR
G56UPEg0tSr1RWfl/fCh2ENDYjejmk5Oe4U6+lthc9O09zVEFxl/Gw6pEM8ZttWud4Iz0lNOA44S
rhgjeIuBBQCcVwMJHsvzJDSNkBaDb10UWyH5BjTDoz1vZhq8CA/trv+mbZqXGC9PjRjaMcDU3NxN
EhqgQLebn8r3lNQtSdJLoG144Jjb1YNvRQSfLkCZIhbPKJXYjkEG4IB/mStbb9AnnO0K1QJZrE+7
NHUNHs/OrT5BHoguASxaUK8681YYcxGcqVXiX95E53IJKSoXb7zLWl+O7Nror4Uwvk9Hy6dV1hDy
+vbwy3UPJj0g1+VKttQTjJndHF37cLRdJKzt4zHYhg+P3/d7Jzx9nE4nZZ894jV+BjEb2e8jl+73
z/SDl7z5LOfd+8TlXL48MINoDnRfwyfaGXn98cNC9ry3C/I2HCty2Zz2aJqa93uJzs4WrQIgOSUc
W1sM9+YDALTB1G9Aogz21p2jQJNrjGRENXB2MeZI287b4Xs5kXRbPAjfeT0sq0fyrzg24ZEB/5zM
teVfVLOksf6mVRzcyIp7xKF/kcBocgA6m2LoIaF2813UkPeKiE61r6hFw1PwvSTja01lju9fefsC
HIWwE4GniscEC1mNqtIc8yJXL4elL6EiKn2IiPtENug78qBOL+iY4SnPSnMVYgjEogtWCrAsttkp
aFI/bqJBveBRIdloKEV7TmX7D6ePgRRO5xiI5Z4/7ivMZ8mWUZgroYzlos3el9QWQmsbVtMQF+M4
fvn2zj2+HX5a9s+fxdYe+m1VwGz2OaVnHYzWJTn/+TV4vXjGuDFqqhfaCt+hIhHkFvvUjs7B2X/c
kektd/Rv6g/hcn/pKz7yauWMrcqiqU1x1amYLk7eS4XoOxBE8aLgFXu8EsIEKkEsN2mhQYhtPbzr
v56A5hs3KKKd76/lNli52j221ypscmOs5V69mJvw4elR2Qs/7wvgKSfLiTpFpeGLFiTMD+J7i0SQ
YgNRADyBanvjfnhLCX0ZON5sBUGBZWGANRBOGPIAKOS1O02mDIw86YTdO0oLhiFwLs3xQgQakPHw
tDHohmr0WTxMJMrJ77Oy4yx6dVu/yGcybYI6YqSXNi7GkaEBcaniuBW9IHg57hL6+I04JTm9PIf7
0EHWnHOmK8nR69UzpokILY9ijEq79G/Rh76HZY5bNFzCqTuP37xidzppNOS1Iay5vqs9ZwwRb338
62XPE7R/2+6Dtr3sdAHYkSfDcdBUsv89/Vh2PLBtbhVr1Vq+7DdjksrU6EhnQDbaMQKUAl/T5x2Z
z46TPX6oXowUNLX+ph/iep8ZG8VQlt6YwTiPJ4yb2xc4v42KFszvBk+fV97EkIQUHGawIKMCBO+1
PutWFOcBhmheepjPD+mw26TEmyl1UI+I7Inwuo8+8xc33v2LQCYjVkSB0UozBB7s4ztKgdChJ9N+
0u0NWkzlJWalSEBwqz2rrvWLWMZuC7QroLkfYtFfcixdSd2lJ9n7aVwO5/R9AT3xCiJrgdfVzjKW
asxZYVgjJHb0YLvJFvO5t+O3glpPv9A9tGlRafp4eamPCXbZ2p21B2NnOqmjnjgOf918viydMVpM
t9SkMMOHJOh4Obr9DlRYAIZsIs/zlH1J9oWNziLx/6MOuxYqXe0BY7kVCN8lLYHoynlFPxtwFcWm
nhDwitszF3+1EvFfCWNMVfWVfuz/j7TvanLdBrr8RaxiDq8ASZGiwkgjTbgvrAl3mHPmr9/D2a3P
EqUV116Xfcv2g5oAGo0Op09X7LTO8KlNT01GJYWUrBHJezlaCFfvZM+uL87sivKMwGR5PkkbaZvC
DrLP7+sKMMfDVBXVH5v9pY2c08CBp4fxML4Lt2aL8EIlLSps6OiZ+nk6QB4fS7vTInW1tnmPvFpi
GJNQwuip22JN6I6QFbqJ0Mz2hTuaGoGuLDxrdwAX1xJnZijzoyiIakiUUED6Y64i23q8piVDp87s
TjXWiRp3kJDrpmRhfNDOMHZrhDvwfJaSnfffyX+unDqzNoEglYKU4rhaXV1XhKf66dc/eFL1FbOK
rcRkdEZfol++75xciJ2ZHF9LQp6LIDYhznaLZhL4Q6at6oR8kU2nI9RbW575bS014yyZGHVmYmIw
W8dDBsEvbw5cEtPkYGGyM2OQ1dfGQFS5fmb0lMY0pEu6Op3bg/dkzjMV1nHViR1EZ8R/kilH0LGA
x2QDmKTxYdBnpPoO6n8IAS9NzZwLNBnUELlsCGWnliqc7SmhR3vlmqsdD1TVguouLXFmakI/ijWx
galxHLmjJQrEUyX6v7RHXF3COaFlLZVq5IPz7+S/+8/8t4waKvPeEeewpKi/8McHhzZnBeo1jpHZ
SIC++BtpH+06Y7ttXsoNp3/aE/UkOR7xPm52POmNnUzgzm8MZfUOisGAUvodff7/7fA8bRZ6HTc2
033lDY7gOElEVxt07fqGeHws6g406XqTZ3aoTiVO7htsMm4oQ9gP0+4JIQGFup77FXo0Dz9LV+S2
bn0tcmaNWuC9YjaVELPkZrwH9Q1rA89gUUbX9M55jlcA8mjvzKZaKkL8ztV7dM4zgxSGnlTGNRaL
oRg6hrjRmtGPJpKTzapwCfC9wC1P9SCgZHGPHN15tp7p+/srXJORvu8AMXq8+3eQstdbMTNUYMAv
/ZzFKyBvC+OTQeRic6vWoMieNOT7sbAlD3BeGVHZvPKHCvse/YCMxUDCzazI3g5WXEL4r/epXVHZ
IJmhW/QD+WAYyscfMO3uo92fOUSyHzXpEIp4VD+/oiWWxTsFpuutnFmlSsiEzutwtiGuLflCl/vu
w3i8gIVgAWSO19FJP9ZBz46wfJLnmAWJwPj55FO0lTAoGzKka1YIwupjSIxCs1iSnheuzrRDNzsI
YgaZBXkZyDO4a/ms23hBCE7Wk4OhgJ/iF023CxLuxvMXEmaOTzkINTABkBD5B0yHbRt9YKjEkJfH
O3nfgbyQMzM7ILtSfGGELrIU9Udj9fT6ytEJfAlfdSlgv68aF8JmBiepMWpqCrdONUZa53v1p03O
mDxF+tSoToPTAFC7RIw2XdxHJzWzNJo6tGmFgaan4OetAjMus26WOKzvu5AXy5oZj9IPK5dLVFRy
yRtSL/uJv+J4PgPotJR7XNK7WdzE9rUnVwM20AlSfXREfVR1fdFLXdK9mX1I+SgEUa8yuYtv6DXq
WRJ/9gboMQL9p7M03dNfFvGI92UqyKhgSoGo/hawLsoRbKjhKRJ9CT1beryHIcRD9NM5CGKs78WC
/3R5bpXif4TNG7dKqWWyLgolRBX6Vo/BPaqrhIK7YlHS3ScWFIf/Z1nzHq5CHTje8wIJ0QUakTSS
vVlLCYX7EeeFjJmpGEpM15J49zeF8af1CcATK56sLUaPV0vmYmnnZuYiGzF1Z3AhS7O2ugBclsnb
vZG875oluK9w/+b+s3UzYwFICOizeQYWEIc0lab+7LeNkdt6Rc3T8XhcaTQ3NqvNe7PZgcVi/fNz
iOlin8n9CPRid2cGpNdc33NLKKZmplMXuWubjc07SyDCOwg/PJsXcmZGJAowtz50PVwAp9VBYoUA
bWLpSB3kg1A7WtPnlB4O+tJg9fuez4XcmUnhMJnTFQas7+Vt+6aYzXY87M6T+tDF6Oie9ZpgPhjj
Nc2rnvfktU1bCG4XS6dqjXJoBr5lpEeYl8AW3+Bowdn8dvTHz9ukI/OLDnJRsDvyyI1iwvP1O+2x
RV6WiSCdRDkDzXtA+iUYz+TNzCVgAgNQgqi/gftuph5S6rmZwk5rIjlHSkI/uL9Lb9hdd+dSyEw3
2saPGQx2ltCfTvQ/1Ue0Y+mbk/xs3zB5SkCqRx82Fl0yLHdDkkuxM9UQxUx283ESu611P5ga/yt0
PbunmlT6CmRQRk3XUMrvx4d2N0tyKXf2/ohZMzLdkExGU8F6f8mS/j49bYwzXc4O3lPKS2Ezd5XN
1Louk1w6jQ1Vi13irscPP15p+hIjxd2b9o+kG6e1rqTWxZwQbOcbsNDCa7RZt+ef5fbMu2m6S0Ez
77RNIslvJkERKkF6q5vIp5toMnxCFwNvSstcRtMP/t8vAXB819csFNVabKYDi4gZTyhv+vO9zEKx
uIGzxwezydq4QsAKMaX+pq4UlLsVwLhyxz96IdH1JYf1t+nz0cJmb9CI4ZSY0AuJyNW/bSWkqt8Y
iy3IqOnyF9Wtl1xPyLDGP6sDOm3P57Ux0tc0Biibgt5m6XvuPvWXJzuzNoJQ9O0g4HtQdTITA7N/
j61hCd1iWHDvRDGuB7xNqAABYDA70RJ8cE2fdBDEpGSrvfEMqUwP9YHnpct+z/G7lDQ7VLFlVC1s
IGl8hvvMxFQhmtnC0gAGCnM6JbIJlGnBxNy79ZdSZwer8UOi9EUvnUKNDJGerNgaqbPxCfWeiQ2L
R/b3e6neMv3mXJlAwakCmCxhlPwc6dRiiltdDpJ0envjQLeUAfBIOOKbkqbnVlHqLjEkZGIPtLES
V7e+h9XCopc+YHaomKsCN5EXpRPwmO4HxiLxp9ZifeolH5jeCXxthk6CoVgJwYLkuw/Y5dJnhxyW
PcP0MZaeVnrxggot+67RzaZB6hmuBlFWr5QFLtI/jEuD2+4GuJeiZyeNhKwnxz5E51+80Zcnkbdl
QN0bFzi4Tuff1XdNo6zrRECLx+sMPWULu35PwZUJVYxDx7joOdSf1VIsfPQVJKJB6rXfvmRH7+DH
5HzuXn3UNb8fy7tD+KYhNvtH3mzBSYJ+jkaBPCfM4Z/7HJX1lrhoBMxfAWdG/nswN+uOaBvpKQJa
x18NaP2yhP/Q2aYBcsiLIo8pE5MXdv0qeB0bTeR9yilG3xIrEl85dKa0rqfaymB1n4eDOBIAd5bu
2Z27fSV35j4kpeK76G5TEI53FFUH6a1AS+vpc8RdO4q2ePpKiWGsxz/remsx9o+y2Cu29AUzn6IA
sf2Q8vgCz5Je0Yb8iZ7Ww8ubuH5zqvW3Zw7WwqHf0/KpM0DBuABQS6Nn53qvhxy8GglgYqcuegpO
vI6CzuAk5pTGOVSOv5LeH2vZL1fHzJhdCZwtcYjTwItbBloGbDeGJPh03+uBxbYGc07sj/Wzu3te
G8R/+a0vATQAyECthyuMMKcLnzI9erNPwXB4kI/L6M0Eb+rsUyoM1+i1rmJOqmdGfUJE5aR+lsyq
DJ4k9Clx+boT3rNRIVL3k2Rm1Bww7znQehKwOcn5jyLfSmFJQpjAGEygVhRuOrDbp/tWpW1vM3FD
efVUMjt/NAqfxBj7ubCEO70AOLx/lvBbF7nIfgx5Ns1nLJkT91z9CLXNaz5J7EbbupyRHxi7cGnb
nB7v2z038UrozE0cRpnr1KRgTgyrl/CdzPCb4QzJGeHOmJSoe8pt2dOZBZblsITGvBdWXwmfvUWx
nyh+rGHFaQOw8XMUs7r3JAvHAdOkC0w0Yo58upD2voPuvt7l2StUCGoh9mrOnCSeFpXpqpTjwVj/
t3U+5dAQ/hal3Xy55EuRyCjCJhYht/QYLOiqODPOY8yg843Hngs8DXn697ifSpO50TMG2kg78mwt
HPK0j1eXA7cCfUkqZplgwN4NtZnaqCyDEb/uyVOpuc12+bNohKaikBj1wp1BWwOIHprsFzT6V2Mf
yZ0pV5mroeTzkFtxdv1aOuC4J/axooKFRIp+2rIoqMUmWVXm6pTq5spbhXCfQ99+jg1NBngzXcVU
eHq8G7cJ6N/dQLcNNgLkTHMzKbFZL8su756KFy0gahWR9hPFp88iweTjZ4ZtiJwv+D63mj6TOTNP
alu7qS8KAForX4KjHSS6Pi9RXt2WlK6F3GQ0M3CHovPOPSFJllh49BTy5uR66xvyU7RCs436pLiG
hJlOoAUy8QKjyPcDGgl+/NcaPn0JoPUYdoV5i/iP65dIK4Y25lMZyxVcFPz3n/uJUDqs9NRFh83a
7xc07Tb7PhM421+2kEo/aSX31JdWXQNs3X43W2U7GuVul5xgss0A2UHeWpB762ddy50PtU7bPHWx
4+7JiX6ct2iXkcTAHJvoj2u+RsEElgPKYIpetKfDc3x4Pizo8t2b/c9GK7MbpsZZzAmV6p4yibAV
qVlSG8wheYJXA4P9WNht/8i0WPSrYsSMJmM+0iwD1XiNVrOiz5wcceUewqd04xoDCQ1gmqi4Bk04
cKY9QT/yiH6g96Sd6vPo5Xr+efwdt37O7DtmPiXG+mB4I8e4oBNYRQXmahn8hkZ6oAfmT2jUBflx
ZOOxzNtG2pnMmUarPsNhkpHHnHTMztDNfmPGXycziMjJ3pLujyiQD9m0eGc9vB4sKzaUj49B/zjD
y13ybCdVnhtVDOMDvBiDARBPzF4PzSu8yh3g6aB35MVDEnA8tXv/LdmJNFqrq27bcWQdGxVCSdHS
1vWfcF3SdcERfamr7a5Vu/yUWSZiEPqScRt8ShVbUv3as1QSnO7Z4whGBHYbxn58CNy0tNnSNVBz
InaZ1o5Gh2uzkqtdLXQqbjn8lGYHO2r0a1xrcD2gQPT9WNhNxIYB09NrqWBWNoTOHcqEVZJMk6Fk
Uk0H8NOlDqOiF2qnnR7LuU10/gpChyQmvWN2+bz3tQ7CpiyUEA4J0ZNj86eNkF6V99LPB6/HRnu2
kPJXFskEbrNI12LnoME2UjKkPDFxJEfKDHsphmRTmLIJp52+PF7iPcMxTRRDQIY/eDgg1+cW9Z2W
hRlktRO249BapmB15+jPabIXBGCenHDGs/ia7VGvAqzmE9emcxq6hC++9/RffcjM+cvUQmmyFB9S
yETchdpadg2e9uqhUb5qmjQk7xbmGtxmD6d9vlj77LpG+cD2YwSRL8621/Nv0/zzZ+s4jpWDza7a
p7jFMt0Pf09VQZqzkZy4KStQvON5TpeTtHdvEMppoiRgXBM6la5PguOyCAUYiTnFntHk4K9yWG+f
15i3ZjbaSo2p3O+Cd62nXbuqNPOxHtz63tNe4AlBuhSgCfQfz6Tnmug3TQcjqhB3m6JHKaBeqHcm
D07f7wzNfmSJ4vzugiFWRtMvj/Gls+1PQyaKskbBYB1u32Jr2Sxd8gFuyrv4eUzQxJownhCkA/M9
zV2vH5rGP/PqDiADmoS2EB1y5k0WQX6bmgxNDBl0AK73kgrvqiOMFBs85GuJd6TQGDV3wdu8e9/Q
T64I6CwHJcGvybmIJDFRr8wCYDrOI3Pwa7svDmJ37vvXCtm9nKoZ5YsXfqiJUL21vB6OitGOZHwJ
uw9FoS16lBUv04WR5PFfpqOBFtAxMzt5qwg6BtiVQb3kL06ew9ywT/PKML1OxLyTOZTGU3IX871a
7yyYiotZCPGbqMBhrFMyNkTExEXBSMtV4dEBIVryFHsLLsWvQzr/ABAqSBjDhmmWN5MIlbpLqriQ
/HOSoob3pIKBX4cfl9rdRy3q3ccI5mm9ehnzLVe81zmIMmQwyyufWUYBXQmLUJfMBCwFplrTRphy
m6KRMR/jsThjriDnEVY+ihoJjHYwWMlIFBPzb7iVu9FUqpl9ZMuv+UjHXWA3LsaFEw4jUNe+bLro
UP92kYg41VuXeqi1J0RgSBPo/kfn6aH7/fiK3jVXmqCJKiBNk1bPfCu/alyJdWX/zITU3xckfOOp
uvZprJtghKe4QLoBPGJKnvaiHluRbuTHdWR+KB8W5lLqtalZnbeY3rnzSGJ6MwsWkylmA5fJzHAn
vC8q3iDijo1bLifBSPOnRmGJVHpWUWzbbZBQJibZs5rpKWNJ7nPZk/ZYy7QRl27XrUnBt8CMYWyl
hiz+3A0eUOVKxyEMzjU6k3N74PT4Aydc/JVCc4h6kken0qM8pzPSevKDOlKFLRlQUvACg49NxtYk
mkYG1752zJJ3eGuMkGDGX7hL8FtQjb42sUmOQdFZlwRn32befDNzn6rQYn8qhN47tyA5mqozEjFf
498k+hOyWy1EswBr8f8aBK3hO0SoENqrpzm7M38563u5rLsyOMfDk/aM6yNtkjPKDM1wYJoALD5m
+VdGBn7UWXVVPCvtwrt7JzID0QwqLNz0zInsr/9zYQMDJhlLzmfCcwGAQUurkWYKzf5W7mtmMIPT
FWAU2bSkbHZwV5ny2Gdm4RmdSrJPbx9JW5eB22dW4T481iWVFpIQt0789dfNnqWy96tRmL6uRruu
T8MADxNM8LjVsqPLkrbWH9/rOwGyghcBFQEBQ54mZpdrvSjKsRnq0U/OIb/JMQ/jg3WNJtQxAzvb
uq4JExOc2NLiBOKfs5COBfGWEAy3CU4MAcM0MxDzsKiAcXM30E3LkG2FKD03qxTTbp7cd0C8YF31
7rWx4zPrLTwrdy7qlbz5XZAx/8sNIS9lfzQ8d0BOPt7VSYmvX41pQSJ8d3hSMmabXW9qn6Sc4mlp
egZ7pUdyJNo//x+60yav6JGUma5wLroqZa9Mz61qN4feEcza0dZIVnullemiwzQLd2fShblAQcMI
VxRteHSzzpIKwHvUjCD42dktf2rf7OuXNts83rk7oSO4RC9kTIu+uJ5ZIGiNW0BGbr/VPGFDRz4x
K9YpB1SlHsu6d0oigiuYawWD17XZ/rla4vF1W2dn+BLNYCDblYJ3vDK4F2axk/DeWV3Kml2zvC3C
WBqr7Kx8dSXsDmEd399E4QtT7+W3qqFVa8aZ8XiBd/KscDyn0fLo/Mer9MtEcbGZYVMIqRYo+dnH
uLsRDoTyFqV2y5h5S31h01Z6Ehnsk/BTxCNBPruOTl5jMQdP2zDSn4ALCc+RwrNUwLE6IoU6j4HX
qaUobzXz0lT2WBlqZbcBsi3rAZ4JWvQG+IkhzZpndylXeqt9yFHi8ZquFdzpeTycp0LrB11XnP1A
l6Q/WboVm4VA5Nb6QgRyCMggyDwi7skdvdivOK1cxtXG4gy2b9L3zyVgBsGR7SRrsNODfHx8PHfC
HhUEb5iyiKeQV5G5uBYHNJwwsGxVnJEMbRuicLS1/XLlNzvZrvTyyB0lNGZrUQR/81suVszSZZvs
0PWFxgfgNmvI3sFfmdNehGHSJVzQY709wHagRPOQ/gdyuCPt1q2o9tRYubjw4txyemnXQmdWROk7
FuhNCN32J/78aX6Gz/Goxw4Hxpl1jcYO06DKCiQnz5JNw9Z6vOn3jlibognce8wdm1/6vGpdgevq
4iyNeu6SrldXUQ9Usabp6UdQU6li6WOJv0zMN7ss89hpEIBw4A28PuZYE2q3aAbMaNKF3sxQV0xT
jnC8of4ULw2oigqiGSlDXVaPU4MLzCYjnUjHI3A2JHAGmaaovH0UIXK4/KDDM4vRalRiaJBPy5iO
Hq2e+r9pTntARho7B/ttQJtx2/tWmVjyJ1/RlrGK3MgRmywyZ93OHkAgOZHOYWEKSNrmSsT1fKCO
rVSefYGwdUzj8jVMqFeYZTRQofsTZCvWfdF8M3ofpGMv6mL3LPxFkUmSQNpPUw0MbqagGlpihSjv
VABcl3YLGBWvswhFUQpTLK3XfcVpOD3TTPxPCfnsx4f023w3O6SrVcy0kiviHBM95fKMlvZA0xUA
jpStAFaucVP9jJ9AS6AE5K7Sv1lMvPdRtcPQ5JSVO1BFtaqQRuOaZ1eDPsh6WFtdutLGp5jdiIyR
5WbpUv8oCfvsSfkTHIXcCIRXr8NESRSWB8Pbi1+1ayjZBjMS3deeccqVIK9l7aAgqPtbhKsy0Zng
JdJWVbSPOHNkLDcyeYmWuwwxd74bwtyI2oKKPhlXaJTw8Sv+mpFIKFMB4jdVYbClybV06J78z8bX
C41HKgd/P3XAvvrSwnbe9nbOlGJ6Dy8saVBXglyqYnnm16G9Zd72zSopSIxc2orVQd7pExmuLRn/
5jQ2EL0a6apcBeZS+V+ajm1+rDKaBuBdggiF+40GLr6jaBkfxGRqeRb23Y/yle2KXW37JgcSCO+U
bMwUs2b2Ax3NaOcRZSutwh1LHKTnzzF5pWC7xEgiFjPI0GvI0pcIKD5LWvFmsA8Xosc7KUiVu/zS
WWA0lJkQVYxSnlmlomn1M7Vry8/pUVrhVCPTX5J36/1cy5vlzIu8F4TSw85w+9KsUK8RCCrboAVR
dd90bdfkduI+tuJVs2CB75RpriTPy5FCysoJbAZ04xC9eE4rHcd3cduptKqI3LyPgw2/I9PDaJ1J
UA3++fFV5++8epc7LcyuehfJLtQfO61ZPA082iPpDDTQm4ebQAITNTldsDMnpdK7S6t1ZmSOYE/g
lMff8X/RTRlksmgGAzHf7AQkVEK7JJm+wyk+5ENFeyfVy9HkZUSfDq4LO817jO08Jc0P+5o/9YVe
INGyq7/ZkGpfipUkCZHWxSprjTAiLmEqohWUAbNRY05aE+27E8OtunHj0lpP9Hbn8aT5DA8tjMg6
0l1lYU133HecrSIAUwA0xTRr+frec90Qa4kSVOeh0/0ezuPPNFZcTWOr4TcsW9CwYHal8q+jZkiF
D4WcAgaYI7dwLVVl20QKJBe6LBpuTJqXvveJ8sd3vPZZXmJ0vVNtmqQpSFOrCJqVX9t3aVNEHpAc
JqzOPrI71V+/5k253pbZK4BBYm6N4ZfUBqQWVgEmFjQ0jfkFj+Lu1b34gFkuLvQbv2OzqDqLkR0D
JAq3264jW62cfsFK3En7Xa91ZpXkMS19QcVa2fWW2Yen0WQ/9qAOkmli1VMrGzJ+9dS2T18bUPkk
NmI1EtOU1sZHTgrzJ7YtTE7AU0U9cymquhMRXB3E7AKhY1AYEnH6uMjmcisJRSL3x8e39JYwCi+Z
gvQiAgL0ptzcUjmVkfasvV+NDqv3QjrFkiXtkwj8q8pZHpyiWTG5qYBJiAFiYlvUyNMadf/egxdx
WLHB/vEH3cnYTB+kIKbD56BiM2X6LtVP9eKhlXH6Cp7wxt/1Zge/D15TjRmgzGbECB+JpaoGEA9h
3KeYSt/xOl0CcN7TQYSWYGUE6yY86VnwDLSynBdSDR0EZ39TmK7/MmZfbgWAgdsvxCn3ZKGPVlGU
aVywOM9dFnkUdZ3s12fgsesvODIMMtxIFqL+gMz3wvZOFmruMagTMhUgFQVO7SwG9JWq7bOxqM9C
56jcm/rDgHNYUUD+QyJvJUgVVT2jqKI1Hy2kV+7Fg9yl6Nm95uQ8yYM0r8/lF/cZCQIVBl2UaFar
II8KaEUaUc+eZWnV7yoxoClQBlnpqEuB9p0SMBBhF1swu/RZ2mUYalzVZ0wWtk/hswQz966snlUk
i/eKzi9csbsG9VLe7B63Yu7lLAd5LrvGsMGI3xaYMZuHqLgc6s5WG8pFhOWo0lrKSWsXrOldz0vj
hAl3//uAzE5cE0Y3Y+qmPjcJCiq5k4uGWFC33+a1ZJRaSCsObQAFceXTgq5NvzzXtUvJswMf0kbm
KrQYncOqI00Kp1hJaDIaHotK4N+o0sf6Iy2+kuG5ahxes73hNalp//74M24ZYKZSIDxkATaFZYVf
h+nCokSc30uxgg0Y4AQ/gQVd1PmUFtshJNo5//Oj7g4SajiBydGzZCeOaoRGQypLsvmlKzCt+GZH
UGYTkQmeWCun23nxKX4UNEKRwaS30Z9h2xYG0ozqlBkZOgzTHD+YzIlEW/Fp8Mbt1U7PcuvxZvx6
fzdfANZRJAhUvO7K7Ez4aew6XyXVmXvLDOmpQ0Kw5mMisgYbOIhTAHGqVsALV705OOAWWbkxSvLh
3xrR1rosUQcL3jBwd+t7VOqpEqwAH2y7w+OvvGcRkdP7n4+c3dDcLXgtlLBNZUaGggZ4XROnyFGm
9Si8xsfCblurJv1AgR7NKSzUdZ73lbgE802rEk8gBUGWTOwR/QIINPXhLToNtm8g9bdQr7p7My5E
zvSgUdII7FVVda4jZBMRuPruLg31UFkIBu4UEK/XNgULFwpXNmGG2eO/a9NANZJvGrTFCTqy9gb6
Imwwl24EEJ3FRgpK6cf7evcQJ0Tvb0s7iCGvRcdp3Cp501Zndc3tOy+m5QgpYbOPlYUHdHqMb3T6
QtLMP+bGLtdiH5LqFETyXcpIplcVr4+Xc6eMM23lP+uZnZknhFwrgkztjJTamfmUf8LCSoHhEDZy
StjM9reVu5BMvOMBgqte5DiZ0yQeczmut7DpAk9UWgn01LVvhLCNUf4uCQs68huQzrbvSsrMJDRu
rwYgyarO3XqgotH8LSYu7FxvrMKo9fjJc4TPHkk5jrJmSwP8KdDObg3W7tEH2++i5yWE/B3VgdaA
0Heqlqnowbtet1ZKyNyGTHWOu9dAwajt9tCiLTUwBcTQXdv/l22+EDfTny7w42Jk3OpcpH+bDMNV
1M88Chauw92zFNEQNB2njDkr12uCBx6ONUbznhuNRu5PIqCbIloCBN8TwqkqXhaWQ4J/PiYs5/qG
GcKwOXuu4YmYmFuD7HypreyuwgD2g3YulF94df6GMKUsMvAUm3Opx3avc7r41wcH6Yi21BJtkoZq
BzSx1X1kI2T0j2AZB70hFfaAVhiixesl+Xl8N+8gfwDxR56fRaoBVd55HkzrXFUrsqw5cykpVsWZ
+2Qb3TM0Wpk1clwKRVIaDcciCxoPXdo4aLxSTJE6LRrDelI48dJDf0+DLz9odtpKNGpNKqbNWeGO
gUyz2GG6dRAFuhoST/QI4GhIZ5iJSnihW49v/ErGsI0XeVgwjfceAAww0tAWhwKIfBPI9Fxfqm1b
NmcnQaEd3GF2ux8t5TjsB3RDI7keGwlpN3q+5rblwjN+xy5fyZ609eLxcYVCbSMWp9KjqD5y27rP
Ft7uO/4Uj5FJE9AN00sUZWaTh1Gs8mRsmrOQAGjWb+vccRsrrp5E11xQsckIXFpJbcLhoIcRNQ6g
+PAv14sJWk5VGtHrzl6n12+AMwGStQKwIgX54xaNnMPGAxuNSjvdQmHxsfCbvBPqDyL6NoBMAopU
Veao1bHPxDGPi/aUhfbbiCtWf7p7kH13m2zhNZgr7q8kGVVCDGVBDkicBytx42ZxyDenJiZ8l6zz
jt36ISaJ+fUhHGwgZxc2dq4k/1sgCBon2Aya92avjxywfFiXanNieOSD0TfYitWCfb8rYsKNo/QO
TM4clINR4nEaaUF7ihNUenkfzS//0rj/LgLNh4AfSRoK4bNdkzWfSZOgbE/cKJuM9lQIEfG8YmEd
N2WHSQwgJDiaqc+R1YRrHWzkhmvHSUypy6tyo67UtbruXtS1Z3F6qjOGYgSYaVPYHNVWmZ3vGtu3
eNLB3i0o5Pyhmb4EaDmRFVEWA+v3bMHcqFYjnKX2hEJLYCGiUkFHQBIG45Icn7XYDZ/ZzWfmVKh+
/HvRqoa8DIZYIDGD75htAhuHaqlF/UlGJSEwhm2G6fDhrjlG4rNUncTGbvmtzD9JqRHuwLS3IH9u
crByjNKBXF7AI47ZRTPxWu4XYVb0pyDwacEA96ieUY2qRLtSFiJXYTrPa5szyRLQ2AEcB/Chs/NW
O5HpPK+BLIUleFq18CC2WxHFOgY9zbDnqH4pbaKHiOBkZZWIPm3rb7cyZKEkQ/nqV+sof+kqJ0av
u+BE3CpLDTckeU1lbg0Y7jNXr+XM4CKgHQtx6e25NZnXnz87Kal0O6ZUsFW1YvPogeUIKn7eMdJ+
4ohoAok1Gv/5L9rBAVQrAkwBBZ0pZuCLbuT7bX+KVL2urMoQGid32jUvGvlrxj0P4EnS7DbaSe8N
0IH/RTqmzCC4hieizR1X9PrXCjvW/akpj2Lf0BL9x4NLcJ2JC9ijwBE+t1K1RB7GZkKDy2jWvXBq
v/Ad08Ze642GXmg8ibAS8DbFmY7KQMwgsOzZE5tHDM15MYGvOaQLRmCKPq6kAMEBoDUY/1n0iaAK
eX0TGC8ScoVR2VM4mqKR+Lke9BXxmePjTb3p1cVtu5Ize3mhRm4UoER/6vfac1aSat3bFUU5+ORu
VIaUHmnXyWbz3tmD468DbsG231z4X/EKHl4AqaaU6fUyW6XFZL0M4qWN12/LCgBbDsVEboLjjsbj
td4UD3/XKsKHhXWVROA3r4UNjdwjFoEwLj8VnKUUVpUaiYApTCEJKoXWY275GKFcJfk2bJqPoKg+
MP2KhsOqWDLyd88XqElZhhohjJ9dJWGM0oybvqUvQV3cx6sx3JbMUyQsrvrG6cAWAxwpyDy67GDc
Z1s8SoWIsmnAnbofuIjicEhPYkpV5pgc+am+7yOGKQfda/ZgVBC5l8oDSWvWOeO/RTZO249uJABo
eCQswClwvf1tHMXNGMXcaUgcrWFA/98qwLnXX+H/4uxLeyNFlq5/ERJrAl9ZaqVsl112u/0F9WKz
kyxJkvDr34Pvq+dWUaVCfTUzGmlaU0FukZERJ85pntR+CY91lZmczGF2LTSGQGuAXF1ldCgzEZoy
yAbBieK87d8nprfH7WnLQU8d/Og8AL6dlxiNlJvj2/2tdmt1z23P5rzQWtWOYpzeXDx07VuzrwH8
Z+P6vpUrjN73EC0D0DYEeFOd6XJGu7RIemaWyumAsb0D97rGWwcSd86KumsQ/q/XGViityfFyfzR
AaPdq+bj719T5/3gfC3SCF09Xv/zQYijwOyDlZ4jpLgZpnlNQvnkcdAqU/f0cfh4fz9k7uh2q35d
e/lDs95vXl4eHo5g3Ppxfz6uig+TefhLKJPaFuQPrzpnewCSRdYqJ7P129dCwDOTxtWQg0/LGpKH
mqMiijzy8Wdhljv7acH8tKpzn20ClYeLEYRtVzxcxcAjhJeNctKQ1swB8W42TZwDs3S0+YfoCzQr
vwrV8JkBwcLM0/pTXUxqaPc/Y/IcV1+BVigVPk7TAQ643BQmWpOyWBfKSSUrmvt1j8r2r+pNzVa8
f00Q0Nw3912Wn9sDHB+uDG2UqOjNPFnTGVZbZYpyIvQhU6CEuh6FjRv5ARrxrEcXwGhstNwT4coO
vbZ6Td90qN6RbC3ISSscEgXEcAUEiNLRl7kLjbii+Q18V76l4jC2pTMUfrUk/ndVN5q2CgJMLBYc
Et7w6uUsDYKB3aPB0UG8EL+P+wSFMX2jgGXr5QtsiPfn6MbGMFENBDZ5UgC+IlEB9i3LJejSnrR3
oNPBQ/15//dvLPnF78+WYCRRXWoJA4/6X6RADPTrbvneMtab+2ZuXNbnZuYxiY3ySsoHDOMD7xBv
8LqF87swTXNwTWEOUV1L+H3FCz37oPy8//lXxTqs+cX3z9acGQOXCcfvTxyRJv7pH/Qd3zpx4tIF
WzcugAtTs8eFrfWVWdkwFR5+J75xSI/3x7I0VVOQepb9qZLQ0Ibp99WveIV6/WKvzZKB6c/PDCRD
1nXGtKUyBz1pzhhYaDnyugC9918T98AyM9zCJv6mbT2zOIZx2QO/pkOCqIXSm+08Kg5eYQCI/AGe
zh9W4mHztQSkuhEcXazTtOXPjKJNUWuKAsOEgAVxpV8b6/nv/ZW6dSnBxyDFhBQhXk3zd2YmkTYT
k4DWQT6UL4pLd9zpnlIIye37hcrXjQN6YWq2K9IkEaZeDpBz+5ntTV9PHHW/RLa6ZGO2MWyOjEWs
wYZcu63rxA/d0oRNF9TsQrHwwsKjAN0veJfPzk6cmzKTcmXaekDVuQAOrEFTOzhLdq5e0FMb2Zmd
2WxBDULVJVyjpwila/3XNtpq6+wJMNqHJaaH6ZfujWg2Z1JWhU2ZYERg5A8XnqM31+NsFLMYEM8k
g2YpfrtoHeBj+2AxJ7Q0T7MzolOjqdpJU+kEbddnwMf1lYbegvJ56TDe8AAXCzId1rPDSABtb8YY
hvbR8+p35mp+7y0ERzfO+4WJ6RPOTEQGOhZSCfz+ZHeI9qHH/X4rL1yTN3z/uY05yCoFQypJQYd4
Sp67df5me0vSnDcNIMQG3RBibHMe5ppppIYAVyGccBQvAvj5vsda+vnZMxm6RRXVC/x8+5U+0fU4
QB79voVb0RfwZ/8dwewmtkJFZSEcwNS0Tx3sqmfhfO7s9csmX1jwpcHMnIk50JILZDtPnjGs+s6l
p4Wh3DwdEJlF9RE9IVeJmjwrYt4p4LQHjyt1Euez9dRFbbcbt/GUAP8/I7MlYeVQ87yHkdirfPuf
U4mTIzz79dlqyGZt1EOHX6d4KavuCpQ7BoSqlqLgqyI/4q8LO7O1iNKEZ20JjncPysDHt3JrrJSN
0i8SIt/0I2fjmTn2ftR6OC2MZ4pdCqjCn6q1t7DsN93umY2ZS8d6yDRJMZa3N6Tmgf5AvAI9bxY5
anA8Hpfgqlf4vvncTfv8zHHZJGGhwO1+Sjbbg/nsvr5AJ2n//uAFr1/3h3bTRZ6NbObu6Vg1fZLZ
CC2P+UrfBiN43JaGszR7M0+vxxlNLYbRpNvWSYLd1/H+GG6F+hdbbebnB7QmQ0oXy3PYRw/l9nR6
ZuB8cBbM3N5oNgjQQA+pAot/uShjZpUNM4xJnbREh+QnmmNe6RLT3i0jioHMGS55MMvNEXYcTCOp
RWOQ67rWevAVvIzABOA0C3HELUd5bmZ+aCp0mQ0dVBGsdbLBW30dLYCPb+2rcwOzExO2kSmxEQaA
hPmqX9X3P+luWDqWt7zxuZHZMQlpzwYhw4icQ5OxdbQj3ZJHZRd57Yb+D/f8ua3ZQUlr8B0RAVvq
WgnCDd0uhfO3lwR1QBP1MKAvZl4f3EdgdhbQ+Bht9JI6+jYdERMtnJRb2wvkFwYyiMjg2N8temeO
hRGeZk2oaXgBvWte86PcIxvjVi5yovBie0ijvv0vFpFzsYA/RxJ+nvMf5WhgFNIKp8ShByfaUbEW
O/7gboA+PBreX2nVueJxabWudDAmDwq2nv8zO9saAw3TUEotDXoUniE76UuJ9jcw3HlfR3C8fX2h
+xB/tRsL+FQDvGZL0e13Nnb+Cjj/gNl+kaGLyk2KD8BMjytcgW9vzMsOpu88PT0/Kw8vX7Ef+1+b
v/fnW52u7yu7E0wF7bpT58nsZJc87Au5SqfrEJbRX1m8EvDmVqBn3j24voLlDk8panbAETuLo771
mvsGqvx/67Njb3A1SZkK629vsL5fKZkbbsk2Wv/coVXuBby3iVeul0BuN2ONc7Oz1YayhcJIC7Mh
qMGsv+UOoqWTisv9ub15eM6mdrakIql0OWpgRSbe48REKhw8I5V4IYi9mUM4H83svjRb1kk5h512
B15E6hz65+5g5B7wVce/Cz5Uv3U5nxub3WoZy5hk5DCmH6ZEWZ872iZ8sp9/g2Xso/fTH6GHcH3q
+hYYMd8X5IkqEw9z5SYVhJyYIz2Vn6ABjbyXr93rr1eUGhYuXmMKFa/2NGqwKAWjwGOQmWtkYU+M
zOr/E+K9v+dbE0kq07HWEyeo2ExLcdpu9adBAQxddrPCd/78yUBYDingZlP5DJDL1kt9C9t/t/n7
NSW0olXpflXrr6+/iz7vtvNB8h+wBgOojjkQR1OjnA4FkkCtrx6rQEAQ50TX8Sr+0WxX7bp1om34
p1xr7i55BMeiRz20bW/vb9YrLPa3Bzz7iNkuSkVBszHHR2iPeaChoTV/KQ7Zq32oYS1axfv6aYle
cfItV+sEoAIqj+h4wxPpMkKqe7PRqnpESrfilTuRQ7kIpKqFY3gz3NMUTUYMBkkqUAJemql6i6KR
r4Z61DsaYLfjttcB0fAAsPIXdt7NQPzc1MyxqL2kkcKk+gkwtXFr/Ci3savUa/vjy0wBxFQdUO18
WavIIwv0R7fip3PDM1/DLZCyamOln5og8XH6XIKmgSWHdg2Gg1YULikVADVbBh5q9kZr2jQB/sgc
T1VbO8bwI2UvQ7qudWP9Q+SAJyuNo5dLJasbQ0PLEKrgAOHh33P4bin0IeWMy6e9bfjtOvwD6iD6
uMTSfeMmurAy82u5ziqu4t12So2v6JfUuRxKL+MqF3+HvwyUFWa8WGW6vnpx2qd+FDAXG4Zqzk5c
VvDc1PAcPVWQHAlzbWWPb22Mejta7qLSrXjzAsB1q7uh8Rqrq4Xzfj3gS+uzAVes7kTNlf4kc29E
B0TNtFVIE6fStxXTXWJumkzdg5Zpwe71BQK7lgE6Mw2MjLI+Czj6fOiswaKAJg2rnO8ks3VGOgK5
Wfl69hAPX429SiNQiIm9YUC3wzafAeddM+qG/C/rFu6zG6EAPgdEgFNXMbCs33fJWYSrR5FqZnYj
TuafVj+OzbEeN1T64F+Eg3rhBXdot1miiLzhJi6NzuYg0RH3KjrgWZLMfEtp/aZzuAhqEwKV6WYY
3iUGqqCtRfvf1BvSx14BNaGUOGP5a9APrHxdWJPpQrx0xJffM/OQcs37BLtfnMbaG8q9meFipD4p
0fB5jJSnwVFT6i1ipb5jy2uzIKoBhQJSTPP2yzHvaa3wXpzknRq5pv5stmIdqca6rT5S66dmrmpS
PKQ5ePlfbPQkCnqo2m02bjV+0HK3qJ+E0jssPmnDmuiPVlIvhFbTuO994GydeIy2tlYGCjDttffK
luJ10sV7qVTHhdN41QwMdCy24X+nYrYCZjbEEig9xSlq3rLwxQTnM7Kg6MXPqpVETiYaCAdPA/gJ
U1DsmtpVw4PUPqfKsclfFHUlRz8X9sQt72QCyoemCRTD0bR2eWsayVhZWqSIk50nlvDLosrcSM/0
X/ZgjavSqD8Z8OGPjVGHvqyIvZQCKYky9q8+t4qFJOQ0z/N1MPWpZw7bBCC/madMbUmUaTuKU56V
WG2j1LcW9HUWfMH1RWPo51ZmHhGNYXmi5Rix8Z72ax7ue8WRNYBbf0n9+8Ls3tpZZ7bmZQCSNloh
tbCVSYFU/LSKzzH8IB9qGSSaG6HhOs426QMVL+rwAKyVsTDUG28GjBUJI4RFUDBBh+bl6saJVWtj
aYiTByoqZfQK7jt24xjb9DA4urV6uz/eG8/MS3uzk1SS0kxwBMRJX+fsBRRJHG5uhXi6XAPGv+43
w2/8s0kgUjNAHSdfe0tlthtQlMtPmG1ojvkgraGKkyX/zK1HJtcO0v8+TTcQZOjTvQlhyF5JHruM
eQ39SdivATJFY7lFfgQUtpBq+qS1T4qVLvasQjP++DyW66w1Hiwp3LRW71bSU8vqLQPCt9d7d1go
4N7Yn7g0kYYBQBHVke/+/bOrqumKWh+kugeCSPKNvHCEUa7CJ70O112SPZilvrBLb2zSC4PTB50Z
tFClSVPS9ad0UB6E0m7rAvJN3VLsOp2rs9ONRiYoY0w9U6CKhJjl98KdmdHjNm4b2rAgz1dGvfkY
sjXmE51uup/8Y8Xn2xY6koGKA8oQTQOzTWBASlYMIeuCTJacXLFdu7RdLGk0LFwdM5c1GUJ0A8AX
KIan/OzsgIWiRduZonYB6/hbZA3FyrYlbcGIfWPqwGpNYAwzNxELXK5QNxGGRF07Bo1BJe4SbcjR
V1Ry/Xce5hXzjFQqtQcBGc98n6I77dnWYsteZ5zk5oGGFI1qVqNZo6PbEG9ErCnIX41VRuWHhpl8
WEaqnGgoKyASEzYDK0fb6Q9a32edV0tK/Vw0JfrXWUXtNypi7YsOtP5jMHV8RKtAdioztTnmbJD8
PAqhX6SbWvXCVcE1p9NoTr1q7PrndOiKR3QdgrM1NW2p87nW13/Ukma/iyFMTmkY56VjlBU9htmo
5241GuSgVXId+wMHjYhbN0n8HmcqjnTIgRMBUUY/rNSx5fYaqNccVMmcZslJp2VMHS23h0OjN5K+
ihNV2gF1p/0mYSqDlZwyTQbjcpIfeSGN5UOZSJCZGuUhYn6MkgE4SIpeOkVykr2PJqcfvdma21Su
h3dEOVnu8KoARbM2SMAXJhhi4bUF5aDmRXNP4ueQ43uJapXL6D5HW6tXGEqduoyViLzzmLWFU3cq
eQVXq+j8tkwpIOzojf0VJ9TINp0Y0BAUdmDZbioJam68I0nrRUZjNn5Wp3bogDCt/5mUER23HSaP
OAbvIe00iKhYgmfrM4c07XE0sk/SutCjB7/qFEKcHdxETeNW7UUfgAu9FK4ycNqikEL6eCWPdp97
IWKC566hIAAscjt5YZSZid8WGkSveUexFkptc8jzDErxK6xyQAPNDHyxKjSQALxWwN+KWTF04qkV
sbifg1A7cyuSFMCxZiY7WJmJvHAy4KJzQ82cmMoQax5AXFn4TTXWf7pwbGrPVkb2KVVRmXklt5II
DHGhYfhSw5RTHnftmrR999lQpZM2SpcX3QpkHY1YM7vpEHbluSgdILXNZ9H2suxJgxFBKEGMA8VP
tdFYOSDENEGc0TTWsPCyn47wzDuigRAVpKkHDvSRM0eSDryKSzL0QU8ql/VrosUrXn9K+VJTwTwm
mJYTVEdIuiugSdW1eRrKklAM7+RIBFYaKc+jRIRj2y1ZgQRORvxXA3bfCZY6dWkhkQb+M68LTWlF
zaFG27INLmO9Tpeafm74UXCGTKpJiPzwQJsFZUITGWF6IQINFShXMyHVmRPydT88mb1JMXJknzC9
aPVGmyHY+C43sui6lnaJPgbENFaQPHZjk+26liDDOXxCinvBbd8yN/VP4YogtqnOe1XGkXCdjpEc
UPQAPHahDmmsCju4aAb+RIvRdLVEyP79MV7vI1xEUykS2QY0Gc6vitxqzb4V0hgkVWr7RtcVG9y6
3Q4hO/UoGt8WHvqz4OF7TkFsT8BABoDDlQAlbwXFosZyEKeJ6UaRXh1sLnEgLbi0kLy59kPTHQuG
EThqdMTJs+DS7JGEb9RUDmQjHLYGKX+pzOrXIgHFih6O40NJFObmilSv7s/pjSMzyR2g6xv3/FQh
m5IsZx5QlqBHSFVtDISoXbtWfdnim76zj2B/cAcdvLbixBkQ7to2oehfSUZI7FXhEuBzXj2aJnui
2EY1Gcge1HJm34F3ZWtzVioBZDhkl1MEWY7ZEw5ZnBJUJ1AIhfhGQ1z4SwhBjAmyrSlHE3TSZfhf
ROQUPf+sE1N3O4WV+6KTpYMsj+Mr61sQLcRF46HgmG/LRtibso6rF4BOmDOUQ7gqi7R+sCLKXu5P
7vXJx5gmqjfNRmiDNuPZ3FaJWrVqJweaGB4qtf7BKk3/901KsHdsTBtSECimXtqohqSBxNQogjFi
7KBCOc7Dfk5+m2pnb+4P5/o8AN2JfJ8CjDcyp9/t4mdbpdB4QmOtUgOa1bpjG2zYtMVYuLpgYuE8
3DKFXDcS5uDJw40xn7mS0FQghAiQMCW924ZrtBfcH8114Ikpmyqm6PyfOipmbtnU7XjKZ2hBIyf1
XmUt2rK5QZ5LdLfsERYAw98RkN4KErn2OPBF3OEUW1xei9MHoAV2+huMZbOEd2PnjaGhMh0oYmVk
/eCENnRdst+Srnv24Lcgr9JH8DzJ/YpH1C2H7f0JmCcOceTwAZBjQOECBQzbnN0ZVmFpdkGmGdAL
rxORD+lqN5frnamPb4r8Wiv1tjS1IJWsR7lvHZ60Cx79xjIj/kKKBvZNOICZ26s72B+4ArdHC/7a
KDrdpWZu6aC0CZGJvz/eGws+RQdoiZ2Oi/ad0jzbvr1mpizVmRwUstZQBOoj1P24rq/MrO3feikJ
/Vbl2ao0UUPWRqQP79u/vr7Qfq9piCMmaSx0klyeVCsWUojdJINbXLH3xpBwH7u8RWBL8o+ylP6x
G39aXvWbuEsBDMECS8ulvVCR5LG2DTlIypRsTKUsd1Fo5SsrUvlTnoXFgxT2yDlSs14qIk1DmW1t
lHJAOqCj2DJxA1+aVvPQ6i2OoeZq7IbUPg7p8EYnSt+uRzeifYxpfGpTcEjoS9n565sUS4sSCx6V
04U2v0lBehMLCyx/QS2XU1CAnPtPmgY6yRy0LLhJu76/qvOK0jTNFwanPX62rbQkRN9QB4N23TtS
/TOzslWrFY/QS3VAwLhL4mRX1pDO6E1lwfaN4wPGKeS+ME6EDvLkYc5Mo9lQi4lUqwEprMJTs0hB
JZgX2NVGtmDq+irTp8wiWBYmKA1yD5emBjSsoz2mVIMVJI4Wgsl56niawvMfn99hSYXOVbz71UBQ
iqe4U4puZ5XkMIb5XzlpHxjaj6Ws3lZ18tyPsa/+7nv+I7VbsMFJfpih309GK0X6pdagjO7J0/0l
vnFwkVmDxhKUEJAS0WZeyhqIWaWCqYGhoUeeUDepP9KydzNQmt23NLn82bm5sDTbS90YFWHZw5IZ
+5UESi9ADeJ8/3rfytJ4ZqcTwE4C8c9eDbKMezI/MMJWobGt7CXtuJuGUBeAh0fZFWISl5uGVLXd
irBRg7K1H/rmI2XVyuoN9D//W17xewPhAoWCD9iLkF+chQus1kXaDZYadMWnYXwWNqo/gntJ7Gta
749sgSjg1mHA+xIPOkA00MAx86x2aIJYS4+0wEhZuYnM4hXBxBIb/43rGbpaGBS4R0A/CBHAy9lT
0FmjRHmmBFobRm5vdf22zZVodBqidg5NjNEn0EjbNNakqAQdc39ALAqyaJu92rrJF+b4etCoXU/u
HKAUXJ7zYJbFks7jJpODtlVHh7dju0a1OfPu781rlwYdcqio4IkH3QewqF4OOstMXKFCKEHB0+1I
wgNj3TYiC+Hl9SWBKBb+UoNSC1ITc6orNhRSJsejEmQqKAyhbV5XBhJ64x7Cg79AIHjUltiCr48C
6uPQxoSeBdRU4EQvx1Xodm9zFKoCvSzHowKtBS8rQ7KzSDcGUk+WyLxurBZgOBqiO4AdMMrZ0ZNx
IWgMidFAz8Cq0kDo5HHIUa1ZcFjXZoDdRBQNtDnADVixy2HlUpPxuBV6EOsFIIUCCRfaFdbCBXG9
KWBloreFC5nYhWYnYTSLMhRM0wNLhHWAlx0ouhBTHuu2XcKLXntgbDBYQxqOoKNtHjS1hTImaZ4a
gVSxdG1UBS4UuZQ3Ra5qa6A4hrdY6pYu11vjm5pncQ0iFQ7eustZRBd/WJSUGUHS6Ghgjrs0heA0
0sC6o7c0Mv6HRUNWAz3sUwMa3h6X5mg5dNXY10YwFjXqQnzsVl3LlriZbg1q0ivCSxHPeeBSL63Y
VcbHGi0+gRmVqDQ92hmIhlJ1wV/cWi88rsFxg02uqnPOi0IHEa3KChIkVgItD67nW5Jr/cYKabyx
GTL24BGL/H91UgAPISKAfDFCTDTjXw6N6kRwu9ONICMV96w4BtAj6ytnUGy2YOpGeDnZAusrRjcx
+cwWSxuMrNFD2whqy8zXtBikPQipyIYoTRd0ZhNtS+R/N4NENFfv1XRfiEFZhE1NJ+wyMIGgrwzG
Ph15RpAEzk5gIngk87AkgS2XCNrFjumRr5c/SQ4CS8WhCojOCcoLjla8mIsx/Y2tNHG0gbsMXCJI
C0x/fhbnVo0tR+EoG0Gcmeijb2Ph6THEAREaVwvzfdMUnsIo6IHnGU+IS1ORkEyp6ywSWAT8FntD
a0X/lA5JroI3iQvt32ABCFygqoR8NSrY0Pg153C0Is/jWoceSCBRCKI3udl+ViKUF4L360FNVnBv
GyjoIZqYBXztSCR4V5kEamM1v1Rua6tcQ03KSbJ2CY50fSP8RydKBYURXOhcb4CawNbmEmhabRb3
oPzV2h46qJCF1hcuhZuGwC6DiisI9UCEcrlSSm0ZZcuxUrhGy7c8NIuNLMnVAhnjnEBoWqGJSxj7
7xtgZc2QuG2KogwlSRgYkU3f7aqwHXD+S49N3/Bd1xvyPhKjsiuFNPgp5B9WWSoX67Youudaybd6
muaunIVQN09R5bYkrn/IQCD/SKuhejTjnni8YdlfE/W/BTd/Y9UhZovObCwF+AfnsqRm3+BlnrRh
YBZR6NII2U5SGC9GvtiVcv3cx+H8lvUEYhnP/lk83JkCZVJDDQOG6wvyTXIcvxPc1WAGLqXkT01J
fYKKcQ2RJ8JjCL5mPX3jmaEsDXkOAZ5WC6EjAlXsCNSt57UWmqugsUxjKwitNPWqVBanRopt5llR
tqpTM9xwBfRnWYGAqwHBmM+G8CEp7Oaxj/vskGfWm96k2j6H4194Rd5YDoQvqHSjTR4bdi58KCsd
t1kXWYHVkeFEIpQOaRFVxxG5kIWjcX0p4rEFsVWIaANqhD7ay6PBuikJVVbZobcLlxR/NLTtNR3a
zSFl+q/ac5hyG83/YAoz8UKGLsD0MWfOedCitjOoWRyo9UAAwFFG0MktPLiu526qCCB5hyQ3/NQ8
V4uhoPiVQVUAgB/wpwjlrw4yQ5dESCndv9qv4nR05KN8iG4knBtQmcxcpZbZpRZHND+EuEwf8yyZ
MqOx6eahke5wdPjqvr3p+r64WCe0iAHVN8wgoiVzFvrFslnQrmb0UBay/jIgC+JxvQMhRdwDT8UM
QEjY6CmxZj+rsigXrE8+cm4dgTvSwPAPKB7MRtvVIdMaxumBZ5F+SEtwklWqEOs2Zp+ZFCePNJYb
N7Yz5eX+sK92KIatI9CdwHnI8Jszj6F1hRaNhU0PAPDao6NpEcT0pDCMICcA4h+xKkbWfKaVGP71
FMIwHBSuXbzCUJaZGU6gTcNLJa4O3VgCDIKI0sd2Shwr79nCrXsduk22QKYMpDA8MLBBlycjNUpw
K2ogWzPqPvTKprIDJhCmKVRRnsZYjr8s9LzsQiYAEDWjRH1SbFFu7s/0HKmLmAJfMYmioMY3CV7O
zmdvRTHgBlV1GJWGvOgSsCWyISaEgQnRbRVieGk/lCsZXLsvhdEZvZOA7+84UJY7o52RHbplzBUL
7d9qNJar0QZTCWkgyZex6tf9b7065t+fioIA6iITlm0W61YJN+wqaapDFqa6n0MbvkSUva5KS/t9
39JV8ABL8MMoNgK6i5L4dKOdOS1UZTKFSICijraSeDXhoJmWReHetzIdn8vjhdgOeH/Qo6DrA6Wz
SyuJ1YZ1Qmo8wo2QZV7NSxXJ2YYUR9bKae+Skhlie9/m9RyChAWUcFMAOyUcZr4fb/Ehx6kmQa2P
0fhS1hn0nkqAgOrHSlBI6v2rOR1VWxk7C+f5mn3P6LR+ZF1uBVnfAQ1loqhqHUDOLhtOIsdR+89g
igkjhhM1CWXiFptnoSq9aWtpsMwgUjNIEIaylfJVCQ7daCEyv55H8GZNRGcgVZpg9bPDiy0zNlmZ
WIEADs9Fx1OcOMBzZS99GBtL/O7X2/HS2OwWQG4tNkqwqwUd4DcOXlSgGhap9c/eHk83IO2AZQI4
Bvj8y+1otTQeCy6ZQVJzda2NDRTWsYu4k+jo2eh7CKwQg6GNvNFItoABunb4CEORi0JhZgI6fDeQ
nR24NkyHpjdiOxgt4VVAJiciQfG+PY1cWdfS6f6uvDGfQAWDoRC6B+iTn2cRIzbQPkWEGHR1PpjO
YMi55DKLZPZCuHC1S0BAhzcO2IyBlJxSRpdTqlu1gjdIRQOZZJvExH2tdork2+pSWWvJ0OymJrWl
haVBoYNJOBRovmh/NKtk4a64mjaMBi9E2QDtK7L2321oZ4sUhkMbJ6GgQPWwdJVSeirlrljIvd40
8o2GQkob3ALTn58ZaWIpl0ILip4dT4A2NKIueZCjsiwXnO9NO6CRxtqgN0+d84Iado6UkW3RQERJ
uO0LKGKh7LtE3j3f17jVsacRxgBzhVageQkuZoU1MQQaezK4FXp/uy51wtRvzGEton907bAFFJ0J
uMIknYD2msuZ68lgGhVgf/tcfrKYcGvPZMy7f3LmnP8AI8AImepxNhIgQHlcGhnyYfpjm+wjLco9
OU4jX6N26I+6Wb5xvIt29WBH7wwP1t0IHN060sbEtbRW/yF3JDoS0eTrsregUJsClmUIU3JFof+h
1NagYZnqEVmIGuZB7PTF6H7CC/1bGmP+zsUjL0ytscQXv5mVvzLWis8P/Of9eZl3uE7zgkw3YhMT
yXsEU7N5qbRxaKwit/YA4BVuqJcUfdC25KIk06xRtRNeOTTQPBG15aUWwOykRSuQxEgZIS/YhTuq
WrUfmjR+MNs2PJhSQk9MpuzZ5oJvYFnejmMcpl7TRrLHmGJ3Dhk6o/V1E0hsJ1YAvV1wX/MABYMC
k6gJ+BdwmUiezrwKYNDFKEZi7fV8wOtwrajtVuo+MiQ57k/fkqFZEFrJA7AXrWnt+bgH/ADax5pT
JI8Zf/sf7OAuRZoQqW0UHi9376iWjCU67JjG4Egj8e0y+aj02hejubpv6sbJxxvxv6Zmrn8gHZWL
2LL2zO6ewoK8mfWKDQdmyI6q9gtOc8nYbKEkE3SFKhg99xmGFXkHqXnesCXWmluLZONWBOkHngvI
VV1Onpp3icYBzwbj+1i6vVaU25Y21sYaugfdHJSFtZo76GnzAaJhgrdi6myeCxLIXItDhcJc39jC
yUjZoZMnKRd23vXBRQFiQngrJvpTQTEz2xIZEl+pbdZx0KtJBT0wIwqhXxUz/qONQNAMCe1e/dX2
7eRQhzwWrmjRxubKQmWDm1G7O3WWXMZeE4FO30FyXYs0Z6CZrjlaNIy/KzWmp56qqeqP6L6SXVKP
Y+gXVMmrfacX2idTq6SQPHVA//gKrErQ7b6/Fa88IFFQHEPrPfzSBOGcna5C08VopIa0B+C+fuWm
QzaQBJRSyLEtzObVmxZRAWJdKBdM7RomEheXe6RqSVpaVhcF4JVlq/qhdsrfUyd68Vgt3URX+wOo
WzTXqkia4Rl+hZtWhi4JTUVEgZ0CPMOtI/D3G72B7rFcSg5TPngNuSUtRY2s+DHiP6U483rH/UFa
AlleHb/LTzFnoy6QuFFo0kcBk3YFBIbVrl7noKLuob8nlev7q3nbGNoVDaC5oY4xM9YzOhgxG6Ig
yX8kmuTz4YvHpxwyQFy83zc1jyqxmqY8lbBMrObUg3O5mhLLNODGxyhQ0tpTw51AV8IQLxAjXbkV
tIcj/4E7Bi/hKbi8NGIblKsyNZOgKaxDF76FSrbuY7B5dwtvjCscEYYDSxgL+uDhwKyZl+S2HYYx
NKsCXZH2hkl7X8OLg9UafelrdNhmggo/V4xoRSIlexKx1a6G2ELvXGzxNdpn1KPcA19OFQTZtR61
TyEC/Meu1J4pRxc3kMT9ouzDjemxUaFHYXsKuRESX06PHqLTI+mTNIjRKKNvlSgQxhaV3+LJ3imZ
Z/xq/4ahtwqP5Se++f76T799nqCAQdjGWxpOGIszz6uSMoxbBSUK4GaQfXNbGoxHcJ3Y6Vr0ULa6
b+wK0HJp7Yo/fEiANa81WKvTv3FUb5Nq8NRRX8PNrEwbfUPDnkN5o/xR5MfcHBfGetM8ysRTyyiG
jczM5UTXaNZpBtlIA6Xgjl5ToMdCFDIN7vw/0q5rN3Zc2X6RAOXwSqUOardDezu8CPYOyjlR+vq7
5Dl3pput04LnzMaeGcCASySLxQqrVqGxiFQ8xdug3CvKW1C/dI1shTGgdLe3YOFqG+efwFyFQkgS
JVFU7Pf4EcQ/tLElPmf1LW9K34VEzZuNIwU2AxW/OeC/XG1INRlEd1itP26G6g/1wTTcv2doShSD
ZyXpVp6gay0GhRd2dq4FwH34It05i+qGXGrTWuxCT4i8XlfNWgftEcDbSvZ5ewsXXiBIEhEIAX4F
TD0boOh+FIgx3GivdxSwOVaHlFRmqGLmYLOisNfWEfmzeTgJwC14W9n87cCVvF7IUojclji3RmBE
0XO2JoTldkGaE1JgheesDNJ1bHE2FpoJtcQg8gabev5ONR9V2Q4szqqteOVlWTqkc1Gzep4dUpzm
bdenEFUVvznODB5yY9/WK+HYVUfJvCAgf8HpJsLxktjqkxqPTVTkTeSJbvUovfI2eudIrTkP1WdK
Z+6k59sasXRM5/IYtzWpRkWMO8grhMZMSysNUYQa1xKd16byclXMfUqUscFQSUiJJjuyHaCdBLt+
MH6vDj66dnsAhEesCYusIZXLeuGcFkiaryoRmkZeNCm754PCLbTwUa8Tp5wMM8obs5ZfjQDEHnpb
H6eR+1OhbZTrVrJBCwYTYRSiQ8TXAChg+ZfqUsGXLrUsiz3tKBzVH/ov1fpZWPwGE3Xx5/YhLqnm
uaz5kM9Uc6JjaczAK6/Jd6WIziPts646MtA1wrYlbcF9hoeAqAMR7+xLnwlKoyqsUn2IPZWLzRwz
JjsFNF/xis9zVYieLwF6GpD6B+XDHH5cipmBAUHeTLGH0vNDfK/ugNvMMJIG8zk8DNC2igSDHzbd
isVa2sV5zBBw/ygAIPl5KTWUCy6cZDn2Ar4jGP9F0J1MkKjp5RVXa9Fqzci/eQwJCKlYJ1VDMC9A
TSPvVXHAOjDth3u0NdrNVrLX/OFFPTyXxbya5RRTIeUgawALrUHeG/ICLwEMoa05rDzQS5fvXBTj
EDc1WAyRJ468xlbsf/XLAaFCbRlYHLxel6fDC70YBj6aEZq4BaVcNpDZMbO+f5GAm/1bCLMCRIeC
OtEa7iRG06tleyylgiTGQ1CvMeUv7hXy+ZqBMA3pN0bZRLD/GEbSxV6sZaB84uIjz4Ec7/ZyFp97
wLDgVGCKHRL6jBRaFWVdp7ivo9hTtw4FPJPGpFg1QLwoVOg/R07iUT1VUrvNqWH7g7E2QfPaa4OP
DLAfmB1wlRHDXJ6bLPpURSURdjBSQosz9H2NpnE75KU/Y1MqFpURW9xe9pKVMmA90MoLUktgai5F
+pNcUz+ZL3JsuMjYTBsEv4kZg2J6ZYMXTAa8GwAegOxD0zRbEFdLvquGPEg8QflTYP/gEkhJbc4d
r99e0oUg5iCDsOtKOeZiTxFTGzjynT8oHvgr7NtiFt7pOdZEnwoof+ZexcudC9BT32dRknjRYFR2
6efBQMbJ+FRjTHlFWRLz6EHPTtpcHwJLLIdVMNTC0V18AHN0ExfVCG6KxGsE/lXkeLfjlWM6chuf
VwdCdfkuVqWXKqg24zxEEMVOICnjCmRQMfiVaZphzjAwytbtbVn6KiTaYHZQ8EaTLfNVeQFUHrgY
Ei+sMe+ExnY6PWqlspKmXFImFN5Qf0ZuD0kiJpatYinsgGab194cquojlI6CGG0MJGq+vxwMKEQq
ChhNGGzmSkbIQ0W8kWI5Um0LMvp4tc+m+nZxB9MxzqWwBruTtMFvssTrbBVoiDB/FprfBZqhn2+v
ZtbJyzB8niyFIZ0GULZAUjGrGaTeiId6Sj1ONHKz7ssCIelg3xaypAHnQpjFjEpbykHBp16YgmVZ
zMm/uN8a0nVIhaFZG+7P5cXLghoD1pUSz0HzKqY/YnFTx39uL2FJvVCTQowJwiLwHTDxi1BlPpgf
KogI7jL/kSbbzrfUbHtbytJpAA6LxwbwAozQYjaq6nylpgosogSu+N/oMmtMRUFD8orhXYqTAJH9
Rw7zUtdNWXCDECZe+QpSMMKFxMcEcr/3CR+0Zl3xrp+lu7SsyDR6qRbe5YK8cl+XXteLb2AOrWjS
rtR4fAOSYPkvlK7U3/pbua91KwRz1MPtjV14R+dxHnO/MZDzyM9dagiiwqhRhjjxCs4bo+xIU4yS
bTZDAl7ocq19akHdkUBFqkBFXhwVU0ZYV0dyoMVCghn2E2nVPwEmraWasnKpFjQSbTbA0aL6jwwa
S2jVc1U4+PWIM9Q/eYwL5gIHrDE4xDVk6+JykAxGBxewa1dT6OJA76qGinimu5qIRWBO027M19CP
C6o/V1LnDqW54VFiLthQ5VETaxrMqq5CGwOTb+p/sWM4elSvgeKRgbO/VIJ0aOKgbdTEq+qf0fTQ
96AFBEVnUj/dVralk0HzHPqboWpw3JinCBNqMMVRMbAU+MHSEILVJzCl1AWz1spFXjoaGIoZxYmA
DzwWlytSAgmTe7sg9RRMCO/kFwOUOlr8/chuNhUzondmJGHR7klf9X7WNxCiRiTQbSM4CuGhStdw
JgvuE0pJM6ZrLiYBa8ssBv0ltMkgp0l8EkWJXdfRNlErzEP2+iLYhZ2+Q0vEiru7FOJBHnpcoBZ4
0a/6yLKuHqdBwOPkiQ/oHegI7+ZHHTQoVverTwDOWzm0+fozT+6FQEY9Sj5Gq1UyCzyJdmpxz5Od
29LKS7IkZMapAReHIAmtf5ebmSgTn2X9mHqTcJ9QopliCeSf80suX24r+5IdV/AqIn8IxD/yvcyt
ijFBAyBGKUXbCslsHbOrHIzJ1n5MvzFvclyrWSzdrXNpjMbnfFlxyJtCGfsA+PJPOQD5K9+Y68nR
+Texx3QuaTZYZ9maqQiEUOFk7GC3n7R0Q9/xNOaD3apmkZh9so9ipymtrtolzu0tXXisLnZ0vvVn
kktVkjJqiOhvOpShR+3mV9MR/fN/E8Lctj6YpijQcGy0cd/jj+RtAkfw420ZS+YJzcoIneH8A7fC
yuDrsDPGNPOaNv5VoA2nmdDXpDbW/yaGeTq4hqfhyGWZVzbKJs/D7ZSO75ocr7lNS8uBCzgDa8EE
hezk5bkA9OZL+ZRk3oBOZdKh0cZJhmAuNChr2bSl1xDvB+BOMw0iXPNLUYCOAAol5JlnSLFqCj6I
UlRtrSS0cJcAvkdEBkQpEkOsB0GD2jCGCTYCuWUzVNDx34gmSqNAx5HbJ/QV+jKXSQUqEogLFO9R
pGGuraZXetrpNPXibtc1IVHaOzF9qQq3KwG/+Mn3uzH6zIIPlJ4rQTHHds29WFzrzLaDZM5MeMN4
1rFfFxIdoO4Fv9EQtJWRM/iRGaw5S186fbVS1FTg/gHChu7Jy5MLG1Ax4m/mgSrRkc3J+sx2mMBG
QExr5rZiJiiv/JvNPRPJKMuUBGMiD1GGqkfv8LvB5u2IhC25F3bVloIido0Ad+EiqLyGDm8DwRAw
H4xpFIRCMXoeptFPM7cAcReqU1x4f3tZC1YQRCryzPI2nxdLEdSpJTpAWj/1ME0STbzulApmLT20
/g+uWUmZLzyWcGtBsSGjEwWETIzBbUGTXikJblsOlhrSZ0EM7r44c7NRptuyQzyZoRvzEKEXc+Xs
lnZyHqU+dx/MCQXGpCBZI4oZ/vE02ev7350X998HkKDxDMh11PhhSsBwdqmQUu8XZRiEode1nyUA
+byCpshul6GJ1UAh+vahLawHGVkARwCCmxvNmHsOsrFG5aYx8qawNPNq1wQyqceVYG7hLsM7hAsN
KC/CcTYvC0rOTEwUGfUw+SGbOotX/qgGahrfR4/MHV//yGHUItJCOIYyymGa8qj6mtVxH3HxCHj3
inVc0HTYeNTdZtMIHWQcQl1QaA2W2cgDQamtI2CwIkVAaV6A85kl71NfCivHtLiDf0sEevhSJ+RG
kEp0IEReqaWmjPBfjB/zChPDMdvrXyjEmSTWHKZlnAu5j5Ji4wNKNfBYoPpBO20lSFlUvDM5jA00
uorO3H6Rl1Wo4EmxpWQII9fIO5Zqa/BkkJ+RASBEho65TGhl8xNFz2NvQtqkrfQ7AejVLokczNY2
kzCz+3wErA+squgQadQ/Rgn8p09/0YA+1+Oa47OgOPgaABnR4AMQI3uMydAo/BAj74V6bTM+gPfy
dWwe0ANxbFfnDSzYyAtZzEH2QZB0qQBZCd/Yqfwh5bVZ89qGEw5gPbAQDpq3NWdJIKJnVPK/0gIs
vUJnxGggViGw5iYT8yDtHNwKQEYhXq9IaKSWUU3fVlZpfrEBhpphHtjWy2sBgh+fChneAa7UzSJM
SNt+0rX6yvW6ZiHggZv5f4F0Z4T0jZZMHXLtXlH6Tmood7H0HKnyPqT0GGYtaFm0ze2dvL7taBTA
I4N6MAwa7PLlsmqfkw2AwTMPLd+kx2NG7wP91MffNiqXYpgrKHdG2nJdkXnoRxBaW+vupvJOXUPa
rS2GeWGi0m/DOi/xVqt2mioRiRpkKbMqJbXx+/a+XV8vLGguTqECqKHUzCxINLhUj/khA6ro6Efl
j7aoSUkbLAtg3FBdcQWW9ALEBUjCz/MI0eZweUo+33EoNsAbD2OgAyIk2Dj6o5Jbs6rbP+ieWk/s
XNnM2XKg7AaPeG55ZKnyuEBrKT+VnSencW01gHlaoOUqNlJH1ziBFkTB/wAPBLAPCALYUEMDPqsY
Q6H3ksjH7DOavlKMWnYmTenc24c2W+AL/xtuAaAVM2HI3BjFM49p7asiV1V976Esa3FaaYXpSmpl
/g03JLD4isxP1aYusRbcVo50Hd/ZkFg7U560GwAAY5Pja9GRlcawaEKF59sLvE5YzSuEm4DaK8Cz
GL9zqSihXgg5HNne63/K4oNsbgUNM85y4ERBk2nWZrOy3ivF/JKHVAjiNhSI2K4pPSvUpNKxXtqY
xe8QiCpQz3cWBmvcXtjVdWPkMOvqKz9EA6kIOdQJlIpo4imwaulOXC3sL2qj9s+KmKsmdXIs+gZW
BI2vfoBFdhv9NjC4rrYj8/kPbyXOypmtLW3++VlGJwiiENOxIPAw/bwPLQxNXXksr6zivHeg+kb2
FJVnPGGXAuD1B81QYe+mn0VkTmYhWvbt01mTwBjDokTWMpu1oFH3KThM/UYBjynokH/elnOdKmCW
whh49IJ3YqVIuF7RY9xYUX0vy6TdeH5PSnD2/wheqOQmCmaZ/o+CGd+uVKpgSgMIVo6iUWLu9OCE
lfkyOBK/UXZv9UdJVvZ0UQ/PTm3++ZlaTG2VCKGAU2v5H4l0kIMfqbRCIrMmglH1wo/4MYpl7KZ0
39PPQT8U0vvKxs3RwpVBPFsGo93APk5ZNisfHGALJGJGaMqvZUMSCx1mueuLK4ZiycSD+RDt7XDB
EdcyawIleiyBaLX3+IgS3sdjLK2NPVzatnMRzJKaEM3ZcRANnkjJsFX30cpjv7aE2eaenTzGL+SQ
gSW08bvYHuP+ceVM1gQwz2AoCVxTyeHg+chglFs0H1ThnfQxnPqDfsfvn6NjbKYPt4WubBrL5562
AeC3WjB4aV5ZhVCZBTCO+drAm0UpYO8AoeGcsdHnn59tXRmBySDNcTQ+NUUCMEG9YkuX3jtQVv0t
gFEvUPIMadMmg5f/Av7DjJVTk7l9b9eRi+jj9pYtWjsEb5gEoqNgCKqZy9WEeeqL4CUavFF452fO
cQdZLhISzEzWTfkdh7SyuiXv5W+Bc8c1I7BPaFtrs0CzlEw+MrXPFpwvA6bJIMu2oubLW/mf1UHY
1bPUJYMeFwOSoeMfgxD652MFDbqgDaBVQvSLng64x6yPrnfagK446FxZP+Qx5pEcxvh0+4wWFnEh
gnmQiqIstQSkpp4ovBXpL1zXqjg2YBO4F4qVazurFmNJL0TNt/pMt8Wu7DgdQ128LG2QLPmQ9DeK
cSHCWgy6LAcFY5RzvwZaXMqZjdvQS7hDUAFj0M1cRzIQs2BkY00DFjwfrOgfSYyhm/k0hFHDZWqL
2EwwoUfOOTuRTM6nRF3ZvQWbB4ZoHVkZTMU1gAe6XFXAj+Kol+kAnHxHcnkiAzJot3VhceMwrecr
jAY7ImN8FEGa2qSEQg/8LqsCBwSMRFY3Ms02twUt7RuS3qhKo5MGtX1GE/SKKoOcdhQUAh2J6DYt
X/T8bc7RCd33/Xuk2FHin4dFzFiSy21Li3iIIqmgwNr3p4YjuWCXlQnMSvJteBNo+c4lMYvCHMxg
4OWGehhvAF4rKQ7Nrs7XAunrivQsBnAF/EX1EY7x5YJAHhVoSoSRoK1klh5v+4XLcxuqkil1q22x
1ua7ZB/OxTFqN+iYWcxRHFUoJXv1FycGVjS+iIEtCC6Qyt8kh0G8d7E45rRG5DYNmmBxSh9bWcGT
DGPYO+u29q1uIXNSNaWDMUotBW3jHRrUVFMzzP6Ozw5hQ7je5layt1/xP2v4zveQuVeDL6jDoGAP
C7t3GjM+Fs/aXWX5pCUCwPAh+QVu2oOxcsnYdC4AfXPxE5cZqWEUqdnr7Leq2nWhRk+YFcCbvjv/
qbcY5Yv/hiatHSq64W5lc5mr/ZdQ4La+SE2R92fUsxwNNOKJHD1RYKFkqywqZP2DUY7IAOJfy9fG
CRRh6Gy+faZf8KazPb6Sy+gprYJWlROVnhoR4RsoyvPBUfAAyP49qgCJnDgD9yKUbtAfOmM7BOCL
MkgkEnVQrFB9zRJAQ5XBjDA7Nd8XK1/HdnX89XUayn0gUVTh1TN+SapjlNLU4yhqOSZq9Cst75DA
SXWUJragtNEGjtQ7fzXLzJJs/iV3JmqZc0XAdTKefsrJ6FQMcBpK2DuxCp4QcFKo/khKPbd8YyQB
uEik1Ob8fY2gUDiU5QlhqQC2gKmLSDZJew3j7dX7sdiVIOK9fWhL2wI3F8gk5M3AKcG+ab065Kpf
6t2ppnfZkKFu/QhdpXJkJn2O0W+noCTD6K0NtF/QUfTxSKCPQ+8DWGbYXdGqHDOvuP408T8aoXAn
1W2KyqF5ZkvD9zzS+QQgCzxXYLRAqxdbTTaMDHh4We9PMj2Wckj64UfCOaqItOseDRXy48qWMuHq
X/JmkCEwD6ApY9kwe5nLlUmQ+tOYdMUTpYFol5CLPmDZ5NFLYkspxpJEOMwnMRi0XZrna9PLmSfj
r09A6h/dl8j1Xo3xLuU0FevI6E+PeigihSgTHp123K90qs10rfXyqyjFXHzgRAFcgY3jwTzIGPN0
Mjouz9ThlKhjfjfJCveYai2HWXRJoIJsoy12tIPGS2U9WkELct4cxeF8NDo7GifR4yYdI/NUaTRH
H5xM8H9Kp9Ni3ezaqtt3kf6ciKFkaeKompMGgujeL3OzMmDMMLi0taVa/6iFpnS5LhQcbsAoR3ls
ZdKBPcmR+RG5vqaTYG8UqZpWXpYlRYatBV8EktxAfTKKTEO+CqIsQdyb5i+g636QuU9teOiru0Z6
XlGs2YBe7TPAmPgHk2avFCvV2wEsHsVwkn3bkLcYP7k1BExPCktSDn96cNQBMvQyNoOZaRygp2u1
VhZ78qVW6E6GSmHBM9bm0vEp+y6YtHnGbSU7PtXdrgqdeaxnWVjgytvX0zaPdhnKvar8k++eig58
uJUKYpHXPA7ub+/Gkopj2q6MyYMCmGq+nt6zUEbJJ6WXlXI4cf571f0cjWNSklolWnG36oExMe1f
60ZlAWVQoHsBu71cN7ipsiHMMWpXbONPYPVIoqkgg42O6s+eK01Mde3EFcgIm4W/ksnsdVBTsSzE
HvOEfe6npLux7xYlntBgV6SNCwyENXbUiTD2wM8nS2xXIVVM5PufD/hnoDGTppjKFuSHQjucMnkv
x9uq85T0kHRHTGBt7YiaBVo56nIvxDChk5UfpjXOnsW36XykMpO74AYMjjJifMHINRshqSwe4Ump
biOOEgzvQtg6T7kKnVghmeLeVq//sv9/L59NNvlU1IZRxpm3qXNQVbO0kXbUX+3p+anZrDgni7oM
6/kXfSsaTC71i/NrZBsbyNKyt4rftMlTDrDc+Cj5P4wVUcubOvO5SbM0NP1dyorCgIoRXw+nIf89
RAcVBMA+wpjcQi8QkgKF7/wp2j//ZjPR1gIa4Jlz/MrLKNqcb3socwcbr4O7xFEwarzEmFmTM0iv
bPSu3XbtJvx9W/AXA+yVyTwTzEQzmNKjp4UyQIkncJo9ggHweeJRdy9hK2AvwnlqaxETPsIIrwDT
B7bDcChbfWPACRra2MQwxm0sn8LqvuKfRL8Dq6yLoB+QC9KJPUnkjf5Nnq+/7t3ZJzOvaVMNLe0K
7BWIWtKtjlRDMGxabq0BbGlrkF8AeeBMVQi3iLnfIR2KbsIMgFNsHBQntPPOlJqSZD98xVUDTPa1
UjRZg9A1/WyejfrE5UCRTz4BY969yB0K+qQWB16QdjWK8Pd0cgdpQ9u1Hs6FqwEgA4+OClBXw2tn
vhJtnaFQcvNuuNm0o/6DIm0xANoa5WOlrHHGLQsD3ztYXPGqsKB2P5powmUK7mEOXtlNIA0gfCdq
8pNHQ3PexyuO6fztjHJibf+IY+wb8LcCGLLl4WSQ2vNdRxvJbfVfWQ9bSY6pomDMMj+cyrQxK161
x/wj2AWuMqFhaFjj+54V88ZyvizP2YtcceUgNyOWs1dIv7JVbAA/34rzvWJdD7mU2gST0/EEx08+
EEKi1rhpK2/zoLJqubWa9si1RGu3Om6KT3kkFWRAGupj7dc7MWoPybiWq2OTGP/5JjQtASKFxg62
txG0tmKAZiDoJl/cG5pf3oVjOg/PbkXN1IcxeesF5TecYG2nxE2NKeld/k0U61/fgKYzfACghBix
c2nOe7nsjFCCypbVQyg+oqiIgchqEJiyuJLGW3oRZ6aMv0Uxrm5c0cKoJRW3o9KOVb5pXyskhsao
8XhuF/2sFSs++CC18NdmXy8qFjzsrygaWX7GIkqJ79e1wEFwV+iEMwZMaKVxu6ZiCw7PHB7+LWb+
+Zn+NjQv41H3hxM/bvRodPpmX5i0rEn3FnRu3R27vT4R8LykI+j88g9hZYO/OoGuLtDZBzBn2ZZC
XKdKSE/pljr9CVMNIpLYnduY7f1RcSTnnSOTdYh5Mlp3fbppTQxBN+FtF5uH24Zj+brJMlp3QTAL
/A7jJQT+mHVIqyNxld5RTGdGMZ4HPWNtpfVrHLsqnL5Gfqxe26Yl0mT6053RPbZm57/d/pAvrO3V
npx9CON6V0lRTFlUIH1y7Avyiv0XHpts02rgfHczzFNMcSKPWmz2iO/EAbjJR6F22slsks5qKwd0
CskxRLtf/k1unr9uHtJ7CISAlUEag1GXOEYuOoroSeqL18iofo3tPsw+bq9/IbxEohmYcTB1g4iX
LUXrUjsqQoxzyKnAkSIHHa3PR5Za53bht6APXANSLd61uaICDCoeXPau5Uj9DlkX0xOYE+Kd1EzJ
xxjG+Upz7uJVO5PC7B01JD/VhAp7l3Syh1Gtwb6UwtAplNZ4ur2DXxNarjQIPBNwdgwMdmb5JvSO
z+uoxRbCn+qd1hl3oiu66EB+5pzQLV+hLQ79acVbftfY43gs3MB7SbajY7x3TrAt7c4R3MHJ/4Qf
imY23Rb/7u2nyEnNNYdgyTk3END+/a2MBQDZJUqrJSxALIaYbk+ogOjZP2CUSiKKRK82fvDYHv5N
xupCLGPZfZAbRGoLVebKQ8S/F/5TL231/KgAD5PdlwKszO1DWTz/s3XOjsuZqS0SXUhCPaUnrY/G
XUFpbRddX29VPVprYV1KWmBxSPXMQ+9wT5nF1eDNzYKopqfCHnatI7r5vWBxP9Wn+XTBNu6pTu42
m9sLXLy3Z0KZBfYcnSHeOewnN/h7DFqKzLIuZK9uQoWEhQSUcQIy09tCl1/oM6mMQ5mBmkzPQyxV
HAqbbpR2AsbzWG8wpqrOD6CREX1kP20uW7May+f59x6zQaXQwdP0UeI78Up7FBE3jIWtc8OKMfwv
1+MfMexjkGIAV9eW9KQbSIffJ4Zu9vwu8omo/Qre+jwkmvDErfmeSyl8pMfFmZgPfagKi5zNfDER
OnCSnSJ+E2SGqSG32EYYERpZMMZbhU5m6zvAabp1HliAYliycN/kb0bzUWlb7iPg/oh0DwIrU5XX
QpalEtPFxzHqLdRcnycSrlLm20HsNt1DG5902RqHbQaMtImRzaAqT/Zxp5MWfDHG9xOgF/IZTeci
A1N9ORx9mQdmBG5gL9HstqxNrVwrhC7GS3h3QY+BcgqyF5dWg5PyvpdrvBq+/CqOG7V7UzlQl7i3
b9F/Oe5/xDDupq8G+TRXkU8x58joeUfJQNaf2uyIbgi7QucHXB4RNXPdSqFrChRCB26ngP+RaRu+
OFKuJGm0F5LeFCNh5Y6v7QHzckacXOli39ITCLdMOQnN3HcUrnjo4Hjf3odlw3m23cxjRP1Cw/z6
Dq9CUjhx5CXGXVXFb6Vxb8SbPCj3E/8mTY8Zv4vbjd91FkgEd5zuVcYacndp0ej9xoMxT/i7GpIa
6WFLlWKEedEq+iFH/SxHphYtVcHrs0xZ2+VZaVmf4Vwgo2lNa8hxWCn0FNw16r3EtwSsol3kRMUu
E9fS6ktvBUpwPBhyZ8o5ls5BH1tJpIWPG/wRFJ9NuOXBvdxVmjt83j7RJUGoRSPZIxror2TbT3xO
weyCchhPtKqsqYQR47rnsh42UxEddXnNWi/UwQD3QFITU83msT2MZRgTxOd+jxLiVGhu0j0PNMPs
q97Uu51k7I1S2EnRHyP/Zovgl19+LpZ5BAOhlRIl1MZTBLoFzKivXpO1Bvol9TgTwdaSJ4WORc5h
1F3fvA79sa4pxpg5USoTPTnVydrrunRuyJoKqNajHxYN1Yzdi/xK4gpuPLUh0jgJwj7tQew2+tBt
QlTUvqsk6GIGjxbsH4rCGGB2KSzQaxqHIYYLyuNmrJ1e/JDeC5Foycq7cX2nL+WwV0xP4jQKIIcz
dq32PmmvJRrrHm8v5jqauRTCmPK2TzHXLhbh+8tiZYqyz++4YuSd21IWAneIwUwqHqMZkU1l09uY
ITfyPTDDJ4UKJtU/4f1QEQSf9sRZAQAtU78tXsXoFzf+yJS9Nv4akUEoQ85SUF2v5HgTtj/D6LcM
CMC4y/VyI8pbsbACvDRDN4C7f2VbrvX38nuZvQdsNlK0YYLFKe7H6aHdNFavEmD61WAFPrkmiTmA
DIAO9A1AUq1tQ32bKJWdBC9oUDL5mAeqYQW8tIBBwcrwQCAdhkY7tLxeai8WxYUJNbCyJD1Ifbhp
Srvun6hESTV0TzmoV3RnaHgyJBMB+CKWeROdhyTy3Zbfdr0p5B9xDnK3ASWlrbjW8XvtJ6sw86h/
gFBJRxmV+byhB+ckbcQRdRDBt/W6GklSgqy1T+LfKzq5cL/mJ0UDJQGIdq9IgqRC0BvAYcSTXOOJ
pqaAppfC1sYnQ3nE8JCyOvZqSBLuqQ4UtIMRpXgouYcWcJzoT6zs4zD+mem/NDQAYRRy94rZflwX
OEW7oiArn8kOXQiEEibMl8VTLyeiA35Pu9WqaIeEa3Ifju0aLv6rQfzyZcf7ByDIzAuJR4mddQM+
qzRLAOo77QuCdFpFjqr5+fkpm5/33svLy9vb293dx+4ZKTbyZyCp+evbxwL5yOOg0WnO67A9cWWo
qgM4L5VT6AGPQFSXOgoAadkhcCO33Uuu70iPmTtt1K1gF0fV5l0tJukufl7lQL5+n+fhTtpMZo0Z
BlfdvZER6GqKUVInBQV84rQY4ROAKYh7azaqfXvZC6lytF3jPQGdw4yZ5Ocn7izgF8JYi+pOU0/8
LnwznGkDhoy73FZBuLwiaX7e2QOeuUvA1Qfw/lVabuSlWBo7Qz0V5DiaoFk2X48B+S2Tyrr33nYh
GciP2yK/MB5XItEvAkKO2X9jGZ40YMRLEDurJ2t/qO9PR+fdOVipOZpGRD6d7RE9pOTkEJiVx+Z+
s9mYm51tuyTG4q2H/cq7uhAQYqvPvobxf8IJZXO+KNWTRiK76K3mGYC36BRvTLPy6C5FNmm3BgFa
Eyox+WJoNOZ7UmwBAs4f5vv4WaW29CJ50x1mRPU/WgzofQqeVvZ9fqZu7DsLdOSjGCF4WGHfrYP1
fjg6x2NuOcfQ5Mh7RT7nTXcyzO8ixba+s7DvTzExP0RSHDcPyn1HNiuKwA7pgOs5bz1YNhClGDPR
2KWW13mqBiNt1JN/6B4PTu2lkeO9iI5hu2iAMIXfD8BB/hl32hqMb1HpzwTPVvbsemGkCtLDIgRP
giWaxcF4qnu3ShD/O630envbF7JMWCXYdr4aRGX0RlwKo+BCKCK+xQ3LyOT1xvMwgQnhngYH/0WL
zPgxxCinla29doEBocW8HNDrAG+NoS6XMsHqyg0RRVd5iRNV7OfSLTYry7p+my9FzK7M2R7mEQbU
Dr6vnXhX3gGYasdOZHNmT15eUE3byJtVKMaaROamAojQSWnAaSdq9dZgBhvurt4nz8KjaBUOFHST
H/wV8/hVlWDuDFgxAYg0MLkVzeeMiqpCNYpB2mCVIBzv96Fp2JX5GVogfzZTgvK/Uzg5eazcale5
zQFoCGfeg8wNCO88pla0iS1K7hW3JrEdP4BymCRk/voO/1e6kZUSznwBzM8c9so2PXDb1gwc3wy3
FXDWT5yjr6xoUTPOFsRoo5rVWcRptXaySid4eC6Oaw1NXwUCZsuA3NbBdQe2xXnQ56ViaCjTt1mv
aafWkk1p799zj6UTO9gxe9ok76E1bYJd4wovjVMTfV844T4krdu6CQ7RfxSxD2BK3vh3w/q7umAC
UatB9AIM4kLfe6z3Ua6nkX7C3C67s9/rreZMnmiT4JRGpv9y+44spMaAjTgTx9wRiMvSKY/1U2ej
URcQdkezkQcihv1RWJETu6ENn5po1m25bBfbbFgv5DI3JfCbUK4lLFN19V27Le4iQkmPfuqXatu7
/Z1v3xa4YE+/UMkGJgCAnoFtYptqzDeOU6qffDe2pE27x8E6/KZasTlrYph8toQJTMiaQgzcwA3d
Bg+GG29KU3u7vZqFai4GXQBk/f/LYcKOFJNztWoY9NNrvu1J6CQPQI4+BgfVm9wO4wY0PJFIar4J
a4LnX8xeHdB4YRw1ekpAfsksUIUrX6TKqJ9ar9qpH+outWpbtjR3fEp+Kve3lzkrHysMPPbIXsj/
R9qX7UaOJMt+EQHuy2sEl1yllJTUUi+EqqTivu/8+musvmcqM5IniZ6DRk/3oIHyjGCEu4e7uRmw
sRpLQ8JHXin0XWCcpdIKZQIPhSaaDxj9mtjBUjaL6vNfS8x++o0UQFksMs5GYPVUCYD/PNSSGbcv
qtULVFxJ6WYXdrswFVIBoFmB256P0UVkqjHi0UxpZpyzQ/Sivojmmn7U8s79xwDb7YcqmzB6swH1
yG2AoH72D7wtrxz25V3DQwPCQwoo19jyPUAphtappXGWj/xnuRO/qt9ghbLEZ3HlTbloCVkCAEMY
bINeGuOx29STW63pjTN4BMrn6JcGLSobzUxQ5U6f2sqxW3ROl9aYGkcTq12oeK2B8twMF8MwSf7k
PwnHaq898DGtfkDHD+Loay/8hcA3p0L/WSQTySNMcnqiALPGIwa8X+Qv4btdo5JdclCXNpjgauSF
JoRxZyChDTrSfyoP+mP1O7ebFRaBhV4DdOnnGRm8RjGgw8IOhNCDpE2aeWczrkly6t2teBpNqtD6
IFi78DFx7/uKhUIRDAJUJqAWg2lLlpIv4buM0xsY5HcaKZ0AT1Jl3yJ+BugKg7SbiHYKDIBEof5I
233/c5UOYnFvL34Bs7dQc/WhDIRfUJkYfHoimhXY0s/aUbdvD6IJloOPxI2cNaW6W18CHMTcPAOm
BBQ2MvNQG/UqFcCK4501frI9cVtWwm76zTW9fX+Dl+xAhBp7C9q5mW/+2mdValnXbVFzZ94odshD
f5WTr23AfdVZhTjwKwnC/KddeUgZxQVIlaPYJYCWhx2yGqUYmglFLJ4TDk447qvMzEF1b4lSK63k
m/LNd0MZHtxdaEdBimhG0F6vTAwAjxknSTlz04NQ7vhir0fbwiAaJrY87s3zvkLIQkRHHjAT/2Ua
TkpOFNFFlkY1yRm+eP+z3WjeS5HQyRXQwcY/v6vPPN8Y+ktfUR6zQf5+HCDf5Nmeb7a12QDkr0KH
BsRoKWnfIC3edJZaIjFP0QNzh3gv+SsInZuQgFUihCKvnFXibmKODK2LNJtflFmge1ZZj1CN1FBG
jDBBbiVhVG4CsfCtsh29lZOzZFmXZxp1CHqAOXY+WRfRTlYG0KRxlXpWBw4DrgPIun1JLLb1gE0O
FSN1tDrOnhRjXGv0L33aeZIHhVmkSmi2MHGj56rSBx29CvgNcBIC4TwIFsQ7JXMlgRTHNLDbfAfW
aTU6Tv4u0h8zI6alcOR7ygubgKMTmGd/GuN+muy6Ir56ElqgMYsfor+JdUsC721tc/lr8jssj2nj
YdbRaZMPP6WdApY/qu/F92ynyE+8Ptkh1NZ7u9IPEv7t/uW8zeP/nGDQOyko/WEIj1moKoMAsplQ
joMu6AnvpwrYY5DstWXhb4q6Gc0KcuhmXEndtlTqpyZRQVo0li++mramKHg6VQzP7NPsdzqvEOIb
OW2kVAuJKKUSKUEMRrpMG7b3f/ctAGTG2hlApiGfxRLYfFIKxF6dfD1xpVpPtuA6Sx9ETt0GCcji
QwDYuwHyY5I32EaBu4aUuLCVNPq3SsFwV9BMh+YrHoNzJZl1bl0OoHxUTd65iMCL3wj5U4QrK1c9
hMbR0MGXjNXmFGivobDifW6LLzCt4+UO3mYoDPBsLih7qlTyFe+7ae54PZU2vWB3vNM3Zuj2zQ5w
TMX7llenkeYDce1gYRZrhgYJ3sEQD7m+lGqcS3xcZ74btYZu8RzaRb3He9aYd4FThwIUTru63kDk
Xd6JAdfZmCshbTQVpg4pbMvoy2Ytnbx5W0CuHkywCoQyIbaArP/6J8ldAxLrqPbdKpZRaYtqqvKx
QmflYbuS8tFuASk0Y5BoOobPTxCYqjO7CaNoq4/iGkLhtkiAXwPmbrTVoQIC18HEOz/iwwJcA74r
vOgBTePj+JsHQ9FEMXgZ4Z0lm31vZaEleY+CbNW+DWhOLpeETx+T/Jd4EDEnXWxSiBclJEJ37Gvs
HCXa5YqlCXtFMg3jVXN9mWrc2j7O6SnzaediJWZzEKfBEjzHuwt/mypgus/THifq1VNJ4OO9Kx3S
pxbz8bJB6uY977/HfTQ5qbrGh/mnQntjG69PdKjwv0C6XtsepV4EUXzhu6L+AOfhmf7zyAEaR4Ji
1+pU7DaxfGoUm/dM0aw+kyf+uX+VrXEwlWgvUM2SRSKdlHOqm71ndpxlgMx8zencBnx82osfyQak
tlS0oMx9F7xxxiNXO4NkSdrOPyroGzaPgiXvIdL9Lvkb7YmD169MgfLKymf60xhitgoMAriFM4h1
xm9cb5WECcq+VXTfrfvYyp/G8jUD9avveDlVve+GO3SFU7Yf2RQRST4E46+KN1XB0YALGhQiZA5q
DJ0FsTnIFBO+sJLOlDlnGjGa8JAkVuSdoDogVxYXb1qDCImlPElf6JB6L8ZzE22rGlNTKO5y37L6
FGBUvxWO7W5qPjSDDNDMDLfhSzxC2yLbNcoahvMPh/S9xTN1BJlLOzmF6o2rHmvVHjkM9A7PoX80
OhrvwuithFb7Jo3fMNKEoI0h9o/sFOWbWDGn4OA3tqq8iYM5fqn+1ueeZSDD8502mi08tlE/ql5C
pOoZ3oZkg4tx7XGeHqFhf9JUG+Tg2g9P3mqdm8TbMnsEyhAK3+V4UDVbno5ZsU+AKw1Jx219nRZo
HOevWWUWmlUO+8oJtafiHUMq9yPhQgRHo0kFQB8pGmorClMQH7W68XlO9d0mttWSAhtf+lvQincm
wFoJEUNHb+h4zBuMq1kYf6tphnmunapTdTzKa0TBS2Hp6ucw8SHJoAzT157vjsdUxnisXcdmjyZ6
wJM8eG1GKsuWzMemLq7RTizczivLjPtqE3GYUpnzXS4jaZqA8KWgRq0RRbVBMVNlKcFk9sru3z75
kRsj+4ezn8lUwdNzfRkxBi3JVeUHbsM/cIg80TQcA18ndQE8RTbzxVlxPRKMUu8EJM2djusYjFtD
X+X3unln4ZdI/wxHzfU1djQ5jQqxlFspcHNd6cFWFhoPSisOTtlpAu3HOjvUWqKfc6E/+Q3f7DPD
H8w8HcGOFAjie662Bh35JDbFUsi/Cs5bg3rfPu3xC6HyCMp2EWxg4CG73ivMI2lhWgeh23rSpgoj
09AqCih7rTlFbQdtZ9XcNos6yHI9R9xrUh2Myo41wJV/3r8zt01KNLtBQYS0EB9O11TGkauFLI1q
mseu6sSANAlvmj0e4aximYreVlQ2qBh+xI/KNnLvW74FCM2WIY0qIcICwqgwuUoHLIZYG0HiquVD
ZtiVv9fUTR6fNM+V1F+Rdkxr4mHcgn9oVKvWazPz+PdCPA+YrA+yWZcgB9D0veeBrE48qhfhDqYg
rNZQSfkKdHCqBCsPwJvyEvOT57ThIi0Q5ETmkHfFrqimkjvADdlRX9dA8STQY6iijMpDHqzE2oXT
jCYcMhGIFaCIy1YnuAwY35CvErcCJOJQr5HAzEeNCSNXfzwTRkKxr4BTxx8vjA/a+Np/adKueOh0
ulbY/9MTuraEKgTmdQBGQu0bNabr3dOq1MulIE7cMZl2fnSUx51QaUevPZRuOclWn38U46ajyC1M
TvbO98/bbQEU5R0gXMB5AgU3ATLX1+ZTkZNbL/ACtxLMSiRRT+IRE592lxyzKiJp5fBrsyu35+Xa
JHO5klHnPKEzAndWZojFliSSgAGsj2lSvjkUme6vcF4As78o7mroeYFUB9xizIUa0nwAZZ8WulLQ
J2bQTjXhc55yvRbT+5Zum/rYS2jsAdlnSPAabGafl7U/CFoUuXm2H9Unv5tAj4NZM/EbFR3lE8SN
SWaVthCR/qDqj0ZjT0fw2JC2Jpm4j9c6uMJtwEONFLI6s7sXZhW462+rNUUUiVwSuQ137GcaBpGm
3LPy5NncRIpsmz7qaEmOpD5JrqGeqmHjFyjzQaMrW9ma274StkaSZ7VxBeKHN8/xgh/SKgenlFvJ
X0Vx7qqnmjtJKfR1AssPiephqD9ylcGU0CuWdx60z5Beiq0ImT/r/mdaOn6zwwD+Er0fBJvrXYnz
cugFiBW4rSQhHTLazKmkqAEuN582kVYmJpKEtffLklGQGIH7Bt8CkYUxqsR1IKRBGLtJoOsbuav5
bd9+CE23BwppwhMvMlYqNwsVkD/8CfjyUGvGUplrNpYeVAtG7Ook/5LH7agJIKfHe0OuSfoyIBmv
Q0toLX0NFrx04RTw22AEn5+rY0yaJfZtEeERHrma2k1HAUwgcYpZl6aaVnzXHFfYm62BqElAgQXk
hOywjdT2/KjpQYwCB7RkoHIR9StBZsk5Q6H8r4n5s16ENg++GVP+UewGtUAEPSbthLz9SwJ04ZXP
PkaJQKCnjg/RQIaV1tTSibk0zSRDqi8ZSIfK2NULRXvQsoGjUSIAklRoeO5quQ56pjR1/v3d0PDC
x+ySCsQjm4FNQSBMvFHHbjNGGJg9e1JpBpJPo6HAfUzXjuhtlJ2VZmQkPApwQojkzPbmXRxMOdaI
cVXBzntdhCT1UO4mYXqGgvRMaa/Fpo9cdSO0BZBhEUZ15aANzYarQIWgT5kVA2Nvt7X6pUWjBAoo
Ltynk7g60j4H/JvDhnYTCt0Y7zJY5qoGxBhFOgn4HOm+VVB2xage0aWHGuJa0w6jqXztxKu8NrNb
YK1ii0AwDTkoVD4YD87nyijJoxK7Rlqb4DSGiPQLNEjS7Ixat1TZLV7og76veRMzv7y/lgUtBRDM
0M29UQOkGizbTMN7YjGJReLyeRceuVzHCLWeJKdIDtwYfN6P2QQ5LEX3UjoW/ce/PouoX6DvBoQm
pLr/5OgXd0+R/LgYiiZxWwhwjuNeUsy+tGSI3RQ/7lu6HR3HEbw0xbhKbsggpiPViSseMXO5fdcS
u/Gst/Y9pCAQsBIbQ5i7IqYadNPSxwhiSBv/UV3tRt/mtED86nBm0PWb1YGZKw9tU2mKwyR1UZ6u
zVwUwMwVQ6/33wfAKzOMgy71PEmjPk7ddIowpbwDJ1Mg7sEeM6zVOhfeUVcrYpNbsfQDvtVhSnoR
nSkn2pv+ASVaHXIYtLFQAgvtoSfofb2sfNHbki8Mz/o5yMRmWVomfwehedRVYZG6gJtZKLh/jm59
jOzv6LEmdmTqAJf0Zn1S91DSHPeIH2vJ10JwuvoB8w+8PL2jGgKmmKVuxWcGGVUjsfx4zOz761yo
plyvk8krfDkHcr/IU7cwVe/U9iYo1kRIn4Iz0ubETX0Wq52abVasLsSmq8XNi79YnKrXFaQfsDjt
8av6lRL0pmJTfh8oKsHbiko7ao0/n+4bXYgVsAlOYFC44cH3p9ByYZP3RR8cBk3qcjFelKAQ/Ymg
AUr/totp2IWc0/biQOUsXwOU/kmUGCeM5zgwNQCWoabKimijg+OjUdQmbgIWu8eoGQoBodiXW8pD
jgRMnHyDYmLfjrFI2y6S8/Nch3v1+XhsyJDklXIo8rzJaTjG6WvgR91XzBl199UFA5jLSOVLzRYa
McVEpa7lwNRh6FWAqZISRKxGgWkHGknBEFHol6kZBEkmkIyEUE5XaWDkytcgJ4FkD3Eu56g3Gool
JEPwUxpCPzTbIariIySTh4zmmYpwIStN1pv3v83iPZ8ZwhDCER3Rcbo+EGLeKUpZlImLMkPDdaZe
E8EHd4L3BLbe/qCgm63TOARVVE8x/Iux1/s/QFyIVNCy+vsDmPsuy3wWQToIr+ho0yo88KVtCBHg
eFdD91qiMWhbf4HicbB1YE/RN7HBHqzsudYunOZ3xb0Hr9jrpHlufOw7dj19KdUjWjH/xc8EDhoc
o+DnRnmH8fA9pmLHIpoSUIt9h5/8JjpwgQxm28oOW7PrbbUinU7wgqKl39JKeee8hxQw7Y4aVUIH
ZO7x1vMs9DBxKKp42w3bKkQ6QEqN8Gts87e8XwiLMnrrAAADyoln2/VXbVE956ZBSNx83JTqvi1j
Egc2iocSBp0j6bvtQ6tB4b+LBNLF7yN4ur1dCJ2KGLNB6G6WW116NUaq9hh1exuj5xHYh9SsSo70
ax35JfeABxZe+Xjsz++669/KBVXYj5GRuGj5d6bfqoVZpqNHDGy5hV6rSpIkzTdVxa1RZy28d2YY
IUiV5mkd6IBcW4YCjVfGqoxdUnl/Uw9SDRTCOD0oaVmsRO6lBAFdSQg0IDUHoRmTLxda6SvVFMLb
S4IMUuh2tCIjf0UPaMfH5VovZTG4IOOFXjIA/PiLuVQcks+wBcmLy6eYgRIMO2pJA86s5qyONpoF
4Vs8mWOwFtNmZ8H620uzTOj09CD0orJN3VIlannSlGPL73UbF5SL98XgjNXKq+cW4oWDDgZclJ3R
kQW6jPmEg1LWQgBhM3fsUKAA7AiaQj9FINlr0opv6JTopwCpUmRxo9nVVLN5hFkg/g0QQk+/hXHn
ySs/acmfAUwDrlgNuBq0r68PFV8KXNhyHBKnwOh2IHMFrqRRXkSuVo6Q+w32Ql76lOfSkLaA8668
PZdqBxJclIFXGfrmINK6Nh9rXgBi8DhzId1C1OhdG9H6kzectpMkJxsaJ/GfKr22wjVBrMVUHEZF
eWbLR2GS8ZCykAJi1MFyr5ChfKr5zDQgn+BFVtyltOJzWqtvXXPAoD/xU1tRa7hGPBQLCzP4k4Au
XwApQ5COPQzhq56YvEdB0XffjS9cQ+hcIj9H3RAFLfYacmOjREIqZC40gSknbf26A2HG0VgD3yw0
jwBvwnPcmGuXKhAk15+hLFtVL2Ipc5ND9cJtU1JTSAyR52fh+VdFxDWix6WC4ZU95tT1U9Y1VQB7
OTkGtvx7nuh4/p4eTvFBJW8FlKPdGppyq9F74cZf2WUCTZYJtT5FYuZ2v/BIiOV9FnxmmqPkBfg0
oHVT6cRTjiDw4oeXmtt7+DmFmcTWgLmidp8XVp6swEwX7t/VL5qPwEW2yU2y6uFNmrnooM8jBIXZ
8SlO/UCE4LseVplEFu0Bx8aDvBITnyz10DgmoVYXsDcOmK3coBJLtrkTvAz45oDdU57Q4jiP0Fhd
SemmJ+ZXuvdq8nr/ZP+BUTC+d85N/vM7mOuXdphHDgycgD04SohBJHSLCbhece6+2w+nNg8Z8K4F
2bkv/c+np7Xa7FKd+Mo+E8brrJNKoZz3nQDrCoLC6oAnTR45wy73sPwAL8bQfPJ/3l/3Uhvk0i5L
SxSOLSgoQqy7paNCMIGPFzhNPCuYHFPa3je28Hq6ssWGVQikJ3qANeravgNFbNScvPF18L9XUTNL
9csrU0woTfVYzkcJy5IeU8zeoEyDseFuX/d495JKfoh+9MAvHr21cvey5/p7jtiui+L7SCoC3OhR
2OQlaXPKH/lXftrF34DtTJCeBydLbpUvorpSzFl0zheWGR+G49P3yYTd5aUnVQDOLrIHyHOtJseL
Pmuuc4MBFqgKlmqj6lVOVn0APhVuPwMiFTsVMAkBGvktB3VWbW78xHb1Kb7xCl6Kum1EDyhepugg
GtUaBfh8ZG6v7d8fw7irrBWSYBDwnaPi2AXWgHcNRyFdgBn5BKCefWpya0Wz5VP81+T83y885Pwi
BvMM9llSDkJkNyBNld8BOhZWeUYWUnsc4r+WGJ8kilMVGRnOkp2ZmHmEOsojnbzN/Uu51LwDhyVQ
4XPzDjgzZgt7PimEuJAz99XOSfQYmPURmn5NSuhudjugONn0mxcKnt+15tgCQgdh/sI0s5UGp0HZ
Q5udrmm332jJYaQ0s2fG8m22ySZKfyfH/GdfWL4d19S8v/DloH9hndlete37OGuw8OpXbRUhCRQE
1TOVXnlzB92Fyn7qyROq8OYal/myk0ADHyBRlHZuyMxDiQvSsMdzJpF+gVp7kHJTLRHkJozBP+v6
aw3SxSbB1NQWXqpKQK8arVycBbgFRIAxaAR4lIjuO4uV0+SkHzO+St2hI5HuAInT1EffArAL15eO
32lsj5HJx84kbw0nPoIluKSZI9uqvs0OwveUWqiyNfso3GRrU2pLngzUBCg6wZ2h48Aciz7yO7GP
+dQ1hAYjpDnqF+WYwXRUgAakWUMvLrxjZahy4J5B+lkHRfD1hR4rQS5BX4yy8DBuJggbEgCXnjDB
7tw/cEyqg+YvBDDm5YDEChU1NjRUAlCkdVMNh7Hch14FtmwUhMuPqiSS96UnttwGK/n6vFEX3nG2
qGEEz8BTFjBoPC2vVzaVVZy0WQ8VLrM8FuRztzb4O8eUewaYK1RLasdx4TAceumYKwGp1rzTwp5d
rYBJiyR0Xni5xQrUeLD6OKJtQUDBESsSSUQNeVHhFyt+gTkO7Kb9yZgu/PsALp645WBSKKHMpxzx
AIZyy8qXYROUGytMLjT6iYcKJzTEAIW1pXfJbn4elN343lgeSvL52/2jx6a3/98cHtaQ7ERXi9W4
bMD/nco9xL16Gpx6p9tC5JLIRHFqW3FkM0SroHbAMHp4mAYItnEYyE4xYf91/2ew2SbzMwz2eR3B
IekFpM0PcbTtRp9MkkpLzOx0rUpiuBu/JRqKwbz6et/wfA5vz+n/LB8tveuLMCZ8Ffsdlp9si3Nv
eR/toXjmVyIp69ZvVscknWAZiqbUgLaeXkMnwhRaIvbhrOf+o2zfpTC3eMCMc+OnHCtkRLkTXd8+
XiuVLR/fv0tlns4e6KrB+o+lnk90jUlz5RihPHq9j16eVaB6xx/uizLhoGSMGr2pBscGS404WuO9
Ommmlz6XgQWurymzawjvlCQBXB86363TlXbeeVs5Lug0ORjhaYyHGgIt9z/3st9DtRhd1FnJjPHo
GNLoxsbAFW55pwaWE9wDBhrslidY/zdDjIOt1EivwBaIW2z3HNnu2s2aCtj/cqj+roVxsdwAgZs4
wJVpQFsS4dYKtkYEM/jswOv5ZEIBnN5f0/IlRU0QHWgJJXu27aMLfit7ET8cQgE4XUiQVE1Fku67
BWpJA6eA9xA1dhuu4XaYqP/P7bkwy7j6CbwwShpgLwf+xfBzkrz5skc4f+2WLl6Q/9i5KfEFhqrz
lQw7kvGpJ05y4jpndDFTO5/g4KPzf9Rm0UlkakT8M0Tie39/F0MacL7AyaGezd+0hgvFjzAsBi8R
8hhc46y++A0hGnuCKoMYdjY3uJy3vW9zOdxcGGUcYNL2DVCAMArl5iedA1Q2wKBivgOgR1H2Phgn
xVdZS7Y87muQ4fWfrwzos8+Mfz4v3DuKtBqGgFgciQABs16cBLh+Jc0cqTm3Umw1Xv1DKG2Z76xW
G7dlX6KFYAbgb8ygmxQLLx0mBsUg38Y+pLN+aMaxTbxd6q+EB7bse/Pj5jNzEfP7CvKDIHuEX1MV
W/FSszFOXutIg+lVxx5b8iyM28L7l8ot/5idCRHhlJGpscWXLM1Tb+pns55PJ99pJJqk/rHijM9p
UCxd5/5lffvGInMOpDEQq6mFReWF25y9k7AbduKpNI1tuJJyLDuui8Wx0TANk6AcYKpOLcE+e6Zq
Ks6DBQlYJ3k4rNGRLHutC3NM3MvKMIuA/R8OnGCOExUmUz1wv7nULJ4yula2ZBH7N/vIBMJAN+IQ
nBPDociU7TS1G78EzFwkykEFw0twrGUB/+lVQtk+Q6XLh3ImmpYTwlEl/Tf56jwEDOY4AzrczCdV
ITeXF76In9I6YndUxHMhrRyb2/RJxTgplKl0VH0wzcm45rwuBsnPhfHwDnyQBY+4lljc+kQYAFwF
tX78C0AH1/dvGmspHAsY0PzszFW0BhMj6nahbJVlDh3pD7HoVnLRxTXNwnjwwZiQZB/AHuhImwn9
yoP03gPEGFFod5zaGeN03/X+GbK8zj2xpAtDzPcR+Qb6iiMM4XaLtPmJUrq0GV8lUyDhTrMGK9zW
9ndlQS+vBCbCNE79zxf1v/mCALkraGgjmPzpeF44OEzFqINSYYNFlfq0ovKeM9eQP7cBHAuFjOg8
EI8/jyUvMbyyztREHQ+pTj3I3uilJURmvcq6vfjlLuwwdy+GjuJUycp4iM68SrLK4VJSvVX8Uyvm
K7kQO32Je369JiYwcEISFg2vjYfBjoluNTYIrpyY9Dudjg9kAs+aMf9FKwsUQTR2Cvi3XUZ2FZ0p
nrzVDPw2ebn+PUxmW8ZGHgupjt+Dp1IS2Z5aQ85xZdXLRsCzioQBTCMsgLocukTyexhRZbsBnGGc
8BWbFbe14LDnpfy1wuTOBvCvhcrBihy9Zdpz72SpLSMHSqQfvW8ZWkqlQVlZ2e3DACO0KsLArEkO
1ARzF+VAHyFIBZtabEfGrz5ytOahMKiBifz7137hkKKNjMuG95DIo5N57dFGIZWloi6HgxeT6uyB
n3TvPVY743TfzMKnAs+gOnOj410P5fhrM42gj0Zcx9OhiHjsWftYGIcpLK37VhbyIxStgHGaYwyM
sAGgLZpm6KdoOmj5Y/5cHQqsKi02UkuAhR2gmgCW/wT/b8Xs7eea6TXAwoJDKKg3sA8NCaMWZ1id
fuTIY7ZtbN7KrQmPIM76bm0poCO4b9aKWref7trq/N8vfCXG36a+UGC1lhUq5vsM2LGBKtLZjyLa
hJuVRc6JyXV8uDbHnBR5no1SGpibYtsLjnIFEqbq3PU77zlOnFbjLFmyuJlqPICmZ/fz/2aePUF+
rAKK16TTofmlu72KRwHQDjaEsyrHt8GqEiIBX+uSrXxXlmG4KTEAlWfZdMjCgsr8e6m+je88akF9
//v+8pYtQQsYFW5gpHTGX8p1myBacDgm7UvEubz3I6h+S953vkYDtfDCwmecBezRscFh/aMAfXFq
dKNrw2IMpkPUamYZhVZchgQBl0Mhse7sMqeFl2D+/jAK3FPxo2vqFWJv4Tb+zr8A2myiMgP12bGQ
KQFifWyS6RBscwuF8zzYALBZWd5L8GzsPPoCcu+n4Dt+u7/Ft7nbbHYe/MLcC0hHmC0WU77hDR/n
dwRqSQVuyBEmiIKQBh2MUtuJz/fNLcSNa3vzJ7/YaDFtm7TS4YtG/shNL/VnTlE/xSR/qJNi2qJe
shI0ljcWGwqJBuDdbsiLwZOS5lqRg8jVBmuHhV4IkLfzX1uZeOQrAkjBX4mOiz7owiTjFPRWGmq/
L6YDT4U92AB3ylYja5UIFv6Fs4Kt/GuFpSSuND/ugglWWit7FOl5IgGdNo/PPzvy4YOiAe90mjig
rTQlupJ+Lx7WC9NMJNYwUN3EPFxAM5U0lIG1mCow4zxiBHzlvNyGyOtFisx5MdRGUHJYksFaK/qm
mk6mMtkxf86Td3CLFYEC/ntH5H1aFMIWLwU61tumXXG0c1Z64+YvFjyHgYtjW9WZXg8GDpHhfYTG
z3hYuReLnu7iz5/tX/z5+oRRviAo52+ZFs+695pIj2JpxvLa23ehkoPxLMxp4G9QeePdeW0pqxSv
TiqcmsEGr9HrtBlIsWk2ianZjxmRdgKFI7BB0oQJsbdV60vh8tI6s4+939YdF8G6ulNsdA9oSqEr
cqw2mhXSgeIHUI9WpnyMQKwr71FiJyulLLZx/OfaADI555F4tKoG44HAwSfkfo2tbuza4h6BrUaD
WjHRRN6KI2qzgP02GkHJWUxsiOLmdLXYseQeQNqI2VIoPQGCwWwC2l9j3QXddMhfm5bGz9U5O4mf
WmdmD/2buMfIO/T3INC77x/XyArUxQ9wYZs5aJqS6JnMt9OhtEoyAutebavTsPV+g+72CWUX2QRe
zvHp50dBXxW8glr6BcZby3UeXFcnITXoc0I+ffrhnGuyBd8X4YDvsz4PPh2sw0P1INoKbZwXt9+r
z2s55ZLfudy52VtcXJN2SjQxT7FzkBY4NPv0AEWaFYczn3/2pgMWjc4+SF3xgGTyx6LOkjGpJ/hu
PzkqeZCC96vWNxzPJ0DYTtwx7TH4LGV1R3MVLDNaXm7Tqo3QHvIl+/6PWfI6GBDFCwQoSoxYMcG5
4TthLENxOoTlLy14zJIV73rrdbBIUA8DDAR0Ns/mHAmArJ4cKPqhkSnAku0hA3v+/SWw0DhcN0y/
iGApnSf2cfWZNYRiLSdaH3kH3S1feVBAAgpLE3ugvC1uR1MloKJMrP7tvtkFNwezIMDEXIcgzMIF
1ydFCcB/WYuVd7CLwJre0pJsu5/yGSkVlKKdgoxb+Q1zLuBdAp8QdxpWXnYLwRn2VWRWuOBwMywu
h0t9qW/BgHfYGwlVd+Ir9xD/yL4GIm6NH8axN/NzeWrAhlxvFCqd+Ic1eM6tkwEdB/QoZJ2foSIs
NBNIPc8rRNU7+ClYaSAEMp4U7oQCGQqavbjyxPxTpry+NdfWmFsjNIWAmR7NQ4c6J9xj+MmRmUtK
dHpLscNnUJ7asaOaA0FZkJyfVdMnp4c3oHMfBJqe+u1g8aZodw4PUMBkQY3JvH8ebm8SBM9ROgPR
AZDpACZfHwcjmGItj33vEGQlkTG1v6Y4xM4S/TnnlxaYAwd2zsRrBs44yA5nK++1k7uFVbvdm+FW
D/lL5ginYK06uZBNXy+LCeZeiklvqAZ4h/q52U8gJ5+sjMYko2uwigVPgXIIeAnBAgfNXDZo6n0R
pIOO988ggrazfEgtKX6ShRie/v6HWrq4Bg8RWxjDdxL/pPMXLt7Lm77RAoE7pKDmOganbivtk5f8
WPBE3vJbbxM8jAfFlff+o/fAHdboY9mFoqM4sytgjtyYwVUsx7aQqt1QFhJ34FCi88OvrOhIAqHa
SqppXq4sdskYkgBU6bBWlLKZM+Pxo6jmU+Qfm3qbnRBdNqkP/FyG6fVphU+EdQfzui5NMSelGasK
E9Gxf5Q8bwtpRxBVlJxd1ijU+RB2jFAl4P21Jwr7uGSNMonOMPoF+Kmwvur8qEdmeFS3MbwtjujP
+6fmJqn7xxIQYJj6AXcIiwJDKVLKoDeG8wBF3/9H2Xf11o10Qf4iAszhleEGSVdXyZKsF8KW7O5m
J8ZuNn/91p3FAmP5wwgLDCbZMsmO59Q5VXUTVv1O1F09XgPSFQhaYDLcjKXeyXNx95UT7l+b8POz
L7P8rxWbTkvcLWC93BQw4VrIU7rtrT2QEzuu/W+yQViVffz35/7PcUX4DnYF6jlQIPjziU6HbTZ5
GNdg3odJPax+6b92mpRZ++COGfv/DZn/+UIcmqh44wzFtfLn8zS3odg4Fs/GxKNYdT0YVQYTAax2
jL5R+Riyb6S9UPoHfe7Evcj6aoJtwUVJDjy7/leI3sj/HoK/4opP7/RZSUkE6wiPGoxBQUsAjOf2
ajnxb87ilOA3+gbEn9vleHF7Lr2vhuN/7SUIsKBchwDpgqn+ORx0tmqhvIc+ItqGT917/9J+78/L
PqsI/Ie2aDfR0ruJvrmdd/zKiOhz1y1uLzz5Xw//NPeBhSJx3uPhA+wwZLNez2f5I610xU/sJqEV
gnN3bRr/8da7M2AsfqV+8TkEx/PjEJ0AF62NAvHxpxBcxzgeF/iZn4jay+U80fu1vQuDr+iJXz3m
U9gYKeuCYcFjpt/maqu+OA0/hwP/fAT0n6FRcVEs+CdL+teW9ZOAKQRIOHhz871l45Es/AtA7x/4
5d8h0eUZUQI5X5QQIGH3mYZIYfaDPNvQE/RY9/0uv9pqeTWdksPJa9KP6aTB3L0q6u3U30MI+dwC
pTkcUG5AkUqcCtT0//83zB/v8+kGECoHLwtixqdpfDb5G+qApYZOJIT7vufDNzfVWDwjvLPHj+mG
L6WB4LD8lgDb+e/3+B+b54/X+HQn5AXLPBZiWAS0pwtQOIroPvZgLXEV8X2XfPG0v+q3mIUEBRZY
Vl2s0pD2/7lXR0nBPtUrO1ENpzReBS+zKp0rIWQNC41NlvBpa+Lz2gBw+O2u/ZoOpQZFqTr892f/
VYT5vy8CeBc6tIBf/ol7/rXkbCZcRFPLTsX6GCalim4tgYc0mvXpgZ8Bfp6Sr1KAf1iHn5ZgghAK
cvgXvgcwnz8/PljRvb4WjkF97ybbDSuULHZjdtXFO3a/qkNU7OIBAgxw0vkgO1nS/Ab5kM6/mIO/
wPXLp//7NS678V+f7sGQ0JJ0Y6eI/LDBVPXoF22ns7xrofi3Xi/9U9jXPczyoE3gJS//PfD/464E
w/nSQw2SBGpsn87LdaQQZCFZd+LpSw7N5hYKykFb8jcN20EGk0rVfykl9Vdch74EHC2gnodAaP+i
xcHea+i5GNaTLDUAEgg3V1OZVmFj7tJqe8X/fvt5993VkNGutvJlLHkNQyXgJz36GDZEK7/+seXa
qq1CQ/FhKYvaIjGqah/B/TWpewBlUGODMdV/j9VnsBWpco5UHXVPAFMplOL/nKitL/iyoAX2ZPon
5pESJucJ/WIj/HX0Xp6BCP8iSwEps89MWUGpIa0262nJ+tJCwZSDnv3fnxF8puOCCPMPtucXoEZH
+I5Pk77MnhUFpe7kqrfTtakP1etYb+/QVDkA9Qyrn2v5wso3iRF8jZvyDIoObCnQ11udn84QBy7L
49vT8R1WQvXLxYXp8f4+KuurG1N9/y3LK7uLy7S8AzSEBFZUh0tTzW2wx7+O9W9T/fi9NBzel6Ky
1e/0HIN6GOE/P8wuwc9W4+4xL9cqL/lRlLcA2ZIzIPr9TbR/sfV3VX67EWWzVP89Jn9tg08j8imE
y0cfnaiOYET22/SUeLX/viosTR9CPcdCfYEHRJcB/uPk+fNxn+uSntF2iTM87vr0dvKrmpfPujye
Pt6O+4dTfTofxwZ/3TRXVz/2N7/G/etXLJ1/zLf/6w0+5VaSrZ20Ad4gfZvr8Satjm/n3a/d7q6p
G5z55WNjyn1a7svm0NzeVM+Hm6Ys78qrcv+jzquvluT/OhEANv+/BfnZtjd1cUyyDW/Dy6F5zaov
9Ym/mN/PhgeGpqwrLB4ww+EF/Qq45H4vv7z3dGnANlZY9Metma7js2D3YEL7tXqNyVf77quv/HTQ
T3kOofwBL6H7Ox/Nueh1Di9E0RIxOszE6YfXXmvolIAMTdD7g9IxV+DAfxXcffUan0JUZdqWqBiv
sXtW2NSn17Mu/eqalydIGlVPJTZfhTXwuts9zLj/b/bN3dX+5vElqqrrb/fYgR9fTf/fNzF8BeBn
gHIDgGXoI4R/nqytMYXrGdRJZYj+mOM0fZu0qoc3pl5gLaCnrpb+DYRvlDvZtvIndNtP4HSVICIU
nfhinqLLvf9pb8DJ9WIqgM5DKDx/2huZl3U28TZxevVgbVhDxuda1d6tOK+1yssEDohw/aiD/XjI
jxigeQ9Z5xaHZQ3x93rY/e5O8zf1Vdv//xgj8LdgWQGkG3qncG7+c4yAR6gpUBQERqXRxAyliBMu
I163fevvi7CdmzAhwz5w69xAlnF+j1VYHCHMLW95JkQtnKI7lYdgIRZO7u2kvZOfpaTZmP8VW+Tv
mxLvGoMBeIFXgVZ9WulrGG+ZDrvp1OvvSwR3cfnYrV8JG/x9iF4egpm6qDmnSFX+HJAhK+hgCjwk
vaC2TxCU2KDGlJfpV4J5EMn4e0mgvoA1kUZofMX1+el+WHWoh2j01idENdD2EWjR2+DPw2CPvZDg
B4lN977RVfgwoYhBvfa8+Zdz8Ffeg5rUwnTYSXUzWogG1wwOTG+jGoJb5zz2WwueXgyYbYHUOALH
V/QIx22h2/MGqO95VLaHUJ1NIL9jRoMuSjN6hhwiFFX21gvJug+WTT1RqAYmVZfSFf4rrUCjTQJ/
0b3bsJbKdtVecBSJES+DsTmk4KNxBSfTxvPHsHb586gHGh176C8vFfRLodIdZmJ79odpmqCQN0jt
+pukn6DQVULV0e9+0yhrCTh+eQtXN7SYTnbb6ThR+siWQrod47kNwbFdlu6nW7wEwVwUjXPdJWZD
JMEcRKVSMm9uLB2PGCSSeh5DYCql6VCLiXXJbaxzLY9ToUCIC3oGqUgFVBK1AXT1BcjeFwjfZxhJ
qPcPPJf7cEsXdsBLoPHGI3r+mAnWDfqTYw2+aTvBsUD4aIaDUaJKoG+Uzi86b1ds52Rm6XVsPcj5
S4jGHMHjXx8GwUeQZnXS31CRzqY2fTDdr9InL1sn559jLEO/0tCUPoUdL2b0L23545CFxbDvfF97
pXDxbOvAmaRONIekGemnDv4Rfc6hvrnY8dcKrbugTjI9ihr2aAOupsh13c6xiLfI+vzk2M8y/DXA
b8fbq1h5qDwrDyo9Ol+3ncouE71GS5aUuZAzhfKfN5M9PFDkU5v5YCItcwK2eMr9dJ+pMShqEFGm
rZxQfYG8Gc86tRsiEpzEdFGntyPvz0pR8Yif0qIkkE9gOzn27VxuToz3umVBd73BjhMf1tN5z2zf
BpX2/NAdsqGYr+3quwDSUAH5xVPNvGOkobh6ZOMcTjsN4klXOu0nH50eM5jnWC2KJvQiEZXjCnb/
GEEWpqImadfDAsvwpRyHyQ/qIub0Xct8eS8iAz5S500zJAiSFWwarfL52ZsCA7pxumHSCJkXvyJp
OELlI9+MbEQPkeg6jU0BoDrm4zfOw8yHU1EBHwhPTiyqxyIlplwMa8EMsstwb9cofE2mId531Ke/
EzAloc4zumTfdzQIqkRP6iVx44RtwDAtuz6eNa2jDMrp0A8NFndl4XrunTLQY/PT5IG61gSKaYAY
yRaHFYox5sdqx+Jpbf303mIo7xd/LvYCM+UqiOKvHwYCofAPZEDJq8DfUI5jeo6et5h136QHWX2S
pLQtw7UAnLUYgjHQLdZama1L+uJLm2FWYf/5C/QIhTRphLAp6Rh2/4wLkJfRDDoRGvjnCT5kLRTt
INDTF6LMJqFBG1otfw4WPvMKcPX4c1Xregw86Rh0ehJ6rTJaDE2fG1JUF7rawXYwKiktGDkE9uct
MrIsgSobcV4b3oazhUybVCqHdW4raePDfg73u068k+sCQA9QFR6+9X0ilxuThwIDxZl3MZQK5YeY
7QBhpGXBO7ItFXk1JzJgUK5hIRyatQ/RshmmiE/o6xhQDmlBHYDWbIJMDboNyUcythayK5YW+N40
lWhFbMfgWwbyoqsBQKQ/x2xG1LdNGr491Gf8STG5/ujtwGmVMxclh9h1+XASBUNFMut6SLdZSOtc
1hgOhSKcxyuvBQel5CrFcTWHIlHNlm1+dOjA0vy5wMMsA+2r9ZMmCgbCbtD+OkHmy7Wo3CAbtKX1
Ix7ALsNhDowtbNoEQecSuG4VFllyvM195UNT9DUNZh3DGWDRpixG5xeNWkkI8U025fdLpxBhdpws
R5XS7pnKIfP22aLkS6EibzzmxaT3m78u/R6ShDoou3bz+E5oWeQnSgvW3cPkiIS1N0mIuaMMY6/X
hXQXdAhELhD3U3GatkGn+2315sei594tAGEuHi30rCCB5y86QJ9gfPHhighIdjjzX1GOtq6Mgm3+
OS1ZMTcACNiPFU2pj053U1SGJk/uIRA8D1WusvFpmwVqIlG/JkkFTnEE9lImfbPPETJujSgW4MmM
rIs8xnE7QV0qJ73ae0ykoP6TQT+NHGX3Q5AuXrqfEtee1wD3TJVyg4/2Ypn9XCc18POWDGaupADD
4NFPRtQq4qgd+tM69fmpT+H0hYMow/b2R7TMVePUBjDNsAlx13BPpHDQ9gO4Yk0uUqpRZC5QSm/x
9lWA9dlXKfqXMIxdJyDoucJlHHEGHOZg3Zxs15IOMOSIxziHSn84k74KQmDIFY3G6TvaoLMHzSz9
jozNdrieA6hiJwVbx5vJtsNy4NJb7zlaNLvdwHxEQCIpNGo6m/Ma31/gEANlOQsnAJqH2N48T44h
mXu4h4WdXzyDKLJ5ZU5gxVQnalxMmXvz9kYSH4PQYqChQujZ+Edkei+qFLj/MAPtZbijCihu2QZ+
ux6TYYQZD4qDjCE+Xxx5BAhf8FouE9QhDYXiFk4knYor4jjJ7g0rsIp66WdzZXrf4Ii49GbXOM4T
tDj5GVXg6mFxV20x9c85SX3YCkyrhwZpQeZuH8+Q9Wh8MpLfa8LXvpFdkp3RTnTBTaLM8lpYT8zl
lNoBG5ShV6xuAYWOtWd1uMDrPPN8eJNHeMp+IQO6HUIPAc06jnS+wlz4Zy/tXHs9BYukB5iqeGS/
toVJ9ybQ81PGctVVpu0nfzekkg/XhDHv2mtJ/6G6RDy4xMCnaqYCTQUbBQeomTYdRcAUdTwdiy2O
5Y323EUbgSgIakIEAMCnjkIT7OA4YO5FPBvyqCM+jOe8nyh5SuY5/CZnnUPmHZWz6TqdQ2e2cnSQ
NAPHbvDZs5pXH1hu3KLIhOgDx828Ds7C7AkxauXmbUZbx9wvLxp6+b83I3oFcaQ4tIeepBw32Uj7
cNfOg0CkhwgUfTwyMhQ5sk7NbuEBg8ET1G8bnQ15D+LxbJMDCSEK/LCpIqR13g8KmRqHes1ju7YB
qX3Xwq3Az7Stid+K+CYz2dbV27T0ZL/RUaP/E1KfxRHpDFLgYOVG/fBIkZHHFntIlp6HprDaLrn1
EWVxxFAIFvLMukfNtQlvFd5K1yZbo5cZq+MtbNOg37Ub/mbpTOS9ZkgwywLNvK9R4K20ikCneZg8
sr0ns5/TBpaG8l6ibnilTY5MxTDBH0mbdFC+XaT/EK05SsCX+xahpQjzD8AJ9A1lLuceZMtzslOS
DLDIXcaE7nyqtr6iS0DhENFr0lVMGWigaG/yTzCjW99jYfK8tGwaCljUsRatdinOFSz8AvLzMKKM
8ashkR8UphrDTupl/C2Fbr8NmQmmZsDRKKqIJTlsu3Ow9VBrGglrWplFtDSbRJHXKQMlvTHyp4p1
Gbnt0GsUQH5gCO9wh6Si5LlT37VzzpRTYZBSOGaxj1a+wT1CEoxymVtGC2QfwrhfwZx19wFvN1D9
Zvle4FS7GIMaHIywA8UdjyijeAlVkuL+91K1gFgQuVPBJorMxY8uoiodboN+psX9smbyuV+Dds9V
iHqOVyR7vvn5C4Eg/Y3xlLmHy2HbViJu4ZcXmTF4K6gP3IYuQ4fpmPO49rsk5gcYDGaYUL2kdJ8R
f5gbOiyrugoXvzcNS+BTWK7+Bv0RVPnjuJ7iebS3GCLE4CwfAaoLaA2i1jT03hVJkBY3ycqH5zZc
AIHTHKF+uQn4cJQeXcGmm+YwX5t55UXW8FFTJHcDFNYQjLQxq5NF+7pGKrNB1mjZUCYCnA4Ol8ho
Tyuvy4rhl7MZxjyaCIUabMdktzddMc04tnD9nJB86XE/dok8JmRk/BB5Jg7r0B/76T5DZ6bExsSd
JfYx8UxXg+1tdjB5ikSlfGjpaBMDSPHJJdIII4HwzF9heopMCWl0qYMczrK4O9PXRankJZo7JB19
bGFb7eXdgBxrNvbWW8ZCljblPEEFAI126PY361g5DffNUpN+axKc1PA6H1Fuh5dUohDqWXillJDk
Wa5JAr61RKYBcCu2+iZcmCwQWQX51cCWFX2SKdpsyy33+q3kfrGi1MiyVxIyaNNNyi1ou10djC2S
WBVnaAjFfSkGkqIstSQ8LeNJcviliosuLeoi7r0lmfDLyBSiq+mcGg2uR6/uNefeh58vGRC2wkgI
fc6jUBUUGKHfbbCeNKJUBkW+ZIzvJ2HnvImnMZvKwSMrKUcZZiePFgmrXIwySQnKNqojw8wQiVo0
sf8eUbiBCkRs4usBvwa/R5OIMxhmSNplxOUvA7Wf24BTopq8H7Elu1TlrBKImkglGI8yWCFkCRgU
ncI7JbFxd75Pu3HnhzhocKIM2RNWHn00luZA6nxKvDooBOTNhQrH87pqMjZiAx8Z4msYAPwZ2t5J
EvtdQwbOkEGZHOZSW8hF5ae9slVqF3W7pCgtkKCD9C8Ct40glV0NlPKN9WFjCybCyxyJ7gHOEilQ
JoZw2Nccdpby4pUDh0Z/gMMZdgN8G+MAgyXDnv/q5BjAOz4hOAapyQvXFOlG390ybQ8zs7GroxYA
B36k664xsiOUnINU38oEiStGPfMeXSjiH4GOtN/4Y5eCZRnwKK1DdByQMoBf5DNO61XWnHR8PrQZ
dWmdI7H7nos29mFxmMqzZNuaNoUn6HeHZBWg0JLMSTn0CIegVy3yM2i5CnoEwuHUDUePFQ82WSK9
jxmnEBhNE39p7JIwWEziCD5I1FHRVz9qEZRhnJPvQRwbdYVkQgc1Dh+gliz3kK2irXKDn0crBt1k
LiBBQ6KUH3rbuayBiB19H4SRdxpoND2EA4+GwyCnoX/sC8iFIX7kjFeF6QtEzIOUBNZtamS7nG5z
XOeaS3OcAzm+Qhk8x804JdAklxIq45crNCvjze+RBcMMm1ZExn1w2MQ68D3ssOdoF1DEuzmD+nOl
IRmz4fKIApise0FwTkmHk3tV/nQew0AjuOZeiH0PwzRoNmovpDd6DMblOhkX5IogCKI6gvbYArE+
4PtDaufWVZaP6+WkDMGR7WkMWXA6y6gvUyxBAO1r12K4wrg39UTXOK9GhjygBjL8jD9u3YNqA7yJ
kmR52XKt12oeRo1kzEOh8iw9fwIKMwOMKosV3I6rKAlWhohqHvMahi8ZGF1YCWEVjDEJYOECVkKZ
ZR3sPAgy5wEn1BSq67QLW7/WvhW3USGLvkRyhNNu81UcVTYicVdFGUG3O5+IzppWbxwKK1IN6M6E
906Ao49FjQ06vj0qqxFLqgulpXRR6w3VJFJUEICvo2yfIz355W/a+74NyRzsUkTXMy5NHkfwCge3
vVTpMhfnnpKiBdTPs3M/ElsAJFyhSGdajs+AkRj0SPRIwvwgokS+FcGwPYde6MD3MN76O5Tbilwm
WpCRxDE02fPWtQ/F4GHF25Dj/ssigmt8QT/Bi9flBvlFwgGBFYCtBuxk5XZ9jiO6LCB/g1NvA8ty
h3y6R2uYiKf0tEDeC3YATmTwyAkZztiFY0Yb0XkwyaEuW6bKdqufV10L9Y+Krun8PZoUxCBpR8a4
RHoNsIfaZfuR2yX6UC5Kgd6oJHw0g5tgFDkhNoKob4zNrDOqI7graI47tIjku+Fpoar0EuEDGhwl
DvCJRJdmDL2oap4DcAFEIXCOWYbkqZXO85B3mQz8npDrc2tdvjW5v/akhr9OFJ2DtV3niuM4+CV6
XviliX190qOKAA8yPb2EQSIgiuxv8ynPB81qpwHRlIxCu/hUcJ7SQ5qZKdiFzkbhrvMMqsGUS4VN
FrSR2aHSY6FEkkQzVEHC0Se1Z4KoOxic7XdF0gmvDlkKqeXIyzJWDVui2TlxXseubdQpUk5BAP2U
0cLgC+5tOYsrNyzze0TnoK+T3pd5U4RoB636QLIcCrJx+DMHzRVzs/HBwJdgjMNmi8g0VmYM7Utu
MnMr4diMWwDuEksVkmF88xavQPQ6LQm06pWAp62iHZzNbNCnrza5wJAr+iCPuvC0Pfbap0PVuyDS
jaeW5FBkbedqCVJAUCoig0O2IAFpikJItldOyrxE4QeKg5Z4+e0we/AAGyiiKl2aFUdDDYvNCOxQ
hwvbc8BnFjKKh0FyAcDY6jTbdzO0a6sOgVVeGpevI8B+Ha075/tMw0sFW6IKJPEBLUvUVXfFMIKV
PyAvo3A8hSonNNQ9XqOVU7rKjTS+nuIhGw+EXFKLga/YYi2uCLS6A89Et1wmx7kKhjUb6kWF61uH
VaYrIwRH0NvnDLhnQfvamrC7AgYtPbTKeBFAGAwirAk4bkCEWXF/DSMkQDkrsNJb2AfYEb6kZDuM
aRROcGldfQvkW+qbmS4+XiFZ0E4ACQmI82yavec0xxlInP8MUIe7OoDkKwImBconQpkByooFyJYz
nCsRtQEpmvPfAStgNeBpM/n7sM9wtXYOjf41JDx8dUAgInUVYI2+G0wXogIX02yfuaijr0s0tj8Q
kTla0W5lMLjthz6cDnoNGAOu60vvqgvUYHebwT9K1JFQgcujZQih7QNs6qJ2kwMWcovLavT25+Mu
UVP6yIeAX1kiUpCM+3hIYNAKhuwzMSvv7z1hSOCXdvNZWOZdAfujlaN9elhX51CwWlr4TgNVqYCv
REnpC222euQthJszIMSvjq2IkLTu7ANJZfua0C15H9puU69cIcy8m3CFJE8hLm133Foe0Du85Qot
Tn9KcLVBpS689pM2bN+sHjdMmBr6m6C30lSqEERX2F8G0mZRNkArEzoh30fQprAYYpU/DTYHWaD1
jURw4q+tenQ9tzjWpISWNEIjR3JbiVlLSCfkUwoYvvXzWJ9tvE76SMJZB5C50umgHoXzAsxFb1J2
5l3XeXWCMBczPWr2IIRm6MFCtmQ+hOrmHPg4CgZI81FRl+nNGCm4ZbV08+WubalXVLj3LLRFFpOQ
5WruvCzEga2oV3uIVu0VxEGCbwDH59OQIYHbc0QRcOwbTZec3GbHn0TkowMdXMXzbSR8aCRE1EmA
18gWkXoXOkeNHn+SPEpuzHCY03UV9TJlq7kyqFXhmL6oSyByC5aTnEbXP08uFQzIg05B3gUAD97n
1McHsS6+PMxGozu59BZF4fMdWuDwMvI8/M5+yZFIQjCBwqppw6QtxvO/I+JNO0h7ch9qH7lMLKyu
o+3yZjEmjXCKZAgVjjS7BmI3TU0LK3pXE55fnKMBqsJyCy5jQcVnk/YPI5Ik0bAcB2kNf6p22EEJ
nrR70EOib3GGMAXjljOvZrNwbxSuvggil75tTbOhhQwWy9aI7jgXU6yu1yBf0pp2cIysUz5L9mI3
nInHrkV80wLkcwENgIFHc/Ir8lMfTXVbkB5nEs9pWego/w6Sb/Aqval3H2wmWfsOqG7N7nG/RshC
IGyKxsRRIkqiAUzVYq0zFLCYQBirANUgtqfeYYpjDaRrpBoyvi2wLVQE0KvoVqBjY1xsBxxVo19t
BZx1fo9Gb/LaS6i0O9pn6jyxYGCnNnXWRwjDUbGJyRKgvkHHUFRs6NX2wBGOPHsd4rzKpal4QiUd
BR3IE2vnXRWsMPlLL0LIIQ0bQooN6lji6DbMT9XnvuxrMvk626fS6uRc2IBBUKTn08+ARSnacp0V
vOxhaZcecoh4nzM7dWnppjlo0g6u223IVNj0LSK/BtmZvB6HdECpry26pIzhcfoRUu5nJ6OHBd/Q
Aw9DrJquaYVzZ6JXUWTG8SHR4YpKh5Y+WJYdR8xLuIyBTK+5BNA55xQZSQhqhVFyO4ZD3j3Ri6J7
I7wUPaCLgbfMsGj3YBBksyP6GoAyKFyRadn3GokRbf3wGUOa3yHRWE98tumbKTBlpY6p2Wdsa/My
S+X0fUuKOSplIhB50SGNCNZCNqBTv2czcFI7pvcB4EwJ2CDNQP0YhnwtgQU4WHjY1HviQN69Eq2c
LU59BacN1PYIsuiidzBnQTEjHvE2GpSUDFc1ttEQuibDof1kXa9+jEDx7jozIxzz/FFXMWxbj0wA
gmp6h4SvCviMd2KxGAc4aRr/t5JBNJdxPwSvgnr6Bwm5t5S9WeVDjDgrrhfk3mszhZCbtZAggbMd
nCNfFqEQsfW5SpqNugH+pZc4E2WMlD/TdENuLlOKik8a0vaZCxhjMHXB62fk382KzgeGkHbobE1X
w2xtuEhhYB3H42OBQjSgqpk5tBMCT1HVRPvi1VG0Vx4FcoDbDUzCR8IMqnhtMMCnrLXGnYU3AokO
HDU/SJsh6qdMoHsjAIB2NamOpzsbqO7YThZi2GBJbRCqAKKJeUQ+jzXqxcUBlaAEcU0n0zs7zO1P
I5blBc0+KBDlKImjytZu8ZPX4ZJH4rT0zxEGEsYHEld76Y0SDiSJYuGPdJny20kMPQoZwTDwystn
g6M2CsfnufDb+yCGCEM+b8WTy1vuo8JjoLwesBF4v1gEgLuVBeM9uG1J1+B4RHAiCUleltBSth8y
eBzQOPFZOaIcdbNaBSs6jzvYSa/FjCKNjjszVikCweNaxFKXG4o0HyRDKaQEBiq/pSRQwMOAHT5A
D0LZBv3/U1Fx7Xxo2wXAuatEIJZGKmFazDR10VUG3beuHFZm3qkPUeoKdzPw2iCxgz0glDQxsHpU
tStQ5iVqZ328drt+av27oR38rLQr4K4q1yvmd4l9O+/HHt5U5cxADFptKFFRNmL9xk3b/bZ9MaiK
qDlDMamb0yflKR1Bpy3Szyj8w529sEiFKzWJXO/x1eEtoTFDRdyyYt9FCBxQimjBfpaMPYzDFk7H
gc9YVDGcvjRyRUi/YZM7feiHDsbp8CPij3SYNgmz2WJVTbJAKaryI5e/b10E9tkiW/uAXgF+J/Ga
54UkFitiuhQ3kBvPr9qb9Q3wAfLhDJ2QQSJ4+zEP0XaSPASSk7v0SgYXAouZi+QxojQBbUOJ9Lda
t7BoTLek6nGNUHHDGnT9cZmxrMb/w9F5bUeqK2H4iVhLZHTb0ME5je2xb1iTNlmACBI8/fn63M3e
E9wNClV/KhF4n7QYV+R8jRGarYXq78albCdwN2+iLBLeTdlueXyc/HBDjhY15S/Z2vmFGY181Zmm
eTsBU9o8tca3v5xAKXXaFj38RDBB8ZMUYRVlVJcOQfnAArfG28jVNFzgBGqLimFRTbeZ4VRT+b7F
pb+PX+hOF8Y1adjz7uw7CGnTLnbGk2MLPd4tk4Rrjvztusrqcd3BFbwyuEBbeCWEuei6m2VYmbln
I8vYmnJ2du9St7L7rNlqAYCtDv3fQLKz+46z1tdflJgFQgtDlA8QM39zr5vaphzc7hc4vIrOs50q
cWx7M/MAtY0cuil+NJh+jMJsWVziG9BBz+GzWOOKqrDKh/E23CloM4/BuF+RghzPcs4ocVRtEyCc
gOBHT04TUl1oz3KTJtbk8rTvM/FMQQNKdZa1246YzLYRrCI2/b9EwkMBwNXzR0xvlrDaIx7kinqx
SdkQ8582SboOhfiOp0kuxnFvR0p8ffK7BSz80NWjelcFXM2fhN+O74ZKOFWqB4bhHpldmCywEkXn
ZztjFJ3qsMGAxJne+QfvOdMCeTfkU81IPGB0zpM8fg63KPhvGTeRH+fEHVyY/Cr+TpjtAiQhFgEp
DCF/isLaMZe6xCyCJpq+FEWTIAd5m4KVCbN67kEOmOrrTMfQWA5Z64BSnvAoR9ORZQc4AGUdIKbb
N4WrfnXYqGpzume/b6rqaQp7INIIEAUtRIDQ5pbyNSAlrOpzUlurABlRzpXbpW0YVCr1tbdRwI5J
+CZcuTNpbdjoKBFzNM5D28WjoeeTJYiaL5r25DcGq/wWoDuC/IxVA16YuO+N517pjpagnRu7mTw+
9MkauZzbMpzTtpT0QAuFfXJwYpBSI6F6U1D55Df72M6HelhmiEk7T0VGVEmyvXuN5sZPOjM7R/RT
Q32rK1Enh3IvYcdWhBTRcY1oXlMO1HjBKlVsfkZ4Oq3ustVdnzWd59unwkwuRK+GptuPjjfV+3EZ
uq18trqIiDaaIKKeQx/1X8l5usbLswFUM5kK+7287Ye1a550JEpxXoPWMzdSG1D7bqqF87zX1paX
KmplTNdp1UMy9cVMorYj1/odHK9Z6XcG3b/6eqvEBvETDNUPNw8beZP0MdzL0jphyBMGbf4sysEd
z8rtgOrlLswPny4tOpSMlLgm8JZTm9lNmu0s8z4GxqsdLOi9M9i/CMZAxRilHa8nIP1YfzViJ/h4
9Z1lOblOrvpM9clmU2fXTJUxQY8qb+NzcMuO7XiBcKVKwnhPa7CS3cqtpExu79DczUxNSSLAojJc
wSIE+BOwZWeUTBcmSSQpVYfBgtR5WOS6ecfRl8x6GF6LrgSm53o1+9FtQiwTYyWvoiJhou3cjMn8
RYtTvMS2gAzx4mry0gkRwwjsQfLWcW7U+qAh+fdT54xFQX4C5cRP1eQ9+FVUds6JV4sGTrVQv4wG
HIo5G8zQSyQV3i5PaNPy8V7WzB0/MAHN1MfK9iyhbvYtjMJKrUgj3MU8CaRxywd7exhf1isTSwp/
4I/vi6w25i/FYbWfl5IuKrO19PaMo8Vnup9tu/VJ4xt4GJlENn+63r4OBC5FIztt5eJN87EiPbZw
J7Jsh4JwUnnImYBYvXUdJE2aB/gLyMuG3wXXKvf8YVN9AGMUxw2WR1tG6gaxpA1u1YTO9ghmXdnT
sEjMoADf1j1RnSbRERxH4TFomj2/2apCPznwWP1lw89Svy0SPOtDJEPp3SqunfLvouJkvnM3fMuH
OhahvWymie7dPp7Lc5Hbbk9VubnElEZoUR5y22LSRlZJWNWy7wB0pZPstNzwCtW7I2J/uveQqMnH
WTrJ8hUMPreGExTGu92pcUh8zQOtU82X7bJ9NjWMJJqRhWCo1uXGavI4uUcrEsvzYqEYL207ywa4
NKKSS+eJvXOGDJ6Wg995gXsix7LejqMf5pK1NsdoMsIpKG9VYlibBomVPY+9iNQ/dxR7hVrLR+o2
D1J20GJTb533JGi68FgvTl6fEWrYJnPC1R2eOJHb56FzuQJ7Nx7Mc8vXkxelbZt/KKaTrq+CgHc+
OldV/tCYnNLWdmvxx3UwZt+7TcypHAFTO3cQiMwpaIF8UWIOpVv/NTbymPow9b4+FrYPIFCB4vOb
ugIbQLSxW0gpDm3bHndrWvckOJfnHw6sznxlbqD8qDUTVIng1Hl5szAV9g9ghFHOAd2Nv2VKb3l0
WKHx2psFMgBCWXbaOzlKOuYUipAM9s2rk+I2cvrZO4fMGv8Rq7wiv6fhY59DW3oYdlg6n6TRTfa4
YDtvIUq4svsDcAzYLqoXGg065AWfVewMSwY5jhzfWeeIq0NyUaNP095VTTLF88XpF0ffsdnRMiR7
FzS/VUsvdti80Q2PRq5elAXrEoIUud4QkZtmVX0X9fF6J8ea9m+bHXKZ5mAPLDM/a8YaiS5wqpOz
NWhG/LAPgtSbQiS/3JBcqWLYaAl0Th09NhCx5x7xsT10FDz6INZkdjK0daReL7mH/K4C94HJQKOF
xUbCfh5rNUb1V9PP4lsF4zqCOuh8z5BewDZpE8dfkMQBI9qS3n2jNyLkaBvrgAOwnsbqEd6kM2er
YHtuauVf9/IsLHu/7mx0mJfIckXrAFXu2GjNINZdiJmmDQv4rVM4HotgD8G3vbCp98MQXHsrvXj+
RqKq2qIbD4WKuDh7X8PKdgXFmBOE/rV6mOhD8V+HMlM5yglawDYhj2jZC+asDtP0X9czsrGI6jo6
dtArL3sfgdfIRQl8wHm8f3ByYDUa6UFffAkfeh7zyb4bp8ThL3s1vYLpD08yGauc9mfa3ioSPcy5
GpXeTy2N/Y6gcPT/qdorwwNAD1VN5fpbAGu6R/CLkXERGMlk/i90pi24FNHi8uUJ/WjAh7aK4I44
dH7Bo8wVwrshep02yLZ0kbXu0lzNHq+2EOsDIRkr8StUJ+7F3aQkrHDeNmbD2rn8FJX0vujMhse1
Q+R9WIwUTboiOnYv2l3Cv44X1APK8ajTqWDGfJFBvU6YCuN6fCDluLBpUtZVwSrt5/cYLWB/iTdk
Qr81iPeCOjBm2SIg76pbIIpgJPqyW8VhsX2CsKxgzR+RjZmZ6s9jwTV6FCALU2T/xWu7M0GTEcbO
aS5WhBW2nNz9jJhM3K/sniZTMjSUr7wLyKfQp3DVU+WdSQCVqANU0nlH5YOuZQuiXe6ZwN+qSy56
3QM9NLM6q74i/I/tirU6juYaOCcpxc3uJw7W9thvV/IakvBOCIlUUQ9MIuEu4NJCZGDL4hQtdeKl
q0fBwQab1HCchYci0UZwuLRXVwlh5C0Wb1rPhQmxYNyN0R05CzxfN5od6iJhL1NXr48lgnEFGEcd
QRpWTRSGBl02R8ri+uJI6Q4PsOjyh0QC0B7jYHEQyk9dFKaL0+7+TY0i1d5CHrAbnB1h9ZHBSVQE
xh8VUtYaSCiNqmJEbTjE9j2J6I1SIE6GMJuohcZvJqmro466wE3FvgqIvm4ZX3XN3NhDGCfqy0Th
gKp2W/Po4i0Jn1nb6dGfm+Rf2NfOG6qc+HnNNXKDYULwd8uHAfuytde26RCZFdH5mBDmRAuw/Znj
MVQ/rR7EcIjV5k2HJqqL8Bm+wi9J0uuczoNpKQLXu2mh6Vh28MsuYnyUxkctpnB/LxOw2wPoU0Um
9ewTc9oEw9KepmgPH13ejkxpP4rlSA5b/FBPyWwPV2XNLwDyrk27faym1Fd98ZrXmsK+Y5HdQpuw
DfyQ1vKkqml6KxnYwwSYDWrxPM8FsO82ifxnVKg9OVGJ7nnW5QMInZ7Y7Gm8q0Y8qNjfLv4+FShv
t1lRcVczMDMPoXF+xvGuaUCbCgPNavwg/57hhS7XgRIhsg1W83YORTeh+teNfXOcYN7SNQH5+Faz
r2lbhpEwPjJtHZckfg5lEI1me+nyTaH4ijSzKOIBj8nJdz1tbztOux+wMskfHaJ1vGmTafkeUVSU
2RgGbDQPtbG5VDrusEvH07a+9IwssvdeuU3lZxyY0px4zIoTcfadj3Ua4+hYFxzJ6djOob01fZHr
GKVH4N8bnB0r0iztY3eswlgeABP29RQ3uYxOa9X0V3Smkd/x4Ca/1eLZAU2w8n84nZ5+BqPDRFcG
Mm31UUX5sqVLtScv09DUJWpJeuNTG9Wug5m9IG8KOccAWauSxs8fkWdWUzavCbFlVCDh+Aa3EpG3
12OvSWMTES8vhgF4e9468b0Ea/lcT6XvHkZ/A3FsW7q2R0/ug86GorJoY4wzkjSu5sTLrt6PESDD
6g/PKA+/SLnlP4zJ4VB1WVUFtwNn2pEGubvr4jnhfgsKwGhKLCwZthftpxLD/BfbT2Mf+kYD3cRm
XZKjo72+vKl4C//mcGia70BgEAGa4hDK1sUAWvhac5vKgXnb2RQW5XyMyqlofvECS4TaNKpLZrHD
k4TLxdxlkR80vwZuyidhhP1GkduEabKHqJlGdw2ndJ9E9Gux/hieZg7Riv4wGp13t7k65iCiubBV
n8vtt4+h4akZUJ791rq2zs2ERlpkqPeq8a4mY3B/2wuIzbSKasAFOF9g4WNtm669AVTOp79URIE4
zUlkvdvGWjU8Oa7WHHF2N9duykCWhFr7LroHN2/8u3kLpzxDLrhEZOXMa/AaDjYg4qPmPLiggI0Y
xFGYCmXe4K3lWe+TaU5lMI3tJZyKLr5dua2dG6Bi6FAmIcPKM9FvdjMuylKcCi+ELS/ozoA+kmJ+
rSZJ0y7CYPww5RBthyFK4H9dFFRvkZwrN+NebAlQ9bC4I7QoIUfnLhk55/doeBw2B2V5BBO1nhBk
u3zqfEMkz0QOi9xu9zk0oMZXdR610wf3LMe4ONqZdj4tXPDww4jlIjhzJO5L2uGldS5SuGj6ZjRi
PN5mWNJCGOebQIfxrdWzXl7k1PrBsTci/x1N6E+qNmzzzKi8/FvYIPcPxexX1YONNwdcBntWee8R
j/wbgEP+XvuYTrixIkxeW5p+gfAEfVtzbiDPEBzDGy5v+YqH8NiW3UQlGoaWvbjHuThN1bwxci9E
DMw5JUqDkN0ft1NrpiS/FyKnPvZM4g3PjEopq2zR01XNV0fxlHwHDm0Di7TdPk0/N+7ZdfVMCH4+
SPd+jXZIIKv2zX/IA+QwJzf2dmoOQvvWeDgqLBfjgt6nRe4GGKbstSCvtnBA3tC7A7BAEMYkPcLR
8ZMcJMeqk4Hz4LqgswW71w2xJENLDz86CEh16sAF9nScco+zQXbN34r1VqYJ3PPwocO4IkwAWwQd
iKiN/yus17X9oUZYzbRkUgtkekgpZsyqfw8QYf/kFihMhB7Bhq+O3VRRHgYnaUEwhk3/aOpZSGpw
x3P6u1k0DcdSWwyfGtMbvNEq+q99sOsPLbbFf5W2YBQUvKX66eluCdK1m404hIxDjn4yWWBAO1qh
5z14pe1YdLsZQRFraikvNTbckpOfEISBUSfe+5PdJnvnBZruB6HaXj4ZQCr3mEhLsNHSOab6Eww7
mPGc9HPLLCoYwO44mWT/2EqZPHc4lTTlslfHDwKksmOoeT4X96tH339Ex1U1D4HQqnixvtp9TfUk
qw4tA9XVhoSyt8nLhsh5fYcad78mATl0JMPDaY/ljNqFo7mMuVz3iHSsQi3khig3LH+QNtesl9VF
Zw3DY2335Ofe1XGD887Q/zEr45i3DjdF3pb1H6h1AbKHbGCRz5EmLO6tTQiMTFl93CkIrJOveaq7
H00MvYOXputAZGlf3dPUyIgVlJezlyKFne97E9O8Tn3QPaKAvlqr7eSZg+du4ZeOxd49Q4BSPFmC
lossdqfuG8jK5+aChkT9s4Q93gkXzH2NaqZ/h3sV4ZpQV4mzqFyT3KNIgGVrl3hCH0UP1sI4V43k
Lh5g//OQ3/0P5LcobiKgpP5URYiVqDSQ2nNyze6YYfx0u4ec+a7usaLgRQaTtCuyyFb4nXkqKBir
GxPX+3IWQunveqCNz6Ld31bafnetDnFdjv9saKPvUowDR4Ny67Rek+a5z03y08UM8h07tUaKWLhY
DN04mcJMLT32UO32zbc2i+PeVaGLUwIxe7UevUJON42ZQ+Zyo5YL7/3ZVMvPWodLfmDbxsz0gEfV
WRxVaJyXwEH/O0ifRP5atT5k+GiTT6pqBuVG2BJIecoLTGlo/lFEynyzvKF4ye3VtbGVBx49NRYz
L8Mxxf49C2r0kDmzw9S55muZfJDBtuttcUmCIcAzKq+2O3gk6vnUgT0qcUFunYc5LtEvoV79B8CK
eQFebec/yiYxjpsQEBS0CSPN/o8ayX5YeLblVAwD1eipiFHQqgOtlMm8qGxJeaO9o/cOGrtg+coZ
PzGNvfKyvNQYLVRQdm+9jMoB8UgX6XRe65HYfnd1ehQbuXrBvclik94qbqnT8yQTzli+MeEgcO52
r3N1Vtsl3x4nkD5KXz3IIJPg+wVlVzR1BzYF8g6t3fmTUVpTlC4xZF9OVM0KOZfYz7xaSvO52x0c
WntRtSDuui5TUzTBP9Aa3kONATO/CCb5UnqzrXlLdve9FN4w5E0GK1NFArRZWTwGDlkb5opv5Pu1
PBoLH6fuJCE0kdRX4m6rJNZ2r6uCH2MxjsxvTDykOFFRTMBpheMsDCRalh9wvgpVTosLAei/yvMs
9rS5YzxMDTbKk3yiOW+eojnHVAQQ1XdpiGp2OTIiXuC6nK4u6dARsLkVfs/gAKPp3QGNLN9r467m
YNd6e+jo+SouvTy3Z7VeRZsQ0OLFCh7K4zpDVtzAqK0DIYGT+oN8fqBLD0P1yAOsLSAd6lYYkMrX
J1c2PRTDGrhYjBA24pLod/08OcvQZkXb0/A7kg9xDAOd/PL9BcMBSCg69C7wFsrvgvBZJnfueL7Z
Dt2IMOEq7jROR/coEiUw8SITTEE15WcUy+i3EnXPfwNof86tEPd0sdWe9hBOH0VOmZwGZu8xDyx5
8zJhY3MPCbpFoF6wuQOCcuAVLiVUvwNY8x9O37E4oaXHNMgrsf7JVrl1D6Hfbuz3QhIFToW0xA/V
LubnonK259JzlchQMHXjOeqk/a8b8aQc6nCGOkzoUN+hMIZ3TEhcU4nfNuHFndDh32lIyz9dk+Nb
2Bt/DY9lVDavxKqudPyjvzyGAwz9VQmwwHdMY/cWWN16R1LS0E4Wu61vc+a04clTglyXaAhjen/X
z5XiCK4G+cAZ7CD/ykMPwQ+sejV8ByiSSMDB5zPVvyo0kUgWWRHdrRs4o8l0GEqsIwXzFl6EoA1/
DkaV6FvOrvU/UgeC8Z7mainPYxeqT8sUtBCFV91PP+oh6J1TpdrksQKe5G6tBC+WL4KsbhUgI0QJ
+KgQhjqAy6NLnYM7F1fkiOGptYE5dgog82PvwuLZWDi9e5BO8dqIpNV3tYwAtWd/8KtHE0+hvsuV
f5VmL9Itj62lYseK1Ox/8BBDHdHbUMzQ+sE5wxEXX8lEvcSfyMP//BhY9+CIFrtBwt9pwcKQHV70
bhKZqtbLnwiXqpbjauX0Yhymhd+EEMXuz1zn/o9grqdfe+CaEaHSMpSHoB1oU9EqyDlGO9E1TnlY
GskcwjhG7nOjRSv2O/wwffKCwXp781WDFsLW42KyazE2305DXFpeY4vRD78HRJpt68TJ6kGPSCgr
4+dHT3RcFiip8gtMwfo+e8r/BHmpmRu0zDXB6lOUJGlRFvp7TxIfmfcqNnHA9lH90rucv6RqHDag
DTCkWOSnfz0qJBjECRgnRSBt10/jNAss3sKpeIIE8oP7ybX0wriK5vsW+ysmOVlwHNG4N5ncehsc
iqRDNL2CQ/TcCTvs4OIHAt8E6ZjRKRDU9i/SGCmfY3xD6PxiU7w6gIbrk42MJJzBp51RgO4Oklss
nTmxVI5CT9NhU51TMfbavwR+iQqtoY+Isw1OT6ZjUEw/VBOuOOgWjEKQvnF+XANfBDfj1A+kAZTQ
W4N2pum8di1u1nJZ2szVVRRxeudqRJ/PPEHKLfE1rLuAilZDD95a+93FBe69Gtl0dwSNCCf2j927
dK09ercl8MqLaTksbjHE5yjcq8YxP6l2OmKXYLyqxwbtzPyP1k0RotHmhAMdgEjbmHu93B4HfAQf
xpuRz6qZWuLge54Z37ZABij6dlSlfNwkbD8qGS/VDdle69+mxKJ0QKs0cj4Msf8VKmd7bMTGIuyr
fmhO67gM77a23VtctTswhBm374XL+u+KQiW6WqWWZ1VWzpCR0b156PsFut44seFbmG+oCEOd+J9t
OVyPgi3OuxTbnWp5H5R6qRlQVx6qcSZJZw5QhGWSzxkfNs6ij5CsCcRWuio+5rxsqjcfKRfUP+dq
+zZ6tnxvusRuqBXn5RlwWA8sxR07zVKIZL3AB4HDh8XchSfhYtg9DOCP/+KNOjOb/L1+nLccj+6+
lBNiF8xxP1oy6HJUuh7RLYwa3bDZbFX7Pe9DUhx64yBY5Wr8JdjeOkNGqr5j4HfSp3Ajrhl2DoIM
lBFxCjttPkmI2wLciHX9RF6/ZPheIhxxnikxH5BFlJ8IkdDUh8NeE69KdMcnJq9Vn4goLsZzjuCp
QCo+NeOvnXucGkw0/hu9ZVKmna9Q94tq0i/ITmx1i2Sp4H9HxqqbiHCZ/n5vu+Uy7lqzSmCUKtZu
ECGFhhf4JLmfVxBP8/rY7H3wrT1kp4cYPI8QXW1Auh2JpQctUYRgCmR4+hHQmP/B69HN5y7X7n+k
d4ze0TL7abts0PNMzVyL69tYvAqNPRlS+wLBJ/YQu8gwwPWOg9f7adwMG/HpfAHnMdZ7/wEo5l2J
P6M+OXTVo6UmECkwbUK1NFWLPsRBWf3hBFjcA7YwK+83Yivw5Hm1vAUuxu+PGLZrXgNyAVa+Zg8C
qJc5oUyUjXmIA4RZHHkDKaLVSEl1qJqWA2dtwyl6X8llK39hXCnKs4rW+h7llC/BFEk2YtEiyxgA
Ke0FQGWEqi4XMhXCGv1kGnk1M7W2QMReug+xwR0QKvn3Kq56WCERxHmfEhNSsI+bvrtCyb8qj6GN
qBNi/70JPQl0bnGLPfWumcZXyCpcZl1yDTdwqsbVj62v5ua4xCr8OdfFRugw1dlTDvFELY/m6efg
bthaVk/txWV1qk0x4nijRZZrs0IA9EWrQIuusg1AeBYCW2HE5ChWTb0fj5v7qKa9eCK5p75f3Agn
9oEDTjdvHcY9+RjFRrlUaXON9zsVgXBc8UgUC23Eqa/HME9StCrh9HvvmMenMxBb9LKHLgliY0/M
eyX85QVBvju6z8m24LA6u6VXdbh6cAR2xavcyFgY7xIfVTCdIv2WXxwjPPVhjEUFf3h1wzS/xGFu
c+i2DnWqLsdf0RDtgg4QwVPWVOuANV1FcX6qcsbnqKzXnkcsaZ1QfZMAtQr13zAVI6JMSGtjHpxe
BvINlfqeHL3eGCovURGk4PdznB8W393++SS49Ld7TsEBwxAM6oep8m64LTkJaeiZPvEtCW8SzxOk
/tWvzSGf/HXWzhTPXrxJiJvEayQJlbZql5vGgec/K98w//kaJgLYYoqu+LVvke5utsGU/mUG5ywe
pPFEdEvqH2emN+1llxlRx/ZtZk8ziFjFUYQ7g0yEj3Hx6v1uSpowf8BjhOPKo0HFxwUliiLCZffP
3gEtHsasg2J3hdStmEiOIB/aeQU8wbxjG/jbW4eITXsQhMCwe3ZSCsgxatHlFLPc+Gdh0tcDnbe5
gnsj8zBNp1DDSdd9JsS3QVu/WHfHTCxhCRBf1O/hqqNfHjYa7ovByFd32BUDjT1gzg1+EbtQ29VU
Ntw7ikZc5uGhifPtOcjDYH2Cn+IOY0cG75OfMIKzYI8/rs66EnnA65a3TqjlH1uOxe+GB7AfS5Th
AqABZOe46Gj605WG8tEEFeBn3EEi5b7h36zy3eCdC7z9a9gLJ794zeDoCxye/VhVbE4qirzpPE+5
XR+V1eSuJIgK3lYJuId2Ai/wxeYDvlMygAxrJW5IP11ZgY97zw17V8Zof9BNcjoQG1TnR9hufdm7
fR6P/Tz2r9v2//vOd+376MPEoaIvoTKx0KgoLfm5cVoa6VrQ8bDBbTIugb3kfVN+EjtS0TUsnbzH
0ErmiQna/tgGbhgfkFsgU61C1OgHQNulv3C8D5xZwUr8z16WL4Bdrj7QtgPRTYIO7Apcuf5xwov5
Bo8PP+2PrfO0lSVgrS46zOv5Kpf/jIlm2lM20HCsEVXQqoMR9wCDONMeC0yiOdEPvbvcWDCUu2Sf
UU1bZrQzQJUQH+9u8YcEnXUxIaAQ8LMjG6qz9bH0h4mvVuTzfu/FAKDY03W+pmYCjz54q7vTkEzE
Dz+32rfVOZmS8mrUGkdx7604CyANHHC7QdvVZqKj40rpfwUCiq1GjBX3E5aSYiVqAVquPhST5/eZ
1xTmH7Iber8cxSkhmWW8BOd+igusJNzX555o0f1IOlj4Wo6kJmRkd6wvwiTw3Eue0zgh0GOdtQje
3ud8DGCM5TRlcQDKjHZO6BciYCrwLNIa9H1M0NjH1hubP/ZMnf1MxKazxvOW9Wvz4b1B0DdZU/dC
2rO/IWsxzBIIisBRr/IAoSNUSkwoES9uDRR5RHiCyNUnZADVBa2Zi2dTh5/Dte3J8pCcYD5xNHQ3
Mtjzdy1ifM+wt+FbPIgtw1y+Po2rbk87StcCIX00/8XGj4AHhwjIOzl9NBs7gK840sWLJwJn5NWx
DFl6AIFs8Kxj4naPDj4nwjsQIiMiRDiBvXTYYdu9TrefTWfa/C5pW8ci8m5F1tURgQHSTfi1HEJS
zkxo9oeRpv1Pj88As7pj6tdy16GHmQ57zAEJ8uJDViIuPtUuND/rTE53vXBzj8knUqvXISjAUZRQ
03/KXYffPdAwn0CrhCYdxGD7vYadjsFhR/vUAW2ZQ6VyX/6LhAN55EPQnwu3kYxv2tz5jRiJaDis
ZdLRFc2D6pALjP6tDTTsyaTCsrjpoynZMwn5NByTxWOuToLs/s69Rg0dt75cnzhY1+YIxYQgzeU4
cM7XyW3+49Atm7nDCoBjwpBB4t6MFR4xSVONEFBM0++Fs3+5X+BE8+d+cqqQPmX3MgEN0B6QdpIc
h9uwdOpL1C2YwaogLn9hGaiRBE/SzE9lYaOJ12PRe9XTEp3mAVvuE0HvnnkQa26hSnC0VM0JMUPC
wjUN1kAXF/CfCgz4Fzk6y28iAafmSEGxxgQFSTyP/NrrH2K8Dc4NXcvq4Q+e+/Y4wj/1ZELgpAGU
qFbkRjm1lJNKZow1J93SOLGzKvjAtNK+42VRmyf5LaccSZ6h71yVRITrkUez7mZ5xpxPkDkLf0gI
NSl2xH9zGlbB4j8Vk6PQseAorgyXWok5Q6cuh3X3Cga049Fk9Fh4MrMs+osMGwyK0GyLf9rJ5gzu
NgPddkWCPZ4O129Ga7qXadW681+zjP5zF5Br3aZyAeV52Bg0SBiVikTOkVls83iH0qYLfrpESkD/
ho5jXoCoSv2BXLIs8LYjJQiyGs0LkhgPYhBskGQV9VHFa/Sn5aBBAuLDUcT7GsD0mIjwR3RtcZsZ
jQ4dOTiU66kbmjm/aQ0ayjNpPXo6S0PBwoWIkEOmotbNgNg5kiRqWl0vt73qcCWXq/YfrC1EIUGp
/0faefY4ikXr+hchkcNXwLEcK3T6grqquzHGmAw2v/481Bydsbd9zZ2ZGWla6tLUYqeV1/vuFO29
O+rFQj2S3f9m0dWlbCq6EGWv6M6V/bzPqjxYOAxLkr3IJAmcdLo120nO4K30TdHLJoXPl9/2crDI
90+dvKCMz/iLSg8eY+KxnvhqEObbSqqO6qwmt2ADwqSqL3s1CoGCl1Wc6zxuae+R+pHIXAkreS7R
aBPPTkxth2MUMi0BVaEQZjpFBdpAYtm7H0SYp3ICbma9aVQrL0dRa9YNjcqVFM4YLg5lL2vSM1Nd
jCEo0pNN9h7crsDZBdsgztSPfSaF+Syz88ymN90hDGHG1/yBTqmAGKqo0wHoFNpNTLbB0mzqZiWN
Mfm3tMMCZgzSJbt4vtvt5eqHLeNwkxxgFH6URudcWxng0+2m6Z4mBBgqAJByDTJ5MAQf9mH8FayW
Nuy7dA35Oc3LLF1DAgzHRKHpZbkpnZymt44zk2dMCoU47apkaPmrXmcm1em6JOvRtPvo5CflTk82
5M1Pp7lm0vwjNZrJLIClpwHjbHWj4yqejHYJ6nT3S7cbI6Ixt9q/P0ZaVm4RrlWQDOklMWQV+6sK
6Kpxkyg2/U/Vks7hOnpRD8kooRMPgbQ4yW4nha9hdxjXqTKzp5XncVID8MvKPXhSW6XJSIYdBJoQ
4RNy82hlJ4dPgNbuDN51OAJLxKclZJnMYKzwwvEgvUCPznqNKcuqNRWGJUhCmFcUEFElltUcrLBe
tof8PGoKKFAKGrEoBbfwCzJJQD8FFJ2T+JTXY8m0vh8ZWpvJzU5dhwwpBAMYtzf8EYrq0FMK4b0l
g6EqQpkbNYA6uzStl9Q/Rs15uk9+O+E3kLoGDvsWa7iXA9o7mw38jy3sdNcqtcp0Ur20t6fqNfXO
p5m1NKRR5VnKa3RcFr4WThIQGbwUOsd1MsRFcuekr+QLoLlkQHYqMAsMof4kpM4qKE2NEQN951/G
sh3TXD6ldLJTxjtnYIOVuysni+lAj62ydnHlVgQXn1zVELBkXlevOoAziHZCeQIIgYOlNDJmCv4Q
d5J3HmV943E1O2t/1FYaZ2k8cOVv94EMnCz3x91TTX9SwV9wDBQVg54N4GVLyjvrMB9TQ1vu8+fH
p31XiAJ7A/fbMhXxUlGk1U4HRhiWip5s6eh70urnvf7yL4QQq1IHwDVTRe7x+BhqlakHzRI02y+O
qfxmfH1r77QBlGxxLTwLfBAGAi2HxKJhC+/VlJxSto0MOKXoa6E8q9abnQ+IEG8IIhSZvhJTUQyc
RkUgXVOyxoFaXN2v6UbNqlHBQKk5LQ5TGiseb5n42EVBwlXEhzYqG7dsvc+2VfwcB39U572o14+l
3Nmxq+UITy2CtKA7FMp+XRbvavTLdtbdEEvX0I4JiM/GLj5QrGTHDrpX1msN43Ue0QZuFgN6Y2gt
wuln0inYnSJtv7ait8BYBfovPR0gehg6lP4TLl4kaGwn3WnYrjbYGOGKQ5H3z+fyH74W8egFfpdd
ozFmJSMFMEHvoKQA/nzTze1/O/n+2C6WEjEtgPNl7NcaYyix9NumaZ5Deiyk3/JLA/rXSvAsNUVW
eTnCSmgQyKRMNvfrHo7MpXI2lytGcR8LuXsoNtV4A6No0uB2vRIiObqaYURZ77K1DajsHtRRJfpV
tNmAoBvz0C9HNVAwmkUmRdOE12I1R0XenePDOqoWpDeicsGg/SiidbDLvp8N0nYUugDKHHfqOrC+
xSB8a4ntnSjN7Gi7dMADe7x0EU1d/CDhbZ2qTgejlw/aderoAA5aZKjUekO/kDKG6mBT+fpY4L29
vtwB4Y3BgRGYJVmhdeNM1J9HICYTm8Lm4E73ZyZenEs5wkPrrJysKb1f6xgg04TOZWbtaA8C982Z
gKvnMHwZn8YWExCP1/d5I0XBtmZh9TSFZm/xxtZ2rMhMhxzWzlFaMzpJM90GlD3mAUDwk17iZ+ud
ULFZJHNzkYDbRB58iGjk3h7buk1Rrnf2dFPY4722M+ozbXvrzN/Vo50EmQqz/cZxaKm9BblZqqGY
KnMGhmppwh6fFTug37A6rPPqmZyvC2zagShN+R641lYfg6xFF9/BG9hgkdTDUqFuwp0xZRwsUzUF
lRDT41WQYTpvVNiaZALZElwIGJr3zbPZvirpE5nBPRmb2prY6vspP2z6s6AD5gxOWDYl0zg2mmTg
q25slPBRgjKsouh8AvvtvKkZvTyfXiOgEBwwxmrSF0o6frwFN0qxF4ZvrYGw46iQZ1zrqwwYUCMJ
2AErfCb14xbF738uwOT399xQIDGJkRI5S3qMjOy8aSnjaRpY3dL3xxI+3Zyru8MaLkUIa5Cak2ET
mp83+EOuaS92+i/WvNLjUQt+N3XxGSAgTe4MnNP/Qy6RmGUZOGCO8DZI+gKCeGzOm/i4arLv4CL6
Uj+856wlGzyk91MN7uQQvdvNg2SxbKMFRSBMJ7iw1wdWMtCSU9TvNhKo0lXCgARvktaVpb4beJP3
JMGNrRBtwpEBc8i1JDsPgqINc3mjhyrRfeEF+xkA4nRKDVBYDwkS99E5nmI9PMibGnyBFWOmEvlK
IHR5uIdZdXZs//GFuSvPUknQfwYztmCjzyQXiIhP8kYtY/dQvTj4TyDk58nssZwbg6iafY5AV1WT
q6+qwlEZIc1JNL7IjMBb68qIJ1X+GuYF2Eo69Rl106Tyy2OJ6q3uQKSFb0NWgqBDVGgJ0+2l3p7l
jZUCsHrQpfcyMO23pKPWkwD89WToWjovqdvN9bJTfqnN6Tw2K8cGr3hfrpI9Na1OYVbYDcJ98nSq
aHAHxs2YgyXi1lX2o2LYheFso5o2QFO4FbUPT2qlVWIb+xngnrvvDJnvBl7avY3UGIABGYsbrxrC
TaSbJmX2RJU3Svty/L4H3VLxusavilU2cBXvvGliW8AiybOgDhWRiZX0n5SWmcPzAj48zpRxZpqj
qJtr9snLwNc5MZ7TduA7defR47O7PbpejUBqbqMkLRy76+eWlrEKe8ep21imNAb/APwPadwk8x0N
bKX247GwTzbEa515LU3YUgb9FSxf022KDzrTq+/dL+VFnjvj/Tjw9Zk6a0KgEF3nZ7IIX+vXbF6M
H3/AJ9/NzQeohN/ErYZhfjLMXbj8ugR4D92o3aadh8+6RyOx7kor49n0u0n2ZRVtEshdnVk53S9p
yRoQfuNtqKxe12zDcQz+o/Ya4kJ4DDASLcJWtwlL4JsYq3ramVAz7JNvSkLxF8BnQOKq95R5acbF
/Errvv2bL3BItHKvVY0kwfUXnFSDdniQRzZlKfG4ii/kbWfByW/3xoxx9R8MS9OMb9qxW+PXPhZ+
76bh8cC9bSg9PKugl+oo7PYlZf+Ndixf7Xlpec7x+JJ0f+xs8p8kfd7Ci33eUXZnZsX8vNOpqzM5
T0F+nnSHmdQy3GQfvzyWd6vZ+7QRvjqJTgPzKJzrUaPvyYlDecMK57UZjEGDBhUie7abAUl3FQXp
X6Z+McYYf0EUSeddp8sJOmmdmymTHx/78hViuD1zblKQuflBHuWpNaSf7q7wQqxwbwAZ1JK4QKxk
leOimURV4Ulmtjzsg9cgUGkqH+3CcgkvOGDRPjhftdTOIyceZWTniyH+8d4rFx8x1oYMpWUAz2YK
N+mkpk0KUKu8ObaHaOI0pz+wDrVMzAMT8Phk791ZIiBDdhT4jAzxJiXq0aCdlXXrFODiDqTmKZ2T
WftmMMP8WNRnKlNc1aUsIdvVFacs1w+xvGmNmlEvyGU86s9TXTq+0VWxalVN8vb6adHlxZaq1lPS
6S/JoVvswbPygJrej8qEbmgDnH3XckASOSoac1zyOgQvetdV2zBSADKUis5PySCCcEFhJlB+7Wxj
otLf6OVqMDKblq5stRxQ/DfFEyiZLYyoSbOvSvbTERZn5fuI/tMCp0Q1gDbWqlUd119lo9t7yeEI
25N2fAcTeZbm+g+Kg8vI3s0PRaoyR6xNaczuBmz7bQDC92hYAJKlsAg7gjOG60kGPKjlTYUv4baG
uvdortUHpNx5rjYOgmHTyEC4R67yWt9mtQPtViwpm9QF2nXeTtJ2tF/TELzPx8DePb5Bt4/0WpgQ
zBZM8kuaFqobu2CAIlMXibXq4FijdVuePhZ1f2FwB5jUhTRZdQSFoAEGqWVM9GwYDGnN8d63fuxW
QHExMP92+lcLMzRHVWWcZ0cWFkZHdBfVZKR5GcSj4CnugFCl04BZnMfLulUs7CAuLJrcoeIlenzA
Ch0684ygri5BbVHzblLBbTUJUy0c8NLvijJlLqEDbIqp9s7nhY2SlHOS1QRAm4IC+B9mxiIvjNrj
hxmZH48XdavDWFQfDtDrpzqyLR4VyNSGEyLpSEcGPRtA7czNDQCf0JkdBkoDSu/AXSsxhDm2YTum
rRCICKo5PuhxCXOJusmoHjHoS8fHG/xSU916rawfCV0EUfSF0UcwV6cxw53aboCf/fZh0ytqEoWg
rm1KhMJdOe4YIcxbuELsM73suDiJf5QT819cFKI4S8eVUWjeFKQAb6ZQmm7VDU69TGuMTkOhevTU
58dHd+9FX4oRrL1eMIUPd7O6SQ8owbkUbcF1pRnssRTl1i9lz3oXhhVx78Uab1Z2mRQAR7fZa7/P
NEdK8WsFpOoxmcaH33QsuXoCvTpN3tvHgu+9gUu5wi6eM/LvmnVWNyEFXD3Rn6x2qmTV+LEURb1z
Jy/FCLuomZnWdomibo4pcAZ2oEHESEdbWZD979tCIfWomhlRULECzzuaAz6ZLGMrjhZncAkGvqYX
JjwQOOsdXcf2YBZM4TXq1ZFZ/za0Nmdad8g1EPmCsuOGhaWNQCGuR48X3783QZxjEZs7mB9OVhQX
UEYxYx0AwGb/QwNYnFyZF562asaNrRjtCeunXV4OvMFboY7MlL2h2ybpPcIMPupCtzFL0zDHFlub
KFem0tHtXg7apj0ri3j/bJtzxxyQd+eEganQHVxBjUAWu34tUAv2J5oqW2ejKvUoBwGkjLZ5PAPL
HTi6ws0b2k7qN11TPIuhX5THwC7fiWvpUraZyew1H35pfwUvVuwwQ2Pv9fNum9Q/DWfNzKqr7ycK
PXHxyaub6e4EAiNbDtGBlGxpYOzOS4uxKQChcsDDajOBmvKXY+QDOad7O2PZRCWOptkmMa9w91NG
p2nlUYJNzMwNvVRyif84pzO9oTN+B7UqiSGmjb+Z42iIr/mmW6U3BOCCK32kjT8lsrU3nVbRehuG
27ZWv2TFLIu9qh6TYAQIf2nVp5EDOGshAULldJM0WRrRRpGmYVQOPLk7RokGDpx4gjNcFjzR69Nh
/IYpKSUOtwxN+prxRe7IqhQv6YdK78aSDl45DT2wdvw2+26FA+b3Not0LVww9NnRqBoAM8JtfLTH
+Rmkc5AWHP0HuO9eRtufEgzR/va3/frNs9ng7WvYJ9nRTeE1RGeZtlhDC7dAODF5GNHWBpSkMwUp
ZahOc+el984Fz47WQt0S6zRQeHVn62yFW3MJsKQezY6nldU67sGMR2n+XbIHHtqQPGFp+h46Fdja
wm1W98UoIGWOixquPsb5fWBEH+vO27SmRuMJvUYka4i38XKv7w3NfKoJ+Ml+251X4fSgz87hUt//
aTjAeP9a61TZgcbPxmczXB1aUsiecvrY+2AzSZ4qTRzpqQQQOQBDNc8kL28njAruwDQ/7KOhQOPm
zK8/VRPiGVgVgeiP6/02/bL7zoHbm/x3/gZc3OwwpxvtLaBXfWB7bjwtQaSg5VuoYyEwbPfbsv2u
weld/368/TeWUvj9gk4FXM4qzYDfrzcgjdi5x6RwHv1s6u//XI6tmmR5TeyjJrqsdlNUx3N33m+r
9qtelCs7QyUl5nkbha00cE43vjhrsnXeC44jdlkWjumYG20lxQFrspLjRD6lB+BHc2LgLkun5blu
Zgx+DnhZt7GaRjsQ3gbqAG1Miv76GstnAlMA5Lpl7UFnMmon3M4Zww/RYNvazfNEEslVrQ+oSdCI
bnFiMKkYNaG8JGPtn2bSiunfsTyNBqza7c24FiMYtbNj7ZK9BOl1PT/58ZTmVXUovr293L0Ih6IG
XRW9/3S9Z05kJbKkR/KympGd9pleckv/I9x4c3CmFr/+6Q28EiZWhshXQp3XsW3xdOc7nrpQZo8F
3F67awHCUz30/tFZ/jyXdgTezIL2gYEzUW810LUM4bnmsgMuUruTl9YLgyEJUy0M4DyfFmzf12Ad
eQEra/1oQ9J71X4428BtZwyhjK1FPfDIbizu5y38v7Ozteuzq2D/zZN2Ly/LkUNdwfGceeRbA+u9
DZoEKf0NunD5WsZrSoBGuSF+OwK1bmz7+oeruuSyBtZz/1X9vR7B6IF2ltTNnvUwgPa09yXP2qpT
yR8Sc1dPXNx5W3hWwBczbnzkBMsR3Tw+CUH0xPFnMxm6jsrQCQkaCWAMEIUbJAVbZ1qP+kfMgMk2
fsuenJU607x8rH6F/svxtQGjNfQSBG8MHnvA01Qkq97Oy560UTi8j0OrE3RHlzdxzkCXvOzGzjg5
TbV33G/v+KS7igdcqWeunA2ArU7th4Pru38tyWjikNHMitdyfS3z416PjN2hv5ZAEc4PvjrLffpI
xtA/DWiV2+CifwIXsgS1oqoBXISQNSz7QzyP4qk1DfzjdDfVRql/GD3WYXf1y4UwQb8cDVvr+smp
5ex5OmQh+//3ymMWFiJojIKkVa7RCrBsuInRKOHet/5p5BGX+9HXx+u4/8xM06J7hCQAlbDrEwIQ
J5GkYy7TQx5PgWwZZU/xJlsG3n5AbwxKElSULoFGv9OQ1D+w0g18AMDmx3ngDb2qQUmCilIAO5bz
fk3tqJmVbjTCH/T1RTFJBxpc7+rCi80TdFQGL80hPGe9jjr5utebS2vOcNd/3TpRQx3rc2obLAhI
xNlptvcrV/njgej1/B9vg6CQAARxlL3GgooxQA5u6Tqr2FM8CKYGljS0c4JWquG9PwYxK6qxigeG
RvABvWorDyzorvL7+4DEwkqQSbVmOqzn5PfGV51RxPeGNM8dLU5XIA67gpKjli2cDq36lEeZcEbI
ztsj5LxI/sUzvZIhHEy3hwu2tj+vNEBDvlu5bjqTZkNW985+XYkRjiVzoMBi0KQ/Fsh7PRnjBx/F
wNnflt9otLvYMFOwCiEgCFEXQeKdu8zve9UCqlF/j66OgB9nmOTg2UMitVudeiVSMA7QdOm6WrMw
bW1ue70qeUeQ5N3al/35nyG9cM/uUQ52iG7IedA1JuyjAjjgPm2s3u6dZtn37OnEK7J+Rj7EfQNL
u8329bv5tyyx27qFftTKqk9ZyaoBufm5RRuVpCPgEVuoL8Fa8dJfqnuYy0/B86Cy7dW2YK2uxAs7
C0tfwXDkp/herR982kc/X3M+hqHB2xHnDSip/jfeSKTZkU5N9pfWYH5+4euqiqkcwOhjcyOXAfOn
bKS7Jw/Wdw9g4wENf/euEq3SF0oC0dANwdBXJen3qoyVZZIwZb3rgfC3BiHYt67dGuG8TLYqHUra
Kyy5bsvMtyWZQ+u9E2D2AfP/fUJ/ty/Wq+zyKAZgVsGcqd7Bd1bHdyas2+/BlLqqZ6+kReCl77I8
IPdzhFDc50u5gsHuToYEJgZyy5G0Blm88CPf9rpFu8KuLtQvkZcAoQ1xnR+sq5+AUvnlUAHvjpmg
cOaYxL2UQm+yIYC/sPf0ehJbG9D7+rvX6Dl67rUsbEvjZAFvG6xju+fjqnBjf0hR3X1aF+JF8yGV
BxJusI8udwtjXfnLYqHPq0U0HY+V1QR+3p8wuv3puHrHycAdv/eqDMfUGfFkuIE/hTM32lSVzyVn
vq1HxrRc7rD5wbRXI6qrPg3HCZ85uZvTvpAoqCzZbM6hFlXKEnA9qIpHrWe9tJPepTlOS+88IrAk
YQNs1dNp1k76QDaYdp4DoPsH3IpMwI+H4yP1jitMq8v/bYMhWIq9FDFc3LENztRY21uq+9t63o3h
gsHZgqn++F5+wEY/yTx4LQjocwKLgZO44+lffYKg39og2gOOxiec/IMPN4GfLoONOuu8/fS4hJva
k16HHIp7ocyVTEHpEK6VpgRFNseQZW481T4DbYbmfdpV2hdnOrDGfhsfnL3YaWAVmtFqdqEsf2hP
O/zyE5cs8xx/UNDQeQoqpYIuPjnILEzjOaWr0pM8QGE90FFaHzrt2cC6Bl6RIQQCBWgsQdevqx31
cX2Ak5HMG5aXbAL0RfivgtCrkxMiAuIsq0j2/cnxWPow9LQoPev5OD379KYPedGDF0VwPXt+GF0K
uJy7ReMnK2iNPk+v9QEjmmdDBmFoOwWldKp6qHgLFVFjiJoZY2owsfmVD1jVSJ0F0wAlIG0NXOzM
s7g80IST6xo81btG4UIpCJrKDsExKExOFVLez7wQMFNes+6Vle6Dd+2Vm14POL40mMzTelv74KWI
rqsJa6GT9C/T3gbzfIUqHMGyuQq/Vj5t0uz6mjTfmpa3qQOzrNvMD1/Mwu886Oob15rX/mF1WEHe
+i9zgJd3zxQ0FUzptmM0XIZ09KUcleQ4NxNjK7tDZvGud0vXsKOYzHvgVguXnCn7eF/HrbI0l92H
9akxICwewREyHUzk3nP2LmUJN7yQ6tYsgT/5TAMqL6dxO2lmjd/r/+M03FSuNTmserO450GDGeM+
ViH9lb4977+XKlx5wMNr6A0QX88BwvRIHGP09kMNrUOLFG703tSCCHx39JSH5+4d19G2V4twF6z/
VSR0saGiSUXXK4DMI4uqO3nV5jXwm956cnyqq/+7YI82S0YWaJGluUy4lQftQILprPz1WvcLe9n5
ZFdHHN6s4T3Y493o8ZHd9dpwGU3wGHRALU3hzJLWCpMjpI5LiBP/nHz1i1bNXnNfmeQL6TwCb2ma
LdPxbpkSaEoTY8hnvXeYaCegISwVZD5xg+szOEgJfGpLh5dhc0Ppe/UAy/Lx0oeik3uG+1KWsLl5
bcuHCvCp5XlCxL50vNNz5R7n/x9xUP/OxIdwKUlwSUAFPJX6nlVZa9Difzav1nSPQbUX1Z/i53GV
j3WKAIF3fn58mLdtG/1Q3sVuCsEPegbU3IYVQgy6TVcNPqnxFPjFH2seetpv2a1AGhmQefcE6aPr
u6Kg9BSVfBAESlwYtYqdk9xmnc7DEac4YU5afvo3Csa5kCWcoAKETJR3Fbdl2hdDo9/ljIb2ASf2
nsW8FCIcXmMYhRKDSPj55nvViVs/MXDwHm/ckBjhrIyibHsamH7fYnLvzRw4eJcu7oEHftf+XC6n
91MuAuLinKkUrBuVwm6zLrfaUzhKyVQ1E/1rNDAvP7QkwYOs1Fa1Ogi8P2vI0GqXPlzJ3PahExpc
k2BTI2ycTTlexab2/n446tXyyQtcZZl/fXxM9/LjzFj9fb8FmxrDmJkqIYsqfIZtVtFoR3lhN8V5
+48XQtDE6bEDaam/3OD1L/qcVK/3WdSQGuxP4UY5XSxIsJ9pqpRmzyiJle5tWjzVf55XfZAKmqIP
tL7fpRPn13/bRUuITbUmUKpyh9C+5CqTmEm8bg6EnxcM6KPPMTBheUC1yBqpahteALFn2kqAQD7o
Z5UyYbuKpzQzLDT/o6ILoPWZDf/5xkMb5S8vob/dDm3tHQfoSrZwhCXImgmDEery6Vu2UUfxU+cC
yu01HoIND/jaUTI+TIb2ttcUj1YsHGhl5Vqmnlhxt6DsC2AuyXu4bxbJ5rQycTK114HDvJNju1ym
mOkpQbZTjQPLtNyl4odP2Xg924yyVbl5m/4a2NM7OuVKlqDy9x39z/qexdUjnUxWRJZ279ZTY+Dx
3fODruQIWt85nSIAeVnTN9DDv8ueRFtAN5v9ptHX/f5dHQO3Cbkf13WoVU2/c3rKZ5OPadHpL7Z5
llFcqc4pZzP1epXkxVt8iCcDB3bHRqsK3Us60wpMu+n9N1zYgIi+H0U7l/2T/6vsEi+zp2rVV+kH
myvur+dvWYIRAOJbA2e5l+V9pmB3LtjXvWfXp56oyfqONBhk3buQ9Kr2jdIO/X6ysL46Ohd1rRTq
cm+WjECOJPm7lfwxrUHQiXuCVJnWWLomtR5W7Xoj66SOE2Wvq0t90hDJU8UkuTZ7pjt2pI7JNfoy
Jnzg8O4plUuZwuKMWIcC5oBMZR1sk+f6y3EmjzT/FcYkrxgdvxxWyWu10kbt9LHgewd5KVc4SEKR
VIJqSF0CMwpjw7g0fj8WcM9dZS7o790UzDiUMaGlx0iQAGPsAZEtP8ie5ABulnR0bFZlMymy9/oo
zTLjq537BRTAQ/3n9/TL5TcI5h0ETeVYMWGwlL1gHj+9x6NwJC97+wR6J2q09SljQLtJt8nQy7/X
S3O1fsFcNGoNk1yjqUsIY0fxqplpC4WR5sZt3IMLiPDZN8faqPBQd68DWz90qQSboSuZyhBBb6ne
l+8g07qvz5PJhsLAafLSukNVqHvVkcuVfmrfCwWUpFwkyGUIvTxz0vnvubv+cfBnYKJgHE0sc9HH
00+t++u/bvLnp12I3lVAUytnNhk2J+q0ktvN1q+TTZ8F+QmBEsnb7VDaYOBOfSbqL0TqhWqdKJ/2
6rZF5H4MsijZ9qEI4hbQCSBS0DZ6DABGjTQR6dAqpAiiKKO/P1BJ7BfNeD1eR+7v38WoGMHV9DP0
/gzcm94Mir7GpUjBTGoVQOhRyG5Sq6W9Ip3npHmqefFsTjNvsKJ1VwVdLFBQtzCiVfUuZ4G7HRnp
8fI1/Hwa6jf5w5hLfuY/Xt2QuP7nF+em6pIVJRHijDh1O3mlp/sBCZ/W/NH+CUrVafbQTgT/ext1
Tx9Fo9TjvPoXcJgW3h+IiAZk3n3qTLE68K3pDBcIGk4ixQJugKkuj9/CBGILP/tK222ujaAQfrx/
d+/9hSRBn8V12jpajiQNcprOMw1yHhE28aP+FQ2Z4ruW+EKWoMBksygKUIGxTsC/L55b8JoHotmB
fRNDlrIMO52RTnUJpybDPufYBSXIcUMwPYeU1MDGicCdRhQeDGtn9fFslLjlEkaI7OxqoXeeQkb5
+JDuBbSoDdt0HIA5lZvBZu0AMHFq7LVlsg/GzW7BRJHTHMdBl8IK98uJVrZc+VqWjAfk3gtTLuUK
V98s26OT2Mgtc+riJvDdoZcz1T62+ZeU9RqSmYGrf6/ko9IXKzNexgQdSH7XL9qAXCdT4p22bM+j
ZNpiaXS8pvIDfmsd6IOl831I5Cfi6MULZz4Q9DPmaQzDYKyGMetrkdo5TvXGrI5vJnWdd3jhUmnD
vAsANPIXwMlyV/5dZiDJt5AUzeNZsRtLxbhDiX6cThNmYay9fwhGXQIc/TyM4Fmax1/Vhf7MXCws
7gHVxj9hMupif9du/9kJ3Xy6oCngKInRt/XxzTb99pQw9gLXpHsAbx0f5Enaz465m07b9VBm9hM9
5WbPrH6GVWPK4QbaJYrhUgot9fgWmJ4Fsr77GqM5Gn8DcpwHWNV5UsH37ua/okn51vPUwBxZEVF/
gCVdLiJ9VhsDIZNYTP9rLy4+SbytprXbNSc+qRr755E+Ov8ez8zN5IgB+sj+6FPMXTJmJmjCmNbz
43PQejvzaDuEK7RTKmuXK93xbT8zt/HPb/qfdfRsPZmzZBF5xVO4n1SjP2TXvHnyEo2N2YrB0DWN
Ffz9WPWHsnpitu1zKxzSKQygM/t6g0olS+m5OudJ+qaDHpnPIMkC5h5SxeRb0yjylyqC5NLXwBUn
PFaj40vdJfIX0NmTb6nmHELv8e4Iiv+vr7F5ygyI47iLztV5x8/gLUjf6mrXjeUyPcLmnnyUlWy8
NIU8NGHd33nhLAAxBvpG18gBMpt+/ZydkwVBeGmlb4xh6zM7UtRxJueKb0kwHmk5zIiH4qAP3D4x
MugXCVQ5ISZtkjoo3kLWQz0rsZLVVfqmHnzTcIv9iCdZpFPtuaCzZaKcn3U/Xxbmk6ZMLZoeCioK
Q16s6F7+9REUhXSwTy0N8J/rpWvn3Vk1sjp9k6amslTh9NXdfJGDYHh22XW6AWelPjpCPFSPwdDM
PqzZ46O+d/NQoozwALZIGU5EuNJ3oWrtjDx9eycuy73kR/oKk/w4eh+Qc+dOIadHX9Whx5VFELTs
qGqdvGOlAc0VLLTsXvMdHO7cpjyGQRZbBaWbYoCOKrl1EXpdNzK+xCC15MY/nQf83HbatxQQEHqs
oJtFQ3B5CPUjZ1+Mq3T+Nn+R/Lm+2LlUxX59GUiviQO2f0mzQHaRNdkE4q7XRRc+b9HsolNonNO3
2O0iN14WTwVUIUfPWEG8WrvWcZxJ7pBZFipxfwlFnYCVDW43M8bXQiEtkJQa/sy3Vs5aX8rPlqvW
ij7NYNlzpfR4dq0G8qzDzn5tnTCYdI08VLf6ROkQHjaPi8N2dKb5buDoGyXfB7x8viEI5K+nKJR+
HU+ao/lHCAsBFyhSANr1Q9u+Sl3XflQN1PZ+cDQgag9iw4HiM2ji2I8ZaoVV7nQIYQc/1/V+wUhY
GfvHON1/q+Vu9w2WUSbJ5V3ZMlluRQqGw0qVRdgeZMd11Hb3JchU40txLBu69CxJf9OaYzY0fnvP
oDEhCbUkKIYMGItNcnh9UHo7PdMqHYHmCCo0qwFOKHYhh/Gk/F39zudIc1Vz002bww+keOZ7+y0f
m4FnKx4wY64pV0PO6B1TB8wA38NoNwN7IrS6CmdkUe+U8K2nr7HomItV2gVNa3KCfmseMsvRwmN2
OI06bfX40X/GPdcXgElHA1R32iUBRP5Ufxc3P69D3Y6hZn7zv/04j44zau3VTHJ/pO4PNsJdlwxR
5V5KAdCeYfRd13vx/2y33pzxN3+xQBdSdDq43z1vuuWf6dl9eTl6L5kHHzk9PfP53HuZDrycW0XF
q9HoJqG7k28XjR94ikkOEX3wquTfoV1zy2oW7za704D9uTV612IEt3kXpAbE9lLwSoJqFB5WJeAb
QO8w6/qkwYL++CDE8UO0wbU0QQWFaY71iZEWtv7Zy2aWS8vKn2yxXC7H8DfMfn+cHfc0P3nuovsT
b4Z6EO68jGv5gjZSmqpoQXoKXn1zQpf0cvxeenD2uDN9s/kqjzPXxKuCKMgDLX/Amel/tXgHL89T
8PRsNbatuBcN45+e/VHidQwP6eP9vX1i18vrD/vinkMGEyaoleB1d3jL69yNqoGXJCY1/jpAQ+uB
aEgygEtyLUGCEKzttFR6TabB5vfkNG/mK6Agf1EHfjL888B9EeLy/5WGa464ns1A2DM5N8NGK2rp
FdAp91TNetayM/yb+Xtlfm2NgSzA3RNCN/W2yoJAQr1eW6AWeiedG6QZ9OuXk8T6otFI/fiI7jg6
jgw4FkqQxy3j215LOXdUzu2jJL2mo3iUTOyF7c7/hPTLDmUa7ikQ9kWnQxzwB6Kta0EmbW9WeQqk
11OYjE/ZfF9qblku8+qf+82s6EKQsG9aqaewqiLIObYEcDQf6DIUrJYbyR8HSO8HNvCexroUJ2is
sqz1Migc6fUJ+kVmOtQtfZYuQfaH4o2OI29uPg1Ey/eeFX4pkDU4TUBzCTtZaLl26HQWeHCakQnP
nEHw/nhVd+4eXqBCOoGpLDxTQUR2KCsIaJPw7WAWX4uoWED4Wru7KBk9lnPnRVGBhHaE5RB3fGZR
LjSEbe3bfdOV4duxTOdAzqwDI/7mHKN3LT+7edKMFVUeeFZ33C/nSqZwYCf9tNtpdhq+LcdrUOoZ
0+ePE7nrmTuZuRhbbz4NVgcC25cBl/dzxkdQuleiBXWlFIZZVi2iv32TvS/m6EvrQZU4NVx/PJ45
Iz7hnURz6JJ0KKBOe9J9k9Enr5psW7ecPmW+/2f6+ADu3N6rL+ovwsUBWJLm7I0qD9+iyJmaHTTd
/0PadfW2jjTZX0SAObw2kyQqWJJp2X4hHJlz5q/fQy92R6K4Ir5ZzB0MML73Fru7uqq6wjkCvc07
RouLSi1LdmHzZ8XByIxPK9AxiRO9CphMdtjYde0QfMSs7tcC0KxWYWVlabxwMeecKyqzDM9hyJcD
5OBkaWwTllXHy65db3JZLV1sKEcSmWAw81A9JZrgqKUDhns4WBdTlA7hnWcAv360eUHSN6dc+J5p
RnD0HjffM/EeILoFMDXFujZmrJnXXYCmAgOMc78B+m1UZ8EzTvK6d8ImrhfktELYgBHeLgczPzVb
mrE+BGSThF3/n0I2/bcspHUx/QQMD6Qeb3WI6io6zsPIs62Y7AbCMHr//W29REhQfbcrbgnYcS5q
Y5greaNRudLZwPGEhkaHt90G66ayABYYWl5jSCArponvrJAk8AegwEda5HEax1uNf2Do11hZs5WF
HiCkuKmNlOggl9a6ZBs60kLc8/eKnN7z6y+cpG56Lxocugk8G9PGoAc0MKULjFWC8PLb3ah75p0d
Z4Mr/ef5cDBOWwq90er5qL3urNWZ//QPvpaoK0f/lrSWtGS11Fk2fzX+2cFp72vCSdnAe6Fns4IV
sKS6lOBOxQS2qAbSBqjO6aYHPDBbrFktOvbiLn8uGdJ9VCcqUXvpmHlPj63QTNYJd+PqgyZ2AQkS
329LHKkAogDnjaEYXVBWnJNpbaXYQmqkwFvlkICiC6Bdb8pMAzWt8lPIO5C8k8hZLFXM+FiQCQCF
FQ91lgdQ/a2OAf6mywEB6dm0Km94vTSHC/vkq/Rrq8Wa42CEkV64sXOu8FrixC31CavElZd6tlSs
xFztS8xbJ/078vPeUiJzfrvB1MaBCmKE+ZvcoBpp3kbosd05b3AALog1/lzsPUwKKnq7j0iiSd6h
pFERMAcwLpMIE2TPC0c+7uDdHRHEkUENtHEICW93uB5Ju0GfiSOvzEEs0DnDbQL3o0VphkWSNwnW
sRyarCOBaL1UBWfB8c0FvqjvAgIQYGccXNHEagmNCHbnBPJ7UyD5L7jdAwLSZUZVQ2PB70/bTf4s
JDYbCR/A9ANWb6LezQBO2TzpPRtTqoZbvoBsO3Y8raGPrG8F4kgVrfpgwmTf8oy4lEZLqiC9LGz4
XEx3/RETlR4yZYR4Gzy7ls61rCryikGff0fkVOuPoXfs+1JjUh+QaEa/ZvHEFwt2wQf+tTxMDx2d
kSB7gLsAENrkG8JsYKKhwjdkPjHiSGMq8oaxzH2yt207NkINDf/kFybv+G8WP6aTgTwMIszp9HVX
CnLl0iIsnhrrEsCZKIyImI2ufwjqd/opLOSPZ30Ugpz/lTc5cb+U+LwTIK/eoA20eE6eQr3aSqt0
J2reR7Hi9sOGMvfgSwDf1MYj9SemsNSlI5+7Yyi9A9cF71UBsLK3d6xwi5qNo9IH++kZlNH+USp0
0KKx7kZS9nG4db+pDbfEQTUb5V5LnXg/3xOAuNdAqsepxuv7zvuqzVItiTH6wVe8zJN1r0roiRF9
/UkkIul9VNT29h6MWKQg9rm/WPWC5s1ZVxmT4WBSgOLdofIp4ARWYsnxbD8zveq5qK2EfZMwRtml
ZGnXR0s9VfLRqCC3JzGgbJgEniBtzIaIo5Hea3WfuJt+5xMZ3K57lkhgWPs3vhOGZWRaxSQEMFRv
D1kp0LrJhZRvp7WrC/yXKxGO1bMOqCCKUYtPdKr6GA1Pfyug+23jQAP3tSryalyYkbL0+B6FTdaO
3QWnHC+jpnoHgYZaWJ77LhvYSmWK0Yqhj61jBsJCgDXzjMC4tSAxEDBCdE40rOMCjgPVdGA31Ybi
1IrTQr33nuTh+7HZGP+eyWo4wPvxUBpEAohvb7eW5WtZrgQqssM609CnC3xWwtdrf1dwK591CfqD
tccSZ/aPQ2WRxxAWoBPwNLuV6DON6IWdEsFOHapNbywO6swo542AiQUuyqB3khoC0v1gJRr7k1lg
JUC8h45c5bn9pIx/syBkuhFJoTV+CoeZJwgBKh7y+J405UWQ9smwCZKPx1LYGY0YG2NF2HYgENzx
WzFxXLBlHsQ2RirTglSaRILnattsAWO6xZt6IKeGZPpTAjyWJNGrFwZp8vNCTDETNN58xOTiexmf
uE2NjwDZus5jDil1Px+vc0Y9UChE3x2N2JSDhblVj5atJaYt89BmOjjuYe0DS7TNj+6CFs4sBE6D
R6wCAFNQnUz0vkicKOtTLKRo4heJrtAlUxSZ/ngtcxHYjZTJYoBhxHs82MLtSDk0zYbbOn6kgtcm
YnZ9+soNZtmBu3ApFruvAKLEfbW2iU+sC5AQD5kXI7IPpbMw/JbDMcj3ifvMlHgPrYN2IRaYMSKI
cHkYEYBDosNkkmEtUh9NTmEY261A6iokQXjqu7eiMjoWLXfecek9fqcjMIgQBDhfJI3xcpkcXiOx
YOQT08T2+wDYslGG2rEJgiFfjUJ2QVHurt1E1uQIebmIOyYIE5spJS0ApZ1HGzGap33QA9X012OF
udNKCEMQPaYlAeCExd0qf5pIfSn5aBICy5DiNp9NUX4/ljCFkcHg9Wij0P2ADnvULqalymxErGGY
JrFf0F3hoSbUvL4yAFkTDPeJtSxqSRnvYnJMDOB6oc8CRG7gYZ2cFZeB4gT0Bxlq4DBYGJimAObl
kh8R89IDgDIQDD9e4f3TfyJxcmIoxotdSHGZbWWd9QlmBbNBH+1PYDQENGHqsSbfKzX80tKl2z5z
emPSD04NeHw0Pw39U9/xw8D1cxuvG+1dsQDC4xjEZbWPylQCbbH9+u7aYaHoqAC2OhypgMfGrba4
firKTtfmNm+mKHbrngEWiyEk2U+3kNS8iy0nkkaXe52PihWkGSVIqv3vSNTONU3Ofb9w05aWM27v
lRAhoNikGYXEhO/VhF+JCrFlR1t4KC2JmbowkQrZwmFyO9fHlt0AiWhFDz3CvAnPvm88Vsb7FpBx
54CyjiIDukKBmHu7KMSJAmhjxRzqL77L70b8rpT7eg30UIwCRM2SCt7FPhDHo95PY1yYB/b/ZHFi
5ZVVxheFXUV4f1j+R54aJa9dxIRgKE+MF6eD7hMto8SR8Bi9oGgEFSeqQTt8VgIRurBRXevJgNce
2G5ARXOQkLVCez7/jOG8VJMctYnOFXWKfoaliPI+7zz5honmND44zEpwb9mYQ6hHyG0ti0nlqUC3
2Gw6YUFPxz28CZkn0iZ7nElS4+RKV9iFAfRzawnQc85C3+zoxGLSpSdzqVgWdu6vca+JtjPknNDl
WxdqK+5Jel5k/xtD7kcrmigpxspCNnXrwk6UnSCazSvFQnuC+Jg7G6VE7yxZSgUuqs0kRgmkTAgr
DmrDpTuG0oYYPagXXkdndPCVYVwFw+6Ar4/ZXAXNF5gRqFDl3tAqIyxembtoCcc5zraN3IPIhAoT
n1u1IdoQqbi0GfcUA1pJTojEbAZHrQA42B4HfanGPiVbHF0wQCHwBgLzEO7+Xy7tytAhhu9rP3RK
uyteQ/TE2dFFQEoyXrcsCfYykXaJBbqxYSMbHBJFjy3SeJaTswa9EuwRiNt4ILtP7gpNN1wQKUpp
Z/VrUKuNJjbnOCMyvyBnxmWARAwPWJTdgYM3xcZDx18sM2lc2UFwGriVZLvFDorUEq9bwLngxgsx
XRJek6jLKKjOgC0UP7/aT+REcvDqcZVN6zVyMJ/oM5IMd+Pbz7ugwGzyx4ZF9gW4LIDpMt1Doqr6
6Vz8WJhGxdzZ0mjfXPwBfhfkosChBrCRaQ/FkPeK4LRiZUe16oE304hzPdn6ltT94mRXgHo0B8UK
q7UwrFiPtMi3Uxq/l3+j1yJccAj36Ujo2vXHTK62O/hB0xZyBafafGMED4B56HUlgGBGGIaKByEh
+tI8XSItsNyspdTNqE3ToxFY6AACTfDH0JOjYcpMbKisr+1CBF+So3CDGmeggn6s0+yM2xPR7ohX
8dhuiADvVgOKNuacGjhldjEUBNw67EtUrEcKRFLGegDAy5UH0COJuIPOt2aOjuoSzOkBaT7k9uLJ
VsBbda2m3tvj7/rLet8un0FXMyblxycm/jtxFXjMB7UUs51dMEQ8OWBSNptC574AELQCz93gmh5P
+kxt8+3Aam2qM9whCsBqv5ISrQ0tdITXZs9oWfntaCBi5hUwWurO8B2yg/r4W2f28PZbJ3sYR2Ea
Mi7d2SXZQSuRYHhH1WDsHBgH7X39ObGyvaCeIxWRxPeC8Pug7Fb4RE2RZfTlNB86PFnfI3XX68hZ
hiBL+ByTp887hbxffPL2IZiMaqv7y8eC/Pt27JGwbOQ0wONofH5NklKUwneJnAsdwjTg84f6sIrR
fhgWWgIoflcTSIvpdEddEHtvuG6lTm5HzCmVzAtKZ1fdvhcQn0UlOChXMbPUmcTd38NbSZMojQWH
I++XWJ8RE+OgvfdqZ9T6oA2kQvuFrm6Rpf4EmCGJTQw+Y9a6ICptqbDWZClPfT+QMtnr8VuvzLWS
xJ2YM05nxy/JlrvwAOAeVqcIojzYo1ytoHDutxIQ7YiyAfAkFjzTdEgL/vd2Mya3cmDQdsTU+AA3
/2YqK/FIxW/Dmids8hYG2dj4CTBtsqDi9zYKUseRsJEyG4C8kyQJ5bsA0mQoLJswX4Z3fnpfU1/V
OjBEkn18cBK6YZ2Ds+dIZNIuGfEcFz7g3iPjA0AxinQk3D4s0u2+C66vsIPs9jbE9xHZYZr1Ody4
5PTDf5undXQ2k0HFzO4nv/9e/QLEdqkofz++NW48WpPA04sBE7Re3X4BRUUB78Rxb79Yr4edb32C
uWZ/QKnKJ6fMMk1zr597stl8lOu9vYl0j6Dp97h6ebwR4/FOjfL1V0yOn4kqNnXYCPsA7MDiIpUh
AbbawnHPXTgcJ058RIVAX/jtUtF6kElFmfW2P+hOKekRo+iPlzF3nNcSJle6KJ1U9Iq8t8sYYG1C
RDgOFzc0XUbShBDPzX6RX/g+dhzL9/8sanJ+TB90QCdOezvTXnY7FAtSYvXH19fdu6cenvPdM1y8
ljDqqSPrgaydtUueOWsdqyYhum6nDLE9gEGiffVpdQ7IRk/2m4DYv4n6rT3enDnLyo28ZjzKGvcZ
Qp4aC7QxLlsbjzS2x2B4zzAPHMsLxzwrBy3WeDugXRbMYrfHHDjDEMTjncqQCx9TnzKCK1pEA0X1
+3hFc1o7FtYxR4NGL1Al3krKHC5reiXsbfymlggCpgZFtiUNMqD/L0F3ADQt9i4aL6kSvzmsVdE2
x7w+FjG7a/+s5Y71uM1LkLwGPQicgZnsbmM8DJjw4mZLtbqFTZs2GDe14Crwpr1d82CWjxPcwwRE
nnnorR+vaO66X52OMrmMQpX2VC9BkNPiTaWgzp9W/+JcwByJEBemE93ME/9Ryyyf0lHR201Ya0yE
5lF3LwQL6dop+PKfb7yWMnESrQT21jyBFKSKtvH4OHndHWj9YDxlq4acOut0AuJSo7998Cz5oImG
+YzHW/lXL5va5+tPmJhO9E40DiheRyvzaqVEUmBmdoZxOMFVmcP+iTsmZPsBKpXzCn0UkbpgOuaO
Eul3MENiOBD9DZMr3bMYH/zT/7pDk3iaEDl8f7zCOa28ljBa9qsAqMwC0Q06LLAM0bPgaaL7kjFL
HXr/x0n+s46pwRBiViojSPGDVUxedunYnXBYnwRkxO1T+/TFkxaxRwN4BECTqONeYgZjwT4uLPUv
FLtaqtQGmB+X8RHVaB+VH8GOXOM/300U8fD2wxQlgBgm94JpuryW3B73AiPcZSIYTi6vc2WpX3zm
JY1iIXp6gPOEtAYGS25PLQoDnqvZZkC/CxCjoZPdGhPo2jrcER3EYa5abKSPTF0tDZfNZDdvBE+r
a6BBS0SQZQ42RwrPFD/80Crf6ae8IQ4G5fiV8pR+Pt7SudACQSK4auE+UdObKCjNFEHFpeVgx2hi
6hOdR1NAUJ/wTn4Pg4Xszbht09sOORjoxxwqjUfy7bYmPfhxypYdbLlPSB2daybTMo7Qr1RwVLhs
E+dLMzuzj71rkZOTDKokTeOSG/DYs3qgY6NdSHVX74B9MlybxLWaoO9hqWdo9tWBrBtQYEE+itnq
8apcXYWWTcJAbuTBHkJDiYy8o0kXplrMXXyKtPS2rnWMrK4fn+RM/YFByPCP1NEVX0l1a6VLlNwZ
7Ab0CCJJGh1NxBKvNvUvoyrxE7hlgQMQvzrs6rHk2XO9Ejwxo0XU5DSbQTCrPPkbBqwf4Rudvnmc
WWziJcCSucD0epUTJUolB9T1ySjMPbYgUxd+stSMuuNSb8kUdfvPPY6dfTSsgIQYcuLnQ0zXujEn
DPZuV6qWgSzSqnnObUo3McWo+gat2Yz61Rv6xzGGiahXmfkb6LV1XHBSswsGqi+PQWZc1L+X1tWx
MrnD+a2iDDYy9ZxsVCvOU8GevFRZmT3EKzHTfS3Tmld6iEmyXXPoc9LCECRA+ZCVlwrUH49VZjYF
JQIwGZ1BCKgBCXCrrGXNgBA482ibIes1pZ9c/fnw+S5gaPTwuV6f1qQqDZda7Eu+9/gSmtlQMkOO
DmXUKfNYXtdJXVdUY9MDa1NCpgrckpXj7h3hKANjpYBWQKBITxQnLVwvL+qgtRHRwBOLqvLJWPDE
JDmsf5LV1wV04Oif25QVOa9sh3irj82qJUdJcy8Lu3wffd9+ymSX0WGQSZEbtvYLR7gDEEAIY+AB
hxai2Bwp3ui1eXnDjNy+PJyP+VKf6n0fE67i9U5M7KBMATG3DyFetl/7XwAAqAeGGKNwxHfi9uvC
H4AKud9Xak+8d2A2fT9e//xp/3MSE4s4hHwphhVOIusvcXXIpYVa+YwW3y5wYvmqto0kl8cCMw3I
5sarwavDOH1VueRJT1Dm2W7U1epb1hdJLUYluvWlt5In11Wu6VYq0qhFYFmSKqbxItUUV4uVUI2A
5iKVKyUyPeZQCE9RYsXZ4rTx0gdMPOtQyfTQhthbjryG+3cUYzztmVut14TXTJ02NtnmDIu4FGXO
xGY3C5/GgJI3dCEzyrUahGZGokXG888puABKfqN6+op6WmFY9rEezST3b4VOnkoxJQUxm0Joqwo1
AWTb++6zOT+Hx+d0s16bgn6JkLxOAML0huCQ1MxYgm/JIrLajFO6/ZDJg6kX2iT1/2xLro/XudXf
36tnhTRjgmYnqs+BdjITi8Tb7Vsq6HvYcHIex24Al7vg9Zdu9188cuWYWKXO0zSB8lOrl1eAXuSI
rUTVWAMBGSD0px9J3+oSpvwBEGVvjop2XLjdix8wXv+rD6i7po9jD6cywujFZIzu4D+wCT4BJKKZ
rZ4oSb3o+gY7EO2Onrnwgr73zLeHMTFvfS8LcUNBvofxQqe15MxmgG/iJGqQL7wj/5AdH9z3v9nx
q7UGslJ3ymhKcz1GSW/H64c1+E+edGazV1k4Em1J6Re3d2LcuDLL6jqDSHQlCAajrb2zS5oxLsC7
8oR2p+021mC4N5jov3wfuW/xtDTXP5NGvt3iiZmTQocCWe142wFqYI2NCuhWoDfFFgc9wkJ3VqhK
6tPlAlIHQEjoXE90MOwlQLHLCFrUcfSr1cKxT6GxERneftTE9IVJnLtFM34UOH4OyDXCtyP9eTK/
CAyf/wSbD1Tsb2792Ar9PRse6MCfjlzpwKB4VByOcgGht4uJVm13hoRZW0c7nbrTllBHqAK67PAu
XbhqC5r+Z5SvJDuA13FCGpK5PF8jX2X0WWr5lasG4WCkDas/XulM28TNDk/b3YqiTL04g7xCe80/
dtwW8SAxWwMluics8ewa2sKhzrzZbkVOozbFY6kwgshMc3aOKRj+xlnxB8fql+zmQnz4p15XmxnF
/+PBxlmt3a7ZDik5HBJA5brE2ZpPSLklIgES8RlqtMj9sHSUE6NVKUAtVMYbJcZmVZoOJu5jkBgO
aypczKOMt/ORwk7ir1B2sqxQIKs3tcAnr3BROTFQfsJC16cnSf2Sz28p7Jhm/x4Bb2AtqC03+wES
UIlAATPyYk4OVe6jMggSREk8oORrpDZz1TiFu5P87LcqqJvW4XHtGZXFnVC1SHF1fENNjqOzWsnD
2LO32Mg50zICPbv6pInTyl1fLqoAn9Qf+RBAKDuYcrKWBvSPOsYX2SNFd1bxFljYitljvxI7OXaM
BsZ5zOEogFGliWomv8V+pjq5GTPq48v710V1d+pXoiannkqCEjUK/AaQgo/N1/g4phH8s+pngilQ
HD3+ZaznAlqwxq3e71kNxd8UFUBM6RrFy/bCoY2XBlhQQ36KipzY9aU23oK9sNEBEqQdMSYArOut
2C9t0rj3j7584vHYyGM7no9bu3bYfR3SNsVwS/X5mZr4qADo5kULEz3WSG+jltxJcl+Rx7AJGSlp
jFiQjXJw+yV92KMjDVMdOmZYVgmKZ5b7ucoXx8fudUGmWVoRJQ451HFg9fYLhpwtG6lCwbKmIy2o
qnXtUIVKO/GelSWS0FKkPVYJZlzT7cbeSJwWmvKkYdrAS3pbo1gS/gQBeKR560hpUMYFUffW9VbU
ZHt74FSFg4fFtSptCgfLklVrBywsxCyeli/cqvv3NYShSAoLM+a/ph12TJNWRdNhXY6n+jnBvKu2
cJtmuidHESLqQDgtYBlOct5+iWm/fkAhFvAa49D9+7u7AizBQC79Qa7JXj0OifF4D2dsFDrnASIG
THnMF2Lc8lZBFNTsuqByB+whODnRMPZ5OA0rUSsN9Pmma6Lagd6S32CRV3jGC6ObnsdgBGCCRpDb
yQ10QrwoqFro7aDe9K2eSSKgifZlhZYugL9K1RcAG0iSLSUV7/3Erdjx51cuuWFZj/VziEXmVMff
TiHI3AauSi2EcPdYCsKtoMnVC/JCajxMq9svSLIl2gH5kNB6BlgeZv4Uq1Q/S/Pgg0aPQbZxZDU+
rLc6a4G4z+5JZdqpIa4ac7NpTNABnSsVvzapcaYJTXrM3i41ssypNyCOkC4bp4wBPnK7LWIVDFEm
eIPN9OfEynNb8Y2w9RZUfOahgU25EjOa5avdZ/gyV4oW6sZu6mPOY4rjKyKmru/HQtXvOdLVVWWs
zquPUIvMx6o+ZwqRD4Qp5mWUe+SJprN5Fmcxlwy267hqpRwcDv1ogUVxMcYh5QVhMw+HkVpXYRk8
IYCUKExe74oToAqZoi6QbCkrA0geVIDC4+EkqZ+o0V1knCLoHHfInhTmUi/UqFpTG3wtfHKYrFMW
RR0hwetGK/ElExHsSMjysr8lzFaRIwCpFoEn5uz+tczJyTaKpzRujAUz2w4jvNlKklSfAghywZEe
1dBLLh0fH+icBcEAkggiPHRp4CkyCXSYNokaLmIaW7rA5APXODVyXuOVXWM78Ro+/bG8mV29ETcJ
duoCvFZuRzc2vwk0zMQBeJOJVap8cj3TqRZQNWa09UbY+POri8JHg1BFJdbGqxJl9ImWF6/5oXIX
6nSze4jIYOzkRckWg8m3cpSmEoGvX7V2R0fRkyiEO7lNc+I5vaDXeUGt2yBmCA8Y67j2FFPg+yUS
L2bUjIm24qKAyB74amNH7cSNo0MVBM2c0th+p9GBKWQjkiW1iS/sKf3MP7mWxJ+PT1KciRxuRE5W
HfsikzUORPK0mRVv9SfFfPK+mvkWnRAm1/yQ+Mza695oHHOnCdkuT44ZwGwTs1N2kfMS94cK7ZQC
gG9/QgUsoclGBqFmv0udE48/rUS6iKgEhycc+3dAF4id4Q1anKqAcvdlM0rMGhzr52HDoSpZfQeA
zt0ktJpXFy/6EoWvpD2Jtcq1a6Es1djZipneSWt/kwcNME4qFeiuYr/E7DLjBLAtMFYYasJs3xT7
velq1EgKlEz4zBrOJaNSRs0fwn4cqUq9Td0BzVnnZAC0PyUYwb50S71oM8755gMmRgSJhz7iEh9p
j1bjexL/9t4vStRxY9bigubPzBcAVwE0muNwCIKuPx25umEcnVVsBWdks7khkAwExxloz4zg0BiF
kZjR2pI91TMGK7YdY4iQVuRUx4jxhD1L73+c0sDBoBb8xlwMePNVEyMTZR0F7hV8FeAtXwWH7NA2
O7bPUvorBaC+0rdqz1Qze8GWzpgbYOrQsgjMckEEJeatGYjFTASmcNTZySBCRWk1ATV4gpRyjrG9
4PXx9Zu58BwjYRoWRbkRLGASgqEAK0dpm3e2VFH+S4PXKeHFzlnQ5pnygcwxMjD6AHgJFJHprIqg
pB7ryGjTl0D1UjC8EYFVvvM0QDVlDSkke0B5FVV6BxFurPkcmiJaNWolle/PYrEpS2DXFdQq83SG
Mx7vwD3+J7DdJDDIousPDgxNLrf7Hcgu04eD1NkBpqA6o4i3vJCRY+79sMDCQLESiMJ4S5eaQ6l5
bro0efwBM0/T2w+YhAhNHPgwyGgdj1+A8GW8t/qr5n6G5Pi7QmVlBVzX3FXZt4YmcW/h/yzl4GZu
OlAAxobpkcQWM9+3G8DmDR5bBZ5TBXrXkS1yWg3ElMZhIPRBPLRb/6lcB5vVwqpnXPiN1InmVe0A
PCcWjUtWZUTomCDhPiccOICeT7H5U5Fta2y/JBVtre160+1sdeED5l7HNx8wuWfYC4Sn/Pg6hh9g
DED6NFr3wbpo0Tprjxc7t8MofPMADcA4PUAxb3e4T2lKdHsaESjmzwQUKrqXZHge4lWvrCV56bLN
eFQOs3ZoJAaTB3R6YrlFhApJ2TGD7cUq91p/hGijQPLtiYja1+Wyb3SMxwI68edchFjp0rYuSR9/
fmXLJY/K5VaC9CrfAYMTdpPD4A9RnIH0nJojlAGwS7iSPJV99vL9EiX0TD8OkJnQQy2Ol2pkPbiV
H4WhGGZVj9Yqych3HkNk9xeNAJaHl2zkbF3hMDQrF4R+tP4fH/KN4OnCi1YCXlOH91SwYpmNKxJW
3kp8Q1JW9dKF19tMeIBJGhCOoCkVk+nKxDcpeVZTcoFnRcVtm09e+S26Z0VaWJEw44p4dkwLyJIA
yJDpOy3HC5GpFHgHjrz0IEQUXoNv8bfbMgYg71XByMn7YDQaDUYc2Ww/GHBcmWhtGNTsA1463zb6
9g1jDhvd3G71j37N6LwHVt3LoG7fNpvfJQbTmWvG8xIQ+VmAO8CUTQyplDR0G6Rsb0fZEXCVSq4p
ISZtKrDOIGh+fNozZSHwiVwJm+hZgaFWWvIhzNodxI9IA9y6TaRTtfoyTR1T0QCQpIC5zl7aRYM9
YzpvRE80rVG4Gi2YTG+zZo6wyCefhvX9sisxRRa9KObmg1oLCxZszlreyJwoXFtmiVMJkBmT/EUi
r8F6x+yzl2DBfMw91nl0YIPuCJBJaFSayIn4qqSGBtuaIgGWaKkq4s0BSGl6jQdsifjLMSpdfo21
/ECtpadv4RmwF89LnD4zpTCc7tVnTHxi4wRO77X4DADGM8Dx3VfYXHYzvOr8gbKbT8xadhjeA+br
+sxgnlBYUK9ReyYPMbSg4x8RIxaAG5gcMe+UKXYBN69Pf8pgX8qnx+r710x7LwCPCxbT2fcdqEMw
oJjalZ2Ndo53cDdqw5Z/kTfo3RfRThCB+8w1Cz1c54UmmfYZpRFF+x1JAgCuRj01GGCsQCEElkey
dIvnl/7Pl038Mp7AOR13VWf7El1aoSvIe0GOzo/XP+7fg+X/9XZfeamqVSqOyQoIcdg3lnXrlzxB
dImppWT3WNLscjDuhlZ3wLDf5VbdHoMLdY6N9gLvnMuYteeWHP6SiNEuXi2GE0qhCZy6s1/qXo1B
AIEjPWTGX0/QNl5j/FDk1LfNGTXqx2ubva3C1eKmZ8V21MD8SX5lNztjpOJMzZNvInDXck1/A/Ec
Wf0q6whVlaXM2uwR/iN7mi4XE05u8rrp7EYUVi39QiuftDjoj1c452evFihNIje6ojrgE0EZ3fSn
cjSpuzC+EXix9i/EYORkhBbBBOEU/rgrAeDTcF1nZ5mrytWnyxlNdi7x9H4sZ+6xg3jhH0ETVYmH
EDgqbN/ZMlPqcYJpbcEpCDQoJQkGtz00DofgJGQC9pcLJDUD8l7ToDzlCLyRS93aZfkXpYsXNHiU
encbr75qokacgGZ4hcZRDihiPrOlHBpeVKBRskL/iefl4bFv+M+CkrmFVsK5AEcQUPXADCHmNoXx
Zl3dnBjUII5AYSq6zKpjy/p6nh/74UVIWItWljLuM23xqO5g1IDFCxjjodNEdJdQePXnyMs6JZpl
fE0sSKKgY5yUYNIbvvkKo32b6FIByQVwHd2vCJp5DsiHC/nMWV8+AmOM9TP42OnNEYRGAXENuoDz
39h9dRheizg9bXYB9yHxRtCBRAesOoPyuqB8Y1p/eswjiNlYVJN51O9ud9vz2Ab0yC6NZg9aTZEm
3lH7jMRPzsVbyKHM5VIBY4m8mQiKA/QgTMKIpO8aN2HjwdaYCwNQk0+zRrE7IeWlXrCBM8EYPCiI
eFAkFBAnTyRxoTgUToJaRrCuQLWpleiAA/txdFp62QA4+n7/0D2NiVcBKAw8Eu23+1eHJV+FGYJ+
BYwlO6UbHFEvKySDDcAbMzKJ8or11Hxw+M6IWIn6zDveee3TrqFMWk46kbjjw5CEHq6EmnKeABjZ
RqTSn47zqvC5TsBuiBkJmXcJ7aL5XQWBdpicJNEt0XRU5MhD+FGaRVu5knxRFzNeSfU0Rvb2G7zv
Dm2AUo6SkWCVU1+VeYHutYJv6OTQebEw8o5hYlkfR0oTI6nRyUpYUPJSugJSCI64Yd/7Wte6gbhu
h1Y5cnETcYdUSrvI4vuUdXeF5xeUJnqUwxGwXme0OaSoo1gAVmCDQ5xUQvEqpVKTPjWBXyjrnGoz
ynQzIMurZcM3jFoPbcQbShdxjJVmfV9s2Fh0xhoC64g70NDnGE5pHY4xkqh0n2EDve4c935U7jxB
8CS1AAg5KO2EHICzaeEHeOUpPEDPFZH3q6euCtC0X3VUyu37yKkalR+yHqMZfQwKPN+hQiDxsBFd
64LDct6KKeTOB6xTTod2ykdN8iUI/0Xad+04jizbfhEB2mTyNWnkSpSqSmVfiLL03vPr72Lte2dL
FK+IM2ca091AAxVMFxkZsWKtGEh26GfLvv+J+LgHsVTopJxnoz4gZ/ckbjV5rXYg5r9X89pDT1lf
SBwTKzFPzahUox5TX3T+oNM2TuP3BIxVxPSRMCi/Kiq6xZdc1rEL9qqh5JJ1ncpau3U5TgmewWjj
BaaHLtjolIaBGOasKNFJB0WDOCB206iK/wT5BRdtbKgBoYleC7sM9Z6i0ZCUd91ahSJ2SRLhwU3b
ejAi/D2vWK7U+D3TkuQp1IQwM9vMbdxdWSAx8hu5gh+127KJFM/m6poob/gxGeARsdo275VUVRU0
7BLtFA1R37MOioaimddxlBpODkJmU4xTDV+kBWpnVwUHteW6D0SyctPID+5qUfOgEybKTqjcIUHD
+TuncPhkz0VIiK3gQCh+KDrMd9Ig1xyLmybtzN5PE0ipp04JsdWySJVQpzn6gUF/VSZ9cXIhcSgF
UE7R2uQxyzJ1uEvUHIIjkdhFnC5zaI9aS0koQqhYxSQJLEOyooVGbVq5mwoiqwnYupNEMGuukOJd
nvIJJs9rKwWSqYhqBLS+VSHtGJolNY41ZRvnmzhuhfwIBoJIBby3z/t+7fhcyT8qtANkZtBIQd/d
VlWDzyEtMmXl9hwpUfggfmM2TqT1uij6jWcJxA0lLJXUyfZAwJJE/KLOt4LXE5BWZJB2X0VlESVg
bMkF7YtLYggi8G7tKsYAvbcfDSkez4KUpesdvCLzOFsoEiE0o9jNK5Ojfpdagi/yWcEanosGw0Uz
Cv1tk4QzQdcyvHSg9nGhetR2PwuXzMyVDrpkVHzBlYZekCn3kzw0IW7hdHjyK6hTB9quCZ54fqP6
T6hRMk3Zd8l7Q095+Ak8Dss9/7frMkNzfvwYPK/a78LnzNx5/2G+ksDghoL35Hoo4iEB0GQsdbsW
VzGI1gkrpJMpExSD5qvb1sYfNrlgUVVH8g81I4x+2iSdaILDgXeVf0oIjS2Jo88K9a2ErwMj4Psl
TeSZZweuPMhYIWoBo4cyiY2lYgzAGzQx9oGSG0nluyZwM2+3hzRXkkSIgvIBADGgavkDG56FaFJV
04D30L4YcWgwx3O8zmyhxvRVSM4rJ2VAI0bF8PCqzMgFpYZWGCmlBlnsT52LneFwRVCLYUW1K0wQ
yt5uGAoI32KbPLtjzrjeqsUutYJhg34ioP65VtfuwoL1SyX9uYfW2Bg76qmCPwcP9surX42iiAR5
zT817kcnPqbRi19BDLpi8vAR+1A/aI9eGW69UH6s/GYTcM4qH3nWXmsUquJKp/46B9qt+si91FDc
X2VAdn8JLS/ObD+IgKGjVUAgBHjW5UcOA4nEUEYGVN7vX1Fofd85oBj66iwnY9HL8JCC7cdGKQNa
hEBqPy9slJmTBpnsf6xPo6PehRgHfPPw1JXb+qFVWay+8JzVSfd+CcB8saQhM9M2DLZoLMlImC6N
uaLL4SYpbSAhTBDOd6xXA71zNdPxHbMPbR4eW/b2qPFt+VMsmiKQLbeHOwk7kdwEH6QMGQg8WsDM
NiXVK4FpkusglPbIctKI8bKRKMz/7k/BUxcs2Jo+GP5jDO8z8K4i/ASr3uVIU7+kUZ1k0r7+BYXf
ullztmR3z+EptAAM+xcD+8cWGM0ubbVNPSitlkD0XGHYQ8KJIDQ8ud+pQT9vW5rcFJNRYSUvLXEu
NFvUFpYo1ZXGAg3jb5bjArdum/m7cc688pUd8dJOKBdEDEc7HOP3/jsNRpkQ8Gc2enjs18VT+alu
sF3J0227szvkbCIn2fCy4B06SLG0b2I98BMzl35iiISidd+74wJEHC//O3uTt7QHWEnmRBgmuNOR
U+AzSy1YeAweii13/N+ZGh9KZ3cC72tR3gXYj9xj+ACGJdMBJ/up59kS4/DSHE6OuMM1vOBW6d+Y
6LPwAsJh30fHh+DqgrSw8SdJEGwTqASAlPpPfwFxy2Tje+0QRqA91vZdRdHhwbMoykwxO0SAuHIQ
j3fzpY057oDLjQnCXDzHwQswvpH/jv3ZNIZ5kFGAaZ294kEEuKjM3KGbRABTYV8bCc4doDRh0TAu
CKEofKyhKtNz8hKR0+RVO4774ismxyPjgtpNh9jZq+JPH67SBB2jC3HRkonJUeBE0OBweI/ta1m0
gmiDF08rL3VNzRpBJgkU3IiKwAlwuSkFTesR6TXOvnRL1mTHKr+rtYVa/fV+BCwM/4FzUkYqYOoc
ZaXnIH4zeDYNt8qrcMgkkw++S+0QoXelLBbScpMADytzaW3iIPsUcnMA7Hi2K7maXseJwLhSLvTb
h3mKs4EZiko1gVQAqO2RlLra+F4cZKof2NWQbOL00ZdRqNXTiOGBYwTZMx7EDIoWpjawYti0EiBx
UI0H5/khaDIzII3p9EtcbuNiXR6Ny2+aDD0XM64KkYqwA1nb5smj1GobN7pvkqXdP61X/40e2p+g
GQB/NTA4k20T1SONG1p6bepXRq6+ZAlEm9FI53qGds8jrBR91v1oyoILnbLXjHYhCQuQAMjygHG/
it4HH0IraR3ZNTgzUTYwUbxMjMByV64pGJxZGtQAtIoVqxg1VMBWVwTaSpX1JHzThYTkFP919S0T
FzBoQQXmjiayI5E13hGdWX6F1l6pYUm9a4RPIUz05FtSVgFVdQptgL5iXLQGHE/kXisIv7/7sUHr
HceZbc6U4CVKHmPPEIKAuYciN4L80CssepeKTYiHPP+iLWq4Xp8VsP2jVQDClJAov3ocBEPYi3lB
IjuP0m/w8iIw6h5vH5RrB3NpYrInvQy0J1WkRrYLZGTabDpiIH9128bcdrwYx2QpZLVxQZIJI2jj
gObSUDE+MLtkLe0HU1P0umJiZkLx/rbZpaFNHLTU+Eov9rAKOcWQ35W+KYoLqf6ZIBZOBnH6WIgb
06cTN8O3rqs4ZZnaXJFbpXoUikc5rPUWENGkNyJlo4HLuC3DlVcvmL4ONC8tTxbOabtaGtIqtWP6
+C6lhUkjfdy+7ZI22jTtPR6kizFOVq/EqzXJ3Dq1s9BSBcOlZh4Ah8Bauqr2PWu9hRBidmRQYaUU
zTKjK7m88zIpjgOtSjEy+Y2rkOxRkYnM3pCtY764FCDN+GTQWvzX2MRT8p0c+0KcYXB1owfBQao/
1HRVgEHt9macPuz+M4sqsLeQUEIRYeqS1SAfirDGenltrpfChnhbBO0qgPpcsBecx44cAZ3yxkO4
4AnnF5Ai3SFC5xU4ljFIPAvJtCGphZTLU9sZNoXHGRC24VmRomf0SeWPhXPXBQsXwbQqNY4WGAOw
O6POiVBsmqECO2fWUo9ktv8xWMnxk9PbowwhQZPC74s7vV5HT+qylsd1uHtpdtxaZyPlS58iTatm
dl9/yD9xA5CUEyG+MEsOrblr0prOlxisZLpvD32oPTVU77o3FWrVxDVvL/g0u3I1BZNZrzoXqXUi
ZTa35nXJCqzwSQS7dbeDbkWkVwHUTQYdKR6zALFDO6Z3eGh6mumLvKjwex3hXU7L+O9n0zL0GYCC
GVYj2AzgbgUeQ2CxnqzRmvmq7fO7YP2LHkXuSE1hc3sWZhcEZdCRSxud5fxkEgIxp7yaJJmdZqne
K3id9q4edlYgrkUXkpJo8v8XBsmob4fWfvTlTAy2feV6eJVndqm8guJe59t94LgGKg1lCtDPEs52
xn2AfRpvHeiRI0E87abP1YFz+lrM7Lj37NBJVpyTsxRv41pbimjHq2QSPSoyHOIoeIAczVWrp8TH
gl/4+UjQ4hjhCskZ9uQexAVoyVwMd25nGjm7RPKEIYCdxopO1WkA377AggNn5kYD4W/ORDC3R57e
cKxO/+iZ++iZdB0DUg+tyEdts6RzMRME4Xs0aJQqElWBJLjcvDxJAjivOLeLLNDTNNDbcmFq5yzg
4QMJILhI6UqjTczqoFOkJLdLPxZ2nUo9M1BRAL29M6etmH8OAajKUR1t1FSaqrxoadYIRV7ldrYR
9RGWHK55UzaVXcfuXJ2sBzN6yPSndsRGRfpSB//8IP9rfXLRpRqH+rtYwzotC6A0MuEoen6/4PVm
8lKjot5/zUxWS1bauKgLDFLcJifu1V/jecdDzB4U8PIdtXxo2b4tvF9nRyYiS4vjjmPxx6J+5t2K
pIGUKMqddjiAuyneoX644FSm9YL/LN2ZiUlIorhKTquwy21tLW6DL1CqOW/EKMzyTjCdHYFG6lIL
0+wNCnbFf0Y1Wa+hFGQ/LTEqb6N8Sa+Y0OfAKD6Tnb9BlVjbBg/U8sxRG/H2Np2LFpD+BZgC+V+C
UGWygr4b+KWn4fwrScqkUkeyyDF4aGGtEncv4JVAg3zhAP5/bILxWUHvKBWmIZ+SQD0nRPrZriBM
LprWMQK56XaJcGp+TgmidIwPxZZpLSHq0B0v9W0OunayCteRxZmIhDxHL+8kCI3UO+l75M7/DRbT
+uNbY+q84bb/n+W/CTjfoyBPi4UBlpVDZxSgNFIegD84DPqHZtQ7dWENx+14YU0GvyD0hKGQgwgM
+b9Ll6lkaZ2VoLax0aWT6oXq1WsCWW2zwEvMuL1dprxp0JK9tDW5cD1H0ILEDXM77k5x8P3Tv3tQ
yTa4atdrLqPyoYxdPbt3QIpSMaU6BO/4s/8sum3z5G7K3opccWk7LY1/Eu+0Re0KOcU3EekVdMCC
uvGER857ywdP5z0WbppwFYCjD92dPapcuios+Prrd+HFrCB5d7kCkiZ1qijhC6r211k7zm8MbbT8
MEitUQ4WNLTT4VnIl8jlx3W9WPcx64ICJXo9EYoArz6xmvGo05G6toHSMDNy3whbUU30CFrClft9
e+Gv5hg6ZSquZRFOAsoIU/pFX5XqPCeksPM4es1C10oyKFHU9fNtM6ObmwwJBW7QbEBVF4/Bv/vm
7OAkndIqEWTY7bJ3zVR69NE+2qb7tl9qfpgbz7mhib8NS0xtXMMQUDunIM10Gmv7QU4Xpm1mPLgf
x+TYyDIBceTLJVLlMgMYx8d4MjuDjCj1ntTMSrUlGoSZrYCNgDgDQS7Sx1MvLvgymI/bvrD7Zzli
sl4cc9msNev26sxM2oWVyeHPSNvQVB4KW+UTvQyOvjkgZ3zbxvVZUrCnQSyKdCIPafapGhEYdjLg
BILSFgiHBtwml8C6KRSNgXeNkQYK0cPSCfWsCXNdE92cdSUXmk0VLmET5uaU4IChc2X8jUzcCh83
RZspUm7zasMiRV7x/lcoJ7qjQpxeW0riXntWjBtXBhiG0HYEKOBkqwRJ0IoRdQt7yN4G9yvNRSB9
DElEoQ29MVKbrrnsGKXeU5dZ2ntbuasKJG6C7fFrRQRIrNaJWgN1CfKjg9aBIOD2ukx57JDLGL8P
6Ulw+KLINN3KYRE2Cd/S3K4LbV0liU6+PGkUtHgXtkGph6dMZZ605vhtFPoWlTZZty89dUVRzZb3
BTRZo+fbnyRfOwv0NiBVCgoK0ERR8fJw1fUQVh1VEeP2+Uuu+XoVygvB5syOV0XAo1ArkTRolE32
APqavC5p88rOhMEQ/W2HlqyQLDiJmY2GrmUKGgvIGo1n+HIcfl2q+RCWlZ2GW2H4zTXNCAJNF72B
qVK0kJ2d8UgXxiZnOEpdgSSkqGyloLpYH7zsq8l+fLIA5Bh/zMSRY01wLUky6ju4oS7HhApL1xRe
Wtuk+uSAK6MammBcSLyJe5F/UlCKub0Xrp9beAyADQRpRAkVCWyIS4NS62aSTNra9uhKqgLUH9zY
UMrXqhKZpNnlBsgtXzX7r/TE78JNegJdgBZusVNtsivl9e3Pud43MpJvCDyhNyIApTpu3bN7LIqj
notkv7bj5FiRHxrfBWq6cCLnbCC9CEUsdPGhljfZ/p6cRhwYUGq7ALrSh2ReijxT8z/NO2MIY74D
izj21U9bIbOEJ2VQZ7U9WBXeB6DxA2simEGXnsvX++XSzjjYswlD47cCZDLs0B7ZM96kwSqIV80A
rZaFI33tNUZLONN4tgKG8reRzix5UitnKBbVdi0RT6+E7iCCmXVhbWaGg1S2wCNcBlcYuLIvh1Pm
rjsAwt/YiWGFOlLNTF5I8477+fKAQfbizMJk9WuSawHgxI0NiAvI8SD+tqHW/VK+fNpYDq8PteSx
r58XR8m+qQP0VS0tailo7EiO9+2JtIjgq41WoGnQf4q9+6HOXvku3vSls40gwwkGxk62SiLr0J53
Tx6AuujEj/Zpokv5Y+qnd2SILHQXcc7D7SM3s674UhUBqgiE21WjKe1rAY+TvLEdWnKbKmp8syn7
n9tGpgC+/zsf/7UyWdisKLoi68vGjod97UIAWY883M/yh3eU405XDm6LPlEtPXZ88pz9Eg/IPtMV
owX/MjPYPy0jiGkAJSD80R6fbeImJU5Gk7K3AVJmWlODTP/2QKd0C+NAYQE+FREliL2meK0mkVo+
i5seCQl0nEuv4UNwqp+7u+oIApMVMSIQevpH6hneYJYbkX0T8/YXjCd+ssEVHkEzALgIA9FwdHmE
OC9sQ64Ue7uE0gOJPV1Id1FZGbetXF+HGCYaJGX07uDq/YvKziaSRGmcDp3T20LSrQnoGxQwRiTJ
i7iUkLuGKGBCRYxlhHVAhlkel/TMUlslhK/KYrB7fTC6jbTLHl3wAHd6ayRmv0Ov79HVf4PV8Hh7
hHPzeG53/Pczu34MqXqeywf71TguvbzH3T5do/OfPc7u2c+WxaAS0dMx2BqTV5/NrgLLnKLfh9Yi
9+JVRmUye5MYqS9UDsQIsNTrn/EqMNI93cibZD2sytfS+CjX/YqziI2sNFQgC8Mx04UTN3MgEJaj
1RXVBjRgwcFcjnWgg5rkbSraXd+GOpD2zOFeAt5n8o/CmxAkQfFSVx0QVj+k4nNRWmnhWWHSHnwH
rO5IUmZkWDfpHeTtxSWFs+vrBhisUbEP1Qk8M//eVGfrUHigQBJdAUB8AOX1dEA71iASbx11GahR
5JhYHOFrlOElsrq9u+YtI0YGjwCI0aY5CJWmyNAieWkXwJi0wF4kNGZ8t3I3afnqQwv6trlrvweA
i0Th4RHw4DaaRHlU5QNuCALZ9guyV7jMAuXMQsQzE0mC74JHOg0BObLb0mSrCb0ao6aoyXblmdkx
cFC13QyU0VX8E9nxXWaLHAtF1t4VsSHJVgUZP+EoWL4h6M1iJvHaP11+zGTXBQ6UOEOHynZ/z4Me
gOwEkFAhCvN1v9uU9ZpCuPg0PEM4ra/WoqXVm9sTfp1EhZwSYFWoQqHJj0dwfbntU5q3PdgdZDuX
OQA+dUm4R/eLmjxlgchIvY28vVhvQ7pVBKYOVKeRFSifAdDTn7e/5LpS9fcluHqhqIJ09TRrzCm5
mpMBrYzqF40MCSxD1UPoHjjdPyr+IQYrCLeK832+E7feVraDe3IottHD8CM4psjEF0FdA3qlrSWq
g5BnWLhIruMxcB8pFEVwDZcySDgv5yksSjHNAnxdX33VIKKstPtY+v2VoeScc3iWv9yejesaBWbj
3N7kJHDgcGtJDHtds1K37Z2tgbD/6cN+/F4YmDRetJdOHpbA7IM5hzLqFcrLjaNRFilUbOkA2V2K
XoljN1juA5rOFAv9p9GqpaztHoDvK1Lm7vJnTbDEffM2vKvNnrMG2RQra1DvFbJOuE7PIPCcW9zK
l5ekLa6vussvnYQMVVhUjUpiBSCZhpEc6uzDVpGXwA7Xlx6sIBsCaDfcBJpQL1da9ITOVctWsZ1e
D4uBaTJeEQ8++ro6r2Cyx2QZzSRhaC1FRNegknHNEeOCaUsYm38nljW0WPcx1yi2n38pO26U8TSS
0mhAedmvK//QAxRe8w+DvzDk2Xk9szvxAUrvCLVSVgo833PhnxKsePav1o6KuFdVOgadk4RBUbVc
H6aDYtd+ZQ9quG5otZKUbuH1Nzrvq818ZmYSv6NY6BGt6xRbiZSV0kZEV/vsq0BSNtKa2PSjOlu4
smZuyPGiQs4caycisX25XYQ4d6Aryyt2lL2FBbj3rTJUHtA0zlrOX3sdZ972DHMjhE4SmidHdlQI
CV/aS0moSoNLFLvtEia7L4rYrgLnMUEDY1fEC4MbV346nSPgFik4BM+Qa700FvvoEgVxqmKD8ZEw
bgB/UJok6oILmsmNAtT6R7uNciFed5Mr2as5BY3FomwT0HwlFHzK4UMcPcuKj64Vk2CjdKYGqTaz
BQO/CpaozzCxcm3spkbzmia9BQBbVWB/rGNzMaEwGzAQKtARvTZ200wmQan9oRZDIttJEG2rnDLI
Jxsc1hcNGh4RGfp/dQXMb47jpPrwARkBdICO9O2SdHK1daa8aNDXfoSYdlPfRf5Samzm9CIuVFUw
NgAcjW+8XKOgQOsdgJ8EFOWPUvEQiJvIX0hGzJpQUHlAtm9EIU/2eJt0MdpYBWLLw6F1HwcgBlt6
ur2vZ7aailrKPzYms6y5YO9Dwxqxs6H96oTqi0vLhaNzDWeAg0Wz7kivPvYkTjEbRT9UUksR7ICz
kSmSLkKXuCjXjgF2zw/HAIi8Vh78I9R3jZ5/Kpda9GaP7pn5yRA7GalNOAaE8R0aSSsPPNp+kOdG
6frQI1cIUCRaLy0MemZeCTD6EMpTATMCgvxye4A3U23VHte7I5blCqnAAFyd0D68vXp/nWxTTwE9
L0RIeG+jAWHieNUMrSthKyGqPuEtZJoye9D0uweXWe8as75WPtvzOrSoLdXmDN0077Yv5g/7uPt4
eqx34Mf+9sCs/wgWsLf1+n69fj393j+C69DYGa79uts6+u5+CVw2txznnzw5OBltm6rsca6rodK7
4Entd62aW41wEABsuT0/s/HcubHJ3e7E7lDSXpZtCc0IWbEFNFRUn+TEEj653JJlM36StvQuyHYO
yONvG585vqPq3T9rM26Rs+fjqNFdBgnWRoreZKR528JA5/1tG396pLc2wMRHuA6fZVWnyvYO/JCd
NbIMgfQN1FEiyFnVUYPKDM2OUQOqQC64CLblHRIJkEk3lpIJc6E6VcG7hrYF5M6npzyUa0mKQtzI
bv+edutmjGhcVg0Hv9zxilUkS42Wc0cM1SNwceGeROg42ft5RXNu5Hmwc4dnCprNvIVqy98rbDq5
SGfDdwl4i+G1drmCwF4kALxFxLagyahvTgP7IYbMvlRT1X8c4+fo67lBmBkA7/K4VjfR63PMoPLx
8L3UMjj6qFtfMvFhtO9kcWjGsSq73nakFm/Vd0BGFrbT3yLdsjMJCcAp4fWJihHHrN+Cc/RVg9bB
Z8k0Vty9flqnDTV+/nR5DE0/frWvEJZiGUMqHkx+1sdIPRZa97sUsp/Ptb5EdTd3oEDSKUAwBQTY
SElfLseQezTxsxp8F2AZqfttI63TuFk4tbMzfWZkMgOcUhWQPiqJ3cFXUGBRQd9SgwU1/bh9cmd3
75mdyQVRqsirVxUGU7sdBMPUEi01edgvRJLzU4b+/PEiQm/F+BVnPogvaKINTUdscB/hSXXX9GsB
nCS3hzIXi2tYEiDUVWSQZPHSCMhMGtdLEmL3FODSZ3RvZE9qh55apHGW9Jlnl+fM1sShizz4roog
Jrar7YYvPjCyvNCFcul5MefMQDL7V5zH7f2nW3E2b0JTtwXxcoRFICAPpE1Z8nrv5UbX3SPs7FB2
1bSH27M4cy9inZAIwDWuAakx2d0UTNJuFknE1pS+31HBy83KF1ZDRvYl8mlgD/IXLM5sQQjcQtNb
Bo3DiLy+XDetlyEiwsGpSAW4mALkwprydHtQM8t1YWKST1H9VATJBfyJEMpMAgBaRoJpsOJ4Sedm
ZqOr6MzAc4kf/9cmGz0afLcKBRjK829gaLwcRNXdQtflko3x3882xVDxqqsWsFGF7xhLra6FbgE4
PjtfSPvKClJCCoK3SxMa6Zuo6rG9uwj0Qs3QnwhBMkTmwEsWouHl9urMbTm0xeEZo4DDA4+sS2ui
m8SQOm+JzYmpZzZeCp7tgYbMKT00mcW+t6pT7/O2zT/N9skVc/FwmqQk6szxaiHGw6kDqfVeZSp7
DlbPhdFCrjKH+EeuH1wGsczVw/H4dqTGA+uhc3cnQOdOb5kI1sKWLcUusxNx9pibTETMAX4ZRXCT
uVadKr+jekhryEmgZAURaNYomcxuTwMRMbdX03D28JqsdCXxRY1MPloqtv32uTTxptYrzAhe0/gV
suIVSk319hXK9xZCu9NPqnPjdIFUlaF5IdUffjYP2BQbgoYgX4dKDIQfHfBT4a8jPShIo3AzvzQ6
RIp4tlaM+38zaURCQgT0EwCjTPdqU8p916cqXsCKK1uiG4HYKU5fs55sxFqMDwQ9U8bCrM1MGnKm
kGEC8A90ZJNJQ/QZCq0aqbaiPvXRBnF9Cu0sMQ3/59cm2v3VUeccff2gG788GHFf920h+CouZ7Qw
8ImUGlGD6ntb0nZhI8xtvf+aQrH00lSUKEWuKBwe+WXxGMjNs9yJL6ovVAzE5IruQdXVuj2JU30h
FKHHFhAgaYDw+st5Xpp0IwqbfqzarxWkews8E56RzjEiPcDrAd1eenQoGXhSrMqgZqu/iiZUqkmx
RjHg9pfMOVSEDFA8R9b3urEpUZS8i+RCtTVuy5F7nv/RcKPftjE7v4ClELRwIz6ZijZwaqj0jZuq
du4NgY4a2BHK7kg4KMgpS8chWN02Nzsk6O2g5j2qRE2ZrgFcGkTfqVQbxGxMQT9aSj+q4em2EXHu
mkDVFHlyNMIAQDjxV2rvyZzf16pdQF/Ha3ct+KtwG/W/XXXkI9ZQS6NojuSPOUGGTl6BOy9ydslQ
smTtcw9dEzLUOVjHuax32r3rZcyBvFZ95Jegx9ddCeNmwyEC7BSAvysul7arirKoetV2vBhQccny
ql2L54u7EStDEXSC9gy9FLV/sQ4qFkEee71Qbxxn8OyuLlqJgrVDUm2hhRa0qlb3HLjSVg4SeQuV
zb/KxNSTn5sad+CFKfQJcAFM1XpjdfiloFjeg1kfj3C0KAFF9pBsOggya7jfDrjcOhbqLijYB/Qu
Ruzorn5ck935mAXmabq3vb+vde1fxC4qYB9AdAJ7xE9ziUigJ0oEBhHbH8gJV/uJFGquO53IL5y3
v6DhajoQwkIgBehRiPVdToc3RBlIFTX4aNxU0SZkjSFYvVmyA8pYa8E4+OynYV8Ru0s3GejWQBKB
qq9gwtcxDPz2SfmLmm99zeS9IIzk0ZmLr4lIz+Ta0MC6+c21K6VaOcmOxHbglbpEkInS0J8DiSPA
7yGEUm761JRbEXyvnQWSJegdAZbN7TRpA9yykZFdX66lYEcDPBJDvapCUPW+Ct427nxWh4eytkoO
JL140+mEMt72oS8mx6XREsguuBsl63XSLA0WM3trrJMYmAvAzT10KrxCg2ZDUOaidfP2dM75HZSK
Ua8eXyrIbF2ubRmGGc64S221O1YD2DP9E5XARVgvXFFzeQg0bYFefQQPAYAxOVMoWri+l2DZCpyb
lL2Ck8lQERuhJsdwK4EWQ0PvH9GxmR4gHWH+fFH29SUz8qdtUJk6/zWGPz2j5n1o4H3NjEBfKqDM
vHuhygI9i1E3h0hk8n5qcrFSJS+gtuR+8P1H0pUsdj/y5ENTclOm8cJteU3GAVd6bm8SlQR5l0tV
Bnsq/eTdvSNZOaTrytZWPdzaWc74XI9bJkeGtvMDMN6B3y3ZeAgKSX9fiSF4aDo9Ekypl7ABIc8O
1D1ygfFjmRuR8NYL+gDVv5hjWf4QNc+0eQwdpgzhOuSWOivmbjAgOClwNehwR7V3vEfPnCato4ZL
m4qCRAU4uEK06nh4lPEKqaLHQDqIzh4aP27wVcW/inQK2k3/NYC9R8EtFbzxfq93GQOrHCtEkP23
JRPE7+otfuyWlDZm769xgcduE4BXppjTrm5TN1diakcb2r05LnJ9qIpt5HUDvXXZ7haKwnMZa/Xc
3tR9qiHRvBz2GrCrDmn8omgvfO3p5KCkuqvdZxRXClgcBt8k4b0kgAB8WAhJpxoLfwHi+TdMnaYH
RoWxbcLunAPv6U7yCGZy5kOaRjA0bYU2FVG+R6ilS6o1xOBG7UyV/+D94qHwIAXlMGGxvXjc21Pf
hgIzOJxQrQFienKfV7zHF36Ivd9io9pSjgRM+pVlOnj8InedBwuObqZfZgQEoNaLZwaUE8XJWcuh
qsGlbkZtCEhIpakcFYDkbLd7y/UqLtkAopJ0c9u5zlU8z21Oi/VIcmcOcVNMO6Da4BqyPL1bcyZY
htiRspcEDg28bWBMdGx0jBvxQhH/mmEG/uVszNN0QE/y0itH+0pnVSXZNVkHiGgDgT2DlCuvL/Wq
PIBbN052smiU6VIH6+jUr9f4nzn/g8yc+YS6c4NKaWE/17KtxL1SSVf5DS+h0dPzFvb47H5CiA5V
MZTnkNy/9D+B7Ck9dQoc615goLnStdKIEDoH6o4jR1HK9XCpVjPvSs5sTu7nSMrAzAqEsS1Jprxq
VUhcY3JRsQZEg5HqJXsSnN/be2ruOQKQAN6xoD5CA8dkmFQJcpDNttT2Fd6oklcesKE0PN02Mrtu
SJWC3hgqckBjXM5lX9SCnBZUtYMg1n1x7bSRoTpmJZc6t6TF+ffEv9ok2CMgWUeCDM/zS2OEawCs
L+EI0KZuBJtgw0NJHQeSuUxGkcZlJw0Bgwe6KhTBBoNjnyhCrcndMb1rjbcRzOWweHP31LLvSE8Q
c4LFBUUM0Xr6vj0rszsMj05kSDAxVw97jyNimbRw5IqX2NTBDu7DXVgbeC5ZYd+9h0UO1vfX20bn
QhIomQAODdwqoCOTuIkX0hrlaBilpcSSEGHTXbyqNXDEpQiehIV36OzuOrM2WYu8KsIgV7ChCVxi
Jn7K4nePZ+XtIc2FCkBJIWkBil+Avf/c1plb6LU4TETOg+vnnuO6ZBH5bMpN3Z5c9zWq1lHFaiAQ
eR+30T74P6Sd53Lc2LKlnwgR8OYvUJamiqQoQ/1ByMJ7j6efD5yZc6pA3EJ03+hWK1qKYGK73Lkz
V66VnhLp0GtwzIoZoJWfofU4TIwGDXxZQ74tlfxr7dX7Mtjn5j7vDre/dfGIT3g+eMYkEmNztV1P
GusiF1rzJHlbX9tm2T55aUpHIxngA2eWXqq1m2ppxS8tzi5GI1G9MPSnEx7wvvZG4c1Lo23m1vRl
/Sqj7lvH7Xx7lGsmZ5uscbMmjAdMDlG0HVVi8fq1j88ZncVe3G1VQVvprlszOP39xQ5IGN5Ytf1k
8M69S6rgIXJ/F94LUgebNGgPt4e3dHAngUF8DNfDh5qZ1shKVZJ1OSXIfAjlvWQeOsHWQR5Cemt+
a4SVWGMxH0fX9MR8NjXavYeEF8Pryi6ljg+2TAasYd71vHS8Q/6k7GD7s7+r28LW76bsuGS/RhAe
tfZr5YwGz9VtGq8s7bRbZt7VJK1kMWx6UiFZuZ5pyWsH5LrJ6bKRt4b3U86rQ22YdkaIfXuWFy6N
K0uzNY2FPIYfA0ux+70WS3t6v0hms4kjMlrCypIuDktF5ZSOO+7B+Qx7re+hCewbJ8ogBBPhTpUR
OdEzRxLX8rnvkJsPU/jelAISguLa5DQvVjPK29ErisCYcBBBeAS8PxpHPfs1blrhLeq3kZ9vos/o
GdQ/B+khqAYH7gaAGc1R6V8HfS9Ha7WxJa+EGiEgLPI/vGDmKKEisspUSEj4Jh1KtePnUnpRza2v
f8+F5GhkT4qXfVGUr/9igS+MyrN5oB6g9ylG2wii2v4PaMNNnf1p6O2gkraym6YQ48OkczdQ+uPy
I9t7bUwUFD0N0KU4iUEiO3EM6k+IizWejsVtdGFldjqaMYjFdsxJokl3Q0JNiApOS+d6hxL2sFa6
X3qCwOVC+WESrwSdOYvdOgUCP24xUlffanHzc0QD24UoJ3wwX7wv8QrWZXFoTB1nhMcuHObXEzhK
RRinYUUqPnwza5y4+rOqvsrCGrxiaaHgZoeoH0QNycF5rGgEsdImg3HqzddgPJn1StS15FYmVOx7
aIhe+2wcpdG6NR0Nxgn+ZFsr3nqIG6z0S4FwTqf9uL3DJxc133T0xkzTRfvMhzb2QunCMKQ1jS7O
7SiXdiZ/ikfqJs8VKec1z7yUEgPE+B9r+qxQRA0jlsE8G6e0Mo9K9ihmsEGFb6jPS+kPHyIs1yk1
PJsf34exv8lLCV6e8a6Pyy1y5vYYfe0r1Naro+l/MfrEdq2z2z37GfIjjgBDfU9iOriP0BoRj1Pr
7ljdwRVxhJ/cbDm4L7T1wuhhpwLdHukDxNPNYAvJi+EFtjxsbs/swhV8NdZZnhG6ZjeAsMI4VbL/
0tV7UxccYOx0P93TptMda2mtTLS0LxG2pDeTdCN+ZDa7nRWXCEaxlgl6AWEqPppCfrw9qKUjZnKv
8hLjoS3OK1GW2zQD1JLGKcpU1W5j2XIMheZ9MSG5knuesXLpKZOD+LA/LYqlqANAzjnH5RiiHyVN
7Rqnx2+avQF1ASjwy5SV//b98We4+Ymmtf2N/3o2ZWRnysWr/LPXY6f9fHvoC22a9LjQ58S7hGIx
XNzX7sX3OzrEZT5F7bdKgwDEJtHvI/+gN0dxPLZ95HSnuoKd+04EdjX6hPC7EsTIYNdrlBtLHgIf
x1OC1LJMmHf9KZGqjH6H6tPJqwZb799U9wUaEjvqnspwjT33fVzzJbBwD3T6EN9Z87JLZBlDxtYi
zUDVgNxhcfD9/WgcBgYX9j4Nj1yG0Sai4t/a/cgfyrYXvmrd68oCTFHHrQ+ZLYBlBoonmYV5EoqD
XgcHodjqDHx4yaChtfbkO9Lwr6s4Je+rP7CeDGsl9aXsEnfZf6didnkWUo+218BU+PH3zNhVVXNs
A4jttJ2h2W33PDWpjH/yOLKT7NivYemXVoLaFyVvSlMiuNzJ5VyEZY0qoGxVVObJtb7xPPQSd9PS
amim5aM2JI6pRrYV3iPI4j8pVurk7mEYN/TPbKS1T1lwNRYcA+ih4Anob5jd660nJUHeSbxnkXqB
yD9e03tYihywwE+GDMGCAXi22L6nZLleIc9am/sGfdiDUD9L2uPEJ1M857pqF9V9sMYAsbDDrozO
1rdrgqpwU9U8WemrZv2cCl21slvZxgsuzZpyTBBZoWsE1vB6Fcn2t7mZCRxeMUReRW9GG4Zq2RZy
0d+n+Dqn9ftwN4LqtZWopnnZSox7MWzMZ90QdFvKrX+RtcSzgUplRQ1IMGYPmUou0kSqWc5aeJSK
vfskaPcxqfHk5fbYF6IN8msg9QxSC/AZzea3qotQLSLmNyLZIvKIkKP7pjpQCvAIDf01j7G0nJfm
ZsMapGxwK4SkYL9/rOUfefCowcf9vxvS7ExaQpQ348CQwoasOtpb+U4qFVsutsZD+C+CdzrMWSZJ
mYiWxNnWMeU6jho1s04J/cSR9Ko0VAiFb428tiGWGgqvLE1Te+FqVPitsihNoceR868xrS0DoqKl
uq/cndFV95llG8WPquFduKnXsLiLfg7pIYO6GmkhOoeujUuZUllNUFgnea+O+yh6ilEPcBtHkc+R
ZFHaO2rNS23d5cqrAKVv+Fmh03pNenNyMLPb5j1NQD5YFmETnS2sOqhKUGmVdWpp6q9h9Bg16uSl
51TmSmpo4TYHaQCGUSMEh9J3ZinN5KAOR8GizyZFPuthSBq7Do9S8Gx2X27v1qUT8V9TH+gIU6QQ
eqv13FMi3lUuDAX0jIMMuG1kIVLCsclECjRs0hw+R9VlbhAOQsjmCeJPhbZJY0drvkkVr4vg0euO
MVCE4Ngl3w0BzE6xtSBGbPYA4GrhYKxgRj6uIvkSiZCN37hJ5lmTGKRd3eqcmDgX3zKp+AbKBTka
o9vFSrX2gl9IUtDiTQMwmdNJ8lee+TexkOhD6yRWUtIc6KXycgqUNOJ9M8idId6Jtppvb8/2xyXF
Jh0kk27cZHb2Wuwicugog7qnmjDTq3cNKq3dCj5oeWAXRmb3fVXLgxiYvnuq4r9h+GLt0tSGMVNH
WfiXoIibdFx7ZH+8KhBTQNYG6giKAeZ8KumkH0SX0sTJV2hMdN+yQD+Vnrpv/d9x+gAw5Z/P4rRq
8D+BJ/zAwdKquQ/rQ2idRBo1h/GuOIpFuFacnMLya5fCmC6MzJxqpUCDUCq+dVK1ZispDxkyDYZF
R5O8T8Pn3vqqu78HIV858wuhFGa5L3TEislXzosPKfdxFY2cgS49ZXJ456LqhiiGXR6bCSdk7Dq/
3ZdesFntzFxom7w2PbuwrCSrLVMorVNJebCPPj/3SIse+g2SUG64Tzfmb6uGOaDdGdlW0F5vr+n/
MHBy0hTcGffcDxkqKgCxP823lDZ22v0JgTQ9KvIhHbnNRjKnjuJ5n6tRXdlNC8wIpLwkMKEq1IDc
1LNDqWt5XQYplwf6MS+vMBQBdv5lODqyN4LTU+lD5W7r2d9Hm/8lH74vXzbDvbUBbOUMB5Dbu9tT
sXSaLr9ndn7DIlGQrOZ79M9aB/8nOon6tiWTKslv6iohzjS6+T5XoayGpB6gA4Hu9f3tBeDPdLPm
MJkILQQgWwJtX4jfOtfalaWPgvDOVXFWkumULm9IJHKVR6MfeTZplYNOs9j8FsudEZOIgu+y2htr
vAXTvvv4hXAi026KKoU4XRsX4Y0pKZGn+6N1QpT6yRd8VIZL7+X2nH+81tkDCt4Xsn6wweZs72dS
XFfdwGVgwS1dQfUR9i9Vhiosb8ZVpuPFBSYbMBV8aPIzZiETHf+ZiQQNB61SnEg68iT0QNSaZmZX
cmqHtCkrwlmM9oHQ24LcO6a+z/KRTqBoW5mGrZqvHvrHt2dg4fKlmUqx4EWixxEc6/Usq3Hpq0bg
ch2Cc9PuXbJ0EtIXVb1y3NbszK7dRi6rsRAJoIRGfayC9ED3253K2y1c6WZfMzR7UASlD/9siaGh
32qWXSd733fWMCyLe/Ni1mbhYCBlSW5V3LV6G/0w/QjsDAItt1dm8UK/WBptlkFSebLAks9IRtdx
gdmpe4998/mXEW685mkwdrftLfA0cBhMuhD4jZBwjsvRjFCMpSFxT5EtfBJBPvqv/WYCPbzCgY7Q
rG3sdSjCHoy7UwtTzW3rSycRyrqJ5UCFHuUdtHRx2mO1Vyf8m3syNN9Oif1ohlTSr2IFWLld6X5a
Cscubc08LW3hktAmKeFYtzfU70XyXGgrJpbOOuEeZY7Jgalz5HxQubFLWcU9oR5vwAUcSnbT37vK
UVLu9LWVm3bb3FPSrYIlyjjoZs92o16kUESMFXCtRHwgOHFoXdkIvvBHJ6temvKD3P0qu5UX0YrR
OUdsjbp2rg+5e2qGFNgyOVbrvhR5+UGPXY8xjb0GIHPZXws6F+2ifEiyGT5zGoKuHZbLkciisnQB
5qh3dc4Bt8fBcaVNdaetvS8XN8qFrdkl2ahpnoQiE+ulf/Po1VR/F8K/CTgpFv9nPDMHnLiVJ6gh
49F0cL138rHcIr7UD9/D6BH2yczTVjz+Qt6AZ9+FxZkrVpQaXlAZi7rbn9v6USUfLZoepZlHL3vJ
ydXCsatLD32X7ErZP9w+6AsJ2sk8FGAQgU/YldluzRI9H4cE8yZlLVvSt0PyM5d+KN6zlX+SkoNV
K7ao2HF0Fw3KJv0XN/6F9Xene+FnxnGClOS1C8pHsgvAO1pvHIxukyACrK/ceUu3BHT7/AsHA3HW
bKuGpZpGksezjzoZEgb+/vZMLp4EWrsnDRcdRr3Z/TDgCLRGw40FRHOOUVebPtAMJ2vdfdtu+291
5qDztGJ0IfHD8k0/mh4PpmQeMFRdYZl5IrF7gtrJIBOlpiEc+nEToxqlFt9qc5f7TuB9D2gt24WZ
UxRfG2lVM3Rxbi8+Y7aJRQrWkd7xGVGjIOJkN/qnMd9622Gn7fsNVHcuQBa4/gpmRVjZQ0vOHbVv
Ok9Aak+R3LULqszA67MA5z6Ehzp6Q9wK7K6dx6VdSU6mrRFQLJ6YdxkiY4qFyfld2wt9A3p5kYUG
B+L0evK5VY+F5aiu7mTpQ10HjghNbylG25wahwizZvMvrrOpd1um/xLW5TlkOM2HUBRGnD1dk44U
7qx8T2+KW2xk+cHMV26WJa97aWwWJ5ty23SaNBkbP08tXOUjOmH/xgleGpGv59SMx8FLBFw74YZb
lptI/h4rsHFLXwM3caTOOyTQLtlNN+7ydJP28do5mhZtfmmzeZhPEV0WyDevP8BtlCr2E8M9heQu
Y9UBzbOhCQIIFAm35L5ud03808wf0wAdo2BnCF/+ufe4sD+/vyETpVUy1l3UMLdxxWOzj18KZxB3
udZ+Enn8B2vNGAs9BxP6DIwlewgepnmAOYhhKLSyxbnp9H0SnTT511h+Ld17MYv3rtrhuowNentS
/bPwwi3cnI+6tZq5nrbPfOKJcQkdYFwgAzC7cOVarHNIrwXcJh0Wwye/OZoFrGOwDno13JJ9axu0
wRdKeMoy6dPtWV/oeZhqAvC8oLYIf40+uxNksysqfLpwCh8mucV+B5k26RYWAEGMU7Q3j8FWSLZy
t0ud4rD2bll6U5iEGiSwgfnz7p2dLb/pqjKSVWHa9nocbfxgl6gv7TY6W3TQbV35aWW8C/k0DMIu
SzughfLezFf2rpHEUSwLp8oQnboQtuBlmgFJ+so23b2R/xWtzlFWT9fCIl+Znb0CpURSc1ZPOGXx
p156khtYjQ0TmKUNecMOHkvi1mpT+mvU8csTDAqOmr8EvcY8mS35ga+MecOdD6WuFNg0SiXjtjZB
Zdv1faNCu7pG4zdt2NmGRkMI1RWwTtS950+ngKPWmyUmBwHycsSxfIQ9PO0eUoXj7dVcuPhMYjZ4
HGCT16Frv/ZZddZ0eihw6baZeTTJUpjBfZKYB1MPHEn5akAletvg4nGZGF+g3ACIr8yrnnnYV8Wg
yrhpgTIIhSVY1Wj86fVjYCb0kT0juO6g1rCVMujdDDicAcmpZHCIqjeh/C31PsneZ2UtAliKoWHx
nBh1QYxP3FvXM+F7WiAraSic2hipKmGrpfx6CBUcF28+KbWrodl71V5Oum2R/XNsCQouF9Zn66BJ
ntdUjS+cDHdM7KoCq6Sd9NwuWg3+rzVc5+KqQyGhUi8BYTIv8wdxKaMck2MNLVA/ZFsnzWFQAsIM
kP9xjjCStJqHX4jvaA2DOYDKwpQwmz290roRGtZToHEPCT1Zbjbp2ap3mXtO3dym/QAuW/JmPhSq
2b1cnNPkPutXrsjFgesTO6ZOYwWSVteLrERd3AhBKpx6fW8W9c4ogo1ByZjTXCq/Ueta2e0LgQ9M
HOhawsWJSo86CwkqHQLwnowP4s26uLFyCjiBIKWb1sjWeEEW/ZTE5KJWzjkmzXQ9troXXS/yKmyR
q3DYywfBF/tjC5ZrY8bZo2fRtB/FmXbXZf7g+GD0Vka7OLvUOni6gDSgQHb9BcLgx0Pji8LJZeda
MVkDn5LVfQMRSli/+fHXFVeydBNhTUJqiPZWyp7X9karG3o3YTWr5N4No031V9UdrdbOSD4YWmTz
/BbXqo3T7TZ3zZc2ZysawYrUKBI2k9LWx9zOtw34q/in69we3NJcohWNHyIAZ0VnY+vKtq0FzRJO
pe6+pUW2y2OYIGH0ib/TCaLW3krJdskexXAgIrw9uexmT88skuQmiVi7xnDCOtgL52ovNbIjFq99
crg9tiVPcGlrtk+iIBDdbNonXT/aQQN8f82dLl2glxZm57xIayOt80E4ffFreas7VSBsBZCnt8cx
rfV8LwCW4LYgwUmmbnbi9FKvpcQi9NIL/bE3D17/arrHvICAXiq4QLb+822Di8MChjYRwFNge8dt
XqQ6NDULqwm0cEpHNKkEy6ldlGAUcS+u6f8sOS4K6vRxkOZQkEC7PlpFI+VymhDk5dqXTn9IjW/+
Wofh4o17aWN2lIqY3ViSuD25EFi72+rLaB6MyGEKU9vYBMof64+5VpJbGZcx2+a9Wcfu2GLTkv/G
zV/TOuft2+1FWnTEF+Oau0FdEUik6GxvBR8kxvcSDMjKSXQP5IvLP97XsVwjDF06ULSigkIGT0av
5iwkt4quDhpT9M5G3ImbUdEGe0zTNUqMpboy8S8AeY2EAWKxsxs8CVzZK/MccM6msH2HCiOsW8Y2
3759zqFvFA9rFpf2+6XB6e8v9ntRubkrKUBaitSCoHnbWj/bUoLe3Vo5WItDg/AFkDFZdzBBsxk0
c782zUCnVGs1m4iWrWD8UdzRQpF2IPLzu6h89K3dyCUzSGTg3Qc9fEvGl5Wds3S5XH7F7NRpmW+N
gm8AwUr+NPA03NXfSuszzw8A9L0NH7qIcMimz0594LjyA18iNA9jtEZdsDTtE7cfMj+6DEBxdjBj
EWLxTu7dEzRCdh6BAw0fi9Gy26he8aBLiTCSUP8xNb92dG80k9gcgbggMGrCRQYu4S7VwwPtoefO
aklHvUQpVOKm9KipL2WzgrFZOjkoRExkP5Nw0/wxW4V5paUp759KfBwEH4qGFW+wsKQczAllNmHM
uGCvt3CrG5lhjql3riz4xgIPh8CdF333C5501WoQuLB0Fs84AOqQwBPYz8zFuVR5jRL75+SvekcT
8xnyibtkGz32L3RmuJ88eFhDOm53t3futCOubkI0TiehDYBDIlxZ8wqAN8ShUrSGf4YPvlc2E+pA
rRAEsbXgITd2RbcSrazYe3fBl45hGNOuzrAnBSlalt99ObaF4WxVX5BA3JTpXRk+3R7hh3WcVFxJ
7jE+S4N3ZHY0G6n2ss5VvXNbxdsiVQ9lt4+j58JSP7vC5ratD4s42QI3NClIv7caXO+ZpMj/ny1Q
WEBl9gW8Y7Uh7FcxI2uGZg7d7JPGCyPTOzfuU9Ep0DciVZzIdrHW6L9oiOcWG3LCIc/5kE0yVCUv
Bu/ct8ompOHIVJ/C0Tpm8s/bU/fRoUxzxxFQuZ/Q+dOmA3+xM+JQhFG28/0zDE1lh+5kOGxIcmzU
JLvrleA+jsG20eNPXxB7RMy+r451aW9efsFsUqfu+qzpI/8M/qJ3o6PQ3lU6aoBqsokqxAfjZCN5
f24Pe2l+J9lJiScm1Yt54chQ8ipWrMQ/izwuYWtQO9ij3ONqbXPZjgFnPIA9zsL09xez21Z0cGt9
7p/V+CB6fyZCE0gh/H/MaMsi8jz/j5mZFwsL+m71GjOtN2zzADm9CGq0qHKqAn6Ttc35MWCbzE1w
Y6AKpLLnrYV5gSg0rzDM1YMj4cPewqCzXf/kme1W+zwI36JQWjnjH2Fyk1Fk9Hg78IT9gCBNh6Go
4wFPDV3YXjh0z+GDf/Srk7LX10prk2+ae2dTN0nRT8ogZMivV63I67b3pc6HRJculQePg/DoBp8F
ee+vbURrevN8sDXtDbhDJkjubOk8QTPboW798/2374Zdbc9nyT5b9u/d7nzc0Uh23p3tl+0LygL2
y0u42f15henQIZzcvP7ZPr1+fzp9/QMnof0AU83dyXk7bZ9G5+Rvf/99/mIdn+8H52DYjX0Hrevb
4dPzb8jTn51Pz872bmWBlhz+lEf5/wOZOfw4o4vQmAbindSn2i4Pqj2uJUymib81WZMruThOkTIG
Spv12PBCYh+90Qn0vLWg4D2I+miGq5m4HYD4vB8YjkS9jOAjPUtaaOvZj1YNbD8CfTf8Qh56VANH
Tvp9m2/JyxXdoR5LBwpRR4xeS/0lRYGnEzIarZQNmK/9bcc1OcNbnzbbmrTAgLcSShzXHdpJP1ag
GIvzC3knz2UVzzhP9+lCHwehNPrnCMa+KIYqYCViXzJADyyqslOAx419vYBNF6ltl1mcrFjDtRe4
Kn8oi83tSVrwupPmJ28uVHeIUWePVj2LgLe7JkHdi/2kOfJKEL60P65+/jwf4wbk8+rp59PCOvoJ
7PXS1qjPFAxs4/AnN15NaaMHX4QkhsHa7tVNPthRfhSlv34cEzX8C6goFbPLIcvXE9vWjVaYAxPb
tol6NnNNOiput9K6vuT4qUFQiWB8EA5YMyt+m7YBRS6u6sineQiOwAPqsaHyjEJ2ZPPqWmvN/whR
nsZ1YXGWMuoMxYglF4vjL+DI9qu5ef15foqcyKmcbwINtTzz7Pru68Pbtne2v03nzv5xUPqVU/eR
GWf2GbNjBytKHfmK65+V6EE0kWCAS28kkTnVm4pYBxv+qA7hJjYa22jMe0nx9z0KDdK9YP6upczR
hp+5/OZ7r10P496+DTeNBgWWHzh4CTzQSvC9cIFdzdrsmIVJ17WeLrBBC8gHxU0IlLCB+sOKv2Zx
QUN6tr194hac/5XBWZwTJV4lJirzQ4nvybfcTSXeW66/EbKVLbgQLGIIQXIqTtBszNnilK6SA7+J
0IoT34oWSGa6USR42qpNoqCFpr1p47fbQ/tYs5/Wnv0+ya1MrU8zb6LqZRqWWRyclfKbZOLZpRpB
bF/eywJM4a51hPZrawn9UQ8+q4LgNPXTKAMM6tY4jxacJ21eEo1eU1EI4NH1Ga+CUqwyj7H3huTD
IznAGZnk/5guZhruhZXZ3qlTcUhrFJvObfhd3YfavvG/1OkWzuzb87q0kvBSYI0+FjhwZvFC0PAm
qZshPNcjXV6nzLtz2xTmzPZnmvi2lVijw7vnts2lc3FpcxY/uLobCImATYv4ka7Xrbr1msfM1xy0
Bv65KRC2dB+jCEgv9HRiLkIVvRgCXohZeJZqp51Ex7cgNQv1ya0fhdW00KKb1GTyGHS+UxfVZwNr
21aC9aDGWiJuBTQc23CqDXavQr53PekxaBFfRUpXfxb8XQHGoqQzygpe+5Ap77pT0f7pBOVX8lN9
qCqn7H8g8VsEXxsKjT3BT1gdff1gQKJTH0P5e6iucfks+Q9AgswXUTdPh5n/CPSxGYWwCM/BWO8p
hAFk05OHRIIDcq2Cv3SK4OeR2HLQW4I8ul4Ytw6iWLDi8CwHv0kwh2tp+qV9rVOyBSH4niab/fyq
CAbNilgKi8BUaMdjOD4W8QOSOjaYxK5GWaH+x+KTnCLSSXTbU58m4Jndy6FRQRWGatE51WkZUlo7
DO9IjK6cnsWZu7Ayu4tVXkTUhDpmTg8tO6nN32Tq19T+FqfvwsjMyTFpqS5ZTXgWs7998qhZGyn9
IpoHX49sM3sL17qvl2JFuI/f4RzA/t/fZxfnVOqUgXCOqZO8jR89xGJoGyo0Suka1+vSFr80NBtY
3WsVSpMYko1PolZtJYP7/xwY1S5VN7d9z6IpylDETVMKdY5VpEu4D4Sx4jTV5UZuX6yGQq/gWOWX
UPhz29TSsxwaM8B7yiQqTvr7+jiJEG8g2clbSfa0p2RID2Yp2pPEjRsN28gdN4oGs7FjCp+DYA3H
vbB22DZ4oxET4PhmV5Uaq10syNhulZc8P6QoDeDS1yTCF2bzysrMN+leL1hk8v1zY0qZnYM81cMH
BcXqftRfIvW4MqFL5qbhTGINNKfNtbegNFQlBJiDs9Z1476Xitz2hNY9SlAJObI0qJt4iOqdrxvu
jl6qlLpmln0ZOp6avTiQQkgboIRRXGzE2IAcP0+brSfGayxJC+cUFSDKAHjr6aU1cznol0kuQTGB
mOXtKzgvSLD/rtXE7hOawhV3I1X1d5TVf9yenmlJZ+9faMqnpgfSd2Se5oshIG2u9lyrXZ+/RlHy
KYVnTlHW4tmllw6c6BOR3QTyUuYJc02uvDo0ovgM58+wh2W/sJsxRFTTOwnACeTaI/TLbGR9GmLQ
fE0Ed2GY6Ppxmv4vg9f8PmwVWUmKpI3PJbT3Ue/obyPa1ben8mM9WZ/EA/9rZNqJF64vGg1DqK0m
PneDXQwwvquCDatnYYc/sg2UZDt/e9viwtbGIL22dF1CBzTPq4RiGrgunTHnsjSjLZtFfKxMyQI8
l/rfDKkqnjw1WWMGmhslUQkOcSKzBobCNTlzUL4uukkAAca5k1sQvXvDO2nA0Qrd2IfKSv7kQzZ9
MkYjCzxQtNVPINPrKVUEXx9rBWOe+JY3sEtLgi3niNtDdGOeLWPTSm8NCkyJaLuG5ET6Snluvm8m
+xoiIDo87yoErrPB9rpr9WnpxmfFjW3y2j2AkUj7N0YmHhaWEbr2OYwjoQxiRWDHz6VW2br2tS9r
W1hVFF0cyoWV2X3pjShbiFGQnAcqOR3zl00sHlBj396TH55305TxCxD69Axh+a6XrFe7KuxqKT5H
kbSrTNT0/PQzrU6qe5DuDGkvaulRSsydKtSIhlQQ6aFKvXYU5w+T94+ATBGE4URMOseFS1IptI3J
lIJlNDe1u4G8y6kdcPC2cPfp9++/ybkD43F76EsnYxJVIFCdyCfmtWQKrF5ixmyWrPZfILAj5cn+
dHdSvM3ENezP4tGYhHR4QZPG52K7nmcjkn1RKachjoh25JuWQIv031Quj0lPVFF/DKzeLnidjKgt
5P7fBCbhfzFimQf0xGECaGv2DeiyuEWJPM5Z5A5xzE4W7z0Cpe1g0IXs5pVrx1kfHG4b/dAvxOIi
rMETkPw+PcbzcgmcEKPbmVjV4GUR3O/ZeJD77C2WHauD5QNe/W4DUahi/RS1ZGMPNQIaFLsVbSV3
8mG9p4I6MKhJ89DktTX9/YW/F5vMjX1Qq8+a6Im7Eq0W1AU24zB6ZKo06DWzpNrfHvt0SC+va5jY
iM2AsXJZk7N5b7i9MClovtBHihU8Z/XgbypflgDYy+PKvfJxb01mYPTjulTg/5jjedRyouZSMQOD
S939qfPCUQZpl9bBTs/hK+i+FvW9H7Rwbp6C4lTH9YpL/JASfh/oxRfMHS/QNq2rzeBZj6GsiTfC
cN9GD5qav1EWa1rJps4YE8BV8q+e7gYafO+aHNoz3a7lR8E90GejrH3T9B67mvz3/AMXLeGZAUx7
ttvzEQb3pGG9u0TKjkEWdvsolqQ7xaVTu/BKxR7DSgLdKtWQ8mn6Y5Rn9aauAnknovz5pPrm1LRb
193dWEujbUVu7Ag5oo8id/cmT+ovvqb+FBp04gsrCLe+T1bs9gaah/gTUw3fT6ERn6HJ85VF7LSI
Bz2uHxvJbbapKuqblgtoH/YhugxopB5v2/twWN8NggzDC9OTxL65PiTa6PuCUBf1o08dK01ezPpF
Jjhqy5e27G2j/V520lFIu737tTp2/n2j/cR7jb6xci+9J4guV2/6EAhBYOWQKKrhOq4/xLPa1Oyy
qn5EO+PoSXd19xUBIJStC9/xvGCrFoi0uPdWi/a0gIBJ++T5W/cpbn56WrvLvcdU1Q9Z+UYTos8f
eDT0tNV5+KIL0r5boxH90Dn//rVoW/IxPFkgFbr+2j4geVfHff1Ibueuz2yrUSFkNuwhRm6xfvWi
Bu3YPzrdJ+SJ75R03Fa1tkHcItGPXX6XlBN1+8mvNCeFq1azPmlDPzGlruBg3p++81mlbeAdqUVc
PxeZEcuyhkc2bh5jI8lHu+y0/DmVJtFZefQbwFSeGPDCKvXYshvP8O/lIQ5cu+gRLRcDSt4mvbMQ
GKqlHLwWOXhqW29U8y4s3D7dNkkpncKoodmzcMMUeJRgJr/G0APHnntN+KsotM6DfbvMH3veE9/9
qBTJ4spl2G/UtDbHXapEClCBMVljZZvHU3hI2PLZ2VCvUrmfA6u6yI1a17TyUxRZUGrFiW7rX9xY
03e3T9A8lJl2gkqCjaCCJiCaNq93gqoG8FxppDkruFdzN9ho7d9U+l77A+wlD+Zaa8b8Uns3B3mL
SlMojcDvV8PFDSONQ6N7BubAh7kFJ2Kzs9lT/3BMMLRz39IPCIwYhzSLRXWph0jbz4RHL3Afk9hl
l5d3hjbeR8KjGtU80Vzp622THxwfJilhSgS58FDw5r2eRn/0lJISsvCoh3cUl49d/djzEg3Uz7ft
zG9oQgKFBZlGZgCtmMv3SY3XthE79BQ5trniwz6OgQQUTWiEfThvEgXXY2h6C9r5gQeXMJZ2bJaH
srhD4Gnb5sNKjLWwua8szSqySd6lZRXr3mk0R0cWRtEWuvq3UJsrhbUPu40w43JEMzcXV0XrUZrC
jto8EM9u8tS717yE3uPwV1yu1SumG/rKW+FIiVUndkGCSOixridwyNXI8HImMH8gaHrs3Q1kLtpn
niCt9E+P7czULIBplUxp/AZTfuzedS9KsXWbxyj5TiBJlLKyuT/4iJmxWWQiSJmhUidlGtPgzkQ1
BCZ/O080urgBn1WjDW3q7W2+sHCXMzlPiepeM8L+hkU1+RRElGRMdzPCt0C3r+/9vW1rYdtf2Zpt
xlZvBDXKLe8kggQJOkdtH1IeNIO+8n5b2PRXdmabsQ8qo1Vj7IzZG3AEeLvlnZSv7IsPWSLujSsr
M0dEzN5D4oCVTvga6ObX1k2+pK58L7/Gz4W6EbzgRU5putPGBs3FlUb4j97p2vjM8Y5Zbiml5LIr
jc9W9384O8/duJGuW18RAebwl2QHSW7KsiynP4Qjc868+u+hDnCgpogm5gUGgxkYcHUVd+3aYe21
/k7Zf0yJXje3II2ZJSRCfuWIfPN66IXvD9ksBF5qwRUxSlr03Ony4ARSXR77qiy8qhv3ytZb3w0W
A2AU4DshSl25xT4T5mmI2tAbUnGwY6D095kx5Tz94t5SWw6EKs0SRFKoob127UCQNI9IPprQa9Uq
Fg6QYRA1F00G0Jik7WPaZEENoWVVjKdqrrqDLwb9HmnhxnVYsjIko5m0U5n1v/4NWYprCaYo8YJh
iL4pEdFH2vnDQRpbwZnKutnpvL6r3fJREQS2wAsyZkSzY7XpwkitebTaxBt79PNkH7JJKqgoMgb1
cEjm5BT7vtPpkSfD8nb76m+vDYqPsRIiBWBO15utmknVZk1KPBiV0y+xVYinSamQcbOUxBmBm0NO
IQmHyhK+tdIwuFVVBDtv4YZzJV2g6ElxHh2WdTOwNcpYFkYl8Qqrr7LjOM/ac9PXAI9MKywqOgeq
mDpKXuWR60dJuDcytLU+zyQKKPwMRjlX37s1/FzQ8zn2xElBfC2u0pPWNf2LKAdMvVAHeBBDoT0Z
eibvzfVsmBrTNjSRl8geBq/VzapmcZKSrstguJeCxwLKuJPV1r6bF+axryv1dPtrby1Hds3lgkwB
yvOVoU1xJzdGXeVeMOfQn5E2F1nnVLhiBpr2FGHfFSoxa4Y2UT/l+yzzm8u5v/FVeS+a9RDOhSe3
pmsEnT2k+p0fRedEvmTB7MBjNAim3Um6k0nCo0pzu8mUh87YexI2PjDCH4wzLQIt5GKrU06asA1V
vSq9ikJWacBiEBYnKzHvy3rsnDjuPslCdLh91O/6jOz+lTYDupmFVH5drIyXCkQjd5VXF+a5D34K
1VOVfTX8RwshYSAKWtyeo+k5kPfo9De8NQB8g7K6zJeGdvX62M2pYM5dyitPUvN/rREcYm1glDVO
dx7ajQiFasNCDoLpKszoXq8T03lGdbaovKmJDlnNSDl1OW2Ijmr6WdF24tiNd9WkwsHQM+rCIAcW
y35jS0HU+QKD1ZTCgqx4koQ8PwVQYe4EKFtbovxnLTeS0ch1blEAd/cNK6q9UnGgYj6bk3Sq4uDS
Ny+DuAcV3LgfWMYiuM0ztzyvqz1hQII1WOjSocjeNbbAfPz91JGbtY/aKTvo5Q9//pCjrZoZP2Jr
z0ze75UsDTYEOkyLia7nKERxKCZdiUsv7RmmDn6ISkAN8g4n7VqRYt++De8/3/Viq1emSwphSsqk
9PIWPZkarP8eA9G7AT8mkxZSVF4y2Hj5gqslhDpqM6M3Ew/RuWNxLz1AuPRXOzdOAfYSCHpvo8Fd
7TXr3nvUZVXaESqjdOSkK4+amPqARDGrSmJ6GOGSSpj+ihv/Q2aUT7fP8P29vl5qFdd2qEYuMiIJ
LHpNHLmm8SlJ92BNe2uswlehjoUabtGUqcic4fq+jFLI/TPT1Yu2/XJ7PxsGeHV0qw9GJ2fIStFK
vCyo7Lm4q1IM0HwQlcKZzR0yrL21VleNcruWRwafSXwq9KM2fml/oWbrpNneZOVG9nH9lZZf8sZR
aWAsyjhjJUYci9kZIXaxUuqLkxI+h2HtlsJzFn8Y6GEHYNUGaS+Y2dwprx1YU1CXirL6glbrdyHN
BwxyyJ08qL/GzXAUp9BOA5Lx4uX2N3wfrlNm4pXB7kj7mRa93m1rTLM+iknqpRUCm5euPKmJ22pn
Ibn4zZMq/rm93Obpvl1vlYcbqVxMmcZ68J3a4iF3Hz/9Lu35kEG9tLPUkvRelzKutqauggZ5blKr
Tpgma4ODWDxk4b+xRS91cmC7Zkia2c7WtigPl2O/s/TWJ6R4B0Bu+YCMuV0falJPpjIrQPHrUXAj
O1A906QWmf9O9kgANp3m26VW9yJMKkOtC5Ya568zowEScrdyf/QLVOLPRTKdFMMN5gFq4xKKnsqJ
/KPejHaDHPLt436njbi477e/ZHVvQl+dO00v8Dx3lTcceheux9YdDt2n/BGs1vfgMnxsDxCMIxKY
lLaTjw5w/ts/YtOa3xz8ypoR+qkCJHJTTw2+8X7M36B6g3eq+5z9FvOdQsHeWitL9lOq2oNZpp4R
nPKwZKoENMuxquzsD2SzWr9Ha/K+T7Qc8DIfBNCDIbE1jdjCseJLRpd6s3Ccjw2DCMKvDNBgNp+l
+ZPQ/VHu+/kS6QjpZu5cH6buqO+VBzeyTTwSOR5YKG0pFq8qTQ1K7VOsc8JZBYHNaXzIvjGNmtGv
+DOPdrBXa99eD/ckIXiEYuK6KF0LQpIZbZqhU1Erkk0SPgZ2HqMn4QRxLy0FIKNq6ZJ1xb+MrgcS
V6IInLeqjep/eO4YQSFsXFLdd5OVTTyOrVhh4JraHMXsLHOnp/QhKx7HdNwx5K1n/O1aq8tUiTEt
BrydR7MoaF5S4aNg7TSmlruwdo/UAAAHLFEHn3TlpBS97LoGT2wlg4u4N2UBNzThTIOibfxuxnuF
oa31YE3l/ODig89yFWjprajOeV+lnj9fgkXM86+u3wX9w6T/GKzzbT+w+cyg+2HAsa6AUV8njFEY
mcUkCizWfJliO0MsGx6zuB/ht5ZsEdRZoDtCpR3k+fe0V0Lc2ilsiwo9P4i9KVdfn2yh1HkU9knm
CSIs6Fl4EYJjZiBS2SWOYB6Qqr692631liYbkAfCBm0N5akDRYlGaWSaOhLvNeEBaI/j+58C1TVy
CGg66HtuL7jl+qAhWu4BR4sQyfUG1bQXqy5TMx7xUo/t1n/6O4X895eg+RwoexCare2Zi0IHtkP+
uJ6NHY1uhjjFyvB7vh3A3KMH8H3kjhZRgcifi9DfSVXfQSv4dtQlEXeHrJKZzPU0n5EGwKMaIffm
GXgFhcOuULypelG6h1b53FvDU2r6l0GxS005MLziyB8CmuGAC8u5ZwJac+fotxDdd19vn/srYml1
ZxnsYBAJAOxC5rC6s1ZQzn7gp4Vn5vFd1GsPdVv9UqzyjwYKGnbJAYPTGGpXG/FUCbJTk4iGdhAS
vkpqcfRr3RHr+aMQn6g97/y2jaBHNYBaUaCBDIuLfm0Uil4Pij4KhWfof0d/epzl2DYRqihmNxA+
5fCy1E/6nLhdH9qjf1bNzhGoCgv93eyj/EFd+vYPWtZbnxUSS3QzNYCYnNf174mzWvWFIcg83/Qd
TWVGVjXySzTEslsGz7fX2tz7m7VW7rruc1H3Z3WJBVyhO9GgdCoOvkndzNgjuN7b1+ryZUGUmpQZ
eRqU8KAwESw/C2J7zIedbHXr6cX8mXwDHUhxcz3hE1MzMgsLN1YP6PAkagmQokBQEoKdRHS6RHTD
VDnOzNwZ2d7A/8b7x9roioKPpIy/ruBDozDFWR9lXtDVThEZd8lUv1i79GDvYFzLTTdFusXUbyzI
tFauWkp6wWj8JvOUKL7UzXgQo+FDFzx3xq80sNxWt2dddQc/OgfN8FNVX9JdjcHlzq7tFAo5cYF+
M59srJKFqquVefbzzMtFKXK6MWydqU3+B5dNQ3ehkgbbowNHub4NfdQAsGzZaDjrf0Spem6mFkXM
zxP6vtEkXrRA/q7k2vH2vdiyVV5BXkIggOo7Ilq57DW1SquMWbvcMVoAOsgrBUwMNcG047S3LAZD
haxhGRWm73O9QTlX+EJDuyB6RMk2O0uAYdmSD5I/7dXFN5d6fRqQoqZmtI6BmU3RGQldlsoPY6AQ
BjbNh4hKwY5P3V5o+WyoE8Mxu9oT6WvVRsaQeZGiwpP8Eg3gkZOd5tXWIozsANJk/B4izFWarDC7
lxUW0YMA4+ihN+Q/Q12Itt7qe5CtLUuntSuDCQL3DGL9+hP5WVGKpU/YUAsDFaKnIhp3DmwjMNGW
q8wYvogS2loVWet70xqrIvfquS/8+2xsaYr4dFJOpTC1/l0oKCTIgj9ZsSvQzjvxOonZ4bbRbxwo
5Wd6B8hcLR251VWDw3qqw7bPgWV9Uk1KmZ1toXp8e5GtUAAaSHrIEoA9i3rR9WFmRRqaOr08L8rc
r9aht/9Coe189F6+Hpj8t790NkQSO0/qVsH77aLrkopVmpkaZyyaNLULGz4KJCPqSFPRHOr4rrWc
sYeJ7OCr5zL5Ukf3AnTFt/e9EQxCyCKTegIplsX14fZFyqCOkuQeMDb9aEShf6gZz4HymTksUymP
tY5w26yUe9X2racCtBIjnMsQENDq1WXMorGQQ/7l8VyVPyuxHe70YlQdVBGGu6g1F4uS4lM5RSND
0pXuDBZt/UiKsyfmCwUnVfJmx71uHQZNT/jdkTYHsLW43zelyhHNxrREV8SrhMR8qAtLOjQEQ/dy
WYn3QWUFh3ooJ1dTQ/HT7c+wZeMMCimLbhFNX3n58zcri+HUw0Gdl56gzUe/7M957EyVeLq9ykZY
RatoAUBx4KSMK9ckWuE8tnNReJ1/qKqfcn/+Omj/dmugW8swHQCkD0dLZWX1ZWmhjryONcdYJnzF
NCZeHMW7YVYei37WXCoPeyPvG46KxhGhzZLT4CpWt3fOwjHLk6JEDUm5l3KGqKH1So1LoUiulp77
k4iiz+3D3Lq8b9dcwyTzUmmhGaKJ2g7PZnCJxB+9+alLxbuMUlyqPKpoSDfyxxk0apZ/roPiVO4V
1zdegKVftswKwZ7OE3BtNpbkCzVTwyXJ1OwI44+m2AtaZf6GVTSFRAh0AnSLiTfWb4wIviXJq4FO
cXKW4oMIFL8kUzz0/Zch/SJNnR2kn9PksKcEuhHpgBcnFqBUhe9fz1D2kz76vkLK2KVyc8jU9qeC
SIqTGJFoZ6VZurc/5pb9wGmzjJlRXibquT5IUUiKLpumgsCqmytbj0RmNmHsfZJ6mj69dVclOqpG
fVwhhyyIO7HWht8hUiWuA/wOT/h65qygmm3EkUDn0QIR3oQOqklJeqyV8yDkiyvemSvYMBvmmImD
mCJBbXQNslD8KemVsqb52H2VutaO93S1NjZESVVaZvSZ6ACVdX2ccQoypAf65cWKWp+DCXr1Qhun
j42SJp5VyECYBDmAjzwwdvpaG450KU8hg2jSfnwH/h+UcWjMei49iPIoUlnth76bzvH8P/Rv8TVM
XgIeAQC2nmoAQt9Jw5TQ659HJwx0O1AOt01yq+YGZgHsKH2kpSW9eo2g0sgK2QIvEeTCvYmT6efW
qQzX9Gs76ItPodHA2WP07lCZtt+mxzbb06nfMhSZlA4dcAkY0HpWd9LVAIFskBN+EtE7+9x0f29v
cm+BVaLfN+bM3FVaeU3+MIpfx8Lf89KLqa0cGOjrBW/DORLkrDJSrRRCJfP5UHl6zJGfvYPaRnWL
5iwfGdWSKtvca5psPH8GoRThFFUvYEyrFfOwyuJoCiovW6iqQ/FiwNWuHgoFGtudgGXr+JiVWiaz
MBSyjut7ls2laJZFU3mFUUuHoplFJ0ijncbM1n6ITSSQBCo5/doIdDGRi6ZUK08ta6ebZVdEpkJv
Yht6qidYH3dyjg3PT94ORluVDbBna8g5DJajOfVFjQQ0Ha9gvDc69aTgoe1wZ2NbvoKzI3Faasvv
ei9UkkWymqT2ktisDqpVPQ5JV5zzaMfItw5w0RpboDrLPNDyxr4J7mYkAsamU2uCu/Q4CKEnlSfm
Fentl592acw3TALNI1IY4E6gCaTVjdLLOkxiPW0Qxiu+zNbo5HG10+nYWoIoC5wOjEoUyFfBVpIN
00BjECBX00NWYvjxoe/Svf7Ghh2YhDXsgmoSkcfK/Vk+/i+VQFPJtfnQG7EtzBA06ZnbR6fbTmhj
JYJVIDLM2L12OK6/j0CTNVUYnPMgRHHV6E9bfBEhJ9ylEn1/bgzuLDog4MOoTa3xYbKQlbnag0jW
Z9F8HDVz+BFU1DRv7+Z9KMMq9DQB4VCJwy9c70aM5HiQAkKZPOw/qEOewx+CsqQStNadH8N6MI5m
iUZwIxzMdrIOt1d/f5a4WmJS0MI4DBDS16szSF4WvJiF1wwlAjJprD2pvpG6fjGO98gUhju73UAV
Lr6dmirwDsqY60BxlKFGD9Wy9JQhAJs7C630oRFj004lwfgwNnn8ODeEAmadgRnWG1//pvclAk45
g2PH25t/f9H5uHh8fhGGxGe43nykZ0Oo+2RxkTR9gT3xgyJ+R6mpayrHMPbc8kYCzWrwFEEvTOuC
MPl6tbZJwgFVm2UcTC4yt2nK6jseRhtstU/lp7EoKGgLeQUBTy5E6jdIrlT5w8DMdOgMSQ2/pdIL
FVphs1HuvLpbVrBMKYMxxYVTc77+aY3VZ0ZUiaUH5c8UPLXxUx059bAT620dN9JnYM0AS5PNro47
rgMt7jOfWK9p9PMUFP5J8yPpkCax5gp+9Awflbyz5ubOqIdyhcHBm+ukr5/EPFZjwom2Do+iIGSL
VuK9UcWlU+nNz9v29D6MXoqvtOmJvwjUldUXlrJWK3KZxZpispcmiAU9I0Kxk5/YXWIdKHPvPL5b
zoNwHcYUMi8c7+rDFYTPxAA43SZ5lsUfpXQIjXslgJ+xUf/E+p6Pf/8Cs8E3y62+4NA1lgjvFfiW
uP2IUNJ51L8DJdoTNNsyFCinFmJbkxGGdS1bjYOyMnLyHf74NKTBsRmny9iTH8gpGPd4x/o3l+O9
X4iOGTVc19S6UYi6csL6zUQ6RSHA7tnq/s6K+Uucfodwidy2kk0XSLqFFwDOQq18FXAudIO1qkql
V39Ikn+dKx9r001+Nx2aVo708nJ7ua1vRid36a3QyWUa9fpuJ0knNH2jlgA8maZugKpDpmFNexS+
WxcN+jUItXjF+HQr2w8Dv7KMbiL1QFcyb8TSnbTg+zirz4Kqf7m9pQ0oEBPFTKkzb8CMC3M213uS
GsMPhURmMeqwaGKdw6E4jrLDFGKkOLNGilce5emLYT2LiYpQGcHb8Cgalyk63v4pW7aDV2EOe5GX
fFfsztuxUNLKrLxqOsi610QPTf3ZCM6auLPQ5vPxdqWV1SRa6hd+aFRUfm3dcLpDYae/tchm5vmu
gAsc8czGnfc41Da6oBw1FBbUOsnL0FC4PuqonZOS8KHyZnRgJYq+8DnepfVwJ/qanVoSDdDxJS7T
l7ncq0psgPsW5nGCyaVrR/Vj5W7qDGa6NJ4rrwfVR3LB+ExdXdr6e2aodhFfUumTJv8UmSpv/Yek
gOI1Ez6i77WTd2x842V0jPiMwjfBwupnyFFa0SPi5DMGCqUjnGADN1Vxd0KjjYuKEwc+sPAJLsCL
65NGhWNOQ1+ovE42vBaUYCQ/oNb6+bbBLt/rOr/Gyb1ZZeUOpqKa5YgZNC9O03tdd+ALtam9HNp8
x2A3t0MZggOjj03Ac72dISgiTYuq2jP77iCaKewb8l2rjH9u72dzGUMXdWbgYWhdpx1CF1SjP7Of
VFAs5mZlEOxV2p5Cags7jnvjsV3ygP+/1GInb/JCQUSlFjLY2gt7DCC5aHHghLHwHLVQ1FZWbCcV
nEn+XlNve4d0Jw3on6iRrQ4y6g2/VrS49iyC1PQc/fb3ULSbNgHIkA4KVKCgHa43pvkFYXcVLglv
bDNWcSiIftXYOiTFzlXaWok+LopxZPA4zWWvb46wq5pmmuK69gLgFFGqu0pyz0TysWr/3jaLLb+F
ZAH5BdMwiJSsQ1qrQYh7DIbakwqpe0qKqT5K5TT/yjW5PdVlgcSMpD70kTEfZ1G+b6NiTz9hy20s
mM1XVAOYoOUs3uw1hmG1ZuCw9iC1c/UMleXxcyAcI0E9Vt3/cNnerrUyTV3I/C5rey7bqdf/mo9G
/+v2eW59OPpdCO+RpTLst3rehaI0fD+Zay9PXoIUnZcfADJ96eX2KovzWTun10eGGUoC6DVjRpBq
5dAoUu3BSVuUJ0X5fvvv3wjQGVQFpiXDMwOv9MqT61Yj6G1CkAJtXPYYss/vmVDcizH/V5mReUjb
VLTRTv3vg+O0KGmPgC9gqI29XdtC0DfCqA9Mf6XdobS+a+GT2ew0Jba809slVler7tMuDzWR+CCl
65HDZyXSjc2nT6rVHkTxYyoe5Op0+zy3THwpxZHLGRTx18WrrqHizp9VHjeo13q3V39Ulj33naPW
wQ6fwOaNhoWbIJZ0BzjI6j6JfRBJvanXXl3KP4VIlI69YQZOrWqVyxiTdJQUaAaKLMjdJgDl1qWD
9fO/7xfFYwAc5Mk0nlc/wcr6ABYkKoNtc19G1gcSmOcgik5SID22+k7Zbvlg68vAGCT1TlSCMJ3V
lYtpltR9FLVI+6bIY2lQWKW+tPOmbd3rt4usXH/Q5KBl5bD1WqTXh/g0Wx+FwS7n/8HvIztP65Pu
EgiV1TICNDih35UE7NYoXmQpc7LJuG9iS3XDQond259pa1MWcFl9UehB5n7lDf02Z9QDEWcPM6jg
CYG1vpXqwU216uzrbbuz3MaHouu59OVe8S7rqr4YG/SyU7/x6rbF9nSzcmgFJcDmwj3dra0sgCa9
xUAyRoHu9jrzUfzECuuu9YywLJm2+JfHoLmjQFXcaZwtr2Wc6WjOgnpOO1E5NnKWPw6hkR/DLDQB
v5b9zpfd2DyNBthmFjIboNArt1NF5tQYY9zwygE7C0xb6TtXV3Yczdblp0HDKPZSWSETWRU6LHms
urAOO08/WdW9bx6i6qE1Ghprd0VRHGUj4ubf/WczYk0YqsnTybzWrJuNYcRMB6edB9uYSY/ZS4uf
/910qCuKpLFIOpJmrRxK7mcjbqbpX0PKTvtUSoodd6Lz3zfydpXVfWjSoFLque69YbbL6UvXuoX0
caBTfnuZDVPQiB8XPClZOV/p+pGTx9hP2zwaPL34M4T3oeQo7e/bS2zc7FcKXYj3QeyZa58IMUkh
0lsYvGy+xNFLCZbaT+SDBePy7YXUxSOtvC/lcNA3lOaXhGwVdTeTOEK+3gzewlN2H4nKnyksP9TV
V4rjECsqQ8ZYJNM2lKpTt8jOnRQ7ujqelfi5jD+q1vc+cDoZbaJf+G1teMqQiy/dIoeDE2C072TJ
t1r1ytgVxUOEGGp70vsXPdKdwKJq8k35qGqXIUwPpjg/tNPn27vbOkbggbSbkApEYmO1uSiDxmL2
pcEzotjNLRchG7vRXiI92rHvrVrXUn3F8+O1CAVWEdc0pWWqG91AepZS4h8QBX3oK+VTEBUf2/If
RDOXUTGOhanYZpTseI3F4N59QzJpaCop/kLxfW2Q4yyOY5Iogzedgvhu0LUTBdhYH+x6dz78fWSJ
mB9XWINlhF7oOhKK+nQcxRiuN70HYsNT0z7EbhT+rqR/pfDv9tdT320LIghUG5avR9N6HSUrSLPP
tI1I4bXRHnH/4x5ZwfubjIAu0CyTqigV2LV91HOlB022FLLTWnapv9mDiu6ppP5XlUzMj4k+dKlg
fgSZsX6p42bWiRtjSiup3tpi2IBcNk9iBI9ikjlzKnrDY5+kO6HkxgFSUNKWfgezhISU13bhj0ba
zBP5rqRWF5gHf0hWvuM/NgwfJMiiq6osp/iOk2UUG1NPIqLVDjoYN50lwymM7FFvw9S1KghnkTir
3aSmySWHZuOOc+b4UF/sXMCtrb5icRmb4fW0Vje9K9PSLESqMMinHxIhP6j+r9vWuPwN15eMli8z
dNTPsX0AhNeHSc/F78OG6lhZlnYWKRmtjp4aWe1fSlVq3cBU//kycFCx2nnW3l9vsgB6asvGqIus
1XmEXtMoERq1FwXpWaMmo4eXYMG9JcEHRX2+vc33LhPYHtwrcJTSKaUWc71NWQVMzWht703gIu9K
BQkJ2QxjN2zb6c5QCnHnw21sjuMEHQk8kqhHWwV6aCwUUtYXrFe0Z+BmX0sf8h4BSSJbnfp7NVGP
tzf43oOxwTcLriylTqYsKOWq93LLOMvMeIWVawDMmrHQxJdPTJ+dbq+4OlLiBOBz5MLk4lBevEtw
JDVQhtFsiksVS/CW6mN+pw2p6ahSPD+krbbX6155tdf1KCIzTyMROTAHcv0J0Zc0NV8syovBRKBK
3zWiN1AZP27vao0De10GFk5mPZdqMTDB62UMtTFTeo4sExccITfnHiZdyOHjsnRmY1B+t1OafOoH
OCalaTIefEkdXTkfhvsp8rOdLHJlR8uvAWcEIBOVIgKmdVXZKml1RrLcXAR1ao7SHL3kRvxZ1yBr
sYJMvRN8KLpun8DGOfPcAiigmcY5r4sdedYEqEYqzUXBghlWFkKodMMBRq453DGh9RjA6/Z4ASkw
ozfAO7I6bLXIFFidZSSeQikxjggB+cB2OwZerSQSyA8inVkiranrr2GR9OZBkJDnsAtFCH77aLZ+
65peeEq6qTbtrJtryGXRwlYgSk+L+lDD4cVUd56Loc1EcrlTsln3sV5/PaJbyiIjy3v7LpwdeDeM
ymwutZSWg50EcXUOjDlzi8JAxrDpB4HWRpAfm04vTokwij9BS7ayHXaVcBSqGAo7Ueju4whdadWH
3rov/Xrnc65zr9dfubRgFnYzij3r75kkcziFudFcDHhAIMqI66dGCMCVjensBGZaHYWmSx1NDy06
RDoagagz7nzo11vz5pnhRyz5NaWQ16lbsrLrW1VMPqyc1NEus5+g9ZjJvha48jgvA8W+MZKiFVHz
hfvtd8cQnGJ3rIGVtnY+jcGvofcVsGlDWxGZSX31aGaT5tSaFt9D4pIHtFrMqSR9HaENNsNQz39F
09i3Tg5/PSlGHyif4cMl1BIVf54P6dj5Dbxfo/j5v14dCcgRXHoKxc8F2Xy9yzqaJz0ZpvZSyFJx
yOtGYoyZjKPXrN0K+RJ6r0+Ud4X4GA9M42R1ol215LeiyFqwlrt+kMoIIDQxEoKWb7pF4Psvo1GA
vhTC6VwrHRdBnr8j4hzvGNiy0PqH4C0gfFkIx6Gtut50UNRRKWjYV2GM1gECrs++nibnfIioEsWI
zsbNf3tcX42JWjazsYumMoLK1ysajarViTq3F30uYc42CLvaWUUEAGbjA3Y2nEDRtXe3v+0qUPp/
iwKRJDnQYY5YlzCiPkAuNJbaC5Ke9RMdxwgapLxwjaqbDkSDzamTQvUUTlPo+LOe/y/LE25zj5d5
1jWoQoRyKes6PrdeIt+satnwHW0GCYUN9U+SNdmdrgqNk/S17FDW3QOqrHu5y+7pxBCr8SIuQPZV
IqiJdMpNX+gvuthEz6nelHativDOmqN+imBGPChjNB3GruicgOj92LSV4BDmfFLADDltJVdkz0Pw
1ejbvcbeKvR5/W0k+QBYQfvJlHavzUHsRqa6pKG8BAFFC7NlAKRXDYfsRLIran5PJj24j2VqKTsR
7PuXkjeSWjJjuIzMvWMIpw1V9nQV60uPKuBo10HDnKgl6J148lUu/o4JvA+4GCWCIJIaGvVwPsX1
PmejC4eYEZRLAXbiKVUZF1P1ZnJMrWQwJCm16Ottk1/+wtXNZkIDz/iqxgEx6PWCURCH8RxZ9UWQ
4/koLIZH2Xyv0ba5raXuRJmGku96WJp+zwCCLWgu3ejrmdNKvVInDhWvUvgY+elMpCf4yjDvZJEb
y9JHh3Z9IaqCfWZ1mno0Ax9cNidPPyQNBBu48UyA9ydod1KsDfskjNIW6wSp+E5d2SglqyabbC4V
6nJtqjmG3h501G87oF6lUZyafI89YCOKJSihwkD/hvk2iifXn64c6jzpu66/4Jmsr4GWfh31tDiU
aaa5oYbSnDUqqdMTttoJemgOpTR6qpGqoV/Z+3sU9xuGhHwK882k0vjr9eDlGBel30AnfWESWP0U
jsF8TPtmr5C/4aGpKsKxidQy4Mr1kHhJb6KKIrm/JGr22Fn+MTFEdxJgM5rvihoKMkP5PKjhToS+
YUdUjRhyBhzKaa8d8yjNeW4MdX+pg663Q7A8Upv9EJvwXKnn2/dxI1xmqmLhOUNGird2zZmYFWTh
ja/1F1Fqo2fFFzr9nAlxbzlx68ePetzlnxLfLC07VPDTrlg2QE7busr+KIGaHAexMOyEZ+wxKKPx
I3Xz71XSSGdi3OauTgTpY6+g7Xr7V28dEOKeVGPR8lkmG65NMQBa1o1lMFxaBmoGzeoBrPQ/lbEq
nbJOT7cX27hrFD8XPQ1i8qWcd71YqQ9KVufLOzXWvTPVs2GnafqnDeQfYd+6TQmeU2334r6tVaGU
YpKVERSNjP961bjTO6Mro+FS69pzk32Yq999ekp84pD2oCGCcXuTG4aOz1pKbq/Dguuk0BziUhjb
Yrg0vX4eAwMq0i85/KplcrCU/JT/8RGou73kunO1PLL0OF7fO/q3lP2ut2hODAslYjpcjNmEKyeb
zLs+1ZFJgfT21Kpif4JUtjgH0ZS4mWZ+I85sDxK1TjuzwpM2mXsj5BtmtTyCuLnln3fAewkNiyDO
muGCUlT8AJ9qe5qoVZ9kHMOdkM57wz9b60EACx6E+8ebuNjAGzzI3I2S0PHMXyR1dgsA9jY372eg
FN+IRdv/fmcARhLNUJJbMGsrg8paq9VRTxwvXRB/ryjhWPO/UpteAr3aQVi/EletHnlqb8BZ6V+R
8a8JG2MeoVi0ou4y6fL0Gf7Nl66Jv4tVX7piPM8PgZxablgrxmdGXAonHZr6EQ2w5GCIUYTudKTF
mT2V+V+906eKcQerfG7Y2NGngmuHsS/bcZGMJ9hW5ONA1WHnxr/2TK83wBtHf28ZSiALWccPTSEY
Zt0kwyVWjRiyAqFL70gdzOcgUI5J38fnIGvrpzQyg3NoQLQsyQDWBz0n040y41iGygg9pq64LY2U
U13F1rGztPZc9PmE3JrUImWn+7aYmp/CLBbc0OrIcxiCczK8kJuU6X3U9wBX+3aPQmPj6yBeTvfF
JPoCqrGG/46Mgll11g6XKkECDkxS9Bz3TfA5ol13GIa+zuywUV6YSp6cdlaGY25M40Ge6tjtu2E+
dBPI0rHp23uosP17Ewfl1PTGTpYW6Kd80nw7FyP065RKPMRdoe4Y8vuXn9+/EHAv/Bz4rCWEfnNr
alFOOl/Thos/lz6Tr0IJqxMKpLe90/u7ySoEkDz6uEXY7K9XMRlHF5McX6C2QuvmiTR/CORiOKaG
2LvG2Mk7u3rv7ynHg41ZaoSEM+vRIklvlGaew/GiZ73sJKYxfIDwarbVUOkPRlKEbtuaBXIF2h5t
49bKsFNRRQGBDjRtFdclPZzKfokXasbSP0Vy8BLPULwOvQZjtChPH9pWOZXNuFfPfv/k0HBRltli
ajcys+LXJ6xnnS6YQz1f+vZEBObCKDQ+/R9n57njNpa16ysiwBz+khSlClJV2WW77D+E3XYz58yr
Pw/rw0GXKEGEZ2bQbWAAL3HHtdd6g6Y395Kwn0qn2VJNW4oGq01NPKRN3guRmrn8/x/WjUFTacrj
aD4O5bCXo8hWJBz+gpdKUp0531IGufp1dECwQyJF4ZY7jzZ1y4Br3XxEGKJza6sCAmIJCjtds2xp
Mk4C2Et3qpaqk67PG6vpyuqlkA6HaXldU0ZcfetIbQYcI2M7yN403sXhsa9/mP9TEF5ZsMQRpFoj
ANtSSYt8QmGzltofjZS5Ufpj0P+EuKHd3otXZo6vsZAsQ+geSMQqUYDzZkiD2MxHmEJh/STGJ637
IiaTg6LY7UhXHjkLRJSPYfQXaK98Pm3h6Au6mFrTMah5uyhAlXdR6MaJ01CEUJ32W9umdi2DqdTc
jdDLPlutz8UvHDQ5q2ahGJ6H9v2ib+Vgno90WnuHMl07ONxBpsdq0R6sMaxsQYsozmlh5k4G2kph
1UcbT491l5KkjAwQXD/tARRULvS/UrWrx8bgV+Syq3zzX6l8uLotu6btAG6+/cnX5vVjrFVmHTRd
aFYqsbpodtXUnqnqSPdaGjrcMRsze+WU45lMmYjaJvthLQk5S6M8joUqHqm7PNIAMAfyOo1/K4gE
tm9yWW9k1JeVHOoqnG0LOpwhXeOyqL2PRVJN0jHS0juBV8MrPtWRXebCFs7zchiJhFUMnq4gOJi6
84Wjl2HZNIMvHRukb+UXs/rd6/diSzdrCjZG8dpHcVhTMySro5WzyljlWqkNK43kI76I7UNemyBZ
TEHxurIVvt9eHJfXPK4x/3cV0ma4sHFuK6k2Am1SjnGflzu6PZ0zzubWB10elEDUqK2DRFk2/ZpQ
Mhp5nomDKB+7Xv0s46Eh1pYdabNTp1tOJcs0nO9vQnGkQPHilQWS+HyaeFno+hQZ8hEBtmdFdCXx
EbMUL5jEPRoN+5qqDUT5jZLU5YQtaEeedhQVAeSaq2sIyaghsdpeQfLeRwKVZoaAnUWPbubGyrjy
miPSop7LRUAqvIbW5PUcpHHG55V6Kx21vv3Rt/AAu1wvvawIniUVF9hKQPepN3BASqRqtjl+Qnue
q6cqav9SW42DjCYG8Bt6nGQ2VALPh5tSXz8ovqgcyyS36+yP4n+9vUCvFLDf2yRLDs0QX9ihmFpQ
m3MjKbgsinFsS53SIIjiozKuTpxfYiPXX6MqGnKXdwbvGkWrU0DIgO9ap4mEbtwNXTsKTihrReik
YohklNW12cZGutKtQwqX98ziPwXTZ02xsKoxLONRV45G2ah2mqTGvkvq/qEIrMqd4IA42syqVxQf
g9DK/NUJ3bSxDK9sM/TJWIK0l5aWzuqIGrTE6Ia6U4+x+VPpFiWuQ25lXubLG6fulU2GlBIeqGxq
dAfW5azJx+Yq7hoV3f4JaEuP42pqCLpdl2mx18Qy3pXVmHpC2ob7flQ21cAvTy1eC5RlkbBZ8q61
QFcglHEt9aN6hOv0oBaRHYvx89Q2h1GMHoIE7QPlTo1+RlJEHwHFbk3Cw/e5x7ft9uK8su+BnZGW
kc7AElqDUwxfGzsqD+qR4xpyiZTZmMA8wEF/vR3n2sQufmLL42GBeq7yJQsJzTqWS+1oIZhtNfN+
wjRk6AM07TciXf2iD5FWx6cc1WYRmIV2TOoaMN23KIvuG/Hn7c+5vEp5T8LVpgNDD4bM9vzQqMuS
JnI7akcUzXFNHcbBwfHzCxo9yBF0kOMmqav/h6lC/QXEtAau+AIkq+Z+wz1iasdxoLw7TAbQDzNV
vbKttvyNrswWvRc6jTxs4W+uW25pqOgN/1CPQVk+6xZ4ulB81OrfFVrctwfyMt1SlxwBbRHK8wvX
+HwgpzIKrQKn3SPmtveCcV8qkRuKqNBLv5T6Ty57t8NdKWoQj6IT8pH0SQl9Hg/IXV927aQdM20W
O7cnc5BZ8tK0l7p5rJ2xCq2HAPHeNzPLET5vaUruDSGH9T+pFWJCgzRpp0qyItHuddxYnVRTFgMo
mIQIeGlt+FuVsxAIv5EOhS0Es/g4GUap20psRL9uf82VVwhfQwbOJ5GDU3xefY0v6XiGy9oRhya5
imzDn+xUSPYl/GlTdGIJ0xXxqQNfPw2jzZdvzN6VV8ByVlMvJDp/WBcLVYXsaynsHI0gdtTC/zSk
0OOab0oYn9pvhnifdYPdtl4aylsYvmvXFRVR5pGcmRN83fwfqwTAHaJSR3n8Gc2aA27wR9I8I+RL
qxDCugKsWh5LmOv728N+5e7gVUUBGKw6+fQaDZYlC21Bq/Sj3wO18ceg34VZKxzy3sJQQhaLnVmb
EjYt5YjeOt2u3e34V044nZIpqeGCwQbacj7rFarH5Fc9uSgKyG4wFqmrASB2qkhpNl5e79+ySka5
G1CSRJ0CHtq6QOCHs6ZMIdlaPMc7FG/d2PpeRf5TAmTTV5wpbKB6Ym8X9J5evwbqIkt+mPJDqZ3K
4E867a0wsiVkyhuKKAivUkzxjBZ5C+Xu9qBcWw5LFYM6JTBqxJ6WI/tD2cY3qB4peqocVem7X0Vu
1Vi/6US6pvy41By6svfqUTk0yZaW6BUs1tJhfOcqYyHAUK0iz4VgxiROZLTBQVaCve8fmLU3sxwd
PwUW9ihW6UFNtL2htK7fHcKoPfj56NVaeEhD/dPtkbi8m5afQ6bJrc6Pek9HPwxEBLE1C9NJh+aw
G0xXOJ3k6VuxZZ1wNQp7ifoHza7L6qqRzFqIkuwRh+XCKWdE+5O4Vnc8XnmrgPqlEmL+9dW+iC0D
wlws6jjDV4+USYnN0vcjxD6bedj7jV+6sSxndtZP8eH2IF7u8UXyilxdRHGNJ+wqi6jFUtfrVtXJ
IiynTBVkbRpnyIrTPCqeGXS8+3Syi/b5dtjLi5ewCoSAJftlh6+2dhlqIUg2XT8K+etUP4fjP2lA
vXXr1r36dR/CrO4NWcjTSQxM/ajEhUed/48EXkXJu6d4UE8+mSg6h+4gbBC+tj5utUPZuHnWkQIc
uVeTw2gcjXtzqyV+ZVkygKjfk7NCc1i3lPqwqytDRw+2qpfCTagHD+FYVndpmmeuKZTtziyR3bw9
a5cH8jJr/wVdzVqLMrwRJihc9hAZXdpElOP74i2o/HZ3O9KVU45QUDd4N1MDvCgX560/aUPCusyt
nxFWJYZ14GRy5FQ85PJDUt/34SEst9bL1Q/8EFU+P+GqstcAsROVwxzQMLlubwdbqJjlmDy/apZP
W6jOzBxn+GoUS0kXwiDTdDobrjQfNi2urn/Ef3//atHrpQpiqefv54lnp+1rIH3V/S1FoK0gqzUu
p3WTC92ys0bJrQ3d9mPtsVT/+inAUIHHo0crAYFfV/ICK9bRsrM4fK0g2DVUD50uy39T/eu92wvu
6qSQbZBgsux4sp7PfNCXYyULoXGMNYCVuhRXTglY43+Igizj0m2k+AB//zyKWYl1sogQHYdcKu7M
Ab4b1Zp4Y5tevjVQwaVhT+a/wBiV1QJL9Bmgsd+ax1zMkF3PKtFJrdTEDcxq7lHpme2hqH6lKOVs
pMnXAgMZpYu6XMjWuqqBk8k0CeJoHv1hxutMz3QPOmKGMXA078bYSA9SKzd7LcmL3e3pW3vLUd1a
2GXw6EgJSI3WekeKMoBAFwbzqJWvs/gVN2Avi4bDnCHnGP0YQeQm0kHVhF2v3fdLXYcGKUx5O1Yn
22qKAwSjexMtrUiM7o1mATVu9pmXW3u17/G8eU/ZqK0iqnc++UGWxqURCez7No3/oP5SvnaC6JO4
+dWTKqiFY1ZK4lJGUfelPlMMxVgEHc/QQe1QcM1Q6bxKGrQn+qCiU8eq+SW2BuiQul65nST8GrM5
+RSJwrCxaq/conBCkN7k8cMzaG3eXXalaqYTp6IxS048aa6Yu0X/LRTv5uKftnqWtO+3Z/PKZiQj
IQWiWQc5Y40DnqLJKic/R4xKE7qdlBo//BZQ3e0gV0ANvMXZ6otnNPtkrUZsVH2B0KyvH9OpOhbW
LjMeKOS3WZjZyWwHVujN0y/d/5PHoZ2FTwFEI799CPSTQttNygcvMoeHhudQbSfDrjZfO/NQyY9F
A190l4Q0VHu93sib3o2zVouIQQFFAvQQVuBaH11QaW34nIpHcZYK1nZa+58lvbZeo1ZvM2dMFHEv
d0afYdimssFVObQCsMH59G+nRjAvK/p8s4fSWQSsIayK735tRYFtyL6ISriR5qCcB5SkQiORW1fO
UFsKtaz9Z5y1GVO0IYkUV0pm9Z8YAEfoykqUi05DHt4gY+r3EPaKtkt3goaoqluGcZeBM40XK6B8
sn5oVWOYtiZk1RHBgzIB0OsjQCCnGrIfbSnPKQ3hqbknZ/Q/YZ0ovalh4lOCaGTqF4WWSB1nmS8Y
dpdKSeygqGrtU3NQvwWzUg+2NWr1lzbMxNiu+yb/lmIp09pBUwQ8WjSrg2AblIkLdhNAhy8LgSNY
EZdjk01N504DUnr3em/wvqxrirQ7rSv0aI8YlF7eNW3T/RB7QZJ3AmI46l7XpupHQS38ux70WY6r
veYHjtHl83DAetZQ7HSWtXKHFGv+WexoFW2ct+skECYEhiyoHXBFLqS71U0fNYbVzo1ApSwSy30h
oYcqlWPsWkXvP0SD3O78UPzbzPP/goI0pRqDBbOxejGItRSJRR/pxyk5dF/NQnXnYic1Xhv97ft/
iYS8MLclZzvEmtXn1WIIRU0peSRYiu2H+ler6u4otPxluk57mbOGhwhk1IWgvLqUs6hUSzETqa8I
7ADNlX00v4a9omxxKi6qSEsk9iznM487qLWr9DLNS3/u+1Y7TvHvsWmelLjaD/1jlGd222tPo6ns
xfylTayfybClGLk+xIm9qA7D9Gat8KWr2FplzcLsk0r50yL9FXu0Lu081+6NuLYlOJMSonndRiay
zNDH02oddLVWFABQSQrz7qiEP8P0i4D3XPS3j5IlBqufYUXHkz+sYqSW3iSg6/RjV8V22MZuDUkj
wPBl47pYX9/EQXIJfCZ1BR7layRE14W+JNeSeZSK3NynjQnzGji2A89L8uSuld0g1QMHGY4GfIk5
vzV6U3pmb70lhtw9TNkgHSef1COtkemdtFY5CjreiEKbxHdqj9K9r+W650vhlqLw2q0QWiOaVLRY
UZpDy4C1d555RDPuhGoT+8coDWwlmXM7FLIvfSB6ov/om/tKfbBqwxEXtRBfeBymepeXE6i1zikz
VxM+G0OwqwPJrgFZxObW77so71JPpe6GRiI/DRCQvPp9bZ0EIgVq/yhJf0ImMa48qXlJdmoVuLk4
41FDdUnhspCax6Lemtl1trFEBz2HKc9SCdHWmHa5xXxHaVL/mMEhs4tIEO3Q1zdSmqvfiAAmxfhl
D16o9gtSaJTI+3JxD9W/ikEHP5YP/h/BdxThGPnNqxYMnhZIHgLAGNduwafX7zU+EisQBZswSj0I
g6/eBGEh000hNzyaam4HYuaJMLMbSCC3d8lWmNWRreh+GJj9JBxlFDtabS+Uv6XI2AhyURxYPmYh
A+BIwPOQLO58PTcpLg6JbwnH2kz28tDbCN/qA/187XvdI9Kdoh5ilq2TTukWHOjyGEUZjT4OLytw
9pCYz0NncSvA6IiDky+hkWe4gmociK7pz76ELR9GFrOi/UqV/rPQtc9YoP4zoDXcquQ8472c61SE
n6PUMadPtwf+IptdxoQpJlvmX7yXV2MSUnNO9CoLTn2zQ88DJw1HQZCnKrxUuzMgj8O7CfJPGS7f
aPa3aDHKxafF0AdHNFfKDhIw1y7+Ehc7y/rU1Z4c57tyPMRxT2G3dqLy3mzUDWO5a4PJlUurYBnL
C0kQ8F2x4sslv1nwJgDSRKKX1EXIK8aGY4oMXWnCTIJ5fHu0Lu8lEn9xka4hraAfvB6sMFY1KNHB
yYrk02AM9oQ6A66IuyQL7/421HvjFEE0mZo5SNbzBZNKRiCleP2eKt803daIvUaV5l2Q/4A54d2O
9a6hcn7fLsGABZJoAG9ZsxZAVSmCwEMTW/l4bm09CerU9hvYa44sx9JoJx2ddQU1ztEWBHIdNbTS
Z0OQ4RuEszU9FBX6L+Jsyp7SQ4GwpV4aflt1GnzNsqLZ2EyXs4CyCaaFZCQouFGxWA0NlQspU+cU
Vy1gCfT3DkHu39PrW7iXG/vjcqmdx1qV1A05LStITVijT+nCYPcHt5gm10KKwMtD8y0W1NkLxSS6
C8S4Odyel6sfapFbgiemPbPO0yuf1U/lIj0J8aMYeHrxmNaRa3VbXawrCSaI3qVYJkHaANW3/JAP
LRGq2XVmZXF24m3mdAESwPWXUv2XwsNuptOb9vYQ7qtccLXC2MiiL29RDbuJd7rM8qZeS4Qr5pj6
VouZLr+s/YwesPSQaYnycnsk1xUmFIoQ4GeNw5RBb3jNAqqQ2jCNEcdZrfej+5EOnQO8tgRQNMoR
HycqXzLqiDjf17W/sbuuxV6kljkusA6iI3k+uIhLi/koYJDqo1c14BymVokTCujUoHSVyMpLqZRv
f/+5gIkpa7F2Fu+p85CV1MmC1SmY3OLGHM2sWWVvxG+Ms5c0LVTkr7fjXT4owazQcYXAw3GFPv95
PFOeilwZNZxme4jvlD2GMBDcshiH/Lkei1jeW4k51wfQRon5+3bsawtoEcDCepbVSwXxPHY7FWnV
NDMm3hk8wnlq6Z4qau7+fZQFhArFiAMBysR5FBlbNDBJIsbkbZ5xFIvSk1VK00Y58kq2B3YFYC1c
RUDnXG3nYYJsELOk9bMTnUXb0EKnHaBO9QcRDkEYjp6gBbtWt8PM/Cz43TE1txKxKzk/3B/AveTU
i2TxerWKBi0GS5twhoWmYYt63HqVkZ1EI/spa53vIboU2klhcByNre/k6vzTqNpDXIuT5+M+sc/b
9BVxsMxJeDvaC0bRCVq52xlKpnoRrde/vyhBx1CCp64A2nvNYazmOo8SJHZOrSV4CEM9jSQkTf1c
b4o5X7sL0MZnG0NpA5q5WgOVaCVWpS5DU3u6dN/sg1003Mew+nbY2t5eb9cODfA+Cz8YfRlwDOcL
IW583r8JBr1q0cWeJlcYn8GbdXEpHZ+DfpCeSmNEAipJN7bTta3MK5/NjIaQjELjeWCjU6xcz9hO
YvrHshIbEFBGEjLc58GW2/G7i+gq7bAscLw8M3mDXwgn6KhnAlsXGFAs/16SHiUbOZDEgxZY2WMI
cd/tW3htYibUOysTOK5R4nUBnsX7WK8LT1Ey65EXSuyAPFYcY4h6Nw1q4SULAlj3UmMeJqs13KYJ
tYdAq5I9fdynoCqFnRrn5X6IleBeVAZw+W3V/1HNcOJZXaQOnp0VUq1KfTfJDQ/0wjA9yns+HMqk
PfwPMw1cBho6CixkNecD3qcAW6kt4u8ozH94tLyGom9LUuKxmRy1CZxJBNx7O+a1xAKFO2Q/Nfqy
F640mWD6cj3W+QnJgIdaQiRReFTD/Gi0328HulxNHGUczLyRYamykM8/LmnbSMBeCJtusie85DMp
dVtOkWQ2nrJ+fr0d7XKDcrsjFwtZiFIV8j/n0fyZt7Cll/lJ0f/pjcNCFcpqux7+VYP0AdD6J2zW
b0e8wMuBcqJ7BLdx8QQlRVt9YDC20SBKGKpoIQ5qYJentrATIbJ+t6gizXYBz5YHpmLVhUOtBDLB
gJvbkxKOxTcxKbQvMipFk2305dzZRqErnV2KiXI3t7n8vej88rMVatXPADhJ78apErV2luvhv6g+
oJNz+2OuTRb8AKA376CV9R3XB3kFOG7IT0ILkasUbYrigNWm18QcHK2Lt+Jdmy5enjT8GD7+szpq
xjBoEp6LBYgK/W6CoH0M8slL8acNffFgKQlczy2v2stzFQYU4FD02PCcYL+dL5Gp1/Ein4L8pKMb
Vlperv+ozOIebEIThjuLAsDtMb2SWhNwoZ5DYFkQnKvU2szkyACmjaW7KLQ0JBAJeMtA6d8HQ+l/
gfRi9k6mJObnEMi5TqKWUsId+wKNuFAbAT7f/j1Xvx9FDzYH/C84BuffP8+pxeOuyk9ylySOGtMq
DPMeQ8Y+yekjWsVLoCLxhZ2utRF5OcfOD3sGYrHK4dihaLaO3NEqEcWEzWmOqtvrgpMkeyUU/7o0
wDCT7dONYui4U86/z5dGHAb9KT8N0gFJBTuNP/X0e4ZidgxxgByS7CjFbKDyl3Nl/Wnk9hB64Gss
S/k8qGwlfSpOM+fOgFiJ+sSL3r09bdcGD73ChQQJvZ167HmEKg8sP7AW+3mUIgoSwOSYbvb/r+1/
ZYFsgzIAH7h+V4eGLykkbvkpwEM5gWhRCZ9G/7MPHCmYP93+oMsbaJFJQLhoYVLwjl8lum0wVso0
KgyZku7mXiXL7Rwln3dy32zJBi5zvp4eQGFIcfGGXPbhavCiqW7DxdA+EYoHP/gsll9E1VYDfGBI
a35O5o/G2pJ2u7YkgKgt1wNCL4Bhz2PCPW6ARGIwTjvT9xpDm90YhRDv9iheqWhSzEQRkS2F9gGJ
+3mYqYdjqMhNcZLCEncWWsfPYV45/vSaHzCTd0tTs5Ot7OHaYoTcyRaGgcJVuzrSeqVNjFmGRK0a
D2X2mmr3tbhVkrh2Tn2MsbobKObkfdhjQN/EE+q1d3MJIx5NcjTkFFiNG6vx2sr/GG35NR/qH2jl
1oZSB9iiaemuS2QnN0pbKb/GTXvQlC2rlmtrA4wNiCFU5rkbVptZHLo4FnoeeZoGYiRuyfGQd9/q
Gl7ZYZDkUBC2SFDA1K2+KR2lqp3zpDwFep7vmtlQKvDvnbyfxiw65GhUbQzilc/im3giwzKEwLLm
5c1WnJZ52pUnLE1CL6D5bSP585d20/Sk6KGBIV7eDCZQhtXGGk0ziicTPxZ1lP2nvkOvySwFw93Y
WFdWxEKoh8mPPA6RVmEEkO0JTgeLKwuV5OG1HMPHRHxV64FXbvmc0i1vlelu+TdCXDsFiZMQ+xsc
LOwi6z3aD64fqhu1snc02dlJRqmRkg5FP34UfPjVnPL47LWGbz71Rjd+T6ckip0yhu7sDpNaHNpK
iUSno5URu0qUCG4fa/peVeDRuVKXVZqNlbzxMwEg8bOdfJxFgqqVbVZh3ThTPKkvaIrVEBVqK9z5
2BUZO7UNh9GpaqjM9qRVLSwJlIN/C52sBp4Ao1x3aNYOf+LOHEcv1f2h+1Tkejsc6rJOFLtCxKix
jcGSo11g9Ev5MvcT/hhMOqCKEuXdjZlbjryLMaLORomeRX9h9iUnVjlYZaiTxVbKnZ6Vd76YUalv
BvEuB9roGHNrTHYUho1sNzVCJL0lLsaEQ/RoYkqwIeJymQByay+UJHA3oOuonZyfLbg/8Q4FenNi
mlq7SJW7ImtdxdpLqYKGbXCPgrU3w/gKkvhlHvyNhOjisH4PT8WLpyWw2LXacZSnktkZqX4amsDL
K13ijRI5oV9EG5nuxYm9BKJisPiB0i1ciwtUVdzF/Vzqp8LMQcQgPJPWvCAyu25h3rePg7+xRzcC
GqstalWWAtar0E/QPewOUU8LYeCmdCVNtY3kj2B93VhZS06yWllc6MCwwZ1z2a5bZZFphO0gsvtA
h/c7TqriQYnUf+cOcgeMAswfo2JWX5sK2kKfK4VXDoO+FxbnoNu/5NqcAt1mUjkLibNaUth1qz2+
WyDKasntrL0q7ajYbczn9SDAdZhUktp1akGClukoS+qnFnRjQ1eWPj7n/sZ23Yqyeo9kFuWawM+J
0ty3VDaNfK9qGwng5UJh6VMNp7lJrYM/nu9AVF4ReChU5eTDG4UQKEsHP7lD4MxR0q9SZG6sy/e2
zPk6YafBMaGVsuyGddEjFHH8qbVYPZFCZQ5g4Bl56kkTd1n0IifPk/pdlL+K1KlFNXdaalZ1P3k4
YR8DFQ5RunVjXvv8Dz9n/SRq9WBUgoafoyiPqo/Wp/7YWl9b2RvjhyHfaLRcZqRAq0g6gD4sNhiM
9vlgs/aT2NAEAwtxUX8ck9ywgxJMpE825wE5rU9yFnAXcKW89Fo5ORWu6d7t/XGRifAb8HBC6IRW
IKp2q6KMrIQJ8FDDOKXcj7S73CR7+/sItAG4g8HPoQO2jPmHhNFc9KysuTFPpSioTsJmd8W03HKX
uTJzlCjAmFKPQahpfaQ2RdMVmOVypHaDJyh/QAE/CtFRvcM40+WZ/tfHChUR2iiATYDnKWthnz7C
+LUXEobNFO81mTp6jt+rWuhbjraXm55WHw8X/gl8FiDt+ehh5FxKMs4GOA73D3nTRmAKohfJtzZ2
4kUKDAHgY5z1xpcbuhUicZJhtk3kUJLoK4jkXbnlv33lkl8iAZOhA8Gf3vs6H9ZDxBI3+0WNKOdQ
8MyuUWwxCFK7A5Ds+qkv3PXt7B9QJkbezB8Fr+tyjeMnN3e3F+aFmALPaRUbPt4XmrIk4atbUURt
UjACH8PcSbAHbNuy7Gso7/JMffXhnFZ7Y3arcnyKtfxzOY6vNAkX1GuaVBu/5KK6t9DDuCyX1IND
cM2M0IMKWGwjWyfeKDSVpby5q1JjOExKnuxIvHsYqL7kVW1g3PmTLN3dHohr4WGDI//LjCiUGc7X
WKhXZWzlhBcGC13VoHFLgzQwjw286K27GcVxPcf7Vtv47IuHwzsWjCOQwuaCmludf01diFqMdMmp
+1klNqgZ/2FU7Wyj4nT16xjT/x9ldW1GbP4oWKKIL6LTP3df+tihR/Kn2urRLFtxdZcBbfsv0HLU
fljYqP20ajYTSClsSoVf0z+3p+lyuGgM8AymgAEsGH2f878/5mKG86F1J3V68qM3jaJkNP8x8ztf
23g8XQ6ZSn0OfRvgeigyrcGC/iQkyIjV42m20NQVOsxURkfwv1FirQaV2qfgIKC9kd5cnkAEXdBm
+OVhIr9mtkyDEg5aII8nSfsExo3sA6n/51yfNpK1K8PIW3iJRVsHocbl//8wTU0nYqsVGuOpgoKJ
5I/dmTlcffD50mcpqjYSqvdD5HxVqNS2KHRS8KRJve65o6HlJ7QpplPvcpp+Nyt7NDnDnUq1O9VO
dAdxGnv//cvn7lu9F+7TH0Dx233khaNd/hn/lC/lfe5svfwulyo/ioWENgp1vouyShmIXeMP8XSC
pfQ4AOsoBdyp8i299WtDTe0SUo9Kp+TiPTeacS3QlpxOTQOFfXgOQwD8ud0iwP33+gHLe/9jsNUN
1pmwMHBvmU7GHLI8HbGoXUsMjkqa/ZurP+vmsRfKx6I8RMLGiro2miQdi5DGAllcc4lFQVR7P2mn
U6jfRYZwlye2Dgzpr3c/gIr/gqx2/5wXEInFajpRvd0bamSnw/TQPQbhbha25u3KVgQxzv+ohy3k
71XKNkJutIyknk9KDFA3+q40siOKvwxlI+m4kgEjnkEWgPEIkC2wIud7sTbYd7nezSehBhNn7M03
sYXU5hbk+GiM7/J0I2+7RI2gqv0x4uquSwY5QSiEiEY3e6ZafOqeZxTZHOpReC+PxeNolod8tOV+
I/L7I3B1ECwS+8AG0d+9fCRCyOkiUR7m09vbMbK948tDYf94iuwny87syo7s4+iS4tuhUznB7i7Z
Jcsf7ND79auyG1uyIUztnj99e3wt3hzT7nfffftLaE+2bNd7HtD7cEdd245c2X45sN1cw/28sz/t
Hx/v/315CO1/f/97e0W+kxxvfdHqZq0tczSagS/S7MJ+8h4eek/eTTtAz47l4ZHyANblydr5j7pr
/WgekdzUnOipfXEOg30PXN8+KPbGZX99fj+M8uoSjpN61PVg+U1Pfp7t6nKfUcryqO3ryc/6BWxe
M3/aSjGWv3Q1ENgbqQuzFTGBi/wN6flhqiR84uKYmngk7JIy2biS3/fcOgaSFJCZweZBbVl9GFxT
MfG1QjxJduH8wlmI/2Lu56T2ty8/Q1u0T+qnjfm9cgxAD/wv5HLufbgps0jt58EipKp8153kkLqC
Q0/deX1bFuwPxDjsxsveFIb45PxrnpQ7QHu2vuvQbhQ9RDr0wuZukb3vw5aw6oUTD6f92W9bnfbS
FCeRIfHbxFTZaUJ5EjPzZVrY2MNXZOFcWegc3xjcLvxpIZFmHZoKxIz2UKOaNg9eZwiAniOSayC8
1gmBIhtIi03L25E5W6NI35V9v5HhXC6TxfCLy5BnI/C995fRh/GsfdR9k6qaT7owZ54ZocVgjkp0
uD1tl7N2HmV1URSZpdPGYAf02EE+Gthf7HD0Yt5kU7izfHXYeD1cvryZCcDlGGApkHfWoDKKO2oP
YFE8FfG90XfPfXHIs7vG/FU1R3XyN4oml6npu8MlRNnl2sAk4XxNgkmtpzoOpBOSyE37aJW9nZU4
qbuT3Du5pOyM5vft8bxSo4LorWAfiqQAUIC1fkc2q2krJToh96Nlq3Nmx43kJMW35k/YBjaCRfmD
3t2bs6f42CZQ/9PIbvys2JjYKy/nhXEOAYty/SIoujoCFK0zKTBo0il/FMzDrEp0LjCrmf7BiwC+
cJt/rvR8Jxm72wNwmcUtYUkUgdfRxVz3MOO041LrTOkUNzzRkodE+NFiZh09RcLb7UiXS+k80io1
70u5leLRYKTb2O5+isGrLH7Nq8QN7310TG8Hu5J8LNHA8CCkSAFOXH7Nh+0o9kaL6jvf1Uy7+cli
26Ow42sYs8YSmqk+wmG/A86H22GvfSPjRSefHrtK/eE8amShVKepuXwyDRiwlhe2zwYexb7TRT8F
cWNAr30jaxaQwuKfgqLQ6givxSiZY7OQTxn8hGFwo8ZWoRxU5i4j5aiOQp/YKaZjt7/x8gha1BEW
jScqyAq5zvk3lm2oT3OcyqdKPILK7ZJml0+vQTdsJN5XxpI4y+eROtJeX10ClQ/Iq9Jr+TSWjWMW
P0McHOOoBKLIzWhp95jU3P6wK9fO8mX/RVzNXpqP/awZDbNXJHaSYpRS2Hn/BgJJUJxqrPa94KqN
hZuqYVMStYXQggjkFvyxHf9ptOrBt/ZtZg8VLlcssyYy9nmg71PZcDQFBlPo3f7FV1cAmFiOi0WG
k1V3PhdFnMmd3lXyqRS82KfMEtdu7gHflyp0YCvbNxBF2FI+vnZUkdLjlkfVZWm/rI6qcJJK4D89
6y7UfuPq5oxWtBMVt6SYIP7mlY/jQm13BoL+mXW4/cmX1+yiU8Fqp48IHWRNNpa0epi7upN5vZga
gktN4c1+mmwM7JWLCIM8MnkU41AHslYX0VBXs5mFPishzj/743yqZsUpos4V9BwhCZHpVGgbNBuH
8bWRXfS6qV2CE2U6V/Oph/VQC/+PtPPqjVxJsvAvIkBvXsmyciy1pHYvRFt67/nr96MG2FGxCkX0
7p2HC9zGdFQmIyMjI06cQ0vhKe9+QeTaY2EUNolmKzwfTDvMbOVPLcib23t61ezMzvV+zIBWLbKK
oCvloq4EGjVMMI3VrhbGzaCnJDBHXfpaxMWbLuzk8AFyzpWU/trn/Gh58crIGTiJjdjXnvKhrGBL
6GsHdOC0ErKufU6uAXhV0MRDSXixrUoSKlnkBdpT5AFViKE5aP6O5VFASsLvum3/XEbGfmVP59ft
eUpPygTuhHc2uSzwp/OjKU4a7XSO7JNf2+K2GV9kWHrLaN/nb2Ji7PoptqXTbZuXm8kr2+Suo+Y9
s/MuNnOEM0JA+WZ6SuRI2bZtqB9rwahWUsJrVgDtkCvN1JgXJ3AM1EnJg2J6kiceQmOIkB4U+2ty
XJe3DP0QwJmzKhmTmUsM7mBNcuLFsfTkRYr+PdescSd1Jhep5gWVDVApWjkE82V5/r1IAd8ZU/+T
DC6O/CwtWvHSIz0BecPwhtcEzJ3CDynkZbP2WJgd7twYSgAmqTWT5TjkssMUZAPgUzQxn6pUtI2R
QsDAUz/6pPl/JvNeiVac8XIzz80t/H8ohT61gJqDmowcLRkdXNOptbfq3zEe54bmg/gh65JpZqmN
Lxog4vJfSZE8BGE02a1sy0ZgC8a9IGgzJXXrqt63HnG32/4/388Xuzq3WGD04K2yJAgyzEK3YjLC
pxQagd+jf9S/FcmfGDLK23YuTwDFunmojCl0ZryWvpnUYVAKaMQ+TZX/M2XuhivBS1fugkt/xAgT
r8ArKAhQ1D7fSgml0sHMU/PJStLQASvMmmhfM3LU9P+X9Xwwtch79DQz9QKCKzrSZmYbapFtwwGO
6//Drn2wsnDC3p+iLh9ZkOmlu6aZkNNdo5+75gAf92zhfsgH1Fnn82FSY5MJReakgAta49XUE/ie
orfbC7p2qj5YW3YYZ5qhXGc8iZ5GUu+s1ms3/tS8jJb/EFfjtOIPV3oNOARtcOg6qDRe0NiqU12F
nVKaT+OYbWR4F72mfqwtaStG5mbq7qym3aOtelTl1hHv4jGxw1baS3n73Yq8r8WnuDP+WLFnK9Ne
kXgm0H0MYslNFd0evY0BlRpesB+Z7clVu4s7krdPtzfsSro6O7JMiYs7mMtjkWdMVQiRPQi9pyHX
NnmoHMM63cUBt6G8aYaN6h3b+iVuhGTF9d4hl+eRwTSoy9ABJZnjlbvw8CqJ9BHqJeWpGSu4qL5E
1oG5/DR/SYsfIrRCvvasBr/l4m/WNI+98qmzXrr4i2Em952g7erfU3wno+TeHnyTUdVI/HV7Yy4D
Cvg86IlJFLi+6Sadn/VamPHuQqE8dfDdbmjQU7CKxDVg2pXtZ9zDZIaa+3jm71/kB34pCEwJhvpT
qRR2ViO7vOUdZXxGCbd67d0sqFYC8uUJoQkHn50J7QuE7u9zbx+uAytn1Mz3KvBZHeIUgll+KVIq
O2L8TSitbiWVvBzeZyaAdB2aDtr+7OIiwKhtDKVXqAN4jOVtmU3ACuRsD+qMN6Ml/wS5GSG6blIT
7JJj6nGCmibeazTivPCoyIUCs0xS3alSN96Nlfbz9je+UmliZAE5HoqDQHfJ0c4/stlKTPN5gfHk
m9J9L+gPVeO9QDlh59ZnmacFqvAbvW4PXp3sYEpO1QdNuaslcyt1rrwGXX/PBc9PxPxr5lFl4Pcz
ROn81/TC0FueB8ZF/jyQgphwR3yzoG93GHbV2p/hL6l3rJPRHm7vwkWEhrwRTBj7zT0Mp84iQrd6
LNewmVlPU5dtx+BrnkIAlJ+M6RUC7tumLt393NYyPpdgSOkFYUuB3u+z97dyh3xTbwJ5X5r22nzT
7Fxn+zkbY2YMrAGwFyAn5/vJBIeaZlGDMUXf1vkLOhy2gOx7QmMn/7pWvb84WAtri+RAkTq/IM5b
T5n+txlrm9FSOBm+zTrEtzfxIgvBEBKrDBXPzAH47fmypEofhcQKvKdEH+2SC1sOvlvtGg/bteXM
lSQssHOYObei936E+kXoPRnyJrY2zAGkwb1ZrKQ5Vx0CaC6QrncW7uW8QcXy+sTAzATU4Xk6NJXt
p05EP61LHP/l33eOKhnoLuDpQDoWni5GrRoVQuTxgKngI9pI2U8lXYkpF/cGZbF5/ATGU9JQXmTn
+yYzfKKLhS88aXpab3otF2yll9Pj7ZW8syQsfJtZeJApMuxSgIgWn6eJEjVug0R48t6qk/SqSnTc
nPbP5NvjuLvTP2ndlklkmPVX7F48oWVYKqjzSO9QaihOzpfHZFYlZIooPInVQwS8YNQ0u46/I8Dd
NZmtehu5AP0nrbj8ZYjitWkSqHm0MsWx5IdHWU8ItULxXebs7W76bTW13bU/DekrYmkrti6jBk0O
6qgEDDYXXzlfYRl1USxkU+D22Z8hlF7N9lGM2w1QQAgl1U2/ps58OaY726LCxP8bFD7jh+cG2yqo
qwnZMFclPqX1j9aJRRfVNybAoHaZHhrtVw8tZtt+YlQLWVxGV4TmHnK2fTj3Yr4i/GQUEKlbHJiK
zsQao9GVzQdzSdFkTtZ4GS9cbRon3bPCPnRN7yEufIpO2k6o/xTeVyRTV+LBBectGRdVU/wKbgGO
z3L2rtPob3sIibhZ9xJl37z+bRofRiirPb3e9hIe/bsU7JCXCpPw2a+scmUIQdUvXaHAzTWJtoIM
TjMPd/hrcPDLk002iN/PZMDcGOrCMcSGca8xVSJXCsFq1xnV6GTwrJUTdqHawA7g4gQRugfg25f1
42n0KJ5Cw+JqMoe5aTaJGB/n92YBm6EvnJq8PLaFuDG+eENuU3ORA+AvgHxTHwGg5IuYguvmJTIW
2zHaNe9I8gECKm2Thmvncg6Y51EIMPOsIsLs8EzStcifgIx6RjCKsdsGTp29qHm1K2dFCf1nK/cH
L0VwaiXwXXFGwL88WWnm0PpcDlYEmSwlk2HGbmXdBdWr1J5C/66pH5gIWIkDl8gGeinzPyAlkdEl
kTg/l/CZl9BMe5kb5N0OzLYdxqNdsdJe1uzCr1zKDbiht4nHz5KXPZZD98+LZW9hXaCtA2ScEZbz
X9CGsVH0Xqk9CYLlhCNIjxr+NzoJcrI3V+AylxsLcfDcQ2KIa34XLD6lr49xJZsh91amNbswFUC6
DJr84OUSY2RqrbpquypRct0oNKVkADOV4+J5MCXBlIZmLDyFhYQgiRr0ppNZvrSdEsYOxLGunYZZ
qs+3L7HLCA8CDzgAuA6O88UJk3K9kwp5EKgVmdXkZEWo6Q4PfbMiwue1Z9ejZ9GRDMVa3AI2S9d0
gK+4Fh0TBq4oNwJBRtLo/MNSyUpVqZ/4BZ4f5PaQwEED6jh4yCi3O13GQe2SNNsIEArbWRrDVKZX
B1JZea810Mfd3o/LhNIE/Yl4A2BJWnvLR1ofhFlmmGLiBuIgbTNBHhxs0nUv2rX84YopyqvM5tLZ
B5axHDjLekAYVWDFbj0oyiaega1DxZxdOYxrjIqXbEGsCV4tUN4oEhBUZ+f78NLNBRCuYRulbgHQ
pGGgzSxrKHcrp7vXyVWIG/Lwxjl+IIh04yarjEOTpPui3hlablfVsBvT8mfNyLK8ctYuX3qzKg+5
BTSBpL4XOy4pXRIETZq6omchx81VL+27Md14BUM436WqdQxtp6Cd2Owb4z5JhX/+4tAEmvMsLBpU
xJfFYSe6qo2cG6nriXdqpnLmkk261m65ONxMt8AuC3mOOeusv6f+H/bfV1vOAPJb5DXqXaDKTls/
W/DhtJpLV3d324cvHxILa4slaarQtv7o5+5kdkez7G3ROxbD5i2CIBbmHO1JVtYyxcskfLZJGj4/
kPiIxsIm6VjdWUOVuzU0OXYgdfk2krNnhlx/VOpY77iswvuoC+G4b9Nxo4w1iB3DgMJatPJN4UXC
jyAT1nrB1/adejs8YDDwgdpa3Ft+p4zN2I25SzcKLwoNJtSbzmDgIvoe9Em5ndR1DlGZw3SWCbAV
PEdgnaVgRpK+MFqZkV73tZ67WY9ElFar8tFXGVQv+9SnlFX7B9P3ub0EQdjocerd65nwLZeM8tiX
jfl3xRnmlPTi11BGmfFRcOAuH6+i2fdMW8q5q70YB+U+Kigr2Z09/FVgk7fDY97YDH6uoXgve7bz
JrB4nXIe7b73atgHjy9EqOqNUs3dYcoPpaTb/nM1Fpu6q20LMchYv2st5NQ2SObdXvDVTz6/jyCr
EdH8WtwnVjjCqjL5hSu2zVvdjtHWK6HgkLVJ3UeZaMAkO2U/b9u8COUsFv5HTjiFUPNieFcT6LUK
05S7ISVkJsAiRE6LVnAqxs+2t01dZN6zKZq2IN7I/XiEnEdyfRprci2pcA3vuyK/6dbb7b//IiFY
/P2LcywJgaZnkVq4srHxPkcNShp2VTpZssdRbpuaz8HCMxnNm6ePeGXSmFt8qQS99shLjMKN/xbH
4hTHtrkpW6d9DdT/p6X5+31wxl5CoSyxlMLVLNcwj3m3aWJnqD+NL4K2kZqV+HvFA8/WNZ/ID9ZC
edL7ZF6Xmrxo4VbSnoMffvq6WoC48qnmqUMyJG70+d/ndkqk7GLNHPlU+maEpLj/W5Ixif4LZKhO
PJSb25/riuedmZuX/WFZpiWMJIGYm9C0jV7bNXjANXcACQc0Bc4EkjDl/O+3BNPMQkr/biJXtlC/
6uNd7P31yqNUOjoK1R1EMLdXdJl7UNbgOc8Lk/IeHPMLk3BFdo0f4+zgJqfiMUQUCFKnB4rNv71X
eExy8xhBf7A2bXRtJ9FvgvOTUh+MnAuzMkVLph1xEDO7DwR/qyKnd3tlaxbmP//wrepAhKnOxALj
jMI2jX3IzkaK+LetXHPA/7AQASwme1vECrIloCIKVmC7lF4T9ajUDCgeonHftitnavblZaygaa7D
cE/+REnqfEF6lIxWHOal6+u7AI7+5FlOM3swVgZdru3bRzOLL9NBt5fX9WwGR2iyu0A+3N6yawaY
+2KsBQInlLTnLf3wYYZGHwsePKVrmrUjpY/Zeq4/b8ViqzhB4DZMXpEgeBZhIUHuVaNOVblGe4cY
C4Ne+rHfxKT4irETw5MkH7rRGbbDwarfwkDdynYU271TtRtN2tFWSdcmvq58vLNftIwcWVSm9WDQ
4BCagxiLsy/aWfC3E/+5H0CdDM4Hlg+xBUOlC7/3hZxETzJqd9hF5lvSPxRrPcMrwf3MwuIqidK2
gTgbC0o/OmL3VzfvQ/JZKfIRz3m+7Szz37X4kkzG8iynRQkp41L0ahD1pCzSonFbKL0dao0B74Yo
OSQRaIt/N4VTMkIK0xHt0EVa0esdmWNQN+7US44qP0oRhYdxf9vIFT+AB2POxMEHcIgXzo/d0ZyM
pnFT6LnjFCqeOP5h5ONd2RcrWeBlWWGumFqzkBLVKuqoi9gU9TUhFtkOF6mwe6nejwbOr74oxovB
3GOqRrsYInJPUA+1oO+DZI1N+nKtkBtQnWcCEaAk5JrnB12FHBv1lbJ2+SFgXP8k8qsnbAZlTcT3
0kd4N4N2feeCxeUX/ohsSRihOV27koB2R5ZDCS7vhXytAngZ6hkeYUFU/2at9yXdcIO0hZx1U+Nm
amT30mseHfXJGRUENcaMedLjbU+5Yo4KGDOrYNT5Z9mHHRpFacBDNCTU+meh3TFH0tWO2L5WzlSK
a63YyzMNKeB/rV10YgcgtEEkNW75139GBcEIdm9dsobyuPIsPzezcEkJCmxEVsbG1bNfY8RIrnFf
ld8k5Da9TRiSaniq3US/b+/kFT9U0CWhlsW/OBOL2Nvn9WAJqdq46h4ao0/twxrM6DJtY1UfDCwO
NXShVhtHGICxzNEdydY3yj7fhLvb67ji52dm5p/x4eL04qRKK3SZ3RCZXrW7n2tRXrESoK44woxr
5qUMGwwj6Iu1SElaFGPuNW5SwN0B001PAdTLQMw/e0axEt2vfJlZlQbVSzAolH8WxpqOOq8Z9q07
RtnvCbKnCPhcNUkbrV97E19JdGFie5/8AmA0VyfOd68ZRb1Xfbl1g6P/VBy7X+IdKtf75i5+aP56
X7uVfbzm6mf2FlFJTD1hiESpdZtdcyTzeFWPxZZZuSPEuv/sF2eW5l3+4BdSL0ZFo4hYUt8sv/w5
WfH3wf93PArVIwBh1MgpcFGrXZhpNT3JSWNat48evcjVFP+l0raCcKdXf/Ue3iCflqMlHaIphdY+
/5T5h9vrfJ+WOU8G+AXwBsCKC28JOIHzhU6iB/l2m7euZSYwENu9qNiBfy/nO087TdNmSjKnMuwx
gH371FCDK6yHNQTr7JK3fsMimMhy7o3T0LXcApRqm4dWSR7Mpj7UVcnEyfRtEtcEea4ce2ggdIpp
oHK4CBYxM2/lumegsHXl8RCMf7IisIt8t7K18118sawPRhaPiy6Dwd+Mh9ZN+vvOAIspOYMGE434
SRn2iX+s9C/hy22b89e6MAk8F58CEHaRpOdylOopJLi4bego6IMiL5h98bS19spVOxD6QmJJNRJQ
ML/jw/GYdCtIE11p3TCyfvSIOJqB8DONvozqGn3V1RgDIOJ/TS1iTDsZSQ++unWLHWlBs2lMu6h2
eb5reztINozcVM1m+LYmvnIl0+Ng6Mo8BgOkFU2ZxRK7SJrEgiVaUf4Qxo9Nm21L2EJo5WzA02z7
iXY4v0HqPJjehjcxq93bH3Ne2cXH/PALFv4j1EOlh8i3uklXnSK5edOCte949Rx8MLH4jm1kWn0G
pMpF7WFbS4FtdQ+qvrKO9wT81kIWnzBtyxE6Sqwoh/B7DbX+75+BZDOpDMN9aacAke67Q0L5mCrq
V1ry9aH4k//MBkdnxBeVTXrAgxP9WcWhrG3w4jpRvCDM/RbXGuVs00lbo1/b3+veC2cnY2Mgf1GO
OPciCXJCAxU9pONlW42Zbx+CTXX8JQ+7trOjH/FR/nTbaa6ezA8G5z//cDJDBaqlUJ/XdJcch53o
9MrKm+6y6zdfWh9MLMJ124ciqszWfGWor0n5GPrwzTgoNBbNHaX7o5bod1noqMwaMX/0FJvag68z
VDzUR7Ggr692tiowUYxSptmvVFqupI1nv22R/SQl+VxvsvxyWzQl5Yln/VmK35hJtAf9NFbyyovi
apgA7UvJxQCwIokL3w7quK0Vwe/ctvkkjgBjrPDRC2eElvw4DZ8yCvcTNcBUrPeVJh6GoFhjHLn2
xckfgLUyAULSsngS6hDPjbo89a7QV7bi72u5t5Xql7qmDXMtVsziYAjUMJqkLXGEWQ3/UGxJPVkK
ZRZK6z+nclxJu65lAqhfQjsDTdNMInjuvQpKLpVsRINbTuU2Eh8MeTs0p2HwNsWwXZNyvuYrDL4y
yskjjZbaIr6mVit4sp4OrhB3Th9Ee42ZVyJ62WT3XWTYJRT14ri5fT6vvQU+Gl1E3EqgDZ+k8cBr
7U8Q7wwDTNVXPT/ycLtt6L3PsYi6JJXIpM1oQqCfC8/sO+j8cx1LRu47VVg7mVkdWrF5ZSR948U/
1exb1thlWLsh46Togu916VsR/siF7rsemvsJBjm9yraDlDiF4u1KJN3al6ZE2kdM1zL7K04MRpxi
AEgcw7h4SUhaEKAqxLdIxUObb/SvaGr6w9YaEydNfjbb9FfIXPkfCPMG71dQ2t1KYWfejOVmfbS/
iNMQcA81oDN8IZKPpSG8mMO/cx2AkIYLjIcScYLC9iI0G1UoJVpZDu7EJYCk63dTedK15jHN3WAy
7ZrJsLz9C1x+a0za2gbPzrxcIIz0c8MauDbVuPOTlbRaq8LlMLpJa/WObI4HEclZprMV71UIu5+i
AnOW3wj7sJTLbSCiyN0a0WaYpH7lyXHljGswSrEZVN2p8y+2oRN49TRpxC9RxW9l/ke02hNSzk4v
MCP3XbTWBiSuxC3QjnTp6Y1Q9lm+vmFf1tS+6UZaj4Uj+cNBLbad0TtDkNhTACurfwe0byx+pOqX
qrTc6kfre3dJtEabdjkKwZKBe6OtMHclLwRPzKw2E7+eRrfJ3AgiujawZeXe6PamsR2bXWdY+wIC
LOjPj/OcrBjuRIhxpT+Z5q94+7VbizFTcCP00NHOEhehrzNlw2/FcXTr/L4tyK2KjdXZE8DLJ7nb
Go+T+dXw1+h+rrkgfRu6B+TzQAYWZ8wTphFGynRCu6rYDkgtBy0iPUhMTbQKAFeaFBhlO/Ynu0CO
3jOstYLclS/AAMZMEofkKV9gWcfXw3yoDE2Z3DL6AqnqQ/2DLbovI6t0yh6aKq9wBNEpRptxmUo4
+C0cVf7vLst+B/HP2+H5MuBAeUj9GMpVvgPDtefn0VRGNDVlcXLbATitXk5H2DrWOoKXUfXcyCJT
k+JMC9CemNykucuhjSrocG1XmbivWQGrDhkD/C1c2osrLeh6TamaSnS1yHdyQ7aT1P6bdK//vmEM
RfPdwAhzXy8yOzNCcFUTStHVx/G+l43QVqBHum3jSoGJUXJuTd6bzG1Zy3MhVEAomZ4U3aC984YD
Mm+h8NhETwlqSxOZm2L5TqCuDRBf8wUU/ehQA6Sb6+HnviAXESpBHlYR4hztfhrjrQFQfCVvv/aZ
YKiFQIJpsZks8txKEBtaQmQS3Zy/v4q9PfC9FxTQfxRBuL29j1cX9MHUYkGTlSVik2iiK6nTthsf
0VJYWcyahfnPPzxzTASjlbJUsSCOQAvL3LaUZCW3v7w4qKG8A+XpXOFzi8Q6iELZqLRUnDExMXKC
YvmYS9PKQq4gmmYr/xl4ZhpymRWEeZe2hcHpyTp48izeRK2t3Mmb7K55zL4XK+Yu9426l0pJA+In
ED9LnI8R1J3EomTXRxSiqfYJMs63v/3lrvFXk2dQ0QRtAQz1/MtYtSDUUZ0orjiB1Uuqbc+EXwo+
67aZS28mk+LBNTe8ucGWDYihokSbN5PqjgWsNeKxYbpp0u7CeA1Pe8UQsYB5o5nijGfJIoYaQip3
fSypbtaUu0gPT4Vn/lVqZkma9MvtNV35ODziUKKDn5ZBlWW3lPdblqLZYrjclHYgfi8IpLctXPE2
AGxgomkf0vtFyeD86zSjqmVTk5uuAU4vfWjK8bn2JKJ2b9l11GYMgQg/tLAHcTE8WogXrfyAy90E
nUIEYtxljkXLDlzIGOQwqaHlBvVj24pIizzqFSW8cAX/u2Jn2Xsbxs6vgy6wXCGIHC+M7A6sr2wd
u+Tn7R29zGbnBaE+ym7STl9ml8MoytXYxZZbWI+jfEehwPZg+22zH5IvHRld/3Tb3uW87+we8wOc
IQ1mxIzFF8x1LYshrRFcLWgg25UPtXQn5v2pMkW7TTsHchk4uJgqf7SmZ+D/di38LnqFRAZGFiC0
4b+ndec/aP4UH0KxZTaykYim4MrPZWILX7XGPnqN479md91j9Sjsbm/AlQ0HzQWrDV149DiWG65A
bj43x4OTkQubSfgRt8qhEspt6I2McwHBW4VyX/gShphonMXRaR3Tpj5foKn1vif75aw08mKNqLcI
PiXnzhD+9kjN317ddVtzTONphEPJ57aaqq3SwOz1p9bUxruwrt/MGqnCqqyMXaQpycpmzsHr7FU4
k78wJABWnryY18C5uapAlbepNKj4u03Romeg77uqe1F177PexWvWLgou86zwPBNCaxI4q7gIpX5R
qE0Nn81Ta3zVjS9d6d9rld0YJbzslK5U01HbtQ29XCE2ya04ofTX+I7nK0wqL6ccAzlG1U2Q8JbN
idxyX3Uehedk1BzNYsjs9je8PKLzOjkU84AZvaVlHO/jTCrauDGfygr+aWweckOv97kvSgewHfdK
60UPQSw0+zjPvuWUHByo3QpbCyb9JbdKNCnrE2gkz/X0KdmU3Srl1sUlrdLq4y6bvztcgUvIjNEL
VghPj/kUCQ3TwNB8+W0KTUH6srIVyoWDYQgKdDJbwpW13IpUkDrUV31kAB5Z7+ep2UOW3SHl27wx
EmOHL8rf8UhNUW3WKh4XlylLnLnMeOAyKQwjw/mHrytLDbq2QAEgSvqdVDG4yNSfuZIjXg4oYIan
NOkh7wa2c5HuaJZfeFWiWk+GWOnfR7/lrpEC1fpqyFP9s2xSgvTY+9bXCYaK0m69MPZtgVhT7Iax
h8OkDQMjOQRT3u3TyuzXRESubQPqPQiKI1RCOXD+8w/R2fRrMW1nXSkYZKcHhLdyO5DHfr/yna+Y
0bkBmUsANEyjY7ENeg4PRS17DJkbTXE/kfxbtlTF4GoQsbX1Sc/3sTGaWzXutSdJASqd6YXvNH3a
bgUzMrZFKyeoPMdrfIoXMQdg58zCPVcXZw60RYSry6GIxShO3VSWk2c1DKS97yXNs+dLtROEzDoy
GQQvplmOzGXBjHF7Yy4O2rt5pFZnkUvgx8vtDyDIbouAMSQjtTZZJ4bbePJCiprlP8MhdaKNSeao
0fyV0aU5/9JjGSaQhpnBCWWa/neSkuB3oVQdxjoRGZ8J2h+3l3b5WMbgvLnz2MD8bF28yGM909ok
9MOTXv9Sh9cecWdIK3fhWyGjFheUO09wBHWNsezihkRrmZCFkzGNQYRdeJofoCJXxmZ4yhS1Osil
7O+qqVG3sV4XdjhmaxIYF/nGwt7iRu6Rsyt4trNK477sPyGKGjMEolGjdVIU3W7v6SVlD9bIagA9
M9sBu8EyajVNkNRUok+9gzLdwdomm24DKe7G3CQbuDdhUBecXU9T9Jv8Kz21kqNlTr8Gi56tnKUF
ZB9zvkM6y1QuMvTnriRIKF+2DEifUo2iXIY2cNRBk6JqP+En/RkHvrmSh1z5qKR0xjzZMw8SLo+J
3KqqULZJclLCB2lCK3w6vY31sLK71zz2zMwiGEhlrSJzlCaoNvh7psKMzL+X/HCfx9vc95yE7ner
mIdCMlee3RdRiA39uL5FFoIsWTIYsRCfRFTtteE+StxygHPvRA/KRhFAj4rtbU+69gk/Wlw4Ui/E
jcrhTE7V+CRY1QYlU/9RKHYVIve3LV35dlS0kbCnpG/weF1sqiEgQSmHcnpSKwrqXbhPw89K2j9N
cr25benK9+OSga5zJhIix1qSVJhVZDWTHOenMTdgOdMc9jEcHPTFojRCXsnJmCbSIobiVgzPDn9+
IEAxg9N6Jx4hb1p8v77KQ7k3Jih76uZ7OTjjZMPAblg7Odg26VFKSrsS91KYHPRV3r3L/T23vfiS
VtIMyFhJ2B5eAggFk+yQtr4zfllZ4wVciYkfHrCzo2p0DJfc0VmUN2YUl/lJkE61BvFr7e8H7yGy
7qkYUxOFKeGkCb9uW31/iF/u7H+tzifnQ34yjuFgZHmenzoCXPxWvWg/4+fI7e7VDcyvTr4HVf2Q
78R7Rnfd8aF4irbJfjqJn+RP477Zace1o3oZ78+24d0HP/ygdC4dNG2dn6RG2Ajw8miD6qTVURJR
eZkqB4nTb7f34DI4nFtc3GhVMES+OLHxXf3si4T56TGrd2W4CfsnxBEZtdjfNniRlJClgUXhEM0F
e2hAzve8SYusI2PJT3ADOZ0kbHxTPqTZikzQNStcHvyPO41K4Pw0+LCRVl2aVplPxUnxbLIs4fsq
fueymjWnm/grCpWUs4Awnpvw/CHjuR6UJ8GDPYkmRLfpUXO1FaVWtk3Jf6uHWNzkA7qviTKkX5j3
SZ3aN4rj7R29ckbpaEJiwaz3+6Pq/IdkoxeStWjFKVR73muz1OodsyTQrq8RVlzZVaoD9I81kg7e
0otvlxc0ainLFae8He1MHE4VOLSIwZHbC5p3bnEseTuBFOY+puSxnBGx1DTWpi4tT2aWdLsyECF/
bqc1AfMrns/AKU1ZeOuoCS6t1MFUxlU4lifa1jvN6++gqniO7oVw/CYJ5o8xmfalv3LaLnufJBkf
jc4/6oNfBr0/trlZl6dRyI9x9LmsqIpVd6nQ2Vk12IbWAgQ/DoWTCcKbX4Wn2zt77QMyZIvL0lMA
4744Fp1sDEHaSeXJa7RdOzRO17XbRshX7sqrZuYaC6VxmlbLG8ubqGlZhVqeAoGGbgnOTmjM3Vjo
v28v50q4BLn8XzuL28kMQq0H71CeNOMolxXD8K9SBg36Q564zOWvwLvmv23pluZMNTcPpzLvtvh2
ftumcaBV1Wmos+ZZzSP9c5vHlkPXEC2sXC62kRStkdxdCzOAJnhwzJOCl/RRRkKptVTT6qRFwUFs
ONylrUm/qK3GyifYuXhftVO2F5I17sormwuHNm1VAEp0PrXF5kpAFMwCVqTTpOWIOJqvXWnmmyGL
nzUGWsPGNBxLoBN6+5Nenv25OSBjlHcINZTZtT4ckBgQQpoIdX0ajQrEhJQEn2tdj55vW7mSzM0a
rSR0GtUJSrmLSJaVqSiEqcri0jE+1MGo32mlFW4UQfOh4hHrT3nZD58joWV+W2+FXcz797DyI+a7
9dyh+BHUh1DNg1efztj5WvXYbOJEsuqTUpWyjfA6NbfK+iFBPHycRpCNRjfzh3ha6uRJm28Tv7Ko
xkb/PMA5l5CoTvKapjcDZOv8d+Q19O8UTepTSyViC3ikOUxRWq5c/Ne+7Ecri0yjMyuaViHFRbhq
+y1vFkjXxrrZ3t7Uy0M6r4WLdxZcg6hhYcVjmrsOU/ZUast7pfEiqJz0X5Ec7H3f15xAb1cgPpex
DoMQYmASxDbn5Xzz5DJMFcHCoCaOCKsH0i9Z8nJG1itjJape3vM8iHWagTLApRmNcG6JCqfBCGPV
nOrqdzd8VlD5TN8qbyWmXtnAMyvza+TDAcyo/A5KmTcnSneofsBQaAfoJMNymMp2psaMhWSIPd3+
akvfIB2hKUxrifsY7vllBW+smPizWq06gZvpETMsoQxOAnXlIXwRS5dmFmuTmyKbhtIE0G7WcEFB
hoQod//HQ8FUrp+N4M841kcmXfJ/9JGl3cW1O/XFkFAqrk6W/rmP9s34NkSfb+/gHCs+xpJ3E/Me
konSalgGNF+lM5zUfn0y4u9yjfI9cFKE4LeMs8D6zXSNqtmIRq98t3c566VZIgdglZnjgJL3ubeU
U1oVhTcSrtVd5IZv8jf9NXzs7ryH7K/h+Hc5FSPVNpz6mPh30bASUpa+KjOYQdiiQ06xaG7rnFsf
kTr0PI+2SpjY2q+sD46RqW9KSdvoqrWSOl0gz5fGFtG6SAI5SH2pOVkJRaSdCFMAOoLZyNhZh6KV
PQnxeDcMRKeDmg2GvhXkrA6cpq3gCNUMzQv3nmR18/R6IScHr6wN00nikOk4PUQtfFN0tTgdZD0B
56MUep045dRNf2/7yTKIsAoAoHwpUI10RZasWbwrfb1Jpu6kjF20F2j/7OMxuGcIKTp4Y5Wt3XFX
PtF8sLlqKeaBYFgcubDIeyVNkv7EZKD8GKaN8FaPqXHUwz7YekJXE16KicKiWHeOEhfCpigUeHz1
qHN43slOPsmHqCioNQqCfIwwRuqVrk7cLAsQ7MtMyKgzZU+WRSg/dyVfGNX/4exLeyTFma1/kSXA
rF+BJDNr66KW3r6gnu5pNgO2AbP8+ntove99Kkluon40I400JWXgLRyOOHHOCOri4bnoE8+3jebe
8mT7jc26fGC0oP6INOFB2E1+RtOOfich+rEDjLw+wgv6aymvA/6FW3bl3+uhprxpjOE5H8zhDmmf
JwIqha+m5N0hJ2Pzqc+TdyelT/q+lN6fUuTlQV5KSPD8yKbjVbsGvzNjYqij0/G5SA3xSbJkjCyD
TigfZXOAGEWLSoqWwF4n6sGbofRrVyo7AebND1XKhx8FK+qnsqNGUAwE9JzMGpDAgIoaHVvHLwdo
R7JMwM9y6dxBiU6AtUmVT6A/HILOMxMfDyKQzDaJFdja9GLnsxcpTaUnouxX2QgVoOHzQBAf+kPV
QdmprpudZ+fG9YBqLOh7Qd28xPhrAF6dlpJlWj4+Z94/fWOE6QQl2OwzpKlObmk8jwnQWEaEQPAV
X3j7WG4ckwvTqxsCRWJovEyQ9K0N68kqk1dp619Hr3xq1V1JkHK/be4q/l22O0rvS987KuLgpr/c
7i0H992osfFZLwoofZlhAVJfIGQDZlC/IV1Au+ZMOGArqRnt2L6+7C9tr/a5WavekU49PitngmKX
QGPObISKHXvyo0qcwPCScKrB32G25XHII0dzA0CmKduDPm5N+p/XDdho0VmyDt28QpuVGCXWu+h9
dKFqiAMUevqm9jcQFzvBx9aocUXhY5EBQFF6NePO5LW0VTMOWEFQe0ws/WRJT/79PgLN45KjoXg/
oVfmcl1dmlWeW7jjs11Zscog+2uiQfCX6YH65X1nHTemD0U4E6BO+Cv4zuXvHyLFxkk7FJHs6Tnv
xCnPLF+6n8V0NtGYMw3E1735zmq9TzV0+TLUnTHWycv8xjm1zs8awO9asuPtT1rH4vDdeKgi6YAi
FhJz6zmeRplYXOTzc5qYeJ32YwvWXMCP8wkX8W1T18u54CXRT4HB4/Jev449aGbSeq7mZ4jIDn6O
4P+QNLQOb1vZCDpwFcEdgfsGQHkkAVZzrKyapLnUn8tUdQfG8u7MNbPxuWsOx2EiRjyhcA9S6DSN
UkGdED3xTgh2XTe01KyOOkuch6LyhshNpP5QQXzz6GiDE2SyhyJjpvc09kDkuxPwbsSFSJTAtVhI
9aLLYs2toTibXOUW9HlKqxAZC/OQhb332+x9m0cW6NemoPCh2wcajDwEwWL9dV7OnfT5XjJxw9Vd
fsqykh+2KeriDrEqfIp9Zwd1lIXP8kfh55HYC3WWUObyCoXWB+JogDJA+nlFj0K9oRx0WtNnXH9+
dRB3elhEP+ldcl8H5evtjbGx02ELLz64UlDdrtsZ5r7RUluHrQ7xfc0/Q6RUenvwpetY8Y94yQKp
xfYDOOhy5kCRqrK2qOizLN/B3xcVU3tgA0Qas72pW9zS1dQhnLMgXL4UBVaWckqF29kNfWbfbHJy
DuI4FcdaRsipkbu5CYaTpfvVHtn0xhlGHhQU1ygQAD2zJrUshhybNJ+tZ2nZd5OYzMCySu/w1ysF
P7woai4oHXfNeE6NITfHUrrPna5k6JQd8ycpH+Yu31O039gT2Hd/FG1AeYRI9nK5TEMxY0wN97mw
SB5aTt6FZm9WodeA1ub2oDZmDh2nGgD7oHpDO9nqMtNo21VZ4bjPRJg2pEwMFwqY456G2uaAFl8O
Ckog6NZWHNLSjo/Efa5aKs8KUWiOW6QvvnSQNIlvj+jKFuLeRZsFeAOkUVDeuJw8h6Sc8Zx5z62h
NXGZpA2NiAFBdl+iOW+XSvTaHMAyqOlS0Bcvm2IVA+Vof3O54xDE+sz3IJfjJd8dOkAu9zj0lU/L
+XkSkYk+bVsKP5XJEf/roAjKkukOWvlqLbH/ce5wX6IjCCji1Vrqg2flrWJpPDWgvYDk1e9yTvdE
BjaMgHUcpMR4AaLfYJ2WcwUk3YnnZvGnw47v2Pvl1a7XiKfj2scvI+II9q6xKw+4wGA+fPbitz7c
HU7XNxX6GrN4yr/Ak5wt8xP5WoI/uwWnHINAtXm2yjeePdXpFBjyMTW0+9EOpOvtBM1bH4JWA2wX
vEyAPl5tT02v2raAM447szhlOUMTjew4WmOd2i/zvS77DWvIw+FfPARRjl83VZFEJwzMDEUs1Ozj
YAJUqEItA2374fap2zQEqRZE4bhAgFG7nF/4XF72Mili1yX38zycvGr+p3DLwEl32RCWKbq4Y+gf
sRvUFSgYzPDSvbRlVcx00WRbxHmRPY/8WzUfNfXas6Ma/7EQKGq2X+iQfUIrx4ycGdCiKBH4Eurr
xb82Yc+3R35FzgBvgwQM1hK3OIrh3mroddXrU6upMp4Q/B3ztqip73kD9/mQ3XmFV7+MI5S7DQ9Z
60Jv0Htsldl5UNZwj6nMgtRqdxuhr65hXBs68MpLe+LC/bt4rY/b3eMQGh7NMk4G9gYB0E+l2x8m
TfnGWyNpQJtjjbIyokflahm41mef7T2TrsO1hUUPCSoNNSeUfvVVxAtRApZ1UAWLG/seT9inooxF
eczMc+OcWwPbkADnopX+7eXY8Md4AyJDhf5k5DL/1G0/jBxMXKmLrEoZI37280UpgP/usz1c1Iav
wg2NcAN1EAQD67GpLNWkBahknOvuGIhaw7NTuSS8PZYrCDi2lrNQloPaForKgD5fLiMvHDOx3IHF
iVFBOTuSFtL3WXeurSMlNciGpoApMGY0o693eSjde8V+AW0ZSgDCTPJYJeXOOb+qe//5JHDeIbZb
so7malXtzOJW0gEEyzL26iXuWTXypzVEVu39FFwFU5L4ZDpN9F9Ie3blFN2ekq2JRxi7EFkvJel1
5xkhQ22rJqviegQOWB8homSl4OC9bWXDm4GfYoGHQfQQScTVkS4Ksx70qqviCuJWVOTnaX6bq+KV
VP/VeIA9QRM7ALDI3F2usELtUmWmjemsG0hHn7t03NlEWwcCOUjQbaCYhrGsrtVcnwdq5HkVS3QO
BO1g/0zGHrzjpN7r2ds68QBfoscNk4ebYB23lgzwo17wOp6OGohcBjsqp9Nox0n+0hvPZHoT2t+f
dtDhAcSC4QGNtCYrBvh1rirA4+NSGRY0OxXxPULPmvF+e0NcZXRxyiFDjSsbMiS6sd4Q3GvSqTGL
OjbpWwcm4UBDQtF778BYKF+kIXaGtXHDXZhbBZWJLJyZTXUda1YDdo+JqrDn3b/5BFJ8pjx5R92U
/P2eh00kQVCDgWquubJpq1ZP9Bk2C/3fuWeRZfLAmuP8r6HQS3QOZTycKwQLkJBaO7UkqYjJ2jpO
86ArvEifDuM72s1qZBE0PIJvr9wfbqRVtABz+BfKNXjPu6tqT1K7BeRqqiYu2Jw+0NzMD0lXqmej
rcdQm932OKTaGHYpqoiSG2YkpGEEDrGhNJKWY2QieR00FuTSJKFtBOkqikZ70wvGgttnMY7aohKR
hcZgW36RFc29VrX6yUsGUN6l0Puq7a6PJPxVlHvjdOB8Ks+y4MVDK3LLV+geeGf67AQJJgX4zwFO
PM3ql1Lo7CirMfVVj2IjEV2YEiO7Q2qb3xlIb39qZwlBFqfvj7enbHHh6xmjKLpD+EVDusBbfPCH
K1QauG3wxyaezKo60kSvI8T8Y2A5SDGPFdMjJR357rF+b99fJ+6xN0wNJS0EyEuz7GpvZLNH28rE
u60HbYOpB0o3ju58HvJ4tI6lLEKhLdcdj9DufL496g2fjxsFzS2gvcRT7uquJe7siq5o4sF10T71
WeU8dhafvHPOtlzJRzurC9SweqOBDnsTJyKi5Xv9STOJ7yRf3YUyXP3T7bGGb/mSj/ZW+79Df3sK
8E0Ty/y7q14GENV7dyVD5hG75/YUblw1SP0ATLmIJiyQzcuN0zhlCjSRV8fCyM2zcnNUXlxoLg+s
+/e2pc1JBGMsckyg0r5Sn0tU1bC6wqBM9dCMVuCiUG4XGej1fiLN/QWosXYvE2psjQ7peHRAIeYD
Tfpq4YinEHgqAgeZhTo/p3nmu/JHbr4NRu9brDik1cm1yshtgibJwgEBd+FbJ7xK/ZLcpX2AKNvI
w857mDR2ZytovVmAl7hvt6fmiotz8a9IsyD8x1qgErhy5F3melnhweHxcGnWDQAgbWSAQDs9aOf2
K/pboPyWSR+Nvq+3TW+tykfLxuX6O/3s5olVNnHduQGf7ajlZTij9kPcIeKJOGgi+4w2uJ0TtbXD
0ZK2MMeiiIF+10uzrqj0jBa8iV20RbSqCrL6d+79tNlb4b3cHuGWa/xgah1+9ryppTQwt5akElcD
+Ol0Njy6NoCedDbkAewYUBNn1R6T7M4Y12mXETWnmrQNfPJYv85270/6Axc8HPOvrPx1e5Cby0jh
+JdX2yL+dTmfJa372VayibMk97n41KADvPykucXB8PKngT1qci89s2XSxtoBwQeAM7QrL03ipWVw
uy95PIMfH9Rp4lRbVeXrVJgBy8bp3lNW6qNST47ZOI+nLsuaSHhQwRjoDHZSO/81D14ftsLsTq6u
2KlOuDoZuOITPavC2xO0dVWAggllHIAUcE/Sy69VnpYgoYhbKhk9hSa8qjq7DH3BaUNSUDPKPYDz
ludZnlvg+EEDJtpgV/bcmbOZVDweo/MY/G3n/eIvPv766tTOjI00T/Dr1G0jfXgtq2/MOicJiHjA
N3nsmx/KTUPuolMlvj2Pfxqy1pEGBE4gZwfkPaS0V++sntfehEPE427mh6S8B1nTa0e9wMzdgzD6
1778Bboce7wb5Ytgve89z+x+sliApzKi/eE+046khBrccAdKdFBu36WFX5E9zputRy9+EclvVDVQ
2lizBWTm2HqeNuI7VaqOmRzxBGdoFIKI2BwU0mB3GW4hfzRGceosa3oyiqk65rT3QhTnjL0VW9b7
atpwNNHBtOS61xAXsxd6XxLOY5OnB6GfWuEn6bl27moSzC/UmaBH+FT+3FmsZTGurKJJwkA9EPQi
dLVPkK+autmteazlegSYewPKiPQXy7jvpta/ko9VIEb3e1lHZT36xE0fh2EIBj7jLiZfU5CkmSI9
cfK7pRBT2qVy2XIhaA0HAgJvT1CkrT6PQ+fK1saexwMfviNu9ALSgszBdKvubHAQk9DSBVhLEfNA
+qbdyUv8uf3Xs4OVQCUFNFwLE/flGe3cviZuLTh4QmcQeIqxQgawcNP+m4fXx8Mg7GTpLZmhFYnd
fVJKgLrMU7Q9d0VhcH9yUn6vmW36hdc9iu7YUOphNEw+LLUssHlXtPx2e0U3o+0/kHC4MjRPrFkN
7EJLBTc17CNjumus8WyLxC9qBKFDeqheqX2fJcEszQBkUjt39lauAKE+OLIQj4H8fU3EpYPDrilH
A/P1tbxnvot/KCrJewmC/2OM/7Gzusy6ciydwoMdu/rtJI+Zu+hqvDD+bZZuADTBwbN93W2fvL24
+9pp45QspOgLUQ2md+XbBGtF7VQ4LjnAgWDAcbJf1W5PwZ6R1c3gjsxDNhm+24jTufHVW5s8poPr
K8nDojhV7J1+c6yHEtEfYF1hg5CQ7Nzdy9V8ufHxVgPoBmgVdKNcLaSwRGJ204DLyWQRrdSb0vYo
tDY2C95lUCFARg4VeRzuy8MFWm9NjbISsT5lQYkuFNaYPho7znn1kKWg23OmQGifm2RnbNdR16Xd
5e8fXsJaVg5AO8Kubd/P8m7Uj6Z3LJyA7sG4ttYROboF0knRHroGrFUNdUmd1iJuLQ8vmaxPAmJR
ge7UdBc7fe3HMShcunCHSMBA3O5yUHIkPQhrpYhrSKrmnfnIIdLuLL11Ka4rwU+8IPdGAjJZr37e
8ThLZLTeLCDQBOUQ2AoXTNGlbZHMkxjRqhV7AK+izx/XvqNlNpCAhe+hQ3IUUxO2Nmhzi7Zlh3rM
ZeBOQ3tuWgmuYEhq+7e/6Dqgx2TA/ZgoVgDjsk44JPB21jRoIqa18Qqs6outasy/87OxpnNt1idn
3PN8y0W0noMlvwajYNXF4bmcA8tQYI4YGhGrtjg4GSQZbH6ehhhJbUNM4YBAF2WRoAS/bj1BmDOZ
d8a8tdnQ0LUkTZcOMnP1AbRH9wZqQdhsdo84j9lgwLcROUCmb2+s15EySB0+mFo+5cMBKrqqmUsd
CiWqmb+PY4FQ4Xc6sN8p1+9mRwaSDg+57QWaOfljWd23ygzSzEH8oh0n6zTyPRzW1thRttFRmUId
5IoksS+FJ0qHiRhEJr7GNB91UcXrnRneGjYYWpdcKjSz8UK4HHZpMgg2IPMS24k6ttzwW837l5v8
BO6Aw+0NvOUbkTEDoGxZUBMtspe2TKHRfOw9GbsJOQiNB5pyY9ZJf6yQK5sVeWsaAtpmUT7aWXTb
+IbvBxLc03B80DED/NKlbdQAGgc0jRLIs7fG/jk5OxHKxjwi44K2KgPQPFyhy98/bB9uaPWozb2M
0c9MDOAr5keDPaZ78KGNTXFhZuURM7PvuaXDjPxKQ/O5f7s9S5s/D0Q6cAVIjKFafDkK2U60n/tZ
xgwtMRo7TCAKh9zWf2EEoSdy66j3gmXw0kirOTnjwMDGsykDkUGwBwXx4W8bzJaWFIBd/tfKarOJ
PnX1qYcVGZr+3x+aj7+9rrFoueqgOIBVKCoVOYwEGv0tjB9u9t9sqv+MwVvHTKmWCzbAztyd3QQ0
Sqn0veLIyz0/u4EMWGYLmDuICcDXrxPppO6LoWgMHE0GLAKobKhCNr/ycwJAkO+BNxkst/UR0Wf2
rpR7vL0jNg/PB+urbcfyuhwE5EpjqOIElCLhZ4OSWKFPH7TQt00ty7660tDwgHsdDTxI4KwfP/Vo
5knTshabz9YiKgg7EkOBIxvgDzboHMyMhraoyFePNuBlh9vWt84XBTMS8CC4TiGRdbn1gb5q9AYt
OvEkX9D5EjFV+PPU7FjZSAIsTY8AWP0ROQI+79IM0eu2N2zexiLX0YwoVNRQI4KK1r1l9JGXkgde
nUBYdPbsPixmGlkWOd0e6Z+X/dVEg3kTeotoW0Y16/IbDAfkUror2xhs3t+4+2gBZa8R7TB5zIfY
Y4/0B69JaA2Gbzht7QtdPJCZnjKZRsp607O91Mjm3OOBg5AVtF2AwVx+UJbYbjOC4TpG49Zs5b5C
O3M27yQ8llFdjfqDkdXMp82EzkxdtTEh83Gyhe9OT1T+cNMXXQNrys5C7w1piWE/XDpuVhiEAUEX
k46jWbIv/cmOK6PZOzRb53N5G/7/qVuHYUwjBWLxNu4S36zfPHf2O+NrveuGltvrevbQaAqhKnC2
ruN9pXEz69EIHeOVBK0h45BmZxAw+a1uHiZrZ/K2B/UfY6sNmleNVVkpjNX2b8/7lrrvqCFTpHJv
H4Qth7OUjsGWAeSqvd52o2gQNIxTFwu8j7T6p7K+KgD3hvGolW9Gel82X28bvD79C9wR70wgX5D2
ddfP+Zyq2bAg4YqoXQT5UIetJXyBNgjA3T3tVD4UvThaZe5bwL38bWsyeHwXeMjSewcsl7FuGHan
NM3LBrkt5r0joCtk57fK+Ns5Rd8MaOTR9IZwErSTq6VLu8nSZttGwqJ/Gc/pubcjJznq5J4yFWZ7
ONKrU7aytookWEn6ctIsDtRcrCd9MJi5L4w9ePN1MWwxgxfI0sGA1Vtf9k7tJUXiuTwWBHkYZ7BF
wBxxN6Ya8fEGM58HWqClAQ/NU+XWzdEgBjm4rKeRnLp73JbCR4pnCLOl9n17S23OALBdy6sf6Lh1
xOaBnrPMVMLjLDDLX3J+s/d44K5O/jL4DxZWczyxApprBSy0Od6TvI4o/CWzfKi+PtJ0ZzjXmbZL
a+v4rRdWKvsW1hhHQyjItM2iCyANFpSN+6g1ypfILnZF5sM7CEc/3Z7Nq6fIyvrqIiLdMLNudnhs
kQTklPacBLnD94r3yxm48KWwAiAVSjFwPRZorlZ3A4IcVyUYo1sdZ34qrJMi6GM8VyjEOTvncdOW
jvY+ZCZ0kLCt7iFtLuwmKwgyl84EkWARjMmjqx5aTTuJpngDpH/v2bq5hAgsIABlI9C5agKnfCp6
byxFbIFGA43nvxz5Kgb9wEvof4bS0Q/tNHRLze0A8or49gpev2SXyYXMEO4pMN8ChnE5ufUEYrFK
YgkzE5omzW/0PISN2b1lVhOPBXlUjnkH3p0Xe96j97y6tf5YXvqc0DOMVOYqgpybptKtMhVxJ7Rj
B9os8kO23hGEdOfbY9w68wDV6FDYgpQbKF8vh1hkEmxEEqkXjUHRPBUuDTJXAiaBauLOebw+EDjN
aIYB090iVrKuh6h+Uqbb6CJmM5uD0RE24phuTwt5z8pqkzY1sVSX2yIejTAhvhDh7Qnb2JJIiP6h
IMSjE3XK1YkjjNm4UR0RZ29tX/jN6PoDO4L6fcpoYCfRKCK3emLk8227V2qDqHJB/hJR/sIKBq6O
le8cO9Mp9DbH60kawMpkCLStESFarnFyBNmLgWq0XaDtvxzCAfQl6LWFGhIaIxCPKPYO4C4oGVPJ
X6iZjQdZa28z6KlPE1RSg0EbqqgiIhKJhjjM1F4aM80ey8mhIFliA5hiTBXl0gVVp0PkzsZYvvzS
hy0jwwFHwRWcaus+pnkWyqUsQ9KGykMhswOaW6IGVOTPyDj2ULb2jV4dbk/n1jZBqdyzQbWKIur6
3WKh/aB0K44UCJQMA6WBJ6CbNbHzTrjiPV0WDfzq6P0BEgRvpOUzPoTupJYNKIcaGRvWfZqxL+PU
BsBJL6T1SCQdO16ENvFAdDaEGpSa03R+yma0L0I0ys1/UrvCKqI9rQk4Mr8l+8QHcASgxMzF19vz
ce1wlg9F4ym0IBCXr+/KklYcRfdKxlX5Oo/36XuCjjl9pw3++vqHEUQnCwcsaC7XreEAEoyz5yI7
ZyTPopsfilwFfWbeIfscetkO58G1Z4OxhZ8PpDa6DUmNy6mvEw+MLKVEqs4B5KgUJ61IEGbtKT9s
mkHJEI3RSyFoXSjJOhwdo9Vk3IGAKJwbN0fxh2onsB7skS5vTh/etKizAwWJ5N3liCQFhdNo6jJu
jbvc00CYdcrQ48XSL2m3M3lbRxLVH/B5oK0cRZmVk8tzIdICPFlxn5Nf1aKwgFf04GsSoAsdWXON
f9HEHsxz0ygKQWgPAqYZvVyX42vmJkXzAfJDTn9MErDJqtwH7VoTUMQzlXMs+1+3N/11LzGOJ+68
/2fRXr+htFlrDFLb2JBH/cxI+IUGZjRFZaj8JGyCMQCN/0Ee6asbJDsOaGsxP5pebc9ksDtezQSL
SRLyanniR6Z3IZei8p1qqEF9Qd2dYtemSQhMIGMEV4Sw8XJ+pSPSulhyNaI8mwcG59rp6JY4ptVu
E+LyU2uXDvZPkC2DlGbZrJemoISio4SIBMk0fs8ReAeFGRmlHerWOXOtSGgvntxTtLnirF+cLRQR
FtZR+BcEG5dGedoi+5lnbWzpYfNdvDfv03vxKTmTwDmA2/arQUJnj7dy6x4BrBEvYQThUEtZ2XQz
o6N6I9oYCAwAb7pQ/1sa1T+jgssEdwzS6GhduhxVJdOmNvWxRRD6UtTfx/bE0LXgZQf0aB+ytA7M
bC/hdB3oYyLBCIZSERJoxprJxyVlYU6SIoeWWnfO16Lpj/oLA9syKGI+4/m4c//vmVv+/uGSbFPW
O0litrHWTn4CTRclQIJU1j8kfdSNe46cxu1zv2kQZVaUAtE+cYWeYmnjkJ7rLSpU1hylbgntbUia
H8u6rk7eMHaHpkONLIFm345f3botELstSRvUWfHQvhyqK2kBzkEbM9v2S6iYtVHqFFXYpB0Lbw9y
a2cu7VALIQjKuuvXmsrEOMkk72I2NeLQDUbtOylujdtWtuKGj1aWr/iwdlSf9VLzii62WeLnhXUw
s5c0fTeF3FmzTUO4ZBecFwhi15U3u1OW1yV9F0tNBAbJQqrec/1L5+0Z2pg3iMt6SysXUOrg/roc
Uc49WXZOpmKjKuaDVvb1k5Ok5Q6QY2MjIMjCyx0SngtOeOUgFUuGLFUQbICffwceKJ4z6GJa2fH2
8myYQYJuaU8DLQ863VevoYrVnqTc6WKV1z5K7D5mjepqZ202Lhagc9F0Cnk0bIZ1c6fSzGTy8qqP
MxtS7qSvi4AP7W8F4GNUoT3wgQ92u+M0NkeGJBqityVVte6qL4vK0AXJYDP/p8s+0eqJ5DtPro0t
h0sEdV4QPoJnxF2G/WFvg1S2HV2A3+JWQ1GMDZYREg5kZw/JwbAFPG1nGjd2HgXgAw9xVGZBPrva
E4ASeZORWX1ct56Ips6ewV8EgtTbW2JrsXCGQEyM2ilq2KstYSWzk9jl0CNjBPqtRD40sxXQF13w
yGX1y21jW69ltG/BpeEgIU28vkparrQsza0h9ip9fMq6ygo9Io0YfZLWieClGWTCA2enIEbEtNy4
U4atIlmCI+v2l2wNG/Up9B4j+FlYmS4XU5gFat5OMcR6Z9dHkwCxLvUxtLv6zbDLTxO2984O3cjQ
A26HvByasNHtBbrbS5Ney9vWM4mK7TnH3Qm0aij1PI88Xnaoe/Lmqe9qLURsQZ5w3/D7KvWQTNDQ
zqE5ZE/nfCO6vvia1dVDkOYZ1WCreOw0HtIm6Q7K9kgAWqc6HEua3/WcosOub/s7XaV7KKONOxcI
IwQTwC0vVJwr857o8qaqqiGucdE60v3utI9dZQdz93sW8ylLtD0B+c0Bf7C4cuRokfQgfw2LLINI
lfom3stEnpYeJ1DuOQ9T9uX2DttwF0jBoi8a+TpUfdcXboNegDqxmzGeQbRbx4M3+smErMye1PqG
5zORPUPDMdrpr7vhqKMsC4oRY1yAuLyHNh0qdHe1/vX2aDasoKxroqvIQkMQWDgvN68LDJ5kxjDF
0nIeKEEXcGqyA+naPRabDa+H2xbCt8BTolV3nerUhi6dwds2x4WyyR0UMNpQcEPsBF7XVhbQg4fd
h1sX/12dRWEPkwANrIpJ3gCsKX1zD1p2PWGwAGwtHq9oGkEu43LCRJaSNE2w3dpJHDyBngXHKQIo
++65leVlePm2WgwhBgLEALGdtjJUIixV+tgNsTY9Epo9iAaUiXPxshT9DJ/P3+rs32T42Q97BNrX
GxwVq+Ud4kIRDBfi6q1j5swwE9aO8QjV+oMCAqoPdbpzCW5N49LnYyMpjQWzVqeWpirT0fA6xnIS
0M7u0F7cBJ37+/bu3tgOAOWjYAKxJTArr0WlWkWgFA7R8lhLP3Fe+P38z20D1+4OWwE9JPh1iMfg
mXG5G3SlCmnXqRZLpxkOvNBM5FDs8RlIv7CuFllCSHQdxsGqdm7cLcMuspp4vQGBh4vn0rDTWjor
51wD7N/15RTZI2TKSDBqQa6AU2B7rNgb64VaMFYKnarIdK57s3I3KQdTZXMsxt7XhpNdKn+cjrdn
czmdqy2PPiPkDOEoli6w1ektkaKCT6jmuJlOVftPRs2ghGI2XlBWs2NqY5MvylAI+8CKDqrwVV5m
4vU4UE/O6Npwo5Gpl3mwwwEyfg6Zz7dHtbEJTUhUIv2MCQRL9SokQT5YurmmtFhVzAucXstCKcWe
NPLGAqFyhgZmnFk86tfZ9cRhkEzxRi1OqyGoWTynInD2+LSW7bxaIKDhwcWLPQ96sLWmdJlL0iWE
arGoDtP8iZRuAJEmaIofKQW/apUcDO3H7dnbWChQAIJZHnRhYBJaLxRw4UlZWkSL+9GCUFJbgem3
GGa/tMW5Kz1tZ7E2tiDKq2BaA2sYlErWVBKJLkxT2EKPqycJbTLhOFGi37vANo31HgfHli3Q5BgW
XCByBWuATNMbHm8TW4+Ric/zMWzHPMjL7BM37ofX27N4zegCKg7QEEAmwPRQZl0z1dFJ7wvJWiPm
xDwm42NGUjDxSd8GhSbX/plaH+z2oG7RI7NuHplKDlpWH+aBn/tMf+KpirTE+3L7ozZ82MdvWpNt
9hbaWpuRG3HJ88Och2MSEfuuM4+V+96b3d6Fep2sXNJryK4haYjVXXdPjpk7o+BaajGxTyyt/IS+
5ZKFYElzqqeSvKP8ih7K6PYYNw4/rgfIfS2aqteK1XkjzaFzaj3uqinzB0eNaGZN6I4329hJF1aW
Q/ThCetUpnLmttDjZVyNhS4uvYMczBykxuTTYofvbcsaEuqYRwMvH3RxXlqrkPLKSqH0uNVBE88D
I3lEw+7YhVW7s0M2Dv/yrqLLs2qhW1mc3odxGVbJtSQ19TiXzsEqVAklgUKB/xxw1prtpbM39iNS
Jwa8jbcAv9elJGEN9WBNiR57QxsmdvoEJo3CetPVd51AfW6Ib2+NjYcj4kf0F4EwENVQRFyXoxuk
U7KaAc9gIKEm1Nvc/KZ1F9T6dLasw9gQUK6CRrp88ErvQSV73PcbZZElfkUiF5ctIub1lVE4HbPd
VOD8Vb+mIv0ygYQRsiZn0tl33KH+BEhSKekRkVNU6NqPdpyC1FZn0cQgHnzPo+yBv6AX/Pa0XDPW
wu1iThaeK6j8YP0vp6VnEG4SDpIHTSdDymDTfJZurA8Rc78VRXZA6t9Foar8t/f8FG0UEpBt9q7A
Nd1q/4L6/KFAv1ni7X3YBk5k+TAAfgEz9ECdtFovBsxBCvgY5guPlwm6S0U6hUXOfcfpD2nv+pMJ
6hU2HdtdzbMNN+IgVEGeF+VzwEVW4YouBmZ27mDEfQ9pWkWUAEqd7FU5to4bmrNA1wQalqWh9HLm
h8HSa0CZjNgUn8ehCK12RiqDRkm9x2O24UKW3wdEHTixa1/cFjnNXFoZcT3TsKzSEDgUkPCkfg5a
HO4ebm+pbWuIkl0DITMeu5fjqtKRgokEC1cVrhMJC8+aFG2x0QhqUH9EyuI3GbL67yMJ6LyCYguF
qj8o/EujuW2XmeNMBuAOn63aCQGVPvTkcej6o13vZX028Ia4XfAkRfi8vHfWJCGmzPoO2vJGrJP5
0EDgsQe7i53Sw6xNISgOgsTmJzt/SvMfHi/u+uEX108DBTnINOwc4K1dhMQISAPw/kYj6mq2R3vQ
xWzMRuxOZ6/9Mqi3wnmd9nQhNq2YSFk4AKrhxll5CV1NnjN2oK/WCvasq/GRyqr5H86+rElSHN3y
r5TVOz2AWMdut9ng+O6xeGy5vGCRmZEIJBBCEgj9+jnet6crMzIsY/qalZVVVCxyhJZvOcs2zvSX
Kk/eg5H8in/HmXRhOUEMD32JX+hbS9J2guHEOncKle9xm7MN0OGbWLGD9dV93dz109chX2sTFS73
1yHXJe9S/HdapvI91uYbz44dCp1okJhRGnhtPOf62fZtz6Oz6La5nSHf0xWxfYDC1O/3za9EEiC4
fhzo1STXVUx6bhkGio7eDIRKzcrFwHQ9tyfSs/slu4PiyBjs+xA2U44/dcp7xzPtjbwGdG0EGriX
kd28TjzbdHIDIIfR2fVVvW60mHZVO/orEYFa8PvHfeOQ/XGo1+AYGH43vmxtdO6Ef/Isf2DQN/z9
EG+9uQtPBUg8QDmRd746FCBtP3RNFJ39Xsd3KkSLt5uFt7dwU99E73cB3hoPrxCVJGSF4Jq+Gq+H
E1o8Y/ecp6Vfj7Euk/RxiKOy1u80ut6aux8HunyQHyK1wPisxXmAuZPQbumbYs7Ov5+6txYCtjpQ
jDjhQCi4fIIfRsjMyCcbqviMZpCETXgKCPU7wKW3tjkaAH+N8Wq6YN40pH43xhjArpdhRdU+99gx
qNRm8fdDCFyxG65zXhp7m8fTwYw3g3mc/c0IAszvH/etN/fjR3k1of5FWLwDegI3JF+LUK0uk9rA
LCV/79Z/c2JxSSGQh+8BcHI/T+wSqwU5IyaWc6h09ZBoegzbd+qyb54kiF1QgkOPBDoVrwbJEykh
BpDG56rTnBcsUIgzhxilzXScSpCs7X7OsgknTKhP2udkHwAESypwVIRJh1MW0fd4B2/OMG5nUGUh
IPyLfm6c90T0UxWfrdn25jipU/z47qp9b5BXlyGE5apFQo3wLEK4WLljRW951a7+Zy/xh4d5VQ9s
DIB2/pTH55ENRdd+jiBoOHnvhDRvrpQfBnlVyUI5rWsYHDKgabENLRw77mDA8/tl/9Y5gj7sv1/K
q10uTN3XdMRzYK5U9HXO3sOav/VC8MZhNpZDeSR4fZ9UOXA2fj4mZ5p/HQMHTOgnRwxS1++/f5A3
xkE35Z9nPHQtf9E4qaBlNTVRj3EolKUUzIbWsGcc14I18gpcsvee660Kz6VkioYUuJ+A871aAemg
9Nj6TXKe/U+hgvdNep3Ox17115zWqwRatWxJbptk2yZFF6e7TO+nx4hBzmjdv6fB/ObDo8h0CVFg
jvu6Tmgi4doekmznCilcJ+68sSrT8Tpf3iN/vLFcYK7710CvtpcZTTYA5YHlktQF2q9Q2/7P4w8s
FFRuACRCuf11H52hi++76vIeQ1sMLWrrAJ5Vd/+DxfLDIK9WfXwBldJaJucxPC3pKe2O0FKZ/2O6
ObR+AaxB2RatccBSXo0CAWOdVYNJLtsXvfoC+xfS4u/cW29AATDKJRXx0XZJftGznAZN4wUFj7Pk
7XKa4+rRg7xYOUkgvlLe+5C4z6ECiJRp2AdTlm2ZY9ACBzCLbX4/q28cV0guQ2BWcN9c0KY/X2wE
kN1FTDw9B/ljGsNXO9nId7tlbw5ycaeDDg1Qe68jrKWZ7SxTnaLuvocAFAmPlbr9/XO8tZvAB/j3
EK+fw9QDCwSGyAnKbDR4NsNHw0FNCd7Bsb830CWP/iHEogG14LrI9EzGT4xmpZsea3OezHu94PfG
eR0MeFXiZ8ZgHLV3c3zf1cv10DQvk/9OVPrey3mVv8R9xqexEilWPLiutlA0g/fM99+/nncGeZ02
NPPMq0AM6bn10W8GH3lqDl1V/n6Qy5T83HlBARRdYGRB6ONgOf/8alKjq4QvOWqTsD9d49wLVwlb
yHoULl81IFXQpqY7mun3iqK/Pt1FTgToVChmIX5/XSR0RHOTi56cYb67ou1NiuYzfI3/86cDtxVq
ychUoKX5KrAgrSVpFY3knM3PKUByM9oRzYlVez2vJ/EemPHXchDyRdyQUAyA8QyC0Z/n0lejnNLQ
kjMaqGBjts06NFytoyYtB5gjOD29E9T8ut4xIM5b/HNJqF+LaObWjuhZBeQ823VrziP4Hj0/1Pl7
htu/3oaXcdBRAjQBBbzXGvmkhuCuQHPwPAIFtULWDG2zOngPv//20/w1yqtNNTRzDEZHSCAcNBWx
2l56DbaGNtbyznH01tJDKxiNewj/oRL86nLnqpNtC7Gzc+T5qw7isY2Iiyp5Z5S3H+evUV7FTbWV
Mu40HgcdtM3MrkcCy5xgLGTyTg703uO8WuQeRZlDQOThjNVXmP6Oyqcs/fz7jfTWCkguJhSol+DG
e62s5xbXxJpgIylUbY5t10w3F1Ggd1ppbx1GKF5AghSVBYQIr16MyM3MQ6ejs8nvs/omBsn2Lody
0hBO97VHZNGE1r6Te7y1aYEtvGRqOIv81/ghIgfTTnCaOUMId52NLxDTcx0kpaelhN/15vfT+Naa
+HGwVydEVlnF28HDmgivhuZTNOzpuKridxbEW48EDsMl6YYmFwqZP59D3qS1gx1sdA7n9im2a5fD
3fQUJHSn0Xn55xP9r6/2f9cv4va/rwr1j//C11/FsIw47fWrL//xfwxSgGfePPd/FGZ8eTZ/iO9/
3Otn3SjdfFX/dflj//7lf/z8Jf7Wv8Yqn/XzT1+se93o5WxexuXuRRmu//kp8KkuP/n/+80/Xv75
Vx6W4eXvf34VpteXv1Y3ov/zX9/af/v7n2g2/vAiL3//X9+8fu7we6dnoX758ZdnpfGbfvq35AIq
h9szGoogBfz5x/zy39/x/3ZR+EPbA0gk3LJYDL0YNf37n2H4N6DiCKAo4LOibHER0lHCXL4VkL+B
HI36M2TGEOhegI7/77F/ehl/vZw/etPdiqbXCr+NPfrTBe9dIADAEwKP/vMiYKB2zHBN4XsJD4RV
Qmgtygt99nMfUbdtXOSA7Imst29mz1yREBYGZds7Oe2dth3E8W3mVcVcL+33WEVNWHTdKK9QHe8R
jHDX0VVXwcnTOheXXgsXHGp9SB5M9ag/DgsPHpOmEUvBUAwBbJxJNIzrzqK3CkIKv7bhmH7wh3E+
oL6XlCTn07VsZbITlQsM8kjTQR1ryM1YVLh5JIx+XfA0QPhrw2N3UZaPbPu1kn298c0y8F0dzOF3
P2AQ6O7k3O9mB2NWKnJ9xb0uu3MW2dxK5u18Bat3m0IhYe7PXueFqojNEN3njPXdEfYoaHK3oUZq
DQaJOgVgOO+NrNMtJIUlLeG94O+SzuYnn9jsw5LNNkeKkXiQ/Gsr7zZpA3PPiWqepK3k5wjGi0ee
S3WcFpke28iZDzaTAZQtCdTeV5k0BoJNSa33koppWE2eSNaYjFBC7szRq0YY8YWwJKzWczLqbTT7
OV+1nUo2sVwiZP3TcjOBZn6XVi7fgrs1bLhTIS1av03kjilqrhs7hncQjpgoKByDgMVk18KGwWc1
uWMoPpZQoMbnT5vj0MBoNgloXvRE+kev98y4maZpuIfNMMDFASPsszSuuzI1h3R11SSfe4E2bk51
+6C0ahHKQbQ34vwz72GgDHDHsCFN3Z+A7w/6EiwgUCiTBi0Mm1fhyqfTUMYTg6HKwlO2ynSQsCKm
tqkLDa3HjYFQ5lbNJus3JnoAvPAqpH1TLoNma8uW/LZr3FLWOY3LGqbrRTJnykc3WeoHIqDymvE5
PyVele2SykZPjVzq2wzA/GcIGqmrXATmNpwNRVxI/INmsj1latzrIcuO6Ka5K4km4pMa2/arhIlh
X4ghqEqiZHcSvPK+pc7KtRdF81IkAhr+G0Jscgsxjvyw6J6WrWyyLxwmGgonZ9/cDLRrtrVObQmh
OTet2naoVgEcvDH9NcSkjMw2i6MDZhA+OkWYezkEoEeQfZyM6V431vveghz0LVZW7A1EHdCnRrdI
IHY2+oOOIeHygaoToPsB/JRMC1xsPgVYzaEHmrlIZrFiOXJ07K+2xK0+f14aV3/0zVCdqA9UHBDD
3n3eeWSlY9Lc1jyWa2IG9qEKiHxwLL2Y5jYm83d9HZLSCviBjTTSZ5f22b23DP5zhpWsV7Xvq5KP
km34wPNDlSUSLq9dvZ27oEPY5Sc3OP5ic4RmkN516DcdXAJkhFMZfRTzkJQMFIprHYdABkKsGYIR
OD/oUgT5gnRLBP1cNnpOr8JFzVeLHxI4rhB5Mw00OS8ZF3AknPPhOehSmE3BSVrczAoqyplWTK1r
ZTugIUx0rXkUPgeTSJ5Mu1TbXEXurmKBt45lXpdAULuk8IXr17AhqHfBxMCtroPxVlbptM6HwX4Y
0y7+5OfTjPnNRg6zNtcdctZMG0Ab63JKO3Vsaj+7RzFBbmASnq+TRmZPAPhDu9nGkLduIJpReHpi
Rxe288ti26q7r/ow3ZOOuIfMALrkZ/UjcGNr0KWOrjuBgl5fOR/6EiWdLeQue4yigZYRprJ+wSnA
BgVKNvZW62W5XiB6XrjE+0ZTfVsBNHQv2xjceBUK+jIrSl0JcbWkW1UheEssnYO7VCv+EvYkxq6K
jsNUh9eh0VGZ+sA2TXWrbtrAgzJSCCtwNDhSoOSRbNNZTrcxT4arrq7DnQ3C5WOrAeRpkikcHkZI
rhUu6mizbgnrnb+GyF+wWRD3qRVcohd0jnNI/w6zDD7nlgKXp2VP97wZ+30z4r5FG0gOL4Fzn5xN
0wfTD4B2ZX4/7dsgq2AFWPntCmoEUCjILdw500BvFJSO1iAJNDsDpZ7T6PPlNvKc00C32mC1JLU6
GbQ/H3xeNce+rc2z4sOw6XFjXcMFpF6HUmGTz1PtTn0Q+HdEAg/rL/bAp4iUYSOuG8Kb+wGYrKJv
2/GGhCbf1k2q6wIYXve9RxR7arMFJ6+uyAA9eK2LMPLkFSSHi4aEEHcBxLzfOb8Nnrlq8n0/OCj4
DFP0iS5QSoIjjzrUHAttfWF4P1BoNdxSkAD3KkPjDYLy3hYnL7pGmvnXQ8LqbSDMbAuAbzRIC5Wq
j4HI4+3EuN4ZdEl2UDB3haztuMkBJv0AvBmQ2XKU9xxaRl8jYPQm7LcmfOgiFpZgTLlkJWrVn4ib
oitfdu5lihSKfU2ai+tOQnbBJKlX+nM1fRKWeFszh+HnFFI2qxFFsgiSYF30ET/SiSLvW1Q1DIuX
G+HbaMcYbV3hCa52MKeKNlXnOGB78Uq4YCj9kZt162q2m+1AbwPt8Rct8hRa8WMKhbwBKreFxiEl
ob0EZbcCniHszs9EfpzjGJ+4NTDeWdx4G9DAP2TzGO6JN/L7GdIFV0kkIrhQBVDF6Ba4nkakFVuW
a/jAa0IDYBmpa1YJlfGdL0z2RU2IM8mcYqVCYwaEADl5wbmOaBwXQ5PRp7aX4SEgYnz2p8pt04Gk
UC2JIJkdNAvUrNM+hGJDO4LSWXIJTX2PevK6lWl8NLBJL+uuauAHxwnmRSXjbdoucirSWMDHoNf0
0KpRfxGkcXtuEMQsScdf+sjvSl+33odazRAfnqLqWho2li7OmzsYM7HvSW5gKT/ail1sQT1zMOGe
jU3B3Tdu27I+QrQNIcJKLmm0biYY3itXJauARt5T3bXpVyoD3Dajn3eQlMEJmHoLVHQq0e3H3gQ3
S+p7B61ZcraNF80r1rF+H8HC8CSjKtlR7o1DYRZHgrUAiP8YGJnvOaK3DTbjcO0ldNqmdUbWEyPZ
HlQv+kUNC+wuA7hQlVnW+cehW9pPFPcbdIW7jjxRqupty7lYw9SsvuI8rXYpj3CqWkWuLMx595pO
ihcRuLKrPJpnBg8ZDullYFewfyFrWIZK9HMB5+DlwVS9PCxAaZ0IGF53A0ekMeAyLiu88mM80vCG
qMWecbX1+wU3DpjVGc7WCloIS0k7p4qWmeCgYseWbR+N83YYs/Q+iJGNdTlnG6YFFvU8eOowh5nX
rC23uLn7uOVlNURalsGSteiX4i4hTH2mvJpK7Vh9sLAUCYuwn3CNKJHtoybwkPqY9DOFZCeAflrf
K0n4jiS9/hrZBmFixO0eOkgetjgnzy6WfAPi9lzIbF67oQLejeFM9yShsPOEKPl9pNW886vAHmha
p0mhU2I3OvfmVSr8cG8Vm69stsTg0Toy7QLMP2pclq1ZF+l4ZanffuNLMJ2ZV1Wflq7LSzQpIZmF
uktUoCpfneDcl914ng7KiFURmkejj6gU1R8oXYlhRBU/zKp7FlKcOa6HWhNCRLKtl4jCicClcY8e
ZNO2RShNuo1Spoain8Zm09SBv26GCaG1lqba05bO13Qy4hYWmtklrYDsRSKDq7xuU4hqRtZO+He1
IH9IwusJ5q4QF0A4toJJCinCgBkIOcwGy6b3+l3dQ3se5fqqWfU9bD2GmtVrtTTNR4/NdEMMGmFV
sFSlDfm0c4uBQEliBVsDGArbuY6Q5WmKWXr0chwRRSzABu3NkpdJy+t1P8JrjbQ1X4M5hdOeT8uy
GpaOPTkQmjaUxQIdNY37RCNG9daUBYCT53N8AwxDtOpFF+5azdKzP0awohuawbsLsro/VGSiR86z
+LO+yDJFrmnXQPu3VzB6yTcqiJq96UJgMatM3AAcwPdoZeIvNK4RuymNsdOlgYhPI2AHowPPfotZ
Uq2xytVcAEcDHx1j8lPGlb/NPF0fktHlEZA0yVVHk3nluRhGtuNQbZHI6Ieh8neCztPtpOP02nMB
AAhZFbl1zeJkMxqGw77xOnbwZ5V8IR0yZ6wH4e1ibK4Hrdv5m80aqHZVMSr9FeMr3kb5S2qA8dPG
JE9WEETAzA6lzsb+a+ZbdldFnbvxTY337Uf8lEAKZZ3EjoPVjit/01VB/ci9Wr9MtajPuAfyLZmd
urJTr75EsRcdsCvi79yGDGl0Cr5KkMmv3PrpE8qWQQrKZQINStRR06dceeO8qmcmi7SN3SrUXCrA
pTHFYAH315OrgEisPQfwk1L9TcYmZDezh/3nCSgyKJfXG4PoTBX5PAYw2RoTKEI2/aeY1OMakx+v
JxUmq6XLvKslQF25rUFfThWXhTfD+K8IIpEUBqLhSMEMNqDvoJcBLi1CBeSqtzIT+OP9aMOjhA1Y
qVPP28ohzjq0IoV79HCBsvVFcHcXiYF+y2Is8AIvrSlI3+YfUqxIURBP6A2URbtHr1Lz3uRV/liJ
MC1V0OplFYgWLiVDtiQr5U8UaZ+OzXekrVYXkhNzE7Gm/4afHcErGuBs7KeqOlZpsMD9tQZUKnTx
JWOMb9vFS1ZeFqik4E2DCBC8TP1EOuRWtfHa8WgtVXwVL/ZIoc+OQ2ZoCfzgCBRjPVnPd7wzGRyT
fQ8wF5hY8KK2flMSTcNrgEiDq5Ahtxa+l35fIpNc1TB8OaA+mR219NhhoK4rkQ3Nt5xH6bOsM1mS
CEi9IRuPYQK9RV8uEudmkq5Si1O2jJ0SBzFE041uOrmDzK58hlEe6OwIyOICGRhYl32+BnEg/oyx
CQzM+iVd9U1YPcKbU14lLkqvjCcQx1k/2CjUM27C2NN6xcY8uoECd71aRi+FZJAfPMLGZtzark3W
NjPqPmk9/5RX1H7QkWjlymtsfjWHY38I026Hj1WEHKE/91q+EVgtvN3HSGwh9WmxjxLFPi+MuK5w
ytWbMZzIQ5UrtfdrqDtlcxeVMs69YoyDaQMJHPZEvMF9H3KL/VenFP54sLBIUoktmsXd5zmK4akj
Yxwenhq6YxJ0bZlVCKe6hfMTy/r2ppsvayt3eXz0JxDLWZ2nz5BKz6DwNCw5dF4DaCiE+CjbyPpQ
J26AfkXqPxZBU3s769uHefHcPRxrol2ljdr0Uy+vekZokcQz/CrHFqKtl2xpP+VuWYNr6UA1Aruo
BiDoGlbf5qJPtNRfsnaExYiMk3U0huYT9QOIpEnP/xhyNRYe8HVoS2TWgOCR9h8hEHkPIBHiIBks
V10jMmTHKsTt7Xqxw2aDFJfXp4qtEr1AAqkGjvZLmrJH5TOx9ogN6EYnxjtfHJCuhFDDh4kE6qX1
+ugbhUwBLrxJjatQ+NXG7+cF8DFYtcKCZiqGwenNMgCU2/X5wQaKbp3olh6WN5fnjrppOHYJELIW
Z/puWRLvKk77OSpqFINwEYditYQi+Ty6oLqxzMpipgB4dNPYbYWHnKC2nrjWMuHbtjXmSqE8dj3l
0tiSzD4VCHmEQ2FCRgolpZmEq8yXw60CvFReziaFEzsJDlNMhCgSTjt4YbH6E2VCH4COnkrsiP6O
T2n+DSQCiM+FdKCnJKRQFR8HCDOkDSMQUZp4ht+XIcKCakqh1SDCLeuQYOIqhQffEHyofZBgqqjn
X7Jw3oVeUGEShLKAYi9TFRQj9clpWHAe7PwecX8LaZZ5ZS/H3AYRarbXJoVMHXp38puhnU5LU89z
h/RsNrhF5rTdOavq0guCutmIdPSGAtlkvuuQEH5sfc/eNVI5VN0aglddeVALbQkqbSNrLSDSIhtX
UYvYcZ2aIIDPophw0471+DHFvAQoZxle+pWBBODkkS4psqGBZS3pbdIdnO2C70PD+IfZh2qfaEGU
XzdgDGjIkFfqJUltnRVIV+XVbHl2S4xqgpJ5jTlCKoCEH1EaXG5pklWbcWnDGU/BkhQ+HF2MD2gp
uW4DqaaykY1/1KFL90szQu8DbRBsP1goTbeLSrAQxil4IEhoN6qfkse6amFol3qQCw9YdxgQQG7m
miJwHXCnXA+S9tu8gX5BodE8mja9y3hYRELMHyBT6AE2kQcLXwF/0Gx7WcW4tKBd+8BtX7kyQcVt
WptEQWuBheEpRAfSK5usrtadY/PFHtmuTDKrb32HBGppMxcWLR+C71mGU3Dqg+RhjnN/JQFgv5ni
HBf9VNFsBzxrcEpQgYIKtp7Mw0xUsg2nkV53c86fpzyB7qlkOV3lCwijQxBB8YDKCW9ayH6Vhabf
tJNqzEpOVp9BPk94EbjGleiggtuSN6PdtnnrlwJS2O4QZw6AGMC3H5QXY0F0NcxwizjDDVx2vag3
pMLaqIPU3VMgrTajbSiFiL4HW7FR5De+Nv53v8IP8tDX3zqG+nNFvIWtFoOdjo+Dyow/ZNe9M2Q/
Uy02JoXgyGqpY/c5s3S47XRSFWFnvG8z6rtr5RvaIKkFMjIWM7+jbkk+oWEtXxhsPj8R0dGdIKz5
1hJaXRG8o08SpculwAEfQOq/0vkqmJfsWA/ApSySB7cmCuoAS7sjBwc+xBMYQGSLdzCVFe1g4NGA
9FHkBClniyo24nDdoyCq7XK5Cod4R+gIx1E6LF+Q9KEcQwfe3YJ0wL5y0oOTNSaL++xIiuS2mmtW
XBBwm8hMar3MzD4mEQoodRPMN3Wc8nUdoSoDQYrvcHDbuEQ/mFPmrYzIkVYlWzLB5c1DggMwY6ib
5hsElRH/1lV21YK7gbqAj1yEGdmRwlTpWLZIcFc1T9sPamF9XHAkXa6ozbIwLBQWP8kxgcVNqof+
UcEk4JA3KQSWrSe7bUe6KCqyVMn9UktMRTDa5NM4YY4R8nL/BldlC6UodPFOCNPo16xBMbPoM0VK
V7fz3ubjeDJBRvfI4EK2RQXTLHi3EhzKFn9hFSWwVgLDZ4Q9nN9FgEI5y4d1t+js6NUcUV7l13oz
RCH/2NK4+TymtbtPgYa8N0uFClaVBadFJt4+1LAhXoxPDqaFz2Th51Yj0A+bFaKbJC8MtRSa+Elq
Hvw2SteR4/C3GSsUiMwIt6UUPnGHMBv10+gyhmxW63U1hKhBgRW3ToauvmXV4N1CVrnf5Q3Lv7UB
H65JM7s1wjmxn+uIbLoxIOummswBhQNxDZhV8hRkLIc3YaTzXaySYZX2E38amrB/pFXs38B1CTdi
r4d8kxhhUWk3XvCcpegKAeFXbSbb+x+XGGmKDlsFSaYejFTeB7QvApqEN3Rq7xPcCmWcRuq+G1pz
jZQAKqi1sShXRcl1PHcQRk5btqYuXK56ZCfPPPabtXEoZxXhCHk6NHS6w5SAw4aI2N/NlNWnJGuQ
wSrYORSuku5u8OsA1fMQ8rw7GNXV5RIPHKsIBNvrmsQzLZ3nT3OZ5ap/RrwAHASkPHHwcQDaHrjf
u3iXJQPqp6PnFV7QimBXU5H4aHPEjVwRnaunJU3nE/qLaFZAIAe2I1EMIPZH1c9zU45zJPiWIQlv
ga/AgbsfcL4i0hsIw+FkfVziSaWmjQ7oCPfulgTPzeKZJ4vSQElsSo7U9OKrm4TZhBzG7oU2nUR0
Dg8SqL9EE8ILyHcq1FRpm2YbnXlwUEDFSyPLVaCQQ3UeYRCtaqg/+Nay+1yPdbqKAhDASy76BbVE
aBo+xxamUcUFfYxETUZzXrZLAr3ZZcTZm3ptfS0IcsUVFFzwEz0DHXY/jUqQlRcP7AE0jipYRV6e
f9XVMvk4bcCbOo4ThJd2LJ5gREV6HGArWHqYrshzgdK3TS6ds2oh2YepJYNbXzzv7A591GorOMvr
4wLYV/wx1xSH8uCy/J60vl526lIEgFm650RTmFbmakL2fIEfov4z9usAy89bQz2xe2Ejpe0deh7i
Ro8dn79GieXxLvHrHk0g3toX3wrQh02u1bDmbASZum0y0aAvO+JTUxGkX63vQXGXAiGIwlCTdWQl
RTivmSd6Xjo6p3eeZ3zwnRHVrnUKhcHtEKVRX4xZPQZbgSYDOmsgxq+GLot2mF60Ln000nqoDtV7
S72q3cjEhCcnG/p11ouKyn6ewn2fyPEwygXeXmxEDT3pECMgTBcf+jRr3RHdjeFuHHj7DWbuYstb
1FszV2GKa7dDjDDaYhmRHRZRRfQeKpZyg5oErrMM3TwwPBZrrskQ8Y8R9ML1TmVk7iDi66Hvw6ta
RYWC7C4vcK80buN1+QDTyRBqcRAvnlBEJ0gj0cxETU0p1Z5mkihocRqEQj3t2zvk9bKk/pjs+5FV
6SaqwrQAO5I8o1BBSsPhZ08kPkI91vEx9VvzwWk4sIxjgkK4tN50iAaWf4cRDpLm2jZXepAKbnNZ
2G47VPkgpdpe4kZYc343ftd90jRIa/SGDf4vjyxZG5YriWNFhtCQz5A/c9HyQkPtkqHYx3FRolQR
HqdZkDu0itP7S//rdka5c0U8rr0iEIv9kIHsc22TzGHj1f0Z5bf2MIsh3FY0NIeG03AXZ96A/ltg
HxeUYwH/XcZDyFJ0bdPe30QQ3NvYmiHqIhlDXlOH/Cav+6XMlSO2QHCTwrMWiNv7JZkYergSBZl+
CtCVR3RPxnZAmg+907T2bsBlIbuG9fMT0l1orkAqpN0n+kJpk7F+zBIyIPdjEv5EXAWbHNWCZJVR
4rONDPP5wDwfbrPc52aDTte8to5ARVWT5LFyMQz0mK8hiT1n1aPpIpR78IHQSPBsO50ut2hUNEEV
ljoaqv9L3XktV45cXfqJoIFLmJu5gDmHtsgiy5B1gyjDSniXQCKBp/+/05Jiuksd3aO5mwhFSIoi
eQyAzJ17fWvta1du/r07OhYxKQ3EFd2C5bFcjAfOY1bxPbYj9dAVG+UiKcrRjUPwDg9YtzI6retM
Pz6skfFF7jq90yCXt/r/hZj5MHT8548kzB8Zm/99fhsu8Mn/H/QMBNL/+jem8h/0zO3X42tTquXr
L8gNv/RPhiYK/4Htn6CB34CXkBX73wyNH/wD5IwEC/Kd4JTDi9X8XwyNEP8gAPMyKZNJVLjNLwl+
/2JofPsfRGbjpsaYFgf+xdL17zf3f8HQ/JGmCgkShh69xFqjl4KQupd//x283Jd+ty6LPk6DnEtO
Zkgnb86IgTEZfcu9XZgP886vNtb/331J/3ofv2d3/oj1/et1L28+DDwHiOgXgKdCRy22wj5OiqF7
JCb7HN/8Y7xyt/a/QxX/+VKwSC5deIAl+z98zAe627rY+0mPW3hDa+5TvNBacCEUkt61/gY7/yPl
969XA4iKwfyA6ONfwMhtIi6spvg/WaGOTk3oIJHbbZBN8VKdxo0Zy7Ka6JYHw/Nff6N/pO9+e2GC
GOnPIzEzMvE/TJKQskM9WFzJKERoUIH9cw26Pa/qAwmrVcPVf/965MOSWQfr5bq/hjjh2A/KolmP
U1e2nUlkbbFryPkg0W+OdHzyu3b5u0FCf8S9mKBt25d8ZqZg8khBdP+CUFqzbwJ/DreTiNogJ4at
vAJ2/Tsfzq/3Jq9CLDpUmXOJYfd/c+X97pkofWX1fbCZky46JoZ7rak+1+MYYs/0j7+LzvmzF4NX
8R1eCIDp1/uFHXT0SM0wJMWM1TkozUdJk4IdyX396+v1J98dCcm+iw07IB/tNy/87z7V6NV9X4Wd
OVlx+NCMYj5PZWz+5qb40xcB+WVFIROEBeWPywn3GnnpajGnwvO/00UmLP8oor9hj//sK/NJ34Ay
ZFLzf0R1c3BvAxnxSZwo0OfxOJ4qNx7uWokg+NffGQvw+H/8A9xnPErcdD73AYG3LFZ//DiBu2+R
Jdr21s77vx12/csfv+C4rPk2g/hwJnDtf/njW6mP3em65lSGB6UfsWTF/OTB2C041CEkrszijnTN
j6IWTD0FO/rEvITCPP31Z/xlB7i8DZex1z5kMp/QsX99pizlRVAizWmxt+Z4iYZiwu5RoRmnyJ7R
eBX2pffFXMCj679+5V+u42+vzIIMp84Xgc/6l6VSHLvXzgedwKKK2vNe9eJEq2tPZ26uD3/9Un/2
Ibmc4SWv9pKgcbkWv7v5/VL3Xh9fKrLSCj9aUs3fWVHXa40ydz5oHz01U7T+jYHhz1708kgHrJD4
x341FhS1a1ehnlEhKqfv8zVcls86bkaOGQvnTcPZDOVAD97bf/lhL8E/l+xfJmkx5vvX8K/CtYe+
scfuJGO5MCY5nIij6vtX1W4TPRb04t5t/c9//aK/PPkg7Uw7IxmOoWeXSTa/DvPwN9dnfJfTnSYG
A73fiF1p6aMziO2/Kxz++TrUPzSNePIpgv54JcuqIGdIWR1krCzokWv/cXRxCpdyH/7m6f/1+v02
QNLFX8NUSPwuv8LzRMcHppGrc10u6fKl+hvbPMXAL1v2Zfomk13YZrheEAy/DuL06CxWAS6is8b9
F+b2fvQ3umwQ77bWajtIC1DDJJ67eMrCoUacbftoWxMWWPjHzZEBzVRlUawRymZ9DMe9ihNTy/jF
X4RvpbpUByf2IRzKZApj2n2dmCVLzTCFr4PfrjdtM+AupS1pQM485WSrp6tPY+8tYYoS013VWx/K
VBFodLMesxL3WBis6L10uykd/cqLzp0VbJ9BKRgnWY1u+dQ3cfDSKGG9Fmb33yGWiu/hLsIfhPn1
71HlVi8L1RK+Vo2QJFja3sTQMXmIOeGn2G83Vdlr0tPs3bLCX9UVRxvnyJbBXEZP43Tnl5QVvysv
RuK03pvt4ShnumvhWvdjqnZ5yKwxqPueRLHIPQeUP/OdojFkuYw1Y3qaOPzQagaEoihOJkiFQ281
B9g0/lXPE+qmYWzt3+D13Jey9do42Xvnwmx3TbVfmirTDaq4s+eFg2CWButKd5GR8EuVhIQBvEiU
iy4vLLt9P4UBuCgln3crxbTRm0M0L1DxiJm5UCrHAjqmUE2kpduV5g3Ud0KhM8yZ3kL1AQKA57XC
EZFBhpojaWe78VJk8tpcFfyDnah4ic+tdzAdY6PquubQSmNuCharOW1tNP5ACzkeRHXY7sljdMFy
bTVji0XDYo5NM8vtcW9pf6Q0n4flbq2O3rD0b0i52z73/ZUfrc6PowoGlXt9376a3fW+uE61EdRc
opjSP1ZotYvuS5XKBQYqmwoJBluYtu3uG9FdeOdQb/SxI08Pp6BcPEzwkFknQP3+Z6zrMaIDEsHy
l7pZXouwGtzrcJBj/Yg929xOfhtbZ0JmKPZcYToSrViIzoNT1erUDZbF4Afpg2TvWwk/7weKd2i8
bc7RkumudNZRhDSsl+i4lutkJd5ylALAPCBydB4QQHMoVVSXupvW755VOHa6TbvuU+Nppiwg24Wn
ERXTSft1td/zduoAyV2tY1oUq2dx107gdWFAjk1CTuUoQSTGcSBMOeD+5Ljdg2V5+5dYuqOfuDI0
cEUFvgcMe/synmkxkmdmGcs+2+5OVBYzztSQy3rsupPXyqW4Dsv2AlU6h5Lv6bAVPulIvnvDN7HX
eUOZeluYOR7SYljxrUelaD86RSxKJFplA8o4O7fcsWLcTo+hXqw89OKNNcUrw/1cTBWaeEkcjU4s
BpQ7CVYZGOFk62VBeY+9qMuBIaVOd39EAj/sRX6bZ70JPAmt8E+VMK6bwj5s5bkzl+zw2AcmzDSJ
3hENdV3YmQ32znjGee5sxtiH28sGGHCkwivXz+QfzeLjJsbwUwVQLE/g+PsPK4aRhmKyGYamcGop
mAuDvnJ4lUJnhbFOazUEr0VniuVaMqlNpkMYzJ9bFjhm1Vhq+4GnvvdoR7eBldA3MZopRF3F5JNp
9Y9kG532oWzHYc+i9jg++9T/d/2EXJ6L3i2jfIx7OSSU/tI/bXY3EDYXTO153nerzIUeEHr4y748
xWO5/ty0sRwwyKp5V7iiG09CtcfbOPX8mO+u4tPodM4Kst1zH4zKsxasWEuJOFcOTzoE8kqdtohn
gpibyr1tgn4AzO9CNKreD+btQjAacwYI1eJaFrGlsQpUNNP742ChCkitX+l4h2N3o9p9YlCmcYoc
GljTWCSGvk0bN+ivl+23+w1q7TT4BwKFbFbtZm5dMMLEMUO/ZmjahZu7pV88Br5qv+vGlPfLHvJj
k11rK52OplUpJCT8bd0s4m21Ayu8k0Jw++O1iuOcFhnqSsvRXudcEDIVqr2vyjSatRcwbXoNqlxW
mgaZw24QXDlT3AimBpOcl5Qytj7YDndX5o+r8xyQ+vdl19NrF1rOMxNt9E2wdCZv646bXNBHzSry
Se6xiFXfUIt+cFLY0iosbAgMwOS+2sYzPdSmTAbqizyQ0xP+HXp9Q2uXIA9ONL7+1vwgCrbAHxTW
EYxP0Kj4XgmqqqTfzXTb7pUez3Gn1gMbiwZAq527lWKMVWHISZr72lvugxJdnPdd9wO0TiOJDxKi
CMkJ2fR5A1UljOLEDnblVdFzO63DqdnRcWZJA7d5Wbr6yh/dJyGHAYGKHizIZH0PZDuBXoiPfoSw
glhjWNimu4k5hbcwLdbVUPFc7WxxaSiYpDZvy42/0KcPmvDMIMchJSVwvpt1OH/ylqWET+weBQJ7
HtUVzASabDpqFIhdDG4K+F/TOe3VTb1zfVbcSJAw+7Uzd+VD2YX6btvHQ+WqZNVLVT33c2YLHvg+
GqY3b3LGH2giK+bdaB4g4/V004U7Wn7H2S69nMPOKqCViZItvqtjcA8+O/cYxPbkPh9VsTz5SIwn
WcX7h8phXAu39UWI4IOcV73ZaG/ANRfI+5OvwOnped8R3a8fgBIrSeiQU73IUW5h4mBpf5gYH29R
TW1dlW7L4v+YAGyBsbq1sD/MsSr9mi8kiD9uev9Khtd1sYunYF1IzdXLx8MSChe8+7xEUIaNMpiO
xoYxFxVRNdeB9sKnsNq8n6tWQSY9uee2Kqk9KjsDceghonA7pZ7jVE4+z/b8raCQrVPlqgIfT2Ps
JT30bMO/eX2R9vyXlXnF5n7xlGffMYmr9hNmDiOthcqVCYQbTh/HzcJ9mQCLD+8bDq2DHnW3b2iM
XTHLvFiHlmkjKJxvh6vMzW6Ot0EQuzhs1nKP4yvOEGvFZy3t6kdb7eJN6WjJpqGhqljL4ZNxAv+9
iWiGXB4RbrfaDrYbLdeRYeWz576Otl6v4823f0ay+mIIB3oPNts/78hG1EZt7liO9dNquvVuiAu4
mcZ5KaNp/uwLW6eYBmlR23JLGuRIlid5zO82kGo0Jsb/7mp6Py1bdSTRSkbkJuPuijymn9oMdjLt
BWG0pnZzBtIcuQprlY2rdcBfb+7+oYn9McOeJ3P0j+1cTUud2k65v9V4zR8jRFWY68nlhZ3+Kai2
q9g+HiLraFHH0VFuJjHMUUY2YPCmyr1nDx2YV5iMVrt+3Yq21YgEZJdLwgdIA+4glQJNmNtmt1nl
eqcLvclqX7k5gkmb78UsqiwKj+YaIM8rUyPMeFMcHY+sM5rTtHq0CdcgzkByxZyOyna/+SDlaVya
T8UaNM/joLBkyDHebyYbGRLnsCQivehfPXjsDwvpl3dRjb64N3i06rX3PvRhUT3ZtQtJwEEeFrpa
MPhcStuHitzbIxkWbqou2po7n70sCedxvRkRCc+z529ZcKxrYnaPJUUsPHJ77TCVxCpuSfPs8kjr
PeUzlydztGgUrcJ2BKCbxirsIAF69K61W/sbWyo0iUrOeA86lRYkz3DhusC6pbK2FKRHCwMJzvXJ
H5XxkImYrwdV1JbnYpzMa8XYQOZEoGnm5LKpC0rvyge6rEQ4aG/HaxfXehaMoN1ZNSjwbmDP21MZ
O6WVUgGOPEd7eFo0TdNk7luPKvlwS4BKjHNHzjy5kgMFXOn7WlCNX9UVQgoko65uu66IvGuPCInp
vhhYMQnQnfR253VRcGS1WQfKlcukMdqyk8qjaaD4iBq2OmBi54NfWj0qJVUtp69SyrTxK8CsyLEP
0I1q8vl7nXD3kYVtGko+w1oH9fKwsupTuHZBb19vAGnXE9Ait0I0lx+QFIf1/WT740OkrLdxtEW2
75OTewoeSK3CwqQ3dLwNuXzEPrK+TRjPuzPup/Dp4n7Oh0rZD5tfv66e42ezaR4qa53SoCodNmdq
shSHwhymWxVw1Jyj0ZxZh+o1I0RWEh27Um0lu4zN69Gs/pLZyuvPZtubk2GTBc1BEk50NKI4TZxe
wQmsTPeXhTag3VECA133pXPfH/VnhkIwI1gW6dR7dR5Q9Ny05Rjeh/Yk77TVr8+BVUZAUsexpl0L
uiMLzzvpZu7xFAVjlS4Qs+pxbPfxrlr9JufhcR9ntMoAJgNh/TRfhjOSbcm/+wrWwYBfW2K+0hYl
3VFL+0jXSgJvBPWYyAEqgObMdGUZLktio1g/1J31eR7VcPbC3fk+Od3+SXiI7ZPvcjQSFqx21437
rcf6FGZ0gUYE1f4TGoANSCsdgN4e5WE4HTEWAqBRQhsS2foxp8dR9NeUhPhvZ2bwkEE9yHNQl3dz
HX13DxlfL2587/d75yak7cMG9UOlr8LK+tzjEWXEl6XfRUVkP5ad6nM1MLylPcy3wEzdw+iI7mGe
BvODOwtqBbMxrRm4xnAMyzu9xcFNN3lYy0r9hGpxHW6VVaU7iPaUwAfa11hQ9rTqh9dSbpd90zZn
p408tAXHOd4XIc2lxPUO+7aWUcxZew1Sn0UR80DnXlyD1QdCUHpI2oBeelKCzo8MsC3aDReikR+i
DrfO5cGW71rJ2A408kF9YWcsedFlzECVWiqpjgIj1GPSOvLB2H1xHc3B9LKNk11i6Fj6j1Y7oJFu
7uKm+OOLZ1n4jN2OgiJlHlcXBvnoVOau9MSao6xaH51+t03SgAZVqcb2nW2r/eLz/59JAZlNurX6
666cj/SX/JNsiiPZC9A2IqmBCPsZ3XSjjjxFYXtXaRijodMFteUQQpjanLYB0zv7g7VM21uFY/BK
duNnJQDgUyzn1mU6qGYjJRaVX6LmeGOkGgu7Vza7up87M5qPNtaYH6UYixNd4P5VhrP/eZHEGMF0
e1UO9Bd9C81e4KkIZv7MsdiEiYyz2E9S2xNXmCEaD4XHmpxF1fAW1BL2wJHWPc60qLsJtLTImbqc
GTTA1SsTHzqqcIqId0WHkfpMV63v8m7bxceqtBTHCaq7Lzg0/ayGan5z1dTcT0W0f9qEtp89ZySa
g3bRlg9iifEJDFUrs8gd9Nm2nDbgQeujB/DMvkzGxSPOz8Pziylzjnmvbtgna7TyT/VhZSOu7CKN
jxIHi8XXAT+mgBQS7E6497qSq592lR3d1t7impMvDs/NGq1h1/Y1WD6tkaTUN8MY3CgVBp/9sgmr
tFynQLNi4yXJ1WqDhgpp+j7TRzjdh2ZeQBXF2jJpF9fIPTOvbCvBO07i8Dys1dfVo6JMq3EeHos9
CgyakOvYFE+OU2fdse8625zD/l4pFvUsNmOApWujhwLRv3Yf6thuKUJH210ZiGBvEKDw3DJn9biQ
hVOknjZTt3DQamHcaDjqi6eXYQs/rcjuFr5+AHFCY8IpANMoSgkQ0sLx9UbXRFxSDtgZnPJwpp/Q
jGwFdWDnTNgZfxbot3TRmKExppJm0/2ASHpXQ0uvuLNDVvVI7/ox9o7GyQpu+0dLx7VJRLyWOtmm
maMEtZxZ7mIjzXzVowwfYBE9p0G35nBSFtr/oNuGIwqRAIcHz1yz7mE0OF7o1uglU5ta7lqueJ8N
hTD6FDal4HvVQj5MbODHeTA2F7izTEnlPsdhUjOqokT4WLEVwSa2OGj8vVhTX+3cJjxaHquKv8v+
esN3r4AF6cFQPTribtg6YEE86Ot7yVZl0YUxHPB8llqT9GFIqsvetKGFn3QP6zycl3EEoB7mD22r
LuNgjEWbKjRt/E2TZOEkq19x8KDvx0gfDw8sI9qGYHywa5tNk3AAVqTAiwdA9opWRdaQk1pSYunu
S+WtEwsoMcMas+IqfsKJiJcp9iVTxMe4tnKnFYTaBBauidTz7P3ej2eMCr7C6B0e4dGljbPC7Ptl
8HMoCWVKCq3kq3AZ+aM8c2Dd7npz8iysZ2lNgsd+3uMG8m8GafaTHs3RTfbKncYcbzwdW2nTeUtV
0cQMWltD72WviElIx8CygbSmfr7AbFZQZ2Qy0W9oSJ+4E8vkLJcOGF2NYjykzmlr6Qe57ybCthKb
Lqtiy4qyaR4U3WrRmSibqYp47Htr4qimnHi67smZELT7yF8um6DyrmHiW0hTDUgtCvIc0sNM4woA
ZDXhYyhqb04tOlttXi8DilQ8VTwJ9OEC3N9esH8Jw0p85DPHz1UEuppMrieD1FQwpdjONB8r4j2y
cYYjoT7T1jXmusUM+GJPJad6Bjm5X21xRHB5YaAjnKC29eyYCLpzsGJJxuWKmfxhhmvucft0+lk5
09BnyvVt+Z1ZhLJ4B8Vrb/eTbjji04wm7aLqj728tLDngKa8icVdtNaQRLVdxhd3v8XQyaxxvGo8
4wWs7lfR2e+EX9b+9TEu1uj/pEy1VARWXAt1gCua0JkeZRPItrqNlbN0bJq4d7Yht7UqLsFpAhVx
gVDie2VknAgxsl0NgyA1kN5bO+zp1gzl8BixG2/AW0JynB4bzuyu3dNbadF0ghxbOlh/tEbgGL1H
cZ/1NpAgQ5dtT5/8QXXdZ9vr54VsAg7oZ9lMOkzX2LRFhmIIEhnQ1RuB/DBvZE0zrZTcrNapOy24
kIAt2yq8UZrzb8r3dYFUEYvr4rZrqF/zYmqledHj5Bywug2c/dZz1sxKE9KfJt6BCQY0cTWo3VyM
c5z5vg7Opbd5AzYgrFg0Ujhbc//XvXsNfDWUrzPM6XGL7r62+TQ64/CVjWT1bt1mGH5oR5IwvkcV
B7V9s9BcaAiL+eQpyfnejJS1GPpU1OfV3HjyM82DuXjXrFFHtTvsGOx6z56sTHDwsRKDrc+jT6Al
oLmvRusyxa8X+Wg6L36tW4WO2kyOosASPskZDZ+ovAl6ELy6pj+SWgCM5GKwL1aZZdVLd2vtGHhu
dFf48QXB44ogc3Q80BE090LzSvgfPAjby5fdmjdGwNpPoz8HpK9UpI3fFW1hPrugqf7tple7OuN5
7eM7v6Zzw6pWhjeWAHnNK61DnSq8AcHj2gzyia4vRGtSGmVZJ3ss8MIJGcmYe2pl9jZIbuwm2oFl
eSl6y5Z3vtD++ujTVGjOQVhYOyyfLxqSDIL9qycU5jRuJTugZwYgkPu4U3/WG5pOl9DciO0TlYTP
UXPVAYmX3Cc2EdHFFL6fghCXYaGaix/SCRDDsX8vdEO9PrJyutlVn8JNGlxfS+8vp8J0I+E44WR+
UndXPptMscbvCZv0zJeql2ORy9GxDd4E/EsApQb3O5g75/nU7kKv/eHKot2pdHYvzmliWkSLdKXe
E0sjhKXI5+VzdFA/ZZGzA5RaYpvntCRmq3wD/CFo0sKd+Yw5bfcTfw+d58NvhpCIhMF6PuTuDOeB
QFFD+ogM1dk9unBhWpJZ6swZbIlnV0zw+sG2NBn5GPF0q0iCAAu1D++x80nyaQMMwaljd+uPWEIX
3R4IZxUu/cl6HD29sQF3XfDscxr+KtxyqO/38pA/PeBGKxGNxDVbRFHwZPWNw68tKo5fd88rzCOT
YbbnHdyUMSZRMB23sR+O8krvHCLvVnLYiDpZ7AHnqBeuA/tKe2w1Zt46Eg9TU7XPRoYaL5+32wt1
5Vx+ii89IU7TuL/julh/0CTjCH7M5RGdDaTxZUgUsTnvinKVnOW503QqWtIzTiUsuJ8q7u6HQxXz
OwqxjrOywvCKkfMyJLOy92C7W8eaLR5USLxWXmUBz0vOsrlTTBw/I86yPJNTXXyndllvu4HdNcGn
I/ebaJ5LDSHql89yitma496mgLSWjvb4ZPkD2wHlad5Psvk4MXijPBv3wLrdrTbmHtOXLe0ch+Zz
A3T2Y5RGMXGlvHinyXkV1ZD5QWH1t6ypjfuOYzGaiE2vduFBZzSIIITqp83AaTKXlljg6hiP3sOM
iD0wU0i/znWzY/o/kd6EryIg+QnGlB/v9BVeUt5qMMrwEIwTqKn660WH5gHOVNNZGqa6PIVVNQ3P
RBbg+5qLY0H92AvSDQcst0c6ub186fqob1A00aiTmFtV3w59xzk7pAWBx5QpQi3n8hXnaaVETVjJ
MToZqQDxl65bKV7sZmnLfJkRSqjPSq9reeiKansnnYBhrjwNJYarZqHJJvwjeBOHLUYMUZNbZ4U9
r8t9s6wGQPkgjIm5WWF3s+wopplne+Ybhub6FhmPNAYs+fZtV/sjj/xmplc7GEJO0JrGNXXhVn50
bB7Od3GJbM1UFGIJuCTINgU3bZA7tA5Dxuqq46picg9KfjEIYlimI7bytetCeTfzQSivPV/VCdXw
PNGVwat3MxnhdZgOi75O6t0JlrPB3oQT63Bo+2/2yBFasSeSN4Sz+YsLHV4liB702Wn30EhB4LTs
RK/t8XEoGUx/E9d+tN3gyLfN9RGFlIeSYepzLoW1RjnRQAwZIe/hQmPW9Ef9YKDdhwtbH1fkC7RH
Xi72iObkb8phllOFE6Pd+jdbuWCGsNjhQZ1U1hqMeTQFW289XG0CW0Y+w57fkZyDuMzuwBXTUbQP
V6IyPr1UQZV9GlBu8WTTew2Tovf3Jm/bmBm4LHL2SzEVw8EC0h/ypkPo/rbHklAE8lYGOlpquRRg
tGE68gmcwLmv2BzHE2jpQTHK3vvkBluPNWqjdMusfeqDM/MKSOKqYhZzdv/Rw3+sR+5IW9eT86oo
3T7A2Msnzy6s+Co4RNSkirGAFjvWIYZsqZtueZqpcBDMis56w+nVEyfCW7omncv9RFHSiKxlW+8y
U5Oo7A/u3mR815cTKT47ZjU5lb+mi1f4e04G2F5crcSK7FlbGYfIj9ke6BZGTlWqq4b77XOI9r4n
taKLREgNC3my2O1CMnjrlM1zRaQiAn/Qu3hRKvz38+nYAtF+3fCoLe/FZFd3RcVR5G4li0WmhwdO
kzDcuTK3dJDEl74xzpItjTcV1xcHzZ5PG8lLJ9cfRPAs6jl+WF1BQA6zRtVT1NQ72QFjOwr6YKMz
pwiNo4duHWwfSODet3NpL0LczJYfFVcWcGB8tU4bb5HyBksp1dOhTysn6P06dI5tfGimquZNS47y
73Tb7SaLm82izGMAcZ1WGB3GfLWMQ891F9GQHrIP72qMMuE5XAs1fRmZV4B1v+tpSeS1T0fnBSBA
fTGlDlcSdxVyfR0OwZQf6xTeN0Xtf5eTrD8cXD3DhAOmZ/l3IuCZzR0Vhu/2VhJCEwc76WMlpTSs
jCi69VxpWoHXQ8MRf81WQQso9/aN/C+U5fDbFPkYfpaxlSSxmc7tKdPq4au0fDDYHuAnTveW/LCz
ZiedbtzWoi9+TFCRN4csfftL4ZTKubNKsQpikaLCw8Mz7pP6FOLw2Y47YB9jUCUL8tPCkjH12Ls3
aRbisSKt/HQLOw5geK+77RYLYsf0KYNNH/diMKnr0QyuvjEN5zx8hThargL2NN3B2fjuG64vMWZb
6TGTQOjWqa/VQj8uZaZp/d1rN5TREQMHDLEJ5uB2o1j70YitnfG4thxE2mkmOmLFtSmeQ0XOMvE5
c0USCh6hNw0g4aFHcBC7aS6vtsyW9wOFkybMvE3bdAWjso5nulnzmgaU6EFaCbHdzMTsrU8bFsBX
tL+yzSPfK4ZEaT3Rw7dL/6dqGst6xyPVflRG2x9LEWxfwqUSjwuHL8pavY7fYJkwhGxeSIbEJkT3
XnvUAxme6g2BgOSFMgtH+hNJUaCdJZXrmJ/YZQt55hqH6rqWAitQbxDE72sO7PwgUXXsUYvjf6EM
o+EwCGTXO3qdFE7ANkxW4WHuXtzd4n9aqJcw0XPkIUYxPpLIlYL8DzttWpdIY4cv/OImseoII7Tt
zPfQkeXMqdab8VTwLdGqM+T4npgoqmQ6dati/Zsapk2D89Xr2RrIpCFSJ4peJuO5KlMO+VRptAEj
pYHlej01dcgyvJfsEVe2lA0HWhGw0VXlRPQiOHXgZIQ0tM4VRXOBAXtVVAWN5Rx5AE/4IxCdhWC6
BQNn47mwc6/pVHUKoLq+qs6ZsENj3yQsw+rt2U2LTUz7VRuvLsMhyqFZ8jBaLpaVYB5QSXfdybvd
dTFtkv+wubdEjPm07LdxuJX02LGl+tp/ii2y89LOj/tbrn6NIbOU7NtNsS0/qkb1czo41LQMBuuP
MW2ZudJBjg5QFn1Ff5ABu1Th6dFOHe+aao4e1sF1IjXSoe7t3aqAkV/57evy0LU4Wz1qZtq66/gQ
LPYRpCH44WXuWNM6mVNvZGKRPzmFqTVHCPo4X6a7rYytKbOjFqtpSAQe5fTafA7VTpU/t6pYUKmR
NdN6rt17WU7Wd8mX9hEogpz7wm/an44PK3NaJpzQ2WYEl0wJ4uXKso/dBwhcGtG8repckUTTJCAB
qkpcQeaI0VSAGfMqti8r/QjCAqicnpZxa0UyMKCXPIvBc/EQoreSe8SB51ET6fhuQbz8xG0MFbPV
28BBUJpJJhPaLInh3YyK52/STkEFcCZvyKEcsYOhf/TixdC5aqNLSdPCDCZTYOuXgtP/kFgxdMRF
MFX4P9fFQIc13GCXqJZTFfj7d1u44n3IsPfXSbToNTUZJ5iYabI+NIcZfRIk+q+0NMP/Ie48tuNW
siz6RagFBPw0E+mTTo6iJlgUJcF7j6/vnarqfhREJFZx0tNnEgQQEYi495x9DlHX9MNj61v6c2do
3k+TImgK3KfWzm4jQxzK41h8kHsz9u/SvJCoHTZMLiek4vYiachtnNIaA46cXmK86GQLSPelrdYK
aTZoofZa6Bq/LOAeyVqChrON0UchgcKCyTZsEMGN0QdU6iuWBpsDJPCDI4a3qPhmVNi0cPiGKe67
PBq6CxOB1nkSuZiMlaIe6B7jODWBP7h8xr2Kv3Hl6q6drJIMEQHuKjqyjhJVEonTUVoyV7W2iNjH
5/qNFemajDQFpMQKUTGbjHIk8k4whdsVK6BaQcNy63yLqsuSDmUmDN5xBQgUF7xGPUkDMrcPOX63
2BApbd3oPU2gFsmevRahKc4+mO5uO9i+uM8SRf5lK1Fts6AOIW/Kq7IbXdNGVoKxH3/pSRR9ltAw
t9gl4+oHn7MGOYWEg2FVw/waN7UOagi9QR2Wnxr8Bkg+K91Tf5RaHBbn8VKC/hUERJ28FFYRRJsk
8aNyDUGlj9ZxYgff6Y+C42g6TMaHzGMHTO5Ei/TKt/vh5lKjIam06cKbAtVTiMpUzoLPogFLt24q
X78w4HxPvCAvaJtNQIFufOQXB2Obyj3HHOIEKHvSGWnj9dil6HKyzEoQrDR1sk2D0YKzG8eYgtd1
gqF3z31QDGz13MoOiQ13ZpNULjX9RPc4alygQQVmXgTOKNQqzQ29jVT6TAgKfDTgaNv4zVqXKd6j
U3CNx9xwoVjiLSmss5TG9GLlImIn2aPCWAlRwjFKFGBUOOwQMX6y6CPe9H5dZk5fZbG/jisWwn1V
xBY7qLYU29rzbJDDqokmAcaLnt3qaUxsSx6ZlHs1Y6ToAf3Ul1aWSJFiiXYIike/FC7ip26gPp1T
8qWS5q5ij/3etyIGmbpvbU8uv7QymWZ3bHDwR4V8yJKXcNT07Ih9nL9LivvOD26GOKCAuIZX1+cu
B7PMGh3daz36m1Gci43Fkd06Ay0MvT0qvSw9S54Fk5o+wpC5TutKdXajkJDQl+yULKw0uSFLstOR
yQ1xQ2XfR1yC6ZMslKzwFLPsbenThdq6rbsh0NlESNBxnQgNVvXia0VYH3N1rKCVVX0HUMkr+/SF
rUiLw7TXw6eC6I1o2+QjfYSe8fEpaZGKODUtKCr2EFme5TH1iCXknZibDrFOcrIlP8BamnUd1X+A
zt7DkHVl9zUIFLm5GVKRNXvEfnGwSbvRRWaK7FcWuyGS9a+h56m/KgZxsi5U3QU6mIn40pRs6wyR
B5pIaQXfh5eGcqaIP+TMRCgtSGrhG4zk2kBB9sJHRm9f7lyaLD9jIwnck1LVLcLMoUqHmzDmvHdw
Q6NEB6GHhsWMQlIDCUIjJGjQOGQ+JwBMNGdUscasfeTPvsw3RKbpLyU5n4+gHXTvViPKIeRQ69aP
CNlKBKphRDucfL/A27sCH/IqlXi7fDqwc37XmyT0kS6NuYGWwjfSS50jbY8pXW/LW+M4M6v9KHJd
YgPcBqn5gColoSoxauqLS9k33IA50GTKOykPmEqGh98/57tK4JGSFla/pio+5k4oo/HaamZrfvUD
FYlCiL0U93RU9hf0g5G3R90u8XK7PlmaDpQPIz7lYSBZe7oJVY+kq5CL74mai3hbwtWrDzXvXdwR
itiGd8JUtfE7zc2i/CIpPXsTTjZDubdMX+7u2MBDDNYqGL4Uu+vWArjYWtVaHahiwjPk8H3XyLWh
rmMKPrJTq4ZZHxMXJ+UjOAv0PgDcvEH6qoxDRWsDCnVX0tVCzVgDpm/Yf0FKlLHbolFlw+CMWmNL
t6NqWT6748yIbjKOklRbikSKHnLhDgHHLpWCTSZyKXmsqpGi+jovvOqZrIpBuo9yN6u+lBkyzrMt
wgELIC7uPKaDoAXWjwAaEV0CiOKtobB5Sqgpi07r6c51aZo+VB3M5sfGU02RYtXQJFQ0KJdraE6e
l5dPdWa1UcI+I7HUNd7SOIRkw45EP0ttFyRfJVH7NbCdPHMrRwhyi+BWt3IbrF05tusWIkkvklsN
p0G8a8Gu+lvJbwYPiQ+1wtaxA6ksAQjBsziCrEZ7MeR5SUGBrrv1I7s49R9NJZalQ2NwaHq4uPYR
mxRu5Ct3Y6c0HXqOamyesjpSSAGQA8tygGGZxXhRdiNoZ8Pp0bGNo3Csh1PmGV4UnbQLdVXctbDB
RyKcNMktnXSkobHLtUSKbymJEVFFg1EPHg0T0cspyPxquAMTib4uTewMTjl3dk5GOQpWuOPtQ2BA
+V4ZVDRZie0wVNeBlZt7Tqu0+QK2XOg2SqSFOBDQ9q1kjjAvcZ2j8msjjrHwW432ZDcaJ9a65V+c
GpnTkGSCj0G9jd5Ip5Hv7ure97R+53ZsLfOPdhhQJzqEOBFg3dK1EEn5bMlBxvyJYjSGw8nKFVT8
o96WzUMry42g8KMnsVl/aSmMXALokijMhxfIgBzVtixEhlwftb71mQtdX1PT6iX01p6jQubR4i3k
bl9BpABcJd60yWAg28xz12bPCdCV7n0FQLdgrRN07/h0eqUhoZn1k6Fysn706Rr6dUuuyqaT4QV9
cF3Xh1pHQ9IiaQg5l97fx6qQWdhb/jaoEEbgdvuSLsjoeGbhUcSM04SJ1VXWDq9/+KWIGpq2gezJ
Dx2otV8BDhYYOGGn/+Qj1GrsHwvr0SSc9JuNpLZZ5Yh/P4WNZe96iGTlPhFS9E0pC/2R+Gj7q1+l
fot5JanCbFv6Nh9X8Ip9vMH1o+A4CbICQjS96H9Hdvwnk+EPu/TLXP7DTfBC4zL7VV81tN/lP9OP
dfnzZ33znE//y8v1Xv/+f65/8ZL/f2VCYGt65e/6y9V+7wdxkOdB+vOPaIjf/9d/oiGE8S+ckTSC
8a9jUzew1P0nGkIx/oUDGcebTSVFN2UsWv8bDSH/yyZKQrcs3Sa0yObf/K+r/V80GQmMsC4mRKxk
lvnfuNr/NGH/OxYCHaV5cXS9svl1tcSKpyfjmTjlg9b1LyJONMikOidPpdvoQ2xt3VH+/urRvOFl
/9Mn9s/VLvauV1ezOnYY2NGGcyPqH5qaPvVB/1WT00+SoT+HSrMQy6X8abH75zoXH+Wr68hDQK9Z
Kfqzl7Fwb3qXQKse0tFtHIb1g9HJw0Pmhhb1e838wrpzOT+2vn/Dbj3BVgPu9APNi4p9FOtM/V/5
8f75oy5/7Ks/yksptwWlP5xTq3wmOlI4RpOMRzW3i39Pwj8yWF6jAv50yf1zBQbL6ytkJVxZBHnt
WZFcVM/duRyp5Nfe8FSombm5/g7nLjLxoLpUhDvZSqyDWVu0oDJHSaDVWBtcFe+7wMReqyVhhVCh
aM9SbEc/hEYCaClCac0JIXmoWzKarl9HXCzW/3iW/3lcE+s1AQulZQZ5d7Zzs6DWnWVbM3OztUeP
e+OjHgaTRRhZUcrUlYpBfkZh22yZpGBIA1lqzpId+I+FW1ucq9ouRJIE6G1VlSK4G3RXpedLVfUI
La54uP4nKzN/8mUJ+eMNX+T9Kt8eSsiD/2zXBpSq3JM/NfFAPIQllfRTestIvg4it2j889FCT1qo
S6nBc8/MuKwjrwaxq5Sjq0tZe46jHMGVf1+o1UsmD/uagG42n+um0O877dESVERNGRGm5QQhrWFU
753erRVFcDTUHviubqQ03AXmwqOZmfLGZCEbmyqMNIVRUyQntaw3TVMvjJOZAT81tfpgGTns8Mte
/iWnFFIFwTp0b+1yaUZdVqU3xqExWa3AU5tUgXip7XCPiUuGPJfvrg+YuacyWXOE7HfIkFgRtBKx
+I3aLURLzT2TyUqjtVUxqLCUzr6Fjsq8g5SO5q5ZV/lSLuDcXz5ZZgAV2JkILk9deZD59db9rwJX
/2/WT4MGjabBtdT51omyTLjRmgiOqX6IinQpJW/udU6WlcQW9DxxaZ21vqw2cGfllZYY5Uarh/vr
b3XmM3rJmHo9CfU4qPJCzU022PJBk2j0u4H9A7vFcdQ9iM7DEkVk5jVPI7sBUqGCKF2LuBJ7V6Of
DEWzqSN/Lcyn67cy85qnSIcmQ5lqhsI65U2zh/W5K7JkYbMx99OXm3q1VMmFFvicnq1T4jXNNozk
n3QkjIWP+dyPT+aslFF2qnN+3JVBfQW+RbbNIC+k7M2MIP1y0Vd/eVwoQYKq3zyh0zhD6/pAPwcZ
bfHh+jOf+/nJ5G27WFGkwDVP1Go/VMGwxQv/gBtv+76fn8zctue0qpe6ccq6YR8q7qmV6FMqWuVc
//25Rz/ZH6AfjHop94xT0TQU8z6TI7Lwl89shvXJzEWGKzp0TsbJT2ko6aX7BbXEE1D/28oXHwca
W2R7le+bxFPAhoSHOe1yVz8NyDdXqafvAi9/qSmr4cmnewVh6vrzmlktplCNagTRrEZcCMzkiY76
tm3woXuueygLZFxKHiztDi4z640P2RT+UlVhFzcYufA3EDFltlzGtbTRyersWNMXeN/c0y6XfzU9
lAuHHuiKfqo1QS2aKsbKUseFr/3M6NImExuXVO2XBaMrQdR0RL1V0qulY3n9Xcw9ocnMLruoAqt8
+dOt5zR+1pobL39qh4XFdO7XJxM7zlyB/SFg3cge0vqGz9y2g93XUKe7/ufPrBzaZGqjUOpEOrBy
pJnm7902+xmFEuZX2TMWSDBztzCZ3GkieV3igX1HeZLuMO+heBy6bEXfUN4Ri7PwHube8mSmy3an
tlrfmafaoHBFdYpWWPH8roekTr7OcQtCUMsL89SiG9xTQt9w7qZMg3n9fReY7MEFQYDUXzzzJEto
azIyoAtaOSA+kgVs1MzTUSd7aT+3pdFC1X7CfhFS7dNoWXT+wl8/9+OT2WsKJYQy7xonRSSkIpeU
9S0vfN++VJ3M3gulVTEwap1KOpqjLz1RNYPFXCpU4qRy4Q5mZsEU3DOonpprEBNOcqB+7hrxhIb5
GUBk/M7fn0zjgZwMryHKlfi2MxpqB6vnSm7G/fXRMzPDpgwpF6ZZlmiGcaqCQxZgF67vEs1EQu1v
r19g7vFMp3DtjpnPIfSEuO8lhUT9NYm88iNatWph9s5dYTJ7QxSkloYw6KQh/XNwUxLK0/YCSkaf
LVxi5imJySRusF6FVcBNtKCHKwmhaUIgEQo0N9xcf0wz80BMZnHZ5+QXGXl+1hH9fVHhvAAciKrD
9V//zWp841s8xVR6al1LjabH59GP0azodeJv3ZYcTgsT761c9+Yjwh0gWzi4aZLJlkQRXDGr9pOP
T2zhrxCXIfvWXzGZ7BUhWGQvVNlZotq/ib2u/K7UcnNQXS/BNJmEyMBIqINRoMFmXgH6Zc9gJ4jc
d7EktB0glOHka2bwcLF5r+N4NE+wdUleHYPBvQ+gcR/l0gUf7EmuE/iX1iyiGumcI7Ja+mjPbAvF
ZRi+2m+kdgskxrLKs9qXxOMNo+kRtQDuGTdg6rNCmkMndAzdwJyAVavJ0un9d1L8W4/vMnZeXTmi
EWoXtMnPGA4cIvS+9mjNs9Y92pZ9Q+fbISHvKKk3xA6sysy86at+VfkRmi1j1wTi3hhbCKU6fP/r
o2pm4v1+za/+Hgo5REDUQXz2WqU91lqhH5RQl25DuyoWpoUyN2TEn/eMDgIFuJTHZwUpQ4VIuWvh
SYBFYptRGvs0IoIYHSEaA8cA5L1rAwmcN7xz/7Hqfe0mQBh6BgJe/7h+z79xj3+/BGFPxnCCJw+Y
RDqc9JW+5WPuBJsP9xjsV9XBXXHlXbiw5syUrakj/nnrQ4Ovggyk4XQBZ32Nn6Lj6DrWvbmpXtRf
GCRrb4170vu+cGNvj2thT0aXUjKPMC/TYLsx77zbnnRap6WUuWpXL+Ht4IitR37RWt34+37hZPv2
ove7nfF6QNNVNNs2y4aT12sf0V58Gmrt08LtvD04hT0ZOEqQReCUuJ1iw4l5nWyqNa7hNai3tbpW
NrJTrq2FQfr21wF/2Z8vivAC2jddMpzC7tJzN++1IIpWhpVvJETu75pswp585eButw0OeF5PId+T
KfNQBvoRov4SH/Dtm1DF5CZA0RboOvLofOEWY+JXfAfRBxJAV8SbJmuW6vli7kKTG4EAL7UqfpEz
pdToG4s9iAu5io+pZyhr2BRj49CgKVcVCaX7gfUEQG7uORzzy3PWDskXVy/6YzoM+S9gN3KyGmTJ
7yHGR4qF26ht70nAUdCrmZZ3QmHR3UP7k0+xyJSvaVgr6yb0sGn4dj2865RC2+7P919Bm2tp7/dY
qjFhZ9+KutkkxInaXrYwwmYGszXZHVQaq96AVfRUl4d4qJBuJCtJfLw+VS5/5hsrGp3DPz4rXWpI
FYje4dQgdXzCAA1vQ8Wzd+cRA3hmuYOv4io6kUUAm2IsSAsrzts3pU4ByD3oRnAAjLjYvlOi6IzF
Ep3DQl13ZpQpkyfWWHIlB6gnz10Kuz3I8Wp4VkRMAd/JU0kQ9QKN8u0lTP39rX71DcQmZ49NmEXn
FqUi4DSky2qzVFaca/Aol7t79et1Q6u+w2p3zu1s74bdWvUpUiNnxHpZqne2Rc3XAA3x5fpImHto
lzf16nKQScLCMpPsbAAkkwNSqcTHNKqp7z687wKTb4zd5LB6jZwL4NORz3Vw9kWMz3qpQj3zzVR/
byNe3UEKM6CuayU958Iav4O7s7YlPTKn8uV0T1ahciCaIH1UO304o7JiD2m16RFvePnZ8FTFqfM2
3KdFmSx84eae6PQrpHlak+JYPYeltY+H7i7P5Jeo16FEEnxy/aH+XqL/nsAgsP58bVZekP7eIPAh
tMyJt8UudNKttjG3ipOtLYeIsVV3aHftrrxJd5LjOdevq15W7LeuO1nJ6f7BukPfea4dUH/b75j9
d3jkN9n6Z7t6PJ9v1fXz54/EuWxAOq7E6uOPH83C5mhm7ZAnSy5qzRpoQJidiy7c4ZaABNh3D4po
t9fvbWZay5Plw0USenGohGePGJhnAX94W2eNtrBozNRg5cmKG2K1D2Q8HWdPvom8T0CX17n2EI0v
7Oev//0z4+43OffVPIhLVVa8his0Er7bVEdWLtfahlSXB7AiS+vT3FuYrBe9TUqlUlwW2TbZtCDj
TJtjq/W+JVyeLBY9Bu5UsAUm6TNwEulHi+nDCiCcSAvn0bmHdDlzvHpIcuUhyrp8IzDJOwTNOeDO
nMy8k+wP19/C3CiazH6drnNqBU16tgP1oUqzg26Khck399OTOY9To2XVoq3SlUZ9lvQIX5krLWxo
5t7rZGJXHOVCxQjCs+znP8e2gp6THFwRioUV6+3fF/Z09gIZVVM5Ds+9p9z0gfgZusoRndTP64/9
d1Xj74VJ2JPZaw74gzybDXntjA42zG2wYXweqtv2jgCk/QthsluF0NZngHTr+me6a1bgXNbuJl6r
C7f49vv5nT/yemwplRdD3+H4oSExCmR9h5XoPcNWVqdbm17PAlp0pNjx8w/Y/9c47Feh6TvJ8P36
A3zz/XCFyfokZC/v0lbrIOyN8jEcx2pnjZKyAWyoLyxQl1fx1yviEpc5+WruDSM2R3X0ulMqhl9K
pkcY9tjWyzWJKausvUTkiRhYBr7jYfO+u7rc7atL4jjoFIKJq5PmmtKm9ccnoJiYjOv0PQsW93QZ
C68uUERDZPkGd2EElXY/6ol5Bw3UdEJfBfoSF8FCWfvNscV1JusWMn0esaf2R9c3sSdjJbfld76W
yYqVxnHjK30eUOt/sPSPUl7AwvmgwqVRrHuvXjoEzt3BZPVqaYEUWOGDE0L+U5XrnzRJ2V9/y3M/
PVm7RiMkbAcS9XHo6rORyUc/yBZ2r5fl6Y0xO/0g1bi/4JeY6rGC1Dyu3QBQIZbveGPIqr+z80rd
wFayjoEi0l9KKy3x9OeuO3nfURIoVmbn4uiNw+euTomzF0RVAyxcxfhjEQs9yaGtrjLauQtz5c0d
iowz8M+hHBYk1RLrJp/0tKVj23XI5F2MlqHouCjoo22ZmM171kouNhkNKuZm7HWNdYQjcNchBUs9
e0n7OXcjk+HQ9CnQZMGNAPox/U3cbJrP3gZyrwO9zfuBEDq/ze77WxASd+P99SH45r5C/uvzNvYu
Mnpqzyd5UA8BaIgbTVX7DbXL3PFEKe2uX+btkf7XV04EuVaVuZ5hAdVlUvkyWH6R6i7ssOduYvIN
CFIcOxKLzzEOjadwCJt94MmHFm/xtlUGc+HVv/2l+auaSmYeBpCE16OYu8y7K1AQSp/e93gms0aF
7V6NFMtOnh09xmrw0fAl5/pPz/3Vk9kBUSm2bN9UjoPhAUEc7b2GNRTjZvyeAwIjaDIj2iR3a30Y
x5MEaa8ZntsgJxH2m2z6K9VQFp793PiZTI1INl1XUjwe0Bg9hFV6aAPQbdef0MxvT0tigBEIk+jt
8STKYVUmpFYunXZnnv20FBYJ/CIFKroTYYL9ub3E7DQkB1BsE8rC9/Xt9VZMC2IECNlVDUjvCNhE
dfK2oZFDKYG+N7ivTWVGAM2K8NkrQ+LN1fjx+iN7e6US1mRHBB68JLokJhFdkLyJrvqCPRRYC7Nb
0AafslTV37W4C+vyaF/tU3y4oWGr6OOptD73xq82HZ2CcaYXz8H7tCEYyy8D49U1oI24wWgGFstH
027H/pJu4gWYT6iILIwx/fdp9u8PsrAmUzzVssjsAcCdTMmLtnZaG8eaNNOfJMUA8CJtNbgVJcVZ
6qVeAlsrkKN9peDYw5aJLXplJsWFoTXaEAv9qji6DWgpSyGLwU7NcpP1aOXlmApVMHSmE8Oh0dYq
9l8QJpnuHtxCNo4BbwoskFzDwnTVn1oi24dYYX++kpXAuqWGnrF3SjyHrG5vK9BonwnvU7dYKfxt
PYCIzhK6r3YVWp8UZWirldEF+sfCLMJtb9s5UNioGG5IdPXOguRsdN0G2QJ5mLnAwnLv6NV+9r3s
spawUBahCib92rd6eWuRCrUV7kizvW6TXR80486IpGLjQc4JV8IfzH2uKOZn2zK9Gxy1MmRBNMG1
SkgonFYwLtA8120ocV6qL4EKRQ0GxTPTvRUp3Ur2rQvWVh9/sTcxdjpQllUJVAtDXa1/wmY3nCTZ
kHdsJECHhqJ1+gH1awf9YovnGj9tnYHgFl7/kVwQ0kAaxfogJC9kyatGWHegKrZ9IScHIyrZ74DR
AMNYgFJXYGkxP9NtpBvjrgfY8VhgzNyFfRd+Lg3VJIO2TLZaZNfNGtc5GQSZpX6vAWo4F6L1R5JL
q+PgZ80pq/VTpbdi09ptdOizjvJVOxq7oZYxIxeDt4kDUd7SqVIedK0yv6uE1Nw1dWFySsm6g5Em
MTgmrzmZ4dDfEILubYfcHPkpU4Cd015KuaphBKrGNlCxCVZdw1kggodyCQrXbP9eSiRx6D1gcZih
f3h1qR/0MpU/opH8FEFcxE8RihdMvVW6trOifRJiIGymMTV4LwVjeBV5GHRcN0p+lUOWr0lZGJAw
48e38pgspKEx70O9aT8mtdXfljXBClCpx6dUV7LPRZFVt15nAIwOhl8DKuUVQT/hnVmZLg+g928q
s/psFHlAgBH1tR5J7qmHD3vrK0axBXdKVnKffTH10r+1Qec4wLaoFvCLBzfXGqKR8Z0Ri1BFDly0
/pEydnccKIDtFI42DpjmYS1nBvyNwYb1kFc0GYys3OWA8L+LZEjOJZ5kps+QvJC1Fh9wvLVsEf1y
p7Lb3+BkdnetGiR3BfPHWBPhmJ9L6I1ri8DfpzQp3DUjOndsattHtxTC6ZLK34aN2dzbcH4IR/Fs
R8qVbqtoMLJ1P7XWKUvKyg6yU2+NYt2DpF1HXZ86amnQe3Fz2/qKVTh+iIuifwDR5uNcbzyHXOpi
b9BvajaFbmPSz7Ge6jEHAtA1jXkCCRisy15uAqJ84vEBjopMhFAIdsHK8iMg3YGUnQreZhD+dIm3
P1p66JKHUCaOi29wbyg2FA/fJvVgVZo5JaVibG/tNA0vcUEK6ho50Fe+MDUod4krEdXR2ta+h8/w
TZFNkDCYyPP7fkywjleN6BTEppFyBzzaugWq7X0jUuJLD9fZZO0oOWv4LCEAYyJ7mxRDReSzEe9S
jYtICVh3jJLN1ggSWPYpJYi06CD3VSIb70efUQiLZXSgkVunC4h9Y9t+6dg5tBC1Ts1bpW7r2x6Y
2TbitHTjK7F6qhWz+MKoDr9QgVU/M3Y6QiTcjvVUqipIeGQq2YCiR3Bzoz3solJIH3o3zr8aopXX
5Im368Rt8rPoweM7LvChNczkzjxAHr9EA8AcIGyT+BfY2X68VzqUJn3fMDcT4cPMigNikyG1byRQ
4N+qjuh3IA3lRgpsONWQ+mx/E+g1X7UeOCK4hUDsYyJuVoYfd+u6LslCUFX1biwhPvSxmdxCWo/3
QwsjIVBsZYBooCX7fmg0sI4hLHmY+veJL2VOCad9ywxmmELhWoG5gfYkd/WuYy+ONMatFOytoV0f
VCpzn0lxrKC9ReNNnAe1Q5aTsg3t1LpFFG1/6JO+vfNHOKJ2w8nNz2XlLoKivzJK4b3AdKm3WVP4
tx4rDuXnUXVCQyeZIzPpndqye+zAJ4SYUN1hG3iZfIpsmz0Q2y98PW6sd/c2vRbMo2X8Ua4hhWVp
mG4gpoG2DkTyCRiXu0pGL/8UhZEB9ZvRcygyWd5GnZC3uVreW5UN6Iss7wOOdPmbaioGXS5i1rIh
t2/JTUyRq0C21Pt+uLH8AfknURPRJiDOaEdVpXhIFc879vGYPeoggzdgWszdKLUW3myLYBvVJ3NE
GbRDNgTVp0yN+HRh7f7QxsPw3e+bYKcDgXxQcWHv4r4ImScyGWmyru0bqTAOvoV5ixSQ6tzEeXLS
WLyfVEXqPuFn/tHDsKYpalQ/KqK54nWvVdYN6tr+VgOX99xqaBnT0gOs3Hjt1tbGAUsPpmweca8O
KzbbfMwBLUAaihhFmygpSrFqWq0gbM2QvpZRF35sCDZ4HkqSmIiX0+4ECeJPdWUgpRY+iVjyKHiS
cvVZh7btAvy1XcdUcj4sbliea9Gpz804uvVqGBR7DdREon982YzVTdl8rGW9XaeJHpKUQjo4Un1E
V8Sn3rp5lv+Um9AGXGGZj1Y7hiTCtRUwEp9MGHiOZ18Pmw+s2+OZpVd1ZLK4PyTxkJ4Llrh9LEn2
L3WQReFkRS2OJrC9NQn3mgP9wXNCqr/7sI3Cry3+5K2cZvEBhku7b5penBQFilWvjpqyh7A/OoHk
l8cQD7ONgLzzSPEovYTlPLMOOFLdFXkEzUsgGpe7DNP7gTyVhYrP3GFjckSqtFobKhzcR5Kk/GMX
qpkjCiTOqtXlC/WqmXO2eTmEvNookytQGHpp2kfm4REvT7N2+S6VWQaARJcWDvNvV1uFefnnry6i
WwOAsLaSj3JTWli/xTlPpLMX4l9M/AP5UzqFiaXS99wdTSoHAlgviygnNHp0Z8CG5OlF1SqIioMr
LfVVZ86X5uSw5JWZbQZNLh9rWvkrr9b3fp4vdD/mfntyPEqh4hIWFsrHIiseixIml59bg3P9lDf3
45d//upNWNBVEqsp7KNv+Kkz5PpwbHLyRd7169akMKGRsahlYdyctFL6BgvwpRXWQklibipMShJG
p0RdDlntWEmgD0stOeR5dCuH1UKnfO7BTM5ykiGjoYZZfSx0Ua+HHvZ/EXdP15/LzB9vTp5L0Q5Z
FCds/9gK0xoPlXQ/iEF/bEuzXRg1M8d3c/J8ElI6VKo1TDHJUCkFebux0zAtj0+ZlX4Y8/Hn9VuZ
m12TJclMFKwQojWPHKYwI/drTweO2BAU08nbd11iaisGNW1qRtwqRxOaTa+8VEl/LO1Nbseb6xeY
eddT27BBOKFuV+p4lHO2SFVzriLzfcN0avxNupa8o6RQTl78KPE1qsqHalxq8My846n3F6tOOSbA
Ko+EtYYb9wJbDKUS1HQe7cIK+GteU7G5/ozmrnUZyq8WiiEhZk+vKUJ5ZFSdCt3aNVriGOSJAh+X
VaKOoJ5fv9TM18GYrEm2XFGtsQflmPaa7cBoQhYjDFDPsCfJevLSjYAMynbXlJ3rV5wZxMZksrN7
Sokn1kM+9dD2jJ6UY9ILHge3JjRQRAt1+Jk6njGZ9ZErB21F+iZM0g8X4nZXyYSNfE2AuPTkwJTN
k9IulAzn3tZk9qsNuzliMPNTkf9S+y91fU/aJ0SiVSB9vf7IZpYwYzLvdTcuza4C6TXKhEFoxXfb
bZwMitDCeJuZk1MX8WC6IJMHXcE0HCMWKcQjvsAlG93M45k6h/U0KwKy94g6Yo+5Ema2M9XmECrB
ptb6z6RFLCzCMw9Jv1z/1aQBedl0nAaUY9GQ1Cekj0Hd7/MoW7qPuYc02XaInmAooxPKkdwguHrU
bG8vIQ276694ZlbokylfRqliaOwQjjiiVnmXgOn8SgT4JpO0hXk393wu9/Xq+eSpDQ0ola3jYFvA
IK0fbgi21BiNhf3y3POZzGtbJRNVt7rsxLHz2LXFzm/yw/WHMzeEJpO5UiKhNKPC/sArGZ6/Au9X
LHuETtDXWdglzKyD+mQSc5iijCBGiwMlCt7AVup7S3WjU0p0hOnlW1X1xo3keubC25h735MpXfWF
pTYcVI+p3jt196vRga8Gz/DGFhb2mdc9NRXnRip1GhHCbHuoG1CiyPOfevZ8/YXM/PVTI7EKaJp8
RmFxpij2epR8ptwSr6W2uKOiom2uX2RmQE09xFGp5VbXasoxE9Wt1I+fYw9Y7fXfnns6k8lMFaq2
QHxax7yQv3iS/KGTpHVjLigpZsbrX85h3apyq43lE8ztdZyW0Yp9rcVZVT5kpVaslJDUsus3Mvcm
JrPaAgE8NJVL4kSxt6H8a8n3gBRqyn8LA3XuSU2mNZZ3uSBuMSQFSN3a5jfR3wIhX3jFc3/9ZGKn
hDpSmkLBEvvuF1hLEUGH3jlpKd3Yfr60cs/dwmRuS3LRC5JO8GjkRJgJETwQO00Ix9gv3MbcSJ1M
5kQGwZfYuXLs3OzQydUPENgLIoaZJzS1EFOaa/6Hs+vqkZRXor8ICYMB80roRPf05JmdF7SRZHIy
/Pp7ep7m+msaabTSStsr2ThUueyqc05RgRX5IAx6pHoF1anymKsQRxHGv9tbaGG36tIDAVQRZ7UU
WhNQyJO1IJjYVJXxlGfWUxuBP0QU6bSyWRfmSUYT4505BQ143gU9mBGBMzDegdJZuUN+Vo9dSQjq
lxn8cr6BlpqXOi/ReEonlwtQ36sl7fwptndWOewbiB5bSvkKSvkPQHTPVqz/GO3svpvpg5kUD11K
nmyiPt2e1M97wbXPuWzGL5+jQu0AgTVwOtnA+h2kfQy80afjFsqp4x0Dz9h54lW0DWlZBQqlhcM1
Xdurkd7/BKjQftQH0bv9rOdPtGSgblJ4+zKC6R1YyQJCbsVU0idao7Kl6yfhZioUCKg2aEcd0tE6
VcdDZpZaD/J1Oz9beFMEGAL60U0F0lzoUvOHmUBJsewrrHIza1vQoYUbzOAIAfs+PIW4zQR4ByEn
rhvjHoTUwMbnFdmQudcTqEOKGpTTSPjMrMsPePbjP3hltV6hzWQXC5L6cNxgOExxGkBkAoqDSh5C
DQJVZHOI/8gYZa7dwjPOoNu+y4Qdv4UjsXaDKcoNSLtRkEvhltOxG+5AyWyueLOlHXj5/cuqQNnD
rlA8rgamlp91vdpDKHglSFnwMrrsKLkdktFEOYvdbqHDkFoPVKxcZq5zbanYCP//2WOdQfyMGnXQ
H4CEPUJPsW4d42jtcpTcFzvtnO3DM02c5g5XtVN+XqPPWxqT5Dlt3NRQ6aAVQQUSb2gIj/kAmuuG
UF/L2LiGol9aFMl9xnkFDxTGRaDO0y9aTu+8itegcwtxnYzeRmLKtDOUXh+aWWlBG04VJxyhWNJB
zQdK37rq6q0FsWo+dc+3Lf/qaMh/ajmgHgANSSQNg9rqy6dUAcakV2nvfa91ya1k0DUrtN4SAfQJ
HHBZOxWUGm43fXWx8eGXAX2xDaj3XaieTRFM9KGCaiutDsj532776jGGtiXjgJgMKGA0IgI2n/Ls
T6bf0eZHla5c/a6eYGhdMo95hGJdPXA7iI0/kw5m/zF18jADGyz0P+PX20NY6kSyhQgcyuCrnkQw
D9wHx6oDMVA4181EG0fEf293sjRPkinwFkmtKgHS0+qJY9u/s747avR3Yqkro1joQE45IA9gTKDi
FQEBlEKgTtmtq/bYZNUfVYVUwO1RLOwkOeUwjXVLwWIngrD6XQz9EULs3txlm++1flmgL/t0HCIT
JXeGCPgwIOc7eDHgyfHKp38WUv/n3CaanF0Y4qGoooqKgG7DfzZ0XE/lqfUG3/4HavugfCpXArtP
qOO1jmRL7tOYVZinIIZStTP689HamG7hFR7kvrfWKTwbh/wP29QbCKGvdLrgmyzJxGttusjtYfUp
H/gGOqeZqxbGy+11WZw6ych5DIkCqJLD8zXOvEFOeWPu1T1o6I6NMwXcZStrtDQKydzzODSgqo4N
gGJrr6LvqJ9acYGf9AXXFkUycuQKdCbaUQStrad3GaRm70kBqCXX03A/95CagUqqnm1ibaAnjnII
j4mQ7Ek8qU+VavRb1nT2MRvqZGfbNX2zs2rc52pYHMEQnrn5SFqXTLF+V6FU3QMfhw3x6cRC7dbt
Nfhkorg2AMmBgEk3KuYZc2M4xZ49iPfwIb8zD2wL6XG3RnGYE5+tOzy5uqqXIZvsmBvl0D5X7mpB
92WqrnyBnEGY1RhqKzW+IHNQF+fFruK88z2AHc752X/cJ84vvinOwtkef/ycPOJic6jOz/sLQP+C
VkwBGUw2isf8NTKFBW/0n4wDlDcQq7QCaqabeIBg3/BCtHFtwpeGK3mjPOsV1poYrrJrfeFBKHIH
3lhHcf92jgXP0fkM8MfMAysTDEBdOfHoUrcX//7FCapFPym4NohgdOdN74Po42hcjA5/Jh+qte6E
P+keik4OdMKd1je83gFMwGkd4nAQV5RutesO/W/7I70zf0PJA1WLhhv7azXk12NWCLpJ/i2m0LDQ
Snxhg11AjlFQbKDt5zb+iDlJjtG28lH353ToE/p7a1w6S4stebhOKLWViB7LAcsqIegBIgCTrHi4
Bccjpy6GnrIJtQ4i6CmU2M58+LVitQunspytgMCnpswZGh5+QxMNK3bZSLrX3yW7cPtRO6gY80Ex
40IC/Z9+uKzUYTyCqf7UrsRnn1xD16xWcnyssYosZPgCA32HW83PdjGIMyK/24XH8Gi5tdf49knd
ACLtpz6Kq3zm6/tu07v525ql6ku7WvJeUJ8tIDqBEHR8mPxxW53Dw3CEzBC8CMfugaaAbzxqe21f
7QrnJ6od3fjQncpzdWjP2q5wjXvDW1mSy6F1ZULknEhdDyJtFUyIVXsCDix6tHCkXSDO3Q56xDCr
D+UDyunxHVTeHdtrA+UZb6Er3X/e7K51Lz3KNEOB2wPehoPBo+5774xO4oUu28Z/0vtoZwzOdKcH
OAFfwg07t8fhJ93kXrkBYSVWh/iDrzmKt7YuC9B6Tc6tiHTmLIkvsQqUV87dcwVI0Jt5b71ECJCO
7RlU+L/I/e2ZXwojDMm1KfZshy04+YL5bD0V98qv/ASMtD9tjIN2xCqvpO2WAjA55YITfERNw2Wz
HapjcV/fjVvkph4xoU8oJAPVjeEC9OTzrbGftrfHtuBAZDpXGwKHEJHFqo4xccuGuSTiK0HRguMz
pOBrmlEslqmYtaq3nQ6gTUipX8jubn/4UlxhaNJ5Y6Eq2bwcos2mKKG/52oPxr7eRXf5Tg/ql9rT
fnNI1J/bje13v7ITdSCM5hSn+K++kqHRLl1dMwnJRZkFLpHt5cgbNpNb7Ks920a7fsu97ACM7xYK
px6Qo9j8/R4COn61HVei5sXtL7kldbZnrbI1BLbcUd6r+/GUvWj7Ca8uqA77wQ/J07AWTyztfjlv
04cD9LNKXQTmNtkNz+opfTIRQ7N3tivPUFCMv7cV5RQO04Dr1kOMKTImVOjrnt6GK5vl+lMs0eTM
zTilysRitB0fxQbogPdsp++iAzsme3VT7/u94WZne8VVLmx8mQO2bfqCILMsAjs8W+yHogKb8XZ7
1y8O5NLnlyhLMGjPx2JG6PiQP4KJIPzHf9AX7UddOqGD9zZIHyejwwBV3q8REywN5+I6vnY5UKYr
ObqsITY9JQEk9zwjX0EpL/gfKjkJEMKOo0LxhqGgdiAttvOqpMVSy5J/aAn4YyLAh0G3SX0l/pV3
YiWZdvUFD5tJMvtaQHT3wjUSDIOBt28Ir8e/1fSlEr8p5AVZs2bk9nX3QiUjn9oprmJNvUTU9KD5
HDwqqac8VgHAQMd8n+6STXqy9jXintC/vb8WJk1O7gAsiqHV8Gjt/JwVL2DSWzkMFuJJOaVD4rlV
9AirgccdJ4QadkRRnh7qQOGUa0a+sC5yMkc1IwXSzFiXxpvfk5/RnXZIdsWGBMqd5Sunch/dx4/N
XXEIV+48Swe2nOEBbevIrAaWHn5AhNtOHPJsvOUP5Uv4I+o9XB/9ejOZ2zDQjtHvfqevPOwvsJZp
MpWsRUEsZkYYaebkjhGexabzIA2/171LgJy54Fb24rvqX7ZHYeRP+1A8amCYu0QOa856wSnIPLP5
zIrCLLGebTe+N5Cyio1TC1DV7W342cyVk1VOXehxNFtZhQHWfu1DzgtX9nY7nlpcFxvv4zlG6M03
xq9ym52YVwQtbu24pjvNX+6nQeHjb9++56e1IuKl0Uq+hA3DfJF6w2OxBqCeZkCzhBUqYETW5vaA
l+xOcikzirnBIg0f21gQwxLHOPt7u+Gl96NPuqQv3ptDa7ywUmxRCGD4yhnU8UG1EXt7k57FzvSA
ZDsBOYzdUZymXX42dw1cyu2+F2ZNznS0bQeK1BGLKKAP21Y/QYTg1PbKjC01Ll1Hsg4S4w209gK8
vvrRRUpm3inA5N3+9KUAS6aoTUYtSssZ366fjffmmb6qJ/7UBOGme03+WK8oOiYrUeSCl/+08S8L
FEFVMs4AJA4swE9U6Ld2SDVV4RsbH/TknwUS2pkMa6ft5ei4YlcyXayVayHgLtgN75r7QZzUe/44
ZQ4u+KdfyWHzq3Q2ifMYe3gp4o5w7a2Jx17V+RfjQSx1/gWvD9x9vT3DCzteu/z+ZdjQj86AZcbh
xlX9nwEJeUDJV5peoCDTPm3hS9uJYnBQ8KLt0i//6cDCQI0bEt0v1ZP1aH8Ud0D+bCCZ6RkP4jD4
hmsG6fdi2M+bwpeeJ5XFRV1jMY2qBH844LTjvOITlw6bz9F+aTuELqlBZrjc8AUYRb8/JYf0DNwv
pJ7wTgnyj6161LwCl0MOCrTH28u0ZGZSDFJk1pyqgHAGo3qi9DkH/Mfe3W56ibz2c6BfBlSBHFfh
EyZr2Cjn4WgEyUP+wo7iUN9jfQ7J2fLqlb4WdpvMUlRFUW0ZFHPXo4ahZJPTWfe3R2FdtyiZnSi3
R1XoF/Od05cSMhIkNlA9Z/gGm4HBWok4yeWguWK3n9eBL1PF02poagu9iLN+ng7V3nYATMX7m3pu
/PD37aEseKLPdfrSiZa3CoU8NO4WJDwCC6nVeHpTAXPq4mNJwVI7Gbs8yVcmbmlJJAfQ4miAtiV6
M6rnSv9Z6yvtLo1CulHkgwp0mXa5IaWda0x3KUT2ptHw8vaJx61rDmBn1Va21eK6SIGBjiJuYwgF
AgOuOUkB4fDabS+84RQv3AleRQnUv+kLAP7Hur7vM8O5vVQLZimTLI4qSU2U82E/h/eheZeWrxFb
KVsyF7aabPFMISAQw7o0/fxShdwbLSBVxvyhVfjKEi0svcyXOOkoNBJlB5qMFHw+nVa0jwbR1zbW
0h1ZpkvMZg7KGyUHxlbXu8jJaR9vBxACQEGPmHsFJO8bi0MxV5S8up8UoMJRBwAp2/YCTbb+1lrY
uTqKxCtnMgbB/IGxbOUAXvAWMtdiA4xu2VTU2pcKFO7rH/YMld75AcwKjp5EK8HLwub4JKj4Ysdm
FhbRkNtsD6FwHaBbzTzrqYnygLRc891LXVx+/9qFzbKu64m9B+F783NMk2Gb0yRCAZNKV47SpS4k
/0DMuS0rSPSBvwISv+EcnUq1+RPNazJx1tJaSI4iZKg1GJBv30MBuA80GtsOn7vUm81ycsh40Xcm
EKBiVKA6vU/DZ63sxh0fmL7TI0AIHPBATHhRTFtjr0HswYdyfXueFZ24nUJj/BMC6SropTeQtcVb
YFy1r7mmls8E5EhPmjBjnNwp3yXzbD9oWjZ7LbUqHzjqBsL1pPMS1MFtrNbu3CQtEh9E0cqzNlvp
EaSZqCURPYhHHS1LxH7Q7QQqxHONDJMaHVoAhw8XhYh9nmTqG2lK8cfUsvKXleWa6fZqDLk0DTz5
+5qW7Z6qRH8Vfac/59PY+LlqGNWmAwTOaaNUs1wO6Wq/KUaQtdZNsrc0qIkg5wSEV9YMNbh500xD
xMG6wWvznpxagHidWnRWtZ1pjhReBNhxEdc2BIptaCwSSCUcJ6vsHhR76s5zPuJtW6jN+3d8IzDs
/783QROSFkbcsH2kmnvegHZ2EKdaJysXj+vbBqXAUvOzGdV1xuy9DVAwc0QzzqfhAilHtj3zCxNc
9qAoK+L97dFc95VErlypABXPs67ugsIYLoI6Q+omgq48YFy3MfJpGl/MOB8hC18YWh0YyrOS35Hp
mZsrnu5605rM2Zb3YWiiDDzct4pWw7DosYst3RFt9K1l/tQy/uqCWkjZJwKJob1QktzlZSoA0dQi
F0x+a8CwpTFIS211kZXMPFL2ep66AjYzJseUVCtPYksb6RLAfJl8cGXGWqIDNt6n/TO2DXGV0ARb
g/UxVUzxDLN8/tYWkglIC7AW4LZl26CH4fcV6g04X6sDXYjhUSv9/4MYFKOgBEwd+0Jv8z2p9cHl
HVTrnbHscByEprLNLMtjOurnCxTcNgUvd3iIj3QIpiAsh/beCHXYqe2SYGDwBreHfD2IIfbl9y9z
W5SaPrRCsTBksp34lpoNBG9BZGWt5OoWzFKWwwAjV9rb3LL3WVfdl6riknJaCSqXmr78/uXbB0sz
kpYItg8NswINQqU5ccjNldaXZkY69TRrNNTI4rBL1P+4KTRYnZGhKEdtz1GN7PHt+V8agxQXZxEv
wiGxrX0GCfqITTsVrI0rbS+MQGZzA00Tak2UMtzj3GEnUyXs1WD1cNdolfpozeraze669ROZ200v
uwQVEMzaV+a8aUjoaKLfie5bYTaRad26VleG3MqVfY2T151ys34eTF3fazo4NQZVWXuRWBqFZAlq
qM0gRsdskYm8FQZ7TrLkYCXDv9sLvbQYl26/bFY9nPOEzSrbqwIFIeI4k8hj9SETK8fIUvuSMTQZ
TVMUzoZ7m0L9ejQ4dZsoPNVZczfn1UonS3Mk2YRFwxiULHEIYhZzX3JSOJQVUKgGR9D3ZkkyhzQL
50wz4Oqz7CmNwHIC4oIcFQvGyoVq4ShhUshTqeBDsBvUzzZ0Yi4bauQaivbUdSI+hDosj1vim9Yn
nYl8CK1kbAUJKuNVJJUzgr6F1LmTjitvHQuLIdcDl/NMuQbqqYCEzC8LROVaF5/B9/J2ey0WXsSJ
XE+bmPbYRXVBgrpMld2g0fKVl3a+6wYGXI5uZU9ZQ/jGZMqFgSyvzxoBTqW15gSvO2MX34fY8Q9A
g5mtW4YFO+pj0fvFALK8qorH+9K0p96N7EvAoIKc094MKen3XTWCTPr2GBis67/PQcSSrE4hYF2a
WTUFWZgaLihLPUjn7Rq9uuDs6geoUr6P0arS12UXXetNskFVsQse0pYEQ9lbkNcKi2fc/7LR6ykY
E1g8gEVo6rsKJVipgioxno7C6XSrd8dRX/Nj1sUYr32FZKQdbyLKAAgLQmsEUKilZg2hqxA3ao+G
CUKLienZL7vkCDfHWi0/jHEadnEjWqetK32rNREuKRwPAioo+4DwL5rnwpoHB0wZGXi3e3Y3CjP5
2WY5/+Ck4+e8rrqfw5xPjqWWUFhjSfIuLKr6pgG+KABeCGD84OpCsDPXTQAS9OIexTTVPWQ1QFCY
NnOxhRws8YG4mF4H1s33qg3iORBbtb6qlkPr2azXvWZS+od0bGxPq0B8BD4K+jahYBfdFmLXN62x
xdNcvWuE0sKSRw30c0YOdjO9e5nynIOSKp2mow0B1wP0gOYNqHJRkBYV2RanWu1qFNQThs2BKotq
wM90U4/dNlchC8UgwKa5o1CT0svLFu+XVja0h3koxiBuqhx0CIVmgJVNDM3v23t3ITSQ2U/6LGmH
ZBi6wBTz5NW2ZngQ8GTf9B6SJ4yQMw+TcmiCJo9+Q4npkJpAGmfYBiumt3AgWZL/s8FhU0W4egc1
+dHAs5L8VIY/o2IN87LgyuViZR28XXNlmnVQcFwCUJy1MXGTdtXEOqQW8IEgX/3WOshFyO0c0Zaq
BdvbGVIKsfrRl+GKi10aw+X3L0FBbuhdXHQlCUDmh/c9XnpRXu0TOpynDpfY3k433xvDZZG+dJQA
Xjkol2fxSGgv4MN6yePau930wjEkFwuLsRhRG4eXXbgVvAkRTvaFCplc3hhrSd+FrSRLeosYtMpg
LycBN/IHrRkVJ+nV16GuHhSL/bw9jKvWBqYcyR60nlVqntl1kLdHqwAXY03d2y1fPYPQsmQIZkeV
mKAO4MCLi8yyOep7rhkBAbhVmacID1PxSzGLx9u9XZ0r1ZILUxpWipE0Jrz/4EHe7mHoxTEXaSDy
9uF2D1c3LXq4jPPLXpoqoiPsFnPQEwN09qWjW51bZLMb83hb4pp0u5uFBZGLVAxu9DHU2kF3PHHf
QqWbiL7zUoQBSMaQCRJXOVhMgxLwW6vrEief7B/f+2op4CCjzifF7uuA4WzKE+ut6Io/t5u+amj4
7MtEfZl33oJzougoCYyMzm4H7cRDUYeGb45ravZLPUiRg1bFhWErFmwgjdMgHpQUDFg54MJiMFZu
1Uurqv3/IAym6G0ZjgCMNmBEjPldBjam2/Oz1LRkwXjXEuY4WcoB5PpuXP8rwjXKiaWWJQtONWCh
Vb2wodJa+QWYh8t8xTcszLhc+dEZvWjmNrMPNK96PKiDMNYx9CL7E1WgtL09L0t9SPaqJr1lAOSB
4qa+dgw184T4oHq3MusL/kau/0jTOG8yLQ4PjAY5arvM+b3UXgngm9/7eslYW+i7Gcas2gdtOvWR
6ZLsX9kVK9O/sLBylUdbW+PQNdocpPFQb7qQKF4M7u6VusSFiZfT9nPcgRuzKOogzpD+gLrMA7Pz
OwSaKyHc5f3zP4E+SIClhY3xTNjgiSc8dDjfwetbBzzUPC5G1BGpf6BG0Dh0rA8xzVZ20meu/lqP
UrwCVXakSJg+BMN7P7vND/vNQAEt6F2PYEYNocmhPouPp+oBcu3z0+31v17Ch1FKG2Bs63mGWnsT
iNIgXhhVjLrVyIpf2jiH4MUx8o1hxv17Cp4CFGw1nfE0ZVm2qaZw9Afo94D9twWlqaskdf2vhvrS
ubN48heUE6bTE4I6h2xsxm0GNT4ke5qsedOTlGkbDsLf3onyC1p+nnjyR4lIXnzPbOTUKy8vOyPK
cbeuCuBUpxrTCcp6zy514y5T5mjFfBbMU86jJoJ1Xdg2JOi60RmSX0oD3Qjbm9qVPb5gQXIKtcMF
e4QwPAlsFjoEXgW6iSvGuWA+6uX3L+fdFCLlYhKVBHERDxuk8U2/TcN6a1Oxphe4EMrI0kAm56jY
oT0NwOaabEkf+pqwJ2Qg+1NNku3YJN/JH6mWqv//WKp8UIY5ZmNQQbT1VWFMc4cOsbKj2v288ji3
sBRyVQoZG1VoQ5MFEPc+DGCxJIX+dtsIl5q+/P5lKTJF4w0F8xHUO/gRQQhkLcif200vbNBPMMWX
psuYd7QoNBJY6j/b/hVlvxPg5/Xsm81L8QYrWExAMUwDK+JnrR7vRaH8QZ1W4ahV8v69IUiBB8iN
UfcPzZ2ggqdgJHcKOgNf8MCU4ntW/Ck0+2WS2rk1jGQWNADVo1+D6XwYP1iUw8etBSLX81PYoVKS
Le6iwWgiiwZE6emeNHWyiVkTfTSE2H+MOorPFaX0ODVj54qsYT5Xa2QSVUqTYGxzE9siQslvOMZ0
o45CfCd9hM+S1s+sG1rk8wBJHXLUOwESwjXPuORepFWrkPo38LFDUJsBNUBbq2Sgt/9OWg2fLUWM
oN9p9ITi3ZGzn70ZFWBqZzomh73rc7bGXXV9BKasx0gMVHDN4LQOGvCG+f2A14+MDByM9mLl8L1u
96acEG3N0qh6wxohgKARh8aqUyTzWlp36fOlYKLhJYoiEkWBhPiE+s8SMmKOWZvpYxb3k7VyiCyN
QIoemM0alZvgQEvaxDPa6X7o+sfbZr8QDZlyajPhxWDiES3FXaacdzo4FIBzrXJopbQ12Sp8VD1K
mfEwWyayuzVT5g8VxOihY5tl6xa8iMA0EJU/06ayH/TBTh9BJhXtOtvUvuWZTFuyHho2sdJdruqj
jd3NcmjJknpE9qMO6x3twzWM4acj+m9gaNqX6f/ioEajBtRnuFzrRDR70O2IHauCVssUojBbeW9j
5T5EfGoZ4kkwKCisrMDFVq91Kx2rEKRXVdsc2SHuTD9MgCtph8iJDDN18dIMmkleGzu16VM3n414
l/YtAwt9v3LgXo+/Tbl+JtFV004hZoGH9v4Ngip/EmpaTseVOxBlQS+Dt44imjtqQsb39oCXTEZy
K8B5a0ragwg0AZkTREtQFPDehGvKYkurKCeMsYKYx9iwcJeLXB4bbqS0fgNuZC181afab8vpSaQd
6MRWLhTXD39TzhzjbSRpcL2zDlSrfaL8KMHzkIbHPls5PZbal1wM6bMqhBLHHKjV3cwBPO1xMYmR
E8mmh2+tiCz/RQhHHkVPi8CuTtnEPTL8tKm+4ryWPv+yDb5YVQHNFysG3+vhQvhmzzXKLJH6oL/K
eY3W73oAbMrEUalBIHWcZgAGdbkTN2eNJns9e4KWkjdm35wiyUiniKY0HmAmVnE2wVYR0j9stX5i
aQCSh2NNQY3EsqYgHiPXtiynF3c9uHFCfXaz/vX2Ii91IoUKbay3ahUxElBF3+VQSQB20SydHOR+
uKpxh5J6xaUsrbhk4EZsqwBNKgVe4N4YsDpQrfGqCKAgqJndHsuCC5GzxnhWBXWnBT66koz/aG0J
d07H3Wjoa1IJSx2w/9+09SQikEFM5oFnhXDjQZQ7OOn4Xp+1NQl7cp2hRDXlerxiVkHXl8bWIZ9i
86APYQqFj071+nDqQBxWkwbkNWZYBmyCtvkIBM0mLKMi9SyU/B6UmdrOVJWGz+YodXV1KHZVbs2Q
jZ+j0umR67urLbUK9NiqjqTsQZVgTM0B4DbkQy0RHvMEHrJpe/oyhnl/NphdbtWh6p773gofJ62t
vKxu2aMeVQCKoTjXqzMNArAt1SClUs5eoyS/zKFBIajJonPS1bWPks/RT7sxOWvQcO0cUarTWRQM
8CKR5g5nTbJJxDC9TlY7etRu0j0Hbf7OZKM4lIaSHczQAq5dH34b5YUSUiTJAfFPdDdlU/7Wczv6
hWQ41GESKDv9S8Js2pppV25rcJMfy3Dmbh339bYgCkS1q7C9a8OS+hDR6zdi0Gt3rOz5LbPncpPq
SuObNY9PrOOZb3YaxObCrFbviFlCgauumOZEmtbs+NgUb71p/zNRkelWqWIiy5rYwUy6cTsworvT
0LBgyOzWZZCm+2WOZgm9mjJ/s6Ax9tbpUezFLOpce1LPMbwtqsEL3Z/nsd33bfq3ZhHZ8XjMd0ZN
yoAO0WsLhXgwDo8AdxrQC5+QZXH1xPo55Gr8nM+mdWKU82NttcVjYvUGpPt6trG1FHCyeU3wYcEM
ZN6NCUJZbYh70UFv221JeOT0EDXoRbby+LfgKeTijMFS56y7eFWqx6EDJlj4oi79EI02eUkj1u6F
C8OQCyiGDm86w5A2gVIr0BkM76OheeXJ9yiKTZnVzCSRnqu0mwIDSpatdV+0kTNM6oqvWwj+Pysk
vpyfdt+nzYjyk0OTWvclyZ7hKH7ddqNLTUvnjjkwCFQblnGoc8iGKNDu+mbD0lljVHU8popdBbEw
Xs1kuusJ3d/+5qW1lA6XJO/LYZrGCbc54nT1tjWJZ4YrV42FxuV0vBJzCrjGMAX6AAm/IsN9Wncq
ew2zvtS8dKp0cwYa+XIGRT0tWi+ODeaCyBFwBytdkwdesKj/aJBMhqIUVWEehhBFMtyM36gCebZY
lJ6JopLba7Cwb8xL51+2ZG2GiTBMvQh49UMrX/ru7XvtXubtS7tVzZI6z+EAB4innQGRhlShNufx
yq5ciIBkYp800YViUKzuyGGnXLike+TJU9mYjq6tvJEu9GFKd8jILCFtigeHQJgaWEAp46lXGG23
6S5RqcWm6Y6oVTM4t2dsaUdJYamCUi2LTgY9FBqWvDE3JGqceh5XYvel0UgOgjQVdBgTheJqmjQH
DpGATU1wiOJyWrl6xm1fS9v06XtjkZyGWqiQS+/0KRA2Kj7BLqY+2NW8MlHXsXuqKWuYJHHVd+GM
1mfO6aEeLbFXQs06DMiwuGFKw42Y2iLQlORFS6N+O6EyzB2glgd183CNb37hsi2TenVG2nU5j4Es
b8P0SVyQo2E5hpsSOkp2aVr7Rtj9Ri+GdFdWFVmJxxfMVVZAUVVlHHTRT0FvMpyv5zZZq0y82jKB
Qsj/G2xXqkmBULILkAyw/qSo33zkvF6Dzy21Lm1uyMSZ4PPsRJAb6rtu5T4J05XA46rd4MOljV0C
9qgDs0uCKbfP+pDcR9Z0bw7RioNcal7ayrmNau9iapqgaombZZdMNQQF7m/byVUXj2+XTsAOMWjW
FI0ehMVd2v6o8OKoWr/T5Pe3mpf3KMrU57aY2y6waKdA1bC5xNICj5pQS2pt8+ftXhbWVt6T4DEe
9WlGNdQYWhCPZpuErkH9FuZHDlp1MwPibsamDPVa8zoGgeXa1kfXsDO247SpNreHcNU5EiIfJ42O
t7pxtlGBU8bbKOtrf6QVd1gLZNycVQC71GvwqqUhSQdjo5EMutOomuF6rv/N4hHgxQrwRLvn6pYO
aevdHtLSqlx+/3IAl4VNrSjpkASi3ckMq93MtNfbTS+YhMwPV0K7XGksWFyq9+UuI7Oxr4AnONnh
aK+cVkuzJBt1k4URmSfsKaZuFDoLJxLid9umz8iZfauiC6sumbZoY+yt3FaDsJnUO4OrdBfVrPre
AsjsazbYsYc+LfqgQpB1gJ566yd6tMaJurC8Mufa2I2oOxj7PoAqw6GmxrGP11jQFoxBplwreZ3y
sUZdtNBQGG81u6hAIqfXNiMFKyxZSdQvrLDMtZZCPpwNDW8CRtK/KleSvVKKBxHauoPyEWUlVljY
qrJ8DmqWwwJ0pNhHyB+SyCycgczCM/ACuLJTLwH/f578yf84u7bdSHUl+kVINmCDX6G705dcZpJM
MsmLlZl9BjB3zP3rz+p5yvYOjdRPkTqSAdtVLletWou6hp05mYNOXIlcnIZOb5d+q+WTnTkHVYHY
qPLCobCuyR3jQcYRilRQMkPimZyc9ifCaXQu38/sjUVi5Ta29CGGycXAx6J3hkFpSNpI5iur3nQt
3UPZ6BYZEXD8in4I/fk6/nBq4ltVa5UZH0SDvJ+6hahI4BXR96v8kwlw7WZ3mGrA90/tCALT7t4d
Y6CQ3q4a3MSzsmLQwDHA+UXDreUmG0HywPPqld20sF9NLGuB1Bl0Yxk9zd68b0tkvm2oOyv/OvIl
aoJYcd3O4SiAbnBbO7Sn+qlN45sO/f+XJ2fBK5lI1jJ21ETKrj21sn7rmP3Yl6AevDz2glsyqdOi
oj3DEQGIrvwEF/k3dJXsvfip0FNo1VdhfCg1Ma3c5XEOyYH2NFkepMc5DWilnlps1BWHtDRDhhUz
V5MOmdjplHRQjRH5DQSSrovDTGWXXPlTlp+hT32bv4xS3dpxds21A9NinJRETUiwMhzHmbICgpZ5
3rTby8u6cA6YNGdVH0uo/UztKUnKgaJRG9c0d86GfQ2yka3vpmLlwFkwLRPa6nu2Fgrb85Tzogi7
GBltRTlyQj1Zy+8tPeLsWj/FXJzNoz/3sj6lIE5PKLoeQ+2Vm8sT9fW1l4Lf4t+jo6sOABcH7W95
gy41q9j4OhtQXO5e5ejsJ+X+cawK+PF+S9v5lwe3ytro8cqHn5fv06dpyJBp7Vs4faouDgsJnpKg
lgTOyQM1e6Aml2ygCZFtBUGVMOBAh2xGtFuhzFH03wST+uXymywYkAmRlWMkEjWhy1CWECt23Fv0
3a8kfJaGPv/+6Rt7KBZ3PgL008CdHkxAFfmGBrW1dNLS6Ibll0WJxq6uak+u95P1L/b0v8sTsrTp
jHO7cid0s1cYl6M25FOyH1V1wntvLw+/EBaY5GVR6nItJ4R9E/9pIxNeo72tiNSO2PWGijTs9M3l
By19h3EXrhQfgO0foRVm+9+63HEDhF8qcMZyTUtmwdWY+GdIf4osdqAZxyruh1ZDql0TdWrDsgHU
87qJrvM0Jg7ap30c8QHMH8p33kdUSomTv6C14PI8LX2F4QZAXYrDtcMZq6VLQsmk9VRyB8T1XqJu
BI2ilfN2YT1MnHPJMwbdERiao+aGICjvrM0MMacjm1OyEqktnOkmRJRwAibIGXs3o3EY+dmx7X44
ekIb6O9SXHkR+8sU+cmsvbnVZwqfFpHmNAWKpG+iFWtps6UvMKxapLmbNZ12Tu6UfpBKHQF6Otjp
uIsibzeBSePyoi8thmHkPYprbiyFfQLJ7x8+lw0EKaY7q5jSlbhkgSycmsRkecbGcdaZc+pV3f0P
wK9mI4o03UpJ5U1dO/qQ1663EZElnyUIINE3nZEPUG95Lzga8pMQwtld/tgFT2miS3nqlokLn4Mu
xOZHC0oQ1LjXKFUWJtKElYq44ZL1vXMChpgFCWve5hLU27wp91e9vAmkB5Quc3Q04OVnlDziuX+d
SPvn8tgLm80Ez7PUyyAzV7FTZ79VFd9WEds45JCz+ZjlL5efsTRBZ7fzyVpYz0mR5719sqLH1PND
G6X+zlmZnPMgX1yWTQg9QUV8oqzFNub+g5enj1EhPrggzzNXK3O09P7GIW6VrU9KJp1TKUGT4tp5
8gDe9SaQ8TCveK2lrzBsPuaoCuUTd5H6n4IGjfNT1YdtNYbJGoP40kcY5u4LN+5cSd2TW9V0Y9uV
fddlMtoyKxmvO6SIEdLH0cR0BHaAUx1JGHkUeIMX8vbK0Y3DXDgQ5cySPD/FFQG0J1NoIFHZ3D+z
kqdXVcwoMfHGSY3m51igz8su7kf9TNo3Lt4vW8HXLoiYQOO5GUFTTGMNhGhahBP1raMNEZWVVMvX
dkxM7qWEJVbtdvDmcOS3SdT/ryT6pVXxz0qzf0o6by9/xNf7FMDTf5sySnBotHFwIRx4sXcRewYo
+4E2oXPCqHbXNPSWnnLew58chp9aXmKLZjpFpXqKRvU4Tf29o9vvU6ZWdtPSIwybRiDeM83RnDS1
jwQxaDU+EP6S9P+7PE9Ly2HYs++C70yVNT3h4Gm2k5fXMiDngnXr5G8WT+irdjr14/LDztPyXxdI
TAg08D3oIXJgFJqDZmSq8mqvR/lc55leKYgt7V3DsiPipBDYQforGxgEdD3QUbUrG1csvLxh1sXA
VBOl6IGmIOOECDnqSLK274qiuEWW+51hGgMBHiRA1iCocHnCFlbHBAEXc0sk70Efgk+J0bHIxxuI
x9D40Ple+15IlVsbOqfFn8uP+/q+Q0wIMAOYwG7daQYtcJ98MLsSu0jlZEdHasmQI3kGgCKTiLxH
zdduJgubwuSUAueZRf3I7k+xu5VFus3yA+vWDHRpcMMNWDP0Mi1H4toTEQpe6xHCzHH8XLXTSmZ6
6QHn3z95AEv7IhFNL49dr+9GQn7VfrbrLOsqUV9KTFAwcscRiPDRSK0H8r2MwBShItrdXF7vpZc3
jN9DdRcijYM4UutjbO/nBnC9Fbe1NLRxikMFJ2mmfrbQTH0/gJeAT0lQ8pUgZGlww8rBN3PWSZnk
cRLfyqkKY/0IDezw8qQsuBDfsPMOFBDIISXWUZHqKc/RvgDmpLUWGHtBfomYmF9c9QuJogkEHyKo
kwX50Jd/eJKLx5RHJA3nxldZ4Km83QMf6oRdqV6dXs2/NUJ1IH0cBuZTQE5lx9tDgwDjCMp/tlXJ
VH5okdso187KPnk2ndHW0jb+RmprkGGeoVNt5pUAJ37c6ftc1+kGxS3743y8hLJVwymrpQ6ntOse
XGuWyBQUXIR5N4r3rqhALCxcJUBcaVlAlPiy6IMx6YD9AuPtz1qMrAkKrx2ftfbApprqXIeJbtHp
A1Fy63/cSpne1KBefGikBRxBaTOdbAV322ebcnD49H7KfivopxN40Ji/zMqbw0EDt8xG4kGoeapf
3cjq3gfFPRX0acE3TtIHkHmKD4ASO0GspH1ETxGUVDgBj1Oru2eAlP5kblTexTH8lk/jePqeJWkh
N0RE1a8YrF1BpkgdtHnu4lHQ495Du7SFln3U7GxZFY9yGmf8u/2l+ajBgzSABbIT7TElMfyK6sk3
34dd+qiy/nYZZzcFvMJ9wjnb2Qm1thG42TYxS+1DC+6psHLGKuw5lN+9yfZ2s3bcB+Dy+z/EQkHi
LmvgWYseKOkgLwBUyiWpArcvundL2MVrYzkAJlMXFYzOGcPS5eAQIHG+GYfECX1ZJ3f2ZMfg+BqH
jQWikWGbyhiYLb/qencPbZ4qDy10TzcbZev0naRT/1gCAPM2uAkZt65mXrajtiXysCtkdou76HyY
e8LrzURL/lonYtaBx221n/vYAfMvjMP3EwcU9SxlAOBH1N+Mbjn8LAaoem4i5pVb4FT6LMy0Q2+4
9p27hCv/sRkTj4KLCr05HeqG+6YXeRPkPc+A5+bAXYKN2KoCwrJyPjj9kLlbj7L4VEMWdecpFYJf
yt0D0qWDGW4A1wTS/8is2Rk2XmwXu4yV8rvopvEgOhCYINJvgALhWbMFFW6xk2nZn1m3/JKETdWC
NSHN+B/k+q03Afbfl1KlMJy4KJ12q52mOjjSdW7KhPFvfVmqGj1cRXmnAHD3tnGj5p++hpi4NzfD
C2q6brqhTeI24dA0RbstHXfetoPFdrhzDIAAMetQaJK9yHT0f/i9QDsl7V3wHvAq8Oty+h6Vlt43
FVfIAHT9qfO8YptXJHnJS5QnfZC4/ZSdtvZdUVhbX+XPSF7Qw1QJrQOQp/bvdTTidYgoNlPlkgCr
TY5kztW3xKdzdgNaVMZXfOaCQzYB0PyMSYQrqE8CaAWsRbrxPUHCaM62l53y0gPOv386ZtEsUyU8
adtT5Hlvkd+fIYkTC9x6rcrzN0H5RWxqop9tNwKNtu35x/mBNEH8bXiZPkDKVt8lP8bv1rv90/85
PLff2zt57z5e/qiF0N6ERMc1L9048dFSVM95gBKDBD4pnS0VNNyvQT49rzVpLEyfmc9M60RPLHK6
U5lQ6JJ6QPXkdvZPYa0l4hcCVZPwWTpTCvIBG3wvAjIVvAWHIN9E8WPVgU6wmneXJ2zhM8xOk4yk
FagThvaUozVu1xdSP6uxH6HEa60RvX35CMJNNct2PLP16aY88caBMnX6Gx1+exLJK7HTpnQlAEPc
lXlZn2Tk3RZa74pcgb+uICsh/JfRC97fCOlSXkqHWRFupL77LWbuK2KXa0JdDG2EdCVtoHbO/PzU
0CbwHEDEbPAT82+X13bpxY2Yru/dvnRzG13a1nQA6faN8KJrqgZ4cSOiy1nuArSVzKeo+9HyP4AF
Bn75xru1TtCFVzfRThUFd03dud4xRp31ruTgzSy6cU207EvTItxEO02CzRwNLPnJrhSih9w5dUzc
D6q80zEBuX1FrnHieND5BT752Lb1JRCfWF+aVOFY0KAHJLNDVHF5gb/0dhj+/Pun4Udhg0YbJPqn
isQbS8cH2VHQUVbIsF4l3opHGKdE7QrN027sTywhw2HyOsR6c4e4Q3j1x+Wv+PKKjEec98Cnr0Do
Thlj8XTqeb0rkkptVME/EHwh2p6zR9zQdx0YhS8/bGljGcacRyny0SktTlZaBLI7kDXY6tJaGKY8
lRIcfi6tTjS3f0OZMwpaOp+1PezbFDoMwXWvb5i0lsVYDL1wj2TInht/+lEX04q3+FrYGetg2PTc
lWySeQ42BEGdp7x0xZ7nIkY4KSz0FyMHBILTqO5GaOfEXRKKgbePTVVFN1E9kZvBBbsRKE6Jldx0
Yuj/0WCiA+2PyJIsGCB4ESJETHYd4/TWLnVytKg1fEdXI32hvYWmO9GIP7GM0Erm2QkU4vIamZ+Z
JeU9aRE/EM3GXwmKx+gaTZrny/O5cDaZ8KuUJYhVsxRtZnN1tKNi3PiNfKpL/8d145/3/Ke9LVq7
HxuVlCdtV6Ee2AfUCm7SSl8T7hBu4q/iFveSqgHvpSuzQ1xF+6gqdzHRu2pOVgxmwTpNDJYfRXbb
ybE6gc043ruz8+TYzk0s0b1rtf6TLSA/Cir2lf29YEUmKism0MUBU0l5SussRDYziLP/1fyl7FY2
+dJ6G75mkKDATSQqRg4F627tO9lr5GTs2NfMXpmwhcPFlKzMhB2B3W7EmVJBJpeAm6F/LcYfMe9D
vVbQWZomw9mgVjonUQLszsj9ezCsgsu4Yvu5qW8j8D+snC5/Jfj+E79jdxnOJkqnFKCpvAEFbTju
EsiouqEOsw2xAit0gwZMUhvrrt+SnQyOT9FG3uevfLv2+AVPbSK53HgC1iEr7NPY1/lLOcTOrqsj
Wl+300z8lieAeD5j505p+U/FwJvgPIwQuXLXaAEWXt82LJ9S5BRbG5xGce2HwvduvWlNumFpaCOq
GMbEVsiK29Bna56QO/7Oc+/msr9a2Fh/Weo++StVJzSbMwxt8+6QU0CxGLrFg1yWBKn5YQ2XumAj
JuqqqidGK39Eq2YEHm6/Tce3JHej11ERHlZ2kkZQTEvXmHiWPsow+tSWXZPmKNLzGfeC+kHX747f
B1W6kphdGt+IKdxIFchHgMIvtnbzjPMy/QkQd2i3K07r7578whD/Jj4/rUplN7RAhs89kdAN/Zfh
DrSE+Y82+DYfG6j8Nnv7DfwW7hPZ5Rvofb91r+Vr/os8jirwNt4B0dqKS1hwnyZ6y+/LdI6iGCXS
RtxAD2veCF08SVY328v7b2lrmzGI7gAcmbgDVm0x3+uoUmibp9PKQi2MbiK2sskVZddFmEfqHPo6
+yi99vtVL/4fkJbUFQXLtXtqhkohIdUXT2AkQDfp5eEXJp4aJo8t7FPfZc4pH60bnyBZw8akhiLj
Gpnn0tSc9/anLYbYwbEGDyvLwUPcNONtKsWKT1l69/Pvn4bOmVX7/dwBZkLLm7a4m30ZotN1ZUsu
vfj590+jow3QGoR0ANDIun8aKH2NltxdN+mGXdfOwFhvl+w0dV6Q6dcceqHRpK9cUuMMT8BWNbq5
tk88qe5a7m070nlbsOLPK/O+NDPG8c2bOE7sxHNOoxMf6rpCwJaLtWlf8OAmqEppajNCqHcaz9zV
2Rij103e22keBxAqakJv9K6pPwPCdy4ef1pglCb8AeKC7MRqLw+TdtCbKHNXgrWFvfkfeNWI9guQ
VvSn1H5mUx30NZqkpyvv5ybACr2kduQSFz1b/fDbJ/NPHrs/lRT3kmbXcSdyk6E0El4jaDnAuhyo
kQC0G28HnSJTzmceQjan3l42hq/vAcz0QErSEl4TMIDYrn97YC08ztNUgI3MbQrIE+TkB2m57gPU
KOU/lx/59bkKKrl/r3wEomhOU+UfG7ffFtDZ2vhsUhsuIJio3OugithgxmOyJicyBgrrZDUjgh43
S3c6AleNrmNvN7qWiwJKXfXHaayqHcvqYec5Su+tyuv2FUntNz/BPffyJy/Y7H8YW8d0zgtfOCdd
TAKFR9rRNwDPIAZ/efyl/W64tLKJC1mfjykPFJaO8+EqdmjntYaFBadADJc2Z97UCE/10ChMb8T0
EvNoi/B3p/w/nvp9+Qu+3hRQ9fr3puilVXBXn0OQ2gtYBTRKvkcTbADAw8ocLa2BEYNkvQfyIRFD
hrqIRBgpCXLrqlhJnH4tKE+Aef73+49x7U1RC58AXE0bdtKLH+O2aL41fW/dn5XGdJADW3g7C1Ic
EqdodiA/gIBmb1XPgz04TdBGqQyjbK7fLs/o19/LTHCal6IrGg7EPUV9dtcP1qM/z1cOfd4on3z3
5DLk5dPGRh3ci+6Kuo+R4IuTq04GZgLSLKkqpR1cVrK4n/Ydqoi7TpZsJaL72lTYf+gv3cxzuwqb
eWg/ZusBRNYozv+8POVLY5+X4tO82Mkk3YwlPfgkm10xxQGVYltEr5dH/9pEmDCMPCsK5IUymEjT
1kFMbtWQ32ATBVZ2VR8sNrFh6KPH23xEQRYNXP5hgOJvMCr3jZZ0Lc+5cNqY3JN5XCoWtwLhKBT9
ApLrN8vNNmAwx1EK8aPUiSFJrtaaUpaWw7B43Kdtu5B4mhIMSroR2zaxFwfCilbqPAsrYoLOPNCG
Ka/CfA1DCpK2odzaTqUDmo3fxZiuQdsWPsPEmsk0UxDbBJDYPQd7pfK/u0UP6vqrgFkEiof/3rWV
3esBcoUAKkPNPMnagAOfF09r+NsFP2RyTY71aEVD3hanQhevaOF7LlpnrZ70dbcb3v08Z58srh3Q
lMMqOLmR9duphrSfp+QLj60Y2lcu6FxAPpeCcbT0649hUvckGd8zJa8L9tl/MGcZ4nCw6MEkkVT5
Sfo4PVogz93Swl3julzaY4bVM8+pQceK28oo+JOXnY9EXe0TIPBDlOdeLruWpTUyDL/osrJ0ZpyN
wHHcUju67ViykuVYen/jYKeJF+Vzg07oInKDYrgffahdOX8k2sQvv/uCTzFRaIU3MVUMETvNdvtU
zCqsHX7To2+2TKEj5IKXtbqqZYswE5FG5sKeJNhZTymF+0IyHuU5VBV3Tlpdd/aZ6ICxAxG7UD0/
ccTguffDiVcGXlgGExAAUc1iAOqIgAor84JGFMVzBD7TcPYbtfPTfI0pbMFZmfgW6rWOyGp8QIY2
XSe9i/BndlairIWlNmn9Js2I42cDB50agrf+VoosmGYA22Qd0PKJ1Pnm8p5a4BRmJsYlVjqTSYRS
cjcq70Zqx4fQZlo+DwMhewckw/GW5DIHNNtjXZjUOss2flrHa2nshReA8uG/HRvnbpL6rEGlvAcJ
T0gmaFSBLzEAdT7IKB0LrDNXxcUgdP/3kzSK5oni9YA+RPCMR9O3tPKuSszBVf17aK5RGmMCWoCN
tj/GMftoyjUeiqX9bHis3IXaJqHYCiVRN1NzT6JHr3501VXMKTB1w21ZfTb2csD4HqCmeVGBGHAl
eF6yECMq6WzHJ0ma2SdaQNgcZB3ZDhoxdli2EIK5vH0X7MRkNURWuRujSaJb3i82jvNN2uUzod8a
7dxYDcB7V0YmpsYgrUta9J7PTmCkCDMaBUX/jzdE28tf8bem8t/8ODOpDce6GhHu4lSqNs6TfeRh
ftQ/vF/iVB30ln2bQncLEPxT8t1/I0/ijh67W7XPvmfvxTu3t2sEiwtno8l9mBdRlycNCP4YKZ5z
r73rJvsq0wPg1bAPp5BeA6byE7H1d6fuXvyarpyKf/v9v5o8w4F0eUeKtj4zzkACBWhdrwplHLVP
faqmECiBkYWeqqewKIf5ofAgIqP04PyMbd48TBzBOIhCow10E9wjOFiQxkz8/N2akdgUaZaMQerK
Nph463zEbT/sdEPIQ56D8bZv6+zGqiMvZEPkb2iSdVddgFzfsHlaiMomZ1aMKf/H4t1uFtlGW7/G
ek3W/Gun4po6y1lD/bKHTD1Em+5aJbYNGw8ZBLysn5d39NfjM274Q+iw1n2PVtnT3GxsK8BVFHSK
b/HYryz60lY1Jqhq0Y/GB5TBaew+0ALkkH3+dPnVl4Y2/OEAVEiPhBjKtrPjbYt68m/suViDKy5N
jOET27gbhrjgzalNyUsjvX08xWisUuP3Kmfvl7/gy7uCJ4TpFaWfQ2iMEYjoNsPOQmtIof09k8Wh
z10QFBTP9dBthFOGzlzvkRTc9HZyuPzs81XKNMbzo8+O+tM1pbQ80tlN0x5H63tiD/dVnN/VZ0SU
w+/ndthc9xTjItfXUddpFCyPidVVG5XrLgS6+1jL4j1Nudp23Xjlk87r+Ol7WGXHPUFXxrHMm3eg
6J8dBRXNNhoBxdfTH7cf493lb/rqtDzPnOEivcqb61GjeaNRqQjjlNCwdyYv6Ps1YMfSE847/tO3
UFInOekwaziJhwdoJA/fIg6NKzRaFSvliK+M5/wRht1P9tgC0yPqI7L6v1hu7bwOF9TLE/SV6ZzH
NmwebJlWryy8/pQ2N8J6tmeyteo/iuTXrYDJetgOtQNN6qw9DjPaboKMRekWbFwsmMpmTfFlwT5M
LDEllue5dpQf8yFLfyaVpGEFLrwDqDgAc8X9PvC6rF9xZQsLbgKL+4pORT+T7AjU2bBJ6hS0Fa3L
D3War3VGLT3CWPA07qNqhgzGQdBbNA1tPXsve33lghgrXmZaEJTsa8iPVPkNRE+dg+PqLABrTLGS
JP3y+oFdZZIeDkIBaJ956bGmCrIdIwA6HzHEiEKUvtIQvXY87AsHtPY5zepw1B46hmcKQaDLm3rB
YEwWu2awZSRqmR3RtnI3VdZThKdcN7QxeyLhZav6Jj8yKHA/dIT96YCIWjngl97bOCULa46l46v+
SJUGy7eW71WfrFGtLBiJCeTUvQdAk0KPOeKI7COLpkQG9eCmdyBorm/7GR1OoQWmjZXk5tIeNs5k
N+Op9OBqD5BB/5VN/jPn03sFwsfL67AwvAkFH3q0g1vzkB9HlvcAT4/FgXgNDWKB+PTyI5ZWwzh1
Laa9bvBLBmVv2m4jyYcbZDrXGIUXHK8JAh/Luos7RwGHU/iQxXoQ5RjkqQ8p2cfLr7/0gPPvnw6m
DM17Y5M71dGNxfDe6QQQ2m4W4w4wxBian9JPbi4/aWmizmv06UmT29He6SnMLaXtjdZC3OZdkm2u
G/381E+jD1D/s1EWKY9gwOm2jgTfmbSbciWxdV7ML0IrE+pbz4Xrdx3quO1ZrrYglnujZAIifz8/
c9MAGYEM7e/WKV6u+hqTe7HJIcVie3Z9nOfisUzSZ52v0V8vGLgJ+6VTDspl4tVHPtVxyCWyDnnP
7tw2R+ta4oa5alaIgha2lon+zUc3Qjdf1RxTq3xRfXEjEnc7pda+7PXr5XlasG8T8osbbQtgUN8c
1WQ9yUn/8L3pXU/gnrtufGNX9XGVENad0xmIDpoEHX8KXOfNvL88/IJJmHBfa0K5uBF4/ckZ7suq
BNObn69pfi9Nv3EGKTDNK080DSSQpROA4cYCJIDfQq3mwXL9lTVe+gLjLOpy2anWxRqPsTfetlY8
3GQ6vzJqNmG8RdOXenbds04zOqejIf5djtQLp+zKEMoE8vJBphSq681xaGgfNk36W3g5WqT12vws
bFATyQuec5QNlMQGHV5r/tpOD5lcife/bJFE+GSSMKYWsuwWK/sjR43T3VA18k2NxYbXJtb45jm8
eQdBdvdSjYO3lX6nTmp2p7030HFHVeRs6wiCC21rx+gSBpeWm5FfHUcKOBoyZ6Uy8yVmAW/59/dP
jhkYmDnWSSkPeZo5PmhfWv29EYp5IH4BRNipVLxPZa6Rde4FAzp1LrYNTVGcmKFZlfriVUE/8cWS
GdletroFZ27ilGUxFxFFguSoSnlCXue2jn1I4DSPwPqGbc2+WzNZE4hY8LYmWFn5fZWWjmcfB76x
bLGDEnlgV2RLqp9cXAPjOm8E00u5MQos7iQPWOd/dKumYJ7n+0IW/wi2to5LG9m4bIwUOltzNfkH
NKSBtuBG21YYD8Xm8pIsjW74qk65hFQ1erCTyRt2UA0sH+y5it/lXHpXPsLwVHWHyjAduXVg2Nu6
5nNIeXRTE71Gp7vgb//qsX3a6A4wbtHs2fLQ0LLeWG1+NxRwvGOW7QcB1ePLM7XgcE0Ysmj9Yoyr
Qh6kePW6P3azEuEsrICJQbYgqAiKSGUdWno78jIc+qcYMdTll/7b2PxF/GQCAHnBLDJ1szwQ2dQn
a3Cc2yoG2QBEWCO4m5jWEEbNqn8g28W3fjSKkEKoHsJa9XwzzKAFcCPXD0qJJrEpjsR2AiDyuiuC
2YudSEs5lOLDSw1yAKh36fkbK/IVX7M0reffP22K1qcJerwxui7vU5D7Fepgk98rs3reul/NqmGT
tU4caXcdXr0HM55O5j70nCpQcPS5rnbxwHWgfdxtRxAhgIecbL05XamSLji2v/nPTx/mWj0Tnqby
YFfdg4ziYGRdkCb5blJHXa3VfpaeYhitrlKSuHUdH/PGAQSJiG92DJKOiLkPs+xBgTKRlcTt0kIZ
F1ElQBZciDI6IpxJ9hINhDtvqv6nHLta2QoLlmtikTmEuZrJH+OjK16rAcrIXrYSRi68uwlEbmgk
Zpr58uCU9gdvm2wXIcLmUq9Vb5cecF6eT4sNdLwPRQQiD8PgTmFiJeyhok33KGUWXzk7Z6/66REe
8v6zKOEhqmbf0SgkxVqVe2nezx/1aeQO7LejAO3UIUuRem/EmGyqfOhW3lt8bYMm6FY6tBm6Ae89
kUkGoC35SRz20Q3xr7m0v0WTT4PJYoGo/ZvLVr9wzBDD6MfOLUppWf7BU6M+9JT+5Cp70qLpIN9b
rWQFlhbcOI/ngrUs8hx5iDPIaRaPqduG5XANmAbxignDVUnCWFG58tA26j52mt9p1j74vX7uSBnS
xHnJ+JXZGWKYNbdUhewuPsR2+N3IJET9rlGN8IRvgnEnIBqcytY408rse1HEz2m0Rq/y9ZaFEPu/
tyx6lHVeJnVydGLE5yCwDGcwHK0cxl/vWN9kfLTQkF3G4MI52qnIn5A/VixEwhJNJCUIvE8Cdzig
Jseh+TnOnjhoUUzXxWDgxzO+axhH22qm+GiD94rx5N4dTtPkPl9jGb4Jus3yyautFh/Wzm2o0h0j
WejxPCz8Nfa3r80CkDvj/aXuJ6xNcnTTNg3ycV9PoGaEluxKcLc0vmHbqqpzEZEEIvQJO6So34Jh
/jsI7VYKhF+7Dt9E3sLD2mVzturKs4MKzfkNefez71Z75QIYpzW4jSiumrDrNAW4s4mJDBTceeZX
z0ns0xWPu2Qchkk3Ze9OgwN/TgdrTxTbdZX7ctUOMqG2UeLVItJQQaZVvZnbva+be1wMg6Yku+ue
YFg2F9qvkwZhRpr/YemDRdk3S953jK5ct78OmCCP9+8d6pQUClUUYRnLCmB/ov9BTQzWXHd7WtSv
ZeusoUq+vkT7JuA2K2nPnFTCsXbQX0Z8CV4b4TSbKYNlD4+FuoaPEm7WBN9Gk0snb/T9gzs+yKwJ
C92CLmbt0rZgcSYCDopCgqPTAKcp7V+Uh4biIaXPTK+t98JmNXFvg1fWQk6NPBSps/dTewMWsafL
W2np1Y0zuu5ZT9FVJQ9UuUHvpEDwTehQXrtoLg1vGHOcoW/bhrraATqgH6xDagS8sKA8zOH5Ln/A
gjsyMbXd7HBuERygOJKbpAwi8TK2GShNvZUHLEy+iaRFFsG1hYsbuV/Vz3mLJGXvrTihhXc3IbQp
zWMci4iIIdG9cdSzSN1whLqokz1enpyF6TehtC6kRNFQn0UIAeL/c3YdPXLj3PYXCRBFiaK2ChU7
B7t7NoQ9bStTohIp/vp3alZ+9XV1Ad4MGuWBAkVe3nt5wrIZEJT2vh7CrNeOuFI2XHqH0+9/JMYL
qQ3gDohFnD8TuLc5DGp8z1T8ZRZzDqStSWnL2g9B8vCmm8g1iSv0lW7FhTB3jpw1Yd+xVSLMsZb5
b0HhQChzLX73+UxjtyPjc6tkcWWYLs2i8025qole1gVniLrTWeu0deabILgyRy99BO//fwRTQaTf
n+bmIN1cNjEdoe/rnsw3e9NVtw3cIa4M2aUbna3nkkVQ3QJKHbb3t2R65OXDKH7AAfXr6frfier/
9iJ4eLYr22rgLOBDfnh7u9872f1t+eRv/e1RxxA7jdfETQA+jY8i+QjiLgYsLRm3OH5KaIoEKgb8
OB1TcggO9lu3D7fqZu1iWM4nz046x3P8ceUpMaj/+5D0PK8OFQSp4RY5HWWt77nf3cA/7crwfj5L
6HlWbUIZGRe0o6OK2K4cgw2byJUz8kuXPlunRVdWkePCw4V5L6J7qqN/vx6Nz0MMPc+Xfagl6VLB
g0ZXax6vNIppTh5YceV84vMMgZ4ny17QdWgEqe4AVcXiaWqdELl+uKTa1rByEJQlLnQ7D4za7kpP
6lMsbxjRc/JawfB580Hmx7EZcXjd9qt9adqFbywaL6n1u3aOF0nUkYw+xRGIKO6wAQUAAY7lnBV+
Ux7DQvhbqnwqEztq/e6QMvewvVp/5/HVlknQ5SUs4nnPYCOwanffDMjZYzZW421Aoxk7fOckDQ2X
Vyfy3e6JmeIag+bSFztbZFEV+TIIMGfDfOSPavBIxgvhbMBZ6q5Mtk+FezCG5ygpdwbnsgOt89hB
L7pPghNwggnnu+66utuzPOijxC8a56gdKCBDcRjip82gD5MH5eOkIO6U499JmzKniL4R1foxj/r5
LccArckSjuonLKJym9Re3Tx0E3He6ZovUwY+h77jJbxVv57enwc8el7t1FPI4DngRXvXWtjZsq58
ga9jVMXKBV/btPovExl6Tjis3JwE40Kifcel+ICmcodkbOG9E0ezqqo4l5At+/qlLsSC8wplcZYO
cpi8OkTFlPcxdiaUumHP37++/IUJds4CnJZqKJZ2zA/u6P8MObQlTjT9pir5le3u0vOf1Sd5SJSU
vES+LcjdILz7YOpfvn72C9/7vCIReiFmgRA/emJOAlLLca7sXQUAU6wl+fH1PS49/mnc/kiZXGhi
Y6I5IR5/eh4UT8GuuPJlLz3+6ZZ/XBqIVtZXvMABW24PbvnsqSqjKkpWgCC/fvjPGz/0f2qRehZt
2Opw7wXR7bjkm6Cih6p/KFkTqx4gRel9dCXLvr7bpfc5S2w6rLxBOm64rwPz5JH+++rLbePTMm6i
a0zfS/c4y2l8J1C+w0N/Xylhd4wMd2qdAGEJqU2LcbzyZS4tirOouygXuGqFFu/C6mc+sZuAmCek
O1fm7YXLn1cpZMBzC2CI9pyV0RvO3sYn1QgIOEAFXH98/TEu3eO0R/8xuQyjzgx4AN/nROrDEK3V
HI/j7MRe5SFM/d1NztY2sPvQbxgbvifKuSdwmyqcbl8qfWXtXXqH0yT44x1ytyDGAsqyb03wOJbu
q1BIFOWS/d3Tn277x+XrYRpMMEZ0n3M3Nu2SlQJ/8vTvrn62uhe2jJOeON0PfOuiRs8hgMcWc+XZ
Py+H6DkFTg1mIT1C075yNkKf3M/fGZ+3pnQSj2++foMLay08W8+AmY7OgJW1F4346KXTxjokJGZh
UyWBXK6kcKfx+CRDP2fEcZ5LaOL7dB+M+pXA8iB2uH76+g0ujdLZOh7hrhaVgUf3pIvSZez/8Sfb
JLICyYtBZLUv1ZXOzIUbnXNAoIDPCwr1pP0weP2bbdZpL/puTptoyP/tLNCPLWyorpxfX7rZ2dJ2
1kmXcKvk+8mxial2zI9u6mHXWrsp6evXI/ef894nn+WcJFeV8AtxA8L2nglrL66MZv/ajoGcNQ15
nrGaisTtNdkMdp5SOhPzDCARkEhl6PjXOP4X9q/gNAJ/rNB89AxQLlNx7Pt5V+los7Ys1aQ4usxu
qzbC7nIUtL8yEy/d7SzcgOovZBSsxdGzbO86HEYeAir33Q2W7a0rxs2oUQDw8eXrIb5wu3MCoMdH
uB+MBhJkAeM7R/uIbXAH2ed+NMUUqxuKqSetjCbw2H4q+/lKlnwBhE/PuS9qgp2uchy6h2KBEwdk
HfSxGL2lScks8/uoHYM4rAWv4t4VawqVmeCbV4prAIkL+DDKziJjSflYBbz2YZVg7ItXAEZzFPNK
fbSSvTqEYU2td/k6U4Bv4fsu4MZQgzblKuLFpKqarPTXGfxTtr6to4yuRNRT1P9swtP/P9cgMcxG
GIEGexqtj8J0NpkqCJQ7lXn4+ntfCHTnjBq9UMnzyvH3msuhjSdn9jceBOOuCdv/J6v42Ruc5UYy
gFAMnHPCPf8P01JmfaGfemBcDI6sKEq3lnPgxLoTXjPVooiRNmdUQrHmtYL4rOu+BPBZ8YP7Cgcg
LW133BVXBvfCVsLOArFyDZxUcoD+a3DvBqdMFNvJZr2X/PtfDW5wWmR/RIq1GOSy6iBE6Ze/dqhl
QRu+8t0+NSc91cdn8ZbNrlt6Q873oKxI5Jp+CL6KgRq41jDXgYVMe1itH0FS3QRZGwJl2TttsC01
0L3SDlPqc0Y/vn7PzwYSdsrne/IARIwareAHzZeDw6uXojL/rJU4VEXn/0VWd7rH2TyaekILQj1+
KKt91b3J5pd1ZPL183+2yk7XPpsI7ppzWHbDW3JZ7N5jRWaY2Az8Gqn6wvCc78NGoQkcsmUF4Cz/
2btwiOsnl8IrvHoDz2X/9Tt8OiHwEue0S0ptOQVhD4sHAgNnxIpN2A2vpOu+01ke68bcs0q/ULoO
seMGOgZU4KGCcUZc5tcseT/LAU6PcLYzRoUZFR385gjL8HJbODVyjSaU91PQO2kRhWRLJt5cmRCf
Ra7Tzc42xjks1TpIWKBVDl9uobFuk9PLvXw9nJeufpoqfyzdlhVSzgj2EPx8X8ZnqX793XVP9/vj
urPNW2ecGnEACc+7U8zNMxOVevP11S9M5HPu5RKJSjnrMB95NI02FqB1xiivxK312/VKVnlpZM4S
cIe1VHA/N0e5Dt1+Wvpl61g2fHz9BpeufrbMHTF0ClX6emRzMD1E4zLvF5NPf3n1s4U+OZB79KQn
Dv6ytHHZLnf9pK8RHS4M/nm05w1ctgBzqaFvy4vUSsH2IJHq1ELx8UqSfekWZ0G/KbXQldOLg1cU
AMuEKS/XNL+mx3Nh+Z4ntoGvmHRnVoP27qEJL2Ek1hZFGNte/swt3MPoVdfjSy9ytnh1jTb/Whjs
EHxrI4aIZLM2Wq7EwktXP/3+xyIzaO80pG3qIzq8iV63PVCbMux3X0/RC+H8nFLr1nx1Ganmo6n+
Af439uqf6Msk89/wQRHYzr16bA+Q+zJE+liaWqWQDGxehRPiUO7vHv9s/dJ1Cv21g0tipWRSTRCi
U/eeQU1xbZFdGv2zJay8MmJuPwvwm6t3Dw2lcAhf/CL/9fXzX4gQ57Y9PcYmH51IHOigod2lXLje
quhKtXXh2c+Jmj3Mtz0IMPtHqdxDyJwfZeMfZDv+DdYA3/bctUczB+rjBv6X5Qk2f8RmuUda2C/5
9uvBubCEz3marIARWp0X0aFvmi7WprojxI+jCceeqsxwIvTy9X0ufIRz155ZGjgchxCKsiuQbRCs
9B7dySuvrLBLX+H0+x/rVzkS2uNSzxCjr9NmWdKq/8Xat68f/cLyPbfqgQNp7aE/6B8dgJDc6cNE
HTzV3mpGryywUzA+r3hO3/isZpvygOGgFLENHOUSqnxj9CRZuZw45MKBxWM+PcBmc0QG3tprZdal
73G2qJcu9PtawW9WBes28vsHtxePX4/XpUufLeeZe50s2IhL+yCr4NAHDjozuZKwXLr42YbcFXU1
9QJZvVPz23Xu37z5mgjchUv/D1d2LqRv4cNyBPTJu0F5FyVD3l1jvV2YoufM2KaHONqSa37IYVPp
BjC7l0Wsl2sIzwvr+JwdC7tGVUNGgx+8vvu3Z79Me1sSuIwSnII24XglWlx6ibNd2GEwvaxn3EUN
BNtw9Sx7vbWKXQmmF1baOSu28mbXuNFpITjPXl6m88kstjfJcg1+c+kGp0//R5zI2wCH6G4gDuXw
03Fnvul951hp525E2zH7evpfGqOz1ZyrfAQBCR/aXdpMW3c3uqBNtH9Xef7nY/XHG8CZ1PhD7uDq
AbAoQ8ZVFLPhysUvrYCzlduSEbahCxYXurwqXpvx50KnX18Py2d9QgS5c0qsEH7VwMWLH2CJCj3C
iCVczWhez9V+oSLrQ3EjqGxjiCddQQRc+BDnHFloGwg35BLqp/mccgCh4jGgKePyCoX4PxLYJ3H7
nCMb6r62FVzajlXn2O1gOaqbslSvsrIkhWtwnTiRHDcTGq44erPNK8rdNlZR0W4bj0TpEGhGYn8d
ya6ijc7mBh4CaFqIa8nDhe95TrT1OGwhSOhBUFh2HyHYtnUsKsI/vv6il8b3LBg0agSMtuuiQ6F5
Qsw/5fLm2Ct77qVrn37/Y5qXRtAIZH9zXB20S42MfjLoLnYYw7979rNA0CwUHIiTbmXI6nhav9X9
Sz1dmXcXQrF3FgCWxbR1tyLf9Owci2DamPkIPYF4XPtMXTNKvfRpz/bvoNG6KnOBpDaaX2vXPbpd
fQURdun5z6IAFNqHNjd+dHBG5/sSrb89rw3deB3IfENmUWd1cVXF8EJAPueewkua9I3uIcNeFQ/e
JHdDzo5O2N5X4TXZtwu3OCeeEsQBk1cudsZZWJANC4GD/DaISb4AZB6kX0+oC9/jnIYKn+ug0ANe
hDB/05h2C4PWK7vipUufvtMfa2EgNiwoWgRQCOlZbAZbZpKMP79+7gsLjZwttIiTcIwW7FZqyVM0
CA5hy56MvaZjc2nwT+/0x7M7NBcDYas9irV5cAonEQPKIwV3w2t3uDBb/+tu/nGHzvXoIOlKjhB8
OVZipmml/dQOzan5L/vULL5/ZXsk/L9e4Sch/5w9Ki3IA73t7VEWg5fhOCl4oWhm77VQ/dbrmuE3
8CnDG9ZP8TqvI9+2tITsLWc9XD7hbv5dwvYza+AEL2PuDs4/RtblNjKmeFJjRb8tMHI+elJPO6jl
Fw8j4/kNmF+QqhsafhyozG+VDzUuCiO31O1gF1W3wfqAA8Zyi+1Vpq67EKj/Ah296aa1zXhDyC8F
wlTmeSvs54GRS3PA2t5nuEYD1uaUKFnbuX7x2NJN8YLy7LhWTMBqic4PwinKf6VbhtMG/7ufQs4C
gLmh8Ddh65W/NZTjv+Egjm6kLIfvERoyDzhwNYdRTeAB0cI+OiTUUTK5xu4hauSUEM7M3b3bCH1f
V7Y7qnoUH5Ez5psINOMUOB+zy0Gq7GLrjMMLi4JpTvpagxbV0HGByRRpjqZhNHV7QE2AwzePzeKI
7xYKGz8dFPvwqZ/KpxDe1GAU5wVEZGkAgx5VzkhpymhdcR5Y0yQwTAPzSvIqFm6Z0xjLd50PeGsr
ksASt0sr+BIBXKl1PAnpHPtgdZ/bAKjWmHER3ITjRA5LCJXlOgz4y+x3Fc0A8M6hPV6qYVOWPNxg
eTVy41Z9+AhQ/0ozWBJPMvW9kd8RMXo8gW19HQe1XV6Z29lnzZSThpMgmAu52gx+O28qNcpN39kK
il/dsu+CMj+AvLVk2pMy89tuSlczDSkvvOlQL9Oy83qrDq7shr3HZy9rzRQ8Cq6mN1Rn84QRaL3d
GoJfZttR75CMsHjq6ChjzNbo0bijeYqoDwFOz3O+w5VFbKXh3oaHnoRVsPS3qymCxAFENS5Xaz4C
Xgw3ba/6bxDCbG7doVUp9hB1b6ZwfRPdIpNlwNEB0XTZFDT6wRYmKcwGMKE7JXm28KBL+km1v0I0
LR8UN0GKvWa+GXC7jW9wFqjEeNLrFagJOn+55+E0b7y6wyncuHTPhEEzPczVCk84tPZv87Hj33ND
uk0w1OUDLMSG+67wSMpHnPnL2oC5vzpN0oIhmU2UTN/8Ze02UmiVSZc3WT6XGHR3XrIQZ7sbuGhq
+KKo8da6lNywkejN7Eccn25lG79gTUZdOSRVH4g7hcOnuPChkzjQwttFbQ3QxjByiJr28qYspY+V
OLY3weDzR6tFeUt6YZLRL8I3dyU6cYnjPmoPIk1N63p53C+MPpq+8XasC8nONZiZNVnsXbugG2Fy
Btous+E2anyxdbg3ZQP1p2+Eru89L4FKgcb8dlxHd2em1YfOijW3DncDAPcJlxuYrje7UBj/jU+z
zTp3qEjcOYOM88n4dz2y56RaVZmDuB6w1K3r3y7z2mMzDtGHF1UszvO8SfwoyKNNC+bWt6aYvgnL
yzj0gdcLpnoXrJ0r48XRwbcq1/mHrfMuKWVj1kPD2HiY5wAGmw7pEmeo7TMPZ2i8RJEWG93S5sHz
q/6pnmto23rLxi3C7kl1cwvOZEi/65q5ZdIsYFH0RdNloCPSuzBolteGQj0gJ0P+TvHXAelGiFAH
c6F4lRyn8ZY4caMimuZd966hNbQf3QpYftdpX/Ju6eDp1RTv9bosNMGxQvEjMh4g1WO11He559Ot
XPO2ifuh6Z5XUjX7iGsC3T84FfsaPdhMs0BsGxNouEuu4w86n6hC5eR0d2xupiMWWfQrGAonhrss
yWYp8b6uZvHYtgZiFnWQmNBhm3KWZAfADE0pgyQypwP631UL5EM5Ve7G2KDyN4EI823ZNv0Qj1Md
DkkTFmXiwzlo2whW3YsQvqZmHDCQRJDM61m/aQUhhzU3ZTJpqjB9o+I+B7Hs2Vqnf9Zzu75CyRrg
L3hc3XBuDM6BZYiif1q3ATdQHowcAQcsOpbfbQUncSYjf2shfxTrcVyO09rJV7v0POYDnr4RxEsY
gg5076PgleZUPbVrN2WlcqefuXTQV9B1k++aoXicZB9tBq+bt0PvYBstrAsivNUT4B4zDv15Nb4x
TYsH0k/+FuI/Oh1Df0lqx6mT3J3bW5zUThtdDMXN2i7Lh+o7eccdaEyUHW/+aWw+HkOIuFQJDl7o
reMTZ79UtNthWmCG8KDdt7nXbHSXF1mr4NMZgDUf2wZxW+EzTVBxbvmGQLT8tYOLdBn3PQ8e55rx
Nami3vkY0dS4BZWuvg+0Ils2+vau1G3+rfE8/la6TXXoo76+LZhmWw6gXaqNUIeZ4ALaqhbxe5gf
IMk4HgpS6ijusPG+hNB+imcm/Md2GBVUZb3meYWKS5Xky+yOWaQK8V1yQw4dGtSp8et6S9u2+g57
gAaBOQC3ZWXjQzOHDJbWlCYimBeowtl+O6qyf5VqnjcR7+tv/lr9O0oYaqRLGK43fodvFUKo+QWZ
BJa8IGW5hwqY3vsrwdm9IiOUaEk+SxgPILTaJ4oy6x3ICTZkTVOypPD6Jxv2d00ZxRJLfGkQFmva
x2b1Bd8HoqDkPmhh2ZV5y2BgkZ3Lb1HoDgevdbC0BtnuaCjUEIcg381Ja0qW345eXQzJ7NBl2YwI
jzsX/oteEg3Yfe0M5YEY6rjts9sSktYGBglL1ZDnrvZgu2Eo6oIWzQiqJCg9MmiczFkFe7QdcTOE
LTeFNZr+7fKxz2AObNT9ukBtSmpmYyYFTqiDaPjgNjgBJFv4uhJOTBczUlAfO1sVuemA5OcNLO/+
lURBG8Wq9trNPC9zsmC2tLFhnqggHuPn70xgA6A9+a0a1z6vi4yAYRAzn+OhdqmXaABEEh5CdD1W
Vcc3UJgyycwDfUt9Z94iFNJbTO9lv3QwQ2hK6/dxt0TIo0jv5O+BE9VH6flu1rpKLwlDKI0DZGlO
2jKKkLiG4b4Iw3nr59beIxWLXv1wdY/oU1O4Is866bEUPmBsXsfrqpYUOjfg0S7LSLJ6ZPXWmtJV
CeA7tkj7EjVAvPhR68ElzzEPQV4uG6OaAVwXcFWAHJdZzWy9WeuyO8wtq5/gtpLX94wX3bEESOHF
X2YTxYUZnDvq5BCSrFWFcE8nx3ttuzb8PTtB9cONZmy/ofXHQ2mRLFctDrShX9zslin00h4CRA8m
1M1WBN78MixseGwrbCCNqWnqKd+GcLxjMOFtIshSxZNy7YuWrRlT+Nw2DQBsy8IOLYxgM4X19jqq
tkrzofK8TIq1vefMFTSVrPXuw9ZnCEWs0TQTtnW+e9IKMIDLjv6GOoU9UjOoO0A6cJBWMpvpsJmH
WJKqBaKo4bAelkr89tU6Jv0ggn9mIOjixhidST+kzxP3zF09Ccif5YDsOCm8t8XH6IZOsKtxqQrp
JSTJHwF/mWTCx2baOEztql75sIEJc3QN/XLccpFDqYhJBm97U7sbW0IFLTaeZx5GKCtCtg6lLOOD
TfU4iyOsKlabVNoSlUjaIpkxppTPEIcus1lZdW+h4jXHky08CQaTbx7ha2Q3DGxHYAAjW73Jwjr4
cwCOC1L58Jys3TojI6BdVTcgvx8UuiSNNl7SKlVD03qp26RWMyJcaSbJEp+BRtYId5HxoPHEHfK0
vfQhqYQzmnyfh0ocy3JGhbNMYq8ocZY4ahw3M8Rr96OpTKYCKW8pqrIDhpckZorIZgnaHvgXUt0N
phPbeWQqHkECzZG8uOpmIKROoMTS7opooLcBMtJ/NIN4456vzgBltLJ7VBAtyMZ8ZjdVgP0CgIf1
ISzG6UHSYWbx0M/waXArkPfc2QLKNlbrDjoZzMVBtsB/WKFeXdvTJCROnkFqvX11mond+rSHrqnq
OrWtojrY0HLW2NuRgsQSMI1k8IJqK2ThHvxmabYaJn5Pbu50/1gk2bvO5t0REO6mjZGBNSmQkk0A
8leturTubJEEvavfc3BO3lSv6hSkqA6sHx9q87HGwt10lLjHKG/Cf2stYdJXNfWYFE3AEuR2xQ0v
hzxz2lmfsEnQN05KO+GHesxfAW1tb6zT5r86YVzYTAm1bWxLYKDceGkdzn4aWHwk9D2LB1NNtsp0
nweb0nP6PQXnaeuPJLiJ1hZI57LxNus056g6G3LI3UCViUeX7rUYa/XTwBfzveVl8APPb6oEsg3e
NyPgTOIQx8lQqLffhzp3l9hDt2CjIE2beq6Mdn4dTG+sJ/4ePkX2ZXBNGlm76ngeIM8ZoqwjRuzH
ooWUKUWelI5tVUq0kNwlSjxH9GnBqnWjCmoFcmJyeqjOdilKvCXWRdRDmdQrZ5ybu7C/GlQEwqKj
+SbneXczhHrMplWEOhmgSo+zV6cq30+KRfVWLR2qGKCjUXVBmqCArnBWljSIXVZBTjKKliQKSxeJ
69x+a8pR/eAtMtLMW+sgvC/7th2evRKQpPcCx1hFVqFgLhO3VfYbcALese0qbxfaSMXRgDgvhxx2
57kPpuHwzDouMjN7Qdb7bV+mXSTJXnhk8uIGgwCDLaX7nzgqkLEn5+ktCCs/1fXs75GJjdCT1VK9
VEsFRYLAWRUwuDhwebWKBEWazwFFM6SLQJjVlFVI6CzbjQvkdBHJQr6ZIvGvZ2v5gFxliHO4x3vp
ySAtTEApN36ai92M+kA+yNDTfWJ9Hsqkh8CzzqKuLKJU9DVQjWhp/RK61xs9dxES27WFhmtlm3gC
4DzmdIJRioBeaReBZUehs/wThIllW61DnSwYxCcP+lwvqmEihfY5RRBiAJhK9H7iue3cMVbQqNov
0yTv1pN1wFDLegOUlvM2t4s5RMjRDtD8ym9CHcKCULqQ4dCaV+ncTuVOc6fdhiqob7uFoNOCPrqF
7YwP2jEF6WuN7MEi247RAMIpYd7Zuwa1UUo1EsC4yV2y8521xWxEXQS+3izb2zZqWcbyZtg6DkRw
iomVG8FKc2vmVe8wgcMEvJYui2Acets3gEeLMIQWoj8sMcTQ9LtqSIVcbq03Xkv6B6HDCd/XVm2G
mP3c5SiVvKjWz2G99qhZZn/nA+uciHriG9l2/H6IhLefPQE8LrG+gLTAZLIehjAHjiU8IVueoh9r
gGUKytbMb3pHRDs5zDOcsYGAUtNSvkDl2v5A+ti8Vc6ywFcIW3g6WwjlxsHSmDvSONIiA0cbo5wZ
u2/rubpx5nG46XBqiB16KoqNRWH6CM3E+VekHcLjMHTDf0upHTBoUVmnThe5E+SDA0RlhRJpDCHw
gkD8HhXNrSDAaQeyMqnTtGhyKeUlUMJrM+E2sB9ngDHgYAdOshAZp+mSRwu4aJyhyUjLVwWfGBz2
VRqFiunyN5e35SNWUx7XmpQ3Ye3naWehxzu265x5p7IsBrisMTFQCyJFsekdRkKxFPsZYjEJrb38
HTmUmwEzFx7G1cAioYL5yuBIKPjIob9j3NePIVTntyrwvOMQFv1NTev2Z5SjcppXl28JkOugvFRG
bNFHDPfGSC+mbqPfyUrXbciErmPErepujqx7rAgZn1gxBq9FXZO0yVtaJHPt+gckgu6+dxY8f7io
7dKizTo4K7tBXx32Q80aJBwVEDZ8d4YOXahNXFVFmMgcR3vYKXrI4fcO+4hMhZ1TSIhyICAP3os7
KcJ3uhV81/aGZwNsZqJMTL01MfDKFXogYd3xU1U3LQkq5CgrZmNusFynLQzP1tsIDmPxGmj7exz8
YmuLgtzx3McXCz1vuRlm6z/JmQ/HvgA9AhcSyEmFo82xQY0kk1GhGETnz/9FJCC3aKb1C05uaHDv
eDixdPQYwnY3CIEIgPBx/g9tlvIZTglTADuwfvHSgOQDS3qm598hb6oX9MXCW5OPvk65V8p7cHrN
pmxsdS9tQVJ8puBhIV6IDbPuf+dzVD9xVUzpNKO6weGo32d84UNW+43KXPhnJqsbuTfQ9OM7A3WT
Tde03qYvO5RCxPTog0Kn7bsYy2GHLKd7EAikGQdaZDePff7RVH546MDsvbPCmK1gVO2pVPLFmxVH
PoEDlzevQL+0Rd0OJ21JdxODYQbk+d2bmbtm5wPRsUJ9HkfNHNvxbwfqJEHcrAPrU+C3vQdheLtz
5xIZ2ypRwceuXzh4hNZTcV455FAMwBGPlDRbH4N6a1gUzXEhi6qJu57nd4MTFakIy3GDjNB7V7IX
S5qD14YaTgFkAGz/k6VtU6G9R3GW62DGb6lblWLLhqX+lyOHOvCmDf3Yzfl601s0xZJRM7bRAUCz
lWntj//j7MqaG8XZ9S+iCoEE6JbFduzE2TvpvqE6PR0WsSMhxK8/j/sqHyeOq3IzVZOZMpv06l2e
pZ0HQYBh84btNDHnR6rnLlmUo3TcqTGIPOz6h2mWKA91Y/+2m9zEp9uJrAWhJu2pHXL4pu5g/S1u
UhAHY4uUHOqf1rttD9NmgpHJcydZtbF4270CzO/8HHrW3brdbH5BDx+d2YCPyQiB7ucWSUbS1JmI
7byNcYiduCFc7wKjre1MmUd3k26dH17vgdAAo63O3GfCRj9WzjV8VL0ZHXkQSemzf8rNMiuDaQdw
/0kLfeVYW1xtJDTAIReL0s7M0PMMUWsvTyqXPBQWs9/saeFXDiQY7xs1DNdoXTSnQXmwQSnGdypF
ftYVaKYLnGNbaBCcrDvrep+jytMRwDd0y/K63U4LeVv81H9orSrA6YenERm6dbJolzfuq+xGop8G
W0gyPtkDuH0qqz0ce6k6tnMzxCOmgCGHbBX6uF2sPZRBSxNMUe6h5UrAEv+JeW15Y7kI1+6czZHb
G//gtJokvRTF76Yi6C1goHHTiRpxXgBPhS9YtCY0mKeMEfrFTTKlBRIVXrkPCAzpZmFWi9zVbW4C
kzJkvcgDHx0rA0INidO2Fc1yVWmbRSjFUHnM5YgUG31w16TOtlCSPWaY/sfIOnCsKlMk0DOYM/Bh
fB5h+tEfmcrrX3C2hqp1zrCBeVVHDl2QEGVaJO5ckMjpTu37fn7hxD8ZGdoCv2zql7nNx1tTd+SJ
LOxlGqw0SUFXe4F51ftsWyYs+6lmcRFAftYTlMWYwL+7ptH/QcwADblZM3SauUqEFrlJqI/IE6Lh
DvG6hdro9EIBdRNUPHhd2np56kxeZ1GpmEAh55Y8LD0+J7nrFSFV3E/qHOHS99GGprBDu5qENV9n
wDs+0Mxg+0spHsSU9xsntYMrhSwlwTHW3NgySG+LYWh/prNetplwmy3s3PqIntwTppNvTT91S1gj
K2nCBcn7xie+t8kNWn9IOMVxRhrIYw8eqVGa+lZCB5dvOuE4+FejwBiceYxMNEh8TwGFUdOgDgfj
vrJCz0m1tCAU0qVOvCVV94MemsNUtvBnMVa263rJj4BEjIlykWIL2bQx0lW1TWWPA3zKfBmmabD8
QE7Ijh60dN7VLDi6rd4c6oUZGVoZb0A3gktcxvRbnqF+C1tZsWeS2490DqoxGRqh3rnlqsixTb8p
fNIdpYOOfemV3Qs1uQ/OjTIJgx9DDEPI0/JCdTIXHczlYJcRwTdOh8TCGUWbovhVefj/YHNNNyK3
wUjXg1RX3KTt1k0xfLLQT/pZFNTeZRbElzCSRqGUDV1+DVuJ/FqiDxrmAagqfiB/IgahUZCCUlrX
nXyqBGebCc2KXUY9dg96josH8TF3ERa0QmF5jA7pdsYU4BS2uxkGLqXt/AEaj7xaY0puU1RS29Zy
II6sJjhzLhjUFODdHpwS/WhMj2A4AZfpeDYYc5a5fq28bomR6eBXp1ZsGkvY+1Ho7spxfD+q0dve
liPXMZ8KGc1WW8dpHahdTrDq5wYtgtAgD38IrE5sbZVDEh06R/HMl2bfCpSSrNT8KqULMmlZiqfW
q94wgmkSXVdFwiWFCAjKzsjShb2dlwmfFbJSQ0iRWR2xQklcIhG5MlUnQPPxzD5V+bwvMaOLjUR9
Wqelwiqm092QNdMW+UXgY2/TPu6ztILhtZeaUHdDvkuHQu4h/gdA520DaLkfZn0g30a0/qO+0YaE
ijX+ngTuuJ2zqWAYWY7sDijiIo+KsWUAaOrxvw6N/lvmlgMUrtFgzcIicJzb2UzYmHbedRsqSPOb
UEMPgZDkFq5UxX70vcCLtBKYVBWl9KGXE1jwuMVcJ6jRBO4ryBiRCbOzTqGbmWdNHbGa1G4IIQQ/
ER0jrwGfQM2uFyrDAYfRptGLE/uVRsMwR0SEZ1/nbaymG387vVVtgKMv42IGEbNDeviix4UB5dTz
8nfhNu2UWHZXu8mMGvsP2CztklS5PR146RTQ1PG8X50UzT7zm/mPxIhrDD3IkNz4AyR+eI6kEp1K
cuOMLcV6hlYOCv2bAjbKNxymTzdgR0MdJcDgjMUNYuQQU0y7D3kRZNtGkqpO3KwZd+44ItvBjKq8
GixRJsUo8iuY2i2/xtyoOaqaoU90S/TvqfL1y5x781H3Gd1YledsMZnyQkq68qavpuFYuxrS8oVD
H0lFLTtuFER6/RpFBLa73PbNyK+rsjb38yJ5wjJjtqTN4deZ9zUalmMuNssoUZ8jOqFF20HiUlX1
ER28PPErQ1HP2m4W5UpOv5XlgyztOMJGY2zGvoCwTvqLjp2blPBS2vpuWWxKL5D3NYHnd4t+SeQr
A/Es327ubThVRSrtnU1mc/7oZ9n85BcN29okKG+6PwGx1BMA+LAEB5N2AEWhc7v2qMZZqbDE8ouo
Rqs11OhFvjKTYukoX1z7jvBxuybdEOKYa1EKVG+2GtjR9qbuDWNvZ0aJ4Xg/kehI+JEEpTvF0vFl
HpWZQKsDDP3qGi1xVl7bMm8BNloUBshUT/d536Nn4DHXS6BwKECbTSeEfulWSeAqbXYBnbPXtGdQ
EOiYCDaTrq3r2cG+CUlDml85d9R7U9nFAhwZS19Q+4gYkCByxfw+B59nqBMDSADqoYUaDJ2pnKMu
CE6TeZUnjKIgQhoKEUeOu4ege9GHzJTLTQBz4P+K3LKiVkxWMkEhJo8au5xvhXGWB2LP+a8gaJbt
EiyzE1I9VxB7wwgTUaJQxx7su4Nx85/B0ojtzFn1V6lR7NFiUs+OchkEdC20bWQLo2vJ9GtXNFgf
ph3fNfbdc4cZvwsfACF3PEeGILXwb7ku3JuaDsC9yHF8t2dbgOlWdRurwP0BhwIzFfTpT9Q3Da+6
cIRcH4ietakIqtR6OQ5VjoKvwCkYqwJgnW1lufkIIrWPpCy1bTuBsJKyMIevuyeukE6HyncwJil4
37CE5bbc5CMGKHzxZSJR9e2VAfsrFKXF//Nzr36sJHgeUK6S/cPSNtOIEtx0MImiCkYveW52kthB
1MLe9q4WsAmJarQA/vhwFid7aZQNEF0/JgYVBAa9FvjI4PLDrBsNLB8CLcA31nFX1hh4AZ7DI3Sy
svuFovItYI14LTGK+Cmg1vnk97S6QdIkHyrfVFDEFXUsG4wpgnGBFo8cnK0MUE9rfJ+7piF1gnO9
igLmZve9SfWdr/WN17V/c/gzHHsGPalBTJiEw4V+O6BSCW1D62RusUpDmNqImLkFedcY8l/1aT7c
LjgYYyZkvUU7uN1kmeYHUywosqFIl1izDXEul43o63jtO3ZbeUdqrjd9yvSdo5fiCi0d/87B8CMa
VJnHfd+id+AMEj1yNacJJkZmZwrQFDSK0h+g71a3gFPqQ5bCvx5jHsjY4QMlrsJr66dFx4MBDGJ0
m/F6GB1677oZfUdt3e66epAjUCkaelQqRW/KdVLnXhOn3Jxm0BNwHQIEWAc1CCaiPvq2wNREZC6q
xLawNkuJDlTrie6GtGiHwxqMtDFIgekOa7o8tN6QbXqXeYjJ8H6GlqkakNI3PoSWEkj0j0d0PcCN
NixUqIv3PgZ6mC/h1J169Mxp7s5HjD9UqDNZ/rSRvepoYlX91ojm3VRptxVF7iVtiRX0NWzuHK5t
hZEUvugrP6gJzHYBnakbm20AMrgurTlA6Zh+D6X6T/rgA7aN1qlb50BuHDy0DWuwl1AjoGlfiaev
n+IM+G+t7D+MBPUm782hgGJDHlp10AI95QTvuTCXBAnOoBfXGv9mAfSrnZzpMAlUQ/eIuF/f+zn6
sr2CRaKkECSYYfjXlxLmBwJlaJlHpwFpUcHftej3cwn7KGfaugCKkdy7GgCos7oLwMlzz3VaGR++
DeSWFwQ3BvRz/Tz4jx2Q3F8/2LmPskJk1hkcyAXIOQdaYWLSh8r6zwPI/+sfP7Nu16r/6JEJiUAK
NrEBXY0MkcUE9u2j/o4vImD+a5X/zsLBoLMiO0xGoKTcFVOH9uUlFbZzt+/870tXsFeyJYbHhwWT
Ppo5aYyqdMOgGRTadnPJ9eXcVVab23CydHaWZwcAHZHrHG2326VQEynYciF8nFs8KxZTxgeq8FH1
QThdlNH/mmyIv/7An/4ykriVggT6rtDOmCTf22W9bV2R2PNwIRp9SlPDT5/+/mHFtw48BKeMnaqh
/gj04d8xoywc5hqlsDNA8C2YXqwlu7QPPv0KuNxqf5NuxBwvheapR36y7M4hQTSWD+1gXUDznntT
p+t+eByJqgTKwQM9YMIhb7K+5QfSB8V3wgPufrWL1aBbAAF7UGmmci9UcFuhofW9T3x6oA83PgOK
VmCaxfdsCU5C9YnV+N/xlQtw2yvugkGJCwtzgOXbACAT4urdiGlPYov67uub/zS64QKrHVzBJ4lq
zMQPqumOboFCAazQv4VNf379+5/SjPD7q7078IbN6TjXAJybHPIwrXub2aeUwguIu/WrTt0rzBHu
26ULbpZWN/I7kRUXXm1pLyPjtHhglARGgSbqWEeNxCMS+lQH04Fc+Pifyh7hC62FNMcMmRjlIEsD
4LrNAUZxqv4WgDrklPPbXHcHQtlj2qpdT5biQlD5pw7+/2DvuOhq62cuaRzLhTI/92f3aBGOTBK4
viVG6x9tmSDrEhjU15vKUgx6PLyImePnG1i6paF2qBWN1kx35TBrwGjScjN1hboFmJFtMemmkKyD
gFSU5ugghRacoN7RvC9DVlZDucvlOEPjh5rlxpFd+eJWrdx1HJKJxRLMN2SZxd0Idb0tlWS8HgM5
P8LoAlXFICuKxkmjEllgESe43fqpUArefWiXQhZq7hokBi0G09e2X5p7OlQ8YnzONunseVueBj4s
U1HqckAXi+JH6vbPgF9b21oQ90+N7toO885q2w2DulLUPyGNA+dAwNA4TKm3xL2rTWRE6RwNV1VS
WqO7rTMI64iFloAHLRivc4thqqrlfGNS4K3z8ZRFVpV3V3p02rQ9Q6k0B9JH7WZEuxWzX258Ztxr
AE7tS4fGmU251myf0KtzMIoJ9kDln9qDBKpAnrwgQXEmzvqrOFu7EyACYBfvfSTpIHNm+SUO85m9
vtZpZ4ZZS1nSYE+64a5LRxWz1HpapmyMbGSyvWwTScsrAjD318Hl3KOsIi8TZWGPLlIz+LGbDZR4
1QF0D+dCUnDmK6wtMCC9V2IkZPG9iwF1EOSJxx4QhS/EpzP3vlaZnexsCnq9ID6h2XzFa0C3+ol6
u6/fzLl7P/39w5k0KFMFA8OZFEwqNBj1tmiLc/QZv/fzqxdvWV3nQx5/OQD3e7csM+DMtgyN491/
7/dXx95EMhdDf9w+MU3UpGlctcei/I570Clkr848e0RfvlTYASkG4WQ3Fj6GU+bCqyHuuS+7OvJS
sdhl5bTpfoETJXwuXHUL3f8Nxzz/4Df1FC0D9YD5sdxYcvqnqLv6Tdf4/y1VoWjXxn2mQ+7Gc37q
7cHLrEqA98s2TZFVwCp0xXOlMLa1rWq4xhANqM8mM949dwGq7b3Cv8U0cNzSXJJtSmQXu3ZurqB6
CnhiORRAoeEMfLKzNNigEINumi1/Q2a7UIAvTfquokG1CVpV/eReoffoDcNWpmjp48wR39qAuxsM
tlDPA2Z/6yNQZdEo5+pAIcYM8Jzt44hVTSjcKQ9TKpatsqQ6pAsB6t7KTCJLYu29CcAEtE052sEz
/Y0W3vSb1VWzb5y5ffcK2QIIIb3XvCDe82hJfTvbcjl6dbacBgBMoF9eLRvukOqZDJ08alg1g1df
K5CEyPyiKt99nThpj5ZRGE8AL1tew3GJ7VUxUrRjCvI7barxZ0Dp0sTpYJOILk6zhf4We/Ax8txb
Dp2PU2ohTprqrV48IPJN4Fg7pdti543T/KP3rODa5oxgWiYALXUI8C3YZAXaeBRI8Y6ViShNBYqL
AZivs+ewAEbr6cRvO0jVE0DYMRAMZ2tmYV44oF94M9osCoaroAtYj25JusPoFPSXxWT/RvJ03kCz
abouUgGMM/jU17QcARQC9ekKtBW0+ghgTENOnmFHyYBcCGh+XfkKAThv+9CFJvuT1XllJKvRtS+u
eASVT7IRf7VbwbiqBzISJMBsZgdILMpnoNTypwUSVsCnDQ3d2Rhl3xYLymfa9DIG9QjtONBMbkRK
5wQ93O+4cJ729irtSyeYSEtb8/1oXU9GHW1uXcNiKP46Lp2pgdYSy9NkkFFym+899Ru0hMhkwAF7
x1pfjB6nGPTZu1xldpUHzDqaPQFMQua9h9oirGsMswb3HVSlKVyceQwBS4NBzCgfbYe/zLyUUeFf
Um75RzT9/zdA1zKai28wxGzG+ZDByXXfNvNw7JfJvAVONkTITP6zxUBjJ0Ox7FIvS9JmBB7MW0Di
coQy15lKAYksexyXWUcvHGefh1S6lkWrG693FzeYQSrViess+3ocLuQQn5+U0Gz735MyRZoOOCCS
Fra8eNm01/JVN/Qbit+BTb3VUaA8IKBnpysPpsEYFZ3ajQTQJPUcd/OdBUnXCphd5o4UOCxzAPIn
nue/3jLG2v/T6/zC5j7zetaaaMCrqBaJkHuwHO/ODBW8QywgES1x4fWf1vUny22tgjlWTA/I5s0h
h9rxfeu4GUgCFIh1AipS0rkV5hMYz0DGScP0++uX9ilF2aZs1ckwGabCqA6Lg50B9cMXEQ+12o6j
fPXbLEWTv/vzvQutUu2Ktii94NpxsPjNDHISWEuhlaKFuIDemeYXgtK5V3j6dB9yPQ2rLlJLXh6y
CnP7EOPC9GUESByj5Wok1wB26OvUdt2fmM7RbyVodC2hlvm2XQ4AfRxqt9xXYsaM6TGbL2kYn1t0
qwMFyGB3EnxcDt7Md4B/XbkpIOLEvSAUcu7nV1veKjFFn8bA3zdZFYsOUGQZk0uOp2dCFVtt+UlU
fIIZkw9xfHUPWuvR64urr5fTp+rZCCdr5TQwqsHBAH4Rb32+zUR+BGwUTRtrSwxLAskfZTugG9Aj
8+otuh2UvPDGPj/36FpVDZnn4Iy+WA6tbtFvADP9alE+8KaF64B7acriwtYkp2/wSTxY66thLriQ
0hjUkFPtbtPFGq+GyWrgH1v/SIWoj2MKU2htjLMDbLsJWzewjhLYPBT22lyqb8696bUMmxPIFmTt
wBxm21y3PaQYmg77K92I2k5foQtGUZZABU4uAshup0yvJJvH6OvvfGZDr7XZjBhAV54Q1DuQXMv5
h2tz0OP0fhrfVHkri0tCgmf2AV0FDtBS5KSaaoHJt24ADpZLNMwpATW//l6YWEu1AdM60WWEVAad
f032fw2aJ751yZL33O2vooQagNka8y4Aw/7Z98AAISys00te2Gf2MV0FCZuUYqwyFeyn1Ny5kl+x
Rn3z+65CBPSH0CFWvj4sELKDZ5TMDVrSHYm4MM1bMKT2L6expr3nLP2lxPLMmUdXeTGtOdwiMkhJ
LW4Zjvav0vzg47s1/PGLv1+v2jOfYy3X5k9OA/gQkGYKkKljY4FFZqEPTlGKXUh2znyStWRbwMAo
8cAIOtiD+wOJOIgk06+vb/6fGNAncWet12Yj7Dh1j5VqQ7MiBsFxBuirHyKHTn+FD5iWVYx2FMw2
iknbq7ZqHsh9gOJ8z4B5uAF/8GUGFPFqBPDlp8K4PTSjBpnUXlQC8t30MuiCJ5j12TsNDZ+QQ9H7
knvNuTe/SjMcgsp2mbBUa7Y8QrfwQEsOWF52ye/n3O+f/v4hwXB9KB52eloOg8oMFCnGxLY5vMJA
7fn67bMz58u/VsqHK4yd8iF7WRt4hXXWr1rm/xlaTg8AOvrQ5+rVe2tMvfVEcOPQwMRz3ZfXc9BP
IJ/Y/GcDd1EglH0b4oaVuEvB/fsFDi4QvG463WgvHX63YGZACsCAnk+mPBoG1wVdqvoDvGWZLFVT
RVIoUGWMIT8cVYnIl8a8K+QdWwG43T0UAbpkAE7nypswoe1BrYw6Lodd45jmYBPvLesBM2FN2u5S
XqInAxygPAALmA8QI8BPO44L1DgP2juPtvscdFCmW/uuHqACY9yq/N1OnRGAdcIsi0E/J+ocxecL
x+q5L7gKlbxydBt4fXvQ9s/ZBkSoHeN+fv/6653blqtIOQnTp7XVDge3g0sZnhbwNqi2fEvIG2Kc
q2ipeVNwCDV6e42P6cHVjVvWN+98FRT9QAAhlGfOwYIUyyZdwG7zhuKS8cenDnhI19aCd1662JjI
B6B88jpGlyTMexLL7lFoG7oIQQhm0pWmy54ThAtRTbtSPYzGJCVYVe0wbY0BURMMk5z1ieH0mFli
Kxb0wnDQ9RjCsEvYjTNfcC2cV7AOLSmj/b3VsDY03gICZvW9FGCteddDj2MGKMwcdDOGkkDdTT2z
fr4UOT5PF51V6JNQMSw7SFzvkSoVN4pmDXhCjtinQz1dUu07s3mcVfjLAZ+GqMDg74XY6eUejNfa
fft665w5lf+tnA9xr+CKleXpp/tRRakGAaSE/sIIOY1fDb8kRXru/lebX0OHfXJm29uTsjn6svox
TGSrK3/79TOcWzyr7e87PpQ0aINSsEVDrBvAM13ky/d+e7X3J7QOW+R55kAgFpXbv7vqAlrp3Itf
7fyK2tBB64w6tNSOqwLEYK8Nbf5gjyXGhNmFUduZN7+WuvMxu1caYgSHE9o7IC9T+Q7n5a9fDfk3
h/okZVlL3CHoGkaCYTo4Fqifne0NOzAsNUj0oC1ZMSsBO0Hne5mniCjixG5RyV01QfqI0yU/uMUV
hKydbZ917dUgwRnjoMp7kXJP7SQAeu1Qp1aGLgK4QyCCu52cQw/iWNB7amgBNqHm5VaDAvcztYdX
nQPbB56HSTK7HTY2NINiHlh6g+MzuPW8nqCzgqEEOjtD1b1yltaRT51qjMGrdebrZiohQQBwWpdA
NYQ9CtAeYgcs4xAQ0+p6ZGVxqAq/3LnA5id9T/W7yPzy95RDvtNnQ5mAE1Di3BYOprLD/AjmPoNu
R5rCVLuHeNS9IRlwB35bA3msWFYfJkt4V62dsy1k8bJHDT2mq1KTFPpHkw8Zj3yOU1E3V5WCaElX
MIiYwCk1UpNUO1JCRtktBDiBgDHCuZ6OaitrRbctKEcNxPeB7UU54nAJgZB0vJZtDeqzZuCIta7V
HjLXGZ/AmASbE3gsDFrS0ttZzPgvFqA+SaqlgbySYxLegCfoN558hIxzvaGZHyS9O4H6Bth+CQWn
uaN3pSQeFGBKdkOnwodBtqh3Ipjc59RZQMz2zQjYqUWq+a2q5wWS8QtkY+y6vMnBdUwGPda3pCmb
zUht+3YamL+vp5SGHaIThDJHp8EEZ5ihb9YBy00Dx02yXpVHkMzEDZTP2r9QTcNYpB0WAVExWJr3
ie977a6afb53IDFw1wc9NKwqPqKLTfMxS4hv3CypDTD3cAQaIwvl/EuvBwv3SW0VNiN42jeWw4E0
r9q6zEEvAQE7n+BN1xgr3wDf/K8EALZagTrqgqe3JV0/JcRj3WPVOOwP64ydVGmqIePtBe2JYMGL
5yEHQyfsdeDed3xEPYoOA2hq1bLox4WbEUwDA5YDxL4UVmnc+Y8WxVnrcov+mXrVP1SSFBu7arsf
ZVo8YYRhtk5vGnbl5RPILkGOqfqyyGjM6nEnWv2yON7iQQ5uBNHbsnUN/iKAc1E/pC6DhI+hgGZQ
Aji/yNS3lIltSk7x+sPZQtFDg9caEE+la6moXYJt5TrP7OQc83UEOhfdVucKlJMwlYTm3sGB6LSa
URpkw5CkDsDlX1/gTFXwr0f04QnAhXEULSy274CtgXzbNOyhTwbBDN8HKzPN0wt9tTMn2L8m0Ifr
1LPx+mzRJXQMVfYGOhs8Cfvcdy7kKOd+fnXWFCBzgBpCoK1IhQOzmLK5gma3E3/rJa0xwxYLjAHu
nO2h5QGZjihDCuSQ4zzZF27/zGdeA4Zz48IqWjC6hwyEg0Zfz2/KS2X3ud8+Hc8f3jwG5JV2AgHV
XKDF7wyAsH9nK7XjiefsQo5/ppn2Tyz6wyWcbJ7LrgQEaDSQmirn4BUMbMQ0ku8EsW4B4t5W3vi9
tIKs0lFegnEkKRDxBXsFTSAaMKijBXK6HpSNZrxw9J9bUKe3+eGRQP9k+WJ69O0aaFO0Jwlg2c7y
99cL6swLs1fPAElTNJ/ARD44bNEHRXLwT3OA5hpg0xOKzRF2izShz+vhgkDzmX1ur57H9VvfZ7WH
bmqvrhsCKiMn4x8djFdj9R0XYdRia6A1aFEytSD0cMghb/yDOdo8jl1rgXNUssTNc+tCyncGD0jX
gGucs2hVwwr+wPwA9FFQOZPB991oKAgE1spKF8+89PmhTcFEAuojS6ZhuORMemZl2KtcvCEQq9MB
wIgOdIM6fSKFcsybvl4Yn8O7qL1Kxp2sovUwVzjPU8jBpsMiY20P/9k8jaYAl0S2WWrnBgoAf7++
4On7f5Lg2qvA2eZAQswuIJwuHMR3xNM7iyMfhX9vn3x9hc9XHvdX76sOumAIOqQoen4mUH1rYYzJ
uwcl37/+/c/3EvzR/nenel6Zi1Q1wAtA+AItAOUmFbTSwKQrnRD0merNGtzhanGCabnwlT5/aXxt
hVeVQDqXQwBfi+BInRsqxwiY/AtnwZn3tTbCa804U2tGfCP28BIM3VWWw9e0L59rqi9soDP3v3bB
YzC/C3QFXJxIp0hTeihZ92Os82/igtcWd8apmYPsy9/zEX1dKO965oXlxfAEnryxIwnV4G++rNNL
/BCmwZLuOLhZ0CtBy71FuVP7Q8hoE/v66evl9XkVy9eWq6WVdzOrsUFmip5BrcPanqAv99qNVoj/
eGFFnbvKKdh8eA7GoMhXNwSC7aR9AzrsZuR1v+G2flVCgeHrqs3Xj3Pu07urC82sUybP3EOAkioc
rBrqcH0dBZZ94Wg7d4HVdqdGANRpYYyJJuuTgPJgD9ohu3D2n9sbq71Ojfb8zsbndsFSqSYn1MHv
jF1P1qV0+Nzdr8KhIlzOZTWCbpexKzuD4oHp4BNZpC9fv/4zD7CGeixWLmC/gte/1AWNeD/1N9DQ
h3pV247b2h6/49oKiNYa8gEPYFCpEfL2gfsKkbVobGEPOxZb1/r79YOceVFrfIfuR52PRbkcdA70
KxQT//CMvZblpdbLuRd1+vuHDZGiBJyyzOF7/CNsYeRnTe/1kCftcuEB/nWI///Jx9npyT5cAbRc
ttjClAcPqPIH9KX7OxB8IDqRO+4Ojatu72moMS0AYIG32RcCrDRWJAUGFjG0La3tYAVsO/QV2+a+
8K6rFFMFi4xFFLjE1OEEfGK4lBnIx01GdmgSAJzSw8hgGawxLmg/H80MRY9aZfwFJ5QD4bMx/x7+
gq+H66Y0IyCkC+wBcrEAVDn8FIU7JJD/Tr5eAGc+0HqA3rkQfBtOKazKq5d0mm8rpMiLzKBz2dBL
beEzYXE9PbesTIglbwBS4cfS0VD6NKGwj0TdmuJ7vVW+np/XZcC9UXnOoRNQlpYDZE/nzPnx9Vv6
1NkZG3HtcwYyA5gSDIYxLnBqu8EdRSyoQm43SmZ2tRHTQ2qK4bmChhX0moEnXca+uwONpvtr+i7b
gPUHpUDU6BBXJuhFhpp0PuSrcsgGEJXtdEb8btNTWGDl0ocq7tc3fm5/rw4kmgkJvrOGAYfL31t/
ymOUELD8ZRf6Aed+f3UOuWOb8WVKAYGkbr+t0adKbAge7VzXSi+cqecusTqJoNqxzIwwoAsCa5PL
k7B7kb3C4kzFX7+jM6tzDUMSptCi8XABqB2rncFg8pgN9HmqShX2GYJDA6He7x2ra1gSOrfVlC04
mPRyk9M35O3QeboEUjnzIGvoEcpRSF6lsjx0A6TRHJOH3IW6GT9U6a88u7SZT0vnk4C7hh1NeFPB
NOLwxicPojQQB1myS3StMx97DSVJbV0GE9SPDxOYV2SCFxxEVKqnrz/0mRKDrtKOhaHqgJRSeZCB
pL/stpp+NYG2nl10cfsNFEKrBkrGTf/Hdg1A419f9EyAXVsq1XpAEKBIojvdR9XiZjHCyBYUqGMh
ioevr3HmkzirLbIwBwHbBjJ0cHwCWuXUQvXikrPamU/yLyR+OGARloYxdTy2h5+EE+VBl0AloEhK
gqb317d/7gqrbI14irjd0Hl7yadYme7KEyaGMM4FRN6Zn1+Plv6PszNrkhVlt/AvMkJBUW81pzJr
3DXs4YbYQ28ncEBF9NeflX1V7VemcapvOqK6Q00EhJe11uPhXNmqOrc6pz0FOgHJ33O194bPXX2p
FhJNPxGCrTHMkzOSc/8IB1kO6vlTLbMUCpUU61jdw9NKfZOk3P8myuHGzrbksCt9c6kSsmltpC9w
gkH856H6CrzjXiO3SaJccf35VzrmUioE66QsK+1MZzoOOIRBZjTV8AFcv/jKe6WXX/WuY45BmPke
yERJxpCA5AVvo2/nGMBiw9S21jqX+767vm74DLkLWscqNCopT/7Akc/3V9Qbo3bt+pdGe3d9ViCp
CSCC+YyEVY4kcyqeZ/ZQWdVG4698Duji25x3TFYWHHOJX2lkhhr/1uoCCHpscY/sr2cu5UZRcu1F
LKYfNWXwcFk1RFWFtGOv9I/UGSuQiLZUnmvdaDFxIxOlLSgCW8+DTCNZPsLD8ck+tJh6CIFPt6PY
5qbEI3EXzjeNgxkCvN/Ptc1S2IJo0rzAiQmyNjBRvEjjZHHTsOlkRN8cPjUOlpIUr0BoQjFdmt/r
7gPS/2wK8RM57BuXX+lGS1VKNWazQtF3Ovd9EJ7mkda7wRIkyrLOJFBeIcHOU7+u/5SVIbHUqICr
ISlINfM5rB6c1Ibu7DZA1JMSWyWtla66FKiAXNSB9HWZ8dw6klkd90EA5M3W2mjt8oshzbOqZYUD
aSTp/biDl7T3oISct8pLK5dfyhh4r7XPOw3rLmpzSPX1KuwwIK/LfKQbXX8DK0NteQaUt0OYzq5T
nUFqxUn9oYDp7nNXvrzzd9PdBNj4DHEHtOG65VHQU5BrrK25eu2xLy327uICJkkfGaHVGdmIiCh8
tYbf1596Zc24PBouc0+AxZBjbWL3lwjxewNQHPAIGmFZ045ySWKc4Z+u32zt/S5mbDCO0rwpRXtO
c+OgmAQVBFBb1s7u3I3K24p4N1weFDuo8zheDZnQiKjgA5N+FuV5x6MKnspnFfbeCcGHxblKceKf
mowm9cjUYWjAoU1ZClkur/RhDGwGkFHaBDcMBeGd8AgcszzLGiSfZ9U3zAwEPChkn2JllO46LcKX
6y208p6XJ6wDB22curq9cGvBQ2hotsdRSx9/7uqXKfBdL0JCYo5+6bVnWMHjoGl/FJb77fqlV17t
8qhwDAOd2QX1EgD9Di4BlHAe/7jIpv/c5Rf9H2LcxnU7HG3TWveY0KAFAtJvN3dbn+CVmXl58O8J
NUGbCJdHBn02cmSxTI9AEUDKbrbR+CsttEwM66GB6QGngQHQpr+tBtqijnjWTuGYeH+9kVYOHGE+
/e/7BeethU/cxacMdc+4qApk4OOc5gBJoUCSeohQSGsU+3CUeZI6k4OQZWBFr998pQGXp6q8tyrd
mmE6w8QrOOK93a9d3cQT//656y/mDvhgkHHU9O1ZGxQ6HWQX7zzVVIgKaYOD35SHz91msdZjdqtV
1kNoUiL61xcRL9OdXd7mdbPxAVrpBsuj037WOdiEPfayvItUdY8Vd5Fvff7Xpo/Fcs8Lrb4TJUQU
OYrpE1xIBe82RuDHH4pgmV4VjJ4BX6ys8X4JQ0wmPPCDw5oisiw2n+BwQJZ3yM0X3ZfzhmX2418T
LFOtWsg/8kCFYVI4Pn+0Gc/2TjmGGz/o43VfsAyxogMfLNIVPAkNdPmE7rj3jNQm5IuCdzZvOeLX
fsNiVcCRkWrPFJKZuQXxCzJExB11ZGNvvnbxxaxIFag3QH+5mEmeXCv8Z7aCP9eHwVrjXO747ksR
OgjFEGC4naVHLfgW2Qn7WjtG/BSClHn3JNnnzFXIjFjcKZc5vtdzg9q5vivocDNawcZYXmuexVgW
9kjdsGhq6FsRGdspwsHHKHfXW+jjcRws06yGtgX2sILcHJw6BklP6E13rK66KZKW+Hv9HpdO8r+l
SKQJ/LdtuhBbK4R68MTBtoqW7Q6gkQhghCjdiplcucMysoqVVVX3jeWcMwbfTEHjPidJAIGoX2xs
eT6WiiCb97+/IUOxZfaMQeq40tBCdq7EpDTacTUhrMATDohK9m8QBn7x/nM2EWR7//eW1tQzkJa5
PFszz8LY5KpDkOIozadevR0sumwdaJ1WdqqSob6oX7C69BGIB5DfVpLYx2/FXqbSTKLvVO+5bTJW
894N3xxVxzR9mMO36/3q475rB4t6QzbXg6HAnyU6v5U2NorFb4jDN9Y5H486exm7IY3vtJC6qwRw
nuq+t8BhK1Cd32j7jz9D9jJ2AzFecynGUScGvKuUfMsdK04DJ+r9g8sP2NptbCRWfsW/cWvvJ8AA
gc/SSJ3UIEjECPzqzgXW5IfrL2Dt6osemjG4zoYiBExU6u4BzA03QUb41mJ5pfssY71sDTAdMUBS
Bzb84JYCBaFtwXKeW8QOBFs20pVOtIz4gjtJZ2KemqRI6an2ZhEDNCIg6Te/rzfSxzOH7V8a790r
YL7LGMUuLqkJQuymvEWMQUV9sa86mv+C14fFQdv8UiPi7GiT6S2TzFoXWwxvWjFkL8sU6u0aJMVC
DL/DvgHmbK7hs2IoTiNOG9OZFXxuW2YvpWcjDxww4oBlD204I9I66PfNSOqNCt1aX1sMdhdBSULo
qUg0lWAuZm190zRZcLr+ktauvvhEaY1UnQ753Ent5+m+ReLAgxe6ckMBtrKjQTz0f/uAG/TaT3Xh
31Bl/oBeZqKg8h5Bu/viICgK7Kz2hvfjHWA5f7CX3ZKzf7z6sZfCM1QEhBWCoJlw7ywAtWEdknjp
A5nNCRTBjXrRyvj5H/UZy3rQ17wCAUI0ezAF0kFAMAJ8Ogu6rQiftXtcZoh3QyhtWme0melAWXg1
/IDYvShs5Sd/wOWm7y4OkyrwPNRqzoak87EhiM5Ic7e6U6wkG7dY6V3LBKKyqgftdaBEIP71rkvZ
TejTjc0F+Xfn8r+rK3uZJESVK2FRkWFSQfxgQcUq6QPlMCtFWorhEQEwKm6KmcWwbNTH1EXsDMoB
vUK8RNrvXCayMVKAPB9l3pPvgd3S4W6aGxQOBlup9kRsJr+MWM7a8UQK+QcBkrWKGICh95RAiQOC
MSDvXCp1diDuQV5sOg4RAiTtu84DnW1ukSg+cTuNDQcSgoEtZWBGIO5DJ9l0qOaie7T5UJy1tPM7
4bV+Qp2ygf6CHkWrvCdZ8jyWAzEAK3jhYRopvsc5dV56haN/e4anlLse8v3dccxeiix37zqjXORq
EFAEHMmeR6BIYyesfoZ5yn95HdiXnQ1YgU1t+zgzy/kDZqj11eiG/mTIODvkVumOB8uzsj0AE8EX
hyivvq+80oBc0JjhAmVz7m2rrg8VPM1O3PcW1uZlXkwEOTiBuPVS2w/itPYGgPj4yF7z1HIQa2aB
sDiHKblr8UnYYWbu4O2C8jAqmSjpGWe4zaWmQfe1qut7LysUUNahm3jIAH3gE9F3HGyyPZ9gHBqb
ybvTJgifwERgNwCTy3NfgmPFh9R7aZFct0fASHlGIB09Tkh1+4EAOSlxgoXgoaZE3a/wWnGTi7o7
8IJXv6Ue7f0QglXgI5rgxoEa76gREHD0Z5KdKPR6vwLXAm4t89K9cJA+ugdSG/HAGkpjijCDrx7v
62/YVUEFZSsNt7dB9v+560f4e60eLjKCE0D8r9xBvT1/DBjkX0D1Ag9esAsoxmsqloOKMAHdWFfo
fPAbHlzRWUfE/YxwysE2UzPOj6SbsaYEtPHG6QGaL9txulXw1Z8blmb3IFoXJ2SaAGbuNu7OrilM
nNjojG8BUKTgGRHzlKo5OIycwSZpCPUPKvdaOJrgstohATY7l9It4xpI8ihPK/gEmM32GjvHA8qD
aex7LbBJSgNmBy42Ad9j4Du4tPzYGkrnwWrTdF9bCtAYOzPfO6CVACLJ1K0BiCtpKHduirweVawc
mNezmTIN2LHfHxjT5uChgv29A59o17S0OzedrxC+W4f/hGXZ3KNmNGYo2SJvCV/ZsQND0QD0FpsG
mLuoAlcMVvg5FU3kGVccCCDzcDyy+etMQZLmiAZ71gjWvgerADguNslzie3NmITQ1Fj4SMh+X+WZ
fdPVRILZA113A4PJkTRZ/cwmAS4RaAQxFpXlYbR08YyMQIEsWwY8ZpZ+STEI4ZcNfHDDSgc0aM8C
QSf9yxjzsfHWlr8D0m3aCbAjQDDjPmL7ZyBkDKhPsi+qnVEOtHlyBCOaTUF649Ah+Cenbmqfm8aw
AIyjgB4zG/GcYTilOzBvAhfMGeJwsLmNDTOV1/52IPPaBUCCAB6SV/u8BAoFuqrhcBlaoNuqECp1
5GK5Dbhs9a+pgCzXaJOD6ewqGD5Zi7pcnf3DgaT4Xtjh/JLNRX2SbjP+Y1hn37FAkF8SwZvwW9YV
uH5IOs0GOT8I6IbiibYNsoSc8C4vsuKYhkF3mPncYkeagVALRL3p76DldKLR68iJewECj0vB/YPT
NraIqAHKAzC0pv1FgENkNxb+BbBsaHA4nxYa3IF8JOVdD3MfsGLzCNUa0Ga9e6Y+Doc2VkUr393/
0RANk1Nb/tCe2diPkV0FZgfoLGg6UmTH6wuvtVssthBK+W6R9XV7Luv0AJXGufGnMwK+PrdDWeom
fZr6oYZUFOGUnEIa6h1dDefP9Wdf2aAs9ZIeLT1M4rw5B/ZLjn4Fyt+uNzlwZtXnFg5LtSRF3Jny
RdqefQC3+zC8g/Z4o+i20vDLlMA0lAg8KyaeeB1YMHBA9NB6MryGTVPXSvMsowJRsee9qSqOkok5
ui3/pWHyjcGr+82F2koeWltaLRbuQByAR8WH7gxa82PgAvIzmY0WWlk+L9XjLhJkrdqV7VnpeLpT
oH4UOyydfb2/3n1WHn2pGu9lYVlzA76HaeRvQv66JXu+fuWVd7uUi7varuxOu+258vKoHoo4s2FS
t7Y2eisv9t/Mm3cr5tSWJMCXBb1S0Keym09eLg+8m37SJt1Y1q61zeWXvbuFykBTHl3enq3+m5e/
+NWv6y2zdt3L399dt55C2SFBtj037fxkQvPm9OmX65dea5XFfluPqKM6SNU4K9i7SXArMnkTivtm
nDb6y9pbJf999r4uEZ8Fyv0Zy+QieJH+0XiP1599rVkWm2s1NJkHEn17Dsnfqn0mWz7ktTZZjM4a
36gutQp1Hv1nFAQOyCDb1T0/epAHf+rJl2JafOAtqxyd9jxg0x4h659EQ1Fu9EL2b7Xvg83VUuiq
hnZMB7C4bnqurQMMg+mbEXVwGuhYHEYnLfddQwyIZVntxLNXZE9FDXQwBJ4lOFXIvAdNK6zMOWh5
/2jB63JAVpLzoFnqf0fsrPhJAVa4K+HUepmbTIKOiMJyo012J1Hqvc/NUO9h+Z+PtFNzoomid7nf
zWlEoQ8j0VxVDVIEBu38M9UWciYK66/Mx+lXAyPgri/BtN/ZJhhr+BpdFyw8FgCQywYEWxdwIl3W
WcHgY78rqps5r8abvqVExM3smPssI0UQm1A1eG3M5jEiGud9NfvqGBqaHYLZBcmY9C3E9Ujdw7Ur
6HJdqhF3AGXuDjwGs09h5OiEbQGKjh3mwCykRxaz/2umwtxO3AA1wJDj7uhZt5GTGuhuQVlGyDQb
yzsceszflY+dHc77GxY1WspTppFCdsTRJv2B0HCkMaPubw4ib7EFCfPCjngjOsQ4pPw+m/LwWExO
8WVGhPPOCfrSikK/yO46jNULmk4C+4gz8x9IbAXuqxf+qchAdEy9FrzhINO/PbCLD4CUOqibGfEy
YcW5c+Y0BMx5ogm21fS3Q63iHIYjkinAS961KmVwLxeVexBZK7CP7UeEhDv+jHxwi6ex8Jspzqb6
nxx74J8TstMSSGLcL5LZzcnLQje2LZJ/LxhkJURZ/hv86iNor13e7wR+0c6TOdbVvoYAF3+NKkRy
gkw7eMfST/1nD2QOLHTy5hRUBs750bECAFhbN/s5IOTs8v0NvrWky4IoaxiSFy1d6XuXF9URgFac
5aoRqeeIcL/nec1PwKj5N82ETOSd4R4Ko4IresZjFmCGgUpr7wHrlXXc1P5Y7f20RDyFCsrqjA+n
SpjnmSdj0mE/O+V8KAvVAjNBetVHdeh234njIp627FX41ceQ0hHB4H0LTcUe/FDhc+t44kcx2+Hf
HmkivydULB9QBixkRHzSvLK2Mi+OtEFog2d3FgePBgzR9L6LDc+gmgha0O4e1ZEuGbxLD5i9CtkO
NHwcamYjxBxMEA0v/UGUvrP3FFDCka/oBGr8aB26ampOtubtrnILkVDpQnJYM2Nh/0rLRAWQtriO
yg+VUtBTYpcGJhj3UJto1cn3+/5WX0jFzDEtdlWeOXp8LvYybJG0odhlk4GslWrqsSFHLMptRRC6
Qn17PCqjxEm1pbubPAWSNgCM30DkBdUirStnp6caeah2Z/RTgSQbRGXP/dNlW/GImWrGib8z7dq+
AFEZwSjIYGxDINMD0VeII+DFF+aPnkZeGpuOgZPbdZylQYtEGDIeDJ+7u8rpxA12hMFLhr3/AS52
8yd1MeVgJzNE3cgsXNf04Ct3TfOaBb73Q1Ta3em60HfSZv6e+BJqQKtPod4wLccrl4a2TzKYkBZc
UqBREbeMpDnLYUi+G2CSwknXBLuRG0SAjcsE6Ls5hrrAemqHQIDrZ6ngCML9/JPYozgBv0kOnAr3
m5Kj/AUScbEXmPCOZWjPz2XG+Zs9+8WNdhBVV2Wh16DY4IrbHLzZJwKM6H0OaPNjVud6V9ohOxld
moTbeL1twdIHaWf6BJkL0uzJZJ1sSNZA007Zr8AyfTTruf8pymyOeE7tNJrblsUpBz/Pr5tiP3V2
/YoTO7AOB6qKuKqDNJGYrQ+Ni5JYSSr0cnvE7tW1JrlvTMUPRUGzVznxGf4jz8D7Y6iIJrsdsTT8
l1iIxLQBFdsWyT5I02rSEyLhVYyI5JfAGWDyBlQcE7qNOB+34ze174aPQQ1mQgSjnfKiKhDtQSFX
A+iewjwqWH8ibK6n+1Cw8q4IbSN3rvHdw+hShUoLy+CdsvFaxtS9tQF7f+HcFi+DgJbOAQVtx0KS
v7p2L44eSwErgXL/zunt9EmOeX6QlQq7Y0dq+dXqwAqLPQw+JLG5qEu4Qh05zjB/Azw6oG7ndmCt
K3KC5AfE9BpDgMiqjIXk7FR1EK3ZuaWPeLttlFs5hOkO8HtCYy0rcsFJRAPwwocOeNfIly1ErqMc
UOkc/bdCYz7Ji0s5v3KRT1m4TnsLH5T+OjbMYAXFkTpUQ80wGZbGNQy0XxvXHvfOAP5AkFrsOLIu
/Sb5VN46/pAde17rL00u6S4Fweo0GtbvbETzRyB5I6WkIl2CxCpxtlwCKYZPgmnP3NI9cBnOcXmJ
drpUVJ0DmLx9rPNRJGNmaAzSPD+OIYHhocbcYoXzL6dj6Q84tcy+Jpa3x3/kQDFDQQLxk0K/UsHO
8wewx7GWekDAFGq1nW2pP5moxlOfKu8N3x9y5lVDkT2uMYsccMLx4lim3afcbsiuMgVISX6Zicey
H82hhsP+FlV2WLm5JgLFurb/ifHhfisI6BZikhjWrm6+tGNHbngugaqwCVSIjpp2IafTFxyfnED4
EUesljR6TuveYuy6j8gnYr971Pl2NTace7+smxMKjvohFLQ9FZzTuKJZczRTF4CJSqaDkp51nzUW
GOxlb91jYeqcEA41A19uuoc2aPhjXhTWM2i+7WufA5gxmL6CK6V5zIRAJRWMmx0+DfnRdqvu8lkf
bgvgdA8GXfLkIhAKVWGudw7HZ125eXcrwjb4jqgple9YZuStcKrwrtdswMapGA5msvo/iNcGii5l
+WPpEO9hBk/4QFA7f2vrWv4Ec9eJwIwq9xOiyg4yK+kTsz3nyS9K5GOOpPhnQgIzsOgiOPcd++KV
bbFvUjc/1oGqb9OJOM/Uaaw/nNbiWRsJZDIIHOagMNPch3ntP/TCQY6I6ww/wbslf/0hIAl+sNnb
ijc3WcHdLygWhMdwnqZXt4Nnlhni/tFeNX2H5tzZB73iBxxFVciKacgdyHfsd8X78s7T1fyaohib
4mCt0s+FRj59o6v+Lz7zCMCE1lj8LPKuedI5g3UJb5d8YaUNVeootaZRV6YoHYYgZdngqzaC7l3A
5cco1bxC4ahuALLySYe6l+NW9xn26ve9KsP7SlrD7VS6ZA/rpvXaGuTXjBC8tNEMyStKgSOTO0n9
IUHa04CcWpH5EB6xYNwNYIy8woJZo6/XzU3Zym6XdZ5+xKFFFlVgQhbH3LJR9BTkzbEBqakMUm4D
WgdHYJZlPHXCeaq0EXdIIqPHTlB08aKmt3BcgLBeBel9TiackEDHcPT7wHssCS9fUyNcyPWY0vvU
Hb19qCy9w8eZ/tQu9fEF8ZGMZ1AoPilTh49jb9NdSSwX5XpTT3u0X/iHZ4X/jLq1uRzH9HuPEee2
GGDlj5CvAY+vDu1vQd7DoSQQfgfEHbkJOubcaNFnBC8PiZqkStOHMrelioQKDM5WuLNrclPtLMdz
v3gjMg72BOX0h3zw2X2obPuCqx/3ed8N+5q76UOdefm9xaz8MBeD/8fKaR2hlA00NyYH98FW1s5F
wFoEcWXx6GPBea+xLf+nsycRQkUMiji42P2NN6FWDMgHfIy8UeYuxVLvSQCRt6taq3zqrJC4uwyr
KszxPVjAejpSn7Ij4VVwpO7UPqFc4b6QAtxFUXrzvnCb4TgpHCqZVhK49T0Ly3Yna/4ZGuM+5oC5
x+0wsC8T8v8AvE5p7u3cOiw2JKAr++yl/5AATeKlnIDpLmTcTd9wNhihM13fr65dfLEjpqNjdxlw
n2fGEQhRJ5X6o4uNY+aV3fbShtahADxZBtfu0Q8x9cfUj4J0N/Rb7MaVMsHSiFbXxEYWVNiewUVL
gix78M2Wu3ft0os6cKsa2+XKQh04vMdnHzuQjVrY2oUvjfWu4jPPnRsaC+IzZlvJMHuvjcw3ikkr
BUJ6ecfvLp23LY4WkB2YlJabICv7a8nFLc4KRBRO9KXlxcZPWOkzyyzpAMHR8G5l6owizQ5Kgpiy
e+C8r3fItU6zKFuhPhtib4jAoBwrzZFA5WR9r+sgnu10f/0Oa4+/qFtNtUbKTnYJl6iwf6TwAvSl
ehhtveUOW0Es2MtA5cECdF5pnFP0PJJ7bKDKONvJV/bdjxFpieXqtFUQwpv9oBxEF6OX213om65q
z6IDELqJSmyQPAvTkfic1xO4o0WfsgTIkX6qzoGHaVoNSPcmkUPmqNySk6702qUPre+CsQpaVMy4
jzj3mqZJlatTUdvDzh59E/k5ijmfevNLT5qUJfWbEbqHAozmST8IQNVLuRFwv9KtliY0OfR2Mdko
z7f8uXJxSux1iGv8nL4dS9n/vge7C6zJsdilhN7vrPwrcxFOY21xJVcmpWVKcp2pwhJA6SRdMOwt
LNI7aPSvt/m/LrMP+ujSZV7ZHGt01BtvCtWhhIJi97zLTKnHKHO09yNQgr3NIUeGqhBK3s99lWPH
KKYbJMizfM9dqCMEIR3WtKP1x0gc4mfQryH8B2qLrBu3AiNWJp6lYZ04hW1KMVAQRxAxUsY5JocJ
+gpGPnd6SRaDtSWkwUF/4CQcaU+3aQmoV2MB29Hmltlo7JXfsPSsy5S4shxqL5lrO67HmwoZ6J1P
sQXZWIus3eAi7nv3ieG2R0A0pQQk9TQKyj8ifEynNhLWRhutdMSlj1AUfoAgYeMmykcpo6DilLdy
4/O4MkCX0ZF+DmfcDFRxUmRfunqIx/Bh6qqNqWXtwRfjU3cd9a2RzZi89BMM1E8uKl3XR9DapS9/
f9fmUoIwng6opKVj8BXWctCg5O5zl158bOlA/dE0PUmwb0YoNCAcuXJ+Xr/2WnMvPrNdi7wP3ybY
Ew5jhOQPhByj13wu+s1eGss07VPs8tFRUMEHEHLXoFSR6+eKb73QtcdfjFZk4eadQah3glJBJBn6
uPO9Yxtts/LNWzrKQAWFooYPboJlPYjLLgKjZqlfQuYmtVf9VeUmwmel8yydjymqE5MbOEAg8J/Q
eMRcbi2+V6YCe7FCnv0c9UIEmidQ1/YHHBnJU4jt0YOjsQuVOZfFxqS28iaWHsh5nsrQmjInIUEQ
xvBi6Zg62TffCg+f6qnLdNR89CrZkJYkOC+NTfDC5ntTb33/1pppMXqHtPGHhimSdE2s2AVd/61o
WdTW7HNT8jIOFe5EP0DJboJUuAp34IHuK+4dsLZ9VTgD+eQ7WAzmupISdSoM5jSQcR/OiPn6E858
Y4ZbGw6L417UcueiRXZ2YldvU4uC1qkqDh6w5ThB2vgBa69hMZx7YRlkoIcEqesUZ6TprlbZQQ2/
sUH9xI/wQ/zz32naRbmiDUL4fHiP9VP6EhbpQyb+AvoVt/4mpvOjwXC5y+ID3NFq0AqW3ZvGKrE2
djVNwjBvk4z67WtZSfKUSUQwR5MPbBq0QOPeKjKct1UVqjmow0MaVpZIgp4Le7yFAca5qUukKVpQ
R8fqcpQVYTC4kL5pMUMb5rcoS/btzoZyKR6aobkViEIQ0TA23S0yR+r7QjtlHNSe9wVlbLb3Rz3F
gvTZGxY4A+qZcBiPUVtm/Y1rynIHInHvRc5IhgQaWY0Wqqtk8LNgOOH4EfXYQbonr876NwbU/MY2
6aP+dWm0xVTlZAHC452C4CCnhHCyPAxVDzPi+K2GKFFptVHvWHs3l7737kPtUORDgSvUnJU6tajO
FnA2QEa60YM/mskvP+Jy13dXR62PaERSN2evwUPT6mBq9ollwOXSizmKzsYEKGHDHp+Cv+5F81YM
wlqLLNYXfZ6XnMFScM7KH0iG2Lk4Ke3dr///afvy1Is5qZVjlg7ILT5zF5Efeb5v/BfmbWVorj36
Yk7S8xziTF3MSa/Plgl31vCWIb7x+qP/mwOx3BRdnn0xHSGeccrzYA5ucloCjVXAvHxgoEXspY8Q
Sq/sm3MoQxSOywArmzjgqt1LABtjAojq/RD24aHJJjgXPWsTEYZ+9MEjLT2LLYXmvi1GO5nT+Yco
C3hCWvto4Yx4owOvtOjSskig8Ka1iykYoNt9lz/D+bNrun+ut+jK6FiaEx3P5ml9Wa5Jvzq1lP70
uubv5y69GNbI8VA+yTuSILA15tmjM2y1yNpDX1rq3ZAO0qp3LY0W4baZIuQsAhFiwo3v0UdfPHSx
YDGoBx10INFclk1+/Qax/ytAxsciQChVAVP59aZZe6WL8T0om1Uu5EDJQNyoK+7ggohMuWWFW5m2
l35NLhjUuMAHJVP7S8zuviG/ubrQs9jeyjde7lorLYZ5AWV4FkBJlAT+swp+lF2IhFYVe/lwc72J
1n7EYqRzKi+OGILkg7Zsf3o2c095Zdt8B6wWai1FOTg46/HNr+u3W3kjSyNnPzdd0PeFnQAdfrZL
D/Acc2Ll9+tXX+mwS/umY0GxH0iBTZGro8r74bgbF1577MUX2oWYHDlRnZNMxvMPOHE5e515zJS1
FVC0doPlILaAqchlbSd5oE9zPlygS8FD7jiH6y2z8pqXtk2vmEHWrmfE7en6TmM1FbUOfa47bOZo
8ctn5HNLmaV7s+pZGWYZxkSPHIp91og7v/CP86RolIVWwhCEcv0HrTXYYmhPQ6Gr0rPmBCgKQIRs
jx9CK/T3npDu8XO3WHzAs6Im5cz79FyLMbF896vQ/EfOPuMExAS4RAPIcHSkl6Uj6LVNgsLbDs6z
VwiRN+Y+ennMDz6Y/mJk4xS5touWY/JzYZxJO0sfcugV90Xfw+ExQhxYR7MwxU+/M84Zu+Lm1cHq
GDEuKj3Cf5fLCBWjYdcg36qJM12jzgBx/cnUVRgiJxgRcDFQoM6dJdMJ+ksrw2mFtPqHkrr21yog
2ds8e/M/aT7UBzro8QnOYZJ4DnRKBWk0MPUEgrtZT+Of6y9spZMvFfRqFNCVctomgZrAWpT9XVkE
j17YH4pR//VptnGfy2bmg5Zli5btCfUziEzaxNTWdy4h7dHqJjPiUcowZo35Nrr+xltcmdGWonqI
ISG8abiCyY3sYIhKI0dshYyvXXuxV3NG02JS8FQSzgPIk4Ed9Q649Nffxcr4XGrqJ+lKpDEgbAD2
vj3l3Q8jxoOdI5/u/3/9wA6CxYSZwYROoN+sziVUYVWb+EO6z/zH6xf/qGUuF7/8qHcLH8vRedox
oc6alLcFKcC0cn5/7tKXW7679BAiPQeB9KBPUCBh/bep+pThO1jGU+TI4JUFMIxwlbIoMPdt+nr9
iT9aglwaYzENmlHbJbIXWUI0e5MqFZE3wCZWQZhnj2or9nStyRcLHVgi/LyGx+1scRGzHIat8SIP
uf4T1i6+GLA40a58q8eJcAfMX5RZzt+hqPbXr32pnywnAzTPckVTQ0MrBgt5pwjhiufSu3dL6wjH
32010HtEcO0G0h2alH3io3S53WLQ6qZ0C6uF6qVp7gKg2lP6t4TS9fpv+WjQXi5+mVjfdc6QQ5lo
O0gSA8vu/zi7suY4dSb6i6hik4BXZvXgNbHjm++FSuIbdolFQohf/53Jk6M7DFXz6nKh0dLdUnef
c1A0CTYBelwsdSMrkslQYbWkVzYPm4R4WBKGthiAkcaV375wTM0bjg9QugZFBDk56GBs0Ofi/CYD
8CprB3Tp+4bhlrbN3MbuOaRDHnnQxRNwoOEXW97mcgLzPqN9wAwgoZgA4FDEtg4+CNBf17d16acb
FtwQ4s22X4IRqWxRtSLoaEJPWRmHADbsCwhDXB/mT3HjkikYNtwUxVQyG/VrlPzB2NYg5gN2WWQH
vwjZQQkGjv5Iq8Tirgtgh1M9Eacpkcez7HJ7/TcsWLp56ZGSc0/AJE/Car6U5+5ILl5v+rRJSlHn
gJNUFDz0jj0xNNyojYX+8pXTe+lKAcszuSd8OU5RodBWoosM/clAUvvzczF9p/orKcC0Cr2OlZEW
bNwkoKgLMQkS+mAP8/sJuXJgk+0OYGSImd9W5g3p+Rx+ciP1jJ5EW7v+KSIgHbabeELHHR1ePfbl
+lYszeH8908DoPUmHxhHSAKKGA+l9xmdqI5a84JLe2FYOmX27HS+AAta6fJ9pp1hn6NSfaxrvwOX
IsRpt2hCLu5qvIs/bpuQYf1K5nbNBCbU+jsFiMd8bmOf1Pb615cmZNg/6atUTymKd1bNHrTtJxVw
WXqq0JMM0VwLbaxykM7KYEt7YziBosusOrVBrO/XUwTzzx7LoLh3yuyWRODZVIxgDqZLWUcBZpOm
9QG3tHt76EERcKMHMW/ck1DO1LpnRUoO5dgo3KPV/Hh9HxaWxkSwovyuHBWiHaoDZb8f6I3UXyNy
Ww0sNG/cITq4cYmfYXVzvXMhllCycTtXK8xYCzHEBLEGYhZtU4N0sGsOtftFRv+iRDKUaz9+6fOG
Resw7QIS4ce75R1KeS8UdBH6rM3cvN629v7fLmNyRE999GslvS0PlNJvGrnkmNvDSh7t/J0LsY8Y
FsxzDaZEbjsIbiAeUAGIEsJ87Y65dHAMAwbaIE213QZJkNdPzeylMbSLN80ZH359dS4m/GFUplqM
tsJhiOqcJXQC/00AbalHlItmqAYjSAy+F8VDSKME7FwTyDLc7K3J+/CpruV0HwRN80TFUO56B0IO
K2Fq4UCYGgsar5gJDeN+wjUnMTQ1f02t/VyOwaNdITt2fdpLg5z//imO9E2NwqMzkKRroE2ePU36
S9GE4Gf/5/r3l/bNcFUZzUF9jQCY2NY5Nf+hqmEbQKHv+tcXfr2J5Q3O6Uc8aHzwatO4AZ9OiAYK
tHzHlktWFmjhVJuMFiEywzTLIj8RZN4Uzla1a2Fi6ccbTw0y07zqO/x4SreN/72rwOj2k69V7Je+
bmwsOGvHpgKNTcLoT79/4y6gXd2Xiqz0NCwti+GtIEweZl2a0gRUWKgWN2MbowtqJUos/XbDUxGG
ElrunldGNbFM7y0wXsvwR0fGFVe1cCp9w1XBmIFB8UpcA2izqXxv4/DHrFk7MpeScPAkJgQcSw22
1067icOBPvLbn6A7A+o4AswHZFzlJpViJSQtXGtM4IENtIvVA6+XRAD6gD0DIO9XAlzYCB4ev/gx
2Gt1sKUFM8y464vOVnBICQGUvVPgNIIc1daXc7O7bskL58lEIoRVXU5djpnYLIfI29e8WHFAC5th
IhBaXWc5kvs0GSE9fxfxDvAg3ejdXHfougd7I0CZpFqZxcJ+mP391ZAiW044erFRnN6ntAITEEP/
q25RmKyD0i3iMQurYz7n0cqr+fL8ArMobDuBcnTdOMlQHx3JDszPjm3/s2nk16pdscfLmxOYdeGM
zIUjWjSA96KwAdJJH/qZrVVBF46WiVWQrqQ23pNB0loiHjg9pqBr98naXXmBSTE01XLCyusrhdpF
EsAwRM3j3j606FpSGYg7XSvO/Keo7AHgXusGXbpJ/ClHfIqppUf91IfYX+IWQMIFP4v5Zwst1Kl7
sMtv3vDLDp9Z8W53TxPuXwP5IvDYvW5FfzplL9zBTFxDzSZAzhg0XVpXbPK++UYdJ64AYIHScnZE
pTOmlrib+vyABpt/p3BW23ykr3ae3RUO2cu+3zldcBtRYmiCH3whLeDGOidJC4hKa5+9VAW/C9CT
dH26l89laEIfRnsC3UXFSJI7dpIK74hO57fbPn228E972ES2IHkaoELb9ptyKuOgXQOfLEQ3E+Og
wEmWd41wkhqSJmVYbKz+noxVDH7flTvLH6WsC8fARDoIQI5bAleXlL43PeT9UB1ARg02TJGCHACg
/o1ue+vYo37A4653+NGCjOoTmOT8o6PotM16cF4BZdnnm7oEThfNvCFahLX6Hc3QBJyDqIA+R25/
ZaFjf5tRaPpJHQusCoqL7J++i+bEnYr8uwf5pZcCiPMpFp2r7kHfRvfokrYeMyewQKCQFg9tQ8vX
tKSg+J5YCMa/23bQiPFRU8wcMqsisaIOVGxFEmX+v9c/vQAfCk3EhPADpAtk0yY178aPlPnWPgP5
xXGyg+EXkP3kcdI1YRtd8PwZfHvTGCPflD6juV0d1CABV7v+Sxacpwk6cUZ/KNE9gtM/cLQDedW3
RtCvoeOtJayXBjCuYrUtQ5/1IUkAP9lk7bRhbN4I68v1n385eIUmokOQIULjrQbNKbO8h6FqfZDx
gHLpmY9kfKv9vkZdW4IS9LbhjFuM1ei6dNDemKS1kHvkR+8GBrLCiU7PaL589FW3cjteqIiYKA/o
UkcqAs9PUkkPPHsZWIEeSV252561AxjtB4KGTR+g/oCPYBSxyZivhYDL3iUw6fnTvqR8Jqmd+NAy
2vSte3Q51PMczX9Nw1of5dIgxkLWJe8sVfVOUqXvEl2uZf3io5Y+uL+ub9TCqTP1sOYqAPsGiE0S
xO1vheVqxK9otltQkpHgNtMxgSwg5mD1UFZtonP9rcjArD6Pebnx8sxZGWEhPJlwFvTreV01+W5i
eeSxJu0HNB/XuLov70DonFfuU3xKSdTZVdGopBv4rwa8kzGHHiNIKdx/lN2+XN+GpQkYxl/lPWpt
QT6C5Ct7KjTfz4CSXv/0koUY3tmRs6VSD3JVUJPaywL4exrc53rayAJZFFVsUDmPPbq2XEsHyv17
uWY+pjz3StDlMn7vMf0smP8zS+u1m87SdhgpX3T52ExkrZekmY7QU2IDnjY1PNqF5zhbz70vttcX
7vITIzDbKFnNchAnzzRhDcTJRzd9EKCvjaJxV5AMjFdT/j+q2p/XB7s8rcAstQahX7h2D/W1gN55
wyuofHc29J/r6TZCzMAst6ppaNGYjpd+i5Zpd2gObHyLxrsm6FZe+pdngMvI3xvfUFoPpAHz4Dw/
Mv7ga/4ll/TopN7KfizYiAkUssHBBfpVNFDT9J0Gz1yt5YMvbzTyCH//cm1zUIz53E00V/taWz9B
agAGIRXeCxBienP7P2pVK/u8NIlzfP7kTVCu8gcqcz+RxfzgQ90ldqbheP0M/YEJX7iMmugg8KiA
Ih0c20k2u93Xzp3CZ8+rwudShNMbRCjJNpJz/ztrW7ItaMRicWb2FVVtFSieUFCG2JbvbAMRZDsF
le0995p271ZuBB3DBjm/QLKjpTzgUVs/fHGJ0idQVqntJLrwAGpfEHNlg3xoeABKspGucbRfvrwE
0fnIfVo0hk5/u6qJSsIC6WCYX9U9Q9dXfg8pU49Tm6K6JFhzuL6Mlz0YVHX+Hs2x/L5xQEidtFF2
rJXYuuiewbPttq+fD8anuegGdCxeAQYgSzUvpIOOVhY9VE3//bbPG96+rbqwpo5A2QcJvbZtttn4
TyPWBCiXlsZw7tD9bBQ0DHWSdUMVg87uyZv8X1BralaC1SUngn02c8BWkFYBVZZ3KrqfVFYxCwLQ
mdTbzF1rpL40hfMIhgHO44gKJaIElHZnQMT8toc+WmHvWR2s5covHdfzEMZxHQd7tNG+6Z2YqJIi
eAzpnYuWbch5xH26YutLYxiHNM0ozo9NvBN4szkAPFWltgGrqy+agvGPj4AtjaO11mm7tGjGoRVz
z4kIHZ70LT9JKXfRSB8stea4lnbdOLS1C/qfCnwL6KV0u01aR9n9DMWdHfZKHzTn9YplL41jHN+K
oh8OCubuSXZIGkKe7VWH1vOQW8W9ja6B6xa4tDPGBYU2SIGC9N07qYxo0LPnd5AN+bBFcJCqew/K
fn99nKU9MeItraUe5QzMW9bKf13b3TRV+UONw4+bPm+mibXV+oCi4b3bguw8zDUyqw+F83H945ei
ICzETBWzvKuAl5hYYk/jqeL50crS7fVPLyyLWcvrVFRxYmP57Vx8tzJbb4Jq/p4Oaq2YtDSAYd0Q
Ie3SoRrsxBuR4Wm/iEHEZbCSZ1v6+Pnvn6IDjTxOS+JNiZM9uqBZBT3evl5NWi4cTTMBDF2KvNQz
5wnobOUR2QD7C1go+b1TDf7WK6J6H/LCX2uEXLA2Mx1cos+kmlwSnuZIfQyue++WVYGOMO97kM5t
fH27lwYxTNpzZTF0wdQj8cn2rbajOKd1AnWLXwRp4etjLJ1Ww6IBIunEMKJdDqQJj041vrLCWeEx
X9pvw4jrcCCEgy7wVOQ0Bj9rXDV2PJOv13/4xYw87MxM24K4Dq8lZ7QTC+o8HXWrk+/LQxbaH6C1
3fS1cwpmuUsj/VPXa/0DCzticthERVVmkA6Yk5L8VK67BQtp3Jf10SVvK7M6hwXzmnue1fl4fzIS
FzW+2tdw49YMBvvIGrMjVGS6VxDOy0eAuvqvbLacE6hnvUMXUft1YrMLGLtrf7MtVj/LyV5rhL70
dDj/FMMZgK+0H2YkHxKRTxsCdYqCqlj1KgY58YOT/iujFbe2tKqGYwjqonQZV87JG2cGDDHdUU+8
pVq9p0G7pu26NMjZAD4tLPqVST75QB4JWWiCxwCNnkrVkwNQG81WoKDRrUxn4dy7RsQH+bIbFmiy
SJzUVYACjFvtZd9dIm64ZZ/3xXALwxAMbgemjBNwKeD7ROn8gzFQiWasb35dP4YLXuE/GVWo6Wgp
mXfqeffRh0XS2tGX65+OFg644RWsHqj0vG0g39xOdeyrc/nM3qAC8xSI9MXhIXRZxn+9sXq+Pt5C
XDCTqLTxNB9SPZ+VqQMojbpy2oTh0+C14MZ+v20M45FNWG0BA19FJxXobSoJNKSK2KW/CxXF4M3c
Xx9l4VyZqUYVEG4zKL+fSn++szJWx7jdvYN/OtxcH+DPCbrgfMxU4wRt86lRBIJa02Q727xFBq0c
XPaWp/kMMWpm+bHwpGy3DDlJPK5Z/iRzx3ueIJpYxQHvwUNKOnLi4I1LopSRrxGlpAcGv2L/CwJZ
PWVRWpcbqkH1y1D+SSAUDiDE9d+/cGpNrhjlMqsho7AheFw+1LnYelW/YtNLnzZOLeBbDqH2CGyw
pvKpqJxyP+RlsdLwvfB1M/sTlsJREMyDFBxo2O+EDNQjmAzSFQtY8Hxmktdv2rYf7EkkHBSzoW4U
qKKyhyx3Xj2I/qycnYUp/Klif3Kv6Rg1ahAA6QPEIR517lM0KpdrEWLp6BsutdKTM4QTGCalG91l
YfqKgsspm+Xb9YPzx4QuHXzDpfaQD7RcsI6jl5vbx65u8m0BXpK9w4LfTp8Ve6tqnX3VS6iAlbV3
l7PWP/pTakGSoPuo/CLdZlFVghhn7F9I1HqvHGzEKx7zchwmZi3GrngFOF4/nXg7onEwK8CF3702
k/8C3Mq2BLn9lincPq+vxcJSmwnD6Cy8NASaJ3zw7kVJP1TTHnnQrjwCFg6jySbU6WIEfMW1T3gU
32eggYm+oT0LYn9r5ZKl338e+NNBdDLegSp49k4hqE1+gE2dnQZwZJ48dS6UX1+jpUmcx/40BiTo
a0Ay1JA01j0t+Yvt3INR5QACoBVrWgha9tnKPg2QDUVduDUFyljro6RfkcDfFHaIslKzDcbxcNs0
DKuSw8wq4KXdUwEUF557zgmzAhVzPZ6CXq/ExqX9MEyLFIDMqBQamvMwPg/ecLAjtmdNtb8+hwW/
YxvvFzeUColTqU/jSHANr5KB97vrn17aBMPns3DO88gZoNwA+eWhIr/oAL1q0C7/22hab6Qfvl0f
aCHuEpNSSIMMuQFSkifu/8Q/056e9tOdPKDhBdfHn/TV/0qfsmf7Pk3c49f6IX9bI5K9vDfkPyRD
s7RGzTCu1bx2UbepQmjXrYmnXt4ZYpLxFG4wVQEfZJLJ8nulyHfHWuNsW/q0YeMyCjKWeUix9KDS
mGnxJaQ3sZAhP25myNFaZJdOjmaCoZTNLnec3/Xcgj89kCvH6rLzgJrv37Zd9nYellajTgQ4lccy
9eYvdlXpLdOz955pqld8yNI4hnWPow64VfQdxF+rJKrB9A2xaXCF71lurSQPls6PYdt24zWurUvs
Qz9s/Kb51nvta1m6axCrhbhMTPqcaIog9SUZbhX++E/ql2AP+E2ggFSk82MHQXrLhZwslScFYZ0N
BXxzCskmsMZY2C0wlxCYLaoNOK1ucjbQRvx76zJ0oE8Q72qTrFKnnnqHdJ5WTsXCUprNkU49CI9H
uOFAoumJkebZzqydW3g3ZTyJWe/N/Ay1OTnLhAlWbgLHe9PNzAHtXzsKl50lMWHkFYugPpE2sHaN
BrB7JFWPkZdCwiiH3ki2ve4olxbp/PfPYbGHpGLN0TClmfwAQDLpvPlJi3oN+rrgV0wqnRFitI7r
W7iHl93eq/uYlDc1kMKvmLByjqz53M29TNBa8wt+MWki6y3zvH4jZLXrhH7xMvHaM2fPm1WVsqUF
MwwUdPKj3zbATYQz34HK9V4PzZH6a5e5pfUygm9ZZtCKxYMuaSFwKaJAbqxI3kLifF4wI/yOk+fN
SguZ6PKdoXWHBr/cccWQLychiIk1z6oKcgQUga9qFSpwum6Lnwj19oZGs/Nr8EX+ZCuq3rxuBCNY
7k4r415s+cOkzFaI0QGBTD73bdJVAwQUngrxCFEJZI/BR2E7e8+fH4u2PnEkDQR/ctLbcnnE7JDQ
liOg0dJC13AayjhP47bbzPW4g2BI3M5QdlUryakFP2BC04sg9Op8ZjwZpsB+y6ACvh2J5f1izQC2
4jKzNg7r1qhZFo63CVWfU+TBPBm0yawSnxUbmok4HOaVzVr6uhGoOxdZNX3+upjeS59vMmTbotUr
PoXP+u+Tk5g4dYn6NbQ0ENoQnskPCxS6ZzlL+hsKR+XWnZt8ZUOWZmG4gBoy6u7UwO8oNwJjKAPp
RAFyn3TlPbfgAkzynWJsoYXSFSyZreHOFtO+8tyV+sHSpw0H4GWgUeW11yQR0kwj49/HoLihsxJm
aELQq8KZaF7DL0q0huzVHG5tl8Z4qjj32Qz1rzGwDtMckR14I24Bv5zHNJOEKYrzCiQBiVNbHuTj
5e+hKMGwOXprrSQLR8pEpKeNFsxF10vCBfojOr6vgwcxhaeUevFNAdgEpHtljnqndhSAAV+6KIvT
6EjJGo/TQp6Dnk/wp+hOZjBaVN7QJBb73zSA9JTIje9bm7J/C1xyCN0Vi1g4V9Swa1mDMa+vI4xD
nI3u67uQeiuJvD/FpwtWTY1LN7RsJltAvy+JfCm20rHLTZR7HnQaHaDDObjC4rQcpoegC7wjCJXS
/VRn/jvktQQ4+xSNoX0OybAha2LmNO7vukwHkLACxa4KX39Ni8z7HrmO96JZLe4h6yXBN9ewHZiU
oAZRVNBugJbaXo1Tedbfq9+QhB1W8ohL+2N4koGToEQySiZpVWs0DeX7jgyb1FffgwGQrsqBYv10
C6v42VqMq8U4e0Uz6RncIIAI9SmYpsWxKfn2+jleiFIm9D3s4M+bNJeJfaZN7BOACmIIqmyz+qHl
7soDbOGcmQB4DXkQaTEMIobvIt+3xVqbz8KvN+HvgehlCZYxCZHijWf/SyKJVow6dpGnW4usS7/9
PPQnWwRSFezGqlBJGUELpAvtb2KYdzctvomAL+bGaSdH4yYsIXmpprKMHQhIQeJxHmMo8z1UrHi9
PpRztjvTHtH8aFJ+K26rXLUZSaQqq0PRMzQ/RpC+fAeEQt+3uA6/zqwptpkorK0XsHSrLS/fTKNr
7du2zjeqldW36z/mjwDEf39MYL6RGjlJ8Cm3UyKtcHwedVMccyvzUuRd8uxQRlH+1gbBqL94Di36
fZ/5gmyRTnd7ZJ14tHWLoN5ndVjam7wUmbebM2+8s8BF8yGiQc9xC13a75GfRwIALairrGzYpcMQ
2oF5p4vcSXopQD0JYRLSaTRxS3slxl+6nZw/bfj8NIoG2L6iiWIazdsFaNlBOHmb0nloplHHEXzV
qkfnOeRdo7icFdvIPFv56UsAPZOQvSiEGL18hHNHmwnALXMs8nkT6vpHlVbtHZfDz3moX5msINmc
9ruBzkfJoRQ8zQ2u+1H39fq5uuQOzmfc8MtdXYR4D+de0rT8FykEZLiarSsU3XS8+9kRekvTy3kg
wydHaKR3hl70iRWSKW5YkQQsf7U0UPKgeXm5PpvLhy20jVufC6YsdDdB6yuFIOfGTa0np6z/d8u3
wRVpeLWprLLaq5xENF6FV5B6FpCCWbkbXf7hUNv7++OuW4zi/CBJ0nDc9zQBD+zh+s++vMHBfzKp
NfqW6lB4kD+D4u7As+nFqrvuDiyt3rZvm/GxpRVd8VILFmlS9oWZQmGjasBUAAoK/0wLND5OamUm
54W+5AHPa/cprPDRHkbn3CFOizSW8ksAHW1W+XEINrm21zG6t2ObRSs7sjQV4zJmFzzKYfR+AjcP
ij0P7d3OyXFXzO7SbRuuy6Tzq0soPkRWfV4oDpGi9gjitFgCeMhksLtp40PD4AQbLVVaKfAmwESG
UhwjGZ4sCwKqUIRy5FqL6sL5MjMt0GgKerCldckEiv9Wq4322J2Uiad7tFn/uD6XheUyUy4sSGWo
rBwkAwLtwkBO46GyJzMeKtxa2W/nj2O/cL5M1lzXj5wgsBDuoZDebKaZhS+Cl82x6qAHvallmj5X
JSh4Yl/a/AdrQ+drFmX0obQH7N9I+GZyZ3cjFP41jjorOsy+GvPNLNzm6AvHATeCdOst2iOAk9cq
OoGkV91DkTvfIf8dHNuUyPs2YMGWUXc4FtUcgrmLlOGrY4Ms1uIyiMtGQO6qFP/gauI+KCHBLqT9
4MCKmW5bH+BpFqV4q4foBZC5oC+QieUb9KuyJz6p4FGUILNQUDrAXgG0H9Ped46lFWVgPUj9Q0/F
GRGsohlapS34kdpZv0L8JzsELh6CHlHqDjcv7y4Fegkthch6PoIOO9xQL4o2ci5caGDbnv8rBYFT
0mto1dN50t+Y57z4oviZjiKBGG94sKd62Hp9Jp8rCg3UTO4zC4XwcSyKk7bLAlrBHWw6CtPozptI
C6XxrBy2EhxaIP+aPahvIxPkB166nae2/KJRyDvZsNUS7SUWppzbgfiZW4DUOxkLXxsXvS7bZsyc
o93VdIctdX0sewjV1Dwot6Pw7diH6PizyADG3FkDHysogOI6uXLAFhyKmbOpOESl7TKUuMARfXRH
K03IlPZ76pLypvAXmAptjtPozk4ZmiZLtak4WB8ctmogS7/f/dv9WkMJRfk24MnkAeWnIJSOvr5i
2IDV85bK9flCZ7gsb2Sg2WtTdNP71YFMvdwI2/oBAegUdKHjPYRc16x9aTLGRaENwg6cQJ5MfNlN
dzmUg14GnXsgTwrn95t8lpkmwhs+UBFHCrpzLY0mYtqg36MYvs9NqR9cO6hWfOMC4WNg5obEKIe6
HQD8o4HX3pd11x943+YfUTNxf+eFYF5wIGWmdoBB+C8QtK5+l4NfvpdOFLgrwWbh/mJmj0rGIgKy
XhS3FOTjeaf3DaL05raVPEeFT4E/pFakkXVDprbsAdlqPgaJi77re9tgytewKQsnwmy8hJ5NAW5q
Gp6m8GN0wcLcfAN35ortLy3PedBPM6DoLafWjAIdmYqTpOUxzMuVlV8IjWZCik1TMAxz3SZMyhda
plNMR6Xj7qz3CTHIG7fAuA0FE1QWpQbj/tSyTVkN/7gD3/MgffQ42V/f5YUNoIZ/KZQjHI+gj426
EkwOdRFDWtd+YEM9raSb//RBX4jwZl6odwF+jprZTSa77EFRVEGBqJ6cGg+qPGjvhMrYM0rq1W6S
6XgcexUcMXz2FSpyapNzr30MnZAeoiqavxJXQwEi6p2nbHCHbTTK8AA5v+w1hJZaF3uDBXkFgCti
a9bsLhNhmcYhKC9YDNA6WEsDT6w9HhauYP9J6dgZpMIBN0xy92MMaTyqPAbhWVxYPwa59hxeOGcm
saGL+JuB5V8lDhHlbmIThKsip/yw7Yn8dhiJbkiwIgaY2TWIDPXYFjkkpBzfdDe+ZGw+Xj9hfxKp
F/bfTKoxGY1WY88DClndo+OJ3DnT6OXQdnctqDBVsz72duWN27wpxDuk6+X/Wlyh72vPag5oM3fu
20H2b547kLtJ5M0DBNqsXcgBrCBN19kbaN72xzbMnU3VC/8Hmbt8H7aZ86uTQiRQMOsPack6MHJS
IXfA+YBuKI2c4zBa8x74xPBQ8Ekf/a4qAUjI2+fQzstvdi3cd6vzi32ai/A4R1m7YxUdv9nzzO+y
fApi2ThkG/S5Ok66Yne+6NRDlU3zMQs7fzN4dXEqz8y5YJry2s1kqTA7hmE+7kjQI2eMThtdb6B3
3D42dejP24o3sryLaM4+8jACBaEAxAOZNvubM+H1e30/LuWEsdVmL3rfMg0lrzw89dpL8gFKbnTr
92rrZNGh7bJ4YCtnasG1/KcjvZim1K/aADIVc39Cw6WzDamctzx017pwl4YwLhSuns/ZGaWTEsCL
9o7ND4W9ouaxEDzMlKdIU7+foY+bZFkJPksinbcx0M3KNWVhE8h5Qn+FJqW9tgrspEenj1b2i1vV
EA9VX1RQHEQd/ta2XtmGJRdiPOC7pitzAX+LS0IDUV7g/5C4rcP3OteH6ydqaQQjTPX5HE5TCaIt
S8lHQOggJNaMu0wRHhP0p62c24W9JkakgsJWXQSZO0K5uwQk4HtV7LI8uy3SmhygNm/RoNa06Wnu
X1voN0PrGsRZD1b0+/oSLZ0m46AKy3IVy/volHdls+XjvHGGvN1d//gfT3rBw5psmJPHS7fpi3OW
ekZqntugTx7djCC3UQRbl/jZ86REsWFtFd2rnM+xbHneQtvMI7vWKao92pNBd59+I8jm444HLXE3
ZLFbdd4mrWi06XILaii6YyhGh0W+c0ENtCFhWpzqsSc71wral3ws1YNPwnY3pbsxncbHOldk33Ja
MLygpwaE/XrcUpDVfXVcjuKt7qDAqFWRvkV8DL4Pluc8u04v7ytVT3cR5FLepzLN7kuLQ6mQl9Vv
tHJaWzfkQzxNcijgkIfuoVVkAu2hn8+4fFnTHfNsTbaibasdrbR7EGVoPc08be2VBb/YEwIfauLC
gfhyc+ZS64S8wL5pqy3Kt7u00Ie6ONgWeQvSd4sW9758HZBCwAthxQYW7hwmWhx3ZfSS8z49Kbv7
HczdtgSwg/rsSwnhAj9Y42RcMGgTMa6HqqSTC1ODHPaur71t5YBhhr4FnG2vH9mlEQz/N7AZiuw1
6AZ8W8ZzOMd2+GOIik0erLjvpZUyvJ6VOXho9rZ1ClMb5EGQcnDYsQhPDnu1ijVs9dIsDMeHtjPh
KY5ZdNFXhRRimmuw/N8LYa+4pQW3YRKKypw0JMo0kq8hB3OlIM9pHq11a11aItRrzRg0FzWtgUmU
CeC2QH6weEQ5uGoidGKiit+rG+ZwHsbYCcVoGzVVy5B07b9bQbMntlip51xanvOnjfVPZV0xq2Po
N+txcRzSfenw/fUDeinanD9tRBvgpuqeRKgEEzZDGdjN7AP1HMViLnm60nqwNIaReBkptYPUOlMk
+2STI3MZsv45a9boKJdWx4g5rRvovPBSkQzaO8yRu5V0DX2z8Gkz4EBpqouiJgMDSg+19lyM7C2M
unLlxXjJrLD2pndtSYfi31CphPTZxud8JyMdFzWC0rgm0bQ0gbNNfLp/DZDpIqTJ0VCi2C4QyJqP
1Spn7tLHz/P69PEM+Vdp5VWTCP3Vi3gc8VsyGueVMdymLJpIdHmBfo5A/gv2QdT0oMc1rYlXLBxI
/zyhTz9cq8AZBjsUiQcOyQeFR80ruAXSZESxauU1uDSEYbKDFMHoyTMTn8jebSR7FUwtlqJaAxMt
Lb5huBFJq1I7aHBFI+p9norXkI8f133C0qcNe0UlQKUW5M8SRSGpWTWbfs3bLH3ZMNUqE5NVdvhy
1rixlU0xp7f5GJM3o5+sAOKNEMqtUMcBk1ti99FbgEaE60uysJ0mc0bRowEDiic4MQKtLHb6Vp8h
9rpag4AvxCiTPsPx2UD5WOImMja7mv5bTfZh5hkkaMq4DrqVa9XSLAyDpRwEAaBuQnfOKB+F5R8F
975X/Rqr+dLnz3//ZFa23TSu7vwxKUHWLQr3WIkT+B9vsyiTRUMWUzX/n7MraY6T16K/iCoEEoIt
0LNnx3acDRVnYBKDEIjh17/TWfnxNU2Vd6lyBTVCurq69wyJALQoqisdCgK7yS4nNwb6YSsn+NLv
n+3ZSitV2s0UQ6wz/ZlkUKAzs4+xrp6vr6GFcD9XTW7aMeJthRdQUXpvNPA5h7j5rU3dI8++YmCE
wDmXR47zqICRa92eEvuGGuXOGpzt9V+/tEJnWzftiEotC08G3/UZ7q5b6eonFU+7CIe5Lodp5SNc
6sPjDebaGdymddTDne+kLftvMqYHOTStb9npfaM4DKYKoLE8Z/Abd1VRdOG7z6Uzhpop24vAQq5x
8AR9ivGitiV+nzRrCNt/hf751fX8WrODOIfNZt5PjcLtpa8eMzAOj3GLu2LotU30ZKcKh0P3OJgp
LlkuwIylXxvnLEm28FcycWsnQYQ27eBHDoNnDfTYkOrLLnWgTyDK+5E18iM2zW4MMntCI8ttydnJ
O4GRsFuwL8bvOQO3go4dfIOHs15m/40U3r0Y46fr62vhI8zZt9Cl8Fzp9vqUGNYDjdyDbPkjlDHC
64+/VIjC/M81+iaeeUpMJniMZvua2ODnRNFd0fAOXeczVpFmvy0NWs310RZeZq5PokbHc0bUUE/E
1qPvVuQFMuGZbw5rQMWFg3QuizyZZLS8BgOk9JGXEFV7/9oPP4/3KYRDAik1CthQnCbrJs1+d9mN
Gn9ff/RC+Ju3wAg3G7dsm+YEl4AKQrcqN2pfmdBFgBAFK2+jojVXPvbS7Mxyo9g2bTbyUYPx5fpy
uJuMNbb/0pNnqZELlkwsCZ5clz9Y88teOzqXnjuLro40ErOvsfonq94kOr21tfO1W8ZcZcTwzpho
N9UnMQ0JYPH5KzSadyyFCEUq25WovbDg53rGCdO81hkctRoof1nEvPfieGvFa0yRhemZ64uQEkx/
msYZMtIu3fN+rG4kKIMrP/4i+hXBYS4uktpe6eimw3YtOr43YF4Brx2TBk2TI9MYC+WnU9QZvuEa
ybYZcgLDT10Ewsm5D8vDHJLeU//eg/4ZShf6Km5kg/hnmACOcihVh7Szq3uPimIlFVqajvNX+LRL
k7SW1JsafTJVVb1muZfdwnC9+f6ljfoPVPrp6WWSNrlM4/boQdIZkuhxfDD6qQ0TDo8Dltdq87Vx
7P9/CzJmadEkOEz6EVg7ykEfT73XMa/t0ACV9YujzGOBhJYvclJ9QuW25X8KlINTebDoyr1j6VPM
AkJfGl0rDSwdVf9Jsw+vWGu7Lj14FhEoMXsvhqX2CdL0SAICeP+uLPeFvTqXdBkm/OKpnhAQ3OIl
M4kKMid+yiL2ev27LvzyObB9ApD933XpRM17omPfKdfuvEu//Dzip5WZwGs8k6oFx0dtJG5GGeBT
TfEV1M45RZitR6R9Q1ebVQ8jHXfTDKlvm1aIstLXZmW2Dl3CYwAO8NtzAd9j43bQa9TghYP1P9jn
ihjGOPWQSoCFhWmMwdTLTZc9DcXaebo077O12FYEKbJS/clRtq+TG3JWVBpXUo7Ly4XOkc8SWpFR
A6E/EF46Pxnvzfbt+oxfvrHQOeq5sUdZOwI3CWnoo0qqgDSWr8tnSyThBNDX9VGWfv4ssfcalB5s
B4UHnvFnlanAaorH64/+d2v776WBzgWYXbvt62wEqBH28BmFISAxYcqd0nBolBOOHQGDtWx52Dsl
agVuCZFBk1pOmMcyC9FuJ3svBp3bggtUaGgv2tS4S52MplbPYMI2fge2WQCVdRbAvNe9Y2ysch+G
8cTXaV1sI5G4iJSkv+NZ7e0sW6YbXsQ0FIWHTCIlH9ff8/ICpt5sa5gZ+OeJg+OMMV4EZZJs29b9
xtB5Cmxc77/4oWaRmldUinNQPVbRM4immM01zZ2LVB7u0bkWBM9tw5ugS3rsGz/5ncfwqw3yP+o9
tXxxl7/bVRAV/poyysKCmys9oJJeweQJgzUwpCjIczSttJIWPsNc5yED6Ep1lcBqy47offoNK/zI
EH4x6PD6h758t6dzqQe3yoyss2xx4ir+rTRkY7r4CTo/WZAqcxPH+UFJ47YS0coGWpqq85t+Oi8a
0VNdpdibdHyn8nB2qbn+IpcDIp0zEarRbrqeIWbVbu1tgNjRfm2r4VDAo3ZliKWvcX6nT79d9qKR
NHHzUyGmo2bFdGrloP4yiJjdoqJfr3ySpSmaHXqRTib47w4VeCfAXWnvkFH1dH2SFt5gLldTemeT
7ky1J+aWti889axq9a2dIDA91IfrYyz8/LliTSNcoLLdCJgrlj0wFf2EVtrKdvjXH7wUfWdTMyoc
q9qR+jS43hgANEw3oOQaAeO9pj5k5ASAw1lUBUAWdpt2qvh2TDMXBLcoHzZF0ie7TKnuxaGqvOFZ
SmAgKV2/SlITBiA6fiwgavhiMotBLR6MA8yK3Hbj6IZoVkKGobLibeqlzUssOnW0AdoH3K9xsyRI
BlL+pV1pPU+y0VsolHHta/Sy78torDa6G6yNh8MjYLjkWcWbyY2o2Gnh8BDSKuad7khzqOE7tKWl
nT8SFZt/izhu3/q81fcWnrFTNbSCO89y98hbQDjIbHafKIn2BfwMVrGFl6sydE5UqcE0yywg108p
c9odsGbtC0wSx5BS3EwhMSH8pm+dyrc8BS/760tmYVnOmSudETtW5OGqPTR9fnbFQ1+4ubGm4Wfc
rdlvLizLOW1FK503ukJKNpLsIyXJL9Ah106bhbRmzlbB6Tw6VT2JkxyHLiiM6ls55aek5N/6rr21
lf7igTkXBDETzyi4AhmWDnHYoyZUuebXcr655kdbJ5DySwG8EL0MW/JuRh/XP+7CCTPng561eid4
HranwhndP8JW6VanDMrUk+APdWenQZONBkzpnCTs4N22vT7swnkw54pqmlpOLnClMmprA5rINuaW
H/dqZckuJRhz8pCG9JaTmmg/Ra2u4qCGONpGFY57O1Av27dRWYW1SdJt7HblHbyj+X3pkAgm3mnx
OCZ1fAdx9ujl+rteJJci25mLIWSigfQV4+i3253c6ILktxAEqAMKtux+LKkTGojGmxr6JJta2GLT
pwbZsx7YJZt0zY+4AoCn6KN85ZxZCCJsdjsRTUsm8ALbU5N3yqctqhSOY+1tmAMHJFF50LnyTVfq
98r7/1NSv3AwzLk2hbRiAmHNcyeqSU4gwbGbybU74btSTt9NEAkPEvCVN7PW6ctgceenKzjoR/YI
feywBxcAntsFZDFtYfONnbb1yYw6eQCTK7rvvNwMTdPmW9EL+dNKuL5164Rv0omy3ndMmtxHBEJj
huUVH0IXTh30dGSHnAH9E7dTdp+1o3FDZUK2hsGHB7Or+MNYwqdzgGbRDlKro0IXx3BDBi3ld0Bv
m4e2TtlGyap/jZw0fUl4n/4mQ5Hclo12g1hJc5eOUyx9QUR2AxnR6ZnWJXBnnaxfnBZ94hir4o9b
WWAZJg3Jn9DmGIK+mAaI+MC5hAhu37dTavsZamU+cUh2x7rYCZIuhmNt3aGUVpYgwqP6nAZdVd9J
7QyvadmTTW86/F3TEn0PWrXbCorYYddqZ6eLRIZckvb7lDLmC+GSgEmTBaPm1TEzwdLFLbANVApB
cALCgm9Ax/u2T7jxh0fM2iWOE4VG5bQ3vckiv+gx90Up2T5JXDOAOhXfGW1sfJiKJQHQM3FoZVS0
yO8T69XtlLHti6x+4ZAN9UdmJkHsAPiDhW/tY5PEQZtDKASCF8lLl09i4/TF+ICKIAU2iJQPuQ1z
98zT1c6u7CpsejPaNHWMqjiU5RLfNiIWiFFPp9L2/ja17ndRlMvQcermpqy8fsc1h9JqU4nvU9zF
v0VhSb/Ieih7JF2+Jt2ycJbNAcK9bduNrD2U6RIzvbGYtG9Z9BUfPMSSOTaLgJVhNR2ufp5V3eNW
6/l1mW7t8kto2vMA57f6lEbDYk9JXQxgQ5awsr9Pqj/uuJIgLiQSc1SWWTp21Y5le8qmKoTIJHDu
Z5W/MuzXpPGWpt76/x8vR4dC2hmRDbaaQAalmXfAjmIrcXPh0JpjgXWKtVUj+zp1zAxdymAUDKrK
wFbKjJeOYqhbzOkQoxihwQK7lBNxmePbg6fRFMimzQQGZ5jWdJfUXbOBxqsXts3wej04X5qx86Dn
M+LT55Y23BZ6F0wiuNj/UEX8m6Bacv3Rl6br/OhZoQePrQo6mRYUG6oP0wLTHeIKxYPTIVu+PsLS
jz8vtE8/HjRkXos0sU6JV/Z+Z/D70Z6+XX/2pazx/OvPb/Xp2SWZCFozLjn1hg4cmoV9rmIwz2F0
1zvNPf7ycH2gpWk6v9yngWIi7bjAYDhhSIpY5eW+cIoePFn1lTvr+V1mF7MWgGCXwIjp1LL0hY/R
tomGL07TbMd5Y9pGjEwDNNt+T4P08+HdNaqgU7cxGNhfm6FZIapuIbsBHxBy4jZrAROvVaBVgeM/
hWH79SEuhabzDM1SIm5AkclDRohmusP3LlpzVWhHotqTqhyPXqXE16zJ2BwhqUxZmYYLTYZiiPhr
z7t4F1EVHUG2jd+uv8xFOxW8zRwnyayibsWIi1ram/HBJADTFwnVb3mcj3Aaqb3AHBrrkDc0Pgx5
UgQQfCtWbioLMzlHosPzOO0A7IWtCjgSOS5Bk2ICWVDylFZkpUO7sDfnMHQ4Mlij1aTk5HHm7Joq
GjfQMklCMC1RKwGG442g8fhnZTbPS3mevZ5ncxYJYhM1YSgqQxzC7dkz7t31cSKAcaBxqY7QgBxf
SOO8j14DQ2k9AogiOg53HJF7/FEkFRjy13/IQqCYgzBdkcdGNrnyxAwdmp4RouAbgFl+/elLczqL
EXnbFo0kGh7k9l/DQBKGFqPVSr9zftrRGjt24Yibw9ZF1prwP45gG1VmD57MjQMcIAMLinAM9P+i
ETua6vehiMoVccClOZuFjsxRo4TXMjm5iEqbrHQjX0eyQE7ddV8cYhY6ir5wC48h6XTHfVY+anh6
x89f+iZzjOZUdoxPtTGcdOdseN5vkfBBDaj6qZxyA9DJGuh5Yc/OwZqEDS4VXWqeVHlMq8If1bAz
xzJsxpUO+cJnmKM1HdMasXZjE/ZDxrMZJWFhiHclnJW1e/G6jy36z/X+8xmat9RwpwmeEihehPCK
gj99wZ2gaaPRL0xRB2Zc5HBCs+wbFFLQyBAOw30KTnvKhy13tQMXjn5tQdizeNGPPUV3huQnnreN
rxy5sbMKnuJV/bUz9z/AztEqHANp7ikTOoCg16aiaqss57UryrveUGtVlHMGciHwzY3RWrsUccki
BBxdgs9ui7DNhiS8vraX1twsceh1V7nMiCb4/MaBAtSb1moPPRGoJn5F0vi8Kmab38tjoAArczop
kYedi/MhW0tJFqKlPdv0EsrS3E1z89TDZJJlxG/1C07dzaBcP81WlvXCrpkjO6k00KZEDQTCLTLo
7W0EvTF7bZUuUNXYHMSZ2pAtphIG8GSKm2PnQmApSGRjxIGjU+9kdGO6RU2cbwzUA3cliimh58LC
s2+5AWkZ9sVrwhzoiZIYi3WZmKeqfvVsETRkZzhfAUBgCcxxhSY1siSrkI0oXO8zInxCv7E1ltHC
IphjCiE3NkFIoMQv7/Npw2oHkkNd4fqiZE3QQe/+mDjDmp3j5f1C5xXyftQV5L+T8eRyKvxeoTBU
nj1s2gRK19lYriQZl/c8nRfLvTTNZdVGDswQtelHHU3Q1KAredvSgj4P+ilMN1km2rRnOCpJjjzt
vXVQg2q+mFnP8ZLKBSefukgu0DLdwDV613XWoRjWbNb5eW9fCIdzfnwb5/XIWge6DpwZf/qmiwTY
cMhFA+g+jhtJ+/EHG6A0uVUTSsuJW7g0tGicoO47wCPY7hrH9VmbsG1Pou5Yt062IYad2gGPoB9O
i2n0h8wou8DtawpMl+7iIAOQ5Ba6gEnYJqI6oDja7cc0d7YFp+Qmkd34s7Om6DucQ6dnXtZAMntw
Q9UCWU5s9N4+yVzXJ641hC1X0PkltBrfSmjP+CMmbD9BGSuYilqmQZ7y7puePIm6W2d9VKWboQNZ
18fRqOonSCZMgRym5IBu2+D62tbNIUZde6PLyb3VPJtCy/GMPeEG475TCCAHas6Dzkx7XwCXsO0H
lqkNS3IbAlkA26sqQUBpoqQ+1vlg/5zyjsehEH3eQUJTrzUmL28dNtcbcIcyrquxnU5TBwFUkOuB
Ac8hmzDlWRZoqb7QPD/HmtmZ0IykIaxmw0k5aRJIDS9aUegVucOFd5iDUoukk1XW4uG5RlgufozJ
bx5DRA7Y9uvn8eWNz+aAVFzQMkgaI1NGL/TFjYf6ATX0NamXpYef3+rTxk9sxkk/gWjU5hpFaWnV
QW1AVONrP32WcGUVoNEUxYcTixrmA3D/Hcy3w/VnX+Qh4KvOwZ2Oace1ULBeiVKO0kzadNMDlL2m
V0IjhC5WT0ZQysJ9RGuCbRxTDXvTzcp9A8ApMDMNh6CmbpH+pZl9q6zB9qu+Ke9bA1Z/mgh3D6U6
69YFRf4ADUIrTMHuA3w2Ko2VoLtwSv3LmT/N/QhRb6cRTncSCu0IXTlvMWlvJgHALef1UcVolVyf
q4Xw/i/T+DQSRxHNHOB0ezI9vHDmtXe5544Bambh1waYJXRJ5/WGHMbxJGINURQCGaCmiZz3DFXx
tUrQ5Zeg8yaui4ZkjCs+BB86iVznVZjezpPjylJdevr5I32aoqp202xA9Dw2OFjR595LExbizhfn
ZxaBDI+p3uihkWvU36itwmb4KTp3JTNYiEBzFGxcWVXV6D46JlYbDCz2Y3anUZ62jLXc4/LksDlZ
xrOi0p5ceNF3VPtQ5A376Kk31zDgS0+fTT2HdZnQY+8eKU5G1oAHd2f2v760MOdkmaq3SVG5qIKy
Wm8Fs0doL1RtYFG+vz7A0uSfX+rTusmJY5eQlyYnSJ/6UFo9xiIKzCJDl3h3fYSl6TmH7k8jxEUT
qSkdEf/7H6T+btAjdsHK0ll6tv3/zyZtmkBZCr9e8GpfQwnR56LdyN5cu6kuTc/sMtmOwMC4gtAT
5263S1uitrgbl5DdrgHFgdjJiq7A0ovMAlA/Dhkynp6cdPnOzV/MPI6gPlz/AAtxei6WLJFVoZqJ
LKVIkx+MW6eKWgcpUUNEYSap1iQ8Lr/Cf9DDDq7EMq2n6UQsSP5Ij8RvHTiuu6Io2zXE0CWAAWgf
cyDx1JPKqRUuRjhb9oDPn1DEsvypO8uvQUnVlcYPoxtWvslCtZvOJZWVRbLUcYk8mQbhP0Ycwx4k
07ss2RBPyfsEuoEB0UkbQHhoQ4WXb1g3rJ2ul1ce/Q9+xoRNQo4U+2hSM3py3Hg6Sh7BbRMIgL2b
9dFKaD9vw/9ePqhzHv/T9tSC19I8t7YNlIF9aZOPfOQrOc7CkpjjU7CgIVFvQiSHVmTXlmnqj0l+
znfWvN8WJmkOy5ZjWcRozg+narrN29+GVr453uVRszI5S88/v9inybEhrRrZGSUnqfUPRxfFXV0I
Y8OgXvcrrb21E3BhnubYSWIS2acD6mGiEflGlKM66lqyEwUgd3M9CCwNMYuUlZLwMjDwJlX1G9DI
EMgZP0nTlacvzdMsTJZpW8ZmVSD7kOkx0vyt6uNtXNrpBnYz5kocW3qFeYzMu7KkjcuPDY/8ntx3
wPpWfC09W9gHc+T4JFji4P7tHTPgOAlNHr2x/Lg+95ebE3SOE+9SRRNYZrvHKqES3IfE2lcFHEti
7j0CmsZ/iCQpDgT4lW1eQbL9+qgL0zUHkRvGQNqqb72j6LM7K5Pf4Yd4byr5cv3xC598jiDvYhWX
ONWnU+eErkgejaJ+77Ms99d4wku//zzwp71XNkqUlUOsEyrqYzi0EAu04CsQsHYyvra952DBEp5U
noilC5t5fXCM6m8n3WDk3s4sIa15fZ4WXmMOGLRMA1xj6FefyoKRXRHBPy4VgwrjIl7b2wufYo6C
8/gwZaaVRMcKfuvRWEBWCfZtqBy2Y7XyFpdzCMqt//8YlazBcQFq4VgSujEm4OKcm2h6FrpCU/Lb
12Zqtr9Hoeq0szCGN7WbojQPZSweyt5dOc6XXmF2h3GhyFBVrhxPZlabT6aApxes6NMnVXR54NFJ
7gGyzd+uv8tCojIXhc5NVzeyBMUlgWa55dpB6gB2HNXTd0d3XpB17G9brblhLLzZXBh6GjIBmqYh
Tl5aRidIXk++6oxxYyZD1vgxbGpeBPTUvnZZps75Z3zamEWbiZxVGfLJ0i6ClFh3cMJ5obb9dH3u
LuZdsMiYT17tGrapayj91UkOjXNU2OFmPsR8k9RojBsp/mVl0J0OMxhf/XYYR2LBp8xZCZyXttN5
+PM3/fR+dVKw2kia+IgTGFRh9I+AZSB+x8QX2i/nAWYT6AII13eeEx/B9tj1jcrCOuUvdNRrnY9L
C+I8wCx0en0OgKplZEe0dtlWDqx7bSeWHphOauVnow1xdyqyaSU4XDo6z8OdQ9+nCYNISBq5UsdH
FJbvoZe8z9z4CzWm86PPQ35+tEM0yzJY+gma9vcxhLqjiJvbM2oHiudDAMDf15DjsHP7/6FgsWZb
GmbIxxbE5Fq9W4IdpmjtGLjYFTu/ySyCdq3XW8mERT2B09pO00tbGu5RcOe2NrO/JvoWaYbQnSf9
D3AXG/RgEDCKaI1K/q93NM/zz+PPomuUJBFNGsAvFYWuZv1so7rS0G5v0N8GCCY5KX1a/XR7uBOx
Nj1qs9wJXKumktyZBcABtv3QMY279XgDi+OtzavbrKnvkql4Jt1ee9N3nlpfonK7c21okRslrNRJ
enTy5i+o6LC1lx/Xg8vC5p5jIUkCbwMXouPHyIXNS+rdFKYKi9Z5A0N1c32Ihd03Rz6CWwcgtMSX
5obY5vlr7XYHAJnN6MHkX9xycwikMsA7jIGvP5IJhu8w60jrNSOvi5gHrJQ5zLjWgFaSxsUUNVbg
OkDRughThRXW5D2y8x9F+w28Dr8c6qAdu41Bu5Mj8pXYuPR9ZrFkNIXrtmOWH/MEJ3JTTnD0A1h7
W8dDdYzSUq58pIWYNUcjyzEC2c5S8RESaw9Q0znqBJI+1xfA+bde2GpzdI1nJC1tPDs/8ilRPpDt
kALCgL7i7ddMrt05sCZGez0pWSaOqrBqaAcPH7GGCIqrdtdfgaDNd/kt5thOTpoqV2yyj+VIkq3Z
qfG+deN6D0ttNflSZaBZmCwvftWuks0ecV8fumgyXyGHo5ujZ9iS+y0cy18ZN8o9mswGFNWb5Fm0
BvcHy7XumUFSOLBn0SvE3wWmys7YjYqt/NCUTnTqSjN5ZUygEdI1lXsDV1GYEkNVP38bEjnZgZEI
vmtQvQSP1SzrDfXqBG4lucWDmna1F6oy9UD5TSwzELlJQqipA28Js1vxWNZcbWVj2UFrMHRVWCR8
wNTifWSi0+4hc9oCZJxCohiy1WBbjCze6tJu96VjmAeDdGKPxUDDmJXK72GhjXA6NnZQqVEcy5qy
ZwseCjtljGpbjpF7HHvY5QyOxU910Rlv1mjmza4lbf2rHamxhxSi/OWhLx7C30qBhivVJgbMYAha
hvuuRTPII2uWGyGKTxFcnx3eB7KseBOILE1+lz24dL4DN5XUL1KTPlfSkDA6HmK/i9smHGP4H3sU
bGJlMdgcYb7gek/d7ndPU/Kzi7u2CBi6zt9gG1bDXHj8A5UsD98YKvhPXa96QCHrmvq1YydbcMay
TS7gqMA8b/xQTYrCet2Dw2HVZvsrGmL95mXD+AMkSfJcgpn0RFlVbiMS8+8D6HEi5GYGFeNxcnc1
tJd/Oelowa+qbGE/VI29vPekHPMgFma/AfB+CGEGmUNxrOu9+ymXXiDQ6Q3MzgK5ZRpM4w6+asQO
NBYNBLzOBEtRgUyZxsJ5YbYCqcMexYGMQ/9TkNq98YQ1vsIKUW7I6Ok/Rpp4m8pxdEiBJAwFR0pr
Rw0H8Z31rg8R3P615Z5zwnehT2CFeLUfDd4IWcaGTQEcs0sOLGxmH0mTxwfMPduR0vKepBqcv6D7
gGpDRXIGCDrlr2mwjQflmcaHMDvvwfDaAq8qjfgHpVaxUxEFf8o1CkIgj6uasOz69GetEnQh49ql
H6DPt/3WaxW5HdEkz/1CZB4PIQhWgiPkgiK6SyEEFBi5PXZ+Y6X60LPSfWqjnuE/Mzfoyrb+5kVQ
HxxbhuUBMYF6R+mYBqSAFFfCc+nHpgNcU+sSiK9JEeGZEY826BWnN3lhNc+F5/KbOBcwa4HKlsKe
c3Ky8XDhFb5Whnor8rb7yxr06eHlVGch1OxdiOFZkO8mUgi/hLHBNsnoeOQcmy6New2kI3nPVIlG
pi703mJl/z22YgVIGu0eYFglt3lWFw+K4lAyS5wRA5FQTnenaCs9NhwhWuPcWtqzj1xSkJC07Wwh
3N3dQVBkOECGAjSos7nyQbSabIgl6o8KCZcvrEo/aV6iwmoUhU/yTN/il7rvyNmqbTpSdZfEEtLR
pVsFtEsgF6dD10ag62h1JFVraBiGee0ur9N8R1u7a4NEDbCGt3Xv3daNiEL8ZPamTfIs6xjQ5SiD
DLpne1ujAfGqs6fs1suTuAxUb3d3TVsbGzPru42uzBH7cGiiPcnAV4aio4aIbJl1+caUqXNw89za
d3VS/YXwI31TcT3t4Wopel9pEJDhaNFCbjnj0ETIavaiXKfYOxDLYD7IcN3OyuV06MauuLE8be04
k9kG6aoMmeDJAXehPnRYS98GcEQD0ic8SJPIoD73gMzo4TW6la1RHl3edzc2Hc1vI8uMPRhczruo
+1L6cDktfUTefOdmgM+AnpjzbZ0rEyQ6N/X72oDDW1MPW7szrNfJqPmD9hL6kza8yLZg2eaoa3ha
vQ8ZcR5LRrIHQ6pyBx/Q6A0U1vEtMkYeNH0GvUBHIXrapriZeg8KMlTke7cb420bm/UmIgrsU16B
b22O6XcH2/4Wjow8VA6vbyavNNEAg25U6VDrPuGFwOFxZm5LWNS3hWPeNNLgd1atod/reTl5bE0a
71sont65KR8gMD81BwMGWuHU8+8tmHM/Ae5Wva8b3Jt8LzHyR7frrQGWyEMTOtoonRCvRsNc9dUh
03R8BH2d4mva3bbhFHT2MkpDmGnq11jT4knGRfpoqAGuc54NZayaEJiFtjm+hy5K606qNHqq86L5
Bas5qWG6maq94KP8KCGpf6v7Jj5YBW7Mjt33AOhDV38vUKByYA1sxlCx49Udryr2g1oZOxFM30cR
5+nR0D1Wkj0YiFOMHNyBFRszNoutAxYq1j+HDGKbRXBEAWIe3L+s2iIHjn4Pk27oHslV96gi17uJ
kGj/RM+32Iu8s3CHVyn5YzVN8U0LFt+Boi/vgem1f4xQGH0zgIX8pqKKAQHZgYQVEKcjG9aeVVYg
mWq+8hSarA5FhUUak/cmYKA+hamZ9H2YSp4BhWDDZETk+W3EEuCc+xj8TJ1aGxPU2EMHH18gxGX7
YxAG3SJGDhsLqjQ+i2Hrm1VlEUjZ1GFpoliHo1t+dDgiQ9WOLazH4SDnN4Aa7QYrB68qktGtpBPU
IDMif7veZGzbwU53U+tBhJVjP2lZJe+cmEmowLJ8SUrIlA06qmHtZ6Z3Iwo5oEBS8zRm/VvsDN1H
a8NsRnOhfxM9yXabKJbDuagwv/eNVLe0Qxwipp4MX9iw6AvKPM3iIAKR5UdllfZ+SKwCcKSKTDfD
GEMNxQMRs4BP8E07Wd49EOYmNkIjKx9GC1YQdR7BxROVOL+AvuQjdWG2iyJPu8mTPPtrOx07FVro
u4an8g7OBzZMD89+h4YJKeFDXucsD73Bdce7IlXTrmApha2b0zy4zM63ZkrZBiVcfoDAvPhGAc/c
5zQakX05/+Psy5Yjxblun4gIIYSAWyAn0i67PFfdEDUKIUBiHp7+rOyr+viNM46vOtrdkYCGra29
1zBk9zk0cXTYWijvQGCOxsSGRHFoCxCrwxb5VhC2jofBcqEMm5A0AIFWpvlXyRdwRQedFzoaay+4
rQH5ehw52GyOA69Kr+msIy4ouHuppSzjlgFOFUGtny5x547mbWCqIqFqPY19P9TBXdVRxD7oePaR
a7IsCJWW5HtfBv1zak92NASNvkNxjYHr3bqWCAOZKbPzUxvuQV0LMZi+zAlu73TpLxxUxU+uX1pH
w7LI6mWEs5TGi+3k0QgdqkibsT5AzDMoItgiulXcVYWe9kiI3J9WM9Xf9QJtSQMvOxWC5Kj8sIVu
47300b4ZCHe/ipoHP6Y6KP5MaVbFGc69DBbD9rKH/Nf81rfBDOfUTprXwCMMoRbOVD0ke0sHvims
d+8qnwYkcgGne6vy0X/sCWGJb7vOg2hb2McK3tLdIIYsxibjd4Xv+bfNLMYqnvN2uMNBZSN5Gj3y
hQHh2+3GOh8wHE2wBxVjuPeLxfxhPalQ3rCN/QdmlvzLnA4apFoUKm8cytllXhyVA6A4ipeBOeRg
FtskztKp14Bk1RnAnDxWmQ+0YamyxK9NV4YBEEeX1BhNAmTN7rFl4LaHHkwrdayFbd9ZDtoUYVCg
VactXwQ7ZuEiSxla1JA3AtQOZ4hjHXQDGd0RkrZdqNBt2MnGZ88dlgmk/hMgAMgRJ1zw5ndYHjiI
Fdv3edl/L2o+RZD8cA7NUFSwBa2bX3CIIdWu8xVkDUy6RHDCXH7KpTUCQv6jxrFvrOApGJQ3h0yN
1TdpWTwN53mgt41yi9vOnfPnouLzLnNt+gC9iiJRaIb08ZIPHP6kjg0sWp5Nf4Cgz7848K/emWY6
Om52ADF6BPlgKe5wOLUwBtFzHs0BV7u8AwBSz5b9taD9BD0C8BrCHt4lO3SV+4QOXnsOZq/b9SDM
HLwFaYesAwLQXpvGbJrBKBv6+b7wFbmXjA2nIhhF3PRgRVRl499dQudtP7eoLFpGxhNcQ2504cK9
pbBFebY7hemqPIcfZiROCtut984EokBAbQLpubCp/wulK3qey6o8eMLMv6D5KBIP6+EIpBzdyyKo
QHsy49EOYMTVtX6w99ocRAXLnuN8WfgPKYj3tcXtDk6+CkaSIkhNBGOdfjdNHTYkzD5rCsiq2/VR
PhM4yTsK7IxJaH3vMV3+afSAS0WlxAxC5lDvC+7UUdrIWcRWlbU/2ShMuHhmlDErnCqGtmb7XOUF
xK+NT+pIqAablIllemFzuexVKYNfVe9f7onMqIfcJdUXV5dpfSOXwT/SYDFfJ0B6jk3XdYd6YciJ
Cn8q60M6kgKgHAtiNZCB73embpcjI4OYYzKJDtBAeNw00Lv5iYjQHXygLl6E1Vj4MJX9sYw7R7wn
F0EIifS9T6vM2k0umf9oI9hXVlZFfhhnbiN3npBTRLVqypt0Fr4IF1mWN/hIG4Y73MXWLIrcw9aH
tVkzwEDNh6/QqcP2j2xG2uOQF25E+w66MGORz8mMaHhyIDXUhSAIii8ypbhfYOo1LAvzOrRNXqs4
D4r6ieQEDrD1LB+UZ3s/PHiawWGWwNIOL/zAXUl/N4E7P3QFEUfdO9l5aDJvP/nU/hJAeQ2HrtXt
4ckh+7ilEqUQgz+/QFkHmbFX9PfWIqxv8F4Qv4W28yfPsoYU6ESW4n/U4xA1M6xsdwjOjhO3ntR1
LJ2LjgPwwtbPjpIGWe5cpbBv8yB6oGEYgwUbOIsdWU55cTUKpuW7Amgeena5kTubu84ZEj0DLjcd
cXCgyI534VDzbm9T059QzSShkVDqSAMNe1o7LU8DLloyBHlopiFpkIktI+HgRJTitvYK56czwYQn
NGNZncvZAb5J4gIvAA2LUQy3zw62+j6DPsxbqxk7VKM3whyyz7xz1/tLLFDudFDacMo6UpBBuoN5
c3uP/6zuHe21BhLWucpCxbj5IRcHxiwFx1ZpWJm4VIkd71rc+t2pgEbMPM/HCmpnu4z27i+UB5zE
aLjO7XOnaeIGKKybknbpLoXIS5xOqM6kZcBRbZj4sEeG4nvRaFP2xwbzIyoGWu2daa7uK6+n+2Us
1Vs52uJm9JGzES6KF17hym/6XvzUUPjfdQNYI8M4zonBHXMKITIg49a3rbdlzNwoRVUoTgXMxnrJ
ijqsCRv/MGqZPTyiBje0Av0KhVOSDGDlTqFLc3Gue8j8swbqxEPpza9+iyJdlIEx/y3XTfcGmQe4
7uFi494a3lUxcUiFEx31GohFuAkB4vLGGguOmhJLI7jdk30fBPpnVVqjRmGmnJbQo13+wp1u3tGx
bEKW8S4Cin6KcZ3WMYAeyCVFO6KVyoXVHxaAiL5Uk0JUF8i3pnGpMIpaJ73t6UdIDalvve3bOhyW
XiB6oxkLN2fQnRzjnitPoWZbzPLVmDmNJ902r2zx57OY0LHF1d7cc/zMd0uM9uvievzYBYre2FaG
Sg84a04QWqPn7Fvhyx2IGoCqLsTL7y/ljTPccy8rCT7zyEkHI6MJjjWHGYa6jy7ArY/glpBYjM1y
quq5PApc/g51V5YRdoqKnYnKu3Q0aTRCT+QO3GucOGYk+yaoiy9g68CTaeKBPo5L3n535rG4uyR5
sc1TGIUtoGn/bl3j38IFlYTuzHBbBAJnR53JxFmHRMuGKiIucwXFwOHot9u8OVi5JvGisEIMqBB7
z0EFLaxqondU6uzRy3DEGIOGD8cXRrjFVDtovtvxbFXBElVV6p4XVEn2A0/5zscJtG/GHvJhPehY
XWPGW6egbrZTvCTPaceRcU0CovXNRaUR2l7Obk4nfrIWzIrX99YDQb6j43bssi9YGppEtSmrRzAY
IQEQjK71QKexvYPx6BxBnLt/7qWyDkp11U1Dyn5vqDTQZcE1KyQBcxMx94KEWmXT9wppcATpxipH
Dwmp8DKk4suMc/7Nbu3ht4Z02mM1lQaVHh8z1/TVKePY+WGeQvQT27+FTVyGs1RB7551XxVcv75g
By9nL6jbvc1lfQv0lnNiSoz7anDTY5uP1ulyJfwCejQqQ8PkuwgxGhkXBFmWFiD1WUeU8+XATCZ2
pG0tVNKK4L5zGs8LXVmPccdt9guwNAg2LoQHT6PM+Q7AD+R5bVfdw4SU3xbEgrhS0HhQsm47C8Vo
ZEzYes2tyFJdxEDXN3Hm5+Y0FE761R2UhHIDxmbv+AZf5dOKHGdrYRSaP4h4/QCVc54P3g5SLtnB
6Nxg17jDHCtyyRh8Y747QeHsGAvaHjpxpr3h6WCf5rqodzlyt7ecW+YWMqC4DaRO+tAUrXyyx76/
NR4lx2EZwGZZIHSJW2pdoyox8+IA5Q3/xF1hToGZyR60IjcsEQRv2qAbYRevmp8oWHeR33pZaCai
E+iK8SWaykqjVFJNzEBZx5vNYTY27EkbUx+6gOZJn/Khvqg+6W+I8/VduQzsBPGj/oweKYT2ZcG+
kHop71AnSl8V6cwt95mIRaNobEPRNIbA2ICjD3ZfsAHtDyqt3Fc+ZriPV3bew5+LLQefOdZfOntk
N1oO/r30BvUHh5oEnJ0UBbq+Fw3TpZ6+dm7RvdDR7UI2YrnPxahvZyXEQaI6t6/xP8epYc5+ZihW
uy7YIGnQ/AhwGXiUXuvFiFMehO5Sufd9Yd36UBy4cUAnimsm5KuVcfOEYg67MQ1srLCtSgihTjqf
9mMAGqmnVOXELmL6LcsDVAg5WcgBZYfChxWrRX8BRNZTyP0YducOQPjfA47R9xEBlOGh9p30Ka3F
cDfB7uIJJjCFOBUQsOV7BzSZt7zDsR05sF/AbXNM61+96tp7uBo2JHJgMafCCUXzJyJG+tSjOk3C
oIGKJ3VQoYFFbOa8BIEcJtyqyUu6wLhSGdgSwmv1kZMU8uamRUGOLRZHiVba7cGaaLozBGlOXLJm
TKyF1hkoYROBslDpjyG0euHNXgN9BcuG9nEqismEZa2qH/kkWqAXOHe++rC8OHYCPs5jY01JimD4
Z8q0+u4WZkKaXLXPU7W03g4Buf8m0SQ9BrkYAK3ly7WW1VZbdNUA7wwdYNxYAZQwm8fShixbgKMM
XRgSZpVBxu7abx83r97D210amKtWN/xRSDdVlnUqs6C9hY5ChvR8Ku4DS/YPNB2Lr9qCeS6E6dQN
d8vg+PFjNztmK4TRPLgNGmaiTHIoOMT9opzIcdQUk3nuYtUPzAf+a0EpVzUSd6fZtSDyQ+mhr6A5
CUh/caAQdT+hupjl4QzhkIPArfCpr+z6y2xX7TfNgX+bZGMdaKv+9jSgyMvgL6O5753rqjtBTrxN
I5w2KCtUkLd+qIMc1TjR58XvwutQh1AyncI6lwvWQ6unXSoyVN6VU495hJzPvkXFCpxPiYu1RHVD
Wn8tVYq/CunOvchbf2/VacPgkyNGdWiHesGZg6LRMJJsx0u0kHSLOx3yE/9mkA67LXr6h2pneHCH
0ccWg6LsYFoVNg3VL9CzYntrMsUzze3yWesJ7SWGe40VDOXB6VGxqKWVf+2kO97Q1hoPmW7AEISE
AGzawGWMpgolUKaGb7j6pWHtUxfm2/SaDdHGkl1LqvSZgJGpzNDPY9o6Db6dxVLjmJwIGXY0qOwY
nZZq//HysS/L85228VpcZbZaqMlJ9HQdp6UswsWh/d1McErs0gz6bmP9e+xQ3Q0X2Kue06BGHjKg
/vLYw8/j8co7XJbqe+9wGYl/8Db5olKESVokvcJUMw6bTN2ctGqO6G3hPueBSt2PuwLycE7LrwD/
Nnrxa9WV1i9KkbpTngBs3bySBc0ZpR12ZVw3+thrlZXRtdEDYSRLCkicnpehc/c+CcY7hpYxOmaQ
jb3S9v/PpOKdwVuLUSycidSg/pPAiAL3FtFcEAyBDxlwyGAMD1ph/Vg4CKIF5zl0PCf3Fh5pvzCV
DQkXYftHDeG511zl/X2WDQxlKO+zY7wCUmUt6L8AaumEtukbas7lKzD/4ycncAWdghKKO7uS44qy
wB/ZHmv+QGjZX8GAbS2P1cEBPKOG/roWSQ4JbEr9qBbXDBi2poytjorG9sBpHjqd+FbH3/xp8B8I
NsFP2D2MkJCzOGLUVCOHlfZxhPN36A3oLAW4H8YypzPy4KK719SSBz7l/smzMnPFpWAr9qwOkx5p
JBQne50YlP6jrJGvsssDuH5AM31iJBLDkB8+3vUbA7wWOemgMSPANMUAB2koa2TvnxMV9NeKJQPE
XotmRAGz9RXUX+Ae82PxYYi7FNU1CsjWy1/+/k/E8tH0mvk08BNOoPsK7DKhliuI4a2fXi1rmhcB
h+CVTqbOBWoSlMHXjwd8Y27X/nM9rp2ZKKCJ0y7D+IvyjIGPVTCYkdmoQGcOJIQUACjfPn7aFhxp
tcYhwuOlVALqtOC+YQ1fGP6xBFekF7dwjWvBkq6WFOlyYxIYsEDYCULV51Flg7+fK8IPaLtI54Qq
n4AZEZL5/Ij0Ij1LNGLoyUEvqA9zJx+vROD3UNdI/Na6GcKYsq2A6E8IivqRh9p0N4FoW/aHweMn
7Wf7CUH/ysM2JnEtouJxORiX51UiSH3sLfsh9Q0EF4rlt+sDCouO+OcgcWs9lXY21IbMvEjmdE6I
FgeSV7Ab+EmzK+t844RcC6VYBkaURZOKpCxzQB+qbkpfDZ38g1yg12JDQ2W8grrbWIpr1ZRFZ16N
Rr9IaHUvIPU9tFFRelfG6b0f94mzti+h3RiQEQCDZKQsBgkJwDWxS9P8ykp/b5QuP7+ChXtNPQej
gfbERNq3zuJ7T1Y3fSseHf+a4td7F5fLIy5L7Z9YxnNXCx9or2SAAc5hcNShpvLETQkdI1bFtuU1
gMtM6ABfM9zaGrPLx/7zxKwxRe6MTppAJvvWzid0wrJd3pBPHN2XD7o89p+fF5aSkjfw1WzQWWoX
6xsuC5+IapefXsV9ppplaHs7SHz/dW5wDfEHaFwf/v9D5uXHV5EfcDLYbnnET0pZ7NEl+ebUYu8P
8pqg+7sY28sDVjmNDwcBF/RbP8F1iwJO5OV3LazEYpbaAxyDNLlL0UDZsVT3QF4YIMDa0jpwTZCI
XzxkFj6R+HPfujoeoGKfeyimgHZTZ3FVGUDMsvlLVZbzJx+wymTKFrBn2zheMtRzjmr+nEbMLZ9a
Yq6sso1ts+bXjcAiQo9Pgl/HMjjAASISdSP9onW6B9X56wyV82iu5seqCn5/PGbvUlQwf2tyXQ/x
ZRus9sv82eledu3OaGef1fxXzlD4XJz8pYdhlZbyadKf8jy8PHUVH1KbwKjNzngCNIQFYPE4nQbZ
FLuPP+q9A+3y6+tYANkfX5To4HYpinlW9gIM1JudkwOADwBpTfM1z5aNSLr2bGkdW8OVr0CYc9O/
KUm/B3N5B22lM4g/15QBtj5mFR5UN3q+rgJzdriC+Hzuzb+ob5eRxWb7O0RQhluly+b145FDZx8B
bX31u4zdKmDkNfHgWDiKcwZo/k9vFI08GlTe3GgUKutPOcB+EId3jJXAsoQ9O7xsXy0DCBIUceSN
K+3yAUjWPIdu/Fg8sqCEv9c4DfKIruL4M8j9/BXtDd+gMgM5V3+AkYmdlQx4BrumcYdO79fKD9rI
gh32LbsQmMIejbNxB2VyVYSTepHFL5fqm5YsYJ4qe3lD3Rfz6nrNd78G4seRk/llL5CfC1PoPjWo
suTNi9AqOObEhSb9nA03fd22GqcRaX/JGW3nATWSqOHE3ns1gRPVBHQKd1AmIrOwXylrARkJwNPl
VGaXvNA+TNY0Tui71tZr5nIdp3Q2sedN3Smz3Ie0dMeLk0ZxRH26Gk9uZsGzjpRDByxL8bvKF0iU
Ccu6lQBHRIvw4VKFvm8Mi5t+l0/Tt3ZMHSA7RlgfDMAV5GgV79N+ME9LycthB51t5wFDuvwRVc6+
OZnXfB3n4+C36NUCfwbEsWM89rvR+Z+MU3QyFhT0Y9eU6LMs3LURHUEahIEsd1+qodV7t1qahM3V
uAfQjeBdoRL7TKCAZUJaWph1WFAKQJpbMMlSNXihZN0UFaPbA75SuGznAoN2BwwvkOaKtN4N5OVh
ITN3IvSyCyOoQZfEg64uDDSMP1YU3y8mEHUgvrOXyk+PCur4CScDPbIxJTmCTwrBwyAvn9lSeq9u
P9THuuApRIOo8E+gArKjM/uwMMgU+PPgt2EQIMcfQCFraedfAjbGifGD7FC4wKs5qhDPlujTfYFy
WB9l8xykER3FBC2q1BpDt3ct4BMUeqjaJuUT8zJDQlj26NvGUznoQ77YKSWLiLTFEHdB7f6cAwaT
Ix+gnhAgR/+Uo2x6VMjQi0iPcrn3g3I+NJq2X9jo6jtNc/qAi4IFnAQaUfBlRb8VeGqRDXFZ6M4G
6EUUHRyXCX38eE9fAsV7O3p1QgelY2ZWBu3Zm53zXD/AHOgT6fYlVqwO3BqonSXLYP8WUOuVmPIP
9dnJz5ZjWdrRxy//n7jWe2+/OnNTqNPNGhXls8gxaDVErX9WemC42dMsoX1f3Rd5puOxsbs08iAu
E+zRuB1/UlfPGZr/ASDbjlXTvxkT4gmKJzk8iPKWaiDj0UAO/VJD8+njl90Y6bUy4BI0Mx0rvz1z
OsyRVnqIAnhQfPzj710JMdhr1aXMHwPsnwnWewTSUVWdnkdZ3mVL/1S4gNCmwxgNEDT6+GEbB9va
TKca5x4U5qU9L1AxAkYXNiRHmX3pxDV10I10fS0KQkrYUxDYNCQ+GY51KtCMbNpdLlCB/9wXrBJ2
cEwkn1FlPs+N5yeQLDc1MHA5f4aSi/6LMK0OHz9o60tW5/NkecLyJKplEwXaBADeH6mXf9HBNVmT
ralYHcjaRvs8KOvuPATtflqKaOa/GwFTmmtXhK1Vu4oPHYX/Szlo4N2ocsN06d6A6b1y1dwanFWE
8JrFq7Ke1eds7h5ZmiaBYBEZhq8fj/3W2KyCQzMHgTWTwE5aNfeRwvEUuXOFpMPcDmgsfW4prVnc
0m/LAh6uGtos/OQR+lVIcV8O7R9F5yuRdGMO1kxtQDZmhzMDOSBvbG5mX8i7ZRL1ld28ca1Y07Sn
jMPUBtVnsBsv9aNw8N76oNixnoW6ApypyPaCfHa0LnP1z01ZLXAFvSh9wRsckrz2necmMAuIquJK
Ofld/i8C4ZqkXS4At07gZp3ZIT3I4/Sok+5uvLWPwJxHXjRES0T38w3fF8cmqe/IETKnR767Rord
mqrL3//5PmepvCBdsKQHV4boKrLgU/qVzpq2PSBZ6dAzh0iT7J9AEJexPaUPNdQguQcnmI93zNbb
rzY7tEn7qq0LwGH9EQj29GvNrmkkbRxQa1721EvAd3wWJKVDohTo7x4N2gzMgo59m6DIpJrmykds
RJU1q5r0gDkaf/ChwBskveMD8FW1T+kifnw8SBthZU2trkfLqNEHYEhnkZk5fBnv5taEDfzZP37A
xgesidXKaQ18oFxIhsN5LUjTFlqo9bP20k/QzrFF1qRqq7bVmJUOEE+mv6VC7Ryk4x+/+sZ1dM2p
ZnnZCUeOFbxYXmh9YyQ/p6SOguVpca9xdv+TnX0n6Vs7y8wAWaJHrfwkBUAG3fcUiydzb8H5Tf/Y
QZU9QdOy+GqnaRDNPcR4+9wiuzavvN2cc3VXs7wB2q2ub3QFlRp04/05dLJKHJYe+CJYZSsU1K3q
FfIc7pU1+W7TG2P+f7wnKNCnqYCucFHZFdh6ckD6WcGKKGysUUJjzwGNEXZfatcQf35kmaMkXPck
ncLWZM2VlbUxPWsJyku5j1fVAvZg+VrWNyVgkLDhMUsyWdmVR2zsjrUGJbO47EG1NGevfutwSyOy
3Q1OAkTm/uMltrU7VhHWIpDRtICfTWyGgsEy7axLf5J8svy9poPPuSPTmiCh0os48YH/hapNHLTi
mVr1lQCy9QWrKKtyxgkg1su5TkcZcVOcqsXZlaIp44+HaCPWroFBqE7ImUyAsS8tfbTqvoshlvuG
2XfjwRIPc7HEGagvV/b81tNWaZbvFsxOa+4lOnd/tGJMFhKcvdEA8+iUqN6kf41Nrkz+xgG1Rqqk
Qd4bV7fduSiqF+53t/U0/P540DZmZQ1LUTYI4KnM+3PVAIVYT9VvCpafmSBo8PEDNjbf2tiH+Awl
L6+hiUpf6/IeDhcn0IZAxVJ7wMivPGRrgC7b8p/8A5T3ppNMwcxXyi/2QpM5r68M0Nb7Xwbun5++
0JFrB6oZ5/yi6WNBGfOILl36ipK03k+T10d9R7JfHw/WVpBnzv8+rYNpYeb2LU2mofzalWS8yagC
BIyBcgWCIhS/HJ/mx8axlgT4pWEv6+YPG1m98xmBWyNMawKwNfL+aCoCl0LeQ8QJZsPOMYf9z62L
ct33oKXNLbVxif34pTdi39qdZ4DiihAV9l09mBgeqbC7Z5EWL3R6+PgBW2t0dWGy8tmgesmRekwQ
nhcUaO/uJyjp85XgvbGV2Woru1NaWF7dkkSiQRMXLuizE4jvu9w24LFmKSB2qa+icgQW/VNftNYQ
sbsqE2U5go7M3dsO0MDOSp98ce2e/5/K+Du5wlpApPJJ0wEgbCdVOTx0unqi3bRboNMA3t/Ik46j
uufnbg7/VN4dBTXFq+bACOK3e3h3js0O1iryyvrYmL41cMpSnUZlUdgJCpi/aSHveoDXI6jaXRnM
jR26Bri0QJNZqGN5iSnnqGqeeG2FTjBEfXGTIpn/3IytwoDO8xJw7YycvQzErPF+MHNIm8PnfvwS
1v6NMQImRHB9xeHuN3QHqbAUkgcUhf8AEhEfP2JjkzrrwFI0k9MozL0qg4gVvwd6WioVN+bKHr28
6nsrjv7vJzhQYRmGrF2SsrOHpIOuRVh0XXBlgLameBUB/K4D9XEJeOL46DQHAXTCaIiOSeiDujbm
n5zjVRwoIBRhO8pykjS3rBffbUD6BFri1Geuc/x4Gjb2whpWIqgLgwrhTkCk3fhlBgTxoaHX2v3v
4t2Qbq+xJCkdi6qv7fmcLVLKCMDz6iG3oKmqeLZU+7by658aKHrwH1nBoEniD5yGuknhkaybUb9o
5dE/aQt+2kKy5q9XKeSypmDzlTrFVmeVXCb4n5VueN8XBIy9BC13kF39LATvuQ9xju4bskBvBhZc
ZV1MMai5N4Pnnj417Guh9TFvPdbk0NAsQSqKCTVBggUFp5N8UlcWz+anrSLEkKqsVn3HgLOjw+Pk
NtMt055/4LNrgNMXU6R4n8KDtYGmQVahBI86zo+Pv29j960xPuhi1WCRlIDHVV4e0ho/vvTdlexz
a82ukqtKFpUa64uf5VA9OG1T4XZT3Tqe/fLxy2+EpjWua1pkbwFynZ8rc1fl9DDD0LmGZa2fit3n
nrCKr1XDWt+THEaLhXpbPD+NpA72E5gE4ZwuzZVxsjei1H9eIP8s7qXr09RQaid51yRDYcUVZIKQ
mqIveYTOwl3an2j/3eEkAiVxN8Oet1PfZ5695iPojM53XPKuXE62pmwVjXMwIilAGVMCVLL6BiSB
sxuGtImUz7JPWVI4a3echRKACKBCkASmgBaeRjVC7wP/ygdsDeUqFNdlPtPOYQ6sgLrQ4n9S5YTS
v2s5BwJkvnImbozS2hynQGZvijEozlCWmaqoU2gmMDhA1fGo62vSkO8/hK5BUnSeGotNDOZV1kU/
zE/1bjAmjVPSlJ9beHSNlnI5oFJlxetzRYs2C4esnH/qnLNnLTT72k8TIr4FNaslsh07+A3JDeiG
FAvM2+O80yhD+otAZ8BK0bcB9bnnkLC93CYIWMGq9uor77kxFOvjyYEaRZD5sHO0J7V8H+sm02EG
OWBQhQbr7eOt/v7CoetIOJOaV77v0KTIqfeMPtdyB3+qMrGpyKJUN/wATkxxJenZ+qBLRPtnw2dQ
7EcPAU6Bk/NHGTTPXRCN/c/1G+Fm+r+/3kAMvQUY1En4AimPjLfsUEj/Itw1v41IReOPR+zysv83
c6N0FRwBjbChJIS7Ah+dUwAfceYSHV7Up0wjrkHi3j+g6Do0yoCySleQK8+6KemkvA/K4Uog2nr/
VazzdN6nEvTPcyurR2HNx8AeE3cxTxms1D4VKRDC/3cqYIUkPQHa77mDzODcQpwwHbOfNHVePp6D
rYW0CncZKxo4hPAgqXoNSUw5zVBogMM9TN3G+48fsTED62CHVhqYlcCYJblwFQBz46+a+Vcgehuv
vzYBGyAcB9W5gCY8aIsdMBzFs64dAuKobq68/tYjVoljLaBGCHgSSbpJZ8nQ106E79in3XzthrQR
Of5Lqv/ZzGNqWSooCUkCR3xLL0oYuPn/rrISfOXlVU7sSrVh60suf//nOS22WVs5TXuuA3bfTA2D
upNJoFd3jTOxUXWn/1UF/nkCUUpTT8wcArtDDNQvV+g5cQuiQcGuwgnaoGHepEOyjMUtJfJKf2Uj
Aab/oWH/eezClXTnWtEEk3JXO6P9PE3Sgl+hUz4L9GPCziLBH09N42vL7aSGwfiVId1a26sQ0HiB
LRV16nNr9XHmfZsgE/S5XbPa+NRC+cca0NjsHQg2S5k/QRrtym+/X3ai/43jP+NFQPShvuyac7M0
EPDKd6M6c9MnLSl2ZH509PPH37CxsNftjxmqohB1kzQRbSn3eT88ZaVcQuE1f01e3kEH9co0bETi
dRNk0ekywcTwYkovIvRa+qKDEEuOZP4a7nNj76yvj8wHfX3ubZT4FVjWM64mpx407RhKk+0V1MHW
Iy4f98+s4IeRpy1wMs2tvPtilzBbUNPM4srIXx/Px9YTLn//5wmZmCVoNT00uEDghhIshPbcCGqi
V2Zh6+dX57kDKfDOBLU5mxzCF3BLNIAlAvL1qQoGJc7/vr2Hvns5FS4HC6eHSDsgEpOYX2BVLa+8
/8a2IKvNXA/jwkapXGRw3leTVicYg04RoJG7IgNrr2LyZqLkymxvLdnV/i5a5VdeNUGUb2wZCgNQ
hC8oaM8Af+6E7+w/nvGN+LT26Fosl5alz/VZBOoZ3gc3KhBXLkrvz7a9psUYCzcKv3H0mYNEGGn2
/zg7sx45dS0K/yIkMIPNK1AT1V09ZOrkBeVkAGPmyYZff1flqeM0hW7rPBypFUHhYdveXnt9ClI4
OLFlwt06wLz94y29MqZMa8OB9+9yno3x5NoS/rXWRrus/XhtUU+WDHa7M+I2KusD34hcCZv65eft
Rn877ME17O+BOsGAuTYbEwTOyRqjqkhecLv8bAvYzdQTgSUSKzeyS2stpE1oE+4UHAs5hEpFeXLg
JyPo8OH2R6y10PWVr2LFJErRdrBSPUMAHKLIYuBQXpiH2w9fayFtKtd9naKCD7fzEt6IVvqNTe0h
Yx8YJHtwx9vYnq+9RJvOYIUSIgfXjlnmPKLm/yJ7KNbBjgOnAAsd/Fi3CFJvz2XL1+ZyJwtmLUWb
xDmddhL35WHpMjNcGi8PnFy9S5Fk6SSpcWnNzlow4RyQMCw/kFe7Zdyllfn7gD+WXvDi4BRZuWS0
YwMmz5fUgL+a27PkkOV5f/DnLH9XJLf+qXLx4dGEJLcfDz775pbQ2kB5T7m1EVpXZoVezgLbAhiK
jy5kjrhYbhoUV7sbx421J2szG+wM6jWD0Z1hnQbrSGeyYF+XdhtPX7k8g1/g33MOmLluUhTOOnXT
PDbgz+wdVrAwm0p1Ah4bCRYs4e2jsGGSjhRJAm+h1EeVEGwOgqHqc9S89vMBfqe729N0ZVwzLQaU
hePbzEHlTinmFBUDI5yRJCsHAC5G+1ySfOuqfu1FWjyAgQGB0caMTACcf+HI7k4/amoNOxzeMxgq
OdVG3Hl7hbeYFhKsulxKFy4JZ4jiotIaghzZNwLUOTXOflVcYNS+scVeGylaSHAWLJhTXkLZJ78Z
cNGWxVY51VpbaSd2fyhSicGAjQNc0UD5CXz4qk/JB87fV1gHq4K/hyG2QIUNY4sWo1wA9NSZKTzj
fMs+Ii+uNkLASk/okhlWVXCdnuDg2bg/+wrupbD8byH9H+xkL2CHzbZwb38Ogf9mmSxXay8nx4WP
DYnUuUoWfjBSXhxSFJ39YpztUt7Y5wk3/DDmbpon23ayxwQVn4eSMHVMoHI6ioWM0e3ptDIm9JqB
ZbS4zIqkOzc0P+OC+IzXb8zUlebUKwQsskhjVNcth+m+pIp8HU2qAlW3LyNnkT2WRVDO5vt2fnq1
QGGjPJ1hjMQCDvvSqOrQGJL71GiebrfT2sdoYVBlvZ14KEiMB4nqqD5vm5A2w4/ezYZDMbHHaj4I
/vH2u1Zmk47Rc1Ac10+yIHGPgmin3MFZnOZwMuq8jUPF9Ue/MfyoFto4nPZMyGnMuBH0yZ+6z9kk
z1Y9uu98vhbSGNLYQAjXQB3U1aGDsXg2fTZk8s6u1sKYpdy+kyLB/VVDACeBnzX8JK/+yMW0v90B
a5NCm548TfK843De9thycXJxrFBXefvRK32rVwq0gzWOrgCPqRTuWUiB64nm1GQvoN2+7wXXAfxq
j5yxAWlGd+hBPeuOdQKzdpJ2p1RmX8cSl5W3X7KyjdXLBTKfpJB9ofgnofC1tr5YAEJcOUlJ9t/C
trwgVnpBJ7vB2rksixajNM/NzzMZP+DovrGrebvcAUa1fzcStYcywxnaRN1B84XXxrNjJm6INeWC
WRBmjXXuBtQwmkuxJUh/0zuEmdY/dDdoiXzTTklszO1pFhKAJ9RNjS0g5x+4gVJAYT7AwnJvgmOg
Uh4t6c/bfbXWjNpklyXEn2ZhoxkH8rgM87Od2NHtR/+5sHgjkOigtwT3ZA2DjPrsJA0/MDINcd0X
CkiNVpV3BYzWymApfRTU4c65AL3HzrsPllrmk6U6OoFkWINZVDqWtbddZ0nDmdWAC7Wq/SHbCS7a
gmXuHOTwvHzE9eQAYbaY0vzQwHAurIZiS4mxEhD1wgQ+wDlrqKgJtkP1rJIB8OYCrvFFvkXcXXuB
FlEq0/UrJbF8mHWlzsOCcmwXVo93mWFkj7c7YyWy6CUJcNYxyp6inzO0DesuBAAT5Twt+cac+XM3
8kZn6yUJk0I0UZKqWNa4sYXzub3nORsekb3noJdZdWRWyfi5MAyoLhbR5GFj+t3eTUh2VLnrRyOY
OM8WjPci0xxyKMKLBQdGgEuyOq+OXrNpirjWFNew9SoG4tq5aSeBQkg49F8wpJ5NuLunsx8vpH7f
EqEXOZimr0rPy60Yd8XHyqWw2EfY3VgkVqasXtzADOTgmGocUNDJPXJaF8Pmx9ujZO3R17+/ahrf
V1UJd0EATTPQFsjkNRdKW29LRLDW8lqwyTluNcSsSjAKklgU9cG2rDMUF8fF36roW1l7XG1zQVRe
Xg3g5Tld7ku6t8GQqgYYCvhwm5Yb69vKdNUl5v0CWBauOIezSp0OvjpO/wiFB9mVk7tlDLHSEbrU
vHfaFkVv2XAmJBmPfangqt63/kYSbu0DtBlgZyZsMg1vOgPSBFxNaMM+2+Zb0rq1p197/9UgUlmR
LTb8O88TmwF3EnPSR3wU5MKnstnILK10s25l2AnbKVyYR2NfSsUeBfbzZ9e2mhHGl36+S0QBH/eW
jlOzMedW3qfrC0AKKOCkX6LmY0C9NCXf6tyHifzifwNH6dFLpx+3J+Afs7A3wqiuMFgGYmezZ5AY
uOfnpvDaIM+bInTtRAJpl6ho7JM0svP2kiLzFXjUPQhrPmCBAplvdCNiKPMA7sACZBI8peCbuG9M
EowdXDQaZ5rCklTjvugEfNtxPRzC8G6MoGKAk8BIkFV2WxX2Ire/GG1t7twrBuf2l620oF7e5NKa
GXLOk9hxAeJwCSz7i+7enOkv3PEQGMazT7dftLaX0usCaiRfwCXop3OnFhXAMAxqnXr5DKTBczp6
ZOc5y9dG+k9lacfpQu5BsgEQJ7O+337/2vDXIlDS+ECWZMyPO3DeBgYgkdPvpNq6OFyLDNr5piKV
AsXOHs5JWjzbvPvGh0391dqztX2I6/kOxGuIOoC+HOy5uYeB5dYeZyX26zJ+6XUm4JcF6nJw6qvg
1erjwnOeA+4N0e2GX9m260L+nijfdGeE5R5m7bslXz6Xpv3QZc0+s+iJ++k5rcvH0qg2krZrX6RF
UTdrGUexyXAGFceKJmuhH5nlE7hkGV8tsx92tz9rZTzpkv0JMuDFMoz+PBaRJHmYQ5RO6i1/jJUu
130pa2BM+OilKEhhLxx0j2Xr5nbtwde/v1oFWhAeBotyrGCt/RVgus9t0xxut8hKKNH1+Q0wJCjn
6a7LV76HG8kFgNMHK5MkKE0/j5JRbmyH1npYm8ppU3M6kwYjqrsukFXkpT+5+7y0xTtfoE1mozdY
A1rheCYzSPU5jkDJY4o6hrH7cLup/qwbb6wnuiklgWWNsq8GXMZx2s9hcjB3WVjuAERrInm/nKFe
D+/kXXMZLsWxeiJfxEO638K7r8hcLF3CP6UZ0HT+9e1gBxRBCtqR3IG0VO89FrhNQH/e/syVOaKr
JY0ZSEHm4T2Of2lHdBO0O9HtR6+MY10kCat4Dywi47rZK6LaMcCPEu98tLZRMlxqt1OOX70YsMDP
pwAI243YtHYxo4sIfdj4l8QrktNsweRI5lkDYgLsIOvA90h5Lpk93tccRA4J9ECYG92yJwgGL+D3
JtMOeoXpCzfH5RNkKmTjc1emLdFmk6waixlpM8X1JOZgAJUOJlaX1haf+xo38HnpJhsBYu0wqmsQ
RTsmEKh1ySkHzGMHGyXnGXAUQJGYy+D0DrOnp9RunZfKLX4j1bPvFy8c5+XRxvnhaCX9EKABpi+w
y4ZD7zgALMKpCWRdmSTAalrJp9tja2XF+iNKexUjrZZPzDb5ELNhkZehyrPHTmZOCJ+y7A5QifRk
OwJsp6lV+WPiOFtqqpWe0NVUcmwF72dzjIeSnQRMpXd+O4NfUuAqwYb/xaaN58qLiLahQGsulCZ4
UeFCGrRAVO9cKCeB18Jw7H0l69Y/as0io+Begz8raQ0BA6yp0xmWDo6qdsp2TdhHZBslOSufo2s3
28QvswUkoXgC7mvHWfk1K/vnwR+eOyJYxBd32DhvrOXO/tRNvB4aoL7WKBRLz0kCGkuYLm2f7aSb
z78BbmsWmPjk3c/FmZNhByaceCxHx/o+q4w+DGBuYrUCsyQLPDOfIBORrnP0QfN7aNJyOi1TPgFt
lsKMkbHW+TF6dPnB4PJQRbnAimpPyt7QOa4ET11O1zSmNzqN1cWAl9aXHujwfZcb08bOaG150UV0
I0zv4FRB23iYc7ASGFvGiwABtggMBgZpCJCi8ZiLCeZ+zeLTfW8P/Ao9qrrftyfwygZB18H24KXP
Zu+O8VIk5oe65HYkaGdcWCfNYzmOw8bhaWV9s65/fzUaeN5Y2YTjbExcw/jogZQV4mTmBLibMzZi
0UpX6UJYO0s9gE5JF0P/mH13S4GSNzAqXm431NrT7b8/QMHlEUOhRSBYXG8/kMq/2GnrbOhm1rpB
W1lKcFp9kSRtDB5OBnagTT5IU9J4JgpAcFtNX9/1Fbqksuyg5cOWrY1t8AVD0/dl2KdkI0O70kR6
3R11IdkrpiE9M5gclomIqPHr9s+2/hyy39gFmtr4SZuMyNzFs8/fjODFDUBbCn7SiIUydIP7++gb
D/ZtcP9yPkf3e/z3cDrtT/v7KLq///jwXIZpcHoOfhwOvw7Pv06/puDXsLt7PJxOweH08RScft2x
INwdimB3iePdbvfpeMT/vsYfwmN8uMQhnhNF52OIf7ML4/B4vo/2+5fo6frPwjB6iaJj9HKET+fG
dFkNDNc2fjVfKAUTUEnEHVz8Dt+46ztPCXg+UcVsjoW+8h4s3rCdQQtQfnPgADvTbj/ebu21ftSG
uj2nScbhgnrqJD14aR+KmW8MkbVdna73nOXiZn3u0dOc+gcIxoOhMI7m9J/wUGUBxoZjPEs+PbY4
JuLlhPJPpuvtLG+rfPw6Xt4aR9p5xa4WZ5IzKvbM2XROypitl8Yyyh9Glogf72s+bctg4rwFy0ZK
Qe1CoS357IqtIEqvv/LfX4/p+feoMOC935LOgUmpZzZH1ohvApSsIqSZDTtmM7esX6NysvRoOKKO
xNSYH0dnLj7WCfd+K0qnA61qePPw/ApsJ7gHDsu5tSLlLjveiQi7RXmUyrGfwFETd61pdN+7aUHB
8LyAXBwYbpeRwKGTI2F0TfCJfg47Yb+XhwWGA2FN3SUoeA9UbKYkfwDLsA7cxaqOgKihLgEDKjnU
peH/8usFKMnckVjiK0uAFZQOQILASxN0QVAEz8yv/MNsO/4MhwkQREE3dzyUmUuYGIXUkbjQh1Zy
B2k1/kXukfGBJMDbGrO9AF6Uehfcdk4fcb1mR7ALSXCiKrvQrt3ipZtk9eD13hQ6imU7MAh7MN0N
M/1UJjkyFPZgA+CG8r28H7o7z6BbksW35xW8UP7uPdSCF+D3mR1A5riMC3yzcHYoy4fN7nsGnqlr
dzkHIjxr8i7OoQ5+TPJUhLwCVvj2099eosx/DO2nHiR2dCBUwc+KPS/LEjIjdvItX46VrKepS3hd
1OPnDByGk/LbyygNkIOLU1/70EDA5RjX7kYN9mxtgzZgs4AI1GaVyUYaY6Vr9LrNFEIIxyuQZENm
Jki6hz79fLvV3t5wA+T4d5/PpiWdkjRdLBqjP+S2Px9Rq9k+UDqQywR8Xjwkrr+7/bK1LtICd2nj
ahQVnmXckKI7z3U+3Ncp0Jxm6uEyvp2696nVTD1BnXW27fbZBKO+xvzVlDWo0kQEqGzYGMkrH6Kf
/alSWZojmYvKPm9XlwD6egWsfjp68YZ2y2Rr5SW6b79tZlTh4EBPDRSl039A5gX9eKn/u90XK3VZ
sOD8u+cVF1M9eK2IXX80Hdhp47bnaLUw+gbxGytQCEw0XFeUZw9W0Eyjawc5T+HiQ4YR5F8uNuVK
a2NQW5DSQU521XtFnE+s3htpxf9T42Rboe2pbpeCXHherEEebn/42yusqQua3YU1g08RJ8yKxd7Q
3JmZ/WRQd+NAtmJ7YepC5mkW5lI1Az2pms5YEEgjoavIVPcFeyZ156YcNBqPDM9WqYCkZEqRc1o6
88nPKXhdEuisqKyUEYEDZ39WDkqLUlhnb/y8lUH1jw76utJmldPEftLS45IkVgz813LfLADBBUvv
JxvheKVTdYd/GHunBZxBi1hxUgIgnOAQaShRnjyPisjKsE1sQLsIb3fqSnzUVdLKnEqXF14HDouA
SNOq+8NIa7oRfd8aMlfWzz9BEuDuUjqg5blpFpR9/ilR8sdcFL/+/19/fb4WF/lsFc6Q1QXCCTkQ
Rh8BeN5IU77VMNdHk79nOSgLhTFmCrwdxcQ99jDLwQdUcSOgrzWMFkM6xlPuACQTm1m6d5aP2M3s
rzVq72sWLS50AxVTLqs0VuKbCSfcxOzf92Q9oeUYGTM8hSd3YgpKWOy7m4mEtyYYGlzPYDW5l1a9
36YxxQWsD8A3LCf3wJA+VmLjjLLS6HriKp1qvuQKCDU2q9Aln6ZxCQyxZQ781ry9/v7rd7062BEL
mPZ0nAD6bZCmCltpChmkbk7uJB/E8wCIfR6wzJw2Mn4rA1RPvFQJ6qKsZMrimarpfkknCG2FtbWG
rrWVNnObvgHHNAcjqzUsXIZ4/BFmdWVIa38jNKz9fG3qElGxgrc2j6uU3zltdUD6YkNJutYT2tRV
FofKAMyzWEL04lbOHukFFKS5UU+tHXkn8VDPkFOKMyySuTzuloUA+V64ICnzxTzdnsNr00Gbw4x7
RuGShUMHYP32FutQJKIDlwJVXanbvUfMg0GrZ0EX0SsADGcOLzmOarEvjP6+/fPfuj+4Ppj9PRtS
K6/LynB5XEpUvAnzK+thOJTXZ7crwmVYfpXYn/Et16aVHtezXyBEwvS0kwjWuf0ZNgZ9pOYUGkV5
3zFkvxd/IRsBcKVb9FQYCBwkmyY0GFVfsl7E1P5IZBJMw9ZZ79pAeibg2nDXCfkqjKQmmUY7Jzw2
m/EnPI7voKgL3Ml1ry6/JCjUcDR8unUNujLNTW2a5zQXVu41mIX5eO8OlUQRj3cvW6j2b4+DtRdo
0zyzkEu1QH3EtmnP5xl6nud52rqKWHu4NtHHxb86pHXGSVVf525EefSjD4LJ7V++EqBMbYkGArYR
ZMQvF9y8jGI8FWO/kRRe62NtbjdzigJc2RonK4coAGSzLHYEvByvUJb9nA3uPc1q/gTvh61y77eH
LdXzS5UrvKlm3DihtoVH7SDLiFFIXAhwPFHXw7XrdqO93SMYv3+PXtSQz4OX+6CUZtl8BWfzS6W8
ZV+Xotp4xdv9Anv4v18BBdpYjZ6fxUl3tX4rBtiMe+RdUZfqqYrJEYIatOZIf7Qf56KaorRnxyF3
kM+0q6fbjbT2BdfGezXFUS1Nhzyfs7gmVdBPbuhuSgLeHllUz0oslZ+ozPF4bDRttFQIv6W8ukWB
aj/fC2Z+Ko0tg4K1r9Bmduf7iZPYWMDtzA3FWP30snlj8Vh7tDav805adTI6PM6E8dj5TeTh8ud2
269NBG1WQ2g+TjDz4nHvdScv+6Uqb5/CQt2bt4xh3l6L6D+VxTZ8ERuC3YdtS5iRPVgWQWnuB07+
g3dAdPsrVhpIP4rD8ausGhNt37rw6W2+5+8dQPohnKmk53mSICAR767olgq0WPUVyKvvDuOPi2ec
hVs+3/6KlWDxz5GaQS/uC0RYJ9nNi4ubpQc4uG2E7z8HtX8XUqqfo2sGs+VlUXYsi9kE1ipxgL5y
zf5cZZbxM68BIDQyru6SGeYUg1m6yIrb8qo1nb/1rAHhzLXE+cpZD2TPzMtQLlY0cgDT0mTcZzUc
i0QHthgxW+Myy0HsbrfKygjVT+QcJm6uS73khF42z2ppqiffy9JfcvSgk2kneyPUvb1Do3rSevah
ox9B54o7q/jKS1aEE7GfzLl7NEn+XZTLY43E7TXAviODgrCt4/dkgR1tXbvJyfWQP6EYt99y48KL
bGNSrA0nLWo4HIgOE2DWE7Xzb2Vh/+xbdZZT/+F2v6w9XoscRT/NM3QuyclH3S44ATJcsiqmrPp8
+/kroZtpmwIhLe5ZkD6caF4dgGpH8aE5/EctJ+Z14wZzM4GEtdVWKwFEr0ouG3ifS0saJ26ACDj6
xodOwSP29pestJRemusIuNoN1pycFvJZqTQoLFRGmRtBY+2Xa8u/D/C730J1Ct/jDv6obJjyB3u2
+P59v/06K1+tzR2xCthOLeCveZFdqr3VWGHueRu5vZW5Ta8t9urpg5P2uHXCyt+0pwmK976sd7LC
IRXT8PbvfzM7jVmm1+Bao9N5qYUPKERe7x3Vkuc0z9pLOyOlYovU2oOBWUSFSTnkZA3/AE+YGfdu
jf3O3tf2Bd7SpP7c18aprwjM465SQijo/IJGFjyNj7c/c22IaXO9Lhyzn4iDyQjCZA6T97LIw6qf
N1pxbZBpc52OohjamiSnpnNPHghZKBJ955mbUm2i84lwPxsN6B/nU+LPoQ0zyNutsvKz9RrdZbCb
xrouHYNXmefET5Bwqj3jcPvpf/Jkb6yoOskLF6Y4zjXCjltn7B+TStjHqu/MfTfZxsMgKqDhlGOE
Q90Okc+Q54Ut/S9ckrhZhGjDQkVgHGCWNTkxmtOzUA3kULmfeRsLzMqg0EvbDFbJciFVcqrSZ7f4
SKw7a2virj1am7iFMy2lYzbJiShcyIeegaqt1C1QOZxT7n+/3cAr3ede//4qOrS+rEqaIiksHQm9
tb9kP9iSWZ9uP30l9uhsmKEfbFIRwk5z2Qs4rZQPTTFBb5OMv3xny4to5RP0+moUh2VFSjACwZK9
E6ncNbzZmJMrXaBXVQ+NM7SIbQkqcC+V2+zMdsZQ26oMW2kdvbCaAfObgAiMVIJiIQVjxlFXvNCy
K8fPt9t/7fdrvTuYJjY//fX31/U+qXke4Qr8oyG6LYDHygZCh6zlJhJE8ILicUEb0UemZ+VPButy
2Gwa7Us6j9BxjA6+Z+H21j3GSrPpNY0DY2ZLPMc4OY5xbjr+VMnuAL/Z/4hp/XpXu+nmJoDKguII
qfGpbI24Tc2fBjGfQN59jzckFkzd0oSBGqxoRpvY6DsWNZV1MrNqy9JyZZOt12P6YznWWeVWcZlQ
lHwiofTNK0d/15N0iDhxIGlpRxi2VCZ8ObK82hrOa2NBWx9LnqhCODhBl/DfL/ceYCuWQP77hzAh
DCy2Fpy1Ma2tk3WLxIhKkaSmrQyWzI5cMIGwhdo4w70pKkPf6DQ8BQR5Myr7ekbpgkaq8QTaAtwD
04IWkZubaTQT+OsmM02e7Q7kDeK5Y+RbnR85UoCRVnrsgQ3YS98ei2vD/drNryK0EFAPjTA5iL1x
6g+O7bNPg7PkNKjcGbcjStjjxulsJYug16wDG1+NpYnUJq2aQIhfHDXaHvDX7nSXsy145kr36Sw9
SBMMYBtqbHPqPOoYONpgl9fVy+3GWlkL9ELhtrcXMmRJGdtQY9wPICJFndsX+9tPX5tZ2jmA15AV
cYNUsZM1VR1QYdXPhofyGnsxZLSw7odcYAFPEtJ8If2cblwLr/SLcx0Zr0bA0EHykRe9F4NEAYqM
xYcDKmW656H0vYPXSCSWoHJ733DTS4mtScLB3rO8GHumuIUbgRjbwGzFXeZt7KPX+khblPImMQYB
6f65M5bqfpRcBnxYso2LuJXpoquJYMFJBAWQ7izKg0nng0x+oVwtdJOtyt21n6+FOdh2iNqbXJgC
dM1+TOheJt6H2+Nr7dFaaOuRe++qAs5gvTSfUOr+mKNQaWOfvtYu2gkAyWsFmKiFny0/ccR8kx7k
iDT2lnPKyrzWC1otntaqLihAlqj6gDAyoUY4GT/f1TB6LSuzxdixzqBxx+2nhMkHj40bc3qlzXXE
FBpYClISYNOMMg/81m/hMkQ3JtObymssJnq1atMIH9YaqF9XxSjvRcGbMM3It7TBfgmqQ7DNocEd
78bMAFUBMMsDHDu3fFpWelyvZRX1bKZkgV22mj0VuLb/1c+znbeoPTOHLcvdtZdcm/VVbIKENxnG
oTahtin/I1n1pSdt5MNNyR6GL+/rfPvvV3gW6fhSpnYMn4kxSC1xcHP5vhlna5PZF52cpNe0Z4TX
7gCcr4xYQbdY42tzQpvPwC0qF7fDZjwKejEzBpWxEZsTPdxumLXHa1MahaydW/oDP5eggKNyDgpn
cZfn0/vitF6tKl0bJg+FpWK/Nr7WLda1Jvt9+5evLKR6gapwvVLQzJW4O8+8kHrp7wUVXkExt88M
iCtU88Bqt5RGZGTGxhXeyu5UL1xNAHFliNpASFhe6KF2cOgf09My0nBZDqzYKk//c/J5I2FBrhPl
1YSYG5M6M6oJcWygnbdL6maBns4XYZMs8gFZddSZ1LhU7yd7gJ2c3+LogvNLqgAMXCzF7go5qo8L
aFwBnezyPHkLRcey4jgllfreLOYCnbdhnfpx8uBHbCqxs4wkjX0ueBnYZZd+TqmbhdCom0c1Zd0B
o86Hc5Zn7Abb8qJRQWvvVNlw5Al3Dw3lu8GtfsyZr/ZuwdJHeyjMH9ZUPKPOsjFCy1n8vW3I5mXM
Rn6EkL0JzdYHUHLpDHeOrC5HsZ9V9UfPcex9LYvl0IAxdgYZZL6znRYXmg3po7w0un2TleNTqobl
sRo7x0PVkGXs7EEO94bZ2PcJrkx2t8fYyuzQ3cZJ1rGGUi7jtv/VFS/UfEB5wUZcX3u2FjaSZGSp
54DaDDYJxFw959jwwcErA9S65Rsjdm2SXF/+aiTVJc3mlmH+maO9R1EFDxJffSHKdIOKJ98LF14a
5TLvvGnZ4j+sRHNdO8mR+bFbRcZzbSRTIAlou8yCw3NdVC4885Otg8bae7SQzo2s8AkfsnOJgsxz
azm+iyrfhdx5Mk337iI90IVAHBhHhwmUrop0V6c9MPQ2mcKBNerTXGQeFgQ4f7f+Ih/lZHhfLIhw
61C2LPtmJ2x8XHplgv3kJOQ7duT8wwwtrRmlrtFEMwcVqq7YEDVZZkVdUVWPVT1YO1H7qBuyfdxC
8XZIv7QZaBf+YPf7HviDAP7K3sn0fCsSS1vjND0aey4a57PwPPFzsutqxzyJsOJA62BEKIcrL4AZ
ssesWvrITnK5K6xcHqe6Xfa5cJqogHkiitAtf18uBYkKCtZqPmUO0uhFu6+U+tpDEwLuIvHvKWUq
ZkDfHcD2cU4wDq+iEgk8OOHW6mGE52VAUVYRglech4mypw9wNQIsDrSOCB37Q6ZJvR99/j6hDdXl
KnVdLMJjlYrhJhnl6Z3fj6Gfb104rwwS3fp+qDrlWyxvz4SW4tJmNgNYQYC91vAzy6pp48Dw9gbQ
02Uq3BaqaJy0Plv+Dz/b46T7rh23p+tSijqfSF6C/KNG+HLUmE+KBbaC96l8nxjJ03UpfZuwoZGk
OpuZCop+iLOuDKTcspBZCXO6HrlgGL8oP0ME8t0Xn89Pk2t/mdJuyzlspYd1X4IWkiRh1io7e1UX
oUgjtHuFRQVuztLa3V4F1oKotkdi9WinRUrHc4OtHYfl0r1vO78dwT63c3Vfdx0JcitrI6vgZOOV
bw8oquuV+ysuKQGs9kzc/rIw8TQXdXT7a9Yefd3cvFoSlBJJlYpBnj1PBr77NGI38b4na6mN2U0E
8lYlP0tfPnnKx02wJ9+n4Ka6TDkzcks1PVzo3PmM7QFKrbZsk1dGqC5IBj6bwEGRZGeUQT0Jzo9u
l94Zff10u1XWHn/th1ftDeQ7yJwtBigK279Ju4jGFjbXtHbemT/XwUeDkRGvMvzpDLuWZ3sqQVJj
YzAb/h1HNaHi4GWowd/qh7XP0bYt5jyQvs/h/0Dc5suSpljmybHNyPsODLo6mRhmb6ZTl50NaY37
cuwgomra/n332H+O2K/6wrBwLZ6WLvqi/OpwI7RnFLMvfpSJz+/qbF2XzBsIyjrwjc5198PKnJ1h
3rtKbgQFQBExZt44GOjq5EzUgwtmSRKbjlFiB4DqnaNwxw4XmJnXXRSz298FTMDNk1yQ7w1gqO/G
iWq7DnaBpvFky1m9uLVZ0tOQOs0HOKLzl3lk8pusHfPMYCv/qXJy7yVv0zKqBhTJhjCbqiCJhCjv
4NkduUuXQT1W0CE9qtZv4gwY2c8NFsB9L2zs+6GV3vfImYbT1Hv/pVbPvrIUBvVjxf0ixEGBPivT
hH9VOSbg/MHUkAdOWdcXlQ15RKw8P/IOBXx+lhl7xyXizC2ef4WmHFXXadbtPFsB7JTP/XSHwuLi
mNR1gkRdMh+lhcUSR742u8uV9J9hGIaqBp82h7mXZOf3jvFbTDCBCSRsNH6A8dk+ZKww0qBDJf9B
Ubc/zF5ZnbrF7HeFbOl/avGTh6Jh7r5xR8aDDCSM8wTrWjhTSBAgaonyY8pLOKTAXbJ8osxo94lI
0k/FMJaoo4Dm/WFJuL3zzNb9Xfo17hlk5Twp5ePzvSrzA4oja+R1YthbrqjjeaphHwkfmx+QevUf
rGlMoO4CKeObMxN71/bSm++K0WLVnZm03SNr+MV1/sfZly3ZrVtZ/orjvtNFgCAIdJTrgcPJM+Qk
ZWq6LwxNlzMIcCbf+8v6x3od2dWlpPIcthV2yJaUIkiMG3uvIW5QOYCEmZh4fUtLBqNSyGagxM3y
sOqMs/O4Vd3hz1Q4yoIFHCZQkeiIFeRJUgbG0C4QKPjcAikG5jYsfVXAvcYLpqZdoqIn7Xs4x7rv
urx390uTzqEaYGySNT1UEp3YzpAJhC8hQK5j0LgEI5kmwgfQkh9my3HhvgG0eQoLQMgw58ttbXT8
zMY53mttlqPAYtw37TSDDcezG1ChnVDkGizbQZMvrjtNd1UiWNBISz4tZpY7iFVPD3Xq0C/AoYiv
csnG916N6WEldvYVRqJ2MCOLOAe4CIhAL3T+BvZ6EFttF0jqqiUyGZO3A8NPTN2BpgtkNUf5VM3K
Hxfxp6eTLID0sYqaAlCNhrsntzRvacLUTtdOHbVcD5CTHp2d02dt5FU5+dzh+halVTm8Gz0j7gY7
QaeWqtlPPVywc0PyyFSDF3mZATLDrcd96vUN3GF6+JULaDjdlMVS3sFhwdnFYAHskjjRz7nEO2dl
roDcclo7aCwgBGbUmO4zCywmaVjxoIjGNZlr58EREJvC5Xj0Ky6tYQdKrx2yyvK+9cjIQxi+hQBm
lUI/3LB5PFI9L++TAcNkA5ry6MLqY0+GLD7lKCYHFou9+4V43lu2gGHXOrW9b3gRI7+ZASedja0M
YyL7vZvJfjcvjh2oBj2obV2Gix7KkHtti2lg812hK+CeJAccIdAt4O5C1E20VFBePAI8yJwb7SQ0
lAUtYDiDf5q2EB+yBCZ1Vqg4AAG13NmZQ2+8qYNuHJCvMCR1hs+Zl9dFqJyl/LNN8urEC1W/hflm
e2PsOv3AZ6m/YFnXgWwSE0jWQuVlTjyDRAI40HwHJWW4Gs0FfJlti9UPpSkzMLnIFCd+PSLbnWv0
TdD2mb0EnCivCipTqDcDcG9lxN0CPmqSchICbzW9L92huhugPO76jWPPb0Xb8ps8V9YT9AIo8HDU
tl1AswgsaVyXtZ/KtIn/tKZyOsYamkRB4ZjlYWxSAV4UmeUjlgb8fRhUEbHTsDI/oJ4o9u7So+Yx
6bmBsDlcX3DJBtnifhyxP4Eutnj70quy/kHbS++ruC1I1Foq+5yecedmEQ5i/cUaCMgzg65DmItW
CtciQnXQG29+M6sBADs1eeXZTCBTf/3e+bgKEZ0etd3W1BPknpyHOMkQp6js08RLvRGDnh/02gl5
vib8dMJXQsdZK0tzWvrmVjaQCpH9n1ZcPRFEXli3W6y5C1H0mu4CmZO+7RgSK9OQvWGdt0uKZqvM
ciHNuCa3IPdgm1wgzZjzTOxM7twOFpQ7Gs5TpG/ag7W4DywefwufwtfUAdIhV1NPMOwzxRMA1BG1
Hkp3q9D1+u2Mr2UMgDZ2zjp59cmGJtpfAuHdsWPUPLG6Aw+zt7YkXF+PSiGq+nLYk7yHsEFV4gKe
ALMJFbG++LOvhuffmbVcrlJNXJAqSZJFwe3IjczYjjvSNJ6/UOiBXW/hAmKAr7n/nTcMuivg+pRN
Q3xMaVMhwZzq96NcbD/D/nM7tuo0d8jJQHLlVpVOstfL0EVVMSYPBRRR7lWfbd0RLw3bquiAYQLd
IBmrU2qsB+PhtCMLjKVE985yrcfrn0x/qKv/ulb5mnFgNa2BJAGBAykOwKe5H727sTPwie9GJOuW
ahgHVI2RUEvLvpkDgMDkJzPF9MkpPOn6tjv0nztec+UXfFb3jcIdLhFt9ZaluHWFpJidz5UUosLC
R+Lcb3TDYGA1e3UgdL4AKN/C0DGmuLA6TLwr+dzHAZPKPSQ2az9omAN2IXD0mgFpXOnYn8bORjDh
yjZCTqaH5JMTq8feItMbl8gsSMELtXxakiTM22n6CB9MYUdWU4kP0E6aIz3wOLKdyfIJKpGfIdwl
/iQLoK83limb98IR9RwQr5ufdO124QytP6QVISSthtzbtzpjd8NQqlOhEv3Ql4BWWFNl3IDSPp/C
vO8g3IHyk/FVQyVevbbPhrR9Y31I7cXKfa2s7qZ16zLIWAI9npqXaQGhGxW/sS03Rpfz7h2pZvJs
GTH6NtW4Qoj8sfM021O7l0FZC/rNgV5OsjMqG3ceWLZPE7Ohg5fbzR5K2IicsuU4QsPhripF6hOU
9o5IkMoDlCGRywDvzRe4iPl2p4ddZsSE3Pfi0XDp8+qxgZR1WAsgU2Irs24qWBn4onCtu85tTNjY
Y/2pGJZ0t8xZ8zA7VbrrPaJ2RWt9Lkxa71LuxK6fDvCsgs+wgeqPR9tAAjEIlU6Z5D5I4M6jtWAt
95mjPxakEQDgksx7JHAGBMWsmcRD31CYkejUSu7ndKReUBONjkMQBweZztxTRPVAIk7qtk2Ngs4R
wwYdDG1dptCFgfPwYlX04MYJ9rdill7yrc5a99hSIMzBajLIhudezwIjVfxxHnPLh58aC5hgJrBA
+oDXgyS4pcjEvrcnJtH+OO+hMN4901aO+yKlXkQhxHlsZE1OdJnZrquK9pRmdflkQ8hwB7W87IBZ
xQJL1u0+dUwZpDHLH7xxSgI+DRDyUnPvQ6RLQ6Jce3eMUXqja6sL5sxiDxMXsdrN+OlTR5MloHAR
vRu1gzhGTWzPR7sJBlnkH4EHJwGCJx11k0p9CN87bxTGFwRa+mBGTFO/m1swNEtbc9jlZe1tOsVF
1PCGfa30wO4qu7eh+oFcWtE2/JPjuvl+bur8LFlBZl80U3dP29S6lzOUknZeXGVf8hTggwKx53vL
G/9i9VjcaDhaB7wZvICykexUPOm7rOun97OQ5UNNcAUJknGpnyw4U6DgBftB6Dgibb93YzGA0AFw
nq+dWrhRK4Te14J0u3J2utCeDXbisozf9Xk8QDSnpCOKbxbBRiKJ/kYk1D8DLVmxhySkccIeN7Xn
WtUos+RQvjE+k3n9jMhzaeBPPoCxMJJuuC3tZf6YSBu/l4yRAGaM2b1Vufh9CT0tGKrSHGHiEI8z
RK1aqbA1JiXKF/D1Il+ub8MXtvo1o0K4BcQwc5S4rPNromLjxLAEH+GPU28EGJdaWCUcswXzMYZh
0dEsnYtLprEDWg3HQU7vRDJt1RFeD8j4mlqGKk7TNgaBX1mNb91ugY1B9/Z6F/0oXb1yUK3JZWk5
SLfrkd7nb5rbbN/6PNi1/gG62J/AbTKh82Y5ekfrRkVP6XF/1mX9MG3gti591ipgVgZwnnrg6sQ7
uKaDB8m2ItgLIdOaZzbnTQu+CAovc2c/pV38Zkidu7Lif13vtNeDWL6mg2Fd03NSRp9gYn7D+zKI
CXmb6y5qSsevmvGTtLe0CS/10fnPf4r5cQRJhLDoI1Dp23BuliS0SiZ21z/k9RsFX9O/5pjanoxt
Df5deSTECW3pvOnofLPUX0y1VfO/1F2rtGoJcToC07MR0Dx20KxSPvJsHxoKK/t8fFs46jEp2y1P
tEtDvwrvClz2cLQv6Ung0PwEU1/6IWnqMjQtjtbrvXbpe1Y1EzXyVALprk7Yu94Kad91lvygaHdT
NQUYpuaJJ1va9Zf2l9USgepXpbOknI8SN7DZQ4Cmk2jqv2bNlhjbpRbOf/7TBCOtu9hsjKcjkNbH
Kan26VTuWyt/S0oVXu+vC7NszbAidimdYXTzky6gDUrLkI7HFBXtxdGQ03x/vZEfJY1XNrI1ySon
leWYKrNPzUfno7lfnovjmKNe7fcfp8/tw1F+QoBs/3m9tdeT1XxtethIyEE0cG04tctZVVE2tbJ8
uOWK3Vwk6kiKxERjDqSoX+aDBf16K2s2YA8XdgRvtZp0nlOctcZDBKGOGXf2bpF/vf5VF9bODyXM
n+dC4sCOVo78mKUfHXleph8Qf/m/9/DVqkFC2hlNv/AjVfNzNqvvc08KPzG/Jw7F10SrZhjihg6F
d2yZ190Q4fD9aJx6owp+YQ6veVajAztXKwWWrPC4vgGDo3hMXQtJqXrRpx6U++9V5m0lei7MrjVj
RyEw6lER5EdexXBU/zrXLa5JM9w20sDJWn+yTDDAU+76wFyYUGsST8KnVNQjCkcZoPQ+MtXpJwql
vs/Xn35hf1mTeGpZdXmas+mYsm8zWaCs3Z0zj76st1jll97//Oc/zdoiE6PUasKtRxR/Vcz5zKYt
e7BLA7FKjkCTCrlK26B8avKALfSEfPibXi4o3hTPQLSE3hD7o9iSTrvUV6ul3XnC4OZlT8ceiCWv
hGo3yiUSThggIu+uD8elzlodj+MMXW0E7/OR2xwRfpaFKDZtucNcqOHxNTdkFpXTuwmcwwfG+ihe
Zjdoh6YNTTqxe5jbtWFr4DoVT7n6E0K0dhEK3FIc322t9F5BgnRfqcEtcX9Kmg/dFLNDHNfq1OZt
/rF3R/XNKsXvcYz42hePW6OwvZaUp0XaGQBHU2SVstvo5gvbxZo2aCPPmQ7UUqczMT1BJQM6vH6T
psFUk0OttwgXFyKRNX9wSOM4h6R8DwM+suOuukFqNZj65F6k+ZHZw3vbhRbpb82cNa3MVUVnI6uT
n1r3o3FOMwge1x984dRZk8n0AIXZ2TsnaYf8oGrzbqJyP4j02/XHX5jxay7ZYhM+5VOGWnHGAIET
z9Ru/7r+6Avwdb6mkgnXa0U1c3Gk57pVAjxoAKGIMlJW1u6R28n2IHP0/lQhv8nUHEe6mNz99cYv
bBZri07bqcTQTHhwBSknX6XwyQD++zEns+1X+bIR6FyaYec//2lzbUg9NJlb6VON3IOaasgTDQeo
iEUl8LFKVMds2sAvXJoGq1AXlY2YZAsuosvgwrHurWHLrkyfrnfWpYefO/GnzxC9s1ROLrAei6IP
YgNlNZDy387LFi3u9QbYOirLl5JB39EMp1TcYD8BRwLpsuL5+tu/PoXZOi6TPSr5hdsNp6zNfUfd
F9XGg1+fQ2xNe4eZjK5SU5fn+x/O5aZLkse2ie2/6oWkb6CHWd781hesg7MM3pRMdzBE1PZjUSdh
lTrB7z15NUFRYmunbui6k7D3yul8AFQ39qXX93C2jsIg6z2zUcKCLimemLYPln5KBsAeCrjNonx6
/fUvzJt18OUCaOBOMbw1O1S1rR/+l40/kC0V9NeXL1sbRXfu4tW1Dfu/tJc+pXckf7ZykCGqHsFk
7tf5FpjzUmetIqWROAx4+rY79R20/eKDSVgII5VgAQw+ZxtllUtfQ1+u4k4nNEadDRrbIiGHSs/Z
fhwSubOtoT6a0uk+oCougiqVaXR9eC61uAqX8mGAnH0FW7qxyW8bIp57J7tNXBB2iwTJX04gb8i3
KlMXlvk6eqrZPEidYQ+xjAa4nPsF28i0XRid9VkB7MjsxBaWn6vs/s4mfRPEXT1AzhUVqSG1ix3i
MOu3jgy2psnCFSYbes90J6heJMECmX+/iYfsKDxkXoniQBS4Xf6RTGpr8l3Yxtac2cKD0xbLCYQs
4M51T8u5ekx0u+wGlVDfwIHt92bD+ri3TGM8a0qHExeh8fsxWsA1ibKHwmw0cGEGrOm5MFkY9QDD
ghPmtt8T45P82/WJfGEGsPOf/3QAwsMEmK4Bc0uM1SFP3EOWmX1GDaDympjQxP1GQxc2tDUZN2Ei
t2is4K0Hp123ewT8JaTuzfWvuFBKhrTTy89o7ArDWbv9CeihCXgXMu0daOfcFhAlPuSLpXy3w3AX
ooKJ7ST5oylQObMcJJ1MS8aoHlDn9Zx6S0vggrQPW/vUei68EhiAC6dYNLNfxNlNb6aoTDB+EG/6
pC3zbFXVjqDwgpyhxLKGrdn1zrjU06stl1I6s8zBooZ1V2A7j2B9CHW4/uxLE3G10zppOkEYDDO9
rb+I7LOT/VaQh7rPy/EDPHDMmRP3Jwd+frx+B8mjgIzxRo9ceutVignQTKikOgCzD00e2da0b1B7
vd4hryrhQ8Nxzd+lXM8t9UR/WmoQ8JD4B/cfgronx8BPF+V6vVsy3UaypvPnrrAYDgeQnyJADfLD
zPIxoFklfVvqPiq6it5ksAb4cv3dLmx/zmoiENiWqWQ+G5xW0CXw7L1bFgEp98wmvzcd1jTQFriu
pZksLOry2IwhLzYG7IIgIHNW84F1M5F5hwf3QRvpQ/E2OQ3PJFRhuUt3g8/DcVcf5LF9Zrfi1Nyo
YCvF9qpj3nk8V3Olok0ZA6iKyOjWeRA33QEw2N14V6Y+9O/u9KndVYfkcbzNTyqiJyibRvK53kjh
kh8c0V+T1WzNHS0EX8p0SMtTkkLhMJhiVM2N27+bvDyBVQRBpJGCOfRIJxO38HKXagI1xlV389CS
T1ZiuSLgA3SzxaDYrbJlBiwGAkk492TV2U2Hs+J+sGgFpUVdZT6HS48/GiZgYBUr6Q/ekgWtnWvc
TRfnzVRWQ1iydAktu48BaB1QtI4BiHQIg/aKcaeHpKLD+xrVqL8kiZM7DW+Qj/LM8XKh5bHjY9aE
HpOe78pkuLfqpNzlgF76gyDes90lQwDPjcyvzhfWskMJaHKnclfZ9hRly1jv4fo4vasHKCnmwPVG
GQBOX92eisSf4UR0l8+a77ymmO90XdFIsCb52gB4AC+GEWIx0CGB71NhtLrXqI0+4a5n2X7hOtbn
2Gq8W2qABkzcCtoknaCt7y19+g0yodIHeMB658C45b7gQGZYo5sEvY6/uJVHPjgphZNLnC6PkLIQ
oJUCaLM4nvEnMuSQOCnnEahbUgH31Q3hUuvu1mIL0AKEl9aNsIf27Wz/uPWz7qHi4/ghcReV3szp
4HxEkAf3G5tiTltFdWpMinRijQzpNMzqQ6OaeFfXWXcvWMlPHsCzAfZkeSinxAE4QQG+0kLTL5qL
3kPRMcvmgAIWGfszd/pwVrTivm4S/FjnmSGCcaxzKyyHPGkN+0sfXGV5dFrzIRmxfWBfSubq5AKa
B23zEejc6zvThQ15rUuQ2g0jkPGRxyl/N5VNlKfJRqR04fBbyxJA7xMkXsvII7Ttcp8hQV4XHmxl
fk+Eg62FCdrOziYFHMNpzkaF0rH7sejabAM1cEG1ja2lB/IiaWfa4VoBA1UWgkyafF6yLo5iAwub
uILGYRJD72gmYxrWtvJ2uJPD1bOEKmBdMesRvOMmzBUOIrudqlPndvQBtbstJb9LB8p5OH8KFk0/
mLqV+XACwzVGLJrfqFwIuNN3JkzjfGMIL0yONcmdWcgHLw38jIWE0252H1fvrs+6C3NjTWV3k6mG
o2YNTbwciwAczC9thimftd7GcXgpDF2T2GuYe8dj2zhHIOrKk3DqZc9xnwkXSwAlrsAPJnkK1qlC
jgygLzEi3wQM50NX9tONA2zXjZX8ZhhIz73w02AB2FPGZK5xNi+HTL0vdeYnfOPeeGEirPnOFYLA
GZSf/DTpB0fqkxTTYSzJDfjdG5PgRxr2tZNwFbykljdl9XkWjFhfzwADZbc6rshBx9raC8iKJn7c
eeyr7NrlHU6PChdHku9Kt7R9GAp4+KVp39RIAoXYI7Owml1QhevC7EtCCDxdx2wPOspwk7mmBgzd
AAmUJjXuJWLZz+3S76DXSd8Yex59hO79zvK0HfZDk3yQrjUfTTObmwLIxDsB7cb7kqLimmmaBp7I
VaSd1Iq0C3WjehHylJNBhF6TEsDoCInkEJfAo+H/DVZO90iANW9SwMIiMK9ZIIHU2sgiXUhTrH1a
GoGI0uoRRg1hoSIAzr073LrBJNi86FxYrD92sp9mWQeecZ1YSLNlpIVpLj/q1tuYAj/e8pUpsKY/
mrQH5lBilqF+O3T+2BNXHTJYzzwJ2Gc1PkxcwExJEkY+Vo48do1p/KXLPlR9vndAh/mS2QVBlGS1
yzFzRbMjc+bdlEQ7QJ11WyCs12uBzpoHPS50HDo2dSenmXWoy7aKsqnKI+Ap2b4A0PyDXUsJTaX0
He3KduPGe2kvW13E8tq2O+gGSRzL8eepzp7ZYL+bpbtxdbgwrGuGcdkAv95NSNtlCfhdH+L8+foW
fOm5q+i6LODIkeYFikWt2lXJHLlJvnF4XtiT1vRhOCRQmI1hw0D50degZNmmjmBcfcPNFmDpQqev
WbNp1fKut8bupOb7AaA0BpNK1du/FxT9OFR+WkqyRrBVqHOqFBjV3Nl35tv1Tr/UM6utdI7TCsq2
WKPAJR8d7X7t+j6CU3eInea3YBDsh53kT+/em7RDeREnAVAIUt1Zugjs6sFqpqCptgqzlz5jdSeM
swKqq6WTnbqFP/E5+67ZdCji/t7JfzO6W3NlwTLi6dg6+QntzFFRLk7EssHd2NAufMCaKDsBLl9b
jTLHTLIkqtqOBJDeZe9q4bnvF4+YjZVwYZquGbO51U5yBk3uxKolEsm+pHVEt0S3L33EKmHIR6aG
BFJ6JxIrx3fE+Cz5/KHIZEgnbLbXZ+ylLzg3/tN0GuIKmxvHjKXNrlPC5zoJYvnm+sMv7EFrGhOQ
9vAIIXZ36rwu9plupI8T2Nlff/qlVz+3+tOrUwMZYC2a7iT5ErbQ0YOXVc82AsxLnb9aydSCuVQl
kELX885bdrASHVPQMnbXX/1Sx6zOFOwTSYLrN4aWQxqFj4HZghJd6pTV0k0QL3YpRSK+zT/Y6fcY
HsLdltzWeeK9EiWs5U7mvqXTMhXY93u7R6xHsqhPNfz0kAUNZVdn+2Qc5vBHF/3H1+l/Jd/rx38+
t/2v/8Tvv9YgFGZJ2q1++1/PdYX//uf53/y/n3n5L/7r5nt9/7n63q5/6MW/wXP/1W74ufv84jeR
wmVvftN/b+a339u+7H48H294/sn/37/82/cfT3me9fd//PG17lV3flqS1eqPf/3V4ds//vCQZBOI
XgRxhGtTkH8Q4PzHz+3964fPH/SPP/7P/y4/q29/O7Tn/2k3H/T9c9v94w9K/k6ILYgQnEri2udk
6fj9/DdE/t0hjm2DM0rhyQzdnj/+puqmS//xB7f/7rpCwGiWM0Tmzvk+2Nb9+a9c+XcBh0Eiz9RS
iGQB5/LfL/xiCP9nSP8GJdbHOlNdiwe/mEAeKKiCMMpc23OEJxGdvVy5rCkMyYYMZYkaetI4I8d9
23FcFqEmHzM+bayy15pDF7gOg98JBcDkZXMdR9bNhSlWmEuSRhokIziTgeWPWkYctTn1NvbSl/Hp
Pz9PSJc6roA8gb2u9BSt40qD21HoWfhlBBnjzp3L/tEupxlgr7as/Lieu4OEKvhO0oVsbIgvd5V/
ti9dhzMPb+ABAvPye4sKLHvIBdghTzU/GDixBCp3t4AEL3eYH61QzCsXZXl8IsTZVq0gs0XoQDCI
elQhILEQblJcB+Bhz9FPE/5f8+fn+fJKh1Lb5R50ij1H8nUSq9FtLhxQycOCiW7fSQsC5C5KOWKu
yz3JUhK4UrpRN1oLFKzGeiPyX4Hp/vmpmPwOpr3kHmjKLz+ViRqiue64hGYxC2q2sM5+y/FKjl/0
WGx+6lbNjWn6HGQto/O7CnlcZBbruQdZzjLp08RHpw+KghXvkGpNgVEaBhs35d5KHkHcnr9lce99
tZEn3pqLKzD2v96dCpdCwoJjRzgP40+nZA69/L5qbEz+SsuIp7CFN32XRDIX1mN1ttGbbOsuVjEJ
0zRHzWTI3YPkUu3hVlE+YN1keyrgjWHFsXW4Pq7nhfc/B8k/380BAYlwrBNsV6t9YMpEp3QcI+dN
0hbJcWhpJCA+B0M8BMgVgQWXQemyMXTaiNde2REoDOQg8GET/GcNhqkZskez5yxhrD2kH+BCeuh6
2odj3/yFnPHT9c98eV7iMyFdgQ8ESdOVDCzl1fSxR6ixqXJi4WxTsQMO/4Mm7ve5KJGuGD0onBv7
35Pb+u8mMeldlwsGAdKXo05bkVYSqnthJyFhCVrnQ0+Wm4ZS79/KS/2zoR8bHbdxs3HWXsNItTMO
hVUWTh1CPEgoVXcSNHnf080C3Uqv39gKfhk59CWGDmIG6FNJ1+x1C7y6HLVFNxzqGKJ6qjR3A4MB
EHRSk1Ao0j5fH7tVWflfHwh1PyalRxkaf9mTVdFPzAAiFGZVMfulVgUuWkkW4pjJwm4uPrVDMp16
XH2fKiwuwGdbB4UgVWxs6q+/iMBW60CkFw4Cq4jU5WM1T8JiobtYy77PW3MHwXcnGkuUriqiq+M5
/7RL2hKyl+5kDk0xnqufOFyvd8mv05kwfo4QxHlbAWvwZY9wrXVqqsINNagxPs/s+KZmHSpCJfNR
BUMBFJTOrS34l62Co1EPIioImCgcWVfDwJVjZvCyWYgsW3cmhAZTCSikregc8BKqwQ6uSzcJmFm+
FElkVxM2ZwzqzkmXNuAA6e6H0dhh6jn3KBg3uDQkTgiid7cxYV7pHYm4Dm/rOODyi9WL9oYpbjGo
OPZ9+ZbzcnmTOHH1ttT8U91lUFI04C1vtPnL+QjxRajqg+iEznHs9VEMZ8MkFtjnQiRdzWlobZST
XJ6FNXbXZwjvfa0tTBQpTLxLWL0l+//r8YjmGTY2fC3nOCbPY/fTEcNpnc4KZnBhCke8facNfRa9
5EHuDfahbGrXxw5Co6y0SJSJAqIutK5CXA3rm9mGdBgmmxu5E9Qze13xEIWDcl/UKNNDyAAKNBq2
nNdn8Gv9xTyGWitHVIGA4uULz3Ots3JY7DAHCOKs4tvcL3VHQwKZhLCoM2DngGFry++IG4uNivMr
E1kyz5NwHHJshNur1TPgjM/GBWPlwlzutoibNIC6d3ICXuZTQpICvoudelZ9MW3snOeD/sVhex4l
STBCiARwMVhNzFbPPe1A+Az7sSkikHOgxQLmf2Sp+fP17n1tCbg2QZDAfoSgq/lgarciZuntcLLr
LjKNRmgxeSJCQj69cSlcfGO6bBlLvjamPze66ldwpmSnPDSaCRR3CNPeHnX2r6DWPXLtMfD8oYM1
JYN3Qtbg3w0n0LWItzFZgCKSWIAv51Pfe21exFjztXac0GB7uXVtWx0KxYadsjN3Yw69NpQIRT2E
FK7EJWPVHvTGeGmod1ZeUh5kaePiJi74Fw//xr8+lK+cOvg0hGeC2DZ15ZrHa6GaXjewhwlVVcGb
pUiGUKnB4BrDqhs5L31geO3dQLlahZPlplEuey9SUD3c6OMfQoPr+et6Hl4GN1H7Fwq2y+CRpVJq
w5KjbXxn0BCBy8DHVApGZ16txYPVDxrAWjajNqW8cDZufHSK2t4x2k3HGhfmw0bvnNfM+p0QVdsI
Rxg2v7W6TTrDjjWXDgkHN2khQEYPkHR+Q2cYazfxsvjZXI2HlGZu6LlxHMyom0RgKkL8jsBU8/rL
/BoZYcUhOIBeDEJbm6/Wt1M2DYCwPQnB74yD3suzXbwkCOhdVHSI5vm76+29tsp/bm+1ieZYwsaA
uRRmDahZtMyB71CahRrG2ft8trw3zTJ3G+Hma6scUi6SCduGYMl6E4PBTOp5AyFhlXNcZNgg9rya
76xO1r5rl1mk3LH0+6a3ImK6YisKea2PPSqQwcEURBSy2tlEtuAmJLDwkhoqyxSX0ltiQ+SLjSBF
WXGZRm45TIE6Xw0Tb2yOnRNP9/ixJSgrOYba0Xo36JIfeMt0oHBZDK6PymtvKHAblzZ2Bjiirso+
1OO8LQsH65UU7vdBlnYAV6AuMEM97uZG8I1Z9+txRrEvAHXpeTjR6Po4GxEKzQXuzOGUpnFQdpBf
g0PIdIihsuhTQ+4kV0HZkuT99e88b3EvVx7aRYYD9xtHIuZYbfdQzOZmqXFpdWeavYXKRR0MmDAb
A/7rdEMrkmJxAyAmsKO+3NipsTTED1043CLLAi1E7gXS6YsgLVl3iIuZ+6ZOq712429iEmJjm/91
LM+tnyMUhusjLj0vW++HvBprG30rrRQqop5LISUqIP6otBMmBsIu1/v0tbGEvD6apAjwf7FDj9s5
TuKypSGTlcIxBvVIgKU0Iu0qD0FBSqJOSSdYgEnZmLWvjSZDdMKRfuTEW4OKnRiKVHmKlm3FxrsE
4UvYFuWW7devx+b50ojlKT1EfnSdlwP8DfpNqocKIO4KEXFrL5rN3B/yEgjp6135alME4R3xzvPH
WU0cJx+zmBp8UKpz+A8AcQDrDrsLISTxb2c3kcc93/KRnkJkh7ji5Sxpk6FPWTnTcLCXZTeWxZcU
5Jgw4x0yYvOQbAzVq1+GNAZsDyhC6LWiy8LjpRtcRUMDSmjQGtxFqcyTgBb45Xon/shSrBc5oipm
M+TLcftbFTMo7NpBXq5pCLehPhyEFgGUJKr/S92XdcdtY93+IvYiCYIAXzlWlao0WJZs+YXLI+cJ
JDj9+rup9NdR0bS4krfbnZckK0YRw8HBOXvwlW6YnSYbrYUGFLuJQr6YeI5/Xp4nbl2MlQMFNbr3
a5bRfv81FkIoQ5vwt2eOPjeZILTX3RHZOTyVqh7CqQqyXA1O6dNQjPDXstg99CFrNwIGE720SXe6
WFH3+rK/X71QBdGAKsbO4ihqr4JfpZikRzlCcwcwEA9VaTmd2kHnQL2kBcsORR7+sz78UgXRseDY
YHjmwSJjrbRXpoWVNCFMBUKrH/Eka2d3gm6jyxuEhvdXfSsKwZ/WopCdM3HVLhvwzWsSspdZiYLS
EtmnyFMqpT7pwDIEFTHEAzoHvY0qvgqsAec78W8r3iIE4QsJXi+oSl6PDP1+adA61d201qGKBVU4
rxi00pVxFXsQa93b31tHCRk1QQkSb1G8HK7HG7oxBecHdxgJ29QjhaR+QsvY1xi2/PuTurVj3gy1
JjbxKRu1JMRQEvCuI1HHEN7AIZL3TDWgb2eYqAInu3KDG6NqKkG4ZXij4K9VaILbi1rDTArpcUuU
c2FN0pm1bEYpzWyOoAQL15rbzofsl+GHIaE+mDdALcO5+IjyVgNANpFB3tVgSInFhWOKpRc3vem/
Pzkb63D1M1dhpu9LHXq/2HHxUGSuCSeYBxQjKgwVzd77Q21sMQwF1gXBnDC0Ta6XPMx1kS3wXxfU
d+3E8/mjyET23KHch2Ayw0HlX4wHGDX6bcjEECyux1NZ1MOwBglMVWj8oVCH7tCGFvUFiHzBPOti
Z59tTiV2MiV4DiFtWqUsYFRwqzMVzW2FFgEzntdQiLOY17fTuDPU1ubCCwDy5XgJLAXh608DCtxi
smnVpZAkDllpfm5ymXhENprLodJr92jE7Uznq67U6g5AFNQJcgjEB7Z+f7RtKLBIA4ooxVT0TjwT
5cNI+wGqt0qaPo6pZlz0QX4csrF3aZYlB7D+LKi/NTW8Rkc7bvSfqWy1C5xDIOxbx2l8nvuqa+2G
CHoic8qZG3ZxS051PVqOElYxKlIQtrIyVbgK6BKDMzBtBHsUSP7OCcN6oM5ohr1ud0o5l07T1OwZ
kDUdV2QcgnSvNCMoPkrBZ1uf2+F+tBJxsvKymNHsIfKxYShT2ChXsttIR9PEL8GMuMtzHfjOxbb4
K83JmNoTJVrvDtB3bAKNlSX1oX4oIwgfapLbdIqKzKYs616sMM9+pbkGNharaJNDCjqxPhk6Clsu
K83pcwGBtt42VEBOoHte6Q5XOv1ToVMz962BComAWLfESZS0+zKkTfOoTlTzhwbgRBt6EcZtXbL6
xZoS7UMnkVdBUzv0UICZVa/Uxql0OpN0o1NEcfsjojLJIdxkGXCiUacR1IO+aj9xpiCz5aLtn94/
cVsnwECBTUNqhIblGlhOocXccgPbUi3lfCQChAzSxpPXoWj+L04AcPFQTmQaV/EIuz4BtIG5Cswe
UXaSCCZlrcJ8NYHj1kj5HTU65TzPmLb3P2/FvnrNBDSqoW9mIKRo5toPQo/xXbLuVbe1MuYSq6Mw
L4dBA/ztz23F5F1XFCBUqLzxrSnSPEEmyzFQAztNXCkdENoHD0Th+ZhiEgOZxF3w/i/cigvIg9nS
fEenZI09n3k76lhn1Q0jCP1PmYAWOKqiTtV1wk7DbDhD7nQnN1yxp15nZcnygZkwURzAg/R6KQq9
65paC1WYLiXwrGz7sYP0KdetEg5L8AbCvZaYTqGD6wJV1Ty9jaFSlgPUpSefy7gWv6hZFucoMevY
jlpDvZ1HmMzojLUvsUGth3qOk9oOzWj41igtexqh1vpDkkmYO1+ycUHhucuIhkc9QTthmd032ReF
0iYQ3iMKLAqsmVkyfWlraImOXE18q6X6zmJtVPXAkgSgBAEcYdVaYxUGaegjA6PKxWWkg0Q6y+9D
ImE9WeQptnJN0uyJ8kjGtlGM0VOfcihuTkX4ODQ57ewojdobjsbx3opu7CJdR0626JJyi68xI7gT
tHAqZhDhWtXwcjY2DlT/oW0axuZ9lrHE1kuc6ve37kbs0HGm0EZdqud8TWoQM++bknV4wzRJhKpl
1Toz2i7oTRt7/OattxWaRTrwPK9Vw7XwIGNN1c8JPhD4kNyNpqj2Qo4QzoZOswkIxKBCtaDcDTPe
NQW/GQe19JVmSr+wdlc4aqPOgq2GjAh91mXSV3W1tB0sEdIcGVhpNYgsSmz3RTyf6gTmIKkKG7se
8HcHkNHErWm61y3/HSRhYtOrKOEzglLLb2XFgaUUpswoKxJhsh+FJpPH2ZjpTRtC+dUqKHnIOo4C
b1aIJw5z6Md6rsWp7mpMFVyIgGoEO5AmJl4NrTrthNytI4ne3vIExpuIrqkF82jlYVqh+KMUjRbU
anoxxBjoCo9PeZTuicNtVPyxK5CTLUnj0k1cNumbCGCBvKhyQLzdsQ1rFw0j3c7quQkStYDefQyo
X40ais06YisoA5SNZrgox0U7l9tyea0yrSX+cNyliKvAT1z/DPj/wDMUhXQ3WkJPMuQ6DCH6PSOg
jY1H8EJhmoHWwgJguB7FZHmvtfmguzQ3tYdq0ie3jgAKz/sOVpNcL91M7cWxNJLoKBsYQ71/4Lcm
GwAhpKr4S0cjcvUERK8E8q9TS9y5R0kqnMfZLdWKuWlYZL7R5xTkMxlBhaf5PDYcDaxO/oCtir4T
9bcOAEE0YAydWAOwvNVLLc5BWk6A73STcAZhqwHhUaq95U4Qp/e7nk+HpWqNotzIPZ6DN0pZmjsy
hLpDCjFOD4JamUsS+oHXwx5B+LV/vN4KQO+hvQLMAVwsVosE/xd9oGWCMlCrjJe6a46dqiQ2EYBC
F00sbGi0Qkq5PFq5Zl3gb2qdhc6fVF4rPkrQKWShWuPQ8M60cYEadoyiqh1rpuLMtPbJPKaHAT2T
QM0r0+1J8qTCIuWg0lh70hXomCbQzoeQAr61VPkQhFUK5ieUyg5dCwhCCTvVQyNZciygLHBDBwiA
TazjdkTgMfX+ftm4lfCwwiwANQVY59o6PFkgPRU0It2J1b0bz7p2L7C3j6RFxykjeW9P87xXptga
FGkmWo3oKqBKu8SnNwFhlDrAUmaMkzh5Uojslshy9hNGkkMuZwbbgH/e6gMqFukHuM342t+aGKlh
QWO9xojWQCxg+8rU19WxQrlLNOeYQbkITUcJVEFcBPMEs5k+tcaPmSW+5lYKER8Kbub7E78Rgwma
rRoH8mZp/6y2YF6UEO1rat0lYyIeFWbKQOnrp7YWZqAX0KF5f7iNRAATjgQAqDg8pNmyJG+mPAPs
PyR5SWBaSwsvrSkecBJptWlJvnP0t1bX1DWmoqSImL9+r9RpR/Ougar4OBigkkwgWAspKqg4KXeZ
mkOAOq/7nTFXam2v6fLybiEaoh4wPWtWI0XcyyMrJy4a2WA+0RrdGxh0OQOIhSgsxjMEKlv42AgF
JfNi7o51bJb/4iyhTwb8EhYV2ODVPQfvMjCjVPyG2SobxF+IPKozewKTHxKcWqo4dVp9e39ZN+ca
hR3tFSuAbvz1sqZaUo2jMeK2mePuttSgxmOGAhCXiMOSzKBTbHeD1e7s3c3gDvD2Al/VLDQlVwe4
EkYiMi3E5s0IdKHyrEaVZBKLvH994k2i2TDK4B5WDNoLYZdyHxZcoR3B39SF9YUFbpdhegNo947C
sEDvT8rW0cJ7w6RLoZ9qayxml894LkONzDUmLfNMQb4nHPpkFk2UGyMdrb3gYmCS17cJgNEqtwAF
Rzq1mg0CxUBjzvTXReBHLUOdxEy1zA95VQchqX8mZjaesqiI7uqsao8hGI9O3fPyUo4UnpYQHkOW
Phzfn4WtE4/erKrpaE4tzdvrrUHrQZYoXxnubIgfc6gDy9bmk9sx8s80oP86e8g30ChiwKKiaXs9
UmTBCzoBcBAWExE7w/MpQ20bDt5gVhZu01H1JiIJ2Vnkrc/jwN9jjdGrMtcatEZFojhsOsM1c2u0
4bkH24YCFsSFZrbe+zO5dcjeDrX6vhQQ7SQyMJRilIM3jVEwdyLz8WbXAR2pPuqUf3x/xM2PA5sB
TweGL1RX0RpSFLBPEymgDxHLHWh8aI5sm8jO2mTeuRhWDN2/Vg9RGvvWwlyi/nK9egmJI6qJgaC4
qKLrFfUwFFWtG5lGMDauJUIoOjVejHdyIFiuOyPSm3MJhVKf04WnluYzMOpKfYQSuPDKWcthtYcU
aqrinSC/7Nj1ObPQwcGjTkXyQNfrELVRlrXgbXJlYoACRF9LqQn4/4rGCfssO0k697ZWxZoHPOBe
RrvRRSIQn0IpY2GrqOvaWFkZJSwVIIEX8an38w7RXbZq/2GUbR2AaaBe1CL9aPJx+hcHeUFDIswi
TfutfRUPqDfSMMfAMUX1Czp5N2wEOx1vxW5nqJVjxH83A8dZRit2GW81xdCkBAVjxDGqSNrearWU
QMzDUNFStG8xrDAuY2ylJ6hXfCWtpEia6OJYaI1BPuvAN0pPrRQ1CDmNoCxBcr9GSVjLhQofG6go
TCIfbiLcFkFkFqpdxeHgKEpj/IvzihQAj39QFHBJrSLfJJR8jtLeWHr/ow97aGB5S6M5NawRjoza
HlmB2HMM28pADHQ1cSOiUEvRyb4+R0SZJBjAA6aukZAUNw0ouMCGwRlZlbiiUyeX5MazLMwoqKou
v+krOAX+47CBiAEJKKwg+jNrD4sYXb4wYwhUtTK0gCsV9V3N2Qso7ckOV3jrmXk11GqjUEP2Ug0x
x2B3ZEegcYjDworbPR1AvWqt+R5qRcoZVRJpMy3jbk5DOHsmcIp8/5s3ggK6+WxBCgEevdDIrhLb
sYM8Qw04nds1Fn/JuXyCZY/im7CeDZgcJbjME6owpqIAwUaUvbtf/z0mLU1lAh4Y8EpA9V8PXxVT
rCQZChYlkSoEQ0C+GPSOuiXufZv2/ewTJGjegAr3MSdEODWHrSdeIrBILGCD9P5kLLO+ipCGisoO
MrsFP7q+N6yYQd08wq/R6rA8zBpCBcQ6lQvw7ApsX/NiZ7yNewpsWx2kO9TukfauHvlNMqqiB0Le
zdGLsSHjmR3TGLa50P/O/tVQeLADuIRKMl9diW3EpnLQheEKNUTooDGiIBTa7LFR9J0ouJHP4av+
HmpVOyyHfEKXDMcorSzowIE84OntsNdr2SpUo2urolgNuA2+aTUM4yGUpgckaFM5dV9NlOEcqqlw
F6OWemz7DLFR08qjCu31gJMJIAkFpepEAvHZdnkccAnTsPf3z+axxhPZAjIGhE68S6+3czyKFo51
WFD8XhOALaAJY1KjTKOLxtfNQnxPwsmwO8hmXYaqro6xaCE3OXR7RvJbOxk1OhRn0OenAMJe/5CU
DDJWKjCcoLeDNgUrmCtgiuehZA6fMIKsaOfLlzixPjpIfnCE8fG6se7D1oSGtBnBb4KasUHywabl
+CWCdlggp5Tj4TiXl7oIrSDtZ8iW5aCuwfTU8pOxzZ5jMcQ7uNTNCUA8Q+t7af+sfw+dwFwUFY5y
nNZQKING5oXIGoa4SDVwc2Z0J5JtjgeAJ7AVKgi76zhaJxXN4ZmLTQ+nVscKzTlo8wYqonC19Sl8
f/OdvbYVO1B5w5sJ9VgEz9X2V+AbXbcVjJNVEkFxNy8HFxxX4cBseO9ufi02rhdXR8sFeZvOQVpY
XRLMmKNB0QQwjqjBeyqIT05ctyOMGimUmcuohW4lOgRW1lluNSF1zGWhOUDgK75Q1AbuiEPk6ZnG
TrSr62NZNsWZG+Bi8hzY8KwpFXdAt8HuDb08DDGFono0EGcy8ipoaBFDZZ1wH7pIDdx6hfTjpNSB
zGF7hc2NHNVAjwnfCAQ50KzLIr+p8swGL1NpzMQtqiJxdRT64Wsdm0GDShbkbToU+bN4Ogo5d+77
52dr+6CzhauHA+qJ1+D1yGBOWVwYsQFcK2sDWVftfWQqMOrR0xAPBVX9F8cDpRZ1ebiAG7XePVlv
skQ3GhyPlkElLxlNW68iwEvrULOrBEYx73/f1sy+HW8Vjwh8iWkMiDUYUHKEAIIgnlDiMyq33RF6
VNmtFCS2K20SO6qqW/mNCQoICnfLw2OtphnTFN1TFfgXwJOzX5yW/JROyGP5PA1PaJFnlwK7yUka
FvlDau0h2La68xCnB1wZfoOoI7zeGG+2VAqDe2lMDfwuDT09mH35g4zN5AHPCL/qBXJeM1hvhlNa
AN826j7v0FcBi1o9t7op7GFi6WVoanKrRniY95Rpj++vzOadBaj48r8FurMmjGqt0mgMo6JxpCQQ
oYRsvwdByR/JTCZ/EPXsAmDCP+VRZvpEQTXXZGZ+p4YwX3//l2wtFapieHIwdaGVr7IhmnVaN0K2
zzU0vE87wA6dQsmMI5/D6GRK0wxkb7zMnar6yTSiM/r+8FsB9e3wq4d8EVMxRRaaGuPYGk8hnuNQ
t0Rd0AaQ7un9oV6b9uuAipR7kW0A74ytaQtJn6oWjSugzrJIdwd9Kjw5qGBWG7Q6SvBTPkRcb896
PS+w73QKIrWMjzWfM2csQ/oB2fmPQk8fLTzRTjRTKPgPo3ED3y1xRmNr+qrkJqDwqRk6cP9pbR1a
oOdYztqLnAyI0at956QVwy1NsyoYrb4OGj0qzyGavj4EEWBDXRbkTJEunKjUG1/muvR0DcIo78/E
Fk4D8wfsLPqaGqgDq0XHNBilJoGDxC0gH+IYRF4r0RgAxlHoUG7ADLuW7KQXU3NB6lD7PK6HGyhD
mk5CjPmuYmnvoVdW2aRhzJW1nJ+bwdTvIlmXATHTUrOTdPo5Z6bu0Z7ttka2ItvbD1htG0UIpcjw
be6cwk/ASmLuoo/be0nHTBugK+UeUmXjMS754HSt3h2K0Qj9wej0QwPe1tfQoI3dFnDYXQyO0VJt
mTPApvS2T7JyJwpvbXEOND9K/OgoIlZc3zJoMA+aXnDN7eDF7k5FLAIQu7IAJSOxc8FsFP0MlPEt
sMOBhGLq6iql0I7iskf/ciqyzNeAN7IV2D7f1iji22yUpTuBOHx5fzdtfh+oVgtwBXnK+kkA7YRC
MySaQhR+7T7pafE8DOyrBujczgN+eyQwfBHZKTqgq0RfKxieUQpGEmLojqppnIDD1u8zRvYyg62R
LPQndCQGC2Z3tWag4jYgDOMCGbq8PupFWXlzr4WezgZl5zBuDoV7Emo4IBLg1XC9PeYG9TOACrFm
RgUootnkPmuRCGFP7+lzbWyPhSiEty/ILQxszeuhoEiJsmOIDoiAtP+xi0gUUK0SDiDJIIFnaGVD
xWuvs7bxfSBgEQJuM25j8NevB7WMFsr0kGt2zYFbXh0ZOXBwdLSN3NqrtW5VAkEltpZKFoFSyfpp
30L1xAonNFF6S5TBBClUOwF+x1Nj1bwoCRHeCGK6ryhi+JLGsH2I+SKawKF4jAYsUkCYE7iAJg/Q
NYBQDr6H+nOj8DPAk/xBoCmOljqpftZ6hyJFHpYQ5KyiIGnrL++fqZUg72tNE5ASFU0yDAwcymqp
tFpP/kK7gPpUHRKwLOxaaaOzyEV06sMaObJMSyhS5qnfZNMUmKOanTMkFc40gHunDmnnimIgFwIO
msc4F16U53v1gI3FhT8b6stopCC+rU17eZ+kg1ph88oqVk5xnMOdDnUbmGcre2yPZZ+sbu+roVYz
gsqdtrCLAX+YgEc32ChO8KcOd0LMVkUUFWtjES/AcFiB6+2aD0VCOxRpgT2hEdiLWR+ISt7raNEE
4IhLaFnH6hn5bfrBKkl9BEq52HnVbk0qHkJYetDtdASh65+gysmyzAm6DKMQCWY2SU+z0X1XBvHP
xDz/2mVgcC5yVuiCkTX6TesIED0LpiquouqxImwIhIxRPidk+CvR+0cCZnf1z/KxEz9/dpev9f8H
EmVo17w5tosE2pUk2aWCrNdPIb52b+XIXv+jv+THFFP/z9JcRV0dwJ2l5IhN/Zf+2PKv0LgCfgX/
GL1/EMn+J0Cmmf/hgNGiMK/h7JuLxed/9cfwb5DnL6hIE0xLvCT1f6I/tnomLaoLDDBLkLbxf/zd
eqP1fGjNUc9GV5qkfUr7en6JszGQRq6WAIVr2X2FPvylylvlGyTvzPu0MgxhG6QR3yUrx3Mrm+nW
Co3igwJeWEAi1fqvlc4/2jeXBBr6bfWrW++ZKyW8/9921yuq+M+Cdx+/JsPXK8W81//gr52l6fp/
0LlessmlcA4U+v9tLGyZ/0DUDv8QqEXkmwu987/Cdrr5HxxxZGpIL8HjRcXlfxtLh+YdinaLwgHU
8gjKd/9oYy3p0d+xGhaDkBUBTm3tJgGdTjABR1U7gxB+N575fXFAeqbb5k33pPhvzhrS8wnk8bdq
aNfJzN9jLE+DN297IxLqGAMadDYf5G38bA++8vL+n7y6A/7+o5ch3/zRzMoSRZnxR5Mz+xCe+0/V
ufLVb9EvY6c+gvr/H2Zole0NA2XdrLfqWcR9dt8xmDKwKIUhgRTC6xjtKrewxHjKB+Uw6W17BFMt
PAytOvp4DMbAGTZGUMhxcYhINSfL68ZuaMtgnJSheNYS7lpFQQ+otpgOjRcSECCLPtAs3BsMvXVn
Pa3x7NWEE1mpGlhwqnJRw2GeWYcckgFtA6JfHAeaMPknruXU1zsefYd8afVrsDLTYeCCH8pGFq6S
jJHTq0UBXV8zs6e0hAMNmrECneXiUsal6mjRh64toVXX1x5e5RDDyWUMu8aMA2yjNEc8ZCwvGosc
qoDq947TithpLNNHPWmoD/kc/hgJYgTRoFX2UEXNT7WSrRemkN0oUlBtIZFUfYZbBLlphagDvepK
j2Y8uw3bXHErVlRBm+lfs3FQgq6DVlXfgXbUA0f1cRKT4SlRMtzkMDU/I5PDawmQRyeaWgtDQLAb
JA7+nWUS5iKIiU7RN6AdxUp0zFRWBgmhzY2+9IN1GLDbFoHLWAHbFLsiovYghg8PEdK8FBB5vKQA
KoOVUzTBzl5dkoGto7ZssDd7NYXKRyjGRjszDV4fl4TdiPkQgy04ttxVGESpH4bkyK1jJPfYdMsJ
2xpylZfA5hvVEyUn54IMgxPBV9aB8lfqCAlzD1NvdMjxj72nxNoemOVPIy6Z0puPlAaYNBL0mTM+
8GC66mCTQAcW+a/cBLfDthCnviR1W1+0epuwiUXNtBx4IZ2psM1LKr3xvsDnKPJk9W76IYZfqp3Y
YWmDcRu5mrDj5ASL9bn/8P5Cvlb8tn7D6qkJAkRDLcWaz4CgeVbUfhwYamAtlA7QPTEMaHkU1m1Z
EdVW08zNGHuhhpZ6sZirk4B+0FzAUYDZg/Yp1kK7EZGTK2nswG/xZVDqG0SUndlaEu2tH7rKjFnX
mblRtvM5b1q36B8GmtiGy4oYhhY39IfcA6W/ar5vDLR+ppo8IsDZRvMZWupCfOxRqYVPzCztz6id
taiHGrOdca+KbxhchcCPc/TKbp6Yct/Jgyge6+z+/bX5w/ZbUw5aAJsVAGunsxFU3JUD+uVns/5m
aRUIIcf3x3h1HNv62tWlowEKqGl5Np2J3bnZzV3vK+fJSV16m116mEG1duIUR+lWzuDBDMk2bNUf
ndvGtQLrofEfC7s8Tt4jiuu3p9yD29zN3k27Qk7+7z5cA2u4KksI7OGnaTxQVc+ybM28FLJ0htat
fhEI7JlOOZxSG54mmt18e39GVjXyv4ddnfpxqsoe/s4ziGCOLOymtVtoHFTFYs99Wz2VQHfD+DDd
qZ2tqEB/D7cKAq2EH2UraxzAIDrEjmaPduZYiDPkFPl7c/mnULMmDPYRzWP4y8xnMwgD+Vwexbl1
Kqc+hI/WE1T5TtyvndCLL6GnHPfkcFaZ/t/fpl8HUMAt0I0yu/kMGR/IIX5N0rsUTSAOgQy/i2+H
IXUY/RhbDgEUUcIGXVKbg5S6h054hZRs7e5VdEPDqyrDvprPJYudTubPXDVvCdi1nKY2B3ogZcfe
uhHVlzZCGxNkwDIzIFzFgiY2TTeNcmjlBREdjmrafc0F4XZHmVdkN1n5YhHhcmvy1XE+19OXmScO
Ul8X2FIAqHqUIiG71h65PCopSJkfePlRZz2Q3DfNTGBpf1Lq51b9IFMcIfKQ0E8pnvfR/Dyowlb5
g45fWMGqMYOlGYg9H7TpjgyprZiZOyXf2ZQ7bXgM58+SB7CZuNHyCu+j6DR16U2soNjMOo80QTdz
l6PLRuL7CGo5Yzu4CXyUtOQYtZeuNA/gTdvj8AHpzjBeBlM6dageaZVgoQzg1MxH+LZ86iz5ZYSN
rd0Os0c6ekuG+HusyUuDTtH7x+5PYfc3xhNP8k7OCLs8SG6obquX/EY7ZDforJf32qHz5q/8u3oe
n8xP3WV41M/t4f2R/xRn1kJuiZx6WcQYOVLugUOGATGYRrY4hrlnPlc6iKSRNxenZabQkADgc9Qf
3h/6tUi9sT/XzCf04Cx41oj5PObyMgPiDKU8z8pxqckYxRDe38+LEPBQ2Ub/XKIwCNVlSGvq6JIE
hvwYtc3n1vowjzelaL/EkEZNk9kb2UdK0UZGF1nVGh8uW/asTnYrg0b18sUlDia+bR+6o9EHdZM5
EmDDbujhnRD71ZBeEHNPaZPZQqkdDXJeLLudo7MWniIh7DB7EeNZNe9CCdufxxhKX0V1mMCNNGN5
ljoSVt2us71O3Su54/cpQvfnOobA3W/s4yLSz7Rxa/gBf56Uoyj8KZC/9BoWgR72rzdSu3nkvWO9
fMVP5HfiSYcSC6i+dv+c2vNtDVoBcGSJPZ4N5rRQsMk+vr+ErzZdW79vlQkXsNCDTo2inUcZxP4E
dY3C61s/ZWhI3KR+bUCUwDYfZ/6UBaZh0/ETQjwQbz+BFdYPw7Ei5wbGTSaE8xzzttwLfX/a1a+v
zDfJq8oVyAF2iL2yrZxGg/QRiJ1a5g6litbTRSteuuyAHWZb5okLaAUDVl9pua0UOzXN63ri/4L/
2v4jRClTtDliY2tSB7o85XAm2p5a1isb9/dphxzh9bbIkLfUrdXoZwjfqV/GNJ4PMEKEOFZfhnYq
rN5nPfqalaYmjkhH/QTCknbKtczC1w7ETtCswkVTFEAFZImvhSaDKIdEnduwsFOiQdpNrRQgkVeZ
P1um9EDJbT+AKzni6PV59z3rh/i/Zco/PgWW9/fW16yysLlQTN5FmCskelN/4Eg24pnZ2fj9/V36
p5t43ZobeS5LQyDQTKfh1vIrh3rgwDsCcVXzfik/Ej8+lc7OYMvR3Pqa1bU/JbVmDCBOnOMokFr4
BdrY0AJ+wJsVNtvd8KG0KLT/0SWxDXFTpXdiTyHkT9O4uu6TeNDqfELG2JRBWdu5Im0QqMS49wZ5
VVDZ+rLVI8QaQFCCusp0Lrzmi+rxl+/tcXCPmm0++8VpOe+QE0E84ofSvldt4ejud80BqtaV37Jv
yHZ+vD/Fm8apIJCsGzRmX3eWGrLpnGkXY/g+Vb5WHRrgVb8Uz+1Dn/hmwG4MXbO5LQIF4uN+8jG9
AGcuUL9RXaW2tV/FSx8dWt2OT3JHM2/VCfu/Mw+l0utT2UciUnojnc6pBk2S9EvGn7vUL+Y+mH9l
mXCGxa26+U5umyGg9WmW6DMG+jTZoYXix7EdXdqe5tib2CXR7YLuJdnbL21qrc5XE6kklSnWbfYR
D5Sv0u+9wtU/mch2d1Zke9OjmHn96eAVz3PRm9j059brzsOH9tIESNjKm9QtD9YFyjj36QFWeQ44
k0HxTF2oU/razlvxVVjj950J7Z/r4ReuaplPiCBT/smKg04f7SoTNjWcZER1JJhLBXe5C6K8zTgE
8b7nhzR8hqzAmNuA24R22zwYyQuam64w7fYbB9F/OsudHGvpOGyEhKXAe1VKoeYcFyNUKs9hqHpU
uXR3He1u5+lGtE7fP+UcVSuPCObEPZjOpygwhQdIYFwHanJLhD3GPs/8sXwuqwMlp9Z0Fdgx5SWk
rftLS0/QjHKS7r4tb2NhwAd1z5n5DyceoLLrH16y0lIWec2z8EeXe8Ab29AUspnL7NlFDHOhnO0o
duh2duFEx9yGqqgbZMfEmZ36hDeV3Tl7ph9/XORVYAVLHhYmWol0MYlvhDkGjL8U8xEqr4l6mAbV
keRWVJYNd3GvLqg9CeQWsFTukA3FcJAcoUyffpklbpepPNAyt+MQkHsTLzH49pKHQWGO2it7RNpV
O/nvcLCKx5nCgDcSy7FD7gGjR19DeSFy52/NbYrOoq0SF6XY8lZlT1FqN5ar7XlMrGjrfw+9itRF
nTeqnJGWQedXHnQo8DozEEXAItpW7PJjhQKqbTnhc/spuzUOaYDbSNqADdrqXeSR6VDMfvpZu4k6
b3ycPPOxeCh+hbemcl+nn0ireXtAhT8kauiKXe+wgvQaDzl+KQ9Ag3WjA/MTlADICb/5LnPLE/Rs
3Z0gtezajSixbpgbqGinpcRYyW13BIrMzT/WZ34qkAooTvGxtJPAsNkpus+O0Ueoht1YLtsZe7t+
B0uc68/slTqfyx5Dmyd6RgXFHb30MF/YTrb5h7LNb0AWCCPGfd/gz7c0u/s4PrJD/0n5aaJodMkU
VKfen8E/rtYqzsJXk7KEYBhUh8zCBsZ+EM+trVzGg5w9/Qg8WneDXBSp/p7K76bNLi77Na5dG6qx
TXSMCQFG1XKN8QGQafpICeh0FPXIu+Q8NjdM9dokcrK9OthyZ2/tldXhLeT/4+y7liNFom2/iAi8
eU08RVmVSuaFUKtbQOK9+fq7SvfcCTUjxD3zMg8dE5UiydxsswzAToIYcP7gTRV6EbzVzLIRhs9D
Zwoc/kF47/oTtBLdQt6lUB+rhFPnlhkZMmvLIX4BnvznGi8hNZGQ5Mwo49GL0ZErG2aCRaBzmoXR
EcxHW1Kg2jUn5oM/sZaU6ExvxKHREVWyRfD+gB60tP6D5U8DJAVhp66d1ZFUGWTdLCFDuUMG+IJH
TtgSSEfPLxtnZCXbWKqzttCgHvj7LROOwWNpdG+cM70UEK44bHlGr1ymJZSbhxIrxp9YQT1zxhVo
pmNA0s2QtNIthCjL33dVqZkxBEmJ86krpqiZi11qj1bvCkazj0WC5h1B0w5xwp1OnJlC5G3j0H0K
Hnxz6Ja86KBWBl5LsPKUkvAQ3wSrupRG4wFO5ZRG7c5W9paeuJ1M2hs4WqfCjh9Hvb9pXkCiA06/
MVjhHu07t3jYjNAryYuyuPPQW560Gb4ZvvYAeL6C1spB1tGkRYB+hu6bi3B53MqUVqbA0pJOBEgQ
IFf3OAZlQgbUf127lDchMziT7uONWLzWtFAWWQ2IkIwMV2vOh1GymXmaxZuFDeqpBTFZezZkQybR
ZXJBVTYqv9WjfWuzO+k02a+pWT7+x2uyyGb4sJb7GhwTX7AShzX/KHZvajbjbn3t1tKPJfR14NkO
oudYoLVAO8FzNbZsqNdYLwlrcHqELI6xfkfmxvOsBMylTnmYAgOn3d9cFPwqId/Q7NGKiPXG4Fsd
OasQGanXMg+RDXucNCbRnpltbeONrhT40pL8FTFJPpT3fCe8FW/DZXaHj9FXHPmBfS+ujN1Y8617
SP/8/Kgr3RfoXv8dIEKolIO6gtUgG2nL3vUy62ARkIuI/wC4aB0TXT6Gukp4IzMa8xYagb5llX4P
Qt+ECHkRnCjENWatxtowJDYzHZHA3Pq6f4pxfPfbiyKuneBxJ9+PZGtBfUW0Z0tFCc+SyqzdzISB
kNHoodWYADc4gsURICdwZU4yqd94o7ACJI/SftxhRIbyy2A3Xu6nNMl3f9YiAIlCPLf0/15XiGta
o9/dILfjcQSDBzd2MkJN0QbbLDGbG0fQEP0o/ODYWZk/mq3toJJ2eUOxeQveWebgRG5oKe7GUbjf
1u/+tnvQ/NJnnFNI54r3S1ZbodP7ndnZs1Oaic1iXhgY2r4+xCfxudbTfWTLtqpvOfN+ahh8t/Ii
iJUpMMq0RmeY1Q5dgn63HqgQRNcBhhgZkscogfZlAWdLi8fX/6jVe6Y4DaBIoN1w44eHUDMxUFdC
kt+60uLPI6ejE1FWplJZA8NAZ8uKM0ukL1UBOUiDpUSQTjMmVJozNs44kEom4X0u/qcLeBjAANdy
k8Aj605hC1DIMbwUFSx+9HpTf2Lls79EzAkZMBC9hL3udMlKj5CAtTAgMsHfNp/QbbJHW7RYi/Oa
3dZNX6t/l1IXdzSFkoBL5UsY9BYksm8c3nNn9gavwzRJjyzABcgfDtPgxihNlYBVYrbG42iWNqc3
bkQefj5oC/GNf1LBpXo21BhpMd0zb+44+4Mp26JeHisdpheEdxsj1AdXOVenck83GAZrMXUpB5Mw
I5MF9xXLEHodypEy3kxOQmBHDSA4Rti8cTh5md7rsHISgdLZuO9rCf+S08AKZdCP9/cM1JGZHRKv
0F3pbPJGaj5sXdy1lsxS9DPq4lnmSizC2wwGSPu5IdJ72u3ayJzxhjlcpBNz6CERTrTZqCUyO/2l
18VMj1nC3zg3SV+EwsA8kj2BXt5YeY50+qAOpw55eUv+22tfKpgoPURbuVHl/PmdeZ6vGGyhm1H/
xmTlrQcc4VhmkGAjkys8DK74q3r6j8suQi6gs2Vb3999bWSX6WM2SgS16B7qOR0YNXzWKBp5oVFv
Hbb7D38TzZbsEpq16FxBL8Gf8dX+EwgPXXVOMAdMyVnqDNwttM1JWxsiGAPXjYdcW3MRQfk+bWgK
WQx/OmtHzNeyxop+gyY2goOKZhERXmtExES5TPI+jjeasWuLLtK+gRHqYGwkoKrGV066wdIAo7r/
pYDmP1FCWlStLUMTpe6xjRJHMhBc9+GltJK9+MA+Q/KGu/28cyupnrToLo3jUBcyxCr9YkoVFORM
QqqIfS5btoHHPdRKygBfkpFuLLeWby3lWQJFQmeKYr3qpoAvdugOwQ3cuGOCvNborrXT+LMXuzWJ
PxoHMtAeb2H0YrSPEfL2nx95LRou5WGFmM4z+DnoB3xIRrBHYSg80xNYILM91qT8ELzyUh+is3z5
jwsuEj1thBxoDM6XHx60dy24dgPBQrJABnCW//BP/EPcgeqvy79DaKRyG9X7CiIOXht/JzRRrqRz
rOIEHfuH4tLe97h5TI+Dkbnzh+aFD7nd42DtCjMBYQqVaXUsHwvn54deuRxLPbw2AJcNWhLAVbKR
PvSXqLp1jbQRS9fq+qUeUzVoVTsWOEbQS/RaNzYLHeime2sUzevo7e2NdWZzNu854hbNXlxphix1
BNJcDqcevg4+9tKPqC8CJxqQDLV9uONP2WsF6wsXH+8j+xQ8KV4LL7nyFrvSBaI4fU6AuIFAFSb3
4H7uxw/hljYEenm/SskYnuQW7yE6ZxtHfG3zF5GpoHM4Tgr+VABQzOQab3xLVrK2T+jdlwyZ6TpN
6xr8rCw9B9BIVV7H9hK+gPqrJjo32T+fnLWR4OcL+LJMqOQZM3xGvvf4wh84V7B4iVCXAj9q5leB
J/JV2qtHkYSPspESfFLQxjkAWIoiYV9YDOaEdINLtFZ6L0UWZ4hHi1WDkzaZgM7ifEU6PNAsyQ6I
bPwR9OYYmbFVbdyaFfAQLDb+vrPMFDfqWGI5hcRmjMJjtiJLBjhfNk4lEfTeRBJjyF5vYCv2WyrJ
aynUUqc9hf8io0x4s513LzR4wrNOHOvJIepJvNMu/a6zuR3/wl+ZfXxiDPFcvze76LU8oyBDB0C2
wPBjn1sv29fH0Qx2Yrhx1e8x8ptsYqk2KTa93OZxi89g+5yqqJEB++EBt6MsiwnPlsfMZ8393TL3
m/TlzHVaLYUUPCI/lQGRi5Jen1Vm3zAx6Nnv0EMhClX37OhKQK63TGVSIJnVFr2R4qXuH1qeMXlA
LKG7KSedw8Y4rAAQt8kvBZ7GUZ8Czt/qXHuIW/iLPJaY4sRqc2YAZhISVZ+jXyJrZVKowwqKBGMO
5tgkWZw0OFDP1MSXPjGHXHWhXPyWYpiY9iABODS8aQqRAeIF9HCcXmt6rTkvkNlbPnB2lMhkhoMl
0XgPap02TZ+S6phEoS6wqO9luH+IPdrMUqz/fG0X0kb/JCyfZ+vLFpZyxHLd0KCseRdFUpYG8yvM
SP3QenxnZ+9sAKs3s9gIRav3cpHxZV3KsSIzI60Fp6o2UmY0AdcgE2Z+aWOO+UkenWafylBzBonD
7ZiUAFCVAi9AeevnJ75/R787M4soy7a1IhUB/oSuhjJigm+CpfBwLK62tGU/kdrfrbDIAcehyNJm
wpbWVm9MZuJQZICt0/9iTNF9p5d7VZra/I65Auv380OtzYWWmgZiBhmGPOyQ1dqT2RzGHbejD6EX
GZwnW60Nrsi0y7dC/f1BvnnAJdEpjdJhLhWwLwZ+ukpT4ArheJ3m2BomydDovQFBD1Uk2pxa6vMk
mCPcyTnh9wT3GaEVHOic6hBYNdr6VQQ4NIYRVAH6ys9bwa98Rj+bzl9OdAbdQLGbBDTokFzshRfF
ER76IwUOzhCyV7nw705EehD5BaD1ktk9AJLLWRmEwB8DwM2BSBtItnHg712o73ZK+TtAVXlLky7A
a1Gnt1q9dtrWvV35qH9m6l8eEuq4BR2DEhn5pAecVwO9x+W3XnIb7VGKCxO6nj9v50qp8bnLXxbK
KBps7YgnaICRjiLY7AiMSZVdO6V2Gu2b8ePnddYC0Sem58tCc8vINChwqDDlOBZvlTc8hmfFTN/U
5/nWvyYbb2ShAvJPwPvMu7+sAwR2U2USdk60m0Ptp26kpwb0SXQNn2kZeAqUFLDtI+yufIQFucE+
bX2v1y7p55/0Zekeo8SMi7B0fRJEvQfIGN3U8FW55M7o8e/Cm9qSQNzGv6+9u0Ug4up4pNL9UaFL
d0SJaM7G6ERWipbVZJV2bLwoeqiP5tZcZ229RVmqdfE0BBPWE9Cs08i1JZW/xVZaG0wteTGiynRS
yuLHW6AUpkMI2gV1RpNHYvXzCbzfyW/u6pLvEhU9ByoXDmCavgrDb+lcufD4ivqNvsNakvj5Tfzy
9mOxaIfwHqJ7q/BGpz5mXuVRg1rocu36XWtC2/6oOiA3eSKm2Dv6P2TiVXTnQlPtnyP/WVJ/WVnq
m6GlAiIi3spzavUskXgyB3YiEU5y5tJhOP0+V3UYBmpclzw1m5KEL+FAws6cdoIJWmTVYgQ6pQYL
r3EjPgqnnzd9raz/vCtf/jYF1l5lMGDXK4C9LVlHvvQ7TghzAe1rp53haLrv7QxqrBtveS0FWSpy
wIm+Viu4MfrFbfaTV8FoY0yUlf1sBw/AaWsuZmPyobXjly3pzdWju8h6JiTqCYzH8YxmcE6c+9uO
AbAB4eE/BrVPds+XXawSfkwCGAohnKFjN5xbN/OEJ2BCjMQHs9YpncmodclL33IU16ytXLf6uKsP
twgySqwMQ3XPpyTB1IprYYcxySVS7kbqRbtoo6Jb+ZB+rv7lAdlkgoVeha5IMvL6VAp6Ojg/n8C1
DsESKE5nhm9pjCqqSA36Es56chE4vT4Gwks2QRGC0MLoeviy6FKLDuhDKF407owUX3nshyvvBLs8
PXRH0BM7QadnrrVn0Qw/mj8RdKXgmRxYwNt7FL0OB8IvbP3w89+9tvFLCLoYBuE03aNtZaJFREIb
BhkuAJ+2evmPKyyyl4zCqbzS8ns36D3IDFGAI9dQkbww+omANQYUxm2b07sSf5cY8RTOOolaDHgP
IICa/bNyRA10ad3cStz5HN2Ch/YANGH5VmxUAiufK3ZRPU5SD/Nult6bBJXH5UQyoQc5/tlsIK6k
yUtij8j0MzfhqwKuPo7UU4T5bLlnDQQ18nvjDa3t2SKy0CAWc5FBZO/hF4arTs2mz0gq2zkKzhIt
Ns3nH9QKtbeHr7MlnuopwXzRqTeu5dr6y2KqT0S24kIMcSQyfKQPvReker81k1gp1dhFaOFCdorK
imH9+Tgeg7feHQo9PcmPwyX0hoFw9gh7vIJQmDf8+nlDV9Lqpf4NvPUg6JVgxR5K+mipIBX0CreN
9eK0BVL/vjyBdu3fJQGFqkDElNgy1Lu/0l0kbpSA32+WuMS+q5NUZwGUpP1gmKF22ZCeOUQVBFK3
PpxrCyyiARyVSq2EJrxfx+if5lf1HKLt4WvnXg98zmPs3MyOzDXYgjp+H/LhC//3RjVdyMdTorF+
KhVGM54roTIG2WzlQxxBcwCWLc7IgSx5KK6RdIWS389H4Psj/S95cI6f+1i67yNgQY+4MPtqs3Be
AYnCRunvR2JUic/GAFsYHqYbPRU3AXM9YdLnt+S4Vf+uJDjQcvp7kbTWOApsNXBArmiCGL5Tnkc3
8fiSyBX6riIl0a464vupwsSk3Dh938dSODn+vShUPOaOZbFrrYuBRfHI2anT/YKF4397KYtIMAU9
HdkB+Y2ioTfFSjoIG+KvTtn4+ZXiExZXf//5DdM3o5xM90nkVBOu0/tBhw8zAMhkni+BBVm6Dr7Z
7Uanf2XCDh32v9crpLmqEkiY+Aqz535J+wHMdUpCNzoHGUbZaB/6wPRtrLYScZao66nNlZ5t8B26
l3/AYm0kTisXZYmoVtkR/s5MgOgsN6SdbkxJiXSTJF3TNkDVwvdfUIg7LrYp62ttSBR8XrwSQA8J
JKfYa6/5SdkBfOJJ59wojw1AWDAJ1VnQHWQrNiIgswDtvqm7xoSTgbsF/Prsrfy7QPyXVwPGM+qg
0Xu7HQCs3GI93k7Q0Quu5a7zMcvQJzOyWi86yM7gdA5jIP8zRECOpJefb8FKBF5yUeNAUltuQAVZ
TycZbIsYI7rJZHAnfv79lUu8FEQrB9rEFVOgBUMEnzlAQIUwp+Dy84+vKA38S669K/oWHxD8+py+
xn7U7sbAVl776gZJxgjtcWBc4PC6NY9aabaI6jJkMDJTa8yIkghEj9lUz5SW8PRy50jH8C5GegmL
CxYkGj29RVsjzrVAsgSMM63MJs193FgNv96E2hp4C1b1lUtLgwfh0+nqp+AV5f3Pe7qCT4fb9N8X
RIZvRVrmWI6q7qy5Ev/BQ1g6N8XELCSdhaRmiloM0kEEWrfw4Pb42WETOKnBW43UqccAOpgZSe3H
QBNLCdw8Oa8YIl2YSQCD5ISHQVRHoHNmRowPfhZtX0ThLUOLGZB82Jn//BgrvD1xiSdvGSUQCgXv
ivozsI+jRoqLYkGGyKh3gzWS8oqhKBp08mn8CF/Gt/jYQHjn1mw1Ie7b9c3NXgLOx3BU4J00gERt
sbfu1h1CTzhgVGlIZuFTD43jdxmAsvzCGul/S27FJdRcbiCLp9zbQXdAm7QrPMVKzuUuxoiy1ZkX
dteeWzvY6OKuoArgdvP3QeEVWK2UPb4BnHXrLZQk+/Za2fQS76Vfox+4hR85hQu4IWY/dqjTw/8H
w+j+Ef1udxdZj9YMwizGSEjANHI4CA537py7SkrmQod9cgZhoWr6TwUJvMb+fk4uyHmNS5E0wh9y
jM3+IUhfRu3GP/18Ule+eQr/98+XVQcHkAYHJRgMjMngat52F3DHpq3B6dpHZgkah/oSFNJqCS/K
EB9nl3+EvUhmByfh6Z5koxEGhPoE9Dg4Y7gXHr2/LPsVrpC/uo2gspJ3L3HkjCRXPW0L0edF2sPh
OtwXTb/xRV9ptkAm7+8NzAKJwhwOj6cWEaHwZbiyvIXSDvalmtFqVq8+BtVJrm5DbsxghZVmdVEn
Pa+eiuqmztAqyZ5V6o6K1wUVRpOSjoFNPns92jYoCiW/l8Ctd0d70EjIODxmiEq2K2srAvGu6jdO
2cqHcok/L+Q8RhmHdHE+tuGj0F4maJPElgB9lP+lv8v/a9rCoOHvnZJhCCVwccz57C26Ck6LXt6I
6p6ke6Q3+s/Hea1WWLpPFI3cKU3XolbolHMniO9c9MhjXC85maaP04eoJXoywNq34l6aOLvAro0k
zKnhQc+VimOpbWUHn7DPb4LE0hywy1Upau8dTDbZSROoVKzVF9equ1TTUQ54wkSjrjyJRx4ML0jC
5oxdT7NVHOTSFgBgiCCDNTdGnt6FalrcTEBIWYceM/FPSVMLUn2U4jcBmB4tTTWzgiURQGvMEwTU
qWjHHKCOLdxMdDnVQ9GU+T8suJhcTKHUvKcK2n8DzIZFL4/3dQXJ0NAA28HkQdZUW58VX39+Hyvf
IXkRKdNm1qSyxOSY1esH2fvTe7nX29T++ddXLra8iI2TOEFsK6gRh6V3tn0Jwo1LvZKWLmHhUBIM
qyzEq5uzI+YJReRosEQONyWqVr4fSwz4LFNeyiFT7g/UlQIje+w9weNMFB4j8tOf92YtcVvCu7sR
fltKj15nb0G7gySkdDknc6kVWGg6aqct96KVYmwJ6pYLEQaIYoLNEkBSSV+UGjb3nfvzU6wMN6Gn
/nfQ0IqwYXGKcIBQxR65jmC4ISKNypzaBSpphymAiRNfO/kNuGWvvdV2ct1EXa2ExSWkm1frNhLh
5QjceJrpyOLEW75T/Rh89Pt8RdNjezYjE7Bi7UV5+fmRVwZI4hKgXSSQMlclnOrU7a3Abuzep9d4
l5mqIdmqBUkZ9X3ylf94Tu4ayV8hR9PEojmU44oO3nhUvWQPSJF4Yi4pgNnsk3aaNsqllcu6xGNH
ddHTTMWhF9OQCIBMUem6sWMrSczSN2psm1ZQQwR9ruv2idCgIRwB/xIcFbivQJzeFOAHUQSPIyub
FZzg2QBOowyYJVmDSrv1S1Ewxf5j46+5R59vAr+0SKkCaK5KM0VZ2BqD2Vy6fbb/02IzeUN1+n20
kW6vHc1FNZhEFfyNeLw26Dr7LN/rzViYfTXvsjGBBUrm5s24cQnXCt0lOnsQ7/5zMtaCUo8HkooH
3A/xGbsARUvaWGQF5SIuIdkwS+U05Y6wy13ebOz7IqGZ7PkX2KFBJxRsoXoHOrgdPqQ2fVROjBtp
ZEJJoW38BSvzJ3EJyAYCCHiN+2MCegJeWqXHwE2AjapvxWTt+5MhLjKgSaU9CxNuzPxqq8rw6Xaa
xGgsDjSf1uuija/iWi9uCbiuZyjmKjCl9BmnIcHnKwOnxgOdDRoak5Ect3BTa8+zCB0zM6fw80Vw
buH06YslhMFiNz7V5y200crFXuKrpSDIwkTBArLXEGTH53G/BQxf++lF7tD2SSfRAj8tKI+CeOsD
S0jAKD+W0fnnOLByQcVFGKgEpVOYEQtMnN1dAmiDaOhSVGCwwR59K91dewOLKDDOOWVQX2HzMxPC
el3xFqU6THJmT8hJMh04FBgNZHNgfZBDP6H64DUDasixBnkj6+fnXOt1fFZGXybZ8NcT5oHD35Bg
oCzqbXZUUh+wRwV6dwkZ2JtqFMytiAeDgk/XPGeTI0NRINurVg/UAGqfcs/4EFH6/fMftBaulljp
KYjDrBzwB80PvcHsigNvxmebsyWJgE9hbqyysvVLiHQdyUzMDiiZ2ukJhlP1tGMLSExDT3CWXyt1
ImLnxFGB+s6gGMNGvFeozsTAN/nKvuUDiZMtrOQKDUFcwqaZXFFCHq4QvjTwpy6srfglziddU2Sn
l6xYGPZU2MfCeaJERlJBb1CpyziXbVFK7DMWDMxdkG+5t6xcrCVSGrZ7kRZU+GOYKde7FnQnHjLn
CnidkOL83zlU/lNLCovIg2o165UIIa5UnHnG1E66VBF6Pe7PL/f+M998wpcY4m5OIPdd4hnyDmwk
riIM1HEjaWsQuJIhfEozfrkxedUzrXb/0ID4bJf+TPqdcOh1sJxNoHXQ/vj5KdZO6CICMVD0bzMV
y/RW9wZlaXKnJ7D+1lxuLTf/HHJ8eQz0U3uRuxd3PISlTuHDpKfHxJMN5Tl765/4ZwXKkZApCvec
nmo6qMGJEUJhZWvGtVKlLRHCMVemedffHw/olmR0IcuuRZlR0o0p00oA/xcomArMEMX3xwMjvzog
HdBVTNC3QvfKPVmieps5ZOSWQZqvJggOZLjllvoAUXRTHUhnzF6rK9cJLUzpnDo/n4cVxq/I3/+U
Ly+sm6O5KO71Mj8YKgKDwzkFQ1KwTykZMWrinZoacoiGaXJi7sFy2lh5BSoofjYHv6zM5y0bFzxW
Ht/Bt0trgwMmDUNvM7TFY2oxOr1BFQNPqu2TawK5JqRe5laassLkgTnK38+txaE2JVCuwNQtfC3w
NmdL1AMEyIfQCYzpJbGnfbcHRtYAeSe/MOe5JlDB3tOdbBVOpwO4GP3ZeAf3L/M3oWWJCg4jTYx4
AZFr0HMjt/rdfG4sQS/txtsSfVl9z4vcpubERI0kQBCzg/ac99hNvfdxFW+BUemQS/YDSzJFCyRj
CSCujeuyEjOXWGA+nxuWjrPgqzH/wbTAHqoTpIbL/P3nnVu57p9H68sRmtDxjwoZG6cdI5AxG38L
sbmWwHx+Vr/8cjJAz5SKKNhyn39DExw346l9Fyz0y0q/P1X7+BFH1Izt4lT4fO2ksZ560gvvTxtb
t5axLKHASgWV4E9ccw2NgzeoBcO2AuyDhiFwldHHPyqJwq2G/Fp/YQkLnpq5imoJk5MeWGBCe70E
eeA3e1IaMnsz+lzvUMpungZv8OTNvuxK9f/Zr/2yx6PCsMF0P5Ltc3arQONAOvouG4IRuK3J7hJr
k1a70lz7fOwvK/WlwM3VCOBGd2EgkkIUG/ZpVr6vEOY2au+1h1nEk06deg7umRgpq1nnqPww601S
1Ruf7bU6dAnoVSsZqnIczmP4Bo0oxux1yDGH+iO3BT5ZC8efPcMvewS3lynquor1lYfwgikyvQ4f
4g2IJNgUxDGo1+AScqfJy/eDkaZkMvL9pmfOPfv4JgB+3oEvayci/R9Y14wiwKutWTlmtmbmECJI
LIWatVFtXKuViPEJWvqyUsONNJ3FDngrNMNntiGTfFA7jjD5lpjCSoa1BPEqVKnDib8jAAILot01
Y0wRdFozIJKYXK8hb0g3qsm1Q7EE9U4wE5pbBeFPGR7G2Ajqt04RdQUC+F34wjwz43O8pdG5kvj8
C4cbaFIqhsDh5rGBuXlUum32u9OsUbHGJjX+UzhnF7mImHFw5A4qwQ+4iHuTaZnp6UihBQQbe7jy
ZVpPfl5oLd4tYbh9xAchB0tbP9LpAFhxQuFw8pwGRgdIZGZAwtoQIEhZVKTIXXE2+v4lryND2Lpt
a5/jJSwXZo1NCofd2e8Dbyh23cSSHLouucmCKAjx2qAGRdKuvHh0s8Cd3hH2u/BPlvplxm4cn09u
9De3bgndDVol06DLD9nV+gqeIOFKagzzC6uYkeDT0ZwDKLCp86ErD0n7OlUBkgZR54rnLLaCqtD7
tHocxhxen2BuVrleTsqFpo4AhWFtDM26q8xMqPQscNDpgAhpipLMliGay2U7vizNjL4NmETlPCQC
WZOPr43ye+o2WhCrr3iR8MSsEFdjgh1mdoHHf+RXoCs8WGda6aF2uHNxzRPyQB83DtTKrYdr319p
dKwNOZfDXQ99wtBhIeo5mJj7WuFdPAvqddEber2QqoY6M9m4LCuqQeISOFxwgcrBgApyv2B/89em
QScpz498CJnC9LGRQTUJT6IEYa35mlPJjmSw0/PETOPcl5X5WFVXyJLAqABXAMK6smyGAtAKEcno
qEMrv5uMUixIz+VwRBiJEplid5haeeMOfg6Dvjt+94/1l1CsKkk7K8IAD6CghdwEximzaM2Sk1AF
nYirCgZP0+BeokXT8ZPNR78T5lAW9W+IXJMwfZ+Tt67g7Cn8o6ZPOYeGljuIDKlFp6VPDD12ULmG
9rH2ECR2gq5+DCULiQ67DLdchkZ1AwBYkBoV9yRjkMNK+VEs7LJkCMOehegPVE70MoKwXMSQLH8e
63TfM3aqmQ2MMib8HBRxNCHfw4RcV2pTBoV3KDZGpCuDOmGJn2ZipUpaCaK+LHoBnMFcOCc30LC9
VW4E3B2zMdT8PqrD2/nvV0DlSe4qSZx8FYB6EYLKJIQNRliAmj1dtf7l58uxAuASlsrgMQ5UOkjQ
d+6NYQ/fFM1KPmobGFTJ4W18exuC+eDMqXpnU1957jkTjlaSQni9GErC+wmal9aFuVsfNU4f6V2D
ZiZ0NPpDC8UQdeNArkQMWNX9vRsdx4nwOMCFQkBO8l+QFN+Jx9lk71JEybOity2I8ODK6Bw1tgqN
FdqasNQUlwK5ZcORsmgJl8D7N2dxxnABlEX5GD+VqhGWx5m7DuV711jsuQr0SSWj+ixyI2na4okH
xRIMtvcumA0BUys2tvphP016lBoZmn7SnkbyRsW+UpIIS2Q35cGHZgSkiFzjVeFsaRR7AnVCyCxw
ZhO+aGDtA/Bdv7DVVktk7YQuovhctuWYsFgSenyX1Apd2WlOW+XpSpUnLAHddMqbJL/TFHoQLGxU
3/xBKrHDbv9LvKJNDjF3KEjupp101c75R3+pU30+cZDQtovd1pTrs6L7dyAUtEXDfpIFDf6r98t+
lj36Aq8hm+45lzMSr9+lx2yPzgcD7bfst4g/5ec7KfGfI6zvll3E30YVAetoeYjpZ/QqstqZnZ5L
JvmV9925EORWASok4giXAFU0Q6OA654F7hJLoVfHDfzF831RhQaPKJifp+CkxlZRn/vigcJUGd8Z
vcLYAdaJRIDrUziOp6CETn42/Y6CzmvD6VBLmaMWmM7TEu4/FMLLPISkkwYJUI1iUwv0rIINZVzv
5qBFF2aAu3VoDlD4TCNTCED1ZdsLw2kTqTUZ8iOFpfGcUY2iAR18ovJunvlpV+0H7aEC2VNgXWDa
zDZXI1D3jnB6b0dVZ/g3fPKMNhisTi3euthlpV7n8LiS+kKpCEgOvBNYEnS/smJO9DR9mbRSz5WP
sNEcdWz0ZOYrA5+bpLXK8YnNLKZFT71Qa6qnIWQRkj4m/HSKxDQjAlcewiyCmOY0AOcUD6U1t4nZ
dqOHZEmtXdhleZj+vwZhuoNv51NPU0NL8kcpGu1SFF8iLdXHJvsVjcOxHSOX0+yuhO5pm7NO22oE
hAe+oX4Z1xBSEnELJ57mUFAS47wjTSEhcAmymc/wJYDEFf+SJHbGezT8XTSdIUIBiFVFElEV0RfO
4z2oumIPRkpXsu25GuTXRhUOWq1Ru1ZgpG4qmUzf+4yvfnVFlUGWpYLTQa6N2EGoacHUiRlzI4SB
pMuEcKbIqkYh2MWJ9LWC/7PnZXMSeyIJCF4g+pu5Bolrpn6O5Dp8lor8iWavbdr2vpRINjdKRtEn
qpOK0yvXTKlTCFLzHEXQpNbE/GMuKnseGuhL/h+SzmO3dXQJwk9EgDlsGUVlS84bwj62mXPm099P
c1cDnHES+YfuquoqLxvuUXKZx5dOvyRJ7whEQjT+ihNFO+3wxKeiN6rkmnROHlmeEge55GTRfq1K
og5KIhZNa4ShCbuEwNanvF0ZNfuJVFtOrwrjxMkhi8My2w3NfukuPaVwkkeOMjZuhN3TYuOZl8y2
OLh407J0E85h3S2FYMGnekiP6ngUV2dUnzAWL9QdjSgGcKZwm5Zj0iNp0QOtcwCwDY8kX8WJ8ldx
O5EVUc6oJDvR7SQ7EtZDIbanCNOQEh4FK7SruSU3i8DGlYGUujnP+b1h3Rrvq0jEWEu+5V0zx2Pd
/Zbt78KeUzvCMeSvZmGRKNOtH5LAzNU36DomxAxaEmFxUzVD7icm2HyODl26k7DHpea5Uq9b9FzP
ch0alXjBbORSdNKpkzuvJeUrXIf4bZRMP9bBE7dbLp1LBtuW+XPL6wMfY53hJgWMe/rXqN2cyRoO
qxijv7b2sxJZ4VDJd2VVb2TaKs9mNPe7kihcIXEFZSkOWgYoweZtyorgoQojK5aGCoHV4fWU2U0t
OmrxprSJu6zZMyal88o7T4imbQ2/bs/TtrWOaYihoXjlVHpLTmBI55fL9ja1DKgT9TZZArWovcTn
8aNYdR5qeZlmMnQF/KSSCag8RV5OxIkQQ2QNnsBS0YrUpz1jaJRAmPl5kTK/Mza31hSnNnpektiG
UutWsic+Zr1wfamPlVDF+JeeBMOdQFVELKM90o/cx89RSYVcjpWG271sBVmqWX4r9vVOSVC0W3rz
0TbqtZHX6FjG93m+jO3vkHU2ycPDGuTts8lb11PQosFl7oDdUeq1Y4yi0ysHXdilZhW51XjesHA1
0/YoJEVYAvbHYl46XWo9R4QLuxO3oSLod3noif4S8j0PeA7a4gTyZMUeNpTd0eBku4hA18Z1GvAw
ZXIpKZ7EyRaKT5T5pnUnOUScvnUr0mwBucZnYQXiuiNBg2njTHeGwpG++c52C7PBaQjWMG1pdiSk
jBACij3hyK+n55kcnvoobnZc3mrpmuJ5VXkDDUzc+qZ0GKInYftLSkb0qn9SiX0H2RcGZrX5GL9M
XbITsiLUk+JlyFoMafNaDvpyn0B0tH0ZmFNi+ApTeJpFAvCiBz331ajImN3nTj92i5PjwItFqcaV
pnEKPqwcD7HyzEmersQCrVgWfWpQCbF2sOiv1GrGgsJoHE3bJeI2OFXd8BviYTi1lZF+S/cu9RfN
iwpm/XRHftCz6C3LQDGMgGEwDLQXw5H01GbxeHGvOkKNAiVlDim+zprsbsZgCyZRisapJ2jHjDlE
t7D8Kza8XRj7uDVkMuQEoYWDnjtDTUZdVs0faj9eloGUN5IVgD5WryqORMnlMnZlJNlN3ijtG8UT
Eq9V4IxxtRn4vablJHM6MGLBU/tK83OPHW1OWzQzg3mqtlDJ6SXVX0XEaUB11/qciS/lJtg1SMCw
N3RP6qFYuhesowKtP8aqGyfMBbbjk1afm8nrsexSAQIIRi2Jdxru29OEwCcbboxiVlFHcl7lES5i
Gt6Yki6gvqwr51G1+Dqj5708OsO6EFjtjuKnmf0YJFQMtDF++juaHBJM0tacUwheEM0SbCeFtaU4
suxLkmd1z138otV75XFU2Pp0qqsDbFRcnvXV6zDbBqFW7dpwmoZz7kNY7uX2XNO0qKM7RaHMTNsY
VMPOIvkTjO99iw/wjyqbY0u+SJHyTdk6Wnp7osojt3cGyTekwRvbknMoW2/NqoUxb7SJxYtKF1o0
6XDMiO2pug46CnrOUdvNs7Zln2E+4sVizxWz5hfdBDeSEi/T9S/zM+m8tNpYtJmj6PIu7osDVlT7
6fHwQXTNOfdHEkLbjVS82p846BveBcjNsCx7fDscqR3daj0XsPRTa1y7wbGGfZEMrry0wTpOldN2
7VEDB9BJ0laV9tIOR1m4R0px6OUvopWrNWI6f5iuSipcGTlxWgxCcZl8Hg0wJWGvC8SftlhMLrNk
q4uTmdlpXlqF46nSyeisu8MoG7VjbSuVlbST4/fRADIaVYOiSuwp9ijKEtnw13Ipv7eJCz8zFDcr
fcTLmCFbdaDGur+qIy5MvTtuij2C/gNaiiejYf/mIZeAoTJEXm97dTV9uaKtlPUgaefLMr/DF9ut
2jsi3oFdObsyGYxrrTqJdrQKDV12tR6srSWeGEsRLrZUvzdz7zNYSX4kabJgAZZQEp8sJu9VZARC
9CUCGYC22Zu1t4wnUk4DK5YJPn0sZgaBokq1zaeuC7Qy2jeW+bcqseJOmXAtqzBqxC8pI4cp5VVr
UxvIzcwTA5l/GaCdtsC8IyTXNNO2jAOC75YqZOs+13UJrA6bp+m1tD5l8XXYXtWVss5riqeN6ERp
8FeCO/B3j8IEz0pKAUfWs9ssK78T812OSBAKvm8jqrTy0qbNqZ4s2VYqIdQbVqzQ7YzJl+tALLN/
qtF6iTVgofugFeuN8HjCWbtK9+ZCz2ym5xfykuJDW5XzcdZ7QvGqIQmTddlPGG7bDPPeplo66cOa
7BRx+qi5w3fMXlpB3X1JW+ZVmfW7LGSs1pkz6a+ZTvmOZB+cPb0S7U4op1R+5xmNyVQSfjfj+DK1
bl8g31rHPdVs2EbCoZKyXdJEATGjr9j3HVRVCNaZEmeq0j/FwlI5JmtOI9TeMD/F1aBIY9np5JNz
WqKSqKszl/NBQV3cd8ct+0ytD1HjqDgbuZXYORu+mgj1JKIg9xpApl7rPaHlKJkWbHaguw/9thDv
zCiWnVpjclwGc9dFyqUxuqMG6RY35WFbLEbYaAa6yC/izK2lisfXiDt1qCHKt/W4xKWfbqmjrW+i
qn82C22aVB1KiQ0F4pppv1n/kVAhDWVDYjyTAF6rad429hc5HRxR8RP5u4frNZXqLki3BvOUbn4h
E/VYqsV1GWImDUx+EoE/55HfIPcrbu/FStGmvPVd/bEq1q7u89cqmV9l8JlFvrbjcamSX3IvyL4k
+YyMrGmNuBfhb0qBYTo7ap5jkjElVuB9IEuEvZB7eXPmhK1rT+4POSS05K9WUBZ3i3aAWuOxd9Vm
P1jyTqrILuP2b2dWCQniz8bYhm3Ksdtq7iqgDJW+ZvFZX90xY3JIlX7lYnzX5h8WoUs/xvnhRGXp
dUnmRvniRu0/3SBuXPmtJ28z2uNKIdfP6VFSRFsYfnVTsCVSqasXxXwqU7c0cCQH6q6xoVjAUpXq
Q9GyqxVJZBMJebgyTtLqK2ccFOpcu7L+viXFfjXrlzZFPdCXO1l0ShFDa4ZoCs01rL1Bnaj8y2KX
s3XIP1WDh+SkjGFkPLlx16Semj5HTNdW74nimhh4iMLRFHflNwRjpzkxluHVx6y8a2ZIlbAtQd6D
ZEj7dCYHtU/2huVrLTc1bcpBW8brNpunGMMM5o3EvnIF6N5hoKTFMHXSnQk3qyHHM5WaaPhZNrKd
SOlS3qM1yAhr6BgXT8vYk7Oz2n7pjC+ZU0YwIq3d5Iv6KQe5xQSTvLEh91tjr9dnTs+OG2bKjgqz
muKTjLHkwv5pBtcUCW0lq1A1Xcv8jLHU6UjGlkMNDjL6Wl8ShAntw3+4lH1je10Y6esLZwB0ImVE
Chs2VHuOFF+LTqZFQJFDp9NQ8Q2COxrnQSk5iw7FgNvtZp1NqmA1bz0JPygA4bHLXSkfSS7iyKbK
7ss4jOm4FCv3YroFOWdbi3Bqt7UC9B3cZo1PGN0F/UBHsQx7YUh8S8IzM30ACSkhUa0XD78RqaJp
sfrtVHPG1XbaBVMcdFqBE+RLp+KxE5SSZxQRH6I7ZEXs1plCbZy6urhc5toItRi+XVV+xBgzqrLb
cbVfhVn1hcKPcFhc3iPmN7qqCFfRU/R9Xf4ZHD1LRdvhScClURbKKCttk7FtmJxwbD8NNZwQ19fr
V99cVaY+Kht+aSDphxOgsKm+88krVrv6JenBbmv9texDOTkPwjvp3oEwk1tmYhKAmRxP3xxcclxN
6yQVVEbRweKqnWqG1LKmBiertfTnYQ1Jt2wY41NSz/OH1orLhxq1PVClOap7Qah9ZV6CrBo88InW
SZLc10mHjgY6X5mR76z+M9lrcdVhyD6r+6Jb9nOcBrJFdIS+XTdJZmIq94d1Ciup+9l0PT1RAj9b
YlztkJo4ODY9D0pza8v5L45p3FTsFKIoMYIhqW6NyfxUZFo3cbV0e9ETupc1IsVWeKrl1emJo+Zz
ueI6fpvFlARxJP0JpuTVY/Szzre8PW+903wq7T84wpHRD3qe0VUKp/inYzCWTZ23jo8CzhgO9Zsg
k4ODGx0WdWbwIFtMOjL11KQM+HmGQFqWK832WnnS4g/1V53y19uq9Kz2dtE4ifoYTwjZsWrtpcXe
lHytj52o8wlHA2JYy3f8KSkEKyS/7iAeJBC7piUMPiRvwLKuZc249J/+LV3UV+VDWH3CvaVAGl1J
d5veL9L7mJ1GrXdgjrXrwGWtxS5gBZOsvYYfYpDX545/Lfh4C2ib3RenMQsrrDcnp8qCFsdL66Jk
gU54NqLiyvBaIpnpguO9QKFTv+iYSkW3qZW9sbSn/F+q+xGqcylUTwpKxHrDbfHbyHK7iKA8X1um
1vpdphzKsgkzPSAEnlHXefhORldOwyj7FZKvaHuOh39TvoWN5He4UTUurV8FTBh3mATbJNL2rWc1
l9rYOE6Rs8VgYPmeQm5raj8zv6wpOxcansI6X8b20Ag6aMjLVStnyVgaeZjflSamA721mcddsmau
XGGBlSUn1MRB2ydH1TzqF605MkVuYqSDbKZxrX/C1NJle7HxWoJMVJd+CqWNRPgcqh7bsFanDz90
2Z4yQWBsXyTngKFK66W0wkZ7TyQGEIv5pqv/DAx6MwAmQupnDrPqXe3IdhR0T22PZeUm4k8vY/db
fVvo58q/ZrpqsP8Ks+W1h9GnpAFwnOTyA5xpSC5RE7bavcpPnXasmZ5HAl4yPY+4SRQ8Lr21CyU5
pCDY6p8q8gpyy4vSNQDtBg87VFsGq8qW4TGGiCN8Mulu8seVFBE1uKgvVa9yzPqjANBCBvF4ohxp
mDL7R43nts1OwpLtraxt85tLpX+tf7XWj9vnQg9VZvLJuSdWZ2CyA0vjQbGmS1TWTySY2krDwySo
XrxZUUCAZWK+8FmM+qm6q8lrvFzwGha2l06hsklSJ0urczPQx9NU60mJlGkMdJEPt52it0rYGJkm
MUkLVbzi8gbk5lBYRWBUGTsei0DLlZKrsFfxkK5wDj+Wbf2qc0sWFGFyQjNbvGr1NV7tunyKBpb8
SaedqVTeAJJAUcX+mdzN1YnN65rfrW2j7DvBrE/dBbmabRjHtb5WyksbnTUK2hoWrPCVyJ3kXVkc
UuasRwXwMPfBrbIq7G815yDmzL3MkqWvuTeVb+if47YvBTDeoP3s893M4K/xpRCRI3JpMja4fPK5
jCSYReLZpX+VugPctIt6r6U+JixEkFiGP/6yywTLG9QdDOhMBbJdU+OlqX7H4ktv+yfwdlQISn9s
BkfNeXfv/K1V9rEond12UIbGDbGoxevrLXGXgEU09dNSfqzpecMhJH7vq9gulacsCir68dg2rBd1
cYHdrHPWgYMpgVKFqLMcg5NqohEDBCrIPzHepPagIzvKk8NEKcs5ojtdz3o/Ztz7o047L3GmbIIL
NERJ0VUhFRDNcsp+JHyItRAtTFTbOLODelkMsll+xF0Xf6n1v7l47ztHZaYIExrrUtWVg0WvDlYi
HfoaHEW/IGKYKkKNAiO70jtVMtemXtiG8mpSVkROvTkiitj+qcVLsuTy+Mu1q1Jfy8LR4yBWfjSr
cDX9OY+dIguTLhjVHSQH1/BkODNxDs0LvsFZgW2ZcFqre0+WdnMes2vSv2kVAO6hF2ZvYmYgKz4X
K1TEPyq6VogdnSpFpo5JDvnGCFvuCgsaHKdtScWwK9Y81YtIPWInnRnOkXof6hj+hM+HUQuxrJrd
/8z1jp3SJG7WBWa26zqKl+e+Few+/o30gx7tN0SwiWsUwfTTZpRqODgxpq95yetCDu/iyv2FuWFq
wZ4GT362QNyPCjHIJi0K4JLIXk65AgMdlETIwjYu3KJ7zXXS0EsIj0M2UjQaodB/babh6Om+xO+w
rx3R2FVInEnakLlOA+OcL54qv26/SvomE6ku0Py+RYzJcy7rlSOWvH3yo9y4cg1OrPKElETQfnrg
1udVNcG27fIRZsM5WhCMO/gCA5OkOMEILD+L6g0H3MhXCQkQ8OIzN5AR4WAn72T9X768d9eaiyXZ
pfi2UKZFv3rxNqMEBsoqOGpVRxkiF43OpFOeAzuCf9hzH66oJTXjI1ZOvYpjTu7PCQ9peZHnAyuh
aMEIHYVxvNa1+rM4IO0E7HVl9S0FfDCu0+Li/qTQR0qvAny3CpIstLo7LUBiiDEM22h/6+g8Yytt
heqHDp6TUDbvVvNSk6s12rqJ78DrLNQuukd7W38eeOAHsl9DPIrL04KkiNa/qYO195rMF2enFtyo
9/ohxLZaTD/NKcyzyl1mmDBxfFKmyN4MM4hjfOb7p2phh9F+aiQboNK7ZM0tnryu2bXzvntpCQHF
Yf6P3jNCCqm+xagVTS+6jwjKP4y/MXcTyalFHOp3smUz5WPOu2k/wB+Mnswd/atke+m3VHHux0ww
jlRvjD/N4X2RntRnBRsCeXrq35U1qPmLFG9bN6DKWxVLO2oQEsscuvgo/dwU0VGQbGGeoFVGyJUM
LkO3wHMI8gdkx9F7ibUvKeWk9IbyAFhvyb9J7Bb9d1oEIK0kZJvLiyQc+s7Nl10kBjR8+p+aG073
kak/zfgFyEtktJ19ypTU97wyWWTNQ9Og1EEJ8l6co6UNO/0Ej20X61Hl1hVGUFi/UcAHFyJmv0Yc
AMwn8a+ub7QShb5T49pul4NWc00v9K2hkf9rpR9Fuz3wf4ygONnk8vofsPRYcqqdHdNkh3WM5Wj1
Dn4AFZcIMJRs33oWiiQxiy8Fr3zmmzcGpPM7eLMN12pEd/EOb9KTzawvQbu8aMU9Y00lDWbiWNXO
NzUcmnOjBMbqRosPWoIgjDAATLhL1I30Muwu/I2CTgxbyWe9GcvnyLUQHwfNMyJnjIOoqVwiYev5
viVYHhys9g5UPP8b49ap31X1zmsXe7fAqVwPps4Hqp4Zefje9EMWEWtAxDBmhS1FjdDy1tZXDXom
fe2F361zZBaOscJ7HB5BBOpDx+ZYcekojWdJtTuWP7g9GLGXXbfuTVHBVyRuQqz33/GKE/IdVXSz
ehN6KYHrP+hUJABkN3ffxNda2qHQgizfFZJjUbsSkWPiLjYEpskZ7Re0vpxCxKYL5S4fA7amXvog
3AL5fMBJhS9ar8nXOtCpl3BTsjMlO804S8j85NPQ7iz538w/buFkhE1uV8Jb1Lw0X5Uc7aPsBebk
0fRYIyL9Dpuv/r0/qUD63aI4SvHU6Qdp4jKXGFt+saK3JUEUUju8BGo1iUJ709wMSoyTuKdy1mHI
J1ucHgZIqZvXaLv5r7VRUTXP6lIeFp2mTfVn1lbOGKotPOsMO5S/qiJ91BKztwVY3gKRwXRVJyvc
HIe1cge9ORn/v95JbKhJgFrn2UlIaarrL5X8AyZX9Cejld8FAAhb0MYHh12XTt/B2nMNmSDPWpmD
EpFWE/fPndLu+zUJ5ap29LHZdU30J2bNpzWZ34KcBi3Usp3rqaP2Oz3P/XJWPcP0ZH3iYrGr2Ffp
Zq8ImRCQ2qbk1smPnHzLqBHkQ2QGtOCEDXZKKDWHBwyXuKL+B2Vf/pBCv0sVTLeZ2asv7X1sY29c
/8ZJcVGg9FxcYM47lZ8sKp60KWOwDG3iYN/mT5rXSf5m+hVUizamf4u+l6FOFnP8qFSPZrztHdWc
T3mLB/MwHdaBTVyCicmM1wBSy+m5vln9R6yJfjZj69bmfmzkT0AAfj4+4rvk2zQ9GnuA2oWI3KZ7
1Mki9v5cQUu3eHHL8dpsJzC1aJs+JPOeKtlTHYUZX61pwk0V7niLdjnXBEb31yQ5cW/Oq79Z1FhH
7S+ef2eU1jEIgE2BjwWF4UrqYUa6qOCWFeOo5XDUPopemOHhgT6sAN/DdY531bRfQWIhq6ASlPjJ
quAv4HlCTTpsOpC77DU5p+C2r1dgonDbYONO3MLp6Ji6ry73Cr/tzo50r2ZAMyLFJJjEPqzXc/1j
oLnKjekKuAxKMU1XYdwLt204EmfBDOVkfGhmzNN1CzkojZ3VxGgbfnWsUuqLfF+UsMzx7gsJubNz
Yhs59abRp+FWu2fVuqF2wU4aOYEg32WWPnUy72hW3SU+ZFQZIgUCfi0mVmoQRjFGUmTwTXwh4HX/
XRgf47wz5HDFqYi4ruVnQhNYQuBdJs5ydaRaK70cmjha8BtXkl0/Xcrs1dJP63zOYVkBerW9OqC3
A9xtHyGAS+sXYwra/441DuzJnSKPEkXCn/FlWi+tdB/+rJ8i1e0x9fToX7MAYKXpfdHHD4mbYeWb
x+Stbr4KlGDWfJhI8lOdOfUhRZXBFRjvGibHPLaTRCnxkVM9UkYWPvidstjWziKpKroUeVBUd2s6
dpMnFBcRbnnMDySwm4r5tr63oJ6/Ir02uGfQ/NTRr2Y6uUXTj1Y5Fx2eu6idt8XVeN6Lg3Ou7qwq
hatTvaYzaUlS6SXpR9OexG+Trxlzbyl/ovp1xNFVza+0gJCQsEeqetrqzB1U7k8mBntpH9f9Qe3g
AHEkgmIsxXCb6CRAjoH6fPbyQO100ovXfINOR84yIg4oel/l8RZvWN8s6npoqeNk3bWG4yZditZZ
ZkyfA4w2fPUQGY+IU9Vb249FhOd3VOV3fcgpUNRYHt2Hgmylpdh49De5TGGBiqRwahA/SgaUPhaD
vtlH/yzRmjTOoOyWzVNu1nXqXtu3zHJYD4CggBVSDLkl/BXVJ65kTelbHxWFpvTeAbPE2U6sLHet
7BiFbOkqht0koitf0wo63H3Ubh/r6kfRjkkg0fxuyVu9gJ4zYg1TdLG4DmqJhz4H6rBvRjoai+wP
+dCO34zkHg08v9XNF6Axt+9oQi1RPc8fwsMJZjgKqDS6hhTbwU85NMRwoVWqN4z+TrGCKvZxz8Aq
yI0XjactPufrR5u+x4lniZ8iFF2qvum5FWjHRfQWHe7xUIDAW9A/BHeIqf5iSeL3WAqHuOWmiTB6
fDXB9oXmXc84Zt2ERHdM0KcvLPOT3KXXqFAZmsdVw+JK5+Ug1Fd/l2hfZkIgwl8nUSjOPKDsPk6t
b5V50BpwOBB326VBSxdDgCLEno5NxDkRuzpbu6n/Zck5BZmOY6dDRBJ3O7MrnZV0NhqGpPvWhGel
nBEHzWjyGfdkh8QGxTvSxyrxs62ihgDX1rmlWt0z8tlbNfQ4RQzwoOSXoZjtRjJOI4w+/s6Co8hP
Y3wnYhKuO7YQSNnU25PR0d7nt6TBEWAqtA4NFIiJ3OxynXAbky68LPyEXhHmGcRkeDObL1MKWJc0
40CKwnzq6q/CYk2kAC5Up2ZSnyVTdirzSejdx6OentThUvIL4+KLn2ZkyBjNp0L9iRrcst8yEXm+
RAMuPwvE7Caav2wDNkc0u9TJEapwjopyJ/3JgPZW4oOMtOuGHDKSVbfS34SGh3JoOAq3r9r67uP4
8S0H1n+GKkaPaRNOqkHdnTqyepuXBOVX+cGVbUrAiYZuT0i0SyP/7HUg1GLB0+YNHIQxHQRkEAPv
Yn+skr8eHn6l253+NrV3/xOqXDbtPEKtx/RoLWeiaJrvNSVR2r1PRb5XTDRZSbaX+cNj0zgQi3ko
F+k+4kkw7yv1OcqvKlrGOHoV+7l3N0u6jMMUeZ38qDbrj6TIgvIgLB+WBH6N0M0Z+Sjja2rdZHny
l2Lfb/BU0VMVgygpT0O8r2WYw5sk7DTT26zI1affrvYS2BXdCAl3pdrVqjAVXlJ5otL+p9ffKhBT
OoSaCt1iZx2JkxXIe44jbHkb5uGclfKtwD/aJr4sKfcaNorlP7VDLjGsIqxzCdO5fc09F2li3bGx
Zs8t3be+pC+CBdfebJpfSRP8E8pHpavDdmSHD6PGuWb8GweQEm5gaRbM3ZibX1Gy7snpe47H/SK/
GMiKa0YI0vZNE+KnHlC7o8FIDWE6pbD7wGmm6FQpxG5O0eJripj4jazdDD1O74qKQKiNqemrrQ5V
K77XBuE9KsLR+p8c556sKaHQomYst7dNfEBAHDmxaKH7PxcJTC5CKDV6KAPpG1WreystovQEc9qr
88QsAL5qtlrJu9FKIqfNjNwZxXYKkkH9jjsj9mFCUS2sycmMEJCoykR2qER1X10iwR+KnSpZzLe5
zB3MyvwqcL9H2nWdnmk/u+xgmcxOtKlboUiqvjVddQ2CEDZb62incsz0TSZhnC7+S4WbQkgRTSij
MpYyPxHRBAknIWzIJWbMlkEhJrCtb4UpHFpJmB1TUDwNXw6ZjWq55nAftdSVqt2qfGkm/JccFAOr
Qf7qFlr8EjVFU8GVwFmaD4IOF+JacQyMjLamPXdJ86brEpHbE0yU7CFmV/eZpF0mjDeBCVaqWBMI
i9BjyuBdqsMVKB9qgkdlkkxh15fHaR5VWK0ItguD4cQM2lbkZTIw5xhmGTmR0Kt216qSl8Q8b8OC
JhnlbHUheE591V1L2XJMThFhac5K/2ll5r7EaKSdxpoEJ81dLHSomtL8aMLRqMswjUdm48YUfL8M
xOiiTX5GCorFWJZCDvwqXBQTQ1ucAqpzplA4O1SRhrQjhELhtljiE3NKKVXnWr6s+l7ofNna11oQ
L/fJPKikmTIewG4bmuGJZR37A4Ed0FnqBlafCeCRChowCWmW5GWLAu4vGS8kBHPNV5g0pdtnv3R7
8BW60Xpwyu65ITUjpru5QG8LxkFNbrrm9VhN9K6VgjNB9KbcLCOdRbHt6AAsBqQYaTVNb2SiQfGQ
P/g1BrbjarhKzMdtwrg1w3FN/BEFwijTWLavyey147hrCyVs1UGFe6NkytAcInrm/H1tbzVw6mj+
Mzi3KX6H6asYLAxrlI+m+wE4i7rqPMTpWap3hTwfN+tXNQG7SzqUTt6vWu+vOs+hEUIz+VZUQlsE
l/Ez3KL2hdQ3jlWJX6IVEPnodg3yF6uLvrqqJUAnixCRoMZbJNUVav0rNaSNyodgwH58GyRxJ2fJ
fY1yJ2pN0u5UR4tSlBC1gA536teg7wzsPpd6tH6mrhG9UVxNV5Di1JO06Feq0aOyqZWxJ1CyGZAN
ZyJ5C6Wm1PwP6IOk4SbfShFJZ08imBFbByTYigsDyO7ox9LPs2w3ttYhWRaYPMJvUDHNEPL1EoON
NdriJH3tA7XVtYrkbAK+MacqO2RLCy71P87OY7d1ZGvbV0SAmcWpSGUrWc4Twmkz58yr/x/1P9lH
2LKBb3QOGt2mGKpqrTet4FhiaiuBR9o420mQcVqnrCaUiEObv/aKvQhFfECeu4/D6ORdDIoauFNL
eT/hW0lR3ZimKc/lNmsXZnFRiO0HYyvrkbifkHbmvWkvsotoF5270wfE5HvB2uxmk0hXNlJ/g4JK
pzuJ8CblqBS0c8OSL6GXvLSiZGvkudm9d9ObXq5U+k4NOVmF0iagPMGjJ7m+eV+r+8GyqXUKl8nW
nmrM1Iaf+KcuiP7zzLsYBUJFoZxZVOnmeyyVdDCS6Q7pc1bEj4oYzcMIzQ2WkNCaX9TbSqy5SXew
iqMZPEkVKPVGzvLLgstCcidT86Mw+dC0FzQtizbGjiajIA608k+BlD92OvES+v5SCyErSlC4WNZt
Z2zEmrFBTF76U6vosAZqHPuMhKPqDl32FXsfQQfcyRIW4zcig54KO43w4zegFKOszCtzMbWLGneE
fOz0peWdPGWveU1wjHFuaqgQz8YwfYVF12+i+kkkyyYxv400ZMxKtzSQizHLb4FSPtcOZs/cgC6B
WHGbwombh9BUHZN8WKt3EtS4sdasmovyjrxrtCGDjeZXzMMmAWI45uVuDBA8oV4VagrLn7pmUK3M
ACX2nHg7a2SSA1/XrCdc6lLUZvATMsyetLITCfPkC4cvshMkXBUqEJmuu3gLSfZLFbZXfV5l/X7q
16G3VcWhNiLHZ4uJu6euuod0glruU4jUhZ2BvCE6tbHlOpJiLDqZYw2GJujit04KDjHVuF5tB+mt
7e0Fm/Yp1MuF1D/qmk70ao83QXOzWDJOBrVemiBn6Gp22uTkm8JYNdVEBgjl/zz3WnhT5cTf79TA
QcREgcyizePmLqQTS9Np5yskdYNTaIBATRdBq44HkZgXFZOyTOVVkr9PI4kfg+5Uk+ooymvj5Rt7
SLgPXLDxu2WhneI/rC9wIDyk8idtEcCq9cwCk2/wauRaErqA4dNoYjkF6Uimjc38anVy0yKAICHI
OxV+j66AtjeSvlNhoiBF3YjQPoyWgb8oyIfJAbDjcNUVo6C/W5eiOw7yiLulq8OCUFUI7SyBuNYb
2s+SQBSzHsEctEXX/QlKS9yjDChnXZC1xzYA0WfbH+C1/EAZXVnG52EDVEV3chuVTlfoTxYyFAwe
uWkci0xbhvhcNhWuZIwrUrYSKeMcJQrvdhQs2AkR5aB6gXtJdHopCnJ/x+k5njoJ8cZKaeSMAxB0
pAqbpervBiY5FZYuZqUaHTJpniAQaXMC5jSNdtGSYBZkgesxqVZqJyFpHcAAKcROreSf/S5xx0ET
d80wvg8SuKFmyJUrVNTDuWXflwqj0+zhHsQ1rp6rS6dcq/6f3CZlPlSOGoWoXvSxk9vWUa1hlZOD
6j2gUk/mcfRWMnBkeG4rDs2iPHvipBFgjZ6wlZkkIJ6G+NOj+arK56B/VdjcAvHQmM+DAaqrPMqA
htFFEfQc6ZDFGtdx+Wz2do93wAvK8s4aIZk8I1FWVhio7x5u1RTi1J/g5HLPc22KK7lbaJfmroU4
96bSBkm11n0V6+/NVM57tcTQ7D0MYbfSPMtN40F5kMWX10oOx4JRhuETEinmMpgIMiqtsFAE99JH
Jfs4UKL3uk6//SkAJXsupnpdRt6TBLwgtw/hACQbmAhuaiOJV4E1qCwfVL257KZ8fjP2IWFYCkYA
/043V4n8OQYMGRQaumLtMw3FDvCinYQMnUxtgi0H6Rv7uJGzYVrLLPujZSYEY0Mk0aC0W3kIFMKC
P/P+2WzxCYHJE7HIeRcv6zFdmaB4fvuek5LeBg84sZC7o0LseNxsD/1j2yMN1eWMbiVyDRAVdYId
svRw1VBGg6CDTfWXu4mqRVaeoGUTOnlbvNaWfO9n9ltapBTQ4JfmmEpoCy7hDogel2laPTUm5R2A
W2R2OwKJI2mBbtxvhqWFIQoFsw4hItyqotupootMnREZs0CC3oDQTjVUL4aJ/LuIDO8F4JcNrPw2
1eKj482i41ACpKOE7cVHgoyBSaR7qd0LxtI4Nf2FO5bP5DqiZtF8J+1BOUlLbrF1KS37JM1cmhun
lP9V4mnedM26lRGBTGLLlNMZtuJBQdRSCSdpwmXojcwxBp6RnkefN1Yqu8K6A4LcVR3AtzCPip+v
kE+nfl+9DMyRzdoc/xBqNRKerYb/n8F+0CyP05KhAeu6YmEZRBsWf3oPIC8f7Jc2rqCeA7puCYdz
aurgMnqxwJwwkHG6R9ZeruvEFqvJLoFfA/0ui0D7qIVk18/tcqe1KM2EUiE2ljeeSjEc1W4UGXR1
Pl9hLXfUpThRagNtemDDFureyexNACTL2EuWOFtx6SjePh+rO5OKXhPBohaAxcJhG9vGNvUKBJhf
P5cx4pR+WOW6dmAoINTdIzzkiMdi2fffamlt08ie64I3DP/F9R5Ad6u0X/lduQ75WUqNhr97zJV+
YURvbPyrMU+3oW2tvHpJcxy0O+PRQ7NTFMz2RrVS54rjge1OVucgw94E3qtXsTvyoSCuCcLprvCN
RQO7rQ8DUKx4LIiIy3um0phHE6k3dmuoZ9kpp28dpVbjtesye7OZxUT8w6Vy6tHGZV92+yzp59b6
QgcWhO++DJGCjq11Q+m9J6dbN21uFUSjYnREPLp90WEii1CPw7kB8cf6UYtevf5IeZo3YFgFqxjR
hWQt5EY6q3m1sgNtUREf74wXLkYb/DVd+lITKODHfNVJz30ZL02SbO1wqw5PBWYktWOumy47Iqwv
NIepJJWTdBJg5GXR92zsEYEt7adt9MFKV711bFhvAfNtuzJZDpbOWHEMbxnGmxRBnhqbqMwQJpjK
NqQO0jFverW/q7tz34fLYsT6ZxYbDQsBpsA5gYoXH3yr86SkDrIT2ZWlz+iRO+zzOWgZbZJvDJsY
tYcBSpcG58r8kMKzbLr4i5CvvY7qh1p8WvDySkmqa/uaZxMe0Kj/HIccb32RvSp5dCxCQmxrrTkq
g/UYTDL5BenkFPa4lZJtYRMxVzPdTqwVULGIrvLyHPyAn2lhQax4TxhaZD/4QpTEebwFO2ZtsXvm
Vrz0c+TnMVTmri2OgXemmQlySOFt6l9sk4uyjeaNEX0aAKf9eZQeqffD0jt2BtTVQACA7PeIrb2G
fgNInv5/08TowI2+P8lIUieUtvbYrRqaEyHCZKaKbK+WozsZ6WYMDPWeeVloYrUGz2TYDHPRosBV
FJ+9O1GWhTF+qsL6yNR3KzlOonWSSkLgotZIslLb3wtjeEfBnsf2vPOQ8SkYd9rIWmualWzb/FIl
5V76qFSg+rTCrh81Ld9HdmHELykPVDhDMdLzEr+hZVBaI71x4VsrWSyUimGLISrTbM/cnEWjVo7F
qiYjXxfaNk4hmRvhbYZYO+tRsIgNzfXtAUPGsoiWioTCFIl7q7tqtcyivSS8e0wRTfjZ99bJH18M
/wvLL5Q+3ahpSK4a3CvGKZK0Yw3eXlnFXhpkx9TFIjdl894aYhRRgaUtaOYIckr7BZbEt7DHfdWT
1JaKSH+3vJjU2a5kKGjS//+yXUoQlyoxbYooJQi0Ektw2/K+jGExBWiPME4O2bMQ7ygAJ+2zgDTQ
kD507iBRy7CxFE/CnB7ondYmp0+mwJHYvrzvMENJzccwxXue9VjCePi5G2YJFgsL8dC4iodxGQh/
L6E5KIdoZ0TFRvUNvDKDsWgLVXXxAc0TowR9kjelB3oQFsFTFctzHWUbTlvGx6MczutFk/Z7v/Yc
H5oln0b0+VPkasJyk7xHS1eXynsx2WYAxELUq/RcW5XT2uysKyY5AGCvVURuPVMBTFxrbuID1h60
/pUNuFWexbjWPV6ag92Sov9+CohxQb1+T6Fd+Ge+D90+oesW9dqmdfbEQ5GZsDLnyVwM+V1DRaGU
gAd6s+yFd2adZTKxetJ3jlheG2Kn0ltWS1IgULQLJFNRIbmKJhon9GsesJKlm6TuyaQD7I0it6KD
90O3hLcp+35jFeY9Q7gKtzbyU12fx2Cpaa4eatsCpFjRHpsyp5T2aQjmeeJps7LEmpYvZNhXTQxO
cklhomvRskM0tBjIn7G2rW05W/pKrC4nZfoczPueGq2Yjrb0lQ7P0OK06hdnKMNxCOg1xOR4ebSA
tk1GA/2m2JQoIES9kgPlo6sLxMbpZgCQUbON6L58bUKGHn5aagImLnEG2uSDPTV5uBsIA2cwnfgI
Jpo2T5u2Okz+RE3RDgd8L6Ap43zkQB8PEgu8kw0sCcosbIcXrEON/RVqfxRzNdX1MTUOMJrQxSO+
Y6ncB1XmajjzI6PaJdOx0pMls1/nFRySlp6q7NWKnsaK8xDPudgmPZr2Ctm4tq/IqIorAVh54S0W
uYWFKnSTixoRntageEWNVk/WrpL+aETnJviHzQo7zEWs1IYFHn0xx0kUkE9XNyvmDTlpGMyhekcm
J6o4bxeIoFVTOH7Xufm0182MfxlmzoMYCTljpRKIEUEq1sQsWY3FXareqdQ58rKZNmTHAvDPJvKQ
rAFj6/R0IcD8eV6sceqGoJPGGuBI15dNdyhbJwXu8s+6Py8zim1U2vp3eZmRBUAi4kcJlQd6CRRL
wR2i8lmsfQj6aFgFdFZSBwFb4dSV9m2AJIUxuDGiPJvmXNV4R7AE4QFmUzI4ZlFYlF7qhHW26Mf+
rqghOXZhu63H11F3I9Nw1HjbRKd62JkIR9XwUMgSn2YQvxapvraE4Ol92sWxkrKNacH2VjbqTCyS
0gflx5r2HNgPwzZ40rxOAndqxCa3bcYDYuCi1c0b+O3BeJL1P0aaoe8yN6E/PUblu620Kf4VLA9l
r7i4VN1RbZBBxEspQigrtv7ljtoP2nXePLopUGosgK3uzbOmeJS79i6ElmktAqSrrdT52MWkeVD5
D350+SrCk2GHm5InrXrKAvbF0ap23Wg7IY8GyaiUspFfM/UvXslNvcd0TJH3IPz8BcMGQgCIgQXj
2OaRuvZiApM7A3HJOGXu2H0YhgZs1AIT+MWSfCxw1QoEoG9JLLcc1R7XijyObtnrRHNmd3mUkNAS
UI1lXQPKYnb+sPBEw8y1kva3HNrlxKQwLa5weYJAtUP9GFY5q732ZSbdGWSt6I2qHn1JMR8v+X2y
a9Lnu35ntGtbAUDwbTAF3Ua/KQbkolihsKZI43M5HZB4xspLXOXOVJNYgC6+hIN+tTjiB/9cQgYZ
GCjsauFF1bveHCsT08SIL6wf0u+sxvQ81h61aovCXymfLEYPV2lLGdY3n4Gm3lWlshGXTIgiPRZk
GJm5CFd5d6oAkOHWJiWe+YBhAgLZUjgWsc4MhrEozS+GHJF3FA1rr//2sSrbAY1c4J3sjnIpE2Nx
yCrEavjsOzpQ5tAaePx65eBdusgCSkSTXxPFeCECScrbdZpEr5qPLzdLx3uLmQJn0NMVJWijg311
xz5BAKXgbpjXrLWqvRfE9iDfD4PPsVmroTSX1bmw2jUsy7Ig8KlI0nNAbhb104RkjYxBSnUmNKDy
G/U3Pz6kqesj00YdGo6oHMZjSLr5jHqbHAEkwIFkHdNpcrTec6J6HtT1p9oUS9aS29XBtqWD0mLJ
MWAhrQQKu/SWKghRMJz1kQLNPAvQV7f2xsmx0oRSm5QsKe3+pJcPLlwwvmypmXcId0rv3OsMZxTl
sriUF6BvZfGG9bftFyLE1cacKhOsnHvFglCqC8REIoetJtcotw4yWr6IPkOJCXU28SF71TBQSmB9
w8cYhIk7ZRnn+FTvrV66eCNPoDx59FCWCwy4ePKPIaToSBf3iG6UHAGZux58Ff8YYMPCTx9EO/fG
e4VsFmnNssTaWtiLSnrrGwQ20aI1nKF6Q//tM+dXvq+9TdA/jMq681axL7lDePSiuwQNqu0O6jkp
F2P/laVzO3sPYefNt9CApHpqYFPD14C9on+Sk7nFMKp+pwJ0ShkxNRl97VTT56fHIQU5F8pF7Bne
+RaFzSFm07C7k2m42bBXu6dMP4vOPEi+8VZwdiZiTy3syt0eirKW28cy2LT2s0bRXICHJ52Xz2vb
9A6i7R215qWFeD1aFTMYTQuj//S+tQ52Sehhjdo+Tyx9q13MtWUpiP6EHncqss5TpaYSrfe2gcRn
itiiphSsMdUOTYUqS8vHVSsJGKm83nhWzrbQjuqyQ4jllNivlPS5lD+TaFyWeErGgmm91TQRhNOF
/EvGdtS8tRJV66ooV4mEayqRlgpmAEEyTHoXXObCDPNg+gqEI7zoIOeNDdRsbgpFpgNRUFGDbq5t
yP8aeK/oX4OYgfaZSgFjwnEoS/K1zl1OFY8seFsZFEQjtrwyfSN/7i6QaaZzvMFRcOqsjO13XAqy
coZ02ZgHTT2o2loADcFEytZdQstejzthKDOjLKuNbgWeGwXGCxwFwSPQ3VVAlBQEY8Ab7xT901fF
KsLrFU8w2zFKfNiOoNNY4trMVPFmEZQlRx+pQP0aQNGMqr4Exi10iloxbSot3qVafQ51pL9S8ij5
4dZDo2FI/t6oQ20mCsxoTbSyRbBSJ4wRJK0N+egSudFBBGYnMoBmWvVURPga+nku3Xkt0dFjajjF
xYYUwxafWj7Vjs1VuziWzZiNrixNVN6mpnGfzT0oNxR9PvPoGgN1wDQQ1umsLeUXqfRepQh6GIbK
NEk9CIwvk8O6SuYKAn27Xg/hwgwpV4Lxjx9F28xGyY5hgQrKyAHrxovCM1u2dju3kLMFSjb3zFPg
h7sGjY4hg1Zc6vMEJ25m2hulItzpQbWIk7PQBMUAvDBsTelGeOOZZW7gMqylJ1+tXBuGoEkChBsn
n1+EvDsySnea4Hiz8au0kYNIUDOEv3QjxiiR3lmghxVC0zZEWoQ6cKbBC6ZJNq/18t7Ls4OZBEfG
QK+HVByLdhf1hCu17TeCmkhaCengx4ZL9MaL4gVbLzVlJw4wKVDlQ0faM7CsXeyhdYoGhMU/x1Ip
l1yvf4RSXc8Mjv1sSi27x3Yzk52P6Rnj8+wSnXjqZ3gHf4lO/HcstXY9K7iIo86QVQMln74IpIei
uW+8p19u4N9Z3vRe/xsiV+qBPCaaqmxluS8uQlG12o1qECFJNGCJlLEoX9u4xyJrVAYVfQD3+t36
AnpJnwJUCL/8jn8H3XJs/e/viBs1qzoblc407C8xugm+dqjAxeSi88KvpM7LxGFuOtynJ+0icAf5
l0tbtx7BVRRy1WjmZFqcDINOwC4ZXqbvyRjzhjmYHqrpc8yYTjgcbLZpm2w7bd0ra7N9HxoCD2o+
MKlcNjaeRVwhYfNSJuo8kuwvTrE6WLF+AegynqY5K8Ee9PqkGqOjjlRqNjdV3gfjc8Y2XL9rpbIK
0YHINmbzyDffg/6RMxQTFNZMR+A084qBERTtKjKkTaLXyOxJgJ9aKloM9HzYGp78dGb6D0wmsSqS
zkpW9rvcYa/MVmVbrZS42WSBhCZJZ1grVeFXQn+glhuVfzYkOPA02NyfX6l2+YT+tTb0/32lXREn
eZrJEwMZg7uDm268Y74MZx/uU72Km5m8RGIiz54lB4sdmtnZpp+dW1fMAKkdf/nHdz7xIu1kNNHz
n3+Rat76yq7i+QIhqbVk+dqdr3YrsqpktB5S+ULU/EtlqbPC1oAp/TkQ3oUMQ92KejSMepxKGnU5
MY6wGElDdbZpoa06Ss9VSfD9R1Q/h9TmKcmmxrEMjraSrCwU361P+voI29QTZCob6h6567H/lIvH
xNgOf4zxcgGL4K5plWb3kfYkkZZYzFG1+Ac5IL3qIhPYq73A6PTcodPLzA2+V72dI3s8MXl6bp1B
p6fgcTQWMjEZMbGhO4mCpnUtSkCYaD6pjf/aKCjDkQVhUpxPOt7rRdYDfS8JKry/2CrBa//0FpoX
LIgOE17knfZJFF1x7Nt3jX2Zs4uPI423CcTPVBzgXocCv7+0QZhZiWHWE2bWzTwyoTLwD1Cl/sl6
hsY1tDuNY4x6se1WUBgY3+p+bZIf1Mb7S1pXqj0MhOoiJ1O/6oJFQA/sIStg/tiEbqL/MHR0yUG7
CNNpj1WREyYI1Jksm3zo/jGpfLxB+lOi6scw2vk52hj7kCJDJJggAiKq5824rlUdPedZqPvW+2ao
TTMctKGcG+XHlG2xFsFYP1V4sUwGfBQsUAKVcMcoIFnqOWZJKeW50sOWBG5xVovuWLXZhxpbrk3P
o3Dkpxk9Hnl1ZESM29iwHTqJsJoPJAbQbFLBzUT0oXpMRh+KRQDXyszrwl+l3nst7zMKadr2Qhdk
2BKBpZJqgrxpFSfsOtqeM2wCpdeQ4Gb8qrhfojJFnjdF5JkUFIkaw9K05xFTAM6tqH6sxk2bbVWU
BhWaZ7R0ZYT9O4zYP432jyC8zZOxPeq9w2hqcwINYGAeXgZrOLb6Lk1PpMEo/to2icoJ55SKPZPd
a/xoMQ45/7VWwxcRBE9xtspkxy4e4+ZUZKqrdP69RN2Xdh3WZ0aCZcIJWhwmtRYshzyeIYIukEK2
aX7+eT3/Nyj5XzvMVSQkn0gn7LFA2kkqC3YVEhyl7j2sqXNRLXYIWk2Yv4CCbUqUk6QfUgX3NwmS
8OF9UM0QuwwaDsQYzCPxdn1p/ZF0dM5pczFlvBdAXDJtJXV8R+x6cEKATFDCNkDYjMcibhEympWD
nrO0qGZYHvFaqWtom10vbZpkJ4lNl25sU0Fm8ZDAvCWIZJL6VIyrMaqPHYBQYgPZF22zTABuZ0YQ
nIzQ/sw9w8nFV+1tPWQ/MjL/tDmDCc+LZjjFQ/+hed1KH0ZHw0c/JMQGq/5en96GbK01O2uafqtv
bpyN2lXWZ2b2ntHqSrobTxH8FNGM32mxUKnnLkILBxAcDOHnt3mjytGuXqblBUWbSVwqjwJlLbIK
kzy5QsOFXPw/XUG9hGH/leA8ZoUogh4fh3EZUjp91jD7zS+n3b8DtbXrUTiZVPUR9VC8i1QXpaKM
dhDTzwVIdkucUL8FsV/Ozn988dfjb/SkGDNhTfEux1kjqQctWf/8bG6cjNfTbSj89coM2xg2OAXl
rLWZpduLifbeyNSnn69x4w0L9X+ff0tqasLEJfXOi1lZocSJyyaP8iYnjO/nS4gbD0hcf7CyjTo7
kYY76BfcQATtVQSwIT0lDtbwo5lAEZr6yQI1yS5DI1HEd1L46ZE+LnkTcq3BTbv9hBJY+o5L8OUw
Xvs1pE4lLUS2CWK2ZAXUt0BjXoPmpZ1rpLarIY4NL2r+Mlt6UHz0V+ToxbW4D5JPRTkHUeeChzkc
wJWyq4kD02pA0Dh8bbN9jkSbvAw74XxR3irmYLbDwpaeiuBTieVTNUHtRanbBWjwFNKW7QgoXmqZ
VfdU6qeOidpNukdQMRQMOhjeipBocmYetNAio72ReIuAlwzryT6H6VGtoGOCdF8NmFTo8GBCI8io
MCmsX9axcmPPsK6WmdzQaBtmDXXQLAOJADs8ty+S7j/qPkaVjZeSJ4vZvfu/rTzrKhSc07MfkU7I
28YvzLNVxfUB/gm7QJrnNinrWUZESGK5iKti4tGEZRx//tZuBXBbV72TLE2yVmSjtpXqCu5u8rJF
PJpnqaXGydCEZRZ7APi5ITcgX99pKc87qUbN2dMst2CbOZCZLYfil4//v8X6j93Bumqi+iCtOz8o
tW3Q1xIezKTxNLLkM+k1zGWynEK4vq9eRaetdxbEjqnKqBwMAjD1JiHaw9KHzypOLrKZpFib5K2T
jpnV2bbpMcSVsVqdBosqR829+qG3zQjta6/Anl8WHSEAIVK8ZCLZpRW198um/d/+/6+bumrPWkWN
Ipnc0Z3ZmmTxWeAs+SInUhGTlNN6FqQb1IxcvEkoWw2R78aQBJ/x4GvhhYNBs1GH31mbnotkXOrI
kVOEbwGTJgXzAn00pVXVrvoKigYXal8VAPIEN1rhPPXN30bTX86wf93DZbf66+QZdNuT1djOCX7q
oabQ0zjyu/dO2nQE9E8EitBw/omVoQEWuUgiC3Ta38a5OIXde/8o0W/A4X30e5YVYT3LaSshVeL2
0ZVzQ4wcISTnw6yI3FhZ0TsYJeGy6sx+bv7EyR3icr7D74TB7IApnBvPFSM89Ln0SX0qobYgQ/Ib
OZFUz+NNTYAAzmZm0S1RkDcZAWmz8g1DcyXP0iMZlUKfx/WJkJIp8NEHboHQs1/mCJg3TlHrqj9T
R6XMJ0Kd7ghrX2ireAMtcYeichYwRVqaPQhGgOmOuWGWqhMsbMSQM4kZZMXCZByTSe8Yu96M6nUF
rnb5r9zUwfzoEpPi6CAz79occ9sycXAZHrAz7JMlBfUdqceIZJeQgetk2a7abTAXCyxV/9cv+Orc
M4XvVWbOXTFN2cF6v1SX8glLKrnPTP3uXeKT5uaaxzwbZrpLZqnz/frou/ECtHOL27v8LRD/Rkf+
HwLy12cYTm08sOurDG6DdXRxkTiXR2TOKOYcDP6zcBE8/rI5Xm7uX5/8VTlXsT3E8eVa3k46Z2vG
ExzHT4K2nWz+f8TF/vuK/rodu0EIUqmjdefZiMXLeC9UVHnZQNn1803cKIrMq6OlkbtSDHFv3SnS
xQLZMvGmjHJy0qWFnZS/jn65sTuYV+dIptkVsesTQAlsZ9G3rj4+0ksgO7AWvcn0gnorpo/E/q1I
urHK/kNH/npubd53pZcgfu9aouRJqJTKTQrwSrgcISq9W6hMHsl++RBuFH3m1fatwazqSQJjxsGx
nOR3Db+3+duju1HtmVf7qq+bxRjrGkNzfOvUlVjzCEn8+d3fgq/Mq73IslKRm0ELIlnlJBfFFYx6
HNhm4+CjIO56MCdjLlvYZgvUNQdlgOkNDcKmCPEP5qkRUHMy15Wwa43sgLZsQEdy258Nk9yiE1YJ
BxkRRTKzhoh0WQq3Zq3K60QE8rYlOcIdGmwsHY5uQqcy8aqrZDUycddDbBZOtnUnUoWcT88jCiuR
7a+WsFknKQYk/Imek19AJN3PT+IWyH09e1JTWGYiCuNd70fktJlZNx4UKWshVDn1lYAjZGI85Yow
22gOvdHP7SnTVpIyfMSNkFaK3/W/zIG4tSKvtlKY2GpC88jsiZpYHvK+2c8ckg1mqvHLGXTrbs2r
DiKsDBOzD5cItDhcVqj2Zhkvc95ZiOAMxZLn/WDVO7UrvEMYVO0mSXG7EfYaYbMqJjdik/2lbri1
dq720GBMob4tc+AbKkEMwo1AVDWG5S+V+o2HaVwV6pKpmZE8+OOdVO6YrKAOC2GTIvPLq7rx442r
zbPuPD0fNIYEhEkFak0ubL3rVHn+80d567df7ZlyE6ZJiT72zhSkyeiy/VYTlarW/UfSRb99+Dc2
ZuNy8b82SmynwaROMhcZgWDaCPV4mnebKNWpLoOtsKfDpI3WjPRzV9URpPx8bzd2NeNqyyxJmSlL
Tx1wwT226WseHX7+u5cn/48j2bjaLYUF+1qV/F1f2cTZJU4PdbaC2zKYm5P78zVu/farXdMMm7bM
8stvl+CmxSKMs18O41t/+WrpV2RSWFXKX77kpTXxuZd/mSp161O6WvAtc0RTj83qDo0/UcOj4qIw
Jj3v5wdyaxlcreGq7n1fUvnrhhXMGHvhqQTEL3/+2zdeqH61gBHlDH50+eU2Xk8Zx9DFnZ7dC7Iz
5F9+/o2H8980nr+WQJB6/tQlSFl0FcO3Bm1sErnwCeb58y3cqEX0q3UcZv3kE32b70wk4r48eTPF
stS13hGrx0w8wYfK3msnsOm5Sv7nz1e9/PV/rAT9amEHCUKrSc/yXRu2H3msGSD5WrqME2IV8rjF
60CW7s+XujH1UtOvVrPZtjlH4hTt8N/Ee/lxSrEkO9JpeNRm4y8fwq23dFkzf72lIgxFwfTRaNdo
OQ1DVoZkx5biI7LQfha45n+bvHvri7ta3skQ2orm1cSvImbHX5OET9awlUbMaPVLFxS/YDo31rp+
tdbLVEp0HX3nrpNF+Fjy4reenXurn1/JjSWpXy34wI982y+qaKf7iy58iLqD/NtA+Vt/+mq1wxw3
kqcn0U4imzO1BnJy52X1y4l6Y61oV8u9t6gulY6nkj6Rjp7hpCLhTCFK0JkIaP1tn711lcur/+tb
MrSoQ455efbQct2y+oKziZjS4M0GwjW+f34Ft1bFf1X3X1cZhdJ0Y8JVIrKtKjfqGIVAasIMB1wr
bTwsA+UvO9it+7la63HYxIwj5koIeVHCA57imhX1nKz3itEMv9zQjRevXf75X/djM23Wi3PyHEf7
uUtek6Qm9uLz54d1629fre4mNWxvCNOUyIJjh8uVPOygCX95PDdWtHa1ojFe1ZqKjHyn7whnbzGW
gXof5XL+/zg7s+Y4djPB/hWH39ONRK7oaPuhqlgLizspkrovGRQl5r4Cuf76OXXHPS3RpjjRjhuO
kChW5QYk8C3nuPUnM+AHg/lPIehPl8Y1/TAMFd/Qm0f4Y/TlfXLoH3ywfHddlBclfeU3xaWeri33
ApvMJx/8UQhbvrsoOpmLsC3K4rKhYV+RtqP2mjblVf8aPWu6FVFAfVaU8NFJyF8fnGax+yQs2+Iy
o6y3DR6N/uSp+eCdIN/Ncr1dLUviq/wyXKydC4yjI+ycglMPPptHP3iLyneTXV+4ndVUfENvwWY3
UC5uIuvNdHAtnWzz+2f/g7P4U0L408MzxykRZi/l8tDo2rv3eURam4x8vXwmwP7gBrx3yed+Pfv2
lJCtleVjoQ01mtbX3x/8BxfIPv39TwefZI6luiUvLpfX4cH+1rxFzzQe/v6zPzrsd9OaccxQ0E1b
XJrZ96BtyafOtT7Zd3503O8mMwOMIw5SLnr/5p4h33v0t8nt7w/7o48+nc5Pl2QSFHq1WczIQh5A
foqSMunCBFkyH7kWnNmoUP/LK/RuEAdN6fex4QrR34Aaqac1//fn8MGUab8bslWL9QreGE+Moejj
WG3FjaqOzctnueSPPv/dyFW99qow5vJjT7Qf8H2ddMYdvZ0rqg1+fwr2R4/Pu7E7NHWaiD9vsbcq
r/RLc2PdkVtw/nDW8ddwv47OKML8/Xd98AIWp7//6ZYb67+fJsHTZF35oBubSzBxu99//Adn8i+q
d3g4sU0DG3kfCafhW6Eff//BH0WCxLvhGyld+4Wui0tPruorSpCpBMdN0FPY+zY/uJQee5voKf5k
d/7RZXo3oK0a32A6cx45Yf/H7sG6o2eUZM2u/l9+wbtRPYXdSJKfL4BJskDwufK/ygdIecuL98l8
9+EVeze689ayQyfjK+KX6bV6zd/cN31r3VHfbOxd+Gou7c++6TTW/s0OTrwb3BTyBJLka3E5vuXL
mlI+Goyhmt1JF2H4ujtPfvT73z8GHz1f70Z7ZglfhJHIL62KyrvgTDnWJwPjo0Eo3g30ZIzkXJyq
ORILEk4dY2zTHhtRCHPkZLWghzvFUVGVRJpHeuc2lgmas9DX/ZXRtburC1Of856Pzn5/qh9MPOLd
pOD6ujZOY+eXLT5Ziu6e4y/eqSJuRZ/B77/hg3U//I9fJwMtRjrYkRpeVq/0fFNCWYSr4km+BrfR
M7uY33/Lv79l8r0nXLV1IFArFJdBQmSYsHnddZ+cwEcf/W5OSBoxUvPO8Qui+mWA2jSLPjnqf7/M
l+993qJ05o7+H6b9hcessujwd4Zmghg5tpvfX5iPvuLdFFCLAEzEMuSXA1Qv+uVBe/ikED7bOn70
8aeL9tNMX/bVjFeXZXNZko87zuluTD6JE/37dYNU78e7cAxqST56vAXdjVin20wv5f3vL8sH632p
3o3xqU09KxwpCcLdOD0MN9TmnKzQ1+YPfT38ob998jWncfSvk5ZU78Z70aZgMHJOAs8bDpn55JBY
gTOzdynZN+TNzidP6b8fyFK9G8hTGqkopRj3kioUWFyeATq4G6NV+tp8tv78aCS/b304SaxdqHcs
bhM0t4hX6PhhpXIWdFuKP2D9h5/lKz8Yc+/7H9q+1OiXuWwtUsLI2ve998l1+uCBfd/9kAl7WqKW
HMVggXRDr2x9rQFm/f52f3TY717ozmj1i6ID+sI0CCZYwEX23Z+f/B+v03/GP+qb//vI6H/8F39+
rcGrpXFi3v3xHw91yX//dfqd//dvfv2Nf1ymr12t6zfz/l/98kt88D+/ePNiXn75A92zqZlv+x/d
fPdD94X58ws4xNO//P/94V9+/PkpD3Pz4+9/fa37iva0ux9xWld//eePDt///ld5Kmn8j58//58/
vHop+b2H5CWlfez7v/zKjxdt/v5XW3h/I2sV2sIRMnBchwEx/jj9RAV/I/Tq063t8I9c//QQVXVn
Er5S/M31HVsJEYSB4zme/OtfdN2ffsSn2UIIuibprwlAJLl//e9D++Xu/M/d+guVRDd1WhnN0fBB
P437IPSV9B3lytPxOYH8s2jxp/lRNH2DE9Uye8yP840nh/7S8mg+oG94Es6maSjy3hkvdoCMe2Ly
aA4fvHIHNMA60Ybm0NmMnaHX76dL+M/j/Pm4fl1xng7LcUTgYDq0A+nS6vLrtI1VKBkqtKn7vOwj
eG0gUsiB9OCLNnLGsdiYqrm0kijVZ13r5DeVFGN79vtj+HUEcuHpYBKBS/7Uk4T13dMg+unSBPXQ
B1A3p11slY6PJiPWAbmGAk0pIGtO//df927WOn2fR5GuCB2POyzt93mNXKmZjSh2NXeKdE9y13nO
5QS9t0ht8ceYluN1cWpDaKoRNZ7y8gHWcD91xf6TAzm9uP7nXfDngbiB54Y8mPTqchF+PfEmt0Nv
lsLbFbGpsbiD2bpxxRx/h5NvX6kipJLdyeK8XaVimf4QRFzuKe+MLapapV2uLao2IPZmbfBZxuLX
eYsj86WjYPUI21OCvPa7t1Xcup6sw3zYuVStRVs3SXx332UdQdTfX4P3zx9f5EmPh095vvL99/fe
VpXju02LXr3gC2lGFq69NU0on5Z2JN6ZE3zrQcAgH7Rc9KuROfmVf38Mp8n4l9vADOCLQCrPVo4S
70snZatScDjEu+slnLHRWKBHgnKa5WZsO4dCtxHBz++/8telzOn6Mun4thSAI5VQ70uVRy/pAGmJ
npR70XzNxuJPZ+eU15AIXLKyrgc8IUycbvqktOFfz5WZzOeOylAxRb4f7zOdNM1CT9nOMeXJet4I
Jpzc8huetCKK6lWcYmT45Cb/69lyc6XjecKVzMTv9xYVVjsXYEy3a0PATlp1kEuyIadnW3UNxhOK
oNs8J+fw+4v86wrodJG9IFA+Zb38T6ngNCX/NK/EvrLt3mRmF8+uoUe47Lu3AEhespuzOO13gW4C
sJ50NFZbFRi8yr//fsnU/sujFbpwfk6vDunycPm+el+gnIxtxIxXD7u5AkFXReaZVhmwDkMtLhPj
PTSwcIKlbjZOqgDvI3s/D5MoSwGJe9Ox6+J2ZSNvBYw1Obdu12og97bat2AnH/IE+kk3y2anx/y1
DLL4zKmcdJ8ssPqlb8p1xEKQ3s0CjUKe1NfxPOPSpLLEO7fqCM9bCEVwn8wWDsZBNJBFygQ+2KIK
YtztiQywtG+yrSWNRMuxmpzgoO14xtMKZRNGdrovpzw66tCCFGuq8jlpJlQok/PWLhSdBw5YuiRn
RJksC+9zgWQYAn0Cw5ETh291Ezvedc94PKRhrM5TfULmCguemZ2rZzOV7kbHvrzIm6pbV0DfWlj+
AmOUMxzr9kQUjE447aDENBaOghxrgBl+RvCY3Q9TFuC9SKEiSYrenqeFnizBNIq4h2blKeANsLUW
ZMr34ENQ+4Tapq8VLtupjTL2fE91aOZMGyRbWkGznLLRqmYCGlywusfBhCd7Q9giGmcbiwFRQeBr
Tq/qjJGFtBdEOXyilIrEBSdUp111E1rdPCOzz8LEIADxTOhhSGsXDseTHS6NqG2+5nxicyHcUdJ+
H5ostC6LwIradiXwVS43NWTA7gx96ZA/zZod9R5XEj1vtTtPN7ocIIU2dcL/j0GTpbeux95pJytk
IF8K2IHwVhK3zrepP/Gil9RR04fnOzVc/5UvFgO2mfw41xuGbwYe6883MoTGstp53Qi2xcQ2H2v7
tTvcUTnBhyxqar7Gs+ODuewDt6dTAcZ6dPQKwSRWxBD7Tk5LAWqjVxw1hWQcr0Zekmw6kdGYQe9M
CtqOZ4gaXkrvcpCqI1wlIERVC6NIx11VXi3VEDfrcJjJ4aHUycD5+VNQgThsB/er45cecgbp0JqR
DnW9r0NeGxfu3LXtpuksL7xya8ii29HKBZi0TnTdUcflpM8rMfAsi7IL54ui083XFv62fRBI40dq
rG3FhWK5UG/ypLqoKgEqucqArATT3FFwbM/djDsmK+7scgIFrpTlBRel5ffRdvQKI69tOtotYOeQ
/yDY9i4+847S/NfUsn/QnAec1bDv/478aFK4t7zmuvE9Cckb6Ey08pfIqE1pioB+Ol1ypQZMn5vW
1cmb0VynFZWQabzxarfB70CVnHdXoHvArRXPiPvKPIRLLFInei6RkMPkzqojOBSaTfypsM5wI3S0
MrfeaS5KfKFf+jhtULPWqKpAe4rpIfAT8ASTr4Zo2wlvoWrUYCsaZJ0FN3mR0q7tl3F8PdVDCm4T
VGhKLXrPPKa9qKHGebAsGmKpjtx6hcI124TLhKQZAONJrRspHhTaqJMRrlpa0X7ZeCjro3IAQyiq
ttnmTt82Gza78x8UMS8V4H/8gps8H3l9NU7PKytLPblu3FHQbuglM7O5ZwQpl1EjyqrKkmVMD08w
OsbBgkUDSHiE3Vq78qyDptLu6jDQ3saeaPUke8YbqtQ5GuWg2g8iNdVFyVYBqCVQuFwJioA9qAS2
bfnnwwSYam08nKZVoZN1q1BYS+2eSOZChytGbfJ9CIVvf6mbSFEMl2Eaq+LUAq8y2Fye1Bi9r7F8
XEdxkTgbnaUKF1mYKPi+aQEOAssApo0ACsS61qOzbRPX+zaP1WkctSUtQwvoYLuP3OtpVDHyVdLb
pZcegkZ2dM466tQhRBRbWrQMNe7UR+t8Ao5euonzpXekT0GBXG55h2oseHC2IBO122GmVvgg8sQ7
lE1IDyqlfABeKzrQ2QatVYCmayjG8aDzdv6WJrOzdStqebKwii9re3kSdt6eBDNQ21KnCug50su8
W8pmvB9w0VATxZ4JvHQkzC4cDPD7dBm3lp2x6tMsiiam5dYe1sYaqgPzHpVr+ejTCR8a4f7oTzxH
S/vBS+7IJ6H94cptlvaQeEu48ShLPUwtSe3FavJ2ozvXWC+FRdOkrc14JHVA7Vs4q9jFXO+o6Cp1
rfAerpd3k8cL07kLyiekkpH2njTw+6MTY/RJiry4mVVXQ2PNMvXclTXm8qUuqMTQMyML8AzuTBDu
NGNOoVavM2HdHw1LLjqfYjx9pUEA1lja3kZtlR88k/khd5ziWkcV86Gsbe2vHWsY8ZeHYCej2mpu
R1jMe94P9sXsNOeREgS8E1y8V+k0mGuVgRQVdE+sxyHzbriGSCZLYEu9LnhJY5m9V45L97fo8WD5
jfjmeKOqVyrh7JGyj9ZGBYV941Sm/jE2Epzb0J7gSw5ENlDTVQnSRY2Ao7K8vE+TsdiOcP8u07gF
lOTSeQ6nC+2dMFjXilpfqFyENDw5TfjDp0b7oFsNWijSpsAHV+jrvOtpHVE9FrvGx+Ilh5pG3bRP
6CguHNBbRjE2Mh8mrlRLSv859lwxCn/v0QdN73YWI+xijeAuziZJkIQu8JUXRue1MNl0PYTy1vOB
+tRRNe6mcqKMLCrkRpTRsmGls1RnfpZDiZxt6xC4VbHxx1K8shDUFxMLnk0vmPHQZFO3182Dc22H
pBWgdp7bMuGWSPgtJiQZFMYBktLKcLvXbTPkjy66AmBVCqdNIPMcTfqIKrbu4oE4nKfHbTUneNtn
t2gl6CGcdklkH6aKxMIylwjum5QdadUPW6MtVFYlEtYhv3aj3H5ybc9G8zI9yAKIQIEzPIRKVw61
Ap6zZMhSk0gDF5fLuZha59wTAJ2T6C0bFMa3+HswomoMEnnZQxved0yMZ2k4wzJIXjC51+x5oNW7
NOulIy1Gw4KbDIzgF7/tr8MsorEVNTpwteYqq1xJ4QWQg6Sb9gP62Evp9w9ukybbmGjSujZA82Ys
APYU06k+9gUmTfhmrMrO2sVQIm8l6KcDOqCCTlZnLlxZiPTmoAiy8/eoYd2sg1yl/XGbqVask2HJ
Ht0yfDN9mB66ovhq4Yk7N+BPKwp8YNIgocIc/1SI6kW1rkQ3igZ1oRtu46tyfJzq4htT8CWz+k3p
tGKTAS6lzYI+0FTRFy+HytsuTvEjmYcnOPLZ1qO5cMMb/nLJkvYsp+cfGOUww/Q3/Tbx3G2VL2CE
TbzrOpg6zEPpfkmn1yYyyAAJMax65j9gqhANQxjOuNLYhMyR2Th6CYAZJArlLK9v0jvx1cT2ZF8L
qFmBiu4BqvmwftV+rO2rwcIfUoE+XbtWUyIq1fMqbLP8h0otzAJzE66IYdRMz+7ynGuwaOGgg8uJ
mMXe89xb6DfNkcnToQuBhuqlHMQDc+KXbAaeB+5FbcN8pv4VaWG+YtrEq9lih/A1uIvIAiapqGpD
moB2Y7apNZ1M8NKqztssmXWY8gbr2Aj1t6uDV5nLG6+y7r2ZGHod9hk3H1GFAi2eDIJ8f06Gc6o9
/yaAu+w0YiuaAKNqw9SaVtrZLVbXbMN5olciRvjh+M75zKJkb/vYVCzPdlfa+F/0LPYDxakr2QIY
npPF0PAWoVeu+7nH1Y5DZoka6GSC1JoGvt0uggIzK5VIG8pmHmhtTOa9swTXcanvB0BYV3IZlvOm
PaHFWYhekCrJzqbeabad7z3i6Zy/D87YHaxOOHcBb4G70eTWeU7D+pZIClbNcIofkraq7qtsWRBQ
Sud5aLLuNRU15Q6kEhHsxMPy5EkgkbpENFS61bd5yikJ1Vyvl7LyH7FmsIwScDpsWfo4g8PhWBYn
eYymhk0sUmJOAL4UI3cqt2NEa0nbxc+YvMoNNYfYFTqIIdmMTtf3S2BYYyL2uT1gxJTdsxwL56oq
7eZOG4HzOWl3boUOpqzL7CkYBJwJXUpQf9Itrwj/VNeV3Z9w1M5V3sIrlb0BdS4S4R+m8dQ7XPRh
vc461vzCBiy3lPZt1OP9KFR/rcKs2xiRv3VsYP0K7UeSswRwgqC4ZsusMgglooXf2tJV3caOf8bW
HH5D6+AvMXFOh6Qzx1B2ImD9pN51Lx+SVF+6Y9ludVPP5wbx1Np0IXsWW3VHk8T+1SSUe6yBc9/H
o+Z11CwDUX0Lrjsd3HX8zU1b+ux6FZ74/AHdGxZdrlgou+CQxYRA17W3zDYKj9pfG70wQY9D7J9W
lA0VBim2YDfPALhNtXJ3xcD+a5im8o+CXhG9LnifQO5v7SCCbMdFIGZraXPuEZNsIc8LeSlozD23
8m7kQUyd9HbwRpQdvpvKszzp64dBlBmN5LMDljFCU74qpwQ0bhXq0dvJZvJurMaJ8ZIngCoHMMmQ
YuoRAHcY4ojC7HKTi8mt1nNC5SBAkWUAi0e3xGaMLJg2LmsX6Kv+41jkrDFpMdLnovPb53lwWyB9
Q4yQjrWasysIUnioMpoAA2NZy0Nh63DcRcskQbB2zci3hfO281o49oHKkcUnIsb1NnQvqp+QcZWQ
M1sAMlYjKdtn/lqO0eCHF5G28gPLOi5BnpdISYR6M3PmbqIZ6V+V1+mBTSD7tXm2x41feIt16NLO
zoBZAjLjTMS4bawh/OG5eXouqY/8Gsbd90YH+oXTCg8sqSakkXGJjanz96dHlYc81GJvJSfCS5KL
a2Pb3k1JVv0iJWD/HBYZ9YmnV881i5fkwLbcvRxzT3KklrULiKHfdh7nuconIqOrvAJuvS3nAoOy
3+tTT25p6X1i2QZwRREVj2mcTVvaIbKvi4gm1M802bTx4kKtTJW8yWS4XPoaDFHdDPEXu3QgvPRz
AdEu0/ZFGTX1hhaw/s6awvF7PvfNCzvIa5eY1m2rq2Ff+UZuhqEAZ2fZzcAj6D7kdZ3d29JdzsPe
8b7kaTA/iCmszmCRFqsRy9KaQOu0blhjwy2U5b2qJ3GeJWy2e2oNVhliObl2Qs8b1y2Ro/zMkxql
3lJ3y64ZZHrIW+WdD4kAftwJv9tYC+tOP0rYoLDfp4s5WKpG0kUcJxvsH4ikhtJbLZ33Og7hXSob
OOm5TbmONTfsW9QNvdklHOuaqKer0N7DoiD2OUAsjNPgfhonmO+daL81Uccmt00z/2irYbz1LD88
L5lDVvSmvaTYXoAGD6AK2biudBfN5W5qwYj5qkkgWM+Lf50srBKCCvFE7Btoi6mU4qH1PLMpl3bA
mhzALVCOjr4HidbXEWaS8yAQ36hrDIKN9Kdk65Slc6YyTO55rJGwZH45HZWPEst2OhQ8EfXwdhg+
NrqBoQ7OvLCrna28Yl+BbF05iVFPno2mKBtvRibcq2lydsLtSUMigJmKm47Fzxj37t4Y88dcQ693
pkoeidqOtA5QpwE/l7uVNQXW4jGMN4twq3kdZl7/JQntfdaK6JsOaWMg0mQ/DIl7lpXphLDGxrxT
hyIudm06pSPLkDnQV10sQowIgoDX3q4GIHmFr41hK6ojslBFbon12EFzBKTIkwAMmWj5TapZcgMD
MEqdz3FbRhu7EEZtSWDlya4Woz0c3IklxHVSC32i4edBeVzgvOQHXL/hW2ySE9qwx3OxhB5hzqjF
n5qDK6Ynf2Wq4Nh7EwijNH+idClFXODtSwUifXL10W2cb7m9JIa69FYM6w2FMxeUXGKDkefThB4M
eFrqBY9Wlh/yZXzWy+Af3cV113nv6YtNlY4nWGNcIpd1/VVql9ea1yjJjmLVpLQVZyZCnSlMsqEU
bB+GkLaCZP4xG3XpyOjIo/9YJcVuAMlM1wilWlYVbSNd1+vEK1lAT3fIsKp1UIhtJLt7p9Qgh0L5
kpcZJERkDmXNTXMn914v6mAnWXXmNMpiEVQQ5TGRj62S2s6U1z/r9OIqwVlVN+Eum7Jikyg324k2
u2tb68F4PTMWDZpgFKVucJn5anlqkxkRe4xExE7PS119n/0OYyxV0xd1qHBCSVJsGdrS2pC9nxGA
AQbjjdaW9VEz4ZyJjlokuHExewQW8iKOJMuK+dkKYdm7rd9s45DY3LaqfD2eq2Z8TW2cCBmxXnGW
2lPDSzmMLoKi888zj9ifS9m6Sgn0RIILKpG0BAHr6MZ+0pm6j5tY7nAKycdYu1htAv8SJbi562sr
Ow6OYIWPVo1uTB9CZ9mk8WqB6OZvvMylZ6fwHIUlAk/VciR4kj0R2K7nNxAqrfoyU6bzWjupiQEK
NRrJlWavscp72x2OHRFafO614orPvAznrR2U8ffMahDBBW5d9xg308C8FE6fVbRGw0g9zvC62M8N
0EvNzuoyLkDs0Qu7Nhm7olVbCrBRghV3c8iH6Qt9YHeQ927ssH8khL+uu8zeu0WX0yGSJBvechy7
Fz4kzYBbNApwbPRZ88ziJ9zGYnxkiZhvwYzMh6EOoNNYxOxcATHd0hfJEHs3/gjHcRcvBkyc8loL
+RqvuZWJeyDqMYvwaXJtddbLUTwRvmXESTW6OFISP9vHZdRdZDRqH1onEB2Bmji7iwPgGUOXyD9i
LiX9V7kiFeoXgbnzBl1HzFCuOgchQtmKzOP+IJKMEpAxY7WpC2ISq06n7d4t/ScjZ38+9nmE/lqZ
0v0i0ugHAefhKgomkDCN47lYQABdbW0QudVZw4aefVIQE8cV43MoGpiwTIZ3gdP329gxzYFWZ497
VMRbwjPZ1VIEw11QAV6jXMrbak8yzmX3OpdZf/ALK/kaMd+TUbSshvued2alG0FYWuReuBNoKa6L
xpy3RTcT2m0J6WdGYxcpgBhepTGs19HLPAbCUFKAovOvpJWXXdDbZpMsY4UGpqg3xVB/ZX6czuFY
iX3JG2tlzXGcMdpNfCGjQfrrASg2cHdPXFcxSt0ute1zldiEFIqurMAPzen5AlhuO5SOd4g87vIq
icFFl3Pgf6H32n1s+wpDdhi1Z13CwtcuShYdocYCaBPENJwQKcSiWmeyTjdDKpd8kykd8oAm47nD
G24jnQqWaEAhTdUEJIQQp1Vom2VsKrSNk435m0ohKx2o1o2G8usEO+K+baeXdqrNmRVH3m3vKMw/
1Rw/ULd6YrFndwXUmwtnqaa7jNYeVOAN4KWOCoudnkrn+zghn3USsE8DkffLZeCnIiWyO05qOC9E
Wm17lHtv2l+SY1PhA7d4962SmgIdS/evAwHQ26i0ELJXR8sVrMCUQZ64qVWf3EEN1FtBIgRCI2n6
sGSvlPsG681cSwBcNmtkezPZ2WNst8tI0DRzIHB4867gXXol44XmCwo7VkObN5tgpnRwqfCWliFR
eM46fZ4qYh8zyx5CF8o+s4v8R5mUNkAXPwE0CJ16mcS+8Tv/NrXUvJNmUd/HqG6fpGoskC1VRMkm
dMCS2ikiEgRNmyawqO9mWXgMOsf/ZvnxdAunSKzjyEq/kFXwtsmAeyGuobGESWETHpX+akn77k5F
IWjbxLhvncRdGSbtDFMcTLQjrfHA8ijclCxVHr1laK4woFQnXDH4IUXpaDIM6cY0J1Woa/IvrT/k
KxsE6zN05GU3qKneOCWIQIhpsERbPNS53eV3c9Hey8FPdr3xs7UXULXvOzCpLRZ4f1ROmV1zt8e7
0G+dh1FnWGEsGQ5fBpI47lrU0gquutBL6YlLCYCRhVo19cAGvawiKJCTu7DzcGT96uew8wkDFLCQ
cZ0Y/OEFpLmejfIGbQubjdqRgPpmt8Pd4gz6VZA0Emuri/yrsWkn4jSN1XybHKt4qqRKr3hFwftp
acqaWyk70plK3jVD7cYbVTbYD6tsole595rs0NPxCisVWYM3j2Yb5W1N6m1AMU98+CySrJU8W0Mt
p3nkpJpN06+DPMFDrTZGijiSOyk3Y+Hm22Jq/dsGpQoDKmiJQgbyMuW8y8PYxv7Rj61+ly81zXt5
Ffa7arbjL7ymkMuNuLVLh7zrDOr6kYzGCZXuVhthKd5VZWi+ZPWYI8PsrUuPSrxt5vfUqbdpH24d
6QTriao53qbzt1nO7JADAwSfqOcFOj7QyuPsYMTolq0Two2wm3lcydFFkpMuNeaVuj7kBeuocPHY
buD12lZNb9/TKgb9u7TAljuuexZkg9mS9kz3rhqdleslJK1FZJ0xggNY2+XTBDcC3GkTpOu5JkCW
jI3LLBnkm9FblkMZFfGNrNEj+4OPSSCDashyEDRT5LBEjLHSywnLJwsixJMRUdFBpdvUKsJ1ZmfD
c9OhvfVTV5wXCzooAgoWaN2Cdl4rz/epYg+3VDl7uDggwDWc/H0h9lc3GNILMgfJpYeyZlNEw/yk
wX/vJmqrTyHUsH4OBphHs9e/sq6ysRz59XPmaW2T6TXXIW1bV2wvvbcsmXFApHQGhHZq9tRc8BD6
ffjS2/XMlN0/ZmNANW+Y+PVq5EnY4XoxDLrwoQgBjuMp/upQR7ydZ5jn6ex/J5FVbUa2eQg7wdKp
uQaxPZeUhFnJg+tVpzRTG+66sO6fe401oiUpfESaS+ba8MIhu5c9JM6kyKbCYN+XhVO+2RmM1rpg
E6tTrzjoTLDo8KYRmI1tV2As8RXkIR5wljtdf5iWJfuCQrRdcLqWMdtMv8XbSPv63FPVspoTM7Sc
BAYDtyFAfWYn3qkNtemKaD3kVXXoo7L5YzK6JIxDkUZ6FhhxOaTdkrF8LccEP92wXJT9QkXENI6M
NDt5Lt1eH4zWdOqoPgavUbbsQ7t+vvUI/BxEo81jA3aTpP4ymuWMDVkKXtld0Ca2scSAEbPJf8uy
OIz3qg+9GLVPY/OSraMBc65k7W+Gejz2DvgGE8bT92Kk77SN29w5hDxH9Xr0adBu4n7mrTSFb0LE
85c68cCs9p59bkf2KVdtXPeQWtyUVWtl4tlQEBedmbaIX+q8JIgO9+i6cgNxmwAmPeuMyuvj7Ofx
BkbdcqcgjZkVVWHTiIYh8RkWWkPXVEXABKvJwqP8YLA4uk/2E4/os99FyWvujohLyIyvSPy/JAGK
isAmFj3HSXYTeBmsdsfn1S3j3mJOxCmWZtZ0PnahYZOWeu1OzqM8xnmuvlRuFtVr1Jre18puwpvE
lHo8Nknjng/14h6jwmJHlJTBN7TjBGnL2NtPVjaznR9gZo7MMPmqSNz+KNtO7kVMqtUU6C/Il8P8
A9HmPwWtFmsWEzjHhkJjWGoD8+Bgt7gR+QR5C4OnWc1VaSoS7MFy0ElsNgvXLsEFVfX2OjmFgiad
OXsbWxvB1RDS/BLw72smwUNcUBFAGK9Qxy60k3VXjJTwuiy1ntIsAtm9zEF5XelYE4mfk/wk2+ti
rLZ1hazDU+PRbvBZREGIOQdMvyZyiTqMyMnOdZ0SHDRZXQdtgOXgZJA6fwyy06rq/3B3Xstta1m3
fpX/BeACsBAvDwgGkApUsiTfoCwH5BwXnv581Pbf22ZbVu2+OFV9rnq3bItEWGnOMb4Rnbp9nGvs
XZvzHBsLljT7dPKiVUfnsVnS0tkPjUMFzMBayLxTaXRujYH0hDiR67x0Rj+MnHxthMupxh3Xd47j
ssNVnFJbvK4pnJsFLixBaRXR652ttSMFV1PcDVOE9J1ASrb3CdEJQzEU912YUia1DSPeUIac4axw
YmOuiWrSUAgvXK7RBzDQkx4nBFq+hSqFTUxHnaggjRTZzw9jYgtIlqUpJW2KJtljroGWJ2gi0hkv
o3Lfh3QZvaIgMKAjuvFuHOmskfhOkbrVmKJ8Z2FRq5lsOl/tKkGfvaEpEulVUJUGZDoRl452Ow7E
9yhlm9yks2VLn5OhfdoE9uTLykkk11XCfqjLUMcrdA1QLikjjfI2LPVpJZt+IRpnrON1uiDmSnWa
BfPcLbdK0c07y1VmaH95xN0fZQmRs1T1bZNKK9A5OE2bXFiAaytBFokjGWV5qvQZZQNS7Ox8IGF5
RCpAKlC47bKe68rU/FKz+8dsmsznwp0JQpD2xDFMiaMdW5XlQPRkpK6MPF4suD9zAtXULXtGAlUT
0rT0p0WT6XrRxaWjUFjjtS9X2WQmVw0nGk6irCUUPUa7WdNKIVQTeYtcdZa4tQogzCXX8tEOrRys
pMkxx4VEbleavCnUJd4sk/haJOCo4qqP6StVHXTpjlR23k4RO3epo4W7WY7UbwRKrHrpN03ffrFn
cjtQ39yZlkweaja7N6mgJadqYsA95dCrjzPLZjdYNEqyXaJ8knsOvLQqCNSxsKNEdJHWnAOo8JE+
3c8IBq3RQIPRlmwKdu5sIk7K4xbZSu6MCUFOjR1Ot5OW8BPTaWwjGMqKBOd5amX2+NdPilhS7tK6
TC0fIldtxqOBkrrKvZntJvXDJkc7pKsZv5pUdiSoSp6cVIvZ7LZrulnWN80Ia+aMMBzRLy0FZfOg
PumhtAQUFgnyjEdvzlyUUKpkViYY1WjmT4xt0bwoMYDqjWUr9bOjZ0q7jpUinh8UBkt3pdAemldT
V9bmoR47ZrpF1FZ4+EtPkrupbey6gR2Bb88NaoxRzTs6C5qZliM4OiZlFouMg+OtlmYNO8+SnKeV
eBUiEX41llsio2KEaydp3rrUHBRkha20PAJ3lkQP0VhurgvWJP06VMhK0lZDqtfPAwCnwGl6bgPS
JJUatFPMvLaLfqqMRyUq885S4YC00cXUm+aXig05NQ9tJmJPKMyikYuhIiMZXkw1YWo1pBDCYTrK
fygW9atwaNXb2GKFRB0WEzLNd9W82m6iL1reT/ecJi97uio0gsh/nNZta+lI5PAwbEVXEvyc6O5t
N/XJVZKy9oVsW+6rpMoCw2SHOzpLfKV1QCWUmO21Uyf5t3o24N41CXAIb6rYjheRpgbJWIO3dEfj
8zSY2UvFzhYuUsIRHZLu6ehZ0h6hL7YYL1Oqp8dwDPNrw4bugVAsPWSpDjhzLKAGOf38GE3lpg5J
+vEqCNpAIlNuVTMot3GVHRfFot1va2lDQFa7ULmN+vqjrmlPfUFxODHm5mLsqQjPkrzYPlSYH6VG
ZShtn/AdhFt7LJz7SYyGr9hjdi+nyfpIs5vMcK0xUKTY9S5hV/lpwAixzgmeoNuvmZXPzNld6L2D
hkk/5UgkSnVZkNLoJ5V7m4H+pXeA+syZ+/aZCu3nfBiKQ5Pl2QVsvf45LuIbh53dhaYaTx3Mnmht
sMdbdYue+0amIoGakcZZSWWTwcImTR1O1Wu3Plh5qvku8uyNOeb6RaqTGxRDUVZ9pQKj/KqG/X9m
WPnF5LL9Vp1MId1/gatFE2iw33a1HIaJ3sTPnpbXf/CXp8VwPhhCFabjOBZhaCf4/V+WFsP6YLLZ
RjZP2KppqwKB/g9Li1A/oENGcI0PxrY0+4RN+GFp0Z0PlL74dfC7heOSRPqPLC3izCUgLNcwTdtS
VcdG2syx71eBtczswShavaaO2c2UkFCiDCszyWaDMuKgufRh4CfWJFEi25lW7WBx/ERyjph1CFtV
W40zp2WkcBnnJYf0N+J4kzjc65UcEgA0YQOg1J1bagQJ2uIVyyRRnVRPo/ByyCxUXXoHoniXiAp4
cZRKAckbw8iqpbgLjrgf532lxugEnNHRbixdi24dcElIhXL2dOga6pGgiWFwaEdpOZvxuqYzpSAh
zFbCHmsBkYq84d5KZmhpdateKiFujl1JtuFFm9C/90KQhJFPIT85Fjqtr2DSFztehWnHxm0qK4cY
NHTf6yyXybW69FeEhjtXc6Uql7obkbhoua2R3qShTJ6jWTEZvOxXxp1iCzQVJr82nt3wI1J+4s3N
hf8s+9AgNKopDHm7hLN1lBkN+rvQCqOB4OdUMdeo0XJ7HyPsMve0w6Zok1OZgnuzjKChJbBmL7ND
AsudWKLniai1mZ5JU0Bn/MPauhrGmIBPK8LyPloIzssFCfg2G2IR35Qx7V0aAqJHSZj04bFvGzGs
J1H0e4EeqtyloqoP5NaWxks3VNo12ks0o2WEVCq33fRI6BCn24K77BOcY92FmpZfdG1K+budF8lP
R6hZ9EtEuYmXuf4SZ/1ChqNuG4Dc9WmXhy3dIl3WV6aQnw2rZGYruI2e6M1qZRr7MG/zRzvjdE9v
oFpWaURCbsTEZ65ZPyd20AbiFgPRwlqTMxmiLn21YVosWO1dC4YinWugKU45sG84CUjTiqT5n8b5
b6xXrwiQn3wnDB/LNHVc8ZgjVIxIZ/4Eo4pdXpNl8OuI+L5ISRBqq2HZeK6lFpOXOdY4eQlVKiQR
xkhiTkfwMsxzVHCTqA9lWtk3tU2JYKFSdxmWWvkgT3dPl/H8jl/llVT2b9/VphGO8NhRMa78OtSN
XmKDz7OBGg9bQy9NRZgdcYU5ZKyJNJu9lJPt4CWzmre7Wu8+UUZQ54OoEQauRdONPrnwdFzdzkA0
NU/x9N0C+fGdHSMhOopb7hQ3M+50EuTwhhQtpzk7Tcnb0AnuLePyu5U6l2Kyq6uKwbgp44LEqqkj
so+YN/ebK830pmY1/FSMrkWNYCxpKlchp51VF2vhx8JUlG8yCqsbluL8qrBcNDm06GoKah2/gpjq
OOKLIQreDkVGIyVWciwU7zzyM0vK6yPHamQLS8dBgFvx19uYarNNyxDGbpol5m1VUHQdGushixN9
JyPo66YaZauyjeW6sdp0o2RorXJ16I62ckqeGpP+IaTT5Gf5KA9OrBCy1hB0LCnCvvPIf/NV8Txq
usnsLk7WyF+/qjuWMfFW6OsWrEqPMU9jPaX1sqkGTlZuaTUblfWJB69TSXrnNp0Zhk636eRScixW
PTxh/2bid+ltFLLjbZtNKyhJ+t2RU+j6/SLre0cZtSvO6P1mJAtvIxe4PUNF7vVCLbGo0F6pmfuN
VBsF9b9erFXHoSmcGdk7gLpXitKvY8JhleXm4CVUhTi3NTlpSXAkmGA/d8itX1qydgea5nf1MLB+
LJKYrc6ZJScSSfIj2fWEXlJhh/SUPblRh+wtsYwnXJmdlzXk97YhFHbt1GSy0GXuZg6m26jUtRst
DuMfzuR/tB27rr+Vd3377Vt/+bn+L9hKYdPT2Oi8vZm6q9vPfS7/J+hORuHu513Vj3/7wyusWR8M
FDskRZkum6gTPvyvjRUqiA+uZuoWWyrDNbQTIPDHxoo/MXBp8o9U5mx29IyIHxsr64PQbYvfIwzk
ZbpwxD/aWP2WEeCwUft1yLUxhwdpDHYg2j0coC+hbvmFHj6UmkabuVoZdbV3p+shct8Z67+6AkGQ
ciJisJ9v4NAgsO/v9DkgzcJvRnernwqszpJ8TGT98tOT+N1y96sX7u8POf38JxueGtHlzimlBtlw
Oy2Gb5Sw8E3Lj6JoPc4vIV1M+pSHltwSTFqrvicdNXyP9nnmv/77088W2ZyIXyJBMiVQ02lbFXQI
SfBGzIQLoPDt+qgaBEYTStpn8UqZi4uy2L1z3Sev7N/TxN+ffPr5T9eNIoGCUKN0geIYW6fa9m0S
wJv1ooh2uEr+cGMf7Iwc3lOU+Jx673zsWy/R2UqdGVS0qatUgZzX7vVwlV/3jySilh+BDsTvfMiv
a8S/Lu08TUnRYh1tZBUGJVlYteH6mks0WXuNdtgfKtePM+OdN/T3WCHHOA9XAgGnug3l+GCynO1C
+DfFFE8gRjGj5Ijuw3PCZXtRjIehvDcpQFIgXb9zJ994gCc6wc8P0FqUGTf81AdGrm1H9UgSCiY4
Ilg71TNxr9Qdd9Q4NA7RrJjf/vypvxqj/761p6H601vjuDPwFxu8aoawDf2cL9R5q4zGFoMpx4wQ
ASba9sl4x6t6mkd/95bqZ3POaKq4GFH1BvVTfZd8QwEMKhDLUfjYkgwHm+2d63rzg4xfL4zqXeqI
TDSBSy5cJe4LrUTf676+PojO/QgHhTJstFQ8qO9OcK9n6N9e39nsYyJ7lVPYVkFPjW+VfNSeyssq
vozvksbZxMcy0PdEMXuApIjtJQxqjxbjqrwcu918wD37JUwPWkzfd08X/MocVt3H9Ggqn8cL4lNI
7XAicdl8Zld6mw9rcuHWzdY0L5W1S6ZGy49v0jToL2lEPeaEmM6PKH28Lw4tBT+dOWrsekHqysrF
LJA897fjbedcoi5YVReUCe1tF6RruTMDheThYN7MvkHq20Zu23217tWN4cug3LUlwrMv8WV71e2I
xul37ZV7a/Ebc2Ch831xq2yG6+bY2F6JHzR8SR/JwMRutW120aHapepKWy/rtPma31A9VVt/fKGf
sCqvlP2U+PO23ZZbOz0Mu+4/nBl1/ddXQZtQ3CD/1APDVT0bc+Nk4BfsyeaxRtpZ5FhroUANg0OG
/05U+d47eHqpfzMln3MxFTE1TTarejCchq+qU+1z/ZbWeah/gnHhVSOCufYTshzISEgh+vpYJPpW
UtLv3x3hr5Erv/sW5zO0RW900ccwcIyDim8DAdJqkI4/uem+W0IqEpxVu/wxn1SyjBuxrsxov5Ap
oYABMw2EsV2tqesOY9HMCXHG7BJ3Pl5nginkpGyHaHSDJmlu8V+2EYrlgcjT/USTelMY6C+S1mdN
HPxGz68VhfjoSVELT+8RHU9D55lTgU+PlLaWTnsePdoy4WWTD2mEUSlx4o0pYK6Ng3xOyvi6m+NV
SvvPyyPjOGvmpSzph6dkstPaxqay+BI5FYkaV4BGfIUwM2o5d1Xc7SKNfvugFTvVzkhwTw2OYol5
BUH+Gvvvqq9fIueT1r9DwHtrITmniab0FHKjqcMgTNDIPrlu9OIoqo/f84hL0ouXdW/Vt9KBmSq9
lifOPPzOIvbGnH6OGR3iSB3NrCRsPWxeYqH5JTSXRLAFCG0/iewDCV3onsV7c/obO65z9qhBKGtC
CSEMiKTj0szQ8mpe8tOq6VXVbUzjuEtukQwxvUc74AnvXOcZYeVfi9drWtpPi9ciZr2YIyUMLKM6
lhlOWrxJeY5Hr3Z8N62R4B5G86asbv+8WL75UM9WL1q1YyfMNt2XQY0SOe/aB6Wncc5DTatonSmX
Y5sfEewcK0s/LNHeDf78yW/sgF6xfj9dqeRgnHW1le5JIT1gN/PVZDx0rsJOQB5q/v9pG/Tnj3rz
rp4tYYip6RXmiR5UUj3Gobp3zHsjBZYddQ84ANkZwaqhQKbH+Xtbn9NM/Jsp6rw0NS8dDT3hasEY
9gclWTyaeMSt+kWcrTFOHBJmQySa1yFbW5Ovkkn7vUlad9768LONs4GPVuQJW755PGSTS3QwljAW
h7TqieOlGuqJSv1o4NHDP9JflHGGRYrg35as3vaqXObDkk9B3oTPtaguBF3rONsKgD6NIO+o3+nW
xumwlO+bblMhzliYirZZu1F4etpG6UOya0dPUpHhSKKzM3AUZll1ZpbdxTxZTEINxqGSuGQW7lW8
NN50K5bDVL8Y+bFmkxhvR+jpblA6u0jlIL9b2p09b1RixXfMivRWLTZ0Cj3l8CCzJ/ptU3EIKW4a
t5ic3PmxBrRgfCzKO23cZmI72t9HBEZdMHaBStqzti1w/xRbbT59aRq/7bzVqBmPuzgKIjMw451S
b+jnUErz6lDLTx6ci9GRHERGkvvsUqFsJ04+3PtUby9ElXJZy5UWZQe3boIBGIklGzxj80ok4yYb
3ICAqHhsrmaZBUsq7qyW3C0ZqCoBfM6jsB7GqkTDBDDgJDpnuPe1cUhzJIxuso2d+etJPGM78g6v
f4NaxfmulNqt7JwHo7/CsRGI3Lp3RXmJkvBL78YHO5lvNYOmfBcHsrPWcd5iaobajppDQ+1N9vKX
SXE2Lrsc1PV+nZafF/LTPSeJb6ifbKmFMucYD0WebpemXCUpN0Pp0Naljnqhxtk9BrCAEEAT02fS
eAZ076751IXfk2jXDpvcRa1GFbEV02WMjzw1262KOwwRx4Tj0do1EYe62V3NiLZAee0noQeRQuaz
vhwlnlWnG72RTC8vklvT2jdJfnBqh2pOixdkXjeDwCqWoHdeLeDXcSbtkFbf5XN5nY6jn+J1tOmA
En4wefY2nJvTrbnmTHnfZ48iIwBq0TgT2ANSzzG9zYrpC8JZOqIqtpoaW/MQ5HV3aeXqWqZpguho
vpKJ883Q57uhvmxQeFZAL9B2t2gLCgT3ckeI2h5p9y0tnMtBWneI515ANXhL1vuZqu/iPN9I07wg
qM6SxyZT2DeaN8i0L3QUueViBRNQI5N6hSi0nRJWgWnoGHqdnRUfC6muTdM8IOU5kJS0jvVnpQ4Z
v/NNHFHlZrsdppjJMHV9NhD0Rtj7l27whPrEzErHwkZtdwQF+d46+dZEc7YR0/DCGZU+DEEjgwUV
idOMfo4CIInp1p6Om98LxPJ0ereDtezRJv15Qn/NaPnN7HpORbbDHMpnJ8bAASQa0syKegZ4MW6q
VL1Ca8b7nK+MrveG+qozK68q7sIpJOyB7HPrrpG8WjYuqgiwSY5HFMu02hP6XvbrsWjwvO/SgR2k
NiMihXfjpKsMTYdR3nfls6qy2/maTDqGeHMzaQQ6kj1tO8o2rIjNZos2Dx1OAelN7k00Huvyli6f
5zrNyr4vpmX151ugv1F5Oic3L/i5s3GMsgBtkKeXiM72uX5fqs+sMKf8d8+Zh7VjKt4YzatZHjsX
ZAd7VtVSPFXeDHNAOwwPqkcIAIsfNk1dXLBzuyoaa30TIzn48xd9JbD+7lmdFQGoEMZY9rI2KKQI
KNMHWMR8NZq2ZfvUG7eqewXlfWUnNY6Dm1bXLpyyCLKyR/Hfb4rJRuSPsrg+JvrlGB8wPTv6IVeb
fVNzm+N2lWerYUC5kT+JntftBc7JqsmRIWEMzBrbn1OLeIxmFWWYaEmZjRni3Rj7i4ntuolWJYpb
eL2WiSWMGaOp7gssO+6yKkTnqeJLXnw/HQFMiwhYjPfdnK2yyPY0mSGeLDynxW/PPFX3n5XpkwbV
ZtIvapNQdEXe9EL6eqZ6ZL9m5L3AdkqvDT2HSIM+BYGfo2ArK5OL6nGue6yODiFiuDZS7LwTYK20
25T8+hYryhzma4gUK7d/LnvCRO17g9XbmF9sJt0BA+Gfn5Z5eiq/e1pn1RMFvZrIOo1z84WTatuq
XNRtrtMi7attlHWoywBu3A34ACboM/NzQ+Z6Ma6iiaO0NayXgUZQ390bA/qRnKhWv8voJqevh6z9
ZMs7s5n9uUF30raXtMDWQ6Z4+FJW0g23adZeuxnW8aTymfq8wtKDwgw9VPB+TB9YSMoHVDsxjq/K
LFo347IzmmyVYvRa8mKfufYu0xs/LVhXzXKNhwlDRrTWysi3DIRQbEf+fJ/sN04I6vm+OWxRfnZh
G5j5c9jpq6yx0KbLg0o/3Ij6Xe7MVwQJ3eiD8RWq1f2gbtGhXOo8uCzKr0TbBKPV3GhtYPCaYze/
XiwEW2320MXGo150gRXRlcGgqhj4htxshQGCQ/QYcSZ5trr2Yormg6NUO6Eb+EY/Dy48GdbSBW/7
LJWtg4sM58tKlsq1kjfX9WQFEY37uMHMPww7TX4yUL0VNBPHuVpb/Ux6+RDIBI1NH26LQlmr/G+j
WuuxRfZFlyb92CBpPPVU5+ouTGucKLTRJw9uA2SUbIt1xp9bh5P/e5PH71OiHUM1fi10IAWmaSDS
eJ80JNS6EIbr7gbmFkXL8SD76xkHm5M72zoy/aZzH4pQYMSZESP0x0aScftu0eG1h/C7kXF2iFgk
JBtKAEqAlbFj8hIHVV53stIoZ8qc+tfwAtD3IrexsqAtE8tdH0SZczArjflX8dymv2k9NO6Yxwx1
JeWjzB8WjAWxRVlhKl7QcweU9fdYMwhyYA/q9LcLduS9IEtdh2RhBn32DhH6rXOfelrRfzp+2bVh
2v2UW0ETIliW8ZOgolVbfq+tDAPbtHUo++gjtNFDNR8sofgL2XTvDJ43P/zsfJItjZY47UibhoKw
1HSfjM5DVbuf0bAf0MV6pRwPqILXp8cIm+fQ8lgVfN9/HrxvnQfP+455qVmK3kYACwr7uq3Dg2gI
Ixjox6fU+KEavdauJvO4VOnHP3/m7ysY4hzd3mYKmNBZmgFoDb+kWeQ4x9O5/lQ5ydmaQJnwcvM/
e7rivP0Lpg+yjeoKfPzNg8XcbIb5pja/6rF7wCdZJLVfmbZvxO1RMeXBjpcD7f13Vvzfn+yFe7bg
jw2JriLXzcDCQzUVKD6HK4nHI+Uyuyzc6s27tffTNPDvY1KcU9/1cTmhSzgnNoSqTgIkTfGgco2n
O6sMyrb93jXOCtsaS2UnMC1brANsTdP3WOFvFOWFe7YOlICaeyEWB7ITZ0rd8E8aKi2jVs79bLjH
PeENOpab6RRwz9f68+v05ueeTYx5DrliMqQTdC6OTPvpNHab8COaTjY4y0Hj1oMZ8+c6OzY41t75
1Lce7dkc6CaaYeCphAtGMN+KOmBXfoQAhpyF+hvQPs/SdiBDRtoP6RDtS8e4maOnKew/DSI9RtSj
AWL5Ufhec+utUXU2i+WNSAZz4Gxd5/rncIzWHezXBB5wFpJbUKiHVpEHLTTfu/7ftwYp3/w6azai
oIs81i4atfTFofVYWO2+mV7nK0fEax2QX1U9JhyG37njv+8uAdf99RM7M4qg6/OGm4wcPDa+bsI6
nZ6wQPix3h0nSbG4fmrsLSiE/2yuOofTFzHggElxFXbs4yFazENKt2xgBJ+mRQewgEqzUmPVfeca
37ir54h6nHc5Xm5DCSJKf6cJo2Kczotg9ZYHvUWFbeCP6zTfRCP8+pn/SMRx//8XBF4DwoUig6Hw
tszj/7wM/3M5dJ9/1nf8/e/+kniY5gf1L+QuQ9p03BNw/S+Jx+lPVLT+aIsAjrv6aYb/Xxy8+cFx
EWehjjVQusGm/pfEQ+eP+DVIAnVI5a+y2n+Cg+czfprybWGfRLuma59UKCYfdjYBKsNSTUoF67Hp
o72QuPNlGvpxyIEdyJO2NuM0W09mfOeeineLhVhIxSIlzGyD1TLbmLhLdnOEOGpRSaIywTD981fr
zfCAX7TY/20qIu3Uf3n75QpQ7Mtf3qzT3/+hG0KP7dq8BCpKn9cX5H9fKou0AJPNvM3yoaKJPvVc
frxUhv0BjbYOYFxD0kP+ANP/D92QMD8YDrMigs4TiN90/1HGwNk7pUKCNi3gAQbfz0QLeza9V2YB
W89FyxwnAC5TW/2Mz1zjQKuL3aKnHWgSLX5HBKdprzKIv3cv7Ph1G4i9BhFe6IhYzxUaoMKy1tA4
1QO+65aHekIYFxSKU9s++lYYWOPYpdZFFcoadGDqVPb1MoWa6WUG8LFDWiomROxQzzGKja0joD3a
yLxHdUkWjpcTtGPuLfVjXSN2K4vaHP0ORvZNmttSfXbyShW72m2beq92SVH5pkjrcm034wwgNgvF
gdyVjkW+1utHCBPyqzKmolktHUG/UYa8BOxTNz6NsNzGDa3oRV/pbjy1x1Sq9Z2Vplnoj1O9WHuY
7rQgzA4fb5AvLgV7BnK0VRwrlny1GUwnpTLG/LpzBddQplgKT5TbMV0JU1MESZIygxY7ZzKRvra0
iX3Ajm+1ud/brCKUWlpjCvqwmIvbDi697ld0c7eFNgw3oOa0az2KCI0AJkeprFCvwUHS+1WWaLqs
k47yUIubGsvOZD8VZdGBnKs6enEhytliA88CDnEnhBTrfhJDfkHoMlsfxwIrs9ViLXuetNJ6nFUl
XJd6axkraNj4omqnvVZLZ3rBOAXC1KTaHfphsnCh1ZS49UqzUVq+qFVXTGujMbnoXMQxVTx6hQ74
1kLXdmqm8PNWxK4/KEUN3KZRYSouMsIlCrj5bgwz29yIMhc1EBvqB1Ft9NRkgNbB0sjcZjhSoxjH
uw6y2OmvFM2zalbxymqkxEjaCRIuo9le9mnSV1dZ1ynG3qmK5B5nM83vFM1lSfJOmH5Ri75xTvAg
eASZQoVoO8MVOXECF0Ml86pAc7qdlAHor4e7uA5v2hQk61cHIr8m9q7bpOWpUrKo9R54TlFteqMb
itUAnqo7FmpVP6uQtbtjplDoWo0GtOZNn+Q64JrRTqrqmo+WTbqBQlxmawXmY3ukcCXY74qhzwDA
FXNdrvS5jNNt3wveL80s1O5mblolAsgiq3KY/EnXxXRUT1CQh6KmAXhh8trzFlrZ6W97sJcGgVrp
rx86i5aMu9nV08zH58NvhuZmY8hv0Zp35PjUkbOgjEOuPy4+nQbALmzcbOuTEcGS9iUlvG5TQ4NW
HtsmPrnh4pG3WSRL/TwCDBHgSSdaCnIauOpSdPxhVNPzKOsSbckwdk33DNkelkGIH8lnpFSmPzk2
7ZBBRtSAyhFHiacMba9uK3vWsgcAZwwVtZ5lujLI004/2n3cZkfQ53Vx3ydVQTRJkTBv9B1K5nXq
uknip1ba3ScGWnUOV2kqcT1gofiiW1j2fK3NW3ULrcn6CmU1+Z63mnvb61VtPuNUBYKGaaHfsAvY
ZzjBNkq0OB8FoCEXnndn3EdNYl9Vg6ZeNjKn4wYnSSU7iokSV2yb+joiToqxNuEOdpBTQvPK6FRv
0qxhQ6fnQchs3JkRz6ov0bJhHceZPthHN6ryY2OqoLILB3yXBU30IDLU6yOsuRYEqZLYuFjKexpB
35sqnHqvSmZzC1NQC2Bgl9gDkoHbn4irmNk4h0VtTHelxkxI/7j6qhehhhNVtW4g2+yyOWk3dmQ+
jilnIIiYho8n/2PtVN8KHjToDzzXsUEfZ566rTxpJ+xyeCn74lqoprPW+yn2QT7cKSkwx6nD0+ue
nowrG69XnGbfIu9qlPlhSvpt3avxpoux7DnJZKOvCmlv0CUdcPcoMtHWLqQqzxrg5pYlM6vj2HCe
oWlcuWn80QG6lhjLgidP7/HYO6FHjk79RPwj8ILsY2mghtcFzRAt2g+Ls7XUuNn34OlaAMSBdJtN
3oYXi+4ArzJYDCAtHDBz55tIW0jZCXPeENEfRJ8zgYGzYfWa/LZiuEZGsddrptB0cWB5CfNxAapH
t9LxBjVqvtvdsDNtifehWi5woH6qF6XCDwsAtWkM7PcW9Actm5yV67bwYgexHRIoLq7j4wPFviC+
4mAIFA1CXKILKoSFfA5hFGEiinks8YSuZ1QxLmrKhZ5G98JNN6z1i9e6NC/hqAPWDYkRpoSdpDRH
pyUeNuoIrxA6BFxC0TeknVt7Ogju1QC9R63HaRUXvD2hOzyOo32jprGCKTa56F1zNzowN90sutKJ
EvOH2S1WEbyxqMbOLDJdBpopn5g6p5XKbrTtQfTDaGBRUrIyCZTafUnHDrwBwC9w2MZIrIAHzL/z
GEfTjeuAKdCYZ9bmlFNAXhRY1Sd2Rdt3/biaHVl+hu/ANKTUdgHJbR7zdQKKhLZtMzbr2sqn7aiV
5m4qrfRBquFU8CUjh5vcTgltTit6ciXmepmcmoeKNlAuwnKR7dtwru8humsAgovok6vUQHYtu4XH
rMn6gllCXrddXfqAepwnjEza3liy8jNU5Vbb4FJe/KFIs34ta+7WDI0wss1sF1kZQsk2FXW6Hhrd
ue/qASN7nE4xoMwFakwHbHsdsjZcxlEGJmvAo+mr89g9z3Gv7Vo1tj/Vlt6sq4qEgIydIksC7bGN
NUvrGiPdZ9Vs8rUTKZwkm6TKs62mRZX1YmYuqi23559hY4siOitsDNDUOWO9ra1xoNcwWKtoUeLr
Rovm7/Sbdd+tqow2oVQSDNi48zI9pMnUtBVds0EzUbdmYaMnIAoEfqgOtiPB3WoueeBs3x7VNO+v
iiSakEDocCA3pZqpN1HRz5OvqLhGoMmACo7STrkqiKFme1W39pZcC+F1MMWuC0XrtqE+2S+uOma7
BbD33skyG6B8JNZt1/ekRsATW1lzIVkC8WJ5eUIoPNV86mG8ozd2fcJsywH8twVNtLnU4PwQQoed
nn52V/9f9s5sN25k69KvctDXTTcZnC87Z2VqHmzLN4RsWZynYHCKp++Pkqth65xyweir/rtRgFGQ
5RyYyYgde6/1rZ0r8xZoFdoOwU+hykQ1iQ7pJDYNRnN2+Dgevi3xS9iVM+tz21gkN/S6IPqkciYU
ClUBgCOuMyy1vTdsicdSYhcPBliKsk3Nj/4Y7iFh4vovW3UAQ1aemaWJjBvgK0JC2Ilrl7HSBXZi
/xiLsr4LJh+wtDQ3XTdwqDORmOZ9A4TcAV6kKm/fsQTu8bflYiNtw7qXXSS2bKewvaKqWet2GvdE
2tg3KXiWg8NaeVCtyIDl1MUObJzLype6K1RJ3clvDXSb/QL+t4vhTEkAf3aaezcDdfUNQH66PnHr
nZTrviBtKWhBLettCyinXxW9ZPJU+nW4CuvYusjgrhy9rteXiUiLcmOEWWpu46gsv7VB15XbrIPP
H2AZutRTuOtriRk6l1WONqbvuLVtlfu3hAFrBmdeFu0tQ6tNUGfGV5gnyWdTdhiP3bApznwLFP/B
H9BlTg35oCF0srWWHlRCf0FPN2Pyne0TFk+g1LiHIi2PoG7lES9RuLZHSLjl7I43LD19Cs0ndfeJ
2czUuInsD9oaYDYay5iv6ZBBKttHQ9SlE4bB3EAwo9UD/VBjWOeZMR+yzsxOKs4Y5IrRfgw51NTf
nTpiliqUF/anwdPqKu/C8WNj0lvcETvtwZYA041+yI/UXTC02Nakz1iiL4ZbTo8mdiDDH/dmNHAg
A2iL6KToWaZnR5PyXJjddD+a1sCMiACIF680+UozEYTE51sEw0oPg5g5h6ilHdmMu94orJQxlhnu
GxyWpONMIJpxh+br1h7mr80ommwX5skAJcUT05WHaMY+5nGQyoOn3IJxWEb67KnT7k0BZINhbY5z
dy8HiYXUsst7G6PMOgE0d+xzezpWCGpWHfEq28LPvkHMtiCzKGs4d+uQmA+eqr0xEKKCfYTVEEq7
oLGIqQOYUmwgEx2tnXa6CIctXv1VbbQW1Kl0zuZ1Tw/U2Q5UNvFVwse/kEwguc0ZR3LyKVAG2E5b
QkHpfbGJ+GYe6LM8dYQH3ALDKMh2GWGgbSi78HaqhsDQqDLOFCv1eZ/0ybof0o+Rl6QnVnXrFBCt
ewmWyILcu8ixglbsht6NLhxW8St3rPytCFKDPT9OH9wRBRFZPcm2nkVyMXCcJrTBdr4FvW4+MV0n
OEAWww3+43yP6/eBeMz2DNpEfu66ZfUgJ8RmupkWKW3c7Q2HeJYIFhlzZnduNnnVk7tbmouYIRDj
Ra5gnsDAMettnaYU9Zpvcw8ougJccauHiXSTyqTESOs2kZukIMju5HJ43CYzIhbbAfa6Stns95No
B7QSg62QPEXGbulsHAPYwfmaW8Y4tOVY72xZkalh8/Q8aUox2ISEhIM9qt2PXhc464iZzyGDMLnp
XSXYxHW3nCAtEneKZXSqrPgaK7KHwFiIi6Kt/I9xNOuXDLE/cS6oxK5KU15xWFyQS7zabVgMUOGG
whqQORg5UHmjD0+gOhWwblWbJ6ijGRsOGmmdk5ECAFrfKknstqqo4vcFOT7Xnl8PIaO1OOdXVcMC
FrthDILYtpJjX4w1bnF/0lvRZnC3iN95bms9b8veacgbSB25G0kiUJC5yZSC/C2WLyRHyhNMbt+A
BKvqcwMWLQI0qCGtVwzrpuaWd4TpfPXm3r2bx1kjO+28fGX2ZJ8Oae/MW3POYP3GHCZIUpYBnf2s
Br0yCTv+ZJPn9wjdRa0IabFvLZJtti7O1DNyzNJjRSAbX0g4HPf92IGv8qrJmdc6r8MXl6XoniTL
72U8sesOMfUuTfTBXvPJh7DLaBd8AhrKmFlkjf1Nmsrf2IoNjjKg4Kw5JRNnUZU3p0SL/KyTSPsM
mYB9gUaDHqE1Y0IHsnREfq7qHc+crHPYuBsBDXflSARrhtt3n9jcyrNulPZlryf8Bgaw1RWxGo1A
klMVd2EW5xcFGs770ptzON5TuxpQqHL1g5PPx3KMMpnvWnuerG0E76/jrAOEfCXNPHsuuqIjVqZP
7W9zb+dPRWmUfLCz/5VoienYuE2zz6qqPjNlmLpbP5SZhbAjx9SelvF4o2QEsKZI/HKC5me5d9of
wTQ1QlWf1MCHvq5Zx87HHFLAipMz6lYWQO+Uo9krdrpQobnp8zRn0pe0sOtUDrFIcPzZRrnwvhQW
OUZr+jPEVwnddMgaZwTwB+I+tLVDPeJ/HZtgbM9zd9T+OgAMiXCoS6qnoprbJxMY0MNk9khoJlBW
hMuM1KVcvcSQFyMkZ4hZUNGdU56DLSrJCvsEJYzihz3U1AdJxflCcdbxRSXKo0ZLaqQXArVQT3OY
W2xCePdIJwr5kHLHGBmlHX1q0W2wf5vsHGNXP2N4gQ/SVGHr8s2au6fcCbHBJBVHb/gG9BrcYuD/
S7OpvrEvDMnZaBj+Da7IodmwWsqHNO8zulUJ4gb8rE590EmLjEelzXA0At1uE8sc71Nl+BBDJc0A
FblxeN43QXHMCqu04DoReaCami6Ca0QEiq2iwaCxMI2NXZz1dlB9GjxRIiDVFq00QO20AXKs7Qhi
/A5xXKhsaMI4EvizZVWnJ5E4tKxUaaVfJqdgh5F9TdshCSsaTwFM3GlNzprVsP7lRL61lWt85V9T
9cM/CTikkcWoEgO8T9dE6DahRzf5lmMbD4KAnuc3YnDTuwIuOKX93IHx6iDaBlan12xN/Bo3pc23
Nxw0NxEErnLZsvg5sNrljS6NEpGWsHuC+BjHVTyvwswTxVkauWaJDGMEp0H3hjAQcyEk9JY+FBg0
USHRB2zqqzLGQ74WVqZxxYCe0uWpgPYJVxWMIz0m228MwMWwFYwVsJy4u/Z0yOWfl5C26jVWsmEw
CNMoiPjTykpRnmhQm/WDLapOEFfl2MUDXC8+f0kQpzqopGcbMjJAhCCZRlJgLzo3FO3XssLovi0j
2qk/+jY0q7hIQmX0ffpSpgVQboOhYgUFqt6GpT1mBxO3ybT23D6bbl4T7wzX5gGEm3GZ3ho5xJvx
qgwjcbvd2MH/3ZKNxZvz7InfQQ/b5ojeYnBOs6tb+lujJHKMTDDJW1Idjrm14nOizdqgiL0yLIY6
K7pqFtgc2ZbdY+HT517FTaTrB1P0xXTDehlniO5CbOKGI/msEk7q+UU5T07mrucAweqlxdpTng99
3n+i8gdIWHmEUj0ghdOAbGtQDOxocYQw2nT8di2DhkcrO80LlWPtFpfh61sF+NZ7Z/T8MH6CwAMD
3k5ddZlJiImbgdeAMmpKEFpkoJeyfeDZkbMeCX/tt6AoeYtTgW9/JUQPTmVsZLxnjFyzaTjlOUgm
tZJycj6mUyA4pgbZoXStXV75urx3omH0Vv/dFElFbw1FSs1tiS/MnHEdNbQumytnrKz6LKg79/Gn
Kcr120DgXz8lIP+q9PQxTocgxJxAmKHwuA/fTbyyMSa+LbX51gqQVqRJEoipgHdNKzz2Mt3ZhAyq
tyEW46f/nLr8Tl7Kk/JvQwFrAdADI5j3vAWqacKeqZ4QecH3olU3IHfk2/Bdcr4j/lC7R2fu4NEE
g1HhYeorw9jNdFlWaszbm2IsMzCcA9iQTMACqSYT4ABymy/tGKhxAwWLs3GrG3b7WdlVxclFoWj3
jOHOb61kF1qtdVQ1+eKb0Mtk+Q9z9V+FDK9vLwQf4sAHMoXN4OfX8bo2RGOxfywrQZycKitBs5Us
YWe2O10jsBgvbH+EBV3H7f0ffpqhBfEA9AH9BEJ43HdCy5ZbbUjJVFgNmaCyzJFi0SJOviduwwki
ZNyU/cNn+U5utbxZqlbGs+THgj4yXxElP2m+ZJV2/VDSR5JlEV1qZ4CU4hrhccq026zaKAzOSxSz
V4Y7NGg3ZIhaY+picFdBZ2DrqEcL84AN0fn3l2LRyPw0/+J1BRa9YwZ8jAbh5r+7FBUQzLxlR18V
kZiug7KcrrNXAt5buOXvn2z5RN8/mWP69DKB8XA3vfvEwzny6roDYDaEcJOJoyP8EOFk7Jz9/nne
vynGfAzVfIuGqClCLvuv36yZuK2Me4qMOLOjtW7SLCq2sk4GgHOkBck//CLzdIjxPGEzDqXp/150
Bfs4rViPQEK/bjzEUzBomBe66T6Ichb9AmY/XSg2BrrImiJr8/v3a72mfv98Za0F6eARgu4yP/Xe
/v6nrxeS+HTKGQKtKPBbgCddoXE3OI4icpGRyxU1hzNsjS5G6uwmXf4Y6aI2aPK0wBt7XxItSz+Y
lolignjZxQkI0Kjyg2arRO6RewQOOVtHykYQi48bwkyuWD8A0I4phwwt9GGysxFvtJHMqJNYoovV
DI0JrDhRWMnG7RVr/9sMxh0UGy1Dg6UIhfFYXwlVEpxZUd4S1WVM3ZeA1OP0hE0tFZdMHbxmYxSw
UAGXKlNdF+PEhxh2EFEfOFywoTKmYRTYZhObrhpMHjioTK5810dVuZvMdNl6x4g/68Go821eR+6p
RelwE4czP0Ut5hKCM9rYBRxWPGs/mu6yE2cJ1QCMcF58LVW6VzbRZ4xJ7fgpbqYm2qWZRZCL7OgE
O8rvz7MgD19MO2ED5xqn1AARI4Vjr7wo+lQR5EdlkiTJRy2VvvGBmLKZCoeX4BYRIyhB6704T2XD
hk4wAEWIQqiuDwmE0/67WziU0XWY9MbdBMVInc31wHbf9S4eE24nkHjkgKflrrYDHsdOaSVtBQYi
AKqE5RCWIRMqzhxdB8x5VsG9MQEsAibk8sBRFxvqTJUTG3Q5y5Th3Ws94rZ5mB6n2jEIJrEVvdSu
miDGK2s0y9PkoxtaqbSlf92Hc9Ni5FgeoU8dnqRnGAPovgMYATE2JRWOQd7rRYCAuPKZeWPiMWpe
rKbIz9ZjOSTdNc6k5rHTmWJQ00wRreYx3KVIUj4JW/KtyUwGG7MxtpcRyI1yGzV5xAjfCJ6ifLro
soqxAjm386XlOZwgiw6V9/GtSsN3QRqEyuAqG+1Qbhxamy9WjQFijnNMCDEAOuRWJWEZR85N1T9t
e++EDsLyWCoooZDp+Gh83rsTQy/PG9vCDZN2MMJR7wf+De+RdSpwIuJqrDa5zIKeC/j7ReL94mt5
PnAXEyYRuBcYMct2/NMSIUYOiFEwMtwuQvoBsUFv+S14+ffPsyyuvyxFIUoSNrsQUh9REu9D2mms
OoPKoOc5tuF/TEKr/J6ZaO4PSRa6OLUrn5NroU0zOEXaqj8rboqX37+Ef7vEYeh4HpsZtmg2tdfN
+Ke3qsNZGFXpMbkZg+m6ninj6TX5N5awUEDY7vxcxjPX4PfP+r5G5B0jhQn4E1wPAe7Lq/rpWRm6
JaGgb7qqnCA72RbnG1atZbZNou0jKc2D9Q/r/r/tc7xPxBKh6SDRQYvwTjMzcu9OBCRjNEvS8Iqk
xLEBOmUDFJMsJb9/d++/PsLEGQ87yESag8jtfc1UoVAJFRnvKww5FqhdIg2Nm1o1uvr6+yf6Tx+e
y5UMXAuxifXq+vjpMiZ9XDnS8fVq0nX+Fdnh4m5MCn5AiktD5GYwPb+pN37/vNz57765wgRXhawO
lhClt2O/+wDZ9MhaiKyRTo4qrkyz644zISY1BuGigmDuMHJP/Xx6cdPaenYNNRRrkQXdU5cQ0LM1
grl9JlRaii3CFPeUM0KcN4QmFzd+OdgPTeWX5+FEe3OVoqv4GDJ4foLQYKpNHQUBx2zae2y1w0wn
M03xi4h4AJgKtQB9ThpOJPER3LwRYzg/2e7QkaiVGW12zurMjKn16q8jdr92ry2gSAgxqgCmgc92
NacyTj/XxAYqqMtOCw1z5QFGtvf+6/k67SswkCpo8C+C/PajM0VTrP8eglUQqy4KdHMcoav7zNOq
wTigrmHVThyyRFeyN9KasfTSJwhlw88Bi7H/GtDzxEXJWT+4doaZR4iLJq0uTUiZuPLgKqmVHpVZ
HnsvyoJtF6gGqVBflpx5RVfymFVSCzbOUF/HnY0flu8LyhRNUOuqYMB40Q6yDHapBmO9qcbMuIL7
EN5Nr50geHialLZYP2eqWlpsJKpedS6Ux7FGk0PTeeZFhqQL7N0ctMLarhDxAKh9Qb8OXdzLh5iN
fw7Mbt3BzjLPO1J0yJTNHUUiewPzuW6qmRan4Uaf0qSqCIEt+/Aw6dj+3DXp+NENqCw25Dy5zdGo
bfdUSYyi6znJgnRbhUG3l9myMimkdwcm1YG3TuuILRCahHKICxwHeepyAikIqEII/LonuLQHyapj
RpmfvzWFMofs0ccmGZePKgyoCSAyUo+9/T6joCA+gabwg3NS5gLnHC53/nlya/wPgTeR8zbr0APJ
1xmPBgOaewdNDd0jx4z0FzQwOSczoy5pgRotbXPK3L07h7gv55CEkSIk+hWCcd9HF1lFB3onS9W1
WxQfZXlBTtkMw3LyHPTDqHmMNRpDvsxvWhcNgBi7CV6XZu+VAS3rYmbrpP/dYMiQ3CMlI7jlw81k
Cnmu8WQdnup5mvavd/7/y0Jk4bIt/71M9O6prH8RIL/+/ptM1EAe/MFBxRzS6kDpGywVypv4mL8S
HwKTI5zPEYMFkg3ph07UsOwPr9JN4IegD5FTsrr+EIoalvOB7oW/EHfZqbwFPvcH8mPH/mWd5hW5
NjMQ06XMgKlFHfXrRsuZxShLqsh7UaU4QWUlGbf7kW6emzRKtgljYeQaKAbW2dgUNZmKOiJTNBW5
D/PLbMddyr1rrEs/7LbxOKJG6QrPu0abTM+bYRF03Tifhb+hc17fZdr4IulsYdeFFvnVtOk6r6qa
e4PkVdu4DX2A4Ojkk4HqBtN9s4XUmjyXXgMydqyA4a84UqO/KVWBldZ2yl2rxiWGRKB22zYpQXiP
tAvDq3SKFY1rFQ2E2Ay+t4rJE12186Svf/q0/0M769edbrmCDHloeLO/cscFr+asn/ZYySeb6raw
7smuAnggerkuKds2v3+WXwuit2exLL4t7KZ8i2y+Rz8XRFBs8a01qXVfVk63ZTWXu8nu+p0hkmRr
D6Wx+/3zveO8Lk/IW6EEA31Pq8723z1hLyjabenO9x5T81Nc1cPjZAeGvZzBQO4S3yiLpZWaXhA0
YUf7yuLoAs6hadf4MJ2t3Sj4RDq1xxO9CubZc2dfBm0ByGFuA//gEofir5U/UkXGZEfcOSmwoLVo
nPmh92c3Wk/IU+ttupwaqnmUuKSJzOrXDqLTGn65NS/RfaNmF24Ia105pZNd4fgN241jL4N+M4ou
jVD31gaBYHMSkd/eekk0fUniws9hKPX2k5t68gXdMk7lzEFmtHKQPfzTKeXfPjsPRLegFMIxYC/X
89fPbpw6S/WTN92ruHqh03yKDa6Sxgpp5FH69sH90QL8X1Ouv8jY/34ZXidPzz+L9ZfffluEhf2B
9TcMiKp1uXloL/21Bi/rrO8JYVoUqZwj+Sd/+T/4G5c+HocC/tbzFl/pjxXYZ23mzqBMEazPthl4
f7QAv55Rfz7jLS+LEywPGvLfv60ftfZ6p7W8Y496iVRCAjvK8UwaSdicBVFirYNclAamykCVOZK/
OrlJIzCVOgipRvsI23gy5Tq8D63YdQ6e1zXejsHSnJ90T5v6VFdZewuQXBMuHaOJ3WXosknl0Nrg
YG/mmCh3QH6EfEisPlRr8NPUvDDcs9TexBiSh2alaBjl89rr0/rkZnLsujOXsSnJ2baWuPM8k8yu
FD+cWBdtzh3dOCMD76CurpO0QX9UmkvwhkMGIBnLCYJqqHSCsfWqZ9C5AeAOz6eszfhykkZlXjqu
b0WcHSphnleekX/WEOXRqSJv9T4HVZE8xZyWNkS9YFM320pce4JlkbMagpXLxnf1hhCqB0rxGe5U
GfkSwpihEd5/snmITU6zyL4de1zjly1hTcZnYitoGa3jML7NyqoLlvhLu4GRULHuIo+v/dJFhxmX
9hVQ5iC5NQ1YvpwzIqtqnqfUzb6z9ZhMiIIhJ2QbnaYT38VJqNxb15BO9djEsp6BFCdgru1pfLZY
5zH55LL+mrT+/ALOluBtJg9sKFtC77wrZy4I0YyaLEHHH5Xpruvc/iJgYc6u8H8Qimt0Qly1jPuN
g0aLTXUXV9b8EECK+p4JwutuaIShxF3FICtp/8Rxc4+bPzriJ/Q3AB+9g+kM6Q1U9/wwzkgwXEUG
2aojvnSLiCCx0TWUDN6IaHVKGlapH5ObVDSAdJlE5dFUc/3SqnmRqq8dsNkVIdEt3eiJDRrdg2+S
wW6HqMDXnkzjmiG6aJdUdTuQSKNC3YQJM2/DVihK/CpquLxxyS7fu07hbyeoLAHCqzGxNiys03yG
zNfvtg3UHeOEerYs9lPkBdcwNrz+qKcMi70XNWQGtZHq0SwmvZK7KPB75vIoASsAt8n4pEb9kiDl
2k3okTaF6fd34VzAf8vGfpNSDxnAVLzmfOb0dUmBRCPUdRhM96EsL3s7hmQ3Rdq4iBJULUgU7Plu
lnMmt7U7ywOt1OGGQKf5KqMoBJwxT8Zl0LX9zVizTa6nTlT5powJ9rGICz6IpCb3OIGzBZZjLo29
M/SNA/tWFneiDhH8JCppz5pWODeT8In/rmLvMeIbJteU+hq6dDFCQZ9JP3HXRRUb8NyK2m7OXLsC
dBukOapeKF4MtlL0EcY5M0z1yYvc5H6aW+cyyLnichBt1NEFFUlXtg+qH4ntemZUnkVIFCLloKMA
dKkMbqqRyNixVcM3FgcH5H80t60foh+zE7uLN0059XxNVyP87QJGOKKiABCQ2arJRw8wxvoL/qGO
HLKkc0x1F3bZYK1h7ycI6prYQH63jSapawAqYVf19UtDO5kMdMwfkZ9km67s0/HcnKqsASbR1MEg
K46BakRxORWmHQLRCvrWggHltVMJlsualLOjujXbeDXZIwq9cKxCQJw+F3+llZnfR7HJy7ywx84d
x49lBKnDXjsBmj3IeQ3k4j2HQwOUFm4URAPeIHDzd0uI+AMtV0U/BT3SmEAsirETh6qvvEddOHV+
Hwi67LveQg95EdLKkBde1Ol0i0JOIgCtx77qr2UyocXM5NLuUzla5kpaDAEi6XpPfeuWMWt16xN9
nTp0zmMBwM8svyR8uCsXViy0VmKvE7dojvZQGHfIp7EdIdZDS49WGQUxy8Ms3AqxBg90od0WrWTu
BbdJ1cYb5jzelqMhRR2yQSznYW8yxETv/2jbBMGT7hFix7AJKRjGotyl/RAGILkqizzLsPiYzK5/
FSsSt1ZmbYZbURMeQ6iWvyoTsp4qVRhXvUfuOLqG/BB5qFxJWQ7OzGZEWk9Z7n4Z5p6CcKSVUFLW
bYifKQ+S3NPzkFXdINxKz/e5dJNpHRau2paZa2+IpUW3KMREZnS1hOYBeg93ji2zfSoS68HNy1t8
kXpFwnd/bHrzxXMQ1PoNpyLoX06C9kraZ2HSVB+LOfPK08y13ke2/1VZ5DQttWJvH3s4XO1zRK5Z
jbuqRqyUZz4fuOf73cdJDAlkpZo99zElcJa4XURJFZQot3SiC9SATvycp132RAtbGJ89gpLic0Sx
FTYCuhbRhhtEYIbmK7MigsAnfz5OsQngsKpuJn9u9qlEdb0ieau69HLyZUFnOxbhBoFfzbvUidJh
ZZlxcFGgdCeFOGdNbctZ7TNBrmcrFZERcZgZuEDK+Vq52tFbu+pNpLVdnoVnXlsUXk64UGDvDIZ6
aOWBjNLOavdYsIIvbq/NTTs6IiPtw8huyq71zyNypNDhaaLbujyMaaRYzHqhMoOUMw3X/TJOhjbX
fUoqQWSMHOW0O+d3HCJMD4Fnop4Gz+TDP1QJ280q02muv3WJmySXUR6PSwsIa9Y+StP5hMlCnOMU
Q6KQxbSsZt9IXmbtwFPrdCW56xPV9+Xbye7/l9L/jVP+31fS/7N6rqX8paXB7//wvX7wA5PEoKVN
TnMXkfn/rqU/IOg0l4IZnQV9BEGV/ZfvVXzwXgcY/JWPRmAxhv4oph1BrhHBEjyQxc8JmfiTYnox
h/8yLzEZVCyHLNojHvOS9zIIEVaGciSBw1FUm1/TIfOvnameVrOn67XGnrci06U+i5QfPAx+gVy/
b42HqG3OEQ/F+7CA14wMZ+J3UFoPV74zYhMapvTjJB2Sv1wn2MYaXnToYFHLpuEbYtYvxOOBjAaT
FTXFsPftsthOfQjMTxBzRrxXv2adrFGEOfKLRJLWTsFjM+psQ+PjNE/Rg+kl9o4xW7Inp+1kBSV3
6lQ9NJ7VX5K++J22NzwvTY5J7GxMtCifWtyP266d/aMQtdrbQs1btHT+NjO6YMV4WH1zDPOWl1Je
EMW6HmvcsyEnUQYqU7qSnI+vMLMB7CGbkHg6DFWMJdv1PGL0iIyaEnlUJyUtRDBLFLsOPL1DYBJT
etnPtaMjwokDJPNuuUedPtxnRXNrx81zlBufOEOzS5Ix+2JM1jFAqnWPjck55P54CGtRcOyFY4af
VB81HqO3NJ0/umv/T1AIv1ja/2+KF1s0T39/Vx9r+fxU/XxCtpZ/8HZb2+EHwQnZDWDpCMY2CxP5
rU1pOx8WTzo5tKi+kZssx9cft7Vtf2CXpIUd2rQPmWfxcD9uaxF+sAIKSg7VzH5oVf5RDIZw39/X
eMu91+d38U7Sb3s3TeIGDBWdNUWu4GAdXFGiDdC1yLAYS1hpShLRsx5jMztzujzRO+Yxm8I1ZolN
wlGwP/zxDE/tx7EU7dmYBtONaNUjmtCN3RjjJRGN84NR+va9MCQ3NunT4x4BwLRT2tTnk7AA63WN
umYk3KJ5ZAx/tEcrBOxELZ9theGVEv6oXdpHP0Wyvwtyu6SEZ71KcS+ZsrvoTa9X5Dd7FXRLj1N+
/r1wiaR6ioLO6bAAdg5y+zBOAmOVmgnQKFYG0XH2zpDZBkyX44mFzHcgQqZmRTDw6PinsR289sS0
NNhqbHnYvjLqAjtyOV+bjA0iXOOxe1nIcUTKV4FYS8M8XVlKVxfUKpKpAPq7fluh7lbTuuFg5F2m
XZ2ItTnJVuAcYuJwG5HCjqgkM4P6Bjl/etapyYmPo04tDHs6IQgy2LR+Gp9JuwnvaUxG5khGuEdY
+RplcHuiEBsoK4zysS2nyT8vUANctqyEmzzu9HA1MR1ZZ7MaHwKTQdeFE2YTkRUh/Nh25NjApLkK
3ScCjSXvIZ3a4t70yA0+Es7Q2xFXSSSN3qZx35MhX/h1lPm7zojID5GoVz71SAGIWocybkJwMs05
Pqa9Z5GRnFptt+Hs7H5KbW/Sm4ZFHqNNHHRw1nUb2ycCe+oGU0A4yDVQwY5YWhTUSDCKGQSBFpJ2
Sd4VMVTBEcn2psHg0q0nQmaNR7DFEkmwMoFvxinn5fXYeVm4U3HvtlvVN6Duk6aM15rjt1yPqcvi
P9KU4VhDlCN2CEN/UyKT82aawLyuq8gxH6fRBQdY+nlq3glZzPEewUL0keTI+KlwNGq8eQhdvSKC
D8NMjRn0ro9Hl2DcYC5IEp/8GlSo5QM/SnBWiHXd1P2JEdbIh9T3/pXrNNi7EJzaV13sLw53w2UT
soa2azdGUqZn0Rg4Lz7c7SV+LUJ/QDJlvUKARNKaUzd5tq0Mxz834A0vBn8/POADAOeZ5KO+LbVP
SytlhIcBb3LCi5zrQ+9DF9VZLu203Qmd0U4omOLeSxdnwjod8/5rkDYKlygj7ecEu21IitxkfpZa
zQ82AvKIzgp2eM7utMr6ymoXW/TsGiunJfDlXDCwqKHZJpjh3Bp11UolUVWdyLJFRd4adfu95yQb
bbGeo2ZHOUxCKanXqjpAlrEunCGGJxnAg7TQ7AKIZnKJHEc4eOThOAzmeRyYiEEjiY2Eq+I19U4n
khm240RmseoG5gebiojictMFzd6is/fRkK6mNPYHTVZ1Hpb3pgrTjdcHzqVnVkxPsJaRdl9VCxYs
xc289ZJEtrTBzd6/0Y0/FbuJMd9HX8bdd+iJoQ0Txpg+p7LMb4OaVqErJ9s6hJRNaA1qohbpCHim
v2t9f7qCmV4dCP+gw2LNVjRtxTJDlns3YmC0I1awy3e2OBcTxhaXJh4zSS/YoXgvGW/7Tvwmjfij
3fu/ZvuaLCmTfevvd+irTsl6+NeZwnTZ/Ot//Guralmr/keG1S8799tD/SjJyQZFUY3nj4kgu/Ci
Jnnbuy3CQQNQMt6SLshOvQz3/irJ3Q+0nX2mPCYaibfcq79KcodKng0/ZP92Qzb/8E9KcnauX2ty
ioMlKxDKESokRozvI4IaEBqyRnH4gOHimZgpY7Xsh2vJonRR61BshZe9JC2hCHngX2qr1LsoKc+V
Wdur1Bou+mR2nkfCjEhG0UvHRombMRLtDRHk7WU5B9OZj/X9NkKYvcey4F6ZWeleFcDbVo4uz7sh
RxvHRr3RkCW2cRjOp15H32gT4R7O6DZU7ecS5MlO+MrZ+Gb8jAg1ZuGNAsSJzV05x2ddFjxag33T
EHQJNr5rtmPFSL30dcAp376JC4C9dfElKrHwzAH6TuRS97L2u5VlGRWCRIX7GaUWrjJdwH7JvoS5
/ija+EEk5RdCmKeV3wRntPqfEss/wyT60kckIiPOu0x1vBOGLc/smpGmLbpPZHWigZWN9bls86+p
hdV8dg6kJ8JEFjz51HmXkWMcWSIMTvrEl2ZVckr6Dh6tI4INxwxzY2WBu04tXe1NNTS7PuHVAav4
X+ydSXPkyJWt/0pb71GGwQEHFv0WQMwMMjhlMJIbGMkkMc+AY/j174tUqVVZryW13q7NeiGZSpXJ
CEY43P3ee853Jh854pn04NzPi/B5cMgAMoik9EsOcgiX+Vdo1voKc9RZL1ro6qrrArYOaAwR/zWK
9IfUugYDK783Qer1Cd+kA/qbK0Jrl/cd/Qs08uyHelHFPyKunfBXymEnQEG8jrUdXqJUxhuSsYb7
XOXxvcprYHsVCACjpgaa8nHlDTVaEjQgB69f2r3XiCTomqxeGw586DTh9SVIlncHaullqFkBdK6X
QCwkCGBP6laOnvzQcvHgSe1Am41PPyaAFhDXV0lrIbGiL0RDZqCs8ohKgltKzUcUcfvyk3YI9zok
1F2itGnNMklwokP3j8b6UWYlgdS1Ye/mpbX8oU3JqVpEc5gnfn2ehdi/qm0IcUCqX5aC00MhAzPn
s3JjsVWV5vrKUO0+7ecMd5KebUpGJi/5bHa001lgUdhtMcqfQy0nLfwKgLYN+dAJ+qBRaFvbSHfu
tE7Zd0ktmo9SQxsPtCe9Ni0f4gHpFarGh6xKf4zpdE4b3neGk/G2RgD3rRggtPY9qygauDtbS/ns
0OZcD7lGLI/DT6H5dQ8y9iFLcKrgAeJbFFbfrTyB3Am4yXPYpO/aUj+VA98++i3Lz+qr0/P6mZc1
fGk2sAcNbRAOc5ixaRPfjFl9r4/qVjkkVyfGdbaLyR0DKF9KRXcpK1nsHTdx3wZxIkzCy9KKpWsb
rEdNG6OjV7h7r9RZ3AycGksmD0vq3Jl8m3471xdtAlWtKQwmVmXvqr560ku+PjRxr023nCMJ9nbW
zXNI9BvEGuwdWuH2K0YDx7wtxYZLZbJFb8WyE0Rc1B0B6oBfu+eOW+CaPN7wue7ZX9KmgO/nkrp7
RccLfvdWH24jFzku8oVAzt5zZ9b3nMAu3U15B2NIR37Eq8ekmAbdiGzYYFKzkiYAjMpOv7hh3DY5
eGPLjAp6AqYKUjgrPgVPEhROE77+3P+gLTH/Jul3PUeJE7Q6qygPlzMeIO7xPY4rmy8pcJoYQJPB
d9zkEJYFsLLAyZP3jrkCHbuJfqJTnUoUBgThyYkkE8Rb8HQgKGt6d+XT4ETT+EYq7FWsKJWZzCtB
RviVwb+Pqj7fL71LCoPH5iGb9lIa7UVjfuTLgS0f+Apg5bl8ki3XXmsS3WN2/SIL29kgEDfXGqOX
FXvqOXNYPUzhnkPFKaDzZnwJZn2IOSnqkJzf+Kuwx3ZfIUZm31SQOK4/u7TMDGqevUcPT8uB/POW
i/oqW7L3WeXwFkAErbqoIlee+mMTjyVXwNHaMtE4h0n6ZXaJDNAbGgecdLcNWi2KSh7ZvLSx3cFU
aubs2BT8fU7PO6/DVRNyY1pajiVXpK8MZC7tUJiH3o0NplrLue6cJKgVCxF9wAyWYAAZXkIoaDel
p6XNJpVaOQddujAZGDLWmj7jYlNmEkzKvbNq60GNPHd6VD/h83httPRb2kBmiGLWQtZAWZcDX60g
wdYH15SQDE3kHi4cIjyifJcvZf9kZTUO9h4Dk6nxXZocB7D9L3kzZofRSH/URg5NZOjNYBy0ORhx
ZxxyWyW7yBREB7qu8YyY6YrItuygX8TDaGXcoHPN2xMGvo5U2VHVUKkxinuuciKkppzh3qixXro+
/oJH9LTAHpvs7HXibWFd4A+ndvLOIK0LIhNSejOftd65U1XT0LVWcoebEySS4Avto/ZSLLlHbgef
BBL+Tw80BmQQFEhe/so6uJQTixrE4rNXeB+hFv8gypabrLmweyejTrzcEj6GU3mfZ/MZ7eQlvIrp
6imF3V42TD07UqE9R/vkpCGDtUq+NF3rN00BqSQvildDCw8zwJlgjKMfWnT96CsSu5kKVX5S4q6j
s3bBr0r7O+I9MtVbqzmE5SPn81SN4SFzFQb+qUgftCziKDWiG67y2vM4z9m6FS1vwc5+5FP0NU/R
pu8ZGJBrzmQrHghwyavdzKArsGLenQuYjjoxBvGE3H6LicFcY7lgwNfwxXJgEd0Gb2RVVCMfkpZ+
eQlPW6vx3V0nbwGGGt7hkLwrSzsUeDUCcBbPg81WPgzMdBgM8W4cNuchZe0bdYKCixRq6keeyRlu
ku60TNTa6yfIeGal+shhfetV1VKVhPNtqwxxNmI+jahn07XHGp2iqJJ32+IU6DWicUqLRia5763F
r454FyaJNp2zBDa3nfH6dUlNbWbhcyz0hz6x4RAtbU0OBA/Ggtdk2+YLceW9gQksj+NT7pXT4bpT
BkM3nZPSDd9aBZhpyTvwd80Fa0QXJNlYbtPFyNY6d6vABaPs1yZbjpk03gYYm463gn02JHvb17gI
rgG6HrvCeKvmjK6Bql6LKhk23Ju3/diba1VGP5KsY/mxXeHVZqvSJPb5iJujFQJ2sGenvUU7YG1m
zGHrmDCTrYah2U/pe2JiYmlKMaFpuw67NdWqu7Gpe59yDBKT3DDlM46opF+n/uoFLkPIGGN9r6BZ
cGDBD4qdKkNjpTgMOvbIJObj1q3kHWc2EJyCg3fqKX+rmb/p9mxnWGU7iub4SWnmsJlbFipqBRWY
1/PFsaIfVO6vEaLogB5u88D40LntLTIt2LJAxZWwdcKpgL4fus9ubHGdduhs05jYRy3UPFttl/ew
NZWfWrP2Hl2rYVEzf+00HvQ8FNP+52aYCBpWEVmKRWx/wT4bwSIAN+DSc1bgynbjZHZbL4R+lKiM
Y9fOvY3qWcGmMK5iNM6368YCQaQjvOHqnZ7l89JxX56wn0NGcsQKQ0i1alpOojSd+Bgzxzrocdz/
fwhe/3sF69/9U9fi+KOqMQFFcd/9n5/5y9haV2/92y//sC57wAYPw2c7P352Q97/Vfh5/ZP/3X/5
b58/f8rzXH/+x79/VANgb35alFS/9IYZv/+jUvUpr9RnmfwyI/r5V34vSZ3fULtxfwDSg8HHuDJQ
fy9Jrz1jGmgemlZcwJg7/laSUqxKWLwu9SoFKYae/2wnC+ioCLc5ZH5Oj/7FKZGBZPLXmvRqkSW8
npoYTucVkHpVxf5Bs7nwDpQzcKjPtV6crXBw3xGkaFxKYbOXdGE1MpHmSM3uOimJq1vl4G8qzlZh
sRFyE/zoVANqy/baahcjBDKosqR5p4uZGwZakeiji0rCdjW5aHe1QdDeDsdQRGZY3dFVdS2SMXzK
zDaCTwOmo7Ci+NClYecPprUVtdfReo2z5Fvk9ka1rkXVx5uxaFAcNIIbEGwAD8YASB2ckpgJyLBY
kF2uFrxkJAo60sEyBzC9R41rAdbLeGg7rGphRmh0p9GLsq3O2MUEyYy+xb3pTi9TQqYNu2kCr3Px
a3FXbm8y0AXs9aS4vF7RkMS/4c4vA1Xl3rKfsimiWe7q84/W6Cb8C2FnvKVVldxCbxmP3DLVURrV
PPu9Gtop6GjYYqheYgM6FnWxXNfzEGk3lsZkcSsx9TJFBuhlrqe27C9pFBkauB9HRbvGq6VaNUs6
XUzqqUernCBfNIOuU2/DgbqEA2JgnA8elwWEcN8lcrizjKbxlVtSc4IyqfqVMTljEdigR7VNTUAC
QK0p5ZbF3ULBHjG52YXesqtF7uOgAKXcV+4ZOcdNBcLU0iyUqOBDPXqXTa2dZHjB4tuK/CYEeBLO
5KJ5Yse7oP0HlIkuOWL7tXfF8ZmbJJ/e3Lh80I1jRcmn3OVliTNnZ+IyvVsI6PQiBvq2FvRkq6x1
q3jH1P3NDRMzsIshqI3mZM/UAPNwa9g9Iv/lNA3Dsx56h1gzznn3mdbjfROdcyf5FE0fpJF+wYxC
IjLswMU9DfhVcm3KSNfaGwpz3CisbRh3lwZ9tF+md81InqxocHbZPpEHXPi9couMIDDMaj3KQzVl
lKoD/QHH3KAHibn7x1sgMsfFLdqtaWWrFFcOrW5MMvKJ6IZ9GnoJepnefEbKbj05+VJ9pHq3tyaW
oDtO0yqWXFH8yjK46st8haxhDcJKPmU2ABHmEYi9fQ0J9loZM9IJIeH6NcOXmaGhcdN723Xrm9Lu
oNmM3UgXxIXzk22GcDjEkWrvJPgsgQglUs2+946tmaxcMdw7nY75clktwnvxjDd9vpuFywR0ZYg6
GPUXhstrI5xf8kysCyaXjMd8M7yfqSOXnOuk6zFqMPsnh1sFbFi80TWdmoql/eoI9RAuXLrluNGg
6SH7Y7HAyymm1Zje5Y5NNlIT6DI6kWUWsFmuhDdtsr7ZJK5z48b6Zhr7COTITZQM/lJqmya1jy7G
T6+LgxxVjm1lw/oavyTq9mc5O2jf4vzDHAgAkYwZ5gstNSxezYekja0nxBfnGx5Z7OG7xIg+Ykfy
tuK1nBFzoQhT32NR+A5xfVwMRs94ZvhcbbmsvGua98aqu1HFzMMRcy9sTKhv2cPoiSFI2uZZNqCQ
dM5rvyusAJPzQzHJDfoefMDOaPl2eXH6/qgA8rqz4wXZlKLdr819jw9ZlctWaP2EjKe5KiZ3jn7V
wRnBkJqBE46fNs16zEuDaT4krY2Jy5rhFUbZPai8dTjmR7RdQEn52WSPbEPcRytWabExEju7mfJh
epx4GYZk36VWoTpM1S0inztcBy+gIraVwjMvTW3bZfBtF/epWLj4dOPG9Ex/WU5YnQ9evmyqnKR4
wUpWXX6nUzF7MRcQYxn8OksYDVIZ0/Zhk/c2jXQOGUFDdM55iruLpYxXJl47WRbpUzk2WwEKVdAx
rGVy0oujnTA1yAj+UfnzVEmYpy00DlI0VR3UTfskU/VoauNeuP3a6O61GcBMEj0ypj+2TXYoUdGo
EgRON7RP+PpulfblWt632WofzfHgjagTW/mtr5lKwU4qQkiN/XYaM3qr9TgxGT3K6ooqZF820uS0
pM1xSfVjbs87IXgwR9z33AMBalWOdgQ2Cq/rLjd3hdUex9iVV90TrTc0+kxH5Eqm6O7TXq4rqaMa
nEcPTCJzM3OTNtR86PLZanLwHiRHbgYz/Oomm5FKtgMFC22n9No3ugEU8crdybo5cUxzwdUIVqNt
9k2QF+3HjWuh2LOjbF1lTkHbZEsdt136+tjnhJAmlB0mHLpT0tvHLvxoc/1ojCglS9jMqlhzTw/s
dKI1UARJbG4X5kpNYh/12bknfvIarrURyPXsOmc/fl/MvbeUJyYlLpHoS3evF+aKPGbhKlS53cqo
Y0QNRZj5jibiN2vprczXxrYKyIU9oZD1h7yl96OPb0ndHVuuxSKtv4rEuBlmSjxLEIzsCDqiyabp
EZ8YEyzeYt9AqB4i53kUufnijkYUmEzTSoa/WX0qhuv2W1nFt6G1v7tLi1/f+Wgk40y9f1/IrBw7
rXrP5jA52EL4+Hqv1kOcgbPYWLkXISusLoCmxlWX6PdAUp3VvNwT84rtzseew8N17abBhuIEm61p
ZxVElMnkLXHaNxOdN9K/0+Kat2Y/7Ro2c8OollXvYP6T0TEi/pZ5o7eLpE5Z4wW2nlxaTfIlZcdo
bIwHLefHz2ddB7uMBtOz75Y25fBv7HRN4W23XsBZOu1K1+bptDOuNzkprJeOvJCbdpnI5LFvJ9l+
2ZxwmbGAVGtITqYytudxV12P1Qxvj3sy2hdRFHBQ62/LZEL6Jcnenb2HPrx3I/kypdm+QRNfwHub
pneSsTuYBdNNo9fEfA4BJJMt4SyH1Iue04EizKRYKpZ0MwC1DYaYYgPJ47pN9RfPsz6KlnJYB63Q
dndAGvxE4/Gp+n02uyxjC6a5N/yIHFCGtp3cdu5wqProPq1t0I4i61bMgJ8dgIzMhJWFUAG0btF4
PqPoIx6bvQWcEY4l20dgoLu/Tfn9HFrxdGMGQ+n3UcuxbwEgJsc9/VGFZEIiAllFDqCJtGDfnd7g
Uvq54pecn/I02jSZHTTZqwWMH8oDGnXTV978iGo2sOZXq8frTeins6gH9ItAMCry6r7bdG+nxfTT
KblrXG6D8RF3Eo0FJq/kezLmGZxoZ7LJZ8o45hU32+KaBphy2qGPN0ms7BhSJuXGLsi4rx2gWNO9
ZswrIA1riyZs7zqczdXZAYSZJt8BK8ZpB0y6Tcg91QzOKdMfHbGJ5hnoc4UNf+7YJirScwcCMZXo
Tb425+DGqDBF0UW7BOFHauroXPlF55vElZe2sZ9GUw9f7JozOU533Ex2DKnIgCcrwdHWMYTAKPwY
REfecak2dfRDkYy0gHhuuUzqeRdcD9jJmnFwohpbqnUZ0uF2HJYo0mP02N+ojdaLFYmN2z6Ar2/h
kc7OCkT6FRaEpa3GB9s31m2dmWfVfEIw3M7VSek3Rd2TzFmuvLzzx1SAGnt3p4nh71GqN4LuZrDR
Ia4GPo5t4VB+fMJq32fFqavjg92DSdXz6ILUJ3qYR2v5HPp61eQ9CvWU9t+SMy4gF9uKKCMylMo+
GhhJsXCxGoObbnmfpIBhG7M/J2PT7JHwEXGcMsDpKz+edbEqUTP7sreegANwKVqVWbMbwW0Wkwb8
vIy3VWq/yQ6kGxMQsGDTHHij/NFB4p41/dkeOLSWmulEE/ccyrQKGb/VwUBWgb/IjqEWzQuQ2Kj4
xwdU7ByynCehQI8WHoT8FO78ioLZosMdkkxZKEy98e3M5CUBx/hQTqjulptEMz8LmGgd06OpJUaW
+UlQehQKzMmCgQeDLKCdKZZA6s0aZvv6epUx6Wd1CN6G2NyMTfqcTHz+kA7j6X3MJ5KhrFtciFtZ
e9sut7eq/Yz0cm3jl3HCjzAeT701biJrDNJcBESwBlGFykDmGwcWURqXG0M9dki5i0feKyIGDVJL
DGCTQ2TI5YPpAVocjKAyy1uwbP6AXQ6y5WZRX0gjfGWiieicWxXpR5d98E4UJO1a1JZje2+kVZAW
oAVcCyxrbFmrztAeZid+MwbU+zoqArtFeIA1Pulpvxn+7GmtvwBvtxY0J9I+SrTY06yKHWO43XSF
vUOtIXFm0U6eHLjJ0LQy0ksuH3PyLPMYzAbdMalpja/befvGvNFvpHtfRrSlsoORtvdhqMu1IiUC
H1MRlYeSCGc3Km+tGmBJPESB4cwb/uDXEhlA4PF+WqvCRpkYZ/pdGJ1pE6/GZJ1YeU0yc3obYdCw
pmINV73bKiQsfsKAHFz/iCCerdosWwwx9aqgAI70tyxLebot8o9b02G6M3Cdscpnkwe4oLSYof6v
Rvw45KUo0mep9ShcjmbLo9UnyS4BdbnzbIZXrZ0zDk7DZu1oPJcupSgIH2O1FC25dK0uNjLrMr+q
w5ap4tLfmHIgTYHZ5afmuQyFILdnWfPRdCGaTVi/FGRbb8T34VzBBE0T3UCiwfohACAENdOlxW2m
Iwj9tWzzcquGjeGg0Rkm68ZedMbE3irr3NtBtC8lSJ8iozGIAN1fmhiCZ6SRX9K9FRGq1MZkfjoz
ZAHZgiueUYSHVbdY9mlkqUcC0VGsmEAUiZiWu7y+2g+Q6LvHPhSMO/Bdmlw7Rak7+6R+qLvtENck
ahJu6lV7AKhfS4I3h492s7g1PwQnPZcSs03RInGNmYCXeGGHx8PtvmPSJW0TKG3PKFmExKuD6yXZ
ztPbEFCa7ZJWTgwlfdmw1h1fmwY6lwNydKyjYzVzPTZmcRqqgjIpB3fEZ1DCJvXALYV3JWRlhuSN
Md32s8ODrFl6d8BqEGFi4Dp6CUNjinaRPYX61qkcmMl909QnODu1BvAnN45hSaQFirKBDs9oGLW2
noxZ3iOg5MYv0gFyM1pE85VhOblLXW/hjFCdJZDvVhU1jwU66IG7EOXtvCgqysxb4ktaJFc4e1Qt
68whpeb4swH3v8KZfzdMDLN/XzZzeCveko9fWpE//8ZfWpGadJCiIjtxPIhxwoEd99depCbd36wr
54v+oC1/V73+ro8x3N9sE4k7Cje05NBaaIf+ro8x5G8YiAQNSlqHyNohov21D/u7W5wWLh3d/xpM
CCzvl14kKhzmZzr6GLqRcG6Yvv/aizT7rB+82kg3C1pKagrwY29uIghtHoUQEJirkkqksz3jkTEr
OAmjY2S1WjJNzYgsZlo9QleTheu8Y1/TIQhQc8RLeItPUtKOsa1ihXM6XdZ4L3oOvVzbyQTCoY8t
b/5Wet4CoKxuBjOYEcu81D0mvzWqgkOMEOdx5rgjibqXDhgohtlgpex8gq6+CIHSMmSg65tX7Sci
NleGTMBs61y0nk5OJZqkIzC86sLomLqiDq/zCdMKT2Q1cYksMyXsreYMXrpt7M64ZwReeLvYKqaz
41IjUAT0C1eEDOk+N+FRoI3tqI2RI7p3YL8zjJamMX1GBlRTVIbF9A1Vi44DL8uvKA0jo7jUi2Fj
ApZ7gbdsvkta4eggdWqZwXTa0W/MLDKgtzFaQo+J3W1NYa+f50ETLxDhi2Q3ost7l+xaN2IcbblO
ZKnViAzzRvjhAE5rIysnfNd6D4h8UoEE8aRDeBPMLCP0lwGJbdBBfbvUstOQZlLZUMCaekfVZoQk
PEp6vBHhyIb26k1Y4fwQCiy3W9TxayZk8q3SzOtYXUv6i1lY8UcYsj6pyOvwBEaBuJRwNlvcX4vX
vxqNZVn+4oAs5zgXYjmqMUsvRFN5QecojuzEyNIhiKvenlZoWJLXFk49RWthdyIADGZ9qmaYkoAu
+oRtIWnTDc7T5HI1vOVrB9pVoInZcvBAmmO5EX3GJaXVYMIxNYrbeBMOSjw4HSf0FufiCFlT/Gxp
FctUB3941v8L+gJDgT84Pq5PDzFa/MfmSUX/5v2pk59WnaMDUk42UOHLdcKXSMNYmJseLus/ealf
YVy8FMm2P2kd14Q2jJt/svHDoc6j1pApAbTNPY39dEVGsha4dkuwR+yBYmkSdaz5n9zC9PEv+Wr/
0v7+Py5gz+Xr+vs79/1b+xYNb/Mv0sbrX/l967bFb6Yt/+bBvw6L/jJG0hwsReC6mDo6uPPxGfzN
lqAZVzMD0yIoqL//y//cuzVT/oab4Wpgohx3PQf4458263+0ef+6+BxsDeLKTLHQXdowtq6cmD+O
kWbUK+ZIDANlVP4EWprMBSwAQR3SCfvDB/NPl/lfX4m52BVVwPr709oTKkOrLkiCzOQ83+FjtO/Z
lQSSgq7y//WXQnPHiXlFq2LO+vWXwlTF3abnl0ISfB/nXRJohv3YtOHpH78OX94fnty//EpgY/Ur
a81Bnfqnc8/z7KarMi9dZwx786CbUhsDbWzc1G5v+zbk+Jd//IIMHf/fF7zuExzcmNec6xv6w9BP
pZFIRJpka7ts85NXua/QqdtbQjDEJosRvQHz7P7JnmFwK/jzy7pcXPnO0IEZ9Daujrk/vmyIWZKs
GK74whDynkM7/yzrOVwnWRnvyMZzn9RUj3fwFeQalRax9QZo9KlW8i6Ug025RiCNTXIhkwoQmGnU
jgclded+iSM8okVrH5lAooHUtRr5mCOfUrVgeDXweXVoZMNgwTNs+EVV9ze0md2DM1XZd4Kti7U0
Y6RL2OIrBLlZTU9DtWHhz/lkXMJFXQvETH5XeshGbmGt8zv6iidXCfcDkYR4FXx1CUrLtvaLlmmg
3w/9DBWr6N9klf+IM8iduiXvVCfTm8T0VNDUmUe9ZPV4dwyJhyKxjQDdHKTrts13roHaFIe09mIg
EbijLzaujUIRQ+2QmoSuVU7nUtrdNmGafspGFwRj7SR70Xr9DnD6m1415i6keYqpWHXRWYeT/dYO
mfFU9xFYWX3iuuUX8/wBfqFCgzq6oP7tcSCJI3SpJwqlVtxIbAhsCVVDkJvpcLJTHS8BVvL8nbgX
yNG90xxj3DtY738qzMhTvqi8yx4NkY/PMq6NvTsTUWGS2IpEpTTfHfBGCFN15KEUxtZqCRMNZ1Hk
rrREv+JS3eEjcmbND+PQeIb4RrnuQla95g4U6dGp2myH2Tnct4mrXzGkET4Dr2PMZWWnNG+j+z5v
mOzJfsEMzP+5GwrugjQD8pz8stneZEkqHLD+UxiQP6gOter6p7mw8SoURTnSIY4LeehTO/4OZcEx
aJSiklkUXUQmldPGWnQCD6VVvpkR0luQ4an5oUJjGHxiNYfdGLr0C+O+pcNotu7OAJiK1LBr5/Uw
RAZTj0pt9So5EcuydEhChx89W8ChmLyhoWuGhIzSqTUee71vP5nsdjdpSIHFAd9eFltYm6Sjrg30
bGQSVTZjF9Rmmq9StNWXhiHxnnRN5hrYsdeDp8VEXgw4M3LFbEYVybKyZoUBcTLscz+q6t6sHdIJ
wEIF2HvCF7cHpICF2blootAPAOGys60TuOc3Tf46a65cN5UkcWJxP3ujLDd9mciLQQW5Qi01Pyde
ET2WynaOjhLet7DITLQCjrvtIj1CphyXtzpPH+De0NC/WUusnwarDu8MpKTI2pjcP8Whra8y9GI/
EqQip8km+GSZZXbjQSR+0Oyuu7hWLfsH0dfEgGm8je5Di0Udr83ZK9JdX8IJ3iBN7/UVOMKlJ30o
bsPqEYeL1WwjZTbNzp2I03pQunmVcw9ao/9ARjfmG0upAY4T9taSUZqLLd/y8PPcxnoX7jKr89Jv
WWbRMYrgkvzolDfg0dbHiCYpNjBKBJfcsFuOFD7vJZoyl5F4L16XhhgXEk8WKTflNT1rpYWZGA9O
wnX4WlHc632xkynC4G1uCuJQWg98zAryqJbuSps3++YSq/ecqEpkK9tbaIvYwhS3rrt05HvMohgP
sT2G1aH0ZvUCbEaoreFYdLuVaTsoJjqbkAezmz4GPdWW7VB2eAGH0JOHTMb9V1F385OBONt6JuK1
x2RVOBqTwcJcYlA8GorKQhb1dBOnltGvuBHkjy3xq2RuhN8SvK1bHcC/79C2CUBoHG0CScjIxA/V
djJcgSAJN0qFUYBZkS5sNR4iN94g42TBlXN4phfXkiSSpl8inpdAAZsAkkUKVsBymviDtSspeTD6
UlsdWtRtQTZ4+o02OOwXfB57TWmfqS3VseEqf98DCgv0fOAKTJTNrsJ9jwRSMVRH4dYz+ady2um8
3taYKFn6GGHy0J1ax9mBeHZrXsvVN0XTbWviApPIVet5oF7Ee2acTDGfQekH5RITjeCuXSzLkphh
+DP7opY3+ZSfx7G52FWTAGeZP+zGeLOQPKS92BqtOhpOjckvVt84h7bNDILGifK907a0wxpG3sMV
CUZlEflk9O4rRtELuggfH9Q5A59DjHoEYkQu0DzbY5Vlt5yS295rv7rK2FaWOAlB5y+vn6omfygR
MTCeF9vRsbaJjIdXRI4aUIqwI3TU2eO7Svys7MSdKsOvWIzPSdufpMEi8cqH2hygCZlwXWLvpQWy
H3jhDGiFWN5N1HUPbs06UsuO5vFNnDeEtTaK0Wb8MeleUA8zgNfPAY2L39ge1Vl+rmrkfWhr2TLz
tPezJMeqzjSnKUmHmr4j3NlR5jCDngKrYt/NjHWeMlvt+7dW8Y4X4xhn86kQ7aGNMTloM7GXdY0/
D/1A145rmcpT341kE+MDiCrmfoU13Nog3p6EbNe2524bNT0Tj5MRvdFWt40b7oq2YB2Zxc4ejM1c
QzSVOdGTNlVu6uSHcezX0NkYhxqs4ZBiNBiVV63GShPbYWoqQLmacx2EMW8a2y3qfOwX0kYz4JGx
42L5gfq+JaAK5f7c3mtx2rwYriJ7zRLtaUjkvaXEQJDKZFXHnIKZhoJAsjAkB5Eo4i+YEfgyy58T
m6uhnpW3DiD2bZaXG4Lu9vri3thd/JZX2Y8SysxjjC1tljGcbtM8pA5BOihjUcYnTzgFbmY8nadU
I5LSHTUPFwfrIQTtLUMIs62lb2SvkfU6uS/IJj9FXXFBsWmADhXDpDmmnb909GCd3qBVL9P6LsFw
tLpGKvu0Hu/quuj9ydOGB4KovL1X2ReA5nxk3XxDgyDcOLm+b5ZCJ0iz7x8VdpJNVQFSLLRwR17C
+GZqU3zbyEUehnm8D5NyR7gl4LvWXG4zzd43rlYxMF/2OP6m1SS1V4uzfmcMk/IL17gF5cL8A6JT
a0aTj2ch/Y6/Moi1+i6Pve4SUyHBYUHIMiAzg3T8yNAFnfWQXHoP3D7xUJfZ4RXx++NjxS3dkZdW
GeNj4Yobb+wi37u6MCIv3GKSMe8Mqd2OElVL7PQj94L4aZr1O8NSe1zQD541H4akOyqjxcFcOu1E
Omw5bpvKvTWWfFnToXnNaX07AjnLNJ6qxi43iOqOwp6e69n4ypJxJ63msYnDM6SSR8u27qKsPUrM
QZk3qI1ahrUx46bIdfrtyTx94O9ZzbO2FhnWkL7dEUC8XRpx1Hhc8WjMm6rDfhZHd3n6f7k7k+XI
kSzL/kpIrwslmIdF98JgM2mcSSe5gTjd6ZgUsyoUwNf3QURmtntUZabEsjoWKZHi4TSjmUL16Xv3
nlsW+zDMb5rR+qBjgUssP4yyCDf5zBZkGeG7hd4snS1kA25wW5RiF8BJsUuLjFAMuiZecytbjGvs
mk+4VD5qZrKIHEZMxVO+bcgGYMlqhqAOg42eXzwNI0ZZ00Q/DZr1JtOqjGc+F86l5bpDq7oUPOtD
37MXNqij8txzHoJO3lj84Qb9knWUpSHjqQ+jTds6I2I1FWxI3Xo2ButUN0QNmIBZiG0a51OkobIZ
vY0mni+RBDWiFF0Cf0rjWwsCf++lyj8XDlLkKhueBSTGOlMIk6BnbGjvAHIAeIqRxunze6/vlhhB
ZYTEwgYZ0RRg6sPx25g2jNXG9qIIFTzn2sCN7qxLJXodRP2Omm8b4HF4XCbSlVqnJ/Ig4HDC1NPt
WxRHCDPEF0+OTHMb/TZX1qVa+5M0bfls2wojto1a0UXhu8VoU3zHIPBhS3GYB+Nq7vHQ1+G8m+zk
lm1q5yJVJl1QyH3rl6R2+9ayLzI/3RPD4xHiPT7iy+Nwaf0Tvz+/ClQdIoQ/sQhehWaCrNJnWGky
9o/zIYk2dlpmV1PkUr8VUbDxqgEDDrOjq2Qc3H0jJ+O0CIWoPrEaJExFWR+A+hXmtjYJXMyHtNvS
k1OYj+bPalFk/IkR7pAD12smDhuROZ4HmSivZuoH48oazOllESScESHgfQNJVz6VUX8zDCQjyrmv
HheF1HxpjXqrswQwTim5iJjSVy9mTcJkWVEfm9WgP+reDhGO4G7cVU4TPubwGiACcOdbn0VWXYob
gx5L82lN2XJttLn3MqZe9CNIsxGNu2Mw/Cf5BgVj2cZhVspoFw7REqf48h6y0Pa/liYT0d51LouT
IFE1w/IGs1r+WaglYGgYDf67geM5VjjIOR4oq2OZJiXC1C461WHGuDUbzPmU49BvkBTY4WGpYYdv
Uquyr8F1FmdpMqRxGUNv61wudwSTEYirvemmLxv5KOXg3TpBWV36MnprFqeOc2m6n4mw6L4mueR6
42NATMmpiBsicq9xDEQHVzbldduX/mM/1wWCS+XdyNpgeGeLaY9BsttCaZ4xA3jjLWka/gtGxyWJ
3UxxiZrb4cIgbtVjWIOCJDUk922UVtvSIgrESVbTCU3UL/mc2Vc1GRjoPkPkI1HmlBd7IYneSEvK
38Q0dReXXlLuWbHBNxfP0a7lAP0ysQp/BPimdmOh7Y8pcqAQlgsTcn8mto9MLWi9XkFtQSz2gNou
XcVRHs/+udQ6PdgpJprOTeTFI/97J3LzUw1dsE/NSG5d4GZPBVLh245goke9MBycEVJZfWWdMo95
QDmG38feSnawv4PzsER80ZNNwKTZNvOVly7qocf4SlcjKKbuMBR2V2+n9Zs652TE65QHLKNqsu+I
XiJP+RrZFKDZH/UwO2GDkYPlcIeMgySOi+l2uaW3nb+UxTaoCIkUEmRPqJ0dhquijxH3+dVuEoFY
TTSGdRl67Ol3fhlaX6RbzWSCAj9zN6PbpA+VO1/jlWZzRfJ8MpGBkkOcN+UB8mDIlNRzuGzh73UT
vQqD/GaHIQa5yLwyePAu7C1LdNeEbzKUxeS3DafRJOuzUzsvFFB2uio5EMTh7dGW6+OoTMqTZaRP
jzSRn7FtdFvvSyLRaMEUOOlCByY9jaFrEMLAhFRy12mqJWtCGcetbTo0HPxLXBR2v0FAcfGwmh74
Vadz6QIJ4Mr/OI+kaPMFhyfYG/5mlN2ukDq9QGl8c8Pl08+x480GED/SPbEeGZlzxid3GDGS1tSx
mzrQ3PenEc0F6XHXOCZIVoYmsZ8QRezGVqkzJN/+0spQHxQYhitM1+KcF4hBIGU6r0nkf5t4oLGX
evbWNdHuNMInhixR866p3acESjrUXjJK8jUDXtqpxF8FBCmQCeHCdr1Knozx0ldBu0+AiZxk4zGd
rRKbw3IBkKiqHapjaz+RkrUN2hncgLd8RH3G0nMnM67Iv9rPVseTNdvrOCjz79G2XfWYbHahs1zz
frBkzRGhySykbtMQb70ly+a0kFdxzbNMXlofOKST4xqxy8y97dv2Zsqb6AR3UO5Td4rOXaSteUMX
q/iCW3AE8Nem+qR68dEyatj6QpJBF1ojSvOyOaz0xJ07pF6cotgGiTR8zeel3meIDeMmD419lqT5
KWOKf9s16gFFu78F1PAymsQyBrPG/NXN2HuYJLXmmOwqeI9HHvjgmE7+TFzpyoQZzX1T0YcYa8t5
xU7f7ZMx6+PVWLbRoXMDu2e+6WjVbrlWVlvuGETAlhPYkaFEqi48b97bNhwQSo64sliZqUnES98l
9O5SUg65qX017fJH79dXWcjerJdK3BTTHF6Ahd6GHrAHD1fPm4Nn8RTNGZYltLM/LNcG9tlZqn72
RrZBtB33rTTz6xDbcVwuDq4dEuWPoeuZbxY78wk0CmHLpABe2OOL2OvC4cg9Ruw4CRBmhAH+/iK3
kWQE3skcPLUTzPdeF/qru8EP52sa4dVtMemZm05RfwB40ffMwojfJhGlePNkTYARdJ1Twi+/YyC6
7BAxAZ2mh5+cVJVVZ9ucg73ZS/Mhaj2Q07igOhxuhvkcdkhRcNr7u7yq1WNdG84Vl/F21/RB94VY
M7iXRtddCtCRJyOJsDG4xGNd5UWruB0VEUbltgrBTvuThR+9Y4pYLqc5KZ14dHDaeU7fbm17ZUhq
8dXOLQ7iBlqnqroXvCV4NlvzNgWdyMZENOA56OoCFK+jRU7iZRS82MRHbvPFTg9T1Btn3Coo0g1R
0YVononDwYe7HaZ6nrJtgqWKapEgZo1eczsz/N1Y3vLKciiOQ7+4O6kLO8VLHVkbmyxDUEA95Q0S
NyT27vVgvVdu0xwdTHb7wkHdw/N050+IB7OQrAhV0rAvrKyMgST4d/hhqhs8zzeQgpDGLChet1GO
XMRo8mcprGcrRFs51Bk3+cajAJw7j1isnl2CJUFIG7L6kSho6b90BsPv2m2pYRZETyE8nPoUQSFz
p/YtKMJjkTh3zhy+V9P4QS3lUeMW46HTobzN3Om7iyMGyjFx5IkbcO8Yho8s1cgk2/nU5Qa3vM6U
J6vX3h3PXH8hG0XCY8zdI/SkYdvmYj5mXYrYrnXKfZrDqrkrEZSeZ51fvHz+4nTzV8y7iiubnh/r
xRweXE2Ho5NpOseiR49nS/u2VRV1povzf1NpolDcXF8pW+l9DcvoCxbU6YsHtibDT2BcGkX1LHIX
O/OEaClcDXzu9MjA9gW31FXDRHsvgLmK0uOI6zGRkiT9Vvtzh0wGWtU4nYMgO1I1bOnoXgOKCt+7
mYO0zGA3ejBegNxq1LwS93lVLg9+i+aOFvzew3a0zSHjhMuI/NOvt45HSnLd5/m9xrBJB3zb85dQ
Dk5IrLqTrnOQG95NkEevUW9eFdqLWxcldVqc084llKp6mlwz3AuQCmaujqphv4zy+8FQT2PWPve1
ivsmPNJU3WfIuBT9kKgaz+mQoyfzQcxbn5IJwWAFaKOHu9pYvHcbTVivLaxYnLZLO2ztztg1ab8b
mnn5gvPkiM+YGQ4E3HHetVTqQhhXPWm9TR1hjLAQ+Y4aPHO4n4wpZmXckd2yj7zqpa2WbZb3b3Oq
kUlzN17vNgu5rHWGQKzd81jtXeLF3sbK3/el/eh3w6btbbnBZxad58h/TloVk4W6E65iFS3bqOz2
M2SFTZElm4DWv29zvgUBcasTgVHV98ppuxvQqcNR282WU+Osbd2+asfBlNsfshHNPynNuHWmU5oy
22/cje2W1Aj1eC2b+sDNlLWaONe11Cc6BvGUDfHIOy3T5q0t+m2K4JbzA+lqi3Ypeg0wtaE/4tA2
/evKqx/qgQ5SZEp6KzAPRCLRMViMBSy+DBUXgX89IeDM/DGm6XEHDhs+NnpXkTE4kuHeiMr6mo/y
EnnJk5T9ubS/Odq+HvJ8P+Xlnavdqw7S8JYY5yc/EXdzmNFeJqaroP3MbSeyx71KV7l4w6Qprx4T
s7uImfYXJ7ojEfF31bjCxSHrageisoKaH71DSI4FD1/K4UGDFJADCDbHWbCM+NN12Q8Iq1v2i/CC
0O9KAKwSHs+y0Zww0O4botQ2EcFl/abVqkcZWt0TMH8NXvhdD+puXgHXeHvOdrHEGWK0BzrrM2UA
1pJEyZ3v+RelkNgYxtrBxAldA3S4d0qbvjZCdXeRxR0H/r3w5aWnplzMkg6CTW+N374cJ6r9SF6N
dfbQ5S1K4mC8asWwyxSdWKGBDGfRvnWtq6lSNeaGFUeXZne1V1274BxhuOuH0ZsfSXpf3RZXuTLH
uHYI0FArvBcsSw/AscWO0jhqL3PzmGfwAtCEnLnc7vzCfXdC/Mkoid4aV730LlunIQCflUNw5dpw
wVPRfze14nRRP6ZsOvUarh4ptFOdv41ZcM/I6BmQMIyJWb0LZySXPYxODCOe3JV2wHCQIedFRhnU
hfmcjRGYW/9ujopjGiZsl0x7rDzKtn2C69rqHzS5rDFJTHls5UjvXesELe6QRN5ziOY0QMK4aYwl
hY3rPioYzHGCzt1NxUWP5KEBiED7f2gn5KnIXKNhNGIaL6eEwEYyRCbi+5yzNppbLidbxyyvPJFd
JdH0UPrdAwxcM868gbj14Ybz773JAZv7Vvgs0mw6VLakfoKcnjIWRPePD6QvcZGp8pAYC9m/eCOr
6aqK1K3IoKRJ4BHX4WLmj1bKRdwg2vhmWRjL6RBEdDyPtnpc8uqpLPQUZwl9ktI00hlaW8+9y02s
UxBh7EfmNV8jSB032CxvsGDIYzjwXPB8iBM6+OCQTm54I9hDjrILrGcCmWHSEDO/qa0Qqj8AkeiE
SKuLbZAvqA57BNmacvbVKGasYX0QoY02Hetie56MSzmIbt90RrazeiypNmKhPZNkpsidKI+lFNlj
tSTFR+nYxZ2YO9o+JUmMMAgTItLz3H4Y59y7c4KMMOo5j9IjhhjzcxwjWjGGpRUbEYCNOCVYZt+Z
2YfIyEs+JrnrOlBiUvVG/ODMCQmn9M7qFJxoMpwUh5Vd2kd+9odCRhYTJNjfd4wPj0QMBo9OHi1f
yIwKb9sKWIYRdVYT0ziCdJqny3YYXXOX9WK6o3fovIGFMN81reRjo4laWjMi273fmQkKbacVoANJ
DqkCWe2TINcPaM6M3Ux5Qx7isGzxQI67ekjzr1EXOLQsAGH7k5xixuoO9TgydL+Q05WHNJeM5cGm
sEuiBy8RgiHzwMVRUFwQUGXYzt6iTcLGDmPEhfRxCWfP5zsiEedF1MlEysAYnEdPh1+zKuJ8tmmD
pqXCxhOCtMcQND2bCj6DdtJPvGPDFoctunCpOQAsrIhH+PLqHCruRDofvhdZ9h5ID0MU7YOdRZzx
k6pccw3nHEZC1MrmNC+qfOw9OqvguOnK0FjdLr2F0aLx6pg09EezovUD3zZlKkkH1QuWj5rhoN6g
69WnyRjEoR1A/ktgLfsg7NqrrulrHiC2NiBD4B+sm4am+36i7/YQYQ67wp91QJlwz2zIeciqhTq4
6/nPTWQ92ymsazyfRvdlGqblJJySRtkg0YFTw447gj3pqOfzuJP0UPEF0msaHboNXZ6El6QJjJu5
yRp/E+CKbuEgTrQumlHc2hBuDYrL9MrtJ83ZQfoXpwmSi41uUwX70nFiBVroKiGT7R52Ay4DG2+m
S2M8LX1xoHaK8HV7gNVBlNHYSqW8McegyVkBA5ftMvLKs/LK6DHCmTNuBtUM3xcrMfs4JcoLi6BW
t2FrVlzX8Elu1WKrw4gcm6Kf8o07fuAeFnfoQRCRKUChl6VsNA79k0vST+55CFN5dssWOXHTLass
M2vLcQ9XszgqJqBETKfkUiBP790nC09Pu/UmQr8YGVaa7tsS3VaVMkjpmI2ZilHON1OJm2MGPvRq
DRZBGyNpa5GnM1o60rvkTOr4mYZ/0yYE7npGQZsSX+iCo7KxN/+x1Eh2WmVluwJXN9vgMCHWKMze
4tBJTTth615V7Y1IrFeUqH726gQBdropY8q1DfzJdE7/ITMysjvGkhBlQk7ZkrQ1izmZ7MwbvwsG
efiPkqSewSe1lB5ZxGwry3nZeGa5k0/VztlLmsBz2f+uG/pLyrt/ym74Gd3wf/6n6fPsNfv4n+vz
Hr/mtfwNWso3mBG/fa2//yazz98O/Wf99Xtefw4/6/Z+/1F/0+351n9a1u/EP6C9yEVXksPfdXvE
ofloy7iyrNE5wAn/wX8gjMehDeYSHeLYhP7yJ39XXNvgJBz0qejefs/vsf6KaG9Vj/+kA0Olt3In
bAvWROShuQ7/JHBL8LuExsLAyxrXPrOuanZfPxqHJoa70MELGUomKf5UfokyBAlUUll4N0oxPJtQ
/ExtY5Z1oY3uEYMNxaGwjOiC54jZeRFtlReU5hbjevtRaxo0hseynGVToYIJbO6ug/2H8v+fSsjt
VUH2/xKE/viFbN8m+Y+MI+RHf5Ih5pERBG5BpAi7PT2gOazu3FZz9SCOg4bYQJt5GIKnIQJvaM6N
uIDhce9V2JaHLMAcFXWMafs0vzSl98w4cd4LHmvcjdYzzh+PZLZhRlrSD8efVtPdH+/wtxrsfsM6
Gv73//pVkPf7+14lmqyFACUl3wq/10+CvLBHF2/MAHNnp6qgiy/TLtXVi15qUOsV0wCZDPrfCfJ+
RX/88aIe69KyItehM/SnD6uoQHfRjsVNT2D9c1nML+2qN7CUHcVN4N46XtoyShqcrQgjvW8Vl8d/
/WtbvyoC/3gLQYjn1rVRdCKk//X3DrpWo2HnLdAGDXa+kzEIcq36dbKwowsvCy7mEHJeTf7CLa+g
SJwJN45mWru+P8NxzC1MJm35ra20AWkHlsO/focrkP/PK8oPeTxxouIW913UtT9/MwsCd24fAR+S
85KD4CTkuWcUNEqLJiRqBtzNorj10YYu5nS2K/9aON/RTGPkrOIy8QgaORhpdRD839XI4wQ0FaK3
GaETqvoWnHM3GPs8euypav71e/9vPlw/XIPqbRwVDFX+tKi6rKjrCv7BFgM0ErappyFaB1kMblNv
RtCEp3/9er8HIP/69PnMm90wDDw44MiKfv2sQg+1l6IVuHVtnhzkhFd53X3T1pIem1FX1H1lcrGV
80HJFuDmqCZ4itY6R/N9xn6j+Ddv6L9+ALwflpXnIaylsbp+tz89VSC8mOwr3k/U41U2sh7fU6bb
Ixtsg/VSDdvfP4C/dDz+Tzv4LID0/+Lgu3zFlC0/fz7ffv8bf5xv0IiA5XurjJgzyUKG/vfjjT9h
xWGLALVrO9gMflalo1h3cAytWnUYkM7KuP/b+WZYNgl1IYJ20zfZB0PzL6Vg/LoA1hdGTg15P6LW
5xx2/rS9GJ01wmKZ8Ic4UXYoPMu5Vn5W7r3S+ZbIsPo3u/ivx+n6cqHPiyDlZksNTX8Vyf+03oiT
0F6isPfIgStaOfvoeLy8/zdbkvXrvv23lwFxzHFBWw75+K8vkwlY7FD+uRx3kb8Lxi49l4k5xaYB
pENAGzhyyNUDjGrK1Cm3fjQTXe+fVsF/c2C5//WjDYEpr6HdqOM5QP5UOtBxNRVi7WhTtcS2FcJM
75fysBRJ8aNpGu/7gPFlY0ClPFc+BP4F8NO+MOq+39XIq+/8oLTfvXxgFx1LZ9jZkCAexxyDfMWF
/rUbK+9BjiWizwZQQj4YhFWZjbDgjZuWHwdYS8MsSui9E0dySsfV9dUbzP67zEzKXWFWdUzumvk9
7JFYbv084E1oLi5Naqt3eLP6fennOzdCdkr7l2xBkTV7oqyRLJPIx3CjL7ZcpauFxrDusz++w7+0
U/z/WUivQTP/vI7eflbNt/6rzL/99vDZqg/BvzQ/fi+mY3Kgmp/3mfUn/bHNONZ/OqZHgeBAVgsj
oiL+vs2wXVhRhDHmH3vQP4poD7waweXRCtymsqIg/GmXWTMtsd3BVuNRNdcd6C94X/Cd/Fp3EgVC
GYWYxlr/sT3TWneGn558EIajYTDjRSnFNZoL4lyiFlL53DY/SKhGxjfMrQADTN8STgaT1WRr9rb9
1voGSxknMyqBSkQIIT3TKRME7X52GmXEY1xFFR7xpFqW/ACjnByfNO+++gjJH7PSMEwwETn8MJ1M
aiE0TVBD9YBbVwBma56AaRZBDE+JPj0jqlVJ2ZghcZa+zq/dtKCMR748phuFI/qL4YI03vSNEM9D
sFIRGgc9LwAiAntiZ5wWQnCMpc9OSo80yxXJgShg/MX/lqFPeeNDl+EVLJqSkLIa20MCgkoCXGqy
C3pjdNSSvgF+giXoz41TLC1UYn8RcR/iZt7V80CjTzONfc4d7mLsgYuCyA9EnFbaOpwzaaw8DUx7
DaqnXDEPA6f4rtwFksQ0WPbBxLCzbKYZ4UE/yaDfRJ7Uj0Y5tZDXcCXSow509wW4HQzNWhaduYqM
GMJZ0qnTnUwsDZ2h8+YZMcJiksIrJ1rTnY70q67tgK52SdjRJlxy8R66TWVhu+x5nUCM7o8ZWcpt
Zc94z5c0C6eNBM/qrGqo4EnmUfsjMELG0FWZj9OpaxejPhqJmS97Oojw4xZThRLHO9gVJMK9ByoN
QB2fC8aLRyL+6P6bPsSItii99zwABo47XIYv3pgN48FuCuelYev/VrqhLzcmgRBXSy+KT6dPx5fR
YYjN+uAKs8GGZN8zRnG/B2pE2IDGniYYwi7yNXtvRNitiI8odsvYwHC1lQpRaYyW5d9nMukGsuVq
10hOlQ5x48RoEnN5IfbDtCCMpEEEcLUzQyzxSKf9ymydA9u58U7m4XxjEgS5JAerrTMUYn1Ly5dx
S3Hu4W/4m3w0Z1NeQpJXG56fBdK9K1RCNY2IB2t5oHM6+wnEu/Ce/ks3wTQpiTIERTwx746nrvKS
m16S37gbEdMkOwhjc/5S91Hv7MXolfrk23npmps2iWbvfUbDXQCm660chhJL8mohGHa8NjOiZU/Y
Shpz3zJeU7zjTpUgn2qymruOIei5DY1xiIsRk12MCjEApZ6I0ryAMfbsV6d2iT1l0p/TrfYVUuah
Dxe9Je9NmM8j4k3k7bi8kndhg4Z7UZ1v6xszo2q4UqVReK81HXhxVWsybe1Nq7o2+mCu2BYPIiBp
cT9R87gPiIkm1Ka6TbqDOU1ao7pV6yClrO2OLA4VEFbCRd9gP1CrjgjxrTYf3Y5oxJiUOlrgdZH0
twVfIi9jBYqOdiId700YGmw083gGwZDX/Y/KrdpsS1A5aY6pABjFtVqjcDdsX8cGNXa+QaXXx0sP
ivuaaSXsA7qt6FW0sJgy14P8xL5XhShkS6zSJMi6bkzq6zqvMDAhoQFrXbnvk8zBK5m5y2NS5IBU
2H2hAk5E4OQXREcus5uxq4YHs/ZLHYsmdO8D3YTlnopgvPcn2xZ87xlbk2c7GjWi9PR1nvha/0jt
Re7tBJ3PJhcFxMfc4SvdRFI3imLNsB85pYrqEbZj/pCX5NkAXef+omczZELfj+loAeVBF7bHzufd
l8M8fFvyUL26ZdZ+yzFvQJzyJv0R0j1Q2HjMnp0WEWaTfKTTgDPFKX0bTHzk4LhWPgRNqIAiMHa9
zsVwH9U5FjLiiiG5IPyUCTpHZgMMUEzd7dPE4obu1t18y7c/uIdcuUixy86tLpkdzTmGrWwhbZ7s
RKaKSjDrofWEWWXTdtH8w26zqjwUKsR8k6fJBCAoFJXYDyh0WkRSpjiXbdExMosSN7kpa1k++zbS
3B2kQzbdKDF9yNF+0CDrJS6JYQZQiTjNcgTT3ei8iWC2+TPfat9cupveTiPsxCDlM3x8YNzRXnuL
L9F6WJU/8dXZENYJ6cmireBBfqGiRUVloekxwH/m+q2GvPIIDpvhewZLYr7QxC0B+lfJjwYAVLCp
w3R5alKJZK+zWHJH31nZmQm8Iyj5lqoIM2Wmu80nKkWku8USbeYAs0fsWmML2McZm4PTqYjRb7G+
1VIMIo+zQubzPlCGp0GYkSqFBMumLszWYLtdiftb7MYqnO+tHkFPI/IOs7yNYCH2wF3HeZuM33Jy
59JzN63+8H4C/xanzuQNccaA83lyMgXoh+4H0DzDkVnMunUwqAwRR/TEbrZJHMWlOSMKiv81GpPY
R1MGYDeiOgJelw9+LO2l94+lntpumyObqrfVorG6ESAB84W8zeAwcS8OtiDPwyeEG3yHSs/RA3Jf
SfJ1kRcf4nf6JyF8bGYVmex3A+aGBDCK5TyP7YJWptQCfltbmO8FbAJ0gC1DejgMnv1BVeMZe8R6
05uodfWBK5QOgx6YYW5mB+MOS9kxngi3zV6Xsou+Cxv09FoGlH4M6pU34XVcQeMgqkyOzgxSpt9D
Iy2F20Gi65mYbJSlSsgrpg+EOwr1wtqfQPgNsAnrHfg4w3sMeW701qyRn2+MtO0ztD/dUKGLJ0Q5
RstpfJKu5Tf7FqkPPAFptKclDTXZsS5OUfwPVvQ6RkVzq6bSq4gaH3L2djK0b+1UYOAqOKzzHUwE
dZcESQc5sHWYc0ySAgtGTloT9JqLyozLlJ2plw1kHCdrFKkPhlV1WzWSvbVzW4f/PMmXkEl1owoQ
pF27iiSnKUsYqgDW11DmmVuViiJN+3zQiEmWpL5ZkOu8gbmtxoM3jssPYAgOi2HIw2nndToh3mUK
kbwg612u/d5pv3sT5tGSyJGnFMy8vwmljj7auimRT9gCBbYZJGq7DG33lkxGVO31YjjXfaLA+8jZ
7bm/RTAfxmlYvjq9CgF/CsNFn5A4Bms0NAscnLPZvigr4PuZ7SG4EaNiDJHjxYbMLrSnNqQ+FVfO
1AEJ7/IuOSMi7lCz9qMka3vJvxMr0NKdyofqkUTK7j0ap+J7Kicg24ySiEqbRoegSI1MbFPlff2s
snr+hCHd3hU6TyQBDWb0xBi3PHdaq6+UsAnfn6X7b5zJ/X3TIk0A02vByij6tngBU2n9sPt5eYyY
GR01Ma+8486w30f4CQ+KSI5+gyEW3eyccYFxBwkmA2lj9AHhM/0yBwKcl0oZ0k9qqD/aBbsuiMM5
upaOT3WFbRUpGBVm+FaxUoDzKcslNKEQSPMcWqwkqYuFhHDTFqh9SMS41sE6QppTBMRbEn4h85qo
Qz/8rgPXiHiGOaskKukpNSZ9rDIE60SMTOFdjytfbbTdIyRwlyV6nGuBTzYYlvlkse2jaQtL/YV9
zSTJZBL9zN4cQNgwFnTi8NoGYPwg171+166rxUbsvOJKc1HugqpnGkD71dN7skPkZ2sP/btrFEMd
+5pUuZ3OOoiZri2NLysK/RsMIfOpYMdo40xKA/EIhf7zXJQ9GvelUFywpb8clyVxKBVEE6Wxk5JM
h4l4lXgyfx+DTdlmOX0TZoTNsfUWF9eBRpxPPE/P4BNZuoyOsujRti8dXX3kdVTTZCiVWE28xm2h
Pc8u3CSqY+MpGaAvc5l32zN/JXnpclSDAPqz2QDyV2Ngs8owdXap7Gb3Mgk8f8c+WnzMEYbQFJf+
6H/xLZc+hUPAN6PpkXo9HmXV2psyrCto01XRfE5o1BkKa6rdrR32LgXrHHG6GL5TfJWsEiaMDgrj
TStH830yCN3YIP8acHgTCuKBD0ZGFLcmL7rL9YQ4gQiFOwuk6hsTGieNler1DQxa8ZpIW9kYzSMZ
7qQbZi9ZhfxnHyxGthAwT2YxxlAJxq0uE/25mEXi8pYss4jbAVXensdFHZMmUkwzbIEdcqk9xFk2
w0ns2Vz3oAJOLpdIYhZmmijCgrciOuFne/R71bwdk47L5WDDEowNKez2iGuJDknjSRNneFkTwOAq
9pr94AnEx9CyJr6aLCV1W3hW1R6Q+/XWxrJQThWFOyNA8OXEnSOd0UiErgG/UtiL6m8MTw4EL0dD
dQmgwYBOTbGqQ6o2oG2h22pWq9YM7l+MEzRqVdMEjoPRYnRewvNONy0IaP9ROIUgVRqfgbEJSGqk
He00HFOEdMh2oxvM0odqKdEAT01jAeN1Kr8+yVBAdMQUzQWhGGdw5+SpCCrxJYnU1uNkgenrTHV9
oKAZngy/RBeZ+Cbzc+BsSIfd0mr9rWhbdlmsJN4Nc22HaJZUGw9TRWF7GHpVMGz2VRkRxke6Umyh
C2o4cKPoe9EbcJ+7YL0TW0SVJPuWu4ZAo+MPMx0/q8uPwpXjM8IUUspbv2XC3oBLt892Zkbpsxl1
0twRWqFJVpwF7NU+8xB7zQJ6wpbnBX0N86yw25Ia5iJeTTmGMKPkEWZUwdLa9/6YG3y4IfEsqSNY
vy6YBgsZmyWMLRfCLtmOXkKHoFcjufVjJlR4qCxQC+fMGRAgDpUo26PooEOe7CBLUXNzMDc3EIv7
4riEaVtd7Ipk6yPnP+AkUov9bEfneJan1gSNFA+IAHzAkOufymmqs30I09iMMcIO8o6YQY2pwY86
+3viBG2L08msq5s0/b/cndmOpEi3pZ+IIwyM6dYdH2MeMnK4QTlEMs8GBjx9f+T51Z0RkR2h05et
kkqlmhzHwWzb3mt9Sy4wOI2YYDRG6+yUogBWSg+YVPVjM7r4gLjAvN7nXdzZBHKXHPbV4KhuR65l
1IQxx8PfmakXcfDW7T1EjB9gJuDSVnVTjdZm4KReXBseVpxwWtqmZNsExnAKnFkOYYzMPt0ZCxYg
KLpY77cAmjAB9qOFIy8vGA7tGz/zRGgEZlQfpBlBuQiDimIQ2V3b+fvRHnp90tCQ9c3czOZ4Xah6
KC8Ea0RxF9TooR4juNPNVq0amq+jE/M8Aj1dFu8eJ2CUXGKWcUDq6ryf9qiHjM9zM3bZWfNUk+Fi
ESQOiTWNSDdrRnAb1NNDxnY8tMSp464cOw7pdE92PFDgV6eM778t52QZLuF0CyCXrQ3sE4EVgAhO
8E0WtqWrkqOVyUZg6FrjOgBHJ23YM6zrGduRIvADOajxxffKsj1jJlh8REV+DSOOW1zufWaoqJDt
flbsqOlsHNQc2/NuaYn8OLg2olAyhhbcMHaDEWDLgBuMb4sUXexkJvw5tBYc/bte9Q1KlBbw9SnF
bt+f2OAHnjSn61w4fzLJ7gePbEzW9qUpD15ut2Lv6BQJxSgIswnR18bs3Da38mAHkw1+cBqgG+Gk
YkLuxkSXMWDo7rEGZ98BbeDNbpBHosMYcO5vun5BWkJWPax1msz9NSIX79ac4hKwyFgM30g0ANc8
9aN/sHijXGD/C9zciivG3lM5lIQJCvGtruT8AFkAsWIE9x+MvlW0/DKL3zy6Zh2goNMCfR4tyGom
+Nqg1OxyD6dJWgs8RuAAi1uaA1ACnWJyT7TfalId6tUQPPdZ+dWfppoBvQ4UEXsM6PcGx1xyM/3g
KRirmTxOws+AfQyIgEQq8x8zHlMgmsByOWsZM3k4xQgxUkiCHDa5xX1mtaSPyHZecp6dkM2iFOiK
GdF/GQTfCogNcICFS7UCMLlgK8lcNLidh0KIl99AueNhCDmPYy/mz13K+eA0B/H0RLg9IS8NJnlO
jrGP3Rogth6QNsHJGbIrXqaqg/04TkpfF82QDsUhrbueQqo2OT2jaaoSvCeuAYUQ7Wrj0l47RAOw
6SPzpGrO7kc5dq06mZI6Yu62SMRylM9B2ai9ibOGJq3hxD1KsHxN93LoIbk7J8py/XPwF0tga8es
Zj8bBmGnode2lXGRdKZB4R7BMSZkfJgwyIoa9Sh2nckdMHzlMkUERbeo2ddzZ4JC6+WAah0UidVI
Yy9xIWNcHpMx3Y9dagzsAEHhHgvPjopwbCGgnTkLjgs+Xw5wKOkHOuMHWaHbxYeuvEV8H4s5GO+L
2Cz9o4SwseYpurF3X+XmPD0jEoyoULsC6NFyoVPPqQ80B7ARb8o2dth5OCQnLBd5sxJakgBh9pXZ
dJzsOtsz0UqjmTYlplGvjC17o/FDkz8/kJvQ/iBHdY6+KcvNh8ccKA6ty9SMOCXg63VpiyEd7lWG
XJNoY/mFgjrpH7HWERW8WJaf/LJSQydAgql93QdSI8ohTAj0hbMjVZBadDDlmN3EPBo1SkNKlxYM
T9Y0Idsklv2laDH2xvOnLiGv7TD6NsiWjT9412a3NnkzDwmVNORy5PjfumFrGTiokNSXpwgHa3se
jEEloUomFH96Sopnc47a56ZOxZMCcYY4XbeAb+0WQxiHCWRoLK5T1hxilQMXCUS1GCeZE14bdoby
Lr1GdeIMChCsnG58eKBaSJKOJ7siycq3UyFhPjTUyYJzOKuY0cwPveGn5Ub3rVZnexmKbuNzv6lh
25yADp4zPMI+OlMgv7NAd9kEdJRoEZntlwA4+y8jK5yAflJuPBDXFSCLEU2Jw4gu04IqgBf7VE11
cjta/J+2aHLVFa0inAAanx5/rlW6o505ObeVVeOXYQQAJ6iDxz3hrdDFr9qvpiccktoI08Jv8GkZ
yYSZSfdwGTovSn8LeqB8BS/BXgqvaaIJYBEcHjLBiPuNqnFQt7ZCadRayDqoi5UQu2zW3Ze6WhG5
RKFZ95lW0xgKNYufHNPifeoV+X1egR/EU4CrZlFu+8mvs6yEleoQlqKU1XN2sNb5ihh1Ruhg48d7
3Ss8zjzNnMbJBW6n7dIs3jeM906DHczqnkdvgNjSmmN+N3uminf+4mU3AKpsPEKpKaxNhH37Jqo8
v8epFY/3kmNKDYgnS56RQAf3NEW4R6Pq9IMK5gE/oMFEkhvTO7dGGjcVlzhFrL0Z7zNMqDJL903n
D0gZqzTBvW3U+nPpmMySx0YuVwH0Rbzz00KZaTQR9egyZpwdmeoMXhgVa9p4ojIp8Ebl9g8jDdBX
12ZT/kZ2rZ5HO07DiFZROLcsF5cI9dnECUfhPDPGLcJTzwg4bUWGoZ4kNTEo3jqm46+NWT9GDGGS
U1Bg/2IgleKEschQ1FtpePoK0IOLUCmT2TOnqdThHtdYPZPUL5m6ioqmrdX4DFR4QE9WSrT4tgiK
9LcDSReJpKoY3MAfp8si7YxqOUP2vYRZY3qsLMSPZCHKU0yGBr0SsetYA5NzN8Q1hbKijQRADYsP
7xZTOPycklvSGuKR6L+RqFlwU2oP8qKPiDRCPrppjJh6n6kYLjn6NAyGXL/j4Nl0RIbyaLruQ6Rt
88lXxODsy8VO7jDrQxtVGT431OhV+itntacpgtmqoZszciinmSHNM2bK9mcwtSA4eZ8w40aiv8YC
ZREJ4NbGXbHEaUpvvMayHOP8Z2UtrOixw5c30Lq1BfGIncGRnlBDI72mMPTvmqkeZDjRaVzb831A
/gwdYO+4uCXc+6Foky8B+V/GFmm7e1wiqZs9gj/Rb01IRzR03LnMt2rMhvLECdB64PzmneHHxHLX
ywz+pRk1pceTxYQOE1wmMOK61eJuUYx32deeQfzvjLl8vjHLYvzlESic37uqV0FomWsrmGYMwyDf
x9ypmiUwLlyvsq+hT64aJ6myL25ZmHeaU5g6yEZ26WXP9V22/ooSAEG0PElGT+QkJshK6PpUzW+I
IwvwckxIBrlpZger2hPJ/Vj29XekPy16ObPtn1qsvBBHCAf8+T8X9Pz/Oaa3LAQb//c5/cP4vfjx
vfv19zz+z3/yn4G8/V+OQLOHJA4+osf8+38P5M0/k3XPtBjYE3LtIbn5D0jYN//Lczz0QDAHXYb5
LnrD/8h+PPlfiGYsRvEOQlTMFv+jefyqW/w/MjQ3QP6JmtUTVoASdL3Cl8N4BvHDkvemAHzT6xtR
+xzYEHXQtKhxmfmXArg4whGQEvOmTnHYXxpjKbzPf92wfyhk/mgXX1+GHwjchVIG0ve4R39rAirS
H/oAgAf7Ags5YYGTDE41eUkRIFkdfUuXxQIF5TXFl3X2B6m4C1Kqdzd35uPQtCA8uPfyFMVIjoAt
xP3ZzekJbAAdAyTJPFnFtx9c86pT+PuaUWo56EE5bXHdq1755TUzDaRScWt75ycUOqZdzYeU1tQ1
jb3mYowtZ6fyKLnvV0silh73VEK5ILoYk1Y8oiDuAMJ7BEhHfrf54NJeSixWJbR0uDYTJQhxmNzU
l5c2mNw6YQh752hRXngz/OSAhumO0/24ZxG9y5bUPmE3Id0cysQxXZwOh+SAivn9K3mpCP3PhaDz
CkzL9h2xhsz//bvSTWnx3ie43Vnk0AOUUfWMcbq4dVpDg8vwV5LVAndyXpgEvf/Z6/1//fuQQwpC
E3IOwX32y8/umBwIeoX8Pq4N42cap1iCj8+wOo4+FkmwLjmG9HYYwvc/WPzj9nNeQNUpcZmhiH31
UvUDmhIN5GtXYcHclZw0QW4hYj/2tDCoanTZnczK1+AbB3mvh5k4hQG4nkdZU39wF14p4NafwPFQ
ziPLlWgOEfm9vA2cezsHarS1sxpDkV/mGZg8qZMRidVm7VlhrKoaTUFmzcN2cafieyMW8GBu08bf
P7gxb38SRMHMegXyPy5s1Sb9/ThoySYZ5T0q1lbOdIzHvt17Moiu4oFREJqzIvpK4RJsCUUvrlMZ
zZ8ATbePJJvuC7cyaZCOc/O1kxMQzIyyiRSK5NguKvr8/pW+fW7/rIsC4Ktpu28UeyrNnDg1dbAz
IHfhFDRx4bfuRFZUF19ZRVRcSxpaD/PcxB/oIt8+PJh/UVm53CeJNv+1MJgxS8SJuk/X5rO5Fxb+
lG0NfA7jltGYX0mktT4LYBu/8yCZjlPtQxlCTbnPfU99wNq11lfkxSvEFWChWJ8hn7Pvn2v9S6o1
ZHFmTnMMSzBNSfvLaQ/xqjIZTWg2FQsAMHooZ2bP0c3CIIHMq7EF6KCodukB+mK5wyFopxcV1eX4
GQwcomoaPyDnFmKll3roxr1tzuLScDhw7moLZcqhRzVCSJ1XkN2czxMD9vd/27dvhIRf7nu8navO
FUfHy6cwKxDcAjMf99JRChSLHo6AOdeUZp2u3QGbY7vNuINex89pHA3wshOCmvev4qUmlNeSi/CQ
pfIHOxN/8fIiWJIhy9UTjHkX2sSmVy0NILAX4ipQ3qeqJJPs/Q/8x4/J5opBisQAuSr0X32iPXRT
I+Zg2E9y1l9NbHjEBxby0TKLyg/blOqRhtx02S51cwnjwjzPzpKcHUt5d1Vd/uotEI1A4tDkzVb2
1NRuvPNG5yIRmEO2SdkDAiQ8aNwkTllDhDc4aLi24f18/3uI1yULonn8H1RG7L2CQuvV5oYAQJKL
FY171UsShTqm8zu3Hvov0ohbiAcjlpoAFWHKbPvYLPEc9mXtPXCuvmNQ2+yDJF5t65Z7L9n2yN9B
ttDmtn8Db2MMG1bQD/YDa72zL18j36XEwqxiWgiB/zhx/n6NMPSBAej0Huhl+tu2OPASkQcfeC7m
Owag1tHihTkNjlXee4b+GVQ1OTI12Y1QwNyUVK7ZuPQj+Ag1YrUbC4t2qIgVRTgYLfPnBc0yE81q
gnCiPoFmyU/wmK8MO8M5oMls2NBPG68n8s4+qIHePsTra4RbAheDa/GDvHyILeVzIqnECLrfnC/B
xgy7EY3IDZXcDEpFZh88w28/DyY2dZw00XILab/aP5wBqHoWOdPeYrjxBWjRL4oO5jNtp3+Ycary
DzbPf3weDg0Us+wD/vr7vfx+XTOWyslBb6S9Iz/5iZM/G8vkXThOy3hTt84HC+4f7evLJyVwOIzh
oDH91bP26oZ6eYZGx4xn2hq1sx1sD0VHW5cPOs1bEyO4dw23Vz7A3x13UiPN2QBYRSWB9E7cDp6K
H2kImVvFjPiDfentW8eVOVjYBSHMPi/Wy1uhgVIaPVSJfYCpFmJpIHBN4hynrzpcT8oPdmTErfyN
sdzYVtXv3n/r//Xx8H6o5Hj7efdfLV41SrbEAtmxchHwMRuN+Ea0yQHmMgmXHKztcDLULxLvmnOS
Gd4HX16sNoHXvwtLtgwcuoQu1cvLb+/7qrIdn+F+X1Oz0AwNHFoQDV2ZFhN0mC39I71/71bF3gkS
gzx1pjfe2LPj59vMtyHbDA1yIhfoND3GKv70P7w7DidI4No28QUcNFf59t91lUvIhC5BD+5dSgGw
epl1U8c1+Xq0M75ox/7p6xK+KW/VHsqO+fD+p78tWcg94Q/2VNPkqPq63k37Fn5eQDhfRnqTcW/U
Q/1JoyjX19gWbRkWHbjrLWgqwun6vEd2kMZ1dxTY5BkjZ3QWP3hv3yy4XNBq+BDsdDbf6lUBDi9g
MAm1kqwTmjjSUTFaiswaeYmRazKe1eVgVPL0/m1484jyobwjFPyQLXkYXllNCLaJwO0JUgHinjDP
LBjFbxRPy2EuXe8gMXX99IIKCKef8ffA4TYflBRrJ+HlU+rwXekNWIEnKV2DV48BPV3XSkbX3avI
nlHnqQU2+ao4rk6zZbbnrgY5e5rToU1CZHnzZWKMkBNsJQCHVkgZ14c3KusP3t21XfLmulzqeM5E
68/ivPo5Une2lLDgfkf5Cg9jwDA628AbKmzloNKTHQbVGsI5N6YKq9otYS6DX4LowvDwhJabcbka
LX8+BuSFBvDAZ04P9miYXtgsifOQpholrpEOqKV7jLYofhJUIR/d3zergINVid4HKlCB22q1Qf/9
mnU1Ao9mVWIMOaHrx7VbQh51BtlhHTbNiNerWLpbpvkKZU3gT2GNiRCVRS6dfDfPalYHncb9jQA8
WiBh8ewGvDxgjA+u9O2jiEvUDjh98iTi5ni1WHs1KouUTMu9QfOH8fnsnNRgfm6tIriy0pnAhFbM
P5CyHGbmrfv334M3myYFDgWaa9I4xuRlrxf3V7UjO+wNeZp6exLqDEYN8XjrJoFJ3iqHB7La2uv3
P++VkZlSenVQYiEzJbJSGXivHi8aDL0rEtvbJ4hXfzSGPR0KzryhkUnzEv2drCF6OfrInupvfVrB
ZIdAr7AKFiLPUOV1jS4qdOKkv2BeDjsRLIaxq9DxbErGal8Sr5EbPffUVzPph+9f/Ssj6J+rZ6uX
dEioMxy+xMvblRBDaJhDau4rnvBruwuCRwGY54IxQPxUTpx5i8lIGDGljPjRWUToXuAwNlNDDoZn
Z+OegWhcfVCzivVZfrHjObYt4TsFnsd+5/7xtP31K3a0TGoErcs+6mIQgZp9D9AG0XqfUldG9Wdk
T2Z90jOzsq20RniYpAu7lwqt3Fk5hIpCOjJiNHFD1l0FsxVHe10yF7nQbcCQASzw6Fw2FqyID+7n
vy48oNgW7NMWF78+nn9dOE+CVbkjnlrhT0iR26AkEjkf3OC28tzoa6Va0pIjUazDf3vwmZgJob8h
OwPuyVZtDxtnHegD8WWwt2HU5h2HaKqptWE10loXg3OXeMiVP7rwt6s3uxXqmwD/FbXfij/4+8J1
o2CPC6jDaWtKFP+2UN+dnKzewo7vKjGpfRn7xjfZ9cZdbDHz9es1VQ2vy3WmeLE/uI//uJz1aEpI
FnFrNrfy5eUoyFazQc2/dz09I6a3yY+0pvRcu05/FfUuWY994p39Wgfn2lDTNYS18oq/OHnWHH9k
fn+79JL5w9sR4GhbHWyv3/GizhjCAMlx0/pQ2NEMQbts9D3h2dHahrAubNDee4X26TJ2u+HTlE9F
OMge6Nsw99s+65bbWtqk2ffwXN6/V/9YgTgBoQvEQ8cu96f5//dPZ1VV7DHwWrBjjIa8gpgJLMxl
dHhrQErF9W6niffZmA11cCxDm3sfPOr0DeIRBVBRlkYN0A5FwBXtenrJkeMihgO3Zc5gRxfgk4sF
NidsoHkTBOFE2C+LBeTUKeXU8tGt/scPz2BhrSZpjrAAvLrVfqNzOyOCeU+uOrP6BHxvTyDJfsqA
fmJ56pcreE7lSY/xo8E9uWXk5R5tcjpB67Oxf3Bv//HLs6QLijh8i3ydV8+hy6+X4AgS+8RdY0fN
qrquFL8GRB9zDTCwxU7Ndk88ryV3xAoqOkq9eeuXE0DVdjSPSmmmwBgOPE4mcUD6VfIHJU4q6xaq
lia9xx6MR88BY9iXSfatBdxT4/b7kdZT9rUoPffp/e/0jzWfI6zFtxEkJ9ji9XECAe5s5J0bwFd1
xE0icptogrjbB1WRfx9hnm8IHWx2aN9mBhtR8JzG+gc/RIMCfU7ulYls4f/hkjhgQUxhGkTf+tXJ
M6tRsiDRQUVFo+iyc/vmEjUZcdRMh0NrFPPBLYrhS8CudM26MJOcPjoboxPubuGr3Cxm9RGT4W0V
T5vOB4vL6YYO2esVaOztdmJsS87B7LifZ5JQQwZF9RU1/biaPIxPsoff+P6NsN4+b7R8edaYizE5
oKR4ue7lTjYOpc/ZAZanPND4tICY4A3J+nI6iKQsL7DR1ui9ILg2ven+1nb+PYFulaFCQAaU+6q7
MgoohxvLri4cq3dhjOl8ky+EU23IzeyxS45iB6KjOC1VEz3WUD0e2WguyXmEpfr+FxKvDLd0r/lZ
1xfZY7Jmc0J5/Y0KzLNsieauT9suIAF5cZdQMTZ4hIY0T6ExNh0yTSYSccgi3OQkIFnBaSpVb2/k
zJFzUyBgRCRQ2rp5Qs9CkopFTCXRoP1oWtezaSN5Mc1x6r5Noph2BI2tPPa5g7SYwcIhadd9dPJk
/hLZwmX0UuVP9WTWm3hI1nAvB6kPAALV7IYA8AXK/5Y0aFRic77KRNuB2k3q23wQOf3nBGfj1k3k
9A2aYI/eLk8FXc08Ks5238d6NxLK0G7dMsfb4LbGEkqBZyOsOgdqauvKogDzZ+przyoMLAOOHd1x
61IbmnaXP3dDamd7bLBoCPAwxOPFSJUTHa0RXVwI26/v+YLGkJ+oEPI7Gjnd79T6bxOPcMNSz+Sa
Mx7Q/rYV5FSkdd9ey2TMMKk1fW1v8fAR1DJALiTO3XNa0rYm+Lx1bc/GBfHGLWHDsnG3JtNbTkuG
xjhQRyZIx2Go2ezR2QUcNdyBfAqnHU99sahuT1IoIkEMXHJnYn25CXoC08+iZsa2yxf4qCGxO60Z
Jm1pRgetVCMONkbUe25eZ266fL1RUR6bW97GXIVEVHm/yrYi7+fDJ5JX6O/akgeS5dwiXJw5pckJ
5eUr1rQuYEGW9F0pUnHOSGbZ4z7hfUGmfWUDkUbnPRXNXrCJn2Vt5yfOj+KD4/qbXhsfYK3NtnXw
zbH5NRrClN3S+5wYd3PWqBMS4/hcZY65K0j1iAddnezYffB7I6WbGncX5dQ5x9kLjANDkQAXxIxL
iICS5/df19enp/++KmockBHMJl5TmRo07IDh42jXzaV+LpAT45zxuttxiIsv8Ovq/fuf96Z2YYXj
pMYGiwPMXHEir36MfEwIERk9XKBTcJnpKD93ZlJ89cfRIta15d2IJZaqoYxPPREE1YYQpvWYJVJS
HnKx4uOzZHlyiZi4h6KVPTgEY+lt47lXZOiyRrT5QszIiCdJmr0wP3qauEOvnycKQ+Fa1BoWWwV7
5suvgLTRIXKpiHaNGBZ3V0uv809t0SLD9DsFKwj8UXKOCha0g1nYy0PL8wdIfcANhQFVoMeKfUyR
uZ6WOhQjh9qtW6T117SHqb4RXnkihy0ncKnqze9xTggTdmSyLTYtiEwwvGajnrpKXqAQA18UedpJ
zm3fd2RK5HUy3SXlmq5eWwOir6Xxqi+Ju2gWPkTX1YHmHXZeEN4pgG0dq35XZ1OEZRJ+0nKK/aJS
twF5v902K33nvJ6vVxlRJxzwIHE9nvJlLH80DWEke7wb+bKLOEn88JClF0diT+w8dIOOwrGQ3UB0
Gop3ec6WyMK55XfzJcI1sw7zmN+Lpl33iwWiUI80YbofSVdhV26GOOE4lZSiPFekbMzM0hnrhX5p
O9eFb692OTNFlJGNi/4uzbm0sL+gKGRJcwXJALAW/RClSxWfGIvF05ZkDzQBBdrwfovREWdXQ8QI
senTgppwLFJfHwVA7ersFYGcr7KuHMiF1ktz0KaGi2SxtOOmW9Z7bd3j0KEgmnu7QywYFfInC5B/
C1EL16jK0jLEeWIEzBsza1+apY2rKmsfpE1wB+6ehbMEIrqc9FAatTd43HCmYj0kHQP0IVK6JDet
r35qBLd9FnsZeN86N3dsRQF67qpfHitDk6G1FE5xS9ra2FG0j+PVVGnVbVOb71hrt+qPxZQBnF8p
k90ugjcz7dBpVdaefxqQwZHQGN4MGfrbB68r02vqfC85T348HsDdxtVDalhtuSMMp28fLU8M/a3n
kYd9aCUb0w5wpfErzzi7nmKQDO1uXnq01lh72k9GrIJxH7Sg6bd1aXU9LGuFoDsZsSkxrk27C/D/
M96EWbq4fYk5QCBR95DYN6kb6PbWHlPALxgMqk9BRnfpciK2j7TACDL/1jGz4VBy0FebtJO+OjSY
3cdLaDWCf5jnQ0dXD1M3UBtCC/f10hT3FdvsGKLhnkOnHPPqthfKZef3B6PYmpOwSKmB7hFaevDi
K/gA0JqjZUrvIceBYkZrG02XVm8vzQN0LldvCt5NfUpxesKlXzROiKlyfDK/US4zHpty4jBJRYwU
lmm/5FvbzVSQEZcXyUG4xHdqGvrlc+6sgExTm4k8l83oMkzh32+PwQj9FdKwQVKUlRJesIFG6KCw
hIdH5BUN2eWGRw8HR6nlnG5kUnT7mPgIb49YEiFVL7CqktnRsqhzauGQp4Nv2pI4k0sRTZDEve6S
HxJFJXdsOsE1MEDd+yvujHge75YFZZzDSokpDomfYxSjmYI+Ftrq2L18vMYE32FUxGo05VeNgIa8
kTGl7F5ISBbhQszImt0jNfnjLdYLQkoL4WxTOQcPJHFKca7K2XlQfap/Od3qEmjrsQy2RCLb/d7S
BW6gEj5yTrSvtHt4bkv3VVq4mrcExFbtbuwbUQHuLepyw3ZqdBSVgdAnMiOHYafByD/levCfNbK2
J6DkpD042NbKjekgC7hoi6qUhBpAytjFc1VRMg8jBkoJdwAUtVdmP6LaJFVusev+yWXc2x0Qb+iF
fp6xLPjGDOkfitorARIXiMlvE54Youtl1ag7L+GLYmauqBgnK0/7XeZNcKODvPiJEcYodyqAVY/U
ASPlGsKmzpqwF3RRchGaaVvXu1fAXZNvRpmj4rGGlHWidhKqFQbrndq16P6PXR97pBCtKYo4+Usd
hPGI12/rFL66M9tBfVr6DiduP+YquwrarG9Wq5a0PgV2L39zd53qouSAZe1IPZBPxozHb4vga7nU
uu+fbSiMtJsXWAQ78LXKPBnGgkNgSROMOrETGFEI5E1bh2ni1T9MVMTjLium+NPQkYmFTDyp7JML
0OAEkLUYTvnQ1g89fQB8m64q5yvMrT25kqi5iBcCwzwin0XAGraeokjzzd4qNiTsLDuHXhoW5zFx
V7Objd++7HwyJGyndsI8h0N1JFPJSoheHHxgvpXPA5zA4z7bnVVWZ4PqFPx92XHvq6VRh9kqgc27
jWk95phb0ofIwFdzGgodwMBJhkUdK2pTKjY1PDZB0Vwwfo7v5px3dDe7mbjNk9L9Miqvng65aZIS
NNf99OBhX8PjVFr2cqMg+pEotXhWtsl7yRILPMM1tnyXKWOel2oIAHmXUPtlNfmaS2uizMiEwqbn
eqVmj06tz8kwRN3GXoLUvuA56KNd7RTqXo8e9gCA/YQ3oMIrOhb9SXg7MdkNumShpno/iSZ4TjKS
gkDttrQoLd9seoT/ckHanQj+L46qm9M0OtPFMo56wGTK6rXplphdUFERWOgaO/y8ukxpvgUDve9Z
I6kLc3jY8T7LMUbuFX/LPoLaGYNN0GXi3FlVW+8qnRRPc2MX2YWm7z2fOrjNJKhZpS5DzWT6nKqC
WscvZOWcIndB/WHgn9gGWEbXPEXTvM4RF/pbr7TXDAJKrIsZfTZ7b+YNEKCLBRsWaRbionYhpm4G
bIzTZdOQMUWYZTfsm9SfV5o+DeZzlJMru6uYhFAVpDS87H5x75EdqXHrOgV29bJItHldMjZLLoZ4
cH+gXcMwFtQW3j8c81VGLwL3CZiHVn1PFHARcG4Yq7HP28tXz8AdvhvHoBu3fr30DnGYmBm2oP8L
LGlTO99ncJXUrliM6dcweeZ3TxR3MW8L19UOCMxZXWgwDXYxHjCb5di1atO+i+bFGrZrlxtJHxMo
cWVkpoNOHuvslVUZ9Mu9YBoJLoE+s8KR83LcT7ImEiX1Cy8sW+gXZIL5/lkBzzCOWVVwb0xRxp9S
uq/Q4nROPrLsk/iqjyskBxZdrXIrmjpAEq9QtZzoyUynGlCbul+mqsGzu7Ty2auSSeyp+QzzbjHw
icH/j9xoT/KWupMgQefdmPc8qZQUVEdkslIO4+QERLsSXOpt0qrgzL4qVYhMtSSjCyXseKwIigNN
lxVuv+uK0Z1BUeAowkZMS+4Y6ZnYuGiw5V3b2npNSsiNo3J0C8idhXwzQZWhvV40JK1GTuPLk1dF
Aru60RkMBH1lHAc8L+o7jU/zqnZ7w9iQ02cWBJsQ4ncbly5Rw2bjJow1hZ2bcDUE1AO7SSuO1YkR
7NPamBasWKmiAdHjqj3guCUFzGAsmp34gm50D0vCOiFAi5arVs86uZH+6HTI+uDlHYCmit80nWxN
mHphGltpNmRjFRLzj6cmBpQltO4niUfCO1apcEve0dT+nnPqGLY9NjaUbxPIgmtcIFSWdSPj9ij7
vPNDzOBeHfKy195uNfSX8bAl3RHjUuImxfdYlN6nIvArHVru4JobSxatdQvXjDWdORoBmq4xeV/z
DAPpLSiMrNs3Uc46REZcMh7TdnDjLyajsvjo6Cq5UauN4oIVnD4MoWnTtfZL0A+2xiuwgauQLltv
wmS3J7VEOJg9lkFf4kX1m0t7oc1xoxuZFqe0jNNoZzFpuE3algojwXRjbWDE1My1Uz/Rl0kwyOSi
TROdIYdG33So+8GlwOhTA1PMzJqa2nZ5zyOPoiVFEovmShbk3GDRkfVe1HNxISwOmnikZ9cjH67R
l7BVOESwBwtxFWtCd+i+2P53lQBN3EWziZ0lAhZE0Vg2pwhzahwWGS30o2nmDqbV1qqPiUQwtuPA
EoljUiUljt/WjIkoAMlDmpvSXMnkubCRZgJYfphpDotBp0l8Rm8akJYJ4ufCMFq2bF2CHNuaKJza
Dawqw9iljIB3Wsw4zXIVt8+xHBl8TdCg7OsMnsGRfLOSeFDNqRRIgY9QiszFZAsnt32eOuq3U50W
Q31wksrjoN9OwOV0XafNzjCiuNwHBokfGxyt8CB8snFBa7S93I551Bv3JS4grI3Lqot1Stk9rm+D
3oL1GtQ203HzxLyyfRA80WmIazcrNg0ZWMAfS59ktCLmKLYh3jPrN/lqqNtmva0Oqp5SEhQSlIFa
iPi3zskMvGiHNu8ZN9r2GQBT6YLbb5r0bGSB1vsWyocMpY8CxGXlssLC42h1yfs83Ma68v29Ks3q
u4CQnR6aVJqQw4pZ3WmOEu5OZaXzqyVJ3ohDc7HNh+B/UXYeO3Ij2xb9IgIMuiCnSTJteUllNCFk
GfQm6L/+rexRq/pChTdooNH3SplJE3HinL3XnpwKzH9aH+lzQ7cZCWhgAGmb8lvgbuZdRsiDCwGw
X/bwp2b/czCg9Yv8rWVeoXGikqeDGbz5TSAnVjatRdIfMqNNy3jEC/15SvFvn5goJVCCvN4Lc0v0
TqSQweo9Pn3Os2CtS5/Uk1FO/4A5COQk79OMEr9W30bZdi7UlJ64bvhZGrmoxY+uJDFqFOyW8zMb
jex5dKqJEMm0XT7Rt1NPfdeYP3gqiiJWVEggNjFfbidK+UHdpW1XZxE8ufKnFkofHcgpNrQDg/pA
rqpZiZ2e9fKYUFuAzbCaAZE0sWRN6IoOlh+WB1D8BQWcvFFbbfk3su74Os2qpyDMLPJBol4yEyFR
aE6v6hTK1HvYDUEbsh3kE5XHKtwIzor75KDpWqJtwjLd8LokHTArbSXVA1VQcVM7vjHeKGl4R7hc
lnVrr6McqZ5JZXgwZosEnmYypgWYhUUgBqF/xIg7qYYSyNYivzDlgZEVoEbEmJEawRDb6dLZ922x
ugeYQYQum6SkZUfemODNRgcaJ8jJ2QQoWrZTYBUuHXTLgP3UJapPv6i0oxywyrSlxKwk2IG1XyMT
Lx6shVUTX0N5LZqzo7BGRz0KEpYnBnlHX2INpC1MF8guzcm5083WNGGeoUwKIQRu897RgbqYqzK/
zYP0iW2g0jmjPDLn84rBzAlpOmQ317YUob9zJta48y2yhslTIINbeJA9sAuy6ruy1cPFNRMQWlvV
J0ykttRpIkeJ+ZJIb+tjpxlFuVd1eW37IqMEjI1PfJZYt4H/7tD7ZQAp+sInZamk9wzuMl+74kTo
Iew7tw2AlbRBTVJTA6TgsdcJQVmJml2ieCSxEHmSTF/VRoNh3zHxX6ORUUB3j7u1bD4H3WgEd3Yp
QfXQq5Y02xFgs03681sPRCtldUKiPdUMfSOiflMONtgF4Vq2MqkffIOK+dTndWKdJCGQOjRW7NSk
/GnVHZftumYaZdfUlB8cmE9+Mbq9ImxTm88LZ9k1HmZKnxhTW7vtgTYSfKbbIvmW5z7rIKlGbs7M
AeV9ZPhJ/olNhth5Zs/WeOSxMkfsK7TNLoab2eY9V1l+V0btJeA4E/JvyfNa8nux4PiA+rWJH5Wg
Kx+W5rpNj1igMxWTrrbUx7zMXOAGwA1P2wIYP0adVp5zpy6AsDA40WG/kSyYwbi8Rilix93h1kc6
ECie1rAVKoBAQPcgGuHA21Emnf5l8xT0A9YkF5CR7lgbGrfl8DqirAUcgkiOvcldxuFuGDdU7whr
hoh8LyODhzTNMCd95XcnCThE39elWTwvTZF/syfoWzttO5DTWHDJF+kDMIGnDIsF1WORe49B0q5h
zXRI4PksjXvLHLsEio3oy6fWGuZPrbHlEIX7ojg1Fet/1Ge9KKIMsywh0YlT7Lp6LG/Hokp4tvyF
NNmq58SedDhszy5/4m1gVAoBR83Od8IHyzSu8qRubx289gjw2oxsO0UCEX3j7QpnXOlLLpcgWJzt
sS0C9OiyxqASQrBMXudK5v2FJ3JmJTa8Sb7Zuq9exaoYRda8nM59ZuQblMhhHeeTSJvmtlBG5T/3
A0GKD7Wn+nNZF62gHOygR5HPQBPQ81Ky4hbUoeVBTy2mF6Bb5a9JehJTlOPnvznRE47WtsWW3Lnk
cwI8bWb7+1QvJlHbrvDvVMBfS6hDQNQw4Aa+T5Yq8jAtoG6PaP+c/kDPKIsZTSeUawuhXOSUmxA2
MiulArelYT/WdHkEdXEa/EIFN1rX5ILcPAKqZCo4TbJ8UC3RCzQouJIcCeeRSncbAw5O9XTpK3Le
ASYoxU62BiSvBWLtICfxi1aC5ouMoza4Vrlj5q2bXZnJ6hcSm+3kl6P4TlcQAUtJELLmXoBS4aS1
EuSo69d1KwqL89KaJQ+baq23vF88FXkoGUHjjdoowhESwcLRHlcHVZah9VmZGhBD6+nfNLlnSWJ7
tvR715+N/slmW/LiHmEIcNlNgncVMyDAiG5E4JzNcbPKa5ELWjEwCHe+tUF39hGgm9SIjIyzzY57
PZ/chJ0rksQToywfgLvtFo7pnwAEV+7ZH7qlOreqM28H+HKfZrvlKKb9Neeg0wSkXm+Gdeit3i8i
mfnUlqtbGnQN22lJIgdvLaWVnNRD2soKVpH2AY3RwJC3jh9k3ZnBNBBsZZs1oNCgl/2dKVfXBTW5
Ehm4QBIYvo1GAUVv9ef+0Cg04mVrGl8rj/cGqSV5ytSG9UAvpG1vUaWuwSlBkAotW8IB2ZMlUTYA
gsq+450fJufarZA+UQjT5oIVsgt5b9YF/hsYOqviTy2r90L3sq3izgaJERUEXnRHfnHeQkr2LR0n
OKymc1carvGJwEtzOw+WAOQCpcwLTjKf8gl2xjWvnGBN3wAXPvVA3ucZulXCUraRMUdxarfuRI2N
R7WjhqhGghlWsktoU0BYJqMSdPiJinKgj7pZ/f1MvSSOc2VJpOvA1NyngKan/tppNDN3c2nP5Xlx
mxbyZy6/owO2VKjqQZkHr+zE5wTq7uOU4MQIzd4kKyjridi4YO8c6oNObTfse3bzXWe2yLbWrlFm
KMhaXW9c6rwXcl7ZlObUzq1Iu43PXNnb+IWDVk4ROXTM3oKNFGdZL1dxfELvKao4Cq70KvUaF9TB
3xviz7+bzZh+Taac4BLfmBPUN16V/aS5N56ceRRyf4WN8GgG3VaA/czHTxiFUrGj1MOWP3NnaPYq
y0c1kQLWpAdq6hA2Y3+yciFfCAfbfhKYPPQn3bqkYKVFZeZ73ufWO2Bz93OGT4O9HLuimOWlCa59
T1rCs7p1c4v1CbCX4Ewsu7zxvjKrXZMbTotORZi3GAUBYkXtP4HTNGwOdnKZfnkWFJMIqlhgR2J2
EKrmPH/2w9ZRg4SFndH3pngjkB7UcHmri4l5H+Pg4hvwAnYSUmjqCGCRPJTZDOFLbXZv765WkAOX
gI/pRMKR3nJ7Wgd9G2BIyJNV9zs4Baq8UxL43X5jBv0VxIxbPOAMyhQxWFMhL5SOhKF1LLW9U2fG
vqOvNrs7u0sS7+iqqfrZWtpVEUC6evgJ93JE0ANULd9twCMA7Pgm5/i1roCCc+wHC6ZoVD0mdeG1
zMTQd4QBY48Xp+uy9SYBWhuQ+ehlERsT+8BMZ835XvGYPutEjFCbIJ8dg9wJrHM2gmTb2dkVzZKS
zWlF5Imb5e/F3fIinJFjtnvXrb3tkpNIqODeExqTIE7q52NGXlgXwZBqf3J6ztdoFZbxO/BXzk+t
MWqCeFEnmgQa8szcbZj6cl7doD2CZSE7E6Y4EqWlo0EfQnJogtApC8OKADl2TxoW/7qr6oy+aaZa
349Bs1hBlGeJlZO8s8BkXXpAFFwcuxoPRsYF2AlwV7hgUUfL2IRBdTYqQuvCzPRqY8cy3Ufumtv2
Ia9MdKYmKkkZ5Q3jbiLleKde535TFidM2CVfmLeB/bSCwd2psR+Kyzi1QG0r9NvZgZTr4B6bmEeJ
kXoWEcJD2o+AQNlw4NtiQ8C6FOzUtjjHQnTGy9yxXJF9vBVzxMqcJByzLJYyesmQZiAEFk+pYsa8
4+xvnwD+uc2VGWp74ajt9C4b4Nbsp1UP84GrxCazJqIO2ALw1vFa+XTjbC9t9SmZlomQHGelsam9
Al3LDOwIqa+zel5Er9AASTshgY+ARjSAPj3QPvtJwMgOezfLOFn0VfOIu1FUe9vYJvltEZ7+3LHg
vVIwkTmIY7Ajvi8b7FtluY0OS3/ZnlfV+eKM/pdEQMBmdo7y1SYi0AaTq0/+CGM4GloS6Y8uMKkf
tBW4Vi1QEl6noZiqqLSydj5UVekftGISF5plXwaHAd0yx6cmS4nl1snyrCvZ/Ei0C+FtYkgpQxv0
6nFGT9yHNYc6KDG+JKfBnn3nMsFTZ/Jq0B/bATKBudxKrbwDb/voXChO8dXpyfV+cfKB9DL4a+Ny
wChn/4zhCslIQijfgdq0h8hT5Sn82kWMecwUyb+2QS1xD67HX0PUmiyPGTki556mcn8LgsKDszeL
VMEFadc9gaST2i38Xx6rSsDZlk1ZqNPclOrGlNmkbtws6H8thVOBgZxKozxTr5W0KbDf74E1r+O+
rpSfH6uJfg2dNMamkdrmub5X0kSX1PA7Pbh02nP2fsnMj5lB1t8wLqQvWK+J9RsYls33keXifipB
X2Z7YIfIFWyn2o4iG5me7wyYZtc4o5XoSo8zqk18gU/jRXilzREKSkHcjQtXvFrc5KyX1kxj3Xnm
16yeWmBM67xMH0nV/ofuwUFjj9vDR9wILeJP3UNamBzRxBjERMw2B00PJRomdzwTbjLhF2zSn6mZ
LEymhdR7Gh1ivzQep+txs8+r5yc7NW/Wedw2sMgNXNZ6GtSXlneWsj1N34RZurGjm6DaVQkxZn8X
nrzXabPZYKrji8MVR4LyPgCmrNbSm5iO7EGSOzAsLQLvpQwY40z2Ca40Q5NaLvRJGdZ9IBmR9nvB
iHRQiXCMEkyD+fd3ghGGUpvvFM22n1xL348ukrRkcIQFqDswy73HjrWgBmfanR904pNS0Xve6h0q
Odv2HjMDyIaM/Cp9JLbcdFG2+7TyOVQjiZs1eDImQ96aXdjo0kc9V/PnXFrzdieynCwrqtS5oHRv
ESwvYGwS5hdelVLe0ZKLnbKd+r0iEMDfWQx7GKgwlHHjHmxse5eWq3rJXOfqye62jAjNCTn42g3z
lwwzth3W2/DTRr4U0sCtXxC9jg8MNvrY9PMlRcYyuWhN9CC9K49YAeNRJpeam+RljxQmW/dN5YkH
9Glg6rbDtZB/25bNatYdJbZRv9JkxgmuHdeQoXKb4ifxtujRxWqbD+OUIHNhXJtPTyrtJ3LIHGRW
rNBJ89VdfBzGupmNryhVUJMTPOuMtK6duaGpWho0sEnzIG976rq3HFSf/5HC/ipl+kN3dr3tHnSR
KxDiamP8831x6O2ulS2xc4LU27PGguvGfnSyuPyxPZQimuU2fe+D4m3yuuyXk1RyX6fbredIxsuV
M93PGd/57y/Cf9TAOMEt12HmjaPoHzv4n19L0SKxaBUue0Qn7R2bmfkcwFQ/OMBYPsHG1oeOp2FH
Q6GHjjUm9rPrzUloI9INLUtNBVilyv5AHvdefMuX4tXgGhGIZpqgRP78UoPVdqOJKX9vlG16JtsB
ylYydvlJsSjuZo6aJxeFzUeug+ub9+ctcrHueajRcL/6zntHsScHCieH4ZVuaWJnvabyLBzotquB
fAR/MxMzzsyfjK7Mzp0zvfDX1PfAZ7dj6klz3xsieHALU8dbX1Ar/f1W/a9vB86DtdbDSG++f4AE
4ueCqafYs8Lez+T16h2wzO62BU49fSB8/4+rkmqPmEMPD5fDk4HC4887oBgqK3tMWbSNwfk+6g7S
W1CuOh4mM4P7SK3WZY0VZ0673taNSQe8bCXT6GSL/78/Wwa4rn3a+44pwVL8+U2GfGhnx1TLPsnm
4YmA1WqndBYEod9t+c+/f9Z/twXfQvgoTGSZmI3fL830IkfUFGrbA6jlOC6Rg+7qyWYG2LgcrDTT
3Vc4e7ASKQY++Oz/aC9R5AfXK44QEqe+fLc+wIRPmDLxzBP2rp5I+DQj35oqe+drKMnClYb64IGy
rPfPO955OtgWFitcDub716zl4AKo0EpiDHlIVXyARkRUTGYTD3ZFTW9n43QaU88kRhqJbhMOtWgO
tK042HMkMklddqhICL8U43fTKAqynA2ozXA+3ZHnhZ6/HSdUieDuSg57mTP0+uxuE6RHtjnmKH+/
feL9NSSbVTCD8N0rcoaH5p37bygWnqJOcWxH2vyd885Gujguxc8s//UFNub81vkdqspqZU2rJPEF
ZB7Tw+ivhli2X3c32hPNX8IMbsfRsL8uMs0/yD79X1/yWnjgT+QftN3vHmj04FXFWPswNo0U+7XM
xvWL2UAnDs1hEfqM2W0cvn1wad6Xa1waHlFLUPN4JNa+d2UiVzJ7B8LPoW3G7kS/p6Uyc9wnarSE
+CBd39peMh37lWHJbq6vB8ZZ2umR4fNH9r5/zMj/Xme9KzjMZ3252kSx+7yrgFLDyhqTcdMhESZy
ugY14KXR2rp1i3STN61nVdkF0DMBIrwRiTjguMvlqefshHdYMrQgXWKkq4BzkQggBK7MLNCM9eIy
tYKGzVpq/ovZa5Zxo9AuMd5Mb/ae7evuNFssZ7smVSbwY90mN0GGYGNHIADN4naxsv62QtQgz4XD
OnfORWEl1zAUujl6pquz25wZHkJGP85irACtHJw92l0KWs5YN4jt9asLOmZ9SzeAo/dkitPGXfS6
XdopC7yL7fSOfWcNCJcyNze9m5RHrQwdwmu3fWOMHIyR33pfJJ7uJJqDyp0fkLKpJaRpiROix/h6
+ODxeL8UeGy3pIkFLhZ+SuL3q+xaDjVdxsU8YDQwE5gCRPjs6HZiK0tNCcHK7vD6hZ1r+hNGJ2WT
JVKU/hwGCdzei7n4MxqfzuynD0qB97se67BlS7BLV/QDcvl3hjBsnSawtXQ9bOWV6zqkLUbUgrc1
vTpTP7CfsZG+WxKBbeA9ASjC0Yb6Q77b95o1B/PvDekBpZrsroIv0dwnTVf8rmzIrrGNCQLpVo4a
7HEM9PwcjH7mn0faguk9KGNRHooxdc2vKVn2+W5xERc90nVTd0GFjC5Mg3RyLgUaJPHWGETzfO5U
1pVxR5m8xG2rezN2fSYbkTublPt6hX1EODxddowr/1zwBujX3WYm6QTnN8nyWC5zWh6SYjaslD/m
FuJ5BOW/HrV2yu2LFMi9IcM6wBodACbiGBRBfXAMLGzRdRz6GojE/0UQCl2UVEjAdSldOQq7eliN
GC5b9dWqUnEwhZd451KsqG4xZSVm2BX4lDDWQzCh9rf1PZLt3mVcTm11YABWke6i1tFj/JSOOh5t
Y0q+aIb0B49uexmSx978WGxzqvdojnofHXLbfQ56CwNKR5bXb6JnyZ+FU1v+YO+g41MF9li9MpwB
0TnAKf8Muj1PQsohu39pCzc9pRyfqpMzutOTTaQIhUmSNMnJlsnyE1L5yBJPsIob2sU4fobjHMwn
eOSuHTGV1q/XLSvYdShKiaEGbNoTO6MguHp+af8WpWXSgM2G9VeNavKTXRa9/FkUPvJzQ3Ve3e3G
JClIUaH7nu4IzcwZPfCwkLGlyiKs9bx4O+njJY2R15Qdgqtk3DuyuqYH9gt9RUY+nGKQ+oxGaPmZ
CS2NAPl5t9oN4dIeeAP7yo4tCNsQfp4ePA6sW2iKsQYNTvd3J6vJop/ltclXNsituZZtysgPzSLd
2MqR2hzTJV+tZ8yyOIytbZjOoHCzk5yMzY/R8fn4pjM43fTY8tY/ltCNSKpQvv5FsgNjxorog5zY
jQlbMoI3pg0I1Yb50rEBEXaWQtnaGZx/myN9CVlf1NimlxlWYnemsy4xYGVSLbsG4Oz3Ia/zFmvx
DPNNiKwiibkXDTOLaZNbyJrNbVC1S+bBOq1w3plWpg/E9+D7yBDoFZFBbJiOjcpd29D2dPXJRNrs
7sC5Zhd/KoiG4Xjr/tpyi/Y+ThQST0hEWe8r/ngeNSyr/j2dcYQv6WY8wO/vv3H694JrZ2rlCaj0
d6fYCPijjOKsI3GYh63jLGW4ErImmQerCcTRJILQqivKp1mR4xPnvZ2dPVGIguxCEiePRlV/Drx8
PdXIBn6iIelOXuFnTIGtonD2rQ0f5VTb3EGAJSUaS3wxfhsZnGPBuzoNiYDMB+2bzHIDdumpRvg7
uLpFmYMfluIblsJ5Mjr1TDt27G/ToV2eTFFKGJZVK26QcEJqXwfZ1Tc0LuFDyk3K5Aliqwou+aRz
l0Ai5jSYVjbrrRYmHTWdYRjc0VDjctfIFPGQidRcop4ydom9YiFnoodMR15FlxQPRlmq9bgutLYQ
ruXWgKiLTgeWHXwJu9JNBq6Gu2UIi4KUVSi4yndk4uibmpyqOYZymdl0oo36EZV+9+rQJJO7ZnPd
p2xaPFIE/LS5bFe3/M6kRLAjWaAV2XULyTkz0//mDCDaiWqk/6/V2JArsa5GvUV1m6fLacr98hXy
HgG8dF+cFGB5VVfEUxC8jTVRQa8mosefWwuWjKizt7LA4ELcRZe9YVrEMpME6dwdrHJrn9McHSCQ
Nrmw8jFDrHkqSp5t/nr/y5yR08gYKMlfmh6sEHwzdynjDaXPnlSAqiOyp+hw1FnkSexrlWcb6kor
Xx8Hp+qJpyk954EoIEYcNdjwJ514rhX1Zn2Vg2xoo8PrBGfYVUBoMvr3lvOjLajb46naZHsSzrC9
zp6iDLE1T2oGvct7KRHgIy9BogSfuelwIVqDwUs+zQDCm7Vd07ApbGu/JrRCQ7EEbmzwH5pQthIB
rjLd7oenXGqkpckAeyCSl49zsbD81GpIvlaV7GUICZ/oRGLoETYOM2kD45pvXzZIXtVucXrrE3Vb
nYfehPv/BBnsql8P8CeFm0uewqKYHdK+sgxrt5iOQbydZcrywqxpec4XZqSs48uinqD6Fz/7eROP
pdl06ujVEDdZsIyxIj0pEe6LYK7S7vweKtAZ3oKBj9JL2Y6Yqb2IggDTcEK/18QMOL3IXBn1pKVY
2pe+VdYU9X6NCp1lihmzA4MQnscaONtDV5vp3ggQKoXbZhKGskKZDkjdyYS5N1q74nDKFMA6lBO2
vtkm6GuvnEF5+5x8B+IftdX8wuGm0b+ULdeZYKYxQV1Tej4SRBljWTqvPbwF3JQjTrDNypZrD7vp
fviMXok/BZgxh966uPI4eXbifG410QToq8dJPCzW5ntfEo9HL8Try6YGuoneVkAW0E66wJGinAy0
JwumdY3je1oOPdWDZiHHmrULELFxRQZan7Il1POhnHrzLiCkmoH9WI1f7bUwErIiUmOS+4xVgj9D
IBvMu9Qo414ueEHNxTI1u2nXJydSacrsoipHfBGk2VUn2vb4vWjXDz8KdFk1XosuMR8JJnJiOQbg
79AeKdJg2TvrnWi7l8ElBTRWNeK1vZCqIZHDB3yFnrW4OjoIe4gB/6VPBavyD7TeecZFBHZxmMlw
/I5ct872a7aMz5LA6R+u2ILlmHBLY1VU7beCg+K277Kq+SVTH1Ffz5tZhW2K3gqLQkN8QYeXuGZx
KuiFzaQtmGg82LvwXbgDyaAYOQn2mrvlIjnyMAMW2zQfDaMHwzNwBOZMDMDrjmzG1PkCnjdhYmss
ndwPBCp8InSgSveek7OOlZ4NYF+bQflFbuus2X6C7WZqSLjbA/+pT6XFkYAXb+SuDaQTYZFxvZs2
gR0Zknp5VXhuDh7JhYzI+uAvFlJnIx9yULztsG6PmPdaIIO6dwiiyBanivqiWpmue0GeM9NunJ9L
n3Y+Gb6t5RzypZCEhPL7zuZmSrScg3/NwEnbT6Ii5xX52ai/TO1ablSMrkNCwLVDpHjPsjBdW4bg
VT4sBlkvCymJG9jzbs+Twht0zSi6VMW2TsR9Nt03gFY4DcRiTu69wVB5Dv1sFXcbAjqWnk20S1TX
IlM39VCP/c4rt+SrS1TTr47lxN2RFOA2l3qdrAfMbwx4MDuTXHgxarteINN3S34mrKaREaGmFVMd
y2jJk2L62cbsB5kTW7MgRpOXfvPRyU1LHAwsWrcGk/fbxZ4GAhd05nqfnIZ0rFgo4J1nv+YmRdej
NOIR5U9VaJsIyfZW3rs3VMnbGgWF6aC+yRv/1UgXZbI4IXzY1YBg/KMiRhDH75ptRL4hnG3j1UDN
W+8k45rgTiWcIyJhic0Pl7notvvC9Uih8G0CRmKq6mE7UqAnmoQNomvuQC5bIsoJnBEx+siW3Kel
pFBMTcwpr4TdIPoop6YTbFukzEbacoZbENJGda5oaH7bzNGiDTx22Y/E416HuGnG4aYRyGIvXWWX
3j2II2/6rd1kIloT2f50qvPNeTTyzHEPVFSaVR9BG0kSK4qPKqa0Cd6EcurjQgiDv+NvcfA0aSA3
D5lWPiMIIizMWNK0qK5xOLjZHGJb0pvMSQPyc71ZkUzM6jWdZr9M1WeJ+fJqf2ztNM6K3KzuMxIJ
p9uqW7xyjxsknV/FlLYcxwnMUjWaZ1A/slTJdGCI16RPJThs7ADdZIuRoY+n173nVUmOonApfUaz
SmCzRHopqPo7tCkI942ZII28p7FV5s1jOmhk6xK+3RzaM7Orm3SmX/riKKd5ROyIt31TSAMoL7Pq
1VzTLNAfdLr+20Oi0ke9QkqnZwdQM/7sIdVp5iIPSMcDArXmDujD1xbD3rxjZmxGbbZ8BOO9Ns7+
3bGBFMKcAG6ID6ADwta1u/QvrhHpOQMJdOt4yNdietZ2loXsBPnTrIZxz7SCOISgnl/hyoy31Lsf
+cT/18fTAAAmRuuITuW7nzv6Hh3mnqmEmc2IlkaCFwu6sU7/ZXaUfg6ETn8TuIVeqsn0jWEbv//e
Hnn/+deJDf0RxNtcCPqz1+7Jv34+7dO1J5AGgE7OZGiHY4suDPXYCdHTEEPt6OLNb6arBg8NPbVl
98H06H1b4toFYT5DsSPoSlvOuwvQUk2YQN1X8GCox5FYp2cja82XgJ9+43vj9OayF3/Qef8Pq/j6
qbSCwIN5jCsp8//82SlWPIuMZ9DyRvHMxCY7T3NNyjPS1Cwir1Ac09z3L7kAplEi834CJVF90P/5
z6WHeuf+A0sAWWzZwfV//9el98mbb1EEOAdFGdqcXQ+I28Wcx2kOAR5226WDFFU/qc7pf1ZBat6D
UBn0/u/3/5/G8b+ff4oqICagCpjDejTJ3l0JOCx1IwSycNmS+RVnypHfzb6dt5+9283TE6oVS4Y9
3RT3aokbflsU4tm+hM003A65FuVt6cyW8VDUQaN/zwPhxNGceTK9pI4stiMVwDrtpmAA+EKWbxkn
SUtcYmoq5EiO8lhvjX4d46JDFUOaoyiJjF/8EXl5p5p53zqmlxxz2FXVF9wWTvOKLNy37vx8xGfh
qmRMj7SAWzgXHjSqI8FXM5HepDyN+7EJnBLHOAbD3UIqqznjD3abF+buq4jH0ap+4hQlMnLu0QyG
LZywz3TfBacdICnlpaiWxP2gSf6fuaQUzJXhxbg2KBxX2u+uuIlydpXFjJEMinO0IIzZJ42/RW5n
Zc85OpAbt2yW89hUDaExjbgHHu8eivY6Oh/X7Jqk0xz//hSI/zwGzMGYv/mALiVNNkBvfz6Mw9bW
qQF2bh9oH6zTjLHMOA81urjngdQWC3/rhBES8WRHhHSw1fEoKYzuetplvCI1aNDnhVyM/oSqbTUP
iHcEebATPY+fWKn1s49LPj2uCf2ieK6N7k2S6oDEc1nc13Z0fY/SVXYvBgG8+XnJkf2WcHHJfKzM
LTk6Fk6C3dhZgF8Xq0abARYDwUuVrJSGKV2/uCT7BbEgMc3ygjtjrs80P1zncbbzpd2XDjDZT/7g
pd2JqpOguqBvlLPH1z4bu8HI/ZsC3KETQa53X6xu60vUvd3S0ysfk/qtFZI0jHVwRg668Dr6fZPT
PdkFON84IU90nkIxDOQclsIa8oeVOlWeOf0w74YzveXxuuT9eO9ZfU0Dse76JydHmY9pQUzryYP7
4z2PAkxWauQ22inkGd6XlBv1PE+N/U0b7the9EL3JVYKPBu6VytRezK9JEmOHCCLSFnNtu1L1GXZ
3Tz0M+djcg0/O5OzumHRptuT5sWqwwZmiBfllAZqXyUGTTXpVnPGcW4MsAznuBLQMjALY0wYTHfu
RAZ1BJWBhjk4yD7mLmxJhKVwLfba9cdvbZk6xHJAWDkvIkUJO6pc78dlzb2QIo6foEblIWCawXOi
D3A0Ke7kYccainx2P+UQbc4NmT4u8XTam0KZts38A7wpWv0dDwAoZuCqAyQe5mCGfZP2wfX4KrTB
Z6VeeUC06q8PbaFNQt0MqV85kVEHo3xBCKcLSy33KYFF3pMYm/KMlkkgF/e9UuHSycYDmqdG7BNR
pOpQG4twLxj/+NEZTDjCj3jMXnG2gzwPCt/pITAAn6p6kfxy1ID9qVxn9GIzkMazLhepz6vRo2Qy
vHp+rgo9yh2NYHP8YBN7XynBM6TsdYH+MNlAcfNOSgDgvDVVtqXAtGDhpUvQP249oS5UM9up5kH7
f45xr59HmXBleHE/CLT8c4mgFh3HyeLz7MqwP4Er/gG2B9kpgpPvyu3n739fk/4zw+XzIGP7AaQt
ZAsgV//8PELA2hImDOY36WKTkf1yr9Jg32N7fMsrQDIwrKbyMgZTswuy2RG7IbCWA6N2/83y0m+F
NGvOx57DGFdClAUVnfthnRASRRheqkLKoeamaKf6RuGCxl6aOS9//w3vp+7Xn8AvsCyfyYvwzXer
KsezRI0FkL10gfKCxUDsJTaoyJMbLdfUgn9m0gW8GfEiHP7+0ZbD5fn3xo4chxwGQo4Y/Aeg194N
Y5tmRBY5Jt6+zjDYoF4s4OHqucYwlpjuGNzV1oR7CLUxSlftpUg9jDnfXpehc8fIGoB+h9SMgJw0
R2x8efZoHTljYmiAtrX98EqPZ83b6Etg7OQME+LmCYjGdUe0zGknjNs2IxIdt0Mppt3ff91/nv3/
Y+/MmuO2si39Vxx+6SeoMBxMHdcV0QByZJLJJCmS4gsiSZGY5xm/vj9Qsi3adcvXbx0VHVUhUSZz
YCbynH32XutbzAB4bRGNsAQpcOU+XhtS3pOHW/QlZuQp9gzaPW9BDL5VUfCVIj+X4r8oU7VlGvfx
5QQsCLMeERoFIyXzx0cMQAtCGwqqzTDJNL39gHQZq8uA0mG0ZCMQ9RBdmHQjso0a1IbqxNRVmhdq
vG4ruY2SyRWFjKsEGIfNWMeos/u8ITwZAUKEU4DjGLZjM9RwNM3Mqu+lrBs/B2oVBTuURPTqoyJ0
Uw7F8hbzXsaRVcTtLkHC8VJyOCQJneExq29z//5S/+Nl/N/Ba3H97Xds/vlf/PuFyPoae037h3/+
81i+5rdt/fraXp7L/1pu+tuP/vPjP7nl93v2zu35wz+YBzA/OnWv9XTz2nRp+/6YPIflJ/+n3/zp
9f1e7qby9ZefX4oub5d7C6Ii/zEnjIvjh+tpuf/vt7s6Z9zutqujnK/+dJNv0WKkonyyubSWUgjN
imUvkoLhtWl/+VnSrU/LSUUnKEHl7M7i9Fu4mPEJPZegqBc6bh041hxlGviO4S8/K58sdAGY9m0u
Vcawys+//u4fXv/f34+fwO1cF3hYml9+5lj44Vqkr4m0xeBjqSj4CVld/rAyBqpaA+UwOK6VEXnJ
JSV5u6bLXtROSrt1iadOyyMnS79wuYqGB7LExws98AdQnAlt0i0ZxcF9SHp8yESsYY9MEHojsx7R
YWcZn3GX00KVr2K9jdZxHwI4IVxTWud1pUTI0of4KZZm/KEZ5ba2scwG6B7TPkYo/qBngCss9SzG
Lu8dnQAyMDOzGXak8uJt9xrfV1Uc+knRu3ZMToeTIxo/2gh/C5fon0KsFp38Ju8AQDGUbJAlxYzz
Kq81zL53Z9ATJjrwWjxDUyO1fSjmUFl3hpGUOwqXDpWBPKWMUfN8Tk6CxCrbaaE3ZRDRmxQHQoG/
mm6Tgd0EQbT5MliE2IObGua1jA0PIFE42ifUoP6b6LrgM5O35nOtQYVCnhFoD2Q+hjfqqNLArqAB
MP5Vs9btLakPV1Li50fyJurJbeq+zhyrzULyXbFjWju6r+O5pif5UCCGe4qivOxo15Mo62K8LdHJ
K3HUeaWt9rDDtJnZIbXEpT0PKldSsEy1RvOhCLoUo0ycpHdAXpC6y03U3eVy49eepmrWVYVMVHI1
4iMeIxy4p7Qly9tjQJ/hxZOVaJtnRsCmFFMjdfDT9jVwsAz0Ui4pwApRXK9mZuIVji3JAmeBH5lQ
RIB14Jrx/dxaSlOBfMRFf2ZPVZuDGreSwZwh4A6DwRZvC6kq9KoxtzRABQBJwQKJmRzTBnaTZzZS
CZJorsW4nvQgP2mKz1CVN5NOoyHrsAf6gXYehCa4CBYgilc5KKLHNA6CeDPRSiTmyAgkTuxp2NoO
5Ky4c/wUyD28jZ4MyFmD7+MQwQOeQ5g6xk2/VpAEI09H7Tm3s24SiFx0ljMGShye0XlJ0Z51ZnzL
LDFKuxJEdQ0CYc6zU5CWpbQm+N5GEly3WLCXfmQnpPpxpH0U7BWRyvHO8Gv/tu27wm88MTIs+GyJ
QK+eG7sw4otJnftbpcTN9JCTgDfincM/yeRWKnEm1ZJ/22UMKFwiFDTmrszcMIkDSy9vJGPGv0lT
N2fOQlDpPGBrVYMrJh8YxUBkBS0AA/yLm1yJtfgwqMNwqRQqSe6DLBPg2gRt1nhqVzC0tTkHtNc+
UR+GV+pq2zqx3DAgd4UxmiS+cihKODfEcb5uq3iuNqRRK92ejrRWbGWpMFonyXIxOpGiE9LaJ0F/
wPQplW456HoFwyrocgCmaiLzFjXwrPpJ70+T73e3sS0n4Srkt2GCVKfNXVMy7HHarLW/5oMhFqVC
Ip3TIU+OQGtIyi0y3gtezFg7C0x2T0MZMp8IxmChjPZ67I5+ON4ho4hw2JDoEjsyp0oi0DmFSF4I
Coev1YpsM02ZK3QHjfHFL0ZAJ5WuT2dIXf4jGXvBa6WI4o1c8k4D5gCpCkFSOUX4gIpB3kA81Ean
sU3662lZ1xc0qpOvCBZyXr14JuBxIXFxJRGEelWJCMV7kc+KAQZ/tp71PNVgvDF3wTOMKzEGPqh1
p8o2knljx0omg8WLGJpmUYh1smhr1XIlekN3JFhBX8yEdpG0A/5QnKyAWkdd1fVNM0epWLVIEJmT
hmazs2c0nquqKLMrXS3K+jmtsiWEPAgBODOuNjFxMBfH4igScw8CpzY5SYIUWLG4uRRwloF3vq6f
Bm3gZznnVBIwwFGKVpM+XCa0kuHDNYG8HTs9qJwcHVHg4s0on6Ck9U/Ih0YZrRliD6aGU/Ts9zYZ
gHKs20gihjSsVqOVMUqwc3KVnSmupmpj1TWAo7qIqwdiaIrXniS7r/kkyTAUtGXNiWsDq1eqCq78
sSGtDV4n2cVdHyEStidzzIFslAHZ72hS3vRB70IX1Jmuez5v14m8Y/0pSv1pRZDhPl3i6O0qqbFo
gHtdD9NoILrvp/5OtBF0uQ4zy63KHfZbedQZVbZYF5+jjvwPN8kk+xmhLo0mn9AcppCkZ2J1pPTH
OsdhGqhOVFk7lahd8nZnI7nvW1MHRTPT8vdKk6ELsqEg9Qawi7cqdbcJi1fQ6sbTnT0aPr/fruEc
hIlrasONRM4683BpQHXSmn2M9sPowztp6uWH3mD6hWONMsCN8MFbJ+ZssiPRRL0J8kxePKZMJ5yg
Nzg7F0WGX322Z2Ymf784/M9Mp0Uu+O9KyKvip+yc/6/mp/Scc47+VpXuvv7y8/vtvkfU6p8oAzm6
ckRfjoCLqPdbGamJT7aus5PRdEWXxzH3typSUz4xC7bQBCpImDk0cm77XkXyLUuhE8akgspUXwrM
v1FG0uH7UEZShsq0n0nEsg3MATJZGR+PNCkINJIIEhJimBfF0aGqNYApxXNBQYk8IV3nfnQdacbn
zrf2QEL25txdYqtMRXKhaKXhzLL8xaQzhp+XObs2vgaztp6y4CBcUwaGXVj+WonOTas+ST7AL4Ft
DdlEyue6ypc+GvoYHaAfi5PLJ/zMZFZVt/GtHR+bZAOWfRDOVK59kDGFCx+k9Opmo1v7yro+tmxE
pnnJrDYMDyNM0Q253JnmDgGcVldVGHeRxL3G1uo05mqKV2mOKoPRNogdr+yu7eREoRUVN36Mtn+N
BFwHL0Dce2I6KGGSq9pekwSQ3qa3sRd76dEP3qrPmnxTXeoy+BnonI4G3DSdD+k6XesPwKSmysme
rGlTgpYEFOHA8XcpaSvmydFrqNzktwgB76r0qpDu1aR1dIvxcuAiKkOMMmPWKi+reCPXMLZiPvjj
xg8it4wGJ8xmb5eOhxpFt9GdCmkTduuqMy+WeTARi01cOMqGsKFWdUcWwMfpRXqSnqYX+f1v+f3v
5c/w3L59+zM8qy80819+/V//Fp9pv23ES/8mXvQNQjFUl1ADp6u+WfvT2t5UyUFdhEA2AkpddTT2
StbUMntKCaRay1h71eJLRRo8ELbeUR/Ts9DcvkNUcTd44c0o72AMhurGgSKxCyEYA8YLNtBeybkE
PKtg+Ao9NGdGccS5P85HVCKaeuK+TGXDnx29wOJo1VtTg/dLreKAFzCQwa9DCQ6U92V0LaB8NQ5D
Vrt9xa35O7kdXdRcHbS+p94VR6de8XPWmVMGBB3zaZPVgCJeVOsIot0JEcLKGwBinDAW61DqTdf8
nqHvskGD7xZ3+MvF3XQdPvsyzfJr9Nxmvh/VbX7ha165JVTBZTtkkH8TSC+EEmXGQd3heg023LwI
78fxZtRArO+vDRly6yOXaiAqjxkRCTStp6LGkmOe4QTSEPxSEKLpNyUPv0JC1ngBV/SiBniiQQ3r
thqTudm1TG9J1uEXLvQ19VR1yUDelYhFRu5BS/VS8y/LA/6ycS32RXuwTk86JhBbAZPj2se63YNx
RICGVHFS7xrpmlafm1FGtYg05esYje1beBddXXpr9Hh7621dkcEkXQ3nS8nBDGw7iY2eC0HFOgpP
ZeP1AHyu5FXYeM2MvuRQUxLcSUdOR9yjOq10TJzTagTVCP4xVdHwvfnRwyLyTKaVkA6DK9rzKNF6
0hbBnbZR4Rcj63V0uHrYWJwqyt06ApQ7S1ukYymKFCV6RpkMgWRfx4ekPeQB+OPkYNcQ7yVq0XkN
Eqm8BjSNfjVw1Htgf9VNVr3R0nXQfmUA9k0Kt5vZaEGxUblgobZYYI4qXGe6LvnXqLigEBCEZrk4
66nUYMpwSWHk/XpcBylPjXcUafRO8aBMUdcp5tPiGg/NV3uQHtp4nerbtNxNGmrflQle1AruQuVB
QGZttE1OhHJ+n8v3croq+4vpyjqr5G81IYQwNLPzfkgvNFybsrXqIPPm6y69lqe7WHVFue6DQ3dp
Pgysh4pTnLKTzYhDdgBCSu9f5Mfusrl8/88LJPL9OzLLq+CQ5czLgtYV3/+vk+vyWlxGo9sMOxbG
+WJ+mIaSdSqhwmNg4VmtNzrWdSWultyk6ZnLXos8aXxuUmxFzRUJnFxJD5K8CoSHCWSlVQa1FOgV
zXRS+VlBuhhINyaH1ABdM0W64FmY+a6hqmFmhuqIjIFp76vrsNzV+uds5Q+rwfKSyXTiuYtYrI3H
RmZdBXZU3vCq5oqbk05Kg01HPpQ/W47PI3uYbGdbda2u6J3a3hSNAxV7dHy7fEwHY516ObHVJubu
0LHPxiF+xuIJkg26xGVYXBnBfcGe6CM1zre0iE3TmcP1fFVCCxCuPjOLesxhnLVz5ga9tASsryI4
UpnMRqLOqylRr+Fb8e/YkapzrdirfK/zoY3aB6Gjihc2chx9rZozLQ9/nQ7lW0B+CqAmKIWZE6NV
ttvBS9TPDCee2c2/xKmwmWWODskKcOQTr+7ka9qQoK+JNkAVPM8nuYAijogePAU9SsWFQUyogrHC
c3iRGjJcAsvTiEbIino1DG9DcLCah0Qa0FwrQB/kcA3zR9JobIQA7IAOsFBM0SnS8wXMbK9GGipA
kSThKE1/odrHbLxVGMai6VglnDbkvPIoOZjIlkv8dD8T+7BBGvakK/1VEiuHUU+P2MLvs9T4qubi
EIhjmH/zBf1H9y2XYu8fv9Z0f2pbbl4LAHm8DL9Xm8sNvhWbwvhELh2daSQzGBzfbVDfik0hL41J
zeYAh/sUUwndzLyol76k0D7pFJKMB2CLEAqj/l5sCuWTzJQaXQaiGKJT/2ax+d6T/L1/TrFJRjLn
Uksmx/E9GuJjsZlVsW32WlcjJ2mrZJNOsdyvB7M07iO9Ee067HygLlXQawaiwXr8rPapdeYZjzvf
gjC/nKhCPHzsrxKT/pmmFcOBOL1oEs1+1P2OPN62hcOJvg5QziYPEpqHOPL646iaTUWhpXJ0y4LG
emrRI0KAsRHHrtHu+Ze5ZTetUw8t0KHQLCTapokJMC+Rh/HQtormO5bSqW5gKn1yHHo/3ka9bB/A
v/mHQBugHCDuqt6KElZALIG142ioBU4dWcmXgvghzWECNbDEpSGgxSgZv7RVb362c+auGyZ51G90
AVmsDDRVkQPNyMSllhJ+SVcha85GUilfwzzjZIkNMXvAYiVMaMU8Nhb7GWXdqMCY8ayQqCVHaevk
UScM4YI0BcPYSapSbSIlZSeraSF1C/ZZDUWWbLIml67qVB9YZ4o4/kpPUaKwEmLa1wbkO/T/eNpX
ITF9RHwxyVJcekZMlkVN9rGnE0/KGM7PYa0KCRcoRGxN86EldWW+NnKtvCwglfULoUV9EohtF3p3
Wp9MmTzlldbIxWPcYk/zZBrQYO0YOx1rcIsSGE0LAEyFoQSHmchkFXSnqB+0Qref07EHUltppKo4
TTYo515SQOIH2OWo4cOh3fdhvSgK5GmgSi/jLKSfnbfkU1cCEahJfsa10TBcdQC/DCVLu4DWGZhL
tinnbXXbj8WgeoY8pJaLTND6DJowz2kLqxpniE5vWd9bIFReblIJbLrRpkQTQjKrPYSZiQfSZTLI
qrxYJLeFjeS697sSCQz5GdCK7QJEKEZoApfskDsDD2exycSLjHxozZt8bMNdzgPfjFjSLKgIObWs
oXGNMd1H4m3S5iSMrZ4ZlpvxxHtud5mxn1ETgzHEH3NOg0mOXBCI5kWFmoYkA8MqMAVYfpM6qFPM
bKVnpQaWcJasS3MujMQVA00qVu1lPO6nEhOGxGzmeUuvhj1QRLWubwurpm05oT+1OJckIe0hfJ9P
eTvaX0pJhaouWov2tNWIxmCjnZh0Wkjs1vJU28/13HJPVUc5Hk5lfQmZBdF/pEBra7M+TVZDXPC5
1YyRWYUNfypc2dI4vSWjEn0hWQRas9m3rUbfrdanXQjcGsSxzBLBabSq33DwpNCYCglPI6h+BaZ/
waAUm5ZEmnoX+fqDmRU50RRLlAYTY1HxYqK3u8d7kb5xJoYz1rQVJJu69F/bsiRbhE/ggAxCnTkH
luh6XOhYKNyTOkYqk9g1JYUfKeGDldjq4A4UOwqgqFAOSIyGaE5WrAJizU7jNKAgFrHupoo1Ezyt
5AWjl+XigSYYN+YeFDgHKGT1FOZagsrVgePA5xT+/HxtjRMJTZUeZnT8mSqQLmSUHWZuS8rpbIeN
Ke+MxhriTUuMlu+WqSVMYiEKdVhPUsDSZMQz9NzJTiiAi2lpZWmBqJG3z8SscLIol756CWhuHc4x
SGq/GlN7LeM2eiz0uuJkY43Rvd4NGhEKXRxLriIHXX2hA/OHONK17Z0NSw3eetonxrYDSJZD8Oka
xBVSDCEin5QAPFADFOqFpzJ2uwjbwriWjUY8jbboBrDeaXcTmkgxVlkpITinSz9rmyCdQbiLOuTq
kKC8Gde1Mub1Bl7fQl2WFZGsh6EZSs/MmvSrFENxiM3KXiMVoDAvg5Mdk1fimFVHzywkzQCwelJu
8/eQECbiECgj3lMClnjvdDt0AjLRHSatm2gsxGEu8st4UIGlZf5O531HdX1hFdM15k7aqxNHkmX+
mnVXSaB58GJviLk4ikp+acroJOsJPG1g8UndbbQujDzf51hvZO22B9KkWfmFgS3Vjulgo646NmVl
raIAxU+tPwL7+Apx93aEsiRQYfeKelaC655zXoZKDWLOFhD/rmlj5ksoo4gKJzaO02R6HKNplVXh
Y91bktfqQO3MerjrwINDOo9GJslp5+b5TZ9JsDYr2hm+dZmHmuqmlb6SK1aX7sUincjtGUgNNo+W
ysEmrgcnG+gK2Vr8oE/QNlvGTHwmoQ/62VpCbzBggvBmuKCNNu2juUz2otGkvZV1dwHQIUcXjYfI
p9gOyVYtMj6mU70DvRbgD7O2NXDS1OpviAXd9Ya9h+rCwhNDlh6f557ch3wwpx23f/Dr4KGJURT5
ubhNE4ScZnhh4SdLaOtyVGL0J8vTpifzjpMQd1sG4hSm44suxfkq68MGsih1qenodcPhK2BAz6eU
3AlJcProBZ9PeGTl4o1Q6LfQ0slyxEO6OHYwYN2a5YakrV2AcInznFU91lIBBi95LQx7VcnpFiz6
Vp6s+7IxSXaaQ6LRMiu5n2XBMKcE7BWtlAi50GxllyxEcODGDJHXGBeMSgaw4LlybxbYDFqmbpiD
2xfwFDd1lVlu1wIyI27JMyXgs0V1R+LdI2upS552uJNy9dQPOLTbtmABiDipiwp+0JrC57Yyi4uq
Ss8M0B5Gv7VeamSgd2Merjs9owejWbaTheSxSNZ42QyQYGObzhJ+8FMfcp8lH6AVhnsgV5Kkigti
al8sIcVuYfbK5aAok9OOj6IEUAqO+pWH82IruQojZnoLTsn2Mt2nQMuUy1gRKy30mQZQa3hqKX2d
JR1r25L9M/t7tazLWxIlqEtUXCmjtJeSaxEPUCY1Eg1Kh5EuraFCNaaCekV86bAWEr9EPB4ydkR8
zJ3z6aSKYZ3FoYeHCY6exXsY5+I6y8tNXV9Bvgt2DKCuGBi7pdTu6jS3eeWjZwJALudsMS2xZ4zB
lWQQ+jwZ1yYtB6qLCJK57OWZdqvqOSf9YYHMB6sQav0qLEE5UvoEzpRYoSNXIJxF4atOm2Tblna9
KiWXUx1cJIlxrSrZTY6nsTGTld70m0C2r1U2GZ3+WKIo5CT4ydamxSPb1QYlWkh3R0ufwkRdS3Xz
mQrjMWJQYIcveWkdRHqKpiupY9aZF7fdpO0Nn7df789UgJK7yPa1NNpqwTxcd8F9mkYuYUiEErfr
zv5K2hK+3njVtb5/SebzhUzrQiJQlTO573Tq62JqTXOhrKowqWhQjMxzJBb2ZqZzTATRVglA/Oa9
jBmHh8Jt+QSg4VqUAYpHX5sDBHGMixOiOvshOeo9G7TNabzxWZnV+SVhfuTieZ4xiQAGmmoqERkC
E5RkYp1w+tADWFgOYmsb2dWgNxf5WOckcrOcNNFjNoS1x6+GfnZg5JHo1Zm6GsNjcR7xx5BhKE90
f0hlCZ9M0hxoQeAC+qql7RGcasUJ325biyxMWYUZ21joyIinqKdtDTrviSGmbbmxkZK5VMPRWkVN
C5g4LIyB4HUSqNYwgtkLmrJDO9hj1iJwPSJ6GBySeKlx3p4VkU39CnWJX64M0weX4JcZsgPEySl1
Vg5IzaNxCr2OfEnDtZlL3oQtQmxHlH5zUVoZoltpbLQ9x5fuldc26XcqUu3IMyJ/YCyKuPEUB1n2
lkIppr3Ty+LWlCx6gLJVkc0aER/4oLRFnXlBjEXLVYzBsK4I122vTbtfYl2IOLkt1QCBSVEio2aa
mglkTdNYfuUDRndsrNNahitl0v3ooIYmzmjx6zHqav3UhZnvnwakv9jE2nY6MiLuW6IJaxscOhqL
YcsGJFveNAZd5YDPXJ5mTo20l0tDsDmS5EJtaYPt3oPghWo4Ly1HtOLVRTIZCVS8yfyqtAabTVl2
oG1HEMbP/3++1U7LnMpm5PRvWg3d+esr/vfyg0Zquc13iZRBe0BWFv0TfB1zoZ78OtuS+BanfPB5
lEpAjX7sNyjGJ7T54BgWpbm+3Oy34Zaio5FCYkcLg8BBZK3a3xlu8cR+UOvR0WBd0IzFQYSIE7EW
j/Ojt8IoBcYWracdnCmUCKxKBRNeDzMT6Wyq9G0KisztXyuy3k1Cvzc3vj2cQIeIPpa5HSi0jw8H
aNUvEE2R6uILMAi2brVgEOzhKcimbj8PDW1JMLRgXPXADL8C/Spzslc1ZScnM1p0Q6Hp5kRmp36p
1TTdRrkv3RAWzSnXrrW16IoOlUQVPSGaZw6C6on1J0+NjcSxeUcBVm9MLHVovytLJVog2s9TkO9x
26t3Iac8MjDoVeOVxbk+ZvIOhfDYuMig2w54s1mtA6IcAyebpxLmpN8npyF832DsPj79cB19V7P9
qF4TfxCvvb81hqnhuLJlw7CN5a37wfYi+f5I+3d5rey0esrrrPzM0kMagSHJZMBVFhG1xtijfply
6YmvRLAGKeHDisxbNpMkDumuzjHBheYoU9AnRpx7dlMEn+OSmojDTdS4pLDUEy+exRAjJQPRJRxO
viVwMSIUxVC+Nn0fx2uOocZ+wGezS6tYr5w2N7aj3IJ/N43YupCjptwOkyYdCGzr1oAb2O0irSle
5bm+Q6uAXKcnjm32F5zFv3+dFFpvf7yEGQwz7l0ANhr74cfXacaBUCqG3XgyaQoOVC6FeSFCHkcK
YAE4kxKXBx051UYZ6K0r0D/GVlsVHL1hMQ+yDlmaYhpOO5VHIt/rrMmObxRMk3DO/4UU/Q9QtfcP
wGIjW1qMFJDqshr8+KYCWBzKRE1bvKw+A5DZ8mmhID6DrohASW8cKmzojSP7ZB7N7TqbbR0CXd3/
FehueaA/fBKXeTr9SkxLtDXpdf74ROK4qngFYjgbxCg4jV6PpHzVzGMCwVRjgUDbmm6s+I0sNImB
v4fpr7p6sSixUr/4i9dlebQ/PRtr6cnajOxR9H18Nm0KEwJyS+vNtCxWuuSDPVDgcP/FpaL/6WFY
UXkQen4YJuALfnwYPfNzUy2Khky9qTqoBSOmQOPUD0lyoD8I3flE9HGibkgZ0vaMWNTWL57hlepe
XwNwXsfCMgB89Ll/OXQ1p75//wT/vBprbAToX3lpWR/fI4N/+Mh3OdkiROM0HHrlx8AYDq0xyPvO
Og6qIW/fH+s/uu2/bKLo2H94Uf/U+z82bV30P92GJNu25/ynf/z+JUHUf9Cg/HZ/3zZrhdkA++CC
/aOTBRuU9+fbaGD5zjIAwBNhKowMFvLi76MBi82YrRi1s6mqyzr9XYfC1ACzmMxAgTnD3x4NqNbH
z+xyVQj8p3hPBZa4xQb78fI1VGgVAcvCZ6liFjqp+zrMT3GtvKQZM1WcfxeKFay5nws18U0K0+JV
TNMtPb/7TtMvlUyi4dSoh166jObwxp978iih4eTDRk8hKRQzzCWCStawI7a4mQhSB1oOMzXYdfZ0
S/TLyR7y+8oydmY1PVlAmRG33U0RnIbMoB9uz5onbFYxe5GoJajNCAagidrad/R0bjOpWkWGtO0D
q3GKqsaIUhhvymAdu1Y7MH3YYd+5I5/2Di3O0UcNnVvRFuDrtrOkbT1mXzJ4DjlzAnfUCrRpqo/G
OgGnoYIxKTuDzX/gGCTyOmbcblaIHNX90KfsPsX0VOQRtxmTL5KWpk4dZyUgBYbhyngrTH64VvTe
1SFmDOx5DgvDvTVQbZR8/mjJQPZnnk7tciM1ZOUpzZqwkPtGwW0Y2khqpJDUYeFv7ZK7auqGxqgY
boMEsIsE5die/Dd1KG7A5xBRShwYjjhe27FHbJ2pXUU2oLzG3MNzrlvwYgnxMFUr9Zs+zk6q2dLz
p0M+TtU9tyW8xzK3k2Fyt4VGAwjZLvsWvTZhXiFVZApMSJVrsci7mVW9xilP3YZZ6qJQTx2T0B/G
JagK0pp3Ym6q+ziYHwYGEng2jgbG0jT2aRbO1Y00yC8EJ4BsGoliwBjOKKCpsYcZd7LdXUn6nRim
16a0rqMg+kIgveLCCnkNaJkgAWc+qsNttbJXnIAMLywBwcqMWuT3cY8mmRDYsonh4sfTA23HwxQz
++wCFP/mVYqxydExcndhQ6rqfIt3brH0NyRJk4q+0id7Cx/Gd8oqtTzdR58ZVzfYabbKIvxLq/tE
0Xe6WdyncnvCd3k5qfkNiWmYH4vsnjSMW9Wm0Ux+6W2ULt1rpsGEYZFLO9HQJGnAdo2Q4U2v6o+9
hVpG9X0iwXicUBxslRGY3+SlV8X1a6LwDtfqhRQmp972V+RLuqYWbn3e+a6qX3sr2QJZX1lxdgnj
irfAt06jIMbD6uuVSXynZPW6E9ftpjerjVEpWK0QuHSdf9TIZnH5jH1Bycg8PEXXOr2pCnktqrSV
yQyQS4LSm/iLX8pPA0EC1qAeuiE9QfQEYk/4hSN19l01iBe7VF5aW99hvnl/aoNuoYaX3hLChs3U
RMvNiyMG5SDs8HmS9TtFUy5okwbePIg9wT8UBeVNk4y3ciVtOaBvJ4urApclaUfljayOT8VgvfW5
dBzg/HPsucDS+URaxA7419OQZ69jqV4MOg6rHxb5f1EtvxdOv1cQ39dGHRHhMtm12d4/ro2AY+Eh
kN/9ObfIhfar8jHG2+FapHNmZfAyjPkhNo317OcH4A2PcdZ75F6v/+JZLFbCPz4L3eYgpSsmMz7z
D+VdZldDVYEF4FkApdECtK50Z7YV4mFMbAeCrm6pvZ/gp12Uk78vau2kBtFbm2ffCqq/tbv/z/Sm
/+1PLY/1m3vp/w27Elvrf38U/z/p8zn/OPXn57/t7OoypIe1vhiPsAnxzvy2s9ufVANkLAd0FdeR
shTCv+7s6ieDUzluxPfTObj433Z2zf5ElbrkrOEsQnvKt35VI3y/WL85w/71sfhjWYpuAKaFvYhf
4Wsw8383eP5Q9pFtiKqdcZ/r46Y9JSRjVgzvYmlFgcok5ocX5V98UiD7frxIVep9TtYMQ5DN8vzf
DZE/PpyeIaaektClkhKPtPCiZ9mswspJm664tCTRtWvCVgh7I6t9eEZaxsg1DdT+aoonxmI0n/zZ
iTo9Po5glNJVEDad7dldGZ9EJwzFC0FJEZCi2dlFI8iJZRJQDru+W0bDNNQI1BiR2z6ST8MuLiZf
H50eH+7kQnotYodo5OxeDznxOkodA8806uLaHrKe51Ih9GJTNZGTtanoSWexosfaL4PdgE4MWhjT
ActtaHuzPEdlqbOf5qrttomvPtmABCqIcGZ4j36c4SN4PJsFNc9GwJO6tMjfJMDHHohh+PIWnter
oE6Lh2b0swsaqjGicVIstrE2iZ7hJK4kSo6q81366bRLpK6qrnEfwP9T2knpX2MzIYeqVeb2KShs
/YiEYZH+jkyrrKajZOpr+naMPFVCoaU5r+7lQRnJHlTLQjihbPsHAqcByeQT/8W1SoAANEz8h8ge
waAQtpoykMHRNDgDNDLVxW0mn1kMG1LoQ8V6UCGSEuRII/E5y6ZoWBcCJzcucZKw3IaDau+OuOdP
gxRk2la0OgHF5qx0p3hAXYBMDOumq3XR0h8wRS9vBnqsjMKG2rrgqgVHhoHLvkMyE5ZcL5aOUjcv
8X8Zkmk84deiFZq1qjgDVZWYltGPCOAGTmGNR26qrqeh7Z8Zk3XYnOy57bCxdQD1MtHguaXqVj8L
Wa9nUshGa92TORBuAPxMslsMw/S5LYc85/cHEeAg9umPvR+Comr6DGGsHxIDrks2DH2jUMaN1or6
FWRKka8E2gzEYlwyB4tJKeRGZBBfg1iKFbhFk3yXB+oCOAnrGnFaCRB3q8ASRuaV9t2jALBqOJCB
ifDW8HKS95mY9LDCcawcf4ThhVOjZvgWVCYDZNFNKmNgAahsl00AWRmg/F/2zmw3ciPb2u9y7mkw
OPM2kzkrpUzN0g0hVZU4D8Hg/PTno92Ntuu43fAB/osfOEDDgF2tyhSHiB17r/UtYhTWeV+Ir4xp
TLR2mP8yqi8T49kOk+Ip12cUbJJEwYByF/CrHofLWd2bqCshzDLJ9Z1JPkSJ54EQjkAdbjs+IdsY
IIvHtZYkaPUYZjpfjFtphyNLoEeWw+3zEQiZgER9BvEm08VsrtF/t4ricbbNL/ryCGOimsporVku
wxOjJjWcdjlj8w0NDctcVdpUx+uB2QDeuTxKk0MLa6MNOBY788Y0vezsUjMyqSuy5sjnC2rcGkoT
RVXfAfUMG2xCsch0ZkjUHA8NJeFHTbuQ0gz/Gn4bb8jx5zOPI+e+xq0X8gtFG2uOzB/M1Iv2nMIG
UduxbhR5lrFI7COTf0SiKAOHjcHAu9ziFWq/5fEiU+36QjfP7aQyua7G3iPFriFDckXYN/peC4v2
++zAa0PYTlwogoC+vI/8GH2jTs70xfaZDmxmeobo9TLTLX5rTPw/2K3/fzMYLwflf79lr7qmQw38
e6He8gO/7dmm/gtWC/4H7cknKMRkZ/7tNG749NR1D2K9DZQJUwhl1j/2bM34xeS/8cfCQJL3W7/9
H8dxzfqFbraJ8djQ2f1wnPwtX4jn/bHaA7ng8sUEEHf+Cejh53YNmJKEVmz9PLHZXhU6gMIn74cA
Z/3IMGwfT7l1jB1OcwNTKDm8md6uqFhNYax1gFAd+6E3H0aM7Ax8g3YiedNIFvsRP9AjxdXu2/mh
nhB9NMWxKk4SDR2wgo6ubyRezOhoGvcCF2Dr7OlTbczGaQPIE9pzJb7XvUBse5LI7Qlds9WnJptT
x/t4QIabB8wweRFSvd02GbxK0W5cL10T0R6YjvcjRGNcMpjzOkU/2MMFHHQQ0NYQUlcyukO65m8s
1R1gxaxAk6+d9JaB1r093ycmcm+Iyw8xp9yoH45UvkeLma6m+Wu7R7IjMpjBRYvBtWMp0wXCvQaA
SpyAgm/kXms7EhOLwFX5LraBzgGhJjW2d3sGlYOacf9iV3Si72w1uDjS82CdK5QoZXMwgQ02kW4w
IWXtms3uqHq+v+o2aWyvRRkFDJ0xLbrrWANdnnhBh1ZPR2U/tF9aFQdewVHTZJGpdlWDkO17bGLd
cWTG1urf95a4bYVESIeTnVQeIq6z7gyP72keHWdvwkMEWEr/xceosxAJ7SWGp4t/xOzNFKCM8VHk
AD9+TgcJblKBAEz3HvyblZgwVGiGK8/wROGypNFRK27YMzOYP5i16acY2htJ3qk/Bpp7HvzqwDjY
JMWrzRsO5Z9hN5e7XE+6k2Na6raDfWeWNpycnlY2ui+Hm2w3K2kX65j5B4dBJ3Cj8FmUecDaaWxi
+wW/LLLv4bboeodNa6Gz2PMFCGK8S7wTkIaEi3/ICchk9mqfRlJSEO7l5tnsLbQ0ZBUPVjAKqJqz
PFUIIqK0+yHDnCe6ao6jU270qj6YPKQyRn+Gctv3ip3lF2s0qVshgV7XFupEzR7HVTRjhUdi4wA5
GjJEQ3UYuCFDHMRk2k4j6r7A54qgjYjLnpzECc87chi3w0zBdDnV6o3Ih2Bs2Gc6LRjQpONwB9vj
rIhnpvHOiB4DklZ7zJ+Su5AcVjfrmdGKKzvcWvceLOxEejOgZSVmW1NnmoIHfcBN4dl7g/YGVoNj
gn+D+UquJdtSfVPVI1tkrD9jtV0Z1niYwnxTkbhwEb4qDzZaAJzqC5CYwTQI0BQvSPc+Imdyymtn
1wcjbnlO9c00IHcxCyzxZTwxZxnuKYl2Yq7urBqhA6ISE4khYx64sZ5+P1QvYaIdBYmraW5jVekD
bL4YjcbbtG34f3TUtvpJ0c9zhy9tfkn0V2NASVCH8opoDnlR3K70btga2k05Hlr7PlNgX4rC6kCU
XgWWcV0vtkZ7HGlpdYTwzOpa8fInPVsmU6UbiMb7JKbT494ZPVhGgo87HGdyRsc6ZZ8teo14gFcU
jhhKSJdvYl731DmYNQKZTLtU2ZsTG1+LjSu38Kj1j2OYvKLEQCk0lzxVn6U7rN0lKM6sgqYlaW/8
bOsCSg3zbWJvmZt4a4kBJDSeiqFdSV7zGjQt8bQYpH6E2leZIR3O7XVt33PW2LXpFb4DS8RtT8Db
aTbFq53kPNoouET0KaYMbap6qhy7CqQLkV/LbgobeUt6jAvMY0u4eUM2hGcNl6bJ1kTTsKyhpNDi
0l25cbrvLWsL8KgPPFMft3HIAjgjChmzVdtzabJrO7/43oevLexYrjCkykroG547fxPp/U7KKuTL
06deazIL12Ddv9xmPs6kps50YOJDDA2xs7yrZdaPiqktMIO3mqzMONKwxjIArTC+EjQvWeOjCJCs
J/BgGFZ829hJe9vas1zFMsk/ibm84HBkRujLi1vg/+KtTcr2ilqQIsnR3xR7TVNm4zv0lnStlb64
iTK1kT2+NBOzImU+U8EqvisK+wp1A7OZjccCWO6pSfEIhsX07qO30qU4hIU6D/Piqm+cbd0m/W1V
1cREVkN6zAz8ekx699IS3QbwBxPMSN1LFFbrCfo/5hg3P8gBGT+tbLieZh2PL06TqF3k580TKlky
a9hkdUdTP/rBN16ErjKaxzgve8STjLCM7LWB57uyivoY2pA4IlShTP2sTa9UuFPD0ngm3M8C/Y0K
+hvw9OgEbw3hk6fXJJj69JHxsR/z3u1AXmDygZieoN5lJaoSm5SblpyoGIBBbJarhGziVeQnz2rh
+Qo2f98drnbu80bGZzmKpxADF8RB6B1kjtASFM/+xLVrrHuVONjhmvnSz95wyGfw97r1UoIxRiVj
gGsb21MU1V8W6Rsrt9LLTyFr90giI7ITz8HSokI/nZFm8+8ZBE3ep1g8GUQEZn13mqx4P/rzS9tQ
Yc/jt6TNvIDfgNxsTE1oRw/+AhNvvSRQJTfY7YpAlsnGYlPCiw9WAqBEAu2sC1oZvxBUjPzVeKmN
ehNlDVKzsj/EhbwUdbPVKvXSuMOOIxXBzgZpy4u+YRuVck9uBufTIGfvVwSdLdKeWkf75NhywEYG
O7/AtEAkGRcz0dr9jPiwn7tTOzoeFAq/OXHyZ/6L9u+5Dgmdn4CFB5JW/kZ0GpJyP/cn9tU2MUk1
c1R7bTVypTljWnc5Vv95S5yYzXGPw89jaVUxuOIkencsGdussk0j1nVsIZpTjo3pkqoBuQ/siXpi
0YbdNAQ2p5G1g279UoYESzhJqs7lkLm7xpqsq9eQk7yqYek+h0h24oPTWvU1BBQxrZSZsvlPvZns
F9zeOhvKXTZjvSfYO3JzllCi5uG+hMxYQq3yj65WU1G6eBMgdamsOGaS9wgJouaeeKvVHaIr982a
oHr4qmhvrEKMEKxdZb+XYPhdyOxz8umTj7x1yNd4rXgYNj2KZD2IZSgidG11j2Ka/fXo9W1+Q0vH
pVbM2gNrIoGMS0BVNsdmsWoBXnpeBpJUy+ZTa0bR1cDisUbwX561lvNeho7Lf+RwfLIpL567MpsO
7SLNnVCcr6rYMW/MMRweSAId3yy+/a2DVD4YSI4OfIwwG08phyiAyTv7aqyufJXwkKTjvUtsJ+JR
FPFl2jxnk/APqQ+71y46JK58gflbNxhEwgq62qGd42/zwgubsb5VsQmbfDRD6kH9lNWmdtuJqvws
E718xtRS3dhD6/Dq4aXpJo/PKxGJBBUyNaAr8ca00vhJuclwk9Ryh+A2yH0TNmdebFPThV1ve/JI
p6sJNDt7ivLmZRJauPPDyOGVRD6cNhtlp+KdgLHqGBGwumlKe3rU5qz6KAzffk4sBgJVlQ17pVMp
M7xhItxN4daYPDKByADAfFEZaPpCQUjKoOGLKKitJk+Lt362KLgZ08yYGc7AKbpTRbLKvZU76GHD
Y1O2L0OfbBPvOkv1FkePspqHjY6YhSj7+jCkyaKnFe4emM8hjML4rg39X9NjH4kRwJNAphLvqB/f
WKP1SOuArEddnjV4RpsiZIAg7JDItCT5IQcODWUyLQZw98aQ40NTjWskT7/Whns34+ISbq1uEszd
c558i5K+pkJ3XkXnPqf9ojUf2y1Ehwu9DXV0eusmzb5y7iWoiwRHumovespOHKZJGTQwajfLIMvW
jJeSuIVApFF6amNInAY9r6j373OPjAM9Ok2QOfE6DFfH1l/IHb20plLHFgQhPP58FS0Af1+qpwmZ
bLWcWwwOKfhejgJAEEJybe04Q3bunZFjiE+3YeVb4xjELg8KMmxPufkDiylFcfNrolOBERI7DPmA
xnNETP25SCzjgOvBT5ERMtKaeW5/pHYsAxS+4aHRNHeDiNo702IFX6/ZFXEhUAdJuQr9YctLr85Z
3qGiT5J0R38DZxRw64w3o/CDZJRlEDVupwgUJj8nl1HBeso0ay39XmyKFuI40tjCuJnmtjK4Jqr5
3g+jNqxpLulBwfMNf6OKP/F4cLXN+FhPGhyCFgDSai6hcaAZbfa11hBfU2e6nZwcNGPWvLfNen7V
9DnbwD3aOZP4gfZ413QS9DoxICvEOm8cijF6zuNHVOX9mt6jf/i1j/B/HZX/En8pf8BLrYaPxQL6
L+/j8hP/GIP4v5iuiVwBr8VvusJ/tlSE/8uC7LNBakD3tkD5/KulItxfXDBkNGJQROi0lBko/LOl
YqCYoM2ygHChQyGR8P/OIESgbvvDcAIMI+MzJBaGbToCGsjS9Pm9Lmnw2ogBOJ1/mr4jKRxmo7JP
xqputrJyMejgl7JIcRa0Te+OHHPethWKA6+70J1PEuDA2iSgg0VYLCIugn5OCq3jrBkNUbjt6Q7Z
Gwr4vLuJOnC4R71VbBve2Kv2yR19Rz+YxLu/JJ0Y1d6ZpzY8+2RrfejDzPy97GOB3F/rvQ+TpI+U
w2R3CUfP+nBTtoYsVNlr4gIXQKlHrySLszeGvHbJeLpgz8WVNJPMEHhunt7y0HPEIamEw5X+1SSD
2JP/Fm+dvnS/EpXTpUb6cGlyTCWQ9toNRR5eHGtauA1NGl+8qUf/MHFbIRs5mrbmzmX1SncnbUWc
nPVIgSjvmkILqa3g3l+7MfIw1Cf2jjCb8dYFDLlWc8pIOe04uYq4N2/F0Kp+7cHS/66zPfjomtfw
QVuslo24qGhAb+gOYcUcAbbxFKZVRYNbjrsZsX6/bikhjlAzSfvBEObdKTdMcLFzEgvd/NGuS9x6
8Rg9kiCBMESTXrQ3nYEsgynxnrCK8nNNodKN7YVfjVe/FU1G8FM3M96oUzo6zO/W0IjwCMXMsZHY
grSN6uzJMYdlT0RczkaxCNYEMXr50iqCekE8tTy1dVLsuGlaQEqZespaKZjGiHNSZU8JybdAUj1O
+uDnoud5gjBeRC2ziyrsC2TcGJG0JieN2yxGjBwqj8/OoI3dymA2tSbvnPqU7wZcSyxWFdWPR7U4
p8Z8psOFLjw+YC3U2CUM7cEHT7T2FRBlAT57UzOe2PkxmaMyRgjSMXg/hjkK1JQDxdbMGC/gDuDz
qI7IoSGfcokeydJdBFPmgG3IDbzePJcNS7qT+dMN/N5bW5bmiakBZqOc3SpWDWfe3IjOoTHUj2Xq
Frdh1abfZ4v++GpSXXHIOYrtaEcmG7hN8hndrH7PRKpmy/Dib0oVElOemQJlZq7Slnp6i3+PB1Az
Tg2XDQKOpw6qoCiMQR4eCZBMtk1R4DApsI9FC+ba65ZtFDgZnMJsOQQbNTehQDGDGVqtUhu+udNw
NsPtqR4t8JH3xMMbuzQFKEpz9MlIfHpTLB4rJ63iiWK2PHaFLU6zFtdBaYj3gfrs0BZmRHngDxPM
EA79pMBRVTJNvfPKkRIuNtOA6CH8hb6+I8anuGs1u2S+lJpnTsXhXWrN/S0T4e48J/qMCKjwre9V
RGtoYtZ2UJJwMXDC7lbAUBaNiDacsklNcal8QUa2qD+c58jwnJHz2dKPHPy09bYjd/0Y6Ro2YF9O
VGyR9ViGsmF9iht3C6J9fG1nhqLz4kebJHc7TsL8nSCXnOkwP9Y2FJbCIqu1mjGJMAzKAkx5dx6u
A8KA4yEoGzovUF8JGdGaJj2EjSMDJ4zyl8HpzKMcBOmDo5atBY7wYyXCje4234k2+0xE7V7k1EG7
1mw6p5xvopUqK/U8Fuk87RqftdGHFFNAwC0jWrwtMITuU4mMfg7vlt3SnKlc8hHspIytQEVL1GCv
lx/EsEXrvLX8tUwt50x6SK4Haa6bMb+gFPcu0DhKP65ak20ATYibGQU40x8Tdyy+Uu7adVQRp1zc
erQk6KgT8pVvzao7j328Vwyg9kZTH/I8u9NmWDohzxqNuono0MIMsmR6rqP+KIVB5dZkN3rSb/zQ
/bSs+pha8bZ2rW3a0kmW1rTX8/g2MooQ2RhlnEm7aQw5ROcy0CkO+dOdIuwJ3wb/Xu1zB8aHO32z
EqLnWNQ8+43GF2NVfSuaflf1xtkzGHdyDvdygr4LDsaIpmuc1IWVn/rCPIUjPWdkQeHcMM2Shymt
d7Eqb72GOL8mhZvub4rIBDQ1303mtCkHDrWLzYy8G8Z0OU52un/1iIBdp47VAAyuIE9xANPCe7ju
rATGnsjJAEfjzZKfoVnTpUWRPba69chq5gtgwH24YtsCXsfJKV67tHvstds505UwQxMfa21ujCK+
Smaum94r76Rp3lRR+kA84RaLy67R0iaQWND3tp5bt3lux9+xvM3zMckGcRUNu2tMGGuAatB5kuB/
/Q35eE+u68b7HKrAKkXDAWXFIXqmZ+Xc0m0qtkzftE2bAatsIhIMURN+GaUsdn3hM68vxQ3V6Lfa
Yf1wKqb+fRxa636au4M/Dp/hmLbnMAaZMIJbPmQyDskJqEpOxGazLs3qOHqLnjBuO1LoHXvrp9aR
NRBcykDZn9RqCHQIW6KK90xF74gHnLATdqTQah6tQTOqN1XoSqAry7vb9t/DuULjNR6YnXafc2ny
RgD+MGdjH8IT2EZW9WDr4YPNQHxNtfLRprTbi4Zxt53TVvGBObFgbmP875yfbklEms90KSa8wsO1
ZxP07dJcjyXLRz5GL2nfRwE2AAJI1RFz5VWPzBs5GKyIfb73ugXJ0OjFy1BUSUDJMGCtz8qzLCf3
Y0Csecx9We7CNlSAjvwx2ZoSm/bQduItpsVbO6zYpL1E3YbGILVPX3tfStTGjQP/dmPLJHuNO117
I7r+zLbB6aDzSn8VkijxAwP+0Sl1DjoS1iWr3oB9m4M/EvD3sDc8+pydAKuo58Oqc/NyR4bSG4pK
e6254cOQ+9ioUtY7B1n30iTp66BqVISysiouDpxOutYtp252oaSeX0K/II22ye+yGSRRb2vvIBNY
9UyoVo150w80b3PVMDvR3kSSbD1dduvYIzNmRBpJ4urVngvjtkCIWBDBvSoMwawhnVkpDO1L1cya
MMvdz3p239k+6VG14PmtT2Aytlq3ZNf52RcNOtI5ZiivoUm/MmKqkoLI35NK5QYxdenKJ4eOCg4c
ayv16UklTOOznKqLE9ZA78J880TxZYepsZVF6u2nuj45LrGbQyFfnBQff9RXTPcxnhM2SsKCU2dQ
hXpLl/xOcVOfyV/Kj3M+CqQcw6NhUC9hqfsIPYw1iVTzgaRAuKo9FNJe3MfKu0tRD69lSAr4TQMk
86Jct9lmbczUe2rzQIaas8u8rPoeGfgtcLPH05PQW58cuiaMPmxVNqseogC6oKhgsFdq0001ju21
4oqhNcDfvdZG/dkIR0Sd3gDBFAvkYdJwP6y6gezbvch8gjy0yMr2obJxYXeVW28S7inCBdlPGIsd
OUG6gA25mmKJYhN0uHktFfZOS4v4QKLv7sI0AzVuWzUT1zG8jZxxvpC1Mi+6JTkPzPad8qwmQ77r
I+adFQXuIXMX2y60jINcPDOTEaLX4PB9wyncXuGK4tl2tczcFV4tt1TZ7nF0U0SELWYN0rlAyjEe
PCkRWa9qklQ34KXpN9ogLJjEbLw4uSBSqFaMtj7HoRP7LB3H8hLRdasJVm28/lmMHhmtdRu6LNqa
MxxBjKpxp/dpdUvsy3TqhNBs0KPjpDM/UFXpKvLZqll8H+1Z7TUiBsazaAWG0aLy7kMrKYa9n+RT
EVjd2DzF9F34BgS4f/Q+KaG5iQB8reWjfQNOXaNJbfXtsCvcKGq+mxo8FLzpGjd/Ekacb8rJSpF0
dsSmnquqKssTazWzOJbxRAs0OvWAYei85ys0oYho576F5g56RQ/bXUO4jb5d8DI2Ah9H+i/lKD11
n8cNtyRmTKfdjzBM6z3ccIuB51gaQKmqxnGgoUZKc4/ArGrjNRtrYe2RiiSMo+3QtYnQKNX7ONYI
md2iwA+a9WkUH4Aoz8alt+b2V7uWKpGFTxzIVnJ20m4zO4Js1TEmAnwdZrb9aelh8SgN0lYPjsNK
8yD7IjRuOVmyTbvSyYabcuokxmF3yjB+0C/pP0pYrlrMzmgl17ggSeNoxnRqDnNjeg3Zt1iRyLdL
RprtWd2dhpDa2sRJiu4TQA30evAIZtRGQVNqnFrSKvkxlRiszRaIVR6XfhDPRn8NtdY+eFPpXAC3
oHzqCFDl/mhwG5S3DnuHeSOtYR8HjxZfRoBAj0nkBYCO1zyWB8/WZlovs7NKNaUHmas9lbnGgLHf
GplwDqGp3L3MyF1MVXXHtlEzv+b4WsTNa5p7OG9RtW3IQWSZ8rutq4S875KkrQD1+7fZ0BevVeV9
hArNAxqs53Ik+6bQ3AbycyUuBkbhh1B3HvKC79nUxdPcxRWtQprdoTz6RcQopxsubUIARV0LWILa
SSzs2VQzH5UhCL+tUbyr/Jm5KK3jZMw22HkXZKR1Rf/+1hT+kSNBuF4o9SutrsBStj/wFmzGanoe
Bv92mNIXOqgWVIpuXMhp6TO3GrZQfEEkxtkO6FhOBkCbHeyy/UbE175wppt5Lux9n6o3J+UGoKgv
2pn5qrvuHeanUS0PqUSKlcZgKkv9XiodEIK46/zF2lCURzp1P3QfACi4ierW0NQDadz0HfXiElnD
PX3+s2CMs4YrTcpi3dPsU6fQNS4tRMNVpbdfPjHntsyOWThON6YJ6adawsMrzNQanutI9te5yklx
8d45ig97MwsPjgSB4zoch3gNHXpvyyZYJnsQfikeAZJBLwBPzpFpbhi5bFl8acHpznuOYCTu8nFF
i5BxkALxE6a7mQNGlHuf7cT1gCTjGebbhBCk7IfkbYoVZuwhOUxz+IbP+5tVlcZJ6OU7DY/D1IBh
YJEMiimaNwaie0wH+qaz+l2nux8aWr0AuSKyDQdhYq8vFFPg2Q27YB21t25t9eMamsxHa/E40unn
e8NFHsrOOnQj9gWJ57tzMJ1Uiq9s8DcZqnyD8bV4IssKykT+na7wtmpjetAs6GtDpKcx1288MERp
zXRam2sP9wqBgSvdvB/c9KnM7KtKmb/adnNNeoPjvcdVXkwvfnIwqG69uVvP/PdsGbZ6bf5Qa2rf
ouio3XIXpcaDTumuw0BIs/F5lEP4lIOII3cpcI351vQz8KiEcLbeMe71A+jtXTID65ydfdPIHHYr
5D0XWe2gyp1uDKe+DfdNOB29DuCiyp7IIF+TRr5hOHug+fxgeDWD7yE/EuIdiN5KbtAtH9uavPbE
OphKewoJiFjXXfJjZOZFghicGN1qj7SW0aX79+YUKuRKvODs84z5YmsjBcxWXnzMEM3Fg3x01zvy
jqbJgf7Ma6qS7yGF4cwWDeQwC28T0+pu9AFAAbv4WxODbvRro9zrhhs0MStG2pMgm8YT3K9G8y/D
gH21TyEx1LpyIKhUAD9RSFjolVfJMGaBGbbFNY8jIrWM+kRuuLlr2nyCNZbf5YX+4CiJn0JbpQ7i
jCR8tDMgZYPv35M5QJNCAyQz1fp6BOk1mj5cVJO4pNY6Eo12FC5c2p6hRtaSUaKIzKpyAyWI/QAj
7DBZJIkL/CpSkydUf9Y2m2ge0eO4hsiK6GRx7qYluZ9JXRoxniRpv7fLotxJ3d0aQxEyCrc/Zyt+
VRoTu6ze0FziRUlcsbay8tZMzXWj+wcJl4vzUEtQtIsBY954BWHbZX1IgQcCaNpDx9fOGtiNSt4U
w6JEmjjTtRk9EAHk0V9oouH3MpErvcanWTONsOM2SEn7em6iOvBl9EIIDU+s2im27Iozo2tbF9br
FdFawQCFwG2p4wvX1M4wju/D0CezztlM7X1eu4dGek+6AVF9Lu4NLrjlN4fO4LRWUqMLSlIj2zou
THd91mkMViby0tBeArjnAR4xTxSxpR8Qykj5jR6bgaN4kqfE+EbIHtBUQDjW5b6vjB9loe1nMX95
DRqQDiZY2jhQcvRw+YDF1j32j8i+zwtnoVRgMkkjvY/JaVl5qbdRpU0DUG+xHbvyey9LVEPDOxbo
cz6E21aMAYGxL02dvwnId3ZYU6zUDq2YEpgn2Z6EVRBM3p6mUp4Hag4m3SsU2M/jjJ86E8lLWmR3
Peokq4OhAc8zSRFi2QVrhx3SxGgyB/VEiLR5st+mxiKotblFsz2uhOEvKE88aE0rDhQSz3XlbXUE
yauueqN5dhidYvcrlg89vHmAd3Sj+yA7pUNf19A4Eo6d8RSFVdAWUCI9/pqVk41n0B7uCpn+g6cX
bx4xq0x9mG4Oalrhki/QGtnH1i7FVjCs3kHg+sgFQyC7V4hQus47EKJGH1VYb9a4CFLqaCD9jZ52
mXAUnIi0PdYg9TdlXJL+lSWfHbcgSPzB3Q2O2lMPvmUKxbyIm42Tw9SjJK3XvfKvRZo/lWHnD6/w
ZixK2cRi3tZu5zwn542/lTmkA4DWldzMvVcQHK0/FAprmsAHVY9Tp63dpDHhh/VxmW2R9Bs1vBuE
ENtBE+G9ir3JZIJZAZolry6LdzmA+Ke5wEfP/YDZtrEGRzwWdR4DFcHbAB3NqEg3oFbPtwkrLP54
nozvlRsO/TbLWvsLvYt7X839cC91D8B1DE+N95zqyV0pr2aNiHKro51Za7PaOFFTvw1mJJAwNxMg
RGYCJTtdMWS3czpo93Kw61d7ttEt4SDAiGdM8fTqh6pfoq0Xf30W0YZfpzHrBEgxL3kyxtAhhCJU
YP9bwgUcwspKQv0yKbmN/piWPBG1ZTeETcQzUQbkzTlEg4+6OW468tPo3peethunqng3Uqu9DghT
7sQIIww/NTXvb37l/5uy/ZcLCOPf65Y3TULI0x+GbMsP/DZkw/UrDAdKKMRAfKreMuL6TbdsOr9Y
Ju5zD7Sn5+C8+ZeLWBCXJHz0Q0zehG+azNH+OWMTSJodi2GY7aFaxq//dyZsfxyvQRxYbMqux6QY
aj7/+pNNLrGRKcSaZ61aTzO2QyScDb3gdve7q/EnHqOfHEYkLoE1cYCUOKaLNfrnDDBqlAqDhW0B
ic/la+vn434ZNqGc62Ig5e3wDwH9vwWL/OSgWj7QxEAFttXzecftn6aG4+zKAugEaAepOL2MqJZa
IiiOGcEPwV//bv/jCi4fBUF2YbO6zFJ/+qhpatO81CobC01WvivacOtIq+PHv/6Un/2My29kCRgR
PCbEZ5kGj9fv56ACV0iMcMdGOuHXF4BXyGMNoD7kYUCOjHMM1tRHPTzVzjC3o3C7bS5U+arwq20t
Mefvf/2F/uQK8+wSj2dygS2GvX/8PnQAB1Jt+T6pZRtA691QW1eqVR9RR8TH/+KzANvYtutxIeyf
Pisqs6Io08FGb+W7dzUepMfazewgcXNN/Ac7nPiTZ9UifBSDEm4+MkiWP/+dG24AfzLh7EIXrOhv
iMYPHx078jYNdNuzDc3vQnypPMZ6O64ZgSIyl7po0R2hh+uhJ8KshlgKVS3tT4xSpy3kqfb01xfk
T545R5BHxdkKxwGT7T9+x4kbzTEM7bIstHITmpEkrKfqgr//KQ5XwdUthypbZwn6/ZXQCRdzgdnA
5ZE4DFbubKHcctL8P1zx5cv+ziO7PNk8QaxmdG2hKXs/BQTS0KMMzBBDQalrt87cRZS7wvhWTSki
/mLSPEapC+/bNoyHv/4N/+yt8hamkoFrhGfr5zhrw6oHouUZcehNTAs1bR13T2J04W57NxQER0cC
/xqGb46VHnrmyG+odBxXUDM5A0wDW1V//6rz1JF17HLtwUUgvPj9VY+8kk5mlrFWwvm7MuUYg1p5
xX9YT/7kKfdsAtzRaNg6npXlCfvdU67FJhA4Rhu0l7ViPxSzMFZ60sBGLhx73mKqDr/99bVe/saf
bjPPK1nlgl9OsA388RNDmXOmSyJ7FTGEpCuP3bAnEDD4+5/ik4oGSwqiFGipP34KgyrhzpEPqD9z
iDmesUNMFQrQ/8Wn4A/GN7RsbN5Pb8Zc9IYYC3qXiar7i6jyZOPJWd799af8yRKLMscB7bEguTz3
p7dcM6hN64KdBZO7tRMLNDOksgwGutB//xciDNc1eBNwAP+PRc8tRe1obWGTmDEBwx4zsLjMrf7D
m75clp8eAdBClC48cMTc/rxs6SPTf5rAfIpyFtb/4AIwzjYmxX/VGA/UwBz1TO/Sx/5/WDD/5FL6
Ah8Yewi+MePnpcyzm1xq/83eme1Gjmvp+lUO9r02NFLURd+EYnA47XTO043gHErzPOuN+jn6xfqj
d+/TDjkQAdfdAQ5QKBRQlcWgSC5yrfUPVYzb6JjQvHfafN8vg4DmWWhXLit1Ga0niUMQ9WJH18FO
rVYNkIfbKZA+xYxyn/UC8oVV+GgaowhamKhc9/OVz3rmZHncBbrj8uLhVlgFUMcrZdfRS99YtIKB
buS4hyCvcmVe5z4hMCzpwIkXNsocpyfLFHm9QJC1YdcO1k0JJATSWt68HfveunKIz+0TByqBDQVe
l09id8+DU2jnIwVVXBImXYRHLNjMYw4dBWytadwlQHZ8BECzT80SDnu9svUrw5+bqXKfsviWbNS1
FFZZdnYhOspOsIO49min3wuv6e6RaqmufNRzm0VJZsEtR/DPdlaPjWLUFwBoaOVazQh5vvgwx5Bb
yWv/QnLnToZ9emXAl3sFAykAddC+EBnQSR5O4n5fECHlAJV8DHJrn0CCfxPHMBUvR65zo2DbBUjQ
gpaJaN3pKFMKGzBAVxivw0px9zpzX2aBe3d5lJfrRD6FZBkSCbA39Sc65rM7zGmjYoHsAGGwrMXH
RI+8X305dr9RI1gOV4Y6NyNiF+9uz0CRwVX//tlYZho1TJUMhrehq6MkIDG6sWKLWnNsDM6DNw5o
gUJTHoDdOoPV0sUGLLI1oKZ0oCuG+McS8H/ZCCRHoS3oAN/DkKwM/kTTfKnAvERYMQHL93GNxJ4J
9Ez+PR2jkJaZyLphX3pNfD8jfJJuzW4Af0HFqf7tRXgk+HGk06RxObcTlUbT+RTMHQ3ytOghORWx
nWf7Lo6dn4Ewur8sbsYHxymwUpWjsDdVxU/nR5sCVL5R2J+iwuFd32Ve0e5DfvV34FvUq80idu5Q
XA+Zp6hDyp4ySrfsbbBuo9dqEEpCG8NxpKUmuBNZbsvby6twZhEg1aLWKhTo1HTUhni2CNmUuHEU
6hbifI55n/fVDzkbwfHyIGd2lQEyj6cHJGNi+OpuT6uobF3DgX0/pPObxKJmLYHr0WfO2mu7it97
elW4SF+iNALOVp3H1aZKatQP6TbR+Zvy7JCKlFp7AMZqmw8zpg6X53XmrQuOFrKBRxpO1mCtroki
MyPcJMmiCrfCubd3oGumWeW9a6ZqBDJfZwOK/h4oJ4NaNDhBac6/raiNDyHgwve143VXPvXT83r9
ARzOlA7NSVqKf32yoACI7K7knbtB7z6jQSHQvA2s2LnREg/WnF5k8r7Gj6OGRJFgBzSC+HrbDpC6
gVAunQmawkEbfMJPdPJpbwbv60nq85WY+TJIs97YRUM9h2FOveb0V5bSLFt8JYAA1Ln5s60pHqeV
5vxF5o+i82yItzQY+j+Xl+vcNiQDICUBVYg66mq13ChD2bSc+TSlY93lSW9vcz02boDVam8vD3Vu
fpKqgi4w2pbmkwPNs2OVGklCkqUYyqiRbFB+R3/End7TvP8zO8lbF5foK1/03OSki+6rxKFLinU0
xbUTzZlQ1UyAety0lWMq9EHuL/0Emvby7M6NRc3JY9NzmTvG6kMW9OR5ibW81Y2qPxqjJnxntKo7
rYZS/DeGYit7lkeFjrN2ulEkV94y4KCxWTpjvMHUm92Rkb51MB//xkjsRdvhb7gXrS7YccmR3sFa
GAyDbu1LLtduYxjoapdkqOmVwc6FXeXAzuZHH4iJnU4rQl/LKQIC0uhW6K5PNlV3MuWfl6d0ZhQ0
E5ToEqp2rrXOdoyQnqvREp6i2sgf0iYt4fW1QKb/xjDMAzkfHdUjbxVyPH1McIZlO0zUNsCem9ad
oGB+8/pReJrwMkGgEpWpVRJAIKMMplscKdDz7yfPnLdh7ZlXDq4KPKvwaZJT2yhOkIdSGDxdGHBy
pdNlGpzEyOJStDEDNPp3RuzelRr1lMtTOnOOiEKWunmBTVju6hzRXYJEaTEYF4z1zShdiR1CNB6a
yHx9eYt6Khm8TrqhMN2rK3jCEUkkI9xKVw/lXauUfvBnGq7kvGe+HoqvNlkaDzp1klZfD3RWmSwk
NDLT3RupNf1xyif7Y91JTOms0bxSMX2KNKvloowm0CfR1fzWwsRgvd2Zr0WxqcIgVuFpza+OQdtd
oyr9fqmM5XecLsZHuOal2AxhP9yM/L7D5XU8N21IP9QT0D6TpPyn014sMQUBTzx8V6rlpk7g5roJ
LDS4ZxgzBN145SicG08Js0iT42AZ62dHzhkJICpjFdnoxbEB17/3wNl97hZEwwjY2vvL8zuzT2mL
oGAsdAo0hlgF4WaYqIg/FYth+u5lj1knYA6xo9727W+MRAnNpF7iOlSmT79knIARw4yPpzJoan90
8GPyQDW8yfphfHX9wqXkhggt1/NTHD4dCrQQ9vA2Z7rW7XetVbhftLBe7oWcrrVq1PKvNikXl+ch
Xgu5CYHZ05GcyPQSU1FTGxgA77gVPgKNgVdhN3RqIhdLoEFvxA2Sx+6VAHPmAqDORaELWVs26Prh
jYjDmNJhcQBsT/Izd1EA5TlarmyPM9sRtV6uLEomJKZydeqpa3hSs4gt0sUkSmrLN7fm9Rsa0Z82
GF8foJVCr+VSRZA89VfZdm0tJGYmMVOECbitDny6E8FzwcNv3FWUVK5sk3OfkHaLaifS9yJ7PF08
EPKaSumcTdrU0wfFFz+MfXTtRJ8bxeXyopnpUlJbX248tjKQPOz7bIk+p4Ho8R67mhucHcTU6cPw
RiRYrl44eRCUbR2Qh5ZZNN+LqnfeNug47l5/hCn9U2JlNu6Lmwa4cG1AOnPQQ3PlwY6FfTvVdgJf
ECDR5aHOToggaNEDpa2rNKqeJ6+R3QneZjzolwql9zScvLuk15wrNWN1Na6PL694Cjy05Ci0rm7p
ppGAuXp2wBSX8U3YYBgM97iE6Lgsx7GGqIVewF2jY3c7l+JqmeTM6LzeeB5wbxE/VnMMY2MOe33g
COco52dVGz7GvWc+FJ4VvDqFQNkVpZSnUI/M9uqNoCe9svNzeC4OcvbR/x0+RmWfAe1CguTyyr0M
iQxFDx5hfEfF39WNMtZI+8YgNxTPs0bnznIKHwSs8xhrk9ttBlUxB/ej+ob7V49M3sKDmADCJjVW
57mpF1ToZIsZrXSCAwAeuDWlIz+Tg6KhFZWWcsDCu2aZQXdc2a8v71ESQh5g9GpopdMoOt2veG8m
c052seliM/ZVYnbTpUl4nEt3uTLUy6OhOMO2tMgIXcHfTocKAtxv4Gni9an17ru0GLtj0A2vv19I
Lug70S5F7B/9n9NRqLRWCVBPi5wJhLEzO3D2PeMa8uDMXEzWzFKPAs76UxXmWTItISESmHmOmxnK
JKLOFyQhc/3Vcctj6xNF6J2Stq87KY4oc8uoJCSsfNF3VjdAesYQC6lte7lSpFEX4mlEYSjTprSO
6DkFiVVEQdRyzEeK5ZvMcIrHrC+oQkKOerSDeH4Y0yrbD5FpvPoiY1A6k1xmdGsIzqdrFYQuHMlm
osiJh/SPaUY6pBi08Ofl43VmrXhmgEtB61caPMpPRzFmzY5B4LIjSKP37TLbWzpD8/bvjEJIJn0i
51uPUuEPilI3ozRFgiqfgQRtm2fLlVHOHFcClErNVHuVBs3pXFo+T5R2Ju7p2EbvKFsiq+nJxTek
NV4JvWfKdkRDEkFVveSF7a1i70jrbJ4plG0wp6spZqMztNPcFAwdZQTjOHEDfI9HW+xaQwNTOpr5
b1JVyGL1ZDeHTIM9Ihpn/JAgIgTkdLZfXSdW0dpDMEBV6j25DpuinBGjC+mqoFZ7Y5fIdbUGuvuX
1/XlS5JROA8UfOiZ8jFPv3jYBAGGyZzB0A3FV8t1CzxRFtjfmQ7IkAsyvrLEZ7YrGtNUStWgXAur
JZ5lB0u+ZomrUOj36Lgv+8hJ5itdlXOj8BhSBQWyNmvdVTERcIFPIvBwdnPrMz/jWw8N+crJO1OM
VoEYhWsa3NSwlP7289fQxJaZnU51McrKvofVJo5iKbArbDokvlDJLb7mKWjgJi/K+1QPs9+gOns4
27Av7h03yq9EuTPHh0qDgotRe6LEu9oyMyp+qc1NCD1ctz/YyJ0cSlF3H+1uMa9c6meG4vKhdqfC
AR4eq2W0MxdFCxOAB0yI6CFP2uxOzBn2EUvQXDkI54aiDAUeBaggKdVqKKt0kQRUfbi6lPVPKYr2
gJVBvYVtHV9T3D9zHBz1TqcYyKOMMsfpivajhm53S2dRN4Lmpl6m5C0SVICQB6Ht2zm+1qU9s09p
nFJoJeaptHC1Yp5NBgIv0qYqHzg7qFLxjcAp+UqsW39Bvhle3PRMLYoX1FlXsxo7p+5ctK82c08j
qO4isUXTM/6UZNprgYSWbqCboiA5WBLp5noLipm2X5tmdL3p2vlaqie7qe2qK1HrSYT2+X2uhqEU
jEILvQUBEOd0nYquXYZ0YBgJa8DJnUPao1qN1OEyga9uXKhUyBmmOHygSbX37OCzkldbwmabQ3G5
HEJffl1+C1c8VXkkcaFynP4WM5vxQ4TWA6YgK30slU2u+U4eSs/qXhk8FVCO70sVBWiGIHyeDjWK
Aj2SGFgGRgzJLQbZ7ZsWv5ErE1pvSjUKvQYarU9tdns1IXxk6jzm6G/qVkw/DGduv9Z28e3yVzsz
CFsS+XLJg8xhZ55OZa77qOpbHT6y5xZbjExb33bi1z5bKNUZxGXPIPum8CRW15uoxq6Y0IbYpJas
d4J37Run8NJry2Kv44YaBySCRWZF8H0hmmyizT7S1Ma9F8TzrxJY448hdzP0t7Ga3iymW/3VVd70
Oa0C7xGdh/oRPceEvtiYYF6LXpaNpq2RwzeuS3d+R8Bz6hv8593bodQb99PYJ2Xqi6Jym0Mc5BqW
pWUV3rhx1b3rjcGd/LilH3TkDVzcIcGL2jneedavOUu1BSvpWbsphtIyYKbNFkL3HBXk3KF9tbsp
R1Fr25hjfYdhWA3DWETdd6sJeOfl2dSHN9UIbcLnDpHoGbTaY9t7OLwPqHPZ/mSK2NkXegYaf5NJ
TOduZKDBYMPsxkQB0evTtxkCIl8G2yh7v3NK7AI4uO0+Swu44FneLGgF6/PSHHUbwsVmKvP8a4kW
wUc5x9WMdMAS36N8b33SZWc8Vrhww13N6gmPVbgf+WHi6YI5jTN1yNmK9AdqS/WEfONkG/vGmwzv
vk4C4l4Um2VyTNIoM32EiezwEEhImHsLDqSGqJ8Jv14zKmwJkGAs5LZCuGw4mGCuws8RtGu4LqJC
diz0huxNPtHIh4sYw+4O6h5/h0rTmgoZjnp8rPTK+GLNI4zaFInUGmmxwkP4BbnOY9SWyy80mMHd
tR4cGJ/w1rx3oix9Zw9QeWBKTPk3ni1Ib45JUwYohDrYSiIVgcuDEzcQxyFR1femZtlfzLJAImNy
IODo/DP7vBvETauluBx7k6yxLewSVKax7yH8oyzXZhBulpSHAfJ/8B0xHGgBclS1BofeFD9RZDS/
oMDUlDdhX/BfYMU4oVTsOvXvImwixPdMB5fk3ILGGmItOKGekQRfsc4aghvXqKIP7tDLd1WQWsdk
7r1jHNnNrT4PjY9ibIPKgWX9mLVAfKGE3yKpKlyEXDWrGxs/QIiHFlBcj7VvJQP2V2DT8unQUtn4
rU9uGm+rfJzY7BKqNEGw0X5yt6XfUj3w0DDtEXlAjcQrJqUjMn5onGHByqjixblpXaymbqmeYdYu
DFUeI/tN9Q3OwO6XoS3xSFj4878GHOjzwxLI6a5ATrLd1J2X3GR6hbkVWw9BugBzMg8Tr3r63U2Z
+xNdRYe7e9KDZm9VCYbaFBuKbTCK8p0AbQNnWYcbjWfjJFE4zYrK1jZoofTRjnbFctfIOJ8ewFGI
x6iJUXUcEdqu910qum5XdqgRbey6kOIuMWUyPjgtHKJPTmYsEXzJOVRE7qwL4cwl8NAy4SHIDb/K
Ld6Dk2i/I+Ak9QP8idgEj+MMwffEavVceaVhxQRFF91YW8pqE061s/hFHc9fM+j+JfqcKYouP1Ax
WPaGF0/lXYEB8nhTAT/E7YteFozIJUIE3p0z4kNXDIafOlWE5fM0NN96fRo+hAae4RuPb3EsrESi
6QWhOr6tnB7+XWeELiKfVWajSm3zfAavk008vmB8jMjPYgSxMYumA0SxDMFw50R6bmAc3Bd3GK3l
iDN0CYu3ZPaPPBf6R+J/+6Pqcrol0qod2ItDpTBMVfW9GubW21sQQT2EkkwdXuHYpI0femP3kMyJ
4/gTBNcQhjN5xQZ1lukLbnzhO2QtcPaaO3NB35EWdUbdW87YkY6Ng2hjifSJmz0asR2+g/jtIK6S
6+V8QKuCbxLqCaohM+kB6qpBZKPfusgy9HNvqoNdF8bWA8auprntMvyqfQ8vL1OpJHnjtgPxG97k
SMbP4W7qqt48UhfFlwIp/WL8hJbX8D40evigLkoL9pfaHmaJ1lRn/AgM2/jR9ISC295wJutRiIJU
+DjA6RsPlfSC+5nzO8I5bszvmjEMyEyaMRJXwD5TZ9fOTvqOehp7s0apDk6Xowk+tiHhgNZe1r6P
kYJuAVmkvTyYLdkNkukecpqjkcxvG28Z0LsdeI76SPTW066eCvutFgfVp3hxkaIADec6tyLqhz9A
uJba12Nr/JhiIBOXX/siq6Nj3TX25zzfVlUjbnvdyv+a4aahxR05y22aonqCmnEAZ0M1mswdRwNF
3J58vkCKUSOf9QId1U6k8VLkCxxv8uvClEen03RjW+i1/mNciALbRJslSnzA95nflP2p7ACNstCZ
UDRuKXYjOJzbwHvjcpgfNa+MPmdOiQ3raEmklUMOFLVwDNRhumP3zgbOs1jswB+7H5aYrrnbGxZK
CBEapZamI/sGDY/fbofJ7O0cIaqf8Yi/7wEPHAT1EOcl91jQaTnGnRwjZGvyluIs6ueUZr0Fw7tJ
8/JpgwhIeqjHNH7fGfEIxXbyGtikcobZ79Ue7Mk0D1lIMWlK2QmrTyMkZOxsQt77aoqN0o/SvkJS
qLQ0zr7nQpe3dUNDRKsacDtYlEGhk0Te+yUYJtvXoeu9hUbfvO07nPZ8O1qQ2AIMj/ZV2QoES4tl
8ouCC/6XYUVR4NtU8TFXmkD53bdTWgYPS2DgZbbp+sD9C/0y/Ap6FC70BwNsbLJr4ZnYP6YM8eUD
29rtHpABj4kdBrv03hRRYgKFF5H4ENstsS8Wop/3CInZ4ltrptO8s3ucig5mk4GpitvFSe61zJyN
D0gUOiZmyUFkHkl5yv4IzzCr9kYUj84evdVwxAQgGx+bqhv7hznprQ/VEgQBkvrIsMubEhEVYxeg
qcy9RJG7+N7Hg/XX5QfxizTCUCkaWAGa+KRr67aXhTki4XyGzDCPaNWaWFCkdpg+uGIM310eSmVH
J9mTGspQlSUAYTSZV3ULzTLAjVhI+LlATbmXhNiKxmKv25037RsR9Ldx2JrHtpqXXduicnR5/LNT
BbRAgU8BIdcYgjHVozTKW9KYePH2dedYn+vAwqs3gwR6eagXaQZTpRtPSq/IizxoT9OMKC1K9IXB
JpcBDWDNsOdDXXXTK0sUPP8l1SYdBhDtFcBup6NoQi8Cd+TmMtsStV6X11ff2x2gKb3eXJ7QmbUD
z6nqBcCY6DasqiGLLrOlW8DwZqmtb8zcAhzrxPGMBLqw3hLI4n2yVNF9n7jV7egE8tfl8c990Kdm
DpAHkwLQavwahnjBEw5cuQzqA5rk1W50aKNeHuXcDoH7QtUC/hAQpFV+X/X5QiaFdIbWlNXOnrR2
Z7s8LOYx8F69QyjO08ygAwGU6kWK2HR2nzaFBNoRe8luoStwL1pH/rk8oZefTY0CuYGbjerSE2Hv
WUfFcA1eMFScMIoAXG0OcsKOPumufLaXdRFEZpF/tUHFwMSliH66EeNYgj4IGQb5h/GB/Nvd4WWV
77kO0BJp2kq+ndoJmT0M1N6K3MCNb05TDdGCZDzKdhgoNIcx7VWvuNIMUUfgNObQyRcUn3hiKzjo
6ogg+9jaJQ9oxJSF/hiiY7bXuYAx+OKJLiGqdRvR4/3w+s9uAA9SUCEqtfYq/w885D+4UlWkMwq/
zRGhHCfscP7GKBDvaMnR6xfrRtaU9mNH5MTsrcjlvs3HrzoyXFeqMi9LDBBUKcxApIZ6xHRWS9su
sQwF9wMgfm8TdUb/DRFLfYPgpfu+RA//X5P6/zT4f+CV9Wx9X5htf/iv/6T/VxanatP8kX8x4R3n
n1woVK2Au+NvyVv630x4/g0Lw20JLQxqCkyF/5WbNvH9wr8VKpxlQqwCUPl/qfAaPp4WSBf6FECj
QNBb1mvI8E+77X9PGkhKQ7FwBPsEkjpseBWKnoUaUy6dSFoYOIWbRhrI55TUQk5Fq20HuEju3prB
YW1slJ55pQ3egAyyiUjfG6OxMUaZCrHU0Nlw2DhoQzlV6HcWXns0gKSNyE7AFCetQO6M3gopVW0j
QbyRCLCi/uph3AhtSxdK6TrCN6JxtQIxM/rwaLugq7QxcmRZQzvxLD+veWcFSDWjimNPTuO3mdeK
Le/h9sYOR8pUg1V9a3tR/gq1GFHToil/Py3sq/b4/2vmc+C/L+3e+8ffj+Fj++uxOdm/6g/9z/7V
/wmoxuS20xFngAhn/nv/Ko0HIiV6A/TJaeootMS/HegM45/8t4o7ADJK7W7OQ1tiCvYf/8BD55+A
7HgCuZAy1G39qv17elMCMAP5Q8OTX0gxFY7HKmTLKuilEUUprt7ZdCRdRoo77Irts4/y7l/H4f8U
fY6pNs2A//jH6XUEIw5pd3V6wc+Bp2DOp4eEQqFuoM2HL5JTv4n0+vPQD197Z9qVXoYKpd1e41+s
p8VQ9Ji5//i2DiVpFd6fncoJDniQUGPxOxCLD9FcYZ7hjq/DZzEtE99L5gTomNXV103jJA1zVOFo
INU69hqz3poHu7XsK/mDWoJnEUaNAkUL8BxRi/bqGuqSaKnMjKZokXQlNVyahrQ33KdIdMWy/TQl
ya9+grN8ecVO7z81NSgCJjuXNxTYyjWmc4Yl142tRpsA3tbW6EW3d9EWxcPKRCSTBsyVHaLu09NJ
8k6Di0plhHIQz7bTBXNnNB6lqDtfs9xvKFW4W4ZDHTBMX9fVUTMjUpM1SFCI2E6tiSTB3KCzkFBf
Lpxoup0XO/XNqs+uzOfFBmQUkza/hV0kjJw1cmhIx0TEUomtoRyU3iYz8qdsxrqdrgz04mgBLoMA
AeKFxaKSs9rpie0N4RJ5nZ9lPUS6MU0P3lA6vgxia19ppflX22HVfnl3nFktGqnQ2MHbEIzW8Dbd
xaQV5BwdBjogO0Ffdc9tpu1ReveubMT1h4TNywGTkvQZj+sXQC9FyugxgrfwzAqTA6JjyFtBRL0y
ymq7A64iQrHX6aYCtAQNc7r9apQGQs+k0j7DV7lJQ1yU8FrPv+aBcY0UfWYoUAGqaSssAX5tFQud
RS8qtEaxjUSQVVkQsF6eews+tjwiLppdWapzw5m0/NiHHKsXTJy6HW0aE0bmm7AM2p0uiyIGLl0j
Gp4NmuH3gAuu+YOv1oyvqWoAxHRwJ6QgT/27Z9HXgpvQyjROcdsT2rGyvY/Ka+bVE6O9zqYnhwQU
8mLJkEGuW8ADDDKN7REBDgQdsy7ZRSgQQ4u1misH7dykVGACOkeHn6v5dIvYUoX7XEt8jnu8790q
22UeLnmXT9bL5VKvXQahIwzo0Fml4oWVxXMFK4t2Oj2BoNAypXOAJ1yH1LfepdfQzGdmxQ3GVmS9
ICyuZ+XaWr9wmFN/CfLEJ2imu8yopivZ1MtRWCKeF/yl3gFy9e28GYseZ0aGrq5ise2GFsJ6316D
vq6iEtuOvcZTA24suFsU309XqBNeG8tlznz8uPGI5B93bbgkm856JZQYNBVDgUEC4ksNir2+Hsqk
l7Jg/Y0xZCb8qLenj63hoVJtzsnj5R1xblZ8ORL5JxTX+iYGONdn1eLh3SDCT1UfTG+G2Owxjhv7
3eWRzqyS0ooCo0+ZkotyNalAN7oY4UssavBNoOUs0NADE+7+jQkpmaSnipOa1ukyRUCMMIjJcjx/
8URdsHky3pp9HYRv9cKrrtQKz80JwA9YYbYGOBl13p6FInpntWzoefp6RvbO6Rru9TKUx1d/OcTY
QPso4RWgCatTm2s6kESOqD82VbNL2gXzvOx1gitPe05lq4DNeCVBPlvdUfFgJJjNMIhG02YXY8L8
EHb1eH95Kme228koq9UxqxD7cnxj/TgYI2jsGRbsSO/vMoQ8Pr52KJh0qq4Jjpsdt8afOpjfzPVg
oaU5cvWCy3DSbWo6yddM9tqVFXo5LXJ0xciGjUq6Za1WyEvT1BxtzOKlkyB+DPLyrhvD+JEswn51
sLOBa3M3URvk0bIugo+BqZVzyVCQJdKdg7LjJjWN9sooLy8KW4HFqYUDG6fOsdoNuO+MGNe4KWbM
mJLcY2RQfsvCVHZvBoRIKz81teyahtHLMUk/wKfznHAAyq2r0SNplTmWId1VwK2bINXxJ0T4fJu1
wLxsC8XqyxvkibX5LCsgzCo4KdhkF0Qumciq/I0xl2dEJcYKYY/qpe9agAsOwoMksum8WX7RRuGl
B0E8VGqjXTvv6PTr3822ar91hkStJ4D0YfpVYQZYe3hR/2Bj4KxtDNRPswPFlJa2mK2JN4tthT8u
//qXW84hz/CkSnqBzq2RlA2drtCwuI6gXlcgEZahrUgHluCnRmPbubIfzo0myK6pehHu+GSnga5t
smpqKt55Y+J28z5PHfNzY9PY9RswVNGV0c7sBIre8J/ov0lI0aurwgxicAFArlj1FKV9OxLJDi8d
eGp4EszDZqjK5v3lz6n+l6u9AOQPySKCheJPWqcT1EOxYPwiMr/19H3ciz8znks+za1tXGN/atvj
x8sDnpsjpxeiEA8WpX5xOmCv222r4dHsIyWNG1pofcXa5B53ksBPM0wUL492Zv34mNSIXOiEUOXU
RfbsorKyAePPBvevkCwFe7CurT5hSZ4eExvcwuvHUteh4myiOrAeS1ZOM84jNtWObPFaF6X2Jh9C
jE3ydtldHurMqiHpo3Jg2lc81ldxF+HfUMigLcBRVICDsAj4DHhAx9NcGohlF8kuA8V25Q57uXKA
fFF8IXoAbuDsnX5L1DeAo8c6ZwF1kPt2yYOdo4/G0YvBHXmISO1fO0npqbcFM4VC+aJLqJkwayPJ
E60fp/GAVhJI6T5u+rsMe9jbJEgnrLHra7p1L3eM6kqChMVTSPWyV2ewxRa4dAEH+s24ZIel5iKr
UwwGM/yUr2xOyQc7PXsKpk2niyeOUlxYfVALG91sKPBKT8yiHzawXvJ3tQc5e2MVS/ElW9LsY9rW
mJzFc99fg/y+3EMK8G+TnJNNUh9aTTSLeQ3FVYqFYYOkFmakDg5b1Cw33jLigehkyacAVPI1uuCL
p6NSnQUyxvlHKOqFyGQ61PNclAm3nZd7x0mG2Z1nRfLKpz03CjHUpvdqmbq7DmuAd8wZ0x3y89yp
tm7aND7qZf2VHfpir1Dy4iCoLwhglrv09ER03dQMhsPb0WjmaKceZBtj7liuaFz+zlBUU8gVac3Q
hTwdKlv6BlQXPsdmPoobU3TT1tbnfKcn2nS4fO7OfDseWIqDofQscIM/HSo3YunG5pT7U4XAdq4T
bbYBStmvrCY/FQxNxQti+yuwyOoZMpptn+TFQmLUjhUmD5hO/BBS66/hp19sdLVKlE546yv9xnWy
EmpT0zqhk/tebcaAKGUwaD5KUo2fToZ2nEr8OvadiVzw3/iOxD2FcXepA62CdGolTiKKOccOx6tv
m0BLHp3UgsL5d4aRpM4kl9B41CZ9dsWFzZI04GtynwSkh1Vc0Zz3NcphV7bFU7XuJFzxHeEscJhc
SZvkxXzctMTghvWyG9C7807gUI1NkJJZy46lbt1UMcUbdO3opMn+4HrFNcLOuZ357Be4qx0DnrHF
9c4gIew1gRdqL4qvvb04H17/RZ8Ps4rLoo2nueVw0bubpvvck5+tvByulKTOz0WFD7ic6vV/umzm
MCzaGKi31hymzV7qSBpquYbr5eXJnNv9SvsP3IaSQlpfMkUTD2lfm/DgEqwZRuh4H4Aij1SlePEB
KXLr4M6IimtJxtnpwccjKPLao9Z8Or25d0pPLxnWXuICL7clWb5mYW9deb6ei8CKJEZKQ1vlBW9F
DKoNXPO+w2nTQ6Frtvez2ylL4tEC+nb5U76cE4dZtcZV7ZzEevV0xffKHkDhUSqAkoHDSlTFvgXK
/PUnmnF4RJLE0/nmnjz9do5VGfgzEbCsRabJph2A+TvgSq+8515+OzJ3WuwKVmbq9NpOhwETb1em
HQ7shLnfJEs7b4fI9TbSKPMrMUpt5tPQwZPKZPfRO1TMktWXy0BQanh30bfBgmWflFp9qJo5f4iE
gf9ekbdX6lMrhR8iPTgoD+obYBZSavgsp3NLnMqZTQ0hyAQ72+ShwvGyfMzIjPEJsZAQfR85lf61
cDuv3EFKyMwvLkB/98ibQas+Xt42L74zKhO80xXbC24VNbPT39IUZhJVJYZJqVtr+9jV84NOMeN9
ZLnXXpRsk9WXBqABHpFuMOQ1OtzrYkJQFwWOkbHrZxigESnnQhu8BxeDrfZbYVU65tupHOtebBZb
s4PRJ/NdlodmiGSH7MZQJn5GGfZTnU5p/JjMbVNs4zwswcMvpfM2I9P6ACBPOLfppE/wb6oR1M7c
oESFY3In3kx17gGlblA38s1mqsPPeI+6T90RdP+pfy4896yd2dlDB4BjKtF+Req60FkabzL78W1c
Uu77EIBF6hK/6xFJ+pLrmXfTgmOd8G1M0jj4aXso+uY7bik54qy9uDE6DGY5W9jXozxdWT/Bg6Ch
7M+CR8b7OUo1qCdlqBmQhgzZ5FTgvMZt8zdliqjPru8MkcDsyDDfum/jJIC4sYg26nc1UBP3Lh/w
gMl2ntcom2mg9iie+hItrgSTPy2YbtElygI/Kax5+mXJMI+p8MG4QZa/mIYYT7J2RIyz0Jc8+WpN
VmTXKIPMgYBqAiH72ARN4bwr+9Fz9/UsrPbYscCmD4TeM3aismcw56FdWNEWuf+kPthzL/B4W7IZ
rx9crau7AHgzQgC4QGqftRAK45tg6Jrhk8SJDex0bOi3Q6j0prRpWYo/tRnMf5Ky18y7panS1s8D
HQI4AS7T74WdovmOKPPYo45aBs2uhdEhviUiQlyJMCgknk1B+NvmUQUjYgkVkjOBYhe+scYpjMMt
xcAo/qrZUYA6JEG5BAJuN/OvYrbo5m8sBPuTH5w2FK7hHBTBxyDIpLg1nEq6+zY1J/N7PhlxsrOK
ohGPUxPpWUEJJM6jRHEZ6nCXYqWcb1CEnfQPIaDHYGNrTSse0POqx12+1LqLq3Lh/dUgUPWnKbMW
jgbKSeGN1etRxoMQf8XdmLqBvTeqSntAIJq7o2rHePpk9U1g+FlrO/nWnAen+VPHgf4dq7cW2yDB
b4MTV3VcBHVc1PsGtYw7fYZdgjspasJfGzRKOjyCY1idejC6nW/kPF42RpPG38zGzJRzXgkItnVw
Qd/2FBl73G7DMtxldqGzt5fUtbaRPlm/jAHfBQgdi1bACgpxNiwwnVFUiTJ5aLvE+AULDmYRAH8M
xDCHnD55QSGbo6P3YwsQ29XRirUhBfsphkz4UGZVDeWt0s0/YWJ1yVaGpjscFhJxOF3GMuERNabd
dxc+DoZ0s2TgeREi8oGACHyeQm0ud0gDGp+qEWT/tsRxcLx1K4ecq4kQy7+VwazjuYAd9a+xJE2B
Y2Wiv10YovvhLpA8MHfnSsU6GMtqzDQEryAKwPVHfK31+d5NQ7Pz6zGaImqvS+dh9znUbvq2KvWg
3ReYis2bLJeRvh00HCHvoyqQlh8GnWxvk7oPbT+ME+vTAnkw+gqPvmAxEgQ2N3lc0FlPOsP+TOD/
b/bOa0dyY83Wr7Ix9yHQG2DmAIdkmsou77tviO4ytEEyyKB9+vlS0t5HLUBzRpcDDNQ3raouk0kG
f7PWt/IXPI3p/dkdW+2awfPKJ9F0DcdNoIztOHNmfvaGo7+6k+yXLwwNyq/hNBTyy2rMYxWlA5kM
CTV4KhJjrOSHYaXmUz6xqI7YYOk5cjNrEgeG6Iqw8SVtvW9TOxXGHSZBc3iR3WrcG73QN+cEpCae
RehsXziHmptpc8f6QsiOkFo37astZhakHjo9VXXcShF8QrwJ24tVL3gGwnK0issuN42vIjfc7NCt
GAUOaIKyD9yaZheNwRDOFzJU7khKfNmJKKdiDPZmocryMmvm0Dw5s+G+eDnJb5EYHeu1NGjYA+r9
HMaxgx2vOK2ZEXwx11Vul/i/miYZ3LYSu2DO7Db20rMlK0zX3JujuR3sW5mK3EwqNcgpMqrNCXYy
mOfxR8o6X10hZ/V1ZJM+Y+84S/w5Sn25ErxIuu9dvTFS+9Ybg/EtICe9ekLsVJlf6kF4znF1co58
lbn2EIejqa0YJ5HAUYJjytrLYOgs0mhTspUSpHerGw/2IrPXmtClH92krBevboN07xC7gAzCrk3O
hoJnQL9bxnlSzGNI87hPRT3Ix7qy+/Alq7oiO/g1tysOT1qRSLa2dQ/hw3Biq0yd8ouZhraK6Ipk
HxvGnBLiplARJvhIRkj+fVs2NxmOrvrFAxdtHaqwDrZLP0Mw9pTr7izt7TqeksS215JsdOCOXIhl
r2Ni6Oc80lMpjEMPHTD4Kuox9+JST+OJkN1lvnA23rxdGBTGsEOQU6WIGZFGHxu5bO1nz7Z/pWea
5Pc59/0PBSmtf1uq2UT6NCElILiyrUxsM4Kow6ojfuKZY6O28QGktRHecVoNwxHeTbacOu5RaNeA
d0FojWSVL8T11n36YilPFQ8iGA2Tiz3w1qQwlqA/nPf8031lOl3+IMlhcS7M1uy4pGUwOnKHeLqR
j4GxkYMXESI2cpVsZdFe9fk8V6eh68P6CKabiLhpC5w1jQr6mf6lEbrURHMTDggoudpsc/qmQ7b6
312dDdl9MXVyeLOXYOEWKjBeXSuZBR9Om0487I1Qu6cC2QZQm9JcST32JlHs0pZj+ZB6uqpQDHgB
r3DctEuhnqmMFJdxJ5rJPy5ebTqPTrUa5g1Bp77x4hH1lT0svNLjYZ3UXN/0zqbIedMSF26ZrXYe
B/ZYv8xAw9b7dbIbkfDrl+oH21b8j2G1OuOFW1jKuDBEQAJv24xwlc3Vt0/uAGfrtcMIlcakZeL2
gp2/fSmNbQ6OjV8yPMco3CjysidTRhwSxnTsyaG3EzMozO5mWHtoY3OHmNaMB0dzY0a5MTYC52El
ZoItFElzwuA7XDpWMft7+sravCJlDzfqopdzzs1k4HhGhoJ9UmabtdySAVxZz5Nni2vVkwx9ObHO
1W9daEzztZOtLdMWH6TH8ADAiItJDrOl91r4nXnrN2UZHAzthN+FNozhmdC3uUEd14VWDX5BjJhS
bc1EFJJk6whyab2VOENNHLnxvcvWWbwqxP48SkFkPf1at/8tYe1V8da3Q/up//38z95aUgsLKon/
8+8//e1/nPz2bMz66xC1i/67+kl4e/703yPUgl8gT7moz5FasZE/C7d/j1ALfiEOCzcU6llWBBAt
/iW8tX204We7Dx9lM+KfF5K/626t8BcaNBcnEIBL5LwMan99bbMPMn1xhWL9/tPf/yiIRST3U/vD
Auss3f1V2suPeF4v/dxr+Xp063QymkTlotjinmrwmDVua8dboy/ytKiPaZsOYZL5CkM6yz3W8e6W
lfmTT3LAEhlL7uZ3PGZl9XgWp+qkDZq+O9Cs21acDS3QKGMYdHdNgEpY7v1mzbKDMQ9Ltg9VkXsn
Kmzpn7xtsHMvqjA6q2+jktzuadt1Y4xLJaxPPMeE84ycYRjwKAeZxjKHlSU45HVufjUWmbLorkZj
2+seEkGUenOdXo3Z6My7PoRzkGR9DZULiaVhRBw75S0+bzYUfaEaguyBERNT2/Xj+pRLPilKqfm9
yCACls9Z8VrvQntOP0vPs2FK2N7YHiZj1R5uShKx1ZU7+k51p3S3OE9WSrriblVKa7KhiHYURuJb
zjyf3Cwli0l2gMXPSwyXZ8G4TqRFj37mH8J1NR8LQqNTpHG0gIlVVeO1ACSgdulYjXlkLyuj/77I
1xs8wk915cLbpZIuvwfdMt2YZTmtCdkJOGIr3cPPAoHavtO2CooAzNYxNjGvjU17Yl+euoZVkOLQ
TjJhIjvBLHILM99ToOFtz7qi7KA0bK3THQia2gSFf6eeHGXWW2TRhF3xyLWGi6okdHLXMYjOPmvp
j9aj7oxg2Ns66IJ4HesUM3AgfRICKAMR+Csfy7WfhtMVFZBT7V1NmxMtWcXllGWjxGRAAHkX0RvZ
+a4eekPFJKd3JU7eJnvqs0VsbENMW+LFPQMcunQK/FiIIb3PfW2MsUKzPu1YhQXvacWkZWeXXVMS
62nr/FJhuL7P4ZrVsa/s9GPBgPlMld7rnRqF3o5lGK4KftMCYs+pRIsNzZVWzkeDr5lhiKNd98wk
6Be8/hQKf/EPXuZxiVnjFHooAAgd2DdVwDeQdj/vC2/JN4wZS0aC+SKUQSBwty3JSLYdl5iawn4/
Exhwv86ef2UvXaeSkFHgClemc/JoXOk6o2YeBjp2mZMZnK+4jrdUqa9jTz2QmM3aWpHrVL2kxZFK
H8A7glADvGuM0YAWxL9a0aSsSQuxUF50cuq+swZymWqamf4M6LmyxHXxAcdyG9IXT69AbIPF7p62
3B3JNnBxWMf1pOfrsiRZDsN1TSbIsDrAIfDyundFn1Z5LHKNHb4LSiqOVWV4sh1HjtDep87+FprZ
mCeYPmc/allPnm93b3gwRN2XuzntCX6tNRfZfrL0tlJjcnpczTRkVCptWlSJxDDN49prnacQw+Ww
s4P0zA7sQ0XRNdgEw8AqCapknJkqpMRoZ0kOrw2gA8ORW2Lh9I/KlOF758AvoOCc5ivFpaB5dSuP
RFKRmTgrWYa9VKV37sMrsk7jARH4V6+AhxFRGdPJU6x7t8DSJiKtvNTPGAaGKWeh2w3nNNZyHuOy
s0fzouE3gw/SlyYGeEndtK/FbDj7suQniEKnIyV5yfV2XTDIKGMgB+DLxFAZlPghkamJa+Xkp6+O
18ujbDPsZi02jTegKWzRlDl2DQqpqSaWjFIkS9puwK4PJbIZo4nT47pmOcv7Zlt9ui9EIUGkeNYP
5cp2ixRYjle/ZeQZkQNufVlnF2LF1qjh3kl9Icg/HqsVmNIq28SWHIUx/a9l7Zo0MO9rCw1lUQf6
fjAYp8AdL+b+UC5kOlNn+WkdtYQ3Hse0ZES6GjVclLPI2ozdbaxzsMwyfXUtRiVRw6sGdbKyTSzm
dku8GpFQXHM2ffkFFZsdq2KbdkwFbxqeVIVF8jvDkAL2U/7UrYV9gbE7yjervLbJVb7k7cpIfTbu
Kjebb3K/TGhE6qhDl3S/eM6XulTqtgqae4g0xQ1Dr4So2S9tnz+kmougL6wveu1uU+LksZQLJ/aC
6dZe3R0IgZNHHHIWzVnHJoLzvz3K3O662KBrmjul7lK3PTm9cZFnW5GEgyyyyB6eecYxJqnTe78J
yqdqnZ+7bCnOMuh7z8jjqh/H98xYDqa0nhETXKRFTlQvu+U5S70bMwWhGro/5m1+9DUxEP208o6k
VnecvI1b1qyuNng3e1KMCWAvfwBufBp8OaLR0ydlDc5HZy77lcPkSvuBOC32oLdkNGT56mTY7b18
WmP0sNmFN+ePiq9gVqkLO2sN8gzxkmHXxNBzvUfpOKojZsTrarbMiKElYWjOFx57nHKtlUwys24Y
/gR7u5BeSpVZZTtnIhgmtZbgjomYddy2yuO5kqPqdI3vPlMb5O7teW7fqn1W1F/SuT1pBjixPUFB
GdabuiA+XVeXYlq1iGBwVO9j715VQpZftkwud37DE8VTRK3zhW4R9F1DWBof5dR6iUkO49FZy6e5
L5or3vYJgHbrMf0brDjnLDoETZZFsJSbm8pw7vImLA6T660o4qv+YDXCPwqneiJFp05SnydvUedF
UpXjF8tJH3tLhkflVFdpmDoPwzQpQh+leWeOFqkvrn239CqM6OCbb67V872lCm5TweMES+waN5pH
tbT6ax2EfR1XYWEPiQtS4WGau+bT9df20gla81BN+bpfR8O70mJpb4x+eLdKQrYVXrt2bTh3VlHJ
mltvCON8UR9Da94MVglkoeEIPhrUjg+gseqIOXRNU9E00Uqo9S3+pCnjpqqn61blftLlkiDoULNh
Dor5tuogZ8F2eOyX/MXotDi3tXiJPavfFUX3ko7TFNVz9lbX+psBgKWMUPg7DyIz2kdPuPY+VZX9
7pvpU2nI7amWooqgnVG/bFZUr/PEjq2YdqacDzYYi1hBRTpmPC1qSglaGud9FFCwfCNSFLK7gmne
g1+izUym2kvcNRgjs0wvO8uoLha98vP71KxFe1kxTL6utwYJgL1cDWbP3QwUpDz4lW1f0EJdoOMC
/Mmzq20aelnRtWgI/RLkT71nT1ffjl5mvbt2fZ/O2+tq5Z/FKKY7Ieb1EY5Q+Q3hq5lCloA3Z8WF
q4C9gl3prAP246G5KFvDHdsdB6plKm7nJv3ByLgzbjF0TdWVZY6IJONAV4v7qbKWLCVOwcKxkzlV
mvdoRPp132vk7Kc1aHVlx67XWMVn6hZVTwEwT5618ykVcFNvzqItBr317E9M0vB3D+3bFPS6K3Yg
PaahSULlGUt17W5itNOoUoWUJxq4ccmi2pKmq4A1k2d6V+a2Vg92sYjlqytl5s870u55oJ28dZuK
8pDLvKWT76Uwre428CRf9jJrC6NpbgG818FwO1Uhe6TvqeoZACRDOqWfRpj7NJ6t3/IjDZ03fwOI
skQqH/otthbPVFjCHW85jHbn3ZfhTKFs9FW99zrmX+gmJ8Qx170ohf1UNkH3iv+jM3aNxQTvpYM4
RaDs/za0er14/49/A+b+XzW0z9918fa9+Udc6PWPje2v/+y3xpYsb7CjLCh5aKNot86+598a2/NH
WJ6zIXDRosEo/ldf6+AnRQBPK4xN2vwtNfz3vvbXD7H35vO5s0DqBX+nr/114/v/9qc+apyzbZBk
C9TwKPD+bEfTnbAydMLI7Iw86se7wrlL9fc0VZGvk6E5rsbBXx7oE8vweLOX3X1Y3Fh2toMWk7h2
FTFD3tsZI104bkH/2Khnu3t26Q3nJ2O7ztXtqFVSHkIYwuVy8OC1BXdYlgP/Olsu/fTeNX/bif6t
2cpjK/nzXw5W/nL88tM0hhHB79/47IP/6S876HV6vRs/+vX+Y8Cp9M9pwvkz/7sf/MfHr1/lce0+
/uPf3tqx0eevlv3JXn8GWf71TOUx//jH4bv8UXz/4wV4/je/XX/CtJmfsB7nD1HDXnBWeP12AQrT
++Ws1ub/n0m1LHUZuvzuaeZfYQYDpoK7E9Mb8oR/jVb4EBcK0StMVc5JFIT0/fOX/2+MVpCa/TRa
QT3iQxiB7hH6GI6Z2PxptNINi7kCBLuzloKNq4Ag9g1Hg3tnI1guIh6UadPdOGahw0d/Coc0XgYV
Phq0K+9bV69DxNqgPG1dIM/Qw6B+sVcDgojoyvCippV9gdhnGQdbGU4S5sV2fxb6U5R2zpyfVC98
calI8iqP8zoWTyNUmm+9OQcsraxl1nu3ZxNzVbD6gC0o64yO1w0COiFjuvOqdLSSRangW1gELVvE
IgPPV7Am1lFALJlJxuDmIVYpZgxhnoR7yEhgRhAP+9DZeSEGbfxPorcZAPDIiFaa8RSUE2C3PV9y
y6JO2YwpexVABGJD9TZsNYPb2apoF7bSybNd1phtmpT2eEbEw/ADbuisTeStjJT3g6fBsqXZDErT
rYZJxQJrSEcVO5UwvatleuyYk17rkfTvSKnNpeccJyeMNyfMddTT67B5NNWyJqZWorywnXzdCePM
ebN1KOkAtQ+wRTrqZe4qsirNUDHs9pCWT3HXl4W52zqrbhLbnhQDDQw+14XYKJWttIOtxzbDWI6r
X1ZWvM7UCHEW9NVyFDVE0jidgNVOzkZ9YeYOszCnW+okI8OdR6Ld0lsDYSyNeO1mODhujW+E2tHw
M9S1I8xbBgnbo8b2bZjPg5WzPR87akTkAm6lj1AdrI2rhjF4xOomPdUzXuO9nxJXHlPSyXlnWdK5
huY2nIDfmTW8QgrBSObhFuyGlloiRjwAh6xgWf+77OJvnWZ/eVT9j54UW2f151+fatffZfGnI+3X
f/HbmQZTAWUbCGXzHPt3duf+80iDxIAazbc4tlyE4QCH/3WinU87tszMVhF+QO/945EmrICPcUJy
mKFMZTn5t860n4fF2EDt83/MniHr8tj/M4CZEjs0VwsVijf15t2w6G8DpMedVwX/P+EiKrGfTk++
169kJpzriPA4sf+cMDqo3iQWolCQ7PqA1eqs9rPBty5ruWBhb1LwUy6sSzTYo3dtTHW+67xlfvBl
2nzv6KquW6JiIojD8oKczurIgrmKSqZqbButj/C8Ee265aWA2HwaxkHcFqOlEwRE1m1Vp85Xe82C
hzZor3NThJG7uOFucKePtQflxI7efisEpuwgzV7TcKvpejqbF8bhBiN3JF0V0oqgwPkzedPNIPXt
ZCn9kdpp1Uem6/8I3Hw4FCFYW0YMA7oefA/Tasdpq5Cjbr4M437snV3ajM37GrBJ4nkHP2XqOztZ
10I99IywyqTjAZTvSLjzqZClzj5QljBbtJGU7HPIZAnZK9o4EyrtTPT6AcWkwL7ry0zUxkOYe3Zu
AruTRUuWOXpYJksnIyTBXe+npV19NApLIGa6H0ZZUT6X2QTZ07fdmx5UDnW+Ob7V0HjJCB+lQwq6
0djfh0UhcmL26FxQPZYcJa1evagdtPjKqtu7wwvRvgN5Ke7NcQ0DOJkFU/DJHJC8lfPqftOb8njM
dRKVYpgzbY5MZDzZyUUE9rq2DfDeRZfbxODOWE6j6L1sbwKxO0IuHJ6GdmbgNvde4Z2cbVAVacYG
SgYn7wEPr6EOmGeYRvFCPmpJit3ATjLKaiC0Ee2KH9IWYULgSMewF/X1yFYtk6AuopBv3LKWdpUC
f2G77b5TWX7yx46RNI/4dGan2jfPLkEOes/voB9Lw53DyAlRyMLcHb3PYAnaNdnqqea7Me5cYiJx
mAKkjqTLMTefuYljDBaSn5UBJmsN334ZyimHFUpmDisD2YiPKR0Y9vZFbb0HHZKNQwiY50Xj3uEZ
bBGuHNmAHEU8ERo2RW3eh6dtZqEbSd9Jx4jRijvEtThfuezk27dSmvUNsXCqT3DNL2rvzz6T+H5u
zfNna0WMgQeKEmhX1e5E4ysvmat67BOrd9S0n/pw1dndoJm86m8cSms3fFRASvPE0Pn81amF1USN
FOzCrbradraXn4vrwbPImBe1qXYNjlIqFxc0xtGHFvHdK+3qleDBnqeTbfL8Ws2JF0eCKVE7nlwZ
2kvsfzPo22JJk55J7B1JQ8Eb10ThXHQDD+DYrNnVo2IqA6Dx9bL+6HOROzttVXT5JXyhYgfRlNOE
y4fc6s0QD1bpV0ECscC52UxnLbhF7TqInXLZrEPYcs1E85rNd3IqPD8qCk8WQGx7gzLHsfUz0/rx
ifmK5V/ottKkjfWBix7QF1jSltktjo03t3nULsbw0XhmByC3KMYdvOhxPWo5gVkSreMCZCKDrbw1
pmV+9+2hR5LUTpUmPqlJMaoKIW4zUxWvxkLOxSv2GPt9Md3xzcR7c9+nOWjgdna2MvbFRIhIBzDD
jCpmdM4evq8hkCMyE1xNWe6Q0A23aTez8xoQqaid6cpiO7Zj1t8TfRqAukYYa7GZ6bLPypZZsSul
cLrT1quOVUZK5vSu1zULG0Mu7XhjOOfoG7ClgHynJvWqKLCLMd/3OQLgHQu53IjzdPKtU9hubneh
gLZuu4lCxjyiMmhVwjLLeh1r6vh4tsKJLGc0fbFQzflGQgScXa5qRSjIHnL1dltj6AWBmaHEo2X3
2ZuuUpT1pLSxMPOWcPpSFVKnu5Z8zNegUFZ9NKt+CqIl2NgdFpinGOtKOQQvA0op6mjWs5eMbzgH
gKcYPTdvPT03fQZJPGOVoq/q0JXZt3bJXP0R9GYjP9UEEPVHm1olWhRLKVYhtWnO/X1YLk5wh3pN
bG5skRmwruf4L9vdrXVnzA+hwAV8vTaFOXFtwRzNuFWY3unIJfGSzRxeBb9CTTC0wj6M/QoTmtcZ
N4YMRFuQfexNnR/ZfP0U5rmoxi9Zvjr8SotT15MP7CtL7U8gPp08atvzKtZCehJByzzGXf19q2AD
08yucDliKVhNsTHVIuVEMnw1PM2hsQ5FvFWGDJ7B5JQDh3NWqvtOoRxPgtWytiPBKC06kMH2691s
KxDkpU4tDj9FgMGJjLXOO7o18W+3qFBqRSyv1fIM5UE7vkozr9qD0eDoOaRjWZko0wqHO0qxtY69
tgTfFslmVs49U+7WOTYMzf0LUQN+xlGxkgX9jmpLhS8rrQFjoT500zrBAKrKt23SloZa4E0WFGR/
kVcu+yyVLKyZ+557svXzyw4UmXtIEcCkT0ZlbVOC3n/KDxaiQclPz5hqx8h5vpnn1fZ2eVAX+RXn
7zx/aDygZTJB5nDvAJ3al0vO+fpl3tQ8JUOV2xavkLc091UYCn2ClOu9dSZaj0SgTR13xVA3fqI3
5LO342pbP1xzzsbPHlxP/h3WhByvnLFW2WXrsfa6qIxGlkbUIsch1I1j1PAZz6/KO3CpLOW063o2
qi4CxmxzTsa2IrmFBA/uBbNaWchrTwjKBaoUaSX92oUlZ+rmHiE85Gyu5FA7zJSLMlYDc2XS1fuE
hJTs6DrLY2l5zdcZ5Sx3S5lBl5uBgepwVtfUDMun2xo1uxeOLbQ1YtgjzNy4kwNmef3S3PSVzPdQ
Fqwu7lhBR6bonN00zeoCbXp9sAdEsRDjyktLyJrNers9N1WZm9FoWm4C4z+PrYEF0+rqokHe64qr
BsL6obcWGsMChDbj3Gu/7O+07aYM6V11b5rDvJ8G/71bq+mYs5OPfYOTpMrSbq9GlSFtXN43Vr8H
z6otxFvgb5DijS+qXJrbEMVXXPq5eew9p3xt5jz9ulSSrGp+V0JVpqCBsjnUVtgDzbN4yKGjXiNR
uzP5Sr7ae6V7dOrMAmbKWjUZ5GhxQXeGbTCZyrwkRZq9N/xNvIWp94PLZLglxUDEtmZlXvbOeNXb
40zoArYrTqu63+X2uN0CMyFUaPW6Ewoy94CtTrxljnMZ5ItOFLuARG62uEk9OjkWU8CfyPB9mBAu
ZDTyozA4xfryEAz559g4Y0I11/KchCifZGHhXuulF7Hl1M9Vf6bgLyKI5mE27rtUTInPSPCC2W4b
lXkjH7p0Wa9SM1BXWiODbmqX4kcaXlKifdznRjhznFI+6TbtTiuyC55sDrtGrzaKS5SIDwsBUTsT
g0hiZ7kb83YWewpw9doX3ak39GOVNuw4KZd/1CPwpMibZ21TE6Yc4I17D/l+vB6QuF47U13H7iQA
t1cbw5Km6JngAdv2C2N9RouwqX0eOt+wO9TRNHrLRdOgW6TiYvWcMJiQbqJJcf6O1d+/tRce4n44
uFfeZslDZ87P/tLLr8ibuf6r0T7V54SCSKr2nZTsszVEtycLODgB3fVDqFAQ5nNDvafTvAfyPTfo
s9C+xUPhQFbEhvcUFkqz5+ry9sNsYRYhVvD6T2uwiovWsVJUBViD0BvPjEuGKjwf6TarxU7oMQFo
UVXcZKX+2M5CgAbg405NFKOBZ76WlevT0dQufITKRT2BBhoMzWzgJljHz1LlUxb/78j895H5Gafy
1539w5mL+I//+9kzOP/jxJKe+J8jSzv4xSBlCjcgZATm4BYTwd9H5t4vtO0YpUILGCNt9z8JjJb1
C+w7C2kGpDh6/5Dpwu8Tc+HQ99ODAw7HI2Pje7L+1rySoc5PLTfTAXxaARKtM6oUNPL5B/+jMdIp
BpRnk0WviGXQSjJjVqwT2YghxUEo9tVaHG+NJtEM/mVuG1sFGF0BFY/SzB26a9vcPOfSkyMLHwwp
C7FIjrNCqrJh0V87TjkGdyDUQqp2d9NZel85Tj9dNiXaAM4D/KXHTXrloXKpW07W3JnswMwGkGhS
eM48PXgbUnHJk65BwezzuBkpUdQ6fKfG8qn1UCNlZpAsqcjumpHw9cQN+9X7ZgyV7kLUB6GVHapy
YViCByFdlxtIOkuHb6Vx0mk397LST8wQPT9WTJZRcAbrVt/IVtb9oYLgUz7gQ3Kre6vYOvmDtt2/
c7PGM+7ckSHGyWsVXD17IbssscyFISUyG9UeeX5OwePIktsdCBUL2ioJJwQ/P2Smu/LI5nfenMTS
aSsvwPVNCKta3VuJPW2+v17BzXJLcjMkgyPScQmNyK45akeSDvj12vUr97XYTvPCFv7DDigHavTJ
7VB8r/O2QkrEqaPgaW5mmIJoZVdsHatcmdVdZ+Zl/y13/WK4LohrFZHNhpiasiO14zMYBz0ezbHd
ho+18s2Wk8dmPWlgsJttYTExDMw6I31EN7aKMZUU+ZJokHxIqDLekk8WzZ6bFM1min3ami1vG8I+
x14ibYJQuWkQoARejAfJ8/gFp1QseYTZqi14IQpk4+fP7+vhhlzy1r6e6L63VzGGurABfBQ4nS7Y
AZvDN2cxh/R1s9h7Pys9t+2tr5rdXIfqsA3FI8FvwHZmu3rOukpfZDOILF35rw5Pz3ezrdIlFtP0
Sjxal6QZQQfnC/curwgzYx+JhIjAnI0zngEKGt6MfemyLDWb85bOnOyvdPyqrKqev7Dhp2I3UMIY
yVAYomRY3jljkPjj1LiI9OsQbfzSojgsSZXZM0Tf7lKBeoI3lTadYfxiRL7AO5/YIVUIjzR+HFw9
jG3BRnhfQeab5UVIJFDYxDKcC+Ma41lvIHoI0yxlxOwRXGl4NKXYnzqdKiLSVOE2bxCjMLrt3AUk
y3VV0nXd1FZXWS9+Goxfq3q1dsoR6PMY1Uj7ABJ12nNzER3DgvlAco3dRdqxFPS0jP+uQkT73skw
GaAhpOonfS86RgQopHVuMVUw2op7VleokF8LglimH6sklOE9cIYwuDA8Kdyj6Oq5uFJrBx+yN4yq
3ZtiLNITYroShJ4BxSEi3I011U0/dK0+bmKQ95BEyirWFMcmVx3qgnhbhzJGMtQbO2PynSV2/AkV
w7iK9qtArp4nZUVKD/4STo1rKpjtBKy1IHUj5PWM5kCwWGHWExz9hkUBw3hf7JxWKi8OMWKFuyyA
ZWmF1OBM5UR5ybyIUCCzGir7S7oRrnTUZotUL0vbhmasI9yCHreVr5NEvhatfVh9EXY/3barhKWH
6c4bI7dz8NbVhDK/jpbcPlJ6zS+mhwx3Gov5vbWCaZe1s3cv8+B1S10UsQPoUsKVekUfn6diDxOg
OqBF93YpaTmk3ymOTn4QirXNN9oLXxXmYWuneVd4BT+ZFMPwdQkXz2UgKIq3DGXoS+NM2Y3maybo
IQpIKPZ67zZBfegQDh+IMl8vG9xXj1kp57uhwZJ/Ytr4SbyvpuQtGmevxEbazha2T6U/E2ptaNP6
nCzzTNUlBo7lV+BH/VagJJDkeT1m9raRt9NM2ed/Mndmy20j2bp+oYMdSCAx3ZIgQVKkZmu6QVi2
jHme8fT7g7tOtEXrSNF735zoIaLbVZUEkEis9a9/UIGsnpAV4agD16NFIjGaAAnZYjht1tbaj2zj
QZpkiJDPBIsiJJ4sRrioJUc4Qlbo9ppfXYF0WRuTajDZCLWGe5Y3+vjW1f23tjaZilhDnz/Ri1T3
vPwaCKxUkOjho5jsO2Lcf9pp71xGjQxc28gDV8+16UTsmf8yhOEsjmnRDhsM8Bb+DlLwK6uKsV+X
4bg3Myd5ATEBGRMFfhl0Az29e0B56wZ50EckDMGDziv0RLtSM+vHge984JajZlaehcLvNqXa5EC0
wqdctfpT0NuKpxLnc0/SX/1cI5raYklqbofRim5LqTebKh3VXW8psEJgwcE/u1eTsbocpDP4VxPy
gl0dT2Ktk5vV4wVnTBctYAb/u91FWssgidSqatdNuXqgGDS+1SJ6lVWZH8QYHBMM0AQ0EqN9ECVh
MRpd8MmS3VUy2el9Oc+zCwxXr7t6Dt2xKNp1H/nHttDMtdG19Q1+rMWFMy9VgF5q2XPkN9aBOle5
HZopQUdVwF6ixYLcrATPTtTXHpBrv6lUQ/kFJwjIzqliGNi4xsqbUS0wH8KDdwRb4y6sSZkKkFzE
0RGLj18o1gg8iPZ5VfnPvtCuMT5v7mRVKZs4quUjA7scyXl5aaXtqRZVt0daTIqYUmTqLx8obFXX
4YWsG3VNLkH4oChgXAhh3DHHyNMJlqCfpjlUjqJCRoHlyNmjFutqrLVw8X3x70enMLZ89H5qOhg2
PKViWpVZB3csLi7KId8ixozJLW1SQK5Sg8+yqkq1x5invcobOV5Q39g7DlTniIBH8eDbGA9UQIr5
UhV1H/wczYnkMaSc1S0CFT2ERljNrhMpELiI62sf0zRXAT/pfivXsIsmc3vF77A5soLaYVxLclu1
ywIKklsxq4P1nDqifw0ZKZRuM4XTLgJbcYfWVGmXxK8y6KJpyymXvSV87i8xjXhMCyV+zgg02oqi
mmkfIT92fhNUF3rZRzu/JXyrVyPc80bGGs9jFxOHaanVKR3hbhlmVG4tB5btOEEUQsBnP/FqKNMG
Ko/hFboO0asI02CLtK17GMHhFdCl5djulrCwNc7zHcNLYup/jCFjhpXTR0V7JSVhJEFdVj+MMdc2
BbPT9SyG9EXCaDe2taI527ixmk08yXLjl+UVjss2fETbwgM/LAIX4RZAXC1kdvTJb1sVQdyui2E+
GpA/gy1+afkR5IM8onzKvYIxBGRexRJbRQz9xk8URcPcnrRAaIqconSl6IEAibtN0+vDUYdsvS6j
sZSrOkiGn06c5Hc5xobPdmKAbCu9fBr9sL0dHaNA8WzRmyIqsB+RJrQ7dAX5duyKn3NmqbsqBgUP
YtU+lSCNp8Icmi1K9PRnNmgggolUd2EygBA6mNBphZ4hUceUzDDjzm2CJrrtB0kYRqgIhKpZ9g1l
yHwwNEM8hlb5LQXcpCYmNK5gqPKmGVW5JuburWALeD3pX2vHYOQCty5AJ9XfUhw0fEIjjCSqyjHW
ZgOrUcv9cB/PVnBC0MVGtceAL6zqn5KieYtSI1bW7HrHRdlS3dY8QgZvjQk7rOuyR6lniluQKen1
RRq+DpSOu3Cyec0gz8FmBTPF1TxjrDd08mUo8vS+iTM5rmg9xhSJtmJ5LX7G6KjzKbySQ92BvcYE
5fhWayQQLROylejWcoox8qmw99B+5ZHR7dOZqoL0OtXaMPLQcLmJLMgGjNH55CdD2m20cjD3aO8o
FfI6p1JQNLmv9QzWOtkfAoiMSG3lYNszZG9/xMulAff8lsVhAt1AlIsmJkBsPfqafFI0MuSgl6av
WtUNp4hhlAtFoX5ZcuDcOWv8Yl3Hqkmn3uTld4wSskPPvCB1p1mqKB58DMyUuupvstQKUbebc0AN
11yDRMrLPhtrT6iJQ4xn1t5awGaXrSrY1g3oLDOuglAx6UfDqgOGm1cpsOrBRJBZr1K1ZhPqeA9Y
LrO1LiFCUyNfDUHgWkDZT9YotAlghB9quFL7Fxt2PkIFs9RTwbZO3XzSaq5mYqy7Uiudro/NOlw6
nZXcj4gtfVeZQr+8GI3Y2oWVrd9WijrtqiKR8aGvI8t3UfGDNjN+U8EXR8BhDMaMdWeJUFsI0WJ8
7JrpVGs5xHGhJCnsfIj4uynM9Q01i3Gt41bkVYE0fxjaoOpEJhUdWp8k3cspiY9jNgev2BjYi1kz
Gu4NJj31ZpDGFK6SyeSQQkQKmRPEPllhu1XPF8SXMhjUm6jfIlRMnpXYpupLzfo+GBvewoJCcRXi
mf9L2m22MX0/3iucao9BZ0SvfSyiTUEg5xPCufyqkw7iO7OuVpCaMr4/bahcdXMXXJFumcu1rxXO
I0abS8k6gFJO9AJXStH6bhhbiPuMsLCpFnT1MtIT69Ip5PBdUEMiNzLlj75AbbTOY0P1V2ns11cp
gwG8EipwQWnm97nt5M+WjSXEupQtMaZj2Za3JdrDbZWn6cWktuqLmQTNJo99c68ipipXfG/8n7KE
8SYyf7iz0bTcqOQvYhqDUqZ1R80IeC2NaAPJSBIyilCJ09v5lizuGLrSDzvZWt2jTGwU66UoXwy1
U/dIR5IfEzrMY0W056FlaOuVyiRXAF0GoCbGya6hysdQCH9ft/10N2EJ9WYyOlhPjt5dVCglV53a
+j+MACJvazQh8UZjcguXWONjg6Zi5dAd3YQaYtiqGJvvhVM6N7gS+FttdJoNHlh7w1RxyDOz4JDj
/IoUgltApl1a3dlIFF7atspOWlnTYEM1OoZZxMdbCZPp0mAnE5OxS/0cV88m0mMySjNDfzF8P7sw
laY8xnogNrB57pqZSgVEXBRbR48jc8vxjUq8iqfIQ6gWHVDGpOixI6OmjK3TB6bWA+J8OOKcZ2nh
WriMJRzfMMudQGse88pqTMYi00DV3mEmsRZ+gFIiGEznJghMArRi+jFGQjkEiBi0hEoahh4Asmru
WkqlfNVCTXFcqx7771VdyKdubIZvpZgxtpMjhJJNUAn7QeSz7NlSo7NvO6N0Lib8G+LXuYCdt4sr
CvvBych9lTIhgVelsWs86uOfadNbrq82w3WfS7BwiPG/ILT1z02Uqs3FONtdfFVAhVha/nFWmaBO
6YoQxde2MpXpPlPQ98ajBs4Pkzt4VOq8PCTUsdcAHb5XRaOpMBgMVGOvEwdrrdU6mHbDWOMQoWZG
pKBM0B2sKAKmg+iR6vygGBIu21A5wxFWBSnlM4hb4tWzrm8xdrXdqKiMn2agVh5D7nggYbLnQ4g8
mthMC7+CBM7EmzlPgB4FqrLRsfiTRvRgsPSkM1JDnPoZPJtDz2thLxkVLQzsFcaMUDv5WqaYWveL
oEcVctWryOnGWkY2x7DV7+bRgPwFN0E84K5iHHB7QxJEL+nW3aD8UPFzodPFEgJgf7wL40geKUl1
FzDKWo+Zpl4qcRTfIM/LPW3QdXDv3Dp1Cq7gVpsnl1wmrZeSJc/g7nXjIgfGlrVBy7xKo1a7UIo5
8Aom7C7f1Bj6vw0oPxvTdKraqrCwrORYWRdxFG2Noo5vzcInkbHJU2fDrFFT1zRZ6bWpRHijYNtg
qCdh+cCACRIMdEX4cliHbg5n9bZOnR6QrWqn9AJogytMIsjr62jsjG5F8aDod3XZFMG14uM1Xm/Y
VgNDdi0Jpfkms7nLX7sgi40tahyo8m5r10zRa7Oai4fI5uzYdUkSxt3CDxj9p9bo7FplC5q+4mlZ
H3YOk8E8DLyUUb9x3dB+y70PVQ/6CdMo0qCdwfEvIJ4QhmirEasibLOOxljav4a4jZ2X0W58I12p
LSfTBt8Gsz72fmZhSKlIJD6k37YrZCdRs5eFHdvbsEN7d0KXOvo3BjygYgu7pRv2sPiLeDu3eGa6
EdMHEpd1hq+zjTFPgYoW1YLOuK/HeIhedlyVsQwcdzJwzSCd0uLP0Y+r+k2YxWW6iwWjjw1rt1vT
mnHCCbq+vYAR2kbbIeM7c1shEJi3UaJlvqfyKhmnvrHb+aJO0NLvjIS82B2IUGZdpAi4Ok8fZ+DH
1dzNwr9VbIPFGwWtvWtzoYEHLDj1+wClU3s9KS2TL91OwsmLURsr2yRkVLlrGw2qQhzBO/RmChgG
PxNezTtHjqZ/TFWSYlc1jZP6zcT4mTM3J42TUiuW0Gks+sJrZx5ZlwxEUNn/01gTViMjAsVpbhZv
vcQK9jC30dQmTl9eGcyMIVhi9K+s5kTaDwOesM7WyNXxCIoVvxSq3TP+FBNzO4r1rYIqzFXS1Lp1
0OMj3eONofALQWAtCxkyWdiBPkZr8mCbdadpl0Hc3GiF9QBGie9LEZS3IMi4CTQ2YczdUv5NJb4X
nVVvxDw3uy7whasWaOWQMuVb9tmTPcvBFVidrEM16Heo3Orn3Gi7PTCw+ZARwIkpSBKO0MhiUBAQ
lW3KJHg9tvnPyh+/jXbWbvrafmITNis7hlKstS3CYRO2i0H2yoYqjAkXcqZVxTibO6HF65CzdY1k
+rGGt7HqYzgDcaU066FV6m0r52xThUHohWOj7Ky+pheWlGR56yAoGTwG++amtTF3LY2ZC8/UaSWc
ttsAiotro6l8GK2JnN1sDEKq5npy9gbU3AC+hpoArSQ6Xbx0NnYuou/ove2twT1zSUEVuDJZeJqo
pxl/xl2YWhcKerRdrBfZRipon2Bs3Da28T0yl6QQuFfVTWD7wuvVIEG2JklZn0q0x4jLfk22GV42
NGmM3MosvU7htAbQMTjTyqI7CURszzAq2zU0q3RPzQ91p2S5l0Gq9FFGriM1jeUF/MPxF/PdYpUb
DS+7GSW955fCfA3j/tjPY/qQ4sr12JcKeRJjaf3QkTu+qlkEcMndfbIaCpG+CaM77IWjlRhFfylE
Om1qZkRrULN8k+nIr/S+d9a2EtRbdoncqmX4aBbOFHstxDUOtgr/wUlzglulM8tdY0ZvMsnNfYR/
FRZtyGN765vIGZ+KRCk3RhWpwKEIs3Dq+SX7Id6LMLNfC4NEjwx0HHvDn1OpQ/iDduzOs/HYmXq8
EiR0ueFACa+0lX/RW3V5bWXjd1RvyjpP4SUuIM2qMIjIjuzJduEuFS3GVd0NRdkrMiCCmDF0cecx
vk6Z38CvjoYtoeX501wQuLlJpUAqHpXVXdJG8E2ieExv52JCLjf7NHGdupmVodxnHdQCmeYjEa5k
N09pJNa5ntzFIa7pPp6/tesrA6q4sCm/94l6O7f67dRO3wi23JnwxleyLZ4Uqy4u4szcYeUV7KqE
fRXrwzOMgfkUddPBH/t5gykcfLuwhLgicmzrx7o4Zbk9YqwF6IMBx7CvNIVmqORlFJEhPGfOg0u8
2bZBZQtsYVrqOzyZFyDYrldmZXZ7S69/RNChePX85GBVWKktjipFyqBEa5d5f0UBFkvH65mquQEx
1G5vEkmsNeYT52r/3JXDQaa9v0fqxVi5ixG0d5VEBmfFzQ4bvsOUaoprhGUKxpjpOVCsMAaikHr9
CjfSRLrIuAx6x1rmB9q5PHQF78vgpb4ZXei+b17qJtu2nKNx55BU5s59+ojhHd/ZGkcmNV08UZQp
c5kv5QcrzChb0C+gXMjR4JtPQc3OTCKMdVM950i3xGOmzXLNw1rauBh2WZROYGIR4e8bOtpHkYof
hRlWbpJhjNVIExE9pk6bPsqNo8w75ScqalzxNRwiy8GCBhsW30oyE3b4NXX2WoDmQUdptIPZxzaY
SxU84vlMMTh2DUaBOqO8JEanEMLkQz8pNrUyjdzdDIZpzLSNbjJGgNE0g9dGSj2vENiPWOpMwU+6
U+oPLRWrEfpHyGEIz3bmaD8MIMAr386PHVnvD6IuBU5uwNexP/JS2lW+s0QE0wrq5bhRA8PkuO+8
PqojeuW2lS4TwmnY5EN07DKzOwARXo0tRJsxJ1V9imPjgmeYv0HUw6cmyelaVITNsuua4xCnyX1Y
UICsZoPGYK3lw48FIf6ltJTXRdMV37RJjTDFSWwwFEZHWJWFw3pW9Y7LFcogT3XJjt1b0ngZAZL3
ilNia6YMGCts2nFUTz3Ej+3CxnQJFH0NNcVBG6zUfrzx+yHScVpT1HKl5dIsvMHS9MOIv9KjD5J6
UUAbXOMkWN4w2M7XCZGNVOuAaqS7w3rVoaJ9B8qgnsZoiu5HnDS9Tb/Nfjxt9Tlnu1bRTwLMAxd4
6kbkzk1LzhwHkT+aOKHC4IirmeA3qQJkJxIqWRy2PazUJKciqTRXLe0fUYwqOGMc4W8aIioDaqc6
KVeVTGN9rZUlYo8pABA2yR8wGKJtpMQlz5eigLwDZcjqZLPtow6QaNR7SCqmyZS5LoftNGscQXGq
9dtymggeV1N1l0t7ZMKh5L9UaJtA7+p0ETVCueKoNglH5rtM7aq4Zm6GB3AJxa3gOt38QS74R270
p3PLeyq+gWmLJUn9MSHaqFLIc79uTJkGRc/hVCdav6Nb2yZTJxjuTtZ/5uFKON0ilRICl0yEBER3
vScF+IOx2P3RiNR6LqtDRsrFeDEZs1Ddz6/ozNydyzCFjiUt4ZSqgT5w+fM/bJl9exriMsuhBjFJ
tTZFb7WQ6jPHf+4LSknX4abOq8BwwnsRmEb/he3v7/zCf0sGyfGWJgF2ukaCMtoDVAfv1x8q26Hy
ciIibRSJ/wuIrCRkG9KCDC0939qK5ZRPcCfi/qR2qbhWsVKBuF/BM2OYroTHwClV5yTarvknVeM/
0svc/y/Uf+8kNd5bgQzlrTkXEv5/KBFcNHX/b8rN6i2N5rd3ZBv++n/kgbb1X4j/oA8sYeIO+T68
Qf/IA23nvzSSO7CFlwQl/Mm3ETZ/k4TWD0CJ1OW3J9M/dBtBArBN5ho4N5athNr+J2Sbs7cXWIV/
AHQTjQhgC0ns2V7HdzBY5IuN1yrhHoIyHIn6EFRfeeC/t7I2/rWMMMn/seXvpJz3WxqgBsIRs3Gv
U/C3aNVtOr36+k99DK9B777I+j5LyflnNQA5g6WoGx0kSn++wAmXJHxtbrxFCAcRx1xH1fAUUYSt
rWyRszCEGROVWckk3NoOr+NeeRF+dpdb0amcw/1Y30ozTLZ+0LySfHffNsrDH/vjg1Pzd97lv1/y
f34jccvQqbj51LPvf6PA5Brgb2w83HJh3WPNqpfY6Za0nS7mj3ehqO4roe2MQLmFG1GtZqWEjB+P
16QXH1Vt3POiN6sSFrMbVrjyKGO2/fw3/rbxP/+N7DEBYMw3i9b0/W8MpVHAo6gaj5i5jmKXHqur
t32MuJ+52kGRxRNafzoZ7DHneDwFoUSxWFneqGe7OuyMtap0z3AEXoY8v5uDfFdgLbCyVF/bfP5T
F0LYX78UFS3MKRW1q7kQyv44spVFA4tos/ECTUKOzKYGSwifSqhDg1I41o4jHz+cGssNyiv388WX
R/XX4iZzAL6BKOPO3fXVzi6RqZaNl9aRl5s+75Hy/PkS56+pocLTQ8WOSdpimX6eGoN2IJKhHjde
hoFnNzW7yKCKwTvk82XOzLf55y/r6DDbsXZbaH5nu9JsAcjiHD1Y7dRvAdYGJ7xpGRroiEvxRku9
xMaeKZoYbs1RkAAb17ef/4RFrf/ubi4/AeqhyvEHE5d/vX+URpZbaZoo8NywjDziVrhgmWX/ag+U
PQwKauWAVml6jJbpOfNl8RzA00Nh2tlH1UjKEBFwGr1h1JmUG8cq7LWR6SQ5T+awEwb/qK1pKM3L
WPsn2rfLEmXyycgtxxNJv8frvnRDKah70ZglfSk80ZlXXakAPwWB6g6BddXDDhrj2f8G5UCs2jg4
LtrvHT/jqEA/2kyJYmx9GAz3kikE3D1kZwOseaZdxZVdMumh6lMZ68UxnAi0gI0aHnEYQqpgFfsW
RBY5gop/BxLbsE2UR2VQkq3qBPkmkOOrzDBEgZzj2r6qbMx+p2sDvmJ96xwpSb54sX7Hpv25uZfH
YaABNUjtFiYH+fvHUWQdjJSsqb0UBcDifASZKR4oX4uZmZ6xppm4bUOMaiqcOnO3hLfvWUTx7UNU
1W+MER66Tkep0OkOIKIuqaUzy8M7dlqpga2spz44NZAbghqwm9YtUB7pe2EuYNexggkUvARxPtGe
dzs+IoYb6MwK0aP/+nzbffSCkV+pC4SpKk/rzOkdcvhozA3sSkYayrc0iNpTMDf3VZe+fb7Q++Ly
X2+YwacbSwD+Qx/0/n4OAncdCLy1V6q4y+QVFig05KkyMT/i1Eq7ATCtSZ9j9sEXBfRH12hiQiB4
sXWcLc6uUdWLWjBkq70mKpK3qrFPoTmKZ39Gz/L5RZ5/7rmFoOwMNRjlCf2vlfy5MdpU9Utvzq1r
o6sWqoi8Cygz5CyvI7/8+fl6H9xUk8BEPJQ1mJ7Yfby/qULpfWzT1NpT20huAAfhD4FWG2brgpGd
JBqeFtPuzxf94HayKJxni3ya5Wm+XxQ3vjjFUKH2skCHR2vGR8DtaaVJsKfPV/roWDY1jQcHxCw0
3pL3SxmDYjtEWeEBZZVvwZR8160BnaWBhaFTY5c3jPuha39VKrliTZb8+Hz5Dy8UoimVlAUF/HzL
mpUN/uawb2q9WWUGCoSwxZpx/OIqP9g0eOdKG+8V2jvWe3+RUBoxUvDzmrEtXa425w8RRJNiwjAN
K9t75vfOvyQC9Bj/NiH9s3UVyz/y7HDDFQaHGIygMHzBZ+Nd2SBEVc+ISyoPJMx4NAly1ErQ28jh
9J3S22kaQ1eBiQyqi2rG1ur4GXPqDQylYgsIMi9Ar3n5+d3++GE7kNmW1vrv6tXslBIfsJCH7atb
ptWg5vb0vXR+IFtiLDmPEELV7pp84WY1YJn+RdX34WMge0vSQJIgYWrv74nlE35UD/CVjSG+Zfjk
+dl0RGp1OWnBa4zxq/v59X70DBAikGNIU0OTdPYaTSb+XMIwKi+dnYNWFY8VE6bPl/jokshp4+NF
q6WJ8wItgHmU+vOwULRCuZVtn681pZ62g5ieoF5cEOv7+YJ/dSAcgEsy3P9d8Tw4JED1PNbo4Lyg
KP0NkRT9VVmXsZvl/ffGKLVxA7kl9pjHEfs0NDvMU4+dmTz3jXaZgqs7sTF6UFu/95l2Ciol46/X
x11sRW+f/9KP3m0pMCcyCDKiCTwrnKdGYGTYd5WXKPGDlY6nQa8ucen6z0Cipa6E1f3vZc42VdLh
d252feVBz4Lch+93kOKR56sYo39+QR+Uj+9WOttORVo70byY6kfz/CPS+03WK7D2zYc2+yrE+8M3
9fd3zjKW5Mjff/5H1zHg5xpCnK48ZkMQfeUx6XBdrRNxyXjopNokACTpDsi08CwjuP38Qj96b0y+
r3ijglTx7/fvKZEkcPtLtlim5YhMcYZ8bbKxfPrfrbL8ij8usWijUQsXGsJkA5/DIZlI/ft8iQ8+
3raqM7FHvE1KpXq2N0bHr/D/0Uuv7kb0JsOzM863AltkK/TvVMwOEc8wsfp80Q+fHaZh3DlWNcS5
xCg3O22cS6v0/HkUnpKPEAymW/ym5/1ocfgR6IpSsBG7GLf//UKC/uIHLG/W+beH7znXvSQW82q8
v7PxOPmjNmY8v1K8EOn7CJUnWJtIPEWQfRur5Jk03l8ttj4bUu4zAgsy9/Of4Hzw8tMrY8qCBxot
vnlWEBYR2yspiZsrsGDySJ95i2Zx2+cjFHmDAEGMHieCK9Kbaqj1A+wMhhW9tgkjaW1G+lQXMCW5
aSY/9ESVH4LGjNdF06fb0UE1ggmKixFmsk/ltK4ZCa7rYr50DFjTba/cNXXYXIhgeJgUxob5aFyM
IxSYFvYVKGaceBY05sUfWnVblEBplc9PHT6PGzaDv86VhtErT8xUIGeZimCCRwjvyioT+NnM54YQ
WiD2vNdlbUG1LsIDbPLBJVYTqcaQnXIkKUfyr/FImhe6WHA/9iluSglDhXo8BnakM9OrEJYFy6hy
NnEkUhLVlWALcpXPcHnDKN32SnVnRpO2nZTA3PuzfhWOOjksRZRvYMHmz2J2tJVa+Bfoh5hbz0q2
amz72BdGup1UHFRNaCUrYG8SlZpWHDCqIB67zn9lWLNETXIJtr6PFMKfAiJAoPbXxkUnkNsXeCd8
vh8++EzaQPi43hHSzQf57F33SUByGKSXXjsgcZ0HpP+M4G/UJroOnPiWv+uLl/CjBWm4bEyDNGPp
Fd6/ApZtjUocVqWXd860LlMsKLtQ3fiCCBrsHeEC5F9c4l+QFh8iHP3w8jF0aivjN/rwx3km6zCd
kobxUTEzs8HhI9kAfMV3BYFiuENE37uKPzQxjdyUjnGTZdkbg+UjPy0/BRr0ab8M071wYtz5yBq8
wgc8f5WKpm87AQYfI8UfvrhLZ+mNv1tGW0d4yTiCZDm+0+9vE5Y7yUR0UOk1ZXa0rfLQjUj35yy8
svWyWdc4q8O/n2NsNdG6KPadrIfui7Pig6MCqzoqBCi0nFhieZR/3jfkkjDirYKvDXmEaVtReiLr
n63/LP71XxdrklZJlcYlAxm/X0hvyrIbirHwtCR7QbC+peH4osI+BwuXPcCBR7NhS2hL5xUuaEXV
xZgneTgHPzRD3ayJwnnAC20HLoOHG9WPGeg3VoNVyudv2EefOkLqqRkMVLT6Xx+dJE7ReaqFFzfR
IbGNt7T0740mu2Y4dw25FxdeZjqfr7m8RGffGZIV2MRLOwFmdPbkYLraM5wdrhaG2ppUnTs8tzdW
lDhb3Pi/WOyjW8sgATx4mXb8hW50UwpHyXZKLzXMawXmNuQPcjJ186K0igtFWnd6ZcKdUL+Ilv/o
xjK9wNoQ1zIKorNdYwxmWChSlB5+gCC9m1Ij3CYtos4tK7H5rbCHVfb4+Z393ZGe3VpASsNGrYzL
C0m47/dq0jcZaoCQVWcn2UulOQpBuyYb41VP0GZGED7RHmAtabY74CU3TxLil8g/VcjgJlTQqTaA
qlihDxMW+bVuQKi2YFArcOyDOv4h4SivFte9QMFfDEd2Yy2a+g6i4KuTtM9WOeuwJsQ3PcHYvhPO
5WwlitcoJPHYRfi91DEoBzVeJAT2BTgNYh+J3il2knBTI5RYWVZN4FLi4J6Bj9fnt0dbzqW/bg9Q
Gk0k00xU5u9vj5FKs4T2U3hjw9RWtRS50pYGrMQ2pyaS8EAQnrUtffUwLdVBqGjVSzrleIen850a
SrftwmZjoUU25iLeCKuAka1U5FVE8tm0cbaJg8jZwuP4Cin74MPk0Pnatg4MQW7z2YNtAyMKk7rk
K4HoFjdMYiY6tMPuQFbI0S55ql1l21+8Ox80jYI5CzMhx0SAT2n4/n6l6YhqdzYKrx5ku+3G0Vpr
KQhEyXcZCKRUt9GMF7lDaOEWnoZYM47nKIlzdYV49BuS+VfsNB+6Hu8vYuxu4tKUh7FC064WjvLF
l/SDr9JSJGCKB36ik5V89sqVTRtU8BVyT8U8q27je534ylWEhmFdYeC4/N/8TCK10V72DGKqbDdo
cMQ/32R/HzhCSGoVUm1MRlXnJ+oYV6XwsTT3lCm5SCf1Ul1M7Jtp05Jclk/OcYgoYbEW+eIk/7t/
WNgIWCcAcpL/xl55/7AMNOaGj3LISzv4vopwPOKdsINp7bUavGJ5dccuRYTWndL2i2v+61t8tvQZ
JF81RKMQq8knsp12SMb3U8H8oOy/eMJfLHMOidu9loZWhRVSQT5KnnaAq42HTd0XyyxV5btTYrka
8dsjmUf4F9shUGEiIUSA0DPKeu+bVXFBOFe2+XyffPy8lihXhoQaFeDymfyjgNEg+ePcGxfMKZKt
1sq70JSXZhS+9o5zDYM7XDHUuqhQo2okmP1PFueDr1k48FqOvtzqPxYvoWbSDAQsXiqHvNNvcCn7
OSVth+vZdyjte1KMUlxq70lP2X+x9l995nJ//1j77MJjRYnCkCBQL4i6reGkG6jbTGpp+ibTzfv+
vsJLCGPF+xGZCMT6L16Uv47SZXmJhh23Tv7rvLsPCJuZh8TJvd5+DSdtVWfBxVBdocvfwSv6YrHl
Wv7aS38sdoaJzApi1WSwci/L63VvY7rWd+6A9xk55//LpZZt/ccjRbhTObSGuddghlOQ4U585Ur0
txqg/OdP8OOLMoTDZ0FgPnV20uiyKysTcwOvay2JtaiZL6MiLEWsebrU4B/9T65sKcQtw8aC+hwS
zJhIooriyian7raRho1o3afl1q+xYulGPf1ih354fX+sp72/k+ike0wHeGhRAMlXDKemrvaVDSVa
a3f/g1tJvUaUNRXxX3OUeAIdRoyWe8TikQVoy0unQeOY4mtdJ18N0/+qSZedz1wB8FqlyT1/bg0u
k77jLNc14a0Kk28T1eYlniGbppr3MVz5hPyAzy/w768yk3vwQPP3CB0N6dkbIGtVQYa2PLwuWhcE
aZN4EKJjyjYiKPcK8uJqyUwMIH7nrXWHIcwXzdVylJ29gu9+wNl70clS4nnJ+15hORshnZVMKFJ7
uP38Qj/4arBl6OCArBke/O7z/3j90sqccdrk5jZChNjEMjsOEiJXv1jlN//p7HIACW3qMipB8ZuG
9edrTjgNx3ZCDWtqyksUqf6thMa9pSIgXzgnWlkNb6ZyHDaTPv2YypjhLZAflouwVatRvUuU6pdd
lNUqsrXes8gDRbsGvpZW5V2iaubWmuvdpDVICPUTGrObKccGCF3euO9F2G+HCJp72FeoZPtRRX+O
kSppO9/Ap5rjVAQO9OF53AZ1Li/8LMeWWAdrXxOAWeQI49nnDMvxgysR0HsN9ONfBTKFXZ2GxrFA
MN/nynXf6RmmNJHh4tuOO9GgHkT339SdyXLcSJqtX6V2vUIa5sGs7S6AGMgIzqQ4aAMjJQrz5I75
ue4b3Be7H6i0LDEURXZWb7o3bVXVqXQh4PDh/8/5juGiwsZcSpTwppdedzWXxK71Hvhioenb0uHp
s2L+TuSpedGE5mNEfQviUb1tllgip2j7rWsqX4w0z894SV+t3B5vW27HAfRcYtuMej4ZI1TcM8Tg
ExsTlK9beXM6YBtaKUpbBXqT7rt5PKnIgIffCUkEI0tzHaemu+1KJ8R2X2hbVHIkydgL2tfi1mRr
7QpwG6RUEp9r2d0NSghNqNQvQY6eZlo91fT2dEz5soZkTMPzKWZcMlN0eQbYqKXgp0znEzDXVZzN
4XUcWpgOk1TsaJa7QcMXtouFavvWUjwcYPO8glonjkmf6gvMbBPFRPxA4ErXXtpaa4Jb0jPMSlWg
AnIQamytTbCQp0MZnWmKQe+nyIfTxNT6dWlot7DmnsNiAMsz3CaaMeyIREf9XosqaN3sW2nm9UU/
ixeu2TOP7WGcIEuC4OF2axg54WVqdTKgLcCqMhbsgcRmLUKfE0LqMl9PtZOeKDygW4D/vMlYR4i+
V7SNjRPFLi+pvC+RUiGsyWTBpc5dZT0CZqWrMUbEDCHOGYHYGeEmJ7WuJDiwgqMi4h2JRvKLhsgF
IxT5u7gR9a1WgBTET04KVSdH0qkiEMJpI9bQih4rV+abyMD9OxCpcu2CXOJ2aHSnROed1/akPgxK
ZO0iPcquRFgbyrrqUoKovBGEixme2a5iwis0h68W7qxtyQ8v1yoqAGPTo3JvTnqgj2ShN5mgfCys
0tfCyfcw8etOFG96Y5bXXdnpW2fuMxZnOyNSDi4S9VzSuue63he0Kk4VdVxbUqbbtCLe0NOre0eF
aV8M1bMFNPo0TK0b7tHZPb1NeB09CsjTprfbZ1AoBaZNath+Ocnh1YpjMMq5STzxztObAWPLAiQj
u+kumbQTh4KFT6Je0BJRWIPjKwyv3eRxa+/wND858ajtG8zzflfn2FyJqrpEFCgCWE2bTvBOZnwZ
a62RUJC1jhubX02EEpQztFqAxgpLijIMZ3oUPbfqAKOnZX/FuZQaQJOj+bIlkMvYRu6EvJBrz4WD
+Z81Q5CSXWsTOWhGMesbMn4pe7oRKTm1LpEoRVGjbxWnwxMEZs1R105a1ZcKGbvnDqm+O6nxzWw0
LB/rAhvybTIp2qmJmw8kNojub2MVXjqxK4O5lzZCa6jdvRqq10pPe3UBX8bBVNjlWZgOp/0gL4wY
Y0rYlN+tThmtoI6TaF033iwCJbGoSYY4Sk41aUVyi8lnuLAWIKNRBLLlBu1RhdnjxRxIvQxNyAVo
5zPzMuvSK6SK14NmbvBRP9Qi/Q6JVPEdT9lbeX7hRuqJk+CBmevJdwgXw2YUx0EntAcFS13A3ItW
HSnJazvPdxMym+0sqz35u9ezipffTbAbzRLYEvePR/QIchHkt5tM1R7gqZH1yMEH9Kxx5eKr9ce+
07Zj3F5Rs/teuMyLUU4DroQI65SJyXdQ74GDkhDdOj8YqAsIbz5vm34f1smXsiPCk0COdkaJKboH
aRcPscqdHKcGl2S1vhm89jZzjXOlKAmrbqszNwE3oZiInpqbvjVfTPI+/cEe1uE80ZROTiJ+GVxx
1wrQLjW8B+sh4Vyr67xCi+5256Ud7Ry3hKHqDRooqs5aTQ2FVFvEZ2FpBWFbvOJl3ZnefQyiq6m9
L7B9N9S6wUrGP8I02kJ6PY/yeB9b3RpqxSuQmS/4MLCAacMOv+BSLOUUD/RPTY1bR1P27P4AtQlr
TqwtxfMLI3qCyw2mL4wf+to+B0mgB0zMBrdGeaUb84lHTP1qjPLyRtH40rO5uDf6CX62C7K0uqRX
HNh9a9GKUr7FfYiVzY4uIN6uzER7Ukx5bWZjdco64wNq+so39TUjqw5/E94VrXzxKPhFcbFXhXC3
kXdjh/ZGgQj7XFTZeVvY56LVcjy9TMdBKCdTbu7a0NJODP6HERMuELc4XzWmNa4cFfSH1a8TDiSr
0mvTFXy4NjDdeWs28iYrx9cBjNmuoXff7nI5RGRVxXafyMcpHvvkGsYugeXXYeWM8RqNpE2aXTbv
qGD++PiAdOxavQjbDVTkDrRC86BmFY4hAFeoadtUF2dOH6MHROfnPunD5aSrl6hx7yNzOAER+Nmd
+sjFkp475V7VQipD1+r9taEpR/iPJdciKQUR6+5J3hIyrdxWOZiP0L4yauU0VOmoAt3nVb5imNtN
wrmGb7Wf5bOaK/gkP7mq/X74RaVrM90oCi3Xi4Or2mBWsLvdrtxGIS4hHWRcUZIGa20+/tV/v1lg
TKFphu0GtS6Xi/ePnmU6EX99XjLxW2AKOhHbrBIzYB1c4H28qprPCqK/P5iKlsVUAYDSMKGV8H5E
U40btMFUTwbLPnW1PuCwfT5j8fr4wY5cBRepiGeadCAN47ACCkhALWmdEmgsu10EA7uIFdSQeFEb
/ZNb7rGZu1zMOPxoSxvoMELEhFtErA5jOcBHbDvc2NOzXt6bsp4DgxTDIDbM1URpuXY/63suBbqD
S8WvQx8KMatChGXS8mtO+YSzl/4BCEO2/vp0cDMfIB3e7tjZ9ab7yX3m+O/71zMffjMSNpEohrja
GqF3pwmJE73edE15oY/t7uNXeWzGUEJw+UK5PiHKfz9jsOoT4VtSdlJKrpqGds0VJYBLd/nxMEdW
AcvSYAehiuQ9HrZgIh0wwUx7f9sNnW97D3o+0HIyTmKZgUh3PpGqHJs0Lj6IxcZD1ZnL5/unUu3O
0eu85TuY5M5W+11R9cqJcLOXWdSUEPl5/XAyvkRNjLvyMx3okd+UQelcuybuH4y870fHDQrHBtf0
1pgLOgLtlG1S4JGB6DTzky/x9yVGxXu01OsIDqPvvEzhX+7XUy37ZBRNtY2JcdrXVjFvigKqNBqK
5CSzEHHNYG3X7tzatx+/0SM3+19G1tTDvoJSsjZAMto60j1duoeha24/HuLIZ7DUgHiNcLrRHh28
RVg2TT4nfH/W1O5L+8Q1LgyuExaMyY8HOjI7ERehrCFGSTedQ5NPYXsiDgfWGDcTjzqosSn7Xinu
upHRHmrOJ1/3senhccOw6V0hvT78umfQoSLjdL2lZRaI1t4IorjJqvjkoY68oOV+qKMhh61OY/n9
1CDoZSaAlE8OScJXsUgTLfP649/t6BC0BCjW486iovV+iDEvZ7VWGWJMpnPYVCCqWvfuvzfGMkl+
meERnH6cxixQKZQh2o5weD9rOhx5IR6BURQAETOwpx18r6hehppyRrltPfXerZLvfW2exBD/P9nL
jo+z+AG5qKIZPvi5eggco2ozTunM932RvvSwlnxU4+uPf7LPxjn4yRwz6hurpraHVGcBmvSrwXXv
cAB/YuA7/vr/+TzLZ/XLqyHU1kCDx/Ng8btWHeNaIQzuk9/s6BgW9qLFT+VZh5aBbrKFDaeY/ckJ
112onzQwRj7+uY4PQWeSAqLDYnNQi63hUozIEigAt8oubcuzvjdPPh7iyEpGqRFRBzZCi2c5WCxV
QNQ5SwFEyDn/Af2ZTJH4pZHF2ex91s4/+jSLG5ljraH91qfTYNnavP5yCy9LknHOI/V/W6uCJAZ1
jIH/GT2Y8xZk+cuL17wKbE5mA40yAMoppED0br8xmyRQU/eTQvWx51kOf1jqHGwczuHHObS55VUq
Y5HPPsubKPxshTn2uUBpYdnHv0uH+uDlVJqo7MjqeTlTcbbcKqsQ5qiTfKJ9OTYMEhQP/YuuLdTX
919LjoDEJaGGUwGJXGY1UqLk1mOIT+42+pFTK9ulw+mc7omGlv79ODO1cDfMmQAUoS+riWoiASqa
49d1s3Jqa6OkKNA8wmMEAQ+Uc7RI3w7yKSPInmgpP2mgMnwr5uUMMWNWL4hI8rZZVa84D+8AsN+W
1bxWHJDBBkHaQNZJn//4azmyHb97goN9X8YSJYBnlNu8BcfQvLQmOHG1OtdNsTZ18ck+eXQ0Cykb
hkrez+GdKfI6lZhSJjP8jZU6XyoAXpW48cfqR+J91iQ8Ngk4afw12MHSXIzY9wj5Y8mMqdW6BYBx
x3fsh3/jB7QMGpEcDFFRHty5yzhrSWTjB4QPB2HcDUY13kbo3mvO9gSQfTza8Wf652gHX2jfU3Ou
K0aD8LdxjGlrKfex/slx8/gg6Dj0RR2Hzfn9rCb3q8mLGhmLCwVYKa9Vj6BC0XzyKMfWaU7sf42y
zJVfFra8n1XpkC+3JZjPV739TEKYS6lXM/+bj3MwxckygHBvMFBvVCu3+JbrT1ajf7IUHJ3ZKJUI
x+YGzXnz/dOw17nQ5LXlHCC3yvDDACBeKc6KchepaN4nl66jv90/Rzv00qBdSDo5MFpkyvUbfA0/
KDxepvjfFp+y/3jLbopMhL7i4WSwG7U2VHtiMqhE4lbDpnCdT367o/PtlyEOZoLsIlftlZGZ4Ogr
qspu1YFH+rfmG4ZdDp9sbmj8378h+jkJcZ1Mg2E6t8i3S6JqXcMTk5+ZII++HDY4wCz8n98En5E5
OaXtsIu2tNxGoGwTLLMWopRZ3H28Gvw+ErU1jdvvosvTfytBlXrtwVrnqFNa9sYwmlMp6ZA03WXK
xfvjoX7f6RgK8xZScePNqfv+1+v1OtY6LG+wgpyN20z3yB+2sRZfKFm8LYwz2rXkHH0y6O8Tg0Gp
sdmqilAXrcz7QbPZA/1aAsysSB9UnQevyi8KOXwy/X7/dBnFYj8iXpy7wmHp0NM6NNsF72tI5zWW
EhqAxTpTH5Jep6pgf/LOjj4T12YqojiCf1OuN5jKrKjhe4KltNIwmuQK/cJhXH/8vo4MAxQIiAaj
kAZ8SC2gC5mD2JwKDlpADCvljCf3m678ZCH6/cRIvZ3emYl/GxXX4ZVBnVH4JplbbCOpZvbKJdX7
zk3t9DOV+LHHwU/mLPHvmEAPq6BR2QNB9eBYFJV5a1qg9AbrCnPL3z4AL/J6MEPLPR59ysEaocEr
M3LHKFCQZiJwYRaTsG19sh8dmW9goQHYIGtFD34ok2zB7NZjOxdb3ZvWll6dFap31k/NWofBUprl
y8cz4bPhDp6Jq/UQ0rctts0wbWhJXLqESC1dAK9JVlCvn/6N4SCOwO+hWI1I5P03W8JD03u7Z7ha
BBB2tqE1b+F/Q7GFykZv8OPhjqxLSF5YAW2cEchSDo5fkydBIqpFsR3mAoRz9GzNzRp5X+BYF8k0
kaPhnEBu/GTUIwvvu1H19w/Z2fDmyTkutqgRyBCYUbmNayI4t7Dzfn7If4su9a+gUO/IUf+1yPbj
oKr/iXSp5aTxr/FSt89J2f7jKnkV4vUfz+X3f5wnTfdKe/UdcWr5d/yJnLLsPxBdUufn6/bwYiyy
6D+RU/y/4KpQVHuDSi1r2J8Jb6bzB7dHZOfoz1lzWOL+Cngj3w0EkLMU+6hl8sf/Vr4bKjRmzC/9
D4BHHv0PJrHHPKYwcjCjTKUDx1ciMoln9C/OkDww5mYpWzgJXXzTgMGdwrZe5xqxok5802bjfi5D
d+P26RYHV7TuxBSfWCn9cgj0XylKI8knitks3c7Xk2IPmXkXigiIqXrbVflXSOY/kKYBsXf2nQ1C
ZizVVb/kNyZj+h2a0engmfcuqcZ0kMd2rXfVoxfP95625LXxH9LIylYS0iBE8uiFcN7kJEE7EtAn
GP3ecF5mTb4uTop1aENfbOi3s69GOcRA7ZoHvjDM8mui6icwS9VVGobRSloJhRQu6rEpvYCaZ7VS
9Ww+n6eZ3LI8OxcjQU6eMfA3SNIf7kgir5kJA/Rc8wiy+avH/l1q4a7tDFAAabibemejxQxftNmL
aglvW4RGtO7Zen/+tRIos1BVrG3elzUA7eiLp1yOtXFF0ylbEwj3dZjsizgi+0u2yfeYmkhk8jcB
mU3YuO3hsmzV+yLu6yuzIfFSMRXSkgYKQrrTrTon/R5yaSMo/AWdbxEURPL6Q91dmBVITkiETjZ8
7e3pXi5KhyQDIr0UrIbZOYUyTWKFLmpyiJM6kEBB8chgshTtugDmDQryYR74nXSLd0SXxLe67rpr
6ytAXjIgLriGuYx8DcSysYX+6QSudibGjga5G0zN0GwKx31sTTWoCHHb5L2tMFPAWpE/HYzmk6P2
hDMpi1+B4qlRJS+hHKe9q+Q16GpdWXuTme3iirx1MBkRsjXz2oY7mqIxDhKUXDshx/yUYPMWjaDR
bkA46qzMxrjLw+m8lRnCESnMVQZ1ZT3NhViUBj7xsv1Cj9aDrMQEqXhdu7bUTt5BjR79siFkSbQi
DZAmLpH2MQBgM9ylQkV9Q2l/DIkAT0gqVvIe8mnRXkwOyRFWzNTMB8V6K9RFNixzBwjpYJDFlHqn
Gi/L1Mqvc90Pq+U8TQjfTjOzmzwVV86S/BY37VWhXUxRuiFo7ZOK1cGOspRDOOWCvDNp29nWofXZ
LtXKjDon2ro5ykjCCLkWk8ecAGUGePjJqe2wZ/dzNMgSlqkzquYtf5tf7t7IaTRFicMI9WXV+jaS
SeF0W6UqH3W4+2F2MSywWnIKmZDy8Zd1+urnmvaOMLJsye+WuuVRWVTfdMDs3QdLXVloRlVZpD1W
WfYCHb1a2coU6ND1gfSz1ry9CGJNvDA/c8viTJmdzcd/hYMj0dvj00VjSV/alr8pZSnmmUVjaeRN
Uq419eIsiu3TBnL2ZObrpSL5yXBsE4dPjEqA/QIWD1yEwxpuCUxQ9CEvN6TN7wOKD+LpXmRIzPjk
xQBK05PeHRENXhBbw31q2udtTQKNOMmtKMjeCiNg/dtyb5nmvVcpq6LbwwShgeJuOj07MermooBP
Mn9X2rwMGvw1zlSDN2c9WrwV5eSSOTc4p3WVPKeDPFUiuQ+beM1qtFbd+NUGVbWSXf4V7BLEPUMj
vh2FFH9xE6ltu07JnwvdWPhxPDwTE3pXRKyahGmLPf4sJUCY9N1pxGMqXe65bGFbUteuYxOVd+6B
gMsjAv6qab7XG5ZPV7/PJveOsIH7qSH2IhHuBZFHE83weFfiyahq5aSmCfbz2Pa3zlLHD0D/xknq
Xx3K/geepbTFV/evz1LB//u/7es/vv/HaU8K1+uvB6i3P/jnAUpf6JtE2no2paDFsfPPA5T7BwcX
7K0QWmm4GUj8/zpCaeofS4lvuevCSfp57PoT2mn+Qd2Cmwd/lFOPDenmb1E734rtv6wr1Ar5tDAm
cveAEQs/4v2ilubGGObNFHRFGLV3YxgRRRp0c2V3d7LlAgRSsiZ/88lW0zL52iVFpt9ItrFJnKqE
qRTtavCiNnW/jwR0h+Emrmur+j4gO+268xEDATGPIuXehD1fOUuQ/d42rXDqEzwN5VWv4+aJID28
qCRtPbixg9iUBEHXOyUvkvAUKx3mOAhzglAQkJLGTrZU6KHPbGKio3Hw1Csw0WNylpmUA3wo/N1d
381p4xeNhn5wHqho+95QZdcEzYlTokeM1zlSCbiIBcdYevWOll1Oap0ad5WmaNmjromku4gqDzUt
S95XKyY0M/Tb1is4YUEM/BGXmn5tENYHnNvt4q8mLUaTuO2oP3MVwuPRj7T8fUP0VQPYyBhrzdkw
E9y+0myXQ9soE2u+nooqsfxWRhm7e+t22r2+YCnOEqJqSa3Ka92ICRB3Cndj6ySGBiSuDw9dksI5
nUgNqddqa5j3eePY0K20iNBQnKZzhJbXqgnhgLIRn1KEUNpzw1Wa9qWAheI8GkYCwbJuYoXA+kkQ
924hj239xu4ntCAaXtq1YZTWvLEjQeyJhuJ/8lNyHVjpoUaWq97Qmu8szF2y6Yy8PiuIlkuCWWrR
hWfLzPQN6gFeoGhGe6cMOk5TCkKErNatCreDKJHpzjHHsFiFoLrNb45OqFpgxD0pUF6uRdE+9shh
hbaoz9mqEylJVY7ewJJMO6I6/ZlscPSzbZfym1sa/2IV9DiBU+lQrKtMLcIgwyom/Ebt0HFSG9Ds
dap15ZNwc70MnLkmnZIYg9oFmJh59yV+U4IMtDA8HSJvVvxIcYh5QwjkhkHDwcP1Rd6a2VbXmBQB
cYDE3diO4n4njpdJl3s5qZ5kkXbTimx7J/HRW4fO3iTQINqYZJZchdEwP+PuQA02qaGHF7uKZetX
ZNoijq/N8aur6OONJlTnmfA3BRaqHSUJwXR6GG2GTkV3PhkGeW991IfPqYZU2bfJWbxPmhYAv4sI
gYgjtAg3kLnlY4oo97p3chjuXiWz15SoiYb+2JC8RGNi3k6LWN4fejGeEHuHn1pI0sEIVuQAKBNY
8Cf8OjWxMMTt4GgwvC9KnBb3/JPOVQ3SMl47fYf8N06Ms8JLy4EJYsR6oKcl6RCSTkjJUZiz2apO
vf4pNWyAdrMm6pGfFaMrdoda/6E1enVTGnzcgZBoHHw1mxvbn7KhfcDxns6BJaHub3Ity3kfU5Nf
KDAdK6CxrfyWEQd7mcvIdlAJm3oW9PlsXwxjSmAhEbqqeoqrnvgxuO+IG4UTPheEOChrkXLn8xuz
Tfe6VuR1oIySeNVJJAPvgsIgyPoonRbZ1fSkDrJ9QUQgE9/QOvNiNtue87Y7NwLRN+cOWB9q8WXW
UpAeePhz9zSKRHtGjqL6knslZ+mxc5xmpapVcc2gZorMukRHD4zbuSQaNHnQQxdvTqS1zV7Wjv1S
IXrGmtfw59CScOiRnUf2RxPWtw2G+4YjgVN+iXq1vXFC09iPQH+QbuqZRtpkghfUKeLuMSkGjB1l
NJXNri6TRm5IYLGe8Fs46WnYKCRER0pYXHdZgYBdj4qpArnrNsj1G7U5dzycNCvCC5ULiB1cOSKv
6G4LIxmHFWEG4rYra+H6sdUWe567EqtEiWdCCcrE42boaZgS3LQRMFEd4pk64Zb34MeEFhSyh5xL
mJBKAG2UN8Pa0sg+rSnuZWCLWIsCwr6MnKuTWkifwmP0osCNjeEhxI6zIrVKfMtEkU5nTucoBKKJ
NH8di5hQS3sOw4tCbVhL52QCNNV1wxWJCLSOO3LkhK/bpEH6YxzH33RnTHsf02DLAa2eyi6wu0ar
/TnqbH2le7XjrLGiu1tdhqL1YbkTOV4IPfuh13b3ZKRKtDDV5QyDLMKkTuPSMu7oqztk38ZcS3yl
7vVzWRgNVyiXkrKfchT40pJHRBgxEWmE1sYGARHVINa6WsaPUZQbd0hwhjEIzUre58mUnWaODKlF
ZONyR8ya8IXsc53wAmkUT0NuTc4W9/6Eo8MiXpaIOLu7F7ymnouBA/W/nZzY5FVn7rdWxjTdvSyv
1q6XaOG+UCAzc+eURbROa+GZy3+GHYEMpY4CmYqeGSSLYVdNoCC2qZLoV8ggkgbHjEIcpgkp/pIW
UVEFsoljZUX0llFgR1SHE+K5DG9F6h8Mia5Qo8GH7l8vEdHsg6MlujloWT8J6nHdKeGcbAz72m4r
bEGzO6KelzN/H+Ix49lvx1zFs0OMwbBEetiP3H/FLu9C64dmiyT2Sy0P05PaDPmHCT+pmrWrtctN
XR2Kngzodh63bpm32rZ1HVOed/gFMNR4tfFFIy3oVZZzejfYeNvIz855shai1sABQ9f48E3sQIHW
EgmyJx0eNSYwdD3elqVU7oqCxCJSYAu0CETs5cZqqGNuZZ2ihl8VHamjX4Lteg6zea79Aul+BIoy
01+iWjiEoyRDHrFwuPp1aDbaD7ID0xutTZxXUZdju8I+k/0grD0Tflo5xN/U+Tzua/DZP5za6L65
KvUWKiN2etWPmFKXzBJiZ+Y5FaAm8M7JVSzlfBZJPfvmmhibg96Q1pq2FF9bmBbC23hQQ7oAeVN6
0UKUHfg1XSZOH7r5N1LDjWFND4u0aB1tABuTFtfPUg7wJAaj9b4NVkdudZMb9+x6Trpn5oONiIq5
PY+juqVVU1lesfc61+y2AsvB9eB683cP1fBdT3xWAik+ty8NveasVJUC8mgkZJNS8ZDma+0JExKe
EY+XmllLzMqse8BNpjoqfDstuQrG2jQAvbVT9bbtXKvadTG1NvrIbbtPVDWyVtaUExspMONQdaps
g1Um0i7Skq+TMvRigy4cyYnR1mbdT3oXH+AUDyC7aHG1T3qou3tRpf2XpHYGN1AW4GJZzEO3gFRI
7ZC9U1+JjKMD0R6itAP++7CXnd49KayRDetlNOyxi5kOp6wSE6U9eG4VaAnb5TZC8vdQDBOfRud1
yhneTWUOzGmqngUsWHUnSq0+hTJvPJOWJm6ikszVFf6ahHmjSvcW9hRUu7jSpfBJpo9tvisxwTYe
a3MzEJ9i7XnXwxdNmN4PbyLudXEwkbtqjFPWbU2z66OgDJ3+q5XiCvPnVknYBMJW3yEFGZ6iaRIK
h6m6vGtYZ26ttp1hRpMZEgxGPk7rfKjTk1zBtKWUDsY9IniI2dTzV6OO0jsiZhT1JDNaeMyWbjyE
je7tbYkREZSuRhYneznuMDWyhyUwcR52ETAQHgWWwl4bU4eTJHzn17S2ORvUTV56K1hEVug7hNrE
m8hMBJ6VbFJIn5FxtME7ZGVsr053U0QxVOxSseczdxARgURzKFViR3s9871uplKXk21abGTRiI1B
rcreWLKqLSLpdPyCekd9ThvK3vEtSnyVT/cHTn3WRwQ1Fo3LnvF2hfxbd+3L+rW8bcXra3v+XP8v
SLQAufHRPfkseXkVyfO7C/LyJ/68IDvcZwEtLe2ChX9Eq+GvDoOmcXkGJcpVV9e5VC/U3T97DO4f
uEiQqnEPpluLfIQ/9c8L8s+eAKWqxUeE4vz//Oc7kq88+O+/1t1+Wm3eXZBVdLAIHygSIVakd/H+
guzir+q0duaEajjVxlFstqwsd5kA4dtkaHWViaG/TRIkoEwYMoazK3SJTCPzbUqxtYlN8TbRwrdJ
15aQnv3hbTJmMylc2Fsz9QxYL9PVXmZurBc2EJifE7qLKBYpBvO8D6sk3sg64UKaKwQSEPfTC9sP
ly9kDEM+lnr5bqpYsJF2y9ekDh1lWKNx2oz/YfngnLePryAUaQ/SwnjIl2+zaJtYOzGXLxZxXvFq
l5VzitWPD7rg0y6WbxxkA5+7t3z59tsiMNVheiuWlWFIyAdib2C9aLNc3/VZzSICL5cFpVrWligx
u4iWx7LkhG/LT/i2FBGJ6f0IpdF/Gd+WqqoZzE33toBVOPOx/r8tbOJtkWuX9c7B2ANQ8G0ZVApD
3GCxNp5L6dWn8m3BJDKoes7eltEiy5Wz8m1xjZd1dsy7BB2d5DgWTInmCt94W5a71Oj3UbMs1u2y
bqc6K3b2tpgrWuzOq3ZZ4+ehzmF0vC39s9Nh5n3bEGqprWAdDzdLWto+WvaMRqO4iEdv2Uro8OCs
Cl1SBv3mbbsxaks/J3FOu2g8Ir4Ca/LYmsxll7KNObZWA2X/vZFRjHD0EnY1nDynIjJ72eLMguxG
Ln3sfN3bLqjFueZCC192x36Q42XOvwJc2LJ92qP3XE5GShJ7hnA4AF3NLguJ1L4c3vbecNmGAa3N
33tQINfh2y5dvO3YmEnZvfWBs6HtRvAra5FoyHGS3LgJLdK9SjlV32OlHcLTHj3ctsbuTcyoPaWX
il1F3VqQnU0oWmqO+kmOSOAkLPM0Zv6F2CrnuitPsccKfd3lkU2M4mBND17SWzVBIMlUBqpWlA+T
izUHjaWitxs91qMvso2F2ESa7twV7ehWm9oahRFwaZ5gZFYcK0lPxHULxb2+MLiqDLyxivetkqF3
aRVhnflR2RRyTW/D/TqpUmWHKWkorTP09/35pPUGjufEQcfdZZiW/b7pGpIBCdyOwSwMJSLTgc6P
m/IvXjvYhvMg5gTGLcrT3IzItR6V+USwA7G9lAMwY2YS+IlaOOHdaKjFD01NAT2C1p8aNr5OeVyK
S0T/khxHvh51N9IgOkQOwEAH77GCYEhBmRuK7avaoDEPMW9WYtLORek5T6He9nR4PEr/3EmF0m3C
sB5/kHugylUx5zh4Lb1QriS5i7SpMLsGrRlZkrta2Ui/UrA+rdpZo3SktYrynGJYC8pGbwf+dXQ2
gxnkwrnbIEJf2UzmjRPixt9IRBKUhMi1JEDPJFUhRk1AAYSg5o0yzNWdN8GZW8MsqeXOEFr6w5Yi
vExd1zbZPMNwCjyPg/2Np0fxsxvqLEE45tl//ZhjrbOCTeLkhFhmibzp24xyU1u5dXfV4oC/aCYW
62vXzhJMm2KiDE5NaXLXvSnDTQssgNQNR+BflHGeUtx3pXgsigj4giT/w2+qEmNp15A5Lkoh1q4S
U2KZPZduXVe3TxymJR9txxzg1VUDd4jR4ovjkPLN7ScFp/M4ec1NouuYgeEQzvd53quPBZE7NUfn
zqtuidBqkpavLavTy2FojemSBOh82uRDkyerSHeKbtWmHNg3gOEI9MN27F0KtGIpIT7k9BFZDhgo
uTaUKuLsgVQixi3lEBZOEjXX39kKUU+PUtTntQTcHER8aV9lxW+1UtqUo7CDUfu+BgrZBBGOi35D
DDF9vqxqqFsGRt9Ci51moRV0Q5WCDol0oBtoEgv+qRMNnbmpRC5X0pna7LT2supJeLF6HRKCqO7L
ZCwJ15SJ4IsNXf1uSnu7OElZvM4nvP7zVTlz7Np6VZ9to5EUGD8FQcdZr8joqIsqG2/scSRUsVR7
ioCs6UPo7hEb6eMlzcdQPVWdMfH6gLofGbjzLIZNnJemiks+k1fYO6Z8sVqXAcCUlDj5RJJUq2hV
f/L3j2X/NaXI/7rD29IQ+NdNjuvn9lm8O7ot//zPo5tFbwOfEGc20oTwES8no5/aEIv2Be5b4hDw
/L2d6v46uOn2HzisSaVDzGFhAtD5Q38e3HTzD9NBHEJzcTloae7f6my819gt4FDMMlg/iB8Cbs7f
5P2xzTELwlTrkLkrapPU7iLdIZq4/uXHONKV/W0QizMmZinsovbiGz0YpOMiT3y0IVZDrlg7S2jW
SdNM4enHo7zvcvMojGKjRuTHZAhqL+8fJXUlK7Sqwx9pQnU/2sldDBlnk/RKvqlURfs52d8dgX89
8nJ0/qXv+udwgBD56fDBussb+rXNLc0k7MZ2Equoau1VQrR8MLvT/2fvTJrjNtJ1/Vdu9D4dSMxY
3A2AKlaRLA4iKVLcIEhKwjxPCfz6+0CyT4tyWw7f5Tln4+iIpl0FFJD55TtKLAfQ25lc0nMrRzAd
jQjqf32h//mTmbNR51JmxwPw7pNr3vgF3TRFuMVUXMb2hDG9h9yeR1Kr2xWJAUP6csysfvl+7vrL
a36vlPx+zaic8b5g5CJD+icWbFpkHpU0yJN8bBCLMk9lODUa1m13iP+Rn3n7KIlQAQnB9oxvz8/7
i0zjaARyd8cQPWsd1Frc7FuP5AFrWJbw1/cTJuJPvyWHF+SyPIQ6DTM/R4eVdRX1PVrnsGgUkR/U
u5XnKUjEHcmPdrUTtKQ8u2Bz9Nq2hkzpfp3HY2GN5TMtTcbZZCVbgFCRWad2maKPuo2wKeyWPP3q
Fi7QdlU5TyTM16HZKG0PUEKSDzKmtDO2+uk6Iohmbfr+aVmL+NEkC+OZcTq9j+A1GXvzdZRBFA2D
FupFb0aIdRLd2iWmmuv9t3SYkrjQy8S1CGoH2h0uyzkCrjHH1ux8mYn1o8XJ8S1au9HcTV5KFJrM
dIWOKtG9r6pOCbmidm7Jwhan7MAGY0cXTiadwK615VMEVPU8T8XwSJ179NWp46kIxqKpPs9j08rj
nPWWDAcafx7SpFi33JUKJBno8iFdLfd+sRbzgZMWWHUV2coMBrrrbZB8U3zKXLm86csk07CkAEUe
aqPMrlJ7pqCpZM/fEj7Zy3YgCbAkljslQJ6RBbpgKOIkyIXvh9AabGfyTXvtR/IYNArGnXXUwoig
Wkal2RYXo+eWXVg1w/KGQyj+ojmiPU00BpOy2bXJk2Zl9LnOae+Q4mLZ9+tgzOirMqf47KbzBuHS
KXmaM9Fe6dmy7gZHA1gjDbcK1jVJrjscp+dloxPIZAohQPY72rl8jF0TiUv2Kmxg3WHeT8vI9LnU
0lqDqVvC0TLEgcoF+0oafa98SCLvs1fSDgwkR1ABhRcZJ8Oia0/QBskWJLeCpiTNmn1kALOzHdcU
ebs5q7rE7+GeX5omBwosWwL+QZO6iCiZqdMC9FrqWgeD65GnEfeppbG+HgjlhLKIWrwk9TLmh2FW
6+elBPMDq10HchGoLMdnP9vq6+R29cdizpaXvuymR6rXVsRR1UpQDKty3wZKNvaTi/1l8aeuRqWV
OZP+6DQMYkYjiV1OWSmPIFrktSTp9Dq6g/GBY3EfpvU6fR2GPgvjWfZkBSWVdquPsv87Sbm+rVD/
him2ZYWzBUu2BPSQ5HBtUskfxEkNlL0xmEsPF7YGWe/5LXE0MwE5sQ7SpXYZx//e4nZwiBiru6Z9
m42LvigDquss71KV1/Ab4WKc3Oh+ANPTxZ644u8L/D+Ct/6bzlEW2+Rfz1GnlyJ9N0Ztf/59jDJ/
23y3HKMYlehjlDrKr98ltlL/jTjwLWvW+mMi+gMA063fUIewoCOjBe76Fq75+xyFeERS+IoBCU06
/yDK4ifA61cAGPli754sHiWbb4YpFKueSULzz+UKrhRDPOb93uyVZh3qLOvZTiCjhidj5pt1iP0h
93Zp6UH/pZ6ScyjyuG0vPE+M3pllw0h/MBR1hafyG/mokXA6fU0gf/sLh4y4nVc6zXjsCz3vj3rG
XEENvV2oo+nGWHLkqiUEQFtFNX4klXx7H411lod27WoZSgUL/tSSvxIlJGak1XzntgDAn91ZUZzN
auogcdCqsuw/0zmYXpcGE2GYkO6Tfla9PlADbXedd8wWczavEzyWuzXJJaGHWmY6t2myKrK0qrXI
0NkmMrrXnNnrzsZ6VPRXivth9t5qbz5NVEqHRpfD44hLCDgjCgxRZByNLHNwz8pxkHqCVGFo+pNb
e+5HTeueR6+R8VGZkaEFup0n8M/Og5kmj2Y7eOf0FBKOCL6xckuzFcPICECzsKUak+Rs6BCfldiG
+xGuMOr8yBDK3Be0g5OM6+UtWVpp0n80BRslfUkJ6WjQgvPHNe/YjiFEx646EkVlXOO5iy5H13H6
fZ0LdSyIH2IJlE157HW7YA5qO3nf96angiSZqjxwx8iNjmstvBoc1JQfjNIkkkumqqblRNaJes2Q
5ah9HUVKO1OLacQ3q2CoCIrY61/1XkZXBmUTzm2HwgdtSdwRzkhBhf5Jb8flJe/d7hY1tsn4kZzm
yLLDPjeQ2aVua3/wxPSwVoN+BMQzvhS9TNazLFlnzraNsmEFKqUb5pupRqSAJhku2ZllLmo8NZnK
Sl8M3vSUMoA2Pl2JJf0sRVc8Z6lql7OoldEQZgPHht0Chxh9SMrMpd4e0MYI5RTnzpd0tAr5BQEC
SZT5MrTzcUFA0V0VCkcU6X1NAWkNfpUPJWmKq2O0hl/3GGWMQ+/UWbMiaMly7dhA/+tvNngKxbcC
z0m2Q7NSJo/NYK0OSuJFS29KuI7xSypENoDqIWJa2YWmuprO+q3fmzjBoXXZ7fTCiE/jqkcOMUcd
L+VuqXQv2+V139evXjSP8dGaVOvcYaTp0gcj7nttphAzRUwF6Vr3M7RnO/Q3IGJpcTW4OMLbMNG0
Qh7ACV25A4m3jK1BXHoTAmAnA3YOpsQoHf1o13N9kWe2e0biGJ1zc19dua3HBtMbp8Sa1sonIW+5
G9bYeW7yNr6IMqnvY8eanvPKRrnqOTncNtxp2uZu7A/a2ARyXeeAb+bt1zypDiLPsRl54IgBfnl6
UoCTySfNRKMHEVv8hT65BcXAS5Xfu45eO362jDy+9IZ9XMaxu2CNyw7QwfZ5ldX0hnnz1ywz4ytF
f0bRSfcDprn4XCsc7nsdg47lI/0UPqF5td+RX3ZdNsq4R0dEliYN1+YZGuf0HKk4PCBZ3DOI3bSA
Tir7Adn8eus15PsUUJGX3dJNwdJ3NkoKV5wNsMwqIOthejRLs5l2EwJRahXqagBZLIro2OpzijzM
cC+s3mATL4AM7XFod2PeDa+Tlb9FuUc2vVPfQvlWoV41aGB0eivdyWz2xCGazI6pLlCmRm4ohwV1
cqOVvkYz6VEvUnEap/4GZwQ3cOy1fVzNdbC2KyKjKLdxf3dASrRJqnvHasaQENLxgkojD8Ivn1Hz
lBrgCwmnSqhXaxLzgfK97sPQq/QgtNQNOOhpgQDZ2etmHgVI/OWFmbrDOeQqWocldwJRzw7lbXa3
d9QYHdOyvQO1I0LLzuBH0ECdraC7DIcjs3Np1ZeZgAJNRZMep9RePpWdRlq2bQhx3yaIfy2v26NQ
GZ9i1xlvERpCxMe14ct2KbgjM2UwZnKhVRkljBjIggjR/NHOipeYmqDal/zx9g5IOltL/sTVV9+y
+zRUaqTeouHcaQJb7QQ6z0Oi2/ORCF79pBJhogHX7QvTnZrj1KUNkXzFxaR3fbhClWx7mLWru7E6
4NDow9aa5tNIN8y5mqzoFNdJdGYISz+opu5elmjqdrI32qPdgGr1ejkevHV4dfgJdxaI44d2nkhR
KpLLnE7bg7QX48JEtfyp0PBYAa95zt7MRVoGZkT8rYeQ9KYBekfhoJuf9DRVhV+4bUzkr1Uda2cw
bmTCYVTgxNeObmyM0l/imQyzwrqtiWMIOqHpHwR5HqHok3Zva80SIm4obidHu5s6yzlwurGfO02i
7+FcsU+1Pg+W3HDPZ7MyHr3FsUJsdJj9LfUmCnzYfmp0Ov+9Ico43Hm0Y/rFYlKcFRHMiC1S8zlJ
Lih2XG38MPAq75K563zWMjeAEh93bQQpIRA9nwai8vy201YcLV09XCVy29YBbaokEBni0X21Gs5t
G9vtJTqa7CuNVEZ/OWrkxFmoIIQxphLTRj2mvKD7ZW5kMoxnM0cUA1mX7bIPxU8jJ1IZ36Qd2H8D
Sg+LIXZJLLKWJFUP00FHeulEhmZB3xVKVgeuj8hc0HRt+8G7RLvDl6z3mqJj1Y6oXM21ZLyCSezL
LyhZ7ehFt0fILN+NreF56GV9bFcQbCrRvL0q6iHIy4GDeQnW7c3ZgdNpStSnIKXZTor7fFOfnYl0
NbQ9WTd2vvMmYKKqmrMyGN2y/jAIfoUqj+Qp8+xh13VWA6MOn4RKvl8PHMcLNB2oAWanWYLFIZbY
JECPRDnX6I4yHaejEEt6Cb9UfqxGVeaoVJ36bdYjJi2rJsxU0dsRRsACe6MtHnCEeJhKhHNupFuU
FE3VJ7SV2UvTlsaDGBuShYbBGvcdkr/zYl5z+MtmdXn1veWx7736QOhluVfzan3JlsUMbD0VZ1Bs
L8hsGetiR966U+Gdu6WNGm6sWTb4D/LYZKMzHr0sTYSPPhvZU01sbp/bdw2taaGVZZPnW4tw33SF
ecobZueBOqMnWInhrmLQoXQnyZzbXp+MfbstWhqtMrNPx1qxL4bZGi6auu+8UMWdfjebUQndJwqU
ISsyodPYrskzNXR3skzcm4ZxeG8nNPrIJcluWiJ0LeJZ+6gJoaOKllTpMYNfsstnNZnlKc1s/UCv
TXMixHlECNPiBUic4lAnEzZUp3PHezI61GUaOwN1N6tOZKqwpqObjTVwQ2vv53V9RbKFvniSum8h
gn0anCUNnGjyGt/IaxRWq14rxD6ptJbDAEqU+C2tUrf26mpPI6K11e9lM7InxZP9OLut+baWWv/A
Vknv6aBW1Nkcra+SKmENV4Y8YmGW9wmJCidLzPHHso6y17xb0F3EY60eJp04ZUcRMuMPhAfuqkXo
J2og+60+WjuVsozOyd+WXmCKRrtc6cq7rzZVpLkYKcHdSIvNUK4MNo21JA+OJ+OT2adq3a+GGO4m
OeukB3QWkutVKRK2vTLqn4ER0avlem3OiAQr9wPf9LETEUnGNaHkm2g6lfqr27aDderavluul0hT
8SOmc6lfZ6OcsIEo212Vj4N3Hu8lwu3mJEQd6VgMXQOJVQxDwYrGkYYqiqLOs+ncK1s2eDKVhXWS
k0bPX1waWh6gOFXy3Ixpl9g7xKC7/qS7eXxwranY2VG/0gFT4IXr0+gAMXN0jZYNmYMCp/r2kevC
RTZPtLU1vFGJYAP0GeCaY2nM7SUF78vFPFqveZSr07Ja3m1PLcdFmWPKpmQRXnGe0aePluOXEGZB
IQuGDCnofm7QblnLvMlqmsOQpOWREnX7aFnlpykvbkd9asPCZNN3lgnOkZG94a0OFRT7mQCMOgiu
+ysvqHEXs3QH5jDrn8BdkgeJbPUcWU50ljqtfWIxRV4mLHgvYWygFil6FyqajBetQWF2RfK4elO9
7awHsxMLSQmjmuVxWjgfhrKwu+yKsd5+tqTU1vN5klCnZkaV3LVEFF48lumivgDCsfWlivLUQynt
qT0mRcQ3qxpHP7TT7DyPcVpWO8R9XrSH1R5hm9A3JOGC2+w4NzH3Q4DfQH+Wsul22rxMaHfzTGhM
enbdHsgDbIyd69AOxmEs4REmEMEdj5hAc/NcV9bcX0NMturFjM2IustxjN5SuzMGX7U1mrXeYOuB
7EbifzlW6DRReJWmOEWJ65S3ghTcB+nG8RB4+WiwnFt2os5XDysTOn1NJUGNyMIJTXyXwIHGGDu3
RQS/G2Rz38S30iqc6GROXWOF/YQ0kvbJdN5KwVb3y2Qj2r1yOQvagZuL1dqP09pHB5rlXDNcheDX
FihHL5Oa2+dL3XbYB9a2qA8rQWG5X47LeBDZ+BHzaXFOgrq3MwAB92nmaddNUqf7FgL8QH9a96at
Q/I8TsCNzlrYj3CT6466sS0Xg5z/rKrYMB3dhfvWHayhSamKV/DmOEM7aRQHUyv0C2BHb9dq9lPR
WRNPvuaUxOf3OHBnWpAtKgTQneZOmFX8axD89euE9aD1C8aCtzKdbLL/9MLblUtZ1DCgRXcQVjd8
Xoq1RiRjRa8NkAproNWgW80Jadgvkk5TH6gFf0w1rMm6i7H+7jKNjlmhrQsOiTEXMPi1PNNjfbgt
I0S1i4wpaBCefrNo1bqb61XunXj46NTLsncKW5J9nXcXU42mnOx7/dJFDnpCn+Fkfg+G+OSliBNW
XUN4XovxAloi2SvdYenIXf2zaIbuIgG0+RAvZKn4WuvO+2hxkIxLdht/tMYiCxT6mEA3DQ70vPB7
q7S5KSvKyVaPbo2l46hNVvTFbC5myHk7PzqJ0Q+7KDe9y2EAMI+syLqrlzh/GOI4P1Y9NyREwDAe
rahdUOfp8rggVA+LUUUXyQxFDhQP0CpReFjx0OyaKR1OWuG60SGK2uZTlg55nnEgoKTzWusLEqdR
G1gWg6QVq3NhGY1zjS+FtN580ypySC5qb/ie8/q/EOS/pAZy99cQ5OElHd5jkNvf/6HCk7/ZgIXU
oJCuAoz8XxCks5GysDFkiFAQjdwZXPl3DZ6ukQ1A/ClU7nfcEuDyDwjS/U3DpEb0Hvo7WDXzH0GQ
G3T9b2gbPJvT1MYMwwryWJOp9B7aXt3OEDMD9Y6SKVwr6ZbrTHyKd6yX1Iz8WPdqnGY6/I49a8vZ
BOqQ/w2T9p4f/OMrmJJGHKBQnet5h67rGRxX13bOLq7qHHcJ7JWJC2yn59Hf5BC/p5S/f5JNIDdh
BjjzUB6+/yRO0JgyNJoVSilxjTSrFSZV8beNzX+6pdxUyIItuwFDws+YbuIWWq2PprkTHEKuuxoV
FORgHVM8qw2auedoN0BlV+LKBkJ7nFStp//MTrxdG4kSOoSrrhsYubdf/QfCgj6jFq27DsjG0LVr
7N4+FUvEQF0AyCl2J3y0kTj88Mj/B8Je/5aV+f5hsrXtmAVirvF7auDw7z5WL6OWFdXaaVWTIThP
0oR2DhMNZLAmeuPtALC7+Dh0cl4DCl4rh9gXa0l9r8nr63ig36BZmQWwZhXWZdXYhQU1Z7cvOVE7
MbMfKWN+1nnGRSvXLkVIvGKfU6zzFgkMq8o5V0SrHSxLFXtAMVIOZ52bmPeaW5fqLLVY6f3OofMP
uLoXWLsaUbHAyzl6SIw0e+LHyj44hWG+unmbT3Q/S284lJk00cK0ns224KXPq6Ms+3awErhL6gYK
gxMqq/XBHYX9KbaWyLzCo5eMDzmywzPUUiuoU5VLPSAG28B1M5TTozOTrrGTyvSaK1hr/Q6vVYWD
LXWyh9WGvD3zzAJvtj0neH5qpF/rrtKj8cVuM/lmxJYWanYJz0RBEKRspDwaS1dTG2yaHSdJAoac
nJM7rnTdWA633XeyBNEc9i6GeCqQMWeVPBTGvgLhq0MYQNEifVdjGerDgAmmrOc2CYe6iY9Vt7rt
joxfIwsIX4KUc51Ohua4rLNfRKN15Sapuo+bmGIBWa6r56tidS+duURC1snUfSspzqRo1rU69FAp
UdirJ7MzLeXEjKp9XVRAn0wPMFA0XwR83B2FEtRTTCojWUPvy/Irek6SNuJFqRQvaj7dVN30Wmcp
Or8iqyFRO9dKKOh2VfsWDVEZrIJm+E7Mk7OLzCG9ReiZXHq97T118ZR8oQ4HC5QhNG9gDlmNp8KY
2rOmL4YzxxQuc/3iTBeZ8MxP2GuLG701akwOvW7SDug5bKHKAJ9Snrt5QqR3O8FFdaGdKhu0S8Xg
r3mdlmGtQ59Gw9LawVxpJhyua85XSiZjGyA4ReblAY5QaayL5GOTT8ltg6BT7FKz8cYDsNGWKdEX
8c4F9c8+lnDVAKJx6uT2OTVSxCA2a2tW58rMovXSA4Mpw0YvvQ+pQ4cyxxiPYleMiutZrzoxBfoC
3RqOEebAcB1pRwn7pLbrg4lb5tWcFmiBytvIFT3CzBkM2CH81quzN+CIHL/psGolp8RpK38qbWFc
Z8Y8RHDFYzXsctXXV5lZQbOnZbR+WMal/uQOq/4WD5slFydzdLvUgP4JQxmzr9XED7jxeMYzWNwv
Tu1WN16qkQDC4TW7hYMY8E9FWtGFRMZk/R4/nwXvopXPHcbMr141QFx4bTE990SfvspYU5hLPJlI
WPyKybQ381LDv2TjpwJCIthZ97TUoOs2HqGbi1pJOHdJAImmKRS8gJC8J9LJvBsbkcYQ6lMlHyNC
WvJAVmPMMwhaSl9NWulX2pAhurPdQY5hPqLk8+2WPqIw0Ud+GAPyUQevqxsmwZn23WBKvfVTK2yR
+Ggjqhcqp6D89WSos33FWYz+ImMrKq8nHa3jmLkdAYQQE0mIXhKh0IoWW/idgGS6plc86wMjLycE
tG4zQ2FNBqSemDU0iU3SCgJr0nRO9jzvNXVXEqMvEGwc8b+jzsTSN7nqRY0dsZB57TTaTgMkLZFa
GAJ4zTPjeNdmnUFl2ESH2rkZpbhkGxTUVTjnbvXixmZ5gy4Yl1jUJrrhG129XtuLqCSuvCl688Ym
M7ePHz8VsdDuW2EVEW+E62jUrjpQSp2mA+31GVxdCGHbgYojqnZCr+tyL4TosO7LGmrzUNVGhhrD
dqf6fB4HnkzF+eoBusSCmNIqlxB6HNJ/p9h6LxBDlAysSk4AkiLol+/j24972lqjtrX7zNqlEHc3
OK7XcJ6FSzlVYZ6SbPjy6030P34cbMwmY8KK/3OsnFuz4I1VwUGype4ISUctI+s8W4vmg7klxv/6
074p9X7csZG+ecySXBuRB9sU+n7H7rpq7VhCEPjgzLxNXIzW2E5Hh9alzlsxFGYV0UeAtdm8yyDR
qgcy3kWEZJ8Hfzd4bb+14dgg1kPbmydtrHrLr2MjjgKW5OpLNxlyOTNIcLfDGbIV5NNFeOMzkub5
/ZKMOG5/fUnfJtb3l0T8lYZkUNIJzVD5k9ANHddIlHfs7oqRdrLA7MGyXs1kQrahwEDtC8YmpR/b
DLwtVFLD2bWsOvUvOE7s8fts+78non9tUdx/fSDaFf/n7qWYXj7X3Y/SjO1f+v1U5Dq/0QVNDAcp
oZtt1+JN+F2a4SGyQCZoAGDzj+35/K9zkeTIBOyH/hR5+9agwDHrj3OR8ZvEUYMn6VtTMXlm/0CZ
YXxTYv74GBFERI8ub4Wla4g1f46rdMxVLUQrWPtsiu5HHri7XIn6Re/s9dD0undkZSpIMOsiBrrI
GnagiGXko8LPjGDCnHIJwNjdDHHN6JhCavqkWonU73UBw1GZ1vKplv1yYdtE7rCsxeoaXi1CxdBb
/ZGxU4Wgx9UDQFP6HNlG9aHHv4KWK6nlLRJV2tk9mQOUl8nBiWPKCS2d3aNUhJ+hzQeqrh3nFYlZ
FupWuo70bONx2UVd0e14QTLwu1gzHpNUIMq0rHx5qrKe95hEDe2UAJVSjbmW4jbrFrAXWVqfm7Rq
zdDbJnl/xDGv7ccuNQGEJ4htfzT7mHK7FQzLKHSLxZjrcMLCYgo5ZIraL78tdbthMsraT13trJcK
TGPfktHynA4mVohBFPkcMPTWdO4tlveIa9V8yUtrOcc1pYWFW83P+shBxm96o+a/Z4YZHe3+0rvN
Z1HhzQGpw7fj581WM8kPUFIxHg/X0Lsdl66MkyQMG/1bnmvnlHGfVVAjFYsCTKL7FTvrcB/rDLlQ
w56BoZF4O79VOiSd5rjlSRYiu6qa8sakGfkzlfYKAWdHlgJp0fU0BBTygdxaotAe4jGxIxLXx/ql
Vr1Gg9/kJfi2VfOkLcOTylvMmWYlDkWZN/7QEEY09DPq3Ez/VJqDEYf02ws/s8RVZIlu8qdpir9G
LORnucCQziHgASTnqudIeerQC4cDFvNnmLBnyvOwf1sihaAfSFVCtchYzOQTOO1MOTB6njMjbc4d
Ntf9TB3pifXytNjksmCV8B0MMXZQumqjVwl6RwS1ySpFsdxGQISnvBKOvzWb3pNRm79ZA2cyoO0y
PbOIGRh4gFz3kXnYCBOJN0o1y/2a1PGeonKgb2OIVh+mQKJz1ClR7aG0d4Q6AF9miUXhZ5HdTU6a
nynXCgD1idZzh2JXGtVXe4YtE0qfdnEvxBdL9swQ/fjSVVmGF2h4mvXltqgNC2cNzvJKTuNlQrV9
nYmMCWt8tlXZ+BFXHVbSeG1tTiJmYmMq1D2xd3pnN7YFMRWR5QqS/cbliJEQi2rS9PvK6xGiU4Gq
BlD/KOfvM1nd5633pZc87G6tl7ux7m4aa8jDupEtmhSeUwH6v+46p14/rANh3EEpHJQDJD+IXWNK
dZjzOH2uPU176kx93cf6POuBuTTVWW7jozUL/bbW8jpoMESFTJkpTnFtvh5MVe6L0v5IKF0RDLUy
XtEo25Y/wW0/dctk8QBF3UjCkJs3QVsBHPvVYntBqcubbuT0WOTC5FldjHCxarBZxPbhQBREICFU
g84m4WElOOU85gS9YyJmQG9Gk9Yt3SMaY+x8p60lNjTTC9DD4MkyYwDRSNZQnLlN11nCqPpRV468
FG6zsABp67QjEAmi20ABfW9iyyJECAIwvtJIJ9ybC8GsWDEhfQhJ/WA2a0V+rxMNN9iDaOREZ/xI
A2N0p5ZlNm9ovKeWUVJHmYj0NTcJ0wOi2siQWd0URWbf0eJjZaExm+omTxMboaikxhP1b30XNx5a
zGmjQfLBO3O7oQ9z08nP3U1amrFq7G3HS4MSBcaHGYcU9XSKfiWMtBkpKivtatVSeWfTmqnraVby
slYFxG5bKC/g/67OrFn15CrZVu+js4jOLemomyXL0FhnCF2/WOP2htHnTq6oyZ7hqSr6iuS4yUm0
cdvHrlQNb7Dd2HegOb28LJzBnf5mAJR/At++2R40lOz4SXD7sp/+ON7qlPMtFr7APba6K3gZw2/t
kfCj/LxM9XM7rkY/r3KqNd14lzo64Ub5WO3z7r6q28e8IrAX8q6/+WFW+E9I0p+Aui0nWnIiY1pz
2YN/+lZGZmpasqTwJiIxAiWiR6tAW1fPUOqI6Y+TXO/lSs/kWL0ZPIyQq3VPo7C4z9NNFW0PflRn
Y4CQy288nLymVaLNoZ7IoEacOKXxKw1dcLB9dr49PL/++t+iEd/PDoZEJuqQ3EykH97X9zfV7hwo
osjk64/EanvUjNFEdorpo/0WD1qgh7K9+qZoEW83enqWFZp5tMgIMhQKJBtD1xSVB1u6p19/sW2a
/9P3ouiNvFn6AR3vp9HYxF/tDdgmYEqaIaD5jViJ0vAHS45+TCy8Mfz/mLv+J+bbbbf2r6fjMwII
3jgYfqmGdFiOn//vv7a//z4Y695vqI5pNkBgDEJpboPn97lYer/hvAL4xyivbSdSJuY/YoElmXYM
qcDnBt4vZ2Mffh+LDfO3TeO8uW8IOsHR/49igX86XTk66SQu/iHpbA8Q4o5tPfkBWXajXsPgwGSy
yKg8j5S9XntamxyE8sjj5TB5ZTrzdJsiwmG/RLfgDo1x+OFm/Yfl4f2a9f07bPwH2dqsDYT+vP8O
mLRmo+xQdS6jifdj1doryma7i2Yx3e/nt7/0Lr1fiL5/lAsYoZPNxm21f2IMVCl6iwBiEqTGugzt
vCL6DF9vnvm/vqQtqvCHV5MP4tSiUdC6HfkJvv+5I2rdpANIqOKgEfqyB1xZjq7pbtqUYSJ4C4ud
6UMOZqzPFYqZQKNyWRxbZ1zeLGvJTtSwiIdYK2w2V7trgLZX27vPF6nkYZ4qSwas67XYD9HUb43q
U57v6owcYZAg9CjkpEXy2iyxJUcW32SnCrwlu7gd5s9bd8SuBxmr/CnL+xrjlpMCoi3KWnZqKqiY
jmbkwX4T57GB4sJaPUp9EyfZIRtrYOtxild/s3H96YfxNKR1jouxjAMf28FPz4ChF5EjyIwnBvnN
blW8jyaR/42dbAvBePer8AryItpwOUR78uD/9CltO85oovI4cGKgZBGb88US4UWCHHYfvIlDhRTU
E/rU15K0lRrprSkQJ6ddqftKq0Z8H+5nQTLpPyuT4+WnXhGMgxhw+vc0EIv3l09Q1gCAzxdbe90N
ITDILZgYKA4YssX9r5/Nn0Cibx/GikTPJCdviKWfQSJVKi4tWohBhmt4kDDlGRKBtTxwtm3f4pxB
jQPtVD46esJIn2nJ+qbHAFk71VrjvUk6A8mvOIo+VcWCjtBINPK5JpLp6fTrkNADwjYLLvWV4KdG
z/Fda32PzV9rmvbv2mPeA2zfLwYOEJEeHWYUPv40WowrpSD5WvHgbNFyZA+ecYZNw3EwT43uff71
rft5peJngl21bfKTqVcgqfT9zyTwvxeoI5HJ5UZ0iszVPCMme7muRGT8TaTvtwaxf2/u3y6MimcT
4yOpLqRe/XRhScWpxB6Zu6sJwHmHFMpL9xOkFfoNKZZD4zUMc07ZJNjjLDP+slqdd6Pi/0fZmfXG
yaRR+BchsRfcAt3t3Y6XOM4NirOw71Sx/Pp5yNzEbcutTyONRkomNFDU8r7nPGchPaeqW4NWW5no
3bYLz/2dOQpNBi3+jtc+idcM8GVdN2HuAoVme4y/Lprzor1RmphVmM9JoiLd7M0fNn/0wwJ/JMNK
jzdUkizri1Q0fQydDq3pxWi7sX+L2M79Mq2L8zo7HqIRe9TaCxBVGqwoxPMI791mzcOEFuLNwPBI
z1TaITL+/AVtBqCjL3xbaimCWtSVyADc/vyf9YxOd4etEAaTnTZxFxpmC/Ib4mOKah/98FONluUb
9X7UXWSruYeV1lq626Q0t72/5L/oqMI2GG1r/MIEi3B96fv1W0E/4lq4yq43yGphAjKfll/zmlAw
6Dqv+PH5XRhvN3b/f/dMhib1adcSZJ+8vYux7AtVOmXChrfJq72z1OrSQoaHHH4glg8RIXpCInuQ
8HVjNHDwBKC/+BGpdFa4qhq7YIcQ8UI3PflkuS2gNY3FJoJQb5zK7Xk/pzJj//Nbj6au2AMN625z
al7QWDCQEEOiFPnuxCN5/2I5z2wVRAKxQXYf56wiNVQKsR2H0VJVr6VVFNSDzOK2ovz0mPQWuPnF
i7/YmVXeYD9fQFVi8ckiqoHyxHHm/dvhp3hEiwqDn+MfG4Vb6sq4JTkX45kXIcQOeW/1E+pdsyff
oLUSS4S15/YnLvt+pmO7R/4rixcnf0RkbweF6CgcSZu9CyZQuU+HvLtyGspONgaOOoDY4p5Ykz+6
IF0LiACc2vC4H31L9OGVgs+d0GGka1YvjXs2uh20sXmgDjSKU2FT70eSqZPcQMYtMyySi6PZdWTU
gIUdt1fcqag1UM4OrvffMki3b4ur4PvcWkFMsMc7Xs7zfl9O3FVKge1smDYjOyfpE3vaD+8F+j1l
bc6OEKvfvqzJq4W3QDbGqYMgztEKFIKY2KLPv4qPriJMi207zkOLwfH2KlWcUUYEbhcWnbZGNiLC
HfW78sS39+FVCOBmBqf/Yhw/MSepQB/QTA4pf5YqcKgqnU2jnO8/vxmOSEdTN3E+vBW2jy5D4G8U
5j9Tt4643HGpuFJumqZ9Y83WvuWvHoq8cM/5nJavfm7L0Chq68QN/mVPvF1rCVfla95C02k2vTME
z5PV9TFz2NLxj+sjQJ6xgw1UAhLaNSsREU0B1oySX72X9s+h9B9xQ8T48bPmxEe3Te1HP4U8GFoh
21nRM48XMCQtkGtsifq8le2PpMOWtVh2e+ZjyTuR+LvlzhxdCyiJ4BMnjsAyvONB6mZJP+s2XY4m
W0E7K+WDl8mlEohlia+CJDX0w0HWk3nt9AX1Z6/M46vKamJcQlTEv+Yx0o/zAdD5AMJYVnPAttvR
9pVMixIctVwRg6zZWIU+KB1gBAobOkXUgibLwPaWamyvU2j3O91JDhiCaNd/Pqg+uEV2alusnGDN
cK2j0s1MQPy0xKYfJEpXe1ByBs6dEQCT5Z7Sib2fLtk1sGHjIL/V345bveipy9k2xjjQqlb/PTXL
eIUbuIhG8ApNV48ntjrv7wwmjK3bRIJuqPxj0olPBQxrL5dbFkwgaH7QHYwjFXpUMgBgP3+Mxvvl
l5sSyOA2QAbwj6PFp8KxaxcDOZolaQy050V9MXpDe7G2ZbyP11rfT6UlvlalZ95L7J3ow4G3F5iL
zz//Je9nCVBWKCsozJJw9y7GyFJepuyOMSvU0j6DnhsO2dx7dI9QGoIFteL1vCxxkBl44E7syd8/
8m06R73NlM4h1T5aEIvFpgMleeQjeIUwXznDA3RCnaLNpx748Zy7fY82GuotP4Uz2vFaKKGBFAOK
8bDK5U+jtrUoFgSafP4sj++HaDiXhijv1eLQyRL/dvlAQEBjQyrcOCAVb5I1RyGHP+9KWU5z4lLH
zAXk01xjC7DdwjHZmm6/5Z/ZPS8cWiqNDkd/rRTdCeHHB9RqVJ4UCrAJX2LhWGdEHjnruShSP+ZV
1toSzWo2nCjJgTCHJRjRDds2QJZv+7q76sYCh046zUp8YbZxaEo4paOHY61lz1id0Mqv/To1d5lX
iPKAVUh7/vwRvn9P3NbGweHb1x3x7rZsKJDVSjwAxrTxbNY0P2oUIMPPr/LR0yMbgzwdHdDdNru8
fXpLStFGlrDZnVp1L3OJgANK4qTle19PzJdWrYD/dV/Jh15pG+/FakoDxaRnfCuSMlahsu01mPyM
DYIT57sSps2WuDt7ASmOCbN37uOFmCgYzLdrjOYzoAWGGVNH+W7gp+31Nvr8nt6VHhkRDppSSjHM
zCwnR/fkT9m4dnm+oW3zR4PAiB/DBHDDRjJ5YQ82Cy8M3Pu5rWDgpKq7cs3W+k8CYjrRlEAMvi+u
b3HS+jvr/TMoZVUKhdOlDSErlPsMFCDTxpqcuNP3YwRaBbt2yhNQ+KjVv315iRqR2+BVphOXWjQI
TOccuo++O/E8t83evzsHbkYgS2cvaLFJ80FZvPnCihXbuDLmPmQLMT13ovL/yAwjXEZm2KPMrCJa
cHHKHS0VPcoGe76eJg+HknK861wsy3css93Df/5R22LIoiHQXdjvWhSpAekir505tMz7Ig5wxQR4
JtlLLic+kQ+GE/PYX3rTpn/yraMVqkXcWSUEcuH3bBx5tdoOeY1u7VBTHHpYsaieVFKHvbDrZdea
MLAjF5a1eafLxHz8/LbfvXE2GjCr2JI7dGYY229fhW71VZtj9QkB82VXLot/RJ1W7T+/inG8FnK6
IHme4DNBKZuC3vbn/wzfVk9VFo91Hc4l9IjWM32IFkuP7cWLnzTKQUELUQTG0qJfd/OERZ4atPZd
703twVkK54BUHXrXShrbZVr76UVZigFVqec82O4ynRig2/h7Mz63X+tsKDs+ASZN8fbXbmxar9YJ
pJ8yvM3MdBrxaJyL0JWcKgr+bSgeXcumnsphgj0LWo6jwTAPKeZUeLChOW08+thRGZAmDX1jhONc
7pJy7IczDXoX7kyIGE8TUT76bmZ3B1oSo91XOH42rbRWkyc2ER+MDfgwOAlYNhiuW2vn35dm5quB
1zMrQngl+SXk/Pka29eJrT3mkeOnjQ2Ftd1FL8NWlPng7WUkUeGYkaoyXM0cs5IZA8AMdL1V+c6s
8e/Nqc0LgBUwIGut+QWBzYLyAvgWzWtRCO0Fa6D+NOIFfrZrN39APt3vZr8un0ppwveqdDv70S6t
twQUXAFeWOhZr1GFoORhww37a+YKj3ZMAswdLJX1lz5ziCEgEC31Jd1055pEM+t7QYzfH9DEZQeQ
AT/WDv11/HVcGuT/ZluL88GAnM/eGgBJpezZ2sEYtj1Euw3OEs9PBbxXdlN0QRBGv3IU8C5i2iRL
sJiILTFGOdrvDD/yw5qPdrwjeghy/dQ5iL+JfkBm4k/Juq9FWn/vnA2hp2NpnwKpl9TBTZq/ag8S
wfnZIWoeo8XzMhnl1Bjdfe0suok9zi9tdPXerIeDQ8vlalZ6mZ171eJ8Bwo3bbW6FEAADQ3C2BJX
x/CalEVHa2X7JiczgQ44DiOOsLzzdbxp6OLikKAeNUdr763PQ43/95DleXsvraZ/6kW33sVuguWB
IyrbjSbGXFzM2fjVYmlpIV0TZNOa0/jdS5f8qomHdAoTXXpQaau1/qnPEO1M7H3LuZ30Gck3ElVs
1PtOvEaYW7Tf3ah1c9hn9foVJg5yN7zumnk+OOYoI0XGQRkktjfUAR9RQhYJzmrA9/YkXhtnnb8s
U+x/cYScph08RBOaRyzlD3LqqCAzIK0E3Xlf/qicuiUwKV/X67qohvWgpD7eUGWqv6XWan2HrG2R
cbD0BnFSiZWWd4arNWhaR7wD+9leODDO6AjQd/eNnx2avvJnCBTAASLCaRTEVllVN/iLB2+31sSB
7vSykf2NlFa1oJkpSe7VljivI0eMc4eRouvGEBEgd6y7eBp2ZtOletRYflGDfJXid7M6qO7txpwq
6rMF2IzYla5LCglhRbclCAHBujMY9pny6g0NsmhEZWBWKkZE9eUC4Tg3OP9OC+5Y04sR8cgVij9Q
ksa6qWa/354ebshmNKD95Q5830BfsqmI7HoYLrXGt7u9VhVi3s9VPD62maZo5lR5+q3p21GEGNrV
9wqWA+xxMXfpXoLNgQvEgeoqXvMUdzlg6K9S6QQBYCUEpeMXNuyXrioSMFApsP5dCbMNxzvNA8IE
C4MaiJpdv7+kAN4+ZRl9pdBQpsVHuZrtl1KgMdz2bsvvWXnismgJPT2IelKPRUVQRai1bM/5OVX9
MioDAds4i+EqASuECl9VGsgERyAqT+W3ufUsKHjszXQ6GxvJxzVGp8IP6xePUsfQcFks7mgG7ejV
Vwo4d3ooCzKtwiyHYoRyiVwupnXYLZExy/mlcVIwxqJVCxORrQMyEkAQL9qWXucF2LApv+iKmC+2
xBpwaGYPxWChihpisRc3+Ju12Y34hDEq+UCkmxAQGLGwSO5NIwJB7R+IWgcBgBW3nfaDCzkdCpSl
+ojmQnO9lPNI4MKU+wuHc1kZUYYB4oAl3xD7NG8nJkVvSX/NSbcmu5qe/F5zO3FB/IV2ZVqUEcMF
7+8r5yFsrzEF27syUa0feS7zdkg4Om6M1CZ81Wo1zcMDpxqHuXObYUEC7rXEQXXTkWTr7RJwOwud
zzqP90Cs0vZcJ38Lq7unqvZMJ8PuCbOQnUZOXfV2IDBJWEg/tanAP0BySaD8GWzjAtmc3gi4DjOy
R3RDe9vvscnEmGqy3dzK4VfGyQRHiTlZgEggTuhnwC9JC+4sp74Xa7f8Lmt433vgxdY3e1zSLpSJ
xeIxDZmPg2A2/WpXuNjYy6ZfVVQRuoRAUAm6XoRqKOLOgBzATfb69FWK0puuHJ9l72z09EGBCJ3o
/GQ+x80g5xAdR7kkCLTQlQfbUmbrH3wA0wPkew6fZuJgMJtd+lbGskaJ5h1ULruHVc+dPTGt19go
HTrr6lL0ILe7Suc7zXbgOV61VrxWjnaowa/ha5mjis890EibbW0NRpd8hI5+N4/1o6cYM/Qr8Xzc
Znh8S7s451S5m4rit54R+bqJhpS+LZC3jePexGzT5ehvJM0qqhjL5LXIAEr9gS7eQ95VzwPLu90O
uKiJFsA5dYPt/tJxy1eYmYHTN9er8dLIxyKpdp710+A4Vxni3OZfGJYMMkcKiM7as7SKPYKwIsps
TGBycPtwBYDJJMttYA+Pre9JytIFZRI9Q6zfShSxFVkyqbyPa+Gi6XT8+YwOxCX1Vf4u+gOhk34a
lINe3SWxmCO96wAaDI9SVXs94cOQVXMdT+D6BZnEvhBfbHJ8cQyu3GH1QHjLM3uNxwGXeuCN6fRd
r0V/phPgRMbndzd1dt3gXyemc8n7v7fM6snRGtJs1RIUo3nvYenPXXHuFE9ecm05cD8lB0EiqbLk
klE27trpD1ytC8HZKK6ASVXJ+GS0QDJS5NA5EBVYZOn5MNNYSrLpoRqMw6Q0I4C6cN7r1hMRwD+M
Hlj6aDpRqVqkx+Y+puMEqBNYhWF9mzUTVBCluZSezRaJbWZjBHi+RvyJ6jcnmJnbhAm6guJo0gcr
lUGab9gghSu/wkHfaWXCz7hzK+ebMqZnrQMjaJBPlf/Mx/LXEE8k0g81X/l8leRAD6aUDVF1G5ez
DEsNyEhCTreX8eJnMgJwBs8XRlrD+gR8sYKnW/NoMvVfDQNo15Xrr8z6PtGzJ1zglmDE55LvKZBu
hnBYP0uk091PkKgV9S4iC/jWpx1GzF82+5ZlVjeiTg5O1zmBleRThPP+xdSGJmqy4q7MeiK4GRV5
oof6Kl/58G8b4kKwJdfNTgqmuK6Z72U/daD5xp+FLJQMMi0v4EFVPbukWfQhILfraQR3AshD7FmY
veeUoWOfgyS4Rmt15i3DmQ5e5cxr+6tC0XoW3lXn2ICqGmILSwuPbl6sLNhsQJpsPovZzhxA3v2q
8wL8btX/zs3qcfKMF9FDJBmGH0q5GLeGtoXyPiUzZ1gH4X8c1k0TX6Fln7+6taV9N/3E+FWZZULO
sCEWELTsQZKgGnLUAgQ1+l9Qgpp54HAQZxNpkUAQjcPS3c+EfWI+gNNP6oK+LCJMB9MYQrffmAfp
UOJsK8xx/ZaD1sCVh4ySVMm4JVmlT1VxI0D8Gbulo+BVWtvaMphJE4fkrJgGAAOCQgifbiYF+L/R
D2OeYFhcWw2z52BktzEsJgIG+CyI8XItDbMpyWwyJGWjvgX8k7JW6k1HpLA1rMDSKgUuCGFNUgQG
EXHU+2MTbftkWh25yt5GYYo5bO/UPPZcngykbIcSm0LpSGrnD84M9ZfOTOd7251Uvi+SlH7AWOf9
FDp20cYBLjnknV3veb9SmaffR0DIjF6r6b4IxecVdWXhZWHvFRMT2Kg54dRaC1wYKkYXyPG7gfGz
1mXULnkhwyIlxjsgMx6EDbHLTRcO4OI46/RbGPPM8nKPEDtYWQlxamg+LIkim4yAPDatRVoPMD8A
8+xkoWHPbEQcDM8/W2on/JXKg63odDWxcbaLQhUSLtNluzSgoIRqjWWfTi070wo90h9MxFbFc+qV
EySYG+2g1XwhETNbTs5CMrHBncyiWph1y1xddmJFG7bFa9xbJfqPm44plvROdmliR7squfTzPiNL
RZ8G4sc06fzJ606jc9PJjR6N+S1wRJm+Gr5mtDu3GPuv2mioq4awAawbnVxoS8ay47ZXTAf4WIb8
GlMEi7ubj1ofFIkgTZa0+pVV3Mgt5m9/Nl/Bm/vdLpuN9anMvSqJKFLEX0U31K9YFCAuaU5t/DDj
1Od/Sr1FhCbH62KxwPNUaq3YklklQqGMVBF6sDhv8z0bTZVcNF3lL5EnE5+c9KFDqKD7ln4FbWH0
zigiFT1Zh352X0xGdamhEH4WRatuKDRw24s28nzpTGpb9ZfCVjA04GyQfsDOCbuVZpXT1II9RhGb
35m4TYB2RKBQ55SKrVsCMdSjy6c3dUB4ZHKeVyr7lsy1pcCJZkKFULMw9YLKlK+6nTR3ep9bfNR2
CSLIJO9zIipw439v/V50NwQsljFfYlCS5fAt9xHtBOvikfVZ1iTODpZRbrsjvbrMRjfTQ0vargFr
K86+EJ0tsUrG4J52mSvz29idIHysORkhZ87aq5ve2sBQU19Pr5wxMhQu1jqOe+I/mmtDdClH+kpL
X1v+D9/cwhIV669ndlEHAleGLREv7B8g5QeCpz3eGXFZ/yDLj/afkpr5o3Hj5hrlgzRCH0FQE2hs
un9qbJq/ZLjBORWIygDTOkAS4qzkUXPEmgD2ELdLyhOdOIaRKyIN3PnwaKy91jT9GPiIbaAXrMpx
zpIWFeMdjU34smJa5U/KLfoYeWQhP7jg9O74Z9VLaTSc48lVWR5Sny0uHghJ/pk3dOMfSG/xfdfk
w8vYu0ayW4hg3DwNteAA1GIECaj9+Oo6n8b0DGNkWu4TfUnaXQ/dCltvjDM78H1AK3TQhqWNJuBr
c5CbK05IzzeyZyNJy+fYRwWLvxFwI+nORU+Ly61ue60sIYDaJZtJDZl9F9TUCQSAuJXalgWy6yrr
tbTYKQhfIKnGhOhdK5n5XhRbALiBHGg4RrQ1Sqlu1X9NQs9EpBy9f8ZcDL7OBIG7hosu0ou1iIlm
nbVp9CLiTvg5iTbPBpyuyj1UwrnMiWQLVa/ylNparV3qnFDp6VDXLXWZyZBjrPxJCaaucdE4DkDD
ml3joGs4bUupSUxRzKFtiAzt798u+vt6AtiJLX+K2dUWs/zKblYbdoYds8NKMECwoKROerehGR4T
3R2emqFNWbySarJ3lCsYEx02XwJnZood0agtYtynEJqtcDJm/5wxV2BYxhThBP1UkBzUOCCDD07j
6RfGiOaI6GdhkKLgpt4QTauf3KViaQZycxeNrtFYEME8KIdzCOw7Rfo86c3kUGmWvSsrDiJRmypx
DcNUS1ArduKlq906DpCH6j+WjlPrXrW9/iLdfv1tLqp9jdH4D+cr1NfrcXJTKPBTgrk9zXzzUC79
+KCxi6DiQuivICTXbcsot0UCYwAe+oa1z2ucfQsmAGNWbYHZmdJT4GXV9BqnExpj5izSO+0Z8kFE
Ljh+J2eUQG/Ljc0+Dascdp4r12VHYbqFUay5cJqbuM6/UAqw9YvRHwASjALA7KETxRoVg53ckktD
tJIHKGkN0kRZ2q7ZHMeMK1auiGjA5M7pWwaDO6DsDgofXWsIv14S2QQtgASh3ii/VaN0fhk6ywsr
kyRAQ1otJxxNdMx5a7Ye7NVtvueFX1k7JIKEGZXa2p3Jail+UvcnpGouxptmcBlTBfthd7/gCvqa
t4N4qNVaXBcO4U/oA2ytOvu8Dv5BYRlTKdpx3KKmR0PnbalTAUtquoYzoxc7HBlHPM/tNL7YhVOe
aD4b7xtxLtpkRN2bmRTG81/d9z8ld5v5eEQswd7Bn8Gu5EIaj61IFgvgFEjDIDU5DTPyqW6FBHDr
v0Q8UOeIDZ3wXYvKRBo6SUIyXEWR/pkY0RoCb9wP7H8rwenY05sYCG21GBywcpvTIg7P9KfI0sqh
2VyTZN549uCeWzOaIIx6XfFCWQwLn50Vy3xdZHgKQzZ/NrvtrO1nKIajxzX8XBeRJOwrQyw0kzc6
ig6beDGJB0OCHAtpBEOas+Ag65eu5W/zlcVkAV9AZ7fou3ryVUrf/LNOMWerPLWfh6zLFNkm+fCH
TNjhteIi8oy+y4zXtUDtHlZ95f5Gz2/kYBDgeEREbhb+s+rHhv65OToi9PXGMaO5ljFYNnfKXkaz
7l5YDMe7gsVqiciVL59TSbgzkQl5i5SEvZ+5h3OcjVcreC7MgImdOqFRUleCp+mMYBJKu/zWZwWC
hQbiKn7PlRn4bOKgQdoZB1ctzFY1ng+t5/+yRd9sgDBq2K1Rry/0QnVkFPDGjL2+TGyNTYE/Fs28
IokK6yqaC49iKNrQtnvWDXt6Mu1GAdZrcspPnXKhEQnK2qSx0IqCQDFrXk0G4VDyOnAB39hlTSd2
qdcZWx8fKyxUmdYPBdsjNoDsVq+4u/xP1io2hONSKW03SDv7U5SVfFjmYgHjOqePeWIhsCkmL7nM
FHkeRdtTWOtjm6M3Xn76wLIW5atBEkaYjY56/Py723hWRx0dAoh8x8IURUGf5ubbD68pkMPnWE9x
cY6xE9ZUj5/xPFNkp462OsCXLUOGpu3OoJNXmTExOvR0g7LTkAcJDNhM1a3qbsyVclbQoyC/NRfP
fVSAMOD2xRXIAgqEyddV6e50Qmllv2+YInmiSwTIF5OGJ47aZzA6soyHP4aVmDkTJN7E0x9F0T/Y
9Ble8NOq2x7f7H0rsvmGE+L81M6uNR16tNc0J5Cn0FHT0I1RxiXFeVBe2x5U2ep/AIL21/Eal+4e
PSvW6sGErBH3OAvDtDSzJfChuVE2B4r1zc4zhZcxZWceSOTGRHGnxvhsSiCkpOr9Dfke5vlaDpXj
EfthTpBnjCS+ygf6F+fOrM/Ys+tOvVattf4EgPIXz2xTmOmVXz+VCaVrFgk2cp8PgA8mXvr3qH9p
1iHBP3YtcKioNWNB3QXI1rnEwhPvXLUi99e2MLnPr/VOgYTGAoWjjiMKiKBlbeiBf/tmfg9BZCBV
LfRlvs4EmvAFzbkn/zjApspz0dFdokrgTd2hlyPbP49Kn9zZRqxdmsWEFOTED3p/93TcsfmgRUJF
wBt++4NMQr17CvJt2OdJSxKiK9izD/ZzPdMvMAmavGzJML/FYOsxwkwShMrq0SQuKlyoYVx0QBGi
ZRgoyNkAXD7/cR//Nn4WrhoXy8JR92+uwe5UFC1CzKBGYJILs3ea+L728nn3+ZU+aEIjH6TD6Jlk
EQLGO3ovyNxys4+Tlo3eRFNoGXrxx29o9DlwXtD9qSZytkN4k7sjHlzLD0dZJC8rwSxBMiAUCpQY
9ashsZadnIv6wht1uhKQ9snTM+OnEz/3gznLwk+HPMLCDIQN6O1bm1EZwXFVALzttDrLclAHQvjD
fu4H8xzwTU9qnpZFOVvDC5cfv+PYJ4lDi5/9KoF1yUHznkYC/vfG0q+9IYGSs1Z2umtaDzHNbHQn
pqlt9/K2lW1TuiLUhPxewdbj6Ae3U2lM44RNq10bsSfONQkTv+HNmu7PRurZqfd5rPTjO0Nhjy56
03xbFPDfPiCpaxTfjLkJ4Supm5wN9a6x7W43VU5/jtIOsAq5vPeTMNst+LOJLEGEAVNn9R/17tsP
QW+M9ho1B/y7ozGsG0s1C3pLIXbW8beWD/GOiMR671ITP4ez5Z6QqG0P8uhBowhH2Edxlrv/u1z8
s7WbQdel/UK1wyfr49a1h/pb5SpxNdlFfqI9/9Gl0FMzb8AT5KUeSSG2AE2ZTTSS9CRp7CCDXxoW
MbtDCNO+f0Im8k4JwGeJ4B29gYebiJf69oUWFAT1pOMD1QX9m2z2cWkRJ/afN+HbXAgAhtGKofTv
xvmfp0fKANAPBazEEGAYzXnWbrLaqNn5Svfr59/w+y+C/jdlH2Qk+GBxyby9IQJ3yRb2VoBwxKGc
yVJvzymQVOedRQdeZsV/FfbiW2ePQi0GTQ/+wePr5XETt0DvAcPHi3MgGkTSc3ahHPuVd5uR7VCc
mL3fz1EOQi72JSwrCGaOZf1qNCZhDKyrJRYFjr5m/JCbXncNo08ciMeljiyT8WExvJVGQV2UJyQq
Hzxgsr19JC40Mg0kZW8fcBvXsCwkD7jKaufGmvIkqs2uv0gsneaBxU738xf6wUYSNybXwsgHuUo/
Vrs2RI1JU9ZtGH0/v/99f35+CHbh2RREX6bgxKf39zT49jN/c61jCzCU3iyGM9CGl/vHPRc6HA5/
Hi6/nLjM+4/u7VWOtsa0eyq9V1xlHp7J1gsoX50YJH8X1vc3YrOF3dI7gXS+fUvNpCcDhwdoILvh
ab7qwuVOnTmX5X4OESaEwLAO6BbOaRkn0Xqn7f2Xz9/a+0lsU24CaDJhqulYk95en4N+j2+4zULY
JagwYuWd+2bW7vtx9f7z0+RSPuYvBggqMvdoCmuxNLOlHMlc7MzkeWDVYjny/6uinmlSZ9FxPGxm
+IqOXSBmB+bZW/qM40xWPnZJ7dwvMBh3HZFHJ17ee7XiZjMBi8dVIOQ6+jZ+/pkuV3dCvEJWQTgD
6rkgHSIJe0VxvEPMUNLC0JPvJamsUY7lYJ/X4G6izGzdEwCJj16hT+3ERCe22QyPfwXm9M0sRWYJ
arEdbavp3M7rrz75GycW1/ffA2srFjKss3hOWCTe3i+mpLxxYaES/JBN5whh1/N2Xq1TE8n7mQuY
O6c6LgbiC6Xh28sgGfFMJYhT4Sit5EGsAA3xwlO/CqwZpI8pl/4rmc+JAci90l+yVvceKjy0D3OC
zspOOv9XDMM9D1FhTyZZNFMKm7PpxvHET/3g0VOyY2uOCx074fEDGXIaMGhZ8rAtHWeXi0kP/BS4
REcc5YnBtk3XbycKaAc8F/pvm/ry+C1L3R+MhR4F/V5VXREKKr6klhp2HIrzp960yJMvxnn472PL
cE3KOoxzsblG3r4KY7X9HNUUb1wATa3yxIw8b6a66K3+ib3H+/USt9RmT7OZIlhHjoZxUaimENAK
yFvDARvRpSVfPrG7nOpB5Q4AfMw2NXciAYKAwKPJ76apK5wTj/mDIW5agOyohfgWiWlHN6xlxWD8
FRp3xlBdLs0EshD4w4lx89FVML/wKpl2+c/RCIdelvkVCauh48zDDmmduXMnIq8+n9vf+aiZC03G
CldBqcH8frTHSnxVoaZEUlUtXR8Nmlv8WKhJ9UGFruecini2G4FY7mjUrnvTMCFM0LkNadKJy9wb
5usRPXjYImHKiEhP9CvM6MgSe7+Nxqonv0YabdRpTRdVimbF57/+g2+Lwx1rBSU79hTHTkILLSc4
XiJ6zUGIfd2j60N/dElf7b+rzhF5mxSPOJtxUuHjejvKscduSFnBPG6tbLFXhfwJV3B7q3FS+5Ir
Ozk317T/UvSre45Gno6eVvs3n9+v+cGgQGouXLHN4zakpbe/onVndC0epd15LLagN5Sr104DwYuU
4KGNNC/908+phfqr0A8aWWlfmHzsX7M3F5u2w+C/Oj8amgrbbVPa5/2K79JA4NEdiBphdUd5MStM
OzRx87LMdgolMdlZXf51XkC/fX47H8xX1ibgx9aK4QUqxtu7GWsESwAHilAjGvKJjoL3kBVoaCpO
Z7QPC+3Rof95Ys/7wZjBe6pj4PO2xX+D8fy7IJMYhbJ3YkGGfLGRsI38apAdcjUv1U9cyvxrFDua
kYkxpXTk/RXCH9eyaPIWaZXmGvhkVCyBY5AIF6QppWKVl4i6dNXQux5w/wEyqCCrZsXq7/TE6r7U
6eCj4IDy5kuyM2Wd8Y1moBmA4K354+ri+aCtVKKd9NeuVztrEGZ3wHJr2KEeg9O7SACx/DCLxvjR
wi9/bSgjVTttXMwbhZpcoxjvuNh8Y3p72KyGCpqG0eg0lMwp+dFlaw09ovTcIhCWqd2NqQHw15B+
eYOX1P2mFbW4bIrWKQKMRPNN0a0U7QgaMG5QYSdjZINCTkMxdu1vCcOmCebKbHoCzQTJ3gSCtiXJ
Ubn7KEfHeFYJhEULVXa3eVLb5X6Fog7tVUup8Imq0y5GuI/e5jvNL4gkWWiE0Fq9L/XEtQPc8gip
e8LQVEDVQnNumwJ0x06fVoIpXSDUZ12ydNcpp9cuQuLSxhEYgYFPyJtAn6NJhuBJZAk+KYM9qNhX
cYVszq8QJYUY51HFuX5Nnc0xk1zHcFUtYDHQNd6SSwaXfVgGrSKNaVpupEvE2x7in/5StfzrmKqS
/GsfV8kCYNDuf7igP6nYWkmR70SpkfPskpHFa6zn1YzYw/VXSJE8LSrXXiehKK7HNpTaSNqARtYQ
TEe0pOiK7VYRljjDbjysfYJkD9342kQGnpQLjsnxErWtp54gnSBjgoZuddE05y1R5rGorqoZHnNM
QB2dQmogv7YEzpVcSj0ro2J002slM7fZIZSX12XnL+YBlPkmLpt15MaIPb3fKY0r3ie3dgWD2mx3
dil9xudcABMuB6WQI86dXgbzpDUIBWzy1neLXni/KMzMxUVvLr0ZwklFDyHbRYtQac/OztOm9aWd
Ezn/j7nzWnIb29L0q1TUParhzUSfcwGAZDK9lKmUuUHIpODNhgeefj5k1XSLIJsczdWcqIhTKikF
t83a63deK/dD7Me08oDmC0pozAljmhvqCBMSCN+m3zgYTvggt5MGkZHMWKC5oZ6w0VaRXWxK2cy+
573gKC9KHDDdeVhedWkqfUssXNjmGyVVx2o7Iy7Ew61qhLgKEHHZcJxxmfPAcMW8zc1Bxzy1KHvz
aqatD/rVKBV+sXYEN4rBl9MQjUrtZu4lvfWFnE5f6loJ+mtDrdrOk1Izw6YyqpSWHrqR4bqoKWPm
SqLAzduqM3o1mH1i9T71JExe9RAiqnsbV2ZlB/RspndqM1kfoP1aKnK+2Cr2c9XDmw2ZsdMmqe3h
KSSqXb9iY9Itsubj4baErP6xZ4/6GkkkdWxS9kX4TTkibB+mZaVspNDstAenS/Grikc1RJYQhz/i
Vi6eBzJvBx/7QqO81ZuBtbGWO8YKcWaOvIRpdrCj6yD4pk9T+9JYqWrDBxmsV0ENBlrSN+mwSWdp
KP266frwAcfyiNg+mXYsXP3A+QxFMIAv0yePBvSVDxJ1O6myQ7Yl6YOaDZ4mgifJJmLezYxWuU66
vNY2qWyGPybE6x9gHZQv5zekE3Iii+42SlkIRzI+Q6vSLnck8iWcjrAobhT1AfnAOBJqaZXujMQq
weSNNvg65PCc6eC1sCfBqj/jdWheT6QidrtQrcWuyGLezoVbO976CQZBXoh3G11tWm+H+1YZ2cSm
YR4FT6LRP0wgEvL11BsdIgo1+d7kuv596DJ8IDN4TrJrhgqjzCibUvc5rdVk7UZO8ZFwB6vDQSUq
vp6/vxOliQW+5uigGTJ48VoKB7Q2WUoPUVZJMR+/TScIa3gChE5EcJYAz8KRy4CRaRPF6xpakynY
wGEyDNtYMloPO/7+K3Kc+rHvm1m4uPDGKkRJU30w9L6AhhCN/IX4oOB0aksGkXKWEJLYEeiX7tsK
NM3FUQEHM9EJnEDPP93xyzcR3kMFgBTA4XbdgiGsmnTHmRYIwgjbyzhk3OeSnP44f5Xj0gR53zIA
NcoS/LWXu/ilVxBPjJ5+5CqS1bqquA1xuxLJ9vxFTuBrh1dZDySg2SFWuErufnvv7j97m3fvLlzi
0oOsaqy6sro6XC5B6eBm/iu0u81r7xbuU7qNfSRXFwrJN+fAwzrr8JlWjUzTDjFHaLng5A2b2W/9
ysvutD1mNr7mF1tx59wrO+l9ejVeRVvJm7bOrtxmG2VTbo0Ncii3uJuu7E3tyxcq9uOBgx2Fvhyy
sF1kZVmVuEqLb/KkU7pVKCI3lujZaTTnktTwxPuGJ4WKjiHq0GVafdKkgZ0Y4c3kQU2p9wZWoVsz
GfPHpiJ49Py3PT6CL56HgCYmmCgS/9WbJk+VwyTGOnCVSxhdxkCoLARV+VOrd/VdkpNl53aYjZAY
UYekHyehdOFjnwAiFysTG8EnTWSOQasmYYIX6jiYYwG8qlYDLY1UuyuCpv9hDnJ3PwXE1nl9rjqd
p2MP9b1oGBh+kijZdRZCIPFnyIuEXWrBRhscW9obStq9j0x64JxgF/58WoNyXJp2y5deDVE0mqoJ
pQQImfivw8lNb1F0owO4kC3Yp9o685Ot5Z0nrCJ9avpugsIqK9/ndI6/INlMtlNKVt+luzgG/QCG
ZGAVrLFoSa0tfroKA5wQAxc6KGkf3KS0OIRn4eYBamQ0IJ4qRxIPQ+UCnltm13Dzq3kcqBQi610d
avrr+eF0AhHgbIRzi86RDGBp7VHYZ1jqpQk2k0Ei97tJT52rvCkhWQ9W74eqPl4nRODtFVvImxTP
48c2icYPmN2giFFS6cEqAgxLEf1vQJGmK85WKV7PgbmDqaLftSBuFybAsnatviO9cKY0ggPaM2s3
A0VC7DuQAENSsaYvBhTtHnIJMsdpzp7xl7/U4zixgoBegw0RGmeAZa/mdt8hM8yDcQkjcPJ7yLLV
lWin8bc7a1D38NOjk4oNobU+qGaDMMFl7BS+oBE5vsrxSYDHtukLtgkqRd5MdqwuGkywEUsGujej
t/xwfiwcv1l7IenQ11NAZpU15W62snEClUvgDTjdp1gp7Q2ZTtOLMRvaNcTI+ML1TiBEnIVpQLzR
AyA2rNYyq9cKrAlpIotEsb85s5P8YG1T3omEU7aIyIkxTE3Axdd7v02MZB/Y1uDrqW3ouNv3KpS4
KX3UsenbF4GDRXtXmBecTN96IIfDDTcjzv8LegBKuEaQna6AU6bRn7PrUikfE3uYo01eO+Z3U6sK
1e3hXDzKStp80UCUCZbGStLiwF7qdxCcBrIDAq3EyRzaKLzCclFhAYyIr2FWh++KLBJfatLPFtuG
xrgmTmqILsyXE/UGzGeWLr4qjRfW68OFb0pqRw0jGplNWkIJLVBWUNhFMPr8oTUXeeWgdIlrw2Z/
33REJOOnoAxwv/X+zpnqcrywfywTZvVGVe6IWGIsd0i8W4bhL1VWo8pNMk4qng0g5GT6SibSp1a/
AaW4xM458nfUMThb+lsEtTKx8Pg5vJaqxROCD5wSmzkxt/JIZHYxm9mTYaXxk4LVS+eyyYY79gX8
2m2lecg0I7xpFLO6sohJ2wP2F/ep0zpuGouSpPFkvlI4lKUXjhfLwWb1UhajAtxO2R1Y3lZ1ShtB
BG1xovQmbZA/a2PTot6T25sywd3KIk4dKWtf7R38XS6M8FOzkFKCqsEmzIVVbjU+OjnQ6lkjIonE
+UrZRoYTc1aFvxPC1CuthwhVADTsZG6hOVrC+dYn/fDBkftG3vRQmG3kY0VzKzV2F/mwCQQ6LMLQ
8AQJa8Iszq9Ry82s3xMAGvsnfpLsXKvV2GrIFoniOCO9y85uaW6EvqnUl3r/p74GHVEWQcNQFjrQ
4bBxBEd3PAFSzw7L/inNLcSuAG4/xmg0H9tGjMtQ0lvaZ5J6wSnnxBGYPQ1wFKMRDLTZeg6vbRmD
NuoDOwHBx2LHmbe9SdD5eU0kIRmHHIQ7sFMG4xYB8PSQOdBZ3CTQxAe9tPnzNEreG01UX+oVn7ov
A9dwyj1rafev6Weh6tSgmITy0ENJSN1FdPNUzvRdrJTIFzVSk296bSzRdiq97rpQnrtUTglBzm1r
H4i8Qv4WNr9PSYfHwLQBOGEXYQYdvi38wNQqjVDHzEk3P+U0Zja0D419aoNHnh96J9YtzhB4TC78
Gwenj8NLmZOiYXESNB75GZVfV0veYxynd4QrXKo53hw/D4c51iX2W5vhDfVfrVtR0PHxI33JGsj0
6QFZXr5xgFyTfaSE1T366w4vyqhCLiWVLVhPbQZINgnf+ZgmNX2bMp+jZwEfWHFjuYseNbsMYbFb
/KavW1KP2i6ZxbVlJdPHGXOB0nWocgzPcnLZurf7VjO3LWjUFxhpykeMJJqPGYLIF0VSvqtOJb8g
cZO/1GZzDRSabeee1M8NVOjkpSOX5OPcCqZH0GYi3JWJ1cjbIG61d43TyAakeRnGdisY/zRXE2f2
EyXH1EDKJIphqeotACwpj3oycJzgVRnQI+7SjAzUbQQqR7ga0Cv9lCJfAj5lDLNp7Bcp+ZCZ2tIE
hsD2Ege1KlATheO3IIDv7FI0TiM9o37+aEwjvgNKjjCKH48l9uXWBAxG7Tf+zFTWk50OFWdCyWlm
z1pompcOcctQWX1e+JaqvNiJwnV6O07/sgWiL0cUpdMk5XUG+6Yj1VOvnWFbpYZ6hVdIiIRwbC5s
MScWeoeARmBGrDd1srlWVJl0GAk1rSmonAkNmwHL/tZAl/44J7JJv3a0TL9BOInWQeqvBnAuP1ay
bpdpufqulp15Czdf34coozjZycK5LejkXTivn1hm3gjuFqbSFmF+ax9JzQhyqaO97lmI3zeWTGoy
LUqSpzDr/RKHVn8Psd1G1QEAoVGYPpTSJN1mvTnu5lyNvFQpQQzOz3zteOoTAqGT24CFGc269ffq
oHTrMXo/hMttfacQX4W1Fqqnwh9zOXtFPk2SbNTYSbxNmqEqQDXKWN0Q1qSEnt2lo+NiwzNGxGXm
MYTpLMaoxKnK5DmKF6tviexeQT1UN3ea0mNrElS1JPmKgaMFkmNOosCe2mD4uuhi5wp5vGUSSoW5
gGfHjvYjngeklTNJ5g/1ZAbfm7boum3omNMD7sriGlyy+iyYNe2FTtOJgQy+BgmREwvuW2tUFrVI
iK+KaDx9ljr8bLT2BydVxa/zMCCDi7AflBLJhRrg6GtYNIjhnCy4Jf+6ZkAGTQybGL8Pr86kfB9Y
SXONJi73kI5fqlWPC0guAHa4AJacAFn2Dxd99lVAFlYXj+DclDjcURI/gDGU5ziIki+S3lFBGiG2
7FilDU/pIBHwQI/SuIvUWflRq8pPs+5kNycS79kQ1vQamU1LNhwcmPNj9ChyATR6KYxocCxVPozC
wzttiY0zYiEqL2wMG2x8KnBw6oZpMLa6Iqb4TkmcknjQ2RGOlxQxhIlAHQeATuo2+mNYKs4Eh2He
TlxBOAwP5BCIC7P7jdB4sPBZnPI438rKQjJjHz28yaJtK74eyZghnYavI73jn5ORI35ycjX4aBkz
lrjWaE7fwypJXvpZxlioURtKHNx+bN0L0WpiT2kRg+WWypCHe7mvYC6TcNYL0o0yandnOaHpTts/
QDDHFoiGmdXAUqnQZWHnkvY+pkMEK6gAnBWyEgiXO0crZ/3CMD0+eFk06qDrLSmhtg1f5vBhdast
rCElVLfpc33fJ0p0Kwtd3+YCF6YaZq0/p+DGnYK9VtQBKjjoVjc1wQf/T3cCHYwJuvRp17TPlg2U
gDKWmKjLP9vAo65qNLtIla7DOFR2aj9u4fLsrakYfMILQdoy58Ix423hXn162pZseDCkoRqsP33A
QlU21nIPakOKM4Sa2o36RP5sYm9F/mOYKx4sEvzGLBkMKsSPZZAV4kkgPzwuLBPSlot5PxSEyTVh
JN85OtBkgNPibT0Y3TYuAoGDzTjuMkFjaAro7QGyyejm02xD/EK9hewTbnJRo2JvWrG1C6wHSrnF
Mby01Ru7rtuX85PyeKXiQUFj4PkvFLQ3O+xf9vkkQfTUOAZFTUNqGp6r1EhlZ22zSRbvf/9SnG8Z
aKqGvZSxqk6xjUnrNkYU0elAfkpm4lPYIrxGJFhenb/UiU/J4YvWy9LE5Mm0VdHdWtIUCvhzXtEa
wZLeXPhy1pQ7/KfVjWqEg2/gzqC55hBAsaQS9AM030TjMDEHZXHnkohdAae0UDVqicGZQQqviSRU
vH4gHk3VkFMiuteZ41H2lI1j+D6gmNq0KSB3kxJUaZd6cqMafbkd07wDyO0Kea+Zk9gXBHrciqms
LpFJjhrINN6XTW4pn2Brr4/oyoTzJW3C3EutyXyVoyIrfAyPpEeryuoXp4Rp4sHJ7KVdxqOg9qWZ
Fl9xTsaEk3B2gCRs5Dtqg1pS2206G867CFi68sdBJ2ZbsVFzisGKcreEqviitpX2/fyHW77L4RRk
J1MUmpjLJPw7uvWX4ag5HPSj+U0228f3SheMDyJpps/W5NAcmeNL686J4c/18BNAxwttal0doBkb
HUEimyerPcng02gFnj6YGKMYBJJfOJ4dectjysrpdEGPqXDRKK/OTHpMTKyeSoWHXC7Y2m3T3YRd
LL10OPXcIM3FlzJFPeqOUmH502IaQzQ3ThKdUiMLJVlzd/5tH7Uq3oAaNmRGDc239dE0t7tBdVKs
MePF00kA+++kSNUuXOXUYzPrCaDDDh0XzrV6h0iJNM17hInlVNu3WMSHHyZVZB5ipmiPkN3wA4JJ
70uMwB4nPQefTvrx1hilHlO7sf58/qGXZWY1xLgPMDCUigBia6f7bo6HAeMxJCPY4rpDN9AtHyt1
29SiuxKN5vyUQ4ci5fxVT7zqg6uuqjRkHGmAgwjzz4FzAglX9odoFJdetXbq4Shc8IfGEJ1AksMN
vc0IjsXKqfC6RnshZjL8lBgi2kCM0r3AiROW3dj6GKMyfGraKd1MellsMwo2xtikfLCjQLnA/T31
4JTCCJvYUxllq2YR+bZCKbQIyEyB3xKaknFl4Ad/YcE/PjnC+UV26lBfcn5Ekn/44GQ6R2rUO3Af
OCR+anK7eR+pyvCCrXT4Ywwm9bNaqaTNlnle7Eh6R06L6wr7AyVa5DZamr1PBOxkNxsm5WOtt5ZF
SRzHlzSSJ17H2+YH2X/BUtYAftSxDhUWHygES8OKysluzFQY+/Oj7cSyRuvaQCdIH5t/WebAL8so
upyJ4yA0iMnGqWju42kzZwmsb3K7/fOXOvVAlI+cc3T0cqjYDi9ll84Mg4M1ZLLC+LaYMpiLeIHO
T+cvs0ozxZ+bI9wboEzDnCpxTew2wrgqHB3PnJFgjidoZQqpEirWzs9QVYaeLO+mtL24j4j51Tsx
4spWWtUmM5tY8qWuEjHef/nim0QgVuUKxB25H1RLpuv5Oz31QqD7IYaHdqwdqUqJfsARrUUxVc6w
Y8EonBucXy6lW534wrQ5af6iGUCetWaYl1Gp2m1MMzNRwgJ3NbnZaJKeC4i586UpfOrdY59Mv4PI
A/q9a4SpNjDUibIcxkQ1cBpYjix5rRQPRU6/NysVXPdmbfbtorTuVI3IwrQsJC8IdedhFqHkd3JP
9Vs77bsR7teFsv3U3aH/Yy2H6qPR9Vztqko1ORHiuQKfTdKy3Rmq6as6h+Y3SnVyVifqMnOf4Dlw
XyWaXm7arOjfm5od4MDA1AgwSJLzxrWtEfNbDXF+4aJZVy6REk6MC1uFlYVnIxAKnI/DiVKGeGYt
7CWPPkW971R0s7N2Eb0/sQFQ4cFaXpZbaODLuPll5uslEF8xdrVXyDXejTmzYXSCxldJ4wMMiGPf
wirrPimb6L7EhxbzZmLfP2ND+3FWJM2HfFRdWpuXtXe14xLkqKLiXsYOh+vDe8KCtIbPClrcl9bw
rtJbNO6ySH9ikDxv9WHqrmCLbKQkf205Tm/00al2A02yzfmJeUwksICudMoQi741N7PaIzDdLATe
sGRcEHf/vuyScieCJNk5vSr2Ld713/Qqk93eTqKXpJ8mWPDDj9RW36kD/jcopDF4Vsjf03AS3ZY2
+raRA9mm1Ud1081p6J+/3+NCBdgZ2xkUtDC+dGM1rvGRdYyq4CtKEkzYluXtDrNS5ybTRqKHkNvt
pGywL4A7x6MU0gcT4+0d0U1aFRDDEC7uwp2g/SG3d1Np6PewdPRLlfBxnQ+gpyIOpiekqxTfh0OC
YPneTvsGB6XAyb5Vraa+L+E/fbKrQb/HOxF/CjzVnK+mGWHXSk9FVbzCwEoKg5cgezEJf//WoMS/
Fxg1QdZtRmwISSCyPp7/Bifuk2MIxykod0B5629QZl0jtXIlqF6U4CpDHraVyFX+MBSN9gXC+qVI
mxN1DEkYCH1hUBFVBOJ5+GLwd81iSmUOyVWeERLfQ7NmRyGwL1P0+ZOt1iHMHFPNv1V6Mj0ScWLN
W8votXJDDzbdNELjP5SUOcmmjqLqug6S9NVWDIqB86/meAdaNjfYnBw1Zfb+FcdqwVrIKaXjrKBc
oLsaRvdhS+OiS+nN//6lSIGje4vMidPa6qX0RtwlsUZjpscbaIMNIWkGdtK7kzlegtCWuz5cqwjn
4ESI2IS+LSjn4ftXG3Ma9RIEou30DJblrL6nb2B/mzU1vJYcecJNFzdpSqkkkz5VfMILq9SJ1wpt
japtKadMbuLwBkInzjAPlDFUUGqxCZve8Qu9SF1H78MLVeKxg5WFnQQXwrWDUhFHgMNr2UUCXUdf
rhWkhe1V8K9fixoFoYt9edu66ahJuYd79OxsORkbw8ZiGZqvqszEml6SsJN0qTOJczWFI+ETC0bm
mbkdhR4Oc7W6DwkOxLY67MTGCVUR+JIzBF8qEytqt4dI75A0wAnhwsg8sXACAAOLQ8hFILwWDcVS
TvJkGCDByqbxsz7J5d7OB5wnsTx+B18Ebrsypk/nx+iJhZMsHuibVKkgZussBzukaZfNvEtIGMGm
otHoaskgXzhNnSh23uwOFj4cMjPyPg4/2ah0Q9ooDpfBa9utc5z/XTnCAVLCfWB2Y7DXPedMY+/o
lbiuZANoxUniDb7qOuQkvDzg78lu29fWzuzTUFxa2Y/Hry4v/CyFsUVHZT2BrGjpoWbId4Sc2z2O
x6YDs7Iy4B2pCtzrJBqg90d5YcqERWjWdgqtQcHAUqCuNdXACt2iyawvuONjG9FHUIAiOX05/7GO
l3UdDhsQFEgEkXBrnNHOdPCpSkZjRKrBFzOLkEngbOJPJiaubpuZ0e78BY9BQw6m/IOLCQsZMMhy
R7/UZSnanr6VCArNS6FtMAIyMflOeq+ZtPQzCyixnVVQ2xsl0cW1kY3Dtm5IOOxHLXzfyY15A+T8
++w2MEw0+wY9GROwaj3/tdmOkrBTJbcGDCEgpbGt72kVJZ8DZvzrMr3sDeqquNjGepkbsDpk8URz
Ki+3QWATRcBWBoYdN0rwUYOkivsXGQ7JddtL7Nfn3+DxwgyMxopICU0jhc93+AIH0TSDXMsSjLqe
tI6+yQZP6QfpGcGjigWAjBm7HJJ24wURwixXUWpre/4Wjoe2oZlwOWgqL8fRI/sd3Gwpr/FxbMLq
qyU5yo3Tad+HUbS/63FAbJEJdZRNFUYYzNTDZ5UiGhEMJi5UD4GnKGkCUgoCcf5xjlcsVn2OIzqU
KtDRtexcaiUMRC3OOVoaUDKIFv/RGNP1370KayIjDCHhshSvxZTGNMhy2yipZzWlsl3ohVtMJMML
h8DjZ6E3YAJD8VoWfGH1xgTH4cWtnYzVtChuaP4J3yY8YHP+WU6svmCClKxLdUBlbq+qg9bpZk0R
AeLaIXXu4mocXkOayuiXMH4Zusn4SJpQ4iKwJfa3w70tU7rex7SUerqoZ0yFk+AmC2kz4eVmXdjO
j4cnhwQFnjSHBg6AzqpKYkFWgiDLUJLq4keQZipuZI32PrHT9suF93B8ols6HOyuwHUGs3I1GTVc
ElksUskl2ardKvWspG6iqM11Z8z1pk1AFAFaDM0z5VH1AzNqnrumDl+wPlZ/204C2wTOdbSgeHY2
/dU3SQq6AgNwDxsbxAVdnse9qYbphRL02KWD56UmZ5lk9CDxWT1yKHVTkApyvAq1Tj847PdubIOv
4FgMC0WXExoPuMynbd/90Dg4+vjb9N/Ov/fjLwy5mTMT/0Nijtvc4bqAJhkhY4z2rMeJbBtNHAHp
WXTY2otLb/XEhrX47xD1S7lNUOtaxUEYHuts3maeDeW3840yo4M2x1mr3BApAvd/iAzjZ1bOVuzS
p9LvFLFwYgxLFLOrk/CqwlzqE1IXIZ1YFzaDE8A1SyMLF5RGAse1taw/GtowCrSMo5Chx61HBFG5
Qw8bPc+KIX3HyhQPyawjGWBM2v5RLxISfgzCdN0Fi/htt4el2cdcUBcCNl4/q89CREMWSW2ae83Y
ZXDS9HxvYl79u7vPwiBE00JbkfMhPKnDj6/wJDLn0QIVhix9q7K4vAEHn7d2ZMi/u5pyKYj2Ng68
Otdbf3v8QfUKtKnwnEGL/D7Rwh0n8t/uHGOdi5sWLo7wNfEGUQ8fqAikeJwGrM/DOKuuRip0z6pt
yz8/Z47qBhrqtJ5oQDFxIYeu5m2cWfOIF3DpZXYxfhBprH3A4Dp8sbRG3sNdNt3QlOurETNz1Axz
+ftfjSbwkizJ1JW5icOHjIPeKQuTUxQV1tI6dQrGaUeUSokV8PknPTr28L3shRC84PjLzD28FOSw
PJIa0uRUtSSVJ3cLVSHM6Rq6NDbkF3P1llF9cFJe3Fz4gPIb6wyfpMPLNRjIOFXPSThHFu6y+Re+
Sa7rXpiDDYI5m76aJv0ObzvN02xCbRB6cSayITMoDrFri5vA4m7dvz//GpS3kuL4zkAJoAAAOK13
J3tg07EFsR60Bwh+GDrMkj1Z1LIOoUIdHM9IR0IgxlwLH7gBs/Qm+OJfs5o+HLC9pv+IQ1iGuwie
wNe51aYbMOluJ3BJUT0cgVSI+HnBlhdWxoSzAFD6DPvHmVs2hyyHWxwq3XsIFWaLKEXIxpNp0k5w
SwwMco/2KwFakTLVz1GA77Gnh4MOy6AdcCi26mHKryk+IX4WLMAesm/ajnIoEbXcDiS/bIpWT2M/
4l3fN5ITJBiN9M1Nh1FV6pYtdiduNGPusItEMuNnD0sVSXZv1vfgUnbiNti5D/BGOy3yAqFKXxMr
Hm6cCMYeavtYY5CGIYHY3WBJX0qzLT6GVqCSaVdPnzqr0X6ESSl9qeTYgCegGVHpdmpqIbVVOume
AFwJSwV9qHB5pjoSt/3iMeRXfYv7L7UVNsqpPOOgBHsmkfazHMW7Ucf7aJeHZjSTUlLhaGeXFY4C
ZMDJvtSozpccijk2/ZmmfqqaApdEs2inW+R4eeJqnRG0D0WI/MtTlVCH/DwpFaLOPhjUF71Kch4u
xrY9lE3cFFRdkL6QgH1iHcCG/VCJWm3ckZrlGS6wihQa94IPdTHkhd85LYkj8Hlri1dbz8IP6gXZ
MJQJ16jGsXA+Gaaqe5mJKHzOZTuyvaQSLZAqoyT0bdhjuIGq8zhfzxUVNsadRQ7s0LGxETVAD9/v
sWXtXUaZaZDEmgHXEQREUNVYVDjscU5WR58bLws/RTj5I5mbkdlN11N1w5FwGk0pHWypHIOgIIhZ
3Uvn5DMH/LCnyqTBnMJgHofyBye1bnxy5E68pLh/QReEXCWROaaTnVynsuK1SgNNO6aAiuBZaf1j
QdQvHO58xA4B5/FwQUQjglnIm8OtgvkUuWEwWB+wD0lKT4sc+76a6/5W420qXmfRPCOmQx/Gzcy3
Iu5WzAOfJ1uyBhiM1uR2SWpvJhyDR7drBGvx+aXg1BJlcFREFIDcj+P+4RIFC2gGNtaxnpUr+6Es
svGpaWTnwlWOSyVWQptVngpxsYdcl4b0ENRcjhLkKUO2SYZ5G+gOsb7ysxEaW6swXqDg3Cb2jIES
8quJYERXhPJDnfcXukNH9SFWUKTMIlwCEOTwuFqSFbWy20FF+RNoU/ANDV7jF+Xc3AgzmC4chY5f
LeZq9HlsLJXYdJxVA3/QxZBR9i3RpZW1q7Qs+Fk11qXs0hNXUZYTDSUvekrA7MMPqDuTYTXEdXiK
2abbQQ/15zhuwgvH7ROvjRqEghLQA8rYGlrGk5zgmgof3TroU5Il6nlLENdiym5dODideB6YTaCU
0O1wEV3bCtYayLhFtLRn2OyPaWxN26CC1Hp+2B8Tbvgi4KHwIZYNmobT4WvrUNc0SUwSOR7ZNak+
Bfxsb5bT2d50QRFUeCSMncDoBG9mV0qm4aPQzKH0RmNIyJqoRLfvtC7rL0yUE09PgQwQaHKgwP5v
hb81kch0bM+x7KgLc4OQz96kCkY655/+xFXQfkOzgv0CNLF++GAekzpJgWyckMwLmg8UmA6JLeev
ctwKWESXEKfYNDFnpelw+I5riwymzLQqatZgeFRTgmrcXmP5Zv5pHhhatJmAV98Rg6mh3qjEFkTW
uKcR6LxrSJkt6a7Pr0jYkoK9M0s+nL+/47KXt8wplYaIY4BkqIe3pye2OXcZfQdFICz04sX2m6nK
Wh/H+rt5NKYPMP4wgLKQNObAa/vz1z8xp2gp2otXBQUphJzD66eqaEiwpA0MuVC7KguiW4mgGj05
w9Xjty8FsE7LnY4ZB6Q1ddjoUrMfEqXy0FcRZ4h5yIY+Muqz2rrUMjvuAiwKexq5YAsLgWzNsCTt
NQvIVec0kUzNPiJn5SWZnelDFxvRlYrJ/2PXKem7MAhjwGHV/AgPK0kujL03l+HDApe70OApQ3dw
kKiuPm4E7CQHMVwYE2+w+HoKZvlTlHbtt8yeeGZEGVbrDmIo7BtcvbSXvE7r/EYGCsQFDnr9yyQZ
6pPdmNkjNmdq7RE/KjBbYbHV3H426EtrbWTd10OuG5t5HuQfaTuMGqmcIf15kjfyn3Yw1KpfhmUk
uXQNzQvj93j8YIcG1EEBj5E02+rh+GkTc6yUYMLUBQ8sn9OF7hUiUT+hhbQvXOr43LT0c3VUYChN
4EKuliVDrjRkOlgsT5oWq9e1rM62WyWlfm9rQGJX9B8qCN2DIS75uZ+48tJ4R51CkxCwd3VlsxYT
piRE8Izq0L4UCZkgujI2W80S2hc1SsetHojfxj5gnwBsmqjoaWUfEfKICWkYPRi92nMDeIQXhvER
Zy7jrgnimRImvSQcfmskHwzXRQfDes9nBPlw1vBtyrFCxqmt8tJUEU85pp+mp6DL1LYitDttP4Va
WJNmpklw9hwkfnZaZU+WU3Sspm0WPcZDwIGirCTcuTLONs9Wm+s+eghVeGONQ+5e6YT4XjZF/T5i
V5P93Ijiz+QaOfiZEtbx2CBVJqixsOWe0Cip49ggJdmmCss0vR2D1JRcAhMFsqauqmtX2FKu+NCA
FcnnpKP/lKypKa4SEpOJlxYN3riixoYwntPpUy3VVuRXcxJ0V2NIeeIWrFLd765ymJwz1YEW4dBw
slgmzC8AUm1gO4JfEglec9Pc0hrr0BgQMawjL/DPL6jL1nX4vSCPLjUdeh1m3xo/DRFJ2XLcd7Sw
rewuVRG7LV5bNdGeYXu1cKbQPVjqfVCmOPudv/bR7k2bBCdc3EYRsYJNrPYNlFoS3JAZ0xNwkWvM
eYXHD2h/707/8X38X+Fr+fj3wzT//k9+/b2soPKFUbv65b8fqtfiqa1fX9u7r9V/Lj/6X3/08Af/
fRd/J2Gz/Nmu/9TBD/H3/3N9/2v79eAXnMlx+nrXvdbT+9emy9q3C3Cny5/8v/3NP17f/pbnqXr9
15/EORTt8reFcVn8+c9v7X/86091UV39x69//z+/ef815+eevhZ/3H0F1CyPfuj1a9P+609F/Yuu
L/0yWC/AKG/eB8PrP78DTZ69HLH5YubrMAILDt7Rv/7Utb8cZ3GiBXmBbsr///lHU5Ks8vZbi30G
NFQOJnC/MP36Pzd38Jn++7P9UXT5YxkXbcNPr4fmYsaxoOyozxnizIPDWYDFBsjpoBuuZSFKLMwx
3jk2rCCjaGyfPEtnp+JtGihJ/yD1xk4RMS7WbbWV1fQ5S6BpFcOTERdYWo6RuK1L40XLY2Jq86nb
SHaTbSJHhH7da/XezILBzfQg8xuBiCNKE9uzpOA1UwfdVXsNQZoJ/2GUrZ9As26M196VjX8a1sKI
g/FTdc1OeeqJy5WsEMKphJqoz/kzRvO5Crt9ISAQhYOrtHRbJD14zvt/lPq/Ncyfy5x/1iP3YLT/
j+P74E/tXstlDDXrv+r/w0nwpmT4nycB5eaPrv7a/DoF3n7k7ymAWcpfWB+xBOF1gYMVdcGff/w9
ByTb+QviBURTihPKaqhC/zUJFOuvxXuAOcJRFTv3ZTf/ZxIwqSBlchwDN6QkhzT1O5NgxRFbMPWF
QACautwfVf7q7K3bnM3Q5Zhb2ufTBgMr/FoK46aVk3ea1Oguyiq/IzLcRWXpFuJjMAjzeg5zdd+P
Ur1RAkIACtK+cyV+/8ti8s98/XV+vh3I/3vr4NZgEsEfJDIFQzNYuav5GVvIs1uYSrt5UILPGYdN
2aNdFOIeq2nprhqacNxYRpPvrXKWs9uKZG86e0AzezmQpqc5nqqN0LrmWYr6ZrGjaRCeS0qJ+miY
H9W2VW6HKozix6TEzc1tSDjrvbnM1W+xmZAa2pVB8MqR2Kk3SQQ9xg3SQLmVdP1/s3ceS44j2Zp+
IpRBiy0JUDMYWm1gERkZgEMDDjjE08/HbJvbnXnvdE3vZjGbKrOyzCIJ4X78l93fHHD+8N3++qnI
AkF7uAPMj3+qAQiwsMo0meJNqmvuI611/YgqYrqiqoa3oylIPND7tux9Lde2nTaIt9JpSBWQMzmN
VHV44kxga3YRsWNs/Tjwv/DjA5tRS/rvb8ofR9Vf3xSf+jUZ49e/rD/GzNRvTaUHIt2CTU23BLCV
T5yikAfyWOChw0fbzf4TySHdBvjOvixB4yOYps8nr/tkWMeDOe37uBacJubxb47rfxyp+HZoUCAz
f9n+EQj8Odi49eQW/pQ5m6aR/QN4OXgnuNN6NIpyV4pcPetzfrHx0x4kO9fJkaPxN8wJQ9RvI8+v
LwFgAioDT8Qu9acetZJ1YLuEl2086WrFuZqSxDpgNW6izM5fk8xuQjosZyqjsy5MHWmvaWckujB5
WoZOkLdK4T3pxmYkSe8/ac6w1dtxXFuKc75MVH0/yqpxViQB7Ny6yDdu5Zi3lnBG0G/CyZvsnbIs
Y93VevZc46lfyabKnyWTDX1haluMpr3utPExddPm3I6oDezZJM/SNQbxmFojhzA3gTTYIrH+yJyE
9sMiNwta6E08Ai7K59CNh/Sp1Ntii4zmJEzQoNWo7GUTVDa53dacqH3dBZD6ydzr6wyP9ssQC201
Z3FPpyXli9SmU863CZQeBUb2iJJ8Ig8e+m2Va2SLumXx7ht5uxNIJFaSjS203ERvqcOePN7lthij
sXAQ6jTpWP7UNKCAlizQtcDmTNJTB//RUAqxUkErnnVA+lWcuONuQQ/7HrgdUuSymI+IfOZtb6IE
RTEl9qmDfVQjeOwj9uU6I6PvRBB9v2lnVR4GMghXmSU5PTjkHpIbdzOR5BzKqXVOVa+ybe0W7r3h
ZCUkhdZEs6vSbUqQ+QmlSfozwFEVQSapvaE1DxZh2mHZqdfKtLoN9YbjVh/m5dUr6iYqaze4EIPc
hWJUFEUuMgje+zF+I0v8dpl1YqvV4FiP9UjBh++rRzESnYI4ZA4es1Hzv5kbsvSI49yFqoEloKrB
WFEWl0RKWzAlzBBHm5mev5vEpAweFM0sH9y5UeFcGe7W6Wq4lIkuoLKpN7mH/5y0/WuTpl30EATD
IzkBQUjxwUy8q08kSVHWWhQIbuJk1ummNSZjH6Oa+WnI2QEzr7BLjT7HKCyIRT2+FWmg/dRSOa7L
Saa3jlW/TyksMVQUvem5PkZu5sZbZLw/tLmP2phu36kYu0s8959Ga5prlP2c7jxLW9fKvBaKq8ih
AAuXTt9G2NZkKHiQSjmZR7Vod1BYd0XsyNuc6c7u3GFf5BSF8DbGnHvi/isvnFvHiJft2KY3ZZOM
NLYJ/yew/w9N0RGjxoTExpiiskyU+XoIBHfMFN3arHuxQihGs7gpzeOk4vTb6mZ5w1oDQaANqfk2
Ln2CvTd3N0Zcq53AztNj6umMMLWTeU9ymhNpDTo51yVq20koah7i8dLM+bLJKaJ9nOlsuhaG2Lf4
DaNqXqBjs4Jc/Q4+GqnmbJ0cqJeS6VXoEbvG9F5WU/Bpla29z1RKgDqqp/emsnCmBrY4xaXUAWGK
vBxXgtjcnSOX+9oMlpvJ8Mttgars4rfVD3zAL4mk4YD1zjnJxkh2pufEG2oZ7OfOWuRDmsYH0Krl
gFA8vsspVztRVG0RHOTuDA546yye3QJdoJntcpi6fOVk2ONXTZ0O3znv6Dugjeav4sIsL0RyJzsg
b1zj/XiNOcz2VF4U9Ewu2bbvrADvfDY1L0OVWZSpj7xuhX0Yinn41p1lvMH43kUIh6olquNipqQI
wus2kFJbcxJ5zZr5BMbq7VPJMuZbtMMSvNUeyONUUZlb+ZFk9fzGx/LzImjqpXN3nKpjHfvwvbZ4
kxSPkNeZ3pOY3t7YSVIQgV0MxKaP1cGg+jakKTJ4HKkpzVl3jXtp9nWom1JusB8wQukT0X0UOadN
iA3tkqSDtak98VKDD4uQbld6FUo1LHeZLcsr80YfrI18e0t+kbutvb476JYUIAk+le8djcHIl2sk
u0nhQkUWd62QZdhC3+/BILJXwEzxpOeV/t0ky3gOEPuT+S+OpCY0ewTTzuNE80JYYbvbE7j/Hbjt
A3EIHCUIRVx+TVRp0lSbtCzbczJn1T6vXBhMYKxzC09LQbmKL5lb3pVL/5yRyrVCwPDANpUeLGsy
orEbpn1B+5xu1s3B7cYTidIXb3asaJytm0YEdOIi5Vvnouv2XlMOIZozY5eLxTvayXKIlX5XDQXR
oP4I2+CO/QSt2Wt3yoGPzF2S8a1JTKHeiXQTZ/FnNcdemIJArcvWLXbJTLUh9PdL1yb1h0FmyJMw
wWsEmeKrwFIdln7b2Qp48tVS4LOvXJuAQju1dm4eJLygtolaVaV7O229O7v30zBdWkIbyJhYmeWA
z9Pv7MtQZviQW5vnm51P7bRK5ceaie9pDqqHLC29r8nUzsQWPA2ZMa2NOb5tlaLrJC+yb7zKw7my
3fKcxZ7Y+dcWaK+PR6obJuH8rKQovr1kGG9a0uWJ40IZWJUcVpVR6bc0CzeSwHWtrEOTkDgkFFqT
eXup4gkxXdKzfKFhRmvgJ5PyTyqph25DiID0j51QlRZVfkLWZqtm3Y7yGP5+26uJsjGo1KmwHmbh
XSuARVxU8XZp2zQk+gVVljP0Ha49dMrFdmis8kfF5lScW5WN3hHdEmYOw6fD+au0vAw+GG2ZDoXk
evWuCprO3jZT2ecPTUVDAM3tA+sTtQcr5Tp9f9MTK+nuklZqdBAA7JJ+ok8tWmfaAMa7gYCPBqX6
xG9rwJqPC5jomdLk5Hvo5kDQI5+OD2bNfHXDY05ujd81Wzml1ckJ5HTjlRPXw5ypPb4GxFsjA1im
TrB6Zhku5ixfcIUaT0NHGLutVHGDiolFd3Y0OpjL4EPPe2vXebUVVZnvScI9FunxwjZpHlUOgWUr
pSeUgOauWFtDauPqmgsCNGUyQw5a3rSNDVrq15qOLjvszHqpo2tVb7eij3Ms133fZ09ebhfabWkj
+FgGN7kdUpFv1DzSdDAG+nEZdOt8VQydirGO3zxskSgmTVQhofIUSf3orVmbArSbZ/QiNvEUfRMf
NGo9DrnpEcx/raPcN5U7PlgKsbg5DJ2zMnXlrVJhmLvOHuZPrgBz2gDXxwyaufeUoseHVChmMzyB
TE8klcVLpT4baYoDdRhGB/spxK1pxtZL3ejWO7O2FfFHlk8NS1GEML8KGGBr76dVQQ6sPSHtB68c
H7o4kJy7qmdyS+oQl/mL4LqtMRug589ucs15kQvKiMW2GFiVgpB0zCkyc3mvWmWd6ooAyWWkmHoQ
7bjqKz2nx9ttq/uYVTbbZeDxDYdYo652TawQRLdJEWZaoXA5OrFw1n3tZIcy7eMssr2BYqumWHpa
S+K035HcbGjnNO6leSeWIEWnKbr8awzsYaUzXn51idYedV8NYWUgX+oas3glB39du/ROT8gb18Jx
m0etBiMWRYKpQgWs754eADFlYs/c6pGJ24zLKiPylmLrblJb12odHabETnuEoTNBIaZZfYzjKD/9
QM6vqV24e9tr5Unm3fyFOfttwhB3qI0FRX1aU6AkZJe+u4J0fnvpcBeimzE/cLaUe9ITknMPOblD
X/aE88R5siSsNX2UZ1lNzauhGA6qiWkhdJuh/tAoQY45Rxf6E72/pIBIFwnlWnRudkXRSAtbWWaR
fZVNeasXWoayaC7PzWTiGR/4+smqAdcINaMklm5JHGYb1/8u88ANke0dVKO2VNPoB31CBxEF3WQB
G1tdlDptf2mNsoy4Ek4R2oAVUA4VMSurSfrNl0DeScU9YL606lVp1Roxpn41vgdFqYe6399Z9AmD
qOe+CvWsil9ym2p1fAZ+v3VsXhpvGsoLWSq7yqQ6gNwlCkC8tqNjuIjpmKCgEuNtefLbjumTxhR0
YcbauIL3dqP9LNQwXXKZ7dl3WeXoUfkWkzGRm+kpP9gNLkEAYacB0a2nqq93vS2TLCqKMTDW3py3
28ToF7lv7EaeuebflS5IB0e2sCNSV19XlhZ1ml3TPVasR2mle83BBR3o5d3YX1tUcv+FnJplbcuW
YdLqPhIJJEjFhLd2VBM/kup8B4FhnKfSq558c2lLwB5Ih0TwVq6KwI5XQxuUG7copk9WlGVLrUY4
oLpfcV7k84orMdqM5Fe5nFHl4Kf7hAU4jFPmr9BKfIAjWm15+C2HwUtjfw3QyRZMO7TFeNlzMZK9
5bSMnAzf6oS1MN0x0uVHu0v0VUvQ+qPr2Pti6k+d0RYP89U/hgxujuLG5TCXIZl6orB4CtPJU1dH
kHRcgFXNeuinXLyM5WCiVbT1sltBmXbH1J5Z5FtW82AmvW/KbGREBVFhEifZGztOGgaZMrddM/WU
ICvyk2rX+9CH7hljmnfj5nH2WealPJZjMEYOueqMrHJP7+CDrfn5W0wSl7PViyzZB52V/eiZlV/S
yR83wiVcmMFWO9bBYJyaElngNZHwssytDHVLsOHyzfJ03/TCsiNZWYwPS23+0MeEKCMSePxN2bmE
XupsBnsbjcyJJlk6ewKjPorMzH7+Anf+P8T7NzwHFox/QcGuPMpvPMf5A9ilF8PvGO/17/wD43Wt
v8BNSTEH6rFIJfknxOu4f5GpAOlFKjMScwxH/4Xwaob+F4IKKEzEvPwTK9J/Qbyaqf+FX5SyXuJ9
YEmwCvxHGO8Vk/snkIqwlvgItPcAiyYfZPwpaliYS69xfhM1ep5x0FqPRPs269KwGgjSWfpx2EjZ
uiGl5QSK9vWSfYz66H0z581/g3T+zrn8+iq41q6/yrBQ1vwZaFwFHK98T8wcmhO5c0x3CT2NfiNC
pTz8bOxwd7mfxD/a6W/NQ7/DcphgGYR+JWNzI2CQ/7QouYRHsGrSWBVo6bPfY3CMq+lnNvmbLmmt
/4h6/PVh0PDcuGuSOsC/9Tu3BI3oOlruN2Gh2XM4p8MHZUr59l8ew/8BIf+d3/zfHwJRBiXOM/Zn
nzOBnF1SOKS6maUw9lqdqXDBR/nw7z/ljxRDPgaTHNI8mAZ+C0kzf9CobkpAcqkPfdgHl6R5qDiT
BO1dam+W5LlFe4o2ds0Kh61j2C6Os6OSc+WRL5jX4HSeuW+MORwsygB9i3TQ4MhlYclWeL2bKF4+
a51AguUSa3+XSPgr7vxfn/urrw7ZEtI4G7sD+rXfbwIYWqclPYaTwmEWWBPVW82bfPRhMfzc7jcx
Ylqdgiz9w4rJKJy0Onik04u8QEi6GNkyeWccyUEcaW/TAmvdlMH0IiyFRp0+W//VrtP4LigrDpJm
3NllSEg4/WGca+966fM/62hbGweA23WXs5UQZyz7G4WxwNqbA81eDHISvKsmI81bqSHxg30gO49W
WSZvYLOSQC+Ajuduoml9Z3UD7XhGP3hG5OC3I2EECTMqUI5Lf6dJ+2/PFt8B6xdCxquihBjoP66d
09RarpIhLCuZnzU9HqJOMF/9+2frv72T2NNpmUb4xnoA7fvHa9KLSZZGb/RoAJDyB31nrtCbo1yZ
lL5RC0lA//7zrpTR708EYmhU7iSqsmD/NyMS3onGGdKuD+lcSq8petZqdAFtkgZZcssDGxpz+3fu
hv/hRwKtEfxw5dgg2v6g2BiBSK5w4z708uFWcpra9deer9EKbquZbPd//xMhDf/8iXg38HMbGDjY
eq7f5l+0HQmkQdEN/hB6ShI+UwV1pE/j16DF/t9xQde789vVvPKZ3D/WcQQUCIB+/6jewCU3sviF
o5NX7z4nZyesfE6LlN8J/5HukJM2dC4MYWLiaJpBpTaVsDsmMmJKHl36xC5CkiT6j0vwH80x/3c8
9L/Vbfw/SEab12v8fyaj3z/KT/Hxr1T0r7/wjzHFsv7ioSeb9Sp7IELnmq71DybaNP+ChkYDyH+m
pYf9+Z9jiv8XCkVEF7/+AJIr559yDM3w/7rKN5B9QYKySTjufzSmEN752wOF2w3TJapehJ4o6HC2
//Gm9JQyDoQM0/A5OEEQOhbA9QHIsl0VJr6bYmWk/nXZ81xN/zKNRtWv5QQQdEPDWDJqrLze+EXa
+dxvM7/ieE28uz7hRlAA+U412AJHRJmU6U1fugUqwC6P/ScRQPZwfkqCab9kmWu8m1c97m3paD0p
qpmh6eROz/rdwtbAmK9VORabeEmr8/Xk1IXYQJYhKofxFasbWwzh0LO/8ZOC6FvMU3k5rzszMygL
rfrJclltAr07cqxx7RAqWhI8Qlun1t6ByVNSuxKkYZSR3roJGuuacoadl+KI37qL7qwMGpXe68UU
q5rl+yx6hVFRM9QR6558mDq/X9uNmF6xlzYHkEfCwwc5PHSUkG5EXL/ZGDFX5VB9cbzNQ3M2xuPI
xV31M8GllLm0H55+vcSOvuzjoCwg4MZuCy+WnXV9uGjCrrgb9Ed5BNjgREsBHtPJ3lVqHI5S5hWu
D+tt7oVax43uH6tSerd4GshasfXPyi2GMNZJR6yg8aI5tV4CRGBHrJDqkNJt851OTn+I28baVn7n
PzdLmaz12S9CtHogNU4ud00/O6usRopA5o9NcKhaFdqg9xdp0mmHGyWYFwbZRMkxf3KGzpg2c92Z
gNWkj5fdXSKEE78Jz8i74xDk45UMtoD2ACyNHWo90H+qBL2EOtmqA/FhVIkdDpVrq0vUJVMC3DFL
jtd5f9zBubTFjTPXt1ULBhT57tDEUeXmHRFVQ26vWEBzGt/RAC8rs2pN98lsYmICp/4R3QWRzDRR
rXS/09YTs2KKbWuJspIMzZjMlipQbQ+Ca/M3bCqEtcjvABPuhTALd+NqwXCWmabCiVLlu8WuKsJ+
6cS1IGU6KjIHZ1BvqoO92FmcMuFpstTKzlB5tThw13PvRJLiZ6qnur2nomzID06jpziRrO5dFjw3
Neyyt0nmacS3mfgEesU0E+4wQN6ZSwcdmzb9TxSvdFBADmIHWiRI1WzcVg5icLJyd4geKLINKqM8
lr7mr0298yTDolURYDyKeTMkmscrTxKV/CERnApCBPAc0FwWb43RyxCSKo+OxrFABB+C17rB3o/n
xryFwPZ7yC+Qe16G5YRY5N4ymxs6eYstWq2flmzMtdJ9EqCJynjR+N/Vr9Jf2vrYyDzzQKGYPrV5
jqvPpEXkQRS03VBEOgOphTSnOe2x8FwJD0t17gR8iqvhhyryPFjrg3ej1UxJ625UDlPcMGBHsCuV
tmtAjPc5QzeKjsz7IWpzDx7XnFilDIxPi+SeoqRwg3WTwNfsUb07L/Z0NestbbUhM0v/VDMdAAOs
egdt3s/W9MWC0Hjw3x5R2j6CPsTTBQGxm6ScsGclygQW1hbSLA4iEIQ8TbFcwnSs0u5TFQoWPbYq
rY2UijOTQ9CCd/lqe6xDto042GmtAm/rOq0lTgfAmTx959RXhnHHG0yxyVzWZ6rCh22TiGxbJcXy
NtvdLLa9O0KuMfoCaiRfdlYwalvDsJatre9Tbbj2fI/LE8QA7eWdXAmm1q2ZG8tmHoqfVePNR3SX
2saMNe/oZ7117El4O9it0H74iOFZPZMaDYDjtohzQaTbTWcAAG9APPFEBcPPPMmD0MjF/I5f7kWi
1tsQejEfirauNy3euqNBSBDcM787p/2TTJuvcdLEWfWFj3WlaiMeDfuFUJB+xUy2HFyRdgSBqAmd
XT1B/Fq2yk/IlJbQoa1kV1T6z0DU6T2LbnwK/KVZQ1EbNXoH4L2OCW3ruaW7h5wlmZM+7PesT+qN
pnvLO9lJwHVZHGenrKiKPeaA/A4GqTpQonjBf/E9tWUOdeDH/sH14/pU9u1yoM8CiCp2zHvUFsNr
69bjluXW3yNrSQ4MW/GTNRVJ5LAgtivqVMa9McvxIthnuqgZoYixlDofuXKCN2uugihgfLtVbZbd
zXa7JZa83HhGa+2mQlS7XG+1E2fWHIEFZwxrdLmIQFGSb+K5p0n1R4qJvBtvlI9VXGpOaLWBtCN7
cb79dLp3WDH3WaOrbZfFp3RWyMjoYenrelc35keDh9Nw5a1WIsx22DTLttIfzK6K4iq7K6f2mHBc
9Dw5bfBEjEfcpMsma4CyU6vfZd3QbpwZTh0fXr9GVr3pryzowG3bdPZ8b6LXRuTghh0dEutU9/a2
sciI628/Bza2umyk5Xoe7WCbCi85T7Gvb9j6WS3SIj5g9u3J0NeST9sYhsOyLObWmfM8TJVXn+GF
dh4ZNusyGJGxOOT3q2S8oyttDwf52MnZXlVUJTlNspubenwchDILtnV3nNdJumxja/iuVX2XN80q
lvqw6q132XVhkqUHWTerPAX6B5kIpyUF0x1DNegX0RkHz8zYqV1/YwmRnLPCMlZtl90DUp+CbDyk
/pJFOl2oK2uon83R2WHtXTtSA0xx2uzgevkxo1x7P+WNaZK1U81biKenTDQGRtm53HBuusVzzW+Z
NkFt6aEzu2HLd3tzLfjobFJu6PRIBVcLzX2RcNOcdcnW79M8Dh7zoHWwEIv5tdDa5Bn5gNBgUuW8
bIyGSqVVpaC1Q7pXOmsTNILI5kUojYbtIgX87DCRfJjWcmkqp4nctJzQ/HRW6Cu8P/2w8BpWwFY/
6Isv9m1PeXx/NnKLru1haKDWLOqK03Km9BUqkMU614/pEpcv/ujPYaAvMWHkC81nCwcR4W55g5qN
MZfW3p97my0d8F8uQ0rtr90MBzOol7euMvWNA59YhJ2Q3sauA+1Oq1hd0CSNi0ErfFa6WzRm0wcp
j36prUZTY5pciDAhHHKuWlIrCAo4J5apPHrn3TaIDMRCVSTgAm91ZIiXRZrujhxD6wL9lpGencwG
ed1zm0NANCrbwzDxn0GA6720jOU2yGb7pkmRt1ELmUfLlCMISnJKfQZuulkaaEUql9DJuLAJbBb6
pUl6/WymFAkVJbIzXOLDM8Lp4m6c8zt4Ku2SJ/qCbYVnd2Hk3yqzmY+Ocrrz7Az3QpveWgb6O//q
f7fr/MIcOJ0Ix/UpJ0tyJ5woqdwUTfmQyIwHmsPh2s86APCpCzn6n0x9SRGokY5FR7QeVqOXXJha
9BVhTzej1MdLwgu9rmt9pwuLqx8vP6EQPkC900PqqSQiyWhHmvxeutn44fhZGzoyD6IRLms/1e0c
xiYb52qcxuqR26reSmomTloS/ABMbDeq5eRdS+el0WR3wznI2o+DU680t3ow6EWCg/HmNMob2UWQ
APVIN1NfkFNiCxK90iU9+Q77yVo5TbYrJmXddm2xPIzOkh+sFEZrNv0zgihn6yJ52vhmOaI+zdDJ
wTm/BINM7m2cZaFC8kCUyOxQcaWxrwb91zhYd6KGayv1vFh7pf5u9Ya/dke4nThGSQZTnPwIMjM4
1f6ivzppv03pagsnt61fxbLoRAIl/v0yVQ+6qMpX0OwvbdL3BQQd/vxsftPlNdZ4FLsiKe3POpf1
AeRwuO8Ho4uqLk4IzvS8z9pyhkuH5OEpyDvpo3fy0KYnsQPsx9uVuHX/MOhLcdSmSWRESgbDNwVK
88bRSrUl0VRutd5jOzOltnXN1nufsbwjZcPRSDbGCNYlWi2y7OJxdvjaPhUWD7oa93SYm1u9sY0f
BfzpGg+A9mYXU/UuczLH69k3KOkbsotq9GAtCda94E/T30RZmhvdLbrQ9KsXheBkO1kQQ5pfb+sx
BVQTCYX1hUtKrk1Fb+PRxCjiJV7X3rIcCt2rt4s0xLZVYkKdM5gei1HQxccpNtS26YfyLgD65Cgy
rMm9hVdya325zd2aSgd7EAdNaPnTkqdqLRLX2fKO3qdNLg+z7lBI3sR3ROtYYZ32Rjhldb2i8sBB
I+YHYa2WSAmt3eteHmUYY15Fpxt3fVc/WnrZHolrOyelS+WwC4nvc9bcEb2RX2oNBVgDY0WFYRJ8
YNDlVfOHN9+e0tvSSNxjsxjmgwFFeLLZNejXtczQFUmHJGp+iuvgkI/FuMvqlEQnpqNNoqFTy4yp
CN2qw4ZQdBV2fCcQqAHj+VGpDP0C3LdUK07b9sawOfDN7DFfWVXnEVOtuK3LNr3nmM7pMvYCCXPW
/sAtZa4HGnWv6os0ObbAsCeyWvSDaCUNaAHamWCxr8EHWsPiYS+3Qs3qqDmjOA1Ge6+gu9b9aHDs
SZxrIHWJ67UtkrOPZBs53JCzNRrIpO2WIAMqSXdQfVyNsUtCYfZyg3nXua+uow8KSTLJzOaH7sV7
ZbVGKGjyW7Ux7kggbNfbjyPbqdm0+sbq5DO5U/PKTRNri12x4ezd1Lu5sGltrgQ5385k/2yT6jXT
U/NpScG0qhYVQG7M0yf3yzlo/a+DsniVHPrJWtX2MbHNa3IX0k1W2u5WQ/vT8vPdck+yRBGVAAVd
mAVzMnESjAlp7QId7cg1jM5JpyIK4sk6QK86TNCJv9Ld7JQo39/GTny2Tf3eNLFkZrombobUf4LM
DAkYDvbER56tGQfW1Pr0lec5V6oK7vDGBWsSxeJoacUHOEnJhl/0W3fO7aOh0h0KO1QI7bLXk+Kd
xMcxg6CV8oL8+1krhLlejNS7zEywxziImxkbnl+MxY8Ulekudfrh7EvP3ZmABe+xt4woc7U6nMpl
q83BsUFY86C5mfhU1425tyYCbZr8AXnM6WqFPsWGlm8S2ysfWy9/BDiSz3IIxsvAFhDOg7K+OBp8
+I12UxsVrdspiohJdqdizuviV1zmrk4azIF65RAvmsvQQvtx8Jom0txAe0nRi23JLnY/MsN1XqfR
1reUI9GthrOYRQaxjLmQ+9LSF7obe2XsOH+/WzUowmD3r2jEvnhEYl4Lq7400tS2U4xcG7cUal8r
iWqrJqamL+xvO7ahtQF16OpTPsJR1DX1fBX6DNQAJmhmd71m/VBl0U6Q+4j70HCBpBKz+TSpvGfd
TrvbTDb9ntOaG7LnamEz4K5vMO/i8kz8QwGKEmnBXK8Dp+g3bukYa53iwdCxW4ctDCFkExjtU6vA
R7RpgZSvxuUOK2txaHKTw6/+jbAaX7ehJ5ta530IkU/Lh2ZevrIYu5E/k0Iq8Z2fK2JgotxHPTDV
ZoUmwZlWsAlyW+ttF/qzmo7mEujbpF1uDNc/jbP3wmTEPG6X8oZshHLfkyB+KnyrXhOkMSO96mNS
OgVn36BJv6eZbbzwvTaUyq1OxKk0kRcH3qnmx639Zo701HkuUsSbAxUvq6ZciIgZYCccYZXbHNnK
B9li041s62Ln1AaCyHJ5Ja172Vjz4J3EkhHiRMzfTy2JtbVeavZdMbQTb48Vh0bSl+c6lSjOOfke
cNKZD6LS64009R404Xqks5ZxWg8+x8G20botJZA2R2rWeI8jRkTy1l3b0G1cYwBGdu2XO3zV7b4t
K21v9Og9iPn41iSq+cLJHiT6eboiHHultya69bSa7lSONrjt429TZcGxUpa7K02v35nGlalAyhiV
QXeLJsoDZDH19egKhz1QlgdqWOKbwO/NcUXUvrkqXZCO/QjQGNogmmt97EmEVpZDxFg13GluXm+K
EpESLXwB8Gghw2Kis5FFMYhDepM9aK1JrT2neGKDrokQn5eoinu6EWJS2tCC6Osu1d7Z8bTIbEb9
6HtJvU/Q6W3KzLnMVblvUj87GmjQtl2dIsWPPcZG1geO9b2fheSYVJGfUyCUTYBKWDyMrdXKKaQB
yYj6uJVR6cgnQo+eZyyda+BF851O6c+idi9mGXdhuTjjc08BzPXZknvTEMMWEPwyLUT05q79Eydi
jrgLdd7Yufmm0bwesOd/sXcezXEj65r+KxOzxwn4BLblwKIVKYoyG4RaLcF7IGF+/TzgnDujQtUp
hPpuby96o1ZnZSLNZ14zDtva7gG++S2QaMCa+zKPxQcQmVReA+lBMeqPUzCMW9mONA/N8Dv4bt+4
JV1v/Tt9hLWzkVUTFl5iZ4m811t7+Ij8rGUdkg6B+A9+QCV+g4owCjxC6gFPTjcQwm5suMbjNkE2
GQl7LoXwrRIgohKQZpQfXdy0vgxNYpMyq4MxbEo7c770U4PPCL3y9DOm1eVrJNllG3ZUoh+NlnsH
dntFqSN2B5JAJ9TUATi50YCT81MFpyrp9KM8iAzxhrRRU+PBJ/d5Y7Pp9odAsbR2q7RU6Z7txDLG
e50YIEw3ORSCacOPaPXnVqrk2TG0qmmnuTCcHwy4+/ptpVUu2aLbauFdCbgXML5WJwWCb6lrfDSU
KHtEDj6tb82eY7SZAFwP95mtdsZmUnz9qY3F+EsiwoEYoFQrrCablppnRFX5A0V/90Y0EXyXPHjN
pi4GA2kToWUPfic+pYD2IdNQdgtofb3kgXVbmdpfvg48N0m1di+zpAF4Lf6WdP3f2AP9J6q2sYeg
5KgTz6XjZ1gKKexuChyZ4g6HZph0E1RhZm2AfZYPmKyq8M6KCK4bEblTtTsgg/Hb4Fd1+6w3Xc5W
qAdxQzM4xm7cl/lLRNko3gcyT7OPed2XdyploG3SUKxEvjL7nHQO8KysR56qL6fHNAy1G12Bo9yE
GGCm+qTseTWLt0HKzynEzKwS/veaxvULNk/WC111VHbD8R4Ya7ixKzv/2poxYUVrfRyCkoyA+xGH
akXPvKor8w9ZG5bHxFUERU5K5m8YLosjogTWoYqj+os+heMvLH8xVdajeKS1jIovzq1fUrgz+6Cd
7TxloB1J+60jhDyg4nWnID7GZeHQLiga7cEZ6rKBDttrQJ3RzdhNU2mN3zN7zPSbLJIppFmTGsGN
0Zlh4LHz3fgNER4320RtMTTHKMy02kALraqNOxCDFqpucDKqrRmBB6XISy2fxNjGZHeXmzo/F34P
IMGIu2CTD9i2HJJCoORVdJCeXxPTqgcqaZiZq9aIqH3WDeOurcZpqm4C9LAaIqJA9D2Qvn6m/PjZ
ZhbFP7SAO7fR5E/7qZs+D2HxgYL0LTYGAL5DsHKCfgLcBuqzmRo7mLBBogpLkMtTP6q3meNHJgBa
h4DTynvPzm3rgCxBQjXF7Dd6j3kvvf4HuE/xI62OTU+m8jWo66cUYtS2kkPmQQwODkna2DdqMShP
tdUVkIqKYStjB60sLnbN2toaNpB+WTrNpmwy/S5Xp/LblIXiSyB9cV9pZrTXJqP/FlZOiOOcIgsK
g9RiwXpQ281QKAw617lxqiG47UIj6w592dYl3ydqJsTYeOjLMEiUXcqWgfhgGtlehCpCfXquol7v
Jy/Ccb9Nga99pB1wn2nasUfXqzvAie5/TXU9eFpNRK76abIl+s73Urf9bdq0jdhm0ahveTrLJ4k6
XrqZHAVfEepTB4EjM1V4c4yo3FPo+QwByio33FB4RBPZfrWr5mdTUFlO69a+L40y2bKb4h0BSkCZ
UC8e2mFq/5JIdbU9uVbcRZjQaaN7jNVhuHWisEw3sFifw8J4nHEiXt2OnoNPXEWDqS5t906D5Fbz
FMXVE+qrwYNJTwDcpduD5XBrbZMGpQb1qKHZ0+IABYKjfVWE/0iPg/eQPPq5EuxKldLfi2HGD3YV
AWmwbiM6eTjFs+e1MP9aKUVFyVl8B3Ch70yT3lLoxsGLNob2DQWA8DkVcbF3pal7Nt4grh7yo126
+qPuJn+hFHFsXPk9L4P50aAuCQqq31AI8NvgOSvV4Qf3bfZZ1qLnNFb+wVbHJ1PBJy0QrYPMGMWB
XW0k1I4MVetvkKywPoJmMzUQzVl81HvNuDHiod+NU6K/Uov92dvBp8xSaXpx7u4tWAg3Iuin3QhT
DmdT99EG3/0hQKfPgDFAmJDSgzvKMHOOSEUlt3XDe51WLQAsmY2I4RnKY6dZ9U7TygzOWtXvQ5P7
mQPtKB9Tp6g+Spm8RBnxq1+Y8gDLLd+EWqLtlFKfwGJa9UYTWXFEY+IzcBl1Q8MQZH3fZw+ZopP/
+bWX6mbzV4D2317rgkcxL2qt1WJP7hbv1MwYoYvVXpkpX2pbN24kRNUN/9FbCPhzmzhaTILcf4dO
M20dZCVoRIWxg3ggFAoEibKHgCr/zgzsH7mwaM1gH/MKPFrfGol8sK2QNAtV0KMRwJyqeorQdvxe
IHsEoU7FOB/39tAr34SJLEnJpXU7SCvbaR1kvR2g0/BVmrxid0kvZf04NkRIAeYRvn2XUeP3v9Ww
cKx97Qof7mhbxRspNfNWga249fFhGTxlMO7UviTrcEsC3Qpjwlvbz/ToE+0OQLmJSw58k4x90e5I
BsPqL1+o9p2O+VT7+o5J+B94xv+eEWb/GZ3xGv78X5vv4ffsVC1g/kv/FgsQ+r9IBmb+twtMSaOB
/F8QDe6Mf4EdguUCgAlEGx5U/w+joYt/oa6BLg4AqvnvzH/0b7EAgKQu4k4ID6BsLHD+FX+C0DjF
hOEkM9suGSYSyaYOnu5Mfr3ucRjQrNJD4ZO2ggEQHIeP8vDbolxANZ5itP5rlBnUCKHQwqzoFFWk
Z4UrR1cvvZSkeuOrUNxgBPcbXkt3Vj4nmSvXVPsuzswEcAJIFPlghEVOQFNTEUJMMO3Sy0ydm7Wm
36CoZbO7PrMzerqKQCS4LNOwsNWC87sATNluQVAgKkqOimPfmpo+fI0GyXWtFuNbQ5HnMRjUkCa9
+ffg5HAk1MFc0Sdc6PnNy6ujdzKLNuFCZCEtcTpVUP1uR7ZReM2kmB+UAucjWh9Fh3uStN6cqHWe
RxjiL5MWiWNcVdVedCq27FqOmSvY4X5lUc6XHhVyfJsQGcRvHvTR6e+RrmIpIhe51wdJDcWAEEBx
6/b/QsIQFbks9jL/X/4/VI1ZG0j78oCBA2XetN9PR8GnnMCAtpEXlXKkPlikt++c05RLf2VCZ/uX
44lcxSwTjTCW6SxQp6bV6lqj5qGH+Vt1lw3t8LmF1p7TYMs/EXwof2tBLeM/niAyIWCn+LaaQGJv
MUG/iu1WFm7gjZEpnlIMr54FQNFv0WSkKxjus7WctUmR0mRJ+XQgyk7XMtCFrABtVh54UAciGE8q
tfj4rk2rfyP5/uNnO9sc70OBjuTuAia/RKH6pZuYQ9NjJds2MRLH5l1D/rJiUzYjIk/2BoPwrWAB
zBYu6hIej7p82hu0lr0I/7BNDZHkRm8H+ZTBpntIO+Av16+Bsw0C5h/AJEM5ONsginG6fsCjuFtH
/FoLB7FHI7qfzBjSmwIBeVB+WIj1rqBsL6wiWA2G5NJ2DFgHpwP6kd5Pue1wuzk2IHs0GHa4qFor
O/DyKEAFAfbbqrFUaRRdrmcg8EtPy+n0TnrX7PE5y/7JKCwgeCnHVQEmn85FRC2wXjA6Xl9TfB3j
/q9Bw+/++hd6/78stgTvqQ2RhgcB+MviE/ltJSt2JXMxjQn1EIA9GA61gG+0t0wb7XsHJ7SbipyZ
plAXHapZWaHoVXt3/YdcWlOha1Am2CiwFuY//w3Mq+cytXSfL9eXJFENpZTDBE1xZUOeibqoLCjs
FU60OnMyltON6DM7jcZ0XR/VZkqHQM5CuaeDiQCEfA2rWZPKMMgQCi+I5pRT+zYEEP2CmoJsofmU
toN65VddnDuXGesPPVRVF7QD0woS1GyIA2g0vVIiUg5mNa4FG5cGwZ+Qi5pdS3wz3w2/LbBhNZGt
1gxSlm3uKYqEdW2awcp+unBj4tFlOthozi7y1mLTNtibFHFF8dOvc/WmS8roNeFWIyMX8c31HbOA
0LJJuChtXUV7Eoivoy5en5GPIbu6KxFvaYmecgeqsGrlO6TQy203oMhCH23c1yos5Osjnx8aR1VB
qs2SgioYpqXdIO5hPmoaBb2yvpFf487Kb/MmULyyQ9PAyCPrrhN98bNhBz+gOpPepqbhb23filZ2
zvzRTk4vlhNQq9AsBnJIFDWv0W8fVVFto8ANufD0oPqlqkq8L0eZ7v3WR8Gxk8nu+sTP7nNWGTEk
hIRU7iXi99PhGt8JmixVci82sxg0IJAPwChs30fEbvqbJKPrus+kOX66Pu7Z3mVcVGp5thxzPrpL
tLRl93Xcd0RO/KYHQNUtnevAWnkdL4xiqDbmoYKNbxru4oQoLuZYuhhzhGxGi9SQALCK5dfrU3k/
Z4tPxih4hZKpzFnOYg3BzCg07obcq/30R1BGT4NN+TGKgGW4GhqRicw/hIbykQrXfu7XbXrf9sIu
OOgGbmdaXt4X+KduhtJdezzPzi4pjyrgESH6Tu1kae9mVW7sdL2ae1mf9fRNrB4CMT2RLOqK/fVV
ODu7i6EWi4BAkiycamIj6UN3nDQQYVNpuBsau9pWgnC/SXTOkxlpzsoWvviRnTlNRA8R2uG8CL+d
mACqTa8CX/WcekBdxq7CbWWHf+ZtM8c7LCXKjqRAcA0wfDsdJTFKw0cvlQ3bdPR3Mr6rMflv1xfx
0lRmcUjHRCIPruNiEVXFqiJ1UDJqbE61mwB0bIq+X/ObufSpSE4pYkOcwL5rMRUbJLhAR5Zdwdt5
AF+dfAlRv91RjCke4pjiSh+0coNUDCiAP5+gTThgsqBznLV4TGQS4dqUUyIOczN6M1P6SkoN6mtl
lPn2WJ5IRPn5TBx69PkX536woZQO3YgSUKe0nyrHGY8uhuw3fp0pd2NZya0DDvAYYgnitYpIHwXY
bUAM5AAB7S9yRZv2GtS73i53GBY4uzC33U+iM79kZjo+JwqRL4k98gY6StFJUlVHMIztbqiD8tZQ
OpC46tDtFLQ7ng1hyn1CBR28p1TvsEML73zAujvHVKK90eI/Ejo5UOSWMCQJOt/L0iF5pDFsU7ck
lLm+OBceGC5CXhlqIRRUl4xIOif0Op2IKj0KM3c5rfRHloZ2bxAhrRbQJLw+3oXdxm6mPEGiglbp
TDD+/XjqA76Auh1nYEaAVVlU5ze1BJkSF6j/tV3e7cAW8sbkY72y2eYga7ELTEJt7mUNCUt36ero
pk4q+0Km3jQCTrEaw9jSEQHRl9TxR5sdvw9EDnC1iSo0lcs1Mb0Lh/lk+MUx6zhhpdI1qadUaPJg
d5lsB7seViKXC58TfAwvKVOk7mQsIk0MfGBkNBaj0Ba5weFJg8MKllsLdRoZBrbc1z/n+aLyksx2
AoK7A0bt4uGeFPRiEb9KvQKdz10eF196rky03WIbIq3NYShC8wnnxgJxNOkcr49+Hq7g58TFBfOS
OxLB49PN1BuBKgsbu7e4Sp7g9vk7gFfFszIVwx37S30UabC7PuT7nXS6jRiTMg8VSKJgAvrTMbug
aBvALqUHFgP5IlBUuNXAXpQhftyFiuhoSythTFukfqZASW+NnHjxgAaEdazUatBp1UN903sXGkhe
dMZHyh1G5+kllsEbZHOU+zEEcv2BPkKgH0aEs6sXkALh6/WJGOdbRaN8NEfWrg1ndSlnDfmqD6IA
RyQh6jh8oSbW/wRjV/Z3Q1oZP0njBvdpbDqMxvWgS6qNbTl0mvrRx+s9Cwb385BOYIDEwLtgwxL/
WjeaFDvqhgrNBXo96D6MsA7a2EGJB9a1GYIZG9sXNVGQjym7jrQL33INW+SefvZBd+LmLQdudTSS
oPjWBVgwbUunLGmX9Y3zRJ4Gnkixna+AxmbSK7DIb4mT1T+vL80cIiw/MRk5gnzkqyaM1tNPnAGD
zSc1Kj34Tv5dQ0i2GQLbeDOoa65spws7GIUYhOexy6CkoS6GQkbIyBQsRmlqyCc/GO613kU+zshf
nRH4Im6Sq7Y8568hFEfyKsYzMFRdhi6VGjWhgxS2h1tOhyMfnDGsoIcdBz2AoejHoM2BsAxZ6VNC
gu33BA937dk5n/f8I+ZaPuU3rDgWJxehxCLR6VF7aFqSYqRww267anKONMUnNLJEoN2peOn+ff3L
npet0W1QyTLIAMgVuTZOP61tg0iZLDPz2kgkdFcL9ZEAT9mZnIHd0CPVFdEL+0arr9kIhPMPMXZh
3vUfcX5n8htILKkrEW8R+pz+BjQbanyRJp7A3ChfU0NESM+07V70FbJCAYragPub+C4Okc41UbtY
Gd88296n4y9uML8dwY2OoMuqqPsetLnzYkF1W3nnL6/0b7NcBK8IF2Wy8kFsdMZQPNMijZ8HJHqg
CsBujS2rvANELQ5KAltCmgUiUniZrDz5l2ZKjwI5YkqU3P+L09U21Omlrs67zAg/NNJUN2hZGWvx
5YX11CyMId+/KOH66fcEVNDTaiaKFT5sgFbL9A+1P65S1M9vJZ1+BxpgeNITrVnzn/+W2BgSOQXT
qQiW4wzjAbMPPw7N2O4QpVceWtTbt6CxcCfzqUnkSEkRwA/JT8dMkSsbFPsRod0EBUFwxmbSxitS
wZdW+vcftwixOzssYldr2FMOWks6coLPii+63fWTc3EJkDpQDcg7NhIwp0uACp5RgaXOvNws00+G
UeX3E9aV0HHDlVLB+ePIYqOmLyxLm31UF98U/CAUFDPNvHGKtK1To64QChcISVR/a0W+lumtDbe4
DhWdpy2qC4ZTUzQgC5jVyC77R5L4+Oj6irKykBfHowbL44bRCoH46UI2bYDBDar7nip9EBBAgT2l
Ce0dqpAtpfXC/+OwlOWEhkL8zTMCv/50vN7PbCfAe9Pz805B4S8Q+2Q0odI6DbQtv5d/Pp5BRZ3B
CA8pBCyu2Dxv1LAf6ZFh0j5tbUgHe2Cg3yeIc3diwqf9+r68EBTqs+YATqY6GSa0/9P5KUGhJz78
WY9yAWJ+cfKrLUkeW1iOQf6kqBG8USSvtSi5j5XqNvKdHSCPXa0lB6UI7guaqEh3xght5TtEkw8G
vr1Z7e/C9A9dTObKhU6BjY0zZ8LnHRQNwq7R24jOJ3qeYy9rQ273rUPYA30yG7DRLRAjhI1WruL5
wJzGVAxLC5HHl2iTytjpCokA7e3WtRPPUOveMwRMdKfFlFVt4gf0Om0ct+DQRJHd7K9/mws3Ew1M
Wono0ePX7C5eO/RBp1wphsQboUiBsoFr1UBhWZnewuzwfVlxw8N5aj5R4qxlpKA0gG5lmHgtPNZt
Sn8Oi8OweRpaV9z09QRHHeYAWO7I2Llapz6ilekeEd9OdqUpnccoRTb5+swv3JbkJ9xgc2l19hs7
XfLGrSGzTnHiicJSj6hTEuaokbYzoFKtnLeLQ83+DpC0KScs93+VSocyNbNPWjPycjUmjQd6fmwT
9/P1SV34nFxaNIeJYKnyLZ/0TK9U02mc2KsqZI0Ko6oPbeLEf750HBTufkpiHJKl3U6jjuYsF479
qmTnOFJzPzqY9X7KIZa/Xp/QhaVDLIgSGF9pFjRZXMVSQKjlJ8SeGwBzooszHBA/HW+dLi92/2Ao
GkQ0b1SaUfZiQ3RKAb1eb2MvzOTEK4NGwDQa+tHuYnPl/Xy/0Rfn3UVAjtyGiJuWt3G6+bJGK7pO
uhGdBK1/deFwb12ZFJ5VolIMZBlkolqrN1M+hgcQv+bDBHnxiEZ2f2c4SFGFkWmC1HCqvw0RWNCl
BusnOgFylw8YC6jgoLeoUNHHQ5bzzsZycAu/Sz4lGFRCa4fVhElAugI4ubD36C2iPkeuhgzeEjTU
4ZSLayBzGujY7GxZ2hsIpWu+YHMQc7pyVJYxGDJJjOZHcxHkaJmPQDLMSq+oJnkorNLeS8vpIJzG
hWfbin+ouI5WXrDzXcijwOtMBZA4GTDN6ecyxrCFtIPrMGUjSMcY0O2rgjKFEHJlv19IDOYqM0Jc
7yAFZ5n+DKh4qqEwQq+rC8XrO+TINaPVbztkLfZ9qEfbCkvgJ6unJtr3rr61gzpfOQnnXxJFMLBf
hCIGgLNlLA3zvakow0ReTaXlYEEW21sDjhDXz9t7T3vxKbVZqZCWGi8DVoynq9rha56YiGaB2HRg
QctA0fZ1rPo7ZfLxOsei7SYdmxZBzSLHNbEOnoCDfgv80kL4VxqQXsb6zhinylv5YfNru/xhfGZK
D1w5nNDFowg4dZqNWOdvoPhHBULhFtw0KobZpEOpy4fHXJftPotltgO+L26gDMK9qiMEj6G1rTye
lzYfpWCs2edrHbzw6TJZwEUhPdqhFzS29dUfRwTTuFUQRk2sx+szPw9D+OrEoXQdiNcoky6GaniZ
jdZKPJXtTem3KTdxRy1+xI8ABCyc8jYY8g0FkLXC4aV9D8YI2UGhgm8iJDkdWu/QERqNKvH02FX2
A5SADXLXJnUX2d+0U3lvjsoDBMgMqu2oe05o1B+vT/7COpPTvLsyWwY32DIG67sOA4cgIQqvir1B
1wE5XlwvamKHlQN24RLDkc8BhajTujqrkhpRHNrj+6uGLOCtEtrObSbzFnEgJ9k3loTu1hZ/DKgh
U+NEAxzVBSJfS0yisPNyjBOe0lHHSqNGvHtH2+UfhHoG/3/CSf4B2LnEICH2gw58ZcYecpOP2Oo6
T04bK+MuLtseaSeN8B3m6tFuAGJ3ETF17gcV/yHPrZNZ2VErtfLtz7+ssPHmwntrhpou3ozQwDLB
GbCVmNLxMXHwLo9RUQF+X5i310e6cHPqPBFcnQ5RCanj6S42E60tbXQX4LTNItl2lsGYMbsmXLkT
5oxpcUMhdkmHyCFZMLgaFuOMmTLhV0/wZYwapGgsOc2o+RnrKrpdECyuz+rSdqU/CEYKRCsktsXz
h1gjNExwUB6Jo3+YGpMoGQrnTPOsDqFAV12iprTyPFw6joAsKJub8wQBNJ8UdGCTuVU/uASZeRFh
82QHB9slnjWksdaOfwesLJeTLACuLyAS0HOLlwibKy3sVZ8NomgfQ+yYo7p9JO68R4RnL0NxE1vV
sUkoifoorkjxolYVnNjm0YkwSw+ouPcITfjDJ1HKm+trfw7jnQssyJpSp8OvmI9wug7YJSkjMV7s
pVQ88c4wxXZ2ucX+Oep3MBGtA/bb5eOEMNWRKQaYdU/SE0pnAwUK1koH/+HnvCO1xEwOWewFCJAt
JELOUiwxXYvwvLsbsvo7tKHkQ58LtEtn/k6LzcsWSuNwO5oiPwR5V3thQlPv+uKc14pZGwt/yRlo
QOtysUcQLBtU+FP8GNpDR/rVCM+UarX1cxU12swAFhC69udCD+XNOJX/IE5ieGoFs5UbqLJFXUMK
UYSq5NO4Pd4RhlaZ24K42PsHkyRZQKKV25S6xOkG8IucgFcZGWXWSAgpcr6pzgglJjGsDfaU6uzL
hGtAb2aPKK4YK2t86UojbZ/hsrZA3nSxxgBYdWxq+thzgqlGu7xptj3SIiuRx8XTjjr23ASeQZDz
r/itfCuMDvWjnm0V5nW9jYxBPUBjjHZd67qv19fz4oSwoWA04k5zGcwPkTuhBTi/BuheeqELpSvo
0j9Gu7/XRU3GAVpBgWHx1Sr8j8CDqbN+mlvd9nbnbmxFL/7Be4NQ86zWTCH7zCS5GowUeUA+jtlp
0y7w1XinZMMf48B5y2ATcD+SGeNkuXjVysFKUhTE4dECdwapVI4bJ8n9Q1Ku9RYvvGuMxDzoS0Da
Xp4oS9ZmGKNh4OEUMd1LJTG3alI4R6PAbACJj2Jl213YC5BmDPKtGfKGwunptsusAUM+lZnBg3fR
s8wFHmhjtPvjHcconHxKrmQTlnE6Cplwl6mEQl7W1XgIZZYNW5gX5B+MMrvLz9ErDZ3FQRWEWn06
rx16UNWdHbmoBoFXXCldXDiooORAKBMIvMOSTufC+zPpRtjFHtZGwcFss3GHXVq5t0QZ7K9PaP7B
i1d5Lom/QxcYTcwf77c7QanhAxeqFXmZRa0JdZOfnYFPtlPHH9Qa3a6iccyVu/bSfuBdBwk1o+PY
8KdD1qGRjxn2X55oMwVmujLtQ6TPViol7/2R5czmNJ8EBhA9sfLpMFKqUa+0MEfikXtvQ7chw7Ea
bxxURrUyfOrwd5r2Ef4+9QF4XovWGhF3jxZB5sQocfrTHfITJuJ/g1FEOx7B5HMd6tUrjl9/W0ic
75Whtd40Gm1QJEULSTmOa7cDcgAIYVOVQmKlZiEqsonsqv0YqH2nQLTsJdaSox0TlAttDLYmidcP
9DDzQxK5kMDUwHTzW+6ySntGKsQ191Jm8otdRzG0ohpXF6+yZCdQ6syqfouwie2lBSDQrV8X+leV
tDredIWZYVkmkUpli/0A+IKsiJFR8M/R2nuqq/Gg55jZolrRRdOmoN31oXeATID+1NNvZevq8++D
jGpjFddsWteSybZxMvtLWqrqS2sXQEWctq0/h5XW/DVNdHG3fga+a+uEZfPdTgaPv5mjVZRa5t5Q
oa1ClrTiduvq0v5qJLHxUpOvoLMhZ2f7XNqIL1QJzpWbUdjFcw3c7KbLtBIe8oTlB2vWTbd1GQef
KvRSjrDgqw+ZjbJkN4YFrfJJf6h6rTuoiGveuJGIYO1H+oAKR6lRbETLYfpsNAN6WI6vhNnK/XMh
rZ/rcuAI+BcOAovMVlV7tW8sdnVZ5SP6T+CjD8ncilFK/H8Mv5YbsyDr7zPn058fYXhDKvAmTLyp
PZ9u9FxmExUR/Lbx2W0PSmA4L0o+UsPNxt6ryCv+Su3JX7k3Lj0i0EYMpiqoLi0j5rTT0UAtAQnm
/aDfssryiDMmMmHx8IP+jbpyZ1y4EalEWgAneEPYl/Of/3ZN1ShTaLndkPOVeCQhOwp/v4z+niDq
rEzsUvDNUDQRKH/SUV/20nHyqZukmAUtnDp79XE99NATnuVjIrGNzEpsNHrNe5xL8W3Dpuqu1rGL
CyZAlIFU13gbF+7nk1+zuCyRB7EUP+Ap4BNSIINbLEeEn8IWVE6VKNkxjdVf1/fTxbU2wIfMjcSZ
FnS61rjjuJaoeQ2aLnX3poW5YocIyWHCnm3l0FwqT5q0RyFPQpYBMLiI7nsn7gYd6K8nJgBaAcz4
gxmYxT6K6nBrO0m1rzIAbYLi3LZEi25Dh0s5FnGeH/QSV8w2Fe4e+tdKyHJhd5/8rPmr/LbduFMD
h7eDSHlK0huA9uohQEJm21Zms1cb6tPXl/xCjkWNlgAQMxVBArJcBsulsK+l7DRIETtZtyV10Pyb
ng7qPnZFtm8bNGXVOlFu9LJbO1zvcfLiqQSWTE+UqqROG3kROwGCGdDp0blBVDy/laHYFy42z0l1
j9/Hz0nYe7QjDohwv/l9fAQCcU+4tWV37JS2/IpQ7xeh+8fUzp6EKrdD2r3qnTuuXAEXwgY6VPTT
wZbC1ViGkRJKUVDNTYneblA3jZHcTbqi//MAD6eZuU+sgRxCV+D0yydg6dUcRQKvHp0eEWodKSIn
0VbmcoHdM3N0gSE7ZJyqYy7OGFpBMKIjzT/U2I8Tm7jZ3k7a5CabBv844wHvXSUuX9Dz8pGgDa29
bteqh5rZr+sb73yjU0cDScqWm8nhy1gMhcagxt7LP4gR5QoTrX9UcpNgj1eRtS31unr4b423zLN7
1J5H4SOcMYV6cZ/gOH1TKYbukTAW36vKEGuVnfPLjPLvDHWzqWJQsV9sbV1JY+BAwj3ENbLhRmco
G8Ws3RjpZCPemuNY75Ni1qJy8GvTmgSrRoRV+PBR9ORUvkT9W5mCXd501W5WgLu+HGdW9Xx606FG
jUXHHDjo86b/7aJBn0tvo8pxD43AFLgK1C2gqmJj5BYil0LbEii/0Oo3qdMjC+7QJrDKjhkgKzu+
2OjQ+X5zV4r841iv4SMvbA2quVhLkYvCMlk21EVZjZrPfXQQbXjfT4YYN7WiPqNMPGBSj1Xv9aU4
uwKJXihLYPgFy2SmSpyuRIDMRhhWU+SZQd5vUbXEljKM5YNj5sZ2iANatn6zjxLt61BO7cp3OHtl
58EhgVDnpSsHm/90cGzMjU6GTeTBh8Z92AiQbc7ftAQH6LIrf1mm/HB9thcHfK+4EtRQ41vEbJEy
oZFUSi4zlMa9NMnbj/YI9N8dVWePyKC96Zx2jYh7doMCKAb8wk3PIs9H4nSWyNVPeSiZpdrZvJo9
0vIIkq7t6bN9M4/CO8Z9YgB5We4bNxmEqwRMrQq08hhYarKdlDTch83Y7XsfCfTrS3lxVpQWqJxR
KISufzqrSgb10AkiUQzmVewAAnnwZbOG+5s/yMkTOc/qt1EW90g+6EJDFI0PZolHhItLj2KD8+Db
yKKJvhNbqZfWh6Dp12rTF5aT23kmDdkON7S5eJAGPGWlHo30SYu88/AZEOhpDdEe5aHhIUE+bGU5
z58mIr6ZpMRhnNuhy7OgBIGix4ideX6p6zfQjoyXMkArtQzYqY0TlccWpwEPuyEfDUKBr2xkhGjk
xcrr9Q/7TvtarDnwdpPgB6Q4CiaLwlEAKKxWHBhRflhjY2HiFo4a+E8SQ0D73OwbyrRHtxoOcWBs
cYVD+bAY463gMtu4frwlSEZ8mgbhrk/UvW/P7BA0qcfIOSYRspODqj73TfyhzdwnA/TTJqqQc6Oe
cEdBxN43bdusLO6FvXoyo8VeLYe4UsI8CInzxh94egSPEQCg4/V1u7Rj6HjOvQwazFxoiwPRlciV
6UnoYdNubnorx1PGVj+BhpE71EzWSE3nCRMbBm0KwLC0BzQip9PxBpEp8dSKwAtl9TdmDPoOPXXj
QwJdd5f51gvah8keqEp4zwXcUlry08NoC+VOGn9OZph/y4yaogHLFbc8LbnhtAUs6cBzSyPGtrUP
kH1ppi2GLiTEqY3vfDqtpYwX7oa5Zgtfe8bMAEw5XQCSlgDfNb5q1LTPeRDrr27QZR81epSvWmhW
27yjnLdJS7SSr3/qhZsgIBtucUAzDpggIlaaoqdDc11M2hhFoYcVy12gId+K4mUFeCCljyYojbRJ
NLs6fBmwGokzH/0zZArt6gcZ7t+V5W+TvsLvJ5O/8B6gpYRSZ6nI79SpbwKoVrum7nDyo6CkVFgZ
IUu477K83Qelsr0+kwsnYyYC8TIxFRQ95gfzt0Co6wrbGl3WcMj19uCKViCeC8n9H4xCAsF3oqkL
A/B0FKqgJJaBHyCPU0nsunUdN5xxzaLuwuMOEF9QI7ZBt5LWno7SJUmiJD3qMXTjJzwUQnUXIp15
zGym1k55vJlrKitb4eICAhdHtAoUPAZyp4MmKjbqUhiB15juj6rVMDUMkNq/vn7vVazFlUw2yENE
/XvOUxcLWNS+GTu0PGHJx+WTORtWolgjNrzC1m0eGDixIIuA+LSrfFLKqt1WdarugYxFH8HE9Nte
DiaVPNN6klNr7lorVTZc2uKQ2olz62PWeBeXWJMNSce/lXRVD+viMjlECZSeYfsuw8w4jhDRU1S+
DfLXG1tHJ8aW4a/ry3R5ELoZROZcwctaYJkUfu1UDKLaTesZcWbt7Tovd38+CuEyiO8ZA8JnP/3i
hmiTnnYEX3yC8ovqYY0jOOHB9VHOSzRcMXPPnuYvPMczvlLWJVhZi5YrNVDjN7cJ01tQN8OjPUXo
mJCw77B/RH1P9AG+0vjHSCo6mwQA7k0/jHhJJehPJXlerSQMlwIVQEwqI8y4fqKj0/nrASK+ARTe
Aw9K9x1IC1KnkE62ajZVt/gFxJsm44EB22xi6plCc+rsQxyXzdoKzQMtDgX0e8B1aNzQf1qiKKYJ
648uaZUDpk6YukbDPe64zs2kZubBio3sKS/7bBu6yE8jrPjLN9ENjCY5PJeoaT9f/1wXtp7D/WmR
z7/nk4s4NXCbHqeJQjmU6VjtUCjSNqEPrP9PR5m7X4TcwEbg+C7LsU2hAeyekM6xU33YqG1cH8M0
WdNROL9HGcWG/MI1yllaVmJNdbST/0Paee3GjbRh+oZ+AszhlGRTLbUk23IcnxC2Z4apmDOvfh8K
WMDNJsT17MlgANuormKFL7yhUJYwIE9V/aaa53MSDthZqMm02rKMnlyo08Gp4h64+ZwMywvEw0q5
mY789b5CGVlrjInyvehR40kwG9fy6tcyUi0+yXo23lVgIh23cspG8/q8FS9GaE0DYt/GpLgYqPAS
V5b8Atpn/gBYReIllt+ZqeN8jAY9+z6VwHFOOOWRs2iLmn+KY039ZdM8UFazwVL31Embv/cCnxK/
1u1ZctGtz/X7qcFly3VoRwkIE5mKFa+2pJ/SZhYhjKrEmd0kj8NVLhPgkt8qCFf7iVFGoY8aHZ69
tqQ26Tk1sXwYEP1+bPI+/AuhzNg3J6f6kUT9q24zJCpXBaf3Yegr/bMyTvm/RacWP9PVXw1GsWyM
9FyMge3sJCQHUvITA2DnOUEhxlxFYxkqpN45scvNiTDMGiuQBhh1YWeUxb9Su+YE4JqS/JBGR8nR
rJ6Sr5Fa9l/MZYZ6C/D8i1IuGAM3GnvgLsUFAQudroeLC6YOBxqlf2cmhQP6yzCb8wyF9kMOFNxw
c0WVHpVGT8KTFo/6Oe41GnCqJIvvsWSPX4tKbz8I7KtWr4r2g01TwYuN/DHrcwlFKruXC7deKqou
xRh+MofauHC7WJ8ERasPmHuFp5yaUetjBYvRGj09B7uBlN5fhp6U5Dd2W8k/KyvrbFcfnSShguNM
eFtJoTMG8Eqj70qxDLXfK0r/jBVBNt81RiXp3v9Eh8EHjoa0jRIL2ySr0p0PUmYWzwOmC5+R8ity
F8XA8P1UO91LBAcMwy47A62p5JJNZUjOos+2MKUPI0YuX94+8Td1NJQvV6IsnRGKQTdw5Qgx1CnM
0jCIWlzDwrjIvb5U1DurNT//+Ugo/xA50W6liLCJpgkp6lU1mtIoKg2Xqo3/7aB+P8tOmxzEnHtz
Qt9JxeCXTjulrOuDXqZRFA9TzEjkBEEd5c1lqUKU/Hvp29tzeg35rp8IMhLKrLArID8B+70eCpNu
GznmJAyqqEX8R1ty1I1pXXIfaGcej9mP9ZbWJchGP44GeFlZfnSdKjsXGz+CHwCvhORQ3fyIsdKm
1Z/TCfLIXAIxmblrTOizl3rxWZ37C8RMDHlCe/SMsP1RII2NtalTXhqp+ydyvqfSeOk6rD5t82LG
mvlvXy3RucWQ5uBl3/kuVJDAQ5HCUkdyNt9lqvE7l0v2Wie1GN7F9t+izfsTgNjQffu77LwwOmww
EDUg0YlnN0GzHWFdXmgiDELDRF0fj9r7srcw6ygmpPMbgVOATmv7z/cdlfZVA2lVaSJ1vt4MUZiM
SISuNWkrkr8NnTK7kZqOZ/6u+R+WElYFhSMOLpWLzWGylE534oKhnCyWMfTDCBUIRI0IX7cczGp3
jyscWPY3mH7osdfTwpi1H9EOcIKhGen74/lundAjbU/tojonoRrD/ciDe8IYYfBruyrua6KHg+d7
XbvtQUN7hOQO0VBO9mZtTfQkZsXSnQDLOBEo2B37WNDYQbLQvERMtPlUT6QlwiiOvuruyCvoe838
Vunb6+kbch6nkqBe3kEmPRVFg/MGSvEP0oAeZZaM0ee5TBtsEAz14CPfxnxgniyCboMmDpTazch2
hHxDE0H364HXnmaEY2hsOEcaRnunUllZAzCf2U3mZmXHGju4pJicoJDCxG9TM/wBu+QRIJR10H3d
nQ9ZB2AKqAIckuuV1Al8apGpToDDdP1Miwo32CQ5giGtq3KzU6gQgeIiTgH7ez2KQfPcIchglAIN
nKHR2kDDtOtJrlJceSi5Htw1e7evuu4LQBoUBbTNURxQOJkq7ttAKmJE8GdENqKqq05lOeTcMoPq
D52WuxpGY+9wuDhq8u5tT25TcgP2Ci2OzaWKY00Iiobh20nIv1ozTC8axo0BFJz8w+zoDUzGRvcl
y/z09h17MPD2WkBGl5iqZmAEzeRA1SPxFZ8dCT8E9CdibNP8WovFzywPD3Cbe5c7TAy0E4FykISv
f/5bSakzcasBpsIHpnmGUEFT+jamlme5qxs8b+LyI/pFv96e7Osbut1V9KapoHP9mHRbrgftTSMN
0ZDBk9AQP2fTzE+TxQ9xc4EftDdgsxFYaVQ8NGic4sDQ5gEuyFzPc96Cz5JmGibWV0Nq6vet0ZnP
6qI4Xs7uCFSek3OtY5gwDHUe0EZV7wUFNSBmaFGCQSv4p1r/qyny6OXtSe3u3JXBDFaMatZWYant
9HJuOhaSZk5a4L6DcYkmzdl9LxuDv4Rz46l9mF2kGjvAnLTm/u3xXysZm0WlosvXoE9Kj26LEolx
aSa54mXpyqbDOD0RT8lk90+NpefeohXlEz8kf7Q7y3Hbzgmx5ajH9xJpG75fmeybmSXucSuxz4ST
xWWQgYN1iz1eWvSoXHscYc1HOoBbRIrxKcvNp0QoETYtnfzZsIfJbavW8h104k5y1Ma+rII7mBjd
M3H3vKBSh7aUgkO3MiWY0vSnXqNVoqMhRGddj7v6zs6X4gmDw/mbokTZ0frc3mSI561SUGsLDCLH
9Z6Te1FLcsMuMrp8eKrswTnJSawd3F8753hFctOHQhN45U5ejxLnRhKqdk30iMT4CZtstOEqJfWj
Br/7ZM6Er+ZdHpQUa4K3v/8rtGP7/ck+0Dvkql7z8uuhy0QZxoFaOAlUurpfafVwgQWr9p5tTnKI
hGQ1f5/UDnNbHd8gbzGy7IuYLNxMQ8ymkrHX/yqSpv/YVci0Y7gqyY/4vpQFQrth/QUxCOVFkpX+
I/Km4/t4scY/JlGsMHj6EUiYs31hfF7PIJszGzH2dfEKHECkSHSepU4VMNO69HFH6n3TwF2CbFgP
MHI8QpHtvN3kHgAhoFCstbzNVRgpQp/mpiQ0y4Hczmqou13V4uamhAe3/Sug4uZbwRIheleQGN9e
gGKW8elaMFWerb79hKvlcKmlOv0CIjHze63uHJfEq/kJx1H9BvFjbNy2d35IDRUEysjJ/G6Gl/gr
BJPU+Po0PaUUUnM3NpL0LwydEHWbUQf8KnAej92mRDfQm8NQ/ZaFqXLEANsJRCi6sHB8MTQFdO36
qyWtbSEfxldTkiEKEttovUiO5IODtVNh5b2w13cZIhbR4+Zk4Tef5O3SEKQ245gESpvYON2M7YQE
K9Gm8Ko4Sc7qWITfizyLPuLeg214KBJxTvCOpH8DXJFcrpy7zO0mJ/l4cP52XtK12AcxCsI0CLTN
9ikdS0rxmHOCscO/WnK+T2mzyqnlJ+zBzlWZXYZSPDsh9Z1If8lH+Wc2LE/VnD9ETfWhx4JmrBLP
kIuPAwX9qsP8yJrOklKeVANnGQc6csQR6DVek95pXBU1joNF3puCQdbF1UVllHri5lMKs89A1dsB
iR7gzR6ATV71utdi3aQ4XedbK9jx7XXbeTcpktItQcRN4/baflccn8a4mO2gc34IkS8XpFTz+6IC
CmwPKP828upIXTfZSYsAcb89+E5bFmGvlSJKe4A7dwsLFiFuwxXIHszZ0Q+10vqihO2dlDaf5Mim
pa4UgdSLj4WjvMSm9K8On0FN2iNp1911t+gWkRmBxNoCXRSEfaOs7uxgiZxnZYzXav3C41kkERas
deda4T9vT3zv0ALBJhF6jf22m3XshYBZx5eulBGhk9y2vDLm5L49yl4xhYCENjstS6rgW8pWmcho
RvS8dV00f4cnuJ5elIQqeiUYwhfNeRJ0ZeS8NT/Z4QRJLrH0O1OJ6rtlWZuzSTGeaVfHjzNicBck
yDQse6nOTmYsnlG9/vOmJNoeAGRW3I+91juuD0C7aFLRVpod1IOaXWjj4fSsjq0bR2pz5yyp9BRJ
0nRw6na/BaEwrEqUaQhOrgel3L1ABF3sgCIMDlR2bbpaWRsH8cHeOaMmaRmgHSwqR5vH1VyaqtHC
0Q6EYpcBjAuTCujoBPVSpp8NI2mxKE2cS14M9sdG1OJg+PUYb1884PcAZiA/r3Yw15ME2V87QmL4
Jlt76MJEWGHA9YXegBM/wJn49+2tt7uoK4rLJjnGc2azqFKVgKQaqGnYsa64c2jp5w7ivv//Nco2
6DeAH07UwO1A0pr2sW8LCMh4sh6s3e5c0EFQqPOBuN7Sj6jFzJRNWnal0qO63iuWH9lIQfyHuQBN
QTWF2BUw1fUXEkam5Xo/sA2TOOKyNT8WaKodXLh7u5AsE8IWvCYasptBcEzvUB/lpsOgXsVPfUme
F4dAS5rt9KwJDFKxD4VHXpf4ztEvP5jjXnhOaElDlK4VHdfN+QZzEFdDLVjJXC3ORtorxFlcgFDG
MCcnezx1Wm94k2zNB+HB3hW/khaR9OH00SO4Xt1MVWuTLjEX7hLF7xtUo/3azL4pTfPR7u2X2FqO
IH97J+73ETcHXhc28A2ZKxeBUp9ewS9hqcsZpou3jIt0sEVvdbVW1vqKcEIr0wDls/mwddMneM/y
oIhRKr7lTTnVboXq76nGxvQU88g+Li2SjsUsfYnNznkYkXzzJ83OvN7u/64VKz741junBkAcdw6H
fzWn2HzrxpHsnnzFDiKklM5FoQ8P/w9x6c53vRplM+8Fn+woWu+ZeUKBKolCPUBly6Rd1rbvs2hO
UJU7Sh92Z8bFpqxVG4Me0PVeMkpplJz11tFKPM4za5k9c03j374P9lq8QGVoLFMVpyu45RKElpaV
ut4DO8F1HWWnetTvJezAcX2EWm53zKsznfSbrmX43OPHJC9ugiFz5pGGTMaDkQ64TeP6U0UY9BTh
v/1A5dl1pHKwfXB2VuvmhYHepzJz7qO6VCpXaxyoyf0y1xR+KMuvRmVOHnlaz39dKavXJqLl5C/E
EtGL5oj2+9uz3sszyD8hyYKuhpm9tYUwUXZWSjCOFI/U4YPR48pK97X2p1iJT22k2F8a3GmDeXWU
bPVZeyi1Qv9Ba3F4pxiheIgzSfKWHhTF2z9s5+YEZ7oCPflVgLI2FwjCkzpuW6hexIvZuNyULf7Q
IckD9SUvx2Y2kDVJCQZD+2rLzfD57dFvhSnQggc+gtQHEFIDQerrPZeTpy70KcKALGpoPPxCx6c4
NIbKSxx4ZsWkKI6f2W30otSrHkO2dGPiKqF4r1JPWF2VWzrVdkECi48xwjppPYk4SMsEl9YeFjYS
5LbQD372zn0Pg5accaX+gZxbT9Jv1U1rUg0pHdf6kqOOT7QLf0mj2d05Ika1YECGwaLMFciYWh5Q
OHaO6Cve8LUYR5t2cy04qUgHc7GtQJlR8XIdu9JwKdar/CB2vL1+aMmCalyJUbgjbEFUsrAarWwH
KwhbR/iylMUvcdqknqFP1t1EwuHmDo65b2+GnUHXBgcoHlJEouXNy8I+qapMwYRCD9W2xkPXmd+X
jvI1NNXmsayW4ldjTebBdf4Kl7mOIOlAAEqEigPpG2Dd9bcsCm2qgGwATu2JlfxQzjC4C+0Ob+QF
AfL+ua2G6pPcjEnkVa1RfkrCVusIpcNeI3KyVkShAwMEEmyhXboYI2bKsnHU+lVkjvZppg7Wen0M
kNNrNSOXAZSEyktYQedyRZtMqeeIMlUf7Waua8Rn+jRy476RW7/tJ+1HzznoQFMVkCPkJiz/dops
/GFRh/6WWGUHyRh1ydJt9LQZ/G5pl/sGFk0dpC1HxS/k0RaeniGi4CqStPCeCPmFKoMsu+i8d/aD
XYRZfg6Nsna8hJrS45B0ovcjU8rhvEvG4lLAMqoVpbIMnlFHpfBBKFaAVfPJzHyySfFhyqw+Oc1z
8jUzpLY6yWE4Cc+CSfJtDgf9w2QndYUB+TSJCypik+2jbjhaQ6sEguw9901nMRFIHfLpiV+fPg5N
3uheNhcZMNlexoQdlcLiYMPtRBdUbuE/EjjhmAUY5frb48KRUPmLrQBx5OiBKnf7MhvUQOxI0ZDN
RFWwVqrwuXHA9UyT6TyjrFEFpUnTuLVXk1yr+vOsTUV1gMoF8Tg1hG3WFvd2GNmtZgbCCcVZy+r+
DrPS+vT2UbsN4hgFjil6a2DnSKGvJ14JPU4w2DIDbNnEuSG09RHZ8HEKmcgUyyN90KPhNtdWqzlt
x41iBtCtTK+VqwYbaKDSsrW6CyTDn+dP1MjJuOlgYm1AP/x6eomQGmmRZjOYtKq5mzp63qKSxoOr
4/YVYJQ1dSKtR1NpSxxtWlNDsr81AzNUM18L2+nDoEUaMEeJ8XC3fbRAeHhLMh0x69bfv7mzkPKg
+MEtjZzIFjqBX7eTi7kyA6DmkjeLFrkzXdT3SWYNf6rsTTHHIakB1k/fEgjqZilTY7GMbDQCY3Ga
e66X8H6wVDk5eHB2ZrRq42CDAFpi5fFfD0PhJo+KpDQCEUvRJUtS9TwA2wrK2ioP3tCdoaCw4k5M
priqIG8ufL2PUSsoYjjViVSikbbUHvYSjl+Vy1EBbneoVcHstSJPA+B6VnEbJ20zOnpQGEkZECPQ
JxzV8U7hUjzYjDuPJ85eND15P6k8brUm6V42XbzoeoChMaTWLETcL46MZ3lJsq9Ko8h3FEqXg6+2
U4hjGTkFOvTl1StzgxaQFcJzjIY1dEopT9T4qQdTxSMqLP1hEFmDzuGgv4yR+it1tORjpgHVxPAj
CabFcRDMMpSHBTEK3xR6F0R2JoIFrQ86M1mEBGb4+e1bb2eNXkuTpG4AhangXH8OkuOQlGOhy5Pr
Npcdd0Pg6SD/zk0exue3B9u58xw0fVF85GMAUV5/zG8xIo1Rx0YZSQ8wuNYuBITGnTRLA4J2GFzM
Uj7+Mb0CWSHgVKBnkV4kbrsebxTVyBEG9RwuQGMbBYpvbufJwax2dvQrK4xInc8O/P16FCsd0roS
CaOYs/5iOmI+RWLpkHPnOn97AW9jXS6ClRVP2w55jS1sD48dUWipRWl2bpR3odNGKA4kR/nPLf+e
r7TST5GAAjiA48v1jOrcmgwkOdUAXUXpQXLs8KXNoop+IJIimZvoUnmy62q6xyZr+icvmzkoJn26
b9BmeGdBaL04Jh1pI6nLBdUWIbyaIBbbiyR2eyteWm9RJPO9IeI5+NMFoiBCTXmVsSWj3mYhnVaX
nVnZKlIntDZEFf6y7Sb6L4NQ0ofYxepwbq6XR6mXvEckVw0wnh6AJJbtdzOqi09vT+X2sKC7plHO
JwKnW7Klzel5lKUw/ynoL0pIFbePvaXryN3AyqACnBwSLW/f7usB1etpSSMRazqZVqBWUvcwi6YM
sjnO/xnLLHmIH2NIlUo/eLSVLVRWetLjZIoDdIXGv3LsjAhtLeclNZEEsYEXB4QB9rmtcvX+7XW5
PW78TNp/aw1/bWNtfqaWLDUgScvCByqrvbonEKxGuXcBYGgHH3qH0sFYMCgopcObQXXweknwpXHA
zOERnURK5sHxa3ylLBWPBvIUhEVFuwJ55nu5KlsfqZ/ZHzJd8syiLg7umNuDzw9Bt36tsZNl32wG
h7wZRo0VTD2yhmOIdrg2O0d1zB3IJMMwT3oyEJKA11zPNyoW0YYAB2j9ROQusMLOURj3bm3XZNZG
hfLKrI6ewGrqUoE4vx8pch98372pEqNSRoSaCg1+PRe/PRJlGpPyArsI4sjScQmMS0+Te/2Pb1IC
fZLqFUFCaiGvh+G3UeTKVsrV9SdIutHyw3mczyk+9ae39+rekVpNBFHvWdU1tvtH7psJlpK6cgct
QJe2Mp2VxfpnjC1KIaoCo2zM8geVGOAg9Nk7JK8y1qinkNNsq+9oh3ahqHUWcamsS9ca4akNBX7W
SnE01N49BRSL0JviJXCozZ5BM1+TqpnvNfZT4Q8pbUVFSVKsfzsedUP/80TmNUWjTwdimeh78+UU
lIxbaRqtwFTn8l7tE+GKIbYPQofdWXG/r97xXMDb0GFQZtzApYmqUmHZHv2sihJMUpyTfPysTbV4
//ZGeYVuXKcvzGrthhKDET5u0+6MJqEcxrYZzF1ZIPPdO55lJJMfI+nvRZFWuS0MmTP6n+Z5JDwI
IJ+gSz428btFiMaPqRi6EoQOkhKsPESvj94sQyYZ2lxxkfIennrsRh7jnkx27lo0l0OzerTNYfT7
ZcV+jtF8b5HQeIDE5NJ1lFo/V02ICS/GAlo7Tq5Z2i4S7LZZTrj+pMadOmvppZwQN/hfpTRdlDQN
Woo5RMpKWtoHpKB6uDSj/fXtxdr7NisHf/W7B427bR1rda9V80IlTmqEGgiRhQElC7Aw8DfoH2vK
Af537xRzI67+kXSztC2euVLqWBgJ1fnWUWu36XLti9EZyrs6TDWvRoD7DqEzw3OAcR0c4527kGYA
kmYOGSCgic1dOEWlo7dWwi01GPVjP6EprYi2Pb+9njuXBXg9XjiLZiGgxk24B0h3ykxY1cEgOlzu
hFGdE618nIypPThVt9kGVczfRtq83XmuIfEsIk5VFBmephYjDgBgxKUFpJAlYXXayFLzXxYR6gYh
4RqzbQXuJegkXd2mXMJGMd0VTiXRzUmP4NSvKPDNCeYdWXVFEYQi69jECglNpBhENW8nWNBTCcTY
C52exE3MYaBGWnS/aIN8tqkjA/dPpgcV3CrUuEqc8wn5ZFK9zlfkTr+XUw2BnXwQficlf1fdqD4B
iFAgSRjlWemU6qHLhr8WAQnNUUBBDWHev5sQjHiUutD0OgXkXpSGBYyoJb57e6+8WuTcTNOgLYE0
FwHPVt6kGwon6fLcCrQontVA0Sqp8iJJs3+Kih6hm5Sy6dpQv9C8SMb5Hb4KeuOGRt1e7FGvWr9G
cP9sziWILfSN6m9ZJ09Htby9HU37hi7y2ic1tg3JuI6jSq8oYmZNj0yRLBXeWI7qQycZR0jK3aG4
jVZIFQJ19ub5i6UmiQxFWATCWe3XjvoRhmd6bktgLAdLv3cbrAq5/3eo9c9/i1nKXPSZFZtmIJmG
9eRYcRW0YZk96vDxgskJq+8FGcOnxCb87IvGciOqcXdLp3xII2nxOxSU7gXsj4OAbSddhHy79toJ
GBXIGJvfRaWexR1YAj023dGIgwqz2cWxvivO8i6WgEHKCsmLDsswTt9r/XQe1PhpXCHmfZa8nyvp
3lSKL6XRebMmP7eW5I1Lc6QL8vqEbncuATQceN50LvNNnk6Zw1paQYHXlqSQLmo/zhfHiIZTl3QU
4nHMCXK1rc4R3gxutZQQoGIEl9R4GUDFpflpnrTxJCFzfsryOT1LQujPTp8uj+ZogpvX6Wyk5qJ8
/Z+K3MBYEisFo5rNZxSGxxNgIZ02fWMf3G47uLqV+kyEuVZWmNcmHpqXeo6sjLFWXbZfc9WWLno8
g5/KenFPz6HzJG1Q7yQ1X97HTgHG0UnI4fPcwHCe0PQ/bFKKbTSPeK5wMNlsBmxCpzlNHTOIV/BM
2+ToEamRfmeEeu6mYkH41JYSCKho2snC/KcZigGOushcAlT0FBu5DxoYrwfLtH7cm49PTQBgHHwX
8OLXZ8eRgA0JHvmgjcNHQqfio5lF9cduQNS1kuV/zMSqzjns4EBbUDV8e1H2Di7JBh1KdL2Q4dgM
ro5DlpppaAZkPLOvJPAvCJacg5RmJyyivg+eel125MM2wUKvhGNLDZdeYYmTqRH242Mxi886HI9T
2jl/DpWCVYc2I2BOmqFozV6v6Erz6JPGMoM+Dq1TOGmJX6soCr+9dDv9KIZBxUantgbY93X7/3bp
5W2sKdJIn6TIst5Fo0h4VI6/Lmrt+DP//32cUeZoGuNBi0r0d+0nWzL8uJ++vP1DblcXazWkCWmJ
QmxDc+R6uo3aKmYkRjWYZvEXOZfqGRK86QgTdTBvRXewX2+fFYYD4f3q1XirDFMbAw5pZqEG+iJJ
vQvEq3cHkccX1Sz1P+5nXI31WhX4bYlJo5rWyjPqWaE8PRYi+zesyqOi4u76YZBC1ZcwkybN9fqJ
MsyMxgTlOc9QW+3ekU/aXJUnq+lIraz5KMHfW0AAO6BLwHsCTtwEtTiHzivaWAkmq+rcEn27d4R/
xak1lOn09tbYGwpkEuqcVOkgeq5//tv6FXKO+ATCWUAfCvnUJ2Bu5M7GIcoKs4Oh9lbRXKdF7wmG
5XYVkaKFd47uP1mPrr/Tyqp6aMK6OkXgDC9hVdQH23Dd1dfXJi4D5PagxeF0og16PTWu6zmLk5Kp
LTKVrZHq1CnBnJLMsMtPoVznvgSZ0Z+Ec3QCbi9NhlYpdUPgpV20xXVMvZqobSSUAD/u5q7Ei8wt
oE0eLOj+KFwtqIWh1retXix40teKnSiYjiq61/UUSpBJOLJh2tshtPJI4ZApIihdP+tvO6TqmwpI
AZ9tVUeHITYvOAxWs1frdXMwob0dgpcCVTwSHtBVm32f60h/lU2tBHLaCjeNJtNv4l71o7of3A7u
8UFKtxN/gDWGGg9BfrUK2Zbcayel+V+EcpCMie3ljZQ9SjbiQrocGW6GQv0pZxfFroYsNZiGUD3L
tbzcg8eovaawjoDwt0vNz6E8jOIMoT9wneulLuRSGfix+KW1NqQmuU6CkQcsADHx6e1jf7vS1yOt
v+S3jxq2JLJwGeSAxM08zaXdg8DM8LuK5fwERezH28Pd7lQDWBVaiIjLEJdtPbZaBBjyvGBiqzTI
nVOH40koRX1AUt1ZPsXg5aFsSO+HEPV6UnZbAHspnQVxura4TwwRBQWA2nvyz6NO6c6EALKi40RU
tt4umxe1BZbaqaWxBIuBWjP6xr0HMic9yJp2vhKj0C6z6QCvcdFmQqFs9JapLoHRxjWlefEUZuGz
MrQmm2M+gk7dzonaG/gReBiQ+nnqrker+pAl0yY16FWtDlBSEaj2tNLnt7fC67e+vpYpSsKtfwXb
Gjcy5U5R55GQGzno+zbUvFGewu9LoRqaX4/IK7mD1IaZP4pwIZ7FNvuSAnqugqgp4/6Bv4I0Vo+k
UHGBQCsWt5dz5aNi4f7oq1wWPkjU6EOazsV4HxZL9QWXBxNdtMpJ5g+y0/wL3LT6jB9Uqrhh1S9f
0yVsRrdregip8SCpNCfSUYh3sT2atZ8raa2AY5LYSlkDAHuyys+yGJUef7i1jDetXRb/7SXa+RBk
yuipgQZBNXRbppBxui40c5CDqc27u2ZKZLLTOP7r7VF2IKwrogZ9u1UZBr+STUErJpaHLYdKfDhJ
dHuTMX4uiqVBnxDtifTRqGYpXRfOSfyw5fC60D+s2UtT1biLylB/SUy5+tQtWQgJE2DVwea/fb6B
cxD+IOBExHWjUT7KWaJORTYH2mQWl5Wb6mtjnD83nQQqAjoINO62eIc5xpE+7e36MzJNfupuhO3m
tn6OpSK9RIf+boPnxFkFcOprdjEczG9nFHI2fERBHEGk2FoDEOLp0phyuLs+HRF+XRCr1yfzwP5m
ZxXpta8igxT2FHCA14e6bHCn5FgvAdLbzbOGbXQPSnFlDspq4RV2K52kfO59rRqOVBJ26KsrHmfV
BwQIxEZeV+C3R6YWjTbUs0qDXe9Jj+MpF18b8oLmQUjqUrutJOrHdpKj4iJlDQziWBvx2ojkuZTc
VJNs89QtevejquLhkWw9Du/0cK4/O1RcY6+pJJhgFZw4hKtqR3KdZuknty4L9bkLIVn6Q62kRyWz
va9GT5tgDUAt4ieb9czqsIu0BheSeql7P6/nMnA0OGhvn82jUTaBkGLUll3L3RJEZZdcTOBhXmLm
9sEOvH0v+T58IQO0AYimbbg12tkoIfnFDsyK2i2bRHP1rFi8iAvoIBXemxDvvoG8KvAMYKfXW0EU
Y4qjScpQkS77IoXmntqT7P/5soGage1AvRwo92bZIsChVjLbc0AaQsHOyEdf0sKj4P72VV4h/2RL
r/AGY5syNXKTT2qvA+6ftfjLYgzdHWA3cVei2uPlsOAPZrVD2ae+Rkebq4iG0Q1IZ1xM0fQ09IIc
6PRFdOpQekqyfI20EH1utok7VVXhTZJRfAs5Wu8I5wAtt5X0symW9h7jkwEvIoDM0iAj0ZaUYGJG
tT7rTS3TLk//1js5/sxJLg5un9ulWg8KFykhBW3v7RNjtpXVy7U+BY2ujEEK3+HSq0L7FBqTigNo
bx7EmTugh7UVRNZHFMMH2gJhAQeINl6Xaq4r532eJtGDPJVfe61og0mVP5uTlgaIisCHQZvwTKyf
o1pbHemu7f0OKt1rtLt2ennLr/d7PYepKU/dCOCxqL4B+xHwnGiXvS+rqPlXkqiG0GQe8+Kk1eP8
oVCsxsKQyvpR6GN+pDZxe85JqlZtNgIKsMjbwG4SiTEAXVu1vWnCaY3VPxoIw/n5LNSDK+X2nAM3
oZawEpQpNG0rF1Ya4/cjGGoYxug79jq93wL/OAj095aXsjEhi75CqpGmul5eLIwcczDFGFBZ/oTy
TuiJgfbmvKDyMonHpTMeJmvUPUkd7o0u/UmefwSk2skdydHIZtZ8hjXdog/V2bAGMcdjMGZoHhlK
qWNfp0bvhK7VLkW18pwkjhZMRZ973Ti3D2GK6UKZRJ2XJ4N+cEnsLDzCrUgw0WtHXmCLgs0qag6D
ZAxBnpjaSwWLxh/7MjqgPe3sJNjvRIs85/QEX9fktxddqW3g9S2jIE9To5gftR+7BSS/K0taezCj
197mdaKwAgqoV9KbAlewFUlZkKYQTaV0NCAnnHvMKvYAvNi4eYz2MvlTqUuLa0iw0u7qQeC/rQh8
zT1jkODDt+God74DO+tCnyn8YbRNkuP9KzpxX5mhlp8tp6Oalna1Bpg1aU9GayHAr9VV8gNk4ODc
RYnBADH2DIvbapWSIZxhW6lbArYvXMr+heKCOa1qT2/L8Kx19LnRF1LVZ9j0y2NitdaLrE+4G8t1
V7R+aM1y5CL/GxceOu79SVFRA/SU0HAmNy3lAQ2OQW0f57QSXopGDHo8eVb8aI0Ct/ZWlpS/Ekp5
T0mJR9t5zmfzl8C/Rz3ZOOuUYIThwHlhitOH28aNPvnCNvrhUXPylt6EFiNIGIM/A1tBF/fth/cG
OEyYB/EYRMMqlMt9tz4Ev20MuSokHfEyaCogsE4qT+FfcTjUd2gQOc9QhnEb6GL7gwgN8d2Wsuhe
L0frSaf/6iIgTT8qQWm70ofm0uSWOrtpJjtfGq7FM8DU9JHOYfqHEcn6ix0AcivcH+LEFqHeVJUE
ubyvg1EvLC9eFoswclwOArmbxh3DrNoJtHOZKmmFdb0w44g4AXusDpRRVjGGTDuU9GQ1TlxkHwsE
oEhdMdwbky727WjlKg1m2V+EUn9X87zH7U8FNevNI+h5N4r1SbhdpWHo1dU41Z0rOmjQ5NPWfJf0
WJAi2RQPX6y4HP/+P+ydWXecSLa2/0ot3+MDBONZp/oCMlPzLNmSb1iyLEEwBzP8+u8hXdVtyV6l
z/d909VVUopMkojY+93vkA8VuVKlUxylg872RwKZ87stJJ8OxgB3ENxgHeC9KbhyqJ/JQJG/qxIn
OXdnJU9FnvhXZuc0R4YGEG93xPWRaNFU1yhf5+vUrdZpwAznJLXS2gyXthJXi2+9Z6/+dkNc3xoH
BEAahTpSoDc3vpxTsIeavO+JuGmkgyLZZVX8XgjF2/aKqzDL4Crw5gGe3j73rtKJlmHisEvmJj9H
jdaeoQkbwl6W9lkdlc4ZVrbZNsGb970lt5bMP26P66WJoMHHkoeXPvlNiREVJmZ+hLXscrv4VDgV
j4fQxzJoMr2/mYh/Oo9apMZWGz3UmYPBczaN75zDb48Dm3Oe6bnHcYNk5qeqnvhe2xxdMeyGRVSh
bJz2WDWJdtBPFJf/vMP88lLrBIvDQEAoWr/uHzYYLFU12Xl4ty2Z99xmsziaK/nZKer3eP4/8UjX
D+UwjkYyjaoAauDrK2E3XhW1Www7FRHlqifE+7hZJm6cuSHLK8P/ZcL6bxONeXOb6eWytcRvc+V5
D/SXa+Xo02WgTH39Hpx4vduD3+8WD2KBkEUXLqp7bwv8xT1du1iCcGgCsUp6cxWkQD6a0KhHXltm
8ATbKERT3J8U4BLvHOa/uhSaI5v7ulJa9jSMH76+pIXO51ZOD70i1zcGxoXHVTWr42l8z2Dv7Ypc
bx2yU9YFKLrAQ/71rVtsMY1JzCA+cfUScg/zl96zs8NGkEQrFtFek27a7bwJh7N/fkR/CiBbL42v
ExA05lM/m+gjrhTNWDf9LpZzT/iYMAK77rEv8LHoNpKlrALOfnVDJD2Yhr4cOD1Mst5o6pM58evD
yEzcDcvN3glRZGTlWcutisr0nabsV98FTfjKQkSexf97fYcGxhpRghH3Th+hKji43B80cT1s4cLa
79ySdVX+uEdBpeAI4HtYK1LQxjdriVZj7okVVzu/q4l9txbcR8doemdv2NPT3lzG5mzV4davJePb
slRlcRYNsqp3RqOUvcnmdv4qdJ6CIJ5d73giqAfRB1Gc5/nUtk0wWw7s2FTYox8QPlxXQSZaW+7q
0jE3eWKJBp91y91K+LMkzhiksR5ElU7tlxqzeK5lqaqgte2W85tEh2OGR9rZGFn6M3JhDbVOnsRf
BDMcTvlc9UD3Otm6weyPLSSjtJFtmDul920oMv3ZtvrurrZEHG/SoR3KbU8UBjaJg+2de2QeY0xu
J9OD1BI7CtraSj+hsiTgznSGIdn5ke22COaN/soeDPJcY5Gt9kD4++tJsdwWWQSniWYM1E8UIdnG
y91oCrlLLWW6gYbXXhwCEXrwbp26vbQidDG/WWrxFDBcW2uEVeEIN//1A5d7XW43rV3v7CJhW52J
im5Tq3znKuuB/uYhYEqyJstTbq2AyeurYNgyQ04u6h2s1mZT+Ga0wTg4g5XDdLt2tWgD9/G9838/
U3p91ZVCsmJOFt0XaXCvr9pWOQI5/FNWlYU1BDVWpPOmtKRmbeZEsy5r08gu8rpox3DhGbVwWWz0
J9tNjK23zAgzpDNHX/AHWsbt7Mj5XPVZZR9YVdcmO8vEUjdqIidjpEVzs50w5p+PHL+R1zNKVQKR
E2TMW6m6yAxKAiS2kZ/g8CcAGKZQS8VEYtFqJrUBG8ZgwC26GFlw7HT9jowRmWFfYejY3QtFWCkx
ZBP54eU8GgdjLSInaJULpDSzYq1VpT7rRHtxHau/1Vj2dmCNOCSHbMRG9863+VPhTFYECi3Eaftp
1E9pmqXq9EKr2wy0hq8z1VKmrUXfL5dyqbMCWUWVBabeiJI34Q3epSoyoOOyJRhnyXHHOtKXoXoW
/SLhxyEsDvqCtRpaUk9VmCpSsVliS06LuLTdNq1r7GWxpeo+Q4Pzz3uOXxnQCfvjZiznqrh856xY
n8ZXzw0TZ8gFtOykwiEpfPO0Jkkvuqxv5K4jjBl5zmD1y8YSmrqMZl8jBMhLSJuqPR/Zfo5urNkM
U+1jCctNgSLkpJ9Gn/SY/bv6n6fpf+Pn6vL79dt//R///lTVM+zOpHvzr/86k09N1VYv3f+tL/v3
r71+0b8u6ufypmuen7uzx/rtb756IX//r+tvHrvHV/+yLWEnzlf9czNfP9N+dPuL8E7X3/z//eEf
z/u/cjvXz39+eKp6nKH4a7Gsyg9//ejo258fIPz+8AWtf/+vH54/Frzu7JFb3T2W8vGnFz0/tt2f
HzTr41pjU45BkaHVQXH64Y/xef8jw/2IDRx1FHbQoBV8sR/+KDHPTf78YLofmQ7D/2BXAgkVDj9C
H7r+yLA+MgLlP4MfsX/wjw9/f/xXX9R/vrg/QIouib/p2j8/vDloAdpAG+kvWTXQqVCMvt6GTKyS
qqGXX6Q3Klxfpijop+k9Rv+bwuH7RVaVB3Kg1dPgTcdhwZyO9Sn+wuAgwaEJj9FWatqxXo/vOUz+
8uOwAQDfrXPvn9IKqUxzXL0fjDnHBQ4j/OG6m8sq+73yhA+Ep/U6YET9irvjW7OcfrQH2Vb2/agr
Q9/ChepvsZrWrXdatbWg+mGtf78MnEZOCUpg922TaEoPgr0S90tSUEHYkfgce2kURL1pbPwEoXVF
5xwORZ4fiTl/z6DpTUG8v7oNfxP68PogvsVKM57CvrH0e1EwEhNGQVGi6bPYWIShB05WmJs+j42T
zrbfM4D51eeGMLpizyybnyTTlazIyDGWe2XGXXo3FdYYhQBWi72relPTDzsskUyMSLBDRXBudu62
8uqxfuck+fmpBY6yYXfDqAcyfss9cWZZc3Sa932aWFtHxbeq1uKQOFrjty/kO6gc15ExD9RPUptR
05LZTcS91mVqF/W22g7ZTHE1xfHRD5vTX6v/x9X+naD66pFC2LnyEQEcaXG8t2Pd0tE0HtrkfJlF
nFNYy6TbwJdmsXhVXdxgfpsZq+zeJwBpHqJj149nTPOYIUrEWM4igtSByA5cNCYT5i1R+jVyo1oG
feOIx2Ls8CaPja4pwwVBaLRxlimrtoNQwwJ4g/drYDZ4+IaAd7lzQvWgu4EXDT4uzEuBhmuMWuNp
zWAFYR2WxA8s9EZmIIws7ohcjrHpL4EotAONIU57EgljOfPspcddcmEEXNiZB/dJ9fWjV0DbOms1
PyqvOA2Tz8LJFmYlYtKrQ2QoPtEQaTr4QWaI4aLGR1TtrGbE+GRxfI5QjRblxhlK6iF8v8kIqLE4
BoIfF6oBPS+qb8gCUnubwyYZjohaam7nYdT9FdolFjXPCs09rGXcHtVRneCKpyEhCxX0GCewSSs7
jOPYcgM0xfO0pYCah1tXzxZxspDmkNIfyIG0pDL51qB08IKokWYGlQI0LXo0Gk+Pv/aOE10vhEp1
50Pv4Gw/TY3nJKGBrokbe6BraaKOVUfupX5jeWkicGHnsNGuqt5pKfaNaCpb8psiF/J5dglskTVj
Ck09R7DkBkxAO0NbsyyaoQ6seixb7VxbMMZvHuq6kqm4Mher9opDfbSL9jrVG6NvARVzLXJuxsqv
uunAb1Qzh50gm02eFEaTMTk0rHQwlzggObfG2p2qM66ogYvZXTrvtshjRf0RaoseGfoudiVffqgZ
NDMNxEvGRMLaOGbsqs8EkQlUstJye9qdXFWxhS1JDVcJzb1p291tPs1LNgWCfPUX/BB6FaQmprE+
AXldU0enGLWU/Xxpm5K5W5iJWjQpyrbZHvFyLtDQlHdg4mmlNnZEXpIdVKoW8PwEl5JBIeN6Tb9t
J0zGOqUX54mvZ/rJMBB0e9AK2byMczUybRCNd+YnTlwfVUbhfRbNENcgJ07+nOaVGb/UU9Nb5+2c
42XWqKh2L8x40C46L5fRASMaLfk0e4mpQsMrwYPdZkLZEFX2cMXZYMcXEwlgODSpMn2Yqi51D4YG
PAB+krUY3AxzZJiZmEbdH+Dv5onTzokS5xCD1gaI356sJUjL2EhPDHIx7p3M1BUpzm0pt8biGFrY
GX6JnGKEV/w1TrKp2zmxmJbNxPiFX7UmfZoCf4j7+H6M0qHZdX4ZaXfz2A3i1liGKLqQXU8YjIfY
xb5P58wWt7NT6Mk3v+iU89RKJQaPENTZMHAy6wuz+oxjnw+TaGK5+2epjp+lE0Rd6ndng9+R5RAO
ejdGXqDaZkjvskU2hMXJJnHH21lUJaYNVRUvPXsN7gynWhsvfJdJbNGYp87l7OErsfUcrfeCEiXP
VWs72RgYUmfXGWxTzRhlDZa+lYDkdTD3tXmKucaShMg+8yvDSabLvklTIoybNvY3XV4jXbXsyMYz
wJbGS0/2drprZZp4YdkOVh6K2nVmusm1nSzGITkDirXacDZQBB3gKMsJK4sJBMecnOiKIM/pU4s5
qx5Opc1ywaYm0rlFDsdQG0vPDTCdHG4jeNB3lbaocmPFhRVv/Gppxt2QOphkmBqpSoFZgiuHJDkn
Z3Hlyod2HoXGNp9Ol4aV2GKVcWaS0XaEOZIs40EHGbCLi1GQhRcQbmt/Kkcz/uJ1kHoDUluiB91M
q6c+1wcqn7HC+ywx0+fEWkYjJMMdcwhN189qZefZxuhkFgd9D1dgO+re/FDx9TUbZaduHSYIm+kv
jcr/YvulzOiBm/KEjLbOCQmhbz+3Y5s8zJ5dfE3MsR45P0r1tSsqbQodOVZH9VRW8iBxzPEcl8Cl
OMo0CxTPmwoPPZBY5FfbLewruvz8ztB68ZgWGu5xg4enWDh0St4YGTaPyWRYd72ujU/sUGm6rXrp
exuOOUOGqduYWVgPKJVHXCj7QFsS9wXLROYmC5fBh0GNItqgdBp5AnO/hDjY9fo1oQJIz4euITq7
dpSth9LGeJq0i8jQdnzoiKD7xc+6g5zFQc69280jK5HwTCw2zNkiLFsoIxBxNuLg044nCwXpfInC
3HwhSKo7bbVhvMn5BsaNw8FaEsMAUeKMpROdQ5sx1caxvGgJiembgDE15RYb3EGwN1g4JdcYAG96
EiVhebSSE2Gi05LFT3PqlmbQ+YkYA3fW2AsxHunSsJnt6hy3BHcI9GWsvzaj3WpBYgx8L7RXxaPj
NcrYVGTNojedS3sITJCAdrvocVZv4qUeowN+u8nDxGuHDE1Z1Z9i/wNBvJBtme6UFmX3LJkSJCEq
TcT7EQGi6Ek74iBcs7avBVZ5f03b/tu/fsCX7IcS8af+9VzGz82b5nV9xffmlVaT+htqNA5jwqPe
pwv93rua/ACsHEYWyke8M1bk9K/W1RAfaSdBbkEpoEBSq/27dbU+mhieUtXjYYDAm233d1pXDAJe
9Uc4UqI7xuob21C0DD/3CbC1TSvt8YkZUllPB7M+pTmUe+QiR0uuz9557WImFkwDkWtnfeeSMCC6
vGmPUAhgDNzURByEk+k0t25fSowaszEeL/zKTvCCxcjHlEHcM6k7rjujTKlF4XTkFa/IdLExoEok
gaJGkLvMdHGNR8+T2mGtow04s8p2BLiOK6zFGqn3hGKiujACRhldQvGRgglPhC+UAcNBC9Q2r7Iu
6NtMnFl2on1ZNOnYgepHIvBoDeczq/XjL1kqmemKgtI8ZEBb8/cKKxpBsjLwtcyL0fNZWpeQZZWN
xRKmkZnKUIyMUTezM3UqSFJ37IJOJkrsBBNjZ+voEvKDpjJnBqyz8nvfzcxzK7EqY9vFeXzRLEQn
JCQT3Vdx532rIxO/hHa2exkkDYuYo7E3nHu878bic2yozg5Si7zSs9nM/eIYHSAczrIyIxdmHTy1
IysHGLshNdXp4GEuo7nFY9hvQ7d2vWULnYFdMbV771NVtcK4wQW9X87stOlPfYIRJ75DLa/LQLb9
cpyrSLUXUIX0/MhMe9Do2sFa33TEhAAKA4f7knzBfqd8LxnbYJjK6FOVpIO1G+kJisM2Shoiix2V
iq2SrfraABcYAXQH9ylxyigh1amJ2zASXXKeN0RVh0VKqE0rCV8Ns9q1n6CJVACNuN23B06t9Wbo
4+WCBxRnFueoFzcnKZZSlBYOr9l5TP2m0CjsHn7H7Ayc4n0h3HAyeF8HduusKbaqbw+7StO+wSyX
JDWMUq7JEcm11sn2xbCsu47SE2JJCycgzDuvXof5nrzpx6qU3CE6yTw3JkEV3TRaQESS+GxWE81d
ZumrPHW27eveGlIzGNJej0OZ0OyitnMgxEbm2LL9TwWR9SVzxnBSfflkIsxvQk90a1isYy9XKneo
MCeMT4qdKSoOn7wcFnwzfL15TswielqJahfwe42vUl/SfOd7GZN02AmeF7QTSydwc9cdDurJcLdz
qci0S1NVfI70qK/JM/IFc5+pXB4tza4vBmHD2VWqQUqaDZXXbfBBtf3AI78Hvg0lfHVsdo1osYk2
KxnGNqBuoEec2YEpFwCFPIujp2IEOT6oi8pECuD18VrbFXV74ys1K4zptfFl6MzsUmnCjY8TxuLf
FHkNcGqlMxWAv6l3T8ntXHWAZ/eV6+ZwL2rDlUd0Jl11lIx5caHyCni8yPcpP9JN69DvvPjZbFcq
j90ocOUiHxczbBXOefQH1RiHEbaodwwhKUAFCuz+Lq3y+KFHrVAHfr4G3GqN3jgbwn2GdKOa2H5w
x3lJg9FQ0X0iPMUeRbrFme+lxZ1ucsVt5Kbzp4V6L7kYirbB/dUhheW6mawGVEfXcG6NPCJELZO4
roMV7uq2ceNM+dbG2XgOe1VRUqo69dqgTBdnYRagZWngRwVfZdZDkmEY1NMTKX+yCiAB/Jh31JCU
GHGVrZ/Qp3DdaFY1UNTkg6Qnh1cT4DqKl5OxeHW08YiOwAXG1YYHTXerh4IZUx+Mo1YzqQAFGjfd
JMWCfN2jNc77uMOYxYW7gl5n/Mq8rDmpp3jJgxi7iy7I5noiehmR5HXkz4uxdSbTioJxSRxjW0/g
+3hWJWWzqVluZSDE0o2EJUP2DGcHjufWdaGOX0SJnhw1WZ9R5ZlufC1VMVDtE+G3K2kPzixlcfh4
c64VQRGrtjiLFqesTuhNSAJScxr3W4sjqA+yxU6LnRcVnb91oqIEblWkEvSSACYIOb57TeUd0SbW
TuJscnxWdJ7nST5Iqcs+bIhzxqeQhXaLJq1rgyUS1TFEDqPdZrFnp2Fs1VEXsJli58uR0TMzVLgI
BZ3G4IYlSuzVJo8r2VLwmcUniSAcc+pOt41A8T9zqE96/cmUlY+DaJ+tHZDUyyTMywJCVocNI83q
kGEHPLkdVo0RCc2QIKxvBB3R/3HUpw+eTdNbHllja4/jp4jmziTJNmmMb2NXlOcEUiHBx3vSPbLR
dQ0HEYDGSzqZ+bk9OfadqcnlIe/N5inR2AnDuaqcbwYxwFEwV7r+CRY42dqCBMEXK7aTg2lxK+hO
y/JFGmZ/5kcGs9UkqgSp4ColZ1CpXDImoxS+nrGT+0wqYEy57VaZH4y8+j5SYqwCEPblOpPa8pJp
3XCMLxqB0Y20uoMxh3gcJoPrX1hmQRZluvqjBkNjKtwdVFKhLUwG4witFc9MP2Zk+S4sGglCO+IZ
VMrBuc1iTc9WeyFq5jyyOkCmNK6RG00NZfVgZ/pZkqvkqZ20zKOPqIUV2nk+e/R/i5GHrQToOm+7
rgYDIZZjzoKJBsE3OOIHKR4zX4cgR9neGf0JPVoxXS4LIeg1JfvYe6exbwzZqROTgMq5Mi1Reevk
skMo5TFK3biEQEWHfcbGMhLEVujG0awBZV9hQu0ZoWs1ebHBIdwvN5kj6jOvUl5+UnYJJvEu+rgn
14vH8Zsxz7E6rXJY5Bu23iLCVNrv5WbGgFSsr5yXEM6r+BrnGKYzhMMHg6Q+x4o6vFFkFG2WCcP/
o7af++Szg0LV2rYaDcFtNw9YROdRqqeHZPbGDqNxtncjLOyZG+N3KLmhJ7ZD9KW3rFZsoTL51mHV
V55bBYOfD5YHaJP7qkSWYw/6s8oUb545pKkfzA6ByguhKrbV4d0IZuidYvUSzS+dP+nZecsGAZgh
8Po7o4mtmjN8wVP/KPEzY7G3BaXFNG4WvdTzXTLWvXuCgaGIQ2uJq/jUpOmPv1aN1vibpJt0vqbU
hpIjLazDt2bSR+PhFPUWCcfFFAvrWz91fX4cZ8OcXUJZ0JewoZrWDspWdfpxVM+DCvWZZ/eQtEHl
7NCUZnnIY1qJUCyOND61+mLKg1i5VMI8yPZ05w1pCcJh26NcwS+l3AcfB7v7KdImiIVeH73osNyc
gxK/hpldIpvNoIh0PSWFkYd50w1FD+9FDW53WOZNNh9xz7M+nHWGIKHTpKq7SNl48pMkNftnjSr6
zAOb/+KWq9ec4c0ZeWpN25oHgljEeUs4ZQl/zyUMNaxsJ7Y3kCiR0ZKwWZ3XKIvEdu4NvQ4rx47j
U40Phoe4JnDb9qi0p6CpXfWVPUH2OxvFK4+6oTMhj8U4eBed27PMDS8X1dai6FDQePqYDJbIVP0W
TFx/UULPKOB9CY8SUFgJTMVNZQZVmWRA1oYLWVLOQ5cfUBlg5KNIjEX15wNXMhJuojvLlyDWLFV1
W1kU07t+diEmNuMInFNExuRsa1em13UzJy+l6aAmIrSjLwKOyPmkq6MCERMVdbepSteKkdC0PWNl
5cAraXz8HI6NJOYWN66efNaMGpykd+JMB0dt0gIvCACjYFCZnlyKvon7o9KuJIFH09xXJ9aYK/R3
STRXRLFoaXnoj1XthhnHtxUMfZ+VZ2pqnCSock+ZJ5lf4SmBOElLtkPvDuAdlTFqG4Y9PV5NmLHZ
WwsvgSTM+GOkAPQqiTgOmqwN0nou+9U2eXY3Y5qMc6C3/vg0aEtOEd0m1XNcg4dsYSOp9Gud19YM
8ANTztjOrYRrDrrYVkuoKndACitAfWBeVEPXk++y2G5tDDu6Dt/ON64dmxBZykloEQ7zojPDQrWD
f+dwiEY7mHZSv06aObKv7MYShDuarjbpbthQ+1u3FXROQYHQ1MXfqdv/hQ8+7D35/ufv+fJP8MFt
I0v57fHbH4/ltz9uq6+PcfXjHHz/6r/m4I7+EXkB42w6dViDmIj/jSVojvERhAGrTwOHaGwrVvuc
v8EE4yPONVSCsPgxYsDL7N9ggqF/xOcC0hyTLBitDEf/fpu/PwbHNYtp2MpkRGlO/MgKgfzIEgVc
iCcV236YjGN/MAxsz+M0de+MjT3xCrCw4bIJxm/Yt65uFibTzdeXYXK2LPT4UajB8ThzFxbsNoew
tebfNslDllgayKFka9/oczoZ2wXoQg+MbpouZruU825hSKMzYtKHdussldPiCMuAEq+UToZtopvT
KdtSf1GseOd28bzpq1VE3fGoCS07iKei+7S0FiZhsMN1G6WjOdchBlHtw2LXzWUzW3F80jpL5GJf
NourXLIzBj0VZQcDiXwLJlBaUYSkLqX2UUTn2R+lrhouU9HmWNIM9XQ+0Ic4xGtlvnYwOTNBzxS7
5WlREkIIuFnS+FYkYziBb/Hx0L/7y8vojioOGctVF5mWyE+Srxzuf+v0nwg0xtexsQiPDSytnE/7
3E2h8baNRcufLcfzKFFaOIU5LNt6sdUYEF0OLuFJRiBhlSUDMpusmq1w4NMEg2GVt8XiLdqmAlw6
TwS0uEDh4XVVo6zNqNbzaAfHnoygaLIiDqaOJLFAKqrW0NJAR7QhM79SeQswyTnjuPkBg/vFmPYN
iwEhjmvj/IOVBUIwVDnrY/QD6TUrps5050bjTG/9w3ZazMAXSb/756u8JSx/v8wKnoHlrca3K7z2
w2XmknQTH6F+ONNFHWWSLmQwzE0FoffEEzhfU5dFJ0ZasTELkZ5OUSrfeQ/rA//DOHr/FlYlM6Y0
EJpw8Hj9FuK0jia/qDV8P5P2LJ8acShbaQaLldSYysCq/OfP/Gamv78emwz3d6We/xQv0FFqgX+k
WkhmSU3BwQmcd20WlqX7XhTdWyLaei34a4Cg5v4W/6RirpOI8No0YnCQGd9ykp6IETFle6/Ng4ON
KQQO4mMEo52NVqVMqxy7vaxifLnGqoBhJ/JUnALHMz5ixDFcqIE3fxAtPvwZS3BMd2MHyTsSscKF
ai6XLmiAQj6jQa2vG8M2TpPSd89Sp2q+e4P+97z7QKH4wwP103l381w+x4/5qzNufcVfZ5yxnlYO
9Huk+RaMnZVD/h+uF4JDTBM4slZjIfsHwNz56EBB5uF3oHXBXPoPYG6YexoYVGscBfA5Q533G4fc
uph+WGyugF6CthKqK35ecIrerPcqKuU0F9GVIzXj3mlEfkfdnzchJWzssMlxVlSTGx38cIfe38z2
VwXDxgOIG4BvwZslTn84S1X6VwPQBWBJIW/w7pPvGPK82TG/XwS/K85wWHYMHV7vI8qMlAc4fZXF
lnWPTK2l71bTe3anb3ar/VVc5BUAmFyGouD1VYjkUUzpvauiT3Iz8HD4u7I8OWxjf9RXw8PfE01+
vxy5JDwySEWxkH19uSw1Rnfp3SsjM9SJPombGDPU07b3xuD3vyIyK/++0FsuslOS4q6P7hXKFGOT
UMAEOo5G75DZfvX0AfVS3jEyYmz05ity4nYoksS5omf2r/mlAVxqXEDwF7xpZxLNiKdy4vcsUfYc
ubcPPURrGLhrNomnv7ksvbGck9y7Ihyy2YwWdpGB6ixrEzH23i2Vn930xDptCWxwP9seIT62KOKv
2H25EQQYfCHwwLBOaGw9IiVzI9oAiTFT+ucv4Jf3Bg4mXmoQeNCgvP6m+6bpsZRy4eWodieybIHu
nVpuWOiefDHF4l9S1OmH/3zRX6wZFEuwSMV3m/83d2ZeiKWpJvNKoD05qfHA2UhPH9+x2fvFksHX
nsXv4CtuUfm//mRAH0My9/qVXwzUSpJTbr37T0gZmjvR2PN7wrK3QYIsGgQWXIxNGOIg5L3XF6yT
OG2aWnJwDq69BfEZ7/3Uy6vjxiu8io/oY2+aG6nbbwbT6NOtUQI7BJYSRn8467p6sQEy481CUvEY
tC78pgBECUZNs2AYuEkbvDQdRSjdZqwmLQ3xX3Gus3HOUVb4Irpc0rLTAgXe0wVY4NR3LoO6u8Yq
HHyfJ9W8JEOLl4ode/qAClm0OJVDkjMCU6vF52nAGzSYiBS9RfnCY1BYxhGZKAJUXu+h/etStnAf
TQctRKdQErN2p1OGFuKqnrzIBICX2aNtpHIKrRWhCyuqlANopOIOaTNQ0Kz54roRSky7tqxFFjRG
U1ytONhykPEfKE3GhpC5drTHL45Rr4g7dDK4Z6ouqOVbGF9hNUO04buMumcLaZIWZkanPcW9Ob3A
ibGOCOJ10409griFHsjCDffRP8KXp/CPIGlAL2SxxSeOqqriCF1yd6uLzEwh4nfREaTAkRKtNRE+
tXaimGJk1ZgcMJkDuo+dNnvxYsEUK9YMM15VDEt1ao5ynfywmc3AsjZJoHHbaM/NBJi2adgdDn0n
S91j8DaiTSfPNr+UkQNqUvjTUm0sxj3OWkDRo9hd6d8IaavLGFz/nGpMdWGaufltmSJ7CipP8+44
XuID/rqeBETAjQ+eNvannpd7+FGJrLlchtY+UQhoHxPfXfm7e1KD00zZPbNmqA5yT3torQny4p4M
YX4nRuxJEvqeMFG4/phhcz/WmzTRV5nInlnh7lkWIGflo9xzL4Qm4WEYKyUDXBWkmfFsdQ68CmeD
9FSmVlSfzMKWPa8DRlz8ZO/ZHtae+RGXzfyk7/kgBc7rW+pM87Nb906xQRQObwSF8orVQXJRm2ZP
LfnOMhlHFyXTnn3iZd54A9GnO1WiEi9UxfBUyHUaT7BFGuGirDyWcs9pyfb8FuBgMuiLPe+l3HNg
ytxm8uvvuTFoDOHJ+NZo6eG4588MxQx/cllpNcooYNioPdvGGEYEO8PKYg/mPSMn1iHnjNDkiPBY
KTtaq7NuWtg3khMGRvUm3zN8ItFPT3Kl/ZgrAWhcqUDuiCdoCHUKkzRzJQuNK23IWglE2Uol8ves
Imn5LRNfv8qOqj3lyC+S6VztiUiytKqjfk9Pgr9Tf5V70hJyzOKrrkfxA++g/VyCpTr4si3u8WAW
KtsQzOF/8XMR2YhpGqcO6z1Fylr6+QFLiCXZmnsSVRf7WbZxV25VnunNF7knXJVTkT5DWYSGFRnl
cGus3CxnZWl5CFrqABfw+EvdGtanaU/oyvy0vIDvB81L9zMoX7jfQf8y91SwdmWFYSdraoFWwhWL
tCQ5M1sT8wGQN8hk7jpH20V7ktlYKBEDYgqyTrU9D21lpOn5+gxOev9palPIanOLwwjMOrKpmSqv
hLZ4scZPwKTRFTL0PDtg9A75bdkT4f4fe+fRHTlypuv/ovVFH3izvIk0oDfFMqwNTpku2IAHAsCv
nwfs1ogJppi3dLdaaY5qxMgIhPnMa4QHG9oHkhffQBsCKucoLgrC2JACocvCInL94QValy0oO9n0
AO4wJQWOPL0A8XQsOjvaZ7q8p2mSP8hymlCAsBTtGhg2ovPW0BlIlr5A/EbFi6Aj5LCUWCZQgBn7
njr9Cziw6UzrvpUCZl7UgR7UIgASl0Mqs4uB4qR7M3KTV19F36A575t6Eip7sF8aNxBqUmhi+nZp
iQRHTyAEG4xHZ5qT2HOJHvk5p5HGB0s0LgG42iI91RCGczkbMfKiA/QPPKiWpDihoabuLaVPv1uV
XmGR0WF2vFsOxbhBFLliP3hzvbx1ESWDSpfT1pVzku8GxdGvNCNxfhVl75m7fEznw2xIOkkmbTGQ
umZd+XIIhzywkkG9UooUAqGKN/tzY+XTtVmpoHPVGRS03xu28nPIlPZTPlAJ37cAa7tdmarJ14Ug
da8W+fAnVEPtTwJx4KTYgfLlqyaO5UUfRnFKktvm406pXfOh0uMYBZtSR1vqk5u06hOt9zTfVhO4
xqB2x6jbzaCRVb8yqN/AVmumcRNXCM/QCc6tCFpbavy0RmiVW8VpcG6zLZM+6OikGa0FiaYvdu9V
puxApDlA1sbICQDTptSdscsafNWrlWQ3VNkCI6Xd/BkgpzNu9c5b0AcumPfBSfvuKqQ4zhBwTTLQ
lsvGMsHxeX4tKtshDY9De1uOAwj1orC/0dPLih3wCQr2ZtbSrfEiCU6msXGm8a2JBvKeJvnEC9+1
WkTVLquUnZqacbQz+95mJ6qjPYJoyMMfxmiam07mtFrjsOHoaA3vEMxuL6cADhU33RDM4PFGxxIp
ZrBHcUhz3gBBaCVStH6Gzrfwvb4ctE1CfgG6Polk7cuETQ83HR7Jlkw1Mzfxgrn2UyXmlbebsK1v
KCTKbt9qUOQOYVuCz7Ox+EuDBGkC5VrNyyG+HHkJvF1pZel4IVBj+Ew9xL2w41ZgQKvYzRcMhwTA
QHQJQwpwjhtvhyiBLF4oYeM9CSq/RXU3a/RpN0I01sOMqMVXvZYL2rw15V02kCH4PMx5yxtkAB7Y
WDKr6a3XLTObjQUY0WqTcqfbOU1s/FJTwMgGTfgNvSDBcmI6C4S8B7Pi8xj1qQ+ShT5Y45jFIs4i
x2jjYEkhtyAQtF9jb/R9AOQwX5rmunvQJ7pk9wmWLyPgFTueN0o5VkqAzqH4YCtG7wbNJNHur4Hj
8j9qvVIfLpH/QxYL+iOdZhNKkjg0nhbNfs8bguwCmpEdnziWWMaoHY8aEjNu8gNEalkm21iGerWT
mtcu8jRRbWJLA+PBoxvXVWO2pzPmZHdTml0D5ykuByBmw8U4m03ve54QkY/LIkCGpcv8Z8tCZ/yE
GN8JGHAWWgvKWDXc9FauYXo+add9ZdMYtglUqPJpILn8TlQwQWelJiPrUOm5S1EUKGkJzjkgaw8c
XDzOCtcyHCna8Aph9ujGCjhgzW6uBOzi7qJKvWzYznmSfkEa2sn/4rH8twD1D/Kjf99u+b9N//2Y
aPi/pSfb+8NdrjgIoUt6bar/Kj05NEoAaZF2gxSAbLj80z/bK+A4ablA/kOBwOHFYvh/0gz1P0wN
Q+RFPZZCpoWG7G+Unt5IOmLmzenHK8tBH4N8ZZXhKm7aAe/JnG0hNfFgqYAlNjOwI2kZVnwhNCku
bJmIp95Vokttqvv5YAmn8PFUyp6Sthou1UTk26hRd7WZ5+kmGWvtDkMmoBRANqzLpgyTWxu276NO
7PdhcFu33APtDP9K1f+79f7BY/ve5vsY0eQ72n0v/4O/Sp+G9Qd1MR2bAGiR1MYsalV/I4W9PxYF
T2NRpYaMveTrf28+0MAULRbbBqyevMWx7X83n6L9sai0IRsO0slyIGppv7P7QMyS9f+rCkTPceHY
0nTkd4DreKMkIPMpbWGMPoJ+mIsLKL2uAviyjyXWWaNyM0XNB5rvReUrYFiaTVVZ+o0FlIhuXF7G
z4qEcLMhgwcU0Wh2khw6vc8tP540B1gOvu8S+KWGWEIrotkGPAxTehuns/zCU2lhGeimE0S3SFfB
ZHlJ+DR03TDu9NpN3Y2G4MI3yDDRuIESNtfXtQm6KDxA2+qkhJ8Gf+bBm2fbAQ/kwMLS9sADCwj0
ma035iEOqwpATJl39fRBTlGcXy3QR78ebAG02KI2YfmySgTqz32afGjMyG4OagOKwx/kMIAfbPUy
3o3ZPEaol3V17KuDUAVsFE18kb3iAJEdSKj8SNcU10cHJAU0optfajupb7NRFETIeojg+ZBEBXSv
ttdhncw5Lt8q6Nh6j+zf6G2mxgbVzO0QAS5RZVrsRFupgTdRbDmEwCR+pM7YKNuGTAHz4rBDCR9O
nfHVALjyseqxfo1dUDh7dw5rWJ+RrmsbaVbpAfIt61G7beVdpYnm6Icmd7XkudfD7IcVpnm8zed6
bj8nUkrvWVeV6jkdc5KpNCI0QnNhyC8gH5lyN3bC+lwk3fzNGdHnIPgsJjC2IllgcgCb0UcAyACA
ykoR86FSs3VEMYebTBjZdeNoAiR22VDQqZ16jnxXr0sAEACc7yQK7s22YdfH20wZMa0R5jRfO26n
m9taijELDKK+cRGg7YA6xNoIQKUlTNk4kRsC43UWYQYPSU7wrinpEsZzqD74SoEm2bbyBgNmrmXO
4EfJsvLNNFqtuhUFt/wmG0vpUe0yQixppjb+c0miIQFFc1HBryQK82U42BiZSoVg04tw+6YGJN3b
RtdBl4OXBkU+amkX36Asln3XqkK7H+M+F4d8xLPLbTHtAnFVxATWrT08JSiyPcrOCaWxNTLRENYg
zay6rQ/oCEf7TZwji/tMA9XLf0X0bC1lo0t77i+iJGJ3bGIX8qg/95bt+iUnPLtR8sz9Ebm9dDa9
OprtIWa70ZnWhukuR6TH3uEG2Fg3Ssd14MdlP3xpwDbdACHq88ckn1v30XMGutt6aLVU9rKs+IFy
v9agNBqO4hq2YaodPKeK86AAdWBdzIjCHIwq7b6HXew8xXMiEVVqRf6AHQ0lQsXOQXVSEmqzq85R
eixEe2UM9EpHRqbpvSQFyDLeumOCGofIqjQwMcSWIK+i+UnKFg7oVOneL7WKslsvrOfphoS3bolI
dftDpyfyGUg8GG619vpp15A6fULj2gm3se4IE4hevevbumx8LUYkDv5BXF2XRVrXj6WEpkiSkdrW
LkWy9NkCQ7PgjAbjOS7s9HMt4Fj4IsfHBmKzDWDODVX7Xto6m82qG2eLSokVbVsUaj9GXmiGt2mV
1miFeU3Ok5u41QEmMZXE3HUa08+VJJt8rYrhsGldN/2qSqMY22sQkv1g7x0jK80KjUspHinSEIf3
gMW+hX1e3jk5zi/bCKNkx6feMSVbyGbiJu1N2utjTLP/YBT1dBd1WScAWFKuwlmoWNCSYUNOgfxM
qvKnk6YiUYvT9sFEgkvZgeScIDu5i/JNijVKu1VkK9IAcwz+jhnp6cdi1j3xTKl3AHSO4aX8Dn4a
H3K7i8cfNXf7FyIo57taCO3RLmJ3D9RBzXfeSEX4vrQqs4APYTRRANkDAzrgld4PIpwCwUkU6OWl
28lyKU5RZWDLp/j/ob9bIaddW3OgeaTTOwsKdb0Zx7SBFdsMtr1LAXl/7RzBMXC8WCd5iHJMMqn7
tgA1KX73u3GCOLvXgXNEOK33db2RlrdwvTSlu5r7TNP8tlTlJ2pJo7tR2e+XxrICGwtZIwATnkbt
+SUk+G909I9FwOffR+ZoH+d/vm4LL//v/0Q+2X8gRA9O0zQWXNE/G8Kq9wfUKTTUXtrBL3iovwMj
BWEQ/oVYnbAbhQltcVf/OyxHV/sP7Nvp4bvgsv8K2X8jLj/GQ0D2xlqZxh/bBYkH/g/i/9cQEMPJ
jVTRxvmqnUYVgD1aVFP/VS9EqX2kk1J+f7UoJ3rBS8fyX2EYuCeVzh+6JkSESzd8rW6MoazgIczc
y3l/d+f5h9tm451BeKwaQG/HWH7DK1QLWmgaDKzcvcxCua3KgyNw0Jrjva1XpKwNeAmx9dzAcz5o
Je0UAcNgtHxSfr8D6G+Ylxl1g5604v9r6mshO55jawhzfpbYfI39p25zi/DSmRbryjfszdzXglmT
/c/1bXcPX26e7tPt/ew/q5tzntlnvuMaOeRNg1nZSC1cZpsvX5+izXW4OdPIWyk1v53KCgOVjFYk
woj1cjZ30ebx8/Xth4dz01ghoN4OsqQNr/ZKDbp9sibmceVttO1TvGUiUFjOfJbj5MNmyyN8jLwy
hww5IRBBx6NUUTiPwnO6A+6IcpeOtXsBBNa5f3+DrY7yyyg2irHIaAOm4livRlFCFKy9ujsYs9M/
j1PSfZLewvXLavWvW/5I7em1jAh32etjbBJV06MmVKfFCnhs7TOSwXOcM9sSQd1q7X5WJYoWQ492
mq4Xl0J3ksP7U3uBSr26N14GXFbRBndhYFm1PtNKWutEoQwI9AIGuGnveHRt0ONUFAyJQP0w9Nah
S2NvF3e1c8ULVwVL9dLPvKjeR1knF+XEBs0FTet9TMPoAiX4mMDBQcZAAdr2qCByQrtRAMwMIxvZ
r6QMgAu7sNOGbpe0g3OBHqa4UtKs3mHESlDLm7unG2Dd2pmhIY8s8l01CGv//vTX+0fnoy7KkCTW
sGffGNSXnXBQ9EWJ10BHZO/lOao39Cp+dxSLPvCC0qFWBEBuvX9gfRhhps71nkxU96WFRUCj9M2Z
Uda7FL9OcHE0/wAhUQZavwAzuBLdmgRW3p3XfKrcQoHCackPPcntGXzDiaG0pYjAAXR5TtdSN3oW
Cgc8v7nHKhT2CiN/nETXI59n9o/vf6FTQ/GUk1ohPbdAfI/PHrZ7bpkAcd7PWmTt0HhJt+ZcxPtY
j8/J977ZDKCcMJwlbOBzIQu1OgqpjjdRmNCAQzfKAuBbwY3LlXMI1GNAyuIeSEUGAPACClr85lfl
urDtachJrw+cUNN/FZVGf6vJzeRXHnrcYSAhqg9owHr59v2FXBbq9UEnUGJo8JLIe6ucoWWhX13I
qh6r4EOG8IA4Tokf9JA3X3IS0WxfAHz43FlO85wQU6FVprX6udhhfa9xzxByLVbdi6M1F87x6ELo
cTWYbR5omQoaGQ6PZgWk6Y706TGpj/rgRefEn9YrTb1Mtzh4RHoEdeY6AnPF2IiO9P0w1GgCceFG
X0ATALBuHKSA3LncIVnXnTkabwa1OBM6kHr8W3REkdebqKxHZ6aCFHRj6UAA7QYn3qvDMLs7BfIn
rYEwUp4jmpjRb76FJiOjz4YKMYBHZr18glcf2KKLIBBWKwNRTNEmVq0SrYo4uXl/G63P48so4IkB
Uy6nfz0/zdaiiaNfBnXXiitN4Hxs51a3z2DZnZnQ26Ec9qnDrCD/IQe5Ovq9W6KepXdjIFUTXLtl
xGCnReIXvcz/gt3+22d3ffT5WFwxi//sAi19qbG+Xru5V7oytqDpq2HY3FphThGv8sYzkdepUTye
9QWraqlEEsdfSKGBEDminQJNTMq+k0kToCZ1JhE4MQhIVEtF2BybW/7k8SByRs3XzTMZdEk/8ISW
tEQHS+t+vr8P3u5zxiDNQJlJ4xVd8qjXK1a641ibWi4DhVN4145uulOwXoY3t5CzJndGx2Ccfrw/
6PJHj+4wnH0cVItheQDgB9V7PKhm5VXUg1UJ7MKMHuysU3YagKBNKsTilQ6gp6s6zBfwRr7ojKQ8
8/1ObEiwnIRli1Azr99q+IzyN1o8gwwQJlZ21BUUKqmxOlJusIeP70/1xGdE6HyB3XJ5qZzp46mS
1Ago/5oMkNnIKDfmHuIHkYof1PvjnJoTbSiGAN+rMtrxOGFFYzc1vCkYJ7P4xoo6LRY8baIdSgYr
L94fbZ17AETm0fMgHJF685pbq92JtkOXOEauBEMkDXcf53bt3quIlH0qIkW5nedCtM+p8NwndrH7
WDSl4e7qWKX+X/a5l565zVYYVoK/RYaQRhjdOB2z65fm2qtLEztTLA+kqgYR64CkzovLiOKAWd3r
c2zCqOsmq90lsGHqLVtD1fZZbA9gEFK9cg4ZfuiL2j90uI1QoETSmeiUTxpq4/cg8oxzmu0n1o/M
APM23jUeVPfF9OPV7x1toBPCmKcgxQntJ0Jg6qIqNQsfIkh0Axgp3XvCbW80Ra9hlXTxQ5nI6rYz
nXMuxW8ugJcchXgGhOSyd1YXgAM8xzIxWwtAfYTIYIE71OSQHAzwBl/ABiTXBctwZv+cGhTQK9wP
LjiaTqswoq2bCjYTu9VbNFJ6EomCinvSBx7T3JWOPu66EQ777x4S5vp6WOP4kMz93I16oUxBq6fd
p7ZG2cmPMhxmYDwV7fy7794yGlhlesqQE3iyj0erZDZSp7SmoBiS4cJBZXkBXNaOr8e6eu4AvDn/
y2BE18D7CVYIgo4HizWDsjCIo2AuO+i4c5z3Bx2DkHsD3VrTT9UiyKdhXyFj9VmNZHVnwsCNCuhZ
xiLvko+oTiCcp+S+kkedHrx/Xyy3z9GFz68j2ND4hdxNFLeOf52SOEpOZ1ANJhMScFy00xMSFQi+
QPBprgzkGB7fH/DUBiOEos9KoMO4y3K9Ol9IeixIbaEGVm4DiROFd1MbbfmxMoHK9o1hHkppK2co
FicHxbcKOWIiAwB7x4OquYFNFIXooM5lbqMFYjY7C/OsD8KblPt4oNqfUu53fn9XU2ugbsLXp374
Qql8Ndex1kmEukRdtAor00eaAufJPBzcnzbf9vNvLywZMDkAVRQdiszqPVNGL8wzx5mCOFMVNlEH
pdFK7P5Wxm2x43f0i/dr+7txnW1hSGaYOu2khYa32j/2YCAc09hzQA8TpcFGM3GJpv/lRLv3p/fm
uX4ZyKaMguDhW6V7IEeGgSjQHIhU7bckQVmQg9I888VOjQLSA47rkkPh/73aKHXojNhxa0E3N+WA
bqYscO5wLCHODLQudy7vIia3/IeKVPAShxyPhG69h1ycogW6QYNpZ2iF2m5lHXvEdWEiFBqzMvlY
4uDrbuXcJeWmanR6yMAJHYyQgNY5G7WysiQAfwUJ9/dXm9yAQhn63yzD6tIKEZ6l515pQZq7lbct
08xq97YZz+dKAiduRzLHfw20euTIL/NwMhjIKsYi2iC8q6ibaqzzR62pKeq/P63lZ69uO6pRqkoG
otEt8lZnpK67vgTlyOWjKI4fYf7x2U47/aIFZv5BYIZ2lzQI73vCMM7RZJaJrIdmNmAFIItyPldX
0BTKbMod7oJJeMWT5c6durD7x0eeBRP9185TYUKE0yXUz8qfBhwqz0z+xN5eiH3Ehoj7EvOultrR
Yeh4dqsGtkC3dcN+a+Vl0oM6OMObOTGQg28n+u4WWSW332prIwSbFVnnBBjKm9s8r8ZtO3Xi918u
chWqcFyw9IKsVcjQGr1E5yTELM0Cr7nxhMSgaACH9YOLKAY0P4fml/e3z4nN6pCYcGQh6gA7W4Xy
elbGVR3nDs1S6WybyGl3xjSplx12WGcyIc0+MRhPJDZtXK8EKWteFWa+SLChMxcItct+6qicfka7
tkPRRevqBzSooX9rixfEwbWqLj0kvdc0ICV06wduvZ6617MORAQSNIO1gzqQfUJCqC63yMiSdSSp
Dh8eQcHY3Q2p0X0q6D6j/5mEerKNBjPNfWyewg+lruWfNSURt2o8tvUXYwa1G6AgM94J25HVglu1
7O1AacQG0IBc9F4B3mz4k66Y8gpGSuf6ADxhwXvD5KRQZ4T2s2mG7lfeKXV5HeuWgjOM1LNPNaJ2
OBqLzsGFJm/LR6sfQBikraLOm6ptnWFX6p35Y/CQEvITNaQJDouIJZHwgr70nnAgy5tj1myhpygQ
ZdghEqvTdGx8kRnhHY2MoXxMcXoMt1h4IR+tUMXBeiit2xxJ7UWaSNSuHu7mwhy/ah0857s06Zub
AbAfLOfYar6CIsCWI3c05Rvyeap7AS8U3HrjWdOnjt74UwXIHb3SdtaejCRV/pwa3fwRkwY1B8Ss
5gfby/GAy8a0MlDD0r1pG2bkOsTZo4VqAUjUaDsAkn5AfFGZIJJE9mNYWUAENAQBf8RFNzoo34Vk
HWo4gA0fyuFj2fdWeIe5EreoZaM4vMvLRtz2hQYZHnSOPvqNIZVmJ61CfJVIaRsH3Hryj6O0tGwX
1rL/aarDFAU9fwP5Nw1PWfAJqvXDBWPMfOqqKK5i0eEw5cwjMlJIpFHOt80ercmw5wftQZC5NQJq
5GkP6rwgB0RRazq10LHtfWRtkElSRIoCZAeESsf7eshaPxKxHmRNVaqHkX0eYtgjWmMb1UBFNuOQ
GT9KK0IrD1CARArGaQZx6YJj+jYKWDCEUvPF5GQuBkCa3pQbS68bY98g4/Mdnlr53TQ6oe3LBsFf
3wmRxd6Vk6t8USLsubZZmzcPFc8pr2mv8jPYZ9HOBbwGZ0wxZMsOGWkPyXwU5i7isfj1f4ZslJBD
aoNnpF3+9GQ3Hq5LaO6fSVROROdkDHjV0wtAKXNd1CVPcbW800x6R133VWRRcW94oTJsPTD8IFlK
p+nPJIAnnkieBtwn4B8upbTV5Z0aFeyCsDUDU+K4uGnUvEbqdhzjL000SnTxrKYIGsVAGS4cuvBs
/r28g6t30jN5M+BC4ixARfv48bDKpkJGOzIDoc+1s2/R3Z82MUY3940W11czQMdHNNb7X2ZnIEJm
z4n2UCL9WG7fv+tPPGKQvomjF1qrS8Jy/DsEfKFCqpUedBgw3TYUArd4VZyj+J5ITGgk0Rljukuz
ZxUFonnUwTgTeqAjhlxOqP/lvP6u2osZ7kpW5HBXcud77Ey417w/wVN7y6boC3qCQilus8cTNDHK
JVxw9GDKU2gJRWJNh9ZQ50ercp3D2NrP74/3dqo2cFgsX3BfoyC0bmmFGEMqWiytYEZKEPXPQYHT
VksNSkZimglXcWvN4z6eFdgGvzs0NW4ALGBpqUSBzj2eKlK8WlIrY3pRZcjD+IOmIVuZ9gOMU1E6
Rb/rAXygzh3H3rnMc92mJ8CnBkeUAueemhKO4Mdjd1Nsmyi1ARFP7DgKBhuZCx8RsbJGGZswewdP
y8a2AhakEUxub8irsZtRVTPVApHv9xfibUxBwATSGfFjapFcK8c/JlNQqscZO7uom5aGMUxA72pq
NetygMXx7f2x3u4vxuJzU11gjznrrV1FVl2Uap5dFK7R47OXZDv6w/1NbEpvj3NCfGZub/fXIllC
W0Yl1ybMXV1cUti1CGmPBUlmI4JYNGEgQ9nvKrhRByOdtEPSAmx9f5InFhRekIqRJHNkqqvza6iI
q5HoeQFvVX5L6IK+JU4ju6hXzxkRvb2Q/uIfsB1wzoPVcPztmii2nc5CUwfUnr5XzD677NLpXI/7
xFfjT+uoXy0gJySqjkdB1o40ARZh4KE0w6MZKjg3ymGXSFVyNrX4TP3gBW5zfN8vNuIcQRbK4Ilb
pv2qRpKOkPpG8jXqw3qJzUDsculRyTDqq1HWxgNe8tK+kF3WCl9qiPoc0liL71rZOPcYzpUG8lOw
mTdp2ChP4eS0EerW0K1uUvTrrU1oJHN/aCure0jVbghvEfYznxFJ9D7OqFuegzuc2g9ocHGjYv6o
2usD1qMO6s1h5gKhNRoUuUpoYnvoBfF9PRudtfvt3eeSHVj4/dJ2RsfoeO2SSSd0t7owGKG8QX7S
wjregZVzgOVG1pideRJPTM7F+I99buGi6Tmr4ZTW9apZycKgqtGyxWWhEDisGHXzZGIpo5w5Wif2
u0sIQr+TuhL9k9XGqCetUXAMDIMO6V9fRIP9DKm7uX9/CU+Owm5fgEeLXvwqKfYaRkCxNAxKW4kJ
9nDt7j/CY9TcMwO9jasQnecBWrhMcEPs1TuQgdCtbZRuA+QinXlLOqITXYMnb9p+MQkIbbmr3DG+
TqZZnCs+nPpyfPelo8Yho/xxvFFy/kkZWj0MVDS4n6gwdPoXtD4LhGsbs3p6f0lPDQYCAqTTYk7K
dI8Hi1pUVb1xUAKlQUxiqFMP+/i6Vi8GVCv374914rpCP596Bu3lhYmz/JZXt8c8zkVmQqIMIuTa
t/mASr4a6XLfNdP3iePx+28MrWsT0Km2lFrXd7Cldh2SX5oSmKBj7nS1bjCJsvPrNgMeXVSDctFo
wj6zc5YtuLohGZT5wT0zQKCuSqzdsMhxmJbCnSJs3F0xngn9rNZaa4cV0hhvbSFh3xpJIb8pegjx
s20n87cr6EjnLPEgVgro36wXOitGW1h2rwQUSIUWxCXuVf4QWVKi9TVM6nb2IqTmXRTnP7z/iU+d
UFIB3naqPTqOqsefmKMYD30rFGRjZ/tKpLPiR5QLzszv1CjEwnQpwSAy1ioyahXE9xq35MtmU4yz
FY0/Y1v0XuucGejUjgU8QgvEpAHypu5rD56ZIRXBdByqVhgCoa6eDD/NiNpuE4lzMNFThxEMCYAI
AJy8r6sABb5WmleY5IFZac0t1k/tbkS/YTOlw39wOJauPRE2kDUO/moo16KlDrNsUWTugI71bto/
wA4z620m8ESC2VAxvbT2vN+/BAhnQWIQ0GLsvUhwHl0CJVu/g1oe9Jh+BbRtc9QYZvsjsrXUm1qn
2L2/I0+s6VKxR/SMXgTNiNV4Vk7x3uWfg1yzRsg4WgoFC+mUdmrPWu2+Pft4kSwqoQDnQc4tu+nV
/QZ4oDC0vPaCClum21wv4sveHtLD+xM6laQQqZN1L/gcsICrl93GiCcvrA69xnzuZuw+dGyTex1L
pN0Uoqe1jxV0ZC7GGtOmC7TzhxLHXAPWhyfGKT/za04tL/k/FVZAlgvr8XjOEdAIWdKcD6IsH6/c
NkU+qNaiP2F1FdszE1/25Opu9XSKuRwR6J1v4nfF8JIybVIvcBW1ujSppu3HSUeTdEDZ8SrvoMTk
EbR6px0WARvP/dwYc3Rw0no+U/A9ER8QWPGJIS7TxHvBUbz60jkVLNGMSyDSIuzgZ1gaHsq+GS4j
CqZQ36N8lzQ2gS4va31mGU6tOH0e6M3LweVtO15xlBlapxeMTXOpSa+lPQIHc/nWzoWtjHh6vL/q
p4dDUJcGMMimtTZcYiQYxBsWYaviVRexPRruljxa3stqsqIzg60M6hcACm1tUOV0Cej48KmPJ5ci
a22mrhkGbSqhnHnUXOrLLOrDz2aGE8eGbnSm75qyocgMw8kNd4nhVuoFMjr9l7hyy25T97kdbWDB
oUjVRJoQB7XrncuJXo/cIIReh7v3V+jEI7FkEURQnEa83VfFJ4lQJuIVbMvZAZ+ujaOCWbtubELA
Mgi+YNT4++M5sJipvAFUohx1vEZFiJmDOsdh4CFA9mflGcmzmmXlMxC9HGfvdLDOiZm+3e5gzICD
k1B4XKMvX+3Vdnc4WlaMmyBERWA4B6hEyVNohbW6Ndyuq7Zk1lWxAwJkfpjb1tPPTHi5oo/PPWiT
vwCWPMYMcTzhGKBu30WuE9RR5B6UOC8u+g6+8fvL+najMwrwbVrJiznQGvuEEkdjZ2XLKFmc76FC
m1vRAK0GoTieuTRPTmjpjRMp6WSey7+/Ws94KtF11Bgqh1zse8D5g0of+jPx78kJOepCBqOGp641
oEGmqnM72U4QO00Bs1Kr/WZQjQtHQarjP1g7IjJiTg3qgL26k3QjspKxknQ3eIB8FLGmXeXFiGhN
pfafzIoSL6aoLnn0OvYrBDEvBWAnmOPxs4YnFbhp/JDcrJJnLvm35xrm2wKXJvBbhP5Wz3mCDHY2
26MDpKvsLhK40HtVZNIfcaiEu2WcKxCcGA/GGsbVYAHZ52vRzzA29EUkjVNW2uplqYZIGMIj3hVG
O/iajWL/+x/t1HjAQJZlRDiYsurxLiyyIub17NyATp9639Plhmis1e11KAbrhxpi4HImOTqxIzVW
lC7p8o24U45HjJCSynqlcoNY6adNUmKKQvPe2U7VdM5T+tRQlOhJxIj+gOSuSgVOV3adAloymIvZ
vYytrt3S9cJI2CyGMw/yidNM2RBGxhIMkPitTnOGaA4EXmZlDJRpu6bNtkgLyDP7/tTXej3KMuFX
d4YBHb7qptYNLNcFgenpE23OaXia3KQLRgGR9/d3h00rGx1dSto8zMfjSQKZiQY236qci41ZlN4D
xm7TJhrLYm+ayHGd2Y4nvxhNJNTKgN652mqCijs4FPlKN4A1j2hU6/V7Gygejb3xHPnjbZJOx2yx
0OEJ5eFegzV7K22JCwrWssHUDJeMdJuZ7MhMYCo2S0MNKpeGe025a4sdnP7z/aV9kQZdPWjglRZg
AsncQkE5XtuuRGvbsFlb6aRmFSRalP3p1XNvbrMEdSdf6HZb3k/1wt53G91B3Ws02g/C1tvLio4B
DXYZp2L7/s868crD0iWzWGIvouPVF0eaMe2b0XAoBVkTLm92qd2k2Al96xGLlUhe6ChSusbQ/9Jq
i673+6Mvc16vCRUT7gWqXrQ8VoUTAT7aRprWC+xGabdjTlsAjq9y8f4opzYZcdoCT1uizHWdMo4c
c8SBiU2W1dNt0xcp7t+Attyx+vH+SCfStEVGG9X7hWDEM2KsPrKBIBc1FzcA5THcyYIWqa8hxooR
ZJHbz/g2puUmQbbtQkX47qOnSRrc3Vk15BPrChl6QccBlKNquvoZvZEYsFImLyi8OLvts2rYDFPx
2/h8m8lSqyT849OB8DmebGObmS4bzQvCIk3w0aJgIRGtcbv8zC2xbIPVNsE2myaES5uB9391r8ci
WqAkEe2iWC3RSMbDB6VQzII+5Tkiq5cSH54bQ+vUc/X0E/cvDWb6LGRCIG/d1cBTA9igKHP2Z55p
1x2rfTk6cXRjRhhWFJNrn4kRT+4fjZcLVB+rii3J8ZI6pU6MmGkULtDgf87csLqxWwy4QoNyPtpt
4w4pRXMLMdU7tBmub1LrzrUgT02a4inlEd0hDFo/AqPZzTMeyxRrGit7HtOy9Q42GrM4nyGIYez4
L+bszMNz4ogSglOuRZiAu2D9hcn9pSE8Hjq3czAmmuNkY5RetU+bqTwz1IkbD+QoMDteb2xn1eXs
vHpTVVXidz2RWNg9ore+QmD83M95ezEC40BCY460eyAnrrMpweuOwfs3xKmJvh59+fdXoxvW1BdI
ivLCAuP4iJaH+WfL02AhkmhF9Zlzc+oaIGMEm+KZC2FidUB1mo8m8Gk3UHRZ3ia4tl4D1tfPhMyn
pkQORWlv4ZFw7R1PScXywq76iet1spqdaSSRP062uYvr6m95tP93jho3Ds00MmAuN4TXVrEkUiTz
rOZEXWGf1hdZOKPjUuDi+f43OrVsiy6GCkUNKOYaYNN1qVTNIrODOBfxYcZFejsndXVmH57g3Sxs
m6VcD+KdzvTqrFNTHiskNO0A/7gK1p3WPiK54m044BHPYGb7FZpXhwqnxm1b4c2uANK9Bi9HH9Hs
lS1u4trGcermVmBsswnn1DrzZVcLwTqTJNC6hHnwUnRYXX9RjsrdAFTtctBSUCdOnd3FUSj895d7
tX+WUQjWKSaiIgiceQ0T/R/OzqvHbiPY1r+IAHN45c4czUi2JSu8EHIQmznHX3+/1rk4R5tDbGIM
GLYBAerd7FS1atVaeRwCms1GFLg4rp9aw/0b/aju7KHduzOf1dH/ORJUTUkFgCLqrAn4UVoOTpPr
EeaW2YSvsSiltqjbZi/qFGK51gqUwqDRifE0I3FunB9PdGt4iX8TfUo8c72vItqpW5z1okBRuM0V
bYwDWI3lWWsmcU1r0740dp7i3FfuPaBbn5iKCZ+XfhpTt1ZZXx9FWCiymQOhpvMpQQHqKJwwvZRN
t3e9yj3xy1v98xtDTwARozQMVL3aM/HkZGrcjlGQLm0XqGrXXFsXS6e8jaaPlHepwpXmfHHECHcc
Ws60s5tWr9fP8WErkADybjvE+ve3UQiGOCEmFwUzBvBRZS9n8HLzUHYtxsVQIh8v6SoykaNxu9Ee
ADgtvZRWoznOUkZCaxCVTzyoQ4o1vHMdMR8atZmPKc1nJzGq0cfHg27sI5AdKatJaySlvtVq0sib
zlTBBeySJntZ4qW9RKpDD55SJf8m6KYd57AQJx6yvRaPjelKeU3iAhSHoMqvrnqBC2pTjLMI9Erg
eaBVzklHo+03T7jZYRqi5pC1qbpzUW7sKArIPz8yPR/O2nOhzpAO6r1OBDluyicP73Uypq74TO9O
do6XrLpMUTEcWrTxTsNU9l8ff+2Ns2MRkPGKQsN73R2KdWCSij4iynRS9Rw7RXwol8j1RTfu3U8b
9y3IE3iCvJxw7VntJlyjZtfDzxLXkgFpNcedh2OZFdP7xzPaHsYkWgXylCor90ckaRd3ssUQB9ZI
r6mfz1H+vRDlHj64cRIlRxTaBjYgBm/I/TARTYhzbnVxUAnPeq6wbYPfZeh+C6fpWI7LG+ko8izK
mhTrRDICmiYX8tfQahy70EPIIcAhowoS0pA/pmx4o8TA/x+FKYEjED7+7Br6ZZQ6goSceiQdbWth
kw3eivqlgDe3c49tbTu0KiSc5f5Meu5nQxNergndFYExSuX2AQn/AbONtnyCI56/MeT5OSv6w6Rq
Aw284NP3owmqeQl+lyLAfwbVxipMsSYX3U5lfeviArxFy4APB0y3GsXu+r6qvSIOzMhQXjhTzhHq
/vRucdMWM5TJOXKtFAdNm/rj4y2/9TVZMPruIEbI+un9/BbKWDnLJgJtQUkPx+fsAE2h/81Jli//
ZSRCU4I7nlp9NRJbwUBzI4+DyK6Gr6VV4MXqxO3HqcJg8PFQWweM24KzxUv7mn+VIMgJDrgwKbcs
j0XjBZ2OqjbGD392ovv8Hwajwg1MhNouD/v9F/TKyFWM1BTBiD/6s2fFAncN1T1XM7W5iW9xezze
xiUlIxbqrbITylrTvuLF1DMEJgWxWjKfqVHOtwXvirfvCz6e5MxAOqD7d3VnxF0GNVGbqNnr8fJ+
ai0Drs7cvevbca+Eu7H5SSpsqEmcMPKXVe5iq6JDpL4XgZlnnhkkapolcJP65oq6p4eC+mgnl4ZN
+ieooL1z5W/sf5u9yKlDF0UmvverR46kCfR9RTDhwoUky5hrf4TJmFRHVejz+fHS/axGr2JAsgbk
IYBsYNGsVUvogkbHv7aLIGN9T9pshMdUxfU4cTrlPDiw3GLN+0igYZLTFNgdZJo4un26cxQ3zger
CjoPog0Yt8anhiyuwyahFSXTy+hWVKI7TFEUnhHhWk7LkOwFKhsrLGtTkt5sQFNah766WipmTYAQ
jMakNkfHjcUXdVL09ogZ9Uz4Etvv21TgW06p5J/H33zjuIApI6oJh56WtDXjpXZHHvPQzANY47Ls
MYbWB4LCrtq5czYiQIjyjmQfE6OAZN9vJD1fOkupLJZ2xGItGYc0IDZ2TkWbUoUXjYq0ULvXSLg5
OcIhShI8pIRG94Pi42nj6KUV0D/U9gnP7PzWjEm9kx1uTY2TKfWDENPjhbofpWstE0uPuQiKqrX+
bodFv4aak3716DvH6z2q3OTYj2l7efvKAXgRW0IlYPjV0aQZtuq8UBRBW6T9KW2c+KbU+p5T2sYF
AB+YoB01ARpm1sBi2BcIfIcYlakGXVx+2ETG1ybBeuMQ44C9F/ptnASoMpw80FPJrpef+tcgqSNC
G2jPCdxw0KOjMxgY43Fuhi9UpEVBZ9+CX26fKL2G1v48ldbOR92YLoAKADgdHTC91dW9jqGQm2qG
nQVKZPW+Grkz8sCZeSWRU3eG2rrt2DFSAw6BDAkT30/WDLWUHeoy1jKFeFr1JqbK+Lg331uB8eCh
qK1quQ5cUXh5JSnWTDVIcnJwRBdpvkJVdA8m27j4YC8CW9MeBY61JtQoTZLaQDcZMVxdHa2lHN51
vUdnWLtUJ96ovctn3Sovw0fiD7IkLgUIDq8ufAuDF9ENWdB7YffSogj9gZi/ds+Zk83ECEKfFr8o
Bs89txUds4GR2c0fdlUn3QEJbz25zV5tPlFR9fTT4+O1tRMgHCIrQQGB/652Qq4XTmGXXhbYpVuc
xKQYL3RWJhhjT8pOp8TWUDSQQ5iCPuBiD3i/ERTdzSbijCyojPiHFZoe1kzoTxl6V316+6RkNUuW
s2QnzWokzObtMKYxPwAIKI8z4nVkVRotofrsHB4PtS5J/Fxb4jBZAOE08brdzypRBmsWcZ0HXRYm
38aiWX6jGRNF+jH10ps2eubFburcls255d+wsSzco2ZkqB//jtcfl7RB/Z8mAB6gNR0p0QrFS2jE
C2pDQ5SliLM+PWpJhD2XMevNcnr7cPSiAXKwsdGnXz0GZdoPLtTYJHDkdVnS9ffnbNvfkV00ro9H
ev24oXnCtU8cSn2YhPz++w78hiKc0yTQIxAxSw2XW43Zws585CV0H5IxCmtJgkzxGamr+1Eovo/G
4MZpMGd2+4l9ol5LMSXfpEgAaLOw+9OgFgT1jyf3+iaCcAw5iJIoBh2g6ffDprzVSZ1McRCrdv2y
OEXyfmzL9sWeEZO5DEas6efHI259Tt0mcwbrhFDgrAIUp2xIzCwTuCaOrCOYAH5n1a799tbnpKgi
VSSBxsGU7+cFN2jI2rEEBaiz6NqUJc5fee++xL1rnIFGuz+8PNpT+t04ishmslF+Jnx80tVRFDEJ
iraQxcZJofspYpmXxevFARBm/qNp2uTHSDP5Teub7DyiPwBjoE2LnSX9ybxbbyXCaZo50JOEG7q6
fGSlFkIna5qkMf7OKd4K7+p8xDBzMeq2PjhpZEWHyKlS/Yxmj/pRzUtMb5sIExDu+vbzQLnoPY0a
eXPs7HowLi49YTIrxw7KX+jI0vxK0rf9YgJjO2Mjb51wHKjai9Kr1alqXTO7RsIsgc6nBZ9TT4tL
51DGVWLS/eways4Tv7WnuNhJnqD9yr6x+9WuXHNkG4wJAve4bYXCC5+I0/YQH7kz19+VBnL+Jir2
4D7yV/wSNPVYUGqe6JOgUpS5v8yx6aGNaFUfcRGwvbPeDXQsYtCQ/Q4XPe4PeuI1H95+eFxITbLM
BhF3DWd7WRF1yJQmQR4O0c0wFO04qu2y805uXQqAdPQ5yX+r6wbyno/cd5kOioxJxWHOp/5D2ujh
jU3wV5IteyptWy8H+Ai7FXgLlH4VnxUUI0mJRxGoGve50hiGH1OBvXWU/nbOxta1AJ9FngveZqCZ
+yUccujGbeqIADZpdew9K3uCRU22GTu2mH217SK4aXP/5+NlW3OLuNdlNxeQmszKmIyMx3/dOrNS
jSr80iCy6ik8uEumH6YpRK/GyZsfFu15HTVDGmytKJ09n7TYDDGNWdz3dako1GGwvfz78W/aOjMy
oZHIOQnHukiR9+DCzYyPX4tz7l9p5BYfzEG8Ub9LTpy6NtEn/UdwDNePp+IqSyuaWAQuTZaBMzbT
s6cP87PdqHtCABsTgp8JuYfVJcbDM+ruGyflSICnuDHGhN5HDb75c4ZeyE4OurFXGYRcEIa3FApe
baDIyHQcSIw4GNyhOxICUgDQl/rJGkZ156HcOIWaySejmEOoSrJwPx9dpNVcu1ESmEiNHLVuGd+P
nS6enWXRvxfqbk/B9nhk13KlwOfXcY5T6Mri8DArmZp8imP7S4E563UAqnw/ur27E7duLRetEoDZ
5HQ0zayWS8GuqASkzAKnUfsrdm4T2iBLtzPK1nohDyHBJbDRV/zFOlq0tsycNKDJJnnSers6loqu
HdyhrHY0m17n1FI0jiARuh5x8JqqXjblWFW4WJHUWfPfCI4bB+i7xnXqsx4jOzd55xih+EBNcDw+
Psobk9TppoLkze2CSOrqdoEss4hKN9NALVCT8ycIA3SJeVX6YkYQzHZG29gnVPkAeSRwSHyxuq7t
xpgFkooZIeMcnzGDLLtDb0747qSt0vhNYb6xs1BeIj9ZJVDLoOWrr7i8Br6ZU1zlwSKU8oAdrXEp
8yU/vf0rcn9IHjTfECfF+/NmI29ID1ycB01rAmhHgqA4xTSNXuQ9jbytBYNqTaiI+yKFxNUnREex
9xQ1yYMI+/nvw0+HVOpv9pc47ot/Hk9r48lDiVhWVUgOpXLF/bQGAjO8YdUsKPUxe9amccYEJW/1
P6ROlfSa18pbFZZ7LWjbwxLnoyeB5Pc6sehZRauae2yi3Kno/Z6LpfIHkVmk+KZiHRpIwMGs4lGx
k65tfVsuFUwAYXDITtT7+c7Q5gbM4LNgnHr7SL9R9LEwjMjPJ1X//fGn3RpKyqJw4qACUvm+H0pJ
LX1Kc4fHoMPtaYhFn/pOZWanfDTqPSb21vUCxCr1DgGNqLjcDzZ2mjHDNY4DdbTsz3gpa7qfGC39
ZVlj3ZKlMq5a1TvPCdKce70+WxPlCNJqxkclWFg9Raad1bPZkVFYbqXTiU5To1rHyFTFbrRTgty6
XX4Zal2CzNBNj6pJo0js5sm5SNwWCqXn/liMGDddfBHfXlkFCaUpHBiSRjGw1/vvaihtXcVFFge9
Nv6IMR94l7XxXoLC38Zfs0oeEKAj3OKelpf1avk6t0drwoHhE1bCMj/SGoC4v4+kgfIh7ntdPWdL
3Dp+GKI5d0jV0OoPQ+9pQVSH2J1a+EvnB0frlfli1y4O8ahTqL+1Q4vtMpJhjt/NUdL4epRP1hEp
+tb+MKMz9yM1hxSjaBfD5Si1iuLq2WmbXgyXdtBTKwpswJWRYmim4RqGamMa4ptXTOMPWy3c0J9K
V/2i2YWnHyOtrH6DQBz+ng42DTAjyF11tPVJw6E4iYZ3yKe23Rm2uPEFrd1pOJppj610gTEfugKI
u3rH1qqH3i/VWlECJVyWl0k3KvtWjb0NzqjMHn7V+oJjY0ty9Xto0EXoD6Gdahe9anArM+YFFHcw
uuIwx0inHbpQcSZ/tjoq8Evt6ZNNulK0Lwk3D8p2mZtVxBfl9FcucAM5hgA9sFGKaPpziqb0E7eU
s7xvPYcylI8RQ2b9k/fWNB+x5xZf0SeLx1temd4lH5Y2ucHSRNmMiFZLDkaqutkpRJ3HPql5ZEp/
8Eg3uNdiQzmURhK/LNADMoQ/5/Zfbo/JftKzKdZPaIg3yrsU+8vhkySAhsfFNfPiw1LW7R/Y69nP
kaZKC2Z7nJoPM0qM0P7Rh/3iWqn3NwaJ89mb4NDhXQNd96ogdudcChVvHN8bhwE2eaGnz2M7DqNv
0xPvHsmtRlL73Eqj45IPA97g3mgiONsabeRHKq/eycOuMTtqc282h2q0J+1cAUm111QdtNyPsqo2
jw298E/FPLa9bxup9wU4EIudDrrup9qz2sKXgbP7rCvjGFiVNqIHyNHVDioPzXQdRDnXCMy5uRn7
uL7nmt/hBVKjx1qN3REFkaK+aSiX14eKx6L23SHq/qlN/NT9MFPs2h8MCsyHtp5z9anqFuvPXgnF
tbCshB7jvkCj104pSfsz/OLow0BC1fq5a9fKn8XU6PYhqko7UKp2+cNIytT5UKhVhulZVSUDmxJb
q9sU182nYW4tjN6rzvhc1fqinc3csMsfvTLoaJhr+bCLG726X8G+YelTEOHFkq4193eQbit2Oc0j
JaYkS8ajzOuf5sZr/1rMwv3XFiZbSs3dFAUAkNu/aNbiQQtLMw6fZrMylKOtREZ36Yca1qQaFvi4
g4jsORts/kosAkmxENMEMrz/lY3X16jj9HmAyngacPdoNyVRcQvJqGS8+WXlAZftpYTsjLcKWqZk
apdsrNMAOkr52ySm+abpGLqVepOe/8tQ8vtTfiDRWoV9yVAUkUerboDSVYFZarT44F/WWVdCYwdX
2Uh5+Hy0YwLS0wz58434BQWIxVK2vVtQka3H+p8+V+a/NTQe3p7yEMKScgOnIJi9rgdE8eCJJMpI
eQwU7v1mmRLv4LqJ9V101vBGPWAZm9Mzg4cNcQmduuvRzK4yZg8zUfrBx+adFxvjZaCZabrYxkSk
WXvxdDOHQjuVKna2/2GqpJDgQCQktLqszk1RQ4+DVZEEFhK857wzG9XXGfdWoL3e+W/fKADKbEas
gfB5Wg9mx2onFuA/XUu8U6pzq7jddGmVaK+UshE7S6xE4kSydXG9T6p0ipDoXJgWPgofssELP3q1
5/6dg1f9UbeIv07V/NbZmTbQqTRZw6odiHMV4rWpO8JUX4og7eb40Fr4eeAdkpwwBvvr8Xd8BaNy
2bFXoNggFkE5dxU1l5mudvPk5oGIsoGXADmg37i9bDiHXtJ9qYbKu/QYF/AUzxMNRMNs7GSwr2Ix
fgFcDJdyMI1tr07IpIjZjIXHLwib4lDoBk9Xu2BTnFXe9yFyjJPrTkioIV+5Y2XwKrqVF71KGw23
qGxcWM9di8UY1Vyhs0qrkGIU+SmrquFCv9DyTkc/ck8o4icgdRd3yhGp5lORo1T2ikBFF9MMPdeh
EqkvIeYhYyScw6SP2PqaRtfwQIa1W/qELuD0WV3UJE5z0nzT06T8TaVX96NuxeZ8XGb6Ma5DX4wk
+rHViqvh1c6nvG3t8TaNVfoNlkD2NcMbvDrOk5RRG/RSW04o0C1/F5PSW4dqCCE16PGgZT4PbaP/
yUnqO+SJl2n4DR2xPqPFdDRQ3VeLMveJf2zwNdh5XxEZQCiGvMCJD04se504A0OHgC7Ouy9UYNM/
mjm0Q1+b3fHz4w376trmEyLtAF9dgqVU6O7fPfRu61ArW8rGkL8OJqHI1V3GPdnWzVHQNQcG90gP
1jmW6iTDItQsD9Ss07k9Y+W5yes9K53XZAgmQ2kG+TmAN2kfcT+ZOEkwjYBLGixOGF9ozxtPBD7q
EWUOaUmshQeR6eZ7EXfxU6lbyzfE8o33I3XrnUP46pKTPwRQghBQx4RsTYiyxxBqhAErI07N+RRm
Gk8I+qWnUTWmY+oq7MkCFu/jpdw6+aB0dFjwD52mq2SvnFVvkSQQwJCo+Dey8uGWKBGtZCSazjk0
S/NbmbfJc7gIZ0+IaCt84oszae4cLp/VNmJrVRyyqgjsfh6fUAUe4JmFHTKu3rBTJtocCkI3rkyM
xpt1v8iJUpH3ScpSikMRWKcS0V8RDf6ULu5O+LSxjASEKloMPFY0Hcht/UtMQzoRGbPaFMHceuVl
NtMqqFLHPmnUGw9IvZdPqhMWO4NuzA82FhKbyP1STllDdY1R24ToSx6Edt19M4ayuSC93vV+rC/O
HqNu3QcmIxu8DgjPZTEMVvTqyICgkUoMbJqG/NFvMCq72U2T+1wJ8cmMZ9WHpp+cUFFwf4zUzY5V
DNcutdX2miyRc1GKxboBh0kRJmtBgUYtd+KgjScV5Q0UQHlZ6MFdE1uGCiGYaeJZiS0HKpPo2zQ6
6PmcPNEHXX6MjaT9ssAbPk9pClC7KNl8fXywNh42jNbwDOFMwfBfB0e1C90FeXCuFT21n9Te+pAV
9XTox5z+nih2d6KVreFkywJvNzAqr/j9rqvsGgGJjhe8cjXlk1uida5YeXTiTchOizN3ezo0r0v7
bALuTJq1CanRKFjdHO1QFV6Wd3BVQ7t6gUcUnfKuEtgFWGnydfaa8ZzVXeUcjMKbP4ZdMtyGQi//
fvyZtzY+i0zIKyVksOG5n7c+KVmTm5BscruNn3Ic7o7FONR+h7jYzv28+YllRxp4IwnLuik/z9Sl
dtMRnfjM7k5OFHuXGrjj6lWR89QtjfP17VODeQ1pATFv2RO/mppAqma0keRVItF+YyRrQfUhMT9Z
w9CY/2H/SCwC0hQWJrzp94P1dbUg11SSxS55fUm1dLlotV5fSigyh96ZxH+YnKQnwL2T/LO1g12m
FakTLpbMZ93wsoTF74M3TacYMak/3/4Zfx1p9RlhlWjRQjgUdFRcj9DCUgAwADgttPeQ063NSIWT
SqiMpV+ZlKCRaQlPI9Gc26r0SzGWz1mLMCK+yuLTf5gVWmCIWFFKxnbsfr1m2HyDGsGOwuurC3Dc
svJj6aYT2LAONvJ4sI1ITFK1bcoHJGGvdOtTMDMVuCgJehH1h9E15ieEZPbU6ra+HlxfPh4tXlA6
5J//8nCOrR2bHdTUQMkX41OyiPQ0ddZyrpCH2tntr+mfXF68W8A2pK5c0Ss4JcTQMCoEbFvT6/QI
TbDQnkBHE/M80MAfQxFycxw4FRp9/bLwmv5Slnlu+Gnah+9MC1kWf0Dk/Ubw9GZMRP40GTrIWxzw
a7WyQ4ZLXl5TTWyjzDlZwqkDWDZ77LqNuI9NSpcb6SaZ+7pFcUo1G+N1IwsQnM6undoK33Tn9mYN
tjgJFww5rgf0qkxt7xrdWmZJ+4dBSP80l/b9Mud2BgOKBzcoyiSmh0TFWdVR00M2peX57fvWIamF
zsEL/Er/sLURmHXlKhP60z88I/PhId9zejzK5ktI9irp/vQRq2ulSyrN2Ng4DYF76PWnpE0W0FxV
/DEbS3IG4qRcMQ9adzLSBfhg7NtjkzjlTr/M1oJSrCHYIYdhVVfPcTNESRHqVAMK6NJPo43zXWs7
ygdc2/9ChUP97o1x922g9rBzlrYuB9cghWIpYWCt1SkQB7aRvKyyYFIH+9nBIPez7APeeXy3piff
JZ4bEBnaue53jZeVepFWOZxeu+k/1lH4fqGO8BWrKTxVUGa9wKmZfG9K68vj1d3arpLDizYrCiP8
z/3A6BZoqdslWWDllvqM2lRe+SGeP6YPR0n/6/Fg8myvsAmUljiSoBCkgmtzP7tp3UXFSSvgx9BO
a+ACeiGrCYmRG2FeihA2/s7ybQ7pkWZThENlYE2VEFUWaVnPdUNRyfy91pR/0inzfpReK0h/+6HZ
KWdubRfEUf53vFXA1ohQHzxZBu8ybcj8Qu/mv7xF/w/ggVQKp0BLCE41Wr9fNiB0OhqFAQOkLJVn
paZFmVRtJ4hZpXoyDaJNkFYYAn0osutULxzgZtgCT3Qv0fuDWuaZrx1PaiHU0wT3YGel1vfMq+FW
DyT+5HmsRpF9rYZB+x52pvEPltEJftGTU6uHniryBZm05Ytj1Jn1NLr06h4pWCbVzhquzsTPHwK6
DNQNkCZjnfuPW5o6RTh7sK/KCD7pCS0+YJAUvaeeKnYu19V2+TmUS/FYNvFDAl+vIzojwi7c2cFO
HPpQ0qrLMRKYir3p3P0cBSQCBhtLSTaxepPw6xtjFwWdqxCzcxOtqx9B0SZENcviQw0LcOcDbmwc
yEmwajDrtHjd5Kx/CXXwWa66ygttROSW/ikchHciJFVe4LxNh8myijO6z3s6FxurRmzKt5RUNt6q
VYqop15IRyyDGvRF+GlR6ZDNFeuq91a8w/zaHAo0Ajolmt2Qq+/nl6n9kgxJ4lwjO8Y3Jdb1F6ds
J/Th6uT65qVDY+H/hlrtRSGWoUtrwQaJK+8ARSs+DlUZXYTbpgcsqrudh2hzapQ8eOuQNiZ9uZ9a
hVpID1EIC70qoQyMp9z7sVbGT6Ud7oy0upnlpvxJYaMpTPo4rcVXwERbahxjdIO1P/hhPNYn3ofu
aRmpkCVEIjsvnfzlvzw+/zMezyslZoL9V1YcAwahBoYisKgbx8luXTgUn5JC08pDWhrjN9eevOwE
C9yNfHwe9KcuHZLb48XcOO2gyQSH0lCTpGZ1a3diUlF7cqNbX7XayaqQGqSfod457XJLrCcKLsM7
KwUlgATvl9DSszirayNCP6ur3hmVGJ7hnjjPTmPb76KwK70jXwgChdN50e+PZ7g1NjgrITfSU7Ix
4n7sPoXMXVke5hJUvYXv6Aooay/EhyxeusBTsZdBWkA9OXPu7lylWzuXSFga1JNz8yreDx06ZZhR
n1Ouaq6OR69f9EuYW0DL5TTurOPPqGj9iWW6iG2SjInXzUgdGpm5MhXiJpzSq1HXwr4RrfHcNWWj
Ok6FWk0HymGqUGj0raEVYWBlkNFJufKqPOphb16ayTaXsz1kzeLXbuL0l1Fx3fQI5aqJDosmDQ+d
0az3HDm3zgEgMdUAHFWReFstkcOhU/NiiW9FL1IwnlkflgNWgln3zQ4N/Zs7GNrXSTGxIImF6b5L
NfT2dqL5rbWSebBUD5QY8uogGJnXwZvpxc3VJqgobhOeZif6u53FsnPL/KRSrJYKBinYj7QCoC4k
z+Qvb1HqLjExgsVSNZ3I/6mjVIufRNcCHpspRRc/NvTIC+bOK6ZLrzqLciv7kR7V0Krn5EadLEs+
16YpyHIaoxmfwmLoX8QYw2DqDJDYw7wkzkyNDJg/0BOnan6Pkf6y/1U4ZJ0/5tXEclZzVO7UNjZe
WTJotFqppdBNuSZ6JmkSqeYcYxrjVb3tizjCajjulWY5iJxgH1qD142nuB77PcrBxt2N/hjFXKQB
pQn96lXSR3kDDK1yNRCC7p/zwU1qgPIS8cySP/u9NUVfv/3R5VajhoxOoCyVyz31y0JOItYrL0mV
Kx6Dn4Bei08Uzz7lnTvsbM6t74r3B8YmHBN0wVabM3OsXtH0MrxmGTpgvqrkaBBihx7UozM0/oBt
RnGanDLfE7fcOBVgK7KwwnLKjob7Gc6q1tGGM+JnkHXCPaaVUkBvsLXE8J2p2cOjNq5qGkGIzqTC
o0G7xv1oqTIIrgI3vFJIVuR3RExWo67b+DAcyuldD5haXk03KZtbvYyD8ufjp2LjHuL+pPsAEy4T
jHu1h1DaKbW5ScQtyQdn+AczVBSlSjbccFz0EdfSynXgeaVO2gu/x0Oz8jWvrfYkqn8qGq8vCNRh
KC0Ql0JyX+2rsnCzdFEc5drUsKqevcqIVDoGdQFABrn4Vjol7cN+r7ROdha2mrefaSVMJlhuIFjn
esib5OLAMQysid7xp5FmsZepRz5857xvbQ9CJsJN8BwShlWAix9UPYMRcN6nNnrK3B6eZ9bjSOxE
+X84a8AQUJxBJIDrVm+ElY+V6jWRcnXjsbf8vkqjb4qE5Q9h2pRvBOdlZEYPLO0asI1JaNcTg4Oq
p2GK+5UobJIuqy4t0DqxGLfIqKLvMW2le4ooG5EYxX0iFDIGeZesJkgDaTfpkRrf6MHKaYF3yvMy
2nut7luj8NJKyIr7EA/s+yNma0qrjoYd3zQnrG5xDY1XZLgXPT5I6xK//H5YDwJPSQcdGhpWF9Zo
alPKbR3fKj1pw5uBxfKEjgtOIn49z1703Cdq1Rz00ItIo5eWyeaW2epns6mzb3qdmHug2cZW5Zuy
fSCu29DSVhOva92FuenGt9yxkkAlHv2Qdkt1ceJC+/p49pvfGBSEwiDPO3v2/hsveYISycLk9Sia
LhP2FwcNg23/8SgbbwK7BByEkFYWrFYTytQ6VZGJjW9dj7Oe4vDh/LHBO6KscESuTL2DxCuqy+NR
N+fGh4S+CmRGNnY/N0TnjKLu2KU6yoG5782mkhzL2s12vuHGc2452BhRjUORhP6G+3GieqkmM43k
aWjISzzdPNR5Xb0UjRpei64T18fz2hwPtBPTDSAsLFvuxxtFG1UI2IobanTJecEY7WoulXGMZzF/
VieIKY/H23hqsLuD/AW8Kkv6qys+HN22tKMsuXHVNPpZRKlR+HGyIHYRUz+p/DwtwunihW5cvSBl
PXwy8zp5u/GeS0VCEuBgT6BwtcrLOsASzCDriF/RVqdMJJY/JnFxCat4uqp1sfdebHxlxuPiAYiB
LLDWt086RzEJY6KbYy4NagJtaDT+4qF4dSYUnpzvhYIl6p7AwMbRp+ykw0RFnkKFYHu/to4xRhkq
2dFtHhqsR7qsOlOd189QX/aMULeHkkxUSaN6ZcdMYJ+Mok6ZYIEM/9JM5ftarTTaC+Lm9ngHbQ6F
qAyDgYViZ3E/Kyi1GhA9eS1tn8VhSdrsKawjl1peP+6QhreGIjXCgYRKPLjr6qpJcXbFEmTwrmMt
u/ZxPL6i9k4lK8v3Cp9bkKtEYeRTiFIOMgz301JMvCRQxPekLZv+Ejdw/jGzHWHyReUhr4Wg66Od
TnUYx8e6ESpCOfGeEuBGHMr7j+YyDCkZa6x+Q9u6Y5OojRStr4YfZTkNQTtN5jF0UYmFtzn+7lr5
v2FSD58fr+nG7crDyYAIfUCfXjNgF2GVcTyhlp8OYXcNZ8P+4Eyjt/c6y2O9ii8p6KAZCXcJ2ZY1
DWx2RVm2xDDXJLVqFCBahQ6QOe44hnpuNF89fU4+55OhTX6O6nJ5UygN2xczNZFbfzzjzU8N3Iys
s0ZxfZ12O72SEVxiWgaXUo8uXucIFJDmwe2uZWI15aVkGv8KJ4v+KJSonXc+xdaFJH0VYQEjyfOK
pZZpWSuwWsAyr2nS59iJlh+2Fy2XEgFbv5rD6subp0sSJ6XDpOIVFir3u1uMTgS/AHHysaF04dk/
HC1+Lxr7uY7sz41mfC8L/EUejyn/ztVqy4yKswtbCYRodXohs8ZFk07YkEVG+bUNIcWpbkcTEASi
27hU/6ipbb79xsDHREpBAn3hDbYKE2wjF3SDlRhWeslXwJru0OYF5gDN0hwfz27jIQVfI9SUIRDs
s9Xs7MayS4uNee1pnIsPSqcDo7R2UsEuqGkk9EubloNjKbT6r6hZ2vDg5Y3y4fGP2LggHTI1eCHw
ajhUq+mWTaYMcc0u1ipFz31EgO2X1rFCzFXtrt6j2m2OhkwpMAv3Ph0j95toiJUhmvIBhcQ2KS51
r3w1qmQ8z1o67pzOvZFWb4zVTstgmqT/Y9xnB80qoz8bSySH2BjqnU+4cRJpaZAOLEjX8HSuTkY+
WsjLhj2+o/mkkDYI9R0hgji7SL4c3Kk1L/9hyShYcv8hNYtt9P1HrAwD0Carw6uhpi2siHxW+5Pe
dvm/hrbo3n84gwApUoICfU3IUfejxfTGqfCSuHFti343+ljz5MXjIUiP+jxX4AiJrgnfwi5tz0Ng
aw3hz0HyIUoGyFnllZ4x2aOYFY6/mwwnuIzuC8R29WCUZn16+zfFpwmiCRoY0GJXa6hMsc3bgnds
XUbLuadUeWjNSL3SYbQHom7NCmCd2hqRD7iU/PNfoLdODGo1IUVwTcsx+5DDOOPsIWw2LBUv2uNp
bbxR0t4QAq5s8KHGfT8WjZXKMuYWmZUIQ/Wm12HRnxeS839VVEx/1KIa2mM0ZsZnAoRsz/9oa6bS
zJjWPJviyVo60KMKBZnbc65OPufvu9ye/h9n57Ujt9G16ysiwBxO2ZEzozDK8glhWZ+Zizle/X5q
fmBDzSGaGPvEBgSruooVVnjDuXJb2wfNa32/P9HNochbZfyB7s5aXcgp6zixaFley34Iz01qLMd6
APGmtvp/8LRzUEOk+8tAsqRzu6aGPoOtBfZ+bT13eapsYzh0qHEfYpTA/CFr9vbLxjNBWxROA+VF
8Htr8xhR1laIvROedolutXjlWMvXGtenhmJ7Gf20hd7GB0cv0n8pHpQPXtjPv+8vrnyIVs8w14wK
PoFQAwvu1V06R12zGCVGK3plOYem7fLjACH4dH+UjU9IyYVOG5PkPVqjkg13kqpJ2Nv1E2yCsTZj
XBf16ZI22Z6Q0caNDRiNBISwjUbGWn15boYl7eUnpMqgHEaEggPFSDW/ENYSDLqwd2K1ralJ4z68
MWgVINJ0u2USAorQGjFstkbVeS49DWhShe/JoHr/e/siEpuB6SJaAgixes67QUnqeomjAJo8EDmn
F1F0QMETIQAdWbU9Cx55f6x3hozGwQZClqBcdjuxuab7y12nXHuQEmcy2eiLNU+tj6eAfUzRzDvC
f9wj+G2tJrkGvpIEo5z31YtUo8fYIm5I72IY24CPF77XvdL+gPX3HvJxc34kwzRmgOhCqL2dH6Lt
JoTtRrnqUDWsYwZeL6ff2yS2n3b9on6oW7GExzQGRXO9/yVfwAHrtSVEopZERs4PWIWHRQJ1qEs7
Suk8sPPn3hPlX/QzYGiYTeZNRwr+HodFD0X+uEA2fIo6qtp+2mf2j1IT1nCwltqwDyGWHePRWTBF
8FULCARmnIqZPieR7YlDMllO4itx33ytc5G5h7HtIEBbXaYUB6HNyd90XNNvxABCOWP8qj0UnpPH
/ugK8dhEYbKHMdv6utyvsjAgNYfWlFic6YvZniiVVZD9vuLMJQ5UXNxvBUrTO8dyq1tBCEUKJ60O
2FCrAEOzshp+nhYF5ZICBkSaKOr9yfXK31j06I/ZRO/m3C91aBxxUJxRTMCf2D47IhbvXaMZque6
752n3jYq82RbqBZEKLfE3+7vhI0VAX0gi10IaBIFrTbCxLWCTIGuXD21+JplhnepZtvwc3V6o1in
rH0TV0IHpuMIgXyt5tENqe6FDl3/PuuQZ6iK+diUVbK37PJWWO1sNItfRiDkelViL6vK9CBisLMT
c3qqISEebasM/cHT2HSpMM1f1WCnp8nOfoxDnJyiXtu5JzdeAH6CtOakN4iQ8PrL91SehKdwh5RG
clXMLB99FBaXE7AO7axlItrpg25+RNmhdxDQkw2M1U2yIK6Qt7NyzUxj8EU45AfTU5ILIgzu8f5+
2XiuPRnGcidLabo1zaVeJiO1ekO5WpEjrgnSfNfRa6wdWNrWCkprbG4nIGLQY28nRCldDBK6ESA5
Iz4lxTS+b60p+Vs3w+xLYRZTsRPLbk2L/S/xPvhbUaS8HTARtY7URahc28icD22DS5/eYSh2f/E2
bnyEaglZIe1ItP/qxp+8ESETJaHimmFbNeM1fRj6Jj0RcC2UBKb+gr7EHgB1a1DZLpUaQbxqa1hF
TcOiMKORDmEc2adIVUK0OFvxLo+z+jpEov6k93V3vj/TjbgSjDIaEVLmFSDAKqpr2jqxp6kEXRQn
1Tctjo1T1NWAxxALOk5KUzxO2NYfEJwafU38Fx9GD7FRQOCED1wDq1KAiqBPhZ4jJ5CWzTvRVeKo
edX/QpfylbTefvOh4KZHeADUO8qfpEO3uyfVOq3S9Ta8xoujf3FQYTtgej3vnPJX+daLtgG1FACo
EBbWacis113djUMPz6t1n5uhqT6AtG2PiNg57+vCcCBlVYDFAF+8OXxmaCpzlCAIGgACrCZYoE2e
4oaEGOAQ9yr6N3H9V4tK0Ow7wgr3NK02JioTLTikMgp7JQWapp2tQiIYGE14i58BYS5OEeN/T+ve
/eGqdW+eo9ZwRn+OLW/v5d4YnsIgMRF9KGp16zpSv8TGMNL9vRIlGbBzqQ/4yOu2qOglw1MrQH5V
ee486H3x/f6p2RpZ6rfQGyazJrO93Udej2dgOzYjl2uIOrBb5Y+qMOvJR4RovGhYZz02Td0fAbWG
wf2hX3bPzbvp4JwhcXJAaWRKuDqxoduGA1SoEWKsMzxkTWdmxxkix1Ef4uUyaa3yVKW98RPI/EDD
IWnPqWqEPnRfyZu1waJAdf2nD4W3c5W8bn3IXyYFHKXLIf3zVUgeza65YLw+XsE1cIXUfankfjRD
4P0wOFNtH7WKxTwsospmv9aqXPdzfRRwX5AfSnfwFq9uU34MThqcc84BZ2H1iUoDdmuc6sO1HxX7
mytszxfV4lzAhi9fGi82vvZmPn69/3HkX7r6NrwYsu/iUtKgdHy7L2qF6iAo6f46pr0znJTQQ/Vf
ndMvkylG49ToBTIZ94d89SBKvRGJKEENhFjmlWb8mLHkUTVcPVF1gOqT+YSMc3j6L6MAfLW41iBx
y1/xR7mqdTrkp92Wk+7l3i/DI/Tt9CXa20Fyh6zXj74RJWieP/op8qP+MUxVJzDwwmK4mqPjXnos
bZqjCG3tY244/KeTjh1M8VZYOAKW5Uf0ukr3SMRm4Kmdd+aeKOjW2lK5AvhKW52IWF4Df/yc2sxd
0STZcG1G17q0GO+d6eztlcO3RpGhGqUVGDXmeqe2c6XY+D+RkVWlcqhEigCb2+x5HLzampRuqLdL
2jPQh1eGiqXTxUjE1zDblR4RLEN0+A93uVrGvu2VukLGM725ZCTHpDEGo45eEbf07fp1VRkPLcjN
q0Ig+rE3u/Z9UaGWcX9vbs6M/U+dQ7rMWvLP//hKbplY1pCgxRZhnXsoTa+/pn1Sf6IPqV9Qi/GS
nSP36vansavCDYS2iyUZ/cfbAaOpA3StWfN1QR355IFDfXJEk36eDGTmJg25AgRB62sEY/StbSk5
ssyWePCkhNIqf7ATOgw06NWrotSV1FRLns2ZArXtKd2bUQdyLF5XQMXSnGyNOiCzdbFWUpYruEzz
1ITe/NQ1dvx5bMxiz8zl9dPBYBJNzM1CH/PVTploOzmdrS/XMVfq78aox4/Eo25yLsZm8PzBbBOk
7hCs+GeMPPO9C/X7Q5qilrjzarw6i9TmXtDT/BDp9LK65xQlBcdsDsZVKFl8NGP682bf7vE0ZFZ0
c83JUTCweuGB4dS3OheymgQ+qDauXRrXB33Ox8NoTNXnpDfFTrjw+nDQyIC6QwMVmBWkl9u9ysto
THhvGzSI++wyL62LiCFCB+Ycew9GZ3lvPoxUNl9qxA6bhvr47Xg8CkOO6bh51e28w/CtTJdjEVVR
ckpzD/NvIF/qTg66tZowsQgdCOk1GsW3Q5Z92Tgx8pFXAFfxEVTJcMg1WlKlYqjH+1eN/PWrDyfl
k7ljgHjQKl1FOKPjiWxRoQ5VZu98xOZ4CfrQVJ9zr8RktHRm7R2MsTZQiA5/jvBE9vw/N3+AJ7H3
PMR80tVcLa/QkiqGJjXqSfN3nmRwvfHEBlhrVEWp8/63inVB4MI5UN9RAoSk9/QzXig1rxaBjQM4
EHIrdI3b9Y4Lty+t3vNQslJ5G60xkdivjnD1Vx3no/edyI5yRt73efO/SOmsp2Uyk/daFRrVtwVN
yPFkDpUzvh9x+UR+oKsxnlFGbKsDhNMc7aBgDFtAnI2Lz2VFhcFPm2Z5bw9trxzmscmWp6HS1M8T
4O7mpEzO0l+WOZx/e2k1xIckbHXjrI9zfUSOthWHceapC8pciywJP9YoZxE6xg/zGPoN4cwPzRnn
6VmxqZj4dRfXqh+3xaAdRdLmn7WljWy/1bAyP+ro8/zbmn0++1nVEm6lhdDV62wn3d9KWevhsYl6
mvguLqOf7MydJ7+yM850hJdk8ijLIf8YeahovtqnRDKKCpPgpBUVkjYuDhzvU29Os+8lPM09375V
OEzThx4cqFHqJpSeeLtuPxpm76Arkq4Klj5Tjm0/zEHuVv1pLM3i2Bc653PqjJ2TubpN5aASCgUk
XTqLvBLKGtMyEij/lMEYqcbZCHtkbqfxjcjYl1GAEsiqGqefQsbt1IxqUKh/hSKItdz0s6SqLpWh
Lz4WI8PO7bY1IeoUNiEhsRrtuNuhpgI1i0WbGWqYxD+1PnYwehCp26mNbg5D54YVg+mJHNHtMP3U
ZvUcF2WQ1W3zHI2ZE4SDq+xcZhv3JvmjlNl/CZzWXSI0Ydsc2WbnuoSa4veeUx3MLNRO6FxOl/v3
5mpCTMVwyQmBuIAJeC2EMzMZga6yfV1KI77AKbOPC/WEna+z8daxZLyroCSlSsdqj0NCRIyMOi9x
We1wR1jFeays/gj8v7qM+aTsBYKracmdx46TsASkQaiBrgZ0uPoFLb08oIbkPllhQURtxnt59cYo
OtIe8Kzo/tKmXN23edMb3tzmOayOTLzXoqQ5LqW7RzPcuCCwjYFCSJOL87pu4jlmnWUV3Y3A1NCa
x3hMO/VL/ssZtIVe02wQ80U8f/79jbF6z+QKSiA2qACphUEbcLXTu06DCNbkwWgl4ktK1/ABgcM0
9UeRlh6eZLUksvYJgGLNioyPmUsD87/8BnQa5EmACbXOoBXDnCfTnPJgmFX3E6qC04cpdBwfyYj0
YCdL805RvNq357T4kZtN9fX+EmwtPKpoIM1YfAf60O0SVDlvEOprZcB7px2aeTR+ho6NHhXajAdd
0cW7yIGjszPpjVFRnJMXNE12UEurS3MZm6n15roMFihJz1Gn6pfantpvrTq579Iq+18ChuLH/Zlu
bGQ4rIQMDpZlVM3kb/ojUdNKkXdLM4jAK2tDuvLUfqwgh3V/lI0tRRmbojIOafQk1nf0EEnUV62I
AJCB+5dbp2mGgOaYVVcBNjE6FsgWYnWaRqntZ6VnNaeqDZvk+f6vWF2ucmMDA6MpRx1I4hhW6zt2
rtdrVl4GIgzbH6E5/DOL2fKVpNe/3B9pa1UZjsliSgmUYXWEYq1ali7hsajDsDt7eWSdF2PKLvdH
2ZwPsA+eCjD1ryDUcZvEjYm2bdCmJNl0mhu/NEI081tlL8ZdpdcvSycZ3RxHmAXGmjrRWlaZirgu
AseZ9G9ImULc6xXO7jtbmaw2SPRysIMojVFJpQBs7bWYXtCOfwS4//cDPNp0L0KA1Hlv9yl8hrC1
IlUEVpd0WJtjH209JrVRfMxH6jfnCpTzU1t3GvFeuLjDow4dVjlVZj1l53HCavtQNNUuDWDjQ1MU
k8mcJD69ouV4owJ9rF2agFKq8UWxyhFb4n7PoW1NfZKzJ8EAkkpOpYKMWT1qVNVHtEaLJogUU/3q
KU34oWpUJBgbrT0gikmJqouVwzAs3TnvNO+gZ1P9xVKKbCcX39hyKGyADZNCOhLpcfsZkqlv9C6O
moDuv3g/2Jb4ThECTXsjGnZ299bSyi4wJwiWAJvudqi0SpZJS+066OmYnAaBigBB1xsbfNwE8FRI
2qhtssboot2OAucxVEhjs0B1xFj6Ofcysxm9oUXvbanVM4XR9mOESHt0un96X82Pkbl3iVRoswEX
XQWUuaBKlyJWFlANiz4ZHTxH2Gr9DptyzeF/mSDPOaUxLl8LuMrtBMNKtLoT4/IgqtmYyC1U3q3Z
jLBNdCbwfrg8hHNQNeXi+LGbev8YPLuhD/ZCTR/DOJGdiy7LfLXRiNUm22h/ajNEhvMSFvGXtqky
gUBHluwhzLeWB1qP1KbkeaIvuPrdXtMJV8vSAP2r3heQxHwx13tR/euTxVegVUaBhIcXJspqQxd5
lBDOhEkQDTXR/FwA+PatpvCq90NWjOFXPe4W9WEc9dY4D+qQABwuLKGcKEQvmeujH5Dqwf2d8eqQ
8ZsIeWTsQeWE/7ydutkPIh5SIwtQRZgeU1skARrU4XOTF95ONrg5FNG/KQkL7MXV7lA8WpC40meB
YWbZFU87HW+UzLkmS/717ZN6ub4pdAOwXbshRkWJHUXUpRw0PHs7o+mCPJwMKM+5snOyXpKKm8eC
BUSwArQdtWCw36ujNTToxHpqmgW87/rv0qQLA8PH8L4qEF9mP+/y4q+ahf8rTVUMcG1IcK6vRb36
Ey5Qkx/qpjcNemWZ0r+zqsF67qibKScnT5zyMOmu+KWGoan5QzsZ30p3QNlLzwuKDCOiwXuz2fpE
snOMjAUVLvTzb3eDXgM+poGXBs5YYuqtTxRE1KY+DJTtdwLQrTPHCyvpWECvQG3fDhVNIx45HVeS
mWjmdenn5EnqkJ/v74StUWDMov5GQxLw8WrPUYfpvNxx0sBOPReEHjIgZTLbx7ePIguCIBEJjWCZ
3c6lRZMJJZI+Caxito7AD4yza7p74tcbc6F+Kx2WgKW8rqYkQOyxf2HFxkyPPk5u1x4tG8HiN8+F
UaQABjV//r1asVmxR2H0EaOoc3OCpZGdzXA0diocGxuNWhRcVdQnSD7WozSKV84pGWcAG3d2kMbF
rMAPJ9cVvl3h57GzDeRmWh1SWfqS3WC8nhGYuf1AWREjvNYtaUC7eb72g0u1VsshEnmDt3yftLg9
JWpq/K3m6V40K//q9dBceITNaLFDBZMr8UfSk0s9y7DusiBWh+JiTC1XkOSdf+q0VHyOszTRH2qz
fWOlWj7FlKgIZl48Nu21NakdWpkQDeblgyjK+Uyw5zbgEvPeDWwvy6J3qV43zy1gqv40z4thnGcK
HHuo9Y3PDFyWUJqvTCdwHcorpTuWHnWYwB4tYwaEKmrLR7HXAVVKDfntDwykVWCLlG95ZdbdsdJw
WifGoCso61HVfW0xm0+1W0e/J2O290Kqje96M5g8rX9818wMa8tqQrKUPisesaaMjlaHtGSbfsXR
50cZWnvapPLkrXYS2Z0MHYnhUDVePdV90o21V5lZYOVNNvgZNkdfWlEAqymmRHWlxkgx7ZhtvM6F
2EdE4FKUDSwu+ka30yxbRPSGKs6Cwq2XZ69eIlRxpvmK9pJxjGwxnoe8zo5TamvXqC2HQxrVzQmg
YPOrncUeZF+Otl4Cm74LJSrQeYhA3P6aNsaVkxAqDUqvMY6NEdUKzCeN9tbkquU7LZ7GbwI44L+d
kjm/a9X6ff9y3ProvFjE8GhroHOxyo3YvdiT6y6BhZWy4OrQP0yeWz31UZweQ/Kmc69n5fz2p5Ly
lMxNyFEA/KyeSoxmM2ErZRaEXbE8dyVgp1pV3F/357a1vVCNI9dCHoH63+qiavRlGruOQGaJXeUs
lLA9A3SuPzf0tj9lSb9HfNy6GyjYo50ozyvyK7ff0u6IcltPYS0NanzDMpUnK+rdC2CI4nh/aptD
AdzHw5ZvBuH8dih1sif8voossBvd8q16+lWZGq7c2E3vvGvyb1pvUN5M7jvZPYbFcjtSiu2hkgOH
D/A4F0+qo4wPIfWM6/35bDxnxgs2HgQaV/wrnR+1aXtnJF8x02IZPoiwjTB28ZKlPmF+mjaBnUSG
fvTCqXYeRFzG/94f/yUhWk0T4XzSZVjYYI7WkPnFbB2nXQjlM+GiPzeo8RyUpSOcY27G3TPHQZkD
iPxe9WjgN5N/F3UpsoNLTXP0E2UuIirlnlN+nZMUxdG0Spv2sFipKU5iEZl99ipP2/Xxef1t+NFS
g1F+nleOFwBahRE3HKO2JcHJ8qR4pM6xc4o2NoAEDlC+cuRDtKZlukJzFGAhUeAWXXsJ46z3u8SI
dkojG2dVNgMkO5lghh19u80ckGxKjG1IoJRlfewShPm6KZrfYRX+E4PH9rTzvWXFa/29qYzrkrkE
9lpdVcSobiWgg9DZUMPGCTychK5iMswPg41UhOVNy78IPqnI1qtx8T43kNw6opdov7WmCkYZiUcX
4jDdJDpJt7NGz9l0IyuFqDFjdzPirACl1zCOYdfOOzfG1gKjCQW8EykVqpCrZy9HqX+kO4fy4aQp
l97uQkzDBvGX0yMFl2SKnu/c8dsDwuPn6qW7v8ZphKyWWUS9ch213jliyfQ+0kyyL7MdHpZFqXbm
t7VNyfMg1EuSGIH+7VIuRab2gwo7IFTV9pgYWFlV5SJ27qmtUQBmgYbkyaZruopYYAchG+oi8dEa
eXcwlay4OCXyLPd358ajLDWa/v8o+u1cqtTKF3NCbcxQzOpQRaP+yxpq7bEtmvbTPLcE/HW7F9Zv
To06HkU1vhaZzO2gtr1M8SBPRJQ3GJhwRC90FNKdqW1c9MR7nDp0mAgB1jJeeRJPuWaKKAgdozuI
TFNOUEuTMygDHf+SJr5Ebq4eo3xOdjDsW/sRrRlaGEhiI8or5/9HeNurnQ7NgrPWT9LLromySznk
mu9lTHccCmvn4XyhvqyuGJoLKGi9NIiBnN0OWIVuo4/lEAddUZfPhr3Epq+jYmEdQQ+Jz9oYDuU7
N1RtUCL83OvYLwP9FHOcH+x50a2z0WduehSIxFp/p2lhFKCr0ng+2l0xGL46Z1F46FIxmYd+0nFP
izQjjk42dosZbQTXoAgLd07xRZFquM8yYzRzpfDOOVeL8uw5qdI81KFrdPim5alxLFKnyb5Go1c6
50abyj3bg419/aIpSs3Yor28hlJ54FpJWR0kncxZeTZbzT1nFEnPc6TVBxQicqA38x7xbnNQOrLk
ydxFXJ+3n6GjF5anlhsHuIKEp2xchkPfxFaA4IZzHEqru3pUMXcuv434jGiakhNFWOB3a4lbp7Xr
UFFaWES8n++rzO4I5Z3+mzJ4xvn+ZbE5FMUTNB4JAwjhb+eHDoc9uPJ9Fhhvn3s7zP1CKaL3bj38
/g8jUeSXwF4Ju11t6FR4hVVUqDa5Vl33By3JzQqLjLL4WfThuAeC3bgpYLUQE8BIp8ewli6Iqtqp
yxz53ESr2ZpZ3F2J+5QPxVQPDKuVeJhZCB22Yd/8h+gAfA+5IQ/XhvTFPEVx1WVxHLRd3z+ZrpKd
HTPH+8R1I/tzOyIBdrKKZSkOZtiaf5mlUT/VS4Ejyv0V37izZFBElgTi2CRHvP22sAjEaE2oNLdZ
D4MzdX4Xht6iUpNZ5Iq2szPc1laix0vxnAcAbanVB87L0dTDEo1FRdb/juXUJ7DSuvhXBzp3Ty1v
473hBaCh/BJ2a+uC2VQudRWWlXJNinE8wAtrHuZMVYP7K7g5JbIWIh/46ZStbldwLmq7t3JIplOV
tMPRAkNznTNIRf5AFPvz/mBbVw0kCTDGELjZO/LP/3hi4lG1y1KH7zY08IyxoRTRpSm76dCGGl7F
ZNjHqIfJs/PZtoYFYky7R7qfQZC8HbYynQkUCGxuEhujfgBY5QTF0Md/O6VWo6GAXbJ1sPLCUXee
uK1PKJsFLCzisPxzO3BdKTz1eR8FaZJyFArTA6xu742yNT0PdAU3j/yG68JfCMeFrITUoBFKT5sc
F8z60kDjOruD0T129CtyfzFi63L/a25sHdQ4AT0AM5RuRKvZeSNlsFiobFAr1R7iuExOmTE6WGy7
e7HXKzdBGbNy2dGro9xHXXEVnKCjtcxeOiTBEEeFetGLsKuxnc7D5dCPeqN8C0erts9GoRfJVdiW
Uh9C0YJbwL8V4IKaqu5n1QXoeUa2sLxmfTF8zfGstM+pFVrqTii1tTJ//lr553/s80aZ07xrCyCo
ICABXg8oc42d7gOzGHa22MbH5wImKZQCE6/5AXmbsgHpZlMpWoYv6rSUh1LQZDaUtv5Q9pV5bLuu
3/ny8p5bRW5UCEEjv6SGr4T80O5u6rIhZHCElz53ozb7tqLFhz4z9INr58qR0oz5k8+jHofeK3ay
wo1bn9PM9SurohjMrq7hoYztbkyjOLB1YYhj1OR0lzFuK/RLNCHc78+q0+/lhxvPrRRAI6mR8ST4
nttvWqC2BEwOtXVP0ZNHrS/bszWOmbSF1NhEFIO1rBoAcsVvpIDIwj6xBF1qEgMOwRqqMEVVmukg
5AKlCu0PpaNWtAZj7aCnjbPzYbdWlsNlk7hxM3HcbifpzDZIqkJ2TdJQJjm1oV0KO8NZt6LGGan1
snNStlaV6ippgERHkHjfDpj2RWqA30qDOBqi72ObVSCHa2xBLW12HpK29/DII3I9E+orxc7gL9NZ
72NPqlX/n6Dp+gazei2k/12zsn2c9tApFbM+5oLi1oPRohZ+itJyoDM6RPHR6LquPNHDVHW/MVzx
QYnb8WvUKIAWs0hvxQeImA12zZEWPjgURLLnMEy657rKxfe6aRfVryq3Ws6Na5Vi50RsPDRUuajN
sU+kuKb8rn9cOFMT1ybajnFQV+n0wZorLfJ7LGrO92/8rWEQcaOmxivKaVgFC9BvMpTc8jgQgzI/
uT3Ye2E68c4oG7cnqQ+EQLYgCh1rSiUmtUtvj3YRVJY5LEcjqjxke5UKqLdJAfmv+3Pa2IGgIHg6
YVlJNOhq6eok15vJq4F+DV5m+ILnxz4aRZ9q5y6KxwdoM5Pip4OSXkrdLbTT/eFfGuyrPShhOkxX
ija46xbWgOcNcvF0lUKjdaNz2FbT4DOO/jkpzLE/2HElIp9TIv2ttdEzjxHE0iCrSMnfFbqVLmdW
McmPczr3vw30vJaDOelNfnVKh/9/KhQMFHrPDdtLiX/n8wgfZ/xgqnE0fu5sO8oOpkCS/9DXYaQ8
IFBa814Off5oRr14tmJ3qd/+gTGskEVZxIvhKK0OPcIfRe/0RhEMWpo39AXD4hpGU94AiG3N3dhB
hnfrFZYKALyTEry9luBYctENC56eQYiHunuAh5Frh75QMSMWVo5ZZZKpGb28xRO6b0dOoh4AGrau
rwyN1tM8MNC5G5eiqo/3v/3GRido406HVwAVdF2SE6pWYOEOABsfbb65WvVnZZpb38rzN2oHyjfk
RYIEGXHw3oBkbi+IzizjGCeGPEB4UjtD0+n+CYtQHHp9Ef++fVYUyYA30wCHhrHKySLZeq/QOQnU
rnTPc2bYx45i8sHOxJf7I20dXV5FA8gg1TZvnW+PYdZnS1vkASWxv/IicU8ean6+SmX62fTG4YAe
a3YctSr9eX/gjXtQas0xIqJlwMhXqxl2YEULi9Usy646GfPsvJsBeL29uU2ARcABZAZ4jruKIvPW
zEXbtGwPHKSuS6ZUp3jCgkjptT2V640okqEIpyg7Sn3O1YlMOjUsNDVlQm4UP8TFKA6NTTqY9LPG
m6fEh7xSy6/3V3Fj+3vEUnS0mCIwqlVaFnb0bawBLkUyNy1IrTZ8TDU8pEpnz8B+TTaV25/vhe68
jGtoa6w+WJfoXqNpGuCTJU7VwFwWE2OK3lV/eFmKDW/cTnN1qI0J6P+SltP0fgATa3+OIlcPdyL2
rVxGSs3QyuF9I02QH+OPx7qbm0KNShV2h2om/4QK9cUrojPpF83Oc8DHjl18gT1NcaxO+7T5pMwV
LIyGgNv2e8tMPuhdbpeXAVbMI2A01yG5iCLTz8OheKMQ2v8tnAM6GIQwbcd11Js45tCnGW0/XBHC
S6FPtl+q2XItLWM55AXpRZhMww7neeNcE+5KVVpyFxLLVUXSrTB8DZ0hC3onN36im2l+maN5OaKy
0V3C3GoeC3pxvG+qFdzfklsjo2hBJiU3pbN+KmKtnoVq6lmgO3Nc+nM5q4GGVYB3zBHWro+0JPKc
jKpHUW+I3b7Z2RtbR0JW/SmKS5bGusfAjswHjmgeFJGjOL5NGvQjicxaPw9ho2Sn+7PduMYkFIvs
kTSem2wV+pDXF3FZ8f4AS3SObd+ihIis3PH+KFtzopoNEErSmbipb7d7RIxCubBnlFxzngGeGH6s
zuIU8SzuTEj+4NVLj1o0IhzUeYH+rVF5OIVltdLZMJqsMLu0ReEkB2OKne9TNsYYM+u9+PrWyUny
OP00wEdU6tY+YDCDoat7aREI4M7iMMUKnQQ4njQqGuLKndE2rg5KvTqQBlI0+G5rFRphUoJUcHkP
3MFFpLkvUynNK8b4QwSCerqYRevWhw7CWPXslWMc+SF2w+Zxbixlvti8w7OfOP0SnsbKK9OTXZuj
ONUYrIZ+YRm1+eYPQk1CisDSwaWRvD7JmJ3DmkRnM7BAZp0Sb7IerKyqrpyj7EPndXs2y9arDQDo
nSoe0hNQSRAzuN1rYP0qKj1lGoRNahyIOppD6qLML4zBud7/8huICO4n0laJASWCf7WvuxqXJa3L
AxZgbo8KwbV+oLckLlUDUu3g9WqR+WHe1uVlcZqEUD5qOlAbZZ6hyCjqKoN7XMT2Y4yGUOYXNa3u
ox6NY3Sk3m+PxyEdeYN3frZM4W/PiKwRouqMsiVP/RrIMaFoOTYVT2GhpmAix5DbELafvtiHJrTM
/5GdenCGC49LJ3PM9HORZcX8ZItcytySA++VAF4fWjRQOEDgdKjuYXV6+81Ywh5LKn7QqJXVFy1R
bN8YPe80QMj+WvXT9/sLsDEcgAIqKjKqok29Ck8TRR3HfEhyyFPDeInRfX7fpwv4Ks+mcmQu6V6G
9/pN4bSSf9CipB+BuuLt/FKzE4aSWUCRki75NMZAxLVsDo/QqrxTWuGGu9h18hXV6PTNwF5w1lzr
iK3J2319W0DOKKF9Z0NQZWp9Wtw2PzRCd3beTFJk+SCv9pRsV5PKcQUC91+tqV0koTpkuRe0UWPE
ZxtmTfRezI518rRZif1iVEbtMGKX8lPrxrI9xRZm6Ec0MYbZL1xl+I1/BskXTG77RzdZ0YcqzMGV
WHWL7V+jFUP9hAxV1x5GMc0luIImjsAW6RGAmzlEbKyOumn42I4iB5Ky9IK8NwtzfFA5hA3C4Y73
d6Pmyg+ztoqPRdbZEQVDPfzhRlG8+HZOBHUEiqn8u6AsNh/FMpTvtSLq/p7nKS+evGWa/rG0YUhh
qliDOBgZlI0DU4lzH405VPIAsbXfGm9SY3+iAGud686K58PiOXP2EaWw/IsqiuyHk+rlD21a0uYS
63n7LXapoJ+0ZFkWP2/GsSv8Psyy/yGKEpdBTxVK8V0vj0e/snCX/DyGosOHAY5cZl7G0aZd4yn9
XP0dJQbVyHmurU+KWrq/ktGrrVOCQtB40XHNytDJyLrmKVPoyT4VULiiY29NefbYF8qsPgJkN4xf
Q+7h5gjjZ1z+GdQqQ1+qznUg9NoiwkPizTk1B7zcfbfhEvmYi7D+XFhKGA2QdyZP/b1MtSeuil6P
xrvUKCnjYtc5qTpXsqMIUnwsdwHr/tbduLcPAMLERGhrWL/pYQj7kWR9vmTzUreHHjSoc52obQ3X
3B3y37iC9z/oTBOhFCA9vvYqmhBXygbx4IM8HcX/4+jMuuPUtSD8i1iLeXgFutuzHSce4hdWThwj
RgESSPDr7+f7eoak3Za29q6qXVW2evdtjqdgQuYLewATcV3CzAXSqforHacgLLAIaI98HYf+Q+61
Ycl3qA30yJymzzgKez3StEG84b09zay9Lf1vjVtpX/ipov3eA+YLdHeICU9kOAxzjsjAO/Lh6Hn3
+2XMujxic/qzqjEcKzwPyQ0rAvVel2jnsr6kUbKv1S68Byhk/Rttgx5PYlLdctr62ix0Dem25jG2
7X2RZjj7Fkt0qC9ImKjc0NP82FU2Nnmz6/jOGdcU+V8C2TlIr/MKiJquaKspXostE80PRy2Y/EYY
Ga85697rbdemvSTwTi6v9dz1t23Ec+WMw/TfHsRDdvG73ZtKxT5ZX2R4Dv9otIzb3Bn9zRYc/64l
0ROEOl+OKPnnbUH1fhAZdiNb29gTmz4EFY1uH/Sldo8quBPz7LPw0k3hjQAZl7k7GXW7Nnhf5V1S
Vz+8w23es5UpEJ+Ppv4pu6r95Ubz8SGcVh1F1AhvL1q/qv8SYiMIGvW3vik6rBLq3CETaS+rLhnT
q8nT9jXw5+Apm5Cj5Y2su1fbHdFLVoerKY55jx/WAbVrKZrU/JWhs/v5ukmQ0iVNpWA5aw1YAVdT
i3N2Qop6KeS2r3kmj83hn69Uazr+CsN+2T4ifqs9frImmdtyVTKay2BXzf6XVUKussqaSJTySMP+
ytFzeDdAzj0elcjKgU1lrGrIR91z9I/hUeC/u8lSgqUM+YBbXTH0yjw7QbyQiram4aNru/Y3vvRV
W2b92M/kOerKyTdiUt+TOem+cHmm16u/1+qIoqkTzSkcSSXfCb0uor1Z30Tdq7qYbT0cOTESXJBt
sRof6Gic/+si8oryimI2lGoGKjxrEcevsduaLxWn/Wswrp096XjTUZGpWDxFOJjVFzT2LCft47zW
peiX6BtKoz8vafQzj+amrlRuase/hKob6nMgoavyrVbLve18t6PSDeal8n0wrzGUfG0yaYO/jdvU
4rQv867OXbenIDrwPL+DY2xFmYKQkSPJVvSLckS1FkMTR29geYs+tU69yJxd0ePLGbX83iq06ZEf
nrO/kV88LkVWO8PVEjI/F2buPEwHcCLtypgzk+WeM41PrBy27yg5UOJtSm82zzJXf9R1NZNBM0r3
TwwS+9Yj6mCVXfndRx/t8XyqMY6L88xofBeThr+raJvmW6rOBlyUt1UzfZkG+Va5RHE7nLbNJkkx
p27/6LMi8cNjX8QW2gqhi7gVwSuWfECPbrOm00ul3VijC9zGP8e3koXr6DnL6ahH0tX8hMi30Bu0
W2JqrZcC12/7OrE5pEpeWSciNGckUbajPccXA1sdLz8WH+NKNo5wtY3H40hOqWMSxD6Jg2QCwSy2
oWE4IfB1q6i6KDl9L2AmYcOX4lu4hSLqOt8p8D30hlNrHP8VJEDOOQIyZJKrlMGnGrLsno0otj+T
nb2bfB7kOhLy1+8/ArtNd1EnVJKH9YKwjCeye9z9ZX8JZXe8yH7mrNZkc3ylFc3cSR500dSOzr+x
bYfLab/U6XwOLQ7deTatekfthR1n7rRD2N8F8xZeNzUEfy0pCwTECdEVe7vNLyoMRHduN3YFNggF
eYO30jFDNIXq2pIn/ockNKzet4k/YcV5vKHMr259GpfEfE3bEWAX7YUsoI+Dogy6Smb3LH5Udbmv
e3Lx/FHNRVBF8Vjguan/RSN4RX5MrhDndtfJwC2rsy9Yh4W0Y6qJkx+S17Ig0foQ5E02ZCLCdg9f
axNvB72FkEDQsg/pGlEx6MKrl7rPPTNmj6IWmGe4e2SLvScjKA+DuX3f+lX8k5NvtrJKhnQHzHbi
H3XgSu5/5IQj3FYf0WDgKooSioe1m/k95+E6qscj9VdV7HB1z4RPrPtZUfuv19hWWWmHig554iXy
gQj3NUXX3eDuyfogr24cV8ubH0r/YDml7n4t+0EU/CjR5eXk/6SPExY9W5nYijMpfW3VVccG3b9g
dManzhmDIY+wjzZFnaZTV5g222y5d99VC8Zi/2Fr2cRXrd829/iQYaWkSFqLijFatqeO6Ib9skuc
es5UCfcpJcDZ0hR4+0muw5Q94K7X/sBqqRWnJZyToRyjHU3d7nwLM3hvdiryUffTyW2wlcyn2uXZ
IfhKJBij9G5z5zg1OKFeZD8VhgUQ3sfNTlxRqv2/8dDt06F27M+8UBCeiU3W4V8derSfmbfWFxWP
UcZ90faXjHd5K/ZA/3LdgWcQg/3W5OOs5iqXPhW2IMhhMPkQujz+Ttdhl5EmKBzixcS/+7TlhrnH
EtxU7ZBqfgIAz7xaKMqF15tpzENHbDKvfRnfM9A1Nk8wkJ3KsA1W93R00veBKWbq4hLYKCoRBiFd
6vE68LkiWfqI8IhIjKQSVZc7Zq9Gjp9w7hQ+TkM+oYnmXzZb9ih7EDzemWRw8spkxlw2DTsJU9fT
eLVkBPyb/GhtcAugiUXKOpDV2Cufs1Lta/dJEKitsIMV3s9hmOoXJ1qz9wTrBYRBPTV9bW3kXowQ
1XJeDj1gUYM0awGYnhxZLMrGDgd+dGBO4lG+b5m7TUUPJ3BFAKcYr3rbBL+GZe0D5g+vCfJp8RFP
ZuvijWd3dkJ0phFqkBL7f81bYcbqMUyPxOYihJNm1o0wd2TC6pd82n1hzgKGRmMy58zf3W7irjnu
r91/qz8ey9UYCud5GFzMahQS/RfvW4pSRAvueHkbo2rN0WH4VyOR93B1eIyS4GTN+jNrptktOhK4
P5Tr1Xci4doRJR/08xUW9l5bsObBS+Iw7HS0h0P4sITV2OZdKrwbszueuQyI7FTep2b9hV1GxKd2
o568pD12P7qpbW9MXJmuGBPsOQs9T/ZtRqKnc+Gp2JCIGlhbiHXZdI5zVDWRT2w6cfJWGvEiG5ls
So6qNxYwSMtf0YUbrjVZk7Q5r4zj3nsOkpNbhoOkz/3Wp9kNNn94nptGqhwLGP8vLgARLUg2Yhad
zNNwMu3IIQtJSDG5m43zU412Uua4IVT/BaunX49pWGxpaT5GvqfvSWDBS20pt737NuhIbbfkFQQl
Op95bn6q9sgekTXw/h/xvpizOtIhzNs5q//qOaj+QHF6QxGls7sVcRVO/LUY5z5I6KPPJYzosIUb
Pw+4QS756CzdQz25E2n1Y2T/4HCHF3rmWT8tQjkpU+7ZOv7Hbvjy9u005ZwN/ci7c3jrFzPyN+pj
QXIp0sOu847u5c/Qb/x4vtq3tuiRJz9UrLGbs+/0zV9GNPvVT71QYP89RzQcpqVjmthmk7cipAhX
NuIDG+Phc9YzYwzK/11Vgb5HOxGFRTdO/V9CgJa/YZ3xavQhRl/5LNTRlLp1wvdwZTYrkMybdwZa
ChkFC5FoSnm+6+ohbIrdazZR0uZN39/PAAeuj37/iGw8Tzm5OcyWkX8EH+zb0fk4zaZt2UUZ9O2e
bfK9qRrzGa0DopF2YHTKkcE4j3TsEePrOvfVZZsHz+Trqi2/5j6amxOx1ArhKtpOzato999DgxlZ
rpPFdQoe+PamIvuEarN0+3+OqZtb6VvV/hg9REfSGeJXwfJ6d57MnrESIqcsuMWAvJnKVA31Ja0Q
GZb0nRNSGW/fpsuw4byQ22UPavrsSo4IXPyVyXkIfa71YPvCreJvoHioecYJYln+kQ+SdrnZj4YZ
sNZzf/p+tD8OJ7Q6jxEhdSU1unqwc9B8xbEO2zJSTv+8+W4zlt+H+laSnLLQ9sfuXLDd4d8F6MhB
25RGp2foHn+mewyVoIyxboH4xOH5c7r1s6sOtJCZcxDlzZBrr8Y2m72c1mp5qdM9tUXSYi6RO8vi
/Ol5NP6rbCw/uqA+stz02Urtj2TERBzTdXmh9VLK3+RkRdtP6m3vk6jJF8cuyZl3f//ZurL5gyBn
/oEPz/CxxIeXXOzmzbqAXWNQUvE+8WIM4yoLcQwJ5X9A/JsPTDgMx50I/6zroh+Chr83b0i7+LRT
N/RM3Yep8DZoA54a3uqocGdrnnr+3XPfOJlziQdv/10NQ/ZcbbrNyspB4sVNmEmslyHAfY4oi45L
IGG43trqEIXTrwHCs/SI/NKYsXnp6H0v2ZBmH+aIQ+p4NrYR9Q6beLQ3VfYP4765y2kGl+WULVXY
n/FqSNsiSAUFda/M8EbX6N0ZHMPXPJwijwEs8ZQ6S3dO/9iq3T9C4+ubyPv2KiMBc/+kXHNWUh3x
F2bDOlIl0SbWuQcE8Kn3KH1ck2M+iiBum//oj7Iw31NnvGFfRSegFCtCA/CAuboW0wGOpGb3MJc2
My1QvdvyesTHkmQMtMFwaZnM7dWC6aXDon7keCehenWPQmbfi0anjeRhmoGgSB7lt48n/9Lnyh97
nrNgN+mtMxn3ZRXL+sjmLM3QEQ7ijqaZcW0XBHqgiFDbkO+bD2DXHE5AX4imsM/FhP/9aYj8+odL
UsbV6Pvy2RxKOcQ3EKmSV15qZWkqkUw5DklmxLQiTZtCiJ3bsbLOAly2+fspDUX/37F52Yfr6KUl
Py3z4F7nI1vzLd190l1TsPFiXafgV+Bu8qPVmSXBcUmNyYVVk3vN3LgaOlazNAUpZa5XCNDlOo9S
O/2sw4l5I95m8eA6GdMyHZ1wzixLwnKwmxk9tyL2xrL3ifjhWM2Ye4ZejP9Mm1j5GfebVnm9JQdv
fZaq16611bOxQUXgE8TFP8VP89BlPouNidenP2yjLZ9xaL83tP3ko0L8NeRdy1CWqwpkOw+XrP6j
sfWri0HOEy9MLdL5NE1O8M8PTCpKjLMlz4regiOPpoBVVZn52UMVDLypMwCNOnv7lPY3+pi3R6dv
B4HyUGdPU7ysFGjHPQA2kiXQpQPaOp6OSDocBnI+vdwdDv9GrjIO+cBV/I61Dks2UI3DDyf0xD2B
GPC66WLlW7KvKizcuLG/TOvXfF/1Ht84i3SSG1YTUw9Caa0tDsZ1Et+QhW2/Jjy6iF1Aqfc1hTuw
TB26GDgPUUbhXHS/fo5b2jG+VYO6pzPb18vwveSYZw0YT2HHyT4utLEfYxav2AbBu79k5LQJBnLV
SnwB1/RjGrP+10a2AU+FxfcWxWXKLNYdcnvKYLIEk7b0vVM4HEPMYlvi/oQIdJbrEc+uOc8qP37o
oyq4Sbi4fp5u9fph62j4jw7O/wqGHUJAEMdKKtwU4NEzVQkkjdaHt1yqsXFvWWadFiTclbRlaurp
TxOsewp1ltUKY4ksVid91MvrBtbm07zX3XSiFwBahG5rVC4GMX/1LnlaUD/V8HdbaspnD2abliaV
DjfvsMOT6jzxhTCHGduf1+3X4Sn7uIfC/OZ8BM+sIYf/kVPrd7lV6FCxSKzmjwEPi/u6lrV/Obqt
/rPTMabF0u5gQlnCMJYfnS/farONv4/Oc9+30Zt+Llg3vTuDWuKLQan4iIdB8qdp6mo6TWrv2nIG
gRvLw4FXRILm+iRjKv/fgd78t8Kf6L0f7WALXIwYXOlU/c9hB+cvcbeKOXMrl2RNgw6vWdfrfsVh
heNs51doSULefzfP8N3O8n3os6WIXGvtJVtAWGhbpH6FsPZ/tEkmf66RkLfe3CTdlR5cV5QdfiVh
YXhMbK5F4JJC4nuHyncT1r8qZ97r3CZ++2Yy4VA2rXGDk5RL9G90kh04Fd7n/WhWnBdF30wh0Hbn
TieIH3MzxcYmCBwS/erVvpgpanWQXEb8wdOcc4m4mp8O+4V9de8oRJS3ppIVjOvkbV+IFqkq7i4w
NIZhks6Z7+ub5OOY/9qnxDIvaKac62CyJkJcAH+YT1ln05zWY/uYWVIYc7J7UrC4ll4272EFxnye
mpBgEU2FyQek3g2UycrBCmq//6cAGMCzPRfZ56KC8RwiI/SKUK8B47NYWuAEBGx1Pjs9I/Ex4fSS
R+OEJzKLF3xXfdX3T2s3k/wrzBBL3lyZZUXdzsuN8bGc4yO2W1sO5EDf9/OQxQXxRO5rZZf4S0Ff
/BzrjR5Dd5zPFT/iBZwwkiHlSTlZGfTIX31tMEq1TdK8bGuwBS8EqYTPMwqyaTynE2T3G1y1+rfO
vkONV+lKwuVF8dZFFxzwp/vOh00tgnlY7rwG7cYVO1jbcNo3WX2s1I5rOkM7nNspifqij7X8DJuq
PU6y6tMFH88Y6Jlgu4zRWW7ry6yMAGWlZovLluj1PtOapXTCtLcvMZvviY0B8Ue0d9PT3njJiPvC
Ehia/3a4N5PnP3WbdZvTzCZYk6dS7V/tEAe3UiT7rwhy9W3glEY43s7mabfB8ke2c/w6QrCDoDUx
4+YYtOtLj7Bb3iXk1ixMRL1hrJx9mudt8FogoW2LmCUopM38MIGuLt5VL9Ng6wBhoj0KgPbdXWoC
5dGtDzFgwaLqE6zAmNDltDudu4sEuTuJxauYubyguZlI++Mfj0SE5U5qPbdcqK8vrdMFTynIKe0G
qpt/xvX9t7VTzvvCZ/Hy0c2qHV5IeayGMq1/Jjpg9dZnRIbplqa90WBaUynU9I0DUmUeMBjtJSto
vplPbcXHgdWw8Q1LGGN4dkWQeZ+9xxJlHrbLqs9pXG10MhkNJS5hTPQUB9RnOlnzKm6qh8iGri22
fch+jma285WPZet+2QbcPr/BBXe68g1D3CnyB7ud+mCs30YHTSzwxQKk0x9GxIWL/Wdbil0c+taN
67Y62eBIsnIc41TnjcKkvJTfRv60JXp8Zjdkb/MFD0JE34nhi+iyxfwEiJCqaLPeTT+F20ewgqlY
3Bu1ekeUJ7yeolBTQHum06rvuEy06ReIoePKVyuDwxxP81DOwzDv4KcsiZwCb3QZABt0HEBLO8KO
M/7l1ntiDWNDsckb9+bvVZrioxN9y5CnMBjcEzEi9nVLVp2RVJho9shjqKyc7BlzPPLrm/1CxzBu
pd7S6ZZHe3jfFhNcZW0//+14wcTVprqxO6dmH9pzPM/Z47CpoSu5LEAIrZ98b0i1cZedpMdaat6s
EQ1iA8A+nb+fR++6No1M7lsGhb9VH2IMMG/Bb6nFLsu298YxtzjWyCLr2YrBBPDwvqIxpLPJgcN0
fPGSyddPe9Ssxzugh1X3BxB4fAppYwT6CVP/Y4Wx3i8e1N1wOxDyw0iwimR4lSxF+WdvxsWgBBQM
5+ugDtv6vCWLkA/hPlU2r82RjNcGOH1hEg0JXOZe0ASDRjf7zRCEynunbDHRZBP7Dk3emGWN877h
DX6wbt9ET06GGUuQO9lu9Ykt1f4XXVUVX/vA+PVjPG8Mdl0a7X45uPL4lA1Q4J/1e0v0ojlomivv
QtyJxvVOASWvPTV1Sj+8aZKnqbrj4J0Rf6zMppwfqFTPYCzXYCGr+S9lFd7gkBXrW/TJvnwhKSO1
f9veWRU3mOKTd4yPfF+qUfahD9OV0ibddsGztQ+C+8TauLlh2h26wuVhpBMzRiB1r3jx478yjqbs
ApQ/1EWfKvgREdXZdoKbyF7FnjnI/ubD/xvsobLPfRWr9SRN12WwqqNW9ybcWKcWWTi7l174vneP
J7vjXZy2gdRzFkrvmTo3f9nAWVzyfSsMKzRc6Lk/PPM51S04SFft1tC8ZN7Xxh++3QHBzd05AMTU
L3ifjX3ekQVg70TUbkExsQZBc4srUVDwQ8/bO5ZF652HQ8XyyUOSmgKmafSenGpOg0KkU+Y8hTRs
0zlYj3V7yCqTQkly380PT66LuQebTsJ3DyeS5KSsCmFW5O6bm3ZPjb7nzHu6YKqc8ArVXIAylGni
59umIvevB6+9lGkDFH8dmL6froFx8XRAW8+joaPUV9QpHoerJdKTKKO4Merir8iGchJrdv9XDxyk
8qEzLmCOC3RezLu04/2YKGp/z9yqSrOM6NAt/jlD3uMA3OcII9xb19taQKYmWPbCn8JMMwph0nqT
AbR9HtMOp8xyotInBtUqONdzhRshKwRmuxuzmXMDpX3YUtPqyJ8tvgA+b1ODNY9d7eqUkjSDjo+5
Vm12QgMQ26KSevvwu2MLC5ZrwiPngOn4qu6TVp9Vd8RMDRk54yd/3EZdLCHRtKUig28/VTiO+KXQ
4by/dengu5CT4Rr/itTkJTcZXCpDId6KReCMfHCS5vTLMtvKLyYiEmSxeQEfQBGifJRNv21E2+pd
a3vz7ee8l/YIm/bEvo7PjxUfbOoIZzHyITNj9MwfzoMo+eFelTbKKw+9ZpiKwON/Mjkpwu39er9a
uOyvcYNPdE60RereucK65jxlhk4iMvSXMHQObZ2I62G6aWvNO9gJ54hLFB8HbDe65mkvgE3n4IaU
nvBnyDiLyq7VmOzlgJPdyJhQrccr8tJ5yNEOpRV0wmj8R5mtVXV2kbxOLxAPil/M1g71LcAFrL9q
tAZThs+KT70VHne4Vwrquu697RXYXdTnw1YYh2KXFs/llLKcfCOiVNuHcU2c+wg5RXoNfBBPuTO5
jXcbgXW88BpVW6nBFajvYEg/fb4FkLiwC4kASkYoOrdb07WofTWbG53U8ZC3DWPjzXREGBITv+c9
A8EyS/h7xgKLih3WLvkdtB8i9ORRSnM0VTHEx0SU+SzDpmxHhDq/p2GgxQ3godo8CSC3rxbZKPcx
61jLPA/bkLr3LoldlOoNbADyEkKE9gbpfxCdMExt8cyE5upPqR1ZVFsXxbaQaHvQXA85r/MQVMjL
f0TfBihvnRZCwPpu0LKnqa0YcEPU1NHPKW7crVw33I0/W12lM6wABbOnEQeoAYV1OeG4i1XzJVzA
Jh8O32ub0kHZGpx0ZDJ9NdahWs8ZcmXxc13sQt+AJGs8W4eUjanfdnlljNK/BuSLt8vSpkvpN/qA
PkTQUQbCi8a7JGjldM1zNlRXsW3AQhqtYASXJtjITQma4R1gq4qLZk4rkadVtH4Nh44bLAf6Nbye
6gVHqI1Vj89p8tSjgeV6xxPG/h8gcUH8td6DM5iw41/Xje+NP/naNJSWCpO59KfWqfLooPe1ODDD
biEjCM7jiNXaL7wzkKEnxOz9a1dlj5uR6mdOjmlS5B7UOozPJ/gZwz3znxFaSOkWQwfO/U/2pm8v
mIF0Q7FAWCelPybxdp5D+Hg21ayzzjJPCGMmYNt1t226r51t3PBKBou5Q9TabOe4lfMHZ5ReDhsU
y3YHjqLkuXg1UefKP3wYkO1Y3hgYhu1xiTJxx4ryUl/Esm/BWYIDAwRsHdSsyg5vREkzBlU5+V0X
5wv27Qh44gXcT81umOQRK25Dbp3A3DfQ8tmlMdSPwlOwgkU0WH+/8ueFgW11VLOex26eLho9VV0E
PVsGdz682FBWK+vHVym+XAhs97HbS/ao16mQ/u4dpa4juRbQCDzKvORNAHUdfkfeREl9b4mLwnl8
NCngXdaJB41UE7GQWCN+sMY7TnHj6eCyZ+Pyux2X+mFjBRq5S8Pn9rBgHs4Ho9KrEHP8sPO5xyKr
CPIBtmzkm7G9/wdvhe45jPrpo668AXHFdoTH07e4Jr33gg1cFXmSwi0IXHsqwJ/kkRuMaz+Czk+6
89ITBtS7aAovh3XGf17DXT73ttLjmRS9KLpw/3R68kWy9Wc8IBBAabnv08V34s5eYtQCqlBNnURn
dnxU9WtbGYTLJQy/i/+o3Tf+MG+50zSj3h8SVLPoIqXj+aUU5hDnKY1Vdt5bAiue12prXsI25LY2
cql+d6QygU7YMPiAykGj1S6d+al3wMCTrU30sdQsheQzwxs8MA0Jt5xa9KrA00RRiWX+wg/KHcoG
3ucBtK9DMhPr5AmXgQXhQhpt7Rnm3O4gA6JyczeQDVoiuboj5oh1DOo9uOOLkDZ7afd4+kIIHPb3
4e42CJIHFhj8TfZDkUgBfha5hJ+xg8cn+6mjWYorZFkk9dkNVPrXmnwTEnTR64/YzPt/HjqbAXPN
lHk0JYfoE/Ktbe6I+ONxr+JYhbfBrpV6N2ghk3PV+Sq8LIKScrOPcm4u3TgQtTurYEMP45uBRdaK
oaUFLrLXa5Pon1gBczYdJ54+BtbT/jOoqX84Gc7RxVjjVAMiTDbyVWsxHSjjxEzmJajHDe1UsDb7
ldjJdLo422yfN2tgewDycZbRsO9Z6ac7vFDt9OzEp6LZ9nKaGF0RaphdXSFSWk3J/+o+4VkPEiZZ
ScTQlFlWnFFKD//kllqIpz2BaJ6ROsy3h+9rWcQEtz0Pqz4+q2qz8zWiPr4IGocpV0RBDOe028dW
5UBj+/AKi406QqXdwiVOJVx1znqHxIl58pU4rUCr7X0n2+ZVmK7vyllixHIakzmV730fiHeWDEZ0
a0uctegDh9Ur9sqrqOVYWOgr19OhwbxpcP/TlUGfg9Y+OlBOme0/pZ0De4a5WTWmFC05A0kUkaCV
GsJXysTvokc3EYv57IlUDfM1gIUrjKtYSe5HR8hiBn1pziL8lnBn2L5gDBhM06vxMdk+L2YhqJa6
1AWnLuh3NEWHm/WFij2OtpoHTTpvFU/6rh+9NUbA6SMTGK2sPU67T0irmznxjTfW0t5Tv77bTtw+
8chIIlQfNXvqIKS1WyErgkUZr0fS0OZyG9MacFT7iyhnz48HfIvUdwTtlALx7TKbUQIDB6EnxM06
yteJ/S+4eQjc0m4Coge1pIuMgQJMOGVtD7881j5Zrhro8T+HagDAEtDfjc6s7uggGjH/2rYm266t
sN6/WIm4Oi0g2D/aQyET4g0U17CpSfxNMA7rCfl6zDKIFWEJIxj9mhHExCeWEap/OByirmH93ns6
Yn9oL2tTxcm1IJcTFW+gAp8XYJqZaaPDRQXERC7ONY1geon4nX65yczyVt3qpLn0SI37P2rBfz+n
l4BVZuti9K8A9usbtuid9Tr0o6z7VrIcUxEPlgndB0Scn2UMHp77YwpMp9rUs7dUx9YUUTalp/R7
0SvXcALeVYQd7XBh1BGs6dWd6G/QHncWWWWkWGJPwMrOnOaxu/eQiA7cM3CKE8v91c247Mu90HFF
txiv7k/or+2Z5Y3sY0FDsXwTeUK6IMyuCHN7GPerWTKnyzXUpCihcrzg3GUWegIcvUfTZYGy17lZ
nhMTuqYk/8Syi7mOU5prpG8G6bEy/gncvIO28xofBTgoe3PbEeTF7Vs8XUPFg0y9J2MgnbsmmNam
zGaI3CJ0O2z/fOE7xw9UF2Bneq6yuDS9G933qLjE8y75xP/j7Eya41S2tf1fvvElAjKBhGlVUZ16
WbZlTwhb3qbvSbpffx88+eyyQgrfM9iTfc5BFNms9a63SUmCLjq9hVeS3OT9ZJV3chlbxnTdHPsH
aSTJGk3QWY8mAkpcv4xETA+NX0XjxjXr/r+p6tPxagLFre6oNebV/8ALKXRLszIPDE+pNmy3b8Q9
2FIFEgAjgQAtMTXXVTdm9kaGmOA+LSC41ElZBLobUigYn62mMYbrmTi6EraXbzi3AFj5sMfq37E/
GlW+yB3ErAnw102kt/YdIxIMaEfxrqNiTTbZmPYGP1Pt36e0XADQjDbNI5Rk/4uEv53ue22zbnw/
nyAjSjm/6MGfuemyhuFxBBeGRRX20U8DccrwGEmDaZsXZoW8t2NvhgcK3DPeL1IPX6HEZi2kVLh3
m2ZY3OJg99CZSIn3jW4nl7nrttWkhvtFp2KgQg2rLz11ToSMpDK+EG5LFZg7Ai8HXxbD+ETghd+/
uMC6kMHtsUffUi319GHBrcu874F8ID0IbdvNMRkHrqEITtuDULNtg2Q4/ufSys1vjd+qTxKuvV47
t+ZLEeWp/0GEKfRvRC2pfz2adZTfT4tcMScv8ZqDiCRab1AduG+1YFz7sCRgQ9dt2zT+tVUrJgR2
P2QfHPSh7q3Ra5EeKHBCEYiMUQiZM/5ggFQZYUuv6kbJdJ06IErBqN3hxedCHbZdXNecwl1lloSX
NjTvoWV1oPe4592lsAqLjZvUGgJFSW97PwMBVTtswcpwQz1R9Hu7XvJhA7G1xdmTcDHQ92l1PqCh
GqhN6oWs3rb3IN/19hL2W9XOFWBWJbTcRvzuGF7pZqyoIVyv3qJXa9cKFUXnriJcsQOahwV5DtmC
/nZOQCG3WVN4FVVK3ZRbzJ35Cz2/Ntufy5RKEa8MZz0HqJgcsbUAtr8k2ZiPGxS0UgRaxcq+6fBt
inZ2hyX1DR4YkKBrX9TdUw7Kuuxnkk/W1egDq6GtSPPt4nZlvrchm8yQKWlbUlw/YDVJwADOfdd5
tmqgoi2FrFUcMqOr26txyJInq62Lbjt06Wzs9ATPlpmqhHVsg0DfLcRjGHvi5woZlHUU1efRatL4
yvbqgXpUDrAs+WmoMstknG9LLA4wBmvyajp0U1qldJNd2VFZ+/MZRUeaPyNVVkesCPVjQ7ZvCiBf
199GR+U/mSZ6T2TeAGprEUKgX8Rygwoxu8uRLN+PZUU25cSsAY6mnsVjTrnL1JqB9aM9cAkxlcQu
iQpobPttmAsIzKbuhv1YdtK/Bmi01E57cfeV3dBMu4KmnuG2NZIVUVFrfim8YUDuMLcQ2ubI8X5G
ky+iIE26bNpCbevqox838mdhQFAN3BxaBB0i6Wm48DZp7TJRzqbvGhL/56njjlin0m63t5cmM++s
mXN+yyBCtCeZ6HA5ZHYkv8BzQsYg5sJ7skjrbe9qaHY9IJSyRpATL6zutDdzSHfegOPdMHnOtzjJ
UnUAvGDeVUVdcpZq9pElYOWdH7nUe8ijKjID5ai2CGClQn/r8ta6WuqFGUOKd2l8LnDGfKj6rjqG
ZQUlSTQhLzUnY9gHYWXaZ08VnLKyrbovQ2EIc6/ilPOdhpxDlj+SHihLcrf5ZnGhfJxit2u3MVY6
MjCdWHrHIqGMD9Az2TVck9LBRyqMKoVypYYblrpj8TLlnv48z0ajz4YyR6JKo8F+rC2nnu1NWGjx
I1KK+ZhdCsD8EfOxL8MiwPEaHKGN/cLxhScuyVaoarEY2y/aockCg53iYm8Zk5UgRRj1fWwY5Q9c
Omh3Z9Nsv1ZJnlZ7KFfwjtNhAKKvyAl3qMVL8zNRWF38hJ5m/Eg3gkBu8mZ/Ny/cnrAfpIlKpuU2
ninLvxNdN04IEzXHGdHO0KxM6UFjLugjb1O4kx+xoWRsZjdx84KWIOs3XoaBs5IV+c9eqMFquiVL
rkA2WEUYak7d1iMa6yuR1+mnOfEStekYfMSbdoausUmKZBk2dh4n8KnWIeC1R6TPFFhhB8dC9RaM
74FBZLMdpSEASLoZv7AeI4wneyki5g/wHV6URq18UsO45KfMXNx2rwSE721oTrI5SIq1cJ3P+8l2
YCARNEZMDYY7f/WSsB3jc18iPwMkFCLfGaPkmNVGZYNG8ULpdVEwmoCR38ARgRkIEb4UeliCvPOM
Lqj9aLrFa2l0vy/8knijUDeaV7WyC9ROqRbDPk58LQN3lHN2zNVkN/xeDidFvuQ9yp0hnpIdLQze
/JuJcpLlYDLTAGyvq6+4dSHe4lPIZMeMcyUO1ab/3axhUG1ggOfJ7WJ2eRMYrgdHi7rEtvlx7ZIT
umyGUO9bRC/d0TMAzxnJLrBf295izXVwWLsdes/KhzkzQ9VNagnI5Uf41wS4hQsoKnF/m9Gp3SjV
d9FOxX2krl05W9/lhDUqE9JhtA/gRtN86BJ/rL9lnerENhngup9X1le9s6BQ1gcQPG/YuUaEWosC
w/OOnTWm6c3SWNULjfD8yKmWJQcUMcmN0bmaNM4pSpwryN7+E4ZWyYsae5j9HQPq8YYyNYlp23ED
3xRq4GqGF1UmwRRDHN0iF0BQxAA2Aj2qaAb3uKuRYdskkqsZKp2zHMZ06O17pFFWsg9Fn17j77r0
QUepm912dBj7Uks8unyjaTktCbP7STSQnZ6hDg7Pvh0mt2JgtLfrCke/wPD1v8YKVsK1odNxOBcT
DOdvedEXHdwBr3ERbvrwkpVAArKjJRx8rqh8UieCtsr/OPasj5OFWzDDujK0t1zzS7bh7tOYj9Is
dbj4WqV9MEZtGzt0BuUjYHTyszIG46WGgldu6F/gbrWxLr4ZRUltiG1AsxyZ97hJ4MR5RuGUTnFA
OuY6rvJkArmIOva6BTEod40JxXbj2TKzg8xShgMCv6jv5RQzeLMGVD7ULU227KYShWiQqwQu4IBZ
mzy6BuyPQ6oX8UVp2FA7C1J1fjBdFX53iVd+bHWoUTMzS7tD8QFNSk9QWlYDG3g4fVHO/ckBx95n
7jw1sBVYPwVitrL9HKeDIY5QEPEpbKUzTocGOLPhICi8b4iA5QPUCPGd83xwVx5UFu3BD5v4gxWb
uoaXz+3cP8TZWDGNgSEaBmkxzSMXj5NkR0tEggrbnWkrae7LamcAdT9XTWzrg5xpsphHRVVxEwty
JNDlhZW+N2On7nZDMw/X2ZCVcEUhNtI0SaZ4N4gmKhNKa7IwuC9kTZCy3Sd6OhoWiPUG0NQ6ijp3
TThaE8ocBBddusPDp7xy0rKx78jQiNu9a6wwSzf4yT1/UPkVjjC/z2ZhxkWlNlsxOAFpufUHGU4M
MPA57qHo4ouPomWs5u6cqsovAmzU1NcMrRw8evyPvQPnmjkcjRjyKcQGv+NEBP9+glw+Uzk7jYhu
olaX/e3oL4sGo1CsQvSmEY1QS/D2odPI4w9FG4bqkT+qBJJFdhNux9CUH8OKoey2thIaXRXHfgiR
ruQA9mPofrOp0Y0PjP6vQ2E4al8iWLjKMhb9gzIJTjrSoUOup7uCAOc2lhE+59mkATrLavzpQCJY
TjRc7XQwGNHKM1R3Sky3zOQemnrOQkqT7EZX1gizFH77k71uiO1SchY9UHb6L9AVMzS/KtLNFjmW
oFftqyh+cps4+gZHSM37GtdPhx6CrD/UVrYS+6b41XDipyfZd8DoL2Ks23EDFza9GRZgyzPJEcWw
nYqs+zmJGOA6U8CSnOkrn8FoSr52Qsm+7E1H18u5YitHpCAkyX0SFSnqCsVW/sSNXMLjZ6of3cQw
nb0zpPBE7nSGlBSiIyPYXTj3zVWRyzTcgtB5nxvccrIDuj9qGF3gTHNSrZXFZ0sk1bgFtM8R1zAu
wmMzAu/bRCEz622b2139eawydpkQKdaXeJGSpeCUZt8HwNhefgfJlowAd5pRlsyiju5I4au4aYd8
CsD17TAo0hHsujak97GM4CbxpsSl37DJoEesbdwHM7ItfcwXj2olVB5HhOsgMnIR6nq7zuq47n1Z
V+61nhSSAQUAwLFrjepmzNzlOWkduG4daLu/LWTIBM3PTLoZkQ7zfcFz+FVQGSRs4JoeBIS5TLYm
o38nkCR5jEEh0fQFpWUbJoWlrjh3WlhS2CoIOztApcm8vUi8wj5MBoNPbLTK9mB6CdTYpptlcrTd
MLH3QxLLlfvlpHd9P4YV/LTMre+Wok3KB/Zv5Z5CyxinEyII4ODc1nexQgW7rep4gOzJj0gVjuOU
MGtL32DkM3lnv27L24hI+vDkzziFQF3JFrqHZPZgroTpzwWVantiVEnjBBjlJ+Z9YThevcEKLbNZ
bemS74o+dqpdy0j0e1cwhg9UZ1TttlGgR5RVS/TQwemfvjW9JD0joUrLghBih3uoBwZYx3poFdUi
JpY/JZcj+gxF8NPOdEVaHgZtD+N9b1WZizAvnz+pkSQEHuEWHmID2V551RSZB7OHs7rRS8TcAc8G
DvYyQmsIAtVw8xQZNJbNlLkWf2iYMtAAlsuhGpuG+8OPVdQyJJziZOu1c2MFBb7Xp8nn+NzClMQM
1aFCbrm/prb72A3R4m7GjrSoikLJRl4V6fljl4XeQ8TsxqJcgI6/M+2eXGYLUhFc5SpGslxi94wi
I3e6ceOEqvnGjIMRvF/6ku7VjqEJ8uMkoBXUgtkRIriVBUKqBZDG1XbCYAtBcIDlTaT2Vgu4f5qh
wQBXlVBHKbsyswMGhBq3a9SYGNs067jbQvwh7dO0QAY/OlPh/WCmgJDKCBECBHJqJhksVTF/ZBcz
IURIOW88a66sgyxxrMUMYbCfGriD1XXlj3N/jhpn+MQGXxP/Bh0FhV9VP2Qv559QbRPUX40xw+fy
KJiBtgVCacSie67ZIglMv+qZXiOI8w/G1C3tdorCcAla4nUfKpb7fQW/6ScDcX8Hf2/VEQE3t8/L
PCwpf5xL/TvSYiALGaLmjulTQ0k4wVc5Ua2PHrV423qbKlw49aSPPcMW2UxZBUSPOHBX1iZnN8V4
x28oZOfPg+/0H2RjdV+mQs3HHGuh5Nx0ubhSxMSvAtQR4UxOGgscXEVuAmhWmF438NeeRdx6JeVk
ZdVQqDm4WfKqmQKsp0KwTDJb1NEbDS/bzTJG1uOPtneIPYgLhxqSHnYMRuPBLvCi8p74teYLprjx
YzJnxhdLlwxuCsVtco2FVS4DIMrB2UJa965VOiECIcHHhsRkEhIoMwXZoQjFeFznmszsIMyPG/zN
5U1nT/V3kyDgMdCTjYkAZgjovZVXRe5hIhLAZ54CXeixn12fpo67Z0OD5H/q4NElaF5C7e58tKFP
Dkzk9AB+MD1RFzafXTsjRktaVfyt59Sbgrww1ffGgK21gSAcTQes681vLAn8RWlNTHohNU53mEPY
q8nd4thEE7RZFnS+7rr7sulbCNFysV7chgtzgwgfJm+lcN/eRYuqPyTk2MigqXV0n2D79IPLXLk7
Q+do4mlM8UlAtpV/L5nETdDHG0Uvs4w2DDmZMbJqhwoq0CJnSOg1elN4rV7mHJWgIdvGcOaBjQRO
zQxq8ZbYCitmTGFPkY+/RIIFUQ95Sx+yqBpCrvnRfcahc0SbIgvnLlIR/Y+V+vJ5CJVgol+p6SFN
8ii/ciGh/HTVkDx3Rs1eLthbv8DRRe8wqSvUFjuj+JOqqnQ4NsmC1kJFyj8avhTjLdoucssGf9Jw
IUUi57PnwhileBzAQaqMTNRN1k/ul3mcmPxP2u/DQ6bpWiwEd8m+Jn/GpDTqVsAYMaN9WIxlvtZN
P+qTQD7n79yMRhW14OirK6agXcEmbPgrDF0BQaOxTDNmnPhB7ByrT+vbMgqxp2D1mh8zTovyAN2K
7ChDZnP3mLk6vc+6eXmxUCqcJgtFJFM3PSMlHKomIvl7dhaERR5QtR+6vtjaNVXAqXQb24RWYmAN
ZydxFh0cfBWYszt2Fe0mm/ryABYfW1+nbhqfKnswuj2CRPdm6aOiPbjYOXxJNJ0FwGpdPELGLMfN
6PDDsQz8EoyR8z9H7OEuj1WunXkDeDDDvG0Nj6rEcmGmaGMGY6LDn6NjBDoZCHNKWL5JYdkULkPz
oxceTUIPW6Df9KM72XQ7S/hQ6EIaewn5/8VkzOae7FHI//RSOwVwimveh0tWQJevPP28RlJ3cL3a
mlLBLn3nvECSTIIUx4+7Er8pG5F+xNJaDU3uGh/6fTATubrs0YyXEF4RxWwcIsu+jejgQc49p/vm
u0VsnDQY24cGmUG6Qdmc3PaQgdOdJWv73gIPZ8HNkoGAmKskvEFGmCDXzFr/rrPyfDogryTaWKxj
GfgxzQfD6kGnzFL4ceD0ecNOMtpe3/ljNEXBPOaklHVYxVdHTiqKL7+wiElmZeYEk0xelrO0FJYg
SQkzJI4YkXEo9Z481MJ20EP+AoiKVeAJtMGNtZ2RaV851TSw+ArISdRQMeMYrFg0DD+LwdX3rI39
u5SbDpMX7pSvLiqt9pzEYSQCY1LAD+ARowwUViHJDgWtehThYsFcl3VcEG/Rqvs+bjjwO029ZxQN
IlecbWqOcpwNfUYDZNPL3ZKFNSCbqNXeZDgFdamMpbPVDGAAIU2zeqReo6YbK9NCsdZxYh0WR853
ucVxuhlmZmmjkyZrNd0COi+DmwKMVUm8TSbovJshJKrlStZm3q2qEqrK77Q3SmHs4Yg7fmeuFccx
SSBjVjw/2PhqfQ6rpsNDIZbQ6ZeEw2Q/mX7fnk2amcdoVMhLbadOIAChixo2VQqr/AbsARwsqjr7
U+hl4X0fLeGNybgmvLIrd1FbrDOMMfD90So2y2y581Ud2difTb1Z/CRYsf5ixDr8NMMBXU6ru9ZP
JiAJAWklbIeN1y8DNuJNDDRmhX5x3bWrqkzaQ/wdW6JYHYgNIgdynvPZpcPF3eBkqLq5C+PGAoZ3
6cECp2Xex2eIS+RIjhvKozLgwiOrR0e289qmXU85V2x6BEZnuyzgrpLe5pCllDC0gAaThjt7UR7E
NFjLhIhkuS4f0S/o+znVw4Msqo5jG3J6B7M+nj639tqvoAUZzvgqwAzzskKNV5x5ofmBJYkowp1l
OUBHw5oziEIPvwbVwk3b0Kiudv1mP16F3gQP0jEcTC4Z4xVb14ssM9pkhFb91zBGX/loqIY3wPfD
F215sLnpW9rHuK+h3+Nsc1VBhHKCcGYYhwdThLYslFHyI2q0Ne2gf2PjsvpfiM0CxSPcO+AwPeJ/
6X92QhF/wuC9+pBNCbsnscv+OLuVaTKQie0rxDaR2KSsHAIDqH/SwMkkDhFzYvqHyk/lNfPZviTo
HMD7rtQ55Bsga+ep972h29RatuwGeD4h8ELEDWpTTna3S5g0/ibCeMrZdla5KrIj6pzAiKz02e3S
Ztk3jFz0PX/q9NhyWWHnDzYFiuo6sg8WpANwJbnLXH4uh1lnYS/dJ+ybmAPluVe/dP6g2o0VuR5X
R65RYUDagCNit73Rb6I1UmGbyrBIDq051cwLdEv0B+iQ7G7F4idPgP6uc8tqzLH6FK4OA6txuOMY
AzBEjzTMaYBLp4kCMxtxd+F/OjQBDsZ4EKRqafm3PgDHlt8W/RRwEuArNg0q3bXD2Kf7zlF+TMMV
D7dCDOZqCODFN8siDe9DFNrzU7HuSOCKlK63rnz3yWwBM6FI1dlV1Hq5xC3H754Hxp/ToUAvf1tw
QZDYVBK+GzGAqrgq9Pi1N9LxP9wP7GvbKGxsipQXetvIhhB9RpVmYsJcV9MJpyHn3LZEOm4QqUT9
dqHSYr3S9ztfLUDRzxbsS8ooOEaAmlAm1QdX5LIOhnZwca3hgt52CIZOmEoMzYF/F2ebbpwYFOTC
rc2dRCUEE8XW89dcjaDbyxD70U7QERdfAWa9ALnuCvFImAdH2j1DHuEM6vMgB3Alw2scdrBy/G/M
0USOoN6K10sCg2e0D/kon3BVMz9MnchfDNbJl66YqpvYjuZVAhJyjDrhXL4gujdXtbEFfObjSvdf
XBjkZTGJcafNzCV25bPS56vcLvJ7I0szZ7vA+U03joJ08IzLRYRyjWhWlGY4LIPdL3SOXDaMnXf9
VI+PU5ou/WPF4A4NlN/2nwowStifju08w7UYvQN0MdnA+ik5LjEqVc6maWhEj6NZGd1XRuRmuRVj
0tTX4BzVuaLeWg4t3BcRxGZkIE+AsoXhTjHFD6t791crCqlGywUCCXzsHrLbYqZNjzUOeRGbhglT
BcAs6/SwLP6MOqzMKaZr1/RZc3FpUzZzAE772Yfas9VWPPf3fmlntwhj2vR6rHMnyJRZQLLKIlnC
BE7tKHBAlWtKymGdiDahsh9wNEOG7liJV54gy7hyCw8r/IabVpTe19pp0z0BGqIMWuGP8C490dyS
ads0Gysx+asRzQhxFh7UbhjYXn7IrSKPzwCmFXUc8UaQ4MtuNp97rzZ+0J2X/LpjpR5mt7BhV85p
625wgNTJhyZaur2MplkHuZhAABYxdHBcZVjtYdGl9xauRdg+VVW93CZNI4m1RTZDeh8E26i4/R8o
gK7RJ/14cr0hPmOxWaubQSShv1nUPFm7/xGhbG14r8VpCQfitayirEvsc+wyD0bMfKc9DHOz4v9q
gZ5QpfV8rNu5VEGuubZmzYdDBJGN7zh0vmIG6roKN1isdIVlywt/acagM8OeWp+MYTG3llNJGCJQ
dAV95zu+vdYrrpoYfuCx7q5mpwj1/t8fns7phBkx6hx90lge7EIMjILEFd7tjNHLFsRIfTXChf7C
pxhkug3luaI6R9SXyndcw/829bV4aQINGA0pQhou3KUNljTwmalPnVr6vcbg8hx3yXB420Vz/X+5
dHwktZKXJX8F7/oLo1UjAtadaUtOOmw/8AGjzzKmdzSlZ5zAE2iqmhxx9dsPff1XttfrS7qk4doX
71YiZxxDQMjTOAzWPYQG78B/29jaKmeNhQYuRDBtgqJzl109ojnu1eJv67F6L/T3taWlfvtDVs/P
3yy8cU5qVevyIw9FgZMehCvPs5IrpJ/DO7mvr35OCHWEcmOSioz2zycpd3JzZbf65DJDPkiW3q1b
L97j27/sq58TcJlXkuSpqYutIvvIhSk16VON9PhE5kMUeMxxPuN3VZ7TFh4j1djwf1mpvz30wuZ7
gB6jrU7SOxNsC0RmO8dqbJ3g7Vd75VPhX+6t1tOmskx58RSfKhfg0dYnhbdhwOy+v9XZGGLEhoTv
7Ue98q3wmSdjwoW45Av7wk9bY5wEMyTVJxL3BFpYBpx7GJMM0P/1OcKUpudiPmxZtrrcBnHJcQ6d
hdWXdvK2WgR80GWK3lkTfxvl8hQUCpJ8J/LD5IUvL8aLEMAdVl6IdeLeqxrxMfQnYzovSSpO4IKh
eCd6/m+nXFKsTHyb1y8F/ePiiYKIEoW3UHeiRNCfYoc2w0jzLJhKN9KbdrXoz9wKJ7dQiHdMbH+5
Nf95oDE3kR4/KMJTkxXz5z7DBkgi8kqWUz8YrnXKwhKJDKMGny64LkV1GhQMxFOrqceOTAnchjbF
cs5aI0PYZ6bf0FyF6IOZ0+PB4uRqLraoHkLnWCKNhUhQ4OnJ5NXzo3OhHCbxdYe1W468vggIkepx
EcW/BM4g2bZPql1k/c7x+ffyxKma7W3DncHLX67//rdDy/LzKkkSMcNpzdwnTJ/gMiyx+fD24vx7
v61PIRYDV2xcpi9vwjYzMpsZx8zoCsuA2Bj7rTHE4jTWS/fOJfTqC/lAlb69xihfJiSayE4XL1I8
agiZctsgtSuJ8J1d/doL+abj+NymcCvl5aVjtH7b+vZ8WrlP27lzsDFYaOrQKPx7UCHGeqbFxY38
k6DJi7MKdDMttN1MJzALA0ivYH5ajRDmaPuvmsZMd66s6ndumFd2nWdZgFwWycyud5mNAbW6RAjp
TaeIrqza5MWIwZQeV08kHBBFfI1Pa/xt9DWsX5Ebc/zOafbK7+tZmIGQgSQ8/G8vlmUd1kmq+nY+
pUaSn2N3zAPV6jGQWNj8+6f08IbnhLFNYYvLwJjITTGCz1ibqT09Q9zVCLiY/XIEFu886e8LlS/5
/5906TLeNwZ2MLqYTz1F6CP8Lfe29KsZKYwYTg2OJcxoPXf/z1vPY2ML0pvX/IjL8G3oakK6Sc7A
TbgNLg2FsYthzexJkvm/vB87nNME2olFLfbnWYK6jl7dQyvSwRv5LmFevBQ1fVKcpP1D33vW55mh
7/d/fz+PNhBWnm8J9Ssd4bcDDB9pWtSxnk6jjcH3aDeIjZLhPz2N/js30Sufj+gRD3iQQ4z/XFRd
zWxX5WC54ynthv4eR1C5n/VSfWTU21x7YQSRMTFf3n67V59pizXx3sQw/ldQ2G9vl8zAitY6Lh0g
CBdMgbv8KsczfpdMmCCh9zex8pnhldvHtx/890UvrbVbIMcCDg8l0p/fEj5cmeFx1HDpOTHSaIbv
uT3kP6pCV/9JDEeidzbH3+c2D5TU7x4yVByTLk7Ulo03xihJ8aU3OnpGfOGKLOne+YavPoV0HWEy
+VB/Zf5YXYlT49Q3p6KaoJP4EPgf/NQV77zM38cXL0N17lF6C5dAyj9/PQvo1B7Cvj21I95ksHm6
5eCCJ467GCfin29/qlcetiYYUTRzVJL0d1GnM+2aVZPE/QnzHOOqJ7RwH09hcTub9XuZSX9fC9Jd
M0VdFyYR8bIXnv7+6DhMFcLu5IKhzdiCmBNe7hgNwp0eGEQO5xJrzntCh3K6XItr/u1XfeXzYWZE
7hDWiVTVv3rB37YDTo5LmAGnnpww1tdmr6G+IDn69PZTXvtB2d8c1tyBSG7WvfHbU7xkqQiHqvQp
LkS8D5fiG8LcIlA2nOO3n/TKLmNfc6DwONOxvYvilunCGFuTak9uupgHPXlRCn6NqTPz50EfsE7t
/z2umn6QW850TYvveJkmVFeEIkgsB05ma0z3HM+4A7mLfyXQ3e7ffjtrXQ5/1s8S9F7xHJYLe+7i
xETVF8OJwdzIRudZnNe8uZbpOSKdDdoK+9w5bfUf+tfxG6ECIuAMNJ8Edt3vnGWvfE8WjOlwjklK
3MtQFpjNk2jEymGA0/uEBy0jSy/pjONcQLJ/+51f+aI+t7SkmDZ5c1v+uXaUKnJXJ4k+JTC9royx
dj6GjS5Q9HXgJtg5EvGy+9dH2tDIWUc2//TZF38+EtZOWeZJ2p2IisChwXED5rDdzsS+fFuOCNLf
ftzfe5DHuVTx2CNDWrIubvllBJiMe689xVasTxhZoOjkXd95yt/fjKco0i9RpBAEe/mUHF6xHY5h
e0p6f7nFNsc75JEPuXq1bHn7hS4fxZcCRWahQnlyAQfXF/5tuxuNjQO/NhimY6567irZwVpV1T5y
kn+N8vr1KKoV6YGn8M+Lo5rhC4yyNjdPJIKURwqWZ+SD46rNit75/S6/0uWTLtahNUs/y/qKoIm4
HvejDt2dbWDL8fZPt27g3zf4+hTuHAS3ABx/gxtDOlsWlD7rZFGJ4JzquJ+AXtWJel0F+CakAe6O
/g3ZJ10w4VX43ma7vI94Pn05VmAmf4Hw3YvfE1qTTDoVS4Kuo2jeT3WbiAdHE3J1hTEwBjHYNukr
YSrzR4m7Ado4bEAgpHbZExZ35pNvc19t2yJtoEZij1/GWyjBClERXlsI9bveandp2HufYC8yz7Ri
Uf5c6Jc/DDU93z7EPtG4wgoyfHFz8PGN4cTRR9DHqrj2YNx6m1QrYZGMge/T1htC9yXXmSMP5Mlk
L8phiI8G03D+w8lVvrQYu93hu+l979FukWgTr94b2SBqjPEa1R1iv9bqCfwSM5QMasLw2E15Wl5l
yPsfltIZs3041MsPHPZa0lMrBOC7eWSpIdNoxNPIxJW1jdtxteXEKK39NGY4hRApOcpNxPz5Jc/C
eAiqOe1ho5B6e5OR6WBuUaTCNjCcbBoQfPb+9wwxzAP8iTb+xwLt1xel9WNJua5PhfbnZszIyyZb
CjdPAafmXBqePiarfuTtdXt5Sq9PsWjfOV48duFlBBk+a66dcFmcyszBWqBAYJyYy0jET+JvHZJ6
/jF0aX0eMhNONEFQm/8rK+m3I0YvBsVtaJgn5rzmsIX3nz63rcIq8O33euUoI0R9bb54EEPqi10/
QOaajdIVyJI0lP4Quzvsr3pwecRT+FK887hXDhkAMmGtebVr83VxcjpVgywASQkoiIO6rEnTa5Lx
1Dsw3K+ZzMUpw8GMZT0blWzCy2hg0bsp2AgkS46Bzv+UVGUMXmVX3VNTG1D8PAL3EiCyKN6XdjcT
TNIIQQW1YGAKPXkQW4MUlHjfe1ol+8g32yPHldVtW2rcEJg0ZudqbkpcBRjPPlRt2Rs7vI/c+wUq
Fkhcbkh7745Z4n/BM3vuvsa1GKDXIxQRzDjJoDlPIW44+DotnCEEKJlIAyD0zu+UVK99YI9dweI1
feWZ67//bSFNkcAiCEPZU2x66WlBSLpJjbwCpmGTv72WXtkjoOCOdMmzs00gqD8flaYYkGD1v5zM
KR4+K8KFTugMx522df3fNA//GLnNFpFAy1SlAmKftC/KCq8ddbmYPI7kRCyglqj4Sdyn9zEiRGSL
L7G4w5OF+O+CKJm3X9Rad8XF+qI6pGoDOOcWuTwNijxKu6aBTQdUHzlXdWknz9Bb/MfB8Jw1/dbD
bjDW0R1z+OZpxKv/jGzDfWrCSnwe+6G4G0CAg7f/qle+NMMJ4AZwv/8l7Ux240aadn1FBDgP2yKr
VJSsyZbltjeEbH/mPCfHq/8fanHgoogiuk+vDDSgrExmRkZGvAMvu3XtOR8VJYxTfeZV1xpnTALb
W/Rayq8AJJOdBdgeipBLGsQxW9+ijj4jPyGZfGkhI+dZNiCwjLi4LyVAQ/9hVioZsmpYpKz2alPl
vVonuAbKuIvW0NHQLxdeJkXRZ6QExNP1sbTNeVEE5k3MewexmMsdbIbMSYal7pfSqFYQxGP9rXEw
Y/CFVdvNDaahln3CMCeNj0OTRlCUa5Ds4KRG458B7nPxCIA8VVF4jmEmBKU+2F6FcRI2c3CE01ML
dVM+l3WffM3RKVrULoLFrxsYWQs0XkVFHFDt/DVBDRCQwWSYAMGAn+g/RAin0oVkIH7NYp6hftv0
+D3g8PXLNCQWSql2PQKz7VClukMAQ8PE4/ryrEtLHLhFT4JU1llOnbKs3l+hxEHtDyJCPvo6vN8I
rrGsSAAjc5zn0N1LkWyO5vlT0k7J2/WBNwKLprDRSIOpnHPHXw5cT7ztk9aefWA4c/oaGpb8dQSz
c99lyGv9UtVJ2ssTNw64YukyBV4NRfh1CT2S8jhU0mL2laGyELVAhRWwKeZIXUi7Iwv3PNw3lpZb
mIY0kdOgZLvaeG0vVVadislPo1D1RhWacV+BWgQFlQPQDn/Jjmb+y0fuEj/pLuI+avK4YG0vV9WJ
gE/nocHFWFjlZzBYEKhB3t+UQxb/fw61uvZFCUwkRCbHn9nh8bHAr+M5T4HgHaRMVqedfbrxxuDJ
rlGFpN1oU027nBgKAF1h1yzmhLzvLbCg6aQXdM3i2epcGib568JeOYdzVb1yWNUv13frVhBRLV66
MDuJx+vkY4HCVgPFLt+A9fcwos55I3hm3Cx1lJ0sceM1o6mwsBRKPIh0yKsrUKDfm0hTwVCgct06
twD9ORO6uGPhnPVR6X73UQuUpjHLYift3ht6ValJ2gZ1h8IZEedQaUiGZX2GlqxAj04R8htIjbGz
Cw8F4Pudkd9f8uvbV+PK59iZxFtnVfitjaoH8ZJOvtM3TUmuJYIeHPEU9x4a24ntxl2g196QA9BE
YxvY3gFFOls5yPBuItcu9BBVeOQIBPIPuvFqIAKOIXlnQA2FnKJ8RXPRCe+7AWGt47/fG/SnuJ5V
whhtj8utmUd5oExICPp1ZmenwZEsD9WOjPxetndOwVbQNJbiFZk2ikrryqvco4+uD/Ps9009ncIy
as94TZWeHE7zJ5R5ppvrU9sKYUvLHUdcBqQ+uZoala0wRDnZ753AUU96p3X3gMmC8KnXStX282AR
dFHSVny+PvDGTtS5jHSKy+b7KbgcuMIDJOqFNPigRdufHHfrDfpd+ptGPeT5SEPeD5ylgjJ5G/WU
ua6PvoSu1WbUKfmi8MB21LGNvhwdBUitD5Dz98McFwwUnJn9AXZutHf7bnxPSkD023XD0cgEVjG0
CWk6jA3TnHQrIDVQAMsLTsDJkMbxSy87O8u6EcYQpkMwTKcbCBxlFVvmIWlN2aChqqLTjr+GGU/O
Ec8jrT/2qqHutG+3ZqejrUzORSAjal8uo44G0lTDZvNrMXdISwmUVfVYUkfPEjNyMSYK8DtncWvf
GDKMJJUnJpXQ1ZB2GYVCi+oZGBg6pfciXTjaZpSa4EzzN5RH763C0ka3sEWwE7e3ZgtMBDMRWzct
MvbL2Y5J0ZpIGIw8gwlPLlrvGUWhNBp+QD9IslPbdXF9ur5RN25FHVcSTVYs+uTcTZdjInNXyC0P
V58MtD4TdLJjLkBiNrae+NgA62cTrzGvaBJpPlR93ex84a39ZDom8AByOCq+qzlzhHLSdoU5i+LZ
xv/Jx6Xi54x1zk4geocarI8kbwWeoAQ/OherSJQWNWSaup4oKkJShtCIAednaCZS4SHMROsL0S6b
Kh4ePcWPuq2LM0A8+1XOCw2kKWzWn2S6tXkbg00SPuyFoNopULwX9dc/kVuAUictWnA0q9xLUhW8
GFHf9BWugOwm6POuugP0Ht52OC1BG++HRoPlpCR3FpamqG6FxfydSnqJz+uYwi6CvlDcyFYM5cKy
GuV3K4OrR6Na1bCLmVVLuCi7ScUNukmwfHgRYpoW5BOMm8RxEuunKbXIBSOuLat3POey6Wy3NfbV
uL2nA0qxuYX+ciWmyovjtMLKQBA8P/XTlPwcKTM+63EY/lErMxdeMCyGsT1bHWgs+Fb4A33f3Goh
/rBeLplTgdfQoN5qcpsX36/v6o3wC7SfUpKuLq1nZ3WIQXQJy8nH2dcjmM9qJ9DAb+HwXx/FWP7M
6nuhTAh8kve+ZQEtvzw8RJAkKDOK4zQF0uZG9LB3EDHpsMGllCpPyIya6sOMd94XJ4kQBC11e/oG
yR0nE2AIAdxL2w7MYzjPtg3jucKDClW4AWLIINroUM31GB8mZ2gUD5Rz1RzbAYlDt8UZzLyx03Jc
1AJmmG+hFih/cgd1JQhL4WRhsVhZX5QKt7DDDEb/IegU409qKVJ0MkYotb5G3falDHFjO/S4NLC5
2+6LMwCsOjlUrKC3CEPCub6ZEFntLaxJYLOYqY+QBlRbg46bbyJNOvwpI4gbPg0pHKdQNjIKr4FI
FbgKOtcj5i055GI3rCPT2AmX7/DU1fK/w+nYPKw/B+Zy+VE5LWlZ26Y/IHAvuRCYjQcN7J/u6rXq
vHSxmvzh3YyhqlI7U3VYDgdOaM1QmJDaKDMeBjO0qhNIR6m8wSJiUDBnDZP01NsdfCYEzBrbCx2z
ap6GXKidpyyGHU8FkiPS4zTPNCJ4hC+Uc7rqcHro/wyuNZu2j1YwZgBVkmq/KK936q/rO0/Z2HnL
BWEtb9+lD7vKszMUp5FmCQ2qOkzzl6471fC/DlGxb6g5RO2TrLe6dl/nkTOeoRQhL92NqA8X1Koj
l+Lu9MeCh5J713/WRjAHzsmBAKngANBbxS9bQTM3qxXd10qINYfQUL5SedKfsCodd55TG3clQy2o
Lt7i9EdXJ1x2mmIoKwMrXokOI7qRoka3K7GwJA8FVPXPdDOjnULQRi5LaY+eAiGLrHINWg3nWI1x
CtEQoMlN88x17MSnQcWy6h9zsCtIWDGmhSQL4fj7+sJujrykBZTJgbGtC+RROwFnmBXNzzUUJDQ4
UjeNiXkIng35N8giwymXq+frY24kQrYC2YD8FZYasezydNlU+XpRRDoYGgu0OwJrausOdj48NZwm
tP57qqjhnN4hwBDu0Ss2ArhtgA0GUs01CFjkcnAeaSh+4NQKBh6tf9iVyPbhyLB34fJXVgGE1aTU
QeuRvsoaFTXEuC4h2mv6aWcMuNpamZdESrITpzZOBfhDCpVU2sHAr8uHiTCcQCdP90eMMzwHDUFM
GoV01EqwCte/2XLs1xOiwwFOgoYUOcSyrH/V4ixksFCHbk1e/uXknBBgcPqThCBf/Ng2uiMdCGDW
WTGREEQSwEKfDF3CJNhLtZatsf4ZDpuVpXXgY6/bVHCPUC/AYt5veguFDTM3Pum2iI+xZMxna7K4
GPVc/KN3veZFkp14s9ZrO992I0AsKDtOKTfDAuq7XAoT3hWKeonlG1Atv2WJITBpUIJTaQ/Gt6nF
wWInG3g/EKtZs1+JRgYwFY1OwOWIdptxUUCVX55ixYtcGFAE5wKaumNUHj10fEcn7L3SYURpOowH
zGVnaycCb86aV+d7GJZ5eF/+hnSSpzHKZAthYkc/pSgTuLh9odMHlMorNSvZq7psHFQAVGAsKMXq
mr2uJyD+kZlJ0Fk+PM/ERiTJSY81mnKesLFmsiq9c2lfx58Be9H4teXWdSyaYpORNIeevohHI92+
idHher1+FDZCJmeO003sQntpTVUyEG7LYzk2fTlVwiPX5A/bEeq3cdDfeuTHb9tBaDsHfWst/h5y
9TZWSlw8BlkyCFq2/pk8BAvTrg93llzb+sa8v3kvUdgAqLe6ZbHagORgc/dXTd5Jh8qSuuZUFmOF
nROO5geBDRXcxIws77FooxZ+ZoXI2r2adIX2KZVF/x2p6umMS1fQf48zSce/Ri0QIZtQi0IoCXQq
ArPoFIRuMwzp58AccGNL1d50uTAWxRApG19pdEo4uIZha+AuarSWF9Skw56GazkEaxxJcLtqEiXw
MFUygs92MALDLLWlvhvCPAq9dkDa5tCahr6HWtkIuXQbVboCGpBevv/lMXDiTlk8okx/pvl1TMwQ
M8VExQrQyeWdE7dxTTIUlS2OPL4n1vK1/gq5qZFCZKTc7PdhHP1OYVEebBw1j3nYTPdQa8dzh/LJ
LZmcsRNwtrYbcGVyS+5JB4DoauS8rp1kmk2/nZGYLAy1d/Ux3mvfbi0lHAhaxDIwBwCil6Mg9Tql
MbP3h3nEWjVUcuJIon1DFPvr9RO7NZKj8vClikWbbV2gx2sHRykt5zaGIHtI07h8W4qm97EAtHV9
qK3gQNCiNA58l4LAKr2QCnRMq4r9kY+WdhsaUv1i5rn6KabC9EkdMXCwzGYnn9qcHl0y8HU0zD5E
yjAZtTSJWUhLCzvrKEGLymnr9dURRafk+/UJbg+mgx6kFA52avn/f+1KvXHqHLMvw48LbTmM5eKI
oCRnROX0nQPwcSgF9BZtDfINGt/vT5W/hppIejFtJ9A6ajbf8V5EGj8w5i/VHO0Vrz/ueIYClsKh
Xm5ac7UXUZhJCWGq4RvIeaC/wJWaI616ur52H5igYDZolC9NW94W9H1X0SMWsoxnR6r58MPi4K1a
qpAHuY4IVlifK/p9X2kDMJA0wSo1Mp0MlX5qvcjxI1yK4oddOc3ObbZRvQJCLEMfU5j60s2//KAj
hg2pAFvkN2XybFbpjAxNgmAeJtVjc29PljgqEapFBPX/0edwvEiPEhSxNI3ej5R6aiLGl511WgLM
ZcID0l7HBW9J80h4VinWnJfonWal6uvZ1KVI2WA9/Sku0IgBqOaE33gJ6855LGJdPrQo8idu7siz
dAtVTGS3OeuanPQ4x/5054d9vCFpmsIuVGyZbBi2yuViYdwH9HkqUVOLyrJHNC+okmM2DbVzPzly
9zZLTjod+ja1Sxe1UVm42IBhpHbQsah7VXMxymcJKTLN4+mZVaiUCPEGvGB6rGKl/339125sap4e
pGqA/GEm2qvdZuAbi9tuo9FUzuUvKWa4oztp6IzurMryNVZfS6VYxQOW9wEvu1Xa0HfwAu1I1nx5
KJzvWR9iGgKu+FEji0B6CYOkHO3xAX2ssc3Q5OIyL5SdBvrHuIsF23JXLpcJgIHVXCWkCFCxqjnA
/OMLv95GwDhXkcDByiBEbXlyzhlI3Z2UaWuJl92g8SSh97uOhnGFyFgrZqolc6/i7pwnt3DF1J0z
uhEIyTh4eFGL4hFgrI5DkCEsAW9J9+mP4ElDLdD51TlV+KwD2k/2gtTGUvJmhcsDnwdO1pqvJLdx
0gSwenxtwP3D46CbxZchrZruzi6kEQrTGDm5m41V99IjbNwiIycjFA+kIBbfIzilgyckJOrO9FbQ
D5Thb9Z3dTJY2nGSBkTLFPRl9/rDG1+CX00yQfZKgUhdvU/IE/uxQGTeL6vc8Cfi3PMsknCnqbA5
Cl0NkOyUiKA7Xp7/erCLBC1qzSd1Cm8DHsEH9mL9cP3gbn0BzhNVZkgQAL9X37uYhRVoQz0Q/qj+
PRdoHo2onahm6sHR0VGWbYke9wXt6J2RN+IbvU2LlzXXIBFjmf9fV24xm6NtlfXoR5JV39i4GSLA
WSSfVKkI/anE3PL6TN/zoVXsWN4bILugcQHVXy1oq+HkHo9a7/cp9j/3uVqDUcTrgm4YMLLmifXB
8w33XbHoMod0rhHSM46h0UbV4roAxW2oIqx44jxPFC9EqDR8HJEC+DrEM3ChTs+yeyurC4xA0qhS
XqKQe/0wQoTHhjzlonjTMCJKv1cUMd4kESnlOSXQtacWsRDrNGQp+ss5KWT4ObP73DxE5T7HeeOA
YwZIAIHvRQlwTS2LsEuqNCcRPkKrkCxRk8EFZCym8Ds6+q36eH3RN7YX71YSEJv6BeYayyb46yNb
Eeg3vRbCTxJt+hJIaPDHILZrwDFCPY1cezgbKfXw+fqwW3sLODPtQPq7vCNXIToqalQYdYgnCszH
pyzEvMDAjtSFp24/AywQO9fSx/eTwiuW4j09SPr061Qcyn5HTgoDJB4j43kolPYX6nuRi9QJ6sGN
mH+Z7KtFmrnY2dUbUWIh5QPfhsEH622VIxuV2lYBNjt+p2MdQMtA3BihMd5cX8/3QLw6O9QX4dMs
wUiV14G6nu1kqCsTYmncoTMkjEBuz2aiqL5Z0X/geJTpTNvHliQvQztsvjNa9sSXDhfg9NB3WiB+
j5lilqcOB+DmKVAbFexQKQ1fVfzg9Z3fu7HtDKIzZTuUbQBWrlYFdyDMw5uEhiwMFzB9ZvU0ZRne
Gb3Q0u4QN0Hml6PIHO/6Om2Na0MSp+IMa5PSxuV2rxINtSc8OnyptKpz1on4WW9KTLn7VHkkmWhR
VW7i1+uDbmx2OihYlhDbwGAYq0Sx70esEBbSr2bPFTKnMkZsdm8fx658DTCC868Pt7HjiNn0CclC
QPGvmxZNkcp6j5es37Ydej1W7+CiolfZHihk6wUDCIouMjcE/62vptmo6SLjKusbIN5nbwi1+M2q
ISIhA6Eb4jRGje4riHD3gArS+IssRbp60+u18QlpL316uz7vjW9r8XrBXIXrSsGG9/LbjkEhIQot
tz5v0Hq8tfW2piCo0jHt1PIuRRtQPSpZVP772sUSxiAUQKClq66tso05TeWYyj404B41/yDA1TRL
w/bck4Ucr09xI7teiLMWEGFyWx5ql1OcnAkgb1y1fjlHimuEpnKoG9lx5SRmubUquFECWZxiztIp
wury5frwW1eTppNW0Q+k7K6tNvIIdQiNVGhuI77rnukAKz/oZIGN1/ZlI+/s441SNzBYEO4LSHTJ
QVf5QDLDl4jVSvho+MyBp1odqmUFbiZPZcD5disrD+JTbXFHHbU40ylKJkr4TY4QC9+5PzaOMLk2
wEpYmeR7a12cvBZg8UULKXMoQf2JqDvzGO0ODhZYHj4XxU6Rd+O+orFJe5O2K6iHNSQJZEaFImkj
IGZ2wu0kBa8LQyn9LlGkkzUivD1SjnmuEVXbiZAfR6ZUBRsUwDNFXzSqLreYmUyOyv+afDTRK/3L
Iujh/MEwrYtu0L0H5xDlDSQTo0fz29XB7pQ7P+DjMV5+AOBn3vsy745V1awOI0z6LGnyg9DO5ReY
Dmp9H1KpvqHQnjyAEGkfJ4jB/1zf2x+/MHUlLk46DFTqnPXejltaB3OqzchoEyFkC71YGVfAw4AO
zmkauCSvj/fxLNE4W7B74P2XOsLqKGepFdXLMkANaotjjCj90Wjk/4m+G9zrI20s6N8jrZsno6oW
MUYksi/wpT+K0elw0+rxNSgzLOIjnJyMcapvrg/68RJiesvhJRATLdaNEZFMSApETE8NQDsNsWbf
9mPa7ISIjVFYuaV1bFNJA6RwuVnrsp8nOOl41tRFcl6UQu5mueh2duRGIFoEevgY3CwGwXf1rURh
JSBYDIYx5xGVzSZ+6qYm/Y5nDr6smioUjTZTRvMjbblx1aYub1rRDTuz3SjP8QgkydOWTOIjLNJO
KyNOstiGQBqHNaCcyD7puaq/YUZvfsHpXPtRGUZ231Racx/HoX1qQ9UcDlZjRD/CvhiDI9aFtnVA
FV3ZuX03zg9vVHoU8JIpa677BJIZq/bYSbBpg6B2K0OtTqPjjHeF3Ex3cl8YO7t649OjiUFAVkhx
eC2uvomZVblZatgVYTG5GK4q6d2Uq+FOHF7+ymVa/d4oIB4iOUXcX87WX8+jDqC/cAI2mJRpgC6g
/Acjdh+D9lBgPP3a1FFxp4MJ/4QqZPgFueDg1/VztHF4HbB6vAbRcTEpalz+ABFiLSYqPnnCRf/c
WLjEHoSuZecgWrBbRWw6L1MZdK/Xh92ITgzLnYvJrYrCySqnoR6UqKJhWLwuhNfic4RbLvCaETOf
8/WhtjYOaTH6A+TjaIIsP+WvJZahWMljp7LEPAMOAabBXHWSckAK23lQAIzvnObNqb1T56gwkFqs
7hc7rGqqgLrlW/2EJUlo1rd2r5efSwfx2+tT29qjnARag/DUYLmspgbdWk1Vnn0+oH9AbtmgPBj9
MH2+PsrHLbKkhBq9ZgpZYIlXQTCYTLXuldH2jVaS75IklHBEjCxWUVRnSi2lO6js2uuDflxF+I8U
5hdkIo+ANR/LnO08TnveLiouLwjGoTxPbmwA2+yVnVXcHgqwwUIk0D+UKDAZqAN5aGy/nHDPRqtO
O0S6Md3kSRCdrs/qXUDu8rwv0+JlSIjl9loDleFxtlZTd7aPYJq4Byls0a/GvfO5VSV+mxu0k0Ri
IAu1PpSiRKwgl9NC89NC0gb4J3Ko4LRqzm8gWeHBA5IMtUNbJkp5gHwkcvTc5wIFa7Ll7GinSXNb
CTrtLj5e8X1NHQrPn7Rrvps9wQi7g8jueg8UeS0fwQo7v2xFIPqAW5v24OQ4zhyAlkulC+cYW0ht
LtA9Q7fY2QlCH/cxsYBR6B2AygdfdHlE8WaKI4xjbb+OQObWgPzuKz2rd0pRHwMBo5D0kuyD+QdR
eTmKhVPQ1PUczCw3evkIaCvMDhqEOzSkEhuRmWmRMrz+wbf2loNSC4Kz78XiVZxrzAjXEy1xfHXE
MwS3w6RVXAvnd9eIjXqnYPzxMlnYnUsXk4YW9YBVLJfAONcwhQxfzKL8gZBHGJ0HDLYB7wzAwrxx
1Gz8oUdcRyc0mQJP6Ssl39niG98S3BCyRIiHLHXd1bfMZkuqQBDpZIPKfIwTJQekjrj89XWls8TX
Wp0kHktIli4BgvFWK1vk0yBoBi3orKQYXrUeP4kfc1dn45uF1nZ+J+uROtxA/bcQ8o8bvHwCPGWw
ZMrQLz/qrerUPhWFlP4afIHkUJmTmD2JSz69Kct8Ng6aIqr6kGG/u4hTV1VylzgZ7eDQTKsObUvI
rx5g5672W7Zr/0QJYFbx2rL735UeoDwTxbXA5yUKZgmrLUUpDmIxpz1hXFGkNyE+0T005knrnqTI
okAEeysaXwDBSl/NOEFrPszCLrwzehu7ZicYwj/4raeWp1dYQHh1F4Nq0c2oPcwDSt7unBRxciPL
ZvUAWirOjkt7bEaRMDYfdZABETJ+ovhVUr856UagPNuw6p4afvCdOjhK5IVRKHNFNkPTevNMUwK/
mySpPyESZCC6gafSqyIUO3Uj3H1HpiTUh0Eoc/JPO3N+D6iCCFRGgslyeLnmTfXDTjq7+SmyMgCg
3WdOdGegxD09zLKUvIppigKvrtuhPGEh4Nz0aqGJX47Wx18Q4s/TG9PEfeVsY4lbPskl75dfBX5d
DfOVqhDDc7PF50zM6he8slDgbYcuyY4VzaLyKanRBnDl0bDjN7Wlv3vb2g2QdomF0Vwlb1RUwo2i
d86EuSD2IZVgEDVjZ4cyUyUwd0obZbrtazqeLownIT1mojcHaMoFJm02nnrBd7NKzFshVBxyEQZB
2kSjX/2PZDRtf8hMJR1fsrlSHc+G5qo9BnGiV0eYhXnqWpii2K9DaHXDp7nuBvPVxOOmfAvTlNxE
tRpx1hqV7YchizUe9ATV/U+SCDDW4fwSumfgUPpdM8d6cg7zsqHU2ULvPuC0ISke2EUzPhioorQn
BMhB22d2g/6JnBha9a1vY2v4RhbUqocMdYi3sNai9q6MC7z1wjZCIHTkMSyfp1rqRhejEwZ0hFY+
UnTlzUp71pJPWL7JCKSbXf885pCmPT5E0XgCLEGMoYOp6MlRNAHOO4mYs1u5zPPZncncf2BaHeBS
gTU1RKhMTM9Y0+JabQP0/OnghaLxT3O8L/N0gs+ChkTnpgClfgZBY9b4xudJdVfYzvjbaa04P1L7
5LPTrBq1uyqyDMm3BEzEQ5bEUXyaTYodxwzfNZPbzMDoGkqAmrltbwvF1bAF/dkYAN6OqN6AHgtw
npPdnOw390K1kWOvGKU4Pyt5p+RgswPssOLKSV7LsezuTJyScf2yg+xZNqCsHu0EwtMtoOB+uq0c
JW5P1mwFPg/idHgkI4jv8fKTy5tsMEXj5lPBweI+AEozRlMefpIVMWjnLJOHLxmior8QlBL4J2cI
+ruzYXaRNwz9Yk5ZSQkq6mbTpSQNiO7f4Oc130+NXd+xaiw6eC1kfGrkd/LDZMuFcpwTB/t0gI5m
9zrKorF+a7LcmUe77bDQ5ZEeNJT7VAohk1EsdtQ8WuBrUz/4XVS9qfwaVbl/HWNRPCmZqnw14N+G
N3GUxf4wtrniTSV2wXd1VzfNDX9C83ubouihbAxAJ6hh7jWXNm50nv6k7Tr4yI/8gWAWOCZBrocg
g0+Gkc3DSR6wt4MbMh4bHF+ert86G3cbFSt6LdRvqHyvmQG53Iy9PgyWn9L4fZgxAXYBJNg7b8KN
fBuZETTaYFDhEr4W/XEybfGMQDeKoO58x+E7dHAZVNxuBiRkx71yxuim/w+ZCuUiCjlIAqAwK6+f
LUTNrIEG4mcjbgRxJdGDnULsrZzI3km4Nz7bomQLSm6ZHSKzl4kYJVCwG4XsAGQYSucwSGn6R9Kk
8QFOkexXnW3sADY2CizUbt5VzRYWK6XHyxHHsGYRtTzwuVAhP+M0+RvwjPaNI++8jGBivCIVhBAd
2hiOXfU/yYQf/E5m9E6OX6UsFggzbWH6mBoSK5e/IkFjMZydWiLhaI1fkWEXnEYJ6Ydewc3ukA6U
3w+W3cr/kyUrfUpgmmHS4kzxo4yZ3puqzMb8kkdpEhxMwA4R6aQxjw9lnJc5XkdT0rogwuPFwrkX
OA2EUqychFCsAP+RRMYPowsdAg3myfOxhy7xqQW9j4hHl6Ev2poZfjeROdmYBWMjn37qM+75Q49m
lnGuwlB5AY7jDGdFSuCOZ2GvfW6HNvgGAT/+LJoiU700RjL+SCoTiZsJpsXzjNAEhiHD4nAreOvN
h2yqdWwV08VBs4/18YuZwlV000qXR2yBO+URBXUT+x0jzz73RZSbHq6AxUvfRRYOZnbFVSQCCQcW
IwaX4jZj3gCMqIXVennvVLkrsFUyDyJUcE8yyMk+d7LSoyxWRVjtRN1Yk0uVY/FslBEOJGiLY45r
F9moPhUJWgJgzjQMAZPUnm4LU9R/ckOoWGGDEKsmJ0yOQ9jlP1DlSp3DyHXSujKEtZ+wWbSXJo/z
n9R3g+9dEza/7Awt8dukS+avIHkxebKZaoOUSGd/gqwBgyCxpOyE/Q3srmDhUuIMtxASM1Do+tdc
ssxop8a3EcIAPyDRjb6ztnSULvcgToF2JjWR44dtnx81pBxOSlkWOyd849nD6QanhG4o/Kb3QuNf
NRchz0Get43lI9HWvaRDQvatau14IE2tw3//xiJULnUQkI6E51U4GXDKdprYMfyioM0v0izGBimG
IzfXmbqn8besz+oMU70H/2oRpmxO8uX6JZiViVCG0iOR67qdM07/9PPyirdBaj/pVEtruLeW/CnW
xK5e0MbHAy9qLkgKuqJIS18Orsl9qKUm3IzaUlsvnMzUFZOxV6TYGoWiOq84FfsSqC+Xo+R9HgCe
SWzf7trsOKWjduY23IM3bmwRPhm9vuXJSitm+RV/bZHSkQMzHKnnxuhGuKOwCBDUFx6Tehp2LtTN
CS1QI8qnzGkN/o5HqyiB7du+mbXRMdWT3qOVOu7AmTYn9Ncoq4Ixr9Ck1vWUZVPjGdxclZ/CMehf
Emzmdg7x8gXWm5D6EeVaoF8yifTl2k1ppGizEdr+JDXpPWG6Jo9X2v6nU4MBgXvfedcTn43KwoJ2
BFpALQPw0CpqQHwvEegrw9vSrKzSy61kuJuTaUSUBKmG14g2iYMjXJRGrqMWIbKISlHFO+d84+gh
wLEo9S5teDhol7PWDfRyo9GRsIuaY38E9fBU4g3p9vHUnOMIGhiPmJZdhIvi9elvrDcjLwETizgw
76tPa0U59HmEMH2hyPN0cGQpn4DTStOfYg44GZEZlTslsfdvuPrG72oCZLfgkejSXs5WFjGVD1mX
fGPWqdfQiz50plHdpAqWsnLa3s+TjDugEr46LQ8+S6DAp/SJ5AZN8Ays6kdgJP8eJI80DaUYlNd5
zSJHe/mbps5uNaXrJJix8beujdEvloxMPup6Ee+k2hunCRANhGhqO6z5GqVW4/4MZFvlNNVN90zJ
Rnqw+rnyY8xvj9e/7kZ4QAXENCgkEY2Qb7icVTrSfcNRz/YFz91ziu3pw5TgHvbvR4GguRS16XeQ
+F6OQnIWJpRKIFVP6ERIVt/fZyoMs+ujbOxUm8QS7BENAQeCweUoJl5eRTlYNg5TivRPlWvyPZ0W
fEoXC7PIG0u77HeG3PpSnA1AdnTluPBXWa0dDUodWww5tMrspX0+eno3/NLkId0Je9sj0VNZ1M6X
L3U5OQnuVpEVMj0Bvc3cFJmIG97jsSsgx52vr+PWnqAJ+v+GWu103ZQy04z4Wha24IvvJ+6yVfDv
m9hcsBxi7iUYUOCfLyfUFbWd4mzo8ADojGNLEfl3K1nJz+tz2Vg2cHuclQVtQYtjtb/VoAdPLbiY
gPwEHhRSEHptPyIHheP59aE2QjQ0ZNwEeEgC6V1jK0KzID6rEyV2SreSi2EnBbogtRPUQSHzF8eC
Ww2jAaw5HxTaGM/Xh9/Y/eRFANdVOl9c9autGGmIB+UznSrsqfODNEl4fA5RpcNqq6YXtATCnW2y
8VTnw9GkhTzKQ3ZdcZ8zyvAJJWE/gkUiHzrDbPRjOIriUcoAZ4EMlx/avgn+Q/JEDqhT6+dJSo1g
lYXOCOzE3VKIAPc33y6Ttk+L5dMjBWdd3TngG2eBagScDrAywC3W3MCWcxbMVmkBDgrNY6M5+YOd
q9nOKB93KZp9rOBSzefLrXOaXuuwSmzbwHcotp6pq7aHro3Kx9HadfPYuFupbyjoP7F26DGtTwRZ
jkKNLAr8oqZn5vFcnyJv6cDFZA+a/ZUUphlcbGDNwWtF3o5umeNpDshRLzC5HbKujg91hRCmJ0V1
9E02ZjxUr+/lj1tr+Y1cf6DD6UmueRhWXkqpWceSnw/jBI4msXi91hXIKTeRW6G76hQ2McWTRouP
14f+eIoZWkdW14bJQ0V3FTBGu8RFQ1YCP+46I3exwp56VHOAiB+ksC3v+kHWvpWqlgUexandm3Jr
5gseZrnCeH+sO0gqcm5Tn1CsiSCiIOBi914sWt3rE13yZikOX/Rq3KN0bJSIyO8WIhhKDcx5vd5N
U9eAEsrAlzWc0ntd5PIBYq95M3W4mHaKkI+GkiiuWtnDE87EGEfqQ/X5+spvHQKwpZhxcrxR/1ud
a75K37ZOI/nROGju5IxImGeiOKqFZeyct4+neslneeMBHQCHscbTWGlrhuVQSnQmMaDQE3J5S821
/7CVuAnYx3ReOUerKxt/za4qCntZ1WQ6yUqGQaMokuOYouDSYYziZemgebGFuuv1pdzaRZQxeSOh
QrY4G17erVEHoCGY9cBHatTkbWI6bodS002YjTOOBhIhGoLRXi1ia1VhqrJrqUmzh1dvlAS5lhzf
WwejoNhWjmWErPm5kOuu3bl5NmSadQQ4yRtABgMlWO9XHOR0xTCE489IWCz1sjxVf6B1FdafjX42
81ORd8U3Swjt69xguu1yUMv4OKP0HR3nOA/9HvLSs1a2xR52Y0PXh9+mgR+mzAukaA2sNVJ7zuSm
AlSUGWl++j/OzqtHauQP15/IknO4tTtM9wwDDLDA3ljA8nfOsfzpz1OcIx3aY7UF2hsEK1VXucIv
vGGcsuyDaqe669uD0fxjtHE1nbAMKP9VFS8yfTTZy/dG4ujtYRqcdAkapdaynQ3/OoclOUeXjpKz
RQa7FhvqMqkw0DrOJU3UFzEUTxUgnnPiddZVRFp+LOP6v8HVl0OUN/mXP96MJE1AkCTMCj7MalvY
pR4jzUpJP9LsN0OZHbK4DWjA5M95FdPuGz2xsz82bhJUDEyLBxvwGtWc2+1fDahBRVnjUc635gMt
LZQNLS/6norJ3AnLN/Y8Q0loOpcn4MFVrDzUAgoK2lSXxCkQZFHa4QALpd/5fJsTQiri/z0Ma5Wy
LDGoHVL6vtCejOj0OhnG9HqFWfNkkA3c/15bg8GdJMOlyGYjwna7eui66GY4k31GNrk1PffygMyE
5dt6uJexbT08QIKBH8m3lhB/tTfMKEncTuEgN4U6FMiv8av8cMaUwce9aq4C1U60kD3iRh96Mdg/
sdmOPgtvSD/dn/Tr6JkbwyWrlkVbUAKrigNVXJcwjx+iuspycJFkOy5G3xwqZ8wDGDV7UsZb+wZB
VeAx8mSAN71dZKh4uiZkrjp01vRGwgURdk/2kCJbs7JdAD+AvQGW66uDIEaFth2Z0SUSnp1crUir
PhSJwc2v1k44HCkM/jn0GuIRUDnw9bytKLfcTmzCL7LTIx4BZzJ+6mrXPtXFEr6hF5Lv8c62Niou
R6SRVC+I0VevnFCKwZvYrZe5VqfjqCPD3tIVCtQYca3722NjKMBeoKER0ZLMutX2UBfAWYawjUvs
AOo+LhONSpoWlvK/Ou6y4nh/tA3yD61I2USg/gXRex2fjAm2gwpN0kvGI28GYRHlX3FJzS1ESNK2
em+004KkeNQiBTF6kzoeskxv06DuINkdKXMU9s6lsLFfXckolMpwEie9uucwvmmyIoJ/nZtK+3lR
o8+zVSov9+e9MQhFB95NYlEe0LV4phqHhobDtH3Raj1CqKZKLopAnuz+KK8PhYRRw40Ew0PVa01g
7sJGG8yMPH1wq/q9Yg+ewAMssX2tWdJviYjMnbWTKcNtNZMBEdanWk2rwFifwgxJO6fT0LGCXhS+
722zgPOQdp/BY1DIjMcvyDuWgZda3U7tf3Om6MvIopvsAMgw8bc2Q6eFvZGqI2hc8A1nAJ41TV/D
DnRogCAGjD1G++vv96tMTtRDqCEldW7HE5lng9RsgNCH43yu5lB7aMfJ+ePXnSKsNIzQVWbFTrkd
ZdBR0TNoO13aiDK7UI3oqWyX754+Vn++fsxF6nWw6aFIyQ/72/qZzjBm+gR6Gglo/VkfPBAhfYeI
aqtop0UFbHh/Z74O22WRFLUz6gzgOtaGfK0zprGdGlQ2pHhwaiftcYZuH4xKOF/hCXsIhPTpXywn
irVk2RgYU5xdvUQAbD196WqwD61nH5IKCwRwC/VRelF8uj+/jf0hPWH5fJw9uI2rocBGDvTC5vBh
tpP4/dhN7cWttWnP0klugNV5YxjeVqhWtLzW2YEweru2kVN9qFxTqQNF06oDUog0hlQ92yugbw5G
NgncnXYU5bfbPYLer8nNWIQPQrXzczfUVPvsJnyItWaPlfELIH0zMQMTRQDUGkAK6jdrTqiGd5pb
2G18VYQLVjhGncA5qkOGhk0rzP6HKOppPlSYeNi+2uao9A9WX34rFy8tj5FjlXiJzHPzubSq4udU
ksSdhmUQFfWNvPoeEwRRawFHGwamNTh5gGUU3ITZcBXnrRHxzXQ/irC+9fMlNR1fmsLkQVVWKGkW
OjJIh2XIovBAE1d8Npqw+TmJLEW0FRws/gwFrUAudoGGqSTbBwY+bPzjUk6URgd6OEE9hc1bS1mo
rxVLhNB6txjFZ/4HvNGWthz/t6RR+wA+3NIOcelpmL5PQw7WTV2yl3lxQQD+4YaVCw4Dl2MBpJhk
7vbjNhRaMZDSImynOyfok8V7GJt4r0X7agsB/OYEUoeQIsT02m5HgfHUWW0+KxekOpUXXj2wIOQU
/2S0LXaeolcn8NdQDsNIJUuewNuh3BhyumVNgATbLjkaY6s/LmUxn/502ZgQ2RctWohdxGa3oyz5
MNioDtAqm3LvjGClciyB7u7M5dVtiWTF/42dJS0f+aLbUerFa9PRtcILrTn9GDp9DuJVkSLCJWX2
1NXTQzN7yz/357bxsdgJcOsps3ODrVnCNLA6e8Hz+IpROHKQneqcQ+JvP47H3ezo1fvNDClv0L2g
hUHstVrHShN6E6s0fUNdxDFDtFMY9E1kv59rboljkg/5BLJ7mTgqsd1fsauLXlI9nV/0clY/zJbR
x7ihzcrgV5WeukcObvkd1E+7183ZXBYOCcZ2kmu05nZga9pHimMol8lWhvcKsKEvsYrmdTsnzfH+
F/iVU99eg+RqkKcQtqUXhvbD7YfXokzJG9sDWOoqCSCoOJo8HmaDBEO0YIUfsnF2F78LE+QPBfY+
ykMEaKp/0LXe/VYknhG/N8pIGdEwH60vWKyAGI3R+jEesjJrhU8Lr3eOk8oN+jgiXZIFVmy18Xst
nDMLHYvCTpFo1HvrTFzVlVxW6YTxSLS4HzxTdOkRw+zOOFrO0DSn2EBZjDK7CspN1RfATnqUteOP
+4uycbBxSaR2ix0rDI/1HaJYqWZFjQgxLjNjrtlGXI2wAUV/f5itzyw5oYj7MdQrXbWx0yerHMrw
0phK+WOwjPhNreWz6dvJaP8xKpPt78BE4WIEtAWCfPWdR0QH1CkPL3k6ZmCtF9239Lx4Aus67uyp
14UIOZZB8i+RW7azruN48zwmHQnIxUUs3J9siOhFlrtHoS7jU4cC/lkpcfVaXBC2k517QOmHvXBT
hj/rfU0JghlThkfeS14Hv4WbZVvgP57N1JLI3xK/Fpn1kBS8Bvh2NgHOBuNRt3MtGCfbeurGXWOZ
rT1EUsnFRoHQ5fvejj9pCz7bQ+ddrDKMr1NsLwGs9D2OzNa1TdeOqoPEgaK5fztKBicgbvXQuxAQ
5J/mBj/03Irzr5J7+6Ao07d2crqdp2Jr20J6gstKGZSK8TrwrLx4wbc7vFjTYpzr1lDPM/hSSGJ1
ef7zE4JcB8unW3InrS6nzhwRZ5ObNnTb7KkkgHgsm8E5tfW4l1dufC+2K1R+7D8I3dfhtJBFOqQZ
ois6vd0/jRFJrHsx7iivvcpepeQaeQnSqNQjSINuv5ddRbGYTUS4jNHN/hfp43Qecwd/I8PpDKgY
WmE4vmGV8bnI6vB0fzW3pghak8hayjVwt90O7mSK6/b03q41Lk5n6EbGhHIA5MjD/XG2zj/hHVKi
VB/AcqytRWy8hKKuZ5ZV2XXjUWucrg6ipDPyoHEmOCteoSXWWYM11gedaKwcLmBZvJhZWxY7l+zG
s8+LL4MboIYS7XU7aa9fspI2RnRdoAUfIS8+LMV49JJ+fsAtZM8zfOP7crdKMrKkzREa3o4mDJGY
ehwl19iom2OeO96pHoSNh4ydfjIavbnobtF+6WHR7RyVjZuAQg/cXdkqofu9GnnOKg81wza55jZY
71kbrXOf59lHqPbGY760/4OnFO4UfzbHdNlPCKFBMViLcDZeqQ1TDs+J8jI9o2LRes0vdG+y/K6I
avs8CfwXgzltWmNnL8vprK53rADRdOcBpc2/jr2XTkkQ+y3ia+oMeX/OxywCe91FpvVSZV37RjPt
6buiZ9ZbQslBf0LQkp7Qzj6XQfH6R0h2JIcadVR6zLdfG990WY8vkqvZdIPyT24Z8HxzMH6oOFft
5PkDMpJLoGB5+x3zF+vT0NeIa7J/OoQAGmf8AJmnNHxsZKrL/d/2q9i//m3sA/pE1AYAcslv99v7
txhJzboR7npuO4trgoSG5ld25fQ+eMOyfQQ0B/MNByVLe2/VlakERsZ59DtLtnF1MsTCz/S0UAKR
ZvOHMFpMoP1Ai2Z/HtT+OmidORwm5KEqX8f0pDh5A3lykEZl3gbRLNw3STyQTQu7VhfIblnyI+vN
gY242N+LYTFerEpMYA17aFG+2sVJesz02bUP0aBY3aHL3aQ6akNj64dp5HCf4ETM/1StUZg82yJ6
qCpr6v0i0dR/mzoJfxZ1aD9rtsDDBYsw+yO+PcZ3GiVYovSlV3uPYQmFyq+nugtPIlvGr+0SF4qf
NQlgtjxS0ulYDChZPjlRHQm/mgBFHDysAz7Nca9kpwXdv4vIcvU/NyydyVfMtv9eNKMogooyQgQj
Am6iz35NtDep2cz/aC3a+ieXHq51mFJhJDt7cOscELpjfiI3ID58t5/ZHICRUKeIrjp2RQfZgj2m
tQif85ymcVjYmGMqZXlI5rk9ZLTP/zxSpmFHBCJLwNwDq9s1FGM1tV4RXUuzbXxXEdZTSKD/8f5m
3og4kDgG1EMviSd6HUsJl9QUkDyjRKTAIMHgqTLKaWqWvWt0eyipXI4WDObFqzCZ4mXnhF7Gc5Hp
3rEfZvO9kWrTAV7hXuq1PRTGwEyLGGfdcamjgfgqjaJrWkw9/lGqeSjKZfGHcdjrWG+9yKgz8f5R
ycMYb43mbKc8Livs/y55mdmPcIHLoxIa1kdDKbvnOamQb1JLUn4EFU/9rCElYIT5P/e/4utmPk0I
NimMAOr2dChX12WDf1cSa4RYgyacr7Rgk8ivm7Z+26l5CrsUq8ziPGcm2Xmf8Xy8EdpULYcqMqav
lakpnq/bWMzvnKCtRww9GKoPUgWYRbo9QWpWLA63dHTlFh2/x/U4Q2/KI/WTE/bdIwqE+Cnp02Tv
xCW/dIVWFzSxIEVVKh+0wdZaezgtjuhkKMmVblBToLPn9d8ruErfqlmoX0t9aF5G4eTli56OFWzS
Rh1UH6ZGCuc5bxWMI/reeZktN/20oHGa+4WzKN+w4hvLoFwG7aNRewC8k7JpRl81JsUMYBZrw8G1
QUUdEqVuT2Nl6ggkeF3vN1yKyD0MqfMBVXaaY0YDSBvQY4tVaLzE3b/0Vcr8scBj8D/oLOO/IPec
+ojv2i/60tIMAazsGCqTyNMXaG/Nf0qaVFNQwQ2DNAUH1YItHafGMYNFAcNMiOpb52qV5ieeaPDo
So3inQditvrSuVb1OIVeZ3yIljk7Fma3dI9NN6c/Gjp3P5Monv67vz03juPN91gFUNz3rsgMdudk
Zd/0MXGOonWaoDSz5eGPR5LBEr0rG6sCGlm3O24QJHNTn6RXYQIFtEbcgsppdA5lMlvv7g8l79/V
JqNjLWvpsm8FMvh2qLJrEMZV+uQ6Vl712C+oq9hVuyeEtrF0lFxpHZMUAj9Yt3YccMG2MOb0Sq1+
+GyGWfJcegjelbhl7IScv/Tr1jPiyWH5yDCkLs7tjERhw3B08vwKe6kOj8ArFKT23CrqfGdyh/nY
WJT3AIg5o34OZ7gs1wIyHYy5MY4+502azr5Au/UHJH7d8kczKesjyBccsnRvsPy8qzgNxkie5nem
Ep01Zcaxr/VayyWDt9S3dSe68RF0Z7c8dnEb9j5BlasHCcrd/7mFQBNF8RJAUUOr+3XlJc9Nigic
vYTTlzBSp/8lkYo1adTAFPBjVJJ/gHTOv5Z44ERHuxvU+NmyRPdvn1nmS48g8LNDwkZyuKi2CDAV
aD7e3ySvO+SSGUExG5w1IFaS39s1hbOApKwVpddJ8ZpvKraO/yKAuXyxKmd5N9T99HZq6+Kb1oxJ
/ZCo8YRXzWQM9XGC5vrv/R+zcR0Ty2DfJVFv9K1lzP1b3BpbEP3GJgFfYVrts9svcO0x3CD2s52j
VaX6F8/K7Z1jsrWBIaLIm1hFSnBNWZ4whOzLZImvoi/0K1RUdCKjsL4u2mIc/mJ+suFKJ5DAcx2X
oz0xLBETvKZJQkVRSnN/iLTS4Y95En4F3gGq0KTmaOw8OFtXAbkaEEYE3+F8rRKCXh21XndY2BI3
sZ+KNr2hHePsxIOvwYRsJekmSveFGgozvP18AnPr3qHAftUNYXxwI0fqY5k58tR9aKLrUUf5OwVG
/I+mDOdLN9Y5WiIdzrLHqZiaoO/VVDs1y9j8xReWQGCCH3Y5W/32d0U6dJJ2iElVdS17nhRnOk+h
6z1lS7bXMd1YaEBPXIUcG2DA6+u9wrvJzdFbu866V3xzWt04Vemg7JAEN84JcsR0SinmSjTg6syC
GG+8xTOja6NzX83GcsDPOxBqKoIwI0cbMIPc2bobpwR/Sf6juisl9lcQoWlm54ATJQy38vxg2pF6
trUp822Utf78iUT6g84srgj40K31yAjsY/y/h+Q62U79fklSRQR5bmr9aVmQ8wrun0m5KVdvCpgE
qYtLxYoi4GpiWY/3hlakHI2mrN43ZDAfOscVj1h1qteYLPbRsjtXCbKw1vYg8luLSrlcUmSBi1Om
Wm1MtRK909jxtU4b7+i5fLUp9SiOCfdvNiZDQFHjfPIArraMyECQjfJsVsjOvrVV95sKomQH5rG1
+2WBE5w0wgRcyrfzwfJlMhbe2qvWpeXjjFhpfIwNs1XP97/Z1v6XymfUM6kQv6p8dzp+iGk0ccpK
Y/LReF2uCs6PNRIBah14WT8mAczg5i/OAKkL+YIUYLC01fTsEktTrNS4RxQzfNfWUxG4Gr4teIju
WUFrW0tJkAOfiTY2B271FEIHMrrIrvMr3NA5POlD16Rvczp04ujMfWQeDErJlItts/vp6Qg/0SCM
208dyK8fahQNH8q8Rz6oKC3UfyavdvZymNc/EL1FqVGu0v6m0rXau1qSmJ0oRH6tCYb8agi1I3a9
9c7p3BqFdJEdawBR52a93VGuN5AjOBER31QmhxRZsKNosvp4fz+9Pocy2HBoxyH1RTFz9WHrIabE
0zeoCy12fmJ35+e21epL1kLduT/U1oSgXMMMkRQRigy3E2paN9W7aUqvFP6tQ5139bGtij2RutcH
BBYer48LSFxm26tWQyH6oYj6NL2qPfJlvt43Sx8Uhp2/GfrIIJeuZ609jkCI9qA1G9UGMHoy14c8
BwRjXZxtu7ZHQaFMr5pbWfkhyWLzR9raoeYLuEiZr3oCHVLU7b+PXU6xVLoA/dCjBk/l+yu99VEl
3dqRCFran6sbD54AsFJDT6512afnHAfvo17VWVA5mbdz720tt/Rsl6hnFn1dYalDEU+KMSfXGaUr
H+Cu/Z12BnBnZ2w/QAnSAnfu/hiSDDaA8iW3EUUxCQO73Unj0GtGQ/Xyqi+69tAJ+EZq5Wk+yF3l
UFXz3u33+qGUHACiG1B8XPHrD9ukcaZ04Zhc1Totw2AMRfSR4n7+2ImpeLJ7tbmYejuoBxK3vQbd
1rdkcdlWTFkGILdzbYGECX1i7DLPPZhrI+ph4WQiTZYrO9tm64C65AGcHXYH5LXboTKlIQgv+JYh
Sm7H2S3rh8or+p0bR26+26iD5x6kNQAPCSFa6wLnwliSfLGzq65QPs6L4hzS0PDVBjEoe1dUwtyY
lJTikNx0RoRJdTspm8IQymVJcQWEadCgEp3uBqM+tPOhxn8GkI+2mN7kxzlBOEA4L3tE/w+b8Mge
l/8cdv33Eg26kfBkgG2+kBabwYT194+m6DXTV5oowhYZ24royauSGKIBnJyfJLzzWwuRPjuA72a+
Nb04eWk0G4XRRvfawnerwpgPS6/lOCn2nJsjgngG/J040sUZMEMpAtYJLX0rHN0cmZ7ObJEh0oo+
cFspZpp3hZkEVa2a/yxGhSbQ6FnAG9JKUNEy89bFAcrir+/fLb949uvvxz6m8k37S4WNf7ugEW54
igU95hrpg25CRdZsqLOl8y4pJzM/yeHngxV1ELLdkXqY3zaZ8jQWAMbaJMmDUhma6sEyisINnMpr
HlM1Knb0qvSNU0NtXgbRkqbKO3D7I+eIJQZdwbMWoYl1XkA2AXIykgTXoR6hyyctNyL12Az18DYK
Z7MP2D1jdUyGOv+oiSX/mbVJrz/aalJdgH/3UqyxNTGPTVLnaCfCSw8qEHuIrblaV5ecCqJy9SB6
jIHrSruj0F2y+ViEdpddlTQd9+AIW/uaeJZMmnwTYPYqPLCpWyRi4DNopZd/NAvT8w3UEXckX7fe
NCrXAAthL9NrWZcIhB1jiYLy4aXtZt03Y7U4FHmSXMDgqs9el1a0+fryTaH0w6EnfwkcZ9izs/5V
i15vORsna8mbIIdfC8+ikW4U2STcC+pQhnn0ojGuD03aNe2znVTe4CsUarPHzPOm9Fz0vH5IeSpZ
8tClc2v5fe9N3hk8VihOhjEhtlk4aFhlSHdbvkW9232iFyGGn6rGRw/0wqaWXNCR+6QOVpc/dO4S
o40ZtdB4ZmVUq5d6cMf6VPXZ9L3IHbRPEXjUqjeuu3hv7EXY5qGN7fZdainpF7dWLG6Z3MzQGMvn
jl/eF0IESudMqa+g6vQVWWLLeVhis5he4DPThxSoPpbXUYAPmrpkwCGUfTYfck9ob1VjwRTL8XgA
dx6AjVMjLVJQ6+dxJSNcvatmGDpzHpXyoIr+ySqG/qP0D77o9pg93L9GNoeCokvMKUka6y4QIo2U
aoZMudT0XX9aTveN5meW0MHP8p0ba+PBoU8PCF+SsmXn4fYuwAJHNau0QEK4I1EIbCDMh0mD0Klk
XXMgmFTe35/bRmGRK0FS/eHiSw/A1dkMK4kxbhVUDdBy8FMbwMmUFdUhqQf6XEOVB27RgcLsuNdV
+piPCPq1Z6MT+k50thG4AAWjoggUC1zaOuRGF7NIaYrwQ+DDHaYmW54Vfe6PbADruR/UGQ3SwjlZ
1l45c+PzMjD5KeIAdOLXEowOpV7PqOWJVb3yFHapGpDnmycpwHXeWe3NsTz5EsGVpU+yinZbSzjA
ucfwojPqG5R08D1JXWDjfmcsdIftIlvep8mIQKrTqPQ4Ia8NycdhUpZ/EQePI96pcBKfjBB6ls97
agtUCUSyJ0iwcWPzJEGoJoYkb7TlPH4r8YoZ45JJKse5Spsfs6RYrsY8FZf7y7ERkEuYLz00ipFQ
t1fPs2NYRSGI7cD75ij0zrqo/gepppWAg8G7zkPmuH5qxcle9PgrcFvd0oR0BiKM9JFJO1bnjELj
pKE9wJFeuMdAk9I6tlKUGpG7LcynBa3T97lO76yuNPVxDiO99YGHWgF0MPOZ6g+SssqovPWMWTkt
7qB+iEQ3PQCpUb4YZjef41zZU8T5hf9c/2h6sxJHQA5MU/r2o6Q5vuceDoYX10rHl74qzOpoIyKf
0bPzLHom7uSYMCP6Gul8axTfZyuZf/Iq9C+oiNM7LjOhYXQbG713tLXQaghtMBU4hE49fhYg/OhV
Oqly6oWjX3iU4ujBrUU07NynG5ccCp2804TvBAXretrgLU7nxWCnuV3yS7oU8XmqzeJnOs/Zx6RQ
tJf722zj0FFgIeGTZQMQCqt1i7MGckzPePDA8h85VJkmqMahfRdRT9ijUGwOJmU/6YwgaLEerMdK
A18wW7mIeUgP1F5Q2k709AE5T+t0f14bh5RxZMWckiEiKqt0q0JDtFJq5kXjeQ60RR8OlbD2uiGb
XwswIlvE5mZeKwS6lgoYJ5YPbQ5UpW6W/GhSGzlHwGgOcaXv4fO2FpCeoazx0nGH0nS7yxU4NS0S
z+FlLuzhYIHLOSqjTo7TVfrOa7s51G8P++r+QVpbi+coZSMiAnOiI9QHIbzhT1GY/LHvBPmch5gk
9ymkdhqwt7NyaHtOumqHlxQB8tgfhNEGepPMD4iPjDvna+NapagEq5R6tWynyGn/dnkrba+noDW8
S5EN0bEzl/Q5Lsb04FjLv80Q/zQ7bdp52DZW8mbI1bs2lYuVzdbiXTQ7gRFW2vr8oULWeCRC7faa
83Jfr+5BCJ4gtxFORots3SZrNKJ/FZ+aS+3a5bOCHvdj1nTmY6GlQM2gyEC4Uj46YyE+zwgN7cQp
W1MF4oSTjUw1EP+4XV3+cum7IXRxfVSzqx0P1OmqRT9FOLzv7M+Noyc9bKFGe2DhoKPdDiVwlNS6
ntisGpX+sKCGe5iMPgzgrSUBudyexczWeKDusCBHKum1CTHE4HAYS8QdsmFMT0k/Lf9NnfXVRPT+
mtijt5OwbawkCEbE+FBfABK7fv4TLSmVvJVwjjjOn7hP8cNFb/yMou+eL9DmUAh3/XpySLPXJ71K
4CzWxFPcV9OTUVrimbKA/W5wjT3tig0MFaRnPht6APKsr6dl2TlmD3bItUzkcUImHWpOkmXnmTb9
WdEcQUS/QKqFnPbcGnX/TzFlZaBrtfIYRdRg7j8SWzOndwVxiwCLOu9q5kYjCqWi9XBZEJs+Cshv
D/DdlWNEXXIH+LFx70j5GRCtvBRkMas7bmwJTZ0RXh8WEOKp7qroQUsU9dQuUX5sO+vdrFTpv/en
t/EGMqZHg4OImjBy9VqoXZGj+yuUS9qV0dETZfaeElm7U6PZXMTfRlktYq0WlT26aGGOdpqQneuU
zlJP6oIlI/ig+1PaqmPQqKFW7AJBeo31GMJ8MXtcLy4asKFv6JGkx8ZZvIOJCakIeq/Oj46WLG+1
JjOdIFkMgFpN+MfkdiA8MrumLC/hCO5qZY2WjD41CGRqoebX3nbyqxd5e2Kzmysrjz9wCzRR1iVP
RU2dKC3q6IotGDareYMdhBX3z55X/EVPh+XkENBuMShSr8LACbxe2jRAVN05BuCoe+VDPhYf7n+8
zTNA1MK5l1J9azoM+gNe64bSwh3/QF84oj1adoa3Sorw+JgnXTBk8bf7Y26tIY0kHWgxVGP6kLfP
BFgVbXaQJL+aIuoO06hXfr2wmlkIV/gvhqKJoXO1kcSuYWQVN2eOThopCPS7QIisCPJOLS4hWnGn
+0Nt1APQB6RaiP4IJfg16JM8qK3UhhQNIdX8PAy4BTjTkJ0mpCUOxTClX8m7rE99NP9FufIX0kiq
IDqSDn27ntNMjQJ5fi7wuPbOFWJbBycZxA46ZOvmooEv6/wS1LrumWZRrE2WyykH1osCSKuol0zX
93ATW3uDy/hXuEQyv9ZL1/UlniGXwrUeVXFd3Db/4ZW6cbSdWfuLrU/wAFaaXiD1pNWyaUJt6evn
yiWqCvcgESp+YqvDue7L8ZRl+OMVVZXusLW2zhvNLmDYMorgHbj9VlIVN25VkDxKOI0oN2rY56DB
fcws5b3tCmD10Ij+4hAgfCBTV24tkMGrMSlWxDrmwFdHi8wPWdUmAS4C7Q/hLF//+AxQLAI6hOIu
2dC6XFSki1Z3KQgipURjCBKE2T4aSaQ9w5HzsKaxouKD3Zv1coZfOe2kERsbFJK5lI6RZVZ3XSNx
0r6ZcI+KrtYMSNTXWhUwHOL+6s5ybo5D/YdmtEQTrSUgzSq046azYJi3WQ1OxJqc04Qz9Pc/X0tS
Sri8VAAAD6yy5bhAimExR0pqudVc6ZEiByWKxKdNGV6xzOgDL4Jnl+T1Xpq5NUFmxyEn/SNdWe1R
vVaE3YVTeGmHYnyBhtNAi2j3nrdf19IqLZKseQ4BvHSAvqthnEGjy+chgqi01hL5yNA1FOcdM7aO
6RAloQTf6i+cXfp37aLN9aHtxNiei3yxZJV3xmaGflDvHVg9YOm6VmrJyQ65niHwFPpec3Wr9MyN
hFaXq0OtcNcV3xANfUc0UvszlgqwRdsN3UFTYjaBUouF0t9U1s6xSL0i9OF8TIi+h/FEw2QxBicw
2tKod0LYrU8FHpA7H99oMmf577+lzpU7R1ZaQbUvTFU8d4o3A7Wf92LyrRSBA6qRItAsIY9cXZVV
H0V5l9veBS2QOmgWqwxmva2vbjlXh8iGQGHkig5AsIie6QfPvhcP40XtvQaLpnRP7GvzQxCAgVFE
fhbIy+pCm6xBGblq3EuuIGByKGLwArC+raQ5lLZw7AeUhwbkG9UGXz2dHOVYo83Sngz6+q6fKfaU
Xu4f1o1nS153rA+MGABWq+/A1Vu0wsrCSyaS/NTSMn4y0lk7UTDv/+KTSy9QBpEc/3Wpu1iqEEmx
hNPpqPHR6pv0qMzNHr1HftH14XQImCRCCtHqdVlwFmVodA12QHZGTz9u6uhhVLUMrEsbHuol/fHn
60dxW9KJZACzznc98ugqr6QXmT2bgdoiBlGXIwZPY5b/+QuMmSrpO98Kx901bJfSRIMkVaQgXZaE
587oUsU37bZ+GrvFMohEY83wMyveEybZePm5xOG1cmGht7nW2K/QXu3xsCZL4u49t4PSXl1HRI9h
6mI2hOLBde6MvTvrF7ls/R1lVCj1o1RErFcnN66htWvQh6+UNVLj1FXU4oMkRqCR8ntJOgYNdbgO
uBgafmrE7Y+hdXFadRpgG6ORhoQnaoa0MRQPRzz0gPYzf4BvXAVN24rh6Mb59F4sngIuoc3mydeS
YU4BeAxljcFREmK5WICvPfXIHn3BIDeLgna0269qD7HjXeeNI2ac4Lge0rp1nWDkIouC+5tLPiTr
NZBhCVUFQmSktG4vSYcbOmnqmgqtElfY/MxO9tSI2js1TkqhVqOnfe7b3Pw2W3Vyvj/21gVNxZY+
P/J8XBCrsXMLvnapNSiH63pyHBqjPxdJuAej3jqtVGtpC/56l9aVjKqg065OvNhKk+YPltqq4Bnx
uQtrC1epysh2aopbKT+xwf8fcHXftXWcDzGmeZfOqXA5TboiMKolehvNQOH4k+ebAuOyHMyer4fo
ezkJjYX7S7s5aRmA8R7Rf17TdjBTREUF2hdXlIPfOiHpWTq/Bupodm8iryp37vjXBxjcLGMRRhNF
A7K63UZVCiTES4lXIPUtQYVz45ulWKbAQ98ooJtmPKtLNb7cn+Trh+V20NVTB2kNOBc95Etca1PA
YYbWCXMnGIc8O90fSgaUt8eEoTz5jPG24BuwKhrZbghAoeObxkobvZ9DLwlwke1PWYt4mJ/bXfU+
i6j8eUqHXps97Wm8bE1Vskl5P9HpfaUvzuqC8egHYOtLa32I56V8coemXi79mGXqziu6ORjkNVT1
HGQz1hpFlj5BuUIU41rXXn11Fqt6UJxwfkeFQN/ZN1tD6fIhBYtBIWcN/ZvNSJhpmwPjtL360Kcu
vm5QtI5dZv6xNDB5OYPgI++6NPPWqrVqW9Zq1EM8xWlZeRSakv/XGWN/cIQxf7y/W16fPrjMMnan
uEClf22RhQWuIuh5gPojZVY6ngvLmKJTFk7ZwdPd5Xh/uI2Yj/HkMSexQ+7Elav8W6TbdqlIogmR
XHRt3Y9jW4b+vITgbpVCO47DIKD728YJGwhxwFswe6pxDgzmTDN26iCvXxM0X0GoAzegovSK8mDn
UzxiOAqSc+rTd15leYFhk1IbqeIE5iwsP2lwNW3K0Xq/swbyhlmf0N+HljfUb2uAwlFujYPIrs2i
qh1wl67+P5yd167c1hKmn4gAc7hls8PmjsrhhpCs48Wc89PPRw0wo2YTTcgy4AsbUDVXrFX1h9Y4
ykaSPM822nxuieVu79KPh5+bKbXmdzy7Sr9LA/nUcDO3jF6l7WmLbdwGv22g2Etw3NExXV1yI4Ju
TU9ZwcfZF7fKvDHPrTRHp7gfeaVmafmo9U3stX1vM2l1eI6LQd655Ld2GWkd30Z5Hfn85XT7Y2wa
XcEjgzXiJ61hHYK8lr8pXdceTAwld+Zha+kj38btx3NQZVFeh+plUfG8hF+TlPMXlApy+WAj/OJJ
TWl9yCmA7JxVm+NLAkMkdKYhwKxL26HeV2SOoR/EXXpSQ4WHbzRlmtspgekVWqAfjbqNHwtVCV+N
iqItxj21e3/1bX01mcyCRyCBJae8/mok6u28EUOE0Glsf5fr1nztpyQ/IcrTPOpkcHvyYpsBKc5h
VgCyhnG+DmgpcRykDuemYrO0jExO308S3unWIIWAXWxzJ1Xbut9p6nEDLi/pG2WoIuwSrbShbGUd
QhDWMODeloOZc/Munnjb9oFXx7q2c8FvfiW7cAGBUudfV0FCQeof98j71E4/fhvLsHVzKYxfBiOg
UYvC0en+NG7d8g4vVE4uoNtgc65HVa3qTG5zO/RhiGF4OqB0o2T9t8kMjAcnwIMcnHVywPq5dvN0
+nU/+NZKXvYN9V2QNLKx9hAx+mIRasWrL6BHhaGrUBC3VBRY1mepNedThtmUr9aqdRJ4Uj/TO9De
5/0cWjt38rJFVyfp4lC3aGyi7w6W7noUzMoYw3TshJ9S83BT9As+YGwv76TJm1GQ4QDay6WM2sh1
FJsRtlObZtEUVdovaKSfqnzUv9wf099UwvW3AOVC9FtZCpJrGxONwkfV5REP2ogqmWvW8fyzHJzk
u+IsVMpojtrnTi5LimsUC3zZDq2v7OE0wdF2pBsIAaXWKX23TIgUBnPtTg7L0sUlkURzNkdsZxPI
3K3X5f1i7FtgA793vS/L7uYjwDyplDtJD9ag8nTp8UeZwkeYeuUcpCGcn+IxbOxz0WbxeKrreQi8
1FTbr01XVpYnyX38qARJ+UO0XfBkFqmdeWQFxZ5hyMYGRcOaR8bvYsFNTjVAcE9zQwKNJYnhNFat
dgqnIfilpoX8bsznPdX8rUWDmBosOC5S4LOrpcmisaQemWdfhbPsG2qg524HxfLt/rLZUD0Am8ed
sqiFkMmsX8UI60ghBTHhZ2mc2i4MjvBHGJj6p2ZWq8SVsgApQ3hW4ofaWcr4LE1adkEcqO4Pc0Vx
6EWbisQ6qtnyBoIQOH4LLROcgKbmtvAq0H74RRupXaPh009fkViyftZ93MpnZeQE8Ew7rjAWnrPs
Q2EHeDq7bT/Z7WVAWcE5Fl2BI68BVdF2ZxkG6GkYdaO+TK09ze6kF8Uj4DhHuEOvJB+CoGolX4mh
hLZNpn6Tw7grKdN2oj6rICi+W/x1yb9tCJcZ5GotrGNTkjwdoVlU4sPOyG4s5cUvT6e5tGBF1/eW
OifFPLXwOeVJ8+XKMV+Gpskv96Ns3Fa0FFkeyzkGf2pZtn/kO70TFZDFaSSVcSE/1uVQPZp51Pjp
nGQvsGQ+OUWgfL0fcyPHgmIIYgJmGPfy+kZu+7JRsf4CKxhjbj1mevZQ0R72EPLa4zBv7TpU3RGh
ghi2iNlcfx74wTitZqBEU1X8Uzp2/yyHyfQB3w/nNRBO3u2kjxvxEDT7/cQA9UYD9zreFNgCqEkG
eiDQJtVVtKnEUCy3BypXtQPpAVqQHH+6P55bQQEq0nqHbswBs4z3H3OIZXpaTR3o6jaSlOM8qD+t
cG5ccyoRayznPbD+xvQtokCLXDZCkcZaB6OyogZeC/2Lri4GMnGxnObUDQ39UERafLz/cRvnmL70
AJk7pKjI464/TuhaKeRqQYUUFWoCMh59QAq1nSt22UyrewPCtraAJCCh0Ua8jqLp0HhLk35xLdNk
OY0NegKfrVJPHp1e1kP0Es32cXLquTiWdSFM7/5HbgwpfFSg+IuXF9r8qxseK1ajQWlFeqgGvfJU
q4nPnSMGd5hF9vehUNnSoZ6i0K8hMXf9pWkzxSG6YaBaqr44WTxxn9OE/Okw5FO0c4SpG5MHGgxM
GNV/sGFrYXVImaakzlrqW8gx58c+UCBImrNs9K5h9LXpRjw1/6k7K/oeZVmXIS/Sjwltt1T/X5LE
1TNnbzl7Wg3X7lgmKtLPowgXH8ioLlxI15SRIXiDVHDgeKvc923zU+lV+ZdmCzOBaBcPH2zctvZ8
mrc+jP40Bg4k+ByeyxP7jy2njx1lhFFK/DJyapTwp9ILsBnZOZy3oiAxy3qkaUa9Yvn/f0bhejJG
wUPd0Of0Ug72fHC0afbuL76tKGBzqUaQxXKPL3vjjygYg4nI1vrUByrYPkXQuA5N0Y5/v4+Brf7/
KKuTuKsIM6hN6kcGMAltNMOTalbyTpSNjcQxAXqMTBYFgDV0FMg75Eu4G36ZydJh0Cgq0aUrTjro
1b8+MsBB0EGj54xKNrWk62Gj4zw2zRwnvhKIqD7w5KiPgZnZ73vswoWnDYZ1Qhf4ollJuPOSv/1K
wiKnuqgC6PBmV+vCIWU05VFP/DnXc+yeItnV9H7yQ6mbdl44twfjEgopUxwLFtDOKlSIAFzO0zz1
tRBO3Dls4qY71dZoi0Oawyf/R7V6KLZ6pgV+O05QOO8vzs34iCtQIqReh8zC9ShHdTLQtGaU29LI
H/V5EC9B08qu3RjhJQvH+CWrHPkEd6vZibw5yKjK0GJbtuA6sW1Vq4VeukSeZWU+lHgh/IRvZwjX
Vsu9dXu7B3lGcwPxniZb4a68/sx8KNOuQebfj3htu7AgwycENLrz/cG8TfZg8lGchxINFv8GchJr
+UA3OIdyi6xdjoLeaGQetPymcPug4nCtwjZ4NqnO7HWWNuquhF5WLALAv4WArz+wlkXeNVqS+QWs
6U9BUY/PaRqb8jFDYuqfsDX6d22TWx7K+91jouHrd0jytEhd08Zr7D9M7fJcwXnWXuoXqxNPALmO
oYGnFEDLj1WYWQ+hEaoeOrDhx78fcepOJBUYZcAoWy1fYMhq25lh5gNdTxFec+R3E6Rn10nL5mON
hcXJAiu505reKI8sjX2aIAsJnOR3dTs1fUWBNxOZn/dFeZpMgeSCYoxvg42jSmepv6aqc85J3SKM
mOJYTWFkr2O8taChmFHko7iyOB5fz3ckDQHUeCvxa6ro566ytUMM8Pd4f3g3v3RRoMH9k9cnuInr
MJJuC0UOjMQfnTp9h+1q77iyOjqxmyplqJzGaZiewJ2ER9uMssLNS3P4NONwuIdevs3BudqoATHi
yC7z3r7+IYE6tHoHMdbHcCWZ3VKzhp9lAsHSrdDAPeZKsreZt0aYmiY6XvhVI7e1un+oVCuV0cSp
bxfS/KIPlenjalzvFKk3N+6fYVZrqe7wD+pIP3xdS7XXmDe+j9ag9mNE3/PRqYf6l821/jg0gBIO
yRCYldslUZ8carWH2H1/vje/GXY5RU5y15uFPVJZFVkVMN2NY+Q+5K0A/dFIdI53P9DmdNKcJYcA
7HgD6gzlgePT4doLdLU6Gdov3Yh+4gymHnIHxfj7wTaOZWgn9pJLLojzNbWma+VRWIkW+8mgqvHH
ROqh55UtpP6nxLSCM7YJxYMsd+PlftyNj4RDh5TIcliglLT8/z8Sv1afdPrbBsLsTQd4up95MxyC
mJJZpCbNo5p3/U61aGu/cpETi2yCDtz6ZOKd3pdRTZnazAcK8+5QDWr1ZEut1BwzDA3fz7LaaydR
zgJ9+kzIlt8gfdSeskG0+sf73/8bz3D96oNRSvaGEM9iMLluVTeV3oK7a2K/6nPr3Vjo8T+So8Fz
B0TUX3imRMY5DaXomfpcWV2c1oqOPIk7zxyb6GMzh/Sm0CfZye62poW+IOR0Dm+oCMsm+GNa0C1R
E8Yl8m2Q3s9QdAuvVOseEGAhnkKr2xVFWrbwzTDAEACLABkePNMqIGc4LR/0a2ytw/QrDEqvjyb9
qaaPfq4ts/KqMEHYZFKbg4n37QF338dEEso3MtG/Z/EBs6T7B41gmZY1qh/t/E7XKUv5RZj0hpd2
upSdjMaZPle1HXl9pzcPTqmIbudo2Ug0wXMhHYRcB/JBzuo4FQPWEElGN06IIPP0OU+92j4p2dHA
8+apb503Lbb2HNmXkV2PPNUiQJf4w1K+WT3GQUCVttU7tADlAM2SsrVenLnY47dtZLJk77y/qRCx
ntb1ttBRM4e3HcKehrSAMUR9mpUp8KYMF977W2orFLBWSu+QdEDJrDKrHKAOyqzoaznzAKerauu5
R3LKAb+V9Rhi3o+2tVP4osW2BPA977DrhVtJkI2bUIr9TB5xnouEikxnbF+cOfo5gxfz/kO43/0m
jMjwLlgvkXgu9KhWY19tsuqB9r3t5YOG9kaTJsc4MJqddH1rMJk4dFFp6eGYsNqXOTIpnSoRrx+a
0A+HYD62SMl4BUjenURqM9RCXiNzWbg0q4WYKuMkRair+1JGHlXOuXpMxkb50uIutTOKt2uepgT3
DQUvzjeYrNeT1jTCceJyTHzE7EmJeSwf1RaK5/252rhpCKNjTwq+d6lzaddhYESYLHyVMDWqBbjm
JmdeYPqxdISNTIFmvyHqVp0tFDxdSRl1z9TreudiX5Lc6+29/AYY0CT+zlKQuP4NY9ziRzGRBBtG
x4LhFL+MvTQ9xcz3YSid0XA5zwsXAzMMGqbY2tmNt2faEp/mLCwpAOfr/SG3wkRhzyZdQlcldk2z
fkzspj4K+paHDkST25fz9K61kmhnZ25OMkhcyn4awibr+lirNB3q7Bmjn4XtcUZt/dzkuvbXq3Yp
6y/EXZYtGfCyqv+4KcHJ5lGVoN40hlIAlE6RD0OtWJ5oauk/DOXCa6PPS9oJtPg6FB+Kyn9bEipo
i8tgWe2pNcbSteTZgRA2yifQocPJaBuc3+4v5du9yVfC4KMACKTuZhUJre9zSTNID4VZTSC/4uD9
jMhZ40l1Der4frStmaPiQc9wkT3Aweb6Q0dRphYu07EfYDKluZiZ2B8ru232BBC31iZgVmQw/i/n
cxUnsmjcz1ERUxDo6h5NsjL5ZPfq3COPYY+PtGt59vPzUuGmuhbsPGu2xpQbl+IqbZpbyrdhRUFW
5Ens17Ka+Vkyjl5rG+mlnbW9Af3t+7w+BUjkgCooCz5jXZO09D4tWyeL/Xmeq+S9mrUjXjaamIWn
LJKEX5gHqbuYQa/0PtwTjGeGeFAnTwN5p8FHQcnMjWy9DMFM4gAwkcmrx9Fo7OaSznPztR3VEt+R
ruwRWpwCk8R5GqOLLPda4M6THmo759oGkQNbZh71CBNT3GAIrxcJtm5K1fR97IcAsl4rUVYnvEmG
g5TL4amUsvCAnE19iFB6eLaNAYElmDT/s9sQeJ+C9vzfL1m6/ahnQ2OgDKde/5q4jTphGKiWAlps
X8a5lw5Wllk7h83WxlgOUYCtS7qxLtGheRvmrQ3yIUuq/sGwaumCFJm9V0jYWpmwpUzU+xwStjWi
dO7tvlBMpJDLWjG9UI7MQ9PC/3RSYe3Qu2/TJ6r9EMMQ3QL3AT/jetw4KQdoLggVh3PZPqPBrmD7
TmlzZCF6s2ZP/+VOppnNH65lhnKVZXTJiMofCn90lzX5J5JCU39srbzXH1PFynERpWheuSm+UKnr
5EmBYGGX269y0sKKur9mtoaZXtuiFEoWcgvmbyMh2ROK4SGUI8/W68APY8c6xdjc7Xz2ZijoTvT3
iIhE3vUw6wBRIJyBES4ggveeksqN8jygvHXAaIVW8f0P25pUcOyU3EDBcHGsNkOIjYlsoWHki3ah
V4GPehQxcAUnCvR/QHTuYYU3Ey0+jdr18shAYv/689QSzW5Kc7jUBIOauriVpI9aq+vlBR3POTkM
BQUFpJbExykP4+pYBrW4JGOp7dVsNsYZNJrBOnboF5jrc7YxbXPQkM2ijDKPh0yZcX8BhRBf+nyo
/v7+oFK/1NKp9SGytFrJatox1fjG+GCl1YvpxPXRsaDoJQqUlvsTunHu0BPmEQApwwBVuAolhloP
oSqyfIpZPmdZU54COdgjt2zAv6AToRBisy0X2aPVNGrTCHUZNoZvoguqu1iJjf/gAaV8Bxtlv2hK
XuADMQRq/tgVfYlcolap4w9zZtcckQMvPxW1aSafhjIeEohImdojNKoO5SUG/di7MQ/d2sUuI1nQ
P7Z11KcSe9X7Q7W1AtCnWWqiC0VjrXSMZTnHHTrOvmRqmPlWtuIi4pxcEjM1djb1xjZDuo2RIrtn
ea9nJesjrVeHKPUL5KyfFalr7QPF0PJb1EnjSdODSdnZ2Jsfx8uahgXlT54T1/ssbGcEPzKSXdWQ
p+eu0e1zJYkWmkXn7GTvG7nZopOPlQ05J9iL1cVQTsXcQw+kT2SL6E3KnfhhrhOzOC+v1Geod1Tl
5rg6lTA19/DBW8udvibCtUCSKKavYqNLBc4jI3aEFMgRny372BpRu/OFW4O52MpwmXNQAr24HsxC
65WgXfptTpVVpgsGykB9WIr/NWc9Pt9flVtLhccJ6BW4YybZ0nUsBWlZVNXbFDc1Mz5Galg+jpJ4
X6p94eWWPezIC22F03nv0oVYuAVrJdYB/aJyAIvn52DnvIZ75rPoShVHwD45Z5qx1+LaGkre2WRf
qDpQxF6VfGj0cA8hs+eL0Ho/B033wH/55KjFnn7e1spYij0LiR3diDUMljcZiiwAunw56INHpeyr
YyyyvYbz5ufwUqSpQkGOzXY9W2C0u063qSm1k7AO2EUjmVQ6ujvjqPjp/sJYFtnqYbD0isAqcFkA
210duUlfAKQq08S363Y+SZyK9MhC+zWX5uzcNE3ykFaBvNMc3BxFh7uL0j+n5Hpv54D9qkokHCMV
KbIheHPIdfnr/pdtrUFg0VyRtAwWzcbrQRwhfNUqxFtfEz0wnbJ2UZGeTmLqK09S8p1x3Im2bgLq
Vd4AbEFnuS8i46lMsx9xlSRvLRvvUKITebz/cVsrhHoKbexFqog30PXHOeoEOSMXiT/1kBU6IAkH
KYTDKopW8e6H2vwyDEsAGKl4QK3PfHxzZ/SRWYy6JDmnSFPTi9qI9hDFkXysw7E/3Y+3tThg5lM/
BAlKMXw1b5o6O1ZuU+XAPzY9odNU+sEi0nw/ytYAUo7mnkIAafEEvh7AUm+KzOkKVOTs3jkacHmP
E2XBi+jU+j/MFV0N6o38W7l5cdjUZ9PB5DAUsRqdiiAKNU8a5/GIlnSf7QTbmi1ke1gWQCPh6K4O
+kLMVi20LPWlUO5pQIfDIbLQiJZnWndW0ewhVLbODyo0QBiwJCMNWcb5j/IXqBToKzmX2ORk+ac6
axsX/droFJWN/EnGsPOoRtIewnUjKGnigqal4b50zq6Dsg6zOlmK0hRXGr9I0S9209ZsD5PZioMp
ZTjBdXXz9f6S2YxKH2rRl6IGtiY/SpaKDYk1x36TY0cY8XI+p/RjTnjOWI9IgOS4LxXK369TwD+w
Iajc8Gd9FZS9M/dlXBN0apKXLp/D97ESJV6mjvoOmGxjS/De5ybgmcjd87sL/8dUqlaoO32Az91o
hYp9Csy0ehUJm+ihMHnS7DwpNhYq5wmiWVDPYEqs2eQjhiapFga8w5PU+l6FVXDuu6o5G9EgNS79
1mHn0tmaPl7aPM0QPEQLdHWpMohz3vfYMMKtkw5RhJ2KqiOzq4Vqf8pB0h90GR/B+2tmSTxW1yv5
KBWUxbCPjvMqqFrZXW9iq+5XuVK+Wcr4wvPVPEUW3plWWEXnSeTjecQG6uP9wFuTuZyhizofSea6
b6PkdZcATKG4iDxYfMCCgn5+NkCF6k0z+A9ziQ47JseQsciKllH4Y+UAEwhCkzKR31ki605TJ/T3
pVaG1MAKaFlvIchme+da2rgmaEwDfkQ6/beey3VMbGFx67FtKHVLX8N08vTZFrsAvK0ocEsWRUAQ
0XQSrqPEZgW1qqXuXWVG6SXTUm4s+3zn0N4AuEBjowSEjBbWWXzRKoxIhxL558TvtaZw3BblkJ9O
VUpvNbswPiRIX+Rug/8aEg9dpHtC6EbozRGYE9nS2p3CwvbPQX8aLwVSC6py1z+Hg7fIADiSXWig
PkRfZIccw/MnZc7NL6VSlF9zVMKxRJGyS0qPy+uSqn0WI6qT91fxVpEXhgbPaAqeVJLW6WnojCkb
V+E1nSZGjXt6ll3aoDcP81BoBQOVOr5IpvlTXw/iMhXG9Ipisvwc1lNkY37T/j1hdqloWSTlNHzJ
LFfZCRa+5pwX1HnrJPwnRb2Gd1vcuCi3quchlqqd8+N3yWN9gCy9HkpJnJOAQK+nouGeL0TKApRx
CxiPs7Bo+JizmWXHuSqwp+ijNBz8UUsKBarjYL6PjTaENWxQyz+MVql8URSBwrptD//KQ5hiZdCo
fXvAsL15TspApFBDkUN2a6zxrHM/j+JdpIytjtt8Wz4GRTLLbtHGIoY90hRf9bpQpjOZGwYM9Nfa
HxSlq/BESb3+jM9ipLs5vZPQm1Insi+5YU6RlymieKuzDG7eFCK3+4UiHKkk9PP5OLedLi5jVQjl
i6q200dMFJu9JujNaciVzVHBix5c66LLfD2KspXU09B1sM2L7LtmJJCv7M48qICa/vYSXSIBhQNh
ylMUIO0qUqDXWtzy0O66rPjcFnbrxnnhIDoxmfN/iEX5GGw0xzyhlsPrj2O3zzhIuhRTNrs05w+l
lRivYVwGnjX21t5GXC6qq3XId2GkBbJoaT+iQXkdiy6rHBo6L+ye67K/cHEawoPDbHpmlJqKJ5lm
pLhG3pmqG9ZtjUIeELzUy8DX7vVabs+n5ccAkoGhvyDQ1yrbQCByyUR+1jcaHZ9ddVK7f7OkLH7W
clU+jbESnJS0qc6jAPJ6JIXs0Z/PO8UFeryn0b61tNibJE4LPeLm7puaurQlBfQnLHrxpasn5YAa
de2nKUaE90/DvVCrVVxAUOsxNU1wpwpwdOq6yiOHyF4kDZmy+6FukqVlhIEMO2z6hWe1mm7UmyKp
MRxCJUpxMK1Qu4xhjJ/P2CbnCpLpZQrFDubs5q6FmYFbFHBHDL+w5Vsyxj+W86hGVRvndeaHYwBg
NhDGxxSG916B9iYlW8KA4pdB9CNkvkaaJXqzOL+XmW9KbfyrjSuMYa1WNs6IxlBsoSzxgMH0+Dmy
wYvvDOtN0rvE5jJbel6cEzcUr1AgBO/EmY98xHSMRKQ9N4OUe4GUm09R0+z1fbfiQXpaOqRsGB6g
10OqJlWh4dKc+VFYKm5TKsGzOoTJi6r1Jp4fAJbuL5utKVwM/mC+LJLN63M2N0enbao+87HBsz50
EmbCraxUO1Fu98FvHD+lCCTIFmLE9VdFembSaOGMHcq5wV+tCk4JBpXPmpzsvBk2Iy1q/gspj+xv
9ZrWgzDMJjVnvoxWfsNxLTmV4TSdkiqUzn8/dCQU/y/U6qOaKZo0nMcgJ4Bee2jGUXmKxtLeGbqt
BQEFwCafWGC362JO3DU4hJoONeepbA85Ts+xS4NfPEZm15wBNO/lS7cHCcheZJhgTSKHQI/ueq7M
RlNQJod9VysVhH5u/6/2LDkXBOQw1bNaRbxBxXX2zq/fH3J9XxEXgACWxVTy4Zpcxx0BOXdjUmT+
EE9tfSitrk/dFv6mcujHMP9YVonC6Sk7F0kLOj8ZO+mpmmfAe2D2vzRJaP6g0pXA+B6zOAOdFfQ7
a+s2t+UwgABCiYt2NJSU1U+01cQAa63DE8sN471ICgSW0XH/SHLXP0Htmy9VGUE2TPPCrTJbdimc
awfRN/Yz+oJ77/FbXx5+Dr+DLgEMJ47F1Vo35Fj0Udvn/jDEJTx9MwtIuBNN9/Eeh/rehQYGs+DR
s+kkDUVZePZIIcaNFC21D0WS6rgVBrVpY3soIAgOgPmC12FWwvpQqOY4uVY256UXhbYkDmNbq3u6
Ocv9t55zjjmQQ/C0li7H9ZyHlR0WkWNmvqMG5lFHUObUDVN4sDq7flaDtDyjA/CjD/PIt5D42UmR
NraWQc8X5cfFYYdS33V0qFIOtFY19+2+ll4HuW9PipEa57qYnAMAub1H9+9e8upzDWzeFmTmov+x
Tv/YV1IuBNChHFAxDlpFcgyE/kSp5jimsX52Ent+zGezOnXTPDzmjU2p2OqHvD7IlRq/daVcfwgD
nFfun2Q30wAbUF3oIDTjl/W9OsmK3ITgCwToAQbQ16rWs7cEFV43jwzjUpd19qrN9fzVliGFi7Q0
Hu5HvzlwKJbR61n07DmxrfXGL4veBLoxmg+OVITHohH2a4tfzjPDOJ4yFYIIuP5g515XbpIKGhl0
4ul1LU0onobXk49s+WzHcuw8ODpPwSdO+aY6NEMCeVs3RuczbQDbR6Kii1yztqu3nsE3XejGcegl
PIBeWVeydAmQPi9ctMDEh5zV/CKb1KtmvZkfucrVvTz6ZsXyo+nBwGz/LQC17h+LkFsmLRAm6Kvw
SwzK9qxbIjk1HFaHttGrnfR1Ixxvu8U8y6RNd0MwBxndBAup5YEX9Pg+sJrmkFUavM1JSD/tqv74
twuBcgrVC+gEFiwwbXXz2JjL9TocnQeU87XWTZKge6Jf/lVKA/0to5pwoZDRnu8HvUkYQEgYi8oT
jyVIUWspC5pOVb+07B9ikU4Ptl7ZB31KpuMw2HsOqze5FqHgjRBksTygCn695PquGEXQjCw5s2gb
z+YdLi76JAe/7n/S7bShtarTVl2EDyDprO6F3mA3BepsoQuQ2l6soxBgdegCBHOEoERZ7dk13R4f
vKbIURbVkQVxujpHW3Wwq0xt7AcDyZN3TlK0l8qQ84swysJHb6V3JasoXpCLpt6vZXv+dLfnB1VM
Lo/lREWAaO2QVumpA09bsR4yTQ5e66BOv1nkEkQ1cuN7IUJuaceq9rDitwuHsLD5IY7DJQRteT2b
HZ7gIgGS9xBa0nwG3dcdeoUiCW+JeOew2phQ+gmUDORF/A/kyHUokQnqM1qPo0olfwqMTn0YItk6
kUTlXl+O6ee/Xj+UDNjzSwWPLsZqnVLXyTDyU9kSZj1krjz2zbfBTqKXschokA7TXqF/4/sIyKFG
nY7+6NojYMJtFuQqAe0htz9IFWpRMdWxr5bSIfag1P/e/76NBYO9DxV2nsrQ9NbXcAc5i0er4jwE
y/NqwKDgZUo65VWTLEyNHaV7mGXkPO4Hvb1vQLlwvLFQyOIBm13PYWcBB7Pn2nlocfQVZwHytHSd
LLTA4CqRlTwgOSR9N9Jc+VFkdbtH17o9ewi/lGAWJgoNi1X4sEi7wTQ5yms++jTZWnIJ+Mid+tZW
FB4pcLaXDgq1p+uPtGNN63DddR6qutK/VLYF/iwSsXd/KDd2Hi0SKBIkjPDO1usTwTBdDCbqQ2Cc
m2PllIZXBJrs8jjfu3A3Pugq1LJy/6hwZKLBcVrqEayLcExqpEY9dmWyl8lvRtFZ+7y7mJ11CVIU
LHtdSHhktHPlKd2kPmidHewM22YUsmwAWjTRWW3X3zLizzJICtJQVp3ND8qYDIhAzHso763JMRDw
hVdBnxDb0OsoisDIvKrbyNfi/PPcBuk5q5XoUFnmsJO1csXwd13l0/z1vx03UA5eqKGri0fN4IGO
EbyxZrCtV6uoxNdek8xXZUaDy+20JMTSJI/00R0KhMbwlrTV9DPaqN1bEvSd6RdTGD7ovT5El2RK
6YTrVCdfQymN/01UYZcuW3rMD7U95slzZKoohyHuJf8jF6HZuY0SYhHRYq18yKnvhW4e9/pzaGfp
5CJPFZtuQkoLk00Cd2G14RwdnDbq1VOqtJX6kYM3k10M1ecee3LHItFMMzn2igrUNj7XUZbjSFGY
b+ac5OjnlZKVHqVB52ZzOsX+pduJXHopVIvYTepRf7PxoGrcRszO7IZYdk8vJLnGo9Gg7sgb2pZ/
FHDc/w1DzXqnhokIePEBHXJNECn/0+s0f5+mTjWfc07/V7DNQeENpjWUrtxJiXboQeN8iaW8+N70
XeYcBmPRZEn7MhjgC1jhx8QO5tlrdaM8aoE9dJegG81nOLt5/w4xQu1DaTgjL/Mm0L7GrR011J01
4y3NQyT9hk4bhWvGsySdEiWqnrIRg+zDkEjJ9yhAYvCSI3Q7ulaj1A6NjRkzYNuR0JpNYYXgYqiP
tXzoVKN6BXSqVF4wtmp50NOs0h/mRmS/sBKPvxR07Spg8aHgh0RzV7lG09qmayZhL+F/Y1vdIS74
g3CcUb5C/pISrwpKp/dwjx1lZsqUqEu03MIvUw2k1RsQOH7EbXmsnyU1m5p3jdDk/+XFrGiHpEI3
0e2raq7e1ABfu9gsgD4IoGqSK89VjbxYKvrDMCdBfKiafGIN2mPxbrbGwXINfNPqi6Sq1b8zao7h
Q01I5kPNjMQ1Ijt23sy4VOXXvjcp1vA6aZ44cFu85IasHN3RSq0fIFfCxHXiPovfByKMih1N4ptd
yHUG7pPMb8EaUYG+3vGBjl9mqINsklIb/bBZCd7hF9O9v3/ob0dZkh+AFZz5q5PY0epZMhObvd7h
oiqJKnwxs7j/9ZdRlhOFsquMYD7/rDEOZoRf5qRakT+1YnhUtCaAyZvXD/ejbJ2R5B0gNkAZ8PpY
pY4Tl9cIHCb0o26IPGVI56OWYIBbY8u0k3ZshULKDgoRWCa0JlaTAwY8gjCF0KI0S8DOeEodxzZK
zjzrmh1iyEYopNNpQKCFtnQgVveLrDbFYMS4dgRxi24HWq+nsjLFk9b2zl+bfZJyk2HwSFQWHtZv
esEf93JrmIBvKyHAEujd0Zzk5GgURvpDykT6NCj68NcAYzL5RXcQ+BJoG15v14s8zUl5ij4PcIZs
Ri+js+9VHBl7FcabVb6EMVjk6EMBWVqX/9uwtlLYNSRQpIZeiuDKAUpUfbCHmlrsoOr/IICWXEz0
l73MFMVjX00/AdCknpjN/DKUando67+n1/OyQyuFrBXWOanz6lK3LAXkzyzsh8YskRQQTvgtVZHh
ai27+K5PpnEmwSz+funy2IF/gV0KJc61okHA4TqneWw/dFSFPVyGq1M/i/JsdpK1c4Qth8d1IsFK
WtqkdLMY+TVPE/ukGhuLUn1Q8BrCtEKMQfS5lkvtMuRhE/0ohqD8691CGxVoGnX9hYG2riWLXE+b
semVh2gcbK+uI3TA1Ab3qbzqvfvHze2iIquE7Up+CShUXX9dYNs4XQEKeOD5ZXzrRdB+Jvffi3Iz
hnwIEEbkvsBMgtFcnTRmZOVd3mqIZasWJEwhx/3RNqg4RFWuuw531c6r+Oa84d6hsU3Xc3l9I8Vx
vSUHOYTf0uYJKE2EhFtJ1h6TTJ8PIgzqnXfNxrctNTCgCKwQpmt1tKG+Lf0fzs5sR05kbddXhMQ8
nAKZWZVluzzb7RNkL7uZ5wACrv5/8Ja2nBRK5JZaq5f6oCKJ8RveoUZOML+WcVs+tHmVn7pCiEtb
q00Qm/lhdfJF8379trVODPaNhvnWAYmmgmWLdMqvpkiLOWwVBKLDXDeKd6WSLd0vdGXbXy6aUB/n
GYEB2vjSeRicFRF+f+/sTTI4J+pi/BK0vzZPFQA/a2iqBOcDq4aQ1c4/CwejwCo1jgDSwAi3pxDK
F4xMCEXrwkIKu13QBmnl2W3pEmbm6LYnaKD2WVfjyA5EMieFP8vG+TevUF855wWKDb5qlo57Nuqo
yQLAM84nnQZtHFJBTqNQTiDbfLIGSZxWO7WfG3rfhskAURl6Wa0/p2mmSciSNWmCXkxmflb6yXrr
dbAIL3kvZBo6fTu/srw51i8Y3tXeo4pXUf7K4FE1A9ywTIIxT+o/bdFZ/dnti+mrUyOL8NBYZe+c
IkrJ/1Sg+tKL4Rb9chZGUSCjgW6w33e15TySlhfNWfOy2Q3tkebBkzL0hLmxM3VmaJlF6gWqMuEl
MIDvik54CGHRqJFefCs9XdYnPSlbrKqQKbXC1FWE7ndY+n7oIdoiaixccB1yyhwtqKOB6tQMFc8J
amekl6dIUUe+4tlozppFnGv/SKx766Bpe1TdYrSFflhpl0YBEWT+v5hmp4mnmOd9VRq3i994cVU8
9ZoXdZeOKLkOCtPuk/Mwm+JHXmpRcR4sKd5reYPfU1WnuB9VhpzxZDIG49W0LNPyZDSofb/2csUd
gwiwxldrSm0SocQpiqD08uUpUeepCN1q7X6OagfR2hyi+qeAYAZOH/GdMtTSKFfCQjWaV65X5GNQ
qXI2/UzGxq+lKMtvuRDGkz2TZ5/0AgtU33GyuH3I8l59gEujCn/ABAywSaX81O009V2ts77Nk6c8
5KNe/ACZ3H7tKtz+/GR8j6UJsqGp+VBEhvdhWJohPU1Sm7PT+l5P0M/LrPKTJRt/sejt68wYFu2t
Wiy2fXJ1vHPeAWuFmzS2GBuGra7MH8dUItBTFuN4WW0kjJMZlcKitpd6z243K23YMzFOgEq9QPFI
z5LHakDZJ3ANo/lWFDnDIjJiiXPvLWr+4NiR+auWDRZ4lIUwBBmT3syRxVnKdzFiedG5VeMGH21h
DmlY9UPMFlAV2c3+pMn+fYSyzErmrY32lRqTefqi6i0nnNTIQNQ9S9GFkIsiHuyxWLyH1fwqf5Tw
up5bJTE5Dfb0Hqs473WP6siHOaEX/9DEokjRc7GLT3R1i5nVNOPu1ArXjS+9Y/TfYjr6uPFW7TJ+
j/Vl0sLSazVS13y22kuSevXHMu273F9EWycBkOdmCt1mLB9kqjVdSJigvxdaYi1vsATr/+mwSfrh
VEmtPEHvVsVTksTkp0qc1k8T8FcXX29cE/HkMgrNzwdXPHe5UchL30y2cpnhPiVBjxXCJ9DUcvrg
9DFTqWfscM4nYchzTZArPmiSXPbdouNQEQwFisZXVkX/GIlFfIkSGmYXEyWoj03dtUfiMi/FqLgz
KWXy+kHcWpUCbu/McUSFqW4QJZyF08pLWaW2B8lS9ZqT00T41BhUFJ13XeQ1MOkbLQ+FR10EdGjk
fCqL3IV7KxLb8WNNsY6oBuuFfRNWrT+OBHcVo0G4a+unKzLbqimsogKnKNapmyM6ZSjOXfAMsS6o
t0yfNGoV6L8lFy1Zvt5/uV6+2Wu+swoKreAdlCluZ8YxJmCO6FhfW8WqP0GVUfw4U4QflUae+7WW
qH8b0fG19IwBvxKMgDzZPJVmNi39mDj51Sgi4Y8V1YulbBUf6t5RJ3lvYolDuNOZVEg3m3gEKXnq
oi1Cc16tDjBgOucfz0K4EB9M90td2/Yn3uzxsUljp/EVJT5K+V9GBb9FC13qe2Rh0D1v51Z6vWf0
WHVfzTjTsMyyzQs1IeVSA/49CEDWP7XdQzTN+Qd3RngVm6CgLYeZYgmfCihfnt1SK97YFSLN00QX
0k8iClF1j+LY/c2zNyrblqYLUHywk5tRgd2qkSIAT0rszz6PSawErc1pysVUvh6abFnjiCNFv71Z
/WPQrcYRgpPQETLYwUtX1xdr6IqnqS30sGkd7eD7XqQE68mkQ6ivZA4IffrtAoKoawe3ReNnlDoB
Bhn9sxrl3QGpdN2G27VDKBDE1yop+kJ40UjwfrJR9LxStdTfAwsvz/2IvgAOqqbm17K0L1kyfVW0
/kjic+/7VgIpLDhttVjZJKxNQrGodKE9Q/LL32TF7H5zUus/jUJLh2WBZP+CoFKOuRI5VKWuI9X6
U2p2A2GyVzz8/V5Em4B6EdXmNf2+XSu3BMCSYmF47ds0kPjknXS0NU9FihkqQi72aazd/3Do1nYc
M8j6aVtRBKcGUQTqsLy65TSdRYqgXYNkYQiYpnt0FgdFPTObD+r5e2tG3Yi55MkAYbXpclZNbU1L
BLoKDbHo86Dn5juKv0l4fzb3DhkAAzph3JEQODbPwqgZKax0VG4L2ZYBECotsFulfT+Y9XhwyPa2
PxkxdzRiD7zSm0uEbBtAq8PbvHplp/40NF1QdLkgelCUyBdOQjw618U5R4Tu6/3P3LvAoIHAeWBf
UmVcJ/uPAlmd0uvrBwDXsB6cALcRhya8KU+FI0iWZZorWGjU6rf7o+5MLiy/3+8tmTLlsttRS6S1
tXrizVWa1H1VoG/gt46SfVsqmEV/P9QqogHseW1rbo1OEsUV5LxM7rKYeYAZWH/RjLLCJqhUDrL/
nY3JjqTI8Nuykaf99qsMN+pNWaAfq1fac0r97alr9eWg9Lc3dcRvlE5I+NdK+u0gc1GyhyyU5/Tc
/dcq4uQjWVh/GT351+Yta1QE9ZNgEdSbtkU+NYqVxoWuQNeNhu51AqskoLBO+plHv3I97T86ihs9
/v1qgesBTAQ3EvmT9aj8sR0jxFUitEFQdkMc/fUsC+sddl94lAtse9ODwtDOevGqrdVaWsR0vNep
/mOwTsVXK56QztLtHG03A8FVQ+uOtKp3FkynJUnUzUUCc2Sz12c7X2o6tUiRFcq3vK/KUCrYd9ZD
Mh20PtZ7YvOMYkpqr51b2JcA1m6/B6xgTU9ijq99Yw+/YgonGKXJTgM5oAMP9tcuVPzRI/TswyXR
FxmSEdpHRot7s0r1G1AIzV0UgjbPkDYabT6VFa5luY3LpZbEZ1Op0/D+RtkZxfgdmaDVrIMH2ayd
WGpJmZF+RZaN4smbZGIFTta4R7HW7jiof69lprUTs5lTQB9S2GrJnC6pdnXtIn4uPKEfXFI7LwCY
Sopa9CkIJrfMBc3NbX0qV/uuoawC2sAejE5toarQ6m/cJtMDfIyBqQNOOwi9dnYnbwvpCNhK6Ilb
QqBuQSZPR5r9aYyKqmkp0QmhQjcc4iU5yHt2pnIFFHBtsWSIQm9iydgYJ53gHEEwV4P/ODnadwts
8sEoOw8aCChgCxgRoHS2Vd9fUIUblCGKr7VrJ+NJa2P9l5XbXu+XskBzlzJxIx/rmELz39/MgPxX
dBsFYG7mzfVfVGNXuzpwEzFRT/EQNQ7TeWlCiVXi31+Tq8Um/iAQ0QAEbe6USevTAqgcMlxNWl87
yrkVMMg4PStRpf+Hz2KxUBFBchcy2OY855jbu0bkxFeriYfIJ1u2H+YxzmhapxXWfffP9d5+JF9d
VdFXGs8Wkzh1ltcpaY9Dakvy5rQu2II2skI3VY60oPf2I8kxKls65fMXhw5upnALfaERUUXxawpQ
80Uxpn/vf89LATObqIqCOPy6daG2B6z2OmuyKbdc6UQ3p8zIu3dTk0O77SbjhIYrkiWR413STLFP
UTpZF1nNf4214TeABIZ8BYGHqGGzXZLUGTI1ojg/qUgLF0arXYxJ1cI27ueD3bI3qSQE621GxMBV
cfsGQQ3w1KwqWb8iEQ+uzOaLzN30gFC2O6sWoEMaf1gesjlvhyEdoYsLa+GqNpoeJjVenDU+575T
1VkwqEMRTth7BHW2xH43D+W7NjL/mqy0zioSIyD8sbjDfej2N6TzPBaxivC1ndc1xH/TBdNZTz64
muJgVvdOBdErzTnEjQF+bV6hRLHGZui7+Ao2tvveD7Pjd1J23+b+sD23O9Sa79PKXVtLm69qHSPB
wnBkqFTNTnpLA9uQcH/L1DhCxr5ke6LSwqMDggJhTZQSNzdmVSVUVAqtvA5ztIRVLvHtLNUqaLGS
CZ1KGhROLdV3aEu8idIBAih9xYu9WMvB+7tul03kRGdwFasgbFmh0LdL6VpxrAhDQFA03MTvo7nG
3zVTLjzC7ofSwq37/q2wM8mMRykAGAl537bmqCo4gOsq4+E/VmJv5+riFdIu+VvwYtHB3lkXbPtt
QG4Aw6zIddqSt982muh1SXslXwIEyEIMBvpw1IRX+W6al/wHM88uqlicD/e/cSemAfMM7wi9PxLp
belItWqjaQpyvLER2SmJkijMDLV4xmVb9Sst62lsDOpzVZRHGmU7s7s2y7kEEN8EabRZTVmWCvwI
C40yMcnQipMk7MelOEnUov/DRUQNAqg+LA5SzO3s9vbcAmlIalj8idn6TmrLU6Nr8pxVth375NyQ
dOzaQZsE0FdYy3awn1rPGL7cn+2de5eCMiITpIZrcXlzbOHyYwZpU6hLSt17jeCF+Vo0WXr6D6NA
gAcxzv3O1r3dS5bSjI6ktYMZV2OHHhJBoaPCsr0/yt76kUb//1E2l3sVFy3PFV10nQrPR00dprMe
z9ErmqTVwVA7B58qxDrSypzkQbn9IN2Yx06lonk187I6GfCtqPIkUbBy8/2UkQ/Cm51DcTPeZplA
1iZNv9aL82kqv8PdjT/p0IYuDYHIo5lVyMULzapo99nDkZDZ3nULcxfCx6r3tXpR3H5s3WZIDSko
YwEAjRN6wXHxmInc/UJrKCfOQmws83uwRaE6oxbkC68wXllxvbyGGFMe4UD2VpmWBLqjlJ/AGm/2
UmYu5AqKh97GvAoIYvqWvkZOuGvwep6Gj/e31N46gw4iU6RD4HHP3346/Q5peHSnr7PWfKsoo52T
LJpC2I9piD3BX0OS0G34fxYjFHv5uM0NRIrdAlDFWlFLveaamGYfZI6phElsWweQpL0dBXAPbrZG
35tzfftlOvJKU2KMdJM6muQgRqPk3aTUy4OaDKAWJicG9tGldiRDIE35p7+eV2JKCjWrKBmJj3E7
Om3lWVpNmuP5ttigLdpf6tzGJ0tvhncZ7rgHx2dnzyBWRxjLU/b7DrodTpuQjS5AIF/HbhRvPWsw
/23jqf2nGZXhCMm3OxY9QS5UD8D9NjhxrSVPBqydr8Kx5Ksqsq1H4EzW42DNfy1ishLZHLYKJBp6
KNuaXhVhIkQszeUtxuTNokzL2Y7L8SOqM/rl/oLtvBMEouwVDhx1PXezYDk6MmodoTRRSCt7K8EG
P9C3/w/rROzorNgkh77fVjNRQxfLbl11BeG2yT9zL9pAgLt4PeLSd/BBvxP6TXzDqwcGCs04yApb
NJCStmUWIb1wxcDUUcAvN053qieukrMEKZEGRldmQwDnDLiMXjn2jwjTscLPOkP9JpZhyskfanQc
LUvLP/YlopxBIia7OJXK2Ht+V8T8f2HNFrTOiWAV9Xc3Oxk8/atGU585gZd4SoqgfsKGj+vS+NUm
3ZSdVQu9Uh8VdwAY91dxp50PJxWa4CoUqcNM3fRA3NkyunRClNLE2eArbbLC8qcUCwCfkDo9we6B
OpR1OG8I4SmTnxKMfo76vn7TVvOk+z27QA/6sUiOQoSdY7NC0Uiqf+OztssBXmgAvA/XIjeRUIV0
Np+8anGfk356e38Sdm4+MEh0J1exGBrMm0tWcfOo71q8nKxeTwOQD+rFlXZ+EaVVB05eloExxNJX
ezM63R955zWhGbqqc5LSI5+9OUSDI7qo1HGXMMesPGXMh48k6HTJRCz8slKPjM12Di1VJY6ryWMJ
um5bOUtw7FRqcOCDbcanuo6Wr+D+vQ/3v2pv5cCZ8orgnsOVvvmqUk+SBYRceo3wOHjMEKB+r0zd
cDHU5ig32BuKRIv0B54b/fpNGKRQZyTlQlZu6uw6bFM8o6CxFH6OwMDBWu3tkjX7QL+O1vKLLF2Z
h2lW9VWN0MyU6WILA4jWMPRfWlMVp7ydocKUMivfjVbXHOme734nO2VVMKa5vVVeaCfNWeIMKbsi
AX9m2qb8p4zkmyFy2vd/v3ggr+mZrBgIb4vfp7cAMtjCbc9R4uyU6bEZoO5rBrNWH53wvd3Po/97
NGof+mbxxPQbETCniBXNZWDD6f1eRIUaWF48v3JaqjD3P+33S7u94R3kK6j1OPRHt4CZSiw2EEIk
i3CTsL4ac6V/aQFnvlMBT36xmjL5KIs2x8XE6ZLRj/VI/7cG/frBhfujBurgKHNAPFY0oTO21aPE
zXvG4jdBZiYWpTgPmTN+H63ebQA9tRI6lrTaMuz02sITuDL/WkYBjCyVwJUHQ/UINb7bKAYa/Wgi
SZRdq8EdQQIo5c9Gb9IftZN1Y2AupksRqdNluBCdfDImt18OHs29C2WVuUabhKok3b3bX9BbrnS6
FrHrZbHqL4ZNc7vOY3nQD13/ynbdgFasUAQwwcASbkeBxyRGa6XiKN1cgYdL+4tMy0+eJ3E71GUX
eF6qP9zfLHsnjqHgSMLVpyi3ucQWRzP7yKSBODrKD1hR2usmz5IHvN2Hg7rK3jHg8kIZYu3Zv5jD
JaaOQUAInWlRlW+uYmrfDazaYlThlvrVhN3wwaft3WQ06VkvNg/Mo82nJd5Y8Q7SrnSSrnnmSMyB
lyoibBTX9NVmEp+NXplPRcHevT+pLxdyVcBYkyeqglxm66T/0Sjtka4ECM11LbypwG22QRvRcOXJ
bRGSkcPgBohoJn+9exgU7UyqnjSnsKa4HZS2XlWkq1Wj19ot+m65GRQLHnxKUljPltrHoafGxpGs
60vtHmIXlQQD0gV6My8KKXGLTh5pIRmNlTmfwUpi5mv1BUBxSxurX0pdqNK31Dz7uBBofHcAuHdB
RNc/DYReEunR4SuPbFBenld+FHwCCCAkljxlt3Oh1bJWioF4Wi0H8WCMmXm2O5iJ95f55Y6mqqFy
zXIzAYTcEmmcKgNwVRPWeFFpXS1jQQ10KOO3U27QgR9Mrzyyyn65pRlxFVxeaxIrxeX2uwatTF0c
LQgWk1R5KguKvZ5aSOynGsxIVGM+D3FtPpnI/5zuf+vLe2IdeaWFEUFzmjZ3EwQCOJADXXnwgYC7
RzBSXctrgX78EQdt7yMRCadHjVAlkr2bc9safVbCqSSuipPyMQHOnwZV5Clm6BZKJX0UddzPbdQ3
T9lieEcN7L1FpQbBmrJvyPDXrfXH2Y2z2M7MpkCn2Jj7YC7S/J0TO4m/IHV6MfU8OXhafqt43N76
UO6RuuDBxkuBwsDtgOCK57StocL3o5G9TnUx1VCCm0oAm+/KNIQuUXYsLjj5YKndpvELuovfndzr
3ZOCf1fxnc7c/LWQiffkJq1ovuAWBZc2mdLpzWgswv0yIiUtTs1EEe3BztPoKw7HePQh+AffjXzP
wj3LzmV0EcuU5mtBX/PCxOy17CxbrzdO5Qgr6IqRStX7lC4Gw1/E2L6e7DETfrdENvJguhY9ldgo
JEHtLvYXWshu7KtJW60siNp8HTVDogYwicYGSQFRvy+cFNXMSSpGffLqtkxP3QLs3XeKjhpazDs0
+tIsxhXTbCBINlIdU/j6tIZLAW5u8cdhNmRgzfb4w4KnpIeTJR3akt1YcOJTd3aCql+UOtAtsXr2
9gqNkkXtUYBO5ZjbfrNYox4WfWS7Z31IEyxq8GiS1xG4fXNVslIO50EsXftA3GR8KqtGHV6XoPib
sJWj+lalLZ/6Q2SPiBCLSTPe//2xwxSPVg8NJjBF2wOP5gMvBT3yOYuNkDJPfFIIxy7tJMTBo7V3
wtHOoehH+QaZgU2MI2hNtKld0CP3lvI8KlzT6LBET32tfrz/UXtHjBIyHiyoT1Ja2RwxC1L7UqY4
HIOmtwy0c+3sPUG/fRHSFT+sVj3CtK1/cHvE8FHimVpRdC+CfeEs41S3Lezj0qksX4lQXD9FCmfq
P7wIqxIEbTUkXpjH27Os2oNNW8FMr4uadcFEDzUctFb4yKaOBNOzDO7P5N6agYJcJ5HyPzLVt+NJ
/NAT6dqIQqhLc5lk14Z1PvbvBxqS/+EBWHEv5ExIidG9uR0q5sUZVdSKr7Y6jE8xqtJXrTH60zzb
Zvgfvmqtg6HowjxucVnVDGmhyCSzWFXmSelz02/jpDslJvzHvx9qJVaTlq1xwrb1JWxbGkmTrztD
otenTDJ7QF4sish38Nu8P9jOw7byYNeOAgETbenbKUxNDTSiavN6G24eGIvnDj5EhsFXBGwNyEZG
IOaheENefYRoWP/05gQAWF31w4FV8LmbN7UpMGyIVAKHUprpD9oq7Sk3tdb1O0suWP5KI6J/YYM+
htnn2Z9ibKyO8uCXMn2rBhEHH5lhXtgXnHlH7biXeV+uAK8d6iRVq7xRvAlt2SZpi1eItLjl+5gZ
7Px5BPEYzJQceTxQs3jWhZU/t4Yb6ycMGOtvpSKSg87AzmECeEgATS0OANv2WpIaLml2ikMBP2N5
lFFrPVpJl59sER2xP3daS6ujJGoIgF8pwaqbe91rJxCQDlFGome6L2ZPPrQDtopZkzhhbrX5g+3U
zdnElvSUL0tGmXaI+GF4btzfkztXI70QelvINoMA23adtdFS09IlScqKYnhwIit955VmdL4/yg7+
hCfMXs3LqMBSf91cjB2NO0SUMVfKXDGeBwX9TNeD7tW4CKn0o1s9GtM4+hQouzP+kp9NitIHgdbe
8hJnraLDIGEIL29PH1p3de0gpHCVs4xDjNa4Vax8CWw9ParA7Dxw4NrYRL8vMRhat0PJJq5svWFS
86YFmQhwIZhZ8TcZ0cZPO3bGj/end2889u3vpIBIwdqc7lKrF6G0KeUJJY0TBAwcWL0R2d7PsVL7
9+WIc9D9EXcXlMQaAzBoGvDQNp9Y9mmUluDrr2bUGqOv1r1rQWPUu59Eis0z1InsU50O1gPOrPLT
ssTGYzE7R0qj6yiba417G9iEvT5JkJs3E63bfOvSsKZWr0CaTIrxiX7X8NYe0uFCCtx9Js/HTvz+
1+8MS+HXsAjXV/Twtv8UC0FNjBrmo1ZJO/LrxU20APeU6txRkKgCKMoIC/WNi7DjX48M/odiM6kC
xdltkNY4cW+PIvceTUs4Z72pqkdvcuRFMeFeZggAnXGL/2sZLZ4NgCGr+AiAH3yibmcZKwMoFRWD
plodnwGvFCd7pLJw/9N2zie60isWA+GWlxA1WFIunUMUnzMQp6HSZnHYmca5hxt7sHnX37vZNdxE
jgcdAPoBvdjb74mXJQFhWNuPDQgJXxqd/lbgSHUwys73AE/mamd/UiSw10P7RyKJ0GvkRJi+XyNS
tXMNA/zTlDurx/xypPO385wAyyQ7oKtHFQ8Owu1YxNMF4DDw0HblLK8qL1rmwLRs/YvNfy19urLK
c6Z5LTlgs0QfSjND2NRNnOhVPJBlHsQ5O5cDP4c4A0Q53gT0YW5/jtuOyThw5V9hvUdh7dZp0HWg
CHwabhFyC7127pNmDvQUX+0ylbqvR6b962/3Ez+Ci4HCJuE42IjbHzG3tYVZTKM8DmqzhDG/B9km
1w5a5LUOtu7uByO2TA/PWwUlt5Fdg7djMsaW8piD8eQqiNvM8NPaiFDRAsjwAFFbF5c6UZXMd6LR
Ss6A5Lpr27loLt3/7N29AMSTi4lnFsW4TWjBcF4uLCumV9QnwJzrxv6QIb32poyb8X+ZYqQPdFnM
93PRzbi7I0V9ypXeNHwctVDMuv9rXsadABX/+DH67SI0msoLuECx0Cu1ep/wnMAw1WbnVZs1U1DM
movIEFxpz43fYuM3H5zB3YUhfQYuuUoacmnejt/2jTGMiNFdM1LAkDpejtY7SOIfGCuUPTF3472Z
cVc9I6+3as4p3pW5UI5sjV7eODgvgg+l9k3yBLz59mdkJpsxtof4mluOeCgte1aCpUj74XR/ul8G
AqvDI1X2NdIGi7HeSX/cObVwvESZNNgXpoSW7WQgFa16OC+WnfhIlCnv7o/38o5jPGAL1HhpHQCu
vx0vgay9mJ7kjisbJexlIy/dMg74FRveAU9hbyhan7TPfmPrt0995Y5x5U7cKZmlpH5M/yqM3QXN
vAq5g4MLbHcs5pEFA6uIkNjtZzmZVZVVlcdXkSW9bxVwuqxelcC8rKPO0u5Q9MQp/q2t+W0oUeXk
pDKxkaAt1OQd8hzmp9Kexjd1WXpf7y/W3ia0VjlUvog0bKuG2UdKi2tVFl9bc5xOZhMpZycvyvP9
UV7GRiRo62MEkhWZHWP94D+3YGZMBD5obqaezgCD/FB1Rf0NgBdWVbS3fGua5+RgwX5XZW+fdE44
QT28ZP4XiMPtqEYZW3U0zdGjlw4yPTspzerXczJjqiAsbfiSdnmhBaWz0N0dm1Z8T6HXZBc0m6o8
SGqvtgJepTkFw+dlH8tZ9tk5Hm0aRa2Y1Z8SY8PFbyJZ92i8dGmOEYwozEtHHLGE4zJTqewTO/43
NTMAeTyA2NIkRiqzoO4KbOZFryCRsDhWmgR4lLj/VkgR6SH3t3zrGqqMfMpehXxuo5ozpKKLKYLJ
0ys90LLOcR5iV23NYMRzqwoyRMPO0GpLvKwoOHXhKKT0ThQy8hGTBrBEr1V9cT9lWi7LV3PvCQSr
UcY8zWZmlWGfa0isOFUJCMNpkuxhwdnwm13gEuBH1RBHp1yO5XJxCuwHT5qoUe5s1KZwXxHYzw9x
jGbnal+cvDGUGmjyPCnD584tyugxMbrup6qWXnJS1CZ/rbeiRSxnKtE/gYEvhpMAyo18D+B0FIER
far9ns7UB9pGUEyTONU7H6MvmItVpc1oAPUdxcBUMevvFP3T7OB12jl8SCIRHYCIQaneWgs2f+zV
KGU/6siYPGbmVDyxr6zFL2JwFQvV5cM9yh/bbFFMK9HTJuhcgTCbqDPqutqIq47+nB2nJxoJ0kc3
fAnLBVwF0jZhVRaIFjrJ0cA7J1LnZKyVF0CH/Pv2Kwe8n43OcZOrqeb55wxPhi+TNmXoseuueJRl
TgAgmtg+OJM7Tz+ZCrco18FKOtxMroul5dDmJqXrpO6fAZ97D6jPP08mXgyZZ/4PTJZy6eRI4b0e
2oPXYgfwBSuBz/4NHSCtWC/DP5bWsxbNLMWQXuFwVh4ySWNzwaiJYtsgIAr2nTnWV2Qo9d6Hc1x+
A8wzvB0Mj9QR2dbcl1pnXNJkmB7uX487Ww5oDRuOys9vkYjb3+WUcbmknQo0qbaTE+812WI2yFDS
DTvY3XvrTn3MWxNktBq2sU+Kipa+ZF2C2EBqw/tchqDwyl+qEdd+NnjeCcDbUed77/No2K5tOxTc
X1gWJ9lcFpMLmxBdHP3MBaI9RmhLvcoU7Uj4e28odDGRxV5zcTLT25nMBRgvojq2tUaf1aLXE46d
Np5lXs2X+4u2npDN0YVqytmFfULWvc1noslzAX+YvJzZHBl+XXjxq2moRwFmMBOXFP6WenB6doZc
4ymS6VXyj218+3Ux9i04yLkxtmNNcsJrwPpIvyk+ewnaVrkllYMDs7NZVq7LmsCssORtga6AeOPY
0iODTNsh6EbdflYwUQwm2RcBUsgikE3THbBBdiISNsvKz4LNRF1jc0iXZOrqvoWmNTdThMAgNU58
x9wkOhJM2pvN1YnCRNWQ8vW2x6rFfW2j8aU8Gv2CN4/NK2xktYv5dDdf6rRQTvc3zO6HsSsprQJm
B3d6u3pRHpWZI6Ty2OVd881xqyFwc+tozXZOwFpQB4BBO4E0d7NHlHRcMid3lceir/DcnIcqqJfK
Dfq6s/7+BKwfA/iJsA5wyeYNycD32vRKSaYTL/WTxNIus1GJ0EoK/QQy6q/t4Thqf463mcBZzt5Q
eHyaqcf160mBZ1Ia3tcsa91TjUrSwWnbm0mgefABLKYRxa/b9RJG0s9OJL3H2VwmHxmY+opWqRkM
oyIOULh7QwHfgOG6Yimont4ONTcwKrTO9B77OV+nrm4ezEbyVQPs6/u78De9aHNvUQzi1acOTbF2
m3b2nd3EuZNgolbp1YON8PdAPz+bHmXlZHWAq5/xPOWdl58Kz8p+dubQTf5EvRfA8zAjBGkas7s8
iMpYbcVJnu0Pauot4qPTS1OcTKxd1AC1+KgNy3pRrbeYmukXt8qtL5kp6imwwMg8JUVlf3DqxfqC
tiRhtG0vhfFGtIoTnXlx659NYZTIFI6ueB2RC8U/XGLA2YeCgftWKsFQBVLXElQjgZOr/qREruc3
Jmh1H+V94f5A6V2oJ1if8bcU/5DZL6xJNR/drlKnIErV8WuuZ9NwgZVqfaYqx3tBsoBwvZEgFWMq
Wpz7o9PPtP1nJ/u3nCKdptT9xVjXdbMWtN7IiNb8lcd8e9fZdmanDSrOiZ7bT8WUR+GsoXuOKLlN
HkDSrADS+FVAiT04uzs7jr4L7AI67bzLW3ucXiOWUVuNyyiy6vMEMi8skp56z2zJ9/c/cq/eAske
6jTDrbRm43Z3i0YRdlUbyqOCud7DTG4LU0zJZ0JddqBSzIpP+jcFXWKbz2ZlfEfFrv3rogT+KvQX
sS4AaUgd7PY3lFgHDlYF+q4UjRfYIFaDqHOWj4bIl4NX8+U9D0p6faW5EwFlbfl9ZWlWToyv73VC
EOOBQFN5KPJ2+Pf+rO6NApiNp4TiEfH75p63FuAzTUUkjQui9qqeJ/MRXVD9CHf1Oya+3aKrOi7Q
BSDDK3Bx3Uh/xMwVHRbgR6TuMXzX7yO1stKvqSfll8gYpu82qsBNoABxiH2vG/sP4Cjo2QEbEd9t
UknxSsRoAkizH01gN2TYoVw8/UcDjAY/XhcWgI+61SLPSawKajhK3eZ+Oxr9R6z00i9uV06Jb9Ag
fJh1mRVhFkfamu7W8hugqNYgNezgpDT0VL3QsBcks3tFQ22qLCXSi1psNRaMFdX4Lqi5U+graguX
d26Lf+VUJ64vkE23KT3PWRvoo3Qj6o51+qFNFu+wBv4y5FglZfR1d+BYDf/qdjIFPs75AHAMCKI7
vNNo+n3PR7nYAZLCxRgAzcbbmZqGeCZLF58wTlgucwrrNl00+zvc2PR/2dR5P5TOXp7SRa0w1FHt
T/d31k5LnrALBCOqUitOVd000EBQFrpbTckVBfD+WlP4mnGlSMp/R8WNH0iXkJjWoTz+H2fnsdw2
0q7hK0IVUiNsAZASlCzJcbxB2Z4xcu5GuvrzwGczpFhizV9eesbNbnT4whse1iadyOfr7VO9lfOh
KzQ3EpOrHydXOR8mvMDj93/a21uLnhPCbNCu9labdfbLMrXlC743KNF743SDpeJwKxLsexrHqKL/
PhSkcshkCNbsge7pp/I0j2ZehaaL1JQe6ZXCTqLpk0NlldcklC7Miqvf34XYiHmhBJ8OpdFrKscM
IZLay6fQXLbmYAJRflms9ho26G3+vVMMEbsn0DC4/M9Os/IrYSU+qdjWFN8NZWU3myZk6NXWEJne
qD/7IP+jmj0R5I28xtjf1+zsLkFVknTijy8SrmmnEzXAMHiqojI8WKUe1YMvIyi6fZj6Ps67cCCA
FPbXtGwuTRnSCnck9E4u5LPVTWe3LjUUl+8WvfAOAw2YWDqjqYW2mpPXJklWAC9JndxkXUuO36tB
M688839el/OJU+Ghi0nWDTfoLC1FW2Ze/cRMEBKWJdeRX9UxfaDE/71i12D88in6qGCi8xFL7o/8
FhckXsWNBrZ2GBrbBD5ceF/MrRG/7bmd6wjUuIl0sl7bh/f3/YUrSiAbQ915F8Zx/zzm/7rv68zq
pVEUBAYasI1IaH72uqSUdMJ2bQfsdNbG/fL+kJe+0B757kUhwqHzo+b3Nsg0d0jiGuOaPuw8MHJI
DefEnR1q7U4g89x0ocZsy3DbOWmmfzby0faufKULLyoHntiYngzM2PN0psl1srFyYOaWv4bILFXP
diO7/8x4wPFA0Huk8oYU0HlXMK0IMpE7T2KrxIkzGrTOuRnrafUPIH/8jx5t9c/vL++F6wV4CzUD
WD/IOZ33PEcjAf89pkkMY+u5J6o+SIuS+1KV9ZU61h/HlrN9DtKRqcHFBVh2jtIWZQ+Ef5VkaEtt
fKTKnAs427ghhHm3LD/5+hta7KCbAHB1Tb3GZWHkP2fqKE2kNd3wA9lzqw+gl/n/JA5yjYGtOcaj
KFGKxxRkmYPR6Asj3Ax9QWu31vTxOExaI+5Ws6OC5Y5Us/8xRr11QzOdF96tpEv9204swyv2L/iL
muuSdDeyNLvPIh8pcIKdyWocVEhdD9PUTzT/EyV/0m9BW8hcNPvTZAChQfjNb541WqWxT22JjEVq
tv+6AzPuMRQzjMiebKd95Ppe5At1VxDOnirqLUqMCuD1ZPfbi03MrYVe45dQYutGG27zskEa3Gt6
I4s0c7AxVsPp8CZDnHt5rdvEQG6+XZGIGDx/EaFuda4Mc2XqCnvqTn3odTnUVDJduqdZpX9WkFI/
KnSQhkDLtOkxr/ouDbaaKzncFuCTbe17Hy2LjArQ9OQ+WaDLvnjG2HpAVtB4jPLW7e1jRhcHsPlW
LGjKbNvSB/Uw0e3CcDIdIGks2hRsKQZJQd8kmRd5mYPoy1YnlYrwoClUBCVBr9Ao2XwBF6ytYICY
qYYQTdk1f0FXwCYJFefiyl1yIdnYNWgwjXapsEC4Ocvax6ISUpop9rqrXChVkVK+FoQLIG/nNNeC
WhgsyyRVWSFU2PUd0vVe7R1WnWr3lU7z2/cOFpWgcwPFbK9lnb130yCFRydSxDpV5oPUzPxbhbHF
Ua8n1I0XsRyRn78WuFwg3zAqmFzeO1Bfb0q8mSS1EmJw4hXdLjSO7N5GpcpuV0GHFKWOwLGG9J/U
q5rlADl6LT/O6F79FvbUfDWzYa3uvQK1/isf5u0tdPqrztaCn8mW0XBiNso6jRqMCw+t05uHRb/q
vXdh2WFPEGQbFuxYMPKnYYbr1Bz32bRjg8crBPCv3ynRZjU+l5t/3Di+j9JCJOy/XrNktntotZfd
oLTtv+pfDyfcOJmrerLiicv8JnH0PkL8ANrGfE1u9sJS7vUC+oB/wolzS81cOji9FLjZKCDrUS9F
8Sr1TL/vlci+vT+pN9HALo73x8Nwh7V55xR5un15N5mpH3em9rqxrHfGPH7yxxwpwM1Krz1Vl4bb
K23+n4rIG7qB0ditY+w+0WR5zmHLpB1u2CiGfpFYoV1v14w636wk0wMnD7+SUBgo29k3wxIiE4m+
gdlL3PpzMskEC3ANM9Su2bRrAhVvwpx9MDJp0GXgfCmZnm4QWwEGqggJYlHmeXLbAG8SYdWY9aE3
nVGF29ovaTBhw5Byd2fVh1FtzZXi+qUF3rmqQBiIQMjnT3/DZtKwwADVjT0a24/parvVzTQaZk/G
UTX3HRf7p/d30NumG9OGAkh7EwVoOOT7T/rXubB5U2rwRn6clZ4z3vbGWG2RRZcNZ6806Y3IUsXQ
h8pXjRXRKfKdcPUmOaBwWaafuzybQVt0YzlCbK/ktQrcm6CPXwf0FwgJ6l58mbMdoHkbb6GGU2wP
mvGTiab+P+5k/Wf52n0U4j4KriBAEbU5XQPfhL+GxjaGsE2/fO9q/N7dZKX5nyJl9Pn9Bb80I8J2
BHp4/Pbi0OlYreXTNsHDM0YGZTkQLav7vMvN6P1RLp0czieX3Y5YJ0E+HYVQs67JnNjMxVyGJV4n
N1R7uyDxqfC+P9SlcwOklgozgL0dv3Y6lDOPuDHiHhiPRqOngSsm61tHEPGiVJ18rYArZNjZpANx
dLKAJ3Ro4qxXcoNL54Y3fKf/wZ+H0nr6GwwMizBBWr14Ba24+4VS24IVNk4FZeVG02PcSq/Ne5/X
STDtou+KGBqsECQe0Cg9HXPFS4Q8wXRikh0vapq6v7WQqo7fX90/Ccf5MHvIxJagFvwGJmoPhqcV
+m43R5usK8DDDet4AxS++FjD5JeHAoqAFxljP0qsgRwEOPFUqoZn2/XA1my5aPsQ9XNNfB8wvnlW
CSLoAdXRNA11Y5Prk49eTvaUuFn7TbZCavebQjErXH03/Xuy7ZqAX2u2I2K5/hjqAvsnO9EwUVJY
f2FmNBpWFXdzm3yRdCj+9lRZfsQm2/IiJH9W79a08YEJ56GfvuvuCvgE6xcPc8Iib5HZVu5/7gvh
cLp3RKklmEApxdlhVosPkblp/LiqDdTljSqLJlzg77qiv3Zd79vq7Nvs8QsYay5tztlZ0NRUazY4
Gl7dK+F/CFbED0Y7KyJDA4sjzJosDpWxw/s74m39jwkCV3Xpv0JYEOf1esrKZScQN4xR8NGOtMga
MhRacx9b0MZ3OQFlGjb0GR+XqRcftrGsHzVqLB+kUxaxM/nrFkjege8+krrZ7fs/7sKhEPwkLmse
L8FVenooeLXEVnTUCkzNaX8lmthe1nTpj++PcnHdkecAMGvSIjuXsiys0ZV57/mx1iIpVyDS00JP
z+zhwYXZoOJCG9tffVGiCv4/DMyJxwgFrVuumtPpJa2fIIczJfHkSz/aFj8JV6doDnPR6ndyqcBn
mE369f1B/1T9zrcZ/uEUPoCZ7fj001E76a9e0lRJbO8k1kAKoE5RJgs8ihpXH2FXl538p9jmjMUu
3b96kdn3gBxmA7HfzVpuJQ3F70li8zw3dp4+LxCEuytLc+EZgInKR99dFqiXnp0FXIXXEk8hn6hX
qJjfnIdaUdW31aA6hLiM6mHwa3UY1Wweu0qYV7o6l4YniePNo1DLO3QWva2GU1RGnxOaet7whcTT
+iCsVmdbuIgcGmMT9UY1BuTbc7i4+jU0+YX3ltwCYs0O3YGCfj78UOJ8PRGpNvnQf1/MwgWyUKwU
A2YrnaP3N8SFQ0a1CJg+VeldMOZsqd10WbQhJeo3wdbSr5Xit7Po6q/3R7nwphLMA38mSwM8cN6S
azKj0jWt9eK03Jxb9K6Mz9kq5VFPbE0PZf+fWW0caDSxYWDtcSi39+kuLy05dPOQ+fFcNsnNiPx3
cXBrNdQ378/rwqcCvoIUPGCunexwtnq4Irp4BfYedoPDekRLPXkxMQU+9DpwlveHunRVn4x1dnI3
Ew2zpCA2Avqp18Hq1+mrqhQwQhqu6YeGEv93zDu09qOfrNPP0bRRyqVMLX+YVW5jl+XbVN3dJu/u
CrfLpytn9m01hjXf84w9wgZEce7KggaxO7Sd7sWLnaibOQMSlUNGDtzW725rTnMI8cMKuDpQ/sgW
amaqqcor2/niB3H5ATRXQDifY5x5l7dS60ZifNT7H21Hg5Q2tMkdurrXvHwuDUVhF0QlukRw2fe/
/1ey06htWEXNHmttmf4e5aQOGJnLL67Tfnr/0184oxBF0RfZCfNo9ex//6+RDEFhLwdWF49itA91
krav25i5V5wNLpxRDiifD91PUtPznHXz6P2JgbgXFajti86bcDtj9/Gcs9RpWPrK+fn+tC5cs8Q5
XPK7oumO0zydlixq6aZ648XtCII52D0Dv4+0ptdvmVH7bmC3fvZjGyr1ulSwkcMJedVru/bSbwA+
Ban9j+DSuTYXqso4kTazG6MJOn+3OrtaAm+ymiJICP+zAD5fs9GmGIZ70Arb3ephuXXlZO+XxNmT
zCsHf4LvS13i3Adh3RJaWkoXsZ9Rh02VZwWGmMtDYWSwo7pKvqxq00IxJu2Vh+4tV4g2GQ1Cypak
O4QEZ3eKi42fO6e9E3tu524HexntY4//pReYk2lNDyhfdlSXAf3czLNovmbSTT4Vvrs9rWOZXDu8
+wc/XwgQlqTOpCbo6Z3dpgnpVVZViYjNehixoOPTBDMUjMjJHf9odEN38Oph+/H+NrxwuiA17rgv
FDZ4Cs+2IakgyPm+duJaOd/7jcAeVkR2pRhz4bIAN8oD4XCCd4Wm071OSlnp9cjUZI6ZWa0vPZre
q1p/bkbi9If3Z3RxMDpsaCCBwyHAPx0sKdLd33ulFl3Ubdyg33K3m39G/jjbt+8PdWnxuAH/dOnB
Np1voEGvnaRyFhFTwQHaUHfyuOqivHJCLu5TMMW7ZyCR0Ztm06LX1pyshYg3e+nLg6c3NZFqXRWv
VJUKGfabUTyovC3KkF5B9oRAMuIuzTLjdtvoNTLN70/70goTQHN7URKBGXZ2bny3HcdqLdmpZpvd
TxSV2mCGAVhG+uTZKnp/tEuLvJODYBi6xE7nNAXKk/ayeaMTa+T2oaSptXu8VlcSoYtzovJLFgRy
CqL+6a6x8QeampZRaN9CG7TEHJZ2vx6Brqj/ZfkQYQbdDEILutrpUOgHdqJrGAqSQBlUuBHFfrH4
UZIOxpWhLq0dCgvwnnYktX1OmM7yQds603Fi3dXqu4nxwFwu18w0LwQ/u7AdXBLiHk7cub6GT5nE
gxLOkctr/2+JTXISJpuUc7A5K/rHBqDVv4mOHISO6q3CiLltysiyZwpa72+Wt884v2S/ygCqw389
d28fU/roXm6I2AWB9DiVJWpLs3TSCQNgt34wV2leyyEuDcmFbaOuA+KE+urp53TAzuYpwWFswpm7
hcy0a9/AwzqmWFHeLZa6Vsl9u1Xhz4DG56PupZlz0hx186m2vNyNYRVMUVEPKdrBqTg0A9jG95fz
4lCsGLhJbP94Ik/nZi26BVZTOHGF8SUsbh3vUHRCj/1Y6FdaiG9jEWaFDhhxNMVW/BhOhyL2ouON
sWdsdYN70JNlOq5y+mHki30oC5dyaOYl6Gf1mCesxVX436U9vJMDMUPb/WA5LKfj64WlZeCQ3HjB
UwhkRDp8xOvKuNenBA/A3phvNmtoVVDimZQHVpPNTwj0dJ/+hwUnEAIvQR0UX6jTXzHBnyuEnbqx
Phr10YRxEYJCrm4NE+DA+0NdSKmgPOyWNJR59w11do0j6ea5sM+dGPg3qqWogJm/qiJbSVc87VMF
lOJGE7X/cRgWJ16WBitzBWH0Yav0+X7wrP5G5VPx6qpy+f3+T6NXxDxPg6EdrrurFKC+AJTpbOPV
mqlvE74zKD1k2o8OnYkE0cocdUVnG6wKQr3Sy1A20zSFWLLqW1CO4/jQJ5ZOXbxB6e2wpoCwkW/F
WitWYK9/mCMCK0FBnFkEdqpPfTTos1qjZLJahJh73f+xWsMGW38nLEeVW6bYAdmm/Gqnk7Z8nZve
LMPObsS3SS9tHggtL/HM2zoHmbAENW1ASluBf10NvGobZNcHUCGTPAKzkWuH0vRlcse/kmz3nc1t
EeRJagxR1tHfLZFcmr0PCRW/9XXsXS8/aFPdeTdLX2XPQ6ev9vfBsBYLhXETwTpDFka6O9ULqHqZ
xH4zqjoftQMdFGty00oNQyV4vMOd74/trma2y5g/FbWhllsKSSbMq7xZCHX7WnNCXZeJiuzcQtPE
K3TNuOEpX8po0lLhHHN/MZqoraZGwaBz+va2X9xMHlPTLLqnyTFgWAFt6YvPLqoDWuAh4ZPfg2Lv
d79wu4MNiskamukWWKDPdm7qH7YFwEVYONJSYaeKDf6LhaZf4IxU2Th3q/681N5UPdJFFx834YPY
z3wwzAdskzGONfy0xSwNBb40oOMl7Ntuarcfy7IZXxIol/ZhqLsufdAMd2wCcowSv7q6rSG85XU+
3NBH6Z+Vb7dbAFWs9oMK7779P0QQ42CiAQxIlYAjC9ZE2zxysLTTDnIachm6EIjzYFKiGMOm88cX
zfJqrM4rjfhPkz1rEJbtan1qOqdSaVD7ziyxpFRV/1QneT/8Lrah+erouQPCRdird58bXvqAmgte
IkXRlQr5CjNBIKHscvTQNQ8hEL1qx4d6Nkdxu2oOyRnA/fqL31S9A6bHFJwDKiRfp1k5d12H//LN
uBoFUPs6Xe9kJYY26HKRTDdYWBr41Tte9U3lIIORpZjsLMBG0/qoROf/pZKs+Lj4vXmfkgxqocpE
XT10Hl3KYGgbzb+FL6EeK3sFLzqXm1vcols4JuFYEqwdZVWYc1DTA24jzElUF3BUdYiwvek9lRlk
U3rBDczysU+bDuvavH7yENp/8fzJGgIx2Ike2WmdzZyerbMPgG11MsM0BbEEV8XYQhNslEBJo51e
ld7Y5YNeoW4G4nlNvtp1vdWIInr5N0hIbhU6ldg++QQov6et17cDBufLp3JbOnWjQUGQSOFZ+79Z
YF97LIfJeU03uYN4dFeir9yI5qmbqr4lBRXW39XUb9rjOvvq49wgs4Mju6/ph8rL+xJk1+q6N4mn
8ioYayRDjy2Vhn+0yulWQE+LPQeTVVs1Go9ifUUGoW/CjNveDLAPVnXsd81wk4+174cSFTg4Kquf
6nDCIFrfLzmNAmjRes4nUxKcz+Yrqw0yzcIluuwSP9A1py+P3VhZcLtx5OLTauJozZkizjSS5V6Z
kypCQsClBtjcUVZwWzl/mvLBI9n0zfFTMbSuGVHacZzQEG0ekwNUKtjQzP6Wjqlt3og+XaKkmDrY
4UA4s1Cmox6Xg7VMh3oYNBWWK1X2eDFTxCGNKSmeUf12vtemyoYrCdiFZ2KXHYHRbyCXRyx09lxO
e2cqK424dms7LrVCzZHUS6A/1krQEKR6kt6PSKo+FMo1+ishy4XoiJdaoBu9E1ve9McgXepVkjK6
X/nrYfHS/Fm0RR10TnFNV+DCUKgxwNJGZpjA9rxdgldFXWkyt2OEX+coXcokdJNkvF1l95/VOnZF
C6wD6D8bYn97T9e0tfS0zWbk35rREocEfeJjyiXy8v4TfyFq3lWISGt5/PcS2Nkosla6amcR1whM
8HIK1X1Z5in7aCXzcHSQ7/r1/oD/H6y+iSnoMO68bNoL5zGFXXiEUzBa4qRM/elH61PweplFZWih
pVluf7Q3B2lUFzVU8wH6sIQHtmrrGuzSrcZxydTgdkEjekTF8hJ4vvPCY9eM3YMobVE+Uz8c80Nf
888H07C0vBFu2f+GwOG1/6yNI9Njb8DPeZB6U5gPvQ9I7JPgMUwDJZbZu+M+S8FCr3q7/ZVV/tiE
zmgjSKsJf8VcD+ZJ8YPGdj9Hk7Uq60Zzrdq4lZ4hrdDvEscOMRJRyW8X0816CswFldeQvZsWj+M0
D2iNI76zRBPmNKS4dqt+VE5WlEc5OwDUsxrF2zDVRLaGjadqGcGHBOMwopO/fsgKcwIIoPkjV9tQ
9HdqzeeEt7PxlgC/IJRxEZM0n728BZExjD1afWW5GnVoWvlIPQvylwemeZl+DqKdnDA3M5VFeq/4
P4c8yZ5ds+3VXZn3RnILXEY3D3jawkobU38ev5TKqk0ncmm2uz+2eTDSY2OPbnLoLGhrHL58xYMK
htBWfQV76uH+V+RGcz8XYm2PQ0WZ8efc1oseQt5zprBZTLs95I1CXrPFHGV40atOqxAN39bvQy8a
O4LHWn2U2N1oP/EAb5/StrT0CM2gRszxuI1GJwPlpLr9WK290sPetpaHnYQNVHSS4qerTJE8G86Y
jkekc/uvwumnMsInAGS8ITPw3ujGmHqAzizy/ciZ6dMNPnXAgFZ/TD9LhHlF0JjL8lD3yELcOB37
5xWpj/oHmAm3D+x5LrMAyTnj25qY2vgBWvhiBIPRSOsB4Ij1JCZnmxHbtIu/lXDS7kuWVtV6Q+t6
fpAeyk3PG4F4dshTYRZBMZXrSFfUWe5wxZuS47y10xck5kyfGFabX41EiHtdL7Uv/sof3AfWlcQ+
d+tQrVnyV0utWAT6kJRTNMt1Q/DJNxqACSp3sy2E1dr+qMGEpaFtd9bzQM9kuneQCEQqeWWOgVUr
aw07q8eJMyNp+ezOjfwhR0+ZkV8XQCF00MjqvkyG2rohALfUbT6p5h/XcLkYG9mUP2tflX1Q+mKw
go7y9nGTTv4jBy37vXYNTQSOXqFAmmqz/zkfM6zbHBrcKkgntbxonUaBiSAsHwOiHPjSqndy42hD
W/GPCChjZKfRB4qWJAG0lU2uQeE4r5tYFjRub0ur7hJ+pJ0/FsOa/C1nz+gjw+iWzypdnSyibeM9
O8jvNlPkDIvlvixGUtuhlSdKHEHpwcYc7I7o2uiUoX+1RnSJ46py0vZ+gPCZaOHgSHeNLARa4BBk
Ahx50+1si8F2iQvnMfMTFL9mQTlJWZb26tpd7d4TfMvPtQQ49MNby6oI1pFI79EYCsP5shRreUsF
DLZg3mYj/LS+WmZ5v5SplXxwzTwfHgvRuW2IdrV/Lxzyj0Oq+etj5+vLz6nYaPkhJlRMMNZ6+6XL
Sqk/b66Pydg0oDnHVVrZvwzQFGWIMoa/3FneaE83IJvGh4XughNUegOCuyUhJDOCXCWfcxDLsUym
HoPkDQ5skFjGBK5+KJqvM9bN8Dlttc0EO7QinxWBz5PWJkAOp6Qrp4OiQZWy6epVoJ6bt69d2xiw
7VZWrBdb/3Hsy3b+YmQqqQ4p98sH4qrChc2r6d+dzus/WFoh7cAaR91ARaaV6GfQ5VoDfCo2N/Ck
dJ9dJGVt6My2qx6MDhGxFyR+5Ldt0DgfVuoNj4PD3j5mPAhQYYbSC3UHGnKIr0e/ho6F3WbUCA7S
V/wuy/WYWoD179vNyHGcS5e8/ZppozRubLRwPmYKVsqRb+v5T1QQVhU6mTN96JI2XUIYD/P82K0u
QPvRrF0ZWfmwlShhIaAcVPk61oHd61lF1Ecce6xK00mPXUONjjfOUNXBMrG2ocphtEdR42ka5ukE
tn0qTfFL2Ys0gkaZFVYulIYD+oJs3hWf0MBdq/Z1AUH709BU/o/rDtZzVSOkj95RU/ydj8P8t166
ThF1Uzq6sGDh9EUk3/ZHWvAFJBhj0+EAs/++8iKPdeSrdv3LN/rk4+Qs4327NOtv4uAFGFq1qs8T
xXzuiWaRMsAMuf86m1tV3WnEEsORoLD57Fpj91eXGPlHOscZ1npl1R0QDjew3son77so6QtjeN/k
ZdSgT/jb8QAc3CV6NrWxoZo2iwhH9A+tp5V9jA1W/rQpb3ZCrKbTJJCT72QhEWn2GQuNzqXSya4O
C92tu1hCbikigHTO+iBbR3zNgBYneD0pVw+w41h+zx4ACxQ6ccP0SFMeB50KI7mPwMigckT6YFdN
VwaQdjMcV1Y5UKUYuc9E6W50lsn3+WSQH17qZWwATMmUbFprivzX1iWbfaBSiWuhLe3x+5S2Rvd1
Afv/BZjSrMG0btEcbETGTYuHo+bGau2y2EuzpOXesPzv87R2v2z88siiuTv0v9Zp6cUxGRID66Vs
1e2D7LvmyXTr4S8LwWBe+dmUj0obzG80KeQWCnCgS2BNe5mjNfn3brp2zZ2oHxfgs4Gsts67c1Fl
saC+j9MQlEOVI0CFTC72JE7bvMxbugg66XWlwmTUk5j6lPvNoYJchvTtkk9eg0R+6K39ODxTlzJ5
X6q8Qx/EL/w2WjVt+9W4ky6CVmHnFg2wfylIu85q3S3S9IoIVaDVOCxateg3Jsi229GQroi0tpiy
h8p0t9dhanv7BiA3exz49PKF4oslQyVNV4WZ51NUgApEFb9EymOHNAvccQkYuiecW7f1FplSnt8y
TbbPMs2YpQ9rCLZLPhuh7cyoTi+rVWsZkiPJ5vzdSPRAvr4f917KHHZltR1NBPHsXChmsoe2nisf
tD7BwsGYpPkwNy7qk1V5TWb7QjaGcQQoPgieu5b+HvP/q1O/TJDbTfhq7KfW6A8bFgSHpFuT5lYm
2niDdKuHTZ6cGy68zsiuGSW9TSmglAKc2ltTIL/ts75KXY7UB9sWtoBM7aOr58m9WUG8sP1Jjyin
r1eSz70We5pPoDJIXYGCNVgpEKyn060MaO8oxVjxtgc9dITHyJxS/1qZdv/Zb4YBVw7TgxI80JLT
YQy34RrpCzsGHKuKYBbj+MFvCnRLZTk3/1BBbT6sYyNuykwzjMB3is7ZOa0mWo5W8df7u+ntJ4bn
g6aGzh9q1Pq+2/71ib0ND2iXqCXGXqh98BNeFM001R2huvtCVF4g7OirwLPr8ub9kS993V2+mgVA
i4fK8OnIsupH0x1HKx4H03tZ1GJwK6z10VZe8zQbiRa8P97Fme4wdryEeMjcs5naGXKLc9db8Z6/
Bq0vW6ioVn6skvZ74tfONy61mvRimI7vD/z2wKJqA/ATcCQHCV7S6US1YoIkCccqdqp0Qx5LqGgx
S484VF+vDLX33c+3FnQFwEDA9i06m6dDEYyURSEQpwb1sEVVPaaPkkrah3S3PiktOp+T4zpXWnQX
jg0wUrplENeompwf08lZx1ZthR5Lu+9jXyW/xKpf82u4sFuAjXAoac8DYD5HtnRT1uaYCejxYkin
Dz011z+hjMpH1Oz9/jB6ubhCd73w2dBVtynOUEIASXS2lrmjRiztrC1eS8p3usjyu0U0OWrvXn0F
uLJv9bPPBpcHsJIP+Ys7/QxOgfehObVCGTFmKNthGxzz5y47dgObzb4bUDUIQfYPEPgV7zJ6rldu
pAtru+tWcSbolRHonRWI8qys3IoKSzyhEHcYponnzykSOiNbEarZ/h8OBBaTQEH/kDyA6pzu0rqk
IVZLfYsnc9DDbivbG3q8UyzEVF1BgV3g8EDcofRFQ9cAPGntm/df99sgnLkRytFjvLk42brmjj92
gf4+MOZs+OVX+OYEaWE1sCkLXytC6liLhLk6GE9K9iVsR1efsFBe/Obl/XvhwrIjzoQUBIkaqlfn
W9ru5egoyv9opebidcBL+acxLUUZzV5n/+oMQp0rJ/XC9bCLCdAk5NL3YMedLkZfwe9z3BJeBqCL
eNLHJVo3CzNE0am73XgwVNBo35/lhT6sSbeGE4QSD9pv588dTE7TnuAExsTZ7g77H6ghVYO3fYXx
CqKgnweRRCMv77HLF+SZDFnXUdmM7jXHjgsnekdGIRgLF8alFHo6fU2CuTfqnod33cpjQuQdm/oo
DkY/XkNQXBiKrjPXByOxzZ2zE924Uub1nkfaffeU5J58Kg2JcESjmYf31/fC7esB8wLryJRcMCin
kzJGObYjghmxSQLTR1oiSNxFWxtX7qi3MyKnJBwz92CMB/RsnNZvFkNsmxWLpJUHY24o580UeHyE
H69smQtDeVR00ZXkngcTcbZ4u+hvnlREBkYjEgqbs6puyl4566FUCFBcORRvFxCNXZsNuL9fSJru
x/RfNwRK+Vj9aZ4ZbxOkCLI253GTtriyfG+PHqBEoHJoSEJxQ7/kdJTC1kVf9amOXpaePw6Cdllu
1s6DWKGpT7rehatVGT/+6974g4T8wzoBQOPsU//X1NAKTVw71/UYCF99P9p9Gbe+cq8EVpemBlYO
ng/MPQ+hpdNRPBhRpo3zZow7rffBBLVCeVOOz2WZ2p/63teTYM3YUP/DsB4aTuhI8WICKD4dVvKE
5Fuu9NiwOv1FywvEeyqRHyfKj3ZolA0ixq1fTP2Vcd/ul/8flKsEFTL6VKfjmktW5TXWNbFYivYB
2H8TrZOpXzkD+68/CwkIBiANQpggJDsPGmnQNJrobD12Fh4C+DRDgRboWhTmEeVhsw9yz6QWtpRO
m8KDbcprX/UPV+r8F+BZRaC8c37JDk7nCVHDVqmzGoR1JJnBiJYy/JCyoe9MsbDqAqGvsx4ASjdf
ed189Ch6y/6Fap3/zXc665deLvO3BM/0DZUarX5SPVl2uGS7wPlMwfG7lw21/TQXGQR3p547BCMM
Nb76A+X3QFd4McQW6gsfLLKjH2Xmib+0FD2yA6oZGwrMo6u+D6LY7q2xlBrKenA/om4FQXDli194
qAk8ATNDoaEBes7KF4XXjiWXcGxhu0DdfEE6XUsp29L0DWGcqdv3j+35/Ud4C0ALqjM7AL2i85il
AB9qjPAM4mlx+v/j7jy6I0eyLP1X6uQe0dBiTlctIFyR7k4ZFBscRpBh0FoY8Ovn86ys6ozI7Izp
Wc2ZXUZSuBMOmD17797v3nm4NLfFwj+12pE/+dP+wFS8sNpxabLUYgxCgfbD6gehq3QRyUh254yG
XR9r/alQHKmf1hzeTeB1criCwECUgiLS5EU1bKX2rckzz5Qu7rVcmVn5uMpg/w10sPUgm+uufs7M
eHFOLTLhoEOv/Eb+lJe+d1bhXavz0BOi6raJbSNkmC1wi5Ol5SGUDSs594m0aHp3zVgHciFhLBCF
HQtc5476si7eSswhjNNhIwsVjqvetJ0Mld4u+kC5eJ180tawXKtr14rdKFX5ZCl6gpK2tPkDh9J1
RZhkc1PdzPPcbyw5TMvJjEtG6j0od29nzl5q3LS6yFijxZQDZKFibfZITlKxrZnU2zvmbAvZhS4y
pMe//vB/XE35QCDWonlkO2dX/xFEA/+lUHhGxn3qNu5+qmRPG4sgyfa6J7mn3aCC0Z+9OpHiZ07h
P1RqvPSvDhCaSujmoDp//8QT8KKbimJPe8PtRE6gSkOUVDLX4lWtc2cKEvJNlIM9gKLea4OifXbh
YS6+QqKX+pPwsj+5CpdbkkMRw2ss/z+8FWfMUMqjBtuDju+CDOGQX+e9/uGZDCTspmwC0+nFT/bo
P+iyuQCEEGHUQ0fnAcO4PJi/2y9xNSJBaepxP6Od47UNYZxAdEKZH2jNl0Fsz/lbssS1eiylwGPY
inawQyVreiZumsh+xjD8cSXg2EJZB3P34qPFVfLDG0qqNEtBay57s6q9sxiVbO+qsxGubZ//ZCX4
cVvjpbjYF7cCp4NL1fr9316wTnAQnld6fWO2M4cSWzDT8+1f391/9iqXIoghNesbx4HvX6XMvTVW
9Endr8VYhsmad1utK35mQfmTOxlVBQB84oMu3a0fLUYWQKrZzVmxU2yRFyK5CnfP7SOnHbVQzy+R
8Xhv6rS98pTWPmlV9TMw+h9vYN4Br08nEW4dGv/v/9B67pm6mYu6H+ci3jEwT3ctztxN6sTOPje6
Jahtsf6kaPjDaffyIWIyvqiXOeU5P0rrjQkYXzEDLwShwXRNjx3iaxXMzslmrKS6n5q8NZHQoTvS
9AXx5GSqXIPMtggJYGF/mSxj+DY5wFN+8tZ+dbv8vpz49a1xgLhQGenr/8goK4QHwCMZ1n2hFfpV
nc32Rdrotl+clUQdJlJTKQHZISMM+4uEjoGet1Z7derMJECELaoATQf0KuDaVer3Tl/qu26g7giU
gdhQ34ZH1gXGQKkbxMlsPxlGb0u/a3RDC0e97W9sztsyUJnAvJBB3DcwwNsJOR8Ks7eZZ/8syyTr
/PhS2Pjd0JaVrwp1/kb6RUpbdHCy1LcGZGt+gfL+xgR+/6KOQ5NFf/2Q/Fj7XS4VzVgOQHxKKKH0
7+8d027i1Bv6dd9ZWnxSrcq5LjNB+Ia55t57xUj9G1HHY7dx6s5++OvX/pM18EL5pOdPQwK8yI+9
KI/+Qc/js+45maV15Cy69S0XkCt8My+pP5iUxuc2G7Mi6EsEpOGlhHgqBknkg2YONM7/+g392Bvj
YuiYlmjbXsohADvfXwySnyDbtYO6dyxrVhD7LdkEuYvQNs0Acu0PSY5SUWNcW4aLaaTUlqpi/OQg
9SfrMGsVbhXE1ZymfowLl6ZSiXjp5n1TdxmSLXWJVCWP7ykDm5+skH+ycNDmhEFHn59m9a8F2+/2
ILOPY+r+Ve5XtILndsgRPpdtE8yiUQ8VC39Y5lnxz4v8H1/l/xIf9c0/n8P+H//Jv7/WzdIRmzj8
8M9/nJuP6n7oPj6G41vzn5cf/fe3fv+D/zimX5l+1d+GH7/rux/i9//2+uHb8PbdP6JqSIfldvzo
lruPfiyGX1+Ad3r5zv/TL/7t49ff8rA0H3//5Ws9VsPlt4m0rn757Uv797//Qu/pd/fb5ff/9sXT
W8nP+WOXp9Xb3zZvff2HH/t46wd+wyc6A1jXL8YMms/Uyb/8bf64fEWxPrHU0l1kf0bYzlmQJ7Wq
uyH5+y+a9QmXhYc7nLbXr8X1L3+jDX75kveJXQk9HnYWsDDs784v//r7v/uk/uuT+1s1ljc1I56e
X4zlnEfgv5ZWuIh4yJgrwEgEHkfj5Ie9psgTROCtDoS3LgKNIPP1ZJSe8TEoBL1PRT/5JimKqOg9
e1sy+n+pRLYh1G6nYDICeC493W8ZnCbxEHlOFoezkoywhEkX0RrPuVrjZEENjdVIX8ghX7x01xQI
aTgVmP4Qd2o49Ki5K/Ox64bDMnO3FnqSoqF12t3Ye4gf+uw+UVYinfupwRcVnxlZA+Pz7I2KNxJd
jTiinGojV2vmszuZY1B7iuJrSlpUfIbDHSpWweEuvl3QVcRIbRhz47R3NmUSzxtbi8WTB9skYLp2
TeCyzVNyESSstv7MRD3ZNis1o96aabgiSKeSa4lnVfvHcsqs8zzo5Hka2NAhsH0rC8eL4nbubwg3
Xr+Rz/Wqu0sRQoAsQqT32V5PSYouedFz5o0mEMU5v7XhDe1hkHYBDsXpEQVVPSMukdoBBRAqZea5
1h19byVohXXboAVZGkAjU6G9A4d2OGBnskTwpNHMWGQ1CSbrZnyNnbPReFVzPbbDahyxa1V1NIvM
3ogydr+1iYYWJjFGxPiD4zKQbkrxUoOcF74h9f5G5LrzVOCjYOCUrstN3RblyeCpwA1cNihfhMMI
znLn9qZfZXVMO+ebN1ykFMCv1inSAcDuF1ohW4nkkUipfvCSdEvsq5iNIKuIIBz7iSwjAylVABFL
QykmSPuif+DKLz34Tk5nrXomcL7H7jcVuvbQsq+eps65rWwFCzjSmBZZd5EPvpLZtY/4QeHatfl1
na5dVNOeH7BJXNxXegGe2ePTSPK0iQQtoHPcNSdmAOABMO3LU4ETx1facjmswvmM3EzPD6luVtua
oKgJbZvvrjGqnEp/LQHg1PAkMCGu6VMKJj9ca+J14DT7jWpt29UyQqwGe5cIyvPS2aT/rHok+BZD
3DaqufjlWJ3i2byGP3Kd0YSZIBFkw/JMQNhREEWNavsKiY2LNsGOBCzFscwnVDhIKSplh1yBs2iD
zNEJ1qS74L2t9ug4+dmYnG1BjIALWF+W/YOTgbNQ9WIrVUKlQG+fpAA8YO8H426q71ur2zbTEgj9
a26skVwQIhXqM53N/m7MxzPEXl+a7ZblaNx0RgJdVL8qOpQZS3wURhWCuQRFvnR+k+nRUIFa9VZ3
B6wv3hVqGnCY5lNVvCs3bSoGmQW9NnlVNDKg961vp9wCeiQXLZgZn2dp0h8m01pvrITXRZEqIZ4K
J2qdornnsbnWsptFQBlVX9PcfUzUCkWjtUXiH7SjtzfK1b/UfsuQnXW3DhqO4Eu3XpmmGSbpN5NV
xZFasu9JJHucO5Rml8icMmu3Zu2Y6Ki7KE6cR6cgtSzvS4t1rn+NVV27JtBnooeVfquL4qbg2OYT
OcLUQ22fm3Z+VwBMRy1P4x4y0xWa+nCUxalq+zekLFtNuUwnDO3LUuVSHFGgGuFM6OF2yaq4uK0h
0IS5UpspvYcaXX+7dVQomb6rN6dBDkGd1akgu2LtjE1GXF2IOjO56ssLLxnvbyceUTEbUPy8DXmA
QCXwH1BoLH1xT1z9R6qoX6qFS6VhTr4tkaGsUx418bRGlQ0QI3NG5c5c4v7dWLs7VVHjuw53iu4L
XTkhrKmNKC482qGT6k1HK15QrjZwXOemdoC6jcVeiEb7zBit97HV1M9KXcH0NruYhtvq3VVZ1qd+
rq1vedd7R0qtjYh13DODvkZd02u+W9N94WxxxFZ6n8RdFVip+1wo5MLLIpP72SMWopjU645j7SEx
Gu/gCnckuCtrrmOdmh+RdJQ1RL405QPkspuinaD5NHnQ4eDADFZl55iYlkxJHp2FJ6NWh6e2rDdm
/gYdO7ASce+kiw6kQ/1wU3sn7PhQ9TX+o3yrAbkMasOWV2LCxoQI7CtW6KObj19LmfaID8wam09+
22na11bpimA2KbSEhspnzBto8gPbgsw1TBgmyrPcUyMizjhfJVDlvaVCkWfYJUugPgdJXBl+uTZf
Yw1qKvA/GN5e9j7Nhbu16urd6+oDUSXqxqHRUnIca8oJLq5KNlJcnpYyPbfo+nwUp04wVUmUI/CJ
2yZEBQmn6LMmP6/rS28ZAb4sP+Eqd9XsX242+oZP3jRfQ2st/cHMogF7mKW8pEq1NXJcl7a+Pjku
SHjlxe763djOR8eUD4hnO7/q2irk7sCOIv3acraYcW67YtqYNfWosHkMdJvOy3QjhuZMNxQ+34Tf
Kqu+OJeM7tTtj/rKmbfv9jOC66UqjjCyH+M2eQaNc5gm9ODcvHVSX/gYV5XtBWOlTcgq1de4S042
WjtzQSThHFeHmEPaTbpiPCh0bXySt0/ki32s033bO8kGIwrhqw0F/7SY3+zYiozM2sb6mznmoZsp
Goc3EcTSuqdT8Lz030qn2E2lONocIr2uYgVWs1NdaLsm7mheu+lNNhIPMCY3wCUuecKF66Nk4PHW
Ef73w8Z1k2NiXM1wa/jkv7ZquseeHOl9E2ZNg2CaTvdgzhtPvqauGxgX5iPNTCNadO3o4dTCmafQ
wOn3yJV9BbFYpsF55iZL+icaelfG8rTMydYtxUbKJVB0rfAzdW4OKlieSy/ybmq93bTKWxKJK+xC
VTTG3jsPa0gCypaZGbJr8Ix7qzUAV8/Ku900+8TzNlwwdP91sBTJvi6Z+K7utuqWKJuUULUfLKV7
6xJ1a2RKuLJcCDVtefC6U0zLVK2GO70rAwebZqW0+2XKaKZ6QWyig0ZBE9SqhtsqP7rkhPucBl/y
/sMt7JOs+mddWzZju+zM3NpYBBevCfE3RVWTS7ClxbcXzuSGxcqZ3Uw6b9vBRLlvVTTZ+RhaVsIS
ZV4Tln69qB6ncU3cjs74WM+GEpbzy1qOpMMX9c6Y0EPLXsn4Qz3cceU7H+U+17kmdRnKsTzyaPmk
YIZTbh7siwzfm/JT16q1Dy7l1p7KLnDGOYuM0To2DkEea+pEfaLfCWIy+ST6u5YCYxqmGyVhO5Qa
WVHzvlsT1fdUdGIznmJphfY8+rPR3+OcsEKcWAT+uGUT9lWLGdOU027tzWcPrdXDVJlVZFi9RwuK
289mBoh4VbEeFiN91uoHkPGnoTHu61qSTKEjOxluE7e9YkB77TA2n3udStP0QrPrD8OC5l20t2an
36Gk2Ek9fZ1V92YYy43iXeuzQq8NTWQaQymqw8K8OA/dBxgu04a8xvfLQr6hD8I+UJNOYXl07YfH
ttL3KnLjS026yRtU/yq7tZfEUUeSKA2c0JmGjbM8mRlopgvCoUqtcdu7h6Ku6O+nO2Kzk0h1Ui1a
LItbvXFDKysj+PxfRfelSpZ0S4kOBJMMtwg/2WeaGy/a4r7qhYwPtPEiRsQsARrrhZ49GVUVpR7y
BaBEPgnuBMlp/rSil6Urxo6Ropk3nPhtwDw5TsXJqFH78yBBiUJL3UexMW96SBqyPJZGfDIFo/nX
qqYQMc/MDLZTpeytvn3pJ50d2QxanYCYRn01RLHJ1YyzDoMJQb6kWkcWVBnC6RW/VTuM9G4I8DL3
WWPeWtvYZnKJcBDempby4NBUBVMVNHa65bi6gyAQCsiI3To3Ad38bVUp8TbFmYOXMmoLy47y2om3
g4nvxIzvnPaVBvjFw4NSnKRrzKlGZOG+8efc3cSOQRt6CaYUAU+muthcnWsOdpvYEn6aj/Txi/wz
/pUwXZwd1uHPDD96Xym+eFofmNpb75g3dE++aOIriSxyayet5oMwG7Uno9bfLBzR8G0fiJwl5nt1
2K3pumSk6VFQ9q1fV63xmsRa/OKSfxrklZu1pCLpyxbF/MiQu679tuvuO2i6n5M6zi7/TyzHXjbW
ZkgbagcbW/cwCjZM5piYf6mrDGGtLBP2lWHmXxTLeJ5Zn7GMxpovlMstaU9Rjz1PX4wvpXTSUKbt
vSadTV3P6wF/0ZPeJnezZXZPmZq/Z5e9NM6vFfzUOs5/TOG31kLIFj7uUzyq732rHPCtGoFd2RdN
dpjF3XuLs3XhFvKke9Rt/URkWNQXuRJwFR1fVestO3+ExetasJXeZB7HPF1T8mNFFsip8Tpvt/QW
TNC66DyCegtiKjVkRmV34oSrbHCaGvSHc+u+GPR+47lV8jygkXnFoYx/t1qLIDX1/touKOfJolpf
FTG0wTxNSmQj7zlOK95dUF51TTu3mXDgxrONX3dVrmmqFXNokACj+YqTllh3y9X8NjVJA8Msq+ZT
nhnjWVidkgfW6ro8UHVrr77oYXNT9XQElGljPNdRn+oNOU3Ut3O7rXJlrL1dVssRiulAZ/BzCTWn
C1xrEt1WaRblGJMIu02lV5IIsE6+TC+0h5XS+6aZpxzWG0tugEcjPXmpMXPoVob90JFwgG68Qu9R
JNrB1Ttotdh2E5J11zwdGPoBg+diaZOvTI6o8Y2X/LdJYfE0so7Sm811jqAmaIvdarhTT9BjPEsc
YH2Wg/etZOJrwlyWMClMezPnFBuzxuJNcTrs7CxtzJPTNoXuy8xO92uvkLGEBUjsFnxNV5cEv4e6
ZCfomYFWlGQ1vmS1JebRz0szAyApa+cUDz0Rv7an8Anyxd1I1etPXVIdR4HY1h/dvLmldVQsbjT3
ypyRJatgye/yfl0fLDPFvrBIS+HkCOkA45iW7kEZLHFoKvHyucXHYGxsk2epI4eMspM5oJ2pTX8l
VpUNzGHAAOUU/qiifXXZltFlOnXWwDVwrC43dtmaqy3GAxAYzVEBDia0MHW5UPu4wn1+nc3MTCOv
09YpULNVmzhXO9LpTsUytPO+QHAv77MRm+UHB7fE+UgrQkemua/MA24nWz6X6YoZbTDXHXqiErG/
JM5Adm6601co6XetOXbwZLJRu4oZZbAypbJdttWQFfHWGtwu9SFM0aBoWU1Yz5rKPWa26za+Peij
FU44TGa/5n9REniixAdp2nwW9pr1R7uf8Hp7Ob6RAFyM9aVGmgv1dfCG8RBL3N8bdYX+22EiiQOj
lZO1heZNrbeAo9fwFqjOuZFI4kKGZMqdjfn6AyrA+AV1oX67aLL/qAcqlMLLrXDommSLlaU/NKgE
XxoNQ5Qvc9JC9rO6qHowejGm6bJY9KgCEjRsK31t75I0aw5TFovbLI7jBCEy2nr8lgKnLAQP3ClM
s602SZ/TIuuvJlnQTe3VLjLV2Vn8hGVgApwRc37IhfYx2LG3t6bcu2/IbbhrU5c0j2G0bmmoW5zZ
qlk7MO8YO4KZLe9pwEN5i49Ovxy3sxz7vtV3g2+3zL/9csmWg12WzeXTn4ExABnwbjg3WYFUsgyU
tSj9NnFq3C1I6MyNxAz8xMh++KZ2OP59eDJLkBpJdV8xAzxD/VQ2bb7oV6UpOC9o1ykwPs4pOTVE
qTXl3l5JCeH+UMF4WIXQ73OWy2fwNZAdtVrcxwN41MCce48W1kSXzaIYP5Wp7j33GBPYqlNAkuES
S/FWVUWyRW+9Rlnfa19zpzALrD2AFTKiJWgvCsXwyQ2pT6uhdR+aqM7cR4VvMMX5pmR4NQM5r1O9
1ZnyT/SXWnuDj+ikFirN0Yr1haJdNONd1pbajJFMmC9G3cedXzBPd6+HxrWfNNlQzQgH22djTBot
HyiAwQp4pOH2ovXPbEuuF3NjMj/Sa50XX5/Vaad5WHrz2qRINs+Y5liuCsPcNqoRg6Uex2Izyr7f
0X5Dhcf8+abT3JjDmlHvjfU16e6wBGdBjMr/mo4n5AJ5DxE+PbQ8hQcC5gymj2CsfUJ1KJ8VLf3Q
8pUSB7/ictCLTtwI4Zr3s0FqmmuuPeFzaf8g1YS4TFrP/UZgaz5CwMCMIZo7BCLLSbPamIfLcK+I
Tyt2XO/h1mCFoezogP/KByOnM4DJt9kVXkt4zlArgUiYndsdrUg+C1Ve5YZG38VFn1sY6I5bfG8+
ul01mKyYTupwGufkqBZsp1a25bEqQrXLn9vFuu/gUMz1VpHelSzFe2UW2x6/kUJp4/TFvvSWHUwQ
ioqYsmONwRCt4/Xs9jHDX9J4GrPWuTkR/7oOjWYNifDRrOf4YALD5PCTG+92OShPmTCScqPWs/0Z
lxkVvhZN+k3cDumz3WdXi9t2X+RaJsdykca3mcIBN6apTlct5Lbnol6WD/ITihcGZOYBfH7oyqQj
HivOZ56ixel2U+I2gO8Lpc+oCfNKbrk/y2Q/QTZ7Jt4+e2eymZzzfDW+YmtvMxZlJY2c3Cwe0W5p
LzZc0pPRE4cdzFmvvImudcbQUeQ+SfLxQVs1KJCu4k3nRRfr7ewMMe12dbC/ZJ2ZH/SUMpZv2o7W
rO5UadrvjVY41wkVkhbNej69dQO+YnQZuCgr6MVui7ctXRWHM5ezbkHJ+4pR3UpJX2iMrxayZ31S
6PQAmH/yvHSldvF+6YGnEuxb1mfBFhjGTWoHtgeXJxYY6NQYMAqLKVgP4bORoyzyLo+kTIdNsrbH
aS57es6ti7dXXNHOygJEGnZkFpoWTILe7jp69ud5lZGsjB3RH8k7DjDwQHV/NcADieJxHHY11vow
Xy0zlIpz7QD+94Xl3ZdKz2F26KddzwiNWiFhY58iB8iVX9TxIwKqbGubdnZdX4JbZTPYkU3E0Y3T
1y8y7T6ySYLv6jmrtBmHrKo6jLTgL9mMdZhr4jAN5WccjZEBivvNWUY9apJM2djjxZQ8boVbxfvG
ZQRNK/1Rs7nxsZE557HK6LQoZbehlxUt40BJ5yoET+Rjd7Yb656gFryF6trUrKvxFyIQrxhChLM1
rFu1Vl7ahs5lLSXAHG5jr5m6QGEqNIyGE7nTewYbr+KgtQNiVwZAum5jYWNGr7guADmcaHSnJyny
jufYOtG0yT5Tfubb2pqmiOV9G6fIUaToc37NcucajPCzeiOKpN5MpMRFplYvu9qY4MlBlNx7NHl3
S9VNL4telJTWuABSQyg3hfVsufW2H7sDSKAhWi6HG8NebrXcGzaTyK7GxRC7YZXG6rvIjnCmD0gK
y1yEeeFS/5r62ehs2sOp5ms5z1LtdmxvVWg7aeDOX911tmh4qBuO181eQ5nuY3HzZyfX7opkiAbs
npEOmCYiiTNiCvO6uPVCl62hYhqHJxO6gNp67SaedWZopjXfKG7H7UEdFgyKnQcqIKJg1uQeeO6u
MOk5Zkna3c4zd0xeyBOjhIG1zs5wtY7FdQkSCMKxeoTqhNFNKR96bbnWhXyX0jm0TXuFMfk6a7LP
3q+tvnm4p4JXfchHxW2jOfJd0LjTs6Q7YWtQXrM0d862mhf0KLpxx7o7RlZRkIxUVhnFB38MUe/r
ra3nX4YR5EB8MeYzVQw9jwgvt88F8xxxKrvk0aR5r2Y1KS+0+JVm3KOODIDm3zIa3JWus0sSVABg
pdidZsovo9zlfRf1yniurCFqZPY8TKtzuxDBjuKlus361nqr5eTeIYEsViZM3LYyB0LnIasofamb
D5KTQFAUUx/Nq+l3GEc3yIlouDFd2U5DMVzPjnHQaeIFkzqfQICNnz0vT844EjeWPqR3WrXSchtc
GYyNNH1tguqfeO5b2zJODNp60Y8z/jIZ9NDq1dqkIaaFQ6G+Lmur7SpN+Hh5dRqB83Y2hLapR+MB
vpYSSkGK0Iil+QvueodiNEcEO1Z3iA4CtVqvcZXeKb32RTfEtmBJRLgc8IkejAF2h3efV0xrRAo4
adb3UKiuRG7CGKQ+9+rXhhThtJquZqUcKMS7ITSbOo/6lXZi0xS01FnYcavk9MbVrwa6C1ypKVyD
9h3Q6F3T5Ve1kZ6LpAuXjFRZWvv2ltPSsrMTNdlMevEZA+1+SnTjcSy9w0gjryKWxh/LX9uCPAgy
0fvPSIz7J1kCN2uZtrgJKpluXvQN9CLryunal0wk6EEzhgRMttegHeS4gc0oIvblNFDV+Rlh7lNf
1vccZ4tH/pzS7635Eo64n5sCTAkdYymacMzEtWEd5qS5ymgg3cyjirlqsc5Z+q4XM1qbrKcv0y7T
xiHGQXIgfEknXX7pOmmdp3Qe3lMBHCvqM0OGUo6XTnrakjug8AjiBCeJkjhfZCy3JaFdlMGu9D4L
jiDKFZNx5UwYePVSC8t6Uy89t4J3afNNl+fJbdQOTlapdX0ElbsNm1IpylCvwE2yLhY9RjpV21r6
TNc57qczqjqS5JpEPWq2na9h5zCIMgt1/Up2iE4Pzi4/KEYF80MEjFCsRhawQhPiShgMLWkGf6iL
8Ek8jFKSxrc6hVmQDHb2YozzMh9joIE0N/usUxgcYpUs6mH5pxHiNxHGd9KCfys7fhSB/LfSju/k
IH8pFfl/UQTi4LH9j3+JLP4gAjnW1fBRfYjuewnI5Yd+k4Con7CjIH2C7ooSBD/yvyQgmvsJoTbm
VbSGfMTwif+tADGNTxbkVLiw6kXoaFoI6H9TgJjaJ5QfmFBZETQb76T3P1GAIDj5XgCiYxmEEe8g
X+U8h2zoB0exgsDZGo0CG70xgUvs607F0z4BC/CThEQLXw6NfDUR5ejROC2AYUQ2FfRBq2IQO6Sf
mR01i+wjAIW6GlXCta97jEWcosjERDJRLOoDfnxmX7R6nPfccGcvAIjmFdcsuWAtCgvPVos7O6DC
7T6YKOlyayoe+gyO1aHLTJZ6JU5Y9FsxT2Slm4y95RKjsYODsTwW0lJ9WHorHeq2XRmCjKa7qae1
Xzn6NcbjhV8DFwUOK1mS65pRYMvuddEsm1GkIMGxRhL4aJjIzAOTK6AwBzZpF7KM4uorLpRapKIl
TAoNpKHfEOi4AxFq3NaGaX7YbcG5RMNbfzBbvCQM9eq0DFc3dV+Y3dLO9owBqGScOU4TVrNilv5s
Wc01Eu784KpNM176I7q7ddo62RldAdHZW/Hh7Uzq7YeCyLlDqo6r9PsCEGXgwJU55fZK5yzhcr8o
xWA94YbWB3/hUHvlrHJafDTwBCkPXta0UUMhpc16QzWSLc0QNLTdaq6NPt2obtNCRTDb6bFVbBpY
iVhYTYQVszXj6eYUPxLLWfmNueTf8pERLRGO+VlMpvEFop8xbsvStQYmuJTPYc0G0R0XUWocCyY9
4+MdtZ1XIn9B6iRva3Nyx6haZbnXcxqF/jQnNgYMhSZoVctN6136nK1I8mtXMdMnGk3eZ1sfVItx
lWocnHG0TfAlnsLfUgwKTQfLu3NypfjMDV4knPLtWEZwOqYiUuhKsTAiivPotuRdd8qRhN+sA4IA
vVldgj3TemK6ws3ngpRmhF3qBWoELAUiKubZFpGw2ha6TQxNGEqQeFPteMxQpczaI/aV6S0FK7+G
FGwzVRk0vBqBhTmQ5oY4xkIVgS8U3pXTvajqyulyZaZ6FLnSJ0A4AYxyZs+Hu1wM8XHOFqxcwjPT
ilo4KedAx6uwL9ErdkHqZLbnEwWOdoqheH7Te5XTwBxhUIYWggZn4K6Jw5xB70yJ4q9WOmiAqP99
S2Ep8UvIz6AVFSfDs2gOZ8TwtUKdNU9d2Eo1/Uj0NalRDjbT0VN6wQTF1XaOTtqMb9eoOsI65yB2
qE2j2dPDLluoMFpWBV6FBiTQVMRQnKCM4xLPaii8Vt46HJYZls0tkW9LapZWUCa9elumqlrtocvn
yaVVnoNbbD3NfBiA1HQ+C+hk/19IFP8/3Z0u6/V/vztF/fw2pFX6nTzx8iP/3JsM/ZOGOBads4VG
UQf7/6+9yVA/IVkk+IdoaAcvxUU3+Js6kf3gEykJOEzYLnDlAp/+9+ak6M4nAwIj7A1Ts1UWUP1/
sjtpxsWrUReLqKuLABNuyEXjiJSVN4O/AhUvX/+dotUQk6E3Ep6DUMW2bZoHkzxVxllM25Zth6cU
/7HrRB5AW38cs+rc9FUKiKGlc6Lm3qtEffdVSTrOmK3HaoR6odX3CLnO06jY/lIj3sirQaHvkTy5
dgqSKP1yAcNvLOzz1fC/2TuPJbmRrEu/StvsUQa4Q24jgJAZqRW5gSWZJLRyaDz9/4FVPUOy2UWr
5YzNsiqZiQgA7n7vuUdwIsrQJaBd+WmHQR+3ZV+VsPhmtevZCfy+9M6p6F97hYNsRF747Maxvx5h
gRiKR8mmtZWTMp8x1m2CWE+hn0VdV+g4jc5Dv5e528WPaSHCd5WADzO16fLqYYrLnCLOsJkmmrSn
D7RsMc3YkuLraTGyK0a9uY6wMd8CHnS3eDOjRSfluRB78HjGOWDTTfQsKlkC4LBdMQ9q1JwEoujd
5L2SblUxtYpi6FPaSpccptAgHxsUOm79uRuNSxUbzRXwsMa3zO1seOkpJL3ATh17n2RiyDd46upl
IBQj4w3NYnQX09Re4jaDz2G7zLlUTViBL6iWiwAvtehxMWjgr+VU9nsEBhy0le5GK2w2PYtw8IKK
Yvcy5saea98RX7swVIZxFs26XLnZ7UEgKbripQmQtvD8SLnZaJUiskzvQ7kRbXhoYIKNY7jB/wgD
o/hgJhBPY6dGG9845tmz4qDGqqfR0zNnwmPDxIMAR/XgaV29I99tuXOMjF5cS15wGo4vgk51rxLP
09AS2aL0O9C5etvMsTJeXPLii6dYLwT0ya6Iq8h3Iq/D4LU0JUSsb4v3H1XZ//fVz6zp/75DPay8
5n899O9vP1KvHX7rr03K+gNpMDMnYkopikmH+fcmJeQfuAMg8sIiwCSwZLUs+TeFWvwh5BoeiGnK
6kyz2g/9VUDzSy7KX4jXhGes8lj7H21RFOo/7FGol/kMWOKjIl43UzbNH/eoEgl/VU/98wCbOxA4
IagrLXTbs97ky00/jKDsce+BI3pjACzbHpPQFfs5rqx96xTiTqvz7uTJCgInFL0NbDgK3SE/NLHF
KBR6WtEXEM/wHoCQyqR44WCniIR/E4oDlHb70DsWuhVL+xKRZ0GXjCtYG003eCHcOU13zBINDnQG
gJkthU9X/VWo6AV7rJvIcK5p7zHvVeyqhhYyecLbC9/P7FayKT12Zapr+MHJ6azZoN5718zmHFJa
awMaIoJabTZzlmmUph8jw03PQwcFYEjmhFKNHRN0iKFWYX2wgGQpKIlc/1yaIQQZ24uHq6gTxqHQ
EsxG674XNQQQxvgu0mG/wfdzM45qOLhUbsdYifIuU7b1hjlifFgs1R0IP0ifRN9izziNoctcpxat
z1OKA6GzFRS59TUldvZULLr4QOUyAuwtUbMbx/LGWpzM7zvnlS18ot8ukytcBK+rJT4tZngbTum1
C0EzjsiPUP29looHo4K7YQ23YWpcpVV95zrDQ+nFD1OpUcMkMzxmTGGdYnykGko2yO/IGpM2Vo4j
7ojv6PAuYTJOGz1PcA9UqQtXa5FQSMJCYyzaf6njxNqko4f7qx6B6lRaXVsaBB9Ly792Cd/pA/Ru
h/pwgDGjoX56mTQjTcA9iFFot8UC0bsGVnD0vgrKMnESsMQJeuJBG7LJX0bHmj5UJB+DQZUT3njV
oQzJsdiOYZI1r61S+kuOn0xylc9FMd6boztGz6ORTswYJ9dbtF2chFa2a1MjD7eqKM1iO87tAhgX
D7LeecRF2ogb+8HhxYG8naGcw2W/2JSL435hBsZoOJQFbBgF5vloqKl/pHdxH4ea+f1AUX6YC9ON
twbo0ga3yn47KNE/uFNPDOTSRWfSuaobRrRZDYs1d/acRAPg/Vzl1z2hVKfSretnaLTma56V0V3h
wG3z2ad5a8zFsMbTsjhz5Yf4Dk48LOKvg8IB5XE2lsiwbiX8K4auBjUhR8NQDRetbmJ87GWdKd+q
kwLkrsTHdmPy0mOsPlcHF0zIh/IJTM65Mmibmbkx+YgJvlRIgn3RhIUBvSheqJ/d/pIUjX2baRNt
9+iM+UPokuHIJIvZuqiL7FXLDGM3GoSRYhiqUeBjnI2xzmJkgmK8aj/qS4jviReJj72ZW+cJNf1p
Mrw4CJM8O7r4BPf4A1w6YRkH4fXWsZKFujNhPXyJuqm54z6bu2ga1C7uelhNCEOxfe94bLdYtcP8
1Fcdm4gLbF5g8pT7wZnr6zWK8ojVoXaabL16xfkeID+JvK+ORQc8dHX1OW4gGk3ZWAfzyAMaI5ol
PuF8Ht1oZeWZ1Y7yMd6XSy22HW6M+5h29ZBGFVanfR73vl2l5m0x42QPCNf6Vj50V/XYNz4IwHAd
eyZsdLR++HUipovaxLmLEvBFnLtcHI7KfIDBDnHQGkBQ58IDUC9m86D3me4vEogAccjilwW4X0LD
53vUZH5e0mhvBlfvmS7NiAgYcPt6OzOMwGKNWaZTfGoWV7up2Z78bObtzYYoJsyGt3Lbmi4vzzIW
TEbjyLFPTTrKWy9l1xr1sNyj5MAdt6mMbYZRKhxfToSwWm460T2Hnm5R54VHrL02o0bbubjGZ3jM
1XYQTCxJiNiz4QFrZtmXudHiQ0kGEhCE1cE9YQOt87OxmLtWWA67TIWSfi7TbZ2YI9Cp3qxT7/Ji
my6MyVLsvKxFnFFZUQAnR5zgGtn0oWU7+t7EsMzEd3ZLFPsGI9VkO2tTBHaeU+Auh6R3vsJeZUYR
pTrMtgIc0TDrQyNMf4xNed/3Bu63VvrVFe1eRPot2FXiVxYIfWx2ta+H/LxQCqk8RiKY/qViv6DV
YKqSIfexHr2yD5eNtmC5qw/tXefRB2qpYWzmPCmfWF3EhOHriOPOpcq0VSBT3OkdGy5ZcQ0M5+WN
bAQGAyiCfCRXAO3jC2x7oHn70Q7jo5Mxv5nVzPL1eiRN0phOkFfMcz7Ec4CAow/SqHnnTL5lvofO
FMu3rVDiNlmwaUD4vFL03BvDCvOd6+Dyabn1GJBRsRkqmBvRDPG3KNGlZNpFCfNzpSzfSlrAg3LS
dqBmaC9EdYzN9DqMCsKFdespBEffmIn6PI7dl2huqzNDJ1Y61Fov13ca2bOopS46lBkOfTb+QtU0
0/GQBISAfYxc6xIrYqoHS9+WjfkZVODGmuLbDFJ0308nPa6kPw28cTXhgYvmnmxw9KTLIDXZS7UL
w2kl6arDBN1ctu8mE/nEaj/WE9xX8gZ2BrwTGJLg+YWu3Q5R9yC7EXi7VuM5S0C1aBt6bNLLV2eC
3Nrl0JQqqNmNs5LfnPKx5ekcizmGHI7XbGdlT7gDmpt0iSjKGZ+RwNEG3YIlhl1HjF7dEvJMqlWM
ahltMsiXNeclEJHVpuVpsJV15eRsL43ocwiEE6NbqNKydh+n2uOUyNFZeGymBedMZDk3CGLeifbD
Hk3bS/zmglE1XuD1SbFzlHhGQ3LLw/hUKzhDmkkiq9YwuZIiGOzkMqrE3oxJ+Z4l9odcMzdZ4j6I
3rQYlqY4u3kT2BkV0WuUdjd2V/PdR/XBamX8AicCp8DJag5NasDVRJS7L/N8fFncub2MbPbXEorr
MzOyhQNeOxVOMn1NqgjVQo0gL6siuW3nGotVPozjIa2rltFlQhNlj4bZ9AELG7pHrx4Rj1yVLcc7
XVsNCahz+W01bBJLMXdzMiQUdMnbrs9PTPd2fUe9g/RDbrHGqS7Kg9OOHcYCu7HKdkbPzsIgGc2a
CNnbRFh+NCA9BVrRw6kRb6iwkj0zmvKIsclOja0db/CQlhuU6fEuDY0veQyp3K2s3SzDeQ08/wqy
/LLoFuNCvW34IrAjtrS2xmNZYpCObzakdwP1dO65V4wRbV+RiQilr2YS2Lihb2FfcK0XDUQ43UN2
keAqWTW3gyGmSwir6MxMDSNXx7g14HEFUzKkH/RElztjbGjW8yy/STPUVp2hjzB6pxdAu3G74mh+
y34MHqxG7ysG9VDWyX6GV0iQVvuqzQmAsRdjpGJoD55H6ou5CMQT3LMHPSzYqeZ+cvw+zhAw59P8
6DgNhBB8HLvbHkt7KDmmBIijOqX7Lzkvt5h7oXYpEu9z28meEaqB5qFnCB2K5LNOSNxDWs8fW0k+
TGhozu3SNGyDIVPtIkSWn+XaNscMEnsT84yrSr5xoIRMdfzUp+v6gO51zkvjiBf8MSGmkzO1Rj9J
6sDDIusPhCEOsF0Muv7RgszYGPOZjAOyThx7PDqz+qSnRgr63pSHhIFSXBbbobWrq6prgHhDA6Z6
w9YZlrsurcqTHXY9FcHw7Kk3vR8erDj7OJvcjdpE9J0InAHACR3tgiMqam8ie/UYepFW35e4owx+
aHTXuREz6RbkbO+Hll0DXiW5BPiuSOUTgZliMEwAQFJ/5e8Zy77oFmd6HdwMQ6As0VfHQbPSp/ZB
i00sFvHOTox6ExWT3TP+jBz9Eqnast4LWkHr1EZN0yaUceP615clhGytR9PIhigU/1wxLNSx5wDy
IQDUKpr0HAJwvIWL49B7YXBe7QsUf81mUeQbbjNbxnYwTfZ4KQt4Fhv214RyOsWUxjk41Vwi/tBq
uDQZu3nr2p/sHobu3raLxMFIrk6yEY936gqaPSgSpPQ6s2wK66JHqimOFYhV4viOUvBcTKiOHOJa
LWUnrjOTH/EesKl5+xoQ3oiZo8+RATUETbx5WNBG5IAhom376yLuHYNUHsTjDltSX9lUGoUXe9u4
SVOdjHf0kONlbj2ZM+6AAmc/guKbrqQOqO0vxmhNn0hWyS5pmZRRUDOr5Dyac1EMjyNnzbSTFgR9
ILbcfe76JETcGWbNnpNkep3LxH0zukaFL8rshwD1fcTwdfmaLFjqDLjubLvWeOrN7KaSy+tkTuD2
pYO6ru8PsQKhWRwMuZvR8XFgWfmGnIrUP0RwuM5JQmbfwHGBdV92r70wig1sVWZECpOfuh38RFWM
nzrnxdSp3zxljdfTsFT7vMz0reIEDXShh/s5wwigH2D8Yz394gzGgTgZGZil9oU0kJb8UMrEbd53
xQFP40s0hNWjXBDsWfTrWwcn+pMJMTrLl+qgGUu0Jx/2mUd8KyM4aoLZTqejf0ntJwIEzF0Rjm9q
ms7hqg9g87qZS/O1sLHHjuOx8eHCzL5Ie67Yui+ZoQd6Qtc9Q53Z5nQSrDXUTyqzAw3FjjWYd1VJ
vLNsXhetOBtF+yqd9N7Nl6tG2rd44xM0oSqE2O2Ihid5zitmWaYbhqeKcR/pVflM6nnxFXbjXYrR
Coo6CJA5GMHGQuudajXGxmp4mpK8Pw0JAsapYeOtUnRhZrqNxez38+htClhIW9210oOme8UB2njv
DxDmN9nc3QjMgAh24JDHJOzKM9vpjUZTD2alfdVzYgW9iJmOE7qnXnepSvtOQY5Oe1QQtIRmn2+9
aC53wEFHFRUfh6a8Wjq0s2USPriIJLfgus15lNkxSRt1Xob41qrVss9tgYJpRNPM59z0acWALPbu
k1ztPCeK/aSvPqrOeov1ZjqQPoYOcLEW+qAUI3y7peHJLvE8D34WQ30dnOkj7kNqM+sZW2kGmTiH
FHhXh/jZV1kNFQ4OfBAX8pNXNvcm/EeJdwjkv6wMTO5Z0FhWceeSr3LMVcF4E2EHPJDpk17Pb46s
pY8NJGOmwhFBg2xYLuTHpUV4TVrYwR7s8yIlcobCUXsHZtzVXDmcKvHMJA8p04k1SVCAENto7Rvj
qe+23kxUVAfEzXgy+oqBdb+TE3byYr4ee/64WmBkwIGMz6lUxzLGwIpEsH1hwUvLHVWv4BQVArwR
qTdfh6F5dIeq8vmAHlPY9r2LbIaGECHlzHuC3YBF1TG8pVry2tdwcLGKxiwG6gLE9QuFqLVJ4vTC
M3rVGxpQ1eSu3ysbldeAD37ZFNF+VGPpywI6Eh85sGD9bPNGowFigNtMyJ7jWAhGh7ILJvjWgEV6
dpgb3KbmhMAwjSwBxHpFfQAbao9SGDcVhjAob/LED83oXg7NS9tFtBs6xmB9l8wHg7imDRA8c2Fy
bHFYrTYp4SGgOMMHIYu9cJCUj5IcbPj42zJs+jtCG+IgLxG09UZyynvU1eVcbodheTPZk/wqmrtA
df0ShCGpA7OTL0fJ/HkTZrZ+Wnm94MYpJHhb28OMTi+li2NMNEHYNPR9TgsWW8uLJgVU0Zyu1NXq
LQlp0NMA/TfSQobGXRw2njlfhlruXA99I2DQWgtsPMHgYkLap83hTQiLaDu68ZWujR/Spn/RQIFC
F5HTbBnoKVBZhQskITveAwduwlG7IDiJb/Qq/uwIlGJDeKjW5k90hxCbZiih1k4JrOM11c8binhi
P1pBG9p+SimcTYDBVWh4g8jwyHIKMrADRq4ZUqLyhriygPGsr8MorAWZMRK2I4DUuzVBmplzssrS
rxm1et8PWwQAqHA0zS/Nbu8UlPNufSKiZIMU6NWtmBnU2iEbqzPCxCfXig6h0z1YXpZusmj8QKbO
gygANCgqwGbI70NHsuQnyRtIhMcOHvEam5IEgCaGD7shvOSyYJaEDoC4kmkDG+A5Qry+rDlQnl02
WyPFrm6R451osoXuKYxvYosfIoG5aSYqdMnE1I088NDygfFTwAUf4HqcO7idYBDTxZuI59Dnw1La
dyQ0+jXFSwyit1kAshFvgVbVVKvh0t501MTouuBu2lgZ8b69DMo6kRnilxPbQNu6l0h4oA+tzNAz
LBEuE8Z7gVXgpmlLvPcx2Ig6biJlllNcvCJmYgZxE4/mZ3ZRGMX6zhTjezx4rIwJRdk0RDdmqD4P
yob43l8hr3jXu+lx7mzhl8wL7xLs7X2DnlgzxyuGuMMpcfQX/mzEFuRu67D2Y6Ru9FaogETVfJZR
vYfAeIoLqKauq/ayAnMmATCoXctP4c1BcAeUMUb1hk9eyo5UnIdcfZTZMp4hh95UyCY3JjTxvWcV
6X7C8sDB+HjFVwtVvnmlenQz51yLOCiYxAdI/Au4wc1uHoanCJrJDlsmxueM9bZ91aBcwSzfNQOv
FQbtsLXuuV/qFrbeQrDJ1rEjmrLBJ77najEqMlHJtOtGoIvBvRbdkN0KJ+3vUY8MaiQYcbbVvkoj
URwWoCNv39mtcy3ryRgeRdtj2lrGvd4eWOwWEvJlzvXPYwzEBAWVdIjcppUCdEypzmLUSnVht14A
rSgebmG1GPvSKrqdWZudEywwCbgTEBNa34ZjP95pGC2oYzPoThNzz8PaC6bKUu+4R1Tx1WjWth9T
ro632UgN5kvc0yDx5hKtMeA4otIrT9iF8bHSsk8gEJF9JmssVk9TpysYP/yo3RS6HMlmck3T6RmI
wVj7oqbE9IU58p6T46OKBzmFFI+yY/iQ9XNzHCwntA545ADcmG4pHpCkqBPhEOV+tVme90h29OsG
VZGNY3m39AHVI6YwNGVjdmaGmKm3KEMzv6kq8hB3aVRG076PXYoE2O0KDXYe5YQMDo9V3dEClyrq
YtAHEyYL2N2iX3Qimu6IgiDLFtTb9Ag7wVYNWa2SBZgE8lIA+x0jWSjbpAFhdlOaFcr4Sq8dAH28
0G6GkYBTjt+ij9CBtu15EE30TdNnqmtVYq0RZKPZRT6PPSk3KY3fuMGkzphII+pLB55wEyFWaeHr
Hbsiccez0wE4OmXfbgzygDQG2kgxF5kymzZKnAtTI9nkWYUmRjSoLQg8bsnem5b5gomV2jTC0rKA
uVSInz0kjeIwRgnqUqs0EEo4PWLqznKsHi0cfftNho0IMBYhKZs04VVcPQbc8GmyWvcjurk6386l
kcogruF8+SS3wDJxys7x7YVkHW/A8jo3lALooV0RzM4Nxg/dlDobFwdWWBxINvWC86YYtMKXBC4d
smgp/RAG5y15pvUBqsEF5QaPzWA1nnCQG+5yp832xL16LNCoOjWmvCRRmCFyYIBlL/mbCpH1hO3S
HdC6WWcjr3QfKu9LM67LUVuW05ChR80RHGHJzWZdoZd90ONp72WV3Nt9Vu40uACbvprCDQA0bS5T
Y+jH82GQZrINIzjNfdHcMVpmqOK5Os5grembCU1U6bhpUDZlzwYadQxV4NBjV7OFwGu9k6XePxvt
EkHKwQL6VHsjb5Ny8rscS+MtxkbqIMf2CWi4PU46itvtOuFEXQ8BG+XYSGqmZj0I22jPBXrHYHTU
Cs2Uwyk0l+TgCXEXa+NBKFjjBJwlG93o76vIvRJ9dxrUmraq5TXQXFRt0GZTVsrpOR7ML6Rwjtfd
yuIiSHS85Bq+HEk1Byb+8CiNkMkxGMXNIkUSVck1dBRJMrePCU6tmv3qcFAxzN96Y4nN4TQ2QV+Z
a+5oCVoDG1nrR/cg6AYQk+beLsmK8t4xlu6u15ez3WMRPeFfjlBoWXPf5yawidLbl3KMDoyd2ucW
Z6RdJKL4ETb7pVisz+4Y7iD1jaccjHGHq765x5Xc/BwyLYBFGIOtW5G7dQaLp56CFg9tKIdtMcxH
WRrzsRg858ouzeR2zgg4sOaoOyZD/kLkA/aJvPAMBlvufwOPRO9rjo9U1lsb1esGYTps4rrrtnie
SMTKGmd47CCAkBkOL8CZaH946NcM1GAuNYh3VOb2PnCTtsPiYySJy9GCSu9vCvaYjYpD7+OSwUGp
M4yv+o5ZSkbs8LWGlxZdUO5Ax51mEsyIbMWgdt+0bRDlBDjhXmhvrWxk53CLRp2alh2GdEZaqV7c
9C0cRG+KKQpAcVxzQvms3E0RMZADyYEm7aqE0k9HnyxyYlidBdn7Ioz7ebahmuOcQjs86TiIMMnx
DfpbtEuZREo1xzZzNK94d2T5HMsppTrVYsZmzr3e9Gj0cBfdIBn72NiafkaBimuDKeoPZEXPgYN3
766K42dyLufNhE2Sn7YMUDAPR1JB61es8wzmn8w6b+E7wgsxrfKR8pxEZNwmA5rF6Gmw5d2UJZ+T
wnA3zlA+FUb2ZM+qPFR5+RErhuhOEjNx5Vj5uPbQyy6vRX+mZTE2GSEeFzxv4WiDKqJtQIBNsNII
xZzG1V3y+h4dFDzEolW+Cr+lNI1EAy8RPWuBLeFJDL26K6d22aASyd5KBsqkVKEa2TguJla2VxBR
NVnZPiycLS6n4F96Pe3cJiO3CdofhTzVBrq86C2K5/s87wCRYOkc09oKdzj3vBe53l/Vufk1GxlB
hFpY3aIfIHUwiXcTsEBhGuo5UiSdLRFiysyp8a0dkevJsfSOaYnliYvV7TaZxzMU3gnIhkbKqQw7
CDvK1rHw2mNrGoHlDDd5NLV3hvKuhpoU4hUyo0HNXgCSorOlRoi+YycfigTlYlw1yVZMw31U2KeS
g9S3KD0OljnHEHJVEdj9om1qXf+aR0z1UW8/qXm51G5y7Mv4C7k0CCTrJtqhlqlek8KEkWOHyGub
vtjbqWtfN91826JUhteYYZ2WD/YjouvuaJq6dVv1DaxQ3jZ/8DS8WDyrhzpQjoSykmIcpiLFRWO+
FBGpZLnF4kdPZr8ySOQyeirOsVZcKY39Dy5/dxUOGbYCVcx42YZ/NJXVG1QFpN1ojuWha7TlCvTT
u9U0A3FgjcuBbWjGpW3MaIc2OD1OfaqIikSKeedGYMfQV8dnFl6HEZQY12X8WtfjrV6Vz7wNT3E7
IIqbnU8pMLofjWsioZKUtZCetn1UvIkZCTD4fHFNxeQzW1xvAru/mht3H451eOg4lgMjRMahmUiZ
0RkXn7o5fk504wtSaUm1Pr/okmSnDSZ+Yi8qezrELqLI3MXT28nCJ6TIa1U0HBLu995IU/tYm+5A
CeRFLq0EidthPLzPERCAvQDRTHzSi0jiBTRxsum0aW3YP1EvJ0nd3zlLGu0p6ya0uTj/2EsUJIOV
HGtW9cGKy5L5IDaTe0oJ58jykVsjEdZhEXZzVcrsbSjy6KiXbvOkdShBw3jGd2hZDqlNV7+0Zb2f
hJH6i1mYu5HZxIkcTMn2hgtIioppk1lyDirYWojRk+oa9tnZwdY1dvFo6avH1u2fCmFmgYuX6EUf
nPRixc6ZxZKcyEiU1GF4Pbhp/9nsa2ZIKfG77cQgDM4vMHLLuNNTWXTGNtSXZvimkAg+lKN3NSbM
bXBlymW0epphJjdk+LR4CcZS82idQ/zAJqHRxrJiDHyRYBVbl6akKtt2QP5NkmZ/Wrn+I7bX/6Os
1TUe7b9zwh57DAv+9Va+/2v7lnyu2n8d25z/an9gsa5/4k+CmOYYf+A+zmhEGt9YrAY/+stl08GB
E+9roQvSY1bG8v9x2RTGHx7AJKxSE7NU8Eh+6y+KGD8ivmkVXyCNINcISte/BSA/SGF+7bL5oyWv
tUY9WFQBrsOfsl28aH/kh5EarYWYF0c7WpruGXJLtDFGoDM7R1xMuurXQaX1szSqf2Q8+9d1kZzo
prBNT/6c3Y2tpyGXgesOrVT3aTs1W7ZikqgtpQ2/sR3+kQP357Usg/EUrDocdH6Ox+FW9sMwzNEu
d5FSMd6Kdi1uYf53r8Ffd/Z7v1KeyPds4G93EstTxIQ2DxRo68c72bamg3MmV7FdpJZdS9/mhEZ2
oCgsEYNNxRWJr4Ew96odi+PfX/tHb91v39DWdYssB94kx7FWpvJ3TGRrpKB1YS7vJgtXLic2OXqW
C4VfshMwd3GxwwLu7y/5o3PwX5e0IbyjaIQs8Y14+N0lpRWmXaXn0W4MOac5JiS3NyWhp0HN/feX
+sWdxQIWsjeKNMxgf05gxy2Egb6maYHWMq4Q4aRTopbJMbSc7Ky180cro/aDbnUgx9T7zfc0fvH2
sAJZcCTpCHKI1hX03Re1tTbj2viWeG6ecwwqRh0zXKgCZfuBEBDlS7FG7JZzv0vSBZJUB0HCcBHA
Y89wIGPDBWxKrN/clF/dfwnvnI9mr+Fx60377mPBFWOQXUmGviaNDiOnfEu4EbPFpG92f3//f3UL
HPKDhIRKse5i6+v33bUMKEMJil/UlpEHCWQIrU9x5eYfsQOynugZB9+zR3Q7aXns8SJqCmjlPV5y
STM1u2XolrvMCCGO/v3HEutb/R3/fl1xMG+xrya+hEfzzTT+u4+FmtqMLNOKdstYKZJJcwelrY6u
2U9qD2etBrjmMY/mlcyATGlTj3O8LcJwvvYqOZ5GMWKwY0/81ow4x2/xWln5RnVDGyt2c4njlg/y
4rfKNa+SSPtUZJME148BMPQxFscB/sGLrRfZ7+IRvmXt/PjVXN11qKLQP6ACFutL+d1Xw4InxkGd
p6tiBrHWsPRnWBYo8Fumyfo2rGL96xRWNjWeRmqLNDtkv94MIb+fStg/alprU1zXGDFSTr4URWvP
sFYjbMuwF69+s8P+LIXgUbgWWx8xU64lXSF+WiSh2/cytOwwGLPSOpdTiOqmKmHLFpYqzmlcGfct
7kfVFkZW9BRLGBzE5bqnMoLuuEkavX/GqwgDkRT9cLYhTRmMx5QdXe8kwPXGrO2QhOX8D5zxsQig
3KFadc3ooYZ5cstfiO8U/ssJjPvJORP9Z92CXOQM0SxyVspdlBCq4od9Z+6buBUnyNzWfWIzYdga
LUHZf/9u/uemATVOX13myZnVrZ/N5nEEGEirNGkUZDI85TVui5Sd1m+OnF9fBYEkSTcI1H4OqCLD
Ow01YqgAzF1cEcT8papt9zcb4H9WCHwVh+/CON2Gzf7T4tdow5bGGsPAGO0Ol7vFeVVMm/AsK3Of
9HMkePUIXqAw1fv7myj+c4/z1tLHMFGBYk35811UsZ1ocSq9gNDiCPMIqul4O2G1FAicr9b5mcVc
wQCXoacmbBml9moHUdQWzNXBuY0BTh9BkOb3tA2vGrpsX0Aqo4ktc/UYghOdh9iRjwtu95AjyjK+
17Ky+GzDprqRtZfeTn0W7v/+W/3ifhoGOSHCMDwOs5/jYVNspudEAJ8Pllznn3O2jUe86GbVlgSg
P42Rip81LPF+8xz/8xRFpoSa15G6gbO6+9OBMdWymesacUpcexifjq73UFvNPRFTbOkOYndesGsX
gG7vwQf5zcV/9SiJC7SYxUOqRyO+PurvN7TFNDVTV4hosrrf0+/gjaiRgFNCP9mnWQM0oBUVkkQk
OVpacagi+NktuS5vkR/NQVO6z+CjFfRaAmCR7MKO1p3ygLbQZkaCDL9Q0GJrvf4SSave9IXC1LUO
rzshfxe4+1OUxFr7eKwGdme0X8ijf5YlEwSPedjg4PscCQe7IMmkklCJc1x00D/E6NQHTIqEn3Sh
6edW4x2TPKpuUYRqT3//Mv3yoxD1suaOeDygn2tbhM5SJkDxwYCElCO4V29DD5XNln17dBdDu4HX
rTOxizC3giABz8G5MiTG87/5IPQqPx3GHm2Ma6K8s11p/Px6eTzNfGxjPkijroAOjstirRF2doJM
C7gKZzodGXd0NbeaeZB16wEIVLlf06H/5mX7xZtOBg+PybZtgxLpp8MolgLJAgUDLXUln1Druheb
DeLcGmWDe03k7J3IePNIcjhrTtuc//5O/GJTljyRNSTHtUz720r47k2vGsj6acPVJy8MmeB67k4W
pvrzgPn//ff/kjRO/739fqjyCvrmr7ru9Rf/bLoNR//DoK3DkuKbzJPN5s+W27DWZIuVXyZtneDf
tVH6t3LUItfCQcTJb5DGwh71vztuzRB/SJ0KmB85BrntFMD/oOVe2/rvlorLFmyu0lWLxD0DI9uf
O0WRd+Zaqyb/w9l5LceNpG36ihABb07LkxQlVMtQ6hOELICE90hc/f+A8+8uC1VbCM30zNk0s5D2
M6/xi1FWJ+oG+cmuNYlAdSo+Fioa3ugPQPQmftrXw2huh3Iq/HzMxddJBL/fTJ//n5jybdo61x+u
fs1smYtRJUEEqc7lzexk4dhiPC/8pC0d1KwpkxO1jeknLAqD3wOCfcOuF9mzBbs12mBqD2sFQYBf
1MyMYdcECdRq4j/1M6VFVAiQRERjGyYptu+lGVegGUbiv22e5sPP+z/9lbz2/6Lk/0wk6j1zfYXc
BEWKy59uzN6piS5jP1VbT90V/VB+qvuigqiaOorvyqgEZCDRH8vjrP9nlFYRIslt/7CSXn+vjpr+
uS/d8ZOF7BJ0eNRMgQcXwVGh9niWupf8gfcZ/7TMaPosG/SMEn38h5638uX+h1xeGf/nO0jbdVIa
QsbF46hFJJWoRMe+rQ8Yoc3Ff9iG2koaN/+VxWzN5RYyRopN/Hf+FW8uJpUyU4yqTexntZLsehNK
RTlW1VNNF+s/txNaKberSpeZ2esHEbkZJmk7sRsk6cuh+iT20Avkg5S4+5NSokVhWH9uFF7H2rM+
35+9W9/FdYuvFC++SwnkcjBw0qQkNQ223m3Np7DoQAqaReGPhp2tuPfdWChefgiV8NJJzMzFWdF5
5LNpqoVP2yM+DHD29jQRh939D7o5ikWdg9ofodrrtn+zUDKz1BgOk/DTMBMH/h81zAPkHf92FC4z
h2HgCyD+skzqdc0egnHCsIILKoQTV3WHwBX6yrdo85Rc7ro55iTU5c/gobn0e21HhF/zKGErTLa6
y/UMdx7RYkA5qhsnzJjACpycI91xP40AH420GFcM7y8j7nk3Wq5OGICNBvUjSgWXG4T6G6zwPhE+
OfufrhS0QfS+BccaDjva2XD4+jretaAUV07c9TFAJ4dZpuhGzZ5n53JgLcEAIdBdFlJVv9DgBMea
OJ+ntv+uBbCf7q/nrcEsTSO21iyC02VFtdDSDkXJWEBPK1/UyjO2NHkPlqb8VodQXwmxbk0pzyeF
Pw3bMGjMl1/WC+CcjVkKv61Tyot9a+2nHE5lBfBmZ4xe9Y6AHwwPSi5rG2rONxcbyqOYS0GQ65IS
+SIf7aPOzYegSX13/Bec0LMpjf1Ag84VcBUy5ZNI860eBtsxD3aYCmHC8xEg03fM2ZHlITGgBZt0
v+7P/fUVZDuaCWubhJ+9vjyxNj6EOnoAke+hXfZFFl1PNxcvHmEF9Ur6uIj4592MIBJPNXV7ahTa
0gIyAF2Pmk0k5uct2eVyDHe5HU+HAUHlbUNx6uSgZ/tNHYIBbfis+SDqoDlQAB7/eg/YDpZD7G/i
LTb54vUdEBVCpVUIP4ooc5clSNekRWEZoATJnZrDUMDH+h9QqdHKyNdbnZEtjrWmknLAtrncfZmh
KVk5svvGyKMhh3zLLrYLnH0yz0KXV6hrc359idEeIdJADJh5x5b7csAQiaGgVYPYr4NI+zXgAfEP
TE33nY1uK436wbCUjakbcBsTCS9CSeNDDaR6za/51toTo+qApnj+qQrOE/PmZSgxQpFmmwkfcqj3
ZLRUEbDR1pFTwjQBsgn116BuPwqE4zeDZcNYM+Ab5oirrsyIMd+Zl6eQHtRcmDGs+Ua1Fq6qXanJ
tpdZ68dxy/MRFSVOX6jnFd2+g/lU74WSpR1mQUX4pCjoM8verWDyD0W5LcxMNls8Q3rfDNI82Bc4
coFA7GDTAO8B+3Jym9HuNxIjJG8GUbjvagii34ocPFcoQ8BB2QiZwunN8R9MUIGOjladv6tGmto4
KNX/ZMBk283QNZISaVjWf0rcX/9Xuecvohzi5vk48g+Hf/bPe7saWFmGZhYljY8in75tUkJQdO6C
LZBobyOr2Ph4/5aZn4vFnOuzZZ+DLho1f30x5wElJdUGQu9XGN6D46TuL4N07dG6vssIPLjDXBXb
XMwyF3tdA28PH0LjqzrtDxqLYMqrtsIaAmbd/e/Rr4/VHOOgTqYxEJHv4n2UMQ052OuNTwx/Gp3k
aI8/JNL3IfkCjdOdyPWvgBK2WpCeNPTKlGFvsn+sREMoXjtEdn6GRXz0su5Xg1BaQtJ0/xfenAvK
8B6ZJAUnBIMuVjiq+sjujaL17SwDgF2T2XC2A8TrpzUf2RuLa8ydUFR6eMDVZZzEgsC86JrWT7CB
3acjjiBuUf99aOlSnqcOSPGc6tXSR9eVLf6ZZdz5aBzYz0mBZE+Zr94O19EBo3jcC/hAzt3IRZiM
lRji98gAw+tBF0xkgGBVtvPjJIbpSdghPPLJyLbTAFro/oLdmsU5hQf2xXrRVb9cMNupqMVLo/Pr
WX1osJALzNx07R6+sS3otQJR5SRaYFsWRyTLtdryxrr2kxiUuFdhLoTTAcLJFoK89z9o0Xubn3uq
phhhuiRTaLTYi1fWyBq3N5C89WEFYdCRQ02DU6IeJ3bmPtEAY2FxgxOOGeHmI6xqW8TYTQ5hZXxM
KwB+NnSgzzqoqsf7P+zGHNhEYSTfBtBQrr/LmYb2DqV4yFsiQAs0uwYWK4KkRWkd7Pb9obQbY5Gq
uLz2vHw6ol6XY7WlGaZqbXE2gLB/USSlTjRkzHzYJvVwjGaidaBOObdDr2rVxhoGieRMKCwoD0hI
i53dI/p4QBb1Je4U3UJuq8jy/f1feWPrERrQIp1rO0hmLiYkkyHAu7rgaDlWgE+DWz5YY9ytTPvC
Cft1P1wMs9gPjgMdhSJF56NP6B4sZKM/mJGCvYI1RKD39PYhHKAal5ZH6Rc9BIRABuUoaGJvhRaO
WwchvpUvf314Fg+TZ5ISuzOKZc7BL9cnBxYWIFg5+CWaMO9oU1YbgGaotA9BP/y0tdiqNtGUo1qt
gDW2D56J0CE1p1JFqrht6ce4aqFvhyIz41NMA7rH8ovG7qbFA8vbV3bXHCK0QGmp56lGv6RXSt8u
CMhWrg9jPrnLLyGsBCoyIw34ossvcdF+DEMUIGgo4oQKyUAcemloW3TLAX9mUOszW/wWDsWtoGmA
Q7e43R3bbtA3ApIERBoQEVPnoOlSuu3GkDplqTTVZ3+V/teQY6dUFzmiGgBQ0DKw/qBwYvqu2YcH
KHr6uxwjj4cBkZ0jAp0u2hVN86CAEtqPDnzL3quHw/1de320uC6RqTJBIfG+LbPGUnU60nMV5KCC
vUvUevWLjYHBJsG04nx/qOsD4qF4RUPboXVCcXbxKlRj19NhdxAWryXKKk36u0pgsf4Xg2DMgWkx
/3OWp1AxqhZLmnb0qeENu0KJnC21Q33lRpovnMttQiUNJBH3EdVg6sWX20S2vJzEDKMf2eKr46J0
X2LOVghkClSzX9mUt5YIeTGGoctugve4HCwYTCvJimAkSqqRhpt6ecgSleqqUqUrJ/n1Jl1+GK8N
FdV5NCTKLsfyYikCaSXSr0OrhM0KmLZCTu+gV7D70DWsHj2ZNN+12MYgk+Wzn9zBHfON1RQN5Fqw
vu02FrWBe9sUIvfXomvyR2DuXK9Myo3NpNGWptFEHOOCkrv8oUPjsMF4hH1Dgt9VOw96OWyxlVFu
3LbUGki3DTByxDPLmmmV6YoD3lv6FWZeOqzDdKiQ6TLh/SJZ3f6EVh29NLFpdxh+eP2TkZYw4qw8
/1ElSDCifK6rz2Vl9mvVuxs7kMKfq801LR7gZSXSCkOjNjAZ84cp1r67wnbQszLLD7lTNzuix7Xq
0o3U07sYcLHlIzcUQZNVE/irXn2Qk5ceaxO2cZrCRJP06SF6dPmJhhqwilwvD22a4uek5vbKjXVr
5Q2KTpR+uEuod12u/Kxh1AhUDvzCwvHC0aRx6OJubX5v1C35Xg7A7Dfmznn/5TDoJBi6DUeLMpNr
HHvKzjszxOgnSWr3pMBl2evOoB6RrtMehaWUn4JaEyvbb37LF6eR0hqhD7VgcFeqcfkblLIGVZZ0
EzZ2JPmQeCSK3whLSQGHiUaR3OpBKwH0GD/rGpWWv75KCe9M2wKmwMOwjLo06uqtiFRWfEq/GlVR
HGwEQ1ZunNdYefmNb0dZzLMUBW6Mg6L5aAukz4GKL8pB05tS7DytbT9Mpk0ZJQ3SDr09o9FQ+UFw
bd/BQDxOLcL3G5CI9acQ5ipGV6BY4Br3mAxQqPcKqGt6/RPfSLXDwKfS1HeTAhh8A5xRvMurwkAK
qIzCand/4q5vUSA5TDrJwYzJvIKCWk405pqlGH6NoushiEvl6EVN5kdmqGGRMyC8vPPU2YrFGPXi
7DWl+iKTQoXyg6BMcjA7azo6Mdo0QVIr6kFtB+VjovTal/s/dHmUZgAxKAZ012lqerTML/dXHKNl
OImi8RFzsQgPDYzsPbyQ/3YU0EMAAmiZAFdmM1+OMthZYrSYX/hGLfB5HWYxUplq+cowyxuRqhgp
H20gk7Mya11eDpPVbYZbUT34epY570ISzE05Jt5nJc5hZNuy+7jyWXNU+3bnoiVMFEPXlKiXzoa7
GLBMtdYgilGxSzKcn22SJsGm0pxQAXzS9whjCEz3oJsobr/lbyCAHqYGlj0oVYa/IEPTDqibsA42
fR/FL07VNdoOtz0PiorWYJA7WR0KOhnRDBa1bWR/0LI45dmv7Pjfhn8bY0NDaRG4gPiHd4QWPkOo
cJ6Q30TVu4gs5ILsqVdDrB8D6mYxng/xtkT4C4GrJm5peOpY8xGpW72fdWU97qLBlNCpqITOIiOR
hfuuZZTPMU4wULcFMlz3p/AVFHI5hbTBgUmAXAEvQX53uWZdh4k0Am+d78Xo7GBdhZabN0C6NSuE
kQ3lMyad8ttkQhxxc2RtVLtLMXy0dFFscSb0HtViKn/lGt04BAg76J2ZiI0UgZVCeZG9AzFYDo76
GNWyKd9pjjGhb6pFKkrnZvsjwpoKL3On9U4sLyuTDV7kq7Vdf8IimTZCmLroxCDmqEKbxbP2uROG
BeG+zdrHrGsN9CRsqc4gzCRmU3tKCB/R6M0vHU5kNXR7oRyzBHrgpvTSHLKh0FEgniqj2EYFbMNy
EhCgipqqxZYSO+r5Td515WZwsbij4wdR2oLi+yit1qyw+gqm/YRSHsbUnoT5A9sarXjYpylWsr3Z
ftaRlMS3pms6d4tAj4ieXDsLnpVw6s9Fgd8Oginqv+wwxMvUqEMiJE8DVd1KiNkQrpxoQJzLSIru
aOkDqSPsqeIh1/viU5wkoLzHYXTxIvHKZMQGLre0zWiWR2jrMjrRfEIwH+ev+otuklNAa50VP7LJ
+BrY2gi+TbVqd6WCuLzACP9MMLJU5shfbHXZOG/wE9dxsOl8tbPbvYZm/R5CmPGXEQejUMaiEUs+
gQyTOf+Kt1X3NLN0wKwExYgaYRo8Tg9ePVUrz+1VxPGfYbDZospD6PoKG3kzTFC0WYeetfTTpilP
KlxXaF1VuW2jWD+i3eJrMPVY+kIe3Fk6v0EvcSV7mh/bxXm0OIZzq5K+CqXIyy8NoPKnYU/6O3ll
to3V8qUoqL8Kbt5d2Cvd0baLf+/fAQuoM7EVs8stMFt9QAPhLr0cs2h76Kpu1fsOXFbETFwt4yQy
B9TvFc/7k7dl/8cLbU6HcCb7fW1DwlKCMnhpcFzaBkh/6pBx+01nzNpNmoSkiC5sjA1Yq6cr4K45
/7+aIDpOXFpkZKApLn9sk/fqJDqz98ce+HFolvERu0Rvm1BV2eKEhnJQCdjNapxye3+ellng6zRR
jp+fbJp+rzCeN7sDb0LXHQO791OPl2RUmmmnlA06Ztlqve3GR1LYU+lqeNTbCIEXH9kaCcZu1ARq
L4/Q+fMQa9m68dSbG2i41Teg8Nm4zWUVIfvbxdXffymnbEZaAVPl1ls8CkaP0iSG2qPfRGr1EEo9
Plt5/zAAJfxfFN3/t4Nz4/6wX0G4Js0H/ZVl9fZkFwDGG9lq0vf0JNrOUqMbrAvjlfvjKotk7RiG
PrlKVWIumF5OKMpiMxE1nNBtbscHN9LNJ/DBSASh3PAIx5aGgipRwG51EAIWujeVVFrszAKU3nJd
wwpwNe6+9ZvIHtlI821DJrmoI6a1FaOoyG9ye7oa8A3+uAoFjUrExSkp2z+CyhUah0jx1coeCYTk
O4DH9iEzEgTrPTGu5AE3bh42NziNeSW4ohdTlJus+GDk/Bx6KxsVDX6My8dhT92Mlp+BV/zUSXV3
/0y9/tXFcZ5DRYJgauw49C1udttKRWmUGB3q4HqOsdr9Tmw57uwyafBvR3EcsRH9eUYuI4idNntJ
MX5nRq17JmFyjiD0UK2LkuqdKdAngibcPoEOUg51NzkPfWK3P9HcGB4w5MV7uXeRrew187FXzS9y
MqJ9RHS58/QSH9Ee8y69pWXfT8Owj/M8o5ZYc7xVBxp6m+yrsUl3Wi6NZzPu83f3J+LGiafzNDds
mAzrKmHBhhkFYtWY/BDbClwYUJlxUdLceGWdQdRAkjNBVOSUoOW2sgTLqJ2jAWOOPBM6i0vja3HX
VG1mhQnSun6JBzMeY7W2z+GybAIdgW3M/4rj/S+9ceKJNanwQpdj578eizfXKGDoadJVoeIIq/Q7
NMsLeF3G8PdXmEcNmZawDlgM1YDLA+9AZognvWcUlArYvq4FREUHk4KP/cpQV4WZeQZnxPWMdTVg
mS7SEDwBicybSPMDrNP6rY2xOOKpYTU8glPvX3CJ4JIJhilCoGPUMoyJLAdRl8RUK8zWagRA/36G
X0uvtOCAgi+JgX0RKTJTXNXH3Tza4jlMhFuhYnp/lKscG1gsfT6iFEpg3kwpuJziwnKFETu57ifW
JPYjq1DuC5xPn9WG0uPGKCjMUTCV3U5PLPTu3dKMvimJi4U4akD0E8DyIVCEESCOH4i9bNAY1VDC
NpXQXbn/r/ccPxXmDNhELjf6Q5c/VfQwt8CeUruAOLgt2poDHnTGyka4PkmU1wHYaSa5PPSOxZ4j
g3cnuyt030HlAMGyKHpfhJn3FOtt9GCmCSLN95fg5oCUYOdXGgDI8ijx4oUT4vq6D4kKp+84aDYD
ithQnlxr2wdoudwf7wouMC85nev/O+Ditib3B8DfGbqfGxKmTCxQoZweY3O2EY1j5HQL99RlRnx0
tAqDXWG7+4za7JFyDGYKXVH9Q7UjRw3B0h6pbH8bEzR0KroDD7mNVAn+a/d/8HXIxu/FdwM+HBUJ
ZxnQNzqaSh0WCr7WkGfXWIYdhhZqzVgi9HR/qJtr8WYo43KLeQQ300hR3vfMrN1RXMAfN52snQ3l
8aBk6OLdH+/WluZ0Y/JHi1+lBn05nmzCTkZmpvulYRcP8FpIBcdOrhyc+WBcPs+vJ5sVcICj2PZi
SwelROIn0dlhFor7ZVA5fm4nCMgH+GZmeInhCpJ5L/c/7fothO/GEVJn+0P6mYtBc1VDb8ZNDL+d
cEwa2vSPWlrup44DPgvnIeiL5NT3IMYf+v7At9YQVtCscfvaJVv0XgxblxwzYfgjPg4nbm25o9E7
vTezlH6y1LuV8W7NLgwVGiggueihLD7Uioh5vbE36KSiG55Am8UtYngoMlqdporgfOxY7fn+N944
EmwZcgqdVJo8c/FYwVLmZTDSyY9lpe50G92LnPYKIm7usJJP39ii4BJnxiJ8fNy5FkMFcT8OsVVP
vjAq2JeR8wyYtVzJB298D8heyIkeg9AhWqxZboymi4Pd5GNiX52I06LdhDc3LgZ1+F8Mhc4dfUAD
qCmZ8uWR87AprJVSmXyldfUP6Kx0X5xYz1A/TMK/X6WZdgwZAXUKx1l+Fe65SRhi4OtnQ/M+iIL+
a9mYL+jOGf797XCj5uERubD5HBjssG8We1AWjVZasa36dqlOx2bw6jOG9Oq2CgKsrFUrOoRupeEP
4PYHC7Xdxwbbmof7P+LGGvIbHPilc8QCPehyYnOt7WTGC+67VOoR1kHgEicY42hQPf37a5NwTSXh
MODrQty/HCouw9a2gcv6PdHgE9BdQZ2uVldusCvMEA/l3B4jLfSA8IGFuhymqAoX/TECDum45U9D
QdxnNBQdAb5Af2xUZHTVNhwedWcyt90gmlPcCvV9hjzkB+S7tdMgy/yA+UO0uz/TV1yj1x/GTW4Q
GMPOWsbFLq5CslEz1ZdeJ06hM0TvrEGgD9TwGqN/cgRthUxtmr3oEPHfYetiHcuRsi6GHBaKsEC9
W95RACAAu6vZmwMOab1r84Ri0cqTemtbsFjok9DJoQG4SJDdvEokZXvVd1r0QHEJz/7pHRPGqhWs
8X9uPDlzq5HSG9gZuu6LobDlCuzUCjUYom28tWglPI91iiOALZotvCdkX0Wm8iTo7a/7K3LrI3kC
7LnBOcObF3EDSUkTiX7SYGe0wSaKp38ba7BOqdDWRFhu5CmkmPyHcj9aDZq6OGZu0E4Jq6/7k1u+
LyjsH7UQx3G7H/OPqYFpb1qnzcairfKvNhb6Z6tJ5clw4pVn4carx8VGqqvq2nyRLr4YH5C4mOpe
90O9HnD6MN/ng2sjj2xiwSPoTQWh9vH+JL/el4s4hmY1z4MLXoR3b/5Nb5LO0umVZAwswy+1GJ/r
yo3Sd+YIP2pDNzJFZ2dIHtE8g6yGpigaDm5cY5hTDNh+0Y2RiZ9X1h/ahXW0w3VV33tS9V5spEN/
KEoX43rlhAXGZBiMqbvOSfI/QgzjsM3cpkww02gyRPwVxxB711Gw0nArT/+Kg5V8L61xOE4Sr6tn
02qiR6eiSLFhm1fbxM0yxN8HAJzGJKqWwrNVNru4QAFyWypD/wSvCJExe2rwAivxT8GTRQsnDGw0
hc70GGn2ByOgE/asORL9sYH0CDXoQnHpSFldg+CaRM73hO2FfrQcO39SlTz/CdPLtrHFjZUPBNC1
voEPWeDFg0zktmrd4sVQBhWZ32ByJ3Rty/6lnFB0tD1D/Aqsuigf2i60WnTFcUxAg7Ckw4IPvTg6
QYA22/2VvbWpQeRAMp4rJ6gZLW7aib4SwN3G8IG/fHCmUnuH59P0ecrH7o8p1eGxhX24Q600+5ar
gYIG6Vg277WpSE/3f8mNaIf0BxgX77UGDnxxugYzURQ9GAwf9drwgbYgFEJE9Y5/Pcp8hHW4qyTf
+lKWJHcaHWXQwPDTKnYPLkZyezMKf/zlIDqlGRQSNNXzgFgtcwtst4VTGK3tt2ak7jEjwHUeqsnK
U3x18zEKuhlA3xxkOqDuXJ5J2YmScpvm+L0X/HF4+t4npaOdqo4iwP3vubrdaU1x8Gd2MWE2weLl
SMMAaqKNE8UvHIGeCZqPKFK0NKd19bHPhQXvF11b1yzW0Es3Biaw8kgouHmhli6C05TuqpYMhuLL
OkK8Lm6bE1r5Azr1GLrFU/ZLQZtoIzAD+Xz/i/+T+1/ceGDMZ8gKnD99hhcsbrwKWOekIExwdhuH
pJQqTnRoiil97holnnbCmBTavVrd4/6li5PVoDpdYvGxTTKIomaoDhzpTPE+mK3n/cwK4XyJp676
0KtJYm5x/i6KT1RT4mlTJjIPDlo42M2BoAfzgnzKAlLEqGr2taHjSN40IwK+tq5XG6cssm7H7eog
YO/gc+h1dlFtlRRjrW2dRP2pnkoMPUIEJiBGemG865M0PtuKhyQwjiP6VhZ97lNg8N7XKKB8FxDv
uLcbDx37NIs7nPPs5EVErzyGbBh+2/WEHiYOHfpvzaGyacmB6kQ7eE9RYZrNM5co1pWNVsmX1hrw
VfKALqBQ1lgAYAkAxl9jZxm/8PxR/xRQd3GwF42O7xSATW/fJjF85Yhk7kFacWLtYIo2v5MsxVNK
F9z+YQDvxmjRbTkpSTK8k8IzP7bWpMxSUal9qgYEhDEck86077wk3DsZkINNE1nobNat0f3qI8g1
23jo8RvvdaM/4F2cN3t6UfFJU1I93E1oo1tbt6IL7+R9cAgw5TuoofJvZ6TJS2aCyGBtYEy9fpV4
pJpn+kktxYvpVpiNI0FniW2Ho97X1myqau8RbvluN4mDie3NQ+Ulybe07gx105ed8T6yoKhsojbF
DWsEcB6unNjru4HdS9WBhhBrTB3g8sRCtM/t3DHiM4sQ77QYxygRVxkWLEjKrxyV+WK+PClwNWEM
cq2aXHhLOqOqVGZud25yBowRczt44XfoffjHK0p5arwhPthBbz0kBc30SEz6yYBHP02J9uQ0dryS
Y16VIGAwk55QbqEdC3d7npg3gQruJJPbUf44G3aPIYGrBhvdDAxcGgZzozboZa98/XzLXn49ECkV
QiNVURjHy1aj0AZyMqcpzkVPCclwlAkxGBjiSQFxcepd+aQmNoJr+EDuFCX4HGep/CezW/H7/g+5
ej51qhIm+TtrwVvuLZ5PfCsiF9VQ/eyEQfHkyrR/sjFlWFnsG6PMqhSECTPtmj7E5fSGUV9XdhOZ
fkxBlZjHsndgo9a0dm6OwoNGqRTqyJVgXVm7E4GfNP06o2MPwgaL6hGf8Pszdv242FQVCQUAPr2u
3uW3WBEeRSr63/7UwK+I6BrKXIpjjo3EfugLxFd0StxlYHt/yeYGdsnGRMiRfAmE3VI9A//TOBvi
hs/TvXprAzj9Ho6VefAGTz4m9jDAiaWr40yTshL9vFYCLncrRe0ZLk5dVyfSWhyPRpfYeGJ/5QeZ
/CKT1v7kdLbY9YYVPWpJdGyLSj5wpUQ72yy896M2G5Kmx1aJftyf/Otzyg+hOMPTDifoql9nl7ad
Ypxq+dg+dJgFky1vyr7WT7jwUFMo4U58vj/iHKQsP53i5MwKpFQDFmax3F4oyiw2LB8IP0YqXZy9
i50xxDwxHT4UtfskyhTqr8BVLiT1uD/4dZjNmpMaw7ydoYqg/C5H77PIGbOYkBAGROmreVyeegwp
P2DLG3SbSWb4ozrNS2Q2GHHy26oz8Jp0j4vTWmns1uF6+0sWW4A0XIndRLH83CJuoBMLY3UwxcP9
D3699S+nG7UZLMBnMRCiqyXaYwR+P3Qolfi1minAwkSafDVskX23eAP+sUpwpdtWdbHaa8vW+EqA
oDW7oE1q4Pe6jFD9i4Ih3IYOqkyHbmgyRJoBlX4lQgDSFqfSbtGE6qwSy4UmORGP4vAqyXAgGLSx
8hVwu67AsUq6U6ppeH8kQFB/jjVBzP0vvbG0hMX0fuEJMjRgysulrYqR2Kp2bR/XIWNTNIry4GFh
+J6d3B0A9eqbQY7RxtT7n2HRfpb43mwbTceL/P4PuT5S/A6C9Lm6qkJnX2wxXGCGfigq2wfGhuJ6
7v3mMA8nJ8rcp0HHq+X+cPM+WS4wwHKaDLQGAT0Zl59deEJglDrYfpWV0CdUp3mXKC2eBnPn//5Q
2vVVDWd8FvCj/4gIxjJrs2YMNbeV45uVYv0ArE6iLqMz2tjeB73AbyhUWuUrUufNpz6V4zMy+0+t
8JRfUKwIkfUstPahHrjJTtWzwPeC2RgpNfD3y7VerkARbk0MduBz99ziulnGQw5eMWXnStsfnBDr
T+rQ+wY8IYQ6zJvuT8ychCzWgCtlzjBhdpBvLhKzxC4HOy4NB9+ZYjqGnqcdkQ1zn6pWw6O9Qt0o
Ff2wEmLdWAy4CwQbHrudFHf+/jchFnpt7SScKDxbURWfAJUwMgr3+9RTcG6Icnohqsj2NK7ztVt0
zvcuv5dSMJEdDWKuceAul0M3dpBwj9rRGZ22s65mFj6SVfVIGlfuYoQ5N+M0TAjEBd7ZwKPUQF1h
ZSteH7L5F2DZzrtNAc5c7nqztXQVp6Rzn840b3jzW7xtu402admhA9a7Mtk3xyO0BmPC9UJH4/KL
EzVzQpm60VnQ8j8abpOdwiozt33tog800Yj/2x01A2hgJNm8yRbQ8MvxIvC9Kcl2fFYdgc5BpqBE
Ih7K0cvxiYa4kc7OdfeHvMZPkqZQy4SGPKNNoPFdjtmBQG4U3N3OCCOPHxGkKHC4R1zVxIxHiTqk
mdPyE8RDILiJ3jo8Cn2B/1BUBRLf+zAUdPv0fhg2eM6M53ayjd9ZNITqzpZN9gG/vXwNOHDjdeMn
E74A8eNmohdy+ZNdTdLLMkpxjiTW9JgnhocwyfSvUxopRzVXwl3Zutqp1Gp+rRuUD4lROYDlDeUj
ebK7R3PMONlu4mID2zl72aE/ogWzQUCTx4+tIeUe1rOvhk3iAbc3mkencZuTDT7zEVyRhrCAhZMS
ye3f7zf6R6hB0KUDkLO8afVAwyhHScTZMH6AXG83U4QthzeOWL9G1spmu7G5aYeA1kVHjjD4dWO8
uUn00O4pCmDsSHUEByB1bLeR9H6gzyiPMos+399n89ZdXB6MBk4Xnbg5JV5sM9zy6kyb3PgMLM2d
PSrFu0KNMlwjsJy6P9R1jEV+xPxhuQLsnsfgcntEMaQnPa7FOcSiGchcbx/HWNV290e5OX1vRlnc
/u3QQeFHR/bcCW+2NEKkLJ8055SnADCjMv/xXwxH7X+OYW16f4v5U8ehd9xeFWdHWubHqiunbS+l
s3UixXvshmitIHz9uAFat5EGRoqBau2ys5MO1oiANSTejAt3Dyez3SEOHB0HnejQGpGFgeq5xny6
tUnmfjEY9lfi3OJ+dwjEO2gK4lxDFnxya+0rQhT2Hq+qNc75rdWjYYAC0qxCA//mco9Qgcp7ndLq
2Q2kR/kt+1evtB9uirmSpn+9v3Q39iM9G9J1PBdM0ASLOipeKp2FQDgwZK0sD4j12fsyw231/ig3
wjSe5Fl4clYzBzO03JB50ASRanKRWwKyBZj79iWH5KKifs1dtQE7YT2ohGQ7usjUMrtBQRk76KMS
jJdhoBQ3mOrvboRnNqGIvnVwZ7T27iCmQ9t7E3lSPiTj5v6vvrEOs0g5cTN5MUDixVU+JoE1BQqF
3r4GvJ/FZneYZh9LLFzHg4RAuTLerbWAKQTdg3algX7y5bpHyPzUlZsk3LB2+UBAIzYIXYnD/a+6
MQoyLDC4ZwgQoej81W+u1iRgmaoaE1zUiLDRdonFJInW31/g7tzynaVKKNNY82l6M4qdSc0sOjM7
ezhaP8ZKwRG1vQTDrqnau7W7qsV3406YByNMgL3O/llMXjbWEhJHmJ8HjX5K7JRz0IWZtdKP6tEF
HXCso2I4Z6PpnbAZdHYi9azvpY5ZHmm/Bc+JMm0j0/EgekN7V3du9d6cAu94f/Zv3CIuwfHcy6IA
C6Hvcl6Gzs3C0Jb5WaRd8uSqk/ck6yrfoea9tn1vLDSrTMWPlhPVxyUgo3XNTEwtQ2W1cHZ1jvZ8
Y5fh6f4HXZFcCfhhP4Ij4O5/DRAuv0hEwcx0S4qzqpYYGWqG9Riwvb5OVf96mqddmhWY4lo2PrRQ
bQ8leOtnREGpc1hWdSin1jk4Svm7Lov4ANwp39cBy4D3Yfxg9+k3XVhYNOnl9DOE+7Y1cXFfyctu
zRRIA3qciL4RdiySB6sLkTMEJHaeMEramImcdg0diJXjfSUlMs8UITTp6syvAb91OVMhvDyweV55
zlszYTuKPj6WCLorGwVoZ7rrjDL+gaS7K3aV3hpfJhmWzmYwsUuiw6Cd+1EfPwd6WH7MJ9v+EeSy
aQ4eNP1zYenBT3huek7RsIP7VosWv4zEDdYS7ltTNZe151ryq0rh5TdMXmVUMTrnZ8Ms0q2Gflm0
mZrM+3Z/V90ahv7erGUMc5HE43IYrc2NKA28mGStxiu9S8nr42gta5z/yiLuo5ZM85JOCEVPdf4V
by4pI5UZq5WLs12UKBEX5fggLAwODeE1R28a/sjcOXRBW382ECNfAWtcs1RmHNpr3W82SqIbfDm6
llSqgASXn2ujx2mx1cYv2MOKDbr69lEYGv2Y0sC2HqPp6Bkbznxf2r17hCYqtnZUW/vcNIoVEdgb
DzV3E6pgJiQlUDve4s3rwhYbDYMio2OM4Xf8kyUsWvBV36SNw+hGqXTaqviQYL8pzfhJVP/D3nks
x41l6/pVbvQcHfAm4vYdwKVhJpOZ9JogKFKE9x5Pfz9UnxNRJHXE6PkZVFW3JCoTwMbea/3rN41C
MiISNnInJdIaYv7Uz8yQaHOmOEEB0tXT+zitktGkCESGcaIofjd7+Muj8OODhBUO0sEQGroi7iUf
b2US5FOGnpMWr1Wbi1JH+n0WrsBgyCgB0yT8G0vXlHsrcAyUyzvYm9UG9+dYcMYYcY5Ta0Gf+kSO
qj/LQJSOHRfny8XE4ksnYYBDo/cJCrxAKAWnhTVOaprey3DqZzm9GQQVAY1RCe2zRBhfRI5HRkZO
SpqMl6pTcjLneDbdSqnHypNQIqduZyXzUSOvlvDjSJ+Q34SkWwYttR/88krQfSINZKQVZhuHTt9g
vuEuYm2MdgShaCeEfSTu2QnbDbiHnBOgaxZnXWpUpLPN0ryZqHQrvh32XbRyTpcY1xj7IEUZ4VEs
2qK/lhil1Hj7C81d38l96sjkGb+IjaGmDmRMAmCrNi1eg2Aon7ts0UcPN4li25kYkhDMF2gymtlQ
ydiQB6JJlmkSxH08ptiFtHx240hs3hjiBgbUEPKftXOXarUMbhvObykSodqZrZYpZ4KTkI7BXQQ3
pm9b831WKwanf95QrC87yvqqgW6vZr062NSnha0IqhYnpbac9TqF5cN+gP1iXVYkY0qxmaH5XQzd
mXti0zeClY3ifaKJmT/IBXZ4kDmk9IoJ3lSRUtMov+RpCu60oQt6JiRJ6DQEd/B2zJ3YA5xn8o9q
WILOQeo2XqF0Fwsn4xFc4r4hjR29o/wcm11EOM/SoM1WlQZDwFmaruSpI/2hjZqaj85kxZ7h1r3g
ObI8EEjFi1MPdaW4QSZmNxL2UoyGujnNvD6Is8Apy7iovHSq8p8q9qWyW8pmJ7sjb7wGtXse0U5k
Jt2ZMVTK8xQX7a6DRNHaWFvmREInwzzYjaqCO0xZJzcOjKnQN9oZqlWpDJbmm301kEeJlKFDKj7j
jmNEhegV5Zy7xEZamaPUuB/UoRa9BVVYxnAawyhz8kzSoz0CPIGqPlGid3Hpwke8MpNbKeoncMlG
b7ZCBczvqIowizbjFot8zQUKGZRdMnUFJV+uUmTKa666rj5jExuwWfZh+BLUIbL3EVGS3ZAYjR5b
GDXBEYQ6OEac7OV1SDbwuE8CTRw25gw1zF+asrz98xpbS8wPuxDju5UUwu6xEnDEz2VErquCMXct
lXU2OlpVGXtVbs5BG5e+iuOBTyrvq0jO9DdTw98sbQPBF1NmhimrGfPH3Q8T5rpJ9LE569Ey+KUm
Vq5Elvg35cvvPgWJOOgPBzPNyaerMzAJSvDCYX4QDMqeBcQcslq+Y519/RTSCFayJpQegITPNVK7
EPWtivlw7jNtdmJFfs1KpXL//KC+FOGrrxJ9PICiCTv0szog6PB/CeW+P5fYCrk0AygYmRP4KUnq
33Rb68nzcU2AlkJR4umA+4OffXw2o9RWOXXZdC5wz3V4HRcPzaF5ZZBIjFgGYvifL+0r6xwk+O8f
+KkPSpQSTk8/TedFnSTPQj1HdlbYEUUr4/TAQbSRoHM+aBonYhUlDTlT2neRWb+5vxqGFzQ6kA4s
DH4+XrRqhEnbmNZ0tpTivbS09FjMi8QBLJrfLMqvIzYuV6ZpphZlvdCuf/wovSFfh1jF6TzJUrkR
cn24atDoeY06zleyZZpOHY7JpSiDZhvypR24W70r1Np33+Q3C3fVdeP2uioYYN19/CKRJQlzjKnp
eQgWOuoklbYrQPrNyv3dp6xcOxHS3Xrhn+5sMSTzoA3FdBbJddqngvzEVNr4ph36zePjZsLrY1wI
RvC5+MZwKjYXEMSzpU/ZRl/KnLThtgvI7xDNy5/X6+8+i7eC3pEEJzCvTxeE+VtvYP02n1dtoR0L
skKed/Qa0Yh/w8f5iswDmxADihQCesFqY/nxCekpyTlRqErnEboqLRIRS6KvUsEU9mBZfezGY1Jh
QzrlFI75apF3LwqScIjbqSPRljsm24uhlTc1x89oz31AIgNVabLaccLj74Jc8eC76T+XINBOWcwR
5jTT+E6qV/rK3t3PV/koLDtErRxwxrSo8XEJxuI7HGndUz7tOfgbAMSaQHocCOs9/1tbo07loJDu
O5/7MGt8IdJDdwSAs4PKuMWxvDyKTaV/AwP87jkygP03xwik79PyF4Z+EOZUmM8E9c2uQfqpzaCf
mGxz+E56+PWYBduFmYO6naYJqszHy2OYqE0UkvO5zWCZ4xxFBFQYYl8pLPxPfMSfM6KibWqm/Dvy
3G92c8KoALoxZ1tNnT/t5gyUFi3qs+WsUaNjT8G4rdFxzUtLlQ+e/lOL5vWYgsnPkl1ZKXDIPl5p
rWfNYBizeLYQkyCIqu+VXOl204jU+c+v4W/2Uchoq6KGSoJWSvl0uvc5Ms4qy7TzAl/hPrCYnCeW
yQKuawRE9oAj664UGPnbhZ7hB2It1iS7IRHTcCNb4+HPX+frNgesT1/OGQ1bgXvw8cLVOhzYFIzh
nJZFini1sRxrlP9jWgSG1KvsFlBmBRmMTxtCIVtxXcu1diaxLfXHoeGaZfguUmfiCT500jfN9W+u
yqTR19biBuu5zzN5Uw6zuo8b9czwcN6WpviQZTig/fnWfV2iK7oEfQodPiOEv/qgv738fdU2Ypm0
+rloyOZNkV5s+1CJNga5QBsDG5Bvslq/fh41IXgrHOz1QX32Sg7aOltmddbPIP+Sk0smVFtxTJwh
zCzC30kA/PP1fX37kZrAHwKlxoeb/35cGlMc4ps7RMbZ6HHASlImwqPZCbtakn/iEzi5bW/Fmygr
f/35c7/qu9hzeHwQ5PAPVaG1fvxgPerwrGi4seQpje+qWhvnUMgaT+uFe+5we6kYSbtxa8rHaCbH
r1Vodpk5qh46/PlairTMsRLlZ0vBhUlcVJxNzGl9EtVUGzVq8c2G/BVe4vvCucVAgQ2Lue2nbbJN
CYSaesU415lQeDraFMcg7v05KLH8IuI1sa1gjF2irqxrbU5N12jD2JO6SkBz1shuOkKC+fM9NL+w
NBRUx2wS2HDwEqifB62wk0YtUdU1ilKAx1bXAo3e1EMhkKpufCmnQD0bNd2ps4DJm34S4irjxLFE
4q2C/11qU6yXp0xedLQ4UWz+JE2ol/cmeTfbIgmtTZQksL3MoIlne6ricARYaevFnTWrO8+1RjCU
XtDH2aKWNCqRX1r+gIXzcqXrRZNjtBZZEOJreAHrvGohbzpJt4llDfmzgXtLvRos1KmdGXrmgQmU
j1aPfHtoovQC9Ju/GWGsdltRGIv7ulGtxCsIAbwEi2H4VO35i1iXUWOPSzDlrs7F/GIiLS42LjDL
s6ykJC+13az8ZU3T7Keqb4idlWppB+kheYsrKRE5bJCwEvWtNjWeZHp1RVhw8l5Tq+EhLYfLY13K
+imp+zx1SwIcr3MZJ7mNYZBYguvyNJBqOqwapSaoomyTjcXgZFGmO+lYg+NBGJo6T84q7SCEQQRF
qVLHHpqenkr2n9fDF/yVppVSltUAZQh8Rvn4SuGU2NdG1sWXSNYaTxBM7ajkRvfUqgIuHsrQ7RtD
ULyyZlSylNL0DQL724//CxZiOsI87NNpjuGNgZWGGF/0Wb6PINuypFLdMcZYX48baRvBR3fUMcxd
i7j4b0r5L1Ua9pkUL/CM4aRjc/vp4vWYhJGeWfOFuUBznEqDXJ1Ix3AV6MUngTw8IgoWvnkDv1yy
Rt3KqcrrxyCb1uzjHRdI1NR4p+RL3kThnW5yi2NSo7ywyURfK9PArwiTsou0Kt8QbNbfHBZ/lREf
SlM+n/ZFYT63auQ/t/ddI0sj30C9YPEPH2vqTcLHE1kbT5NJlrWURACKARZZiq2rYQ/NZdCelVY1
W+SD9YBZeVO2V0OYz6M/FIV63VgjXj5FvoijW1G24B+IUz3IlRUU/piELVTSOJpsqSBH3tMmXU1c
tVStHaGZCUXigrO5K0lFhRoA2LVwkgYWNjzbGgP20Oia9psn8OW85NazCfIvIp5oaj4VyoAozdhQ
dFyw2SO9GUECNCAR7K4W0YaAkH2zzL6clytc8xdow3gOh7X1+/ytHggFfJ5JMlIurd7Qh8N4Xa3b
x+6uFsu7tBHl57octWfC7Nr/FJZaPxkruXXOyYH5eb6RGWGDzmRWLhr2Vq7cipqTBeP7n7eQr4Ur
nwLxDutV7iXY7qf7mVv5NMpVrVziOSz3otWND4IyohsNsRHMlsx0ykxTDhLP9gfH3JPZqfEO7+Hv
6q4vDdD6PaAq0V5SmTDf+3ifs0rtkzjslcuwyNJToQ6xb1WMkaJOCB/+fM1f6shPH/WpBKLQylWV
RPFLbpL5OFVC7lCvfMf3+7pV0LtSFwNa4YoKJeHjBcWGJGK00+uXaFYkPxXjfAdlWrmZi4VpRdHV
m1BWkM5WwXAqi6rz/3yRX4GsNaUcUspa7ME5+0wqitWR814P1EulTqaXmPkmjpLMVrv6Cirn81CI
1+0y7Eq1OQ3Gd/E9v1tWeIYxpUfVrDOV/XSPh9EQxK6ItMuyTMuxTyXljFVqdBzSbnHxIBiv0qwq
rlNFzH80WXZflPHqTtok/3EZB6lq5T7CbICGwij/42Nord5YDNQuF7GhqrclYxw7G0eO7tTwe4T3
4CZo1wUR2I7Zqsb7GPbbjj0WYeHYzs7SVbHk1ouV/Pzm+ax34O9bubribih+OEtkaEqfn0+bhtCP
oRWd5X4ON5OoHcxwVraGWiol0ST5vMeftb3RUqgXdZILnkL++EsbKvF3r8PnVw/FDDorOnLwKsrL
z+QieIlxpAOqnotKriO3nYUq9eSIktpK67RwCop59n58MJaDVQkRku68bmYnVK3uyeRnA3fCdHuG
+dRLirsoZraOWEY19poFTx5bVFud4oB2PXKI0SgOgZGNho0/urBtCPN4raGhH8DnxwZpYNw+m5yi
vd0pYzXaOFEPP9V+UR8tsYoPdckeZStYkFhOWSAFI9x7hZOSMJ0eTGXuILUm+RWRb5rLxKqQbcq2
SnYbGgthU+rVMoFhZkUC6MFA0ZYQj/zHBmRre0OdsBoWsvZAcT8uOjHsCmms6vQ2VNNG3k0LlA27
i0Ks/uLBbGWb7T79NaRydkcsSwuYtaTdrdz1ypbCO/sZS4kKJTcmx8bOEyuMHFEnPcSWyDj57gD4
vBvyXYlzYFaN4hm6y+eeAieoss0Tvms/gYzCecg6ZxhqaaMU8SWPp9hRhHzxlE5KPMaWmReEjXWY
VytD5vyDK41p6oANfuex8aUBIzqDKQMchlWcwDn4qdbCSjWG2iPItwLZDVhibxkFeJL+g7gBTKp1
f3X3KPWXXEquNWLMjXLYqtN3GszPxz9fAko+mZnYpSA7+PwkqZQEwWKicjsyIXemkkjDgbJ7n7eE
dJZto9+m5jTZcip9AyJ/YbtQ2QIHWquwiqOZbfTjGur6TgsMPTduF/kmzo6tdCoZ/plK76qB4IpA
qiqmq0ly0TuLzKynOVWhaVdOqB1zY1c3pqcWkm3Jj0mRbMS88f7av/43ZPwfqxLgfw4ZR2YLbyN+
IU+86IiB373966+f+He6uGz+E6IjhA32UnoTEI//jheXyQlnvgFURoIe7JCVufxf8eKq+s9VrIjT
EW0ckb6riTSGNl30r3+o0j+R/5L9tk4s1uQA6z9JF2eO+uHQWX2M2GV5zUWwSpbX5/mHOsYB1rHD
6IxgsaeBoZarCRrzfLMpxQ1W37gmz22Hjc6CXSDGAJlZBvh+97nkxmKbPOpmrUveUGnpNbHKQevM
1G2Fi2OAFDiJ3C1PkirEioPbBpJlCceS1jH5ZRyQJ5yynU7Ge2NXZUF9WZTCguDCJte5gVlhAxlF
knnuBc0Q2JZlnVF3U849SHQWzg4kGelt9aB+SYggf0BFHxy6YOFjhxCqqd0wLxZ3hpYZBI0Fv2Qp
RTKdhlVoG2kd+c1YPA5ozXGbOslKfoq07klY0IiP5lHQokOaTLaVt+44pD7CSUerBU8OJw+zUS+q
pm2Au5vcSlv+XOyiMRjI4dPEXW2GiyMACnc3E7ZxPzX5obFKbcBDXT5iGeMW+OVXQYO9ir5txeql
7ozrQECIaiZXVW3di+l0nk0d9D3pvEXiJ3tIKkJYeS0gijSZDvTwGNZEPa//8urQaBo7MsVxoA/h
R9TFDSIBrYxlG73yFBqlPxf5rjOtSvLxCLc7c9lOsQoDQCcUpCb0d4YZ53DwPcRh4iMMPJOQ+jOs
RcPWsYAI8ZbZVWbt6Fm+q6TRNtM7dan9uFejzM2jc7uIa4LLTquGswrIxe19avSHJBbtUngOTcVP
WlqJRXYz3FPTTj8KQcNNmuzFKpk4KGP4ZNZB42ttWxPBKd5GUDui+R7WtiPH0SYs4FHQV7tZGWHk
2PdwHlPLJczAL3Fz0pfUi7VqLwZDhiZRvirnBLGpSmKo5QUS+ZBUHmXfO5lMXkKsX3QxuzJGycH/
3x4Nq+fOYUKfU/dTibqxMR6QgbSa5OEk5S/Jg5hlPuwbb8oNrloGngQk6lRkYJly6YQfemkcywpR
b1q/NuZ4QklghwGtM08tNtqbNiSVu9EuyVS899hCLVP7oBrU3i0+vSbscEPIPGlN5KlCty0xL4eB
NBFkoOYWkhVZ2WXTdSxnNozICyNv+I2ra+YlGAWYQ0V4GI3sxsLv4j4aAbGmOaIzzLZ6Omy1fJFs
Q6w8WRT2ehDXz0197MVZsVtchuwlbR4E/hjRRZE9B/0pLyNnyuYDs6m7LB9EF/bkCYP0DRAhNJAQ
3ussbgcsmFEo1a3q5SOjKUkv3DbLfSmOr7Q6cEYkVF6AuMkeysLVM2OnRcVWiocjoIArEZNji7F5
PeIdNITxEQ71VqyyfWR2kz0i3TVgDjYdcJuI7kgPxA6KnIW7TwuOlF4Hc7STB2E76dr7lLSumQNe
sEJkId+JxAw6WXMtM0Y6oZK0bhQIQGXbH4Z8P0lyaCPWdoc5uk3JF4PPVp3jebxSeuKa7GQUtwKO
fKA3v/SmdpI5cOQB+lk2u/goUYYL6fMsgnM2fWIn6py5CalFdgvbq58D8C3uaAZTq8rtsiH0Pa02
RciIp0ceaKkngAoc+mWMmXhIxHNAbuuhaOmCbVBvMem8zTvWXyCTZVE45LlsMpJpRTPcG1K+TTSS
0IEfbKWV4iu0VjdTHl7PtFNKGR3EngRfwXILUHL6z10kVU6rqlvZIk8vhUw1KsMxD9kYesnmxX2f
qgybhNjWzW4rdWztS+9I+VmLyatq6iW21TJ6QrF9pQbzSW7rPYCuY0WB00girgehW2powhjvMEDg
8aT6tsH0IXbmGosT/CiLTISfPPS2Ita47JfaT0ZhJEdg7mUzh7B1vTmKiMumJN4bgnQUpXqvNMA3
RvqrQW/5WMHiYucOfbltAQyVA4E/P1RxcvM42uWa5tTqcktpfSQqx0HcMtkNmYXKuJ+HkuVU1I7a
a8iCdWeamzMi1PfFLElB1LCpnoZpO+vKqaXWnlrTM7Xp0Ug738rLAZfu8YBYf6cgnxijpXXKEe0N
iSpOa5mbQDD2nQHXRa0P63Y0BZGrpTVVvfpLCCxn0AITd4q3qa1d1OeuEd9o4jT481KgL2vtxqjt
qkmYrgrvU3CEp75XF2PbEzMEcy/ijWl2PXQwUZmuRzGCMZenpymYf8gtRrVwIOy2jW/GSaHf6jE9
Xy5x9ZTX1fSKdy1U/Fuz0fzRijHkEo91xyC9DWgcbUvKZ3NvTOXEhjiVDJLisWbbM7pxsMAIg/Kt
m/TuKRq76lFuDAK6xiZAVwvCiMgzS0bJ7sqWowXyXvPWWErzMC1W9ihWXVahLcFiYBpqtbVp+Iwf
ZZS3j82caz/ngo9mnNvMsVskbXHQlATiap12vI25WGunICi6h2psJMHORih8EPZk6362cgBKAnoA
IYMsan9aoNe3St9qGS5ZknhQynmNjA0aufSiOrRiP9OTaHDiyhoPatolozdNYvqLNh5VugyOeWhH
NRCdrO25CXgCsbtkFW/4oczU/JchyeOroTRidA2bQxd+lMQWyOSodsOmZgZHxga8+n4TmWpW+wz+
A3Nr1KGk4iKRdqrLP0FzNbWz8tTpHVdLhQTFoQ6ItJwnVKd2rKfF5BrjkJeHLAfg2qWEnrW7kuw7
8ygVuYZlIH4t56xveqqgFDsZR9YFUyVxpR0nmzTBWdgqQhhKBxzoYn0zTl3e2hKb7bxGMorB9dJ2
JWYhjSioHq6RUeAKuhqwG3QjuXslMmzd7ppUoxAzjfVlTyuhd6IlEHNHyGMRALmf5vyOZwel0yxj
lO2AcOU+xXtOthUryMwDRkQjIS9SbujewDhpvB6nKCJQS6r0wunMrms3xtAmwalisKI/pbHWQWak
qF1sjRN88NqBiDScKKSuXH25g9DJcdAhAW9SInaRDn9qW4/a4qlOGKA4IMgtiL4hqJzDocG4ZcY0
P/KWGK6lOyPCt+x2JQP6WS+I9PqWNUsOPZWGmVGwTIlHVkmQOFI5VLHd5Esiurw/4uiPi7W8g8jo
+Yk4oSXc8vA73IloRsfdInUtieG9IuwFY9D6U2X1yn1QMtOy06rB+7KqmOBv9ZG/Cpw/mHUvxAaH
qZeJx/+uC2IKAWynjHpTt6YWPZMQg8tKEGv4bJnz1Osuc5p+pl8NihvW7FLtidiaGR8EarnHT9IS
bPLHZmaOZttVV8qyeiHNczV6C4dLs8XSo3m0mmw4BPU4ECtprf1omOkK+6ySEMQRcpf9eWhh5ixT
N1xVVanCsqFyZzMRuxgEpMlrDRsosc8cIV0Yoeb6NBOqivf7j6ZI1NBLwkHMXFGcG8vNCsZtSkKk
Yw9cWhK+kuqHkRczcUU8YDFFhcwz2AK8wNRdhkmdcMlqFgoYbIOQFMZVxFFO2cuv5EpRufVkdJOv
mCNJF2PUIDJXF2Uoya1R2h9zbzBjs6pgHKkwELA6ZhKgOOLwYRocqHDh7EGPI8tl6ZRrwcDsjvtZ
G40XZkv5Rsjs8LNXJi126r7XiWKCbn2Irb761dYh0UwD+lLYkfhR0U2T8dZK8m0NMc2T8pXtIxJt
d5tqCk8pwnB0i/OSprhwyOfDEo7jo6rm5DbJHcETUpuUbpuM8k+tKsWcMnCMmaSMUrwf0rC9ygZq
Po+UrSLb5GUexxvG18J5lvMl9oewDJ814yFkhThRrvZvZKYM2jWT2f6cDo2iuHAeqKpMPbRe1cCI
VYrfbj7NEKNzJ+pH+SFhcw5g+xqczkLWh4HNDdZvjUpVXpWyK2NHHrWudwtxrF7NwmwbL6ibUtnk
gbZyg8VAoRzBkmgXESOxOPmUd0+zKFSGQ6HEfmt1EmT3ylTeNTwE3yAnGh0EwEn5IQOTJl5HPnXv
sjWDRqhpNLLrkemQuxkUpPcQBA9Yohrk2bc0LV0zSkt9IvOqMygStLrIqUlL4wKTdAKtWNL2dSLo
SreNsefxdbU+dBhDijwkoDaOJNGiT1IIhQdKZKrdGVl2UZq6xqIty6ClleQ316SnLAGrybA4eGvI
hL0j52OZuW0x1RzJy5q0USlroFmBjM9BNTj6c2WYsaMPWDG6o1LW5wijSYLZ+iT6UeuN9SYJVcm7
kBgMu7TZbEYnWW2bbEUfh8Sv5Gi6ZKJanOmf+xdhxtuPlKxyJhx+6hqMitmzDS+KgnJXZk0z2Esg
K6E7pXKD85tJ1gUpwvB27FZpF9VbxLJWmbtJEUyp2SpOVYk1ptPqiqA7WQ5ma2MnFKv/nq/9L67z
j9Xj8H/GdTbxz+Yl616avwM764/8G9gRtH9iuAMfyACUwweG0+C/kZ31tyDSSfBamEquwjRmDP8F
7Sj6P0F2TPhnq5U64zymAP8F7ay/BaiDXgeHG9B3HL/+3//9kE7Ufvr//6fo8xskCF37r39gz/gR
yGXaAu7E38g3hGAjw1n5CBgGSxglbELvkmRHu2VX3eUX6akreYGp/+zK1b03rGT3kbMcpC2RmeVm
3KRb4woF5S/tMLx1u+qmvS7uUMecsrfkTXIx+71bIs94HR9wAK5fWk90ih3+c561lZ1qF25Vz7pa
dsNbNNqQwGsn3GdufaZ3eIlu1Pd4Wx61g/xiRW6fbXH1ABy56w7tHrM/zzp1buYXLr3rLn2Qz9Vh
9IJzslP88iI7spfdzF59Jjeu7F3zLvfiLWW/5Ren8jzej7AvIrs9LwdzMx36h25XX4ST8irvVSfy
x0130DfptebXm8Dttqkn7g2fFOD35Aa3Rye8Vq6MbfCQXwT2t1fznSMtNF1KyXDL1qOyS2E5TKO5
r/fUKcwbmpPla1vxPpxO9b6ybn72x3if89eG19HNvLdO8wO38MA1vMte4Qc7wIC97oiedlWcDNuw
Kz+7De7kXbnhCzqtc0ff4+VedRD3yiFyB0f0o2vzLtgXPiJfR3U7O9+Mv7CvbHovetK25V7yLV/w
um1/DNDQAxhdBT+MbbpRb5fMnc6k9HWaHfgALK1TwfrR3RRlCX8+OtaZHf7MpCulcMYrbdc7ulP4
05XC95oOWPTmjvnc3c6FqyDj023taTnk2/hcXdWblCZkV2+Ji3ASrquzQTD2yS7aGX6+LTfhlbwv
7tofwnV+NG/4hEfLlwIbb9Ydahv6Dz/dxBvdNS7Klp03eQstR3hMr4bTuEGpdCSQbXi0LrBdH5Wr
7rY5mczoos0yEDOwtfiimi1sxWsSPDzRrTa0rH7/Yu7nfVc4rqV7+ZV0Em5Zn7QBUXGK863hS3Z5
5Oddjj479PWrjERD3+CJbDK3eqZ4tuvzQIo7LpG2cs1Ny5F9utM26iE1u9LdFPhR4QtghUB3h8FH
9ZPb+U/8M916E7kdxuzHm9yxVae8JD5Tct/YZm9+dxdiyvkgkyKSHEeT2/Sj9PASwZPEYd/2ZE9w
ECrGm/pHflyuCr87lfgrraQpm/eNZSQ6024ybFU66XVop8WBPJAQ7AEw6qk3Gt7kd0E28OJ6z4Ir
zntdw7t9OynHzr55bX0EEZNXbGtXRQjndqKj3A/n+Va7JzTPxAQuv+LXNMhXMzN9p33t3cie7jN0
ac62KT0GY7PM+eeI2SGv3YJWfups2NWEyI3WPhNh3W3F10ltnZilK3rBRm3s+aXeL48F2ghrH3q1
C8qW7IPX8q6/YRgTUcUOXMW+3hV0Uy/ZPj5pd/V7LOvb2bgNrg22pc6f98VB3XS+Iv7S7mtPbt32
1N9WbmE4kuLj5Xac7SG1l6P2oPqSQ7K0SxGRshv5peQXlBIIMTK1smPVFVTySA1biXbkXY4Un+lR
X+7UynCHjXIHKexU2/q9KDtST+99HkDj8NYCSIQ/nxzLG/XNlG3dm/AjdeR9HfvRtDOyY/YS3wo7
fWPJfoGMczO9I6l14JwQg+hYiLLs9Cx4vNO7KLK11uuUF+6v+NQ2rqw+6i7SyfxX1TwKKBrddFPN
1F6JvWyxwJDNo5J5xc9RoGHcGpaTxcDZV/iKtc+Tgy+0N15qx3RDCTPFKzz4rcUTaViIFeX2DXYq
PdK7OWn5I0opGOChuVnwiqLNV3zltl+2eXRDcdUNe9lLH3T+zLN6ZchHKHb5Ln/sH2P0++Dk5hb0
V4RdtxGPsJidH+hoDaDnhzTydf2hS31LfMTKttyOkS12jhh74Jli4S5PveUSS1zCgdvN1gv3er5V
cB3fjrfjrfHAmnIKFvd1dxGBWyqQaLvZd+fUvTV2kuas9hNOafrz+BaZh9CCGOqOj+2jeBY1G09Z
2esFP7G7TS84WwZgxb1wY17a7Zvl1uC4opvZbXUU1BfjKNLa9k/1qU8p/2ipyA0LL4WvnHqYHppd
/DD6+55ZZVwbG1lPHLxFnek1ceZNUdq5bexiN3M6N75AfPT0YHaMI2pyFvIdf89T5kTniL6+HH1e
DskVon3j9dVRto76TyA3O3bXvhPUa8e2YSMbKvRHJSbLeUMh60m1V842fCvzOOaqy/aWYzs8uMID
Fvf5s0V132GpdoyfxOJJOjXdDync0f704aF9V8BK6+pVa+6tk5Ze0fJZB1XcuMTK2rxUCCkn537w
vPE1//+cnddu5Oqanu/Fx+YGcwA8JyQrK4dWSyeEutXNHP/AcPV+agfPWsuescfAxsJutFoqVZE/
v++NYuejc+ROjJcxdt/y7Yug9YZYaXjwnHNyN9xqjD2Hmob2eAk4V+GB8ke1l5UdX9dsSHfzgQcW
yYA/RRhvYffNLV06vts3gybg206l9TPLNUHBkd5h+IR/P6sTi08y/gCyvgsq3gp5O15ba2P7B/+R
t815vcnuvaRNxx8oLU/8KD7UISHf7IbuVDFx0g8nn4eL+1Gc1I+BVu+L+uE8zEf34rkxhMcCQPjQ
34RjOn6fvQfriLE4tff8rnOCyCZYDvyfgjjaI6XEGYOz0e+74si1OpQJWWLBfPTCXVAfxuEEDInK
WPVH6b3N2Gq/1Cmb0gVzp7Hr2nOGgnfZ98HhjO+SDbKO9a3bxrhN1bFMP8PjVRRH7Xm4n/1zJh/M
/oxpcZHplzklpnv4+yz6X5rKX/qW//2P679h3yLSPy/k3yfEf//T4Vd/99n+En/9oj/9G8bKf/7c
9FN+/ukPjANQmo/q17Q+/RKIYP41gV6/8v/1L/9JjL6sw69/+28/e9XJ63fLy77742gdoOf8j6fx
fUk8dvf113/wj1ncsf7GxEwjDKY1pm4k2v8axW3zb39vrMDETu7sVRf7vybxwPwbYYoYl/2/x5T+
cRL3or8FFvgQPT20SVkuoSL/+r0f/qHY+U8n8T8LewIMrDQnXSNJyY9HPP5XhaJy65mCpsggSSzw
vpVdPtK8J1zBQ2q2Zu6mZdpe17VsVGJuivaDvrTAO0wWvjeiygMz/sM7988X+KfV4P/wglCAOVf7
ZIhM+K/tQHNOopD0AyO1Rm00CdJR4ynPr+eJW47z52orWN+KvJMwyYaQc9D3nP4tM7P6szWlrf8/
Xs/VsBYQmkiGKVmHf15UBrGsc+itiBgMT/6wSCpa0lKjbAcWMMxqT13S9hEMdjgCihu+GXfGYj22
o+sPad7b1T9X3j/tUn98g/6s1OMD85F2QLuTw2JhK7ludn+UeJqT0WUYELy06FprRZ22gRhCKDlE
sysfvzbw18KtXochU0bdW7spynL5j1v8P3wV15/y73qw66uwsdNQuorPw6LI97re/UFoKiZbOCEw
SyqlHt9ce4lE0tVTqKjgXu0InmzOn32oamDvbg7q439+lfzvP/662CJUJOvGCsBm/vzjpeqqNQKE
SzuxQKsg9Z/dxA2n0k5NRdFpQZ7MkhiIhTSgWKvr9D//+X8JUEZ25iOLwOPrAAoT+n9VTvzx95+J
tu8Xk6T5mjfpk1Qw99qGogi+iCY5ozPTlHp05WoPCWYNCM1MBcMLlagSDtmJxLsuTVf9V69VXhXh
qCFXPO9OyMfy51dFAlKQzdFi7uaitr/XZg+lNw/Sd9KgNR1G/XEdfyxD4ZTxOF+vD2U3V7FOJARP
VjX937yJV4s1P/KPFwrKc4yJiEvpX+YT+2s87DaR7CbFEELNGgHPfhOCLok8czZvlDmHcPLQnlY6
h07+uECoPrfrYkJA+kaHxnFo8h8OuQA0EnBbNDEkPjnFI1X0VrJspfgo1s6f4rIfDeuZ08mVO61w
RZxzsjDg3ZS0voVizbO0qpRdHmYRFvOV8jVQLii70Glrlz71oXTQvC9zW/82tdWzd45hK04Fh68f
b4QUg5quLsoP6m8ilBo03ABRG8HcvPltHnVphZabdJGA3tLbVUk/Bw7HfsLp6TZGXMyb6dLHXA3D
caaTjELvHDNa6kezacQ5+aw2tKEKnttowsPsNkQWIPuTURhTEOlQqpttTZmQAEHCT+hlXxXJtY/g
4DJPnKboltjs1WC8WexbS2ITlPbbbFTmp64orTzp85CXLl1f5vuatOmHZsh6BHSghkjSTHV9+baQ
KexiRht22WsbNJV2dsSIWnQHqKC22CtJq28smvJaQ1NurEuz10yMTPlMIt+mpoDswXIxPxdD6egA
attVBG9YPtUNtcbTka2uAIwv/F6kmnFhJWpGhA/LaNfeoTDIBdnbOGDYI5S22UYoWxNJZrs6T+Ys
oiyjAQh9KXVZlunqFODZC+2sfezxt/RKtbUacTbY5UPWwVUlow/lieQ4Iitik8k0OT6T/NL+3Bbb
PTsoW6ov05jOXeaXxsOGxXM3oDmnFTkY5RwjeFhG7ME0F53ytovgxrd8Gh6adjWZmzPg0NgdJDbF
tbJZopbeXSB0hOfEhksoa9prOZ+UGqz1Ji+3nxvf/J1Es2ncrZiUjDhDcEC7niJ721mfMnuBIvb9
HA8DwU+2fG5cAklk59+pUMCjGtX7ZgtNwXWdT1iYr9KbSfnmU2GIEWigD5T3mcPOf69lSEOqZ+bX
CugundDgmuk6LpguJMEdKCBDkTZg6KzzDmFEKZUxdez3UZ1EeXvUmLEoExEv8JQ+wTdNQM6P22WJ
mQ0vdk25WRuP47jsSS9a/AT17J4uUMc5Fdc+kZi09+jYT9n1OVQ5h4ASEnlwhza4d4N6OOeyMW45
LkNiRYr2YHj6tSEiIRZhM5wo0JN8/JG2wsSxu/xutiSgyFw/Ra6w3loTQ+7ZM9BNHharw60zNPaR
2+BgzpC1umsAmbElNsr8llvF7Rq02yenXPs4j4b4NMsAAtvu2vZJ4P0mqaxxjSe9uA5hKMib9ybZ
0QOxK0eHfCCCR+ftbFxVInzFbV+T2ga73QbXmYjazdaJzbrhXOjKjQaRHFCOlHy+U4NoaJwF6scB
yw9+RXi2YFy/Z5Fkvq/tzcyOYi5ukdm+99nS7UZ73otqceMI8gan82EVszy2rjiyE1x0CX2UncZM
wQx3BduFbsbplAnb4IBfxIOdFeGlXOoa3MQz1y4xgW2kac/pXLatcUv9VS1w2FXlK+IKIEQRTMtu
Q6rx3NdgRBn6B2PojITPQ99luDCtnV8LtFKBOOa0+930bqA/qqh1PoPc9l+1apdTQ754pNxThHqm
jLYHTocb85ockLsvdV13FIy36xsNzWGcX8+KorE+eTLh2OPEow2xTmaz3OM4q9K88BECLSuiMIKF
2uBOGO3PyLAPJoGQ321i4u8oItjmHdIWl1+XCnO9vGqHUqyBNgjwYlOoB4RSiM8yiqKMiBDoFccj
GUDneciy45pZ4bnP2LvnEtjEWk8hMHMBm4S0Cr5/t1p9b98IwiuyN0IlvAcc0aCQZD6t9mULqQZ4
NHX/hgrBffaHZtpeyM8M7paZmi/sJ59dtuT348hh4FW2Xd5KGBr11RiZ1V3ouo2Ku8BcGvs7hqyZ
Fm275xkY6qEmv9ewjadhKAaYTbJQ/H1ZCExRjr/YDoFOdVUehIn6mvdZ3VhcBCT+6Hq5Gy1t6/20
kDuc9oYFKgmj2B4C3nD0LsRi7zZtBftuqTcegLp4zf2ouOge0Xs6lIZwUEXN8kCfO5GTXj3QIF25
83Z0ZEE9n1Wazu3st+1vsut9wn5MIsSNwZeoVsgH+jS7udrxO8/hPi/JVK/acNgPxiKzs58PZpQO
fhk+jaHunjzDWZyr6KvEc1q0XooEs//tq6DjON6Q0RlS6YaLT8+knXH5PRRQvgRiNQMUdDvp4Q43
erMl0IPMNfiP95MWw5Vlsob8rCsT8oAAi+9qs1D/baMpC4DLubqUeF1FnAtJdpUK0QElW07CL+HQ
Xv4JfSyRTnnF/DQhasDlASlyS20QxvewICBeRLKM9niNbXmcTVsji8l6EAIDdQY+1q4deTqzcAz9
Xe9Y2feN6mgyskad+7GWTHipJz1rQvXQNXeiwtuSrsyHMH7u9FVNLmaaelJv6Bcgg2WN4cRdIUk3
iqAgjsfpIi3bMEduisY68BAs0xy2OltZeKgYpCi8p91gATqrQZRGXczGg6CISOxdYZr5YTDmejdO
fvWrqmx6BopRpaazRTXqvK3b05LAI3A+brPPjBXLjLblfduAXzcLRVMI7jBAuCcO75UrH8uBKaz+
NDXtA+IGHspUUB0oDw6Az4euJt+6kDeNsShQHKMcNJV/mR6WR7SxxMwi1L0eMWgiNZFQe1QfPrWJ
w409fjTK7g6VKNpX2bX2pbCNnVu7CmjUyHY98S6VK/YiNBBkNsFLp/PPSNUdl1OUzK21t33/6FhY
hK122DWzvsEVsJuja4rAtj35W5GnZaFNFLyLk+Yk+j7VWw43HtYoBqtPH5HAhP7EN5oLN5h9Z6P9
efPzcaMIhjG0PWH0yq2TKeAmtCdMwBWCvXDe2nXFwUPJUAAOXalIMKHOYYEH4rZs5r5/KjzXm+n3
MNvoK/K6OsrRehZL9NtiYDPvm8Yy9ZuVGXmxq5otG/dLMY+es/cxN4Z7jOczMV+b4U87eF/DjoXM
Iez2/NLr+N3MGWmuY2Xh1HtDEMex3HXuOMIkVVXNrZG7TfVr6zqCKlqVrfJpWmfcVGMToOsLSvBs
imiLIqmNonnK3OA7jzehYq6CbxERM2/9Qrl3KP3mxq9yc69GW9x7c129DILYdT+TGSdUuVDUmNUw
0S6Fho0/3qMBGr7QQVRJG40/Rmm3XwsxE8Cd4N+4I7uTr4PoEf9XdBvJAe2Hvgo1CUWJnWXMEdCu
XPdFtuyIfg/PMnLVr1X11NEgY94ZrqsWbtlFvrlYZxkUwv45GpYl2Tb7rqxwnxggFMhZPKDTNhfH
2bZn5J9zkD+b82J/G9wygmCa0eh4oG/sjM1Ft3K+b4qsQysKSed1S/mMyNs60D6o95uJkMvdzHtO
aO+RYtMiNQuv/h6hFLm/ijUAUVsMDv1A6JPv0fxURdM32Qmo+aVFRkQG69HkJacW8p9T0DnyUnWT
SJXt2ffTrMed2TnHoc6RWuS+8T4F8x3HwcrR4lGZiuF9Rj9U1Ww9WTsUb5yulwWdQdKYqOZCdyhb
Rl/5Qy1WlApAkorUh521DuEeldqINqeg5HKtP4dueB2qyr3wzLojMZ8Zz0cTZOZe+FSFXb43rh+I
P4Ah4uZxr9R9+ZaN2YNlcNYvEfZZqy+eUA9cNb/eC8+jYo8bJH8cloF+7yCok85xxSfxd+jQ52I8
ROZYf4W1252LAkdRqFqWcYRcHAMbj4R5OLtj2F2aRhop32jFJxNOv/pZGvFQqPZ1ovj6oLC91f1s
3YWi8D+Xji4YpXvrXuAd/sHc9VtV9q53S463cLs4SxSmCzKWSyHUyWvK4FC6bv+e98WrZ8kanXZ1
2+T4rCzCI5/bEPav7Nd8t7KK9YmpZuT4KgwvBVvyjbtB41R9vt6alULdYKvLtul5T2jExPAPtXPV
l2lnu2mq+odVuUiC2R1Ls32ZOvUyhWNPY2AvX4rlymV6WXnuLOfTdudULbhkkJJR/DMs+2mqxxvO
wubInJPFa6CokN6M0+qY39gXkdtMfECKW6kdyC32S8xi7vctz0GlI+eVttsEu8KtT4bqW9e4xyjK
7TQj6utmtNz3EUEHoqQpv+1I50uDlRD/fBBv3D9y57umE7cZ45c5rchWOgnRhACJtyX46lwXbscZ
3sZFpw0ilmi0wyScXYSDOe9mVbIpeZT2Acg1j7lwyh2iuzV1BvdCGc5L3xVIO1e3wR1rZg++xRjs
z8up7bLx2W6yb3ZEkQVGrjwuw8U+ZGrq43XEthWqtUHdbNh7LRlWCFPod3qq5X1nwtK3UIP25pJW
aLoYRKffDr89OtgP37C+6qh9UcQwxtINz01vGGmuKysxmLeShaDGnY0c+6PA+L/zLPdr2Iaki7K7
Je+mUxRuczyFLrTUMqbaNhlYu/O2QuqP2yPhmEenq5EHeKcyHC+ep+iyzyeHxdNRw6WuGitFA350
0VTXMZJAM1aG5lMzpu4hmkOUrGXnv069NyZdY08HnY2XMMrHneBZ6u379sqxjii8bzfdHCY34Dmc
iyA2MoTfwdhmv9dwaY+NMzXxWkwnXPLDxZ0EZGQ5Rpew3B7B7boTYaextKSXSFXmD7YfJUqu5CfW
KzdFlGAi4++pUEoWs7k11/5+U8t9kMvHEfAgDsMS5rFttkNZF87ZWUe01AXXoz2aTyJaiNXstw+k
Ud/mLDjmQfdCA9C9b0oOqW7t48mSR1ROUez5W3hvFe3OE9Zve1sf6mHdCUOeKlRP9rypw4IO0FrE
iaXihuAEBg0M/I9EzyRCj5Sg0caINfWxmb5NeXMnl2MzNq9rv9wW47SbJUIm9xd9P5+G3bPzCWZr
43ZkD5mG9p4WydMEL1kY7S6ArqwEEXnKbnFi6l0/l4esg5jUi/zaivC9haBFAcMKyYKrPfSLzsWo
tls9gCFxUBlPI6igHUfBpvO7vMTn+BVt2snup7H2jBfAE2Txg0HCWOI19EMnVkUBJSdOHVb7pl+8
9WYIPeGehFs49hGYtlzoCyWD5ZAbRGFe5W1WgBwjq6oGMmxqI/9lHFYiTFmLlMhY3ZD25LG3rUN0
OxLJLG+Hqrh2CvXDHNkxNeirGxLVGxjjd6Tk4/AWjEOf3SNsm+zvWbYE7auZ1xRqxYZXc8Xq2d56
UMBFIrPP/PYuJ9E6TxH8F/IkW3TGfGVgdwNLRG6Uv8qMlQ99+Qc6RBtdHU4RT31xFSTXGXrZ5ld9
VaFl1CWnGfrPzyUyeA+8dm5PgDIWsyMTRbr41fI5rMHZROd3ACRRCKW12rWezH6DuNIA1kLnueIq
xRaFYqBop0fpr/5+zbDJBBLtXFOiQR6b6NZ1ChIlEAEf68Vv7gdwTzSTxs4szO6zsfLuJSJIqEvG
qp5SALE8jXLj1UW3/GEz+lTmj43QCI724nmaHXeXj0uxa+qR2y4s5YefV0/VoNwm4Zn3YQ3iPCH8
3IeW/+h2vvcazmWUEAx30sCMRkBobum2OBaqz2EWQYr40t6vJnBRVFsP2eaM+DLk8Dsa6tuZ0fDJ
8UiG5rAS9suENUJ10bbHYO4la4gbWc7beOwDR4J2lbRfwHhXrsrPeQNxHhEtfixDxap6rUHDfjoA
/7Ue+gZJdPEig3MjlXG2gpURK/9Jb2oMtXCVqPoP5WZseZJNm4iRfaGYMlR0qfzwu6ngxT018QSZ
j5Vlvct6o34mL1H+0aBdX0p/alOEmw/CG4YT3xAWqFptQW6gukiju4pCwgeaAspnvzMgbY32LVfM
Os5a4hKh8oIj1CDSQz4MRpPduVqNN/XQJrrqjhzr0UPuLXwODthFbFWGOve0S6URSyJgpDFi6kCQ
iPftKn1Bjj1mdvl93CbzSOTmiztRJjEVizpthlxvMQigf5aQrQPILcVpUwrGEzwEM8aheKI6J2mi
aLojz8n4LEK72E2OAXWzMppWvXZ2jTsqRuXKsw61uLr/Ih7yUe0Rz7uWb5Vudao7L5iTDUfbzpb2
Rx+gHXc9tuVxFact8J4ap8I051BYFrV28OIwnZCba7DCS7d7bcKoOHJrcSZv+skoMBaI0i+TAi0/
dHCY2kYPxtsQKTgwcuFCNIzEajriqmk5uO0z4e09bwvjvnh38ja8WbK5PwJ4isRl64gzYNx7L1vq
s1/p/iBWLEvhiOx58rbxLgOTPNR5Y9xwHVqMy3jckxE34euE6EVGVg4k5yOecTdkJcJ+lNG0b6EI
r0piFwHO3IZHFRTqaC/uh8fKOZsOojCf4NMmaqo3ISW7qC7vsm6Yz0ZlAH4G7rGph/rGoBXw3coc
LGym9d4Exb2TOzvdqfsCOC5RgzcfcJySesTmwlzeHwa7ffZm27kbWgJcVMC7ZrmUjcmOuX6t+iKF
C+jibDUw+q/NezC33lkrSmexOhI34wHhEPEdtmCH5cY6U/nc6ZXO8qMXibvN7H6NiKX3AU9agH4s
iQ5XR1m3P8LKLU5ZyfnDKn5DqLrLn1CtNyHLCNhQfbkC9Mk6+J/eSi44S8alK8u7ta+OY6RxuYk8
QnkTOTUASWTe4G/bbxAhwJM51qPutg23aa/dWe+7trPYh1hp1y16G9cJe1b0zRlmf0nqKcM/09X0
yJO8eBgLNcULBMwBJfwnj5yRRD/9tl6jn0Ka6DFnzA84lEoQSrq7jq7hCBx4ud61RuAkren/1JQL
xKbKmh/mVJiJwgGV+naoKW+L8EIN/ZWKySyy3sb9RmfVwRVTcfQBVG9bMrR3wuehvDb+xcFPcWg6
fZI+qia/xByj57U46hnbdzbMr649vhdh8GL3rgOBguihrLbHVU877XbOgRuWAUhYiHqwyJ1bPzi6
CEi/D7VRPcieXpFhbg6j2j76vo127VB/+Wi+3H5dD4tL9ZqB0+LWXVDt6KjPdt5QHMDSzLuR/Pt4
AcVIJ/yQ3y3cPDQyB0FCIwFOSifASDwExJ8a0beI3Sq1N7nsnM41H4i0uIAp3C8kTia21H6C83Da
RyEN120TnQvLeK9yqyG/WoFzZNk38hVnJ54yM38l2OFeAC3tRlXOB8vJxtdwmqoz3mW4Qi/Pp33N
HbcfvQZ9q+Zo9sIq3HVYLBKVTcRhFY58lC1dD26kf006IBWpKstEOQg98VUxenfN+FJ1SjJM2L/r
kR5XW0osG4QfBRPW31l25gUJ9msfjmdt6AeVZTdDPzvQKKFxhyjg15i702Vwg1e72E7Y7898BqmX
DfLUznXwLBr527HK48CKyrKi3FQMHpwatekMC+WsyM3fPgxQQDKWchV78N5x5nl4G+Va3Nq5FvuF
eorz7HvdKdQquKPrBitu+UQlJvIz8mcH0IDymPkjwyXMkQUhRTBFAwe1HIZOROfAhkaO8lUlgeRd
mB3F1TNKQQBprznMnAp/KpF+r0YunQfGYPebqwS3IcDFmRl5TklckxeiICZEhx6V455ma4fiGS82
8aXgOMCm7dVdbXIsWKtqXqtSFVQ3MsCGnJRDOD9h9bZYeZwp3nq8sYu0pp3oS1vuqKOJjkBFZzaT
er8tGhCTD3TnOyaqUjvMYrVsV54i9O/sgVVpdrKdWExUjoqGcmlM1d5umJaiyawvjZL4UicejCZD
SRp51XmpenTJLmgcoMxzRu3CLz1pBMIGqavu0jBxUp/7hYspIHFavIY9vJfVI4XUpNckwVUsYQrg
Psvo72qw5JSJDACNePl7bpv8yamcvTbM4LjyI8/YZg5mLfIHKoA1NDIbDRGt5Apqp8B5ayy3Vm+O
5+XqxGlK71FtqkkbwyWYxWSUYfBE1YtwDr1qL6tPaa33VrDAXGD3JOSTCZ5VetHlF/ynR5NrcXHN
FXRu7hx2MPiJg+dEPwNp64QEHKJWePYGax0kdhVtxzyP5CmYwmpX+RjUg76DQanFhmw+97KDdvzb
Phxuc7/3jyw4/SsWooXVufnZ2Ibe0Q6u2NTn+hazwlOY8Ujv5uaxy9viUrJPo6M07NM05alVU28B
tv9dd1OVsk6tJ2JKRzyHw3TXR6s4rFf5XmMgEXFHGdxykHHvGCUy8sqFVMSEh7XfYAN18qsaYFF3
IVsSqrP8GPCqTzrDTD24zIWuE/7ObMwsuqMqobajgmlbY1Vq5HwovHI8bRmdzI4RWj8rdBUF4t21
2LdbduwxWN/3lAABxTnixVZMbIWuXplMnGTW4XBvVRWAloSrrPqpSUDtusSIFkZAIhnvlTcPKQd/
Hbd1NNwYbrCdyNZGrHa9E9UWdAeqBp1jqY2xjztBa5KoWmsX5r260Zuo7T35H2jcg74c00m7SLFb
7EU9uucGqKAX3vyrB8jhdLDL5aYWrMdx3zjqGdmMYoDMLEIBSJXprHNrrq6xEysG6a3y827fVhJW
CwhNP8ugLZ8rTUszc+MV4fQmvwUQMRr/pcoKtq8KFya9HTSumonl5uBdWWvn+GM13Nn1ad5TVzSV
P03CUj6Q8oxvoc9kEvPNojBpDMMLYqhMxikQB8Synel8Y2pfvosV5U2sLBUWiUEUOd4cLI36VuqO
fTrwVIDsdTCn5kuAV8z3NVjx18heQazBPHZI/UNaYS9iqjtY4sph/C6xA1uARKRJY0XOukdMQAh8
vdb2jt5KSAE1JV4EKCVIFkoKVE7voDka3Idc5CrGWjVf8M8ShNRBbgHuduuE8dXnXqGdtMgvTWV1
2FlhU/qdXczWvXaC5SNqJ1o0raUbiMQZ9VpRtmwgXibJUucXzHX1u8NY2R/bcQx/dI1PSDbmw/5N
aU3/mgA8/hpqZdJkrKmY7SShINwkfkV0bxdM5wk/LZ+f2L6wRDdcL3U7/uqs0nmEOGs+GqPgqgyC
Bj10LXSLj2LaFFaNerSdlHlv+JlLxcHV5lMITFNOdhtPc0ghVJbXVymY2S8lPFdd/dYG+QJnf5Ta
3OebDInjHE+usO4Gr30O+9W9dqa0pyUX16N1qOVDVDG4phsA4qdlI6yAilcOKDWuU5zAWNgyvItg
qZcmIAYkDvyVuumiKrqYvF0jPBXQeEGseea8zgVd7UfIioyBschQ9Fgyo2HG8wINezQQFRvzno7P
3uhKN+ncDjpXrOGoTlHXaGu34cH6JJl/GFB/G3MIVhsQJiBAJJadJEYJvf+EtiJ168V+NR0L1N6a
unmI+7Ccu5MarqNbMLn9Fo9Wm2VJ2ZIvgomYmlHS6z+QKNAwlRWRDuOS+DweF9UsfuRNpfAYdC1k
hiVcoIl8DLEr85mRkmJb3lNXNqxKOWEbMrHJTZQEQyxj9YSkrObFmv50RxefG54MG5jXsatxIeFx
WPLUaJ2hwDpZrA0Gstp/IryY28tsZnFH8Roxl+VsVe/1POm3IoAUN7XnMADTAMoJXXgLk9pkQVUN
bkHta8hD9OyatHbtTKdAYpAplvp0CwqqRubJi74N42i9dyU7TBwhBcr321j3v4ehRAe7kDz57jmI
HLn/W+exDR3OHb4YK+fWTy9Te+1LIKekCVkCrAbXh8yuVyyAnB23eCDflq2z5L6Z5FjvK66IF2uZ
9IW6S6JNotlzxM4txn5K/WD02b/zIIhu4LxLiBjkhNttNUwtRm2rRFjhicl67tiY7urItanDIcls
TbTZRxibuz78sqQzQnbmCtX6QHwkx+Ws/s5dGqVACFMIN9nq1TzpQYGkDODmsOtlJHqeHp71g+yH
eaaixREAkEgp9WGpK0XOQT4XFesgJmwUigK7hGUSpZWEmNfJlcnU/JPoMmHvhimavHRbWiuIM3uD
TjZ8smJTx0JrR9IB1jAuVQBcrgErvHoRAMvIkSU2l5O3s18ATYyAqZQAg5635VodResjUSYW1UBi
0ZBPeqnJ4dhI6Pjq2CLOFUldqVZbiSVIRo6fyKGxzjXbFQWm3gzTxHcTFQ8UXJPx7AjfSSxvHb+V
Wls4PTD6R6jHg/XaqB5QtzNlJPwvwuy2gxsM6okExeqHGIPlbQSyIN2tDEkJywmjYi7aGFLhFxul
dpvVO59EJhO8MGey2vlm36DiIibZ4xSqW5waeQNCWrueH3LDVf57kTOS7UVemdwEExnAfqjgK4uu
tr4D4BL3S/Jy7++qwvJLDDQh3AokMdkWXaBWnrlECHHn9KOPwT2bqo+6hQWO+8rms0ddwrXocFjf
F2L1+RitcHpZRdlQYd60/AQfF3MSigEksy+19WjkRoAevMvChjIA2VfEjPa4nYn19q0Tdn+wdmKL
mX4BwOgvAtmZDFhCG3Tfsws3YJ2lCRMKvY76NGhV+2GNEa5TdxkNJy6inG3TsSx+nqclcSJbK6Is
hvsEjmj41EU6kLoJmdhE9Y9QhRkkL1VDMRKhdY0z5Dje2UUMjejO7mD+I+lhE+e3W+udPwSVd6wN
P3/0K8/YUiNib9rBkwbtceHzfK5IsMnSsLLABCuCm534v4+5vQ5ijVZorzr75q4dOjcZuEuxZ0Ya
Noh7U7+bIeExe99CP8I7Zzk/53Dhlw0s+ocSw3bZNHwtnOG/FmyJu9KyrODa1oPSGk4v+oskc+6G
NeuhwHdrZ68IGoyo6xHtuf7/ZO9Meis30m37Vwo1p8FgsB3cwTv9Ud+nlBNCUmay74Ptr3+Lsgsl
nVTpwIU3uIMHw0aV5RS7YDDi+/ZemwWp9AY6KppgHaGSgqft1PN2A8Ir2KDSCe+/Fq0eKoc5Fc4C
tbdpeBb60ANGm5Ww+qCjjKUajYS31KXC4exnlWMs9byaBYZYjT08VLXCx0aMBR85I5B/Kar/ljvg
svyZ36r65091/lwe6v8/WAbOo9e6aIpf6vC/+l/oEpjv6Bcugfpn/hr+43Zmpf2s83/gGPjH/8nx
8L6q6PUfZ/zf5r2DYP5lfzoIHOcPy7NMRGWOa5OOPqud+5+N+p9/Su8PWyI+duHtwpd2JDLsv7y8
msB3QOi04IkTUQ9YHHfBX2ZezfT+AINiww1ALexYf8dAMI/ff+t7XSDurmTb5wEuxTUs7AN4ZByN
5KVg5l1KK2zuEukkl2oS9nOnm/4mlR37ZIV64t2Nu/rz17/XwL/hsj8cFc25CRCOUCcO6xkHonxt
4IMxmF68TJN2VbUXwjpLnRdIj1N8Y8aE6tXXjXGDWGOdUWaBhLUS8V2V35pRsur6JzY7CCb1fVa/
QGfedKBdZsyUv0/ZoGZht7fb67zpNuzMlj1G3ig+M7y7SlCY4bOqxfAekmltzpiPNt92CJVKvHVx
uTVA7Cisbl9f7mFOI5/Uj5d7MInQSyvAPXO5zq17Hl2QmLyARLDSNsWyvizX8jp9oCFIdWrh7b8+
9Ef5No/34MiHOvdh0nSf7j99m3kRMfSXfv0YANes8ugXahtW2scQn/Oz++rZztPYO2tBYaGcyCSH
LPfNelOtN2oFzQTfqrVlm7vHe7a5/foifxvDHy9SHoxhqgO9rc+jKdxH6/RyWpqb/kgS/KeHwDJg
6ryP4AwPBqxoO1gthhYvB+eV7Pm1bV0FVUWG30MWP319NQYv9u838N2xDkZLagFx6mKOFVzkGGl/
uNvqvt4Np1joH/OL4GdwYlxSNTdP82vodbiK79hJ9t++PotDpvI8cpCKQhOY7f0u9qKPj5GMTPjI
cYpAHBgwcWAPoMpgmnWAd23W+gs2QhTDvj7oJ0PnwzEPRmsmaprQBoTXRibrLmq3uaK7FQwFPd9k
2nx9sLdAno8DFRgtFi2QyMx8xL59vEJkaVqmpVhYnUIzl4GRDte0T/1NMob2ihW43LXQKTf5VGbn
mUPd0iOm6X6s6nbXVLI6LbOmvWTjbFxqkZv8BFJm/r1Rx/To4NNhfnZ5BgZNt49nKBAkMf9FGs0o
2mQ1AXyEW0b+KWuemJW/Fq3A41pHpozZ+vPuthiSrvCMEYcuwV8kgn88qC4yLxVGZi/b0GoWmUuJ
GxBEtPv67s+zwLujgB3lmghTADY6fxkPbVnpCMUkcptxZxMlgGKxsCm+xzQD7mpdLy+HYnROa9Ry
JGjUthNhXrP9m69P4XCIS5Ov68y7tR3+F2/2wUylUG4Ti+6JndHaah2bg3HadF2xbqkqoJKJxEYa
dnJa0eBdjQHwIATX8U2j4E59fSYHs4uFDUp4lmdLbgcP/PCWT4Wn8qAJyo2S7DG1aKpOYzbFe7N2
f0qIkTsVUij9+pgHFih3PiifXxyDWBtnD9TB1QP+jun1hhx0HLJbhMX6JkJAe+8YhKiEUtbZwggJ
1zYD37VXVjxicIhkA4rbnTq0Zq1I8iOZS4cYec7JpbA/d5xNTIQY9j6OPQQ7NEQr8J+hcKgpZyO2
E+rVFJZqf4M6/AdqqhOwnsVSBFTvlVfZ10duC/iU9wOTfElmgxmV4jEp6PZhRAGsMKClNf4IimEi
JFAEGNzCTtni04hDQZfb8Sz4p2UxAwDCgBbU6BZnPimwz46eFfbGy3twluFQ+S9Hzm1+9d69NJwb
VBiGCv7K+S/74PaYAb6ErqLrDPS2JxXV9qYb2kfRLrea7MaxFJgJ3exKsSJSbnhVWWS5SPskG5eJ
rtWVm2UoG3qDos3aobB5HxkyOJZh8TZa358lb5JtYxmbpWe8P9bB55gocuX06MN3TAD+GSjK7BHT
CkWKjG2o1o3UDCV7JtcJ2KWrId+r3rLXjas8yqkGW1oPVWoYlbhEqCIeiZH5bdjPZ+e4b+R5z8A8
Oz//d8uTZJSN0+r0TXJ/dNg04rNEShUaGytDwpjEgXNS0NDeFVHdbWf3CWwymBWhCXhRd0gy+fqZ
Hj7S+XR4FykkmZ5FIOzBW0gWhlJloNu72HRmv1JQbXCdSHwuSXPE9PjJoRzC4JnVaYwSFnFgutSV
1UaZChyIDsFPvZ7gT8oahgRRGUe+4+LwJTJROpmmw5p2ThVx3lyF726yaDAYVVaCdaOOX0cvircq
Q3troL5b2MTF3/co6L/HVZoubZDAII5JgbGq2F32A3Qyp6+KI+/1W6THx1HJPt4w8J06mK6x3n58
7r1kGnNCy9/5SsU/hlSa115r7XWEE9S9kmIbh1FxmuKl3uRabdyLkbYoWEa1GTDiEFejtacNyoNw
kXWeXJl5U56qCbE3Ca7VDZo/ay26qd7/3eHBWUt2Z+z3GSrGwWhN+W65RhP5u7ZzprMoInxraCt9
l/r6eGR4HH4OWdsS/jpnV0imQJSX88Lg3UNTo6+iOLS9XWMV1VmW5I67sWsSKhzdK61F66ngu4Wv
8mfoS7kxYpHsinECUmh1gXKWX1/425UdPC82xjogq5nGz5z38WwoliVJUxj+jsZI9a3o/eTaHKzm
ukSMm+CbMOFBRhZmzaWyOu0HDj8vouJcwjJDNdFs1BSre2wKlrvvejx226lri7VplQ0oHklxC2Vq
J8/aro6fMyu2ip2D8KrcFo4FnUTAn739+op++7jN95fQRoLXIbVb4nDTq8Icd0nCFfkqhGfUjs5S
1uG00/VGra0szTe5Hox0woxio+AZIoZ02u3XJ/H7HMA5kKfK2oeVHXHKH++q8sdkSFvegsod1SYq
0Yh2YWuekHhfHBlP8+L04AGytnMl60lmW2/mlL0fTmkVxzrMY20Xt2W4bmUXrgQSgI2Li21dUYde
9IX+DRl8c2T2+fTALsHxkBEk+5iDeU425eQhbYTkZEWAhEuK99TkxVokZU5zgwT0rFLl5WjH6ZEY
hYP9y/wGzes3j6WzoZu6fTBmeZObOECruMcjRQO+pAztt6N+ldOhWZJ99/T1wzxcNh4e7uBhDhga
dTcJgr09RO6uwtmwb3U73Yys7VaQggElCgrNXx/0kxHEQhWwBYVRqpDmfA/ezRIZQW+BA+p+rwIE
RqrRvjl5bF3oDv3nr4/06eW5FF9ZDXrsgYyPR+pCw1BuAZQGswjEH6TsWGiiJ/S7/onMfPPW0qfv
Xx/y9wfI9Ke7HI7gBEMeTjqJOVKerri40ChBhiXBHY1gOnG9a26S1qyOTHLzx/3jK8Lh5tfQ1h32
GcbBA9QkqUlSxcGc2dI+88TIOxHtbRlNKTgaS+Zrt/Yd9mATaF0tPHKxv99fg10Hnmgmgzk06eD+
DlOKKbTi/kq0a3vaPukiNbrhonbmBSRRUSt9mLJj66/57Tu4ZoKRQBrOT5Wp8GB1GMcuqWajG+zd
AO/PIjRaGhKTZkko5/hpf+W5G9xjVXfHvWv44iQdeZkp/+XBUzGEx4oAbziSg9Ohn4fuBWAis8Uh
joN5esjpoXhMiHax6k38DGHNItQO4cGbOHdgCtFPM1LN2ntNPJ4Ij9h56Jre1ncAHXRd6l9nCeJz
FQpYVWXTnlRxPz5mToyyKNebdTZI+zSCHnCVmm6LiShJ9mk+Yv5jB7ZHMZddicGHqzbK9ESXkVjH
GItOhtFNl5GLjOjrMf77Y2dSNCxGHJsJmA4HkxRBSUU9Gbq3G9pwVRsXU23gynrMq4sIXcLfPta8
bGF5y24A5/jBNwDFE2lYdR7so8gBDNh6j6ie9FMwzj29/PSumdJw/fUhP/nMwk4GoUHKnM2q6bBo
EqUEgATKC/ZB7P8ohQx2tgKfNE9Xl5PeNmhdkeKjGU5WrpLOmV+M/pFb/Ps0MmcJ0S+SoH7oGh3U
bVDQxGoytGCfuEW3oND2rLX44xAiGGsb0cORaeT3KZkIGG4uMS/6nK138CLnhFzJMgjCPbqk9kRo
UXUOJKE7S8dRHalU/D5jzQ0Dos24MvSV+sG3dVRjO/aItveDa58EBTL+2MlQN5hNum24m6zkff8W
Z5q9qkysyUee7e+Tx1yZYtYCOsruzTq4sdCWpNZNWrQvi8Jd5mPk7kEsh+vCkwQjSGfaNWOmvTRd
irKp8KfLvNC+RbNr8cjA/v0Jm9SNoK3qwJipj84v2buvoBNrNHUSN9rrrkEkZaZNT23ay/MuK9H3
jcPRhL3fn/F8wFlwQNgXdYn5wbw7II3lvpkohO1F1EbovszmFF7CY9X/3XB4FjGkUAnJis3iU8hC
5uOREp/+d17Nl9Z73tpwgD6yO6mwDujqSH3zk9E030KKLRQacd8cTEVeLXsT9U+8TwH9nHQ+tkTM
8qcV/vCNzccHHyEmXtUWdEww/BwZy589Q1prkkwOVhdYnj9eaCmKlost4z3CiHQ9+FWxeaPpD4Xc
T53THDmc8fvEy41liNqwhzjm4cTENEN+AaFee22S4Qr21rC29BodqdZEu6zJ/Yu27OITuCLjtsHk
vxy60boLITQtqraG4InCexG3UfSitzWCeUjWO4zg/orVLcHDkVcS+s5yYQord6v0GJSCnw/n/kSY
tE8N9pmG/zWRsvX9kbdyHhEfv6FcGBMtvcq5PnXYKggSMfshmnhP65M42sAG59JS3MGVG2ybNjx1
+1buyRLAhjfY2XqIRv3IWvGAU8RKn1ELhZgPG5tGCy3Ex4fZaH0r3BHH2OADPhyocKOtGSQiwEY8
WLgaLrUKRxVlucLc4WtXZ0ZuuY9CcLOzui62ToHTooVVtMaoGi0a2+6XdmBZO1eTHnrKoFyh/Zwd
oGw8nRpmut/B7mw1DeOyW/bPkt+eOTLfNvakH9lYfDZ0bAsa9DzpsPY+GKrVPKuE4RDve2ESolSK
fD1VY7jWUgS3RgNjfYGQ7Pnr5/rZlONaLI1ok5gWfa+Pt9TEudNZFEv2ld1aCxR7RHtMs5a5tooj
X7BPXkXq8GCvZp40srb55+9mtyhoWhGrmhGkFWIRobw/ZQClG0MOwzaJ+/TI8eaJ5WDEooHjFeTb
iwHBPZjjvKImCNBmxIpG2CtpQi4Jrao+Mih/34iSJgjNi5mbrj/zzMer0ianJE92ivd+b3e72EJ2
qqKmR9rqYBzSc+9CM/pixdvjH1llf3p9lPQdhoxNd//gfqog7soY4eC+EW57LhCMP/SFV199PUA+
e2p0pVjMMy6Z0Q5Wd2PQhhQ6tHgfD55YF4Hun48j0UmaoyXXto+J4785HoIB9iyUMayDjy7BV1nd
t9xPiBYo+ptiY9iQVmmRmYQCHWtGfvb0WGvQ+mRlRR/sYK2RECAaYBaN904jstOwb5OVsnLSzZKJ
lKLx3K6Gx0ALivV/cZH0w3jLUWawF/04aDxaQLWfW0CvYfxv49ipNphTWrIeRu3ciXTr+r84ns0M
yOEE1anDoVLlJlE4YbK3SpEu6HwRmBrz6Hqs3duu6L0jr94n33xDUtab/VW8FYcfC5mnKF8rtkAU
PkGuIQTbDQ2rR2V7zl7TzWJNtEpB0RVPHdWj8MiS45NJjWU5Qbh0JsAvHi7NYz+323Gwk33JtVGd
sYaLIa6/k5Sidl/f2M+PxNAh81RnbX7wdsABgjVXheledLG/xnBcE7dK19xxsuTI6/7Jnofpioo7
S3J2PXTQPg6aMe4GQTAPgwZp2Esip2o/jpWzgYRS7SO7hZ4/5O55X0w+2mazebQ6vDJfX+8nnRU0
TEAdWTvOuQBvJ/luEi8lBQtfkI4HaRPcmN2MW5br/lpmOGJDB7V06mQCJq6NVycPi2Vgw80Wjl/u
vEzrtl+fjpwFUgeTvK3bdHgl+10qVYfFHHxyCOqqSdtFcSUgUjth8StTprh0CiectgicRnOnysT8
kdZERG7JMerPhqq3nhoF/MYcbIH/dajP1VDD2xDtQLwpOT0nVt/Jh9HsE30xEk91NbnU/MCJhTOf
rAu6vZs8dSq/MYy6vWzLqXU39Dyzn8AD+mFtYPp6GgLYeUwj8Yr9Iwz6croxWpFe5Col245FxQ2p
4eWVJsOYFVWf4QdLLH2EAWOyPIX6ZRPzEwW9SFiX54AN7RyRE+1Id1j1GATzTU3HFnlgkzbbNq5K
Vj7WjBhL4gY9uUVe0mshJ/cBhTRf3Gxo+xe3HNNzV0/Db6Y22eGyxIqIoRibE6xFhyZ92BYZ6Oa8
sjE1ifIc9J+KSeoZskejYTbEbjPYWzqPnNs4BG2CdBh3mHB977kai+Yho87jrISVdfApGqXdopCP
cIgnAYmfU5SJp0zPA9CGRQRgTtkoGOFBgUK3ilLb0n3D0jm1AW4dEVtnvVsiuggeYw8l9QKfP7go
eH/isVJRPuyMkTbsBSX3/qXS3XSd6P4MK2BZI7DdOHI333XnMhuiZgRrGLSnLkWefJm1rMSo1ppO
s5YEJH9zIXa9OKHR4QXje/NkFniPV5myxydPKNs5oRNupqu2i5yLchrDZyuJfA/3jSP2aMxJAIqz
rr2YyDcjACLrSaGpKyTOGHIK9zUqEPzDhCoQ/Gh26597g13f+kkvcLwigxAE7/kT4v82J2wTCdII
CRxk221mRnRRW79wk3WiCNFapqjr7xHvD8VWWp7amSEko564u/2EKp8sGVs/J8a9vHHwMBZMfhUt
CKfruusyn6p4iS8+IXJhasWd7jOnEJfdxmeTXutXNo8efxYeZCjdmpYQFmaTH7ctI31OsajkuPSz
sXVXUDwuTRuV9JaoHr+D/lcpMJUGamdGcKb/gCCDj9ucJh1fNFmXj0Zfdi9Bk8QeKjynijFy6OWT
tKLip2em6lZaU/s86ZEYGM1woEw1lpxE0MeXsQpGa9mMlvViqb7Wl/5Q6Uj4kfb0jMMQFSBOtdu2
Yqe+wCRmGsu8teznpgmBdY3MQc9JjPR9rQnHezQSJ95GUz9bedwIO3sQzb8njWEnT+iETHbEhXgp
UkAuW69JwmvaTYGBOWYOvIJdkGHoD82HyHTck5wgoB62vmj9pRbkHdBRRMrfvZ4S6xx7ZrWLMhqD
aC2NVJ6Q7Yi+oBUVpFlwFNIiTtmkWDZm2L1Cr+RVMiP6VctWn1Eybd6O45qsppaI0XECSBrFdnqF
pb+5KuJghgUMDkYO1BqvRTPAUSepa58VHrZOPUTeCcy0a/YeOX8PU5J3P1D/Z0i6ogBYp4gSknab
RJBPNPmahrYsTNunutchTEoUIN8DfAL1Av6HW20EDqrXPm7VQ4+BmMhXiqImYMrU8Jecd0gcIrpT
k3qyOVZ73lT10ORhdpH2lZ/hYq8H9J2ZIr5UB62wGMhqYrub18NVaPblXdSUPQ+0ZdRuWmwYP8N6
sn7oPrufxUw3u6rjmtBArYsVIaE1MexpHJXRFTN40C0nS05kc0xj8NxTdpsgmUYdXZFOJWTMJcNL
5+fhizOK3ljoHboTMoB1r8NoOnk3YBzp8zaFm5NSyef9Lm0dTEsj3IF00dsNnEVeuiHkCSDhp32f
XpM3qF6tMqYxHH3TJ8ucs2RR9rCjAQ64T5y6JFdEw42RIUDtV1jmKISm3VDWCIyiIrwqQ1PfZKIC
Q1EYgEpOGqxWMPMzQ8OgKe0YhMRU3zT4Wm88t/Neem7mXZA1Z5nlfWPvGIM+a/naLBWzO6rYvD3T
pT6Na3xk5lPZzvl0TFfeo54G2sQO1xjNZZZn/rR2E1wE6zaJors4lcFTIqrwgV9f4wQ3PZ4TvhX/
ZAo6z4HvxstCeKhb/CpM35h9U1p2D/ssum8bolu5qHQgXGUcYDF4moZrwc9ZjCzCxsJvKidp3biw
wbbpUBpnaZUAIgDMh4ELI7RGgHHv1cGisnyfwRTSYmdMKMz3M9ylV2GSrMc6L9XCclhgYWHAXTiA
qQuXLUKmAo9+H4Sc3uDtVVOIp64Lmm0f9JiobPJTBUxdjHcMZgmWR5akIkD8KUktKtSAgwJW4QWe
ZrTC4ImLJ0x0zWXJCpFgL+kNHcmBFJ6h7MHuW/RlgB7UqDrxCEjJPXfpPv7VSv1/J7n/Xyimx6rw
bsE2I/3/QvXPmQH/88+bInvOPwabv/2Jv5LNgeSjHaGsze7LwoHB2u5PyTzQfaSQCH5d9IOzYp79
0V+SedPlR9RHqB/8Sxj/L8W8Kf9gx0hlQUfrzvIUVdffgO5bb636f9cPSDbnHBxjVo4yn82Fp4/r
7TR1tZTYPjjLCT6xJ6NLM4VZHswv2RpaVaX+pUEyQHZN8F6IbcrBFFy2K22QsMXcXDPtC9ZnhvMC
MVthUX2L0OyDOU4zredozcJtLA/KZRqNJGMHorp0KBqKs5GqqLZTcTaAGGqDOgjvkpT14nmRtabH
i5WlRXGG2yrWbwodnOhVVxTC2Ve9oW7dtndOE8ohV7KNmmkP2sj8VtSKV3TISivYjEGfXTrYUd1V
GzgDc2yVi4IwIiwBAE+UzHv/zHcSvgVM62LQ78l6BgBTufpYbk0vdQk/CfBUL0prBNHKLRLWzH3J
n8ww82388R3ZuPm8516o2Ev99Wgr4qOmFjPLahqqelrEGubuBQxoyNOu5mrBJrP7QNsEhI0T0tM0
fXCeKjARmZx1i0k0AVKtmv4Mg2JhLJjhiVbiEqLvCgb3DesUcoAB1wwzQyyXGyRJtgstUKvNjRkn
+LwlBJAR+n/QgWKyddGl56ZR9I9lbKN1lhFo7HUa1OzdrJZvKiF9rfkzohdCVg2OYd8Dy1xHDaap
JrCv06EuziY7cwhyhiTuLyuYRT/yzIS7AQfsJkt1C+Ce2TTPPkHaS68IsiUmEfMsVOb0bXT1hYO0
3LFI1jwxMt+ol34M+CBGxCJXmlGn93Aju31ZuilLcA1MjS8MeSJAv70EciJNOhrSJWbJ9FW3cvAv
FfM72BFWWJcO5HXWUcQFgjQUrXWqx0P8PW3qoF468QA/vMzQO6/qfnB/BcSR6wtdCwh2MWotDbcW
DPhmJSFZ32ZdEerrGi7Klq0XnjqWLTn3hhF6PmkDQQbBFMKodry4hSQWWzphWkidQVsbCemu6F1H
iphlyKfXVBpANZGoXW21M9DHyNQNvhSN70rkFt9w0BLs2dBxsYj6BA0mCZ/2l8rsAN4Mjp1fFJE2
n+rgttPGJSbxLq+i6IdrRJZaJmBCv/VhFFYrRQzjXdvYCP/C2rfRQlaV0nZjpPjyNH4d/PC8MLyv
Be7UleEPRrH1B/hVq6Efy19VE6TuKqMXc51rHgTYAD/xNQbv2FnHA4mZCxdAAZqPsUuf+q5LgOfF
CBjIDi/EaaYApVId16IffmGo8YzPGOsOL5L2tYiT4N7DzlEvOzv2t2EUs+QLlC8fCZ8cUT64UCLW
WKNj2KMYOheWyqxfWagBEwc8DA6foiIEBT5l/VngmPIuSuPipm4dZNXsZIx9AiQPY3NnNt80NkHq
zKnacdcVJskHIve98yhLqeumTRUPKz1ra31tVux8lmZm65euVvreJoZyRq7e2JfticFOlAzJVmt+
lL0GGwALeLrPFajUK6sE8b+YhD76a1RjonqR+JIbMngd/6lwyol7BPomZ4LTarSVMkte3SAzhw3b
yhLlOQ7UezV0GbAIA5slzt4CISbf2ORe2NpIzB7Gxm+DJ0Et1UQVvxIcn1+5PfvCRWpVQbDGRycL
RFb0IJaaqLTvUCXMBtxiWt4RwcWymvQCKsyab4S/aHLl1TrJyuIRgrtqTpTbEXlaycE/y4NicDel
JSZAnBQ1wzUYAd3dsDsFjtg0soKoSMPfh+E1uPfS0DxYW+mYEQgluuxifle9TQirZOcPscFyRgzx
VVWiymVqQTzgp1pWL02ZV1dslYJH21BFSKgPRI8dByVoaaRU4e8hZhrj0uKBsd2XHkmfmO3BJZnw
FolO6WHg1D2z2qriFTaXJZJxsuJ69CxLWy/Z/8mgaq7tScybZTKGiR8KabUuzVg3nYUoU+0EpkRJ
yHneTK+OH7j3hdGqnxPyk3Poun22bLwg+d7E3cxsKuzCX3LDOXe7h0S2qrMguW2QfLSoCkxWtJMn
WJZJmIG3FE+teNtbGo7FeHTyGiR1FkNhqDs8w4aX+9lGFm4Wr5LQyx94ah16UPrLP9wuxl6bWqyF
l4AaI7EkbLa4L9ginLYRmD5qFxNJ26p3Y7ajkH5vginHfO9mhNgvS2Br+7F3jAK0zNjdTF7TQ1ui
wkluct0F31K9DS4dgCnpcsyogy6oh1CZ0YdiujTZAegrki36mtmpn36ApOhPIpq/5QJriBiWYhhZ
FI5Tpq41zYbexhfVeazyQT4J4hrk0qIoQa5vT9DyAhWP+a1NR3GjwVhlViDdIZ4Zus6uFznO0TK2
JLHuBiGxm1CzUyzanmbifcil/qw7Zg17AD16S75eZl/lI9V/yiE0Fc/GIC3ZtebmeKUlnA6VJZcM
hiIwmofWDI3riX+hbfhm4fsdkZjc82EqkhOraw2+anU3raGmSG3t1YkPBAhni46dtaAPWwQ1dBvU
S6B50fs6jxP8H7IkbVO78KjssR6HGzQQLlb2oHwy2/3VBZCvFnjqgRzLqSV2wgK7/crvQODEbsR4
CswwuipbPQLP1pcG7xe70hMKISHRc2Xo+CvftaJbD9wJBcuiqd21yRKBdDvIDqc+OdgSzJQHaQVI
Ae9bK/TkZYKocVENoGgBSsFr4PvAU1yVca6u2fwU40mWiG4bp41bLakBs08t3JHEH8c3SLh0Y6Jx
l2HgJ49wnoZopQlrprqOfL58Z1LRMoPwwFICUc03q2jZWZKgLu+LxBPTVjoGuXa5AmG8afoBOx8w
79Bcm1MEk3YoOdIyCeNCLVocztOuyEsnWwLiC4Alhr11Z0dTIRdVyP1fDnHoXcWejLo1y8bIPBsM
O6BbjFuoXQNgcClY2ZhFZzKc8dJqQy5YQfjuM5W04LsaKCScJJYDQ6LMUiIZSIzQblJR1MkqdEOY
kDEB8gQ9JjG4SbYu7XUIDSE4mSqQYnuioe3urEZGy6sEpX1V8jGIz8RomsOijTpLJz6vHjVAGJ24
6cdR3tgw0b73KEFIlCuaeGu1bQbbM3OBGkVlwWjNhjgfl0FrySjb0Jsb9I1eJL12wYeUMmOVjVG1
Kf/MMJ9abM4Lc4R5fy1aSrPAPRRJ1qe8pW3+0HXI5tZ403RgipadGdODXmeD9jLoakrOCyOtqrtB
91l6KsZW/mN4y3K3kPLJJ+pYynh6t3O5+nPd/8HO+qHQzG5gFqW8ObXohtHiP2jZ+LGh2SV83lXG
j8/NOolWXuFkr18f5aDI/3YYd+61WWyUTA530JDyyIOHvVoBnzMHSjxelA63wgGovWDNGEuKokZ5
BuwtJmBQstYDPFWtiPGu795O5G/tRv+jrfuD+ftLm/j/wj3r7O7/zwbwbfucvXd4z//1n9tVYZp/
oEnC5M0/WVnM6pw/t6vzT9h50sdDMvUm8PxrsyrYkbIEcTyX/jPtt1kt8pe9mx/RorKhUPMz5P2m
8Xc2q4dea/wlKHmct5MTs/DvoA8VIBnT4ahnl71Vqjs3a9sdYLr4RXR1TbqH7HIUUk4I+8zR030/
9dXaKQYZrKklWXA/1FjvIuOcSI5iWFcqCW4yz9NupD5Gl+BPjG/joEV3wmr87wFQujUs20VJyfUC
vNjYERcAT3dMzPuAfAHoop12A3FGriI2G/cCSMe0cFH0n4W1U736+rCh3K6u50CUedNhds7aMNlq
gN+e3JOM5kmzKeiqL6K+r87mDfpf5pX/P7z/KSTP/j+P79Oojl6eVfR+jL/9kT8HOZ87/Q+BpIAB
Q23GfccxQEXxB2oKPOzImqiyzOP/X0WZP6AU8CepudCdRA7BrPUvjAGIAwb//K8dLB7YHu2/M9AP
+o8cgq25JNoO5ScOC4r5H4sy8F0wpAWqu6I1Z6yDgl1S0o0/ujTqf1RVQvhrpSwSs4gPTnTwp7GA
n9O3uHaNqhVHuqFv4o5/l4jmsyHgysRLQ8mJu3jYxxcA4rPQn5KrPoVhUmts0AnYeRgsNrzUQ+td
RgQSPDqglyXrnDVxKRF0Y2+nTfl3Gfc2NF6X9NLMbe4GmcIar034cUVC8s0wmqeVTOEEdd7jELHm
f/fcP/mgCSafd63TP08e1cPs3GB28Ky5t/2ulTvEvmqdDmanXjZolfVtnhNEnRKCsNI9M7kuWDrv
3clVJ+D9vKvcFcHGN5J025dWf9o2Qf3aZl3zUFIcsoaTTIifX5/hmzT+4PZih0R1Jmc9KH6lj2fY
FSmrkZkqmolUvzGzsvsV+Tlx57VtrRGuUtlwp5KoJzJfBDy5VTXhPbHReKGIT1dh01SXZmb2IAOL
5sLJp2KbsBVfsJWFPqxnJJZHXbor3EC/rBSZuN6gk9Hbz1bYwfOPqRI+9qrpHiDbxeeFgo2PBGV6
XqD3N5xYA6dOtLK+TKTdwy/Xa2kuxtYyN66b+WC8woHNezjdNBapRKed0l+o/NiXUSMon6EYpKyv
gnTrpCWJTFqjLiyVgO0joKxeVlOpvWZIVkmFtj3GfKpttcHKr6hytD8BkNEWmtSUXrOMACpW1toq
KvpmV1WR2k6TSZW7UrVQS+jXJOiUaXE6EG1AJEQpSdBzKhdaaFexlBu1R58Ek1s6ADbYSKnR1GvK
MP/uI8bF/qN+8sgqssUUiokF8iHvwuGO5DTOovLRVEO/Bmzrtyc0zuojQ2Zehb0bMQ5BhSiXqdvi
zJFzZfnjLdYTi/pNExW3kxgFfDBhb5RbmscszAdP8rfDHHxuTUkzyy3C4pYeULmFQB9u06n26HIX
gb/A439O2g4+Oi9c0qrLHnLYlXeebO8ybt7XL8mbXfrDJTsI0FhCMCcj2UaS8fGSTacfYjna5c2U
4X9qIeleFBMdeNst3LNWCDYg8Aq3/UALzep68YvUQO2Mjnh6mtTTBOHKNU/MyrOXFk2yRY4vgWgu
R12mtNsa8nPkj4FlzJZEjF0W9Lwutd2cCrZZOwiGMBWkW7ApqqddCkXmW6h3w3kwjOUlMYkUxdkO
7fDj6cR19eKGv3GcV3H1QCfMPSLGOTA3sv5BFepKHZsLHkckawcyp4EdI7a7wb8ppbHAtngecx+a
mFApHdsxqcp22S0DAgmivritoB98/SjE/2XvvHrcSLI2/VcWe5+N9OY2aYulciRLKukmIZve+/z1
+0Spe7qYLJDQfFe72AFm0JiGFIyMiBMnznnN2e4jlwMCKOiMurATnsWrQg0bs8Ebae9NerkzUMTi
6/Y7E2lGFzuXBKyTh3ONhLVBH5q2i14g0piQg5b8/xU4qTj5EMdjfwWU/O7PAr4nehmyDQj7dIdQ
91Rbja76PlfGT2ajKvdGGOg3lycvbouTbSjmzoUsRB9UGP6zh8vIm9YLafntaahrGxMB7sHMq5u2
aq4cvlNAolhkw+Row/El7YOfNhtIlSO71uHy7qco9RdSnlOhK6s4wOVvHD6muTpcuSjFX3g6M2I1
GhJMD70A6I6nn69CAxcxQ63Z+3q9krvxYaiVBb4LPzqEiipow+D50ytjvrOVQXgByiVlgklFT+t0
0KiQY8CRXbEfHBrRU3UIRnsxVe0mHepvFuiWybFWLSm2HFHaVNPN5dU8n7NNMcMCJgYHkLfvLMCF
JtaG9OaHfS/hz9Vl5vgUA04BSIITU92o3/hJ6g6mU7e9PPD8DNmyoJ3IKp/ZgjQAu/x04riy1CAh
tOqBIth0L+OynkpKvqO6h5szQO7UxTdlWmH0lq+nOPU+gYfq1jw+ym3Z2u1XrqP8MfJK9coXUcTt
/GYbEFpQYmTvkYgo/EptFmfjLuRkkxk/mM00PrV2Z+xSOm64XtTeYeoxaBjQPWy8WFsnhXNr1TRU
4qHHXAmNd3r9Ia5WFTW/nAL8JFv9MpXZRyW1jY9ZUVzjvM0KCQaUfNUhI+XX4u4LUWp2TCQVUVkp
niTYMd2iBp8kdZgTGneONi7VLF/7jbruJVT+k+nKEs72DvQkxOtwvQFVjkKAMQd/eoj5RhUvygdE
/oDsjuZWBVzrJj09UiQjcdABsbh1yuFK+J1FoNdxNZPnL6oZJAHObMZKAhgaMdLpQetxn63rvF5J
Vh0veJ4368u7VATyt3sB5hwJBsFAxVxaoA9PNyn0KKWxQjN+HBNZurd66UM2SUgoWdwzude6wagP
ny8POVfc4KnhKCTDgm0N5AIJpdMxU55eNImqaS9bzkQPOLeBsNSUZtE5V7ZWMqUrkD3pjVa21s1Y
m7yzQRHlFlLNMpVhJNalbu2lkb3BzwH+0uWfN+dmiJ9Hkk7VSqGwJ1Cqpz/PGDBh4v4a92kGJV9B
eg0RSgzT7NGBf68ZaK6OqAGDbXpBj67/4PlhfR/CC13GuPHdWkmYr6YBOfwQttPKNrGWMgG2V26Q
1cFnvavjG+rCdGFCC4Mms7hPVYx/qlgv3WbQX1p7EpIj7bBDOja6Fo3Fj/93vQWbB/k6HrjifhP8
u1lQCms0JGW/m/bgxMwFNdv2VgNstCqmAaXlMtClNUKf9S6yv7UYG+kBtXLHadMnNtGzOnq1tgjS
qf1++ZufHjR+lXgHI1PGNlQ1tsUs3YCL0sU4Byp7WnbaD8Nusy3yA9aihGe0CnCe/IyeJsJOnnwt
0zn7HowMm4o0yxEc33kslOlC5kaWK/vQs5I14Cx/gd2jcuWmPz3QYn4WgYuqFgACUvn5/LzGN3ul
tKs9Ia7bVJrxqUQeFpFbU7qye0/P8++RxMc0tVcmujrbvKDxBb0jr/YGRO0XI1eowGfOraoA+e0H
oF2BAzTi8urNbjoxKJowgjlLykjuPlemssti6LgN2j2kkXxtSoH6aJZ019Vcag7YNjirYBz7j63q
yCu57jAECiZeGKaeQmYZ/C1AY1ppkVVfizSnN90/P0ycYfjSFoXN06M89UOGvoLX7tE/IAEJVeUL
uMaWlow23eRj4d16uCqLOw0ugVxkO66WiOpBrC4x2f0Q8Apb40/jb4wpUndJ3XzD3fynnknxosmo
Fl7+jrpIhU4Op8iR+IYOJvZsk7l6q5oBLpK0otpXam8gK91jJ4Zlur+xym5tVwUs66lNN7oFFsSx
22HfdcK0CVet4IsZwJvj76xvFGUKPnha7d/zymq+GWWDt4HQYUv9Iv+pZmG68ytUquLSD29xyhtX
SF6ri7gwnA8BDQh6V2FxX+XyF5mq5kcCA4QVCdTTvZYEXHdTX90HuKDvu0b4PkZo3rXUU3dFqZfg
bDJzEbZpcHP527wmw7NvQ3igLi1iM1tsdmnY5tDilRyUew0bRlz+coRJxlLf9TR3tlJeNA9IqUvb
rm8fjXyaPnkpDuhAG15iRJHWRN5mFZsGbUwDSbDRiUcsmPRgZyI0/e3yTz1N6183HUEWgQIe77Cb
50S0qM1wqQmkYp+MerN1xqQAh6oioT4ktHgmY1pdHu/8yJPNg5Dm45DZQ1U53eR4IRow/zxw0qoq
v7Ro0MEvjhdV6FCJGRvzxjHgzF8e8zyg2RRWNZTokGOz7DlTPrVs6jWVX+7zAXhupYbqEjjQuOA4
X+NKvvM5YRDLQntPbICz4p7UdaZeM5Sd2jlqqJF/n4OCXoRoQO+S1rumGHI+nmPqmkOoppwIUlQ9
/Zy0hIOAHCTf27UjHfsCShHG4aM7ykW3UqSouLv8Kc/uPvJxy3EQ8eCZhPCA+NRvipd13TRYj4ZU
PfrK3E5KVWB0G3RrM6zxzTU9SLRFihuy3LVX0kxRTz+NN6LKQDuQtoN48c6vpcFsaQSaTDV0pP7z
UIbDt0Ippo9NZtyr+ANvesLqOg5l9V4qQ2Mdo090kwS0MwsFsJOUgVNIqE99SqLtlIeA5ICzubrU
D7T7NiZ/83IYvkg4LqLEXVfbTNekRam3FbgCwAytNbpJhhAqpzlca2WTATvvxn6b9E17m0/5FVrq
2aYV07Wo+4tkw8A14fRLF5U3pn3HTsKXFEG30gvXKRGUHDcZt5cX9exMzoaaZfDI6GSTpxAD7EIe
UHuvX+AshLwcnE9NUIKSapTl5RFFB26+mILOREmWh4NFGDqdnd4pUY62X7Jnt8q7QbclkGmJA0Yo
L5Vl34baQrOCbFX16iPAxW5p0uq/q+Tsoa8jXV6kQaVjYshucKIpXBe9Zu7zOqwo3Q8ZMAJB1Zaa
n+IpsTI7KRe2CVORY0w0Rbeljaf5YOfCf+fazGYPQGaCKp+I+EL4UX2nbGHIYw3OPSZHw758gi63
dtoGfFZR91iX4UvuDPoh6LQGKHWV7VAQvnJSzmKC+AX0SV/7pVQRxEF6c0bx+qYmH1fxHnJLELmg
XfABRYYNQyFdOY59Gm8ur+asavJ7zkCGackodIl4/56OKGd0f+BQJ3ucVs2d3XlY1E9bQ3BHs16p
tr6U6/dZRxe/0JFvDEsdt4dguFYLO0/tmLnz2kJDwZuH+Cw6tRWc0kr1k30VjeGmBW+4ATOU49rq
eZPb1j9Vzwu22PfZKzgaHpV4gxJ6h9SSFxtPnVfZX4No+Hj565wfZFp4AhwtNGFUmKCnH6et1QzO
DGaWCoqRnxDMSZZTb+Lcgu/R0+WhVJFXnOQdSJTQnPutCmMTok/HQjGQAhaPhH1Rq/gK4TzgA8vD
NMQ3auEdGKb+DqBotsZKxFmH6og8jo3gMLoj0GoUDJQNqH2UD7Io3igK7ArIU1DUalVBxFdt1kFg
auVCgfqz9TwnD67c1GcPHNqLsDrFJY0bGaW409+vK5KHsQlFRt1OIdIMWbimuGlfiT5zCUVxRl+Z
zkKvkSA0h5gTDgxb7bt830n+z7ADIxban3JBtDJCA86VgU9rHoTek4beC7Z1rbKB7zo+x1R2cBdX
r4qYv7NuAPINQGVCL5dHz+m84aD5MvqD+V7KeGenceKs4lGNdmFhHkn6prtsfKijWrpFWfSopn27
7a69PmbpPJUbtqlJ/Ubcrrz6ZpmELymtKjV5/6RQLFi1zdQu9Vj+lRoWQvFWXW18CM5rLRNWtNSv
wPNdKZfPnj/8ALhKmimU62nsakKv/23Y0iI/posnV/uiwUewmPpkBdzpYxbJX/26wLQKO98lhpTU
YzWluxIzZxvv9+AOUgwo5iOWMq/yyEljRKZZ1Hsk5n6o0qh/oAKeHi8fT+PsG4uEV3xjJglpdi6N
YAowYNGb7Z56qr3R9B47HlrSLsuBFP+ogReMCjO/xasOmcIQIK0OFGMlBYF3NIsp3se5PX01ozy+
z+xo2GhK7L2MTuF/9ms53OiKFqxV3F3XmTa2a7tpjHWA4PI6TGuAalRptkA56Y5n/oPn9RRL266+
HQIr3lhK8NKZSbqB3OasZPyz7814rHlY9tJqjEYHC+AhvwsG8GKWb0XHbrA0V67VZB2oUC+9stPd
IMi/lOU6H287OAGbztLLD/768jecZw6cW2QXUAxgqSiFcNucbpMUnHKtDdq0L53wu4am3EJ1JHmX
pA5o1zydVPGQt+GFYka68bCq/eIH9ecYqJtbJXH4DcRcg3F1VTzZQQN3PAjqtYQDmNtFtnlbZPAs
DWFQZgQjhl2dkS0N1bN6RHJG9U7rPBUqnJ9sp3KSr0ztbA/a6D2g7gtIE7CHNt8dGvjAtLcDec+D
oXHraJCeYPB6j3/+AemrIL6MyQUF1bkqrhmiPTR4lbJvk2GJVdjKH60VLGBk2aq1rTSHwDa30qBv
QsJe3Gdul2WPSrrJ/I9+/ZBlaehq453dKy7eeCu/2eL+dIzD3kXVezECKOewuYXWfzS48a/cD++s
PqVYHHQ0RyFcoTd7uvo9DEGUmRt731p5irNhDHLZzpHy19UBsprWhKzyWCMy2uUGjHF6g27lR/md
XtY6VDvKOd2IVkgR9dOi7PodZmLfId1BtGgNZ1fSw37qZLoKtiQnP/D/CdbcQnBA4Z4vDd+gt6mq
/TaHX3Pl7p7XDNjYAt8mOFlUVFQq+KdTUyK9xzpOkfZDrI1rD54c/WD/MQGl/ghUvbirpMD5WJtj
s9T61nJ7azTu+xJuMkZu8GlxWipleSzdEidNRI7RIKdlNJhLCLrJ8vImmuU0/FZUFbmoRWuGauFr
0+ZNimkhjwR+u1X3uSQpVJdzKNnFFC5iSZWuPE7eHYoiIU8+asGcjdPP4sM0T3ywHXs1jTxeXCX8
YBAQq5jttb88q3n++HtazAumIf/hEjodazAakOjwWHD7nNptrPvKEgu0jjqRfMujF15LHt4kSFdu
RsX52DijuoWiC/Ul9KelqnA65Ci/kj6ajPkmpXv9TQhoQavDR4GiyOw36blDx26qtH0Y9L/IpYtM
3XSm95RovXVlVd8dikuYBaUaRB/rdPqIIMC9BHiwH5T0WXJkdBGyELdjSVCNcr+7pqwhsrnZ1HBe
oMosajNIvojr8s0uwrGaHT9lzt5ptfybCbkD6Xk7XmahMKO0gTq8DAiq18swwPvcs6UfttHZwpoP
TU+0riM4vaMPlSa1P2HN6t1MYVjc4Hgt0WvLo/HKCZ29WVkJCh60kih7is70vODZd0NKEXGKDrAF
Ebud1P67phTaFmyQRodNbW+qLDSuZEXzt5UYFUlY0Fj0vhjzNSK++Uhd0QmuR1oe6lY1b6KcflOa
mcUaLb7xocI+/FPWDtpXwnKxjNEhepjgta90YG+/l+v/Yzf/Nx2mN4HijE5797VC1CIs258n6E3x
h/5Gb5ryX0D5AJ5wnXJSucX/wShLpvKXSqeAm4q7Ft1Kk3/1D0xZ/8tGE8hxhDyf9Zrw/oNS1v8C
aSFgDzS+gHXQGPkDSu1pXmGIi569wy/Dj0VDPGaWMWXxxJHwHRIZs3aWIYLSN/IoXXtUvb4t/z3N
fw8DIpPTAVabLtXpacbTRs6xmM+WNMNg7gN29bbRmA2ta47jdIT/o99obWwhP6RNSzRB+k/mVOs/
KWF6XwvJ2rb62GVLtUAvwdUHtfykaNImq4r8sYsH6aCD2cTDqnKOYcQb1OqjZNOqvbMc0J7+Ura1
fETHsP2J/fYTfNbSJKGWcaHOOpRWOjV4qFPD2wWSESxAyJC9qmOt39sV71srxSTEHTpb+WGmrfGi
mVb1OOLlXLvTUB/8Qq0Td4AViE1PqNElopg4uEaR/MJdzylRQShs3ZXVTvqIKo72A4iM1bk9xtRP
1ZCiL6UhZeOqg67n+IVqGua+iL2D1OuMHCPs2kakURlXnuZPL6bp0a+1k/wuL+Xui/Cgw/W6x2xV
dpA2b0fLJy43dXCTO7H6I8k7bO5j+IOt/Fh4Pewj1PN/aOHUfNSkHKdhzZflrUW7ZjFMRaUuk8Ii
pxsQLzIrE29XC4rti90F+AWMSNWQxcfh99fz8keh4/82vgLNzUtB4ZjHP5Ov7duI8Pon/sFzW8pf
KOARvUUZUCB9/xMRINwD6EYAFNoxelJomv8nIkj2Xyie8j4k0UHqUX9tTv6D6Hb+0igIo6kHQZ/z
TDP8D2LCa9XpzWklHGEhgu4gP5rLBfjY6WkV1/84mYV8UJUnrXzI/KW3jrKnUb3N1dse3Wp5X/gf
RsyY4S2n5n2RrupoPe0gl1efECuha5c4Oxze8mLnm+gqDa7/K1+m9QKXoTXKe6Wy6KJHa7j36wXm
577+kAaLQbltzMeuvXOEhsxq0D6Uju6q+g3USUhii3iEcYvd9XNQfZaBIBWLcpMPi6azj9CAlk0Z
LpRoB7o2DKnUfzazh0G+w/EcwHGiPmScVzmmI2HeKfFHX0/oLUFF1Lej/yHxD6HixsvyoQYiiP7P
m8V//P3h3tKU5gD539+TajYLTsQmqJ9+z16GWWqjGX+oQ+MF0wYsVn3dutUm64tFCIwbZ5mX0rr/
JA2NcQdBtVtGfXtNxW+WwVJAUukfC7AUeBWZJE5k02+yhYxSYwGBezrEgfoRWqG9N6gs3ebarRFG
L72dfzUL/TmVB2mh2tWGNrK6MLRkPOSRtJw65fnyZznN8Pg5qH6zucArgMxEs19knG9+Tp7bwE80
uz9UaiWv2yJ01vWkvzQawqCRuQPtJd0ApvqbIPBH8eb/TRYV5d03K3CWqtz/7P/X4mvy80c+0/94
/XN/E6qIPwIrBizeZKMaAkXyN6HKQOWDChzrBdqGch7/5u9cRVLsv2if8e6mVyxIIKJx+09kUtW/
LMphlG3JZND7BVLxB6FJbNF/IxNBkR4t1XLYHbRP8beZRabcthofRVhvnxbfQFqY8qfgWm9tnsm/
DsE8+cX05xF9Pd2WUgVTONABLGuhjDXlS+OEZMxfFf/YUMZ6swDvRQaR98znA3SREAsmjxb77Eh6
odMLOywJNqcbLMZ7BwndcmMrLs5rqb7NNqp1Zcj3pqdCRuPAsbxnNgBy1CjwuHVp3/7Kv+TPdJtA
ElwbRHyj+bSEcwQqgLJo4rEv3x5tlJh6W8sMQN+R7XaWL/zoF7rBHeGHfz4fkQSzKQgkomt4OhRk
U3IYDY86dF0Xkv5cJC9mUUBtB/xJUL+8XqfZ8uv2ozpG6s3tTBiVZy0IC124IkfljjJYtzKrB626
Jsg73+C/KUDU+aiz8z9zuHzfxEE2BKN/wHz5g63ey76xlNp+dXkep6EXbdhXltS/o8wqZXqp2t3o
T/7B61ae5JraJ+/BXHcg+6xscXmo+ScTQ/GswF6Okyvajqfro9R+69mOHxzopVVooaxLZEiujPH6
Vd7ut9dBBAtNeNoa3G2ng/Bo0DKwBcGhAtq7HFFuKNZVdjN8y2/UbwHiVzncLVdFjAQZNnLv9eU5
zrf76/Cge1EB1QSjdBaV1EKDpqXmwaFLnke9PAR9vgVu+b0viysLN+8gv64cLfH/DDULGDVOUZbS
l8HB6dAbd609qmUP5Vr9MNylV7hR767cm6FmKydE3aw0ZCjF7G7wS4KlcQ18Mw9GfDgYYaS5wFOA
J78mTm9SANlsldZJKmZDFckeDRKRYBXZ6aJRFHCT18LS+eES6yNwugRAQJKzPKyuDa2gkeIfhkBd
xQ7BtVkiNXd5M7w3COcWFJMAzINzO92LbTDBHKBocMiD+JekbicjeqZRc2XLny8O/S4VHAEfTjAF
Z6NEdgZ8IlCDA9TK6KgrASqhlif9Yc+V7cYwOtB/bigeHvPLUB7GSitsIzjYVPbHif6aAkf5ylze
+2JQuEVqASfVtGZzqZ0kAhnlE1X7atUm90ESPnZBtLm8Lu98MVQAqHOAvUfNXaikvb2T0nIyJ8Po
w4OSLBT0ixaVjoP95TFm+mQisEL2ejPIbCoNgvGDQ6/jsLx7OGpbVXedT90D2pkLf/tt/zgtxqW8
zJfFTr+t0C07qLej+3T5N7w7TzItCoJQ2cm9TueJa2uOqEQdHjREsoVZwb2fNav/2RizeBvUCZA8
uWTF9GRrjwNQnCv132uz0E5nQVdRaoKmCA99Y1erwGiXDUaay/9mGlSYQR3ybrZmEa6vkaK20zY8
ZHG1jVDdpJT8PxthdtE2GPGkw9gxAgGulv1FkF35UDNC7t9bDveFfyYxz0ms1on6cAgP1Vrd4J66
mZahe0wX9jL8iaSMtQ+fH79bm355D/LvW48C1N5eXGNfvrtcGhRPIQ8oML+ny2UEfddU8hQe2ri9
8acYKmz+h7nX69H6d4jXm/HNXeGHJU5c4Yg4zYNth5s6k67c4nO6xO/DS4dV1FAI369sjzcj6GhD
RV6vcXi/oSq8SbfFut7kd/Gdce8drdX3z7uttWQdzX1yF6/Vbb6uNsFqdH/8F3vmzc+Y7cogjWo/
jJXwYJsHmFekscaVfT+HAp3NdLYtMQKb+iy2wgPqwRtvN/6s41VpLiaU1Vb46rrjMlslq2KTtEt0
h1PMPB789TX3pHf3jCFQ9vAgydxm85yaSAqHHrUh3yw3fVumX9Gn8H5e/pjiLznNDAnIlBoopgGd
P9Mib1DCJY83YXjm954GlV66HVttkSMDdXmgd2fzZiBxyb3ZPArCdH3e8UkxQ1lodoE81rUh3t2g
KD3gEMp/4V7MguIQZMmEnWN0uPuW7pK1cqt88ge321qrcjkttEW6zBYYaK/aW3+ZLFq3dZ/6bbCT
b7f/xR1DQg8sif4Bv2Y22TYLyQmmNDrocPi1KL0flGt2DK9o6NOVA2mkaA49ZA2G1Zy8auZtOEVW
TIU966yf9SR1ByUamsrFIB4vDwMm5OeuNKZfxdAnL+NkNKgwaclzoXfRnakN6j7043BXaaOPsMAo
QbfLo877bg9lSXSchK52GjXlXetF8q/BV8bvnZki02UWSXDXy9g4kvEoGqYTNnGB/m4nUZZXa/2Y
lGoeu+gBZk8Yp8t3qomml2tUk+Ys6nTANSlOCjtGQx3OGaSjGtiwEyrZvVcNyHGjEKzvpzIN7pCH
QgtxGhBiWVH6ixHDSiqh5dR3iDSHkCdCgFYBuBqnHQyYjLoHuQxeQf6C9NCQ8480JZE5x5ceNZfa
/nV5U5/l54ApKAWBkOf4gHyaHdE004ssDKPugKH0/Vjsc934NalEB/3AXXCFWnR2gpBwEmQ6gRzg
Lp4rS9CfjYN+8Kk6G0iDKY0rXVUiEHnJyZ6CC8quZV+RmetYF50eUrnQVT/N9fBoJxrrMzZJ8dm0
e+0HHlHAcG09k/dQ91B1NAYYfNiPG9auioLoVxrG/mPrlKRUahMD8qOPnFTPrd/V0atm/Uev8Xhp
yqqd//BsNX2UhqH41bSm/EOtp/bLmNKOcj2v0xCMMIaawnlrF+VKntoM4bfIiPdm6WBlpOQaoqi1
Mvi3vqGmT3bsDM92YGvYM0dlmAGOxctjhcWUmrkV7a07v8K9wIXsFhubAf107JRI0OQrAW5WxSbR
IPIANjCQJ6GmQ0Xv9ONZWLsGTdmFRwnDgjsZCQdXVlC5aFGdy5EFSpovplVLO9vLMWX0fGjnmf/d
78t+FThmfiWdf4Uina4lubwuSmdgI2mwzn9OkTttWebxMaasvy5TxV8OnmdvJegNq7xR/FvVgjwC
20c7VEVhue2o5c+aLGQwBr2tV3Vpd6gBe8MOxxx5MeWJdAAuF0BIijPKcL118DyEKvsxv9M8tV3L
Q6msk9EYd0SkfFljiXPXJZazDHodskDUaFfS7DNMILUEE/sinqwwWh0eyaefvG9kv3IaRT46ViKC
QK43vzobM2O3yBX1Nswl/TMKLNONplRS7+ZJoz/12quDgNxkD5TX1WNmj9XX1pzGRxTng4/cK8qx
HgstdUdfQTh+zPvisUlTbsWRlEDrFji0AAWP+vIJaR/yOCtt4zsT54nQnUrPkxetA3cMRPPwElR1
hdRkloU/0Yryi4VpB628CIQU8wNyqV25CGVpoL9Z430OQdz5JCGH+4hvGSpBMq3XxkVtNH5Ru7D8
jqCV17sokcof4WzIh16Kmjs1RvXX7UxHWnpJbCGBeTnGnYEo2NACOoECCF9aB3Ry+pFHywxLr+sd
9Gkd31k2QCjru9rxUHapk7Y7tmM8hssyqAvUWlrqc4u2rPFZgOUStwtv9NqPl3/RWSBEugPCJMJO
lM5wi55lZxKgTQj5XXzUEyxquSgMYIahf+UOn7WDxHkGQqC+AsIpIpy9fmRfCSUjTLOj5xWKWyLI
hAGR1C0LX97GrZwsUmcFwsnceGhocGE2w0OfouqKbQddaKQTH2vO4PqP5w7IWLhnITUgXtKni5E3
fmCkWp8ds96211WTG6sJEZUra36eSdGvQAKLSCbaYYx0Okwa10qAIH1+TNKqvg1M2bu3Jd/c2uK5
XIzxocnL9IOCoO8K0R7WXUIxM/WNdNGifrTC/XxwSwxgFkOi4hjsyelWkSVtOaUxbCtkfVoYj1va
9ca2xXZh20kdrvUG8tJ2FNeLCfGdFXd8uKg97ZrHmki+TgKjmBs3tvKKmD6DIvm2b5RWXebHHj3e
ZW3i9lTrMqXd2AiuBGERY+dD8fEopqm0iym+nn5GcOB6p5dTfrQBXN06XmSimyk7Luo3lJOTDLh6
l8RH9EedRVGM1c0fbhZmKjgd6Eyo1KjmCnumCf9gNJviSEqIa6M5ePcy3hxXyFbqWdbAMDQWRGYC
4Zy+2OksC7xWauwxymMxtejhNQGG9zG6Tau4NIONmobNWufJtfdRWueGV+5Q+aPBrejSVk2ScYfj
fOoWQ4yncjOouDmE1q9Qgi0WT+XgZuSvAbd3Gi5s2VfXQ5FdU0s5S+N407LRhV4mTWDM3k8nIOG9
DnegK4/O0E4LxaiwbZMdf2HUxqEpBBQWW8bLS3PWYXgdku6sGBYk0+ypEmhewL09lcdYMkDThIq3
tZtJW/UK7hSeBESV+MpDM06UKzW49yZrMSRZgSyYx7PValSnU/1yqo5OnIIb8Brbc+tpSlY6xhVL
BOjaA53n4sqoZzGb+ULPoSsES4MMc/YiQgdVRzpEq45RnTdgZUJvoY/BNSTB+dHmIcvDD5ghkEiQ
hqcLqWBmAgI1Uo7+gN+INQTfmkbcR33sLS+v3/lXhOXPnAAbc75QDDkdqfXrrjADQzv6GUfLcXBS
466fNqOERBOKX+rSkDT/yqaZc2+YFVsUVj99Z3Dc8CBOR1V9u5XNPpeOUTjkKx3r77rDO8vx6qXZ
9LvGsW+VoD1WarnGqBzXms7YN55euF58zVXtfEF51wqJRHF0yDJFUHjznq+0WkcgfpDwgaWlpETW
ryFs//YXQYvV/5k//o6Ub5EhYi+exk/Bp2HPGOgzUvmefeVEk9O6CSL/ubJKZ2WqKAvnKvAQIcm9
wr3O31xe1fMcnlzntRnPuw7VjDmyxx4hU8pGYx3r0PwCqWnje1XsRnrwNHgHo4+xBMug5bXAaFH4
Dwx1DXH+ylE5n7RBtd+2gBIDXEaH8vTLUhDiyQmK7qihErDI1HHajaQn1OPzcYNxuXzllng3wQM2
JV58wA/UeaEpzbi+uC3tYxDKmHgFk6p+zkAxPNbqFHVuRTNlr4+T02JAMxjTQsKDIlh7YaL/aLj3
rxUyz3t4LAJNFeqkwAzY67NYAbkwKYYhco4xeP11XZb1qiTf0jAwcaS7trL0Bwph0m2KIsEdfJbc
LerU+XR5K5zvb/ql3NnIebxiumdHLS2TobOMwjnireu4si9Jwmvr1+VBXpWhTjc4jCahHgVdTzXI
EE7XeqzkKgk9PX0OvaJDPLtL2d121GyLalKmhZF0zQ2EIkW4lrV6j5KDNcYuWik5vVS8tdwqtbtv
cgHjY4GO0OAvbb13kkURqvS6eEA/yElurHmzxy9Talm5a7QFNe5AMXzJ9U3PfuSJmH0qoHoPUGrN
yln26lAvR2OIHyOeRg8o2FTysknGlme4FHY3ahuBFUtiT/rIQ17NFlFYO59TperQT2tLYAa5YWLV
IcWltNerSX0GSZZSY3IyGW1ujA/4ZV7R+ksQ/0a9rqMQy4EidpyHEZm9YUEkkMxFUOT7RC7lH5c/
+Tu7HYcSQPPwFEy4InOaZKB1Zt2VTfHsO0a7Lh182ZxJkxJXiJ5gOoAOpeEl+daKAMt1SH/4URE/
l15zra13vsNQ/AMVJPqU6CMJcNLbCJpjh2BBwo+escPxb0fTL1xQHNW1kCb+mtMtJoQFgbOQ2Qjh
iNl9Lxu1rCCeHz33UM+2ZSjbt76FuJ+FtwdVQi/eenZYr8JWCvYKRjwuG61eXv7o5yENaUFYWYDY
qI2AZ5tN1UtMfcrN8Fl2KueOZvbwjBS9fI/z21Ebh+oa1emd8aiZI5UBK4zraZ74FlBv4nwawmdo
ENISObhuO6niPjTQcTb84Fo37hxgQTYguNOk23SDeaCdTpBCgzTUIWs5wJDbjrVwxKt1fwUPz1zU
WVlSKu05fE5uojHoJOvcs/HM8TrV1RHlXAxWmB0wIq9vAt8PlhFPlyt9sPOEU/xCbhMBb6RcOUs4
Mx1JVepz0bOtsAQGwp+LkeERcBwwG42nAVf3tnzOwqtl+Xf2OV1WYPziyQ5ybr4BS6OM4CFHzxTO
sM4l1V1T37zW8H/n6kbxQRDpeYeQ/c27U2YgD3pnm4AJLIppptwoa7qk49qgYLHxEUVYFx3A9Tg2
qw+j0eIxgdnmMgtkbdmD3Liy48WCz04dNRPAG5T/wdxYs8BeKlhGScgLPYep8zDE4y+kTY+m53/2
rOi+zrtvlw/YeeJLNoqZLMRYStpnzXubm9IK8zx+7iejuDUl39hL9vRCIVW5MrHzJy3wRx7QQmeb
2sBcM63xPQP1QDV7NibnS+zLzaPTW8l91KMJUyl1v1I8rb9JGwXmkR2aqz+eJ+8WKhKIQzgY8s72
kt3iUBnT6Xy2JkvepRWFyEI2EYZHau5KDQTv57M1hM4MBBcYicALCK+3twHaLOBBTY5XPRcc0WIr
dyHSlTbuHLADa5xGdCkuFnmm9V8mA7rExpMojLplG+VfszyJ2lvLS2AF92GnpssC96oYTmVuHBS7
9B9HBW+alYll1Vozc6Sp1LCvjj2OTKtObgNtJelZcg/hVLeXamXKX5Wu139FCRWTTikqfWficv51
iL2mcEP4WyZlSNIlxFvbzOMskxEs/coOPzs5TiEb9P705563+TdbbXWaIbh3PA7tqH/LfPSlsYqx
oaqbWlUtmsTqP2hF5vQi0Rj3HqTo0e0oNOydLMJuksdO6+KRVj7XPjy3jOOIbjU4th3CWrD/kbZC
KarUMXFxNaNozEXXJ9ahzo3yzoIqKqSk6qAjWVA97Q79sFRyDQoh27FgGWCJsMTu/2HvPJbkRrI1
/Spjsx60QYstRMjUyRTkBpbJJKGFO+BQT3+/4O3bU5XVVrRejtnsyljFigjAxTn/+UVOiXf0lDJP
GXjrF/jf6U/a8Isd0KJ0L6S4mF5Jf2PmtDlVnahO6Rv8OW9poqLt+BMdygyO//qFWqDj06TvK6Of
+yjrxlxF+nphkG/jmlPmEg67DzSGTbwFhhSlQVbNrcwq7avwR32MWtvAkyf3hEWky+Ksfjx3pcm8
h1wcJ2behnc6FaOtxwBhVeK2af+yOalrJutEm0tuSp26d5romNr0AyrYsA10Rd5qQAxnPFi5mxIw
5NYkoE2yfeGkHrtYocoluWsytDHpQMT8cJzFek6RI70XwMrv6WQ3BNtnuc7/SHZu4hDoKsiPImYJ
9aGZFrGyneJYBEqDZkou7xN3hImLd+3j6xF4k3UTUFy2oVd3dMgsjPYrKbvlbuzAzPVlGRKOAAcT
MYIUUNKNUeYUC1k3GKVFCybySAXn5YbNp/e37lBJK0SraLd4g5DFF22NLB4CRnqPpp6XY9y6W3ZC
s9hcQ3Va38qNyL/I3JbGP5SOIntr0DyrJMVuNXaD0TY/fKdJS7RDevZFBmnAa/Sz/H5k431VVeqR
GuqLO21c6x+K6NsrabsFNGGkkedFF2YQa+6QvYtxyF4YWWpu7PetfrdBau7CYSie7NnGqKMWXR1L
CypfRPfXPHsdtnHCXfM9bnck9tkm/h4gJHpB8NbQr8/dCqbAI6o2N5K5TRhnZrbuaUUKlONYuciX
cujxy6pM/ZsYZIA5wVbIByGlN4RyoEgPt3RyrrEWl0QR+lu+621Xa5NytBO5jtXTSrLETW8Us4bz
Ujb2t4VBOhaZoh3asMWdi2+t5ru35Ell74hMFXtfQ410QqJ/edHB7dT67mvKNJxIKUcjzNvTtuUb
U1SQg81felJ6MquMZV27AYCa0ZHHolWTG2ZLt34IPxjPiJzMgz/MPIZV5FFFgk88T4V+Vc26+5FL
H9143inrRbe2+ZbXwcrLgP4cYqHJcA+7rLOe8R+ZB3IWu8CPitpVX7aFMv9LNW/GHA1jsH0sRmXc
KpzvPzITj++wdvv+Mchqj6TnYXv3nMVm7od9JzZ8U71fMy9LsksmWcTb2X5OjhsOjXYzlcEx0JsV
3XE6fLhMT2K7wb/FhA3wktmVKyIWttmF1uhb11pGZwN/PBUkL9kj+XwZERThSNpiFy4Z9kIIPFb9
pzmJ9I5qbX7MUm19Jv52PQUt1XqozalLOQlKCJiVi/VH6QeY82RC2SmPnFO/x9RZizxiAnhlaV2Q
r9YJoYfUL2UW2xtrjzOuuGRCORO5fX5VXOkzqXwx764lVtsf7RdpOOn6GxDprxw8Gg5AWipyCKU0
QJ9qVZu8RzNQhnwyzR57mnJ17+fRfmsCS944gdCTTnZtZIm22JfWPJKfRkjj3Hh1wn3Ie3C9EcNY
k8DNIZ2u3RqPcP4c6XxBY7dl6UI8d9Hte9jbe0wWzWS2N/+4atPy0EjLPdpArb8pSv5a/lxgC5iY
eAVhAP1ZQFRy1OLl6cinaSMDuVo7rNNzXLEwEnR+g878tZr940f9pdIKzI4sD82TT6vKs8QqZnJE
ty34TfHxb34QXh3Q9k2gL5D1y7f4A7q26Ha+toRkPqVa/zZPgbrNfMLBLE1zfv59RfVvfg8sFaj0
jLtgy34WZvdws1VWuN2TvCQMLyCdoUNq/G+60H/zKZRRl6qciuoSePDn31OkpS/cKeuf8oVzdqyx
GKtc43dc+r/2OPgOUAUH4Nq/xDZ//pSxHElUrFbxlLoD1peDYxII5hOqEcANKWstiNU8rQeVOb9r
OH/BnX+u9y82VYBiUABcYio/NfNyca0qW2v1VIEblVFKRXnIUQ4nZFc7c6x3HprVNB3rKlzWlWqt
n8t1jjQLmV5NduztkOrVtWmXJtbpZMaf9Mrb3ijjhuPqDd60wwssQ+1nmJJs6sYZbwMqEC/mgahL
yKAsnuoMp1JyKWmtBsNjHzBVIho19xdX4+ge6ioyF8Y0+H0b2b3C4f8/NQLCSYKRIZZQTIkx0Prs
SbDqWsrgfBLPFddF1CkiAvsRLsjfr9hfndwfnzWfwGLF9OBis3ux8/3za9660RlXM52eu/BbLEJ0
xmEXESkX/syTNvotr+PzXvz8cZ/WLs5GRbq4fJweEQkZUa9FRaIlHOh8Vpmc9LDY/f0vvHQxn38g
swX4G0T1sKI/jTGoBqD42Nn87PbB7WhRnlt9+V5X6oc2dL9Bfz/vzMuv++NnfWpyUsxYBtPWpuep
ubKd70X55e9/yy96wN/9mE/Ag2nMQIkLj+8chCLEOTJWyRQf3+0Im4rQiB7yaM/9Epu7HImpHv5G
pfEZF6CFww+YXvFi0Io46TNtCj0IyUqmtTxVotWNKK26Faxv9X0j6itzOBlVD6+sb8tRT6oO+1YY
ZatHHM+i19gkqs25rfVha3/TyX62rPn1vTjfKYiZmeL+/qmV1SX2RFon1qe0KZZXZYwIXR36WU/L
tyPhmWnUdlb64HXYOSK5Go9jZ6YhETozJvW9u1OBlLdCTPezMdRXhKGN8Sr0LMbyv3r4+3f4aY38
+qoWXiMMu4yL6+TnDUeTSWnnLk/B5mmxWgVEl4X+8u8/5dOqZysboJMXyuQlrQAvtT9v68GeLK2Z
lPd0MdS7LxpNx6l4UMQk+94hded/6n3/v9D1f4P3/uHR/0Xo+vhDvn9KuL/8hf9WuJrWP5jmA1hd
qKuXuHoAoH8qXH2MOlCq8aKC4DKv+JfA1XbJX2MpXwRsTJCYmfxL32qbqGKJ+sEkmV34y8LjP5C3
XiaLfzobwbCB1S5kaJs0Nxul0qezsSiGIvAySXawLKcT1sBaMjHiOGle1r1ZuKC/mKRxhmvp5uG4
Lt8suoooN0d56w9pelXMhf2e0jpEQVlgHZGv+QtjpG1HA2rjkFEWIOM4rr/isTrsiQlr8zMFR3sX
mGN9NWOT+nPObP1eqwvniE+MduOklXxgV4oboyxnoldndacb9niN6W7/DC83i9o5L5MZ5CM2F09L
qhG8XQam9gS91o57+tvjaKwNbVkhuc3g0d37zmo/2vhC7S0IYe+UD4pcomI+WrBqDktPsC9+Xtt5
GV3nsIy5ebXlxobp39bsgFmrq26Yr7lF7jKYNNnikbIKm2YzjceU5vsyYrGgdy6Kx2Clb4Gf45vR
GcmSKrKgiFSMtt78SIlWbuesSIpaRX0N1bPxxN6pxl1pbHVouTkq9PrWzZ7gAD5oTi0PeebMd2ol
NrkJ5uwyOJvnl1ZO61Xb+jgjWAQ3+3OPQRrQGDHSJvGgTU/U+jqv70aZ64+2asQRE8Ev3dbOX6s0
gLed2dqe+ieec+uGqGpnj3lye58SnHO9dX7/NLd4m3s0wgev06YvxDQ0oXT7TIWmXs+nXMxuNFaD
eh4ZYBbRnNcLXaQIbgOVf4dZnxhl08HjN7ywThsr0nxwiNYb0+8qn/J9I6zx3rL6IGzrTNtjMw8L
rLdviTyzMUsa77xhfCVA8pItbEXzajoRYPSxbaBc4pQ+O7m6EWp5zno3CNdFj7JKvXtW8eBUVpGQ
KHmtp2Z/8tcSYmgDHmDZZZd0znYep+UsNPKoGyeqe/mem7IFIMmqpG2mp8n0cxmCvOVXkE8Jfx5F
z5cYDKnIS3G72Kv8oy889ay8soIa4M/n1OfphNm84crfwD5cG2unT4zrspLw66JNZvFhCopVhf17
iBhwOXrilEIWjrLBYhK7dNpeunMMXYXHm6fpqVN5glNMdS2DWUVF4CM8H/y9zxQj7DPN/24APpKg
Yqcm4z/PjyfDUHfrbIe2m+1dH3eV1Vv3DJ/BAdd6ioibDiFsJro97TC5omk3iYIH1FKiWw7CLMTJ
nIIfUhpHbfEVvN/xbDjlEi7WaoBCeMt1Pi19Ip1sN5FQnExzeZ5MVcUbyXVxb+WEWdnV2eoL4zTV
gg5d03cO8HU0Wq11LHrLAqTvb4bJt+8XrR7DihDQQZNP3jR3t4bv3LcmHhv12MOSnhqccA17SzxP
e1t6WV0NblE+kE2MHQfAcOxdrGvspYANR9Udei65SLqNayUbQb5to+2eZQ5jsloBNidHiyrowbfj
yC/qy/yrWTf6fqoNchVcy96pTqhHuorr0dd4VrkWt+QZ4ClHI2H9LJviKEmxviaY2X6u2s2M+/p2
xGknRnlRhpK8GTzw5u/thaWYCd16dpZGxAqs+Ax/e2cV6wKRXnsNmBXuWlltsS7zL+km4ZjQ17dr
c4B9Xg0xWLx3VWAb9myvFmPgTn4nNuDeaR11V+AYmAf2tWYZR9K9nzsP3LHATDD2xv4xzYsPYsLf
PCVunKnub7yLX6db13XYYPePwJHZaz9SYitXHrW6mp6F1jTXRCpoYe5pbWhuwtulS119t6ZAXhUZ
WYDzUm8/JQafcXvJoOxqNzvDJRv2qsIxAXkZYHXZlmnUQz07jb1RM3telrDMa/aT6OfINtttL5EO
QN8snd2SB5yGQZrHc+HNh6IesmgeoNK4TXcDguOGrju1u4whJB4tpn9eLbmdg4lJKhno5rcCPUAV
e/lo3CCdkPR4xcnOqvvUFD0Cojoo+Ltk2FfIjAIfu5jWcPMPV6vcgzEF5Sto63rjQSH+AVfL+bHw
2k7VRvb0VNqR78/Lu1Nq/tvaVyKEqH3mh2xeXGdmnAliMLmKEhQgxlH6Wf3YeMXHOBpeTAY5o8fR
aJ+7cZseerOpn4cVDqnpbsdc6uCZAJr3WjcZQKJlYA5hubmvBDNOwNZNMvbLt9UDmmjsLp7LTbMi
joGbSSDozvUyHIoRpFTz6ljP64wxoyfMtz4vBlLoNXN4Ln4lfbcG5uVhYWXWbqlqrwhNpqQP7ea6
0DHhlPr7gdiGo68t2ldr6tsryo/Kj+Hze19sXfMdKDi9+uppSIiDDVebUVPTMQiq7srsOi0e7PKi
RSgaVABWNskrC9nYHBmpNJ/6lktqKkyOgaJR07vS/dkP03ZKD0Yl+md4/g6a4W7sqUDzDWVi3brB
YexS7U2oQj1MpikfNQtejNnnwyOlCHHlM3kYYJwDgCSBiqlhMUjQObS6wFluXceDDC8GdcrRvuwd
AlifOtt47kTBElNNRz7HYp2KTS4MdfCyjDZXdD/Wi++6WHP1M+M/WuP6EuzurWCUYZmZnJBTVhac
ldZdhZsQk/doGbB2NJWTCN+REZ7ARZylwWMJkWco9Rsh0wet8riJuzRS41zSR9RPJBelPws5u7vV
0g7DsO5r58P3MerTPZgnE3lH27tu7qbUI6k9LxggVUG63hYQTK/8SmEMWs5HhiRv/qQRZdJwUERm
ofXvl3LxbHUquCNQHuxh2VJ0JLlHRLzq3sSUavGaMYhh+V47Qu0DkgKQa3J/BeO0Z0TmPNmwEmLK
COtarzmO8ejOdi0NGrYXW4LwYbifSsN9kmynhsN/EY+lZ5mJX9rw6LN2eCukckgq4ZpJYSMnaqtc
lE2lf8wdF2GGRfWXjb3cjcHs/kCi8b7W3vZUCzXzcBq573VlfzirkyfUXgM3qITmLCnSBmGciSCp
Hx3mTrsiFTIGCNrP3cbALTfIvNOfA2tUsRyc9gZ/QfuQlTBcwi5dvtZpccBxdG+yLx2tvcr8bo9Z
Lqdk0C7hxiTsueAdo6RZzezMJdT+mErw6WabJf+6z/YEMM4WuFaZfYihevM0H7ZOY2DKsjhXllW1
D07vVSE8vvzuYg76VchpOrfa1D1lbm3dzljrH8BvQTTchW54xrdW1GP5fWqDNJkGtAdbZVkQR+qO
UqAV/k+rqdHnmI4gW7OnnO06nF3tJsoNYFd3ul0zgCtogC1BNDNAFIY3B1i/RVJqeX2XdTI/bZ0p
D8sw+mEwlNmt7k+qSYqt6RPPVFpsZClBRtywx9Ys7tW2ei+OlQc3M6bBoXC6NcfH1GAA7LtDF3UN
znkofpAEcIwXFrAMk62SiR9xxrFWfpvX6mAxQPOM9DGorwp/ExZTDpddMW5ir0p/KvH38NNjWU/G
z8oehgMKoTNCj/Eks8I6I5Bkea7ucqjytTlK2avjpjzzRfhGA4t5q4sQRhykK4d0NZ054OCHPkPM
RHmyXiN6o4GJm5NeZWogw2fTyyxIzCI1TtKG8ZHYm21hozd5FbvU1ijOzDW7mHGxzguii75JkpST
3hn3GYPN13msbdbHWsxNzMLPYl3HuJcqysgjnrIRm0NLAhAbrQ1VJW2dzoNxslxahvPmPGMQKDzy
TgKprdtR87zsAocwcSghkB/6QYwzcYXMiOx+Uy+zFG0kfIvhF9yk1cF4R+lfmBmbJh9UQPnaytoy
4pqYUB6c7j8bI2JZ3KxFkvaW9wVeE7kYY5ARqVBazZ6wX2+XEWscI/678GJczeLNN2Y09fCv+rUQ
PZG01fqlnr0hclFP3nL+I6/NKOQGVNTJVjfFbUpOyc4CyX0zy4UNrZVVx4B42N6qjvCfSw7XDqXh
l2noJIFYuABGW0uhYY9Uc2ZpmJGZCutGyw/OtrpXDck6oVXJ5saWSp7Ktq+/mLQBHEw0dVwgdtRY
fIG5zuxvPB11FHnlxvlEtlo3aPOu7z2HiYj62hP2Gtf+SHJUoArn4BjMUlWTcuS1OqZrqyrMw5Kr
MbT6LIhGWVKqWNp0MricT2J0t32tNXqMuaJ2njWfvNDZ3XZq8PVzys2XNKm0jm2ZC6amtpbkpWi1
qPdU84psyTmWPQkdyh8CbhBjjXuPqRh/xIWqI/Oy98NcGS/uPCFCp2F90EXw3rB+Q3Ntw2DCZ2kc
myzRRkGYnUmf3GSCtihfdI4egn9ucz8jGa5jNulWmnae3LgfHrfcepghJfhD6SSja9zRMHxTwYe1
ZEezxM5czcGxaApqXFRSuGg/dHR84WTNwSnILQYPqV0cWR/EbY3z+MoX/ZpOrROVY/eizTAwK1GO
b25l/5jL/Dwx9YSOiRaq2ZCjWdeLWDSs7/omHLz8p+WwIzS9dyObIfpB4ESeeGXzsvi9d4W27TkY
NAxOVE+8VJNeb3k1RdWsmhvCrVtOoNo/bOvipzF9MX5zI2fVmjpx6Wn6E6bYtFw0FRhikw+tL14a
r1SXS4tMUaPqHbbSurIx9ytaoz0Ls44gX+6WrXUe5dZoOy3ttr0wnK9TmvuvHIQVnKjqW6u3bh7h
epnbECoN7VlvVyJDzc7Z8+q7ODUH50DUxhc4olvO0Ua4QhmM9Ao09Mw5+/ahS1PiKm3sLKpwNvQa
e8EsLROcML0o07s0NlKoUPxFkWzB8liU2/fVz8Y410Y7R2Kp4nLq0zvhOfQ7wnu2ijZA3eak5dEO
SvVeTgYQuDE6NZb1VmL1yy4Lyj6cmHTeeN4UPKAtoCuSqX8taIx8NV4XVVPfOqA2Z0sU7k6syt25
zLkdR/q4cIs+Xiy6I2tYr9PVQ8LnUGCKEaOv4HupfJfiBwfxph4YK5tnIlLMmGFuEK++eCJq4lFq
nYxIMBJcQcPXcXTnA00l69XhdYiAIFoxudNB2Jl/iYmOzDm7SaHYnyYHioex1N82W58izyLIYpxo
QGleEPA1A5VzcWNqMjsu9Mtez//DxFYB9+c8NFbZR4ArZkJQ9r5wjbh3VgoeEFQKED59Goy3YpSK
g9X8xmzUT1r83cvNknE/qTSCPMO4PxgtKuIascnUjAnzPVJH6u3eUO2jMMRR9CwyzVmD2CodDmHb
6HfMgK64b1GIpI+V+a4hhN7burPuhkUW7wv6gBCY61RPOCcO03mkXBeGUe9nyWXcVcYjd8Vwq2rV
nxqvA6ZoTXqs2SYnz9yOXtoe0GojfLHT3STHO9EGyYqkvJkDxmbVhDnGDOfYMDhwiEw95lj2Rjjs
THuWm3MvXbvY12m67oK5X2O3HF7wcVW3kOb1EE38a2BzqrRdua9ShDZllV5X1OOHPq0lDKTMJCJ0
eJqbcmfJ8qpr5EdP3nCidw6dKr9rj25kO7WDeCXLTd43g/dlhI4WOnVHHTsH47610azW4AXR5miY
4orhSIsOhd/r1ji1ZRbVdubuutIdUVeOa6Ia8z6QhcdZqhnvtG/vDC/hac2NeexrawjNYYsrVJ1h
BgRjU0YnTdWznzJ0JdakLwTyOE6UL4GINK7ncMr0o+HyD12Od6TZZLcV6kEryFYY0A3gX1FkcQkR
/7qvmzR2LDijqXWjQ6U6+FJB3BFAPAE0oBM4wRJvU5N/L/SqVRDxR+cts4ogQmT52JvL22jBQmga
KCbVJVogw1kkLPoFkXQJiiFHeRTuIhlupMTd46JnuuKUiYB207UZ0FnZAaaF2OuVWcRlT/W6LuLg
dt1K5o3+1eDiubUb/xrqC99ojfHGExFy4vPcti9KGuVBc/Vi5zqyuDJwpXJslcycKDdmSjTXZZ20
B2thledNGuzX0b+n8NATVwXwySwVNYZHopMITstqcYx0NJiKDRpSAv7MKcp++Gv+3SrgzE7V2oRz
hgEbRxTjPt1fmX1YBwF1mU6IDDKhWo1B7/jgYKPmbmqA3uqMDw1CxKCoXy0Tz97NbBrSr/ycr3al
az3uBC4ZnZr700+pk4t0X/XbVzlTThQTDcbW2BZaRBh29DxyTxYUjEoz+xYEUxZ5WxpZZn3VT/l3
j0sxxId9pYwrjVej4cFPgAXo46PNmKb7binP5jjs7L6WiNIdFY0L4pLLgDRfMHj12vaLXTX5frGX
85ANPhfHOu+21XoTlXtq0vHKSL95E+vKWoofddMVkXZZgfYEWDn2iYHV8xw6TjueHeV6sfSt6rzl
7v0y8boCjKPSIad0app9Om5bkns9V21VZrScbWKmO+KzvxRucCQPlxz6mr6vrkuMApdxpafH8NZ6
cnPr50X7fpWvhk2CrGPttBw2rVKdduUP33QxvWo2lmFZacWOFB+eaKddP4x4bdALJqhJGrTgfUA0
y9y+c8+WVPRVNFuWPFTt8nXZvD7Ox6WNpfghbTMx3OUGEBppZv1dDcurWcL3GV2YYG6TW4eSdIrr
Ys63K0OYzpct43DXbMTQlf2iqfKtMyfrEEzXihzbg+iz7xUZJwlTsuVqXoclVuVS78C/KVswoPCm
K6PQz7PiMlmGFbW3FOHWuzdN417nak2CvNp4ej3XNEGcO4i4+ldk/RhLmE6i+nQ4WGsTLdqPoUsG
1r9Y7pBwIenDK7b6uW7PSv86dWZccDduVd3GjVX9WJ125/c1BeTYlneYemOtU+m42ozNBISVvwwQ
F46Z5m6sxyuP0/yLrhEBhuys/iCgxo3R7+gnz5TbPXCmFZcEEYU5uhIgfK09UY6mVzM7q9DaR3w6
bkbNnfeTKYrr2sv6qB/g4mNTPDr5Ge45Z7/StNhfNBkyMng17eagtnKAgajlZ6hD9TWPf9lpihAr
haaPc66FnbdwUvWuelXaqxNMO/PieVV7bqhbzRS50Pji1Tbko91cwDQfUqexHSt24p6S5LurFUla
ZWddmpFS00ebdje2waKkPfoImMOYnZjwE9HPWpft6yDjiW3QVVEpIvJItJq8rtLoYptQuxMuZj5p
y7W1gyK8V0tqnPPFUUmHr+fLSqEUCn/GjmBu4EnkA34pm75dZ2nnHxaMDna0UzWFdj/cm1OpHQsm
BpiU1y3orTtydfv2j8HB7ht0xViW74gRs53Xk51dsdlpQMpomx/XzDm4BYuwC0ec1ovqaJRFglo7
Qn0QFlAXqzHkOtp5ylWnbM7X641J0a6fjGSCJzySZKWvICrA4ib1L+td3SnP2q1B+ShVucWyzZpv
2B2ey1QD+5ofFPLp2EpnbmU5PLWX3JWVullKMUUEUXmnZWJs0foSuL/wvi815EuXUmLVB21fesI5
S5ebChBMnu2VcJoZ1q8LkZN2kY0QCPssAGbJFpxgmoe6t7k6N2Pb2ZF02tkJXZxP8NTB+oGIeM3r
r4mTledKnzZwk5lDZQKdC9NsuAYg/dn1rYy0VHDwGlR+yTYQATJOuptA1dQwnuaatOi4Dqs/yphi
7YunNPIitEYcyE0psrA3qHug5Mzxks9j6MouuB7EpFAXQWrAkNvJOVnLtI4E8sQnb+GenhU5GbDV
2uPklW4TbSiU87iBM32dGh0HE3dQluhi9PflSut8oRPFfFxwV4K9v2u66KjusKWJ9K7pd56Ywfi3
Tn+zO3WF9DNO/bY4BjB6X0wHUcEUcMxPi1A7dODlEf5NGqULH7EaE9LiNv3ByxUJfM25DD2cK8Km
KvUXYiT1DxKWHJSbaZ3/6ERe0E2CiPlK9dHGg/zuIFq/ymtPf5PF5u7ddpxfO29ZnmEveFHdWaRg
VX19yl3Afby/IQeDdX1F02lcAwk5+1JSaCoOwts0QCmzjekV7Mz2Pqe7eZ/0QcgwoE+InUDrY0yh
8uex7JwqrMppu2lFU13XJGjsyPwUUWk4xfWFUf2qvC04zVqTIhCcB6ramsidITWvW2Q+cbO1b5mQ
d3bB/ADpBRYSjtCO+VB6NywItTMC5gm8ML17pOzrz6ponK9mtzYTJT2MmCVAlqUam4D4KrVv1151
GVjkrJ+CbrPPTmVsj0tJPeLWxkLd0Y4rV62Z3Xo19XDdZe5+rH0/hMHnv8z2Ij8mZ1BxkxJn3aXu
mszYtO2mrbRDw1Jci/MWN1ljPNiVj1mq2Q+vremsV/CuunNXbOmHhJhdggG1uIWAI0qbVd20H7MH
kG0XngXzf3iCmKZz3GjZ9qGKrgk1VDB7oFLr3C3P5VBpb94ypnRG7ngwG13dD9g4x/62MJNri3q/
VGUZuUMgz0M6LFxhFBfVMF82j1irqIahOUzURdR4wkzvCvw6Drpp2GcjUx5ya6elQvDq7z0P4LS1
jF6BGFC0advGHEffSH2kw0/+j81GRlIIeruVkxc2U9Ce021wwDVRK1hZ5se1luUcMba8+8VB+I/o
GP+v5RxAU/k7osVdMX4HXW7/13Go39qP4Y+BB7/+6v8EHpj2P5gHQX2BRWHZv/gT/8250MBl/4HT
B3n1/3QHhw/xP7biUDXgZ1xEOAbZmJBFoVb9y1bc+YeOTgZ9NmQx5DL/UeDBn5k5+Jjhdu5gF+DC
rTRxofrE/4F8JGhb2+3GYfibNIq+VmIa1i7FxchQ+53x3SfK1uXzIFFaeN5dklA8LKH+zASSdrMU
RpCTRVxSUmvcFqYjr4M6iLlHvulGfdmrY7nX0rumedUyIF1JvfwbzuovNf3/Za5d7NsubgIXmxnk
a+DJnwhJpAUhqh+67oaB8SUYbGNEBOpiNEt+FsPb0LTp3iJZKuzs3DtI6fzMhvmxRXwa24tyblpG
E6oL2j2GLV88qCPhwsH1YNrpYSz1bpd1zF2FtGQyjajQxmwqjttXk7BCmuW5+w0RDlrZn6gz/B4b
QqGHqpzUYBwgjE8c1d4ReeMswrwmTIK5nJIhN7z13XHLsKA1MU9KP9j1ya6O2Yi1zKEe7rlm5V3Q
H7nlPPvAZNr90cGZp6rYD/3b4CebmUjG51XE7xUV+vjr7nrtrspi5+O1RxIfiIoXZnbsJNmRm8ii
dbYfGuqSLBQg7+3O/LjcKdoOXGW74Rbs20P+YnwDOV+9fTGcjPXaRqYojh1F123QPrtIfqzue2uc
XPegvKO3JAQNpocOIkCPZDoOJiQHe1L3FDmRctfksVK0cbFHpeDsGMCv/8XeefVGrqRp+q8M5p69
9EECszckk+mdvHRDSCqJ3nv++n2y2kzVaczp7dvFAnXQVV2SiplJRnzx2tjJdTdCJB571V1/YQ4z
LSe7Vo/iVXtlCuCsLvC1OXLrhomft88pbEXi3SC0xJEOVHavP8IVxxBJOMpzeZWebcuRbVc2/Sn3
A1of28+pWw2qV0bHRXO7T0DDOnAH3cv3lRe81fLGANNEp2Q4ab6eG0xTjnpMjmJreOKeHGENhuyr
FT5ghAVhtA8/+NSM+5ZXlWxm4dacih40h/Shtb6O1gkh3sf4eaGKZKZfka4rxz6PT35wtA/9nnA6
4RgP5b7zs8P0YiuOfiwKtws9mvnCD4QeljvvGt/YBnfgURP0Hqal6kgX4ERT5mWQHGV0bA/bcHq2
X7O1dFhe84/iaBnrvPLwbId+4Krr8ZsgQOrVDqNrH+xttJK9dkAnW73NW8tHAOM2buBiVPIE0z9H
SCdbQYlEuVPmbvWdfNuw8d8FFKC8HSzX2DVO6JdUqsD3O8slOcI484a+FmsIvW3deZTuMjO46Y90
S+RfsrbvqDla20f0HVv7CyjoZF8BRggyzk7LO49tswo1IEHCCJ34oqyKa3EFCbF7hDpOnLps+9ro
mrJb/c038G9tb/+P1mrcLPT/6++qvn9SGx7L4v2z/G3ru33DX7c+8RedVi1KK+hvxJZMJtrf1Yb8
DXJdAvEFSVxC/6lD/NvGp2tsiQoiRBSFmMrJ9/7Hvnf7K9zX0NrEZ2Cpp5/j7xd2+evS3v7hz7/G
j7CR/rZkktqEP0ZjGFZxFJC3ov5hyRQR2GpACIBTq7C9buj1+6vhze7iQ7Z5w+Y4C6+XkWTdo+jZ
jSvO9Ot4Lc7L7HNoRgrm7J9CXNZ56a61NSsCZrAXELld70e5l/jjy7wxdsOq243hxjB3MjciZrPT
E/F7Tr5BabOy/AXDMiewioQtk+nwSZ43OYrwzonRvdOAmx+JeSGNbeDCZnfyB89CyecHoxO+GV7v
Xnuu4koU28r2snW0NVfROvYAm/fR9Xa3z6wQMacm56l3ooN8Uq/ZVublGA4H+V11gOtdV57xupdI
TQ1Wkic/65tmhx/oI/aDVb95wshwrznUHfEvIGcQ51Q42oEmc6SDwpHvhlf1iBvHuQZuu1LORNsZ
ztPu+vRkO8f97Q94hw/Ztl296S6Mg9McmkPpzDsWSK4dPYHz4j88hM7H5FWHm4A8v4ONctKnmsw5
Khla4ezlNdYJPo4YaScuzSfKR2OPVY8f90bgM++Vk2w7r+P/mzzxaTsQWK6wnI/mVfPSu84rneKA
gODEEduNHxW1uINkwgPVdU4fjp7A3aRd689lLW+rTbfXEy9F3KH5sGNg0OHBuMYXlrp1u+kd5Yy0
xgnbVZSv1HPMa293/DKt8yguzcviZx7504dwy33wxDzvGJ75lu1qtCqA/JnXepzhivFSe1lGXxPE
kpteqw8SQEpUcF/VWUld/cvw62u/7teZ133S8ATMvS9iPjbN2L5NBGFKrlJ7IAjeAGH8NRwNR0rX
KAbadUruelHVzuDIjxqvhjfuOLgBm/kbhEeGGXXLphNtL0W0fW2mbfTdszLTRqc7iR+uur281Tzt
0LzOb2PrTOj6Mqdhy6kxvSRg4AwznjKua7Rvh1ZeDQM7E1szqzH7p1etrefqGB3oBL5vDuO6fzTF
RfqwP4BicFjH7oBw1NX4jbxLT5BdZ/AGyO0jfc6yi76ONFnZ8JlDZAtWw2lw306OWa3Hg9iSDrYY
rnKrcfSAMVTlqLXbHkTXdPrvAvFC4yg2Hhu/euhprHeMQwdBwdVvx3nX9+zYG82j6+6SbJODAaDx
HVz5kd7Hwrt1uRx2XH/tyve1J7EElGjlIid6IQayegBz0TQ3rt3223wzj/k+WtvbwPIzuIGVtkt9
iRsMoyF0vvHZ8t2Wp6y9aCUiN3cDBsJruTjd4KCupMlreuGuq9E5PSsXMvGMV0+aneBe/kx8B5+3
M6z7jX4cNHfwTPbKT14YAlU/8nv/Mm9U20Fmupf5XMiYaFgcwpN2Dh4lP/VuT7CsPc7PUeq12G4/
uC5UcYVbvRisG8IdXoJrckF18sO0VvWX9NED3EBwYbbR/HraGBQaP9ehq84PquYpm/lY+Lrrz6t5
NeCj3C7eufKN/QdxL0ceG0CqH+nJ3EngWO8QrE76RU4i6qXRtV4z6Gen2aivl/Bov2vQhxB1F/VO
u8T2o5ZsB/V1mbedS9XaUX21DlVDCnfpkMH0CdOyHK3zanHF2noJHOmYHwYX0emHetlqd2vhKifY
4JN1GVxtNd9ruxOTEbnkSo0w+U6kW/AV/UlveEHNqWqdaJN6LMur9/cIcNm1t7JzH23Kyy5Zae7z
Ch7AOc3eyriq0eoTAYQXuu0P9cDvHNnTX4r3V43FvMTe7cx+t+q90Y/ee69wIB+xukyraZVtoARW
4+GkMrecSKh9aiNPPy87XgKsg5tvywNh/ivrXG5lvoRGNgduxDU9AVvN19hrJtjsZOxGjwvi1/NB
wUpDYg1nE1vDXumSRvqabvVg130bhsNvs+9Xsf55FafuaVbcdp+tKyd7EquedRF+FXHYoT6gd1K5
yaPMGb4TdUeDOSYyxEbu7EPE9vxPt8q3/PZgo0dlmWGr6naS4QTnLPcyp1PW/ez3Ht9jOgYaMl/K
vAVNGrenfNQ/Q1IWK8PXVuHFWL9KR4XXYOvez3k7WnNXemKtrErvXXt/RMWzu3c339K2QAy2N/eW
/3gqFgf5dmA5xrvhptuGfVMclROhAPMl5i0iz8fjjLG+/detpCvnAemNPZbLF+scqvOheE9zt7XX
7YGLsl4K3snxADlpOgzB0dGu3+bAlX4wqNN9Av8a6+dgdbU9Y2T7wn8cn4dwo1fsc8ZtDPYQXSMV
by2/kjbasLE9pZNdvdwRx+r8+/jIQ5nz679uQ+dnSR5kHEbdz3nmv/+0/ipP7/lX+8cv+u17GIL+
NrjexrXf/rAquribr/1XM999tX32159PXNvtK/9v//I/vn7+lIe5+vrf//lZ9kV3+2lhXBa/zoHq
LUnyfx4c73l97//09X+dG7GVUHusY1cFlvhZt/b3uVEz/oI/RJUxo2AmoiwF/8rf5kZN/EVTbsnM
fCfDJkf7f8yNGj8PX9Mtd+wW68cP/nfmRqL4fodMBLFS5ByapJQQA39LUr3ZWH4x8La90UzYUVUX
TVpOWILa1o6BFKFelVWU2RBnwcTwpjUMG3KttYubJbohvWZmm7VuMw4pXjhKtFtHkyX6UjutajM3
KWoiIZahJ1xTb9SxcaNIqyq3CaVI20ua2mETqBu75iwDZO7FUmQ8F+PcALb2JlFImpLKIVEF4MuG
l1dSbO41zCnPaROQj1BjjIDPqmWYb+ifGrzPIVbDnHIPCEipY2Drri4+zbzAju1YMP+p8kTPToc2
T8kF0ZGx6CYmgKKchboKKM5tIOyiyIi/F6vsUs2F7qVLode6aZNnom/vpqAmnTtPoBMBQxoV+ajd
pZPxrSn9gPpJ7fopPfb21MgXS1KCj4TUHRZwYwZKm4jjwLn3VGd5X2zNAnQDnlksaGKTAI1XBpGO
b1rqLSqwnVsM/FsYTmjLErM9Y9ZHehsoiEKmcCMQ0H0SAfJUQseDxTDFIKNUs249y/g8J+2rj6Nr
jSqNVFp8IE6BG8EpgKox0hAaZiXlUVLz8XG5kUq11TYHLFbayqDnyMltUAMbhz9KN/QKw7w35uoj
XbIDSevrdEHku4inqNT9tqCQvml06aBCyIeLHd+bHdfRD64qWl+il4z5xZVK7IKFDcTcF89Dbr02
2sgWPmf6eLAm5Cs8Oe5c2wDYUjZ5TSkephL9jSan52oShWeb/baLWQjFzNGC2xWN3hS5yqyhHRo/
sN4Wq3iibyjX0Wm1I6kz/VYtkHjxA9EHIczaUgJP5ralrg27e4YQYIjQwghB84CPcuBzv62p9oSt
YtTqfWsmJJTM2PuawqWKXuzsIHCJ1tEZ+pv0nGamcm2KGZ1TOIyq34sQDpWQCycipKzrzcLFva16
BBEChbR1waSTdi8WM6AlBctbYtfWNpD0TTuOqatlprGV9cCGuVTZrmrpPakHHiHJupQJQS21/EC2
+XWuY4ZAK7zlxo/7Am2ho3QQlfVbCAS2iCDwUXi6fdJ6AW/rCDhnyKLHakUp9UMZ2lJIBFGYNsy7
SElt7iLa16tNbDR3sU4AB1XOBWKa6RQLdAU2tw5y+vI0aATPceN4UQIj1UQlx7/5bqgJnqvizhuX
rljTZ/uoQA0j9JUxhy7pUYMT4pHU9kSoTW4ldQ/tLEIfG2ji0klrMHsrGwPvuGNA/Wc27hI7Me+m
RTMiX7WCXELxaR/Id9kTKH6EUaMlsqIi/nPGr+X2RQJqR74BZXAxTiG3UVO/0Ezz2RjD4ZqoY3YR
WLg2UhY92APmAme2g9typiOAdayGmVtJbjxrUJWxb0tRpPj6OBOZjtSlSVdosZym+Lpl5BD1VzpK
X+bw+KPZfWF+IV2nRPjiYprZilk+aeYcHIk1tNWd2lTSvK4Eho5sN3XVUafEboh47JAcrkjqrjh8
64FSrSpOUBI2sGpLAQV5TKOSjIdW7QHSzKQIYFWmkNCixE9kfQxdJY4Dci+swtyQnme2rkbtZ3id
S95aSq1Ru08PqWCNVfrFibruEQqQDhElrA5UYBCNo79ghsikj1yrifoAR2wgihLoHiI8ZFwpSlBo
n60NKS+PhXWCWLfxsSgnzCHAbLGdDYzW0kXHTNfE1SkuWn2PT8bpq0w/Z0PCF1mcBtCBodMd8MRI
8g1vM/vErTTlu0hKcLmMV4fx/qshgfy7icRbZnPiGOyBiTAlIUmuLH+egmewDOp9ZWlLIffyqBYQ
53JgMxQTBVSSY01LWqmXmtsSVvWO3YGMfAyAnmLksdfoBSqN5IJW9TSnIceKMrU6fxCSghxA6cgP
Ki00JQ0Da4wEl0Bq0FwDyVs67pVbVCcO3xXPC39lTvKzUsNKIo6OpKsSQj8rgtLhgG/sq6S8x3wH
/yXzh3aTGqhEbKlH1hqNOHDktaZXxillh91WQUf4rYm1bVPVCYPnKH3D2LuANoa3tOwmYdkSCTXT
VqBFr0YwvgijFIfZfuqKelNatT8NN8lx1h4W1qM5Qa3L4viSJwE1G3a/LZqDsWwnpJBYxc5pPXeI
RQGDiLaC+q2fwkbu9sSe0P3GQLCK1Go/temE5uVzwtuALj00jhNEzZ026eEPbfjKqmxF7invoNS2
6SXm4Sfo+WqjvDaUaY3K8wBdFHlyVZ/jRSdsMzflN6Ot72a7OGRobU3rvUJ2dwjlxJvaZtMsAXqo
9iiXfUvDAwuxWdYZ7HhUfthhf0acvBsj5Zh3ym5Osmuqbqkd8Cd4yzrYKWHnTlrhTw3wqjweJTLC
w1np3UKRHufZOJmVdK47nrawaLa5SlNB2tFzTepYgQ4yOsexnvmMMgdL+q4USA+a0dvMZ3J4HuwF
Za6JTFRjLbaJ+URCnq71PM5ib8QzVLEOlhXnyI8bBz5EOjq3Hz22F7KIzmWY+/I0unJzDJAeTFiu
qiJ8iNGrNpZC60vnYPNx21ZBDhVvzO7USPe51DzX/TZWE6I+eALagH30y4KPbSpEzTcL+1T7WTJu
8qI/mctJt96WljUekl2wQA2mABg6Yd0/8sgSAASdnoMXN9amXkiz74HCwajrGASorVDlD7sWmTHi
uLUpPrPGOFuxdonykgB0y83xTwksBLn0anDO1nQSxmuCCCz0tstgH/N+WNlMYJkAXkdIjzdA/9HI
7J+qGl96dGgiDncUqyZus5irJtCg8iHWJU5h5OQiqBiHwSk7u7wuOCL0SN+REuJHSLqLyT5XFphb
iojHvNBPkhg8DgrJQwmEfNkb1BqgSCDXo7omdsqgwmBtuXDAwIKJ1XiAsNpGDvLtoq0NBOLToK2j
rPWUirslm2988rAb+wyXWzCtcW2cxylCi1ErQceHXXEQCpf2utSSujUQfe1KKhU24ZxPK6v3x7qF
L0LVuFeKDvW6rqFeL/GCmWIpWK6DuLlS8UNs0FlESbkZcvCsvl7OqtXulWZAUrdqiBLzVFHKA0QK
AmK5TO8MUlWeJs0eNmbIJ5CKobLdpM69Uv8mP/di29M25Fuckf1qzPP7EFUEih6j3wwF9VTo2wCX
mn1DngQezflgyRRJapmM14Vjc6SxtazLLiEnSh+rFf+5JDe8QJ5HuxGD4FrXA4p8G5N4zwQnsGup
0Tta2a0QyXMZRsyOo3YfzNEqYgJDGA381m51A8sB/3LRQBYhrFwnqvWkY4WyCRzD8XPSu2ut3u54
LfOqXvNj+gP6uvVyCUtzOd/Ua9BJIW+Mk5bJFp9kwo5BEby1iTGSUC4MAA1RZBc6CjZu1njaZIh4
okzuCONDu5kXXoR1u5LkFy02vZT0SBJd7jH6nZIJvT75bI+t3Dzfvstssid5SpGRS2+2kR7F0N2h
cvjupOFxJGiUfR4pjh0MblcDlHZMSmda1e6rOfDrDFZtqjF0KTsicHYiVojRuuX0Teq9orePk1wQ
8v3RYpULBeiVlORAWSZ3gPmmtNOr3Y+vViOOYY+cdME5GU8MIWq4LuKKDNbgpKNPQxpi+gkWLqdq
CvhHSNbHURBgjccwWBG+PfO9NWuuPDnSTbhu4M3bqrEOILe4stQTBYhle0YAYvBBLsAOS+hzYojd
GlqMMKq3boibfaSimm1EfKjHeZXNGH+6etVp2TUMiAvTXq1g2qfcJ90UYt6IcI2SRVjE6srMGttP
SmsXFkhC8qoG4QFc6zlnYftdLBNcmHl4U1TyO+y/N6mgNdHMBFOekwANW4ADpf2OOn1XUrhDPPa7
aHH2BOIhzIa1WSLnylGlDSZO0XQfSICCegVfy5GN5FP7bCbD5OV27gXask9s2QmpAN1JY5rszQkw
WjeqDWFLrECaGy6biGanGtjnRR7ltV3NK1XNfTFWYocfxBdivotFvFVa/URT5CFAxxwwpbDCrOq2
fMtSc1Wxq49ysuIo44lhcC0DAW1gkAp4LmXKGPUXGdWV1n2HCA36pbjG8+DGFbHvZbMTeBUm3iO9
OMt576DtKT2OUmjSmahC+bqo5sYwho3OzpaGaHzSzpPz5K3MmqNkSk9tdxbFdF8bEcQmKv7wfRR4
ZUkO80PTPKbRgMJ5fCoHDTdBxs6xpFL6UM0We8NkhZwTqzPRdiHqQumbBrWVVMU31yyOgjac96ZC
8JtHosQsO8NcZ59paOv9IRCkeOPmKiOqBJt2BoXSrORZ9ERVrix90rHFLmWAdTomhBoF/7TcSdNA
6mSlENC9NrQ2VTl7KJCr5JwR1tibyS6uJIvBUYnN96hq8jdbbqG0tazLv6NKLyKP7Jj4kOeaPd/r
+Bk1AM95ro/RaCdbrQNb8qRwLlKgdqNG5S5LicS5hTA+znkh+jtDaU03IRC0dBmxmnc55JztqRHn
VVcEBDI4aRDA7pfZMNs4IsJwZMPKozeyJYkUaPVG3mnGPJiu3AM9kBeqppNjJS2xLnndd0gftf6m
7Q8mX5gNqeEpxvFopUbKyTSn8llD/Hzs1Uh+02rcY3gySH90M3XBajhJ89ys6qmgdIEJ2dMiHceP
lRtIxeOeMEu+QoIBqfImWBWSWVQQI5yD190A5edJmmE+hi1qY5c1PzwZ8YDXtdcU5r/RmJsXPe/N
ys2bDLWqqvWt6adDHB4WLNedF9RJfOLCxodQ6qsDka0a8lPO71isBXdNPBTpQzJVNG/VtvFIguz4
LRnKWHmL3GATVKIihdlQ5PxmtLsdK8YJAx4uBiMp/FrHFuCqpU6R3aKHweLVtSCAMRyMvPcEK4Zw
dQScyDK7xrwjKt94sJIFSWE+Dwl4bWWM0iFp7TxD+CYM02/NYmx46ujeuRlYJ8szqMwcHXoGtLOO
Ip3Hv+/F2bpF3lO3UlKPKCcWFgpF9KWbTuyUrm4BLbCIj3iDwlhJ7pWOKGzmAUpMGPfLhTwJ5Ivv
+H2kJwXfIzpdkcby/Tga8W3Z0+XXcVoUw6X9p5m9UVo+y9ggk2xI89hwSFTDxUYIiNL8NbDv/xPv
/0na3J/hp6ev8T/evt5vyrNfUdSf3/V34ZkguQf0Ugf8hOMmBfDvMCpZ3X+xaKah9gGNutBuOc//
0J3Zf4F9v2XXk6ulgXD+A0aVDPUvKMWYEfHlEMGnG9q/haP+QbFEejufu4GBiaxIMrLkP4b9kM3a
mdXQvcoGNw9zGek9boWv8X6qSfJxhibLeXA0vXsdan0k9BPPac36JNB3CFGbP0wGAuDIxKiQWc7T
TVpup94vb+vfZAO/ygT+qFfjMk1T/dkBDrpMcs4f9HGSWelLNvX6K4mOaubpRm8/q5Jt7BGplU+U
K3fQ4VFB1ISOg/nmq9FPrTFIr6WpsH9NWpJ9//kl/QzC/kW7hm4ODZ2FgEFQDYp67Q/ChSFSM7aZ
Qf2YS/SafpiW4htiWwdXIGqk9dOmX6gU0Sb7YhU5GGaE1/65yO30o1Dsam93ttp70lgsaOt6ZcG8
apnGtLm14lboxhZxvKVvpBzYQvGA5j6H+RViT9FDeNekWn/XFb30vtRDd7DlOnldmpShn67bsfBm
Oy9fLFsUnLwAHmZw0srLk4IJgBhgsGQSMKxok2GdPefjZJyngGj9WZmjkzI2FhCWROxmHBmlxopo
ppd5aMRn1BjNNuwH/aPrR+lLNS0ArtnA+iRpc3HPorRcrVhOLgvZF6Gv2PNoHqyq0TAcmVP3XOqp
AoonV4sKBF6XNq5HfXhlVE/3aiq6uxIvMTh9K9XSapl77H1JZEaq/+cf3e3x+SX9j1BzBeICxScf
oWbdkq5+pw4ipbMsTEnyh4yxg3pLrYjcep6VCwlbYoaQq4ecjAQilZZYUy6kXweGq5HrwgyJdhf/
+JI0J5GE1nWm1jVxRiYLkuyaJrhEqVF/RapW4j7WLKBoOgmFCjynNjsNz9sdIUrGaZ6HcVvTJPT1
5y9NYX365aWxZpi39C5Zh7tRVJ2Sm99fWjdNg6r2S/4qRXnDop9UEdZaWyrfqNGhnCQumul+tOb0
MzZFZLpjOgCnAu1Pb0aoB1ezDJlkdCns/oXW8w+PMFdG4BzVCBrlUaqp6j+v/Be+JpMB1KelSt8m
Kuofy6RH6GeTvv6SDXmtcMgmRtDV8pBDNrpRXNOQMu5CsJYF1K+jziGFO7P+Svn9j/VHN67q9/eL
FiAEvKhhbX6xSv/+fgmTf/UWM/I2go2fSjklSsAoSvtJnVOF2E+9N1W6VAyqLQxMNG+DXolTZA3l
e4cNP8BnKKlP/JnrsyqY7qxZgGyzpR0+c6PIzrSgAlDJOrFE/+rSf1dO3d5QaDZLMwzWPIVl6HaX
//KG5ip7hYEr8s2qJOm9MGLjLiJu470lsQRJY16HrJaL8dEbZqs5ltIx0Q9U+WLEUizOi//izrs9
NP+9Hv68HLg41bjtZ4pm/lH7Gtt2yPlKb9/qxa7uK0LxufGKOBcOCODyqGhphXRyyIBEFsXEpzl1
t1ugKa3pB3MKhpdUjMahT9Vbu069YIX98yv8uUn8foUWNCINmxobiECy/fsbNmu5FkVzML7pdgEa
oyjpc95I2CtjdUQoaal5ZfuyJGHuJ9wKX1FTmTtWIfMJ3DbYkREgPpelh30ZLcVGktaI9l6LQ3Hu
VXt8HbSZ8/U82MFe9MOUuc3QlN9CkofJj8ZWeqS6Z3hNWoFKViZ5irQKa/ChEdNzCDYNsg2F8hzI
HZ/W3Fqkc5GwFX3bhPef9WBon1ItpytgWMLiXz2b//zZweHIKAHJIzT4DG9PyS+3Elb2HAOsvLwF
UwhERVvp+GQnBuhgqdJnMDbBQ9ilyps69Zz6LK3Ntrmc4abuFqHcHpg2uK91FUpznD7+/FP7GcT8
26dmC1TiOuGifGKmqqm/X1vW9qpVMKa/wQE31LhC17SOpfOgOaKT2R9LK8kfMrWfThl88JNd4LDA
hqTfCMT2FuNLxsIHIULmF7UM0/KvRpPfNxPuexvBN4UdliXjIGDU+/36ajOoomQIi3cikWdiKDhv
OILG0EtVJeEd5ub+g5XX6AmZqONzNyrxWyCH9nNJlceJE9l8ZCknlKZPGrl3tYc/f/swEPDv//r+
QdWzSKhk3DKv0FL0hzlFjPYktSLT3xedYBqCVFQRgCRMKpIoLWxe7LnF+2oTnNC4RQuf6hckeGXu
NMFZbi0CU1qO4eQskcpXDVg/sVaDAzMqVHtiJrTWh4MpKkRZIwKmYO5bFFZN292ruGO+KoseQriT
fNrBHVQveV4lD1lE4O8Ox8X0OaTGbWKyWhkEdNAXEkfs0LL9rhLdW5X2NdiKIVeTJzVG9mNI1OTO
MhRgB6U0x719q6E4xORj7iq2RSoxOKX3K7ILabmYNLL/rhwTydXoKnv5UKlf3i60+/1gKS+tFxmy
ulgxmCiQ8GnXo/Az08UljhGnuA5AJntxYeV7yubBRyh9ADWM1EXasqoaDMVxqlrY2W52fvxwTQp0
MptPBA/c/L2RBHYJj47yzpwR6Kkc+IgvYwACfLWrpD5amP7mvS70YDw0Odv1Wm3NST+bjF35Wgdb
UTnK9f2PEP7vKsc08jmAafYmDPOMUKdYzISlFeSlOLWpzcDLnfLQUS8ANz7UEVl91L9B/4q8urNF
1NzNPEDdITLN8k5Ou4bAtyV8YbxacghdQzlhqg51pp2QxRCzIPFsPbMd5LudwV+RKoQXZVK198Qe
NXJakDJ8Ye6vSbCcpiyiiYmQPEkPgntWBoLBq8UQL7OtmTkxZb3Z+R3xDtswMpcn7gSp9gSLEgH2
cmFd2tDIXxR4rle9yUMkg7ko6E0Jps+eUC5kHPkkvTVhnd7LQWkiGexsYPtxmXN0WUQDgJhEVGI4
UogqZVPnpcIZfAoRdBH30m8QOnb6setC/VwoIRgISFQIyBHXxRVsPf+hkvKJQpGJcX5FAsINUY3V
yBIuR3g+y561j5G3eG5Ysgn5lPvgB3194qBHrX7gyI9Fjq640XYsQROcs2h2kzja3PffAkI08qo8
R04wiFhnjqmt4mMUQhybVJiEmYUBHvOBr7uXoFzOQ2bj7Exig2oShB1AFUkX7dqutwOQRJFGr30/
t/aux/AS+qoOFOA0pG88d81Y0HxR2OI57lvpSig7doIYJuEiFWp7MjCKKve5EoU8yyZPOTlF8hC9
jOY030VaWFwatbFfg0wqD01UW2gLxwllNjSuDCeuRDhK0JpHuaMjJXkb9Tn9KkoJ0AlxCxFVwygX
oLR1F+7KFgvWriB08E1d6t7aJrYUL2cD6CuGbrJEwsypZ9p9q4ThC32zpP+IceYOB+1QJkdZBFUx
+SDV+4xmB9bWJXsaC127G+xs/u6KW+monXJ/xKyeJ3rnhwS3yDLfS7SJ37SmcfwxdxIRJV1uiocK
x+LOYOCGOY3MngBqgwBTdZbbV7w88lWmrO+9p67iVZlRBjnhHLRnlsEO+SCHrjeKZaq7DNIkBhEM
Ua7GnCqcQIM0h8KrFd5bilPo9Buad01Jwo+GJX3f5AqyTqUoVHDCGJC9aAU/XKiBtRfk+j2lPFOk
FXRTLvEQqfWm1ePixwy9bG7ogEaMLNsVFxrYAdlinSXXHrFPANFZH1dnteNASACYoOmH/FTVdrkN
9NRLi8G6D3U9u9T1iG2c7TPpHEuCV3DUSh72hGSGL00/3LhpRDytr5WSMh0YxpdyFZQ9gS9Ily2i
nMyKah41qt9zMcQfeTDjpzIIwendsJ5b4UaLAZzU6kpirzpl6Z6B7pQYi+dIoIVCCQtyk6V+LrRA
OpGUAxka4tsXt2NHu2VtlW/JA32HltFUrWejKMon2axlsg4icTLKASMnRHD2nsSyRKaOVkNeEkgX
ssWks3Gk9UwZ3EYEXETYWtERjDS8I0+hJUGAMBhsLrM9BU462WbihgEkNqUknXmhfISVIzaX+Ac3
VLeTQ9n4GtUpftRgwBBrB4V4t0RrP4UxXwXKLvIHtlH7Nezi/onCGvOuSubsrYFfslchMDLe0niW
rWuPy1bm0xyHl7wFKnVV2cTeaeYmIm51jmfgiCRlI22aStyFSjK9LjJMwf9h70yaIze2K/xXHFo/
KJBAAgksvHDNZBXnsXuDIHvAPM/49f5AtSWyukVae4XD4XhPplCFAjLz3nvOd0o2MDJXctf81IHE
albEubBai9JGdxnUYwVgD2rtQth1c8+kF4RgqFfZnT9A7luRJcOi5eiZ/13PJbKZimh0tD1Ge9sY
EZ3Koae4hrKmp6ela2bZupLymrFRg4XXDzfGVKWnotAlviwyoL+4kd6kC8fWGWHAPPre17NyuT41
Ixe6bhvF/TqVtPnd2uY6oUoyYmuy6TmqvfSBjbYadhQ9erY2jUZ7kp3v3+SIPXRGY5Y6ETmwyoX0
K0Axjk3HaSSLk6ZEaDCgh6iKQazpXf2blBMopLaCww4QhPpFJUPYYpzPCka6taBMC4z0Jh+n+ryD
12uvjdhLLzkEqOuwj9VFxK8bLVE6qGiNOca4qcyU02FFOX6td7l9y9dOwM+gCeEwCw/5PgO8fEZI
izxpx7LXzx0cfcGGulq7tbsQwwOkvhipBr76y8BigVvasAWLhRV53LuOsnGnM+a+UrJr0WJ4hntD
FI/ESgIe8zQmBjBlyuy17JpUiocx7Zkh+oo1rdR8RBNB79y2mU2f2Z3i8Z6ACclQeKr0Wzuz7EcA
K9Oz1ucxkIWwcMZFGJgtcn4B+3meeOjh1Vzpysuhb0KzXGhBocUrVgHH5p2uGp6RzraCpQ5A5jaN
clNCP8SWuvD0Hh2Y1IIyvLJEnuyaUrnpIZVZfpqM6EXA+QxKnnQ+6iRCmNKiWNeACDBF6LaX3spw
MvlqE0IpUo6GsbK9B7NK8u4s5ABKddXzL1wUtsG8NBBT/eRAK5D8sVl5i7RsivCkSJGvfG/acrTu
Y0Lq5bJRRfPgBvRJ91UbKLGBrOxOS1h5GAHoaibRxVhlKePYyC+stVN5xrnZ1538MkwOh3HLxJKR
9NVsvJQMI0OO4xUtwraSa7uI/Yua5dU4kWFNjtjYGffdMGESCFyF9KslwXUZRgHSQUSY6hMrHvIy
gyc+2jXGMOYrPwvMYdengX9dI068AGQYxewtsB4WRTkE6ANGPe9uHC0agThDWmx4xgEcnGD2NWdE
l1WhAmWfPkSWz211/KLO9m7cFMlJ05lMpWg3aJ95JpBjZYk9LHM3J9QkcltugFFF2bDtiF4otmZR
ZIiK/KaCyOEm/UmkmQksuNqzLomXdVx8Do6C0ZLX3OkyHP1+X9e5Snk5aBgtqzqr/L1mtaO+goKg
3bS6YU3AW2vCh+JApv6m0kE8bQDECLT6WooTRUFw9wEg2aNce+w1EA/oONTLzIlQ0Avm0I+O349P
4AAIfWXBAxu5zmiqmucw9eJwiwq1y04B2RThVZyj+Np4glJ8T+e5vGD8P9KXFOkKWiNDSUiS4acx
DJhDhYYX71PYaY8qb8SaZWoEo+Ur/DbU9xGWWkB1DsNOqDQ0s4mAinQPcjawYOdB1cK+oTuiXcAW
w59aSt38LlHEfvICM8LwKWR7ivSApifknhnTXeJ4asAs7AsAQrscIja2Sgci6TYd9QbWnd8/1rUt
nRMZVDPTA0WmRcHQ9ijake0xaNSKYdvTbWR77T2G9kQDwJ2x4NQkngYZXUvs7JMVtoO4RjjbJWeu
FTjGiucHP1RgwSWP0FBtcl1M1x6BrtH6PzV0L3CUXveZdiP+YFeQ87c0cwP1zH/iMjcj3c67z1qT
+qdakX7PTIP7W2vV5X8KQvGCorboCtqBukrgY3nrus8H/N+ak33QlDTeSrXJQWTCgdeQJpsuLMt0
jzpVrtkVqqwa97M+jYj4W2S6wh3GXdVAObILQzu1kKahkZ3kplKWtupqVdxJZrk7QSttlySBjpLJ
MzaVBRKPktJfl4AEz2qWMXbxut4bWqHWACLGdQOPZaVDL9vUsYWXLimdB8azP8wCf9s5fDEm/lVX
z18K/YJDpBNVlIURY/7Sr3omk9vRK2QHfoJGSAEBzYG9uVDTA6JctEy+X7af88b3cSfW4X3SVuWj
ZRJTSLN4rJ9EF9k7Vp/22S7c/rIC/vOl8+aGWGEkEbuO036pRBbxbSmo795vCrhvu8Qvn50oKoT4
DC50Ko2jcUrUNaE1xip7AjwjslXZJoQvFoHpnZRRl97xdwgLM103thM8FdqwYyXAqMZueh13afGE
7FJd6UwrAjiFVnedp7CXm4g0TubPAyakuLNafEV991BIdCnoVgsYV76Xwb6eBrDK8ZRipimhXpEn
pOXGKa3Fnuw2ow0B+oKiZ78s3AYyTt7duWFPTdA49vQZ5Z3F4aDU7H0Qw0WvqMXR4sPmI2ih6vNL
DW5vspDKqe/rrK+zJaAOC4kOfn+ONoELPt3uVW/A+tAwX1udnZ87IXlRa6fvkkdO/FODPi7LjeXA
uOSy8VzxpEOSjOmOpGa3ELFtHBQHiFteZWhhOsTjL33otGdWF1gIcAyklN40DWeRIxEeKWNszpIx
qL56Kmkeqyr0zoj7DBFKE0BVrxplgQ9Uk9ORPWRTdNFCsatNXzgN4NoZOtcC2jkoq4YK4XVacxe0
FsPl3LfqnT5F7pfQr92NWcTdg5Nn4bltjHCFKyD+T9WE+pj5Ly+SakV6kbT9hI1PWFPzwUzlqE3H
I4W8cs5xN5knCvVTG6wxQOQ3bZc+OfywX1MCMz7lmZ/dmG1rfKEQJ/7Capzgok4catA2VfqGrkp3
wVI+XSdU6VcAXMWhD1F9f9Cis48fd4OBA20t2BrmHG5yHF7H2VnzbGA2T06T+S+xD82dZ+TQf/vR
Fhe1qqHUYc0YPxVlYl7RsjB2k95xzEOx2+76xmv3BcRg6uxJvsgGXWerEeSCwYGRAXSKAnHZONmf
hirG7IV+raEjWXa3mhu4W1jOzN2iPOG4xsqm5Whl3UiwEJT5aZUl4+XcjtrSXa/UCigmdGMqpeFT
mqQcIeIysM9HvajqZeB3REoCr0Ne2AxTtGgogUtU2lYmYJeZ3bkbhMY92ZYA4SLVVbfYq1sMYiZR
iKAP63PTKcuLKvBRJFSICWBTxZwz0PeE8fnIsQeUD1/mZNIlCfXUH5AFZcXskC6C1VwV1GfYFF2W
jl3PvPs+hyP+wYNkzv3S1+sqcyLFBIHhJFGphDceTWRMq9SLxvXEV13P9edY78W2ID52jVQCwblf
lzvHC5JzGRENjJRauy9jsJQj9P9TEcTGFqoOhkgWTfBso4RYWEMZnwiqWetROhxQiNjwu9Mcl64j
8k2PlgSsmW1RFgE44+Vr51N7siaVLDpr6qBcDW3Ioapg2mPVZXPKqlCsmRDIVV9Yxu79pfmnvdJw
BTslXBaCy9G3mfOz/HpbUdgSSEPxniEHuubaa33/sq6ZFyBjKwZkwX31iMrMejRHhW+E41KWrDKR
iGsqEE0uY1d2Z15KZQ0pa4j0jRfrerlsRlFe6SWCkUWu1cWFJ53gKuLxPWhZGn/XEticDSrFyyys
9dN5b6g3tLqMDyYNlnw7cOMZlmya0qYpDSLeYfr69vvVBGOCfhraJ+n2wMNbGZyyz1bTyqJf+NCX
o3PeCSQEy4g0EZIfiZE115xMkoPoGrRZvhjsW4ACHYHzQ9cTy0D22WUaCeeTxV/foprBh5RZnMc2
2djKuzZ04ztb5vFpSx+Nc72U7V1u0ipZqLEZry0/b3dAQsEFaXgrQ6doN0XrG0vmx4G/a9ykbda6
nehfGg56w8ryRWne0uFIS7rURX/JIZZkZ1hf7i1SikGcOUTBwgslWyn90vI1v8khNb9rfeeT09xa
cGITNfQ74HdMOEdvrAv4WkbXEz6Z2vs5FOLSqlHugH4ZgssiUOYZwmLxiM6y2QdNnV0XpTueW/SK
aDmBKPo2p4OudNuPWcCIazmDbKyfhTqmh2os5D5WBnmxqSvVA8Ydk7KE3sMhzADOo4v1i28h6XFf
aSBln9rRFKC+ayZcixFDHGBQKu99D//1mzlVDphsMx/EegoUjg2fsKpqU2UGIBlSSzhym0PpjLdU
B8TfjEMBDpY2AGR2K4ZS28VeDxvEGszbKfUsmiIqbIwLSLV6d9VY6CwIyCPOzdn4FAAvAK5GZeBY
mBgj3MxNahEvsdxvRlr1/ilAQt7lUNb6Y19HWEOYbyUHAne1WaRqA2eYhsxej3aZXohpjG5rlbbg
G4hRvlKii+/CYIguCzXoYpHb3I4VmWsNovrateqlTDyUec7QGxHBK42I90njdeeT6ThzzdBRKLK+
DOU2E7mDWFlqwtm26A0kJFff+QSXlwAID0EDBgLNQQudj5gLV0yruguWOHtPykrunxphhucryDMj
eUilWyIwa4MEiXAktLM6CUSHQb0sSxw1Q1RfwGgrSALIw5YGs5uHz7UBCn8RwhIc18zGgnPaO+4X
w+6Dw1DbajeZNQkgaDycs8L1m3IbRzJAQI3xBUiC76odUkFCeJ2OBmUnGw+2JVRf78QqCiA/aKhB
I5SOB5d3bMgyWA95hUii9Qtgz9JTts+ExnbCRU9J+ExjKr7Vpw6eeljRJIsbaOyA4EOZbwzaLHc8
WtOwi2If/VBh+sm+6cZ+5sjhaJAaHMtNX/cFXgArYbBRTTFB5w179aGyLCfeFz0lpN0o44ZJB+pn
UxuYrtalexOjqzufOtHYK9v0nVunHFBxYCMyrm3YvtqiAaZPdyBurvyhrG4cEahTlM5Uam2OsWUR
NrY7a+ywEy59UHoBDQ8nONepCulVJUZ65sWByeFYmKe63iuMOSwRKz4nfMkG4fUCt6RxxQrW4b4L
ZfdoxEFu0cTn0wwJQ5v5jZoOQeFjKtBQQqfMqPL0fGKS5IPp7PAytUSrnScdUscgaIyzEPK+eaPS
vNjTCZv0dTDSwqPfPoT9qiPX68Edpn5aJ5wD9uVk5QV68Cz9Gupt16/JH3XgjholKMwmIURawBO7
0dEtnSaoFfBigKENd97g9U+4kBTJX429jgsGxKvGaCFyTzIn4gaNJBYnxLYFRkXK2W/IT5qTKnJR
f5ll/hQMRXrviYZ9twvqGlCLkYAiNAYwiliv7Agdp8skj5NNBtJwIBFssNPN4Mf4Uair+7PW9pME
L2nG/C+Ihm3tpNo3m2NVuIa9DCVkEE70WU+7l/RwbEF1piEspqMVo2CGu+UxjvPSq04k7WNT5c06
wGR3PYYtbqfKbvz7cRrys6ykH7MaKg9yi1PSIFvrsTZmJ6JV5TfFU9WuAsnka4lOVrgPrOmhed6X
EelQqcfMYZEw3U8vpVZhOWgaRqcbz0HfeoaJBPNLonkeiyfJDYg6NdLKN0HW9wb9Xq1IdiaaH4vt
1jaGWdyU33RxMRifehEMDWOx0u1BxOOigs1d1945zjr0oD507+uyGWM8e6rpr0Ci8WDGSW3eAH41
+41hBiW6YhDk3anZsvaXvqeeGCaEBNTRxV2E5LuZRAq55rSwrQYkZxloojzQpqpPK0HRsihEE9Gp
kW5wabaiSK8MBY/7G5o7+gc162C7IWBdZSfsHlP4zMgfPS7yt+gOH4iMWdwzaIilHw+w4+OeXIJW
DeGFD1T4tiAfLl+lZZVAGZnq6DvMcumeV70m1aIVTK82FHJIGvqW8Airiw35WERxfF+iWYzgNUbw
CIIWMCrBbTnS5rrQbERk3uTvkkZHksVxrLfv6DyU0U4fPDWe9XEvjPNUVRqgNQ7U40rw3oDNyFNu
qQfnvF+FZmBt+9J07nS9Hjh4gM03eSnoakYQShe6FvrthoiCVmNkUFnMpGRewBIj5uaW2IryRoTj
dF3rY0ur1gcbvKYB5sWnmqcjjEidATJtMvTY1ArYzMMibfrki1INA7W6GI1LNw6tT2bmQr7rIMkV
e1LtmO8gYkewqDovhYWhW+41LF+GY049FTeOa+bXJms0ZUKmxnu7H1P84B6zgTIjjmZVOLGN4rsO
41N+Iv2Q64lu7dOxZ1DtG11mbtr5yDy7ZSb7oUNlTrcip4iVyZRgPuibUwT3+CY6KwiDh8LTXbnt
cjboBYt5UTwUVM530SzdW6qSt3ntRVMfryrEAJd0kKuvsUUJtehji/Edk9XgEYf5HJyc2nBhRBCJ
M1EYwak51uLKyltinJxGyu9+HEJlqWItOY20NPyi6wGJW7M0i5+Ag+5CzxiKI65B8rFoe1KVUNcV
E53pkI01Lhp8lXoh3I0bGvhNikFFIxNLv/xsN0NE+z4EwBGRy0NXaMo6GBw4u0uAx61/p9oh+lRg
lLkrk87Gs2iUzR5fgn1GGLiXbK1eGzEIqoKQHYspDZYkNy4BmHVGc04+HVlfflNM5y6j+PvEKhnz
1JGGMYLHoVibgQisTUj/SNtw0OgwYgQEdFho9UHMELnHft9H0Z2bWs42ZFKjrV1noBvnBv7BpFFz
z7PBZJufMj/DoTsCFrJT3DKdiUPYyfv2xteBG1uDCrFb4UgCdlRX8opsx/F+GLOHyGc+5DqjYAuE
ggt/TW8LtephlmOD6K3rKiswANa0i3DhV11+1qRNhLNEVtxmZgH810ycw1sdcRC8QBt5b154I5Dm
NLU3aZ9I5ybKpipcJ37creZ8uPMswULd6XEwrQ1QBPzWdLQ2E4EsXzNz5Gz2Ujb9K0H/DQH4qwry
J/bbJerz9o34fP7//0N8Lkygp7gtJLONuStj0aL8ETRrit+FoRsYK+nY4LFDVPVDe+78zjuN7Nxx
qEIFWrk/pefG79BT8dfCKpUGrU/nHxE85jrvrzJfgVWdJV1QT1F1U+u+hDe/qnM7oyRcNFdwfsMU
NU+kYANhgVgMIsQGXIwNp8NxLUMzXb+6P5d/XOK1lpzbcXRhCglEAdA6Lb7m8YUBO9sRU7fqkBlY
pzo7sqm7jGzHOTr646n82x7x21bG/B25FFUVHhBXEpB9JKubcy9HVCOQ1hjjETnZAa/EGfLBF5Kz
guvtrcRZoFs2vgBkXvzab0tq2n9+ixqvPbDGkGpVOcGm1q3kTo12d9qg0dpYcSIMOuODs2YazPY0
2JINlQ/dP4VDINa9rG17NRklGQyT4TVLW+TMdY1JGRel2erRUhCw8JXUzg0efMZbUJ/HO6T1gDu7
sv/ahYFGUqCZYODDkkNDNurOO6JjZr9dMF5HqWHcybYvPzW+UHs/wC5HWB7qgIxc8g5ZIYMbHT+c
Z6bDZ3cS0L7e/9l/8VuYwGqwOSD/RFB31PI2RJ0aotebQ0mGyG5CjUJvhYHl+1eZm/5HP4XJ28Pj
xf9K3Tj6KWykMhBqnRo/e3DfAUlqz4nGZTxne/Xq/UupX30jpL8Mc11zlt/OD/qrN6hu/SG0yEQ4
eGO44WC7NPx0VXrmJoLF2X4Bq8pBfuHG9bLADQVNf9N2DZmPOltuu3KqS6N9ivXohIHkNx/5OlPG
bepemPWw6I1zi3irGERs0JM0kd47VoovGDXG1IEaOYiKdMfT2UFXX3t09vGQyfCBuGj80QngMVh0
TG3XhJitI7OandhwVQBOTVsRkHjB7Mu7gDx8FcfN0vUOxENzSL4a7W9ew0k92mNJzltQquLU6+CW
Cg5z45LwRNPx13OnpLefFLnITmHssva6iqoPbu6RVvjl1TWlRYcKpw34Z+uoC9lSlHc5wPwDSgWY
W2EGvzbTN1E8ozXyObpCQED3p6e0JK0XIntFrEYX3Io4BjBRkHXrERubBh4NnQobWuqBwCLiY5va
lJdpR7hOVOvhpUdXb2lGxExrYbJuAuh21KTh0unFV4xnzUmsrG7v5p06s2XNe6eVYlWVCY312C5O
4rkOtNJs3NJ/D07ef8JmWNTPTzPwUOlIicB8NkO9fsLiyNCLCOXewaodfCBeSBKNbY2nE626pczM
7rvbD6zbCvslcyPz0a8z4yQzB2yuvUuzyyM8ByubWFkVmUyaI0kd1juX8ioClskKMwdC8G9u43Qt
JYSX97/Ai+b8+HVEz6wzqeKAhXHo7RfAX2wFDVG6B47AhH41PuBAelZb3JlyXTt9tqUnT3qLg3Go
EO2Dij5kXP9iuwE0wfrMTkM6lTp6kNCscQoyYrILHOySnqtFey2erK2D0/SDxeeXl2I/ZdaKTFo/
3gcyGQComNr2ENkAsRIzIA2gxMsZUJ1+dGd/tfgopGWMVQSCrZfF6dXio2OhqS164oek0Jvz1Ekd
MrRS86rvmn7PzTDhG08Omj5YkgEn2HWB5oL5W2ldUPqC8a+j+nwag/TwwU/+8wo8Y8lwyOmcLVCN
HcmdgQ5Mfe1Q3/qIQdZ1wFHTsonJhclZOGiwTSyevuMsiQZ79MoQxmYfeTviNfpNJuaUh6SfiL8g
+S7BgnDuA8H64Gf6+eSjdH4eekOmtHEkHHXAARcEjOjM4pAPTX5NPZ+vg3hIiFWpsq0ag/gkqif7
IMwm++DKP/1okkMPD+J8RpAOSv+3r0Pp6zQ6gixDhgxYHE5DsfJbx/unO63kUMchkv8R2KyOzQRF
5xZdOURyn+rVgDg85N6rTNu8/0P/9DvPDGLWZl3nNMcSffRekXmJJHTsJqpbgfqlqgjRoY/L4RVs
KOzRl6v9W1/8hiOAs8p8+/6eE4jg7PmXCQt//u0fBYdl/c55hFABdAW2olbg0f6j4OCfCMyqrEmO
wdkLt+ufBYdh/244vA4un4KFRMzvw4+MhfkfMVPG52rxCV8KmCO29Hus6aP3DsGxjTmJ0oan08YS
cLQyCJRzNCFbuJOcW+IW6E+fB4/ofJ7TNqi2bi4GOLIfrUdHi/LLVdXsdwPDzU7kHF2V/yK0YU1Y
AF0AVDWOshaBSZdjDNPTTobnY4XGNbPNLaX/JdJ0tazRCu/jKriLMqjprg5OQ88i+e8TDVXz5Ot/
/8aq9veP8v+AzfTbp//Csv1fi6fquf369Lp65m9/GLdt8TvVgjJtiz3OZiPhh/2RGMI/4q7zTJo2
Gxk6mr8eZqGouCmRUX8jjtY5mP/5MAub+pkMERZF+udsTvY/MW4fyY+YdbCMA760uIpu4f+b1/pX
G3BrFJlTzD5/7JPqJhxgXzejg1WCDVB/RjtjQDRj4LbpWfTPsslJyZ3tx5L4wy5QJ8AWiusw7vtd
4Kjyq+1YJOWi+XeZvDT69BwbdL68SWuhYQxA1V7d88ufa3Dz7eo9f/o55QTHJccUwlfco51I0ydP
H3OrB5ppjU/9YBo3MSdLTDsucsvAdat70QXYaMjwjhdjaqxslAajzjBuMeNAT6ohdYF2szPky56X
jyGOFpt3PrVsnOrqXAlnvGwbs380KwGzp5xM7bIj3HKjcm9a22AeMBenWvZIoEOmX/jJ3FfHijJe
2VEUHDwji0/csQJM2KdyoHc8xuUWvRe9w/fvxdsF4setQBiHLsUxUJYcLRCilV2a2PmwomUBX7IJ
aIsPurZ0C/2jA+Jc4/51HP7jUgbPLQUNKzcngLfPDLFIEhdoPDB3Be6RUKac1pqnLQ23QyxZe2rr
t9nVy9f7d+f8jR/r1S/9U2futu2ekvbN4jL/wZ9cCJdoIYtnHxkE/IC/tkoBMQKXnkHPyHrh7rI1
/x8XwvrdlmAQ3JcDFrN1l7f+//KIBDFG84ELhzV/Zrj/iAtxbJGH7cshHYUCWg0DTddLbMOr5aVW
smgs6s+7NsELmCJJ2w+mN9yASJE73EXOSQb5b2v7VX5JBmRxKhmdbJLRni5rc+j2bRwzzwuyLTGu
Aa6GMobV2pS3QgzZQWV6uQbmA+e5qqd9KCYd3pZVe4cSPjiIXe8HouRvO3FvXzIH/anLA8/8n5X5
xan59snXGeDYHvq1GytuyWNJM2eNHe+L3pM/+OpH/sXS9vaU8eNKVHr0Y1y8ocZRzYz/0416nJM3
BlwoUtoH5wSdSrjNrCLdl25gnxXt3N10EzH9o5Xk5dJcca56sNrT250/2qvfLHCKfMBS491Yodut
s6n294kn5cGHe7p+/1v+dD95yNj6ONzjFedROfqWEc8NupC0vNV6jH3BaD+lILeWGtP0D2qWF3/v
X4sW32reMlnBeSHEjKKet5JX30rl6FpSeyxhhOqb1K9PSDPZOFNzyEp9XRIGxGYLoOQkg2DUyYdS
B3aJeDOKIEZiW/pGJbSstHoXMNwa00u9ClZdJ09SmW7S5MZqg7vBQjadql1S1PuIs1fV+ZdNAAms
NcTl+/ft7b43fxnOwCavp63mEuz4NOgMY4ThMonpE/XaRum0ywaPhOh0bFAFSi3bvH+9n55GU5He
4lpQZBSi3XkC8PrmFf2g4mis5C3nUHs7ecO0c7Uh2QMxzU6Y+rhXsQbG2Kg+fELm88fbn41+Ee1v
3jzdpr1/9ISoKBqIMQ3lbatsFAQEMa5qA8zh+9/vKHFrvqGOQY3ASQvh6ZxJ8/YLikLkESAq4xbK
dL5DDh/vZKxNW0iFy1E4yQo1bg1cgp40bqNwXc90uIpO2jJKq/C8aDNzDfbWaEvOiX8eK/8/6wBV
MHUQxxyOGlQwrOJv7vxQJm0eef4dYnVs0UnTXiiBPg8PNfEY5sCMVQTXcFbUHxvu3y51Lye/N3ee
zgJ7g6StgTRdmscHiobY0IDE6DtC4Gkp1CsrAC6g+uyqrMeHyuxuo2Qcl8p3sfYm5nOj+6ue3HSV
SjK4i/aSlm+9AIfylDfFNm6Nbz69CMRG8jm3p5V0pu1QlOtB7z54WI/adfyY4KxdhyeWeskhmuj4
VFhw1vanbrwrLePMoxnTJ8Uqd9zz2u33EUxFCz8mpJUHQNkvv9a/p5TfbB68P5/bnw4pq29Z+lTF
r08p8x/8mB9StFuWy8ME3ohD+jwz+aMEYkjIr8QvzotH2f5S6P84o1hUQLRc52JXMdrj//x5RLHk
7/zrZscErVhYMBwq/kE5/3YLAlThmFyZK9GFpNo6nuPlWaxhkp6YBeQVkPTSDVckR5frkXnG7tU9
+cW7PJ+L/3qjXi7lMArlKuQUQu05ei5jJBaTbOthaZg42bicsQnHOj4MqssOQDWJxcFGeEe+u7Mt
wu6jPrz5i6+KWpYuss0M0eGuv11LWpTpXupPDTtEjPlYwAhcG4MTOkRrd2g4NQn+d2H6fXs2RqLi
fbVLvLmBL26U2SlGQcq7NKSLvByzOJ7bCEiRC4alUiX6YC0V+D+jlO4jJO/vZV+qaJXZAUw8CkK8
jhpC9GXU5Qaw+arMvg9ePhEoYERKwABrxI0Pnh+UuSy9Z6yM3UPXWcadXmvZmduNWrPusyS4e/83
YR39xa+Cpp8uqjX/KvZ8114dDMZC99i2ombZh66O4luXxlPWYclEZocyAaKpLR9wZ4inpKYfBG5A
hEhDcljyJCmb5dcp7Q2oo4FHigo0SntVUxR/qcVQKCScBZBAK4sctUh834q25B+YX8RgWGLrW3Fz
6zW4gGHLJ8kzhwhQ0Frn4Hp1miJ/HFrHZD+3PeTFZUpqFDPZgbwhW4sIT3Sq5kvUjsNtHas6XWt8
i/5cjG1w3g11SSqMLDCSBJA9Y9qnKq1P9NLC74e0I52Q8RYY2AfbaKp13Ls2poQK29kqSMNB4YnP
midUPyQ3ZfYo8hPwKco+IxoCKHNdm85nT5ROvMsVMfHroKvELNQclEJR5YZqlU1tc2NbEtW5ifvI
WHqlEzypCqbTzsjhDW17NcyB47Bv0LnUmFjXceOZxQI7WY3oZQJxsAwqcDIrlFuOBLE4WQTaTJ3E
v4LeqcXt2w0onZBMxuah0zxXkbnrsSV70k6uQ9sN9bUatEzAO+eZZsdJKrULxeAaX/jCtrUfPTbA
JdAYH9+g56j+zENhSI4A6m1wPhEywE3CU5EuYx1d7YlnmkkCfCjG59kU6JwvInDpGDdSFI/sj31i
rhLenAvDzqZ8ZSaqd5e9hS1kYUHe8Z5xpgXhRjamQu061OOEmKgkbHPqXRmsVOxiNdezlKRsNwZu
sZYtoQIafAJoB6Ojd6v3H/5fLUhMs2hm04KC33d0uEChNsad3jZLP1fu1g6EXNV2DTpdGGQUo49C
Ydhp+abTI9KNktb7/v7152Pj0YKIrIEmAnGn0v7JP9YIzQ8TJ+mWIG4ydAW53Bt1G56SZS+2uQBT
/v71jo55Lyuwa3GOwhwy07qAHr551+0yQI+AL3PmndBFlXazrIas2ofgo57acqh2njHJVWMN0Wos
O/0kKQvzGac2jtVhRNEOaz7ZTJZm7k0t8tUHldcR3Gz+fMzcqJcp5wkY/unMRaC0O5QlRs9S8/LL
3B0tpOCRXPd6TIwTg3qxjPwh2GU064hgGAyxNBs5bfJUYyTfavoHO9bb0/f8edivddBglsveTSn/
9n5lWp3hrWlRS6ayNJZd1GPCU2P0kd7hF4uwxRmBWY90FToe62gRFkVs9bqD+AA+cXdpJQ3g9BKX
2rdU1uqbBo2GTN6Ioyq6lKASi2kM2a3BXSH3Fm0fjau4GvvH0ppMscH3NufZaTLZphoggRXZFSjx
33+Wfn52Lbok84yC7q7OOeTtrXHoyaCunD9xNxXPwszrLQLodIO+NbgJJ01u37/e0akWb/rseKGv
R8blXGUdIzY1FaNz1Ax92WmJvC896YLQrWzsyI4/mSu77LNgm4rEvwAQH9/3fWWinSzrjyZmb58J
ji4cXojrpNXExHZWfr394qA6CsqlqFxKR+uv8GQTqdbF4+0HX/dXlxFgxCCe4OTmSXx7GchwbIxg
5gjQGdzrsUwTAY44ta9hYYxfWvpEm6aupruxltp+rCOf0AHmGzqsQjuON4FdIgbgPwfXcDCT6/c/
3duFc74H9LQ4OdJFo02AXvbthyucyKilx4ebYzxOsMSDoUtEsM3i7s5v4whcdAeRvYyDvT529c0/
vzrtEmfWauk2Krq3Vw8ro/ZlC/cYk5cg4xGUBOCpUMMqE/g17pNcO4txzaYMi/R2Xamp//z+J3h7
Zvrj+2OF1Hn0WbdpMb79BCg8oShEPAMdOTSY2gv89osmKofLvIBQOBNadsZYd+v3L3u0Ps7XtUDv
cfa3WCRxiR49e5gEbKMCqbSUkZmHa4+xAKLgkpNRZ/rxGUc1tdbqXFxYqR1Z0FOCfkA0G8bJKsf3
UGxs3QqG1fuf6u1K8PKhFJvXrGkE4Eaf4u3N4BnRzcSEZTN5CFiU9JuTVh/ae/m/7J1Hc9zImq7/
y6xvnkDCYwugip6ikURSG4SkFuGBhDe//j5gn3uGLHJY0Xc9m+6IVqsSSKT5zGsKc70Yk9Z9+Hy8
beX/9635Mp5LeOjQ+9nAlYdhvDFjcC5yLjFZGV6YC2HtcokBK6pP/X2pHHeHLsqyh/xmH5n/93uS
I+g/I8MsfPumCHpX6BUYQ9BkRIoxMPVd5KBQ+Pn7HdzSf78gWRKH3IsL+mGHFcaTDf65HYNCJeVp
XMB0NlqQ2c0gq69D4WBpPuB02Ulnb5YomyepE3/z+li7MhfpnXdlDfYBE5yf1mi5R/aeqb1f++QJ
Fmg5eh82le2DNTjUg94tng0ECNJeDPL/Flg+3LtKKwaf6JsKSIHlr772I/HbtTWUOy8vQysTJy4A
jRy/jiwHzbUpH8dkiRoQ9JbrzVg3mJMsevt3qdc93mWJKepQxZnhhEkuEzTWLC/bFR3RM1Xy4oSF
v96YaABmsRZfOlwZ0S4XbmKQxKTOTVJwj/pEvcOzBWH9EbV91MSgn4BZ1CwFL65EyqnaV7NafiMA
0SS7fnL1s2mwSnxUyx7LgYgGXthWtsWR5i7qyUTL5otQEoWtMrHHBig4g1/ko7uW4Nnl6IRaH6Vf
dDFlid8piX1NrbzujJB5A4JSb4Yykyvrfqo9fNCAcsJgbs1Ij4MK6RThg8cZK+L20mih3yGOer4s
c78v0xq3XaJn99ltBP6q7mw33205eJOPWh+bGjozIDKrb9o/epSgSGJYpbWGqhDpeQVqZ2fGolrp
cw7919ky6kd6gt0fNzaaNaB0W1nQctvsTyLJAM5YmyYsxA5OtL+08/SLqA3ZvpWA6CvYzHLe26tX
tKds/AmatRbl8R4l9gj79VouX6qhkH8G4GC/oIcl1+TGo/GVon36kDoOMEuUYkw8vSQ6QC3SmPDu
0rqeiEV1owxKgbKFH9FhywN91nosuJwaZraKOcNwOVl5Mm4GhLUKZaSPCeJV185EYSHQusWo/B7S
A3pl0YCABfKM3slqO1WKdY/ywllWyxpECJHillQ48DHgnfCj5HJ/LUO+fkd3T8cVAc7B2dxAYfLF
tPT4tiuUm4PGEpgr6UWXfXfrZfiJAIRnAjvUtCc0r6BaD/2C74ss12c7d+LHJE/6Ksy1Wc5nS7FY
BuLVlfEVPk3zVA+TdlsjLHELSIq+jbYY2XlZI8CDchMTTzcRyUnqB+t83cOS7AIBkts5472c34hq
FJ7vlQ6MNL02jXMEWXBgIG8hg29rY2h3urLi8SIGNgeQx+7wvutmHK32STZljt83U63CrFTJl7HP
8xEbhRQXIDi481nmJhB0ChSZeZcB4MW5YefIMqYjTZ+gihrErtYIcmMg8W76aZd5j+mvEylMcmWq
A0FV6KsEo5qbZ7OYEySKABYF1rwObrCkuTvuSg2uoB+P1KOYzgG/tRzwtXuO3JFZBE2eizMM9BIR
5EmxwM/nxv8FKxvRBWdtbHXO66v5elggEZ/kyUIINoCgoiyDQJ0W9pGMpD+uBkk8OhMFNtJQ4MrO
JwRXGgByIKDhQOe8gobBYvFzJCyMfaHXtO3XvtYfydwRfEAgxbjO2YOzj3OWXZ7q9qj1YdtnttpF
qxahK1S5LOyhRBDKiXPvuuZDuSEJNUoF8NIsxWdMAUuLOu/C2K4QCWgy0+UHy1h/jFMXInljeaoh
qcrs71NX6Jgko92UgP+NskfTKGpoTMIdxFlOofyHqnsRhQDGy7+KxWluxYhjSTCIxbFPRCo8Pjyi
axftGmPoTR3GuavtFpEM5GjYVEVveE/YQLjPvedFj0grr9i4FsM2r/O2AQ2v+7osq85zrwpekpxR
h4cTCNp83zmueELMicALnhAmb1FiGTexTNdyz4Vo9aeghfQr1CGVi18NU7OzVIFIHTg2qgmInt55
VjFbodNCw8KQukEgE0jnhNMOFw2OerKDqrBkwyZgYrUskHUsL1M0E9R+RMMR8Qev1oBFNuuGQSju
oY9ib4UHKIIped9a1HOKJK5PvQzr2ADpJaxPXEuhldNXI06MM9rUqs6MeU85KD6V67byK2Lnv+jA
xIi75bN2nrIivLAsWmleycUkwfL60hvQ6h+F2Lu9TcjVFfCN4rxbb8WkV3+01cge+AXzGRzAMIUZ
ljRPLuRqD/RjjjZSii8inHsjVTDNXbNGydPGyNFINAPCb9GmdzL17PWCXraOvYduVF9cHQuaoG4M
aoZa69mb/ejyHaWqEc8vJF8fxqKe1fnSsVhOzW5Y8h2qiUi0uDDA3RBuXFGczkAxKcyYJqqZcprW
Z85Qee0hVkgpCeAualDI4qch2jt96w9AJc4Gel2EVm0TAajS6mLF/apDJw2Nl1jl+peBk3a6TBK7
uymSqIPtgITsGHRZgXld284wgFWlyh/VujoYH0Qa1aigrXOPE0G2Jmp7TVwaV4gsedKXGZT7kPaW
gwmgvo7w+BMLrq07KoQAaw2kfWAq5CZpQiXdOTvHNhDvtEdkrqxhL/PU/t7oi7hba1QTz/DEzK/0
mTaHn+DHQrEV2ZQBKka+K6ZaXE5DpNJTM8qbLOhwvYxsrosG/Q701rqr0qu6P2VRqAfZICU0opJA
dHOu4rJOj4V47xMoWwJ6AkVHKmmQqr6NJAu8tZDBLaYAAhvQYgyCVBxgf6tqjF5aVOVBdtsolmbr
F9QNUFCfnS1EiAaFSCVLaqJca3Ni+gDwXB7fSYYfeMYpSN6NMKsQcE9aBZ22ZKlPyaYYjsT8H2Qi
pOLbo2/YUfw4DkpnzQy/tZhRUvMaDetf18hO1FJ6Xjgo2f+lOc29mVpQNxOZt2dUl7TfyjLnr6kx
UzZGq9aYj03pS7P8bV5APWIjab04gZArvZ1TWs2WrPIcASOPU/l81NptB0y18ZNGPyVYT6WeCgtd
pN/pj8dpAOsZ0zU5pdn3Utvk/yZXjreIIWs43cQahVM2Mj6ZFGdS90tnyOSPpdsJHsNFT/fRS9x2
IdfTx2UbEqMiR4jkr6nHrGoXJRP+5vqAeSj7XhW/mhYxlvO18popQJNWnA6YF3NJSCF6fxyX6H4o
5QgKq17irxHL/WenRbMR9vFgPFOu1Z6KNTaRhPKaARJ5FVV1oE0mgKcOHSZsZDPuMxRoWHGn6+TI
9GLr939DAGdIgiQy2qeEVtI9vsqlhYzT2LQUqdMNuR/DajX63ml2JlV2cWHUmYmOSDxgmGPbeQz9
dsmf0y5r8DRMiQX8iaDCCmnSw8XvIs2+1Oh6/XDHdv05Zrg27lrIGjVQKE8TYRVb6DqizzjmgVsg
BhtaCyzVgACo3ltVWZp+ibkSpMeheRi8VsYh4h7KCMqe4ixqUV7xIxYDNnWRVRc7oaN+e+I6Xf5s
E6yZpwVGGvue8JGjCGIkWgaMjY42wjZIZtsLyuXrZgVCgai45ApzkWHQlOrCOU/izCehVVdEqpaE
SSFy4U9eUntHCpvvU2ToRXSyITRtYI9DLHcbS3fQOhzmZjxX93IpVRhlBncBDA6Oy9Y+Mt5WLjzY
Cg7VRACNUHB0+6Xc+KqnUxLmWBPKRAhfVxYWKSJ9qKe+3MO95sz/PF19f5RZG3tKOpQtdVRFDrbd
UAsvLaIaLLDsih1visRYBnGpR3LxguJ2tdNRxAnzLNOu7ao/5kLyfmrJw2mrUnqgWWoeCv3IRS+w
fURbo00Qc1mTSJ0IkBqhPQwaNJs0O1IS/iD9NSh3cHajp49G7sHrqhlvrbwjvMDCO350YcCgXDyg
L0fA8g256onIMCpuP59juR2nbz8opxq9OUuDEgAL9eC+oEGEfdiI6W/npeqyQAr0Ad7TeL54FoVh
BACDKeqyUCRDRP8UMqAnUCpNPNUegZx+8Pp4LYHHookAG/OQHCOq1KUekfAgAEYoiyN04U3TeDqi
C4p4uFSBtuTa2eevb3ywxljOGOGwdTBsOmzU5OboFE414nlcdONfFavBDOTYct1MKXpp+170eRYI
2hjRSYUSvQVDKFl+Iv2BCWlDNFiFq9LbCrMMjBEbickHWJJhuPL0ykZa2GlJUMwJcdV9rqR40oyO
EFlXxdd1Uci1J5mJ912+7HJ0hdGUHGsZVr0DjAJ1hNoOrG5Er8yo3FmBsjWRHKr0CgNnWtkzBuDI
4oUx3cTuBAeZjtachpDBpCEXtKt7JzKO7MgPylSgITWbjqSrsSUPSsc0D5xStvkUlGWpP2sIlRuB
0WUoNX3+WT4oxDlUYJ0NYwI37IX89+qUEYzcZyoagrSXqGIQ2JJSSFvuhrq+jUwyTEh4m2CE3qJX
9PnY77e9zYZA42zjQtj2IR9sjUGF2nNCB1VP5IlnzYCjzMwNwL4s5wJp/SMBzwfjmeAxYGwDgkSo
/WBONTxIVjT1+wAM1HrNjd4gz13N0ZeezZ8GJQ2aY9KY7z8jTUEQ7rZBOwzfrm1TvJpeLO3476rf
Ij24n0nvAlFgPcMa/nwq328uajmwqEB+bfiPF2+fV+PIoe4QOuAAd5YuvWHPZ3vsSSqO8lY8DiUV
D4uY/Ixi5bgzSpHdfD78B3eVBTmF99sAl6SIb19TQxgI3SpQGePcu/thMLwbOag5KBGue/x8qA8+
okWhejNnYT7f1W81t4sLTmje1EHiPkGdLEL/0al3rkf6g6lq9/2fD7jJtPFytK5A7bx9N3aiJtpa
9oGbW9nepVtyGlFI+No49nLZ2FN2ZDx9u33e3hPA5WydHhU9I/bfQXG2rha7szXWTIusL2Ur9Ex6
n2MAcVKU5E4kWt+A+qZh+arQ20aOo/HM7wJsI241TgM/3c6zRO29woZxTZVXhNhzmTCPrXm4y3ph
ZaGGoj4STDXA+nCKO3msyfHBcgQOy9LnpNiw/AdzBomokwtGeUFMWfi8Heb8C0weSgKNhfC+Y8V4
TE/C2HVVhr0x4kjWkf3w/orjUDNBxOD7BOpQ2xbsq/0QU1obKhPyPlD+JGjd0jiZtUU943ZuU0mI
Uf7UgGh8vlI+2OycpDp8GPA1Fri9t4Mqz1mGrvWwN9dZlCvtrHMUnNarfz4KCCw6t+z1rcHwdhRg
Dr3UC0axa2e9bQmWAmAj6uLzUV48yA5WIVBNx6FziUcUHJW3w7CvHOorJUp8uvGD+nJ7obqGyjhp
x1mqehzppXBuKApTRe+bZZelib4Jzy/7HBF0XO7Goj1mW/WufwxDb/Nm9LAYpGlErPr2oca1RYA6
n4egj0X0xTUrdeouuB72Ui1DYGsT0rUqQjtMZWn2xCLAmgbbmGNp6jbMwdy4HAhbMKOBsXEOPnTV
x0aSjiVZ6tCYKLnTY/2G7bl+36CMij6NM6CPBUBXyECr5/mP247eclOkifxNHK2Dm8td2Puff7EP
ljxIBxratBXBVB8iRrsRoTDH6MCFiOgnLlHLmdHZyLOh477zUrJEFIC1IzOxvejhRGyiKQCPIRS8
KKS83mZuIdwCJZwBBvyancVRXIQSaWSfOjHGmFwGO7SgtctkHLvf//htEdDkXjUI43mCgxMmhhaE
6JqHAkOdazeoQ9HS0ZcSsr0dnyLw0P8iTa1/fj6o/n6OAR86kjd1t4vucO/VaRlv9TL2nl23UKit
Ad0jAptUhR0XbOR3eCdhHdp4tHEigsNhl2ndKi8bveofnFnPyJmViWHLoiV6u6fc6JqAuoZi9ql0
TxmlTRQewKItt0Pumn8SCCAJWy2iQBNbs7VfG7PEMJmQ1z5JplSfufy65apco+7IRfv+Tgf2wK0O
q9hgrx+WYkSBLl7tUkcUw2idtGZe7IiscMyL0vrs83l9N9RL6gmAEQMxoLAbAej1MkK7vcyS2l2D
Uu+/ro2Y8a7GmkIlyTEKxbsFyzVOc3brZ9NHQSrk7Ugp1D+8rSl5Ud1Pw0k20VlF3Qfdbdwb5k5G
YWOg42HoaL5+/o4HqtAMymJ15QYRgy+JMMp2e7y6kqgVGNjFxGvgIaB6X0l4+MjglZetayPCgmLy
TVEBCxQrDT6aKsY1sgD1rUwa00eV0jnLs6a77urt+Pj8yd5dWzZPtskkwMXcCFUHF4rmlciYdnIN
oClEV2hT2RdWnBvnn48C7fnwsCDEBye9AZVB5UP6fzsB0I10FELQeZ1rgID7VHoiCbC1KPSdQ9P2
sXeK+lGbrQ2qZc0tIMUqm2igGjVu3wvlvwXJFdGh1ZNQpvHbPml/eHPu/qqzTYYVfcHKvUJCO6p2
U65p90I0OLq6Xd/sLZxYY58QqVnDSM/qiBKiZtaBRDw9OTOnRt/cCXCMCAT4ZrpPVKGS3dyh1beX
4+BeeVkTVZRoqXjjrp5QXFxMhCVxhWrJTvO1o3CY5sNTJyVYUL1swTiZSKy2Pk3G9c/QDAg31gni
/RdtMpj1Of5dm6FPO3QYq5OZdWdTbuMWYmPSspwpT0S07zjrRajQaehOB5qlzl3pLm0UrjEL4tlo
Juub18zjX5aLW8tpUpbZZrplKMCHLTJ0PuePQqRoiWietQCVq7Acx/5XVET6D7pKneePIi6JLYeZ
Gr0Fh+kGubOIJoIOJ+bEcUT8x3IwbqcI3aQ0D+zG/J02pl77S98MT3kdmc+0ofWLddaBkIo2V97O
rrEdhCZXVFc0g2R2vqIUU/pQ7zVwPUbc39MEtBJiUFwSAn0pIJuOoF6wlbPhYIAd7UiPnNQmcJ0n
w2F0U7X3lRXj56Fq0MihNeKRsp/Qp/+O1Lr2re5NBKu8eYMgrCwG16fDQyUV6GkThUM3KWwl5+m3
q1eztqu8dvnRr1GK826jym9iaGzoaXnviiCxc6NBr9jGo4PdokVA4/Dy8Sdgv8mps6JpczLocXWq
AUtqT6keuMU+b5TUQhMtwJ423+wBdWgSYApNvsw1wWevP5spPoBB1FZk2lzIyFTOoBxargGJFVZl
5fhgTHp9BVSv9Hyb6EYS8ucT2kFltbUO0HtUZ02vVLwD1jYtoIcG+PtRUmnYQEWxY5wkBY6Tis6v
cZnoEfadg92Zu2Fpm+yyFvbo+Flqto8tp9xNjf0T8kRJM1wBQ0IYL2n0rwM9+3rXYYExhIPYqsYT
Jmh3XqknX/E6QsVmoh77S6O1+KtbR4wDEsDHj+jXu7a/NBITeXYYIE+RTouHVW2DrrFL+zHx5y4S
YSspAQM/Ffo3w6L92rZr85sMYDgrc8Mo/Q5T+TxMksH7TXUV64RubPp9hfI/UADLZGLGrgc73k6O
2yCVWVG7MRdRF0FFaRGgugtG2q9wYKNJXzbeX1ZtN4/FSunbR07IBN+iS3Uhl977g7VZzFlgJyMb
urMTdPwGt8GXDiFpWs2mrURogJOqwt61Rm3fxUC4Lwqiz2vi/whTAZwa9IA6MfLYn5+U789jLgsg
kgCKgei86FG8vijSPi+LdKLwa8bNGOas7RM8U9Zj99H7qxB1GOPFswPoJ0i0t8dxHwGuooNJw3iY
aKG2LJcfEDGln0TCPWctdTd64Y4XylTLSYHX2hPgA9YM2v0BDsZAxdBIO503ozodUM4JXeUnVQvx
reYztEfuqI9uT1h7Ep4LMjFgaw/ivY7C20inVws2o7dqH+uV8w37HJoXGS23C5qAGSao9jzfcfBE
dw2t5rMKX51bfADz4WJDQ9l+Pcj2gZZINhx5vA8CGLJc6Ps8ncST/SCAIQYtKpgiU6CXGSwy2vRB
bVbdU10nR0LQ9ykQ5TICXsDMaPZtDci3nw1ERY22bjcFCa3fUI9A8hN1utkfyiL2lwET5JN6WNyA
zlF8laRzfTHS7T2SHb6/yuFsUrR7CWU2IZG3D2EpzLKmhtYnxUlxMi2Rjobw/GRYvXk90j08ktp8
OBytEBoTSKeQbrwdDm37WrkOxdAxwcE91sry12yu+RkMBThPXhod2xvvSjBMMo0XeMPEa7CBDhoE
6ViAl54pYNnz5J5ufO6vtTRpRUV2HHLC96fYEGL8EK3uHS5czg6t+fZYDeOjtybFJVyC584kHwSM
tRsv0zpvVKuoHZ+MdnV+Wln2BzC49aivkXz4/Nh5v4Z5Z8IyCjbYE5MwvZ1kVxa5gyA+w+EYcFZU
jgBVV9qnyDDdHxnpg6Gk1LneLXI3XEi2P38dCnuLSEz6rwH9rTQNsA2MZuS+TftpmjxnuMDFsXui
7lDEJ2ZmUaW1tTS9XKOIm52Nbd6pJB4eUpEhfS5iAEKwUNbhZLSU/GYLGTXYmVrXUKKiW42m++bt
ORfFrsmnuiLAVtqvtTJMvAQBHp7g9NB/q5SX/Iw0HVODijT5AisM72pNR/QjdXO0wFb1WXmD8juS
xfbcVU6oZAP50/KKNMzQ13Z3DU45PxdHJuh0C0Mh6kh8u8kem+RrJmCZXmRQUFJRanowaQLNZceI
x2dqz9Pib25s9Nsmr42vRsA8ze1YJqACKn0tZEjxrFQ3n3+FD5YXRkJoFDkSV2TjMB+h6dBj5tSQ
Cs3FE+q1+uVc8l5ixGUkB+ZRHTkjPxiPvIeSJhke7aeX/tCrjw6FPsUJCL1AIJb4li0mahtu6qgy
EBxp4ZyY2rGz8oN1horIxovm1+HLHBxTsLgsIdlDgHDX9XrmJoPUa9TXwGU6GL0JEHuEDUPHlsue
YlgL6BjsuZPbj8rTllPAa+5uzDQjRIg5a3efz/+HD8cNjxYDafYmIftmE4hmcr3KJB1qkKJ/MBIv
97N+RGBY2fZ6JMF+V7cg89q0CZCvoDCEG8/bsfqhnBJh4OTXeNn4YqFwicOYdgHoFFXCpk5OIuDW
R17wwL9ly3gZdWszbtwHBMoOThQ430kqLN5wTDwIUjhC29FFhc2auVemPtpE5hF+m85U6A9JIyBT
epHSfNkDiQyTNB2XS/Yi99uSUcny27jMfys3MgpagFnzAE6rv7covq1Y9pnNvF/Lxv3Cb5rOjorc
sButDKEavMfrZ5DCdAcHMfbukWjtPYqGjB5uuwsJbPNysQ6O6ZEtO0eU9gLXHtrvKaWoPaVbNLaV
rLBDjVp8BU1DBPEIfA0pftACuehNmDZ2d9k2Xnv6+br6IHzkeVBXxNsChYVDbksrVeSBpQaqVSF2
SvhKZ8anaRQfSeihKB8U/0ji0VeE4szhwb8PdlcLGxXLyAlj3nhJTwepYTWAW058uzjVJH27AslJ
3ytLfq6UfhA25jLFZGUo45/ZDIoBuz8jOUvbCA8Ds7bLO42gwjlvNhUMsvFONsHgLPMtJaP5IS2E
1gZrOs2xb3aJSEFdJbiNR7QXL/I4X80AO4H6L1Je+SfXZ4csXLOqOwi92aWzeMlNjkR+4tui76K9
q2lAtrMpah7kqgBv5Q5gtgAskf1cRE2x7pekidkaemYdawm+VM7fFE2B9tGE5F6nh4UInPF2M8a9
42YRRg0BuGZslmwBS1askTGBi1lH4IeOfKAqp9+5wvL6EJTsXJ7j4Wh+T63IuMUvt4pvsaHozH1E
fw05zWguf2LwAwdX4VYEqJinH3ZO13j1veNkjbPjLk3bv5mI/ysU8F9bdvE/CwUEi6Is81onYPv/
/9YJQGbcgk1lUJuGpA4fkFvwb50AQ/8XYAu6eht9Hmmarcj5b50AAy0j6mIWWR8aeVu3+D86Advv
cYNp/C08wKQGRe8f6AQcLj1ySsbFw9M1ufrJ+g62bO1B6eoiLDxLWinYrXpTI/G9hpUXjHAs7ltr
HG9F3spLT5nRrykpKc7Upmx/zRnex77Tdvop4hjqWybZzEEv3P5nTS7/iGIWnsTNIJ1+B1iDwxaX
7ARihs7W3L+a7pu/t8pr2fLttnq1gXgLMlf05JgvuDx0vd9uoBbnhVpraa5YoLCCFgIhLk1QpbLV
xDTCiXddicN1Njz982ENDbIa/+BoOzzvvFlZlVHQkV1iKpFmFPJqHDLll3Vez9U4Xk0tFvafj3kQ
JLy86usx9bevOm9dUtVvY2rzmYwUoJgporLU6EfYcIcCxy8jMZsbG9BiidoHl7XWpk4qVKYHqTQ2
k8haL8eNLkCAkFWj+NovHjKmyYLfUT00ZNBCw/t4pby0m9PYvhCitk5pUE0joHkdRBMemsAOcMXL
zxAhwjjSKoXlz8a6eTcWXn2jjE4vuCVHmG2fz9rLNjtcIhuzFYQXWfKWRL2dN0nzV6/qbA1EB14A
S3AnjXwtmZwQeRo5g5JMYKPgz6X6k2QthOmLslkfvVU56ck0WcXFOo3yKorIMPctIXrpo5g8/klM
6lx+vthgxBCsicCiUs0FmF0ogQPdyyvq29uaCB2f9ZTLan8dCqZjU6Si1LvN0rTNlxdPa7uLmETU
o1PKzy9TCyvLvEi3+aZ4yAVUvHyGSUwAOzU3kiEwkBi2lcLxIhyT0vxD+xNflZWjoz4Hf1bTYJpJ
H0IXUF+Ik/j8bM6KKk/CIBTJJ3Na4Ud4xnOOvQlIyRL5Yr/XhdgcuyMIIcoYozmcrcnMLruknfnx
cq56iFbtXIRGkyGzQKaOYWgfr7rccT0nfNfF6KMwx3k9u1+84byJMd/IZKWP5xN4UWgm62ztKk3X
wZE25fyA9zmQbPyByn7vxcMdIoTrXaZM62uSEYteJajXdjda7E0SMkhR3pVFX58l87iMe2vFOesv
ay3LdTehfAK81/Hm+XrO8TL2MSlJm507dstdTWWcEqq9eKzrro9iNI1zg8q6mbV5sPRm6ZBQguQN
hqGVY+jGXYFVdlmBZ41T1JJyTV/3XTov+r4D97izEptkLQUqtgTA67A3nYQ1fdXxnTnXtbQsT/hb
rBCMgvQ1aPpypXWxWt091ewYGFkU689JNANu5yg2/tSpZcmwyXQDFlo+4gRoudN3hJyQ6B5SPjTE
UJzkuqzWgAgCmQMgR2YVziPY3wtqL2JGrqvEiSxK1AR5qNEIjNwWZl891M1jt53PY9rMTWBvp7a9
nd/Ty1Febad63ekc8O521kfbqd9t5z/yK/39/ykXC6+sptWD1RPeDqMuezfTNCOw8xISW1ObhRva
nYZBPXhi7yuGLat55Pg7pFHqFoUY0OmA4MDesqMPipQT4dOUOJRYV935UmEu7JKBh6XboxwwpJfz
0HIp6fqzGqIw8noaDK2NcV7rgfEa75Z1OUUf/khew+X+9mzhmcDkcYluqLV3wmX/PTFp5/DG+svL
uzlW1tbLnFgv8wNuKOGE2aZt2Sbw5YT739jrv14qmp8EX239s09/vo6+Xv7Gv2WavH+ZCLETTRke
sDvwAf8v/JLGv9DRQmvJJi7bnEgIff4dfpn2v6yNqsuNboFiwBb3P+GXqf+LaImKmIS/j2YAf/QP
wq/DzIw8CbzIBtOjkk094mAxD5bZDEOVJhR1Zo5pW1ShW7Xakejo0K+BlSmBJiAD5NHYBb+zxRSv
Ci3FpBv4VJlx4KRyuLP1TvuO667A/sxs2rtm7tO7RNn11WpUhQ5tpRpnn5BG4UkBU+kkQ5lPBOnq
aA9Jt8Rk39UIwVfC66t9Wy/EhVUBf0vypSgvcotqmO9Rebj2pjFBkbaCq8renLMaNtDoTj68E/FU
RlLeTwUsDar483CyTE6TodPTe/dpzX7zzdjSwgjMxkUDEVwEJjXtL+5gQNr6PDbYbv5XweM2OxQe
CcS3Fjxh8EG6vkR5ZRU1vnZrRN2g8q6xm743q2+xxaL7z7q8eR+lHhwT7wY6+Axrkudy2gz0GmqV
C4aMTeH6Nm0ubzJ2VEdh/87nfXuMeX5Q6uG9UIehcI28gASUcyjQFafpMBqVBhRlKfFehKG8i7Oi
3g2RE+3R11W+bvVHRV+2xOHVrL6Mip0t5T0dJD/JzNs110A1jjDAAPWGpX1Akzbd5aC9oUOV+g0q
Fl3ld46d76dcX+mO9vXJvJgETyzlI62JQwsgHd4vOmjU+zbfZHoFB4+CK6A1QW7G4cuuLRWOGF9c
0aMGKQNxqTH8tNbGykdyw7t243hCbLgryqsmpb93CmjNK/daP2iX+Bn1kW9E7fKQ1lN0Zzb5cCsG
9GzOVSslvYg8riN8Ohc0E2nGLmrf4K5ITuSKovKHiYpX0tbW91kYI6YnRmZDZG0c69d23GioWUkJ
3Jyi9wLVJlvuVDzKCuhgB0eb1r7YQqhkV9fUkX1nLLR5hxVr9qMBmt8ciZe3pfjm6zFlVCI3QgAV
eXLNt1+PSzhe4UILv1TugEoSrPQlEssvPBmXI9vvQCWHg4+xHLBQYJTB8HqHraOyV50dZwCtB1sW
QL17QABuN/SXhlDpTdYjSD87GEh2AC0xfhRqVxZNe2tl9XqKIVsFDXYSw6VlJPX5orXZrjYyXGVz
sz9mWXVwUrw86Wb9BZ6Ooil55ttZoeE050uNxMBSiekEcEUOFwe3JBzfNHVXmGqq/77V/0e9yheh
voMPAXIUJUGaiQAi3IPMFheWIsdPN4aKqUVfrMJx/0Q6iMsflCTgmtI6nxuaGUlxWi6A4vwJK3d3
l1rd8NNAXeJbT3kRVS4RLWfNmmJUOkGms/zJKsdvqaMPHAgCb5J/VnHcJoqSMphl1E2pebxLHckG
l9Xkk04qu1fushlrj9vonx+o7062raAC5NJAu5Ue8Au/5tW9tox1bhcrILvJqtInWkhi78n2J7TL
6nZpXZjrTuZ++XzMw3br9m5sDJeDDY0v8HAHi8ACWCH0Acidpm3aWWuEJdOJhXlCjRPygJiEovWE
iXSBsWBXdzNiJonTLjBbnOX+82c5CB9eHmVru27RCEntIfjQxOGD+KIWnLGx4du9se7jdIiOrcEP
hwHvTj2KNiCH+dtlX1oFSQiEaz9fN/EwO0dTALQ5tWsjcnI/jU3zxzjNKMnpyqSW7eIcNuZl8hvo
YnoNOiDPfJxUZj92QAT/f0wBQRw8NeBC5PZvn22ph9xIjF74TZHAiR40cUa0E//zUWisozAJ3oBW
1RYPvg6gVAy2g7q88ONM9jdOPYFwULrx8Pm7HFaxWFlscSqBmBbQEDjc6w4sdLnOzLM0knKPvEN+
0vQSckFj0KsCfXNqmAOJT+lEZ5+PvH3Bg1OGEFSj+wrnZ6uRvH0/PZ3pjPQsJDPrXJcLEddZchdb
3Gbm4oUCO+krcM/i0Vkm6N8T8i23nz/Bu7xue3mTZgnyT3ROeI63j9DFjTYAe+XGmVIjSEVV4JVp
Jv7qttaXsi/sM9X2MRo5xngWEXecR22ExRcthHAtnP4cd298PuMl4roFinTkpPng5GeH8YzgDUDv
mgfLbJBYikOSi0EDtvJLbtvDbdwRTODKvI6XbiFVu/98Qj5aDFyG28FGAPfurpmrOTUqQ8YB5yzt
6hIpeHMS9a8qxi0Ryc8Ok17HuFo6d3n8fOQPTlXgn8QcG+FkY0W9/RKUXrTSqo04MIaGgKw1WJBq
GkMPyghM5c6OdgD/o6//eFQWIFh++lOcqs7BRTfrcTsWWB3iDd08Q8bsfywTUJZdX2sdZh0yhck9
j2t58vmwm2Xn4dKn9o3tyAbh3nLBt2+L18D/Ze88liPHsi37K201bqRBC7OuHsDh7nSnCooIRsQE
xlAALsSFFvfreyEy672kk03vnPerNynLLAIO4Kpz9l57bCDw02kvar4l8lm7i05rTGPvulVzTCoZ
O9vE1Wtt27MfO9YDWNmjVQ7ar6VftLVeZpO23Iy6/iszY5FclHniG5sE9X+5IWFb1FEWLOpbVlrK
vMAf0BHHnUBQ3XiF3RRbTmZUFA2Qc4+kTNMl7GZ2PxeGTfjHoTPLxUbrpzpEj5bbyssuXzpntyA8
v7AS9p4RnDb3I+gIAFamZhJTPg3wGMy2K2Q4VKuKsvcGgBpzUMDa8OYcHIqk4nPOQnuq5l1XI47E
lgt2nI0/xrGXT9IKtGJwdCqIZWD2l3EyTVt7NjS4TVMSYz6rBrDiuU4JuZiu4nxermwvM6+DQNgX
5IfIg78M9UFQJL5pet28HYEQnfOLvLGUMXt7kEFXzQEQ5pf3uJgOKXzAMTamXrk/BLPZZkEUfKZ0
/sZ06mMKZxbjcVCpOtk9wxKegdgI9l1pzXmj9KELmNgQGkqLiMz9WC5XBm1AN/J7uBgZ8P7Nmc/6
ja+aFrsfGKsmVffX5/C3nVE/5UO2LK4WukIzPhtQ6zYiMJNz5NE3pkXOU3RfwPUxVb1y8JZdqXN4
TjaOqKwr2vEks8RkBywOBBI8s3VwkLBB947ZZjv0YNkHVC3Boc6ohYP1b6tPqWSuFrrSN4GR4mWF
M2CceRavZ1LGN+actY7DxHKqmloCnfzsnGUVMQurQ4WOm3AX8VTjmidlLzAOSyKe5h5MyvsvwVi/
ppfLqs0Gdd23c2UThcvLt5Da1siJh21DobfOvjAT51a607T3ay25ACpENGgyer8o+1hUlxNCinpd
XrlTEIRx7VbFmUXs9cfP7dhrn8peN+a/b/dvHwXRNwuuH5TGjeZTMpVTt0krMEhnfvXrr58QWQ50
lEPhIzCznvzqzqxhV0wImlOz31r51EVNu8xpmHZ6tdcQxB+0ZbqfOPR/oUuBWw33JjyNulyATOvS
3hW6VW0JbQ5Kjj0OjrNZpN9MT3n7qskwP5S2f2bErrP86ZsCDMuCizBojYh5ec9TnpWy7ykRTJP8
ZrMG1KHR9Yjv+4UezfsP6PX6alPuw/LvcnYBsnryfJLSlpqx8HxUzOlkUGuMEoKxj82iux+JIWJT
4Szut/cv+ua3iPRmNVYztXiv9lclpbcWjxSOy1Q/6rEDtMoEAL3xKlN+TuAtKpCDEtEEJ6ocA4MN
yajzUagQoxqEGS3dM3KR15PHWpPBQ0t7kRbbqeYPF8c8TBymwll2+k6bahaszrPzjd3KHnobRvoz
e6pTIy1LFJEbbC8B40O3eNUntuj76G3AozcrzboHirTaAwa1eMeym2S/H+s5ncMcJaDaSIhaeYSg
Jpgukix2cDCUlSgQ7Pi4QlBr0/uie5rtPVel8+egSOoOMknai9sAU0i26+lGrdHCEKgv3n+Zb8xo
qEUoy1AwIUbg1IlZaoC7IGzR6BiN6W4UQlxIH329LMZ2L1u7wPRCfHeC2ORc+/mUWfH7Ea61j9/V
dB7iydrmChlkEOu00LGG9D5TnfMz60oj3yCH7AW2qTHT7vqgQMkkEsf5qVuTesxbBC7Y1axm+/6T
eOM0zoQGkwbFIienV9TYxQEjXoPbCQe7yh7hLjrRSlqNw0Fp4+caeT4tO2MRH5sJ3awANZlcxHWq
n7HgvnUfBKYjkwWbQEH5lMGdAdwv3CShTpMY6guQceHuOtq+19modQQ7axYmpMrN7cuia9Nin6PV
zo4SXdI/zDFdXxDvdS1n04xawTQvp7IFKXjQeVlCOdtuIBFNVTQvybnjyRsTJoZ0njotklXLdzKJ
EQW39L5kOpm8ALihAyqOESM8kgUkZrr33/KbF+OHUYDw4AnYJzvLqnQDPA+OxsF0lOChhf/cV+Xn
yZyNT+9f6Y0lcoUVcAjG5Aip9WTFRu+cOUayjiyIiIe0GsZtrhfZmYr0b/jCyXIDOAAjOqVEGwvD
yWW8AiWjPaxTX+BmYVur6ZPqs0IdEnpPsBfN1Dx4uRlESwEfVCWGQKeqJT/Mia50OPbFsz8YlNfg
df8qs6QpcEplmI/dzKJpL03MBounFw///OFQ/rA4HXpAwk49/FQaHX+xoJkWs29ssz5YwkWv7TOT
2xvLAkVDyodIKN9QTxZlQxUk4SpaBSytY0bdZ2ZnfLRk6l2xrz1nw3wlgWLAuNTQeA00x2x0iy8H
TJMCimRzvH5dkskfasUX00yJp1fdsE9a5IVZGc9XwMtzKl59f0iN1N0C1VQizCbLRGKXKQh7Dtby
3C8vwHJCo/FbMww4Mh+kZl3ZQV91V6Lv/lLc/V/rw299r6vrnY9opXH9pqf9bUtnKnyOtYcOS3KC
4pjaZhfaop/T7b55FVwPDHh6qDCSXj6htG+1wSk460qm+2OLVy/0jLY/M5e/NcrJoKXIBnOKKL+T
lUUleWZPMXuwTsZB1M5ubYV1YImoMErjHKvvrYuhIED0RmsUA+r6k//24OBL6CVxLxqipDK9yqas
PciO+pItk+DMMeCtp8c4/1NvzRpxMtg7K2+mquH7Uo7fh5XR4qXoS/tMAe2NXSXKA4QRSAN/d21e
/iB4qV47zkwpY+aBVwy8didVT2e5u8edEAk0H2fe1+vfRdOGMbNqw9AOnmLLHdpStTVw+Es45eKQ
nOtbp9fmM2fM1y8Ka5flYwRnp8xJdj1t/O1FGUZlUPFgORsHvdjpuHHTsFSGtzW8NDlXDOJvvZyW
uRa1w9+yS5aZk5lgIOQk1VqutfqOosbXmjAhNP7MBPfGLpSqHrp7KBp87ABkXv6kfEmXTMYVUuWx
0763hTuHwCCTowJmdzEIcIBwN9t7PU/Ejdb5NdqhvNoEjgrIgQQg7ohluBCeBtZKELNitMP3fKqC
hzmT1bVNWNEnDlrxOdrdGy8C4A2Ne1Tca/vjZHgWo7SyMuAD6/p0PUJK+i4e9hRatrH55f2V5vXH
vHJazJWut8oPT6dk24kpmRgUUDrdqyFw0QxcNBfvi9XC4kq0NnnIwHqd81edegrZYry87slvDMAw
z1LySWsJVU6ntZ5FXRc7bgWzTin8fTXpH8cOrCB5Ib17G4z5c5mvqbyLlpMoA906XPAUPb//OP6s
Qp58mWDiaDxxdkEecWqcIOKRtnOgMCjhz6jvcDdhq9RrVRRHqi6OeFDVaII8SxLjl98xMhHBxq6I
PLDG9Z1TY14C46rpN5VbF85OpAMRV9R4/QeagK59wYsvOF1Ptv5pnXhRacZWN27GMXE19suBsw0w
TSwbIJqGuXK9wbHDVQEW5/t5ysa6C9r8OAZKOaDSsYGGQDpmGFNKGSLq59zSN1TA9J+F6tx7iuac
edU0DXfUsASSk6StvoNfy7rLfnBqtJFObechpMzZ2XCXi7NpJj7vqwKEumLVXXu7IJ2rKUQ1sjxZ
rijSLZRJL9sksZItz8msLyktNity20dXk6t8+j6bDWPaR4wCc6gJnCsPxLkTlYLSFHnJQfrJ8+qM
8Tc0yPTcODA+NS0QgUtnAve+Zc9G1yvTZ30EEyYxuNeDYXzrQZ5/CyheVuzXUt3e5TwTFekzpgTQ
9Zr9SKM4YS8ztni1/YlMyTKYAQx0bJ1p6Fem9QWOgP2j60AfILQc7WMSjxJGJ+q7PYZ2fO+GTvAW
1UNUihBlci+Mu159b6yhfnIpVNiKJzzF1Uojx75zN5rsXfFFW12wMUrLIwm0EiltK9H2SBlRGQSh
YcQ+ZRiaQmE7oxbcZ35qjwD30hTvOHzp+3ISM0LuYPo8L+Wd1Qzi0GZua2z9uGx/Np1pfM/HRj7F
gaY+qALh6WYRvfPDn+bZAm2uJfKDrVer9tu2ahGBPU7RMiyVZ2waGwR+1GkW2uIuSfpHsApeHxZe
Z3yiMmKpo3BS39oWniB1pEy9HJs/NKG9b7rkRxH7hrvBHHsHIepYmx88xu6d3roLgg7D1576bPG/
i7q1acb6Sfpg8b9FNT0Tr7LR4wl+ca3q6WtnUC8Pu0oDAN2I8trp3SIFOzITQpm3hlUeB9sb+M78
pDd4Y23ihiN5uQ8LJiUzLMbEuJqAv2A7nvX+Zlyy4lsuyummsL3+W94uUhy8yRCHpmBHqKrZ5eOE
CfEgSdJGDthmmRNSq12gUVizcblIQhS2jjusSmhL1unONWbd3eqWSsQ2IPC4htYegxpEVJtid+9B
W0dTU8fP9qyQYYJeRYuioBOCmB6hFqTw4PezNuduGHjKeXBgPPSUg13oz4M/dElkz35b7Gc/mX9U
JEB9bZrOyCNckUO7kUZVojTN+/pTUYpKRkWDCR+tt+58G7xcSzZ1lbXDpgZco0BHEq2yn2kSlWE9
BRVScDdbystMb5hUmgAiwIU2Ovk6CBfrKW87mYUlZDBSy2i6r2qy8VdueNWjMXD2hDvhEAXk9d10
xAZMEJsy0ynFp1NmP2VgTEXo6Vr82a0SeVUtvkBFO8XBV11W42db+gXvTVEMDyl9TR6eIq3JGb+6
4Wx0+O63ZPetFS/qlI9YrNXnYS1WDK1rdGFqVzJAEGwiq0571X/Smwmu9Jg63a0yHFyfsXLML96Y
xh8ypuxhk3bZcE+JQN0FC4npfHU2J6SMcPVlj3oBHXJsLfZ4bAhdwPW5tEYDSLkKbisYLt/7zkjH
aBJqgq8ubNCSmTbdqTZzvgFQ6G51khzTsIb8/21qiAuJtACmCaXzle/WsUxt/DbLfw2toz8tQjdT
dmRdcofcK1sZmk7nAgWbHB5x7QMrkVK5dmTSs7mffIuaozGPs9gIFKzHuVZ9G9mNPVwXQw/l0rHH
ZrqMtYEEDV1kxWNiTY2/p+JlPxpmDyafXCJxr/tN+o3jG1V2EL7+s0md/ylbhv4Bbx/hurpnofWe
PEZ3iOSqf9JTjPnrBFQypYvmpvXcIQsTYCp8H5YW/5Kzszz1XmLlD66lis/M3IF/pdscm8OiruX3
3o1zKByD1szEO5DGgMar+OgXzUqv11msQn/MxodWp2G35fBKy6VZCJy61ICgeNtBpYRB+BO+YtAS
A1hP15DLCp+fx6ss7qcrNOzptdbE+nNndJAmkqlYfiz5nFQbUVOSPgSOgMlt2UQ6hHaQBl9zHc15
iPyjvUxZtIvjilHZ5IEw3MisLPOmL1rWrd6xOoM4IRfKvbDi/JbOdtxGCI/QkAWNtPswpYIp0Box
l0bCXCYZQatkP5RrC8AVIBwdPZbMC565AICL3s27dJf6vSG3XmulHydfteY+7sx9K2KogFaSHpOJ
AbdoLQ3PFbLUMQNkNSkSg6YZkeQTXC4SX2k3HZpu2PpkHX5X9lIio7Yn88aIW8PY0t+SF13soBHQ
YOx8t5VtTVTZrFLSUAjWhqfezv6W2EEbLDbi8yr0UJRjOowH/5srq/JT4dZBexUkUm3zMiuyUG/K
9LMiCLHeDK4904ktbf3OLBV1apVMVrrve4vWJZND4h5sxzO/Zlag0lBzWTjCxVi8D7Nh0Kad9Zi/
p1VNaoYy9vQrXIc4H2pdk7fJYkNiyGan1/fm0k4JLsUx+Nwk8LLxEnbdcVhclwmmaedrpma9DWOK
wfFNAXMlAkZVriECJFWFnVPZt3DIF4d+Z42eL0EuJzdmrSs3zHM1+BGBJHzZCcnu8a6xtUyEHm4F
Y5t0OKuuYt7cD6f1pi9UNQkeWETsPQQ+eLQQnGVhh1bTlM/sCZHkllPQ8YGPNsZNw5ms52UuyJlM
2fNhIy1nvACut+5KBYDgMoyHwKypgwrzxu2G4FYTfX9fx2S2uKpJblOcFMux6hi9JtEqhJVaxnzf
Vm2QhPMoqMD7I7rHjVi65SubP04gtZObIor1qU1C3cigg9TNTEwce5XuLlkK8wtGg5xJSy25HeWD
690UHVCzwB4met6pHg11E/zCtas9DybtT12RCYBWsrEylFGJgRenSqqdmU0kJ1vWYlw4op36bWpq
yGBaMzN3Hh3s5j434nHa1LXpqDvGR1pv5j6J5UYyDnFtJpr/ZVoIGDnWQlTFZWHb4xj62bCIS69M
WxQthV60UZcWIid8Qyexpiqlsam9ZnDwUlBNg14Cr+TaGZq4YbkriVxrIAdaUTM0Vb83tWXw955Z
ZfVx9kXOPkEXbbLTYtwY+2BsbeRRw5pirw3zx6LVxIPMzGDetnQdirDoNNshV6RqP+rSyqFCKdjn
7FnyEhtXHyT5dsamvETDGORPaKdsEx6U1D85pZc8OnIuzaPpzelRzp4B0T2vy12fBwvbbD6VD62X
s8WyYl9cgJCYxNEfh+m6ooLGOXJGcBCi7RiqaFJjBqJ+9ophSzymZ4We3QTjga99vqhy3ysjK4Cz
QYaM5l0RoWGUW480CO+qkORUk26kBrYvqRYQcTB1wb1RepO/k8sY/4AplXg7NRekb7SFY1YX5uCg
e66kn/4aPRFzb2xWrotq0W8cwinXiyN3iNLJN7+zes6fGEwOThYk5XfSmhwqJnX5gcyIND7U0C++
wIqqbtFy5zGxMxOEk4lgFowf5bqtro1x3iQaFGs83iLjJF+kN7Y9wJdwan2BsKYGLdkqPTbabd3P
9YXnStFF9sSmINQXB4tP0S1et2vJwTFXEBDwLdcjA29DyLAxkLFDoMm2jqt501KbAz6WDwBfQntK
1ScE9s2NwXFn3rJDodiPiVPq2xzJGM2IiRyjra8X8Rglxtg0IZmzJZwkcETLhWMt/JX/mag2t5IB
9Y902GKFbBWbTdKPWrOhI9Odo62/dbSnMe7hncFt6p7SVLCV6VVbQpvgXaWghfLup0cWwSYDGnmO
Lfe6vMsRm3QJZF4ol7BmvCx+QEpiVwtvFYqtJEhiDLpo6kT3qyICYPVOmmfOzm8IywD5rKotpEyr
kvakeGk1aA1qm6KO7ZKrpPcjdBClqaAn+3X+Eafl9Og6FVOPUTYfQXDVtw2Wu+3gmJyfNAZ4OM0N
cKNCm+d9rjwa0O+f7t8qdsDVWIurKEaABb18Iogodel2JIUsCXc5j2mhIJeJeqNGX/vQ12gjhoqo
1vev+rqHyBLporRaU2opgZ7U1byEVYkvmatacrjUZoPEr7wXQUSDD4Ob51L29i3QlY2c8zMVsNfX
JpR8VZLCl8EYfVoRNZMgzv2Ka7dKLDTBIOp0Y9l96czqmd1o/GEuOaB3mnbOCvFGF5wr45teXTcI
vk5RCHlRBMtoAlHLF6dGpN//GFKbssaSoiD0jZhh7zuHOEnkNxSs+THVx+6I3z7+6cIlP1PafP3i
AWSjCqGFRhec9uHLFz8T7GRJMsn4pdNw5BBUHi09braKgmgaVkvxme65OPPeX48/pLJIdmjdImQ1
Tg3fWmsEhVJIPS0i+I5YXzguKHZD0snSK/5BsX//O3tj/PG8oWCtREnfou7y8ldqeob5tEY62WlS
7mRPkEhix8VGzew5WdlcPKzebLNe0ralaplrAwsL0s/0PtCbigitQT8a84CYyc6CdDOZNnvj92/y
jYfCYsiHgWSFjsCpCHASo1+n5pywFamJl80pniPESYW10xvjx/vXeqNVjF7bXsfd6roHmPHygUya
XmCfJSvbG6W8cmZs+Th0g15trAm+0MZKAWxs+sBOngZFutueQClQMLrvk7115l7WgubLuiIvhvo9
Hmfk+th0Xt4LmjzHBSpF7ytInP6q0sqFoJZamTekfntOFPe+t/NzF4FSxfJjR4tlss3CmOH/0DQc
xmdexBsVWB9gNu0Enz+/qjJf3lBm+VrdL/gdRtGaW7gbZKSv241a5f5dCXMuMsq03ieyIaCwUQtu
a6vZNUM8XrRCjF9GKoPboe7i6P0n9foLWe+LthQSKuwwp9rs1pwDa+n5QkRR4h5XHQnr2YKTKvG1
i0I154SKr6dIpLD0IrCbIIul6/ryOfTaqDd8kDTVq8l/WmhhhVnfd2ALV15PkSzstUU+oNHBwj+d
eQvrHz/5KtAI4ShY0RO0F09eAjOP7KoAn3TTwGHqYZ9tYdqc87a88Uj59BgLOGqILX+ly3NdoYxV
o5hygHyE96h/wCJtYKtW3cEn4+ecfef1Nod1brXn0iajxHPaVcgpWiBzYqEdmjYhTFf3I4J+vY3d
I1F7/3N541IAWSxMoqsDTj9FW42l2Rr9attJi0FFqu/EdkZVE6omns9NsOsycfK2VrISgJG1ec0P
e/mpJB5OtTHV2TrMaXnpDlX9lJLhVNNvBH+bjsk8QRmYuqsyIEp9UuYvc8xkhCRT39Q99eTBk/Jo
t0gym0FTW+o38c4dbOyfee5NxwLB7Jl7fvPxEDGOVBiFKi3Yl7c8BjOi0YTRRCVL/Kxmbdp1y+Dc
Zbo6B7p6PaPQsOZdBygSGcLsb0+uhcMuL/yK6EUmrPK2HXKyHHvZzD+I+606vG1j8aVyDdEexWwn
9JfMLB2fGxP+67ZVbVNuCAtI3ciimWHe1WmQBGf2Q7+VEy9eIXoK+OHB2uFB1nja5LR6YqQKXaUb
RctweUqyGVrThO0j2BTUsYmB1cal2LtGlU77fjaD5SN6ow5tce7F0exhM9+glmjRgTDH75q6IezK
qxvq1j5jOQ7pCWk3rmho18GWSyRZYS2JBCZGpjqch7iajqVjtddDmXU52dvJvO0S8mcPGomatCQ0
5No3HT0L88xA+b3anfx0TEVse6F8syE7nWvimEAwSl7sBdls7icN1ndU6H7+lUqEJSPlD6XYUk30
8ihf7KIm7cqhEoaccLnGEISKvMmkNiJpd72HbvCE9bWg/fBgZWL5DuqIUqIIbCU3bs+rD9mFDV8F
LBMKDqO9FFsxZ2vukZ6dYxq+mkSpZnLQCRiT/If+xsvvrkniImcXnG40nQNf0Drepm6X6YyI8vX2
Cl0BpzYLoom/QhFOPm+elJ8ZMcHKghjEK1EOwbzvqqVLo6K0232mfE19hBFdUfjOqvICJR6JANlQ
y2is6XVSsXMCLUrmHh83dY/Y3I7+LNQZydPrp4FZDmktHUwgV84pE82l8G3MNPg2niHmfTJ0KtQ5
dm7fn3bfugo0O9h5LF6MpJOFiwqJIxislJRARFAhR1SwGZUAxv/+dV5Nuaj7iWAKcFNzhuDJv3y3
2uqy7kqXbMGa7E8nc40QhtK8Xcq+knuRzO7luPaOCCe1u2NLVLuze/8OXu0PuAOeJ4ZuVFLQj06+
rkkndLZR3AHsbW3X2TrBfDjUrnpvTkYKej1EG80I9iZtww/vX/rVus2lA/RSnN5Q0dKdf/njZ5rw
JHHDW0smQqYn3CrXdBzjeyYd426O83Lz/vXeeKnr2ZjAAYSNFA1OHnbMKEd3S+mlr8kgmwv7x4JD
/8wb9V5fZbV8r0Qtdj7rxvzlr4o5n/fFMopN5pbOU07RGhZkYFPbb9k1pFvRwZSjXZni0IHzXo1b
tdz2S40Jd6LS1FxSVhtvZdYN3zWbvPPQXugbeysL6GKsquLJ8tyZuON0YB6QHdX2zpzUPUI386bw
vN7bmVPmDQCUpNUB3vG9r4DrAm07ADm2I8WYchk8GvHijd6VHJHA5Qy3cqm1Fdvl6HT/K017INRX
xD/9wmrGC+w2brIrp9kKtrRp4zKckBMXUU6kwBjBuunVljJ0aUdBniT2joV+5hjGSvVkEmqRkLxc
m3c2nSb5KDkdL5czhCv06dDhm+1c4gbf9N1cGGFV92UV0uXuPiskW0aUJrUzRyJNwQ9l7iDNfZ+r
gB2FsuStpsVev8Yd08bqGCx3AHxbLBBzET8KrR2fu9qtERLoYuq+1LSjD0RHQgjlTAgh6ffX9f+5
Kf9iuPxtoEXP/fP/+FkRkbzcPJc///2vq+zn97T/WXX9z6x6QU9Z/3d/0lOCP1BgrtQEvJ4IJCEn
/oeeAlYFn966uq3zIJJnxtN/6CneHyZEIBY9NtuUI9cSH23pPv33v2zvD51tGI40A/sD2zLvn9BT
fgul/rZ3YNPL3Ie5iTmBagYRsS/H7KCvCaptQ4Ap+QrR4C7dpertW5mLPJriftglTmHdpE6LBw4c
6NaalRdZ1ZLzaQ3uI3DjPkJ3MVwr2dnU9saN2SffNDv77JdJuzGd0t6UrnMbuPkU5TFJ1X1+Na49
pyxvn3KMOvT5fPOQ13TliAWkhrEmkW1rC1dW2GRxQ0ZLKX+lBJtHthxJJy0LyqraoD5qpaxwU5re
oeZISXHZcZHB+NXO9wv7dmk6+pLUxCKhpx8gqdHD0DHJABABEWGJbN9XVYrbvQLU2gjv3m5g///z
kUFOOP//v9bR9F3WpPolaf+bd/Pf/+06+97KTv7q3/239j/l+tl1p//Si7/c/e/f/zj5Kdev9cV/
2f7+cu+Gn+1y/7Mbij/v4q9/8//1H/71/T8uNd//dzlU/frXEmRxL77/lZDyX1yXV+PmJvv+3D4n
A3XoP4fT4ce//8Vx+T9jRvPNPwgR9Sios0yuYEd2D38SHzXf+4NdGvRGPluGAbrG/xo1hvMHo2hl
YDCW+KhXl/1fo8bQ/6A4T6WUoUPBiBP5Pxo1DIr/HjQsE2zBAkoKq9uJIuBpCdQrICnaiDh2bcXe
uGsc58GzVb/DoJD/owLn70vhP8AIiZZyrTSfrKnStWq6ckG7mzx5aMr+TtT5PvXNR7uNL3vSkv/2
Hj78+Rv+ToFkMjr5ZSuRaQWpctyjpsA09nepaF7r/jJlTsvh1Xq0wWBYhiporAmiuJfiWokiObML
W//iy2fJFVfDPhlCMBj8kyuObee0nFvbXWo7xWbqWBTHZgu06Jz48kQzuj5KCJds8NnUMhO4p1ZC
+PrAxMl62XGu6C6sNs+3mdGvav86oYRupPml43X9o7OIeleRyIY86oG/9JWG+udycfcVPQYz9KaA
oBq3vdXtuN66JmFHQN3unaFszmz4T8qc62dGshLHbl4HZW68FC/fhsABZxRBUuyE1l+7srlCRfDB
S4LlqvToZVNZj0YwImEJ5Garpm7avv81nPiR/7oBiioMNlYi1qiXN7CmkJkrfGKHrFfkJPvK/FLa
sbkL5j7KPK0KOcofAgMN46CtVIUrMlKOM9gnXZ8uZTJrm15X301pnKuvvTw+/L6zNQOR7gebaIb1
+iH/TdOMzE6kjleWu9jMnWGrYhetX2IB2e8HEtlcWattadUtYBP0T3ZU1rZ1bhPvv9zGr7MAB9Tf
ZzFY7yvl8+VNCOVJO8vwqZXTkPzSxOJ8VcvipJuA+JYD4GHseGmr8g9VVpRftLh9jCdFQIpGnz6s
zGncjrXiubFdvOd/Vh91R+k7PPb2zvLGxyEe4s0wEsiOrduJgpotpJIHfNH5Z4x95mj5jzZRjBqu
hcnO2E2a47QvNOGZW9LGs3orERUOV6ZsDJsCALont+698T6xCuObXxXipool7Wxj0YIvbZP1Tx3/
96TJWP+2KDnVN50iISGqLA997rw08wdRZaWJpyBedl0tgj2Kn3Lh+l0XGVKvLh0cfjcehKo2BAM/
/swUHjeQOkNMdl3X5s+d1sef2rxaDkxDubVt5lntK84Nuxxf7V7PPDk/dcNiiP0S64t7dNwx2M82
UgPPbRHJeNh6b/yulNsRkNFPWubLIwoPkkgq1v2rtEF5ximn/2UusyB2yPCRnnS9fCJGsL2qc3qc
IYCZBmAlWwSUuKMa5b4YZHFltV7/KzWn5cLVZPBU0UzJsPtr5efKc+ObSgXTteH1zmY0CpN+eoYI
T0NPFlW1BSq3z/0+37R4sI5p2ndlONpyuaiK2AB0mY34cZxyoCVfBIihwsYNpj0dk3HYdxOa5a2f
1OyewDZeBaojSVQgkvnG1l27TQanXg5pXdVEQiYc8rZ+h0l7i85YqU1sibTf8Syp6SD4Ef2xbPT2
ECRZzY90/HyFwk/ESR6a1jFyrONBG8VZTw6cTDNvlzoQN0cKXilLWV76t2aWLQm6KpKaotHKrUs1
uFJtSGMnV8m2+o9w5QRgOaubn017xdZirhqbI1rPwN2SWLsk16pLNCJRhQC9kOfiLs7tOtgMS6k9
JtKf87BtemIhmsqwOJ6NWvbNUT4lmNktXLUrvdqUu7j1nLtZW+L04CfDdCO7rPjVeov90+9j4tph
glZIsLzsQul5dY21qr/mwYlf7TjWW2fxP8TLhAKiSD5SL7zO09L7oYLqoUZs8NGryvxSI9H0goYJ
Omm9rYtN6bf2bVzPZVghrAgz1RS7aSSPXg6xe7cEY3ow1AKxNA+QfNqpdYHCc94soE8vU49uN+Ba
Z+9bYxul9iBDYdKqS1UgP3ZNIp9jUT1pMw5H01qKC2AZ5COjoUOm4n3T0U/tzDmjdIdSHfasBFHa
9tpdEvsIl4Q/UWVMYdoai30nx/noW7V3OdmNcaGR7hSBIm8PQro2egdUstIybqSWWODPh9vFGK4M
U9bHMgh2iSjng9BRICtEmRfgjx40L/cJy+gkmWHlDhyYdouupqfSl6yBbb1xmAavPPTSr6+LOat2
FrGXOc3G4bPpIrzBmvPBnMQvQavugPyniJxYcx418rwOQgXZ5Szyb02ipmu9stSvWRjZx5J583OL
ngg5dFdGY1/dJWnhhuismcnLFuO6kfkgO3gmUe31LcAQ4e4nMbT7bj3yQ15kiFXjoKiYLG0d1bZr
ED9YFk90Dq2dm2S3JprsqCPfjPRMwrmQyEHN27VmLzmXG/cTwmGErf4UPJpeY0eE3R2r3CBnlDDd
gq+qbG8QH6X36IqQX2dfABDbbI1kdek6QOE3ulDO08pWvInFkP8f9s5kOW5s7a6v4hfADfTNFIns
M8lkK1ITBEmJOAAOuoMeT+8Flf27XOHfjhueeOBJRUVJYqWQwMHX7L32mbnHsGVf05wG0fURkiW8
nGPlHa15vNRjMu3KSqZ3qIEfxtSYstBdqCC3ta0UT3Q93g1y7r8JyLBOACXbvW6iKOiyqf7RKwtD
rpnAyXJB60cqkceiYwkPzN7bYZv+ldm1t/FN1dwbuUJGj1xG2xNC0X93Cdea+Uam5eEyK3nwRsqK
sJ4UHkf7dSpFstX9abnYkxs8lAUwPsPtmqgM7OzkZZ71Kjgs9iz0zb2mavNidJO3QW3/lQMkuh8N
v9ijhV3uyGN5DLQkOfgaeWJ95fahSb9oAbu10wuJyzb4Ksv+WSz1/CatrmQvMgWfruqmnwRjkqjK
7BEdq1ZZlw53Ki9P5ISRX8t5XxeWc2sqqsIsS7tnvHrLzujj8d6Xsts0npUxnmkQBq4ZraMInE1q
EhNLzE81HBIssbtuaqstLhQLDbF4V2S/7/O2X4LQVnN7xyvZ/sKlj98iV81FL2S79VMTUeBE4HHD
1GSfpgXGeqv5HMrlNFTLBz2rE5Yxhvaav0IV+vFny/G09YvyMWitZa9L62aBm5JI9j+Kfsz2SUOG
YcbwChQTRoYhVbdFuPe1GJ9KdgPnpja/EstX0WAuDemLeLF1OC+7xDBY/oMQbQY8DA6zvE2hNZ8z
Etl7Bfr4GOuYXIPhZKfeV2rM8b7E3b51U97b0h1LmB3Fz2IW4rbM5ar967Tfppc9JqWDupKM8doX
clsbvNtYc6W/XdL3jp1KxQ69QPDQK7JU7dQnJFgiH44SwgGtMKhyFerkmYbSdvsdlqo/fo/P2Wz6
D2EKUiVnp53uFhIMd2LiXg8TU9lvVBvu3cLTJTaDySNzmPpMvqRa18go8IfneszZZfit9TxIv282
ftDfSAfva/IEbRXJyg3uVZIuCG+FfJJVOvwELJbe4wvMYe5XVZqeF4zjl3EWwfuSI9Mmzc+Wethp
pv7Kk5AepbBWVj8S19+543MLBcLp3pbZEA8MCKd9WhP/F1UFwnIcKigmMU7ZpFWmg4WJ2li6zo/m
ySdH1E4tarq01lGkm4LpaESHmjP6yMFMbxgImPeOcKqbhlpDD8tCVa+xq006RjS8NIdlCpCrzU2a
PldpBsnFaMes2jC+y14tmNnI6H3Vfrd9z1pt1KbKIdTWT6tQOW39jEqbWk8o+bNqyj5yFskpVGvG
pbAa+w7hfGWfkMF58akqsqndu4Vyrr6fZr9c6ctkmwTCOpK9a10IJfAPOBC6x2AuVjU57+cfGWcA
SZFd+TT1oGcLezrXwrYVQd9dyZGlx+8Iue19UcTjGcfdeIBrVl9TIOCfuVgrzNBhDQ5pcfS/sSVP
e+7y5WH0kvhQJuuQs24ba29OTP9bnntjN8QDFAYF5xR6e7mkzqaXS4LuPJ9vmZm4w2Ma+LOI+lQv
eAW6TpR4ncWPbUkBnnovqDfETCJMpMpBBm1yyKCXyS85+SDTXq/L6c0Yi+CqI1UVAeKMTicEB1uP
GQqrFMWL9OT05dFa/a57f34y8qENIsBW6ugb2J0iZ0pw0ZhK1z/TduIMp0yqnpqklOI2qPUwqIIe
sxXnBm9h0uD5LuO5emwkN8R+birtrkP3W27gtbM6M8dyaxqifcNBEby1/GyxZX5RRG4nhwcUkMMJ
p1j3WMKV38tZdhdvbNofra8olrx2abJQJ436tZ5nf6GoQsURaglYeEbcQVUdbYJeberOxSKfIp4G
91WmDoWYWpyriYVfblI4C1s/aMlz5KvNdsgyjfhuABePOZHBX/2bE151WMYso/D3Vs3q6FlvEWW+
do6WHedBUBGQZLkKc1GFv2LdSW6F56PFZV6fPzamGmER42o6sI8lBQFrCRdCzXzQYYiWjPx4ssWQ
TQ6mxjtQ1ci8Lebx54TJa7qhFW+eFrC/72iwsU8YDPm/zSAfDzkmzkaf6UImvX0hV60PvSBb8C3V
6cEcJWHiruyWvcnuOhqSoDq6Ywt6DWPSQWgLGADcC1cMRjhRLLIuERQ3uxiYGAgmr/llslglVmFI
Sh6ZXn9ehNc//P8B4Z8x4/9hQLguL//z+eAGn/jHf3lkSvj3AeH6Z/6aqa/zwT/29nWKQ+wx8PG/
zwdxOcPRAqBkgN79H9NB41/s+VAywMnxVtgl3fp/mw46/2L+DXYEfSsjKDS8/85w8B8CSaYCiJws
nKaonNbxxD9HE1qxYLOeA7jMFTN8hs5Dtx0rqU4ad2/FbGCuokZI806xTNtqhCXzSrNRExZZhdut
rd//du3+FzO9f/BmGHuBVfZsbNlQ5ehu/zliWxLkq/nge1teWMazaH3rqFxONQGT8IbHMd0Pbhpc
KpMBHASl+EfJ3OUBS9ry/L//JBDimIj8fdqHSJbVF5eGES6X/J8IJWZYeBoaMh+6wOkBUxb0xNNQ
Hcs5Mc5sLn/xKiPLWoGMIPprNvYTZKOzLwaMRkOsX9DjGDcnJlZqXizrzaTN2OMzKXZLapCCVcpd
L7pORoRGBFdcT9OuhVcUqkV/bJzuK8Z2sgXx01/sPPOvxIgJuspZPzFg6qADWuRCVGTf3Np+0h49
UZV3Jgvxc9DXHSLzGj2VhITwbU1Y9Iq8j8/SofME5edtql6eq7Fr96OOVIJEwn4/WvYX2c+SmiT/
yQexDpoj5l9Dt8CkbrVlU7e2tUm85NGW8jyBuniV7EF3qVVMHzkRILtJ3FEZU4Dq1pen5e9upt+N
on4ZB8r+BmEsG8v0mhOC/cbyRJHJRwGTxHQweFn6MGgN56J0yLa60czbsVXtdWmcJbKgROxyjHgv
9DyYVYKyPbY5tUUrDesIaxGw92TjAy3NOg+N3LpngWl/+R0McqeeOGjn7ItkOGqS2df0+7jHaYdF
U+P6WbFYI3zm3+WSkHZcQFYGXZyz58RChxNRuMr+kGOT4uvyjItGuGN8UMTx5ONywQaKkFnTN9rw
Wjv6m+vx9dUJVutCtEQSucWnRiyI1YpvlI9UPaIDio7WN8g6/ZB0FHloMtQ501v3gMkEco8rvwJC
JiNkVA0163isZ1LP/cHpriXTjH3vULkBk6FWccazngXixUxXfpfdaVG2SNasi7ERlfWZBfGunQz9
KNhrRWmHEXq0TPnsBSmGJdFcyCKvD1o9/+IV6G7rcWD6MWoKv8uob5QrfjMoOVRz+Za3+OrMLO4O
dZ2PZM3ycoxz5ymZyL1htXDwNN0JF16iGzl69xblLJJR32+Oeqfjg5jqx7hXqBZ5hW+sSuk3mqR5
2uGyoMMHE3tL4mQ+zEsfvKAe4yttNP/CsIIcAeiZ6SlOdQOSXj7dUhox9FmzV5/harg3Jh/DpexG
td7JarS3tZc7lGFmrck1wXrJN0E7inPFaRKlpj9GZVknMjT7+QNfaP6gNe5ec9Z7cMltzbu2CcOI
7UgCZHx2SRoX99XgjqgEClcD3dPWxHGSwDQHMBxswByhwBhlPOiVg+FRVdh/dx7R9QRIwzdbMcj5
/RjvpnUKWjIOpWV8pvZ2EFkyKQU/EGM5lTFrcuB8yzpQndbRqmWPDFkzWh2w7FgVoInQnDeq3tiV
+SHZTXxw4OU35QimtvE6wB2wewgopIx1C4I1f+vr+588bP1ZW2sC66/yYK0UmJiutLO82WlrHSHX
ikLptbh2xohZe603vLXyyEBNHxkqishb6xLrT4niMNY5+GvdMq8VzLjWMnPqBns/GA4m7QClDBVP
/qf40dc6CGtu8yT+FEdqKNzz+KdkWmpjvEPaSh2FTJngS7smbMphjlWuFReYfrw7axWm/hRk/lqb
lX/KNPmnYltrN5G3lHHLn5KuX6s7mCVx/srg0/Wfsz8F4PRXNej/KQ0XiJQxq6G1ZEzX6jH4U0hm
a01p/SkvzbJ2ruTJByv7rXNfvUo3nmOvvJhzbN/naVzefGekF1NJ5od2bhtvs7lskcNgfMRQ13+N
EmcwCbvWMbPKEX+vLkPb6IZ9VQe1xRsrG6OMaKVt1rcERuqpfWQ0lu7zsmea0LRTtWvIwj31sbWg
NCGv+lnGVRGHDWlGLcyCxJlDXU3TLXGSn9YUBwhWqKY5J8r40uQeblh/iFPCg3rTwoGVZV+z5zyl
KnC9cBn96VY6aqLk1aeb14ngUuI5r8OmhISybbFSPbN9N561lN8U+NI5jnGr6OQ5MPQkQ+aS5P0T
Xd54QPFePCVzIZ9MV7vxvI9HwfW/9nY/l8AOdXVNHLLYUsQv24QzdzNmUh7SAs+VzMrkwyHAZz+p
gRsc0O+j61JgWw3WWqbJnn8JMutYjxZeRysf6me1NNb7jJi/3xQTAbJPqdbYm86Yk11SDVke9g2O
WI4+XxGPpez66gnb/VFzDk0hY7DsOnCJIX3IJAtLz2mfCWdKBkx+afzIvzX7UYkCD1QeXEibzh+s
slu5YLoJaItgt4cSsB99XoelIpwatPlJUy/3pdt42Jpsa2+4GsGkbm7JRwY0W9Ov8xenKpzk4MwV
x8Awdc/F7F0me7B23IT6cU79ikd/KLaBNIjc0om5hscA9Ot5ZoV1SzK1PJRDxfQC3MO+AH5/KbC8
vrZ1QQqCqe+1GG+EJEDzRMot6nQ7b95Rp9Pux5X1zuiQbM4+Cw5VjJUsyUX53KqseUeJ515Fode3
2ZfDHRqcgBGkTSrLPAVcU567xPfd3cxrIw1RfwzmxuazY7vtrwyRLE6tNHtTbpA/9oKasMIpusXF
Fp/R7XdPuslke+P2OnmbtdSso6h6a972WT8yu/DaJgTaWL9jcvUv8dg8I/iqP1Kb5Ilm8rCElL3/
kc8mrzqNKLDbkFOkRrHdNjusr/IACSJ5QRw7LPxW032waCXHcJFz8SNbJkPQSBXOyRGaFg2xxXx6
8Cre/W7HrMptF54mOJfqBNGo7CKrtdpfKP2TKMdA2Hgq39laFt/UYvu7sXbalb5dPgS6rK86hOFf
IkdXHf15BlmacbMIOH9ha8MDmzuxHIj21M8ZQEbCxGb9YMpGbiwifqNZDPLE2I7MgPWAWINaLhnJ
1++LHP1IdkF8V+MNtKjgWIyEQIDS42wQlL3hzqpIioMLEWaYgkEHjVZvX/VKms+qK/yoHVLzWfYt
G76QK0sIQZD5VvdEkmn3i20OR4HrjhwzfjfdmO206YuoZ5fgnkx49mHQXJ41KykEyVqKG37q0K23
RUxV55JVdPvzWm5MclLCgVDRb8awwSWo/PZX2UJWqHAX2cZznulcW4NsxiEMlCLaFC/UsNrbO6ZR
SyuzaQf3dr6plolU7RvjGz4pf6MPSXwThVsEYb8W947V1e8W8LErRJYBulVjT7c//5FKgxsycyz+
6eIsBDoyjvU7I1Q1sPdw/HSjZQ5/gcqeOd8AcxYbMdXul3CK/Nu1chtBYckfs0lDO6L6mRLy44zp
pmtu/e7nMzmWo8b9GaAkNiKjc/kld6jfZ6IQbgOV/77GHZiGqfQJeoGqwywo4z30VAzFeFbVsLRb
W+dgwh7Of/XtPrkFmWr/uvxJMAT3oCH+alX+LU3b/41y5/9FUc7a8f7nTfe1kr+q4X/quLkF/3vL
ben/WpPiVqejTobFSnX8S5Bjuv9CQoZahMYawQ4I0f/ouG2fvhq1Kb4wBw0DYtv/6LhtWu7VTsqJ
h3Qdacu/13I7/5BK/NVnoxjig6AqprdcG8+/6QEa1jd9Kmxy41HwwmYGe2+3M3KZvEHZPg4Gu2Wr
Tm4a4cGEs3rAF/N+2Hij293ntl6Af01dnd1Qzwtkk/uiMw+wDq0fHYT4LT/wl6VoqDoysnd6K3Lu
5oQ5eDs5r7oxwXhR9VnZVfxGsnmwn4M4e1yG0o680r46rhbsZQ6cWm99NiOF9m3W43Q13PnJbetf
sbm+vmAi1WNYBt1I5mXbs1aLm2axTyLl5Spss39ZqiK5A+xFmjr0EP3mpFVeRkZCLAwat9j04YMj
pP0iJ0YXz30XIG8bdcs5pOQb8Qll8TxUxk9RBf4UElnDaFuAhSgi9tGzt4PioB+MvqKnK2fcurC2
q4bMshnulVvN18FsXjsWuLQz1G6PLDGSZTtMTgy3RfPssEyn9GhovR2DTHdblqSAErK2ezELYf5g
g2tfJrdlCTAGBr+YgOtJrDJAftDSz/erTqDMFV7h4UNScwP15NDbwgvw7uVQSHBTU+zCBZji+xYg
z6efKyKgbCa3nEb2gWFkfJ+AJh/geQXOi1MgqDpoXlNoW4qo6TnQDOehtSVg5M5xjC8dnFPk4p5i
BaQ17Slmp8GSG0rDVurBADmnH/sPBPGIClrNOQ12wpTGaZxVLGxn28avBw5BlR8zEqxC9q/lzzx2
yCBLcoM9EigWpI+acx663DmLTGn3MNTd/jgG8XD2xsJREeuwl3j98L3rbjoECljvVwwloyH3cQ5u
VVIlsFTKgQiczsl+mqrFhUPzJNvcvOYDkPzVpJJewG+mh2nAipQhqmQ6AoLC0Vid2qBfQ3bL7mGA
fUhfLh1q4py5ZpsGu06RNMemGjVH0Z+nyv+RuCxH5ZzQ4ZM9TvTcCFc67XeOsqOkma9uvtKhAtvd
Vl4WjfXo7AMtJqU0LoFr+d6m9GSo3GwHm0oQQmWOm0ZzH+LYfHCnxLtwe0WWMq1Q5l62zde5TeWX
DK31JQZOtbwn02JGacXdIBDT7NHtOBHxTbsFvcTGgQfOjmApomVx7Ghi63IkSeUydvEpyB9GWTrH
OW4gEHRLH1qt40QlM/4Ti5pk61q9dupMWEZpHjwxiVF73OSEhPYgw2QwdQeA1K90FtjZaElNrfae
LJedl6XpNFEJf7CYrDyg6tP1MGlBJoOIPSrLvxq9e8o6++Il4ofjTf0OZMyGBDJCElDvOMYLiobm
uUkDbzem3aPU/G8wmfZ5JN8vZPTwNS/FxmIlvtHX9XPbzj/gdt7nkqPFzPLfvl29z5KtT9XU/HIx
pVv8UBvZJJ9ZgaN3ESaKEvSKZyOW07Ho3d+zUROewBcCS3UAC6Et95D/7CPtJuOxYeYjGvpvx5JU
gGp0vxun/0nsxN00GssrUnY31CenelK+gVw/YblsZk26aXn+vp241NnRu0YXFv1Ac1skejVGbp4R
TufIYVe3VYF8OGXLx7O/OsUZ8Qu8YYJNziBf5qXGKmf2be1QN+bdfelbUWfkgDGG+OISW0KGR0Fo
iA1Ty2LtavXmwzJoy4O2aP4mHZPf/VhXJymc8QBwxN1L3SWMcTbdmiWWN98ZqRw/rNhwz03VILUA
SGZ6tb9Fz9ZX13Sk+A9LnoBXp3YXGWWazJ86LyUJTCsnydyLrdkuK7wmZJFmbE0HDQt3DvClpTPf
bX32jxV3+3YaG/uhABeYbUhh80+QiepXJiXInVLB2btzOFb9bVFTffrUrdxVvmhDmCGGvqXtnfYj
BMKQ9Y3YVZUwjtKGQtwB/uD+n812U8nKqcKudT+SRMS7pZb21sRwdPAqQmJjf8ER6YHC5AyDebxt
HaPXNzC5yrCLg2KvD7XaymGKeRP2SB1zz7yrm6C+aMVEdgGOgtU/YV/6wIq3gc6pB4gnuUDVVlGi
aB8o++C8p3QYKMDG1F7nLF76050X776Z+mCnUwbSleYxYSw1zHAWS22u3sb5OEg+ueOqg4U8UVRu
eq1d90bQdbVVlP4EVg/LOddMeU9GG2HRKlaKYdaURzJf8Gi4dkHismtGZkLO367Mln0H2wjlkPaj
hIwEWqCtbjIxnJ2RzfFt+RO8RO4BcWeR2QPps9zqkjYO92pR3hcDCzdlF/U9IJ0dmqOIDMFIlyyd
sadEjmMmW/oJazs3+XSJzSbblX1vUi20zUYzupPbyuQxdnkRrd3/lHym4LDYCA/aofUCtXem1mM1
DKwqVHMWsE8X5i0gVHozi/oOMeGNgTiTKGl3R+bL9lMmm+82N74Hw6gutTZUHANwZTw6lk2f3Xn+
JJBw5O7B4c57bDT+0qGjLU8YlxieT524JGWp7bzWJBXHzYqLZ1X6jSBRkDXO1B+l5MKb9OH3WVnU
N03CYvIgzX8aPor/qowHPPorUy6zr6kXPAflXL2bRiMAMNOmVL35qjSS2OyK9OQQN6C59mQ8EiI+
4AFlAT/VzUPTwxKVS5a8zlP73ae8ecxxJHGQhMe7tGYoJgKmlw0CiLBz3ccBOBo/shcH1gzp3u0K
axtYTnE0M6eMKkHyYD1p6tR0DE0bu22vpSMuVjH6G6HXREQL8dG0sn5mxN0+EKNWn0GOWTz85XLU
a8qn0sjGq4Uid+tXTXdSXqkOfEsrjQXIVciJRY9sQ9xFvHWqdC+7kPmwGvjd4OjmxXCs5kV+taNp
h1XO/Dk2xpe68l4z8EqEOY2nwUA+1TpBefPI9Ybj7VXbTpTeyzgG4z0p3P69kOWL4WP09ywPMdjC
oIkX/SNqtnSrJ0N1qNjPnhXnypMPNfC81Fm7TZHMAsDyG6cNRzgp74xusDl1PB7OPp3T+qwFcfnU
dZqGvi1fAxUs1zzXBtkbET7k8bymHcKtAqb4AZlJkKuogo9FBRVrbz29+ubCTKmTYtgyWVk+RvR9
UADmlrO/TZxHd1p4+hCzvBaFY99mxB6hy5rgxJbpZe4052Dxfj+zeIPPNgn9IWgMLBt1Kyg4Z5G8
j64YvgfLLZhMzHpUqAJEXx1o+d2CQPqw+NP4XTNmeESy7J3zBhtGrAUzIrm++FV4fXPCEi6+l8T9
jRET1QXS0YPqC3eXzHnHvGx0HzvL6baspilzWrw3kaEpZzM3Fg5YWWnmAaNkT33RVdpV8TBokSsd
7zmDdhfWGUpdhuaMeGe7dKKhRRFXtqblbDtHoYCMtSw7xo4/nafOsU5eK+6mtFcHm7UF12lYD6hu
2dVDbt1hbDa/crd2+ESYQMpuab95SIDj2IuOcqbxMkGpGdgnV00/psrbZIygfncOh3MlLfe1awZ1
5v6rb6PffWbekBynZIovmVe1zKJc9oRaZRJi7vQvdVBJpMHpOw7WCclA0O98hnuJ8F8SXuZkBB0d
U1/Vsv7Gr7wYaWlb7+uxj8olvxS92XAF9fYZZswTUbEopJlOexTZhWk/eAkau1heBm94IHUrHJ1f
8BnYwJWhXNxtbMRfSyzc/VS2t9LX2bp7y0fla3epbBH6gsba1ZmGdJlCczPq1Dykf201u6XoNr0t
CpII4cte1Et6LNvhqjKr3vtej7CDlwlTrfJX3bZv1CLHGBnIC+1IsiWn1HvVOp4/T2pNpM/mSZuN
MpLjYtyzlY+30zrDEt6c/agEU5I5DdrdvJTBIXWHLEqVSMPOmj4tT2O3M5YlTm6ajtaRfJTF+EKy
oDazQUQAB8827d1uj1d1Y03jttGdeadTdJR63m91T+SnvI2/Wd+cGuY0x5jmYqPNVvEk4BEcZyQS
BBEkKipyBlJdvlImoGieelR/IKZTjXNtBbYsJbA1M4630hvTg2NoJw3rOJCuuD4MzlJeEkSbITyJ
YZPr6tMQM9KlbEKUZrVb5WA5NJcxvzRE+CF6o5OZCj9B7zwT+Dp34wfL7+xaaJp1z4H8o+wa9YSG
LN6bnUnBNefyhHz2AKNmivhNvNclQr+BsvlSc81DFXTFKUkYeOngHJU33frWZ9Q52s9SmAb3dcCm
Dl0UE2O2zccibkQUK2ZQTR68dpwq0K3di6EIhSnswQ2dmQuukgTQl4PSSFlTuxsXjWO0YpjHOHE5
QCH7ZGXUcZWJgfWm0kerasf3vj+/+64oDjqHtBePkVDWljc/aterM6v2kLZWt6OL8jDQWtU+BkeL
919sHc1YdoqJ0WGiFYiUGaiDnOsX21qYczcaNL222/nAGV+klsufQXJNIT6qsHZHn//TMJzLfB6j
DrfHJkZbjWA7flxjG3az3VyMkR/c1gPvm/gQJHwlBokag6dtm77iKy1fnAaIapeQwaia5lCRUbfV
x54qO9jhsNd4eIu9tPJ5p3LrVWaZgcZzzI9JM0KR6ruRTpTBp5ubvBspNDx0mrnRniYv25m5J7be
kpW7RCxU34F8LhNtq+k1ku6CNeoAqcCOuyxqy7LbGkl9AgvaRtroy0g3VR41syl3mtaL/ZL1Cxs3
Pjwn/5G8hg3j+fKUzaDYBj11DkvJ1G7KSCw0jfI2o4E6AGX0DqLoqsOctTGltrscZZ8+IOnkwfSo
mBeoB4j7M1i5mxSpJpvw7NckrFsxxqHA82qVUS8Gg5JRzxAEFeKQt90bclxtYxXWz4a/InEFgBBH
DolL7t956RfJzevEwgGlZxrHAPF5s4KmVP2Wu3Dq3OJnjqjysJjVYZQjQ56h3qzpdFVX/NTQZfNH
aJTNon/Jq8YE8izvxHQgpYRv3v1hTf6nXVsMsg1fbIcOtfA4x9NmVD7oAaoSGnC1sFTiYRytFJG+
ZqXboli6U8Vpth9kQ0Jfqd50r6gjDfH5zo/9KtKJLqQdNqCCWguhD4XrRqVXzUd2ry30c9rUoBmf
gCXXWwved7JyjXvE3nnSP+kqsBjps9jRmvHTGbOrM/gPi2jmKC9LVFGjMLdaVqI2R8ntOtvcDuyD
Z3Tdwc0Se5OjnghjKjbTJzxJVFWBJmBGxsXs9S1x3UsVEMEEIIgqm8xjE1PTMrFOq6lTmd/wRcVD
ORA32J5l9+oHeR4NQzveTAZZHHULdFujOssYS3UjAqT+zbwc5wpBR2MW1dlgoRSRJkw10yoaFYh4
oIAtzXkYwAqk1XQymsbfzlmuQGM0t0G090U93iewFBOb16bfEHjsE1wWxwBU8IEmkYdRfp3dnQfW
wEXQu1uc2tQngfWcWuZVMMAJXQctvDaAY1pmwOWdMPwtMNz00NB8R2SozY+GE99LxTt4Dg6IYerP
GqJ3aILUvvYMfw6aln13FZLQDC7wqVlyEREcwJgCDymKDYfLmjCuzxeGQRLmuhjpLTKuVdrZ2snQ
dPdUWK3NlEX7MjDgbha7WkKvEgMebyilaWUimDZmc5M6qJEFNMJtZrWU/Gk33ceLzqZh5Hagy8iv
1O1rC2o98f98QIW2m/O4u3rLAs+ccPMtSyiuxYq6A3Tw7NXxdZS8sCvnC+fs3sm0x4IW/NB06aMz
tgwfdfmoRGedTTkf5yJ58KtSD42iOM2dwuybvJqu/kuHKEKeZmVFaiXBywGIpV2rcmvZFSQczDZo
8Oeoan+AprZ3wsyeJreGcOsWt8afP6Vf/3ZQz2yQ7eobIUz2j3Xjs/bhHeq0+8a0onJa7qpiuiSG
dyBs4dTY4wd6oDRa5nHYA7ActmLKgE+Ivohyeyl3RckpYNLtsrsz3i1DK/e2qd1a4f+Us6lRN2cJ
bBYEu/UNayOmCdTxm6VsGCz18/fQWOUGfTgm+2L8mCVqBG8y2WumgPiDOI36hnrInOJlX5D9ExHy
Ox8A+AU7PFgf0sIKIojgw/FyUsra15mJbcYezMcpbj1iSlkuF3ry0KbotQm+eB98+dN1gxsDaDtS
BBYhQex3haFFMyB0tMJsTrPuQeuGV6YNY+jUtQon/FWh7cKMxHFkhyYZURu55PE+n8v7bnDIcf8x
V9W3ihsYjJ4lQ/CLt8DlREhMT95wWmo7y5DNXqy04MVMIqbBfajPLfvytNi5bcJiEox7gfPREagw
yYI462l3hSOUIvVpfk9m95qodjdl5sdc5G1oxvDtY9tkHJh6yAdcRngaY3Lezk3EAmvZDLN/L9Pp
J67tz36mzUSK+5ij1N0MHoL1YlrqaEyGLtQCCkbJRnATN/OwKc2OINaVrpM5xy7RJowv6hFhcRoK
vUGrZXF7y6x7kkxQNgE5e1syOftQ67KBWWbDWs1gAIwFytioWKtCVzYviG1+5v+VuvNakhzJkuwP
NVoAAzHg1QHnwXnGCyRYgnPAYMDXz/EmM13dMtvbb7si9VCVIpEV4QFyTa/qUYfdf6wz+6m02xcO
Y0HUTqzr7SK/wYP7CAb6nYzBl6whA1lBF3q20mRrMsXTN43DVgrsobb8JlYMAQh06sZK810/V7ce
9pJIJx5Q1JrhNbPqe4MvRL4VMUVG1T7maq5dhRTqLWhw/O/wsObLZnZYjZnLYm0Jn+IQbiDX2quR
cMUTTRkMLFldZ3w7cSMBKLl0dVwM99Ku+bFgq4YwMJwNoPVXUii82m3O2xx5RNv9doyZvX0K9nqo
WI1WMYN7YhqHCcmUUyKPu0BEzoW+v/okCVo6SnYp7iOo51jaliXoUHKN39QEHMG7//it5jVh3cW6
OPZy+qA9Yg5BzL7QdNGEAHlul7yG7JkeJj3SxsYtt1qdDs1x7sKGF/tt0TTxAZgUf1bn5q5S3MNk
fZZdavrBNkCZooKlcfGjkEagUPcBLWIzjTxvHCJDS++9pFN/5mz1yaGZVgXzSmm1T4P+jqr0Zw3G
6EyxxkUnjk+aiXko0TuzL6vNT6mr3qaEX1f3ATL41a+md+XE3ks19k0kacA8WSbvGGKsx7FLodHy
8AnTZSr2hbmwLae4JhpkfbD8da8xrLjC+RxHC1vzkB5YJEV8Wv5hxftlND+QLkWLv41EZYEpfHkf
sVBtqly8cUKs2FgINzK61d8gXhXRiME45NqPZs8+DV771fLKiwJRkOZifbUvYNUcnW4WdIcE7sGz
5ltYzu1HvjLedVV/D9IXIb588mf7ngbUNxc+GGFHo9kKE2hf1yKVuu76nZpjdx0rg9/D9O43OCBA
GJsbk9pc/HdxsU0zCqh6Y/F2GgvPxjec/oyOftZlcHZsHCyU14SZXH81qzFvRJNSdSJ5B1ayKnjM
Gd2PXGdcdHGf7nrwDkBq880QF/d6GlnCONYGLupTEzt31eTc6Ty5Y6TTWwXzz/Xn9VBX7u3IVLSp
3YwEvdk6vGQ8EnfzWB18RglcCkO2CUhJcXKz7tVE3KOS6cae0xzz/0DCLBu4uKgHyNugiNILfll7
cxma/hA8YKBQIF/n5rYxO3aerEX/o9Xw/x2x4bb9QYzpf37G64/2/wNsgxD4qP/3DfHj/PP98wfO
w1++4K+ebOH8GV+1J+EisOhlTcyy968bYtgLAT1NQYAFGZf1Xwgof+OceAEwkwCbFA3t5qUDC7v2
3z3Z7p+F71/IXK5JytoR4j8yZV96p/7HeAxI8AKGuKDrcJ1hD7cuUe5/3A9XOGyxKazsh12A0Tku
1WqjReuivXMvpBvPoNyGCz0rQ48LiqRXNhUvJuKX+29gTP/Ma+N7YXPsWriyHbDKbMf/+L0QtC4B
BxP0UHM6c1CP14T3Kb0uoWXmqUfOWEs/JOo9iwtNxfmsoKCXEaHr9hb3HRTwZaG/hgbWDHNGmTZM
Xg1J1ya8+O4Euru2eFtoS3LmKQjboHAlPK8K1ZTMifHY3GaiZ2Atc6u3/81P98dgPh+0i3cpMPm9
Ye++/Ms//XC6UjUlHcgv6YqZipki36adCL7nPgd+mhTMtqHtdWhEmbR6I9RBO/4bisU/Od75JvAW
YEkACg4nx/4XMnNfVGw3xmaMwCeU5rEToxds49a99F91ve/e2Ejmzk7HuXpfrcHiSY0V7mnuRGsf
bVgt/46Oe2GZ/PH649jkgPHwTYvmXP71jx8LW3LeiOPlLQgLzXzsDNxzdDJPLuT5dsSQw/q693be
KmJkLlTE53rAjnHCM003iGBl3F+32ZrgkDEGp4mWPl3t67r2vReAs0uwLUefMgm5JOZn3S/uI4oS
KWTYgD3XOe85D9DaTJylVo5P/9fkclhKU996prjPVAffHAVJOxpcjKfZJKC3sdq0rq8GJBWm15Jd
4MlAcHlSycowPOGqi+YCvW/bw2LQm7VqaIpZPJnNEdKG6+3MhRrTkCfDkBxnuymDbQJYbQrdulGs
jlIWojtX9cajzh0kDMscNZ5q10MEcSu4PZs1Nbzg0YiTwt6hlo7o4L4uyy86SorqVbQEiw9JfdkF
EwNjZMKGcTnergNVLKTm61+ecnBgDO1QqYhyrjqB55fiVHadeXkFSsS701MZRC2EEfa9jlyZylrT
quYohhYOUchO6CtBpsRKDUMN9V8FEOMOpY9cveHqYTOKj92b2TRniRf9w8P17q8Pp39ksVDOerlZ
/vGpBQ8FKqHt8A/s53/pLIO+V+pqZtFLzV0xvrqmm6rDgNjukXLTOnmYXRcyADOwIW6LmLjbVRtY
UxHZdkeTgD0gtb20wAinw8XHQoaLa6U7zLNVu+xz6RE4aJpyCspnSACc3GxiI1aAD5uosYH9E6Zz
ZVD6Y0+zsfMUv6G33kkE5VvYEcW2muSMarPkYDYwP1cDh323t3ho0RSwlYlDhnVsEjK81WSMxd6q
iNDus97vfvnuPEFOE3Y2PCBLKrw0Paz8cKXkKDnMYA/w9Q/8zTcFUf/+2ViddceVJh1Kgsp13kw9
igaKlYMJ3haIiBRzCdG/1qRzLrIWOIHzOjg9zef4bNh8Dpa+MBod1srGME/5SeMGLw6ek+FjDzo7
eWhrzM+7NvBlvZ+zmO2TMNzLzYJn172q8nRYNt24Wp857c18fuRqx3sLuDzapSkWrtXRjVteKNhL
bFQNS5CswdXJukCsGJLqBFEmTBJv+myp0xg/4sUcMYpPssw5lPO8JOxhqNNMvH7eFkE1UNyZa+4r
zoq6vdY4AD5SNkhuNMSqKrZGQPL9WGZet+50MTP0OgIbBWEGmrzoB6IpjjtddjLySxSpzahnftdN
3AzVk8bwy2/Qdrr4VdP8gKUERMHKbW9hvE56i9zH3AZdu4PPhLBL5w++WN7WJO3tinYfzqtrjoyc
9ZAJKiPgXKudevxsLwg7FAxF/NeIFZ+BwNzOLTyr8s0qV2rnqpnt0intfA4OXYfHlPxr3Omd7JEO
oWT75bOmhaSPFqy5l9IWlT5oq+66B4uSBbKpynLzzZqjDOKCZeYdM1VjxuCNTTKUcgs2rr6ltg2O
CMgIbL/c0HcQw9nOSsAiqgxGe+M5o824mHY9ElYRTGy0immiV8lK6gTVfalZaNTG3G2LkUUDaIqg
MK4MQza/g3xGAE4kJsmtacwpMIcxyHiLd9WyRkETeHeeK8iiuBKkUhjoujW3JjU4dC7FpfGZsBaJ
IxrIu3c2jwh1RLabcpuxYMcAFOdEE5FRTAzwxiz8cK7Siedb05btoy/xc+B4cqwfYVOGsh185XN2
0kkrtjZAW15oOskfjaBXF5gtcZWrabWN4TCSbKrQXi22Uj5R3mI31rnRRkBlcepCgSsxxgzW8l5l
IE+IM5T+G+0wYH9p8MpoZMMWHCxBBsnaZMPB51/NSUSfCON3GWT6FV4L/WUFJTMVwW6L8rQBtu5r
TOj7ejS7gTOnmbTDlu65tt7yMLfQNtz5Qt+g++kSiXJHGWJKhSbhKQ4tiZ0FD/bYU8vYphqFx+F6
aHCnlbETtQl5rX3ezexkPLkuHoud3mKPZ3WGoEkv7ZMo1knvY8wQLLHhHYAqXnPTuknxwfpsQyhw
C3tzxlcNnbivQ2thN7FLEWxALiG8RRYsqrcgWPAsqUZSCFYvpFFDZdtThdd5NLxNzHLM3ARMt5BY
tOjErUmdVrHiP0AtMTHdF/SW3Y1pRZGUrnD6hgXhtxWEA+/jQ1nA03idherIvxGdSzZLKvEEabXA
MhZJbKs7s1F+erUE+WCiqyCehyjjEgVJos2jrhXNvsN4bG9ULxTcltSYoWzKhe7fvDBcFrXF+Mli
vNfgovhSUMYu0QGNTHqdxUWZ7RzbVBSzAdVRUWsV2Bhy163J4ywUM7N+Rg+OeF3W2a4B5vyQq3j4
8hLl/UxpbPt7Cmy6K6z8QXAWY9p7x3peR3bTgF4y2oH5KDd2ZkMMsHOMQ3tomKm5KWyPWo6sJgkW
Np6oYQ4v0tiQzqFCWiskjlXGqyA2MpUT26Rs/a3m2nA2srJ4Zxtl7T9oVWfWvlGXG6sqy/ppAbjM
79G1YhsHBQDu7Zi0+pv0Ol+4ZkhHe89IAEQ17DdRpb0lszmgG9lv1Hyt+HgJFoD1IPVGCIAWuSKU
SmK7WFkpx6EnVZujCjQGjzxa21/xVJKGrzEUPNjE7MDtxKbDz5aBOMF475X20fTI22wMl5w1yr1R
JtetZpmLDJwnx8TVSfDM2EmmrVBp8+VWWESPaZy55RHY8FjcNS6/gxALNY8JuoHtT8Nq/XGf8es8
iCE2PgbPbM1N5k/d7Ur+4Nsac3at8dqRDNJU+uC/cheAGCutFcbRKHxkviXFKCJa5qzNWAfTLyQE
+90O7OBbm42U5AgHaCF9363YyvCiYoQYpgJ1DoOlPEEaxYpGI2Q+79qpJDGU4fhE17NyKbcgo5xr
g3XqKcjjwtz2qmNFKSq2bhtdjioNnWWKSeD11CVuwOOb5H4o23yzs7E62g5utK3ZYthUluIvdUYr
uLEzg77Lahy8cqviHm+WzrV6oATexAFL88RzXAlfbAw9x/nOB+2LyEa7J5J7bEC6dVD+P9NBmeOm
UYb9QWSAudiWi8/ytOIUuhkQq+zDookbR02RmR0ZuN5FnVT2Qj6edGccmvaUEd1zZ2giBM2/UJ9s
eAugdMXW4eX6BM4QhZJ4ZG9sRlHRC0bhu3VJyAQ9pXPL0qz7uM17tU8qcoabMdWwhiqZmV+G8jpW
NxCHHtvGogS3Jt4Bk5tz4bnRvdfulHbar2Hsq+I4VVS5A9PwwCy02v0W7aC++sVkowTSBuS5P0y+
DmHa6TfbJt0b8k71oLTlQ/5SdTnGWdm1RRAxuzjOaZwTZ+baT8TzwGhvoHcCeomAfrExGEUB759d
AMUyCJr48Xh8Q4I3ZXbt5gIR1xdigM17KTqqWoAeW8xNrIVW/KZ8IaMp3j8eSqyEa5IOG5PlERV5
UxvfO6yY30iWGMsOblrOOzLtm6ORW5aPeCqyj0HNcUXFACaLDYMJEjsxQm1uK2+o1iuDlddtnWEj
jKoOyMhmifOLe9ovZzb/DjVhoRSde6KhlhmD6AhxSov7iCt1aplDek6ET4tB5zdhi7L4LXot2w0h
LJZDndWxReOQYL8VpkCd9HjFvfNuCozNlKRSsykbRxbWYuyaMMbMKveuqhkRBfXxV5cSrzVyRsd6
xhm/XFA8Iz5AxdYdF2mp8zQscOAsFPuOgE7l6pEwLikEiwT/tyWqzUH/HlTtqbCRZjuEXbZWn8ti
s/UFjMereqXA+LlmFLu5ZGltdvNZ/wHGhe3lADZy4e6N05PVKthFzEvLE9t2+VxX1I1tBiWHJWRm
gN3iyCn/PSfFmG5Tw8JmvQw1B+IgDdoYubwN2A7Gqr+fgZKJXbHq6cqvhgs9KhVXOX1amFLZ7R+E
lTV7FpuXuCxmVHJq65HgV3uFrbyg73VmNToF9e0a08nFIRZ0F5Z0NGPEF0HvyE4riqMaPvAwU/mz
PRVwQEp7eJpll4etMovbeo0PaY5TsihZf0aO4ePijl38rKiIxwQg0j4eFQq+XWZH3KXXwVI/GQLv
qrnWL3Q3TJhSc+/o19o51hjQTO03N66d54c6vfADnaQNubuNvaiXdltmcRLNTs3+tsoltorFiNap
YL8UsE0BpN/ftHXR3avswhyq+zzqO/GWZlCfh8vwkc0onqsLMpEU0DmdAL11PLQxgdd7mufmfSUM
tR2w/cWc5sLEyrvTYtnJY+uTtJv/Ujxh7H38oh9K+xqHPX7gyO99FBUqETlVt8stGnkJha/c2bQw
hMGYfAuHx7JbXaLYM4v3yLOzs1Wv/t7Cx7Zb3P4aOeEiCqxHpr1bXy/9Js98J5oZot8nbfKuz+U9
2XGEB+TT0+Cs11CR7C6caC+4bViJEm7EJj3kdnJHFeXeJRV0tNpMHh0mfXBbCYl2s7xdmbCQc00z
Sr3uZpiGEtoW64x1YDxo/cbcEGEfCR8Pz0Nd+eeJpugH7kEPPAe7rtVauzDuy/SnLsWjcDJ2FXlT
HtquPCFDsi1Qyj6OdjBdtUNQnOMUc/Rk9PluyFnPGJNrhWuOXzYJoCNebI25eQnGikvvum0We4eu
m60JFWVnY5jfWUNxItkbMCpnYtwiZlbQSCX20layIdY4YDizPHj+2t1USbUtMlzqYpnK59KkjIjD
w1UxDSmQZIrgYl12Z08Jfe+6RrAdSAR2kVOk49nthzla5iI/NT2jHrAE5wVosH0nhf3s5G0S+Yw0
etOPwxJpchFMbCOvP5ePH0JqHqe87Zc9JXhA0Lh09hONBRiTdTpsyy57gPiX3msa2Y40tdUnO1GY
bmo/vY47MtbEnQGzGFD7aPBjMNP9LzR9DtFoEElkwjzk0Jmt10XH8aFPigNTzK43+vQYp138y+tE
BLyCRKHt33ucic/eavyslA7djG5nkw6Mr2ZD3bV+d4qX4lmPtXm2+0BtfYf26nFcNmVHrbrb+azU
SSaf8QDg84jzsOdVdjHccASaeYelksnQnFL8iRfuOu8ul46/AXszwp/E1OyMwBZLiJdUBO68JOl3
faobZi2cAB2CLk+upZYKzBdNqo62b4fYTJ4n39Y3FbMv9b6JxaHLMn7VZXCK/YT4hzJ7QFb4lnHB
uxTO1LeFb5zlmFt3HK31NvXcOPLkEL8s7iz34+JDlCdNRA0QDvneMnaKROPbbA5W5KmUFi66gm+A
5u1lpeKt4yj0BG4Qihv9apdod9lLGFx1W3y3TRVsO8N67+Zy7wyAX1GqPPet9uShUG53Sina3mOU
Aarg1NDLfI7ZdvmV+FwgdkN4BfIiKWz2utOyYEUdAzQYj+W/xbl+8nK5MRkx5EVD6vzJO196fmsI
aFuZyeUarGx60Jgx9ypXRKZR+8J6TDGD0Ci6FQRUUB1KM8QbUH32Cw6Wqgu+SoPndRHjREgGfwjL
bEwObPJHTCweM6I3IL0YgXrNZnd6mWbvZRFS7quasSdT/dGoi4x5u7eys9POng4JAb6UVsnyppsm
qOQzrpKkLSANmCyuI66jdtsNcpst6dPiSoi9CARFwL2T4Chf6mZ+iXvuubQorowMbQhvc3qkoO+z
gCHiFw5mu6H8NLIquxqd6aZQcXIoLoFjaK7cwp4hTmuaHPAS5mi1E4XBmZ6uK5tVdhZzRvTKnLqK
ulNbnv0L/NvLkWIW9g22l0cP8yJdY+T7xZzo/ThDbMOVexujgrOutn6JGBtB75oG91zLd0hQNCkM
g9BBO596ld2M41hssXXlr3Td+OckkA3H0uqHjoF3JdPpAL3KP+AXc1ieDw449Gzc5YO4B/31MbKW
6TdTwBVC9eZjLxL9DAbJcUMrL0hVuhP6hdd3+8HlCRYQAd1grxypIG0goNINcTJWNdy6sUXGBOE2
XOK5OThJ5V85K4ebNh7cHfuG+VqUNf79zDBCDiMCmX1azhN7Bzo8ZWQVpnMwiWVQqNJZoZ7Hhxzt
Y1PhuTtMTv3cY9DaOelA91ZazcNrZedeszGl+wCK78gt0rF/d5IN09a7LRqbOj+DUFOhEHIB67xC
ylg2U4n9ubxYSws27/sKfHsaEnq2tzhYiY/YSBuZTyRiadf4A/JlfzOM+BbxXODEqUzKjvGf9xFH
PY5qbaX3Yrb5tsfluvaa6ej2CO+V6EnJ9+ahj0X2ltUphFJVxDsYJvgP1roHvJeqfVsOayRyYzql
+Knpi3c1nj8nCe7mvD74NF27auquOnIhN32l7lRp7PIigNK4ZOSvcNETOSte5aXcNrD67NHKhnOS
cKVVHm9KHs0SeB0GkaOw2juOWuwRGMfOKUiBzVSsjEqFZf2iK/pA118fIQEfC89/65m4zqxLYsIV
aIE5pZ1JGOTeHX8jIAymSMAaywbMlYH/R56MOUfP9SsXZA4qShtKb+QVo3GZjE5xmLGzYsWZEqIQ
NoNilW1bSQGALuXF2l2gnTUQ2xTFZztgvsfJGfAkuTkkAR249UPcFtfF2P42VhvUX1vYd/THiguz
X+y6eZCRqT/ID1Q8Nev2MCcxYef8GMxZwNYAZivwpvthwLvAeeeEWfy9aCenDGUCyDDIxndV1sPV
MNt89mv6SB8RuLrc/IzHt8acnHciI8+dI7klL66z1u5QudJsrJ+s1ORw4+HgLCiBKXnh3S4Msejk
w3wbdGVw7RpjZNgEd7oJtT9llbmD/nE/plMeugMFAxujisng+DyTa3eMf4N+Ns6WObdIM/K0eLn+
MPDlUV9esZvzUECPAZQCvg4O3ofBNjKaISBuFrX8gMPUMUKYO31jw3mZmvk1Ey6VRMGzNvGwwqXI
rzOWFQi4pj8F5sUhNi/uTtljZdzEUGLLU0MQc7luC27rnzbte3zsiT/HB+iOSE6XsI2NOSXNLjr+
Ak6TuhU8i9SaXE8ZaawlhJBZdzu5TBlvpYko6p4huk2MTR7b5nAbICzaMFdFajxSYlEY+5xc/XoL
Xc70P4l32Tm2qq42CEWyqTA5UfkBkEwUfJdjyZTbzqvnk1g79QYCe7TOQwLVHqY6dOeY1ALoIXAK
z71nT1y+QVA72MRYJt2ImVIL7GLgIq98CKdvxuL3CAcU29f7vrbYkmwonM6ac8tFP5DWI0iDmUKt
OMANf/WbH8l8V281v0Z5M/BsVA9jG7Q+J7vGcDk7qnU2qc/WhZivO7QDsl9jq+rfNuZO4E725TBG
FTv7bH7ptezU/LCmDhjlOMCTFcZOPpTngVvAeo3zvOwP1TB3/cG3AKHfmH4Te6RjOEq9sI9RqHJe
7qh9pbyC8pyAKPPARV+RKUFnck1vV5aKEFtsKdVBaLJXf/0GBAkGZZEEFD7wqHvFXspFTC9zo2fv
Oen8ooWvh96Yv81WygvYTqHw3NH8LmweFkM8kl6EWrIuA4BkoVBDPIBTbVT0wjT5fifpXhzpk/Eo
tFm7zHSF1R+muXXlK9sHACnbBFEXQqqb8er/9Drbk58TV4Ic99TfNcWOAAvh4ibBV4d7qAyaAVeR
71dvrS/z5jtYDSYiDjacT3SGE/3WXYB3g4xPS0scOGLH8qz7yYPGaStVXVEC1jn7miPXWxs7mJeR
N6gHhBbWHHVfyN91QGH6fZfa6NljkTbXpg/WItn4i+98G0PM0i4xHD894z2a3MNstkmxi1F3sTnr
BDsoE3dB5M6zimDvXLZhR9KgMaOoKZCwzMpVZmRnM9MlAWkVn7suwY1I5BGrqetX1TuapvgZ6zKb
95IDaH5jdH7agQx2sIQ5ZfNeTp0hozjxRi8KDHoGcBpT3b0u9l2bQ01dDJO4RKxeXO7r7YoIf2s5
qvwERgUxJrfPLi2a57q/nA/imLdM4mlefrV1pbPulQOJuJOxdapa7wOh/9eovZTcqy+evElfpaLw
w2SqOEmaJT95YPLELjx86gqQ+KYnsXJMUgfgeJUYd/TatclWL6nFkR7s0XeBUe8aJHSRHPlO3E8E
DG5oyJTyoeIVfBsXbfmSOq1xhSJxO6FC/kpjd4aDV/iflTahNQ9Bk0Ux2zGhqFonjthU7wCWWpYu
4JVdb1GfLHTLfVEE+T4Dc/3QJyBfKaIH0+k2K7GjzKnznenVCiy54Cd1k59x6BeixB52wmUrvE8V
kOoZCLl3YnnHlRJ2gX8ClT3ssURQGmvmzQkl0zy0OOakUyO3a+vW7r88HZw8AxeclQf5FXUR0CAz
dHTWwCC52r6gsarf+zwYdkRM2G/01MuMBaeyDmmqm+fvwLLOeFAOUP3K3ZL64HeM4C4FkHuAmQnA
1vigqY8Xa18i7EPQvofMmVwtTdfxh/VUYKeyFhBMpuN4v3RtwO2EB4SZsbT02h/mSstkPxicJjes
NYOfypLxM56D9CRy+Aecmsb0HidkTy1EbOO1uDwQqkPet9WZxzjrb082hFGhKjJs2JYy51PitbI5
JDZzZ+TLNrEjeqWsb4K/pkdyOMnKnUswt9/msYd9VrHnvE+60p73pAPZJEzVyqmo0HnwWvJJwftH
1LIiZrbEObV2qwtyspX7UBhx8LUQSKj4IDgqbOsUJGJYBXX5MoMLAEvETEtgvuw4JuogXQGBcm6R
ewnBH9WaWfBTs9Pt97Q5qmabSabRTdymbH+6uHfe3KFLf7MRYc28ruyjwsQo6e8S0nCfGHo5Wk6J
NZphzDWgI48CFczPXZZCjXWzktCFcKavdIEHSwaxt/JjWinpkJduPUx+UJGhP8jKxLShVlOcmFVa
84AcGMS4SM38RWDTvVjQbJYnlYUfYTe6FebpCWzaO7XksBQUW2rcnjw40mhx4L/cDraf6ZPVN1zJ
PQtDxNayYOVl0NkWeUnTxhEQmB6DuT/U17LhR+AJXvbLuVcMs0QBMutkJfk0QD4C+PWqtTKgcKc9
c6HLhHQzVbG4nPdXBpUuEwPbs7gm0erD3fFfalewwGc/ixDpzp51k5teBpWGtjZ8AFquaVQEHtnu
bp2654wDM+nzKkv7bTM67cE1FoIRkxEbX0Zls/dAcV7MI2aEYHrh9IPU72FvrE59V3i/3Y4ddHSB
LBFoqq3sRcKNSqMZNBDwgTF35VUxFuJlvuQjzM2fKFKsm4YUddRIa7ZCOzFgGBGAZD8S57AYAseb
3/yusp7/hJs/medKgO7m6X90KujjYbwQDTZYReEU9HTz9qdEyljklT9uY1kNt/Oa6VAuxVBjIx6m
7z9RI5GUqw21E6GHiFFtC/WFWVHcytXBgthxz6y7dU6z9vifOwv/j57BP3RI/a8exP8H2TMBdd1M
c/9ggPmXUqgzDViq+Ufg639/0d8chtafJQMhVdW+aUsLc9ffHYbC/LNpOYI/Zr/yt461vzep2Zcm
Ndu+DBaO9LAY/rfD0LH+7LsSYyLJCAxZFn2Ff+nlohHrb+4cyrT4xP/nv//g1gGp+ke3DtUc+M1M
BjJKFjH2/3NNbpljCFq9glqAekjv9GBfWoXK6sgrUW5izmsRVdBpzW2aLI25U9z7L9Jtv5OmfFeL
fWJl/JFjaSXaS4yqXdgIyEbZyOs0PGsGy/ukSTvWtM6MmTp+0r2E4DHMH9MlOeCTP7xkhW5Byq07
u465hciHekze0MzuamlUh9RHkMDlFlK6GIRmYt2KCXCdiXudxykaoGFd+30mHvv5RFvhSed9wnye
PqMy/AgiHNS2zdMNr1kMurWKo3hiV+xZtCjgAwH/nsafVjAfLmpvrd0rLYs3Ia2To6rknDjIg2M1
IRQD6FZBQcbenZBc2gd2HtWep90U4RBw9tlo3a9DJ46xUZ7XRb4Ju2lu2GzdT4vzyBaAGNDiNeES
NAhVRX47tAAxvNbDjNwMd5VhGyeH/dfEnokNhbt3wI3tA147fjHsJQ+SUHSDgiuKZ1iQw2WxTkY6
7Ln/N7lswzyg8Fnb9mOS6JuOWpbAaR5MYsrd1ELT0ZdS42OmaQzGL+ibyZUybeoCpqu5rULd+fAj
hySsYOO5OZD2gjBZ3cnnYKggyMcY9yVYcJJCUDM9ax9U/bPQYucusXEYV1FfL44DG9wk2Df02ZbX
OOiF5KvoNa/3dU9JnmSVnIpj2rV+lA8sWtL4sepp4qgwPzk0RIaMaREWwgkNkfd2mvPEllWIVh3R
53Q0puQg6u7Qud41ktsuK/I955gmAneXYdIczm2XnOeWNbqRc2AwIOVupCRFjhQeFvVIkkN1YW95
OzHIn8yPkTHaeLvClYNRYlebKZN7SjG+lGNBZCMzZuHm2hSC6k5ezg4CJDNfuTfFWDD+poec6ZYF
6/JRmst7MINK9ylYA+l7tZbVizEUd8AxbzvLi4pBPcXMsBD9mTnqrSWw/YlxRGK34PbnuNzyVrO4
8T+7stprRL8Lcc0ITauuw5zSjw3AntMsTY5UIx4CcTRt7wrwxPFiAsY9xdEIPB72CcfOd1w/L7Bt
bsy17C44igfLr/lB5gZ9kYQKyPBDoe02JPWxXVaaCzhachqYgqiiTWHNRbVtHXY6dbFL2mYrl/gV
UTPhoxg/uwy4z5p+EWN6wVnSodU70aKcr1XKj34Yz4lIv6QJ88fQ7pMgRPQFze3R7eOjBp1ruwtc
hIzFcncQGL3wBRPkcLN97lm3fd3uZaHvA8PFt7XAdy71c9rlTG4C0ID92InkntTlQ1ZztQR/ScCB
dvXqJ5HbZNwKa0dceu+ZKxmJMni1mw7zkE3LR/yxdlzeiDj3PTHHlkDa2LaHNW8c4nloNQYcqZw9
XE2IIW6bb4LKx9z/FmUCVGZoHmdyz4QFkLTYuEV9P6mdX/OAKKYxdEcPV8x8UVorgMOyV0fpyGrX
6hccFuc4aaKhqviAe64pUYsn/gNW7wTdGrgw1ey/uETjsCzETSWdapt3nJkpZEB8I5xHTQU1teVt
91/Mncly48p2Rb8IL9AnMCXBXqRE9dIEoaYKPZAAMtF9vRefHbbfwI7wzONbt6SSwMTJffZeO7fq
g995W5S+53bpkUmr+4G47Bog0q5oLHy2pqoiXJ/ebgyR1Bc8BgHGGj8j3F6Eb1nuRIHdnAeQaFEw
ZPvqNBZR6L+G9QuZ/IpCFfKOzVaS4SZ+67AlVBz8y3A2WSZXk/1adN0OQGHUB/NPM3dr5XLHDOfW
3WZ9mO97Ndkbq7xhoW6Q7OzCxNrdnFLwiDL/xG37fKO8APz01g4f3VU+okEG9osnwFJ4fNg0u69V
TD6FvbjyV3bvHDytPzJ0Vrekz8mu9pbjPzDyvmmv1xQ6ed06TpBeMHhA8nMv6eywel2G374hsA/M
kEV5k1/1NHzS0kMbT08PUtcFL+ztriEOI74SXjvfq74Yj9hJk1lpWvI/C5sm2+PIFfPwNt72Tr2b
IPnWTbZXRvg9engl9OQcaWV+4CiYiKSMb35hLU/DlL72bv3tJxRj1e0PM/NDUpXvHOeHLjYP5YCv
taSXPLf0q9npPfduBnzdHUTDWmvI+HFDLtmWkn4S3h0E7Xwij9BwWTzM09Fvs2/DN0gAkEomUjdG
slTn2Q5+wObUhON1SvW48wpJApAHfQKbOMeHP7p3wVx2a4ss6GjdwJ7Eiznl4ZmS4Us2ufCHu6ZN
PqfRhM1dHhe32nVNxvKdiPMKYf9nmYZTo+V9BiFvtdSoARI2yirkZFiJpH4DY4J0kGQgmufXyjT+
DFZqr8JRHbAMPqoZeHLHbigOxRW68tlt1ENVtl/Nwgt1sQSr1uHiWvSSOZmOVD+d4MkS7S8EgX4L
lnY29htiunsl/E2KIWLNPYKCVsf+Fbn9wK/zhYOruysKuS8cg7KWOJBUx+hHcXM/gv3GbY1BKpzR
5hs9/ZkS60nFlJcoYzipUF54dRSrUiq8djE+oPzGSCIe1dLtlRnzlaLXaTX2Qbt1m+IBfCmyRXAF
aufx6GprFQ6QkRYX6hTAp2+WeAgGoXHvuMVPbwdHLl245eolPzPN4JcJ2Vr4oXgbXY+ia2zgXMjn
TZNy25JZ85jJ6t1yWsU72wYrbSdrI6RVfvHpXrKGC3HujVSU5ZVsc5v+rxE6+wY3DnQL52/VTBuj
C0748JZDJWm20KO5Y5nH9T4BjaNtbZ0z+YG3jG89XePIjeZiOCjPvOD226UE46IQqtNKWAvHA/vY
at6WyHfrlEW+lzjF2iqWz8wPvmerUkjaOlhpgnSzyHehJIcV83vyiX5kPvY4Oeb8SijTs9305MwT
dDneEXY4PGKFXsAJVDtHYocC7MLjXDt3WU8Pr2tIsLcaptPUVMOubtlmhJX3hem/jFQ2spNczM3g
ezcHRb+rAjZALjSoVbvkL8hbh5nOp3bwiVqG2blNJmuNV54lrMr2PmjmLegyN8q94tkgsIc2mu84
yDRBcpiLCfoUqbsGhcIELAoxnDSlC/0vKMErKc+9a3H6YT7h1MitI6SVeJ3Gyds4tXpLltvZOZ6y
o9Ye8A8rM9nSCMy5mBCWYygG1o69UOXBuq+bCx7wL4u2vFXHu2ALBvLCOXcanOGOk5zQmp2dMTN+
gRVJaJvCrzcGyI7ZzLyFSU+bCYIzjJ1tVWSEhWFLs3IsyX2yWCi94EXZ86Ovs49xmc82e0S6Z76E
xpDZCcV34xUDhK6W3YrqUVLCjHBpKxkF4nLmagD1zkrEH+mQX+dchFhZzPd4/Fc06bEda8+tjE0c
OuO9YTsQ9lrnqiYOZqsG/c+6R8GsPwWTohGBrnKayXczIczKdo4JdTOrWDu/LM+sk5jGp0UGL71L
RgPeHDfscO1PxJlKuVXNbYclC0rRq2ZrsUZG1WGnXvEKd4LGWdMKMFFbIMqoN0HQhPP4MSv2o66A
4hCOd3PHUonDtFshjEcZlXWHvIwfx3koGZJBGYVd/lXgFbJwBCEzgYlf7PHi04SNbSR3oTj19Pwl
9Z5lIe/vVl95+hDiYvsXQ9VLHNfkQHWUA4eS7DXwDC7PGMpiQNbtM3kmuQFEeOrt+d0Q2AixVeHn
muZnO+7uptx5JgN7H0A362t94hnG+GyOz3QQt+vc8r77cMCSnGN0N6ajk8M/Bv1Pn98h8V17NSjs
WYbwwBMwULmNZmHHxb+rKM1q2nOFiYp5oIQklYf3iaeqFWU9p7FuIF8tPJCoZ5GpF6KfpafWRUEU
FhHQluFB9clf6sf0DpvTpuStkhsWukPfeMe2Gt+KIMl3ZVJ9aqPYeF14MFxwKGagqh2JfH0sSIe5
IZ2Ct1UUZ9E2KfIzLY97xq6NI9P3RkycOqbUB7Os1N4NxLAFjAewR4Z4i83UO6REbNbIsJp6BOzW
kmP1OKfK3FBUMR6drj4u3vQSt+5p/ifFIAu/Bs3g2pdUPs1hz1bcO0oNPb/GYLfNNB50i6GdPUCJ
mzTkUe1VeJzw12wD18wic5zfwXWRZTO9h9RFgpv7fGOGNjfQon9jZ0VDafbKruiUxYEDvMARG+kX
Xw4ePX76ZOEEFB3wKfhCw44xcMDT7NQYNSAMRwbaKG1C5cOwkAjNUrDIIFqya5fm35adLidXe6jE
TkISmyNxcowd6MVuZ+aAd2Kfq6hIzItDij5NvS/ldeAtRX5RBqiGtmu2BsCz5vYVR+8q0J+LJbi4
TLE0mfOXgKrojJY1XPNuWzBL4yrBGpw6+Q0+UDM9z5/+4GBizl74uP7QT3yfIqCtCrhLTOXdbygz
uTZYV/r1z+yUb77TVdvOqbYuszU32JayYbIdkG/KalsUC/xWC7ACng+EfcueeRAN2OFI73c2HQZW
SgtIbPF/VfBs0VzSJ7UkKWc0pRxLGQBpLE2opwYXCPZ6Frl5rNWR9O/o8XjP0yubH+qurJPHIo1O
rvp5URVoAVBKfiewSZJD4NXZZ8Nv0KCG50STGEGcA4LeA5lnzmZJ2Vri7tOhePTpDanzdt2i3WBX
B4/Efl/K+eg27dE32R4YgbfNYrbnfeqfQrIU/PXde00En2Ma1Iar/XmDKQMH6+JelfkOcDEmc+1u
ay65S+Uc/BqnvRu0b9PgZVAFltdWgOpy5nPM6U2vBA0vTreNhXNvV1SehmJHWOgwNeO1BtdKWAlM
ZdOcst48m55zVoxgqV+/9E33XEnvKSyaV4THPakrHP1Wv9eLu0nT+RkZwcUK2D8ICcQU8ZQpCLfF
prQ/4oaove6Xjsuufs/zC77/l461Oryuvtjb/vyLSfoIh9XdukxgMbBy3uDVioU2rAYvJfG1+Pba
k7TFdiNUUKc+DqROVksf3qL9KS1wtHgoDC5G/OPYbyMH4rC012yY6X9IyvdT5YfnRlbnYbCO5kTG
wRzi+7QbyoMXxEfIhpxn4As9Wkl60d5JM1j7ZrUz5C1E57V3QldrluVk+rL3pfpq9YMnv9xQADKH
OiyMgeAiM4kJogP2OS9SK6aS8gLCVuCCbx5JKhDvpoiHyrT0aQbCdYKCpCIFuG7bDgOzvjAvs3Cf
WQ+9EMi84TNGJgAo5+QnbiPlpnSaXw+GBZ0By6XLxJpYxbjTndxj/7vg+Vtb8bD3u/45S5tuW89f
Xu59EXgSBzClOSTUHCWhqs37Vurl4i3ituH9tfiO3lyWX6YZvNeU5O21Kn6bmH9FMMzDBS8yEC54
UrafIrVRLLuCzW9vyhD9XIaxtRVFFSUzrKk5Dyil8d312Ghjh4EwciaQBk3DByWsM/tvx/6EHxmD
DvwMQFzurTXBCwziIyI/+Qp6z2QhA4w2hB1aRpZ1r72n/7uu/D+qxf+iKf+v6vP/Q13ZJsf9PwfW
oehlQ/YvSPPb//AfJWKe+AdCLatAy3LDkID4f+rJ5Er/4buWLwSJG9elXuy/oOYG/wklm8rx0HQ9
9wbw+U9F2bDtfwS0kvuhT/2XjRz9fwqt2479r7FhZg0Pu8LNeUnHGZFxj3z+f4+tByORntERTOWa
SqxN7MMA99e5jWRyrhP8bdibIVQeRTkalDwBWSVYxC51/vZuHYxJImPxqUiEJJs+NAxF8tpHGSh9
N8EKJdGrvBVplvpRQZPNtiZtRFhaFSF5MmbLBO6mWebaum8poQrXAKLGBdeAw/Fgmg1BYoJTIh2f
a0t65zEf23qPNcDDsTUU3jIR51Rt22/UAID8tWTHWYC3aHjBuZ0Y/46VVJ950tliG7AzX2UzF9Ea
X2wUh9llMp3pGfIjEKG0wfCXN/dYWvpNceOIwsJ89bVufsjHkYYcbmiPZP42wfWclsk4JszwaKWD
CXKMwXDBM8AlUNaEPSwX8hlnEamRU1F4PXetQm0tX4LxG8KTBx7w3ilq4rwpVg7huNd+XjJ8EeTB
snlEuSbDQqcpI7PpBj5rKfat1ehjUO0unp7Sg4Is/aQHSWxkSIIDOAAbDx9ZEm4wf/D/UGHYivvE
97pDOxhHfNB/SSVcHa9Y1l6TGNtuyl5KPVAgRtoaC07eXCkc/w5vc3MXli7nhGxfZJV1m4KUCUpx
8Y2J5rOewKDyXDY31e7H8akOJ7IiN3ZGEbrbLVNUBFyfmLaGJwKP7zMfgkeW/H7UBVT2kpCOXwp7
Lj7JKgFRlL5EgMaUqbpgROhAXFgFYtTTM1iO1Pwdl7Z4tUHF5dy0hfaf2jqbD9RvxtBNhkE5vzEF
roIHEnTWuncqb7QvOUGwcAtzQakd85t5RzaWG0pYJm16THUgngwswxZ2JIIZZR5Z3P8tMuWDFcz6
HCg39R/gmIVMH0FPjDn4K81EzfNdInQf2gyYiTHeeseUaWXHvvNuXciLGNpd65Hy27jJoh8TUzbz
KaCKCMqx0VlP2FrsL7Ewahrc0vc6T9srgkR4Hca+2+O+EmuLsnUmfkW41M+U/85jywBicE9vyJ8D
/MMYu0+Lrj3TAir/OomjcLbVIPR9mBnHsU7mi8aL1PcbNrql0b/2Gf3ka5GDTi6G2iYZPGYXa3Ie
2A07Ues7FbEdYwCDUvlcrLFI8xQHmPCGU8V5ERypcZ6lIFVg0JSF45Muq2QyTiPjOIVSeHBdrBZc
+415E6agqylaazHIIe13+152YPT6eoo7AhzFHH6H2Lv3pTdIZFQc1LdeImpadcwleW77F5I53idt
1rfwKEk1NAiDNIGW6YPbEAsSBpVEIPbDLTh3grNtp1ZjiKBK8BjtEf7GKm2YJCT1ubGq24M1ekZE
cw6FMynrZ16WxTXLl4W4QRUQU04Q34P7ng7mU4cpDMw7FQsFliXglN24DfCFvDfVbJwaNTrRCI37
HCxjDib7dmmfeOwTEjKn0Ung+3u3P7KkdA+MIMWDYgx2fW+lqPCdyE5BNwQ7s+mCXWAb/aGE0IB1
lU1Kn8nwrljC4NJQFRc1kAf3JjGEE+AO4xS4jvuSeSYYJcY6oO1dyQYgP/Tp1D4xyiBu3b5koeb2
yZ1vSyt6BPmuQuhanFgrFu4ZpmrZ8nUz1b3/8zfY9DgKSCfe1OXb34CJ4k9HdHXvVelX0Rh4pUYw
c12Tjnh16umZSwR/LB/je6UcmnUEueu0k4BWB6W2vevz78OZsh3NJtx5mEVXArT8ISMMjE9jtu9b
MYyboOTpoUUt5ULofwTxnH/98+sTZU7fRuFjyen5EzC5wss/f4Y0E0zP5lSpQ9C56XROSi99Y35P
fpPeC870MDi/U67Ma1+K/KsXZR313YImoB3me7AN3xP9LlGF0sVFiLTr2pt6/6OwjOmA4h0+i34a
njpk0ddMsvUsi5C9DRf4VYt1/g4Bkwps2uf+ZqORnIs+EKfQIjVgdTVOvjfH80JDHGScT2Zx+xn7
ts1HfaH88ejAqrvlrzzTQoMmnmXT51FKrY6uaYEnk4D3cKY3xXOfwQCexHyzcvv3cWM+qbZ4nP16
P1FkHzXBuEm9cWeX/aEWemvrea8d51sGXN1MKIwRcNb6aIqbjCgDVJ6WBz2wHoJkeYM8gZOQlAVB
MrInC77Q3WJQOegObIh558zbrFP4G5Ke+iTtSS7GATc9gE1oryjMSUbAoQpS99Q7Tb8z2Syv4VlQ
SwRzEgGZlqzO5xHv8f9YoJIVg7FlryeNdZlr0asjwoyff/Nc2PGn7uIfrw2byKqNJ6sb2wvvEnqC
xxkSlsUOK9dcbWbBUYzAGXLXCMp9qAr/ZWq8KeKe3b+jIsgNcVnj1GWDseubNGU9Zk07v08PMNZm
Dm43+Eu/HYKe2JsWe5C5HHllZeg0NPedDHj4fUyIZPTxls5WcW8DAT5L5vUoGNGfepEFp7kkwFsU
alNxxwH2R/izpiPFuDlNxrY/tip/g9Owk749AYQb/J0KQE21VvGTuYzagp4rPDZ291eZAdx5tzej
EE8jBjhU89Ka94vmTq89USE4sAMgE7rGWx1sExdXyTzYEIP98o7EAdoAjqyIRUOwoQGaY9ATxhF/
CAC1Th/4vOY7YyJAqi15UFw9ewyrbHTm+iuf8Z30jnKuo+s7u2Qc4jXNpuFD5SlABz0qjSO4q9dB
GTw1nbB3wBGcfUGLM9dmYHtRUvUZ8pwlFtCrbr1HmQ2vceIcmAYDADyQdg5F6ZKIRCzgkttX5T2t
aNWWs5rcEalEkwVe3L11s+tDPxgyfQjgwEMPcYOcmAqvEX+21VGEMY1XwXyJbWs8m7Wi5JqiviiQ
srpmJvnHBSfkweIlvQE4A+iYCVnRLqadHYYmnld3SC8sSNttZ+a3a3VBTmE0mibSsCs+67A2dkLT
h4LQSWnjkowHDJ/+kfXTsKWUwThlFVtrr+4tFl+52I+cV7dUt+SRzI37nCAVj2lS3FlhhyqW1tZh
8N2ZhcA0ktQk80hjCBLiOoUWOke2mgFsppkA+5IrOUdJZoywJf00vMPOmERC0j8uq0aem6zpkGiL
ctvAmCTqbYJUHrOC5R4Tox/MyVoWYv4cbNzbeWlnCfAMGl25HXB19IZlU09j+if3Gm8z0ki4a+n+
9Skb93goZqKoCpFhZTKpR/Eyzg8SFOuVoMVthL611xbGZQSk/8NfXDyw+yk3quX8J8m8vFD/soMS
iZkPyO5hGcOjM84uEs88/0nsyv8NpIDBRDlty4YkygrH3Wc5q3ovjsfdBCWfFyLInghyIBD3jHdS
kMd/Q9QqIA1CcH0v3lUx9mcyCc3VLeoQYbh5bTOckDKFy0xdTvocMjKSg/Wyg9948PkVA6iakbfz
W0IAmspf3uiPC8gpeHHsMDGIX4ZQPxKVT7n3orHyWrbBvHe8TeIwra7uDBCRqYZTjfa6N3AdzyQU
Ubi9/leE+scsMa0SCoEiWtzQcSMAfOLQC2kFiMwd1pr8m4rRMNIJ0jy4mO0IoAgmXXvf8RlbFYHr
rmZP86aVt4pPlxdnEvg20GVAH2ZsUmyk2K/WtX3HXQRvysQWfDLL9NXEScRCKSwJ5zicx41MFKOy
DZySz6VOm3E71ZyjHXc73Ma1pNjJ/mIByL8Pc88XxkEOxRDNVRJ8NShj2pONkdepFhgpAXeeqrSo
+TUBCOnKcDhqk01yZs5PM7Cnvdu2ZP0dgUjdjxT4le6l9vwvligvOSwc3InFspmVJvJTQALtWxyb
K8y+fOhZCxqCmTJIgtsv9Y+TQfrNWl8/JARFNwry5wg2Ym21mME7/Aqr3hnqJzsV+joYtWqAUvqk
o265ENJ7OQ+bjl/7VhK0YcDyaba5RbDl0h6KrHN3oUi7NUDBn0FDSi2AvMMM5/fUd3Z8GHjV7UvH
eC4a5wBMlLCgO5p7VpX+/VC0Z8O1lp2RVsnRCvEIlE1Nr5ILhpAUmL+VRmev6eZbdiM/xhWvbVo/
eoyRABVQM5kncxZai/kYp47xNsI5WdHTcJ1r/WUh3L/U7C3IZsvHnhqs58S17d3gds4H9yqwp4H5
25oh+AJn5CwU7b05GfeL2WAoAAxEiOIe5vZtE5rXpGyq+WA1pGF4cL9JVtyZ/FzfKJ7xVozr/B6t
ETplFh4hVferLqaiVHmwc70SO/AATXnHWou8dFhK9250Vf2IcUURv0M2nWOC2IVd4BULF7UvQMVt
3DoJT4TWGM+MT1Gn+ixCIgQOicY/cR4gj2cWtSlVFm5dY/SoNWsSXpYyfnU8t76UmTnuwEXDCbYM
XmGQXSOwyiW2dmYenLQr3xyThxHqaEQ2wLvPGnKmsEppJABHMZ49jPUUbDje2XNs8jOVVhfMlLSE
4gYnlF61l8yeWXVLYgMwuUyHhd/yW7sh7L0pHa5QjAxMOdxDGVb81ewqKpuGVn+7qTsxvtkz+G+f
YtawSmHCGOo7HcgIOgKKwWx5QNEzT981fLDHQlof3jLisgpYGWYe1glTgLZF+nifxzJZt2DIWRFP
5lttiG6HdCyey16YV1C0LrYkibgwjQaDeQjDNpmTE12l16Fd4JAo39nWdvkWZCkZZpeCYUBakDFU
OxzGIbjtX8gsreHAsqSHxPrAvy5jUdhc3IVw30o7o/eEA+Oj812AVH5xMx9LN3yo65p+29Duvxss
LkTWAn7olUVDkmcyiWhdt8xnQG6XMSn3njLMU+3nMd4j7lBMG+HVdcrhqQ+w/MDGze1INs78SIDd
2nAXLvYNfSnMfznLbOEoeroScSCK2kfEq4vnJqyaR6eeb44tztlzSw/IvipVd3JYXV50TNcdGwfO
8aq196Iokye2JyZFEAGRmcY13pXjT/sm1HRsYDK6r4yi/TBbVx6JS7qfWW2yWxTVuFVcIhmZQoJn
tmduYRhZ+2ppNEvcsr0L+xHjfStFeVfCfrizbYQPwO0b9ogzGq+33Lle/YcmNuuUjOlCqylqt+Xq
ae8UE1znBaE5BepAL2fS74npJxvPcCtSislPM9GXEOfx99D2eld21bnjWtUvfXMPcqK+Cnrf/sY+
jgKHcoI7xSR3JRJFSjfTS7aiPVN+1rVX3vEjgfFQBu6OeE0YmWbaXwVD9oPmErUnyWOeJGICrFGW
JpTDaR/bOx+ClaKoD1IDflW+oYVutNnFEm+SH45uEHfM7HmbP45pP+2HrBa7EZVuHXrVyHaCiFpI
/u4dAoO7NrGtR00bV0/LWEIJSBPJDyZtj5IxZ9tLtEN+vqzhaem2ebicCb9TQbvwppptSpKdPN1o
FbeXgoXXZQoJuDCoAtWYavezmfmm+iHJe/SL1t/bErzPwriMNd8yXnwyh5u0m1SkbVHs4KmmjCra
3NLmSgamMA9hayqY+6he4YRIhIZQnsmrdLvEVdnfcsnKr1pIazsWqqSyqup3A4ysj15yqJi4zpDF
68T98e0W9HyzBF+B1xSbXNaaJKMK9j77/C1+/Pa9NPW8ybMbZSTTyvql0bV+VYGEKWBlOnwkiIrM
D9/phw7FeOMNAZYqJdw/GpkIS+OcRE1OJkTDLt6G+kY0jksPYWSSr0hL8beu8+YS5wqHCH0+d4lU
9PuO9fiThfoNY15xIQnRsiroGVg8smyf8zS5j/ZkAkcHR/MRZBIoA2aH7yFb0pM04CoWvJCxhI6z
/wh0KX+in4HDtSHsMWIqoaV3No7NZLH/urkxXMnLBVA89tqErQVWiMYKzkURZAQZdfbtFCOADl4n
GOkGu8ofVLfQljA4uSRqnQUMBZ24ONgY5xMR+kzuUt/pVzStbwyMlhFGZPwVVprxMsmt4aSNsD24
cWDdAChteF9PuXhERSvOlizAPNqtzFalgcWwG1lmUSc3vFVWYkbxzHsdFODy7CbUuhOCNigNNOyt
HSZYhzN2mtq5fbwNw/jD9hg4n5k99G0yPNiVoHQprtDFiob2H6vlzCuWc2iFyW5AR6T+poivBr82
hk06EO2pshAuKVzBvSrPuCPiI2dmdUkLy9lUXjuBpGB+hX2pfkMGHAiC344dfhue+cS2PL8z6vpN
WfFT5pDgV4M5RKY3TZHgMQlS+xffCW2XTvjpa6ofy5h/rYNfGdGwfFb4zplu7MgsxIsPl3AdYCrH
OJZsLQuI3OiSgrT4NGyc2Y48BtSVIVNSaaVt43mhQixP5p3XDhzdEvcVru7j0CTqCUsGj01fnIc0
sTnuymU75GyOUrI8x5bIATVM82tS6/emBU+eenrT18O24ZbJftUczpaFMgjfc88HHMurZcRnqXDI
LIjXZH5rsZ+sEmy5PTKGOUESJWFKDg9E7MH38VhS1jXv5m7GqhAWkChwcXL9yTHqTu43ZMg8ShPe
6CTKrlg/x30bGlt6SrO1nTnJjmil+wfwVPfkF72xWQri2qPDBWmZWTU6GIP30PLZjSkcYkB07Q13
phvTQRfnsaaRJasUYMPWq7kd5vm7NtmoidQ1H/JcGeeM6CQr9EW7m0B34T1NrLjwsuG5ykoKn3pc
KMY84vBSylq3lBhuWz9OrzRtwvMYhRHRQH1eEiZ18PRqr6koO4S935xrNCI4gyP3I4fLMz6wnQ5M
j4ZTPKlAyviX8Tg8T/X8GJI0BFJQwEmlDXyFkRROCjemf8cheqagv2E6At2col7U8jLmzcFu8jfZ
J+dBGr9yyA3wiPYA811g30z6qznTmzgIBQXSjMV+CT0/MpOAqc4LvrFbddxC6nekm3ZN9Iqni/IO
4AVJsCavwzxe2dtmQtelLIt2JRtTqXR4AMYKqdkx2cqb8zoHTQ6eacBjEDrwfaaRMjI+3GvXltmG
VvcKa6e4U6rf9nbzPs6mt5qpbmlmChoKN3vr86zZcC2IoYJiDW/dpd96IBLYWiw0emXd2c2b58nL
eb/B7OQr+3d1WHQrmhSogU9T6pMcMW2WW0tlHsitX+KpaVPZg56c7BUtNM6zMPoPHSK/Acslk2iI
m7HJPBEbJXI04xaqcMmd3GB86XFQIVoRmCBr9Z4HGDm0U7D11eFz4zNKtcqZzhgU+oL1cLcLHekc
pYdL0Sev4E6UsZco3g63e0NuwmbKtl49b0N7IJAVPnkxUkfe5DtOeg1KwI45e2VAQV9hPjMWEkMM
f5aAyKILTGVVmOEz8+Fbkk33XCAayO9N+gQr9XdmT3MpLGFutSnqs2tYvyIWCEgyMjOyqp2SO+ix
9X6E6HJ0gmnHG7PkTOOREBaB0fk23oOp3Zau/B1AoaWNjQ8H1CFFAY9L7DbHHGzYHVZ8/NpWHtlh
/eUHwAy6ivuMlQ2srGh0PxQORhQclw4ZjQD/fJ4fuf0kt3273NmG9VNa8jkpsq+BLNcxkQb79hEP
FPE/NkQMoqdEJd7OYUy7M/2iA5QSjPu+geEy+0t4P+MQdaqhfAKMNR0a4xZ+TaW8OkGLLRSSEi4H
WAxcyrtrstgzkV1cxzAls7sxGQFDP3Okj4eyAhzqQI7YUVHIx8Jvkk/QeFakG9Jzi9mDJA3cgxpz
sD/0skW9N+wcrBsUgH1U2rrrqdNYnGkCtKePZaHv8ULnq4yuUbpL8o+5ca/8vA8Ttj2vvj2eBa+5
uTU3qKm7vsiepj6OJhwCONbq+CFL+UODrk5dC3fH6OUjG7RH+DhbbacH6QVRdSvR4l2zIRnJd9hK
daJrKYIk9QB049WAgmLK6VAUTsp/JTBb0mUZG9Z3X9HOxqdh4NHYwZ49SzM4GHbwZPkgSAe3Ok59
cvScYiOwMS44gB+mvLFulTOagBvuEN80j9hSQ+6JLeUIXf3uEeJMg1p+tJPx4BVQ9az+yW3Ted0v
1mFkw5hyC9ywv5XvePgvaTwBKVARryiADfLFTHXGhYT6O9+5OBZcTmue7YMO4/mSxPQTqixed0Hm
bvBwxGxc2WHZ2BUBm3wvrgMsogvAJRkjdaUqfvduk4VnMEH5xHh8oAUrqROARPP0UaXmuJmW+Gxz
HfEGEy9wSw0iux+kHSxVssFGx2KA/mpxTECYndreyri5ObV4Q+jyVlz3MlB+arwPhHmiUAFhlyvk
pvJVtkVCkO+k9NXDJNz8aORZdg6NhRylpqI4qXx4b46/Qz/JDmlv+Ft4prResTCUr5gux2+3ZWDv
J/QUHvK6/Mp8j1s4c7Ubc+ZLB2Oo2XdyMzHKGZB6fMjS6yrDVpV2po5oQ0rgw1GHva3Mnj0dklI6
uAIOlPEAMT/f1KHD25vRxI2tSPTdxtMoxAkqRTaIpywwi/0gKLxxe/3jFgWKAssntIiV1tmB3+Ca
abBBLKcctB0p5Jm15x2JLDxalT+wqgBaqudXN6ZFRwCu1Kb54Oul2NhC3tpA2tcy1Q/jYL+w4gT2
LNnrGz44ptZKukMNji/C4/LTJTdaC25BCEB+86ybQdBLkT+qBWRaDHZD07FIPZ4FfMVdrjiN5abq
hgZwzULH4i21XFsfg4IDNLbUtXiI7r1rFleP36gA3IcnzWNwTcQOczRtfAivThr266qMi2gK4ktR
JY+iRozoxcDmHsMVb589uVnqZ5J4S2j/sw+sT02TKxCPBZXuZr3qcvWaNPonhFzWktafJ+qwaOvO
eI6dhxRmwbahL3tVluaPX2QV4WwYLa5g7yaKVDA62JsBpleky39j70ya40bSbPtfao8yOOCAA4vq
RYwMMjgPGjYwUaQwT47JgV/fB6nsV5KqWmm1fdablElkBgKTD99377nFle4xzQ2TfyLe+pNV02TI
SYdWfX8Di9c9yqQVB7xpD0Ek2EoT/egrfRsbZXY6Mv5Z1xIjRU/ZeiyZlRk+3cugUquCsd7RW04u
+zGVh0W09UVIaBk1tpIiecQmVPl1udVx8ALetLuBCOVdJ30KRqKDpV3FFyIyt5nkMbTXiSZigwHH
ZF/W3Z6OJMyK3NVUdujMEmJFbogiP6uz0YCrmVTmNM0PILPrfSJZKORwcXjr5vRUwIXkWzpqZ7Et
WCN5z14hH8dl9PfGm+5bFyWIrewXRM7gjONG8p86OaWj88U1lCfq8ppYk3JP+mpxjXkPkocbFlsh
18D2GSMekWAKOHfMxi6l3JtRz3RfRrcxRUm8eSPc98VpyOkj4ctmFwM4ZVxZHiq/MmYhEqRBe+1e
02sVaKC9MdenLrCEOLeNTvCRFLqlw6RjUrsOXhdOekd9XH/JSGWh/t53y4eEEpy57ygRNcADJupf
/HDy0P/GYb0vAn9O7pjfI32rrXr+tuQm0KuitaEOXypcYsCqNYb/qCJxZgMEbqq3ZOrWNlJ3ba0u
rDX40J9V8qltptiFgyYVFgyaXaymee7z9Gy8tB4e0LSHLFxjooV3A9ojmBBYx4dDSBuborwXDv62
cdvRPta+rekh5wtElquYmup8MxnU1gD9wbjzZkk4i1mQsVvAJjGKdKXFTUaiZpsW+zKcxbJKUI0U
PUAEnvdbLBTk5aiptED7W8G8m0RG2JEAynSHSgJNqxKvpvXuAmIm4bGO/rYgVeoI6Xl6CFyJxgP/
50UXRZDawFTHn8tsIlM4txB9arJPV30vcykKdxGcEHA8LKPynso4/xhrdYAUR2FbRFtcMiOyZfcu
mMo3Nxp2FsoauG6zlvc0xOtLwN8Nil8zDssLGRxB8G3UGqbhBufBFZT656npCTNok4MVR1/RE4tj
WaDpzPQRSOSWJvx59lKxizJBQGJWp7Q4koXmSko1UTkHmhLFqRv5YYVR9iQILoDbuCrgVW9e2sW7
aLSpr6LeYfPGsvcKqwbSxNA4VyVBITu1XqTKwzSX+/qoLbc+dSacj9AYXysruEkc8NdO2l5ODWs8
dkeGAW5pQWM5XrKHBOsefAeRrp3whky9Es/EhzEeY0S9LqQtd1QlZyQKWXSyRi0/zHBZ6W0uH5pV
o8iiY9cbfcT0GV0QoZBt4z7EVLp4xH024ZszB9lpqIebmpyhYz1OT4lJzdVI5euewL1iD7UO4XRq
fybrEaNKQjzCavul4r80JJ6zQQPKNWb1FxWwoQ2XBYEq/W/YgqeoT8y+QpPGpqqlwdDOlzTj3Asy
YYZdODvNXoppRr9eEN4Yq49DkrFTrjpzH4vI3+AKi7e+ExIdhUA4RakQXuPve0Di3jypEKsQgZT+
PVq98GICrLKjadJ+jSYoVVMaxvuw9Qw9lw4pLqTQK6079hIZHdgE0BnkCJoPzLMwfDQwSt526qlB
cJUiknlraQhQtF8In5ym5TZwZnsLm9TbRJ61hi3lnyDolLsODPsGPOJjnpEqiYUv2NNefVxMWV6H
q4m3C1tWg2row51XZuYF6F7JYgbt0yWN7AFEXMO13yR2TdwkZvblC7Iv55UQEq++70M2hw7VenGo
gHmgAphJ9Tr0dkJsL4zs12UMqQeiJG69syRVrd5ahYTpIlI6h3XzjGLNu0LMCMPMpXE5LPpyWYes
TY+Z8loGTUWbqzoXyAC3rU3NBaZRh4GExQ1YnQXhsslegC2SM2OS6RJ4tLlkAGNhHURFDn6R52Bf
RXpCLj6AP9x01dTYl8KxefvcfjDBG5u+imiZwQv3gYmqs4b9Xst2ugQlKx+g/naXwVA6O0N2x11Y
mvlArwEx/ZxUD0lTfXV07FzzEgN/LQvrvs7Le0cFzUlrSz7S7jiSYffu6SzYWTo7+6PHULhIed8M
YsBmIiIIrH6cRahokgUbjB9/Jsv5mY7isJvTZT+0tnUi2Ixebpo+mJwGHbBpa8c8DIfUtd6rdoV/
o2Lu5vqYOVWNXXuZTowQB89DrBOsqZSlhfWEhzyXO8IiBTOzT8S9sh9HQmPppokjHS0MjXK6amTv
nBzw+vh/Q2c7ptMBEBrXHnZYeqdsSQZfCGmmXkmKLYGLsFXn9NlpenUT4yjs2Bh2/bbOtL1VgdOf
RAJVsEsc/bxk+QvkHibvoX1jA9Q/IK1DvVBPjwnD7oKeyph3HDVPFIjSw0AfhQ78Q1zaCdDUULH+
np5YguKXshkn2iGfDvnQfFjCMqQ8i9kj6mxujejpdU9+te4uJj3ZSGxmE/bZOfY8D3/UpJ7d3JfX
BZyjAwKF9GhCB0u5+zaHmObYLG84NvWtIFuogw9+vS/RzfZnlbSVPDjCeh3swCfOwwpOjkntmwAb
P28dT1gk0J9MOkBy5sa4njLPv3Dp+k8bvyf5UCy5QJzff4ahP5HOKfJjkXXzvhhieUWTsbtxTSs3
o129kZVH+t6Q5lctWBE8GFX87icpCqB2P/XmQEX/PDu8aWH7OI01MrU4YWpvx7MCyCTCMbkoV9K3
S8AHi3HyFGuXjCJ6l4CfsOuzYIY1QKOhQ9FDS/0yHMTFQKvNWeMAcU1sR43SAQ/6Yxj3N6pszqWD
nnXJ6/EA8ADhrCTtfVfAW97HC1zkLCP9CCtMgqvASXa6aumSxhPc0CQiFwNP/UWn4asMFN44XwRd
aYgPVBDejRuJcj5XKV+V932GBWYw2YPVWS/krMz0rUJ8pJ6JNiAoF6Z67w7HX35VVDieZzrhKYCC
K8zu1QGR5wUtOLNLBEtyouJoieT2iKgh+FQkaOSlsb66YsZLNjirRznZ53o8T5ACDxaAMILUF7aH
MGzf1+LzaVrUu8h6GWyFD0IlXxMtYKmCKOBiXUfVULED+T95ez+f3v7xNxGo3+nb79718CMw5Y9f
/1Pd7gd/9z0RBp4AruMptOj/Q0uBiv131yG3FJV68IdIndS1P3EpFiQVyUqPOVYx5UrXt/8ZyWaJ
4O+uZ9vktYTCX1tX4X9CTPkZl0JsFCVS1PUiCBUfqtQvkWyJB48x1ijTW2iN7Ea85Qh4Lbr+4Yr8
mxQlYud+iFD68yih44SuG6xSPi7ojwp6jZ6mbvM43s8a/UMWHJuQEB2jsEsnIZKY8Y4V3LffH3P9
zH/GNn0/JkIv4DJr2p0t1zC6r18AKcQd9xSAUFNVmkoDtPF5DYiJrIc4GKKz1y1fDM6Xa1M5zl/k
rnFb/uWYgetyt10hBAyan4859TDu6260do2VfhBh0l8WFCQYBKiN//7s/t0VDfAJ2NJBAR2IX44k
ai9VcYBQkQ7C9ALC2cIEbRd0x/DPz1UkLlx7IjiB+IPvfKT/lbHzL+fI8RyaLcrxXRsPxi9PDMVY
NPLSaaliB5D4atmLx7L2sFXlkZMMf3FF/+X55N3xhGsLj/RCwfPz8xUFJabjTkBPUTget03ajQdg
a8lfZNX926NwJGXTZVMc6uej9JSNiyLDhD4UJroOaO8Qm81S+vf37NejeJ6CcaR40zyHl1quV/aH
J5LFMV5O+MXExFXzXYhYjXmZyJ3fH+XX+7MeJeBdC1bjikf+3s9HaUQiu6qg6Df0C9iiUkyP5Cz6
lw1p7cffH+rfnJDiMELaMDpd31kf0h9OiBJ371ll1REHTIhPSBUeacSovs8s/+sD92+OQqJV6HCD
vYDdwi+PgJ5NMdDV7fbNJKiQ2DgNV3bLf35zAgcDEiolxxWMyz+fS6G7Oqfx3u0nC6l8V2buphzw
N/xnV4yBgUmA8NaQgV0Eq23pxyuGxIIyp87Mvm2hi2RRYwRpCRaamd8fZ/2cHwc/P4AnGayDA/uC
AODCz8fhJuhxQBawV3Zn9qVtugvHsvNPsQzorALjqe5+f0CxmqB+OmLIU6CIVrR5ZhkXfjFJJWBQ
hnEM7H3aZeB7W5eGsrByttnkt0u/+RJLVrwLWfD7OfG6K0cW6ZmC3PwXZw7gdn0gfvwqeLR4Xpgd
bY+tOpu5n0++k4qqB5jq/RQ7Um1rkGfw6MdF4V9gi4fh3msYanZU7BDrTbkOyxci4+LgHvkzjWKr
mOL32Yb+folGxnTXrWHD+tFzGOvuaubS8jLsrIS+k1tqhvdhmoigziZHP1gmz9Kdo4EukrwkYUUW
a4GmE/k0ghlt9Nmux7LDAL32ZUOw108u7xdQML9DXJzG/UCfbSZjb4f0lviDrB98kMzIFLt9i1od
ocg0zW9dROUVeWS0yI+xaLs/7LJlemXHrcwfMHV081WXx+ZqyLwpZO3clyR5VQnFq+SPQhagi7Wq
5bh5H5yVnHNvF8cWkq6UsOFNEVZBu+08u34mZnZ1dNsdbbvKi4Z9JrP0KqtmkjZgE+ZPTVg6BUE5
dnddeYPb3C8LyuINZP0S+smwvrjUexV9JOCV9nYZRE0rs8CCi3Owx4ANHtUiNW0a1IdOsdbeOQ5e
p71FxAyJRyIhF8iTnXeXywLcmGKTeiWZ74KNSw5Ihoqgl4fa6uj3Q3FmDV+GLXxMF78Q20dp1d6u
Eg6aA6cz6sFGPtjTZlg/xf6jyGhx9sCwdZjscJWgEUId0n3Nemp425TMNwRNtokxfJNoHNDW/Gwl
k6J6ks3AlYzMycXK/iho2rmzFje/FzqbZvoEH8F8W2TF/DzI+OOwlkRTLHsR/dsJqFcElbfbUgDw
P0rarSA+opCuRSM7dfZ1SEiGYwW4x0LVfM1pMsPnoggMzdJHMIDm1VftntCW7jIGE43YiV4r6Ami
qjAe5El3cOc/QOAOQQoWG+cb3fr6pas8l7biSHLYptIpwXgmi8Lj2CBS2djfi8DMF3DmzZjmu5HM
tKOVZxgY47T5SMyp/4Ei21o3DiAmB/V9aOMcv6b1Vg/DvldOdUwJXSG4mhociCNgnjvXm6BV5iyO
JqpDJnzx2QJP7PC7EdHEZJzsKrD6sThq5S/VIdf54G/SHhjB1mHTSRlx6CoS+GJP3Uo6O6vmTabW
RtIrW86IsTJxPWqR99GnPFjoBMRmggCEKuZtcYrmqYHdAUyfcDGyTsLJoCCX7YiPavCsfdUIdU8R
CMxphA8JWBMJZ4/JVK9+kYi037p2epbGPdmjZEDGVbYVIhmfSOxZ2T9BFj7lyVR4tDiH/CbRJaEA
kNHcFmI0u8lrdwrkJ5D+uE5ED6/7KrQSk20JmnXALCDN8LcgQRmOCPnzQJmU4l2lDXFZA5iPywnL
TIGiS83zwaN9DTkwrOFRUbCl13UNQkuQKJVCFaWeJ9R0cOogWgUPMI58YvKKTZ9YCSHdmGiuVM6o
tcelE7ZIriykQRlFaEDdKKDIlams/tskDXHGM0MNdIjKQ/qceGo8j6Om0IiPt+ahnHCIUKHTMbWH
oJ2o02tbXnt4QF5rJrQ/wiMTg7TbeO+DHMsXV8suPurBkZ+AQCcUEuz0ZRG9+6lYTAuiLm4IiZlp
EmY7dDvmEck1it02s4qTTdFUHIOZEBtOoi4q7N4xeXpge+QnfCvz6zS39UOQsBXfufYaOoKQms5V
nCygCNpuLOTerZ3oyXbD1DnXVkhaVpPkNAG4wvbXWnYtPpO45OUBUwsnNqLmAok77fxvbNMKbwvp
uS1QiM9rZoEXq/bkjYN7AY+ExQ78+PYDelZKCIrKvgHrKOt3DZLjaskL8lVc5H0oZNXysdS5CbcZ
6wxyyCxkx9shTicgFnLmbVRuTkpG0IzyyLNMxio1SPNlsSc0WIXTk5vozcPYXQ2uPT8EVR58g8TV
SAZk1gLICdOFaNWxaF4x/ntvFqmDFJWl5d87LWLn7STXjngchtSiRmaiveM6NLXgOyd3pJCuvgAo
sxobYp1Rgxrd5BWVnYUeLkhxfUV6GKa9lYUC4mwk8kdqwnSlosyxRtJkC4gbAx2j8qoRMr/NRyf1
jmhUawRjSTEU+yjR7Te6W+6486COHVSv0giLYNo6dzZtmHvXa6YbTEXl196M5CusnW1ccnMAXQMc
wZepsoFI0bcnGxli+keTDKgE28jh0S+JjH7DuKkIYkXeU4HHL6FjNXMJkH+WDV0rpDnVgPmgZ7zM
4wXrC4zmDKZMldtAIgdxb0OXo/flh1Z7oOTXk3VRZ81DbZKW5DxoD3IbVab4hn4kJD+nq2W1TQJr
PneDO6qDw9bv3unHHJ5ktGKwksmfvQsfnjvyZUgXG1jGJToJq0+xYVfI8ckVWeFTszt/kx2G7h2F
u1qfZQUpmP7oGj7TLJ4b7nxt0ybya5W3V53y7YegSHi1Z8hjl8IAYNmoZK5uBcoruiT0Vu5DdyD9
DXmX618DiQYhES12FgFBQHFYUs3quS9JdG+Y4kiXIFv1WisFS6PNo+6ZMQeZBtN7eJNNNr1KW5Ez
2doOOT+N7t59d4FVSLM5m49xHQ2P41CAdUiKPsmRwicGlZGmSQaEZ7I+a1kuaMvwPmxnOXQPkZvK
W9ma3NsvRjOzBElxmpeRearyBfK1kpHu8+zPdDR8I3tyjaNefvCd2vlKVgWgiELiY2hyx3mp5wpJ
+qJT65ZWqt9tVOom75KFPJkRsf0q3RyTUclnk/Hk8DhASpT2q+ikuGvSvn1nhYd3J469/tmKcDVu
hoiVjBM3CAR6UEfLrh37BZEbcot70UfWk1WKUpwgjTTnQaulwJ+XjK9LGYAXGwAFrLEtc36K2h7/
l1E9yz+sLtmm77HqsTIWw6mKRydito3yB7aZUN/9rJGPFqEXcGOipV72k0bruAl8CxWqdB2v2jWE
yBFM4jotddkpxOGqE5vQ2o4qB9zZjOdVRUFwVyhGOEwsNcbxRYb5E6glvmROM/i1dOCagXfqxF0C
Ld3aAinFEpsgLJWrAhDljuMSubsGQXTPfVsG11oWM7Ztq42KvSw70T4NS+R026y0o+HCYt2QIkia
idyTZYT4Kco7x2UOtYqE5WxTmb0cQ7SrfRIkBNJRK4VFQpV7IYaJbLC9Hnz8DuSRY5IMey0Rohgr
6Lf0usxL7KqmX/2DUYveChMGgQ91OOGmWdzK+9QHvX3bLzXi9gDtFNiSQfMCcPWtV9tuKEoTRVk+
D7oM74te0F8zrag6GhHOeKdKGmJ7j+LTuBmrvD7omWbOHv05ULQqMUl9oPWLut8l1RANoZ0LGGXh
WNMGB/e/cwOhv7Y6IcoV4TT5fp03AzDMJkUX1gLOxj6LtfEbzt4BX0Mj5VudxvDx21Z4+NUDllF7
DIY4vHxALnhgjQPukzzkwd7NS4fVx42zZj7kbaseWM8NABUx9z+P7BHafR107knWGBE3TmxojlZL
Xn3V3ajPSG7xPmUeeHswi3Xy7k+muh1r3X20XW2euWrle5s2IIjp4izNBqA2ja8u0SS4RMRiREnC
OhgUe/i5rindYYTVHflYsxvesAfCax36dQUvHIMUyZPkdRK4KA0Y/gjfmdhldlc9j+NcPtlq9YOG
dqteojIo3iCLlT74l7g9hWPAIJy7dC0wDM0+w2YxcR4pY9O1M2gUkTLJ1WPTJiR4NRasSKRNKcxM
FxXAZ6ElqM1iMKi4qen7VP1FEb4Wtg1TIyxGh71DNgBbdRqSDzOrMt8SNNreMQ+X7guKrykAf4ZK
eUNWNum7bTtlZ1erkpEyJ28B8kE2f6F7QzrrtGTDp6UN9EfcVDmpj+jp3mJjQ2tMqkCgZ83tK9qB
8xOk4Qn+qpc79VXfW5nao1cI3oK8LS9duSDihJw5fB68mbwxBznNGahucRvPnvskgT3eJr6P/kCo
rL1LYnKotsh5XdbV7EYvCDcpv4XA0rqtNXakJni6Nh8wr0XQsqqF9FCAXBhcmrFzvw48CexGUiew
N4rkjC9YF61bC+v1myaekmjUgRhgVi9kMe+6OPP2ZU8QygZX1vSER0s9oT/izSwzK/lGFF75aMRQ
JJfdHK+ywniSbF3CgPDNua9pNs6iRLlXWXN1n0lI+XsV1ASDmJgmxbac6vBUtVH1mgcz4WuB77fk
C3lE3iDmRP+8IVIaJ3JeRWB7icisvno5nSbYPzpgxeT3Nq3ggXyhjdfp+UtEegJe4yAOP7owrzHV
VMss99oDr8z9dCQ3MW3Cy3lSLCKQoi1XflAh1XajKPg6FZFNtneBnxIOXUE7qtG9vVPRXH8kyi6Z
r8iLA0jILDk4+3wM6clo0BfMwM3qYsNZLp6bpfDvkawiuMr4TnRgtWt9atTUvYct4lJahIghmVFM
QyKeXd4mrZ4/QY4qn5Vbz0jCUeZ+i3SLlgjEaf/V7fv4fRhNToBAtVQ9tnUL+V3oT+23mUuabJCD
qJX06zNlIsaA4Mu2ZqurGox06YpkGwB2/YxPOvkw2LLAPKxjau1EFoGysoMea2UdhFF68IcOe22U
he65ryS1C5/ltthacwtco3PdcLrsGwH2KkhixfSQeqwRQtireOf6mjxnn8mdsA8fxtqmqGu6/A4y
P2K8QFmAGpm78ZFqZzZg97aYnicj2MS5bQOwjdRq0JZkt0X5hQ5oyR2U6YrlJbdiEusXv8T7GU85
IMcaTts7saOszFRq3i2ryXDNeAYBfwGTFkdFtYqVnEKaBcJs2RZb1CkSyRuIg89Ra6svMuta/Bv+
IDBsOEGG0JuFP6TlBuXsvnaTNiHjbsJyix68KHdu1qLzOadh5177ZRM9yyyaKvepF1g4Ee7FvU0j
bxhDvco2TZAEkNk8FLbUIAj5RFXRZ3vFTz8oZNqnJCf4hplDt69o843YhY7dxecRECiTAyQXj6g9
bCB2PcHKNgmKgO04BxQ4GyRs5pIYSh8TsN/jakakhFwM20aGTycrCiZgfM9oTjJMmahm+W844qra
hKmxrxEktC+W3dI6dJq5fsG+Kh+zrgwA0frri2qbKP1ggH6EVAfr+Txm2nwjVhfwY1Yx0TlzwR4I
fvuKYiDdHrM0GUoIBJWHNoWwx2zExtAO4bb08+mud5O73iIkB792ou+K2fWBhwxDmEAwFfKjGSwv
39tGFTEPDDXjbcx047GPnxO5ZxgImWdJzKpOsSr89qPIMAScw6XyEM9KNJf7vqOHtbIPuFOo14sK
QSnzK7JJ4BF2CuykUxNDCwnLmcueEEX5ucyqaNS7BVZKcBrtZNSQ2IMyksdgSIxBpOtNhbOJ5jj4
VhXMeiDD3Bq9Y5YEKIemUD+ZNBnqm6xCxL/zCghu8JKtuOsvI+TowxNgMQPQyLgmw9ueUwdE70Gk
4X2FHjW6aoxK+rOey1GThOpXQXdL2aizR2AuPQXnbT0DWLnTPUFy927fVNPnoPP94iZuJjKPDhNR
hQq5I/Aa4uS4fPsB/RmFTV5agJemyuPA4j1IQuJjfdid6X3T9YF9BN1DLMGgXHRym34OQ3pSQHMM
06QlG7stz6JZRg0K1Q8jMxJ+1So2NX2l6zHF3paifN7oMCZ4hCUnuzZ8/vzVPtB20lwyO5k6lMIS
Hy/baNcgdPBy4kkPxNKyArOLwn9PHFtfu+NENtDQrnZLMUyW9zVxMrkc56Fm4WhqvAbMDgjZt14q
FZtvzmJ1TqZQ2YmIGWt2Cc8Mhxm5kBbwgD5HDDck0By1UwsWx6ZEzPaOHipVVD+RF29oStTluwMo
2QUaYEpfkbyrwuLKdtqMq9bF0KIuso4L8TVVnSBh0x5TgV6GYaY9myBupydvJPBhoJpGI+BuqCSS
cRejsBeR5y1iQLFBTdIgoijgoOkj81aXv/QpQ+wWPCheQVl5bfY8W0SRHyO3DdqrXHseapjMzGIj
fOOGbM7xeV6Zel6IRSmGoSsBGkQ0A3YVkazOvGGQJ0QaaCpZ2NGmbXuhLtzat9xTTq8FMmFJ7fUj
qTTRAz0fwlH25F2ERXqMUe/k5jSLDlcbZivfxMExHQRMaFAkaexSPEapOkQUldkwqWLr2h3ew808
+atm1TRNoc+I1IgmgknrtX4O6STB6733VUlb+nvPamXV/TO443uQx9e6mTWq7P6Xv/7X/59sPPe3
cSvbL9WXty8/qgfW3/8fNJ7zd59++dqS9EL6OWt7bXrv+n/8jYGU9sqfaoHA/TsNOIJVaCqtrTgf
fF1XD33yj78RruIrPoP2nL/+wPuPlAJr4/CfbRUZML76a3/HDikQri3Mn9sqQbPYVk3H5lG5KBLn
V1icFUSsEUdc28Pa9wb2ZYpeSU4DoR5EA0QeZW3b74qM7fR0GG2Pde+mhx7NTF4uZTfJk0R/AB+j
99HKfil64s3S45JOfVPfhqNEqUYjm25Nd5p0ikDv2o2jPAC9uiircO59ZwnSR3sWksMwAtHbeETe
IrsD9SpHk6I0hQE7cjZDgr/FY2JyFn3fv1Y3IyXMDpCutUsih2WFWj8SzoLBBEHa0KJJZbeYQdUF
Z0TBgAqZYFpR+2wJFkolFi5r/VdSCf/nRppUgaQFLQTtYTf0hXJXGuEPTdWSt6epZBB/EMR80btp
lm707b2NRE+h2KvamO6GNUxR+0oexcr3o9JeVOaQQ4VPX7DzT7CiCaAIuCR9KaIK7DKOqqrex9yc
bD6NVo/pl83C4pHgEfRDEGrU6JHLxfbLvOMOSLa0qtg02INI1YhhodlmU8QDhBlEZ1PB94ptAnjs
PaA3JwmP7CAo9m3CltLVeFkaUkZhwynHVvc442I8+/nM1P2m61zUz5LryLerWKHwgb6ubQ5tknit
cMx+D6+O4M0y7qmCdXkEjc5dkW1AQCO2l1eEtbE/OeYErEnvEIjQg7Aas95s3jTd1wH1X08Eo9pl
DLAU2Frc9Hx+26bklZ0DU1RchBy/DH/DRZdxtBYsA6fdNsLmK+i2NdI6EhgtsPH5mMP4lRQbCKed
YKNvX3/fPF0bkj+8WdxyJeiDhABPhIdr55dbrvPeI9F40i8L23M4AUAiomW6RMkNB35HMLDfJ3sn
XvJ5OtUD0QLLIwqzqc8uRBl5qCp//3XWtv1PXwfVjAg8x6Xd7ntoCX5+AtfVvhMaEz13ADh4NExm
x7CfhD/NFjkqvlkv1TglZZPcU8Vu/JHcwwES5l8oGcTPEh5eBY/RzxfSp4LN1flVX7CQlJANTaee
2UvVXnkzasaa7Kh1nvryHog+weusMnkeC8Jn8gWqJeFLo+DRSmk0TPMhwrzKH+M0o+rdlUPj9eJW
ZQQ9WbclrsTgtUZTG+fXrETc/Dooc+Hf//5q/tyK5yR8O0RYwuuM0gof5S96DORhjE1eMz8blh8g
g/1xcbmMcmBPTH68yw5lvAytqqtB1/z+0PTCf72VqMiQCTk8WiiE3V/HbNKI5JAsbvzsE9wzR0/D
WOaqPfSd33IPycFeD65SpDxqK2GCZs7WpisXttfV4mGWugEMaXgjkjRe31RMDslCkB4tmfW5iK1E
9zudUK4I8f3hzPOOEGbW4WSCTshn+rSNwOQ4YlGMwjWOlvBTVELzbx6ailiCdXHLWr5EIjVYICld
ZgBesq4h5LA9EDXorS9uh/lkvJzNzNZqi7V0YNwhm4AgxX3ZBetbaRFdyh+RZXxuPt00yW9qNtM9
vWtFCB+M9XZY320XSwg/o5O7fsrY+utH232Wcl6GVRRfyTRJyT8GVRWvp2eq9ZyzNOS9N3XX8r9B
BCCn9SulQthsV52LK4T0TBJN2lcGUTKcDlW3MFLvMVBSgIIQ5Pg4ppvUpkzPuppFZb7pURJCCJxR
m/rqPmtSaqPHqlHxGN1DgK18Uiq/D5CFiltunml7qgmfRtEXfDR1Wq73BzsP+kyci8yp8xxFCeZn
6E6LxdvAALuMPb86NfgV7X0AWYfzwl4+Wo9y7NdRrfz+PVtySKzHqunWebT2VJxkW2d2dCkOaOrt
jjrz4Bce4n6qvp29Zzp321cflzi36c+Piln/zv4tsa7r02R62IQPJV48nMiUfcf4CJve9A6WNjbT
7QEXmsiKD/04BdRocoUVJoKtX63P2dQP0AyuHHvuGGOqyKHn9hc6kZ9VRetbpyRHsH2FJEeqX8dc
dsVoe1Vt7gCwhaZ5r6K4a4sXcqfKnBXb/+Md330fOX9KpXN/Xjp5DmsvZMbstvxgVcf4vwilKFA4
QS21uiPjnZl1k3uY+MHi0jPV1c5L5Gjqi9LpHbicNEej/gSKTGTeNvKG9Q92WTW/SF+dzdjGtbUh
7/mP2zgKd15/74+/eHB0+IsnbJYy+Lml73/2ncHl3yggCUadYo5IPtgMvQzxrkkZEgF92U+usZ0d
ZY31oxLo7XyNwKfZ/Ci6OOKj2I4P4wte4gwdxZgtTdZvSwtYE5bU71/USob1xJRx1v85im1V3CRF
GoXOCV+0x8fT5rDX0+Nlog1vjAviYvfns1CNlOCig6dpTwKG+n4hJhpdZv4AayegGeoIelTuLS/z
mM6XZcY2eTj0ofFke+Wbjuf4PsaCzQnQ2287yaqC6ka1o9ayzlpJ6CQ0d0RLQIG5mG3y1EBpSDch
lhXmJQCyvdf4GYlaqObtIt27nhn51okTodk/syVE0UQwUeCna13HpEt0R55sKrJDPcoiWqDEAsKn
XQ4HLVL3ES+I/zkqgvWrpDQruvA6L/J18P3zHhAY360f2ci2ih7+HLJCUqR5N6p86ujUt4TCuO7N
YENYMaTEODHrYJfaFxOHpeP1+y0WEbpmI8JiKqNTpfv1lgM75JSzoJtADlNtWMBjoLchO32DJG0d
RGuv5n3//ghZcSG4MU4lwsHaR/0sAdPgqsRzvm/wlXARpWg6ntBuKEBcXeQUTPjHPgLJVe6NtgUw
EIQt8AYuGNtnvlY8WAp5gj06DKIAt+ICZlQ+p+Ogbig/GJM8JbQCOv3i+CBzLLh3S8/VgPjnTfMp
5akbshMtivV5x4C+/mykkS63fYoS4/znyoRJQBK6ZPqM+A1609C5kXx1fnqbtVCA/5uyM9uNG8nS
8BMR4BZcbnNVSpZsSbaqyjeEVeXiTga34PL080WSDbRkQJ4eYGBU21IySUbEOf/5l+pALpfkR3+z
ns1f1rMvAs5TqhICKJkIv6uQ+HQql6movyjfkEQjLxRTWH8TLhA3RBBXWMeSt9ID3Wb79eDYTphg
rSXnZLDAqqGI2foMtD0ZMyEBP7GC+M8x4tXBJw8HmXA8wAPSmx8HmeWdG3MuSgThIX1JfWAwazCn
KdyEc+gyyc7k7iohPDodygp9om21Opb5iGcmEbn5fQrJlkMVBY/uLgS/gn+XqA6iJxSSFKgWeWpr
EC0ibcWuHRM6Hht7SWww9J2ulw7VM960GPrt8DvTF1f0nT7sLDZPPrrJoJ9iBVO3Vsi7nKUV/udH
i0tBql9YllOSbbb+4Mz01Qj2MCCnuWQwpnyiXgJCJvgDeWWPQniB1FL9EUGo5vNihyGoPE0Oeb5Q
UAzeeg799e/I1Y75JxaDkOZ1KxLsINKFgFhahKXQ0iisdwEJ2RymVRY2GCyjs0j0cUVGR1rjOqB3
4mTPQDPhew0k2PJHt8SRkfZ7gwkEBQF7J7lrn4FlSWjTUQSqt6Z7Q8S619gOsEx07tJ8AekSVnOT
z4gyOM6a2eB4nU3ptNFBMJM2SQkso5kf387hyB51WdJUE+4tD0kvyOH+TzVkS9x5yHUxMVCTzK6A
BiHPmY2X/dVZdNgVDDcmvfUFRgNsaSzVW10MYdEUk54tF8OKhtuPV8LbAl3YmnyJiAEqOMepZb/n
TbcwQOY8DpeHmCkA5Yf0ld28mgTBTY8BX57XuCL/k6v2Maqk8/7449/2TXw81mk2r6sPXxdC+vsz
XCmDDC0w6gcbZzu+Kgw7XWZy7rl8Mtt5iuoxLU3dmFaeXlRV6We8JGjq0uXl44t5FxPA1TigLJqs
zjzetOHGv22bZjv38zhBaJcAAM/lPeRGNcEJSNkNTIN87g5JFWL5mkC6Yzj23KkklfoNNlasYntb
4UNGfvYF43uMBXYJP8dyDaN8Yd1lhkmbEvvjyHuh057TH0MdxKV6yvNKH2np2pynHMBeeYzZuOf+
8vEXdd23DSLlTMhwW+/nIQ08DPN3LY2b9JjSUOCh5iT2Sx4pRwIcwihFeO2PHSxhnkI9ZPqkWSA1
FA/bFh7WiSwJous4wcqLHTS5YJxmDgPub6hASXpHqMjPslwmUBZHIQZ0kjZZXrrSWsBqJHzW/H4g
cYLGeJxb/Qk4WhfTo49MmZWDOu/aJLiRLtqtKNOPW2KjgckfnN1QzUc1SH2nsDTSv8QbZIoDat4l
VvPq2n25vJRumetFyOFB01gFDKjsfWYWBogWXa9uLyndHV5nZsY+/8QYzZzObuuOICZzjZnJFv+Z
7dHGjapysYPFCDAEsYHqCDsAhS4B67oHm2JnHjAvZyAzwIeCSZPgdUKKD4EzoqPnMJlIJsujY1cq
f5Yj6M2l82ZW2FTCbclOqYX5j361QXQX/AXisi6PG3aW9/RA8PkGoxspungM8g4Ei3mbdE399cVk
WPyOoGy9tL5VMOxdbFNVWU2PtZEHjDd2JtFFy3AXY47Nx3TEUnD3PMSIyF1NSQQwmL1J7YhcOgH0
PhGgpFdh26icLYGpfOz5l8wjqi5BNW2b1AzIt6EPEFVahDcVUS7hfAsIp7fv7YL9xgr4VfCANU7U
0czzmSZJVfrGoZn1XbSFRdHaNzjdzBj0iSQfUBHXmbYS/CzMCjDpHIwmZsAnu0ncWZAM6urGO/Un
aMs383rzhipUlGt5mk/xsPdpklNUGWkx616shnVZX3p2M1ZgFg9Y6ZPtM2KCf7Gz2ksuCdAZhZ1c
hoEP4KXE9OJgGowd0zMnvm6u55AW6VVJ1rJZw6Mm6aB9aT05805tVUyAw2uT380+9lL5jVVzNto3
2820jREWOf5bzGv6E1t6wAbfLoYuAbcft80BC62dw1+66b7EY6/+HPltP30NC9vi6TsQg7muKSh7
Xut+qhtvoT/zfPk0p+XkIRSn42UJVZEu6DgkecW2/6iLpeNnGTHpp9676NjpxwrFv0sW5N0pxCLm
8GTN2gH8Woz9LCmTkwoAtp9lwqFADS3sVuOynl2NxHEadVM5dyK2qgS/xBWK3RajmVaaUolTlIWf
bT2ber3E6wObPIhE89ln4MP5LtMwY4A8FAOkrl23vmuDWtzLOOs5J/qCxVP4UtZ5fK1GtiqhUOPC
RVv42XQnVZhsSKfAhKwI3T3JnOg5ltIazdvGrqA6Hw3pjWN92L6xGHHkhT81TLTnD3Vd6S0JYAXD
qn1NEkr1Wly3kXFFejj75TR9oRDz/QGDxCwmNPuukFQt09lPYqDmXWriNHwrbcPFU6AAB1XhQ08d
xTvZK6GfVxZ4DU0wY2i9DTGj1/c+FLyLWt0OojufCIRgRePRg90wwRgUalyXUubA27sh3/YCxSSB
xmjrmsBiQ7HaH1XY6J16Hgf9jDeQLG8HvfcYOVg/oB/fkYvY7t7SGx2/OpaNOVwW5sJfpqWFWwpj
Wl+Olbkp++B4rTPLSOqfNPxxgMub+FVjm0fSpgEhAJAiRZxvabRYvULSZzQvn/2YR2Yec+qMuTrm
wxD7w62YEbjZe89INTIRQbfkO+VRK/WCtmv9ZZoo0RuTg54ft/7Sm8Ifbt5in+jaeeh6u96bsTzc
ZR2Gdf4jM3blkXK9LTPyMyLDQWE9tosYox1h66lVfJH8M7/HmWNdyypIPWYPpKLqN9jxukD4l3QK
9BfUBCNQmdamdTOxKrhCpv4C5wafKnQOLf+rJGRCv/qZyUl08tPWB4HfUf4lw6URA7BRkE/E6gGS
YxSA9Rffli3EK0tWIj7+oczvPOrwpvoShYvesBqLVIXyfqJh5u+2ctyVnT4JCHTJVbmvMeAuAmLO
/aC/JNTvPKHtesr1TIONkC8vU8Qk1HnantdQ2Iobbg2ZS1+sGYh6w05wMdG4vjYD7MlNTcqqv2d2
ju3JpyJ2Gr1Nru2gkol+Qceqpcx9qsOmMQiXa6Jl+RmPTGBfoxQ713smuNcTrNVVUBuT+odYv9F7
TAd4xzvN9ny9ySuOG2QxNhqfcAVc2uxGTvS5gHe+1yPbFx3Y+Xj2klLDq1KlNvcg1iOh1wI8oHmd
wwVSfIF/h14m2xfsA3V9a0ySq7FTZHbOHx0ytOZ122KErzFjJ8wMbtx2XJLOqD+ZRCuXu7/t2OUw
enxl00Y9+JjLVBcgjQz0KrJTw9T4s7cMFA/KrfAnPqi61MsO+pE+8YoCvk1ykLgd8kuG9YCE1KOf
QregS6BctYXDi562TJLxDlsSk7/bEAPIiRrYEZUix2YHjVX/V+1ROLDMs1Kf/kOA/ijdCw8DX07Y
dQfEpIgzvr0WEnPiULjuFne4vnU+WRvwowYnWYITEpSezUEMY8+HbtV8ZscJ72c+uRwb9jjpay2n
SX9K1vR6iRZFIjn2ySxRrNTSFfqnPaZSy0sK/zQSl45dE/N6m+QdXqLte28v0XYztpUt3NrmN3fS
18s9mPB5dP4DmGybMDbnUMB3PYUYGgKcioOSMoYsyBh+tY1b7sWG5AfENK7FX0WwDAf3LOysrO+m
Xho4IIu2zNGNgPNG488J5QpARhFFPTWt3TW+9x0fQ13LrhhaoyIHf2PEKn2ESX8vNLoVU/nzU4LD
AyQKnpjGL3gvAn4sQg9XMsYBr//e4VoPXLaUreAPFUAbc0FS+hawwq2jqg/vx7TJNH5VMd+1D60o
9B+hm5oWhgKdG00/HJWH3ncCoEa+GF6GeqG2IuAS5xLw7DtMUhrsQ0uEU4OrfoZdBolW2Mc3O6cN
NE7XLZN+c1fYiAKi4z82oCheYUDZSr0oB4iE/PvejTy+0Mf9xPtuwjJtQWQhHYWtu7lrt/FfA08c
eNoKY3vnYUw5ZhBhFJCc+oOTc2teGZPoN6ezx4XU4iVTmZPdre/dx1fxSy/JgBvVrO2Bf/FUvHfT
bd/ELMU1Ovs+wHZ2uGxLJ094G2g7rn1tNildgVTrgi1tJ2LdJmtl9PHFvJ0Z0Uqi2XS9wPRMi4ER
Wt63rWQW1X3TiUjdJ9Dd2G8mRZXFDnPtB5aREHuWIiFtrMGPP/iXZyFMz7McqnxgcfSp74Atuw8Y
p4XucA/TVh+4PhSULr+zRzZD3gK3idpvWy1AUEmYuD/jtW7/+DLE26fBh2NKoCF6MDYXNaf57mkk
HiT8ZQl6rZxLl5wgziVEDbadrkbTTtwVT+UaHhmrzOKPGtctGuvtnzhpiqwHQl/ZG4+hHWisC8pM
yx3r4bWMz9iAmRCWh6LNQeBCWEmgQBIHWu+MqxCzgN1EPyVgzcGyTGPsyMMOe4TnvhZ2vzyZE1jx
0zhlAr+5xl9m0yKUz5YNOI+zTrdtp+Ogq03ClYD4rv9hOaYGQ+p1FLXhZTiI6YEqIwHcdHciLRVt
QzuLpjOoQ8h/kd6u6hTmNX9so2hrstF4IOqDYhnuGyM0xwZPxLmiTmR2DeeBFGww1J5QjSw2TfyP
k8H2P8VD0HZ/s08hjL2xegG+98mxOJqgt2Op33m3KPuBXsn0sZZqOqPDoLU84UaqW2shjcXOfrP4
rbdQKnwSoCOyExlOOo7HmPTdk5Yo5RgYivwZ6Z+r/WUjdT2QKyZHdN0rbyNy3TIjfXbCeDMDw8Zy
TRC57oyMTJe6MVP3N8jS+9FzQNgAE2f8NUwbi41fWBhLKm1BvmH7DesovQIXVes/iEmPODd6ycDi
icloUDNM7dFYj3+HuGjK+TwRh5UYf88moawYVlnT4Hhne6wVxr5bG1FC980QAuGH5fr3BrRU9wJT
F+bL3cfL6C08x4ZmC5iBrOQQew/PfL+KsA40Bmk39rM1tw0YbqqmJUbjwbGhm/4qojpyLrSY/SjP
LQeXa3/9+Are7if6CljH4B282KZezO82sqXlDNYH1HNcV7kv/hjNaRI0LKFFbNI5B0RRM0G/rd7Q
iPrTT9f3sQCafqO7//U6QswQ9OTNFa77y53IG9stvaaRz+vgEkxGw5WsfA2gbEXHVs46rHr2dXSv
mpTy8e14u69zO1D/u4HteoKrce33L3uWD32LzrbjgXRGXSK2s0Lo/bupHio7+Nfrs5LdNnMn34//
JwsW/dH8v2/6LnJhfRfe7ezLXLd5nS/yOTFSj1qUzcJng1cRcjeoU+vm4+j6rr44iVLzSxRZoqh/
cwfgtbylJASWCIlTtYEOeT15pu8W/FgEdZeXoXyukwFF3IOzLrAkq3h6N0UPwx69Z17rvmljGJSY
/9E+EZCUgWLllYArdrJW4D6/IqLpkDKP3vByV4rrd1p/MTEdAb55I2Ub0z380EULpb2RBgBJahjA
lJ/7qOxr7GVxR2VeiULVzb074DY9zxsjF/xGAHAyCWj9uTbaQ2Hja6rFMoF+iyUhY9l8C32pQGFA
nwUjBA8/02aL3uDYPmQ0Cc4LmKBPqnX7zxRv36tGL/kYTDObrPukxIS65YzUSB8aFnlTjkdYnemJ
8ERfttTfCEHSs4R1zLGdgLWJ764vd6LJsRG7y6ui5GJdzHz68W5ZNIfrRNloRNYfhhBF/lBRYDB0
IHrB5jgimJbveBJOD+HoE0aQyOkgDUeRmZ6iIIoUclA3l6o5uAHhBNhLFwSCE/6RYeb9jftSc9Iu
qX7YJ8heOZew4OPGJdQroWBsS109MuLzcUZmw0/5u8XuNddvrF19XkmGlFwKwR8uF1YEQqPdXtBi
hXgnkOPwT+yVRwa6ryvS7QeA1XQTXnHmMvKAUKFvcOTMMb9aD2uZ1+B4Cd+BrBnN8jMzhVAJd0lP
T6yqkXIBooicQv6w1zeqqzxd+gDDF5ynhJLoWgMLOrZQyusrTwzNpcHHuVNit+1pSblXyckpqzkW
OUAspgDqT2wugeLuyMdFXUmDmfmYoKVDTT1i9qFY8lOnyPL5l2nOlVpj9TP3yMjqOhvR4uVYh+PY
oHqYTsx4Qf09J2Wku/fXpbHAmGR/6snAlT3OvAkcd+NTucRtqqn33dyQsEAiWZD8WzI2shWW+Z4T
do9u0S+Tf7vNFcmrImrtpsTzpu4QeaiUvePFcM1FNZg4cyxZO0S5ugttIRebwynqyhg5TY13uXxg
eIXt5jMrBtFic4BaTwLTmWQwYq32pe02hPYaETyz8mKt6wkrCt1Bl0gwhDpkyqn5npRpju1hHujk
fNA2uNqoR9vztgjSpTyq1nLKFb7+LdupbBChQSkT+jO2rjfrVPvjjfuX8yOg2cMahtOUbgX/o7cF
eYNqc3TRKD6t5wd0Pko7h280PYq1/XXX7to1co1l1NeG4eNr+OXwCHx9bOAK5sLExd7l3TWkiJ4U
zdzjCjTgb8lMd65g+rwYlQMR6YTQB4rBb3bs63f7LzogbZFHhrYvqNPojOh6335u5pW07Ugzn0iu
DYP4bJUh4CuNrI1SEykCyXrdvdUkXWhqZ4TGr4+sxZy2H7vOflm+YTXQDvHNiOLAwZawKTCbPFnx
SOF6s0EbG5bMroZt894ggU09IYprYRQ3mZlk49lmzo48Mk58ZkB7Gx6WVZyJSI6lcygcSC3m6ePb
fbVj+u/vrUdbGGyF+OjA23PfH1SWR2BrjI/6U1gtHmgpEFhLnYfcbKBacWpLM2ksooDZashc1hAF
Ew1wVUIfWzv42k/E1WjYReipsXXF2si1MPkH2CSMuKKbMyLhHILaoAcT2fqLXQOlTXvbD0SAjMfQ
aGE/60g81tcdrauHnXzSx9Qvlw3oLVXXcLP7ytCnkeUYeer+bHz8UzAqXRAAfgXTnpIWZ1X4j7iE
ynHOi6OJhYQb7KyRUyjCEMG2JiyAGxw0h/RxYkQm5A30O5QjJ5/TF4/jpgsHCAo75tbtkKN6mWf9
lCUuNNfv3qeWeWLoXHrVb7qE94UsDSDMKQaRFsaX4pdqPOumFEf8IXx03FQp+Sd0O9DDZYWtNkwq
yZRu1SeEqFzNx+/C+6UHTZlpJ2Nj3OQgwL8vpPXAhEF3GTDU1rOzDUnbBl0QizTURwHPnvA/f64D
GnD1AXRR7b4r2nBE8FLmP+6j6Rp87obvbrh3N2FAfcKfQuOYH3+u9Y43CkuNoXqovzGjXji47/Ya
zCSqCVH48ghIaqEvt9GCkzqzlatsUIldYyoOzcA4znTjUnxpCkYmGKJk5Fp1tLhu5reXmhRmDEHs
jrH0n/D/gnEcflPaX63u3qxTaAgwzU16DZOLfb8/hZNZDilMrscpCga6xG1y5rbA9N+pAbI4PADz
gVxkqoNQiU3QjIqO/k/PR7ZWJELthT8BoUxFVh0cB70x3JsVcfz43r6DNgIwJso10+HuBh4Y9rtn
2qHJC6aqFF/+M9pImfQncE8dPRJckaZ0xB7sIGw93Dpje3GdjK5408cX88uLDeCFPSJdov6/XxgU
ukzoa4jwj5U36NGNObi6uHIEYrrk0EFpw7T9/0GWwKTyDcecuwD/km4IUzeW1i9tfxhPMc2hy07j
Y4gBcU1p8L6qJnShe7sXmtu71PWgAl17MkdkcHOtueLO0SB4T1Yw5cAYAHXCYrJSDCn2G122ZPCE
dXCAvbOu6hSKZSLdGWL3C8bhJbbuEHjHXKT/fnwzha4C3ryJGrXFR5NzUtcL75driEHMIlSmHje6
dEimhvd5sJo5SJg7L56UNwqm8VIRmephiHmTVnbXk+xoFpq/Endjw7dB3KsJeYq+pahP0Ebb8Qma
oB+RSJcNnmPszb6jdUVAhglwfmpwyiqMnV8miKYvfg/ZgIyEHmF0/005EDmM41osbDAefAdN628B
da5/0Ax3f4H1ewLisN9l8XT0ISkVzlmP3cS8iyrPVNWxyBOcB28HDDGMZwyBC7d/3R7HMqP2J3pi
mPWDw523RreIiolsgb0Hv7AgDnYljYOwldR4G9GbzDqOwMOAgoOUJEJMOVM+FWjcuLAG69R5PNPn
BSV0Orxw3cq44KyMVJwqeKIa3vu47iftb3a/X04btFKO68KEFDY8nvcHvycS/GGI8HhU68x1qaFF
vxYJ6Rsoidb5jm8VsHS7NMdg4X/+eL0orNAUulWmV39bb1FrpRkcfPm4QZmuXZmcL/kQaOwdywVG
Wq7INYeliDMe+m8+/+rG+uY1Bo6HyyS0LiW0fvn+0JeyDLaN+hJ7V05bVlC/gZE68ZANe6akyxQe
uJyF3qwBcuAB2ticsayMsKlp7bbezFjJbBuLboONq5Wwv5Xzcx3yLkWdaE0f9WmsBmT9K5Nue7NK
t9AChDYe+lLczL6q8AAJzR73rUNvzfAvd/So7BqowmEplMbh40X9y0YFDA/FDMBEa+gwh3z7NJj4
5HYn5fBl26I2ctmmJHNoV5vXfE7YwzyvctjB5+tgbSz1ZPPjSxHvthcXrjrvA/MhHD6Jw313KEfW
pPl2xfSV4aueSa5zyjGHMXTAioH38ePPA6h784mCcYyF3hP+LrIk3sf3QxGTgSmXoexTL5IFxz0/
iysXNB7zxQaAvKcmbcCw0hDfmmUMpwizvDBI6s/2ilB7DkWwfYNmGP9xa6AFBPKKA9rxDXDfhB7I
fCE2oW6HUokNH8pC/ImSZKnb+xayG0EBpZ8kSPtBVTWFuhqxG0BlSB/NYG1EDIkygWoWW4UN/2Yo
rZl1rpKKNySEDGxj7aPlIa8b4lAXsmqwU6vCxVJnSbPepfsk6wRx4xaCM2zviIe1f6Argtx4nEXp
+C/5Egl2SR/rmi4/RmqBZ3XXEFeWmOdloEh9YMatDeYX5p8SW0SSS4k1K+awiu4tvXRhM4nQwIeR
sacM5wecVQKHOIkwXXh5wJkWwmNnhc5pvphdOZnECo9RauTHvO51Gy66LpiMP+YZYKImu75FkLWr
OSmMr+5omtoDvg4xCCSRyeS0OqeBKFia4wyvlpNy6eciPqaq64zn4EpCxPxK7yURogGfKI8lyc5x
EY0Nfk45li/5oW36EbdKVMp6CJR6YDx8CMwxUgVtY6a2OKip85t43ztzEleEHbVwaS4lgMjQfmUa
i2fwrdmEdCOPTLSztAGHqX2zQ+U3yPwHYvzRfA0bwybyTbYIrPf5FBX4jEg4kQAtm2in96kF7jHH
HHggbR4Nc/6JFAoNzKx42KZkgmanJ8UEcGotY98wNn9VC6YbuOHlUkMMCk790HHgjGLAioOaR/2z
jmjirOL1THyMeYY78mRcsz2MTq0AyLPAyF5+s8T88G3RINhikYdhUYDIlxKfivDtBpOaUFM9S4qL
QhGPxw38oLjOvlqQVZDDlFVCxAiKW+FBhCd4MmwljZdNcCEppENzmKwJu/26Hwm1kgAvmML3EpBt
sOKvRTEgtA1dXDbubb/sun0yud6tyT0YWMyMZeP8FgpRXaDCJ99dBx+3/B2mDXZu1J8zPPW6W0OC
p50HOm2dUZ+qH2jd5+xEvt2IoMS22icoOjqtEByKRCh8EWYYl55NoAPMmOKEmyTxe00U+/0+7Sdo
PgeMyibrLgwJbDR89nQccyDA74YyGQ9jEJO7VSWBPICk1CF586oLUOlW5CWGmJlg6yplwJfFHKjA
0P5+aF01QvJ27O9I09PbYhId/pHkjj3g/DQcWhrTl6mcYtiF7Q8vSbDGsOz8oXCNydotvcs8FRMl
M8IytnIS9EifGho9OzigLlnScJ85bdmZnwBHjH9CFTtnJiflYYZiepSSl9UXXXDDd7Voqul+iHxa
6q8eXfGuY5YKBBgun3qyA3G4Kvz5m1m4mHg2rlvvlVV0n1XayC+RI9v7GAr7KZ97Eq0CwzlHoVkf
8aDTMxIhqjtOuepsusl8sDBe0NiAf4+WOb7BLrL/akoh/poJqyTLpm8fZ6KUP8UAm5eiazEeg9tB
iGFKoB0DQnT8U+ZCi16y6WI6/XBXQ5b+XNuddVzGNjvmWOMCiCoZ4w5lzf/IYMyfG8SUX0rX7G8p
xZOH0TfLHPJy1hyLsl3uECeEz+B5xa0VR+JLAOfM3WWIuHCSK4I7E0rRt0IM7TcMUrIzw2tjr0Qb
3Yh2ICRywl9mz5TbcLEmCtwbV3nVs+wJXdlrZiNupsr4Edtp/SmsSYDFKK5/hu9mQ15snTNxvva9
7cTYvS9q+ZljUPNKKjjgCo4Kh5rEKsgOkfWKOaGOQJ7zGycV8+fFxmzKizt5xtJTXZKRPD8nWmZY
emmQ7VNsWL4gUAymI/JGcud9LMMMGrc7Kd15lwUBqUpBkUf/wt96wRRreLU43s6wP8JdTqWOXkKw
H6a5+ZWY7/6IP3DwGQdJfByWtAb47PgC+F6KrwENAbXPiGTtUAd19WMoMxIknSYjBdmMCMHAHop1
QhQJlKqQJRPk1id8QrwfU+oaEBZbhBQU9hfBdvJY1ylqLBT6L4AEy65eVPYjqfK02I92BSdRjKSu
y8jahSUgM9wr5SDpGovqlQ21JKeTPzLiQbiD6P5wdJtto/lzNvzhJJB/XTBwHdgzkiV/ZPjRP44c
NhCIuuo8IJzHj86pnj0oLLirlPgD5XsjVXjp4nyMr+ypiMvuL8vvq4eEwc3R0K7hh0j5ZopDHFGQ
9J0vJE7irzvUfyRMCi4I2f/G1urFK7BQjGHkngzSyfYLfK1T7vnSuFh9k4efQpcwXr5Y4RDnMsoH
KookPBUUrerQNDZHcmJk2LkGkWR7rWAWIU7NzB8IXiasVQUGDK40/jLiXoeztalb4Z6VFv/gSytu
sgTXYJIAm+8oQIzbPOsVi8ud7mPXGW8HnK8lDoaiPNCaNH+NnB131iy8bwDgzSMJgCbOHknenzxs
Nl5sqyt1lJjR3vq98BHpo8f+aSRlggnXIHsaNAK3rGMiuhQHamcAlYg6eSCSDvvh0EfAF/zpltiY
2VhiMXbgDt+i7yUluR4h/C1e94Q7onEc7CxJT0qE5lMMpwbbXyxw+EI1ewnj2Scijo1HC3T5Z+3M
bD9h6nyC4UuaHTfevB1xWDgGzlB+BYEVCPfIB4+cOv6WxybGmDVWAQtumK58JjJPnDICjzH1jdoC
Z8gg/Y75UnfjG3Py6nZOR85179PSkm40eHjz4kVI1hEpP2N5YnTQ3GJci9VhWYL74vR7yFKZ/hPI
hDDdKQgeW6sOMZxw45siWCYcpbseurId35WLkndYxjxw4X9nnVf+3SxWRevJ/KHOHfbuhtRLSE8p
PyVwBsvdPnyACu4e51S0J6cZ43InxlTim2eQ/CQnD/NR8zvgiHs35ZOPBy+bUDmYuIsarF3YeLL4
c3HtBMkvhoa7Mu/DG+mq9qsHiAQUTuTcgxEb9p5DuH6q2om4XBIxLya72Xmc5+jG5bOzg69c44lQ
b8XYoAqN4jRleVqdsfZJsp8rZ7HpIs3TWlJ8Pw/5YummL10ajYCsRHy5UKil+FVnugUh/zuFBY8E
Di7C1hrIRmmBw9o3pk6n5VTdWCHnetr4gTkbCpSFlQse9HnCKAG1A6PXY89coQj3U0GCTvrio0Gj
vMqwfuCfiJV0SnGl21P/CpAuNPzYRJlygI6+g2xdQzNN+7j5IxIEUuESddUP4+8EUZyyH67/JSTO
zcV3O9FA0GT0DBn3Xcm8/DAPSi33DPDj9qaN8AEDXozJ8MYYk8Skh6wcejXs4lBgvjVgD5Icja7F
+8cwKj0bwVIu+GkyzI1uUapbJdTwnBLPwNZgPDW+K6tHd2yi7E9ccute0n92dfrEmDCyrD1u8YVt
EpxpT8I7AxbEDc5fDKuhUYzo5udj5FWJ92kafLQqyxxhg3CKxoyDayc8Yl7BPSZw4WIyNUybES2c
HAaLSucAjYi/Dq9QdoNp+qztUknk/gmVIccDrIfmKf75zxTBlgETJweY5VYxAZ13gV/Lc5RHTlnA
y88X78eI3hbvZ3chybRprLz6sonxywXtEsZVMq6WlxU7D+XSBPQguMFzTCir+5cprGalmvOo24UJ
byH+CzYrMr6HtTROTUMDahtdA64kIpsd3P+me9xmABvBJYzw/faOmEGKqn2glgK7HjeKeIG0gunJ
YC9YZi6BgZ/gGYhW8pnplRNsLMyALvAUKdpzErIAIK9l/0a7gyDNQXniPddvMHQFLdhpsJ+FY77+
b4zCNJ1ko7PjX6nZToTf6nHNKk1b+4iNZLrKhzaop0krBShMF6TZq+ZKe/NXZjFeL5pZvF5N7gQ8
vGrFZDtaOn75CrL1ytJEXmQ4ESGqbD7BZF0SXwllXApk3xj5hj63pj7Tfc+t/TnCmbP+tw89v83u
6Ish+O/UCIQsb5cY5w2M1pDXSLjBMNxY5KtVRQUJrGPmT46AHoAHtS9ZjKA5evlEoDI8KbLcDIhG
DH9r24JLlSO0OW9c3LoJtMalSUbYjli7cxuHztUTFM8MNI95FWb0dokV6iG26Q76Y5Ayg/sJNSyu
wRujoBI+b4+XLS/9gG3npSF1KwkuNOsMMXc1RiEdpibjgqvK2arbgRDU7V41rj1NOrXPUDZzDWBQ
ntjqLqFse4FYaNR5gjCrcqiJUEGstOKQwAj9+lStXk3k8XnXJ3IVnIn1MW3DmdgdA00jj2rC7w6E
jOsHGlGwFOJTlruyIJcS0y9+3L8SPjeBEp2FHuZ42owvO5cj9BBqnyhvZ6pB5npcCrErBffYqgKt
fRo77LFeUezo17GZQSde53UENSx+79d7E3Z3XB5Ydo37jVmOHvz1oOwExKUZnQMcfjEFWCWuMoZh
7vXX3qQUXqMUPcrkhglWh7iAi+llAtjtXjdxTB2mtMSFV2oxV4dGMuUqRgaCZOGJRWP5CZ4m2blx
Ws/4lrEtmF9NuAGY1plhkpUnBDtKfadrS39Umr8w7jPkxfkTyZgDZIbJaVmHXdtk7kuyxFnxKfWg
jZ1a+jHvcd1LyCPQA8D6esL0cYko0RBIcXCs7E1I5gZC9eZ1XXQYy+t7vik11So2KFWq76hd9GwU
21RtE4Jhm8/n43/FK1nJQc/WYS6gFEC4W3ozlWYqkHq0rFrxffRB/P+uE0rp11z0utFvbbwsCFG8
biErV2hFgbrIFJx2CBk1k72XSP+eyrmOyh/SBmMecLceptnczS5UjZQUa70fAcdcd/Hrf0CO0JeD
LFDhZ0eE67yP/MqV9INXjZIMR2Dj9RbhGitJgCTnfo54F2gfpz99qN3Nq9XVMXfKXVlny3XOt+o+
1hM7D8krYhlMrj7t7eCqO3QAVPgfx8jUk6GxipmGrnv0dszPfjY9yjCfnZ+dqN2xRDwH5/BxU4TB
t9YAIvHM3FZ79jVVsWC0bk+HuK0L8XXdyqA8aL1Cp7OZtAzfhL3frQCKnm8Z/edxlWCWfaf/IVaa
8FQivHqa18G+ShjBvfQlWtOsV6pUjAdwRV19LNoSFJrEiokiAE8KSRULx/P6pIDN9I5aN1J/+ZXk
AJdSHz8b/RkD9alG3qTscsLoZN2IPdOYWQcIr/Rkw8I2TKOPClV7cghDDM/F9r70LoY7iK/TcWRL
dPDcWl48NcOSu+CljL/QHu9zclmo5+s88/wjbpgz20kzZVqVorxC7wRAg/rGxIXJ3jfLUAuNK06f
mqzPok7Z6UvPu+o4aGh4HtugfI70sEqhTWK3HYNUHxfrc9tU0tvDXuUStWZ5EkXYxlep5Rjp4zkt
O63l8GtfV3iaqjY9okm9kkCY0hgQ3ZAJhRS/V8Fse5XIukuuhvYmSqsOS2H8F+qiuAX+DJr2bHWY
XFVfqtDDF/NseiUv/9mFEWdCzPRBc9RtXiZay6GYDcOLGhAJ4syBgXOBNuoGHZpmOSweiDJaLLfV
qxyrMl2VInzEaXlfVIXs/+4KgkLsZ6d1Szc9CFPNhFZY1kyjezKZ7XFnnBIC1mutQs0AxthGjyKB
2R3+wBOfb+pdjxyj6PSdW7WwMQ0oF1f6lCOvm1KEklj/VsZJ+gYiOdUVAI6qHFdRrgSPcxt3rocX
/7uHKM0BwaW63aYuql4qHQzMFK0mBZKcZbu7raFmcGlLEfHauHjCagVZWRbkbiuDlvKAlAnrpQfY
trSmh5iwHz8/bIzLTewdBqiB7W8ZtiFFeFLrSt5e43VBV4nqneg+To1pSfYNvNK6+d5ZSMqPNTRz
RV78KpXaKh1nff5pafhO/wqX+vp6XZWdcVzXvNp5qMjrOnp+l3KvTLfVu+6mDNvklatoPl2rcJwG
NBV2u4F5m2mWHJapelJc4wfK7cyiREuf04npJt766xi3IzSIW9j+H2dnthy3kaXhV+nwPXqwLxPj
vqhV3EUtlOUbBCnT2PcdTz9fVqa6xZKDHE+EoztoSywUkMg85z//oqUwlBgldmlIn4LtNMTLE0ti
sIMJEVsbEQdM3SYlFC1HKb+xyGlVGdtKSb/S1DrxMnHHtY7BMZJsOaym1xcvQa1jJgceaeu0LvcZ
dumddVtR9OGJV6aa+J0GRzB/L6qKFeeaDKt4IPoZtqMoDfQwgoDZF/RQeCe4eJtAje6pjsytPyPg
0rbkeLgaiDNOGQXuUqcyWk1Pkc6gU7gYNQsr0V0URGK4ueCBxeoypKtUQ9HChVWnMlieiFhKC2Wr
5oD/ODslRXO6Qow9F1QGSPrSxc7M9jHLnJOKU5a2gDAtDxDSJsLBCp9lFplaM21tigncBJuUf9mH
rYjDxu2ZGcMxwf/oJLkrKceoysRrM5sh74GPX/p/7ivcLfGmBDDruZA57MXbq09sJ84m6BBH67uZ
LMei2MqzDShdMJwWwMhp71n6WmI771opg221ZlTnAY3w1IB0jPEu1LZPqrjYPB1JmIOxKuRLqk1a
4GF0xq5EssX8Q3akUQXvipM6jXvumTzk1TuNDZz87vTE6aFpg5Pm3fAgtnPGhRxEB6m1VBs2AV+C
PciXF6pMZRpW1GnMOhhSMAZkxlLL7i+W2HVHKU20FwQDKBTl0SZnfyiXxJGjtuxU7u2Djh2SA7vx
JDbOU8Tizk4OBpM4tOvjMK3WZFzUp+pbOWVotYUm4ypODHa+/YD5D19G3mi55AIqQ+6R/Fcm6npx
ApyU9KZUMX5/moMpDreo7cTD1+0ZvGkDx5ezfu3Q4yJqHIRTBbaWHNULKN5AHv2yBn4GwoglUllv
CMcFda6BnDCJV2tdPger98VDl1qk1o+EyYd3Eqqqklsd5IHUTwZS2Kp+Aj4Qj0jNgtEMiwPa6JyY
4LjVtyOHGbJ8KZquFt//O8cr7sXZjz2CWK6llBrGUnrUQocTFTNYC19NcfrVJff1DASg1JTSSSIO
4VsJigtDPkqoUwkEf1IsdXkOuBLQAKM8qYXWFWb2obMace/1ZRYiXHEzWStKc4edsthqBXWS+x2Z
lejElHfdSFglP2GdIxTLa4tUlfk48AYckHGYxcNYpN1cBYLNb1FsMqXQVU3v6uSiM1NkyUFqGAco
zPxO0a6JaznVMKpaJMMcOupOsDIqZ9OHE8ySjXq3pMYVqrrY/PtTxSZBm8jyQTC3DuigFyEtNyue
Dc3oSeQvV3KhsWzRqmoDLfo0m2IeKYtddXRjyUmVabf4Y9GHxChTKMMkRVJS2BpQDRaMe4JGpP5Y
SdNlFdXZE9tSISv9yK6FxC6VO0WWDmMNNkp5E2qXhhQI4SFF/zNEaKnE5i1JTJZzQsvkWlf3Tout
WextJ7hFvXGy1pwl61iJYJXdn0UkN89blk8h5ivNU5k1tPweG5l4vBLu0hOSpIDJpLpaETl1EiVK
CryMvHdCEni9slsMAPR12jb6TISfc2pniBv32Fhlqc1MQXhbOPLOWatP8AdEVx1jB/J1xGmK54so
Yw0TRwZOJonPOVZ6ei8IZMLS41TrcZAvgpgTofZ4UOplpRVGZyP2d9kK+HKXV7caHswJwmgy8dQ9
txMOOt4cxuZ84wMnuvbWlcaVhkkt7+yU9YAtO/HVxEQeaxN5nMBVtTn/JP4lGyBthjhwA3vecMCI
B2siGEpuZEVnJkjev2t9f2TLmri2iJdOZzaE0B4lLreoIybLw8oNt/gAnwB4YALtUYimaunpxUSt
r37SIeHxR9STzaRTIq8pXaJcDgrCxMVxwZwDnie8SrK6WMkKcqmjtPdMuKWzfohdTZyHTOFERSIX
smQDIRHruXnYWohnAl5JFUud6DAzJ5u+U9YV7exP3Q1B4Fl1T9teLHd5AzXP39izxSqDFSfEK/Cb
vf+cjpJprhiuygonaWhTjL0bd2s7Xhp1Qa1ygDuLecsFe2HHslT7njdV4jxQ/h+NNH5ppQVJfarR
It5X9j+Fp1Q0dTy+sR3Fq6paJcudRNlQSYq52qyUSUgb5qI5LWXlVjm+oDPHBXhPdWHCVeMnFD+W
33GQojeqj1AWxBVhXyM0VsThxP0MUZrsoH6vrraDZE6D6Up/GibL4gtF7jLr7RFypm8sOzA6QYzK
Dc/ivYSyxA+uaP65fdK2BEEPqw5sjEdtrZrBt+IlFu4Y0wk4lLCAYjtmp5fIS4H+aUobW5QZre4K
2wRBQBWvYFEy3tn1E7Yg+PI2bGUc1N0kimTkEAbrAbx05es6ayuWgipMRinAX2UlpRi7QnQtfqfu
D/wFEujF5yl/Kg3DUI+JWJ+Ghr6VSuhwxc/EfDc5vUfpqHpJi7Ewf03WB8apxR8GA6PAfdwYdp99
ZLsThflM5DA33NehvmEttzAYAQzFO9QPYXkgQIEOcAIt4lxzG/5gfyrObKkClhhLZduiiBbxKvyO
BIYNq7yZPCEhUi+FF+GO9BSA6fL22ajuuDGQB0Xt14nAr4S0knjxeDMzq8uoqyQAIb1JlIIimLto
2Bd+3yYdc6dTKaogZ2IFRFXuQp7jEcay6vOlHwAMddEMEIEg+lB8wQSmMA1WZOvbaiq7ZXzQYvh8
dJR+aRjz5WrAy4ct7Bb5sN7UyBFm57YPsFgMBFa6kggbP2NuSA118LLSTD/0Gewa9xib7uj4aF2M
aMC43KsrD1JOiweQCKpZmmeEEdU47zTc27JbWm0j37k1KNzwpYPabvs7lEwxzozOulrevg4Bh47r
6NXuTqBRxk2XYpZyNTaQouJjQMTR8p7kwcG6KJeyyh9KltGfjsZY9yF3h2A8YFu5MtdMi8UFjoc6
dVlNzfCbXjdtdesZVlgcicFYyY8qrG5JK947fFScfbea9hHMLx7ezy1r61CY4aIf60qf1isTrf2O
ADwTZlBlEt/qRGy/0E3soCIowgmcYadPM/wvq4uny9YZSZraLPR3xjV5DeW0qyF3uQcsA8j2CMx1
qq580pv0lqSOoCfdavBRViUHO5805HlJpQ03GrTOfNn6ubmELDFGgGR1OmU4ZRYKKr20PKa1Gs5L
RGa2E9E7k592I3IniGX2vK0SpBrphvRMpISbmP2BwBdeA2vXkOfjXIdU+KRZaXE2esEl/hsENmys
0dDndTcys5ru8sot2sfKKWG1BGPsTFeG4Q0VqU2LWaJxy/V3SZoWmKS67XhX46BbXzQgnvZNQCCg
duVUuIt989mU62+17rqEQoII9MvvxQrfKdsjeRwJSekGVFsgw7rvPbk53sEafl5fYp5ERKqTMjKx
IoZELBEx2nA4uMng4eVcRQaiZ1W/OyvlFTZbwwzaplQPEjj0DKJ8r2HGmO57SDLcmU1rB0tlQTDO
mEXB1WQIlSyFY7+LhHHgQtS1DopayW1Zg8TCq6osT1ShLEt882TKkFQ4qn/xQdppDmSJVEWhQNKk
P50ptTHu6gAHBmYABjxbMJVvpO2S/CWpnF+y+wmETP4Wwzj5RCOKYRyhZhlpQYIqbxjvQbjs5pPe
SR04EvKUI9IQPw02OrxsYZtt4baKF3+ogLKTrUeIFUx/c12dz+HYtLp/N9trqfn7rDcoN5PEEy3S
asD0e+6Q+VQlIzVRiP67ZxPF0Ww07G6dX1XVp772SbNK+swN/5gwhsd/Ux/14r7Pe7v6U4435bdd
FO7UCcfkSQvogJNlSkCYnVzvTYZBXf6A7CRb9hXo4uBjnqVFs7XD4VHgE5m0m0hOVUnElyQPdsKS
OimvnSGt/eMy91AzQ91Ey3fXGEOUL0dsvnvkDINDO0EKaGVMHSXFUGZ3rlWGpDFSeJBy4EKkHLfY
tIEX7K0+wwbn0czN1NCOVZcneO588Dp+vde8g+pjBONVjFWhO2pbDnyCx/CVTZIIOey2qUeMXudC
d+r90DZts4E0ZWrbho6zuq1nwhg3NEGRyB51/OyAnUh7cPopzo9BT6oLHQFMuQMG2ebHTNca/bZj
r98h6ZkZGeX516xPnAd8cLN3lekP3zh8+nrnrToD2MAJsQtZCBjd5OTtXAEikp3TjvX0PCZgcO/o
66oPMSjmbZGO1qWfjuMeMzdexB582f6jxheh3HVIXtsjuZrzt9aGUrbxV3MivKob6qcmqs32eoED
tMM6w/vYOn57hbucfY2SwGLwOyF7OZhO0dy6zpw+LUhi79jdyCR0UjvGlqqwPsd1q73zQvZ5x66W
8Z1JjFILodyy9N8R47Cr5XXVf6EMiS47Hn7ekj8zWN6OTCrnwgT9/gMMer7E4i6G9dEGUBEYQXDz
sroznxhBZAQI0+aVG3LIUmMbM9BuNm2bgJAb7ugeI49Kb5Mw1nIvHGclXgwAOUohg5nd01oWMJAi
07X0jc38Dh5FHk/bxSQT2Uz15qbLC6bFpZeb2S6lQWJu11QXXpFYu9Swpus0jIzffL3yfh+wiv6W
xNlwCfPRuptmg1UWuOEhqE0d/lJuX5oTqZjbHtyeAEM9bC8Nw6y+crZxMoxrl33VDLs8xBHvHa3e
56Fw499C+iF8Lqb0fakHxaE3++DoOPp8sDCw/t0szPghTIg9dYIsOUzaGn6IU7g73mTmTGIHc95q
pdvclrbFlppo8biDYVc0R6vwkj/mSjM+dn4Xz0S+6e03uK9ESMBsBAC0Y4IuN3UWsbOEeINtmxav
MMQzmGvmWlbf+v3cdnt9MItiNwalBdFUT8aj53rTYxrQi+3KqNO3ph2OEENm+yrF7vLG4Yy/ImIS
3mC8OB+NsskPQxriF4/p9QUmQhGcyH6awgu4mwSRsy9VH/1hia6x0Ov8fU0Fdz8RIfyHWfcRA+jR
ZyJvpXXX7vgi1kdL6Knf6zO6EibRqa9va3wmb/hYXGWjcD0g5Si+5RrGnZ9Sf8RLhL9x8MV84M+E
M/ORhI4yfKdrozt8DhbITM6NP82eF+9pv9fA/eT4PKE5IzVgdJPoiBcxhN58YzNA1aqtNsRomOgr
QsParwtQMFLfvpjvVrJlSXmcsOS5gJ5TGxfgaJnxtCxYeqdbQrp95yHCAC8dNp7B28beYgIZU9lh
zFHc6ajrMw5+Xkh9LnbZornBam340KJL7xK8tWES9XQ01IOX0JU53/N2mXZFGQ7ezaynOpPoCknU
9bREjHbLEfeKo7kk6/uqbydvo2dO9z5JA7vKcQQn4aSFoAglbZPqDNjfLYiIKmzZmRXtfIyKlyP7
bqNfsAxy63065M76ph71JRcfFxzbcizgBQ+SCmYaZ7KQxm0Ww4HJ9c4ycAN7Ug1izwn3ls7gJ08W
djCUf55ji+iKAOuOl5RkUrpckeobfYrtMLGsLZfDvknbgGsFUtEKG9XHyfYKYUTVhw3JMGic8nmb
6XgTtEwUSFF4S5RjnxvF2J6P9EHoQHWEGBBuXl5URwuzVFURf/oOssvpDlNgAQtLYaZEKCU8pWa1
60lfJhs9NUVA4COAF1me8H4LypREYYrIovDw0s5M6+PK3mV+aCBW6wUoTiGaHwlmqKZHTp4UtqIA
CFmB5azrtNjEHagUDEveDGJtPT30rpug7PUFb36vZl4vB6tEcA10duWQFPS4CmuuJYrNDFK0lapK
mqVpx+sc9JciDxvrVAtmISk5BkrAAOzp5Y0degMOOv5AH+U9WIrW68dDlegcokjSFxa9Q49Dr/p3
PhdpFV0zw1LP4JnilnwuhOSMGLsIyukNcRgCivWNWMCo5BQIPIgBiRhtqob49U82XmYsiY82EYzy
QqHq9jzvfIFDQojwsQi161jOUXMvxNx276dN3UK8OnEOVEM/ywn34DcCeVZ9pQ1CGn4yalqBt9b5
S72RuDQ6fqxqLCalPJfzZe7SlKEOC/XrTtooq/mIhKbrk62AHA9+R7zkhNmJ/w/+2ie7r/8owcTF
BDo6WJNJORNzrunl0mhdFg4+Nu01e6294kchQQ4woFH/sER9Yw+Q2XpPf8wzV8BDhtWWxmMz4PYT
bYMG8ydUmZEXMCF2xpzu6y3x70utHqKsgMbBJFzHBbVnZnp2hXqo40VLNvf1VPj+Gn+xnLavswuY
8jb6Fkz7EFJ6JIwVv5ncIYQi85gGDLP7aKYWv509GLTTvowgIA/ftUNTDoGB1DKxIf0O3wzaqppr
s0mHWn94fTWK9+vHmwxT3XZ80zVRFDj2T/plrPFGjHYC70YBlKkca9Tw93kr5NhQITCoQLuDsRYO
t/r1i3BeKr65kabFw/Y9ICsE4z8pvnsm8RM4zXKTQgDBT3Bsuspvb4IxyMOHaCZkPt702gIkcb8y
dua5ZjIxTOmBMjZK+7Znv6izI+RCnS4o7KPsMdYMXMisjdsZI0pUf8BWlICxhVIMP9iTGGwyzAix
VtXFiAEBd0+0Jek42hTMuwm70T1hFqNs/StIceAumC4yI3oKXCdAI6QmPspSnSVR8SuHifijiaRg
xv0ZfozoZCrAgMaksM0wHTBX1rTv0/ypkZQL7Uf7GOFIlqA+skaPtE244Vbnl4BWaQy2NGYLQ6aj
PjZaHfEN4mEojpkkGUR+J7rZ3IzjWN97Dv6b9U5notX3l20TI+bf49wc6w+vPz3jpzWExRf7hu6A
u8BLORcReT5WfEyYkhsVZ1DLr49dJROmS532MvQJV5rygLgZOWNwpIWK8o1vZM4TMxaB6ulrJhx3
VgobfpJttvraBRTq6rM+o5eZgEB9N3wrLeflQc9KpCrmNEKCS8nPy31WfVjkuGE4p7fXGNjWTvkN
FklslQeJp68y2Eip/Ojhoa3S9QnWh9y245E+T3/j7TjfCHk1PN52G2NEdjykkGfXpGk+yWxosd6V
01L79gUX1LvRZYCnEhkd2JkOnn8ETmuNudusQ9zl5dZOFizvNi4xAK15nZ04Y72O0052h/v3MNXv
X18E5wEElqnDqzBw08OgRv/Z4mvB2dbz6tE6dtKEWFqPz8oesU3FrdL9uc61A21BHXsp3Cvf8z/O
/VjX9bHKMTVMCKZueQXaKtGqaItBNrXYprDp4wgtk6FRTVzkOUV+kmslMQROCzl/E7fhaMX7AtkF
L6xcM87pbXr9a75UwTqmhyDZxVbOxaTOAxU4q4NHhk+thxHStbdqlOpwpsPCImVZssj+X3acns7c
xLGIb/JElttJJvuDQykhJcAqqVNcqwQf5Z7atCdvVEIGE+ADCnQEo29IcM+PN7ZjqMMBpmlIHFEh
n9Vm2diIOn0ikjpOPTb9gqGB+/v3z8+9znLfe0Enom5CAxXtW3ZtP32+ZZDvgRAd+zib/uPseC3z
Je4XCrMrZc00sTmL0dAL17jCcMT0tZFUy9ef9k8XwGNm1OBiqcD4nKPyZQXiYt3vknfYXWKYcNrJ
7ZPBsSpEIjB2cUY6uGYnDE+Tzvvy+ueLL/jj4eyD71IjCvk3ns4/Hc7ZPNlYYUZEwrPRr598f0CL
GHduiME2F91q3cE1MSt9Y8MxzytUnBM50wIE5+BJrLmz75051mitRdVe4WwWN8OtZ9fV8hAUbbpe
qPSqkiRN60tvtB2ADe/NiTApx4ZJaKZwAhh0gevuOg8/hnWLVRd264fWLAQ5UsVjAdiK05YwoII1
BK9BUBhGi2MeZIoRQ/XZ6slpc94w1DmvcvH/YGHbHMwOLHfqjpePNQRFmeGkp1d9MCJg2DAqSjIE
x5QcWQPRPRsdWCLSe85ZNFrcARO/EcI4wNvgvvGQz7cUn3vNY/bFVTEPOZe5T+jII/Cs9EqC3MmJ
KiOrbNnPvb6mfv44di7wBCA9vE8or19++TRxHEKDVucyEu3c03eGYz7STPRyTPbGB57ZmXKPOb50
l02MXE+dIN+zj+y6cBbc/OZSUSTS02k0R5DeoP2fBpgiZG/Mr+IFoNVgTuci6bo1B2Dk/IBJa6i3
V/D0MwhTyileGbo5EcyO75y0+USJVI1kJUYCxEriLPfeWYeeqHCX38ow0BE8eZz5wkWwq2pJ/KPi
8niZFZc9DhlE9gyRBGwuCSqKwOIMo2jFvaQQyVV9HLWg5N/HCOUkhA8pxhBw6KoQteB9Iutp6Buo
kLqxEDZyBVneNPpGIkrs75VjOyarDrLd0NgT5ATf4CJZ6QsBJEtNcIZWrxSNKgZmggHQ4s3Hh6gG
rYpKwScf60F8Jd4fPlnehy51RTgCmK+wCFOsfCYogsahBhmyu8vFtPVpQQ7aHfxWs6N+M7Vau7jH
rsB4LbhImxXDWzkO1vUJjQh0uwkq2cGJsPh9L2+WahzVdpwO+HtBgpWm5SqooUKeuT6o0CbsdE4k
4tNoJz5pcCxLWBfLqFu9dPQlPYa4Ey7GViIkqiv3zUDcTK8ZxRg/EWbB0FUQXnCvpJjnR1hFtTd2
aSf2fQ7XbEQ9gbu8TYU5zWP9J5W+n27QEqTzoxy/YAWSJ/0m4nbjH1fgLZDiS5+IeXtYGoLUoUmu
G4FcbXmoea0C97IwMXO6Qv/dDZ9SAiSxIiTbwVmDnSwRA+HUUR7Qe3cFWTQUVJGF6sG28ZJAlV08
9oOeeNuesAu32Y96LbgkSiIj1RlINbQIzySiSMaNa2BiYO2rPMN5bcO/wj2+z1LdOSp+a4mHdwDg
auDI9tsqEyUglPbWXZS5U77sVACCYiVBzBS8KkXeCAdQqCe4xVB3NxixZfZtq6MDghG8Dtn6WRIZ
rAZyw3MBaEeWZpyusfMgCZ5ZR3vyDfdww34YOKeHO7Jzi9o8IKPTlgfPXuGi3SGZEqRHBzonCFSG
ZW8HepWuRpfvOpnBA6X5RMuVZC68Nk5JH5K87jXM2fsNuIVr0EXXaQU67pH5sh4UR5fdUIwH1wKn
kPHe87NeQxwv0w0U1UrRf1UBFyyunXxh5mWk93JZD+7MK5udXlxYgE6Dycbom121h1MrlqGk94Ua
WRPvas2Eqr0dZZSehE0yTClZmBLCS00zdfRN4+Grve5qiM544iqFl5LcuSlS5HYPu88ZsM/PGc+C
XlPl3nqZBV1g8x2+K2dBHFXfVC4xpEGwrxRfQRJ7lCxNvuqZH/jaF9Tvo7UPhtMEVOWuKEaHfHEk
QU0/BUuo2/Sd35hi0QHbURIRJXcDPwehwZI6IqnWUEiljUkMew9Zt5H+MPdUF9CpYIPxAjErbvqP
dWGC6VeWMxbEJ8iACcnOc/1ZrEYIq9Ctjkq+s87YaZEMxZ0Jol3jDLRfigKmWBxKkhf41KvVRuRy
Nk8qBVjRZ1qCBdngsbJgziq1MHpsCG+vxoid+MZJKneFySM3yqQMfTbRYq4cXsaMriQDtQ80rL83
gWbH60MjyeST/H2npInWWhb/MwHiPN1NCDcXMiSWrQZTJNXuy0fzfW2fdr2Ou8Amr/hEcqfEj4tT
yPBbwS1RA3GlVJWQ83c21YmBpzhxEb4a68M4uOLMUKeEyjmSCge1PUgmreIdK9KMoj219I6syxL9
b55HiFETBAf4pODDQ8okYMSwLbVWqEkMSQeWo3XktjZVOk7LohWOJSbx3WLzpDr992IDGI9308LA
DeQZOjB/3pIAjIpEKWVFKdmZ6gEpQp6Jyc2afEjhlKB9VcecjeiNObe/CkaYwrCUc00n4/kWSWmA
+wNGfmNRZqDMU6y8Xu4rNVwMDq0BViQWo01gOXr1zjB7kTNDnb4O9W+1ZEXS8i6iTJA/GVI0MMtP
l7UbWW6icVA5gBmlEusoY0MVh/FQsviIsRLsX0+asNFxFsZNqvmLft1A5ICmVjPt/73FRC/+EhHs
g5EQcI/2nKewTKTTay6pbyoQpib6kANRZUhIirHU6JQpHgiEp5sjK1bxzgIUmRpuf/gtApqGUVBm
1kFzCd2sGDyeWIadlCvZ9ST0EoQ02Lm/RQocRuXOBYwduv2g64QB7Hs5p5DLFiK/+DRVCajjnjRl
doCLpDEHojcJkV/LYBs1jBZj4moKS1sPOYNGFoJkZ6kNWRWOaqFLHoORLaK2UEQRZFMwJlWHqPRS
yosx0DBVRjkpdZ6qxh1kUaXy9UzTElFvaCUExauSOY1SdeeUplBElJKgzwBxYMGsnRvPH3uyf3q0
+NKbrZW4R2jSzaG1NgidwZ77xKNRuV/KGchWv5H6kJ0bvaXAqQvJ21S5fFKQBRNJEEh0jgKuqpM6
X3keSV6LdtI2xnJ3ksVTK8tDpYiCJHNaflIsKDXf7Sl1Ry1PSViTRGxXFqQSPOlkZUvQrxth/xFD
60NIRxocd5JNHvzuIkUsw4ueaL5IJZCrWXGhU+kWlYpEYSE8HC3CVNsOuwDvwu/LpkogW4Su/VTI
h12ddFF9iiszTsox47x7y9WFTMIao6gbP4XRWDrVVhJwct8TXFxagJHaXxJdtPTEgFR+yCA0RU6I
I1xYE/2oTTW9VflHS+dgL3FIQmz+YHJJ1bHyNMNSQ9AEDcoLVnrTwXuv3utTYhkk/km9riu1gfIm
qXeMnOq1HXa+n6y5e6HACi2a+szYRvBpYnfTpOMJ+OeUzKD3jGxGkBt0QnRISJKBklbuIPsQnwMl
fOMtUY5KWF30d/bwrIm1aHAks3LUTVZOk5zQVWNvRdRfPN92Mr4NLyzERHuakLmqd0BmUZd+fb29
O8coAt/0hDc04wMwSvscMF0dd66SqMwvi7xG56NsH5TWZRkp/oq9mir+rQ9mMEwLDzzD+MKxcHc/
g+LyzOobv1rjyzSPG/9poVPw4L3XOMBPG7vRQEz3JdxttvnTB//Xt/m/o+dKRap3//offv5W1SgX
org/+/Ffx+fq9rF47v5H/K1//6mXf+dfn6qCf179IzfJt7bqENif/6kXv5dPV1e3e+wfX/ywL0Ww
/f3w3C4fnonA7k/XwPcQf/L/+h//8Xz6LZ+W+vnXX74R99CL3xYlVfmL+k8Xf/z6S8DU5t/J8+LX
q/8mbsSvvxzb5+cyfyz/OP8rz49d/+svmmH8E6qCbZIXgNxGB9r75R/42Yj/5Jn/RJ8FMkCz4gls
hjVWVm0f//qLb/0T9BPDACKtsQ6CIPzLP7oKS71ff3GCf+JIyNg4cBkjgzv/8v2rv3iE/3mk/yiH
4n2VlH3HdzlD2gBzwdXF78Fm0TTOQZgK6iwWhOmE183QDETD+7MgkvRDgoTS7CJL86+XApooidfd
5IcXE/Lh5gEmYlHf/nDb1KX9eClnlsKOCTxjY8HJZejMwuDkvkRoPMdJce7yjJvGjFwz3ZO9FTPA
6ZNJ+9wXMHWZs1RdlOw4PlF2HCNSGdMvCTD4J+FviY9+X2QwDn364yOe+pZ/32llsr6BDv90y+BD
gIQDTGJw4PDyv7zMcda9cHas/EYz9TzaiPz2+WaGfjR9qWwsyXeFkUTpcWrNqN3g5Cw8wGnnqjfg
s7+6DEgpPDmcfLlhZ3fLWppqmf08vymAZcun1hrH+MC4IM02FLqVd0ASPbvtri2jOrhK9THvLyNi
SP2nNx7b+eQIfNZlM3RwgbZx4f0JVUz7FHr1FFwWzCZj49Kt+qxnADMUgX5V46JsfuoTTvINXBrC
YmHBZvVFarohWsdSX67//uX4rCMOOIar6GfOQLc5wMh0Si3vUnRX5f0QWVg7VSMGT0DWM1Z29oFy
LotmOhgPLRmR4CSQETqJZ2R2X3Wptbz7e5cEfQh2ED7+LkECOgPns0elOSkQcjKFB2Xh6VFAUFNT
iWbRsi86o9Ty7Ro1I7xuj0oIauPQ9ABeBztpg1KDddj2fbh5/bLEOv0BZAfihgeimwCvHq8ce9TL
dQwHM1mGyhwPRZ/22UGj0K8vNWONcLaJI/eWns0qNjbUdv/Y+EMZvfWkzhBZLgCLdV0XhAeToInz
gwx3MPzj2A8PhtYY/Q39Q25uimVx/rDNSc9vYivt+vdtAjd2A0W9f4ijrNaJEc9T56IvjGG6jroi
qY8MEPIl3eUwyr+uXT6vb+DmZ0e9hQczgUokB7GgmEbq4lX8YRLl+bDMMb7uiWDVXP9gdBk2ZeQb
d91NWfT5x5L53/x3F40PTG36BvsgPpNQPsRF/fChfW7NQjU6HIZq1f3bUV8TPM3STHPu7Lib1gM3
oIo+jv5gN++8FhOgm6Z17G6DeUxom39vsWB2QKVh4ZNpBdwADouXV5NbSzLNoeVdDG6XVwT8Rk0b
HdM+cjAN66LUqwEmpFAkGIhy+9PpCc3I3rgK85wvwYJlKkdEGI4bBhyUszepp09qTULfLsIloPz/
3WuRaLfXjt6RGIg+QEuwTjR1JAwJ4r90rcJtbAd1bG8W10O9s8kGWtw/Uec6+rZccEVdthNxRBU+
OBqejsvenAm7vYp6khwe43n2O/zLmNQtG7gPTfaI1ZegGgQBRjmP4Wjzv/1QR72/e/3lPLNqZzN1
2U5JaYMg5jpMo84eP6OkKZusvDus0AXvfDzZjf1gJGlxgakFIRyA8eO9WyNce1egOtq6mJTfFym9
xhbodf06FVnoPgcIzW7MDqPyve3mBs6xuJTbm3iqrRkbTA+bRCtKeu3vnU3i4g2G4aYZQK1xmTe9
XC3G0thTUHXtAbdYf7zPSOzzwm2fzBZo59ybD+virvPdWGPp9uc0tlWPbsl3nt+4h2IH+3GH4zLY
bdlhyCfweUpnl2H3Npx29tVDgkrvkmRB436YLNPfptGIfmSTRJNn7HN8mOtrEO80unJswKYdlsrz
fCwaLbT/pCvvYK+8cWXnWx9XBuWPAbepOzbHw9neK8IeU5KB6kNsgg5f0ttO3jYiiG3YIV2ui53m
9It1zJu4HLb4hWE52zsEIh7y1M69T5iYkmDPWGCpP+ZA4M7dDL0tu2MnKbrL16/1dC1nd5EDAkIU
5aYHznN2rQOuxovX+8Oh7rziM1FXYJZL3mIqHRtdnV0WhjGQEQ1xYNis4eRsLXcxondmPTTGF2+x
MG8o8Esj6RvS14E2ND54kzHM+yg0iq1NWlGJygPzdcKMV+8xW9xkvpyLevyA1WkT7JvEHxAbIXW6
TChy8U8dkXKnSFyITm0JSIqaj56FHGTj1jaf4JUVf8tIrbV/gyQj1svZnYAkCHURTJ1/znkBEfVL
WwsHstlYl+Rex0AxxQ67bZz3Fg+vYXDlJNfCUuHz68/gLz8YrqYL4w7OmmhIXpwFfgVVbrSGQ19i
ALcLnK45OoEbxQe9KJvh0gZUyCnQjb6/e/2Tz6pM8Sb7UDV9puKOQ9spFvIPp5BXmn2IMdhwKAhZ
mD/ijup9Cea2eF6BDoKv2AhHJqFddWbsCkqfFfezNs/eeF3+4uuz1YP2kgjE6eufHT6VlUe2hm32
IU/0pjs0w2wMW80xUsjgDpFG9zV0hh1wYhS9cfL/1SeTAAPbklKSe3923hjNXE++X/cHwzIGF+J+
WIR/drzT26SboGuDCmIlta8Zcbx1/p9xEcSdp8GzuOkcuDof/vLOI3cfynkJ0Ng6Q6HvIrebRf9j
BJdtDfUt0LXU2K3knlSHCNvq/NiNmltuKU7C7gqSPTfn9aXwV/cCJ5KAxsx2KQfOngJ2mjVcrKlj
H6hK55phSv2c+0Vw3ZiMtZ5H0mEvV3+Ohzee/nmdCj0ayEOnShRMyZ/Ipmtd6jVBzN3BQbTo75a5
9D+1tdl9wttNa7bZ1NQYYKMsX7GodbV0//rXPm9LeRCCEEIdxgtgUr+L6/vhFUhWI2nNte6ERXSO
qjIqm3E/Zl7i7eyUlFxDz3QGjalZ4+rR+I52V83kSSJLX6dLi33obuwR3W/CrGk76Pzd6B5ev8Sf
n4y4PUwkIVP4/N/ZFQ6tP2CFEHOFSbLMuyxz/eU3pkXaRRCERvcbjqFWAkw3tm88mr+6N7TqKBE8
9gcQjLM1YRexNwTL2h5qa2o+DfgQLjs8rK1wS+CIm+9Ku5y/ZEFvdYx2cvdqCNzy2jUi814v3HWI
NovBaOnawXXw0RzG0H/j8DoTVYgyilQYS1wZ/QX96dnhVcfjylQmJC8Wrf03qHJpCw8CQsV+gZHj
bvGxS78mPPgP1mKkFzl2XOPWIiyleeNW/byRQvKHCWi4IEBs4WcXYva4etd10R6igEw91nKBrSPe
8qZ2UaLcTHbLhKYK9660m+rLyAzjfWrrkfXh9aVinFXQ4oY4NHuihher5XxbCeqUjGPSRw+DW63F
rskGa92nYx7irBqQZrjzunB8qpqp8DYaYoSvMDi08LDkeXmT4TeVHlnz5eepQKH71pYn7sHL8zVA
AkOcFEJR36MzffmmxVUxMPZdmwPViGvtEVbl15q+YGaq69EVpQWKtD4tP2uVv9Q7ByKiuYlSp8Tl
ciqe26RZ3oogO6f44t7F3mMwe6QSt4Hjzi5p1kdS4+C6H7CPsNrN1FVEcQcdnmOQ9yKXeAbfPg4k
Lz75U06254qwHXsKndanhJTpU8L13L6RzbnZVjP0mQ32fsu+Z5gKtYVgusMwmEH4xl59rrXgug2Y
R6cn7TogiGcHl8lsMeU8yA/25NYWdsfFVCSfpQUue+nifehnTMH/6K2ozB7bicTK96VVz+1X/Ep7
DTqqJab7byy+n840yPaAnZ6DEtxitPS/3J3JctxItqZfhbt7r1mHCnMAm2umGDiIg5gkRVVqEwaS
IQTmGQGgrc160w/R617Vone97F2+ST9Jfx6DMhCkREkBy8wqLaoySIbD4X78+Bn+8589RUUmKhmo
9NI7zqU4ppVInQclTtlASU33vTILTONdWeaDAbd7g114H8TtsLppl+XM0KfDMIZH7LjWaAl5++2J
rYL1HckjoMpNS5dJUXsF5LAreRHJymqoSbOpPoiyRB2peNBEPlWn8pfQcQ4rirZjhUZTNLEg7e/b
kaQsidasYUM0+ONHnpTgDXq+5F/xvVo/TSCWKi4S2A61dw0dkuHxhvXKq081K/ekJ8MwUx6V5mZN
quDbL/TsRqDzMDEdLkwVtC6nqfs+sEq5BG8lC3onhqesqJTi80EB6/cUdurMhWpjRg3ouBxCSP5K
/2vAz91zDFoR6CT6VkbNiF7Ye6s5U7JaRZl4J00CdaP1vvbzlsWylgPBXODhY8WDcT2wllX9ieYb
2rA6o6CshcG+ab3oPS0gjeLX5crfhnEYf32hVUvkRC4XIk1ZukFcm+OBVDuSdypRhFmXJ5IulYPk
VPHR3fd1VMfeZ3WYDII7B14c/Vcv5T6ejYiSGrcwmRt0sarpSteYYznEFZvdwmU+I1m25vRQG54Q
Tyw/ECC7vPUs0Z7dizNabRh+wbBjX8s82uW4Q0tU4CzDWEpp9xuUaWCd0HPB5+tNk/kEBtCX4tFA
0Fw+mRG9zOGxGFpCmGT8KvLHrkUvENuj7wgRCKBTIp5Qe5pDoEWdOTn5VMcbJAgLEfzIqG+omzGW
NTA9qWo+lWHeFB9p+tXI0TuNbtZ8mYZNfJ7WsBHO6GhRDWAkHlNfoYTGCE2uaeMllMe8RpjSxBTn
cjHwcyrO/BkrNykr0A7BOPGN3LjKQAiKn+HeyfqpGYZW3p5B5N4OneMhi10H7wcQbi7VXwb0qqKe
c0ManBgajKvpaKDpiS72x8WzO18CEYqya0musJ6vNrN1UwRJPm7bekjM06tL+hiPDPxuStnb0gB9
MWsIbdFpuAUCpo+8SM85nbMslnllxCiA5oJ6W+Iz9PGi3SB4PwXX9JjWWdCFvIP7UkXwwLlYLH2t
ehJrLq0hYVAttSUef1bwxtWCxPw9IYOcE+4biffZclawsGRz9uMlRB9jHwQbSzKLUnGAN5/ipq1Y
oCEMDyu8RGrF93RrDfQbM4dN4h5ISVZcUY7tfDZIDeQfINNfJrZbUUt7QXVzWA7oQZeWMwkoDlTM
5Qi+1gV7WfoD8dB6ASBDHRuzaGhrqZ7SPaBxRcS4ThuxW6I5qG/LtA3WPxgKQavjxG2q5aSE+6W8
h7/AY8rBeuYLjdiXPYwhaQf65/mYHL8kynLgWyfFQJLz2cgrW1KEE7kempyKIpaEntYKh8DRyDSd
1LiyLJq00Md+SZelAVa4Q1+rd5IWWUVwqcTWTB1RFZ7lsFxQthCfNwWQTndUzYbL/BqcMX1Gpq4r
FaYEh3zV1hdwnhXw4hBphasOkk19UEGmBwIoZuMIrutjGGSG+t2SUsn4Xs7kqh65RYwGGuUwQtT1
aKi0sfqpjcnLF2OPs4TRWwNn8tuxl1TLsHyHs8Q7Hg9TF2bOiYT3Vd1IASw03Na08W7vE5L0rDWw
K+SA/qjiz7QU4SFSo+mxnFybND1EBKGnN/ihrLkOKETXgJJicBUMLTjsW7hlWCU3MobaKdX5BcI2
1H3BBAQgYMXAVNURy5kPLN/7vD5lalGJL2k4z5xbpbW8yr2F9k0eWGD6ItGuKfQWzFNfuA1nBRUj
Nt3VZplQazHwv89e5qne3+XBLEtPrVbTqk/wqOpQ8i/oKGadelrtzm6iikqT0w08J0hAZ88lqvN0
5MhxxLmoKTv1PjsEYaE4cP3CqOBXCitx2y0dE/AKPeB89Re4gDL3PlFKyT+RU4L0Jv2+iDA2kCrH
jXeLBqysGxhmW34DdK+loJV2WUp8MUvxgdLxZp9aPRHomg3HYFhXXPjrF4bJYEjHFd2Vl9YlBN0p
+b9AS8rHIVDB8mPmO+4QVjd1SWIQ2oqolkZmGidtNJWXSZlMNXoTDJ4g0k8Hl3IG62J0TNrQzH4p
civwTg0YpxbSaDEoY8guynZw7hclDeYmZuCp4Snwi8S6ygi7ksuCio4uB1kwGCxhxkncmXOvOZlA
wsIpTaB2cyRUEG9f4sGsX6QMoFFQnPqD21IfFY7aRZbF/kRpMnGOlkVJz5vUSimog3PCEfHy0hmK
q9KsoNo6L4Ywv9u0xxZiWEdlqp85fq431TENTELrhkrQnK8Stq7ZU7IiIo8EcYGgqAz1ItaD8YyW
CWGJYqFzOaFkusZfqGXluhcIbJSeZTV9v0ayHBC5gVAoNs13EOSaHGiIWMj6QjHlCh2X5IXCNady
Fw0Gk8jScqBQm4sN40Kvq5NFouZOTpgykxfXQQqt20Pb5uK+3thKmkxrhwjcz+ou9wNvxV4Gz7w4
XE0j2Ms4+yK6vrl+vUUsDIXNJaHMdApPxpmsCXNpbXjphSHuK9oIpHyN5uRCiYclKfbZSGqpjre4
jVxxqdJzXtyf8GK7bFdQzDyxVNpQHP3NrRerijsrx+R3Z66yzXMY9IXmCUOjzqwBlNhLZTiWWPW2
HunrpFwQLVcj07qGZbdgk2FIR29ktjEyzQFr6QUSRkwRLgEnTvQoYJ/GmeFxZOEXWuTOTSPN2iD7
4A1m6cAYLyU/To8XcuzTDCjT8iWnMoWdBm2rre1S8uM1LwyY04qaSc4ZNNV33ozP8XlRQLUjH9dQ
IvMFwPbCHpAKnSTjWJrlwqaQ11efPwyF3GDXiCJrN9KMQT2tFH+VBlk/ASbqSIN2sCHoQPt4NxAX
qO5QMS9RFlonDp4hDFTsS5jqVA58gD13kAT3WVYKZWXRQk/yPi0UuMf9UdoOwZzAj0O9QkzVhd42
S1hzy1AxM3RjVQgxV2OZcriTHPg2chGrVMjIVxs4jQQ7OG+BRR2wkAkirdEAjJId+VpJaYbl2W2U
qpn8nqoAn6WgbZpO9wzIb2DGL+CLKSRsP6hY5Gq1UtFiKJ6/CGiH88kdGHka3G/MAtn13eIhyRuz
/NAMVJXDCO9xIQLVAS4pPIOFUMMUT7hi0okmbEJVICQK2PA0kI1Xrrfg2nfLmPaKpwXQZLZjY3u4
Shbz95DFiZekVxIW8e0yS43qJjNTh82sLEgzIOEKxICzLAQqfq6XZcwhAk0wqDGtIAfOFYOMOgoD
ljj6PauwuNHNUIpEstiFVYSpbYYYhhi78VmWQPjhXumUxvKXzSIPOSKDdBEzjBzDWGxOYtVLs+oy
XstzRFcWIc+w3oh7aQ0IoczCYFpqqGIH0Fpj9TjQEAzpE/ogXQJ+LPI+ZznsQMoECx8Ap5AQ8Zpe
AAK6nSy90lfOwdfmLkVPEr26wulAHQwdqpmByd0Pq0EW/d1awDI9H0LmMBvTyFLSihOYm5Lo77SS
gL2FaIkPkw6cemGWVKf0UgfXr4eBDpA+07A8Jx6pHv+jt5DSjIYOoduCcVmkK8JlN6ez+jV8nW3z
MaV1LixDZbZoM1o1ZT7VZZMqZWfUywWkn00+8i09hrqHhoaDqpwi0PQJ/lA7DVxPH8I2C1NjDE0t
fFmToT+rhxYlE/DDT9OaJBM9ZgCMNCm0UgjUNePqhC4WBc27n2D9rmg7lS6UdgZtUJH7Q/miqEw6
0N2YgHKk4Nii3F4v3muw+prlSVJB7IKycx39F5o2mlFx6lu5eL7kCNz4NB3E4pMWyIl2OqNuOhxM
Q0Upw/dJXrmSeVpTe5K378xhU0QquUzofmlAl8NsORunNMtI5WNyg7OGOzLyYu+0hrSFuS3SiKyu
O7Jqendmo1BdAIPe1s8vEW+h8egwWd3M1lbzRmUnrmIBi8G2GQRo4g11QkXkjh5Hptd4dp4nOmDm
cJanjjwtcIfCW4j1EgkItx+AHF7ogEA/eooPvhEmtmBoFCP6+8lhc1mAWjZAegMkFp3sEj2RxiYN
OQrzo9nKyI1BW6xcAcgguxA16aUwV6nxE26bur7kPNFZJRgrXtPwCur6TyLJ0SjryEMKXgOaUQbC
KcMByVEZa99UzyIxlpZLZIyzSOf0ehF0ovX1bFYLMlNjZnGlIygYk+3KPfEsb3UvBHznnPoVcder
DWERFeYu4ekqNIfkGqGHY1W6EwucflwfE/idee7VRl2QwI64EUqaJKEoMPxm1D+PY7KYi+wih9i1
cG/wE2eVDP07DUPgDJBd4a9kw0qoduhkhI3pwThMhAcmKk4q+mqIZl8sdWVWfJo1hhEUEyh3Vzbp
LBTLssGnwGSJm6U6plB4lKUMuTMoEeQNraQUsFQlSkSi3QsHSVQd+6XmZf6pYSSLxjyxQJWJpn5S
lP6iFmqqsNcly4bWQGp0aeYr3KtyUpOp3lzj4BhrdGSjU9rBuqzdGHhdHTmlrs3Io0mWm9ViTIao
QLNBj4SUjduF1fItNQbEdaqs1bKL3YqDtDacC8ciZJMNVAFmiOghgT4L1yqPtlsW9szmct2ULPjm
YBC4IygriKhADryqI0vWlo9bzITOU6kQZZUV0xFKtVib684sFO5gTLZGOBQNNQ3k61URapBrUfh9
YpZuyQVh5rIwtCQoAbJ4GrgDa3G+TJpZo3xqBla9bE90FrheTpAQ07qVNFrIO5OIYlZnDrq9mN1C
HZ76p627GMzaceUNKtqaWshPqEGbm2rQ3xCikLNTQnS+OSdMIN2lMTxCnxZLVeCgFg7beKLRFiY5
Uypn1twnMz9cjlujVdsTJynU9g7Tqk0HJ3ls6bX7riHQnLqTzI9b/75OqWr9VYHSJZoCtIfCn+Ay
wPJ85MhlTv9UyqfK+MYN09aALTJQXfOUuPeAll5W2zT+tIhrzZZnQa2cDaIi9R68QpHJJsDheAKF
qJVG7+hUUxlnbVENqtuQjNzsfUXPNc5lHtEkxzoRzPTO5xltFx1rYsAe4U80IEIGPkvgJ4JACo1F
L+AwgdVywjUJ09KlcM1mJ5JcF1FEjIyVw3iEwiSHusGV5OBCX6R5+7DxuDZWNmaAsHrWQYK1vzJQ
Z+LC1coFXqVjJRjwQyjfB5DXxSUAujEMTUOEEhpK4ag7vG88Wcs/3LdiNGV9quqmJdwIKzLNOk9c
wJe+vXa5/VkrTM2Nnbs5EkO9EmZ1SlkQUjsAHCz9StgA9ryqcaEUbzSx78etaibLBorGkjq0Eaxe
y4oeNgqdcaiEK6qNOSJMa9eD/iOe5H6beRcUf5geHUrp/puMwoEUh++GVQuefdI4tVAZm+qCAQ4C
j7e0pObw+3E4E87MTMKVTFJfpuuZVMp0xgEKwA7Hglxvxpnx3VJ2PqOXAlQXzdhka+qntVsDDo/r
ZXDHkaLtyAioYybROU8HKXI205pwecUGJssrx4/Nlq6zktpKhE+MtJWmoC/rfK5aVpnPsSVK72Fh
pql3D6+YhBjmWVN4D4VH6R58cUOwVFCUDI1MK6E3lYQ/BVGkwJm1EKo2nxIKIJlvLVia5x4QEpeq
zJwCIZz1RhJKkGZhQn/HSSXJSPkqeDQUtRB0WIxAOHojn2a+IiGQ1hKKNMNiwDZKXZ0PNNnNjCs6
joiboJaViK3a6DBOnEl4ggJsFQvHhQaTbia+PrO8kaxngyC8pvgqZcOM9T1USmrIdIK1OZ9JqvA2
Zs1QkMLTBBpbVB8oHIpJwpHQ2sn2khZBJ5Y99oUM+LJOGMRYKqWRnTTUoLrURCI6ygVlCEL4XDhm
sPPCEot6NlJyVQQ0UiPJcx5GZi9Ox/VQpaP8BErGGYJZb4BXBIEDi5hH2CA8MbyvljVSSstPrEmz
jgGEUkTEBFYknOhBWnN+KDfVTGNsyZBVUj9RVdLHNnEp1AWklhhXQzdRWDa6VDnLO0eTy+puc6dK
UbIKni4BesJVCf1j80An4FQupyrgObFoTlOy1kvyIrw2JrdYptmiHqCZBxKnPKZ/bpMnY65AcWtm
stIU3JqqRjB4PBwoIYshuZmcF6Mc/twymtaWOhvkfKGkRPp8AwsjGbuiaMrQkg2qch3LIw6L5VAU
Q3HsN86iU81yXIqwNOiXMsKtNGt94qYVxJYc0MagPUaqViZmMl0sUSdZrlMQNAIEQ0Ts1FUo6Kaw
sFANvRgRGjUdZeRXnvi/yIyZE8G8FCp4ZGgRsnUZAA5ewRkYwsAPXdG10Y1V8QHKZmokL10ae4dF
Om7WETXXr4bqBeseJ1dBQbxvDjOvI2F7yXV7pS2UZeWNYdWgQ8HHVTbjhwoPvqOm4LtqE/6ZCg8M
krdfLzyYxGyK+wiGaV3FIEoVxDc2dQeG/EbRJMm0NACENAYTFQSbugN+Bb2FCXGNRI2BKmmkjzZ1
B7L+Bt4P0NMaxDYkjoak8DZ1B/xKsCeQ3CFwuQIn/kjhgbqXEIcwiQwVmXD+F+YcoKXdFJUsQd5K
i/B0ohQkQVtBk1kHZN3IkQXo/7BUi3Y0xGzMRxrRPYswV5BPdHlmYFdQDUD4TDLnfuS906qG5Gpg
JddyVCsQ/scmeM8wNs8oyrAmxHyh/UXR1MnIl9UQLkWzkk8iDKD3sEIoeBcwcFxkGLMX0HE2HxOi
lMqUOFV4b5Sy8iFKw/KkxFF8Z6VufT6rE/hdfUi7vXGIcpvGUXhNri8t17COHxL7r4prp/zmfTKP
bgsKUYpLO/knqKgRAvd1wR7bTWhHR2e5qKrJd8VbfG8j3kOqYMCXyqS2kXBQpsjPRrxNxFsB843g
K2BPjZ2yGplv6VBdAQqRqDkFUve7eFtvyFmCbyZ3CdAM6PWPiLcigHE7GWUdtKkBcI5KETELAPZd
8Y5qSB/o2IYnTQz9JHKU8L2fUEgP1RNYpcXJwhiCs8ec+BXYypO5VJzroUT3t6zNJxIJILJv1Wxi
ObF1KlHhNnLohUkc1jWVaRW2s2v6QDfjYZWeLirtMYB1Ye7OZO3Yb8P8laz9PivO6lWo76BAaEid
m6HvYQmoSvTdTM04pCoVYY7/YSjaACuCDmEE42x51TTNyQJWXnogY+NSA5rUNAKHx/p04Wcu1mOb
nARybVxQnKa+A8tRcASjmg4PFNHeZqaf3NRt8pFbd7wjN9fr5d4tKVohRjq7QMwL9hV2m2oDkSTq
7oJi+i7hNEM9ztF2i6msZXdm7tS/xlpaJWMro8+DwXG240aLbpJ0+WGRutJlhMdyBdFJqI41NfKu
oRhP7qEBCYix5daMhIBRirRVuJwvlMo6o/fIr02cqWehtKjsARTc+chswugXsrvQ8UpNlE+oGjrL
LDj9SZMsAGvS4jpGsUW4tgv3o2QEM2dCEcKsgpVeX1gjFTzyw49fo/+a+gSGOHG9fV2l3Nogg48u
bYrFoqN/P87s6HH+H7uaZTPC9u5U3lhDyvIA6gCfMKiu+qJcDPUNQFTIzEEpUYeAnvj97jTfgJNG
uVDARpWCxl28vTrNN4D5KRUzoQQCiTA0f0S3oPQ6qoVyFBAdHETRg1KHGq8r1D6WdFFLggUeekjo
VyjSHUQ1ldqwItNO5ESN3Po1HSAgG7sHSTzT4onQxiorCFn3mSo8LrTmteAcz9vl6TCHEy0nkUWz
4LFK/owYJz2iKpi6MwOyw6QYLZo6gE+HmVATqZ0Un13J0U/pDmtNTK0IMZ1pL5lFF2QY9PW92SlT
3T312h7MSGey4F8kLgBwUFAaigXcQWwqZjHEaVLVSR4P74mngeARUDLTXFzGADFrPLVRmpgfjEAf
TIaw7HNCTzzaLo3CnHy0PlCrcVL68ihVzQc0yB15i+E4KYgbDlNpVOulSpjHS4F2DOjWAXFATRD8
hFau7xQ4uEcaKZCpvoyAebgjlb4kVCdrT6EgYSGEemZK3jnpn4nquk+wOtHMgYZIYzOdvdPhylgj
gX7IiPhnMw8o2vjWYR7Fke1m893ju/rG9vByDC1doNbBv1n6bsGtYQrLQNwImLfg0ETVzdbwVd7w
l+gRAL4UV+ui9Gh7epU3sBaDcBWElMA3Te2Q02sYRNM4tcwAPmSKFLrCmQUOPXBmRLbyKgVv1ijW
MbAK9TyGEuZsSG37NBzo4cnOAr10Ee5b2zxVg9pOILOwvI0VZGvnSMSN4kmNGcqTJCzkjwsjiMdD
X6PXg+VZgwsrVOP3s9YPp5beci0G6T0Tl25hZ5qd5a5hnutWmow0qf37bEmgJEt9sxwLoMhjjM9K
G2Fyn6CgApnoPDwux8Adl2OIvcppG0nFo6b4xoeydBJ6x9Ai81c/iMxLJ9QMUjuExydlUZSTopDl
y9o3jcsl8efjBlOcnp7h4pgNUQAfQG/06zCX29t/tltxp8T9WeH6uv5+U9a+KuK+i3/uj7ZF4qKA
/flAGx/ylUp4kP87cvdlpFUV/rdGCGyK9csnquVV6w3OKGV8wigP4ojistXPYXJ7QyE8ShmY9urf
+j7fWZvnk35e+P9zf/Otqe/41tyzHQtj9bAfeHddeYNikSkD5m4S/9Byu0swxOhYsTPCkr76x73G
A/9CS0CNwaFroL4htCDAvxCHi38s6u4aKG8okcanw0ha/1s/8LvW4Dv+6MtxGi9oQbI6SO4832GR
ePUPtsfo+QAbKRJhGBnryyK68uWeWP21OFzr8ddCJT7/5+Mu68Rqr3d+ud373a9v3vL581+c2faH
p+48s7PHBflVwZuxmeuaweJtVj7Yu7cpcvf7JJ4RY3w5A98ck8c4pX2EB380srOH8qnzBHb18Cc4
AH2DzrAy/t2h44rZ2k9xvh1ptZ9I6aHj3i3mrMTCDu3O0IJP+tChXwmYfJ3j5Lu2crwnHUJzHzrj
r8YuD5zrdtzo6GaelA+B+7id6yo62oN4QPcS2V1htno4Lyel/TQP4jLpmLVWD0t9aruFu7sKlP5s
P7543X+XULxDjvdiz/i+h4+7dtHdtOysg6zjjx4qc5cxDDjzLLOL7Viro633IBTX0BAV8dGN+xjv
jk0Qcvvx51d6Hbo4d4siX2nTK9qndTWIhAtx6OKsn3JRProdhaqIgqhDx76D4Np9sp9W07+LH2yn
u0oidnrwM0qy4asHjJHLOH8peky4+PAHrRfq3iWARERJXG8Fin2tFdxo3t0ZUSF+6JuNMs5vvji6
dzOH4NULUXGKlg5/zIfbbz6hB0H+qtt+oM4fl5n9aHdFatiDiru1u1aRMuxBv92KOCTdiQs8orIr
LBB5HSwsa+nEhCkWv/0jmIfNdkih6nRRHXuoOK5e4NLmCfMOSRpMS0Zveug7ArXfFJqXbOQvjtRz
y7nrR/747zeLKtZYEU29Djb7CXX+vk9dF2HNvLfz2z/GRxjb+1aPSOj+Po2f8xK+zp33ze1dR4K/
5X5czuu9u1g2erCl1sfrGl8qm690/6WwVPBft0uxEgGRijh0ZT5EbjF/OrpFT+zfKT1ooTHTy+zg
6K2oiu4iCAjrmd9S9uis7zIQx3bmPjzM7c7SfPGLv74+6/H/vAMMGY/ARAieCaIxEN9Ihx/n3bfZ
BAF2fzQVwr4NQ/wxagpGScFmQRRagUqLqLc+PFhp7b7SX+MtaRV58Fv99VTx28Dh1HbM9B5UwtvI
ibvBlB70O1nsfMnNsdWHK4erj3HnkdtRLCILe6jKHZVZSbnFdiAxV7WHYccL+2l3TJGtPHSq2+DG
Ufx55X6MCaR3DGCRez70IRM6VzziLbuPX4IpX39eDxI4hk43i7t3qdaDsEBbHkPStl0Qsa99OExf
7tDP4gp9OeDUR2xhbCfzo/t59tSJiKCvD99gz32AUrgj8QJGdajgTAFvF9thxHL34RhM09IuYvRe
cHRS4mh3dIrRg5hM8bOz7rAC/HjwYhQLN0666roP71SEk0/s8KE7stmD6XliP3QPodmDrJ0s9q4B
s4ctey4IGJiHb9n4t/9TzI+e/u2sivdgBmDPDx/+fB41Heml3+bho164D/tWAYy1PYw7z+Ni0blc
wAD1MK77sLcKfQTLLgnNO3b+aGfbGa5Mjj6ukUu7iYuio4QBgm0f8/Px3Us7sJfudpzVdPvIsDDs
3qA9nOJLLtLHbowb8PZ27oesQSminN2AmCzY5A5Vv5e2GNmOumoSSG4PQ8et0L/7qQqjB5vxysXE
385wJRJ9XBmrUfcWoo+g41oND0YUTNtlZ9Z95K9ufvtHGe11ZJAFbOBQ0bjBM+km8oCMHz7s7bx5
XMyDYC9sI2jxD53xLdba4ujtyuDcjiakA0jb9uPPn8HbeTR37GA70GrcfgLGIud2dDGPo47yVAQ1
4eErEqLnOrcppc09jAteoetg9nHz34F5385ttb5qD2ro9rf/FR9RHfXbP1YRyevst/8dPbrdPDLs
tdvn/ryA3HEM8721Vns4MHd21O4raOBBh0/4g/PsgAtiv0NljjgBDTXso2M77+6mph8+OIgcd8+m
p/Li8HGnxGHAvndMAkhRDx/40zMfhJKuHoZ1wwf7YdnVGILF8tDdW+vQ22fnWzB7Hjr2yM2O7jDm
OkoU1urDR3770Mw7e0ftk4C4W1CyQ6wuCg5ePTC78dnpJuT8x0Sb1zmFLRRtF8z2jejqn4OFG80D
t+1KXQ9CN45J+Ap4SOem6uVcB0e3dlABWOvYiwJAf6g0A0kq5lyvnTlbr4rZ68m50zh6Imefb6e4
MnD7SJpdscCZDeywM/I301nfmc26JnoRdocVDM7fXuI/78BRhAQj8D/HgbMXGcVZ27VcyUIPnuq4
SbKuO9mHn3pitzY52cxNOvPtA+Z1Rk1aZ9A+zNizPLPnndtIlntYXOaaduYqSka/fRZe1wrv4mzP
5qY85vBhz8slAMjtOCvx6uNCvpg/2FE3TCr3YbO+p/K5M9k+bJ5fKPnoXA/UMW0f8vP+wK1dPrlH
bzN7316VerCDb2k/2dG3NLI4fMobVIWY8xFshSS39rz0PiCsH2nuCNI78rfzXbl6faSCfp2HXdAV
NWzbh/z8Pl7FRwjdv+VH+00soUM/fPQTssrR0W358OTmKM7HzlGkGK8PtYxn+vASMBIKfPRdH/Ds
tw/l0WWZdyRyM3oPa/Rfb6a305v76eS/HQnhmWcs2L78D0F50goGW180AKLr6+sx7T/P/mCyOiWY
lCfDGTCkd10PmLjdtxHCTiXN7o+2Hs2qlucbv+oT6ycSN4caWd/wgP4kqN/bzw7JOk5r9ybqwal/
286prXG97sA93BZvaTi1F+Lv4YJDhzsBZRn5YqsGV5q8h4W4bOwo7F7Jog74UBNqtCj3N60H53UE
LKYbfBAF9YfOFbTHQ/zUveP7iM7dZu7RBZdvR1X3kQglbNEFMvUR7sMVdo7Oxf/cvr3ZLurKSO0j
FXEWPRF034vZyqJXzKG7x8jdrZP7iOa/s5OuaoAf6vC5njeZQ7ubvZNB8Ozwoa9Es272bw83QjO4
w8deBypfGLuHI32OH+svni9JD+f6wu5CraDgOHwtLkWBx7MjovewyhSFgXvck+U+AnPk35/cqute
QMTWx1oEdrN/pvtAWF3Nk276j+bih0/32qY6Zx68aJ6LtkSHaqJr239mqtAosIeBqRB3k+RZTRd4
8IMnTRGNYyeoje1QK8Oij+rlu4Xt7vtxSh+2xZ3tQXm/rzJWvQYP3cI72yUV31mKPiyMO/J0wix8
Nuc+NNKH9mH+wnKsCOoOrF25d+cF0ebOevSh6t7jf8fV0VkBzjk5+tsRhMrQ5Zabk7n7OFlX+qgp
3TzwvIzsfEFq7G9H2/90X3oorf96MK1vE6I6QfOSvlHhvenh8F66T0/B/Ghq591Yxirm/nXVkH9n
qmGzarcL14+xWVi1L/+5rv3c3SnDglCsj7gj15Xd2GxQ5gb/77//T/pb8ekka8DTMYNTIKHUe7+0
qJQLQS3UQ6D2zgWmPbgQ8Y/dNxwqlqX2UbEOvsW3/a2453+buLD64S+5R78A+7c7qXyL7s7KsAdp
nMT+U8wC3tk+bqTbTSGJjtrESbZv+/MRvHO7dDO3E2+kXxr0rVYPtuK1DbH94HHh2rDql9vJrn2U
1TN62PtbPO0XRu7FHE2KxZ5Zs16aV22Pl6JLf0xgCXYyC4ocjVbLlGbR9xic6aFxpt23+WuEz6Ak
Hn4fQw4XaoSR8QwR0I2dxY9UG77yNx22nT8tvrZfcynq1PYujs0rf+ed8TYiwfNIpY69HWd1Prkd
tp+3yuUHx93zM2CsO3DEaZnFXWwaDfqel0T92DTXbvhLxayrauzDlpZafUplux6iALQcuBAbLOfz
AlyVPOIzlfpj6/FenITujA2a7WqmYtJmltpW8gjPM4A/9oxrcopOvP+UF8pK91a/pPK4uZk7IHq/
1yJCZuw9QaR9MKR/9CvVwD5B1Kp+M+f4vQ8a2YGodrt9VnQNRalM0gXKci5s9LL1zWze9z7uktKK
BBsv7G7VS8mTwxfx0nYW2fxhqw+Efnip1PnwB30p/D66mkONkglvlBVZO4nisS/dbq89dvf2miKo
olz6j7mL1+rp0Nu3e1P9JW6hAABDV/CeaZ2ds/rdFxFAtKxzC71qZ70ODXkrdHB3roLAdC1S25vt
xycL1s+ht9J2ICGbfQBZRnHOwq7A2KfzrJ3Dc76XOeiD8IjJ23sIp+d380+sSRk4MDd0dlDtIWo5
mYuEV8dF6QO7cJaxDNHT7hb2UX8zzYv9qw1T9WCBG7dz4UdtB1rp4B7W9tiN9hdh2IPrdGxn8fwl
l59k/sFLsaZg346zvha2n37+RJ+4D9hqe2CnPoLBJxC8Rfm82U5RTPh1AOjrmu1knoG96Q7bg2YT
vDqPnTBKHwVT4yymhqAjvuDOt0vy87t2WhINzzqLIPdR0XRG3mFPOdBH/vD5nhV20J1tHyx57+bZ
noDJgoP80EvuHSFESle7uDEaBxw+8oVdVHvS0EcC/4KGp+W+aUIjwcMnfBvEFdmirgD3wZRx4aLX
4UMjdLmHZO4DI3BR1nOwEmXWDZH1kWq4jIMn1mS7tEKrEfvffvz5E01W1d4vE+5BURCkLrqT7SNj
8BU3hf49hy8EkYml3dUVfVzNMP7vK7Y+UI7XwBnKvRpQ2epBCd2QPdhzNpQ+mBrEid4HfhGjOnzf
CEijNeEt7aQFlD68jttkr9yBGG8PE65sHLqsYwkrSg+X3e1y/tS9PJQ+nKTbpVuABtwXY6WPK++D
LypKOuYPcaLD13iDHj8nef8Ud93G5wHcH3e97gXVEnI3hp99O1mhkZVeWCYgPxYF3llXoPvwam4B
dXYvVaUP4hySnXPBN3XZhQbIdD3qRzGD3AJXNAci1509DRr6sOfO4zyuOqttWTCnPI8b/7ik/PY/
xLl5yTUbarSnobUCtaEm8H1Ve/1xf2JoTeQn/gUjay8mY/TXCxz/vJ14KTvwL7gx62QLxRV2GHft
yB4uyhGu/H6Xix6GvY0D+Ote5P3uA8E6jgVZ+r+fz6l7jpz/eEmn9MHLtMrQiboWYVRRS/vSc/pw
PMZx7L84dg/ex7Hrubv3ch/oyGOMK1GFtmX6XV147mP2HLZNM5mDYwHH9K54XByJfmHPYOF9VElv
xl+lNsVmi0vqS2paoPL3EkE9BCEoUu9YYs/Tmj9+vZ7OMaQ3UrR6h8vHCQ5tsP1ZJ5tFfujwjTkH
vvOA+bcdaeWI98HZMl5k4B9pObN5ne4Depj51Xx5NLaDF6yoPkzLK3evD0gfhuW9HcFsUHaWog9q
/yuoxrqj9nFmxQJ/moPO62Y5sPK2L/DzYZprt3ikk+KLlwtJ9R4eYCf0gBKv8AJVYz/gtGCfcqwH
oeaSygGNvQxaf46p+XENs+aRP50H9BL6L0dv80dihwAiVsqGbikCsXwE8HJcRouOnQLW4fBNuYt9
4uIdSaUhXR/jEsbfDrNyXPsog7kriWzsTbYHyfzI9rrrhjHHZQFCuTPxPggYnxmZ9CLfPuTnj+xY
1CSIZkPbQ7sdUiw4Pccl2pSaqo6rKYHF6SPWuIl6rEExR5eExLKj9yUQa+zFF02toYC10nx31e4Y
uNHr5Lx/ouPzAo7oUMdn923ERn8LqNJ51vQLsOV7Eocx7YA6UttHNc1Nme8hrZQ+sNd3v/1fONOa
+a6w0nxg+/Frx2F3JX9fnJd+uqr67rO0ewXw6+zOZiu/geT5Z8CevoRm7CNgjoP3OQ62vtd2Y4VS
Em3K6YVpGQbhLxPd9Dqd9Es7/Megvdbgy3/Bfc+cucB3dhRGH8bEiOLJvSxwH+HZUWa3XRq9Pqgy
x5T0dXRQH3UrYxGg2QuA91GuNX2kJWSX1a2PFkYbHx17fI+QvY9057Ed+F8NTfdg/ZyUECd0ZbiX
ckyqnqi464iG3AfKSRS/QkfX7OpD2Xz13nv9+r+e77uaPeQQP2Tl/mSVPk7IPYmnljZZnY0DRb1d
lb/e9f8S3vvQS2H3UnvdLNz9663p0zFyXvmDjdH5GBDL+s//DwAA//8=</cx:binary>
              </cx:geoCache>
            </cx:geography>
          </cx:layoutPr>
        </cx:series>
        <cx:series layoutId="regionMap" hidden="1" uniqueId="{222583FF-6A69-419A-A268-87EBAB1F4A89}" formatIdx="7">
          <cx:dataId val="7"/>
          <cx:layoutPr>
            <cx:geography cultureLanguage="en-US" cultureRegion="US" attribution="Powered by Bing">
              <cx:geoCache provider="{E9337A44-BEBE-4D9F-B70C-5C5E7DAFC167}">
                <cx:binary>xHrZcu24ke2vVNTzZRUnEICj3Q8guSfNwxlfEDqSDgEQAwmA49d3HpddYVe7fR1xO+LqRaGNTRJE
Zq5ca6X+43X906t+f/E/rUbb8KfX9c8/ixiHP/36a3gV7+Yl/GLkq3fBfY+/vDrzq/v+Xb6+//rm
XxZpu1/zNCt/fRUvPr6vP//nf8Ddund37V5fonT2YXr32+N7mHQM/2Ltny799OomG39c3sGd/vzz
Byvj+9tPT/Elvoeff3q3UcbteRve//zzP3zz559+/eP9/tuzf9KwvTi9wbUF/QWlBcIpqn7+STvb
/fXzhNJf0owURVGW6V9+YP23h96+GLjw397PX3bz8vbm30P46a+//9vl//AK/21VBlf/dhq1+7Hp
D09/ectf//G0//M//vABvPcfPvm7gPzxkP5vS/9DPK4gCd6c+dvZ/L8HBBW/0LIgRV7Q337IP8Yl
/wUhCFaZot/CkuZ/e/Y/xOXf2Ne/DMzv1//zyPy+/MfQHNn//9Cc/bt+sW9/O5f/hZjkv5AKZbTK
i98OHc7872sF/0IxLRHF1V9jkv3t2b/F5N/Y0D8Pxu8X/iEKv3/+x+M/t/8bx/8/V83vUNK8xJf2
Lxj0d4Xzr1f/VnF/uPRfQdlvgHN++/PPOf07YPtxh38AIwYB99PvsPi3C95fQgSIy3/BVY5SUtAc
8IyS8ueflvcfK3nxS4ah1GhZYYwLKLuff7LOR/Hnn1EFS3mGcE7wj8D+gMfgpr8sZb/kVV4RXJEi
S1FZ0d+B/97prXP293P4698/2cncO2ljgGeSqvj5p+G3L/7YKE5LVGUpPCUHICaUINjF8PryCMgC
38/+z7wWXS95jpqM533ZSq/pIVtHfNTTjk9dGAjbK3xEZMoaPyXkjHR3Ny+jLJjgu74atcRHW9qv
Y7pXLKO7qHeHYq225Ez3Vdf5kPsmhxdhU0gfbDdtJ0OcfsJJhlu9lDsTs7+MvUGMqGRiIfW4XRMV
mA5T0qCtCxdi/XGbY/d9cPPU2KlMm1IJdK6ysaa0OFCt9sMW5TAxEoedGZxNTGBkHta9W06zGb4M
ZXjouBLNPIW+4V24s3r/iPqlbDwX6TXmuTp1RRcOKY4Hu/gvMsPj/dircKa+W1iHrWDbEq4oIl81
ijfCkbTtHP4+0WVt0Zy6N6QyfyLF+KRFtGyj9CbXM2xfbF8wvPJQZi/R9aEJlFwtGf+skF6apJzN
be5kUttUTFdrPxWa9ViIAyntdHQLzwXzxZ7UVORVPftRfcwIH9m2G/e2lUl1WNTiTwKV+Ejm/Tob
EtGYxEz1hjPX5gAfF59KzXJdbc9FlW2XDmFyNiaZCKsWek6qCXlm8TzUkxtWRoVdP4x9+UZ76a8i
Du5Ava8u+8CHE9/pC0r2Oxu6uS7KPj/MNhlYsvfjnbA+bZMVObagZWfV7oo2Zv5+Leb+JsHu6+AK
ujFdaHreRhcbERSuV47pSe7TudB8YjyZZjY7uTRD3yPWOT3UY5RX0mdfqRiTdkhk48rVs2ynOYTE
NHsikuetU/FeEeq/Zqnea9mN+iSWkV91IxoU01wsbCPzMY3Vi8rKppwk27LkutNZU+qx6XvXsXUq
DmgI14vo6jGrroVDl86aT1VSMsgiPTrP5nI/KZ99WINVrESCjUYkbBs9M115msuS3hkrtzrz2X7i
hRnbFGl7Z1c5FcxNHkGm04pCxZXhY1w1Ioxil160XMYrkfD5eZj2M4dKOfaxtDWc+pX3XjV4z+px
HxVTU36c/QKnN2Q1GUtyClaSu1B0xatKIPWSIld16KbQluk0HMp0URkT4xZrlyfxOkvX4hLQWI6M
+hG3LsNda9K1MXGpi2TomVTrUtahmOWN4kX1ACRzKSEvqrel326pie2kwtHJwjVWJ1kzkHxuUqTS
Jue6anW1mw+lyxwzrvOf49CpezMMIyM52i5LP8iaz8LXSzGtx36fsGLTNKdsR3G9L5G8xiGfnvau
y1nlEhdaGtTnnIdQBxVPUU0XTWjRZG7jx3JMHK9HMms2TxpdJp65ut8XVuhlOYpuFUynXazFrOKl
wC+4GvHVPI/pCcte1vnm1xvvpwiphAk94HKwzZT5ntFqTx5kHiYWZwXIInJbi2XlrZfVhwpqeg9C
sCInR9obfu5m3PaWTKwi9LFy2VwrjpPaUGSbFRl82EgKUKnW7lqGRLU94fQycj4YVnUZunUDTx5z
ATggFOL3bhC3OIeqR6mriaySWyXo92HeIA87Wc+y/4p8Vdzs88o2AIabFC/oFLD48dwZXSeEy6JO
DCRsulrEynma7mZTuWuFbDyJVdp6Hs2tinPSUBrGW0GQ/pDhmdRJRnq28ojZmgzLxVM8tKMvhmNR
hOx6zxE+ptA5Brb3Zd/OJk6YTSXumNBlW6qCxnrecJDMOhdZ6Wd90Dy8BGNYvpi2F9mdoebLtk1n
se/PPSB+5/FlHdJW2arO6NyWE4ZmtNWKVrWKW21WQeq5CmyqwrcKl2zjGLYtr3nn4dn5rV7JfUfl
BSHJxnmCYnQPpie+HbctOQ4ZQPg0I1bE6YuRyV2cPy2leEKa1lptD+Xk46vbcs00SRDj8G4r1fcd
dixb1rpMbL0AHNXbVL6lajir7NusyM2W75EhEfcVqkuKByyK9I46V1wPuw51qt3m6iKfYrOtZqnp
6vR5A8R9HjoCzH41TUzRBz6syxGNdPYMLWZmdsnX44bG+WrO5o6peenamIrvkFzkRJHq8waNg7xN
ktS0+booxmO5rQyKJ/lUqoE3qvf8LtNzyboAOw8rYqYYs6vNxptc8KpgWVi6k469vMnHTfcsJ8gc
xbaIBi8jeRwc6V6Sqs8+VkRC/xkVjsfSG5kybrC8WYusv1DLx5u9SLPPURWnNW7FN4G3ru6Cqr75
vhAsTAKShi7Q+Is1wW2IOTpBtwE87lNoPINPttNo9fi8WEtvN5wOdyEoAArROwMVWNljP5gR0u3H
Z1UOAtgvhklanf1ETcciEdV9r9DnPAnb2VSoZwAFF1Gh/IubQtm4bpWnTQioS+2nB++HvQ2pbPqY
7K/7vmINoORNvYrJXIssyK8LgP3BFeTJ8U3UnMRv3HaR7VYEZnS/sXzes3NHhvGAHfVtUlXm2zwL
egOJ9dWhlDMIUTcCG0LpeZRaS+YReRRmwrea5lm9hb06zam85UR8MTyP53XYv1hkTnqNHmphSpn3
G6qXrU+fF7Wm59hTfZo2aw8Wre6TMQ7VGloxBF2MN8kyF5JpufPzPi3kehUpbZMBmtiAfXKQ2xIZ
ZFDXDjbu150z/rjswkIxDXeKWsNi36U1IMRSsZJ2UHYSMYUGf4rG6U8VRaxHFHLIAg/aXuTM3RdL
pT+UA1kvPFaDbkjY+joI2jWqCN1poki3eUEe+ojFwQfTHycURDtQup9zbeVxyhbz0WT5XKMIPWte
DGnl7HkTxsEcqdeNTC/A1vxN6JIRUjCZmqVEN0ncFNuj+IDTosE5ehqd+TqK+Un3KZMpPsQ43+vQ
tauo+H2XcXmGICKWlaVossykrUi3533v0adpRbXZ5Hak2qlXMnZVY9BkL8GK+d4FcldtLoFoItLX
RsZvaufL7R6yZKmXNNMtGoittejuo5/7Tzgp0YfCuOyuGoxkJCtWoL9pZF527lnDKV7TLo+NROnI
3Iz7Zpo3rwAT875GdD7YTCRNnPn61nOSXo0kORR7mbEo9MIUN69dsbKYz4IhOhxwv9x6mjd05ayq
ljqX1ckRSFI0DI943c9lv312XXeupkIAByjbUJFa2vKSK/JZruunBQ1Hj9LbBSOgcmt3TKu5gMoE
pku2UrBuosdNuPlkuPioKtRu+9ixeZwelmkHpmbCBUl6yba0IXzhzTLL+bjv0yMZqrZH+hCWpB3t
azrhJoj0qrebZrAZ/9Uk5Ovk+FnoASJP3IeZmO9kyw9cVYJZqFa7kNtiUEu9h+TGzuuxIPFS0bwV
rmt3655UIqFTZFU97BlzPH/sls68z4uuGrfi9TJOE7oe+iltd1Gpq5AIdxuWbQCELxsl+cBmpYEq
dRioERbhJukqyURa3eEu/ZIEaL2ryfO6LHOIFmAdbEnqk+vKT1b6kYUMUGynG7RR6S595o5mH1Nm
0Xav15HJVZ/xIFubWsp6EbqmV5u+wZEUp3mQ2f1gpTpZPPT36y4OU7fcJgu67kP1Axy7ND5EVN52
6yqZWtb8yI3oIZHsctRZ0T0as6Qvy+b1Ye8VbVU6vRciGVu7Ys6C6KYm81MOnQEvd1tPt5aq0dZ0
R8WdMeVtQaaHVUfD3KCyFyz1cADyJN6VlJgB3qhvdg+3q50BwDDUzjx/Sq2yH2g2HJZSNZUVx8yK
WjvYlJEdQ3221Lgf1luDx7fKZkNbFD7e2h1aaZHKntl+Nq1H1bvIHHCt2dE6HdBhGQt8szlNBlYO
I7pCOS8u0rp3PgXc7NuW39Ci+xByfyV56Wo5hW9KbfFiJl202bD5o8z6mzyq7oUqMggWl6D22pWe
1zwjqNVbZV5ImoYrNHt5mMne9oVcWqCdeT33WtytAR8WbKqEQd8zp82Xp4DcTYX35Wnb/ENFBs2w
HR8cEk+iE5+xjjeVjyvjnfyGRD+yrpPtktBTotwF+ptgSTrJi4cWfENmIAyAR/JKFJ1lJMSqSU1a
sVXpax6AtdHR7sdyzgD/FCk+cb+mjSld9WLHIn7xZdYUsW/2ImnUTDHo8Ni6cavFgD4aE/MalM+p
XIqTRqK2k6cnDw3oqBFU9ULLmU3EXZVL92Eex+Syku0h1/JbVXLbpob0x2oeXmaXMT6hd4L6l7gs
oR7WAj/LPk8PCAGFDgNgEacFKycHnU2a9Tqt+oqNvb5PACg5TzHLY3HKkpfZJMwk8wEtZXWS+XBZ
TXKPbAXO8DpXzOdKn0m5AJNNoAC7DlUM7XN/kgsqnhGGBM6QJ4eqiFc+REguPMZ6HLK0ror8dZL+
XODRXOVpqm7LXa8txf1UKzuBqs79E+1BzSAeKHN4+EoWTk9kJtWpp1aDwqEaWkkG4Er3+yIxH1Bm
cTuXw43c8NzA+1wKOX6cSidrn8z+BB6F62sJOu5q7ypQVMDvbTPv5VhnUJ6MFl4RRlIDRNmUHwjK
9AccsgD8K0/OMejwqdTYXicYjY0PM2YRG6juaRuHptx33pazyASTGkSpzlCorcnFvRy6jo2ZdM0i
gHNEZOdrB33+nW5GnbaYKlalcrs2qPowYjucilybb9xl/rlPqrwdd2nfvSmqy1xu9oDXsm+2nJva
FEY0lE+mAR+YA+gU/cFVtv88akW/DIWZXnJMZiYlelf5lJ57oiOYOng8JAqkYUpodxCGJGwWqTuF
0kxHvELbcYsYLinZ3IHrom93s+/fejEkxzGp1hptw8IZ18nwCKGZm6DpUHdcijrdqnWup2lMWGpn
/FROamSqKsXDolzxGAssfeOT1ZzivIKMmlYLkdl8jUo03RfzONyDACfXzqYLS2nEV2sitlpvva57
MoENotaMjWsABuLc3iRi6Fq7++2gcSXPRCbp80wyecN1zsE4wf2NymWzmSzWhKtwUbwjAh5p5s/j
DGGIK93OZerS85aiJ6nH41CR7yg6ciBdNUDpLICsdi2Xq8nmd7nH0LDnZS3biJWCE9wiKOZxX76V
eByOQGEss1kqTthn6nES++ciNTfdMo23qR5IW7geErPD63FxMXsbuecLyxS0/wqVxrPecgvKfg36
adXrt6FP9pqasXvSodBNt2GaNbTjX7Ikd4olHJyDHGT1DzkPWxeJaY11Gxh9AUyXlS/4ditd0eR9
9yWXhAPdxnPegMC5oQmOrENJ4ZlzKv/CJx1OXRVnAKgBjq2UX0ozRCZ5+o2jzbEcTucK+CZYZ+Uu
X+KgnwTfviSLv6acZ2ATzaYZ5zywrtouiS32Jg24ACo6ZyVoqm6/bIbg04xV+on0SUFZuWZEM5+U
63lcdEfZQhbCuOpkk4Wsa9YNTIs4p+RUuUl/KqZMnKw0GZxYtl95yO0rHoW867tyfZRKFJ+ITu/8
OJQdoBwHXB739QdMp1UTOyvbBA08sIHn10u6z5CE+3aLcI9A01nx4NxoLulecFZ2SXEQNIeWiKgq
oR7iO3gzvNmzdb+UichPfEp8o5LlqlJFckzHPLvbDL4lQENHSw5F0a/MrSt/Hqz77oCmNXwCnlCr
pd+ZpwId/Z6rdtq6hIFRuABXC8nZZ6B5/2IxsyoUY50nna3XwId2oxkIyTWwdHHy2Fskl1pGslzD
AOjAfcVrP4paFfDOKQa+3euyHmkhoQqG9UlnvLsOK88PU8K7857r5TCADvlSqdDqWOwnb4W/MssG
NKpE91Wa3fYC6+cBBdBLgwTnZFjIuUIaiOeKixtejcVVXnLonmtILzFu643UcrtzGxBJEKH5MR+i
aVTecdaX/jQle9zY4vABcQwBNvNLmuM3voEXJyQwXJsyk45fMl0kp4FWUE2rSdkoMrAkAg/VUc3T
WOteV6woxdc1R3XOn5NMNny/dItrZpSVAVrxnj2UqzuvY9gPrl8JsyOlxyIjDpje+EBlBIc53o2V
vUn34W6hwIS3tGvLMQIjApeFjkkOsDVMbWWmj5DSoB0FejBzEhmn6WcQZhe6AAnHqAG0mY+OSPcd
7Auwg5Mna3AHvHXs3ngFgSC6OlhRUrbvPmcLIPinLKWXOJePKRoKZsv+uxBA/MA4tx+NGDArUzs2
1Z7NbCzWb5lV/MCX/tHybm695sunyuf9bczHVNdKB8xm0zVVJr4M4KQsQ/mYEMsKc3GJukoTOEiq
6fcxdwfwRuqk3/M6naqc7SJc4arwIOuH+baKWdWgFJtL4X29E3RNhHeMqimpx2l72vYstlu3fS49
Eg0oi++ZDwenU36UA9bXesuZSBZyXMB8Pkllx6t1sEk7D+Ky4W262YJZTsUkAFOmzl71FH/B1cLf
cvA2F75/yMAPf+4qLX800CK7Wkz4BtI8Y1qBTxB6DK1kk9lhRFvtgP7aupxlee85hWUvpRiaIkF2
uw5T2nuwa9XwCjI4cazAUd6lcgfI8VtWhJu4pe4QZr9NTOMegwfXT9nYbsMszLeK2D7Uzign2OSm
Iq+3oiMVPHzHPyzouVtrOcv9yAuUgCpYOOL1PurhrYq0vHWqS/oLJ0pNLSeSfMnmIgwMINK9rtRT
0oy5l9+isuslD91Sz0kmNrCrc9D0vY0fN7SZutzXr7FTgkGufEqxmzIGIkNcSFI8IrczoEniGiAD
bLa0LK9TkCZPFo9dXa5FeuyTPoVajfS264J5WmwvrnYjaWQJRaJNBE+bmc8TOMTlDkKnV9lhchu+
pxnIPJJ24iodooJmqKozLbIGCUU6lsjyYdqTK4TLr4NAGhyV/bKnlLKhwMcNv8USSmnNHHhh2/sk
lfk04JRcx5Jf4Fb+UkwWH4boLas2Ox7plsMAZ09ovXuAMyoGUm9DJ45pWL4uFD3EbFbnfTCu7bal
e6QJTJFgSsVQAiiU2L3/wLkCKjJEfOAw6cqBfwG4Luq4o9D22F58X+rL3IPQy7qMTaOaG5oVW5tx
rY5rDkMNbcDbVpGTBqnxMRsrsNzEQ7am9HWew/oStkTdyh3aH1M7mmFWo1xbWai4fIk7YbPl04OZ
tnuDFKBG8YOq9NXtFv3Slm6BIl6cXoDJ5cdC7uIcOvUB1M0HyNG89plmrki/iJy3mHTPE9nP3tIH
K5biO3heI0QMZWmTjlBAwva6nRIDWcGRfybbis8waX7rlg0co5mA0b0U6uRKCW/F05yteLhVK3ov
d2jGYzIVdx7mOWUlK7BAU7Ce+Z4CJ9ggoSeC9q/gt9s2W+0Gqd1PjQMywkKe2KaaBMxo+gydJu8a
V4W1FuVe1ZN0jz6JZx44DIYoaGZA+4LJ2czt3I/Zx2wtyN3mxHQeHanuo1mm2nAzHaq5676A/d3X
ZPX9oVxx9ZkmrgKESfn3qdcJtHCTfFaamse93OasybC0j/046c8wR7PNDmQW5LG9Cav8vg++HnXy
mg0OtVM3LEzm+jAD2er6ITunWn0Ff346Ds6+EchzaPAsVwnbx+qscwnTk9668cQdCOq4j/QIJsAz
zWAEUHogQU6SN2iEupUDr022t5pwe6MKtF2BBb+2Pg3+qaz6/OZHMCPuRI18UbI46keY9UtIvL1k
SwIG5aJ5zrpEuzqBf9hhhO93Rg32OIQQGjxXst27+RwqJZkz/etc4g/Vai+L2JlOephrIjC2RQ8+
nyb6MBr/kcB0qO3h3IE7q/FQUA6j1jG5x6UzOdRGae7y1cygueUJmbCxriw2tnuyfAV6/hDlrG/l
aPaPOIUhHMAmb8oFuUdregrUpC9/GOmqLXMhrhccxeO4KV9nMKZ6SPNiug7R4cbN9DQ6Rw927bJa
yzQB72cf9HMA2tiYkdNmNTQ5k0jVUyQqHCANp8gKta01ycvtYLAZGkDBokmXqr/qqjE2QHNfoXfm
x1Et0O09DDIZGcALoY4f4yifCpJUV4VBh6Ty/fUg5pEtgwB2q8PHbv/hxeVDE6rxPc/iOdM7dH4j
hw9ekJuYhqIhDtgMik0+JI3jnhUof5mqqmj9Shqjuuw271L3atGE2IQLXXeT1o3FIAzjkLrzxqm9
JZVEV3yD9j+knpWme+Sw8UsXaL31P4ZZIei8SXseQGva8opqL6Blqxocm09xtFC8KYZuVsQbtybl
ZazG5TS4rUnWaJ9BI4a6XPLnJCaSDcjd2yy4lkgYFnQ0oBqDtGLTBmMrsWvI1xUaXsHB6TVTC3rJ
Cmg4HARTsr5WUy4jszbyh8rxlQ2JTY8eHOC+St6SqTPwasrBZFNFptQIQ2/rxx1c9byE+fC43pQj
zHGrbfkYp+k9LrFnzoJgDxoEgnOfSbduQALAl811Ee7FvtarFxfKlzYG3s4hg3E2GMi1G/PnUZja
RnU1jhWVQOmX/aHbVXULFMC1e+6LWqVDI/rlegyZZDIDeOU+KBZNd87JxBtcQZb1EaYTPgHPOynC
Oc4alNr0QOeqv8C/vVzLebztxkreSIxSmIya3rJhBAtkWQwMgnH5YYbRyalbEnXHR5s02CswcpPe
g0dqC3KJKzjMFMTSKrcvBgYYHVTpGU7ojizlf1FzXkuW41h3fpV5AXbA0AA3ihDNsel95g0jqyqL
BGhABxoo9O5ap7qn1a1/5mIidCFddVSXyUweAnvvtb61aRKJFjov4YlijYzlxQP0YdkcljH397TU
9semJ8zWazE9VNJ16GDnYMu0WaGfsnzKgtZELl6oXmPloo8A6uCZjjPk6yncja0fr3hlIHPzpFTo
RYQZ/EdhSg33eu0O/mTCeCna9ixKq296RSf0S2OVOI9oCOItjUkPJXiirjh0Db3rWzmc7YbyVQZr
nUpVO3yIIxFp1PrTt4BW/kHq8H25XHdVXhdxGFnYFyGMx6ZlzdE39ZBFlBXnPBpO1LXevi2hVlbi
fewmh++qRKHVczZVuc16hZu22jx+vbg6a1x5KMrhx8giPJEtmdZ+r6f6IQptXM1nqG1JyQA29Dji
Cr4vDbs0794oPiDlFHrR+joQNUs6+lZ3UJdF/+gFkFTUhvfTGzGtQQueQgcdXu8WBqm1Z/vJ1HE4
05tpFcvOzLNJmFxecVxPC5kenbDgLzp2hFwLdW3OyDanzdxmGueo7ausY9N+Xcjl+MMVrkvgTNW2
qxoOWUGhL+1wUztrgA6wYyfbRHn0W6RpwnBStIBVWBC8nyMOJQ2ynkI9dfjOy6nfu0VhyJyTVvAj
hgOIDd6ppFEEI7qB0g+7MK/3FG3n0Rmf3rLGTnhnGqOeTbRWsfUmldW1IQlU07sZo/O+qur1ppzy
jC2dPegAXhE0JjxDQp7d4u1Ls7Z3haemhFqB68oX5S2zvUk7OfIYUM2WssmSQ5hDmKqgMV7ThX1E
kQIUYmh1xNnwqytVNP0dB9CQTErnx6m3mAMMKhoZx29rGMCjJebWtYqlHixS1HH/eRKwUTpV1m+o
FqAFWuMSzDVyXw7VO7DZBoeyrLOadC6NRvIlWn+7VVHHErWOFqOk2lKf2gL6dRS+usbiANdw+SCs
9xvZh6aLBx1hIOfvHAOLMe1esiFmmDZaATmCL11q+wgG+8aSCtdiFhh6yKM+9cMQj0OoH5hisqE3
+4hv8lCo8US7qM9Etbq0UHZ2GEI1g26ZVzGHSPYmN3rkisGiXlJtLIsDMciEsvXoDxU4rsu9qL+2
Xu5Kv0qWOSxx1SqXOMKvo6WFIOVnzTiWj6BQgj3rWevQYc/XYejvAgKZ37CHiHr0fsSMh1lHPFS1
ePP8aknqFRJtbtFlUJg3OkAHOyh5h0/Cu+0wNrxzOmLsnvJB7K3fgrjxR8VuFqg/F08G7rxNI0Bc
3U+OIQ+GYrOKwzyTMfG2zT9WmiQ2KGEDrFKZix38DF/8PBZw8xlFWdN8s1lZi+JKevWjXPLmbPOg
T4JQYHKyNSa1XHnoZEqIGfW5wLxvdJ4QHd6Fq7qNVP/gPPXSefN+HYu9GMI75UcPTDU8dlAAEzKP
Ki2ofCxYD/NqmsOMatnAbyvdufX7po4JPq94DUryM6JCzzH1ouGVmrLJCC25TAIu9HNLUcv2c1kW
egdb2sqbRkACdz2/IbD9oFhH92Ysknwbd01nIc9QVD1J5iJbdOBMhpZU6rgMCBTpqDelH1MmS8BZ
OJGpY70Ln+Swtakpx/I4zAV5XtWqdYqpP5ApvjiOc2By8RDUFU46CbtdMDlzX4mmOKGbjHat5BdF
i+BemiktvsooB4GXi3gbXGqmmh0xotbp3PtNFl1UTgriIDEbGiLwZjfBGNXJSOhtZAZcoh2OauuR
1Mj8serCyxXLp2T0WXGMymK4LgEwZpGSG1Ql/dqorUzrcHqdK4EJgQNWMkNT3G81SrOABaGjNgPc
9UXGPnULU7HviS3jYw/F33Eeh3LuMhFqL2FjR/YNDZ7Q7d8RXEPrtNxrvHBJmQ+nrjY3ZGW3UWWe
L2robgTPdvQFlQlfSL0jHFaBtBMML6Pk87auQxqt3s1QMVwKIQQHC18PdvrwAMwM5qbLVmjvsamL
nV+4W1EViQsvRvHseGoof6DelkEkjQDd1E9VC3iBBObReLmDZxzJLPKCPGa8h+CFAX5ADYd81vSj
d9ONU7n3Smm9uMDLkpZm+9Z4q067aJNJH9gi4SV0Nj31V3OEfrXtXZUVY8njJdrMA/rJ8BxZYlF9
Wu+KNjjdNft1pOZi1/k925lWF4mV62O7YZibSL9XYl2zKCd9Yst5jGcG2b7zCjjisy9xpBagT9SS
JOKqS2vH2W5T6wl9SX/uOuPth8pMV3giUax43bwXtmRJ5Dpx1Sp0fH23vHUhXw7aJ13i5aNJSbEA
EXSD28O6Ezdq7L9mOAtx2xVLNq9K3XnziDsN93MGNz4bZf69aS16urJIW/BbB2+Wy66ZL52rj64M
ck1+JcnyARt2PADWRPmMPJ56fJZp25LisLgQQr1bijsLdTbVkgZpZWG+5MYnN4DphiRk3fo0oms5
4Ws9K66C1AFE3Y9BRxb4Qn1+5zx/yAKN+2FgA9mF0Vw9odNfkw1Ccswg8twNpRrue1PXKOxohTB9
+N+KgSzngDB3Lbu1cEloa5VJkQdHP+zQGklb7zW1FiBAo+95HbAzxqHlumNS8HgF7RLCSY+mVIT9
kEAH2+6bsZp+LE3QYZzWuXgKZnaHNtKJtJ3myqBhnOCYkgJGydtWDuuUVSDc6rTeapJ6sIjhXcAQ
TT189+k8BDre+ND+NB0r+48uF5uX1OB8f7K5D3CpgemKS7lxiiHAB5xblis9j3w06I+68Ro88qx2
03ZhQGq8pCJWhhd3FTPuvmMtRBrhh2jGzFrIMin6shvjVoYbqhlTaGSUa4i4XNGgU4c+63gX7XCe
h9RK970LtmkfuHKOhyYCweErdG1+qcdDEBapdeKOtfWujDCvKOvkvQ3pmAJtJWd/gFmW+aqd+bHy
FyoxTYIO8aD2pbJazzlnT52R9W25oB3a5upq8WV3T2dmd7q2n6b3b30PE472YRk3gvWnpmq8w5rD
s24MQ69XQEQrffzLISTFyTh6TSd1LDxj4lzQO67X7TAbk/E2um0FhPhofivR0+bSZlyuu3GazwSf
jtL9p5HFq0YZJ2U5plADrvJQHldbZ4RB5UNvmHV6DaeYzl61s6iOYwwGqzj1hZ2TaA0UhpzNO7ux
6FM9lf4eXZDIwnrh50IH+JorHHM4SPMHG7ddZ0juYrdEO1qu6LQLtEAShuBpXovgoS/hhsamzOnn
GGkLyqHL5xenveh6aXP9OVUa89E2yTAdeF5nAyc2mdDclgBIhvyK1t30hgbsnoveQhBeC3HwinHe
V5hcYt0Yjcpm9VfYqCqD3P1guL9iBN5uS0a+TMBgS3tHoucros0OL+lN383JuAzA+fwrzwyPeRt8
E3C+0FP4mBsHyf1dKXJvt2qvew4ZjOIYcPZNpdWYsL4agOo2eq+bIOvmFUUb3HzIUivWWnzWQwSb
gE98SAbX8s/BG5r3dUJnVxbK5zCbZx9DXn3kSxtkjLXrnWnprV0Gu6QSeuRVuECIjjHcF++lu7yl
tQlfqiVwcbW29RGqiUEPytEPoyZGy3TblIQ9N1WNxr5UQH96W56jUvqwGmi+457H3iG6PhA4Q6eo
xvHAgOD9aGzggWlXRj43HV6TymzNiXVCH9aglUnecPdWKgbZAwbyF3AKc+03m35S4GZhUnjesWU9
nkdHP+eAfe8kul+hWn3L8vbd1ta/xriyvRLG8gMQ6uF+Awq0H8G0fAsxIxxt1/e3hHT+3aJCdmah
1lcjHu4tbmU4GUNdQ8/GJ1kN7XKMdFV9mwYJKhiYhlypxmcA0Y9vg71qmStvGm9rsqIZ0i0sdDYM
VB7MJMmrXqNvupyn87xAfQ5rUN0rHviNDjaZBqt/30xFtRyqvuYfRTuuaaRM+YjzmsAzbTFZhuQI
OvqqapafbbAc3VRM543MORCTWW+H2nbDnAX++rW04MFUvbUQmbadye2QBnb74UXzlI2qM/fSdgWs
nEmhYtH6Ppo3SI1E0F1uagn9ut/CR23wDy8gEJKamDFlUfUKcDP4mPyq2tJu1Ok4CfsjwgUHxiNw
NgHSqmNI/hCpRke7vYoYu+kWNK6U62+m8GArLL44heX4NdYqnw4QoJqd8Wz0iAmMZTQs5p3ReDpK
dR96huG4eArHRgiSds32bDzugD6qIJFBcGSeMDfQg/wzNDZcx5ezv2n3HpXAM2ElyxFKS/sY0Qql
YAThfxiX8KO0Ul41F9NDrG373NShH7vCNYmb8aG2FTiUKCpwf6v5y4R8S2bWvEBKhSbsWsJ2fCIA
s+wGjITnk0pb7rndMhJQ901ZR4fJBJBfVj62Gdix5sDnOYC7TuFVRS56x+wB/3gKj5Tb89QzUFdd
7ttDSIL8TKve30eTVx0VBlmoHzQ/bo2vE0vtvOulPgdIziASMQnoE12TVEu0H1sRJYthGYMVPw8r
KlCoS3GXu4mCO4m8PU6Fgynl8idWo+1ohZyQvABoiZahPjgndLJEILAJmq5PUIFgIxkE4AhCO3o/
ul31AKiyYChRCQv6OudhsedMgu9doDTi7ibFB3QTNEfhQB4b2PlJ4RUyGcNwfKhHeZKcm6RV67WJ
yu/KdTaBPamvYI9iwKsWnmngE10MTaRPeDSEB6Fml3XgJJJ5rb4jC/LSKczCtqgAzvX2OAZyPUye
b7PVBXRnxu0ppGJ7WUvvFjg2hOlIPlvF2lgb8j5Lh9KF/iBR5IIT9/IYtu1NW/uPUtIRgNPYpqiC
YzIj2wO5PXgO0Ujs2zYn2dybB4ZSfb+M1bhvPD/PaEn0gXuhIbEAG5VWTb08s7a7B38QJBoqIjja
iye7QZElepNxwasbuArZ0tf+U//rBWnb4IED44jVuLnMlOjWGIMKJTXUxngSwkvcNi4pGUjiEYyw
aghTaXkUU0qmI6hOdUC/jasndOIFASsf9ayHpGe8/tAvSiQyrFrQhwpZEs8LDsGgg6tywnspCmQN
wOBOFvPkwNvvAGqig6r896JB5nM21TXxFLmx1qNJ2fs5ngvb9g3qz04SRC1MgK4GnAg83snizgGU
u/K+SguHtJSdMeeGI4lLTbu7hfX8dhTA7nmxwcz3ptW+ACRfDsPcrVdovwZ4bN53N5cXfYjyBC/2
bTf26Hc23UBbuvRbRbPupePLVTjq7eZXJu2PtNzfsl/fDaA3VeCH/JV6+/OX/+22+2ofp+Hra7r+
7H7FU//37/39l/ibf/zLl7jb334BpQrh378E7/5NtO736PG/+c0/AnT/Mh359esL/EqnITjnBwgk
wfcPEZ1DcubXD/179Pa/BPH+x0P2mD28ZOn//Mfr1zh9De0/HvEgPv+Zh/y3/+QfUb3gN4lMHY8k
YcjlEY4g5e9RPR78FgWMIovsBzQExYA83h9RPc5/8xmRAnFZ2BY+j4I/o3qX6J/vc4rDBWaN+oj+
/fNp/O3jArL+r6J6ly//16Tev3oWf03qDZPlQ90MNCmaPABQHhwKGpaZMp07qEn5sVrmcm+C+Tqo
vXvtzy+5DVNbUNwjvj4RfuFHbbuvh+DGzhU0FvDHcryp+rH+EGLF++/5Om62ECMuK5AwWsNXPowX
Yx1Q40YVjcWw+bekkirTyv2sg+IdWEu72xyQEg+MAVSiDamH5gE9VRc3VZnf2wlYeATl49ihtUzk
BDFzW9p0kbLM0fwpHM/ZDP3DwMowxnQC8syqdY9c1wKfna4wjfQORG82tPZ6bIS/k3P7Wumyu4Nn
uSWBmFC01PBkfP5ZDuqmbcIHUkZzHJAh4T3qBf7wjeHRjTPqZZLqXnv0Ch7oNfot8M+4mJpqtFcB
zNBkDviSCt05mEDapkMk9z6xLGtHcs275ieBdZwMBaRaf2VXjXVXm0NwCj4HMiozrL+FkK+xrD/H
HKZECfSmEDCgue/9Mi2DHRSOMdGjONZdYDOKvMRV2wVrRmcAnWN15hd7M4cxDxn9aKS4hcXv9s1k
1q9h7H9KAbGsDCBpIolwnGidjlAxllZ8dvl6zOFT5Cw1LNG9RrvmS0ASmF9U/dNCGYp1Z6cENjTA
rGjobpHP28GbIujrdR2lvCRLk4zFNB7ZRra4xmx80w5Vk8xED3swYYj5jBikc7IezEijxwWqNdQI
yA+jOm3qAscyVCHRNh2CCcOcrviMrXH6VSn33JSo46rAU7ZhDi58NXdb6ZsrmN7LnQtAk87e4p1c
O75D4ZT7BhiHiOrvc8v73dSgXlwcbz+YoxOMZ50O/dqeR1TuyCPt3pvX53HqkLurJuGjUe6TldnY
aBJ3rD7IqLlFmPMphxGLGy4FMR3r4Wdr1U5N+ET4tAf5BGjI8sS2JQgUwOBFdzRwvIfto99oXNk+
NV6YQGq4n1q6HySmq6Y79wWDSPc+Y6yTF414aDLwUsmKtEQOJqdHRfJqebeKeh8Nd6QExzedtFQ7
eVMhgVmHaAr4i6+Ca2QEgX8QQBMetDlfMMDMRUagfbfzvB+e//OacP3PBRN/LwC/X/l/lof/N+oB
Zbhd/9ww8V/u/9Nn+4/rz+2r/euF/+vv/H7Be4jKI8bEZMTxQeKgMISdf7/hPSycwB0dSv+ydsKX
IUGl+eOKj+hvNERJCKQv0R/+qgt/pLEj8ptggJ1CiMW4+f+D6z36ew47QG3hAIcppTAUUYRI9Pcc
tvILdAOe59ImdIjAjWYrjpgn/d0YRtWhrPNIxAWCBmC5vMHe9EVg1Zk4cOLxXOiiPnieUnDpc444
w9QHHGG8aWlgDvjlkKPZl+oVU2RYJ0ZFy0dNSxXtYPqsDuzbJRy8IjUL84gVaHN4ME+XY3s5OR0H
16fWnyCmMXistB5j3oHwAp2v9o7RsMcY37Wf2k0uSnA92scp2NIp2pDPqNRInpHZKZr9rGRzXjzi
Btwz3rYbXc/62GsvjTHc3fK0hIH+zhZ3FEEIs1eztTh1qw80eAs7+xLSiDZpWfQ97pBl3QXYjlLv
Wzk9SdCd9Y53F2vqkleooiZZaNBOMG55tXelRz8ZBlSozxa5xq0f2efa6emjFWDOzAKOI5ia5vB/
8XChg/nzbP1/15ZR7DD496fwv9tx+j+arstf+P0I0uhylnBaJCY4eGR/HkBsguGBJBKxPAAjfzt/
/mUZDDZgAHn5tQvhcgn8cf788DceCeLjTPKIXc7mf3IGWRhhl8Zfeyy0cASJoZAGAb4e/oNv/K89
FhjiqRRu1QmRc34abZPIesvWJXrLizLaIXZwksO4J3zPO3JQqz9l/voRKW0xQNcQEZCJeZLBZjd4
HmX1jMkn8/oeyu8aL+XTxtCDlaB4c0yKsuFFQhWkBwkDJq7ZulMKMjb3U+pPR0Q/swECVmjKIoY0
GQsQPlaKmFVvE9IpQHi/IbZ82hhQ1RL2or8OVQrHDonHKtViiIsVyYsQJAlj7LptWRKM4r6XJGn9
V4+O8QQ/p/aiIygeDfnDXcTUEWQd37Oc9cmC5Q1b5GXecI1gSzw4D9Mj+sh6e18pPGI9VPsecaDe
08kA+dgf87d58w6smkrcKTZTQZ4OxQdWVsTlAl/0Y5rA/CnxFlaZjyCB5e+2/dGhyLfr6+xZlkJu
4IcIjh1MhCoew/E0WPLc182+HZdnW/nfXem6uJLVs3EntolUyUruRDVd1RjFuG4BSPH1LCvvEM2w
GKjcWb8qToiFAInXJVIyD3zNAUa160vU82QUT5G8jfoBP2cApa6hyWrW2wFYeNJSJBtgAsVOR+V9
r8PdUJKDB2ixZ80VWT+QKJf3NZXkxXSif6KestckNy8TsuTeMH000mRkEa90QugMkDLzu9MEiR8a
qC7HpEEvBFFmqSGpTEBxC78GqmIONVSOSH5zwruuRnee6nVOu7XLRrecAuaLtNr4cc7RNotevQx2
TPqlwU2vyZAJCI+t2x6R0eq/ud4uX6J7RdYjDtbtc6h0WuTizur6bmAwhPt7lM9LICBG855KaL1p
03QQzJEa1XHUuCsGOGgc/KfIl+PLattnZIVBSzdtc1Bm07teg/abCAFiYOgeqeAEKgigEGQ622cs
mcgWeq1cfc/C7hzm3pw0ziSX9gzs8k1OL2niIh2tOjQ6uO9k/gIa7L7eQNZVJ79mAHhrAi0MwYfm
CLwAYvd1Fx7zUCe8gZhX+ofVM2mBvSEDa54FQ84k+qELsELmjDpwOzYYuKHdikuwzMIpmKF8onrJ
8YmVEtmN7644F5t+Zt0Zf/Q6BMKYQTJOw/nDNd/keB9iduKlTVeztxLKOV3jojojxQv4FtJITjdU
tekbzSPk7HtExcv7nOH/8ybWPSJowzjgQ8Y2EA/Bnl49Azy4G9AQb4W4Ic7fgaoHsZIAH0AMce0T
EWG3QVtfSeXiXnZPfVjcd0A2L3HCHDEMyMMH6BdhUqyiB47Yd8gjFxYw7XrwRu/nqiJ1DoS+o9Vw
zXv7c1HqoxlsmblNIw7qon1Zkgx4z41kILasp/q0hTz7nSLc+ea6TtwvWEC0rxEqSQnujazl9Kn0
5/nkVjHeNk7andfNSOuA3D4uwwrH14PzCEbojo3B48DNA8yC60oOe13r9mfltuCljpYFiE/hxwDL
ngIOpEUCp1wTaF4PVaF2CAefCjIe5tK7thVJB4HIQzR+uBkT3NSgSQ7YN1ojkJUjF7Z5jzmIQHBs
SJzA5CtQ7lcBq7TF2pgEfjPNCiuW1Ef/k/RFVvSf+WqxTaSNEjOz25b/XPomXXS4vln/bJxL6s7O
r4JPRTbDU/mx5MvF1wCUB+xxk9thrbYMFvt4Ee9aTLeOfCy2iq7oUOZJ2QqTqXGasqgiEnIlXtNe
RDDXx8BDovkye2ypLnw09/lUqJj3bw0TTyUdyF5Lb0SdcOT73AueSIMYBvqjLQuDKOv7Vxb1bzqq
sZcgfxuakwce/KFXP7oR6Z68jpIKO0E2HDJ9AGSGbQJxG6ZedIv4tD8VMUK8E/9uhmQqcDTg5PL+
vNXm2BTzR6gRBstFfqgLfqpGsqvwGnYGryz/VMh0lUWbcewyIcKPq6VO840gaORf1wvU39whmkcB
Xm9vI+4zFnnvBGMZsnkXDNev4P0Z7PiJTITFK8sDzUWGRTVXTLgr2KUPZRA+QpDBfIU9CfW5a8QN
ArMf47oucJjWK4Efbx6w1WN4VOxqDFJMjWB3T4y41Il74YMFVgA+QMXkSqR2vPL9xx73a89IUkKt
9TUU/WqOvanaF2ZFFlLeylDHwhzH4Wos3vKp//BGHOr+NGP0C4CgWOSpZmwmkk2dltGQVl5x08/T
PjLeNdC3dxWtx7CHoD68iW4DRGa2M4CEGiYCAPEWoxro3ItDEMLZRBbtBj5xmfiA17HmqEdsnQJt
WuYrb6nusbKgO/qum5KmKNyhW12CMFBbLHvYSVhgU97UvkBQ/JLhkj/8bdgVPUuFGATonalIyrre
21mdV90fLZY0FB3aDB6AXgCwdpRY0HORbmBj+KClPPOUL+03v+7O6wCHcGmQdQOa1OAN9ly4M5OZ
H21Ld2UlfrC1ClNW+D+mUL5OFHPuUkwnHycfCyXgnrpmCHcbo945h1SMzDNeFdnCCAaU6NXva+jh
wlsdOnt4/P5Sv1HIopdsDc4iE2ssPAelCT8MmZ/6VUPnwMoQkKo7CshCR8NbwBuEdPJ72jtkN6Zu
VwIGjmcFlQWbNRSWvhRvWLuxo6jwFSyqyfFzF667fN1bDkYWTKAO7csUzseo8fHwu95CJMKeDsLQ
mYDRqQQ9A/i6tfroU5CDZGFk30d4OsBUEIc8YR3Soa5ATCHGp9o9ugPEOrBKwJvBgo05fOZo7xqZ
Xtgkg5COJd7XzIe4Q0JXbuqeNv1jx5v7zbO3LFwfkD/PVp4379iZFNc2fKz66Z2Qn03D4Zz8pBs/
YbsULT4x2iUlb48LjNnVWw5RX2MR0IAb4aoDKly012V3PYuPnJ3I/EJxovPWT1STLd0p2F5bCfqG
bIdKHyQozZa2yVbOqSdfOJQ4sXxCQ4NGscKbvcEyAHgPRYKPE5+dn64keNJ1AJNrPSy0RLloPvSl
wZtIy16HOsB6nyDBbgwg6QLoGjxytiDjgVb7TF0NnU/FxLOPehEh/N4SuXz9kwgcJQs421+ulBEG
avyMZTZH6iOpWW9pGzbkZl37VFn/+4C0llyxq0Boc6CTB8gHAgjWTnU1MEkQfWkfAE8V5h7gPNq3
9Vvb9YBEYFUPswckj52wB+FYF4hIEIcxMTTPAMezSSCmMV4z4E6uZPdW/YwIItW0wm1LTmPJTty1
SLIg+OkaAfZyqnDP25e+oOg/pixXSCvyIc9gSu46JV/8eTgqtE43Xq3gUY05TcYKFycvoRQhaga4
Z27WENxznxBQoSs+Cw1yfDdBeMLiBB5c22YluHT4zxBBJrPgR6AcplJpowf4I/kByDRGCs3uTI88
2tzcB92AoBGZsPIBn0m4mrPS3kPdyo91mzJHPWRN6S0E1+OCZWSmT/MAg0MDje1UIxvLUG3HQD9a
99wi7CgHPFAzHnkl09IxHkdGXJMaCOMwvExYcgXg6zUol5cqYte1omfUiWRh6GsMOfecpFgMc82M
OTCPrVjGhd1lYw/M1p8X3Nlr7IVRs2sZzP1SM1zErAMGUZ77kGTdZfkWwJ64h57dGPukR3eQXpVi
0MEiLxp72Oo1Nhc9zbVXc8sEfFiQOeE8PYsGmoW2pARs5/ba7zbQMkGKgf5zhNwQL5Z8R+s6vIct
7v8KusZN0cD+xG6Kdu8qNiV5eIHvUHSDNNetj3RbxDZIbv05yjtQ3XCBkDbnB4GdecdaF6ma8kes
tCqw2AGLgOZxQBgAuTwAuaZZoltvW6vb1YHFDmlHdv7cNqkMsB3JER+99D6Hph3SUGBrAvZLITIL
uAgPo2y911WY/M5jGPVmzmJEDdbdlgPsHXh3AEH9tHrejRA9fF8j8EZ2ZhX/i7lza44Uybb0L+IY
uHN9nAjiKilCUmbq9oJJKYn71QEHfv18dB0bq6rTU2Y9T2PW/dKdmUgR4Oy99lrf3neGtjCoueMG
8+ex9mn76nHY+UyEnxOfdiCrcAMabnCfmQZuVoeK3RL5dc68ZS90rk4FCummyYm148PYNTX4iiB6
ZEhm4sdvLgkzhW1VVffdGOXbsfpMMygKXS9C124k7uzc2GZl9W7hIbhPs1h9Ws6ijj7Zki2qzJax
HLWrlAsD18w4+LWhcJlBMnMVEpNK022bDsGt2/Mi6zAX+ZNpnJ3R/imMIgml69cwVcyjU1XY+cT7
KJTE/Da0x9QWRqhbHRBVdsuNN3byRP0D3anj8Guy7bxOrVWwgIpS+6bqcCAs175l0ux1D8pcwWwe
jngAA/n46S3kPmyssG4Xh1Frfbt+cYvP+uoNKELrwyIGbysIUu96C8peVxOBWnQFLwI4xqG26XH7
nq8tWhW7hpTMfu4w21tE8eiJ1FvTiRfdWY+yEcdZebd12+56WYGbKNVNnn63tv/amcNRB943Ob0w
r/KvDkZVqqJ3HySeKH/7wVOsrSecuT86hqrOVCZnqES/Dc99dzr1Vpfq1TOGR/wpGc5OgTmlw9Oz
uO9NzKNgpkSAE0rmqT8pQi0SdkOafpY08TeJW6cMTi2ALiPGREfhVZsHrEM5WBNFIZENy3NnOngo
iPBtoEShKjRApwxMzcsDnrvkKIu3Bn/1JsaIukmd/golwN05BXEXd1B3WCmAmGWV3Dizjw2r3hNT
2iym+aR4haii/KnWljAdPpKp0hA2loaDxp1CnxihmPoz9JrnosIfUhWXyFGXhuifU1BMNcvnmA4b
yYt3m3RWtGlzEis9r+vJpWib9Q7aWkiC60BX/lg0474HVYaeMb9Lzz17XTTeEp37TilzrDi7Kdrx
vjLHz6B30fiBS24WcGbFUr34i7c33YTJlScp2qtd1fkvXVbyAZk+PvEGp6/w4q0nQqZCbykQwjSJ
js5C4Hh9kQi3JfiVFTuGhTSrcViI5VzYwaFTcAAn61xZ8sbUw8Yshl+OKI1NUnqHCNABTIIwt3SY
Ak/xYLk5lJKbgJMqx+Sxwkc8MlmoKOJ5yaCbpTbyhqVos3G16/6UDC6llPcuZcmfHs7E7n75fXMa
JJLGFBErC4acFENQ3MaUqPMY4Xpr5AXT/baXxhNBs3FbGw0DDCfzGXRTtq5A0OHWq+eEUnQ6jcWs
6Fqzvn+mIhpug1b8JkS9Aa0VWprSDwsSWtoYO5dx1njVZDNZp0TOKcihtTgxZILVH8fp9ODpuIhD
7eA8y9SYrGrGD9nCwslMOb/0jTjrBkP8xLQVHl9SbQEQfrQwiYLpM5ts7An9zySdLmMqv2pCKZyY
mhCPbIwGUEQ3/4ojV+cIUiVCU8ub194NDLkGXsBdvPeytj5mhjIf22hNxSgIpqbCacs3uPCQ7Hpt
TIz/p+tY97uxUlsHU9lGws8q+OaNAMm5bu8SMyXk4dYHsyfh45vCDe1+/cwX+Fi63RIQwAGfPEUO
WSxcbZtBOw6Dxyi5jAuZDIsWmXDbS1P4p66Z7X1l46F2Gm2fXUVqcsjT22GeZszY1V77lmAwiKGX
6AdmNW/aOFWW/2w7pPByBqdogQ4JwTn6U4gUtAHa8rsEpuhYTX+fDfPeW1WKyrPpRI6698JoHPfw
seK9GcV5u0snbvt+jN0Lh3z+7AuEvYxegPP6dZhBXMSa+qV3S4ao5K8hkc+XwVHTLzIu87sBdfEb
5MAhYlyB9zJt499S9OkhbrB+DLkD1pCA6Igoci4aKBYGqJLiiVgCM+1oGzfMqP3B+YGHe2v20zH3
XPeAH1RN9rdM0T4ICO1KJ33AX7aXAGDxiNGQBe1ylwzNsyHNU2l0j5qHGGRV8qgwkTEfcb77hFkm
NYp0NZPM2yS7MQjL1q69tR11sLripy9/y37cMq/eBfbwGFTjTBqRAMagP4VueYu29Wns8pvUK4uj
WKLHzG7voDkczAlpah75X8eeW79YP5ekSB+70rwrPWyjZgyUz2hl+lxEryqbbkX/SFgVrMCxXrpT
hOvoijDlOjE6Z3HAN+owvGmtt0XNK/3SqXYMY6GHFBdbTXdp9NHIH1AJLSbXl7STL3MDZAlWZgXx
NJxwfIEfuqTT6rMp6YQBjBkVQ9RWjZQiywuax9nzzKNloYB40jqTGm9xjdMLWO2PMTLo31Ln1TBL
kFw5jjOXAt1dbc25/5g2pJV69w3LS897O9iBGADK1ZcABbKWlOtPFXu4/kCy8Yolv7+DAX9T1NbZ
dxF7UgQghckoNmdAlWojSkbjpAZx4erjHIit0OAu+9l/niI8Qw7xBm3YJZ00jkyD1GbVvyrjqhCl
53iNeGKZLUJ4F4d5RaJh3rO9heNoiYDSmfGkXyrb+ja8+Ht9qqAebUEmHIzOfOkLDuCxWh6bFekq
izMGha46oYOewTWc3MQkUU3OYzyMwXPOvTNF5gOhqrfcNp3tOJKdaopT0HMc6568AEeF8ZMQSFgv
K8SPknnq78bRPrTmejgHh2r6zSjtTQVJuEQvLqIE1jc9+18ZHY6B+JnD5yH4tnXXnJI3nPOp35NS
qQjtih/J9CXKd3I9czFuouSTI/smwBZpDUSN8leV/kLRMMv00CC1m/YSoilcVOHslaJlsKyLHRj7
fCyQ1Cp1U65cZd4qVnnXEe+sY/PgD8EmmucOAosdVo6kYHO2lglmpcn8vZE8e26+p8nlA7Tjs0je
EiFPVVGeDMh7xKm3uTscoSEdUwMeo+NCf/rhy/cCAK6Yma3X4rEsaOg72zgMgmEj4aerSvObiJ5t
Q8GAS7IIJ9mFFbTRDSn0B3fRH6UND58ky2ZSzX3hizBr4wdsG2eS3CGR2FPhLwwmyoQIvymeG6hK
bvvcjpeKKUiknyyZ7pv4e2KW0ObbTjxX+qqhmwXlUz1PfLgkpiDXkhYYzLO2q5MxPeYjo4gJkIiL
2bvI/bOdYm0m0D7VcTjKl3TpT2mjfxbirQBplY3e46jwAhMRccmBWMAfnFc79Y9VM5JCDbxfg1ND
8yurWztPD2lb3NT9FVd5/dNKQWQYxhHY5saqJ7rEIPSiH8TlboR0t9VkYEic9xkRgIU8Vy4EL31/
21f3beKR3Yx4CT5q+2eFvY/0bXlHLjzu3wZxnhF7+5PxLydcj58y247mmRmP1d3SR9nWTdncLYAK
M8TJ5Jz7J5UuJyM+V1THCahaCkWYFdVTsVwLtyRo9mbwCs9um/o8YarLqB+S6ac9ZneadKE58wKJ
uHfOAaiSNI9Dv21JDOX7tS3El08u8zOSU4hb4qHAx9xOz749b2MwQGOh7tCXa73KzsvFcmghtdyb
VXwvgP/BvjvAGk3s9NK1d6Q4VwLdtM1syiSUtdQfQ9sRJ691rkAlguiZ4x8GHqCz9sapbpzizqX4
NPAqIxXtZWoBwPuaqiepnrGWpIL3X+M9tiV/FAN2lCKH4B0pRncP3zrZlMYTiCb8Iww6RrKJrS12
/nKYG8kcudn6BX6T7kLEhCcOO4l+ldnDosK5Qiz37A1s1tuqOvjpsEUe7iUHS8oZJfZ2QMFkKn+b
eFVMWuI+oHZgSsHswwdcGXg3hjDaMC5L5n92eTeC6iKi2HxHjQa5sAxHuAYUiHqX19A1LXfDmCBU
FlZ9vkGo1XhdStPb+TLygKEOIQanCH4XBhNbkkFwEt48BZAs0yerOyt6s+K2gUdHmOJWLUSRQXxf
+yR61279BiEaIXN4dmy/fc7GojoHxNv2MYmSuznoXvPpZTEXoENK/a6L9LbD4SqHHKFnAN9H9CsB
9eHvS+OaR/1m1ceDeT50eHiNzt008zUy+aXnN7N4xDa6tY1mR9w0/WXb5nX27NsZP+h+UpA4sCvP
jGxXxfdnzhyiXZSzK7N0BxwQTjJ/cn7X1a4Mnmbrqc0uUkSgrWETQUqsuUVnWezhOpVyvLfUby2N
U1p3xMTfgz59hLdMJOI+MsGAeaSXl/kQO/2OOkHnNeTK0xpnjF6EvqmcH4jcl66UlN/9shWOwK5O
hmejWsLCRZbgCJWvgaPDInjFdXBLror0AUO2NgLd1PqcJuUpK5Y7ItufVfxhox2TkKl3gYAlmcA+
2rdedUEukEhRzbTN7fEWguxjBst2W8EQLB2VX6uIYKy7RO4+n8U9j1e/yxiTQMA8+AgSgfFKm80T
5TEEUsNrvkC0zpe9LORDDERoY7rpV6RgWxZQF0fgW+lUEcmOj60iYBFM1RE3WxNmGTdzi+URWDvK
4rzyueCxACViwNsZH7URAH5kjIul91Lk0O79tB9/jov9jtNmTRBNjxbiEGSb76FvT3MWAVDP456p
F4J/gDq57XpGItP0EASZ+d7jXDmqZcBW39FRLuAAnXeQN8MGR8+EUoTCEo9uefKC+Q4HV4uxDpYr
7CPsg37SPpDbe1wGmg8Sqr8CEcstQiS58agxearA1WalJR9KsgGBTKiurxrcGTM7rTdlKt+DZElR
UeOZjnOyry1H0sbvZ32shc0UPTbT6Jm+MOAWCpabzIr7g68D41y2A/ltd8bR7aG8h3bZHRtveo4n
vo1W29PO7p61JmGTOO+BdPa5azPHtsVTbC50YGKvIL/mYrm6Y3tiQLyP/RaYbnJqhHlL3uIC75vo
vuFuajFN52y17AxBcjvlnUnizzAPAXfSvefON1Ydj5jNKoCw1cpmNUkm/ouBWjyLobGznUAkOShS
n0loiswb6JKkgD/uxnAgh0ZsPJWgXeYJ1w2zOTtot9ipRvYEpR13xxBH3gw2v5Ni6IBES5QfAqef
Onsg5/VBmdWjI0X1WFvMRwP43deGoO5BVhkZNzcVvzzV3OW6lDs6zXq7eBp8TENrMzYrmr5GqVgS
s//RIrrsEPSte13ANN5Os9sf5VIwqh4mAqYbV6TzQzu2jMhty7T2jaA1NtnAsSmlha8SwpM/WPml
iliEsy3iWr7q0mu/x1XjjQUJ5kYjNBV5230vqQkJPl6GL55B4tyRHK5LDbBc5h3iSpkxC26M9q7k
72FkmEe6qsXgn2AYA3mT+QSgFx+1oplJ/ySFuO9c72kMUMjsJjpmODf2yVDJVybuzKXrZsDwuRg7
G3fTRlXaCs2GqKuzpMFLnCfUuUWvseuKr6Rq7f5YudoBdaFJPsXMvGPsDl8UscCt5pbK3sRtm2jj
GESkazbBAv/TcZOB0mOpjtq0q1vXQHOqoyPfBYwt2o1z1XZf/Wg1VydIaByZRvLKnTz4CQtSf2yM
NqWdNk+JQWkGdGm4WMXsvIxV0NZbS6ngG7+YBBlkktQWRbdH9dAOQTngJAkNzYocRPaNklZ5uGP9
jjaYdONXZ3v5D9K8zeNYTYr5yVKHqV7e+qgq92a5FF9BVoOCVOhETGLHBoRHSQLqQQ2xx/4Jqjfs
dQFfckBzN4JsprYQ26DV4tWqBnElIC1ee/qaU5M75R1es/YgOkdcSvoHipyGogqelS1CmVnWtien
QpRVR4w/i6h1ea4t6PlZgDqoE//QtLg1bb9aeWcd85SI6PShMu9yMpgMEifb/2zIxuwYaJtdSGZS
XM26Cj6w1VqHbAGHPjadcxfhCNyblAhnBGrqKN6nVzUa07M3YqYWnXDv8biqvVuMFVpl47hsg5DB
xc+lF47AM864mmDswrnCxddqMteRO34UpJpA42ILZB9AYW47UqLmuVM+708RW49WT/yH+syrd7DQ
0g0N2ByyhaRGmMt75nyyV3c4QuwV9TjH9wP6744+c7zP3Ynfr/cNhtKWp/cksJM7mALcGzJPUadS
Wjl09kMuY9IoRgO5MYqWDu5QOh3tsvDfxrxneYiZQ0wOeYux9yDH9eN5xidoKaL22Rx9lp0tgIcw
c3KkZe0g19QVCkUUXIIY0YRFNUPYZ9AcM0xUJ0s591PUlrw1KwsTbZPHKBsujIOm9qxnu4B0hL4T
dNiKmsK6uHlOVDuL1mQJYv82x0OyMww/I1VvifoWaQP5O3PG0LPh9YkaD/ec+Q9eE88HGJkw8jpw
JbXGMRR7rncEsdI/RsWUPjS0GK3wWK1ALYnnQ0ffadPNehO1sX/X1On9FDTzIckrrO2EkQdoB4ch
WhCJGwG6YmziF5179hl80bOuq/Zq98QWhVg5KZkgiU9igs86io5oSP1Nm0fWy3oU7p2ANko01fxL
myNfAvfEY5wL5zBDvd+Qz+YusjvzRCiWKNHgIrpMpUVViIcmRZ54MDsxPCBUATYauznVxM1GgqKJ
zjqw0DAeiZH35a+EQUK0xkHLotQ3UQ6N2dcKlmgbG+HkW/6XnWYMabDm7+uGoS/PEDOVloZnY1Hp
f2Y6mYFB6o96YGCu/Ibcy8gguc9RY4ppqS6Q9emgYNIAI8hL+5R0OYSRSXALa3mYA4wzbNE5eR44
LOV77bY223NLq/3QVPZwx8zS3lvtNN/JWZHp7wuesawjYEi48JEYsHsnfD1c59GZjmXd5k9+nSE4
NYEgbgVwe7jAKkFkilKT0Dn/1/3UT5BXVjG2F8njXHbyOvPdwriEh7ozYug0RTI9pZlfPDhuMNxC
4Yqea2M2EdzyFwudYVsaCgDENNXHri7JMdh6T6SZaClV46/AGV4CYfq7Rq/aaD0XZIi0TLxN3cbu
tGndHjVp8fqGSCEhI2cCHZZlK6c9rs095Q9jpIJlFz7o693CfPTqORaurBIViEEyq4W0vKjWJSqb
L28IPegztZ4+okiaW7uYsF5omDqTK6zd1HTLuOkZpEOwmyOxa9hhSCNugjLr2AmAWuKlO08XVUjB
0PPSoBABgdjA5x1PJWJeAT6IJmaJ3kScWzYHtguXiBx9FMZ1kL9bFV9dJPAVyDJwzE0O82sztJPG
DR9jOenbMvqqYsu/nVH9Wqw14SINjDxZEZoBjAYTGMeZGzQ/Ern3Pso8wJnJTPKKh0NyoY4lVqDf
GfJYwriYIuH3rvNj1A8dIkw8uSdTj8yAJhnTPc99dOVuozWHalBgdYrSxx5fIyUm3I5d1oj02FN/
bLis/1wUnTq2GOtmQrgjX0vsW9CjlVpDLKiC01XkQ49qhInt4pmFdd/pajplAr79NhiGZWt7oDTg
6RVYvlqgN2womb512aZXuwCSV7sj0nS+BkgiHUxnzK8MdBL+PYhG0LKtW99v2vvcnqMPNXl8dLU7
0B4VRvs5E2f/zoH8nIPFnPOdFxsMCuS4DmCn+A0DhnM1OMn3Ag3qLEZs5XhjnOTBYL8E/BWrv9ED
KrlOeuu4TKN67eMlDuPAoZqWRfMYDLCAkbHqXakFVXQyvRb0DzyJtYFg2OPx+DlgLf8u8qy8A/RL
4LVYAra/CGhkyvEgxZgY/5Z66nbzjGoRCCjq1EfzEnZLi4m11H53BTpwnDLyJwAZ+hOITesscLLj
RJqqu1axqCfN5vk61bh5utR7jBhP7uHMZq+Jn7cuhtelvxmMoQaK5mKcTxaAflPzU5F+P7UZofrC
m/onk9x9BnjB7NDoeu/G9RkqZSTg3RjFUOFFMOfuUrSZPPSVGK6TGTGeTnPSlx30qWNNUv8wlrBA
DVaOPEhjfTFMY8FbyCs5Sftlwcrms0FALbN/WSo8Vzwzxm0iLfuji/kwEwmQgOeYHS1RhZJHHgse
e7zohyVjFZocXXPB3+Nm1XbyOCII+1rPHCYfA0PFE1NhuMioCzutsdaTQc3uojnjGYnijGeBMLt+
d4M5ePDjuwKCEIn1wLkHGlae4y5Qn+1k83aKbtt8OSBnbzy3pwToomXvWevbHHxnGyNV2kPFvOXG
GTEdQgBiPymO2vIGWFAf9l0AXZWlcBMPvS/jjjEQagMFivObkYT9ypsjOmBVLFJmJZ7zO2iN6Gko
q+RYIGcwPGdCPxE6Mg0K+8wNvYaNHWFRVPXGtMFnkPw9lCxYY2Hdk4kCOGz9xYrvfXn2PQOUUIW4
12lmx3W3gL8pkGlihJiUmScB5NfBIVaTL7eRPzwZbKUihsDVBEK+M3/9597/n3XJf/6eqvmL8f//
mr35y586fNXrJkf1939qDWj+nxDB/x8BnX+M5/yv5av7eE+z97/kc/grf0QDHLI0LGEgBEPOE3aj
wJv/RzjHttmhKB34sNI2/T+Cmf+dzbGt//JZoIgQxiogL3B9AgX/nQ2Q/n8R8yGaQ/ElCQb/Z/HL
1fj/pzWJck2TuJa0BF4+2lNh/jUYwLmfZPOAb9YjQ3g02sh4NQa7/COkyxf170Oe1pry+dtlbNJJ
vkszSgjVW1NCf9rGWAUjcxhe2jD0Ku9EK9IAjcXC6YoZ+Jy0P7XQzXHsRLlrVDXfu/g58aVa+bs7
rSspFrJAYV+xCGZ0mIUvRc98oIva858SHfd//EB/3hvJp/r3H5N8BD+HdEjKsu7rrz9mytADgz7O
YEfayHB1gsUfW3B8M/TTFziS6A4hdgx7B/Hyn69s/TUn5a1fhGMJvnJpg/d35N8uXWWWTmc/F0ha
ecFwT/XPPc3oLpVDt2ejR8umgj56Lzn4eJ2Y/XON1f6ZlQLqrnS7HTux5tM//0j/5tbADGJzq/FD
kQQjOfbn7yxLLN8yaTp2M8Wzw+DHzFksUJa///PLBI67xokJHPMB/PUy0Cz70lb9RIi+7E5ZzzTZ
cXS3/3+4Cs8Lm+4C0xKSx/PPv0ztNqgKfjvtIDwijSQgLyFOfPzzRf7NXe46kjyPyy3k2u6adP7T
XR61ufbZLDnvwGPIO9s153AeKwAECiyQXKIegpFd7P75ouvn85dHixPENwMpXJOQkb9mkv58USEV
fvaRQlYX+g3vU3q/+Di42H5FRQS0eONRh+xVKXF6jLXz9M9X/x83yXp1ThB0e1Bvtk2C/M9XX9hQ
iTmOAQZ5nHuH6vXehaT9+M8X4Tj8+y/JMiLWedoy8CzPDchD/eUycWNpnkaVgV8zZswUib7L4LOc
80UyB5njOHuNAipCG0QrBRz0h0WUNmcM/oRiUF+ozf1bQ82Yb1szrhjWjFK/xYiYuO4dfZPgAT8P
fprt85TBGFx7oiq88RnG+3P2UK0RAuxQg/saAThEVMhNdfBL5azS0gjmyGFxEHqmzRqYMTaHXwNd
5q7DRHWjOqd4gK+Alz/p3Fe2cWLuywJKGLvIvr3WNn5mTj3vx0GP4czXPG9zDuVd1rojURGvuis6
ams5z+sGT5R12RZfLI9tvgYnu5MFqZ+B5TrzThPR2QnHii7lVEP/lFPmYcApgrNsXWYg/SiXz8Uu
hnPJ3z4n9Pq/FM8//BcjZQbfgNSBoSsm+DuEl14HN9NAE6rn0cOkWzPQW5fn2N5tVlJXJy6F1OCB
fDHABS4bZLZoHytM5/5S9WyuncdnV3ozlSxeYmMp7IsZ+6oLCzUuYEpmg9moUgDfS+bSmCvTZdfp
oaYBFeML+z38XdGmlGOZ5zgh3qmjv0JA6dAop+emPQnFvAzEVnbyyKAfutox2rPkK9y66fSS1BSb
ruzsg0NrcGw4xOn5TevUwTA8ZZlLu6p9gmf20BygxfmhpSB9IAFPO2pStiOqqDv4ntwvMNQwURg4
SzKmx7Hu3V1vsjustglzCIR0tBucCigSIAFOrUnWoPNwgA64wlJV3Q6O9c4Eka0JLEfa4GJCZly9
1lhRBlau2Cmx93YEpuoccbiidWdGRGiiVm/egP7rYsCFxbjrmgjVaKC2xks7aHwWFpJhbt4ASvkg
38X+ElZVpLl6zNxsodtJm1NQx8G92zH7qvHQnSrSCEmdXwAPONAT5Xi0TfEGqanO6t+9LG6VMTxV
cY8XG+UjMqsXp5HjyY/58MAOQgIq0Y1EjAyp2XaCgi6AIOYWQ+i4I/SfdiAHxkkR+icC6yzNpu6n
bFPb4kft2OyQ6jLzCHaSlWHYE/cu22WjuX/wZ+CDNg1JmCfyavorYF6LsDNhPIJcJHOQ5+weFF2m
LnaERKSs4KT8VCKJieVRGZM4Je0Y3TMk+ph8Vx1SenX2QSbjSgTCR2QjibGhhNgFK5HSspzvkK3p
/+PR3DqNGo8KiR/R49ja06sy2f4DgeqFJWExgDjnilf3gRUu/i82YI73ojCDV5ZvLKfMLBiZ9MF9
VQIkSnVbhaghy05046fD1p955TgKp7l34+lQ5elnNNCDKKPrQgY08K8NsDH9Ev9i2nJbk8JAcuJD
C6y3MW1WHNj8XrBaDmOL/7H4zdFS1jgCqAPCtxGp6H/0kzY3Nv6a3chYJjRsm1V6znwopMdqhsbc
5gE8vHrBNZROn4bvxwh7yULvYdDfeMtFwW4xEhlt8Von2L5AmV4x3cCf1SCWuavI35jcWn2/Ysxc
9RHNTCtK4K06SN5wuV3runv206RlqVjR7xFbeVbX83CG8ORAfIBqlx3mFFpf660g+YhBqMsYYJof
MNafyEE4+DAFkK75X49TcT+ZYMhFJvGflIye4SUsQgFY6PqzbrN1R9p58AZ5duIBjHw5v48tqYzF
BhPV8BUzaXjugHsSUJpfh8CDg1MSHNBBGpqdg0NIVvYHznw237iBdUrN5FfFEt5ZozL/82uL+u1/
vLaCgJKfuoNiwOIl/dfXVqEKM2/h9u7QsBdoj4Nuqr1waGM3tYN5Z4tZgNE6Q7IOS9+QR+5Rd7M7
nAKXjW4swCjbJcRU0kb7qYc171cEGzg33QV/QFnXH1oNwXtUUFrvLeZQOz32+uega/Ud221tby1c
reZRFe3K6lTD/DanQfJhpIsZ4+qfe2qtKmboHA9OcxdkffkubQvBeKpc53c1U4mnTUHqSZcG48jF
Y5mhB3j/fbAbl6kV3m0unMHxDtlZBiZihnZp7Md0Kj+4/cS1Z0Jwj9W2WcN8Sezs58RI7+uaDD7Z
IMSJMTKHbGOVQpUAykcwrvOSNKC/fMzEoTFE+SW2J//RpN3ODr4SY3OadDy9JwZRXekN7vKuhwIL
5uA56fKQmBLOttl2zD9rn7YrDGzdktNi6NZvYyo0tVGYpdmLR5zpNztf2wa9EhdCqLuKg40dPuXV
tzOy0kxZnF+OIhK1MUSf3/s2iyCwBI6KD9PwiS7EhQhuDZYgenQyUFo3jW1ba2bCZCLe9oRFNgJ8
7qN0aw9hpeiI5GvhkRGmHcMYVppJVLKguyvvUpHh/gLcz/CnFxKPsDQ9HYAx1CwZK800y/ZNU4He
0HghnyfPYJyZDmOAEZIFXTMLQ7OFVRhxKbK9P1TlfBN4U1DuO6ePjp4bO8wCCoulQ0USYcjobHYN
naLBKl7c1s0+zXgWjJiymCPL9aL40yHsCg43ilucXuNcQ7nDKvZlq4LjvmSYE+KUxmnlI2RQNyQl
W9pFW5rr/gdNcIS4BHSxnsyqe+S/49sKXXNv8GriFh8Er46Luxhlfus5nY89izSTsoiIjhV7oSqA
bNGJW6POyUyz+SpEh04BR7Ci9gnd0oBxSLOKUsSqbiZuZsAczksZLbit3YUTdhq2eABIo3BC+ZY7
mM7DLwZFHNG1F00/9NjmOTh9suT4uDQjQo974aEViUkqLY9BL08MhHvs73kuUVGVtUM5FjFBgNjE
QS/djgO+jRkIs8gLU+Ps5d0PrOf9S2JZxoNrLdML/2Q8bNH+898Dfdw7XvPpXcwtEpU5dC1gotQZ
jrPwphVBm43XGSM2iaulhFdjsfCw5ZCyvde4FQ5BmYwxCOtkPXYnc5CmJguklzVvNrr9TTpoXFmE
mPVvlYIoC41oIK6tZKIT3KTsbOeeHZ3HNPbwohRGTW2Vjuy823Oke+w6YpX5M3OiItrCKoP9vNTL
eOvHOns31KiwXLqCVxquBCTsGDLwE7FHPoi5saYR+1LLDL4m703EJa7F2bacPr96q3Fvig3cKWvV
fVvlHsapwNJRTba7T5ZN6Qes1DJkHN11gTk7+0b3Ns6eWPlvWlYtt7vwMG70Xj5eAQAwOvfIxjsH
1ZdBvrWjAcRHl8sAZ46XFTeWu4jhnCWDzRsftHyCys1CNxA35nSiUPHfHbvDyNvVwt1bVgHkO9WV
7PccFSydnDNz3I912eQHFt0sHGIDdmABRN/dVGr2Ptm5me8mo5vZ57TUBlg4M3pegkK4aNKCXZkW
XxiJJMdMivNkZwGZwinGeZqnE4cR5uJJHysLSTF0FtzsO6Y6CL1asAI+mfPoga2kUUEsbWQZKXNR
cICsDmTOAciSkZrBCryF7eNp88kZyxyxaegow97C4EQ+JLV/gDiJk93sSXXv4Hb1L6OsgC/n/5u6
81puHM267KvMC6AD3tzMBQGCXhRJ2bxBSCkJ3ns8/b+QPROdojqkqcvproiqyswSQBCfO2fvtTXd
u6EnhKxOSeJQJMkmEqn5Z7Oqnu5mBtqfogeMh1C9g89Kd7XLSzN0AnOA7acZZX+kuZe8Ir8jAqbV
yS0Qx2aim90BZOJd6x5zGFNHVfVQiUkUMF87NDmbEc8mgjXiOCPH6nsKKiPtytDWK458qGQ11EpZ
ZeUPCI1wJpQQMCkFcwqrdiV9EPyLSdC/BnkBfzKA26RRPpVrx9IzvOe6MFhn4PmKYlfg7tDhdx6E
plqXypu2JCIERS9CXCh4iG9JCQA7GNNUJuUkgwRjV+VYPQsDHjHbaCKkfFKdFPcjqSBIOaU53joD
xx1sSHikOI9vRNNWUt14v2Xqyu+I4GmqKArS0AYr0LulCYiz6EpaijNgXMAf5LNoZoWi/aIpgLwe
pLj/mDLpo10QS5ovVWUKzJGZorMV69P2tQz6sHP10aRDr6s+bmwfP0G/QH4c33c4AqFdgoCpCIEk
XXvRK/XUrdTBj+/RwoEbJKzLCADNFN3RQKFyjhsPRZ+s5fTGoE6DfyY4GPVoJ7VsJHy2LhMc4i55
Ufx6cOkNh7ztPlZGAWQJEiEjDO4bLLlsq/Q4aZbMF7TI5EaR0k2AxwV6YluYhR1PZpPYU0EVCXOJ
NS3LMejv5BD69SKvp/zc8xLwEs3nGFhGd7LX9+dGb9FKkgqR3vaN1bO/YCEl780QmnrR6xyZsIgk
yWvQWVir8lScuWV1VT8QTmEeFTqEfO1GLnFeJdaaTBRYv4DPQZie5Co2aprAQ0NnTstzzi++VzFt
DsH4WmC8yvlsU/zYdA3nmMFoWMEFBCBU0ruO3MvMqsvgTk8TlZ1+FDwLqUSj0o+EbpcabaLtetEs
b2JqFudqyEguhE4LIy1n7iI7uKUrP7PANVwGQ5Jjj7A888LSgCUvNv1amY15ouWGeo/bRRDaegGg
iYEgyUX0gk28BhSMnc585FAUgi4xh2m6r4FDZxstrP2t0Uvec0foJV5OFp/BDlgMIdFTR7sUkTYA
IiOSRX80zVY1EdRO2dRjPEV0Xk9iTyViMEirayTZe9IalVU5VZL+lLRabC4NNgxzBHbT5I5cNh3v
MZu2FdzyUsDAMJbPCm5Yyx3pUFmHoq8njG4YDQhEEWTAF7pnyEjVNGCS/hSQ8pyaNUIfhV/AVkyJ
B+vkUF6qCIf/ogz74N2A9AlfNbV4efIgmMjUYf/W2p5Qtf7SqtXknSRi+u5yTL8Yp1ASbQM/bQr0
A3GNcIvYas/5fu8ufSkFq5alGKpOXxrREVifz1t3uI2DQesK5K6qZXey6tPlC7WQeBUjLxIXsK9E
HGQq7SN1LGyMJ9WyJTOBkMqsY7gkFiS80uoG7C5CIWC7AwjFf5pChYpDQXmLYNz/+57nfsh/yuxX
7Murf/3f/2+tl//fgJkUh//6+r4A0g4vKANfkuR/berkJXurP3HS5v/0/0KapH9xHKPfwtdqWqLO
ce3fnRhJF/9F6Rk62n9QaP+nEyOp/4KbBFDHpIFDDLvyn06M+i/NkPErEjPLpG5gDvknlKa5Uvqf
Oq4pqshv0Iigewa7qaNf+PzC9dKsOWH+ZUIB7yiVEn5C89L1ujLjU8zVXw/ox07Hv69GG8bSFZI3
dN7zz1ejvwIGSSjSsxHWsZue5Mk/EpdH/F5zyJUA7a5qhOt/fE3qSToNrbnFYonzkPurPJ5GXiBj
DY/P3Wgch9Cas1QQzdUhEorcWIUyviNLsr+/6H95rGC0FE2BYwrr7vqxdnqHA4G1/CxP2oR5ydyQ
cvzYCOYOQ6b0Qy1e0j4XqnmudLd0WeeC83OVlbki8NdnpGWX4YkU9bN11DrX1BwFi0H8JuIj54xa
R2+hrhE59tT6Fyk6Ru2N2RyVbK2BMAWoT4oiidTSC7tGcufa4M3038z8figfg/ZW7DZN96GoG5Og
XNrSgZtEd2p91INdYqIbXoYw94lzTjkmP4MXX2ScSlgK5Lu22tSBo+6jU87WUHkbcywNlyC7ISJ+
Mp51YTUVK9NceTCNDaeQT6J6NmfqNrWeEjNGX5waUVjhRG0BDSNPB5wfOALgauVsehtlZWwVzCsA
pnPjaD1MLzrBZlpjD8mW3OTH+BUtRSxAwvydCJx05yRpLAb5bc8+UE3fTfF5NC+a+QJ0aTEiD4HF
LJevZRQ79Uwckd8771dDjTCj/Nq6tbLpUNhEbPyV8smbTl7m1IErkgCntR2fGEzx+MRhAOoAda9d
NWx1QrCSP5U1kjy3HL/rWw6ZnEoAIWPFZX12eRf8wsH6ppKk1j+3bB3VFaqvMN+Q6fH9Oyn9t7fE
ggiHwM8AwnHddS0jH7tmj2CrD1NcZ7pHUacePWcUET1Vnqe6Zh0q+6z/o9Uu79hXdD/cw5dxwWCg
K03rRgLPCDXy84tKdkcDCV5Xz4350owNJCJWcltHokXJAqXo95/4v10N1h3TmqXMg1D5fDWN+gkl
n0o/J6117wUF5GoEJsA/oz2ReM0PV5vv/dNUSo/ZMMnL0WmkMqFeTW4EfUNdo7J2N7DZpw9CrFVj
3BsF6VyIOsjX4/xHWfn7j/hnR3B9VZypCoJrFhjDumoxjp6fiWpsxHfVqD03xjoAm3tvNZ6IewfT
qQQKgjQGHRk5OQHGjL1si+AuTLuTDuYWPivBZykYteUQdsBXovP39/enx/7p/iwVFQJ9NBWipGpp
V994KGtUWyjeX7ICw+eKb9tQ7MZcazKENIB96JrXY7yW3AH92JJIms5YBMVSeEfcSGsEhXynLdRL
g53Yjlw8dTtpW260LbSYcUFIQQDg5KCjroFjry0qCrCIIimDIRa3QZMpyULY6q64iLBYICB7E/b1
Nl9rqOJu6lf/Av9oV/1Ktr4brIDoLmUkpgIOdLIQHe+sPX//NP5MxF+fhmFIaHm0uT77+Y30C877
YxlbF/O+H23lt19C5lxQltQxB6q292Hs8vukWci3yY4HQVPMI8UAra8FEW5RPZQeble7vBSHfhe9
5698DmN2HfzwVllfpoo/39p/7vNqH1r57Nc50liXaFPsKaj1eKk2lZvv8rVA/Pui/EAKrDzFNyhX
T92TdMz21MeXBkgtzicrj7bTIdgQ4ebZ8lnZwGccAQPntGGW5APgvYJMUaCAitnI2uZw3wQOWIMe
9SABAbXNCkZhJ14GbF7Xxs7b9LfSaTjTvWuMBemOqLIHwA4wCtrVHEU+HdVhR0m/9g4WFGTvRcyf
m+ackQxAGOgTtIMFwdvrYhWdikOOmNDOL9UhWgnu99+v9ZkqzkLMc9MQL4gSmlQUNlfbqZhudeoF
nXlBU7WVjtJmOpILcpPeWAttLTyqD1RfT9RlYPnEMUjJBa3ciQgByxUk6mp2/ysdlgm5dLlds4nv
b6tqlYDNl+yqtmcncbVqOSyFLseaOfCRvicR9K2DfcQk2KZYtJldqoQN2PWe4AdMYjTnF4ADhWBb
Fgw6N/lFXuO23ZiP0S/9UTp0N6kr3LLw0JGNThFFX2zBTB6XFjO6erG6TQCmyGDhXIPSFHJXwKky
OaTQJZhhG3A4i+jw/VNU1OuZ9M9TZNdi8Cw1CPKfR8kYscehzGRevAPal4d2q2yCe89GLb0nIIxa
rzCTVVwgaXoG+HOBNXPTusku24Wr0rFO+WZY4gLE5riQH0fCOA/5+vtblP4oY/4eyXhrKOEifLCQ
SMrajFH9e8tVqKTLT145nhJzFaYrTNh4CM3K1RmPFOiZ/3cxvdPaWpKU6sPexU5rnPTuFGUb0drq
/a4unlULhsS2rtGUHujlieRZYmIB6PK7MF3YHk2+bT6IAvIcyDPKKWsWlbiAlai+xeXCevFviw9Z
X7bkuY1PCDyluQq+wFqW4JyFQdHbJllaBH30i1wCuAJi6IILBLf22G9z/HspCmfHC1dJ4Ib+ujEI
KOIBSww7SzkieO3EewNF/hjdTPGhKFcBTldm4/oY4qlFVt7QRm4Ny5Gze125sSyHgdm179x8CeON
XPSzWS/aV6gWCoCudhcRuxafOmGlj6/jLMTK1rBfnFbP6NNxRMVRW2nUclQ+IjejAoAyK3aCEYE+
c5cCHBtVBDujlCVG07rBQKM5RM7RGJagG+7T4WwEtx1gezME+PEQGndEFNFf4Gn1/3ArQ+tYZ4PP
UEe2xRHqaqh7NI/0CSXbGTpGtejBrnn6CM7Hk2t7Ko0fVo7rrYyGKApBnqJxGmSaud5ciGmkUuWP
qzMOn7e6YuumxJBlxNKAiFDI+x9e7+sRyOVMi3RGeT4e4piZf/+vA0UTinqN5si/RHqKjJx+qRNm
2W9FV+d9/jYgw84OjQ0YdWXvU8KMe99RJ79aW4WxrXJau//4hhAdgkXkphDkSArH679vSOgjlZ7p
IJ4JNHus+kBz2TguAkPf+wr1z8D3oDKyqArpCVwtWdrGCVYZOA5fPBmjmvzDgyw7PLY11FTZdRkc
xq92lsxNg58SZHf2qn6FqoDsMxqDelm6FtwwmGe5R/HlR73ePKl8mnSQPZkGy7LBgRZZ0tU5bwiV
xjDzVjy3YVEvRQiTdif5tT0UvHnfP/Hr3ayGOE6U2KUY4nxoNq5eb8FP1MDP0/bclA2Bdd6yGaht
kmkTcLL8pSgoirEh/LB+slX+8gl1xhX/53Ny2T9Lw18v3lDJhVIVhXwG2kBDPo02gfpmJYod5zcQ
8dRoTX6o4b9kKZKEzlpEE5OCeGOKB83Cb5I/a+WdinOoeMjE22HYZcNlLB5G2Dbk9gbDJUj2ffMa
6ju1AaK1jrNdPK3NcZ2VhxFmpLDAWhHRDJWUGhpAaj8B32jSzkbvU1LFx4ZHlVQyj4gfwmmNLmoo
Tjg3yEQkTkPT16n4LJZM4KpwU05rdTzEwseMT4S7YNfIVhA0GCy96pPun1vrbOQPpcFJaG1wI+ZR
8F1Z+Z3kD6RT58NNDcFHX7PGdcYpETeWtqtSR8o+LANGNK5y62iCnizoWCdYNTrc/ltmfuyOlvBI
8Ko83WCt4YRNo83jM9GzjIWtrL577UrrXqT8JlNOYXmXcLzViVCQVgEJvSg6iYNGHWBjszOEfdi0
5GiZS9qljqIdxtxtfwe5YJsQyzBVBtqvOghttDrY9RKif2pK7yc8U2O1rqifa5vCXNIH4fysG3dd
exfwR8NYtyvlght9MB9ay5WUJahqahShx8F5nqvrYqlEu177QWo771s/DyCKaaqhmroiAkjXrlbt
Msx639A89UzUXMKBXadjXMzcqVyhl6oJlR3iMvunu2nE1hpjVqX/xvaQ3cLnySuY/L4dMlE5T/pb
1i1S6Nn5hFwAcRhc5fKDwFNsserAYuqfMAADj/WyleQR9f7QpC4TSj08CyY62EM6HOT0JpQx+Ggn
k6OAdhqlX8RjqCpuK1dn01ht+2TpU9rRt2N0W9PRUyKe7Lgtc5cY0G4rG/sMW+c9u7rpFlOxbhHV
jnwhoLPjACjrFFf2HFGAB7mdOuhg4hav41C/+5mraksyyfM3T1+JPDtxa526+HCDTbjqjwFE5FGb
EVCU2NOF1O4n9VQYM6LywVC2eBTD6pgoLmgl8pC/n6/kucJ69d0aLMSKrsy9NCp+V2cWsy4xE2aK
DL1tG8+tvkW3TzY0vZeJ3X8gYcoPeLCqJ9Ugb4q0YfwheLFQTnoncdoO+BrclCPpYByKYJ+or/O/
+ASLh+mDp9tp5yTofQpHVlBn2RY79st4Azc9Mg5BdjgCGIF+iXKZXbO6UVmblfF9IDwvVp5aWltG
zt/2+bBJgbwr5LQlv6zwZYwOFjUfAgtz5EqXIFzKw1p4LeAnHAzBkaBpd4AeHrzxvgMsYfqz+eLF
V08KSi2tPqjTStCPdLcV9gEiIpC0Z0KojuP4YgIQg6jdGGdA6pyj951DT8hrziINFQzhQrvNAFaU
gzMHemMU0lek56b+HTT8pde+SiGR2vBmtOpOtMb5kY2cB9t4jYZJqw4z9xsOJbF1um+XMX4Twxkf
pH0rH0qQ9/1CF29USE0vPRnSOFAAzbZ0bA5zdJ5fHjXvxougjHQrrXqDLWUFB7kdSF7qbELX9ll1
W2vAWL01TtKFXBzLZvmCf8vW2le0cfuWcNFA4QeilS2G10hyUuMdrtyinBuxU+BK+Sqr6sVUukbz
WwptI/WY193Zn8tRCJHlOKEerpgz6a0I6l1aAALcDLFTtNT12vYW/jCKs9ciedOUO3lB+I4wrLR4
NfcSkzUYYN9kLWCb72LxvefLXGW/HuRXAbYu+UKeK2LqPwv3rehIbwRfmxxeSlfpSRRHnLashkMc
rFgPulNzA6jYHNyOUe6w0CQrWr+R6xmrXAwRNyzLeAsssLhv4h1lVRduJ8HLKgvPQvE3orMvklVv
4wzOGPX1IYSiYbj62nLqJfND8IxzN//l7yw3v4lfBNg2C6Kuu/OwbDf9Gm1rfWyppep4PxfBOSBF
Es39QlyXgHK4u1FlLbPDTbGLHtUFdsXxVKmO+pj9cOaTvm5wDYNBS21SNGb5/1WdCC2sj+Uwk89R
FZlLlIjEw5WgVFQWLl1RQ6eVYBnDzWWAUtfyk9axcmuX6BR2wlK/CVTpvhaMfS3GP6wZX/bC1A9N
QybHRiK0xpCvtp5WWaWQadsBgknS2r4m56Alu/Cf7ij56AqnCMNAWqMTJPx5jVCa0CvNaBTPUciu
otDaBzEQb1URMWkxvTTidNtH1g9zJrje6zmTWiVFS5J65idPD+HqqjqCLqSNEvwowodt0XBSERyQ
DS0/9V1kS9S/B2WpS+tMvgE+GvCeTg8JcyxV+GJjvkuh88r0A3SbkkWb7Azp7Ec5/thng6COobsJ
Qc7FuzF4b/XbqX+X0iej3onJa9feltFtHj1k3cdkuuQ7dxEAJQKzscUu6DSg3Gg1mz2nRBUeqIvL
OxAFbjaSHwU7ZZmzk4q2YbXJDGfoHbm1ccIxYtDJM3TpPCCFwccnu5qtruUdBY01G5FTveQwaVMv
dChdrSR3tMtl5xJrfmOevF/5h3cffxRP+VJz8h19FP4cXSO3XOrL7jl+TF+l53InbeRf40ng79pt
7xEQicibNsqizx3+yvw1lO14OnfCesw2irEf+hOYImVdpK9d/HtMDwPB1kjYu4MYHZt+I9Swiul+
hZiRtEtU7sX8KSXSnPjDzSS7YbmV4GJQxPE3SbjOFNeKVwPsbSJ//YVIpD3Q0bN4Vz6jmUmfR8rc
uW3MSBlmNqbARQLc8jl8/X7B5aD79eUxTEVUZpMoQ/b6NDI2JidIwi/PgeQo5XogGzTaqxjFgTdY
5AW4/LoKERTKdyAvCD3nxVZ/WaVTqbAa7jIDu+UNtXhzOjRsrAl5kcg1WhTBMpiIrlxAVKBeDpCb
QNBn4Ql1X36DcMqmGDrDiy+NtwToEaVL+YgU/okwppjk2nyhndSn7kH6ILvjAaoUMJ59seaGthAl
3ZgfYMEWc9BN5nvv2LrGknvcZA/Fi/bQrXKX0DdBs+ML0/2HhvCLFw5yig4Ry2lRr3GD6+CIOx2+
z0tWO8Za38BbrKQ7/ai7OBx+EZuSqAtgLpvmg0ogC6e0qJ+1Ayx97aAcYGzaoBZX8Up3atffw4l1
fFt0qyUnGOElokDDgCKS4xe1FvHi7b07safeQdVHfJM3/iqixhPZJrSjQ77tb5R1t9bfwINik3Xl
V/kx2gFy0k4Zpc+7EjnNE2MqK5bRhOZz2Y9bjRqqtIRYAmxP6N4K4zR2m1G5BMW00oY97Kmotvk9
MLXzokC27Vl8JiPwoD+3/QLhrH9I78tywV+IjPkLHYQurPXcHSQb2Xatg0GyoZf0XK5fW/WuE3Zm
d8h7kWrdUz1ue2qYzO+v3drAz4IYnar9sg9WiOu7U9zY0n3/pr0jpsfoAtSYn2QuUnqURGTLDJs1
fPUEGXPnopirtZXc3MTJAQYWzHX+MCBmZEbBe6ASDkqurT1EDlJVsXU9betZThXtFMklAhY0tCS5
Zr4N+lNMidVf6+2HGrKfuii0iDsgm6taPYDPVOpjz9EEVlnj8IutgVllledOQ2ypsIBKGHs2hW2a
iD1dC9p3dCJ/OEX8sVR9OrvoujJ3erTZzqmI1tX+ViUIz0QuOp1ThOgLo2eEe+GA9quj3xHEBmE4
Zwh0utzeZvBQtRSQKv9DxQv1TVDiH1bsLws2t8OyoUDHkOmvXbfyAKAMed8GoE+erMyCIKMVdFhz
2hqD+cM6Ravvy1SDy4ydgWVRc6E0cFWNABijdLFUTGfIRety294M+/5BXkYuiYy3DI2QLAjQ58G2
He7g2lbyEk1Qfi/fqncj3NxbquRRd4twibR2U+A8wknYDS2QQDDJVmawMH9P96O4sLWXNLUVtEC4
5oxFkjvUMgHc6beysUybI2akvlsaIHYgo0RLBLQVxzKs27fRxzzQj4j/u7US3fnqDTn1xMaJt+Nt
sZOfMVpv0j1Y+a2/ClfWOV4JS6K4b0HtrqitPvLnjkzvD9lLvy9uZLdnXlJuAA3AWQOgRWMMHxop
6l5FMuSqiQ9TczvEh1TlPhz1FuE4FV+VwPt06Sm0v5aCcQK6DosFJjmDub8V7ue58SDecvvkSLEN
vxdv6a+JT8qHwByZ7KgTI4b0nqfJoQ/DgYg5Rr9VzrqjO7CIFppLZoIbuOqC9daR3ekDvJhoLYT7
7NWK7ALeo7IgpotxZy7Kdx70PNWsp63+BDAWpPVdfjer/LbFCcJC8E6mFKum9Wbd9gLpUrbQA9db
1K8QQVNaSRD+USV/5EvoBMfwibLJ1rxpt9ZaP0fvPutzv632yZ32e9zKh/jVUigcL4xbisL8XcDS
dK8otJUdteUIDT5jpynzUJ30fdKdam9n1jezfYXEi23SrcdhP3SntrkN1YOvumHltrojKJAk3BBI
Z8f04CTCCioGSkuhXU/QJgO3N+yZqVfY+i8K1jr2jsghE1qLeFsW8aMFLJdJQVjoy7G5LdqDDJam
deXxLKvEUeFns2s+d7YX2kPSHIXGs2PtYIUPhb/10Of9UNf9L2OWTgUiJNw6ho5l9PN2zyQJ2vKG
ZjpPU1ocBSXMdoAWBrxkg7osCRr8x3MEskoJoCK1DxUP7NWmNsr1MYKhEJ+Rjet2E5rMmFW5zcX4
bTSJ/vx+R/LHG/x5huRyNGZInZttL+bVLGFF+MZaWBVg/LzCgdD7igCuvVXQyNtj81uEARGOnJKC
BhIgwgcDTjoeJOCSkc5y1aQytSeYgxbUlwYMiV0AY3Itv/79/Y1efw08eapBc3Ud8yzW/Kvqejm0
YtTgZzxjEASmUbW8prreOBx2bDxo7eb7y12pCk1xvh5BnPQkZxmE8ecU8FdRNS6sdCLdKDybWNyA
s4/7IfJMN64DfFPh9LvUOVGNkQKBzZxotASmgUqdhIFcTapdV3Fm5PPgR4lUYjQsoaWsVxj7AnjP
93dqfXkyaMMlHRUFqwrPRrt6MnWKojSulOki/2q5nrSAyJvcCUcMlRdvZW7TZQ4B1A4u/jZ/Vx6Z
6mmKhr+SGOIx9dpFFbp6dKvmbsoGDGYzAoj2JqXgErrE4eC9YEtCjt5MB5FC1v9Lq96o3do6p9HO
l3YZNoRyxy6vTOyogj9Hw8m1iD+YlprZgZ7eSI3bVmwiXFqf+HYEFazfIZMp3p4E79yz3Y+WITTM
P7uWccc/KsIifM2XIPQgsxoLWB/MElQyOsh6NFHYLrGXYz16bJj90FgZNmbSIHIqNoEa6LwfHvEf
0cvfgwRZIQZS3j36CIYGAPHzHBDrkkH5NREvUH73WZvGjmKAPwIWw7ETU+OCUfvSZayfGCBXdSoe
Vcn7iCwgnTRFbn/4wq/WdV3SyPwSDZNXG9yEeLWn4SgcQOYJsguWTtD3foKSv+9WXvhbksHuZvdj
B0i+H6wfpor5535+CFxXNakX0sAV8eZ/fggZ2dOWXofZpQPd3EiIuooBqW9IJFaKx5Fill4vv/+o
X19tWlcS4jyiaa0ZPPD5khCCmlpSyvQSgcZaVsZuxGTLIY/dfJTG7j++2DyQQDqgSDB5yp8vNviD
Bk0cTDSJdk9hkLHBVsz3XGpJHAx/2pleb8748RQRkDawHZyXlavSjUJ4DcVtv794U0zJDccKxEta
Nt9/pD+LxdV3plnU0WkNichi/8jb/prF0N0PtYQ9/WIeKLpRel0Md0GEZH8hTgx/Nn22yaE3JDnl
VqsdH1AY+x0Erdl9G27ybEeYo2Adi2FXaHBcV7kF9CtxE20pp07RLNvBIeJAqe7wyJKdIIHiAKWr
ruvYacjT83aNtDQ4KFpELy1HlVgQOJBLi9gJnCcfHCfpWg9slYgEJ+PmLr2THozBFnUS3+zihr0X
v588xN0Cn3cZLCUE+uw+O5sMcXB4U0KmOoyd9QDpDp/gn0P85NumYHdIb0q3VJa+sYp2TboWvVUM
IumQrdofHvJ114+vctbLAd9gepj5MZ/fGxiTaRAmYnsRYxI+9e5Ij28xWYS3dE31BGr7GFDO//6L
/aJLJKzHwsUq8RrNL+ufzf9fX2xmBD1cQl280JOMOAYOzpgawRIGBNqurlYdUREpCXUD2GTiBMu8
+Km9/PVjg0IBEKPS0pVUyDefP7YIjyvotSG7JIL6kIQpGeUqKYRRmRExE8mQ0fOP1sCD8v0n/zol
MAWjx8SNqSC+vuZL4IyFetoV1WXUq3rbmCsBLZ4WaHYq+cIP9cX/8pRN9gAGswK8FwOd2efPKDRi
6/UVYaljb15KUVrXWRLREvgI+ttcwPMjSC1mGosWUlLkP2wE/8vVUZ4qBiAItG8WPJTPV89Z74Ms
HKuLkJHnKOgYjDP/oLQaeRxheBj3mKzxsyj+A525p3/6mC0AHqoiQwYQOa9eXVtWwwJWb1Zd5qCg
sgYSANmE+aLVF4OFLeb7q80/7fM0xdUoi6ko6pGcXxeyrV6skPhp9QVpRbOmkEV4zCCA88R9+qCA
B8CrQciWpMTmD6/TFy0oEnA+JV8xhVxUKYr8+SEHfBpDKOiAwRpA5FaJdwF66Ky9tI2wyyrMqZ1M
S3poDGFhsSDYKETNpRpudMtHgllAdWwm0TV6Vb9g8f4Jx/TlyVDeN1WF1Z7GvsJw+3x7UZEIiHF9
8TyWjUng6vgRdCUMTZiWmGzmvLuAJpIS0srEv8/M3HCILoPHJpRpdqmp6jZmCyRPZ7tXKGdZS9pl
laJ4K6IfbvXLwESuas2R1SzWJjv1qzslugL7c6YXF6tAvz0BxAaAWALZlePfQYmi7PtX5ssCOmuy
CfLmBZUktmbK5wdj1W0tZb6RX0ZjAM7fo1tJvDb5YQxq887u05spz9ZzDCcKjQCUuFeTe69VSl7L
SXgpEavhkLLkZ0UaznUwAbII872uolbzx4kmsFoSMKxxH5aQKIeh1YHIA/XIPSt2ibT2aMJo206P
+5tCC5VdDH6cbLAn1Uxp7QKOOVp4w7DCtpI7yb9NhLxC4L1afiBsuA2qpRSF5WS4sUqNandmqXZS
YSYnz34RN6qwFWIvJ8iFWDmFtGeAf+qqMMT6hDXbgcDenSaSUD3ZOiMrGLUmvzVK0nKa8Ift6ZcT
JY4dOAq8DLMSisXp6pupQxUzGwDuy9Skke2btIQ7scwdI5FyW5wo+cVRp9piDWVJTU1UuwqOwUUj
Wu9iA7uYFARlULtHVbbsqaIUUMlWhetXUn+YdWae25cvl5Mdihq2YjNG7PM7VMqZT5x5Fl60XghX
St8pR6nJAXx2jbyY04WS1ssRFJDoluQzAoIGo1gx/AMsq06hSDj6a/DKFVyGKZ7CzWSF+9ToGpya
7SpM6nqvCv6ugYSy/v7t/7L48i5iCbDm9Rd3gH61F1farAJF0XeztMtaKbwde5pshKChYTetPl8k
5tA6//yazJTzxgOwE7Pl56fVk+IHnK6rzmQ2/yZX7T0NEiKE4k1qeqyGNMAEAMDfX1P64/r5PADZ
+HOxWVRnzVPL56vGigJ+OmmGcxY6SnbQ1YthtVh0HrIMlA2QaOlpBmnHu6bcpjriHUSaJNWT7CKF
vt1DMAhDsJYYe8bUFjFnhGbtKBzZ6hGBgQfSEst2Ib8aWKWzV52snlzZVVT+MAHJ3XGOXknUdUSY
bHqWh5sOmU8BwXW8bRLHIG6XPC+FE9ED5A67K+5T6bUvlzV9vFbbqJZrBR/of5OAEqG+8iitp+q9
DrTmkXzkPntSlB2hHbEEGcDGBm4u25GWGMof+qX6krAKKyKXZ/gQinNMmTwlJ3vYxAbEsqNR3XsU
8nTA0uBB46PPDVdniMVd7ha+TX6Bot2MhTOaC+GZ6ZfOF5Bqz3CNWW/Kj1rGGS4L1nUUkSup+GF+
/rocWJxEyXgRqb+zWbuaOBNx7MdWl5kqFQUJxUCV0wtvfPS1ed/FP7yaTMZfhjKXYyRYLAvW/I+f
X5NQw6wdlmp/blW3l0+5DgPsWMPWIvUeCOtSS6gYaE8GuRrFweNLzL1LAACi3dbKs6K+S+r70FPr
Km794j0RDgF5ftNSjR+ndoX4rc3JBaIZcy+Z9yOZD2r06AOGasBMWURdhPTL5ohaj9YG6oo5F7CP
QXac++CQyyvffCK4fTEWb3Jd2ZNCIYNviMx5m/zKRVMWvM+PlrcdAyKmsPX0OnAVKGUmJZWhbjbg
25cKGdOjPfuN1R4OjdpTnaPCHDeA69BJ0FSD3L8wIPg3I8VJEVc6jcAWIoygvEvaWygUi0y6tZ4G
TlUVBjABRX9G2cB/KvN01XHrI4Xtit+V8TL1HgHW+gPymIUYEm9as6zEdLq7Z+0XHgJwCFO1iB46
VEskbpqnqjhH8ZtKFzkGTlIMGxNIkeXfWf4prJ5z/SwinSHNFxGPvistjrw4i1C8EcLtcTOqBQFr
1RbP6KjQMw8OcSAjDquwXRGRaiJQpyRdbky4rg85ix8gEbJpbAouNNTae/lDusxJR7gxCa+I472M
ZUG1DW44WLbFSTjRHuxeld2Q2hTqw1We2Wq1BN1BSQoreU3hBhmb7ORI+lgtRSc2X3v5QbCWub+k
KQQut+udlkRdgqgCR29XRrROspXFIdnbhugZ+19WTW1yIxubkoCkyu1nWx75VYOwj/788jAemwo1
Oka5engUg5HG3HObPw80dJHj9oFjPPRvk+HQ12vNFS5DOrWVfGf9D3tnslu3smbpVznIOZ0kg00Q
yKzBbtVtNZYbWRNCsmz2bbAJ8nVyVIN6ivti9dE+5x5ry9eCBwVUFRK4uD5wI3bBYMT/r/Wt7AzO
RGmfRd1dJE9zuNnDA454OFOrQbLuWJrWfbxdIMWME9qjwb7qt0JupD5HGM9UyP/K4aI1bjMkUtkp
mzNtn2U5CoKLAtZ4femhGCnVY7Y0ljU8ptPSuiHte2XUT4N1M+S3gFiw/5PdCw/qXLanHp/2Kntf
xocyvBTW3o72kHydaB+mFxlYj/ys6Zd9vphPkEmW85VVnkNyK51d4b6FJIqjTwzv+3xXnPbV1ST3
2iHT+F2b4RF8a/XXPQqA8KPN6zHrUzfYBvICRXvhntjlSUCvFD3UmUdnsnql4uS8XBPgD+Yzt8jh
LNZ9L5axpJAn3TS8nekEJohM8xTiTNlNu8kyb9M0H0/nxhsxtDcOfKLootQENodBGO9j2PXrpod5
kWQaRLSNdK7JWAf7g+jWvlcgaChCeimrPhjeybR814VLI9euSKg3kUEsirAS1VZXxHrf6IhSzECa
L0wXTJGBmRGS9JGEN2tV+0WDbHbAgCK3XtOtk9xD+DlX+2xAo/XKN/jFGpiVEdbDZUMYmCa8zOdz
q1G7KrViI7+1Q3O89kjybgRMISckSHWw+BgPuFpk9Kh7ReKSGfWvbcNfPBNOYDEKLibIZRu+nOAP
xQ63twCruG5+yy7OuYjqa8oC067unK+JQkMIKBoOTUuVuJ30uC6z+Qn3OM2nmoH+63uxPP1nq5Hl
TBwQnvSBAh/1z/MzGec8DvJ0KEhUMj9FcPOQT7D1qljz7j370g2Y1399xG/LqheH9IRJ59h02Qce
7cRLgA9qth1qoGrsNrIqR+II/M+iDuQ1aXQ4KHr71AMTjzBWhdvQaa9abb8TfAzPGkm+DjnF7yO7
5Z/JqWUJRKZqB50osL/4S4Y3Nmj9yl36Ju96fs7YDSSrU1b/iNOOF9bJHIJfSJoMPRzjY7DKeD9o
0yaEoR+IZU2A6eQk2dgR+yYP2W4aFNF1h9Yiou/Yl/mwg+Jg7ScTHo7dE4HSKAL9+sjaRaHydm5Z
BRAfFzNMkaLKUJ3aK3A+J1OF/CqOk89T6auLySr242Sbr1yd82IMOBbeTB4J+N9lZ/58DKip1mHl
zNmtjbtiNUr1biJB8pWn/mI9A73tx4McPfUwcjPbzkIUNcqk4zETVZVYxDR8+z+H+LLSj+yd5+XU
ZHMwfp4K7pr+qoTztUt9s93lbL2t0b6CsgiZaUD7RftpbaJp2MwprKIauW+oMTERTI7Lz5AntRPh
T6gNfxdseLritaX8y7d4qarblLOkkMjIj97iOiFx041n463XoXCq/Bj2jDlQJQBddRrXbFo81gV9
dOGSj7OOoqjFXysJHYxG+coj/FbLPxqgC7Ab1eTSy2C7+vwZdgFMNbZJxtu+yfduJ4Z903EXjdk5
rVwbt4JdT7sZeZ6TuWvbmsRVkHQsEjBMbCOXRZhb0HJJ/dcUjT89MWthPUB8MAW0iucnVtYw4/K2
Nd42wTSvu2h8K+bmlPUBqaJ6xAVM4OjQw/gKeYZFbJybFBTW/oRcajC0Wgsjvq0KfffKcFz2dsf3
iw0ybzLPjV390d6v7QdiDsiTus1DWV7O7Gc90e/DXI7ncxmeemHQbgj5JQnL0UuQRyjXnqq9cxeQ
eGqc6+pC0C51zNIgv7krWCt4X+FYTrtmKs21xiDx7YT/G7Dyb/ay9fn3//Ef31EzLwArtw9J2f1x
0X9OHn5kq3z7V9/ZKgYEFQmJl5gZEzQIqR0M/u9wFcOz3qAXYvyRlhgIemE857/pKggEBN892p80
HBap1Z+ce0u84aMMXAWu9VL84Qz/Or/r74PoO/vmbzTOj2T3b7a0v8caJ2Yvmt6FwM8SDMPJ0buJ
J58ArlDlmwSOMmKIJNgCP613ZhWfBY12Pxee29yOhMpdANYdXeCtKt+Tm3KeQEL8Qq/OYWff+dNN
OTd0t9zCQQwso/iig2p2MXsm8S0zoRVYxsO4v7J1e0H+i3OdGXbwUIZJch1N4YwFICFYSbpxc1AT
e5RGMkWQGq2Mm7BR8b1VTOauMIaJfEKwwB9mWd4kmdnjaMjDAmJK9H3W+q1B/f8aD0iygvrXo3X/
8Fg9y2JY/vqfCCCYPZQNqPngBGIytFl1fh+lktGG/oPeCHZxisDLZPTnILXfCJaoDmOUNhyRC8ye
f45RQ7wBXU+bCuehXCTz0vqdQbpMw3+PUZ9OBd1sEygPrSimxOOqlJNLv1HoreK2SW+cqlKbOvHq
rVa2eKWs/vxIdPdxy3IX4NcEyA/wsz7/IHS1P4XFRNajVePIaKDE62WJX8dhu/3h1v/5Iv744h2v
a74dCWw7S2xuFFCt50da0MCFRu5lxw1qj9Rhq6qn15aGP7kcDylFsLgDUFUc29QjV7ZNC6LPTfAG
RlCvr9gjdzs4+GyLf30934vzfz8l7h37N1YcCCWo3S8e0OdXFIo67llIbUUICwgYRNfAOiACLts2
OsddErppwE5yVt42jwbRn1PNRkHWJDNmoz5kwwajTnckI5WRogMWdRQ7xNjStw4yEo5ugz4xSUOd
xOJ2rEpAqVFMBmo2Crvdd/T3PzcW8OCt6/ZYT4zKrz4GbkghMiI+yLo0YB1HWztqvK9JOWM4UyYo
kp0Az/g1mROD9ZqInPRmKhoObCWG9eQYOom2dLQqdM/j6KKirfNAnoWpD6ynt0U74osrvfdgHvnZ
wpzRtwdWgZWrbTv/sx+UPgRnO4QXDWUxD9ZZ5k+fWGUOd7FyMEkGaQhpoc0H9r2yLBE1dr4ozobY
bUYcNqb6Ah8NZ1Bu6ulxCEP9UY9F8bVg3j00VbYg90Xcv9VazjD6IxtLvlE5sbEOoJ3eyaJC+DeX
lfGo+sZ/HzpF9j7slv5GAjEcWnZPdCl9liLt7yTbbZbvVlx0d8WSlcaKjDtdyqy+d3xyPO02yinT
duRAgz0mbnEEk5isOhV0d8D8s8dSJckjb03/EE8BBZl0rjwotJWNFQzBn3rwLUUTbbZ4MqYRIYkl
RYpYKCj9QODsrhk/gTSw3H0hJ8D7M63LT5EoxaUtVHDTthEGjMEW7ETsZoD1a8upwWWur+Z6jAkQ
7bvstuxbcq5LIuQ+WIM2sMv2U/OYBEFHqHw+fmgyI5TIaKbksysydaukZ+fIHbvx0GajnlZaIz1a
ZXOkL2SgEUpARwVJHNfa/AJzJP08RBXlTWInXMTvQxvd2JHd9JseTq8BHEAOGaXnFAZMUkEMIVjY
uMjtnAofNFHErhr0DS6Mwi2BR5EMts7nVgC1aifcjmS2Yr+UiB/nGz2PEQR1a7jPRj9+jFqSt9/K
luZz7yWY6ZouLss1DRIJSMHoxw60vklVtelsvJtwfD1MF10bUhRLrfqzapQI8Z74/Z1VFwRE2/4o
PoP4Z4vbeDFxEV6o0dF1AEex7WOsuzRmcKvAGz2UsYT0FW9hvccXYebEpGwGy4dfSKDRq1Rm0/2Q
JuSfshHi5dfCzajchzlvWc4R860VtvWTFStwiEbrptS/emN0NoQSV+/bdJjfZ0z7CN9xyD2BiaQs
G6vY/1QQ0XBjt8RmIV73QzhsnZehumqD9ga1gGufT6GLobfLyKLe5tpk/Jvwy51NPQsNJMIp3E9K
Gclnycb8eqqX9txU1YybQEWGRslmYlBG0k1wKGonSsJklA13gIYrMKK8f581A+itSO27Kgh5WkRl
jpfK0tMXSXysJMAuZEsQxmQIbIIsJKkrqsp+I2uzRPhepb2xIYLM+dAyZd63oSHHldsLKBRMOG0B
0DwsH5JiwkOoPBEyoqKpTXdRpaJqLUIBySYmQxXKTj21lMByMR2qAvzkynSM8Yp/V7wnf4y/YJmp
LpY5TRebKIrF15mWzJ0ONPS6oPJAaugkNMSqzINYEfcyQQOd3TzH+lyNbyMugLj2DKGSrD04S21u
ZxsHyrW/U54zhgTeVSkJ6m4CvbMkkUfuB+WCulgSKvFSJoN3jrJhJHnVJa7aKhLOCVbA4qusO5vJ
jOD2aze0DLxOZpVtAwx0ckMKIYU3E+fAWZfn6I6S6tvGO4nJJWw0TotcMD8DAd0MguDoXrYCBq1P
e0aNGmW3tVCj26GocK7PbfLZYbRC6bN7UM95LPOCSnovBnBmYw8pl6zkT3lN3OAZqNvoS2JNrsMe
E+m9kxfpsInSvEalZXb6tvecnJqgdJqJiHEinPDiB8SWCV0FyToRCxyMjAf1mZwL6KZEJYtiI3LC
btfKIEiPoBmK81CUk2ZT+y2ORKdcEsJ9f9jEdO++0O6kqjlRRCfy2PdOBEBRD2GfTX/WmTtxYsx2
Q3OzlMG6sbz4Ymhjd9WL0Dmfejd/Z2Z58Gg0bntvSZ2rlWOoSIFr70C1ABe97IRZi31gRRW+G5k0
goomeZabos2T94Zfm49jlei3jjW2xZqvO2khlaJDXbAqZy8+2e1nEnKtj1E80OToRiPEmDaggkHx
P7QIWz2/eTSZ27Y5jK5y09th9VgSt3NTtYBiyL62YC1n/qWqW3Nco9zc2Ybvfx75+chLVExPZ/S6
viXMfpRX0+gt4zxq+cg0qYveZ/RL9S5URUyj3dXTrkW/85QBUvbWSEEocPstfMat8Jm/0K7V7ZmR
QOtZR5Q1I+AyVPnWrd1Jve6suD2lM2w8NtyNDuGYtURaCn8+8W2CGfAStskGuq17pS0S5Og5K/PE
LS3eSCBTzW00+P5D0pBgvA7nYTzUjtdCunLszt0KlNKnfHvVviBJEMcAWagfGZvWQxWAWaCmbvEB
SdFSdXthDQwnsywWQnyddp/mKYuyzTQlzABJO6hpFaa9vhqhCxUXeNVnvin2BIOqboLmk8vgI1qc
tv7NBJ/1K1j/+tKqEhouhgggjBHintx7FHD1qRORa1D2KX0mfpr5QFVLfMqDILz0bdH7+5DG3HkH
8LxH4C1GZ039h/BPkzQk/gWxqe+jUTnd2ix9ioL55EC2Klrd1zt/6u1ihSuTyxpZTAYrwjrai6kV
oPoLRPvIMpRnWtxSqsVdtiURMYiJ2h7N4QYhHYQdq3Hy4Ry1ZJOJ0yZynRsblDYmMlvx6ARTFF1E
N8qnNRN8gykRy4RBzjYBCK3FR3rOB5q2Q5zo9WjaMjsvBwIBTlsCtzPGTQWvoQMZfZ1Gtk2rSypB
XWQKwPLoEY4yEZwR+GgkhogpE5adaIqpwhHAWXfXwPDKeCsLSXY7TF645oVHrX1yUxrTbU/YKoMt
04+lMdoeHV8yalOjIbRhjDOEeZkep2wnpYLDTgqKPX2cIQDf2Mruol01pDR6lPZT+7qzPRZGCiQ0
hfzZlhdtbfrDLuk80CVpRGngMvbrnLAsrVjd9dry8sui8fRDm1aNvXL5OCLvMHDWk1grh6eWLgHL
yLgjgsHpBLKK2KFky5d+OXOa3bJZETnnxeto7ghR0pV66udh8eJ5FWY8nOwY9K2WeMdVpFpCiFpS
Guq1oTwPhEvHRGxWk3k6kpPSborRz+l2x27d3BBxq9ShG0RK8wggc7DLXHM4yYcixroUGzVN6Hyg
1rGyLE88+qOl/K09t5mzDfPABpTT0vYQV0mX27s+MOz5tJiGjLcj9vgMzUlXnokgBTAPgsmEOJGE
YWIx79iDcxJ6ETWMjYqCsofdh8RgQyZW7z1YMXsAgG/sRPg4Q9r3HlXtA0AEyyP5JgxRFjgHqhYG
5xXm9Z0VphG5bqZKzQ/hWOn6IUnSYEldVY1/vcTK862qIz7ELO687Mu3LdRvVRz+P+UU8/WgsPSv
SxNXqmur4Y/zvnyAxdL+8e///M/kT3jxj/U16/uP+6t04b2hbsV8REEMeexCtPuTXuy4REJS0qKu
ZVPVcNiD/5UjSb3DYguOL5i6nI135Z+1C0e8WZzmhPhR0XCcgHbK79TXnKWA9ve2GN8xzkMPrw91
PKS0EIueb4ubig2GYaXte3dI32adwYCzCPrx3PSx6vp6Gzt0+Iu+qR+7tOO9Kf2K1rfjHTy7rh8y
kzTrrilnLF45ChMjmsE/omwphfYOjiOwGTfzB5Tn9rbNSvo5bdefGHErN+ysJhpBIjkhB8DYuuay
bqAMf2FNGqBamS0BQpWziZRzQ1KZtxuJlRR+OZ0WCqd9OfPTCDGo14UHCBHUaoP8Lc1PCp/Aw1mN
y1KD+SsbcmaIOsNaWcOMn6v4nKau3FD35EMxL7qE8p6OElqEOUlIsXfbU1/mj5T5b2RZXAATeCrm
5DHx8ZMsvxGE5gcnBo9pqALr6/xJ5S7hNFlz2wf5hWFKmBYp3jZPzyZl+Oo+llO0HSrWxDMOz90Y
+MZ2dpg3fBae61BmX20ZnjkliXB+Z8wniZs9xlMfrFVc3Ub+cNA19QY/6TDqDCzwyrYCZajSRxxF
WGoi3Iwy5vxZxaTvmtrKT9Ffx1eym7sSAN48nYduN0GMYz1jOtV1KSD0R9R0Npn25R5KC1EcbLcv
dO1d9lkz7SdPX9fNvUmqGkv68j4nwmDtjFKuzJG7sPwWGcP3I2rkcorOw7mrt3bJX8YwsbAlU3ct
BgNqiFVtsCGwSbe6Q8wmetMWMTbQyMn5DHjv+jJ5okLNorOFqkjS9s7PJ32m8jbh2Ws2Y1OHrK7q
dbcdWmMioQeFx7dgZJPHYwdRe6dNFqV1OwSEiKdfQ6SPGR96sKwQRQLQx0EEY6kwq+tm5nkkRIzs
0MfU93UauCeVVbFRnYV1IcqiOhkpHl1Oy9DRQh3YQqLyrYYe8UHfX5DF4zQrYy6hKyu/sN/mUV4/
UiZvbpK5v6tHbNRJLzdzIE6qJnms6aKvXF3dErmnL2td3hNNdxs6KfbYtLxVnG3aqLvSLGDVUDOY
CYLZqdZYLNrFo9/j8EtJinYcSJ+JgwnKF0qfsY9zdg7hFKsAlj6GXeMsbpHZTgwFO+Z6uzJ7siv3
neVbN1SXyr1bsCRjCZYihQm4hVOWXFYmgV8V+t+1V2Tuhz5Jy4s09Hu0QplRrdMpv7Zbcu20QQBm
VN62E+8Zy5Ov7rQIQKRejcQm70lb++oSC0Y2kQFazAYpVntmuU8MZ9qFBWEkKoUIExTEPibx/eyR
7mREZXXCxtuAv+LjXwU7Ik6CDuxDaEx4+We32w2hS1hfNB9GlzGjXZ6nmZDpxxYbY4jTWRe1TvRV
YqtyPyuF2ilDFIMygZy0ANlFGoE5HEGErM2MH8BCBJ6tTGdCASciGuLmriMdZd1PlE9qM1T7pori
p64KPqOdbs5CI/kaSmfv1nxPLb/fFE7iraKBnZzPtEhnTJx6JcZhevGofiJuQC9zhSmOIzZBid/C
mD9wJ70tNc9DnprOSSWJSSNZaYL3Zc9IqOKnIRkPusi+sjkaPuRpna5o7OMAbpYCUMKpqSAu1mPa
4VKJbH2K+CReUUu8o7X22NrmA1nzoGBFk+xLr9RnxL9ngMD4S06mmPicip3ixF5QugMzbTnY2yqR
BuWQCiTu5OICJ5rjJBNlfYXzAYqbDpu7vopz4r7r8qIYyvaxJsYdCVuDYG/oD9/GjdvFkCiypUgi
eaWClhwWI2unE9NikGnmoxNDYgV3kiTYu07/XYX9f2AZ8i8XK8ux/i+LqrbFLxcgt//4r+oP8rv/
8T//ICnhj+v2H/+r/JzUrOC+lB0KpNOn//y3bz/i+6LDf4ORDDo4aw6aHN9btN8XHR5/grshILZX
mPRNTBrzfzX13lB4omVCwxnbG6IW/uivhon5hkavQExJMJ6kI+Dajvs7644jXTg9k4VCidQad/NC
Yzgu/Q+1EbVN06/cyfGh9kZFcKJEWu3JomyH9dgRTrfyUVyf+gWTMsqxWFB1NhjwReYX700dNVRr
/Mhadwju76cG+lNEZtQ7+on6lNU3CkcW69+bbs+SOp51RZ6rn5ZWz7LyIoKCXxFau0cNGN6pKW/9
T4NbZ6TNDpZ1jdtmQuyZqfQmEkDLYpLQbhwRQhAu2jC6yqXXfEUZKw4iF86ZULb+MLKFCbdRI61z
nY3UqH1jGD8Rm1hy+pzDtjBnllVm4l3Q0MB6L5Pc+NySePsFSmGNS1brHWW64TF1huRgRKG/HeLB
8Sjrl+nFVAG5Gno43ubcGiVEoIwdjKS18dWlBAjFv3IvRA6jpa8V0/0PK+OfdI6OVVE0wZa4X+Qw
aMOld2yT6mi+5P5yi/xuA4TjEnk8m862ckCDd9RVLHi0/70x+f5K45j44ea/6O9fP9T9wx+XX8Y/
oKaVXx5+nA2+/dM/tyBu8AY3DnEntNKZFJZU+r+2ILT/ibgnmJ6kH/6DP/lzNjC+CwOWmWLpNVL+
Nf/ehBiW9Ya2IA/asZYO69J2/Y1dyFGzEforrRIcX/xCS5am7fM9yCi0SSJYAHtMUgtYURowvpYo
ok5+uDk/GZlH9qnlMEurd/EOBHjjfea3H5WDRUjyW65qeWF0df5eAEDeOG1XXbZ1WX6ktuB8rDrD
PhVWYX5sYs/7PQwahw8IF6HfTDcaOPCxzMhgaaJcqrqH0py7vZXJYkOq3NtfX+PLW8mkz2PhmVk8
1mOBYGz6XV5ZETBAeovwORtY1iTwvvKOHzVuv12Kz/rJwna6/LqcxQ8aTEJRI3K7k/hg6pEkrLIs
tjPgA7JFit8U2H0/FJnr9L5R1+GofX6orG8Y1m0fH1KWw5+DSho7s2jZsvz+fUMEQ2EV2yFdvGWb
/MMVdbF0Jxq48UEPRQc2nxp37mbdK/iQYwPLcjXoFXj+PB3J13m5sT8cJhlUZViDGR/odtcHJfBg
V4KYrSq0v4xK55uWjLSt6Hu5G6e42gykFWLR84LfH4s+8lj0CtADsOfx3v94HgOKntAYZXwguq0/
i2XhbvrZz+9/fVOXr+HftQX57WoBPHOhSIxQfx59LYOpLEKNY/PQZObTCOIVvX9949aSZAobp/ev
j/aToY8JmXHCVAWqwz8aKT33vE0CL4bgiOGqTwVRAUo3+18f5SdDH67yklPA0OdNPrpzIX5j2Pot
Ee6zDvc6yBsAFtMXUtxf46O/uB5KMjDEoUj7SA041PNnVGStlXv01g5s6VBXc2B1EgbKemXGePGQ
2GA5LiQHyLq8Zd808D8MScyARSb9mhljLpKNB0TyyYtqWNx9IW+qmabTr2/gy8uiUu2yQICLzdg7
Pt5kCTWSC5YcwjkhyjWlkWkIWWx/9ygUzRbVPsED3Mfl2/XjAG/IbGbH5yykQJcQiXRpsdXZa4zv
l++zsxwGwZvglfax2D8/TIWk0Wlhih1qz6H4rh2gpXajnxJEybu4i+yraR5uhGzU13poq6vQZstb
zdW0+93LXaRyVApN+m/MXkdjhZzuqbJiDBhO7Ex0h4wnNrGvyXVePjkukG4FZBm+XuJYyJ0ru2It
xwsWhF2/DUv6J5PvNb89Pp4f5ehS6Cwj9xNTfOjsLFjHtkOA4wgh4tc37OWoB7PBy8W6w6H66R4d
ZTLQAQ9xVRz80W1OjHDARo3FA+ORMW2yQgyveYePp0I+YXxeeL9IvKDQejTxk40+yso3i8NEJOWt
EPFAxHwzdh+yRYD1ux8z7LZ8+0kMIieKIKWjg7EZR6FhwCDwVKzPCYFflCB5fvXrW/hyOHAUpAe8
yMvM4R4JqkQ2QWeOdHWQwBZWokgI65ggBP36KC/m2+VaKIP7LF55n48XbTIu09qw3OrQICOr0dcY
fXHezApi99R1SXT668Mt0/ezTxZSNyzALvsXATBvEQ3+OG/4qZjVgEzq4Ct8h9uwmfMPeez14a6Q
s7yM/Fk+oWbxKMoaiXrlub0clCxAWGebsDQo7B8fPGp9pxLah0rZdVZJeTaHJpdjB/8Ux7m4j3Mz
fS1n78XtZbXDRpwpjF7CQkZ8fr1QA7RqokIdAN4o/JF5dD1jM12jhHBfGS8/OxQVhkV5BCKFxdzz
Qwk/StwS3R1rH2v8slQgDo0W414PxmtoxZ8cinXNolAHk4CG8aipgdl0mi2cI4dZ+7DElT/ui14R
I2OE4d2vB8yLZ7bYcBZoj8trjZ706AZWQdY6htv2h1ZSU815UGejboz1LI3uBGSRfGXl9pNLo/nH
rouFquUBVX5+F6Oqq90Y4MHBsLkgVQfdpmzRSOla+ye/vrQX78JyabSlFvgcm8Nj1y7Dr9Vm1vcH
VkHWA5HK6dqIhuJCu/54Wc4tmpaKdi00x8h9Zbp8Mbcsh2ZBuIDoULsex0DNs02Ku7L6w5iV5q6h
bHVfinh+RU57VKog6+35UY6endckTdQHdn8QpE4gkNNbUCfBSWFU4bvF3LeeQaz/7vrx2zFZX7sQ
ZBaIx/Pnh1ywnu2QY44SC62TGHdNGrdbI5yiV9YEPx0p5KZSrwLKgxP6+ZE8tCdYDf3+ENQFeQki
oSviFkRYeNZry4+fHoo5mkbiEqR53EQs6UUPk/T6wzwO1alVmeYd8IH5LFFO+cozs5aH8myG5sZR
KWAPL6kdIq17flnK9oYxAmhykKDuYAl7knAlw8vOKHtGB7PXmEJpLYA/zpKAmJ86KjC3NW151bSZ
dYNGKbfXv35RfjJa8TCxjQoISGVVe3RKtakbk4/hcJjGCkt3ODpn1OXCVz5NPzsKJiBzmWbo1R4/
zzmZDVp6HGUe8iXFrteoGEhb+fW1/GQ+Yz9PcYSyDh+jY3tlEuuun2x3PNgjn9uEz+DebNPm1Ldy
mgNKpb89n0G3dNncL2ULi33I88c50lVCjmbS60ldOjc8KJDlRPRhK6o3v3tpDBrixtgUsCfgl+eH
mpRP5nzumIfUbJm2CqVs3LOCOgaBeqMfrnMkitkrY+PlJOqA9mUxIZmtl7r584NG5CY0thUFB6fX
wXRILVcle6Mr8/Z0FjKst2royuE6D0RWHXIKLv4rJ/BykmN3h4Rg8cu6Fj6e5yfQx7bZWH1iHDzZ
yrPRr62rqTAQgylrQCWlDO1swH0mrwFVXg5XllJL+8FnaWj6x95pKFwhVaoqPMyMMtAYrcLtHsav
fKNeHmX5OlDJWHxK0FuObq9ph5P2KknOXdbNu8mxY8L96G/9euR893A8m3V8ltGgB63lpYB3cvSp
cGsDsgbGlCsaDdq50bhlna2Soytv0PW0ercUSW00obM1X0Q0IZ2zoi2rCjZhHehilzY1YvUCpd24
ncPZ9PAbtTmduHURovq9VD2CiY1wRtM4ZUHTghBqU9qPhYiAb7v9EH4wvBL8QT8JJz8hGa+2Ny3y
Ah6kFbXlKmzqhiA4nVh645ijBNIeVKl736ZzMa1rsNcf89JOsuusT3jH7KRWHrhOlRC4G9ENrW6t
pA+IhasHkJ0oVvv0IcmGsSNrBd3Wddx3cXCVpS5NBNVaCA+C3IgvykrWzinN/7676fOobjazS8b7
ykH7ZZ6IrjCzTer06i4q5oXAANkqupASVRVKdlGAR1YCO1Wce3K4SKy8vjBNnX/oOuQW25QKVfLO
m9yEbwqr5gctpty+jDNVJ1exyvW0xSoh7xVlpY+Isvx8P+PFoI3ujVW0nzMsxh/zDE09vFad+qda
hpEBSnQKQ+smHS23IR9E+qRROYMx7rDe+A/CmSy5iQuMBTAPVdVsQt3L+aTx65FohTyp6EGnA2r4
oQoceBxOSlRP2Y6p3IW2oW+NQVvEjZhNetd2BWSLoPeLikB6PlVr0QsHAXQQJg81klyMZKZbkuJL
JfcUNh+ZDZZSJhRkXRjpqshC9Rgi43vbjZrCIMvJIbkwO4dA6Lp2gi8QaCSSaOSGSH47dg0kh2Ip
2cyeUTsHoxzckSAF9GychWKduI0pVPhXhTCgLDZG3vuPfA+ddGVkfh+lqK9dIAK1P4NcrIygevRm
qR69tkJ1bHRZ3u8cNUbZDdg9lIdER5v2vaYcF3+Z/WAkYDpxZbXHTZCrrR7iGlNU5CG5mDXe2R3d
c1K4QvyJwU7R2rfWMsh8NwaJL7J5K8240We2ayvvNOuEixrczSXiziQYunFTdnAyN11mGvlGzWOD
liHrsu7cy/2gI7qrbft7rK8A0YJxhFebZKJNtoQd1eOZCoxm0UgKGIXn0h09bryBf3eVDqogaxqU
X0b6GLropzGkqw/sX6Zxfeh17gKpUXKA/KGIJjztADAlezcNa+PBQ9dNupMf5EQD2WaVozlPAugO
Ue7d0EVAXLhOKPiaeBcQkUKJi+0IjUtdtfu5D7v6NMn4x6sppcG3nZFGReu6G2NCoVhkQMIcchwP
1CoSghp6s772ohJapw8Sxr9SWHiyladlWd+nOCMo2dF2aMsPszV44dNsdWV0N7FLGnFY5JGuN6Vp
FnF/Ws+ZJ6jaS0QuD3XeuN3bjLd9ujAQb7h72qvUvbtaUDcgBFOHdbvBO4kU09aKYVGmqABCHJhl
qbz4bHbFdCKy8WsUGo86ps6WWTnSzq6vz9rStr7EFrHKrX8VBXG+8WoXfKJmvIUE7qjWNbe+q4qv
inivXVfaZNJQh4dPIi4LI0JJm4iWzONOXc62/bFUEAHmJAIHmtpXOFccn0C9LAU8TzJGQk39rO9r
ZM44CIKQKrPZz8VKhFF9GTbWSLQgeIa0wWCcVg4OE2vCl6Dj5iYNjQ5Lxiyxg0BKr5EV9+hwT6Dl
lZeozaedMblfddTijki8Q9pG/Rp7h/G2aCrnNLcDwuDDcjuMeokuEY9TDCAmI/tNuB0pQmVZ71wq
WfsOP9NGTLScJqHhiFF3uvNEd+LLtN7JLhHvegRwwZASUDQ14Wkyp+kJC9pFQWVfzw5U474rYSEM
2blJ+3v57RJWy9wSKjmpq7wE5V97Ubx1POKiHau4F4WLcTWFnryIzo3BVTuMFs05hY7oLhwJay/1
dKcsyN2RbY6rmV31GX6bco+bcTfL4gtqgF0+huEJ3oWQCKt13WhL0ZUgcPLE6kXjrluvmNgN0rgb
q9u6iwCi9SnR4ddjkQbEjOaZk98gSXcJ7mgSiww9+n39mYfRLjlpowK5jve/STuv5rhxbW3/IlYx
h9uOkizRQWN7NDesGQfmAGby158HOlXnU7NZzZK/udk123sbDXABWFjrDXXklh/LKRiKH+NczOMn
zL4dCyhNXYKQT1Sc535N9VT2v9N40vsv6CmHrZ8k5kz1nUqJca6QQdN/5bqaS4Wryprnv6ZiDtCW
gM3V9A9CU90ac8BRrT+pZY6GmMqOTo5N1WXeQz516N54upp9UYhz55wNszGdtaTL8zst0Xiy9ZSN
rFPbZGH5Oxd50OHWx12bAGaEUOZ1YORG4zEIHfOHNjux92/AIR0e7UZF/wYFJjzlysLVcLyv07g1
7hLDsak2sqMgrVQAg1B4Cpze3uGOaf/dZ7CmHrm9nAC0XBKhL6eHqV82o1cfKVS55sFpEBvLoxwD
PtgV5U/PKyp954IiHD94OaDJ3VjaOea1I9C2I2WJ3LyLtN5DYA+5Em8PwMjhs+kq3jk8tM3fRRvU
M3h8S6oIkZFmxyFL4n+40g1ojp4l0IpUugjMGVTyXSoM+Br6BI3lJIYMv8iuNTzA653JTDtk4LCS
jKIfAlM1vJF6bpVHoXkF16DLRY31ctupfmsVWYYbYoxsFetC8ja5I7xApwmrn+3QBNoBG03wIECL
6IuNSmTan4oxnzFLjadYK3AQEWkLgyfyJpSSwPI/1mOkDvh21ZoxPiatE1IUL53cPuR6rSn3mI/a
w16tDaNB9spGAGWGzdmauzxDAvRAAUzDWroTCReYnVvWZ1GPSbgPta74UgErrLmZ1RRf4Zy0DQlY
qzG/dIUb1p9qkSU4I8U6QpyJMYBd51hvSt+rDIzl2hr058G0hC3uYm3QgjNcgEF/cOqoVz7nRgX2
Oxdq9Q9Zgf0J0tsU7gp9aLDpDEeM0zKS/H/I8tX8QbAledDrRtL+7CJVPJojJBAgolAM5jOXhQUq
pUtTuANGGiORHMyBVZxHobf2vuyjwEQeiBR03/elima5kSI7xc0MrwWZaPJ0xU1qnCocbbAPmdNn
SJA16GKoH2iNDRO6llT6TjUn12+ApUl8z/88fg7Npv3W1NUIHLEfZS4R1SMi824Fr3EPon/UUbRC
sBalqjpXYOwJ4R1RrOBeEGEAtHDXaA3HBFdL1XwYi6z6aclE877vC/whgBEmNFrGsLJw0GCbDmD3
NEhnGoggpO7mwpjPAd1bpGIAB7MtiqQFJolAeH6oB7tK771WifA1zkHJG2XpPBezikWOQAKgPLtd
4P2E6a+jylXrsFfnNpDo2GoO/6VsIgr8qMqyOGVJqgPzDduk3t1+aVy91ii4vTK7eSrSUlrqolCv
j10t7iO/iOzQT8oKI5xJKz5ykQVoj7UACM1uMDZGvarfvI6KRA/JH03HZeuUpB6AztRFvsM1dl9b
RXxM4tE5iBLb7NsTvKovyKFQD6HAQGWRuuLlc5QCuqZV7Rz5HptmVytq+jS5JtWafA506FDllq/l
1QuRASmaGKDMAGyBLrkcEIgYtbhSj/wxNxw00yztBVrFplQYf8vF+1COQqfWVinbM0H5Xd90UVUs
KaoRpouvQYpr7hRgscFHVFs2RTDXpiPLv4jg8w6kNXI5ECQVuG1VG/sCWCsSsM18NKakPt/+SmsB
wbPaBUliqdI5+3KUqm0iZSqb2AezEt55wBDINJPiycnsrQLJWkAQDhYtVAoV9CEuh0K2lmR9GGLf
UusvbeZxTBRpuiPVe6G9+/cfzIu4Q9SNvUX99XKwpIycGqRH7BdNZn5Uw0H8mJux3huTvlWoX/1Q
1LNU8JcSI7UobBVZkZVGm1Gc1IyQS7bugwYNQSfq/7o9p9WBKL7S6fBgmCxbixk428LASN4PggJZ
Iltx7G+GOnjt8f3jSKwACCbKye5SZT7jVjALuLw+gPLuuwNJoD2Uc5UV7y3poOROHwyCtsSiIll/
+Y1mZC30uSMgnMjqDmGk6afJcaPn986GxqqDqrkF7oGvtBilaaOJ21SkvluP42MmevUxt9NsA/Bz
vY+w4qJaBNMFpo0tJXTeHgtZT1sGxqLz1JWZug8AyqD4ibAA9b8tZb7rMLgcalGhUpusd6tpcuho
d9qTUAv3I82pYuP4vh4FpTMyDOCEHA2gAC4n5IZVLsxi8J6qREHcsuvRsuXJu1Hqvl424AX0QIkB
ok1ftpZ7L8PCPqtDv+ojpEjLXOfJbwplhMDvJd/eGwkwqbj4PAlapXy/iASnd/S0y73QV7JQrT8W
YATzJ1q8W97sK1f7xTiLk3u25xxR7zzyW713d32hHLXml+LAZnUCaz41KIq8/xQHs/0qUsiZR/hd
fqx0bN1YJuC+O5k4r+rpkD8gMKPHd4M1RT/evYwmUDyiHG9wqGuL827SBzQZQjXy49zRfEdDl5As
eax+3x7mOjQoFwMpg6zv4PL6KuH/5qKl+Kl6Ndkq3u5Z8jLHvQAJDX1c8m/7/f/fWLK2/2asxM1c
xbXn1O9jff4MptQ8lI06HLMsDTc+1fW+kmVltLQdqZEsVbMuhuqo9gXhOMZ+mxvBNwoD2on+qvPe
ZovLKOQotKn4TlfNCJhyhlnHeeL3aQzDVbMHr/tSg2br8VSeXWNjG69Oik8FtNeSxNnFYaEGWugA
UyeLwMOM2jSSdK3W2RtHksxFLlMvgF5csdxMEvG1tEDSZb3f6rhogz7GjmwERiI4lCxcLlW3fOxc
BGESJVJ80yxHqh8aEuUbP2ElKBEYAtSGBDst66WVI9xg6kCTNBpsKJnzZEPzct+VSfldC1VzS7BQ
xsLVhGFpyIyTBE3yNN6GpRma6MkodeKbHQK/vIJoctoYCJuYpj/YSdd+CItGv6s9Or63N8TKB3VV
Ug2ge3Qg+edy5LiH0pPlUeLDEIOyLDTEiQd92ojStVFQlwPLBnwJtsriJLHcMVXREEn8GMzjdxTa
ovzAf4mC++3ZyIN9uY6wOGy5jLQ8l4ETUOoIrJF1VIxhfkaIsnpOnDDY2wGvror675Zp1lqYkECx
91AwA/q4uGlyZxrmEHcBv2oA3GLg15+yRvEeWmT4nm/PTX6Jq7lxCEOxkZyd5aunQEFKYDYX+2nY
dCf2RAh29KnqdfVbmaDwkcy4LtwecnV28oORVdkSTXoZHAPV+CxW4sS3eg1lZ16SD44yog9hOM3G
abm2A+hmksDbnLrO0nW7jltwGyPnWAcj/9mORPZBtEr+MLQFLDvNQtenDirvoUmd/vgHs4RHICdK
OWRppDpSFjctL0j8UbObfwwPd6N7o4EBS3MhaLe646sh6uKkYhGeFifc5ZpGUS4mlzF8t3NxT6mM
6hDNmBAXyOh+sNXZfLk9u9WweTOePGvf3Hh5VVPYou7l58Nk0o3PfoWdgrbomCQPNK7yRy3N8g1E
x1rcSNsNhJTp4OpSwe/tmEaRRYOnyMpmEMBVTiI0iPqoK16CCArb4fYENYnIXW6Mt6MtDk/KTnS3
Ej3xtbqpzMNYQEKj+Rd8SrpkPBcJ0ho8p+i6YJXjQPQ1iu/QRrYyi1dt6KufAeNFAllAUC7rPCiE
zx5iV9zEw0DFs8ic4qdII+pJUmCNBSjDHp13m6YhLaxy+FxbevCpw4jpLq+M5H6s1fkY2YgZbRzx
axEgfaa4xjioMNq7/Broggx2kKiJP2lSRr5MhuZUaCkFYnAMXXoecB3nsq82HIpXg8Akg+L/K5FR
i8ADmhBAsqYR3ln0elAm+zYngXoUmb3l47V2u/AeI8uS8HoQgpcTFK5SBy5mNL6BZNiuRwvtYE+9
erodZ2snFMUt2ravqckSL9CWTVo03ZT4JcAZH45685xFffOom0P+ZXZa7wM6Se2dJqAI3h55dSUt
MIkAZyl5LZUbzTpVq6bQEj/1UpzSm1kcQ703HsCciI1YWcu8AJToBooUAGuuQNSu0sWk4ak/j/Wv
3CNU20bMvxph6C/U/qZzhPbBS+mW+S96ns0GRnB1D6FboUMdA8ht6TKU3xxWmRoK/iRI/Zo3wVlR
8hYqy4yK414fq/o5reL2u5NbSMeJQfs5IrU2FT3OArj4PteqQvc3soZ54wRd+/CwUCwwIuC0oNJe
/qh0mmpKx6RIamlQPK01bT4F1dz+qw/Sz3pCO4GuQvNF0XR7Y0FWhwaxxd0L7RKh1MuhByPtvVIF
DueUAbbKUeIktEAS+mToLqhDAVfcovGrqSkaHlnueVva/GtnhyGlWA2odqDPF5tYMYKIx0CT+Pqc
ah9xEnG/wi9KnjSpI4D0m3X2ot6YNvKOtTsSDD/cFUqIck9fTtsTyUj1DQuzrDCrcGeVZimbV5Hy
sadSfm8UmrKxude2mEktmbcUaT8qx5cjhlMEbTedEx/lP4GvUN6V3iEbFStApiPLtrKdtWXF5JhH
mwTBk3lcDtfPgZq7mceVFaGbko2D+K9JUYJDAkIaaA+D9zvipfXt9jmyuqywJSmV0hfA+O9yVNgy
6DhCkvS7fqSfOodZTsucnisiYfRXTkanNV9vD7m2rhK2LavApKzLdR3bpJwSGKB+NxrFRyfC4e5Q
IasZAUc3089/MJgFM022POhWLsImDt25nYqWx71VZ9+sDnTgqRzj7L/aSWmg3x7sGrUqmdAS2085
C1r0cjVHr2iE57KaTck7RkkQZYTzHR7pyM57Wwv3fWZqn2NprYP2VnSYZof2T9ggEKWMyD7e/jly
bsvsA1AeNwSoKYoNi4iSZarOifOU3muXvgR52/ppiXfgnnzH9ZEsFR+7Lg3snUHf9RGZ3ibc+AXX
zCm5IJxVEHG5qTjDL8NLQB8SlsJPqNPG3Htao46Pc29NhwTF3Y+V66EeMuOs2Wqt+ajEjoZnldZB
TBiGrXfg2rkJQpo+EE8yCrVyJ7y5R/owiYQR1qmfmJF7onBVRntzDqWPtTudui7yfphjnj1VZWlv
xcVaOipZwWAldAOQ9mKXNTWyZ5mSZn6Rg07dcWqZf7du0v2ttFZS7+2pac6G9GRHH6ZqK8zWET0H
/AuTeuNQWztleE1RxYANQqAuYiIZ8ixN5y71ERQF3hfX9Jf2ZtzQgp4nKv6nNg2D34qSqfNG7rc2
skODjv6ZxYm6bCy0zKtQOM8kxkdzdmFVqBg1Ka35BQE1XDXqaCj3HRpGWyXztfMGRrFseWKg50oB
rrcf3hy9cjIHhZvDKrNHbRTDHlcC8aXXY2fj3bE2RzichBiJGVPVL4fCrzWKgXLQbgDcfgrGtkDF
U7Pvwf0qH5CQ/JYUvbqxruvT+39jLjLdxnKBBVZF6qtUxj4MU/gFLEHxISir/P72ebJ2V1C1pGft
0MODfHs5uxKIn1BBG/hIhjqIA+npNJ8RWkbECmXmEL3GTqk3sp3VMSEjwneH5wYk/nLMwENjw5qq
1Mf7OEkRFJw7ZccOhz2VGlh19c7Wtb92TpBQyuQK8UprWaMdlbhDDlJP/TEGtxbklRljRRuIO8xZ
cFxy4ggvem7Jg+LVW8231fgho6KsIrPtpaFq1IPe6nXiB92Uh1INfDsZIXXY3WclDhr8nrfqHKsP
ZfQi/m/ExfoWHhad7pikfqGDn0VgXz00lQiOAMrrB6dp+8PsFC+5Pnpnve3nM5K4+saRtPZUQ36O
FiDUCgCPi/1JzRYwbEVY6XlhnWNPRZTUDvqNcuPqZ5XEtFdUAlXHy0DKkJaZRd6kflQ46QlFWPS9
Uts9hEqPpi2Q9VPfTi6K7RPY29v7ZnWHvhlafvU3N48duTygAo1mBt1hxMbsLPoqXDCPO9WRIOLb
o60up1QdkJsGAMHii4Zx09dmk2XI9M2Bs3P7nsyqEsO4Vd1YmxZAOYmUB6XgLHs0ektBXovlw8yt
tHKX2NbYAv7V8N9LaxVM/O15rQ5HNk5PyHx1gbhcxUqv5jgJXSLVpuOwi4tMfAcE2/xWbEyA/yAm
pd8prWnZqXk1LHnzybIxiZRiRn2cvxpRT/D6aAqO0UZMrk5JiiMR9bRPliR5mAFNGXpx5rf0NPDQ
icDGno0iap+HxnGbP3hBkQrChIfDZOMvfrmASkOX3OvqzO9KI31uzXZ6qdG4RVtPMd19QwnhD6pM
PNjQhtAg/vBWXSQbQaEVKFvMmW85ikOOn1fn3mvBImZA0/dlNJmfRNBMd+8OFAxB8IGQBXipyHk5
z9bCo8goSLZMHJgxO3WMjOYh+LSdqzT6xvtiLcPFpO31Me5y6ZuLBwYndmDXOtWfOivgbfR28xCb
WYYjZIEaY1jrp1YP8ke0clleq1bFQYGp+nemNcVGNMl5LdJ9DK7oGKG7wDG3RFTYTaBknKCZj9Xy
WN13dQCiMMhVsKI19hZ/tUXd/HN7qVfuK/SGZHkeVhdhJQP8zTapCwgL/TyQ01Fn/Q/fADgrdayi
bIWvMpSv4AQA3uk3ToKVE46ypeSrsjdxJ1oseRNVHmKRKh+4mCflUEdOC0ZyQID5eHt6a7UnTjgM
kCnySJmdRW4FCdFR0CTO/bGezPSo1R4NOFsvs69zW/JcBtKf3CW92Ce9lRxJG/JDJEIY1qiuPAVZ
I+6Q7FM+3f5Va99Zds0sdjE55pJyNddeIHhB5z7gJw1Z1j7OdopWijNEGvUeMmr1cnvAtSTBI5+l
+GfykL4iY+rB0Paoo2Y+GVAg/chw6a70CaaDOkhWBa4SNIA7KDCgYlVW7C9VSYuNaa/FGkclqSf9
GC6Bxb1Gfwl4kMe2pqw6/xWL+V9XyaY7xeydZ9zV7RPhtiWxICNpuaUMjNloNzMX3Vzc3GOa4W9A
19l3c2P60oWqPX+oKN/Xe4+awgGBou8pLakJpE8XIgiOw9b87fbir31t0kFK2fAKaeovztBqgFhi
jezqdEpC52DjGGAeLZ6Hv5y66NsP3txZW+JuK7kSX5raFyxKnu1LDau6NhC8NtH5bpSs/6ons3If
ZIZ7X8bxoyO9h9tMVe4iKIGn25Nd+8bUhOD6UURBeGfxfhpHazLqNswRh+/LIyQu5axOMVxjLJ2h
nyjJC3Ld+UZgvbIHl18Z9CMFTUoi0EaXCWjWBlmrWLlvJHH5nYJvDGjcGb7VczmcseMRezfGube0
ZrT20Sa1UXXa09ap7rW5RaMd1btzWUHgu70Yq6ePpSOwh3Cb1CJanD5BiR3ZbKi5X7jQCHqlxRAZ
uXekPsEF7BUN7leA3jzCnVN4MPWGRmiB9F4XB/tSIPCuqdGWSeVaNPI04TVNGoEYzeInTclUDZhF
5T6tZmfAlwo6KqvTSSJijBfursYbTdtYiLVdKFsP8kXNfy5rFlpbRgH2dbmvTJV2smqh33vAZu6h
8YvTaIEb8FzF3vf5GIQ7+HvTVoCshaXFlUqDnpTi6lmWxQMmN3SefdtEcOIwdPTqdr1hQCUA0z6f
vSmyngiuvYDliY4NxW8bAuaOg6Xeo/UrHpKmnn5HI8Cp3Vi75c+gDSuIS/qQ/bwdNDJWL2OZXSdf
ObLjiOr34kZGHKg2kwCYaFepQ7eHMaF9NbLanDd26nXqCttX9jQ5HSl0LrsQaTKiqyL7a62gcjfx
rxYXYdWVD1rmQFl896xgCwIUlGHHYIuwE3PnQVmwAfRmJpK5IirFfDbxbhrenVqwbohJoYMqE8gl
dsOoEPzFKoVOfAp+0wjK/IDAwpYM3fX5yo2CsjsRDe2U7uRl2qToRsNsKTHQBC9jIGBu5R6AkuAh
X8RG9C1XsOY4wJmVVFTVS/t/by/n9YZifJsKjgTgYrm4CBIsWy3gYXHqg7ZyPnmwl+Zjofdq+Hel
1Lii29CPfzQKYuQfvLbFBGNQyundjHVUVKhDSoypJmHA8ke+yR1FRFciVobUd+IJ85bUbgca8XGZ
smO0CdSTwLRhFJn+cnvy10cYlxoABAmkZo8s0yf0acKSdIWnHZ7JwR5NNNxbxsbNJ0S0Gf6AxGr1
flQog4J2NXl38dmX6IcCSchKH/nitZnNPykJznunt/qzmRnikcd5/Lfwem/jM6/MFAA8TTqaLVKY
apE6KEpoV11H4bMb0B/HBMg1gn2aFVAvjdGLoUNlqru/vbor54LMSckWNa5UdEkuvyqCkfNcQrXy
oayOhZQPy9yz5/H222mpPmy8P9ZmSGNDIio58ExDvRxNUBEoAzfngWkPBnThAo7T7I7KV7dpB5+K
e6tsHBAr86MLic4hHg+vAK/LEUvgFHblBZmv6a1q38+tKoZjSwum+obmQ73xlF2ZH48q8OKIdVBy
XXb5ZzPprEk3Ct/I5vKgorPg93kNRY1y1tmkU/H19tdbGY/CvMqbArgcNepFvjuNblq4bgYbNrGz
u7k1DGz59OlXgfUM/kXwWbeOwuurFZ1FKQgiEV4IRC+PwizSEoT1Cx9yha4c8Nn+GCDescvtKbuz
+s774GUoX29E6cotSYmAA5iqBKK3y34M9YoIAO1c+BxA+lcF0tx/QkTT/e3VXB0F5S1EQEHTXykr
aTXW5gkQfb8cS8ycjKbfu8qwlSaufDPWDvoO6ychefLP35yjKLcWwhRjCTyDN/EJI4/Zw2HPSvTT
rLuRfmr0SUs3tsH1oGBgYQWircTjBD7K5aBGhFNV13iFH7Wx9QVfb/PZQHjg1xwF1nNWdrZ1eO9a
wlLi1QdQVELdl1SlBAeKgCpE6Xc2viVdBUU86Ftlo5eyNi2kW6m806lDN3ARjUVomklku4ySO7AT
9QwmeF4GMHBrysWzvmWQfh0hzEpCOYCByIRj8e2SKXBaF6UA31YG4ylqIWQa5bRxDVxvMf5+U94+
vKuAny8OyVZR6LTVqfCHrEgeimDOjkHY99yzuQ7ktonHv4PQDbSNELk+KeWwlE8Qw4Uds+y3VgF4
zdHwKh8Rlf6jFWJGSXscUQDb9lLl/eEB1AitKGkdDDhksZBxxxtODyPh13b/o6vy7jyF79e6QUWS
yJM7DfnAq+gQ0MMnrx9qP+kEppqUv8XfU0P173g71leikNQaNyF0oIiKJVduCgozzChq+boOpayv
nPABef3felYVPq7YW3Dv6+E4ganjY5EMuEZfHiBTaSK8kc6DH5XhyyhcZ6+ozWfb6t19m01bRMDr
3Pf1vH/NwagNLzXfcmyE8MAaRgzjcM4I9UCt9oGa4M/G9e09Fph1eah5iVwch8Ibtlrx15uBwxIK
Ff09LlaqOpcHl1sA7y9wv2GHI/5cuPX3Vpu/hWCq9sIaPhaVKk7v/JpcasAdJdaFAgMPs8sRO8uA
ciE85SmqHajvo3lUdKQtosLlfpu192YMr6Nh+MQLRmN9FyeYpjbw0CpNeYqx0b3jgYafENYS8x0X
vl3tAs6HjRGv9jlFZxK+14egTsNpsaLx2KllJnhxIuc224exVJR2Fwa687PGBtTa2BtXJyajcW/L
RxOTI5e+XE0asQZICsmg6adyZ46d8tnspi3Q4dqcpE4+wudsCHPZdR6HOjQ4BWJ/wP/2kLqTdsCJ
T3lQsmJ4b5LAhCT9jf0uRfGXV04WWUmBTnLiC5zeHkDzZMdJG/SNNrr8CBdlAUZBalO+517N0uWE
3yQJnPZBb6HH5HeUV/4qAY2i5Rontb1r8zAo/sMfNJUOTaixhB8w9xzLnZPWurelbre2sOSxNLxY
PqT65Onw5ndEihqE6QiunrJjUB47XeCjjtSD1T8lnt39QbAA0SSf5RylrLiYtdf0VufgeObj6IW1
s6qWeEGWRdtu3D5rs+JGkCA6MjHaEpezGuopn8DaAKrJnAQPji52f8auPu81HErMPxoM/AgFOJ52
Swx1gIEorA4GAwiKRa7mJfiJt1P9Zc7z6d1ata+z4lIFrCdP60XuMKC209qDQocyx/lzF1h1GyMQ
YSQ/II7HH3U7T969H1hHLiK6WNQmtGVKlFcImlC5yn16CZKlg/2qcmrzEoWu957L4EkoXkHx4NCD
ynL50fqkCCKrpqpYZ20vUJLRcmWHqFI5HZy+irF/FbICcXvQq+uH9ST6AbDyhGSai/i3Z96PschD
PyxNxY9VRT0pKGChy1Lnd3PVvOhNZGzkf1f3Oy06HuPygKGGfNXESmhgJDG4XN9MxvjY1pX5giXs
8IUzPTkoAbqMG5O83g4mnw86IO1Q8MlLQ4DKLb1xHGgfpCNViYNXOs0PBUvpvzB3Q7vl9opez45O
Bf0RF2Ad4HRncf2IUjUjG1Sbn+OzXu51vVarw1BNikAhx4kQjLJyseWMcf0ZERcAryJB2LyAlvIW
iWdmtp23me/NVvCAujICXtKb9otOYrdrkzFEqqyLtY1TfGWuICnBD5I20e1aqsraBTC22aHzlzrz
r9aI4t9ZUXTfXLMQgDhpPT/fXtvFh6S3yjMINUSJnoWpvdyLMyjCRtHL8YlzKNhjH1nvXRSJDlHr
bClUy9325oKSQxErOi0f4KIOzJTL3agCOlIr156eCtyGnmuMTalCzvFGrrI2Cs0LvGf4xZSoFtuv
ndFXKtppfFLNhhoDZ/Yxwb1yIyRNeSouJiO3GpVVMB2QKBf3jhUMY11G1vQkeTDp3tASoR8LnJEp
wgmi+OD1jTPuHeFMv8NWr8odEBH7MeRBZfgDeoYv2GU7X0q1FeOxKXJDRyEtC5BSipuM5UfESdmF
IKkw7s2Bkd4PKtJcD2aZKO1T0xO7+3LIRXaia2sOZ30yyuikZkFuf+zqQfQHPGS9X0PBi5TmURGh
CjaZThg+JrbTRE9p5TbF0cPrfdiHaq2yUiYPnjtML8vpvvBE/jVNI2feBXVljO9Ll2UgSAg8mTJV
IcTtF59o1rUKcSNXfRJd0dB2rLyjlmdolHmJQI1M6O8j0sjxKDQDi6GNwft4WcnQ8lQxlXzQnoxB
mHvNqKyjBAXuutlItuLiOixwVSBF4D6lubpME6jm9/YUzNqTmrbtrgtBC8xNuHWvyQVaBJ8L2JoO
HSGIKOtiAU0HVbe0Ho0nLD8UlAnrMTgNTqMdQy1V9vrU/W4TzS5PUw/17PZ5sbK9WEiZlDiAfq7a
5YYy9Hk8ZuOTwCH0gENs+FnVM2cjQhaHL1+MUiBYJYpdNBAo310eFWwE1R4RDHlCoeovO0Z8anTV
nSiiXyFyLLsp2HoNXE/LxAkOjQVTAg9oe14OqBTdYNeFoj0lyO3dNUnxdTKrLSrZ6iCvQhgUFmTC
dTmIVzZdm9hCfwpboO9dqEUnzov5cPsLXZ/o1JN1qp5UZbABXOo+t1nVGgr95ifAA0F56qu5sXaA
kqkpo+K6ycJb+VQUniCTo9oLoHU5KcfB9HoKevNpjDztpUPx796ATv5Alz98ElDaTyOwho1bcmWO
4EgZFsoH4KSlzJViac2EwJ35xENS+Wm6dfB1HmKIUfiNiPdhrohFwNDsNlO63NDdWbRYrGHSsA52
zSfEtdAEVyx8wqsIVhbSeYeARtbGDltkAP87nmxaSQ0Cagkyit68n9LcHsKAIsZTEkjP1MDK9w6+
7HctBrY7JBnHz7fj5foDylz11SuDdh3Nusvx4jKGcIfGxBNZqtPvg8mo2ntHcYv6XvMaR3xo4LcA
cs8wmN3IIq/PMWmAzTVAegf0ewlXbFWSr2HWrKcYKc99MKrBfwCIARmBLzqPdTh9MWEB7ketjzYO
mJVFlmhMIK28mmFXGpeTTugCh5OLxg49yOFQJUGLEOMU7EBpuruiGO13f1QqDZzUFsV7eTssggi9
a1FBIKVC5ITFDup1ek7nONobcZb2O9FP/e/bX/X6rGE8tMJ5PAI8JUm/nODkzZGZxa3yxOqbu7Yt
0NNwxVbJfgmNJFgZBuqRnBi9git9n3E2Uye1lSdLsfzCTOdD01f/Dpb622qNELvL9jmO3ObgqNPH
QbPu3GQcN4JoUff4358A5YNNymw59y5nCt4aoCSZjd+ZdheBngrs4TktSdORXPTcFh1V+Pj5GU3s
KPjVaRpqi46KCOHGuXu9j3h30bzgNcSDk87z5e+YTV1EaZyGvicCbzfVXaXR226qf+0K4mqVwPgz
o1FsFSaupy8dAnkWUd3jubKUpe8db6S5mGMFbU/2HaB6fNzNKq/UXRPp9oQqpGr/a+iTZe2q2Wi/
Fpowf7031ij/U4w0ZPOGy3pRQXCcWnVinF/9CHGmpybVkqNViGEjoq+3rLS6le9cWabgkXW5vsno
BGkGztYvFF3dDcnwQL/F3Xm98kDvfesVf71/pH0Q1UfyAcx1lxuWw6oVSdjmPhY0xQvWyubR9ZLh
7vbKvb5GLjM5OQyLh7gc6ljLWnWEBrc560rpx4k72/pOsHop5q8UE89dp8W/ysJU54NXDBWynQpi
4sNDiJLEcHALVB7tSu0drL9xG3pGF1uJsOEdKAdrHrjdfdKoojxMmhca9xw5TrJBelhbI0q0XL/U
2mW9/fKL5EnnlEXn5X6idfaejrmyd0qkcW+v0fVdDypIWg/C1AGoe1XhG7F2mbyg8B1FNzHCdO3D
EGT2vgI/fLo91NWEKKcDeQL/Ss7J226RoHUBxuaFE5R+q+G2PWBTvHdRWN3oQF4dFIzCZiGoeATR
NFscWGWQdIWWDRU7No9PojbIJeoJ7/EgwKVmB4q8P3W2Hm3E2srkpBAECRM8Z6a5uIIMY8hsJECE
39rtvG+UDrqqqY3Hdy8hDywexBjKUlBcVhOzfIzTCfcAfwi0ft82bci7s4oPt0e5ignU3eQxS/uM
CxXDkcvIQxbdikU8MBe0c+/myU6eMnKbA0WZrU7d9VAoC70mmxBc4Ystlm2c8VDpvbny56Gxz01n
Ooc+tOH7KdG7bxAyIDgb8BoorEnY2OWsKMWkBrK4wu+0Uf/Ot0mRD8Gr75iIaYx3YugC9GJm/b0J
rhwW4ysMEF/hd4sZqm1S6FFVCz/RDZho7ZSgfx7ML0Ea5Scvz5R30nygQzIgnX5yaR5bZBCX84xb
IUsRhfBVN6vuXODN5yhN22OXOu/slb0OxWJKwCRtVgp6l0ONltaZWa0xVKxVd2qCxmUTm90xpTj0
IUED9fPtwLzeZIiRkA1RuuOJh2/K5XimUyWeEhjCB9NrH8vcKk65prwTmfm/s6JEyBYAK08N5XIU
C1nuOOs94aPdqR5CV8t32WDPJ0ufqo3EdXVC1CHpLeH7CgvscihHS+2hnV3hz5YW/As8afjUtNO8
ccZfH4ks25tRFp+JPhGmA2gW+fArrH1sO+24NxK9xlACMOhPxRp+dHaffP2Dj4Wcuzyr+GTLl51w
CkuDEV37c+iGD4OUKjdwgnj/ChLu1Nl4SCJOsPQ9tsw2UKLarv0OTVy2coIPSRRP7z4RSUkkHlhq
dsHXW9zFASr2onYJ9CZI0r2J7qrvinB8cND1/3R72VZORKy36TpJwi5XxCLGe1QVYHzNwg97L3zO
6lm9n7ToQzjF/caVtToSRQUwpBKwuqzlxtTtrKJ1BLKXandwG8QhtShx91NM6f/2pFbiXJpJce4C
MZGY58s4J41pjT5Par8dQ2WfV3px0kPjyx8MQilSlhNoWS5T2Fy1O4w8i9rX5NO+zedh107a1ma6
SpRfI4HcV1IsqEIuzvO6R6C+6noCjp16LyoE8sWE9wfJmrgP82LLrnntK+kSXSLTWOkHebl0TkxZ
y+smZhUHY0IeOHXKqVDi9mPXW2W3ERNrHwq4HRAuqb5Bxe5yNAOOZpBPcw1v2qjOcaji1mthmnP7
S63P6f9GWQKqAg9OF+Kktd/EcX2gzl/sRYKpSxmFv26PtDYfWggkMSRmBo3zy/lA3mtnKpO1Xytx
f58Ms7kPmzE4/sEoPBH5SITfFU441IsSBT+v9is04Q61Nv3QcuwY/mAQqTJDO4SMfZmpx7UYlHBI
Gz/QI/MQDu1wjibr/Uk6yTM3Hx8HWN0VYBbJPtfr3LLxQRm4/2hGb3n3Jg6X+vkPZgNzVJLDuMuX
r1o8nFp7DvIGiVVceHdeOqr2ri4KsaU5uhoBYFFfyVh0Q2Qsvin4tZ7VwoKKWbZ8mg48DZwdzl7v
ftByZsOjlPRVVKW48y5HyTprjHsTTTZMooxjUDW4LjngF969aLzRpBoNGk6A//XFKD2AYqu2UX7L
em2f/A9lZ7IjN7I06yciwHnYMqeqkpQsqTV0a0O01DqcZwanp/+/0F1cJZlIotCLI0A4ioxgDO7m
5mZpohyNWrz9hiMYgYQhbenk/65GiYbUxnvTgmqPh8OrniTqT9rHjI/R0mfPE5fQv49nJeOpmywd
XIn5UOgD7wJWXz2ubjlUzuTCYF6cWhVPSSHG7FOB1VIRhONcNR/KKQztc+Jgb/1EjbiP3hyiAx0C
BRvESFLjfDXhsWDJJ3Oor1nbgdHGUaT9qnPsGA+0VCl/o8wj9m7A7StC1sOIUmiYPbMOKEwvxWRq
NjlmRDDiUJaKWZyhGCwXw8JFxHf0otjDg7djSsEoyXQGuiFSWp0EVdBhmcItu0azOsZHT80b+1u+
GEP0RTFbxfi3ztJoB8SQ/+btt70dU/6mP05f1I3DBOjbX3uh6u81vOyPFoDi9zkjBn28jbYHXV4n
XPWU3DXU7lZf0XWXzlQQR7zS5qQcpxbqcd5E9c4DeW8R2aqIoAOWoYm/mlAyaP2gdo24zkb2tTA7
4eM99V4s+rNIq73g9t7qSZtYitz07WKreLt6VaUtGZiuuOLQ1r2gxPUDOvB8cRdcvR8v3mYkeXux
oyHuU9fiibkdSTGA/up+6q9uVSvHFJlNuniMzk+Wud0ZavOduLd4kaEYm4Qzm4aFYm6qxMYg+RqW
yGVlqSeOaV/vHbA7EyIKhDUNA0pSjlcXctdMg5bgCIZkSNLoftQn/01ZWOAWbuHd/ebFAx63YSxw
lql0rvaEidV0M7r6AD/IrmjvrmnwxDvI0+pDg+Xj3tQ29+VvGrrOPSXzYLDh229F3GS1XWGOV90d
eQYE/LzygM2E3T5h42VRN547DKio1Q1fG1I+sROIbJeWQFTKWPIOAXZtCJczthd8YvVq53lyGoBa
Dp0Wisu4WHtCBZvMFYiYjUl3G2ebwusq2IZ3tMTNWBhQY3HnxMStIjtx0zOexuZVz1vnR26EyVvL
n1TMuJt5k6RmMqnz7fq60dRQym2dq3BpKLhQAoqsC2LmGv63gzLvSRZtzwOoK7rF7B3KZRRBb4eb
RjFkUV+5dAQP6qGPNdtX9d3bcfvRpFsIVXgayzh767RFMRAG84x0ueYx/djH1u3ZnU7fuSWWiShu
7Rxyebxu7n0UVSlcUY2Dhy87XG8nVWupdDaYjSse3uYxruA82bPbnnVrUrFjbvRDJxIKyoDAT12j
770Fm32DWt9v4Wmqgdwya10YO4bEUQhnuaKO1kZnd2wZojO6Pn9Hnau1cOQkvjguMUYt58eXweZ0
MjSsEcgpYM+kUcbtzE0txpgyrDTkvd26PqeDEWtnr45j/cRJHaYjz67lHqx4ypdTrXTmG1VqJGXK
pCcWQIQvjfrAKmFsbKKoShvMa7pg22ZlnvuqxWL5EI+d9hcmpntVls2nhncGKYdcgf8oha5u2l4U
XrIstkVjkdI+6UqY2c9WZeXUKXkjT1mZ4Hg3Ng7cCLPXsQwzyZSN0+NV3xwi+SOkG7dscXIIjW9X
XYEmUcx5ZgEwoFjDlZS/LKWl79QWNocI3jy6y+QrYKw6jMnbUYquXtzBRVVsjLXqZZyd7FiD+x+F
tevffncoWW+Fb84l660OEJUSkhbNDa+W15vzucd8pThEePYtB1MgpOq/df3Q4gWl5j/CYCDk25k5
RuMU09A718mrI9+O0ChukqTeSfo2wZNUhSPZg/QJirLRlK51j2JT5jrXAZwucNxW/+nAZHmuR0y9
vaJUd7pbt4vIpiBbhnjJQvLhbmeVD4qx9ML1rvHsZvRuoCFwoKKbf7TRK3vrjcfrBOguy/WyAX5t
4tHqVo4/ZhdeaUAvkSdX5vao1G19UjvTwmcTb1y4kopb6CdNie0c1Xhz2VnfO/Ol+ETJU+qly+LN
7XzT2nKpp7BpKsTSnypNiGNSVO5pcMT88fGG+d1wfXPD4wUBGA/BA5ySqvxqLNvIZYvCmAVtqDW9
H1MgrS8pH94IMrUR7clOuHCP+BBiNtISKfRntW1b81IP86w8cSPm5tG2oo72hVEaa6ZGnM5fEEYp
27OSJmPo62VvZ+/axWgHiJue9b+2a6zKrzBOmHFgzYth8O2mRr05zjxDfG3nxGQUlMTbYypy0R/n
PK1QNpo5TaafRS29iLRGleHnzDTD8UnNKjfyWy4UxR81u7vMANThAT0e07hkZj8FWgF7/2Po2WH4
nAr4cu+1UWnaD1rUtO2x82pEKKYyMY3nUreqFHtOsy9g0OVm8Y2msHk5t2YbToc5Xabis3DoaL20
kRpFp1Tvu+WoWuRFvpvb07+IopTpQTU4EKekKFDWq1O6XU9uEU2uP7qL0XzMOn3AH7m1LeUJOd5w
OHDOxujMuqrmacnQufkoSkp3na/N8+id1cTp2m+xyNC79nOyMQPdjabpzaBVxuYfwfcavqRD6xbf
J12I4lVJWnDgqI6y8PPUYC2GG3s4xeGLaySleA0nXZ0/eUbVzZBSEi16XsZWq/0aXaf6AsPJIv4l
8rQ/wpx1q6fHm257f4DtguVB3KYwSSxzu78hn3ZY7BVZQLhpfB+bZvkaG7gTGLVbnBW1Lnciwe1b
TvZKgQuzQmoziGfejldO2oKC0VAH1Zhb7zRe7OEYogv+DfA5fhmp1H6AezX86iZt2kmc7w0tEUWe
KslBXSdkWR4VmIOaTVDSkTY81WWOsCRN+QvGHbPhVJeZxv3+ZdSmxbssAN87rN5tBEXxi5QQ329+
Ah0Xt1MPDbObB0W+P3auH7Eoqj63Kqq6p1Io+OWYXelZYN7p8PfjT7y9woDuWW6ksti6xroZDl2H
pMXAKA2UJh2ng4YP00FHFTY6uBg/79yX2/1E9QMtVvTnqSZShr6dZFNlpip4WYMx67kIhkrP/5fT
6fuVEwrZqc01qz69eX5QR0EKyeZdtGBX4aER69izNUYWKNlS6Wcds/T8VNLrO7xf1Hxxnx4Pt42L
SMXQe5QqZ5JUvHoBkwogyVVRPSjQpj7lw6ydw+KtzeyEnHARoPLIsJc/eKtzWU5jtNDGGF4zw+wv
NQTOT5VYhicVQbtTBk9DvDlcYUA+mJQCkdUKuXv/gJV0MzVTLF/CK/1w+sVLMafA6umNDotyWvRJ
wiThRf2tqXU7SgFMVtp2kgYeRz0wltg+OErkvPkTuZRHebXJNim5rGWdBychaqqMOoixiDh1mEr6
tR51O/tuuxHQ3KBvF4CTvUC+uZqL1RV1LvIxAF0UH+vCHE5prO+Vzu+MIicBGALpD+KV/Ps/vkse
6QvQgT0Gpl7OLyhFh34BOvPmFcM8TybNZDe/2V23o4QZSL5t5VPwm+TZFErya6rrZU9ZQy7JbYQD
8MBZJW5kjyH2fTtMCXGMvqBhCtK2fBeHinPI+ijFeIbWmsendC2gJlFvigak5eQvcITXkE5tWxPX
YjoHnqVAlu1JZtzLoI+L+1p3UaueiDys5nXK7F7zR7pUxn+jQgE5a8aljPzUEop7wuh+fG+NkWL9
t2BBU+zsoDvLIduLiPbosuVHrq4SxckjjXhnDgh9JAaZq0+T1ovAdYhjHq/HnW2EMDuXpKRxyRLE
7cpHhjqIhV63gP4Lp/XDyHTKk2KPbXd+PNC9ORHikM8htMOFvEp7jDBrx8xKl2DIxPBC62BxmAEU
j+7iaDvLd2dOHmmj7GBHjAbKzO2cwjZTIrPPikCdVe2pj5b4EGV5trNy22ebJ5v7Co14oE9yrdtR
nEQ1FiWaikA0g3jSU7P+SveidVIAAn0P3cdjLsS8Uz+5NzVI11JcHFGfTa4qtdOjyesZtKZdvU7K
4qADiu4dkjsfC+oFEBbyIjyc69AgageRKmlZBkkNfuBRubhAPioPo2pkr+a81N8F7fKFT5vYeAnb
8WVSzfG7mUb5S46j4TvK5e0pquC12WaxpwGxWQPQSSlDLEkitN/9liL84+ZDhHjWZ0dowVCUoAKW
2/mq4ujPj/frdhSJmcMFhc4DSLk+GJThaCmLsKyNZ1i6S5JpJxem/c5W3V5HcORk3Cc7kCT1dLWL
UpLcKtN7cc31YrZ9zyQU/IUQgujeR4vVqB9KQQ77RA16pglvcdz6kivu4r40URnph1CkaX/Cs3yZ
/MkeB/CSZS725M8220FqDxFos8tBGaF73m51W6MqKNpWXHVFb3C8NyDWIX3jK3qm72y97bLLxgIw
Ndj+gMNrdATaABkXPdVXSiftYXDi6mKkmXd868eVR5YR5CBS8uV2QkMxVK6zNAOaCXN5LFJyGtSf
9beGTrLbVxJxoBaDD65tfFUz6zTY8+p1UWztpRqy4qiKWdnZQpvI+vco9H8ADOLjuCYvN3SxwYxv
GYWswRep9UMYy1PVYNFih9Getel2K4BasREoSMiq3BqXs8aUbDM3NMBtL0x8I6MBxOqaCGg7N749
/kp3x5LFcenghAHI6mxUYUfTJqKQV6VM0eFuY/NQKbwbng3C+3io7bZjWtJ8Bm0veKvr4B1nuVwg
VaBdxz6yD5oahcdkafbKwpsng08F2ZeWYXQ6uMRXj+2S5WOvLywe7mvVcRTlDCAjlL96g2ad1qjq
s2Yne21fd6cGVKvKrGubXk62G3dghdp1mefubJSAgHEm9jC5u6MQSdA1AqGZd/72RGmij7q4MrVr
bNjFQXRl884Q0Z4FxP1R4Mwg4y3bNFYAuN1P89RA4MQBqrcOYZo2z4rS7fVU3R2Fzm5uIVomNnTK
zIoRspxd9l3roHSfci83vbLH/bi7GejYks0upKdr9mExZ6U9AEdc8VtaDnqRBLYafs4r43Na1R+G
MnybqSWxHZvv/4+3xu1jNbVwkuELpXX/vYwwBRFeVB+tUuzRvzdlCjkSSRZFbqCjjYlNh8iwMGdF
uxojtpWD7j4lUfnkxIhyGM3ypVmq76EIP+KM8EY1h99zZDXpfSUXp4wpv+wfoUGXt1afJuwPtMHD
iy6GGVKxVz7lgEpvjWeZpORTwaYhlQDxvh0q69kWy8ImiYWnH7CUdv3KM4Afx34vZ7m3H7lwYX7z
jBCRrO5BFYS5oz6rY4Dp4d/nFcqLTd/05fEVeO+2tcHeJO8NvG/NRUomU1hz2+jXNnTcE4Y1v0L4
EEc3yvaq6mvrMT4TFCCQbAq5cEioUtyuHd0bXR2KarmWRhaj8jlBNppr/ZBXTnkZMX4IxBJPH8Sg
Deda68MzAGf9VPbRCO7p7OkNbZcXVjhxJNIYSI/SlnX7a4rSmC1zMZfrZEXzocw9JKmX0nhzYEPS
CelKknQo2K7tcij2tBFinPq1ZFmPUT98t6ZmT5BgOxWuRfYjAjhUDDZakdR4M2BbY75GSq2ctWjA
McztzZ2dsok4kBGBfEF9W7aY8zjfLlgYxkKLvdi5Jo39fnatDwPNm36MyBX15r3NspmSRXkF8WZ6
IiEBwcG4HcybEN0c0s66IjxlHsfCxCCmMPaEKe+NQiOl5BRSzuEb3Y4C03dIvWmwrlZrNb6tD97Z
zMReR/TdUUBA6VSFfwCl43YU121h39AYcKWxPaFNWDHwgo/Cvx4f5DujSDUK+UgiBECF7HaUGp6F
udAWeo2Majlima6dhl6Zjo9H2VwX1OBofkHMVhK0NyH0NHt9Nympi45U1//V5JSJEiPrf6KEInaO
zr2h0FmiJZPPIzmZtxNyE2SPW37ItRBD6VeLPlwck6pi4qXtW8vOzAoGk/QKJSYi+70dCgwyR9Wp
oLSoZPERp1Lhzyoq3l2x7PHA7nwmrIFkHygFdbbdaqikqvpC6ahiRirWqCLUxAfN7ee3vvpyQrQL
AUiT6FCavZ1QG4PtJUbChDzznwQD5WdDeAgNuNNbkUIp1QAVCbM1Yk0kDW4HKnuUW5KoiAJD0cTJ
rfWfFdJtOxkVnXf8MzdIIZkAqDe5G9jdtuVKLYmldFu417Ft5+pY62702uDoNh0ExTETXrNeOQGP
aZMf4zkbo6/JXE3uRwc3Rf0lArYfv+WJmpWnuWyQILMJH+sDVUX9WrfZEH7TxrFe/NjoqXhWmjJY
vp4OtvFcW4rb+sjp05vi93Y3YS2MMm95wSI0646FN8+5X7lqpBx13GSmQ2YTEZ/DPu9sX9PT0TxV
6jQa58KjsfXsad1YXCJ8BKcXMbh2c/GcsDgnSHs5s0+tYtI/zUW1jH/DbqOiajeT+xJlsdk8IVXq
xc+jl1X/yzmDvwhgDe28jKkbvffK2EzOUoZd9P5kLmpyHGsILJ+mibj9Y5iZcXyZR60Fo1GSuX2v
j66FKQAILIXlsstmmsyr5HtVCDY8Aaqn0uSPT4KfVGWBrz2Mz8NUm3rmV0jqlu95yqf23Jjp8knN
O+efTBvzil+b1/FxWhTzu2sCHpzcuVz0v+zBsHpYx26uH+j1UnQfPYgGCWAnrG39ZENZqP/rCpF9
hBqiaQh/EHqdy97CVLZo8ZoKUg3NsZe5rcfxMnUYE52zlEbwp5DsEMkHRMqGj2OiDf8os+ghx/AW
WvnBi5XQ/AX8GKkHe5ny+X9Ymjn6IcWwoz+UU1F3h9xOQ+fTQojlnZvBrIdDWQzLcLG00kqfetuZ
aMAvqnlUPvAk0sBotmb0WrFEyQ/PGcPspIKaxefGzYy/Y6s0jQPdfHl98sascD6q2ZzT3z2E8ado
VLz8UNtdrSC0pDbNcXDSUWVjiEE/jlMc47pJt7b5LsuGTHspxnBOSBRnL33taUuen8y2zBafj6FQ
d++cxj0UtPTPB6r7afy/ZY569+BFbfEzjLrykx3hz+VbxFrdoY7G9JOYjUn9nC/C+DCrU45HMDtN
89AGs9X0MJeWUh0xHq2W575Xix5xf0+PP1qLmafHPjaVJNDMXEkvKblldIEWYsenRalc/TTHvYCG
IT/Dt6bWOv0MQKBbBzVNx/o8VWmtXiCFCP2gZU7c+FS4velC1TWd/TjJl+8I6tmDNMbgPPlmE5r5
MUFZ5vug4etz7CBB1D5t+pN+dI1Gs4415unWqe071f6laU2hHmKj1TMIGZ7+2hhqYr9qatVVmU8L
Vvd3xrnVDraVRTp0sVzrz1Vnqj8fv4zbi53rBWoYtVza5Tb4pGiiBHBVo3Q+lp/wRY2/KOhTfnrj
ILzigOgaAJNDiWnNgaGgK5IhW8pgUKndth165I6ujIfHo2xeXhtESWrH05sMOXQNWGijOo65UrVB
BIR17r06ebISRf/a9gjfPh5qs2oyWMHoAdYSYTL54+37gT+HFetd1wZW3dtP8TAWB2PQjOPjUTah
qxxF1rNo7OYFWVfNyp7OL6yi26AhD3qBwt7SYkiWA9f8jDz4f49H284JlhIYJitHPE7EdzunRvFC
NR9TEXjVOKNAZle+GqnN6Y2jUGykeEpjJumoJILejoJ2QUiJY+iDzBtc61iMo/rOmrzpjabftEHR
zg3yzsaDGwIMfDuO3hnTXNOshggl/Zh1Fg+FD8sy/UJtxDxNUIrOkS3KaOeTyWTw9sWnXoeEEJxH
aeKzbhnJk3gK+5Fso3GG8NlxfqTaiH9Y1NHFm5VU9OPe9vVWoBnx1nWVph8UxkhUkS9aRzSRivDT
Utv2tay16WJKwzTUk/56PMh2dkSaJNu/0w4LquPtorbGYhRSd+xquKFythXTeJdSVjxatWue80x/
lyfIz3jdaLw5XiPGJd1F1ZKgh9jtdmBDNLyWRu9dx4b1i6CNveuwQ9uJpzfnDU03QAWyEGkAt/H5
I69qmtFWvGsrwvSjlznpWTNr5VsfU3ZH6GD58ng5t/UUiXSi/UqrrZQ7WVNy6aB0RMS1FcxKUY6+
ppTYTDV1RGd5mGq68DPXcONTlxWi+E/zZqmpmikhHLpsrLr3ZZ5V0zlv6BT/kDm5JXy8z8O9Kt72
WuVHAqPzMkpu1bopU6v5h+PQGwNuX5WopU2PKaGwH4tpz2H1zlAkeFSXiP65h9Zl1yji68aTKoLC
mocjSnTZF3QyjXd1pYid2uTdoUCYoSlSMaS3/3ZHKXEze2NsiqBNosk5cCkA6VhRJIgV1baxzzuf
Wt43NxcDIIoszkk7FZIPU/6eP8C+uc57VZ+dMej5ijSw6bGCidSSW2hAuhigHTrB/+25tFpH9ytj
UJsvrom7LXTGOnUQydaS6AnvcComoxYne1jMJlPh58HS5s5kG0pj1tuf545K30PEHwJH0ZKDMabE
rZTR3ie6Rx+z1dCPOSl7FYY7Lw6AJG0/9JgDrOnyR/2xJrGBrMdM4TXgMhWI6KCU+hqyJjtrv/3U
8l1jR8m+xW1GPucobWbFMgW6oCR8MJRqCTAs9ZKjmBcz2rmI74z2/9pcHMkv3sCFc5EsGtjZEtAR
OT8liYC1GmLvR/PPj8d7avvNZGskMKvMlpGhWt3GXoUFbDGHU8DLrXxEnTGynsHM9WNZuEZxRv+l
mQ95NrbxTqB1Z2CK7aDIXF2/FWxvv1vuRDBNoKYGwA/1EUhd8WNNGY9C9apAa5r8aZTx/OPZbi5n
vFBk0AVYLl86R/79H5vFWRDIroZoDsp89j4lwxK9KxXLQ6AvGd53RYbu+uMB73xIwEkSdK4IHFHX
eqmaKToyw5IBWfwPkZMiYoI+95cw3OUbbg8Cjxs4JR8SrN9b1yntMtSMxSnmoFPd+J2eZugOFsme
n8C9FeT1pEEY/dIt1FaZRqSRnc2BGcbzV8dKumOkWflFFWl4FKhV71BF78xKikXSEEEREcbU6ot1
XosNZlKqQQYN9S/utcKPnKT5+vgz3R1FSjpJWXPJzLvdFwBEcxnOjRrkokByz0jqs9fre3Ltd0aR
5HlQSsqFXJPrAKTI87hEdzqwxt58zkZv/gCMs6fpcG8ULmGwPJBDcrHVio1l11GZbrWgcyBKZHk/
0UU6FcfHK/bbKuz2LWIGALuovXLnUze8XbLRSSLFdUI1GCgXGsewNuDIVWAuKAZWk/pDmVzo6z0M
349zGzfeGZp/F0UARrXiPc2tqmcHPfSmr7Mzzcu/+ljmzqlUHWEd8M8c3aDVSzU/qDZMwpcsbNuf
TpjY/UvVJIP7hTS0VtERSyhSGlYcp+c5HpQ3eqiTmVG4kF7GkOZYzjVpokeJLR/KRgvMInGupDXI
62d1IsmHmvbt8YLK9Vqtp2xs5PSSEgLorTbH1BbcH6mqBXml0qOtWZBPffrojFcw4rY7tXmq2zux
6nar8BxyqgDCpEnbukDq9kiVTVOJsYqS6RfdTaAwLWa3s1XkL7+dGUA2LdMso2zN1Vczy3RtKDME
GQLProYfudUNZzau8alcgLTmqbW/mZhfP2uzau7w3Le3LwkcfFFybDQnePlv96gIDdhCMXsUwYz6
fd7O2leRwXwZZ/DLx5/vzlIyFCVg4AlandYERt6aXukqhgqNfPxgsFVeEl04z49H2T6aBAOAEnSP
coGg+XU7IadHoBqvdCMA822PpTVa52Iq3Q+T3kZ/ZYmd/+dhsH5+POh2ashvo6AGVZUuTxi+t4Mi
q5y3VakbAQUY74B7YPLV9WLrzbG0JEHxldB/p4K+thCb69ScK7yVAlwPk/dY13LU3dH+YDfOHsV3
uy1AXKCZckkST/Pn2wkVk+PVCvXPwFPjH+3i9c+qqOfzGHd7pbw7tyTKc/CiKU0hTciFeTtUbBvY
XjeGFcACzxRMf2nmS09ZisjTs2ZiiHhMzLGm0wjXIe3FjpelOzZ2UwWq17jtSU+mev6WJJOHLOlg
yuLWZKrpU+QMyWszZ9F8nFul+Q9T5Cj56EARiZ505DSKk12qSUw7kosjsiaKxPOhqzQhrU55N+9F
OXLBbk84B5yeO/Tg2APgTLezRIy9DEe3MoK2S/5X9Y1xcEzxXIc0++hJ9+88xM9z1mL6pexEr3e2
puzYIdcmGpFcsNuB7bxbRgBvPTC8yn6/mIryb2612s4B+E3BW82PIjuPAPorjLNG6gbUV9rFba2A
9if3APRvXXPXFsco7fuPmtN1gYpk72W2RHWY5rF+xWMgOVZ2v2ektt250teXN514kkqkJu+HP+JX
8jeRIDngBg4eEz5ApXJop6YCuF+y01tPvezyk4eRB1Aqa90O1dtVVISU0QJTcZOTgZMFBRGqIo9H
uTMh2MTwVkDYJLtEZrx/TGiO1N6N7cIi/Yj7w5KXql8ViUqhyfZ2Eo7tM+TIAj4xqwQON6VohNwy
T9SdFWiRoxznSPRfbC0bDlHrAnpobkz336TN6XEy8nqn12u7TxkbfJyLm90KIns7Ta9oCfmQug1q
pUqPeJRGF3ec551PdncxMS+gyRY0HGHq21FcmqewoBisYKyh9KW9EwbCTptzU3npzm29PfFMyJEc
cOnLAGnsdqimVSY8R1UrmGFjohPKG/HJS4ruW8y2PWaGUfyXt6n4OwQKjPwosr09tdJ7k5UOtvhc
UnHYvBdmYsZDXSssKcbdf01KPHxAVzH6xmbag/TunH+eXIT5YJlAwt4Yk1StiSxFqNsB4j2D89Q2
Iov8OsRkxtecNHUOlRePX6suaQuC1ykfLqrXJc0Hu9Xc5djAxSovj8/NvfUnYOYVI3knTl1tKDOb
HdQ+Wzswo24GYs/5Jfr8ue6ak1nZlt+F2o/Oi85alb9Z1BeaPD2SMEY0EChI+beffsHfZJR2NAGh
s3sYEjWEjB61l6Ttxc4s731jqbHCG8ry0wBwO1RHzQQUNXaCoZx0HzqTHSi9jR5JFpqfHi/olqHF
tBCpYUMRgQD0rMbqR0zLm2h02E/9oBzFMoy/0rxBkbFQiuXjqHXz7DuLyIN5zJLpSEdtmJ37qhef
urSwp4uR6fEeSHLn3mBvE3gBIIAerilUQxn1XVPFbjCqrXmtYHF/mCCSfX489zujkOMg1oj2qXRq
Wn1RO4lq2keEFzijmKCblF31fbDs+e13vWxhoN+JLJuPtWIc2VXsiEUpXF6UIoNxNM+fRksbz1ps
mzszkgHH7YMNpERmCrdPinSvQUEnNRdHDKob5G4/fBmsOHwHs47KrZOrvmqG4uubVxDRGpjAdI5Q
6DRXN2+pVI0OnOUGthPmft3ndPG6/Z5j+J3jQOGT8y4lNXmXVwsohs6IPDfzgqwoxSl0hTholVMg
vqu2OyHPnS3xuzENPpCUEVvrq9JxKeBp5V5g59pwHExKTSFeRDtP8r1RgIppT0Tuknt1dYtFqtIq
ND6y8TK7OVhJ4h0M1RRvznLJxzhGhDE8jUTit7fIpMUl8UcWvS61sC5lNQpfNcK9vpY7c4FHxS5g
v0kXuVVoZqMdjKQG8k/1aOQHkTjZc8YNuQOH/fZkudnZnNPfgr5UjAnO1g6ibjpqToHn7KtZuGI5
zlxayxct68rcty3K48+S6tIczbC0fg6Fttivo1Wo0yGt9LL+iGC5Pn3CVBLaBRFWmx+IzXGnlooS
Supb3HL/JCr6Kn6Dx6t3xNrJ48+ZKJWnPASr+uC6YwWVQ3VKKiqJZRVfWjRLXnuulgRDWrtXfU+M
KG4hpDDnPyocLdsPlYN6gq9FUf6pFJmYP48leviZr9upaR6YgdG9q9sQNpARKQliCvhden6mW+nP
McN/81OSWn311OqVbp1MRIzGdxPyVY6vamDE/4ytmizIU2mz/U4xE80JEi+vmucE04SQBpQREalS
nz1Ki0u3zD7OF0PtK6iRZu0xgilo/tB6fHd+vfFScCAV/4bWufO2UloDEQDCILMbCN7/o20U0bEv
UIx/PMrmqpOj0NJDb5yMT9aRWKcomk4zlBu4lUhfbayJ/GKIzHe5MU2ncMy7vx+Pt9nnUl4fzNUB
V6HTZ32Le2bjVfytFqQiqc6Njjpt3JrWm2clOw2JMYEdALXt1WmyaNdQ0ZjQgzZy2mPlpPWZXjTl
nVVPyrOlN3u9xdtVJIWUPczwojUwuFW2U6SqIuy2MwK8lsxXvO682I9haX+NQkOJfFVgePx4HeUM
bg8yMAczQxxAUnDX2NTceX2dGQMRXFsUztFy6uYXBGclu+hFb+mXSNer8snqKIw8PR75t7Lfamga
cuCywmimz2hdtoRHKP3nPC8ouknM13ry8p+ZU2Z/t86YRWcn08V3rIWo4eXZFE2IOXoIqQgvFL/q
vuiUZy/HJso37FzxjuxJF8agQd35S2y7nX4hX2yXY5LQV3sYm6mv/zGcIkIzTqSzdaizViSnCrCn
PYrEqvq/PALp/4X64HyjrdQY/GRGjNBX4SD+O3QUbXeett/P5Gr60JWoddGpIVvvV3tLU7RZ2LTK
B6h91H5DpS1IvdEy/XT2rB/GMH8t3eE4I6H/s62G7h+zteu9a3z98SV+R0gH3APFm8Du9klqY6hc
6Bd4gZJmyWXsW62lYqxH2WHus2wHBd0kvlRPDGA7qQQPPrNmR4ejQerZdl7gRZAYR3Imn77V7/ZE
qaNUmktZ6h8jl0fg8TbbXBQkhjRYw2CB40ELmDxyf6T2g9HSggI6Fehs6HPfkZIWEe0ibx0FNATm
A3Aoub29WcnWKVQrS9LXManE36NS5T7CxfrXx6NsIi+XUeiW0CBaMJM1ums1CxZeWZm+dgMH1Ck0
9T3dk9kZhGsvvdrcROTtDARSAGIAmra+ibyxK1BUA3fJPYwj7OmfKYucQ0gPfi+GeOcW2k6M/laJ
bfFO6UgrrEaL4nKqorqOXttxqA8DQ76v89q4aoV4s/0g6AfMbPBxJgWopN/uh2KaEMTDruI1nSpq
PE1bnId8NN+865gFeolgE4CRJI23oyhgdUQ6DS9hG+YH4o74uUoj7/LW/UA1gzKeJDpQ3jVXuGMT
O5WTjXHGsmVGdKwrr/7uLjTy+mlXxurx8Wibp4KaCS8tM3KQA6agcTsnK0xGuxh53VUrWnyrQETN
a5SfbT28U9KhusAl3ZNYvLMveAnhm6PuIl/g1ZCCG8lesj57heBeP4dWT+Vr7pWc09WHwz+P57e9
KZAzpHjCcy97EH8z4P+4KWJnikw1qtGHqrrog4cO9efULKrT20eh9qrzykuFp/UqDvoMIpW7xSuq
sKhodb13Grx571vdm4usviJRybECkr79VnGUaiWSBcWrLtzwTGeK/W+Eifz3t84F3SgTgpTUHAcJ
Xo1id/hfGGNYvNrhlOEdgl9a1qNF+XiU7cPBKBYfhTYxlCvXJ3Zx1EWvurJ8rXJjuRT0c528OVvO
iDf1z6aCL22DVPi7vinsPQLMdsuT6P02jyAjka0ct8sYjloNczouXivNGcZPelvY6ZWuGH16bbHj
Kj/Pei1+2HVopW/WdP9tvoBmCqKFoFvr3djVeaelY1f9H2Vf1ls3jm77Vxr1fNRHEzVcnO4HSXv2
sD3ETvIi2I6jkSLFQaT46+/aQd/bFVejcgoIAhgetCWRH79hDeexTUxWMp7DdA6Gun99i2F4jpkQ
UiO8QYi0/HyLY7fWqcsadq4XN0FdAGaRhELnLB+T9C8HxYvYAs4vnFyQaP2Ya0Y9ZcCeK3aeuNNb
NEeSM+sV+0VP+I9t0oumA8hRELRB9gKEzc931Mk+0p43svPSD2afDPGwbVOv3qEW6zah4UlFKXCz
aI9npYXH1GbJTHwzIeb9Ijz/8QwFXx9bHWPtywDj4+rB3h7RpkzZmcNVZ2fmKSmoaadN5Im6CgaM
0f58o/xx0+N6YOuja4jO+x/6GGxeyUyanp9r1vUgac0r/IOnXyWu/+muUNTiwL6IgfxhDjuFY4zw
pfkZvJ6mdFHel1Neg00a1nxDnS/3f35X/2EPgiAI4DPKFMAbP9ZEKF2cWEXKz9gqUYnjKdp0mG5v
8xH4xsz5UECYVfPy5xf9D48S+cGl5XlhPKGJ9/MaQtyuIah4kSOqw7ysIXxJyhAZbPaLV/YfHiY6
W+hgg78FN6aPcIsAuGZLVn8+MzX537tkYvd0SKYnCTe/Tci7v4xKBUkMRC2cpXBAhAjdh7wkC4VB
xM74Gejc6HiRz96GNsaUJoo///kT/MNoAFdCXEE7EuELGeuHXqQQMyCfDe4MbZhoI5txXkpUO+BY
zeEACZNupP6nZAVnO19adRA9Z7/4BP9h4aCZDKoaUGiIoPnl+787z6UO58W5Xp4R41i0QbwW4SYK
jKbHnAV8PkDVwLufmE/YL6qBH8zln2q7C3QGA1IcHpcU8KNaett2PTBBmpzHGZ4ZKQ4owiGYCt0D
3hyh9Tl3h5wDGHXVQsxcfOepdenON7SXD1PqQJ4rBpa45HuQSDafPBvl607ZcJYXZpI/Hf78VX1c
hOAuYCngHV3wFZcS7ecHpQ2Q1osLxvOSTrJa3HBsvPo8xc0zZsd/tVK6XAwAHPSKLtXgHzRVw4Dp
IHX9dG6ZDGDvOi4wXPX/avmCq0CmGUHqAmVCrfThluTIQ0UnJc5wKkxKQrx8h6X2ieSclUBKqF+c
OR8X++VyQOyhjkdlgRnd5Qn/bqnxGKDNLFvlueNeulMxzpgxX4INeGFLaTI77uRqso0QSVOG69z+
Iop8jFa4PFh5SJKQHuEc/6h3MyouFRIvdY48+MxEY9BsvQQEuz9fJn+8CvbxD5EHREWE5A+xI5GQ
+o1co88QqMmuZ1De6N7S2fwqQ/4xFvn97gnBcg/QEYEcAvrlycc8IZGjN+VamzPaQ3DMCaPeZjuZ
O/8IbVk3bcfM9V9i4s3BXSugNeEqMJcgFQtkgIJMUuZrOaODEYLdO/Kme+yXyHc7sPN6W2aLgbrM
ukBoBkTRvO8LPSSZ2zU1TV6H1KePXY3eREFF28NWOWvyzyt0X8Fq8L1PUSKT/i8mRbhZtA1Q917k
ii5Nip+XTjSAsGjnyZ5Z7n0Nl7jdtaxPfrHD/8DOuFwlQxSEegAuhW3+4SpzE2a04ys6s0sQbIQl
Ki5mgN7WynkTBJ9ya9EV86zKoczb2GY6jxF2/64nTSa3MLXuocUiAK0rLGRtvAqDpsj8xdLo4rOA
lYxti8Euuigfqj0+ZwZNP8fPS54h2aZBeuNRjcH9j3X832/2/zTvDFUAcPaT/Of/4Os3xleQHlr1
4ct/3vL36UGJ93d1/cL/5/Kr//9Hf/7Ff153aK9J9l19/Kmffgl//1/Xr17Uy09fbCbVqfVOv4v1
/l3qUf24AD7p5Sf/t9/82/uPv/K48vd//PbGNEIX/loD7u9v//rW4ds/frtMpv/793/+X9+7eaH4
ta14md7eP/78+4tU//gt//tlZAT8LM5JsJKBLvrtb+b98h2P/B0LBlwDgP0unCJg9H/728RANPzH
byT4O4Q1sGph6QC1iB9hVjJ9+VYc/B39FSQ0oPMBcnIJif/vg/30hv79xv42QXqZdZOS//jt5xMK
+vAxSJ0Xhh3UgvHVR8jyMJNa1ByonARjogGajL17igeSHydB5dUwaN//RbD7wxXRD0XnCwwxJO94
NB+SB596XEkml2KcBHrGLUlZAaBo4JfMCsFR7Hbu7ndv4183/fub/LBJcV8E6QIm0ngVl38f6wU2
kw7QTSgf2MRRUfTLSusCTm59VLjQpaVteLpBX7DuN2M3Np91zLy4WJv4u43E+Gp4uLCyiSL7DCtC
k23//OP9nE5dPh3mo8B5oFMMBACS1g8hhOmkVk0kkJqsThbLJBE8aieTWxJAxx/kHpMBC8rWX3mx
/Ji//vs8wJVRLWINoVeHlYZu2uVg+t3p2ukk7VvhMYRtMKRLBjnrXYNegCg4a7V/6BgiftElobjV
DRfBae50PpdjLL2gFM2cDMU66268J8GgfgU6/JDr/fh0UJHAOQXMwkUo6EOqEduYUZMwiK7XDPAQ
D5r1ZxFLWzAxQD1NAJmU7jFhzqaKJGJNdiG09b4z9Cb9coAQxVdNVHdH9TR414B+QsYATs45/8Ux
EyDpxWP692ME0QQwebhfoxuJVgoAAh9OGpp1gD8RPIye1OTQNeDe4W56pJSQOU198Y2NvduA+C+e
2sbEr/PUN6KIx1Tdimwar9a+IV8S8NAxQ50WeefZNCp7OFKEhc5AMzvMS0M+R3DWbCvetcFayYUE
L1rkK5zEzQI5gAHjjN3c5CM0CjJPuTO49aO9i/MueHU1S+I9D6FQBeyCBtP+7PoQyq9ezqLoDt0y
h/RdgBUxQQ4g60OAOlsGaSvVCLtsxyBw/Rm9ks7umnSaekiqwqO3UghuDSkWCAmoh1QQDunh2mav
qaf9sQKK0ZMHPXpqu6yEQlRi4cDa1MpLSYHpOjcl6bHmPHTexQGagjK8XSERth4cFPUBOWLAW0Mh
j8C2MkkXTyDgG/vSpEATFm7KsRmSNoi7q7UjDqYdbhg2CDj4i46vvioWH4oHRc1peCfk2lSjGtCA
6VPZXQM7EovrqZPML0Lf4n9AulBxe9C3MGXDhmEoAMfBo1TM1fNuzi2ssiHSwgRGr11vd8hZ/Nce
A/rrfqlfVR82fdkQqstx5EJjzN7MR143QbxVbmrHx0UqecrAeIVTwABW8a3Gad0XAZvHJzifyqzK
Afz4Nq4uNQURUVvSQFtb0tylr1DtlCP0A/psLJp4tOcE3gLD3tU+OXmLsjAY9tqQFH4mEdU4BDve
MgHT5m2f5/V11oB1m6x8bQqgAtCd8ciUVZLlrnTaqGVjgZQ8xNB9xTIMtV8aZScHZqlu7xxQYt86
ZoxXrB0MFp1Eo0XSILgjeajEEXa2RhVBT3L7qOOFwQ0hYm2+pW0WlE0+zWfSWFRnc6imZw/BZdnX
UZs8cMKZPRBvyWjR08bcZUPcrcVimyEoApF3ZDOJhR1mwmELMKjgGI3ZCwVOywJIzYYXp9CdfONJ
LbbSH/pva0/IXHjJgGglotUGG6KhNt8BRnNaXXIyXLlvwaj9YtZK7qIuXN4IC/trX/T+YwpJCIcS
GqrTxeKs2isjohsFM6wD2N/ymQgdVUAaNMXYBbRiFoJNrVRsS9SC+19tCAbdmDUbqKPMFLIMbNnm
mC72xURiLN+Yq2BrqarbQmY9Qjm8dN7gayxAn+nq8DmY2poUwQV2B+OvXuwFIVoXNY6KLbpw7wmE
ox+9Ps6/z95M1lLh9/NSypE+Mo6SoQCWrzsGwnoAzmVpFU8R3xAn+UMfe5BwmdXUPw/MHyrYMyyX
rk6YItLgdYcFB8bc3/hNTgoqJUKYM6s7pqsmD/GFRtpBTfQW4hS2TGbocTd6Sg9zp9gVY0niFRwl
/omTEIGFzUm0wKJ86NU26UFR3Y465tt1Drx3luXiekYtvtEB57acWH1xQFjbqACqYfjOpOtKV0cD
tDpabwE0xHjD2Qoo3e1sykglMXG+90HNKS+NndPQyL60vfTaawwtdH4aZ28ogwVYpkIrm5Qy9MWG
m07m5eTj8PJ9By0BD3LQXCnzmcMDoSnqpImuIducbiUULs7ZFHS7fhhQMkNGW24WosI7+CmrCk8m
2qcyi8tYM/I0o9btym7tML9rGRzEcxEuQdFhoL+FhWu279sG3WRt4u4Itvi689GlUFesGeNDNPnr
rm9ZyDGaXWTZjpN+wOE/vmZJF133gVi2lEJf5k4FDj6L0BAQqJZcON9T9CfF3nNa361R0vql39XJ
iSClH06LmtrNslp39iYLnI9vOodybUQ4a1GyYRW7r1EjY13AyyTZuhziQUXcsDi7GzSj3h3FSueH
zuQu3+NM9urDgq1AKyMtBGCwYrG3h/hGwu+gzE1iNkvom6pPWq8Mh15XniTyCOGVM1q+B4g2PrI6
C68GuLVswRreQVV3N6fBGx3dPffzdxnwe4zHQVEPX9emuRXObGPXnTsPxDkCp5bbOBJBC9ORTBdQ
3URMbYOHkSfXKvC7reyWIgstOfU51HRhFg5PCYwUNlDCcJ9qk1vgVkiynXje75dVBhVYL9EB51xa
eU3Xv9c8aDex18w7LL90c/FRf4VdhgWIEJ4nOHtYsoGTiSugEzY/sV7UfqV8b9+uzko40WTJCCKy
mrqjIKte4VCT85Pug2UooFjLS8FCPRaQW3vpgWQJLLga1wkdtKmgfOxv086IURZ4lnXz4hELnF9W
Z94D75pmi9DcNgdUhRESrYiOZF/XjZ9dm2wg2SYnrXxkPuJp2PMADxdK7cbNur6HLZar4iaCgxXW
Hy/R8K2bI51kiExXkatlrt02VR1ENJBomDJHqdqWUWfszWCAj0APTRtxFa3cbrrFd7wEPKhfqnxe
ZrkB3GHZB6BI3IC9guR9BRUesGhGk7ZcbboCdamcu+9rPHNEQGhwl3FLyZdZQyRzE1IgZ93su6Do
IfO/bIHRTT5hu85X/eqvppxANbSFWGCA3a+Un9FdJNs+8lYMTtDh/JY1Kro8o3SziiDMqohD4LCA
F2T/CK0QH+QXQ2VcrhFNQiDvvfgu9bq6BLpt+M6Dxvs0a95pkCW76SBh0dpsXDyIckhTCVmhIfxk
0Z753IYx1Ueg6fkEdH0Xs4PqohqHxrLCLtln8z6elqmyS5NXUzeLW0bp1O5xkIzgiuf2iw4pvwd7
RBxX6mdwsaHTNRpMz0vWy2M6xOE1i8bmKVwNLXQbquArQRF4Avky3zf1GHzvZZR+avSFDshq/YYn
S76ooPZPeHFYMbi9WlRUQNqq7ECEeQaTCH4ciXXRZvX0WK2TeLUhsxuHSq4cIs33MhzEClYjtRW2
PRKAMfYis9fNGHyFFHFXZOBNHIOZpbzIIEt4HAzIINshXhS2PJtKx1qL923tMaFy2enZDJXhbAH4
jHfPfYq8D5oi2dGnzRyUKbd4kxraTdvYIxqpVTCYK8iNnbqmX44UkjFF7RL855v0Fd7xsD3i2G66
1oc66ptdnLmVbBC2zA0LopNZR3avR2JcuTbRcjDWNpvZ4xlwjyp4HKBLdaIqmG/WFE2YFd4UCgXT
lG8hfjFt6gACNc63B29dhq8oTNtS5sbeAeDk7aBs6dWbFGK1t200wWWL96aYCaj/OMzI/G0K4/qK
BpiACuHJTxEq9X2/xvOR5qq9Dg2DTps/nJpe3qaunq74qi98r6aGKJt3mHoxfE5qZl4IhEE/aeQ5
u3FMIJvVoeMMVTIffdpd7Pnoq6XLeCU0gZiVTyVo8km4DWao5wFNDeSYC3ucZaPZspGS7ShytQGc
DeXiTPljZFChsywCO2laeRlmbVt0kHbfmZVfpSMPNnkDLXbolACslVAQx9NRlGrOsiKIrLyNhqE+
mATKCpE262mVXB35YrxHZFtBJcjknRbTurbI8brx3mcoe8xtm4KXFodPazOPuyzi7mSmyVSTJq8t
bylSED1vTE6XDR26ZTfU0fscC5Zv9eAopkxxfZo91xdtK/Nigh79rUdX9hi0crqGk1ticTh1KRR4
IiTSqweGsx7MNktbdVp5mpTWW9f9kEJVhnt6PdF4ko+tG77nJpPfKITkAPu0OSvasMmKtAuh5KhN
veNNP+5GX3lI9tsprzAVuqIt/bbWrN4i7Z5OceIYArMaQBKfo69DVK/lBT+DuCPlTWqJV7CRQXDD
h2pcG/VQJJ+QdNQOdfqS9HjF3bCT8eDuoFIaPqZx2+/tvKC1ai7y5Xya82vdS1dMWkDOo8ckEaI8
/dZH3H3LkRS+p2J0BXqJOGfqOjxQWXvXwLkNu1XG2ac8rlE5KTWakwfLuE27jE+ZaxBzAdUt6nHq
yiUPxXPAVOWpuj8qlmdLYaIEhRUQ8gK2xj7titw0V55YyCUh9jfdbN0VBOuCLcTCH/BOLOQCO5C+
21pudW6espqAlbHa8WBX/yzjwGHWivM5YNO6HWkKM/kO49dOUbjWciyRJWFrBXwcwgtdl+1kMDcd
BlQwAc6Wx67ror2HLOqQIbVAOTdFb2Pi0y3cu+8jxcmKsyBvn/3OO49N57ZemL1fJBqPeNtwLcDR
csi7bpdzvW7ErG7W0ZoTYgEKN+PRB6Rqbg8LtrFswxBnqe2uQkgBr8VE44yWdZ7qTQ6Bz91ywZP5
0LSqGmzvPRpf9RZ58ReamnYHRf/omfZpfj2vC5Iq1ibQnMOAHTQKxJEhf5V59hAuPCh53YuS8wCA
/WBk2yRc9x42UDGZOLqysGH+No2jeTY0wyMA5NIe4CpaRKtDN7gfKS3Rn00fMBnl20WlVBcJhS4k
kp56T5z73JEWqIw4gnRnR/QKvlVDN/PCR0yJwVM8ZDaxcUG1Vgw4kQWvcHaQ3IthywjJOVQHRdYg
+YAF12ut2PNobfZtXlV/wi/S21TqNjnUsybXccP7qWiFiD83msVHWB0uNx5gfi+DF4gzUBtWFrVZ
5z2mri+g6CeqTDIBcW9QyF7G2OfnpPf74xx78TUI/tEZA5y49BkqCxN0/h1qSXKss2Ha8UnzI6YU
HIIPXhscJjHqIzrm5lp1wt6xdhQ3c5fjS2pYobUXPShqPTQ24Msh4iV4pUbBfsBTWuzIZIa0GCD2
uM+HaYBrH/pdB4AWJf5DESCj2WxmpHWfeOr8bzXYwZtcZ+u3CCsc+syZ3YqUmaCQbTCeKMylS+Jp
vrMj6p9NXg8zogJmK6oClBnQYc/abi6EpNEnqGwZkDUYQdLpVP7M3Ahg7QW1+L54UivooM7zHVAn
/VPkcKWq5/BQqlNvPVoBIYBxGMRbPdt8PwB68JnBffHYTOSb143TEbw0WXpQ63hExv4wLqS7miF2
DqXECJQlmM89twlS2ZZbvfd9sJ2HOBveOeeIb2GCNEuoHRt9eYTFQX4FvQPkSGrgj9kyZ3d+KqZN
j0WzvxjKV6YH6c3yHjKRWoU7BjbvPVQb7iCR1lYx0XeahcHbKG1TRpSZ62ExX6DPNEY4sHzQApj1
+CvwdIsPf59GlGxgjYJ7r0fawu9svafa458t1Igrwwbv1CT9oC4PnBfab65pINMKiONpLrq+T44R
jMGiwlKKNg6y2BhYzBHrXVndlMB6Z3vQ49b6no/rMOyXKFfe1glrd4CEJO+pSdxmDkx/zRv2QKPa
srdW2XgZId5OpuCuoemyoqcjITc4QC9yY8hsgtIKPzgGWsACEVymEINFBJZ40wSDbZ+ge5hAfyvh
/iu8jJJ1W49Gf82ReA3bRcz5rlbawypMXXi6aAzfLYNAcymD2g9aRsB5YzjfcAihQA1yBS54H4m0
abfo3yE7hgFtkp3IvNSmDMWwZvt8qsFcnxx6LdAFatBIY169gCY3k7CvRBDAal1lKLCgT9rscPKB
gsFMrs8Ip9PwMivTock9wIKsuCxa8tm0KIVu2mEZk+/ovw1c4HMsakXp2isEz8IbY11vI4qUuxgS
waGLkYx1hMCyyH7bI2v5tgQRfcS4HIUIYCL3kNWw9SmNzfgE0+vxCdXTPCK1o/FXJ4ZE77oJYqw3
PjCb3a4jvN0QAkiQxi5DZd6HpK1m23Z0s6JgvW7YauWBopMILIOq5VmEdT0d01CrGay1EJKh8USh
aMa9tciz9pJustFOuylrO6SaS3PXwsdqLBAShh5LC+z6cpr4+D3X6LhWkGBNyCegtdS4Y51ATG+D
cBw3TQjaLlKnQM0baQzMQ0EZidhN4FvQboZUJGjCoy057KM5wfxAhHD3KicH27qdpDmmJw7qtmdo
q2J7J00SL/dtF6rwFhxa/DjY1+1UDujiPdYcy3MbLP7qCm6kEZvBqQDE6KaNlzKtBTp47SKQTKga
nWpu6jnesubSGOlDz14nvUxd2cAT7xnjDrNfhnYk9wnz8mKsMbctI1InAucGttUD9FGza2Tl7XXT
YPwAfL6lUIDuMHgqJRaEX3bIPtOybwYzlKmG4m0RZEPrF1B4RA99galuXbhgcLoarep4qZCBVTnr
THrnog74/yKDZsshWroI/QwemXNDGg9PZoKpKwXAdCqTXvkSYQWjiAJni33sW5AlYEWSQFQrWVYc
IEvc2eTgJlOrqgaWvGot49/aWASw3UDBDf5P3Z5lFE3fVDrqpyQ0OTrgXN7G0g9kEbJ07AribF30
E7Vmp6OaxHuS1IE8tJCgyg5MCLRzwWNhplgMkVdyHoOiRVp1DkMI6paQ4R6fRumN4gIvp3PF5wsu
cFCMfCL+CqEakVs4ESJRTl/cDHNUDz1ynNBQ50iKjKcLfe7UVCOZpzLtvi/5gmZ9AEbksJcGdN4C
neeJbtF9kflVg7N2lxPR8qLL6tVC5MNEL8uSE1VEXp1hta+k22ibYuVFQ2iOwrruc+iYeMyaSN0E
YmhgBjFiuQA7kWYVzLmaZq8UccPJrYNvgGtsuqxiUUMhOBuD6l/0jkbhjlofSdWFVXQmc0qj0zpC
/wP6zyQcD1CpmHTpLXOKQ7tubA2tH1DHyjag+clCeSi8zVYPQU0NcizHVZGj7lREj36CDHGDOg0L
2/TI9auEaP9rRy4pZ+dT8xAr0PTKlmnsCB9FO/abpt5hlQvCvBlTpBNrjUfJOgixcpTfyUa2iUSq
WkM7Z+8EHW4kOJfQgsDoNEQzIkBaxdeEjqWXxrgFgR25lAmkP1QR/ljrfta07xZqHAlYZdF0A1Bh
GFV8wXwzk7CXLK0W7KskJpIFRB0DBpdnNT6gjZu9dLMavq7h3Npdz6PxKUTCybFRh+jJ+egDFHqy
kOVrUnBdubLLbYat16McSO1zAP0ZU8kcjZWD30Gx6Tj8WFopDYdk07JRkaJv6p4CgtH4NxA/Jq/1
gn4zVTM2p24UXl0bWL/dpYZw4C8WpNy4IowyqgjcPzS414hvh4whc+1nj15hernyKgdO4SbOZ9ya
Hn3/wjzxMNmsvWQDkYYmqrqZey1We1BDFCUMpdlNAYsgWEzciNNCtJirLNMSjxu41q6ypAsHDGXE
7ZgCQQsSTpqG8JXNc8Q7HMAakM/J1lsUNxTS2b0xVzJ2GWrEVKXucwKY99sKqpmscISH6wl8p8He
yRZuLRaYzRBwEjD2TCUyNn8yKgWKaKYM4w3QFbPl/sf8aqUBpQffQdK8mDD+emXS5DdLn4l1K22Y
TajcwwbzWriPPwz9Eob7xQuSTYLNlhZeq/OnIV7TDrVopqBigJ7JIRNmYpsub96hBA0tQ9Ygn2Nd
nB/aBa2iwqlMPRFSO1sJDXBOwQZK0N6eccwV0M8zV/Uc5nzLYWW7I7C6bQuF5v60XyQ0XXaw6G5Y
0UBNvAaYuT4NWU6TbzqV7XruczU3NyJR2LyEWqeufLvM2IFokoQnCUFReF0tCkNE1M7ReICHew2R
AeFxiRdExXfBvEZhcOYNTzya/fVkLCCiX0KXuDkvQluPh0gGQr1AtXpwT2F9yQyywMADhQxLnm4y
9Cfmh7juV5DggmHDA5XrMmFZG1fo/nTVlEj0fJZ6xnmB2UnXHnI8JZSWhutBlTTFKfEau7YDKMoa
QfUZzfhe3tG5Cz857Vi6kXMe2S2EqhtSZjNcBG8v0GFkck1XZYt/GqYgvAeIdtgKtAWf03Fwbw20
Bq6JYwFKX0JOwJ+45xja7ciupbxPG8f2oFuSgjRw245Uku0HpEq3c9iJKuSBz6updukVEjlcKeS+
rjCPTR+A0VZvUCxvsHzyDnDAtp3PmGCP7wEXy3fpGtthV6115cZlBheV9/kJYMbslPA5gRH7YExX
elAXKE1Tr8+pb7u97PlGhbnqqqF16Vcb5/UXCcbFJw9pb5UqLAWAyueq9xryTiEQHxcQlA2vl7VX
h3SB4F0LY6103wK1EB6huBeMxchAtuyA3N4jGJA9SioBGqvr2StveYIAro1nt6sfTTiH5vYlcnG/
96CdXwyZyU9JFNsjAW6jTAIvP64txcDQDulNm3NI0a8KGuqWunqoAI2FHGONA3JHx9Y9tJ2X+Bhf
wbocurlobmUutvsR3cGXUMm2hJvgcIsdxCHJ3Y5IKNNW6jcT5SN6hphAYdy99FcK6mBhOaCFMmMg
3U150aDK3S75nA8b8NjbW4dea1N0ULHYAU8NsZk44NBGD+eaPjgytt8xxUawCxZUay31Id2OdjKP
SkHbsGyBZjXFGg9AmHf9dDSKwyJ+HiCDNI+a4bUGQ9kvXX2AaOtY9FmmvyQAX1Z61nAFcK45QC0D
M7GgfiYZGluHldReX6YBY2TjeiOewa3+nnVxf8P18gk0JOjPL2yAr4KerzA2XW8tbwdbevCVvmfK
wMNaZBqqMimmfKKW5Kgs4BFJ5OnHdo2zl3U07CoAuOKMRioWvgNUfesT4VeWQCS/z5suLEQNxAuI
/mPeILcK68MIoZKorBfPbNOEw1Ytp/7cvtJIescLpDZbBBclXO7FrnVGKiAjPF3FmQGSzKAyLgdL
Hnyb0StgSFiBWTWY1Iin8T7EM8OQGkX+Odag3xacGHbtap4fUByPT5g20EoNELO33tRiQg/+W1TG
Js9P/aTZV0Bucc6atWWfDM/gluP69UvO53ADCUENfqUInieIfKKbq3CkdkygWRENUKraaoMmViHo
eCJQh7hZpzBpto0fisp4/DvMLpc9mSCsUF3AQeV/tQYW9PFQ94XzcvREdazCDR57ukJGQCBfa2p2
7Ds0pGTYN+WYmekXmLmfUTkAdYDsABUGqDGBoAIq2Adgn0C89CfeIub2MyI1QNnk5Gq9vBkSYszm
0/S2NyGyyj8HA/0Mj/pxWdBiwIqGSgkyN/LhspCPtMStCnPsyUuzgo5rXFcj+t0IqTRDYZBOy6+w
8mA5fkSwQNwYGiQQTAUjCHqDH6A2QiZwYIW5Kw4hmCEUS898zKB8BK8C2CEltq01+hGq5ZjdBsin
AYPI+j1m/aj2liFxatOuif+6jjJfUDx1PgrXVFr+TEJFvAPUz6AqgIADEN9L0tJleuMk7r/TYVx7
zLwhKb2HlRvyg7UP1FuaM4x/NKQ8A5zM+UT/L3PnsRw7cqXhJ4IC3mxhyhuSRb9B8PKSSHgkPPD0
85UUE6FRxCxmNzu11Oq+VQVknvPbnVXU1SNBkbYSSKpbL6PWDC8uG+4UlD1j7WPd2hoCIHLe+p0Y
ynGI+uwewJRPsSNDrSc6Aeue0OQfbzHv2hGlyTlFeemAyTBPPnvpAHEqs17Zq/FCTmw/TbIJHHtc
95ZR2U+zkRW8WuwJf6Z54q4Tswv+ymi1MRSGy0AmpmGGRJ2vjIVKGXfgb6RUhShc1PJt6aplbxcq
m9psWWAeCHuag0YuBmwJW/UbMkVZhVSVKD9lhcParyg4cbbwVOkH3Wi6tU2z0e0jM9aW78KdUzVQ
2nmQfj7OnRpl44wSQIrVDvsG/Jndscbyq4CJKZRVGIPcF7iPcvaYHLjYc9r26K05F4xLz0qBaqhF
5JI49UIBbeO1bGFKWm2TEtOPX+OULKPMxqAKxCAKwAAt9zi4kcqg+S2G9mBSL0vNCFGf+wbX3bz9
52vxf5KWPtcIGsr/VIv+D4Xp/6op/R9/1/anvgs3u//8R/0/FJ7eXYz/u/A0WH++RYoD518i1rtS
9f5/+JfyVHP/gUFDxyeCssxDvo6671/KU03/x726AVEq4mU4v3u61L8JT8mgwXhIVC5+srsg9L+F
p+4/eDAxcOLwxYh9L/b9PwhPMSTcD5V/k83xJ6IGwUSaicTfJefrP2RzS5K7CsxnFaRt7d7qKrt2
M/IDUPeXrEI8Rvi69BfgZL9N4zpoB+dL5gbP9NK+tZUqg1Qa+Z6MAtAw949q5o8pPjT6q4OpJawE
8Smnl4qobWzY1FEWnNfaqi4oRI9OmVX3NyHQoZi3VlfvV/qNzBEYI+nmY9F2u0Zolr96UWZlhe/V
5zapz7S2Qq7XZ88qP0Hov+sp3pl9+9sp3tnpjIPaOE8CenswI1G8Cu+nRlLgvfarurNgBacDra8n
zX3JpXHpqOrxpUkCLrKjeIHLqHyCJL+95k8+T8GYnFWbIyqGamF8fOi9GT4lj1yUj8QjE1tL5OIc
ucPGiJMj6gsiGZcgW29rcWYeZkFHCGAp31muvrAYUK60XlwgpVmWO8V7nkpBQpNFO/3HWhHaQGxS
s0h/LUc/EYdkrs+LGYB7bR37jynCZXjFJ7zla4T68L30PBsXvT/A6IMJVbXfWT9KojyzvXbhouDB
U7rnNvnCeOprcZAUt7gWQaFnO42CwEUjfdyOH6AVIxpSQrdVz8JsdjjOIDFolD7XXbZd8/k7a+dt
ObaUcsxWuMzTyVEn2qtbP0Ea5ebj37zdzPlXTdCGn6vUr+NfrpQ01PUtmVePS6XtvFEhzP1q9lkT
JFPZ73XyNR8T/rUiMWDID8YIzPiaoeWBIQqa6aHoD1kGnDWOGwjdyqcWWOzFUJ9oLmK8hTtEM/2U
FID82gMxPJFwjLBo24fEHm+ti8oYkda2MyoLGIO/UpbyAxM+BIK9PCa1ezRGWo0d2jUrd90gm/CC
WTU3zaQ+dfeEe5SM7/SS9IHOrGeu2q+m/pha74R6PZ6X7JXmzG2C5rNzyqAd3xo68/b3gz2z8lBF
kefLRX/p4tnHAutPpQ60zPi37r1+9K2+OqamzIKxq6/2cjbs4Tdz5kvnFWHVWqHb19t4AEzLP0p2
kRHSqHPLY4quzqyOi7i1csKh0IeD9bUMxUubIFzAoUusdmip4wNbUUMC9KnrkbSwF4DfBJX4K7R1
wwXx1uvDLUaCoRcjSjs3VIz20mdlZKbWY+c0ATUSe+QJu8mYzkutfnuF9SEWjefg3Vt32GTCGO6D
tMW9Wb+iGz2ixqjr6kDUvM94cxx1IJkZfqZUzYfFHnduTinrWP6KBCmC7JeUYVbTeL6HcNWtCyFw
/Zejt99eWx/EP3+NfoO/H8hqZKxXzPKuiz+4S/ZB39ab5/J6oG35hV36IRqIKBN39KKC1Y3m6Eis
2VFXimhoE8aA8sFbRcQY/jgPityUFoqaNVcr4Pr55mTJh2fla5jI3Lkqi4G8eXX31A3fZQ4Lqa+u
kmxmUVzJsq1DbWxfFl6kduZUUIudCiNWVR9rE5HQ9J7nD/mU7mTMyCGNW9p/azEwXF+uENws6I34
o7nyIu4tbNM4BKRPpFSgOTX4r8L5EyOAKAZrfuIkRaHkLCet4p1ugUeB42CjHf1In4u81UI5pTSO
7jnYza1cXpBWB6upjw8ycd5jrZT+WJu3nHIKZ03TyOxRCrlFK3017m4Lq11pL/pjCemSzXayd+FP
NnbSrLuYmI+IbjqkaYJ30sE5F5HC95nr3RHxYDTU8dUda4V55uSSLfNM5tVbWyx4/bNj5lgXDcYu
No+DkuBZGtOfXihP6xSbPsVVP2xYyAVzpJfdkokdFSlmNBVudmhNVDGlBZQ1WMqH0XvwQ7ZwSWmx
6FXpKFzzx5aATVvaobPwGplKfIopdKcnlLmNHKbOb8ziRDUvhW09TjRO0aq/9NJMz2kZ6z6RpBE7
lA3Lr4x73UXNrjaQhk1S7rNYtfcgmvZNaa2BXXKm3kJRzzGlGu/9UHUb255TmqmaaWMtonnkwcii
rk/SkwOldEywOoSI+uodObnwEW4joyJRJLiaADBa7JjLEM211FZ65xjO1pYfTeG1G8Q2MZSA8+wb
qSDhqBkSodIyiyOTY87aHssI2MtFhtPUe20FgdTrvw3aAE1RIEGUerPoT11aG6fY7JNQb5EitJxX
D1y8vDOjZ1eX1jD7jUHY4h+heHdRjrlo+wUUkrkYuSlNJtXFmcjPnNZRXjtjHaLFfkYO1+znjNWn
WqiympNf437rJfonacpqKFw99CYA5xzMdVu4Id80/CC9auhw83zfOxXwwLCW96rEj35GbScyt0Pq
Lt6KpPABT07J3KB4Xpxbmi/V2XSy/LtXK8SsypQd4nyl9ri0iAHO5iZctPLe2ua5PjYHRDWyhlUt
U6YBW/9T0taNUEXjqaUEYkO6xQO4yhhZVRGj+lX6yGqIxinl/Z9moD6OucuuxPF8GVoxby1QS0gq
sSul+zwZ+tVS3YmFx5KnQWU+cF7xCnrbNVlAQLJ5DZR6+YPsb+CImNOja01xoHYuQhh7NXeDNshA
kecFMHdlYlp/QZFRPiqtShNg+wYr+He0k8fckmok8JmjjSjOqIBfjLTbd8lyFqX2uCrOBqJl11vD
M6EMoWZyn8Tr9+zkn7VkVFOabcvXnqbFlsSyrY0+k56Z2DzNFB0AYjAqWYe0g95AXydIz6HbKqzL
OJg6cVixSuDeGLZF7HJNyXNt5QdvLq8J+GMxXWVn7apKudTovmPDjpQxT5GiVwGKk0iBg70DRhe+
e+aHm2Jm3qEpKuejjrvxuFL2ATMseAmEOmpXKI4h6MoJUqt01C7Iy5ZmIqB7GrdYvbcU5kH6V+NM
AWCtGOx7ZpVGvVzVEpzGKyJz7RrqvbFaEMeNekpJ7+Z/q6VWUCIgPjIpY2ykLDIQalwfx9bOA5H0
6rZuVvFoExwLl6fXxaYbQe0V9Ppbm8TFjV6aYKtEeUdGp2sB8Dd3pCfX4yhM5Yka4mw7TKu1G0Su
nca2zj6XdJVPNV66SCgrM1KXrvHNrCbILM2OHSA4XOZBJSEhLJ1cQtlY6i4rZvnWmjMi1slAfqGS
nBMslEftGrVZnjN6Ic8tlTqHzuyt31IT+H/6qX/0VOXLAhzPUApl/cXtHYlipWaawTOqXLJS5JvB
rdJndZjUvcFH90ehOo+415www6iyL3B37ADCZFQrY4uuW0dbZwgjtKfZCiZtKg9tqnN1OPKuEkT9
bOyMxtjNhZ0cRg+ei+hhc6P1qvWmFaDz66iJsHMIyPFswpIYADqkMLZwhJ81bvxij4NHXkm18qMC
xyVtzJCyVFOgEWZ2rHKa6tYMLQ85GfE7MFpxMIxpqoIS48sW7yaM3sg8jO2V/goTOcx2QoNznisl
e2+9wt3PmjWz7U4lYYmwz+Nf+pbM3TwqZqCI/tMiFZED0QAdVQbzrNfuU+pZW2uue6Q6adja7ka2
ejioykEmYwWENZdbvknFJw/xHFf1xW1nfHdzOC3TRZ9rk0dpnOcjUzsQ51it2IFowhjy+NMwJyw5
tgquVp1SVTt5cAroBQpC7utndypfjGKFrIc9NmeOp/qZy/VgdG6kVmMfzu1cRGRZfCiDpuGmwJmQ
Ok0k1XqNJiz9kIpJIIcqoKMR7o3z0s+y+Fzo9RnR9N7rvngG63tjED2gdvJa57PflPG1k4rO+Kd2
+7oW4pARY+rn+liCBoHPlYn5tk6qHg2jzpfvIL3V3T/ebEOjWQIgZknTA9rK5lnXpeprJDg+r0U6
BEh4PN+eWP9Mus42NQL5sMnal7VYvSfQh96vktW9B1MeSscjcM5JNnFc1Fd5hx6bnAefundYUvpY
o7lRkGaaG73xnhaNCDwrMJo+sMZ2G6tVwI2CGhRBsDCDyVSiJulPRF75dsZU6aHYH5R5OxPFRHrH
b7WkkfTGTa+4hzwTIU6Ss9TeGpqN/nra+HfoMPi4zNuhoFpqUwDrBZql0mdZo2/iE/MFsBFM+VFd
hxFNMayB6uRDODCUcm8o5ZF2+AMBRDSfd8OhUoeHBlTUTwn52hae0ftpJ7aN0oZwanHYocXHtlN1
c1SMcHJYp5xqw23hINSx8u2qJ/emS8N4U1uOCKhVNOzkitobE6nSpegrOyq7QiKFTccIFVsalnHi
HjtswglLnF5u9ATgp1YLc4cLThzuAqWXWVG8iMwY8VDoRRb0wnDejGJYtrbatts+blKFOM7Ze5Nu
sj7Yoz2+ZPZS3Bxr0NGQjf1maKlKCtzCs95AGouzGGV2LirFu1X4mgJZFyYKdpI+WG4muUegX75N
mJOfk6Iqv2anQLrPvHHo1wF4HE8YikWp9S/e6AzXgUy3gyLc4tNO8rkIxnwctybmosW3vNK7YGXo
30ljjG95myVP2pByMY1dzNCrx2n5PBiL8YlUQeQhYK1W+URFxJgymnk3ZDkctl45z1Yr9Y1b5Qjp
rUY9rlrKQubwoNoEyd1iXSqILlrlTO7Dsi9bR17iPLX0wLQbjv6sMHrcBSvF81wC63E1TXY412qr
tz7n3tTQLQYjfrSbh/j/fb4jd6GBlOdtQC6gY5uY9VdwhHnfJpkZuWVe4/HK9isw7H5OSO32vb7V
n2ZNYbSrmHRDjE45X83IRe0ijqMXRrwWJLVG0q6SB08fxS92Lg81XGLihYtrKD3sSCLergiUaPXR
KWceHPZER2mWI0ggd4SXu4duHmN/Rnddyc6Isqk6CZ7a1Jv3GgyJgewV1LsL8xlswuxtNMbtA/du
509IpYKY2t5sMG9qKVhmcmBvWhZ22qzQmyoJKDZIgP2Lptj2DWJ+gIIgJOes/FmQIFzGItunMYLj
inU9GizNT+6RermXv9exXty9oZvJM6MM0oq4p/Qxs5AeC3diDMs/qnpG/rTo72R1XhpLVrzravLs
mmQfqBbk7ljh6ysdfQqaah2PxcSOee8l5oB18EAO6tsg4r03FNFkaoOvd+OITGg9kJ0bh31hHOZK
5n46IaQui+lU68VmRFjke6xiRgPpAkXLMvnokpTMfzmNOzsevHAZH+31JbNWQNY7tcbgZuZhPYhn
Ne2BCoy6DplY9wgqdlbbav4waUTI9Vpz1psfFEgrQovJmie/yEpWbTwbQM6k880q1ssJXMORjW/j
P/SOqdwYuix4h1JkeWryQ9LZJiudn2ZOi5eqVM4dXG/kyI4xq4zNnaZ3TN06S1aeNVfWqz1f5V+F
cBK05LECn9hv8mT+snX7gUOOMx+onk/7F59npDbvsbIugQ14ksUjFhCkKn4v75saODcHQm5t7VXl
j68NHJeK8krBCRyIZDu9u23adTiqOZJl1OjbLrY9HDtkma55OYZ5CXJoYUpTyUwz3ROhRkmWfUhb
uyZ5860IbwoxP6soT3O8eyhuwhJj1JZbyPXbosqxX5TDRiAoZpAgZaesS1rKeYWCksS0x2TV4Ao6
l6Ol9Bute6Zi8xQPLlNmXr9ijA69xv0yTW8M+qpKt5qan8d85w3ObeiVGdx8PWut6guUvyLzzklM
5eBQ9vlOZjJBTdxZUWc0dwnJ8icu1BPZrPaFM3uKkqo7mhTb4ZPEP1V5OjZS0wsKS5xUUCEax83s
K1kzHkLMIW9rPf9qU29t1vs2qrZFFiWufsl784DlNATZ+CrSVD2ZiX2i3a0CRtM0alBs74wkab7m
Xetsp7oJdbEc6yaOhnTQuZWsX9WuuGQQR9s8B77j3Ly2qV+NaXUiki0xGyj9xNdQTP6MpxG3Q+P6
fTFbJwX86UbyIs0cchJB3/X0la5bUuofkZLwmo/4CljAI2rULwbCxxnZNhElwu1yFoFqU445T0vy
kmOmoed9sI+2jrwJC9y+W+uNG/OUtmJ+0LBLPJeAjalrKJukXNcAU6+zrWvpbPR6oe67QizIXO8+
KiL/llPyoK+IntPklTvxrCCDLB33y8NOsksWyA4/426Mk3RvpWag4z6mOL5SI7zzDzL2ABstIGcX
gweGSAQVFXpCaOCjxwREEMnyyWWlMeun0QgudBpyFPSermbhhMf3YUy15spocNYwC9OMbITjZBoh
tO7j3bp46OLkRxtFHo32+m1bMMe2lri3ucBVNeT1I2AahySU0Cahz+nRzmXO7FFjRKu10d10+aof
cN5apwWm+Voj9drhI0036QSJpC4VyhtoZy6uh8KOmyBt7FdjyPGRuH2oO03zwMWzraTq7bTVta73
Cnu/4gx2rOyq2eXNRdi7jMbfsVn/eSvxi1C5F/KI5kHBaBNWmXyxHLQ9Cd2CpE1uCHnyy0wP+0G+
GvZnCtV4TWbVuIphD78bOvrjKIqoUL9go9WbW1v3hceVeF1XRI6tZt4Wfcm3br+Oz1XcYfVx5+Ga
VYYSaXW+b+NVPVsCjwChXx+DKxkU0/ZVAo6BtnPwDphWfAP5rI+BL2jkIvikc3PK1DkPvZj/cdBF
fhRNHCLYQDk8H/CsI/xGbI5pJ9IpkqhaGalIjaJc8EJg28OMhuuWQQWIFtYt9+K9qinnKYFXhb1o
3DnQ0xeGYD0YW32HsCdDFYunZ2VBBoR9Q9HXEViAINcsHSvo5KAhbR+3LWdunkEdxqYrCU2L0WHv
2h6QpKHumCp4jL6+JWvrWNXdEMbpYO4q0xMgCIxddd91Z65LC5fXwj2YNb9CkeFc5xilXZWYuWbN
cC4MHZufQKWv5hAU6GfUTdeX33riHHNZncDtjH0+kCVNt89xHOz2kOfTviyTZpdBivtDvMK1lk0R
Ql0gBhw67Qcnar+d9OFU3L92peQtMTp5GNOij+D5o1E3+C7bP1gWM/ideI4Dus9Ok8tDnsbOYZ6y
doOEZgyNVsfUqHXfQ+F0z1ls/4jKCslDPwzgyWQAKptxENxICZW0Ay1tPKO9qoVzXnZ/pGt95Y30
AmrFjefGnZ55DB6G0k7Dxkh+mH5QWhNhZUy2dcTqc0zGrAzoN+eeRqAc4atOGDniSC1yNdQyk3pj
ZdonDeyvvrJQ1qVxzrP5ga3haifJG24VIAiz3Fprkm1lph/KBD6qlcwCRSlOGCYOntFNd3ERWlpG
Wx/4E6RacQNjnaOyzJipas83jLMYDk6Jpui5ys99015ZW0MY/U28ODZ3v11sHNlzLpZB5SgEo+FB
DUu2YYDEjdu0Z1MVVDlqj4MCyElXUtS3q8Jw411Jz8NghbGO5L8fxUWUxoNfq7VCIkuZB3Xa7Qy1
f5j77GZRLbC3BmqeW3lop3oJEPVd6KfwG4mtAl0O0HlqbbGIJ0HG33C9d1f7OWK3YLVQ/BbGEhbO
p9qSyRe7O+ce3oGAfqMs7s2T2Ym16trHw9/KTI2T25keIpKyifTEmkiKSo7EfCC3dNa3PrGQ1jc1
F/elVIpHXG6IcTm2Vu+gGMuu6s0Mw2O3tWfvMHmdF/L1Yx+fKr+Ty+PoqldKlE6T+iKxx4yVCLJy
2pY5WQxWkURl2934WX0GJfxCI0NSF3sPy51+RBccjhpvXIn2jMq247DoIeqmE83UFdpnbg0nFn91
kZy1ii2Y6BBQ4aLeJ5b3RoBU5fewkA4iIDch35XDSFPeBgu966yLK6nHS+gSi+MPGRXEBA44uLfq
OMwHx9qDsbyj7nysRz7LPHv7aoCaSrZyVRr+rMq2tLwPbEX+wDM9GTjZ++HviIjFkWrYYh60L55X
UmovNqT1nmWMWkmKDaaOqBl477WPQtfInbD/iLU8Ds7WZXNEF7AUStTXfAtLe7YrDGnzcIAoDlxV
2Q0jfQxpfMTxLbmOs4wxMA1KVSUNC/zthsii35o1rl0hJZCcvfIYqOvNg/F9lh1apQY7RKBQPPts
1FNGE0mMN94ftbQ+sjAfzMrNWdfiMsDr9ElyK/KfAmJuQQGPbk97zFhGwLDJJNElMTTaquwTNJI7
qbk/HrLyQIPQ9St9LcKiFtzi+Hn9TLaBnZdaoJsLDHHmBtV9I2qGqtjLMgu9cbjmact4pS4eQyH2
27hWsMu3B6VIHttMgLibV6EU+aEV5VbJSR0xvf5INqQ4eCbqrdlN3vJGXJc231NkUYRNMTvYtS0H
oUU3BFmHooTyjiMqYuclq+WvqoK3Lg5LaLbyL1Am70bA6owosAcBqwpzq2C8Pip6v8vMIqzH9akk
xcFlbXkcOzN7FL2AW/MUPlOTMlnpnnJCxLQp8/66Sh1xe8bAs2775buP5VW1iGmMdwhmyKYtWOpa
WGIMbDox/+ZSPWHt8vUeuUj+t+vFhhl/17soQCvOMXx12aYa7l1Y7iYFi6NSBObb3nh3xQiB91WD
qcg6YYvHpnHsqyYU5rOd4znlbE+EvKS6Es4965gxNfdfzfzwjKqLhi43g37I9VelJ9bPsBMWG1wZ
sRNQzzTi19M3qf0skgVTxatZYMSx8osw0ZO1exzrxXyyHLE1k2+PnXxA3S8ZDZSFaKVW963iV6fF
fWxnPpWHIjZ9t/t5Y/TfwsSG2bwXWfsVL8qDOt3VBwZOUrzrGDgarPZtfyKVh+SFL2Jdgobdk6g+
zt1NZncojrj3QGgK+6MsC86OMQ2Z7gMGwoNj8es75OIQRRU/N7Im30MD1stNzSGeoVD3q8veTWCN
rT5llGff2qSTDxVSqaBZ5bjvWpIWEXvogW606R88i+a2GniicR8ZiCM64g9g7+vcl+AMMJOp6iI7
jtHxVwsfdRHLuWmG7hAb1UQYj9VEdVmZr1Wqs8nNHec+pZVd6LVmju+2uZpZpX1YDq+y1aDz3xdF
8tuZTrJXc87rzFTrt0Hrx4XhVcxRm7nN01zEdmCM+YsBCT/6menicXNQuWd695AzFjzPDPdBUhWh
oWGIH6x36cU7p6xvWau8OPeIFSDWD3yQUUP0VOgUHKZkKTx2qulyab1Co9fbejER6k94U0rWhSpV
sCDiqQKzjg/0HMowj4tvPbMfYPJeCf7b09v1O1k5q0aDTJtSnL5gox/sp951D14M3tvMNHgSUw5R
aVzVlBel87wkaqDFmvid0x6Zb42bqTHCkj0Gnw/odTwRkK3yokxi18BumHo9ocXsH5dpvjOn5UM7
9bvVMy4kf1yl5XwquvVkTMohM/rTWrRkAOICRYSf8yuuyi7Js4eith3mw+Q2Y6Msjf7d5Jbl2MWW
3JvC2jWFsgE3nXzPFDc5Gw+lKkJXAa0myymYZsjIAfpGy89xjE8jdYY/Vv7bagMqMIb8gG0VYQnQ
r5HPHVU+zm8vwLVixG6oKkjU1yhr9/gPy8yQiuPQF4q4YD19dO8Z8fEab405/xw8DFZN0vxQ3/bH
UGvGbJs0jFmvtvz4uzixen8S865StK1hyo2zJgfPhg6KrRqaOzlmsffKgHgxNCS4WZs+zKQ4FGK5
mKrrL7E1+2lZnjKDa7U28OGRfg5WcD+OieCxYxHiQsXP24GU1JIPmsf5e7NyYYnxoJnznWgkDAmP
t1o3xbaxWF3i/nNpymsWd8wArrip4i4nlC58Zfw0GGugFvpnZS57sx+uZOZsCGIIYtH86qaibhLd
e05rFBWdBPR1opZEsNAciBCpXNJhcN9v8KcaCInJNRaUVWFqMS8zEyOlQA9j2e3trES22yVfmihd
PHnKpzYsJnAjuQ/acvfDuQco8cSX7vAgZu1Ke/ZFV5OrMsWh3fXvutJdq7HdKM7y5Hh/vGGTFuoF
GhGdYp9Hlm2kLDJeWExW0LMD5eq4K7L0B1eaxNsiiYrI1JGgVOqnFe1cwF6bHVBLqe8zQLZZK56W
4eY6+yXVd25VPs7lTc+VsO/tuzjAIpQa8XLAssr6Fuf7xJuPcnHySEzkT80Co2dWpUdn7YpIavE1
I2UR/g/0al1r6CU2XJBlhly17+ZNI50t5uo2kLl9FEojAqrvEOlglFDW8oQm5GbRJKOsWunXw2j4
JCc89p0BUZMtCFLBz0eus0BL+veiWQ6FY/5FvH6ohPkEzx5O0j6DdRxYWxffWOA72TORMrZE+Y1Y
1g25hE5Vb5fG2g5e58IRtRqWykHHE6MDtCs0ZkA/3JUsSBdkPZ4GV/1rZoNPvOqLbMo/sVMeF2/8
GQr5VyEIXR1o47XRGAT60H73bvaoWCaY1NA+uXRuidHep82E8Co5eVkHPVXgQMpg+n6xMY+R6fx0
ufvSzvkFs7kS9PmsX7RaP85qcxXTqgZlOyJv8MoAoXiQYLQ41gIosp7ph2yy4p1hd6/K9qsYxPvU
xcaWDfI4T9rrMsrfCoLX1wHygMGVZ5VXWwOI4nX+Jc15IH2QUzLR3WBw7S9gZIlGyRyiFLME1/BB
d5cH1xUBs8X2LtlwCo0gm3IKzVKQdUqwg+/yi1qLfsKFdwW6cwKR40L3puZEukPPX+GaJL3uNx3g
s/CzwLm6WAtVGNuia8KEDLK2a5ywAjnzO71fOOTqlfNe2btyJKMSxQxP8XygtKLGNgh4i1BF2zQ0
zBHbp57iHCctX0/50tlFUOvKn7XvUUiJZ4y5W6IHysAZMxEZuSuOqcD+UjcQZYlu1DyK2rGCewha
mdRB3zZA3rym3AzKtkHrs23t0SSwPP21Mu+24JQNaWwHuiu3XjJ+9tQFu+YJxThYbct3LLI0dMb2
s2rnk8mqIDYNFhPfbJBq2Nbr3TkCb2oBdHRjtIyorpdKfClt9mIRMHasZk8Pc72gsEhRf21S1Cah
fU0Tq1bZNB96mp1S8hggJJI7MfWn7/SPGk2kBZma9QTOIp5GXSQ53N5X3J/hVDA6GXp5imeJtiHd
k7r4wC91VDy0abBKD1lhhgSQ+FhUaYZCBlHEDPziOnRnT1yQC/VxnkW9be8zvTkka7uTcnzCld3s
1Ya3ytLiZ6u30UsMiGOWu4nXmw62Mb9bmbQv6qw7IaTujYA+P/HKozaPlz51nqXOV2joG0e0GxNQ
zJ9KW9lSRkJYk/ER14942PD3eMRAkMYDOQmlVYonCTwNKuebwnukzGTfJ/NbYhefRB8Y237Kbp2S
f48oEGPnx2BiIDDtQEY7FIh10PutMm2bHAtIg4ABIjYvzvc3Iqs3GGKCJHsZ9GHjDU8pkMAU5SZ5
J3cjIzxHgycBUMRY0B5iOeN4T/VDhdvx4E75SWDpV1w1ehFeoF2tO+leVqDOj1LY4jmVIn5qVT5o
g3f1oC99+uPk1Yo33lB+8v8i70ya41ayLP1X2nqPZ3DH4I5Fb2LmFBzEeQMjKQnzPOPX9wdmvWyJ
UlH1atVtXZZVlpmqp0AgAPfr957zHVxQ2zTs8y8zesjvVqjZXGS7EwmbUDZE4THKnGHaSAdswhb4
40OCYuuIujbDAm1OiAy6+GwyWn0yzZW102HenE9UP+eZg2HLzyGQhDjjVtZC4RGMNXeZb8IUU9pZ
DYxJHwc3ePE95C1O/KIqxkmyBXYCRYBZDx6NLfrA8rwP5/oijcPkqKzMPBFNf9/k3EZMW0YBFyS/
V2XiMC+XnXUqAOMx00y+1iABWG63YYBRX9ibsXM3YS4uiyZ8mHSPqM29bwj93Ygor5aj05XKpdwY
OUubxbz9topd47rz6H1aLwU1xbqMMNt35kVcJlcVOvSg8w8GPYgDrSRjz5AZRoY9W4eob6+qSN0g
aItuBrckzoc2eCPzEXwXb9mYNuEKY/GxcMVjFLVnhXyLISFGPecOhjMtA+iWEX2c7JMJRAJjKt+M
HrV5MfgeduJzgZUFd9oqIHZD9Qfm5LhJk40S34yB8WJoHOIO+KhVPVvx6+x5tJHveW/XtIQ99EPz
M9XytOuW3K6gMRCNLNQzPc0vlvLPWpOjruMW7tpn5k6hqE4TFYAviY8kUpwQ24CqKUBAKKOH2vPh
EcZWxaoSbCD0b+EP8kPnKLSMq0JzTmDhw0dvy5Miy66w+fY7DRjLSk3/MUHvuLMKamoISOOwoETn
4iHM930ZnRXRdB0v/aSBR2IbWimMKwyuDPZMms79l7Tzzv1e4/lqvXwz62g8kXMcbFNVP9WZemHt
QABcJ6++aeh72oPhzpo9in4cVRDlzF2fL8MAFG1JmXD4h5S7gZy8JcGbgqWO3HWl2VfT0VUrUCrr
2sHWTlZNP4qHua3Pmha5bo5JAmovainvqydZJOmxGE9KjAKuoBNcxG5Ff96Yz4xi2PfwXxLDnTkP
JxoEwggvv4EUlC9GcuX5X0PJGLBF+mp4/UXVheeq/RY1Jmodm/rIxuq87sb0hf2Wl2dAEleMj/lc
bGFoM9BmP2deDvbEK8pVX1GVZeJNxaQ6NYjRpXcxKIr/jv/gICIFJ9ddp2XdgoAi8NlPUyIMUMdt
cdaHR+R1gNPYFDOFoRWc1DbwgtupDYotwG/1LavLfGPSdNsEojxFA3BRR+Y9Y26svvaSwSWcDC9M
2mRcBbPaf+7N+BT7/X+hr0LY+L3+c2PFeTd+ywgvrYMfvRXv/9C/zBXuXw4Qfdc0yZPWisxZbBf/
Mlc4fwFRw0PA/8iFB2/yJ3+bK8y/hF7CID2MXdKD/P1/zBXeX7bt8ndhOOMQT4TyPzFX4Mf44K0g
DXcxVrgWcWKmFuZHb0XpIG/v0IrJpoUp0I3TltZtjjovrd8qDD4MDYbsEMZo/iaPcY9TGUzsSR7A
d56hD184XY0PojSqtdxjlNP3nkxfnWZu97MYaLyV+Gnpur5EmftSKv+eFPUnkJHrsLLUTjvRd/x1
txw5qXehXK5EWGLLry02zPy8DbHgqym4oQH81baBdzQ2uSHjXKlVudDFXMhEqCtS5Fseen+2zVcQ
OcNTK+ppPeI8/jIOEXL9gGp8DkwFF5IRoOtO+SYPqGH6THbbvC0SvmdDFZM3MwGjAgFpkdmXJsjA
g48c7dyrh2ZhZMabps33yprudO4/B1nfniYyuQ7Jw6EpwFWuPaevOLBPyWlHxbRKIjBkWSeeCe+6
liFQ4D6v3lQ4pqdem8bQVIvtKPwzHY41wGT8CrTmX51osPZRC9QnZ0q846joc6B0sQHMVktRn1ar
qgQLOhdBxzSBFrfr6pehBZ7RD7zeiHza03HMcHy0+rlsOBSPqpavhRkD60To5RxsmdVnYQxIPDUL
gDODustNSr+cGvwCYoOxpprlyI2sdi0MipopnU9wFp5DSxW7tKqrIx0HseH0EgA5xZsPGPcmtEdC
5+mnb8ocALOM5EXqAGGFSCEQm4ZkGIwNAVdlfW9NUq38atL8n5biyqvuLGDW7G0IWczOuXfRqZm9
z8HTGecN9c59CZV1l4jpwhkasR6gGR2R3zBnaye95k6XS2dgOZFNh8hfNHp+FuBc7x9IdddsZtWX
RiwK4Ka/aO2uhRVDoWHWGU9vOe3K3No5yxXEOn3xS+guvjh3KnIaYpFFdADC49z76abxJbDlABZh
FXP3yoIizXzqQC2hZKOtDCluw0pwBkqavT6Y0J554rXuI/rZ+XxpBPndrN0dATMhLnwDEYXzAGfQ
37W+i+vF0dW27WWzLsqxXgPHktvM6urboTQPnDAVRmAOsIPDwSUfHtyG5GRsmMZJ2IzjCrU6zJ26
e6qt4LYMR/8LtJf+AFPR2loIIDRmj81ky1Nqh4OwYCIYtBJPmHTLkSuPxI4WMiSr1K5XDRCvEzMX
3gqb4VOjUns1aC04tiifSmUK1nXbn5p9Nx761joxcVKjmbdoouTxvuf5ejDb+rV1AQqLvOg2EKv0
JgitYeca1bSLev1sdsGb7qu73sok0P2AkQYd+3XDNdHhm7296ChoQsV1pn16LL2RHqu9YBYaxoyd
8E56Wc7nIyDT04bGPVNk19vEzjIKG0NMiCJ6Zk2Aw6z5XekFMI5zk4da1+kushOxUc3wBcT2UxQN
23YuZ0ZlvUXznCY8HZ2E4QIjWtZGundNAcjU0TOiliqkBmDCvAOhfnTqeTtpSSuaFLeVBm+Dfq6L
dlVJRRoQqsBdS+ybSTXOLVh0vUmCAbM5+K+eVAHqSiEgE1rtSRPLmlfNjbYxZwvEHw2klD66NqV1
JvOBVcWIkAW82MM83lRBCgeTBrVB5bTxM4Yl5LPQTJLt0QumV7StyR7Au6uxIVGjBJHFksH/RurO
8+LuXVSxkgGFIMdsHBrqtfez8xSXLi2MwF0VMScD368e0gFMIkXXgSEVA6/KfF2U5vtUEdXepLG/
82PezrqFt88cE5cFtMVhoFRpfa5HtGNw8CP1jbhf4K8p7QJt9RejHL9yXh8pcVMm6xjrrAXkSK9U
/zeqjtv/Dx2hRM9/VrlcFelL/vWnqmX5B/5VtUj7L7BQJkxAjJ/vxcHfVYvgT3C+uZQe/Ck5Bvg+
/65a7L+wwmuhyJHFBq8EGU1/W0K9v6iAiD0zGUyRzKXFP6laPgQ3o7qnKtLSFPChTdKJ3MWl/kMc
halmRFFBj7GZNxbC5BybiEQ4Txjo2tzlkK4aBHlJaesrH4jsFhm5M+5lJ2v9Bxs+RdpP3lQuxTK5
U84Si0J198GG39vVgIRxYfGk9UQhr1A+1fXNhBHlX88xhuPfJ7D86ZOoCX/80qqo5NSxJa+zMXO2
GOoiRGR1fOlG0tz+8CTwwy/xPD/loCxV34+O2+VbCUkGDeWh9uTHHKBUCcBEhBsD53cxlvQoD0Za
CRsvGlKEk33HFgK5C3ylQ6d/GHeGBmvy+UX87vv+eA0f7uxsIzAh1dFk9Q+jS8viZJQFXX+jLFaa
zz/qlyJ4+bpU1UTrQIOCnvjzrXWmPhv8kucJpHB3XiirEIyKEgP7Ka5pgwk+Rv7955+5/Fwfb7Gy
CJxhxwRDpT98PQeRre2EfL2YX3HxFEDDkAZCZrAWxpEhsVz5cHMOn3+q/N0vq4lwMWGsgCtQS47a
D68OHN4pTzq2kUz2xYMWXceEtZtpc/SD6+9APPmYiOioiI2ja1LdPWSFJ/VEIMDzhOUFCUlgO2Kb
mW5dbaifZhuqc2x8adrZuMpd4nsvyzrBjhNnlVHdWLA4/llg6vvrT3i5VERUkdHyvs79+B3SJIcE
gWsUJ3MigTMy0jnEY0jty4k8efz8jmklf/2llvhEzmnLHfPUh19qmm0PeJtmWDO3ebeMwgDpBH6Y
X9scBBWHpkX3BQoLjyR9cYXLr2Jy0qKhg2Ez+zQiAqMA10g5hahAhG15LgyQU5sB9lWFsSG3WsiU
yso3Vc3wDnd2O95OIejGFfe9uOsBx2R3cK0i2upBRy0aYxjAFhDYPVEZfll9l5Tb2HGFzq9o32MQ
cUiIQfGkohiTqKVpoquSLNGD0ft1sdExVNiN2UV5dFUXcBkPJdlfKBXqSoBJy5P5Galzme6yGLHd
BfSaOmR2FBhfaqe3X7vMCcsdE+KZyIUEtB/Ca456JjL+mDLE0G8iMFG52ZWojVWDoO4GGgitcUa5
xMUIwGkY2qj6Ny6+mG4r5WAkdPpE8tialXfVWRl1CSPm8g6jEqe2oe+La4cUqmw/FV2hEEfP1DFt
GYyYZFJ5qeqmeuI20U7UCMi+kuOuaJXZ6No3oIwWZpkCsDTQBE4hzPZ0mXqkGm8u/r6HKOvcR0u4
o6DPH7uoH9v5rZFYn1C6FNajQ+f1WMcDuspJDtd9UeNcnZGew33W1LQLUE4jgp/a62UUE26yonTu
aXstnqfCnZhaU/8yny9oahsGVHntF/0XnZT6ZobxtBS3sN5XY6w5bDQynQ/wPTgLyxRW72ow9eyt
Js1RbpXXCnaXAeWVDlvfqzcXqtpigjei721si2hDlkdyboPkYrCaImDbzJOpMHwFjTylnT/ggmSh
umHPVKiAOaCpblXQbJjvR/ID+r1rjLZ7GiJztpH99xKz8JwNfbx3LR3f5X4t1VoHdkNERDzQgSsK
Vd81Eh0qcnkPez5DGds5sZHLFTvVNxxybB3iLvCj2OloqxcVynuG/k0kjwOKXY5pogmYeNQMJrd1
Vo3XAb1MuSZBva+QUVFCrzm1u1hwxyJ9s8IkAlxfx1jP6tDkYO9BJ30uh6irdoYBVmXd9sqZDhDj
HF4VjJt0UlvV3lnsZBNQ2AlY0dz2QJDnaE7gnMH/fUkrgnjOK9olqwHmC/NWUE84QTxpHIOM5JWD
DCtUYTXgzuEimcsadyEKkWFv99AndzorW3dTWT6PArhVZE2rmCZOfuYMjhPfccIyXRSffWdjSgTA
tgfLoKcLX02DcSFxIU0PI6czjAll5VQcRttx/OY3dAxOgoHh3YB2enDxdKI8TV8lL5lNPzRtjgWs
0+6+YdbdX8pWJuGlScbsuKI2K844TIfNhsNwZ16XtG4eHLNFNTS7U4GZaUiZ9rc8nSEH7jLLOD41
PrM/E67LkUfAe8ACyPEwrgbsVSp34ItK4XvzyTjWuHEMFfMEkz2OUEOF9hfmoWgqO7y1LctNzThb
NqCBwsTEKdFGE5LRovKM7oDB0UHOKUxWEBbNwhEPjmGFV/idh1fhYG169DP69u0qyTmDPBeuW8/t
uhgw6gCBkH0l4XmK2snOfMuv1KFwI7dXa+ySsNpXJU4b4gY4uyr7MkOHMjkbz2ww9lI4RZYUJ76R
mT0MfvRBWNrB1XjjrNgFSeIpVxZ7yXAhuyTL9oNd8hB2kpHFxo+DTq8HMba3FcOU8JDFYqTnYOoe
fDN/GfEi6JYfJsec/ZWYShrpCOtcd9fTY9sXZLRnF3ZTJvLQgG4qvkCSyHDox7l7n3Ruf+v2uXcO
QDu8YBuaiaFLBLbNRRB5VtTduAsTNwQca9GtMlG8hHNf3jWFhckzxBi2Cqqeo9cs3G6Vjln+4oep
vxuHiiP7kE83TVg2d6icIVQwE8Jlqft732DgrYPA3/iKOpmT7hZ23EVKyt8xjtOXwqbFjLPXJVdr
4HjcoAZdtU0aAd3E1WbLYWk0B1Ay0DoMWCqz9LaJeoawTifMswkrRpXoBBsH0JAhfgpiN9jYVqrN
VRe2zgH7RLQzas97TDrPYGAWXPeljeQ8s/R5sgRTmXWrtky5N5GHiaLucjwymflMeou7lelQ32mT
hiFGr+Ggjbh/cXqOySwmCyDZ7h2eAo2f2w77ZhclTBNaszzAenpYyOfLmHXUL03W6B2E4OzQ5W13
ktR++uRxQj0Mhd3vAUcxzBlx03lByvqhxDxt8Uy+5V7xQCpCeqiLcMvUhsVewtdATNWXO0Ug2UU8
5pBbldWcJU1pmZtY+M82xp89XGxaFB0h16/CG04QovuHJJdveijRH5Go8FwlM4P9CdO6ahgoQUNl
flLEAwpav3jwx8F98JuZXAfWtzXVJNaEiXQPlF3M4RS0DkiAW9zsZ01T4comDqSv0mvsuSeMceO9
IeMHJdTV4NGRRGK84KG4V0mK0joggGQzw+wkdxt33kqkeX/ih7W5gy9/2kTiVqaLj5gI5zXhXdUO
P6hCZ+g7p1MiF6VVZWEAB9jXUQWg4iB7+9GPrJY+RR1Me5FL6xjrnFkrEnugPHIAf1L3cmGEVfj3
q/BLLntGidpsK2dTkxYntyooMRxM7q6FfY2Ydb61HCWOQ+Swt8gqvyQ5E7+wd8gWnYtuilfUJsfY
Q+u1CJjbGMgvY8n5tAjQodoFyTZdcx5KhDe+8oy1ky8LyIBaED2wmZ2XaH2/UxPqVzXPxoZulL8O
ye9bm0Dhz+LZbQjO7oj0Mklt4b1Xwdqmd7qaioGdl43zPJxwuU2p7W/tLMEbTCHgDNZlF6tvZsc/
0+aTPCzN0b4wvw+5u6Mcay9LwwR1nOs9YneCPozszddxvbFnTZ/TQkg6BP3j6DQGYWzhdTJX1JRV
3C1j1MjY1JbGS+vO6c5qFFr4XG06bec8RNW2c+nNogVcc5pBLw92gHLPP4mcQW6KVPfbKJ+uCxsr
VKiy56Dp9RcrF6eJJknCMLt9FqoEgIm+8NGotKp8wbfEKcVovhh9fNJ6aNiD8LG1/NupQ/HdV/UZ
6jy5KcPgJYvZwGg4iFVb+ccMmbAb4cDPmyo8W+aghk9Z07XiralmcqzoFOL6FuY+TKiHLR+SAOz9
eJ3CSN96jeT/GS2/v8etZS23PHIfi0lB3Z+m7yZGJSbGhB92xLVF9WuZWQ42TZlvGsI4YAaAjlTT
M0J3uGxut4Uc2J5bmpFtOBUXNhUvfo4oQNcwB8MdBDUk1+1koAyrLTAApjsM66Go3J56pMYK1QUe
vDvwq3BaWorDR+DWFn+ZHYJh6KoZmFI7oQSufMTDOqlZ3Dpjvo5cP/gyRWP+EA4Yk1bKiSruWhZk
aMGZ6dN8HKT5TaG7m/GLdFFFchmF+zqNXAOB3Jxh42Cv5NbnKLk2FCBufkI0CoInx3DmDgU4eJW9
GTmVd4LmrT0iaPYxzPt2cZWYdemvcSNZh8xElCjZYjnK+S6I7LqWI/LN1DuQMMnYFdVPzJPT5NhZ
8IlYr6AsYOw7ZtrQq7Ss+ju3MVXsAbm5AV3rfa0nTXez9jtkykmlsLTAIxjCXQO699nrxsWqm09O
f1KS6HnERNi/Oyn9W6whPSGMoZI30GjTAiaTiI9mOzXJplaWfkGYL2bMsot7kI4qE1Sbju6SHODE
PkJMWWl8tyaesln7lLYSTiwKHVviJ+290rznbPulzMqASQ1dmmhlDlWaIHcKYxTDQcm/7+3F01r2
Rvi9BMubMHy1cQyWcIXafVBUiDvcDtOssPriGSjBtB0cX94zk8ZmywS/eRjezbdEQnCXlKxRoNJD
BcheaqwE0buRd5Z9zX8d5jVPeq8axeGty+5dNUX3yJZ4UAECq1uhR3Yv3SYAMUIX495m9v36uSmb
mHs1ZTO+FwOgBy4PAt2nCucq8oaQLeHdx6xUmz6ruNIu1gVRYsVMp+6klXb1zZcqes6GvL8G/zY8
Q8uB/NeVMEQIRKqsrVqc1u276TrNK5AJgLBJESUUc1zDoGLkJGMPKns0d+K1DyPvwfY9lqEUaADL
LfyreYP2xb1rSgPedc2DSYiFlQ43tqqKr8m7+VwFlZ8yHa+m866g6odjVfecRzrbqbaeh4tvbxSi
+FbryX42M9+5tdwMvnEhbRssEepkH6Yt846NwmHDwjVOxKo5iPm/ulQKQCXyBldD6/bixiZH9Tog
rTE6bfiQG7y5fYMQ2zewejttwi45oAZrQdYSA2Tp+dXPnOIaN0mZrcHQpvd+Iau3Hk/CZYKdoFje
stLhWQiqW+xpZA+0bojVoGppsG8cY0jlJiBRL8bq7I4N84E5sLCLOfazmwNb5nvL6M1o4IOw0foZ
EKLeYQjph230PY9G67qzSg45dquaBr6yMz/quSByYtCK9AuUDDDpGlmmdyNVO632PMu/Gh18fhbi
urrp05EDqDnnCAs0Ky0iizQ3v1Z+CT3Kn0zS2RtJCsF2iAqoDuM0UXLO84AEb8ZMfh5ZoGUhTY7G
U9pr5ndI7+Fu1yk91VWvxyYBqmYAjwTPqbnJ7cSpCeaZsQg9O2ZXbaqtHUfbRdI4xIFaW+jUbqxs
jjUhDJW8Sydl89ciY+Eo1kLSW3mmlUHmdE1iOQ1Zlyd910/BDgmDwIrRgjDLnCkQO9JREePPbhu3
+6SXHiPBdDFxea6M743Cww2jYju8JgnKELC4hrog6nJAPYiQt05WhQVhmg7DcvQxsJV+0xbpNnuv
8InToati3OgQ7+XKZOzFlI6JabJjaDncuUbtFmtkH7VBBZ1X12KOgsWxTcf0wIxdZXsTffQ18xDP
XpNKYPpbRH19xIMlaRH3SdvCRR4alnOfnZvzWI/p1iMtZShd/eBHTrH4INih8Gf6iMsa4SegHf8t
Uvhdg/eXnpYH/J5MbY+46/cm789twIV4XvoW1O4UOP3N7JTxSUbXh8GsVwxbk0C/Q0unMN5yMi6O
5QhkDCKHcQuTobhogjkUu8+v6JcWLBdEuKIk4toT6BE+9CXBoDRQOgJ8ldb0RHYu4UlFAQOoC6It
9Zd59Y8/znYYYQgpadIJsTSff2iDJkFVu92IWh9CY7KRULURWZK04mrru3Y86w/NXoYiPzd7CZpx
ab4x47eVMCWEzR8/ziZEWUamE4FvIEfopSr8Gm1TwPDZDkNjepZ9bjGucdNsO6OM/OeddFouVMP0
T2xlOx/ubW5mBf1DJgcTizdJHD6zfKayexg/wx/GIb/8jNBeTCldnhALC4XzYUhBslkyA/43CciZ
5l2VWcnGiknFFa07HKocw9znv+NvhgTLl5KmazF0Qi3z841VXZOaztK5lwoJiumH4xkvPEuwAYLl
H34UKUl0DS1heVJJb5Hr/PgbQgJSdQijZU1UnLsGMBnucgKN8V8K5+z9o/4RxPa/Rqj9f05OtcBl
/71SbV7al/9A0i6c3f/1P78Afwr/B72Mbz+xaome/3syCe76L6zuCucJ4G2wsPzJ37Ba+y9EVIwE
Fk65hlv778mkpf8CLsCi4tBEZ0gn+KP/mExa1l/S5Gn1GAFhoaLF/48mkx9edOafpvK4Oqam7DSE
cv78kDgJEs+lw3sVG810FToLSsbJ8KBD5D/66PAPY7DkZerWWkXBgESYmjI9ZMbUnrsNSkrfTnEw
+Uk9XJShrDZ20qbeiiC6kCO7Scfyh9v7u43gwzxouWCmT7hMKNhcRivLRvHDQliXIc6Ftg6uIjqK
14SMtOtRJt0uxT+N3yx7rEbburXJ8WCfDFxCdAPX+Nfj/p9ONj+MwrgGpiqSO8a/+PneZ1Y/XENb
FWFrqzS9MmLXviSZQb5kvahO7CiBuk1wd7Nh2hg+/OGrf1g7+Fh+II4XfPPl3yxP0o9fndAnSiLZ
FFeESUbuZTuo/MnJXHmcZBHtbUVCxEyi422UZBAMzL4QElH3TCBmqADzkMWT62vZDuBDhiTItyxB
4vj5Nf76OLHQCNzZpmt7aAU//DqE8cCWLPP0isN1fj7YdCJDr2kIk5T9kq1XKXEytKNztHoEZX96
Npa//YcR5XKDPADP0mX6pYG9fxiLNqCqLOU1nCui+hibZXgL5Sc+dqYQF0ZcRaegocC9zRU2/NAW
9UlTWd7GI/fhNJlCsfn8XnzYWuDm82bxvktI1IL3+8PVRLU39NBi9GWpKLIXcwNHW990zii52rvE
Rgrz+Qe+P/s/fX8+UQuXn8BauNjq42bWNH1cZoGBodyFmGnVdFrAqXtfhZzMy6ks7BujGPt9Gmjv
IozEuDIlF7caKjLv6Ud7959f0Mfh7fstAIUM14EhtbQ+lhEyYpCSM2e9nLFjXWMe997qGWSuidhn
B7bhewrhCmKnnk7UTIg6HrHrqdXldw9z4MBR2GR84JawNgwz3o5N7Z+ZecgiBM7mzu7y8tANXfSH
fXORffz8GC0qDWEqBCO85d5HfLfJBCVtydXGKtcl27mBvG9U4VfbpJW/qQb/mSW1vQry2McR4kJm
8kE7nkNF5GBYBOFF7s2Lsg6Y0SqIhLiqzbY+DCSnnyFcFkedpfr68xstllf/51+eS7a1Y1Ifo9DV
HyomsHp5GGahc0naJkZJs7F2QBeTfcRrt6t145y1wzid6GBynpiENOCLhicK7WnLADfaj66pd8k0
hed/uK5fVsrlVjooBhSrNVf3YT1gIaXFY9T25YAS9Z7Jm7+PEcXeNSohvIvE7OtsjDcx8YarAtLR
qfKAZ4J0ao0L0c3uqQ5acUQu028Yp8HGYH3ZoGj8UySGQDj0y/1zKMq4RsuhC7u8yz+s6FmXchg3
IgnsiVAgHDVjcRJNSfkUeZyGuTJg27JA81VT9UYxOdFynjjpE53x+R37ddHQ3KjlXeERRGX9YT82
zF7UtTnIy6xPxdEM+/mrB/kEB2uQHf2m/dPn/e5ZdwHiEwayAPPROf30xQdZsY32zKMhMcQmPa43
zyhySJ+xfVUP2jkbUq8+GeoSfYCn1J+e21+2NJ4PzWeznaFXsN0PX5f+YU+mNa/a6Iv2OFB0r9Tk
6mPnpdnOR6yp7BkwcrYAica2XMN4ra6d0MM4id3vbSxI/Byy4HqkjPrDL/GbdwrQAz+GolCXFo/x
z7dmjpXHXL2Irmx0kTUkBWt4Q+TDr+KhCN6F5B+9zNpo7gqvAmFWeNayYpXTOeKJPLhgOsJxlWZA
e2f+eaP9KCljaUUAZHEIlUQZkGnwoRhwjBjWZtfqy6o0ixN3LOAbDLJ5EqKP8EzVaGA7Tx6s2W7P
0jg2TulKJX/Y4d4rjg/LjibDXXIFbLrS/fD00NIYgMnK8Gos62DvOl15J2AonwyGoa6bXPAq0WXW
10ESttWa9SkJ1g3mwBULaHE1hSjy8bwCvAFrk95Ptv3Fdwuwm8Q8Anump3ZmLI881J/hzR+Euh5t
oks4O7o7htG31dgx37aQg6wpm7qDH1dngymY+nUiMyPMK3l2nzPwkpj2ZnlnmnN7V83TfAahDYJp
W3U34ewVTwiXuNR4gLeC25Sz9ZxghKmxBl16QT68ff6O/+ado+RerBKaVBrb/PDTZb2b1DbQmSs7
Glzil8yEsKyxfwzp+a6zNOmPYUG/YsbTjY25yQ///ONZ4yRPNUpE56MCMPDImbEJ/rpqjBCwJOZp
4hynpSyp6wPhKj36sTCtdtpWb+QPyKvPP97+9evjykSP+S7TZIKy1JA/rLXMmLy+GIL0Crs1T0Uf
xvm28lgTVx4NrzeMJuXT+0NNIrc41irMvwvcXSSLVym46iX77rp0g4rxNKRoGITlkj8OjekIP4wX
FXIWPyMkLqgHaKCrEyMaBeRyM9oHXcQfCUzXHTMa3pkVK2P9xTfG6WHuGsxIuku12NBRwfobOSMX
ZWS5OMYkAunVEI0wf3JcWcliWBZHEJ8mwUEMYe8cj/9sMBt9S6bOOQurIHsE11zdEWDpn7rGMJ2F
73W5W5swhWVTPmVRyd//+d399eZqulLcI1eK3xSdtGOhYNROcmVwQmOYYJnqqhRWcCKdSByEP0+v
uUlrPrOmcGtgKfvDw/Xr/sWKJNGyOR4PNzrSn3/cTGacIx2/uQyGoHyaPDRmq3JZoaKuK59Is//j
Mv3r1m0tSyAHWMmJmDr7508E67bs3lCUOJ7yEiehV5+mOWPtSDRyXRi5u3EicsgiREWrDsDYZhTT
zojD8U/l969FmMUJZCnDSNZahHc/XwlR1zogz2q8DM0wOG8hkO7KriJu1sdDsKodM8Jc2pDInGTJ
eUtyPCgIKP6bnlTBNAYMNFPoPOoouPz8mfjlUGbRKXAdj4OqyU8iP7xw2TAFJWdW8xIqb7THnFxD
9LDCrcTQ8SSKEqumN4EVLeboD0/De1vy5w1i6SNaFKbsEQJj2c+3hGFfwJymtS819ve7sofQhVsD
eAJGxuGtl5U42k2vriwUhevAx7AxGw6UWKOh109gL5z6fBgOI3POA+GOfxTS/vq68MiwEAnLdc3l
jfn5+iqz8cKhkhinrKG961pLQRvvuudWhPV56ETtpZrphYMDFOS0zKn7+vlP85sjm7XcG0uhDacv
+PF9Md00cScR0UUoPOOhmTLCfzTDEyGDcVcstTlT5egigIAYMTWfgvueeFVEaaw0d14Ba+vzC/rN
M/zT9XzY0TtdAaEcQkRImfsYhNGp8OLvn3/E7x4KgP88lIsyVv3yUDBojSGa6kUDORH2pee2w7dB
xZ3XfnTeBWlwHifK2OUQTp7GpHQOAUEKS7ZkckL3GQAlHfL2a5FHzVZ4nfeHh/bX14Vj+9LD0C4v
s/tRXI3hlZaWnRZXpATLc1IZASmEERz5FTIpzB/EgekJbZmtT7Mxsf5Qdv66gHowzqnI6UmzSTof
Tkxum1ZzSrOC6tsNQ+xhbnunUR8d4WpJFK3WH4P55NKI+OklxVJpWa5WS8OGcu7D+hAm2BEz3cXX
CFPrdRcGtkU2YIHNngia7fsySjurXPudaC+YSdbrtHLaqzrvjK1iMk3QkpdtZQ07IGkIxLBH0jND
NRcX70cGaj947z4RN0E0k/xA04mzsXn7+VOlPx4l0DkqRTfufWxBZfPhyVXSRy/cTd1l0EQl9kdZ
nTl2BXihsb9MLZqwkrD78wIDJMkx2Zy8dUl1V4uZXSqoAjBdVJonLhmZmyYy4M0gfgsBlbpXw+Rl
F0WcP8ZJTRHQExv+bI7kco411QbNi+pW4xH7lnhiunqvAIrYLU6AAs03I3XoVy/1ickx3WrcEGA5
PgPnlw9Q7/qTpPCpbqNoPJgYvCBoVtZBTpVxEMi0dtXQu5sMnv8u65V36YsBFEUxkIOH5W7bk/RH
0nfkZftiSd8Erxe9KD3a9Sqd0haEHfOhfTTGfEJsDleaOBB2mBL2mKXOOWHX297pui/Z/ybvvJbk
RrYs+yv9A6iBcKjX0DoyUidfYKkILR3663sheLutmKwh5/a8jNmY1RNZVRmJcLgfP2fvtZE2uKN5
1gWUzNZDuJuRD/CamiMlvC/SpZWO5h5GktasYzRdBMYE4anQ6/h74CrZgy0MCIB1ocdHH03fgw4d
DQhSygnYROO7E+jaC4kx9tZhRL5ykWVRyJlY9X///X99b+gyMKmi5zgZebRfmjami2AwwmVzLjOT
QqxvuCyYU+UmzHTptlH/hyL+63IziMXkQMPTY3E/VL++NDLC5M/0yDhzlNYPVVeV60EAqJ+lFZfR
5e9/uX9oSRkm0wNWNf9gzftyF1XMGgCV04ozEhQqKoJm28fGNYK9k8r+HTZiPbekA4XKUPwYcOEw
MXdke6COfgCCDnXB9Hn6viPB9ltSouoH27cdVF+uR5huG3WAzvGHWvTaNflpY2FXIaOPARTWwl/v
qKPpIiXWpXYumwL6E0oT7KFU7oe8J2ISk6kFxAHVbb23o7C5t4X4cKeSuGk043vdWR0in0YlJXZK
tCRn/L7lJX34w6P9ZffjQ+osHmYfluvyaX8uAUZn1OiO8yFlqbbRvDMi7ZSBLlmR69Ws/YQI2QFZ
5z12Tu00ak0Hp5QIgTyR5CuAoFIFoow/fKavi5nFZbGfUT5jnOcRTn//tysSP3MUhHboZwThJoJI
rX7oNZsdNMztO+iZ4X7w8n5L7tw4t5Uk/9bWLbWv0sJVITLlDg2vcYjymmtJ53TvzGz/R4/tOr1i
mMkrrn45NExoxmgYE40xRKedymJMbtAzPcFE6vcN/bN5GhXJxpYpqEtXvS2qgnoPc+eW63mNpTg4
/v6Z/dpp5MU3+ERECE9zgC/nJhJ3x4vdTju7RWfuSbwpXlqvYINOAjWeDYia7gyfh/n7n/oPbRh+
LKYemtwW2WBfZzJuo+GjUzL97Geuj3gOMyribLLHkG+hBxk7GJ4Zid9uYV8MfQQRd70E/g8+hYOX
z+XD4Fb4an9z466HJh5p59hBXTOTBsD2RrECkk01BE5N/qaWo/dqZD3W6+nPs6b+kz/sHx4F80i8
aJOxkJ7e176C3VSNbfT6eKbzEOwR6ORHeNriPQ6FdsInmx+KPjmNHQEcnWnSO5PCWf/+QVyvMj/v
OHwGwekvKOkp3r5cBu1OK2oqM/Xcc/EwlvS1uWZPL66fTfuml4ZU+UkcW6tsGKH/BaV2R4BB/pk3
IdFivJTFi+fHtCVkVzGkMRq5VXCGX0gTMPfmdH31SdDbVpolH1KCirYFOcbkUQ7EJq5seBU6F5yQ
MgFlDX2wacxmj90fr/k81l/3CBpuzLgsjaXHFvblpo3EuSQUiE7xdY9IIBucBFBLkrNN+zLYQL+q
DGNz7pevUWMnt5zqzkUwViZLjkoy902xDlV9OFToC7EViCWRJ+UMJRJBK6ZJgp8U3WclO+OU1+Yz
SlK6Gv3YbRuZ2jehIuUjB2MLahab+Y8Wad8bxrkcO2dYtG4XsWmHZbsG+SR4FfrhljTAklAqZNNU
BvBptKmb2sdTnsG1lU4FE59avV2W1qjs2zoqdw1eLHCmZErFapc9lwBlbwqGSsuBcPNt7lbxBRCd
z8LXWFuxlX7U6HVuOffyrcJXtbXsUNu5RIDeg7Rqvo81md6Tr4mMO90/wjJr1m6ijyvZK/mj3SoK
6tsa5XowdQ/Qk7FqcvLC6DDlZos7LTPWEdkSRxS+/Zo7G0uFW5lzaaF0ItcW9qV0ZbBPwTNUY+zt
hG8/qaFyAS0IXk714ZgqRRO+51bkHK6Fczsy44B+7uxQ5BPdZ8twjSGPRPsIMC2Oux2kK0Cko16C
32/7/Ug69zab2mBR0wLJY2bymSF7PZGjHK7TDKxuTBbHvjRKue1DoTw5WfeZjbF76gaCcyDGegEM
eYfoeSN9TTEy7LiTKaumxh7lRFpwdtxGOaQe/kH01+GwEblJ6gBjGAt4QRgrLpq+Rsu35nSypKXR
3qbXwQligkdbS8o9+jpwy1VgTy3g6V8SapIB7K3Mu0qLd17WwJy1I5jRoguhX/du8uOssooeRMDU
9a3qkUIu4w0OotLcphTVN7EfqmvDjHnlwI72FzrKTYrEexrXEEm2vfaMy6bkMVy/NKPkQXpUcm+4
VsWRboy9hiI0zJrWzXRy3f1yM3TaHKHdHm9e/s3w2mPSajZGEIcAJTPz5hxwZAlJMyWwLZFQ/Tx/
bYqhvi/Gnoi00jQPoUlkRhUn/byGFwdUo4TESe0c76+nkV9asCELQnCAlWTGPdfLgoC6uNmOwlGI
esuTpd0JATc4zBE99e0bcu38JmMWA1xbwffTZ1D1EBKvBgxx4Pf8eq3bOWbOmtHU0kileywz97Zt
nfFA5lq/qTryVEIFEprHSmbQ67f5vBCB9uIijUR6NJRy0aTFWCzqponmWB6CB/y/9BaGUAFWZjWk
ABWVeJJl2H+3O2WrFETMqbHr7APEeCtRWmIedOmjJm2drdR7Tf0kvq17237twDR60teWmCYIdc0S
+yYpE2teVFm3ue6KAa/ZA8fQijEKHyzMmgWMV/iPif46sjmfSgz6DOLab4yxdWvW46F9Z5IZb9n7
821E9Hg1U4K2MpCwG6+d2ckHyl4W2tRf/dHK78uERcjgFA7MkAevccXup0Qko/B7MqxpbWetYUcg
yY0L1DBU/gHvlliDTR0fyiQFK0Jm6apPW28uG1XeRF0wrAaC3c5KWvvb1s6KU2tOqEENpQqaVWXI
Z44YOXQZXA1LzUiBrVZO+eREqncCEhLQtLHZXrAW9ku7Hm493S13nWoVL0WAtHgGfYItBVMNMv/O
Qj9hmJwysorKF/hD/M7XTsn16SWDZd2MTbUDioPpogzzaobPNVrjNS1wEQXxUdHa5B2JgvlsmLL7
SKf8414JnbOV5sodWv9hJ0GcrqpewkOBLbLVxIj5wqvlcgzTYpU3NkD4Afl+6hE03NYVYPUoqR9s
B/9nloyUzPiS/tUDGHq9foDBRBaCCBN9E+BTuuiEkXAD6M0dR47+aKXs6q6R3yMwPI648h5GPJoZ
IZU1pgeyKGdNHh9Q0Y+7dCjzdVwO8UE6MavZH/hpw6AVjwIJ+aIHSY9HwyEPQDZ1dYAR+pzWovgs
ao9ZnF3oKWGyrfqC1+4263QGth1TxSho9w7z1I0VJ2JVwYM81oZjbIWmm+Tqktijk8SkJkRW5mFR
k8TRAU2vHHOpa6lzBJZzY1ldtG+b2rxgNTH3OKz55q4dbhkBKptTEdprne22S9s7XYUazr16SVE6
foauPR5bqPk/Wo7RVBxFIehRJYjs+ZQUsk5agwYfAXodKAGM6bi4rBm+Y/VACwwQSwz8v51SDPQy
Aj5cKMGz4xQHi3CsVef73V7tfDKduly9T5HZkCJSDu8Zdd+CzoxPluEIjGE2OrV8UKJJOdS4JUER
nobEoZdPIi+wQFaI9fcGbgK4qCWtORkNO90VwGYrFMPtAHB88MoYHpuyTMe2n1WuiE9aj2HWy+Jy
2zAqWZetqiy6tPtETt4fNfgNu5iR1NIouaODtQ2h8KrWLh8aNja99VYIbr3bROmBzdt1fk6ygRYf
3mCyPaa3Hji7+kCPhvTgavTRFg1a+w1rh7y/tkqv5V5p5eGF/PT0c/QINZBZVs0zSbiiJJN9kZvC
I8iGO57W8XGwBECxEkNpn23kQ7NMJBqsvm54TAZF2Y0F1PbM1KtTzta8vsoCbDUTc0MtcbMauYU3
oUAsjwpY0vLhBX/yGlTSTE3dY3s9Icto3ErmltvCMICdNkJ3yVxoIt7ysXE5zfJRnwPD685RO73L
OkWbX+bGbTPN2zNXpVtvwt6LLHwmccKTahyHFnnEFRDld+jAbCXXY98UhbKmDNIeVMXakg0JnZj2
ksN4IcTqHLaRc8n8fKqKp6q08y3rm5r0Cr9+HDiXHvEx7O1E1V8KygouERX0K8g6OKnn6PnZedR2
5E+6ruRGOdWR5IUVL4Qj8Ve9NxImHxKaehtJ/pRMUCple5DPvvRZga6DpN8lzXVHByfYhZFmvbt6
T0CSS+TKzJHOuE1qRe5DmRNQrIyyfBOi5MclzGZpuY7dPf7T5t4vHOXsYJ9aleSItHNHG7Ntjhxa
n+mK3RSLFhIsDsDWGsSNiGmSLYeyV5pT5HVYP8K4v+2y8Bx7RjnO25YfNwtNG2u7I+SH2ijtc82k
7JDTVnMWVskE2lEx2m6vXZ4Ene1HJj3lmQT7KfC4NOTFaIryM6/0KX8Due02EgX3cd3uGrDIEs+x
hZR6m+G0CTNzPFR8nBd2HjyALdjfbYAh/1iOTkXWQaF+C7uM9PYsDbp9z8RaOoW4hRF6M0Tmg51Y
7sNg9M6WfRQDcENYdqipyszyM96ynNmox2xdp9BYDlakLFjrMiMG2/chyadaNS8gB5N+2EAwsotb
01NjkpsdRECyMmeJYhFKbhfdQYsdsQqMtlvB6bT2Yw4CPjIziogQOqgdvCK/o3ILPGZdg50bc30y
MRFwVJOENpRrvKuACMKhtZeRMKr33imyHkyaNQ6LGjnQG2YgIl2CpPZOxOGAkah7Q3yw9jx32/P5
oiNpFg4xFvnQb+zU8J8zqzBPfgAulow0qyNWJQyeytQV0VMyqNMJQOczmGm9UT075IIoh7gbW3/Z
RzrBaqjJlW9B2NqLQpMw7vp+WCcyceaekvsgr/xz6hi7oUsbaNBdf+osLSJiMimPRFl/lqT+josI
8NMlgUaLu0JL41d2RGOAltcDrbZCNrOl1Zj6YXBSzZ11QABeZUstT0Qxhp5dnBFJkPi1EWILbvpz
K6Xb3HgtaRHujB5CGWPp0dVH6F0Z/z+np+tvI4SdmQaOuM6mEZ+UXC7agXBG/KSCaWHCDWBUjczE
BMHw+Uf9kFglxG8fd/25CI3mfJ1TX3u0ANvSJZPvfFta3GP1oaeKTjETYZFPW14dnTA4iITTvxap
Wjgs8rLOtyruKNZLoKEjvdYesDxDMl65pVz/VQk064JJi/edbjmBeyLFZl1hXgwsoyYdgaVRqal2
4tBk+mjRlErTsHwhUad7Zz8nFmS6ynEM8xO96dbspwVFgTOZ+XOQXIvOEsx8MBwUL008JGQW9aH1
vQk7sOzXWpJcO36VzIcRbFikRFlWEy+SskcomKVh/lhPF14/7ejLokFBSkJuWseuD/tx5hLwEcya
3uFXb6beXx1DLSFb3qoLXipSk5bUKLG9oLV+wVsuz4qYyAwmvkQLPvbMDTz9x8fIC8n/EPfVdZcU
PLVu0jaMxWAi4HKJkRzTUVupcRGeyhFPBZ7UjL6opgRTB43fPPBBmgYODmXpjv1mIImxaR1j1pSI
9zgObrpygpxrVbZNAwIm2B3sB7+rKBTChkOKX3EyL/sbBdHLTmnd6JAE1FaKk/h3Mk/1I++sjZHY
bXuccbV2m9dN/cDXzvOj2iQeEDLdEl8oeAtfTy+p8AiXM0ZD3RWBsuoaszymuOlPJVk5lMDJ67UT
onWEH+RSbSExEG+JZs6YOVrsf7iKMx4HZ4L0u74avGWhysOR3jWNdHo4Ng5nkH2yvaEXbOx7hUTD
hLRChuQcUrhE5YPWa7QOiY/cwEWZbidJu6AHZd7GRbq5frWgQQA/ilj1gD0J7vadrNM3m8L7Dp9K
vgy79ElJAq6rre+n8w464lJoETGdakxy+9SeqUaV5kfc+8scVfspClR/Rlg2rdSw5rBlH2R9+F6o
4yDj1kAQfch1mxWMf4QVG9POxggZsctN44AfJ6rhddG8ZPK+LaeORQDtZUunnOiQLn8IlPBt4q2e
o3KsA05AAUoQiNi8a4kTA3GPPY4Z6qUBz/3uCs+BhkAyKFsDD4zcduVT2nRYCRdHzTPzaQ9fOhEX
J3/w6iXw32CKhg6Nd+L0oDD2sobBMk0vC3Alb5rdxPS1VMrEofGSFQTicO757bgRGEa2jgJppXP6
+Ay0pAITqoTfrg0an+BaolwgbJTLsbSHxx/CKYwuU5ZUYjxohvlEbg18yrg0428K1H8IDIS6/pAY
ITzOPjD5eTfX5V76rnfJqS18yl3e7hj8y5xuiHGp+4ToSbYKAugAPutaaU3GbRoC1qQILTuF3cgI
acKVlkLwmGK4yvHHdgSia2baI+pq3scavmAdEjGSoPyypr7xWp2ghfgM1RVZIgUdkKy6hADsE9yR
HZ5BRoWMKUau3UAxCYjAXAzug/+ipNjBYxyu4F5PK53k4G89jPs5dW1wvu5ueCyLjW6ad2EVOqcW
hIKBo5372/WKRKejBNxJvsANIETzoZpUptfrHecRzULEdFxK0c1cnDw2iLmWkXfI1di5dCgRHkha
Y0upVH7pzAv2UZ1DbA56VE4NaoCdUPp2rzKsPvW6IA67j/mjsdyVedm+mZXlLY2wVG9UtQpWeaLE
L2Y4VNuwF8vKMs0TzTHlNkMDNb92+goDKVatZRGBa66SHju8hC8wNq25htRvnlRNf3vtbOMOrfdW
2nGp6dNVV5piC9GEOI+rPmpqbV0bkugk86cE6sfOkn7ORWxQ5vi5/aWSTy0iCQXiNpZRdkrQ1Vxa
t/XXzFjbU4NaZO3Y08Za2OarodvJXp0OvgAK2IlIeSgdxCd/Z3Sj0hZptZlaEbEOA4+yEWgSWQYd
FXSfqumNWib5Jq2HgBmE4b7b40DPBmtAm9nN25CqzdYc8pOGPwpzLrluzC08qiLNWSkSPaMdIXQm
hpCqvHUGPL2M1YOTGTJBFv2U3QW1GgaQiPmW6hrgiMkmNSxofuGtj92k+dBENOX5DRG/TdNH3Xtj
MlqNr7LD6zlv+y1nlA2pieyoEi7AyrITvodpAJS7oTcvIro/HMAX0/M76KJtv6aDRHyUpw631/WE
AURb5a6gcZC32c5oXDAA9GG3qOWdjVOaxbb00mjrlt2yyDz1oKltcN/GxesQQgKnqKEwM6P4oNbj
Jhat/iYLUT+A3C1enMIWW9Ujpcqt0oCgV/pIWtIP97Hu9vceAnlC2CgOrMxw1mZEFGvatmSbC+dk
c7E+uGRzfrCmwheM7eb+uup/PwD4B20JsyjbcbCJGiaOpi9d8bKOnHzIa0aOGMnvaaB/OGOY72SX
TWhUM9tVueqsu7RKb8OgfWpbIh01XXHgf7iZ9/lDxVui1VonhLP/Qfr4q7KEAZGjokWeZCX21zEN
DmMgqkU8nlXW7DxGYRNfpQZCBHo6J+Iq2jdNFkA8L+Ac/EmLP03Afp6NOPjGBEWN5aDIMr5MyLwE
YEhnl+Lc+iFZdKPbFy9X4SedKnWphXF5VAP1scsS3M55XRg3mLmDz1hNclQfabj6/Vf16/yCaYhq
8hwmiRjczp9nnCBoclPtpHUOE6RXV5XJVazA1KF4kYYn/zDo/VXqxc9DboQZEj8OM8Kff97A7inQ
6xCHxcPfmAZlwhTEd5cmQGrQQ4KPrhqxTADn7UxBkt3vf92rbOjL48cEg/BpcmkY6N5//vlKBbHP
KhzzHCtms0Xm7G8yJ8neS4/8Ni0yF6Da0KExJ3hsRyc76oNzL11yBaO4szZ+1bZ/8Gr9w7tCN8Dk
pg75Fzyq9eUbMHAsFkZhWWcuftYDeDIQoK4R+auCqTTVsGV/F4KmVFBhQCA4btOUcb3WggBETq9b
xVKrg/CtU/3uvR+nmdnvn9g/fGE8JR41yjxkyl/NQ4UwUmJSbOcstHhqnFSCPmiTUnJNnf5Yi/v3
64579YP0/Uh/6/cf4B8mmpiXkJSaGopO7tRfpol1nws3DBrz7LQRNCqfTCs9Ijd0GOJ9btY18Ybp
uNJAUG7Cvk/WscXd/w/r5h88VA7DOnTIQhfuZOn9ed0gm82tEdPMjWs2O3SJGU3dvl63o0dPXRlB
LPQgiMuKuwMdbdGv9PASW3GzN/LAj+AcE4Mrdfna+FoGsTALPyKG1mdLoSYvYaHOwtjmnvn7R/fr
NJ7bKZ/YghaKlfzrWDwxO8qRAom7nDwkXHvsS4O7cS8Kazrapt5xY/6XDerfsiHf/39ITnbx77JA
/vYV/WJUXuTxR/4f/+s/7l/jT4la8fXvIOX//u9/wJShDPzl2IY2GXL0yZfMVvkvy/L0NxaNcKDI
BJk70/f6L5iyYf+lC8PGSMSrypZusE7/y7LMX3HacfIx/jZh2Vj/lmWZn/7zOYYyZpJAcZCyL+AG
/vmFwEg05oqZ5Bc//R6Jh562bYXjFhvPvMcZllOe5gHBcTQKKBJnDBf+sLh/3cq/fIIvkqHAq2PD
rfgEJTSXZIRcmPmL3CHu/DhszSpeOOUlbL6lwGZqC0SI8nH96v6tdf5/Zrf/v3kb/h8MN9F50v97
M/7sM/HDJv37yp7+gx+L2vpLTHhwSsLrikZA92NJ63+xxXP+4ZdlfU7lyH8vaVP7CzURCSB4GbCp
WBNo919LWpBq4uK2tSe3A7Y1V/w7S/rLbqli5sfqj2Fad4BD2F9POlVEfVKmljmLTSoxAkCRlzVP
TSL2XlvVK9JL/6STmVbo34qRHz/xqiTEn4m17cvRHxI32kVo4ugs6Q+cr69kxs0iJbqXXnOnuw1z
rQauT2c8uY35rhrVbRQW3JFg+VSKsaoa8zNg7h3X2Zx+43NuDMlStpa/xOf7hzIF6dCXD8uNXaAS
h2drIrMCC/LzC98MvmepHl22yu9oRqUJL5xVEowLYJFWP+DglSUCADBOrd+T8jpe4jBeV0HVraNx
fBjyzJolPiVEa3jQt9oK4GAPuxF/lDwlRsBNGOphZHjw4IzS+IZx7lIJY2FYNA6MJtB3o3P2Q6eG
DGmsZNcL8ju4p7WN3z6AJDEWpp3SLfUI6FLdCD8wcQZMQk99K4BNTsBYG0bmwtAyZnYkfZKF1d/q
VSHmTWWUa8JHwE3pvX+Ar2Av1MZCJmnn6IQJEcQfCZhMBloChZUMb+5m2qWsWwUylE8ksZ6FK3eK
cGhGwhzKES9c0qhLhCknewp88K7ZD1k0GJ9erHA45CJaNajFFrXOzmWi4VYdpZw7dngnp5SJIIXv
Vgt3azv28yiKO1NWs9zX6rnsSYSmOxqto0aNMSaM42GC9myjznvU4ETM1N4lObbnAamuDwLQ0ZV1
U4XFSoUCtfRbZee25YPPXfuW2VE3DQ6zpaa0ytEd1F0UxdkTI8Zo7RHXwHfobso8R9CtluRjAYc+
hqmg8Rl9dKGS3iQubgHcc40GBdYI1mEYIb1Ig3gdIYMiCRuWC64vc0vCNo4nhWDhPaEa9ixMRhJm
p5iS3JOkdAZk/3E5mIU6uRt1yx1/UMUDFIV1NMTu1h3114wL70LLtXE+ZCBURj1Ll1pi3JhjWC2b
eiScR1ZT3l6Vn0wFjHYb5+UyL8habGOzXgSAysiooeuaOd53wm78D783X4GqwttoE3KJQgJwNgVj
+cvI9RxyPMoFog4Vsl20fFHalTH36R8siL7yV6Zjv2eg8l51R3nsgsQ4GzKMD1CO5FovFGMfaP4r
AvzkmVa/ehcPFUIV1SYm1cebtSgMXxyrhiBV7kojEeSwDueZXXA79ooTXY/iG4gECJkacIDM8dMF
ki8ahiFhXMqgxUsY6QSVFdY5iDTjnqjDiIdjptu0yuw5GdDRyfPqYgWQz3yzwzFZEp9izlUuwCvR
Bze5CbTTNjO2nNR1N+x//kOp9re5itm6NfxkVdXDJiG/Oww6d1ZYVbeotFpC4yySpe8Hm6pCpebg
xb9NhE6oaEPUqU7r96RQHbwMTN9emtETzCW0atmRYk4IZRt4az3EU2m7F5nJZl9ZBDBB5+qO+J8E
udWBs2DE563rhhsJUurmLenNs0W7fV4k1VKtCf309OEYdvaDGIwPYUhxcLPOXsvcaUjcVkcgv1Fd
X1pIGJAAi5VROWKtIk5lbmoTWgngSS5JAyR2GYjcR9sr7tyvhPXiefKRLNFwMwRIffwQV5Ykbt6a
+52XP4qseR31tDhNo7mNXVlPkaFHD7BN5EUajXfKpeYf2YbARbZSW8Y0WpdSM/VzVrsQ0PJBv3HG
3vk2KETdhKzVS1EWxQHdTXLDnWYCeAXwvSwgx3oYwxoPMwLkveIVJY1c52iJv3uIJWfhwLDMFIXK
5Nlu5h2Zec9lEXwbIEvi2K1va0yb60CaYp+arT1rFPVc+929ooun3lQfJ72WNccNgkE6KQM6TJVO
HlbUarfSUPudmcA6NskEWiRskp9an9l77rAe2YMelDu70Cp7lhWpm81apBZbQt9YiW1DOG8deOTe
alWyYbjJey3TVoQziaWCGdmwLiOFPj8M9NCc5UNZnIvSZJZn9GXBoKtoXuy60sJVAgKSLNYgaOI5
wcrqPe2knidbZd9F0aSbsdaNpQrlODrYvraubW/heGHyodeDvghLB4I1HtoNLLUYYZrt2W+m5ucr
QwlB7gOlITUo0cJlWhsVepiKeJzEqhcecsyjY0TFxauS+CySZNj4vVCIOwRcRQCk/j6GYdkvTafx
7qXdaHO6da22yIeiO+E8DHb1KLMLqWHakmW91RyXm2pMB3qmmhV+RzXHFU2e0Mq3jDZfpqZtTohY
ZTkllt3klVdOTyzZNVG3yArXnDEpI0/TzR1IEnp0jAvX+17mor2pyBdzVzBxZyNvzYqhOQBUPeq4
fooBnUUeky8w08fEPQB2/N4p0n3MK+miAXXFK6TzfK83NHmYNI7NnhBPphZFYxXrLiGkzc4JD14Q
+J6ei8gTb6TbqzPkPOOmF2hpyszbBYPd7H3TEEvo/eOycJvPAOnZSfZpvrTQAK9k0k06yhjWZ1zf
SC7WK/R7T1WF+rK3cmJaFTcPNkOYkRhCzOsi653omKiqj9+wtdgm4E/PzMRVL7Qs62XcK7TZY8ep
F0ZRTt+h0r+YjI4TwNkkqbgrIpbOgRzDU9x19baNvYPDCXSkOsDh0JvpRMznoGw447iSJ91dYaOu
UuqQOE2nHeXJc+PbOhX9nBfCOyi1azwZ1B4w+LPsbDql2DBi3WDOI9cA2z3u3VpRg03e2c6hTAxt
GwvN+97YfTfDiZljnA+qDREo1SbXo++hROAUEra5Jy7BfQwli5QtW+m7AO3UUFY7NSra/jZUq8QE
r63WO4cwi81QI6RGQBkwaMqkWI1jAGxYWv1REJYx063velJBRAzy0V0laX8zmBLSY4IkcFGr/rEK
NFCOie5Csm3blZJGIFPihlOtMBEPQl844VYuF0mjFM9jSCOlJFB7Qw/QQ2zsVQe/7aMnyBwIdHFH
zWOOv33V9jUgQsboK6esol3WK8WbSEJv38WW/FSYL6UzqBD5kol2d+z8wUIzGlS3wuouNdLERZb5
d53UMsK4UHmNgqx718jaeY5taYZnRV0YsV5vHLafZYMeb2HD7t/nmmKcnc6xyMA0xAGgutwR4kds
oIkg2tNcQjxzxqpO/InzzFuZhKJssK9vYscIVw0EVpADCXHo1cALqA35ojG6gYFfmW3aKESS1CdP
cYv8JBDe7Uhywn2XmnLO9pLt6MR/ZEC4dxJUvWWmxiNuWvCgzOySgB+bq9VH5deLfGSG5bVdPIsZ
NHOmRRcbBfsyLNrm0jiN5GADCUXyZhI9tg2HpzQYyJRRWe5rOyJHvfNRkEbWJ6yV4ij7Sn8MQ999
cmrPo1Igzh3IsANdFgj8TUDM101nDKjUWh+/3AicK5hBvccyG0bF3iQNfJaH0bMNlxV4Jzli+OVC
fOlJddIm2LqvJBF7d37jaem9kIqc61qmzvoyMtdGQ6AxSo+7uLCOJYKNOVKsZY3j5WAYw3MkAwIK
LBfNjda0uGXhXLpqC/bSvmOnC+epHbpL0+YkAzLwnfbuuOCm9wG5/pW4jvshLy4j97FjEjvvBeG7
A5bL+5yBPu4o/Rg76X1Bob2DpvWcAGxg9gUAKHQBJqidEyKMS6gmUxZfJ6W/isu220ahR1S1Rtx7
kpgNoX61uUqHIV3kEbGENpqEM92wuyrPnJUfANZMZG/NVV/jeYkbvknC/IbqWCRqcVvoejAfUk5Q
gbhrJnLvg6y1kLlgj3aJcnNwQF9DrpKMmvxp1MxXH9VDsvANj7TdTBb3FqPoQ2x5ytq04pWvYU/x
y3arSpmSc5ikW7+Avz42xB0YMhUUo45+w5yYCEERiFVX42XRx3rja3a3iorOWSV+at52ffEBvo6Z
LLEAXJ3sea1G7ayfjGidZezapFZPuPRQZaRA3m3f/mYXitz0VdifBUBbkirqlR854z4rSN5AF10F
hyExyW2Dsm6gR5rHibLwB1u7JIBLnNwSC1so4oBfLAXwRVSdVuuYyhCj7mRvN0zp4iR/qqWizhFa
HmI8Zh9gRp4AzEz2F4I9Sy45jPLTftbpavtGyi61r20kd3rtA3RNHJ2F2pvVJisqp9kCBRdEFuqE
RyWga2e1MDCtmX5DI9zdoJDfDFmBBs9WG2J2UkZzLD2umaNXf/dj1cScrLMdh8hPmWqbnImtMiwq
qb6UkkD6vt+2qeMwkg/7l65r3XMf6O67Eo9QuStw7zkV0swFGDnTNNzgfZyn69AUt3JqLInCuFSx
+5ZV6l1SB/5O5LwN4chVsh7suxA2C5NoQ3vumf6t0QSd+tQCRuEQw2LCUU7K4aROO53t4o0NIq9f
g19tlmkqnBTECjdahDlxfnBTbcu4M5lHup39J3PnsVw3sub5V5kXQAWAhI3ouIuDY+hJ0V2JGwQp
suCBRMLj6eeXPKq4IqtbmorejDYMkYcEkEjzmb/BMrN57Ya1uisSdKZxnzAPTlJclyy+LScLkEPE
J04BUsWYZ3JnLdwC7umbpxGVYKlrq7kmYbdvlT8fUC+u100FM8Rt/Gof5H73rbELMmVkpw/gKNOD
2aNM4OQ63ZxdHi0EWq1W8iXub9ybqIRFTcCClVLlWzvrKxYeD4BrRn4mq6LaM4F2XoohAf4IN2D5
LiBP5PuOXDzy49twKYrLqY45svAgpCLgPTR+eeIkOP0ssQfXYSV7XU1YzQH74joazh11deORmHu4
GIW3nFZ1FX/3Z3J2LyiHM8zXtqssun+rYjjzC4WaTZPiwRA2YtuQo2+RqpBnuZcDUHAE9EzMJ+QB
zyrjEqFs+7SH47j3VQMej1z2bRWL/L4Kle9BgC/HQuY/qiP+byqECCZ+J1hSGTvVvw5vjdbE7P7r
Q93wXx//2x3/j4GcrlB/+M+u7rN++TK8qeX2rRvK/l//dRRk1J/8f/3hD3HO+0Uizvm9Gepe/7Uk
a+qfq4KA8dGODKlQ/8/FxItn2afP5X//a8eSYmD+AT8fszlUmOgPwe76q6joh3/Q9aBiSB9aFw41
n/evOrn5B2pJkPTojcDxFx7VrL/q5OYfLpQp6o38AAkwFFv/GoObY/GO4fsfRSqtd8b7f4p8hm05
Pp1Vx/rUMerCUBRj2xoHBC/aiFOcoDcozqCtntaSMF3O6Tfy3wMAuG9gRSgCVtMFJ9OpO3ZEDAUa
FINoUJLCjLcCrNokXwlYgAydBfZTunQO9Z8v0P1bGqjVnzh5kt0tX1MN0cWRHQOiFT8KCDBgUUhf
u6yjrJZegeM5nYFGNApaU9iHV8OEI0zoF4dS1iN6AXWxlUu3n4zlmWoex1fjbwvloWkJLtsaZLSW
f4a5i05JhiH78lT21gmElnWz4u/ReWEk0J1mEZonXg8YIx9vwaDcJpb6mnbe97l3vi1m9jbgMLLY
Q0u1x/53TvQ0oKGBjtYLhrbzRix5vIln/2AO/jWuutuuJSqU6R1ZIv6ygQdSBT9Qsp1tk2bPTWnd
A7i3tour3jox3VKzsC4ZrDrlWDTCL/YMryVYCzNqquZyCeGHZ/iHbZJaG5+myFi145WJg/QG2CjS
+FnyKvGk3Djmuk2xXWnBcG5wiNpwKBjbuDVw2ML1mr+xUdatO+OI4CILD5S4/4LUergpvKvQANTm
FZjCmn76UIT4v2bhNxW70y62rQ3uq1fA8ILdLItwuxpLsVuWpT9pPE55VLVw6unv/bUH/BvaI7bt
SSMO+DJ0BzxiZ0RRqFG0XXEwx4o9MhzG6zVR7usctBzG4ns6t8EJlgrGLpmFcRLGsdhmcCpKad6E
ndImzT1kqDJRUbC09S73KSo2sd2eOEWAcnlfeH+mRbOj4xoeK8n/aLv737RNPmxs/3/sZAiU/GoT
e6iz/u31/9z1z/1b9/NW9v57x10M1sMf9DGExwZGyKbZpH9tY8gY/YHIQUgRlwY8+Qw7yY9tzLf+
AMWipXPwRrXppvzYw6yAnc926R3id/iukvtP9jDxkZyvr0ivMQQsA2cYOsZn6aLSylVtTYX7Flhx
P4Q7WzoS10JTjkiJuJT9imfHUG63r9ulWxxq2rOLsBPuheYLFX/8baLGBrF5FqbuMmwLBCvakyms
yo7ot5KGNmOcXfniFn0+N1vGqswptCI0Yr35M7yUW0Jyv3wG1CHj76ISrXeVgKairFJZGZIExGGu
qq5TCwOPeotJmCLpaia3qi4sfyH62SUVqd65XYk6/9MA58bv/PRKf2z8P5uffuwewXFGVpPeEVxg
j9dHa/ZjewT9K0pBXhq8QbGu8/aEKkLpnJTIEij/ZO0SagwRUUyZ/Ql1kRr3b3A8nySMuL4PLVDQ
/EWgwgPEovu1P4kVgPUNOs/0wBVYhSiwDUAVU8BKxYeuJWyZp0T1W5X2Cfh8A0iirG8mRyzQa+Ga
eZM4w4QCgg6+fK1AGwaF05af/XqMmJA/9bsA2oUenSMTKW2tRIsWxcd7xIWsZWoYKOt1BbZtGwwC
fQ+bebcevixGMDi/AVv9d9ejd4h+J/8877OupT/P6FgE5nCFIJ1rt5sZnH++MRuKj81GdVny/M+e
D19j8Pc8HwARIF5/g/JMsYV9ZkbdPafLclcX+YKPESKrtKkw0vB55F9f8CN6iwdDooIA551+jgOC
bo3+/NLnNDPsVAnjFXuJkUslKzleuy8Dpxcmpo897KLCNeP+9NfX/TTZ9XWRd/TBiqCEjWzWp+vK
YWn8xhDBK02kssMkxpRlh3IiZknJZoLNnV0Dju37fpOmDbHbbx5bI37+E1Lpx0ZiyKJvhSMkXLTP
8yhB8cMw51S8gpD2MQ1zYW66z+xMRn+KLIdfXmXgaqxLAWtxuCs6FCcBt5KtMii/HoiPM4w7IUZE
aQ4JSddjND7D2XovM+lO1fF3zA1rVx0oYVfxsoO80YXLgcrAzFv59SX//vCAejxCSvx4UZj+rIuc
+mlcMq/UK3U0ts39YnmrhcuImoaOAlMQO96TGhh1rF60aM5TYy6jCndj1phy+s1E+ATC0AMQIvXx
vvMJzqfPMJAEkoEbyt54Qezbr4yTmSSYHQbHzbRromHC+MeJsqpbbOysUKPkrtwMB607XKfyJarp
yNZ3IWxOhYutC4HrtqLp0b38esx0rP3zhEG4AcIFHXYSBHDgnxfmMMWBovgwv0AiUUwCcyhMBsuc
J+EamxmstXGHdFKrF00/NfpLJpPhnw4WEjLkAsL0wOxAKvh8G0GLT+LSec1LXboGhyLMgQzo17iQ
X7vQPF0O0i4ZVIHvmVtzRGlWnwUd1sgNELJtyvGlj9KFKJ87XMvx3EGZral+s09/EjpytHQTKZFN
5mTzhr3PskqzmGg+1Kt46WLbMyAi9Z0shxs4EjQfo6lFHAu7X78a+RldnKqBNVGsi3E3SRmfdqBy
8iSq8F9ZzvEIrPsYlSHTo/Y4uKZR3npVmKxVZAskfO3INtB6rc/MVctURkUWT3Tofv3+rY/gBXYq
UBaQPT0TPDKZ4t9UUXCpacd6lE++27i5G0kz0AdCHA9hqCJr9fVxFNNV07tnCTsU78737YSGV8CP
5qkXXrsfJvH7Be183sXJP7UxSGiRbeqN5FPoUMyYpsewt5+kYhW1OwFfw7m0rVTA/dV9AepP8DrW
xyrFbIluHpgKevFs+JN3myApY5yoysnXR2UMnXcVoCLCNKFRU5XhoRhc/XqaDo9YFHhG3x1vqdIU
6yPMtYICtUmXi7eQMfq8oKZGihEBK8oN62NQzTPvTlBv5ku3mkkfbKXbiQ5E/KDfHVSdjIitfb98
iPAmkMKgAVRPIEE0xp1nRq2DrV7imPM8d17dyn04Kmu8g0q89hdKFUDDSrSdAV8bSVzNJ4lDtPKt
DurYeRzN0WKS+QFC739Som+I+X49Nz5v4Yy+DyIZGo8DFhx4y8czFLxJnVihLJ9Wq+qg2cy2SeNy
M9FtLU/F0E5sFL++4ufdCKUmehkW57ZF3Pa3K3YK47ypEtM3sQ56Mk6Do7c/Gzl2pp83tq73hLrk
yiScbCSCkkswJD7z9Ne3ofODD7siaEDPBndM+QQfC9KOj0++inFojdCrHiusgHux6ZvBNd7wWQYm
gEwuytE7FWMpdTN2QcKOI1OabTsUOfCAR1nHn0rkyO0EmZE48O7gfJbBsukmyxtv+8CAFtO669yc
M4no8OamE+NK6sSEhiz21GQeNiN6vuI0zoter/wRgcRrm/OezqAolJjHw6+f+PO+BloyACmmn5qn
FSRZH5+YCnxaT23nP4wDiBW6EkrZZAUj+TdMRDR+nJPUmmam7VyEqJbQKXpPFQwPygergrasHd/F
NC+5X7vNiCtPMmkLvUW2a2da+7YcJZzM1V0KVl08VTpJsaCjsjp9q2UZ/fqRNJTu55cIOizABMFm
V+MNghX/VGZqBaV9ZBHth6BPBWsL/RR9A70hBr1039cxirTgAfZoMeslzl6ptxQlWw4aSI/kRdbs
6m81bdEVz2WY+85JNpV6HNplajzd2uZTWSr0Iy7YDGJdYACG2ctAjdiN0qeVPO5vHu1TlMmjhRa6
ZhZLBQA68d7Ht9VjY+yjmrU8iAQ11GKD6gVTay2hknzvzaCwawypmhatG7vW52OF5x8vZPaqMll2
a+VZfbIPAZBMD0SpiuGYEFZh9olxZTepMyNkijlTiVIFWgBsmyeZLSe2tZ6IhAtm8F75H0mrxVBU
icNQ9L2fGmjSlIgnTZs0tHP+dxwfvRX+znLt0xpFSBOOBOcXWCJLm4l8WqPWtDqY17bG/Vj5DbvD
Mby102Aei4hUPU3q320Ln44jfUlHy+GaHEsmCdun48jMG0JIOfv33WAxQ/ql7zXLeO0ZHyeXiBAB
jsTBpNt4pVgY8HJEa+K5YtNjlCY1l/2N73VBnOMd4ARsBizI8RakLp+CAs7C7+eag+rHa0vaqWYo
5zIAQLdhFenXgQ2lfhEGDVm+hJC1xluT6h134hYFZ1Ph0WP6XRIPevTzcvL0IcAmoRUT/55REQ52
RmJCpkrTxSvhBg9wAKN4MuP8yrNXByu+NlWehLIMjRECj1Jt1p6Z5SBwyZVEO8a5SirDuYzxvRVR
O0Ex+U4rzzyZwLR428Kvm/LVyctV3VaNV6nnabXK6doZLSQOtkFeh66MWuLHbthPkxuMV6pNkVba
eLDnrAthKiukda5CK8rnfsANtKHqB2QrrUcE7aNkLjSdalzVtJRAJNwcqCHEk8G588p+cZLInNFP
HA4ynFIrJn6Lk/60T30is8hfYbKu1AmYivJ0LpZ42LSdzLEiD31cKN3KmNf7yWvs7HFwSvy/hdPb
VrRYTtjQuUn6DiufDGfmKHHL5ATseL9F9HpC7D+sTfNgTVYK+sXo8EncSXppzsMCH7gwUOQx5/l+
7mfRX6I8VRu3nBj+8Ooqz1MPK2JL2qG9aTAE/YLrelkc4oxy0X6F2IYbelg0gkatrxCtCF6sCqPo
V1yaG5x3mSpL+xYO/TSZ9DOBHIBSjZE/DbbkAW7pHeLK0CVbyzeK4jB60oZ9/JYGyGEzyjMONcq5
XGHyMaVXS3Uy/SI8s/fMHXoCUvqnAyDItLyo3bnALjNHF2oaL3B3TTJcyhsHoYxbtwf3curRz02C
PXPFEwVesfS00PFFMxSAXWI4XgtIMVZrvpxOwFNTNAeyitMmQlPRYYMdZTa4Xxtj8NzulMkxGXE0
ITtFwWaQRF0hXUcRzN41ADqaYdeoouhvGhnsrhA0KFk9pNqmc9oXms0UlmmBKZnYJxaqcyD30bdA
Efcw13CzYeI6dEqR9nGNjMdJhMuh8jzHC0DsKMf+w02ul0lO0r/JY4NW8t4vhGHL02JYwmC8RpbV
zUIQIqGOqn3Vu2nx6CcxBOJzlJ21saiBtJBVXbJrtymaUAK/zPLCgp9rlTd5DjYamfacjQA+eIa+
Kc09ARIBrQJkBE17ZybpkrXw9IpcBdu6Nw23/monGOCi9JuXYfiA/mDbonbq+4ysHWCGjFae5WGe
iMoKdsvI/bZtqGN6J+14+ggz0Vp4e6CYesRECe083DRd2lPOqXy95TtjnwR+FE59wwRYa+KNQw8w
lc/J46OmvbsyfG0OGYKWfNjFXK1MLV0SsjL9eiw6Jrb7b1ibepxrJ8wpzhkIs/Iq8NMMUucNv9GQ
jENlGZFWNAXW4mtR8hSoMG/QGdrhsc9RhasZLyNdmwPW5o41X9K+1bec8ableucxs7gC/iNW+4LB
gp5gnjL0m3cXg++VWJ7yvXEEpYxwbQ+ak3sY647LRj+eRykh2hcqmCnfo9vReHcFoiahiJwppAAE
Jzi1GIsfsydeIcz1gHUM/XBxv7wPxsCsUdGPGBeLCRwfSAA7t7gUZqaMux9DbRw//tcgHz9HpQBd
Y9+WFTcAfDsdX4rMk5k6IAS48NDY58xcK7EFUhZ3JOAJTRj3+KKadeyZamTeg0pO4WgvsbuxkJNf
vOuwGhpGabRpxCeUtamx0RAJkZ+jh2MuOugFZ2HzzdIH//wSHkcQSjtS3Nv2+EypnZGjoeoCsdMC
H4ZJBovm+GqP08OLi5Lx8fBc4ovrl/rhZ29BwRAwiNKXwfXb45sLNtG0i1Yjc4b+jCcFZ48XyvtE
WpHV5i55SP1XrEx1/B44fcHs6nD75tePA2qs08p/mlI0jr8zTJdC5Olqu/4s0T6komVi3TsgKXQR
vtcpJeqS7Qu6LHb7ghFhzfTpXCJWHl6NBLvXHc0B/QftUX9xRozLGJHa1MsBWWp9//XgJemEqie6
8dm+TgImO0ppViJOio7uf38ujnMlyxEn9w8/hhycvuJ25kwU/BFOgIaLAxwvOOfx8ls984HILQ/G
rWyNvs4is0tiLg5WuiFlwnWE2mZJwYCSDa8pHU79JtHLeeB85Xu4gKDwuC8IFuflTADjmJuTHnGK
qorK0CmrcYNAHmVD5CoHPo9BDgBY+JdQm66qFnbc1fJepIYka1EqammOlFeY8QLGI9TJubqVJs34
iDPzTBYQL6ue+xOcLqrus2htdphAATwPdmXFEVuh71nHYQccnqNq/mZqwQ0Py96mKYqTH/X5vEcv
BH5AWpLvfl/QThfiROYpw3EQ72umbYKSAeviqYjXR1zfm6l/aMWEJfxJf3z0OUw6hkhIWKE8EVZj
nbvzVhOSa9TD4uRnFvVxBpN6lZ7ix/op2n4TI2ANtn7ePstsvigNTqRAl1EKNTRyn7oybJGiDjeU
LBavuhRAgvkELgo6hx3doaOidiyyrJZbqng/1K0CWZHE7crfWI+lt5i0nKohegUF9dLYKkh9q4rc
qcYFmsKEe17RNeBJe2Qb6Gog8dGzVQovXjjzuoWdJt+T6+nBGzKhSwX2EBQ0N/KyxmbtXC2ID8pv
E+FZbJxNMA1UdqXptRQpG+zp2VZQoaJvi/pYtcS7Oc6NJd17k3RRmaR0QZV/41ME8p6cBNh4y2GK
IAm9CwPP8Xjv1ZU+Nir8qxk1ZcMvtpFy1JVopCGoRAu0VsR4Nq0u6utfsLmdjDtFME1VYZVt6D2x
31KkNSa5MgK5Y+pniGWNd+D+R9uiRCBW1wJCcJTyyQsXIOAviMh5JWo+rVwQgbSbrjf+nDIrn+Md
J5oo3U1XUv82oqC0fPVIRXIq+nszQawOKKm7iBQNLp/Ypn0Nx2xs7W9dHFCaOICYGaswQjW5Kx5x
2rJBgg2cDjPJvmU1xJQ+/EPIq8zyKg9thHCaxcDVxZ9o9c3bH09yfJetzCkQR64rFv1Y79tNWY56
/0PUUe8mRP968WZdpT9Rv1fv49zW33NR1eITAJb0B2NwiHyCzF33NrIyRvENdLZAvWrtUSPc5SxU
vSrDSv/kx5QlpmQnCkF88KNjPVxvp0YSqXlRAnkXW5nBzZD6OE5sJlTleNHLirrCKXL+epUnxqrL
gR1NH744hGX9aQuywrhzTPoPV9Qt9Z3TU+JXf1zIVSFHWstUMe6OGRs4zNUvNnktB+dLcdywkJHT
f7kNLF2MNoA+6HtUnnIcmCeVliZKW28w7obMlTxzDzSbqZTZiQ7jMKviGj56L/yN4X3BGU3BObKJ
3UEvcmnrvi1QvlnPST9ebfCheHrVVbVLUdVi9h4HhDqw3vSKwNMhltNZRn6egg31g98Uvj4l9Jq/
RwPbpFMN1c76W1k57T2C00Lad2nTeNy1nyQzq2GCiXLVGo5eQeVI4QUkRdbqe/91QUEnrj91AfTl
Pd04wZ7RBafzuc6KWEpjTJ1Pqeq4NebUgPX4090pf0OX+9SkYTWZdB017sd911XQaf1P3dgpKNog
JpT8a46Yxdw0EURVx7mGz6hnd+il+qUOmJYzSRyFthveO++b468f+2MJAUF95k+AOToIKCGY5/bH
e4lHYVO+zZO7kK6a95TBhGCL7jrIx7sVtYvfjvPfL2iHutPrBcCreNefahZFqkyrrMz4tgX16D0l
2o7k1F8KtrkfK/vXD/hJIUA/IbVb0/Vp5toW7ahPF5zL3EnqviTJOu4YU7rqov3iicV19zNsyBHU
bLyqL8MEtmhbDbXez4ViazC61eE8+s0dfZzp3JEGnoUcXj6MUk2S/jjmS2gak7+I9rY8LiqEhPUa
n4ciZl/PgjHjFaTOoPvDOBbqE7E1Un0juRTtALC4JbPfAzBHnmMzs7UsUDxly8dZH7F1laHiLdpo
Ovaz5HGb/fVDfFwulBPxEGZcNSiFLiP///gM07LOmVrd4sQHFly4YD0rXzx5ivf7z1amvhS4gIAu
TeCQmEJS/3ipChGnZUi85OR4co4uyTyPbeME/7uO7adWEH8dhAZ+0TYtesJWNoKP16rhj8X5LMPv
SFARbRxnge0VOrIB1KyznykYkf8zK0gg/sZXJYV5COam1UU94v3+Qz5Bt7n79Wj/gIj8Z39yKbkx
BMACkaJlJaIP8/HOTJP2BjJM3UGttgmc3HZn3dQfTMcemj+7taYvHDVdQokyRDIQniHAezfpreqc
Qw9oEJT7QlJAubAdUnjzpordJGlOFo5Yt7mK56yw5iWKbTo337q2rcgmVG47dburUDS1+8hsTK+r
toHSFksXYrYa4d2Ex7ZY4RHTi+u4rqx2viySdAyB8gyjl6G0aOZASGCNeH5WbTFOQmF6++Och/eg
z7XieDoT6Absud77bnCM2Iv30ZzSymYHJMPSp+k02gZxYYMuZnkF9pvhJlLxBv9KdKXu3BnHEEHS
Y+S9mRIFUtTOEJwDvwcJFO3jrSf9Mh/gPRwrBy2nD37cx3jgPRChQTUxvkgj6rPQb0eBvZVJJQht
+qDhklVBcD6eYQQbZ6htzVVHWkJZvMzLB0H0GIorb+lDR57mnmnonBqxScqVyzGdQcAWJvM2hWxH
9ZJChk+xfpOnfdDEkYFJ8WRWmxbOu2vfhC3eFNMuacGrtvcuGMW1uadsrxtDhFL4j6L/31GLv88k
RdsEoQWtVLJPVWtZeVRZxG5/4q/RIoHuevNkP1nuvPTBlVNB8/uCEXte2Lu8BpdPQglaZu4j1ae0
pHd1s/Bu0f22V7WgMkeCP0ZEOJYboIK+xNMFUsd9t27o6k4ZSWkYACCcs9TsDujJ99OLZ1bwHzCh
J26tN5VfV+prTQHDwMnx2Ln6Ecm2tJUTDydZtr98X6elZw8Eo+/hCvVjHW4tda/37uPUKN+Dqhpw
IpmPCgGWyM2oTFRUge8kjc9t2EWhhR9RWbxnL2yCO4lee7mvMqx2UJ5Ipjt3ydx8u2RTfMicUZxk
pkCJXM0joNOkufWVh8p/iIiYn/WlSel1VPcxkxr8uQsrg9WXvuQQdb4mZtZs68E0awg9ytmTM1KZ
sTEWCdCMbQqWYz1J7wKFTcThHaygN61pqH3uI++GxPNwjTxvb+4IbvtdsJiiZMZ61fdUDnfAiOW5
cozkvBq7fud2VHLBcyQnYzOE2zScMO5GWpT2uMxes65FUS2F4Lw4db11Y8TLA4ip+yXWOhs1rC7+
dLDUkYPq937iT6ImuKQvam6GA/CB+LUNC5RyZqtcN0uYu/s0N5s7iRLJCijURGDAEE3yMM1r8Fwa
uLWHYqjup8DOdqbdm2eOGaLs1hiGuHCodsEU7uq3LvfjL9TgMmA/vcDvnI4JaYElrdvRztNsL5fa
2Fld1d92o0Pezlaw7ZYZuH6nFkgg1YQWrI85VfA1G+0QsU3XG753tpNbu2aQWJ4lWYVEwijc4C3o
Xb/aGrGhzqqQrv7Wsfr8yzyKgnQDvxu368Fdx0HaPJt5Jy9m3zHPO8/SMzR2dSsSpdQzxMDmS9Mv
xlOKyMZZVojU3gbsfq/WNIkaq64Ay7kevOO3SbbTW2sYc2Rn1vrcYc6GUlMsgTWua8fMTUtcXwAe
qWEr16lAZG9IgOOaFkqji+WzEZOZROMkSnGGTEspz9SMNZotB/scEtAMcNd9dKfluznE8ZVjsXxG
JNW3VOiw0U1m/Me27tKIneP3NUKzjvq2yJnQxqRLnHSboQBKAL0pS2C5GINwnmnwQuOxS6ykybeR
Ba36L7NVF1+ABvcQU/s+eWjTpf2qZllBy52HOYothWJrzv3RuAwoXbHw5nSNnDmYbkK7g4SI5HT+
nONagMyqibdvk7VQP0brS0gt/lTaKkBSwcR1I6udZ+Da80VO2Xykeo9yObWTfhMPiB0syZBceIHR
IC1tFeGzMoipUW2RgPTcvGtvvAm2FBu95wGeXv2T3mrSG+AuQCSmVD3YTS0P4zBbSA2M3rMS8cNE
uvmwtmg2ANp2YLa3VfK2MCCHtPeHYUc0tdz1KnQhxjgtjc8i6Tf4e+NQEhYSgHXoYsHpd+FDCGX7
RcxS3Ocqbl7GdVzfBib4FuasfenQnz+YnBTbdm77O8I0A8ZiPV4YqiueVhPzblFaSFnUVGWvUpQM
OMtmdiQzzwLKKi46qj79jUh2MMELd1APQKQE9z/aZ5ZZi33uie4b5a32Jqw1h3Qpw7uqUut50uXt
bvbZcskmq+yqdqCJKqi8N2hiq3uFhvZ3mAdsDja+3lfOUrF4KA1dW6IfzmflT6fZNKPJ3gxBfYi9
ytmSZYL8pHoQnq6GirFfSNWX1Q7ShwDg5Ld2Dfp7DvzkhMXmX66W0QMF8mBpIzt5QaPYElFfhSUQ
+6WG6Qyka79iv31TUMnGv7GRbQTAwtyrCf8E2Q9OQo6KbAVi9cM5eB8EEYyquU8wc6vYsxEVEH4R
nFi0zqJRrviWjomgwK2MVyO2gXJdLK6zZiG0vJmcAJ1IKsPBReGK0e93ZoMHSA+VSMYXEyoQNxQr
yivDWerHslfP/A4q9H1mPXYVEQyuPPnVDEESTp60srOwkfbTYEBzj8p0Mi9BzAwPmT2O7QHLHOFE
YYoviRM3KtiHZlWHZ1UawF2fOwjrI23jbRCulb/JVzxBNpWI66vGoG1+vhitz1h75oRJQhuO9Eus
WVnTae201bWAZv7Fr8NMRt6s0maXhhK5F7xzYFFhK4SXTVY02dZQtQuwMI4t4+CPXbfeLkGthvSg
Qw9M2tq5gajHqOHtjEwIqa0qI8sncolc6GAjfP8h7yIxWMn9hDbFAmW19C5AvcXWdrIIEc97IEr9
o4sTE1roG0PJ3vUInJIadM7J2Hv+mWvPZp3fw4qKUUBf5tYMkexms0O0VquOH9pyqdU2HTt3uAvx
wssBsiRY2CNbE+NOEhlOON9lAvDJxk6d8gu2ScYKEY3kLDL91jYvpjCfa2RaKIdf+iXbKRz7dt02
FIjOcrgLkWf5xVlvLHOXX+MS4IWrYPhrc0YhxLSrQoOdpO1W133v5DDGkWL3Sps6ddewHgK6hNGA
1p+WIB5KyJkpTc5NVVMthSU4ayJmtdA/8Ye8OIEUivZ/MrnTZZFRbdzmM2aRyHdYqNMjRe5TWcoV
5O9EwfKRg+svKMjSRPZ69GcMN5x9jNhip9v4TiGoaFH6erSkoV7HkNBEKLnYhwbSikCdJbWRySaE
S40mosUNogvBhdS7XQyn8QnMhgDt5YidtOcDDaLAc/adTagNvF0qsfyEWWrN4a6ofHRDdtKeG9e9
RN3FGx7oiVbxSd4GznMyjk/QyJOHJJVPCTqg+YY0obpDHyPfxUGsDiaHh8km4Sm6SP56Xi52eaVE
NqBEoMJIYjYnNz5oR7mpKre6U0gobJXycPUJMof9dewrpAHjde83cBtbfFwvadQFZmTN3dRuVw4b
BzJKKu58cDgKfgolE+YDEwakdja9IuNbfJFt3QW7zveTi66pm7uh7fpkh6/FGJ9SfE20tM8cnlZN
3m5tvMkhAMcu0GvT2oUohZwXsWtc2sXsnNuS3l+TdPSAQ9KiLSYX43M9+MNhnfFe3Zg+h/DWRBun
20nLa66A4aEiINUUw/+csBjH6guBa68b5Sa00GyHTmTUwykySMm8W6gV362xyl5j2sftIadNhU6M
MicUGgqFuILN4Z9hOrDNELF/5RbiW04dOOm41EcIw6aPeZZYTxSwNM3UCg+NGVZ7X/r5jZGbKhor
L/1q1tVDmQOoSkjc9r4d598arf+xcUXTfBNmrM4GG1f1TazmPIgyaoxnsbR56MSkUJxptwbUsa9z
0pKzcbKy70Uq/KciTqyvBeYTFyMN0K2LfMypoPL6SA3bhviLELrciNxsLz24RMStbI56EjrfUdgg
SV/qSp/as929NGNgZLsSjjQnFP4n2GC4NY5KHazjnpbN2lBz85H/jkTJPoKnSpa7l6Xs7JcUmd4C
chX3sMlLPw2igr8bUUViTqSLdE8rb7ARNUjBQ2I8xPF9Vsmm/7cka0ujQgphPnHwTqjTG8E0nhgQ
mba9zI2TrHXtB91+31vrWCAStBjy2nXn/AVtd8nxQOaJz04MqAi/DnFBB0ydywVsBoJXhDQXczfI
F/QI5izqqNaNeHmUaF/2C2uFRUmeNkiKga8jzR/06PNx3NX5KM6o9SLjPmXzSjAP+vLNAYkZ7ys/
7c+dhfwNhpob91vsaQ13Z7QV0FlzHd1HBN7Lbz56EAiICO14ZbQmdD3fuqNJFYSAa4jhNl6P8tBh
Iqg6Y/erp92MakpOKBcSegKGMJorkU6WEQ2YbbQbRJ9cuVNyBKgPsINJFDkpYk6YdOwTkA8tNp9o
nRKkqZ1OY8coXtoM0rwr6nj9CmGxLq7txpq6LVkFjp3o+HjNil61hWU03j6mndfOtTeIONgUVpuJ
5xL0pQEh0QjmPEYfoC5m87JIG68JI7Lt2ZGbYcWjaIh8Dlyt1UwbCEL2ACgaOfZ6XGIsvJYgpqQT
dcMcWvJGm/N4YjODlg4HhNBkm31NksJpku3EUqEbAUtIG72Mcwulbp8Qq9WnQzoY1Z9d282ju0uB
EeEt5ba0rO5iE9+S8SDBG/X1Vi2OYeY3+SAL3oNjgDoacgDBlNJh1yse/60yQt9kHBHLXrahTGf3
q6tcG0Wr95qnIXXdHpkJXWG0rfj/MnceS7IbaZZ+l96DBg3HojcIIGSKSC02sBT3Qkt3yKfvLy7L
akhOd9XQZtNLMpmMjAjA8YtzvjO3Jx/4HeN11u6XoT/34ep9J3asz+4O4fx64dMb0s/eCGlNtQvw
iQGcRmcb52QNWz3HsXoeUgYK4kpRUM43eu7rC/CyREKE3a0sifi2eOQByfi0xFCPVQjhaVjqkzXw
9vA14qI35QbtiFXFD5a6gI0iF71nZh31gRSqBjlPpqhx6B2Sbtu2Iuc81lQTFoh5roHELJTukF52
6+ID9VFQlTKFB3xpGWaODCSzDcqkoZzsKCHlMiujdkK4giG9rxuC9ij9RBRrpRuzTBpjaOeBYXe+
HXnLatk71mfVcyuG8klDpKICs8EUF9gYHtcI0Ub1rRMxsbLs0NO+iBqX2PhwJOPCm4PV7Njhre6w
/BKrH/0sGc84ksY941SSZHRIUIXpDte5AQciaq0KzdN4Cf5ptfIh9+fJO3SUcF5g1S2E2bmeinrX
Kx0x4CxaODQokYvvdtXJFYp7u4oDl+foECprBUqbadNMgaCVERUoHSIpXY6z611bVWFciflTW+N5
Id46mTrjXkBVc8Ipq+uvHiohltZ8pDWoV22kG+mJ/osoJ3q5H0jWG7/BxF0mLlTUZr1ZC8hj+MfG
WNtWgyHQuJidX29i3W6ayF50uTdk470RlGszsPRiM4E8tZoZMR0LUUA3lXD1ITR1Z1CvKAhQHyAF
Ray2QRrRAQwZDBN5DsOtm4TOuwpsYiPm65m9FcAGq/AiMiBItUjI7JHol/EoIFFrCQnbmMsgQ1E7
PpsdTaU75P98Md6caIGFRG3ftWWXbwYGZp8re3+ujdi/A03V8D7XdusaLeQavuzQBhXnRzkShR8a
GiCGh3mbXBHpYcp3msspvfPyCgKVRA6U7alg3GNve072yRFpLTtrtPP7ZrLia9SGIN56g09eTER5
AE8hdQcXbwYQgNCTJzE7w3nqy5S3gL2OJatXNZymXoXmv3D8e4PxoRf6eUMmG0MLQlORmLxMFgz9
jVNIe1/bOcyPqXceuhjClDJr/dXtJbxRDzlf2pcrQne5AtwRznKD15PMbXOQI96oskZn7mdg9g+J
2yPykvWKqjKJp5k/18eGOxFa127a2lvMLYsW1pW6heExTEZr5OjVsA1kgWo9VHpWIjuKAqK6rq2h
Ha4S0xhFqDtJ623RE7SP0+wpxLuq5l2yVPfe7T6FVVhRgN9iuqbilcIWdUBNvWSBW8Q+qo6C8KeQ
B3qOgIlxyXmtmAAEq9u2blSM6NRCS6+yaCUZhQmFgyoN9UV1yX9qf06SuA0zJoR4Us7y5nFajKdZ
1X1LKsxIkobT48FWmuN0NAQZU6DKbK6tMjZPIi0LD7VNvFRBb8T+SdNS83Mps+IIZUiekbzlG6RU
5gfmkqHGXOf5yyZzZN5vvMkmwmaYFpg3ZQ8vJxrSTJScv71VnnLDXJytcifnWYvTdr5hclVYDAMa
SBtlW5GS7iMcCCr0DJjlfamTCeksNAW+iTmgI1GrghqUp4+FM5P4wnOTqo76PEytvhOXz829nayJ
MbRlNvGNKCvrtUOsAIxwKN+guzSvvSK1Ks1qZo8IE9EbJUSp+GX/lmhgvKmtZm2jUXkAB8QlI5m7
vJOqox36nJs67LPCu1WDao7K6bBM9F5xxVzA22uxLp6ZGGcel0HifrYmzJfZ1uX92C/moZCNMjf5
KKZLtaZXKFBqRjyelDjFrbR2w9UneiOoMn/ekbY2lve4eLOwZ7gV9lzq9qaznCGifDFONUGOSOwm
4xXc2/zqx8oIWjnoOBCdIqpEGf9EnauHtkNqgaDc35EfZ3w2CLlfdX7FCcjJYJBmaa9YV8T1zK58
146Ku04MH+h81bkd9IWQOPI1DO6D9ewnGliz3iDJkucBcTqDkFYoPDQe/PbV1Jn9S86wIxQzjUrX
ZEBN5tRonondsR/y1LIBqjDVP7RtbeD/RLBYWNbXMjD976OCjM2u/+QBVVTjhU+EGeiVjrap2vve
lg0RMSpPO055CWsbiU9PDhRzak71vOrYNbC3a27tBUXKsptMLA9maDX6rNKDPqQV6XPooRf1FGfz
5Hw5QBKLfd6IStmb2O51pcEfc+yp5/AqEIWwa7soSHwjc/UQ/ZqxUjYKfck2feH2+nwYFhK6HFAp
s7O17XoS725dKw6VriUAlcwjz0lhoFDnse4PtcVNEnQhNlIlVL2U8YiTFjza3DSowYFPwGVsmx96
py2eDNntoneLZDstBUkza5YUiG7a5JJhCgK07FiDJHmy6t3daAlFC5NZs9v3z42Y4hEA8+oI+j6c
N2QJ3OR5I4cmlMRSuUakt9Ygu8+hWEdjCfi/tBnwrcamJAvWNuVk2Mf4rHN/w8T68k5sN9H9cpcm
8+h1L4OWrKYTkFxU8DMk5Z47nzQlaZhP+SJj0k1n3RfeuP3X67k/77TZGnqslbF6+uzRES1fPPh/
XOhnDjRLJ8m876JpL1YcEHAXnUJFoghfOLE8svw3O+Q/r5Avr4iNm2XlxeqKn/iCGPjjKzKcEyQg
J/WP6vdXHH8XgVhO3bNJll5qD2i2Rn3WcChA+Zrk72/5b4Ea/ieczJ+YM/8/8Jr/hTQHhP9/uDYu
3Jt/8GwuYJ3//I+rTKXDR53hDf/xC5Zz+P7P//j1O7+THEz3N0Lg7QuVmvJD/MIy/ANyrf+G/gct
nYvTT3d1h4vsHyAHBzA2jmoD56WNEJPf+ifLwbF+Q+kLx58F8eUHfwtH8xe7kKeDtbG5ksmZcFny
6X+l0tixU5ZJ67Cf8ijkQ45C5F2onswPTSSqCJtqXF7KNh0f+3l+L3UZ04xmXrFdsZsa5H2nnA+w
dKvTKNkARCtMWgYDjSbA2KJ7h9SXdaN/rhPuRrJljF+sLXd+/sNHfv59Kf5H2gK1F5f//1mWMxvH
X48uEfmEdzGw/fWGJKvS8hhWk4U9ram/J4c0HXaClPP1SDVG1g+2ezZlZu+fvErvfoByZXuO2kwm
G3ZoCW29l5HZ1TprRxdhtsmTqvrs7MZ2ZaGwHsrTbBpWHl6igO9xPmaohpEWZIfZWUSx7ahW0g0B
WLgcNA6hbi9NnubBpOvMKnISYKm3O9i/TJL1Iys4Unp4EOIYASM1mTzOyGy2l2z2GC7pJXqutWMW
kDSq/GpFWo1kg3pzCbOYYe9m0htmsH2m4N7ksynwySRu7kQc/AiEyXgs0k2lWQYwIHxvJMEX2jJu
MiYX59RCN8b8/ZLeIT1mHVsktBMpa3zJLMWUuIOYlSVszcleigpputOGHCjOM4WDSu6J19Om7SCm
/qqmR2S9TBx3u+NRsJoBwUjtt2Cbe+xW3zkhw682RZ7X/aF0xv4t9/IeonN+yfkl1r4jXhNRFOJ5
y1/3XT8kb846qfPIunDYlsACx5BB/ngjVtiquLRrwJh0rpoL5tmjNMJcP7N0uiyOAjc28tsq4wEU
kCK+fscYLBS81Mn62RW9L3kT5fRolMOobcCLmz8SgnrTTVr0WaQWLb8xAP+Zt81cm1fd5BL5RwYN
d8DEX1xZSa9vGLyxoEf5uz4WVgJXyMPfQhuNVNHazp0jb6l9YZJh0oLQ3Fg0wNDtMudKSMcwNmnc
iCYU1VAlW6O3HfZkpvhiDb24Gxf1xIwbJFmbjWnrI8mhq2fy2K9nn68tXZLIr/v5dq3TCWcAUmsG
ptRu9pWmwfreIXka+xPYzfXn1M5cxnRMhr0hFryB3YTyhWcjgDiaZ6LpPyZ8SV6EIMZ/W1zl8jN7
Bapeg8eOI5KSp8vUxLEfTDXuUIcTKqoVi4lmcJ7IT7V4qIJ30tOl2VKSISnNsqVkX4pvmMqscHaa
DYl8U2Zak2/KNZ5ehG33U9RXYkDYQDu6obFVL3FuiHvDmtfp0TJl/pqXDbHWGCKmd7tjmBakmtbS
mDFBYAJe1256WIhOp0cC4f1T6wbja9BSBYIqrZc9cz8hdskqyp+sRNQ1bOzmEaMZbRR7Du4DaANB
yd17YiY6fVZp4h6di095l6C/YL4i3hQRVnJPSF/8uKiObznVuOymplVfgJJaoOPDIldubG2UR5MF
gR7iTmMy5kGz/FwGeMk7DbvRqz8Mo9qn6cxUxG/bCnOJP1oMCpPZi2gwRj3IcXhjXnDiKdmwXkJ7
V4yGtRyWvrUMRnEdAMrE0LyfQNmM/IAzKA1FSorydtBo3CJWKYJ+DhMR2FwO7RpuK2ToQMJ094iR
SmQc9XYpP03a0henTtjEWaBmjslYMx6qdA9SLHMdhjljmSRMBnhIPSo4h0RIu9MwhJ6ZIItV3jJd
thfe8lnEbFijeC4jZL52ctdYBjBfg9crNhPDeLLxHDiX0cg4lFWrxkUTsjNSLwVnqs+4JbNRAsQD
ixzNST03UhnL75NOcQt8e/aPbLeYrafsmF9A/WrL1p0Z7AXz3FV46fAS3Kc+BLGNwVAg2RhS1PWJ
mVdL5LSDopHRBL6rYM7i2Nk0cHrJJnBnNvGua2TGmXLVTgDpZ7S2umFUzdYt0Mmh4Bhtb6sKiD1b
31HJDSq3Tu21noTrYPAuKN+KsXwZgDGYPkyzTx+FJekeamQo3+bg23Okj+U4Xrmc5NW3y6ZsAycN
zIkAOmnyYozP6D1Nfz1qWkYfL/PLmrU16+WUTKaowkno8weuBOOamXg7IPyc7C/HZjgQcFUrQr3x
FhJ87koUor4yH/zMVaeJvdpTulglZmkJZ7qRjbj10sK8M+NZ/uxFY35OYw3fvSgsxwJ2PhSYU6X0
CJL2iYfjDrO4/RkWu31UcmIPPKnS5DavPJ4RAJNqm3G8YZMbyT7gSrRKfizZytCnHnwGPsJiJszE
p1U0DspTT5nt5T5j2NXhYme6vbAi1lY4axhMuq1YRvXepToqrIVgq8swkaRe3KNO8ZU6DN8Z7gom
q10j45zFf2k/ZvHCf11WahRHZpdWckFsGmfXqmYE4YnmgsGYFrGgT1eEnFPKjEw9uMRCbyJvlNSF
DKUSrZRTXJl94zPcUeqR4MFUYRAjS25BMJUHyDxKyEdd3f9D4/y3qub/N7zZbfujRmvw44e6/mj/
DGj8X8lrvLjl/2dS4+aj+my+/1wVX37j96KYTuY3XPfuReR4KYAv5drvRTHL2N8IMUIwjDj5VyjM
P4tiw/6NlpCfYQRHu41++Z9FsaH/ZoO/QY6BgJPq2PP+DuDM/LPUlVMeZz9tu896CLgQELY/91rE
WaIbmTnCiz5PDrHn1thpWZl7uJtOXcvgq56c5ICzrtwjd3JOkKjFnSTm8OFiGAlwdZTnTkvMiJGz
/NK6Ek+Lx/CqgN4Ae7aUedT5vXM3ml1BRPf4SEKIvR04sP8NY8b8S9t4eSs0HoCBBJ5xn37jz29l
QJXJiZfKPRKD7NvqJXTDS7KzNQ15hKlRRUSCMzzXMcdYvOvXxond6FeY56/wyxlSwA3ukOZGVBYS
uL7bM3Zt3yDZGlGGd3PHDjjb232Nusxq+rdJ6tMXc9SMfAK3OaAVmu/0ATrkH66m/6biN/5S8P96
Yw4oAK4RE42s8xcZ+9Ajoc4Tr9/3DH/DWM3Vhw4oMWpRqe6XmejW2NRZW8ekTGTMHrf56BZHcjjd
o3vJvB7yhHTtf/1H/d8ftgN1AZ6QQcenW3/FypT6kJvMmOTeu7xCj8gyTOJWXk/+ZG5ZRmjo9ep0
97df1HHQ1ltkBlJH6hfvwR+8BcocBuDbrdr/HuCtWGBAHDZIKjFU556LpR722uSIf5ed+N+8WVzJ
3MMUTgaUgL+8LqJpJ6lXXpeuhivbWZvjpDVP+dxzdeiNfM+08u5fv1UIg3/mW1AootmHY4iqn45a
0B7/+d26bWnXPq50VOjzsbELIiVEkuhHkufV96BgXQI1N96I52D4XuvxLqWXe+x7O73S/RnDfaV0
cCLGZA+7CTHFkyZsE1HwEP+KZiaXlTWXZYHgXDPxNKaUsMx5UKcIvTsSsv0l3XQ+1alrhWjOitBZ
3X7fzR55zVLq8mVA5YPbuzvMPetPIj1rIljFGlm5mt7LxWt2hZt4H8yzWbNgwCkqLESBJc3kmdxx
iaOoGp0rk1jYR10xwS9UK5BbNp5gvr+2bSQ1xzqmKNoumsykgY7aoAAJE8Swm3p05h0abRSojlN+
cNfZkdX6WFN75BdEAEMA3RN4M71rZiEdhI12jygVQeF9bVT1h5Gi9g34AGcgXdTbxEbUc3brj2rG
8zerWx/u/qPGWj1wuZBPmj/hHMlbI1guop64mtEU42s7AmwlETjForqpXMuZqQ5c8xtghb6N67IH
RTqNOWKUdh/Hcf9S6P2r3blUTAmbW+S0BMLcdWJJX+KuGB5LU4pT01vNvs7RCNA3c+daYBfYTpnp
3Tikk9xANfLkRudTkIbBCLErxnrDeuOHNMv22k67crdMEBhW5sgBAijzWNu1upUZeSJBJVDwBarJ
UUGuDnJs9BbOMQHA/Y1lzX6Mtco5+Vh/Q0k+builPSJzeElXoFGSKSJynX0we+rHhqyPnA4eaYnJ
0ioNvNp6N1RmXk02Xg0vMyN85l609tp5dHW1V9qwUvQlu5py6Vw7jGxre1yOpt3ht23kUZvTTwTZ
V2uJM8/VoPQm5a1lcfCuWLujUWO3NExjc687TbVNHPUlm9XmXXvgDMzpgYyFjvBQFugej4AeC2xR
P4LSSx6Ql6Znw5Ldfu7FeF0P7ZyyBkvha6yAnfia0y0StYbyk6o9DrrCllvwTMudjUsAqOEwnxtL
yS3fkXp0Uw2DmMeXMQQ4E2f2P9AZtusFBLHB6xsfksElBB0Z2QalAa7IvkDagHjf3jvkhD54q259
zrmvMT8hjBtj3XRL4Jd/7bcz3UhrkU6ZtKzzKB3dna8Z+ZnBg7c1DZndurTpOyetv+NRY0ZQpHEE
WWO+XVDqvtcg3rcjE+aNAMe471tdlyHorB8eHn98rsV75ndxYNdnKuED0319A7PppdO7W9lpz+Ys
lnD2xyGkVU8fq7LvjnmNzNPvl43Ni351JFLt9YoH0r7HJsdgYvHTH/RV3e0weDqMOwYO1/Tyl6Ru
r2/31gDzPq6xgAlifXHXH5eLUhuBwRbu8jk3POtgCA0mRFat8wN8ERMhh+TukaPL+H51tqaZl6+M
1hiXu9ybMmjh3LADRc+LC7dCs7wxE/YIo4XAOOxhHqvL/kNGnHrNplrqdF/DC7xP4xqV1SDAGiwe
6zJ9KMPBruMrlKm0r73toyaNXeuKLmZ9mY3cRe+SfY5zr59HR1TufpQWDvJBOUe0JyfTJHiCUlrA
Fc0SnaVw6d+MRq7uJIkZoS7i5LYelLxEUxzn2nmqzWQ+W6t2ZdJybaWtLbeT3s1H26s/1fhqazHy
YcM+FUum5YGAngHHX3uUCDp21AbuTuTOGnlkcW4qHrZhckkRmoglQkPhPOJ3jiN7qOHK1euN8Bq+
AYjGW3M0qh3CkvVraZrq1rWGOsCWBEYtjhEZkZpUsoszMMvnj1y43jam+NuL3klypp6duinEmoR+
n/TariWQ8Mjw8NKdUIWRgYDAtggBDLC+9938fuYtPjEpaK50rMl7W6tJJTFIpRKpd+Jcc5ltkbfe
pLXBSGxBQlf0ExNJq0ovU5PmhT2je8f2sYosp1ovlAkP9j1u2HuWRajAUQwf0pGbfogjkc/tcWoW
eWWMdr1Ta2XfrE287KRpHBu1vuCtevQVzgdrqY+KuIUM8iokb1ZIGBpyYz1YSZtvc6fLolxm+sat
J8XXofWRVM30xrNEC91u0Q7+yLNTGfVyrdVZEVm9eW799jqW+TP027tKMaqIRF+lN6Kok13FNHuf
DvUGNYFxn0sdPb6mygtum0cEw+UXFrcqCQaNb2luJ0oWh1ELaSSx8VWiVN1kVibvBbb5ewrWp17N
TqhlRczYJ3HuzNUvtoaHUGRU9HE17AoGJGN7aCA5XOVjV+3SCsWOJ2KoC6mLdoU351lWdpwL8zmp
6sOkoVFb3vyclftac2xa3c+MsNzQXeOkZuDrBHarTsky/xxiEn0r7Xro6KZtj2wOEQuBLoqAsgpV
AIZ1V4H8NIozGo04WobPqY01hOXaGA3yaPtq2nSl+DSbMQmtsZsOxFG5x9TtnBPH7XRqMVVH3bDv
HHDurntu3G58rHiahrny4aoaSXwFzyThL62zoAOyE7ECvdMnzX3N5wlwMhLXPUlSxCmR+ntTFt2K
ZpH5qMa/KrBGBBboyAD5qbarhVET7OaLTar551Zor0S27vDaf4hyzE8d/pNstMudLL06YKEm7pAS
gquYfaKoUeCGrt+g+87RbL2rYcIyFRNmtFoekX39o2rArbT9h2cSemOt63c79Q812Yh3ImEY7ZnO
dUfXH42OuYkbow2J7OquK+Sj4VgRHUs+Ev+DYoXdcnHirIm399fYZZxZmJCFjGqftso7VOj5PvQy
Vlt0VET0+LDimeU+W0bxxoe7abzcfS51AkMuNVIv4on6i8bf6xbgVHJSCPmzj4TqaiOrFv9tpt8X
rvNkMm2IYqOUt66jNVvUVi/KLeBFmumtNBiVTLi0dyBIfo6JsUWpbV/MVEctbk86mfIJwTuaS5FV
Cp6i5kEytZC6c8xF9op76A6b/BS1K+oqIHp2kEBU24LHeFMdw2SN/LuxSpzN6jZh1i6fi9tsU9eb
t55OzTmpFzEu10R1Hm3u9B1J9d5VXCbu3iSQhFyc5ewpVVz5BZvkjdv47wA3HqQvu9e5jMMWaVCv
tS+5rL192kv/zvRbhEpodErHeEZl1ZKYh6pnzOwn9tcmKm61bleokNxCKT1fodthJ6s+hEM6MiH1
Uvh/roumOpmf4648FS2MKcNBH27EwTr2Bhe252HxADE4tf43UZ4ja5I+Iun80/Q1HfCPX9zEoib/
yZsPOrDBa/RPZViU7bwQSjMnR9iC4x7X4G1DO34al9m+c5RxG/cq36VL9uBT0Qer8ux7xkXFYci0
bmeq9eBWE6FQn16RTSF3wLZoijhM2GKFqR4noRC0AY6oucTWbLlD7D4GNBlpqCvicOYEfxcdM27e
Yz1Y6mDq9ZYH63U5SyZQhnVE6ix2Rvtll6b1mMQURFNe5editJHiyeZ8yYTiwbKpJAtFHClJmNjc
hd3iPxDYlkUgu7I9RNLs3RUG9y8y6BbRZk06lRHvuuXnTFBCnz5f7D2Jk+5KbVYEOYgOnq873qzp
IDZtixhubLd4z37U9ZltxDUjk4zgKwctcI5fp7lEHI3z7F417hWMOnc3sVR5YKztc2Eaww37ksif
8UXoTNuQ5GgpmS/VaGwcIiy3jc8c1M6lzV+lLPIwPe0mhUbGIoaIg3mJJPUK1rfaf6CimCKJ5hZ0
XHZPXicepgnM11ttymoHzZYZIBLUPCBfbD3kpotGJzEeCgTz6WBZF92q8cz0YYPBZWtOqoocqX8N
4Mm9OStfjb46ZT6ME/QGl4/BD2rIa9+9D/dl2Xn1kyHSfRJ/OsMS2lgYNzx57VA3lps2matLQe9u
eot8pnqxD11BCaftwHy2nGjt2VoaNkkurqz15I7yae5Rgrn0g9r4tPjxyVjN4+i4PCO99FHLldi2
1bBzuia0sUruEOBdOLHrhI0r1cwg6YjmgTambVEpCGL5JhMMveWKTZ73DX0Cro8RSPxmQXwm8/vL
YqBLpnBMYWiQkGf6+8Uvv2CnhdPo0CNZD5PfPYMhC5Q4gjfJyVTLblN1b+ZtOMwfrc0bsUxU5jiN
1kgYD7KcqdaWU2ugzSb/JjDafBNTczqJ/szZ2W8m41iQghOszh7m4YFmNnTsp44JPWP5hNJXnOPs
ibi7ljvZPrhDf2+1nDxVf9D8cWfkj9xkmKCql5Ws3AOu9A/IKjeufWw6s4xE++7OurEX1lubOw7e
zWLn2ucZyZ/J1fktBylfcG1AmEzig81+aKNW1OZT3j5oU/nA8edkQZ2u9sGLE1FEoB1ASmUC5Qg+
IsXk18O3JjCB3pIY1tysY3w7pEX7M8OCM+RLfO35ksan17eO581PJe7mFaFkqBOWCv7ZJ3ZFDLhc
zG4NTASutEt4Gom69O40jrZg1N0Un1HX0L/gR7ialiT9FnZdhkCLtQMh5MnVggczXt3qWI0N0i3p
2gj/5oT9mRJtVJrUvnOF37apMhHknn4HOWK6xbdFnnFXTCGW729n0owNUcI5rK6axGTPisHIPMlV
uvu4MmlWeq042XQbb2jEMm7nRVxEjcb4WpYkfBix5j9U82uHouRNb9LpscOVgM8O5Xdh9+qutcaW
ujhVWz13ceBIhRAyn3Wx8QrbOjiGo5+mWls2+RDfohinSGRB5N2T2orqvpFXJq3hHbc+uVBm4eMl
1PINEiJ1mBotue7WttxaXvqemwSrVf6UHxYkA3esAM2UdY1jfjjxQuzVOnZpQes1LdBXNfMrYwCB
34iZmcp28ODIV0n9xA5sZ/KbwGzr6VDFXf2g64N7BP6GD8ctFh4ZCNilNyUktY4JMld5TYJVEvaW
0Z+9FVwCMQhyY5gWJ4bQ85sEItrJjM1ib7jzYYo748p2vHY/eGt7d8HoB7Y2TqgpdVdlgYc++0Nh
gYYwZtPdsGunQe7q4tDRf28L2b0bc2EHEGy7U4xR4spyEjdCojP8WIT0v8yLbn9axpKaT5EEsWHv
bV91grSzwBgJKutB0J1JnMufZtvMCF81FkoBpOV4Xxuj5glaOMU5twh0pXVpX8xm1R+RtxHvl8OT
urEwyJ8z060+/LpeQx0ZabBamn3OCr08ovOy8NMi8rgpaouscDxpGU/jeJL7JgPNVBfTCZujSePR
zP4+XtpR3zadEyMB4WwOMyxnW3OozANeVAJ5q+zTI277kjo53uSW+eJZvfdR0eezFCrsHzqqzzlw
03K8Ydwe6+w4x/pA1WGwkM3qieceqRzoGOzqo2SwJAGfb70RAWhrFY2JEWCZ3s2KcFI2eYglUZts
sctOZPRNr04lA0M5rDyt2ksCMfTDBuZ9VwVNO79kok6uLZFbW20wL9xOa9ugu32JLXUsmUtGfPzP
KBD6CJRi4KEuY702DqeKnON92dK9U687KOq6uDxUiO22nj3lO6ccET+Y6x0rRew2fmXcrbl8HiA4
3FDRLne94edDlGrFPQQkmFce3woxHP6u81PvGgTtCcmFHYz2VB8u7XiIjNS+5SJdotTNiDlKtRVz
Ylr4NziXAx11NvhB2/nkW2zQlBbvdOCpsel6do3BjN/tRutNawcwLr8hw1CPmHSipDSmtCP6IQU2
Oi7FNbELco9Nqz73Y6nda1ppv/Ac6B6m2kRIkmQMqeESJMlunMyGZameIyFptDz9BlsiRWBIe7oC
/Vfc0rsXOKiF/WOe9OkBQI88YnpTAWYZb8OOsNnYhO0i7cCSqWsivp+m2Lsy2D5uUT85NMpx9QjS
zVGbhGnftpTFNVh4o4LDQL1WC4+hJE8b7FLYqZcDaQHz92o7Ci0Ro17kgVP1Tnqjd8CvYhy1FYJk
gcro6ddEf2S9+NStk3aYUr9/UQjBA2nDxmiMZrhxZoSXYd3lzYWBBl0SXBP6hWV8i+ciO9lQnjDZ
ltdKVO3bsCrjxm1HkpuhU8WoGCrnRTQl6emTpp1/sd30ZGzfXC8W1zTULVnbva+uDK1cUI/WPV7w
tlLrV4/0hkeUOYDCJur5NBXCOSOPxhIErDHqMIMfwfEY112W1KcUPgLzptx+RzdaXhOQWUe6tGwE
BHD4vqoCx4xRKePJLaf2rVgScRdrYtkXRmterVB0UaDGarzxV8AhwdojW8YKEZecY2ujnnxFfHrp
ZFIGKtenXVXbFRX9kPo/NGwoguKrpPJM25sFA/HXksQwsNwF5awYvPs0WVibwL4+L2Sp7bpa+4QI
UyYBckfnxPzVusE8028TUAEOUcN9Hq3s+X8aKFCjHFkJxDiwAmeid4rrdqEUplYoPueeOxkRjbhr
pQFmS7rmp9HpyUEDsRcttrluZ6c2bpAZeXeLP7dvWsU/6vlMhjf5QzdgLewwqVr1pIYsxhbo3Oae
AsnB2viq0tXi4YbQGxxETinuSviMh7gb6h0ZpHxIDPKaQ+H6OD9hmWwz7DZ2UC4tg2Ba/SeYcDjL
CIuI2aoMdnKN1r/a9BB9HyrJ43anBhbMSQ2BlLqjXHdOZg17wIIwe/LJ+1JovX1kBKp9ayHrNmcg
tQq5s1d5W3Q+3h2AA8TSharbt2RpCQDrLfHhESkEdJyWYQei3Bec3aOLsNd2bmqAZ0/2zIQ8TKRh
Ed6jDJxMC6Ia08bGZBv/xd2Z9caNrdH1v+Q5bPDwcASSPBRrHjSUJEvWCyHLNueZh+Thr8+q7k5u
u5N7g4sgQJKHBrrbNqxikYffsPfaeo/YT7/wXqeclwHyDTfOzMvvq5h/a6/9vyP0/EUx+s9kpf8X
qkEtmz3YP197vyzffuRpP3z8Em34+x/6Y/Ptyd8sVrIu80gUn3+kd/2x+Xac34KAvQxJQQ77WtNl
o/mnHNR2fiNXxeVbx1qLNuUWsAO/Z0j+83+Q3m8CmhdiRRbmSLY8/9/ZfP+60yOHBFkztjOTnQzM
IRwkv27Xhj7h6ZdFsi8jGA6gzNvdbLTTLgbXhavCsp6nWKqHv1yh/8kq91c42u0vxcJqe4K/kG21
I/8Gx5L4rrzM9tK9Swr9smamLVC3DS4mmVrkEU9jIIpLLq3YXRlFcssXSsCp/i92tzfF9j8EpH/8
FJZ0AaMhubU97+8/xTRPLDKZ4BOrckgJkGV93KxQl0/h4JbvpbU8E571+a8/OuKE//GSox8HdeWZ
PvUjA+VfL3naaUMbDg+64QwAU53+jJxF6iualXbhe5Dzozso1mmRS6BfWsOaXWPNqxFsKX2zQs36
k0HoZL+PXWO9xpnXTHvogtJ9mZMKTSgpcqzLhItQfJ84mVU8QZtQ1lnMY7FD5nZjgpbV3Rh0CpqR
DOIaWIj74EnnjkRBlLORuM19asupp1OUoiAytJKv9CtN6DS3Gp6I2W7Nd9dmh6qENQmIfKLDVTEn
KMxMzKSr2hxiEeK4z1/cIKl+5E1OowY0kyhK97C4vnOo1BT/CFwTJ10pC1bWeOLweQU7a8kZKyMd
nJLXXA8kDheD8ahnidzNi4YnlMntQQuruTcXvDuuW5k/C4MaUY/Vk99N7hPFprHH9UzYgQmocoz4
S9CispNfKjJsW80gbV7uXYoHZ43o76vA+9FG0ZtRSGczlS6TKOB8a8OLKb917pE1bvwsIGgCGfYN
UjVHiwazd/3q6MjC/Tagi40Rg67bhI/oLqL60fiu8+mPTbO2h3k0r2Nsv0KQ7jaBIU8zjUK2ZXAb
0DS0hE0Q5+Ome1VAiLpgNMVK4sUQUkqwEwJTxo+lRYt1mAIXF16iRsKvddDExYOajT5H9zlY95ka
nZ914dTAEYo2z0785gkv0uDQWd54Lyx8XPttTjTy4QTdFeAaT03efeKUGPoH6DFU43Vl2F+7mRoO
mZgq26tFpd49Qfkz531B8fUNuGk/Mr5lmbZyqsA6ujk65tAOqnHYDDxofjhXUDbCZZ4atXfYXVyM
ub7t/lI1qxOW3eE5Cmp1TfKMpHfQD8SrQ9xIDvDGMPcnFkbZFWpgTHiJn1nVzkvSGkVgW3lXVn2u
3Hv1EFSHecxiY5uj6PoEsaBeiqXS5hb6ftCEPoAOETaMTgAOYL2aYIhnragudH7uvT35OrNX0r7p
d/0yWcAH2bkev6m2KK2SpI+y2Kj8ttSqWuVs6RuHDq2cMxUbTVTPNQcJ5KwtN6vePc7XLJwJczLw
tjaZ2Nlpoq+KvCMDxlElmucRDUJxYpjJmrgscqyLHPa3Gf4YWzTgHYaCcOwN3LwZms9qOw8ZSStC
uX19tPjEzxORicDdIYRbYVlysqwLfDEWI5NUwE1mfto+pZhp9FaSzL1FidPWYTIUFJIFQxx1HOK4
NA/mIEtMqEVs3MNJHm1+gB4E8lJKnz0SQLyBnsJnJ96RQKa/Zipx+zO75uBlJsq0eJqXAMxLmln+
M3DU6QsIdAlc1ZzbO1jkqNUJScq50EnK5hwcbJp/5akesk2cW078Osp27LY47zGo97gPg32Zy+qS
VYVPbkFmwZalAu7dJ4mNKP0+wOXNNmapZ+/IK1J2dHK0pEhA7f4wWlC1QPVUU7lWerGKNalSYnyO
OksjsobRf0IEQqRB2d7irT0kRczi9dBNK5EElP7FNJ1kXyVXZy4nZ2u4PvsL24Cuu3XA132SMCBw
n2McRps/pIqSutPqRWcOu6Yys9RTAFccvpzIFhq8wMrdkiuZVSeeXAl6Ju2ifONk83K155sEHxRR
jty5S4AIBd2IYjJ36lFQM4M/DMfAUD8Ayjgd4o2EyXbrOCPK6sJZ1gD4uk9ztFW+Y7ITvIsq0x9e
xRzsGb+3e2fOHh0i+8Z817hB+9jCuaHid+XkbSb63Tcqk0nsIsjZxBmYA6UmVt3oRDPjzvt8Khkg
CLZFLOG0V36SxR481izWSPiA8zVjQIUEcltBfBRF1yAPgP6wMfJ0wG5gehZbDN94dpiPPqBUJ6kC
CG1yyv0SU3GNxsyEUq49oA9p6gLKYQRhjn0AgCuzEjTZhZ67HT3trB6LjoPiIpqcGXYXwdhh+xYn
6b5vKdNDy2Xxjzy5KnawdOourDTLQOZtMgP2MmS2zSC7YSroYMp/wLLe3ONdL1umBI0sDii4At4W
JqlXK2vmRlojI1kyhq2WrHcqVdMcDs7cThtex9E9RLTu3I1sxR4GnUbLprZtNF78IKQvD/F9ALG2
WqXtkuwd5KX2qhv6N5updsuwjwT2mJca05WhemvwqjHk4nZhrtwBsyK/sH7GFEHOkUVywiGYlHOX
JpVxn47W2EHwFi33hdcv3S7G430dVENK88x5T4ThmfCS7q402VW8BujPbpicBp0IWEH1wtrVeGho
ffG0xoP7oKYoF9zxiW/uJrtMaMnQFNs7A3+shbdC6yKUWgFoweJGazVLqqE89yx1RjKbmduWva+N
F8Wsgp2dz12/HiGp0nbq4jshOJMH53Epaa44cYywsv04PXSmMLuT6dOeHucGXhEDvpEMgxxFjFkY
/l0r9HwNMOZ3J98HKLqdxkEOWzu3iwWR11Dvam0TcZYVousuEI2WJezQ6ka4eNnKHfrZiigWbLv+
rmZzPPtAu+e96ibm14tooYlIxoebtlfeR5MPScPEAxQGN7lYzLtxSKMfyh/N8qRSwlPWTKkIr0VV
YbbbPMOZw3Ehph+ZHuPsXJgg7fcjUBNc84qqFnWMYCrdtLAsGcsWcZi704+KdfMN1zZ+Dp5znzTC
OAHY6jYW8/L3AN+kpcXrYEvkQMZwNBtc/6mF9KIPumGbI3MLfTEAKC+TvRhIKFm1bc5AzQOREvbS
5T1pwuEbyZFoMrRBvf/h8wivJsB8P2HmRMd8SqpDg5NyP/oL2QFQT9Z1OzHbNphtyCoffrgeazs9
ttGLERT5V6SRI1alVshT00aWhxZkzM92UojvQ1K2R7Ti87EJWl7fqYy3xN2k717jmC+Z01ynjuxA
/I8zGIKIwoHW+LoE/R1VarXF6X+OpHwHa5xtivL2xBlNd4Cb36+VCqx9pqESZDaC7TYd4l1h6WPb
j+ZexbG31q5JDzAOep+YQ3rC/ZBtDGIIQy8wMhIujeKu8Mt7aqN6PWD53jJJv3ZDTllAh75z4zRE
73RpWSau8YkeHVHtoCY0W61bNHBFtVeltx9t52SrOUf8Mr350o7u6nRCjFVHTWgzWECYh2qX+Wtw
KSettmL0RoRL7U8V1DmzhO69j4P1EGfR3vSCL2ZbBitXZ5tZjPV9HiHdYFZ75PdER913zWds5W91
3KKNT1l0wstEs2ftu6Tf9kH5SNVck4ZpPkbdSCllOPu47KH+uTavrURkR4gbagV6kfX3TUboALEA
gAhGXaEhiGq8oCmLxwbmE/DF2rjwDUZh64rsmiwyr1hDY+ZeGVN0wfWUr+20u5uTxF4bOUJeCC7w
FhzBFjSrHgPAYDfgV9KcSKsxP8u6Yz9aNdZPa2mzj8bMfXKbh4+srYJH2Qhxmnk4tkFQ5UfLKR7z
zMBkQsLP65x5d/Uysc4zxvFjvCEl+yF6il1tXm3kEDNLm52yAzayt4NY1EwvjRWvo5XjTGs5y1VW
O/j1gvjHlEVrt7N2bSvHdK2AT+2GbLqzuHt6dip35jB9iyADpr6486MBio/0PvAjIykLDmMzH6Lc
bHYE4OSXwPwOyJLFpwPxy0j2jVDPDc6RsAm84Ngz0Q09u4Stj22n98UrhYxmPT5x81WMkN+GzvuS
Tb7YzAWeBHQPO7cCAKUwT/AWAqkABkNpEi/w7IU3aBxGnFJe7RIqpeXbj3rxrjJx1K5cLPfOnSr/
mzNht2Ly5m19vz1xi6pnt8vPiNXPTRVVZ4J+CVnLLhXDqA2kwi7MzRL7Q+7oQw/j6IDoT27kGF8L
Y9yqYdT49qetGWB7WSV5O9ZhEU9HG7krQ6WrYeldno7VvrcV/ijZep9QUZI3kEkxGL7OpYwMijdd
edZdggux2Uzag2OYqAjzZMcCB2vgY2GgRzSiWYSwhZYQqhXaXNFXO2PR8nuETPxLmVJasa/yz/Bo
orURmPk2WqYvxYiqCelQc3SW4libGTeojNRj0ynvCL772YTftDfr1vtKRAGMqI6xQEMCGhtzD7VH
qY92C/h1gVJ/xLwnUOmD0oQ28NDNKvjJ9qL8WBrzCaiZ/awk77rJZ5wQcfSvs8R9JowvvjKwizjC
iDFcsACsI3OYw0qiidJ59CWzMNiZBDjpMvMchLETBBXXZlCg9eB+jS03uiyc3ifpM9/ESUvMThqk
l1J1hD4puZv4YkKT/C9WrwjmPFeta5L31rjMOt7ItYlaphL3mEo552s2AFZtgKgN2BAZyk6RswiE
K0Iv1VHoCJNYScodk8J4eMQ1L+/dG5SIlyW7QQk31tZZux1mpDuJkbJrmI3niKf5llpYOd9Yfj4G
6RB82E6DXxYhbexnd1PS+KQKUQWPa9WqAyk+RwK2ZqrzYjjMgWmGZtc6rx5f8mX02PjV3lBdEqNR
2KFuEuVZol0R2lA7AHQ5iY/x8FxlxXmqEAfNeVEBhsrt9TJSCixLlF875VZHt3TXgIf8165hkAEZ
o3SRuI7uvjQ121aH/qA0IsbjSfo6tPPws1fUDlauzE2yRJCek2E6SwK/MCqlbP5S91O5HJRjbR68
ASiLKXcLkjai6IJq1dzij6NgaY7kflvHouJm7YmVZ2vGEn5mvCABT0wjZv6nxBnnnqhiNOHzgy1N
nF8HAx5mRkNqyt69YsGNg3QDJzCx9Y5mrdP9WsSda2xM2M9xuUKJS+4GlaHTgzeJAqeNw6kkJIU1
e5RSO2PDsBLB8hYn2zc/iNTorrRROKhDZoAR7oZ4dhQV25vhwORN3tdTAhB0iM1afxKgFgcPdt++
EHXfj5sUsg/a22zhd/kXrJ/K8jdwjzr1GDSCQrQoYOxpmqa0Hr23eGZB233kKgPKtp8br3eHQ1Co
zqc6SrsqLbeN69hy3i2LI8ZoN2K9QpDeKqlHkA5tH6fFkeyiXmZqXS6jCQWQlnGWxjahv/AvmTW1
7rYWRf0e9020ilrb2soES8jKh8dCXlsmEGlh2QNv3IfYKXdBaX3yxh3CoMi6p67NRmxwgRQbO8UU
6KGWIjsaSYIT1D/rBqnLLa4p7L32RVRY0H1oHgg17jtlHLPWNDaZEcGrbW262SWz1wFaE46XzILW
Ycqvsy+6TTtza7YpREjTQXIHGgZPQyZG1pVKTgDKA/OtdPryyKPIhiPJvcdUov6blp4GUhXZviZ0
PCxj10dGbuJNnhyjXQeDe+oWOx32S2vyPJF9FeJpJLvDHR5T1Us+Tj83r/6S1UuIZTmWKHhtl8QX
yJ0s+YzsPqh0/lUYEUrlCP5ta3t1u+lawwXcM6cpklpLcL/GPSEe7KRrEM7MlhhP6DahGV4cj90i
I0gKCXJtWbAkvGQdUkMIUdKefE1SgdsudvLkaPHVIi5kpWP7RLXFuABfzDrzVmnSzecWZMe6WPTd
3Nv5gajBH23pIpeEIeZ049Yu7WFtFv4GjEh7kFU/bWCcJGG01Asorina1+TpEgTfDS9GYkKqKext
VSzJHZxBzahpqn+CB4iRIE1Wf+6GUeBuNq5pitDXAGSw7jmGtlORXHC5G9tOyHUHG/dYJEWxg6xm
DKsaQcSaTDyGW0Y9eWjiJ0BarSHD2Oz1UwuW5MMwYvpdt5AHtNQIC6ZY7CrXUMc+tV4bGTQHoUDQ
Mph9ccvlop0euzM4fLxEWfso8TetHLXIM1C+nwPbmBBqcn1Aatbilvf7A5vEfVaJ+RHkKsBFHvX7
JG3dQ5oHFv14oxHBk3cy71GeIh/tVUR0DlONh2jyBrBb3BWvzGuijRRmu2fXVZLtgsjXyDw/JKAh
eqZQzA6um3LTW2B129G6gmgZN1CTy8c6sDxCqKL5WESGMLayTp214wJhMmKX/ZYEXe8RZ7Xys2Lg
fjbGOGbmyYoarV8DenlcIszNtr8rbHZHGxgH3o6syvRMcIexKePMeWpYdKnQ7DM+30jOE1UytvSk
G7+aaCi+LOCkdk4W1FAXBMO8jTPll9rA31AqiuEOpOaTTdLUatJGAMo5ybeMOJA+cx6IdWk22c5O
nBs1QYhtabWbhpAMtqvDN2XiLJ4Y3+6hgdEZGOWyduZoCgX94feM/uKUqRj0ook4bjDpP2xhYpkd
sOcYwcLhn2v1SrvuIINNUFW6iFYY9CZrOOC9uc9z4XZv6ZwAx2a8vIm8pr/T9NfngJ//mcHGvHFo
798HlzElzqD5C2lqiHFxQNAgtUWMInbmXZgk7Qbm2bwXzKbHSXTHyKnmKAxQVn7RoN24ul696Qu4
196y2LseZOtRRCVLUWhrL8Ael6PMU/GdPerPuPfLPfPjylnXUTk+NbFz1WYM72XBY00GuLpE9SIP
02Bw9LuUEtUUMePToOFsiV87s99YQdSgzlp3Bc4QWD0zAao43sB+Gnm7th6tc9kPyz6a8ZVb1YDA
aanqQ1dAHy09R93PsXRXkvioHVO74IsmzPLO65wfao6qB5miDfZcQRmSAKAF3TRu0SF1d/j40Sub
PQp9YLorZzDjvcVe5nGKhrc563ZWYaxVQE3n+PHRTpBymWqc1hHMCO6t6ur0BaRG5RhiIxwKmFU3
6W5Lz4PV22l4vOHitFcge8RttV5Fdlyb7Pu8HPiww9fS6uZDUPrJmYEpupUmkQft5M0DTHU2vC3J
g6ukhWdilNhWtEdQqZNQBU65B7oXZYn8Bm7E2JUQuxDo1xIlXgxU4TtzqOUzJ5/s2HmjgN1WaOoe
qwn7pFcbBLDGfVYb48EojPzOZHZV8oIfkmdmAGhG2T1ALYBf2nXqXIqyPDF0RMhXEjk8VD7Dn+nS
uQLo0ZTsPeIpD0Pbz+Rqprg2WCO/+tQb2YZ8gyIJm0UgU51d13sEx4DPXxccp7Ue0x2eESQs4tzO
1tM0eWABs44QzNbbJhVXBzAVm35T7XPV7nBwspWwncfZnLijE2dpJWJVs78QC9t8ay10d6vcFYkT
SuSb+db1gmzLHzffGR/04zv2qqXYUYQ0e6b+8BNN+OChQf5WqKnVxclkPHxEQVnFB8eLhfVGjOl6
8RxW120Tf6ew0B/KCXhnmbe9U+CAY8aavinU/Dpm4LqG+cwEBKUnIZsQSrLmjPIAWaFj96uydyiE
tbzZleaiMO+TmjJ468GEbB2BHDS3WhH2Bnv8xTK/WXFabaNg8H5oWfa8i+t5zUSzukN5YD1HuPqP
HtyIrcok6roJFutj1PsLANoUPANjttU8jljYF2qBkNzA7pD7PJhOg2YQ4ap+oj9uuG0W8Vg78wCg
CThNmNaR3JUj4ZZENQzZ1TZmJOrAjYML3kX8xuMygQqcWHIh8GlXBRTHh9ko6lfB+w35G0/jqgQM
E+KvkJuyH+PNIKDoE4IGgm6m7S6o4cKJ7NRTqmnA+jKpXyOY1BdWTMFRF5Z1BffmXG/jokeGO87R
yvr2qB3sCtzGrtrDwQl2BWaYx5G32nPN54Zs1QG+plxtoJtC+CmIL7li7X7v3Sr/6voWSQZTP+Iy
E/7tspSdFu8LCeoMitOK1wo/Ec0K4L/3YeyWV0G6GMK3RsCNRabyqd2Ubdzo+9wfNKf+oljkZL3c
02H7NwxOah+VjI2zaArcV8Iez3kmo1doFGi/ZGWuzdqE++lm+fg8KGyWINwRtzK/3HMvBmFcAjZY
5UYOr1N7C2C2Dc5EHX84aX2paz80DN3NmyoFnknYvcuACcIw2SY3kgtCEIadtVp2qaHy6dUczJmQ
FUaBUdjRKP/EG0lzQ9ZyxuDNN/3hhJLSHrelbHK9ahfLECcA0eMqU6150kEXsIlgw+ZWJ25EsLPo
o5snhvDLvghUxBjIsbdxJ71s695SA/XUVu+ysYA18P7lZJpla923ufmNZZwH9Miv0fSBoiVEW1H+
mx7FIcdaJ7+2bZF8mYxOdzaLGGvVG5nooAd74zGmphmi2jA3QzMPP5C9J/gdGDeuGV4uz11uUcZm
t8G65QbryTZ3Qd0+jWbKjUJKZ6+Tu2y89VPBtVEsMqOMaJKlek477z3oPpZANpdhavc+9kEH7elw
oyfZJ85GzD4FuPYkWpFpxD5hYfzL5nfnMwxlrJcdJ1YRq7iIzjpjH+3GDj2vOvGBV05hYcexk8fO
ajVZF1BoXKBBoar70Hdvq50a/E1WPThGxQIjgm44JHd4EbdqXjgm1Sz3o7Ku88wyrO3AKOHADBNy
9lZun30tGVutb/k3ZM0gmVzYRzKp2MOv28QljtexIYY7KPh1/gkaZtwslw9WJ1e2IXYYaOg9jJbm
nByDjcwT78mjC9xkyXwPCAr1HGzWgGdkPeZQHqfmLjXV3Rh5N4lV/xPt5sNCJxGSq5E9osnCeKEO
lpNdkKH5a9KNGZsnBMfNhINq03uIJ/90YxqtI6v5KsziG9yEe+B0jCcRURegCP3Y+wmoG6iy7dtX
GMfxY6nNS1POn0UMsbLhJK0nrnYjvV3ZqGXTwhFY+/h7jwWvps3CjAyvIh3vINz0lDq2COncY2p3
bBMsiZNLHCTtTEuFxg3XwVpi+wBGO0N/VGdG1SkSilh+LmDGdG5c8ip7hKhEIdJRwUZsqIH+lFzI
2CxDq0ZbXpb9K9dnD4XwJDr5KoOkSULbbnHLcYTsqPgi3imsnrJ5Ti+wqKZXHoQADHsFqKUfuUMX
Mq/WhDzh5Apaxw7xPmIewXAV8yhreU//KjpmzppJIzNapK+N5UmClHJh3tkUNgx8UW41kOTRV1TI
i4WKPoymtDa3+cSKpfe7spX8eTu/QkX+xieQFqs75o1x8/0v1GEPSZZ0wyViKzYzVmQwdejsicYO
OqVr33uFJsRbd2nyhI0m0BR3ygVX4AEO6I89OSrxmQVRWmJxGs2fivN09R+HEq2kr1SK5YlC6qtl
VeM2ctqhefvX2hTrlnz2iyIGxhwTRaTeLjgO83flyl/AAlkOoqIGObiXQ5A8FnYxXCfR0jyZtBPz
evYr00MUPnLFO82wFygMW5WwHILoa6Vq6x71gm1g8SsKbzfjz5yuFWvyPkSSYQ6rAXdVsenkOGeb
kTQwQT9fYd+Okrk9SwJ0v+LKYK6k5IheJI46sWn49q3V7x/z3xKy/f8JaAGUcNOMQUj453q10wdL
tTT/hV343//Yn4o1/zfP9zxILTD2SHG0UCj9oVjz/N9uKjbbMxFu3cRsKLv+VKxJ6zfLdqWHoM2y
Ajuw/qJYE7+h+AocdMKeieQr+LcUa+L3NMd/3KbGTU1nM4L6O9kk8jJvqnuN+bOYLvToeG15JsNk
LL7lKJsYyO5u9tR2xDaaeoeUDAGermOdPzEPiFexeJxi5vjZCPuIjvIjtmqx9wp4zJWfQzO4rYlY
rGHUKa3TXCBK5182SATectdiu/E4jD1xx/7ZE90ub43nhb5N5AsqiuJhYUxJKcT4w8vvJ6NC483a
w7d1KP0rq5fvsxvR8niK/9e/5Bke8lIe4kBwGCVZfeay3rmiPw8ZFqnS79o1PjJwtwmWS+nR5DLT
AUFsrjM8Imtz4S8LNN7NotiwV0ZOEfc/cK9dsWrtosFf+U3ehnWTnvCvvY7xco+VHaXbdy9IQ5b0
1gZlIWkVC7rgt4h6BnfWUvlvU4IhE6vVayruof3eHCMjxo1BEA340tnWdwenbOhI61GYywbaAqSK
PnvOS9+6dE5uHoEj3ms80pue7WgYVA02WT28i3Q0D+lA9Iq2pi9YLe8WT06AWZzmzdN6DucyQ1qL
AfR9zNJwtIAuoLjpoI2nNfNY13HpZWLXzgAEw5yIumRnea3Nanvp/QeK6PZOuS2/UfTPZT5ht83s
bdpO7UlhZ/ihIUy84C5IX1h1ZXtRm+diYnRUoyHfjKT//Z86Y55rBPDl/wP0J0Az/+pcOXz+KD6q
77+cK7c/8ceRghUSvqkjUUNafxwBHFJ/nCmIlH/jNAnIivX9PwWt/+1Qcd3fXIJ6oZJAgAH943ES
/SmDdZHV2i5EKQS0iGr5lf/yn5AYxz/qPwWo/d/++680UZvD6S9vPodzTkiM+cK1YKN64u/5o+Po
Jogh7WSjikiviwwbAHjB27glmMKI/LOw6w2Frw7lOkuifpeAMVklPq6hoYwVoBE9rYUOagwu2QB5
coLbUuvoLdOZd82DylhPedCvA6jONBBJEip7cHaSwvHWKiO+GIoR3yTmFrNpJu5IZheVw0wjqSwe
7hZIK6mmqL56KzsT4IOns6G7h+hBUbrM4xodVPJaLWjng4W9mOWzIvzL9/nnRfvrRbJugth/nLu3
iwSTygJTH4Cq9RyEx79whxx8MLNX8VFSrDd3qUSxF5pBVhwK6C8vE+S8l9y328Ng5/EdXLf6ez8y
11xhqSkr1KsWsUXxYBkPiKTslxhQ0gtWB/8GvzA+6n4s342+cz7mnMPzX//o4lfN7e1HR+Js3nS+
lHR82bfv/y+VjaDEZjvOiqPXErIM0oiUXXpWn3yROc+BksRoLVX2GsE9x8jppvekBTiIGvCyf3EL
XIupRFWyCLpltDyocpLZuDfjEqnIv/5RuZB/v8yweR0YRLd/PMv/exXmUkb6aJFYkBFqzO0xCGm8
i7hJyu8ea9DmgcE+XnlL9VZ1Z/UYQWBbkOp5KPDY09mBIFKb2eflDd2EDFYcA7hlu/Wi+jR5L4uo
FOx04QG9kOSJHXIkKBMUh8RJ3EZw/A5y9up6n42T3T7PEaroEzUf8TalTt3bxs/tG2PdxsmI9jXH
xX6gZeNuw0Gm8JdX0DnOshfMgpNUV85rEbHxYAnZDZvMm4flBeJ6363knNRPFlvQa1mZzUs24cfe
kM+9HKYFAuGTCbtY7MVtQAjEPs6WfROP9Yu9ZMGTzX6ZeUzWLV/Tyqh/sGcanxbUi+xV/UGfc3zR
27ho9/CJojV0CvIRlqTl+ckn+EGJRCtQixZepG674LWzK/MQSBetr4Pb42FoIvVRQnc6FJFv/qgT
0ohX8EPBerpu2/Un1RfdxYar+ZYuiK8pUpdoA2jVfckHPz6n7mRb+8Gr9GNhpv51Hjzj6gx1+bZU
qntzW2c4FWnk7iumFZ9IQOsJKkW+vC0N6A4tiU2pRWC/w6+aq12SdPHRwA995mzBQpUUyVOSjM3j
srgMM+GLWHvok8M9yAcG+cJfTrcV/b0z9RZ7J5SXay9beBk7ZqTvCkMUW6VFdvFkX17MVIq7ciFF
lMa8wPyHn7Z7oU0FcRczLMwQoeOVVWrljMwuGtMArBERh8YGweqPnp8tXwGBWlc30CBEg0o5p1R5
M+2m/j1POGh3uHlTGjGNWTrIBnvnctweGZtR6s9G1XyJurzOdgHiDQytJq3uZpaO0V1YbdXuYwq4
49UD87tvLGM6Kccl8Wsw/Y8JZ+D9iF/ywdPcYtuZNIrkFA22qa9F16dPiZj8WwfBSnIK1NPk9eYb
NNHFWBODmxxK+nwSXoD27Wevaw5erzCrR3Faf1k4DL7ULmONVUO58YO4SzpkNMiKlRDuqTBGyMSQ
EIpntkL23W7NxI8+ZjzPxzozMjyUvShOI/a3XU0K6bbRchrOAEaHa2UD20JKOsXboNf5PoXbfwvY
bcmCnLxy2gQoZwKYsxT6h6oxRLmeK784t4SkvXK0aThKXX0wGRVdzYhcwW5cLBZv+VLtuc68fQYE
Ce46khNDjc4nZ4oRCvm/17YJkp/YD5XcoCWPzLVacODeR4Eee3RMU3up2eZfa+WMJ73Mllhbyxwj
8BDZT0eZjIgjRI0XXTKPGfreehw7T78nZPJ+Y4RHCGeflJ+t0ZMoDB6XlxHEpZXMobUgv5ERlJe5
+xwCL//GWi5+FORM2FvNJTxC25B3SOJSYxWZRbMvUWkQt+DXl75t9H2jXR8dol2d46TL3oUz4FVB
/g5Re/bi4QhEctwpVzTfbvx+tEMJ4satQ3jtWwTzcW+3RfEs5+qWNYZZmu4V2ALAASsvHv3Wkc+O
5wwvS1o0W7tbinSD2XA8dZjQ99KaoucaGskU+v+VvTPrjRvJsvBfGfRzs0AySAb5MC+ZzE2pXbJk
+4WQZZs7g/v26+ejq6bLSmskuOe1gQaqAZUqxC2We8/5Dok7Z3Dg2isTP91NqwL3cmJr/AQxxz2n
XNN89QKj3DPnBfsQ/+rnWDrasY165B5MLvnniloShNnQ7GmwJYXX70nOFJaPozKq9pIIiY3mNpG9
ImSLAEinXJg/YoZJ3tBaX2eyGw5BbLv6nnV/+BBT/ADrYvQ5N1ixAXGoNp+VmWE/OfjpPrDzx15r
Vrp9XvVxsGtbuzqzUpszQWTCzAnackKwUVTm2qHo0m0bAOI9iBUEljpA8zueEIQFJyZrDXcfHart
hL/+FsJzcxz0IvdRVmvXbRepe5pj43kPQPgGLbc2kBSXu8cAzPFaqb77QtKRV/owItGDylniaA7R
mw2RgS+0DbtDGGbaFbNQ0x7nOc+WM9EYfgprEz5UoslhTfSldaYNaPgKSm98liifcIu25Ak3xNhf
Etw1bfGTDA9e24id2dREkoF7CS/0Oqwc2mNuf4UvpTjT6nhpQo1THfqNVaR3I1Boa4m0sXcUnHP8
x6DrDrmehVx7ZZQPuHGFXIsZUcSVwfJ5l3PFAdg4DnKK+tpNJcr2bIY7KO/rSUmWRWzhO3rc+qUy
c9jSVcVyVNauu5p0uLQNhIJLYFXlox2FBlIHbSg+xBQ84rVtqH4v20G7wcrbHDqeMfsl2TaPREmN
vBNGeHD7TlFFc40VfcrwJkZZAvktRS81LpXliu7HAah5cdtOhNlN8L0uW7rYd1nviW+mKTv6J1la
rjU819/I2IF1Cvs0brj1trtFMz/sOxhh1xHA/23hhh7ie0wj4P0AwwAHadmGzjK8CI1SO5810Rwp
ADUIzxp2GQZn3cEHeNOdt9TPiI9DXFtsmkgHuENwRrGKxhGee1raMT7yNtuhO+8uai2xNhAh4suq
VsVRma44F6lpXNjUvTmIgz25F5HhzEfCp9BdVRngClSE9zR/A8tXcR3eSzFjfcy0NryFcw/3TPSA
/1xr+NqG5Imdl/bgxH4VUPVeVXphoyKZ6+uSnjNWJHZNfpUGYtOA3MwPZSKsekMtsQvOmjEvsGT0
6NbJpKc22gYlxDi+f6ahufDS+1qP5VY6sUVK3Wg+1EABjyIzFUkmbf2oSW05/PaosmY3x04lmduz
dVyl+T1OBu0wJnofbnskkA/83+4CnovauvindLweSfco3LkHYoDowOj0wIAv0rEgj72i4uxpKrsY
lbTuzNyOzwKRlMcUPTZqkEBP7XXU5vFCM5k2kl3SYcptC9FSSgC6V1gxfIRhfh7YFNynAM8/B3rI
CQspiHtA2zdsIrbUcPBhsJ2xYlDSzIgIQosSzWcR3CAc9foobmn5Bkc6ejinKsPGUWuH14rwoT23
lRaI17IaUHi3rkv+uk2LlyaCleY4AVFHoTyPWV2vib7SdloMUgOJprdDHhludbwpl/zp2d0SPkZX
2tXm754Yki3aoOqO3oFCaKes87pK44u0D7rPadiI8zbPiiuLFfpS9eyPkR43PQPkhb0DwtJ/jWuj
PKI8DfdKTMNZRi2VvmMaBNeVoXvHCtLp1osN2/D7go48HncLDPrczVfkgYRfjKLN1qVRqK1VUt02
0oLNxORWeMUNF/w+xzgUGOEI7AlfhLo241TbBlgCh1UNgOxpDAzOdHZAahdhokwFhZHKfQlT4jiL
FoM8iilixVR5iD1RH6fJTJ81pKEbMt/UmeZYOXz+ojfvm4AEvrUxZrl+h2C9uNQVS2Zbz85nOx/m
T5Tme+eYEBxU0oKP2Eej/fheR11zZYK8wsfTZQhuRfzgJCMECzcqMRov6e6NPu372bEOvc4cvJNg
d9HVhc3RavP5YPfNwkHqg/wmjZVb8blrGMJQL24ImI/kkZh7lP0EXk+7rtTHW9ct5Bfac3S3cKFn
X1Ail1fdRIdfsTX43DC/PI/1KHfCVuUxo0EFJ4Q83E2b9jFtCArmT6EYYmvtJrL/lMJJOsecJbYY
Scn9Ct2u+qQHTQp8SweyjxI7PYzYNY4wCcDvRK11ldV5hcm0yLpLCtuAsWy87ut0sURcIiL1rvVo
adDQ2wNC5KiQbxfk3gUqybLeTgLwDra5dG9T87sEuKfTDSOUQZx3dp0fKuHBbEzc5NG0IWWtyqjR
v2gSDhWy3G850Iov7RzotzHWt8shbRK8XdKMz+LGQt5n0I5G/hX7cVHNd9lcal8a2nE9/bUyJGC4
y0ZxRhqb/glImlfslaqq+M6YErovUwQ5Su+qc7NL9XRDezm/kYkwhnuX/Kwrqw+MDPN6XhNV0rjJ
M4CVpryYVe49q0HDHOCmVBetTAp1qXS3Ok/Yyul+rmz3qA/xIs6O4BYWCFqeFqMOaEXb6Q8YJdrv
QSO7J2xUzRGYf/+JPjkPVOulo++jqR+3bcuxiiPoeKckry5ENDf/EjV8caYK62sjMiiNWUbx3cGE
d8yHOr+lP5yPTOGVcRMRz3F0kfWxA7U0HIum5sKaQaZs7crOFswGpnM3ykmP6YZa4+dKV/POQBeP
etsJwsPA0VRdYjGKO6DMUlc+70BUHB22vYi/XQgT+BQ9DvRNNbGl74KFoljNC6XIzM6nus7HfQIj
63NB6fY558xgUF7M3M+pO5J/Unrqmyzn4iMaRXXZmaIftqFnqiti6Yatx28/BIh/Zio6TiPokoBl
aT0XlAikLMwBqVvdmIhC5W6GYrAnaSKz11MDBBPSrbq26o5tYzTlN2Ucj1+FMZb3ydiYH9p0BIsX
hHov1/zlXbNzoSt+j0MRXQP4ZGcXzln/rBXSanckY4snU4bEzytLtzfSrcUmo0N5m8ESVvAUYrem
+YhKO6xzVhkC0i5nJzB3TWeXeyQUrdog5nGfOmpQaGUwAAw0gBsqv0mhmosA29VtlVXx1tGs8lqL
Gny47OHI6NJaNs8rmgxlsQ6nHBo6Js55y7Feu7KquibctynsO7rQoveryOkWOWXLOSifMpczNiq3
JRUU3lbhZOUdNBMQL05VJay6ckTgpUgaDYnqqbtq47RCA0AUjdGFSllVV4KSEGDYgWqbH2pJd8ai
1TywlHsXlkvm+IpCkbatwpQKMUKRp8qqtKfRFNOD2U3y3onLEC9LyNYwdePpG+Up+5qJiChZUs3O
dTTwDN13w0WIPB6a8mBB8Iqyo3J67aKU6XhtOCTMbqqhUwQp6i0eVzXZzlGfevdjlCUc7EwNm8o4
2/MDPftsn1aqvkY9Lp/7aKo/VI3SwLJ5WNIxYxtDiBhrSWD3kkeXWvtj5EzzkZT3ft9gGDprROx8
rM2SHj5wY/JdTZV+RCpV7ktUiw1kzFxBnrIJwOut9mBjC7U2edVQM0L+zeSYyCa47MqqekiJDl2W
B6sAT413fksQdRLfjED0CcC0PeoTbZV/dLQB+ZQl5pF2uTXfEJZeX7Ah7L8YOeQRXpDOuaElPLPI
jMVBTJKvlK3/R7uY88fMUzpxlJ62lWFcb0kFLu66QXUYyohCQhkGen4bUQKwkf2l47GE09sC2h3Y
gRGaK65SB1MSDwcoF7KVeDORjyzQ2lPCOQsSdhZE1U4Snk3otflWgVoC1GJVg+a3TF9fJNTKi9js
4ytDaziyEXIFDNQgU1H4MSAEGHddmwLdgElwDJMeIRjkz/TarF3i94aBLZXRg/270syCN9VtBu8Y
aZypbssg0xK/09qk/BZW3hzftj2KhnEFZihUmwzt5oSCAPfHMbdLL71Gfipom0DSprM8EHwV7B2N
f/U5S8KWBNbYC+xFB4KENJ61C6B8xkdkUZxZVv9UZqk86VjooCujDnbwUkrwsZZd+P/MII/rUWd2
mwl7y4XMK3mdIjKAahjb9u0/89rugnxmOcILo236zAuv6yZhteS0cudYXXPXCMNcF+i6/izJ/qcL
+4+l+Px/919XT1H9FL+AhSy/8GebxNb/cDFvoip1Mf5T+wWG/2eXhJ8IyYLmIXu2bYII+clfnVfT
IT+Dhi0iEt3TXVOH4fFXk8QEIyJdAB8GTVObnr7xO12S0wQGwYy4BB3Q3/WkYeAAf1lFtwHRJ0gY
SLuEHrBNkvy7ypP4KdFdeT5XGu5v1E7Ef43WrgjGcN8pjAAm5cstsVEkcovBOvx0717pSVgvUSLy
x59EBpxlmC7/oDlx8ieBh9M0FKC+Vs4dfd8EyRtcC47Kmer6VUg20JNmVWTENG2fr4HUIZMq43KN
rzu5SOwu+mxPlHzdqvzCNmTyA2sQd8E0I3dOy8F6MNDOrLXQ0j51qQelshsQcqIr0QF6XxlzOX6s
Ma3q+BNK+WCGKPM4e2q7SbaghgFYo1FJ0D9JCrGB5yPOlXfAvBECE+u95pgc43QsTAGGsLeoDUXY
NNe1lP23zC1ba2XoOChXpjNM3w0hQ8SvaY4rrvcm5/NUtx42GT3R3+lBmC/RKH/eVUFv7Uf4gkUe
9Mu76rZzlmhRiROdYoFBE5xjE7Roj1hR1v1WCy76/KtRGjtSkGiQfy5yF0TDbdWnLHTwQuVdUG+l
5CQ4ocwaD1XWrVD0rvB6bKmdrYM09l22lZXl7i28iu+8FC8aKH/99SgRbLYWCBHEyTsxV2nLAbzh
OJaidHedVsHSi4vd26O8do/AKhEZQwtnicN4eY8MOcdRXgMIk1OxlC54pkVw0+Xnmcw/z3LAeFPF
6r0e3Ms0DK6NkEjhskpzeahuBN/6z40srHlNUjotDEacS5vSyukK5OjdVn1MoBQ2AfGNrzghkcAI
1Q1Jho69qhM9ei5Vnp/b8aTOM2GZ152lw2/No0g7h/qQPCaVkZIslQngA0O6w98DwCFx4TC+fdfM
Xz5YLoDpzUOWZlILck8ugJlltrF81OQa9iO0RoR8dtpH63lu8RHR+9rWnXDYWQVyy8EmgxYh+AAp
Dq8p9Y8Hu4mGta1F2WbEQLZqzZIAN6GlPgwHdzdl9ZntNDd5ht88r1TisxGVFwYVtqtBemLnlPpt
O0/FFVEEuAbAV75zgS87jTwgm8YUk7cUqF1IOlqu/6dOo91jmta7gd1Ub9V7s64PVez269C0vhum
Q1zxPL8z4kvV1p8jmlQWllwlMNz6yeuepZoKkFNVgINrSo1JDtthwGivnam8Ee91Un95Abm+pYkq
DZfOO8vKy+tTaYrLzUKeYuN+ylq73ZYUv9bUkmirgBHZ0udRK3Wt7x0X3188fn/7Bfoxo//dhf5x
uaxlBler8xqZp3NTx1Zk6qyw8kOCKXeZyq2zrMuDQybngGKjHfjRhIOkK2jedBUxdEpUzDTYVNZN
hyIbCLQ86D39HKyMFJLa+7lPcb0kYF61lNomeeiF71DUWQnOzbgNIF93BfEv9GiadZjp9n0+3lhu
suS+UJ3NC8DgEclXm6H3KD0mmnvfA73fZZB2NwB/oIJgcNvY1FDzVQul4YMRZzq2MD4CgDJrap/O
YWwz9RBHVXcGZbZfxZJHN6bzePxx+/6z7frHktn1f2+7fNi6Rfz8VPzX7bey+5LFzz8rVZbf/Uuo
4rh/kC1FnC+CAb5h8nv/dwumSfMPXQe9ZrNHk/YCbPvXHszw/vAEKhVduLYhDHfRrP21BzPkH8je
HCQq+LCQrBDXdKJMeUupwpfGB/b3+8/ej60Oelyx6GFMiVTz5QdI2JOJ6SGDxt4S8YQwrNanLS2L
cSb0L4PHnMoEI57VDOGORk3Sb4lYqNlaNKDZG0MHZMx0GaqzhnoO/6Kn0zszRhZJHAbx09yZIWFI
mRJfCVuFOZha3ZyvytLqPhTsZFCHDeR4op7gUL1SFZbRg0X4FkZBMEYf4sJQ2VqfcMWuF6THtIoL
FxxYIxOy6gs5aQ2WksZNL4osB2lS97RmIWNK3I6cNyfM/NgPtbUssfRzqB7vZdqY9droXHSyFIe0
aF3PjcSppdgkeZ1NLwjh9/ijBp/vUzRGo19ajtVfwnXrQj/om7LClBLpXyLPC74mRcRuxIpa0/J7
c2jvEKplzkVhNCWRlbrqLoCIeN1ZAqtyWk1lQxpjXo95vu2Q10gA/EuGbx42U742kLPU29Zw4xy+
sGoHv8DrQdghFbmaEt8Ik1fQ8r/u0ZWD8W7n5MkYC2gM0uE31wgPxmbjWLYy1sIJCPIe9IWVq0aa
ap8j6mdXWuAg5Y4pZSG0tVwK4rAorGHXxEP92OSUYpE7F63Rb7QYKvy+Ksv03vTG1Fr3sZefizjq
R4jZY34RyF5/GmjZX8nUll8gxVAmCewpZS5SHbJpI0wQ1E3dlFxhBWwfyspLcSCWRMuskCqwfEWB
Jr5QfAkpPY7J/CH07GFYod3HjIWRrou3VRUpOhTg5eP1pBqzX9f4YmZEjEzBN4nEVodce+7t3ayp
SpxZoILw5qcAn9bKkSCUaF81t1qSyWrrmXZwUdo93jSrrOU3Nyvn7BJlqMmJGm/2eWL1prMvO4jU
/mzNeNm9MeDM7uYjzjyUJzI/Ko5Vw6HQEJ+jK0R+6Gt8F63ftGMZsoQBOcX4W7U0Q/rKs7Y61UAc
ajk9Mr9MRRbstMq1LixKdUu3EiYPM7Zri91ItGG+TdlTYSdQTXfbECvQrZpADs9GPhA8gqnEhVGl
I9c4L1qv+oREheNThINuXHtgaeDZUU6wWXj6+dBZNNXXnTPg/awd0Rs+SStBvCbcskKfT1PoLhjm
gOZVoYUetTJFb2PK0BB9wi0XuBsD/Mii40i1xxa8Frp4e9Qe6rgfYIxj6Xtwh0F/9PohD1YUCgvE
3CH9ID6rgLc1JqNBuGP1jOcD8buVYCXHchVPKLjq/oss0v5aG5Hfg9mD0L8ymjz/Tk2px7Cfmgiq
WJCNu6HNEVvicmMPOaPrnElrMTivuMmOTFbLZwKlxpFlo52uYbI0z22Pe2Y9ZLN7DvtvAt6bAIRc
QXwb76MutS8tEUzDaiq8yvAtaedb4PQiWc8hSClEdmV4yDOu1jdaNoM4P0fATorGTOXniVYq37Rr
DzS00dLyzD2XZFbNqj0sI1ZW4znrZgo5aszkRa33Bl1Rif+X18gD1UZ41Ijs1iHeBduOrftVroND
MZEHQXZ25o2NtxpjLYBp0B/O3Bm7MZbJBzbgRUP+kG3c2byEJYwPTFEbPbS7R92ZBWDjlt3cGlQZ
dB9EABglYgKhsSFaETZ1epZokWIegeHbYRh+CYPIutDb1B44eJpCY95MPVwCo0PWlKs0FW4tHA10
DTuRJu+cdBbZ5smSI5BHIpEkn9PC0mm+XHLMmhoSvd1hAxCC2ZCnqznIIHlNu25OLqJEr9eOmQSf
BwpcxCQUbudb7Vxuf1qxXzvsv/ZncKADl0r7V1gnp1IRjwJVRTds5o5KtHA4F2SZka/fHoWl/+Ri
KXBwLMKP8WOdX37+0wY+agSiYaz2G0flxhmUxP6TXSbNB2LqLDYV/9qCvHJBL89Cy1Lu6mhTBIp4
m+AC4+SsUBSBZzRZTESA6vB89NaIdTo12BPSMy1dg75mtuiOcERHK1ybOsWFRMX65sef8Z894T8M
g93Rv56I/9Q+/dc3WrTtdPmUf/vvfxzql9TeH//6n/tA5MVCmD+O2Wy3dNfm2fxZibOsP9BWSV13
ANdicJZ8Df/rgfAwTsBcZlny9OXX2bv9XYnTQWTijCAm9Mev/c4u8PSQiR7J0dma4nolG1N4J3vA
giBAYC+mucnTrgzO+saMj3ATjWA/ur3wPtsKdfDeLMJW1945bb78PKRYhrY8LF8QfKmx/Jgrfvo8
6FDGcWqRp2UhmSCYPpnuB6tv1l2vR8U7Y51eJsdottSO+cOPZPJJvvwU+5yqNLTPiWNSPpC2Kb6y
6Rm3M2FHjyzY5WUEH/6dmNlXx0SAyxTANKCflnVsOg2jyuXkY90Q9IjG6hu2/vBRY0W5TKvy1qld
650xl8f195Zeoop3OFITbUrBSlho4V9ep921Um8sio8L7BDrHaGmV+kkTJM2/5jdkYelbn56z1+Z
eV4b0TIpJnMiMVBen0ylAzS8OovwotlDlR6FXiWwIGeTvY8YHnDVdO8sIa+Mt9StFgMQrytI65dX
2GQJVmqjAkolwiONdsR0UXRZQ2o7CB3g8ttX98ozZDaF82Ci/Lbt04pITdgVLVNz8vUUv6EaJzo8
2UWcd9rKKew9Ooe7twdcih4nD9DDM7e4pTx2EHIpmvz0UeBfCd1sSiefPI4PiN49qFZT/s49fG0Q
B5qm7rkGdgjv5B6a2sji3NSTPwfEg/gNiX+ompXrHt6+mF/vnuSdwOJlI5j3LP3kYqq0rHRHoDMN
h3pudw5t4fhKOMoMt52G3mJTJoo+J1kYOWl8vzc20yrlZhiKzJ4AycVJdcnMk7yoonr2+37S1j0Z
Px+MiGCSoDHwhMfFfIaCY0rfmWdO7+wyqkd7xGJzs7yjJxW0OZ0DGYF3oFpVBLlvOYie1yQzhPP2
7cv7ZSBmMiZQyBsUGLjQk1vbak6NPAagayvxdg3Eqd2YuV5d/f4oHl4blxOZ4O1fPsaf3kY0Rwi6
7AgVByrXz/AsG5ddJOK53/zMKD5Ik30StTiXheH0M+srpwwTFQBk6Zz0K5Y9TGUk813pTt4dC1YS
YMaoO995WCe7UQqAbEZtU8eoyrJMYeVkg+aCRg8bXP8+kO6SYD1SoTAY7BxT7BuwiUMC66tEqE2W
6tv39fTDwHXo8vxs2k3Ud/lGXt5XC4WGpqXNRFdEhOe0bEOfYt60KgmZtTYhOaW9305Ge/32sKcr
LiV/0/CIemFXwWZRnAwr0QkPJrMdKMt6gg1Wixk7QxJMFRGahdLi322fMB7uStr6ns7Xf7oaAXsk
jTXQdJ/+u+FnDl6QwEuTdz6FX67KtjiYUkVmN0StzTq5qqGI3LELEa5O9mCfjVnaPUAD8a6H2g5u
f/MGMpTglWFiWUxA7snnTcisQgpOqqKIvIYgZo+cO1IrEZbBw2vid96SX75xRmNXqHOEYI8GMO/l
W4JQEfU6PSO/kXp6wH1A6lI01n/WcV842H42Y712+xyT28Y0KWjsstP8+Rsvkava2uxKX5KI/Fzo
Sj0T0FeQpmdqmv/794+vh7OdrUtJX/DlWO0oYfhmjvR7Pcg21dDEF7aDem3ux+mdd/3Vm0fNk8bd
knFhnlxWKFNc9DM3zwzRsdJAaNYz0d2/O0Euj4jvCZ8fG3Ja5i8vyGxsgMtJ6vq57NV9X5Q4EEK4
3W/fttM9jzwZ5eRayDSoGgK3GcUxNQQk3KxJkEg0RxRYUzpYH94e79f2/I8BydYwlzMGxd+Xl1Vr
VgDfjJtXO+3wocTjdjeEShypUBGTm4A+46fm1k0b/awmtdZP+45Sr9kNfpIulM4+PXv7T1pG/Hlf
9OMWsAXDVbm8OsbJekcOn5RTzpsjkU9RggGrlcMVp4ZaUMbVu6/6UJsPb4/5S192uQsU4ZfDlmux
BXx5FzrgsWrMDelTsBQrfbDnnUc4xA73hPYQCnUbBuh+2myU+7cHfvWTtC1WXer8FPpPppmoDiZJ
arz0RYVZCWzNvIm7fl5nsS7fOTAsB4Jf7utPQ50cGNwCk8owc41dNIznUWTcml2c4hW1gfsLyGGN
Pt9VhNpt4Vepdx7qq98oPRAYP3QzaGu8vMHKa8Q4aDzUOhni3eDNYjc1MFT+nbv5r1Hck2m0Ckle
H3pJ4JzoxyO5hckKntcSQEJq5dtDvXpBy5TNjIChRZxcUDYP0ORdjQdnEmlZSKk+S9W9d0Z49b3k
xWRJ9djDnJ4RtC4OiRLnto1Y2c88McuzHn/KI3nK1pMy7OKMo7y9cyvLfOdWvj6ya7MsOXyRpy33
CGwHIANGJr9ksT1VYA8cPda2dqfw41RW7cMWnLcDRcXn37+17HbZH/JJQIA4eYpzrJfagCTYz0QM
bgBR+1lMOOk7M99rX97Po5xMM5NsBl00M8TE0sBloilrXRkNUpPR6y7/fxd0snS0uZdLN+LLK3CY
HJKKeLam7d5TSby2dEiKDxQhPDqHzvLzn3fwhU5d2+SCJgjbWGqsft0s5W9D9rDJll7QO6/Iq3fw
pwFPlg5d1DqmOlP6FQa5Z0zQZC8TIvfQDJ34N742KlcuRQB6osI8eVgkYAJd91gW4UiKZ1n306Ee
xvadJf61C6KQIinEscrTFnh5B6vGiqrQ5ptOoSuvOekGRzLhUYHy9DZvvxKvDmUiJ8aXwobvtDpe
RwsoXSWuXxUunbpcU19lZ+d4qKL25u2hXpupEAV6BidVycHu5L3IrGSuOQ9Iv8XkvtbLqtzkmp2+
8zK8PorNkr3I/djEvrx3roew1qwX50FQ2lsD98j5pIbu8O9cy9+jnGyPcLdxhNF4QlOdMMuHvbaJ
hcr/rVGQxVBJBE9jn74H+LfxJjD3Iewnr2kazZWRJvE7r8Brd8xDjoWciY0y5+GXdwznEc3HnGvh
kExjCQg0c7t4rzDzyotGvZVVF+kLEtAFvvPzrNCYdtclQ2n4XpKQnlKPRjdugskGex4ENATffj6/
jsZXwaZ/UXwuBYuTdw13Y9qlAR4ofF2FuY5ql15aDkIvO9eV3RTvbGl+vYW25VGAR8KKwoJH9fLi
gEO4k67TCtbq3NiylaoxyuL6+O2Lso0F8mGDL1pq5y9HaQgjRtCno6dvqwxPuiwFnv867InbgAGU
/vZ7ASxJUKKgjkbM3Gmdvs8rthS4GPEn6vZXalsEPE3FOLxXifnxd7/cEDqCXQUhkaZrUcI62XuW
6H+n0oblPGMbJQehIPxZIkDQEJqn3kTTeeU2lkgfLTD+cqf3YqjXfY4GfZWYAWcJzgL85JZ6txlv
gYy6NN8NEGUrXI4eyFzKIWRlBrqMzE1A/z5b9z2e4d3vPp5Fc6NLNgosfL+cnUOQk6rF3utLkOg4
KqVNtHMnLNwlUEHU7dujna6yLiAph3qqZDq1+HxPFj2e2My5B8FYYVO2Wg25ln7qkC9kPm5mC1JZ
IKzyN19AxoRzIwCoG8BUvNPiVQc9XWUFgRdeM3vusRyEoM3vCvwCaYdD8Z3hTr8ql0oqoI+lF2os
mZHmy/fd9uIRDccQUMshdWo16w7Zbk5vvjPL/noniTJku8LLhyqKguDLYTS3qBMF3NHXUG0kPm4d
KKtEZK1COyg/22lnDP7bz+7XC6NpuvyPNZ6axKnMkiLwQJkYuAeim3pfNkVC9A3ZxW+PsjTU+NN/
/rI4zvGfh6sAOYByKuqtl5NuPTQFDSC1GcysSJ8y3dGw6rtsXm5jExb8Nqz0kdTcKeg+wmMfEHeY
6eI2JNu9F+TiaMSvQPiDl6dhJYnauypJg6c5zxHI1BruDmZD9XFOw6MXGvdFSH6PYRIyjACDBB3e
Si+4NHJ25g4yhGs2uhlaciovD5hk2k0Zz8md6eooZkyvKlazgdz+mADlL4+Djcx2ZG8V7adupEeX
GsZ0WcjaRoYIZPDexgGzE9A8DnrG9LdBumDDCiMjJAuq6VIzq28wN2JMgh0ZXnUQGV/zpILHbTRQ
GCavOZaNzK5JrmdZ1VQd3Qv62FuJ5MkP+EtWBDaRfmhPX/D2hPGqs6b2DhU5odNePxWmP4JNJ7Sh
0gC5qoEsO5+A47DchenghBt9zsHNlGiFCF9xy4FynTXvnQGyQNVqxAFkQmZr8hZhvtntfJkjHdtI
myQcDc0XbJd68QNx+pkuBJb57UTCn7FqUxwvK4FyOtlYTeauYi1oLibSupK1lxb6J7yK4wOoAHub
mqZNRlujr4Yy8bqtFkXim2US0QW4RItyghhjPL2KhRGIS7tPIva7D20p4X5qGIm4UwV5RpdRMsCC
sweNMIA8pBK5DRATJSs3jmz5KBDzES/iVfrDoCwJgm2wSa8BgJ/7iADUU5YUCE/xyoXfMxRBx4ZH
3N3DcSEDcVWD3VM0uRTdxXAFnwdkJOrTcviWzzIyrpuQX/RFbTokpxlkEfGfbShOzimqvGh0zHJL
64rOWDKQOnZRic7sN8ioy30QZljgiZIrUcIqFF+gDAznCLMz6RGpQqC5qph07J3EeK5/hZEZQ2cg
LeoxFZF2VpvtHG86N8wfybe+NQgs9ifVNR+RYElCMrQBrRSszVJswpbpdo2f3XuekelcT0BJt0Q2
kn1uGmF6MWhmMK5Q0lprS8/a6aZuEG8ym5UOqIGiqUIkUXEYEt4y5IoQt3iagI4nzmAjMQRBBY9h
G0siV1ZVak3lwSICJd8WsZddhmpO9VWqxmZYD3hjL9uGwdb4TmNCL7DCZ37imAS5KNbd6SIp41Tk
t0SXhNRaxjBIxw+iGw2+o6FEopdkWHtw7aMhIxW+JuPTxGGP79JLyuQWXk/Olz24oM9jH44scHyv
SjTUg22jgcLkdkDNGe2w6QjEdUt75aUytVaomZuHanArwiIbTws/F3paiL0MixSZPCGYiL3dtrnC
Ju6R48G81HgrK5z0iG4nOs51rMe0S3rZzD1xGFK5BFK35D92ZjAFW4JcErlxXPCICLRIAVjFaeWh
QnZ1c2vxrS6BBUWitsXkltduz5e0jcZsvg692S38wOkLWkwjWd1rUYXOV/RkOF41oJAEsDONAfXH
AUjXl9iPHnbHhBhKoJIvfVfXiCuJmnR+0EINMKwmvEkA/UtCYzVkY3QVl8kSR14X5RPMVPNqof+T
/0TGA/hUo7GgysJ4OI+MORY+Arf00KWNg10QLdnHsGb18+vGnF1/nhK0a4rXGktOARLIl3UwfxmS
VBcQid3+EyCdVO6sxKC/oqkmfIK7MliYoUOUcCCleh0QeJzw9xpp9OjU+A1XqIUGbUN3XyMoSFjj
brAlGlU91gWUn1EhaKxn7IYrBJDTcWrnnkQc0GeIXkE+9ZsSBJqzLkORm8CoW3dM/NgZE3mQA/jY
C9Z2arS8A2iREoO4ib2B5DMjZ0RDCNV5ciSz0hrNxwijYbzDyz/OOCOCxIFM0U/fobkm0aGHBjlu
+yh0zj04+mrV2yUISNR+xrVZlYS3GohqIyZY0ts7I/Uu2TUJa4912v7kOO2snwmwArS6xsRL9lbZ
gOzuVMEUQtiv8a0c4n7eWJgZP5mSvee68yasowEccHc7SqN9nL3WjZnw5rTct6waN2kZm6wNau6Q
wc2ZGBYgghes8f+65wEtm69aqiT5XMZAQFBSQXVZhRUUx51B7nyzzjrpPPN+tTh8WILJCpgNrqD8
H/bOY0luJM26rzI2e7QBDr0FQkdGasHkBkaRCa0dDjiefk6wuuwvdtvfPb2fTVUZaUVGIgDHJ+69
h5TfIca+NDpRK52q2GdqsB+ytijcXdYbtRn3EJl+tqiMpygAY5NtJpTLsAedJis2cLxmP+5qH4Mw
uyHCBUzM0SwZnYJSdORG+GrzJwpUBQmZQLa/2HKbEQ74bg6O/XUmRJo9CQLFL4VTly5XdCzLPTLO
+jBCa7Mjq4fDACYUNwrGcBHeWG6RglTthuSjN5yljHx3bv0oHBy3j3svk+OuZMYhIG7l011gVSTq
+a3BGIOh3dhuHe1UAcYHewmgUKSLvRkNXb5IpHLmZqjJX+KFPBNA4xJE/H1NOKdvPZFNL8la5kDb
ymz+6vhreVPKyhR4TTvuD9mk9QfJ5xymnZQZNFBvXos4yI1rLLIe6yqaajm3sT0uWQDsOePVpoye
LzCsw9kGMlj6xp4ExBqDWAMobo9KNieSm4vtxmSk8yMCMupMomcqc40GNuc/3GCx7TNkT7+IuuYa
HdoQfRKeMlNnDlkNVUCImW/keVwRfB9Ea8kRG5Nwl5HL6qd2ASHKam8zlZCAWDJcIM15zdOQRiJ0
NfnZGI7bAVlf7IfzMH0RCYc8bLiSEFaNBV58S9A+A950oB3ctgAT+CBtlnV6mzdqbjZZWtn9w9q7
aznhe2uz4jsxDnn7UxJpkzB59PMJIELYQ416yYPRbtavTW7CL9koCN6s+8d5nUWyU64cEmubIKpE
AzwY1sC0pRSVO0TjVA/NwU0tRKR7q7Jt77NFR8wzL8l5zH/mFblVX3yrEVfX4VRzTvrUJKAYk2Um
HdUnP2fX1Z7Wu6oBQbtxZTlOUZ7WsrtLRFWcbFQxcGjLvlijZHSqD45rqMt+P3RTTC4bCQgLKN0Q
1W7fimjI5+yDyAo4CiR69E8mcUn2znFXd9+waKh2GftN4LgTv7LhIRbgEgfBO1XxpUY2514aNx11
0IX82CIEp5YO76hVe2NL4Iixt3up5r1RS9kicqYmhZ8HrWWb1Mv8UBEY552XuTS+KNT2485JfYsk
h7VZ5+1cl4MV7nqM0WiyzVQ+tTZ5OVvkYoWOayOYYJLgbj6ZKRlEx6kF2vUyDCobN7wyuuCNpJGh
Annt598gEZgrPkHJy28N1RruSr4IO54nhqPxvOrgCZhY08dcQbeLkXCXCeiXaxgcYOFggv3WgKkM
BNn4aa/7W9F5hXs2CMA5o5fxloiVY/auS9t+Rx3cZs9Fh3EI7s1a3GXLyKk19Lk8DXqeJwLBAxtT
ITgsKkamNO9gQGEEC8YV6W6wLIALcgqcZoc9NLhviI74BAWk/ZjUwsmMFCY7Kmcb2+bGKfzlsfK7
5junoniuG0tjuRPJgD3ELkA9obfw2Leu3hw3jSQKGH2Fs69LMf3ErdGadDAB00289GSbFWQjblHA
VZ9hy2sfssJABN5QSnW/OCU0CKwMyUchPEnr0nlU7r1ey48l4G0GjaAfbkyF/S6eyJ/E5yCrkRYu
gZbTNBlVoRptv9uBe6XYLhkXbWyrII+lBCzgbEs6HvTPq06oJElLm6PE7kbumUa33MjND8tJAWin
+pM0E2ADjuncEc+4PmCAv68HswSCMHWXgNUZpc04BJCn3KQd7zOe8+duXvJP0tXEdCSKosGpN/U7
r86GgbMosGBkynXE16vGHbsUY1eUKemvdr/W36dK9W+F4Twt9D+A5CRFUeROeeBH/WLZe6X65hcS
hwyGvIdD5Al9HW95EAAxD5NgDRfZyorksSZRUF8V8NZNkBjHFRr4ZtaL9eyY6XKzlkMXD6DmL0GG
O0LoMHwN2TvCdsNAQnIIvuTJnI3njlTM95q0s6e5g6uRi8F5HsSsHlRQEz2UhPnXBvMqvedqzEDF
yDQU169r2JCZQrQTZf0+h0Qbpdw9bynRBk81wXpxIlaF/aKu4qYnfI+cHgClbv28Ls3BmjALJViH
b4RCOj8PPNFRRpJirDDVxFQ8U6yCwnnL+yongLkuviCEX7aGLMPYAXcRu5CILp7BhIR7Er5vZCT8
WG2pn0afdyHeOOc061weMwbXETlFN/iUz37j7CUR0hGqVOitiQNGNWPCF3rYfMrZwrN85XyZdNZQ
4xcI2u0i3lfH8xj8VcVrQ/AETo3U9O/WbFW7YQnOi06aF20QOa1MrMql9oYzGO2TwRLmk7TE/jir
/EtYO9mtbcKl7RwTkF1egamrXOMtM+2e/Bi3AdzlyEdtSO3tlJMAm+tnYR6cCiSYqYuLvSp7Z5f+
u6LLjFZtHtkutW/DxDR3rZpiK6RBZpzqxzO9Z67Ztprhe94XfrZzFqwh2Rh6YAuG4LACf9/ouc2P
SPS8czXW62cQGDahIhWVdEnKeUj3vM7mV6/zjMcqLJODSKVxLnIA22R2ETEMOLIgT4r0LtJK7p3K
yp9Bdo/4Zqbycs1tOzKOWA48fJxhSn9MCDSu9F+S/Atv+sIYCk/yVGIRCEboCGUKzJlt4w3Eh28N
dRcNBdl9Rec4m1FpcgjrJv9mpDX5gW4pTnh0xm2fMGjATOFxjQOzQhPbq13B27OKE3DuIDoYNu1A
P2Mq45E5Ir56WMMhPDsKoSuBWkSfrStRX3lTzoLEPOVtOvaxJ5Po4lPnWSdVzcnRITf1jL3k1Uls
EvYCa4ma0enOrpmZ3I/r0r55Weff+p54TBvP/6gLh3eCl9r3fpl8Smd8I6FGf6PrICcas1D7dalC
PDcYQ72tC8rmSay1PFVrPhxsc74H6Wrz3HCYEjoLfw9HuX2PCoOSy5Hze65y0izJStkROZeTGm/T
gPA+sq2MKGq0zwSxpC2JaU6dfCFakAg1ZOsB+cDT2KlYCOkB9SS25VDBciZQeikl1Xk+XNnq5qiW
mNpteiQo1tvQg1qPKm3NZcvHd2EINwwTNnDpYNcQlgl4iPJ9fFxml4o1GCpx9lrmtRGBCPaXzq3B
KcKWE9/RYNe7zAnHZFc6Lba9dfKK2yUlBjZiKlQlUdCnc7rp+bYKItMmkoDsirQ1Hvgu+GFxxJY8
ep67B24siAJUS4I2qyyptYjzghmBj9azccI0+APnjCFPFhpwlnPuoR64z2w6OxK8mA+7A+1RVFdD
0UGotSfrWDbBDCrI5eJF0MEN3sCZCkACkfTVbryu8u+NhETjuF/x/JDyY+t3oxBEQRUFAUikUKX2
W2ukVhuxkvDyKwRKEshpuvOldXpfx0T4hD+H1hi/e1LKe5i2M4Y6wyF1QHFq/2iw5JWAkO3a3skh
7LkxUdel1xAzMW5zr3VeCHjlaENFmZeb2QgGXkzUld1lYnqi41LOZbdTtEMhydVVX2yL0RufGtXm
XhQiw/Aj3royI+nAF1+ZaU10HPXg25GcJW6iNJcuc7C5KRk/WWngPkjtAIAGL04KFbumBKBkMd+G
LrhyzvR0Ys5Eiv6LLzXj4mYdkzfHJfA6NgedpxuHEuxzGkoXDmytum9tqfr6uAgTtfAwE5h2AbRA
e0P6BeQsSNot+mGn5EUjeEeLaKLsnzYwy/r3TgX8DIQEl3ehYmAUcdJy9UTaORmOJlFr0ta7rt8Q
TBBcFKmij2uvwmFXF0kJhNIbNODWhRZ8Q/aPYR57taYrOoNh3hUYp6uYeIyi2FmT4ojMG4T8GzQe
ZMyFTeANJ1ENZr1vzdE46MR9t91aZFu3Sotyi50xkCiQSTqJtSZe90CVLeWW3Dj96oEp/kgxh/IX
eH3zGOT5mN0IirliQwNrCUY9VfCzYyOptqkv8exADEse8egHfmwIgf+/Re1Z49e0r5RSWq2XShHC
eeQGLGj5wBRnWwRe7S9ye91H14inJXKkM/B0Cm2XuyAJFSFuA81YqEbmRh0xv32Um42x8M4IuiAe
OzOgc6z9STy30LnTz6IoS0nAfS3GI4jy8NLotJuezLV1ur3R8kjRifRXH3vjcDF2AY1Lx2CkVfWG
MApeIKatXHdD5LXXXpPTcryhyWycfZ+Vd8HehhTr9Ro5ag0FfC6NKuS2h/2D5RU8E7DVTN8RCcgB
OBGRkEXJ2jT9lqQieTtlfpNvMrsyuCOz2npWE5mDezlphWUQ30QRVR2a3NjBCacj0sjVfOobiy+e
5LC5k7DFEmfi7QPYynmRLH7Kh6Efm/5SoOfxnCuGu1op3yqWv4E9J5+9xvq5xZnf5lFSdyb0KWBI
1XWOPemXQFZGtW046xjTej7Adbqo4r4Fj0dB3JPIF/UhoNsN6bUOKZzeTCppr10fEJSbu6hsEi8c
9w2pjsjVEc8LBFndOE/Ez8yrxENZgJG/9yXnKIm77hrE9VqX3b0urcG6YKAmniNUkuiwtR4mk5G4
XU57D7k1bSh0Ori6hNX6RyzGTYeWgkrhDcwbsuhppjrcuS3isyZKsAmZrwtpLq67Wxb2AGegh8Vy
Yn6p5P04djnZB30l1JMLc7Ictld7Id9kXeeFt2/zZOifC9DENXcOcV8PibZNMiRbszZOGVqw7hQs
LpI+DpZ+eMI6LRCkdYQpfAd63cE/b3CzkPRt5Y7h7omaT5rjSJWLbbKxvK6JePJyaAKM+iAmhl2m
rDY2iT0VVrR05IGZQBjaTltxDQ35U47O8t0D725sQiYcrt6EDBTMYTcBNCoBrbeuyF6ZdJkzR1mN
DZmonzDxegXPvjcYkVejNXovGKRJ811Hww8fc2jMBfDjXFESkXcIviRigUcjQCVlhSdnLgzvjrk5
pnsjc0YDj7JVBBTb2Jzd8tbQ1FHD1qZBMB5nXUFxaQWjojg1eniI2PlUmNNU6sWj0AOtBvK3Gcdl
jPzGLfp9l7W+3pr+YIAyTxLD6CJb2x1xQdSAaf1a98s87f1+AcQWGbzL+VtEDqU+wsJjLC8Ijous
35hFLYFqDVAosIcnbhve41jW+py0YZ6ePbp7PLrEDJUbmw0BSbidGgrCsBnYlAejGmT3yFYqETsI
p666rTzRsoAPp74LTmWCkBYq7tgEzV0nW7//1lgsuZ50Zfa1y/tuMbruj3Xw/xkT/xtn+F82kf9k
TNx/W7/91xNpgt1fUyp+/U9/2BNtmCkoQHhMfgV+EaTzpz2R3yEYIrQYYHiwoLyr2v1Pe6L1N9Ad
KBx9nx0tQiV+6+/2RNv6m+AtLRBf2KaHv9b+T+yJvyRPf1maXmPK/Kuz7GpwDa8L6N+XpsR4e+jS
U+yqbiXZ5Bh+c6tAMIUE8hCEu5yMxG6AgXThEYhFlM78ku+5w2EgtGuhFe5thq2lsC+jEuXZ7UMw
4NZc06extB+jaVmKu9GGBDhkTTps5wXRH2b9Fef3xGrubjTH8kgKHzsH3eRuAaSUiieh+k8PUkyp
5NEjpqDSUNN3v76p/7tp/9u66s3+/27aywec3/a3G/b6P/w9VyXw/uYjjuOeDYQtrkrbP+9YZN9k
rlyFqSbyWEKFrl6QP29Z8Tcf/R7acTQhuM+vkSt/v2UtHgFM4B5iKG5a/JP+f3LL/q6RRZyOGByp
21W8gIwBldbvd+xA2gIZ9Vl/yeYwRwbZCm3dERZZih/GkAiPboBsrrP0YQPvErqM9fUv1+r+j4fj
r4aOX1r4//fM8An4uYF5E7rmokH2flHP/qL5zGcGu6Xs1E079r3YCDiA4ZOT2tYEvxgc4mnBEere
Y75fRra1xeIRfFTbUEXilBj4FTbJWCcU0v/mc12FV799LlpycrqQx6DJ+efPhcnZldZcWTeCBTHT
NrAYaTzkwUyUEjMwFWWIEr3bcbGZBRBOx8ovsEHF8KJFrHrfa7q5mJQPXm4uIRnWv5FYWb/r1PDN
XwMRCU1EVIPwhJvl92+OgA6HsajbQV3J1+lKhbX12e6MgLAKs+4+FxA18kwj7Y47JRhm0zL5TfCd
DnoaNgSYDI9ItAJ1ZoNfr7vK5WV9P5P84P4bb8s/GNdQnGFIwEODXwedG//kXv6rfo+9lUU+s7DO
q7lUy1E1zFKJxgvWhc3WIq+zirr5YE0wPZTlgJu0YCHtHnoiufP/yJvCR7Gx16AMCKiN/Ot//P5R
mhxcfOVZ81kQCiNRS9djdZnnlRxCVhtF9557Pa7nf/NdXY/9v9xK178VLQ2heZhLSbf8R9cxxgxG
aoWW5xYNIIXqOvRh5HqlSc69XN3+GR4JYYYGYWLLnhaQX9dGEajHf31L/8Mdw8fAv/7LSsftTFz1
P9wxdeM0Cmxpf4bpK4xTbytvOjp1saxR37V5+x8pG6/Xmq/dZX9lXaMreP3+fq1t3VXA4bv6LAbS
03Q8dUwPaAPCJlv+jX7uqlj76wV2OQ95Bq4oNY4Tjsbf/6oeQB7yarGcysJgZ9/9cQmtzLPPtU/d
+jI0tbMetWxd5/CvL+o//dVo6K7hB1xPLGn86/e/mlT6is09XGnPsIplHyBWYhsHwPiuzdkP7eFz
EDLDhOHPJNn/pRWOC3sVQ/MGwO/D4/9PgXCGqdNxsJvuNLLlYb0ra570P46jzJu5k/71D/qrGPr9
MvMOs/BF8jsYphDWXa/FX47qMe9QfBmdIquK6O9taoz6U9qrVgc7RQi65bluYbOF9RoPIdPAolLO
ua78xMWZ2us72wdUpVCmH3Wnqw0YQyYhBOmfIYAIhGYNmXByAdA7SHWqCHF862kwD71peI9z6OXx
MjTW1p7k7eIm2RNRiTO70ipMqJN2fb4Q0HAyAbJI40NVV3r60E+foUyG7x0zy13KZO6Y2at7y+3w
vZ7YwblmKS8kjAdxRzMVhyKxDiTy1C74GBGcBxjRezaxwbOxuMFdTgr9NX6IITy7M9hHXX1D8H9P
bLK5ZogrqpKLIpieW/mL7VnDY+YLKNyqLnfQhYqT17QpEbH1y0zN9qBmpA8e44yNghiyx5PpHVKW
q9+6SX76cvXQXznQLGlTWFiiosJRJ8t9CD4o7t1BhXsugx01mYN6J+BKWBCvkQJ01kHaBfMT1wQy
Rfm4Fd5SBtHQNcO3oZwgvdGw78D1tM9pPwbb1UyaDa9n63swMwe8wsH0ViN9ujAEu0en4T+4AftJ
6UnrIWiy8pGsfPWp2D8y0wNme0LTEbB5dufmAWGnE/l8EkXKkmY/4DYe2e8TAWVf3YR0zhgtNLn9
ZIKflk6usZslcu9qLwRl1D0hFrZP173hltNiZuNPLnrGADQmylsSTmOEtkEm0bjekMM7PSdBmb0X
jMmSDcdDcVeycniygsS+MwC1vdYMhtlkq3DbA4o5955jMPnDbxtrtI9D1GMV35MBnm2NqpYMPIlQ
9zYIf4of5eKehTVW4zW80kxZ4PoGG9f6qU/h/I63C6k106lN9A/X6twYOhx1daHHI1KB5axIA/2i
ZiNfomyoi0NmMIqKZO7LQ2sOBOaa1U9bA6zpWDLtC5t5cOZVZLex5mfcXOxMZi8xap/LpBe85B1i
9BftrKBUQr4h5az+DoKrYALflbti8stICKCww6zXi5O0ZKw7ZKMh/EwIsXOzJ3+wbgrhMr3z259e
z0R9JkHK6nT9ZLnZm0Zjwyi4kDvEGqROWYv5buXBXrm1DdN6wgqRTiZEkOkuaVlbi3ZdtnZVFocl
XdQ2F2UZWwbebG7ZYN4posXjWRXr7Sz9cC+YEx4EZMn7xtbjk7cm9W3e5+l9nqT6pmBVDltlmc4G
G5pfQcKuHa8oFcg5xRkwxJ1QKt26Pgt7FKUVc/8ky5YPGy2NG7cEFEc5NJAL5ISiPJNbWVVfMnw8
BtsFTeYX9IHZrSId+kV26UJGlj8tsvw+e7458bo29vDYQK/yNnPTSwnmQnjeW+gPefI6dLzOCfBf
8yI/KTwj5WfQKki7htCj94TvzPw5BFU9UA5Ow3qvnCBd9gINhLmxU2Bouz8Ks8Zgt1qhU0R8dlwy
lhnRqAuiLmezNCHTLjNQmoBtOGoqQ7FcL4uMqm6cpqXahUUrsuM8QuUjSr/mT1C2kQ1M93PWU2T1
+7FiZhTcpI25OvG4NHl5cjWXoGGNuLTDzWJVBAP6nMSOs0Xdh/ePaSXnyitIJrQ3NTNskwzjKVxZ
VBDyt3U4R70Yxdzs3Lhd5ZaXnny09d4xQS8Q4E8g28eqeT4udVc638RA4XjqyFd5aRi0ocwsrIHy
2CP/fdz5fZ64X5be4tqMAWdHPBoV6CjRdoQJ2ET9ceJ2OB5HZmGLXiFt7WxL+orBDKSC0wQTbL2X
zRJ4z7UXtNUWbQABijF3p0KuODP5jfhiExHwSDtr84FTNIPTRWhRexZjPmRHM1TENlzVEfns7Vam
xGa2ZfoaDhjmfK+5YB4W9g5Vpf1o0wwV+Q2wJO14sVHBXqgvVjVWqJXdqcbljppqwePqcsqbcaDt
2eTLnZq+2QEOCpt9boLg4dlX5ABsG1hvy0b1ZdkhTwPHIJoNJgP/ZwibEzltazGaTAEbSW0QnDoq
n4EhZPk2z1K/2DiMrqa969kz6kU7C9obt7LK9BQuSO1fQzQGw0fdEI+4MQKzg2lH3VXwtpz5x7Kn
/SyCfpu2ADJvBFvf6aucZxQyqDzNKri+npLW+UAXLDvmiGviSntT0BWln1QfA7hFatP1yCHpjHiI
OTCRS1C2H9qsS/OXTorRu8KK2CzHmcWW4J0MzIYjK5nqPHnshWVqJxq9vnKQPtFUOQ3zh6wvPnPK
lisXq2pQQsd14vStBCCoBVUibpGpeEZYlb35KdIkI0cJWwVhr/bLWPbHdKgSwpfI+4fx5S5f3WZM
XiytwlMHqo6YfwuNZWV5r5Tlbz3ugyM/XrObG3ogNkizF7VVefacZK52/URMe9TVrbwPp+Vbr4iV
rgYn3yfoPy5I1ZN4djT3GZnLR4+Ry5PZJiCziXeM2gVbruf4AHDzxXzoOFewOIT+Xe4rOw7zEIHD
lEGN7HvrKtj0XFQIhIv3q2p3peGGJy2MadsBu7Bjb+FgCdjVY2cxZfWIWrZieUM0aWTQii6bHurs
KQsCtsGT27cX302r8hiujnlEoQDKoS6tg22pbFvUc7LLs/nV0nXuR16Yjmw7kdChYnLPahk0oGi3
P4uaHEu+E6CN+OtiV3KtcfV5QYQOzf3OWqra2wWahGqZ1misp+YoGwAu7criOLBbTIxrPm4ZM33g
BBseMR820ciCc9OS1sFOvc0e24I/brRS/8WtJgu1noOzbmAtbUeaVfNdMQ8hVYLt4nkxVysOB2I9
ybqe1Ms6d0O9zWW78M5D78Z+GCSmuR3kbH2GiUESpnbsV5HQDJMnz6587K7q1NAs8t2Uk30f0VsN
/TbLEve1tIR2d35I/Ma7M4Rpccu6shijgMOXrtMdC0rAMUO76waNuMpfBoohAZkkWikP+qiopu4p
52V9StNcfIckk5xLexZHATZdxSpM1Z7YUCRkgSv0oSRj09gMbViQW6KG6bSkcn7D6dPeS3egoOKn
Dx4lSgHe+Sxbnpu6aBe8AEq85eS7v2BMWE6oLNtHwJD2Mbs29htHL3AK+4VRwwDuc4sakHFfnrtE
eHpd5221mmUST06Z/GSRFL66FuKb2Js6aUaTofn/GPCEDfK7BedEHyAPr6ZCHviDWRP3TNsrQkJJ
9F8WX1q7CVnGqcY+jrDK5r2lCh1mscgH9m/O1E03Or/Sy4O8fLIAoiVR2E8r6n4WPI3ZVcUO9Ulo
3waSET65/nU/x9XQFhfiz3vjhLh8fJE0/A8c6BXpmmZV3A2ITA+YNEAnLmalyU1Qc75Nix5NlFGp
Kna06aHhrPVySUFMjocizOaZ66tZUrDjQH+V6KI6C50aWytbl2+18v3tMuTWk5rGMFb22sRZCWxt
HBZ3PyRpuxuTOn8um+qb1ZbOgR/QJZqVFuuNS9sDY1kRXYk2xwRtrqG3M0Sm4SGPzbmnb9rbHqG7
PQ54dEVkjKnbkPrwvmeZ+OLl/txwHCfzy2I38hQUPbLTqawvXVODe9Xyx9zL5OLhRrkTKpM7c9Eu
hADsEpE9+8OeJfQJVxCsPrJBBH4NQGCrWXCLjQKmMKeFcei8erhz29X4FtCokJFjrOsPHlZRs8D0
mvcq190312nmvTMFP0lBReEj2imYtsZqOxPlykxzlV91zjntGOIaokStPP3oUXbAoOS5GGBdgTu9
LhSvCtRxaMaLkBUhqm73HWjMjOo5wJdruMp68uiCr5Lg7EBP3m0b7X64xBhvyE89p/6U7hDFhw8m
nOVnSQ9wMqliYzGE862c0bPh9hZR4q1yCyfP/+ICfbs1ChbCAbakfesgdfWdzj+6pur2tTO6ABty
CI2Qf2LIFzfgllArl4h4WCONsUTDSWSSV53aOeEZYYn6zoLL3HVOCu+4cdi35VWOVGs8JAmoI6La
OvJTbchn1KKpw164TjarWf7AqIdWooJRpBQiqMKS+gAqq9poD0d8Rcj0tg5T2ROUa88/9Oy8kN1Q
nsrRS09uAR+aKuvRw8TzSY/VPin6yNuCzmPcak+XzXYmyOoxcSiQN8E4dXcC6pwPfpanK2KTF5wz
uLE53ioSdBHsk4cN6rrV3n3euMYz9s8w2ANtzYtD0fiktXeBTL5S+1ibQIZrisaofmTPLr5gFBpZ
dcJViNAE0pRZVvkaLMAQpEtIe9kk7iMsRVaxZVgd81a8T7PqHudsoY7qE3XfdP180muYcmb71jnx
kFgC8RufEpPs/6KtG6LFsBgurh289SQIxiOr7ru8EK+FtMTBy+DtRmaVASoNq8tkcoYFg/TPfebw
IVRX/+AoIzU2M5a3duoI0HNmvzquDee1xrdTxg2QkW0VqOV2GXx9w7NdRbZywpsFstYJzcR3WuPi
oaQNwbzUi4fGkdzrvKEOCyvJXWqmFGXcJxkDiL484qMptlpU+RNeY0R/lP/dQZlaxESC1F+BZXVf
QEX1t+Tr2LHV1f2hyiFoMTjlEGdxueOO9stDIIwVTd2ImiW1E+tzmB0Zr75fbVGBpaDIXGc7hgNa
EKu8yuPb0ke52nEybp22UdyMWc0qqH3L5FDeQ+wdHj3PLuPMBjaSGRqmb2OUlzCnNjMbEJ1dB+AR
zYmMkc157X5scjvq/LIDylE4kenmNKgN723uvwVwGNXwN5c/to5znZNcbVr31khoSnJ915q9GM/4
T4PLooRzy1jRfmAlRcryWvvioLLkXBOj3cftWvkxXU1mo6ZE8ilzY162LgXgU1awMp1sK/8WVpIH
MF/NT2wlJZV9Qrs6k0K9YVCXPDmmBBjrKSFiiDbWTeMIuWNHqMzYshqQ2dhvt9hG533qGJAZOysC
m2tClh1x9I3SWp2IFl1+TMzKr92k2jSYqmAkOGu0OoX3FUmV+LYyi2H1PHGOUe9zwYLRZ49m9Vsu
wAfB32/AdQ2W50746KxWt7VmH71CUlcHC75nbPXluJ/7oTimDpHa2K7YhA+jpW+IprfID0ck8mYC
jntYlK8YiWARq1r/TEvrvgBvWLDVjM2OCXDtbBebsD9hICis01mD4dGuigxidEg1H+HRbhg3oieS
ZfW1WkENvmvNU051FKqd1ZT8YM3QOj/COl0+eFmqOOeLvWFFXmzsluVp5M7aeZqc3FagYE3oJ9CE
OTHFpLoYnBrB2K0q8zMjoyS9Sbwg2Ywlk6PvJqxhH/MUqZGk7Hjum3B5g1Ul+qLMonkJjQYbkeXJ
/mbixp7k2+JZiuRgxGpK2H0eS1D0HSyxBYHQgrdnXOaLBnr4Vihx9X44bwNvWvjEJVaLBt8jxihD
OfeltPqlTTYiaMu2iz2bz3ZSv3qYIWMycItsnF4yU7Jy9kxg0L54KykyX1yfMunci5zfFV3XNZe+
DEj+RzDNr2gY0o1B3QjCjycMuQFUZ3Qc4e0KymjdNL1y1DOoNOdSSaPxLt08mN7XqSFb/bLOs062
iVddE8dyUzb7K+aZJ3AlGl09675iiJhBtA1vMAC67qMWNjGqUJYwC8Y5H4weAVleBrvxV/vMwZ0s
P4wsLJHUJYnbJy8DXAB7Z7EIGHfBnAb1Rx6Ocn30V5DgDmdKQItZep0e9ivS/OwcIPgqzqmzKh8h
5TVPv7aznAl7q0XGvxwLHT6VfkoufoWlwfRhJ+t8KvDvIk2qXMTb92vhJvnXtQXSSeu10jxO2Itg
piPh8IOTLAyx3Al7pPEvCX0T576zlpKztcqMGm3diFZ90/UpmNwgTOz6fkZygs3Ed0amIMh6i2M/
Vbo+B/jbhq0Zzr5zmDhp2G2oJF3eCAWCkBBbqsHMw5ogcfaBJYXcU5oyLEjLxbSOOg9oGNgKSSjs
GGpr1Kwhn9UBEo8/slna4tPIh44mSFGhH6HT9tZunXArY6VB6aQ/VysYVpTV6Rp4n+AtiraIF7Sj
3q1lZdeVWUuqw842Bv6JvMxTj65ZCfpS6a1s9rzEGfObKrtGxeJI4O9uSEH0vnAYF+KeWuh/aDuz
3bxxtUvfSx//2qBGSkD3ifSNnuI4g52cCBk1DxQ1X30/qiqg48/puOsHGtgbhaoMsiRSJN93rWfl
aHA6k0jLpjS/FCl4PLjxnNY6zvB2N++zhKMxM6elQxJvexnhLXscD+NW2O3IoQvtwPB+Km2Y4/sJ
xT+vrkQBzD+k622DxV0c1wt7IrLZPFUy5jTSxgku3Jgt5nvoxwnl4RmHYijXKb+ydCqdQxfnfKTM
rl/tt0NCqOxBxa1VH9gmLxiAZyDtm5Z1re/zPOc+U43gPA1XK0/rqzJLzKc4Rw05hzqZ3JR9HF2y
yGNonFgCp4DcM1sa+63x5dyil0SVysK/Wm83nRBWgAxFZxpXHofBxUc/jKmkPyixctcUO4JrLKIz
Vm+ko1TOioSXCXaLvOy4Z0dwyGzczjTH8jreTRrTYTSplr0VH75ZXUGd5E85cpSg/yt6blcIq1b/
yo0HEonZ8YyY8v7uijp/vdbOnjvznVUOoOMVOa3qHHeuQORYGON6Y+jSG8OmavvxsAykq+6DFdPT
3aQV5qN8HoxrBpcR3A24884rV+we8EoW7ZdAm0AHFzR3RwrZeXvFUdNarunBDfKQd75Xn0prqMRD
WjRLveNDCAI1MMSY36nVcwPKCqaub2cH2JGrqzY+rGz22cPWgRfccDBSWAdFMSPvo36cX7m9lVHc
dYLucQyqOg4BbjNqKdP0RHjMa6OBIWKs2JnOqL4ugzveY+/25WmxzE5/J1zFIeLKbHjdA6mny862
XetRlhXzrWlbDlPWmrTfbV71F2pEhX3qg7lZDt4c+OQJZE2MwY0PQwyJnqMm6z6H+lNZb0Ojz8vl
69+Ts+9MxqgvUP6eRI8buwg7zITrqR7NEqi1Z1EYrIZm1VdWXrkTvpeq9g59RyWRplBbW3tk5Pm1
OSboqTPb7pH+4QNZrrwFPs8bW8SNus6NGiMYW9Ghp5aK0ZFzZZ+ZPvER9bRSf/SwN+1zBi5AjT4o
hihpjPx6XAKVnKUw259Siyn9iXLOXKk8W7GHGM5xqOygl9t083FdVU/E0TLnMwt5/h5Bb0HhNGmI
PSCqy+bm7i1r5BW0+CaLI8L35DhZnQWluByRAhOXgg3h6PayWa44sdMexk2OL/BnTm2nuGIZ8Ipb
F3vIhqQWDNMD7V8q64bberjZ8mD5qJZ6ubGWgqY4jYiO7ych4Hy9AIOw7867CZsZCX1eBXs5F+rQ
owpeprBvGyv+mMnUVcfAcH0DR8nATpvvdBVP5JxQE3sTzFlKdkIeMCLQeGdke2DNJqjDnQck0aUu
iPGtWgAhVUjidVleabLI5W4Sfn5arSBzT2Za9kh4xzj44DgNGmZmcAtD2Rc98zVvCKioVq2+ijHj
2N3rjKB0k5LYU6f8GA9vkZdW9Pca8XerdK7IiN0jyyVDAql4cstDcpu3jYM3JexoppLPsqS9d/f3
F1MqvI8fxk40+YFgkowoYU4WNkJ9B7XfEaQ3Ly6QGFJOTuqY2xdY1OnJWuc1P+MsKM/tmDqQXga7
19+9zoqRQLPi8fXxys47LuzDPhQO1q+dqEv9qTWlGPfj4q/1EMmmnfCtp/PgsVPmJW8a8ARj+6mW
OEkO5hKzJzZMHHj3k0P7gsonlsmjqEG0vQGFyRzOmmTwP5dAbMpbbLDeN8oMarnRRo9bhGRUthns
iNzxIWHnu97H1miP72UyABVnqzGeHUSa4w2CSbE+dLbPL3pIiwbKIIyk7ExsWOp8I0l4EeYhEyyS
1/a6LuoH60mJmYJHVmV4hUS5Gneafn57nHLEvifX0VtBGKOG4wbgNDQ2SxxbifK+xZDZN2twkjY3
OBcruBZ8pkjONYTfrCkxPpaB9dMMaChM17VqFpK9XL+ZIA9VNs5Yb2Sl/wxg2512McgLJhXNgYAW
QRagQwlNyubshzuZ1uM73ZVj+5bDxJId6ce6/o0kDAPDW25V1amNq/xT0S0m+W/F4HdbDXumy3Gq
K+Wbd9SfKrXnpNfbVwlNU4rtwHbWj//skVwx2Oy6lsRzTjorcKmEqDJkzyyuqvUuQVf83YSqQGnd
M1Ojj3w2le3nzrV6h1rANJa3SW608zu/bfEJZMnAOEMqyksTeeA2Z0oXbXsyDCPBsEtCzfBuFexp
TqLk1EPUvDQ+0mjSJwJqljZyegz6N/Ho4pqNEm9cMK9bRvJDSnqfXzizGvVTAtnnqzSsXH0TgC04
B05z6sk+nFQ6swegZ5mKIuwrK/mKSH5Kn6ZgVvEXd4kZGzHlzeAnDZZZnYhPjMdzt4AfsVejWKlh
k2HEjqhGc32rEzbye8iqWiB2TccWJz8P9mRrQoJv6ooKyl2MFqM9rFVvFY8ufX4+9EU5QjMw0xTn
7gGmguXQPmTT9R0flzdimY4bQBH1omgp4lbnREV6ENaQtbq3FZIn+pPYUI8LP/IEOYVUl/VtG9OW
vm6y3tNfq3rAKooeniTfcKULNVxvQUvNqUNjZ25Nlmy9Wbvesu5aKuU1vIdyxCXXTBzPIAEZTb88
NS4ZlVRHaiwtlepr52EEXumcqs7k26w4oRe3eTB56xVuCMzl+1b0vpyJK1p0ds40yuL7PIYodeev
fWzRamHH4lEUac1t1hPJvVxzZhiGvTCpiTxK18hItM6HatD7Msd9Qd7RhMmIrV5SxWo39JReOiqn
jZeU+wpNhdG+sY2xN4NboyHLKg+zko3usAfZ7mSv4ZIuVIDb8R1MtC8d10HDiqLlubDDZU8NHamb
j2MD6Oxd78C4eaxzpy2+zKlL045UTbb1a8kbegrKgOXnL3HJ/wfx6PFHs4WY6P+5/d3fEMB3WZL2
fyXL/Z9/e99U/O/ytzz7E4TP/fPTbSrkZ/8CboKolLfDj255+KGH8u+/PfnRbL/z//UX/wlceb+0
BK58a4a63/42PJzPIpA3WO7/XVl67n6UX+rvv0pLtz/wj7LU/Q/kfokOcKOzeyQUIT36O6rFMMV/
kCBzrkd4alKHCvhT/yhLXfc/pPuRMeA75iaTlvwp3Qx9+r/+h2v+h+YkNDWSeVgjtl/6F4l9m6rv
F00W2iSP2U9QJhHNmyJ7G3O/iIXYGWqtF4y7yrI+Ib1eDwFbkn2+Vshualntfnky93//xc90pBdC
rL+ux0+OiBTt9cY3e349pIy4cVOup2vib/HQQmYgE946jAHHnt4b+2MQ42mD6N/tgqIpnzp/QVDa
s6mHo7Vc9dP8MLttcZXRpdqx7hUImABsvSIsvVDhbT8ngMENqL/pIQlDev5zBkGDSzMvcevJ7rNq
pvQq5cNHEU6pV4DFL98AGFBQa4IXjQDHuriSOZB6uOoW4F2QquM0z97Ryn25H3Mf0u8cuK/c2cs3
wK1Bu/ZNRpeJrvn5nWUUTavOwhWKxZ3Y5JzCeVrUWWRTlLgdJvypmW34r7z339zkJup3IZWZEMBf
QIxz4hRLJ+uimvMorfqqDVvQIzu27epkN8bPPw8zaxtGz4c1Y4uvJROLgAICNJ7fZK+7xC5hSGCV
rdMsZNMwfgCLY0OuErV+ypHq0T0eTOMdjn4zgAfWee8Qu7rfpWgg8Ex2S0k+WVhpiL+CeEKxGa91
xD2s8y7H2fVBB2b3LZ1q8Vllbj2FEHF9dFGNqU5/vpnfPTsGiM1pxwcOKS60i3jyzdJNWwWCikzB
uuuKY6Xn9YZTC6HOg+Xt/3y9l0Pf9ygVkeOyBUnBC33+7Oh9tFKkaOhckalr4nvlGaoE3VxFl+bP
l9pew/PXRMV3k4XS7uD/l4EqAb0SX1eUEal2sCMM6Gr5flK/cpVL8Tqwc2SQfDPZxrBsouy4uCPO
VRgquQwa8nmft0Eemnnsf51H29wXuJBDt4jnXZ26ZObBLTsigl3DnrPmK3zmF3MPIhVDy2HyAbp2
7YtHm0ivo8xcEeMHgDX0RwYoJBn3upy7dqdJkKO9F5jnPz/kbUI/e8hcFOo75FAbrTxeyOd3L6du
JAfVADxQApGzmf0UgQjzdHqOB9rykiONSX9H0lv233jwlmvxEXVJr0ZdfnG/qBps9lTcL40iGYI5
DjgPpDQMKU7edJiXoylgC4hd1roeRprqeI+T0I+t+ZXvz+8ePGMM4TYPnSirC6wzwk1ADuDL6Btk
OjJQUVeABcJU65QWQWBcoTTqXpm3L587GToQVreVZFNZb9aFX5ZWDz2RjU89iaRbtrRiLRWtPWWw
OoefEEtwbH5jk81J/eSVN/6bAb9tEVnNcUag3LkEyfagftSU4oMlsxRuYNW11/1gpkcbzuHHmVbV
bilKaqdGkVKC67o9NtFqN1ASOf557L34lnBiR/jMdoWdDpufi5k3534ByAMw0hSQZtnVE7TrEVxg
PvlV+OdLvfiWcClYMIKr2KQYXeb9lJMard5F4oOzvjipsoz3ri2WVz6OL6/CKGI6OZA92X5dkj3p
kKQAwtEJKCE6FIRV9kC/0ntluL58bNB/QXZDY3XYGl7uynC0oPFYdR21SE+iMa2KY+pAPxAjVbc/
P7aXM4M1xeXYJB3LJzjoYmbgwB1TTtd1RAVCDHuk2sahz3xvX+VwUoJ1IPmWRKPilRifl5ODBY1U
KwdzIN/CyxSoTHWGri04bVoaxWFxDft6LuP6ZjQnqio9gKaK7XCIlPmVufG3o+HZ9xC71malYveD
c4tdyfN5ubrQf+gIFagbpb6KCYmqAUFYw32WiTbdFabOjhThBoriw5ycQUrbTyOEiesGfwDvAMV7
fucsPlKzfM3rDKZGvTEuDC+7MvKEvkEmPTYddEiWH3al3CfQMEZFPzJJb1ONbDOcC8vROGv/0hsk
CEypjNQfmX/9FKaujyGBQ7GPBZH8uNu66BqNBrK3rlq7S97m9D+AhUsvqyPHT6EaNRbdhdBfmvwB
/Vf7ptVEKSt/cdiVmGUHL4MW9hxmBGE80MBiDFGsXda91fRosUYxI8icnV59DDIOSHviaROEpwRG
HRTrSRpizg36cM1jhdwFQf43Apvdj+zY2wZAs6meCD7W98Wg3SZSMpMnqYTzljrnlO/HKREnzT7D
vSHlufzUND3wU9z76itGNf8DCi+JZD5Ngt1k27MR0jqhajMPFDd3E2yyb5OtrE9ONRnlvbJS8Mvp
omeAyHRCjIjmkgY+F9M6wSGfbd90j7QABCIOOzwQXxvYSRGgvDdboiXCup3SW1lL6wN1bLmEBvHD
lB0CYDKbuK1AUb9MuooWSn23lG9oHq9jkUqEiImfnejLUljN3CLr9hBw84U+sBw+TFbL4SCdaYCG
Q585nzS11yQcW7HoaIGA4u4XVMOfK2GmOsqSRnN8ATuwT0fZ0E+QDtr7bKsJRWuq2js0bbjoKovD
fcSXfBJhUq9QLbXd9wAkeo1XGn4BRQgLc1m6MwCA0DRht/pxyqYR6CDtogqKSEDjqprgju2wMdaP
QduuACeDzvhE9wLIAQMcuSpE3HWKAlnYN301DJAHUcI+du3kBFGDmhN82CKmT9O4MorwjMxfZOvK
NpzqXt2nrl689q9IWBzYdD2B/zhqvVtSEXh70accJnL00cd0wLUFmqxCkeuQn9xST0lQ/DZL7923
rpI9wnUN8rEMkmxfjH0e0HtNl2RP8vt0m01l8XNcaWZGaCfLx9Jzp3tvFbj30fjafpQvRXIHBnnA
VcuIng5LaZd0VldrejNJ0/ywCkMN+8W32nNKgbMIE00luBrBAhwCDzzdDhm89xV3XX3nd7BVQ4gw
QOKQAjNkk24A1bK4dfZdjgOGBVeBdd3bnbLuzamBrC/8Ei6wX6ZbiLY0WhKufTWf6ethJPOX2a33
4DkhvQC9FD958Gy4+r6l27QuCCWXIs1E1Nmj0e97mrIY7OWK0MQtEK1FREoa12kP6ms3OfQVdzMq
8jWq0swNQmusmeupmzk3nluMqDAHjBg7w/HmMuqrEgnIkAij31VLL+DducaU7GujRDRE+Xj5mtvu
ZKM0VNk9SKd+DvtBTz0Uskpg3MRU+WTRTu/CHCVKvasba9pL5NZOlI0q+D6Y6Bd3cZoZ7+u+WN5W
EweI49h6CR3BluKvEPHDNqudowe5B56oHsdPhtMGjxpCQYYDJcPuPADXItS6pbNAsH0V/AgQrKwc
EcV0DajMTcLUXywnxK4G9Hma6OOAvESalfXDCJlmaAhvtxdL3xRlD3rBoJHiIaPqvLf46fgmeGTb
66ijC/UBfg3NklzAvYfN3H/uORE3x2nUbn+Omdg7k1h0N+rtkbNCL5fZjoC/Dw9endUtMevong8Y
J5CfojkAvTlNsxjPqVYxttzM0Uz9PDDBQdKRxhW+faTNdAL3KWO735H+bj9aU+e/b5dYbLYaa/gc
rFKVZxuRZbE3J8N5WtIGZ29aVG63ryxyqxFYDeq2XzoELzRzix+pTINb5mP7OaUU/c3L6d/RomzQ
pNAAmcpdaVXj9YzBhXanJ9M3wleYnwQQKivkw+x+X12jy6OMvtrnoeio8ILsat/kvbKHcKyTpY5M
yli35uCXdIo5xBeH0XOh58rFmf2fvM6pfphI/jZ3VJmdfocuhzKu7hPrO5KVEnQm44ZQoUp+IJ6w
/LymUqy7FCZ3Ec0l+MIrMk/QXJVgPLdyeD49cQIsYtaR1X2z1h2SpbqVFSl/Y+YLIDILwlL+K9hr
FXTzTVv4E/wOwom+jViLSiInmAxhoYAkwS21Rj+a/JnzeTVWiTz7II6oSOfI/8JZLMZZjQ3t80nN
qxcqk0CqKG3RjIImWeub3Ju02FMky0p+oNThky5xBoSajHvjaDlN8UYVc0zmYkfhNwyWOP6wUH3R
AGgUFETstuUjS1fP93dy2z19jhJRYgvY1ytqxGyM0OVdhYGIp1Ehb8XSg+LrsHqNPW/KfyfhI1kG
Hb/qNX2IRU3ZcJcqT+2WWmbnKtbeGsqqkF99Cvs2KwGmtTB2Jj7uwNbB+fBurZvGSxGg6HK7BSoj
3UeFjB+FVQnNKtzstk0ExIBJmdAQDXtkI0+2t7bMJ6fEWOMs0v5ZjXFFbHxK1DBVFBDxyJTL+pPw
LCOPirKBmBUkaXpDd7z9jFdOVeSmLA4qLW4BU5Wd37DD6ubIikfzm1RS/PCM2t5JwTYqFHqMfyaj
D3m14FEVBw89yH3HeToNHdtu3R08zfgm8wf7u71O8I4w7H6uhsV9E6dzgI4I8dN9WRgWpfg5JzTK
KT9Jz5jvwcKmFDOyGGk46v9+H4x1AaipY5ERdnooZNIgmyQPIJBNPkXKrkeAyI0x/GgA2H9y3dR5
bzQOdmQcMgmVUt2l+1oO+tOkl8qNVIoKC3O76906du0gc17d6ZEENM6bPDhx28zSWiKgLMPjyFbp
yzygSTinai3eY8W0+K5aLDcR3b0F4FCJaEu5Mn9ysP61Edx82r6qQA/V10UJJGVktxsOScbEEkU5
XHWtbGGsD1Sg0I7yeyKW3uUnzg4kQKhhWjPKIWFR0cgR/K5gb+2dqpb1kT4GYAo9u8td3mDipC80
c14dGEKox/o56B5mZ6oBMseNfK+mFmSPNWvPRdWauk0aYRfQwQH9Rz/vqIzFXwbL7r6D9y7eA+EQ
bViag9WGIm/0hyrdyjux7twnBq18n7ZTe8U6l0ATruQMF3z2UaKyKVTBzgEIDp6ybDK1k5Pfm+Em
2UsPcd5C+MzNMoE9npZZeoU5pjkrLeYME69BloFVWtaTQSQIK1dltHakjLWQrCgWICzYh3jToPl9
pUzQDujYO1o+GQ6fr8qftQuuc7HZSXmuSem3Utk1GvaZsI2yDB7EoLzg5GgLcbAlXP2uj/mDUYCo
/YO5uvlpEFgSQ+3k1acF0s8D557ge1uJ5b2JSIfY4DwTgPxEtlG/W2hUHEFE/AlhIKxzFoJSIdxC
O3zKAiyaOmtEtitlFWSsVKn9RqWaXKXYj3GhIwDk++6PyfQhq72hgUu1sFvr8wHcvMVGANGnGxj3
XZ6wUfOUVZ9HZMx5aBMS+x1UOdu+FQ3A28VECMt7ssartmsXgfRyxG7EjiDDuSrzzTCBS0XtC9vx
AwTAdLdzIwZMm2nZfgfXwnLdmBa4xzhDR4tMcDTPUMK8k9eU+oil1drDeq8L/LaLd2ooRPBmhgEk
65KyR49JQ6AsO2vIP8LSC5T4aRwjqEWB8dZxTUQC8Qozl5VkNX84ZAz90KnRSQTTFpJoJ1HUzucq
Jp0kc6ZCExrepNOpKVC4aqfP5j2hYTQc5KCGTx3qYzsSo+CZxnxMUc0nELGdwVRhS8d5A6tWmbGH
wpx5Bw+Ln9wldUynwi3qpYtoodaMpS5uvoxshmJiJwoOyCYGRNCUWcPcK7tU3uZKF/ZBjvPMd8Cj
B9pJMS/ELnTYhmKA4nmEOFi8dTJMvqHMVIOV0h9oYyA9WJzdpFR/K+1lRQ8TdCyjhR7DAkU7G0mq
sgBlO3cCsmXY4w8vcTBcJJULBdY2K17h3K3dKS8ys8dK1fRs09pSXSGam9/nfjWhBmiAUSHKLM4F
3tIipJEvz6rGU8L8a50HMDfTVUBj5HE0hdpswfh92eKr+XNsWRsvD+XbYVVsB+kgtNZBu6rvOMWx
Uu9bw5nfxtIA0dd7hXwPLNMYw7nxQWf5zbDGe5N+Co7jik9OZLAtAKmFZeDBWQhOCdfMMe/JPXB/
9GbPDl/FtFU7u6p+Bmg/vhVp4s93uV7bT26dozZLMeVR2YqzvovAebbV20EDOB9AAsrIR01ihACJ
+jrKusBkPyU0EydpxFDsU5ZcbEQ2ghyAju36qPvOma+tbqYhpfPZvjPLGjOuoDPeRiXO4tPaLRzp
Zka9F+pSOvFes+UltyOrqsPkd1YRBWhWsADMS/cR9lYw7nj35puyM5eC4lc37spB5+uuFRpJXDNA
f7PyMeXG6yC9CXTSmLsUoDmbSp/vMRzypn5fuKlHVCspBd8Apga3RJP0N4iHpjFUqvPWLZqh/IQs
bX47JbHxg2UhzsN0EsI4I0UHGg+eyGrCho3r7Zpsn5QpznGSsE0KrFAXMJOJXmz9o6Wk/hRIRDQn
MG/Zubf1jCZtsZejv3SDt9O+gYZibU3qCjSsk6/OYAteWFMDIWZzZEez8kv07aU5kX0drzxQZRqS
87ISeeQUG6aanymxDyyIgdhRPTTyQ08+4yl1FHh3j3CvLyuTGDePMVSIohOedpqO2Z2Fy/Jn3i3O
D6i53bWPdnc8sXfjMDfjBv1IKqH7waoTPhdeXMUxwPA6f7OwV8BLDodag5FEfdj1WYMumdDZnw7y
nHVn65YZsdJRseEwTY5xxGnsUI+2TMuBkdmJK4oVLu78JlmBI5sVu8i5yJdzo2YSMBLtCfcw5qqd
oybTeXlkkS2Bok/FCLh29TN/X4BQu54dbHJARdOcz1A2cnA2fFZOdnPtt95Kc7Vzm2S6Q9qxfp77
vr/R2WJ8VnNlfC4pNfuRMzcWCzyBPZtURtlsEFhE+8jAg6cgawxLcuDw2H7p6j6W26cAUwRItKSM
QCAn/p1j1uJdneVA3UZ/Ij2FhoD43s++gwVdiDlFmbx271yjkRWauMl50szi+YyzzvmxQKd+UNgt
8JKUTppzmkqQGDa56fZh48Y+VRjk31jVKM5cF3yE+c9F43+whVsFx8xxwKPbDTlWnCYGDXvQNLEm
bMbN4jzZo38T1EXGYx7T9Gx3BL9tcB6g1H092F+ll9O8sFBG1mdy7IG0yLbLr3RRD3D0ugYPCuZC
STM7ngUhmNjS4QHgCkpCnee0dcrAq6IBGHBF9oBQd7TAUoOmXrW4R9Wv+mMsdfdGZTYlalG0aUwd
yKudQ4Uelf4JiWTfM4DhjBQ2e3mIwWd4W60JdikvKYon+j6cTLOpD+xzx2xmjWksQRFkaAt1leaa
rWTodJwvQ1eTwMPusMqmHb/q92+mvHG/ZibNmrDFYcxiWA/5o5X2dUA73unkzqsIdQgT3HMgEBqj
IbmBct9Pemf+DUZqTp3M6+orS9x8o83Kw4ZGYRKUqkAbzMDHILqj7+XuExSOoCSAMwVYaPF5RBke
23vVlexsktzy1RW1lPyaA8UCnXbgQBkp7XiocLN1spGGU1OAoN/qPgraIGN7D+jRLN7N3Bv23cHY
FOM4Zbre9jgc2f7g4K8Z02mPNnREZSiG/hBIK72FU5+42HlyWZ/zpkSVTSuhcfcpotICdWiZvCmb
fH76Lxc0vKh7gImKWuJ9O6r1YfKT/u6/6rhYVq+aaPaWxA7sgHfKE8bjpDr8uVS+NSsuCscMCNuT
0rU8y7pMR/MUjoh1amB9F4ZDsWCobwzDHnYoJpybTLszZ28LBmLcBUciTvQrDY5LQhMndOmjxUJh
SvgcwfRbo/iXhpKjqmlAR4ci3SEgmo0AAlJUgBCUHdi7wijjs2kBGy4pDe+yerYOnQ6Wf9ua4Ieg
eyloaTm0DS6TENGo6sZOyBhY58G6ytRgUqu2XfwKc/1KSuqLXst2KYLNNlwfDenL5hGOXs8gtgTB
HeW9a6fYApLSoX2lIfDbqwSoYAg9pp9jbw2SX56qdlNtKsl2307MdV/2jfGuboruFZXHy6uwGw04
VGDk3/QXW8fnl6sg+MRNpdjpKEfMh9qOLW4rbm37X78e2mDbE7MlyCH8y8+vU6dlbEOihoDLbzqp
7UYaPCgQrJbslUu96BxtfRTTduluQsXj1p5failIl4rV1sIWWCZXUp0iIykRhMuKAuvaB/tBdvKV
lvKLvhEXtalVI/Tb2m/Oxf3Z1ZS2JisCxW5OcgPRBIcpV94RnP1XFQN6BsYPir3Awffnyf+X7OFi
9vNQaRhBpuQ1Xs5+ARSS2iKzzx6tafO2Tfig6az2ZyA5j2Yr7BvwadTKvBxScdsN1w09GgG/2293
q5G0rzwJ83ePAhYfwYn0O33SDZ8/f6wIdG86HoVMKs0pXmY7KC9VFA+wtad5/TGM03hTGcQRaaIk
EVX243l0uvIUOHqOipTjnOf48lpUHcpvtcYP2GMpJNjI/P/88F6Mfp/Ztc0tcrZpwF+Gz5vlJIBW
D00krXl+XwZzultsUZz+/VV8+pgbxm5Lhr0YGwQ04BcCEBEBiPZv60Y+QRZu3/43LiLN7S7QbVny
oqs/DswrMZQcZWzs55OpyvtxbfzXRtv2PXg22nhiKD2R/gHxAhBycS8DJoMR70hNf3Rw7uxppPDK
B+aGzbYRYvfCixp04uBpJ307CCuPVj0UipN/bu1SElxOlWtl176ejQ+o0v0vf34I5u9eKGhDC66l
7QhLXow9a5wzK+ZURBaV+1Nkifo0tOqBFKbm2g7YkpUaafTqklcUykkOt4TC1gS+DtOdl+Bfahzk
9ZaZT49//rleTAmeWgA7j9Em0PyIC6lLFwyYsGTabBLf6pBAyyPJwUx2QeUVVwDafyQlObFkQ37/
83V/87acbUhskk3qnf7267983TmK+BbZV2gPPPagY+yziYypvU6iek0a8HIXwIgw3U356QrHoYf2
/FpUeUdjVRkrSVHRXm3J0apKQumqkj5yvxQiGpMsuGt0Le/cYCWHMliNV+YzwN0Xw9NB2RNYm5KQ
Zfri218SoDawS4Wh5lhALKzC2peofUIpdMf5dsnP5jIHeF3i6kuQO/0H0qOITvCq5Bwkbfuz1GRp
+MT1knxT0m+yKuW9SxfqWKnN4XpntiZ9PUDpj7Mg2MLs4g4imRKv6VF/M2Bc5K9kz/oC3cjli0PU
bUxkv9S8uGT+5CaZ/0D8TLXHrV8/rDI2HkkrLG6NgA7un4fM9pouJriL5euvlYRRcynRSTEWtIKy
SlSZzvB18mNxFOhgH9DuiAe1BK9Njd/MWNCHHloSFPasYRcfFKAyiCpSUprwwZsPSNuGN0vt2K8s
Sr+ZCJLniSPNhbZoXn4XkHXgCAp4dcBqyeKqSZpxqFS/8YvWfGV3aP5mDLKe2Lw8BIToqi/G4Ny7
Dl8YnPFdTwoJmQUlh5FlwJBGwCnJezTuJsypVFGZK5nVHrup+mhm8Q07lfjaIhTpz2/05ROmiSwQ
uZl/bbyci5WBEltSDJA0IgfG5NHRaLta1B6vTL2X4wahDspd9pB8BtAIPZ/+gZXQ1iYXLErKOXus
O850IzSOExwBg1A4yid/vquXb5TrkUrOh8ZGh35JRXWMAtyDxfUcq84O2qEZQTk+PqSNFv968HAp
SUbQ9g+G6sWtZdRFSzW3ZSSHoTu7myhpLfz57GYUV/98V795V5suDXX9pow0xcXYCbBfChyViF9K
Yv/cynOOKTS8V67y23cVeCySFsoqx7u4Id/E4jNP3FBMl5HX5HbXNZWgqCcWBWhKMb6yAfrtu/rl
etuv/7IMyVnhWuoUd9UN6zvl+WOIuDw/pHP1mnL3d5eyWetYaG0CFLyLz0lHqM5kmNxa0nY4hB1J
wheImWv4ic4rB7TfXYqFDgwwmjtKtNtT/uWuEmtqZ3Oksp63PUw9EpLxjlXmXQNOZ/fnYWG+fGNI
4jlV+K6ktgTZ+/m1KremfdwjLKgB2X5VGBuPo5P7961n2fmhaTrCQysHq6G10uvWHdx3tvv3Xgr/
MndbVYU1CaG7Hr05DZKegBjMFeYrU/Ll4N1+SAaViY4tcO2LD43o2Te2Ax9ZeKGwl8yYqD8KzYc/
P4uXjx1oCgYIiw0VGtZLpSOle/TaIxHWFmKMIy7x8qyUt+IFddUrl3pxkoQqyqKBlQXREsfWi8FE
FohX4kYoadKudbGjryI/zj49yMXs5xryjDSTaPSX13axv3nbDo061kUcbsgsL64bB8u6gCSiM7VM
HoFCCfg1roXjzyS1zrWbB16+vmKor3cW/InrpZDNMU01VjOJTjzK5Zh9mM3iXrijfG+SnfLKq375
EtA/ex4/JfUJas0XPyG8ixlTG+qDzvKHd4ZImttBUEVIE+M1lfzLlxBwMGNMIf3nJcit+vXLNFNV
ITjQZwVEqiD4bFmFH450r2dsxI5BeFBHoX1JXysnvRzLIMmwGrikxktBWen5VfOWho1qESk3ytEf
/MleHgBBeN0rX+IXpbtNFWzjCxeSkQZ28vllWpfAEb+Ykb9TeL1a5wpJ27DB6Z3Mh+XSt/QT/zd3
Z9Ibt7Jl67/yUHMesG8GNWEms5VSvSx5QsiyTTLY90H++vdR99QtK21IOAW8QT3g4gAXhs3MJBmx
Y++1vjWM7rhX6Nf6Xsaw/OO36Q/fk7YM5bLpWCqn4OXPf/l10xYmjJ5rYkUtjcew7AWBkTK6+/gq
f3hcaExgk14OIgs+/f1VWChRo7WdoAFuDLfdNNzgicifrIz95uMr/en7eBhSMGkTXcPj8v5KE3jd
ZFQGhB+qR7RslQ/fHNWr7j++ivanL+RhXUC5T7tHd84ej7msMOmAvVtJBVflknBW+ikx1GtnAuGY
pF4U4GCd1rCImDuRFB9Ie3wlJ5UQWxVmPcNyRIRA3eFZMHH5+NP96aHisVpOYS60CPf8w4E0oPJq
GeUmcXvVop9aFSnzDY4MGbM6namxbocAAiDGrXpMEp9c/7d7wO/CU8PSjNeJO3G2OLBCNmFvGSFx
C0P6ECteeunA7PnkKr+f9amvKZJoRSweDqrO97eaGLusZVcmNRxNw4QkO463YiT80i8yevx2mro7
T7hIZjTEakEezy+mFg/bFF1eQGx8FzRK5jzETGPWbzfg/4Ef9ar6Udx1zY8f3eVL9b/AcUpJhTYd
zwjWQE0ldIP8kA8sqBzaqupH05XF/9m352bUP/5bf7tT2fT+0ri1OPNYNWgr8Az9253q/aVzsjJM
FmiTWojd8293KsZVDqy8z7RDXYP5LI/E3+5U/gi6Py41VWdWAffe/SfuVO3NfvDLMfn8Z3DP1hmA
qEmf9KbY9/kRAITvaD8Q8vlmgXQ7JsttOqXOWh/XSxje/FBHG7UIvAZKKOnNRLYeMjoKJRQaeglB
me6cV9L54LB69m1dX9vhafa2VQjhZufMX9z+QjjfE0wJBRP9pHutzRvNvAij+yHcx9E6cki8XGnW
SxLfuelJ6U9Odaj1Y2tfl+6FKa6H9pjy36MSHufkqiVnwC1WWXjUoDDqyQkPlu+QODt3J8fcMjX0
1fSbUwAyhJv/aCVXJYN7kEY0/Jja+nDn/GLYVLCbxbU57G2NrMWjVQZ2cS9JhDRWer1WxE5v9vH4
wnmWoSCiP4C7or/Np7vYuJ/VvZLSwvjKdNWJL8N2B33Jno7RuEVYbI8bu9oxq7a8C1vDdZ89ehax
CJxPGNpeyWlrJxvTuoqJgR9x2R7baifjgwEobLhGZkI4chwfZlSD5QYLrq8OG0NcO0A9jR1j+WZ+
WlvRTiFPif+Vm9n8EsubPiXLmBQNOE35ZQHk37yrIRFmlwICpYXKNohd8sypo/10XncCtMehUXaI
mAB9VdqGc3wd/6uV8I/Wkf81ZnRW/I+WguuX4iWnEP7xZo/ff//P/3j7C3+/747z11Lg0UKkH0/W
0dK4+/t9d42/aKVhx7RwZDosDGw3f7/v3l+wkS3e6cWOxBxriZT4+33n32NO67JCGDbWQts1/8n7
/jYz+uV1pxdHNxHHNWMWDgQ4hd/vNQU+wtYkOSFA7BdvPPzEd7ozjbt5RvGqu1I/KfnQ7Qnp1o1V
WOjeLZQD+9ICR3thKGRo630Lc6RTh4CdzNp2XQROLidrYu31ibq1Y/6dyLbclePIz2x3xlk3cfn0
bMNLtx7v8fL53396LYMU7YWeEWSK7V7ncZgcPS+nOZ9HTN+6wnouBbrlCToTCsq0iA/Yr5l4w6Ow
6Ikn1hbQeEHlkmyQEIEfNPvUJzEkPbT4VvzR7r8iXr9lOl0/LcU0qqPC+xpmDhQXgsiJNJHCA6Q6
yW1txMMx9tQJtVmH7t9r7aAr4vKkDnmyQynfboSjDBtgLPoGoJ84NnkuP+lHnPsQ+UGYVNMQxz+P
3wqg4fsfpKDbHrl9qwX9yH9m4XkPXTZP69JN5AYlJ6PqhoQReHkw2IdHRabpYdKq119egOt/PT6/
Qgd+vy26wfO8WDE9ej7nt8VqVLxksBEDt8mZPlVJ2/szOsljSDy5PyVG+gTzDPBs3wzfPr70sj29
f555nCEruIbJpREPvP8BgK93cJ/dLhixGvtgzkqUm9lPxXEfKcznPR8g8T++5FnJzG++YJKYfyFQ
QHR0Hv8yoFrpO8w0gTuq9ooj31NeN7eti1Ht4wv9/rNyIZpbtCJRYf6WHIS0JCqs2e4QdmVTBsF7
LrdhaXWbokYzJZ0GdzFzkYMYhPVJQNT5EOTtS3osBrqxGF2Nc0d3yEPFGIHSMg27cptXdRXAcUsh
8UZOkKnNfVWAuJYkgrXa/Eg8c/Y/+PLLD21QE+NvPv+VW6B8CD+bLkD09ATp7EXW9pMwYJ3VY7ca
AXIXhf3Jaeis3l++tOdRVyH+IIntN4crzNYRTVDSBdXYWvskoVthp2718PFt/f354QTKYq7RBCPp
93zO3UuzZXTkNQHkaca0HkEA09ShrMLY8tnRYjkhvX89uJbN+YkSl2L37Tb/cip2bPB1hIjBbAvN
Y187D7Vm/aCuw5Kioh6fBZlM6pTtZi1b61375eNv+naTzi7PSRxhIdsbe6F1tjy15kwpC2gk6Az9
e5OWF6psvjpq99WI+p0W5puyikB/SXstYudOVbyvI6y3lTWjaccBua0jj/QXFy5E6jx//Nn+cBfe
fbSzhkXX5jH8TT4aPbODXnjXaH6+cWt2H1/mDys0ygFH1RdP8xKuqb9foGwld4kZm5tAmPLO6dot
nvRHYqob34WL1CLMjNX4kr5MTP0VTegKXPeTV+n3x5qPwN7A3klZop87kBPRdaLsJQ+BW5cBtHCc
oJXxDykavDzLVSgr1AUFwQP3/osCnsvyUR24inAeosm577LusWC3hf4cfPyj/r7ou+z9dE3Z9uj4
nC/6wsw8tbZ6MnfnqtnNkfOUlOjo9B6+7MBk0U9cztEfX/Oslfn29aDWszgQZmJqS4Drr/0lr4G7
IkWLK7XqweTipbLj5hsD1MMQG98/vtYfVl++IIAVzSE/Todu9P5itWLPejiBDcig969zpcbV7y5J
j1MpsU+JEdBmMvhj5z4hZl2pdaX/T55buhF8W9Ol/XLe0OtHxqR1VzdBY5uXNGG0Y1IPqIjDeU2M
9A+Ssww46TDTZFJuqVtvkwG98ie/w9L5OF8/lqExgAf2AbJk3/8OdJ9KHMlFE1iyfGJacjtpOhDl
7r7SqkdKu2v2LlL7rJ8mun10xpTt/8ZM/aGuOVcAvd10ExPJMl5i7njePB1ysrWiloTZoR0mIJrK
hZeq5TYNRRwwwGZa1wbgo/FSEb2G3p/ZMvP1xS+sK0HXGaAfJ22Vmo5YiCCcjgn0JQiDdPSPP+jv
Dye0J+ZEVCR8SEZu738n1S2ceAaAxMZlPiS94R4E8HvHRb84D8r4ya7y+9LJVoJW0nhrY9O4eH+1
dtTtHs6pFnhWO3xP0+SOTr7xc1A+K2/fFFbv7z8vORdTkQIxI9XP1hQhQo1YJhOHYK3vlax6mtEE
raaivZYRJW1CbA224anY1HlB6oUOP9ZTx12VZ+texX8KoxgDPTzAdZE6XzvmdTv01pC2URrvgPur
C6Hvphm4P2aWQwvXZbNGdrEeDAS1OEpecaJ+IlQ8v1eMlGjp8l14tXmqzlfjETivjVN+DnoOUIFl
5e6NjErLd2czXCdEb33yJp+v/v+6Hp0iTp4cJM+HvjHp4BAzmxmL1Qw9UKjWTRuFn6lmzpfk5Sqw
pxaVx6LdPdclgG1aYidykAcMmTEvxN9mmXztzOoCi3PgMfH75JFfSodfHw0uSMwkGjGKGqCCS/vu
1/VYghmg3wZOQI+c6KkiqTfAvPuiN9orQM8GNypBBKI0i0+uez7BtJYLUxMbS5EIMPAc72XRiBWd
68ogq0F5VexCemnchx0s/3RsjYM+VIGwxIM7/8RScocZ7cp2i4uQCmgu8ydmUMKHRPYPZQTLx+Kg
wBoFyoDsT3tZSn+p9GQRdS1Z2FPgEWW4DiVTYujY3qLY+EzQe96wXq6FNurtAORpNDrOlhucBxhO
yfRjDcT10MxFhPicRB5Hn/2IU0JAxoC6tmftBQ8V5PmF0aBVygow7obHw/WzMfn28Qr4h8cBLS7T
a7YL6qy3lfyXr9/XZsy1UuBTrd1hLcrylVG3FWF584tuTE8CkcwqImN58/F1f9uqUeiySXISZLRK
R/kc/kTPhvVcihH+RPozs2dszx524XztET8X6K6YL8aiL+FgGjQeRMocrIa1+f3jj/GmdHj/OlAo
aIvcwkKB9Nst6bPaGKJeGQIzG43vVhU+p0NyNap6vw2d7kc69vb9QG2DUQMT8W0jqmmXZXBBdC++
Udxmn2aOe9EPabmTjQNk3omiJVqjbI61CY+ZHLzyxgFhc1XNirUneUHbe8UM+0PFoozTzNrBWlK/
dtVMrqZZkmIZw7nom6Le1A625lZCnGHQvSYXOj+VI3jpuqDDOtWM2cdC30tTfCsUxzkgyTFe2k6T
tx2u9CzrzbUn9HJT6PpjPRrydsqw6rsYf3a63VqnurTAgg5ZeZWTF7CNMbsGca2JNcUoeZgR6IDL
LK1NwkEF7QhbbdyjHLX0gVmzsLaV0+GA/Ph2/OGp4E5QPnHmoeX32yKhTPUkrN4bg6gw7q3IfOBH
/VZi28aSgx8c75k1t7vaMQLMJq8fX/z3DYZp4SJs5brMrs5V/XMtXBPf4BCMeW99dzOyFcDXIFid
1Uergc/28eX083KARhioH3yoiLMYvJ6fcHIkBe4S2snIPgofew2UB1lr1hokffiaIKrFYytJttMz
Rd7aYzh+IUxd3MdZ4xCAVNoEqA48iEIqxy5frKpKlhj9qqlJDqZsYjVL1UneqpNH4lOxJGs4/EPY
g9VtZZTayQTWsv34O/2+miB4sxiyvDUEYIy9X0wzawLoM468TQ2wPDxQyXXjJe6VW0meHTsOIX3L
KOh0J9M/e3S4Rb9tbewr7jIt4uyM9PxseY21sItC7JYBxkwkYakoUl+z3BwdPMAOv0KD/VwmaWv7
QySdfVMl5L9gxc6vQkw836WbJF+iAuvuKJNkX+CbuSbOMKSDlPbmEUXA9OTasbHXq+Fn1kvtJGK3
PcIPz07uqHFyqkO8ef6Afn3X9bkcNkoyldeytp4LTTuh69J2OiaxY+US2otz+GH28hejKCLeu67c
G22rf2mc3Pk6lV61qsoyuyykIfdZ2Di7ytLr6y7THbJIVO92mIjtHU29dRFxYagPqtw09oqXNbuY
BNL7UnVKpF2KEczst7vC6qvnuFPJ3wptZj+yd6DrVDV4EraZpzgv8WvjmQ9SkrEaWBVlsqpqQeKl
V9JfCCqo+Zmf502JoShrr6Qy8f/Jci2P2DVnUmLaYX5R0l55oc7W7tvRsF4sWfekaXmLQUZr9TwQ
nVY9y8wT67ke5Q2mwGzjGiERRJ2SXJFPOt1oWPpXwIxCX2l1hz65IHgqRqPxEuuLQRtjsUqYh2vN
VlAVXWmsYV7Upyaim7xJ64K430nIS6sCIGCB/a83osKPvwoVRQfHHnb8FsAz7vOua4QPA6p6nmEf
bNo6LwG+GAQ1aIlWXbaLWSFtkuKra9Tx0SJEmKABPNleZIOJIh/LH8BmiwDLckpYCB3lZ2oZS/fp
nIK8cbDdZ0BFSO+MYPsY5WJdEwzFSHv5rkZDfz1NkKyn1Mv9WRvjU5ZLcZhMPdk6IhmZIcxiBe7I
WLUqmjIxGUCZKu0yDlWF1K4S9no3eHbpG/heD1oWWz8ktnnCrmw1IoiDEy/IH7A8mButiaQUYhPq
bTeEtbGfGg7FmyUyiY1EI/RpXRkZstTYdYlc8CS+vhT7YSQGkOk2yYEuwAGSQJP+pE7AxGIRubus
aedbFSJJs0oGbwD/MGbTYXam6MaxKVpmq/IuUqMl7UEkd5pINeARVbFF0qI+Np5RHBO7sgKo7uEG
G6uWB2pSkHHYpPW6LmzvMRXgj2TjOl+RYWFwLgjvwHFFmodMp/xL0hcz22sxXYbKALtDVwCEqLmn
H0YrrAk0cgJtcvv1LG2Fl0xLboUuq4NZOt7jNBDpjEJV3qIAgL2KT6K+bKYs3JRAXCrkRfwinXbq
igg2Iv2wS7LJAlm346FMNeeE3s5dyQhguO11ybYl7ajDWgOaHCSIpRy6aaxPGDGbO16TZ9xGxtp2
q2ytcKbYdo3u7L0u9Q4qBJDdbHWkMluKc5+QMhbIKPSeJFnwtzLW59cq42YCU3A3FYvmbUp/GaFV
1a0JC3dPU57Zl44TDpfoKp1vOrvAqwcBZkXQqniqwEksvLZ6B/fCDjJIBicAaVgpOaqVR63yYrlz
Omi3LSxE8ueSobuE0MK0KjFM7V5jQnA7FW63Q1gMYjhR66NbRYAQUFN42K+v+1yXt6U0kmMoRbkZ
aOxvdCecAkV3iVUbsdFL9JNHbGzmAVfAy0gWCEHgoVBWqtIZO1hZN3beshlVjRfoiS2uE46o1wWk
nZa80FgdfH1W5quunI1LKFjk3BaEnUUQnywPv7KWJrlv9cYlLIMBzUc2PhRKHdhQku+SUWgnR/D8
comGvukAcEKAVlk3TWMYq7ddsOsKxl1DP5DzQCB2ORLXNIbPmcPfLVq3etb7RhxbI7a/jxIneVeP
WEmcKtnm7ugFeQGQwU+I38MWzw/xBBqHz6hJUF1W2e+aLhwOddbuoclHV4PnNhuCUesDbqHqlKSZ
e6OIglCgqa9vyTifv85kcn6xJ3O6wad7V4yM3m0wbKw9ZFPQQ9NOIM8QyxNaDlhs7q8dmPzaHmRp
P5EHmQjYYK3QfFkIslErIRptNw+Fe0szpTrgR9c3NohAdmemUg8DJIgkkMQr6euijwa5KwpIfklm
SgzKndev+YVHXK+9VmhrurQEEbsG+J2xnuxh29uRsyEBGl5rzXgX71Y9zPuK9DOUV0VxU6U2iT0u
ctVVI5qHTKpkQJDrfEWIYvlDaMTyZUSCcel2WFK/ZfjFUDDR+bFSxpuxHconQXeciLhBscsgBgiz
QX2QkhCEaufYOer3uYeB3A/dBtbT7BtDDbEoDa1LKAniC/EG2TYJHWH7GQD7FbvMeE1zfPjqpEr6
kqokdpaVjDZQJFBbenIkOk6XepuwiiszKLChqBGWkgG44p/Pd1Y0s96o2X70jOyG+Wj5k/zvRXvh
FLAWvH58sKUxXVcKWQVWBFW0IEIaLoWojIOGix7vT9EfB5uZTFptScMbA8nx5AXcbHcaLEM+hCEk
E7JIlPhEsLLxQ1WTbxVhRVdRZzXfgbdRJ/akJDzIkTWF6ewkr8nWoqpJK9d5mGecxk5pqacKbsie
0ACdxmMn7zkHAWes0uzIlpo997NKjOlAQm1XgBXkpVuBELgjseLIeaddGZLIF6APx6wRN7YFYMcD
qYaTkJd1iFSDQGzSQgI75ICz1TqFMXc1UoPitr2dSMDaqtrYQZuz3a8SaHvy6LTz85SYsbphky5I
EWyW4sIcuEFtydtJsMQBPN4houzf5egFOXJw5tk2s3WdjQpRJw5ENPKe9ZpdzmgNlmDTaNjaoSaq
y2/iymu4jDHkgqUK8nroG0NcWftyaNPZl1BzdppMDi6fET3a0F6zkGa+0zmPubXUMU3mHfEaZGCB
hpsR9tuGrVscZTcfgflF686u3XtBNW3larsF25IADB8Qv8TZrl9QWlOCkIZjXuv3uvOlCPNgjJlN
9YpDgNek/wx5pnaWVcx+RWJ54FZOkCu9vaninMCjsHB9rxyfbNEruwyQNuSIigtaafzIL5R+y2uE
RWmhOpsUxOKp9mqqa9fbp9YgAzfX26sO8O++X5pGDWkeX2w7Tw5tFrECNeH0qKpZdywdXpUyL4MR
6ZavjWq57kl89yNZOisH6d5eNYxt3ZM/Z7RjGRCNkVQSIWMk7nmZs1UazacUDuTKU6s0aCfjurNH
EuZqzbxxQ03SS5RquSdfuIfXGhdX6VhN1zqxNPmmaar4NAElPFoMDG8aEZfbGc7saZ7EFXtbL5df
hgp2ot7IMYkHo+21C7Y0hwIZtjewN5mlZjk5jW1S345QqS9cLX8Nh2I6ZhkNrLVNmM6FXP5AbToR
rSA2wbgrI4KpFRMqS9K6QSvTBrq71vvOUBORPEqLfljUP/DvHAfersPAtG3p2mvdS5S/TE5ibVQC
atclT+2hB6xyEkYYb2szM6mTQ6LRewvHb0uQvBcBJUrC/ARXUTspJs+moMYgEQBFFTE4ZKWRnhzq
nslfH18NWGOBtOLpFIfGvLYoBvcq4VkPCjFVSzDPdDskWrI3uhSaSR/W20FXOeSUfaqQDq6OMl8z
MCXqRSNL0pn1fFs35vRgj1XnCw/0KhGWyDoItm9XDqwVkGZlYV0aETktfpw7AFZKhaeesELKeM+p
j8xIQI970wQbuyEUFHwmzDBAYYWabryYfPDIaKMUdjKyLNhW8w+IJdW4zm2PiL85Cgfq9Bp45hTG
Bo8OWJ+vwsmiu0FJq30npCw3UQgkYU3LYrhpK865K1LixxMxxuNpIGt3U+sKvLgIDCGoz2bO7/tM
KBcZ3n+2+9mmACg1hZ4RPUz0NevenCs/tLj1JJTL27YS1osc8p+KqAmFpZNlcNPVhhQy1VEyuiAV
REIMBNl2NIkEohWlHMhQFxstLcRtktkguGrNe47JoPuSD0qHR3AEv7vs+VpMIKSaJfyoczOx8JLP
5a6BPFMjswvulbaKrmAZdpTYc7IDe4j0r4OyJzOlPsncWxUDbEyIl9KnEeNuhQJkbWAWNHXzFBCN
U200T3FDnCtpGBAO4xCZGnUwKrLqdeLxWquRY21CsrQ2FlUjs/1uIiS8Difl2oLju+WMUF28iWk6
swElP+fTgAKvVF9KWdpru3G1Qyg6iJFT7OKTr9C5wPDctHNR+SJBqVRnzrodLYo6A1O0Svj0i5pG
zQaImdyUo32ovenEaE97hMb33YEd/jiMRvJt6FSVBMUof+0VAt1bFdYKRHdgjBk54IB444tJGVjb
wUms42oyfMsc9Qhkq6fdeWaUyFU1Wz4BNnyk1qbRM2QXLplwlW8ZTbHqvSFcNcpQXwyuvoXMUvmg
SpVdDckkKHSnPwB1M7fS8sKDNhsZcsauWmsFgVKRW/GyNkyc9KgYjz2LlS+rhvOL0nqXNOhnfRWT
/bMpaLrurM6Tg0/F4DAPKUPiQtM66u51kB6Ah0uN4Ps0j8GPjdm2oSVy6UF88xvDOmj22G1no6G8
jaBwcBQuzf0o+wbC4URYcGIMX0xsJfuqIlF4FbY4ZfuisQI6bMVRyT32u4bs6/h+tsz4oKhaCTor
pmAMM5fxTcV+ChmrobqDUlhk4p40o3AfampEVICLzzee7tCn2odpiJp14noRqZ6l2e9DQxtgPOTJ
KldQcKYqS5JHfF7rq+pcLWiGcktnAOYitXsgxJiGqg+/sYKe1rNHiVZzLpq0O4HnFT7bDtkgxvAa
MalfUUE/e3orT5BpaEYh2LuOSMNb0Rkx/dLO7NUQhheeg+DM7tpxM4fCCwyFSMS5Ycs2lSdJNm5r
xz8KDf8bLFkOcWOpI7Wc7QAKZutTLXjbpqv2Zt9DcA3r+X4o+MtGLEgQlJq6j7QkECrDK84qq3ZI
h3U5RjVtENStKn0HkhAdZQMkkjSZCW4rowo/FgnSTZmCHxM0GIFnWm8su3UWTvdTYxRrFRglGBPb
udSM1MIMVF0QcgWlMeFRsGJtCtxJZXSSyMtCdBErYHYbgs7xrQSQjaw66l251W31gZvwggH0kR/q
cbLS3Wg2ZFXZx7HP68uaHdkMhibCnZWEbgtrVBoeJco8EbbSO7iaXRNupEHw1UHTKYJm+JQOK+Xo
16aluASkZNO1OwPbIv5bEmUyFMqtaeG/r6HnnFxO9KTD2tZK1YovM3N0FMgpeIw2onnitYoMJsIX
4OWF/VZIz3zlfQK4uCz7+Lf1o43VvPMhGYyriLNlUXgduj37OsxsRL7aYIBlM+7dmdSuMc+rk4Wo
z0fl9SXJ9WTteFOK3ou4xAIvYFBxN3cJiPBV4hmczEgboxIyxlWmRZznEwOzTzs/ZG3EUZJTO7uo
WFJZxXeaE+mq9pIHXSo9Ysx4WDlZ9x2y2IbVjkfO5HBNe1O/tvRBh23sqZexY7o38H7cUxIvVoiq
Fzu0cfkpUrQ9yAn3tHS9YRKNPWxmN0sew2kq2b5T69TFnX6ZVVF2UvERr7tFzT0aT26E+8soqB1C
YPKXtmxyXq7R3tmWMJ8cTcqdRgziwKD8NFAaICzs5DdvVKpbyEFMDWyOLuGszQfazMwPbINumSWd
amP3dbvD+5CfFOBIl12ced+cstF0hJXEM/v8AHTTMgQFzSoC+cpOEat28tAt2Zi0cWSov1qEwyV+
ptkVjMDeME6DalIQR1EE4a2PXxx6Isead+LG4R6gvK6LY6Eak7t2Z6f94dkTeRhdLBhLTF23K8QU
XTlONZ5IglO/SyGUu6ox0p9YbKYLwMHVM3S79Lbr1EHzHZWOllMzsJ9GS9sC/OoZ+Lf6OqVZExhR
zMNTRtbaaGqXV1FvniIIi/dakTRb6ZGJ085mecPd7dRV1ycxUnQKn0io4sJpoIszqq+ORSnCLOC8
I31KH/sYOkBQuxqsYG/JsSE4CICazqUvwSInTNCafi9qmdF3FEi3WtPdkFsmkAUO3YkoTQOC6RRf
E8mR3+XN0OyaxKKqcdOIcWktdEhaCOPpiSRaIcNN7Wk02lOtsV6iOaFRgaLSC4ZccptgiSMk1yFL
+7rrZN+8hn1qdsZK+NKyvPvaBuJcGwSQzFluPhaTEX1RKG3IgPQCN61LMMi6oazdGnCgT5qdvspn
xYOX5hiPSWvQRnMwabHG39LRW6kwiAiCl5QmdyndRwo1a1Pb9VYaDQAmx91HCRuY68IYxftLLjqP
Se9lXzvy8NYtGFiGEMpPI0VVpsYVHe4clNjcmwFt7V3MsIFo9aJYK25E09flnavT7jFx6z2vbv/a
9DRrGmLG12UMEVxFClyVhM8C/KMxAAj8kPLVsRhY1kWjKTgVHa8MZpl162xIu31MF3ttscn+UEO2
6M7K9Q0WeuvHJDVvZfXEz/QUejZJmwR0eMMxKcrqYhGA7unXE9sU6da6mYey9c3F505GECQ6/t7B
qJFY8NPR6aMF2971qo3EP82HyypiodDVULtP+96DhGbYwTRYBYb9IuJg1LpANO1WVXxEq9j+DOne
EE5DqbgcuKe4GB+iuNAuDCMa1mYrOl+dynjnisxi2x3dY9LaB90Euu4b+mZyO3pWNdr2rQ607E4z
tRwD70RksKAq9BFAi60xZFBcx14GutFVz6IpnZdCJOlTo3XtI301m9j7ZIrEWuhxecwH2X4PmRIc
C4Zqe6nQJp6oeC4IB66uvSgV22KKrie3INS9mOLHj2c9bwb796PTRULGVyCSjNn+uchoZBiVxtBv
A80kDUBpa/Y7zXsoUnrSWXVVhFp1Z/GpHpi5/GB7omjRCRNHqmdk1ou9lNPEldtbB1Ckn6nZgwZp
DvDkHBEWW8T01yzvk8/8hwm8xTqPkMQg6o3B75kwyqTDFI5GinqzFObDRIwq4QhGzCGA2I3MRKjV
LiuO3hM4afAitQwNjiJvzcvKLVp/1hF9Uhw1+49/y9/nZhZ+Je4SblA+1Tlzw1CLOpqdqA6gcm5I
Ub1hHnUTcsDEbRKbaxOWq1+3SvaZIGmZiJ3dQgQueCSWKSREn+Vz/TL9J9OeJ7pL6mAutezglWHt
T7YcBMx8574SxgvK+Ad4WsPKbQSc9ZhC3WJg4He1W1xnc5WhWrReaD2keIGkexoT4vCcejIASzFt
y2e9RD6rLkOqRmOYIDW5Ztjxs0F869PRdqjUKpYBNdJfw6Y+hQXJs1qlBUU8ett8RrZnMZ6/8OYi
fwVMO62dLNUPtpdjBurnkmO3bd/TjiGuYZiH52aJkW3CvIe53BJaRZAX1Uz+7GI9gJEuNPJxeXd8
Xr3yaEIB//HxjfxNtuoQtItDxPTQNiy0jbNf1JtKFKMjctGK3PX12ExbsBLeiU58us1Km25QDe/+
vodVynKTfk80SFyGsMZ/6IO1YLnh0F4SjmxGOPDq3t/agT+pkl4tg24y7Bs7jFxmFcZ4/fZ9/5FB
6TJ5Jeel/Nmd2xffJWz+/xW8iWDrlwdjCfb829e0hIv+539cvzQvrz+yvz2P7TvT0/I3/2V6Qu/7
l0eyGxpjjfcPjex/eZ6QBGBfovGA9RwpK47+f1ueNOcvZMJ4NxZZ+pJhhYDrvyyO1l9M31mJUTFo
aHxxtfyDAM4zEbqyPDVM838b4ishoRe88u3BasRJpDlY/PxAk+GUloQWMzgfDOUpdQr6W72vNwiw
Yb8wMYqYsNA2GY3qlfJoBeF898tv+AdZ6dvL89/L1b8/kXWmOZdWx1zGmdqDqFTat3UEh5iqtiPE
/ujG/aYvQX2ETR4oxtRduEjNOA/hZ8rn/jt122PtdvpKmtTZg/ZiOoDINcV11k6rW7DUHcBbRXbv
eJ2zyRiMrcAkpyubxpkOgP9WMynawhzObp88m8YMULC8n3Nx4pM/TnOLl1o2YG44p+zyRrGC2S27
AOAuLW5z/mG54T7Ky7WYo2u1LO9jNbuvcxyaeerQ4IjhKFviyRgTVgZFex0Zjmq9tLek099NIHd9
Ruz8S519BcjwE03em8HoTz8oD96v677WVbYCM3s4kEuh+EPtrnoGtKsodpPAgyFYeQwss3jdJ9hN
w+piqsRzWTj7MgIpbMpoPZC8XFqjvs3CcpdH9o8G9H4+fO3pdBccUTthUbymWbRxizHfj1GVrjt9
ouEv9CFoppyGzzz069QkB2aucelkpn3vMGQiyGK4qWvnkx1Wf6+2+e9n50zvaEvOIymYrMMU/l/2
zmS7bWzZtv/y+siBaqPo3AZJkBJVi5RtuYMhyzbqusbX3wnZmSnCkviSvTfGy56PjwEQ2EXsiBVz
dbdx7F+UKfWMUrviJZ/VbSqzF1Dz9YVrfnbxs1kMZveoB3jIt6NHRFNTPeWMEOTeLiTTw6L73Fi1
uxkr9kKMjr5omdriZaGldzgC3TZecUwUNWOa/fvok2Dp1e4cZTbUfkkutvhvnA1jt0nENpDVlT1h
BjQqLLp7Tz0RIK5P3jZ+bA35kxFBvk0wCyu7VW5WUN8jhq9SFPGqY9AC4lUuKd2STc/uvb7bfTxD
ZyLPfx91evuvHtVPc19Epl9um6YBN48Vj4eUpHVXQwuZu+6951IwfKxsD2F+N5ZVu3R9/Lf01qDs
lF8mTJUFWq8jmuH3Prp++DhGyERHIVxuLQ0tXRBxAGZm9UckRy8cg7emD6vz61+b+rYRenJZbvUh
vyziAl+4gRSMAXpHtFTKWzzRsLogXC91ZUNIQ6bJD1xqkMkOJObk7+PfuF59gXETScE42qB9J5MT
B49yHO1I7ZzBHT4SmkwD/a2HnamiSF2VPVFJue3TmCrOD0wXF0ijFkJ4MGXMI0vKTMH37wiY6WgF
6x+eg02xhaF/rqJLMYqE9wOmSAXDRMbFLPPrRq8XthiWH4+6WXPuv/ecyc2oIlZpH6fFtrPHHcZ3
F2EEWcrWMX6oOuMnpwh3VQ6QJiOvwSE5PAsNse5VaVxJZV0zMGqO4zS+4KIufwmpedEX2H6jBsda
BlMelyTrGLRCfeczzNWFhhgkwx0snEW69jEPBnWhBnbOPtWMC0sf1UVQxBvDsx9UtVrj99qT60s+
l6qvLCwPqjHbizPI9ZekgXnjede1Qr3FdleULyCmkkHsg2dgcvfdkI/k0tAR54rkICI/4o/43mo0
12+PVoVzp64V2xGM/CJCIF6lxkLVjD0tqp8FxV6sCjeJDrSIpPOQG+vGBBkgpJvcrq4G6rQcyu6o
H3OKau67TL5IKvOZhfbMTQJvoXmFfGR+vvQzvTHk9dman2IgNiSuXWzDCuA3hTcw5DV9ymMUtNc2
vheoR4lQ/B7XxLYjT+op0X1m5PKNUDxjkcTWSGFQpnvO0/GAoalOuAgIKegCsoyq6ixW3QepCz9p
rvIwZNpXWwEQ2UXxpqmCJ7lSfCKRQFti6kOm0RwurMRESSH0PYZ2R37kjDb4z+DXZ7sDgOPaynQl
36qhv8T+68Iw3C0VuB+tUM4QGVxH5Rc+14UYNbKi9YUMPJe+52NksheB/FsvebbkIwsqG5WRucUL
XV7SI5Es24Sgx8As8DYnpLB16qUK+pilJHffcGl5ptxRLwPqC2xXWrmhBLSQrcFbxYNg2jbf+6Qv
yI9Rlq2rqXKbKI1HwaZAmdZj2pSP9V2eA7ftsa6FX6rl5UUStxeIwBBec2Kcqh/Csa3CXqeNemnl
XbSxJe8sdtWnUZUsQjMYGgClXAJAoimKHg+jhbdZhakVmxK5rUK+z0oVLYpffhUu3s+FcG/F4OsL
zMCv2xRgaGx+9rXosWURp/sFw15PO8t9z0GPUa45rj8eWd2mVeytFzzbxCCWdhYSPQpauNUuKq/Y
V61erPJWx8tRowsVgVi9psyUUVuuNZoD8M8E6+Ot2ImjtUUosqwj/cn2c8LzXE/Wvuv5jlvX27Lr
0av1BMIfP+vLIvDWs852xDYDZ9BqTbt1df+6bK/M9lrL01tdg81RejiRNmIrOhMpiqk4JXEBCEIU
JSVGrgQMlRdvejKOmT/+DNPyJuofKaFcmZK1KTAwzVGw5T1mDAHWJqYOv0PbxDqAJdfduliQxZGB
3qHBMPuri/Q2oaEUA4PyPjLMi0xrN0aLbaarIEq7i41L1t6FJF0m7fdeNdeIOZeBf4zJPcuN/Tsp
Z5utO7LO+V1bboVEqo/MdbyPaKFa1UoZnCsW1HEXziIuZT3OKIYFg4WFWoL10ihifAqk0jvTJ/JC
kKSxU8mFudIKKyELSx1FwzLmrBr60fn4o70Xxsz5SdJgUTH0knobJuhWl5k9eOco8BA4pb5LrGzd
eHExSR6YgLLWmNQQwxrbn+xSNxTvvkoDCoe+8AOczMJm1yUWqk8MIa7wMVOXFgY/y3SUpSVzNoSG
dSSeeQH6vzXWZrs+iZwsgGdBqlDI9WrUsRyN6sg4i6oALQ7iKUeDbuCUE3di0LNuBa/awthJRIvE
Ky7DMbg3sUPMm+FM4L26RCZZLzHA852+wfOmlV0aYWlhWmpJiJtbbMZrCGDyQlWRkeEjRLUd2xEs
xoJHstK3iGkoGnqqfpZKUXSmqYW6KKRWXcY+f1EoWJ0FMtaDeV1jFTWE9wKrMRzEiksKv9nKj6qz
dogfrdK/DTplk9NQhwjTPy9c79pCGhK65giUo/FzVBcyTkqGXp27AxXJEjkOELy031St8bmOaoJq
M/Oc1uIzqXGMF2ZnaevTRsu8sVUpIqPh8JpvcSznfeUcJqqqw2i3S1zqwOS3MSxHfGdmzY9eV0tK
5/m4RJiWO3ba0PCiVYK0q/JZwV4oGrW7NtQuNVxlOZ1o4qZX20sdfeWQasqxmHTaCt8YKS9YlFen
kqzL00n1GG8hgX322/pr3fMNhNx5q0z1b03b+EwP+udE9W8gMtQk6EpWSvQ4WB4p/qJQg9sqUZ6G
MLj/+CW+d06aezpoLLl+b6ZkMgoluFGGUGb5QTmyc7X0zMdg7JNQbYAy+YDmkiLBKgjT7iwupG2p
Z765YYERUyFJKFeeOwYbKi/ekXn1Xt5nTiNRUT3XZL/zreePHRMeb1hQt95GQ6TrEET15xFeW6Zk
3NQex+bRRndi0IHsmInSwrjr9Ru/yeS11DWoARTgxniP1Ud2mPfOF9os3MBlNLDyRmm3qR6dq6Oy
6TJvJUvWlYnNnsFUt5pxDfx5mSj+3Ylfa7YDJ5QrFDUeuq0bUMOM3A2qPWyJAuvCh6Xq6vKmsu0V
loirCKmIG7oPVeXivT7glEObwGrUxlvLr48xRqbszFvDebbJ8tFFVyhKvzXb9kELUVRodYtHdNTf
umHPqa4ij4Id3I9EMqkJVecUQHc6p/5lSDXN0RBpOoPiPWeBTgdBGT4ZlnT98atSp1fy1rP9ufHJ
eSP1zbbx0USQw/G+usTMP5VBsbcllbkz1SuURUEwGgTtRUQ2LK6qr7LILsuAbAC6Afmstdp8TcYg
2BJddne1RwuUpsT3oqWLxQgfTZMDXSoPTlrUR6Dd7+3YEzHu9VneBY1E5s9qtkrRPqD5QRyISRpc
JmuRl8kjxMavnccGoQ/6VtfrJ+RyycLLKc2Ixr9ODOmqwjabAMfU1t7IeOclICMqgh9AaNpjo3/K
dL71emd7Hv0Uoy91otmqCg5ithxeKShWgJGk37Wi4fSUeTe0tPmLciwuLT27VDK2O7wIeLKEx2OF
3eP19dgU7mezJDhruhX+q/Xm5fP/p3LA27yyg1rAuxWD6UbPWT6UgefX1f+8FBS8H9mUXz/4g/PC
ELtrfpTD/Y8KF7G/89zT//P/9i9/Z+z3Q07G/jlrcJDnaiS304N8vckQ/wd+8Eem/9NTimKn+eNf
/M7wm1AHaSqlrEeZn751rvWLagaX8i8gYeZEKtJ1oU2eIL+hZpIC8MxUaYmVqSIJkF38q98pfiiv
f6kCxRT2Khrt1DrMtb9/++2vgcJr4y3y1n7/+TWA6qWw+O94wtzCmjA3gKAApFkAh2eZ9bBTzShP
rHLXit74bLn6QBZa1jcSBe6z2qpz9LKadllVkXoelIihyzRSnzh8kU8PssyRKPteidAcbzzQzyvN
08abCf20qRiENP6M9bdXb/eNJz7cyn89MOUQBbIG/+G3czhdvVEOckHMtHMHiBpxP45Om+Uy+zl+
r3RBhauP7zdLd/y+Ia8GYBgiPhDchzcMK4F1fCxXuzaw5U96Yd8YCQxEfO86p+mtz1GsZ9saEd6Z
bQYktJuuX6RklOl1M1lCpPYqquEhhXHnLiGRNZfYW1dOiaXqUh7Q6mV2aK5ZXMxNCKeXJRvBxcc/
4XC7mH4BbAtqQuD2UMeqLyjbV1HQqBDV0jBV70KRUKtJmm4xhHR1kwaOnSE2d3JYVohWm93H953V
Ql9urOJ+QG2Z4W0q9uxbSX3YJmPa17vMHZrtINHapnp5cEGzVLO1EaYuOlNqKCq4oCcGSVolJJlW
iFTsIwnCt56E+4MTAvNBhfZFFvDqFWAiq+VuXDQ7kQpckONMu7T8sb0kX1mfDUKnFcAqlHVdySX+
fWG91ityBERczbEneeNjWDr0M9MWky3Ly5O+epJc7yNFTvNxFw1Zw6k0HpZ2R9dIwQjamEPc78H+
mECcZAsycJpfM5siJwnoK3Xbwj1v5Na669CcflahPFzFVdN+sqQYZZpna79W8/dXhz8n28SQYdRA
MgOmP/+AWmIqcVxH6s4quuDKxIbz2ceqcSnSoLpCqTeiiimNTeMO6S7MjXJrtClDbCB6XsuEJWsN
AfSavw42KX27N1Ig/TdrhmmMAXhjXrIiAnKg5H44PaH6F7qXhtpORxW1oTsfu1Kkg8vQjo52GL/x
OmzmESsya6Uu67MQFKkc3EKONru20FHwW0lAJ4eBHSiSwCQO1GUoSQmK1FrAR/Fk+V4VXW+uA1xn
YsdGaExfkxKolUP5tunX6D2EcSEFNma2WnGMhXQYKUwvZnpCwe4COV3A3Dh8MZUoxVj7irYDGc45
oXXHta+3+UauIdJCJFLR/o3DeSBZ6SrRXeXIQH8BlxzsLID+JoWNgiaUUvRcWtLocd7EcA93mtKK
xxhZibvF6L5SsXrVZRyqPaTfpO/R1LHtYCdbxJqtr8xw6scMsaD9mtjxkK7qXLHPFTcXWDlKvfuA
77v5bMuk+M2+EhdRomBqb0QDdpJgQ3oksrJPWhn6EpUf37M8cuBWgzjTpRSEe01YnZee4ebkG4us
oAoZKR4czraD6dqo47isshQJmer2+r616VjF11IgbSrjJvrO8dX+bqpehcMxNcxoaVlRtTeFz1SA
lzz+iDSjx2m0MyDg5lQk0MDp9G1sBnqks4XI87hdA3W3Vafuknzj0WpVL612zGnJVhN02Tgwm8j4
2hgz1wGxabQaGsWvCC3pQpRNtKML2S01WrHBiUVXYQYZY9mYlUbPJkIXsUqrfB8auN3wA71opSul
piBzVFV309Lx3K+KaAyl81x04Xkn12VGp0UCnaIi5F52aifkZYoR8dEz+LTYH44HRcXih8HwAiZ8
qeG8Wvg8ziNdGDbmzkjoL5ZGj/J8A8a3lXL9K/zu5FYu+c1jJsROVTX/e+/TWvPxjvTHBLY5RdBq
CvDJAk81nxNKlvmJn9XmTkqKaENLEu15kqnRX4v8NjGhNX98v2lBmP1mIhW2XSQ+xuRRczgHTYT6
A9651k6i7/As9uNoMtE115aNxu3jW73x05CL4P02WdlN1KfDW7HGhpLoRnsHapnOfl9460hSiFMo
U6+BlcTrj+/3xk9jGyNwnBDdCIem53n1OdO8bzy3t+xdNFJHHAvdYNJGP1I6//77RyPaBSHHq9Rx
25x21Fd3AlCj6Mgv3F1HtyWdUTa8a/AAZy0bAgIrtz92vH5jpAp6X1HZEPCBrJtVj5I8ks2ALuqd
HqvZWVSVmtMGU1nWYpamBjsa/HhoNH06OqTx9DM7CvMjI2dm6sjyTeiPUJGNzZ68IeYkO9dW2qrM
JLGjp5Clr5CwuzmPioIWppjeAJcmO/q5zktXHyuw1rHdLWsGobcsYXc9jDU9CgszjzFh+vi7/xlK
gRJGYgRglI1QAGc8/ByallhRWLj2TtCVv+xtF1ySnZ4rhaHsaIog494G5sLW3JbsjJkRnQ90dIE3
PjIA/wzMieewFJpUUhyGzDm5iNWPtuLAivZxnUjPLv0uX0Rm6zeFr9EKwMsYVspQB2Rrw7h/UgHi
JUu5CTxlZVq2pHyxKzv65ANbpK9AeJ8gHxcD4g/JVa6iKpcfNJUfuAp8Ew8QjmpYVstDwmvOY13z
MK7Ph/Q/z2HGOMw2ONcTHGpuoNeUtAfkVePuJB9RVW5g+U2nm7Ku/LRZo+Q+Nof/XDOYVgqnA6xD
cDqZp9QaEnuQxwx3Z6vlWZxBTQ+i6H4MkpuShMiRgfPG99JwOJlI3YDOFNh0hwOHxEWl+rAqdimW
7rtMq4MblXoUbTz4dKe4g5/7SFwxD1Zho5R1t9J6zgVaoz5XrMxXXg2WPhjcdhOrAqfQ0LAoC9pV
tEzAkVKHGCrr3IRJ4cR5MV6AqSi+aCMT5ePx/9Y7Y7gx7nVQt4Sch78CqZMrN/jME+bBeQoM92sb
jt+rVv0Wg9v7+F5/rrG8MYwOYJdzakPYd3gvmkbVoquEtNM6j1JKon31sUVfmkI7UmJ8Y1JzJ9SG
DAWNm1mzSd01VY3TuO3tM0A0X4shG580MXSIz/S+k5ZDIQA2pKFbBRy02xZamVIbXzslscdFotBg
dySNOMvyTssfD4RwldOHovKqZ4u+ntZKkOSpt48N0DemlHW39TCKZVea4ZkcVrVTF3J82egpfGXb
tW44luSXH79+ndd7uHvjMIEK80VOqXJaO3z9HW6lVhX7/t7GUvc8j2nVF4hIjmxvb9xlYqBxqCBD
hNhyvpFWJS72RR/sx6j2Ad10YhU00QnDFuH7hKTmJMeiORtKYHtAVqtBuK8rqoupVO3EoJ3XWdGu
4Eb8+PjFzXKp09fj7MkWStZrgvCL6Te/2rKH1KDYXubhnh0bJZicepe0P4IdMgJMxzalX4trPW5V
c+XGgEruIKxI4bLMleG2K1BAOtQWhodYze3b1pKyb2qa6+cG7XBmsdESo9IIllMpWIraLM8+fvZp
/h5+dDIWUzpucheDjj5LBxt4NNp0YIf7SqZIY9A6XpjVQxbrF7KIn1UF8dbHN/xzkk83tNHg2/jw
/bGNidCPRr+C69VZPU3aveSt3biRndxt7SNr11u3IucIImtCEHKsP/wscSq8RGuUaN/lg42kwjJW
Hd1LmJnFxzyg37qVoUxccJYvXAtmy2RJqVSIis2Z+HeCPWFXZ5SRRKePciwnPnNieRltaO1ROxMg
IoyeBNGvR1vvI13V9DrbR3rR3FlGqX7x4Gd/M1JZeWyUQfuutY105fFbdVyh0uoBtgc9DEkUgW4R
TSA9tBmvPQpLE7BI6WXPUTSiY/KkMKEb2Qxpxm0GURAHjl196eZROa4YktrodFVQ3aaRQBmtNDr+
2mlcl4+GlBvfyhJmEGpoSDDYHtajtw1xzg0XEmCMG9S35nnow++59Iy2v5SRQGCE7RmAWROa0jT6
HEbNW/Sh39G+NKoGTZK9OlzIHtRd6j6BdYeIQx6XrerSaF7SGTcudCMvHqVEz82F6vr+VznvtWoR
h1kZO4WpZrSoQVz8qXSexrZVNOtQImO6aDOb5lo6xvHYTqamx1LKq2ilGKVNaO8BCVlgUyzRlBra
1aVW1NJI83rfX0dK8VBLrhs6sTnAX6hz+evHs2Mm4Xr5uBh8oJQnU03cMOfpq1qsF7TY5fvES3z4
XIzVbplB7qdGI4TpAkAYQ5nTOFIZFC1W9M01StjBRVyWd1lbdqwYWmF+HonZa7qsa3mtWgWC2RZT
7nOcHbVzmqTyT0Ay6IrV0wDZFOLypdFo8FgKmkGd2tLaO3QR9nPV9aRy1WQCJfS6Gf0ohAwtNUuA
yywh0ii947fG8CMJVffYjJoxfV/eBMdX3gXQVlKY8jTlXi2qWFSEta6l5R5Am/0s0pptuKyakH6Z
Ns9bniLwGUJ+Q4veIOc5niJSh8oRGQSSVPrNsrWdafE2t4sSvEstad86z5xoKWakWZPKQzUWgSY/
1j0aXaA9enrF70J/o+cE8gt0E1AwweaQyK5jT9GoLIn0uuYr0JsUGMb5x5/+z5UYP2AOQaahgmfF
xeXw9+YNEli3wblNRrEJDyF1t77SPvPcOU48g3lhRuhqP77nn8sW+fGXxjCLfCdVkcN74uhb1rQh
Z3uF1PWqyEt3rSa6SWN+N+w+vtWf+z5HuymVqE2EbMWaVV7KVqFNXQmLPdpD30E01zh2jyro47v8
kW7mFi85S7jJGAnMsy5kkUUt/KLYY+zqryrZokQPHgtCR4gT8XCfYsdCHz+dox/f943zK8UpThd8
uCnZPV+UB7om6Kwwqz1osexJNkf5yswA9g+mzlAdJeU2j+oYogXcsQiziGsSpvaP0PfNs6BM3CO7
+puPw7zROLS+vPPZtl63NSFkbNT7Plf6jR4ke7UsE4AhTfdtyOkfB+U+3FmZAnZfmNqmH7EoTNxI
3qp5kB6Jbt/49IJqEtISTXCcmSs3jVAvYdnJ1b4rkAklyGpXctraR8byTGk8LRjYrKD0hS6NiYQx
P3AV4OmaLmi7fYD19RXIweG5jmhNqe1Yp0ElM4YS8AtNh3KmV9uEZx0cmgV9GlFk+ApTSya7kQHA
g6Sq1JTWeeF56GdwDxqfG6r3zUoYEv36hlf4iB0GtbroZWkAR4NMRV2pfptHZ2VSimegnMpSrUFb
LMehDLMjgc2MN0/pADcDWuxJTJD2tqwXqdirtbFRrBZyyNDv4VYgwGgrts6o0orzwh+BENnpJgWu
eckXeRjTNnxIUty6MhxYFz6lsXXihRC+2yLb9i5YjMzHirPz3GwVdXJ/5FQxa0H99axksyYrExnm
1tx72R4UA/9d0e892Rw+4SvdLod4Yg5AgwNKWIXSKrLkszGMwYoxVu6lsZfOIdFl28L07BvVt+tH
ILn1+uMpO1/7pnc4zQ2mLKJta26JlLeNXwkjHfZF6kMILFBpNCpmwVYzHIM/v3UrxqNlwwKfgtHZ
acSTOg06jjrsm6Cgp10WxbLT3GTTaMAkP/5V811k+lUUP3DvYMbR8zs7SMq1LAF3NQZUC4FPY4Zf
7YfOtWBbFu3VxFC8Ugwim49vOk8STDeFJS2TFjJwIJunLBW7aALDbLkpfKiFp/baotR7yWk9klJy
gVD54/v9sbxxQ0a9ydFdpdZLU/bhvqWjUqorWAn7pLKHtUaEMvXNBv5l3pY6xnmwE+SpojD2gqRI
qzy0ZdY85FpiX3XAz48M8TfeOZ+WND+5JV77JKB4Hak0uS0xt3R5T86SboCggRFJ4mHRdYmyLkq1
d8AzHPPrfWsNQGbBp0YVwH/zeWWVuhapuTXuBajXi9EWsNKgoKzgoNaUHwv6kTKXI2mZxmt5jOQ9
imqxIqGUXwBvu8JMVLkQpS7fNblUn0tyPl4S7merwpDEkaX5jfFPdYxSBKILMMXzoHaMKIYA0R73
pR8kn/CYgRA2Bva6bIGEfDw05gEAI4MQgABaY2iQU56NjEwBSlLqsbLXzQZXL0BY5/HgqWsRl+Au
hlbmoJH1Tu+CYfj4ztNXfn2SJlqnziIrQqbWDVZhFuCgJ5FJQNsj1LhB3gI9HVCpSU8f3+TPnweQ
j3XLIklDqfolj/Rq4R/6OOGcG8v7NAcd3/LHz6mso5DSs2itVXm/LYukvU68uj0S4bzoXWe/7+XA
/oIRELAOD0c5aKWCxhVN3eejPqxqS9LvEwFbmaRkQ8dIogfA6MZxlJ/SCqbhop4aw1e1bSrN0pVh
rVPIlGU0kq1mMzH9/EGtfAFFvq/KZeaNXEkP7WsN7ou8GtNh/NmrIkENL1njzjICBNeZ9CjEGN9a
JfKFNcPAU5Y6ePOfyP2yCxtBybitA9PrUTaE1pc26K1NaiQubtNJqH828pAyqlfR2BDTDygtsFWP
iyNj/SVjcvCeLItKDCIUFnpqRXOVuRW3UznOiB5wGCwuolSVG1xQs/4SElQM+dqOC/VGonQx2Y7o
yV0CS0xeZti6K0sNOHVDP26Cz4deaB4OnrVEbx19EE9S0gBaTXray8YRGBvEUwglYdr2No0EXZJd
oFNGO4FePISsnhTt/QjdzltD2gTRYdN/t1CEVAdLkj7VGeUUq73W0yJ8/HiI/nFwY3CigCFdrJnk
4AjKDgdKJiVd1ml18WBqvn+BcBoLLxHC1w7xfPBYgTLA0wkmHNcca8IzMMo1zYTAgYB2FZJULDKE
wP6yHOg6AfkUt2deH9lODI7Th4PNpF/h8TdcWYVFvdm0oyxfWVLnf9MpTuG2V0bhuh1JoMCUNmmu
6BQSjYkx6vVakRX9yIl9mtaHn3uy3STKnnwFqS3MIm2KGHkbeVb20LZFufbYXeihAfiDhpaOCEZJ
5iTCqs6AVNMMCI+2OLLu/JHMxqrGRmLGDwcFbyFuO3zfWFM2VWMF7YMtou4sypLCAXoZndVyLVaj
J5pzqYtoX7ZUNuMYPEyXGeGdbybD5uMvP2vNYm23J7fQqUqFDmPSYB0+SSv3AXT3rH8Ykq5+NJXO
QjZX0ym7RJAexksvFxSRejVXv4zyyMHIMyPvJsUsoF3jXFjfJVprLuVoiH99pP+k03xXhPlag/k/
/6/5U9uMt/fVmpvyR/r0nT3mxz8mtNM/+O1Bayh/aUh7EGoCz8BgcKrX//ag5a+mkxqrGMJM4rpJ
7vK357T6F2EzIAaOH+znVIX+UWtCcYC/Cl9lYnwQ8qMYmokzPxJrHkYNUKHYUOEx8IhgPYiqZhvq
wHhPc7MA5hOSLa/0wnCkaeUSfX2si3e2Zv26F9GZyuYGkIZfcDhylSzxFVoiQsTttnQVNy0rr6sb
K7savqqRTxIsin14zJCN6O2/LXuIh9C2s0XaK/FCF6B9o7rYdM3oX6iEOw6iyWo9eFKzYWVeJ20W
rkijAsEE87lKUdGwiOv6EnBQh0FcDuDazkYC9Fq7e/XBb3+tRK8lr4cRw8svIyVNNYdoaPIBn/0y
M/WAlLrcnhxEvK41GxpWX2WOKpBnAZ/WF3FjG4uxScSRUOwwIPr7zhbBCkPMYGE4fKdGP7a17QJj
UiBMOYKupNUo68f89l68vf5dgF9uw1cjFAIqYlJuZXy/jr6Dlm09w3VjFXht+D0vVYmWF4uy9kJm
n7yqgzzIAYB57jMYdu+RduHPRRcOk4W4ZOxMadyaA2y/PEnqciGQSv70Oyu46+2xThdlImmkuqXJ
IKmMGidX6TxcNVkSORwtMxLFmaGx8Q7pWaRPpgAvH+//r1v/50Vc+f7CdfsUBVX9dKhMn/SYv5Yu
3LM5b+JNzX5HNvHF9/7XymXIf7EmqTKnQ45kjAbG+++FSzORmU+YoClLhL5zkjb/lpmr2l/T7Dfg
95JGInb/T+bZhwP/dzOkgQD5cCQq4ehHxpgaDqc/Wh1t30Vud0zE8N7FZ6law8CBJXK5uCIln1CJ
PKigND9eKt659HyJwFNEx3sCQLcuaNfuQ8wJbRikJ159Fp5ErgLVtMkMfIH7m1y3Lwhyj5kAv/fk
s4BjchSx/NYzHBbsr0kvliRV/SMB/XvXnoWxPsrJyG3g22Sqvov76Knqmv+0Qv4zUOZCFE+XCn3s
E8Oh0xGSeIdqqRO02Zz2Oacf9OqMqLWV1OkqI8XNa2IuMztPBvmYj997b2V2CtRyYQ5t5grHLBFG
d434WWjNsdrPexef7Ri23XVNRIOS41U6rbWJ1FPBkk586bPZaaplAxfJ1R27yaQ7sM3WuY4y/9h+
9N6zz+Zn5flGa/WNcETSPE5AcCPXHk76oOpsC886WvWTnEsTskMhrovLRD92injnseepu7iM03hU
6VTNcyiQuMmKRVnWP0578Nn0dEM8hUqcyB3Yk99DOoCxJLg97dKz2ckoQbU0rVneUDhgoldd5R4R
Rh7Gn//Mzhey0qv5M+q5UalyKJyQouGi1nyafQKvvGD5PcIWee+lT//7qzugdpNCZQhg8INwNmUJ
GO33017LbHrSjG6PnewLR4FYXor2KScZeNqlZ5Ozbf0CF0cP3kQid+eJ5UYXjaIeaUt8743MJqcx
ILGMZbd3Wk2/NDAeSYraOe25ZxNz7JB4Z9O819vI8VV1G+H8etKl5xhLxW3AU0kgODBitraeKVU/
bc0MT5v2c8EnskL8WLGDwSp1+Kw35TVAldPeyVzyqxpJA9Q4GBxJxm0UifFCSMrjaS9lNjP9aEhx
rfAGB4HPsBYtLuKkLI+l2d4ZKPPmrtTKjcJrK1xVBRhuW2zGoNif9uDTLV/NSvJsY6ENve4EufrQ
Cf07uuNj7XXvPfZsXsZ6hJM9hQEnKMSFHotrUO1H2F/vXXo2LxG0NhghdoMDfEMjXxhew7L/ftor
mU3LgYJJm8md7qQ0sGIC126E1jyddu3ZvESj6xdG0PesJxh1FKb9U0rG097JPBdflV2WZ/SKO6Xc
/cil6hMCoJOeel41xGtDGe2Qt10qyXWTYRDn4cpx2rVn26USanpuQy9zQB0lF2lgNPtGRUl22tVn
8xKVkKRGed47nWY9x0LfJdj/nHbpaSd9NXPKTBRD1DWDoxqDBFBb2aYuNhunXXw2LdtRCWipombj
Nt0GV0U4LP3qtEvPZmVEQ4eE4mbAlkG90yxsLlz/tNEtz2YljQhjUXoFG5oJdCsQwaVPd9aJzz2b
lqGH1E7keDjnwLJTI77AU/u0nWHuZO/hnRFb0yiJgIqtbGB2gG1EedII57h9OFBcK8cQiJHoWF4L
NN6Px0UYtidNTRT+hxdHPU6rRsFAQf14HqTaFw+czSkDBZnn4aU9KWp1CeEwbqEyOM+098ncRSeF
smQ8Dy+OsV9aSFrNlpbXX+TMwPpClo+UqKdJ8m+S7O9YFlru4bXjYvRL3WRJyUogYrTKrMYgOm1T
A7dwePEiw/O6yNnUjCG/rz3/S4Pr4mkvfDYzQ4UGTp/37GgEs/dSFbSfw7g8abn6IzFZaFqkWzQA
OL6b7qnb3o/+MdL4e+97NjMxhTQr00umfT5KFkNrAYI/8VPO9ks97bGRqeIeyJG2TWx9ocTa/qS3
Pdfm+ZM8plERxVX0i+PfkuwRaZ947dms9CKRS/Q2MAKtgF4VdFExBjzr0x58Ni+JBKmS27hVNKX5
M+xrZRGDuD3x4rN52dUt1SkN93pNbcH8eelTkQ53pz34bF7i6ed3hcwb95X6SosUR1TBSfE3vTSH
s9JuZC32rZAhOEo/+s5+1uXxtIkzlwD4mahMX68GJ4QWuXJNNC6FdIwV9c7UmffktMqQI93kW1rp
cB/ZZFBAuf4nJeI/y6A1m5Ylqok8UNga6OMo1r0wQLYmNPqc9jFnM9Okqzi0XIZ47cu246GhXg1S
Gpy2PZizPdOMMJzLwwLt/djLj7FS2094OnTnJz37S1v7q9AtxNAssSrR44ggHmQjvMcu8bQrz+Zm
rSlN2HuCrLJUrwNM3RalJp2WbcOQ43CQV2VMZ+jIS1Fz/S7FYisp0yNnh+kSb2yZ5mxqSmrYGoFc
DA7Nk07eyo5cd99wd1opQbA67dXMpii0bdBVTTbisOyvFVqXZesYj+CdWWTONk5DuLTBSzy9p2JK
JuXNQ0dG5bTHnsW0Xq96Zj5mg2M2ueRgk9gvWiH9+F/Orq3JTpvZ/iKqBAghXtmXuY89vozjvKhi
5zMCARKIm/j1Z+2cl2wlk6lSpSoPKUfWFt2tVvfqtcIW91xUkdExBeFD8OZNr824/j6YoIcPeoTX
tiLyVkIVK0UcX9s/2yn/H96yTVhC6/MJSeDNwTGwbyfS6e86ER+J/BF0Hj6fhNubjRQ7pKXnZvpo
m/6b3KuweMU8z2zJWA/9jnhlKzCRbYUFLBCM/mH79jwzhSAPyB/gmXsNUb7efCYTD0sKmeeZ4GPh
S24i0KGZ7pb27LOl78EH33AbH0xJO8M4IkpywrAPMixIYp+S4H17PgksPjC5C3xyGJJ7IsiXwgWm
4D4djNynuBgzMMRl+/INSfM9gxpY2If0HBIkx3wtgAo9QbT5M6Bbf+w6D4xSzHNJVqPOltdsO41g
j8MYVz6WtaRfgzbuq2eAlI4qRUxyysz2sHHyshdzUOEec37XocTVo6kJhQV2qfkSDVadqhlzVGH7
9tyy0aD2MVviTk7XT4Ct30bV9Clsac8p2cRrTTosHffJbzXdPoNr/T328TdcJ/O8spbgvQaYJDlt
Sd0dGOqPOZ+/he3buygXYgF+dg6Ph9r9bM3+HdRP74HX39q355Ugj6ghi4w6NVQaP+iqW0qHh0/Y
vr2bsgXMsE+ETnBTtudeLLcmfW+m4GIN/5KeZJ5bMq763TDI5hIwB/2oIQ7bQ/Eewi0Q9qYHcGyE
upHno8no2shqVDrztP2+JvOxncSfQcfjI7vElChgc2COoDU6sI1+3Rn/LWxpz0NBIr5h5ArHA8LF
Twr0SJEuApf2/LNi8wKRIlQLKzJ/AKrqCCWGwKU9/2xo7aytsWtglTDuiSHpQ6rDymI+i9c45dZK
1eyQBTXbsWnddtfryL2TLb/hRfTy3//2foBKw8LbfEREjBzGdLbRPnWituewr+n56OaAeM0rPDh7
Fv+soG4OvUP2R9jano9imHM10yVTBvLrZd5A77yORVjc8pFAGzgWNlagnYk6JwbL1LCUBPMZYRv3
HNOC1hbCSmje5Uv+lGBetUrTsPvNRwKl0HlgsseZrK14dEDWYeJWhcVEH6aMacR9nQuJhLYFJcrw
RzcVYRUPn2Qa970VeVrt6Pbk1TN1ffVdsGl/50wu99i/BFx/LjehK1RiQaJ/mmpp9bGS7fahBdfc
JysLKY9B3/QvMpm/uVFzUftaMvyEjA8PxvFvseE3YUt7di4NiHQiK/fT5OI/ojF6blwSVlbxcUzO
QCNr4mjGiiHuy4Xon7Orw0KiT94wEdaBjB9V8YRMN03Mz0n6XmHvrS/qRZVeZiTeNW5+bht9l2XQ
oocsWc4iERYU/fE0yLOxFswpKDBr9Vkm0dfd8T+DvqbP15HnkJSkskfLqp+zO5ou1QHsPFuYrfgj
tDMRtDItKuOthCJynUFrYu/DWvcgZbm+Kuja2kgUeF5BcXcoxd5/rcDrHHQsPowJ0z6pa93FEuvi
ZW3HG7GxwKbVX3PHf/NNMJT02jEExQJ0l2Us2c+VgbkwbOPezZ80SQvKZGy8k04eICx/xkhjGIQR
UxnXJz7Ns44rh7I7hF0gPQMo0GA7GnYN/cWM/rdjkVExLVLBVnooPB1s1yECpFGYIfqgbmvjSS8M
3r8Sd1v13akbl49hJ+5dnytpBtdBshWBxUBUfb5fVPMatLSPB2Kg+AHZO1KtPZrkASSlQN0nMqz4
7sOBJpWuW4qW9WkU6kM+2ecxC4xXPhyoamXW9j1Oe2DNjxiJCtg4XsKOxLNvIOl4XQzYtZHiZsPH
bHkUVrr2oUCx6iHzlq9gD3VAQ7v5AQiHsADu8yczUNTkTR/Dtul+FlY9z00RltL6iswanGIzd6BS
zCMQv6IS8rDkbeC2vas+GjVAkXXmUFdeDt0mPlsIIoR9R+/ZKTobUxIjixAAzt7mYpd3fF7DgqA/
1apdlE+mKBAEs+gGXE23Q1SdgvbtI4EGo7cCU8fontDNPC9rndyBgiAslPhgILmnDbTA0QCfHcj6
bOegmdbrMH/3mffwgIgGmYOjIh/AZjH2D0KPgYfiOeUm0e0dxhQJUApdLODnf+V94OvEp+3hTcqa
aYANmjV7nmr7UADQ8N/fMrmE6H9JxYn32ATDgmSTQdkwY6raQfjbTpjAiuvinlAKxnoMRj/lO4Tr
wQR7YK5dn2KopHyTNFkfSNEn30BQO7vzsqV0vgFPlXkCAbD9AIpK0AyPExF3qI3LF7eSSAcBW8GA
cX0F62myG4bVcdR5+o0m4iEz/e1/H8flV//baXgXWSIWNgLotpyauH1NxukOM+1hgxWga7vetpOm
N23aLWCm+2EG9jLtYc/AzEfprBjqcyCnMSfXxafarceEN0EHgmHU6023kCWeVbyZU96rRwP6ssyw
oJsdI0TXS0dL3TOxofC7Rqw7JgNYsFT+nprsv39I8BdcLy5zkHZou5uTyO1woIK3JWZmwuZv/iHo
AHm2ClJZOJWBdN15F1AR4ph3+28bvPz+f9ogqK6vt560gsSiw9fcAOD+VOjlG5/cQUFormvHIqjv
iLnQ67/E5mLQQC6aE9joanJaxVQ8o344ZoHh0PsRRb4qs0u0Y9kqHttsua+K+J2lL5/wn+fDfBgg
QB5mmAiiIY9s8zpGyFhKO3DMjCY9Tu2/P8Jb9uPFGOGKurfJYDDDMbnjsnashOhsGNgQw+bXpw+9
DktVNpqTFaou23y60W39JWjnPvDIQd0rThR2Do7ZG0WSc98Mv4ctza+3vS9rXG8DxNj2oi31bO+j
4T3W1jfO2yd77KKqhjpcgcDbWnBV5+NFiGgDqjZs516sEWMWaWycAmeY0+OKQvahi5L3dO3e2vzF
Uv/2bBvqik0dA6Q7deu3BLSCcozDuuEYpbxee1c7VJFRWD3tZHyMJUTqMfAb+D09JwVnYcYxN41B
JTVDq1zW9tBuWeDiXoShRA1uGnto0GWsLqd6fxozHfRMAZPh9aFUOd2WnONQ1nH/aZf+Lq/55zBL
8VxzoOkAYgVInVXQJYIeql3L1bqwOUKQ2l1vPO/SFlJlWL1O1ClyzX2dru9cG28YoY860rXY8wYU
o5gJhVAhY498C5uTzS7sBH+379jm+UYFxk1BSwOW7Kr4n4BeX1ik9WFHDYbZIGqKfZO5usun/GlJ
A/3Shx2NIrYqVZjaTDHBfhqa7gCGDn4MMhSfoQrEKNPcLYad7L7zW1Inn1fq3hOBfetjep6p9mQD
KqPB4sa8zkv8DZRzYRmdLyixDEljVgMM2b7WX8C4DzHWsFYH6PSu7aSu2ULSGnbC+q4+uoWeadaG
1cYyH3JEd5B8dhajWxghhmiQVV8Tzcawj+ljjrK9UmBlz2GEFXnmPTnv0XtM7G98Sh90tOJyyLIB
euEbqlh30zhRAFNlEhZlfdwRPiYBbSE2vonlFSXyb2ZkX4MMnHl3plwyl4BbHUuv+VKCQupQj3nY
fezDjjhvzeZoy061Ng/EDQ/tkIfFEx92tDreNLZZMb+ex9CxHdXL1CbxO8/ltz6m55eV2sBjonEm
ao8e6nyxpaEk6FmLk732HkkyINFnbJzwXR0JStdOR2Fj4GA5u148r6uO7vWWgcpqhoZc/5x1+mOY
nXg35jRnrKvqBfquq34Ue3RSeRh+Gbwk17uWkRJsB4T5NMA7by4BpYpdGPQNsq7Xi09V21pJcSTZ
Or6KmdwkY/cSdCSZd2EyMztH0zU7YTqnL6fosC0QOQ5b23PLfCaJWhecCXfA6XYNeV1kZ34LW9zL
ZMVquWxzfMsRWrzQgW1JOZr3dFLfcB6f0p/HEYjVFGbuo4E/da74sgYSEUAh6vpbEszf6a5b2Kmb
9U3T1B9rzs9hR+K5ZVTnJALI+sIUYPK+zMBYj2lTLe/Dlvccs6rkPDUXE3fgUss20p6iKg6bT4T8
x/WxbBGEzbTD3mn0mkw9lBvBwRtmhz7gKAZ+vp5aFAycoH9sCtXlBdI2YQm+r92R8YmsxcVU5mjd
QT6csRtCqvcUkt4wROq7Z4JzziIQNMTx9gzqx6c9rH+S+bTM8QY4BpwIrFrjfL+79VZMJixv8zFH
diAaEg8zA+dj8rQk1QmwtGOQDfqAI4ImW80vtZ+cMn2bpLY+j9sQ9i7xiXr1lkyJ3SU7tUn1IObm
C6joAo/Ec82u6us4n2rk91n0IVXKlY0CuX7YoXiOGV/mHkWPFCWvIX5Y2OrOjeN7JGlvWaDnmIvO
tygxOPGebe2h01v9AyJdRVh25UOOpB4Rxik4X4yR+SFLbfcRrTcR9kF90JEBH6ysCE49blwGoRFB
PsxKZz+Cjt0HHol5oSvUCpEZmjQ5QP7DlNTZsLDi446E2+RmoS5+ofH9uYFFteyguhi2ce/qNAna
VHWFJ1uiId+7EtVjqjB779V2WeWfRU8Ip3mRnEK8bZQIiB1N5dNeNxVmfbs0hYgEW0xYJveXkMbf
61iGDvgNGDhVQj7LYSwnYoM6b/8QQmKN6nBZXKLAmMWHbqyWw8rcHpbz+wieJNGoXRuYZCuRHoKq
uj3M207DMgAfwWN6LD5Bo/Skxuy+ntiXrc+/BxmNj9+B+kTuxgzHki6MPkOABTp3+busO29EGR/B
02DKqmgVTBISvd+Xfr8xvQ2CqYG88toeIfqCpAU8iKdpnPUBwrXIFo0OLHr+xU/4N0PMN5NXsHN2
wuzsdhCTmsuV7YFn7jnqqNtl2jASfprFnB1NsgEBy3cZFh19CE809kkOuUWUPZvsEXnMLcvCAFnQ
Tbw+83atQXrfYuPZpaoSSxDQGhcHdjwS7zKFLM1oC4OaKmO0rOkOPvGtEmHJoo89ou0uVF8hES0q
Wh1FEv/R6sA+4l+d7b8ZS7MxubMNb3LhlocY1GyQkg5Lzn3wkYwgkfD/plJ0521Jf5Fl+RTk+T70
qN2KKhIJdq2Y6M65rH/2vGFhx+2Dj4YqNUvWprCUCYTtNZCYMdW//nvjb9xEsff+zCDO0QHRDAql
TcpXs/ficaNRfdbLEkZPAmmza0PfEjz3eY+zsRSz84nKp3uI6rwn0/ZGVPSBSLzYWN33BCc/i2fo
fd1tjIflFz4QSQ4qSaMdS3OSY+yN/2i6JQiNiRbe9ZnEOVBwNXTyUDwkTwsKfTk0xMJSF19QnlCj
+jlHVyKyTt2v287PmerD6E8yH4kkQcQhwQ+andqIv249CiEFMOVhlu5jkfoq6zJM7qChArLrO50A
RIq3jA17YPhgpKIRtEsuoaWo0z8qtY6YYEyGwMW9K3Slkut6wuKST8d6Sh+4eg9Z9oaP+oKQpp6r
Csys9FQpyLeWPU3sz62PuC5T8NkHBnUfluQ2MYjE4m9Zq6Z5HPsIEkhbG8YPAzXla4PXuhmHJoFR
bqlzh3lh67FKsncy3bcOyLtKNTDfpBsRINdo6T85+TNv2LG1jL6z/hsxxscotLlBWV5cNl/Nn6Go
d0fisMkMwOqvz4VSEXXVcqktmgTiS0Ny1/DCBrqT9y4dq1i4Ka6y02T6J7Bn38qUB9VEwex/vW+g
pTuzMey77psUgI1pKFEHDKqdUx8BNWggHV2PWq4AXu3U9eS+j/YwUBjmjLydx8M0rRofE6Iu94OJ
P7G2CJv0BE/y9dqgTl8iTSOwwRX1M6PVbR7GMwfNiOuV99buUC66BHVOP81Z98T7XAWZCVRHr9dO
4opbSlEmhuRIXjbz8G1zc1jyDxXf68W3aBwxqY8jWSCYJyd5V2gTVrSkPuwpo5EZXISN220vxdh9
jrQKtG/PL+OYgpljRTTM++QCjd3PEVgEg25o6gOGUir6askZPXEOzilGotNs7B72NX3EUCyHjYse
ljIK+bJ08wcj46//nSz+exyErNr1t8TLmepshF8CjPDJEWJPDWZtjv+9+L8HcYjSXC+uVAc4AgAr
KBIn30QiS4zC3XTjHnQ/U+65JsDZchlH8IMyqByCcqGfPpl0VUGpIiiVrjc/DcNixIQvOrUbPULV
C4AtmXRB5RZUgq9XjxjpFbkcDbRRPmVpesdIWMOC+oRFUW/XQQm4kFJGlI3MPlZLwQNNMbned1Eh
ga5XvJ6Xob1v+vZ1l2HgNUjBXi8dbYAsqwKfc+4KU9b7ag5bvoQ5P/fuzR6iR2M8Ipcza3QcJv3g
+jTsU/qQIRZpvOagAnlK9d6XqW3Uocnek9t+wz990FDbCMg/QMLjlBTqqRp+62n6+b+d862Vfedk
ZNmbyxuO19Mx19kOmOMaBoiHvOv1t4SMc5RD45aeTBw9df3rRs2XsG17bokYS1iep1i5YD8g5vy/
dc9/hC3t+eQSt3QdwUd6wpRXUaYKcmJLIEMZdKKuT6Tl6ZxWml5y8fwTulBnW49hI2/URwzNy8Kk
tgkC4dITYHtUUgLcGwRggXj59cZlsSwbhJLxVIG4FO2nD/3MwgK4jxiaknqsEqjInna2A1s+jS92
m4IqQ9QHDBEpR8i54bzrqXGlMWnpUt2F3fY+ZIjyWUF76HLzqGF8gTJ5+4W7SYQu77lmtKh4Egbn
0nTpoVbJU1eEFeIhknP9NcelmrsY2AfEE6djyEKP3QNfARsMux983JAtIjDBUUJPbl+fqZXHQvKw
OOvjhuKR7oqnI1pyc6QhLyx/ytS9Brm+ry27QxN6G6DtdOoS+bxA6PCBx5oFmqJ3Zy5DTAqyYeMz
y5+niH8G9/gpbN+ec2atSMg4A9i8TGoh5VQN812Tb81700dvXBI+Z1HGXJUxAehXbpfXNukkOtBd
oK344KGdATrdSaARN8FPkI97FmsYaxv1oUPgfY16OqA3bKC+fM9mAQEo2rl33P+NvNZHD00RU9Nq
RuAEE0kPRWPS/1VJDYG/YpIy7Mv6goJyHsHnBEkQjNOvvBzytVwg0P7OD3jjs/r0RUS6HW9NoCAI
1AOfdARKYgzMhE17Uh9GpLkDzciM40H57MGp9EcxdH3gztPr+GUhllzXFh3QIRs5VPP4HZSml2OQ
N/k6qgT9z65okdw6y46LhIQmVWwJi4w+h1EGNQ0uyWXCQcW1KRtbY55qrtaw6OgjiTprl25IBig+
zPWZVN3nfQ8bRaI+kMgsMYQmL13KSXBVVnWnS+HC6FWpDyRSXVvFCLoA5BRuOvB2t0cLXcewL/oP
INFGtmXNoYPB8gpiZsUHwsIa5tAivrbEeEB5WKkY5TLWViUM8891CjMVH0kEsXilqhXwkK4phnJv
G3VqqyisAQoV5euNu4oNxcZzRBa6yjIlNaTc5jC+C+qDiSC2nbsqJuzUg2caSqvVfBpZ9Z7g9xtx
i3o3aZzYOc22GKsn0K0j9fKsh/FTkPP79EV7vzUGRMoMKDm33ef7xMt6q8ewHIB6788hk2mTdpcU
ffyZNMVvLQ+THqE+lmjYelYNwwWV7MQfLZMWpTMZxkX1D5lVvD27YdctambVDqBsXrvxMWJb8TXo
zH0sUWGiTo3oD2G8EWAWMmW3IAUyYV7kY4kMg7xbL4ZLCyG9AV/paX53AvQNO/Q5gIThfYuuGR6h
cyae9m76wVOhwl5FPpJoQnKh4hm5aDoP0Yno+ZfV034TduLe/TkstprEqFBkmYv61LChAXqjCCN2
oT4HkBo2yH1yrN539qga6F6uOnA8m/4DQzRJ7fAPSk97PJVNnH5P5RKEloFq+3VM1HpWBZvxoDMT
eVBD8gevVNiJ+wiiGIpARXapI8ZCfLwszbL1HPQxffhQURU9mQZE8mkrjtw0TxU1YdVPHz7Upj2L
spXjaS6W6bAhFSpaMoQlcT56SNtuHvYBcza9aj6Kfnha33vHvZGZ++Q/VWULtjc7MvM6JSeo02U/
ZhuhmrPLtfgSdur+/akFiSI8sU6APNwJC73uGnXQsLU994zI2kHjXuKLSjW9tGqPbwCH6o//vfql
qP9PjCL1EUR9N2Sp6PE4b8XWPPZmFF+ycQHAEoMWUVsWbZI/tpD4/LUZlgYWp3xk0dSJpRmWCk9r
2z3ulxoMVN/fSzcuvcl/+0We344shURbjWsVw8PkSzdmHRhwAfJQZbLQfD4O65ZFZT/uVh+EyCn4
DtPIhhmCDz7SritszaMUZMFVfoDG6uswZek73+piTf/yy3z4EakxUrx0+FYmYd/0OCnI+Yow5mfq
w4/SeWxpUYn0tNlVlXtOk2NbzHmYe/sAJDTWo9o5GHHWkA/U7MktcwMNC0w+9AjkzJsoJmx9cOPd
YoD3FHHYxevjjratp30UN5eODwpMMNf1BXjh9h1Chzecz4ceQaaGF6ax/LRhsKE/1TzmX4nSaPku
Uw1FTlyZZDjnfevQ95g7PoZdbT4uiVi9QSoSJZxiphm0QmhUPIq4tyTQUL0SFEE/Ejoe8ALWLKbs
TbyWUazC4qEPTdoLO5FctPkpNV3yZaFz86FexqYJs1QfnJTWpFJRDWPKmTzYiu+lNXFgq8zHJiVm
StaqwsG069ocnUzvTSUDqwk+URJjUdFyh8XjohnOJOr+mHYXhhuiPjoJb6xoXKJLYJNc3LT9q011
H5YO+ZikBbASIx2uA1HYF6267kOsSByEwUOZ+TqNs5fgXlctVEzJgtyT8d8vczj/fXm+kVoQ72re
dOxaRQrg++Qw/4AOUUNKJOZDepxM6z7/91/yRtT3YUlWGalIhNNR0faKBHoq4z4Oe+D6uCRiMUbk
FoRlwkZ16GoAk/s2C7V27yZmpCv0ZhE8WZZWpQaB5HlMuuadw//3c0l9bNKWdjWboGCFzGX9kQj1
CJL0oPiV/gMqI0DgyEGfcFq2+ADy5Wdd0aBHf+oDZfIYPWed4kz2naA4XFcJqIhs2IhS6kNlJmp1
rlvUtto9XUuOl3nswsR608IL6nonpCMNsDLRZL+AzvCDzqM66F2e+lCZDmLx4zB3l/KwijALyk+1
mN8rWPx1Wf8zb0p9rMxeT1NTLxToh27k3e1ckTUvo0JG9KZrbfuxJ6JzpS4QQQ9c1vnXCAjS5Rhn
YEIoh07J+TgDBHf5/yGgdF6NSN7jMIjjv5Lef9mdD4OrCr6TakHLAzNIXDxWltmprHmTROU8zVVe
1mPHPtXVrOQhZjrTt71ON21ukmWal700bgcZLoBRjYvx3zZMdTQ0lnf1nLtfru7zogR6Wh2rqpjv
Fj0l7iyzSE1H43qgkR0U7mewrM9gi8vWqAfHzlznpWCme9V7w/ipWOutOzb7ItQhmXvxI1uc6Y+1
UuvXjRhVPQF+mM+l4IMcDs4t86fVLXv+K1GdkCDAatR43+tu/eCg6oeJGak4ewQZ11497hmb+IOK
ellBxXYf+1d0H/P1wa2N1l25xtkk9pKPo9mgg06gB5hvUwfWSOg/8e0MZe1dAR+rYwAI01ZMt1Bp
VfWNXlEA+2Zd4oob53ibHEY7iuorZByHj53Gw+/DzrO2LVXK+vq+ILQhz30zxumhMKhmP0ZaduvH
bBz6LS0laHEyBLBYFyiKthBr7Q6tatPlcR6Lrf59xcc2d5VTbI4xRMbG+iVKIbLzKJN9ButSPJNc
v8x0rgzatjFg2mUyr0v8Ms6kt3fI6CtedpvmFoI/rdvPEJeF5vYxG0VrT1RWOvt96qN1yMuxmZPW
HS3JLecgPFd2heDB3Kni52oGEf+C0MI4fElzIJ8eTZut/YeI5lHxMK5R0X2Y+b7gA/BFibmEaPPS
ZweM67v9skm08bpDjqkG+WVp5kx/qJqMN/RAByhumbKbYj09QkqA8VeVjGg8zVbtQt42BKeMGZG6
OnO5C21KBpTXp2rO4vXD1HUoQuS9XJrD2q29/bPQqxjn0zT0oPZPx8E+AOnMpxTZdcYZwbjztnzu
RYO+Akia2vhLK2SaHI2u+HG0hjTHaO9ifPWMEoj09VTLA9nXZkd7ppuehzwZnqulpmBErLriu6Dc
VPeM5yNeelZU444fFDUt3n4D1QfGu8vhmBuNU4iPabyO9jiprP5Gdq3tTVp00T0qkmOEMq3syMmN
hn6Mhy6+m/iSDoe+001Sxq6b87NOK8XLgkJNuuRDC4nMgmZCl8vSojbdQt3he1f3qyt5xau47CL0
q5Ql4w2HRsYZFHL5d4x+o2drxl0fejnV7ZGKdXRlzDtzM5o1/W0dmctKmxmjAFSu+XqE1HE135iM
pn9Sl49f91X+gFIf+QTBGtVAGLrZxTHLaaVv9WDQqVnGvSrJkhVfUpfZY1+wdTtbUJ7I560qonME
cYf+DhBD+30Y4uq+nqX8I1ExdqYUKAsP7crW9G4qRK0/mQgqXgcZg1fnuLfdUJSx6YrxZXBcvbQa
s/LluIr44yYUl0fbEMKPrOUNxNs6faeL3bwIE+HB5rJILMept59aO7Bbl0Nk67il+Tqeo6535jyN
sVtPyKAzVYJuY/7fWPUpeSJSaVkChTI0D1U3o4+mMSS23vWN0odRRG1/m+6ityfcu84+NfFw1/N1
/F+8V1rfdFVztNFSVYg1Q3qndDy99pLij6NrMUyHBr2iF4mJfF6i/pJ+ZLZo23tIMGXAA1SNzc4p
3fhnNcRqfqDWYBxIarOq8zzvdfSo22a2t5Cc2R76ForJJTdgZjosVZqsH5O0Ac9hOuztuRvdtkH8
mbj9q+n5dpOjT/JYU9n0xzjFkHFGUdh4LHbWksPGnMbEpFb2sWUr63+Na9vn5yqb860sFB+TMtJ9
vb0MhUQ/pEr3Dv+mmFpGF1Dx+BSvmVBH1/ULUEFbUe+fdCbX9AgmYUzXkXncP6GFm0dQmSiM+j4X
E9iyIYq3pMe6l+uTAMIXTW4+be1pdUnqDrwGHVSpZqbmm7ptIW9bZunSlimmvR/iVKbnpWvG18JB
znB1Ix9vBwVU7/3onBs/rl1vBPpOAPqyF6NdMz/hPhLZk50K99UVJq7P0Y7h65uGR+BdOKghhTIa
dGrYrypnFjPkBUkFRgJrVdy3Mwj67noQ9CpVNtWQmuM8gQnraVrqooYyVEyaB1jU8CR5XWO0fe0q
dGCh1nNyg4zXl/4ilPYhzRqdHmZl4t9pDvY5lPS6CizzF+6Ur9zkg2wf0orn2RFUmETUYN6Y4mNN
OTlNuvrVAHj+iqL9fsRACgxdFsVwiHLw2eGJQPOXFn2rb8zq5Wext9tQxs2cFwdRiOzO1KkBDf+6
PVFL5k91A5zrQY+gBTSqSR/ssix9SVfdPaBqUx0mjNIdYtOSO2r74mHT+0SOK2cQM+T4Q813Y6X5
nWKG96PSRm5NSYVh+kg17P4TQGKW3o7pTvpyyy2R56ZVRXNo1nbJjkMys++xKBiq69G07Qd4NY1K
ncxD/AqnmsVxK1Q0PFbtLkGj1+z6rKyo6Q2gVo0pYXr2oaUWpOhkj5s7mUJD+BDxmQ4l6PfyWy2b
fTqAjmKUt1wV+ROE5Ia51HXUbjeZbGp6n9ZLbObDuI1uWsuROJt+MErm9LD20Cw6FqqtXtrBsOFo
LKm/VMlo25KINZ0Otmmnsp+hCFaOjKn1OWqKfD7UtlB3um+77mHL8729mXIV2U9JEu/zAZActPzS
CmlIxV2dnjk3kb6tmyZH9WemXQmunz+7eOn785hljT0WWRXfq0039Q2HhM1w0iupjy3j9pDSBSmV
VZn+tkDgeCkni3ugdHH7veVj8VBjKrwEH+7HRg3Qsq3TJkG0xxiNOsot5vacIOsoNzijKFMX46Je
CG+et1Z2ZU3USiAHvtxOCu+IfI3zMtVxWuJv0sexEB+2uf7NGSgHp1uW3m71wlGJMQx973TCXTbT
Bgyf0QZs+stE5i67F7PMqsOyGTs/TfsolgOzFTSVzCAjdk7NgBHTCmN+yVwikanWu5j0+XBop65R
5ZbsmzobzqbhOV3kPB+mqUurW70r8ApvdSHz+ylHTlIOg1nmXy5ps6Kkewt1vwWJ+Hq0YuXtcRiq
hBzqGPkDKNg3Mn7jUkT2OMRczEddQasTG9rsF9TKTH3YwT/9iMQec/tpJpY/15mDo0ZTQerDqmBN
DywfimdUZXdxE2VIsG5abTP3pRjHNoMtJys59NXkuo+DXNLfTGYS+IiLNLKUQkTDgYOGtkNvPNH1
0VrQvN2kEZgIzqko/o+5L2uS20az/SsTfqeHAEgsE+N5IJlLLapFUkklvTAkuUSCC7iAIEH++nvS
9txRpTyu2/V0o7vtVlQpySSBD99ylohcwA6yURmTYVG8LcB/Cm9aFW8iQUpQHFtDAoon0NLpRlIU
Glm5LLlK+0aRj04Evkb/TfPaHAMHo83EaOSuqYp1y24aoBTKtNYW3JvZ2/p2phNGoWUEIYeEb4Dr
HWNV1s3VUEryHv35WaSIm+YgKJG3lV/DKat4r+3bjYzLW9x3+JXJHMKIHYQP9EW4wQ4lgVCtnL9t
8yrpDobe6NX5dlrWrBLaig8gGPPxyPH2a5GOgqjiq2snmKNuGpPapPBGvY9l5ysIO5c83AXwxdXp
Gkyh2RcGCruZGye3XkFnyo1pVBg6ZI2Dmh0c0mR4rQvjZ2TAtjFXLbSuPkItRYZJgFR8TaC4IRA+
Re+/KGo8KQE0WRZztDMC9NE2k+l2dqzBkMO9zgoW81VcAiCJo3fn2BA0t4jjtX/XOfCMrra1RL1K
/Vq3F95DXTcbBWybstyTTWZkolGUboQP0VEvVCLezLSEavc0rdORbByl4FIhrfqAd87iK5iJt+NT
b3CEHmIebcOXmoJilDJOCn+3xuVK7tkcuHIHqaBcZqYK2z0HlPaxo2S6KRnO/oySwcWoGNoJHAgG
YnHWREO+Zcp0zh176yuWyagywYUqgbi7RzLKXAqvTT0+yHbr+zc1FN+Qcc3Go/1RTuM+xCffmHxD
ktm2JWseKhq37roy0LV8DJo46h5n2ob8lvhpkceVSPZ+ZjHrsc6a/rabx1gfR1j8xBlSa1KnAyT/
zc47yIanIECE6okx4Au7RJNtAfRvdcF1IHg+XUY9Rh/p1gxNjx3Td1syVLECilcAdicuseoVnj9E
fIJbHeZ5cAdrKKQDVR5gByVDX5W8AaUK72nP1nBdMD6BAFpC+ORCcBai8X00NRyLDtxx333qO1ct
3xSEKPNvU52T7Xc1Y+Xa75Rio4Ynu8ZmRJmqJM9T19DQJavoPNvZ4eQSp7VarlxtxyprPE6vpB4L
FLiFnvSXqOX8MZdElXtIAU4yhmO8wA7ApGgp9q7FmblmLMC/c/gA1G7xV3m0DN16R2ByWa6pmlk9
9xliQWnwUp2ELEqFwqnLaGVRwUzlSiHNhzmk2kHq19YZ0/VqU1gh0DABGqfoERU8lEJmFNwf5hrE
czSiQU9sRYa0MYTeOxc5AMGJnJs1eiS0YgKZRkeCNCobXdzOZGHFE8LsYLJFYS3tSzcIeSHjuYfh
Qqz8qD6pcqT2rSvRJXhrOtE3qY25KVBpFA5ewg1D8BOIo/kuJqTQCiCviW1v8Fq5vtpgffKOGq6r
A5nZPNwGlhGazYgw1WXXDcs7eKDCtLU3rozue13PyE7RLwifHLRSyE6EoBceAWyat3REyj2/s6sN
5yTe2ra5XO2Sz4fSEoZR10a/A92zhMnSFf5LCCLBO+kKB0pI0NsR6qaOmazpXNRfiWXRT8asue0T
S6EvhhS+q7EKCVwO6/3ShKLCt5TJXNj+pu1ld8QmdI9l2OQyYbOTR8o3+b0KBUpWHjYiTlcMTOyO
1Vo0bya8lb5K6sGhU52sU9s1yVYtDG/CbfEdDLBBfFu3yCchXm+22CmaMxoP9I6riZorhpEdQ+6D
4y0pGhOPAHE2jkJ+2OLQg/mlYns6QFd1p3rK6m+eFMbtoC1qIzgclkRhbyHBBnYVKzMpRTHg4I2b
+JYqONzdxTDN6lKGVrRJNxTKTaa3yZZXm9exRXxrSpYAMA2iuEYNOl0wiNC/WZ0rqgTGUou8ttE6
ooYKOqZtAmNZ/jFurPyd+SCcPoXEWn9bCrDx9mjsQliWdnGOr+BNDDMwINTKlMOL/h4fMcTXswzk
hDhEiMMjh5IcNIXboaqPIV9aeKY72XGWQr+CfCAhuk+Jh9zEu5oIdGbg6pKj0vS8kxc4b0ApjACY
ukB3veOH1tVMoacDGYY0DIZRAy6AMAexl9mjDOB9GGVD3gHL5tpiyK9GYjaYkROR0xQlnny7lIMS
SagWadJeWv3IIYx2MXX5SNOCtvIhdxKI6aFX5fuhGPjH2ok6TklY6y+ggG3vJJwi0DRZQ6gQrv0B
1U+kkrlk6g7NtQA02X6eeBostbnAldY7trJgh+ha39dFNVFkTH5pU5dLe4gLP4UXbbUCSg3qFsnT
vo5hXFLNMETab8gFij1UtfsCh52DC9WSI25eBuPSle+KEwL4c1/3yHUoRjLRd/Bzi/JdC5w9ZjUE
RxUaNxL1g87Rcbup1dRc2zUOd5ULoOej8UyG3ThWtXwLddxwSUVAEXpzHF3GZZijx3k2OmT4A1ZZ
QNBTC5oxiT3aSenmyxbq02iTJLH2u1p1NzQW68NCa3csGhmuV1PRmfGb9WGOE6OdpuIyWG0LOmQo
NVNzUoFbc+dDxppU1UM7JGDJBMEdG9byzcRKGabF1IuLTfogv7DGQwi8q/NCP7QFXPTu0Mlz8roS
VKrU6aK4DwWFE5Nmm3vvQlYPMB3Mu/WNR2V9wYZluFpzGrkUBRTkhuIcp+mEuqy+M0ChfiVt0+is
FkhPki7W6h2Dy+glZuI99KzcPCLVnLX/gGaNQRodgPGK+qbqpqtgFBwT2nFZP5aOVtfl1pouaVRe
3fRz135viBCDQTOCIGTka7O1V+2Mqu9qHqWqErcR59O19ij2Y9MEUImK8c4OsmpmWybQ09H5OxEX
vbwKqkBfNn3dLOkY1T64pLlzPZ6mmJ5gJlgXSeymUiRki9bhEEFt6pOT3s8pkrn8VtOFXke5uneu
BIoUynfSZ4id2xvLdE+vG0y7n8CoF/cSSgSfVokK49KUpMmPI2nC+BBGfHUH2L2MUzINi34bg6d4
H015OSRjLtZP4C+KR2oWc1lPzOxCM+/XEg2X2HxbWOiaJLJ2ecQgIUoAk0HKhrE9wmcX3hQoMm8Z
GuHw0LLACuxm5FAfSrL5iwEH6D3INDa4aLlHr7Th+XIPovB2OVsR62TNVXNZ9Idv/bYk0wrHMx+F
SyYOk4LGRMpPLeGSVMU72hTlI5FYXFpqAxBTFLsDPCTBzxuBY+zTqa3xKirYEd2sRUNveLGtX3J0
+x7aOLe3a68mclSGfFDhmqzL+D0u5vdb0xB0mKeiuKzire7R+4vLq3goywu8mCDpLefY8c3Srtlk
x6VN8PjjhzzY/JxxZNBj6oJGAzSERtt3tiHvxW5gaEbD0VG9Vaicb7Vy8jZgVWtx9KyFTQiWLfap
XZv7Klz8vN96FtW7Uq9owM5hNHyCnUtIcXwzhjZ9G9wTFUwXhIUTPF7yxXyL4m19kuvch+hErvGA
c6GV3w0k0X6P4rnCX+XDXKc5gm+O5gd69GhJlvQdLdCpBtducZ8GalqaLIZB1aAZxynPOiWqMaFF
nHtkiKu/dt7rKo3RqH8POAzzkOQJTIHK1C6f0SfszX7mg3zCxqJHzrcbE7D2RlWkfsO2ca4T3jN3
O3BVvEHMFl/rFqbkL8Av/rcJ4hmnCgLPk+1jDXy8mOkFSKxryph6nSAOO1cJaEL0N2htAB3BEg9m
5FwNDT69ZibMznUCCt3rYa5OU0RSHasZ4YjQ5XWeN+yc/z3Mke4szIN33p/WTw8Hcb254FWkBHZO
ACesW8scZ+kOoptEHjUPt0tqMRJ9FQCSnTPAAVuvVIcx025Z+Nswv6aqenzVQz9nf69rhX5LuQF+
FdlkK/hdwOnrVuI59RtTJjA/DNZKUeRf+6X9REb5EsLvf1nl59xvZ0STsxKfHRf5Ryu3tBKvs+Jj
kj7HVmirm7jyGNuWgfkctxhoFfPn1z3ss2kzRsQrg0QAlM0MLB3ihTNMQ59e99lnuAQ2DaVCaQh2
dkufNkxa1ED86ybZ58xvzJDAjBlOPE0RfIVZ3JSRoolehUZj58xvlDe+ZTGYmpDBqbIKVfQHzNKG
10ETzh0jWLSii2hPi9CR/JqgX9Gz7bUfzp8vFbjvuqWtO6Aynb3ha5XS3r5KR4adO0ZANBLddw4W
VTT5D+gvwkm9/PiqlXLuFyEnDMwC0Hp2+biyO12XUbJshXtdQDnnf2M+ytVWlqDbB5jnLENwIary
dVJMTJztzXgJQwh49VDwYmjQYoABDAOK69c9l7PdORc+Fxt0vIDBUx/mAYMpdOle+dlnu7P1kOhH
uxs4k5EeG+F2jSGvO3vOCeAz34ZcSNw2Grr7xVSfVd19edUTOad/j9DR5PFJYU8wt6ULq9ejtnZ7
HSDp3DFCrkAYFDl0HiunLIzDx4zAneKFE/OU7vwNAOWc/x2jmQPtXpBimsUhdyxYDkPVMfTAX7Ae
w2H0tqq6P7ac+L+8tP79m/+P4qm7+/PT7X/9J/78revROIBJ09kf/+t91+K//3n6O//3d57/jf86
PHU3X9one/5Lz/4OPvev62Zfpi/P/gDrXcBl7zERXt8+Wbgh/vH5uMPTb/6//vDfnv74lPdr//Tb
L986Z6bTpxW6M7/89aOL33/75SRY8O8/fvxfPzvd/2+/7OyEwSuW1J+f9d9/4emLnX77hcpfKQlD
GobAw4WCnyDYy9MfPyG/CgGdKYUfq5iSEyPSAOBd/vZLrH7lMuZQzxIERRk57XPbocbDj8SvMYRA
8CNKlZIhmI7/fWPP3sz/vKl/M66961D42N9+OUNPiRClM2YYuH5MOYvEOUZroz1acLoimYGbwZXY
7GNfcHsIyBZfA2iqLjVpzZUCUO+ADhVGJOPa1okQmMwl5SZUFne5uzSmqB5+eIR/3emPd3Y6Ov5n
3f5xYzKKKG5MIWDScx0XkVcBhpVRmA2+H64MHH6KhNoFN1qPeRoHsBH85ws+z6ROF2T4H+GhgMwl
gBMnOOgP4qUoLeEH5RuaiT5HOx7T7MuRYdr7z1fBO332tVgIhd4wjGUsBRXqnNi4DRaVkxxlhuYH
O/h8Y1PSDBqowYDRh4rR4WPeRCaNw969ADX9A3j+4yNFaUihTIXqnUanb3r2DXPJBhShvtgxMPI/
F+hxXlrTb0mEwhCTVFCBDu3El73iVZsEVpoJbBpHDy2AwxhbWX6L6l++UOz8geM/vysVYxhBZEh4
dK6lK/oIzdG8yDGyYcE+xqs5DqQDWg61KfQ8cJa+rfxyqwdnr/oVKHoMYUoUlXP4sTY1FiBR94ED
Ji0bmWhfkif7AzX/0+1xKIgo7BQEZOzEH5eF3ITcitFgIg5M336qFcvCKhq/eMyfjmKtyceoDaAI
wHUXHgipJrCP4/Lk0N5d9eDgvXDIPQ/naJ4jjBCJmIG9Gkv6E7kA+rpraccSlAuJjTgWq99NMyis
HDIWn9uT05hvw/gF2PwfTI6zpxALgkgkhaIcC+L5U6BiaCpdDnpHJY1TdLBY5lbf3PuGrV0yjmgu
lkaXadlvBO5ycjkEA14pcGMkraiyh7WP6x2GZP1lkJfBA3obL2mm/c2TwfKmHDeAaAGlpOe36K1F
Ox4wPviMotWFrgW8xEMAPqMi90ejZ5tiuKdeeB3nQYOREMUujRGpsKcQRJ9flDpkwABMVbtO5MVB
Mjsftrj51+x18dIJHH4RC0ksZajEuUQEGHqj0nUOaBhQGGXCp4qnjWPt23+OTT89QYJGLpUQVRJK
wbj49PMfIqDRCB11BfnNGu7CbzpIXlzAF7ZxQABN+WFzmh+qoOV3/3zVP5KoZ2sLl8UZiK8WEcbY
Ob9+ioyKB9Cgsq7dgvwYoNX+PYKzgdl3QO7s24XYIl1ZEwP/gvbsuMsBO7XpuMHeOJUSvuAZGLpo
OxPw9N6hqV2Wh44tIGqtXRVjREExMRijtX87CsAaMLjc/NuqiotrLCV2Wy0VuQdfDiYk/SRCSHBg
ynRdbIygZejitUl6AIGAKso7f3AIEQfM+mh3g8cYxwABltiAhvX7IQBMNxk9hfZ6oaw7TTQBOysh
tXkTBgBJ7ueSdpdYJ8CGeKEWm9ZRCaxhretuSagTzTsIIsDnRxJAJTKzuH6+aOjMzT3cnIsj0D2N
PDCyxjqtt7n5PMXxlu8UW5sPXlGdp7IOAuD1JhweaVzrXGOeZPlwGIcILTc3XNhe5e8WnQ8fmqgS
qW5HY19IZv9uESE6MYKYKQDmOB2APyyixlYbzeFVlqFnH2SdbvJDHEoY0QEJnrGtmW/KRprdP6+h
097+aQnRiFMQemGqeG6XsOQ5+t3w0MxaNnKM1Vq1G0zfZzQw/IU04W++H1IEhSsR/Ieec96shTAe
R+8ua7Ehrsg6hvu8LOu0Z310iSW+7gE4b16Iv393Ufhoo7OL0M/lOcOoKYo591vNM8CGpjf16m/z
UgBFSvIxA20KPmLT+JJL3t88U04Q6SlHYkjUOfW9g+p/UKwRvqjW0V7hhae9lmbPhkIc//n1ned6
2DQ4XE86cQxXRF70fM0gmXOznzusma3Q2bx2w3Ep4OcIE4b4BsbXL4lI/3ycESqJkBwneoQ0O2bP
L4jp7wAieCmylk/Id1qpvis3KZbyyI/7SBq3HMJuJFvWjsOGhiN8EA5hHTORbpgtHzB7mE9T/zG8
GwrSlxmgpSsmWRiMvrCd/uYtQLyMK+SLHE/o3MQghxHAEkydyMxg1LVzuk2HHiJHHLP/V1wKqalU
hHAE43MZBeAPrRpMITJSAti3yEBfVEEg0wbB+IUX/jfrGRDK024VgiPkn3UD1hLY8GquRAYD1vza
gSsDL10WYsZiAYJapqa6YhGbX7jq3zxLBfVqBRGuiMPq+XSY/xCaoEysfRlsIsPU1+zQ9tEpgBIr
tHn8v+YYfjqxUUwwAblPpQia7Sca8w+XKv0mmtXOPDMM3lBVlE+7YXPjIaqaMCNwsv+XeHB/Xg8p
YQQgUoxT9JyzBiw9wPm85VmHkn9vg3W6VjhYX1ghP+9TfDLjEa6EyM7PZQgwTA96Fdk403xVaUC0
O7C2dDeMK2Du6+ElQ1d8JJ7T88COuMI5Qh/eF/Btpzv64TkCs6pQkpkwm/gcMDRHPeZ7hgDBvCfQ
QjAJWDNlntm17C+tH4CAd8vEIShsyTongHhWb0Uu1bizICE0meccbQs9YyQLSiWAQUsTD2lnPbIH
EBbZUW3TBgRhPBhMdPvmm8ac+VBqtny3rQZ3wsHBcj8IhwO7YRhT74Hrc0MCM9Si2Il60Dd+a8fP
vgqRrQTgXtxBMVkViYGj5Keh8p4nUVi4IqmAtnoqMaQEzKIvGg0QEl2+5h2yrlTlnQAIZKuGK9Rr
4bcIPBl/wqC1D9a54aHG2/5elza/ySlw3shB4OkBOs0UDokeAtMCSS3aEpuJgB0Ro+fzNe4wzr1U
ogFtvdL5ehfDTc+kEW+afG9rvdYANpbjTRTAbhCgYDh2JqDyNKgDJy2ASAYuHYSjwj9R6FCg9C94
+4X309ACRNbT9ygZ5o9Nva5Fiik2Ka5dw+DmotbVf83nkTfg20qQNwa+1VEyL2b6WM7CAP6/MZR0
HnYBzb7Wg91SAs2y+qC9iJExeQYKCW4KAcmPTfttW23wtgeSuco6dP36BLQBPEI3rjyCARbIBQky
wfhbCwHl75zOC75XDZbVftRL8RbGBECf0GHpb0ce9B+QsU1TEuQamqh63oxMLKS1gHBrAwvqQB2A
4Kg72IinRUSAe682OwVgcXuM/TgzIUQUNp+7C8fl9NB0LbjFpeOAAwPpYC6BC2KAFG0Sw15mBnUY
ILp+FZLGmKSFpPGa9kpZPFa0FHWiYQt2hTcIbiKSTvB/1q0FpWgtAijC4d3iFwUQ8xj0AN9wA4zN
5FIFiML7KjRBn+mulvLNIsG+CGJT/k476MgegHXPL7Zp4euurgZzoZkxQzqzsLhH25S+x4XCJvV2
7D4s3mxvsa41NL/Kfn4aulG5Q9153C1tccglscyHW9CgxEvWyqdg+NMmVyGREo0EGZ0HS3ihkoaA
W5cNcF49DOaEYgca+Y3jwQL6vEHHMlww+AdnBl2Kl/QFfm6LIJFTQkqCJp1CgXvW9jbAaw607UBG
MkEJaHK7DdnY0C1Dg7ZP2ynu95jRFJnlgcl6C20xFXXiluKFZzJ2yzWkb9cXssyfjypsZ45qFhkK
srBzZb0paOUStIRng0RREQGyeRdIsHBOM677f06+fmoB4qxCynX68gqIFXGeYqBbzlwkJpbNOTNX
Liq3FLSbaU/n0b9bubdfyliYbK5mwDZHHexQd3SgDIgc2zkvU+HgGjzLyOz/+cZ+ThKiGH3RU9Ub
IgU6FzHRYMFYUhmRhSMoaqFb1JIw3gMELvspyWtuPgTTvOz++ao/N3xIhPMGF0XMAsLo/JALFYgy
9bzAhKLmxWWvEfAL6DMepXZuvzEcKzyoxZ3Qk7hoNmeB/Qm1/Rz0W/top/wlwRM0ws63B3rHAjY1
MbIKtIPPy3Iyeh+wmRXIIGZ3CRzoFu9rjmowGVgOpHzoV00Po3DupihAw8QQDssnyZFRXYLqQH6f
V7RPUwUlyAsA01Ebtk0JyBLbwLXbDeAQTmke12N/gUoZsc6o3AN3I5XLRnKC/fYFiz/ULgyBoawX
ivN3mBWIfWQ80qosgNfMu6ZLXEVwjOYUQTIFcI9/BOnA8DRcV2KzGHLiOTaT0zcNBQQ7mUGBKJJW
1qFN0UHj37oVuMSkJHbyF23Z9DwR8bg8dNHAaGIDMNLSPlqKC+Im/ch61kwpcLudzcahlSt+Wdv2
2wDl5WbXri6Ulw0aVDjXdCABEk2FJ00X7Rmce24BjLYPfFu2aU82Ntw6xF0GeSygvPdRtYZbpj0f
31uBDsLOUd+S4yJpsGWorN+03cjN3YyYMiXeC0bSDijTD4MrWFp6kHoOkzfoc5W9tSYb4PnAQHyZ
hgKcc+hlphD7mu58N8W/Vx0oDQeci0371M7A9b/XG1K9h02VMT0OK9iqSbGOVbhjphfuEge3vdig
oHbjbc/n60GAuJ3WLIdJ9dr4LrqolmkYD2s51Xov4nkk97SWbg/4PhsA2ZdhDsKGBOQtdv3Qpx1s
lyGzMSie9FO1vA8LDwgtLzF7wNsEYDlb3RhMuP2eDBl4DiArjSy038ocUC0c1MU3eBVFOtlqHX9F
0ot5vlJmpQmMNPrHmAgclKYMLQS8AoeeVTVCX6rs9JBfyHXRU8LtMqNF19boEqhJV4muLYaEy1BO
762FeX3C/AoiD6hxdreYVrwHAhkMQjs2ft9r3VVpJ5hzSWjzut5NgXdwjDdYpgnEQwHJLaNZ3Far
loCIxhUI4WM+lUsCWUH7AVmDPbESFMBn3aiB4wJ9GASQri+6z0NNujWJfDVdjmgyVUm+LDEyvWDu
n5ZVdeWxj3q3pKCCUFCPeA10awO5nfEwNGV8XW0jOMIh4Lj0WpnTJcUa2KPxUemSGfyhOQEcLj8A
dqrLZNqW2WVYj76/9jYPH0qoQRR7TEeCr3ypBIyDVAs9AcgbxfWxi+rysQBa8xi0ShZg1SsfZhAh
YI+bWfknEMzXIJlczqOU1hgxZCt40nUyAY8SngpY4L9XYPEHrC7jPy8BWokZg830I7DFdEgLhUWX
8DDqDsPoT0lOIR+DLvCQMbW1MlmoIrC55t6GD85O8HnVWF+XsHmsnmJhg/sCgG+07hs9fyW8HMN0
EU34CVSo4P2MQbA+JZjBfTuxhUH+n7bvgB/Op2zhc/OpriQHmUG59zGp6u/LzOc3Y9GDjRvYfvUJ
MLDbAwWf+2szAb6fgF/j2rSqp8in8VieOAdoJ7S71Sxds2vALkIq3fsB8H0Zg68rufcniahVgKMh
fAOeBcZPOxoVdZ3RvCEaO7Qhtw3y6yYd9NC1B4MK4PPcliDLNMDpXcp56U9wzqKiF4AFzwZ0EAOU
JgVhErBYMKh2C7T9/JWAyBYwfCgy73I/LI++NTxKKDfyoXZFfGnBxGUZbWbQ94ZyK96QOQctiNSC
rOnQnGhT/QK99xQQUzFgWrOy+IiDZizTpVuouSgaH+qL3gkICNZzq29aMw5AkU4oBlMmIT65gyrn
1maG8Py+77vuAynLkCdaRXrbUTrb3wHNRWgD7TW4BeugBkR9MG5OQR0D12uABg9mU74OPyxTAHcJ
kNOD8aA2tDhTTaPyQ5jTE84XLH+Vdr5fD50OuyGD7SqGWgWkH+pbEU2GZ1JNfj1sShXf2TrU/Ajy
UPARb3oEtY6ytscjALshiYuGz2k5E2AnZ9A1Hh3KBVDDCqijVrJCl6BpK17u4ErNH+bc4PgqXNf8
DupKaFL4EdQfp7AY7ocQo4aMOGOuh1VvgKTnWwSStYt8nk5RVOrMD3ETZVu7jVsygu/0teC0mxOK
FPoxxzD+61iCvnwsO4MDdQL9w2R4mQ42e0OHyZOI0a2dumAVuxyThkWMTIN5dUrUXOfIYzuC830s
DeNFFtJ2zsHl0EuUBk2QowfcYnzwZ6PwXxq9v9Hfxs5236fzwfqzWfxt/2TeTePT0/TmS3/+m/8f
juAxGvwhkTuN+J/N4G/bL88m9n/8+p8TeAzTJUP6KCLsZIUmAlrSf07gT+OavybulP8KVCEm6qcR
xCnfQhXw18Sd8F852kYR+g88PM2+2L8ycT8fdwDJhG6ePJU7SoQnqP7zlgbSRl21lYwzEkisdsxh
WL0PCh2yDM5Z5G7WGxC9sHCchzeBOfU4AF6WoDl1SBeyoB8ZeBye9d/Br0d5GwZ9foN5xIxsHGoF
+CfGgxWi/yk/AQE7/iYtiH+o432JdqYhpbmKa5jRJMhg4negb8wfcBSUcaqBdkEeNVITZRHajg5H
wBDeT+A+PZpti10iIYQMuYVQhj6Zt6LH+dj1tD4SMsbNFVjCJU1QTPpPLQQxxoz6kUUJ6L/Dir7E
MBJMdwOwwSZoTrg95iTxZVzKKj9ArjCiKeYd24aZ+wjYNYymSQ2uzAaqGAZquj41KTR7r7p6vvIT
WrdJVLAK/99XEoOMYlVrAlH8GIQd67bj1nYkAiN6HYJL0eW0zgDyZO8QU/ou7VYoXCREvCT5e146
MMFjVFHo1rIQEALUlM9fbZMDTu8qHmVgxfXmOLsAGUO+tO1yxByN31cNokYeB2020VLchDYEm4SD
KMoTsgh5xAebl6Zrz4sHJtHLxcEWoXKAsI0Iz1YbafqihTCKzE7kmhsCSV80TkARrEoYcNAhly8U
bWctwtP1lEIjEhc9FU/nQr9LHs4ondEJbL3d9g7Ykk85ehVZO3X2G/hs4+GHXX73Z5fgR5jIWaGM
62EToWctwxh7m50L0bre1pKqSGZNga9WB8VyGXULtG513rzw1U7t4R/aFH9eCmGEQhgdFfm5rrvt
lOWncXAWrJAyMoHvvuml36IXSv+fLoPwA/Mj/JMKoA7ONdn0MnUVxiAiKwIqd0W5DfuyAPH4n58b
xtPPv06EMXkspAKUCGkkvs9Z26NefLToDafRlOcWPFsOJpAHrnVh6+XMJj08QJQmjD9BR5AEByOo
/l6Yiva7vBo6mYM1AEcuD5nBGHh+yHV4f+uXpiRggy1R/qmKgGdPCtpBWyYBX5nmyUrbBT5VS1iY
I7jswZOCLHH7RhUsmI8AfPKPEWrRdbcB7i2zGkFyROcUEyoLYU/bkhSTTcfSRS5b+6kkEHwB6gDM
UlBwAVhGy7QDb0rvWcCadwsLECMmULNMVjW0Vwd02fLo3iBdK9N2gbsQalVwadtsi+divOK5Y8sJ
WATSBupNTENAEAU4T5AuDdsyXi9rUFrjtKi5aI6Biddib0jbdSkxfG5vCNhBBG1qV6FoQZos8ivX
+RYrsW3rcFeEZKr2s9B9g94h/PTy63YOgVYAJ2xrYIgR9vyBQ0J1/j/sncmO3Ei2bf/lzVlg30zp
fbh79K0mhEIhGXvS2NO+/i6q8l1IXoICNX14k0QilZl0upNmx87Ze+0VupvUeW+ytsw30mxruYt9
jpJHvSqj18Js8MwHqkr6V4a+/jeV6vmdk2UJgopWGkl3q8pMS5+LIE6bOwqtfnhEU1CnNDCyKjmr
rKyHEGd2kferqB7dRK5TEq6Nrd1Gc7/vVD3Ik8K2lD2LZLbTe0nLtxYrq4mTa9WXmnlU6dTP72SS
MD0OlnLnZujdaF5zEG/iLVfEvJ1NTAvXCk3B+8zZ6DwyTBzDGJAnUiMtbeuPSJCIjlmsE36/J8w4
wDPkGq3rhH7RaNqT2djudMgLvVN7o2OP2qIE84ad3VhF99TGfWU/QIiOp2e0KaLcgHWcpt1Y5DhP
DV+bh5tcImelYUsKffTKQdByrwzPxuXkasIov/BbxCLfx93oGWItOTCbX02Bfb/b1cZUyG+qhiIw
0g1Lp2xV+kEyUlOngRZy7WxpvFR0S2FL1nhJ2SH52Yc+wM+Zat3REZjBUdJKWD4F2KniqgmktxPx
HHlbP4jFHOYVvEieuLlTYHDKKAg7WIzepuPTp6umVEggZKN6c1/TpHubTZ7MteqzkSlHF5TTWh8X
6DZ29yjaJFnv8KKNc92hC+aUe+XjURWbvHZUsLF1LRlDN/LnJ3+OxEkv7dwnz9VJljQwuMmbjmmB
iyTfbg4K2a+9jpupDdZaVNqLkckw43VhWlO2m8oZx30SLIcxnEPzvJh5dHGybDmJre4bw7yPzdo5
pl1ilruSY9+XpPJEvY2bxhNrzTRT1BIy8dyDW3DQDz2FiPnKNBzLDTsPCUPoe355NrMhwPHc9Y3z
GMeTqe1pVOoDZyG9vG4Hx6tZleoqWzdFJB7tgftdCSBQgJfYbQo4uvC2CnWemZ/kGqPGwCr4yMrl
J+aT5x7X6TEnxgmkuutJSwsFr6tJzACmRpSzDtkov+ydIPHWFPKKPhR9YqhxZZ6Lbe4zrWDEo+rC
3iVjGRnik6H/ZWMWhYH9U0TiMEW00RRclBMsJF0J02uEGYJCuOTomkX2ddNYMiN00gvq56nQRnXg
PFknO2iS5pfO8qvgVFZy6E4yc3SDdvqk+yujY2J3HacyGJ7+vpFcbMA2ajBKWTZHZtM2I8+LUW5Z
RiJOmjRex2Np39CIKNak8NCpVYb2yQb8M/36lx3457WWXvXP7Z5S/GLLoqbEdOd4MR3hASECjkuQ
ekwGIAM4z7MTJMRCkoRIs4eIIV/TN9UURKsmiz+DpV9UOcsHYVqwHCUYGyLCu7jpQEKl7LwyWZuw
udw9G454t1kVccdFiEdOfhPZ7iePw+V+TZueQ4OjOxR0iNwuR7xpxNhTs+1xbUg4Hl3JGkvPL9v8
/ef8z6tQKlooPiisHE4qnJB+HbgycEuY/hjzuhoHPCO1SHcDVsVPqo8/XAWdGd8clQeV6aXUQFZU
P3mRzGtoaPpd09rmYdRa79vf7+VigEAqAf9zDmz0zHk4ud7v92K15jjJPE/XPaSKjRNIe+XUubEN
qoB9whfTGljkP4kI//8E/n8QzPzy/f/HCfz6e/01/1UD//Pf//cR3EcEr3MYoBseWJYTWP97BPf1
f+koQICaLn+hF86f/HMkt/R/2fxDnnYXAQFqA+aG/xzJl9M6pnmYKK5l8jMzG/ovRPDI036rhTW0
9x6KEFROvz8hqBln0Y1ps2cwTiZhIfubOI6KQxMYauP4mnanmxXD+aAbCoNJAmeQHRwqYKbC6++h
mgYrSbMLI1ER7ZN4TlDjmf2PAojtOnPm7H204Dj5tPPykGT24XseJ84GD2m+qsYeqbmoxm2B2mzH
ahc/yChtr+OKetqOS5mtUHpUK6CS09lni3tQOYhMoQz9ezZykCR1o2Egqmfe3qqS7C7Qi+SqGkb9
UdUpkX+MC/z7rPCNA4wK/3VAmX5IMcO/K2dK31q6CkCZQABs3cpy12NXYERHwAyphLStM2fDbuW0
Zbb2G628GiFqHWwvSQ6yiL37qBDzNQII+SLNCpZnNwaZWPEqMq4zOtvaTlJW35lpT3cSHSlUyT7W
3ryxDWJAhVF9LQFqnanBMb8khXPbcYj3K10c2yQzrrvCmfYyGuf7gageal5HPCWZpDIkUWfcS2yE
JHbFlvoC+bQ7FoUGRShnQXnFgyqnDfIff5fldnfqE7P+MjnjGDqz2/5g9qJdpwTbfWTg1E5pG0x0
MQVDD0Jp9Tzss8E4yFT5L7BVDcCUyrqaJ9ihyDMpFUHNpCYMCqg1LxF4z3ZlOr7xDeRd8Q0FQ8mo
nbpW9EUHwDUbToh263sEou6tqjU3Da2+AzoQ5IGZh07eVHpY+mZ/7RY5Hf4p6yYojmg4f7SdwdYi
DKFCpymMr9I3UR+YXo+EpUiH5tUEdXIoJtW9F0msvVdalu+U4bQZkK8+uOkZuZwUvQTku+mZ6Wq/
ATQHaKVu5Y8G/sIQipFmNTwLy/poMqTZUljzpi3qDzrb8rFc6iCkCxkQnijheVTQDFIkCcgKVuNU
57f5xBeRoriYwow51mr2pvLgMJjl33UbUBkSf0EWZuS4SAAbQ/QmO1M8DZjc+1XJ4/mYmH73aGhe
eUPKTvZN4LXeRXTnbtKu7dezS8ZZ6Mm2OzCNjfRwCip/yzfQHM0hmeswyxNtNdej9y7ryn71skI8
YG6KfuQial4cXVRnLeijekPPqjpIa7RBEdqNFKEXDWB6HBQTr5UzinKVTXp7VdEGR5cRe/VLrQfx
QSSigsrRaNFGDHysjWPXiR6qyYqhKg10DFEAyeElE7FWbaXVwVpZKPPL/bviox3zeg17E6SLmXIe
6ea42qbo6MEBNUjJESfr9ovXKA8iFpjTp7qrx69QROBV9Y0VO2Fj6nO5j/yhfzObqdzkHgezo9Km
+q6yU1GGsWzqY2C0RnEazLm615gzEdw0yZsGrPFjnsI1CwCHJMcO4ft1gGBq2+Y8vCsNE8pODU7T
gxmlJi5gh3RrSaTUtPUIq985JebziA1z01Sjc2qamJJ5dvoCVq2CBrHOZnvhTmlrVb9AD+NP61Sn
r49245DWc3ab9sNw3w2Oexxse0quF+F0zzgtMbb8SYdg1W6uZKlla2iJxXbyynaF5lqaiLCV/4HJ
R3ByturHXC4w3brzz0WU1vKqgWfCvA1A1h29UP9rGc/ujp6t+B4XOQClgQ7fwSP7yKVKtIsi7GrL
3Sd03lZtp5zzbBXG2Sg67a3JKNUAzvasGAVCq1CLRTnvhinuv9tMNb6kFisXjIRsfCqzvnmr3KI4
ZJ3erlPENGtgHN0Xo5Q+ApnKbcaQR0iAmQXUfyPibNg2PtgsmCNafRO36ahQTcUFnA+OGCsvNlkK
C6fKbhwWBAdf5GRedWDB/BVII7lnfM+EBSCl88RyM9wVcLE2Q+zdOK2mViYMxW4dm477yBotIFQZ
zYthltX3oWma+7Hw+y8T0N4V6yGe4lL435gyF8+dU5Tf0Jky5IiI9+XBzDwkUEnp5lnoVIVY0Fp1
oraT8v0D6iv/5GqDvFqGzD/QMuofY251jJoMZ816NZ/qqHQ5qw6mfpK2XZ9jkTQrDi3pFPbMbmzc
H+TOIJAj4BKMrHsMRGEU+3isqmM6DqxOdmocEV+ZYU5Sd8qcfo4ObjXQZmus7DWlM/8g56l7oL0i
NqUzDNemponbDDCaYCo0e2ejpuPImdzKgo0m0GOV0mSoCm0yeYjxDrlhX8ILCg0qeZ89LQbjCLg6
e+hmV71SPIpjlAUM6LWmNa4zzR6+8PMptatUOxx9Vl+k+gX2lnUhIhQFmAiCXUfn6SOJ2H6USCWS
/xzGZ+NNvlglgWo3nd6Ih8TPy7dmlsK9iiJD30UAm9Kw0gThc+WA6swVbnkSMc9TiJotyjfCrhLB
kC1xmSF5cycWIkzzmsJAXPHq62sf9Um5qpx62mlJE/G0jKburjzRQuUzla+B2azL4p2htfdC9wBo
l3Lka4QVaQVeu05C3S3VQWvT+mtkA1tp3E4PexRsaiWmwHrjfD/C4KxQw4moMx7pFJubNvWsLZyq
FsYYbfeH1mrlVazPC7EoddZEgZkw37wWDqo2pHBj2slWdP0zNoPQTFrnrUkDVB+g2scuHAv0HOEs
k+idzaX1T2AShmts8POr0pvpY+hz+mBdAcIQnYjCdomqvw/kAo7sLLHO6SoywnY1/Tw4Trsv7FRe
DSDPH5HZddUqUX59O1mVc5gRf34BnDifG1wjX53WVsA6sXIVYWsY/bZ3i06GQRvb6zabmG5W6XGy
xd04j4G+7h3PhW42Tu5jXutDRzekqM9jn+bUb3o0dHQAbYkkI9namclII0nei1mXkB7b26CvmD66
6Td9zk+V4W2nlNVoytTZ0EBNDFG+RpRaXyPzrNnDovJ2ylOxdvLUvxM2DF+tn2HBkOgCm3QQebqr
u9yHlmg2X0m9KBO+zBh8n94U7TYyEnNdwcO6KjQvZSnLJm+NhkbuCGSKbyAA6w9xbNk7V876tlSV
gbQktYKP2ki1nQcK/Nh0qX+EdZ1sctOKcVH1NNzMNKHHYRpLTzY5ZcjnrmOcPEylsQSFtsNYPSJe
6jtAVSRhTtNtvJ7PmOEmrcJJjd3ecRPzasxFhmEm0e+9dPCQ3fqOOkRq0UcOVY1PJetb0wUE2TP5
Um7PHFbmBxegyJpgTLVCf7WJnFqCBaOUg1earKpiHk98ox0g18Yxt1pKsONq4rfdd7mozRU4/4HX
srKLaas8F8hvmTfTTgfCeTNbk3+KNM9ndFwbzY9JSLQ26Cs9fm0vfVIDct8VdCid1jY1ykufynGD
oKTaNyYI0ZXCB3hgPRuOLbGG1hbcYS7XDh64MlStbZykGNW2GYqFgivyrdn7yZdMFdqHZsxYLuOm
B7zaGOIQGUW9dbhcCeEafJPFE/tVTBP/tyxV104d0xy0LQ8hTZeZb2iRpjubxuQ6GoJmkc9q4JDp
4O9mt6uPhDfm+2wq3nzw7o9QKypY52PLABydvZrldO2jmL3NjGg+pLSnt5bRiI2RY1thSbEPrtXH
7B6xfRP3U7bRM0vfDblfOTTMKnu8MZzBl4y4y4ZimWB7tcixBAqLIKkZlqfedTv30y3N/eDet8hl
Wem4186W3eGumhLEc8htkrcOROGZWNX8ZjQq+2iMQfMWBOAYrrLW0VPIqnVx0hVut1D3Eq1989im
4HRNviILoC5+CCrXXS20aIJHKstk7wuBXyuqUxaOSMyYM8pjjjE6jPNBA3qYdTSLgIvRHXXMybll
AXHFtZZJ/9qEEhfv86JD4+nVHDpGchtMxDdtt1O2Ft3rtXYfccwqQ42m0p5MpeJKdcH0rLShffG7
HHF/DgyPjqI4yDqbzmgJrJ3p48eUzs5tjRiKHHXBAyqEYj2ZVo1HSffqjYP4567NBjhsQdUhf6ua
Itv1Q84Ji3nl7dwlbrXjbadlaw8jg9ERtWwV0vRyYe+WQ3DI2ZmP0ordMexRUhgrVvJBbRn63oIu
ZUyT9vHZR05E7KamAeAqpLeyojTIP/hntfUt1YFp2UNcNTtk1vPCoBIdaROQonn4x+4RqrlnhVky
Os+M25wX6dJfZlWYxyvSD6aTG1Gkd5Wjn6p5ir70WuvcJ4bOflOVal77sRGdGy+wNlVmMZ2zXSjs
eiq+Fnaf3QfuXA+rooaCJoLcfqWHLMIBQWCol2V/Jz3IrZa/KB7LaXpuZfyAmz2+S8UgtkbSCAPO
mPTeONeJcTvarn0MYqjpNq45/Vajea49zM3oXXuj97ag8L73dkVN146aEzr2AK+6JYQibezAQaVU
BIdscuvoFpG2+6isWD0Vprt18YWHHO+fmqYPHkgh0HX4jmlJSoe3ySHyhloysSpMJVXeuuV89Irj
2b6f0Ya8JDZolxE2MQJqyCMrK0VYWVju/MLXXZxGRu15qGlRdtR1Za/y2StWpSupohhzn+aWMIZt
b9vWmx77wQvjG6RydrGNU9fkZEJDvRw856UPCu+Ok7TuQZXlOw11arRNAg72scBFdTXQmNhkbpVh
d3EIGibPIH204CGEZHZP68QyhrUX86VSiuAIKDoqEs2b+rUnswLqYpqs2sC3bvAjtkR959Ed3bX2
cY5x+WaAoqHHzzqhe2ZGpPNUq+qQd3QwsHUY8D0zpTapMfjXdWbmMQ9uRZhiXSq6+SrvgykkSVic
G0YzzR7ZI7IGYoaGWzWjL14KI/s8KytCqk9tsi50Txkb7H31ESee24apOdkn4HXdRsjybgBiyFCE
IXUY9OQDIoFvES3MkcXa180HD4HUe6QZFfc7DTcVFjcGI25941RAvRnsOfmalXn214lRe49DlQfj
OvBcDn/0/euv7qi8amPZWC+xoXKe10TeJZQTeEYW6O/WGsA+bZGHZy+zv5g/YtoK57kZhq9OZpio
AAzI8Jnh21uXB+Y19SEirywHJZ/ws+YmjqqouAFo6LZ7M2j0tcUjtlM1uRgm+TbXKOwACKdTeQU5
vfnh9jUI28pTt6bDsd+eLHHAXEKqLKb7fwBI/1V38/H/KbSHaf2tqRl+LUX+9eN7G//a2Vz+m383
NgPzXy7tcoYAzOrpyS+SkH9ri2h54tb0bdezYWyYYGL+t7FJ9xKlEUoR3LE0qd0FCfJ/G5v6vxwP
z5jvAzoIdNhb/0Vf83JKgRKDt5q+Js5KPsgluqAQ5gziO0j2oBjtbTvNKeNHLIyuKvOdIGTrk/nM
Zb8d8yB4C1QmjOc4SV3ODkrLyFrw+WJP1T3RvGwjpnJxcZgV57zZj/WTid3ok1HC5fxpuaihu8Yy
g/IBs/PT/DqwMFt/7IfKpuqTjnZq84yiu0SHrPG3n9zfhU/F5lKIwCyG4Qy6+NFpVf96qXKADVq7
ZrKf+yIltcPW1jFyIPT/IIgb9Dch4q529/PvaLKNn0zaLi7vc5O+zjvMuM0wGAEtTexfvHBOZivs
aoRsZB2C5zEvrG1XKe0WNT3+E/w6C/U9Jggo8eU7Z/X2E6nNJamDD4AMwFl65bg2+evFPCUbByfq
XYPeBOfpPWRTE/mvRl07JADwkVjSM2pi+0gHcS1y2e9kUTpU2JPpJuxmrfHguf0ER6YfX0cM/f9w
h37DDv2qBbp43n9+PtPU6Srg21+gO79/QUlFOdURXryXPiLrnCCUdetM7t5HX7vpRKnd/rIU/EF7
dDmPXC7oO0y0oawv9IJL+oPWdNRaHVEwmuKyoW30JlFRs0W8lh5V9n1cyfQ+bRCf6XG0KXyTMxPI
4fnE3C77DAn20yX9y3TUXzRDuElZcLCvGIBSf799xH9Vo5GSsh9Mjrlh3YiAdphntlfSNLwpRMCR
noY6qF6Tvv5wk7LbtaOrNi2ocXC1kR/fk6Wgf7Erk+avNTWiWZVWYj+Lrq8PzRwTFyVqzxg4ZRlM
HznEEYXD+nIqSihnReyP+YrUBDKPhio6e0ahf4IN/DlXvbxFrPcGv/LyHl6+gXWHcjApk2Lv1KNP
6VdK0gG7rp6e8sbNsALU03MVAGgPZ/SP1zpM3a3MC3FiP2x3WeR0B1rE7TvtK+0WtX3+kDu9/mUK
ZqKJhjR/SDOjfuO4Ex28tk8/LAOXCckr5tdeaezkuE9JlZDmYD3bbas3IbKP9jwWw0ADPcgf/v58
/T6V8n7+oAvtAycYSxwOtd9/UG0YSVfS4nxP992G32BnKxq12urvV7l8a3hsDCR0yxjbDai+L2Zg
vgMaeUIIt/foub5qZEfgSWgPxEk533HnfIZQvFivl5sywB/B/FgWbvdnYN4vq5g3UcMroq73VlGJ
M4okhB/WRHQJ1Ny/39jFdvTvK7FMWuy1vBXm8kl+uVIxmaWw2jbfjwRBnXMEM08pJuAHpcn2qreS
/KEw4uT+7xe9XKSX20N7vIgikBrrlyHwjDgDnQiLYt/ZnXjHVOP7iy+YNzF1lhAX4jSs5zmY6jdM
4LxEDVzxT37QP33DgPupSxzoYuwUv9+3Nro0WXTYbg1ZjuvE0Suem76Eg0toxGe5kX94evgl8U7C
kwNIdonDGCzYhuTUNPtag19iJyMrbTJ6u4pqg7N31337+/f7kx9ysQRYlFkG2DK+Y0qs3++OY2aa
yKCo9rqUitQ3Dj/dJvaqrg3trhoK+PiZujU8OtmxlkYkgVR+cprNBh8rCeJ+eqjwHJ7LKGnfe7fp
3wuzxtgYj5FFLISrnSK7q9/+/qH/+ItgY7dRl/OmXe7cZuFmrhn79X5m1hhmGpVJ5JGNEghbPv79
Un966F0gIZSOBvexiOZ/fejLRZUkuSXKoSY6G2ZrnPt2Gq80U/pXNgaGY2wN7v7vF/3D/TGnt+GZ
mehVPWf5UL+8aYhIZWaC69pjjLa3mL6i8zy27r50Iu0Tlu4f3i8L/a0D6imwKJUvf/54lrma6cNF
3Yg8rnDT9FRYyt8Mtmzv+s6YD6YFkR6HW+Wc8EOLT0gLf7pXrh5QpKPy9gPr93vtdeWNGkGMNJ1F
D/yeO6Sjx8w1qYJPgryXe7l81BcEi0+zAFLgZWlLge4ui2Wxt9mzrqbSaq9aV7E3+7qynoXZeuna
Z0Zxhab1s5/0D98z1EGIX2DGKHXti+dI+hk2U5pM+0Tqw86yo+Q+ljO0ognw8DlV5FGEJOrQF5kb
6JBhLqi2/v5U/elRRjCCiwZWCLrMi59atT5qWN+p93asu3sBp+YwdhGirqS9K4RmOKC3889quj/8
vKyYjkmFAUgVN/TvP69vQQkkuaXeM4kNriMNm2romWgeYF5E/x3N+ucGb6Ba93TKR9fjlPb7xWpO
SH42Llkl1GrX0JieBhgyn1Spyy918RRhIOZZxUOMJt+8qIqLwGrIXolZEeC7pqFRa0FKzwKewN9/
rj98c6bOvoOYBiFNcPnN5a0aMOmO9X5ypf1MvlXbhnWtT0wDsa9+8mz84dUw2Us5U4Eq40hycVNM
pcmdmegWUaEDKKT9bK4DnYqWNM7iGGtSuyWbYiAqTHO//v0+//R94tqBJMPN4sde3pxfFjstpQTA
4dvs8Ydr62aw37WUXe/vF/nDs28tvTHk5bSW/mMPDzRdepPuEaSD5ug6wlj7rMTUXqFWSrDCENKA
Ald8Vrz8YTPnXUdryp2xVV0eoJQdTzGIjGKvdaX9XGazduurST76jMX2qUsW6N/vcumbXD6byDpw
OQDKMReE1O/fpXBc0jmUW+1Tyyrc/TQj1Ua3pMU/eBm8JxYGxNZ9EIxPuFaj26Acgxa9boV7Vjip
/FHbBlL/1OQU0JSzt9NqBLDrmahUXMnU/pnTjdaKsgCLLTJ1a2PFciAv1WwfKVzql7/fzh/eABiA
iNKWvRdr18WCBb6rhbmjV3sM+IiY69y1aJ9G2ktH7/MTLPYfrrUsjGwMJr8VZ8/fvznP9Gt/NjOK
W7TsaA6YNimcAbtg6UX817eFYo8dCDYGl7zchphndli65xw4Dh2PVvemlY66lgzbON3//VJL5+vi
gbA52tFmYMVH8XwJOisSoY36FPFyTYITdedaI/0Ct94ZTa5/KTtTOWsyLyt10y32/rCfffcD8wno
PG0sM6altnnL2FidOq8uniD9GcOGnyTBda5V73//tOayGfy+tILhXSpt4BksepdAVYlLzZljGiLQ
/cSRHF8Ukl6unep2YtY9JgmxenrcPHYO40A6vpFG4Kep7oQXy5tU2YKEXb27A2+RrQoimu+rvB/W
sdu1Vy6pjnfkGDGwTEZADJFbHPFq9J8s2sayUP5+Cxww2eEpaCy2octyxqiVRsHql3vHJHIq76ug
XvJJIvRpOgd7lp9rIkLoYGBhZwxrvM95qg5//x4NvrTfPgZNC+o509Ud0MamsxDS+fNfFlW/rOY6
EUa197rGz5nHSBHfIChvjFWT1psEw/gN7fo4BGbz7KUZ5m2nSfS1M8UJieTV89RUqVzRjuse+klL
eBnSbi2yatr7mNnB6cbukaC5m6FkdEXKYdgKZ6eNzvsYJwBvhiPNG/R+w72Mxddyjp9cvOFhb00H
4qZ3ScCwR4L9YFJQ4jFmVlPmDIG9FbiQRTGzHyQxT3F5wzT5JNx0h1f9SSdRfAi+mJjztRzvf5be
zeNwHL1AHSqSq1Q8vjW1XA+BuplpYqRrt3QP/mL3z9A4mWI+qEY+E44b4tNZ1Q45XmaCPb85dBj5
CRXFSim3qcgPzKu/95G20QsYY21KNA+EWG94s7qWFF+q4WUMAaNDkA3fpdpG8zFn55m2V6QnTQS2
6WMrNnYThW0wYPBPO2vV2s6X3iDwr1bBI4IogoRvCXoNM45LxBwxWYnb66QzxL5U2olwxHsbTGlY
Inkp0zyc+pT1N3oHVH83z0ivneCVlsa6NvWt55yyLvpICo0vUTzKeTjEtnlde2pryBshzOPgN2/T
TIPFJdI8ykmIHbMds+PNzGAe5+wGYvCmV/OxwZu+Vgzyxs65qst6l8j7sT62uvM6uB+2srFze86N
XybbZv6wK3InfFrTKxxpVySKfff7H8q0rno4cCyoZPiJXd44ISQIuP1LUEV7TABfhbPlP9cGsomA
Fq8amzMDHo/DZXZlSOM+77u9lydyM1Ti0ZQu2i+GegQLWHoZh7qMSMq1ENhkA9/r4kzCui54nHPE
Bn3TonVBLRhlh0KpLS7Dbx2aAUdDBGVM0bXXLKIC96nO2g8TWw5CG8JZNWHvPAdRo5tupqJ9W+LJ
A8JdwmbWvzhFdW3NA6ffSNvZ9XXbHEdBkxbBMs5UhvDagbbPKrack2qtnSrZZkv3KDr3bE0BVLVx
WrlGeiUBISFJwLkWPHmdvopS+8GfmJ0SwH0OcKGvs2zqVgVCDrTBG8tq3uys+sYs4jzU8bGs0cPl
CN1cszgCfjg7FW4iUYybySiYmU3xU6rkgz4Wd0bQflOGRMbqGVgSvxPdvKobUq073u1viZEdbSdb
10P6nOqvZZCtMl6TJJ12czI8By1Jq0H7zqQMYpctV/iKfqA5O8AfDi2t+ogH92QCyywavoQpWetD
s9GGgXFr7B/7uT/F6LSFGx2qrGnQR+bNERnTFq3bGTLRU4CsearQVDoDoa2lw82yggSS/4e5Qw3E
NYb7kl0xJB0WxeF4qAhEN8mEKm3/oNOT1dFVIDle1TI75qwj6EGIDUdVssZpWL9ZMFsKAmzxIyL/
o+1I1VwjwEEqfQYn8kYgY+jl6abEcTmX9X1iw6EI3dRfSwC1hSD/EhrbSAh1HiIZpfB2eRoCBLid
6z7k3oKNnKvroqnfB33Mn/1WbjjRb6UefPXK4WQ3/b1sqzu6ma7XaatisMc9zryaj+ftSguVb9md
ylkVRLexBGm9uEEXSd5zZn8gv34MVH/txHzgWuyVs++lHHiismqtIKlRL4dJHd/p2YcBscWvh9c2
0PZtP93NXbetC+81ZVmNAgfqXvWtUhQAlSDf3vBUs0KN5LwQvWscZpOM650PWJuM35t8ghAXyM5D
nNfKNrQI89roeds+iqGRMQuOMG9SDLQF9jwPFVGjaN/uJAbbdyfOU+i0kZusO1C8vPo2pjqMb1dR
kHlPht0Noddze8quEBXKaR+ZRruZpIEqPtKq/CHJhfbh15FFlQIP+zu62XuG8z90A5IYQUtqQ9Iz
jJcs6Fe1K0y6qr36qk+NdnBSgtK6rPJAIWlqUxHW9eio5iOIeEOsOtD39JbhStkMop54RXM3tPLY
PaBIGc7S11S/I3XeP0QssyhNZb43NWCFJHZF2iN5paRD41QjA1lP3H3sTNoPLLT1Bv4GiyFZh8Ah
nSQPHhP4UTclEc2ULjapuyZcemhPXe1sO4QeaqOpFJF3XycwrryhO1c5By0a0dHwNZBWpm8H4txW
Uz1+aasJn6fi4iES0/mtmezk0KZS6zc0pJC0EFaUg7FznU05tkAZuzLv6M8Pb5TRxTdia6cD4xbr
lBd5/RyIAd6B03dnFxiVCDMzq/mNxhjNSPTQerzwRV5A8bFVYG+x/lQuSBljumlHFMopUJcmVLPq
B2CALcD2HPnvNtYhTU1zsqgkIargNqhuNcTFJ5iSzQsAnxnBcJRgm4xg6EH325aF7Z/noChtFsTO
f3MBER5Uu6w9mst+Og6vXu2iVSi0+AqF5kfakKAZgQckVoMoHw4KD/ZUfUVhW+xLDgUP3ZA1jw5a
yn2r6Ef2ZjUBh2qK4brodRjNQkd5hw+T7ayR5jvdq/YO2KMM58HOrpjqmAch3fTJwJK9UTQ1T3oU
b9wifVTRgM8J8/gVo7umXIHOy4knBmboGiT6VgEIZsICVbzCkC35ktwgibdNn85oB6UbZn7qi1DE
TDZD0Q09Idk6dtv/oe5MliM30mz9Lr1HXczDojeBmBicZyY3MDKZCYdjdDgmx9P3F1J1l5S3bqvL
7G56kyVZWSrIAOD4h3O+w9uuYpiGWH0AL51oiDi8UJzBij8XVZRMvfwYFQPIuHLJgrQjVjDt1rje
wo4EArkquETISq7RHnqkCRTVtM2B21+sq2NQlCs7vsSfbqWwx8eNMwXxO2J46vYmHrdNN44a/VLl
XNQUgdaGw9d6Ocf8DWu2vvYLCZ2EKTg/CiWan1mOScSyw/ZzVfdI+1xaPorog5OM+T7rfHm7rFl3
hWlP2BwYUC1Thl9tGoSKf4/mYhvMNYcLlv6bCNHKJzJtuPEiX04zNfKD9quccshyCTWfmwvTLesJ
lREikz6gI5o7h9pxmNwf4ViT+MoijlZpGfZB475q22NhajWKvXS/DOs5U5QYzTLyIZObvOPratsO
ijP+5ucMHtOrXzLxg54WTLvABA2hTehPj8vgmu8xTgsyXxcaW4LiVbXDFwBfs5a8eVRuvFuDn7Te
BLW/3OMpXl/xwDjHoFnc7RKNU3cHBNKitFWL9elIUxwq2yVfu5jql07wNlxs9MWq517b+tO6QLDN
+jIFwOjpdGrK4YDIUe4yiuwj0u3pFCSZfrICQeatCpCccBO73V3QgPxKDRQf8PF15sPQG0re5npF
RhfMagJQprLkaqmTem+PK1V03nlPAYBy5vSIGi+4eK7at2M3HfKyrr9C5laPE46xT938XJAUzRzO
1Q/WVN4uglFazlcDB+Q2kX5wrz0O3yXKolSsCLMq8oEflQP+fxjGeBOhukbuPk8c5sJT2UcI+vh2
6CQ+pxa1+9Ah+9sA5BvfwrleznaBMA0m0h97/OI1dFcYeFBbPPIzU5NEc+qoXh14bMc9SasE+64k
ITOfH7cL8sO9U4f+hTLD+Q1CO/k+Iyghg5tNzWOhx6R8qyxJsRy5ZJL7ZNJz43f1Rg3mB96B8dpa
gF6aynTfArqSA8tteY/Buj/oOOoeKzeYd3VkiS/jN+tLN0uwAao5DK5b3Y+R/6KRCaP9wye7zuf6
UJCWzunVZlTBYyn5TTMmrajjfP96BGR7Io48TNe8nJEYukZcBMazUd2yzpOptXrDZef3BR6hxiGA
QlslJAOkoYqEzvY0Aod0d/yFAAPTMnERRJXfQwYDq4XmdUdWBm82ctolP1JQPLlzBEA995anvrXi
QybiaUcSeg0+vrtBie8km6jLWXo2xRA/orwKzZb9VmYRF9rFTyJa6vt2yDqVdq4lisM8OAwqdOT9
EAjw937laXvbIDW/D51AbKtaKGfTCdCDmUkgHgaUKHz71RUO+aNh8/xJlEBysdSTZKgN2+JAKmnS
b8XUV1eTWfUXme1CQFEL8vUc7I56cZmZ1G3zqHB3C3VQWpMA/bOyRuemIzvqeUqawN0MzpRfTVXh
oSTs3IrDtAX5pkdAjru2Ccf7CdHycY3b9gLc6goSt3AvDQFBQNpCcdMZ73xrj+tlX/NrWrplUrZ0
oUOHhLQz870PzUgojSnMU2PBLtvgnyxhqlX0LiqoHzDFuTvSlpE7+iioLzmwfgiPFPiVauUSE4k6
toROfkxLzg2PrrBrreliGJJk48dqusqpOek5veqWkivfsRI0aby0ctv53qec5v7V7tGbyRXwVaFj
6zhk0YvTOSuxBMrdsFCw0QnbkXdRLCj+zNmh3zSJPIZwg1AyzsM2awLrWMwm2TpO411llAjwF0is
mpgiUni6eKUC3vsWS/zUcOw/oqioMWP24nodJAS2KcAYDiTCuy2hJD945bzeWB2GBntOUP6OUfLQ
d5l+7JFmDGnpLtOmrcmQn20TX3Dvt6/C660turrsZZFK31tzK8l0b6N2X5+/Ih2RARa4EmFkEeIb
7WfidMo33n6c4g2evSdYrSsTIEPjyi6QIQJR38V1rsML3BP5ydbrRyxIVvX0EO9dXdpHpyEeN5vh
Bm6s3u4fKHB+hlbdvoMkpg8R/euYLf23qE8+GStMqYk4Ax3O37kMkDb3zntmB+2dx7mwa/J6fYjK
4cUiFAHDmVXci3HFwtrJ3BxytJ6b2m3w/YzhvB1JSaEIYcbaJ0g47VBDiggH/Kyq7i/jJA/2Avnj
Ps/gHGrZ/2YAvWYedTC8YMtN5hlnX0Pdfu1jK7+AIP3ge/VTBY17O+mhO9FXmnTxs+YK9sJ4fgaw
mWX+51iU59puCXeJyx8Um7um7opv+JDCEx2uv3X6MDvKeG23ahXxDmCItSeKmbFCWIPYKBa9w3B5
LjT7ayPHHkLMQHwvsNwSR9cJBDx0KtvBH+M4BAED+SsS5g5Zti18K3wmlntFvmspKTaRg2tlaclg
12We7JrRCq9lNYjUWdvpMNWWdVgLj0SNqY6uZbzUt4sMuu9d04SHqFkexzYL9o5c7b0Az/86zvl0
AK6z7Nx2flLJ4rLv74KXqihKSIawAXU5l9e5lSRbuzgWfmNOld3ZF2412zf9OEwHuODjkRAQmHN1
XGDS7fRppcn7PheevR9CiVcOZTT61nh59n1Y7Hz/eL06X5zQ+4y7RnjvpHiixAWSsKsGWF4zWRFM
hzEw1PgRJfZH7EAVI4jBKpqbZB46ctaDcefOyr9Fvh5dOKL67uhieAFqiwjbDqZThklk4xDju/Oh
H35CeYUTqYgQVq5XvjCrGT96K2zvkyIs3tzJ3vgqaA5jHXuXw5zpLaLBfkMaDLahyWmSY9EwVm79
pduZztNcu2ot8WBOzU8/iYqtZzrUvetBjGwcC/tou724SUKhUj/npQvfj0mWGDEFGqppMWXTHmub
veWSVanorJ4SfHCwdBCbwnfKiMiBi2tPFEowaq2CvNpA9hti0l2Kz8VAdqp6AmdKmXoELzwsZUXs
SsFZSMplv+sQSqVJxNkDmRhXXVW31yHcI+TsMT0zbt8GKj2Gagut2d7qydzb4DVm0jbLswKYnK+7
KJzCS8b1/d6E3sp9Gp76yAB2S7y5vXWKwLltqACPFlXdRVxCYDSDhyBb5eDL6Zk2fMC8JUe8J3Gq
6YG8L/GxsjSLWbtj1qEV+THZelW1xadtzrldysc8uMqbqaHAn6z1y1cDNru6vCYsO9m4s+v+bAVQ
pFE15n6Fabh3mZa+EZxsXRIDjzPPLCN53HY4PmOdhabYCrMVQXMzTNM762GY69p+bcpyurUAMW5H
4VobtwuHVNv5fKwcTUK4O5T3xKbz3mYfurEH58OvOo+5XuaPJ2dyCxpzlR1snHs87XhPBJHmL1ge
5A68z/cymNcrpVldpeCxIpLP2YP702AOwSrqr4naaj8gcLtw3E7ezbLFAeJy5kY2xcqGccEwpCTR
++/+VCJIrytrlzlu/WxBhbqMdRjvyyw0aW6A4IDKHzfukptb1IOfcd6Z7bgWWMx7QVQ1duOUvonA
cOH7T2NAy9vUYbd1mJ0zbqnhdxZhFfH6kOs7JiqAHVhaN7lf5M9EUFw5GO+PcTS3h1kvw00Vr81z
3QwNL5Q2206dV55mZFEMdAzuo8oNn8IpO5h21heJL8JDm0z9xzDmww6r3E1bqQXROjd3MCbdfZjX
wXe7Ui+uPzdXE3yctDBLn67xUpySOgv3mPQiAp4Ijd8vISjLPmv1oymHOR1r+kcSERZGl3h1yksP
s2Oa5+LnCpdkM9bW2SkUQpA1U32yszP4d2q6ZT94wt3b2NG3gA2PuNCmXRez0nAtL9nko2bKJsfy
6Ab++nOhIr2yssjZzWt2bRXe8OiFJZM2gkB2NQbTrXai9otAuDb1FMRcAgP6XSLiAH8Wu/I7iVIM
cSen4yte5xkvRHciykXdDFjaL6dqIf6z/yEKGe2jnoXCHPRmb6+JfUhmIEzEzEBgxRk3/WDx4SD4
z9vpWSZGvFax7L8C9VP2Eb1m0IK7ztgWMHqr08gFOYYhHFu+F46nfpr9E6QBLAqu4RUyh82wc7NE
HzPp4H8Lhzw82ED+0+Xcy3cibxnlhdlDPnN4ZflaHYuhkY+8XZfU7UiXkzn8hAzvEECpyG/3VTvw
JJXWit8UQQIFY1t271k9L8zWhoxJVCl2ePIEX6tjTiR6ffa+65z6OclAHyjWBog+b+H7YnUU0r4K
vCS/Aokrybix24RABFXadOi9mPeCDsPZUEZbvEeDroU4b/py2oWqRW8RYGCpUifv7ZwfSHXzVruG
eVuFGkPDiQGdSgvyxMiYxC6WlhdRWd6BjMfwk1OCi5WFDinEbHVKWHZ2u5YXyEdtXhxx9wKoEY4U
xeyC/TaRpZe6VU6G0tCXyyZwRgdypRTObiyKB2ZWLIdxsAydoRyMorKjjF7CrReuTpqzktnzMTPo
H50dHFmMN0tW2XilSfeu6ih1EOWmoSqvo7H4mJoVP7pfDEd2T8XeSSz46qHaOJnNeEIl4+XsJdmx
mv27fm57pjQ4/+idumd7gmeh7MXdrNkIDr+ds+WVPXmR1gGddGuH6ueM5uGj5fV4L60J9DDVVwpF
WxycMPeuSSF13xrsjRwLVNrepq5d+aPDwnaIMv896bp6NycNiGE8BBeOXVYXkeVc5m3w2hDLeBHh
O9kWanxuHebi1TkpBzw0kHXlrzuQ0MO3KcTRezDZPOw63+f81XD0DnOUBY+MTctt5Y3q4HXVeL2g
Tz5hwTR7Ac33nVl/jp0ESMRW6aljy5HpXZRotmxxUdzgBY8PdFrTNqTiO43cpZdUBu2x7aLkqP3c
gj0c+qe6Xm1q2MF7ZqTAiDlu3ctehPo6mJboDgQwu/s54S5sY+rwkZE2JiseWdopcPvVMtyvpD/f
LQaf0AoC8T7I+/FciwWXeplAOUSlN36UbPPaDU48P4amW7uP9uAVOMdMHn4VCHyKDfVLf9e4Cy+M
niXTQN1wysZcX/OyZnkXZ9GlGkJM0Q0uzyN2ofqisRLXhTzBfEcFOntbIwHTIJrsi7jNnReHGdMe
MgYE/MwWI0frtNIiI3p87wl9PMqigypvJ8uuiIa6xYcw+5u2ieSrHXv9o9P76iYfe2ruCrMYUHhO
snaTrFYfbpK8ZFeSS8Jm89bw3+4hC+ZbA6roOkQQcc5PW74PQlo8PKI6lOa8kMradb5dLau/b7PS
vYTK1z1JJy+pJhpDL8gmYadEOF2W4WzLNJfDWJK0lbA/WUvH+ZqLqr+S+Vx/2nUIJkGEi7ybjGAi
b69dEV6BIaMIiFUrrzR0Y9h+CpPvNloK99UHH/9Tj2WP0dWZmksXaGOxWWQUW7i13OyumTH1poqO
mwgHhOJYAUEIps4chEel7OjLFJgpVs7Fn9g28/iSOiw8Op7Pe3WB65KlY+JMNnl2fXPZhU3ApEhb
6snKhf+S4Nr8bmMFY1pIrh4Y9wG5zMxR9T5qmyi8+owiHKVVXOXAUx5LP/JeqqRUP33ft9+5yNGG
lSr5QLNr+ZtRSELjEKvkcZqEA8mHGirIFUZlFe81LR3z+9I9krbkPnZVr2+MsD1oj5CsmjPq0r8W
uka2MNsDiS62z5B8K8azQyTJl+dmhY2XwhPHsgGtjp/LyybyCSFnyD0FpvqmzRIkmOaBW2y6gRNv
Bt7G0DFKbkEeZtfBKHrGI4nIjmaJlmfAtpUN8ZCYXtmvq4IsPpbqOm8i28OeuxT6UbI5PuaZneeH
qEYxUxBYqB/B6pQAH2vp72vJfn87tTAz2VXm5UUVZ6JIBxawJJ2yDStSyJbexmTAHLAU8dRncPX6
rdZsW3khCPTztXEg/8dZfQnip3pUsQShONZLsBtAtkADMMAZUwflKZD0oHP8PXepdPZoJ6gsSJLg
0rC6GjdnWm2REkNePTLSyN8Yw9NBJ1bn70dntt9bHekT83NJaJusXuxFYlIFMrawD22HQ9aY4bue
x+HGMYs5gQUloy9B+XPDQPYcZKnRbK5n8Uo8JNynZyzE9dJyY0KM9NFkJ2P3DTxCdk3CUH4dYdPY
Z2qCnZmBwQD8YPJPx8rlVWCkPmdYxAxo+5DBUyrJrpl2uB/dKQUgM7TsGE37GNXs9VOyCAzQ34LY
HqAKAZIVHfOPvZcVVyOj8RcmAgVpZEXXc1hUevloycR8koDPv8spcyNGdJ71Ybko9IPWU09MNS2a
O9OG2yIuvWiD2WV+7m2vf1UJA4vSaeIXeobwJvJyyKAEaV2TW0F9oCod8pJvLBaKmvMKBQ31eOae
BXTAgse9FBLhsA4gC+Bp5XjlIL3hORjqFJoeGhs5VsjZPQeUz9btMpYHI/G5+WGMZvutq8qCyLgB
MTgTLO4sTPj+S8yEnkQt5XEhlDxzL3q74mKWsrucCpwanul19oDYjvcuw+D6tsDosFVTLK6TKqnu
kqGB5+sAcHdANfHQr1xvBqA18beI2Yw4oRUOXjxVcxOwCv1WuUP4FXpCXokudxlDmpnjwR4QwA+W
H9Wbis6ctboppGHHYPPwYNHlmspu9UcoDEECdNLilo9IIAOUpLgIzcjmaK/9EeHtJANvJUciRok7
JSBNmFHNz1ZcyKON1u3WY2HwCNUbW/jMjctrgQzRKKweTRCppzKJhT4VgY6+aHbmettOA89GMeBG
oSBYLfwKFmwwgYnWPVBH53Lf+pkLeYA54lsFiYk6q+1cfYE5W2BPFwrCfg945SI0ozz2cZSjROH5
qNOZFce7qLi1S7ZXN+hQhoOBPEPQRcWpW5r8je0UX2fkuKa5nXVsKDqADu9I1Vjl/jcN04gW+WcH
VsndtSR6QfDpYE1ulDw/30NHo3MTnx0/OMjL/VnXGNBkN427c8qZ854P4T+amPm18hLGwnPi9o+D
Z2ZWUZkc9vJ8Mje8APbJuixXdpDladK03QNEhYXNkTMsO4p63kBlyP/NxNk+uLIxMMTinu8AC8id
jrI2eC+rvipoIQUxcEA9OWVqxUVaoAMd2kbQDPV1DZjAuDKsbsWwTAc1qPYCkHp7kbSWfRpWwbXg
JdeFKReYIXfUa28fLPy5FVAJaOjtIrutgpAzslg9zrkgazlEbGV5L7SU9qGSCHuC3BIPPff3rVrK
7HrGqbgbRDAdwc+yLFuoqdO6XfmSjFvUw2U0tdpso6Zh0kqWZGadTG1XZtO23HDuhKU8nYycDq7L
zpUgdEWxbTMlPQjWNShwxjXeSNgxRdrA0JRsTCucLtCUn5bO4Vls+hBUb0fiCt9DeMwI5CA+hojL
7dy3PRsRHZxa9gls7GMUpq7TBU8+d/eBzIc6py5rg4+KFwpVsrOqY5fP17JGNHXFKpRX1hDiN2l8
hOAUD/KYLNI7jnIJUCgF3CoTG9q0i9l8IOzifWELMz/79hBSN/a8pILYQ+pOmu0jhRaBK5Q93LyD
TNhRii4mGI8YEV6YVIfuJW38eGvUBEymE4gihNY4uuTi3DGjuh0dn4KlsZ1NiGIitSDnHPtusU7j
OOsTowl+m0BgDE8ZjVvHhTR7cCrRxBkPOGC9H2mOJkbUi7YvZcK1u1khrJjUInvG3y2LU1jXKA/a
ip6lY9Mu1Rr8Lv7//+20/p+FPRx+tDcf9Q/9vyDnwUf693/+0/T8f0EmU36Lvm3/FPVw/hu/u7FJ
agDJetapJgEWVS9EXjr/0MO//1v8N5SaSJtDFztYHMJr+y83tuP9jcr7bBIj9sFnCcJ/TrfjIP79
3xyCH86sWdvBU2pjkfP/FTv2L5JdzJkuvlTgWhi7Uez+Zq/9g8axLbWT0XJtJ3tsyAPQZ2zHPO0k
Pf5fKHZ/0XH//ZP4IL4NPFn+WWX7h09ivCjjrKm2FXhBIgkVwUfEThKiUEf2J94hRvd/uAh3v+tF
/+i8/UWO/9sHhj7a8Qive0BI9p8/cAX4K/xEbglCLg79sDhDKqGD/TTnY6SiB6s24UR7uV1ofF7+
+8/+Z18rCtbkbJsHFxr9ooTOZqdoBTqexi7AI0Kg6s0BgR8DNYxvyOj+9U+LQ5sbCPVNgMfvz7/p
IjKk8V277RwSCl+trAcCnM9s3jiHRjX9hXfjn32vOIv51XC3BLjO//xpBYUNI5t220eyPgDrYjNV
Rm9+KQOUbXBCyDf17kqXP/773/IXGfb5evpcTB8C8DmG8Fe+MXTDsivjdjuRiJauStF9sQGXofc9
6ysOTYug1X/9E2HuA0pIWBCHv1qp3SbWfYw4jykOvDa6TH+b1PSsQeeKR8deV9bJ8/gXXi4mW3yB
f5A/e7bv4SKMgMie/THerx5RLJRsH0p3Pw0WaDMmpSuUTt9lzzRyknzNkUvV1lpZcowyN1CM99Fh
iWy0n6yF2TZvJK3OuofQPBiLZmzbwCn44Qzr9BxI76z3K3pw9IMpUWfCI2qvcKTmCIiIJfqc+wjK
W9JSulhJCJtqwa6H+KUqPRA/6KTERuslb3cBGCEkPUs2RSSyNebWn+X0IIZ2WLZxLJt71vjwKEkf
Y4gKo6TD7tcW3raURJIQQhYxZ6/8NTA7SpgMhjzaT5f9R9sh6VAOKL44B9Um2bCZod677PAJR4KG
w4CBtBTAtQfT+SGOSq8G2ULmCl2XRDCKSG6a668BsNab7K0iPBSkNj0Eq6/D+4mt1x6ePKjEToQl
RPl5dVN4joliD19NLH0Fe7aN38loPhRjArpJeowINrGlSrm3qmgF8BoUREz6HOlsUTrvWztpiZgL
3hY5AX1bvudhyCHT+9xcW5KrnGekOH5zSIiPizcKvUW5T5qVaaSmguJuBkx0ExjwpWmlY//CXsPh
h9BsEnYDNdOX1zoEoymYMcRjofk/N5ETq8jWn/wXD0IkVvklL5uLOtEdenRr1uYbqE3DeslMgfOW
eELTcJB3EtU3QZkjLCZi0SFJUC66ES+IFQHdbnhXsIxcgE519yS92talUbIKFhJktazhBKD4Um9W
mc/RnppRiJupda0M3EwzqnK+oSr21W3psh4mEw0iKL1CXQRo3eLVTp12CWfOQThsyRbxVlw+AD4r
xKm2Z8OYQkzoujXrOJbrRVCSVLxRtsQoD40ssN5EzfeBaGSxBqg2gnIZlihRkoH55uZFZa5iYoKq
q1l5ej4McprUlyLVb8ZmQVIY6oU+HCay/+Ke63Lj4B7Mv9uj1TqPfrxgtI1ZhvokxCkrCrZBLZYZ
8B8QzQ3iR6pRN+hJEOEBg29cjrbLCAxfAJvBoY1+jpUPGVYOZZkwclpnnsckHvPUHqJySvNwnp7I
SmPjYuP+VsQz5ANAutA3b2JK5iezLIFk6FKz0446dssg2xvrMY/n+a3zEI+PPm9pdr9aOKzFJzaQ
cUXxXkV9+M3LmSzXqxMgiBqxLGyMRc4Js8fEv7E7PYIIahchNz5enGHDNC0UV6RSnNOipXEeBVq8
59qrzHdKYecj6cvqm8cx8l25CUsNxc807FppV3c5qYmfvY6Tr9Jk3cfsZsGU2hXb4f0SqynaVKPJ
wAfXoXXPKDBDRRgF3ndm4khNWFv4j80oOkWNnfB91i0tZ+EMI0N7tXou8dhl+dNzRdCR7h4HKBTJ
+EuR2bSEcU62qd9V4SH7SaMgC+3mYvIb+Q1sB10ynkn/y1PaRkU+RwOiRCrxLbsw9hdlUwff1oT9
YKrYyZARGqDUQatmdy/gi8i0Cwf+h2JdZM12Lrr6pcyxc7Kcrix8EMrtECY1xONt8nwlrM/ywaBu
LKD+wyZ2CXBMk/qswwXm1J6YkGM8xZ9TID9juLbNiK4dGaJMwRtEYcfeJAKlF94ZC0K1Vkn0MBT5
0qQiRoOwUb5fv2tkPgmYO6eoSf5smQ6FkbCGHb09otdaN3V7mUmj6us4WbN6M7NuzjZw+8x1pusQ
iYEb5Q+wtBnl1/xaFyiyOjI147BAlNUjI5PMSZEt4zepXXPX9WNfXHjO2PWnpR6RZ67+Es0nvyXs
9wBSKwlZy8UsAtuJ0A+SUlwitFxVIQweyix76nXTriguHUBypWy86RH1KaFcLPXpdwtQZ0A2Zw0k
05dzT8eiwqXaFSLwByBkFli4jbZ9kf9IuilPnuF55PkVscdxdvRJWu/3fkIGySWS5rVjh7tU4svx
9dRf9So2rOCK2KePV6pLzuOnWd2V6IX9S87cqOBBbDtk7zkwsuNSCqds2X/3OkwXVEdqR4OaoXJm
79ZcGp/cDCDj1bq+aWQM5OjlcPt4ofhBMTyUMhvdW7z9gB8rdw7lZ7/UtgVfpohZ4fPR0ZUCPYJA
NJ89lX+GjQvvjJPA1yjzRxPMF9M8ee12PKMct10xF4/t2Td97Dj7aHUn9zkfC/1TIHp8mPFqXQ4R
IeGbsbWsL62AujhxjTzIOK2QB7kInwWSCXn03DoYifZszptXBq4GNl0QWDPzT2KEWhaVjNPgnK0I
1yxes1gaF31AVNwyM5U6+M4Y0AQpKOiIO4RVSmp5g7ixTH8O0gwbEpWtuSdH0jSYF/pCKzxKvM13
ZaIVYehgwetjjuLA37Nxy17CymST3rR5RtLrLLPljXgHRiYOoNhLT47x+YrPa3XR2aLTt2at1hMF
QIENhI1kvGxD2Y9X0Er1ej3LxnEevUXELxoYLOqCLoohxIgI1nmzzhMKslWGRHUGxdw+ToGNvWFl
3EVaVbHQMpOaGtWnKfKn+rptmCKiMw2G+hVS3xq+cXyPWBKsdmQz02VxD0s8ib5yAhzeFETFj2AI
rZt8hla4E0Po3IATqN4ysiLRXNnn6La1BzG9EwHI+v0APJ8I3nAZkOmXRA+xA7CYfWCxq9aUgSVI
z5LNNQZyznkA/DxAaEYrc/5arXiZUh0ql4VIO+XvUK3MNTaztdpME/XPxguE9c6kwL3WlSMHajzB
mGFoy7bBEBMio1hrfdWWonavyctkc176IrL2YTBg+2JcEvevKHkHa68L7YWfS2yS5hBZJqsYvHBx
DsO4ogS2mKtxisblUp4WK+bopMQAwSdKZuZ7ayCmckMwkwouFU9S+1QEImZrXy7IUe1i4aABHshr
cyvIvYPBi92BpT1sAkxFrUVjhMJDlv3WUYX/BsIhzwi5YaiCiY29ILVB1JCsqysog7Ov8xOG6wjL
bCK6z8hZTcSe1TXUpIm5Zu8f97s+42VErVOXyd6ZjYGKPJQcxJJ0WZSIy+gZa9shoQi/MCw6inUR
ph+I10yis5/Sa6f+4IYLD6VdMNF7xaDelWKT8PXF3xEOIV+tuMVeCHppP60kkPw6rpnQDdnM41OS
JOyPNrfNemr0gEhICuH+nJaquBlmZ/mmVVM/rAJH6/xQ1EWPDsRKkIzppqB7GnCJ8bjm/qWH+y46
1FBHb/Chet+m2rc/WKEjBvTy0bwXnXLwJEx58R6tthY4dzztnRX63c1CLsxPZIvVfWI52IwTlsPf
FEoAAojGroXZzE6luqIqWG7Z2FABcgDjnDOkq2Kl7Jbhm2Y8zAHrTMrsOA+QVU992xB0BnSd1WCr
3Y+1kOtrRRQMIgUTFV+xIoF9B3CcKLXaDuZroZSO0AWo+GMUiXpMfOyaZ8GFfYSTJNvdUGXrXVE3
5L1murePq90yCcA4PiPNyRzrU8yBupi6JoGcO2O/SC2a+5xw4LL6GFEm3/mzGzAE92ozKVIvMktc
eCTuMfh3aFKoudQ5rrbo6+e1KWa1SygZo11IewF4PVSaIa7v1neZfc6xlJn23tqhnl87o5pXv8rK
G0oyp9lTiebXWS/7byYaE0lKt1OiWBiqpxD8L1JoVjps0V0f2G3iT4SuBUO2fnrrvHa7xOlYki3+
BLTKKeJLsN+I/7Wbha+OHPW9ntf1acgJDNhEkY17iWXcNEOIMu4lOPRA7PGZkVsgpPCeuiwRoCnP
urVLyNd+tA0VFKZUF8mYbJQb+/55y2TuK3bmber7vBprlyT5dPTcAedcXrEx86mdnlDd0QewGuhu
7MTUaMPakDau8arhyg2xvPJcS0RnvzXS/9Lc8H82FPxflwB7Jhn9v0eDh7FofnxYsFv1x/hHWuNv
9ITfB4QWwz7Ggl6YkITJvM9JmBb9PiG0GB5GIE9CG58+/8Bx9I8RIZTHGOc7TujEcRwmiP8YEdp/
Qw4QnXkwxEExfPrP0eXfp2b6l3//4xTtz1MXBDEhfD+GED7ufeiCTBv/NLZbVGYmJyM8wLaQooV6
8BDmug3YeP7Srlus/pkWwLH+YvTi/HkI8vvnxiEHJ+CgABbYLxM0VoetmrriVuAAdlqQ6jAW2PnT
tl6FRf3Dr+C/ZwVrWITOf7hC/2Ru+AtB77ePBuTk4v6GNkHQzy8fTRYeKdeqv50Kr7+s2ZkwD6Vb
30fFIJ+t0NUTz7Sri5Nx0L9Vi4dD2abhn1P+gpv/xXDPOU/v/jEO+u3HgeCQ8BMxqPX4of58BWZH
5zSK1O9NLuijwJcxUax8G4XXmuNkkbxo/4O981iuW1mz9KtU1Bwn4BJm0IPanhS56UVKE4RISfAu
YRNP3x907ulLQizuVs86oiY3boR0hJ0waf5/rW81K/TTGaWfUjY0r0guJ+DEz9AiYbMsmOobA7/M
x/fpnTcD8RYlaMPCJu1bC3s8dleCW6c5wI0u+IroPnRpzDz5g8I4p7ZDMFX1p9Csy1OclfkfXt4Q
ihwuDwniFpX1tzdEKKxESDeudF6C5xKm0vNY+s4mMJETZkZuPPYkZFK9qsvPuoPG6eNhz0//t6uD
xZlHDH9CzC/uqzp2rlNGEnQsZ4H/55iN3jNhUNEOI0C4//hKb6Eufz94m1WbPiENAParb69kRdFY
T1pwRNqhP3hGUx+MvDNOXOS94QifOcezYfFAZ3t7EUpZIbt06xgGdoV1BEkIkAt929Zt+/Dnw/H4
kAUEWrZF9qJKnfUmgiQLe57hdPc129wr10/qs48v8t5wIK4yX0HroFq8uGcdsUFmk8VXBW1dKmYC
0qtu1/ZtUrbq08eXeu/x+ILvkSfFHLz8LsnJDIwAu6EN0Hvb49Gnbxp23XjifXv3Mq4DvxauEGNa
fGatP1BnSmNuVjrdJ3kVXjQxuoWPx/LenAfhwiRmHBUTcw2r2uu3Omk9SsJ5fGV0Nr6FWMs4UaDm
x7iCFTa6L5D63A3mJCgm0+mcsze83FvLCj3nvu91xHwf/6B3Rg2yiO/L1FmA7OWop8wpRZ55R1om
dNKthsR6Ek22H19kHtTiU2ZehfzhkcNuu/YiurHKM6bu2jiaJnLxpENg3ZXFY5Slz6N/Kof7nQE5
YJ84skEUAVO7mLRcHMhAo8Yj+MzwzO0IptUtrCwfD2gBIvw1ZdBQ5D2hZ+jQalu8/gkVOlCP5tFX
vXmeNw7hUbKKMKd5qENtvMZ1YNp4QBT1QDNIxJNwJm0r7cS6GIPaO2tdT33u6yR4NKHZIy5Hzs2p
NUluUXIXJ6ae+ccsbj+TOG+0R6eDVMfF7bc7EwGLaR4dU2pX2FqqZycU1UoqmyKdCrFWDLq4/fgO
vbN2vLnmYhJqIx0ESAuPGN4PjZAWFUjcR/7WGiISdK3KCWCFtC6BroKKstNQyvz4B7z3HtDa4cgy
93Ycc/GhEVbgx8wqRzdAPNIT7nM5RlF8/vFF3tsz8NkAITLoMLig8t5+zk2Jhq1o9SObClLCurHE
9ZmMungwlMFpS6/allKwlXuw7q0CNoNk77+1E/JaiQHIHMgbGiW8Ex/1L3TW8onzwXnMzEhg/OXK
PWGcqDhLHnmHqYzKMro12jh7pphlbpHUx59pPhcbo2noNbGIj09jIai6xH3M//P9697Wir1EkInq
SeAnyXEInLhz7ywgc7cPyhNfEXy/xQvST4JoEl8/dnFinKOypRaTpX1/3vSNfSjFGN91sinR443l
JymH+BHLnItIqm6UgQPANbdOKM2zsSrS8yLXqvuPf997rw+RBlgL2RgTsLD4eU7FQZrjwlGTeJia
AucSRqGTLcjfP0wX1iAbAhvIL4Ctt28PfhM6byH+/8ro001Nuech1xNnFU8BBb4iGfMTq/Z7yw9N
gPmgygsLEHB+Kq82VdXUD4ZtNMdR79pPnHtNbG+J/VU6g3k9SPwCK03Z49fBzQkJ0xMFP0bo/V0w
WbTg/vgO/8Lme4DNaeC5i/1dSo3Cijx5BKXhbKe4+6kDlDyxdTCsd+4wXCs2ddbcsF8eMdrCtIIU
UhG1ViI+vARnmGzkPggwKdINIdWyCMiQLnG9mKRnl9BUgjJedcrH0zWpNtoWUuonnsK8BC2+ThRY
nPgE1C3dWi6HskVSFmvyOEScG2hpfKmm7sfg6c8BAmyH6DEczKcWrHfeZ5fpjoY3DGKOE4s1IK08
pxFldbQGcN9k5xE5hlV+bRt+uyptg/tQUf5W5sWYTY/aPG9a3Y1Q7ZZi0tdw3oP8+dPnyDd//R5y
nSXJd7JoZKHrPPqkbJ/xouOBQxt5YtS/Dxr9i8069GtHYC/VIVoRSrRt9REadPQQ63Fzb0Tln0Uz
z1sBIKmAL0EZcoggbPDtJ0XHOMtrMQDxsOWLNTjp+YSA4sRIfp8tuYhnW3y7PjkH3mKmwJZQasIZ
jq0+oD5vp5YALeLt1wmW6PzEh/nO6sEpBdMQFQ8byqK7eFeUoycEZsojTCuOtNAbw5toFPFnTJrj
tB1G8h3w2VkPepB3Zxqwl09OVMEn6Dj61o5O0rLm9mRvZy28b3yXKk23jdWgWvz4HfqtdsH9Bnqg
gxsFeswvXk4hQgTKCsyjHHoET2msTQLdHrQPpC1xsfYaWALUjP3cWmHa1PjfVqlD2JQi+8PXef4l
nBz4xFCMwUFezKupNZLOVqujk7oElgkXKhmKpBMPZvk6z2dUA9g2+kWmNMb99k1Tnhdqbdgdh4Ib
nQkjubJVkZzgDv+2RPy6ynwKZjvjcChYXIUalOH3fk0wrbSzPRxu9zwefGsXN6QX6spx93KIbmTR
R9eFGLQfrV/752br6F9OPN3l3L34If7i6eK8DR2zbI+x3TSX7MGK69ocumtdHy5rzXaA7kPqK9Eo
larwzzP0xlvljcaBuLfZMWdqqTrxlOehv564l79o8WGMiqq8DORxGjR0z0yy3wMASjfD4DSrIHUT
PO622AIfGOhw1X86m81Xx8+HLsM0jVnU/PbxA3H3ulg0Rzc3hjXOKXbUjchPTDTvDXGeYnz2Bmjq
dOftRdDY2yVmkmNIUB0wSrQ0rN5I5VFSe3kZzRFdgHeqMd83UayfuPhvy/U8RMugnEBRlcKCt3jk
mVYkk9/Wx6bx4EWMg2le5I2a7rzIzc+8GHKgJjWAeOgeAc/VHrmcK9IHwx+QHyTZNoiMLGqG2PlP
fHrv/jKBeBM4CZBztitv74uVFK0wsobzTOh/moj2Ize1t50KKJ72xGSH2JiDyJlf2PraKaSPniHN
t16Q3JaEQ16UeVV/O/F9LI91881iT2PNSULAM8ViziGV3Csdq8WIrfCDmAAZvxhx43prC7Menp0J
e2NZK2BvI9UimMFlWxgbu+6HO0PFUbrWqtinq2p7PUi/oOv2SayAvWmZDtnHzuv0x4lfPD++5ffD
fM1MyRzJ9mcxtbCa6CUxzcfeLfAX0IN0ojVtec/YkBrgo2tJYUutaYXjk8XDoF11A13u1azF7Pcf
/5b35tL55ObNLGePqfvt85QZOi6nr46GNudJVp0+7B0DAOup92aeEpZD9t0ZVo2i0mFKfXudzLPg
cMXzkC16Ph5ojee0RPxPWtmokVVb4iPBrznV6ylKjXyTyVwccZATta1b6R8XVXlnEDNzNCRlmn7v
8ud4rQyJifUvcXn4FyEN9pveiKKv8VQNd398g+nuYf+kpMohajl7u1EAxirTLkvljmc2povtmNan
AgHmu7e4u9QgLcuxmRIpqM1LyKvjjMsOHamId4myxj4EAYl1BcXkmzStgCPAMs0OHw/q99kRSq5P
G4jNGKFfy70e3rA+Z7Nx2cRm86TLqrXXUzEUFXE4nY00ANGa/YniZD0wCw3qewFkKj6xCDHfLEfN
zow+FJp2zs0+vZO3o+Y0FY1dV12SUA3SjWSmGgxNorVPKFj9JzqnwwN7VvoToJHb8YU2Jbk1Wl23
zfVIQYs+NrGwAvcGyaGr3HcRXZIz6HeoGsMp3ZtgX7VHXWvc6ZzABf1c66xGgzcCYgGZKUaTVQaQ
pEf/0o5HY6rSO2xd9QttAhvMjk7Pc91MqP9W7lTY+cYetQiSWe5qz13RpTd9LIHaRayQLy2MiCPe
cfUinCa0tyUGNexBceaCA6eNCn83HZvL1unHYVd3In8BiJFp65YSabIpwcqAZjNksCY90vVWRmcG
3U53aeGvJ9NMv7uFSeb70BvabT31ZbHuzabgYMtW5ozk+uFLVVgq3cSQGEt66VjnN+CDrK+GFZoV
nhVIiatwmrwrJlTSG7m4SdAQEqbufCTJsYO5anWHtqCLhbAtiYgUV7WDInM1gjSFOlDRn94OniqR
ULbIl+KXNtWJqm1CVo8Nzh3WEQ6eqthZpP2odelLL98TSJ7idsetmRIFH3suGKeCdVhbu5rVeQd0
laa4DDyHvB7iZOJxF3SaP177RQ/sJGj4674t2+7QWIHxs0hiHWqINYBH7aFUTqs2CId6pc+TMSKf
IYeH5cnpmFs19De2csCg29IwvY10spEHmOL9WQUGn+ZDmwwZJS7bTu9R1JIh7/dN7ODhL9mBBwPH
zxVOegFgtA0JgenphwWbyQ/ljZZbLJfEkpo3zpCZxtFuRpfJL+hBLOQCGygwqq6TB4OH+yVNZtNo
a5KdDko3LwKyxFvaklrWQdd2fch/wMdI0J208WvZIfo5h/RNvSK0A/lSOmkzHWucuXg7JwSO6zRs
yzuygctmo2wvAcFpJQZ5qbEhCFo109twqnmDiGsGbtDVFbnugT+6PoIivww3tEh5q/2gakAvN96A
3pco7HHH1tMIqf1aRDZH6IUI7hwVWoNuMJS/Df0gl9so12yL9LsOblRVkn1qt1Gr70KrcO8gmo33
ljIdFIhxEoGwETpYnhEGyr0+4hNdS5id0Zqza3/dB0N/Y5T06xCol1FOwqdvfgdCUxmkDfvmNp/i
/hNS0GpvZUh8s6FvDmVoRdZZIPhn1rUfOKthqJIHx1WzebyTESDQwrhwLVv7VDshsDi3MSbC6b2q
c85KrWjv286Pr0ZwDwVKFnS+iIW79nOrewW8hjHysy3aI5s5JETyARCsR836a9r9H1nDf7LA/Pei
hv8qwjJjV0jEeUw26ff/Nf/1v7UMpo1vCZMT+xe8TX/3bf6WMhj4ltg+M8GDw5l3Nvw3RSlnR5Nm
/2XRF2EBo4owR1XNRot/uZ00g8hKCCusLJz55j+y/kTN8Kuw9u+VmY0Vx2q8RBa/cY4fWfZUywga
A62gnctnq+9lNgFtXeVVF3ecKa1Mv86xv98pJmJSvkfqGSNqL21t1r76TkEQPHURefm3WtG7ws2e
jk8SzRZ4y1772sa2ibJriIZHCQ3bXjfMSke7dQBYwuKW+dr2e8deGbnUXihlI5L3oYePePWLIgG9
6OJXlInK6NqnnX+XiJFeHEUG8ko80AP9tp9TefbB4IX+ox5rBbAEGnb3pUh1RLJpFGCc1UFqp2FO
B5594+Cv6c3Fn5VK6nKLCIkroLJM7l1RDO7a10DKbMoMFOVqZKeNg1hiX99A4/CAo1smi4tXQVNa
xwXMa3tAqnxeDUiqt03jxilsz1JQqXPHYQgvtVRme1dHuTFuBuVVaKRw2SbxNq84p/x89cpd//3I
XutS3m6UeZCCzhFD50hIvVL485+/2mINVQXlxnHOYr1wr1LdHR7ZZ5ET8PFV3ta3+Neph1KOplzH
Xp6q6LzxenUVPyvajrSdq4G8GGujlXadk2DWNdGhD6c4vv74as6vEuur15MiCu8mbyUXnM901uIk
X+QTeuq4e6ZBIrNNbaUZWHE3/xb7flMeplgro3O/ZPewdRsHDZ7poLHDRz7JAbRzXH0qQ+KuVhPB
CF8S6WFui3hodfMjAzFqlE9hOAs+q8wIr8e0K6Hfha2n772WdNRPgPPaYeU0EB+ANjAJr5DbSg6u
Ne4AZNzjeG7JsTBWQZ7RPyzysLr0DZTp1xbV2EdE2BzvvJ4VfTOx7QE4GtoGDIR69GFVDcCSwiE2
vPuATAoOVRIs33ZyJ0vudK9CO4LyGXd01crqkElrUOfQDPtqo1W5ZexEUnbf9TxynxTvVroW0kuw
uivCXA9NrMMMmKSqDnUsIHYSlyx+tF4kzgdCGaPN8EsLn6RaTHF3WzfjhMTNrKux6jsqMiopQCUY
4grqmYZtZzJHYoLSKX9OiXOzV2HdIrwHTABixraq0YVZl4vrsSga/xyqHE4ma+IWIHRN0+eWGPBi
5/QOzIHJdFNow8JAjyPQ01Pexub2zYhC8I9dCqICKLKM7VUTaUG+y1RamLdwiG1/7WWRO3A7yg7Q
Qd6IC6fN+2atE8B43uBE98lO6FL/E8Jiz1zDnO7ARPp5SvaVWxXr0uN3ntuVNRE0wdc/00yy/AxD
VHePJSsOiVvioLSbMHY9Tuw/UbDLjq0esBSH8Lq8gUOczkIbRuWlaGibemjPOQhzKzhCj3dVCKBh
HUHIBSvSteDDFa1EDGOGHaPF7VFWUgqp4c3HUoG4sYrUvShbIlCxbFmcMqM2TaJNCM6l2ic1tdq1
S/8aasVQ68W2M0CQkCAbG/gx+vrHEKr0R2R7bPN7JMwRXyNopPMqlPkZivVOrJGAVs6GqW864Ohw
Lzw/RlI5QXVg3y+OZmIWxTnet7lmZCXUw+uRqgh1HPFImvv4MGheNXuRwBMRUf5jdM3uMeYumhvX
lgmsRceOS4yVVoptbsqx1lcCjhFegF5eO16qPEBlILS3Q6ES4H2d10eb1hTeVWtM9ovDPX5M0Avf
CrQiE4moBiEgpjRQciqleoiOSIqgfNVdK9a4k3gkmckuG01yKemLm8Vwp/Qm73aVhShjZacq7tZx
WBSbQO8GSdAMJPFdO7g08p2p/pkxy6BwLYvBoIsn5MPkaRzxC8uUdBzS8YfoBow3A3nlZ2KEIbLH
wiwF9OA8+8GjTMmSUOHQoIPWIljtikzjTU3++Q3QdYv0palCI+Dnk9ZQ7MxAeoRO3MpNb5bes2d2
2aWm1GgAz6i8n8BE7Cs7c4Yf0VRWJB3UlsAOK7NM4wOTMbkTQwYE1LGs9AHPjLzECTX+7LC0cWzR
8uCpylEmrHhHYm8TGnOywMSeHIVxU92qSvHX+JIsXGxsDNVGxZWLajHFqJWFuBp3tPW1YuepKnwp
Qrt6tFCzQ5p0J6hwWFoyfzN5nFFBaga8hJOXx5xTpt7YAWX3bwOc+yQnuDGeyYGtJD9X2XqNvF+v
HwLWyHSlpXbww5mEA38STRinDz+DR2tnvXfRmlbpdS/FCKx6PvPShA94Z/k7Q5N7F5EJoFJvRhz/
UT3W8gBESO/mEzGs/71VFlg3PgXm1HpY8VoAKJMutP687gxRrjJyFLWNMOmzrZgjQCjZnJ4/pQA5
NKw8sroxVTWQEMNc0G+wCMdXEBWHau2UWghrKw7dbUW64dc01HPvAG+y+BGDBBM7Nt7qQdYa23PD
g5y0pjEac65s2HNDyEuKTRkmpif3RYMCHdFJhzQZUbueoeJQxj5L4Yivh7p0qnPEFVO+CaKUY8sQ
xJh1u8jTPw9Na/xAheN9F1hYeB6KkB36TdrT2CdIpm3sEz/BxFKPChzym8+p99vkznAjyZf28NGs
Ta8T3RqQj+TZs7mxmQNEX24nJ0IpEOo+G5HUivRwCxq56VaUITEQ9vDaMXmN9Qg9NKOSw5HPCYD5
+j5rQKym4h5Ki/YiE9/+4k9te8W/5z6iqtdfiiCAdOxHTcXex5o8xYdKmMuGKgEqdkPqvdhUZEUR
38KNb9auDJLHxNVQrTsAbGN0kv0AS1BP8MuZZc65NKYA8hw5OZgvYaphJqDgKKw1vb0KmISLdZi1
7LTsKLF1FOKl+BwiG79reeHlOlAivZGpyexfZXpwZdohneME21IA9iLmOVFyoaoQ9nSYOm2KSvLI
4O5v7LzKz8XI57WC4GTjaUyKFFJl07H0KL8U6ziN2muDQJx8Q65r9pKTmydXFL30n3XfFU9pHwbf
ieTNGpI/Qu/J62FarYwCItkmCvKQOgJ87O/khYAD9cZKET9Dg9XcZuno3E8yc77ROwq/gJKCSYp7
AmCynmI/2RGqisbVDKdoXMeaBj0qpogIFqov+idO3lh3yD4XO7TxvqvNOKGaRn3KOZJjMDFX+DJE
r5c/c6j+BktZYx5HPrOvUOGsF+EOuDGB6QS4u5wpCsFEUmbY5OSg9BcVpQ3Jyj5E8hq/Y/LUcxQA
zRunyaEooiii3p8Gau32Eeyhse6zBoxvl2ZbPyXnCx9D6hbbiCBFCvGiBvJkVvFk4B4YJ3fPuV9r
P/lTU1WPCh4rQEYtJqtljAofs+gwFHdCm/uHg9aM9UFqEzhcciXMUXLmIIgEekiPdw5wV+VIYTwX
QR32NMEIZ0LLTxdQZ3vm1Aou2T6tE8CIHMxd357NcxhhH1NkmNl5LapcBazrXojVpQgHMey6oufQ
sAIsO8XPuHoi+6DCjCjksgwCcZFVaAiJuMhNNyFSJuyD/BpZ+FDh6WMzYa6tDJd2scqyNE3AM7N3
1ay1k1HIuib6YkovvM7XoOiMEKej76YUmQbC2k7c61RioPpetPN44ERgxd1miqnxTPd6HZ8GtcU5
f2oaCt9cU4Ms410VmLLalPXIKETsge1Zg7oica9xuzp+aHwcN9kmAfzVfZ5UPZUPcYczapfBtw7u
uySnf87EMMXOjg2JKQ+hTzpItxK59MybOEK95a6QmUrnFp4OaVXrOII+he46cVlGtYJfuxnB7kUY
oAOnbB4UxS2/XjcR/lQcO9rkbg09tJtLLSqj4qKoYXReNpjs2hLOsze35qKR4+9ZgCNdv+pq4oTW
OVXe4aaqQGzdmQ0Cicscwr+5VmQnffa1SefzSwObeAyVs8nxBrJk6I7a1uMQgbegstUA/UllT6ZA
XJvZgcTp4akxqi7YitHvqaeo2Fs1GM/YpFiS5RDQgXavscMeVzN2ilSOIE9oHQlEzReJ4zbQaTlk
6NQB02Gfo8q2gOYM5lM0oeHbyKazjUMd2XCdyX4V1ZkvIt88N4aaXIs6wvC0dS1uPu9XQDZJ1bpU
gSebVtBqyseyg96eETLSBnj4t0qyMd8QwwVEFet9GKO+r8KfNM9YeiMPOjvowkbe6iKPp4Oi14gB
MNAxuyqS0a9HD06QWX5KoBTarN3u3APT+pjDwoBPEAVklFsb5NDZ7WCI7sUE3vp94vRLzrhex08Z
GfU3YYn+ZoUJL21XDurTEaLiOHw39d5MroPSZsIWZuTWIM78TjH0stvmjjEzG3m1yYnCwbkytDE+
UMCc+lUqPQwMFWU8zt+ekONZH7ndw2hb7We8c2x0yamhaZj1seOucB8PN0D3qTHaIwK/fdRYmUdf
rOKGDXohrozETb2N7ofhvS6d/MvEfglUIysEBDaIBNmujkj62mYAs54nd45RqQg9qFdlg+1p3etj
bJ+ZIvFe6sANb4gcGsG9VhNrqiNT8moy6vssSknu4vq36Grufh11/6d09p9IiV+d+n+DBd19e35T
Ovv11/9lBHKsv9BL256LKMxklnZRaP3LCDT/ERGeJBHSAKdpN0NB/lU+M1yIQKg8qbaZ+ISgwPyf
6tn8R+zxqZ5RX6Pk5bh/UjxbCnAETpy5HDJrpWn50996Ww0xkspxARXC6mh9FHgqPlhhRvRFVFtA
MoaXJjTOAjeR29HNbkQpr2LdZhmsm8us6M1LKnK7TLPsS9F++fO36f8355g59/L/+yLrXfxDym//
cfGjLGhn/7vU+us/+8c4pv+FIIHCKRnu8wOZzVn/GMesvyyd1FLyohGA0eKnWfev98X/ixKoj0oc
Nfrf9rB/iq0OtjFDAJei1uXSwCfAdeEU+8g59rZ2hsZ9hlTpwqG2i8GEMOm3bwvUliIPSASDzGh8
UzSf1Cptu/bZsGHXvro1J4uBvy6FgwWgI/paysvW/FNelekaw0jquh7PpLAb5JQ+HDfReid65m8r
jv9cBNEeRWyPb2oxHrMyAXjE4xl7oInTFiwFLWGH//FI3rlp5FQLbK22oZOKtbgIRmVvqvPhjJvb
fnfIOz2UJruB0a6DE4Kq5XCIisZRYjCnILlFT7kwJDiFPkTBAEWYQF+IwCFntXWV0of6eEDvXwYd
nGnoc/l9MaDWGXxwDtVZHLTWPajYYE2bsj3R/57/kX+XTRmHDuiLyZFSMPoBfJJvn39CwA0sTftA
Dovad0Nr4dBrYOVuUn7VmbKq+oTA/vdROUiRaFcgrzQ8ZARvL2g2vpQdiWmOE0ADRD/C4iy97ce3
7r1R8Wmj3kMbjY5m0U9nkziA7rUO/RxyA+gJl+Fg47TTdLg3Mj31pN69nIO4ErORrf9aYV5/RFlB
M04FxiHFJnYZ15XBdreSRwsA8c5x0uL249HNk9PyodEkgiHGmsU1nUWte8Jc0ZVjccjUUHwtaz1+
rroppFo5NrBWRFVIYl1zL70eqaWGG5IyfQfOaofhNPTIOVIEIVGiLjL3S8UZD+J6SEAAaXpRcB3X
FIXWsBynL01e52y9mqg5dGWq99/wXAvtRo6mybWbpjZOPLblJ8y6zYzHgcFBo89XvFglWxINbDjo
h4it6Z4cR3mZI3w/oAiNLz6+hb8/MbQ71HWYj5iUWODfvoWB41HbVIT4hq2+1azQXXcAxX/Q1Rfr
vp2q8Q8np3lkXEbHYzoLipdvfVYro6HeeihityG3q1d7zxvJ0gBAff/xyH5/N7gSIfOQ80wXVexi
chqTJnGQqxC0MHGaLkoNbGDcr//4IvM0jrGOZYNFYfGgurRwVBKUB2t02c24GlWDITd2H1/knbcB
1i/GaeqWFIiXU5MJ+93oXEi8bVmRRwiTLyFuBzinqE+YCt690mwRpFWqMynN9/TVIihCpMjaSGw9
NbqLhDjEHczKapsNkXUi5/2dp8P+FG8R6eJADmcL/Osr1QpLhKHlBzXzyZHC0B50o+7Emv7ecEyP
47Wl/9KpLYYDAKzWCbY6DAWaB8DszT5qDdaRorNPtN3eHQ77E3PeRaNcWgwHnYnC5Z4R1hurfTlY
8UbaJDN8/B4sVZF8O4zExE4/b+FRJ7+9Z44+lRz2SCJxIcoQ2nMJnbi6HHLTuYUSpL4bNKO+/j9c
EpIguwhLUEUw316SgqdAw5McSLiI1mTOFjt9gAntSFUcFNneVC0I9DoxTvMXyPPtYsyGFOwmm1KW
LWoBby/rul0b2nSCGziN3raH7//SlLED/YKPbdgEKZqUpEXcgnSrar9YukyefY3oHvpHZSO3bGf1
Y0XT4koRqKgo+5by3Bkd+YRskk6dxxREYCC/P1kNpMLv+jl4dhulja/WKWnfcl0TS+7eNJFpA7tz
ZXed9CXhjkZWpM0tEnyKo20NeXWTTZJSjB+YObwekfbRN5EYhX5Lr4JWGFgnh4otbJMr2jTJT7rn
dXMeEJIkIM5oJbxFzuQ7mmd6vonT4aBPrdmRtBPYZBwMsN42xdDae8hN5JW6Rj6cW+ZE1cDwujzc
NmgNtoafjvEZBUTvWBpJ8MWxVAA5y+jNswLG709KQo29H9NWPWWd7bYkPFFi5Ecl4Q9kybR+ILwh
9RGxm+4I68CwRZgoMLwSqRS116BHc16M3a/GWF0ffMKeiWKupU/mdeTOOEdKCSSV1IqpHJqLGshJ
9QRIY9tVyTpxieWhmyiGaAsC337q9cjgrzR9/jNqVHqUTGrZOrDa4K6u4b+twziodkqFaU0G0Gh8
B9YMZgbCe/9Fp20zbfERjACMWhw/hV+o7+QEI1MLCHMDYxjlxCjqSVZ/ahUhI9xGksygtBcgmUOF
P3dT+i3B9wXpnqTVZ4UCjud0X/whbZ/hwk2kv9ghcJl6kv19omi3RRUkWNpxCVvpg2JDiubNHIwI
MlRMfH3vJvDRqTWmNzRbSusSQYe2dSLDKPfSI4RmPeGf3cuqvncIWQ4O9MHUvqrbSt9hsHFIoeyb
bh8FI7ZRrADqFh0LRXmrLaxzIIfpZyW86WsW5salN47hIwcAoqRsLUmbLZt9AYuxK/L70Gmxggj0
Xk+58krC/FjX43WnWg41lSs1IJgJ4hZey7Z5VkHoEqUWGRmRZIkTQ9tJxPemjWkpE0+sJgIVyyr/
lOQpH3ouYGyujGHMfoZVw+TWZERebZI2j75N0DwNgDsiiB8qQhrJmReOgh3bYjvf2JlM7sSQW7St
OFa2nOEsOsMdE0tDb2Uo9LUXhRq9GKFPl6FLUg7MQMUxKSzqcdMFxjiSXiG1PbuiUNt0faR9ttw8
NDZB5zrIFseaOPdQtmraebAkv0JEJGoTSL3aR8xszTZyDVoK4Bl1gwQWsk42kefIRweMU3lwxhIl
n1KZ9zkjSLBaFZGa7J1vTx0hxH3qf1adPlYbq44hDMNosmnk6mHa0oTO8ofK5b8ircWg1pa4HQF5
BGnmLymZzHdZPAmwfgOf+7Fy3TzbuGgof8LqIqh1aoqK/80rqUBviboEN2gwdicnqmLdWykTSiyK
4MVp4tAhdJYwW1D/aG12ldMglcvMjCag60TED9qlOb4kdB/HHcluNBCkMhXRC0FI37emij18HvsK
yciGHmgprHXWt0lwgcvIJZMaLIizkjBiokt6zO3f6/D/VOr+U7Cr/O8LMLQ00v84a7JvxffmdQFm
/q/+qb8I9y+LigmOWyZE2/H4o3/qL474y+OQzu6SchmUFDYV/6q/aB5lFqRnc4HFxKv7i4Txj9zN
NP5C98NRFjoTlhokc39SgpmPoa+XYgo/wHMsGgYUDikQzXusV1tCV4yic2Rg3TaaSdp9yqxE8cXd
t8yoTP/UxldqGFfGNN29ulX/FwWZueLkEqhgI2sXrrE0eufKYdlCdH5rFQECMxfsJkqf6MQWcT4F
vBkeLhODUzhlBR25/VL2Loo+IR+u1W8mzbrU3PoHk0NEr3A8T4fvoU1yMjPH9uORzZvBj6652JaW
TSYJT9F1dhcQz6LQ3RsEfuzoq10jYjpxseWm0WOAczmDSp6wYSTMN+DV8ytRPfQtqvubqBj0jZ92
9rbOyIRnKpnuUKpEu48H95vJjgsKaoKzzHIu8hqL0fVdAxGjdc0bGaa3ZmA3RPHVZ6QonoXacC9t
pZ3FZndO9GbQHQWZFCdOmL+wTovby3nPwGM1C0JhPy1GbFWK2NfSvOFS1kVnm0e8QNWeWGr3MJC7
vWLyRNMIdpiyc9Hepey+OjqzVZE8xnFxpp21Td+eQnIvn7lJDKDgrlDAguCx9IyEAG2MKovda1JY
sPo3irS3rJlDoN3p4I31qXfs97vABQXgH04ks7du+dxlT23EQ6+Ok5Guo/LiOwhbnzAw1LsqQTmm
teZ0nxUjERO1thYD0ZnQQqlBqerMLITc6Hl5F3buqUPMb/MJv4tCA9Yuys6cNBfvI8e+dMj9yb0u
aQ71mTgjlfIrIe/1FiWlsaftedFBKz+ozJAnTrfv3hMfYPZcL+K4vvTUyCx0m67n2m7YXORu8hO5
ifVghOOOXzs+un5Hbsqq2E9C2lsI6+EZEV370gUlYfVKXfgjkPGPP5ff5gJuB355pn6mOqrdi5OO
ZjK/hrXJY6pkeo3DvV6jZfiRavYXIvHME2/h8uZzbuRtoMiNQ4qD6rKSMMRBYA/Mgree333za/NM
Vtqu1+r7cTS/RlP7MMb9hlS04MQk9Oujf/1NUqObK+s2xToLqNyyUjxQBoR1PBm3tn8Xu6AzPUC+
eJfD81Ac/zd757EcObJt2X95c1yDFm3dEwChGUEygnoCYzJJaK3x9b3Auu8VM1jG6DtvsxpUZTEJ
5YC7n7P32p1wVTaLrm1om7sJCOMoZEHaPf98p7+BbT7PQabIy1wyl0TPZjJCGxV16mXp2KHf2QMD
DZRfqBdb/aBVDmPhw4BRHK6xoviZA5M1wIFhY6e4cBrzYb7dii+ncfZ5AqM4woXgNPwPXV1WbxKR
yHOcFM7yrZ45EISi0kle9co1pK0qXBhvn/ienw5/VkRocj/1xJHD94kbSmtfpjbs0hNGAk08r39P
EFVAlNB0n2Ru+JQlN2zvgvcL92AuO/90EmcfAXQTGRwPUTq2GGS08rljXd2ald0Nb5l4WzBAKjbi
NbHEPx9YPp8NP8cA9gAmfYqr8Jr+nBs6sQr9MUzko5ou4sBBuzmRFO6TQbDqpiN7HltT1kwNdkwE
EMHNVf8y5YdM3Y79sk/uDDIkVarpyilo3bTY0gGfqbT6XpbXP5/p57rq2y3ifcH6/9meOx8mmtCS
AqBIx7haDtYKAcC1TioCMprWxVll5C47Ei9eZCcUveVb94H+MlsIq4F1GfuDbFW2h5Ldu4XA2e5d
cak91FCjiUNG28f+rl1Dcv75nD9pS+fnTLWajwyrxdlH8OfdLQKS8gT8Qsc4W/Xxenyt5Cu/g+z/
bMxJpehMbYNgcE5+UUYLXXIn/3bq7wdh0WXusA8ufO3OUjD4nvLV+Xo+Z097AHFN3bflfEYnSp2R
AsrB7PZ+DJRlqRsLXGNRvK992K9uMJCndU+yk0Qyrdle+y8pH6LkNkUqB0YKGjGAXfERkjZKFLnc
GsaiwxFZqqsiXBEhkTzF5i07e72yxWM6XXht5xfipzt79u2yxKZphYY7G04vjbW2kKKm4DNf2/FB
uRSS8m0FN1M41BmQwP4CMZZ6dttwlcBqJMrqaJGGdqss03W+8tbW3noxtuWFOvAnHPCPKzs72NmV
9XmhGoHBOG97t1D4x26qRUh+SGosjHyL4t/KtnGwUuMdORqK5wisn4bpGPbrfNwq0XXXHhppIRZ2
fFUGC5JJtVvxaooXQ2/Xs5raBmouncITJWaYzfUTgh4kW/o+AkBdkNut9He1sp66fRAt0H2m4xWQ
ef5y+KbnbiAc5exC4+/bMuSv+0uHlmUgW77zOZ/Vpiqo2SgdxxWBg2KJRXApvSlPve7U8tILif9z
SEQJg6sSWXF54S397Pl9u+Mz2ZWWGTCM85Wh0CdEGhXccctfRQp1VMea0FvDjscYyKSzGKNDplHF
XhCcoq2DxBl+IxXrTbeR7Czf9yUxJcseZIYcPQiFIyS251F7uyUgTeVdS66m+oFcNPUkr2mmKfGi
ei8LV06frPxIkK5EzAkmBvNuknZisSazMqfGeelLP7f+vl8lS0aK1rSBPoUoX/Y9NZA0YwJDdUyC
VT3RNnHlV2RL+QMReNgEWmlf+kt52GK/LA6Y4xsdA4Yz1MtId0W49pfm/U9iy08ndDbxek0npVBm
pKNJVZi6pvwQqVd97AbXQuR0yb5soMVed/q2jXbEs2ST25I2f9IqGyushFQPJRffT9+tPRe5vk7o
FA+FfNZrkywsymm/6gfjrXDHY3CrvQKhM06MLm/aLPXeHRM7N+3qaC69J122lQcJaRqJ8B9MLSZO
i4f0wBrAurZucMSU6bLHAi0gxbTZJJG68/vnieJbff/zDZhZwEiKVJ06xZ8TBY0hGlBCLx2Fk3Wt
vUW/LcXRfqXyriG4RlrqwhJnxHhVbbX3CkcAHo5rrj19ZSFuPSFMzV8FyU0PzVFZFA/pXbnRPqoD
Q26W1z+1mGuZdN7CY3bl7fAEC7f1Vb3JL+0mzpfunxdhifCR6PioGL3OLsIgy3wA833k5lYE7CmO
R2TNQSjcqloVGgrLNY/NeAfBjVY8W+FF//k2fjZLz4fUvMlTqWCw5z6HBAGZE1IdTPwx+E18T30f
CE64mlNLYHn3yC2xQywTa8lHk4QR8YnowF19lx15oBjiCyINSU9iZ7Nv7ilum5NLD/PnM/wGEZzv
kQbRngLS3B/Vzga9lRpVoZvcIwxahIok9nDH/K/dLqLQqW+ae+vCPHnxgGcryypJW0GfRxYk4cSz
9XeyfAsRQ5NLkXXak7CdsarLLnxtLh72bCxkceaZ6TwWvPvpjbZUf2jfzTvpNnrtXq2H5ML6+ds2
7s+7qp+pOgQ9/ffR/AdK7cijzVf5t0bJeHLCfxuU34b/5b/nN3+Npq8myX8eZH8/wnONBXk1elBr
bN3oB4jDRmkdf7xGWMq6Ettg/gS/xh5UgvCMRZ4sAeeoAsLeZcgMjELaQHx0Y03rwjuI5G9q1YOa
7VWGG3norXbtlad8uMiI/Kdv/5dRp599XsgRh+sQ8qktiRYP3PE+I8i9conTUjAhvmk0jaJLA29e
p3x7F7/cprO1L026BKsLx5xL9xKRCAvBWmb1iTWm4C2Ue8FwsyOKdy5du/GKSy/aP17yHDQnzXVf
RHt/fowEn+zRdkrlo/chvvrj1nu2cGn9KnaSagvNdZheWFt/39HPY/DvA55H6cl+h3MxL+Wjbi3A
KQw4JaxlOt7h7Ry10u543cNmlck7g3VWTLY8vuafPy7zt+PbHf9yBmfin66yapUukHzs7uAmsS3C
NcA6fbwkJPm29p6XD2wm0NLOFc1zDRVGO4Trniee+oE9Y2UnLeyQZUeWWQFMPbSef76s73WKs+Od
X1fcZkAUOV48LhJz3aaLpluB7xh1Qt6cJHWbFOPpbWK4MZvn++4WJxVy+/jCE7502WcvUY98BygD
p2FKW2ANxIql9Vbyn6HPpeZ//pU5u+iz1wdr7kTTi6MJJuYqh7ZfXi9pr4oEf0DoVxEBXBNW1Tue
ufCHjficJbgj9rpCN8KNEZh7dBKXY4il06l0p5QoaVLGdwp5+fPj+SwS/jHszs5U/fNN02KvM4uc
M02IwG4cv7gKlMXUrQgTzA9BvfHzXeGvRiwck61ga+OFGJAraOMb1Fp1TifyCOzIU5d4GFut9r2J
i/QQVxTAXLIWHWKt8uQK9yLAzhUR1Vhv7YmoKSGhY9/Sy3UTYZ1LhJSwUS2NU9r9/vkKvwHBEIOx
Xp6ZQ7PaEvHv2RUK4PhDmSvssuuXwuodNXQGfVMZrqY8K/HGYms/3SSDQ3bmhUN/KwydHfp8vWCG
lhiIHBrjgWGtInxEvtM2NEadmlcB24536ZDfvpxnhzxbMWTku/z7eSZXubgRnaHbdtZS1H8bAS/c
XrEwyl/4XH9OmueDCIIUGl20+FByz2bwAP0lKMpROlGFa8oNod/IgAOF4gz5zYha5k3r+IBlK7Zc
OdxG8dIIVhKVuH4pq3bXMGtu0mTltXMVKArsSHA8YyFHLuJO7dg/W1AFcQS9CS/jM9Ikx+dX066G
U8G+DJvisVKWqrcSU8famyF6UBc4EXsCFqohwYjmlVVg7FcfzXLV+Ns50CplA3HhVdLnl/r7XdDp
7yE8B9N+9qVLrKiV/UYQTzhrOF5F6NlV90E4OUEZ3rWlOmLmMgpIBw9+tflqIu+M9I7HYTvggbTN
O+FIElticgP2LPDUYCGaa6VeghEKn/27eA8boLMJMcfsm3SrYNy19XIwbb0gTIhEx3tLWLTqRyts
E9A3udO3S2JS8TXJK0pFUJjUx0CnHP/uZRuTPRpV4ejCEv7bSo7Bh6Drf+7A2Ue2sWqrbnFwnmr5
tsGf3a1CYa1vXssU5JOw+fntmg0eP97vs49sIJijkOncb4osm+qNWA/bTBc9pkqSp/iSIcOwhfck
IQ/IbrKVzKJ5yx6TfdVb9RLFNhON9yu+VAH6p5OaPzWkcIiK9bm0/rJRR2JOgjMQxhOZ80ptd77D
vuTnC/++WJlvMwpvoBjwPozziktWxoR6VIN0MuDRy7Ywp9Paze/kl4+OzIO55U6VnSP88Nf+48/H
ludH+G2Qfzn22XyhDAqu2JRjkwepPhiP4rtZzENQe+we+zngEL+ybbAdf6baU6OievSoqaxj7jU2
1guK/X+a1L/eiLNqm2+JeR8OvXRqUgfPX36batBd3Mp3LrWavm+Jzu752SySWdMopNUknQj8W5sx
xTzeRhf/pQmTiVldYOOyFMT92F74rFw88tkkAhID9Rr52SciQilwlQPQkAXROjU7FNkmo6REG96g
jbo0lcyP8qdHfTaVpPDGFRIapZP+0j5Uz4wx/XVCrQvb60F4n32MJAQPNiuTn8fYP87YXx/r2epf
q9PINGLutaYcFUCYneuXK/HAAlK5Hl/V93ZYFQpPerownD5Z1t+veG63o02lqXv2BbcSA6NEL0r0
Q5yocvF0CuOy8lYQfdzxRTc71Hh3Vf6UgUNTo7fQP433U7GtlOdSkpAo3vQxHRh6sbQCCXtNZUeX
EUOhv1Tkmg7L4ucb9c/D/+/TPfvcBh40+oYjnzyKAKpTMM/UG096oP3YXvJ3fC+jzy/AXNyaNbsq
dUhGy5cPGw7tpC/UQjpl8GJ02H/F4EgqvQKkBldBQegn/uNge7H0+Qls/fZQvhz4bDSUAuCWVsu5
Spbtic0cSNsIYzp5V6buAFlpOzft3OmRRggZ4eDg9daNYxfKgEW8MGEPklu3i2C2/G/GYUfch9qs
SGJW9CvduO3Ukx8uo44g0q3W7qdhBWvx5+f0j9Pi31fw2dj5cuvgIEgCpguGlepAsLMrxgfV0DF6
bob1FLDeid2fj/i9JPn5tNCMQMHEAXYu0ED/qxK7yYosMDYKsO0quqpJxhIBjKjJhuwLUiuNdlWK
ToURo06XA3tACWc6yJ1qmWQPWrpPkj1FN7lxNahy0x6mTie40FGqYlP2e4Ndk5E/VuJz2O7rbjEl
T4m6qbKNbK4Ts7Tj6Yo4GegL5SKLqJfL1FSkY+BdhfXpwsV+ew9g0ytIUcChkRqnnrs+xpDwcX1g
IWAV+5ylHUgctwVmIJmr9KGyNkZzGxXXvK1puvPTjRHB+KEte6vhgiFzMXaywulD14KQ7Sgf0gjr
B5+U27JWYxHG4uEgEAkzZx6zb9s10KKcEjIRMe3L2tj0T/JOtJl6uSEYrMzs9ufL++zi/vECnF3e
2QQgaMBTu5rLQ4tptewQHcAR+Sv256216dA4lyDYFgHgRsk1ZG78wjd2qkZBaqlWS0pqBdemOqbm
SvIC1IDVf0SCW8mLltukrODsR5JTC6uiWHHtaeoMazU7oShXE6ev141BZq4jBq52QCYrRQ63pjJd
QtpTIo7j17RdNPKeEnsduq0MKc2uUhtSC/W0cLAhAzUvQ2kXL2xfK1ADxWTrnqOay0p7LKwL/p/v
S6P5XiG0J4QNSwFl5D+/UpUUSihtfJZG6mKUlyIpkVNzk/mF3SAJUlc5DLr2xi+307z2Hrakyl94
WueT5tkJnC1Kq07uwXKy/jOjtVneF83B0B1D3vXehVf8+yx5dqTzlVih4egzWWyL3gKsHjW6J0m/
lY1NWcDE2FreOq52JK/muQsp7eerlL590s4OfrbyEkGDDN48JkscBqQgJq7FYBi2orDqs6u625DX
qQ0Lz9uG1UqKDn610isHasXAtHipdPYtXoC86D+e+tnibKrUDN5DIJ3SbNcYa5PuRLtQT/lvdHsl
8oH60ppsforfXskvw+zslUTRQ8aZzOUjcESvX3abFKCArjyK6TEb3bK+bdMn7jpLF2+oNz/f/O8b
H5QAGNsBbGC8VRHfnA3yWk6GbFLjU6oVHYtv7EBqk4aLxpqePSOfTQCTyuayffFLK9jF8/arBqHh
1ga7oQxj5WqsvENfpZmjjuOHSfwVABvhvWr0F9Z844ok2bfAX3ZTb+yZse6muqouLLa+rS65CIXN
Ij5o7dMD9OdFzK16CBhSfKqyWVShl8MCZ8G0+vlefV+2sBnF74N7GxM0CtyzJV1jDIR1+UZwKk39
GaQ5NPOwQeCbN7SYYk9aIFW+sviqIU+jc9rSVFe6S9f6/bP0eRbIR/GsYkA/x+UPlZn7vjcGJ1w7
VPegr5qlHjlZW+sbtXJzE9kUFiKQhbqT5mtBuKoj+WSU0n3bh9OF0Tu/DV8GL2YhRNa4nHUL1RCx
NmcruXIYyibwPP80cBC3DJNTMEAfERv/o6+wmP78BOSzd2U+HK5WCnB09DTEomeHi80MH4SVc+2d
cqXLobSUSFJ3iEW497AHJIUKQEtWqkWRgRGN2UkpYi7sanF6yvFs4iUxBFvVi3LhJ+kbDVC/bbV1
2SnsNsGFEMZekU3Wx5sAd/gFccO5Bmg++bkLYTJ2WPaS6PHnKB3HnJA8lA9HGZ+KPZWUDyspw03h
xRuvSfaaYEibzB9IHhfSwDX9VFj6FT0kTEUlXob8YcyBNMNI28iF6a8UkwgWkrfh5eDrbYlJ1JRL
z/czMe3PB/wps0KKST8XL/jZirkfvdYjQlw8Dbp0CAi670s1cnszrHdT5N0JYSzcyunk03UfjHUS
FNkiq2VxFZn9QYuKZjcMFAuRl16NYTpuWkVyCk/bh+i67VEUgxuP63TadmIVoGvdIYC1dwgFMXLy
NJqcC+Nnnkr+vBryAed4L7xlusE/fz6CRm8jK9TE+tRFVrmKAu6+L9QAyYbMWGgVwTFh9GToUruU
a9ZGno+Qxkjx7uOS82mOtsNWEHqqUXSWcbt5hyikBEfQ/TKkyQ2Qt7xtZAw8kTSmy6bDj5oLGGhk
IuIuvArnvRCk0ohFierg/QMbgpr5z0sRe2BDVlpYx6io8p0Q9vcyS81UNw4aA8kBClc7SdiutYla
qTJoZBUFCFpIJIvJcY0XbS9EWyWJbDaq2GsUKXJlhen+847/f3/Lf81aXZgqXwbgNxrNXZjmlXD1
Xs8Lv78hI//zN/8yupDqAqFZ+lTlE+4xm1L+7XMhr+FfABcwNiMW+Dc04G+bC2pdULZkQ/EppAHH
1+S/bS7Wv4DVoDNkBwMWQmFF85/YXJCg//HW8HlX8UfwG/HMKGwDz/vcrBratFOKYtcO3fho0k4N
sGFmw0eStDqLgAquBZCcbHR8ebSWIw5S99O7GRWt5YSYCuwios7lQfrcTHkVPIpky8Goamsawbkp
Pg29F/zu1aa+s2LZ++iEMUYLqaM7k4osoSwQJHTw8dMFNw1hPDM8rixtsZKrTU549D6Dtgu+3KqD
m9zANqBmhv6mR156aBE5Oink+gXJGMlSbinYN0GLvEOtbjWFVg20preqb6FzQUgU7jJLyV+1nrPw
8qDgpwuLxlmp5CkdTd3nT8bO86pFCjTxuh8n/Xeoyeb757nUnkG3rVKATi3EfiZNB+J0O2r82zB0
4W1ulMIdgFxx0xEfzW81W0VlG9XKKRsdP3e1OJz2RmPkV5NhDPT4qi74LbYSF5fjymA+1/wnpdBj
V9Rz061jQYQuUtYl/K2p3EddVAuOGsXjMhoQUk2GTIYAgLgj+Y/6lV836V2TysVzqOXeszRIQ+6Y
YGkBcOlTpt3IXsHeXIWBa0US2FsVmw/uRhbAvu+LQBd5iFBQLdaJ+bCNwjZFmJxl5aMk58gPa9m7
awYjbdyeHKz1WPmzG7droyUYz/iodX2s2HLaqQ8kagQUuOQkhSCrYDwx1KF+LFJTe4kK0VjXBU86
GLr6TpI84bEj1nVtTLW1AYiYLTy8+BsREsTWqAcaX61+V4BkfSErTf0djpEGzi1U6utB15YiBY1n
YOXDYeiDaTm2an9tZCZlznb+MJImdKOKeQBkcdQ2ktjLz4ivoWIMrffct7HS2jpmasc3ktpl9h53
vteusNh0S/h3wWEII3M/AeV+GsBEPGFvHO9DP9VvxI5aDFyy4KDGavzQTTRIWk8UFqbB9rYVq2aR
95KwIOZAdjLBNFdqMlabMpo6ZxT0eGENVXcPBPk6jAriC+AyLsJ8UF6DjiV6EngNQhEIquu65n3I
LD3I7TIW4WN6afEM4BpiYSKMe62ARp3Grf8CnrZf9SAsCHvAVy0rKEGbqYr3reLHewX1/S1rZm87
hrmCaa0JqVhYvttoCimVeqvt/JDOR53W5j6xIOmKUSa6fcLv63ojO+lejjFZbsWboDWqm0DWhEUa
JkQaq9WTNVqhE07WuFfkMf1IrGw4EMsW7D3RMH4DSBtXJBqw7Y8iEWUkHfsZ1uzjWVcfkjE0INkJ
eoLOvAFh4idVV9iID9rSTcUqJ7y4HlB085pKXjfM4Sitijnbp6FVh41x4/dQ21w4L+pvnB0MYblg
6OS+TNyyJLLuyFsHV+1enyB9eMDW3YpqU51tOv8Y+sEiqrMlqLa1mNZORDfSBzyMyNgaMpqRidsV
/FrIuTuTxqh0HfsrLWgIvm3XoY44MdxF06ug2aVkKzrQ0egYUShJ72oMqrl3r4VAeWUqR1clrJGB
fHmiicjR64SbrHrNhvtSyRZkgsr5dTT8GpNgHSE/DXcdxY/Wktyuv+3knRUeENMNfJYKVsFXpH8s
oBG/DvoSr9loW9Uy4BVqwuu2WArN0h+7Of+oO+QFSt4YIqETaeEmTpfYvmdlilEf/V+FsWYv0eRH
tntZ3juxtRlbWxVv4oxCEDLcdOlZb6a8jvg4t4k52yPUwtsAtmNhbefSq1eGS7DfToAsu5J3ZvDo
Vb+UhKgVSqMImotu40seQTSztzfHtBy3q1Ztf4MouWuoejP9LdNusKNe23alAnVXf9WRDRDdEWof
wwBURGhdmQQspzyysMF/2b5UwDg3uoqNC4izLLhN34vrwgyaR0X3ikVF0zfROrewlK1Cx0XoZspt
XtFcKxQ0ucJdIKJZ9BXVHpAClhQaslh1LVNYkPpje1l1p4Taoi71W03GICY19ZvMtgJjNErR8RFn
9z6p9Ae4NCI/PTxZWnfVJpNbM+XJ4LddM1T3RgJABhwBceCy8jH1/ZOYyW9K0Lixdsx08znWiOkS
lLtCGV0lNB/K8FXkp+tyzxfEIekAOnLbXo9UmPVsP99Fo8cm1MBn6Ie13Je7ckKE09CZFNLGxtMG
N7bbxsl1h6o2pZiFJWFdT5JTIvnSBL7BzFpBT4VO2EgZg22dlO8F1vIu++Up7XIIlCtf0EgoSByT
angCpdMztpq0YZBMsFC79BBKvwocSknjvXlCfAVlKCRU5negjYsxIfC1/xWatT2EewM80JCeJn85
ZTtV/TW10kLXjmO4ykdkx+bzqIUrHPWokRkGwWRVtjdU45UGonTbhzJXZshjtSBVXeMtolGvldXa
ACvNPY+URdao5aG00tsK75RnjocmJ8xQjvZEzf2SMROV7XMqIjZuR2Hdk+UAioF0YZ90lqSdHNP7
FaXbNruJczesM0yCvxTjTqyQahckWVzl/bKL3qqquArT6065y6K9icI+e0oJLfT8xYigr079a4jK
pnfFKMSXsEl/RXRvKnNlFqsm+8B4z+4ASWy/1atjm8ROay0TJdrg3IhsH2Rzoy2JTkLYvJGih1R7
8tl9aZsMNW9qpTvDO4XKVSNIdqEsJYMqPD28ygZnIGi5+GJF4vic6t51izRYy64wmdlJs9Cmx7CC
ioxivQThdFNhoDEX1IZcafBXhq8t1AGwN5MVGpoGEUWMAUp6Qqg3vAveR5tvJrAZzaOOF1L8Vba7
tkS3+tDXbjetg65yAgTXGKMAaOXNXSY+KfejdIOpjTyPjcIva5M7s3CHdCvWa0mzo2KXiuiE7xqx
f4kFt+CxqRvEqJ3erPrp3Yp3AtaD3J1AwWvvXrQF52CzdFnL0XHgX5mfHLHZyUJ5FSklYF6WacGz
TIaSD+si5bwjNsYus5tK/0yjy0pppAZLLVvPSr/GrMJic6PXh2bYdnyqJplS1RZhp9sHu1yjHgqT
t0gOebqf+ORW5pXYfvTtAzFNtlCv0nxbdc9puZaSdd/XLGd8N+8RM1a9g9sQCwAe1tTNqmSdGsZK
ENAzWXYYYbQrt6L+Hgxg2ktjZXKy+Vgzrd1p1U1MDBJhjw6se2eGrqdRdohB5yfVVdgPboMgKiwl
OiL9wujuphx5X0EiSXA7mR8QN2yjXbD1w9HKXLUj1LmINhD/l5l1CMolwyzzIZPE16QT2P2EJrfP
HsXyZKV0HcKENCMsfiRsgtK2Oki8LYAMkCuM0Hhyh/Y6gYTtCbd6/JJNt3BqFnW4DHDHqf1HUtxj
X5Yn3U78tYj7K3gto5cpDhetvviyl7r5a9f+VX6L6ur7vmT2+Us0a2Ye4mdt80svTJNAiJP7mOwG
RGcQJiokQ2Thydj3rJKxFebZiHJBbrJrzNXULgpD7F7KsLKAVAx07DKWLB0AinWeSd1TAfh4ZYxN
+6RFYY/cBHGhVyTyY8y3pOjFApC9Lp/4zT5aykkwr/VEyq+bNqxmaru6DXoit5SW+18TNLOquohn
aiXdroirEZ6s8mI2pyqXt0XKOzjNi7UADkXfLBtLP0Cw+R3Ww8mE8GKziLbHrHSDaJUMi0qp73Pu
fW5khtsaRbH1peEqC2J4MJ239liYQJru1pRal5bozwj8VSJ/GPXUrFJ9ronK7dQf6KzmS3HaGBZr
mPkt3wtpu9fzhT6+jOK9XPyWybSl1bVv0qM/pruxUmtQGjxJctOAxrULvocaiGA5uEuQ9HfFdZJk
e7kiio6EtTpd+TXJG01lE4QSbSzmEN3ygmWX3Tc8CaMhALIZ+STeTk39ewoPigq6Wn1Ng2bDq3ZL
hhbhVS1G82B8lPp+CTZmNQ+mttNXXZytC5GBVDa7yTROUg3mY1LsLpjh6HdzaQzq/EuQFztlOErl
hz49SIHpGvm9Zy5FgwUoLuNLZZi5zPJ3RQny4gzREnFhzakyMxuM//9lDJIUUCWVVna7iJAcq0OG
Cn/qCn7hC+vNaR9LcbmasiFc9DWNI8hVKqGdFUFghfrvRu1/VGu5Y+GYp/97/jtvOW5+lqfNJ2X0
7//as53N6/yj+fGnVu/54TV9r89/6I/fDLD032c31z7++A9mWOKrbtv3ajy+123y11kgrJ9/8v/1
f/67aHI3Fu//57/e8hbkN7/N5739Wk/B3vHly/GtCnMqXsPvP/9X7YVsrNnzbJnoq6BVWHP9+r8Z
I+a/KDLPMVuaAmyLH/sfxoiq/MsgGw1hB2pQief+d+2FWg68z/mDRJlEnNsF/0np5bw1RokSyAeY
ApTroE6+qbMImKz8oESMpiVkUCLCEvppTdAG4t62SHUyTWKy6ax+lIiy6sA34nzqptZlzU+Jomm9
pLLJWedPZE+zqoWapH69aNPQxEmoBYZKskjlgXkXDZa6VtoH5vHLvf6nrzTX/scrQgQqclmMQKqB
F2cOgT1rMRWjWIdx0n20RNp2txy0IyrS6huKRKj8er51E/pNfRynhSDxJsWN1a/NXlbfPUtO/Gcv
82gt61WKwSI3pzF+pK4wIcSQM8rk8TjFjtQpSvvawvtEK1lKgI8qZaQZrUF2AsidAGpZSuEkV6dC
8AhZVBMlvxEMX1JWQ0oO0qIdVK3GSuzhjBkmMrlsWS+JtsmmFB+2lZAetoh0pCFhOpmlE0pFeSPI
Ac3sQBZGiSk8wugUiBHVe+riLUkuXiHcB/pYEi6Rhl61akwt+1CyOlCgnstRyWI5LJ9NOdalXUMc
xMoLqqF2dBj8kIuaJGci9iJI520bTsznNfQnogQFUabCHlx5la+S85BBxGJqQnKvEP/wLMi5iEez
7lrhNJEfFi8jrbP0LfixHs18HIV3oaQXC5/YgH4VZER/oF6tuI+VEGeBWzdEdrzwt6mNtMXQ9XeB
levCrVUORYt8SSO8RQxy8RihQdH2HbWOcak0NW69brIE6FS1Vz43WMNaR+jqzLODsat+l2ngGacg
y5QU3YhWAPZoxW4gjGjon7UshNsUmCOp3sXgB9MNXYIyXpqlEKPZLSWfbkkoUUFQGynYan3XoALO
DOPgi6RnHY2pxKjvRSFX0URUt/K2DCgV9Z5822PVIOSTr+S2aIjMWqhdh595tJjaHHIdhvLQBJQ2
ba+v1ZGei1WmC4Vki3KT6DpRMIqYTltDLkN6zWJiPrU1dXm361QvcRUKho9BZngQ3dUiVhfYArJ6
I1CO6O0uytLyuQ/T6COnfOmD1Vd96XcOnv7GaAJY+W2Xw7C35Ux9lUrAiVtWOL239KjS4dOjzjYu
aiSwJADwTiEeofYX3Bda3P+Sc+TBGBDFhjcpmcQJPp5XEMPqEYx7PVVwdbf+IPHLyFSqR4m8mIz3
vgyFiiVeyYVxd7tJ93bwwfiAlGpvSqwOSRPNrFIkz4gilXAi2dVUN6Yg8bI1kolaKk9TfmlLFEDg
SkSW3QyyGMMi+OtVbJqqI2koijp+RaFl9fDCykxT14EwTuDn8kAZUNM2CjGWv9VYSaYeOFg7CBXp
PmGeR3ZBsoH1MAS5PqhuqA8ceLKG4tms40ZmuZp23vKv4TrJpac9URnloacCdTrnr0FX9KRvrdrK
aBpXrsmLugriXuHt0MmZdqLafDVA5mmuGgrlzJbwtSeZjqq+ydSeWCl/hH5RaFF9yz0heisMRvVZ
aKjOaPRJrnWpF0o7iQL11yBQr7YBMP2OYkDSyLijXeDz1e1qWdu0dc6rnBWIeHxT7tZ+mn347VC5
UybrPjbOND4YQOIiR43FMFhGedWSjgPGmS2EqPXonDzxcejQWWlJLC+iKRqf4Zsah9wQs3urm0PD
Mt/PX/pEtHbUyEKFumEWzMFnVLyJgkjdKs+TB9ErrE2p9flea8dxdg0U0Y3SN0XrjEDR1j4tBIM4
GiO4TwaN0PUBXGAe/F/qzmPJciTbrr9C4xxl0GLAydU3tMwQE1hGRiQAhzuEwyG//i1kN/m6svm6
2BMaOasq68y+Cu5H7L0XiBcyIAZj7mOX4fgu4W8gBy0D7cjn09EPgPUtAKxBSqKikUwKO4hl2ImT
rHBXo1O7a5xoRoeurXznzkNwFzqqvnLihu/AA5TWTwlWkLQLLqBFi22s4x5whxmDXcYqDugUEC0+
w3i+Xaq+vcrGmtFd4Mwcx+a5jIy4Icftpy1G/QJ9rw72S5Ay2sBaW1nnQdXpy1SKR8h12dm0vb7i
3TOsi/v+DW+qhORepOeSZMNtI5HQNxBXsQ80BB5EBeFWaCL8fTHkZiQWmQjHukkYD5H0zZMrnKEd
96BJJKeZzOmKZwVntoap26QJMkZGtqhMkwzcThOp/HZM2qTcs7PQhyDrVMJ5AUJsm3MnuIwUlbgC
MZfBRc+7/kecSxzkCyRJa5e0Q/q9XhLCF1TlvjNwh5Dik8b1URRWyLSSxJLHdmzDo11kLUGQBBqX
O5oYWFaJL9x9nYXhzQIy5mx3Kj5ykvRXaiyjLQ1LduH6cXuSSFDfh7nCsdO7vQJu0YSITm1Rf3A1
Cr0pIfSdRC3MScEWgylHFt/GsAdyiflg232SSpDvO/R8Y5vJlMOnVU/+V5gPP1N70deZhEplqKae
Zz9J32K7jN6teEIm53fNByBlWNpiZgapbdybmywaYMPzu+D/CvjQpRCNSC5tObQPvj+nu9iJJ1Jk
k7H5mm3T/YxF195xwrMRinn2bpCImB+OY6LHPqdR1ozZcWunS3TVV/7CwIVwQOIS3Pi+cefou2Ig
eC+ssHjgwAS9WWQwfJwxuDRxDp4sbtLrWJbLD0QEzgsZ2iW74c7cr5H222Y2pIjYc83iFf7Tm0kL
+LhNlOjuRrn58kSEoSdIfo/XcqzTzXAqSTxK3mqKSnha0hKMl0uHyEOn0MS82GKYr/M6Dd/KcuFh
d5eBcDdYbuTh43VG9pT18mdsRp8IjrHpvsUay+uG4yCW26JYsKq76VJv8sK4hypXEBhd43MZi5Ef
0aYKKy9aAwqm6cBtUL6UoRnCgymXAZVfRbRCYyeEy5oO53wbDQCP6rYmA26uY9R7RgVfSmT1xZJz
uBMI403hVjqhXI65EzmYgghWVHvCoBniQsN2TPw8JA5jjbjqFS06iHuOuYxU/Fe35UWDKgpEsFPB
FBJ6BlhL7qyOhg7IHz9jSDDrPeNUTbKr08r6cqM+tw9jTAjqDjYGPKcAOttuSCCojFOaLdu8GVhP
6XnFJjpWlLBCY7lmU5Yk/VUT1H2BJQ6izq4jWcp6GCOECLt6SKJsH3NvQkYHw+W814XvvPdeNE93
fUL+vJp9vzkGBaUQd4A92OBuBjI19DI0/V1IpVRcOemETahJZ9cQ3dRDnnU5zsurRCTdazH7zT03
cjxc+MXIRCal6gByLQturlk3zSdJpIE82iQYu8dy8vv6gNyI60OivDl5ghxlfHQGISWz9AY/M/hR
5jZBaG06z6Zq9VMROvey9aWD83IY7oIxUkhnc6c59h4oSzi8Sbx3KfC6XU/i3Wle+w4OkyK8nNMm
IPq0nMTJSzPx4PYT96rf+MFPiqObEF4Rm4vObaMLx+smZs3sC4cNpPNu4idZkJ5qpZO4HMvau2RD
1PhHuwfZhfCjK/3LWk38/i07HkqmyyNDYWBc7VsE5DLekDyFyY87lFj1qb73IQgJzBB2km+8xl5t
SoM3mV1qUYoRTOvPmLrLmYdd0rrt6Wco1hfKgO+Iv8yjFAvXMhqz8lo7ffiVOVF3mJkngAqj2mIa
GDKCk6p5T5yMqbLIJX8+bXtk6InfoPgtzIChp5wRVG06emx2M0Cs8KB1LOoBlNVEYoxD4bFCVGNV
HpS9MG5h3bQSupfAurIrEbe7pQ8s54LGBytg4/XFt4TlbLDNkip+HWFO7YrAnzWm53W279k5m9CO
swfnYNKcxZB7F4h8YvDjClImxs2Kl5l7tfstbkR1xQKNz3/2DEirqBfRVTis/V1m9/6zZ8r6zZfN
cKSTEu9+4VHMO7KePl2GvvdxW7MRSts89c8kAnjnyvW68WxLG9oaMiL7Pe0ygHPjryYgl87kXs3k
7IrMi9O9TpZ2YUI61vHJxCM7HBJbSFdgJz6SluGkP71gLC7Z/64sD1iZqP/NVULK/Mpgln2zU7m3
eAiiLSheVH/dFsyVt7zkjl6+9Q4L2r0T9stjNOiIdNpEeZeStfin66U1yqhpiu/GmF8Ye23Cmliz
dvvA0R4pyj6zI+1m+pHyGxUgj/8GbFmBwX5tCHNgihs++PKaMM/6DBIWlVgU5WdgUp9BiMXMXvkj
PHQjWN2YmVmpbcSOgbHCU16k5QGAaX4PfVV8kWCOOW4IrAdFIPZ7Ag/9MSMzeL8Kv3YsgxS5gdUS
s4PVVXQX8vh+peNk5Ru4hd6r6TNU4nW+5ERYF6Nsj62eozdH194A4RF/uLX2X4RDhPx7Hbfz7eDi
83Tz2hzgmuECS2SN3XoaLFJkKm8Ad+pXF7MppiOXJfpdespYRpEhOjpjtRPa0x0hA91RJPqliKLs
2bHc8NLVTG0LmLknQGEnqrf51rda9zVoRkbdqmUC7tTd4u0pThDdzm5151qeZn9A3Fd2nPypP08z
eL58dlhWSwf8XkYB38Iigrs43HYkduebtPOSq0VGn/XkgBIs09zmEQUceYmdQZzMQJACWqu+FNuk
cOML9tzumdvnKx+z7DO02uE05463B2/HtDyprfDKFhGmODStRb01gUicrZEmf+CUlNd4sLHuNcyA
V0EgVEgvTdgle2TtHwhWDl/rIsE622Vi5zUOpS2yxq2i8dsS0K3vFEmX+9wbh+txkV+B4U8Ns7HO
OvTkpS8sYuHSEGR3r8gLJaj/KyYyaA+0ob1NyOFeqPBqHRyEVkNwzMvK3Ph1191DtSyPUeNYF9rK
MrnvEoJIrJ6EJ7yNGWZuxGMNEsZkWTlOivo67STJ8nEtLmyTDvduV31fsma6oLwwp3IO9ZXsI3tD
qKF/66pOfkNUMbT7CUIBdzMXPSa6iZjnIO0oL1xj2D0lxXjwZMFvid/nOW104Z2makw+/KqoH6rO
Nnz5HtjGRufSXDqjZC8B49pO2IOI4afULY0LWZnwIk0C2VCDbTyOYAo/otGXt13TNP1FgJLvross
HqLcXTjurUXoT3vKNQVzaRaKWeO9aENP6OveqY4lapePtKxih5zoIeDpnTMCqJRFg8LPmNjxSJM7
TnBL0T/6sbLOFOOd2OZ2kG69JmM5zeg12DdehT0aYN5waFOkHG3rXFaiLoAlOjAv21EQZGhZ7/Zk
R0d3wOfmCDFd5qmVnRHW9uRvW82eGoW7VQuycuLSSc8tlM9840CiOWG3cZ4nE7El4VwIyn1oeM1o
I50XpNOp2ZJ7g5dpSMq7bKrb9yCr0LMXZVc/zYR+6C4zt3IKI30etbVyLUu/F4Q0DCrYELLJSqAP
xXhX+IOVrtz7eDvoIflW2VLjULLH49xl5XKYspHcKcoB9OGTkA/Ug8vBATeMDsEJ9EcZoB3oSSRm
YtYOP6bRlBp/xrKfC0seByX9I5WnRaBAMvoX09A2+04NFib8sf3oHau8y8neJCIb2vw2JBry2qX1
r48W08LzKOV4rmmS7tUwHKJIrvk42Sw/lsLAquTqTc5Ori5LD3Sro9P85PiKg6Jf8hOKcq4/ivV+
W4V9/KVHe+62pGngKDHRDGd6ANltjpMdLvfRMvSvbTDPp7onevtu1gib6ty8cx2rRxFX0z4ulbzD
1XjuebdHxF486HFY9l8+0fHBxSLMYl9kUdyNe/LLrfeFWf1rrMxNI1y1r5nfbicvKl7hPNsPWhOF
Fyx4UqbOLt6SsiODK+uZF0bWYw0YdAP9Q80namYyGI1nUW2vKNSNNYbqaoDAeaadrI6k/Ibvliqc
XZl5+TWL2J2ph1DsTIg+hW12gGvaxWc5di6S2Ny3HjrBTUTNE/AoeA9O1IPiXUhfhKGqDxq07XXq
m/mqLiIr37vgUgHkoifAkRKTyreNgr64sXXivKU9ld3YEdu+70urvkzqYWI211TvUc56tJXzT0dN
4wF0ZfHNlV5PYZUS2Z8E4mJKcn1doma9QSr3vFhU/9VQfUYo9J6CruMJQv1T3coETNI4dd+MDy36
yoor863zA+uirWLzBsmZFAdEQ6TbCOqI6b0K4owhbAS6dmfSXvQ7+qGQcddYZA6abOXzHhn1Ve1d
sQBt35EaD1Y+t9vuKVIhFaCnaV/YKTEJIufebo85obPYV72MKpVAY9vaFNKyn+fW73ftkDeSvefg
X1pQpZkQF3nIlmlUT9y4ejiEIJQZZY11hnRAZowHBpoRtXMa2JiXxtRpvqtziirc/uVYgPV0puaK
yiQRu9ZojpnJj2i6+E5jhk85iJa/2Cr97ybmZCKD5sF3BF3uN5lyW/vQQ73kC7Eo2zLV2wGxEn4O
r6HOzNave2K/ITbNN1FpNa//emD/mxuHaf0KUfFCqHLhKiv9zf8Sh0PXOvXyPa676rpIvP5IVJzY
LQxdSUVt+1Ptyf7BSqHXb0Vv2X9hKPjnlUdMmAyvAN87F1f4y434Dwu1PApyawqZJC+2k6OpsKuI
AWJSFPOPVAGlemrWYEtOfvR/kMtt+0MI4XfIjJhu7kfdM5+h5m/FDgnJhLIefaO87OssddFlucra
+QCQp7t6cWLA27PwrH/TOIaXHrYcUvl4jfUK8Fr8eSdo5RhVZofgJ9dJy/CY65w5OEBb194OA9O5
vSkdR1Iqlex0csSIFO7SWVc11jR+87tSqeOirWnYOb+2NlaL+O3uX3/Nv9tI1hdJHvmqhofsuir7
//wiPY/DNkpbnJSNJqAl9aywvlRDxuvi4r43+VggvjDsakS58CH/2iIldUIj57aZG+5zkRWMeyKd
z4wPgyX5i4dg3eL9w2qVXG7Hw+xBCkiMEJpF62+mNAbbsEVaJCMGyOHw8LeHrnM7MR2dhhnVDedG
0B3Cgnk9W149h+ds6hZ5k1T5NBHVMBuH7hiGcLeTLbhE/tnjl5K2kzNfqqL10GkYLHbxX+QD/Z5Q
yyt3+dYDniI3WPOkf1sKNyJYkEiykHZ9ya/XK2cZgyhpG9QUMw/2d9Xyfe9GILLldea6GbGbtZtj
bZvDOr/ETp4FJykb7KTazQt5YAWGz2cMOn/ZBJrUw0as2yAmAXmAnnl2vwVBGmp0fjJsmIKJ0j+0
1M3TTilaDWrpNj5acQ2QSPMI/KRjEg+o25m1Fi07k+2EOvR7k4/xeD8CWH5KJi8gRsiYpv6Lp+N3
RwkfDq5aYlRt1Ov80+/BdwuLCYUbKUM5nE/5jQV3nOhdUywpKbhTXe+rAJjTdacNDZUuCne+XJIw
Ky8CFHLzpU/Tdsv0vyuOScWKdls5gd+cOERLcWmDVvEPChOItWGzi1G+LXtWN7HK+KPuBNh6VWra
yQjjrxfx9yZU5XJm6iJeGfDb89O/fsr+fJiS24LThGPEX38MKPnt337C+ejMs1+uyKF4rNYKOgOi
PcmzsolIDgvNPMCuQ2oJ37j72UrQcfzrF/AbB5BXwIcMxQ5CFfjG8J8iTcG7B3MF8G2z5EVXH8LM
8Skil5iZwt9WOnzMkX9OUj9/LSxiG9EW6/VkdTL3R5ADCtzKJihQLTCcTbeuZFZ5UN7Yv1eCS5Du
M03P1jCmMJshVx0DOO2IJml20Y0Fi6UGogtSax/4DCqPf/Hmfv942bDjVwH4Awc1ipHJ/vkMC/Iw
s9PQfNKZtNdMWiqJGFzy6pkQJNd0kX26KZzIu0CXn39v7IpxYhQBl9+TBZ96+zGpjLOpcbfdzkxG
d8MsxCPuLDOzU3KCR+jT4jLsK84UOw0qsWV7Q3qibY/OdTHFEbERDmPzePZw3TdV1TfM8qDaqKTR
D35KM/QXBqbfLIgRGXbEwXCsRD7/TL7lbyeLtOpIBrX8NFBxOFjYetBD1N06O0OVAL6L0dNw4DdW
X8sBYuMxqJm7UpPT1pjWy6e/EGH9ttxfX1DsJlBQIJXhsvR+98vjrCi4Z+b1IOU6P9d9Yz0KkVQR
CmAnbXeTF87PQzs4bHKNTNHBBDOSSFKUi4Jpk+l6FGgtoxknC5KfVR4LsxfKRg7lEfF96JtS/dRF
wKoyaFp13Q9VKx/tMZ7or9YFJwdN8+Y2XfAU9MzrV08Z07tf/9UagoZhvT1gh5qzgfz+DCq8PHQp
5I9NbVpCZIaO9i3oiBNH3qQoFmcFhXE7ssbOtphUigKF39Txix4qpnVAi+Csu/YIgkxxipjXpKr5
y+SvDaSr0Oqdqgi0Ir5y54CSS9NIBljo9nVMR8uaM62nvQeAi2DfSKFTrmaxrtott7yaZeM8g1lj
IhzU9D7k2upIbgaVXEu7CZ1t5Toy2XtGUb4GUoZsy/h0UR47PeumX8/W/zUx0f+DOiEe9H84X/5J
J3RTZF/6H3VFv/73f/doBWCdwxCnHajdeFUK/U+dkP2HQ71MHjjWLdddM+n/Uyfken8Av0QZBvaQ
WibyOZ/+7tFynD+ItgoBB/HIRCTCx/+OTij6LSucoQMwJBuCuJ0w9EYx9Fs1V+h2Zv9X4yWS7nCJ
c7L2ttpeSlIXWh0wPI0FpwAGlOgEx2Qg86FrjX3hsSW1jhABHFYn5TCXd6mVDPIiRRTpfyLJKFqm
rZ51Y4t8KY/IUQhf9sc2fZEMp0cGH1P1I5hM/oGiNr5OTOXEmx6/U74Nu9a7wOdSZx+j6zTZFWCH
BYmDqY9cmym5IOkQXc42o41D6ih7GtEf6WgJ9glqQ5wG2m/09YykoDsFRWeedaXDYSN1SiSEK6p2
2S9dvuY8ZlW+/JyXZl6n4Igd3LIUzSkWYST2TbyudqZQIJwC7pcTJzdzk2iAaog8vjhMkrY69Ig0
/XiDiywGsIDEPPFPaibAZw8IbEqRbbozcWrB7Hk3mEXwsKa4msKCbVFehptl0J63iawg/ez7un9p
y3kE2TandOkz/fChHwZQBCOhPw9zlLFxttvZz1hyjPld2XcEqXi91VzVtV/o3eSyJib0DSLJztg2
d0pad85Oi8Z9aPTqK80y/xIYX1pszSxfZ8fCWFBbibgxsxWT1zaH6kc9+OXINKrKH5OOaZ2ayoT5
mXYJuPED8a48dACbUSZsxJy64AyzG63PKVWjYofv5hPqcG4U3O2pz8Ik5wykG1wjlET/hjbTdNsh
Xm47Nx/35WymYwEA8KChpT0UZPv8QCbD2FG3Y0Fx61SvFOP5aeH5qnZqipZvi1TBZxWUjG5RLSBC
LWLbkgfQMk7PVA5+Q+zk7iOir8FmUFrXS3oa3YzPKhxTUxKoxJz1CVSb1+xWoM4aUKCn8gob3Rhf
VUhXwNX1QQgZGJlc2HnfRxQ5ibMBHtYtN82SM0zSFLjZVhchX6zlLg40x64tEcl2fv20zIG49GE5
YssLr5iEXS+JYddP2gcZgPVmXrsndvXnbJAzHi7GHtxUPVqwxDCF7a9kN9pYhWX1IQL9NGvNDG/1
0fUsWUnqj+Ifo27anTfh0ktaFLbOMASnclzWQJPpmLkN7SHOx5PIpmXbgPYz0v5W+in+IbySh2Us
y42cG9aGbX81sSV1xqI8GN4zkKDm6HbRt5TQoroqTl2MRWUl7rDZclg82prI1sX+7KbqdZnDjzaU
l6w398uEPMUf/fhrkf6nJeG8xOkd+h33sdJU2/64dAirEWZNLMvTxnV33pwItCQ4h+QYfWZ2gR4X
1DWjX5xU4WTjaGnaY9w7twvDyi3D1m7LnUqHb8biY+D7vpzS5BiqjD1Ry49mDNyXqs5eILJcJEn2
7pPlOQr82GMh35PApLvWV/FusHrIgSJ7a3J1Dxb2vIjBOwlH6K3s9cWCxWZrGus2y9OTSOULIEUK
8WypdvTFZJ65dvpcOip8oE57ZuXxhk/mdkRNWHbm0mZ2dWJffD2ltXrmVCcKsDf1z1A4oH+ZHW3d
IuCwmKJpvhib8IEJFa7SYaj3eTatSpl23OCPHbZaotNzWbAQoFgREzSwZyIrCMtUSvrpVsO+OsRh
zUrZ7ZuTkOadkK8B3V74GQvWVe1iy5sq0XdZNYw7lI7WxknD5KrTA58IbSBiG/imdkV2QdMHD7pz
XuRoIyny7A0Be+W9YV8ghGs2Xh2cO0b5Ykrf8tD/YAkrSW5M7J30pxczYRFRk04P2TpLD70uv67A
FLSlSfcBoZynbMB4ZwVs73RLAn3T+XwK3rVXJPoSVJO46CMLv0ruNvuwHC7jsnuM+u6usQRHSFPk
aNeXH4EXPygnaC/CQerjGI2vEnonunhv2spxajGPEumLfsE9Oak5uc4w3cRaerssgpLS2Pau8Nor
M/n0U6re44EVb8XoHVkQfKix95+G0ceisPpPegR8Lj9T0TrJSbFp3eUMNE7BqJ+7qf9UYX1d4s+r
mpkc/bn/pmrvrYuteMthY93QBkTsPuQ66m/QpgdA/tzp2diIJ2j2LuxxISKKg35kZkJKwtbpsI+U
IXNDnii0Dumx8H1S5x1Amnl3YF444OaojzWoSTnDhzCtdTf0w2dtq4s5a2+QPZ67xUa9VPn3nG/q
Jlp4zyY2BeQnN9wgnfyc8QTSCv90u/kiJFRqZm20o2++GgpEpNqZJZ4q6561NkyE1QcKR/esWv+i
GTrzkQ/jvknVhJV4zLaOS/y9L2XEErb9UdfznZJxTd6l+ZHbBSi8JGHnpQu66ZE0EwOEo7Szh6VP
vF3UhWSlJZ/WtNwaI/37WgQXISEvDNbEorGXxao6cbWX9NypKznuKjsw7U/b2OUTfqwaTyTSIFLX
EAzyDSSj5x+8ehGodSLbqn8wdzU+V0rkEb+Wm8X55ufITWGzGsdscsflN3XoKOSnH5GnF3IcpHEd
Xe0XFlREDGeRx745WWLM6hu0FzKOnuK+LMcro1pxdhNHWcG2Mn1QEHYUqzppD7bFjVP/dJ0+qtW5
5chwlz3zpzy0t2knBmdb5NkodoIX21E5ud3oXhbOmC3vvt3ift6nukIvxgajTKR79CprDATjNSCk
uGeNmawjftXqlGh/cJlYN2493MyZZV/Yc57cTXM73SMEwFtl8xztGu4KwtK4GPLpUUdBWQcIwPPQ
3Sg8+YdWt0sWvDA8l+EWH++Ekrry+Q3dIy5EmryvLW+0zdkXdda1PN0RttxwEQpDrGX7TaZeEax4
NqSR+tmGoSyt2wIUVOec+7i036ZKIrfFhoKebI25CtxqIS6CLb3fTldCjLFivVq0uf/gOmG6K4pA
EdRVWlkryDYrkazyPYzd0U0Eerktbh7Zgx/w9HytXLtv3Q5pQqBIf1RNFPPxehjRPeQxDbiVuPYq
BTlakdDYsc/mXCAPNZc3eap1d9eltuaQZasZ389qnqOt17XqOGESlggt4q54qxz9brgIClh2XR09
To4wGcsX8L0faHxisaeEutMWsyAEzG4aEXKmTXadd5aHqCvReJu5dpaRKT9akSavhiMIRPz2BdJ0
yCiVpr37IuhxLjC0x5N5Nahd1Dkd7Cnd5S1lGd5/PnQa5aIkg1tOy1OcBX54IIdtFLdL7Mk53hda
x9HBjCiWqmJI8yMsQNIx2YaK6aVSbveQqiCjqwb8DcW7xZeEgjEhODvH8owPFgnoeKwmOkVUFcJ0
ZHsgXEgTibmM9HBh83j7zi6nZFZ7CwNhvFucRFWITpNyO+ZUNDuedKV2jZdYmInxOiVZR+5xZxAo
bkhNzOdbPWdVhJ1flfJMNIPrf8tHbAbIoUBywc9dumRP4EtNZHCBvmuTeUtLTG6xTmOXdQNthfqV
iBxkahO0ko5+/EIZl2TiYDZHPTXLi5t6zVsvBeZmLiypE0Q7XeCCzRIp9lvU1btmUj34gslgMUJT
Q3dgXU1JVJ/DsPSvyqEfT4s/jWeri9qHWnLaBbPVB5uuG3eGj/siXFADLhPWZcYp+YUdc2zxLq19
knc4hnTIvrdmbX4K25R7DNEfcgrAK1HKztYrwvqpk5bZdjaqu7hu/GtraOR3A+P4grWq+CamyL4C
x6R/goKgSoyo8b9kaoc/dbNM5caOXOsDJSo2c8caoheEkySwagnNNYtbUo3quKfkKdxDHilxaJMg
/hEXZUPyAjI3gnn1fehRYpHd+8GN8tGAyt3gwiGEoW7ju9UB8UG3mu/x7yKaqUtxwixNZGTHLXnW
hT0dgnz+sOpgPGtSYU+BTuCOFNaCeazHMVlkHIlWVjJSZ5J7mBHrbXu3euXCkeR8Tc2rPw/ZPikt
wu+bNP/W2AoGG5IBFD1m50nEfqZsaEwilFWHpOek2VSDN7wkXboSR4pol9M8MTtDVEWI1FcXQx3q
gry+H8f2TrERv8oKfvDL6EVb9JNQ6RbJakdFa7K1StwdHmcfLGP/nI5+fha2T7iCCg9+FoExz4Zw
nzW2Qy4/bjfRFsUPIndpYSNVX6MGYEaEI3JXik4+thmSZ3dkvzv6Q/PCO6E4nZOe2Ho1zPSQIjxH
qbPcjKprzn2qI974MB09d552vBNT/m0J9m8NX/7PbFq3zVf1aPTXl7n+3vx/4NXCebAmGf3XYOib
Wpv8v11///H1SVvy/U/zmL/92b9NZJit2J5v+wxeol+srv81kXHtPxiBhNTwCJd4MFaiZrX+rf/j
v/vuH17EcpGYW5ccU9djHv/3gYxv/4HWGiqv7Ub4lViH/bLN/ScJBq/bf0mGAU/6p91V9CucyWcw
je2J1K8kXifX/7DFtGd8yLmZJOhKtsQnrnbnSszuV9Hc5Nn8Khh45mItF4P4nYHjK3t+Dq+RUGTL
mo9Vrj+p/hp0vf2d0xoSr6O5KfF3RhT7Gi4j3mVImQdVOjiHnXsktjsvaO8CP3ptgsa/TYtg/ER0
gx1Kt+eVzVEEzcGeupta/kS2u1GN7NI93oHi0ZA3c7twCpbnbi7VY5kHJVB7gTmbIGyrpjn15/Kh
bvU+79xdGStyPsUtQWW7hAoNM3btHubYWq5zsmGuC1UlcuOvVnC76jamekar9q1Vy7Upy2tnzLPj
Wh4XlQVQDGJGEc1kTFbefo66ci1kw9uARe01kpIjksSzQuarTHrutXw2mZccceAgdfZ/YDtC1al5
djOViduubr/oFqONAmo2pHprOaa5QvlPhjIRBIXz2cbWqQnWltZWL9Fg71VcOE9ti+Kqz1AUjpX/
6DkWqR49Q1WlrYOcxhfd4qzIlqe2bL683BquLFk9lXX0tijSD9SUHTzhflYT63AHpM40W/dVkV7a
SdPdDUHvnxvf7IuiYPrbBT4UD5FcaNfFCL8cLUd/dGF1YiT+pRzLxjWWTwhB22sAbRRGKn9ikgx/
ze/sfdQH5DnodhdMLqoMpIybcBTRQ+7Kp1w/SJf/gH+NMr1op8df+wmZIKFwve9GMjkjpniqrXEj
NC9TOWY5cOZTvtULkesx/lyr0Dedds1t5C8+yxD8z4UaSHnAMbbrmixku5KdEHGty99y79UmwqWO
IaZhlL0tbEnVO1psgx3f3TBLbfeujcbIqlZ/ekuMKxE87yTsqo1nDat5PboLLKZz2RBfWrRdbCiA
tvGG946LK52y1PAEqNX+z+KsbtRHkdfn0Vm6U9noU1rEN9G83Pax5aNvGyCLBLBOeuZErKa5KaOt
KMJui7utxszGrevWH1io451PF7jRS4W6SqHV2boo+t7cuHuLcquG+TD7Oy56FO5egrcLpvu96LqX
UeJeS6EGeV2PYto78hvfabt1t34knsiNnHk4ZPshxgK4Wb2E+Fgs3EMUBPyrv59a69ER3mDQQPeT
u1m367vG5SuwLHUX1Lek+rzVKG/TpLmIq4NYXnq0SAkqiCRVZECQiNtZUX4T5Mt9J/35lMZOeiv0
6dfqJ+mX81wVezthQKpV/WVpXyLJtWYoHc0W+eN7FtnEXZmdE1jonIu3YEDHZhFyt+Fb0dvQxvJC
9uUOs1W7Ff6E1Ilz5xQE0XjnqSA61hO9pupaefQG51FW4b5nqjjlOck1uFFsHf30Fw+FbZ3dlMTe
BHMaYTsPEmaYN3GZ+Rsl+avD7D+4O7PeuLE02/4iFg55OL4GyYhQaB4t6YWQJYvzPB3y1/didjUq
LVfbqH67F0ggE07bFIczfd/ea5NJMcd7xVCIposU6fSRHWpF56fU78YVI4vKkK1WtZlf9Bj5dtTD
sGEqb1NUnaH0JeljHt9bEKQkRub7prMOttfWW4vE3NWl7vJfzftioLB12ZCgFf8xdelpTMBK8WMg
n2SLaqg3bwDEnJYcF4xJXLvSAPKknUfYqIaUfE3spBb+pXkXV1RPNP2geepV38gLrrEqjjbucGyb
FkO8YZNOXMjcN/v5G+ffC0AvoItXRM7L6pxU1D5LlRzEqm35GcvdlC+81pxIiyrToRvFlCFq4+Da
WAdR1Fp+kWsX7KeArbZzoJHY+Cpy7TRI53UBPa1EnF7BXM1CBxV6iBX7RWdLZQ3qIi40EFKmevcQ
TOZmvY/ZSLvmeqklAAKpzTt+xyEyHvqbFCIoXzOzPCygB4Hsc24pNNqvcaOTddK01qVjH5xVe1Yc
wv1ErcdWQ8Am+jcXQcHQTg+b58Fd1DetBhUhWvWyjNNllgK5IfuvpicRrInmXcbOPF4VZqWdNHcg
VDlTyPrJahyoD4dWVVUUrBFrEKtEObac39J1c0N5aAD7fgnsEr+PdY384YP613AetZUBDMF4JzVS
7uz4aY6X7FKKXL2m4+RhfLM5S/RXKUASEuVpW9Mi990Z8g+nrNbcCeHeZip+a73xfBIDoKaB8k2t
nzlzSz+k7OdnmgU9VfXYCyuT5dC2CVpkOa3V98JCCpXF5YvjAaN2nJeqQmtvpniMXfgGg5g8n9Ir
5+sUj29zo2v9Vlr9jBsAx8ImAo3+winN+KyxhWFIySbTd5rpvUkXoBUN2bKaSB63KscBr+b70g8d
MeyLeS+Eam9jk1UVoTzbA/w18Vk+tGYgN7dxMaSYuyuoYnXTWEFmOSkOFT44z0yaJ103h8sewtKN
JTQsE2nZXtlR3t1xENOu8ChbZ/XUi9t4dpPPyBiKCwrJ1U1bRFVynnDsOkhvcJ4rXeFVQKFvXuh9
v+7LZEm+NSTbn3lts/rtusrv7PGji4LlhG1Frvn9ovhoJRJaCB08sGr8Frtx/da1mnlqmWPRUdvj
qU+UoPmzFnexQLITV2KAzlcVUIoMNK75GhnXLsL4UzERbGOARrFALxxHVKd7j6JFs5NJ3X96bu35
YszgEbtR/mabmQooM1gnsyz766GEQ7XK5U3zouEj93DoKbzMDxxbCJkyeOdwhk6ZvcwBXKT5VuB2
C2dRRu8jkMKVE6upIwgenCAbWkFsH7LsS8Hx+VzmXR+aViuuuYXkFDO4md67brix0Bpdit5WfoXR
2RrfLFIHkHdl6Q6kUxq2dXKNW2y8zioOdGGTljSHLNoFt0A+tVOPc3mnRsM66GuCsyGzzfnKy4C7
0E7eggnS+KTFZoxOlUIsE34KIcjFLEDdKrWfl0I1YTEJwIyVURzQG4/fqbBr5IwYNRlGqIx3maHl
T7WDuUrfTLlZ6+JdGDs8d7t0ZHc3zLn1krfUW5GbGz3mSW09xEmdkmEnSCWqr1BYnEcuh+MosFnR
vP5t0pU4jEP5XmCg0hY7mHP73Fk2crdRnFXDNDymhboqeNKWO79mZXGuLRQGbNTFRkdlhOOxFcAM
MdmdNUxR1l/PF5xTKQ7UE41g6MRFnTgqmFd5Muuhor+VX6B+Chw11LdOXY/nTbFy8wnBsT2aeqy6
TGHFyFUYRf6o0Lku0fTURytcoBzSzrAmZYib6CirKt7XtXdex3q138p015pXX9ale3Rt83HAlkM3
ZGpvcdaH+WTfQseeDQYgpePKtywTgFwlrkzUVOCamn2JZKEF6SO6S73O2YdCcW9TBjGKbIhJUqsf
LQ2eS6375qYKTkdq3c6+oXZ1iLT0bo57czfbsdrHszhBFHhat0rc1DqBqFWgt+IpspurksIGgDxm
RbI1DGs+Kjsvd9NYe7cqxhdhGxGB0QIjbfIk7a69cGam0AZHJy+8WoCVEUZs1OeZ3ahgHKyj4X62
iEWvHSNHI1/3jAZ+75tWoZ7EOYACGvZTp5agw3UZt/R4R+9B5TGMLA2hkN2Hnurn46CJnQUKRkNk
9he/CldjBiXqm0KtR+HB3RW9F3DcuzEUHRrBSaes2+vInU/wMDcMQIQecTY9dkcZicDbsjPAd2m1
C+nml5WVUqadIedk8aXVP8qeMeCl06UYEFaY60muY+WvNYQZo8jvPUtLfG8grZDDh1NXQaV7UHEX
Vk5B0sX0oxhnKsZKveZdCwhRrOd6QSyPVqINcfmkxsGrwq5L8j2e9GSnrOpkTmzLWdW02KZoVg7h
xj1N+06xVvBXaCgSVbepOCr7anN2eCbd0xW/q1PxY3pA+Swz/ZanmbzAkZr9X0i8/89VCyTn5v+9
VnDx4/sbZ4efagTbn/jvCoG0/4H88n90GtL6hw6PBZ0r0nLkGgZajH9WBaSJFsMQm0CPP4DEA8nz
P6sCkioDug2Ia7ophY1o5z8pC+h/RUb8ixZE5g2gZnS3KD8QV3oI4n4uC3TDBLydQ7uv7JQw92zK
44/CkzTySoevWGiAwZ1syF84si4HjdkyCwCxaa8OPl83LPDefowZ7QafemPxmA4zqWMearGgQ4V1
EzELm3xgWrQGZVVWr3HOEcooOkVQWQ6QD5pWXgEVL9eKY7I+sp4hYePDzFdO2VNDm9SPbX1uAoE9
6bOg8PhYEUb3kE1V/hBVU0J5etWc+9qZzRwmrdlclOU4P5R4z660CRNrkAEFuRg7fbCJfynQ0kt7
jAJdUwJglLV0z4PUURIOXocUwLbGmGjIFUurY/f24zgZwoVFUlXqsDYjzGHafxH+M7WwIR2LmmFv
jSStdMucv8Rp81Ew56PLX+qQd2h0YavRP0Q0JVwABi0WfN9gwnw110WymVX1N5noV4VVWQmO6kyv
/DxCCODK0QmrdhxIPsdlF7BLBSQXFUauODZaFnAza5lIoVdCnJpiquReGmXyahUinrEiTgupe6M+
aLsK3QvY+cQtoAXEVcZpa9DatwpjHY01KFK2z2Q7QyB3s6u+t8S1FFqmcXNLD2yr9jLOEPhouiBZ
dBEdnH627mAQLq9IFkvvoEO0VfRHsLbsYFPOYVnUbK3ieIxvSFzC6YgiCcUp1eKZeoIjkxc11hEC
BbvHrxWpGe+KScNZ82sMwkcQGsZ7UU85ZxMvaveLp+efsCvhGidFRrhJ1xe6n1ea/cPomvqxkpEE
RBdPbUyAj6Ja0nhj+b1b+ob5vldLd+yHor9sstgr911qJjTLbKxifpzl3W0KcZKiUIRoO7DqIf80
8ram/oCReaBo5BC5lFt5/2A2a3lPxyfDEZ4Zpb6zZdOeOuplz2qZLRPSGOKi438uevv/s+66hQ38
7xOpX8Om+P5ztXX7E/89kWq2TW3UtHQ4Z6jyiQqhbPpPSpar/4O4JEEwFI4NFNU2M9o/p1Xd+gdx
HJ6OB4IWJTL+f6nfNPMfm1YOSZ2LlE6XKNf+k3l1E7f9a1bFJsOk7TpSoEAli5j/+nlWhVre0BKt
y31aeIcFEZLccBN/CuLdjC9frrL5UQS3xFWQxP18lRRgRUEtodyjwdtXbn4xK+egJ+xgJ/3ub0//
30Gzvlgf+Np1w+bnRjFNudpyt///t/KxyxzPQaXL92adJe23pZ9sNuEweOtvbq5xcANLV1t7S1uj
9rNsXGXf272FcTzvcVw9NcXcIkNwVoiS500JyPBYq9Fhv7oM5vRUepWUkJC6aPyDq+SXN2EjxYbB
YoN7J5tAbGXxv/3cq+NQD1R0rBrvsSiuGbn0gv+gqf+a0LM9HL5CGyKb4TKj/eUg+ttFZoDj0boS
Ebdo2MLt5Vit65UFWmBBmEFVL0BZuIP6EYj1T+/ll2/gr0t7NuprC7mn/PKlYYLDTWp46V7uXil7
Xsid8FmLg9r3Qg5ED+gv/D9mJzJOfv7wtos67EOY2g2HgfjzQxWdbtelV2R7YiL3TTCHUZCf3KA5
t04QrB9//+l9TSn56+lS46O5ItGtYsL6+Wp2k3GiI01nj6D/XQXpXXxcg7tiNwfpmb2DihqoMNl9
olDc3d/+/tr6v/l87G1XJEheMyz96/ZIejEOwp5rO3FA1lj/5BzTcDo1T+1ZeWbdElF7SsI/3fFf
L+2ngc3z/ddVja9uHTYBI+UCI93PPhK8QD+iV8GfvosC5y4O08eWyEhSUQNqJv5wGYVQeeQu89Md
/cqj6zs31eV8nt32x3jvhr9/InLT8//ys0ENYOvC1ENb6ee34VS1ymQ0p3uwOEe59wJt754Mfz66
YX6lPWvP6flwzamHf8yb6NrcG+faGVj2i/qhvulO5PHt/jQP/vqStgwIBjixBkxP24z/9zHOW5v6
uUAGDxBM1BfCcru7IaYHfz7ayEN//wBYWb7cP+57nbUHVAStNP3L/dcaG0j2NNk+rUdVBEthAETe
Ps8/GRl+vatNOY32zAZTiG3oy+yOE7ctaTxzodh8t8uR1gBjxB8RCvi/v6Vf5hAHD4cLERFTG2vJ
1wRHbIOcnZtFC2NKjV5ph4Z32mR2svrTMrKddn5+etulPMnCLFkVOfj8/KrWIdFx4I5c6g2X9xlb
qTALmj0SS9uPz9PQ8THWH5Z9ddVc6W/rI2Ky8+zQnmv739/yz91Q1mcHr5XcPA+cfmjbfHGtaLKZ
0T8WWqj2qH8P7N53ZG7+4bl+/VRsjnD8YxLeyHh2v87Nug39iGzbdF+lHb4xWqvaHz7Gr2+OK6Aq
3rY7Bt4+4W6P+28LTzImRjXS49wvPrkZN8XxT1F4v9yCyZGRpVsnc1DnrX352mNa0xQktDyMVUHf
afNUmsP8p6jXr1dxbF3QG2c6YY63Maj+fBteMaNgWuoSxly/Za9Cqm5dUop+/87/3VWM7VhNvivz
l/3lYTXtOqluqMpQRY5WB13PiIBFJdAQ//5CXz/y7XZcISwTyzxv6KsDifK9UdlWR93UXpi0602W
mHDGGG27/T/ck4elQ+q6sATOvp+f3FQUA90gnlxiWO2jNormqqigTv3+hn59cnIDCfPcDA+fl/tl
KmrdYdK9cSjCtW6jZ+YL58p0tD+Nya8fM7YTTN48M3ZS/Nvefoq/fcxZj11FX60sxJa1Poi5my5p
4zpnbmEQhptb8/l/eldcb9vJeNvaQUni5+s5iHWR4tpYMmSXBtiezB0bPWv3+6v827uyLXSrlG0s
YXz5tqFlUgOSZgaBmKwV0h+ao2kN2dHUenlsein/8EV83ajz4ek6N8VBhg/jl5TnpVkLywF0EZQD
VXFlmlcCL8MOnBDmX2Bh1Ub+/P0tci9fdwW8L5ZZaBAg34TgaPXlWeZT2hceckKS94oriSTPSK7t
vhoWNw3asqEBjMLFKf2+wYCMgDKmn4IIsaSESbznQ4GgbUVx2Qmxz0nUg18aJz1SdU/Gi984s/0J
r1tec97Sz6yqGMQhnnr9O/0VBxDpEoubjPM40SFOjI5wcZNm7wpnHSDrWsiOzdboFmoZ5kb7HA2X
uKhEEsQAC9Z6sLsEqmXWuTpUzHUuyKnQyMT2kOGq0MZxWUJhGfsIqHdK3dUpmV6CCrf5GhgFHcYn
3jE9+zKXnrqXdoyKES1wMkL3lAk1ZZqmieNbZanIKmnz6RbUk24Ea9ZmN0VuE/itr6Z3vY7p/ABI
jB8UkxBosQTo2kD9tiveWpR7glZPwdSYR1F/Z4+xddlG0AbDwilNh1KZo8NmGote3yDMdMRSuyBr
AbRygZgCZF1Q0CJvgkGbFprIopk+cNygh8N64FzZ9FsJAJ5NCDhOldq3lN5Wk8bwKkqUeTrqiGSd
6isc0iYIMA7f36JWou9AfCzpgNSipfDeDc28T1WHazhZbZtA3cHCVbk66VwFUzbnF/W6WjcAN+cK
N8+AFBMIIOKfwTRAIpplWzUnjCJcbV7jGPE/Mxq5zc0WsWJ7c/PayqVM0eEvDsW7WBTOp2HhBPKd
NSN4anTGAaRBhgR7F6PvRQqomxohrhmII5ZhLbrJ1yEawsTpojQ9K5zJi7NDNzftW0YOEIpAQEBs
QzSPziwyZPSN+rqoS68HNxjM+GiYxt0pi4MxwxIZ9mbmsfvuJvWS5IjcYVsDxgkyT5b3jptRHIwR
b3M+ATACfk9oJsTkCn88QpBqiXZGWXaPMYjABmc+OJyLaTGzjXQWNSkOchW5oTVPqiDgmy9w1yL5
2Vs6bfmlrGZgOb1um+hoNp8v1mFOBdqwym+OXlVPIG6KDzTk1psDTBui9jCWEjRVjdnGYQE8QpPV
7xnTq3WEJJXpYcbvfoMujV1F49z8PqYoWNH3OtMn39ZK47yKwHOttbdgNMsHOn+90Yt+5ynI3WdD
ZbrFPpZSo9OrCpjRI5/TEqCi0nles2hfPKtWfN5Q+rTST9zefWzR+5e7drDK2G+bXFRHo21SciZG
lliakRGhYokxebTNIjy9kz2Rl7FUTbdeyqlqrmkpO+5OzEOBPUlTXXKmYgoCOL2leCfQKI3RABTa
vZCDRcJEkgoNOKyDcwLNOYHr3pqQidHabTFRAM6K4pBind4cbktuAH2a9DTMMle85EZtGDwX5Twa
KIlfQPKiPIk1U4Q0YXIUYbEsDhVAuSvXWaBn9Tz6C6u0MohH1jA8jtKY7tyhAiW6VjY6jhaLYX8g
vHI47zW6gjuWXvHDUGM746LpnausoaQRSM3rRz/WAM3dJ2qkmQOEI7aSszYx3NTPljT7hN7hiNDI
CUrDuAdqh/6yNy2BPullF1pImVEnqJiiZQfGtNktXU1mpofavQmisjypwVD3Fn36W6Of5jKY0kEz
QmjQ1o9Yq0zvDJZ00h1db9g4rDEZVsHEfrEKsTcUKoBfQysQG6RBogUg9CujTzFcepUHElBV/Uz6
imyrZIcAsUFeL5zKCsai40vXIkCke/hkuCfRLcOUXGKM/mCzQXuT2z0lJFknIFNCFAPZeOaQ7Xog
uCAHAG0gMfclJJbXbk2h2XqmtpZXsYNisGBE5btkRuONyqIbZz+b2oHJtCbownenRmdWWnsV+zQw
+rd4HCE3qhIK+zmordo4mi2qAuCdiftjpk/DUMv6DpFF1pJs6y4dNipLtl28n1J7RULc4BrUFq9N
fCdvmouiawzdH0u34MpuAUlF06doJkg8SvMQ3EeTXKHw07HflCPB86Mrm2i35F7ab8Rw8zmuaK/7
UA3SzzbDXREy0kFTjoMe52dmNblxAPqJqR2Tl1YgB3R7Qskn0f9o8Gusu1ZbwZVZi5I3BWoKpISR
yYjUXYEULONY8jG6ZWr7HEE3XaQ5Wy6BqZChkcG7TK1VOqKPzk2ICQxmZ2R+WgS4wLqHYOdTQ6V3
ADa4fsHTOpCHJHXCAQEOoiBA124gFMXucc6EgjAqasrB5NdBl5GAyyrhTS/xCHkbdZW7sBBYGfoV
yCq0CuBEpc9U4Zl4opneUgTflqbMWDb6KVG2u/pGm+EZhlFkZL4xby6fcRof6BYN6BQ5t39kXjWe
ey7azp2W8UWx7ZEaSYV4Sa4ntykTvzFm+bE2+docZgoLKMsi0K0BwNuIzmk5pg/tBD9/p+GiNQNX
ApPfgWYhFsSqnB+L40WKSycjp9UmplntTR0bCCeBbVe32y/Po1V/RyFFR7oR27ak1xeBeWCYF2Yv
u1n4tOh26SHtI12Hd7fyjn1pT9rL4BB5t2t6PZf7xIOSBWBhbHeI8gwkc22XPQ9mx8wrMALYvqm6
7HVSNfMPqlF2VtxJ82OyG7K8Vmw26xEfFMS0dmpXaPCcIT7tycB3Q7esM7CwYEb2aSYPL4QZYGHQ
tL4EoAmf96kwoE/6pStRXlqZ3t1nLLRkYgEEvo8UKrswMk1coPbKPOdQBXgz02gbHE6Pj4WYoXT5
yMDakTulAQtAs+sWVXPVpZNyD6y+NRaL1EjfOlXi9SZ3bERQm8FbY2K1vhU58iW/GIaE1nq5eL4D
53PzKkPUcMBQflTwgN7RFEMgtvKhq/whsyKsFSri+45m5yG1LSJuYumme4K4rWFv9mkFVzICbriC
I6aifUGA+Pg6ocVpb6tROJ8rR5Qk7KVdGlhHh3I89NOk6zgvZkkYA3MF3lV8VhdeC49hB4HEQgaS
bK1+QTXo0RvcZj1ILbae83FQdOqQJyT7urMpHpJMCu1cxqu77MzeUTebxZtuX2m27/HSr0PQaKop
ENNK47NNFoxKqiNMNMRebG0g5ozUNh205K5ZSovUASikuwS10nBecOFzPnZSB3Q7w6w9rYTJ7ecY
3mpoEeH1GblNZ+8TKOxhvUHx9oXJZkhMEZuYBenWky3pFt6QVakRyxctc9d+DgCZl0dq9XIhzVsv
xakSmfa+otTFKbfKAffnyrZ/PjTgiCc+vjSdbHKpANxfTpVwmytZxlF+Ow2jPRz7ZDDmQ27Pk9z1
bTQ/J5j5YCO66FFBl3XVcmg7V9KvzRl2PkgKwSYBYiT+1zR30ltX69gwLkUlsJGijUBeVEZ5GRgy
Tt6deHJ/KLWyHMHsSRBGtmVuPg1OFTX0sk0BgNab47NKr1ZxKVu6fic6EynpZIuHQtHPjZ4DIXLO
aujPe29tEG3RlbYvVoNhU8LYx1sYOlOqmXaQ6VZOwomOpdALc9Iiv0+G8mS4DuP6OhCE8QSuQDaH
nNPNBEk7b7VLvGmWe/TokJPhCowX4FCts8SrwHEHwyKXURvTg8gKffg2WBOAYCMF2ZIysXT6c+6O
KKAAWxfxwaAVGV9jwZPzUTNXJmq2904ZdqO10T5VOpHg5tVM4/ri2vPJ7NuuAvUZIWFMTBxYTKiR
9zC445o+VzEiGw1cEHkfM+D1k6o08e4tSCaR3It5PsIINGNiHSzIBzsrSWbrkK24qs9aGyLafiQt
BdfroBb9lgrl5FwZVd564WRoTCBi6Exth5EOkraDmsy8A6bSwGbvo9JB0Fqa/Q8jzumu4wtQ6lRF
RlScMhIeOJOTJ2hem7kqN7NVL2/tln3IlWMvmfg20QcmBLHXyJ/YNXmeW2cum0P7JRW8m2CdOfzT
XGZoXPZiZPYdRtl3b147QzaiFuWBVLarFk0AeRfxTVcsCN1ZzMcZVYPI3Z03FionNbcCGpOtBrpw
TGYkgtB47hk6sicPRcf71vM0FSm7btFUEOOzZZlC5hE3fRmJuymxc9bLeKeIZygvFev/eO2hrOc8
U2q1GdiShL9KdOvd5I3ujRp7/Ljworp3q3TW8WRNMi9wssr5m1jIHA7HxBu849KXg345ihrTQOuo
lbXOGuL5xZjhOBzzyahJbChHiDKxGen63ZCn1WtZE1B/MNzI+yR7pilO5srJ6KoXvKnA4W2Kk5Mb
OJbmrov16wkw0UpuQVeznxYkXjhwvLWNE6aE27I/1DzicktezxS4iWBRzFB7fEiZa+2pxYNlkrG3
zs18Xq9aSuxlahIek4iJBTZeqMVd2bIbgHoReE6Do07iOMQUm1jXqKL0+LwH8QH9KTUQT5tjmkLy
iGg/sLkRmHgRAq7lGJ2kUbjmU20KFkUAZdN3E9XZbsNhP0Xakkp4Yvb0KK2uHe+tBnqPX0wy+dFE
nJX3q9eSlYnUn9N2taynwoVBf5AxuOe6mZrWN7Mk/jEIc0YfrpWF/Cj7eoqeUAOWzwvhumkA4b65
9NLViIHk5ESt5d3MGcWkcPDhgqHIYGtVKeZoROSAJRqrfiYSB8wlEEoiWmtcHS8auyjvTLU1uQPW
2pTYHCTq3XPi3WMGtD7mj2Y1kO2Tz8bc3VB4JBvDKuDe67lDkgLiLgQbUHjcby2xy98mshWnPYfT
FiikJVoiClwTNh6A6E1mKbAi7uxpZstp200bH7cJqrwGvL/xqroG3nTZTZwfFmWoi6Jk9sAcVJBr
WLCucG99Pjls72v9MSmZEHyNv/weHzarfJJb/XBp6squ7lU/VOkN8v/KOGWIA/uLiRyGuNtJGx3M
RaOZ9Xc4YQ51lKHBHlfCEEdmi1Uay4jhrNW+NuzktuSkQLAJAiRJfMyaWT7dijLzJwsOadi2s9tS
7Nn4m33dmsYlsUGLfp5is0vf2ZnljBbko8i4p2YaLhbdqm7GInEnv8FOyBlutUekQ+PSVe99F9s3
tm2U0SEbFLlKTmfon1RcFkilLrLng+lm5CijeMWivI7EwYZw6Vi07FFWxbbL52TNSmwsvjZV0xQk
EoLJkerbmuwKm50KiS7zlAWuEwlEn5w5bxaj7lbQyYnorN2kgXDB9hE3D0sitew4oYoVOxSDubVb
Fkv0JyceIDVj10foUxiLPfjs0yfQwE1MergiM7sNoFCgatxa8K/9sFHuyTzh/KzyUT7NSba+2FRV
n+epaDEfOxkeBUssDDAtBkwD3iOJieMlhaG4WVRlMgKwmASTtZpYHc3EXgmyRU7j89CXAmCrTZhr
QaVCnMWcn/DVDK37XnuS8Ru3ZXxppBD/d31U6QtxeQb1z2XKrZuo05zXaE2iO6LRo+gcbnuugoiu
1wGR/kwLccwZebnMXRcWZdNXh45T+8kzDTWciOBJblJSD/KdNVXrKYk9AkoSu+IFcbzgoNzwrDeH
R08hD9pv95BOOd4Ss60EE5ExT6/6iMWKvct6H8Hd4wfXldv7kGJ0xZFvnt4as1HfZV6S/ZFQnSSH
t0z7M70tzMJfdQZRqEd1+4jeQ7xIyslsHw2LflZDkhO/2dH4i9JlQnvWwaGfLgBHkDCmsGh0O8Nd
9BvpVK2LpKhlUexx39/DNXBvSVkrr1VF22XXQScgr5rEcL5vRQRj1ycIswQBVjdkeVQYF6QT33Wt
42RgYrXlA+s9td9qju3LHE2SAY13pZjnVCSvpEU0WIfJLhNt32ejRqRAuXaW79lddzNbE0u5avHK
9qvSPgnT4hTlJlj7QnhhoFVsxyyQzefCpbRKhkZyFnX0pUICpjEB6AmlAfYrMTWZvtEbReqZ9OYT
w2cl6hTmmu73lUnyIWUm88Iae/rquSgaQriIyADRYKeOsesqL+EEAYTNPRhsGtj32F6C0CSZX/VS
EuvRQmM5mmttJz7+MBMWsu28jpPt1IHKTF4u257204k1Jr2sWqshoNZPuQHmePwDd0P/7gEMacJy
TNJPW5KWs5P6XD4Ojade2kSU14BIFMnUszVco6JFUcv61P+oOqm94OZu8yCvMwwlRWxbtzVEwEer
GSqOjHrpYHE0RixsA64qpgewz4RkFHOynNvRUj8P1FpBhuiFIIyBPGrS4CK2akYUue/tbE4bwjld
z+22xa7u4b44FbK3NABR24ZpqNbFDFmw2XescvSeqdFRs3W9vni1e5OcHq3DEcHOBAoBWU4j2k6Q
wvU7TkoMCmy9dGYK3D8LBkyKXDvUpy2Qc3fBgeZggflezLV35pnmtCUXMV37slBFFK5LVd0uqYAQ
i5adnXLHGTsNpnhmCy1GOcJ+0ZlXTwCey3vDoXIBkYoFH2yE85DF5vwwknyyAKLJLATtGZFcapWc
D+HHeTht6mL6SBI3CrTWId6bN/yWpFtkNXu87F4vI8LlJNQQu4vjfQtXfYQ3AExiF8OAJXkzsudv
JFhBtnXmLLsuXdcj/qYpPxui1I4GOQFjSE0Zzz89O83fTpWhkexj2x4hVXjNfF1zFntYk6m4psIW
XQyAKiGCwDt6NUyqRXuHVfIELtT5IHWucEKRYnWHwN8wyax1tj507iDOkYzol2g+iT/TwBV9aECb
c6Kx2v45XtVIGByhK4CCs+XNyxVgd6Nz6IOkQLAuOMgD33GoLWPkkMXs+pm39m/QA00GrSPVp0fB
gr8tG9WjmnIiwXM6qyPcRwEyf5gYeIy7rvEVU+QarE1fvxKoUqw+bEIJZJo9C9LRdnbu5cjxlVWt
GS9LLUF/axZsJnZicuyCrbRrdpSbamLnVF+xk5668sMVrfMkiK9ExDEt5UMq+urRGKhkBLqpINw4
i0K/PqWZMfkq6sEXwr2CIZ/laQQMrOutndmk5D/DoPJeMRKCZdTciEqGXPX2TjpJ8z1m/9TsqHRs
BQotq36sslOPzuJ1z9asKkammfygQskUF9EZRwbjmd1FJtbqvaTlDhIEAKLamZUuz8jFytoQolr6
mJFkhdmwNpw7M844AcN3HYjTGySjMYaboO8tR5vqXWfPjrOr3Fk2YdPCvKQYxh7BHxvT/FhiY1h9
p/HKj5VCx2Y2cFbDzxGXspq7CUhORPiSoRTl/TtCbmXw80018eqWLnYGBXwtWPOVNPqVlPh6j4sA
IZWW83DCzPQqdjg5a7lmZwZjzjamm7nV2RXlg64z+rvSw0bilY+raLCNMYii72qkrb3ZYIqRhpbj
cUgzTHG9yMp6MY1tU8ZyNiKVyvQtEQX9Y29AFkjQ5dUKXbHvckYjmqI2E+ISx23MSpMqXqjrY7SG
M+F+ZaBw5gli2MaKe8bMXQYFD3HANT1mBKDlPWEzsowmO1D20hPnMjVJipFRRONxwCjV+67JceSS
2R9UzO8bkL/0pxEN4Hinxm39F3tnsty4ckXbX3G8ORzomynBniKpXipNEFWlKvR9j69/C7q2rwjK
ZJRnL+LZA9txw0oCSCQyz9l7bRz5dHVPu4810GExsLJoIQwR3lKqN2vk7M9/OAhtdrSPMh1G+tOc
D08HEUK9iGpgnPMeJsVSyXNvF5p+9Zfg978a9c8uBS2rRJariKBQpZM6EaYErGfoZ8JoIedCtg8M
ybl30VP/xdL8r6NMFQo0iRHIoucgppqd6lTEBMYj8mq6NvM09Z11Sugy+Z6lNldEHJCXb9v5UCgH
0I6KrFAAcaeKH6HEWq93tTYXZAsDHMRpuyAFlLYmVuDLQ03vHfIUC12HrKODRPtrTDSqzFu9r0Af
zwXHo+riFaY+LzDyVVfkEOeXBEwbhTCCBc7xoG9PZ0LUK6lrORCIw1ZR1hrBjvQ5gbnkcuhfGeq8
m6+oaG9geSpIiRRJOR0qQ8NOzhIiAWrLyv2Ii+DjLcjxMqnc/E5pUymm4dNdC5E+v5OgcSniyyZi
VsPAZHIqxYiwcbc91YlEJ5CcMzoOQy3zln/6vFCAWbxQdOJ5s6bPi8h5PTOGUJ17ZtFsSVyJacJL
6R/KPD6kZqNyBS0ECgxzcguF0nQpeAQqnrzBnIU1qbFJ0RZX3qgv7hj4DqYFCcviSB4+vWNam2st
dSceFE2YpZAGxaORdt2vy3ds/CufxZdcC+pDZhyaW17eqRAHd43W1FWmzPViGGNQHGnpW/hQqICS
WSfCRr083vn0Yw0yFG4dKlyDoJbTqxrSMmajwVVxdJCP4AWVVa3lJb4bQ7gdQpoMnmmyObg86vn7
xW2UWC8MRM3cz8kTAxtgAbDEKE+Ja5hZLnU5skagdzdZ/9dQ/59r83+wh32662ds4QcMNN/DU4PF
x//lXzAb+Z9EIqHvFnnsH2CafxssJKwXioLIRwXdgi5wjHH4N8zG+icWAYRAEgvw+Pz4Bf+G2Ri4
MmhCm7KJPheJ6R/ZK/g/jnPg7zcB/TF/xuQnIJ1C3s9vPJ2ZJaeZgjyCBtwKRuVvDjogmpaWSDlU
aCSQmZlcILlzLR39CSfvCHQlnKqhJswF7+kaLCnG395ypJJWlWyuBkcJ3vrGTzYkneTfUiBiMz+W
rFeXzeRzHJQf+OJHjfrdLNZ68hq7LH4cCHxYtcQ92j3ZN7+iKgt2cG6919ZohvsAs1xC5fsmNgdh
LeZhtzCKJvkpq70/b5OueYaAqM3MXBPuSEsWbghRsIgLMsqcvWgbr2UwPXaf6+imq+RHIT43XEPo
vkWesfQD9ScA2VuCnTz1OXOc+C4dSNvSlLjZDC5hv3WrvmcuShQ6X92RoqRP9mgqVwcjk7Qfbt/I
9zAFIRoEnv6q9WMTxIABsJKpnK3joNXvAo63G6vRq20gkpSlaWa1zcgmQ8KJx6wDY45O3Vw7UDFm
AOCocbiivrDqNF+3UMZfrUZWDw69dORJ85KUnxUtL3EZU7+foSIbDjQ+n9i+ARzntB9RNxe97kbJ
KRnHcjssMYFV85oc2ptaK52Vo0c2Ja2ftPPqedVKhEOj5Ng3SpzcOCENd0cdg1VV/5Z2OgIBSiZL
MXOCuza0nmXf8eyOYsWuJg/SNqKapBG3LLepgyM2k8qtHhM5LxZAZk0umywEvrV68ihogra3PKoT
NWkEK0PTk5tOhqSvKYH70g6U/VrknohIsAsGvvYNF752S0Qz7DPcbjdkfWcr1EZsuc3eIgyDoNtV
n+Q/R3j1rIVDsA7JJdjKXuwslEJJv9e048qsp6AcFHc6RYR9S+vYboD9ZpYMXz3KYNfGvROOH+hq
3/G7FkJe04mgubUbOq0ZuA1VdG+iI7C7ponXBo2tVTPUBUVEl+dRddWzBOv0GeQr/zPsxRe4G08a
DvudaMTursE3uM2SulnKmtCSbpraWUZ7P85JjTEhnZGNXSBkkjuZAk+LJ19XPPUtU9p8VXq9Rbks
E/eDl4OXJ0tj1aS0DNRehw9DgOA+swDrz6o8iBOKX923RAbuosFiPKbk6+CX7DtpjiqYrofu2EPn
u+4mplIwI1yUZFZ4B+uxSWA3uWYcC6vTid0LrfSZQF30XkXbc4KLezC3skdDUDa25DvqtpAN2Rjh
4TzFmcuMhni1kxs5X4aCVfwkPiqd0Vwe5gqfnifVVeBPOz69I0y8ybYAh7+RxEJZYhz81hoVhFxq
PnZMpxL/YXDfocikM5+11juz57tFL3Wso9VbHObpHAc4XIMel7/YqqgnsiFZeWrHfxNTyDOD/jaY
XlCjZhSsRd/SIRLlwFvGTZ7vYlIMN60WYlk38hgvyKCH84HQp8chFDjTeUN5TBBOP5AV2GxFSKHE
S4bBQvabZqdJarwjyzYAfChZj8S55TvFLYQZX+HxoEsCzEx3ZGFTt3QH5DST1wnY2u9eMng2wEu+
wRTtidUtEZ95Ub4z5Ux+EHxkuW6k3sgDSd4U7r7JunlPcME3wS/rRZaG8sFQgYh7nutt6Co/DP0A
u07Xj14S++gE6CpQtCGUqEVD0bUkI0claAANvTE8PqLEBIE8HDlNeYIp2kEHJ64tuqrxQw37/qmj
eyvO0D4+JGUZDrNCdHcUkbVFULctdQ1Fv+G0TIeNvXLMe8bqS09H3PS6eOtKwQ9khCoqXChf8lKo
1TcX9A1lUfIt4doqobGkSPsDKQTAmthrb3qvDtceTeWAzFdfuJepjh8JlENakykbsIMLzbCyBVqQ
eiZWbkXKV5MtaN06yyZri00RQRa1YPEIIRpnkd42wZ022WSaNosGk1NRQC4ndXjJEPCxQit2JTnZ
1Dq6tbpCuUAh6EE1/WOPsQBJWSMjVAjjA6Fq1Ahq330RnSpb1LLwVuYIX9HBmbeU2XAf6hCFGuc1
AYmSy221LnocHq1qrXXV3IqaXD0gn1xKXlivhNbYGFUO0l0Qd8Q65ktkd322oLfjz90+B97TCttO
sX4rQXCrQbZfAE1BugS7BoZ4thCo8R7oHWdbVQe6Y8TaSHwzh59VQwKWWfKeUhXEA+7lM2qn4Y2A
I5wamKNrs5iseS3vs9+FHH7zMnCO9NzkRyFBZyXiXg6rrv3lq243swzY7Y3qRGsas9o3X/fNmzLz
jAWdtLG+r+6azDUXqdPAuqxZq+iJa9uxLrQJTCOHJx3mN2PlC3dwvx1hYYUi3fGSLSXdA4cv+ziT
jeEgmSHYj4g6rJ5X0iKVG2XTg+OHa+ZK5ZIqWbTqGrUWl5w+SS6NUu+31TjNE7vabB2pbQusSBEP
aRu9pZRIVq7oGhu9bJWN7hW/Gw/8iulZkGI6KzUfwszBLW+SfFzmvguCrBRWZWUgrhPJ5hqD8bT7
fNDUgwu/8hZzKPhVQiBX6J3je60KxVUbW/q2RuNK6KipL/O8zjZDH6U7T3L6jeCDWO7aEmFtEQhP
ZNXKNC3bdtn3AV+7avDrakZVc3giQhn8O3G/5S/V7OGDI4il5Ju3vQ38ePgROhp2TqFSt7QBLTtK
hOo5GOr6NmjGoljVt+9JpnDOHwTV3QVi5O7jIDQXmKptlzYIlHCaebG+1mok3xEy6g2ci2xpyDU8
f49Obaq+hy2kT51P9iYSFfIMUZws6lLtFo6IHrjg5qMTj3R9ISqEU3ZBr61RyHZzT5DNdUNk7lsp
DGz1zA3GsV1H4JJuwAJWhaWei0saj7aSabkdis429OtNHiRrqKO72kTpiQYc7rugeEs6n3tg7GRB
9co2bTKV4lwH3RAAuB/W0U1qxmRb0ZoK626LYz27w5dv3NWOHi+7uB0jjvqfAgxtZxRllZDnuv62
r3Z+5ZJl4K+UDDwM0PgOhQPRfule9JMDAYUD1c9+V2lCYKdMZE5exYsUDntCQmcqYbYzRALlDKWO
PRTE6sYV5eQeiWrYCCu5RBOS0r4Uo3UsqJuox4WKpXOeW9ZPjzM/AGUmMe/I0o9DvsBFba08013Q
b/uRC29VRpAi76jU7U0+ZXNlGBFuVn9PB/J+VGzCsqPvVEpEwwbqTUCDmtyECMVaEy/oJ96h3dsB
3MpWPgXb3isAmGvoNoFq4/Mp7KDkPFf1YjxP3Oa9kOR2rrRVZosCHXAlQuWDg8E12H9T4w03HOHB
cVnPmr7tZcrVbLtniSIFC0GM7+Hl8fubnYJir6m4x06EIlE0WGQ8g29jhNAmUzx5llnOAIcM9Ikr
PYYCIsJAy1Awlf3R8ap3r+12HTj2edjjgWsNjzhJZRGK9ZuSpA9pFb03hfvbCXPoS8HaQ+NCk69Y
ARQAeB/2ylzR/DtCp2u41HF8I4h6tlQaNr7oE2/6vrLmElR11QWhW6PaRijoL8qWvXXEg5/poWY+
WDxrTgN0pnUlXLrNC5VkgYK+lD8PPVpTzz+4msvHUvZtQjB1vs7RU5LCdeuz/Nk1aLN384b0E6Cc
cQVfJ5g7krupahWlQB50R0qXLTxjlk3AMlb2Q6iUxwbdOvIHyb8BmWZznt9mpHP1Xb0uivyRqC15
IVUmeA5fs7sgCg4JWa5bQUq0de+5amAz66zXLE+KWRkL8u+IDv0bOjzEtgIif0DyAfV82IyLHOI1
vX/ZprV2IAeeNlPTeRDgUIcmnqt7rP5G8atRrGHp1iQBpDmzXFaBsOcGUbFID9m8JcKBwHaMDLr0
g6vbRoKwj2mwzuF1NEexCc2nitBIfkwnHgxo2GyKBhMMh17YIX92Xpj02cO4Ll+koGxtw2qOMezd
pTdQaG1A4O8ErRCxFFjxHp2C/gR3PCYgQSfAIjXSRZXd90rHz7ZY6My5JhV2ia/cl1GPBtX3BklL
ZJnzlkc4iHp/Qyg5nd3K1lX5kDr+NvPp8ALw87el6a/6JvjWF1V6DCpNntEA2oYkJSOIbED5tO6i
ak2gbZa4K9UmX3oUNPfsSSDvty3cNqVb6lG670kbCcUG1nA37Euy02adqCqbhvCGdTm0waYGwswn
AEn74OyIGEyRnubdC9ogzhV5+4sqPg1v0svw9znbpqXKjzClnbUkLLDlL7pV6il7Etvuq3w0fsuV
PsqwVd4T/zVC+1cNMYziWC+cYyNW+mtJLjCHcxJKDUElNl2ofkQ+gmMTJvwyjBRjSYTesuzSRzWK
iRNGXBRZ+m+MZg9yGt7zNSSJ3Ke9JeAA0xGEFLIuPpEtks/qWOU9jnpYqy2Sdl+1HMSu/M7MKpRZ
Ww13GGdpbCbRd5RlKJe9XoBpp7OBoGNJ124gSI4jf8IpvvIhs7eJBtjV2SZhiiNVYgkDvuouXC2L
X3B2LgyKtNtSgw9C+ZCv8KgLCYxnWUIkEVnaNkxNm9yeGxQF7NUsZQyap5uPfMsadQz3TY8sYNC0
Pbz/BQuYAzXT01Eyav6CsLtvDrOPb40e7eEE9ovGl39Wcv3MxuhY00C5NYbhTtb8nZao3+QAuF6U
sPuJNRlZj4OgUw6klSeJL2pI+w83CPtyk+5RXuCyCYv0ObVIAoGJie5RJ72BDW+0YsuZ/TL9uN+W
CsEgvlpjO9KQq4EqrkH6SCazuMvA/5RWZMLxFIJX+tzVXjPKemXkkYsbA/T9jC6Q8T2JB3lV6GoD
PjeCoC6jzHwVhkZ5GcZmkKb7ws5HAGm7ntaCnyKsJkUJu+q92NoUxZA9yTXvmBOXSs00hNbFAs4G
E/8Fubt4HOzOirWXWIha4GuW/wr/n6LAwCo9o1ikw6wS+/6g50rPbjtJnvRcfau7Mt64QRpv8xQx
fZiZ9OKAvrN/R/Nuuii2ZM9IbwRCMTZJDUHPqFLjjhSWEU6UihtWPf8x0fRgyQlPOFhDP4ZiV0YO
OEwtD5Ui0/EnJOh764TVXQ2By67USvst4PTahkMv7a3A6h7z0k3Woku/Q9Y0+pM5LylSrCB/8ZtO
XFekYm14GQmndzNZBcgI4hWVcNLOSjV2HiTNEQCipWW60LMkvwdsH7zVpS5y8oI2CJl4VMuUwj1p
EcPO5ChgI2WV7CJLtIUSw+bRQ8dcuqIjrnAxoMODfr80JCNAZ07q0J2Fi23VFqjvrY7yeySUHfi3
Uv9RZIqxk+rS2nIXfYJyICUi/moYdCh5ERtFiZDzDHzGEQnFPmByKLQ0dCG1Ba7cLVtLKZY5/e5d
GGIrsOOmLdnVGD4CbEwFuJFC6YhXL1/QuBZAFTllsyPXRP9Gnra4L+jW2zj0UI7mYb4NXbxWBXF4
GznpoLGhnliaqhw86SrgTGp3dzSfv4MgCe1UNYQV6u5iozmuModo5Y6JAuoizBN1fISI4S2RnV86
110SmpV4H7NDmfsiJTpn2KRpQokEswEyMwKfR6YaP9Z7JFetIoLdm2ddLb1rtWFu2eQDQUBhs/aF
3FxrWZatPNTkGwuoxTcITnaQALESE0xxgquwq6SWJtwmyKHRZ3SxtxXE0l8Xgmr9TMU0W1t1IfzI
alzdVSrXK9yJmbeokDw9hUGsP0glUMAAWOQ2McjuBgqo3NMMJjaB8ozddoV7KzjUF/jcC3MpNos1
+tDmlmzC/E6VM+OF5SV6sRoNESYSogMIT2+VyqVy79SItyD4C1QuaXVsBjQqzyhkD7LqEvJNdBeR
ZXHrtA8hGjDeILx1FvsrckRszQ/iA6nUyouCW3CPdC7GY+mqHL9SJxCxrOTSkbDb1liobh/ehGld
QENWhWBlGH1664pdeq9SsqEmoEX1tzaFogtUW3NfW75bODhZEx48PdBCWzMFUaLGpLijusZF/q4E
/+pB/FFj4P81OJ1Js/i/I5WWv95/Fd+rX+//eKj4j/If6e9/fKClkl/laR9g/Dt/tQEkfYTaU9ZV
VEzSlmLQqvmLsyQpxj8hKFDQB+agK4TK/qcNIIn/FOlVjjAl3NzUkOT/tAEk/okuayLdA4MG99gm
m0DsL0LtT3oAH1AFAHgi2AD2OyZ/97QHgFEPCk2WQKkrfVsyq4UbCrMGvnEUy1T+Hz/drdu/egv/
SOr4NvVR+IPm/2o0LHg6yYYjbGHS4Rt8Yu16+Hj7VGjWRQ2uSLwSRHw2ggFBiK4XbWV0K/R9T6+n
o9CX1Ums7hVHlDEItVBLkevZl6/jtKfHXaOpZvFMJQpJ0FKUCTIgJnat0bAk7/naZ/RDNZWNAk6X
tmaZyYc04wQiqYfLg05iYj9G1RkaLNY4sjLtmVd+4mcpIrV9adTCjeQkvzMD5WiYWuamSFpgnRI5
IJqHLXEMTgTm44GkTRog1pd/iXyK/vjXL1GZlzRSx8znyV22ZKXF3a0Ue7TJ5jIdUmlG+I/0KoQG
xpe2chekJKnIcADHDpZAkCEWkkXZ4EbPxUbadB01rx6w9s7Q+FCzmioLMlWytds1r2mipvM6BUDK
wm+upFgb5Xzsi3YYBZx7R/DYMaleWtlkwEh3UWA5VybRJK7+39dHXM+ILOJsND7/TxgF7ICWnFRy
uTehBioOhnEgFQb5I5AEAxbouw/baVoHFCyZDLbY5M7RCaDfSbKPekbuH53aTF+LXO1vEcUibe6Q
WeZpU20QpOlXGuenLe3x54J1siToCPQFTXHK/oiTvq9jWdb3Eo2VVWvU1F0li2ab0mJdKpT8yvM/
H8+Q6E6CMJOBbtI5nNyeHBHlICj+Xgje8kCZSZWPJwb8w7/wpv9VYyOdv2inI01etFbsja7TGUnd
CootLkgghdLiLa1FY+NkmJG4UWzTeWa/X57hX10hqgo4J3RIYXGMy8ynCZCJAkzeQfP3frU0Bu/G
R2NHmsKuR9B3eaSPOOu/u7DjwzN4Fjr9YAhZGpql06HkygsLTv/+vlrqK/8+eLSOyY2+Zc5Lr8EN
ot4VrbKjvIIavCyf3F/W3rqD7JNu5GNFmZZY4d+4NpyjP7/8w8Z3+NLvmrzjYa4mfh4O/l5pd70U
LjJyAYSiwuA0LAMfkE2MsNLbXx70bPmmua1rSCVYWURN+2BkfLrv6iDkslP7HblNyW86FCvNSb0r
d/zs2X6MgXmILBnemynyj704meHocfc6xS7JxPtYswSpt1346/LFnC/Yk5Hk00cbBF7goHjr9sps
mKdbbR3Mf2o2lY7jtQjxs4fFSJzRRE3nay5DYzodyWWnH+kOIwVqTnRbu8S1bUv992Z48csGM5Yy
y43j5cs7+wh8jKmpvCcIFuCWnI6pRoPigA8A7BARaSZTzjfMheHtTethhItq+ZVV+dp443P9NDcG
6mwW8I1uj319JlKwoei2dKXfOjEyuBb2hG1fvsCvJiPaNBX+A1su/uN0QFFujC7XSYgl3qYjocTE
BBCZw5XpePboLJ3FGzGhSA8R1OZkMaUnXEetVuYHo8kJhi3nOYmWFqtdCn8E/itRZAAZSBq+fHFn
d/NjWN2i9KePaLTJ3ByiRFG7IM8PguXfiaRtQG8FMlIucjl9s+jWuNU1iekXV4oUCvmVCaEKVcxk
yBwfh+qMV5ontIFiZ4MwZVlqBhW+wnbk+K4GuF1am8sXeva6W8hv+DpjwzZ5MT5CnT5NG1gF2EUz
vT9gBJ33ak+U4wqzjo1w4OflkT4mxOclUwYaLCGrYQtqaPx78ihNcu1UTyEqhei4o7ptD+FW12wZ
qReuDltaZYtkoRozJNSKduVxTj+Ufw09DiqpYA/V8d5/usouJafGKjVlT9SvrbMXHD3OPbW/MlZn
BSNevtQvh2MDICLUUzk2T67Ualofc5Cg7F0qEkF7C5FqFbX9zqfYL+ffLw82fQ8/ru3TYJMvJH1J
0/Czj8F2pvCGnPdP/77KFm/8Fy/5ueZVpsuh+KIu7PPWqRc1GT/oO2DXXx5lXA5PJ8eo5kJ2iApV
hpE7eUKqVEg+UQvuIcmtZpnk5VtKlW9NXU5ZXh7p/H6pjMImnAMk64ox0T+nqirGgzf4h6oM/L1H
RWDeeEp7ZQpM3ytWfbIicZEDQGej9LF1+zTjXImOpib0ydETFH2FF1B5HGCCkObUWatcjN4uX9R0
vWI4jrp4AdneqpI83ZGpRYOTNbKKY0BekOR5xxbIAna7eV/KD20mYaa48jp/cYEcVT8el65xscrp
K5XlpOcGeVMeqdDhpZTajUaEMlnTxi5vjCtz8Gx2cHnsMxELo8OnMDSZ4yXFMrdzivJYsRyrCtKb
QDW2saX9kZIXdTcfGyTQ4HtQkiD1Hi/601NzwiyJfKUsacinO7/exaK1uvygzmbfZITJ0tBXYRBi
WymPuUG6rHg0k/DKzPviXlmoJ5nGsgQkeoqDy9LGkBu3Ko/w820iduWSpnw2v3wZHwrZk/d1vI6/
R1EmbxEl0oEMVUZRn7KjIc6GlzC1sfpZd/7PgIT2X3CC0uDKpZ2tq5NBJ6Jxo4to7aYM6hcEvuGE
WzjIoQtUg1cG+uJ14t1FM25ShaLiOp1vlpCX9KDLI+FfHE7TW9WhUxWg2GiTYiFUEjqn5v3yLZ1+
/8e5hy0DIT7fY1UeVa+f557nSpEDFKI4mijewKcclGBN1zbD4Y4Fsb6yCp4d4sfhTFFFSatxTNWm
lF2U3bCANK3gAWrr7BZgibVUdsMu3JNVuAo3ytbaDm/Ce4vd61f6cvlav3oLPg8+WTzUIm6LoWFw
MZYJ47sNjeLKBP3qCYJtR4JFpLVqndWgnJR2HZbaI9+TuaclC4x3czTsPivHcHD65I0oziuL8Bcv
BU09me0+j1GlBDaZnxT1TOQ7QnvssKtFQ3OLN+GmlMq5lKp2I7eUD8n2Dt/IyV7oKYVtzFJOcmVH
d/7+awoMXODJbF85eUzmEd7MpjcKfzhKBD0AoZtX3Uaz3i8/wK8ulS8OfgQomir12elutTA7n1vf
H6UxMmIGm0pVZvJP87U7oIz70TwXT7DqLg96/snhyj6NOZk1AIvyBGQTV5ZgtU+WMTQ9QnN5/W8v
D/ThTjpd3aAiyxRX2KkyedTJPcwHn6pmJg1HrKhVM9PhlJhz+d14AxuYxPPyRnkajMXlQce/eWnM
8bl+/vZoFq1kkWxHSFdzsXvBG3/l/n2ccy8NMfm8KZKPHAwW01FZlrayy/fdTKBUxHkRgrYA7Bwj
+QqCELmd/qZYxb+9lfVoXvNrXbvQySewhGjFIaEbjpbnb+VubejZlaPpxwb77ELHEgn+DtMwxMmL
OMgGFIKuHI79lmAUfZU+e0hrNmRimoSFraIH8+EgLYQ78adTz4Q74S44FM/hYz63FvhQd/WVbcVZ
qQPaLAUVLJGarBkYrSbPdnCwemGuFo/hM1UHAt+zBQk09QOpKca3a0e6L9/Nz6NNHnOYxXJliONo
v5t3Tdlo+QrHJsIYaCl8mzF69+vUXzpXDiITlP24ezq9ysmDJf9FrZWWcePf/r229Jb41zb6rbHz
HvwbbwdZSXzprryq5+v8OCZxPwZbX+hik3MDmVlAJwTGFH+rBjHo63gTKQ98rJUrA50VW8erGx2g
PEQDMbY1WX3qHNMvLez+2L1WS/+78Tj8JCjtfsTN7cQnsmvK2Ebvrde2+Vqv/3xtoCcEco7ehooh
5XRt0ATHsvze6Y8DwuFOsGUa0JdH+GI/MF7e30NMHh6C+MwgDac/iltt3sy7Zf87u0lu5FW5TTbB
Rl2F61xdKIck2PjZrL4y/FdrwufRJxuuvvViOS684Qh9CjlaJ9DTj/T/ZRByqcdtK1UPbXKJZoTd
LSnq4YhcaAZxDwnsy+W7+NW3l3Tu/4wwuQwBJT2cTdadsnge/HAX9cY6j8Urs+GL7yCVojFfhv4S
eSCT1c33Ud/24zJeWwerX9btS5EspGvdhfFuTNZQUBsin8Ex3oQ23umcG8w8gD/hDAfXVQ9IA+vg
KfGqu364sQT1yrfvfO877pZGl6al6hJbl9OxTNJhJaCK2kEOLFtqvKfO2oj+zsLg4sXdDPP5fGiu
lRy+WCdHNjd7F54YsLRpbyHvw6oI8ro+5LW0zgaihC1j6ZjC71rY9Ea1iCt9ESXJsilgr5GgbMqc
dJrl5Slz/jBpoxmwz2hk65zdJ58G3VMyswjF7uA7dFDk3kA1LOa2jwcSbt21tsX5zsaQmDVUprDY
jS2xydzJvLAU2k52j/hbsEhX6oK8100VJUDQHfS5ot07wZsoeyhi75sClwV2sctXfPaS0NEB4ED8
LJ/Dsb9/+rCdJqAl6qrWwQc/YpdqRudEy92lGpLv+z8MZSn4WEdVACCF06GUJO9an836wdEGbRFF
QTsTSwfQT1qGfzqFOWlTUULURGPdpAF4OlTUVSJAU7E/YgIGNVOtOu+X3z1Bm78RkfYU0tGrrrQY
zt6accjxnM/jHDtkk/VMzRW4HrrUH8u8mlEdXneWNAcYcksFBbR0tQH5uBraen75po437WRhGKv+
qiZhudd5Yadb/9TPjKiz2uKIq0m2yY9sdlYExQH5nzwLAvHgd7q0afQ+vfKqfDF5GZmyAw58zlej
xfNki0zHK3fNKC8ZOVylvrEm0o4qAMdyaMU/aOws3EBcNu6cibdqSAqf6c016/AXV8895fNhMW+w
mU6fM+GWvWfkxTEcBBEeXKyGC2I8waFIVvmui5rLcpVJt40E8ujyjZfHl3Ny56kN8PqybHG0+7Cs
fjoiQGwU6zCqi2OhCb6HY0SIVqkRWkeNPM+9VGM/MCxv2OE4GeOti2CUqkpzroOMwCyB3BXgdvNR
dQ5Fr9gC1EVbwYxG0gxh80NRd5uw0LuZkcX56vJvP/vAGwp6HJY4uAk0VKYnKmfA6UUyYnH0W6te
tHHgzztBt668EZOcLN5yhqFwx7GXJgOjTJ4O8IehS0CoHwOo6bZcSdlC1+rXMAykXWO2/hzKzp2b
RPAxA8VcADjO/7BH+/ELNNIeAIXQQZ1+ygY/cXBZiuVRb7J6MxRRsuyIT71yO89ffQqi40ugUOOg
UDm9TmTIueko5bEsdXUhmkOMQjSxbL3vR+1cWNsG4v+12UTtAWJddH/5aX71EvAewjdi2RmbAqcv
YqG2Oax3vTy2gaquYFwq8yBtlFVGM07K2mAJZ5j63AjGvzzw+IcnbwDLOegI7DQKT3ucZp/eAFNw
Os8JW/0QVnRwEELnGFHwQzjMe1sIRGVdhNbPPxwTJoLJTcaLDqOA9+90zJiulkTog8Jb9wMjgN86
0KnFOcrFFjze5bHOvo2TsSbX17VJLNQZod8WgdKhqe6w5O0IoLgyzNlt/Bhm7DQSEKucIVPSATB4
HaryUcX98AuoP5Y2WJ8v/8vF/D3KZJboALMrMWDX1OTdOk0NG+Oo5w5XDtdnc5FrwfWqow9RaGBO
24qcjUIHfbN8bPEMDWscVF3Bm7+Q0luy1C9f0dlmjaIlMYgcOcGuqnz9TqeCUPURgRAdV/Qa67YW
LbpnV9lcHuPs1R7HUD8aspZF7Wn855+muBS2VglCTDx6KhAsp8T3RBa6iaZkAIPmSCkpHb28wbF4
5bt+/nk9HXkqL6E4VEvgSkXORzVV59Rfs0+yheFnEfv3JDysSiJVSHhZVMObBdKqD5Tt5Wv/Yl5y
4tB0FD+kvJztaPi6m6HbZdLRMtCPw8P1rJe+DWC53VWYki4Pdr7/H693XKWRC7L/n54HCzanhuej
Go4wgreGvsqCaFF68rytgme1eyUK99VLH7SWAEJE1TjbN30aXdnUfDWl2MCNOVtk/6BoPX3cSUwy
euDJ0hGD/rws35QYHHP5LpbClbn71bxCp8EOigVrTI46HWgIscMXRSEdlYegWdbFW+7v0vfIuc/V
IxKfy/f2q6tCLitxnuErPKpwTyYxhva+DENJOZIjcG9ADGi7cA9a7LUIjSvvyxdLJhqNv4eavJNd
4He+1ckKvRr53iUztK5w2XXtlbfjq6k5HloQKrOT4R6eXlEeFzWpiQMrc6CG5Pparw6U4Vml1s9K
2K5zuHBX7uF5SYazKbs8kdvH7OQUfjpkFie1T6BBdRT92HyNeqmagcgj1x27ke2S67JhOfwVYWxa
QEVOF21SL0irvvkgiDginyrHj+dD6uf7Phq8fQYvLpUif+VrZfNy+YGfF//M8ZCliCz3H6LEyRMH
kS1LThVVfCUbxVbN5BtRNtkirRrNdguWZJWt6K6R4TB6YgXNwMiaBdDOeuY2iWfXXquQxQOlMI0s
eXn5x50/O+DDnM6ImpHYNeiTZmXB56HNYLQeywaYOmzYm6BAkdlo3YC8X9iZcDKuHAc/RLAnOxW6
hhq9PBSnCBg5Jp0+PMuTqxZyrHNsnd54c83ae2/DKnroWwJW4LU37VsXK1ZKSEgcf0trX9FnIJZD
ysL0bx663PQPpqCCPE2xAcLU8JzgKYwC4S3LRTh9AonXkA17sklI2YEF2jJJrJnryPJd4FVYnURP
HrYtnr87NZOFEvt/VMIcB8wW2LDJnUdTDXG59p084K7QtfKQCBnlTAlW8zeq5zhpQxN6rhrI7V0o
9SAmq6xuf/Q47EEjx0H8CNuHPJI80ptnxCPxj7atC9LS4fEeu5Z2xpU3Yrxnn+8pLVkEFXyAiaLD
yGROdkfi/2XvvHorR9I0/VcWc88Cg57A7sWSx+jIK2VSmTeE0tEFveev34fKmkmJUuugpq8WGBTQ
Xd1l4gTDffZ9yrBZWGvVFVc3khs0uiHtGaGNNuw/3jDrO2U90OqwD4o60LPGQJ2jLjgr35FXIDmO
TGf5uR9NZ7VFcuI8RZ8ziqlSQ1tFWxqwjtxa6y9GgIDYHW8cooWAdNehQsNRRJuLpL+SWXKJ4O+h
j93Ec+tkgYkRXfv4s60nRKqVSkdOmYM8D5W7q8+W5JSwAYrvr2IESf1JLWnFcqj5/3iUNw8Z4VUC
LPhXNjXWwJdfn6zessZeoABy1UU06y7on761aRoddoW9EGpm0pFQL6Y4/Ye7Aj+Lga3FLiG1+sb1
dwYLWdoqw7mkORaahGdDJOuP8W/Xe+95FLLzhDf4nDyfr6eHP0cRm54T5FD6jdZdOSL2Cip4Pv6I
b5eKubwYZb1UcdCi8lHgpiYy32Zu8Jncw7D7eJDnmoWXO/x5LouLyEi4UOsYcmdCiInoCLwa2gA1
T/uqKmavbX+Sx/Vh42wROT8pEXoaYrTLA3XyILWN/JXhpISf+fGPebttsH3IHpN+I21Nuuj1d50y
2RWjEUTXIzSjHA2LtKA1H44DkTI/MBFYaG8azT1yJN48PTTAoB6GiiMdAQgsaq9HNSbXmEgdxdcW
iTcXct2pOfuhccg+fzy7t+vJ00bwY6kKXwK8q/U0srpBy0WJr2F7KDt1pl+V7t1job838RU8LNwf
RCAxVZ9rDl9PJ7SkHctQ4yWFRIhCuyao8hnoiBUIiAy26vNu0bGdNU/NhMcSF6ha/LOJ8gueEx9Y
fCoRMGM10XyIqy7PRXvVU3rtI6s9eHObFUeMyvXnXI+yumMEkjFaX9AdPbrhlZlR4E+nxbGc23uD
gLN8/qbEjLXV3hiHTMqRGO6VHlo8m6DpyntlFuqRU7j81peHcJkLjyWYAxVJUYy012tmY/Q49NYu
h9DOd9UQ18BilXoDhitGVaSqtv9whTCxUFXE5EGib8nqvB5PL43ERDqjugot5OnbX5V5//EAyxK/
mtDzAFQrsxG4j9cnGdvcKtTerK6kjfBwjB1Diih6+PcGWSVKxjpnBwgGiXMAaxUqbLcoR/zTzbya
yWpp8tREzi7GAhDF14EyyhgN+4+nsb71sGRYjD/fSn+9GFkVWeUY6dUVUi3jgQZhg4OK2n3nwagc
jiWzjq3MsuNfxC6KYHQkRVbVVabfCXQRiuGMAMaRj7a+UtdTWn7Ei0FEqU95six/+Z35zIcKKQob
D/3IMG9O5+rLra4AuHJdS0tSdTX133QKDuNjLsKxj7XM88U89IVNpYxGdeUQy1eya9u8E86vj5f/
2BirsyilkiE/wRgh7BLVedKzB7M7EvE+NsayBV/MIy6s2UaHobpKMtXrEMyr5Wd5NB19ZDnWBafD
3CRN6TKTHiSlYSD6bxyTQn5zUb5e8XX5nmyYRFlp1ZUtElraB9oSrgat3Orlt49X5d0dTHsAaAEa
Pogkvv5iahtEFD9y7HEttg65GnP4ak/61nY/BeaRlMi7q/NirOWvv1gd9DcCOy8WV6Z2/c4+F/39
IkH38YSODbI6K7UCrGDQlnsMxIPUT1RH8cFIHrnL3l2fF1NZHZgWjc26eR5Fg7CIrFajoDajxn6X
//MtTQEl6Q0CkSTL13LvlqLVICFULn+r9I0SuT1YXvl4ZJR37maCSVQT4dAukuwri7TqmiQo66a6
0l0yxjjXXpl5GjotOllV3znmbr6zSAyHD0NNHEGJNyk4ENLk4we2d/UFEjTAVJBE9u7jnfAmqPrs
Or8YZb3fRlNCDWSUKtsunstleZ3eJBOalV7Te9X3+SK60Y45nu9ODSr8Yp2S0Vh3JKdtrCla1LFe
kOcQyPppdf3GkPmR8PS7w7yIP6yeaxBzUUcmAsMjeRqp9ZLKZdr9+PgDvrPJX8U4Vg+2ZogUQTbG
gEK0U42bWtyjZLafM3nkNL2/Ui9mszpOegN8qG247gbEDTTSed7sjBf1oD0WMtzohUMWDx0eS/tk
2iUqRMlpb+v7Hk2bf2/GqzfKBlA6a8NyQyXtpkJBR0ddjKqHvVPmR4Z645CuAzurtwqxRfTsQ7u6
aiIf3hIkl/au+WSfpPcIqOgZdBEPYdNiF2RHvvY7z9fLZXVXZz0VikRqi4FFIjetDLx+uvn4M771
zV5Hx9y1xdrlhEyW6BiCB+5jN3viGwJyaUvP2cYNdwgLfTzgkZ3qrk5DKEQxuZRCXOlgHtIJAhfC
M2m+a5X/1s31Z6euSy9jNHxsO2akWKu2RnwK4X4n0oePp3PkcLurRznLurBunlcoH9GMPNOj5qAm
R67Hd17+V9tgdTsGSoPYK2w6Gh+Gvehrb7bCrdYNnpJe1iLcfzyldx+YF99tWcEXb78o61gxl+/W
C6x/AJJNsYd8t3GNextRAnhQlA0d82mObYvVtdLP/zkodexcK1fRcO+Mn+fmSLPFciusnEC+JDmz
RXxryce+nptL4x6CWpjnbV7sUvhXhKKh0aGJ5pY74nSX3fz546/5/og2FttitVF/+XrEgjxdlcmZ
97N0N0GSnJfQrvJ8ptrI+ZS6rl+1x4qN3hSO/76v/oy5eg3aMHYHK8KXzg3FH/THsbahRff+PMS7
okB4QTsId6s3pyCGjtyVb7Yq3Z5UJloa+ViEdJ6VGV5sniQpCrfUFfNysA1vaDpPJ9M1AatWf6iR
OGJAvtmpq8FW8+zDUDg5UvCXavvN1oIT5BM82aDRohSXYUDHRe0gnVYfPl7Rt1fmatj1mY8NRegB
w3a/HHSpDN8CgDlthnozho/uz+ifnsdlOOp16JgRghah1SOgKo4+QPG0Lt1wnw5bUHJTgfo0meVN
0ADPO3JBv/tRXwy3ehBmzYQAvgwn601/p6Ou5u7GJ2h+Re4d44a83anL3JZ6WoplMCPXpZapnulO
40bW5chgvedGmwmNbWUbt9ug9cyNdmFtP169dzfoixGX6b/YoCryjHpaMGI1uTdafifmeDuG/aYO
HmaAjR8P9uZ1eD29dQpRdfOoihq+ZU1nl1NvrSV/WOcn/94oqxWTypwHdcqUQJeHSc2rsBCcv388
yJt7bDWV1T02UG2sZxZTiaNsr7UF7pN7AgBtW2co8VQgEmlC/HjIN2/C85AIM5ECIEm0fsCdaq7J
dQXmpXQCYJkjQPWNIk+jY41b76/Sn3FW5zmWUuth8JiXMQresX5ZqnutOuIEHJvL6gkfCjmLpnDN
y7a4kwDtdVvxHJqmcnP38Ud7a6yuvtrqiZsDVS8acmCXKWz2G/d7C8XZi8+1g/zWfR8eEcRwMqRK
/1s7/c83XI7di2M1mOOo1uS2L3M0VevBS+fe15T7j+d2bKGWPfpiEL0SAPKgXlyi77d14niXZD9R
uN1+PMq/uJT+zGV1RSgqpTWuxr5r8m1vXCml7z45P/BmrM+KuuniHYK7Hw/58e4AYvN6YkVDVTbm
vXlZFXvdPZP2XUMTAeyAf2+Y1UUxT6URyZBFMsPS12ykJ6fHfNxobn3kE777htD/8fvkvslfqbRW
JfrEQpXxBmFX7qOl2XuPDomK9HJxxOY49vVWZkCrKmqROny91vgeWMZpWX3Do/eHWv/n9gZ4Kypo
TYtWoDfN1pndK0PRjFxIiGf2fvZpRH7Mi3+4PVj3I5NaLp1XlipFUMjAwTnj1dfoM3m9JYyJovCa
TO+lq28nxLZVTu3Hu+Gd08QIS9aPtxcRxdU2d6n81hWFEdQIHLfUZbObCmT27NQ89ugeGWptwoCO
7o2IlqHLzAItUW0Trfb1+Ne/NZ911YLjSEBjVKRcqhhHaVNvYNX4mX1sbx+by+oh1BKqlPSeudj2
4BukEdT4qeiPtbu8jbM8rz9tIWROqVpeB6csd87ytlLNS3GbXQYP1YjuA765sTEnkgpeXXla6yF8
89/5hn9GXd2wxTyphT4yarEUGt215qPVHj4e4v2N/WeI1bYzbKOMSjRtL7XsIYufymOv+ZF//7oe
dQB9k5XlxDaADupSQUC5wZGz+f4W+K8pmOt7tBoLFA6ZgqV9kYBrrBN1io+sxHoaJgfTwV+kPFlQ
s2Itv+HFW5dWUFPisOqum2SWGxr7fiqjeqwn8DlZ/PKWWY7+UiOIbhslg2/KRhyK+4RsRH+dKrk6
buAvK18dqIeP6TR3XyLXguQxW6JFxkJmxC4zo2tMH/jy8BB1XQVpPB0yWLOCavBJamCwrdIc0dru
QokbFrifdVTlE38kvjx5GZpY6PUrTavQIF+13z/eWWvTfpkMxbmazZmhVmOtv+F2etmGhmyvI03O
d30O5zypq4zgox35ucgOi/rmkWVam8XPY6L1wXsAlZKq4NfLpMsuKypXb6+5sPufYkBKnKJVsAFI
TPtmqc9fkL+/H3XzyClab0HGtZdMg6CkbSkRWbbPi+3BkKaoVHW4LlyRnkVZQi1yRwoAxbFj/uc7
n3X5omxChBRx1Fa7fZKUPw6zOVwHDiKhUdD/VDp3Y+jqXavPF0En+yPHa/2eL3N7OeDqhk1MdHMr
3R6uSXVE20Eqd25mDZ420TnVNME/9DIYjUkhSWpR0K2iTfT6SwqntJJQHYdrN4A6A30v+WQFw0Mh
7eBHU/fHJEbemRyVNjbF1IxHwcPqhuX10CwZ5sO1aSPio09duwnRbPOzIoUwXlTOEdPyjTVLxxtV
bxSVUoBGJmddGRaaJgAiYgjX0v4V6+EnE7nNtDRO4HN78I83o+mcaUN2kVTluZEci52/OR8UvJGj
QvCDchKkmlfXmFs7cGJoirvWp+TraDThYVLDFrJB+0CcCGYCcCSk+o8JJr3pSmDWr8ZdmU8D0HU5
jTqzTsTncTJ2kamfDYpG+2gJE731Gipn6yY4JIOgYnVcGAzHIilvrvBF4oSGcYrHFrnTdUlLLZHg
j2fbuoaP5mwK3YSq10zHsljvjsKmIbpoYJY+f4kXN4Fgdeulo+xaKkG1zzNdYsHRbvHx3fqmUnvR
wSVBR+Omhjytum6YsZ1C74pOQct+tLp7DYoTou657V65xTinnkqHLDKy1BCPoI9aR5Bq1eXjHBjT
waVN/yyZ2gOYFdAjoVqdzomS/L79/5Ey+rNueFP8av/38o99LxBkjsOofdby/vO//r/TT+fG/UA/
/akufv6vQyOf8h8NAul5C8Xq8OP//Mciff5bLl2x/uLwIWhEMyUtaZS/ccf/1ktX7L9QN0XVCXlD
Xszn6ui/samW9tei1oUbR2gO22DZv39jUy3BX1pKTS26DGiURkDjH+ilr1oW6FJAXZxGFh5QFGQp
+1xdEkmRR8LocsOP7bi5aRJXHIw6vAsWKkrfT8HBreOGpoBR/6qLrj+b3RxUU9K1p/GSOhL1sOEW
j24deGP7UjQ/HCCI56rSpjejsK9ffN3r38bRv9Zb//1juUq50RZRDayz1+9FHQdT1bS87nY3d59E
HoP3CCi4/3iU52KBP5bZ72H4+nSGUxkNO3xlJg8OfNBCyXV/BAX7EORS2H5Z1M5dqRc8hgUN8Oiy
uAdNKwfgkEZXfYro8xi9FiHOQxvHTbPlkc12SaQ7J4BmdU9Gsi081+14xs0YCAzUR+VnOibtpQq8
8TKpbMgbE5hYDyjjfBNZmoJo+Gzelk4AaNFAQXX2kiCjiKLIVKjVRR+09xNymKUXR0X2s3DdpEWH
rOy/umlWHLOJ39kofBiuOhozkFjisnv97dtBzoYJ6NOvFIiTSTuBzLblPQm4/tIa6wqJTqMM940V
J5GPdK91Eoca9UVNHQ2fZN8CyOE0pIe2TS9bRcvVbW6V2k1c5S69EaaZIWbKo/TxUj7bYq+XkvJa
Gx0fB/EElEQXA+vFDU28bpgZQfjDEMYN2l1Dtc1jq98OldyrnTXfiKRrdnpNmbMRS+1KmjZKw+4g
toDUgwR/Ty3PinqafmhqX7swSubhrKkVsv3D1WzVygCcxY7v2lajkqZSS6fx5DAnRIEnez5inT3/
3PV0MHdZCcwlVCNXi6AaogGXaAJy0UPltgUiclALEzSQdEBt1bEZnapaGdzDyDBbr+iQ/rTmsN7Z
SRfy/UM0aylWUacHlaDXQ4CzRi0O7bmN1wZN9Kkvm/Fm7Ltu9Ot5Et449RNMW9sNYKbpY/J1TlKr
htApaSlEiouUD4UPKHt3Iv0lO0C7+ZRQrJ30Bg+uOuSO3020YAJGHsubeWhJLSglvoutgN6kgy+6
s/MheOzgtvm9BbCwje3yqVP58Yk5J7S9u2V3ko/wvv0xc5QvkdbVJ5Nwmh+NJDLTjjJiBuDjpk0/
W+4FxTvK9eDa5VWRTRJEYSvim4/31HKXvwgPLdcDxbnUGan8sVwSKzNSobOspllL+FUe1j/NPk9P
7ITPohMrB0oUQs3ZDgv4S8ktZ5sLCJJ21xmfkkGXpq8orEmj+r1R99cxzChjiy8q7qoehXZPOpTl
QWpyYTVTVQEIegiTC3cqNUTa5qDGJhfldNEFxUkZwaz36hIIhacaQe+PDerKg+jPJ0o4qZaQncE/
pJA3rqZIbqMo5R3Lle5B9sXc7lIQVV7RhNFFXtNs5oVWmty2aJ843hgAwtbVJIBV24dFyqSmqfGN
QZnOwe54ojRKKEfBVGz1SFe3ukrNaNpo2ZkSZs2F3RWmtdOkVl7OeM6bth+iU5CSI8dpbCWUWgoc
z6OMv8HvrFi/jjXrSmmccZN3eRedVOmN1lU0RLlzBKwZKZu8DOzP8H/MZmcVZnSLmF0NAQiClKIF
YJChyC0UIOfBquR4bmCIfdJmF1rEkaV/Z+VRrlqaCpfK7LVSp0TFCaJFq/mdZG/FU62epzhvlxW9
zuh26NbGMWXzrZjBan088iq18HvToXqDvCX+9VIS9voiy8LZCbIh0fxGK4utqZTjl4Qk8FltamdA
hOXBaLtqb5o9bWRDRPGPUm60uIsuFBcVKLdkqwyNmh9p5V4FMZ5/Fo0FqJaidLX0Wa98YTEaBRXE
k/BdFJS3kWH3+6QkDRzEdufNCdr6eqnTeA2Z3TN78D30CMv7sAha9MAXxKHeq/uuRhVUtJmzE3G7
t1pDbKI0CM8HVY6Zh7L3d2yoyq8a82idyhIjWF2oFr8eYU3ID3TWr87y1NGHkUa8D4FiJOdWnkyQ
RIU25SdBKm6RhKeFM1cpu5+ztjopM3Byfie4FFNtngDuhWNWQnocBbDzIGGDh85oXNZGWgTbuOvd
TWmV4pyjTvClrkCy0gYY2RdJMMZg4DN50BMj+EQF3niZ5THbiZYagxuEbqVQnCnWNCueMrjOmUuK
OvGxOOJd4yQzqglcH4beTI9a60S3MkjEYxYLjSyaFvW9r1iz/slImwJFSXM8SH7tudrG95UFFBTM
CqLDtAVSFbFc6P0URcfeqpXX8rw18Fue+6TtxZpahWeSmRdiEkL4dhPPd+j5BCdzlY2Im8TdPpsF
2LSc2Y0TAPWOmtr90I3AySzLOQz8So/ke7CNsrY+txTLOOKaP1cfrxZ+EcgmgAP7BoG4VaCjCftJ
7yIVw6DP0s9VpTtnCshLPTTELk8saycJ2+9VqxDbLrIoka6qL1WfDqeuMyR7bY5dT4Jj8FsFcyfH
NYSo2Vdns3C8vAkhJzuRcV9N8MOaubW3oVVO12WUKFs6Q80vaV8kl21mRfvM7jJAX9WxYvi3n99Y
pC/IlDA23X2a/vrCUACaO1k1MEGRatf0ozk+NEpx0GSf00nSupCw6UOGCDvyfICu9Xp3jLeWhWxX
3lGeE3bWD5Un5tiZW0VF2Bj8MjTXeNQo36a7ZeVylE4W5KqVCV/kRnJt2Hm/Vaa684XdH1JHyJO4
zl2vdR4tlVdLGKdjN7i7j+/TZYxXy48fhpYuWR53EdRYd2rHcdKOFR3IflkO383YsE56YAy7TDuq
dvF2pzEU4R+cCW3ps1xfMUtbroIIhfCbcJTXfWa7D0ys8hXbTvbFaOtfeUyj1G9zs7xutBwhdVsP
H4RlhfUmGLUGLqCpnAHdilvPdiVFgkUH+ZtSI6+SBnpJZA7Av1PptE8oVctxDfQ02SNnM9+g4Z/c
qVVS0r5X1E+5tCGRCpI1p4CtR2dr6MmRmN5z49rq0xJlc8mbEXjitK42Hr5mD624Uv0B22OTj1TL
EyLJz4fIme+7yTC2fTFVn+hi1g9zEibEgwbjqugNO9vQraxnvjJEt01im7WXZH0S0mcYld/hhk63
8VyfqV1d3GU1gHdPln1hehNAu6fKmJ0HHm5z1yshMSYhUyxes+88K+xjeFYWBVG5rAx/hPThK31c
34590T5pSTf/LKrJ/hIWFk37Q+qc6Ypmfxt4h7B1SwuB5T4fYR60g3pud2ZReU2UHsTcAiXOKpma
kOXvrLYbH8tR5HLrFvd4eD2AhIj6PUMkVzrIzq0ZNVr8ex//T+RlYa3968DL/5Xhz/o1oY6//29A
nfjLJapJwIwNyNFbVNb+Drg4BFyIBvLau4iDCmLB/0Wog12nIjmw/EEjL7pXbNu/Iy7C+WvRZUZ5
G7VNDAXL+CcRF/NZa+nPAeEuIHVD8gDtf5soJeVer29momYBV2+MRaxUYXpXq41hXPTqaKb94nJp
A7YBIQgBXlvVg7xK9qE7p6MfLtOFrkj/LeyYS7Sc1S/ZNIR623mZVXbNxu4BQWaPcL1G1966Rjyp
Fc1j/H/1U4JWjHpj26EqInQbpnjQvpqjW/X5F3S+XOqvRkUbue3nCOTaPV2jg72RIu7GW73Jcc+H
rDORGZ0HkxaY2YX1XTp5ddZGWkCKSsg+IoetzrdT2qSAr90ovLTSFgdTGCnwvYIQ6uz3RR/9CHU0
4fYFynPRAbC7Up4LC2AFLpFWUFvXJCaUynFW4hPbyfHBK1f07QW4WUUqdBLlZpV8MVpAtBHs2Hq2
TiDEWwjAFFqlNlvIw4O4VcppdPZNaujhRdVlw510S7c5MQhMudcVmmbAt9oc85JVt9Td0HZWfpI5
JQDQuG/THThRfouMhNl5Wl7OoVe1mcyIyWAEg2ubypOxdCnNc2QGv5XwUCX2YjKccFPaet7vsc0s
y1fGVoH57jhEbvtdW5MbF16DVGrbbWn3VcP5tFLiPiihRJeGegr+dzw4lmJK4Mai/oYkS4R7k9lN
tq3iLOpUl5+TR1q4qxarrd1MihB1cxoSNkIkzQiNfLydStUOr3GKFbELQoVuS9tNx1zzzJmg2cYh
P5ddqm5chPSw1NqwyxSXdrMUpmeeeQ3Pc34ypyZC/UrBNednmsKzMiiOU55kQq8yn0BRBbMZ5PvM
dQcC0Y8bOCAb0L7VcBrOVnNZmU6jEGMZjXTf5302ngwtjtWNyIDmIu0oRb8JQgCHPv2usHiHKiOw
4WJ731vWZN2EZpF8KVO3dfwIobp7a1ZHzU9Su7yeFelw9XLPnytBXV9MxNkcz44D3fbcxkAHozNL
q9sgvmu4y1OQP7S0ghgHHpLwlw0yNN9Pwh4drw5CQz0PEi1tfJmMY7FRo0ZaJ5YzEbaIgsx1N01h
KVcW+SGCIMkQC1+pkT49NUsZPY5JOWjbNs5qFSS05XR+bRSx8Mx8aIKdmo3N93Q2Q+HPvYIfjaCD
ci1Ks819UMNdgnOjus1uTBSh+WjfWV+Fm3WNV1khtolrDXnugaWZUh+qMzlVMzFZMzuMO5VSsggG
HzqASIINkY0wyAzz6QnEefPYj5nyK3US6pv1BCT1hhiZHGCcDYP0IegOBIsQK2UThXkCWDvruk3q
xIV+Xoxj9EXWlS080MG41uoYxyEddZ37pIy2XW3SnO7UnVJzY8JxLeq9CSe72Np9Jx/MIrWFn+ZN
HhPokPNZbjXVU+JUGjlpos/GBIeB+7fptmo0G/2pAfY73oZAf1m0aTasamdpY9LteUDBxatu2TpP
kdNn7qnSzBlq7vBwBf9lcNaG7VDLxrrrsKbVq6AcGnnjTKbZ0pptB8i+uwiaZcW2dmQXPA390I+B
Hwat0qXUGoZR9GOsuCU4WHM1+1EDHDncoNHoziYE4jgdqfiQNRJ1YKu09HMDFCY/cRWNwhNiJXL6
FM+9yHZ1gvd0lhVl047bcizb6jaNdFtuYLzI5bI1evRVDpxM7m1uCmeenO3oagWI5Eag/3ea8a+X
xcauGzx2/CVu7m1AAbl9WrpWUD4ESY8H5LQiQoNV5G226bXlk3kU3QTxt8HKXOvKCaTbY6S46YBE
euAY5WHURGt/tmOt1U6WSzcLth0StZhUCXDl8EeGl0gf2zBPCl8/6wlNKZE26iDl8zLfxujNAOQt
kzrdIBNuWIQWqqI8tHnuPLVJrH3pB01RbvvenEcu0s64MQKrG66nMRNP0aykANtRsCz3VcOr4uup
0KJHkQmVcifYRJo/aISVvUhRO5DenTnIS6dUpmHfWXpn3LlOV2OiFuiHEGUfwltL68SdRKqKUDvB
DduPlNyg2CEljubbTjWSXtX0cPKi1g7OZYCWrIcATxZuDFFmPCSE0XpPxdCuOIpFCTraINhUGhqF
tXo9D/fYk1G9c2nyjQ8sceQuFHmOVudUcUDfRzQ2G0NLezv169rGYoXEXemHQBYuAHqygWVPKLUU
X+jiGPONaVbQ0pNeMZU9wVe78mUsq3rfTCEy92ObQmKQXR7MHmVvyNAiehQUuy6A1+lF+QJni6JC
fopknECaN+KaBrNhDPcAltWQ+GMdhid5ZFTVwaZP6m7R3DI2ooJgdCEaozM82jsdfQ/xZ/6VOV1F
xCKoxVf2McFwp4m1cJNnYRRedb0YZi+2syA5dYeqvBiEnO4VOZI1lHzN9HLqHdXcwsRzo5a6q0hQ
bBoZfHGVVlLII1kNT7yqinyvxUkN3z2XUem3qd1Y9lYt3VQftnmqmRQkJpEK5oM4j+pbmRGxRmrf
3yZWAtp7qAzxq3MoefFiyO76RjWsZtrmXTkalJSENlnl3klovHTNdMfX7e+mrIHnDd4xv+2T2voa
VXBVvcq0CBq3BHRSL5pzFsxGpy7YhmTktMXIsaJtylX0qczrtPWklmVcc049fpu1IHd2mhLoN9Cr
O/20K3On2AqMK2vba43dnGFejfWVm81LrZvGLWCcVm41xk/SrRqUiknCBhROJ4mVDfdjMtTJPhVF
8H0uFLPw1bgJ71rhTuIstNEfvWz7suq+4wsOv4xAsLJ9RKWCL2WqRBvZWWbvdUZFu6mKPeP6iVmZ
OMmtWe6brG6tTZnoZOWiMBPyhqxvqpykZhzbOwdFjMqbc8sqrkSoZ/2ukQOYdKvJq53ZwszZIDim
bTjQNQURQz7SDx4vOiBZIUvppdlAsL5wrPBJZD1g9DxFkO4krAvFPrSukX4pCYO1VwIp+vKTlk1t
fatESlPvhV7Uv1yE1Wn/ype2pXjoJvU0HRw482Wm5ZzduB6sbUg3+uRPbiOT09hJJvcpzkcyQq0+
oQc5J3qqbWNFqc3HXE8beU1AIeluzQQjOo69ISOyNilbJSuxCCLksOuyGAGkI881NRxkRe9iwZFU
o4SmNL+fQ705J4ye/AoVk1gb8sN2tNcQM5c80bU2e0pVtJclCmQgJiU0Q09JbHJzwhknOn7dgr9l
kLyMp5G+iFo5ZRLLkxoRoAseWqJoGEA0CyqzFX2eZZreYGTRToEaaQdUOAwc9aCzsyyvaibCiD1k
oS9OSt2XP5oFbbapapWY4i5GNAyh0nkqg0iHL1+08NtFWCgJNlam9B7v3HBh93191eUNnIggEP0T
xss07uIoItEwT0b11SZNf2dXc6r6QVeFNyld3+OmIGs6e5bIkIesEff+wvWIInXvRmq2TUDQ7AK8
aCwsne+60+PIfowHqXbcT0QhMbEGxfQ6EgS/9NHoy33ZZ03mFYlRP4yjnrb+GBdj5E3lVHypRKl+
489Q/lJ1hVq9OBv4jV0F/dKzgCs5J4J21XAzowD0TZjWUHpOR6IX+bN8ugUfRehUJp3+w5aajUsU
DiqFshatcr4swqrxVDvmxQ9rSSNoFKEoGmY9KVMrN3q5T0nUxLwtaf04FVjOPhWqVuMB3cklGnaV
8dTGo/ozCQLZeyhUd/U2kQmGq6GQB/NksQhSu7ge0e/U5P947v+BkPNHvvuhqZ9+ypfVEs//wG/n
XTf/gsBNhgNxf/6D9+o/nXfd+EsDb4DvTtmDaVM09sd31/9adNUplEBgBsd+ETj/23fX3L8Wh54K
LAZZCoKcf+K7U/35Km4IGpBemEXHbMnBUrKx7ioyoqyJbfraqMMcE46iKefHOsjqGwdRvseg6AJ9
B0a2+TnZevmQa8okdyFWjn1jR1ENy7awRLSd0mzUN3NmIefDdZn6Fon9S0w3DPXUze76JFZLL2xM
FLdGmeQPagrkc7DCnFwaNcuYAgH2Q6+3jbYNCq4sPDiH192wp27YtHoxqudhQu/ahjJW+OmUReIK
Ap6UZ4YomoO0E+1iBq2RnwC5SZTNYGTEsXuOXbCtcXV+Go3e0AWWjWV+1hoG2z/TasPdK21baJtK
ZEZxq+mBFh6GIirldmrc9gIzLigOQNFycSK0tqt3ut61SF/GLt3NYS6cljAnKSCCcqoSeEVqie5E
V4ouPYxd4jgbUlzVN3xlSR5jzE2KJQopRr8MnVxF/lEiAmb1bXxwUSuFuWCoAY5QGZPmCLBvEDDI
zFT3dDTtbqq6CggQjPGwTyxZTBtatdzOH7uO7nliD3IRwMrFRfX/2DuPLb2tJFu/Sq2aQxfeDPoO
4PG7tLQTrFSShPceT38/JKUuiqWWbs17sVjKTP4Je07EjogdO+Khfg/2N6qg3azts1jXsMsHZZ2c
OdvF3ZbNSrsoI1LPviUuSnONlYl0ijEuoRjnaWyvjC0zEc82jdTV88xqHSptVu7kPXlYezGUMnsY
a7n8wuj4/ZHiJPSArM3jMEk6WbNzJTMvjdSWOVi3oZA7rWPb2MoWm+eZSRrITBIgAHnizOrdLs0H
vFSmb+RUGo1xSGsxV7srL6w7RzZ67ksSISxwem7VbuupEZCKz6yve2PSY7D1ibw7VZ40X2bgrumN
AIbPsA263C2NZguMfkyJTA2zuFaWMqeOUkvCqzWmQ++lwyT2oWVVqIgPu2Z+bGe1RbNyzmc7PXJR
dm7kdX0/JW1+G3JxYWVO2Rg7ipDX5KJiSfi2bWpzQfNV2gK1S8Hy0P/iNlD7MR8VOxs6BaQ3NalI
IRrdsNdaz+LqSjV2OWfqmCSVTc/dVn8sxG4ySWYoXQz6KvbB1rWaQmy7G7Ee1IRBq5vrKaomMnKb
k0MNdT3NWibmj7myMu3etsgpsXPGdDtNIng1lOXG2AY7adU6D9EUowWzX8xkZQPR1gXwyqzHqlPq
KlxqedvpxNvltr4ohZnASBB3inpjBjbr5PpFI1ZisMG4IZCgt520O2jad88NK+FWI4F76WCTQeo1
lj4optby906RHWu2qr/LyP+bzTp6WCh0Uc9ApPnnDpCqYZKLMCur01gQk9YFwD1YGzMvhFj6Xg/+
X6f2T4qEf+XU4NaM2ZD+433WJ1n9Z5TAtwP8zgnEl1F+gkKAAoSBAifJ699S1Lr6CxOCqBMxyo7U
8Bvl+zdSIHloXiHUA4VRMCKcQHzjv1LUByEIl8TYdNLYsLP+A1LgH53coTxnkuRGLZ06HUGd+FOB
btv7vl0HncyX2qOms6yDUw+6Pe/BVG7ffnhM99/T3j9S+n4qxL2di5Q8qqDMRqBSeZBtfiBoiQPz
o2ZkdYhByLTuSZJ7Oiwqz0qH9399pgMg/Fjz+34qk6aLo+ynohL0x1Ote21ZccZt7RAkanr9ZvN9
XaE7TSqp8CH1ZPY6z5FexIIbL+3HzVhdWjrv0yxpPlfKtzl5RC41h3xRiW68kSfdLPQvC5nEtVJ5
ae7+9QWDmv7tei2dXiTEOEEwP/cZMOqi0pZFstxpUzLS4pTUlKVpbWPZDZtQdnMFfsn765O+jRH9
V3WCl8+8BFaYqlIUP0Rhf3pKEFsgDm0VzIXc1Byzax6Sbv5Wylb5AM3vusTp0UayNNc0EyBlKZJH
+4V1ndUGooSquV2bu1lmPqTqSNZSVBxlmBs76a7t/H4VisXPJGlzAHEU7nYjA2LUnWMm1udN0+2y
aJunpdchoQ2rN6oC8rDkCZ1JN1NPM7IA3YjUjasjIGvjjRyMNbhV0npD05YfoOU5yjpnfzOc8CdC
+9sjUWWFF2G9DYf+ueeIEniyZMXIWFITl9IbFamsrfhSlyi/Z5JquNOQfKzGUXekIb6IsXUqcaF2
2yZ68Ndv56fWtN8uhcoV7GAuiXkif1zDG/lVtZqRsziy9/aMbqe7tSvTlSuzcpjvTCID4oKXyW5B
5dyWGEzgbCrDUzQEEWe9/xv+z79ZimPw7Q+X85OlsNSJaTZzY7nQjQo7UbrEnRVky1Ce6CFB/g39
6ri5n5amyro8SukijaA/06+yNalUZbZMt+uOCabLOHtJC5fzr5/xG4b/t9NgRLEUb+r7Pz1jGLUb
dS+4O6VQolpHNvYqy8NJM/eAbLFyalOmQMaSdtqIrl3iaCPVwkEvRdprjSHQ1+qxVeTaycs5BEt+
UWpg2Gxdp1KKr+jrJg5ZCT+u5dlrmyxg6IoOdhoE25pvyp7NTpda73pNupviQT23etm5+4A2Y5cA
y6wM+hcDW+wNIs9N2lzUhqeoS6rKjdMGoVDBCGQRGvEwmYgyrUPvGGX8Ioj5l6JePiV0AFxIBNuC
lez0nJH91SzMSZG9mzM4sKbeMYOpGZC8TWkAKmpzAJLUzd884z9dx8eIumNGi0k3zk8LJ13LbtEL
WEhGWW7eBjbJGWis1FoTIqb1nM5pc5bEVPf1LWXkZuLCRG3cbC5O8lj++tcv/I99Mt/3FLbubWoe
uT/5WOQ/uCDkZ6bRjGP0SnoemTIsOt1yDO0QXxE6bgfIsS3y7H+zlv/0pKZE/xhEGFm1fuKYi/sC
+ZZ0kFsn90xdsXy0V2kqZbrRnvWGbRY5Ovv5p7++0z+1ZIxeoKIJFhTVn2dI14toUIzI8ezaFA3g
QsQMV8pziNg3s2AxD3z6bDSwsubG+LyJRXauZi2kjpf+ze3/TE863AwtM7REHc0HjEP7ye/Ho7Y3
7ZRYbtIvzD6rRKbaisobHK4csSN1vCPSD7Fz7U9xn68uxH/Tkw3h1gJITqZOw9bU2Ova5+FfP6Sf
SdZvl8ayxPnRPEQG+Kf1UKCXnGB8TNeqPilGV96V243Jg7a26L5oWhJ7R2yDRlUiRXF2Pd6u6kSc
R2QxeXmljW6R4J4kkRyd3Pd201qfhkrRnHJIKydXHjO5H6g25VawWjtHo5aKlIzuKCYar3N+7czF
9NpK+LRmm5tYfUu16UUXZ4vhAayOtbwUSx5aC1lVRUhq6M9ZbpPMZaKAnr4gdyeS8N78gdLtxUiY
W88cMaGiBF8nwxmNxIlSvpA75VI5SbLmrr51hpvtSeFIXfmQFerfxB9/5iQg2dFmAguKjpWflrqW
MslsonDgLjkVYmUSYDKMngwZMZPl31rE/zcC+ad04PD/mRITfn3pv/wWePyDfqR/XF/dpn4pf//Z
8IeM23Gs78GIofxyCD9DhANQEHocNuN7LGLIvxxaRLBV2Kf837ERfgtFBE3+BdPNQDEEvWh3/THl
JmjKLygnMMeAuaC8baDkfxKMHKvjX96YWQhYKR0+D70bjFQxjZ92IyOURggJlRApYmz6tbXvJ3id
IVPz+qCW0smW4iLzZ6n/1Fjp8w9P8P77WX4MTt6mz/3h5OT6JJAWE3xp0kZY64+uwRp3s20samIz
hZ77VhwsUO4SNx+InKqXsk6FRxI3jTcb8ThGo0rDBFV7XaLSQBNAWjdz46mtdM6p4SQO7RvSOaOu
J/l9KTYfs1EQwUooGDS2RrbntZzL7ZRY+v54UKcRgBrk17m20nfbnnbfBMricNfIS8XStHm5VExX
aa+WF6q0z2spJ4NT7aZg2jvimh83oUZb3soCVNdIoOtKNdlMtB+xY/ABV4qusXhnUFh89/bM/ncD
/tMifQyR84cl5L6ML791/d1eqq//9c+nr3XxUky/x///x0V/gjbil+wfD1P95aX5cQ/+9+F+o63J
6i9sI9io9JSoiIOAGL7vQ0aT/gKHFJYqWJuo/yDM/rYPZe0X+kKZ6ckobQMcdcxr+D3zrf3C2Fbi
d0asmdDX/jPWmvo2xexfW0FAcYUo/d+9IQMhVCObc+XKGOlzdxpuwp0QKnZLfGibV/l0fKvezJvu
Ga1NgdExwu0kPfWKLd3FD9lt9mOvvm4ftjD2Vp/y0t0SMEXeYfz2Kb8UL2VUk+uE1bTZLUOrp3Pu
JQyzJpbyqYa55M48/QQx2JtD4kC+RjQnaN3iMT7JXhes59TZnC7szoOnOoI3nxU3jYRwc3ZXCrOQ
CWDe6IsBBdqgCHJ38wS/CfVT+5ScaDpwi9sQZKvNTnLbqPVbX/OrW3IjZJV8xR1D1RWuNPnR5GRe
iivDoW/yybjTg+62Xcn2Rqq7n8pbFs1h61fhEJS+6gnhdDJPzUN8L9zKp+Jk3ZprFXanMew96HDc
J3lpT7hqgeHEkbnYBgXXa3pXmjZUOp2e6Hfx/dG8s/5ancZI9Qov57CKP9hfI4+arf9MZ5MjBbqb
eRQAvjEbhk+0of52GaonHfKobhdQYwgh6USD74n38WU9ZUETFJ7gDNzZFNRu6i9+FzFTKejPkysF
fah/6s+E1L7i6K5yKi6Gt/hGANs1WO7rcOa3lsfqIfX3wHpAkniITD99WFzDKYLqBOEAMOloDvQq
d3YyhxL4KT3lJ9NXvkmn4r74Ir9an8ew4TooPdrTs0PLkkt91Jk97TRcFl+/ayLVR27VK4I2FP3K
TcPpYjzEd9tlcztX9EVXcWq7c/W7/FG8VF/29x2pcCqApL9lu2N07010e0+7KTfrOkTFU/uu9rpo
/Sb6o6NFhltxkOw+Pc+BHOaBFuUewwe9ws+v6lVzyyBWonRyW9XOnox7I+o5m+VkAX3q/l7c16fM
1dw8oFbzgWEoJ/m8fBAi2hddmYslnf6a8fXmiqH6WJ2VCK420ZrkmDf1UbpnJQa0hvil17FPRH72
ZTqX76T77Ff2D5/MH4xoC6Bn6Cc1EPzsrnjKr/lFPpUX/dqczcf8arAD+ksepaf6pJ6Hv4np6dX/
g8v911b/ydstzURttOmk6+YszCVjF45u68bOEE42GSeuoXe/fRuDzDfYlWXURrvLLFNvc0ZXeAYO
24NXvaT3i1M6oi24o794sgOj0n6PFpVP+diRHdmzTDsLJbeP2GF+EUqhQbffa+YxFM0pnNTtHCbg
+oZfeET6rsIqH89qcqoC+tD4M9qZQ6EoYELlg3aWQsHT3SRIAqakfa066hYnjSlGX/dfq3dzOJ6L
oHgHX2QNs2C7a0OL1V80znx+FBzDEd6rLuUMbwzjT6mvR5THosKJ3ead+Sm5ItV5S7IL4oHaVb9j
QUZJJD/vj9qj4Q3+fDKulREm0XxKLuV5v8X+4Kt3WqA09yafju3EyRnSuQaaI7G812M/+EymsiV+
/o3asvPyqbRfa6zCwl6AMuMOnngaXcX+8i3n9xeXPclnY8d0cgcNF5cjeUOknZZLHtJphWE1b104
+qsL7z0qWxspEg+BLCfza9XeQov1KJyTD6w4t3VeIHBFmbM7un1c3Bds+EUNeClX4Vxfdn92GfTr
NN50tu5LR+O74rb7o2965iNyR2VAUpClJweaS8DgFm7plR6TyOw6Eu4ooXDe8rr9mtzRHp1AXOSU
udf4qccWiLoQKBQkoeitbmGjgeb2t9HJ3NLRvd5FzsmRzoVHitPO/MKnW83u/S2gOsiiEmxk8+xv
CR6BCUteZ9MpGGkuwSMzlaOcT3Wh+NiFkMCe4fG7Pcsv+9hzdM1VIgEPREaXq2s80zHc+NGIEEe1
5UAIWw6Sntp3iTv9XYRLTvl/2Ec/JZAWI4OFppjitfP0644ra5whoFnV7cKqZl+Y3PDu967pcAc8
Smb/XlLeRI2voiuWnwruE12W/uRpfJnxNN53tuZvXmV/qR0iPruxabIOZp6k4bZBedrC6TyxDUd/
9o8tO3G21f1sBnow+7hmW7BzP/EGvOLg9T5c0GPZHE6Sf3ATjyvEuc78th6ATiPzFGOoet/ElMde
yRYWP0+nMjoOOIQ6a0x0qtvqd3yVYjQ7b+DP5PXr2QwmT7FN5/gRK+jlWM9DqLkN34tOHxWPKgfq
vCa0WBIyp8mjxYER4h0H7zwpylkso/v9RijAuTOrGzTtmm7p7qzKPOK3rqazOIbdvZ+4O5nlo3Mz
LK0bDw0nrvhYL+6cveE3L/kzx+e5ynbvxJ7uicHo7zxPya28jD+6A6o4cTweN2tKuC/fxR7EUC5p
+8ZrcVqXDfgrsi3JU5zY6bvhTDegqwa7q/PkSldw9AgZciezVWzn6te8TotlaiF+gjlTMXxmMPJu
t2Ohu6I3uxsbZ3No7+Pqvz+zyWaDBYlP1TAsvcMxaixkBB0xnND/XCOqcUHHUm48kgFs9oaT1NxD
VdnaRbKR0nfj6LidAyqN/nTeQiwBb29jtfCA+IRgH0uvCY+HV0f7R/O6nDYeB5VB3+TdgyeCOGgv
aTScumOhunog3B1v2nC3sMYGIGjsJX4flF7vPDH/gHvYWHC1863goiwuN8UqFOzZ41lQ3+aikQR8
e8gjF1/wV8QP0Dfst1DxWLBcTiif6f0M9XDEK2du7FmhcMYGnennDodwYx0f51JBecceSdzcS98W
poSrWLjQ3GmDHsZ9VGIucTyewc47lkR9wTaFjBALKEPbIkssxXjAcwigG7rgDgexfGfw9o/7xzRq
PH1z0wBzFQ5MhsfV5YHB+laDEaIiK0/EK3e/WpEW9b7MnpWDNFhC1BreViozIAP5NPtC2Pth7Cxn
KxrCNDi2w8hHaocMIxaYSZrAkBSoi4l2hDCNxlcVM2xdDltVBhOPVGZJH7c62ZSVeaIKy6B3DVaV
zLPcPJ5owJZ6MN8tD+oNm8a7hpB6rdzjebdsG9UpQuCvy9Hswl14IwrOBIzkwxa06wAFfVt0Mj6z
cf+kXlkBC+9luUn89mH4GfEJXJ3YCfQvsZE3Z8ZRsC+A0WJgXrVXne0rPmyBiYvpnc1tX4Sgwaw1
/M7kNe9ZAaB+mTsZcC4570ZkEx5ntmzDhwIMkAC/OsC2MHZrt/Ut7jPh3FJkepYLI5/jljzk0efB
uuJJebNt4tsKX30Ji3V4nmO3otxwmCGRV81OdRTwJ9253EJ/GTQWCZNMeaadM9uxK9myJ/kjDfX8
2pvX41LmSwq2mO3VluziMf3S3I5H3Z00LrTkMWA9+Xeqk0ByM8ifYyB2e1cFHUAldRXsUxfs512/
1nfVw/Z1DQ+gMIJsMuAKxEnOb7K7JD5m3WA5zmeiEq9kH9NkdiprjLQU8u2p9qtTcUpOTVBuF/gy
6d167q7DdfiagpY33wp0u3AAQaJdvSt9QqqQa/EZxupAa/FZYHbqLgEi8nZ2JSqymVIKSkJN3s9C
iL58CjTi5oQUmV05PajogF2oP/Pf9Pjjw/L9QqqOmMFyWu/ALa3HC/JRH7itF93JfdMdPdo/ghGg
toataQ8cXvYUopI4UmLHurWhEuxeB2QvHDFqz9otftZoOuEL8cmgGfndhjLzBSDmpT4CKlVAFt7R
Al1xiAJs6n1X0rCe/jxjTKLxHEe01p13ForqyncTUUh9lu8X9HxRQXmnRijtnumn/GI+q/dZwOPh
s/lTwuXon7Kv1q0/6/dVkHilX9ECQMXKSxIneYBA6vVhFeAigZkHDpVgZHtJIHgd91mBFBN+HBMv
VQ68Kwf5b/t1DCFu2VrAD2yaWOx7sOlL/YKi/bh5xSW7kNYxnMlXgsVvPWBeiJCQ2oUodUBg+qxp
dsqvfZSfYtHVWCd80TzzYTDf8XqFI+gDhvXgRcUxeYZNdMRh1tt7szjg4Ocv6noWPgNPWYACzNZw
cE07eVYSW46yPtqD1G+c2s0/SayH15WXGL8u7uKv3gv8TIwC4tE2U2gNrtFwDI/OBltndQ1uy9od
+Q5xdWDoDOxW31Bjwh43STA7lVnYxFyEl6JrBbIvScFBf6XFYfw2YFbHzkEsHQZ+8iy/VlEWwR66
7Zq/ftv83os53YFuY4ruhF8dZyg5vsy2NTkTV2FbQWKGwoPs637nH5fB/DM3h53zpXwsb1sSqH6D
cztgHSAIswbL2GlDAtGr4bHaMeuJn3uVq7MfJmI+phsAPCGo2wcEZu06L6Oj4Gi5eOfYNHDu+Hu8
AAha/gG2j8W9n3bn3Te68DjJ8biOEISmVS5nIsw7vIf4gU4CDjmfSq6bhgp8HjDa4b8YIJkHnWOQ
QOcEAjI/oymbRzbiFw3sPxNMQNIHqhPOSL6DqSWvxti5OT61AElxHzx0wtCg9pD48Wls4kJaJ8bI
H3CQSiVQN/dMH3oRxt+KymANei5/94Tg+CTu11nvNG5ADa0T6+i5i3heOKXFG97vPnOFMMomvjf3
5sAMYYnZONLgyL+MQXqYYe94yoQAGGVgwWVmUtC3AcQo+C0nyr0F3wJwsfkFLhgg5aeReMpueXRg
bJPRkr5sE4Go7srN0N7gtV8JtfEwR7gogCp+SLz9We72rcP9zzJW5MR+rOeZwppVGw3vV0AqSLPa
nZrEEn7d+wJOQQje2fAhyDsRAPACDJDVQlxB0Mn+NrFUHfDJwtXBcQaowKEMy/sDb62RdPiFIMXA
kZ8ilwQytfe7+F18ja/9xbrrI9mbIwaFkOGwQKyDQ44JUL2cNHJGw/vyefOScIxiMPLi6Fhs5mof
iZqwOg3X0p/PfVjzV3cxQl52Hc96dFjEyTef5iNs4wrnD+uH1b6nv9OrguHdbtd3wzV/Gr4ebkB6
PvxbRfKm8LRQshtcwPBgnFf7dWZzV/iDw1RZtsYfCtaE2zPbbcQ6aCEiMDv/PLONDqtGscpNHboO
8Av4FdPtzwLWUHLNk/5NAviSP3LbEaOd+zUPj8QSSbrDpewElgsQlfM7ZE6czS85Re7CuyaqOZzS
yn5bXMwEnzkwWvyw+ge6QRTiQM22/B5GIw75SN/JXusPGLLjQeBLAyHQ/cbd324nBXwiSYWZ4o0M
uBEV79xE+6lWHgad7W43pLJmLPpoLyBpLPnq0P03kSBCS+aJW8cMxPbuze+FB6re2IPVU04Zob6G
155DHHOwYS8Vj81BnIXyOVjJDFbwT+8fONJyaxDigbGJFrgH1L4cbbyz7tur+CF/qNowE4F6+XVh
ex9GhBloiePQOMZGyWrQneH27rEmF77uCbXO2znx3+UgxSnq7RQzvdnlw6o76ak/DEh4hLYE1+zZ
hfcIMLfZgHcHRJzAPwfEU7xO9Bm6155KT+SCDmC48uCmCNeKLUFYnUvHIgDLyOQA6lrlcgQlBvsR
eUGsFHbsEr+Wt+R+cVds0pFyqDAzNWjM/LtoWTt25Z/t1oO19UP1vSparaCxzrjGX6U79USBhTTE
gffeiY/7E0N45evs7+4BZE1M4wEtUei4F+4WsszjJy3KnrT75kxW7WF/LS/8/FtxM3wlxMd75skE
kqR3MfnjAz3E98mJLqFze5YC5bR/a8hvJmCe3ZPJcm5+FukAw/FCAA2MITSOZiAxQZyP6tRdCdbQ
7/uz8W4/kd9zhwin6RWnhiWSXarLQIh5/YRzxPS74o0mYtaVhxBWJN/Ln8ZTdcELAWhlfFnsQwEB
iBONhkNkPdA3vLzOm91Fna+eu7N1V0bYd6w46XMyb8qdfBvORkTo7R0Bfh5Y3+ve/1Hh5rmp+N9f
Kjj+jzqPx4lef5d9HP7v20GSr81RI/nDN/iubNwepq/99vh1oNP5d6bi8cn/33/8reryvLVUXV6b
qR6Po9EsVP9YYmHAyQ9O49+qNZevQzOmfyjKvP3G94LM0ToAA0g8JGNh/SP0+3tBRkYrQEI3EaFf
EVahdZRqfi+MyuYvGtzNg15hIg0Gj+C/KzKCIv6iG1DeLGrh3+s4v9/6b/6Mp8ZD5KH9iX+DBPjH
wrqJHAHCrioXSWkI4orxE1VvMDazE1e4cAzsBorqCROya1Iu8SJ8lNQeYt5cXkpRHr2xmU6i0n3u
qjmK9TmkSS2hDphOAaIDvtyLRKUqjlLXS9qAhvWpUybsTFtcetl8nEdGp7fqeEPY43mj2waxrs43
RiV3LOOL2SmvcyUT1S0lY9jG+z4ro3nMPyeqRbYmludoh6YeIQ5u2abC+CpF6d/Hi+6mRp/aWcxc
6npe7pQ6PXejorop9PC6zAJdGBjCbeAnU2lGun6PagM+ltym51pdorhBPTadhq+asn/e5tUrcug7
Q0ZFQ5i/dau++GWJCn2y/5oX5Z1e0OwvtGV5opPO1Yz8MyoNk6srhPhp/U3Y88Zpmulj31f38B9B
VSJ6gZqFOsxF1ZIoS6EvdvPnXNTQr0POkB5zePztkhAablzlPG40kSVJKzzXOUp4M16OGff2IhmP
ZqEDTYe8c9q9RlGv2z/ypBkrt6qBaNRuqTDKTlnTszJIA3Obhrs6I6if5Tt6W5ydeeeD1FwLy8jp
zKs/7b0E/61dT1aR4NnE+qo1ce1IUFi9VWhazyxk0ReWOA92g2pN3jLRogxmuhvtZKdJt7wqfXUT
LOWEPCPJfaF96qf8Mdl6HGoiNL4OeXOhAflVWKliGVTdDBOqYceHGRiM1t24dYFQqnQiI11boz4z
CGc2A+NkTbSNdZInVXmjo96RaB2/r3vlSTAz4anorQT6foKe/mKBxKf9vaAmZ/Synrp+R1quY4BE
uYqOBrP0mxCTH5o2fQlnwzLoydji95kp0bSqpInfZJkSybRPT3m+e+Waxoifd6CNfjio+iut6oka
6Ppwj17ft05SrvrUfqiLunf75qiuacVdBlX/oqipL8+G4dNVsvlCrAEROuua9Vu4ZRZZ99E4pVWv
EddNt80Qgf/tLPpNIgkP9T4/IsxDTqREW1GCxuY3XfoRsR0b9gStyEWG/IKQapdi6j8itPFOFMqr
Uaabn3YiiY1MXm9qXaHQpRFOTPmnBTFFN+672RNpISqmomLNN7elXQiT1bjykjL7VcmpWDZM084N
PfcyRaTIdEUMqEN5jb0x5ongVBNVy0pdJBkeYHMWcnQbhkGn6wK9UDdDacA2VrreUrN8XaSMtoqs
R/JiFDR3zKez1GfvdIvxTONShcjcsL/T1DUSnV/L11erLi7zCLMxjTXRbwfBkfvqZKydLQgruYRM
/rWeKRYMGYB6KslSZkrFubTQypg4VUybPSboO5XMCCw7r2WDpONDHQu+ZX2mUQKg2uWvyXKZJ8Vy
lay/h1EMMMhlAKva15dp3irVnnIjeVLkmUxDIXUXXdAHR7PayqObm5BaTNJISsuoj+f5c6m3i79J
sfRxsfonbaKgmKAJra5TZ6t1wsiUkSaPbdVqPA7qSogR6nCllDxi7DOhbX00Zi6on1RW7dZGc6fs
67XYk1NHd2iIQv50YRG094slnLd2Pg+l9WU35uc8X96XkIb7Km3cahW+IkAKR/fQBBKTmKnrhGW7
fFLn7Tw0ZCV0bZswxcSQm6lwkkYIh7EQaflclmBolOoqb2jgCqhNZEmGfPkSNsJ8Dzv5ltMt6dBB
XIbTwpDqJFnOk2aehkKQXeRK9HC3xMtUCR87fZRtuZtpfTQVUgB0XDutbOa/FrVcnUSYK7a0MpVg
79eLWNYg5ioh6EWukxB8Jb/eGf4210+aUX4q+sdmU0LkDQjf6dxhLlvpjXOy2HtRbs+IlO5Nj+me
kHF5v+nycBUS+VQvu7dP9Ym2oUG00c0iOtCQwFw0dfGnTNZwDZWBfNnevjIWiGxCoRfXQk+ZCrQm
zlyOtH5OKXFkOQLGYbot1Ytc0Cem0duDEPd2KzdVf5mn9kuWjEPQS6niqKMW9pYUpo2A6AtoLIb1
CsnTHlP9tCS7Y0jZDfG097uW6V46k4YTiijTMLxaT06Vbj1bR9vT3EZ6/JCs7JLyrNPsHaFxRWEq
gfVcz+gDzqRsRfxLN12z0XzX63iCKT7rxfJFlJjekFhOoY1OH5vptU3Er/1AFdiId69Rew0BBqn2
Gq2sfLrYJRR+6wn2a1z42xj7Vt1SeR8Uye7WbgrT1Mp8pZ/I0UzLozqLEAd3vzHq1LHQ/KIDdmQE
A5t/UQrdH5hrerUsvM+8L58yI27pKBhI3nRDRn1wJKuzmjG1t55cTS5ANKL3QwzlWtg/rvv+waQ5
z1aWEfzQMs0dqawVUKchh6M1s5Oi93AqmzT/FZWJ2Vd3oeaDEKRdY6Vw0sXUXlM9m34VU6WK9m0p
wkEcl2hHh87NVHl7r200DW9WXT2IheZZ20xwpN1pib8hpgBZmWbAWXxSBPVDVRfDcy7Oi7MbH2pE
VaIm7lCbH1W4AEtZ486xskJhjJ5WIns2LPFna0C01mip7SfiUrn0n/lwuk6M94DY1X1dBl25xJK5
uLugkZPatJccnuZcG1pUSYL41CXjB3nTcWbGY2xMwbjMygc1aYiYe+GqJDJlT7mrT4uExAtDs2a3
HXCX9DWMERVBf0NLYkWcNW6Su7GGHGGJ0bRCX0AOr5FRkdTqLsxijS4D5JxaesaM5lLlhGPMclJL
7b2RdZc41m3aCZ2qsyCMDJa/oVPtl3OmOAMKPVshPVcW/RjIHoGXkC5qUcK4GxUqFeOxKXWC0ArO
Nz3WYqd7eW7gNJuLOAmM4zvUDNkRVowEyvSUyMrnrUELBop2VfbRkkGdUNV3AyPhFGmfHNTkXQvt
Fj0n2WfNhj1ZVIVT6QY7DUdP4aoU6MLrnUqVv8pDGTTyBUFNN7M2e5tQtCmSUNXukzp7RQ72vA+o
GegT5YAVwJSwGwxm/ApJUMVTGGftqenkoPx/7J1Hc93Imm3/S89xA95MenA8j6HXEakJQpRJAAnv
EsCv7wWy7rskpRKjevYielJRUUY4ABJpvm/vtRGls+/adK67x49K1yqoeeW5JjfxKGjw2tOtzN1L
lHWkEWWq2oLW/VQgjOWXKMwb5Kfsqk6dUU2ZK+wr4AZGFx899+3oT8Jz0Z6zoDXj9LPv1SmuimTj
wMeANb5LDXFhxeYVI5s9X1wsJ+TSbhVsVIEmIrN3fROe4q5+qptbTVd3pU0tpglXpXVXFOljX4rP
eQEarvU3fUCFVkuPmdAuvEqHmAQRRkvoziUp4RBqgPWlx5sBR+QCmNNPkrYeHJhz8wQh3eqx8Oof
OGAPDsAXiMDHJk63yuy2WmxvIwntKS4xzKjv2ETWsav2vd0/TtUu0GkEVGicdPy5WYB78TKY1Jd+
NI+NOOr2rQCLXQzBoYMiYNvNxsd3UEdwOPWKL7inv2cwmxVDfahtNjej6E6djL+6bHblIOkmBD6b
pjJ/Mitz5zbaqpSndgJBqIuKrr0vua+cP2bU3Z+5ZGCznbaPo+ut2ik4wRC5Kqz6BmjKhknkxLlm
4Un/2hmy9VTfWo0GsDIbEPugzI7HFmKDedKRSrczj0FprCiVThuEWQeb8OPATi10089xnJ5sdqpO
YxyQ+Z1jO/pU5jbGKgHfaDTaZWqwcsXddWHoj7Fw0lVP7gLrQrcbO+vKG7/1Fj3oJFlMMB2ht2qL
egguyGI8Q02mb9J2e4jAG7iG9baztJveMj5V5YM3uMfBDb4xkuJV1spbUxDnCe2a5lSairWK1FMe
TcGaRCCgybZ9ysfS2uZltpsG8xKn8rVyp3XWjNECzkS4CDtFc9X74cZOvKi78Ryj3OdIQW+JtYx8
k2XfB48DmyU8FUs9144puI1p+GR57rbU8IY4QQxf2u5v85iSj95cVYOxFGZ3kCyEkQYXy+5ZB+Cx
XoQTWnbXfez7qyAtqbrXJ0vz74IuXMnaerBhWxhMeywcNWRcs/zUTU/S/QrC7cdkHUgzvtYR8FW0
Qpj2bsYRp8zUnYqqs27qIvk+FPGp0J1zhkVk6dj0TWyasvy6KNQuHRWvpd/uTZt2aVz+DIziZhD9
uigfzMT7EVnNLkvyg4j14VIYtFNUeFVW3gyttvas3BzXcG+3cbQiVXAlhxDvWXdhgDeJJ/d7XgHk
AtB4oRX4blXq0chWFGFLbRub01pU0Q7YyRfpa5/r0iWdJhk2jt7S+KtN6FYsDWmmLjQlLp2aPemk
MdlYHUmqcaNoIETSX4KbX2t6LZZSQVV1ohINLwQoM6x5TfqtBKi29gxm89jr2xWGcuvCUD7tIa9Y
QhO/D8voscwkO66+OwrDvCyr6txPKWVcK1f7MnPDZTg6Z47uVLZlP60sK3lqS/uu0Kxim7fyazSH
fFt+UW17I/9EogNiibC60DJszp1WP/Rh9ZjJHIhSQ1GyiQaaXSr5lnFqhQE/6PuwKLzN1Pl0oX33
SajiVgcHuDI6/7pOEqLQQqxJY9FcmXp3mggplbZOHzMx4JLWRPTBgAEbNBNPkiZoFrISjzDj0bU0
dgbfL8KdDy92RbbftNV9cAlxXzSARpByRcGAGAZY2z5t9IRHHoefDUPcR1gaOKzAKuRP667Iz1I0
SNglmzWFOjPuF7XmAA8zwer5HcAhy0ZjF7KF12pxkxKTMCjzNqdnGLnBOoybcpE61KvBHuDWvU7r
aQPQyViOXpjCZxKy3NQqzE+AtDhNVIm1gjWlrYZ+bDeRWwRLF3DIXUzO3ppHCkFxuBjNjEMkiNXl
UAzXLRL1BQaf8BgXMynFKjXzQOpGDgqnrBZJoHLyN0rgvBI2l1NV6ZfQH7ILV0MH6A3fBP4buDcb
nHx0Lb2HQvOPSuOk1Jh718l++qy11ph9iULd3xWYBJmnE0Ul3ey/ZLGCH4ZCy3Y5uwuqng1L2xTY
UJeso9kzzCEDHtif0rtiroKjHi9l2RMhZh9dCJEXnlHcd1BcgvWYOoxxpaGfiDGoeBw/jJDFzzHZ
Dxf+xsuN+KuRDsYaJgG9Ig7XW9FShBmiTi2Nsh6DCwUxPlvrU58ua3+iyczXx+wRHhIRnsbGsuBk
T+5SpFrNvs48d2H01AUSIKRx6L380mYk+k30VTDUQEncx37jrYxSrsOEPledb8DiC5BmBrzVFr7f
CJ+hZVlOsgJ1aijrJcWodW6DdezEzjXUQdQdQo9g3JSGNgB4jKF7OPnBMKzLhK0asKJ9reIfdiDX
Mci6ILZ2fRYd7OopdcNPQ+NfQ5aDcetsOh9xcI3OvkNPAndjEffNlzCIl02aPdVSXVZpdEjHR+F1
yyIfbyxbXA2jfNDy8ljKauewaXMLZ5kFMXZDlB1FQlYjTuMaDlSuqaNdJNdWJiklddei/6wXDVqg
1D3MSAjQ08MKKzVpXTgzeJwqXE9JKTh2GdeA1OiBhjal40Sft0k0Nft5d6z0peGOMK5buo2cMhgi
k7ZJS5CDGCKemgytQmJcVpq9SX0XTKn11W+zdWPZ31tVLjrwjRpQNxlnhMHAcqsLnzM6e77JKv3l
4NNf4pB3GSuWeVN6FLdDPvaclkUK8hmD4DqkihZ0wbFKqpuoBImsOtpTllwLBpga4/ugGg+QHItF
0yJfofC6sBNjV+rdwe+DHZSfdhX1YjsRShvX0ATdNFhkhtyEpdwTjHBTj/EPmEl3BuiDVadPP4M4
vIXv95Uomwfp7aVl1ovAmzB30UzSvFuzHu0bpgv9ysn2cQM3dZEb1nfpTeEyz/K7wI3ds8pnzhPc
6hlo5hQcRPa12DnD51EdtTZDqtwVQ8vX4tvMtHrmbO1MhjdNWZjrxqyidZZKewPuKD5GXlw3COAl
+4aeeLARPzG9OemJi0bkfJ9T2RIvgGv9udr9jyr+f1vOf13N/+//32KbTIuy+997pe6LXHx93Sh4
/u9fyv6aMTuiLI84OtgHf9me/oIzYDyew5fIYYBdTv6S/6rwbzjYN/DpB3NmJJxpE1X1X1YMDWuH
4WKUAs/gYqMgi+2fOKKMt7pSjB42ris8InP5H1uWNeu3X7XMPAkNMIoH59PgF8HRbgH6BEmmreDW
C7IEhn5nSj2/t2OLKn8hg2IHg401qWZKrUixWXXtZKApMupp/eox/qYp8bYjMVtQLAPDyRxRAVid
ZNu3vwxakC5ErLWfQHYDL2/7DpRpZVxXbi83tWanmz9f75cnMV+P12HifAEK5b/rgES9rfppFP0n
0dD4SBXLVpY0xuLPV3lmHvynN/lyWwaOT6KyMNT4z4L5Vw88YiYxwjzqP5WelOtcCwpWqcjXtmEU
qFu/m0DUJn57zEwXz4jXEL9Q1d31n3/FWyMcP4J+EpxbGlJ0nOa0xLfPNpaJ3YSBX5zzXI0UBEfx
OFZAan3AR581XGarvAjDG7Mq9JvaJlHjz5f/9SH4OIkow3kwtHHH6++ur9lOQ5XGGM55GygKGFnG
fn/wry29NS4Lx6Nt6yTmwaqa4TIZ7IdO1skHL+KX1w0HmM4bAYN01mCjzP/+1XtgP6tNTSrac22C
ygsyExFO7bkfXGW+kTdve74K3y+xUR5fmPnuRgF7qcqIhvZc0Ry6YP+sFnTKnG2d/BsC94cm3i/X
Ikd0RpVzM/Ac3uNPprJXRmGP49mCJHYxTULbagX+E136wb43nSjCPxwZD0GrPbiAMTjbt5JVUIRm
towteFh/fstvrR/zIIO6ZjHSdByfOM3eaWdg8FdJ1tXq7Fralw4Gw7oO810yODdDinoyLq0PGv+/
Pmw8agEOUhvftW0b7+Yy04cC7JbpeC7IQlt3gYskHlzaIsrijxRBv1yKrQG0ARvLPYSbX9gZbeWM
jZMW/TntCG3JYttbTUEfrQe7+SilmHXg7RDiUgBDfKhzc4DfM0bu9UAtSVyIQtWdO4Dam8ELtH3Y
UQQLa8ehVu7qa8PD5a8VmbX+8wv83U3CByJ2ZUYIee/DqZK2i0pb1sM5w9G3M9pOI4u7wJXmjNEH
l/plsucmHcLNyP8i2BAg3tuvkVJhHgeTOZxDOzx6jXwweijPgxdbC6J9nv58X78MTC7G2kmbG+oe
uYjm24t5pemlfR92Zwl2HWqM56GNS7xmV44Z6pVYyw4dlNYPJr3fXBX8jsWKz8yN+3N+BK/eYz1N
cqTprJ8nmYVPUuXfaEThBMNgu9O6hoPgqFk//3ynv0xybC4cXiAKAW72l/RxfoVN/abSz70QuIlV
KJcTg+9F7fG3M89vrgIrkc0IVlPYF8G7lZOGO/yTNpzObhOhVHMaGKMWFZI/34vxmzHCc3MIVADo
wyN8j3kYC6svnd49J6V/ykCu0epY6m15TaHt2Ndrw3psPQff2y5Kz4Mu1ok+7oZ2BBDI1mE4//nn
/ObjmHcJpDiwF7PZv719nZUVlRqUUPfs13hSKIxMBWL6Kf/f3DXJxiyTJgUDQ3931yOihYnigHum
YWrGF5ysKYWd/DuFifOGh2BeVN8m4LPfqUeGwT+dUcmxen3xd19KYXhpkFEoPOcBYIqj512K6AOL
4K/PEUqKwTIxsztYuN5dorfyXE8pZX0mrz7dplOdoaf2iPxOHfmPxymDlA+fPaVBjq/7bpLRwI7b
keyCM7wYtZYmsRMuDPIPnpk1D/c3az6xbibShHlksHt/BgG8+tANL6lj0GrB2ff7ggJ3WrQ/5h4S
9TWAhgjmijrBw+Dk8qJs2+hn5QuoS8KSBXzkyrYf9S4LSNYJ3UiuCs3Ov2fO3KXLWxz6i9COKsFh
WBJvFjmkWy+QOqRq6SOjONhl1V/XxE+M0HfaFalydrFSnVboOxFXDJPGbqFcAmIMfvpFnH00x/06
E3DrMJUAslgmK+S7J+wYFNEmS3nnvElBC2WhtazLRn2wWPy6feQJM2/P+3UOMIDF3n57ORQctERN
cCadEK1oaOS4MNrCM/dmEKsLa/TLaTHac3GmU/p0TfigxAxG5eTyz5PAr1OSPZ/PAP3wYyBbvDuj
TLTumiHWxNlRZnAxDF2zApgkdzDN8rUkJPGD2eDX54t+jPh2MvsMELWzJO31GlLYU5UZdSvPFILl
ypvsmXou5erPd/XL6QAoLQFTnAddHViG/u6TNAcjHBKzkeeItRr7pVXSvYXmuqP07Fznoq8PIs+x
ZVR0G0dUSh9MCb+9/nwoJXSQA/DzQvDqA6pHBzQFsepnMH/x5ZCN5ULTBSGwdP4XLvkiKzUMaACs
Au1BZIgPPuBZVvfuA+b+Hd9ywYOR1jMjgF8/5SFVvgb8OTmnkb1QurZlhUWpCe5qPVhjeZ9ECDrc
MUyOncXWwa2mdFeNhv3B4PrNy56JCxBTfFZXkCpvf0ZYGUVrEb959keI6r3fYWMqgfH8+WX/9iqW
zq6ZfHeDLfvbqyjEA1XlMaSKaq7FpcOwL/XE/IB799urMOUGLNxIHZ+/6FevFD6Qlzu+lGe31QzU
0xEmSIJoPnhz5m/eHNu5OWUHqBubvHeLchf2LeIcPTnH5ZBSBjMS+aPVpD4jaOMQf4mqolOaBdkn
YPr6N/JS4iUHXRTZefjT84b+p0fnGumFguQFeD0ffxrIXbb2YBGO7iAcXaexdL40JDouw96oysWf
38Zvhj43ABFqvoP5hP72bZiDACQVdsk5myqcex4fOMHRYtGQzIN6zQRLERZPWW7elP3YffDdv0d6
kbfArDozrtkv8qben9joJ6RxyVH7nKe1s+5iYi4Gt/f2QUjXTJZGsh2twdtNaGhPSRGaW4Kjx9sh
pLEsZBj9L8Y/7BuAQq6LNvX9s3Ap9gQqy5NzkOreRaPHxUZFdr798xOfn+jb1Zp7ZkvwfB2qau8O
jf2cvtD2EyIdX2HXl0O0iQOBxyjLOEQXzvDB9X7zkL15sZjFu3DGKX68fcWuZ9UM0bo5I/96LOdk
uiJCoKQonV9Mg+U+GG3/0NsN+MNCJRdGR5F60PvmQLC0/KcrKaWXGZrG7hL6EiD0d3cfxZmXJmPe
noVtGhVM5bbZcz5CGBg00ZZR33zmweUbV9gZ2o9InKO40j8Y9L8UIedfwTLuULPgiMTn+/aRVBrv
WVpeO1cKiHlOq/Yzu1Jw4HqBt0VHUpflVDPsmsbAiMT/qe0stGCa+YPA7+tibG9Hpw4+qJHNNJ7X
I4P5fy5h2HwI1FTYasz//tWcZRTKzzM/7Om6x9pRdGXy4DZNq1DyWnSpas/PetopjZEvRjU6J+Gn
1YNbjTZt7ITMhsWYWullBa/sS2S0KIDRt+Gu8+g1Q9vsGyw0LjJCRAM9Ihub8FKgbFFx1boTURHs
vPUHUwQdPcBW5fdVgJZgoVHbuQYjaNxQYctgM1ixfW82pTUsLKfStWVNjMEXEafRt4Jl9D7NioTw
ianJ+ZQ5nY0LvZzoG5tEzdz2CBy+5FltnEc/GHDxAMrGdG6FUUIjJ4m+mnqLBM2PZHAoBjc/sXMV
6LOtnKnVMYsnaxqL+wIp3PfW0+i2JYSzPVm9T9fLdAf7yQhEdWNP9PMRaTgIdUsS0FFJMJaOcWtF
38rAw26e06WhaNVNeB+DoL7XmgKSd5aUwbR0iP4hmYpmzqOeZ+HLieD/uhb/5TCt/H3TYknURV00
r9sW8//w0rWwgUeB19M99n4vkKh/mxVswhHmxGiPkhBzxnOJ8d9mBcP4F/O0wXwNTpW02oCD3r97
Fob5L/Bt1OYo5QO/pb7zT3oW9ryK/2fK5qTIikBVlTMc++45F/jth1lXjanH0gUcJboanaHmjLvW
8Kfbbor1W6sVzoZ6mQNN2Kj6b3quywXCguyOPFSnXSfksVwUef6YpnNmHwnJAvKHTWpUr+cRkkI+
XUj7fVZchw0y22XgkLKcG2GIPotT1YDsR3T3ynHCc2rMyliyE9IvZZ1nxyKvi25F2tZC67Iat59n
D6eAJXdaEZtanlKpTw9j5Nl3HR07j1gGQKRZ9KkSevFZUwTdLPW0BF6tV4a7JREAcSrTEMoVFX6O
nSL/NgS1+1G+77tt0/xAOcJQ6aMYNs9zv6wCQWaMaTaiknVS457lvd47tp8my4qQnZtibIzvrVTp
2p3sqVmqViGqJ+qguoW3bYfobZk4EOpigeCISohWrOzkU2MO4KzaOGNtIwLux5TFqE91Hg4S4cT4
COj7dh1/vge0HaC4QZ6BDHxfaU+1SaTVmDuAX4dyrQIn3ILVH9boHnCZEoLx0WZpXhrfjsI5fPg/
F3y3aFm0peDtpw6zOIENiX6VZcibcGxbnX0zU8BrzylRy/t7vcNNH+VH8OSXaQr5KBw/m2G/bnyS
eqT6R1WOlwcBbp0lnRYLu8V3y5ZZN4Ni4MPKGKB6TmFW7DX0Sh+EyL/d0P91FYrC7Od5Cpwd3n6D
Ja6dxvNKhozmtMe6Nuo1Pp9++WpWun55mq+hic/tx3cP2XWpleg2eS1ksrz71CGiT7GdBC42AZ9I
7bggSmfmlYsDGYThOeoiHAmxWY2fOaLp59pxtXzRuXrytbam6mekO+CKuALocFFgF0naKYLFmskf
hpk21sKeQpzN3UCAVxdpEMHwM/Q7Hd2pCq1TF4ju2rCGLCHIR5R3fdrkD1WJunt0KIuh/gCtEpv4
M1jlFV5Vs8nh2xvpBRs2kxJOMkwXVm6xF3h+Lv+3bhH4w5nu7xeui/x7kf9o3sb1Pv8/L2sXIT/4
6ehpzn0Z1geDA9ZLwz1w/kVeBRBRtrnPixCryl9r15wThJOO9Yk6rm05M0H6/y1d+r/YnUI0hZU4
1/Uoubwz1v3JaEf94s2swUFmRpzzB7HdJo6K5evtd5NR05ozZ92TnVhj04BJDmr6KtVYtxijXUI9
F0WjMXE0pY34rIs7q4Wlqzj5eRnxdevRLDR3z/TR8zm0xTgiRvTJ18pnh97CRXSONM0XHS4E+OfT
RkR2+BRNTYNq0WzEUxJ2BVSUpnEQ0BUDtheWOjI6L3xLlWh/1u0ktblfV+jlk9eTYrf2SBUwoS9E
BFf7o9+i6ic3OLpLpy4ECT/vRLmyD9lxOd//tEMa2aX3832wYyW4l54YN5n7d8IPk3PYkyP6hAUp
L6YT+bhGdhBDkU7nSKWNdpcE5JZtEQ3mN13AqkmSDZH0/DfU4YVDgLdZW4hoVK9nBJknOmIeTRq5
66xMRIzyZGRc686xOhNtJgmk9UrHHMX/ImN3zA7YpvJ5Lz6rCrehFtnmo/ISVdzwM/knbpUm9kHa
1eis6H2Z8lSTBFw/qNYv/UONTcq+C9soeOwajW6KdMs+rhcmgE6QFl6HyGsWhqnuh5Uhnju1MWof
1Ptlm4YXdKSwLVFFiPW1zooh1rY05HBjZS4CsKhqC2xArBzlKVSpAf0wZnb63NWO+FzZ5PddRzr1
210bKavZlDRSm03IyQp3rJln0Zwv4RzQz7nJwfXEqC5i1fNUs2xM1ZU2TUnyIyiUbp8mg2lqq2qi
nbaS44v7SG6w0u5USGbqU+7YhrxykjQPtqrgTR6UNwlklByAqM1bUoVkI4bVORJFhNest5j7C4kY
eBNJacp4GRexkz9YRkfQNJWn0rkEEzt2Pygu8K5zobvyu8UJ2DpGHRlwMGfraLppIrd9frGNHuBl
K0n6OHd+I7GqeVWWNo+1LTpEqkk+MtCktGOq5tLVy+KKo8JkXpmpG0Q7EgIhHxKn4cH8IBQn5AgR
Emi/oG3MiEkpQg03BOFROC7MKI2uBWVh9n55kcMtSPkWFi1N1quxEX1+kCKgbDTngR1j3czSz3pP
yjTvO0+DXQcJl7OfJls+KD/R2gvki6K7iEaNuyVZkuvhd43b29InsH2RN3UP/4BYrs8Z5hWgmXYf
bIzSwrajF6owt94QReUuclRvHJWMMntrtBOv2Xz+a4xQcjonTt7a30ddlJdDbTvy9PKjcxQV0ItY
rkGL4vNxt+lQTfrZ78wIH34qx2vbLbXyhlBI3oLuTgOy03CIE/jC7cCD6/Wp+2E8j0j02yo/TKGH
oreoZTLcjLhoSXxFwaDtyLQa3T0uDaV9aWQUfy8wTAZoQIWd3OYiDWGvdw4pYdaCTkTuHITW80dw
KdO5GKu+jNe1rkWIcktrCtelJTm9GmTkrtoW5Rq/arTAAhhS6OtE4oVgB5loKNgKN04megvzncrB
zoabzpZW9VSSSs74dzll76kG6OtMJI3+hYPoZB4Nbba6YePiUZGtwr2HUufNJEWrQdfMkbdsA0Hc
8dbn6K4/DG3ffKpFkADt0N3mkIeEtB7IMM+jhVfgaDv4pYi6i1h0FqlWVlsM+ya12+C+EHUerT2z
11tSFKz+RkcPbC8aAtVBBjgOA88wJo+nQ2brbEyTSHA2MVnp7nbqmJDxi04GX2DMweai02QZ8uH3
chuGyNXJsdKm7prwy+9TaRbR7WwlmfZdr5vwrnqzanaBk0CxS8lD3CrTGFFvpnyQJyOYtOp2tEUc
fe0mKzLIjB1EyDVN46uIy1QFi0jW+YCembu6IK6csawNGfOorYKRjwcTpzPsbQWXfu/ims75s1UR
1Is8FwbEfycbDSZiY6w0vM0YZt2NjDBwXUKzToRY9JqX+4KTfyfEdVL3XX90/CGZcHm0ZsyFLcJW
DnmSNXnG0YI4yZWdSM05Cjla7jYm7wL6oEZqzNodTGdYoxgeEE7Fo1sxNUmLWSD2iDq7QuwbM7+P
1mhW26bBV7tmSKLNtqOm+ZTZMYczuy3zzct/Xo0KV8rLVzbWI6PDUCi17+Jhat3Dy3fXMgGOOy80
YrEkYywNbvKywi+Lsq6dPiWV2cC+SMsWQ+9QS/0Gh2rKamuR5nssMJETMGIY7YDlMwxbTAe4J2O+
UuGT8wrrTR96/wbVqugeQRN42dWUp/xrXfkZUaupSzNxWVp2HO4irBQ0/Aav4v28fPw98mqWvuL5
T6ymkoH58vcNvmLtbmRVZ0mVtLBBeWNQZAvtyvJojEEbnV6mK8yPPNwUL810fvlMRB+yBA9u46hx
M1b5/EEPWOKFhgTfq1qYkQIj0If157ebI6ptRCLO6UQ6ciHd+aVL0HplI/kcnW0x4g0GOx4QjIiG
28Dp5utRH1MMr8rHySRGdkFjMGtPo1uEkJCJAdb2kyDnVX1UnPzlR+HgIQl2JsbTbAxcNoevy4BJ
xq7Dw8C8fVkoUkJE2gsychg2UVIwqfhOzqdLKHQrvoX5qPBYTy2HDzapzXQ02WkwHl9ten9zLjLm
Q9x/zkU8KXo1MzSf/RQKUbQ5b39Ui38hMQwZb2tJhvK3Tkvz+nsVqXneoHkMw7ZmBC8tJzShNVu9
l+xwsln5MctT3d42pZmrC4oe/PAa0EPxQUzDuw7t/PsQaSDCopBk0L16/v2va6e9oSuKF3Kr4x5s
7lsvn0iK7Isc64UnnBJ6Q4B5994ZLSc2FkK2vndTUeoZD54zeISqf/DAzDcPjIGF1JJWJuhyjsYG
AIy3D6wrEUNabljt6aYgTXHtxM6ObckQX1SjO/gbki9DyJVZApqxGCysFEQYt5CCYpW3W9IOg3Y1
1TYf9ge/7O2r5JfZZNcwWG20QYSWue8acCmpyw0SxGAvO0Qz2TIYmh5mriXKm8Knn8XaJ5S3F2WB
AceXGBNm3/o+bEvlPKm+JN97KQO2oVs2p+yf//zz3pGv5p/HvproBU4/yNA4gr99cKo1UkWmcLC3
MN2vMx9CxMFXJs4oT2uIRR6RGGLJM72pWTRWpy5rNlgAfl23LdZjDfXiKGwRmMcsrsrhQhptCA40
J8lOLGIiTt21XYcqP2FEzvhD07BhNfRUPE3HybSUvRFtmHr3owy78IPuB2ePN6OC/hqPneKX59AC
Ybp537/PJxGmifTSQ9SEsbWNdFXKT6mwh+TW9vR62hcUP7BclVkgAehJliLykOmoYNGS9jnW69pa
CaLtY+yaTc9pB1UrYjKrb1P00eSLsrtiSUPPMnlFW6/LJMD2UisjOk0jMj4ia+y2eypNIPoPqGCy
2dndFossKNN4z2o13dkFu6ak976XuLk3lQMh3gqy9YjFaJHY8haD9oPTs8y17OyWLLftYpjAprek
wBbF53Si3TC6pEw5AFklDL8svmblXg4ets7GBxTvV+1lWmk3XclZRI571Zjlom1HzCMiuNGHxD9Z
ncOuKjC7RYnXbzmFo9yzFtXNbaIbxKvR67oNQy/f9kVnMzZ7iiP5gMXBVPjBfNnf9K19MYGMyXP3
C+yEc1PAaAyHARSTMG4Nuz9pJHYsHHOiDQKwYNG4Huhvu7VniyhkFsPrAMcLJ4ajYE7iOg3zvv2m
e4WTXEZuhI/35WBkCN9v7/BCXda53Lij6+zyIT0NHvz13N4JSzvZeXQlcGjQPtGqbVmOT10tDy4p
oos48H8kQ/C1yd36pqIdvnVqO15ZibLpjwQVaoiZUzGScMvl4Jn17Se9UsMqNQmVteR11JNbPhGX
ERXfZyEKcXVes2hT676OiOMyOOa7KjogrNj7qrrWwqDZu2m3Nw2iEYc++RZZJBFU9bIlrHdjUe5d
mE11yax5GWuUjBGEXaMX+gKd4m6Y4uZQej0IfIFunCOvBeSj+UEncz/hL1iPIu/XJlZvP2h+ko8I
mDbqvgtRfzKtrlviLC2JPVI/zXC6cT2aLmHq31gToIIOIV9ahHdlzLFTGx88snZp3+CyruS0V84E
UrCq+nbN9INVuOnZHy/ROkO2c5tLEuu3euIdGkf/zhrWHznp9FR9E3uZtuokummT2ckpKgtKck04
4Ve0hlVGZsuWquLXxKZcnJY3lbTuHBk+jIqntMhlWOjr2CBGwMz7DUm5S11jg7BUsmNaVnYVP8mw
wlA5eHWBZb2hfQmKoJg4P6DjQX+VEh97LCptCPZD4YzeVVqHIduysQXME2hNfmkiZB5WcWgYO8ti
Q7jWMpl8L1sTFmUtnDZWHCRzVYM4a9svXpIlJ6hA5B35YYuf9s+Tr/V+bZixUCxaJhpqdKPUod5O
vmXu9ogVZLSrDOH1t/SIQdfoBdY7OC1F4c/ZxxnoIsHTwv4mtBxffiPZlKCRtPpbvJqhu0+GzoPt
gRnNowrCecje4Vzuwo2oozxc2E7FGUokAR4k6r2jOHaRY+DuakUDcbJLqWvXbs9/b7cjrAY++0Jt
LGWl4MSyge1XnacatnPZCJDZRsdZDFVxArLbhAxyJwa/dz5YNQGevJm6CRVlumZBopxmOrSV3kuh
psbTbCuS4XZsy2g6m2VqAcMtO+2z3tRsgyqS6ajLKjuyd2aJ+fuS+Y5/oo8dpzFXumyx4ZpkIbNC
5GbXeWW5zYrZqj3lfVDG1YKHJzKILhFTZMxcnS9xM0/gxp9Pm05oKWfXhYP1Y2zIy3nCm2ZbcDZC
/+bl6FRMJXtE+7mkECuD602xz0Ad7NEZb8OpbcY1fyuatVPqxWOhx2zebYV1ey07hAg3CLH4+0IL
OPW3XcC2U/Kcmk3elrwwjnz8Ezsss+HJbHTVk3QsZI47uo5lZ2+q3uSUC0SHukaMg5vDgOpYj6ZE
tPLRyFRTnQx34M8oVaPNR/aw16unio0Ul4gUR6E2Zx0+hyiP1AHCTONfpjiems1ABSFajUXPUs2G
lyPxy2XaGGPHpk0iRWB1QhUETPTzek6YIQUcfZiK5rFlb1VcjSJzm01Q5DMTwMp4YXjz53srwbD8
D2fntSO3sbXtKyLAHE47TvckzSiOTwjLtkgWY7FYTFf/PSQNbKsFaPD/B9vwliVNN1lhrXe9AZRv
bcijNJL5UVbz8hg60or+MVbwQteeVG+x3fHHhiYFBxBrg1ikadxdTBd2G9P3NCir++0nz00jbAM3
sGkcC/SsIz9p6+K35aqxr1InJLpCXRn5NzLHfNbNTKw4ks62zn0XcPUPgeSJNvbM1xuKlI9mwaQE
isuxDjjhv8UHiQpZ1XsZVkP6wnkXQFMLo0GxzaA4IOP23W7sn9GdyOaltyshSXmmBjs2wxRQ64HJ
LYvZbuC8HCAeWtQCST7O9o+SUO/pc0GOYYDZGUjYxcfDIj8GM/rGR+mFvE5cTniqhzGoi+Br48Ux
kHJaE0mTGkYP2tlURX/g7Wv/wTEgnsElBvhWRyfsC2TnQVKCPqD45enkMoZtAvS44CK6btTb9qR6
t+JX4jSfkeyUaCZ1AbD7ljH+776nYeB9c7US2Pt3xLfBoJp5IdJGRnysasXHVREH5cW3sqWnnCu4
wWemjxULfFApN2s42s78Kn1KCyJcs3I4Vr69JHQGYG53ZqkTmi+DGC/IXFOv5JEbgF2NFRUbJkAC
/ZaMAwZOkN3SD9tqiasxCJ/ASfD+IWa1fe5kN8RnYU9x/7GCmqbemEmOoBxlIRxA5Zjvco9fQtyy
/Y2Az94bpmX8XQkMP3K7zbMvSWuY9HkNqe+7yIj9+G6IfZHs42EIzIvlGJgRBb2vGAEPuH0dm5CS
9lwVMxvw3xOyt9GlBr6n0IWnddqVd42dBPanMc7ZE82KV41Vm7MblEx5TuZ6egRxu2yQbQ0DMvPl
k2Hgy6cCKzTkocw63cUDQQEKxdYHGkEEvUEo0unTULGWXpIioazYQ4CciEPJk+KzP0998mINA6mu
BwLIo+E7FIBxImnd8dwf6PP52EAXCOHDarrWg1+E+06FUXcpAT5YJ+thyySj8HiuXrCvwhYEYXt4
bkZfus/SxCJGQUiAp9pVFnP1pF+wsLEMUsqCOTXu4l5m02OQexxW7dQ48ZM9w/R8GUZgvvvUd1sH
BIDbMt0LJ6rHP2bPDWq9U3Sw7ddyPbMCZoDYXPfUmtgIDz4njh9hOPTk8Pc63It2M3/ZAMN8xaMz
ra3wEQCq/muSvl0/EnZJ7ewEIc7csbUoIGtrWa2D3WpcYN1ozPU+txa1u892IEElNRiSMpbMFfpc
S6kp22OKxMmatIVXnr201eZDkLeQm8ZeyxH5LlXSGaePqbpvnKAkv2LqYP3sZZBKDOcy5umttHuq
nMB12sN25hRaLUeg5/A2ttlEHPix+ehlssWnzw2m+uxxFfzBwGxqLnWho/nvDIaNNe4UOOd4p8Og
MzE412lxTdq5lHdtCGKFqt0th3PeWwKuI0NLbGNCsyZdYqZTOIyUhs5dF4VzeY+vUsUINm+qsn+A
3mahYHHZC/eTF3PDUUOyUi1bCH2xXYlVxpRJAZ3JEmYDdmeMk3k2wXVSF5s0g0Mkdlqn+tor7sbj
ZNbtGx5pzKosrze6O6ruLF3Qub5nVtNhAainBMZcIvoGszmwS0xY/GTZtGJSOMvLRc9AtbKcBn5W
cU2yjtdrkn+ErmXVx3iqYCmF0bRso+WMH19ovpwaVxfD0+fZcEq20RBoz04ORR8awUuhtBtXT2PV
MUkxy3SuPwCKyuAVRcPyLuJ5uctyK+TCk+iFx+kUAkACiNr0tCGk0mGYiSnoYCh8FOvJmloW9K00
0KWNTZyFsQX3EiuBrJH1WrUTi3NnK1O2EsJbj/sNnx/MZvn0HOTmUzxPXf+S5Bxep1J6ufsKu1+6
Zxm27TtD/1WM8RPsZNo2CY9whVGEgezcYBU0XFRYHRZpedYH+CBYxMVxHBTt8FgRdUydaiaOXx02
VC4yDVt+n4k1xf1+IKDzbqACiU91zr7dK39Mg1fkDfqbmkAz8IkxnPhuQWa6M1mk3Gr9TCTrZ4u7
HbFP1PjDU1LPU3j5fZVt/8wnAqwyA5LyoJhCl0BwfIvwmW3WdkGYYPa5Vhqz8DDtKlvcDQ4WJYF8
Y4NzJWZTNqavvSgEsQIJJIQ/RUExNe6IvDU4z5C5RP5dOWWLXYk/sie6YGBPpOuAKQgUlSLXOgmK
QR/28mHKWrBgDmbK9bQxqwhCHr6Dd9Y8z+1jbGgr+doohR0Kd1c/nD3XYBH//rv/CtSBhZlIwxAk
L/jTGtX3H6COUMrasnpjPM1uRaGY50gurvMwmcOd63U4NWJeOMQnIlfpGqwgZ6YzqN4uQ3xaCPl7
p+H55U0scmBnoaGDNAWU9T/3O4FWkUya1mYUo836C0LtytlhDUrvYXoMHk9pQXV5yUth9Hs85qBk
vfM8btsKgEtIb4AJ2Oq6PoO9nz+B1augMYaqukb+5Jwby8mLKyNM8UmZ1lB8DlzmU+5QD+lxjqos
u2PYlViYbiogS7sRWQUduueDNlYv7FeoAMMzvCie3e8/588PigxGGMsoQoHlWLdgwDeonO9Fpe0U
KZltFi55Ahem5WdYoo2IILKdrMSYrKim565FLv+aMdPN3zsLlifxv7NgAQbRMcLnW8IcXf634Ob/
WTkOXGw1lrF7dURPKRwzxeCSzDqbWjESIk7vhY8S6gUIbZ2GLJ2Ls07dtwl/s7ZH5ijt+aFx6+6D
MMcueeUuVcl93U2p8ykJcX/F5K4uEfLE/qRPIMiqeXNHSwaf61LMMKWD3KkPIHdG8sB0KYC5EwxJ
yx4bx/r8+6d+uzj4ygulCkEzKhzW583iYMNyMtKLXnGpi/rXoLOXps4uo+Gza4+cdb//cb9uTjjZ
UKwiGPk09mgrf37ExCcbWCIxAKwdVCpP+Eyk+LEOuqif5YAt0BEpuEz+3OZFkt/in+0aG62Lw5Hz
/zN0YM0RugyDBnsvcOGfP05bQ6agFiKuMHQo+vDvSkm5HCrnEXi17fcmg2vVAEMVcUDcNrML+d3f
2pPY4lPpxKFh24ZLc+jC1fj987q5npZdAbcnWAD+kGsqul2SrbDMFlFmddGiDcLPpgGzHaLEPI2k
3g7AGIUqeW+Vm/fsGdlIg9ERwKR7l86NZf+dZYnzRdG1+dfCkln4rfSTwcUcf7AYQ+ONZw24qkfZ
bJ7zQbVE6ODW7OwHpO74r6+wgGycdHLfOZVuuI18r5BlhUYSuQB89F9gaoa4PvJIOilGCQz8sw5R
BgqW1r8q6KDD57iPOvu9Gc7tBsckAjIo0BNDuQit+7Ib/rPBE0ekrifiEVs6w/b+HPDBat4Mu+fK
pzFN6cb8mrBKTc7jcUpnMzypLiO1cVCDd+nTssbjlY1yThk/lmdT2/2B3tgZ7mvHKdxHI4ZT+879
sdQf/z2TIH15HODRIt3igLRv6pPAL+2iqvOEGfXE9DOqNNiE8CNJIBzSa0pJSOQHWXRcMeWcpx+g
ETfvqpBuwvpYh9wi6KCh1NoIGn55cnngYvcwWubFExOcHMtPIqIBp65Tl3oC03tt64L5pkL6OhED
IpmFXcd1ETVMnd075RTKfhYzeAkT5xXPa7KeUybuwqV+ykz+aWTx7GHeCdjJXxJOZEmfoDXL7NGr
wjQChF9+r7CwCT2OkWYv4iHryxMMuCA6mga9w3VrRdu24fJoI7zDPld54mMjyibaaWpkwvfQhTUf
nMjw7Y/LFzfOIrXz+i/q3OEDD0HbH+LJbOPj9jmTZuSnEsqejJ8tZt0EWTrlmHyEmkBH6jiN+XXE
PWwEbZJNfV/amas/Y5NskIOxfoVEwQf4bJlxJX6YOPgtA2DfLb2rg/ycADPHzMk5yBPlfWjd0Sj+
LPCbxp5Qpyp9NJSodmqtWBKP6ctr46cJcTW978YfGKrjlZm1yp2wXiqD+mRic5c/KlB+Y+8VboXd
eMwcpz53OKHRuqyzZbvOW/u50Qyhj6KPiQqPci+1AD7i0fzAsrJbmFpC28+tn/GtMa2ZoUcMbQ31
YqsArdGIvG94HLB5jUj2WOS7rJuHqPfFeK5pqDA8tTJn4stixMif2+7zSQ2sBmxvDe84IPT0v7Hn
pYUbOLjqM27ViYDlhyXGt6iS1EgzKeDtMYxzI9sZ65EQ6gR8tjO9bDopnKAK8r6X+Se2L2zj1gDY
ft7+rB3WXv/q9DVXGoME1h8jel5f0UHBv26v0vEtzsqtwBmDkeVCTxi336Ka4eGptDqJG4UTJx2p
QEVsNXf1+tRKw+fDWWHWiB/DqFHy5OGcEpmm/FL86BL0hqxNvv1BUyvFJymTpCZeEl5Q0ZxNgP1X
My0KUl1dWr7HNEFLzdTIxk13jko3OGeMgvJ7lYUVYcmhr9VHqwzM6VOIaGV8G5o59/ZwMhjvlBKX
zsoUsfMxLtRILhH8yEulZPQyisTzx932opMRGsjJCKGZ3Dkx6w9D2oriEKZzANDmiKB1vjh5mwfh
kRem08c0Yvp5ybs+iqAiNZMUP3yJ++63yhrt4ZLPPQKa1PR1B42IkSO/qYLYfM2k7oPnJM1iILKK
3vNgBU3UHe3KK+w7VsBIlp0MtDxDLTNEtsuqaDobYVoBu4xjRtYYFl/9R7Q5PF4/6FkBpB0MwaIr
w9n1O2YwLCJz3YsFSy2GmaNMTg7I0bzxmc9UEuQeySYCq7Rz/nyaMvPeKdhp3VeQHLYC0QECV7ff
39c3OeDrOQmtwsYZFz0Jdhy3N0zkNYzXXecyFyL6HuJyB89DBGQ6O12Ayy8F/s7xe/6pJOomMhv6
8ZtwqpYcGqfqST1JzME6w7rMFnIbk886YXl9ruzQHQ+jHGG6Lly18jo57JvXysA98dVQyNTxwVBj
cZYGKOIzefYFDv9thQlx0FvRX66suuDsMJlP3+Y0aYBQoctVPgJStIK7QpaeOPiV7xLdoiMr3ht5
wbSTUnZEltJ7pTKf0jSDVd7EMsxfCzyz5D5hOVeXBsB+eihGe/SvzRSPZPhQ4u+QoWSkGfmqJ7It
rP2nohWN/04Be1NRQsigjAw9WMxY1kR08DcVJYN2X/c4fOI1KVkVNLk29rAqbrNXTYNskSEApe4x
8NMeTE60lrrv/SK7NAGbK3vn/d/e1nwYB0eG0HcsGPi/6Kz92NNN4kfjCYoFqw4cu8eFyVGhfbKV
Yz0ZZcHEklvBISqJ7rp6hTanweB+vwztGy0DWiJz8WgL0NSj5KZ2/LnQ0Q1tRplIUh3LyvhhxsFI
Vp/XlM/2kOCgKCecy8++9tKKCI1uwJXTTulDoJ9FYzHfdytIHpuKEndrdgKsJog3wMGMREuRLZRD
NTtP2m8m/RgD/KgnRO66+ljipiCJ9QIDmJ6iqZHNdziIVfNOKfdLJYd/mh1Glok6hunHbV1cJsv0
yu+9Sz0a41tmzjleqInFaL2JHTGfLS4Y8vKYEqk/f/9svV8a1QglMTubSd1CIlmlR/8pIkN7FvkE
tf6y7WaOfElm6BT/xUySVJMO4vB3/CuybJcblOxNmSavsQPjeifAcHESjkWroIjipAtfHjNcfLgp
JOvlF3Djrd0PdT8HBNRWEVY+fln4B46UtMJTrajFAzkoDhKqqXSyq3LRX2Z7nXXa2pdDP5C1lPbp
8CoMt3/168AhO54pQUs36Xcfk74P4Tx4GiJoAE+JYt/VL3jcRn92OWrki42l+2lsTdLfcD11CawF
ny0OeVozNxDmEKM1C9ryk1+lTP7pHOd21066JAEr9eTjELOlrhB6SI2woDZf3NlHOBnPY0yiWIJ/
J01I3n8Pi0hfgrZp//j9q8EB6LZahtQTWT4rYqn5qPRv1n0fJwaWqulVZD0YlAlsqECgNZOTySkn
CI5jAjrZVDBajwh0OvnEA2dQAbENz/bJlc5zUyQeDzi1ZhPYepTd0WfKD0PEKmPvzo4azzpEjErr
u3aYn93lur0KzjpxRkEDq7ySI9I3NAXRU0/wjLEbKInVEyphVqQcIpOBFeKir15f+QaOprzb/Ewm
RPF5UlxcV7uKdPPg2Nj2jdgBe8Bs+AgL9uVXwEfWC5TfYHjo/BR3lB6T4100pxyx1GCqO5J9E/R3
VTSPww7evfjYDYgY9z6AenjA2Y2vk5qwcYHw+YCia/3yELlhR4ZejsJsB3PXrqAjwOTdS9ckMaXJ
uB7w2B1OiRMHDiwyV/nel0QPc/wEm4uxniU4US4ppiXQDXD+Ia1Rl6Z9SmpWD+6+M9mUGB9a960c
tT4N0pTkfJXsj0udRSS2znUtDoVRCI+Yk5StgmVBJz6mJJQwDx36FMLtZMBQKWQ/QXPHOfWv0C7F
UzXFU/GhjYrZBjooIoxeoZ5c/CwuXqwopROSDo4xO3xmQhh6DHv/zv2WUqWaVDTcGfzqfDBNcPgX
Kw853LaZLROVMDtGpoB+D10jaC+lMxbJ4zYIrqQ/E6ZCWNO/s/DEp0d7nvzCk9+5IsjXyG2kv2Yc
NT8cO0+MY0G6h7p0mOTdUbT73bMKSnRVgSaHCZtal/gCo6qni98XwwdM7kW/z3qfcIK8DPvhFHeo
se7iiSPxsUa7fXAoBEvIInL63FUG4JCw9TS906TfnnT05fR7i4WZZULpu1X2OH5pZiKgvS1WhsV2
wY7NEDP0nXVokGRfc+UWczV6xxruvH7HY2O16vhv9xuhXAKhWWK8bA+wefmE/zlrZdulHfRueT9M
bfk3k1sxfsxsBC0HIGX5bauAwxAXzbO/ctmqoZv9Bxs2Vf84rhxq3E5cmsm4kCQxw9uAa4XQID9u
Y3zsBRdwKUWu8QWDNFpK3peR34/oul3yOqD7Xbosau0LBAFZfMa1hdS5ybSnJ/RK+6QU5re58QY2
cmOgHbrEQ4eDdpYwot2HHYDmoZWMVj/aRuM2i38HxFDyhQOPNl412OPfYyzG6W07U+KcLN5tvuua
BBlv3TseaGiLaUMWJzIkjGwqfGIjMOodDtvsRImRSVEyLQPjNI65orsO8sv3jJEQSbgCkP8xnCfn
nzIus+joOLqCnl/Msj5CjgEd38gZZpxD1NhEBMPKhKhbhNHnuvGXSrlJ+LAtSo7qTUSt4ohb6fwQ
YhZ4Dg4dZH9vrmaiW9tw0PfSRh9A1EWfzncLB+Rr0LtttGM509Y6k5nDGBGin75zO7RELo+tn37V
8Hi/9ToeaoLJ6KxPLZY1JCwHjSnv/aSLyHkOB+yZj2436/R1+5wxjsH5cXb8QpxHwwArbfpJjXfZ
KCTTejVxqFUHS4+1fvbbyVbHd66cX7nURCVQeMJmgrfzC5eaoRZIklkRBqu7Su7Z9mAWqRrM50pk
mJnX4RCqa6hhVyCJW5j5tMj2h9KL+viV1ccA8vefaJU2/2/PLERlaFVA/fQgTB5+sTwJYp1Ci0nl
eWqDID9GgrW/YwA/v8jJ1OkuljOXIjLm5KFAHwI1fXubzOSKs1ubi6g09sriVJQhoQqQwgyoBa1i
JZT54DAlFxlRKGFnBRfmh0xlJ2GaJDKAL+6TcCRtq3FHX+6sHA+FXW4i3D8rOLKnNsGB/P/tBYSU
ulgJUQmg3EXRiO/Jz0eEbgAI+lHEp5YxXfbaSIQ5SBCtRH0mCseTJ6YW8fB5AwO2Rj8vVNZ9Eqpp
5XPb+dP4Th3yC2rrYfOLEyOmPfjRYrRxM0jojbDXGNyJc8mHYXJiuKCpJSFw2OiXefsCm4XMCRMm
wD8+DFwb77TGxXi8RtZif2PJO8mPSOVd+WjOIc89WQGzKVB5QPYTQPm+dvIcLaUsFNG762TRcmF3
HAeXxUHUshEJlCi/X1nW0rz+b2XxqHnYATY+HuY1VN+3zspkWCjHIAvovKGQPmleb2ptFWSIreZj
1zeNutY4MNvfNoaFgIENuUq1NAw0pOGzCKNmuk4pDObzhCUXOYGrzOydT3rbh/FJGSPhWReA7Xs0
ZT8vijZlFUJhqc9lPZflsUsNRHx1iODjzaC6SveZ8FV3qGEDBGdQlr6AFdmb6iWGMogrTO9a96pE
jc7Hg+h6VgVpuUFe2DV8D4R1zwjtkDYKPTInsnPv3UGJv3zC/z7riMME4wlUvD7S9+j27tWydcpy
LJ3rAJ44HKYIB699lOKp9xi1I3StBApbeIddl073DCs6Rhax3fzZrEf2xo7bKhqH+ZW1qE9d+cUF
OiUrndSTXeItUolx5bqXgzdF8PEThJ06aw35gfTABC1533BsBdFkjvdRqq3pq2CQO0DODzwmY00u
/P6jHRrZpxgaDsm+K1sNjSZ/swh68JweQ6nsjFQ0KR9yk5g2BfGQYvaFYQNrInMLvkoVtAvVaUQv
98ISd5xXH1LT36lCT0UoBW6Kzwav6iMlTvQmfW11B9XHw3XCmePJiqqq/mHBGsRTCrTiL/gNc3Is
5czGSVe9qA+xcLo0YJztGc1f++DlegKXmSC/3dWDF01/hFBev72zCH8BzZkyQJz3luGaB3J+O27o
HNmouW0gF3P7qzdoK0y7GW7wwba5fL6eql3eztVfAM9NcrI0A4VnUSuEUsnEvPIcuLDtLx5k+x9G
3iceTPWIHDRGsvX0IcMHMKTQbIgpGxv0/18LUZJLUwHaiJOb5Tig475XBUfRBNhpGqWncPjRLrz2
bWpVG4JwDzHwPfBnLNz4meRMJ/moNEFIDzEFXkKMae7be6B2Vd/1Y12R4buOyzbFMrUMtxpAVNt8
nyVd1pX+ab4znZg2kqQQzinM77oe6t0s3CezcE2fi0NYCz3Nm1hgWxGS9dLKINQz1/q00TR1lTpo
ehCVPQd1PTFDR5eKgWQIQL3bCvUhISRlX8ZZ+TfLa41GWPSQaHNGaKOeQexPnLo0LcQwwNHata32
j/B+qNRyYc1/sppg9LhciYijQ78lsdMmXvF7MI8IXglMoLqg2VvP4IF/33SfG6FQtbH8IRwMM578
fvQvQWzk8Gsalb4ELfkl5035AW8N6H3nOclMSEOeEszizXJ5s4gdY6TIphr2Rj+ScmJCrLNOYFQH
vBxMBsGJjPcpBRZh3FRkF2NubXEOUy+le7WSKX2IJwlF8/cLdwnovTl7cAHBR5gawqOKiG442ilR
T7NsXGw+oEqPL9VKn5wZDCFiX8mvcYiq5Dh0ZQVxyYtX8tYYuX/UXVWX33Xlfd/oc9t8YIp5ssRr
LHz/NJ4eBLP3eM8YJHMO49TnD1mm8o9ClwRI0Atb4wGOG+RUDU/yOeWwsI5hqaNwb0UNvEhVZjYJ
pAuZUwWKwrdc1bMSw/2LJNl+emriwPvD8oqICqdPrPRK62hhA2XIOXqHtf3ro1o8hbC7gT3EHDm8
EWGVfKkYywHjCsRheN+wsoP8TIc2jY8yHsRT63dc/VMjNIOQYZ1Z/f5l3ZR7kBYsxvMmONjidMcQ
+wZxttsGw+xGFfeSKp0YgyCS31QSYvvjTEDBzyIpKNow43aBl6yY4B1gk7y/2zgOGu8unvTaEWEo
aKZnVQZjffcvWatwrfi+lo1t4YNDBi4+DMubT4rZ0sRsMtTYdUvGxx0L2rVhm3rDF4M8AmxvVxbl
xkp85xv/XIasBS5SJThb1Fg+EOdNU4iP5zDi+0yCU96X6rrt5tLmRj9xKY/1RVRGOf7LxKZAYwlv
G7ZnYgAPkOgRvB/YpgSORfTNR0ZzpMfX9jDfqVH69aEJCF+DxVtH+aUq/So5GUDldJE5ReY5kV3A
UA5wgtasySnu/q4pwfp3zObpc2/2YRgRLko1zx7cnMR/rmIUyqN+rLL4Uq9E49myRPUg60Jg0znm
kHyjIixROm8F4CaUb2H2zF9GRFX8B2doF/2wU9X14zjZpv4iK4/uq0/sjPLQFyE3boXrG24bYHXj
9KTLYBFHG4WjaJ82kua8ioi9QDX+pRgSXEE30otaZZbbwNUofVS5m+gcg8AZ3nMG5S5zceYtkv6f
JoVX+YoRhaPf6t7V/bXsMdMn6YhmadevFQP5VvSZtRoW7UacDJRs/npleiiN0Q07szHxZb0+Uv/e
okVTLp9Wz/PkfrBQ08i/Wjc19aMJewmmeOwUAJRrberDQQb/86asU6SWBUb97BJMBfkdNLF/jdvW
Df/IkdCA6cyMws/bpbTR+Tdqf1MN/mLNUWnuO50Bw91vneq/uoRVNJsGIfzcJFq2SYhZB+zWsDaa
T2zfzjiULAKYnZ2wjAsODySuzkWMIIH6lBmbP/RaHDfx7RQXiSAaUU1iYeNSUBk9UP95kzFsghB3
48RsG2CjomyfmoET773OmZrUlDkLgRWo37Wf7CYwuuPG5N1eluMx+yZMcu33gWhVc1E68Io9BGp7
vGOGrwO52wT/uS8oY5DS46y1Q1gOTrWrkdartzxDG3UWw0AmGdr1Rbw0CiJiPmRAR+HJ2rqYTZe/
FbEILdGABHi5pwRA41Cf/eM0Mc4f1UwGcbkPHXuID0UwY2m2M4mXzMZ91QoE3fx3K2dB6UGhxlrY
/JvqtwwCnmROZCtXtiMSF/2H2VOld26QRs9OOkSMJ1azDL+NpHE1sWLB0pmmxz/jf5IjCMg8vVQl
C4UehXvlN2wC+LnL/5vW+28jrk6toG/fyutmFaUsczJ+09bpVMgj3X1bDCq8JEnJUJ35WssweT+T
ulWduprGO98xtIwQMigjVynM34WEaa/uBoApC3hhoIzIH+kj6/ItrDthv2ynLzkTy+Y26J74XUUt
eQF6kQNzGDcjT8imMjCvY+9Y3mPYpm557xbBQmUz9RTkj8gAOCLqFOivxtEx9sMeBNd2533L6EaQ
AK+ltU+NJk72pW8b8lSiNQnOlrZBysekIwiqMwJZPG7Lf+N7+lEZLC4nWWMkf9ulJmWUDdMVZxqt
Kdi5oAzRUWXGpF4GpkYF/lcMyC+11RUgSgakhvp7nZStIOKj7QtzZ9t6kQI42cynnfJmcTxhoOm2
HyOzHF5zJ8nKxxTYFMPmRXmzqXBypa0vuWlkwfc4lRz9QwkP6pXxb8CYOiGqWp8heI3GjszEyrmX
xAzW+8kxZoeBZTD1RwqiLtnzcLP5jqqDF911xLcdGBro7LK1TUMMbexepvmkXzQeIQR7jeYEKyNc
sigX1sMpgGton7a9oAChzrIgkffEdctdo3FrtnaQuYk/5TSgB5qjsXnzV5ho0xggbefTM7vWch+1
ACBP/2oP4G4wzqR4ZdvmjOKo1UPdE3Qs8FdqdqIBWtxX0FvmD1gdYdHALGDE0AIaTPPN9zCq+xSt
DN3t7yMmlUsAt4k4fGudqU/vcUJLrJeiDq35vJX42wyw6t2l2sIgL7KWpdKNF5wFF/g0RMp9EQKx
7z6PCarlR9rm9AYJC/+VqNNz/BkINcFFlNSGR4nk+uBnmcBFyIryCWb84mPT+A6CL1VoUZyd1PUJ
SVtdI5YvOn9BS0hSUwVXyrqaWZwNjDRau3vAIoqzsS5aSm+sVwSRtu3Uf+WICCNyBpeadfue279v
bP4UjyD7FHb2WH7m3cj4hFx9zI5JQzj5dTtoiy6ff4ywXZqDUcPTOZK5Yuh7OHJaH4iEpOitc6uw
7+sSW8ldv4oEC3PKGZAgs4QPtNHnQqo39hlUnEVxIQbcmD8WWKnNX0IEkJx09YAuACelgb9xru3F
Zyepbf8htPq4v/ca5SzbdLXO6IOaBxqIgD8t3JlLkQk3f9hDbI80w5wFiIVVgWZfhWECFfjhQCM5
8fDLe8eks/8YVngVPcr1uMfihr9i28RdPRghzlBB599Nzcy9GRWcjNe+kc4IVQRLOCC9okCB89VI
LK7oTQtuY3nFlyDCDeVSDN0dslbthfpDt7rDoAl0i0cf1qFDzvRai5Vh5vMkvGLiSTQNqPNZNMYo
m912vIXeELHVZag6rq14VYStDwe5GRtFBCYfblM+DhOZAZ/6GIX6ThgF19zvS03r1woscpcGfuEj
4414C+R1tYFMStQFbAuKDyxaYg4IkurKNIfv1HK+0+Xa+hkHoFH/oAxZuD4jebXDjmk7XWPOTLje
j1Oo1IO/qlJ//wmD20n/UvyDfzLrNH36kFt+oImDMt6iTnvdTHdG1E8oRdFD6TNnfYNU1vLalzpx
qHaRs2uYKRA82zOOZNZdqAXCmK0cQBGCiJGEzaQ9wIwrk1OQR7M4LEZH6RHHcbYo5Jx0OHeGWUyn
ZLY7+64GE4S9ZXZOdQYHjeFD+2Z+xqxoQr9cJ2Z4rdEBROzlRRjXC4vSoPbNOh52idK1PJGXmsNe
0z63RjGK9ogdV6M+i7KJWcyywCvxUIRVf1ZNqKtXkVAzX0voxfEuQ2QyHos+j1hPUwZNEhemOmwQ
mAa4T2ifmemXjdm7jCxRrm6+WVtBO8FIQ0G6nh8NWS8cpxscMZaaimDzjams0HAP2iKE4YhB1awO
mPdIebZNxUXbzxXFxmZeIzdC8NZPZfhcQxdeKouQmg+i8CoyBK3l1zMXiGWPbk9P73Sjq4H+T6gh
DxEcHIkjHDk6rhvgGVXlgALDzq6Dm3B7NJbHLKsk6FyfJKhY+OKhdnpBwgNmgceDHo/w2/zxGwGM
gUA7G0R48SyuMCRtNEaL2odZjntmBMckeM51Pb9sf3NoSb98TAaJ3ZNehbyJ5xWge9A1kNHt25FJ
5pe5RzOwn/MalHRyMzs6GFMzHZLes9+23sKh0tKnPLK6HD6b1wYX1+ydR1MXifVoR3TsCl6HI42P
MjNGNLs0/4TIJwbn+ia8dIratCAqjN57m3+RZvz8MBFJwRxFk2CGdNi31NvFQbE2W3U1oxQyjyEz
C2idQx+G4UakFDqxzEOOb0lMnH0yt9Vu63jNDMjjnX7wF1IP6V68DNDghQ+MccDN5xGV405u7RX3
STrycgs81vPHzc/JT6ooXxwJrQzpZQOKf67iBgs+dN+W/md7Z/Uc8Uaxf63+GmTpW+d/q9X1Ws87
HL6/sD+xbtlvHE/TzrlCXEh04RHkhSh1va7rMk0pimxH8eN/f5r9gqYs3DkbjjZJB3C1b9UIqdnT
sCDdRaZtpcahtt3iJe2Zo50zs4NeTNxna90FpXZgOLous+ff//xfzntwa4ZmDDeY5jH4vn3EvF/k
H5M7gnm4sCUDcrZJ08LDhjTydYijRKnRvurUKDjVJcQplXrRc4Old/5COCBvHRkVBZpuMIV/ZwUs
Vp8/r0hG8QwFCBdiDANZ9WasEcctqnbHMq79+iL6OOde30AJE5eD+mNnNMkFQqQYDuiHobGUnime
NhcRHBCQHMZYlV9LiBrjg+PhD3KcpmzmJjArMT+1CF3N67Tu1+1d//75rua2P22pYPHBskICKcl+
+gWsGqcxHAy4pfcOCfLFQdnG/1F2ZstxI1m2/ZW0fPe6mIe2znoIIOZgcJZEvsAoicI8z/j6uxBQ
dUpUmthtVpllSklkEIP78XP2XttnSHthPaaJJPebqkhM9VxcSiJd1saG5rHWBzTr86T+ulhz/STu
OBfoiXdI47zSb743pS4iDIEaWdwvTQlkUcn04KUNuJJQWE21RXzNAhwzT0yPBJvrx5rjheY06RRG
1zBDxTxfm9fuCZyhcWjqwfz8+0vwVrjGo21YNpMjZjqyab6tKJQ0RBRqVfoxYmHFy5kVSbaWlVmo
tFqmk20nUu3WLwa5fmdF++XxYagEQtngyvP/v0yGW2g05VSZAlBgrvXfmrBKmmu6pBK9SZUHu3bq
eOClCv1Qy9wg4d8QgDmc6+/oOi46rL+fA1p4liZpszORFY1H6m2HWQvpHDZTFe0ajATFneZ7anuq
JmkEnV+OUXxkjGV7blDWavPs1ey+uGrHIjmP+J+Th6FSxuilrNrUWkdIhVEGL2aDgEz1D8Knnbdt
ZwXsey/gz9N+JqA46GZlLy0sDjncxZ87cmnKaVnQ3toux+rMSNjZwpKiZg8ooAyfvw9DjJFDJZG3
mnnXaLkgPDnQSt81IRW8/P55ukR8/X0p5480ezx1lKwEXkiY137+SFXJ8Ceo6b6MfUTBuQhPpbwx
/RtPFEb8mCdpFEerrmfEvO4w8+gHv8Z27oVJtG4pz9UdqqwOX0ZuCYApi8uiu6xfelda3d1i4QDC
Nm9wZMrjZli8i0M2+JS6i8TaH4Sq7aaLK6mzU/gQl0ElopALb8W8eCEIZWBKrY2zQ3T5RsuMoGlD
HryKWw159UJgWfgbhp+iKG9SltZDj3mTvpIyNrYDlVby3GWoz/h/ZGPuQe8Mj/rlLyxy9K5ujfhG
92pPPcFvbKO7XIkspIARWhknK+qyuJoSWk+rZcwuPJkPoQ8dG/zyLgYiDXBatf7M6yC4AUp31eaR
dyqA/sBcU+H4bBI7AEnz+9sK+uXtSoF4g9E1PT2CZcleu+BiftA+1Q3xGW0r/L3P2TEZHXKy8k6G
SyIlse9oM4LrzqCjb1AN2z2vwOKD6COTz0TKmA4ZKkJ96i7em15R+VEWMUSVtZg7hI/O7FsxVVzh
FO3i55gRbHFmQm/da6pclnsEiOpTDEbI4vvNxUA8qV28V4BBwDC+GDRjj6r/foi6qjkvpVF+2Zjt
TiueQ+yoxhpPXdy6y2cJDJtSCswuMn7+4XJPusB3jZCB8QnKae1cS5Nv8szNHyu0bKO7i+k7FW5R
IrhdWwEMVHfSbfaEvpfU5naZudTmbExGRDE3cy8PmTQF3EfTJGPg1fTIYfnG8HrU1xr/Du8BgIDh
XT5OHBN99Wg0ZMJvkjhFwePZxnxFF/fJ8jCPbcAF4ISLXYagg2E3+VppE52CHyr/gOdqiO9MMcD8
lLIG2uNaN6BPf1tclIsV2SwVs19XEz/wppaIjfoktZaWfYuDecC43LIFyFfpIA7QrFfIDpisN/bB
jgTXo+uE1z+k5eA9Ll6/5cSSQVdlVFbKvD31yOiS3lII44BuqGRNV0knhcmz1KTAcCptiuh3+eFr
4WdmdiNTVxG0LgkSiREk7JcXu9QKHpal7p1N881RT5UURNKl6Fve98V/qAcFCpc61CRx5bWlB6am
uViHli24F7hp1n3asOcHkz+nLkhdurXVvlN3RgbmeIWLVlDTq2YJ+kAFT7CHA1eXnxuFx+OO06A9
7lI1oHHpN2bxP8awNAvGdDfFjdR9WOw4HS/GuOnzISOyYLESRSxQ+sYMWyu896vGwiUgQQu9KrWS
LjZI5iAyPilRzxKweKxUXLAj9O0xHPeJ18xs477jsxnKRxpixl7OooLQCEW5TyytdNR20lYD8UKo
ujVzE+WBm6DAQ/7pneMeeF2V2uqrrxD4UrPyrvtCzNrNwsSsoerrLBbBMQ3H4kT7eHIaxefWxBq0
7AISdJPoDSy+Jh5u0ExYDDCJ6dgzpfHXiV15Zz00Xydk1ZvUqhqUFsNd3PXa5zwSmDHK2rqf/KFF
pGwPh1I3vGPgD9IV2REM9CFmMv2p/DVktOlMURlsCD9ob4t67B1JGkd4qCLPWwfog3kl6yGp6F6+
U/uiXTNbwkyahZ3b2K0Eo3Zq5ZXtJ8EzxfF0MNH0uSqNsXU2atWVHEyBwaGj0D4pXSh9hsXRO6lk
2o5URiqyARFcFX2JQ7Bs1OOoDto2knmVVx0gmg8t4c97vSwfEDJU6P+ge7mwjKIjmIjxmAMO2XQs
7+cKMPx2zLwUqV+qrQfhK5sK+xNJClL73LO7OLU0WrdeKaJPGnLpPdIKQsjUomwdbwQG1aqt5JJP
N17XlYhjfJ4AdWoxHGIiD9bBlARr6Bu9iy7HlmatmbSTKvodk00mkku1q7jI5rUvLMJ0dsnDaA5C
idoNVUt9Kxol2NsqVYmUDJKbd8rHMs39aysolI2tYkNhuT3lIrxJp7Y4JlTnay8aISWZoTbRoyCE
VRqRFrpBbtDGxvfWrivokSEWu0fSsCUHNlS44Wjgf576OHFELyePbT68Sl4ywPqjqIus7AVfoTS6
vcnWe1+MVaA4o6d/JJzU3+mEHs2WMFYbrnOtucWQTquq7m8mBBErH1gRKMtMcW0/shCRk6S1bce8
MdZAk6LKHYcUH182WYlTwb98kFMFvqAST/Ym9wsVy+1kcfwIbSfQmc62TQJiPGR9m2oDTa6KaqOb
gmoHusF8xjwJLEpO7Z2di9dKlfxDHemG45nleJWJslspQhPPeUwqCwJeiNtd2ZyYkUQfI9GaBWMN
JTtqnuJDOGtf0gYpiq/m1jbDCu0CTLRKcJCkcGUmKy8W3jZl2El/lw6sJ7mmVZm3ObyA3g0QrN+h
8/IdpPtc+USx12hOiGjMCjt7ldve/9qH2m0Uy97XNDKHG71QoxU2weFT2/mZcFSjt9e5rPfFx1aK
lY/eZHOeRgtgrHi+ogdT7uwTJmLlqDXizsOevPbo4LpFDJW4DcxrYdJk3SkAW1L4UUJCElVETopM
S9/4mkaEnTDyvZWI+KwW0B9RXU6fCIfQcV3Z0rrqzOkRz0dyNBLb4+02qt1oDhpWAZGcCsOD7y8K
e2caExO3SJ/PAUVEP2iVJQm/aTZN+S31Tf+6sRlXyHJZHVLf+KCFpXqjUpEkOcgojbMCugDEYVYb
Tw4prqNbquM9sA3vCcHHwM3uEPHHcn2f10l94zFagCs/+jfBKN1oZVw5bdJW+6gvYDDVjQxKH3ta
LYh5rjOiyJ1EiettR8irW4zd/Rgnwa3aGK9WNw6sR5291z1ik9RxsHdeG5NixC5mMiJJhufYzDY1
Q+lTH4aao+SD/GKU8qSsmrbvHBzCiYObyH9QVWT7qp5X4arpU+VDqU/y2S+l7jGzo+rRZqe+S1U/
QRqHAeQcdAZ9YEKYvlRJlm2Jt6BbwGsAv9GMt4VsA5Ehdcyx9Fx19LAbPw6x3q94JI3EKUbdelAC
w994HpO2ieWEKsuPnm2/mT5OBaqD2ZuVrG2kLTxRuIE+ZVrG+YawsZXVBOYqn0S+1xAbb6ys6O9b
w7qy8NwS0FKXN0CdmmsM/tG2maiVebjVax3b9GrogmJLk3Akt6wyu1MU6vaHOIRHibhb+QBpINhI
ka5+aem77pmg5l/burWOZlnlEAOVoSIIKMucQmrDM2N9zTHEaG2oTRonEV3JyC7omtXUJ43ja+lL
WknpKSqh5yHDt8VJjJW2ijuOGsALoq0S9Hjp7QEy1FB05xa5GyEhgX2V+YH/UWsqGzofV6RlYPgU
+1PplHYwbXkbxuc46uIOmX5sruNS6qUVbzKS4zQxv/SJcobGmz1lo6QC9erlyjUqmMcO5aXmpC3x
WLSCiCVGDRNt5CiVX3Tfp67zhLFOkOxNK8UXFZ44q60lzFuJSlffFDOyNWivYzVpPpVjmd8mCQrJ
NVbh0N8WY9xs4sG37uHkWeu8aHeZl2tbj2rmowRLQPfVbp2Mqen01jCdoA/ZxOvoKMczFna2yeKW
3bHeaY09uthY81NMLbpqVR+spRynGzadZJOrycZOjcDRAqbGgz5RRzck2kP3j7Zcp7MAQ/gg4/9p
Vh6CmbMoQhJGprZDySKV5ipCNrZN2+ZJZ5y1bREZ7hHT2uvMDlQ4DGB846B4GlhicCuPkxvqBh1a
o9Hrg5wOzwCtjStqivPYsy4wIBeb0lD2RSDDRyxNSmfKTwf7Ur1rwKq/cJLBfTNGZ4/izEH0ma9N
JoQbu0b13A+W5FICmK5q+PVTmXvJGbQvQcCKkVzlXS3OPJcVlU8ztCuyBM/VgNWPPU4Jmfvkff0N
d122tcxxIgDG98BI6dhqR1X+ovuR9NFIxQdDiZ/bvFV3LXQ9POkoYx7bJOpne2wXrElkyF7iuM12
2N6tWy3OjQesAyFo1LjaZAxUVj6xmqspyPtrGjfg6gYr/ILoVN/angxXLWRstYpGK9lYMknCbIzZ
mVHkgCN1BliqKftT0J4B90rowVLjiDm0Pie6FhwtpB53dtPJG8NsE2UVD5V9j8qlGndR14VXkuZr
N3ytGDBNrTL4NJ4EaRZOBnyfYsLQD6Lpq8wppayd8D0PlJeDLO8rrZO3I0DQddRq4Z0cGuUZgGex
HsvyKQSu5pYlPr4GxKJTlLZ0oxijdFvnRrUS6BWuK5BwB4ikJa8Iy4iK2/+RxWa6iiDDrurOf5Ix
FCJ60EPEk/mzAWdyVTOBcqAEJzzRIzhmjpF16aUbpetax9cZ8XLwCvBlk9CyaYoIZCP6vW4fRgW1
Z2RN93Sn0i+yUYmnLJX4AbLUPjJcCR9UIGApekg8zZHMCSFDBLxriff45BVjuG1x1D3bKLKver3s
TlMIHxNwUbYx4SPM4/e0XIFP0QYHNJy0BqFnJCvJ8qst+g6Ws9C7grZI7cdJ+bEE0XiVDvROuB1i
Fr6lePhiHdusF+nsw/2hY2D4VZQ5z6kZXvf6WDwPGXk+gDDST5kS6BTb1A1x2cNQDnvAvSrvimmh
E7CRf1R2pxyNMSgO09SwgzXJlc5Z6gO5K4wchJq5VOnm5xJjPHNXTz93QURUjgjrF6SAyZPQAsXj
dajEKgskGw6yP64mnQ9cDiouooIBU0eEiXk34hQ5I0IdGAoIa2/0lnWqWmx9uargnSfW70j2OImW
YWKuyM+uiCIjlkJJNGDBkWwcRzuz3bHOvkiAJO+MTJOAjSqt54J6HV2bOR9pC5MVPMqplRwiSciu
V036xprMDslsgWYXI4DbT/GnKjQDpHl1cfRZxBjlFFnjNkrDPVQ7+zFVOsz+IUQxFFF6c5BR6a5p
o4KhmwapuMF2Fj2Qc4/WjPAGh15vYa2SNtA2Q9SO1xguu5MUVNoWZETRPk2xNrkehrG1bUbJOm2o
9tD0NAdC0crgLm5TfYNVrHT9tP4whpK1NUJTcfsm+FqUfvOYEJT2gr/cdmv0RA4ZCYqDGDrcm30q
1jTb23A1egXdNRNVgGYWQMinxBjXEzLvQ6Ah81n7cZI96HFh00i64DdQ1rH3KaFBhybteGrv7NqU
y89tB4zoGtyPnbJeC4L/pEFVibTxs3LucF76e3oYh962smM7Oy+UHgk3aXrTx1MpbQocvin+I0vq
XSxAfrcOPKTT636KVHsXw0NDFFgkcug2WqjWTsshKXlYGBVLD2zqB08cQ/ywFP9xFFkbYqvmJ74O
Rll6YPSfP8pKHRGPJSqRPZaDPnarIdRKY50NklV8SPtRnOpO40xd2qjT7yqbUOVNRfNseKR7Qj9A
Jfix3ErtZO8nEo78bag2gXEtysBWD16Mo2dvRlHyVeEirauaXqRLnz+Ujr46cNEWvIfPo6JsFWDE
2XlpEIZWDCs2LkpSV2b3Ea0jnFn0mNDbec0hVzMj3/ZB6Gf3zYDr41rULZ9m6Uku3GfTHwxOGEE0
iOu2bhK6m6jhM1zT2PFY0EuAFhtfngk0bN/Nkz1ZlXcMx3S+l5cuTGLVHVBMBqQFFxkNz6eFYzFc
+kfThfk2JBb9mqVDMugBlZyoaFCeOrZVbWekI89BKw2jekD83hnXC8PEBhGjXCelQjaGwwh3Zpk3
kSGORk/Gyn0xSWaFaqQY1oMHm1DfSBD3skcdB8a0xwWmRm5thjRvqwsPqrncouWuN2j1vGZVoDhL
N0T20GpaPJ8IZOnOhZE0vsz0seg8A5mHY0hhQzrCgEuA5LbOoFkkwrEuX9OAxlFBCT3Up4FiUOxU
n7TRGWsOogHdEV9tgf3kRIHpn+Sx7Zk+LBSPd1qob8cd4EF1zuGMyohnp2X/ZlpWyUUuWrqG+0WI
I/nsYlf+LGHZ2l0BwLVGzFJANsYbfOo0Gg5X7On1l9Asy2mHtCo1UZjranHwUM0y26ZmllCm2PQd
mS8kNJyvK5ye0g7qjBVse9LG6s3vf4i3P4ONgIcgaVZHydAIh51//4cmcI/Un/bpmMM2VfPpHJNA
Gu17u5ozBEr5q+3TFcSFii9v19JRouVbAEm6+/2H0H6ZhNsMZVWVoSwZ9MAV38wYokLO8qYCRyc4
3lfnLDAz/0T7Jo835EtIzAxS3eqedY3GxW0XBbMUUkLgJb6WWYlAb34Q8lVgVLF+K0BCoky4CJAW
HVqSFOBIHCWIwtFRBjbHXSZhM0NbyiTPyHP9iRDvaSUpuqBExiYAwaLTFHMdJhqq9rQrAuUAWoGz
TW4KM+Zht+xoU2v5+Al/noR8G8Qry3rV3nQyneJ9owspc8UAN+2K+TY6EH2MsMMub8Pvr578Fkpw
sXHNAyNQXmgG3j6HhQU02Wgm+2iUNi1kLUza9ATUtYr38mCExHO19l0tG5bsKvgaHsqGIEiHJF8z
P3WplnFahx1g/F/dfJdY4xlnisOMEZz15qbGo67zyJjeURUmjeqaCUXuoBQnnZHo3BBJVRK1zWeF
g7Z/mzFKIg0sKtQHtR3YRTXfbBkZmV5sNlfcmVTbAARg8G2VesNu9ftr+KsdjmmpJANhm8n4Mh3n
n9+DLhy6uQAuT703tNEHzvKdiUK3m+ON/Z4t+bQY33S2g2q1QOUvkkrUbcx6jUuK3bLgosBGIvVd
wXexvi5GK3nh015s5EKVo3HL4MWsgHQEcXImGrGqnI7d0du1VHO9qxIFPs1nGa8E7MMrufV1WxFO
XsuHxVARlAj49zqfrjjVKhz0DcLVgDqhz7vxtZfIIl7NzLXXDL9D606KNX3gbaq8k8o5rnQRGaCZ
QtrX9FgAfI7XWGvCZj/GkzFup8GWOMFjMAscX9L6fhVlPSx4RZhBzHQvrZONIWCGOaqdga5ETBE6
XcRLSEJ0IKQrpYo6JV0pUlm3J73nsOuALGbEhtwe2U5IC+A9QZ36Rq6GmIY7iGWGkS/wR5aTn+9j
HQYZeCihHJcbFeWtER18uSjaa83qfMM1BRWOg7mLu+ZzsMgPBHMmzxNzGZyWgNUtR4o4p5H9wHa7
J4YwSs5GWOvFLRPz6n6hO5BRxptmxhLTg1Vk10AOMY0Un9UWw/lh8WWlHQqoK7UOfRIsQRgMcBV1
6WWR6C9ZlEbvZ9P1lA7o1CpEp8p9kxiecUxVqRvfIdpcfvQfBrlcGtCYqANAtTJm1tU32xWFFE7r
ODCPpSpEuiXIQN1OY22hj0cbrco7Oexi+XqJUEh7TzbPtRl0vhvBI5A3ixuDTm9humwkRVOvVOa5
NUdFwGgnU9j4uQaVw5TDaxxocA81ejVjN5Rc+8yaZLdKZP5L1oE/dFNPRh0N76LzTyODq4MkSw0t
Sj/tBRdTh7vt/P4dfyMKgJ2lW4AZIU3MWx2+nDdOppagvTQ0xo6zc05AiNRW1t1gDEV9pOpSBqIs
2zgn91xK9zIJCa9i0HC2Vw2IFscCBEdmHGvELLnUJ3YkaiPmRm3fbqaJYskdhSpy8c7C9EYxxNuJ
iAEZH6QMGBUso28UAX5VskikSntY5pswgGrj1vZJP583aOZxC0hvqXlsOY2LfckDcDdmmvpEQUGK
d9wwVnP+N0TbX4E45PLy8RjcaQS9wSB+874ZujLYnMn6Q4s17tTbuFRviqk0AVqLfqRRrXSJxYwx
GDMU5B2KGUqyyke5bhNoqdzzoxXKbglTJd8XRvcqjewnWxd990FTkGk/cpzShg1IM+mamigL6T30
U71jqB3LxxJRxHDL4A/A6xKWgSSwak8UujbZJH1mc2DmpDKzXZf0Da0vPdUpKy+xjy0k9E8NzB5p
zYyQ4R5y+Ehy4F2U3Rc89EZ5MCzRZVAWZtY0BoQS/6aqrhANWP7GynU/e/TyImz54mOarcJAysav
TSENCkNJbyS4XS9iTKJg7YW6hwxHZUfEA/o2s9Sxri9KuHpQqewW0XSdejhxIUtGL1Zojv8xz8UX
YbehF+WENVOvQvCXYV46ErC81DV4BMdtQGwjP2fS5hmDlwwKx05oepitY79Ej97xuSRm7hGdRzaS
+GANxSg2VAdIvMGcdfYxNM2JLvpixxHUWeY2F6mHyXWpUIlYa2jZ1JzGPpA60fvnWQhE5odMaLxj
kaFaMFhjLnb0yImbm2cc8tcIEDyNVwgvriNyA8ZbV8uldgp1TCskYIZjRUKoSHZdpNUV2PwCp2Zq
Zo1COpiUmXudcQ0ptrRMNrHJKW7Piy6w0ak+lQIvQTa5E3Gjt3Yapc02nAyVZd1vylmNGI636Oiy
aIfKJMOOPdYBvuNIRPEhrhtb3S62MAULEdoE2kAAZ8DSPI69PCXuIpvv9XYiBrbqB1rvXk32Wq4M
WfIcTnob3uOISNVVlpIudD2YZJX8ft16A1vHgQkKQYfxPTu858XgzTsGeyuhgLcJsPMztMlJXpe3
OqeNByHpGJoAv/ThjmZ8Ip4aK4N85Mn9OHBPKHvXRj9iz4wKQj5dcP1ySw+QTgq2H5+HE6hnXbh4
XuL0hvNgfgMN0er2izuzUNiFHKvwdNeLMuNW64W+ATWXp9ucb/fIOB51UmXllLfv/Mhzbfj3XjWv
elSjGqELhJSw+L3dq/RJLdjgO+VgXZT5nZyn6QEJG7EcYV7nqL0nuznQLuG1AV+FoO67UySNLHOf
JWX+WBErOWxtiy7dMRWi0fewLpEzTtaYmO6gq02160kXiW+x4hTxfZLQYcx8L/Tfkdr8IkoE00dx
rQPIkHHR8mP9XJNUNpZHrCrGd5rzJIGm/6gZlbKBXFK0wDR8PbvCupz7xwiuo3UISnPorzrJbk3H
Aok5xz0mk75uc/2hIFgu81d2CbN0YzKuwGhYNmL6kHDopG12cQlKomA8a9KwfY5HLLlKMLHz9mji
8mMYQrV95RBWBfNCBg/hS5GMavHqW5JgcH2pcP9P9xMRmaWxQVCSsflyYH5rYyabqNKQAwrmFwyf
H/JimNR7LZbQzzNop5QSF5/5or9c/DRGqYa2TH8Xq/y6KXv+0MQGDcGhExUmIqihidNfKA9pBZpk
M8S+1rlxR7efrmIcVw8B8hTAQh5wrvcgOD+fWOei2VRR6OkyIjs4iG8BiP1oTDJeTxmp25yFHV/c
MKlEcs0VihxyyjlNl+GBWSF1UlG1LcFjXiJb+6Kpeniql+CVSSEq7UwkB03uTEazWaBv0WFfVRXz
uMRHurjCoyvyb6QLxzRMEZZy8v39vVF/ftfm5YU5B7NmKCY2eQ5vlxfVl9jShFcflpRou8TCuffJ
cwdIHgX13PbvC88lNK0eD6IYoXujjC4YMHTIlKGBw5xF4QrngrGIhg1EHVJZPS5sj+UW5G0oz5i7
rgk3C55DZnYNvy9sym1btiMMhIq6MksnOd9MOS66rc6cJEF9MUuQlxipcbaw+RdH2AK5+P2F+LUL
oYKztOH6cbSXgWu+fU+VXm3N2JMPvSBZeD81cZFvuRpA30owEx8Hi02YpilNdPbLMa0Y5UICu6qK
vqVPm0/AqZhkzDFp7KLtKcUgKa0CNYvbTT0K/0BaljWtC92yABgy/HleyA/0eWbrysXgVQHrKT/X
UHbIEdZJR7G2E5vld9xNdjlS2KPPt5ikJtSuDbQRD/h31Jwwy7HIiVdssNis6ZLVTEcR+D2LJBi9
r+x15vRp7Pumvq7jNBfvVde/PEaqOdfX7Pc4QwDJvzleQI7HVCqgrMeVRdMTQCfy4xTZAVEdRk4b
T1cHJHgDiij+Swfa7dEHzit/NulHR9+W9ujljv6/L8N/+a/5zbJh1P/+b379Be4CvbCgefPLfz/k
Kf/77/nv/M+f+flv/Psq/FKxaXxrfvuntq/5+SV9rd/+oZ++Mt/9+6dzX5qXn36xzpqwGW/b12q8
e63bpLl8Cn6O+U/+b3/zj9fLV3kYi9e//vySt6Rb89X8MM/+/P5b+69//Qn89odHf/76339z/gH+
+vPx/o8PBKWE2R/7OnnJvta//N3Xl7r5609haP+aQR2QXjULKTUL+J9/9K/Lb+n/4gDFckGKm6qA
2ecwRWJUE/z1p2z9i7sPNoIlH3AuWbh//lHnQJr5LfNfQD+oVXRWGgXek/Lnf67CT3fz77v7R9am
wICypv7rz5/P+hhUdABY+OZ0zbBgY7xFGAlSlDk/K55rx90GucF2tN7Lu/0ZBfHrt3iDgoCbICMl
5FuQvnSlFMMW19KaQvmdeufntIL/fBtj1u7rrMdv+5+N6GK/kRBReAm4RmKWodG4MaoJkbf7H271
94v440WT/+l7yXNquCEDcfvlxGYjPiklknRdq+uOgdwcOdsQcYk4zWOImcUkvHbHfPS3WhAfwnQ8
N6O2gx24m6+u3Y9bSRjv/Pg/23KWH1+mjY4KmeaE8baBKRNemuTT4Ll5IO4KNdmRfraO5fbozze2
sh7xmp1/fxne+5bzs/VD31vDwm5IAGfdVPI/ZiPfFmrikLUYBZnFRoAcBvsdU8I/Pa4//pRv2g8N
wyO9QllL8D0uUylgfBe/5y/6eRFerqSBXJ8XA8M9defPP1aEv5yo04ab6+U3E9VfZmk7fP4HXVFx
yWpXnYHFuIkcu8lv6JS89/1ZZ36o25fvb0r0FyxpTgd/+0pWGrs2lZfnGt1zoVXXU5My102YDNon
y6Me8sNDpNt3vZ3ssGk/QpR977Q07zN/Hx2+fwTNYBdiN6c0mz/iD3fWRm2JBCb13BGLqTFFT0qV
ngrTX8mS9ZgVk5uHPqCCfq36KllACgGK+BmtIMGFSTorek1f5/7w4vEonCAJHxmFcqiNd8x0CDTO
b37/JM6nt18/72yx4IzAa/nmlpUVkbVMi7llo3EF+xCJk7/WFECWvX1PXvgRB/FVJtWff/9t/2ll
g/yCSwfrMVG+c4H7w2UCLMQL12c8jVn/2a7SmyKHoGUEd7//Nm8assvtwFxAvUwV8qujRfU5UldN
5Lmx9AC5+ibTrHqVTuq6aPJZBXaIOu1AesFGisVpXmLQOK9tJrzKaJ/Ilr0tsmk7kUcswskdTP/W
iHvm7DqECFiT6sh6NA5bK2IGkyc7uyivC3+iH4IKlWePhiSNxW7NNx/14B27E62uf7h3symGSSAe
7l/mVlNgWbFoTNvNZPshMNMbBXk+Xforo4Yt4tFtxgyP3KObcyb2gwFCDoMO4QNgGqNDpGorkYdP
xEmvAKNRGDZOP1yXPH6D0NDvdRuNUVQnoGTiuFubVbqD579JKpUV0sAKE92NFc8lrsspFmuTkMVa
HreKmewGpVujoIXs6G+zVF8xPlvPV5LOhuMprKw1L0RNaGXdz4LrXcUV9fnvgd2f9bK89tJnzqDn
QK330ZCeRkVsWqLcZsAoAiA0DwRMobHD6wZ4z0aF4dXIQcvoabB8Io6JCUzzG97yE3QTB33MGZK/
2xjJUzk2x9S0vvaq2NT1sC1DA21xdJgG5UC+zcqb4CWryi4jukqXqhdFCw+QHG462uiOCKprXVau
aCVtGQpv9X7m+SRbIFn3k12+iEJVQc0MZwVKbKxZhHqGdyYyxbCke0uoxUNHjbwifPkmspnza/5a
+MGahNRryxJ7RJ1fLcLX2YyIByegvujWyDU+hhF31LA+RPO+oGsre7TXpC1g+FnrW129ouKFz0DA
BgtJbnwLuLbzujtf62IsNmq21spn8pkLmrD8J1X/OvjaLkO1xKFh2JlGcYc88ERL0k0n8170EJFD
sakycZq/Frj2Lc7wa9ShBxyja2QDp6HzD2k/C7hRDLVCe6A2Xnd+cKAZsoo9rOZievRU/crQefDE
tFfD7orwX0doaHJtlDqKfaKpQ+vVvp1XHRFKW7ALV8xntorhr8tI3/kx2OgZhUvLHlmHnTl0wD6P
qdhEVjf/g2mVfixT+n2U2Pe6bjzW6NiHBttqR/DsqpdnYaa0LVp9BVN8nco1Yi3DkWgHJlEwy8o2
WRwdDN0ng6w7qjnUdxQ/BQespNNXANBdyK4kERn70G/vPC2iH1JdW9y4nCQJdUxcv0xdslncAjGK
Z/aNwyDkCxrPeJVL/SpE19fWxI/xN4KEXxsUVpb4IDqOcFq/lst4J6EATkp/W+dio/m0mmEsoc/n
Oe5assP8O4rjQ4xI0Z68yzPQGOxkmv+NOdkWHdc6CYhjV/x7IwjW8NpX88ZqKA+W3Dpkfx10uUe5
HGyr+daQey5X4VNtImlOETPynHRpijreQ5s0vLNC/dMibyO+0vF1qyBf3gwPpqo0EigkNpaQ6tq0
OBBmAzI25Z1tX/m5G7Is8rDEoOLP7lO6XD9vJpGnJUUJBt7t7fhbwFtcGegZk/wm0Ue3lrUDApYd
amvETHm7ZmJ/Q+r2p3lPlXTvI44rmJFDemdYzUdzSE6eRKDr8B684M0o5T+f0rApjSCt/9JUbEjn
ylLPAhIgj3P2rAR0yZ6+9KgaIkU9zMofuL4H2Wg/T6pypekDUlf4Nn4eOb/fFd+M7L9/FHqbl0IJ
09+bIkWBnpaoiYHorQ/uwsZ60LLp/1N3VkmSa9mankpPQLfF8NgCx2DOeJElipk1+vspC06kTnh4
V9yXbiuwU5aVklzae+0FP3zrkmnbZjTzDbxs8FPOh+prZLT4CxAsVMH7+BneXRtvHmE5294kAGOf
CVnDlMSlLr8yKnyRwqL8GjfGw8f3eW9xQEOGF6wB8mGNrBZhn6KsILcKEh1D+gXV80t0fRHQ0nZA
Fn7vEWCWQPAmFxds1PTDl6nGAFLYANZd2kJ7Qew3tQWFgZkHiOI9E+4z3TzpnbSZ81uCkY8GPP+w
ehd6MNWpUUuWC+TAFpBgCWsCjyB4MRN0Pe03Em5dOJ4/CuicILSs2R+/o3dqMkMEe2BwesC6X9tK
CIjgh7g6WDTZXscmxI9K/o6hsZfm58q/d+oeKHkKU3LovPzD6mMwK8CcO60skCD40Cn05GQ39k3s
kqetUqpE5NePfxqznL8nSdzSWkwgiUB/E9BO9XrM2ohbliqJGAdHp2mOWQebJdGtoabbRiV4yx8u
VWc0B5sOBpvtD8luWREMDh3w0CjkoJCi9ptslneouu50Pb2YLe2AAu6+aYMXBNw2ZSHCy+69aui9
GOOJkb+Tjb1nkAXVKEOZenaBytJTmQn3YxJ6cdVcS1Ps9KZ1ESUcfnCXW2wZo0BjOIT/CSBMtY5v
s5jGXq/tKj1+naiqptF4EtPqAgC0t/z9FnLBFIdeW2L6zGnDYJDheOcNKmfcGL4s2VjH/VANPGoV
Fkdpu+/z4BKVekfq2mt18j0EWvGpUA/Swv6mzF52SWfx5019LRIxrVTdLcnSAKQcRcwXpMYQjqJi
aQE4hMmv3kx2CrWy2o13lTXfdKAlbfgLG70kRYyaPaa1mA7GB4PDtu17Trd059PADUXhzkww7JCC
LafdQZ3G76qMnXswAh+fXNgUB19+jSr/bi5Tj4z32KCSW8IhBIxNtO7NC+Tw9ul4qYf5q9QFGE9H
DjD7J7EhBdfNC9oQztRrzpKNotgEV5FVYEW3AdkncB7HKAKyGgsggGqniEsNYISWd9i3FebRwZ3F
OIvW7Xb5e9FMYsiJKo4aYsHKpWDxH7Qhhyr6NfL+irg7ZuZD3U9Uehp91m7TihFuF+2eCa87+8lt
UqQuYih3M4SEuiV/QipiECf0SmhJx9aTqWYy7XrlEv4UdDTjkUHuBTCZayOfrvqoP6oJB37MN2Wt
BRb6yEl2gdjFlZZdz0Z8B/ERh6hXTKGdashulp6R6ZNWacNWKlHczvo9zs8HhVOoBT8cRsktlGEn
KIZjTnFaaAmimQG4EixVAG7C/Qy3yJSQJJfh/dILWdYIPM0thuQg0AlPrMHliM1QrkSV6WJq4K+g
PV3pg2epaEITXRHI91pTteV63tah5izfphY6D+0sxwiFe6PgBUFQU6IUinqyYzzkjcMDW/rx44jw
98MPTQadfiJ+8HSKwYb9efIA0Yg7frvFq0V2h3pAVrvjTFa5LIN8oRImAfSWeRup07bxSQMV60xZ
+reAyyPQtFxAIIpMIFy1fwoRQoeojMCu08Drc3hFkAl9Ld1NWXvmrKfSXQfApRmjY9yF5szi97j6
vVJuCTkeKqaravFBgNBpY2wJg6UJ7wxxRlWONL5Rk1tBC72KOBxX0lMVjq+QJ+5wxetsOrAHvxQu
cF7aUMjA7xq+6eoybw90Ry0oOYkNUryIVPVk6oIuXMRJBGIxhc5iLmnO8nIp0kp8edCg3EkTRUGE
dKc8bAe9c5Zm14xMoz3O41YvJ6Cmqm8XWbLz/e6IiBGi+8plkSg08ekfGdEd9cddw9bJ6uHK0llR
CBXYYQuK3qxI/if1kvlV7kZwc5vMmJ0OqhXcC+CV0GtyabpiDkEFCluVGUo72hg9XONVcaHW+iXo
+JdciW6FpLhpa1AV5uh7tUZRURIvUZAlxrJWcwpH2b+Dr3QvJrh6DoJHHP7961vg/EB+7xmQK46c
hTi1QdWdxHSnqu03xoc/JwTM7cRcOOLljal3+57tK9CKaALhLokT3UXl5h7WjoMUXWcHlXCRJcFz
C7kqonJE36b0/AqttmQ+oBO5HaL44Js5qnQUdRrHVUixBq3yBijeJqj60WmC4K5qxQ0RGdc2r2jN
C0G27hPuScvsFnj0RpzTi0pUDqC4Lk3q6VSAdcGnaxTBU3JsJKXJZZkhoMP/1tmi1BnA+2G5hIcy
HjZJHdwtYdYojUcJzqTRdk5f17WtlgLQUy5uxTiXpAkQkcgxWqrZKt21MofiXO/0hj/omgTAcnsv
l9pyBMcO7f0fBtIFbmdqwKIapDnDStmpsgZ6oEgw5PjVpRBiG9RmbdUPD9BEd0kzXinm5GqtBi96
IT6Z91HdXSlpeqsTWwxoZ0vhzUBwP1NIlWL7LaxTE/14AXSlME8HBsW3bWs8aXJ418jmXUVw9ixE
VzzdzG6Cxn9cSuwwThNnNCIoq91GIqLJEGIEPcFEMPAwanKYmDvdMHjwhVyGXl5eGnuROtm2ulcd
x5ol305RX7N1YiYyHahRS8qBlv8hNfSHpiE7qebxCuUKDeyvkSMMrqSc7fEXK+9D1Ogyt2NEclxO
+joPzuTO70QOEz4MYxZyQiCNS2r1JkdvaW9lUyMarmkNZEe8TA5efdmCan6R0J34ODL//XYyUwFy
fkWh8clk+M/bibgvjgq2cK6QdsclPwmpms08/7qs9HIcztzunYMA5Lm1CHGZOuix9cB1Qp9a19XB
cAuCfkqBDXmnt5NZ3NKzcSIpeRWn8H4wUXAPs13UdBCb4tvfv/k/mhH+3w0A/yeTxP8Hh4TSgoH+
3/8av/1tSHj5NW2/vh0M/v7//2MwKDEXBMQBXADcMG72JsfnP+aC/Mmi9A4OmY9KHWWyxP45FlR0
JoYywFwDloEoMiD891hQ0f6Lglym+61pNFmZIP8nY0Fu9ceBy/VBmyuKrhoLQwNzk2Wdv9k24hBk
QkBjFk8EzF9Nw5MHNBY1JHn07jYvye+nr2Aib6T06xzemB1CBttWjokB4a3YQUSMS2eML7IWB4Dm
Hil4u2h2tfiEY+NOSUQ7yiQvgJdXx7jPzTtTukWr0tE1nLou9YieKLceygfaOa2UOP1RKL8j3GEJ
1Aq74FEfb0ValjXrzc16NGLGfN8GsJpLu5A722cUUBQI3qNsXEIGDJw0rA+QpHcGTnhQw0xCFmK3
NvoWdlT/hEHo1lpii81NGeDtpf5UgXFhCIEj332fo/Fd/prBZvjWC7RQG5exb5I/XbfitBcIZWqi
2EOwq5c2pphtIuLvmL2YyTdDk51oQeBHui105MMR3HzfKRAbqCfFEZPvclleFNq96Mtkp19HpXjS
aP4yVdhoE+SdxcEw85+sPt9IOI9kRXgMqH0MBReSUdoLzBuCqoX+1SPgoHgQD93EKHfYjrjS+GuE
tN1jAWPcTtGrWuGOPqLx/KULjmEFCR7jJxFG/1RfZXjAApX34KqCzftO5p5NOGDIoPh+SvN3c34Q
rK/0dJy2Vjwp65xw+qYtzPwgurH88KEzQy8xdhpiJXWSbMUG+qTxIkJpmoTK6crBQwnC7rT20u+x
tZK2PoV5GDvNiE1jnjrBnGzBslyjymrDUnPkZtwkikTGo2ynvnJKHSkNQjXepleKiNe2jPlG4Ykp
ir9I0w+CjHlC5YXV1zzl7IJQPcB4F4+YEh6isNnGKFQ2Xez2U3QsRRkBiXulssf4B5MUADroRBiD
S44/ktvX9as4Rq5cIDegTfArakdA42AIFGob1reWehQWziKPm3MpJWj2eoMetuiOFvICg3EBnuRo
4MyT06Et82g7m9clh7hieEE02LmcHlBm6Psv5Vyi1HyZNv6S2jk5O2G5Y4AvRkfXkzZ3ln/BxpTX
xEpV9nH0HUibV4Kf7pXRrdhtZolmRkUBIy605wSeo+xoKtlOpeAsM+/ysAWehtx7gHgBph1RO7q5
8j1Lol2eDQEp4+SmeeC04bSpRsnWh9EFdYA0xI0OlUIQL3rpvkzGa2aBbyLhOzP03zPEv2Z2/www
izEYyT76uMbSW3sTYChsZCtsQf3K6a9ocHEJeUwGvqWfbfQBnsVNAEbYgqUKJOhCxRhwMjJPggZe
ziP0t2FbpP6GcdAGhNAGVgK64TegbDeM7flrhlNK3/Lxbk7Jpt32ZyhT3fF3pAqHEtrGNL3FYjNA
kawTC4D1sQjv5moDNcnJ5BButGSrQ2IbyisKDLIy2qb4BFzWk9nNeh/S7WCPV7Y5X+jqD0hR8Drg
+IGCzwo3Zd4TflUsu2Ho1CdbYXiAeOvmZoPIhE72fk3VkrUTJcP245e6as/+/aUuNdubl9qBkkwK
lZc6p49im9yoWHai7AUvN7Ezei6l5OTii27wUrZgyCGZZ2e+6woK949HULGCB0uiymjwrSq1vBeQ
emwSJluSQYYd21PoJCNDtBtYK7FOW9jGVXMOEd+qPdF0NPlO1fe58FJhVed7CVBM4pL8JEYX7Hph
2o/aMTC3qeXC6bVFfYekBcH0zMj7z2L291PTtBSXEStPzvD/zxcnsWIiyaLWq61vyN64qAs7s3HB
dOLM+/mzefivGylLKcvrkaz1FwoQUAHi2NnsMjl1TZwMAorQbWTugurcvYy//SyJJAGVaAsEsMpU
T/3zZw2mOAqyH3Y2tZeZ63eGL+2jZtgFGS5Reg9qeXaRk7ApfF8G5ADo+G8lbZ8UnpbR+RouU8Ow
23wG3TLFjyYSG1KSbgKcVaCfPYuBsEjGOSHVgk2rBIPV+zjI3EF5Ctm8Q9T+wBnMI/6jZlXto150
xCWad6VdBldD811S8R3Tpht4LY05XI56fRivVfG2ou+n4B8VTLd1KNmGpNFr+jVRiNLGgEuG6bGR
4NleUyWXVByWY/nla58p+0Ic4bS2tioRSoaReW+6k4OnVDeJsdW+rAMXx8pdkHrx/CsTboKkOdTh
1mwMh1VhI+zjtv2VhHZR0dhBJruRJJGryEgh1E7rP4jpPqKxqrU7I78tlImoXm6GqLEl9EtrXoPx
pQ/qzVA+C9rTcgwbdbLVpmdIGLZSTY6fzTtk8ZxevcfAxoHpS0l9OYwovkw/JPEiMSsG74MdCg9T
TAMw/TGZ2UHMaDLTvkUrILF+mdIPg1egANHFzXHIvzJzddAgMqS7OLvu210n7pP2rufk0LGNr4Rn
MECuiPk8J0BWPENWcCuT7hUU804onUa+GCRXiRMH4webCs+G+mwPIfQ1BX2TsHR0ditIYxohhyQY
3aYYiZ5IsOmDozYXlSry0y27ndHTn5V9O2cPZtpuw8Dk/Iww7eoHXEKovdWIUeQCDIEuyatLMCHg
aJuxGw7i73LFvk+l4yyhxKQ4VrQL622Q4iPlS1tj+h6HlRuT8CjsE8CeqBIoTlc7GgZSgeUWKnND
cjNul4e6Z9XqPu4XeUv09TB3gwHdbHNMAkNtKbltX3+SKG/7rmJ0fNN2KqHc2C1HqjLEdjbGLiIT
WyGvd/SNnTTVHUtHzO2H3/m3Y+L5dJCkuN2y9ABdbDL5BSMGW9b4a12wWwTSAs10eu3YmySP9Cm1
GOmjzLAHUwfhy5xojhAgy+28uZtl7T5VHnutv1TUzlYN/SCVWz94NPETr0wF1TvFYaARm7h8y5Gd
+XcJv8QUbkJfovV9W3Xfh1Eh+xoceCO2iiEAdWDvR/ZgbAacTRskpQSyWDn71Q34wJq6h43uHZQF
xvPDHs9sRy5/FeJOb+9KELkxMhDsLV+R7EGVbDoPaMe9RD3NdRELaAvXnkLeh9YN6d9g/pxxOTZD
8jrLMWaOSDpv5nWHA7c2o/QUwcTjEM8sDmrhQYueu/EBJvVeMPk6Q3iPYaMNX8aR6CBCqfdFQBhl
zdjiO+K/20Z9GTpMfnHeAXd7CP3gfkkph7ihsZ97GU55athvwvJ73jyXSbmTyTWnBN8gEVLOF4xt
H9UxcWe4L3pFIY7XUbMT/MsGhTDzCUUI5JVwmgx+ySWppjY5YmQ4guSYZmGTdE8kpFOLZJFGbUGT
dxgNlupNmrBfRtbKdAdAzDa7Z0PG1b1Db+XZl5DSw1Gd4ZFDZ9pDrNbJzdGd5JdCPDRMaTT2fN8h
E7fP8972hXajyDfSDntfV4XoEz5BsgMTT4wtkieLMczgp44Zad5SSkBkQS+Txkw1AYpgdp7RK8tb
T5kAWHWqmwHCEtLIHtMJb+vmuoKMGejjLrYQJtP3Cp2sUc9IQtjG9WtQQ/jPqj1fC+0KZKUepfxX
Tq70G76n0+IX1b2/dMbh8xqiNxeSG9+n4w+Nsgfm7G7MSm59JwjY80zzIcx0W4Ovj7zHrdDcVcm8
92VyXoOmZY0GVbSL5sGVUJQLutZGfMaelZH2yD1HQyOhodKmD+JwDGtWabrvzWMlfF26cBqP0hat
Kwk3yQCjiHolCCZPr3nSoiatahBe/D4MDMUktq2IuiGrtUVybyw9sPt2pQkbFtImJKsNJBw0OYcS
KluzTj1U8W3ZeName4jcrtngq5QUh9j8IbXzEvI6H0VXWd4GyJWhi2dXjvHNnA+9tRtUzUk02Apw
tdrHRNzhDWP3aI/2u178MqCQkrQXVYRqi5HvNfVa0Laj7CTDbQ2RqN8FoDr8g9peKCNSaXbl71Ky
AlO6MOrSRU/VgWiA5qLIGPVnMyK+4knkPpaGKHciEwuO2GXasb4dqtc5fyqX+2TpFfY8r4Jf2b1W
vSJz7fgQceMnDIhcM5kJL/KmGR9qI7iIJgoJFq0l4t4Uy3YeiE43XqOfA+kPzaUSjaDSuBKov9uh
2swhaiN98WpGu6SXXdxAju0Qe+m8Ualh0VARxwep2Bf6VZ986Y1X7BEfpZrmuvQrg8Q4zXB3YXhC
mElH1um8wYjUnkUKk1B259exr51k3vi5g1ikE0Z7dDttAdwKWLeudn0VFCTMgckggDNRnhAitW7R
bHXjGQ8yCTqSyqnNUh07BLEpXUvdjnt3lDhkkC5FfnODHyFKUoEbSge8D12t3Gatsuulx9lSb+VC
87CsZ7Mk26RG6Awv+tISnpdhwdKAhmFuh+U9mhkdmoQGE6vULy+k9L7hVG4FFJYHQHfGC8U9fVv6
JNWjD/9VmK4aJdsL6uDgkWxPTfJLjFCmaksKtn2O6mBR8GG+CApzBgtxL4ZXWjo6rZhfWkja+wha
+Ujzaj7l/MMy1FtG5yM93EahXmFZl3pv16PmLL8fM2hoCwwF1NzWxdYpgOR0efwAy5FoshxyyWGu
2dZMGdDQ9ZBQ8XRcrJCMZM4EeNfJeD+0cL2axR5nxBHersIvxEGSwz2/hLXsLRidpdW4wIuwHoEZ
l9qFBYRI3IVg8lqESxMsJJIw8qaUTK6gEcrhWzhpQrNdHJyJoWImMixgL4f0VVr/VwUDs5GBLQOn
1Iyb0TqUSFyZSmJHCb9Fgb4Pgot5rUHLJ5E1piZ4/THfnLOZ0WnLUol/9oBeUNdBXA4DeKXcYb62
yUTzKlyyFKW5jhFWUUrRjRj1TNlmanqAxKwesbxUg8ItfJWivYCd/ISdgMPk3NNBN+OZ3guKi6/9
VYrylJlkl2V7nSWkH1ntjUvVOuZfkYW46upgL9cJPtJhC4uKRKL70RAyez09dL20DxASNNWBchUN
ouqGgaWHut4m1uc91mYHhH/MMvAMPfuhoMDUE/arXKLp8trAfJfHBuW0ClITXEKgTxDinEQm++Qd
mVoGxhEPMK8VjwoDsVGAkY54l6p/ycz7DrlbXJ0ItC+sZtV3pEncqlljx+3Cu0JILkAU139tJDIT
IdupE6VyMbtD8VTL8yZHFTctHuf8kaJAhiAnohuFXywxbFOXX4PU2Ob9ZTYLL0GdHDp8mav4JTBf
soSUcui3w3SJP1FkW016LQz11QAicoa1FDE6owmnqemhJ3XKsAb/XQ//R43p/0nL+Q/Cy/b/H/IK
BP03jYO/9aV3RR78r+PyX/f/hzf6Dz7MQnr5/ff+2Z+mDQ3Dn39pyu9SXv53f1pS/gtBFlrWCN+g
ovqGtiLL/6Vpi4rKgpVDTnfBZP2TtsIfgZfBnGbxxgDBQsP5X33zf3aL/sE6ep+2sjSH/moeCfTL
jaVtvgbjiUGIOEfdIzKlNZwWh6V5iILcm5fxTmvq1MVXpXk/NVleyQNtQ8y89K7hRA32vSWfGdks
Nfd7z75qePUGFntJ0ohHi2yIWsdHGeTjB/+zt/DXW1lV+aaI9V8XdiL2srOXysyOCRXxXGyn8RI9
HnAbPz++0amfsMJ45Sggy/7MjWrzUqovDLU68wtOvXrWzdu+VdHJsxzJqnjsZMEeZeRfBQurg/kM
jfjUcy/DjjdtsQi7GmGolhc0unr5aJRMbf491nlnxcjL8733TVfNLrh3SMuXpXSUVNIgJThY6EiC
CtwMRrHTkv4asi00GPx8x2AnyNWNUVeO2VokceXFaGnXAZBnITWPZtVeAq20ZfGAf2lCMl7uPn7G
PweT/14c6/lnAVWyNwpRPI5a/DL5GMZipj0nvyw8ZiStP9OBPPGG1XX/LO2l1i94w1L+qsC8HeMz
u+bEylBXcyjEmWuUiNnxhojBZGLrI1Lq/5Gl0V+vZrXhg7EYW13koRcUX6l4VK+IVn43wmuxlnf4
jp75AidWibr8tjfLL2gL2SjSWURO9Kc+0iQm5xCaJTkC8AHYYZsK5kEpDFfCxa4QUYyWuscsyb0p
odtlNt4wiW4gDG7t+6Rz5UYw5utKD5n1Jm6oMRcK4BCrOZqfgwudIgB1UO/AQjp4GHp9KWygAdsz
Mlx1YDmY/bph/TROz2XXbkLaq355meO7i3qHo/XhFei8awjTtLzmDdoTDhZkV8O4wBRA5GmM0eTN
YqkiBS10iXpL4HEjWd83YoE3zXAldK+91bt6/QNBSbuPJuB/uu0bP5BFcw0f3x4js031LqYT3Cr1
7ccv+dQ6WcXAfIi10Jxj8Tjl91X9qsYX0lkhGXmJb+9sc3UV92KcM3CqYQ/pFX30ObPVlhI7w5xi
buLdOO2nFmFt9SZCf7KTw02Za1TFpjtEkOxpvWvKZKP9/aDUwc5suwNsKGhcYeZi7+HQ1Tuz0P5E
i/61nldRNG+CqoMnLx77vvQG+QXnArueXiUk24r6ZZ5JjFXDPvO+/xwU/3WzVUxlW46zJCzppuk/
TzHiRuaN3tSOLyr2bAn7Kf0pxQZbS7tu9TajGJfcQDeOStS6fhCAS2Qq24nPiP0FwKbxfWXB1xIE
fp25igKEJS13Bmk4RGmnj2a8v00H/J7F5M5Qv6DmYaMJdyFhhaaVvyQuUveDg4iEHSOGi0ywg5rI
Fi0+p6X5G4j3g/SExfZi8Kn7D2bys6BFnLWD8/H7OBUAVycBmq2oGGFKeJQ7lJvF0Yn8M1f+3ax/
Z/X9Bge/CR+FlOJbjIjLsQ80JwxTFMZkZEcBWPM7JYwUBOgQnPs5Hd1Xc9oZc+JMkurK3eTU1BT6
/LzAeyaJNocoISV+m+tLIwkxUBk960/9fuAHf8Q4vYiVClTMdITAvQtUTjPh+8dXPnGAreHWFk4l
Pr6+HC3hBV48jJKh1/7Iqp2USWfygxPBQ1kdBOUQxBGNNvHYoiiaPPXDV0X4+fHTn1gXynLLNx8v
KbM+aSbWhWXZVb+bzjkgnnorq3hXpiUuJxLX1QkjftfBRKP7Xu/RnN9hv/zxw596L8qfD49ZW4MW
IzcZ/Bv6OnH1XY/PDN5OvZdVrCr0QZ+LYBLp9TGR3rWa+/Ej/+Z8vrdbVnGpsirQo/0oHkspdLK4
Rk8Z2Qzmvblo2Vps7o3oS92UYHgfo3jfAMeIC/VhaFt3aXhFQuNKKt4ckW8PCy+wjzZWox0i2k+a
XG8wQdv0c7UVssGpEsmmU7mPupsGAa3euJI13CeyryDLlsElM/+yLSFdebiRlMGzGsRncrpTL28V
bFCIGLPJN0iKajge6N5ZwueuvNb+A7fa1FGULUXKXTxdKMU5qZQT63U9YC1DP81USZ+P2EYwmUOU
lFF+qN+OvmkvoJwzX//9g1peZYtVO8/MOxNCZbgV5H2tntkIp55+FSC6DOXzFOWvYxIxrQgu5vh5
nn5NAVNu1Lc+9+yrSKGqRatFsT8f0+B7Jx39Knc+d+FlFb0JQWWMuIqccVKDRkeYrCrPPPCJ6PA7
W3pz3WEMJcPw5RncQ7nRpcFlWoJh2ZmYfGKN/y653lwdyYoa40deB8QXZrIbpbDOvI9Tz72KEEEi
+oWIb/IRceYGMK7qk4UPxZm3cmqprPamuBgB1FNNsv/btuJhFG9CcOYor9ny8OPjL3riF0grkGk0
KVmH0wH3QOlNfTQSvDPbc+KzJ168tDrJI3zau6ljpxa5C9YsPFfjn7ruam+inpW1ZsZ1u6+IN9CE
/PhdnLrsamsipSxAjNLm40D3efL8c4CNU9ddbccRL6uxTnncVg0h4d43+pmT79THW274ZmELQP60
brlwEFz34q1EDaacUeY49czKn5dOuyka+oF3kZc4zDJhvPvcO5b/vK5sNWj9LZ/Ooq6Zd3DPPnfd
9U7MZnx0yuV5w61xB631c5ddbUH4Mk1dYQtEtL6MFAfq96euu1b5SiqSxLrhullwOyqv1fDzc9dd
7Tg0siIfYRsiv/F1RNgJyOHnLrzacuI4VCoS9POR+bPK3Cv55ItY7bk0wGUz7dX5qOr38nzfnitg
l+d6J3cTV3sOyeYpN1peRFyiUdHedk1GJ4yBVG3ux/ycmO2JXbImLgVt6EdxwV1Ckem+cCjAoHzu
fa/2X9k3VT83pXic4YmBXBs/dxaKq/2XwW7j3woLOt1Bxoitz22UtdEx4J+4q1SuO1E0gO4NPpdF
rjGAyixVgpIQL4bskKsb/3NFg2Stzj3USKRurqzxmA2uhub6OQG29xsnUCn+jG8AbQqzKngPs/V1
qH+pXbqdcFhT/Ma16gc1qDZRe/OZJfI3+/REgmvV18ZMnUwrqXuQ8m8fX3jZI3/fO38DFmbVUBpt
yZ4USxCroriVJ44BbfPx1d/fM5K12plJ5uNHGZDrjbLuSCmInNfPXXh1GsZItpa5watfPGUMTOE+
+cCrrdiiO5z7o0lyihDFLF9Hn33g1V6cgL5KJDLEvvKGwX53jkh/6g2vzsJa6XAmDPl+6MBjlgO/
8ZxiwqmVsToOazVoFGuJHpZao/3q2518kwfnounvvPCdhbeW/RcNeQjMJQGT4lcQzzchmqJht5mQ
fJaAAFvaI6hru0oaJ8BmYjIiO5Du4ABM6kYBfcgoehdFwZkTT1p+1HtPs9rKEdbwglLzNA20EB8F
ExV12BG1f9w4LHZGC6qyM+Bemp+K+ZK5OmP7IuIOWTod/TS8qRa7kTNB/8RnW+u9gofBtzfllxgd
dqvwZ/xrzKXOPPWpi6/2c9swusKRiewWmkWVJhtTvEdi4sxX+K2V9t5XWO1qeH9K3dTyeJRrein9
aHdVsIE55IQFVvGRK4DBx3H3IE/dUZegmyzISSVyBxV1p9KAeiJvCim6wl3ETWMgk4Z4aKf+zOOd
2GrmKjbMutTo2cAWDsWKltAe0eYzr/XUlVfBYZyNKiVZIepMDlio3DgTzU59rlVwUHE8bbqE66KW
i9EBktyg+8LpzPv43R5573OtIkQV11OuLzFtaFI7ilEIBwgJpCjBNcuQ5+0YK7+s+FnsLeim33Lj
QZXRjeIz5bqbVz/SQT326mYqn6EfQ/eCX5lhrSnrYLNQtEqVfdk8acLdxyfGkmS+87DGKgmoxbix
miGbYPIEdhLdNgM0GqwGEdT83Fc0VjGEcU9XYQCGebGKSXX6C3r9x49+YnmsZVxSTSvDCHV77Mc9
+F/950pr6TcN4E1JieBvEkBMo0/LnETAXW7S60+l+pKxChRRWo4SbozTcSqOWuLkZ32LTnzFVYRA
yAWF5k4iABmYI5lY0qafa6RJvxXn3ryNKs3QRa+KCS9d0L129/y5j7fa2xZWXI2OmMdxblzYSbX3
ucuutrbAzHeSTHU6DrmrXX36sqstbcVJ2yeVPx77hznqv5Vp8/3j5z0RitYEZzjtQYsYIS3WehcL
aNVFno/c6McXP7FB9NXO6+Iy0sJhnI64pzEzrD+XZOrrMxoYa1vkXHaEywoY+JNPu0SoNwsNCeuA
z8dllQvtLh4/F33WQmCDKEQlXulk7+GNZhivqQAI/ePXq53IjvTVrqt1vP1+7zq/KRyp/2JxNKMd
g84MMp97NANs5GVuRcD/aKbYGojRqbW80PzZgMtti9JL/HtBKDdFcbTMWxYuCOF9JD8k9bNeLVB5
RMjiCagpNh5ztR+xZc/j70Mt7DV4u6a/07q7djjo5q609n5stjadRi9dMLrAw6dKgeDlZci9z7No
Z5AarVBCsfCxFl8+fgOnFtjq6G81I6vNfpiOquE0eJXX7sfXXTHw/jUOB8H+51owrCiqJiDQR9yU
D7pxjy+ygyLwJhtefOFWjH6k6U8hu6+GZ61/DUh/Pr7vqd+zih4hrst+XlFpm+gy5AA3/yPB3b9+
zip8JNEg5giI0XH42sPW+eRpoq3ObgO/a6x/l8v+0gogsWfSoxMpgbYKG5x4Ep4IfFU/ftZJ5tL5
Tte/+8PnhvvSGnaoZHMAlZ/HRo9J0aEon2kFL/HnnVRGWwUQHAByHS2hkdH2Io/r8x9cy+M7Lf/S
Z+eS8RNLRFud4FbaIik/0gSU+m0A36Q8s+RPHATacr830a8yxKav1eVbZlt0oGHAWo4anBsunXrq
1UZNJrPL9ISnLgBwFPuh3H+8YZTlAu+989VG9dMSTFnbkdz5F1Kg3MrTIUDawJ8exPAxBIw1q4Mr
9tomLeKbhf0nSFfQQzcRtkpxU+0we9xp6nTIGVwqQeJVZQcZzriVBM0VBKoUJAjyn125q6MHUQqR
tW2cgQHQHNRumozOxz9D+t0Tfe93rHY+ttE9UhFU9Vmju3MwQLNUXZOZ81D9gDHnFPSXgkBhPIwd
s2h6GRSmeQTuPe6xk0KEGbot2X5TX6HJDCQN5ovabbBb3iUc7LXuyeIMmCcApaair0R9JucXen6B
xKNT4JFgJRj2So+j+kOBNRcnL0Yp3KsIEWhydl0k38T2yehkrxkx2Qo0nGh1+Eo1imkIWKrfy+gi
DAUQLfoGFe0wfE5jkPHVpdSDXR/Bh2n7HGZVP9/2KQ+JulNhxXYNTck0gfCj3jB+TdGmgWaTYtTU
iC2jeJGaEtL6pNqjAdfaFGBwPs7ajVHIDh6IWy2JEZX13SH1ZhFBMtPJAhVdY+0KYVpTuUgKy57+
m7P32nFcybpun4gAvbkVKVI+ld7cEFkm6b0Jkk//D+0POKjWqawE8qJ3d6FrU1QoYsWKFXPNMeOp
hTetJQIptN04lc92CibdlNatquDn9IEtJt4Fbxrt1Z2G11fTfS/m/mcD/ceCWvQwqhrjcsui4ezq
jtVXc+UyJf4yVf5bCn88mEtlO7dAMe3r+qGyD/av6tBGKxtDN3pyFCxqt2H1xfL6JChoV6srMaIY
RSEnyRBN/xBCJA7M5subyU/i5X+95398kVGRhgpIJjVOCa+C9p0uiGT+yLVDnT/k1dYZtqF222MB
4Vg/u+i+qsUu7+4lGjQNsWpiyx1NGvOaZuXoRw5NGztv7uUBqBqdsADP4TRh2GTfAYN/ils/z2mI
7ky6OxWQp90KJynQ4wEaNIG8blirJU4VDsYR6i5OnxLrtsT8zwrAQn9vc9euNuFetyZc82QmhEzH
qsQt+O2/o8cnwfVa5RHmbdIKiXEENJjM53Z8+PdzP/n1/0s7//h9lthUkuZSWLG7Q0ovd7qRpi+0
upcM4S9z+FrGjDy8MeaCrXLMdKSCvyB/u2WvQAFK/ZGIPcOZE3bi/fuLfJJQXMuZQy2rMGObp30W
no3uoYUIa3arfvziy3z2+KvziK0k9QKUiHyF/u9WStb1/NY5NCLRe/zvL/DJStGvMotuwBh4uGQs
crnXy2Ll2FvoRExdwDH//oRP5tC1qFktMY/PezZojmra4GPF8r3nXj7vjzmk5ElOYzjPzQx/iv0v
vQQ/e9+rhEJo6mDgd0RpLttO8AmNLw6Bn/2WVxGvrOtWKdto3lNQpdu/RD5duJ1+HqijffFjfjb3
r7Z6HCZHwKu8umie8uZNl04tHZAamEKVEhj+XgiOv0osPhumq5hTmdlAqzglqqkvXXWwA4Rm34s6
1zrWYW6qUo+7eW/PbpTs069uGz+Z69fSUxwpwP9ebgWTvjuC7YPDi3PCoDA6+U6WdO/fE/O/Pewv
IehaiGpWST/mKtHN0g6lRJ+Khms/rgryeakuPOYqqJ0f/XyW0NLTJKvptNV2NwaNyKJZVimImH72
w1bBsKLxhJQEbeK4U7081M1jqffBkmDoU/6mvVCycbhIWh/PCdww/X+//2dV3muVK5hW0IctK6vs
X3KcHpppdNOBMzYOrGX8Iy2wAaRVuuKSoYHUG97k5q1l/2jrljbExk1xwZCXzFOzZg/RmO3Q8cbU
76OMXf5WyZ6K2SusryLwJ1vJtW52miS7dXouHPXME703Yij2vSLstRLRjpVUGi6bVNT+GKYBNO/w
xTr9ZO1cqw/Dnr64GFT93rJ/Ylspidd//3L/59fyl6mnXoXzpZfjYQEctMfrGeVqtYrau0y8FcpN
W1Inm6O3iBuBvH67xel1MDxL3+X1kxK9XTxHBvr5G4odFqaAuopH7vwB25KW75dcNC5dAwDXXhWB
cVG+7pogjfBHklLMI0ZX7Y31iKGwGeEPcEEZTPPvUDrk7T5OD3Jxp9RHo9jX5VFejrmx7+ffECFr
3VekVzO7T5Yz8JXEz/uHDnD4Spbmo61Ed1ZrM9Nb5TnTM853u9Z8ncVNlKWeYb/17aE1vWh8hkCZ
uGGMfWfdrYvlw+rv9L7FOvO4mBik4JQg4/F18QfWLA/QIJS47hhj1pD0D9b8kNRnVTw04g57EW+I
znJ5v5SHJtzK0ikrccA51M3N3Nyn+t7UdkC1vXiJPAsIN55wjrjJ6Exd2sdM39far07PV6aCBX8Y
JDSV292vvMc+Wbdu7KZ7nml6is3nWIxuJ93y6vrw69+//Gcz6rI6/tgMx0gTTSWTqNFYkvanRPrm
Grh83h/P1QvTKaqJ52LSmTnH5atQfMVb/f/qRtea0IZmkDiKJx4shz7Xojg1OV4c3uImiHfCY45v
RvaSPr+GvrEcJOtVMn6GuBIs9taxn83ktwHCoG7zW0PaGGO2ia17JW19g9NpFdFg9z1hlHItLg3l
XtSJggojxDLGsPZy9MVSvVSc/rZQr7bqZkm0NKUzZr/QaE0wjJtgpOd82o34wxHfvzctrjbppNGy
oe168nfszGaP88m3nnutK7XNEsp9fVEKZIfUor/f+/dzP6s7X2tKs9ws/09gM9Kd2qYlRgnv2Lao
bCmllEGNupuin5r1s8G0NuHWphvoPd8V5ey37caa6JfFuNTCcyTB00dZfrTziZJGbk+rvsGnSvf0
8iR1J82kg2jdYzgrh/k6UT9UzHrL4rdk19uhLE91G65yZZdNkhvaix8l42qpHzGHz8N1Pxyt6MbQ
TobhOziC/Pubf7KAr6kEjinN2Otwpm+auwxjDwoY33vw1Y6QjpOS6REzWFHX5s8h+SJJ+Ox9rwKO
hum4VFxqEDImlrH5ElK5+t4LX4Wc2c5raZBCLkt+SpFymqz2C9HrJ5nCfxX5P2JZOUyRLLoZxQee
PSUn5dh8GDGx/vdr//dL/WVFK+r/hsq4jDU5NnSOglKzamNrj8Vj4uaySlWq9yPtt80FZlhOnWu0
WNtl2OD3Mj5UTXrqawyzI+nNKpPfjiR/L3YrVyFmQbpe0OQw7wuz/6U9x5r+699f9bPf/iqqRJi0
4iEnFpTrKyv01K9SuU+eey2bjUA61RoYoj1uXXbsxb+/9bryVdE/kbiuSjP0Mar53Mq7b4qSFfnq
cF7h89RIFa+Ll9Fk+8OXdx+XcfzLTJKvlizeXEMdD7xwHyKrsADIm4821PMaH2o8m6Pxo5w5WPRe
2kiuHt9SyHRTnc7R6a60f8Yp/rNipt9Xvalw61nyF+hm94I2yj4PPXaZsKCjTwkmvCvlvtp0iN7G
l0U9LdU5aoI83wwKIFxO6/2N6F5gFm+/90NcxYxUzWWtqRkw/U2rd434Xii6lul284Szz8JwSdlN
NGIq+8X6+eS4KF8VAuJRS5Ve0bjH12+Ege9SVlEfiTEC1u2Y9PJ7q+lasxsJbR5oxiMsqaU3Wr3/
JRXos/V0FQCqbjHk2rqspwmbNM/65i3XtWoXEEq0VDbPxYdweBFf9Tv8fbzla9HupGlDtFgj6vb2
waS3t6y4I30coI9199+ZgBhX/2+I1iq1NuVooDbYF8ehowQ7fJHO/X1vwXf7f59sNDNSWJV3N7XX
psThTzu0tvPF1vL331G+tgLVjAvH8fLwC5V+9jv5i+d+9tJX61Gt9ahvEnJQI301nY+c65TWitff
G+vLl/ljt03CypiEyiRp6MYGwf3VS382GFerErRTmloVqofe16dNWQffe92r3Xty5lw2B17XCt8j
5aBH37qrkS9G7H8OwyK1rdOoAzEPkoG8Hppvvu/VHmwvE5UgOSPoKZ4KJjL/Qkz6yfBei3Rni8ZO
zUqpOAfheXz81uDaV+suGYxWXkweOh7a9VeGH5+96dWSExAcllz/vzel7PPvN7246v9l75WvxbRh
V3IGUKZpL4zaTTMbhUlh/hAXuqDe7XIcictw35uKn+YarloSnq/cfuKMbdvnGjOkVWdWQcUJI73F
3tgty2NTPhX1S65HG1FGXmLghhWJn4jl1g0mEVaO9UIIFabvFjeHNwK6ZGUkj3ZyTuk4abfGeNJU
Sig3lToGQw1wpH3Ox2ZbaJSn01cUIjg1Y6aaxQbyVzNXXJnWGHeSrZUU1dswK7ZjhWUYrnTGNNfH
rj8JtdzZfdCHd9NEQWUfR5suVwO1wxBPmVSkrkbkUbgEO5WcF1HtE2k9m2KD1e2CV7UApogPWSW2
zsXIPFICm77lUjgPTmLC+osjc1Np+beOA7J5lQxV0ZJYoai4KsoAoa5q/XvB71o9BfrFSieL00DS
HzoVq2vs/OXviRKwVP7fVe9EQ1KXGquzNn4N6v1cPPx7en4SsS9UiT+jSVdnctrnC90Vsz/aylof
XgCheP9++CdT/1qZ1IEXmg01YpuhjzG9eN/9+7mfvfRVCGyLGUt+hZGOx4BMHKSff8mi/v1w5TIP
/v/JsnzNVm6TvO0xUGKfmSRMQhUPpgqR9qmNAfWWo9sOkNOUyCvwaB7sD8l8qdG9Zl0Y6ON4C3Tj
ixf5ZPSuFUupHSl9ahLoZftFqp6Kb+Ys15KlRMZuPELtsFfrp86+0Ybv/dr25df6Y39WBiCgqSB8
an70OP/496/xySD8F1X/eGglO7IWOwmS623oz1/Mn09+4WsVvt7VTjOM8by3FsfTL/zlHoWMZKL9
+yLqX7aMv8whW/3fsTD6UGtEQ2uGFpp+iQ2SbExeTrafdA/5/PK9sblaBgmyUh0G4bzPt83xe3cU
sn2VBmRKaOrZRQOK0cMj1piP0fdS5WvxvNSBldOpw+9TvV8X2l1Nc8W/x+GTcHAtmm8G0U4yHcj7
HlrwpHOFhCw//apF4ZMZeK2cR9+nTsrAe5cdopx7mS6077321T6kWsscRxPRMbXeGmm5tWEAYHpV
fDEqn7331XIswqYTZcLsaJabbj7VX2l6nL9PbevyeX+sSGmupkwKuUsNsZqtUalxKYQVMSaaIZ6b
sgzdJlm3X/V/f6JuBaf1vx8XDdVijh23wlocLLWDF/PbRKXNkKdA5B1WoqOLleS6bhuKstzKDOfs
K2DIZyN4tYg1sxKiS4g92R1XNl9Ehv/uPP8SGqyrVdumiMycmuBT2tBwhnWfVSvobDclFfUwT7xm
buEFG+ua3GkuQM3IEpXqba2jOinLYLZtek5eeQL++0EGJF2+WSrM8elXHp9Se9hGdKWEKAhDZfwh
xvesu8+6jbxshwZrYct2W+eXZH1lLal8NkhX8SItsP/WjHbZawq1np2OYryqi7XAAk0eyj0qHD3b
YotO90LRAZRRbhP17t8L6JMge90PkMYGLc8pp80iPg5RAnx+26nPubMXQAT+/RGffLvrroDZsM2e
eYAk5Gm5y/zvPfTyff5YQW2bdnmu2dM+x96+sNbj/NWaB2VzmUZ/mV7XgmFdoLnJq5Ls1sAcenDV
6ocpDpH8Ync/BerCQttE401WO5CH3scYXmm6Q0OCJ2gLmNZajeMmjg42dFgzfBbWs23uhPLCjAWz
IQW2UnmdRC8jdmuOfFa6g6VtNf6V4VyGKOrB9WltsFRDICHwq8wNqJZNhxlaH+8c/pObd5Me7mqn
3ivtz4uVdVJnEI0U3KbxWtF/V0a3Va0HqbVPVY+KUj9RYl/DTQkmuQ5UrOi1KvHGCvv7CSPyeteH
Z6GUlB5NL8TAWZZCt5U2ocXRCkIPQv/VoJXHymm8SHQgfCOXVnmvTe8KChPFAioM97IxEndxLfuG
9FTWv2tL4UKbPzmBcCw3t/O1Gt6X0S7McVsXiT9p52U5IGzGatvDrnVlSceq2o264sZCc/vxA+Ks
Gifw4zd6Gvmtju19KGAXVOsm/C2LdzHZ+KGj+VTSj5ohMsfBjQYAAvLJKTYy5uZtU20yBa73fCFn
ynh7zvJ2WrpglrE0lH6LYjrPRN2m/GjkXdZ3G81+ExflbVJRwvUN7tJS9bmo9474ncjbLnlSIaHL
RU2hEaSBdJrsMehS46mD6oCGv22LOyzmY8hBlcNVdiR8/BA8AUzTGD5EVXslzuFGqgaycXbSYZVo
pybHKJ2wtBKzr0SOn0cyFtotaKoCV2ywJU7Pe//M0qNeK4Fqay4Ea1eZas9OFnBP91TNqBituskO
wrl3hyR3He7pcLVv2wyC0W+rSU76gn0W3ZxCOy04IF7YmmgxV5rznk8B+mNPXEz7L7SWoVizkaIG
6WSvcdb6OtXvDfXcOQ/R9DCmhzE/j7M/8cf+8r+xMMdO0m0anCUf6+zEP0v+OT44wbCGycTNaeus
3Qx6EHXzQvTUzoNObVcq5+xxPI3oUGLu70yc7/eN+tLPDaoaAnH5YauvXfZT695sOxjD1zl8VYaP
nP/PUoIM67vEKmB7SMc8Xaf5MVzeQnWTGuiECzcaz1N+U+cnNd+STrsSA6o4Ib3LqDG9UByL4tgm
ayHfOYm8MulkaaRTiJYijeu1PIMy0/1IajaNHXld8TKCzBlsOqXILtq3It2WQ3sMYTRk2eTLaun3
DeIKml5iydnY5bQp9BsEwW4vneCCCLN3+34t4LgqxbttPJRzBTErhys9PExYl6nUJHDJO5InrXvl
poh4YcA2CzSr7HmptkY/YTq+HyrVM6MGSAqgTcgZTFIJ/NVE1FkWB5zACx1dFm1+qXWh6aLGZrRF
ekGaOlRF0JYsk2urHfiYQAPpl7Cc4nw4OskZuoElnwsbSbaHFp3rMGWIsU14t9pbRZ0Oka7eTTkC
FE1fSdlTSkl1QeQEmNy6oHzK+6xPNg5cBJwj1nijlhJXwwhw8+GuqH+1U3aG27RL8wosCXRB7S60
AVpk7aqS8AfhbmTqNETmYqVij18Ug+fAXXbmVd3pa6t5NduMplak53Xk9dH0mFNHGarWS5V7LHmx
IBeQnx6HDvkTy86OdM+JJ9eyTxkj4BTviYHmprGwui82XO+7EiYfA33MmnEwEflX7aOuIMnrks2U
bw1azq3Ro9UAjVXmtdqTY96H6tOQtCcV18mIVkcHRYeq1T6q+nXdvUU45Otl99LK0w8FMZ/lSMep
I/6XS36xzXQroB1hO2xSGVye1m9bDktjRvuBXL9WqN9zaGQy+ogBd/gaHF/cZL7ePcwNmIQBUNo8
eO2SeFZp+Om87fJ+X+d+HPm9RHXYDMrpfhnpSE3X5bDPuxeh3wzNk6nSu38rlc9UT6V6Z5Dr8Dcm
UCKa9FbGt4LJ04QOJ7eLW2yxSlHTZ9qNwoxRh/uo4jpejXxzDOIW4sxNKqhRPaXJvc46icueW3qo
6M6eezG3dFLPzN6mqt4Rpx3azSQtpjgnI71W1rV8NypqkLLpjdqjZt0tHTrL3MsFTWfNcxXS5ulk
fNJWRMeqrNZ6o1NRi9eWOj0k2lvZ7hSJSm1ce2AtyVtbriHOmM9K4q2rfxnqFixMqdfbyrito58K
6EUHgdMkNmmz6fMfSr9LeaUq2qGT2ppjTzK4Hw11FaYPcOYlcC5z+IR4SMHt39HVVV37soXsKvk5
0V/niFuj86Lu3mleWtsvphtp3A1qsu37O+o87J75LH4uugI8JF2rkhTkC7Po1SzfO45RsdJSn7N2
I9E1rfFSSLdqSkP1sSwVDBUq8q52EwFkKio/n0/VkK6aksAVe51yVrIqKDGCbTrgGla6UuAAJMaZ
PsBtHp0Witd5txHSbxP7QvQ6MjziVKHm2bpUCDkUGZjzwZxcleXs1gWsPELNUnVQOvqHgf29uy0y
f45udM2bskNMh6WVBLIWsA8jG3OzpF4lwPaUd1neTOre0B+X4UbRn5T8rOUDN2O3jYR2i97lAXy4
ejPatq9w/YQFRspOKOJnwMltueEWCT+Hu2R8lNj2WhsT9f6CxFxa6rZ8Bl0fThndRBEy6lTat/17
NEosTH0lxnarDqGXoimr5PXokIuNG6sajnYOtAvOim6TEizNjdqGYG3CU15wBUHCAsDAw1nYjfot
kflk1fuB6FTVNcSgCCgR3EeQM6olyLJwVC1HKKnElfrekSI/G4+p6AKnlDDHg7KS+LSQnWPqVnFH
ZZYb3yT+kOcjHJei+o1LpKSAyNv1w30IHs5oXnswHGDzkoYYPB3r5GlJcMNdWs+G9EnFWk9eu+I5
VX2QOOy6/kBrjZ0RwSJ29iH1LWxaKiETwD/adEOPkpuUEM1jC9ganihEgOnZcR5ya7P0p8aovCYx
AqjFoDxOSi1OWYREC0+gSUoODXZiPVJ7KWFrMSeLQ9FvmpaDqeru6gamWxh6yZIDMa1/9lOzmYa1
xZcOndatwuZQCIEp7i15IaHA9hHamPm7WlSrJEm8uZdAinW+oj4g/AFDk7mLfRiNH6qyLcLLuGrn
LlQB2nTgw7J9zxCYHC4SKTBTmCd6UMq1X2Y/F7a2gsRlIZ3XoLQVTGKN5LrRYl9khqfOPySSbBMj
4KE9zdE76JUO+M1gxbBiWdNN58bGArtKXpe6flkATjxsos459hcymPHLajs/s+x1JNEQFpbbfoa9
3jpuw7xJ62qTK29TWXtm3pMDuMpR6bVVaKjrtk98JTHXIwzctvGmnD5CWK2Ss8uGY2YO96n5Yern
0LzLijO5Z991QVuJ9ZLtnQhlCdjKKt3gD+OaA8SDZSC+04hSHHPQeHoarwoTDFGVeV1DWlipm6Ke
V91SAMlkYwODewGCagZAuLRyVcJzrzNqEGlbQw9G45dwsPmbuXMYrfpZs07a9FjPL6QLcIzEGxwI
Pl7bR5CAaEkhuAmkWz/nOpAjY51ShV3M0zRaK0Ulkx+YjGTkdTOekyKHLndbCthDRs3C6AFLIUg1
J/TZgrPAFCjWc1xo/jKUh7EE7xNPODs1ty1GlXGrnHWDLUcA1mqyvapBYoNEHKX7pPFCyhAOyLFu
BOFa4A9mAhViRjkLiU1rux0gL0veNi2JIjTKrmBQ2s4zMn+xJgyl6/M83DR16ddZd0ygkhd2vEFB
7koYX9g81EKakdZ4RJsL93v2Rquzw4jXt8YwL9JycEqkY7rxmhNQW5x1FJKiRf3o6fEzQ2vlVMW2
E1tjAuJC89AEurjFg0aFH6sV0122iKBkcdrViP/KsBpJ4qcMkrIyHZce3w3NkN2+/GVa1Y2a7Nvq
vdNCuO0qm5fwIK1vrA6BfnzqKtqbbHI3ALtQgTDR41hLi1sV4Gq8Cj/gwHlh/zSYzkZuSh/n8r3m
7PgeufIcG3EA+dWZ1hoYrgvna4SCVti/0xGXHPhqMNu9OPLqS7P0YRC9X81+D2lQ48Vp6CsFGvVh
ODW1tTbFnarOQU/5p5LtFSZ8/pSot21dHJoeLWSLetXmzAjZyoy5F3vsOR0Cwo3iyoVlFpI5phG4
p6haJ4tFp6qA/9V8WNiCr0RPaLOG7ljX9xi3rEz1dqiSH4Uen2ciDQ2QJTQZSEUoF4oCS+TpUCoj
yR1O4ApRO+ngQxd4yvRadXLsvUGLGN46K2GWtGtVCJPtTVjfde1RRCbR8SVxfuDJB6YSD88MEpKV
cPhJetT7RHHsgLVBOQmbEs/SQq5rJl+RwQa12lFgL2ApmsfaCurlsaRRMmLjNcQ9Dorr2salPKwe
hAEDD+vuIQdtjVyH40mnBLnOBy7SKpvmgyOJ9Qi+D0wEGgF3EOG6iYeVmT4oEfwz1XHnmaMEZ0iR
Lq5gCU4hpM3lyepICQrdLUxz46QKG7ojBSX6x4JQmfXY7rfT2dHYXRWl9xojfFrazC2M+LTojqfK
WznLzk7zYTf6Sqd3s4M0vNCZvCAznyaQdgoVBrs76fPDot2UItwvvbpWa9ajsXfC24XzeBz3Qehw
AIbUqIIeAjETlLEFeWI81JX+oWNIj0F/U517zbfKU6TssINeOcqrmjyN8e3oxCunPxC3ELK3ybFJ
qWg0AyJo38RV35TnBwl6dAjsOKvyMzdc5A/1ihvewJydWy2NN+HsbPssOuoFJO1I/ZWRocLtPQjr
aR4bLqrIGJyC6ssC/1uDgZe4JV2xZUbwMKVAc+KdjAqrG2fO4tQWsGzDF1pdaRrmO0W0qjlLcL/r
m6G0D82Txkmjs7hHFg+DBWwaABXXGloQacfRpPf2YmNfTQD42rXqVCvDrt2MaAcg9iaR4qPgtljI
nk4XmESmAxE2MiCsXWCPs/k22R9OHu+bLlspyY++TB65kLmhIIJvg7IrY3a4fLBOtt4+dH0YoLTj
tHC2q+qmjm/T6e5yJnULkuGk19wUpmvJ3TLAQlPMrq33pGcL56J9ZLanOmQbWN5xRHStUgPQJ60X
+y2lnChYRZSMkOLmMbfj47LKuRwu36qcjvVLESe+69v3lEqNqetkZrnXRB+ALyhpRW7HWuvwqJ+1
9wlNpMqFr+n8DK343h6ZwXNgDPbGBJfnNNohzjSvNmHZXLpo2nVcwPqCl86bWeKjsiCpd6DG6xPF
Rlfhp8dFPIhswGHWysxH14F6ZVJ100edsz1rAiJAb9OePV0CzxZe9wajIqN/DuGLacbHQuDs6fZM
w+hUSED5SFpz8AODkiE+Tl01yT+munNRpcMduL1URBT2MaH396m6sZsT9200wOBqVv5OmnenC/eJ
3AdKw76jzOcmLtZW/iEtgVEYvhpucxuQeOy48dIGMrM21cg/J2NjkD1wNla0ZR3PAHcFxO/GsjnX
Vl5aRJsiH8+l81Yqw6miEGUY2moYydUj+QTRbdXT2dpBYUisl2LZydbziDonkn5X85mKxmzfG162
FsmvVrUPDgWhzDrNneNn5FSlyGjwflON9yLcCYrs7Ub0JehNv6MNWcqOGZnc2L2k5baifqEPa0M+
hkkP9a4hP/9R4qGcxiaQQwCBie4vy8dEwrJwupzw4da6Q6aIdUNtOMVPyaDTidIaim1xUwjpucXT
csjKU0qcbgDfkTNs44ZmFmcBsYoSrb4tx8nLEm1VcS5dQNhy0kb2fYhG+2DF2gaSHJt0BEv2reiH
vRze1ElCE/5NFdme1Axe77zrnY5hVnJMubWQed9INhn9cdvrGVTGhsz4o7BHCL/jemzI/qAlZuPo
jVEC0iekUvkYLuHGsQOb6y0ToE9i5fuifarL0HUWcqvK2A823TQyRdz+co40jk087xxQ11jQthay
dDCpUo6qpCvcGYm6k+mHeiKIO+3KjDtAgBNVJoW+B+EWZAVTo1OsQ4MKa6UZmYCNQssLTcpkTm31
uxvKJwvYsqGmN9FsrWWDqGE6ntGArKsFfxXEaNq4sSoOwmaiFNkhmk+Tmt+lzXRuJ5iIBkEslXxd
SYKxCqkD0NZfik1GqGqtNwuccYP0RWe6qDJpiARmWCVumM89LVmKpNw2uvNkYOhCdeKRBl0Xm/dj
sziPWSm2eqcce308zuEUdKhoZYraqrQtchz3qT1e/noK6ttUyrUFSzUfpS3boTq3MWdM0rFoPPbz
j+nO7rV93/evqkCFAjKUQpfwIzWkmgv+L8qk+3igutYiRVMojhixepZbm+y3XdjgsWOwxmQj5van
7AB8VBevkenWK/RdoUjrHoJiIIq3JdT3BkqD2YBakq3VJItofqLvX468uXqdOvTQzXxSQ8Urx0OF
P8f0qlnTKgsfjAjsnbMb6myPrd1rvBC5HRG0C4D3lAViPtsjpBvloxmfG9AcOjDlRYKf04frOKvX
hSpuujafVpYZ33EoQRjgjSUHdeclhj4q4vJ9Eqh2zeo4N8ZWyVrMJGQpW6VWz20UV1AchASBKEuR
wAvm17wWuuRazUFSxEFrGeP5PpoPtnQzpfxkmy4uYleOHlNrXZmk+U4PoQA6vVAr09ONFo7LIrtN
e2tg3zZcULD4grlLeLprkuWj1oO6raGoSFTfOs4ZDmhNwbk/dh7l9s5Kq1upadZOpu7KDpRo1vgd
jj6RhhBqundIV7vG2bW1ytmMGWaPDl5B9cpM3kR3X1C4CB11J/cWRc2mWvWtQc60VJ6kn9JsG9k6
vkQgFKO22qjqrb6cYmT4thBeBZ9hreVNjpL6zojoYBnLd/vS1JgNfuyo3H8N/uXPcGJ8jWuqhv/u
uR+4/PnSJhpWC4DblSwUe1XTodYn5eXcg1ESDy4GhRQxx05Sv0ixtzJOLVpz6EkYuiW+tVSg9EYM
Otj4mMCMhugZ8q6wXbOnnQXCNPMu40Yn24uCIkxLKj1p7X1XWcEk2pXgwjmcZD8aqD85N1GieTJ6
l0Fu3H4e7qG4vNcOrQct5NriLeS2dfow2gcr/LkMbJOS5ffQTBudSjA2H2P9y6ofGmtXOCN7brdu
YavHpd8NyVobbkxb8i3+er385nS8Ho16N3RD0Dm6h88r7RPOigRg30P3lY9NmwbR/FbO29jYF2qx
KsqDYz41creuhbKKFtmTqBqk8tqWadNUVDcxLbry3zvmfk2JV+F6TXXIwysKxjNtFAqCLyUOEqkF
Ka0+1cLIWY4ioPR1V9g7qd5k8I1Fv52N5V0m7WynHo8peh+jbSg2YdNsBglPz1L2YzjLAnp4qBi+
zEKYGewh/jVl5XvSFawwWMimYKv9Zc+TW032U6LhMOlY2b2dws7O0NFLSM+WVD3iBeNHcJ0tdTeK
PdvGlgke9K28bRXiQDZ+mESpqqs3i/IQQS0xef+G0Z+TgRJjaHmzrb/3/YhILrl1InjvI3u0UWKk
VVFAWpZyU4524Vmy7k3LLYwgxXUo903TvC615IBhyy24mIPosv9H3XksV44lZ/hVJmYttOBxoNDM
4uJ6R+9qgyBZLHjv8fT6UN3SsG7TqBmhhVYTPbcIe5CZJ/M3e2GOaz9QN64kr+VUsKvT936QXihg
uOq6WrnsCdpEXxY4DestpiNMLJT44Gk30XCXhc92+Bx2jx4pQEHWJNrX2mM2WfrWZ55x7MyLlj1b
ikywRyeShokkxYtofA6rO3u4i5ofPUyrdDjq7ZoePghBWSzpoGq+sTAjGAqHaXJdKh7sy3NmiUqZ
coRzT70QdGVsrL3rbd9dROXBy496fFD8Q6Ac5OG5VycpbwxzmR3m0bKRpAv0QFNC0yiHTuzCSY66
4d6H01lZx9Y4i6cMeF340eVgsiEtkkVctA4P43uWPZfGMtdANlZk3H7Ru/aiDxwikUC8xb8yqXcN
mvCpj7ynNy+03BlBpaANuLV0NmDQZLWtFh+n7eVgn0fSWdnQPUoPkqtdjlq5N0hpns4UcI0iOVO3
VWXAGKb6H8+NbuMmP9AnBWmxb+RnRcLzXeOD6g5huKik2z64KXtHVba0ClIEo6JukqipdtjW5po9
T7Jhy/Y/FtP73jWWdpSCY1WfGTqqJQx6maN5dC93XbRNG6E9hKO6gli0i7Nvam/vteZSr3pkmFMZ
IRr7scmaMwOTwbndPhrybe0rOC23S88OMDvE6apepPUTMf9i9Oy1LmmHSRknbi6Ef5fgsaw2N1Jw
mzAqqq9EPg9zsdX9raA0X+vWd6m7Mh7ScCOV1aIa9FUlH5XkDBY/Yw2nWokWpKm38LCybyvtevKk
jYnHnVuwbo9a3F4E0dHCvR5t9FWsug+mf+ETEXByxkbHGRkYsPETARbhq3LDdiYxdacRV40UbyT8
uROZE+WYMl0DklzIDV1J6Sr3vide8mwX2WJs7b2seTtTHfdqztS5qjSnsID1or0aU4fbgVgYhO+g
WJrMHTFBCegCXEVsSfU0XHY17jm1aBalD2TJ1+Zqe4MlIBLBFePmnVw/q2W3BDI1U2l9xDQyjESe
14p01effYV4VFb2MnF/S8KbpsivRXCk42H8JonAqD6b7XlU2HRjBuJpLKaP7T2TH3sFTGCegpLBP
MvIfxxXVsrAPufU1UPypIpgcBHJmDBw3ZIbZrOWvYiVP0Ecp7mVqLgB/DSU60ryiT7Bf73D7ZOME
W+QlhdbXiURS0sxNGHxrpXahmAo5lmGsqq/6CJ/5WF0m9otw+6vYr2Y5/VfPLucebPf0ycTh+Gvv
+gSQBMHfiMPpHgv8zeklffFVnwCD2qgzRZTxSuTkODDKYvb9pes91eMRo2m3QZJAFlLmTbgIPsP6
vIMKPVXeCbRSRK4KtZlkkxrJShNHtu0zF5v5jy/8PWyOfgL8CWSvltpA6hAwpV1XOM1Yr7ycGpu5
OB7dVijPegn7QU3bsGPcBYax0NU7d4gpQ89Sm9lKSxymM6K42VEu27M6+YSk8e6lnYAR4zYaZd8D
bJzQ9cYpFpr6GtkBL8/3UfOdGfSmaNZpfQPQRzcPOerpJgIWUmGh4BDNYvYQ7IQwBNy7ybVqfI25
K58q/fA6MpoJNgq1WLSnDP++tuT1KTw9P14GqVdhRf1vhUiaqpIBudaMZgf1pfmaJLusn8SLLisz
qxw5sL6S6hn2PR+vnHfCpn4SLawuUnTJNlFrVB0Z8/cvIhx/Otm9eg5WqUdFF5Rc7qDOPYCHBm2Q
r13yyeePGZ6ajg0kxLTeyfEy6L8W6U+lfHycBFKvHYad8jzeZd8/vljtHSjhn4R8AlWyjMEiHOsA
s4B5tMYkREv7pB8DBtfxWZBolIDuhS1NM2s0QUrmi128z/UHRhCStNfDbUA1kYc4Yqk6nrQCXh0+
VuP3tEVRtuuP03Q+kO1Vq9zL7mNbXNqqvDKla99rwUJtldFEeZiPKVEuP76tiQ31Bhbw592+fr1q
6CsqHf9d3F0NyJR0ZYsNQ9U9aHnxGOTcou/2X1uiP+Gur841REZixgVLyQrPxnJpiduP7+GdpX+q
xqOlepMqekC09/ZZOO0VPj7uO9H+VPLQ1JscmU2eTStlBGIMGCWXxpLA/PszbdifEPG3nv9JNGhD
WZMLg28gVH1nTC/SbC/r11n7rY5tuowuA+RNq+2rbG/F39LqjLSepXeFJIFxi2Z0MWldx05WPCft
N1u6cq27QH3AWd0caNhipoEJejVNLSUUdjxaO1m8zIoXjTkpJtimmpPOb4Lo1gjmwJhngpFNaK8U
dJeswndq66A2K6s7l+kjyk9BeGEoz/b4QPfZaf0zpT8fzcmG7Twp7aNU7vrwGGTADrKCIeO3nP6O
WZTnXqoBiQTB412iZCjKEXvd7KrX5Xme3LbutgCabW+95hPC93tw8J8KWa+WmQkfrA4b5IgmWQ42
gwCfGNUgqzn0NPpNcI+2Y3gKZhvZPGcnrNN8tz3/S8pz8qkKZNXbmdTB8dr1xcFz191nKOr3FvlJ
sFQzT/cl8AO75oe4zj/J6e8FtVOtxSGQMtEWIPXT9s7AWRQUKO0xB8Et3YP0W9GOa8pl7ylzZTBn
sjxiLs1EwrPmebXxow27/a5eGfFA05CHzVTDMtSDl433clCd2XoK2sC8EKk/R1RwpdBc7gNz443r
xNMcPwn2A/3kSNsn2LIE2mek7nee1amIVq3HXTpGCjXBFvGB7msCNPKpglZbMc0ufQ4bHJnGBZ+J
pbzDTTmVz5oUz6MkYcW4BmO573Am1mb5xVyonuymgqprygLZuV0wIr+wSMJPCtX3Lnp69K8+MkVK
IFvnHNf3Esdu6XQAJum+ZpsoqydRUcapI5Eb9MqVZ6ajX9ttnMoqVZKaVnEPTcS6d6/Np49zxHtL
7WRnFJleJbXAdCZZkiqcV1/ccaknn7vZVZnbTU9gvB+Pn4l8vJPQThWUkkbYtu4m1HJ2sSptoOhg
kCwZmISo5196HqdaSnpIQOlird9l35p5+vK1g55sikKEmOVAsNjK+8Ja0MX52mGnx/RqDSdlYNly
Rp0IipExl/2JLMN7T/nkk1MNr5Q6VWULpzVrCwBw4uWOVWkrLf5Me/e9U5x8fZGKrKYAiYukPEOJ
l9a8CPGot6NPRIveKXVPRYsaOfQ1SamJn0O37712ZsfdTtDOHNRzeDxfK9NPtYvCWO/MPkI0V01A
mK/t2lt+7b2efJNqobfNUCnQ6W+9a+mLC/v0g9QzBrYyIwJDcTc09aGzf3y170TSUwEi0/VQ3Zx2
K0G0jgA5UV9lfrr4+ODvhKdTGSLVxk04geg4dWu7djNoX3sapzJE+RAadMZ5xFW1HCa8+CdbhHdW
3qkKEeoFhYp02IAbHKDgGs36CMzcRTGEC1cfPznJO1/PqZGnakbCq0NOQlt0wnUwX9BBfWnV1xLN
qTaQZmAV4lXIOZhFFcxMXZlnwA2/9kJPMqNnCCVqBC/UcBGCQ/Thk6r5vYWi/hoLBVLiyTBwzaox
756lcPXx5f40eXpjfyOffIt63Rl2ZHf9ToYONiAHGIJJ6719iDCr1H8fvRbEI5SiCq7GUMylXoa9
tTHBXMrqzGScFWeguc5MVQAAhuZR+Ksw1xh6JqtuvNHTYZr073yhOoAlJ2FQLfdv7ERfiMFcZSNd
WW2lmO2chpmjo57hpk8TO0KKZKAK30Y2WRg57E20+vox3ulyDVTzqgLaHZjMzxGSTaxHRvQLhV2W
R6vPZOTix+lqjPuNWpeLGmk/kc6l0dzH3rCxQ35uXgyGqfXNqHhLH1JSm5xXSPm7+qVQQSYkKlTU
G7TrQBd8UoUY1vQ833rOJ+EJlrCiUJt2iHbX0Gxv3f7GAG8kAaDMxFU28Hzcb10orVRb2wx2vayj
cjtUJjOMrVUPzOW7dWIdUhfRcvCpOqLlvc2oPJ+14vvUlYiybWnBI1Kz1aQ+0muLCBiAJ2+BCq48
Ha4Ovw7jWRF9D9VHqA8wHK5TBoepvh6ZPffNstfBsYweyobzrkjmATjvoHvOoHyhXuToVTWLAQtb
fQ8FaK0r4TJiujECSooZ1BvfMYw2u53WPLSxvUpEtzJ8miQgtIenTH0KMSnpu00ILkM5q+OlZIO7
YWZbKE6Zb3r1B216pzObm6hKz3Kp3g0RQ6WWSSX85ErLnBJImQvGJNKQf+1uhwqkdHs+AJn3Ep5E
eLSYycFNAyOFAFqA4r7UXFZ+AQZMX8e+7vSDdJnVYD4fFWWYNWw2cz9bRmN022P9HQe32dgvsnKn
mctMZlaPlGOjlHOLH7vkdsQFuTO6CwnyeKHzx2rQgpCV5LkGYLwZ1BmfQW4ekcCa9fnazOtZWV3g
neGkQbPQ9Oe42BuDMQ/N1NE65S6tChiKYNK5qjbQnkwU3HGZWgc2gutd2yzlEVNrOCmJX132RT6h
vzSjuhzaei5gUjSqNAe3seqDc3DTVpIuYrTJLUlxuqDdtKDwPSt2cJQccxwn/HEjQbDSj3jrzWPg
6LYR4ZEhHIVLMDh1AZKl9YBiTQPGhaq7c90tN4pbLdvOROTU3iqwPG23h1OVLHyrXjfM2urAX8SA
FaKyXxXmj7p1l0Fgr9OCiZevPace0GkIWh4DWpHICzNQ52l8NZTapA7jmBKqvmV8jNXvgXU+QGWg
SerQDgGaamOdlzjCaja1bzjDRDkcXcBE97GdX4gROSYmKMZMgo8gSQc7rA85g9+iXyT6/YDz7hjs
LZTvmjUboXP6ZWdi7PaKfan4L70HUVMBkpCDbDcyp9ev5a7b2tGKjhJzUXdlgLfg1LPeWzKls2zT
scGgAwuyK9wbDp0iAxdLAWEWiy4erxsBIagANirrs5Q3pqd3ZX8nsxKBRvUMCdzWdRI3AyqVzCpP
csoB+REcX0bbmmndHZLHVeA7UQ/FJAGZOibLTtvKwBzM2gfOxtQyB+0bQwJ4zCINRuGmCLWZb2lY
JKLwl0BqLPfB0C8RgEJ1cBFGV1EiAA68tJqYYU6jVFsphZdOn6hveeGt6WhIBWnypQHhGuIOyuEq
ylmV8a3KkqXPNEOE18lwWckAzD3b4WWAsdqpkIXtFLy9zTqmGVlHd1JSIkqkwcVQ13EnLjzDvmqt
HfCtBNhzHmw7xMzzfmmW5qEhQFvVvRTDCYygiQbVXM7RaQ4prRDbYmwCejb2o0Vc3/cG32cDTAez
kVZ7QazRUWUIWIM+z43HAnRr3d/WfbqSA4vZ60UkUMwUa8BBSh05jY9t5MR7bKNtNp4ppDAluKsa
UPHho23q6zw3gRuWa9uS6c61swwWZwzwU5L56CD8nJnJRRaxjHtjJsD1y/Z6sA+uhVNbZSEWnTlt
fSMU0Jtg7OdZ5L/IYbz1/KuE+Trf0pQQOwMAlHWndykhMl2MtXfnMu2qgQUndnIwvW/CAwrPgqvB
z3VYw8wGQEM5n6gsbkOQHinuOVk0npuFfJOAiR8SmMV9SlwO7W+JRET0+6hcxb05N+veKQ16z0aZ
PZStuWnlPaBUH6EY5B1gDSM+aqZLLdjV7ZNSHoL4oMoPouuXYUZW7hlKVpNabrdTddL+96EuNlWu
raLwEqzhYnDTAzsAR+e9YQRTRldGjhwzNMDaBl9bMzxyk7Vi2YdSPbTlU8FE3uucGt16s0bC0MsX
g9gYZT8rrJtafKO3NA+Ddl6Yt0byQzOv2vABy7C5DpXEo+ho0icLHsOI6Y5aWRdleJ5XOKV4V2F5
mwRLvqhV53I0Iw4OXjScd9iBBdI26iywdERgMLjIqjpMXCDigWqKwgo6sNhWqex0CeCBpAoXTXjp
ZvWuTeFpgMUxgXkXYDdNKhM2U6ZtP7jDpRyl4HABsHj+tTdecRlzGdCRLNonrXX3pXwh6TddsKrp
CUOl6oNuE0tby6UnbB8iRkg5IPZJKSUZrOcmI+O0LxncvGCIl0nT72sLqpvN91vcu7ay6X2mrBXI
TonFGssyfBl3ZjCkm9xspaCnFO4o1C6N5jPxvJ/9/dPahJs6lXfz8U10IcR0O3s41pUyD4jNVQkp
vPihd+EqpbSqAboEZYr/E0x2+AMY/y48U3I6H+5b8GNUk8vIJbm5V2WSzBPDo85T5xmfZ5jRdxSb
umkBXcF1D2qn9KV12WSgwm24mld2DDI0zZZmDagKYPDHlS10gDdKLm7rVDoyq/0myv2WTm8LXjGG
8I5uTXHhq826kop5QDCGabzutFWRj3uhPJTiOxjYmRqbcytrZ/4I9xIiVg7Kow8NyNhnmIvMRmgR
3QiBVFoUerMDVhj0F2EeL3LU5s3ovEkhrYbqrpqwhDkFKqO+WocQb+VOnF5HykWN5sFYd3ORaQvZ
HebsVb8nkFDtaFwGHoJUDA2GC7zSlxlEzmDTwRML6nMDFJM2YD8k37SoMlqQSUL3EPvPQGmNvN12
5mVIngq7dOGxlxSNdQgjEGl0810qKwhszBmyCIfEDup0tUUkSJklRQCbfFnCtu+YTpeAgggHY/lt
LHbI/VAJQVe2sjtZQvWaVuKkQNtIe6PwLmsC1wAToK+WdnGwjWNZzuvgQs3GtRxuBt57BZvL9UAV
S9laUz0HcBp1wdbNV268UbvKMU1/PhLODAs8J2QLoQPOVvKFLs5SgrJcNDO1zojiQD4hEmmPenPZ
JZc+/DO6sNnUqg4ucoByiGXYpb0MIgpQsZJMeGqavA/i4yh9I2WAyOzmGpVT3l4OIXNSbym7h5Hk
WRZXYhRzT11J/ay7tKpD0Y8zd5q1yDtvvFDTa0s5N6Jygc/xTGdIHjSHxrqv4GXGm56wZlIuGwor
ecLFIyUQ8d7H4JtAZyKC8V9dud2tLF/43lNb7oLwzoVbHbAWEtafZhxz78ku4VJx4PA6K4PJ7Jpa
g4ArYO0z0sJawfXEuQ8Lp7fALeOBtmggIpaJfN3HFxlzdQvTAYC2C5GoG1tVlsJ0L/HjXkT2Dg8M
EZXLPAd+r6r7OvM3KbsfF4h4Fpsgp3g99sC4oLjNqm+Je1UFN0pibyEJoQWoXbt9cy/J+S7mk86s
59HsL1psPzFdwOFtnuJ5VtF/arJrvSZCyBAZ/Gzrgv7UAh4AbOlA8q4AeDkVNNFWJgkMF1ni4lLW
z1r3OGDcmYN0Kx5d5bJVs1kJEcO2kC7Qbwy0aZMAtqwc7fX8po1XTX8fRsM8a7YolU0eoZStoLB0
AqOiHVI+RS2/wHB4xkcGBx4eM64NfOyPSnjZUF7IvH37Bn4XliN191i6O42psHpOu4Ryf6ECJK7H
g6Hvg7ZfCWHPEf+o5d1A/kj0byFMh96+1cWLgpufGWQLr80uLd27SSFrByiMIH9SowA/b1yg8T4Z
KGL/6SHrveL/VGL0HAZ/lSjPbj0sRE8ZACrcKfW17q+GroDJvlMYYsYme9/qLgozCNERuLkGUjsK
DG11I6RqJ2f4xRR+zZ7ZdNcj5XXWVPc+2tim3cDB8le6jZABUyITDmJbg/NM6oUH66DSi2uzsTfI
6R87WP3WAKo1nicmymkKxDvFdjrcdcJpK95RCsH+b8xzA/K/7x4nFg26Ka5Y1r3NbI4w7sFWRlgg
Gf0lhKaCPUA3FXM46tlSv/SB+6ZePxeQJqxqG8h7NbvtaaBp8QBRZHQil4ocLodiist8xCJkep/2
sErbddVupiSkxsWPQI/Xoas5UM4dUUKI0K8GWggJ3SYJStYYe3MIH6hVbIIGGLS57vttFYozS08g
1gYHTUMfNwZUWNQL31uF6K2IKrl0FX1Vw4Txyubo6toWybSV7k60KXE56mJjNfKuilmLRCOB/nJn
PEjmVFMQnKpLD3B/WX5rS3dpJWCbr7HqyQd3P6TWVRx1a0WAOkT/5pNU9k4im7ABr/rgsJZ4EPCl
dwOkQjjRfvlJ3/7nYOGNzH+qUNwprdnpatHvRFPfEMiOLuo8vUkNqiEKgTXUQO0vEgCf4gWpBuoP
04FYthsl5SzqxUauxltf/Aht72i7Pz6+27f6rVPanrqCr+62HO0C7LyJWliszyIKoAme3OXZJ51R
5b3jT///q+PrkWjbImacl8vavB7lm87bpioORd2PQLryGoWh/EbpQBnX24582AzhMbaOxaeuuz9n
LW899anH9+oK0CXPTNYfd0gPZYRdrw4JXJBiAYps63Y2jAvMJbOzHvuEAJZzRZ5KVDJMuq/zHTDX
HkUFocpf6PNPD/ykZelDAgsihuI7X1op3c0YfNJbJLNyQ2/d6EnT0jJTuBvkqh3E+1mBtS6dODiJ
a2ARV2ycIYakO4ofHDxiJ2XinwbPRYw+vTKXx+oqI5uMvj4vIKiRBxY6NOkezkKcsvW9aPMHzdOX
htks9VHf+nm78KUHHXR4pokzO7vv8tYZvGCRJLfFaDldBBMu31TV3h1u07qYI2pkw4ZV6rMyDJ0E
QZGSJnPhnmtiK4ikxDMnN/ew/oriLpIbWmvo2uAh1EMmI7JXGWSgaHSs/AGZkNiFybatWwBD8hwE
SJNYFI5Q5KX6zidI9rCN+iyZugiOK1WzSWGgaHIqisfIp1CMAOkinhHXsEJ9cajNfiPpoPknlY6F
iPe2vIDAqo9QFYujn22qwXUM2oMqPYheS9Yh+lsRW4KshkivbPQ8mqHjBj81G27COpuXjb+xbIHA
1oOlUbIHm6jY5rTXcFgKvMex/5Fm3i6H5FP4YKdhMKLOomoro9vbqFRn2BkwHtuPY3Asg4BMTM1O
Ru2UkG8lmXs97O8OKqO3cpeeoSAyZfGqob32D6GuHtLsh5YV61gM87iZmP3b3L8OyvEh6ih8TDiD
prJgu+nkAdkGil6VXrfRQY0OgETRdHLDpT08aYmyGOTw0qpfbP9ZV/153qEZl1g0PUL2WdGsVGWn
T9dSfllb+XzU8h9dla5raWS/9mDpO0DkUF3rfaJpC7RM2MTrDmJKs9ZMzkeI5B1co7Ltl13m0jyK
95DdfhqLe378IAAV+HGGVe59RHO4maiV6CdaY0gLydolytEfDzWVYzl4N4Z0N4Tlzk5fLB9GrZHM
e61YDHAKms4+6r62rT3tKdDoPgDasOUXqdXgHeOmVRmo1eb4q9+FcLYQFWvypY22Rpro56ElfzID
eWuQM+35TnJKEYUtS8btqDhaOoZXvefPJQF8xIcZN36Gbngn1orp7K8iHSKtqYqAULero5sEd2Gj
2ttQWj9OFG+NRKZbOEkU9piyQaGK2mXyOvTwyeuHz/aOb8ctcZIiLE8JdLq63a6vDk17RQb45MBv
TbamSz6J/KatZV1q0SVvkIZo3RFBMLTj8DhO5c/S21uDhukUJ9HcsNK4ikaDFwuLI49qrANNWmXb
ELmSILzx5dWQCuJM4Ni6cD5+E++95pM4n474oAzTbZX+o2ZNVSF8Puj/Hx/9vYd2MqISke8nY8N7
9gwZA/Jdr9aQT9Ge675/fIKfSJ438tSpYG7o1qBoDY0MaA5TpN4EZXCMcv1J8WjQ48gbEFlr5dlq
e7a28TFx70XJdmQywINsh8LSvMkRDfOGdZSzm5WzJ9tMNjVcSwZ3y7JVFmEY71Iq6U+u+J23bJ88
E9kcPNnNe8aMsAtNn5GCme27+CryH7r83utrFNa8hxE5Lh3BDztCz8eSkDOrZ1IHoiuH1llBRBKZ
zDjpMZWeQ7TfP762aS2/8TDtk0lX5YYKonKCPiKYQ5LIQG/w4yO/19E51R8u2AMrjc5KqNPwPDGG
VZF4C7vuNqo5rDIoaZKSz6osnqNXj8IPShxpdmtDDlJoaHvpWoSdE5rflBAUZaZtmTTNXB88auhk
1pMXErmjq2ISKaGlqSiUGViByrCDO3SgvAopLRk5NzdaV6JeaP5D5D5GRr6AG7fOh+g2G/p1BNQ4
Ds41Bvkp7qqN/c11daeyV2mA7MPYP+m9folZNB0C7ZOn8s7ncSqdPES27xUo8e+UOKMBEjs9OsF4
vDHF/QO7/u/P/X94L9n572+v+ud/8t/PWT6UgefXJ//5z0PwXGZV9qP+z+nP/uef/fpH/zw+tpDe
s9N/88ufcOQ/zjx/rB9/+Q84ZUE9XDQv5XAJFz2ufx6ea5z+5f/2x7+9/DzK9ZC//OPvz1mT1tPR
0M5M//7HT5vv//j7JDn7768P/8dvx8eEP1sUzWNN1+Ux/tuqCdKXx9M/fXmsavgGym+6omiGbQnT
FgjYEBm7l+kX4zdTESqBWJVxkVTUyXArzcra/8fftd9+/mt+opmiCGuavVdZM/0kcTxTyPyZosAF
VhQgkv99jb+8pn+9tr+lTXKeBWkN/UH7NTBzPej9mKqpataUJ+1THfooSrK8gfzuqn7hLiTkMFAX
Ka3+BcaIDddYUsBhasqgXOeDPJVTTZH2qyRV6vIQ557V0STQLAj0RjdCcLEMWOhua0b3NkR88AJy
l9MrsKXmOchk6dEoDHka1vt8M2jE0VIfVUOCJifp4lpOB9d0cEtK62UwCPO+1hozm2U6EnSWC+Fg
IcVK7i9d3e+pYzU13TeWhHJKXtDw/wRO8Susngejm7w2zdYw9dB09RTG5+ljb+SGmIVeQFNCDaRb
RWmSTR+P/j4OJWUV2qEBgSjJvLtX6+iPd/T6nfwaHn8/M8L3pjBNy+INn1QvPoFM475mg+eZaFrl
9XHoMUT9+CQ/K5V/BWGOK0+LzmBlqkIRsnESjOkqIfJpRnRiEdpyNKtASi0YI+NClpSBUaIRVmm7
s2qjiC6kVm4vQin1Qc76UtOwxelGswzmPeoEGT6xZd4h6TN65V6XKoZ7UTgkjNljT6OTHqttvqTV
Ou0/Ugs1Pr+r9Br1HuY9io1fOWT8emqNSpMQEJolbTxvUIIw8ADGv8BqB/0qQt/n+5DHRTaH0WZr
HUJXVnzZdOwiysLyj5QC6o8y680AZLg8jFud7+5Rky22Tr46QI1ANcWdF5lA0HYYivzJHqv4JU/b
nB2AbGvFNmHXGM6loUdRqYyhDh96U0MkV8+SLmPs0aYefX25eIjCTi8WYyXKF2G2KNuChRP0VEc3
KFBcriwUXbzYrZ1saEx5rRcxTXuX1X7OttIfnHgiPi30XFXu1ap1XbZ9jeIjyttmL0mjjv267QqE
M9Na1ldJbtOCqILQl+ZGqAT23JNzN8JB3gx6pxvjFslWUYJbyPXMw7+N5NK7RvGkG148OKrtV9Xi
47Wj/Do3ETJRSRDVTNUirsl/MlmRxoxsUn3PBB1doyili7ZHJ2AGsBEkRIz5ZYGaZMMNP3R+hDyR
0I5Jit5jV0T5LFYwkPl5Qf8H2ecsf0mv6vLlpT485v8PchAdzlfvZspxvyShQzY+Jk/IAby8zj4/
/+j39KPLvwnNou+Cgps2hRb2Wb+nH03+TSXpmIy0Lf7Hmjp8f6QfSZF/0y3cIej4mIaq6RNj6r/z
j2r+hje4osqKrelC0aHt/YX882v64TAU/bJhCM1UbV3jXL9uA9EyNSTPwHW+lxXUc6TM2IN1Rk3E
rJgPv3o0b8TVX8ug38+lWKpp2LqsC/knW/fVljNqUSSv4rybCbtF6sItRYvQRK/5zyC2W6ZDkffX
DH1+nlIgf6jwuZBH1FPmmRGJJAzVgqmaOZmNa4O0SEs/+CRVvXFjwpBRS9RU1dJU5SSUx5amF66B
0ZKPvRPNHANhCVMWBvIkaiqMWWfgLfCXNnS/35lNXDR0VdctlsOvL86P49wyaqubuc1go+Q+JK4T
+2OILL3VeJ9sGN66QVu2qJYUm4d4Sq2lyV8oaiQ6tADS/KiltvFdzzqGJlKLxkhQ2p9Z5/2a/AWJ
H+iOSZgzWCZ8P1SCr7sTLEi5zSa5orbzwT8iF+SzvWwa9NRDw94nqbnzi8/C6q95//eTUutxRp1z
GvLJt+DXbp+hBQKeEbltBPlRs6ziLP5ksfz5LEKWZUs3TJ3qUjkd6bdFnkijzLSyoL9zZNyIDl5l
PX38qZ1+1hrWCZSwpqZOyUI9ZVv3NBJGxHzISYZS3tgdMIxINelNUkL9Hvt/2Xi8rpbeOJWlGnzQ
FMvGn++n0r3QDztjoFCLmEjHSYYIR6AN3b3WYW6/+PjGCIr5v6qm6R0JYRKvZBVvA4LIycLogqxI
sgrHRokG3zq0B/eO/nJzVxahd0iUAf0/M+zlTz620/X/86w2pZpAmAudu+n3V5GLmVJRIL6NNp5i
1heBC/I+FPT8tTwHmjukqF58fJtvLBIIJarB66NO1E8VF/pQFEJOMprEbiEWNjI0a2EN/Sef9dtn
MWyqKKGrf/qsAwP+XpCAydFU1PvqSfC1t7XPmEhvPDxbVjSFLGZo5Dr114cHw58+K+Mo9upqscoi
Az39IrC2amAVP/wmLc4/fnZ/jh2CwprpFKlVY/c23fWrlzWU4LGzvBhnmDSsecooCTO4ov3eYCWm
nIWirOd1qfwlDsLPhWmrOiNLnW0hiWC6qldnRUlETcoUgIKoEW0rGyNbMh201640Njcf3+CfXtsU
o1TDNA1LMEuypi/y1akKE8PtWAM6YQmtOnSjBxAoBWfwF88idFtmCyYsS+FA9sljHKVCDkFFajPk
9RmCSchpzPO6Vq7+6mmIUuyjWeVkaNs+uZmwEIEt6kibDSaCrWb3X+ydyZLkOJZlf6Wk18UQggNA
bnU2tdltcHPfUHwkCc4gOH59H41MaQm37AqX2NciN5ERphMBPLx377lxxAlNQuY/fJWYwkMhsLgc
0FK9N0dwBbOqoOAHRKkdQCNJtu0hyez+/lUu7/WXzYkVS9yrG152Qp9v79cfZgmFB+W84ocJIuds
inV9iFQw09jqf2ce/I9n4M+Xog8cUVB5f/Yu/voMuDO34knXAaDnzAfzWQ1ucLW0+W+jhy4b6q+f
KVQULOFlr1U+peivn8mM0dAAObvQz5mMsqcvVp3yoOod+OgLSFLrLQXo8E6VdDADmGxIwHU0H/7+
q/3Pz0uThJUlQoF71P/TJPGXZ5716tMIoIGt53FOz4zbY/fo+VXb7P/+hf7zN+RWJS67B4Uqr/Nu
HTsJTE7DrYvghaYGL4e8bx1WYOGo5p7//qX+P5+JFwhCTJqCKue9KVaugrtbRVZNP67tvXKC+tQU
Ufabs+v/8ypBHHDJuLQy2OvfLbClTuWEroNGSsT9GZFyv6mH6XexwfG7oT0tDO4wLncIRWVLZRO9
63uHudbrqKYUcmlmZ+LC3Krfu1PWfVeRTcwn+hI6QG/SUZ8iRmsTcHKdSYL0mPZFVgP26lV18OYO
n6JxHAfBkTdf0nKTqkAvVlTrdxWOPt0svRTmR5IAGNgGSdDT/sh78GOp34/qkHAam/3KdBCxvoBs
bs4uWUJJgJnf78r83MeEdsM6xjgWqs3UZEVANxzcHiLYztNx/qizORgPUx+l0kek53XjYzgny7jR
/N/Bfq3rARGTyhlqilajnlRtEcOK1zAujouvTXY96L59DbPGPfrNiEii49O19wkyWvUpM9NS3rp9
BVY18GMIjOMoE3frLo2NT0Uei/phjcNmuZr7ZaX5g9+lO4ie7swN9TZCY6BaA+JnEgxaeBc1YUX1
JhBewplahI3a29nLww9NPyfZIesv5G5/DZ3gsahCekaFl3SPWqwI4yA/sCeGLd2kTdFTXDFbjlrM
FSHh5m9emmBSaYjr9F886WZrum1nAjy/YNmQkL+i2vc3a+ojuRJuOFQMR6POnkwwounuRNMo5vZT
+pl2TZRuczN7xa6aRf4CfsdZr6K4dTzYyJrEFEPMHWaAJZMvUeaVy6lZoxJQuFH+z7UfZ3dX+u2K
XrpUjeFXGxcUjX1eZXDpkyF7TAnXaraETlViJ5uiBChf8dcfM4hAzB4qyQDcr0IorVkp52kjh6q0
9Kzo857r1isfwFD78nkhuJsQlT6ow4TNrJriag+xXgfAQt0ytcNumvvM+RppQ49wSwN17u+MDggo
mnIn9Peto0fzPa+W9cr4CyNoZNg9zD15oXQH7NWkYXo53eDDXEGcfULAOuRfFxO2KLtqXB8kIoV+
a0ktKWTswNXrk4YYoQ35daka92lXxhMEzS51x++MLF17E0S0t34MaCDbehsXpEqlh2DxxZ1bAQ84
922azfvRSNGdeBP9t8KN6hCMt8ofMH50P51eghaPm9w61+kUqwu5tq+r5qETGFmDC/7NH7+tZDTx
qw7GiZ2reCY18Ks7VV59TIe4hE4ZdwXIxQumBCyGRkEba6OB8blrSiZeLZ35yox5qaAH5136OJe+
gvxi4zG+nW3W9kfM8M33iEVFqIxlDX+rej8LthFSN4Ih6CjelHPilGAA2zG68rNCoFhk8Uy7MiNz
2U5+ml7PQ2TLD7GfY6zKm5mOXQaTwdsLeJjgzjOjiRmKk2jZiKQY232hZRDvmchU0THTSdUyeZWc
YLRVLzLvJQYbKptE3s/FJF6XsnHHo+JPBijNHB77XpHTvI+CeWxO1sv9FPW1OwBI7+mIbyPc18Um
wWbzY7UqpwDOSvjAbdUE0ICHqZ4+hUXQQYPgxhOfAGdW/nXbV2nwMMQpfFlraTryXcUh0Eo0DuvR
IulEuFllQBLj2sYfu9Dmt25LLsneK3Xzw0V+md5mbbewNG1Q5/siaZt2P6VBVD51JrpkirmNuPxA
w/QlGGO6wlXRZM/NpEldqI2K9bZg+d8VMzEA20FE+XJSaePrregDL9xoyYX/NBXgHHd1n42k+rAa
3xrlEPLhLGX1CPgCLX8xl85dsRTdExs/KmJC+Zz06Hsju0aN/Ag+TtUWz23RtWLrpdFsjimN0/6w
RpFu75cEwSTCIcuYts/xT0C5cKJo34aI4klQmMkbCUTbAQqatUneUqoaru5Nl4kbP7aOuRNTnF81
7BfBqREhSiIk0Xn9yaZDdolDWuNPsuTg3HpRNMmfHQpQLB8MF+01YEMz4s7JJm/XDajsoLG4OQEt
JFdJEI+iB1A8uUO85RBHAu7auhugiQ12OYBDFiuyTKvGbdtjBgf4uzTIGd3GrueM1SIOxtFuj4uy
nu25G1OkxbNswwrnZe/jIHJdxMRpWWrvxVpjst2MlDU+uxzlDMFJC8NFQVOIGgUsfnfwaxo3+8Jr
1Ve2tc69lY1KD0MaBuS3jBFZe7gICP/KVBOoz6Mux3g7O5VbnJchZRLJL8mAx80GmhLtsvJJJoJB
IbwES6634diE6z42QYp7S9BKW+YJCyj5lwh81laRHO5MoLno5DHr3a4kzKzbNpbmR8M0y+wJBSin
LQ+UpMZncHDC5mQqgusykssb4lvSg+UM+JwvZnqiv85konIkS7EsjYPdMMGE4cG9nOCgKRJwPD3G
+lwWnmN2C1D4mb0rMEzRs7HzdmM3F+BuR6V/epVnKkLyxETKxVAtX6O260fY1P4U7QvTYZYzMgWZ
Obmij3ZxK/oBunbplSdy/BiT5N7IfXVsYaMN3lR6WzbdOGFHHuXHyNZZfZVXNbOzPvsTV09mAqSg
Jl/wMdRLvZV9i1fReE4bHRqJyMCWoQM4WPbBq1rH2ttUveBi2qelq5HAD4tLqlsyrTvVNvYxW9dC
8X6yi2Sr0CC9O4VFcKPrIl62qlyrfNNPBTdON5TNm8fRx5KvVx9iZ2fwFkxh53/PlLkM3yeftlaP
mwYuMycBntRqJAbBrBwGOxPpGobMCl0X0XfDNNxvxPMYEYuO+crrzsY1JA0IR0MCkjV0aZWOgFz9
XqzRgd7CHFEglUiEuzYlNWwIPRejbqfQNngL0QMPaeJ26f2SlQRj2hRXnA+ffByn667Wq0+qIDpH
aBp1k90WRTl7m7Kb9PzkrdUIqRk0tL4LdLCOxyKwej6tLsrYTZUtUlwntoiL65Zawj7XOr5kD6V5
kORn6Q9pq7Ah9gG0/SYEw7weKieHCtV0a2PTG89f8vCbgdEMy6nyOpXuYmCx+IFGRReo2LaOH7Sf
KVs8VHprjy1UdxOBSIFTDaecA7E/jjKV4SlPHYRIbVkxc0q5HBKJUw8XA3sD4n4bcBN865wlHc6m
jDLyiCoj6Ao3anmMhryLd/kQi3ITO1lONkEih2W3RkzLdzR+TLuj6PLxvHTa4+vv+Ar2/DLh2fY+
aUIDwS+MDEFBbqQJgbZlYdpQg3cDmZzGBB9MNY3nsC/8fOuxQ92kiR+QfLUYPHg+RiFOqKY3BjBz
Eo9vQ+r5bwt3Wx439GECM4a96P7dqrCHMV9suuffW72tImDC71L5nV6/lJuGILp+u7h+95AFrsIX
xTtv2QA5GvFL1Q5ERVfhtOprKNq6WWiRj/QU0n0vcv2WuBk7iONAWGFuRZEIeSofSXoSevhiONSJ
QewczLGjV+EhNGUyfex0hNI8nbyp3rSilc+9XssSVI8YICCXhZUbMsFzF0x0auBle5EZT4BsS5j0
a1c/h47nM+QdnRDOODFsD9IFloKWsiQlw88z/eZ5Ofa8KBxnnyiXsj7Juk2wBZQMZzbdMEcfEMk7
1S6odNmRppLiOcyybvxRWo/cgnRpWYa60z0iJD0o/omv7Gs/LNk3cEi0TNdIEDrJnW36WUekV8hc
y1OQJNRSeMO5LXEXIJItdYr+ZlGGtRoafP6cN3bGvqRpgm7GQWFLk1yHvkyOVddrHczV3kt1Kfdz
GWYPMztd+xLnpgN3nameR2lYCkWEZyAOVahc52AAtsuDW6xVTT5IOA0b3dSe3Y5ex6kHWmN9HGqd
IrHhML1Rzpim50zXzksnU+W+tJFHYCQJGuP92gX+w4yb099GWeB8wA2ZOXvpjpJslmG46dwxYN4M
5wExFkPlr0GdNg/jwJWRErtAx9l7ssPSPmQJ0mpRAx7gOEiSoxcMer7SkovGIz2P6Ufa1TWhnyMG
jsrpOT3zsPDMLhYzYP0gkuTcWFMjy85FGNHwcVfWR0qyX14m52pYhuSccyc115gUARh7EdfKxwUe
puANBqU7HxqAEcVLEYwTtPIec7+otzOsB3uf1U7JmoSH0F+YX8QYSbZXNvlNBdPwZVKsLvKa6hC7
ZOuD+WWaHr6lvR6fA26C+CW4hPo7sdZNxJOkmWE3diYhb3HEeD2v1OyoV1duISzWnGfOxaC7zLi/
bfbDdA6pF22D13oG1PZddzbDMxRz6PCYEq+4acGcI2Su0C5v2DHq61AmWQbuNoosHIdKJnjDewrg
tfL81wat6+uo2bzZa0u3OsaqJJCyrn0CKsrZvasDH8d35bQXkzCF+vd0SJr4qKKseGvD0s8w19Tl
AVkekRgQm+O3cB6c9sEr5ES0qy/9sP065NzjnsuKGdnnYlgWsS8cNBD7bKbyJhtpkC9Za+Ji14wY
+bG4KEvAlV+NEK+DdQ2uKzWEz4H0hvk4UwnWJdt0Z+EL0M3Q17VyIrWTqnCCvTf27pF+bPdNLGHA
1iY1tYqyQxJyT8bMvafXRD3e2CBtt6ZrPY8Et0tWC+N8uQE9YhBPiHl9XmGzfU5l3BNSUrjiLVpC
eVsv/BEiIC0nRT7J8RXIp0uwpAFHuDc8/IDnnS7kqB1afFMok3BU0h1uyWUyOi2PXd/iDSLUpv4G
yR9ShsOQdt7IUANcGyyWHL9uhnm/ZDFuNOrPSmwmaOBfnCkz+c0UNgLx6BIpc2T6mSSkNbjDB9NX
5L4CWZzvatFjCvKazok547v5w2pzURzXeiwIrhgdJz/S9fP5qEOEGFuskzwpNYUjrQj6zpvQcUV3
1wAMoOqOSqluxkqkb6yAhjhA2UJQUGHlPTvkg6DmGKl1McbKS+lWsqByzLPzTq2OfqXiW6g/M47Q
rUlC1n43KTI4zCVIexNaUbmbAk2/2o5DQGZ1k04A0fx4pM2jRFEeZ47qdsdzyW7YzHEq9g5QiXRX
pkS+bAsyjT8DWdWY3RY4Q6gv1vLF6aL1PtHp/MNUHZE76ZwbHCPtOH7nuUz9PdofhTV2ARNwdCmN
nXOCvRV7iV0zxtOjEeUpMgNhOZHiNrntRDTAVZGj636u8DcVm9rXRbc3rl2/zl3OtjNUGdD8JCdG
tHBW88kPINUjFc8NCAJ/LRYnuXWWaPaqJ4KnAtZXh3j5OLVUJMOd20YwYotu9SDerFxUv9E30NVn
V8tRbFMjejj1aXsJheg0V/XngioOE1g7edJ5KwM3z56YKaoA7gXhDKzTDJ1X/6H0ywuyUc7MW7pi
ytvbKJHTz2kunGW71HPBNu0lwcGogutKrmR+g5Qm+RF2Y/WT2nb41BLa5X0cE/jYP/VM8X2Qigp6
I2RDjCOoD908kVTVdkevjGz2jFXYc2kCdJp8T1JQiyUy3CEs+pqQR8OvW2pdpEzcisLsEi7mnfie
P/eVuOlqc18TI0YAX7HLWvW9Lj08CnHU76sojY9STef+UnE6xF1H1Wy35A95wTeyQ5bs+r9bllJS
1JiBMuMIjO197jw4siYnI/Q0DjSJQEdvtdPbT3QlQm4yig7s0eun8P6/o2ZOjLlIS9sKb9wmbbRL
NKbRw308+OKJi5nAeTpkVKfLFPUPbdyQO0CdVbz8fVv4fQc6Uiq6CAsDF4Uh6sDLCPQvre46HkOe
TIm0mW97m9ChRDeKw6t3nX+GD6Zn6zHM9BkhwfRAHfleqxzOYNLXdko2wsmL25SaexfY5XdKvvcd
aF6FiQh86YuWBW3Mu7FIL8MAc6smxzBQ5swdqMbSHfi/matf5Jq/TCp4GSSUdNIZjCEYfI/o61Ok
4p7tnU08OWVyMAWnziYZA2w4qi+Wu9wG0V3t+ETgIEcL73CAI9WKOPZ+utKn/vnnP6NwJV33y9Qz
eK+IHsMkEI7Dz0i1PGwnq2JSJXpE3Z3z75nF/8qv/k/IsPh/lgDfXdS6P0z9X7df0AHXX/7rqi+/
1N/7v2qxLn/h30rgQP7h0s8TboSGQImLseZfUixEVH/wjyQ6oYu4RYY8of+WYnnuHyFjIJ/Jk4s+
17/Mdf+txBLBH6h/mfMh8JL0iRg0/wMh1jthA3+f1eEiBRUcPkh63gkbhFPU7EDhTGKJISTIEZ9V
Qda1rgk0p9Clcc35/s9GQ7ym8piSsw0w4JPi8lX9dadp+4gwwFpMD+t4YXS4NX2rrqp+tzAvUqS/
jBAvL4NSjZ0sQgQQ879fX4YZSUmrWIwPRmT1TaYrXIbsNOUaeDvtzNxHei+9LabiCn7Kk0TV/Bud
w7scCPQ2HnC32IX55aMgYd786zsA1DssIAXMQ9SQ44MDLz5MLRApN8ZxIfuwOFeV6+2SjOjBqhu9
K6como3fxOWpEIZsEAl6e8j84lZYkV6nI2gAX47Zb76pP0UCv3xTzKgDNkmlAn4QtB+/vk8XT6WW
IqgftF8T0FNrTc5QSgpYXYWn1VuBxaKaDbaoZUldnTPMmO0nLO+YJIP1u8U08I1rm3+nXYOcNinn
2ywhs6P0SJGmQ+4f2zTSB+zz7SlwhwdS1KY34fcRph2CLrNejNvCuvVnJDRPf1mYD//6DH9VCf2p
gfv1o0WCrx8pksfPwZD8149WV4uzjH5QPgC1C85dLS4XnDC/cSdykGNTulvqv+kOxuq0z2pqxjou
593fv4nL7Pbde7hoQgKEs57HzP/dGmt6OYVRqIuHqbbedVmGH3Xq1XsfttlhUfdMTgRuHZP97vH7
jwUQcr5yvKIpJ0sU0devn926MXfDukofJiZcZGCLjyVx4Vvixpxdonta/zZ7UkmoN5cb284x4+9o
p3+KbH756CEnPB8c6RQrPgrercFaxE0N3yy+J8atP6qUWLQO7+2HtM6nfZSo8iiWJ6Rc972HjnGh
w8wlKDkI1NC7Ju8aklS67BCN5fJYGJyueXUkKqPe0c1+s7RGGRQZtcb/yFbPumVezYbsengBJNqK
d6UQsbbtNDtefG/yWD0t4TTu7YJN4u8fi/eVAwJqqhIkumzhyAvUe7WVNwMobRR3hlxjMEgH5zgL
HtIICf1QgLEQ1sxffExn+aDYtmjCo5FVv9mM34WD8GElaXtBRPnCicJJ8F55ACC7HpvVu6/9xL1L
huSW3nryNto4erBJi8WaQZW48SodSELXx69h2AFpGVqFw7bqiuYT2ZRZH6OVB8g2DXsUq/HVpbm7
kcS3z6fMImbo6sB8Xgfj//jNl/gfBxhumkuZgwSQg4xe3q8PedoEMjRF7N4T7HpjyJP/1Ps8WxoZ
Hy0zsTC3GodY3+qub25VHtAjnOcxuVIjSsxDwA1xQxkvPoeT7G9RNSYWuNiSwlV0198tyMt7+WU1
MGENBcJnDCYKdcS7g8+L54JG5GjvfV11H7wwtPAxEkWnrRAHx0mJiRlrhSuwnV/QkvW4TC4jknyM
2Go7pqjbIuAiw1VB23tH+d0hq6nbN39+pf9b1v0f73Ly/c913fMXsHJ5b7/8Ygf78z/6Vymnwj+o
qmMKNlQnAf4p7lD/KuWk+sP3kdKwlAV6MqTm/6+UC8Qf3EHQmP1Lbi8vC+zfpZwv/6AgpPyTF4w3
Ny/5T0q5d8f4ZXvlHcSU/YH0ET3Kd4+XTytgSQMwPRjDJ3zjxWKvgm4sueG2/lfbNUT4kFbU7PXE
gLkoLKRA2iL7YOKaJzPpvTRDM+9TBQgtnivQCG6Vyhtc9CMBJm0+vy2Dpz/y70zIhogEWBlPftKs
96/c4ST9k6UCHSRo4KYT2ZlpWv5my/SQAP6yhviQCk+0oN+G+sxF/vvuUEu8zsVfP4ujR0PnJPK+
feHLVcM1KKREHFi19T4JVbjsZCKhL5Rtcr3ImhijdSm/9ZdmdkOb+HEA/3iM5li9xjTqnzhHGSNX
9eQzHw4zZrxenhInGHsEQvjjY1TEtJyGMDRil9kgCw71Oo8PIprl1ySBWaPLHN88k+SbNlpRLCQ1
XwiCwoSh+VcZzPY0k6BwEFQqX2amW8zD7STEgXkYkZQcoHY3zNWkzzGtyzV0QrGVoqp/0FLOCb7u
S3tl00oYuEBkle56j34091vD+RcTWDMl6a1wAG/SFJY1o3WvZZeZJdCWoe2+xdPaPhUNRQpoje4y
B6jjN7TLZOWWC/hQJoKQ/GzK1ZX57ZCSf1iMglFsqF7wB/dvBDR44F3LlehqoL2onxiueWQgKjCM
kwapgXnUwLFkk4PAOxV7tVTRLe2N+krhAN6PEmAiLJVs50e+3bZmcQgGLvTDQqDYMSF9+1C5rv4Z
tRNmCdrwd1GiDWHgKcOjcIAqRoXp7PBMzrciTtrnUuXOAfOhORUJGfNTU6IxYtZ46JoRIOw0zZ9s
mJcug+Ox+j4jC3hbEyChizsEt+MIUXDRfvcaDJU4+OGYvtgEjWabr5ipFjfC8khc9CEPwqiAZtp2
32PKOLRUyHh5YBiyO2l7wZE0NAWdgSRqqt+zg6ngrgUEcVzKBNLR4GFpbPP+i4Ud1Q7mLkYlxr1w
3daYy061P/dILNzu0baef1+LjjhqIBQhl5Hv7ETOGeERPd8/ucS1a69rh5TOrPWdK2an4pUbZ78J
G98em5wiWtNF/8ygTj32all+Vrmfl/AZl/ypXTPucn2+DNuCUfeu5WC8WaMwGs514y6fVGEZ6DL9
U3DlYihwfmjXve8n1YG2FDvBulxxb/pm/wQcprB3WAlfOw6/DRRqCE5+q7Ykh860dJaHUDrRDz+y
t5k2W0sNuGeWdejCxNmHfdrdp2Oxb1e+soQZxMMEIHsn5zq87mYBg0OaY5Yl0DDEh7YPoH0hwZNN
cDXMyR5NyXAD06461MyM1pQ2R4H5XyyEIU8EZJL1+80gYNj5bvrDEU9d69ytKtpXJQK+ZcxQtUD1
tcuzkeac5P6zA6CzyKsP2GBPegg3sQ+RRU9HOQCKIk44SeZ+AxAn21SWxVTUin0NTDIeeebSrzhm
u41iscOZCjdFKo5l8rLE4S4sxq+ZHzxTX3xessXeShB0946Jk20eWv+h9/T3hXtfColhvmutc1Ms
8jw6LQGk4hRM+MHNj4opzKYMnHNLf2tjR3JHV6Dcsuyf3bjesyNt/YQ5+zqA/wna6MYyY8KiYJ6D
pbxp4mDju/Me2yW5uuHJRURhcHLypV5SijPr75PV/1ZKSSp7K+3tgKTuitllcaqj+jkA33g2mGFP
ltzvb35G2Y1ItTjMCHCKYrkXtnlzdBb9cGLfOTEFPutpep7CPCA83DZPImTgUZfpR8SVcGBQf+Bj
2nRldh4rJIj649RYe5RiIDU6Av7Fhlmi8Fjbz+EIx3RB1pQW+gckpg+6Im8VScUhsfJumUqUlnla
kZ35osLoOYvusjx71j4MlqqovyeINjdzx6y+9ZJbdJ+bwApnq4fpg6rQL8rqmJPJKTpwF2SWn8vR
2w2Z+3lt3Pt5dm8VjMYlGm8mWzq3o6T6X/L2kR93h/jnlCEGPbizQokIh9kSIK9dhSarIeETeWLj
AIyZiIN2gpy043DP1GQb5mS5q3jOYPmtdx471USstbdGKJcQzWy8hJ1N5m9pLt+8tr0l7QNXrvE/
ahvt4T8/Dll1XxjxKChlQcHqM4O+cuM68Q195QyUMOPuDt9Nwcxh4+r8XvvOPYv6ycFwjeFh2qQI
QLZ5TN53OUEOVfB8ARb3cDr3lmjcMUIvmLft/TSONwj9P7UTydlRSIR9+sUyi5hAzW8TJkPHxQX3
FdHw7OL+6LnhrViU5XGVH9JhuC6T9q5eo+2gndfQr+G5gZDOmJhn1fhYcFhIAY7BVQv6FevS74Ze
DJwSzF68cVtvJ3DR4qHd1/N8suGLZx1ElY4y23weECmabsbxEycnK8zNXIW3cyv1MWh/sL4QLJF0
jTxyVugzhprMKLLXMzZ4IqaRZ3VdVBwLt1/spvHc+qFm9vm8RtI51zL4UF6mtHDo4XrUvMiq/WUX
V8DkigJnERtvzGONfIp7IxuPjU56dRk/Ae7azhQU4Ozq5TjOGWzyYdmTkNwy/9stwYgoISbMKwaq
yPQOC28eObcqxRNIrgGix1zXBwZk6ZODkg+eXTuvX0Y1AKKtXoWV96tf+a+zKufoBgTkS8RkvojK
wzgpGkTqHAV8QWW472N9qLBbMp+fbyP/xnavUVvkmzHg1+md/KFyL0vZA81IFDOcq6kWr8pRL8FC
cO5YRIgQ9SevYhKVJFlxCCtuGgo5M2x2okomv/+spHlYUfduuKFsUXKc05WDaBUnJexrBA6O509/
GczKZuWBBezb7x29t41SxJrnU91hGxjZL9vgO/ecl2aB59aG7bjr2/KrquA/W8fu8kpjfLbz1eqQ
PDBoIpqpJJ+QiFy1jgQlnj/0RfuU6eyl7HOQkgEKuwwJRP0Ah6C8q83T4Pancta7ucKjSBpemdXP
C9IUUsPjhgckPmZTdi5C0MKy6s468r1Nk4QvvONPMTKOMWmuPOMeisnSOBndt5lEtiJvzkthf+qk
BXyMPClgZG3iT7POP7SOw8eK9kKHiFxT+8FvynYLNTvYZm3+OYvKHp7BGJByr84pqDkxwCWpJrYo
ywO/OFVybFz31GWIucwqtq0LB5VpZgoVOW6qcDur+gZlNfR5J7kI3bB7BBOgWXD2ne5udDRgk2Tj
kl1c4kVDWd055sEL6q9MC/m10GQSS2qI99SdRG9HHICdn1IDm9GbEiQzrjwwOL4uHHebD9J7TcOL
imTIP+gRsiRhPu3JTXDK9g0E/n4ihX0aT6OLOMbNu+AQVA318epS/AcyPTZCv8xhd0kTM4dhEPsp
HPaid8sjs9xqqz3BqDtK/Y3bC++UV6JFD1nE+2rJ3qxojxhNz05ZPwYZldjERsKQVH2ODVIXQwNS
LkSKpy2YeoeqYjdKpOq4o/iS8/Qr0tOQMTcbJI30fdx17pbRFwKY8jFZ11sRoN5tVBcDr5d8913y
Y27DnVPBIc0ns2mNgjnu6EO9eHzBM1uh3oVsSdlSv1WE7p0nn7qbZ+tahEv/WlGxndI0uoIR625H
Y8iOj6AdNJcIwuyniBGxpbV5LZzhAWXOK/7C04V/mqSGncMrtvbyUMqiuu6yqYK3r+7nMto2WASu
Fsd2MDbcW4e+7QHfCYndlLSu58Zb1yxsHyU4UTQ3FUA2WPVpAyq4Scwjk/dXbbMTva5bJF3MYrtt
biv2WvWxQxbH1jb6x8ybgf9Dy+rn4kWtqOH8dt4j0gsoqeyrLJfbwJs2HfHxpRo/ynTdVlX44A30
Drv5ZcJEEpBQgVb/+yKvU4Qmh5GBOPbZ9Xod52sUHj+6Php3aZZfSrJrL7Gf/J7qJl6r69WH59rT
mKUnOJ78Puy/tEOyV4b3gKgSCIZZPtcdzu1Jr194r1+iKX0LiAzvcjSzogkqgHROsinr8WtUlY/+
kt2YPpx3DlvmDs0OzLs5TO1WGJ/vBhnu2VnFLonSKxuImxyUZK27Y1/NN5DD6m3Qpc9wJrNjG6Lv
ZDLASNegXAiWW03zfdPGMK4RKVJDD7BU2VzTYNf7H6LUnI2SOyHz9YDkKgvAPrPtuEay0etnv7DD
Vhd6t4b+TwY+G1GNN3rO9tJbnh3QTXtUJ1g28lfjmw9lgfwzZ8sdbLEb+g4FvwNuFP3IcSA06rn0
UyJI+zL07Y6mXnMC02wG5LQD98QqeotV1V8JUNckwtvp0Iy041AEyceOahuhiCLgJGnEfOWCcCeT
+GJ/yfMUkffq/2ht6H2MmoxuLALW9QQD8KQA17KHrBkuKCRyYnaTe90HaDrIjTTtZmZEfM6COPkW
ltJ/c8MRZjfVBVIZUOX5AxcpUCP13HF5RbgNz7ZeLrhjfJvPcqy4xY0lF8p4Fv6PggsGe0aOLpFi
wfykR365RmQTYPswE1dN4BCx0LZiPuBiAk5oxvJ7MyXN9djkzun/snceO5Ija5Z+l9lbgcKotq5F
eCgPlbEhIjOyqGlURiP59PN53Tt9BdDd6MUsBhigalWVGe4M0viLc74j8GVuizE3RzPgnmqXQdwH
2peEINSIkqZ4Kp8Znri7OICluVJt7X9kTjiuPTbfcHlt2Mo+ER2sAfqA4XzYfnuc9XcK6JO3EpET
v/pdO/5ylng+4R9sPnxWXcAvlqhYWSjBT8gQxpvmGV9IYOz6gPQ7vsJbDHdZJNyDtpL025kWAlyy
oCvEyhWmCg+ZVWUcaFEbrjEaT38ORSoe2KQ4KyeIT9M0my1Cq2o/S/AtHHed/x1rOT1STqAG71Qq
7xOxZPQrU++dpiLjtPKpiYfCJ6vF9ofDAIjhzbTC/lIuFx8D7u+lZrqNdHfYOn3RkRQzJfcDMdXk
LbyFmQWOcsis/dT3jVi3oXLI+UnVRZANtO9Q8NBYqXGfY1thpiCQ5nui5KZVvrgOSc7eGa61Wdv0
lDOorciD8q2ddB8HbveK+TL9bZZx/Mz9yT0isx93XTVTKctWXBZdiYsVa16FsRkQr9tql0SAtCJ6
+/00pulXyYne0nTN1GvLWAaHMQyKx6IPoE8qrz9HOpl2s0m9Y2c8Rro2g2gT3jRLpafe26QyX34/
vPcT970ycL11u687F3GkTvzsp+XmnKtNH+GziBedVStpxdEaqd5NCj+WDEjQBf6SoNHPUkljEC9T
NFqBLTe5E+AXdPMYZadeEKfq5jT2Y3tpMXlsoEU88LGnF9Yi/r6zQckHCVoV5Ar3rUsLp1jWs7ec
7oda+zzWwgQH7BfDWflG7Za+X34KKcCUSjv9UKM97XnDlE/o+eMfOayIo59Q2POv89zHdnVpAeXR
JucBKUscH4duzqJ8NfhtjiABdR/j7z6g5Qq8e+wmCGHdWFY70irqTYpva60cQRgGWTy/q8zLf9A5
hN9InOfdHJv4TjXk1bZJOr+jZkxeYhNM5FN4wYMckLunoZVtIQf3Wzni1lycjkC9cLLRCNNJnpAE
Zg9WUHBqTxgwum7K32U01EADrOohSABJZTK3HqQKzBNGsfEuRZ34iUSV4zfV3lNqh/PeueWGyjFC
MaPm5ZP3g6QyDmt/UyiJqSAtAJE7t1gIRJshGVWLqr9131BCUrPeNVFbsx1swH72rvOK/UisUgf9
pj1384sV9LxlaPB61oXsRNfjIohJB4+xW7K4h9XZE4IyiOyIZs5/oM/AKlCKhcQD/GXhYjkvTZ2W
hzRW+a61vH7rT1F+0HOoN2gfMe0Mlt18iXEuNrxKLXTJQbBJAv7qQQ2wNW6cIOgR1Tu2LoLcbRIC
bE/E58AZHhpTXf02yPZRjN47CCkqHDxIq05X8roguV07XsogNPI8GmKV8COSZfhA4q9XWKCyc6dI
f28mS57sWJMSM9bpdYHDskUNSwGJSG8VsPllbuBDAouFhW8gUhEuCQcX46OwRPvU1aq8c7uk+CgG
kAi7OlfBRfNc7lQKuD6rBi3Q9M1penBa+r8S3hlPd6CqtRU6ybkqut7amQku7mVW+AtWQzuP2c18
0JIGg5T2pepU8ZrFJfLTOYrKh9ZDQwaS/9YCujyQToCIYatp/GjcJY1o2IX+C4QBD62mDDZpLkFa
Ydh6gMgkvZXNR1x3rt2z145omMNOtZuuL6h//GlGtxMrcLRO2/yyl8bG9YWBj8mmevAjh5eC6Nb2
6BT3deENzyBtbWwZg36si44jKqaJvXSqxM3o5z8ycr9T8seX+FqMS70Hctd/OJVwf4nMIlSky+aj
LdrhJ5uh+JdxGgfBquVcm5DoEnKRB2vNwQcOOBRRTXHPWLbZYSed3oKoIiwlBq5/YdTRcYcbO7yg
8KOnzG7SRJztkfgMy0R99Xla/ozxpDbbPC67wxglrJXmbEA+DV06O6RFGaGRFQso96DPHmtripgo
BYnvbLqg5bgbZ03nRkpvfJRRxRFlgT+kqM8SjCjMla+hM5m9EbP3mOZO+MLygSKgddFe1zpzdiag
cFylRVTioLAhXONvjN4QCWMbLV17tzAX91eRbicOjIbsisWrcZwqmbZYVbSKkcoypzmbJewOE5ah
dTnXBhGdKz/xYjg/pBj1nqtdn+SSe4SnjfHNdefPyIYxp6HxsOMH0+TyTVCgPHg9Jl1YyDyklcrC
Y69yDnm7adzXvmVsTIDFkr00gDf2JmURva6W3F8DgPOIPLMx1iKPsMkwP9btzRE1N153bcty3LI5
svJVnc7zQ7c04gK4fPqFWRX2vbeoawaLMdwg9XfudVObx2SuSMAyKMXWCX64dYP9yFlPkagj8BhF
+oKWVhwtq9SvzjyI4zxxIpEknrQfYa6/k3GG1qdVxNCYxMXGbPw7IZw1qNdNONaPcZI0B5FYOKnU
QjtBuNe+xVU+4ZingBYFk3e2voXfBGc5WYC0sbt3d21nk9WgkTMbYTu3eHlaCKud5MbKGfxwgqHF
JqQqVbZ7cb2pe8F52LyqxGJilAqzkGbCFG4diExs7YIhVgj+mgBvLZcHE8QBs7V0dHa1Ucu+c1BJ
R3hfAY96FLZLkW5GZsKvNHXxefRHdabB7HYOovqriQS087J1bAYbrvfE1Eyd3Mad12Mhp3MX9TQ0
7O/p55BzrBEkc1e4jCTxJgbXRGEtZpaT6ZdGuf57p4S/13ynNw9Y0mEwE0riWbtIRZP0K15SksTg
ygTVxUvxTa9NnX+U3VxvMeh3m7Rk87SSMiPnY7TDdjVyhiDFzrSzdxl0T29at/4DLYZdX2YHAc4m
XrBWb5cmnnaV4dR5kFmnHkKr0eR+FTXQtFCo7kevvPwX46qSVr5O03MGp/XNyUX4pBEgr8q+qbHG
NoTzOX2zoxTRr6ZqeCbKSP4Ye51hDi9Uee1TXx0mwMXHNrEZwNp5IS61k5QPfalvMQdKHHsv1+sy
k+mD8lr3rtV9uuqsEa9WaTUPTJm4s4bI+crCHN9tOcwUeY70hm2RjOMrYzHMXUiA+m1S32S9s0II
r6NqlwgA4xmn0rmg5nnl/vjua5/CgOnSHnnQ8CyGaHjBZs3wZZKieao4alJU4S63AoL9+ukG7LrD
nWE2uCP5DSv8NMz+62+WBy3qpLmaWJXY81ZowbPTtzqysDub6q6sGdbHgX7qNNMv2zPlC3ZfiOl1
5JzYBvbzagjdEoVmrV7TQgc7DrtuL6OQGCA5o4bxhiT56ZkQ85OT8Xqwx3arfaZGqh26X/xeXVqy
ZvgdGKfEh0CWno8/+X6wAmdnp46zCWZfX2pj0TzJoB8Yk5QetVoL2DIw3SNuG/GYW8tLlEUvXR5P
zxWGmq0nfOi4fFTSVSYeql2CDfK1RMbn01QYLDKZV3XU1kYi8Ib7IY7LwiJU9Ha8sVXYPCP8ZnjQ
BUR4hEn9WWVh/8khY+6kPy8XC6jWOaWvuctqubxiuyLhJPCbzyLtnA8UFv7asPr7ianXfqnj/hvR
O8NZlca7hpHKnSNZna2s1iWqkt/EstZjNZ5t9FMPYz65X1g7D4sbTien47OWhdI4NMe+PTKInh7J
GUGsX/ZMAMmSAiZIg51XdzEdFjky5WPuWZxAsmrOlRU05MzX9bDlNdb8EsTovXIKMeygRd3TWlFd
EWUz2yFoSDdBfV2730U5Y+UZKydlKVK4+DC7aSZtjnfRzl+yHAG9KtWb6KT92w8YJDqKBd0Ul/OO
9tZcumUZt/kcd6sBocZp6pBrBXnHbeK/u7ILDsId3d1c2PFjZtqGyhfP3751hRjWkL2qe92zdXCU
uC+z1v+Fr+sLskb6FinmXvgQ2FhYw94j2mlDy8VqvYiolfr0XRUa9HCYzISuAFzAPsMvm5E3BJz8
RhEKG9faZG34lkSMNRMgmOtpyNfBqI/gFrt1YeqLKe0NY3/CI/vOPY8F8zjaX+hw8a1/1/ZD0zfz
O2ZFezdReIHx4WsH7EoxANyiC3W3DzrjXycnOTYgWVYs4hc6UWD1ab5xguqV3OPXtlzCYy5n60iR
cZrd6VOMw+2zl4N4SohZKfPmHkTMlpntHaSAz7iuz2ELI9YhHcmOiMurn3LTXZZ8qbgULpaHKIak
0AVvtruUBH+RjYg/dlqJzj/mVJ7+yjKT9U7ZSQiBkIx7hmfjtwSdYhjB1Dy90GzQ1pdq7+NXWZcY
Vn8tjJtPSz6Tz+X4HTbenFLwZzaZ0LBTjoI1DCq176WHH0RR+BKnORXzaSLpYJOZvnk3HH37JfWa
9ZKF7nuUFZgs0yUm+K++jZoa8zzwSFeYQTyWny6KHxrGwr1FdeUv/RySuVOBL7ibfJyC0WTAfyuP
7S+onk922/TUZU+Qu4sajxEFi/dJ3lv0lvuhnJtDRN+m8Xs4f+bNxJewVEziG76gvXEFp2Sflk/o
MuQ9LSnD3i6a673tx8v9yFm4n4LqxAuLxAANzatnA79ZioFRPp350YFq92a1vr3zTcTCcJC33K/C
YuyycjSPGH4ts7P7mpeUGPvmKVGjMgcAOcmqa7uCiwS8VZoKGG6YL9vJjUjH8G9r2bWdGAyQjTV0
r2HogukZl+I8u/18R7cotw2W9HVNq1zikDX6A7+29w0GgPnY3CbDpzV76rmM3YlVka3hh1TzmVEw
MHzPg8JeLWXm8Vik9cUSwm7Xg9cTTJya11L03V2P7ubLF5rEOhpR+nXPHvrvtgF2P+V++g4Iuj9P
c0DyRoQH9xixY97XlhzdVY8Eg/CH7BY4UVoJMVhoYSoSLELet0tWlnptUXUwYJmNfWX2Nr7qeswJ
asgBIW97CZYNXC8a+wQMSnxqE1e0a7HIrtqxvid4N2cHey3DMT+FSyAvQUh4FE2wOIq50GyVJvuZ
lWHLOKFe9tSkMex5R/hMH5PqFFtZU67BawwPMdJAuqrZgbFQyBDcS4ABj10k2EJQveoNpWCxA6+b
HEa8Ok/2ZN9cvwM0Dyxy9oWCkTQbbxbpyk0UYIUInAetujUTl1aVxt8yvVWIgiTagTLCY+QPYXCy
muClLEMGVF6a5Pcdfek581ryn0AN4ATPQTcPACpqy9r7cRH86XRF9riUeNvWNB7ug6t5ANejK24J
sH55DmqMLUUytA95wwnI0u2W11iKjV+Q+8sbm+/HPpGtP18vM3J8GuOaBTJsc0EAk5lfak+rVzya
CfZaOMQhQC/MUl58b9lxc4hTDPHq062zd6/1mUqEKXGtnjVeK3tRB5y/9odclPNYOsWwofYaP/tU
OPuhyMVdU/djuS4s5a+bJioflyHNrnOvm6cxXH6C3BBmy7ivYfhUeJZcWfZcuisBrZdwcr9Wzzal
5nNdF/5jKzG9BlnVBmt8uNEvk3nlMZ/VyNobJ2w9c4aJ1hJ/grgmVdTL0zcQkPOO48A9Jp2EaJFU
mCtLd0nZitr+JepVivIgGk+Nrmhdms7+eQMWbFjkencWO4OTGsf6fq7a8MiqkPzmoP4JyfJaxhbY
5oZ+kekqP6O93UvaVnx/7XocX2CgZBdCKLCjPwmNWF5yJ3WwAma/3abtzyLA6UwHPl/CKssfmBqH
L2zMrec01PppZqtDimjB+DNeoCNrNmMQ8ovo6oqglSsd5NEXDT7tU0v3u4qGyifUEI32alkI83Kc
nMYyCOf6kJoi3Hpz6P3m9kfo0QzyrU/q5ECTnzJqEtGOfvQQ5dly0F5ly1Wo/GA3CpLH3KhmuVY2
dkwKLOsgb+jSeBXOVXpfR0O8YVDuP1njbYdJY7fsgyoL1hkh0qAeWk8na9THDP9KO/GODLHsx6oO
1aPOU30PQUldcoMNeD1G7PZxONlHenw2DAZ3YVa2/Z8Vprh3LTwC0LiCxGPjCwq3qqxeFyZf70zj
GJ21St4ltJTEFDYteQGogsqEsQrLzuAuc8vhITeCtI6uaNbh4OlfcSvJYsxCIMtOUd+NiyJlOyrZ
SDodp2wUDM8EMdb37pyT6jsQ5mEBax/BK/H6dNHxyY1DIWeW1kb0Fz0BuZk3WVS6z6op5otoagKR
mrB9C8y2RZKwjpvh0Y/J4tGIFKymsdYNkqat0oGEqeKPZAF5ZKffypP4XC9MWQBJQK8ZIOycSzmW
Z38c5o12sxwFw61lTsgujF05nbq2r8k37FDGJDmbOFWc6yjtyORtsj2dbfG6LO7wgO6aHB3o8z9s
urx9ohbyUPs0fPczgf+/6m71hJIrhGnTOpw8e1OndvnaNerV9KTr0Ec8QDZpT1Y1BvfaWgTXuJUX
Rw7TTme6Pc+9EntW8iAxwGk/MvPnu9ruZEMfZ81/ZK4cvwW5Ne2LwmrSDVWY2PdK9l95PToL+/so
/k6TNDjYbjuQcOrr2KXzyq/WmLCyRH9oSNzszCHCcaq5tTtz5yQORn/FgdGtMkgL3xaCuw0j/ks0
VlhTIJ4EKB+Y1TTObW8uitk76ZHicugN2xbjNXoF18t7sW3EAlLU2xHiyc/ixrjiLZ5N3wqtzqOm
fQ/JGLQAD3hN3m5xN6yQP/4eMPADJ5hfRmtG0WKPJ36OC1i87LdxCleP0GXVfvZoVvbkNS4MPglW
ei56wk9pmrc26+LLVEP23HSV8r69LGWP71HP3TNTy+9HxF5bhO/t1m27I8FqC5sNih425FKCDCsS
ybZehDZwBeGRfPVPmt3/3vJxU4gyZcfzABTOckLH+TdF+FBZE95WnR00xpq1EV2tjlnucMAMrMJ2
CFKgw6Av2Cp6tbsQbyWxHB0qvPN//UFu3oZ/qL35HKEnXayUFppEIIbWv1lPssxOJmUZn9T7yV0D
qh+2mdvnfxOV/3+19v+yuWx/45P/55Lt61ed/LPt7h9/5u+K7egPaXneXzCQ/6PL/ptiOwj/uAGx
0fVaDj4PEIL/odh2ydoIfWjJls+v7+ZR+4diGzH3TYF8c9XgmIPY+D9RbGMm+Zd7RDi2RDLuyn+/
N1DrysofsnhvO9PHmGmbPOyh3Q9dbO+LBFkKHRbDAD+rTxmqTApqHhyFAnSNULbb8230ugHVdFcK
12zaOW/RL/Bqx1f3mVXqNhyzllMbNtVXl8RkZ4I42dkeqz6G/QHHQO8fGBslcJNw466G/qZfLbxX
X90C94JuVyZOc18WemQPGw1fWWTmC51mtZ6nONs1YNfQ8dB5/JzNYJ2gdFgITYV1qlu0DJ0mRs7g
hTo1/ii3eF077NsR1XNYwQOjl8kRhngWeIEp9J+iQrKaDZT/hqVdM4+l53IzknXgfKrNX9TI2I67
m+ilWvvoro+gNQgxHpt3wRzpyvYzZmXTzm9ZNFFLZOn8O3AjvQMbwvAqrM26tkp/zbCYbNIiRxOi
SFXH8fcnwAHwoSO9pBVEfBxfM6VUwbgfZQkWC6u/9lg+pl6evRCrEJJHErKWtAMEAOTQP5fSAxbm
0nwvOuJLtHZ10IkpD8IhLDCCIPddDk31WeZJ8Eyu+7z3lSFQ1pnHjRg6dAdZb3ZABMUuDMf+NDOM
r33nI5yKFLkMoRG8HDjlB7axUSzL3SylOtWL3zCf64pgp6cl3NtmeoHTg5ydAL4Kbfc+kt3FRzGw
9rokXZfxKA5lMt1VXO+9G0wBieoW0jfOaZPHx5nZ18rWHqLLcEDZ3ZDlQCEiVnU4JYe2cp7ocVDH
o465wzVfPPkd0W2ih1AVDWX02buDu0aZ654SLOMrqmp5GFmEvI2Baa4jE6JNmujg3BZYXSlk4WDa
S1uuSzOZTQ4lgUFpr/fBYlgUAuE6RJVTvv91Gv9fOCdfVMU//y+ERNwcY//52XhRMGzK7Otfzsfb
H/m7L9mO/ohQ3IINtiyoBy5Oir8djWHwR8CbC8SEY+NWxOfyH0ej5/yBlxYO7S05AloFBpi/e1mw
uYBH54XruYTncOQG/5OT0cE//y9HY8BPhw0ArsLz4Rfj3rz993/iEcSDgPRgMXpPJS1IAvgpJMmx
c5AJthbL4AspsDlZa37TVka/TTgvYS1mRUof3Ifgz15zFRnrN8rPMHzwOYnmtcZ5+tPhIQ2+igjC
5aHIK+l/FZBIeexbd1x2edIvy6mnO9CPZe4V9a7gYcJv0bGFE0MZ7y025yiY5nSoOJhpvuzHuQCe
uS7cBY3tNIrspew9d517rale+n5ozKNP/13dCZIzn5HT+dYRODkdLjPz/mmoSvlW1CyXeP69XL2z
wQKiswkn3R+AU3kyB1pTIePWFbBkUlGpb7OLDTD44Pvo/XfxFM0gTsrJh9LUTTpPrvh1gwTZ5sC6
3m9EeOfkNktiU7qasNJRjyh1kZsR2mSXmpDteqgvfVlpdZ5GHAVMQI01F4fFuIF/xlnECgmMZTV8
VKZwgvskjbIUjaSn+kNiN07/XURukxxTkeOTgY1TfiZ0bTQgmTAPbK2RxiErCrLXJSDMp+KlfVP8
NfMvXxpwYl7PbLwaDL1e7sgXYw1BuwurRGwsWZbHNk08xNr4U1DMk4GNajGPDXOwwosT8TvDezMz
F5T1tKmLAcFHUvUQWLLFOAj//QynAzdF10YIKKhTE5g8y6pyyf+580kpHTMQVXZmbZvem1kIo8XX
7N2z2YcRBFZl7HZMZYDQQNnx+qfK9Zv4JAc2ksxOHXEIIOfj51XBM3cyW9SCRmN4cQKggER81rbQ
16oKi3mvAcCgFPLNrLpHL2wSdT94lbzdLMPYeCRXu5WWcFFpDhOilcLeDPdlWNnFe+uyIlvfVLb4
dfBHhYcw9dPIOsRSh+E38o9CHk1EW+9hmC0Qg48GleQO8VVMhKwAubUZo5lJaTWEw91ij0b+sLkT
3HfTWLxuxrojhWg3TrpCIeramVdvIfewu5FGQ21UPf36JooDQrJR6MfVMZkgAz0G0Npp94uiYyii
xsrjbUp27/QpXTLIYTVORl8HXVnqQD7E2G8jH8LvBkSGQFZuYSE6RHFW0AtP2Ba2k+dk/Qo7eJYd
WEGyBRinv4im7gJf5aMDX4mr6rbybOnUQ/JjJ/ZhrOASp5Q5woJuAUQmpoSOfwNwqUlPbGQNk7SB
7W+ZbqQnpw6NBU7KhWExk3fpbiQJHEhqU4Ue8T0aLUROIC+LjEqC3Erv5xBI03FGKA8e0yrvijzx
WIOM7MGyXDXeG64vkA1r4K1hgbuBJPbgQjBSAHqxjGJH7ZpKlsNwYjlYKHXSgiE1kbElGvYrq4kQ
utRsOveTVebUHdyoH8J1YPXQgTGBomBtkYLT6ANuKl/HBloa4c/A6rb429IBockQP8csjRBkAtap
DlkId2xFu12pM4WXVxPO62XFiV1FED2y/u+59nnYfCdTH26tYZbYsZh/VYTL5iiqyboo2o2KpXyp
RB3y9NQ3nToKV28CYNNn7ocfKrRovQfhbY+exQo+TOQLBQXTQhNEkzh/0KnrbM9O32pfWjWT/lsU
LgJzdC/yo1IEfmH5mY6ySKPuzMJYI3Hu8wvz4mKBN8UvtctbA8gYo4xH6TTawK+ljewERF02Pi/Z
qD7aJFnuEU/e2D5tdPYYPjz0kcILB1sS8VCFpWud9pNaZ3U2oSq13YANW4OYCsngDzTsw4+ib90j
HZsboaiF/nwwxg+/oQ9SUCn+7Mqaw3wjI5ZCvrHHY0iAGNDWJn5ol4ionb4ak7eQOgoLGpoBcnv7
dptNYLQNYci/C7Q7H7CebkWUJ+dmp4WavKNeuinZorwJ3Ye+dQAXknCXIHKZjUXet+68i8xT9bMQ
hfVRTDEycPSgycXJWFVcHaGri08gKeLMdm6OM4tmpjJQmeZL3Gv6eXSqYzgcQ9On9aloYuFf0PBo
dCxDpq+K0J3yqExv8Vd57vN8s9rHjpm3Oi26aRvWIIn2s6qcfGuJ0n+EcfVSwFBDZCOCF5ykdkhI
ORstmHsJghxkF54BGCJ69oqiQ2nVZvnwPremQE0+dnrLdwDhGpUM3JJENhcQvPOPqp7bI2ZOfGFW
yLmQYLeoEjt9nvDfnMpMJ3etcjh/JEqAVtZdfJVyFOc5WXgifcEFSRCqmXVbjeXRxLbT73sBJwu3
lrecrdkVP6yipnTVMnqMbe2fcFOGF2PSmbSEW3h4X+YPSKvkB3kNMT3C3HbnsCeG2W/7/hXtC5Q0
DIuXcBEpcnnPOQMdu/ayg7OWOcVIsHVob+ayD7Hh8BLbZrqzuJcpq41TZd++aA5Zjrlr6ZPiqcNg
ey1Mbh1Uk2PRdUXESdDlqNetOPxI9FT+cObW31qh5N7pVXaK5yb5QQS6iz5xMfeIwOdzbEZEtMKU
R8k+Ys2iPjuFAW7SDP8s2QwwZTcWSD21mbMOvFg2Bs8+0i+JeqUdN6h7gQd22kILqzk3kE/kXzIP
JRHkCsOWVQHdxhKEGTQurehqqSV/sCZMIe3khmck2e2BBMl8Xw0L6iwxqnVcxT7NTB7d+wbDg6Ud
+wvuIYdB5LTXGDqHWbGzikC85yAB0sS+D5y8OBIPRy7gsLhYHdyImJY0/Er8+XdRlrisQBo/DYmU
e21n+tyAdDmkRAI8dVZUPMeZh0MD/zVYPke4D6OrqtvylSDwunxkPYtBkVJzM9sxWD+KqVVjjzUN
axAdRvj/Zw5jsXETRN+jQrM2zzeLQ5zO5xwrOMtoZujnSKXZYQrG4AXVEAs/q/fvJlkFTwJ497tT
xPUJdVbMcdmtuUzFo6xtxneVt+x8JeU7ojsWQAxhk3WvATdajv2i1EK+o4R9DIq2JCA+rC+Iua3D
oJd9bjflxm3lD28Yf0GktPZkAsS7oMzzQ49vjQQDfdvYJb+GcchfQoZ4yIv95JCDBOW8nZ1bdDoP
WdqeCHa28HDjwsDb+DgvJjuyDwTWmOX3gVsNhxbT6gb6WrPvA6PupIbCwQUUgNLbNskeuSdctfMy
Nyr3QWz77qNipnkvdZz8BsyQf7qsyp6DKmhRgg3qMCIqvUPQQEqyx9uCWSuIRFAxKq2+CYbu3lpZ
wr/zZMTFtx5rzYO8z6ceCVkm1hAu/c1Qyx2eQOwLcdYADS7rTbXAU67qqPp0F9f4GyVizYZ8kPlj
AmYTCckgh6eGmvDOjX3vrBY973hZJ7u8W7qt15YdLWuajuG6Sbvo7JJadqyhVqxM7b9S9+aPQ59Z
vL10mR5clOLM71s5n2EyO1tnGNVFAvPJbmkMxdoVPnV43I7u/TBM8WqcshgvW4Dw1qR/wt8a9otr
895JzOxdh7wnMcAbhfjS4NfOTFo1s1Im31h7GySTIf7HwC/ULxh9xVqGVrUu26595bYGY8+M5JaG
A8B3tqNNNaTsx4NbsNEUOPe9n/fbZWLPMEyJuqDhgaNIObRXxAf8dphOr7IiytncOjjVcEgM+5RM
qRX9EFWhV4GcS0v+a6rTHUq38NxjGnvH4EMwMsx6ENJMNyaeuW5y5CaoZX8UqYh3RFvj4AFPhzp2
wXLRD/Dc2pLGYgVH0/tMxjbeGafQ51lyxkzj6PwIiQQ9Wn3NuwMuzQZkcf0nJsD7gmnXzufFciEu
Ent1APbIkbrahW0/nRkVPGDXwA3s6fwgyyI4VtESfvhp/1qnbbgLYx3hLyxxHy+hRdinqO8UpdeR
GXy5I8yu3quog4xNpMU1XcJ0H/n9eLVl+6HJpmCjQmWve2DeAJY5cKaarUTdIUVjcLui1+qeE7i2
B69NO0TCBc1Cmff3bVuFXCQTz5uO3Iy1maL66Hi+BQWX3VzfMPEe4mr60Gb4bKO0PHtF5p8Amfo8
5ADhpyylKlysPXscjEihaxazwbxobQZ3aXYwGJGDT5V9TrPseRj/ggSSCoCFk5vYyZ1rEYXNS53h
bkgaWXxw/H7WAWjBJEMYJX1qG/wQmGs6aFPInVCk9gh0ivlgUR1u0c6r51k1wUaVXOsOK/FuYnX7
aEdViq6nri7gcOWGYqBDLdFcJWbbTeLK+eQN1Yj/6Nb/VlL+eXOkrBZ7SnczqmMSRQgIqkbiHbTg
NR5M4mOkHl6R+cQuImk9sKllKQ5DTlLWvExYQdFP0nI4FZKfporvjalZv9rIJ3bh4umTXY7sytBT
jqsShDOpQDcTCxKtLyuYgEs2QLzq3jdbt4zaK10+8ErKjNttbSpaI1etpnR+cvMmQcwQYlBQrtwv
IorOg9WX/M/u/6buzHbjVrI1/S59zwIZZHC4zWSOUkpKDZbtG0KWbc4zGRye/nx0D2crZUjYDfRF
owq7tlG2QyRjWPGvfyiQ4rKXgpU1T4QseC9eP1TnuOSeyA2VKzKKpRJ6m9S+dVqebhNc4VetjoNS
5QREa+dZ/2C10ytMgHBYiSpVQAk1PIkytnNfhsOiJ2j09DaDzHzmN433mCk4ezbX5DBHefHEZVd9
mwAd4YbVEtJwZW4KXEdvYfElxwlnVrwcTGABPc93kDP6G2coyitcHp4t7gXPZGlE3+GrQewcDWfD
0sTdlCNmE9ptdpzN2TqXZf9YGt3ZaFL6ZhC2rjx9rF9SWxEREEz93tAr61vcY5eRxV6FUL8cv1Qs
ludKmR5XjoaqLopoy1McfKlLw8D9uM1OdJTg8HOPfrEjCgJ3gqOUafWJjr/alZMdXtnziN2BzkW7
wL73iBXZtJlyec7HxNqOXoesPBc0vQOI061Z2l+5oYynUeH3uTJbs9l17MPHSnenUxc1jzPUjfUs
BXtn2CJYHJMSKDK6Gm3Nuib2Jzz0KXzIoexdP8iCnnBgM/C9wrhRRhtskBE8VSYOjV0Rwk0WwAlY
td6yYQ+/EDKjFzDCqtjFoekezAqst7JQVRKYZxycsbuzst7YOVDhvsQ4Um0IVORQgf7nJwFSB5pP
NM7yonwsPfucmJ0BpwlOlVhI61HTumscMHJsIYS3qdLAOHlGUxNJwL1e0/X+rnGcGr99rPcX1TVW
uJHR2PWqC+mmuX2W7TC3vYHDsizZimVs6C81ysx9SGIGNtPwOjDwtPcJfhx7qIGmnyF03+MgWhw4
z/urcmyn80wQyzlw0+aq1mbunobZUGhE8sjDF8e8rfDJpuVP4SkeZdWaG0/vj5j5Oug/9f4RkUa2
dgmfgb/Z5vc6nV/fTWmzSzqs34d0wuCiwpwc8ZN2pVmidVaubsf72g1DuKeB2jVO9bOZIccHWjEh
acAzX3Dd/ZU6JjRZo0yDlQ1AeMzyZuhWuFvg24IJ9AbQ0tuOrMUra/4DnffWV0HqJMSC2vG2Lkij
D27T7qbEru+apkpu2HaVIrwo1cAYYgtBW5hmmxDg8wdeMnKdjZrcFBI5Du5PyrdRKhMkNDXqqFNE
rztEPr4Om37N1bU4ZnrbP+dJQ4+COuSujWpMH4yCpowjA3Tagjh1nCNeEjOgnzqj6CwdR6eWRyqk
wwBAMxvMPva70ONdDJcpk4l0oQLmwiiL7DqKdXVlDba+A80y1qSAacfBSE4VUvJN0dnBrdfMw6pA
WEbXIszmX9JelAsxwdD7doajXffhN7CUcNuSy7rJDBA7ZMZefhePsZGsepQzG8zhEYaY8qWJKuPa
RQSwrceKO3QJe3NjeKzbOKmLr1NiTAS99OleNDrql6Tu7uRYxCfiJ1mpZLWsZwzAt1YVEXUVSPV9
siKSYQ2MzVaic6fb0ZnFMw4Cw7YQUfloxVwTIRhn5Mg7Xr8OYHTdEhsz7ThABF0IzFrszBTQ0nJE
nDV08G8FbMD7NnF/Bo6Yr/NxHg4iApZZVa6gbZCHiOsg42yEG8vVcr0/IdJzienw1FbDaGUDWx+2
7DgMeBdbQYHSBZ7kGcwUHEzYw1kmeKRECswH1Fnu9M6CyRsVdrxOcn32K5usu7EN9fPQzN2VJnT3
nozR8dqDOA/d0BxXQ+1AwvKURfkT0pfpCk5D+BFohbi3b8cK9nVOpg98scT+3nRj57cJfTaRzvSY
ghpGCUhbE8L3NlLup6ggQef7XYqE88mIU06P0DQ1saL/FPgN/jhnW+OqrnURttClt8CcqfQMziRT
c3+WGvvfgu2CTQDo2AfUdFbkDwGo64Sld7MmHFH3Fc1PBEkcXcDwY71v3TEmyjsFhnMTtNrE4xg+
FhHdgbTVkMtR1GxE3qNynRzV/rBzJGmUob3xgrsxJsxTimEJJ83wFLVcZy1Ruju0btlVbehUfrIq
E/jZI1V0bQP+BOPCncoxGliH9fQyhBmqiIF6U0wWFSWW4g9ur2cbXCYzYl069VOPDYsfwzG+h3Gn
LatGnS278q4Vi9jg4t5g0WxH8ktYclPHd8K81WtHncZkDA+2vYQY9BaAsaETJJgGs7lDrdtsw9Zu
YPy1ZzcroYIzO7mnynFl2shw7UB8x7o+XlcxRYdCfPvcqnFcxchS1nk9uuuunq9TS+d+guEOMCNE
5CQZML7Tf7lxf41dUrUGNXp1m/4m5oOTee80xt2Mtx+xRgaM4XSYt1GS6rCYZ8xwkkAcU3uma8p8
JB4bJmhCpvw64GXEvfvFGtnQsd1msqnqbCGBqBbP9CjTzsTxgJc1xSM2UH4xjT/CUENPYFI5Yez/
DW+Fn2GUpoAVrkEFksB7tUR+OxmLzNrijVNG1LTwTDCJyewetNbD8MHDCX0hhovToCXhVis7rrx2
yr2KyJzfXWZkz3MS74Vk04SIS7+vB9RROUYzGn7uXPsLs0EmI42XqWa74GIud2zbDzShrTXml4kP
mHaau5o6UEdPTAhdeo4VYiZczFxmsv61wR/7Sx2hem502PAA5tHabkA6GpSvd80QVdehlMEJ6om9
qQ3rHgz9Cd2DscWd4UlOUmJoUp/kUM3Q/UJ8FeLRvSPLAmWljtxyYF/IEcjtxl6dUqfNXjuLDbF3
kKM7CYiCDAuuQUEfH2i9F76AubeyxsUccszyezdJ3e+GgTn3IDwqt7JEdJSO7XdTiQxHaCG4asvQ
OZht8WDC2r3Cbrs9YJk6bC0ue/tgLjUglElAgxy8Ozs04FA5Ob3SKHVuC+kNuMao9l6XvYbdejLc
o14KtyiijFVkhd2XIEnTFVeh7HlIl03WQsG+RtIMugZFzlwHcYhkPdZYxLUQ7V6fcFOgYTvsYGBO
86r/E/IVWd9dA4C1hH/lY4ED2GAU2o8WSOBso33zh5wJ3HvAaKVetXcwGWZYW1OCx7scHkPD03b4
odg3bWDGoGgTSgltrv/s59E+rL3F8SnqN3lXNfuE6/EjjahyVwHYHRfy2L7DaAuJi4TuawAGB2V6
PdhtuBtdEGmrnCEZ63lw3WTIjHpFMVnwWL9m1/lN8waNeoaj4opOUwRAG3qbUdOS+7HEwGNIenur
xUPwlBNP6S/6Qr5BlMHem5vh0RGTU2NuJr2rlh41dwnFSlATlrEtZEIfXaw8qUxCo2rxuUTHBr3c
T0dDx8tX0di2ksqmtsPFUdCsOdEEA3SBPAiPQopwgw2YjUFD+83pzPLMQRKa65GUA4JLm3ljjaBI
uhqBudveudNNl80Bl1KcpUI8f4qiOhVNCxan9zeWSB8CWQZ3EoXvFYAE3E+v7PI99sHxDbhutHYI
+HvsqqnbNhCw2MRwWt+Ybq02Tg+6voIW+xir7qEPsvy2RMFE7hpJSytkJNTaGcyBNJSgmzmMR079
qdzBUrGgbEKAVFUl96nIucHTpzq5Ki/uvM61XkSkgXgCeYz3CRmPK9UhinKKQe21Hs0XXZecCrA3
QWa96Ic29S9FWqcdJg5R8wVgKgmxGLaj285G2ihFC8G14ihcefgxrNISXihRMQ0bWeURe4OcqhGy
XWWAv7A1h+TcYIOUksMU2Hu3FueyMobXGk+/m0l5GuhZ89UTXEZWuqxrYPf2x4zK4sD1bgKMpEjC
Se9c2/R9K1mesOc0DmRhqTumOvRvLqtLEgoykQEmslrAm6bJm5jQz2H2fAANQajRbAZVdaapnN8n
dUj9D7nFfORib1vXpBvaz1PiBKiq61AVKJY4NmFGxiPOjELMXfeKWhZERRMDPRg8gx21nR2vk18J
ekP/2RGUhU9ZnJFmEFqNQcQA4spXI089mrSdCNSdpQzqwigQ9w2eyEtABOGo25HoPYRiMPPytYcB
mb6ilTGQk5X1gEmDMO/brs7Kbat15VPZcMKDVKJ6gpaIT1IcF9tytMMjQT9WeIjrIu7W0djakz9F
kfu9t5CBreit82voOkyYRdu+fOjnHk9BZDWaewQd689smeALS0AA6ZiiHhEVZg8arhCvjvTOqpqd
HxPNoY2IiCRpCveuYSKtjII0EL+l13Ef57Y5sAiC6doo54peuNGaj5oQBQF+Ac2OKmus/lpmQfmr
LKwBoq9k1StubMMBjrQ8N/APv8YYSuiHPqmSc8IFFju6EQNBTGMgiW9mr1Q31qCimey7qPYeodk3
oDoRe8OLaWkIQYY+aOGqeMWMEj2hrcD+y/U1GxGhbHsQNGy0OyutbjC50kCkkrx/cOpZ2luMaXX1
FHltox0QKmKd3WkWisNMY/bIEi40lKDyt1Chlexti/c6m0LdqimMd6S0Ad4Yqi2+QRQat3aaJtyi
O5ntJD7LiBaGnjDVNI4VyKmmHmNbk1temLhCoNbAfB7A/DLx0xrY0JctUTbesOXeV+9domNuJFeF
w9gN/Q9K3hSjJPzOXLojvjXAkRcxyZizTJttS3dvV86DjhuTNZ/KOLHWjbBQdCtz+u1xEDzkwkPI
Cq2AaFXpEAJLUf2q27P1OA+D+6zXQbkhRo9sLpjTNelAVnTdCzs/VvSrX6GAdfgzFoqdqzeH3UR0
GlSsVuYwmrP6euH1gXrVIL8rF6j55KjB/InOLEf0QHMqHdpnS/VspmZ9lGWdY9CWt/VjN1b4lWTV
+BvUU/fbdimvYKp9K8vxJaxapKa4v/7WEtkdotRVd1MQgfPEIdUuOzRc/IhiUyQdkHAz2Ec9UO6O
NLkcNIWqN2cWrd1GledpGsU+0uzyVEPkJwpvnAw/h2Th2wa0BbRG4ylmVR6QxT5nYyS+17YwfiQ2
8yfVcHkZ1WTfeI3l7dEftPgnB7avrCnY436aIq9W84HezANlN1KuKXOwLKyQlaXQBU+W5tHFgmnu
Xpmx6e6Z/c5DX3T6Ew4+6dkte/u5LCaO2bgwS5/MJDSdoYLDACHeRUjs6DewZkjLo0f77KJqegyb
aDzpYlQ+tIcSa0TziR1JPHY1Ya99Tn8WlSh3VpHWOMSVZkGIGLF4NGU6FGgLPI0yo3xKvf6oD47z
oGW9JA9jvg9q/ec4hQNGiDGgA4Ld5ljoc88VTXq0F2MDB70J+RIQxZq1W8AKAYhDiqNQXehXLbCo
n7qOu291OzqkGTK8VWnW9hb7rGmNf1n5JcWPb9s55SvenmwZbI4EcChb3BO+g/OSBVQzOaaD5ELh
jEBpsyy6NLupS8gANpYOBz00WV6hSbEfDkuAURNFp4ZEww3A0o+GQDvKUCST68yF9xcixDhggUBb
J5ftnuUl9rSq5TpfiviMiXjbY/53P7mBhzC5PYeWbZ5TxPJfEDstdq+jgRGMSaavp0Zx6qq6/DHW
s/kwsAWsNNMzHhVGr7/hKYy/YVw6+1xLxNLiu7dMiO2VHhDaLFhmXijuQ2HcJU4vcV0JNpwKOuWf
mR3SwPsRllCkXVGTVsbPEO8KraluaUVBJyXPD3MalGdEQ4r7JJmauzEbX6c0elGOCeiWCa/Yz1n6
SEpFuVVmW9+BW6oB1QLFRdAa16E70/S1SHC/8sYRUUZtleZ2QWGJnqLFGnN+7htRuOtIOS3dYEK/
0nEcID5YJhWIWeKdECZfkVBGBhKNpPuCqhnk2UrlI1Nj4ty2Uo9sSXufhuwYtar5kdTsXPfwxwD9
pNi6iBM2sF+w79NnfLtUbuI9Vnsp0bXcyk8e2RF3dQ57siMwbzL14YVZr/kzFdpDQoz2pvNgnEQD
f9aNgmEvS8oPo++sl5Gewd42W+orNRoCfn9RPZCaFz3QKhoeif/BQKwNpvumU1QIdYojgSQMCKe2
uBDPJa2EPem3X/U2sI/o1SwMObDe0mAA/wL9AI+Nci011hxCBc0VlOjRz9LKM3wNMEUlzkahPu3S
5oCaIHGuZ17G7bgw9snN4qjB92tKCbFVyF5TIlU1+qw+s4x2VTvXD8yW4FvXlTDwoy4yb5veXuTY
FhormzQ3m5sPeWzEyDgHow5J6tYse6/Zc7KuzKS7tu24j7/k3RQdSVvOfMQNcpdWCMFbT8iT2XXN
CQWKDHYN7RbEJrVeGMcUtxcrpqAeQkjOZNwFIE70f3wlyBk6zjXMjS0dEkIPbWe+zkRCWI6hYfO0
7WbbjLGbBs3Gfh755rDritjofuduT3gYybDetEKhUydnW4UCy1WcHB6dElaeb0Uz1sMrxaVG/2Jh
BOSeDWcKzWvN5lDcRzR3VYyhqp7yoKLzMHIqw1Fqj4MZS2w1UlhHV1ZuBso3tUy4myaN8u5HNwlL
u4VLloVnWrnDsOlqy+peJ8tTKTSwWNPyr7NW42S8MlwP44E1GGeCyFnh2OFEL16lG+lvHBO0YEPT
lz5sls57SQV77GWNF8pUAWtYqs59W2vnmwLrKGxTELzEgMsP4DGzWhtQC6+ypphudNb8PnLbJjpM
Qe7VfmfAnhm9KtwYdU5KfS9TX8W65/e6FTx0QsA2RrBJhYJ+Jr1OaJX/Bktqvjs47L1ITWYO4Bk+
lX6RTOMvEIrp51wNxrHTPftFGWbnHIe8rLI7ojVDb1toKrGOY1kz56ZWip9VHGnrqvT0jQMzipZN
0EHmRPuu73I5TL/tiOvSaFkB2/WU4/fcWjHGQZBoMopkUUNWREIEo0pzy/hXSey7dcDPB3oK3PTp
t6kLnFapRvae1fF7cQIPsh3mfsvB7o0QvxAuC28kUI0739Z27ADTc5yKULlylw2ivcyKRt1a6EdJ
lWhVbIjtCNYrMIHMQqI6yOSbrQB2gqzSnzBBIyA2uqD2pJ41bSDVAJgWLmdzS72YUCVKUjoxRBg9
0W2setLSHx1a8n7PXRL7JFjeXX9viQqDKciGuswm5PD4x9WrqA/gyG2cCFnyFI7Zs9MI8oG7qh9b
33GC4QaAe8B9wynyarqPzKZb20H4nbaC+laUs5P4A7aC5B56YEqTbzhkfOBHO1l5+MxWmaXPbctV
DFP1NttDlG9yv+MSiX+c8tDKccl3OkgbGS4e3EBMM+w2ysVyASla1qSPMIpMXAySCjL53f9YeMn/
D7jZt9Wv4qFrfv3qTi/V/w8UbRuG9AcU7ZfsZ6x+vUmOIizlf1O0HfM/tnRgWf9DiPK/1CviP4hQ
0KgIg1wBwNn/pmg7/4G1aloe/7CB7pjS/4ejren/QYYkdf6ktPiDTON/pV9568WPBI7YIEZBQkOY
pOtZ/OD/pGjHE+YKuKjhTKDuPfu+pDpbw0XDdzMjP9VpmvjK8K7/8YL+Iu96q6piTJcwJYEhK/vl
8oAXqqoAE+UC7ic98rpIkbfRQpgIH9p8PIrz12EsiQbFoe62DfPtoyEgzs18iNCdQ74QDtmNwb5l
p2o3PY5p8bcyfU6zPTYWtFbreYOZaFyt9ZQO3moKD/WTZqxxerWzm4qsHUy+unWH/Y1Bw2aNNyj9
xrliz+WS7XNjoJ7NKB2NDYwB99q4GR0CvTeDulpIvLg+YceOhSiuqS/pT/PFK3dyXmvaRheY5WyT
3J9ep1csnjvEFCGRJmqFbVM8XznedQERHF/DcaAK8ytM+RUQih98kiHzbh7wTYRDO851bIcgqQvF
3dBwthuKeVALOlPk+eI57oVXSaLuU5mR5T6H43qa7fPHH+lv38hCggVP0bFty7wYNisqOZUhw6Ll
HrfcGUADvLb6JAzIXOKZ/lvH9z9nnCPI9pCmbS9ShLdTQbViGmuLnl3kHFTj145vFbuoPQ04L5Xq
1cLuABNcu3nJiy9tdmPI20WJVbHXM/0xvUPEumqQ3MOARaZ613jPKd4ehX7riKPhUATfxooG0hwc
xuHbZD7hSLxy1Lewx4/vhyo+WT9/fRxXd22LVyeWVfT2cZopcsbcSXQ/dNeGfQv3g1T3ZBuF18Ok
rzEeXVNn76Sd4S4y+mPpreSAMQu/ZCZDWXR3fXWb69uovsrmFxn/1qKDqi0/c8Z103LDvCbjFyeq
A0GlEULa5MazfBJx0CstraUzoVc4Ya6c/pMUswu9yJ+NgXw9nb2QSWi4FxsDso0AwrY9+xn6hZVZ
z1vgfVybsdqALq5YLZgxfzwBjSVs5HJqkGMnPckmjYrw4l2acsamSMgZME6cvPgli9PgJpLWNTRe
kAploCFI+32JzhpetRntsH7wP/4Zlkl+8SNYjmXbtpS2x3NfbFQleKPT4DHm91QlOCxem22zycfi
dZg6fffvx3IdsHskQSx37+JxLc3pdfhPs++SDe0j9kYr6UC/KiFNDbrafjza8rddPplHE56DyhBc
5Zfl/w8B0FSZpFJJBhKdeV0mNUxseGKrXMgawAM/ZcfBVLelU+l+suT/srFwfjqWx1nMISsvzrVx
HOu07oiQAbco6Ip1yW5SdvjJGfOXUTjYPZt1iGwV8dTb54MVJ0i4LtlXOlDzvqgB9y1z+mR+XCTg
/dm+JOJFPB5Jd3X0PyfdP15jGptlYaJ+91EOIGnEBTeD5Gb2hscu07nY2d0WWgo3cqT7rHXDJ5v0
X84GiUzLQg7OYc1+8/YpZ28A5YRfhGXJvDSVX+oOoow+oRGnNzQdQxn7zOBPRv3LZoC4V7ANWDqj
XlYmIGaQ1bKQEDnChrG5NsCzPWjs8YtNUxzINqhWH8/Wv47IrkpqHO1/XV+2in++ZqNOw2GktZiU
9Eksum7c77DsCRa/i0qj8TYn5Ed/POhfFj9yO5JDF60c/1l+qH8MWgU5ohw1Tn5u3MqGUKfQniQq
n/L35JqfTNe/jgWfd1n3LEZ7+f//MVZAJgnxlIxFg2M7TBj7lWNXYjU/V+gBjE+W4N9GYyQdQxZd
sNtcvM6AJJMwY4JgTPKkJoFnE2INXEcxH5vx2P34Nf5tJfIOqfRs/stG+vbRMCYf6f1xZxIxtFeB
qglbOfgsH4/y/pGEbjqGiTQSewJ6wG9H6cN5CHWPUfBXs7gnflcq/TFJWo6CfI2Px3q3d5I3KS3L
s/AgsC1Op7djGcsEZ1XqZJPETw32cru+Rwg8pPqXqfUQ56jUb42BxBWpPvlyxlIPvdm3GZtMQ+yg
HMoldra3Y+N8iRJ4EEuBEb/OTfHUJmg2R0iUfltCc8F8niY3IpMh36LtjLZ6QKJAlcSfTNh3K5Kf
w9OlI6SDFwMV4tufIxghGeOYofvD3P3EJaXcVLq1mwIyQAQEu1ijd/PxW//ro1OOUgjgPoEG9uIT
JwTA56Pqdd9MQdkWps6A10qSFKhGelISx+EoRCjXXg1q2XvW70J5QEZT+tkPsgx08Q0gkksufx4h
k5Z3cbbouGvgIwydHeik38R5t8jjtKOe1NA2XXk7RSTdA4a0O9xjwI7Voe+0vfSiG81S0Scl57sj
gOsmV0QapqZusRtfHAE61JV4NpIZQlYVLkYYy168rovJr4fGRqgSHfMq+v3xt7DeLWosNyxPWHx5
y+SuezENRWjjOBe7k68bOKTmvxXXgzD8Wla/WDGY8kiMrrdBsdGiTWtvvflLbt9Y6Y3efs8UevSD
0L5H3k2MmBFFzDm+lcds2IcDBPx07RQ7eO6p/AUlfmQBuwcnewgiVCaYthzK8EsyfVMRwOR5SE9j
e/vxoxl/dr+3n5c6dyn70G9TOsuLeTZrtpGgxOGwaUjUPWrcPR0iGNy7nF5v036rcfNR9m0wPZbZ
VeByZ3100ys6wITR+fT5muELRm30z84WPIa4+2r3u8756lb7gkttuUPCO3nbut7BwXBXjfIxH0Ma
iA98uKntu3DYNN2hbLdy2AbJITOvY3Eu+rMW/hTZCZdes3opi5M1bL+N6d4E1LL93j6bBCgR//Z1
/JaJbd89q+ghy26gxcj+GktyArTKHzL6OsZf1QxZnxbdw2wdzGQLYOwtyjn2rc10v5C7ZywBoRNj
ESHvuuZKKLQqT6UHNs+8ehxeE/Qm8X0RbMg1SIk7AAZ8cuiP6nfRfEMxjq6IDlGLLW7lwxrlki3N
K8jh2Ne2xbaAbWcMT07wUPeYb1/jB0HxormHpRCFbFA7V9AJXX2vviHzG1FnwJDq/LD01atxLYO1
3d/qYptjuLsE3Kxy7YgmKkHrbNxFQbqNu8OsfuTRj7HYTM4Kaoc+73G4dfIKHnCyMmx6GuaLbp9q
/LtWAiWo2gTjVd3tyd4KrMO40Kj/9XbJnHJc0wVYIkdVXFxzXc6mvHAomaLSpA9nJFcUhMkm1PJn
lRC167Krf3Ii/m2J4qFC7QugQ5TjxX0C7nPZNPi7+YJ/WeeK3odLhN1nm+EfTOhyuVCX6bgIcC4Z
+sVWsPArQGKdyR/ULVQstJW2OJvBCpnC/NpCwNG/V83j1N+P1k/T+tWiflPt3kXqJvRD1OI+i6Hz
CovGWfnYpCPm6+KN9HbDwgKP1kbr2+7XBO100W+U+hqdl67ZvXZFkC92GOUmOnNlsUheogi86q7D
o3PK4dHb2+iqO3XSR9Ra8pfXa28HWeKmfhBYtGRre1oXsZ/bq/IMoFB6aIB34Q15nlW/z82tl68O
GJoUxSp7Vd2jGz8UHg4ev+dtqG/o4AmyfkqfRQ/8vppqWtSkAeryuZpfUWnJ4KqVawOb6OkmRtPT
ouj52jQ3FTbtBixrf1QP4AGus+rogI27fvYxs8IsdCY1DMlkvbXcY9t+o4vbEavzXGZPuTWuLFaZ
Mr7j8wJ/dzh2BiygOqah9AIH3apuzRYwDGZiU9+p/Fj2e4fG5/Tz4w3yXaXFjREYG4SDLXL537cn
P8b5mVOj3fJJ4Kp9GatX2eCnq0nrityOwP/3oxkGZwxWGcS/uhezS9iFpVo4RNh4I+O3wPCGWmQr
PDdxJEM1/PFo7+9zAL4gUa6HJQYr1ruojJu0XbD5aUKy59J0zyHGhyZMYnil6HWYeXbqjCin0jUt
2AcYBPKT42d5exeriSKZSlYaJC9Dh3j7dhOnKgmX4XnHmdDQNIthpwmv/WTV/uUbCswshA1tfnmp
F0ecyDxlWtAK/dyR22xunEWRhArCCBbn2ll88lrf1yjLWKA4SEUliMNFwZTUpBrgKIiUq7RhWGlH
Twff4hqy6vAkDwp4044bVZ/suZcP6S5xr1wFAAGAMfm3t6/SrYK5lkjjfLMYvlXlgHzUPYn5R93G
2icPeHkjYCiGERTEJvUwYp23QyVqLELY2uDNhtefOPmqFIKHXXtPS6sXx1IVky1mxtP24/l6WYUv
cL3LowHa04zjp3g7rqFBX4Jj2vqmUbSU+b1vdKAOrnDwKFfDTaGIh/p4yPePujRNTJMN3wSNvjzJ
1Dw5ObRL/BJDMEt6XidM9FfcttjU6ldy9CKCLDM8AJz8+PHI778n1jiO7QK1UHJy93r7sHGmwTtP
vdL30L44yQT5vqSWIaiLeTR79/9+NA+tENpHGjD25XMKU9owvpOKbZ4UBh2qqEvc3oo4ynxDU3f+
5LR+9yX5C1kdjslHJHJsMUz7JwCAYLSbKSwLHxVLs/RmWYiwUP0aDcK6qfrfKa61n3zKP0DNPzcb
V5CYK4AAKMoxHZIX0wd1mWaUfZBj33o3x1uPiDg9uHabJ6c2b/tGW+kVFRzsoQZikDetK7g6+TW/
oEk5D9/TdDtre/yvZ/17pJ5oscNd38ZwCmR13Zcn/jmVyWbwnurFM58YLX6vV931xhN/B5IO/gKJ
pJ5aN0uXP6oRSmEE13P59C+/Jc9JZJFJIQRORmPu7ct1EZ9jd5oW/lQ1D8HQ4A5dLR5vY6lW0saV
+OPh3i0REBUmzdLUIHnc8i7wgXGoJnuMyBbkgPYn+Fsc6B6UzEpssiz7jckq5FQ9vlOFdfd/MbLB
8BSb5gJevX3Q2YBg15V17E9J+isajWHjDFKuaxVpO0+nqmnnNQwlrIo/Gfjd2lweGXgO/JrD2hIX
x1ZPMk5r1rijYolJhmmIYC12uPwQbrCu8s/A3XetATaw5b0a1oKEgIBerJYMA+NKdqTDlllL26j1
mwaWUt6OBznY003ZjmSMYdJL2yok8KwtfaRxn6yeP0D129UD/kt3EuyXn4XWyNuXbVaOHPOGGEkT
1kKOjZKuwfN7IsvAF0JDChNvdFiLe90IH5VGL5N+Z3ywonZXZAcm/Fz2JKqnsEc3UwotCgMrgcQP
2Qm0MRZI8RDRJ8J2WbfvvJrkrRX3QsSxPY2PCvpwl2yD+qUipq+FtrD8k0Vo4BTRaBuFW9ScfRni
bYdMiwpkRa5uoF8vpp1Ya2H38cmc/9snkcvXZx+hZQiy//ZtqMRwwxyJGqDwTWyMcABl3l3NCS7e
TYBZwkIiyg1rY3qkyWkT9EfaZJ/8EJd1xnLToXqipa/jbYbz2NufQQ9kjFqI0txQRGHNWE6Nrraq
1BdnxKswbqYNodbbj5fc+5nP8StdKf50adlH346ZuVCiuqbu/bmb/b7vS6Bo+JqhBUxh6f/2lDDB
nRZjNk+n4KCxcTFYAVexgzq31Bk2MWi9uy4Mbjt4RPnNpNaqn+Unz/funVJYcImUrDN9ebUXz+fG
kdM5LbqgxGrCfTsFJ7C/bYXYaGVO2UvYmR3yKXIUP36t7/bQP8PCQnBZ4i4Y49snJcFGkMLBvb8P
YfwkMb5bkZc7ZN67CCVHXJCD0N2RlUQObTs2n5SOxrKBvFnby/BCumwt3Afe9XHDcZ4ye7DREeJf
vUvHRCI/ps0yAS4MXFqLnsS2uXCPHGoih7etom2HwToyoCVXTGKV9vH7eP8Z2F/56EvlY+nwQd6+
DwQZQhEOWPtKq68a2aNGgaY2cKD2LV7HUKOfh+STu8i7qW3SfAUG84QBjQug8+2YKoCbaSm4FNyZ
umOm/cgw2XEHEseGqX78t8+3gMjwT5ZZZniXhoRxWarWIa6HBN3J2tU6F3msDY66p21g1/pF6HlH
TvDik9m9zN6335m5pRtsFgJ3TAD9t4/oxYseqijRmwlFFBaaD/r0OjnzYkLbiy9U0uefzOz3O6XJ
51vgEnpo9Czci8tXIVsDs4u09I1RmSvQ43Q1gNATndcHh0JAY+zsbMBSKicbphc1DiZDtFZG+smZ
/X6JYSW50DuoqDGZviw5+ypFSV2bua+nAoMXNG25l+GuFueESw5YCDGhxiX3W87njz/2+4n1duSL
t46kp3ewzGBkzPv/i73zao4cadbzX1HoHifgjULSBYB25JAcDjmON4jZnV147/Hr9RT3U3zT6D6N
mKNb7UYMXXcnqiorKyvN+052sIMuz6HPy7B2EELclrU1SvEsv2TWKkJXFtYq99taeptt2J+jXqN+
CkDx7nHpPuhqUu8V+AQ35F5aEAHUSVxMFLdgRVZy85iewqqPiB+A4Oj1c0uTk1SEGyfetZnEA8Eb
soEiAFX0fHThYiShFKmFTw9i4YH7T431CPBUGNPgFG1lKa+orqNTnoDiatY7dOi5uISqU2eBFRlc
2ezP2Ez/pr6ZRgMleBg5GMoAtH2O/yizrBNJi5CAqnm6vZyqiBWc71jxCIbhcDVzDEqizh8hbMhz
NCGtHuXwVkUiEkeFKAm/pPhA2yYN/80Q35cAd7nA2vzQZ4l2TmKIABIFbkrF7gcA6EAN1NRyB1Hw
Xwse2N6OYAcA1p0OvajYOEouDTfPC1wFeoaTyKydP2+vGQnEInB1R4n0VA3AKoLNtjcbmNTMea9F
8ugC8qdsHBcXeqGTmOLeShEfwTrDXDkKNojUZK+T1BfdfnuQ0N6kEchk3fqq5an9XxFGSztYt9w5
uE2eD7EMbNpW2iil57cJD4qTEg1Nle99BegVGZ/bCnA5MuqqAMnFzQS69qJEkXoHeWwiQqXgv/3R
QHZwrGznQCOeXyiguv2+MItKFRwuTcQEVyMD6I8OM9rW/MCgicsEbT7QB5cG+tydYvPv28IuziKK
/y3ij3hbHLf6OpgzSxPFMHTj+UDtcT1OoB2vHfuHaNNScms45REp5dsi1zjAur2SuTqLJACGrCHm
3mYHNdxeZnooK8jd4KuSv/WtsuOORQKsVvapYk6eEjXHMAJ5PMU/9Qra0peJnqtJ0u+B7qYzXrM2
Yj4Xu4fnI83IjZJQsymvC1ymmdZWAie0k1e25PeZlj2p3R91GYBX2c++k0Yf7WysNozMFakYF0Ii
iMX0rwHk89jU1RamCR+f+BTFxvxk0S0VQ+FSaXc0qPzVSfbWSogz7992zeYWq5mE1URJslDrdU2G
nAErBkM1OHpm4NA6eg9jeHKsIdbasc0/01GjHGcJ7J/eUX62af9t1pf7KAILBkbISkB2/AAtNNiY
CXF+rJ+KflG8A0IKKPjKjoAk2oyBBEPZXJkPmgNNRh3Qtd9CdFUBGuVo3yGB+RCDdrWx8CsPnPlQ
ifAR8BOQ1zSYraN9URHqPXFqdkPcHRP6Y10Koo8NNKB74H3Vg0wdZWtQgxgoYbyb4XuPgZMrIWNv
mrdwXL5s7JTzc+f9eUyHO544z6m2MsRM/eJHTIk0WjLItDAYGqav1RqJaV8KrUaQJu7GsCwPS+fA
uWXIwOATA7st/9w4/Es8F1tIEmXc43XNVRz08jAIlvuhJRNKA+SrBKjfAjMiTT30Xw5Qut2WeL4J
/q9Erl8GiR64k8TffxlwNYH0RdgzoRZcDb2qcKanWPOW0gZwK5q1Yz2AtkDP7z8m9/+3K/x3kYD4
z7sV3OYHTGe/wsmL1/+DJk9j0X/YOqUWNjcGSibfa2H/6VWQaGPAFRJVeMTDBG48ilmUTRf9r/9u
/AccOf/U51CrI+zLv5sVNE0wdBCmlKliwT0lSPm//+ef0/8I/yo//mMA2tXP/63o848A/XYtn3xm
JnAvuJfyCJRFsT1EadS5rpR6JdclKDOurIbVwGFRy9Zd3xfQKSSSPPTHX2bmX+Jvi9M5jsFnMByV
1Me66hI/bwJvAGAgOW3q4C2c4ll/M+u57n5KZmfWv+fLi+ERmqcGmhk2ELqOgcgx7NO0vk1uLcnF
pw6v67WOzX+RzZxN6q+jUs5dGw59VlecZgwJD9e5qABmhwdJpDz73/zX/cHdebvjhqe2cuBXIuhw
EVbul00d4IkmCyIe/LfXEwK8l9sro52byUsBqwOjrdsqshCwd/f7b6dPn/Yn1/vgIcg73j/49563
wQN0e9JEz875iLq2ydROCPSfv/3xFLpP7u77oye7GzOnClfv3yfh5cBWnhKYZK0uJ8zc/unttH/d
71mfH97xznvZkMTlcEOU+Psvi8QprADtqDzfn572T0cfUe7+/mG/9/39g8fPDz7/+r7nHvnOf7hn
jk+85uGBH+98n78d/Tv+trvjW169P52e/CN/feDNJ17qeSc+DRXjI/l48ZJ9yftPr/un04lPc/k4
dyf+vD/tvTdewiO4nvgN3/PDznW9o3dELq/lEz8envj4e9/no974zWnn7nZ84jf/wT2dXl10jffs
dkLlPE+8bMf7+TzxYd4HvnlgJDzRJyH+cPTuvuzuxEt3dycm+tHz+Z5RHw8lg/d4uv3uiF7tTw8s
xPuzHXjnJ+8Hn3rkpXePL8fji5gmJkq82394yF0h9sXj17e1HlO6sWTCQP6yZC3AUAHtjc8Pz/f7
ezFZ+4f3//n69LZn3p+Yh4e3h/3bw1PtsigPb28okfvhwEOfPh1Oh8Nhdzh8cB95+jvv/shUff/w
4X2oH1zv8YiisapMue8933sua7+7e/bu7xnZ3XHDvCrvluaWsovh/jKcdLCsoUTZ71koFuvpSczz
yX23Se6+dp9Ytj/ECjOQB/EXXviw/7T/JNYC3WJ9+O4Tbzi5j6jBnu+EPTudDo98Pb4wRv/Oe35X
5ydmSmwkFurR2+9P70pyvLu7Yxn9e2aQ7fa0FwON3CMzyRwwj3ufmbrns5iVbw/ot3988nnP7ZXd
XNhVuMEOg1KymAlEMkaezj08+GgaU+EyhH90y9vQp1Vq6dLYrHyvhShHYQgLsH97CndsCDYaa/Cu
Vp/4D/lMmthPocv63/19BAPN/ds/Ho9/j+7zy4aR1d6LxW4pxOqAXyzgZ0ZhZb+xvA8vR08sCt/4
T753fzqxeY9vKDh7FwOA0TjsdjW7bb8/ssQP/lEYBf/b/rDfv/mnpyfUg8E8fQpd9ytD27Oq6M3u
jo3zjU18575b8tPh9HT69NcpdP/6JD70j9ent9h9Xdw/QveEqed4efrEj3/9xRRhno7e4wv2mK/P
x5fdy/FvFA0j4L5iVCbXDd0Du+vrh8fHr493x93n093x58uztzt4z1gHb7d78d0fH4RGofcv7Cp3
d3f3Aft+d2T5fYwb+4/dcNr/zVdsLRIxNccHzPTDvXfcPaKZ7y/88sKvxT5+8e+fv33z/Rfv5229
fK/QubEg74VMv+5QiKwhERF6eXxwvzE7g5jS74c9u05svx0rwsPeix30jO3l6W8/AUGJ2zbv3df4
5REgOgGfWujE04n96f19PMUuKyx2IibhiVGz8fmR/cw/LicSu5u/Pu1f/dfTpwf/W8kjH9xv93+I
DY56Px3cw+vHQTw8duQTWuS97DADu8rdPf5I3DsUjwNOdf1nTOib437ePQrD47tHf8co3TthrjZM
gH42TJNgPXcuMiCie4GasHV0a1goxJIFLQrkM4M/d9XgWZq+1RN7foD8Swq3S9Fc5xDhWh0gZdBW
ARFxyFfgEAc+SzIoupjg+ZkWgF5TR9poJLgcFd23+H/cJgkCkfs4t/CZsoAJNVFo2zeOvo/tcdpH
2aBs3CGvSSE6TfGFwtXlolIeBpmYtv2ggXEvUr/KcQ1NdzUtG6p4OXeUBNGCReDWwT1fF6MTE5Cj
znLIgqV6ZHmRM4EMnTaGAT60M5ct5ctj9Hpb/c9vPGK9KDswCFKQnOQetS4pcaDZJj8jCEzqQr2D
M4XOoDaFIae3zY3hXRHFzY86JGjEuCOsVUOtIPfJ+xRR2QAtO7BYe1CTK090fmxEXa7MJGk+2sko
XaG7cN1iYVQmaLAFKHBD3CanPk7Mo2kARwKyjPM0NkDh/PYsEvCi3JJiMplAw9rPCPpKLswZDguj
AqE8jT60Urw8ggWqH25LuqKJ9EmILiSUkRvdShKhfkDMSKZRSm6lPlA1BA+tdKtX+9pS/Spl5S0E
ub3MMSwBLiVq0eAFhhzTZKVK85sGZP/G5J3b33cVNImKkkEkyE83yspJAIinalqFIRlL+RSBpHWA
BKv+AllK+mHKCuWtsftvt2fx2vh+FblyA/JF60qyAGCqttayC/LRfDSbjNaBqg//30StGzgr0iZy
pwHfCmsmTd6DCsOsBUTjPGl/3R7UNdUwSQHb4DZoRDnFoH85x1oHygqoZxpIO5z+Y0qyxJPsQttI
pl+Vgglkd9EzxkFyLiUgc1BHDjVRJSUFrjaV5h5+JfO/oOZEYYgH0WogNtW5FCfOCSIM2Aql6DLz
uWgpNzpFWp+3G8p3dTjUeWEjKDMjInUuaO7KpTQHLEVTKEt1zMF0IFM/gJJ9e3GuWSSTPitUXGXm
1gmABiR1ABDM2pUaECs828nSu8zMg7/zqo1eHSxityHxqo7bBJe4FtFqt3ZrgHjPmtjUqIYmIneA
c+M7Aa8/1Fq1dreHdm0K6aISbbsQyl1ksggURyHVeYDTBBL84Dl4NHoGY+ptKe/P+29PUZgJ4gX0
KmpM4vtRdb5SkQRKMgUpjVtrAgGoAAzbWCIAcqoqPBRjqcFWYhyCIE0PmtGNklsP0DUssh5tOFLv
3fLrJwG7jhA6hSV0EK98DjC+7UiZQPqKYoBlZfhK9nVdaa/l0DyEwEffNW1VAv4Ew66GykJPnkYA
fQDu0Tkgvkn1hg90qVtk2aieFolSUeEiFuiXjV+UapC2VgdgKliin0p7hlQ7hUNa7rPkjy5ulv3t
pbg02CKrRxsz9R8aten2ubx5qJwlrLGe3KTodQGQ2xvrQDqAi0xH2Hegy2r/tsRLFTuXuLLXs6pN
ea9wvk4a0IMN1ELATvbFxsJelSIKwvEjKT1drytV4jqw3xOYvRLlb9SQ5Z7kTFsVhmJ2zrWHsdBz
SIkdWe2LQrtxRrw0IKWS7RHmmNCheQcAxFDzRxnoQTdvovhtrILkue07qHduT+W1xXs3qiKdTjHc
6pQw+3Cq61Kv3SwvmvtkLMtTBUz9Q9JLzX1P/gqAmkTZMBFbQldWtoBtcZmh93Jxss3RH2pbulcD
AXNj5+2DOswUyJULpNEbg722M4SvCUw9n0wK9lxTp8rOoXSiIySFDPpbJ/VTv1OdITmMhQNZclRI
3dfb03tpdR2RjuAsgWHQsNcdFFCvjBRGhUBCB2CFmdDq+FqeUAtbTFtO5xV1pcWHIhayFcTZ10dX
qi9LOpr0nc5jn+0A1On3VD/9vivt0FpDR/p7qZexnsJibstSV+cKMMZqPGgpJQNpYj3LdWq4WSNv
mJYrm8OiNpNyMnYGHYYr06KD1ZdFEWAB2SC3d5Et5YeyyOU7IDLtXWWZw+s0CgzcnCjO+PvKgkRS
SKIah4NaKPEvZtRKJ3tJOw5MuB6dF2go8p+VatSnsgHO0K2i4F8pwv80UXJFV6jFEFV7AKUAVLoS
iKdh4hmOOL6Qr7oV1GlupQCCCreHtGHarmxA5/3uioMNFNc67Qo669zqYYX7EZXDvdnX/SnXOuMu
xlAdu8DqIjer235jRq+sJiEH4gAc29wz11KbCKinrkOq1ptq6GZxbPtjXLaA7WoAFwFyCXk4TWG0
VWzt/IvN8Z7H00EAw7njkFrNrRGM1BjX7PEQ/lJXlQttjxM4PNze7VelEFd5V1e6edRzlRlD1Wwn
E5uNxwh6lxkOUu4HwAjMGwb0QlUYjiETFmAX4gWZK384X1qlmTr2RVxA0KYoffrJocrTV5Mo3Shq
vDYm7ApOoW0Rw1mn1lI91mOAlWHUc4oJNNZeWt4GSc2sDZW8OiS8blSDiMBFVW4Mq4Q9yuC9gik5
+2016/cyFGOneurbDatyTZTFPgOUSCHtvEZggnQOogUYRFyjDltIx2ZQX5f5e1TK8/H3FUIUe9PN
RjGqYq7sV53bUTypwEc3uhzvGgkPNBqjekMbLvYVPS4cMBzGTB61eCttoEEhnccgIogi2x9sMDFd
8E4Ft98w0K6vgN5mH3PQxG6P7cos0o0g4nrIpHNlNTagO4EwawO4XAxqjEEOUQF3sZPnANzX77dF
XdFBCpcYH2ePKC5eedhFOdfBMieV65jDF9sqYMpQg+r3teJMiHiIX+29msNfGaZAN9R9sO/SrgVM
eEg8yvY28g7X1oswJQMiqMBoVslkpZvqvFQAGzViY/K4bzYgmKb9s9rngmB8LE9OaOgLbf3TdLg9
k5eXFXRFFBg6mq7T/rAOGC11lmRjjWw9hKixo/fPn4qCvl8A/P/E8ev8YhoIR8S0qnPkKU96Q49g
DHy83xpFtY+0Mf10+5murS7rSnswAGwKDsz5xEcyKSF7QpFSK3qzekAK68gcNkKA14RQpYrlJ5BF
xHG1R8x6XOIWigYKHBs19uYxEV0QsgP7xu3RiKc98+eZYCAuCWDRW8COF9vmFzUK9LSQtRk1KpJi
gk0I4G95lCjFHo5FJ80b0q4NS9SvOaKrmm7k1bkGzKs55QNAAFZHc346QKBTYWT922O6KgU4MOoG
OT7ZiedjsjKr0eYQg5mAtP6h7KN8Nxla/PtLxLRx2cJgslDrmUsL0QYbY8bm0Yoes9HRPfjko98N
WFEWBKIDETEg6WhXWGmbvQxSJ4kNAMhZ/pADue9Xgt3r9oxdhieEGIvuV67g4PqsS2xzcykBlbdK
N+mD+AM1y5DThuOdpgkohHL8OPTFh0qSA3TdCu4Jg9+ZTlUdbz/FhZvHQ1BOTLMRt1P64VdjXWq5
h/MQ9IrFHABoSAVA6SkJ81x+NPoR5IFphFf71AzUqm4o5pVtwDUBCCWV2k+4yFdXLdgIDLnPQbuE
LwhWiEiG92Os4g+aHuoQkgf8e3usV3SUs4h+cfrWRMnYSkd7FYTKRcaKgA4Vu2OrCWgU2KFvS7k8
9MDiEoWSaBCOw/pComTclxuLZTUpEAW43yqhUF+skx440YYKXc4gomxN9N8hEV/lfNNhK025MQRe
aGrQ2T+XGaXMMlVOn51WM36ChDVuoVKIRTm3XZSAUJYMzifmC9y2c5FRCrBAWEN8WhW55OtObXyp
+xFoAVDdfUUp1D8Il0z3VaSVOBTqVg38pbpCs4efYBL7FzCKq3MxL2o5HEZiLRD9hfQRWD+zxnoz
CgIitQO9Yq9vOZ2XSiMkCnw1gi+ERldz3EIfFKtKXboF7DkHre77I1vl93olCFU6dPQSdGUjqOLs
WUmB+YPqOFiu3SaRgM6y4cb5Vi9zrvtNFegfa3g5oCqyIyhErSxrt86IKzpL9xneLi4iGK7vxfK/
nEgw4FppQeGLK2VBvTdCyNE8J1Ci17JttGRjG14xfKTUcd/BcdOZ1vUO0SA00sdOZuOb7UciX+mr
EjgAyOtNpvh6GxkvqUbJvzsFY9vt1SAA71Bq2/pzhKOxBbB46WnxMFxbGLjzHmg/V2g1a2krreEb
TCGO9wh6d3/QSC35hTw5sAIH6UNrf4GoIPrtowy5ZNcJqVHHCajbuVyZjjOjrkTUEEIPwGvgCl4O
zqDEW4gn19aWexm9HHSoYOlXN868KJKAglRAHNs++DzMiWbtIPwO7rtY760N5/GaMDBBiesT/UGt
xd9/UaSOpoZI6lJagelpuKvAWHgcC0vyB7McX2/b2SvGD8BYxFCdD4uKvrLmU2J1S2Lk6CzwrS9J
p8yf7Q5IrRQS6CM34+rnbXlXhkYEn2Jk0fLMLlkNLdOlOO/nErsOB6kvRdyqmyYk0c57NnbIFVG0
p5CtFUNDLVdWDmZn+C46WrqcmdZjyAB7YP+MpdBOcDLgZt8e2BWbauNT0XiBZaUuWjtfs2QqzCzs
JciJ8zzBy4dj05VqQI+9wG7Vn5CDDfKh5qzZuONck0scEpH0zgsH9Vxu341KRrcdckcS1O7Ux/qj
OoPTBc9L9Hks9RImkkjacO6uzS33XxLiOF90OK2WcbAGPe/AUwGTliBCULDLqxQIbcsCsev2xF7R
UIESSC+1YD2lV+V8gIs29kDRoKFBuyxe1i/qYYZ8/dg3AMdB3C1tACJeG5qtOiLNAoCTY62GRudq
WE/QgZBo1U2ABkEzykOj/LTYIHTdHpqwTis3AI9N0yiipz8CJ+R8aLpZq1040xAjh3H2qDcCM1A3
ov1/QYrA86DphCDkuulfzqs0Nw2sSZ1k9a4OZPs+kqJxIyR3ddrAgyLgCJYFpejnY2lh/G3MuUJK
ZgCRT4V6Nh/1hKybP9PLWW+YyGtaQQBL3GNwKi7bneTFhAgPeyx13QvYN895Cci+iT/lWnVSbyzU
NWn4oKKyikA1kK/ng6uKNjG1is3dzHV4V8SNtm9T2ELlaaruF9qRN0Z3RTGwyKawyxYy1zwKqaVW
40SvgEtjd0UyNZLVAQRDJdjyIq6sGiJE3IxQMbgA4kF+OWmmSleiLmYfE8Kycj+ngsG30tKGiTQO
mpfbinhlFplEUpiUSoA+sRYWTMpUdCHUcKYTgdtFWrX+s2h0I3ADidswuQc9+n3ryIlN8xn9LQpR
p9UZILqNpmhSCwLFceClUujrKtmutjeknR40kzsBcrNxElybUxwS7i446QQKV3NqVtRwNSbDrPou
Hk4Y0C7bFXM6VODNV0zw7Vm9Kg6XVwTeiXK9Nzz/soRRl0hVLhE7ghQXANsg3WW5Frqprm6lFa4c
NZhf7vLCN+G6Kdb3F0l519hZ1IK32E1Ld1hmAxQnmg392gBoU5qc+c6q4+Dr7eFdFUpxEpdqABYI
jJwLbXJnVGKo2N12ZFQx9RsQxJqfI7NoALaptf3YRvqGzCvXM4dkjWhI5laPv3Ius7UX4ggaJFDc
lMCljaBTruD8gW4w+bOEeuTNyCFsNGBtPKkjpJ23R3zpS4vklCFuo6Ida735Zb20YKp8JzeelOde
LWY3i5rwhxTU/cNCa/auDer2QarajZNPKOb5cSSipOwUsgICk3kVuptVJy0DgpTuSPrtWQpCSOvm
sv/yu8MTFWfvtAzi2rKeXNCDpEiGuxDkijgf3RqgA0hclxSUMHIge0MrDOCIQnmARjkAIfK29Esb
hHRRb0QZH7H89ek+WEUfx+QYXdz56C1coiHyu7Iti70eTOVb1xvhj9sSL/cnYUoUiVOKuz4exbky
mTXZN/D3AViaUg3Sae1HWunjQY1se39b0qXiiIAowRmReccfXK3fIJWCgV1gGFRVBOebhLEhaVBG
owfQf6yQxAqW0a8muUqPxKaVv27LvzJSnG3Oq39qMtdcLNwdVPitOSWLwAGJbprhQsItbTto7AfY
nzeW8nKX0tjLNYKBAjNz4T21iZQmUwfcqalm9U8OED8dQSxQQK7ddV1RHsJ8rr9Xo1UdklnTN9T4
crMgnVA64Ccy2GVrHIkOVru0bwXYatYk90plyq6RFOpvb0khxQbsRfA40UV4rjzoqE3x9oiHOErO
HdA2j4M9Safb63Z1KDTssuupbyWgcC6kpW4OyDCEmHSCf6RWHRq2WJZhcL8t58reAy1HRT2BKbAJ
3J/LERho+Vj0UMPSn+w7NR2QjpKHJ4r0pju416TfdkkpXgNSjLQZDaa0Xp7La0N1LmuxRJCMa7ts
sLNH4NHGXQ7p68fbQ7umi9R/gqEpApZEQs5F5Uksc9+aOYRhgTuB5K57BBNyX53H7FS1jXxXk/Z/
Npqk+k5/Y7WxFS4PSeEpcl8hnm8Cqb9aQSNLB2pCcL7B1pJUtyai+FG3M8t2K8hSJq8b8nDx9Dic
m42BX5MsMKIpfSX6ba7XtJSWioZeSC+VpZS/sxCxCYEWG9HroxBqXBC1008Udxlbxu6KseFKT4kD
C0wweh337+K4fafpdmelbj2JJzwN9hJ9U6w+3fBbV2MkxuKIAZJ/BLYf+oTVJpyVVo2lKRQJvLJf
9lqWJm+M07YeixkejM9g/go8A3uct6Lgq50pJItsHTVxBIkFXv65WgVDVOSOPse+PLaGr9hZe1DK
IdnfVt7VufGPFEbI8LgJQMdwLkWv5LHDt4z9GM50dzKs5tB3NbSMRqH7UbFEQCtRQWtQJre7LXkd
xLwQvTocC1wAOda02E/IyXRO1vtDuEBeIidgbJqt/EgStbhLNeljMAXTvibZ+xz03db2XSnT+2NQ
ekipDgXJ+O0ry9RArBUDEwaMSRj2d0ZtzjswKAG+iYf/ypL+Kmq1pOaiWaBJDTE4HE6867TM9tWp
LTeWdGVqxYAEoiT4c9ROCsjk8yU1Cm79sW2GfmzRIZHsK72Z48iLDBBQ6G3hEMk4lIsalPHbK3pF
Y0GgIbdIw7tADlrNpDbrdWNAAehTJxE+dJNEnhsN3pBybXgiaoK94Sp50cBfGZC96qOK69aNlv4H
Ad+oOHRabqlHpWyL5b6aW8vcUNaLoZHNZxuQlaXWn9NypavN0Fm6BBW6Z9RdeJSbYPZM6m83hnah
ioTPBa8OAS+uHkQAzlcuWvRMDaRK9Wb4d91sXGzYXdXMM/ql8W+v1RVRFIc5BLSpBuKEXK1VRdtT
k4Lc4gV4wbugLhZ/4pTyU6duNkZ1sWCAIXIZ1ghnUAyB530+qj6LKfYvVcgh4jkcvFnLyqeknpyd
Mkfkg9Ql3DiXro2Nbh0sJ/SQYMqubLaTlHKQJrnmKXIZKR9VA+isL3HXqZLutqHVdm+353LlAAgA
QMFtR102RG9EtlcbLknNWpn6kWVr5fI+CorqIMEu5amSFX7i+K1g6u4TL8kn7cOoGePGcK/Nr4D+
wYejbgcel/P5VSXHweWNVA/VtA/S0qmubjbEoWVJwx0o5efbw72Ux6SScubs5cJB7ea5vBQ8Dwir
NYBkJRlwVtuEJHMCYVaJnOdh0IyNGPDl1jsTt77ZVOGUBkkA06+apfoxzYphV8dRt6Gk16RQs8Pl
G4ebqPZqEseBWv7SVCRvVqfgxVZInqm9uoVMdCkFo4VtxH6J3M7accnKOYtMfu3N2OLvjgx4JMmD
aiPwdSlFRHpx5kWln4h/nS9QsmR9EE5OAn0bZId1H3YHiZKkjQ6Iq1JEaAaXk3jFurumLbUxAlgL
eKdxkQ9hCdhwLLdbq3+5l7Hx1C0BD0eTJmW752MhQh7MWg1ZgzTMpRtFMg2no5Icp4Ac+W29vipK
wEVh6UVLx8oVahbGGtYMKIkh0VADqrxbAALdSVLGDW278CohiiEqj8sF6rW4352PqilFe20cp37d
duGfS9rnr4YR1vs6MSa/tUvpLiRMurGRro3PxBzqsA0QBFmTb5AurfWhJ3HiLHXzdQkU41TahnTC
ywo2RF3qBul+HBHR70A0TROP8ku0UF7qGK4xO/WrcSkPTpv93WjmVsb/chKpQKFkg3QNR4u5Ngyt
pqSdTp+pX+nW/LkvlwVO7mL6ADlw8yBHVfZQLBI0Vre15NrQkMfwyEpxxqwMRWDOJe1NQexryrAc
R51qs6jK7d/WRXKJlNlQ3kbvFd7A+QSWlpwXSgd2mtwvQX8ox6pV90vSpPmxztWuO90e1MUtgMQl
QTHhDtB/rugrcQZ00Wkt4YpLdh9/zNN+cWdrKrxcr9R7JUqC3I3HQDvqURf8uC362nyy57i/0rlO
Q/Rqg09LW0nSNHELMOFKNXs1/ZB28la86KoUQteYQ8AtAWI6n08j6QmdAfENHPEw7LWqTPdKrWxF
by9PRu4R1J6QOaQehfviuZQhLPS6XvTEhz1EP4RpvTwXRpz5IffVEfTjydkogbjc0hQtkd5+D1fj
za32WSdRg6nUQ+KHBAb3RpEspyDuCaKWNOZs9ZJf2W9nwlajizpdlwZrTHzbwsXoOoW8lCWV9pH7
SLcfKC3/MFgtgHa3FeTKpGKQIdHA/OMXr2+oTiHPlhPWid92XVh6A+UFmkfS3za92HTa6JjqZbwF
tHxtrMTCib2JOAOe8vlKloEVRACDQfI0yQl8VEnVx4tnLe2oNG46WZPjdXY0jIewh+1843S4sqom
beZUSBB5YFVX57dujWPb9n3uF/hfHvGk4NUcO+24aLBa357cK/uC7NF7CS3dcXCVno9TVqqQ8rou
9yO6N3ZRIcuQJTnLhjXbkLLuX+5gQO5gP899Cvjhv1MGw8sW5+ftoVzMGmtFZpEbL4laQrOrWZu4
t5FQTErfSKX6Gbhxx5fbZjxEs2J+vS3qwlySwRYlF/D2EDbgBDqftaIpmrDI8hpKWUN7DajGCk7x
AltH65dBIzs+Z/loR54+EoJ7S8aeWPjtJyBtejFezBjlkTjH4lGIO54/BLnqlPZMuLxnQ07pQJcW
LVOzj0O2tGHqmbneUuhuQu6bQTJmN22Swa+Wy2bqKaTrgFt2YlnJlZcl1+boR5xSf6GfxsyupC+R
VVhV9zWY06RIjpY0tNLPIk+kwPakWA6kxI3ToUih7YU4NdC8aC6GWva7gRRvcuicpNFeh6lypNIz
o2gUr4+WWvteW1He/a10cjV+XdTF1B6b3Gryn3Wqd72n9nOs7BKpjKF5S5Quye96yEfvZOBsE7e3
kmH+NkVFR1Kc26ucWnsO36D3ZiUdRsclq2Zz7mezmvqJFmX2FwIsqn5Pg1Ar/3Ra2q4+p7xRS9yS
jiwBeW0ParhrC0qxMr9ygty5j2qD+zbp02J8UWbJpGez7JIggFuytFMvgZOk+TzpWpM8NaUhacfM
cQLCc4ylNL7X2dzDpkCehIz6sYpHOr93JDC0nHABIC21fGyiVhoPXS64LcyMB7B8Glbi2PJyp4Y4
Do7WQPbLKNDmTwQcleJnVhWmGh86QAO/1i2X9sHPmrKSHqmRLYPHLnYWCpx7pY0J8Qwtj2pSTfJN
gfyA9mRKoYvlpTIr6lidULfn3dTKdef1sDAnz62ApMl9SZN65yuM3lb7VvVNFvUeIZ6if2nLhGCr
OxRJ1sCUKgWOcow0tZs+mfHUpVxhwqUHujFLZElP3Ext+uWrCcBi+Dk27KGW9mAXjAOUJf3QR89W
1Fe0y1gRYZbncbTKbHS7LBznBMJ7nLgS0hdzKr82YJbLRKwKcG2/LKCSBxPdEcYiPdutFmZ/6pzf
4IrmkmSHrb+MTaLaZPllo38pTVod/lKXRQ9TgtFtHcleFA5WEonlbhQgx/saCEw/dMoRps2Ojey8
JsGcU6feV6a9HObQKIrvnZorKewR6O3IeZr11viGFRtU2e16PV0+1r1N6eNBap251Vw1KWCy89Kw
0/rGjeFBC/5qGyjoUeXAbGlVkOYZUgBbn5eWLnZ9WprBCxOpnr9XkbMod6Na6ctnvWj68EVzgq54
pXtxynzDCaA9Jr6yWPAhdkHhD2U8yw85+GJ05hOEX75kEhUjtPP2JsKbsbY+lFFZN1/w62J1X8KP
phoepXZtJPt0EymhdKznjHynW8DGN38v9JyNus/l2YR7zErlhbKQAsz5Rr7XGjWvHG8JjC4bD0Uk
GRZshZEdgGO8qCk5gPteon/UgbMw75efRiSRufKDqKXyx1XKWS71PWVBhV26LaxjswIR1gKtGlWV
UhK69LUHxQfYdyUqU4H8oRTZnUs7TH8YdTNVMXD78iJ/MvGyW5t2nTmAknTpKIvpXQys0f+ZJ3MS
Ra6khk7Te6Laom3vLIXrTveYlrKRNaemy6KqPzQTfcKQnXEjgfm00szA+FBoiZn3wBjFURGdOqx1
Ql204tCNpwFnY3iqLklV6sX9aMMhu2g55utzkBlz338qUg3GYGyIY40wUwUl5Up46AATJyIPKVkP
dBBO071NoVCr7qpw0Ud3dOZe2bXtTJGk70hj0nzMExBIjzVIIjEso3lXpgAkG+ro/LRz+LyGfZfM
5t8dJsW6V+S0ld+sWG3L19wCE4BKPwqUKDakh7X8qWrYZFcd8Ba8cYqH4V42QRh8nbmd91/krmyy
Q5aFpnqPE0KtrDxF0h9WB+S7G/dzdWqCJTuMRqCA5jDWoeLSUhE+mIEaPTl0GwAv7aRP5NIq8jy5
5bQGBJdGnu6IOTWT6pJ+LqMnsxrG/8PReXVXqitB+BdpLYJIr7CT0ziMx2FeWLaPhyAQWQh+/f18
387D8dh7I1rdVdVVrAz3/iDFm+dPW0+0Jcsgb3NYTyh2WUBKzvxZEA9uqZYtm61u/DMSa6e5mTad
B4dwpWnPVJ14w5u/eLFwiMFqh/5WBCppnjxVNcOtyw2cPwyystst9a5/2yWo4kuhkyH/ivYqbh9r
JeLocR6cPXlD/zN0p6kTVXQo3d5sZ3rXbU7J4EMoehxEm393LHmOD0hVq/Zki8omnxzZjjOXu0hc
HsfQ0/q/JJd1yK7hyPdw7HYz+t+VNPSKqcBgmlPNGXHso5I20K9tg/nyb73tw35dorWdFILUvFEv
xNDMjr7IdQqn6OQEY2Hdi2XYy222r3E9/jPxtjrfRslBr2k5u3IhDGoW0vv0SI9afNbptQ33A1sZ
ZmpI/OyKwqZJgvE4+xld+aNExfF+sFMWbnrQ39HSOk6TdvEwsahbFt6cfAyydvqXqJJtxaXUcdDL
FDXYHnqZ6jY/wLTbXdpZU0gJmDvHsWlYSCdue7irRICfAuKYhYTYzlLPkTtMy3uLFpSFu9BWZNzU
rnIzhfoCXaXbiTkNbFchJXJUJeMXW0CWvuSraP8rdF/HQJaNUWDevfviCvC6zOcskroxFGP7NS17
/ISoa9GHpHVK+xjq1V4K3q/8VpV+qTOqz/AWu5C96eQb9T4h5HlqCJP7L6yCuSVF2fqP/bqGj+yi
FvP/r4X3ImbXly3EKbzW61Auv+kUYoD3Mkja87Bjr3HGFSefj06US5v5XTIGl31yEJMg8W1fOjfi
YW27uBrHzXEPIJalk5Y99gd4fUu8CQLcx+tTHQb5rRM4W5v2bbN/VIL7+6qfvUEe+3JaL3U9z+1x
HFx1CuPNlSfp6OLM5IMpRb+p3kHIlg/loW9152QGofhhhLhYzivX27uP/rLJhpw7JguU4aFUW4Mn
kUHJOmfbuC7qaqpMtKXSxCjT6EmSAu8iuxryicRkrwsMTLaUYPTootpxtnjLrLF7cATXUOr+/Kps
6TyFzsNdcpmNbheKg2896yKsK8onyp33Ovmd/ok6SKY/so6KP0Fh838lS+uP7oi7Bt+IEM6prDoE
OE40EtLEWnqypkk80aziPtSHt33eWvXYdbuezp6c6v7KduzlnBZ/9uwfxZL7cJBDJKq0DqaVoazj
aIZT0spjvsVOl9X8zP3PcwAO31RnsjnPPS+jR+mig9zpRdAibi2XSB2RlhMSy/RB+Hh7U/jYYhxQ
MxM8yCbO7J9JpB9YaN+r+m/Ho6kIT2rEya8m7Ks09gknsMteo71rlZcxUbWnWjb8JxgwPXihYkKK
/dotXvCAr/OLLPLVI+S9ROQZ1nHSZYnb9PeqCePyFHk1LjfJtITzye8mh3WkZCeUvtunDqjJoOYl
L9ctJa9+6wTHfWn7pzWa2uB3q4razdZQ1HPa2qifUlUO1t4FUdGzfV34pMLqYo3cQ8fz7H8NJENd
uqJuAQL9xub8ECHzhyZaCAf22QYiQyiaKWbTXsnmpFsj7j0EXN2n26ktFcQ6ynQILTl5ZTHwz/oq
ShSBPIaOL4yqoEAdrqObpKkjeY4bajite6LVt9p9u36HWOi8tYQXqPu6rCr/oKckGU/zXjh8FnfS
Gd2SJBpihcC6zu0YvHjBNsXXOkf7n5W+KZ72qNBO2qO2v7Emp7k060qTZ/Y+8Q5hJwub/YTB4MBY
2uphGzzv7yST8rZqup8kZMcvZophUpPbnRsK47q78s/oOdtf0amc5EUjK/fJW2bcEgKkDe2bGgcD
UqamedG/eC23Hd9Fy80X5pUjHkr62ud9EbI/OJ1HnIwbLEnWYQK+p5PqVEGoTxn7Fx5VYE77Uq4T
R1UnT4YVk5owcULA0gKWuLxUqyALXSHPUalhdSk65XMOQLyT0FKmZWfdN7mKHxEUG5z1CQR0Oia+
QWua2zI/755x8LoJiqI9C/rp/rWs/TXt40hV2VQs1C444egncYW1yPYysuP6ABLnNQdIJONeDdHs
shUmmFl4v8JKmDMqJVtftIzH/oZehalN8VjqCyAD/45TL8F0mKzcbcrSSvkKsd5+e+5e/FcSovsf
XjDlx1qo5lYT8FehphD9w14v6lnnorEHhwP1tvjamc6O8vXzqIRDzWzd3T9FNmxoCpw8EYeAhsI/
h6511ZXftNNzXtF87xnzfjtn+6z9p5G9uu3I1lF/KPM65C4Q3FoZWlqMrPJGxhXNoGZANY0fPvhb
jS/GzgJTckKX74wnEY2R/VPrJFZXs1S0w7NxouPeGO6hdKq0Px/7pC1+ErRF+V4X7LWnLP057XO9
bOt0MO2Q+2dKcXcXwViz1uvvYZdGC+F7cq+xDkBSkfxzRs/+c2aR/JtkwGRr6nzYssVZAqjZmEih
DFFdU6WSqL5jHjCeo3f58Y60bjt8rOvKdktREsyTTsnuf7H1xww0J66iRRbjnziPus9Wb8K/9llL
P8OZxlUGxz0O2ICACZ/YVlF9Vgc5+ouyHNwX0+WG16Xbi7+h7tdf4S7zj2TexOPie8tjQpKcOvd0
PIg054BN4qiF8TpWNVlYq2yn6pi45HKl5VJtd+vQWOfUyNV+RriTqjQQ2/xV+0NHjmSr/fCQWy86
Nw4bMgA3xf4xOdI03JyxthejJv9zXeUSscezdR89xWM/Rktc33m15/xjl3/9ZYTpOUrDFH6Yoqmf
ywDjDNYYm+l6CQtapAB6xaQbaglzaRDebodhrdp/dnDEp55s7VHftu131c04wkzd3pT3dTVIuFOy
dL7dZhq3bN0SpY6bkA1IgW2WG9HafmRA2IZ/RSjzv5vfF48LV/hD2JTzezkHcZsavrWvaJjHG9sO
Lr2+5pmnaH2smzVK0Ac2TfmzqisnQERHbo2FRS2XX8nIGJ7WVhGBSj/7MybEQfXgeq3Vp96pAvB5
F3ujk5k2s6T1UAXRGc2H+x7OKgiJr5wEpgIBr7vHqmUEUMUMf7Csso+pJNGSqRTiPYZ/EltyXH3L
2oaytrveIX7lafUY7I/eMCMYmeU8n6Oa7xr/y3YOs27xloIcl4hDlhsp74n/KV/AQZvn1VvAgRj8
lin1+2RwyO3sqCFtGNsn1RTBt+mS5m6dqqm4Zu7w5TGJaWJOo23jOVPLD53jkMpy5Q5RM5+sTZJn
7nTii01Q6Zs6dMx8NXZN+LczvrgjWYXQSjcuy9eChnW5jooxeSqTfLPsOyr2CibfBnm2lcNwjF0b
qcvgkktCxGYv/4sH3yLD0XlzI/dxf5Hr0s/ZGEyhzgjxE2u68WTOLWzrejKm3N+gVTd7S7UI2lPi
Ke/YynheswGFAe1sXzDc5Xx4vp0t2d6A/fznQPnFbzWy3JtWM+hSWgh6gIOnNucfCe3tDSt+PyUc
9Co8kT/WRxmbM/NDNG8GH18UYnwB+xpmmO469ziw+RbCaQ91amIRDseCtj3IRCOdq8CsfExC1mJc
KNs1IkibT/sFp5n/cXo5vUok9H/hKLabollqpIFlk7zGq+n+AwlsHsalbz/rYPevOj7mmEG+Mf5a
OCNsMtD5o0Jbk/zK11MT83sXAoWsyOf1mDu+8VJX5gPfLDUDHMQLpqcGJxGGfQ9pBNUzGh4MU+qa
4ulbu6h0RPDXEAp3F4X1+NFUSr76kSBLb5LN/KmmKlKpbcA/s6ntQmzhgrrx0nGZ4o+8WGmSlzIp
bvdgsGO68SXe5YtyKtap7HKLpShNiuMu7mHLo6ZjlWsQISlAXfUugrJ6j4lp4u/2etZAUG90Z9nX
uUo3M1pGIFZJGf73qhvOeSvWuzx294ZWLbBzOpQeebBT2cXLka5p05kkbOkNaX7+4C3hatKW+WjP
EF3StcG4dhcd4lKYmj6MuqzwWdK/jsdt/MCCTT6HeyKp3WLXj52e49eg8N3tisQm9dzPdfc1I6u+
YzOi205VWCU27XC+eGNmb+fU4wZm4Z+IrafGaK6AvMTjkhIbRo9WO9Hr4veMciiH5UtpDFfH2pHA
fiBAzjbXs1P7Nw1erFxh2id/3teueKviDss4ZoacgTSW+EhNdC235JXOU9rLZjApr3j4KUjJK47l
sDYXv2YizppCqXvtM0+AA8Gin5shr2/HHXOEcy4S9yqeVPRdtFJfo2Sni2kMLYY7x/YZZDkaDkiP
8zUjdJfItDj4ieNrAMTwtWRX/q6CfPpaGxI3T/PceacgNHT0eq73KvPGcXp3hjV5CJHXoXrX2JCk
KmibMUtwhLyB2OyCFPK0+o2Lz9xn/ay95lRNht4rxrPKT2e/aH8viYjWrF17f89m6dpbGRdbwlU4
V08xObVR2vZzFZ38eHFPPON+p3Njvbn1JvGOhIoVdxbdvekQNMF0S0Rfv14UFNVzJIiduyaZh8ux
pK0uU2qRuCSlY83ZKfooOoxBzGZ6UFBkJGDZde42+/00N0Ny3G2pbja9jQEDWED6cSK26b5aQ241
HRWQms0y6ksVQRQddxWUb0He7x9DYp3hwDNUt4udPfeQrBOHu1F5+zoL1X8mbSOLLKRD+YJk2O7q
iOTcAzOz/jXbTTQPDvYLc/GU9IDAB9v587il+VKN766/EUxOBZDLL5l7RXiIdTxsn4pMqSnVauYt
EPHMU3Bo1ZkMJ1/5Z1MlEWvN1Zh8hcQW6uMwTvv6vuaL+zuGSLxsxil5cXazvHXtmny1S9eUp9jV
+gUfdfm6dKIes9UX7btTceumDhP3n13USckYknQndww5pUm4rM1RTEsSH+2S99VlBOueUk9Ld78t
moSehYje/ncoJ+BF13q4AfgA2M2h6lVsUzxvO3uM47pTwBx++1tZzBJwUt+1SO1Y2vdZ1rShXuTq
6Ng2/DEkSg78ahsP0XRw9s3e0TwT3K63ZhuyFkSvOrKRT0b9ACf0ITYTxsVXs/9ACpszDI9xLeL4
6MXIXbJ1HbY126tAg0xFy+xkYrN7x6XSj33WwXD/8zYCxYDXtrbyLkGy9n+HfMH7NI+Wn3SxbWes
2SJ/AekRYddfT9ITDUahPsFHLAFQjsaxL9tM73vwsNSrujWOWNnbmFdGoWIPQ+YrO+IpX45zv548
kk4r5DeFz2jZtyPAOAt9T/W4eA7/u+l+uX5N37bVu9OedlBfmYW6Ch/bBg1BShZfD+Km2ugXjnh+
lM59uPyHpsguKWCI0x+Qs+r+0I7kxaVjnxQPZsMMJwUoUc7ZoJtdD4HFazUL2iQeOTqevGvyfHoi
iq9ltt867f6U7+ajsnKhTMPP8+MV3XQqctc8e7tM7vvWzpb4t6F+mHTheocAX4jHOcHNEdvtGQN4
Ha4edJVbLnQCzuS54rQkQEYvbVkX+2GvC+NmBJVW+52SilEt4Bps05jlIXvsd4Gppmj2tbmpxti9
jH0/m7RHw/FccqpmtEQkQoJVyK6gGJMqnlbsSxSp7SbFIBoGxXkp/Ji06BCRwiHI65k0dLzB8yxc
cvshdTM755Ip9QpM1b/vojX8V/qJXKhbxbxlEwcoSoOm2Z2T2gtFtnfumec1EK1IXbfayLunjEeQ
MFXUZn3bI/vehtpa4gMZURDW3iOFVb9WbNWCDDJ4Hej21/gOkmj8kyMudhAAAIWk1bjuoH7uT6Bh
tQ472rl8Qm7pVtxNjSubT1FWO6CkTNRzjiqhP7aRSLZMMB88JLamcyIsdixTx5l2cOatUVe57yGV
mC20TBqwUqUPEZ3rmC1wfC1Pcu8YAKwMxiyoe/k7GV3mapfNxycoHxcIY3AXGqFlUemsYjipLZr7
h6Wi5T0QLaauWlXSY5hCGPKw19J8evnmkL3trf1trdrGvfLmXDyPu/Qfkf3ubRrMeQLC6uhxPLaw
fXd7FwCAlUUw//k/yZAmJum/vWW090Ln84vIu6E5JuNQfwe+4jrtjd0/102M9/6my++hw7aD4cDP
7/tNh5SgvPNeTCNx1zWgT5fI67yvfKHk8VE5Y/Ci+3JYrB7/RloAzO+7wWVricuGNWTsW3BTq4Mj
95y8h0GbnhhV9z7zi2B7Q7Ig/mqYCS6ypLRT2iyuqO+wL4VPKubB/O63uNzOkb+TgtB70fg9Ovi0
0K2H3wIPSSdjGI1/ed5ag/SOdvojbEtnXc6Lc9fUP5XGlmX+qLk+52ydXXMDOcLGLWrfiADdanLD
O3KgZQg10zaP1t3od/mV+t6zIsTt0HDfxZGhWI0sJj4Nsa6HmymPPAvB1JrgUEQNMCV+17F3WQaJ
PVaAq0pwIPF0+8c39FOsaDVV1gOnvrhrCViqFqatlGzm/rVYwy24cAm64NptDhHu7W33qH7cBU6J
9rZbyp6vGT9o79MwFt2//CfdNNO2HBiFjd891TaZ1gy+vJpOidQYvXi2ch9HWhAnC1FqPUy0/yPl
IC4hn1jeWNiGtw7O82Vhg1OVt71JFbWOlSRTRduVZDfvOw7qWqatu8g245Bsb2apxXPh1mMFFTyO
H1rloLUGC3+VLtb0DyHOqF8jN889SLP7gHFw5z0MKFNyILtWkcTxwxDbWrvjaw7y55xrf1seWsed
2ps8nPc9HXi9whNrgfB/tfixr7Zw5Md2mujl/bhKKtQ9hClkqHnLT63AZlnVHBloxagUNFFPdKrH
BuxyHGczHot8guK3Uvl8v5tHUzE2Tvio4E9x+98LeoXO87pPR0FMH/VEKc622nJi486J/s2+sz3J
bTHTTR+HXDkbGy9uFpnAfoCDRzKbUCKfQ3xwy6tKoiH/ueZsD9XU+bR/XQFuh/WMl2fAuvtbbY37
vqkmdlPjKXHDonv3HUYrwDOW3Xi91lDAr0sTmQghQQuHHxTRcNVOgn+5Hc1ASyujJsgGFQf/4D0C
2A5UBD9kccuelZYTYxYO784X2AmwuKaomUxBH3q329g6fxohIf4FCdtVtlaw/ODIOWR8VIL/HvCP
657U6m+fFiHyOx+IwBaGjUYfo61OwkwOZprPKyb81wA+hDx3HKHfdEsaKZmfCyfr4l34582d/Xcn
0NULEtny7wI2+47Dp1ue4anbl6Gugu9x70qb0vQ4YP5wc599N8g7m8TDOh4Dk7hfqMf7PfXymsV/
0jakunJUs75qgqSCa6/U+XiYUYNwkHFu/sf7aAfQwwGeuDLNRouH8mY4hkqU/XEaK3kz4TAB3WS1
/M79FiTA7eL8UI5ruJ6iakdbWC2BI5gYSAAv7oqgbvnMMAMis5zX7dQti99kLc/uWrudA5fMEua3
6tf5sdc7Ta3IpzzINuBq/xjowNZZ7zS+c7PnzZinmBEF78KzMEK6iL35VDPAPkVKkKWeBEJsV9VY
es+EwuAG4LglvUHU4dvSzS7oTPHTB6RFnvf3jfb7huK+6t9ihB7jlq5xJd7dPnp0ptAUp1XM7d+o
pzvKKg1YnTaiCLjPvKZ/ngcb/Id6HnxGq6WL0nFmG0a+SdwL3Tt/27z9Vo2yEqmvctAmUwTRPYLu
Xh1i7uH9UM7xQFESwcJancER4lSQ5dKc82aI6huP8gHyXA6ze5TJWD3XqtiAe4JVVCSpBz7rW8Qt
PxFyEO6Zty3oiV21qxffYXJIWzwsCn583A+h9vY55YqE41i4ab5J6I3lAcbHvQ7XNlfsviXhdahi
QWIudNvvkq/ypd93FpttnVRdJhS1LzOlV+J2rLuhPwEJFQ9T+ePJ0ayh+yKccnllq4XXTy85ApSt
7e10KGU8yawQPVIMmcfe1VTz/n2gE6BAykhDdHk+xVbRZvFyam/sU7cCYsDQhPV2vBInhtgqHGZi
glrXPzcz/k3cBlF+lJYhIpVqS07azKK+DTBwDdPYOrZKC4MbUdZoANVLvIXBdx8M5aumpJR8CdFy
1bm0RERbs4rztKtmud2k01W3dGfh7do7kT4HRpsqC4IWUQ2dA2iN6xp3PBAXIwBg9oLDUwZB9262
hQ8y+FXx2DJ0vVpmAvZgRIepwR73+R8VF/3GFuUeIQPi6qiPUL3jTd/TppxaMHWVNf02LqzM+uMv
d1m7L9GIoLqxrGNf2LhevkLDUpfjlcvwC+gezmtmGXKjKA3hv8S01X8b3Op3A/r6IvsQ6UTe4+KT
+aqge5sHWvNDZXp5PyP3QCEGB4t3ktkslIORiq0IPMkx2lzHj6juKIJLCVrOTTJHY1arauJRrBFH
f457LVNdTvIlQXr0UTaufXGGKF7S1tP2Q+NP7R7q0ohH+on9Za4H/vgobv9IuYwvynZOklKr3ZpF
IXQnKMfkSNOyFX3FPnmod2a3fZrTCtMXoAbs5IG5+miMU3ex8iNwZ/mHVaTlUQoG1HSKzfTlOYWm
H2EI6g85tOZVywekpcsX/6aiJQ2zBvPVDs0KltkYfPq44JoekQWvftufuQvLz0iuwYyz9bb7eDsN
VXiQKGGI3OYLdDM0wRHvas45yCrPrxAx4xMGf94j2Ep/ajL7MTxgmY4kTN3qGLgTRk71L9jbNP8p
a8aOvYO9udcNnedxM0UPrQW92x6S2kh7sjW09mDDdsi2SEk+Wc6m5HHPuWDgxmP7t1eO+mAgYHe7
asX+7Lmbs6SxGNZnWWz1k7cZEkI8d4WF4/ro+gy9Bsx0E8/dvZnz4VcrPf/PqJn0H4GdfJkNKK/+
buhc34tua39PoaLFRg9eowmrcv+lDLaOrfut8n8JaO7y0uli+ChN96NAZAZR6Yp123xeHK1EapaE
+0JsSw2dBJn4HIaIWuoSzW+6Dnr+Nmx7/A0ZQQv6DZ/306dJKEAg3X1Ly9hKtFeJWsLMK6fgsYr2
gPmpxYU6XRbPfbT+ah9bssl64EpZf6CiY/DYZvOfJYamTcvp5+ROk6y6y94r/dZBAnOIk8ZWmQAM
cFL4gjJJAZqAn/ZQlXclKwVRNkpv5O5d+aHTUMqlJDaiBBBvHLE1F9nmiIWmws6PxZQjq6h/pPap
lGu5oUFbxBvzeHPvB8DbfNu1uO/HuXhgcQeT3NzV8spzZ3Df8UeWxEsWBBhBqm6JDxFA2gtAYv/u
FBhzHCOnAYs1Y+X+Qiepw4ztEsAqZrQQJrp2oy2jtiLYoN3Sj9tCfstBDD4PuZyhjw8ce3ZZClR6
b6L0e3vwy825rALKnbpd2I+4D/LngM6F7ykUy6fr7zD7LL5XZMC4wcZwLtbyxc2rIL/GenW91wPO
MCeOP8UMOR73Yxcg5IZ1NUNBt+6PYExtH3I9kL1+KyT1JI3mYlaHuZHDnopwy++9xDNPxovnTyNn
OV5c3DludAP9TrfW5VCRMvgAu1spedFYXDqfTXrw16o7O+uAmsdK0d/wUSfkDBGB9tmGcPe7Clck
LSK3eDY5bfivl2UTHsVo9MdPSWAyg+cg+IDu4SrKbYt9IRzp+xCvLhsPpV9obiURA8mAS/xqRtYL
kMSE+a89agj02wHf0B+Ue2cOSd4VPW2QrK73QINa9zl6fEALFB+nQWzql0o6Lsx2aFeP4zP61yqA
Z8Lbxuka5qZQPTmzrb/Wbo/+lmjAEWGWvvM67QODUNDgriNticKm8ByWC4vFyWnFQ+O/cgrrW+T4
XzafmiHzdU+HF1X05NEeezg/6sa51F6PhsnuEJsU6Xooj3VMm54awfSZ1lB0CIyS1btCiFPGRxzt
WPsOtfA/NAI4KpTP1Vtr41zKaeCVAOxPHiav9x96UGd9yFd/fR88bkoOn1w/PU0WUIrwKbwxE3qv
VCdd9bJuUGTgUGtwx+bzyglHUFkeF8R8Ix5QvWSCjxTMRTi6zjUPbkSfoax4VoktEK/9iA67gKiq
sxlMRZHN9fvIeuzb6k/dL+1U1r/UTe+ctLCzPFNQB5VFczeXEqUEMCChQGAIjblWGs7T/WEP0dHF
KRv4vrnYJGjhGNoqnLJReAC8JLSw7IBlPpS28RXvEw8hH9EuzUEI2WHiO7VWTgNuCiR+xxYbiIG2
KoxIBhrR5AJFgFBwV5Tz0fRR459IoAHGrhd/fOtqb/1m/aoMcd6CZT7U8zb8Zo9WNLeIe6ubmmrR
ZtH6M0nBK/NHIJGpijSi33rDb1TcsOMNdR3ta/0hS7l+w+vxW0c1qeQAVtXE96NsAYEJONyZAfC5
hWnVcTC+snjXBzdl0FV/EBrMM02W6RdkMpVAJ2JZQVLZ2KO6uhTAaNMti8LTnUFcvmQxENd+ISCx
r8p7+FXrPaOq2D9ptgwaeBvJfHqZC8U6yHHEaiu6EtD3H7h5r2+28O1yhoePu0PCJIyuYhG4QDJT
A2gX0S7eE6zPsOeKw+RXuaikRAFWxjTUXfd7grpHTOVUzqdAEqEPe6WC/IggJEEOxTjaHuSELgh2
++cFkMuGKaGnYzNk8SimkK46Ql0Gu5c8z90QP+6LvzoQlDsfk93r4Yy6dr3bzbQDue1UhgNkyPJU
IJRe4IRcNYBjxuql6qCmDkvXjXjuoPyjsVTtBj48BZSc0VUM+jFiEBeZ2DzPaFFEqaAVBMcGzha7
RtXvUX4ZwJMr7I9oarPO8aAJod10eMLvqy+ONZZp8Qm0XnE3+R50nEQ6jkvTSDpFpkfjQVT5ovhN
w7iaY8la6DWmMS6oiqOFYCCeOL6rdfAyGOp2y1O1Ud7hDgF5rnD/ZoBGZBKh59pr9yNQnmJxWGOX
iauqUfbQ+kb+V+6aGigq4mhS4bfgskmN7jddKNZPYzM0fxAj+v2RSd6+mKJsyytBsw2fUfX+Y1R4
OGlZt+dEzqGeXZhC171baWg+htrEv7EFThAcEZOUH5tkZ4d097351xhX3t+y86LgUNfWudqDouvv
x6QbH9dNBw56jRjVevfTzre5r8ZMOgtKMLpwwcq1DqdXXTbMtjX2nxR5hJv5ATRcPlIO4I3YMkOG
6+tGCARvYnmgTO0m82uFrrGvxXxah//fA3JOTNo53XxHaYQbRjuUv7F90Vw2GWz2gMgBShBpz/C+
sSE3HQZEbsM1MS3Ov8Lq2D87AlwvAxpwuUqcsN4OFBcRH93VZ+TEYHz+ry28aaWJVsULXrrmcStH
ww3Th8VHOVT7PzeHLTmpMVGfCZf0eAx5sWAfhjoesJqpI7SgG21mxomH4Jal4L1hc4Fmj3FbfYHL
64+uj6o1dbGAf4G5BZdZp3m767o1+WD3CgUPLHEwgPzvNTJlX8T/NXW7f1bMU3wqt0HHtrSRkVld
1cH8Q+EFJnOqqPlb4eFKRJC7YyQgQedgOqufPY7JJAhEdbe3CE4ch4dfQNVdT+vmzakTeWjrscQS
Jcqiuhj/x9x5LUeOJWn6VcbqHjXQYm26LwJARFCLJFPdwJiZTGit8fT7gVWzw0DEBpZ1td1mbV3G
ynSegyP8uP/CNQsLqDV3C55Kpq9Ovk0TtrzF70wcHUPUxWvNzzAVCKU+yXfkjPGXMudUJokDbtTK
BUc/IMf0JxDT6B72bgO2MJRTwQUF7t03nE+BTWov8TQL8/aTDD78uaBf86RhRvmicjtep3miPEaJ
omYPZdS3SOpYYTfuZbMbPtVBXSN3OlUKcj9F0ni7MVeix7ZQaqpN/QhRZRQnKozkLoijTrIZmy4v
I0F3QzXniTjUpV45csOucf0mHDgfrb7KLjJ1kFtIx71qWtRTNc4HTWn4cQCF52cRToVgo2qWo9UQ
SWP0w8wBS+wgqXXeTce7BhAXLvKPA1i5V5XnAJ9aEnuMnHzq654aACEbQb0AaWjE5EdfDd6TR3b/
C/GnubQ6Dr3KQUAO6EK/Ub7BAQHdkUIJ+laGAxd51UjWrkz6mM4qrKB0P4DpfOR9UuBrHMk1kHkN
QlAvTaVk1wnUx00sy0kCqoTCiON5UGPIIw3jnno02aYGE+AqqoDcOSGGliYNg5brCUCN8lkey/DH
YILmtZPEIMuF5ViVdima3n0WqWCL8j4myaXVGsTbXEn1T0IqA95poe3d14LUTHZpei2US1MHwVQY
Yv4kh0b1HajZJGwHY6x2AdTgyTH90rtkSamJG1cpmWkiKNmDZDbmI86K+TdTKTVh2wEkeG2lcPjR
BbSbKLJE6m09CfFjPfbMU896eClorg+8N/vyooJ01bkSOu+Nze8lPqmTVewHIfIAxFA8/VXHof9t
LPzoe9qMynPKo/dXWw5pSDuWNbeRlVQYNz64bIpJGkodmxoc/JckoTsjxalHDTftJhryhlnswNqX
ss0byc+5DenDkTIDzt+0Cipprl81xm0TacLAAZ5IGlXAKPpaFXH4ZHmxdU8DkdpL73mTMJe6hnxj
6gIklyFUeQSMnHcvpBI8QGTwlhssXPmOUKy8H3pA0WJbW2WkOiOoCAvEVzNeqpOeIn0hzvdOJJZJ
6KpdQIE2AduhuFJqGnfzC1TjqGmnizqv/cr2Wkx1HBSc5Ou6m9RnP+Zs2yCkGWJPxGNla1YFSQ7S
zdXvHlWY67BMG9npKpHOeWjCL9ggYTR0ttaUfrLpplH4ilYdX34YEUQ3w0l6UgYDvZYSBKbM9yNx
2/RxLkPBiTProYm9SdvwbA9IJTxJYpuIsvDch8r07IVdKwENnyvOeCO0L2pUK6U99VRk7An/CW/W
MRxpvVE9uk/5qgJAWh7Ym1ExpBuIY9WtaflAjw0pJd/3VWS3HTpG/cD5T6NerkeavtMQ994WyKjq
7xOpth6ELEDlwrLo3V8pXU9fg8Z47XjNONaQLcgALuRItYRN3WCw3GSVwAu1oQHv8oTNIgiJUZ4/
yKMEQAD0WA2dxmM50SbpWrccgrFwKnGQVNucoEbbg9i2L53SC73bt5UUba3AitlpgaWTfwFFnQDS
+X7kSBQHw1+DT4nGbSdB6uw0h4dPujbGgC+sUg4vUR+z0pu+C817LYyT0lG6KYGwlYO2u4P8Q3u7
hbHAZJRK+kuKM6nejsHkDc44ULza+gHpsiMxi5UzcbSTcUT0q5jYpBAk6kOy9xiWBhlGifGFAOSz
IzUZ2cKvSTbgsh7CAHnMmxFFmxITgBvsEJqvoGdV2pF5rd+UGh1oW5nGApCxWUToI6qeBAaX84wn
uxw9NlKkkzRTUwWT1wPQdhKYRL9yrxif80SK7lTw6eIMHaSKTF3W4HmaF79Nr+NJSIWXqiF1RPKw
SKN10xiJ+J08sG9sHi4ZiWlXmXdSoZTSzlPN6bsv9OINav+deAWtTPnVa5Iyl2kSgJpod/gXlIiD
iU6pmN1BM1Ak0PxKG9Bwx97ABg7EjjKGSHwIsDyI7VwV+WCdKGpPbV3RYC5bnUZvLNbWxSj4Tb/r
+d6fJu71Ya9S47iIqoBOuNJRTUJrrL0GGsHdmYNDuSVn4BJJxDrvNlNNaWNnhmUF/MIKcv8pbS3a
TgDsZZBTWWw+6GkOLJZLyL8rEzDFm45Z/gJWvbubn3+AcsQEZpgg5PU9jEnvZ1xQS7Y7ZeDdoQ5m
AmAEQ5VvVoDC2sYvgtEAqZVQxEgjdG7dWV7wZ0LZDV1YuQieAjVreA+LVvkN/rieUG7Lkp++VFbg
IbyY4pJlUZAHnZ4VT1IOFoCTFiSGqqF4vAlrnModdvH43Rr1qSO7V0CF9BRtNfA4JJMgptXkUQ1h
Ndj0o/QfmlkZD9xMtbLNPZ+ON0u3csXGr0j8q0Ip7Pl0HrdyRMnHjYaGgrZmTkAkAzO9m9GooxMM
5XBDPpPV+t6ntz26AQoFJRJvpXBTd9yl+zjPlQuTSglSrMjL87DPh0K6q6EF/qo8cbrTQzNpNj0Q
i3av5pMZXplFmEmU5/3GuJ4aPSk+80IQPgsWZVGaQIUIOl+PyHebvpC+JdlERU0ir49+Wn7UCRse
YiAUPQnK1K4owYx/MTAutWi4WJnGwaBQJANl61OCB/4Tjs9gSzscNiyIS1ulgMmzydsRz9jzbOeZ
T/1OnBaXIpJ8DD4k2FiyihbfIdU5kUbNKoH90A5W5e8YxXqbNi7bnRH3w70gJLOFgefzuZrWSeJW
2p0Pv6R7z+GxbYWMbyIdqy8dW2CwVg2glXQD8YqHUQKQud2LYAQVuJ3FHR0KazNpqn9VDQmg4PPB
pSXP+y26LIr0HGGa6+KC561KBdkV7eNNnHQRorwNvY+WTnMF18tNml5DI8wcd1nGW1vufYDXI497
0BrWxs9VzkYajE4MssSmgmqu/HYnfzmcBGUkBCRUoReaEOXASdiqPEiz1KfYCVvNB0qRUAuM61zP
nZW5kE8sBAMbZDYGwq+qNP/8na5MJlLnpImZbWKPlMOtJI+DJMUz0Y15a4UAvKgt+nDUQRKEvDNh
y7pxBu6G3I7Sf6k3X8//RktxivnjoPnBskDVVJaXRixFr2Y9fe6Mc1gzf6ihoQCRgzJlbMJBG354
pBgr4hCnFqNBU0DX0IadlT8WUwDmKY9revFQAuV7HagJaa8EHrcRhwsQdNauyOBv54q+YvtwHFjV
QRvr8zqkt20t5n7UBcgiRQEZMBP7Wdx0vBnpoV2BkVDAb5eNU5pl+Whpib89P8nHi+ww8mLIZg7/
EfQNzUYU+CB8UYgOi+dUreTugpoUjfXz8ZZyFWx0XUOORhNR4Uawdv593q2yetRyKVQ5bnBGEi99
8K1cuUV+cT7K8dIhCg6BLBtYGfy/wyiEDhWrZC0rvdRcajP8zUylSxrz/ScDzPXKujk1iShuz5Jg
NAWRfzoMh6GqZ6UCK7VquMcaSsU2FcgvEGyk/fmBnZo+jmtVxMcUyd/lcdljk6DS2qR0jhBEb0f9
2Jh2YdRdtrIuTs2giQO7CPkdVsJSAAreWFUNIVeRV8rlBUkSxC+4yqENmhQKdEUdeUXzbC3iQidJ
4mlfpi3HXREI/U9vpMJmNdFcwqyC+B5VyDUdqJMBVWAgjHDWgl7cfL0BijYOGGJD/x4Ae1BPl4hb
tFD9e+0WpEW7IiZ46uPhdYSeloR4KMKzh8skbPWe5IWAU2mUAKwbC6DTUP6DL2ehrIsRBMglTpPD
KHpeaf5oEkXxfOp4nRVc9BlKC/bg+4bgtgk5zcqmnq/JwxwCfLXMQY2027zt5pl+t6lRPPGjbF6V
nhxLA8DpuI52QNCtcgvDBfkACIfQagKpjSz3/IY4GVox2Aw6E6pqi9C51SZk37CfKf1I3+dnaEN1
3Y74t/dmnc2OzELTff5wUC4mlg7LRkMWcrFUPQDrQ4N1FRX/TvwKTSimCxF74R1rSPpBvgNIs4eC
6K3s/nkwi3lGBJZ+Nw4KHG1LSapODvPALDlnaq81v8lQvyPyFanbY5HWbn0Y2iuze2LFzkkhhjCK
xIV4dFr3VgPKL6GzBkDV0RDY3LaC8kGTdFJQlZuAQDjMY024XLGTZ06KBu53g0wEJF3J8Hb1SDld
SaNtmXgmRSZF3akKGNaVhXvi4DYY2RyewxuS9OHCreC+G1BNGV9cDJdl0xo2yD0NWL7arug0nVio
WAIq2IkgZoqW6eKKLxNRnnotZc1AAnSECozZoFUwcEO6Sg8FeOWvsWStWU+cGKA1C8NjHqTh4bw0
SYA5jRxyx9SG7EBHrMAlwXHxdr4IXeH8pjixVqxZhxaLDTxvMLA6nMsI9jnlJAbooQzkWA2Apr7U
1mTgjqMg24VcEiJUFvfg0ldN7EwsPEpcWQSUBO7iPgbYF0TdSj52Isosmcd/OUIRolq8C1qIK2mm
WVyzBmDRQso0YDvBR4WPTQxByBdQxuZCwGdh/njvjs1BDLqBlwZulaBH0rsKlZ3cySuhCVbOjRPD
4byTkLIXOSJxrDoMRJtJ9TMNA4mpRx81TOXKBrm4otR7fDjNepSoeyIkYpiqtjgUZRgb/ZBR45RF
Lb7kDAtHN6wBhRQD9H8XqnUxfvvokkOaFyFlXCIgnDG2w3HR3m4NgwIIHXyhpn2G6yZQwGTyhO0/
CIQlJKB4Phdr7zAQJvV4jSRkyYpS8DQKzGJbjMPgnI9yYgZxcCHjErnK8LtcDKfN4bHmUcld1hm1
DT8HqSFjqMFYxvRtwP5/PR/vxLIgnj4bS3KZ4HNwOKpcl70unu14BCBoGzAc0rbm9HU/HAVJHqph
msI5JJqLfISSeyw0BckBXTbzAREKdCIgB+zOR5l/18Orkf3DOc7NiOQ2mc/hWDw9QG1q1tJUcLMD
qI0oC6SZ/hOJa3kN4bSz1Sqc+TRR5694iRyf7NhDkJDPHRZusKUbelxD5BAHGDFtX3f7ONLm4haY
qe+JQL/wWpB5vt+TMhTJyno58f1MdKmR1eW8lbWlNja+k1EgIzC46YJGuI00Nd3URdGvZK3z2l7O
LG5JdFTZZ+geL+7IvBjg1ZsAsqzEzHZwDL2GZnqri64KIqhb2WmnviPCf9Tj5hmVllWIVsGSCswo
70NzCHfU82BJhrE+2r4hy/e8HoUHXdPLrUKS+3R+CZ2azjl/xe3DxJ5KWWwHI6R67OsaSHxARvcS
+ktujr7hylvxxCbnPiZJJj3X+N/F1YL+UqEglg5KWI+NTQ2Q4LsyoCoKFrakjaXX+/OjOvX55ict
ErSclOZS935C2iSHrgfVJg00cIqqT69Qp20KBgvVqpUk4OToeHLPScCclS8e3khFgdNEMgFJFQ9Q
P/a89C3q3BqSfZxqYv04QcWxPh50dish3DyjRxrxkwxuuJggvozYptEqglM1cmjmCM1gFb6y6U7M
J/kbPnTcN2TFy4dx2sfQXtG5gaPUwPaxw2kok6+QsYxygLI99vLa6+rIzIOFgoWILs+psUQevtiB
Q2oFvk6HYGOx91I37Brxph+Q9LLCJtt7Jh0cKSxr2q60pIHO0iXa+KNBXy5FtG5l/Z7YJRZKJCbi
yUyBsax1BD2wSSyacoAvle/iZgu+zpfXHh6nx/wuzPwZ3uVGkd4knejhQ+lN06BvqnZWu8KvUdXs
VLGaO1azcCH2tLnMBP3aIkEMCBlzE3ucSFw54E8saoY8PxBmzXdRXaTuOepunqEyZB8wN/eIVb/W
wI/uWnqv+67mxXt+y56aYurRXCh8bI0K9+HYVX3CWwGdxI2hKSVCaFB6jDHtV0Z1aiEbuHnzLABN
hT7tYRRgu2oytOTrZHThaxbogauBs4F62Y8rUsqnJtAAJUZVmbbs0dunC8WwLHHx2uS66n+FI6t9
nVpLrbdJjq7VRo/B327/wRzy3Jol0kW6GotvhmIyQAGJrKPCPNzxKhCCtGuClYGd/FIQSzjrYEyQ
jB7OIdwmr5CxS8Ue2A/NLVJFauvwyIIFfX44pz4WtyFXOq2A+fI4DFSR+5oQWwkkNOJWAJ3uGHln
PBSwhj/9k1DYNfC+4tZYFsHTeqgbS2BdFENT3JleE9AeMYH1gi7qo+d/EAwfUR5AIjUkY7EIkbQJ
kKcmg+9oPWzbtsHwEsS40zVJ+g9WBHkhc4cO+zyXh1MIpknV65TiiaJo6QNyFuatbnbmyvE4/y2L
bGkWSjbmAg2XkrmIkiWdPoYT6y6rwVFuWrCjF5zH/eeAksa2aGH8fHwGKfYBWcRbksR3kU8olNf8
VKeBhqZWZkcTFLkqwiAM/6dg5WMdj40Sn8qi4K6liLEcW0/indRgrGdGNSAfr3zIzeoSVTp9L1Zh
tzKwE9HM2TVKYb3LPFwXA+tbRcBlnMa61gv6pZ9awlNkwcqgijjdI9PnreS5x3sZFWsJiyBSF5Lp
pedGKOoA+IUcYjvd9W/FTItIFbl/PP+5TkbB3ZBtTBWDSIerUBA6fZhQaALhhgqr2vnVLZDONZXz
E3M3p180WniUzMXgwyhU0WFImeDss27s7iXJm8ESMH8v1bTXv8ill/z+8LBYgjKdKwoZvF0Xw1L0
pAr9gKcIKmM8ElL5V5gZH/Smpk7IOwQTJw70uSe6vBdlAcGJbOp44+UKSro1+jFUd9XMBoQBSU3k
m63s5uOvNdeUNdw/Ee/ijFcO57HsClg4nQW+Lynba2OKvBux7VF+Oj97x6c7FAuSZYxTOd0plByG
MVOQPkA/YtQxmtxN4/R1mkFmlR6tuWAdDQiTEp7hBt0jScYDb/EYR+23EloRMqJUjuG3NBcKN26C
tfr4qSjzptVVriUFT4jD8SS8b2bKLaihKgGjElZKcK2GWrpy+x69FRkMTXscsMiRaFkvwoA/BWRu
EKaC8Vtu4sxEdacf+1i56doClGBUW6D0oORzxiCqWX68Hcd1MruJcTFzM6vL60tEIr5V5woe1DDT
sZT+NQN0vPKCOzGbKl0GkXY4dSGAqIezGVHXH/SAIHLbe1cwYkDNCL63Yuo5J5UHFxcH+mxTQn5G
zoQU9WGUKszqqqn17y1s5GJ+ZYf7VDS2uSRvqCiSRkEvww1jZeUf1U7mqFCcqBurSBMtzw2wiugC
D/r3ob20AvM67Vw59+xEj5xp+np+ky3PRIrToqyjCM/LhefbkWspEjGjXk7AuliZX9BV8ey2T7sr
AWV311e9wD0fb7mpl/EWWXyV57iHaTMqMPD6DcpH5iPXC/fX0HgrG+FkKKyAsEehC002evjtaHX7
CA+P6FZCriKWJcy1XvSabBjsa0CR5XJ8G9e7YPPP373M/FEyTOTxoKNi5HUdZBBop05JVmbvRJS5
Jg7Hbq7rHZn0aLrnGVPJ7EGA7GFNpN4OBZeP5oSMheeIhjWGCgZfX/a32lYKgPojAQkGRdv19N3p
p03G9vxKOB4L9QJoF3RiKKORzhzOGBSHKdJ02JBeWBS8zOvABfP40aP9rSrxLsriu/DiQXhg6FBC
AMS8QZzrmxhL386P5HihUWJB/9VEO4YtpC9ysiERGtmf0GvL607/JQ2IRiSwgGfxCmPNDEqa76L3
JxIZDMEoe9CJwYdDXtyKPUIM6tjRIUsnc7y0fBEyPHd1fY3Ge3qP3Wpgk84VVyjMyvYQRvIFUrzJ
Bw9f3qzcyLgQilQjRXn5Sk7LNqvTwPhqhVAOSrQc7UGnGn9+Wo8WyBxE5XH3lnkeTWuKtgxaxf63
eCxTy1VKRbvMMnW0dufDvBVP380omBv+w1ySxet0O5d9IHHS5MqIBOwv5V5ywP1J12iutbda62u7
gKclnKhBg8II86mPsRyBVtz6F5aPNJaI//fH9sUMAZq3nUzmY5qYfy5PyMzM+qIY+s0EGPm6GmI0
kWqlWalzLCb3ryhk9PSIZGIsm0SKZ4RxRiJP0xx2m653utMmgrRyBJ+KQuLGQ4xsROXQOtzjadp2
NDUClBYytHIgX4xX6VgVj+e/4GL/vY2FbQdVnJVCRrpIs0Mzk5HoQ4oCOgSsYnR4b/Uy7p0QHt1K
PjD/wodrhVyDHivYTB7M4rLlBVcCvq2J4L0oVZbymqLmGl9mNa3K+77El2kbh1MqP6LwFv6cQrSl
V+BAS2zm21hBV5D0SBg6qsu2iqoi7W+MfLcgqp5aiExIgym7yYv3SDLvtbz63ob991bCHkj1PmVa
+3WgsT6S0ZZNfIHu/loN5sQnBoTJDSvPZV9AkoefuJRGORjhtML31oWLmK90Tf7bfjr/ideiLE69
tGt7AAuQ4sq8MTaKlCtujNT9x7ceY7HmYibZEKfB4Vgq2LNelrBc28kPtrI1CNtCRsbqH4xlLr9x
hKvH2GILA4cEVTc+YR5F3yFf17dCJ+grm+LESuXm5lX4VpY3zMWMAeHwiy6FvB2HErCjtAgMKCaS
T1LnN9digWCE3BbFpdJF3fP5AZ4KTdFABNU1F+bVxZKAwZ1JfcrHUqj53QyS1r9guSBcwCjX7lME
61Bl0/V7gMdrkMPjZQISn2ccqiRkzygRHH5AoadTJVQR0iCmWt5EcZbvA6teax4dj8+koUk7jLYt
A1yeaoFYdrpYpOMG9t+jqGsvnWo+eZN+2SEOgxxsszfU6mNAGfb93PZDlIDq7VwyXuQYEJp6XvPZ
CMEVTYSvVoHm+L6QlFC3Ua8tAkcywxZdkt4zhNfzn3PxRHgLTYEfrAyNJEVfPueA4wSWFRPa1EE4
K4MXuXkRlC42SrAnmmqtoLF4/fwdT2VqedtRe5p/n3epNKrpcthaSO14M09CQljvS+L73haQeQSH
0ij2WW6G+/ODPL5D5u4mMG+aGRRdl90kjLAj+NdIN6KVJNixmAsO6u3N1p/6duWUORVKB90yv0ro
Hy/RqmjATRhDol+DKGEvc3aLseh6VpilWymaJH1lZEd7AhAnKHTqDbP3K/3AxXQOULRNDUqHNiAR
IlRIZxUxnmwfnL8Zkk+IubPA6lzinJQEep+Jc4ENvbNwJDV+jQypcdIy6VYiHY3nDfyvEQa/F463
+efvlkcwjYGI9BGaoWPZXqBPktowfzLn/HiOFj1RFJ3Vh+c0ILxlTm95YPIm5LrQFEzN2h37IMqc
RA+0X5DnTGTjikhdWRfHA6NcgsIAn4jblP97ODAES7vIKCFDW3GtuWXQQRb19Gkl3V3uLtIGdhWw
AJXSCXtssbugeknYSYEIaj1PxNMIYU6dDAI7Pc5ry1IeBdlYyQKPQlLXne86LDJpFypLPGGCl+Cg
1BCHwrqSnAFpdM228ka4lxBturPMZpbCGxv3/BeUFy8ldrNONkjn+21T09w4nM9BrwPYd5hMyTsg
BRucNVzpFgEWBzcSW3Npgm2uqs0lYvab8cv52MtG7VHsRUpK9tbq5Ry7cL5/zhy8Pja/Lu9fVqLM
f8v7bHQ5wsV1p4SVpEZzlJvS/RHbT6/a7uXzpzXnx0UN7Ggsiw2XDH3biTFRsNvetHbv5jvlRnbW
KkNvnKpzo5nPzXcbuzGVwgoi4nQOWS3fK3S/TJufz7fB5r52XsjKNigprpwmb8iSc1EX+yGts9pA
0bLelC6iTjblCBvrG9t0dOdl9612npG/WTlbpPm7nIs5b5h3IwVXnIxS+BYT+KmNOMHmM+qbd/i9
PiPoebGyTNbCLQ4WBcEJOZnDjfaPaSvucHRy621wG154m2TXrqS3ywrF0XpZPGBjFRYgBLn5OwZ2
yn/VDYqVNuJiK/N44lx5v8Gtxc1mGlFtZvPyN7WvrbcPUeAt8NLUshixi7UW5trytBbHSWQKsoak
1V/DSu5Q/3eMLc5i9nPohM5vCNwcKOLm9+p8Lq+ixS5fNsd6P0WhviSw8km+rD/nt+Wl8sO7p75U
jZviZXzKLsM75V57Wlk2a9O7OF38Zgj1fP6OKEU6sPhZNd2eC9H2NoZduJnrO6Zt2mv436Mn7nK8
i/NmlLM4qeflSktrG+4l5ym1p82rtymY3nwrb9ZOnmVCtgy4OHhUAUumgO7tRsqQOO88mCB51V52
sbH6LVdO7GVua+Emy/1LqN7+wUra/Mw2l7/tT5/Pf7p5Q585X5ZAbYRNokSYo0xbnJVsZFftzF7b
fWtBFqfKkGSIBGUEUR+8XYnWymdYJZfeyi2+dposE3MqtolazWMR9qrd2/CtNj+NG+Ny7VF3cn/T
ZwSGOJPwdHlxKNexmWbivArwN3Ylji7FsbjwVNu6Sm3cAR/qe8Syd9VOvbbWTuhTy+J97MVcIlsz
JlpP7MbpXf1zsg22/XZ04m19Ie/XSuKn9jVdBIXXKy0fGj+Ht0+EBnZEEa7eVAjLY+aOQnWHYd1r
m1VOND2cX4rLvUWaPMPQZRr70AbAIR4G05tQ9oJEnWxBaZQtMkwINktViH3bOK1cB/O58H7VEwqg
KvgBHjmmwfvxMFRiyvogd5hyedDer3Iry0BSKcnK9bacvTkKRRuVBwgkXKrTh1FUDLCxmkRVqYF+
fIeepXFZdQmmpqOc3kVFmj7DUZLuPzyLoIBUWoEUHmiKL4aWo7xQ1QU2kHhZFi6SrxxTapM+oISf
rK3F5XXDAHnDSTQF314Iy4IeRj/VZBnCaBtZl1k2Yhr1MxpzSDVVWq7ET4nUNWjJpgaSuBSRa2GD
BGN6n0Sj91lrsibfVOhIdRdlqssPgFRK7IuqsDA3hYgl0/l5OcqzabKKvG0lSk00+Fg+i6+BP0fW
GAamkbIRa4UjV4EV2dXsAuoMNRayKExr3RBtMU/tXioE0H76teWbjkQ7cNpGhaKv0eeX5+L8K/Gb
aLztZ2DQsnsmoAUV4nI/2Lg3xGgYK/IGn4v0W62EKB30RWdejoVMRhR2w8phebzZFD4aqDdr3m/0
Bw9nA5FYoR/hm9hVY34vwYQ8N2gc3SHsuYZ3PRFJpgmpU8egqsDL/zCSX89uepY8odo3i5YEsKec
fIwQJaU79Xr+Ix/va9jfsjWfyWAJsI9ZxDLEIc1RzLINtHXcphp+cWj5K2/U41UPWIL6Ba0KCoia
uNjW49T1fl6ysE0UmnXXzz3hkxqLoPysBl2bC0SJkWX58MBmQipcKur5tEIXiXKOlA09Jvzkpx5J
4VKow31YNaNzPsrRDcqChAZKp9CcvxXXzGL+6J8p0dR2ticE3mbAhnUTpb6ySfwxvQzbKXeNxEtc
WYzUG4AJyauWjtLKL3HiG1rAtOeaFwVhKiuL36Hv5CwYow7dGKxCkVZCwBif7pUox6tSFRWDtvjM
eAHRuPiI8ajERgPexA77IrtJ1FrCuVzSL9J2+GiXbqZYEWwuNIOApgp8OCB5FOsEh1tU56fQv4xy
YbrwcHqxz3+747PEBMcDHYLmCgyyt0/77qEIjxcuy2jWNq6zmSOKaOkkSAXtaUwJrplqPdqzQ91d
eEL9N8jrP38O/8t/ze//ujjrf/8X//wzRzhqBqIt/vHfd8Vr9qmpXl+bm5fiv+Y/+n/+1cM/+O+b
8GeV1/nvZvlvHfwh/v6/4zsvzcvBP7hZEzbjQ/tajY+vdZs0bwH4Ted/8//1h//x+va3PI3F67/+
+Jm3WTP/bX6YZ3/8/aOLX//6QycH+c/3f/3fP7t9SfljaF7/yNsmXP6J15e6+dcfqvInXwNZGOiW
c316rj72r28/kf6E6ERSBdyUvupbwyXLqyb41x+S/CcpEGiquW8/92NYlzUx5h+Jf1oS6sRz1RQC
PBjZP/77Nzv4RP/zyf4ja9P7PMT8jN+GRfc/GRBIOahIrBUDGgbUJMCvh4vSylE1jRoD/UCp9/e6
iWwhdqhrDfOTUUxc44BVcP4v5WEweZisfiSKGat4oPt18DmRKnnlcKQNvRgNKerc8aAZTrVyxvwf
jibpgpAGtT5irNKoyMsHuI84ReGZ92bbmvVuxKjDKQFhI5oFOsP2sa9DFVntmvvC0msJB8A2e0L5
K9RdtKDw6+s8X1Yuy1hU594UIrHbLDaU3g2zHKBuM7vubKoMy0pn0OT2Qo1Qnd7DtGh3kjHB+Ebt
TKJMu/GGHO/hoqsLNmXraY9hgL7UlW8VimcrAhZxmwJy6YOXZ1q2F9vOaBwDuqTk6ghD/0S3tjb3
6tBIO8NTKvR9zIynPJlDdOflaqXACOiHqx5kxCOC72Z4J+aD+HmUMR2aWUrxc9elluii9JnfqjK2
HdvGB5KxFaJ0qHdl46Wp27cikDh16LEUq0CP0gj0Os0kwxdzw57hpIVbVYGkwiQbQKHvBy/wPmd9
A/hbkz0NOabYzAs3TCwv2rUpYpWu5YUZ0DAE1lAmorGR2Vk2+heV3E/NNTRuVX1R0UrG769u8uxz
VqnFVRVNULhwwB7vcStOEUutemT9EmtsABjJY4jlpJ+VLxHG4C91YQ3PGdp7v7tUge5W+U3y3e9k
1D6xBPrZhZ3ye8bCZt8Ew5tKu0hwXnF5tssm3nYCfnUasqrUDCap793G7ItoX8h0BB8tvSEl0+RZ
0cgvzbq8EqMBCf9UGrC/UCW9lb83FbBZJ5cHGRiX3Ki+q0rJIO/Q+Sp6d6RvjBWH30LV1PAkHi4q
Hem1LVBI0cD5KGpwFY99qf9qtmYjYcSA+te+LPToTpv87i/8xoeO5//roXtwUJ89xP8/PJ7Z8+fO
58uX4uXgOH/79/86nRGB+BOWJAip/z6V+eGfEENmNQoQ7LrMD/4+lFXtT45vkaciWHqAv3N74O9D
WRb/BLVN1sSyAQtHkvuRQ/kwKQGYCiSMxwC9PnC5AFUXh3Ir0yKd9Lq978YG35LaN29z0cttUM/G
CjpkcWICKgbaBUAMhgD3CZIKhydmRFd9av0ueqjCCG+C8Utm1I/vJvvvK+f9FXM0msMQy26iNrSh
0Oht9CBF0heESy6scPw2oTTysTAk+nTwQQ+DX4Zws8zkUGrpg76ponsFWwRJeCYRdwshcj4cZe7A
4uoGQJ9X5Dyf79Kr0ZTNQSqN8L6PLxJtb+W3+G6dD7H8JAyEENztACLmhyFr+32IJLcqpdf96D67
1gRbX2uGLpJ7OM5gMBX41aQjUMkIcfj3l6Lqi43ml/ehId8YmXUJJdDV2vRKK8c7VcmecZb9LuYU
TovO/ejQeLcAtSDjkVFsWC7sBMPXvk1k704ckpvY4gIV1njPNPvnAbzLaRggGGhAOQA7LOpyS+BD
pCuR6AulcWfEcot9ToYyKnby+0aOhj3yhLWTqGP8VcbfHH1tS931dSSJONVanm1YPbLskh/zrkGa
vuzcIeq8Wf0n3KIj/1OrFf0+QufookIlwtvqvfxNFLGjbAc4w04ZhirWz513bQhVdRH2vXwrhrgY
12062pXZlw4PYfPKLyMDO6O2zuULTUx6+J8SLuFw0J8CKyx2CHoiRYq3w28kGNPdhC9Of2m8aSZo
nbq3InPYVtzX9tArseNjejgNFZatdVpDmepCEjn6pVN/GU9qspUCS9iBhUP70iy+FRgI7LpCxlgR
6rg9yIN1G7JbHLwAQjsHIo+GgSbUm7hvvC9KkCJWaY3lDlpHcIN3g7rRcTu6MwehfDSAPbio+pnf
9bjFodQovOBaN6fyWS2H8iZQU/3S0NHMbuvMcuKsx9FWDtQfoaXLl6aWtY7ed/EOBzHjV41Lsz3U
huj4RS+6g1+ls0GG7yospAvTxP5C8JV+W5njzzSMke3Oum9GkKuOSrrnWomMRQ6d4l0VtuZG9oNH
US6++kEWo2UwYGZQIDnem9Fw5de+4DRlF2uOrAzdFidEZspTixuxFjK30RHiH/DkoWCX65smDayb
nILkbRkiD9ZoKIa3acWvWY3lPkgSDe+vKN4NBqaWvV+1e7TgAlcqeFUGWQNNHO29eCOqvXJTqnFy
USZy5lhmYj4MZS4QqlFrG+/iz1KDFR+0YIq4CiK8uNfN4rNmcyGlkXUlJa16TSokXld6jyJ5ok2X
oWpaOw2F7S3eSgX6vEgUl5klRFt0PEz1NWq1G6sCiAOdLUIdNc4fZ70MlkyrvhojN40bmFX7WqfT
18xMvIvBrPrLkYri9eRh0ZB01vSYg4u/guDa//Zb839zdl7LjSPZFv0iRMCbV8LQSZQoV6p6QchU
wSPhE8DX38WZuHGnWB2lmPvQ/dQtkjCZec7Ze6/3iWasrxadHfWeV/lG2szRSDbu9zop1FMhrcJ3
EzvdabVXwM6bjTvXnjXuqWPcLW1p78lHNaJUQJdEu5BsbOJ1g9rif/Oq5AWCxhSBQ5ggnc1pRI1b
/UIKrm8aS+Y+CbYyTOPZPs68bvtV68oDHRfgXEQa72uRcoPzVQeObVpRn5vTvubxfZjHS2p1avbG
mT6jDSvSXX1NIVOH4xh5yxVQlHK1hoj8RAX4cM/w/yL61xL9rTO1OqyNgSh+s+l3o0qgspYoesBF
rraVrJOfzlR2FytVurFcJF5OMcZkXLdvxGDCKLHUs7DXOrBEMuzTZBQnBXH5Hk7gFIJutnYF1eHe
gE51a89s8oB1ueF2nfAf22qgCYKYV1KmNyShXiACFE5bTjTy6LUOUHGiwCIt6Vitu3IjUVlFZiMq
crsq6ITDkh3a3kSoGy+HWCGE862yn2XMdxgyQjDjTNzYi5vcECeLOdWsRZRw8zZu3vt5/eSS2+lV
tLbmHLBjK7MQushnl8SPg2FDwnM8Yf7Qk7kLCM57pu6CO1jH2t5MBfOI3s3v1ixlykqe0Ubrl/5g
FQSn2UAV9t00LruKoOItnLHhFmrw6pfSEIEsXVfdKHrC+Abr+rlrxo8FomUg48G971qSXF2zM4PG
GIjV7m3jdlHmfI/fS92Yxpjv0CR7IdxviBexk4LO7iZUOBb45Tmbm9CVTgL7cWDdohWuvim21R9X
lxD7hkV1i7+5hX8eXxBHS777V+qbsNsqLMuqiUggEZFqkZDgNoW4J3JZD6vMKKGn1/btNFkkprTt
J3xD78YjwvZgZKqAPYDxbRaWtZtKojYJkRO+fWlva2WWRdakkSU11x/6pNLX0xl8yMFlTSzK4n1e
qn4314BAtVZOP1c1LZgyjabuq/Y4PU1Nmx9Z/dq9EZtgUpLRPhKVQjoLbCmU53m2HTTtgRy+Du5v
OfvxojxakqCzmgy7qJjqbidlSTw3zNeL49/bpus4h+Dxsmg0lvy0dpmyodeY+mOreN+zpe5CkSfV
foGrsjPtOfmuzYMT2qKQpNaN+b20YUZkTUwUMDnZG4AY42mRU+WDuMyWTaunCnV3zvRPaZwnCTvC
B1XR73r9suXFrG0+pSfeJaUaXhmd0AHPXEWytLMXQAaYPwyby1aqHW7Z0SgePZG7ZPWDeYwyslYP
azurp6G8R4Vb5LfEnMqPHv7WU7F6eMrzFkonEaCtKtbIIM+G3dGEzgvnFKYYIfM1J6Iur4Q/E9tw
a47TyNrVej6texDOefoTRBHPtL26GwvS8E5Jaz2oFPjObJrZ/ewY7yLrk099kkpg9HF/h+pAvKMV
tNAi2gqwK31uTg5pZSzVVrmFXtLvl1TXYA7L/Di7Kpdu5MwwivxjnM3KCLtegyRb2X1xTl2b6OIa
/NgWelumXwg+ENSHMdtWep7cL95EqwLT9BoRkDacBMeC0KlhVfagGjet1znbshd5pFbpR5JgzjXn
Vj/kivlNdkKDs5G8q/yIACgmUTwLYiEISXFXAZ8mB3ozxIZ4NHF5+W1Wsl/XsDp9C2bruXaI+u4G
Sz1p2VAeXTVJQ7qOi0v+eOWx/40NqejVYB6U1EmCfnaUexFTsvPg9+cZPjxEy7Y59eD3tq5bXMCL
ahL1o0oEkRFXIUb97FW6Sr5nEoOjjvioTW/pP9RlSI6qLVy/JQUmzGKhIYtcINJOqQzaaezCqc9/
5WbcvaWW9lNe/pFWF/DgDIcpLWLKfIJ4wHbIt9wegY+kzPGZDpa7uWvLn1R9qFh7Qrrp5n2Yefom
4I68TZjXo9F0x1ApVP1psWNSM6wa9gCTreHUFMoa1KS3BKVnJLsJKA5MMZdWs5ei4Mma3s/cRfH7
Vhdhr05l4HaEro/9tNyPpfqWCAFlIU26dwBnP02rVvbNCIEUTtO8+GriEGtb1lloVxPAeXt6N8oL
hVeVrCBDCpFJH0a2R2WSJ7tMIAfQ1A8WfZrrQGmEu/Um+04my8mozN2gmmFnvnTJq5t4YaZBg1VY
KDcSqt+dCWAhiMfml1KtPztFGQ7JCMKMuYHt8zrLI6cMEVUUNBuuor5ZhByDvlAnvyG6nfZTR2iU
RyKBhWfmNqf2DtqlrXecgYtbwcpzUnmT4K9T7JpWqUZd2wi4QdwDAxwLpyiLPW/sErmd6CcFeBOT
oMrjJaKxkuyJIWA0UKg/MIxAuwGf4Y+ZjeKlMMat0lQeeYS2yk6ZcNXweYNQWNyohPa8NXFBbOYy
naKstD+MfBh9Q60z9j8WUhFLa6tB3HxWPEgMjcFZvRiKcV90GcNbyEAbe/W8m1RxTp1Xrr6oV+Ul
KRczHBk7vmRaWfKmuo6HpdaU0AHqPD2MqHw5EC42X22eseNrQENa031YXBPdoaHMt2U5Q+oxh496
6uMbtL/mbVaabzYTwiij+7Rxq5XzQNYlYke6OkgRR0LVaMwmIHixCImJs3YLvLwnHpLiZtbd9gaS
gvT1qtEeOpPzqyZGi0023eezOPPAmQGDAvcud6fivuw5stqzeJ5TumNGT59W5kq3rzvjW+MOZjjo
sxaqZf1r4VwU2h60ntRj/bnkJhH53V+SXytzuStbO/cdsy9xlGdwn2S87DUxw90tAWy+gJZfIk8Y
OCBh13R+r4j4mOoFKGDNGPuoMKYukBNEHJucs1vQs8kt69yym9pS2cVW3kVmO5V0B0sRaU028viW
hNsUeTzc9vCONk0uOGgtLdgPTa1rZ4ODsH2Axmp9VDUgmArUHkVJMz5Vi2reMc2btgyp3SfBsxK6
2sSGZFoN2C86AnvRk/mnUB0dBqTv277nLWw1czgg+v+s9cQO27qyfJHo6bZv0zTIJwP6Lp3/sJ4t
IOMMRn3TzLxgWXVOFgkaJdEABx5Ec5tnQxcU3ZL7FtzOaG6X92LBY5vnzbJLRMKEzV1vvZ7nfQB3
sU8zKz0ts1UAOAZf63QcFQ1zUqK0gj46F3ri602vB/EK43YT5/r6SApxexfHE/KNFbhdMI2mCvvQ
Sz6MdR4iwxiaLbbe2reaON8hN5zes9pYb22VDHe9UMddW9bLvQuO8SWvM/3AuHgJTAWaooew+laJ
FarixWyPeJu8V9B8+bOCIZ+e7TDLIFWUYpvZiYpRnmNphm7YSheRBLN9ca7FVvFgaM2u4wTeFNrG
Qm0A6FoVW85q6cFyjeoFVAvHuL6OXyfHTCKWTAC3Ri+Duo8NkIJZ4+tSWTbeikd0SJc4atT1kWoL
NnG34McT6YIWjSTfHRDP0gdEI9/qvrbD0Uj6u7UWzDntHAJhOV/MbdC6LCsFyJxZ4hjLwt6VRm7d
Tk6bP4CLNPeYu5Kt2bNfcRLNT0z451NLyn6kGfP3SnfSTeNlaZSO+rL17K4JsXxKxBigHyvpcgok
l20zWDC0ZQY2JbM5hqqLY9x2g/bLRhqyB0Yht7ayuoHMtCrqWCMDCvFzpiVyn7opZUEpu6OtzkU0
9ZoIWMz0GyfvBp8qNz3B3+zONWH3B62urXCxxxoYua0FZV/Wu67h5rXAH0xcEtO6qe0RdC3trWKz
Cu97k2Y/icjp6QRxeK0UoEaF4v0YKsjApWZ+sxdsou1Sa5AGvf4IUjalsPReKKXEpp04OU1D6oV6
D7PIW1stiKda+GtsmKG+ciy3zcna57rS+KY+siq4Bq9+xnWpzQzFNaKajZtoKoxo+4NuxpOS6ZzD
LPYFKBbyNvemxnd7yztMlWU/m5mctlZiWNvMW3XfbIXcxaPdgP7tve3s6TkZWLja3FGxnokd1oOa
gBnqLe0zVozCbwjlvKny8n2JrW4/QeGCvRLPd0ObzFu1kD9HZ/ROS6O0QY6rkEVRzPukqmGadazu
KbqSo8CbvyMWVIbJwhGpX5xm68Y5BVNquodpdMxXuRiQQDPd+q57o7sn56164MIlXPK5+Ghn5fJY
VD9MUCMsUMaJl8S+EZC6IlVRh1AfLGtTEp+5GYH7BZ2g9kwbYfpjrVeg/vohGl0qtbYpY2rODKAj
4CA/mUZ8jmM68YZQIM/DhbvnrL0/wzXa2NPwMxYdLaBmtINe5XmAi4xgu6CQj+WY7DytHoIxsfOD
SGQRuVkekO1PVo7W71VC/ne8GMzQzb05FtadURTVk+Kutt8MzUvhdYCu64bJM5anjZdmxBHrxE2M
WjnRahIydJTe3EO4eTXJYQrgecuwdXpSt5tiikqAdj4cG3nLiMxma9Jfi65TQjWv+gjFmqS3pemR
rgJA3TgMY7bkOHobUp5SLirl8F5CwvSXWKm3BmShzTjEekiIVe1r5eVkmkKFy0tZBUyIeAKlap2y
fmDFFvol+LvmpK8nyt4R4y+jtxBFd2MRdLBVwl5bVUKdKjsoIFA/iJwzk9OSnJeSML9HWtNveyHr
XTUKpqvt5EYTHPQQp9twy0+ow3Y2y1vIZ9rNjBjgLc+171OjDb47D3lomfUC0LdSo9wErdKmjrnN
W5RjeZwsOzpUlOdZmm94jKsbD5D5k0hycYeF45fQKJa0FgymPaUlKJUuv/NgYOz4np5fFTonE9qj
4SQhP+kN3XjCW/r7rOuLozTHdwKtHJY3uiNYq4o76pbFhyOanLJlLTgBKYu5b4tCwDCV3q5oenFM
BsaqcmBGB9J48Mu+zQ+OXmH5TlT9bViNJYTASPhcTwJG3xrOrsl5MXPA2KzWTqvcxEmc+M1sjWTs
UGObzfTsanjSawiMQd8N+i7pl2rvcJXuVGnwHrh5t1XzVjs3g4v9cu1VDpRxtpV2LkKFLJoIsYwX
TYOL6NRh1Er7stkibRl3dlJOUZu531tTH7Y1Pa97olzm0MtARcw6z+5Mnv1dbmXTVsSztk20yz5F
LRc5uChCoQDBW/EYbzjnvE5dJ3b6BOu5olbxq3pJz4mpiT18Qvu2NiVQLAPq2goNHdbXVEbuMCdb
PWVwGOOs3MdlQc8hd4tgXIh9TpIM5o4JrA1sUwODiz4CBCGNuFyaDLXbdJ+S7KZHWIB1AGBDR4lM
mzrOws6i/JPSVzojWlMaGpI8wyZIAAT6PUPWYKyMjexHEz5xqUOnhcZbOxpFf5MANGOyWh9JmIRv
NWqvoNkvUa+xu6FLA4dIglsThQK/JR3pT+skO9tqV9+g/JoPDnmV21gBM9Q4orkBlIyFpiTGSPRt
sUHpIG5hlcpgcPCS4YrW7tPEFTuZsKmvSv1zTYpqz0I7RgzBh2itxuWQA9blyQJf5TDY3XIj492U
XGpDq/eCZrWUV6Oc3KByFE6hhj0fpOzFIesV/QluhcEfTorIdFOQi1X/TmMcmFAJRi5xJDVB1azg
7fXcilyaX4B0C207muBFm8mqQxhY8ASz7oXDbh6ADIJ5PufxRsFRuk9Q+jzIpdv0momSX0HbCFAw
3Whms/iV6y0gpHT4YIJyvaQK/lat+nzTGBDFHVp/vROrfpNIlf1h1INEJXlsdsHjNGv7YZb0Cial
d0KpthrQ7LW711nUfI+QiHWjO8tPInKNH/qkj4+zhzEQJ0NCMuhYBq3ZKt9iKoQbvaPtiBiTEwO1
PDZM1Yw6enEPeXGv1sciN5V3F0DYBqw4u7QN5UkiX7inR5luhHZJ7TaU5RbIYhEpk5tve2909nPl
jE9WGqN1ZsJ+nDPV3PbI4aN4rie/6Np/s7OYKwygEt2sCUg4av2pd3g47DE7SuHglKzA7+Sm3b2S
B2EeO7qaj2MLcp76152Z0hfjrbB0JSCy2fDBcOkvTFimTeZwCATV2SZMDmqwQkaVhXElDoknNsVQ
lvez0n/rpkuDXzLuL9ILD0yX3Y3j0SepXdl9Fo033cVa3t7pgurVqXS5ddfsJV/j4TjFabchc8lu
WMZmwDVJljuB00ojrHVOOuaYiGfTrPVfZqy6gz9I0JQzBFNGCw50WUuop3r23hZttbdkNmv0oUpO
hWrXB9aMD1CT6xrorHfbXM+nSFLH+7RVobTB344Mt6Ziy/WP1C4RIvcWrB5woOT5gIkmRMD2EvCy
Y518HwuhnEaLQ9Ywr4avxoC9eG/ie4MSMSqTSn+EHT16UIZoj9EzSIIE6L3vmrN1HICOn9AE9REa
rfVbz5N7N2BQTikKXffGkM03CHC4NbSueTJRmuBO+4gbzWYUwV5jWFn55ubQebWY/E6b8xaUjGLa
xemqBFafaT9g66m/KAu/W0UsT4zW1B8exNaX3Bajwo41eQc7gYnKVD19aGm9bYHLPZka3OjWyByW
EDcixt848eC9wM12ZaDJsXpScaBvzLQpt/24grFG5llty5YozCDvLiHzBKeJn5JuUjhUWfekK8Z4
69V2EcyaN2z1hm2DRJzq2MftpYBbBnij0yTKmWoD4G7r0j5beoZeY+dYd9Sjn6yk411sZLCM5+GB
wWK6K9lC6AFz3kClaG4mQR/NRq6+WSwMyOlKq0hW68BCbebnMbPeVZmVR2pQe5O38XTXqRmFa9vQ
EexpNcYpTPGmle/4ZO0wJZN1Oxra1GyaUlNuFoYRgYsYJeh5vO5zSa9h6i0Ou8blkJIAEh4rTdC+
UpZ37TJZLxVT/+4k9odjxyoTiWqa77LOVsLGSPUDwWZ0Qoju8CuFznZPA7Xzq5T9Qls89ddaSc1P
odFdrJ75Y2en6R0CAl4FTiJToPXe8B3nXag7WVj+UAAgsiJbytFDXUjHaJ4hvudxyo6Wje+DVpp7
+tDyvlRdnuULV/zAKgZz1enSb6TBkCewjsNRsqf6bb6KIE9d5VYs4/3ca8NORy0JcwjeCdVbRwNL
oT6zRL34otGNYzM1/bZx88FvDDCtwimcbVV3uT8mOtRjr5TL86i5uc4gjSZu56TN3tMRbQ0IbraI
5kC1j8YQrKJzfyrLNES2iC/7OnWafvlXnQmFfGDSI3S4r5SmzY/YGLSdpuefs1GsByaGr7O3vri5
+MwNtiJHnV6anO7nZkxdY/SJNRb4EJHCP7uj9ygQZg1bHvRyqyiq5st56Gdfpbnw0iqa+Zm3KJyC
IdHdm7hIDc4edLtEZlecGIrkpsegcF7KtWLw1ToHF96OHG8zkma2arMqt3w5wKtzbpRbvYIrrzhu
ujUKoe0wq0sKKh4cjbZCYgywqedlO3CvtnacTN/T3MhvlrZpT3DRyqjWaoRelV0GBsPDEz2RlZA7
e0rq0GU8GRSeqBjmecq3HvRDmC3pvNMT0UUZY+Vo0mpmi6kKaZnk09BV0vRIf7k+0Nap92hRm2lr
gj3bI8xrqYcceJBSA55ZFzyXzE7ObTHNO3Irx7Ayq+KBci5hHTanaPZsubM0zuBmrHthjjw7qoY4
iWCzrwztWULGcm0CU3WZ2i1i3VUTYnOc89QMCXTNKXEL3ynIPhyL2A4maeBxtMcfWT5Z20S4ZTia
KW06o80p1L3uV6Z4a7PJE1OnF66rTPIvJz2jBv3IrXgz2079pB2uDvytpXucutoNxzGZ/UKUQ5QW
A07UoYJXq6bd7RCXzKbItw4UV9aR0zvW0ZkxJJj2oHNypJ8+99knVboeyDUvwuJyvOu9qguyhI6H
MTqkCDVMp9RheXO1lAK9WmcAT2wOmbu5kAj8YVzepabj2OmgvmdT8siWab7Ey4K90rOLb1xx7cMD
Ucuy16JjKIyMFkd+ob/Tq2JX+Chtp7g3GEqF1VzaPsD28mEZPeu1gBz+ovTW0AbTXJZ0f0o96JE2
bqpmwgw10Gx2CvvV6gXpkjV1t2cnadByWjmuWMA2JTBHhjwOc0pKqYn+kMP5Pm8y1VcZ/bwpi2jT
CIW0owdI5OpgLuYfMuY138CLHfZeb09EcpJPuJk5v5wWCJj4OOFloyfvIt2Vw06J14EPH6ddRejE
wURH69u1o78C2wXLnqcmZxzPIXy6bazAsJf0aCeG+kMpoaP7Vh+LyKpn3edZM4LZQNvpUPU8ORRd
PkGx7hH0JhoEVxPfPAISaAksS7DY5uCDvYwDSo+e91/mB6zzOvNIe96tyyj9gZiVaECbEypSDFu+
zbxdlNGNbDVWv3V1SxNdjc1DvpjNY+lq5lNSAX6KcwCBdsLoMpPDezz3pMHbNS6zRm2CyhunY9r0
dZRrQ5XTYCsA2rvOxMPKWcthlk145NhBQ3eapXxSljL/ZIjovmN3zzk6zNOvpslERPkvt9WsFY9Y
c7ydpl4Y10VBr59YWmInLEhpcTWEK4Dop3pN5QNL64WboLQm9msyDtEzTurdqMewvlWAwBtjzZYz
X4gJrtqPOhkCoGcbego8lB13bXQqDpeLu7Wspo280VBDl47JSNqksRzpJoIhTh1Ge6O5RJZRnoy8
nu5mpbH8oTM+K6dWOWDW8Uka9XA01irfky46MKwSFzmOYn2oI5Hmc+OodBKt96VQVEg30LA3TaX+
TKkWIIsDdTV04UQOlM5VrTfpJP0pA2Y2VXpKjTvTyhvgdwciifPHlAfnoShl/kk/bxwjq1mze0aP
MR6nudwiTiNDHZxyUPJ4pz7ckGUjjC49lYz+6Nav6r4s6aZrovR2XO3+XLcTcffuqN9nKg5WrbHv
Jk5LZ4tyr0WTU05bLGpxtOpIRzg7q3gvjHYvirILtW6nK9YxySTISbnwkqRVswQYK/pwLQeyXRsH
6M6md7X1XMYMkKo2rQ7GGItP06HbPi+KcbSFbn+Ho5P7AG0JISgvhz6OKRHzAsZ6Dn1bbXS8w6AN
JiWq+2YaFrBpc1zQ1HYsJY134QgnqV+P8c8s4TXP+Q92au0Kkueo1qygWzn09xhafeYhSApKKzM7
33bl8tI0Q7/DQ0evwlazeFsB8i43cKVORTaizXLSLlSG3mLQ1bdPQsCJjmJjGbZWN5S/Js2MX+Ne
X895ntkvMKFpduWJQruyYUJROg/SyBHZcGT9CtRwpdbjrGBdsjdQ0OsElxK587uazrrs1iXKqGdH
OX7Tly8y1363DuLyufrrV1rAicTrFMxo+sxE9WGZaSz03SZO1VB450X5KgL7+rcQx0UABuAc3AUq
3oArh4oiDRIWY7V6qNS9EjLb/q/Uf4gO8TKQ5+FcYq/xml1pJy1rBozJJORhkiQ1nJGKfCEB/fP7
A8bBrQTKxYY7ei1mzaq80t1Ysx6QxwB09iUCv7//hCstKz/ht0+41rK6/SiWAQ/WAytSykYt4+82
i9x/+SGkMmOWgBNnXQif1yEFKYc9w5mH7uzwG+wpnFDpaV9JMX93r6EA1XlocWPoBLjCYbKv7vXc
VmjrddmcVZjJA/3iSUWJ8FIxj//7r/njplzSVCzCLgmpIdXauXpB8pEsoYkZw8NSBR7M26/Aq1/9
/etXZMzd1kj5++26x51WMBn9+w/440oZuLY08+IPMxwsLFdXSqmboYEWmD9KdXnrmFYW2kelObvM
cqO/f9LvTxcSbCakNglWl4g3tN/OlZ9cVQCBrzNyzLbeZpIRazQUXyhwf/8xl4/gwSJ3FHvkJcfR
uBL/4hSKtWWYvNPqbebPbg3iPhy/0uB+9SFXL/pagQiIDT7EXGi4BsxyjMy3vpJif/Upl6v5H1Js
yoEyLyrpnTDyrPIU676OGuYr3ODvjxcXjPxT4ma5YliLDP3aR41aYV1MfEWPIstAQ86yPeXLlGz/
fuevf8vFPX3JLTUxq9oX4+rvv6UvtL5R1Xa9Z+KQBOO6FNsi6+pIZVZ2UPQveY2XZ/b/JNIuKVhE
FiDIsHn5cKrYV9cuk62WZM6g3VdeVlWRtxTJCXtPfdvobvI8Onb9PhXySZPOlzr9q7COf382OAI2
AvZNhO5XvzUGvt7j99Tua2cHw31jqdSS8i0u78v1vkqJoMifJeqqIsH2WdCo4QTWmU95kX3xLly8
Db9fBNoW2ITRihsWV+PK+4DhjUxVkVZnkX7TjP0qX72egvpe719xLSGASr9YSa6k95ef/tsnXm8f
TNLzVOp1dfb0DsCSmd90nr1pl/SzkD1TuYZyjFnOQRH9sWrG898fsivr+/9+PLp4AgiJC1Ov7vpi
ZAOzwaQ65213iOf2dVwRvNCCnrIMVMgU25txQsS5NPYBw8aTQvX0xVf4p2vO2YJ1jmMAHuOra54V
naENVGpn+nIngnJvJ5DIG8Ytv1yxvtoN8yovfZvn7lbMVmDhStnYOJ1zM3/LFXvX5Zf5rebPletr
endkVv7/eCg87Ffsj7z0mH1+fxNHQBL1gqrmXFbG2V5n2pGetxlMhg01ej5bLEFnDx9Il76Ia/zH
h4MqVGPv17E9X1vx+6bXCrK5QKqgZOwXTr81azTejMp6bqxXY/rhAsGbv3CxX2UZ//uh+M+PvSxN
/7GMLhQwadfwUMSERdTKrp3eZ/ljSc5W6gXZ/BrHCMf7O7rYyK+/Ok95fy5ETMT/40dfXW5VZAK1
Z1WdlYJmwZov95ZTMVmqEBXa1ftko1UHSEj6TYqOiBbcB92Ln8BhHgG9+2x2Ubs6N7jDKcKsPfH4
2WbWGrRD7YdMOwVNq3pvKQsa6bEOG8lndGt1z4mhogilVPNSHH66Gy3T+EtUaAatOvEvIgtWvkCr
UckpdpjXwCqZa53S2QxNAvURgB3dgnY8dkH0zH1QiTRahjowDB6YBAyJ1OcdlA1ml0b5XMbJk12r
93HRcIDnf0ODR2t/CbSmhqWuhbXdftPsOPAEzdO5dldarXZBiwzxCX6JyEQ978dWpaFiy4NW6NvO
1n9OrfmG7BHZtxzCrjL8bhHHjJEtvV30CEny1Gb96Oe9/k3rk6Pj/izoYoGNe7HNftpo47QlI+EC
IMM5kUiNWcR0swjzaVbkDZCTUDCJ9HGihk2fPHyxEPy543HjPVZeDMiANK7fM9aBlZ67XZ5V272n
T5JtBm8maE8qhznRt+mCXLBC60eaIVEER22On1MC7DX6bn2sv9Wjckbt9dUKeTks/r4lMAXGOXyh
Qdp0La+WJ0PQdclM0ZyL9tNiJ+A+mXRnFe25zSOPXqGyvA3Tk0Fu2NJtv7gkf74LdPfxY4HjvWSm
Xl8SlUnTZC8FR/JJqY8rg5LIUPQuzAZzZYY7q786V5/fV29AFOV0zd1Qru90D9PDSoQjvCfDPoyQ
pu+6dkG/mSXDwUxdM1JlMX7+/btedorfr9OFa8UNJN7RIP306lC/OHLU8mnomW3wAjV9pDp1WOlf
7BZ/XpBLyDrZDGxZ+MWuo1pSD1UUMVv9ubG6sK/GNwd9NJmlZ2Mqwnzob5jIR3//YdfHPc4jlwRi
OAMONjxopL+vhsrSOeWs8ZHFKvU9MizlqBKR8u3vn/KvRJzfrx+3GqbLJZUfZI19df1clF7Mfi1x
7rx9Nn1m4pu7YjnzcnqS9yZd7Hy8TdQfTMU3oj1Rlrx3OU7ltSbd/S4mwwEdX2C4b3XB8LD+NdOJ
KZWOpQ8HRombD0NaYtzMaubPanHv5V+4Rv+8/XjsNGDYl1eFSuLqIJHlSYMpa2nOqzkc46W4L7I2
w/ukfJUR+w+bookNkrKFoAPSR6/bKzITWqczjjzXJfKPgs7VJ139cjcozieQ5Oou88z5FsvfckTs
goApm78KWf3zKeQrYOvlhXQIitKv7pXtZJWMx745Z+3LIq2Hulrp0rcbBCxe+WGqX5ES/jwi8Xkc
P6gCLGrO6+xTRU0E4GcublJ79ocp15Ke/FqGiQPP2hKz/lwVF4LyrKGlGmh//v3Z/Mefe0E1XNJX
yGC9urcK2QO91dYNL5mKJ2RiM0pE/ZANFX3eRd1DwA5Gz/5i8fvzveNH/8uueXkjqAt+f+96NY1R
jlwuclr6cU8GnTP/9wes3z7jOqYqgzGorNPQnE1969FuHRbTb6wXFBJoc+dg8sJay/YLqQh/v6L/
8LZQchMNjC0Vs/X1sbsxNPwbscsV1bynydWYRE3PKwO6v3/MPxRWFtUjfVd84DiUr4vINkO4oddO
d+41666P62dFkJ6DiSFJ+0cUhAHwoKdhWPaD2UVCrhQgXTgbaP29qnmQxVcJPs6fm8T/kHZey3Er
2bb9IkTAJNwrgLK0JcqQfEFIlATvMuG//gzse89p7doKMbr7rXdEi6iqTKRZa84x//Z5tpn2y8my
nACe0wmXHGgfbOqWMzMHJUegKbmfio9//vb/PE9sX34LXmLnRgF7NW1nqrRrpmzErll2glcBzaI/
rV517DH0/tuPYvNj1d5Gk+rrVQ0lW1j/FjpdbH75k2NTii2M1t8nufkziRf3nffxn28GO9JGZnG3
6JR/XNosIgUq5PPqYrX1pR7Fk2W9F2v/m4uhTf3BtFCqw4r7x5UcwYVAIbmqi1f9lGYTGvGbb/6c
PW6ALcaCORL1ZUVMmfvpf/Dtfn3y1RyxELElnrdt8QryhdHTUSPB7Z0B++cLiB6XODgSijaww/Um
UrcoDNFw2I/uOHbYji3nDuNGdbNm5frOzvjPacjBDRgY7CWK3P8YLS0fUWM5eXYZbHfljIJ4IbXw
CkMDb6K2K/49NjdVHCARDBonabL8/jntgYc4xtCMy2U0vDrU6qo9rINu7opyaXe+ngw4LJT1b3Ul
eCidc2qIvk32jbnRCv7+YsewgVEDDu7Fi9Wwjw2f+066FDejPbn7md/3XExacfzzW3dF2/zrqZRq
YO7j7CcR9HoZtToqJ+WsaxcTIcNJl0ax73tMUUNj4PJQifGgudn0hfskbmFOymcvUUUVyrEonleA
zZEw0zUP/WEqL1mLZawqlfm4Jhk77dyk58Yz3lmRrybDhhBhtoGH8yi2cp68Ojm0emkOSU8G3Jp+
JfVowJojH4vlnX3tvadsd5pfllnRQVr051q7TL73pLdt8+SkaBmnJNVudb2x9n8eh6v1iLohXwfp
PXsMqBOgVn9/XKFr5CplbncZwCzNwfLvNXEY5qu/vz3/l6/TqRJLFPycS/faYwxI/8uPf7VPtPPa
uJXGxxfLzi1R17yzoG1krl+vRv/4/Ntw/fL5TVtzdcT/3cVfH73PvnHhUk2LqKJYYIUjAu4G43wg
vqzah/9uYLbt+JcH95hPmnYQ3QUbjjFH7fDON3tv4K+W6ratJnqRNgPDwoai8L3q6Ht//2pVWdZl
1fSVkanXeyE+6Mk7u8A7f/86stP1h94lCqi7cExCpXvfau+87lfbzP8feddlp6as4V3fHVXSz9gn
tO7ieU9dc5jFwVBvfx7jqyPV9SP+ui79MsZ6MY6l2yTygi9zl29yisELhfdFI2isbt5r3b3zhf46
NvzyNA9nU7+svIqUiX2E2uqE8f7PX+i9R1wtXkjQfWvZ3nYc97UITeN2+Pcgv/+7oPzfsPz1wv7y
LYxcJrAoeAROc8TAvvYfzat//f1t3v3y92MjAR+PsfAyFUdZ7Yan/+4XulqwDCJgjWJlyLkHgqgF
vDz1/+U3uFqypqIqnaz0uov8aM6sTu+M8fbPfyl2/L9J6wkMJFvCEzr/v/9ALZdNEBtKXuZKHfC8
pHkejs2zipfLn3+q377hvzzoagX0FMgA05Hy4rsPmkNy53sJsr+drfAnttwfIvCupxJioyU3VC4v
elVELlw4p3uo3HcC4957yNV8Qvw0O+A/JMmxyR6Hw1Mxuhim63cK/79dSnzhwUGm2ODYV4cTRFGj
WBARXbwDAZCTEz5ay2m138FQ/3bsN0ALdwvUH9c1TXtUmlc7TC1hnPP4xvq59pHz/O8PO2IGTr8+
eDb7ml1fmR0cRmuUF829w2GFd+A/eD9+fcDVzoewu4fHxgN8BQbjNeveA0D/7leiiCp06j4gBK5b
opUtE37Btb1UXxVhKfMBk3fbvHNq/928Elv2mIm6h7LS1dsRl32M6ZjyhzPcauXzLO97452j6PZD
XL/pZDbic0VJRA/raq3y/NJLxooKNobnj6bf3Wq6d2/bG1oqOZdZugZiK6n/+8P/60Ovlpe0HcYu
0ajZ2+5bYPrf/vzXfzs0v3ylq19tSSprqmArXRbyXZIT+AGEbP3w8B88ZYsQhMWNCuCayVYnXs7J
NOkuyy7NHrz0TXBnMd/ZSX63PNJYp8zmQavmJvX3dZi7ZI95wmACFOd2bznvDP5v59cvf978+59f
PTgCWFQZ/ISAJPPCZjXo+z//Tr+dYAQubrOYm/z1zXOt6PSZYubG5tnBvMqDZ8Qk982BXRzM4mhb
/9FP9n/Puz4zqlY65VLwvJJjSbU+LZ0R/vkbXVe4/9oducO7FhfpbY28emfcHl9YjxbzIt0jDny8
/eiKFHgHfKo4Rb8RifbnJ/52nH554NX7kqUNIi/JA3szGPMHWCRVc/zzI3770hA/oAOF9ah8Xs00
25Y05mseoeG2m00ckt872w3c058f89vZ8MtjrmYcr729uhWPiWsiu9UhkYfOPCxWHsF7CRIe/Ofn
/W7L3JDaACYZJ0QMf5/hxBM0NmGf7UXVj0X8vYp3hXsLVKV8Tybxuzf1lwddV6pdZ5yKxONB3k8I
XZZ4p0j1uxlAUregloJmVf+rKf/LiVW3qwp7MCumZ+09B3NykFjvzIDff4N/PeLqp5rzzJeJXfGi
AhZz0sP43mL2uyn2r+9Af/PvYyEgEnijQ5siwalnVkUgSLWOhcQKJd4Z9t/+XAY9oA2ZCSn76rtQ
JU9HuvTNpVlxKL1x960Asf15av326/zrGdcqyVEVMJowE1yw8gnxBSBLJ3YxDpV3HkPCLT/M9R7N
8fV/v811e4loBGeJK6u56KQKYaXwvfsyr8i+6FDlKqyGp4lK230BKuMmH9GUA7bD9eXO9B87mUct
lD30OPwLgJneSYJAAcynNsV/qZXZUVh9EohWaAEedgGxK6mZxUbtHJvJfQECgyCwXX8UmuZecjtx
onzpOjsaUhcEZGbZPdAh0z/WVTk8TjIpdimWRGCXAMoon26Gm9RgUTHcILG5CUlcoxiRP5VyCBdA
nhE+/PaAEeHN62WKm9xowqTLXhv8WhOeoV0+d6TJZgryncLql62T88N3K76nWQAjwYF3qApQloSO
mvC78vSyzsu5Xivuv70eejBLNKxF4EQgIbihShIBz2YCCVTmTeocQZRksOukQLW+zKBZMkGMoQkV
yCwcP/ANgiddG1ILxWofKhSwqsKc46Nj5+2j2ZRvVpWIHf4e98XFp36wIM0d6i4dHhJNR+pvul0o
YgMLrd5PkfIqc+cAYDpXsh3DNHPyneb09gdljepGb/F11wOdcoBZ7amosRSaWSeOhhE3L26fqIM9
Dd3ONbn0+Q2+GC+13HONbTRay1LbSfzpEUpxN4rl+KpE4oQERBs/7TJdwnSgnL3ok4Dr6JgI+ZZ5
AKWX6OEiJH2DdXOOyDbGLOdZxS4bhyxau8SAvb5MXTBoM26rDsiZ79f9p6Z3RFRUdUxkOqS+23JK
zVszqX52BqUg1CLeaRzGJsBT4ezlSibEUMO5wJpmkmrGIjBl3vyajT4YMSAJO50kzN1SZ9axFRiF
sZfIu6zwvHM1yf5o+wsuj1QvGVDHgJzXfWN2uPvSXKyXZHVwupnQzsYhcU8dBP8g6UkSyeXy3Zxu
pjgJxnr52LkxRLkU1VCbpuN9HLfxwc7jPPT81T7Ow/Ido4iGu95jULy6ixwYLmWUliAWW3OoD8QG
5DtP1f1JOaT0TG38YGS3Y3HOukAbW2xiQ0XYZmGYB7wSybFWkzgioITtB+0GH01p4bOcRBFaxfBT
Ttprt9g0baUbH2JXmvdKVMieVJuyPC7uM2CpxQmosMIMyGrsIrNcD6qUbqBbJF+ksPqiMUu1x3pq
vBuzbfp9b+dzUJu4lIYhgzAP7WrvtMAx+7RL7pQrfmi+jqnF6+3Q6PBhjiUOW1G4r7ORI9JDGBJy
AZz2pRbrQdwb88nIKtJ3Uiu7k0U6nlRsxB/iZM1Oqm3aoAGK+uAv2Oz9FSounmZArHWVfSVMD4iD
AMdUYGbeVSXRwop7yH3Wp22Q4ZvjImu/ORBzseHi8Cs67xvMVGffYREMvcLEpVbFdAibVt6AoqDs
ryd3E/ibU02kPUKwSSJiSB89fZyjtPHqz0nlkB3Of+4tMdgRqTLxfsxXF4Nos6LP0vDk5jE2SW0y
9y1xNohh6jbqBr0MMh9cQ2ZuXuYZAyDgTiCWFcqcwliSW4f/hPewFoFp9M0uXWX7lmjY9IEAglUV
roa8YOgIjbLdHykFgSBRvTrgzk7JvkjK0Oq9OujzYsbk40wBMuaEOZM0UdrrDu66fgPyVJwj7XWM
SIIenhIUQvt+s+UP7dqcU4/z81iDhHGatQtUtyJtLLo44P8RPxorWC89bV/yIbPCgntQNKhMhASy
0sG1AOvBsekBShLPlaYpZn4/jney6fwdXC8rWqEN7iut6NCZ1eJbFc962OGQDLPOfSU13QhFVnyf
avWjxcKHuDL/PtraF6sleMgg8aCOq3ivXH4A0bW4nL3uzbZRXbhm3IYkPINqtvI8WgeUqxUC/Sf6
wgXObnBTda99lMXMx+ycMsyN1Ii6Sl+JNQfjl+AKx/lFYsLi1dbBgTATTB3nh5H4BUSnANDqcQHY
CeJEfeL/yJtYZoAsRSYbECx6+SlzFQ5Buys/j6p705YVYlD8Fblk/TQMWnUzFXp3XtYmuUnoDnV4
5+HNDRlvvruxWDCfam8i8fyI9Lgywlo8gcdLrPPka5gXadxHAJudc524P4SHRH/F6n+rXB8a4UR2
Fu1AHTGgmuFQoItK5GiFmdPmB3MSYjfmVAh13pc9NBXnQz4Y04Ebp7oDiNjft63Iz7JiDd5ae7f0
DIuomFPcMo39k8WojUYncVn2tIr/1RNtWnj5vh395QD+ad6n1MaY4hNJFwmeUCyi2LeFtVlt8vVs
jsMUrUqZT1mhGa+OFScyxPSYHzINT+ik+/lnESu2eJOD9JvWwj0KYP+NHBgkvymB5Zd83qjc5ogt
10fs6zfeV5/ArqBrDTBB/irusc8WYM9K1wlMHNOQgUVxS7/q2VX2iz0MnxfMKIG0yuwDfNsC5hUn
Qnvk/OA4ix+A4ZI35aAlj3YGlsTHyh/2ykLGNhcY3aZ4LgOqbxW+w8wQ1jEuc8ZgSWx5rluBBtWz
QQ3YSfJgMmhoLv107xb1TG8vsfd9ic+w3gBfdckaQMOZwFTUtaHrDkCSyHIMyr5ez7Mr5r0prfyk
MOHej0SgwkMQAKlj8aPqUP0q3Mdnve/73WSU3nMMjQ7kJle1ckOSuRWUGg8oSwTB33xW8BVx+OEw
wF+32h/XxYONMIgcr1xijB+qGbJG0uv1HTnbRjBp5c8WTmqQ5rSmlO5IcMta9rA2oHkqeyyOKETX
h7YZeFmUpZJb4UyAtBpHu1k2/RN8uiRi44ufVF+KQ2Ircej1at6VQCywHg7t57pDeTJUnRfyUY29
hv3h0NdYpbdEOgmbffQf4FUwjZfOf/Ok2wSe1IwIdqP/CEbb2wl9wls4E4yRlBykYLan2Nnbz2at
9V8dbMYYMYulAsO6VlQD9JU13ywGKCdi0i9G18Uf4yEBRzR086GojThK/HrZOQniYr9eWZxjz4fY
qVXDYe2X5KMO6uiDSNkJl57DVOHNY9QmY7yjpd5+FJsNu8BMtes11iCwbQijZyvfO/noHTJPz6O8
Ix9x8tGo5YP35NQKIF3MWTKdvKkJ3LX7YcHePyxgCS7MbOaC4fzQBSrgruZoqyRCZ51dOAnKsWi+
AWm294h59QBrkNhn+VpF7bLKB70fNUgSPt81SMumuskzo//Y+ctXR+mKQ9DwHTZgcrfMlrwbpalH
hW58n+1t0GY0Mk5rYpOdPC/sAeCA+1nS4zxTmUOTa3CMzxXO7rq/T9GkBlrNmuoRabZvpY3KDy/8
XizG/BTPS0t4Oy8jEPRPU2cUEcq0n56Z08tBuH7GhvcAmSIysTNV+7dWTz/ibcZCP6NVcDmCHaZO
OeEEsibQyYw+lImfHed8KVC0Osa+k8m8E9Za3iwZcWOuYJ46KoFd5XEevllsg7tEXvbnLCu7D3ZX
5UfcWlWkWfVKdoLqv/LDLwdzLLCwTstC39L9SzXQKX6CubzpgMKBNCjijwAl1sOELflQUzyDrurB
qOYkYtC1TSWsnNr4NFYgRzHMFJHf1t6dJr1kb6+coKzW6R9h6XEx0LspeVU5l5B9IZfp0sK5kZxZ
x+7FLeXtPNvk0pgt3nQvrRfn3Ldg3W8hF+rana3L5hVD/TYdafQFlbIsYBb2uOucnmCeVNns7l0j
jRtV5Z7zoGCn3eE/pK/sCDeo4Hic7B6PuAn1KASExCFkdaAQ1MLZ+V7bHIs1cwLb0F5K1eO/lV1z
8lrE50VncKHxqhTd6AC/wiumBppGyik7Lr1MhmVvFSdUE8turPL00SB4Hp18LN2nNPOhe0vxNE7E
xCWEKQYs9t6jk7kbGJ/iQie7SoUkB7j9CwFZ6AZQLXrnlhPgyRq1bN+BnznlJf4DjaN1ZA+AmhEd
c+qfdTtcUrUGviqoUgiIxCguKnjvHH50p/AxtLfWKW/dL0Rv8rJ4MgGtKLHTs54FdRq/lHFfh6IQ
JgRpM8dptK2E2McDYnZS7k8UErngpXedWvjDUPvqjxUguzzyQVJyvCdJ+cwgcZjxWdDT3M6XOzhR
NvyW3F7vPKN9LLryZQAafpwcrNfBYGGq1kpfHib0qk/urMsoBTyyMyxR7UlyYXMAv439mYmJaz79
zDkADQ204u9Omsxvrh6PZL/k9oEIqhqkVp/eQ2zFDZqstlGFvjvGrAtG89xXGNPN2rOAos3u0VxT
K9BikICcOcaTmQ3uQxFL3vV6w7COjmSF5LQTSbVA6fJi/wEJD4BFW70krvtDK9FemVxFzvNUa198
09MOctGar/4SQ3VBkMq4WG2Y9qButCrtyQ+JNRTMFj5x1oXQ1jrtCBwDGRC63UAnjSLqOAXcOhMs
Et3yrMCjNBi03PHNIN9SJgGcEk4xTRpRAHAfH3U1E/y52ubOiDs9tJN8DaoCJqpH6vq+t9w1pMRj
Rrlu/fATcENtQ3aAUSciqDnCRbAnv88zsCkwMFCm/dWK9EXALdWteU8qZACRexyTSLeZk04baWs1
P/Um5Y0u68ejtBFFAn1NbqWygW1UtgcnNBseisoeDthqh1diE7wbZ861e8iSkJwnW+0rQj+eU5ab
G5AkRZTPBRhp5pb5yFEX2EmTQsr0m+HJlNOPcSIbJO1Hn89Srrdm+jSU+9iDWsOFiHExC+OFIy3J
ZC1HoHVd4Tda1nAv+9bdpZgRIzMx7cDoWy6C0sAHnqVpwdf0/GfROGAp5LLW38iQelsyc/qUmHVz
6m2NaBC9WprshFSxbO/tzmjBU6a98zMt7Bmq32xF8ZyXu1JHOU5uGjYSg6yYXbWo5l715ndpZPpH
X3LX45THtSwFOEdIGAvA2gLRKWbntXbc/miVDXUTVxhUmCVcicZCNFzn6G0BEnz29eWLm63bXXOB
DKpaznlaqR3cQcRhUVG3nWqOrTjT4KcVTRNKIkv2Dp3RwJW9goqyXihojDd6gnkm9pL5AQawgo1I
bkhW6ekxE3Fy9LpafkhNz33iq1iB4zIzMw8LlZpeQRdqERlwRJ1wigpQtAEH6sdhRzNcfBmyNtst
fWm95sbQ31obZCroyGGifVmqqGcZvRkFBqSyVzDG9PiLCU6VFVqr4SWCquohm0Z1Kc2j8plrEEe+
rbIYdzCy4Dd4FmsniXj73Hfj3STbb/Mo5SeKTTCvkiXZI1eE6igY2GVZxIfaTT+t+TRHVICAuVle
A4cCOzVlSCsQzvBjMt0ybI2iPaaDFKw9jJkOdfbULLb6YI+1dgN+yL2Br57eu6Jc91XhFbsVKjol
3JavYWy3f+0FHHPzULgzR9W+lpT5BCWMJObNtN/YWH74NgkVA/KwkN4xJTNQTcfEMeOds/mmkixz
2Tq3eAnHGx6yGjKgW7PX1aCC+HxOSoaO2e0S3f+KDLzba0PNO6nZ6ms7dR9Ro6ccutS0N0VT3XMs
HL/MNYQ9S8ZpwOUR9iBTak9wC3kvhcOtYG2d4mUFO7Gv65GDxmJXO64zBJfoCxCLti/zY980/jlx
zZ9du2A1bNc1bDsb4KXwfrat3sFjL4vzoi32HUaqOhL9hDssSSz5oSMGlHt82YNYlQIYNp7jvTcm
A6Fcsdq3lYoDK6++IQlKeVnl93SGMAXUxLDOTs3EH1bjbQN5BLh5mr0XxyTfKjJgfhSx3YSNso2H
ih78DrQ+lTkxWtHQ+08FHMhbd4UWTvVAns1hnsD/esOjWxYeRBpQNmjZCSTUUu1zSd7DZbSM9CKV
Vd/5hec+k3RAlcpFsc+P2z4kaN720KHso3DVEoHptnYA/62dY2rcusy8j4iBNAHoNap66XsnvoFa
Ko9panTH2FDpI1BXFdXGCkeXYQmHfDJvrJGhSZyEdVzv7F0zQeCr4nw9NLlv3pgAT+B9Gm1gWURD
+L7RHP7KE5KJ2q/1+lVLB5cSbDs7p35C5ocRF1EZ57W9oWCyqFabjkiSAfB5KcNRTggHMuGcplkc
vTb72DngWdJGDbtS9NzI9DQ/IXLv7glyLM4mxdqbFUAyu4o0xE9kU+2L4/XPcVumNwbYwEOhIKDN
Wf49UTNN94kSsFg7q6ZINdj7OVMxtChnjrDAUK7quBAItyAamTJRxGKKAywhUbFqrP7Iy2ntCTwS
O60227Mm5/rJjHP3eV69b249M1901htAn/2+cUG/zVrtnYTdNawlXf0RkYSKTNj33Nz9PjQKLXsZ
Tbe/zXJVhnamQU8f5i7USJaM8rb0gf5r7ac168leoTpBqITTx/ETg2Fw7StbP6wVPBYXZPxOOvgg
DeXYL8tqj2f0OQNs09nc1Kj69IkNTmwlXvOEPUN/SFsKE6Ybj8dldDfcawE+qjLQfgt4T1XLDcCm
+v4dT3rqA0fsqrc0gbdUD2X1k+or5jhPCj9Yhtm5s1Q77utKZFHTWU2YQvxHOiPgqwp7/JBDMIr0
MSayyC/cPfQDkC+CKf4Ajjk9o0EmdiDpZejFy0x+Tz/ad4NDaW41YaA2ynjO5Sb2n7sfZldMR0K/
ACzZaBRPZlFX6DuBjex0gn33lmGld6ZsJvC+Lhx1nywG2Znii7OIZzTFOoe29tUuUkU0WUcFAHRV
fxId9ldtmndmHA/frco3Ekq7C1eRvG/7s+dDpas3Amyv9/LZRIgSjbLi7mSXoVk/bwzQST2ZjWCP
6Gv7p8fqf+tW0ws+1vZMsBc5HRSeqGe+ZBUauzkh64sCQh/OEnFR2WlAbDWDhZgz8EvugskzKzh8
CBnzp9FoJE0DMPcgYN19nNfpcWoNM2wQ7Z1Ia6rOykF3zrtnp1hCB6cBtjj4N61vtC/22sqYaAZl
7heRfRr8lFuKNb2k7ZYTIGbdCtkKxJNHzQDi+lBmEYlFK3z8qhLA4isrDvQ8/jBzrbi3vRXEG8Xp
Tn3K8JcP+7yX/SeUCEOoq8wHpKaIR+lSSz8DPfZOM+zoL7HUVcT7izDbUfEpWThVmH76OabxH9Ze
QjKSQaZobGrakUtOfIJdbkR2nkyfvIaosBVtdaglqjzkw0Q5zx+bjZNtR53Xfqv0+lvRVEZo4aiu
d7Mrte5m5D4pd2U8PJYe+NrBg5JPqFPOzSk1dx20N2q9xbfBYH0c26qk5iBor2hjZ32D2F39ZJ0a
1i3/ZufnrxTRmvi2rgd47RDvJxy1Y59lB4ky/n7VnAUfk8gOOOWy0IO4FdSFpNxVGeSDOJrzfS2g
htcwd86aaN7iMtlKlJ/llyq/cbq98bR9AXzgERuH49wI2ImEg4DXE3N1WnVwsznasK4TfKB4KSPD
6oyDYwDT7mkvQZ4D8Z84BueLuYYqa+Y+0bEOmrhRCxYCYQ2D5pyQ0tjnpWd/IMPu22JunRCIY43A
EU1OESFIFOhLAigav7oTJMUfV6JlQqVnPyC712Hl3rjjY4XiyoaIS8XTrByO71UZPyMv8+/MiqZP
6C5a+rMV0/Axdzz1akCijAhztYzAF6txX+TSt3Zx1zcPnJaGW8/MXj1LfU5anSSJEjpwb4zUwlyN
fIi5kQxwnYW+aFlrGh/3lgBU+TC0+nQjGpCN1ImnoMk0+Oca1ek6o0Ix1E1CKbiX+3y7oUJho2di
Af+1RhIzktScyNciXKw0KPNTNSoPdiOeuZZhHUi7MF5XjhOZo3HBhdeqT/DnxFTq4diaI3EqQ7YH
14ehW1WEOS3IESqLWg6JRex6AmCumum5dFnq3pAN88J6bx5c2iKhRXDJA9kOeRTjOiUcl0vHTpUI
QXS8KtsFWADZsnjLNWluFSL2pqCsRvWjcrlHWQTu7hrFWS42HPLqpuTH7M7pjtS+td7RCnnuWJZC
mjA2n9IEi+npnFTgyu9NTXBZzNpZ/25oSt20vQ4XkoSuoKpwzGy7DvM2s74LsXp0PXTD+gDOu+ac
vLZduNTTq8VSFZXEFISg0b56GvEJ0nS6ZSeWksJhssbVg5l4xh2dnObOZj2hT2R/a7gb3+SJs8Cn
tiHNE/+LesNICcsx6NhWccFVvXzRk6Q7Qg7yzxShv/XpMFENJtvTy+suZizRj0ZlP/ZPna9TuY0L
CeMQCG5WAhCw3SQlHisZHupKfiU7w9yJzsdWmLNxc6orgwIW9gjt25ULbZnhi6ggB02eW91pg6za
m8osqjud3pKL6b6fgYOPOYlZDAdpzeS6JXp1b82l+dBS1Q95yTg56kP/aTIUZ/Rcm3eZ325hM+Zn
Xif61uY07gbbzs+r6xdnR98O35IhoM/KZdpMun2XFGkk/b7fy9GVR1o45Ot1dYpIYy5PWuObLH+1
HvgU2qM4t5+NuvyMS9o7u7FKd2sWm0dy/+yjP5uc5uJ+9vY0L5cPo4VRuncn6+RsiPNJqeq2mSXU
YOWtEQajBbgxJMdZCG234sXdKTU6IA9878ZN+BfElb42akvGKAw6A7qZ7BD0EiKluTT/Jbxoi3LT
JTVkKiM9diTYYb1I7iTBDHRrXDOgzQ7JX8WPrCiC3LzYODtGWRzHXmTHjRzOVWelsZ/7XBfIK9oV
M9x7MAFtOC2UtARBMWysCBCAGEg6km51HG3ikzIHhMFMUXffJ5TIx5x0CaA23DyLtuIA3c/0OpIi
JLZV3czosG50OzO/ThXhSnKMjcMkIRrCcm6OnhjLi8FJ7ZDkw6UgFveQOx0BOaI07vp8M2MLa4xA
M6832KLF2XHs9iQ0ABCNFxNvKDP5mmZZu0sI9goFZ9Jw9SuT/YWNgLScgvgsfXyyRtoz7kRkBqEo
aNjiXu3set1ETAZ2bcNu6A+vvYRlTLacX6zr0fcTZzeOIj1M5UTjef2ydqM8EmXU7NxRDB9wlC80
j+CE5d1QHi1A3retKdubxWiByFpjd2ntHCxxtwwc91Z6tF2SPyg5PQmOoEdttqiQ9ZogbHTrWQv9
q+1LdbcIiBO12zsntZjLUzsOlJ44YYQup5oaIiLsrepBpo630/zpe1Y403My1U4aLM7CElSwKLRT
8r0aF2dfeFnMPXoqaHXr/INxg6DWk7hwtUi+9rZVH4i7JJetL2j1Jl0eFrk73tcmqRSpuRKBVscd
3rbEP5N855/1hUympMhbfLzVEznrBfEp7MurKpYDZVYZcdrvHmXRTne1URVH1/OG7Zyo4QSgcWgq
elPuUpRbD5WT8kLOeT4taeDk9qeyHfwDHR95bh215Ux2OvfgETaF00MNjv2Tcps41LJpvm/npCEq
YMsqsPyGMDP/p1Yab5LbCV3rNxsxxsnxtPLLZIniMi7LFOoyGXYWu/BDTbl4V4w0fE07qc+5X9hn
YJPZIa+KT7lwS66khn6jbHPmB+hJcqsLEbg0cOg+4fVzJqyGNLOWk2nHyZciWb7XffcCaSQNDdZy
9H2K8tnYchYQgkvglnq+hZygdnH1hyTGiuy7hdo39moGJGaZUcYqdFeXCtjZstA2d+ZPILJR7/tp
CRo+Ne4nJ67g9xvaZ9LuThhU75fGyPZ0B+7J2vX262i/jmafRvbCVusZTHFwl+mtz6geuLEZ9z4U
0wv4hyIUM0U6/Dn+Ph5K7zv1HAOYsdvQPip8dCKePC2KMDVrsV8lp7sjiAZEJn4Ml36YraAmFnGf
+rbBq2C9ejn9vtaWHRDr7ZbW6c+rmLJbv46HM9cbSAW0yLMAysaEPI06QYaXPjREzXRpc+tCgmRx
Z7TAg9cUbsqapt3OyFoSZCm9P2CMK/Z+zT0Rv1Ua2A65q+UoKuwljgewa/oyUTfdM8nSiOIXcW2G
so9r7NOUdzTxM9bdv14E/j13jjD2c7g3rvade4tL16V98ecB3Mc0DHcFy/Yx1/g6iUUtqFXiM/KC
dGO1rMcVaHnorNXFm9b+i8NHi/ycDpmhm/9D0nksOYpsYfiJiEhcAlsh5FUllVX1hiiLd4nn6e+n
uduJjh61BJnn/DY8anTCrrMu/kDdQ4C8hRp7SJy1HsXjS1g5zmMT84baGTBTivN3X3fOsmnlgmhq
eKtCuMV0pEFOV32yGnCfrsHBQt9VQxF4sd7tjT7vLr0Iu22bJeWLN8TmmgYuw8cMQwkrmaGlHzaj
/Gcbot0N7mzeInLnXrXajXyOWhpWoU9cYnJygD3EQ37LchW4MYjh3PTNKpWDe69Xy54UZM7TMAzk
rgBL0dVyz9LWs7Mpm/azKe3yBEJlwfw74csMUraSzUhmblQCzCYhXCfU2JkOOvGdtS47D4kyX0sX
Nrdcd5fdFKfOxoxZThVMZKVZfkVIoUEAHxP7b1eN77EWvdBSSK3PXbYz5SCDyg1dBGpyfFN4KyCz
nXLTtBCKLEgwFySFPtrpqL5E1wxvumD3Sdl36ROY+4BVBW3BBE2QtTJ5ZF2MaBbpHb/PxmgXE2i3
9pxeDyIPTULhuj/eWLUvem/+4nxIse13znYyzNTX9SbEY8h1CS2kX1Mms1UnYTNonqH3y2DiwZNL
sDvcxU43a6h9DbmvGY6DT0EpidKFSvvVQEnEDXGUsUkG59VtpfFkWrWxY/VCsyOzhgO+5mZx7fAU
ps3CXlCktEyFzwmJxUfow+K1sxFblLObn3R5QCulIlba9J1GIcev+XKQlrH+WC46M9gK8WRm/3AQ
A+xcw+6RUcBXvKwC8DnJjHOGBmB8S4uNjsgITvHclN+Dnj6Ey0wC+iXJTyRjCuMIYLOqAAyy6If+
Cq5KMkVz8vjvFL9LoewrKseNLdXOki90YtFnqK8z+7nWj7YNKvkYxQc32REhn0D7CMK1PXdnN0x4
J0p36I1iSi7Zf6xVkdwsuuJMja93t+Q7Wfx4zpW9a5UIVof2ZKutvrALiWMHCFr2QaJ2unbWwLSo
F3OulXg1s5elfIyTbeuA89n7uWoh1n6LcZcDR7Wab6D4LqvTDL6U4N683PnnHqYxHzoYEpA5rjbV
/fX0r8T6b6utKQtQ/WkqfnqioYzwAaxfLxTNeVRweWhYYrWJqpfIumnNSa/TvQ15La2r03gb2Wun
Krxrbqqg5psnFn5NRfFR9Jup/ZkBMOwMiSOLlRjfZjCqNgrGAbUBm5HJ6AXGnY87PT1Y89GN011j
5Wvb2on8WtYvJW+OYtM+ux1oP+HAQ5eva/ME4+e7nbuuhp/7rybjvwVbU5kS+LbQ2RPY7mOl3gXn
ZVRnh8zYjvqRHrF9kROTzBbNwdCL7zSmjRaFqt6yVHr+MD6HEZEkPQDr9MMBtCr0g9ODyln1QY3c
OzR2ZOTBi/KtknsJFEHB7ioJR0omDjH6I54Y7pE1nzqLN41+0WjXtj6i6pLr+y7+uddREBrijzZf
4Fkz6KE7e8WdCvsAZBmdq0eZYov40vm29Jd5eiPaZAXX0Vrn0N3WcFrY/jWkOd02RU1T2EGn/+Sw
qgW3KjUHyaJRfniuwofEonIPBVd2drnHJZV3ViuaTcW+S2UHirCi0hQk7mC9xnTT7MF5P43MyB5c
l/dqYbPKziPt8S71nRztnZoQSFkX19b8wqTLPafQG5EXXQryFBrNMR4ovc13uVOuRrob4zrZDTpN
YCROItyFXLo73KazSUGdxYnnvQ4NB68HyZYDqYYra3ilnmBNbKXfMA3Sf55ALY+kxSBw3c1RQjzR
8wTtVpwlZVxTagV2e0u1d5z2CrbXNc8ZMZpeNvtt92hPr8J7asJtiixzqf9AKreaehPLk+G9Iutf
8r+R0hoIrIo+HNL4dmJI0aht721Ihk1fxfyRNK8JPbCD2IXRtJej8DOSQZuKIDGPdg7ge4YFuIT9
jAjHEgN94+h9yudWf2vNdSW0HbPtvjLuFTzUDSW/FuUpOTRLxWcCaFjVQ7kq5Nck+fnS08Kv1Sf7
OgLTmUMfYwDLtXZBY7Q2xrcJ05Pn/dDnye17ceQPkkA/QjR7T6jTKbNdjG1PPGrKcTtDy+/v2kiL
3sz47M06EwkHIs8AC9Nay8sgabW3AVEa7aQrN7xm9mWKs11m/jNQvM8lEeQoHKL6XzVgGRxeRvV4
vwknQETUWetcQxZQrzys52nORFroyFVe6K4WbIkU35Tz2aJ51iQyYgrfbYp/0jg8hASrO+GqS36I
to46M9DSY0PhoGsTnTNcdIqaBwUtDnXEyMq536zHajkquvdm2lNjex2Zb2X1IQTfyMTCgzygkvRN
bCA9+cFeZNQCcDwQUG6RaBa5/zrjLk6dHrK5Wxda+NUO9RqUmWq7s5z3WvHej9+22M3FVmdoyrxD
6X1W9oV8ND8hTjwzK47og2JHLO1tSbfcSL9fphOKduVaTbItCGM+av7kfC+cuWPzrbIXxz7FiF7s
+iPqP1CWBZjxGHxg0fSHJUXfvhu1szvtCNzrXN6HS0+bX3HTqo8G1Ka22G+dT619jnhTumRTFFsj
fWuHb6estzPCW5QHTAjPFmnXDarDUuupQU85ssuVKj6t6OK0tQ8/C1NDyOFzW79TElTQAAvgQIo8
+ryFthIaGcPhq7Yv96JVT9vZ8imf/qBBqvYH1e2OvgJ252IljJ9iplXW287NKW24PDnFO+LwHcSL
ZrpdipfeRS27PEr7wu22YZ72iXwM/xrgkj8L8bYE29O2ZfSWDlcx3wqEInp31JixIsfrqAO0MsQa
CSeSJIQ9RcwU0JHXHXK63rb8+p1P71kVlKaMj42ZX0ZSY/jh4w3ziy/H6zCiI+wBCYsH3QOCTEma
ektGKoPtb2f6bdGgpLS32xMp8Et0b5kLeBj8Of3VYCBcquA6FNdjbK3Rlc62tgVdpNroHYVZIMPl
gbaybSFYq6irhNcO9IzoPpRPuew/Zt3ctNG+cG8QBqzS+aaw3+PwVz50HkXtxa79dPdN9yhr/sOR
XXk1FNsObg7n5H6M95LulLoSq3g53XU9w/xqcqpmBWfG/YCwfgruqZDy0DC+OAW5HxRUVk8upT11
xo/8wSHmUVBKInKZ5WtJyztnCx13vrd8RPZz259S75dulXw4RNOJptOV7M73Nw1umpdoT4NRazwk
9VNoQMjbTkBpI3/bb5UHM1MeOMnYfnmgYbAoXD3KVxEh+Mlnmp1rtAekQS4y6MkLsB8M43HW96pl
lRU7a3I2A9eG6R50DUKi3Vjpg4QkGZcrUlXU6g+zeprHT0fnifnIk39abCOGQ2ZPx1itnftmjQQg
UKiCxPAxOselukjtp4IirGPyL+jm/QT30cppV+X7onkRJiLMT+EcpfUUjq+UnlXRfrE3Kj4WBNAv
W8+FZC4ePJDZanzM04uF/jbp/uVJx0NwtN1XylombrEkwsXyahsvUXrph5OIDvNdMtXdUnkgKbNf
XOaVICF4iid0lcknz3iYjGsNrD7YvI+3RX/0+oBFDu3IN/cRrDeB1RRNhr+TpJKrPLl0qNs5BSsi
J2hz67HnW901zvQgMehBSy1kEhvZ4J9BJRVyOYt7heG5oL4vqva985SK8TQY/6I+3OaGB1ZNz6F6
YKHxpaNYe8rVAIUxiS1hS3S71gFjOgMz4HXJTCAFbe1sJfEDzUYrhwvYLZ9IMkOL+mrO99MuPUwU
ZeTtd4KWuigpcSj3hf4bD86qMd5TDgBDpEQopj7oc8EAP8ErRuNvP8drLZmJ5pof07YgHBUIV+ea
458PepZVhzy6wYxue++C04KpINos9y5Nho7JCZwaLbV8NmS+Scb2qY/oDFksDpporcKPyUbNP76G
9TkPbV9roO9Bqxb7b2iL9RI/j/VnGJPdisgz5UioQDCVtk4ELIB9YfU7dTX9yRaXVlSsQg3lNN/7
SFu5ZyBXlBx6vfHa5DzQVU6dRfRtmbBW6W8zlPARaPlR1HApqrXTHwbyfuC5OXZp+gBvLvkrS+Qt
IW3hDvhRqp6H4WbVW9k90ouBEoNDO9yo8seEbVdeAv/5V7mB7En1CMNXZDLs4s0+dvrNoP80WMJD
j0rTe4JxX6h9DQIqcO2sjLvCV7tp6bSvaDtCd3JH9aM/FdJxv9ORu2m0oM0Td1n8MhsLhYEqAPs7
tV2TBhMn+BiuO2m+GVnzuQi5ykXrW+ZPU/zFtnO0aceJSCMt8tuoEpZzhG9QgDDOy0Dh6KXWuHTj
t8R7jQ096OlHK5avCXVI+FLOf15DaSH+G/2jpzW656PGO2vZlzhfZjbEXP6L6H9W63QRu8EZTr18
GZuNhM5lBqYUfKVDDLPtCPVD+W3ffNrmtakY0kyImmNTbXL9sXe2g9zbDv5/CnJsN0BD4XfMh7JM
tj0NviPyPkNcO3XsraOCHJfxT2Ha/gR03Gl7A5q0BsRN9VcHf7+mbxF/rgR7FKmRfor4kTXzrg/w
k/s2BmjTv00mZTl9tzLz6+T+0FD4tdCrYxWWX1gPlfmCcHWVVBOYzy/nuxU+KO2oO/si3fYZDcN8
Nshze3ny7L+eTnjQ/1xtivh9dEKi5jmJMCYdNB4fmAKqjk6Qz6b9W0Y1atEXeJIEwRtKM7Jr0/xP
TGfRvNjoVcsTYSTwFzzJ4kHWSL526l6Y5B7rlr3HPg3FnynlOqLYSIFVJS+yh1OiV6ZuLqF8zUbb
H+aHrgkh/RnJ3nVUXzNZnw4AOwsfD0Abnp2E1658LoY3rXl21dM4bwcCY0oXKT5hbupg5/yB+qLa
D4PtxfKObSL2FVBJNjP9YEAs8je6vB+nhIycI1bBVbs85c6xkLeUfphl7nxHUhZN8188HgSVZwt5
Qwu2PBNgtWCdjpnpRPo3oEKt+11EvTk1u0nFisvNXZY/HvU6ORRYom8pYTWR/TTpA8qndZNSBRvV
uz55G6oZg4OCuf5Oxk8Ps3KM9kAzb6Xx1ahhG5vz2hR7imJQdvEcL25/7TVKyonplxWyjTwOOkXa
iDZsFqrDZIMTw6KyOBu/LER9s8gIne5P+LwOQA3hCovfG1VD/sIpjbY6O4QeuL7mPmAk9JesPOXV
DFmO+xGohxKoZA6MoT20pJnzfTiKhSfDUmWpi0mAa69rf6HVBEVIMG5j+Vkk/lyFMMmYAs0SH16E
nQgctvR6f+CARV5xcLp515GrJO49a7QKIpPv2nabGQKh9PKth8YjjIVfIoW1Bm9rtl2Q6PcGoWHd
lNaumXnZnXncu1V066fqBpuz85YhcKU4VRWtzfXig4St5JxfwDIDc5gO4PsfNsOh9IYDJTlX+lbX
4zhvkjpuVoZTkXUtAzcU+87VTkUWHWNT25RQ/yuYjF+lyU1fTE/RLGDxIapGw1/sdt/y1iQe0USF
+YH+hTmChituYrXCGeITYPwcm+ZaV+Jcms2/KXNlYFQE7nq5d9C5bNF8+6I3V41mBouneb49Zhj+
/ubi2rXP0hoYj5dyZXj3TS6/QQtdxiTb6BOuAWc+LCS/oIm75B78kOltS6VDUVKZpbfnsoDWK2Ho
e7WbwvBiJAM5qoTQ90v70FMMWWrDOoPNCwX9awDLlKwfXU7mO595QVd4ngjnLSP73ai71cCF2WUG
3j/UOUZ0NKOcdqT0VScpfDKW13ZpA48/I5BH9nPke1MaWBwcDe2vy7wg06GfK/IQVyxbzdZPbVXs
zJb3FE0lcVu+ch2kWtlHo7m7rBrPSp/8yh5fW+o0YTMpfJ+98Q11/06q6YmeqPdx6A9WFq7Nhf4C
nVpxMk9Zee47LUjihkwnBNawqHOFltd6FP1PH9pbz9AoNHGOsbADG2K5YFeUxDegaidPjLtX8vYS
BnWMcyb3DFdcJ/WLKYZA/tfdRouB1a7RmPlxrHZN29FV1217MdFXRo0lzB6N2HvHqNYSQ6CZ3d8f
Pjs3MsLmX4/6y1F3Dq2+rAmvfpAV09pgjM8DAFLn1JtIA48ToD6TPa1zAHhgqV8xe08JKcS+PcT8
o2T+qyp+b7cIapsrCnltYyA9Mxkf6X23gQ3COaCECGUNwo+xS/fZmK89le+FKPF7pttmKj9gk/N1
uMQohGttoxQ0zF15aJTzCV4CUGScKEcIN9DFVtCTRBinkQC7oyYx5DaQ7KSGTI6ZO1JEFm3DYZrX
FqFTLUBEPtXHKuIsd5dXC+nr0DEMN5qnaLiE+hru7egeSKAQ6oi4aJ/N1DBh7gu9mGVE3ffrPbKh
npWO1m5pPtOhuaam7pGKuHyVYkUoVPTe8PDOM6nyen8tTYfmAquoN5qePpvdWzaw4bV45XWJV5Cv
kyOjqZ/tLvtIZxlYyFYQR+6mIqLLkJGqr5nnsIgigyyRnhXrCUIp1POTggmrO45kxh4ej5T7o+nr
xxntZBvzUuil76J1QMaKmRst+MIpHyYUHPIm1A0DBsuNreJDGXarNKzXZQWnjc2BKkqEkbWvKi4i
0t6RXIPL10Gs3J0BuEqDRZAOEyV3zsrIzK3jFmvDLh+YLw/4ftmyGIg7zY/IwnYNPO1KYhvCe0m3
j5+UYGEWncRwA4gM0sq3c7xZXXPw0mFV3fe1mOL0Qm93FuOu6os/u8VzV5jLTR+h2ob5PLAVLkCy
tYPs2aWhCb2x29HaUnJiSmxEZZ+B6hn4/YwY1ZnnorZtQFaqY8sySLWmr2vjhpNhbyKum1u1NlDo
eWP+VvfpoZ9S4aOafVzikB5Hq3iqbMSKqCfYCjGxpVZ5azGmsavBsZgoY1NdnNHEnhuXD5ojnuIu
gZplJLN5++ItDq1gTGF9F35FQFGsSuswnHzixDdm6Kx66aIioJE1l7jJqAofkYU7wPFZbYKXtPg7
O1pG8cqPcOaovPhxNOTsSxjURG7ny1j4UrPBNNJiLfEq10pw7WIRjd01ci0/mu67euObZXkSLr5j
nZOlakuUSsbKi+WPicnEnzPLjy2If+Gin+YqFTSB5hITf9v+VkzgNZ9XW2DtZX2cpArCRQQm0F6t
m2cd2L/BvLGKhpauV2UcS2t5MVNzh8Z7WxvtMxUnVxjhc82XM0xy22vB5FXgoem4i2mzjzq5xTi1
xlIWQMpdRceoCgfpYhIUnnklNfKjHlGKurB+uljYNPBjyBjW2Fu7LUM5M1zca0+eyeo2lvuOiZ0m
XFpo7ak/5OpeYY/52XC23vRlcXsNNf80OfCNOiwi1VAw5+N64L/qxC4kHaOwFS2I363vmeBtFPef
PHscsLiJLTTIndPdctvemHn6OALOdVMMIVzi9YqOiWq22PuhdzpfTtmjZVV7vccZVw1bQ6ZPuMHB
QmFmIe33Qhp73fL+GplQE55hw4nL54q6lTu9bgoAONl/koh26mtqcULrUhFKg5+eD9kWNBWjNDQ5
j2znNmtg8F3rEOCofYzICP2QPMS8nyYYIf6+0oBT8t6zOjwtPUa1sUNRGUcvXjmdu7zHQ4j43667
ctXjYECcVW1Bl2E0EgyD1F0nKewCd4OFRRH19Z1L0QgWQJ0/jRXt0/OHkWb0ggxoeWyHRHys3Iaf
5D0TdCcOZdzCAoQ1+Qw2om4FtxrE3USTIKK1kOWUZuDdXbY5O+2Zdvst0f9Hp5/7HezajzuZGztJ
TxMAIw6UoI7ku4iGTR8q62EcK5BDl2yLymOloQYYOjmUju4PdIQ4jbuO7itjMbPG404VbBNStQ/C
tn1luyuUZnuzTv4q0/313OWs6D2pKcS0LGwNVnkYFUEYBIhORnywo3x3F8Iw9q5nF+XZHQMCUpLg
MLqhgEymZWXaEY3F4O+VxqUNFNaBT0b3+1DDeZOwqlpqRnfUsX9kMdMcjZypJESjaKIATcNmMjw8
IPTNwtpvhhzatcVhXk6q2lsxSY1ELDSTzdxtga6QobCYQOLdsHXyEo1lj/Y8LS3iEAmgedJmDPtU
IrsPVS3pWEkzzmZTXJH/vdR5oSjAdu8s0WBcdbeq3Q39xt22SGLMnUPufqet+yWU8Pi6GigInWTx
t8WExTLsEyeuGb5Lz8iOBEbl2xEb13rEQxZIiVDIpOtlFzpl0ayaKvtMKUZ+rCQKMCREdPBsh9jt
9srQoQusWWPhsW/9YDXHScXfS9b2W5yGCS7yUlKUqTJqTePw0dV13J7REvNcm7GB8g4czyC+Qrhv
da2MGw5/92JYc5HBgUEE4js0WfRpWtZL0IZsCNPDYNiH2iMiw1I4q+mox3lJMe4Or0txbkgI2baL
hd+tbugbl1kXNJmDqqlFpjfRyc3VYC5oh0pnhVGtPRfGL7WOqGxTurFN1zE+aRtGsDUgjo9qIgbq
NAoPbcJeX2T9hDPVM2CesFQ/IUqL96kykSsZIS0H1IOlLzj20Xu5tOGSO+kBHeueSbKLgV3nmpLL
4RJqEo2XsU6cb1nYZJfMfXFVkxu+8hnqk25boXWfb22kTvMzpP8miqjadWaHzIfWU7i8TXhsMmaK
b6pJlw1NfsVa5OR5YEz67CdtjJBFtYA6A+kDOCnXaW6jgmeiajk95/jqLF31ly0dK25SlSyhliE9
RNgOySN+h4vvscpVvRt78axcuo0tqQO02Pq5sPNwa7kD9DhZJO/E3HDfdi5+Y5vMlYuX1A7eu87b
LGrUb1DP3ktfhpAfdpWhhcTPeVStGjaRUVtH4cn+tWsNKGCvWPbskDh75DRf00xb/so2z28CgeS2
WaZhV8KW0nAgE96PNITRIfqPyXw0tR/ZIt73tP7FjAxoFo9WRj3DmdsnLBc4DP578EtiKjjcsrTB
xNwI/sf1+J0JzJL3DOidOZvPidsYW3tEQcIAU2faAbWKAJ1uQaztqOCo0kGFAQTzN8y0CD6jpbQ3
aOaSE7oYY20YcBQ17lSGsrKb9lTTIvuQfQ8HWNn0/DKdcCVWr6ISzKiDxkmd4XIRqzy11NZKMcEj
Y2wtJCF2t63uPE89es6XlyiqtbGBDSvErfgTM0pN+Fcn67y2J9CMiLE6iV1fp3UZxJYDqCTO+5n/
BQeUAQVeiaJ/MHoClldk5kBGywibHejCth2SX0q5EgTOI9hQmXn4FhoIsJjYLviOmiLZvOLT6Gbr
0otDbXJezNy7LQEQc4zA1gUPTdN+ftTUAyQdnqA+GR8TXd2zpeghSx3GC8erd3WVfZvh8lJkE5aW
85DIixuTjo9Bk5QOb5qR+iGt2UWq4jA36ueUYWpcdTGHaXH3RNuhXV6zyXS5lsoafT31tXs6k+9R
E7r9qk09mCZNxhs7BGvNQg+bSCvnS+cU9b6tBhehLjjDejK0j8Fjj+0Zgm/ZrFfYLo1hP76SJhAP
Gz662ift0nAAgL4yFvbVukidmn7qPPoxvegfQ8py1qeyuuWgQ9b8GuVEAzKax2RthOQbYDePfAyo
HHFFGP4p0eRPonfD326WegQrHiZ7J3QfQ27C53G01NHS0BUWGuXOJN97nCj3UyNf9GCyE78NyWdj
rrVc/Ki5aoc9WZJQ+5EFHsLok9q+iEdPp4eKoSNoVU6uAdbXemfiLfIpuQFgnaMZiiRthMKPC9Ca
TgZiR9Arv1yieMPPGu21pIEVEgOm8jLD4bdoun0ciXdA9sS6cMrVrVC3DQ6S9Uh83LmxEBIbDGmI
nWFoBwqpNDmJVdZpTM6yWW7aAt9tjZrJM2H/myeels5IgoF4JWSxbC6UWIVg+Zq+KhU4V222/8Z7
Wgmxca0/UMG86zwNBtJIm80YF7ghRdyIz1EvGL+RXXWJPtJslzPeYaJgUMfpR+maIM8qDiXGXBQ/
vPgi26CP5RXqC3xFcN2IrhNuI5q1UUVTGt/zz15VBZNypDmfi8OinYs+YrK1s1WkgzaYbognpO/y
0q+TmeQigcci9HDjorVr/DZWEeIFeY2wjlDGVqOZ6FUXrgC40ope0jBU62Gpz/XY/Qoqd4YnyWiG
DCFML2o0832r8OkpfEsWMHr84CXtRJGe5oWvkWaMfwUXOnFgpvFVus4PeJYX1GPBnsXYn/leCP3n
RcNhcL5sVyIyKBryrYVmaEhs6RjiXi/ey8Y2rjgd+hsBQbhw70L50TX+dV2VmkGSjzqndUcqWUTi
2R7aoNtDu2R8n6l6aO7qx9QArXJYcgKny4pNHnEX49XCtmy13qXJDZSMrX7Ms6m9O5JqNJZJA3oj
Ndw2dX5zl5zIHrf+ZIXtESdFWc3rz3wyKLqofegBIprcNM7OBBcwiYgcrYNtzY/1Iv/CPrlPufb0
jcj3p55RQU2N8+hJbTqHcYizl1KQxndEM3QBaXcWF1otWx4QnFfgVSD80ySrrbHoo7uPFQ7ncArr
A/ktNEPNXnHBVmmfit4l3WX0xhgiFJPzW4EYNiABABCBJnTtbMQIIN0xEfegIXhifBN+KsgvOFVS
pt41iTxIa0ubeOskaL8GUyLJaYkm76Pp0G0SXCE3tp08RkDcTa/7kXELO3YKEJewos5znDzjN8vt
J2WPT43VgxTWw8UctVOpsuYtDO0U7UMDOtAPJndf2sODtMNPYbQC8th6HbsYIswp3mhfjM9WHPWv
9uSRfCImUFsTyzpl9de5rp4wWb3kLk4qCxsldzmn6WppmveOSOWHImUGtKRGylFC0E5mVeOHMNxC
4FbGU7ld8A0Wj6LO35robhmbHWitctR0B/l7isQ/agq/6Rd4Apc7wwWoWBVD95eXxa+w0hJsCqWQ
tGGjGxKqeGXSqB/82tTIZhA8qOFWT8I+kK5joes3GbrHzqIMkNnUbxqt3Mqk/2cMBe1ubeae5y66
l0166BislFg3FYMjzmxLPjFeZKq1prHrzQoVfzJ4lb6e0sLUoVstnVLBtP3TTKcI8owZJ1/QXueL
850AzG3KKvmo6xIbycwiVOfaskpJbfH72UF3iccTFoMQjKCc4+K7LkTxSYDaXc+dAVIGloI5cyIH
Nb60ak5uY4aINHunftKNVGfJ51BbSF9LX0A3WEC5x1AmtDKCAIiHZne342SbMNaAV1N30vdVWo68
/6GO4FDNIRE7EVrxN/YQuVd1TeJEpyMfnKqpDHQ5xNsMezpZj4u1XPRo7L9zXu4s0FztfZzlV5FB
+pIqV24ozCJLyhns38HM+8ovjfFxHNrhzdY9BNCyRSp1zyQuMkpoWBfbF5jcF4Fxcp2HmrMqU6Pb
NDmMPuN3jNdBvJkxZa07NCRWMFvu7+ByTbD0OKRisEgjAnVY4+wFW3DuzsVjOwPFNY7X8odstigi
niFYwvQcZ+11UVj9mOYMRrOssa5FXEJPFLOAL2V6WmUl+a81vgzYKH6TeECKlLSdA5zSvM5ydK8a
Ba2bIR6KYyh7I2C0aYA9aYdzbWoEV44Ve5sm9NRvdk9tQ4HCyDg42qUnaOpHpfxBbeEh1jgX1mhV
3aB1gQ6m3gEmDt3yS1qLtdYK0bGYiP7Em1b5ucUDR3LWuJOIlM6DJ5t94ibuPlcKrNxK8bWOHV5P
lO0QH1P5qEZOmGIAcAO6NO8gMrYjRVYJ8J6G2PN+fhABNdwIupF+5vT2Q1UazUcm2vbQKC+7tlMa
ng1zSN+FY3t4e7XeH7Nk3njEWYsg7K0YE4qaD5Ytvhd0ahqxcCtR0Y1WpJ62H/Cf76zI6AMbjMxP
HbPeAZQgWTAEZ7nLBwpj0ziMZSI/e0HG72wnI+6Ajs4sLX3N/i/uQiSIfwEPH3WgfTAlGkibp4cb
fdB/l767yRkXvkjF/M8FwDmaE3ZuuPjqQH9d9rwIVHUin6YTWm7Z+ZhSoJ3b4mWxE9JgJEilpSEk
02T6VVuKEYmpa9V6nfXndDavI3O0H5vD/IR9y/An6KoVzjJ9BZ0P0locEm++BwpptT9lidxYunD7
1SKMLmh7Dt14YjbrQuxDbVTrG3fy9LUQEKx9O9cEJoBk2ShbCrsLePEJ/whr56hogfkbDRzP7dSz
HXWJtmwSBvCfjHSmy0zQOCkxDfM/QT6nftIvubB+SS9rVyru4KkYcj3GhkySwTaU4WZyiMuc6kZ7
rp3MXmdywigTmiW186Mh3U/Z1/Ebo4Z3Gw0u8FQkttphkhzfVWGl2wozDZY/3MUAQk31vjiYxUqE
EuuWwNJNP+jyL5FPVpXtQmmP1yYnSnJTRJCEtRdxURizOjSmlhIVIDTcl4zbZKzlN2tsiI6o8E0A
M87JOwXGMxsIrkgfjWq9gm1S63us6lHM+nx0jKUKGLjZtwFNDqVWfhC9l61Ho33JW+1dsA8EaTvr
J6Kr1Cv65/YBQtrEhxgBYelZePQw8GETbKJv8Jv/kXZmu5Ej2Zb9lUa/EzCjGadXnyV3jR6SQvFC
xKDgPM/8+l6sCzQiPAUJeatQSBSQBdGdTpodO2fvtS3qF+wpbunXP6sp6ndml/irji7Da1HMgg7W
QJNlrq0Tz1e5iyv1lla1hXugyw5hpmfzaJlB0f4aHcOOcKi6DcS4QK6T0oyONeKt68hB8ZT19oCe
KYZx0+IoddJpXNfxRLOJFSecbsZBy8fGtwZ9hZnJX1eumcY70zfjcY0bBUFH7NR9uoujDoBMivIM
DKol1bHS2B0nAEmHOfDlWTM3RXnfpDuCoEmzxXdwIsWC0WZsFwAIDEmSoQcSFSj8Np1LYzM7zuDQ
YhIJbZapVCvHteE1JcJCcDu5L21EPz4xVZBscjU/q1kxRoImpWia+gHKzwlBUumXyaGV8nsSsj9N
5cT8oammmfFnXNZf5yTqAjivBQKCbAwJjC87YE70Zu5dWfe03k19G8Y0pnwRqc3YI5IZOyZyYL7m
LdHk9Z5Fc7mC9+S0aftDhmm0t1BRbkxUZxvGBtm67bS3zeYk/TV7fn1KytgHKOeng71uFNPA2rHl
3axLF393be3KNna3Kee366wMW+Z/jKUaO6dACKV1S5Sw91AJq9t4dkuenUHLbkCuN0WheRrndH6C
yVsc5mKQ91IZ9tpz4/Yeu3a+K80ZnFEjxwNzANpQtvZ/pD1FB+1KSoZZiT12WCQcDet7FEdwuPI2
ohMn0n3qFnJdDfTXsZGj2HJdSZqxJVB02r801c0pzjPrJ1ABaG4WDf0M+OPMR2beN4+VsQ8bJ1zb
VA2bemScao8yu5nLCfmCSnr0hCEbGpOoiOWe8Ug+yQg/e4DQxbGDJxUzk2PHMNSzqI3syvLK5tha
yxPFvrCna0e4TiOyXTTm8p53YZlB0djMQpqi4NBIGuwzD5BQ980J+KmbOR+Wrm66lSIKX0ZnEteZ
6OovWccTgu4iQ2BpJxx+DCalqRYG+s2wBIwKDNkFeQJ9lrFYktffZBhVv4YJYhAd+e6AtSQ5VkFW
3ub9+FPYdnBLMZHxXKFp9uqqwiY15wfPLof7ucztIy5gCHoMIjd2a4GdUUGOfxCLXO+yupc1U48C
tzmnHyZ0XkTrK2oDuQFugz2ngg6MqG8eUCRDUoZSvGrnfFpNYB52QcPLJmncL1N1KsskWB5glrNp
opnR4rKZvyZBp5+akHptCLFm5H1rQ390vV1q6ewgaGGt8Lx9tdNwCWmpIzgdtqBxQfrphkSw8mkc
EzYoqhVGQlBhokKNew1F8XeIkGyVFoN/EBk+UitDhdfD/GAWwMFGRsNE5Z1gSB+9aMd8TO27AWgr
gKTiblm9Vg6uy1XOrrslqoeZXV9ArurqbxOYKxCm/q1v42z3pzze1HCn0K+Ev1mDgOPK8evUIy+u
a18dwiF9olhq164wzqmibltlg65eAluMt14ViNOcR780GZp8SDcIbgs3EbtxHHi+vXC459Sod4Tq
Nl+rMqVRrRUyuVIy8Aqjt2x2GRNHbfdcso9sTAIur0BLGVeBrxt8yyGzIKHB6TlOdg3FDylJOAfm
sr2xbVmjK35whqWdpAz0KlTPM8MnAnxDm7qt0tLeuwUn4UHJ/jmIc//Wbbr6VER5v+VkhK5vyKIz
8w1c4zX64AiYcbiasUWt5jr64WVRceyLOj0izuCjQ1SiARAglC66Vp7SpKTP4rYWlUcA1BBlp07P
AMnUoZtz+cA8CIV3kyNG67EqoNtZfodAxhQhcwsrqx8r9c0aRH7LMwd9IQzfwGnQTo1Ucef4CoFE
VJjz7yhq1aZRNFBrTbNlaLHWWKVh0krOKdABTftuprYjdux9XxGuHVQ101anoL9u5tWaX5cc9a6B
ThOY5nEW6GwUVIIVCk4EYW2B6QKR0moEp8Xpt31MO+pLU2bnsdP3aReUWwGZew/1U3x3Fkl5sTgL
eXsoGrVVI9G1xI3dGz9kOtS7qNFjBfy1rLdxLPtrSCQDGYHxd+zW/jrLBFpek4AcwjnEjhSp6RjO
kHMCkxFhKZLXKG2QBGuIuU4Xfgd4k+0CNBagz5LxVOQFx4vWQ9VkcADYhLqkmhfIKTzbzPbR3Djb
YErrdoc2jQn17I1rZRscHU1EXG49Ms8c26OHRXY6uVMO2cvXXris/Ml9SNf/BwkITzSs5EOfzkl9
VLjlxH2StjDOmaGi7mf21hzMtq3fZNOGD5Htuvd+iJS4Jin5jrT4hVbl1z7bURL3uIenokC3jmgX
+xG2mnBRlndxRW3Juaa89vMxvJMulsCchjJcE8hcZpm+iZA5K71sPH1MtxmUQ44EQqCfK1LvDyEQ
kz3WWDz+diBAkHh0bErYqHYwc5SiQN8bJn6gRtK7RT1rb7QKvqfIKq9mW9Yn0IfBBvq2xMNRReuB
VXmdjJ597HPynp0xfwnSRu0CD6NvMhUDXqHQ3bZyUl/qYsYYN1BiSaNNd+Y0LEpMftZMF69x4CIL
dg2e555XSsnmF4daRquziasGOvPOAFpyNvvW490Wiy0BJT7vBwyjoelxcVD2WJrucepDP81a1UL3
sBpCPGiqo3fzBN7kwCecxohttBOZg7dCJ18Ufvl+28zR9BWfR7P2GmzPUe71K99e2OZyov6rXXQW
iqbVZkgTTCDtEF97agSJnHfnwcmTgwIfv3YGg+kwRKmD6fTuadB4BFa6qBjOVUXDMxQH5sjQuxb2
dMwiDgRDP8Zf/DL7xXIM8zy3lzlRET92kz+erawrWKNi3Jyug2LcDs2vE1S2kx6nhGof/Y9HCd/T
NY+e8iqG3T+j7/CdMdyFgt6+tn2B7mNWxR59AuW+670FTva9BdbMLZLRfiZN4ViOVbIhnZeqr6zh
zoZDjfurjxAM0H8UTwFsipUzofcV4LVx3szBRo22dFcxI4dNUM0RLWZDtesFMCnXQnHL2tkxz/g8
5aPKYsQgir8TR99oIHgcrbN+kw4+9cGIG4iGkX+YsRggAEZVN5Y08gyf8UfcM+cVBNLNzONIx6jD
b6lhM0SgaXYwjbG+9gjh26DBQFedQ3y8JrKyZZM12pGfhgJ36M3kNBog3cO+sXbcpHA3Wd6bYYcI
w6vAO6aq7o+KNwjOeDmfgCAYNHS9tKYI8CGIBz6+VRrb/XRM+wrqflQEe8lpbDdNPebBMVhoIOAn
mDHHFQTvoNlq1RT72I2t86Ds9DxFAaAFp4wXfoVaWQ3Gy2Bg8NNRrzgmh/ywNl/7xrHuJpCzu05J
DMi+ZhdTescJwDffQIj2G5roNkg+O5DnYAybZ+kmqDQx+NBKbzgAYBNnOGwgixBtV1/X2oi/aJeK
2WyVTduk67Z1juTMgMXz5htx8lC0AVxPdvPvboSBNek5L8IUh1Q6IBlIdGOC3J0gX7tI//LeVntG
A5TJNYhJqD8jA8F4fIAsLa8N22q/+5XFXIqJZX3fSzgh2GaatUzLX3QZ1FvfSRZ3pnJb24w5SLuA
HGYjQdKBl4BplrZXfsWJWXZh9t1OE7XthrH9mnccMYCTUHEP7k+Mvii7Q1/tKChQvbhWTcu+GbuH
sHKiY9HRPJXI10bVLxYXNYSsQTJ5dZnyc4pHwNBOlXFfhW52l7p29WDS1aKxujSGpcbxY88oM8fJ
RimfROQ0wNfHFsJbvnMVB0ImcR0hF4OzCYU533oWhQXuQZo+TFeQOZEaNsQUbBCwOpOWXzy+ITXP
D67ROrjDqm/KEPmXviJwQCDY+p6awzCjxdbNoWDB2OiZfczQY3KacCijjpX+uomB1/sVYdppSj9T
ofi44QANVXbAkAOxiqWwkG/UQVRsVrrsyXVNEEWNP8mVUAUa1xwffRclLvi18F7iN4fZD8rtqlOx
u++cITvMvV3t/WpuAXE40/ea1IgdbnlWCliBbAOYWhkXtM8kTkDV0pnNOGBxmVAmHCTzpi9ji5Bc
DGK+GSsSY6OMcHpYsECCBfvwIE3j1nR1v+MIZh6Gug1/5KU0rpTPQHguxh+9JW0e5yz6ncPiQ/04
NjsZD+VukInGQRwp0FaB2skZ6S7jYs6OBAXsNIEdaFRRqIWFbPQ+neg2xpG5H0F1ryaFT7sPLKY/
sd9uZ9U4qE1J1Cja3v5alwOdumWZnXD3XfXK8K/dkSb4Khrrb4mh3W96qhkpFnZZXIEErje2afFT
wBAIgtesQ4eIhi7fMofwD06M+8YnRGWbiyKGE+EYhyQM4m0UdAbLapBv1YRIuTLd3602YEMtVDCa
PVB8wgSeiYSq084VLUO4G/xPGg2MPBvjMRCFPuZT5D6aVRZuQbMnzLbQyurOkld+wiBvsE33QbU9
wTuu/UqJYZ7ICTCONrhBqhVwU2sFanmDZfiNMd0ipiIreR0JBwxTU5DqkSQdXMjEi69SCy13Ck7N
9kAz0wmAvZ5+dXIDPGPBHpr3eHBCb5ZHIynLF6sDPmNjPdt2PE53ilroOgYGsK5txClpHAc3DnOp
08BTz/bUDkgg8AbkCVFefQFOMLR+MCBS99jPfyL9oz03j8G+H+x2U3HS3XscA69Jp5BH15yaHTtv
uU9nlr24zj2cn9kAOUpHuyhpvFdmcoT2TbFYEXaJrNQm0IK4yGYd1bRNeADXgMzsLdlLASQHaOfM
YOIfymwgI2EJuKFW5HlUAv+ZwbxwLAoUmAZQS2DZ+oGSzvkCIQCfBPQgKHRQEfG2hIs9fQr3oT1k
1O3EPse28ZPtPdKQxliShnjWu9h3ghOaV1SBM61S1mFktrLQO1NkL7S/gm1FX3E99aZB5WlERxp5
4XYyHAqnrBS/59B7qnG+PNmpwSvl1p2Dk8F0HnEZ1zsvjaitML1hqVfO2kfKBNACdR9x7O6mnoP8
FGajdQhMVCYBRIUaxofDIPaWMaT7IgN40pxOeuQ7PB1zMZebMJ4BfIX4BnMRPEIkOcyTg1XFrhjY
5WNGLTaltMJwMppGnu6TDI81RQGOgcYQ8LOABIeOGNaFyMUV/V7oFGlUHoXDOrT2ljAeNUzOnSEQ
B7V0hmCC4eNJCmffqLR6yMoUEFDaiBM07nkdSdoEnh0VB49BxgHRLYQDSSGzy0yQAWOUPzc583KW
2vBKgVZ0kPtPVM8lsMvV6LbOZiC6ZqvyKnrR+URACK1D1Jt08q9dw1IvKJ2sXbPUE5Auyn1r0oOm
I6aPM4byQ1z33i4bUdRGUQ93Y0BGPOqseE4iJ380LJy3HJ0npFv0wJO0/OJNo7ljlYAKx/zl0CbC
eYhEU+0i2MzPyDsBeqQu8ygUCow8C4mBlTHNmHag5oEy7wgapmVKVnazcZfZkD17aobvmiBkzmWF
1KPxaD27LdvCQMwRddoQ3qghLsFah/WTkY1wspgV3oKP5ha3ZfYA1x04h4Ys2cxls6HJWMIHF3Th
kzo9+Wk5fykovU5WGN1PUCs2cd69sagMq9EjURC//7T3CTwBLEJ9ayH6WdmUiARo0GwGu0ZvgiCN
Nu2vSpiBJz+je1NX9Ca5mciPRyXRFLdiD3D7a+iyLazyLoR8jBTMT/tSbBwr+Q0LtOBxBVSAXbRC
p4SUFzyHfBiD4TsWk28NnIurYQ6n55aW+Ya5bL9DgUaTIm89aoHQvmGuVuwbv+eIgl8atAIxOo1h
ohZNihKfNCw2j97FGriMt0oSRotZaRdr1dgV+GG2oHrM3J8JMMhT5UZMEHsqWSHm8KYw6RevGSdk
j6WbZHu39/TGn2gTeW5CrkBFkgbotfQO1d+wHljbqJWR/vSFO4LtpKfZ5BHi8MJ3TqNZIpBITnP1
0AjYJ7D9xatVdtaPyFyIWg4uIZvj5DoGhXoj/cFZ210y7fLZt3eu8OqXeGjoKzgck+0pEXRpwvGE
9lz+ZAXAehqnDtk0CbkcnApu4DmymZpBg2mHWXSae9kJKWlGTVVQeJDx8pNlmFoLIAl+DeHtQxjp
R2Z9ydYcVfPTD7vwl1EApowTP9rJKupXQbXwL5MebTQaOBjXirZWX3bPkagZFlGuocjFcur0dK5W
nk9QUVx24RODYZ+CPE0eB6JGHjww9WjupxZy1eDvCquyf9sa6Q3/iJ8HOAoHC4nEVdXRt1wnxmCj
iU9ThLERCP1TleQVrZMqu2K1mp9MVRrXJjP8fVp1LDEUK7KjaEIcwykxdnDg+eI7vJqXRgQPHXR3
UOX0mVLvqRyeCof+nqSZc1eNjnsMUJ4j1Jg5purexFuGVDDhObqJbWdxkLc5guO5EFdm1pGpQLt2
r8wk+mIutjDhyPBEyyx5yxSTaJz6PRTvpb0mu3HrtWN65IBR3M9jpncGSWg7AC3kFNjJc2Soqlg3
h7gg5gVmnEen1qXBTkjKxgpgKh8yd6tQPOqrMLvBvwqYpPMZj5Stic8jNu2jC/BnQaS0z1G/YDZc
WKf1kKEsQezJIAA936iieW06dbFlIYm2LakRXILQC54CsZmMrtzltarR2xf+/NMvUs2Pv+g68qi6
DpogRutqQGoXy6godvWDNc+KyexYbDzdentX8UvZNUQCAfWI6VnxTIdZfCfryDrYcfEoKhZFOr7/
I5/DrA2neSVHj+ijZHx1B7e8wesU/uxk2N/ImdYcQxlUepXtUU3AOgXx1GX3tIWnl75gKWAES1B6
6jxV1Vivamd8lcyCfvmpL5gseRx2SF7Tx6wVXyfO3iuVzdEebp+7YNsw0sFM5aFqeVp4z45WOJBp
UCWUPThSOt4ODdVwiV2hG1UeA4T1q8imxPLgr3YAi3Pcs4O5JMW0MIA9Wprr1rnvk7B6KjRMnlUY
hMHRGxN9jaCv3NjTxABUqOmmijOXvbt1b2VOu4yAv3QfdB7Y1t7xkAUxgWcqSAjH5NWniubzPXON
CEhs/gNdT7DVHM/v7bCSh7EHIhczR0RbZGbXdFlx4GZmse8ViDm/q4O7sbJ/gqnPr2XRY+9Vgwtt
359XE+e1W5KnWJpRlrNccEyXY+E/2jaiycApaa7k0B0TBprnvKoZIHHYuR8djAaRpOmgBkhEbVy6
t3XfsIV6einRMIDEo0hoHvLTTQInU5JMZIUs5ycyJKND5CKv4sxmLgTo/NDxOgK9Za0aWi/ahBGW
FKstm0drgoTJggIKJiCOCT2jgSdH0oDtpojd1C1/BEvxnFdV/+ZCafyZ2V2wSz1CUOYUJEto+P2e
HmZ+Fv0UEBOjW2ZcEGjjGJmOo8RE1xr+oI/M5Ng6uK59icdNmhAGNAnEkVm3x8bBNGB5enomH8uk
yejrayQ5GMRt+eoClYhjh+OwMlsLhlsbgvAOPcZUorgF4xXhzkLNQezdsCHfq0N/UdJRS1EUG/ip
pY/TzE1LohZyfwT+BMqn9VJBbqLU1yXa/J2teu+qyuZyb0iENN1s1AfePgrqhn57GzvRJjAz95ii
jt1Q2bEktd3XEmXhoUE681i5M1mtHWGKkYs5zE4p7XxNOgvdJ2MH/pO312ko3ifhPvlSPDqpNWzi
YtKn2bG+mr0Faj5lj21zJhbIL93HDo/dKWnZ+YqWJ6WyUGunRofiThMa0KND2E+exiFbIcpi6Mrr
Qg+VCsxQIG0ZQt0QhRVuhkRhyAHGzQEHd3YzNRMrf1McpYd7QHUVBzTfZKre5/kBxJZACd7Fh9yy
qu9Ur9Q8SFPBwyRpx4qoRXsFcotHGFyQgYCJg2z2Q+taQA8Mq4MVG9ENT5i6IsVtPnCc6e7MUGC9
74qcJaPENOu05StRSZiJe6NzVpJjKvpFE/dJjRyEth6ndEdJlk5kR2NSY1FK8NIY6NEfFa8ZK6LU
G3vGyNLrGudV5DcvdV03D6Ih/TGo3GQfTKPcgF6zNsh1v6MGYEYIgvNUsANt7TaAyF42wBgwba/R
+DiHNIYroDqPtX8yv3WjU50axvn4jpgHNRJVc1DR8B8QC28GOXwnVE3scd67OzfT3RtZRva19GJG
SZ74CbIv29VQWB+9wfseOi4St5r5BNO0X6h95ZZRDqdV+uy0kiC+ueWAKkR3BGz1Nq0/UewtTb0m
sYbTW7X8nTNhEtTkem00ueB7xyOrqxjNgne/VNmhM1Rwb1pt9qg5PCIkb8d+R+UUXfNQ/axahhZl
VnCKcEP2Jb8X28EU6EsbKVaOY+SbEV/vSk85uEKKufU449NEH1hsu4CNsPUZPxHhF+KYi8b9aIQm
viD6MTRzppYgLZiIHlK765gojA0/BefxUExbN81/m2QsbkA+pT/aqRweLKczvlcDfaLMVC2mRP1Y
UWbeMm0DSSX88Ru13yuKM5ueKzYZQlHHTd3RNxp65AtxXPziy/Fy0xta0Z9LD0XMaMotw+Z6TLUG
J1zVDyEL0CEsYWai/mNewZDVzHG1I8YhcYWxholDLrHiW2uOOFBkeGp1xDHKGb0O574/+VfIAwiB
6pwJjTFtSzFDoulIA0E4hbqpcer52vN6QMehm7y0PgJK12QE0SRsEpYYuIc0wtZtYRi03uoain7d
oNUZXgmkpLOcpA6sEQHjH1fJOBYHZjbGOklwRPZSEZme5uyfAmOFGAgjmnPMlN5oIw3oW0UueINh
vZ5ITmDweMSLchcnCSuLnU+7xkpoqYa8aSmQDzxdXbh2k0kw0mGuFhUdNQH6e6w0Ah2yYzQnq7Ur
ZhHIb5geaM4d3VQGW7d3fgde1wcMTsdxOf0b8K2wUuGtsTbFMDFWrHwUzLBygdHF9tRd2+jXA4pC
q2trArAC1rs1uRkhp+5GviBGeqlOpEx2aAGI+mkAh6Nm8KyeCawFm9FYWn+R1ySvQ9fCDrUNSOiA
DVGyBdZ1UwY0WNBw/Aonw/odt5JpsYYAbKTlm0uLdo80p9wTFDctHy/7jflAb3rFkD80edFBSMAY
XIimgrWYlRq+dxZCAxJfKpCaq6K2MZOnethUtgD+hSn3SEuJPv5APbdq2INxxDnJoSYSCtgp6LPI
xc7SeSbY4MSuT0y35meb/IQz/18CDtrQ2GZdZGx1F06Y/NAnIVAUv4wOYSYNuupXYquIk0Nicmat
uDdqISPonmG1rVw2/1xZR8dG0ddgbbnilNrjO4ibq4Sg2g2geXdrMsoDI6IcmCGxdW3KJCI+dNyp
CpNyydR0GG763jCfGW1jmtQmTUrbsa+1T5nJZoHdSapgW2ZTfQNb3NrWc1aBjiA8wKkjHG81BrlR
wQuy+CN+TXVZFgsShFY1qrQoWuu6A2hjWyg7A9hFruwhxvcp4wRM8Fgx6+FLPPjtqwm8C9QqnaaH
SqE5K0giWs+lD4tZ8fzVEYQXIimfXQbkO8e/8zA4UOstySViRvZaGShrLM6jJ5qFAIkxjaEDXSao
eae/BdQMX6ucQdncp+I0hLl1jyJ96QAH1qMoS/xro+fhvUcfiDyypjNvMetlHo4jCyW4Y0l5tAe8
lIbfvc7dIqA0gdSKCJ8558lu27bRq2ZTXKU9jQsa7HrPA09zTg8aPA0SNgDj8R7KHcIJAahtgbUa
BrVILDxGsNTNNF6Ed2M1gBwhgNTPnIjlvsc0jk2aLJXrSkrelZh4Ol/G48Fk+0Iba4y3Dk1ucRgr
dMmkkSVO+VCM+Ht9RFasRvTLTLN2V26agoUoXX62DMNN5Fng8a08e0Fj/uy0NgtOnxF/HJE6bHtJ
/QbBFwEUh+AGtKydbOZsgjNGZvHKq7DMTiFruTECL2v5oOu4MqzHGUkqMr2ofiFBxty7ZTqck9Cy
2VN47BqT4SpjtHndVLG9DcleujZNFO7s3BIBi+qYstLV0tqpYMDlxX5ulfuz4G1eWwB9V4GPiOrj
iPB3k9uV62qcqNrhP//3/5R/hMMjhiNhOQJiDDINeKH98m//vKVM5ZmWYgQE/VX+/ec7HWgO3lPx
gD/6SzCX60JO3z6+xD+z1LmE5VGzK9O2tLjIa6fn5jCw7osHOZ8m9xnnnJ1gXsYQ+fF1ljvxd5I6
X0I6nsmtUoIQ7L+/ShTWszVlXv5Qxne0L3RJ+BgLcxe9VhgPP77WP1Pb/76W+/e1asxO0ZKd+DCN
r3nw2wMi6zEIl3Tg0+ymaY6IxT6+4nt30VWOlKan+IdanpM/ngPdsX1VKKwe0PHiRGuLW2pjdBcf
X2X53Bf3UAvHsRVvsoeOWf19lU4y+rUiI3/Q6tpic4dgw8H4kJqHavj18aXk8rc+utbFNwpI7OSB
51rFAIoBM0A3P+CvRdL4hmh43Rk0nhl3DL887zwmNFybT77sP18tnkbX8ZQnTMlquNzyP24pwViZ
h5yQV+vaoarMDx9/wXd+sb/+/MXz6DFOrtWUFA+iPEUVHZa9EcAuv//4KtZ7d/GPL3HxJLqeK113
4CpVdh2Em1lfdfr7f3eJixe47TNyJiIuYZo7+W2xdcWbj6/wzq1iO+Lx1loq5nsXV0hHWnnoI/KH
H2nxrccXmXvUYp9cRJr/vFV4yUz6gxJpMJTWv3/vOLAm3eB2e0i+O6s3zkyRc++m1xz3O+Nad7co
OULv+eNv9s6i9Oc1LfH3NVGPqAzWU/7ggJdHN5uUHmIlvU6Ls+8dP77WO4/CX9e6WMtj3zNnRQzM
g0sXdsBIqsG1yOnrx1d59xsxotEIzrQnrIsHLp8dWrEWr63pPS/guGFj9CAJLOQp84+PL2W++414
P22LZ8Nj9/j77iGMdgbR8o0oqIlqeYD+t7N/W6ScrL9U+oul/G3fPYXWFbl0zGoZOmisZndecUMp
Efm0PO5SSHrjFXmVH3+0f6wdjikcsSjMlbSW//79yca0ag0j9MxHq2++1uYTkvnf/90Vlk/wx+rU
/v8rqOIh9+7/y79+cWfp53rY0fn8tUR/lGwMqsuPP7/N5/treb+4Q8u//+Pz175NV1twBYepREE0
2Sq1jsln7/S7V0HfZtrLAs654u+r9BJbEqFs6pHWC0ooUDmmDwSpVySgDT8NE6Vh0DyYY/pNMlIc
req86EqDON3bLif/nnTKFefA/cff/Z9Ph42zE/eLy1bqmd7F0p8U/iiFKAkS9V5s+ym+/u/+/MWX
1iAfk4F50bkGsZrtun+7LzrczGVDVMKkcDMv1pEqiUrEPxZt3vnQjft4/OTJeOfu8PddlDyeI3ip
L+4OOZSEeBvSf6Thnq9s93/x8U3bdthQYPtrd9kG/njwEK3K0hGN80hcSg34+JNV9r1Pr6XW+AJN
QaF58eYkWsVkJ4w+eM3raVeP//63Na2lJrG0rVn5LjYpWRZWGRtpcLYB/Zm8OP/6xUea4pouKibF
4qUu/r4KNTI1wzEeI2iAIOkr4+ZfP5x/XkBf7HiY5eWUE9MMhA6l4z4vPimEl/v797pi0ziHnSGl
Y9tCXjw9KO0wiLRFcPY6vOuYXFaT9b94QJEk2YJagRXeXR6BP56gUpQxkQwIbprgl3djYpj/+Bb9
c9GCsqJsnk0KelNcHroso22NicHamRWIeFnke4pIIfPfP6h/XeXiPZDGVLe1UtE5guwERiz/5Fu8
8yL89fcvtkDw+PggiJo+t/VVG13RFf74Ln329y9+BT45xXOko/P07IAyrD5Zo9/5EdguPBdPnPYo
1C8W0cgi5wkVQnou8g2q9PTIGY6ItY+/w/IwXjysbAAM0mxtMiu8LDmbqk6RA3AR0RHdTpMzPyHG
qqHCx5/crXdeC94IiCmOIyR67YtlKYsInkB51pwz95aTKDoJ7d19/GWWpeHiy/x1ieWO/vFaVOTP
s6pXzTlB37ojxjDDZD9VpLLN4t5LunPTWDBSgUHRhs7oZ//7y3M+ELQppK3dy2KQSXGIIcesGcnh
5ahn+NM20fa3pem0d3FJHLiYoxhNEIGjDVX36ePLv/M4en9e/uLb56GYhTZkfd5V49fE+PrxX1+e
tst7q/kPB3xP0JG5eJks2E0T+tz6PMrnej5XMJ0JpoTH4bnd1giuPr7aew+LJlwLzoxJX+Y/R/M/
fkkXwRRCC7cm6By5KtPaynpTZfbJD/bOw+9p12KPX8og+/LhT9scp1ph1Wd8d0Gu137/MBNjAdyb
PvTHX+i9H8eykDy4vGqeuuySoT+oKncY6zM2psfaDq4HS32yr713zyxbM/SlEWfLy3tW59E4u3FN
qiEsjEcQkOZ9IltAkrEhPtni3nsYHNPk6yAJkUJfFGABoxMRq6I9o0QtGEN/RQd/GGwoSy1qxdSR
dyMY24/voHzvFjqU0dR9/1kQLwuDIO9Qo3LRDMUBjXp7FzIWTH8DitwFXL/v+pch7u4HjBG9Bxcv
OmSe3lWt8/jxJ3nvRv/xQeRFAdFWQx3SGm/PLfA6u3+YCvAp1cvHF3lvLfvzIhe3GDRmgxW0bs9d
u5mNu2S6thzm5zjPxZmg7+az9/vdu6uW983jrCL18qX/eOOALFhJOfGlBNqbun2Iff+TreazK1ys
T07u91KTR3dGZBfQOAcuM/qfvGb/ufeXyxRPP0Idl54Tm83fX8NzPDFoa2rOjXGPIKZAyhPJe696
lSo/aP8Az2xF4OYnC8m7P9YfV13elz9unu80WZ5Pc3NORxTO/VWun31I1zPAWIZxXbqq0IZ8/HzI
5QH4xze1lENhoCxbXR7wfbTOoF/D9kzs3kbIq2x4Df370t/D48vCqz5Cu2a8oZj+5Lu++zP+cd3l
3//xXYMIVGwZRFw31HfMSl988qY//m7vvmA2nRvhuDyS7sWbHhZtMxil35wV5xf7JgNJau4+vsQ/
m7uO7VGJkHbkCE1C6cV+Bq4C2wQrCtksPcNLDzTDg93cm91Jes5aNr8L54cM7oz+KSxvs/CTy793
E10hUY1qdgPrshgKoH/MRMe3Z2ifAvtY9ckd/OzvX7xrbjwNuHn4+0g9ka3o7pND4HsbwJ+f/+I1
Q2CSpAlez3M30RvHGVFsKh2ATHRku84W8WSYTuHZmJnnffzDffbNLl41HcIaTF2+WUHMzUxKXlZc
fXyF5d5cvlj8MJx76LuDOr94+uSEiy2DOnwmvs2zn92GEoeMjV8fX+Wf38MRghOcoy2qb+eyL8RM
0iOKQzdnuTPIiMVes/n4Av98iZYLeJYU/7NJXyzoM+AM5OI9FxiRUOxN4GfUvf+LayxNLYR1lGt6
+ZJ/rAUkWo+JGQbNeYBGnfw/0s5jyXGjaddXhAh4s6VtN032cHqMNghJo4H3Hld/Hozi+5ss4hDR
LS206RgkqyorK+37buOJhW3h1bg+DZZBHI3TSdbHEd8lx+vdFoS46pTZG+YsZI/XcBtFC77T7Gmc
SRHuS0LHcNnAc3pK9O+hdnCS7e2Nun4gWIWjYWv+3SnhMJpew33ODR6I4jt1QLwXSBlpmo6fkupu
KJ5tZcldmjv+yTOzbIXNs0UbSsElGeleqE4DbfOSBqYmpex24XAWhDiCJ6S0Wl8NsVWd/PwAA5sD
ZLHy+fbOXVsawkUUQCGlJdtkni5VzA3Dgs4G7jsAO1INZO66pUAegrQPdO6CVZtfzpsswbbIve2D
SpTgodR7S6VUtQvthVs5/dxL43K5HMG4hKHcj0wb8XrCihFCstZYFJIMdaVCeleWSyHpjJdwIc8U
TqgPWtVj6Lg++d5nF2sZSA9y7q0qZVPb0GiXIEg+Fv1DryxcqLlre3ZspuC+hm7R8x/upKY8tRGs
7hvd2dfNwm4uSVEvlaM1mpIOT6Tg7fXhDy988svPvEW3VXBBLUzBVaBDPWgcwHJOPtCoExgixJQL
hnTO/pxv1/T3M0PamwVDOQNqYTNkBWa6urCEpe9PSzz7ftn09ehWBUvov/UuwyHH21s0+/2ptUGV
TXID4nFnmZ7JwKrVJ3hH1n72PFY/PyBA1S0SYRQmZLFgIYWM1XeFRvYo/AY8cv71A5/XsJQ8mBbR
g3DEZS+HTdsp1Ql8PagU1QUjNrs9Z5+f/n62/TplT3vs+bysAj9+LzXJ7vbvn70I9PFSS+e1vArI
aTLWhlZxy5MFfFg6fi3JPZFt2DaMC9+WNGvApgy9QwJAvYoTG1suJGb0cCs6mqZMb6eYoMyUKqxL
dUObejze3RY4E9JNCUOWRY+YikcmmMyoBsEqNHUIt2KIcPVuHQ4tCO97zXqILDhMJ0B3acUM6225
s1tKeYPc6xSK/C79np2ZRRcnEKlk87oIGGRQBHSI5ZMftnF/W86cdZlKgyRhDWpZomZ7oMAO4DeR
tIyI9HV3C6nxfdTrC2LmVFC11KmhhMaCq5qZZBsNLeVafTJBDQG1utvHweh8QDnOhaiXep4zLFxL
kLWfCpKCDY2y9PdXxY+s3eXlgusxE8DhTJ0tSLyyVsFoSGghKz367heQB2j63g0QnkrySbaeSP9A
rznEMpCS7iZIFh64+f10aOWaMnpXNULAR2ioozZ9Mug7HKvmE4OKP25rxpwIMBRU2TZ0HddRMNqg
MyiRViXNibTe6ggC78JpzWn4+fenv59puA/duV7pfN/S/HUMQ5dUPFsNRJz72+uY03C63QgScIDt
q2RuXFg2PeFZc9JVCLEZb0vgDIubbndbzOxyDIKQqejpEMBdLkceKmBXJZBOiCNWngmH51qFtZwc
3W05Mx4pdoi6DAQwKsifguJBR6p5Hshlp0zP1yZT4qNy3xX3VvCslptiySedUQKgIogPSVSruPGC
9YMHkCHZpB5OpvezXpfpn7cXM7NpCq0yqmHycJBGEhZT0ljeGr7VY7g3bbcbk/t6ZDJ6Yct+p90E
txcxpFxUhpAZjxMMA+hpViy1I3sGx4bmvYbM4abGZyl60a1n1dsZmT9haK7y0FpD+rhhoHOt02wL
CiLcmvTefmDVuj5ly/FYLLEEnOlyZhZ1MJyaZE/HPFhwdAeHf9wWMntyZ0JEfYz0VunkcMBAJavX
bPxA8K1oZ98X9hQopjAyvHQ40bHeAQaXQF+4cHNnteNMhKAdDCrUBuM2LAHSR1BDn4AjD5gZ/m8b
NW3kmR0Ke2kYoZIZTn51B8NpUL3c/v7SKgQ7qte94tVmzEbBkcjkb/tpdJ4ca/vfpEy/4mwVjDRr
VhhEwykwHk1fWhst81vOg75Ue5lXK24rLoNBV7uwmkxt3UH2swHUoo1irdX3N47RnqC/fV9YBz0N
CmN2qJUy7nrtLowXQoWZ1+Di+5ODebZPMDclNB2Uw8kbt67CIBWDFLvbRzErwqB/xCT1QVO6sEWa
7SWx3wBNBXeMlm87iHiV7W0Rs6dwJkLYJUYs+qRKvOGUlM/QLY/F5//2fWGX/BLKO79jCdA9QpjH
vbv9/bktoo9VM+k11XiShe/LPbXCtlbHk2FCNvz3kLeMlC70d0zfEI2+gTLRxMArSSPV5UkPjNWl
fZDLJ5paAY0+eSlIKOGdZT0Ebb9w5HPnYUzzBzouOysSLJVS5X6SdbVMWPJYydK6aocFKzUXhxAg
WrQ9UYS0NFV4iUvAXjKPGOXk6SDeccvTSJFXRg3AgAW6cAgho1r91QTGwxguNdTN+RysiyEFcG6M
q+YJ8JxrkElD5eRUUx+4HT5AKBvrO4dJM3dhoXNbyVA7nqGBQ3DV05oAvjmScVVPjS5vGnoVQUm9
rXzTwYuKcS5BUIxqrFvAopHQgfD5HO76X17yAf2mpm8ZFMZk9FzQh25IE0bzdeUkJxtIeIG+C72F
AHFun2wCUkpwFKkIiS/V23JdvQfcZzxlQIMkILECtX57n2YloMuUuw3dsESNk0Ip98ckG081KJt+
Ha5+3v7+nBGg+mSQOMANYhWXKwDjSasZOh5gcwy3IO66obSV2g9s07mQaZFn9j5gIFtX6nw4jXDy
aCtV/YAlPv++cAx1PIxh4bAIzdszIg40/e1NmlPW8+8LyhoPKoQTELScHMIjBYhBaERqA85QbcFc
zp02JQJy9QQVNnmuy43SVDhhu6gdTlEIkLVacbPfvxSSc/QNKgplratMCj5Wb4Fa0JGGgvs2kz9p
UMfEvbGlNWUhPJ4Lz5kB0nWNSR26XsTbkSS+BjxX0Z16t0o3stMrqyxjeFVPbVCi1SRYw95WreHc
gzNBz52XpuqLL6oJJ1VPPhxwKblvFyzbzFFe/CbhKAdDphem5jcVabCuk5+t9LlQn215Iaaaeyku
5AiPa9BLSSErZXfSGPXroxc5BJwyWPX5sbBfWmnb1a86APa39fR6esSyVKJskrA2ReWrmrKhkHst
I1iVIpi/YHGN1RIk3g2TgHm/t7x4NYYM1qZfoMEotXxB+sxbr1IGJANpE1DZlmBKJCfuHMm2mpPi
/BlC+0LXHTPWafboGgtFmtlDZLKD0ix+Be7F5TWpgG1i2iFtT6P6KwZ5YeqJyQF2hkLu9obO3Eca
IuWpE5bHipD/UlAYVyOodQ0sVeUOBmZ/XDBcM9aXBlueJ5uOweu0iKUVkp0BJX1qYFHEZd6PSrku
taVy9pwYA23AeyD9cuU6gNWSZIVe9Kcg2SQBo/CfFe10e6eWRAj3Cs7jiOkhRPQOAD6Q5z5YSxmE
JRHCldJCAPX6ERGwiQ/BI6N2ypIKz503BXmUioSvRo3h8rwBH86ADKv6E2g0MjBm69ubtPD530bj
7B30VSvNZY3Pd19t/bmOFsIq4fPa5BnScM47TgWDcVzh1zdObthJIw8gVaxcwPJ/vOvXi58XK70t
GOeDr/J5clU0u21r+9cHBPBgyBR5yaaKt82rgiq0u2Y4Jp70lbmcANIgAKRuC5k24czx/HcVb0I0
oRpat7BhOF0xkDBGQCZnn9PIeIUv/mfvp2tTln/QlxOuUrvf3xYsqO+/gk1m+mxa0lRTNI9lCSaa
4oYQEFXfAagz6722VFkW7OKViElBzvRLr0yzb6tkPAbWRv+zVLZJeVcZC8/6rJaZjEvr2JPJcbsU
AuaDqlVgIB+1cWMM63Rpn+YX8fZ99fL77iDJueHlIzShu9bZe8quq+/UfsGyz5/GmxTxCantoUlb
pGjFVoZc6DswNB84bxtMJVknwFbFzuLMHOoIaNPhGNUyzT02iNBq9ayUS4Mgsyt5kyNOb0IjWYFA
NQxHo5e/9mr97OXMKRt+tWBd5uXQt8xrONNW6aYVeAzgtRyN7FParvvqCMft7S2bVS37TcQUAp/p
r+OVkG/EiPDol6yAojeWht5mlYupcVsneCfzKyiv1AIqXZHwPkZAT6eAdzEKtIECrwP/+P1rwRBT
ZlMN2cGgXa4lIl4DKA1HKzJWcE/UC5+fO43zzwuPYWzTPJa0fB4InY36Twt+tL65vYK5vaLBG2NF
H9xUF79cwVBJTLeEmXz0C/ps1t792K+Bm7wtZO7IcVmnZCNsFVQHLoVYILCGQGKPR3scNoNMN0xo
G6+3ZcwuBMgFchmUha7qdDbckwEclvLRBs/bCUEeA0IjcICJCne3Jc2thho/3XaMxTkEAJer0cn/
wi4+jEertNu9EqvJxqMDdcF2zUnRqUfrKtRlFG0EJZYtyTClQMZCVjsY6Zec0rnt4iwUQzbtadJD
OHcz8UCyH43xOGjtSvWKdWxN2Dd3Zr3gxk8fEp9iokN6BxkpuZ51V6vUoJfT7Y9AENKY+GfaQDCT
LOQeFoSI5hHcYSBRwMA5phkFkuJbq8MjvtTXPiuE8SnIXZRp3ly4jZEzpi2uSs+JQFEn/ULWik6b
9yvXNHtD6pFME+OXl8qlaqYVOrbWH22m6B8AxFX3tCf8ui1k+qVXZ3ImRNBgt7AoqZtKf5yoguIC
4BBQjrQfnIyTfUSUo8ACRAUDx0pQ406HcWm0uuEY9oDHqnL5CMfXS5uNn+j1eC2VpdTH7LWhGdaa
EqionWBq8rjUIQ+F9FQ2ANemYJtrC0Z59ua8SbAE3xJKba1yFCQ41j6Enyz+5Nl37pIDpsxqG1g1
dEPiwODpXyqC26Z5Di7XcEwhYsWz+NRR5Ijj6psH9fGj2xTaeuwm3Es7sb8DhQXKM/Vy6Mt6oKkA
OwNObAOoW7Pg8ExiRdUhyGTqberOYgjp8me1GXheUhMMxzwp/0qU4JMBbu5asmAIq3NGC51EbvcU
Qv+6rbFzx3ouVtDYwcs7Mmr+cCwNwLsLf1sMn29LEMeOfvvVNB5pXDpWh7perswCetkBybRnZW63
SmsqJUA6JzucbXMi96sepTZwnuFhBhIUGLBVn0rJFvK74r4A5mnvqVkBUqYeLkRkc4pgKL8nsVWe
N3GiDFrQDAJQdjzsHv3vIPrL/vb20mclqFNzC80niiZmWgI/bu2AasBRAYg7ssuVK71mMArfljJ3
b4i6DXOamgSwQtAcwD1jvXWw0TGokulYP8BBXjF/BIbffxMk6IpnQ4nRhgiifnqU5GxjxcWhT3r4
1B39221Zc9eBeUJcZaB7aPwWlIbhixF7rXFLJSiTu2GbORLMZ4DgwGq4ijvApuVgod9gbiOnc9Jw
QRzzapTXKyDrs8txPMbuIdNfbDqfunDNEP3tpYl5xt8X4kyO+KjKzhCq5YDXFvXpJgsUqLKqldNL
QCB/tZhSzo41CJZO+ABS3D3Ns5vb8ue29ly88HIkA7CIkooDlCqbamDM9ltWPSjGBso02bq7LWvO
vPAespm87YohtvoEUQ/PS6MSKJbgUuY6vKswiS5s6OyCFHuqxjLxqoqZGyiBLSY2OTdir3avSdL4
BGKfCw0cfEAtWJbbUO+iU5X4w0e28nfvDxUH82pgWYtTD4QKthJCtVKlu8iXV6P6JYDTzjGPirXg
us64F3j6ZGzpUsWTEd/80g5A24T38WhILwT3yUBX4CP7asoLN33GcOEY44mBo0TpTHyK9drsoScI
5WMoQcpU/pTgMPW/vls1bIY5gF9gvkaT9ek2noWrlQzj1mA18jEbv7jjzujuP/B92konV59I0p7W
ePb9PPMSBQo95VhBnjWsiqUWqBnV5ttv3xd+vzzxbDRarBwhpltHQFIX78ynTnbCJuDiBKypzUD0
i2XyHwngAvJRhgWGaQrnnX1DvwUopM+ZnwLD5srg5XbVJVMvyRHu85AOA6lf0KPJKRScGlR1+jRv
v37VgEnqJq5cYPSPehxZm8ZJ7l34oKSugavZuCuNOlqXnTOuiij6fvv0Z2w5s+8qMHeA6clXSGBN
GsmpVHNVgMnvurX5VXK2bbrg2swLMeHPAWKCjuDpvp6pGPRnSggJm3yMacokBnMeGheEVAhzXk0t
WXAQZ4VNEBMgRIKRIGqD3oG8L4NRcGwq83PThCfPk4EPTcIDiLILC5uxqDTlvsma/n62MKkKwRHu
I2L+9o8YYKXyxQw2avDaOF8TiNJvH9WcsdHIJtHj4vDuikV0zUptq7Sk8dhCtUFCCNRcAlrQ0W+L
mbuvOuU1Or4o5DDkf7kmNXJ1yx0rnj0I7BynWqfvT+2SVHCmITtzsmeCwSk93Ujl3CR/LJFBfAz7
pb7Z+RW8CRAsjgaouGPV2njUi53ZPdT/3N6guXOYOr7AfWOShuHNyw3qy86qB1cZj+EP+Hpt7ehW
HzkCimgKOgyAiZj8dqzOp4TakK5KfubpygCa4vYSrh9ImjEAVgJOjraVK5uvqMx0w0lsHUAv36Te
g+d8Dwb4W/x+04fH27KuT2Nq/KD1lwz1NIQqXP4MViEIXgbzkCkPwWPgvlubLj8vXMGgg8Ed3lfz
kD7ZEzPxwlH8jgouTfM09E6WjSFuuvzEn+/kgxkrbW0cMuC8SwXaqEPjga1d3CvGfa7KzIr+VODa
1KVHwLY2Sv/l9vZda9ulfGF9zjBksWd1xkFyXpndWpfBQ5MoC/owK2SC8iANSyOFmPRpnS4tgFIz
DkrwGWoYiKNXkfVyeyG/R7PEnbQ0JgwYG8LTuBrdGhm9CXGBD+Tmi13ZJrQz9p5mnPwmCL+xy9o6
yZLPKY3Ar5kTK4cKoj2fuUEI/8Y4bx+02qke4bAqn7uQfPhqdMPgWyM19r7W++ZRD3zvCIh0cs8r
k+wNr4z2uZaqWyi5tGDdB2p9hytSDRsjHaZJRLjDPRINq6rKu/uhreM/2yLwXqg8wSkf2sq3aOyl
bx7dHDugmfNj68fdJwYBY6hQYx8mLTqtU3oQ1lYyQKQVNUq65+FpYTUa8+cQzqh9l+naax86pzqr
f0FOqK4kaMxDAK8DaFXJg/n35TB4P7LBHh9Bgm/ubbOAYXui1vzVyy0chuogbW6fxNxpTy8xETe5
xKs330pDhugSg9MuDrG/s4K7st3eFjF36c9EiKGbVrll6ueIcHYNgLVLqAZz9ovUJO0+Bsi8Vw4F
/T2S2jeeeZDlbgcV6lj8w+jCSncfPHmpHXN+KW+yhAsIdaMeeyWyhtbee/I/NOgt2JgZCYDNTFNZ
Gs8us26XD4qSealW8PIfFMaXtpAY3T6La4cIrxgrP4nAfRBHIiwvJ13oKfZB6U8NIVBh0NMw3kGn
elvO3DI0cAYcwOcxl2LCEE5OyDWU1j4E8h/tY2p/v/35uWWwjt9ohoywiWko0vs0KXqOeVC0yn7p
7VH5GhqF9GWMte7ZaOV4oUtOVdn2S3s1YfCS6+aqgI0mhstu03gt3DjpwRiK4qXLh3vF9tVxSxPK
uNYJSlZc+B+2nEfbboyqZwu6z1WY0nvs1pBEydC/PVR25TCKAmfL1jbjYjeUesrm29Zay9XoT8Oi
x2+obVhTpKz5cnvDrq/5ZNHpuaTVYaqyCJloL1bqVkrG5ABKvMxENiWKVfnu4gpNyhh18gl4i1co
OD6+tu4zoHmw5GI9umBAwW8D8fLtlVxr1iSFXAz+0Iy7kpZ+poZwagKSAuGNv+7G95tEJOAxUrgD
K/MKpAVGt6HX5TQ6aAmd1hDi5HKz6vpf718HmG0EQuDSEbSKnmM2GBTvsvgwQGPxMgQL23QdRepc
kLfPT9t4Fo2ESt35ncHnXePHGGyl+mnbuS9FDfnGXnknPAr3QjfpRwbZFdBf6niCW0c1BVaQHu1S
0/iTBUl71i1gf12fuiEzUkEUR98aFUjBLAKDbMHdlFWHXN1U0j7LFuziZLgv7zffJwRx6LybAa4I
dNkPHC2sDopahZ9a2fa/yBK8qpEBBwhDlt09zMTWqve7eMHdml0ZGkDGm5nLK6gJX8/VKq6L6lD/
bONV+PpeLZvW9fb1ad1naiAPURXJYVkdCpj2zPq+/UA+hFII2Hy4D7Sw8f9LCU4UFwUU9NWhX0mQ
XYaQz71/CZgsToVsIWsRLormKXqq6Bz9UD5L7pMMuceCgCmKFQ5fNUmF0q5oA6Qolp+VRvUjz/bU
Q42srZd2xtqFfFBey3FiOXcejPBfiPMAVnTA68slogy47NqCqNsdAiikekP6M3MdyIFkt2SU0HhF
YxQ4RbxWhnvdbHYSddSXqFVt2Cp8e1c4Mexx6gB9aAw9cK8xp9LVxrPtGtJd6Kc+mN1dNr72jgkz
h5Kp3l3lpWG+aToY0eFPHh87teheE/g/4DwP4PFOK+Br1xWcs8wx5tZCZHX94NLfp/OYk+YnDyDW
S9JwKLy2dvSDobXDpsZFeVYpA+25KBDn9hQAlw7l+kxI4IHcSX5anbpIL9VqdAJpLMi1HtR4AyLt
Bl7Ad7so/HMexSn60MGzFRQ3wuX3vLHQD7mvvShD/XmU0gVnTgRCmaJpLBZJdsbCaFwT3a12NKE6
qg3tgP9LBUbW+7+zJDX2Hayx6ymSfDSiLrjz/UL9EekRTK1u526o6xcLv2RajKDiFlVoEqMsi8YX
4f13IYnTSlfTDrqxG/OHYaSfdbdwjWZFEMzhZxBIiI/AGCiOHlemdiDUyUDwXRocnykBURKkA2VC
gJwamIU1FHE3lLlitQffdatdqbnFqwZxYAwhWB591iJf/TLm5t8QT2a7FiLivZ+39XNoJom0yhy3
vb+93rnDnfIxpAGoh6JHggLJtSV1VSF1h1CPmk3eyPE2tYEPXZVZbxPKcROVmsp4qKTJEVQBadXV
lQEbDs7hwm25joEgcFCwwLjCU9gubI0f6RDheoZyGKC0rYFSdJpN5m0rZ6PL7782iMLUM2QHHrdY
IqhKnV5M2g8Pmnkfmy9Kt7AUZeYpZmKbFnXSatT0RQFhUmd+npbKoZSj5AHySQiSmrZ9cc1a2bZm
rA2rpkoC4DH6TL6r2s58CAebgmDmwYwpDcaTMTr1rgwVjfr4UG4zw/e+eKYV7PKiHsaF3ztzsy60
YLKcZy+sEXmJWsDDehjLe8nZedqTZr9/yzlYWyM5D0XHFQ9IOFT+0JWIGNJnDe4yqf3rtirPWPdz
AWLpKiJHouDw9gfj5Likku9gJne6BRdrxtG5ECK4cCpQIF0fIURyoKZfhe+cTJ9U8eL76uVBmAO3
S43S/mDLfyQBLK+ArH++vU/TNRKsqDOdg8q4C4opuiI+0NgO0/X1AfzqTl9BGpp0K/rf05+F6Xh/
m1XgrcrcGde9lanjigdyyRm61jaGQqaiKSxEYH2I4wLa2Pl+UGvNoe/UZj1xRiql9ezSlvFutb4Q
JDagDOM4GhEsogdJ2Sj5Zoh3vbnwJl0brQlKnu4oKAmmPgwhajD0pNc7GMEPuI0t9DnJmv7rWn9p
lnCuZiz1pSTBC867sc5GLagPjvpVGSGce6z6VzXdGf7ejiq4AfdB/RBD23hbXa41/lKsYJWlwWwS
sL+B4daM8T7xTeNhSJpm4R2akUKxjjiS2jbzlGIJRYbWGcwHMrUufYZj+A0s5NvLuLYO5oUAwcIl
XtmPZVw1hyGSinWUSy1wDGnyKiVRt4tcrd3dlnd9y6bks6xQsmewyxQrHrYtKRGwRCzo1X1VkrU9
7KO1nq61dF8uTQzObJ5KCzAJEcWheiM+NkFf4mdakQoj71NY7H3n/XtHskLjacZPsElYXBqlvIuS
zNJz9dBVT2G4+w3yuhv+ur1hs4uwsAlsGbNpYs5QJVAFy8lXD766wRFvljyvpe+rl4sIyryrKnOK
j0Ae0L/pxp+3f/+MIWCT3n6/sEl1q4RpAoj8oYsD+diVdfVJoZ05XTVyqxWrzleD51SRi4Wcwowt
JWWhTv2DtnPdCD4xk44pnt1hkO+K8DFRN9ZSvWtBhPiwVp6cVYbpKocILnn4SdWVsgS2uCRCeFaH
KqlTJ0GE1j9Gf7ThfbnEJjQjgW4KUNeo1Cr438LxQPkrZVqRjodIrvRNGkf30A3EK9MoX2/rwayg
CdWVcip8fmJWN1JjyQmjYTzYZX4Pjuhj60EkHQJUtmCYZxSOnCzFgmmSfro1lwrdGATT0J6yogCm
0vG1ogFBDdJPup+v+iXGp2t/FkcZBDTS7aRGr0Iv3/WrLtOc7GiG4crTfhnuS19/N5v7IHPX1mKL
zfUmXogTqy1tE4xZUiCuGf8w4/sMmHj6bN57UJcyBJ0bh7SPDVXKaDT8FINw3p187dttEdc251KE
YHP63iAL4rvZUTLuOxtK4f6v/yZA0IHQVIpaVajkDW24r+qdK6cLD/P1u4nhJ2VCDYSu6St1HtXW
DPUkC45W38nQ8fh3ngc3r5dbO1eP3+9sXEoTfBy9dvuqLYvgGJjd1rLDZ99YzPXNqDKkbhP0MjmE
KRl3eW/gOggCL7D8I6zumX1sqxcjXDdUkaqXwXufMWCem/vyNhj726c7i6t0s056l/F8YCK2ofSY
MqixFJEIB3QlQtAxOSM9J4MZe/K+lvWKpqemWaVL1lNQ5Cshgp6NI+a58kvKbZSFsQBj+M+7FPlK
wPQDzjYqUPyqtaZRa73/Q/oLfvYPfB6nQqbrf+qgFH6/X+e6XUHNfpLSVdzAQwrX8n+TICxA1QtP
rlIkMPKl3mvR9iOfnyYwpgE88Owu9ycZVD0dscGnfCzWcpCsl2BQhdfk3wP4PeLxW4Al3IrCpmNd
dwFesK3nOCaZC1DomGxoDMzsBa4hsQPltyyTZjZaGizKLaKrB0H06Iz10Jzi8qQYW6+918JXJ9+3
6hO02tta3XtBAcHvtmMiM7S+3t5K4f5P0idsDRL+xBqUX4WV5p6WZqUaFCc1HlZOi2sWN2s0r/f9
Ve4BSLV0djNby7PJcLzNjMt1bd+ERZs/OPlJSWBrd6lTf5LKflUWjAaYSynn6defRfe/V3cuTLCg
ha25XgLd/EmnbJulDy1p++rFi39G/qsVaSuzX5remdvPc4nCfsagZzR+4OYnN42/VzUGyFd3dTU8
aLoJN/qwUsfudPsIZ8wRdbSJKIpUKqkE4ekOKqdwelnJT6m6Gn5mC1+fsagXXxfumgYpPSN1fL09
xP3XwbpXor2TLrwMYjj/70GdrUEwSVVHGabUkDIMd10Ukmf5VnkBrbK/Suh5HGcl9XuXeru+WCma
05AzwYKlMsreTswewTlEzKDIfQCt4WL7jEtTJVVVkYzwNJ7As66TlbfUDDn9e1HDceI1sgWAcjCy
cfl9109agi03Oxn2j6B4Uu2HMvrr/fpF+z6gLDjWRL5Cx2hct1ag+XF+ip8kpvX79X/7vKC+shUy
ITwk+YnWnrb93jZLWcS5+8EbQeZ5miij/HS5RU1H44Ekadlp0J+d6uiW5sJrN2fSCD3glgcuh8hT
WEFKIaY1QMk5BVn22Afhrg6rVcR8oFfZWzXvFjpX5m7kBGNNPwMlqKvSPLCHaV37UIC19meJgCPJ
4k0jn5amLGY0y2AwgYZuOjOmKuHltsWBlNNalBan4Bc81dXfsAbePvgZU0lvAQ+BqTMXdzWwBXjb
KNVjXJziMIpWpaQ/ZF20DZtm1zk0YuY13H5LTdYzunAhU7ju0dRw5tpJcSqSf1xJ2vjeB1DvLiQI
25YolpuqHavKB3fFeF9E0uP2vs2o24UEQZ+Tzs6asGANUVmt/GDXtCu53MNFZZnfbkuaUwHaACay
OZ7rqxpUZUvEOa5XnIz+ZNefCnfVGPvbIn5nnQUDRl/c/8kQg9teaosu1Hkwy+q+rvy1Ib3GjJcy
N6S7h6Q9hsXRUJde6Vk1oEuVdCSNJ1d1RzlrzWi0VPwCe+Pae63e3F7VwvdFlJugVjFoJd9nrlbX
NlX/z+3vz5gAg9r9/36/I1gcvw1KxfT0/OTXE/YpPQhR9MRm/Tcp6qUF8Pw267xAQ0qyrvx7Xd24
9do1F3rMlvZKePojVSrixmYtbVt/L7Tsyc3Du9sLWRIx/f0sngIYuPh3u3J/W4E8vISjsXQcwp0P
JLPSM42NGisgSbdS8eBJq3HpNi6tQrj3ruvWciEjxfL2SbxW881/26XJ7pztUpM1qpx6kytE6Lly
Gq956nnJvt6WMmu9zlRXcMnLKh/NNmEVUbFu5ScVfmZ5F4bHcAktXpxwn3zKi0siuOIZvUealnAJ
HYBHAy/cd2McM7Nfb1Qt0LeR7ebbMQL/QI7ubalZqU71jWz1XSFlT13rqevWt37cXvxtRSHjcrnF
YaZAwZ6yxVmyBSiqrp6iHzBr3hYidlUIC6fscillLJJAjiNulNsolPp0iY723Gs2URV0Kz+PxxXu
3mcmw7xt4I/lyg7sftU4RrGiZWpYMPDzWguirq7SeHk1H6L4plN0BfGeW+6ibCctUffMxc8c85sA
QaGcPKfhNjHzU6iVn62o3ga6tLdhXC8qZaur4Z2kO7u2Nx46Vqn6zg54vH1ZyC+3d33+aN9+hqBt
oxyNABXzjmXNk9X6qyRngr8eCaCthfOdv0H/J0mkYkp9rSNRj6RR/zr6j2DrpP5d5j0ukv/NPv9v
OysGlo7llk3TsrOtuoG6uwpWXIrbuzb//J/JEN6YyI261E2J0ItsAF371cyei+Q5kD/p+VMp7zvv
r8EftreFzjqeZzKFF0epzUTSPFQSctkvhtOtGCwFWcG7By1qS2H7S6f6C7dgaSuFF8hT7Tonp4TD
4Txp1XNikw/40Gv9phbCI2TVhamWkwhJU7ZK2bwYpnc/ZLRVddbu9gb+fyzMm6zpMpw9FaNHb3Bf
GHgG/nOt/kz0V8v62rnlSq6jlZP/3aqvzvBHbOypQi1o/8I9M6fbcSbaqrw2bjWUslKmHL/svKbu
NmoWVjh7XsAfKLIKNAZe4qUUKdbyMa1Hzsuq1sELQcl64bWd7MGV33smQVgHbaFqmHi8TkZ57zR3
erY28i+RtAN7xFMeh2qh23PWDJ+JE6yk1tI/Zlodz665GvIVib7bKrH0fcH85XHk5YHJhhXR/lu9
9IgsbJaYggBKPAIhhc3ylQ15tPIYeP+4IDtmT976I7jljE3+39lrwvMZW0GrMGTKyag+zIreyl94
KhaUSxNsXhErgCw2Azc13jXeyZAP/VIn48JxiMPEUdz2ftiwYVk5rD634TvLhf+6GABV0W1Lof1q
oCJXEyYEHFwMrbxz23bFkJ43vnM060rItMizq04zoEM36ORWl3dDeOyMu4/o7NsiBIvZKknVpBnf
H4ydEdwnH6AcRZHevi8YkQruTNwCNkmpXiLpwfJ/qN7eSt7Zrni1TYIlsRzKE3Y0bZO3DY19auLG
Ldzu6RPXxop2Y6B1QGAwBY11Kd11XUGVwO6BLfgVpXsjhN3O+iMjUrh9KLP2namQ/4kSHucWnOGg
M8g5eOHdoH+r2+8N1NOVtRB1zt/BNzGCbqWW4ndWghNVed/NbC2Zj1G08IYsbZqgXmqThlFq4mZ0
9VNhbyGqWun+g1vZDB18yKK8rUbQtKFITVP+nahxwFujUrSWuo+cC5M0hk4nFyDWgpYlXS71RFQY
+CLa0BJrp5+y4pPZLHTwzBkuHeBe6hgg11/Ry/VWkuVN2GN8/W3T7+Wlc591OM8FCKpsOaMThy4P
YVM+RclfTbaPrWYVtJ9r68Wo/rbaeJO1C4ua0+lzmYJOF+CI9oHd5ifT2KXpyo12qgWs7rfbN2dO
386lCCpNYcmPlIaVqdK3YtiHCQxFu0DZjEuc50vLERSbCRXGj+KKRIHjnpK6eyiKchcrPu2z6bDg
1c756ueLEjTbshojyWoWZWQrvHQ3ehj7rdpvOkA51NfbG7i0LkHFld4DQ7RlXYq6GQLoeO7G/lP0
TtDg3+b6fEWCJ5Y2cqUNMRoO0aCVb+h9t5bacOcXwlzVREEsU2y9fDiVQu6dyOZFaEzzycjzz4rd
7QM8S+Y8P8CFYNDa9T9ZYqoza1yvVyZvqbz37mTQc8LVsFDwmLcJbyIEh0xKh1FNGrImdrJX6mdb
/4AfcL4EwSQ0XhCPQzhlZWJ/JRd/VuUS1tnSCgQDMPZ134Q+EqyTNq6UH7f1dunrwsVvwPyn2QJ/
Msn2ZrVNP/Ikn++PcN+bxIs805vUSb6Tmq9mdCzzvwJ/oRFi+oroY5xLEW664ZtNyPBrfvIycEO/
yv+PtCvbbRvZtl9EgPPwSkqyZDtxTMlxkhei00k4VHEozuTX31U+F6fFIqGC+gCNfjHCrZr3sPZa
aajcSVvw/0fvn40kHPB0chwIsODojRO6OgJZIX4z43g9BOFog/GWgIEQy9wRskN75i4mXxMIdhTV
k5J/Mcf8AJIA33V+muNjr39KvN+GccgtWYgs2w/C8S8bsJc6MY5kBxBHGx/U+nx7w92+XyBxsLxf
4qrqjJgHMLr2OprHFCSWyYuWfb1t5fYw0CiztBLBPQPuEVYMRHrG0ZgkLqDs+8Kx19BjSesKMZLO
gqY/UZnux+aGNoAShCqH49pi+gxwO9ulVY0wL+8h3WL47lj/jCpd4phtDuPKjDAMECfqk23g1Wrq
L3X6Hll3whD/c2quDAiXVzrpGYOePfzYCm9V+9suv/2Lhb4ywEd4FefNbju0/YgR5ONOm/1OhsHY
3K4GOK5BTqhB7Fe4v4BFB/5qgg+BzgO0KVH7QVP2dJD44DIr/O9Xo9AVF+l1ECqfwU/oj9p+sL6X
cPmpIyteygwJt5jXFykYOjFdcTz6TXwxi0tvmv40fP0XywL3AZTnnLtEVIxF8xVx5gzX/qxAFcfE
/gVi67aJzSPyXxPAZyznrCQqTaMZd77qIbUDxp/3WlYf2DweVyaEWyR3+ogCCwkH8u8Z0uK/bw9A
9nXh8EWO4o7jhBC/jUOg84jkopV9Xjh6tVKbTC+wBIrzUBhHaaprcytdTY5w8qLW0OvUwZ4t7Af3
UH5/NWTFKNkKC2cvrvqc2bwSbtFgyj6jgFzKXqPtSeKiNSbY+kDkuNxE6tQCtWRhECiGkyEg0hrF
5hg4MQkIv6F67gjPOoMDmlPCkCfKM5+lo28PT6n9eUi0g5Z6vpH2O60MnfbnbD2S6LkCEUvmPQNu
+W9Oy9XvEN51Y2gZbfoKvyP6MrUHu/kGiMn9+xkNDUB7gb8PzDLCaSmyqAVB15ADW6QdPVrszEZy
YrYm89qCcGLKaM5Hr+vz82z8icvPJjsZkFq/PYqVDShz8N4MtCKim3tFcm/RSB/6qSnf0NmGVvwy
tp+Q7XFOIHvzgtumxN5mEHxwW6Daw/9BkiO+8iNxVJWWc/mWNzpoxSBRN6Lvsdl1+bFrnjtq+KVC
gmaqgrIlIZ1eUlodtbR4NknlR44eNCkBIF5GXbtKBuBn2fA6eEsrl0sXbw7azZNS9ewtbhzfsNu9
kl1KYIm17HfrSvh4V7eIYEu4RWhfu8zJR/bmuu+JR3xqlEGS6X46p/9iYa9HxRf+6o2dVJswhnLy
mx1H+ynJfGzV/SCVwNucPDASoPIDFTpIHC7N4ErPra5k7E0tfqtjFeTaSwpSwAm8RBBl2N3eQavr
C7MHcWFsUy4os8J/QyshS3Vjqt6IXX612vSpJ3dyfn7s0WsTwpmDPottKij+vEVt+ZMo7hHsyZI8
zcYooE9kGWCLMaD4+hEaXa2MOfXMUvKiemuJGlTvbiEjzdzYZAsD/O9XBlBw0DUlK6s3PYt8Mjzi
1jiMg7e3ZG/uurjpghjsaiiCfxWj6AAdOoIFmV8sLXnWvNbPRnhydbObyxMa6w9Z2+4MmkAIIfNJ
fW+pzgWGFJTKFnoY8Z+oYMas0unLZCjfjLk4JRhsp0oin439zTH2YPRALn8tsuDklWZNdVK9jWP0
0Gf66EfD7PeKAthCY0V+2RCJxY3twaWboWsC1oO1yICruHGSRbBYKDpe6J+jzPveMoDWbBDOfkjp
iswdTo9CTGZZ5VvX/pgStu8963T7nG5sQA+6Ag4EI5FSW0mvtaRvS0j1lm8Wwl311d9p6dfbFvi1
ssiAoP0Klw2U0dE6CxZN4fGlltkTEGCUb6mVByaDvFv6d2E1Ty0dA22wA83dj5Mk9toe1T82hauB
jK1BIWOIp3KEwoYZtipo24vAkgmZbdoB/Qewvpg6YH6Xxzfvqw464R02NdBWA7rP93EGNN5QOX2Q
Z9Iq0oYHAIYs4PoNQJfBhCk8FEnTUcomSt7mgaHcQvcDQFBMldEQbO06+Jw4qyqkPVecp0pHCsWL
vOwtsU7TrpRJbso+LyyOHidzp7tO9gbZmeKltszq0bGl6b31XH3gvF0DZVwbSGxh29VTritoMEje
wC93UJJib+vmvtZ6iafEveTl7ub0E6DZMDmjzUoRqjbGEuSPY/uGlrNdZhwn8sNJHi3rSfUOBf15
+yitZw6XAXitXLQ3AcAuytI3dt7NdgwPEOyrQQeYt4w4eH2F2vD1QC0GVXoA2EV0fO+UXQeewgo4
F/NgDV9L+ozOUN+YfzjD97vHsjAlHJ1xSKsW9F/VW25D/sZnshaSjbkC/wgECFzAvPVVLT82KAHl
plm9ZVyYxlVsyObVMt6s9fnHrjGAp0EEBQdBZE3AtsqmVm27tzbZqdXBrqHOHLh36uXB0YFOChf0
RT8bll3sZmuAZtTSYU7eomjQP9djke8tN60kmer1hDlIJQF/DWcH8tciAM9CEDbXEYsucd1aOw9g
KzTR37vmSxPCmXTVRBm0pIsuVhLm47k5/m+fFy6WSCETa2N8vvrYtRRcBncb4FSxnIID1GGgD1te
92Zh5f3YMveiddAe+RI35v5/MyAcCtvIur6Oa/fSQHdnbpFxu7dmiwj4egSCF1gbFpjsCEYwls0O
aB2f+mQefKSkJUu9vn65P4FgAzJ5YBQRGyBSMqhTUbn5WzE9TQUkLowJCW/9/k27NCPsqAnkg5Nm
OPmb/sDAAw9VMMk41qcCMDm0CiHDiogTqZLlkhsTtHTqwSNvaDj23WOvyhAIGxPFFW85URxYNUHl
ujRgW1FEjE4hbxZ9QaNYpv1Iu/PtXbW+pfBggDqQM3eiMUQM5otGK3Pi9gRr0aLlNihNUK/tK49I
3sKNuVrYEc5fpkV08mLYiSzIAf2VZt7d5285EGExXOI0VTPBQDUiUB7NQEvvLcp6kKNF0gMIMAes
G2JXHYmZMWm9PVyMCrqObAfCZskRX603LFgq70/nLwZUsJbrnbseSPfoMF7MbtfG0MDcD/XD7fVe
rcPShHj2EGplhZ3BhIbK3Isn09JebSfh88KZy9oI2tMDPh9pj92fKEP3QfVY3t23wa1whkZwDiPZ
JJJuUYvkdjbBSvqoqNQf0NF/e5a2hsHjUJQ2cVOtOgFHdW6a1Jj7y/Ta26ceHE7Te5dI9tO6BRhP
BVdC4icbd4gIWihgPrLdQQfpAdtPg/WU9ywwSftl7tq9bQ6BokQHczL/lGgPUxXZi7su3n7Y55Tz
Ku6YVaMCFBLizGW5DvF56kPTYmcYRzpNAWp4wWA+VsmnfnpO2zjQpofIwoOTQsw07GT39Hqy+TRg
ti10q6I/jZ+KqzwHZQkiwKzXzw6kRtup3zUJ3Tno8SvGe50APmANESeIeTDdIkaUoQ9CTdikn613
tT+qMoXJ9dlafp7//Wog86CZA63weWMY94DyJy2TnN7tLYP9AmlGzsUjYtJAD9+4LrMwggER3lD6
JVrHo3RveuiH2AMrXNmHYnD8StqDsb6bMLgryzzYuRpcNA/EoLOpnxv1sZ4/DfGTm77ePnWb84dA
GcMDWy5ShEsTaPBkXZno+jlt/N4JyLy7/f2NjaZDJMLDaweFqBXzC4hSoriCz46qxr5lR/rUsKMj
yzxuzBPPPoIQEL4N2jyFQZiRYiSpUZhnpR5OqdI/p8b4ibH5cHssq8wJ1A94bzcnXQebo+j3EwjO
tZpam0CJfe/Mk2X8adGCE3kvjX6gDIgkVda8vLE6AD1p6I3GMUVnkzAw1s5F4RVQNynTJKj115FJ
Eqoby4Nklo6rAIEmShjCDptrpx5ZlNjnJnkd+tkvf9TAdFbW5fbMbYwD9y3IuXDjgSrbFMZhGbPj
lFSxzr130JXAkIxC9nlhFET3GLK2+HyjvlpIv5BZUnvYMgCqeFSowWACVUDhia2Zl9ZqFFlnuy79
Xw6RgR82NjBP+YHjS+XVFHGdCUiG66Kj9pmMb3UagSNC23mO5O3bGITlatjCpqWDRcAU7nwvn1Go
Kkf7rAJK70EeJv519yo78A6woaAiiqoY/wFX19WkF6k2Dsw5m9qhS3Ymfbj7+0iCYPahMMh5FgRX
rdDVwUiQyzvnaMZBXXGf7e81AAEQNAvhEoGRFeOa3XmMjhC8OhvRrikCRu/NueOAXX1/5QhGeKgo
8glnVXtqf9NScj+tDzNkCIA+4ecYenKipHvhDY3T2lp0HsB+x7z5szdCUKT/4dxJHcglYheGhJ1k
1m7SQ3s4OmfxvnxUxn12ty+IJA6OGxcXMuAqCQYgz5T0MaNAnXhFoGXfbfMtBh1do94bIXE+DdhA
iAFCjRWTbIuGbS0zq/gym0ERPSWmJNJbHzn+fZTcoHiO8YgsobQaddZ0LVik04D0x0xGRLb1fXhV
yOIgjYCDLZwId8AklUYaX5ShCK12fCRaKavxSmyIm7YAL0/cQCL4MqGHd1BBRSrbt2sLgKYjngfN
KU413OLlveHlmacUnuae2x3A161st/Lbf5ESRpbg+vP82FxdSwYIGhMkRdzzBI0dfQygzhIY3efW
cCBaqwXx/eEe7MEbAYcf/N2Vb93GacV6PfXOceEe7NY7SO5xPh2r8Vx9XxiP7c20KaoI45l9g+2i
7pN6/3u3HIL4Xk80NzQCE7p9UFq/0k+3L1r+78UhQIESXhTY4aDBLryn0Tw2kJwmylmfR8hewO8s
j258HKLPXhTf7eEiT3RlS8iCjCmh9QgG4rPbhEgLe9BXuj2Yje0LCIuOOj6CR9QdxcE4veNVihWd
3a9ZH6PN905p2g+f8yNaA5YT/oGIslBjs4eSQBudm8fS9PazMexvj2DjhEDIAh7m/xvgI7w6ITVQ
FU0dNdFZy8hD3DmPZX+w8l2t72zI3UWGK3moNnbwwp5w4G1lpNQmGBC11F8J6Y5pkh8nSn/fHtbW
wpgAHWiotHPOO+GgdCMr6jTHsDL6CsYPW5K73fy8x+WLUMYHs55w+Wa5mQIsUEXnpPleoOG/uLvu
h1gD6CLOAauBwl/cWEOqNcx2i+hc90BKHZh+t1cLGUWQV6OQAaqfVeorNbupsxvPOhv1rtcCSne3
539rmREp8YSzjfdPzHP2JYAHcWWbZxoXn4lJn3Wje4iZd2/Vn4dkV2bEA57U5dAhPAS3z079W5V1
JfJdItxVi88LSU7LSsDhgwD3XIAGkqUkmCG8E1t4qGSkhZvzBcYA3FaQfkF72vIYtmCogt5jZqEp
cf6pEu9Tg86gNsvudqMxXzbyqgYiWXNVteyrtnMYFE/PWt8GTXkYqPNvFh6as9yJQzQuluHBlZFW
oHTCxprnHasY+Ev3k+wS2Tp+IHj8rxHhjTLVnJpDDyPQ5fIh5pen9xbg+L66MiBElVVWuCSOYaCb
crRTZP6/cBQWBoQLRG1KdG/waQJ72c775Hj3xzOc80zH5YTyNLK2woZSS5qZSeQYZ6OcT0Oq7OdK
EnlvbNmFBeGK1c2+i+B8GedIeZ+afU2P928lXK4GbilQA4JCWJgjnFTI47apfY6j8aQ4UVCOzNdl
ygEbe4lzh6OLgkuBwODy5OlNCs49NbLPVfJsvpiyzsytzyMDCpU7sICh2qAuP5/bTTT2emGfh+yr
+6LcSXnN/QNkVcB/jh48oIfFdyIptbIYOuwjpIuNH+n08/Y1vnEBOhq8Dq5djPhedD9iw8vpXCnK
2f5hW32gUTuorCkoIVt229C6axYoMV3Dc40LEKTxYqhRag6FekinnNV03qvDviieQN6fjg8p18c1
dioS4m4peT42tjDgl8BggiSQi4oIizPrtaowMnvnIX5ntrU3q+pI47sDQSDGrowIPmJsqJDK4UYK
aEAf6N3YWPATY+IAiUTyAjKtwv6dDFWB2Dc+75Duk9nVn0ii7ps+/wQSWckibewG5MGhK25CTQZR
M9/rV75iViueVc00OntsZ3S+8ntyHlIZDJP/XuHNBcICgCGul4NmcGE8BKJFc9pF3nlGV77j/bTt
MKIn42umyWD3G6vPzwxOEBSSIOMhWFLttK3xgiE66KeHGsGaVqNZrtEfbm/t9Q0A2mUIeQAjZgLa
7wg3sdGMSW1GU3tJ7MYPB7W+OwZB/lCD+ijwNcA/iqmxUbGsuezz9lIYv6BaXf19/8+3dGQ+MQiI
2H7A068WvStjZxwLt7l44xc3CbTyf/y+cMtH1VwaNWRuL7EbOG/V13t/PUQ64OzwaBNn0BQeqcGb
x3mMvPhtUk+1dWju9hMgUo2pR46Bw13FuYeGBnBTTlpf+qNj53uvljFJrTfPRwyAUMDUkLoV/WhF
nyLk1HN2AY7fS/ZqdHdacvl9wYFu1diOTIsyEAORT7mfFkxiYH3IMPOgbUBOECl0XawBugSCKW7R
VpfSq/5quynwet6RYP64vc7rqwmvBr8FgcbEmyg+VAl6FdSip82lGSCKaAQTkMYRUAk5k1W11ivy
8T7ZDmjvPODMhEvQq2to5FYtjnP/wDyfyageZd8Xrou06ZXUaPF9I96Njp/+uj1Rss8LB2K03M6h
Q9NeFBSarR+TJevl3jAAWKSJkBJSYwZkvJePhD00FYtctb3kYESvT9ogK5hsGYCHgPahjxMhJpDK
ojfTeWroJcu/tfui/373BEEtEtUYxN9YYEOY/9l2JzuvquzSubsGMhKS12DjPCw+L8x/Gitws0p8
fketH+xUdP/jzxceNZo3RqQM+L4Oupm/Kjc53J6erd9vQdAOdOAAJyLDvVzeadL0eVZIdqHJ3pwe
tGg/6pIk5zolBWScBoQlx/AiWBVehM7L3XhWswzAuIublkFbJ0EL6b/adYA0KvxB1r67saOATgWY
G7cU13IWltzsS1rPbpJd1IFL757q/nJ70tYGoPXJy9OIh1ABFbGpQxOhB1ax0EZLXiPfbO+OxJaf
5+avnugpJRmySfj8nI0Ha5z8Umv9VLUlSy8bhTBNOPFNiexFcWF+me1mGaUx3/lLx285CuFkzCBq
RLSEz1Nz8i3zq7Kfum9AFN/tLiFVizI+AjK4/Ci4LicLAEMQZaR0vNRl5Ts09WvJU7QxTbzQh0ZR
pB3XYKaS2o7V6WN3sQOze6X6+e69hHYJ1FlVuARIUQir0Ciz4fa5Oly09LnMvSCJi/vXmUcsgIWo
+KkrnBJKJvU0Nd50SdPHGPJ2d6ceecTyz+eF3EqSjXES9/i8br93+cXe354fPn5hGwHkhdvJhtos
FlpY37qamGLZpXoBK7/yWKpa7iOf5gLq1NZSAlNxrVEphgodwlZoUaJWKfp/JkVwlzNjvjDt9IVq
x9tDEU/Ex9fh3lkmkrXAOItPqTYNc1ax+eLmk/sCRv4q1BTaPNhM7RWfkkim+LweDobigs2FF/HB
uyfMXec6M7pB0iFMvpXuPmaScHs9nuXnhbcjAT4/y2p83pg8P22/6Sbamg+JrMIkG4UwbURNai22
YKaH8LrrzzJxNtn3+d+vrlsEHLHXpPh+4aHWPj01VBJViFsYniXwwTh7gDqjR08s7WoRQvh+HPpQ
YxfN27kqDvnr7a21MYZrE2K6JTYShdTIoYaa7tcskLHRbn4e9yxwc/wYik5g5hkdI0beh5364BbP
nqyuu/V9gCVQGeFoBEBHl0vQKbVWtmnSh0ijgo8u8++fHsBAPjoJDZwGTXBBdBA2uQbUD0Leupii
4zj/+/b8czfs+pbCEqN2hGAdD78JlJewR9u0b1ILGI3Qqk5KhF5TP3JPeOuIcrltaGOmDBWYfyQI
QI6NNOdypoA+pjjRURumth/FO03iesg+z/9+dRaI407eVOHzA31Xhh/mvdQLH/N09fOF145MUI0d
BnxfVb9rdZiFt2dn40YChgKJX6TZeY+04C0rttW4Eym6EPQwP1jVHJxB8ZXOOUBcQeJ3bBzqhSnh
2cuN3EDFIu/ClB20/hel+7KLJTZkwxG2bWn1pW2PGI6W7KJsp9C9x3wllYQwon/+sSb/TJp4d0B+
JK3Rjt+FYz34aan44AbyZ6sJsvSPxk4tBK1vr9LWYYGjxxcKrROr/sHJrpq5i+ssrGIn+qG54+SA
ZZ6Yp4RG09OYsemRagOVkTysANsYKCfDAPLvPzx3wnQqVQaQR+VkYV0TE6LZkx3hNSkc0HMMEKxx
vD9Dm3SHiNrsucLUJ36htFPjj649HJS6g0BglM0FFFqa/FBbTix5Jz6wgcItAn9VRcYcLiGA88J7
7VGW0yzJScjaij046EhNfbvV7MeqGIz9pIMJtnVNUCeysTsyF02/VNPiAxRkvgOwqf7u6QytLaVS
PhUI2f2MegRQ0Jz9vr1+G1t/8TP15SWhofcoYuh7CZsp+dyZxW8FSh9675xum9m4i7hsMtaKy7NC
p3VpJsva0Zt03BL6q6Pt7xbawm6AfjvCUq6KhEYFYbLntLXssdbrsD0o0cWrwvt/PUqzACyhOWFd
AU50LWdmw+qQ9oFFd9YQ3P99VEzhUeDRRNwjXHX50Dsq60kTmulTduzyfzH5158Xrrcoa6zSaPD5
ybpY+TuT5AQ21pZzuvC6ANAQq77LKU+VNlXUJqyNnZvtY0eSppR8X6wEsUYp0iTC9weyMyN/kPgT
Gyfg+uc7wt4p2rQqBxDGhGbTnGgHEUavDabZuTtg0OAtQp8aqENU3z+KbFevccbqqS1Vqw4L6zin
lj/XYWrVgZf9vL2XPrI8wsWDSpBtglLERp+iWHQqjMhmsdYWIX6NEbitawRaYZPAK6l+SJTUCyqQ
Pu0pbq6nxCvqnU3HHncTmHF/AUpfn51k/G5EU/5nntLsBSIaw6VkSfqg9bH7wjJnPDQZXhQ1HnPd
H2vDkV3uGyuCagbvq+dxLsrUy8tiUHJTjd2Chn03nEw66UdG03lXR8a323O1ZQiNlyj/AsVjAIy2
NAQx39zx0oaGTVX0X6bK65+gPkZeZ62SNSlsPP9YdYApwfIAYKhYDDbckaZ5pRQhGY8dOcXVc5++
TpUkits4KhzZgXQZ77iAruhyQMjmQ7Yzd4qwSp8190BkrcNbE3b9feEmYdCDtN0S38/Yq+59Ytln
l0iOo2wIwsNusG5ECyxMqNrD9GLXu9tLvvZX0JKCsAGEDXBZLBED4+WdnrS2MYap6evmd1QWVX0f
Jz/nX7ftrIfBW1+AyEZ/lcGzi8uVaOc0dywQx4Rldkz3pJbcJhufB3ALfe5A0EH03hIWotFZ6jZm
M4dj9yc51ve2DED5grsseEgBlMZeEvbR2Fs9UWOvDxsoIBjvxd3gzP8YAFsQcKbIz6z8gR6khbZF
h3BofunOL3r3gwqYPbJwCBDhKyGltZz9eppRl1MmJEviKCAPYLWXGFgfBBjgLi9QYagZGMIuHRwS
A1/KxtAilh/Xoaueo/zePl5MkgnyOkCFgCPHuypAICiatDKHpVbYQtgT918ryYau7ySo+oFyBukx
kKWgILScpbmjCZp/cju0nhv1q1vRPfHKvaW93z4KK/wIHwcCOJwGTBn3cAQ7kRm1CUudsE5C7W/w
OCvmof7TT7/ABXSMS4nnvXE0YI0TDSGiXtfchyJBEnOCtS4BY2lYFv9iWTAY1K1RSMMjKyYg5thz
S3Us2pBqtv/JY/cy+GK68H1UPVDFAXJE9AZ7KI/USdK2IYDNgb6HEpNk8/LLYekh8CIaNpWro80d
ENnleoBlyEnRm9yGdjIAOvnSpi9N+eS+KV8rMu9vL/7GaixsCXusyJXE6yLYUkoks9JAYfcCQfl0
gWUC8AePh4Qig405KqY9NXMbWurnrjGOLun90dFAYyLTBdoaC5LX4MkBTJr3NArzVtMcIUyNzNZf
rf0QOw/3TxXCI1xcHhqpkChffj5GwKrEGeEZAr9z9nZzt58O0M7V94WlKLUEIK4o68JiflKygDoS
4PXWtoJ7i7YdRALrxGJVGRCf6kkfZubvcvreJL+q+idVf+TjH0uTSQ6tqBf5sgNeD9wOHBJw8fAb
+sqftnplmMF+2IXe6PmFuVezY/M6gU2yVd9tGnj0VNDH6idjQTUFQ7TL8jN6dRG/oWXz9rqtOpHF
nyLsi7L0vE5XjC6cnAoy35975ceU/siUz4RyxQerDefkRU8vt81uPEE4wKCqAIwUbqVITApKdqPO
SYJr6FvzA2gEYAZuG9haT5ASor6BTcMLTssZHivVUEyQ3YWO0+5Zeqy9+tTPdaCbx9xLD6X7/ba9
zQFZHJcO4gfeg7K0p7ospY3mNWFkWS+1Eu3Ganrr76bf4KuF8ALZCNAm8FtwaWYYs4LpFcIvMAko
1YMiQ/fyfy/erujjhGcGDxPJDsE1MGfQEyhxVIdq/dwk9m6YvnTus129tKw93D9jAMl5Nq+lcYjh
cihFZUZdrOsI7BNm7Gez1P1kGhiELR0Z1SlfbGFUoCXkTclItcDhFExZkVXa6Th04QDGqG8FGZu9
lryX0WDsdBbLSME35pCDwnQUulD3h9OwHJgNkISTg8YrVBgwkylYwR9d/ZjMoIy7O2LC3GE7fHSK
4DkUHOkkcxKzn3nCNN7Ttg161/JvL9LGq+F+lJtRhkTkIXI6NFqU5snktGFURniYdkkt63TiO0pc
G+DPsA+wodcS5F5Gs7FUiiFs4/wA3jvfycbPap8d+8l7IU75yTYY89VYlWy/rZEBvwfs2AdjoTgy
ij6YuNfdLiTOePyu2PdyVOCkIoT64KjU0Q4qgkC1YazNuRz7kPxRkoMqQ7Nu3DeIxCFyjhgKaHxV
uAh0NZ6gzTH34RgZvtN9g9xxEE/a/cvPQyhkPoEz5z1Jy61cj23UGxVSk+lX7ef81717C6hitOLi
FUCf2wpizjs33QqlzrDvyRN8uifk4SSv+nqWliYEr6QrGzdqcN+DHHII5tI9Qhf8E3SUJMgDnd/u
y03MAdJIxWClETSLaMqOjeZk0CYNadSUEP8aezDCR2bgzN1nxytPpvYtZs2u0eO9W9vxM4vI9Fec
ZsVPFzILB4/Ygz+CduQh6oy/wCIDPpCyMHdd4cYHj5oyrNX6cQSnKFaT46FRoRLdj1ingznNcRqm
Wf4Qm3Xgag/FPJ16dzzZcNqBcby91BsVD1jEHc/Z53gaUdhIXc+oB8LOLCRU1QJTI36pP/u7tvJ2
mVoNe4fGg68rnrHLXBs4o9j4u2bmCA+E9PuhTTuJe7A+/ZwCj3MHmsj+ru41JWPZVPVqEhbNqQwq
cro93o3Pu9jXoPMAphOOnDDcwpxTTU1oFbLhL4pu15+3P7/e1ri4rj4vODcgv6+SpsLnSRpEmRdk
9rCzZTfM+tFEgQolcDSp2LwFVbhhsG/6yG368qyau7KodmB421nZsdUlZ3Q9V0s7wiNmjqTKlQ52
nPo8VBCD+HV7sja+z88mAKPgeEZ4IozDs3OKvBlJz+3ftv2EUOv25zemCZcXgmkXwN11p26XOYPa
o+SOXJn73VanQ/ZFSeoHvFp3e5joJEASAn3/2LGQAlrexTEj7pTmXRQ2ypeiO8Tzwc7uPhWgyEJK
GfAmQAjQ5Lo0oZeGN1aI487xuK9+ljKYzsZKLD4v3MZmYbJS9/B5hb27P6tWkjvZCGVwyXDuOwcQ
W374lj9/bhjQCuikDLPsbaIo5ap7Rp7K6NEdPiWt4VNN3bf1T8+WleDXHh8IBuC+fLDD2ivKhGTW
h5k5hIQWKKjnanwHuW7rJ4Nb+6Q1Xguj2d3edBsBJE/GIx0PvcGNAFLXqyqHHHsWQj7Tn5qnuSJB
4h37xNqZ43vnHkzlEzThdob+SEEyX2jfPA90wtYOxe10CvT82+0ftF5a3ucCpXRkfNCgKdZtSA4m
mjnqCWTMD018jGVpq/WNt/y+cEkwcLB6KulI2LJX0hR+0zGfSLmXZaMQNlBFLI+Al4KEcWrtK/aX
JhU3kIzDFMLEMZ/s2JoaEk5uUJenUX9wZHDXzUGAQ5EHoQhDxEMcG8gf5fVEwv5X5h48TZKI2RzB
1eeFQ9wg/PUoSMRCZKl6YKbBAiljqFrx2INrl0MyQM+ILQVPRViHwbJpbCsmCdPpcfAqv7UOef+M
/zvmscjJjhSB072a87cxkvFbbhxl8AHxZmn4ccg48eFfZWYKSx+t2q1IqHvPFjmkcx44CN7UF/T6
SCKQTVPcq+YJClTXBFOm3qM8aTIsVLWLo11H/Cg6ksiv+rtr0Abu9X8MCe5Cp1usMCsYMrVXt/rU
nO4/+zb3FDidOPJa4p4e6p7pLf04+x05DJINtzlNtoHlQKMbUhL871crUg8tWsKtmoSKEUCXXfls
/AWlxkKmPLm1r5GNQtlFQ9EFFbalGTs1WUVNPB7TuHO8nd77IKy4PVGbI/nHxKqKXmq53tt2FsbF
Hqtd6q9uGvTRnkqD6rVTghW/siQ85Fk0RUNie1noaX6bHWh/mCBKe6/iLT+m11aEq6CuGuYWvZuF
IDEeBr+UldI3R4HEDVIcgHx6jrAkRHUHRbUTEkZzYCAnPvpFfrJKiQO3ufAA6SHxC9A+GoyWCw9u
8RKIBwurAq1xO/7qjCcw/t1e+a07GXSFnNQfoCqYWtpAvNMZk1UVISTVtPTQy5DDWzN1/X1hDEWN
FtFZa4pw9t4sEACnKCPE6NcgnkwV6yMtJ4S64FJF6hqZcpBwitNV5XmUOm5chhlNGt8ZzO80caGf
owdqhQ6OrjzaQO4RI3koqtZvmek3RrZvnHsbDLH50JgKVW9cOcjyignelJrEtTOU2vVoXzsHV+YL
b2wLOMJgYEGaGn22ItELIWPHmJXnoU6rz1UU/U289pSP6d3RD6AbSBcit8YxHKJXr+cNUOVZAzPJ
339ZMjzNxr5bfJ3//eruTOe6RpdqnYeJ/oU4oawlQvZ5YVsbI8BTNRL5oTe/e3ubvt0+NVtLAJYA
uAHwKEHPLfz6Afpu8dQ2WWh1cDUuinW5t4uXb6JrC8IAZrSx6Q3jFsx9bu6H99sD2DiWi88Lx5L0
Rpq2DPhSjx2bcd/2n2wr29Wl7d+2s5HPQV8QUpmocwCNLea363Z2LdJkWWi3z9mYnAql2g0QOk+h
mpWHaLn/N/Ygh8JxKAY6lIUnuemh5zEaaRayPPFBbPzokHd9/KLY+6g66YMse7S1zXDSoYoGBRvU
PYTIN5tIbo1zArhsdoh8QF5uz97WNgMOgitYAXq0egBiTe3zsad4+fNqV7hPTfE66+fbNrZ2Ah4w
nvvizoUIqG2ayqwTUKeEldMGFVSao/4CkHhAiLK7bWk9Gs75CawC70vnmNLlke/N2kMYg+dMJ/WD
Xrx1ugYRkT+3jaxXZGlE2ACTXbeQbYYnA1R4QI2LWcoyz7JhCAFfNEZKY46wQPsBOaEXzwvsspLk
O2RGBAfDbprCLmL4fEZ9TKrTXD6pMorzTRMACYGo4YPnVfDEtCmeQcmD5XCUwzxr/gC6EU+/O/rG
clwZERyxMfYq1L1gZMje0+RXHUny29uDQFzEjyCSaMI8zZlpMXXEPCk6CeqcgTAFgIhW5u9tJHD4
OP5rR2wAQJzSQYoBbmv7Let8k+wK9jC2B/cwOEHzDjlqXdYBsAHvWZoU1sfS+zkFD0MWpkXjZ1OC
pp9Tnz8ryKoCI1FqBwpybtLefR0srQoLZozD3A4jrPaca3FXTUeH+ub9kA8k8dDoDAJMqEnCmVle
BVPdOnFbKpjOIfbH/yPtypbjVJbtFxEBFOMr0INaspBatmzvlwqPQDEUxVBAff1deJ97tpommtA+
Lw47HEF21piVuXIt+mikP95/DEC61MfjcoZQL0u4mtXwPs20Ak+zNDDoE003DrO1cwaVJ1wyQKwA
GbqYHUUHJNiZKM9afaK+FnlVf7jtwjwGl+GshTMSQZIBOiKczgsLozuZCgLuxbnvosIqQo891N1J
sSz0s/c7M5e5kCfGUxzFrcU7uSzRSeLUQ3JODL4j6b2rnA1nVobrwsLCGT9RU9FpsMAfG7Kr3f3t
sVpcYqgYoYkTtUZcL2gMuYLc+X7VKtZQFY9NmYVDbe/cqnzwa/ajL7c0WRZHzpWt2dU3kavPK0Ko
j7yLVqvYI+1BNuPZea9Sx3/MOPBmTqyjIe/SjFYnDclyR8XQXDMBa+/CYvSqQDTDt3ePHV6yqDkB
tQt43HKdoaZnqIlOWkzMB1V/zptH0n1r2daGWabOZoc8tCiDeQwUeXhULK5/Irpc9EOnxTo38doc
AwVUnK/uK5sHVtmETBpV1DSj/ZBqtD2iLtfvPKltZcQXEenfPwOPGlTXAQm7omnUxolbRVlqseoN
FO93Cd/JjAYafUFBL6jFxspcWS14QwGbPsM7PPDZXE5jbjuabpjwOitOzDuZ9FO/RZy5YWKp1eyL
TLOBWNHiWn/U8i+mc2it92UJ/jNo//ViCTUt+rK3rWbQ4qLYD+ju2sptbrmwuHVAeYE922CUZM6h
89wHflcE5pb4+trUQwgSIlOoTyCXtthSls5LrdQ8GnfkR+oVoeE/Dd2dod374Bb2knciVP4MGphM
kYnCPYQIe3HJVSw1SeKbNB7U1wzpLtFsyf/9gUa+uSOuTCxi0UmTdW8ymIC2CsBQJXnNh+o0MDuN
taIuj+0EFF/e8aYJoErwZPpJHoz99I2MdqTVYISm5MwzkHQpr39nfPmf34a2HPTPA925TIM0hNVW
QimNC3XP3Qc1luA223qArRz8wLKg8w0pWFQflwI3eQPmjHbSvXhKYnX3kd6TZiMNAuw5tuhykN/Y
WN6OMuWZ1aJVMzZHz4inYsrDSupTWA9+ErSeWQTlWP8AtMrfS48MX7gj+K4diXuHlGodgTDja5ox
MwSKNkULpe1GRmvoaPThTmgLn0WytCW4jltyMllZH4Vu9ndJJbUQqM8mDTrTlQc0gnE8mbHFIXGl
94Gn905gFUl6Z2foexUEmdqplCjroVPw2BW1AKAwQ4+1nf3lSsfYjb2sIpA7ORGKkUHhkCFqe0+L
rLljIwmFEXCqnwfHCbxJcvCEj2lQKz8s9aJ5zFmiBVPCAYdsKuxQCSVAkllOkJtGG9QGqYOyH5uH
gRnlgzm4w1EfM/3AfIdD3scvQ9772gc0nH0RlQvxbO6N5ZcWanY6JH8KHhWJMXVBOzXaQai620nC
7F2Xp/UTlIHJkWS2+7lMUnLwwbcVTX3WnYaGZqeKO8UHo9e6k+Yh9a6XGbgJXL2N09Q1QkPWSTj1
NjtkmvsKBhRyooML7S7TrU6Watkx9+3m0Jd6vfNT0T6iTcuIWpI5e16C4mDKfBpm1C5CISqMZ+l0
UaXhJqbIn+wah1T7wa70fedqY6S8UkXjmAwPvEutU0acOkx6Iz+OJq13Y96bdyp19AB6rf5dWYxm
NPlWGk71OEZj09tBiojvoZ6aHhPUDw/Ug+7GaA3OQVd6/9HTtDpAVpHGjcvofkAjWdyChy0A60MW
FHUtAsykEVm6hhKrTR8J7YpdS/MmaMDsGhqprn+6HTgsAtR5g6OTZZY7njs2EEBcXm2F44s2A2go
HjM7TKkX5XQ6gLT0QVIwYBW5sXV1r9wSMIhNjmwIbtJlRtIwugTAss6JWeYFhaY+Wpr+AQoWv2/7
tWoG+Bjk3C0Hu3NxTej1xAAHpE5sWgKt8Yb5pTdJd+CmXR//hSV006AUakJqxV5ce4Mu8pZPphO3
rAtcSvb+5O4HsTVuq4ck4g/0beD6u8KAAaWVyQ46YDGaZEM3zZNwMMrIkOMr683Pt11au2Nn6B8w
AAAXXXFzZp5dI6JMaOyDQTHAkX1vFfkHzYQyaeXxQz7lkVFsodxWT2hU+TGEM+HDMoSti6zPZdHR
2PzLq4Nqd9ulra8vZqkhvuIax9cdXoQmY5Hdb5RBV3bS3MCI7rkZq3GF+QKMsvCVPdLYKIsTiEoO
4PeIKt/GsxXBsZY5G+tuzSMQQaH5CTzDPiqYlzvXcwemZNVjklT5q4dkdMOyf+ESckugLkB99FpD
aNIcs5dkoHEFgZ/O0h9cDgCt8VPY3S7V/I1LemXLeqAMQhkLsR2KIotQa6QVZSU3/BhUbZGmusfc
Rm1RbVFTbplZhFuMDbKYpPJj5caZCZ6JAQQmWynstcXw1pfFi6EryeD1E4wYZcyHu7IOyPhQD5G5
1biytlXfGFo2BtQ9U6P0YAg89YP7PPCzUyYBTwmAQr9bewMDtTF2y1NVOZ3WZC2Q00T6n4jGDp0z
3VPcmbc366oZwF0BW0DhAdQIl0u7TQqES5A1iicVcvZUkkjTNh5Da8cpxAxnMQEAnK7o1NKhry1P
mfAEXZBoJgxqfvI4C03jfNuXeaaXgSc6CF1o/gLrjNfjpS/UFrKq3cSPNfOhG35nCOdIdmrozs8Q
c+q7HPob/5vF2fU3uQ2TCtbTFBb9VuxrZLXd+nm0/+r9Lhj4MTVRvDHGDZury/CNl4u96wyImZsJ
NoVVhnkF7rLy1QH/UF+X+7YQ4QBO09terk7grMw9q4AAerlYI6gOoBE+TWmMQE8ZeZTYaTDQryz7
8S/soFQLLhUAF1GRuhzNSXZJXmq+H5utE43KDkT9F3i09rTbAKKsnefz7YHVCLCnuWxxMzSZa0SH
NF/d6IHp7bJ+iyZtmQD/85rzcTUBb4+X1tVaRNW9II0cnbixSFwJ61B6zkcxjJgm+9yyaQcUThFU
bSoCkaUHn5GftwdzZWMDFD6zqTloyQBR6eVgavmQ2EZWOrExuW1QyoSDTYINkSe0rebKlRMYptAp
OIumIq5drMg8b/WeI/cWO9pnNR4TqF3y3Dlm5vfeVBtrcc0tAq3DGQMFc8vzChXMtuZe6sR+38at
DnAPIYm1l1aaHG4P4N8tUovzBDMI5BoiM+SUl+cJ8ftcz+wBXWAe5c+T5vahOVIjyJImbLxHW8qw
Hs+aLMJUNDvhZDvNAb1FoDX1r1KX/HMG7AH0CLrGOFZ+SwKgEBoWNob1LPJkuEe0N+71ss6jomj7
MCmGWgUI2rrQtrgd4Vf9mnJj+EB51r8WhVHv8imt7gbR13dZWjhB6zfOwbES/yEVFFlBW4IPw/Zp
GmRaJR5BJEueTJr2YZWUU+hkbo68nbIP1OzSmHJIlExDl+zMOm0QpHG5S0olwwRkYeeyoc4dFHKc
oNEtGdU8TQLH5lWorF59SNjwvSrxCzx0e5wGoOLCFnfVGUUfehwABD8RZPlCKH2oYEga/1ALnXzo
ZOs9uKX/RRE6HEaOyyaxmXfvVU16QIs8n7mYx/ukyDtEpclgfmbJUVl7NgQ6N8S9jfQMKkdeX+0y
okk8Tj33VOcGA1AFT36mQ70clBl6PLnW9FxCCPyjkXDzvk1sfadpaMpkZq4HaT+Su7pOGLBnFB7l
DVGntBKYhrotTmLAWLm573/Mmw7pnwl0ikVF6z2EeYFWlLVxh79BXCvvk7Cvsz4qCApoeUuSAK85
EBV4rQjchDgB68QUSqszo8JFIO9S1Yd42UC0jrMuMpSQv/vR1Q4VzZxQJ5l3KtPa/iCFbZ1EUwyP
zpinYSKI+yCapgipxbRjLgfjFfR/YKo0yQjuOekZn6qioRuH5Mo944P8AI0lQOpBIGRxmw62V1tl
69gxRcNbVXzS+l9yrCOa50E9fK8B3d3Yb4vWmz/v47cGF5cpSW1L00DKGssmbsqvI/le0ccsPdoE
6DoetLoK5bTRd7d2nLy1uTi6EE8lXg96/LhUx0RGjR3Y7+TE/eMWkK824mw0elw1emasB1uUTV1E
JV0k8UKm9cZJteYE+q4gwAFU2jxbl0d9nphEjc7oxpL8NCjZuaoMJqffmp+VWxMEDeBWQ3UFCJXl
ghjNHtcdeoPivLK1PZU1P4JKNQUZHv8+9r1171NCPhcWmhkmxzdDe9CbqGhYtUcjaA0pe7d9ZmXn
vT9Qnnkj5loMAOtXAiT2kJvFSDG+thdwXYYCx/RmE/LqELvon0TuFGXtJaYUePKiGvPZd+H+Rrdy
ArUqh+1IzrN/ccGh2xnAEpCSzKLSl5Op9YXGEuBy4kT8llCc7yJ/i2xtbSLfmliEBnVddGT0YQKE
G14RZOMW7HtecFcXJwqxeE8AYYj9denDwGhfZE5hx3rBvzoDQJ+UA8NIM/3VblpE5SyJbh8e1tpp
BSLUWXseiQF01VyaTJBNzlOlvDjxmIjSQQ17tKp91vsCcMbM/dlOvIyoWbo7TwzgoxLQsusqYBNk
ZnJQ9lnJo9PbZYA6BwtVxrN9MrX6B1zGDqpe5riTU+7vyzLX7zSPoVFTNEjTM4cjh+lDpTArjTte
WyxAutK5T5zWOfgZmnlH3EqvmUrrnaNp/d5KjnrZ2SpIkOZFVyDHv/EWQl40H587NpZ3yKaOyEqO
1g63ir6XuqsiK/U0XAMSl3E7QmezIVuH78bwLfEazmiSqaCGF7uDHbGBfh6AZwCcIgmAGz40E4R9
quydoJ2/T0YwZczqb1AoWtL7cMId4BksGIWq/VTzV0c4HxPmuxtbam29o8X+v3YW7wo/0cVYKduL
B7zXJ4BPLLXV1bLyRILy7z8mFsvP9Asvq5AFjdv61YSMuY2zwXpJEY/dXuer59A/dv60r755cLrd
lFRWA1cS8do7BqKTT1w+3bbxJ4Zebt83ziyfDsIypgLBpxfXIHG3M9CtOxpYqlrwmmQ/cwhVwVsR
MGEdc5J9YEwPbN5FQEVvRCDrzuJeAFoBCn7L+FtrqwkvwdaLpVaEWm2EJWsjIIl3G/6uBR42mmdn
SCIwKktUoj2mVV5ogxfrOY1oJU4FtwNpWEe0An9tbOtnx6YjV8Odq7KN3Miai4gKEB0g/Yus9mLd
dHpFZF0U83yGmh5aWJvn296tW5gbYUAvMBMgXR6MZsNVCWEVL3aqR30oMYbolN1gcFrbYIg90FqO
IGTWSbu0odNOlwhu3bihQSr3XbIxSsum4z8nxVsDix1sa37deN2ELKJ4ZNrX0uvRQ3C03Qc9f/To
rkcObvCPQy+D3v7Q1x/GvAv6rfbTJcLs6lcsJkuUmpaNCm7q5aM+soClXqhZu5x/c3ovrNJfBj3I
9Pft+dsY22WfWT6ajdHgFojdksdD4by2xZZo17pj6P+YsUxoz1g+qoH9taQJDoqYjXkswFeOtqk8
tHgd2w39YmfFN7y7X7qG/mCm9/O2f3+W+PK0mUtHkL2Yc+vLXZ66Om1tgyM+7onQw84toOamaHvn
9VZ/dESdhY6XVJ+KbKJxm+LR2quu2jl6hxQiTSqwp2g/WpBChgCkyChLaHo0pIlGAjUOUTG55a72
zW/T1DgoJPv+rvcdFqRC11+lYwPQwrRin0/eGDQ1tZE9Lt0puu3jnwawax9n3k1oiVtXtCXQxgJq
KXXd2MxxUPa/HZCJPsjBMY+uWRt7zso87MEOHArFEbt3jbevS5PjsT35WM9a+ewiZXUo014+D4I6
qGAqV/uq5+huZG2vteE0876hhECPCcIjHCSOfhrRMHAwkG4IIb+khUA0iBNe6daDX4Lqm6Fx74nS
nu9qTZAHYaOSWjiTePW35C7+XBhL99HwDGpcMESgbLfYOEnX2XlftEiTVkhICP97MxlfFAQ8yo6f
3S5HgZI+614XI9x6NrQGsDTy6BsqCcxCIQ9CvpR6fgfSARkISzyk3u9UZmOgka2dsLbZQHUGvVbo
Z6D9cXGQOU7XM9tGNlyb9rr1NHnPtxfCn0aH5UgAPYZaEh5KKCeRxUlZG3VnphiJqkQeKByAFbXu
kCTIrReLROKrzvc1CbosBDZebbVVr3n31vj8/2+CBxygU1OTzo8ZV+K7L7piL5j3Tm2Fv09JJIvx
wsAL5oq3fmRdqxoEcXGmAI60+51DjrdHcfVKe2Nh4UfWWdVkG3jx6X0WlXkbaWURuNUGVHpttGbO
SSxcUDRdQWXsNNVAC2S6sVeLj2bJTxD63TCxfvD+Y2P52KsHw2yq3nZjDmqhoneQEXbUL6/uwBCe
y9gy2G4ctVMlq51Ks6+3h3EtZn3j4FLKw+osv2Q4KOPRSoKEfHGdZ470ZJVs5Fi27JiXy04JoCWN
Ak4KL5Rp4HaPXETmluDv2ptzBiEg/4F3IBpML624baoVmqi8uH/lCigiVO5FQOwq2hIEWF8X/xia
3X2zi1htO7IfSi9WVkhmJvfd7WnZ+v7iDEobp5VZh+9/6Sc+g4g28jhr30cX3Ew9hlzGFakV9ZRr
ODn3wFZP+6D0u8dOy/9F5I42hVnMD+QTVwgKwxpTkuTYoRVEt8tz8qWrNsLaVS8M4MlBS4py+TLF
oNVpkjqSuICCmIHDZRlo0txitFo1gurNH050UCEuEiXAFbUImAwYkdVRkW7vO9H7Jxu0rbN0AaDY
1zwdYBUzS2gPxXXC96T9RhNvY7rX9sUck8/Yozk9srh7daFDsZGnfpzoR9/8jrfIjuUnq1HHPNk4
ztbO5Tem/px2b3ZGOhEtRw0PteTkgwE67rYPOvLyLwYMNUhwWc03zVWo6uvcq3jux64+PaGg/DR1
7sYlvTrrIMBANhPw7it0jN86U2LY0otTHcnNJlCbahVbFhYnYs6UWzQJHpx1CaHL4F9gqEFggsoj
iLcAJV2CPFPVD3lJkQtDsmqUv5rsaIrD7WlYXVXgtkVbGrj2rxA4tDYGwykpTAidhXnh494YCj0y
Sq6HTdODDcPMt8SuVtcXWElQ0UQx7koySNpdUhEQxsf5JANp33N5P3obz621RNjbGGlxjZSWx4Gl
RIBmp1bQKzcw+idfHavi0WBO4Kcby3k1ApgZKlzsTryBlq+fAQ8rgR4FPM+pKRDvA/E7H0RRaoNO
pMkbI/CKtr2vfNUeDFN4d4iEm4/vn8y3v2FxoyFV23qZ7L3Y7iQAWypFlO3jqjYDkZvPhS02Dr21
eQTrFZamgWTLVReoBPEvFEWQ9LBEu6uYCDJKoyaZNk6+9bFF9Ra4S3S3Ist4eVN30G4xJYWdMake
QdaCjtOG33c+KQJJ0qeeu984H//qqB1abbkxqGt7fCZX+X/jiz2ud5Cp4H4GEKHyPrCG3fms3Ais
1lpEUNoHgTJwg8BELgGeubC0Km9cJ7b1J7/ikaKnYXw2VZxz1F3LndkPO2r6oeEkh87YImZdi+vw
YAc7JlJXgJguhtf3uhaJVVgHjHpPVPnb9Zu9smlUFmIrJbmWontrazGauQPSIC59wCnADYVCtH7o
EuujWamPXcdSMCRwVHT7vTvqB9UhKru9QdbmEtLNaH/54+syDgD0hXYm05w4He/bT6TbuDe3Pr9w
TqfQFmUpPg8KmWBv44/bP/96v5koi4CYGlU3VMqWtRFUKpDRHwe8MuqfVTeEY3m0tV+3bVz7ABt4
7qG1D1fCVQqwmWyk5wCcj/OA2Xfg5r39+eu1dvn5RQLQmUye5D4+D1W6r5XZPSaCP2iA+Amnvrtt
atUTPF8x3+YfkOTlqcGIMkElOzmxAooL1BhB/vO2geu7E75A9ATRMdAyeGBeGtBAS2VXVg+4DCgb
Uxy26q8Rj35Z3xNv66hddeaNrcW4Ca4yJhNAwM0qmUH6kb1FWHJ9YV56s4gv07bpxtSBN6x9Tt2o
Anlti5wV6sJO/2szV7/mD5L06GFBCgU9SYszRxVul7ojc2LJDHBv+gc1fLw9OxBdwfhf5mjQ2Q8m
D1wPf7OlXs5PoiEX2FlT8uRwXbiQ5iLVsTTrPupwW7fhaPf2XUI8tSvNofk4uDKNGCDcd3WLJj2J
1s2nURP2nS6K8qmq6nSfeLn1mWVsfOFVNx1wgg0gdtPsM6KZ/CgNWhxr4oBoVKF/QugtiCUy9HIE
FLm0Xa4bYpej8PPSVi3mkKbgFh1T+iA6IQ/cLeSxqMwi8hzw55M29XZV67I9kfkQKD1PT3mRQx3Z
Hfv8xFz5tWmc3y6s37dGoT91TpPvSzP3d0CZf1VC7w5NwSTYgfP6QesttQcxl3Xfo/FdBlRI5KYk
n+JidJLYLts8VMBWhgKSVXs7Zd9HEKIFLk+NMKlJH1mCao/+VA0PuZ/lO6TwJQA6OWhSB1BRqmzg
kQNq3RfCrCIQhc5DPvY0MLM03fmUkf2E9OiZ9mkZpjJ3X6nm8D1lXXm0pK0dONCr97VgTghkrnkn
XOtLjWIO0FOeFUxcJc/ILctQS4CoMlpgQL3GKO81oX9PBsjfVa2GCl2vfoGX7PYaWtvh4HWcodwg
3MSxe7mC3A4cVNZgJE9U2mB9ze/R5InWH+uTN7WHypAb98fa+Q4ABG4oYAaQr1okFTu3NezBsJMn
N033pVbtaZvcF+4W8HTVDNrP0QMK4ORVJ2jSgcFJV07yZI1GD46o9AGTHw/9+wEzSE6AKAo9r/AI
xc7L0ZOQqyMuRyMc9/gPy+7KoDPoRui0do6AvAlWIKiGvb6YoaYzS733Wy02J5Q2CQuaYiMFslgD
QCfi9YVnN8jXUd27ap6smrYyG7MtXnz2iZCXtPziFy9OFtGtXu6FK7Mh9AnjqIIdHaoHi+jBhqwa
ivZd+YIyAdBLWuC6u9vLec0CSMPn2iguRETuiwmxgEnoLa96iXmhoeS8FUhufX9xIULvykL3Ja1e
LLWzhmM1bCCEtr6/uAQhOzegwxW/3xyP+bjfStgt9sU8AaDYx1oiCMEB81qsJWHgCSxKXrww75tA
vsBmUDnLrOjdk/DWypKbr63GqimNunjR/ID/cD7/b19f7Lncaj1eOlXx0nuRGnfvbYj+e4zmVmIA
88HBtox5pBgwv7gqXhTSHSya3tnGcPX9xRQTg3Z5YafFi2vtGgl+lhAVtdtDtDrNb1xYTPOoNLBX
g+T+xbT2fhpl3sHYwn4totylF8sOEyaLERc6vMg9V/6cmEXOlpim0G5rugNKQh1vu7SI3f62h5fx
HEjp13Xf0bI1TUHR88UGjhQsUFEyHrj9q7XzoCJfGrV1L15vRIAsdILnGSps1wmc3KQlo6C7fmm0
b1k7BFa38U7cMjD//5sMZN+nBTFrgWXWPDviTgz72wO29f15jbz5PkqDCZ9GbHWqjqq629TeuV5j
lwO0OGl5woTqfQxQUkY1iaT/WPTRu13AGT7zXNsEeBdzcdhW1B4IGsDtM3gYoQrDy41tsjJEkKvG
+wZVTvDVLJOPbprwMikT52w2j/XR2RI+v75W/befX1bMVF03VpUjduZN/ehZ2i/fZScEYhEYpg6e
ZBujdb0j5/a4OQuMDB30lhabvgCpBoIdOp2LKP2OUF5W4eRv2FgZMUhkzkKTc6cBstqXi6rMkD5t
bamf8/ppHHdkSzNl6/uL8FA0mWsWGr6fknPdPZlkY8bnMXjzXsLRgUYXlC+gjQ3wOvILl7/fZjND
TuHIc8WfiZ40d2PWPLa+/QsZud9ibE691aWnzdTp1dTg5QaaCKSfsNRQUV9MTWpIbVKp2Z8BBAm4
Fdho/dfd10T+vL1hVu1AoAd1LEACrtxrSD9qng7F7AxK2a2MShHVVh0837ZytfPhBfIm5kzYjrzA
kleUjr0rSsYhYlIdwCKMlzSp97dNXK0DmJgFzJFmRjvetcaMafSpMYr2nGueCtG3MKX+tLEWVm0A
hQ0ABXC/oBW8XAtMeoXjDRbUoOih7I6v7/YAsscEqVyAAmdGz8uve21dM20qpzPUvOU+Ebv/6fNL
YhhNStkWCp8fvAfj0LP3hqEG8of//PolKQyrKHEaic932j7Z2db7pxefn1FcyKnjMbAY+qKoIXDn
mNNZPhj8KLcweCsL9OLziwixMB0qqYvPT/nO8z5Y7EOmvX/xoOQGiD0a1tBluKyFOFoGpV8u9HPW
0qA8Tf6WRNqKD3MrHjpRQTBzDcPq+GjWw5TqED+mQaKRYCxFKIctkO7KJpgzh4h1Z0GSqxql7UME
A/tZP5dOVI+Rt6XMuObG2+/P9t9EIaPU/RrsF/q51eMye6r4XmUbkaE/XzoXhzoCQkC753kAm+2V
QC1nzIPaNVFnx6zSD7ahGBqqkWaiQNqlOGuR7Gu9g+X1X3C3DD+FqRiCiZmhIchBcnLOtKwKLSs3
rB1P3BTy814e+G3L7liaFCGUiKrHtE2zn3i1+mOQW/qg7c3BV1HvDs4JIAW5RwWqOoBqbQzJxIu/
oKxexFk11CPkxdCz7o5+G7SaloSQtecvOTHb7lTadeS7IurIJOzQ0QevjNxqQhNpq087NiXaM97K
ZN8XRnqwbV5EtT4gCUvARr9Pkyz5bo7p8EzRxau1cgxs6NkETEeaaFe3LpS/wP2iG2NxVD7S6gEx
kYeE2LEWdI3q6rDRLPdz7jXVoUtZc2xy1oVNWrTPNZ/Uz8Qi8p6nEBDPS7SCeZmRhp7W6nsl/SaA
6pzzufRYEjYFbwOvNOSelVYbdNB7/KEPrrsvuWOdR1KrITASm4bTxJFG9pXxI/e8kYV1MYlnnP06
GkecZkLLRdL6Hwc2sr1wk++dRb0tjMTqYoRUB9o/CW7IZfOnadaJAG5agTp8lw1IjAai3OBGWDUB
jAQadlGDuULlpXaVWoZQCsyOBwy/zI/ZVnPTyiVvolUF54KOBBpgMZdbKoHaZk1yW51tywmNZp9r
j7b5XI1b3GNrR8NbO/PveLN10VTJVQ6WurMBwfOf6p2FKpw1qMbjekQ1GZ1mwK1dfj7jDDzFWgO5
WdSSiwh6Ie++IS++vwhVxeh1OHpa95yXO6B/grHY6jVfUnTNLoCO2AO9HlL8M9PqpQtjl5pp7jB6
HoH//NbmlD6XnvutMDXyuZRpHuaEm1DUBSkuOJQ0tZ918wKfmfcUvbHS1EP02P1qbO3FnLyPt92/
XogIcPEDkdTF4Y6H8+Vva1RhdbXMrDOxUvSO7q1sR50ft21cr5BLG8vDfejR6on88dnIIv8x3cKG
rH5+FgVCQs+znKWovUdqgpq3S84OcIVtyCGr8y9+PwiO8KSZOYeWl7hm8abqEhxTCYJkzzz3bCPO
ud6qGKA3BhZbSEJpNzFG2zor+1fhkaBhCXAKEFzdSnuuGoLWlIl2P/QOLc8EaUFYsKDCOufeyzAe
CP00TV88k23sqbVFhZUOCPwcMlzxxjuyMIcBuZ4zB29t2pwY9I1Y8+n2rFw9m/HSh4gzZh2gXFzs
i10l8jTvm2YkZzWSSLllwMdHYd0Z/SeW/7ptam2FgbISVB+QDwLZ9yIObbk+dHo/GGciPo7akzzc
/vwSTI4DAphifBdgGUQneAdcbsLCHDPDoNI498UY+NPvXAwH0NeGaX7yvZ9me2LiYdCTUGvdXV3f
j90naIUGwml2qjob1ePQPVbiB1EHkW4E+Gsz+c8vw01y+ctU23sgMITnGXsSCvRy6BbfeCauDe6s
KI4KO0JL9A1dmiickZVsaMyzbhz16V5t5M/+5DMuwz4E+cBzzWfwjCtZuKDrvW4ifMOaJ3roci9A
aTEcxUf02IOjIDSnIhLaB9fbp2YSyWFf1N7eyH7RDCTL/C9eHc3mqG09Pa6dhgA9BDgRAMy0acv6
lusoz2mReHjWWRMGiK423h3XG/3y+7P9N5dybciMtQzfn8Tvgbg7y+x2U3GHauWGoS1HlrMnKLHq
AYYIwjBphjnoEW7vjlVX5kAJywMyKMv5S2dq8QSC1c+WxZ+YmF66ugZhRPdXM251b66ZmvWecTpC
sQDH1+Wo9Ug00AxNK8+DBFFBlxzaZuZr9MH5ZSafbrt1vbNM1Gz/sbWIOzjNbZcVsJV2Xwh285Dc
11tQvLXJQeQ389zMQhLLDEzuD4NFwV74LFwJPtUu0DfmZs0JH69O4ErQTgCJh8sBq1JWFtAKt59T
awx0nPI1HXbYPLeHatUNCO0AIYGIGQKdl1Y0EPaqHMDNZx9Vfz0AI8m/cWO+RlACBthnmYEFGVBL
7U7BjR6EiVKPctZ+7LVxY68sGXRwzqNb8Y2dxfpyTQleEBxUz5lHw3JW7yqNHREvPSTAi52UfTjp
YIUovxDv9d1DiHEDxhTxJ0Kk5UT5BkttQzr6s0BfhBb4xv7291cWwsX3F+dNmnSjI0Z8X+tD4kdW
Hmafb1tY2ZsXFuZf8OZEczPgLYD60Z+HZm94XzNoCP1gW/pxKyvtD0MBbgsdagLLA0DiLaN7/aA/
o6+tSOMtWee1UcKLEosAu9JFtHrpg5Y4Iu2J1J99IkIhd4x66Fnb3R6oqwoYCiBvjSwyinSotU6n
8CFTaCSk34uJh67zZIg9y46t2JiWDZeWW6dpXGnofMS0ZCJ2K+ebN4iT16QbTs2X9OUlfuHUsrEH
jY7Q25rglJL3hB6y9qxnH0wgiz2+lepaNQXoJ7jKQYh/hZVXpmYkpMv1Zyf/PZWf1f+Rdl1NcuNM
8hcxgg40r2y2GdvDkWZG0gtDK0MPgt78+kvM3nfqRuMaN7rYiN2HiWU1XKFQlZVpVuE0j/sseaas
VOSkZJsaYfi7fhjvU+V/P9nUUMQEx1BK9QidZyHVv8c8LMGNY3y/vifkdngrEcg/kQ0QNp5beZTp
Tq9HZbI33Ay0eNvUBkbp53Uz0s3w3rH0rxlh6y32Yg4mILTRkKSbSsu6ALQqAVBDiuHI7HBlBAeX
DgLyi/KMaedO0mRG5HqHxAzZGvifPz6SUwv8F5wsDIE+toFcnhH14Nf16aGLoYOhGIXM2ZzaEBaf
AgBPqxU2CjtAf26lIneUzhKe9iiQINt58WpJFmRUAcQzotX+bpf3iGL8UbF/pUMAQpanZvD2fleC
PZmmKplqf0ypEbES7QsHD5m96+ugMiDsKJPqBan6zogm8jbselWX/6U2OpwlGIb+MwCRfMIunbYx
hwbr3NG7BvXjfkA6znKnL24zHhwPsrQrBTixf6sGN8y1NEQ4tNWzdMOcYlvYEBcsqL9J8zlMLaRo
uywsATP8i0nAE4kgRYM5FuvPy7RmLWG+EY3p1ktCyFr9v74v+vCE8n5GkIZHmbHPs5tG5VGliwiM
DBD9SL1f1LhQlSiTMTbx+50Xr//8cv3Xy3wbZwRElMsTtuL70Vn9cmlpYvJL9WadfTA17Ycp3U7T
GF63JLtZ0fnn+7xdxQXD8blTMNE6ZyWdDm+95DeuX20NSm4W2wOXsjYEywxNXqA0r9uUju7EphAy
ksrrsqWATRTIAs2/WSk49sDF1v66bkfqLE7smOdjy2OnWspm1aOFvmr6IyHfkuQvXnLu6fwJr4XR
6EAeF8MGXuQPw7Q8DAaKYgw1lzhTLJVI+MJD7TNbfE+eeqZicONlXPQILPQhJce6uHebbeb4obew
7VqzANWEkLZf6vmV6YiLPl2fT9m6gWgO8QOepsjoCDcuWFBWK20szCdBTvcIMlPdC8Z8f92KbEcS
EFQiwwGwgiP6X7vuCKpSGOWUPhT5se0ftPFzl37O53qrd4pQ7528SAzCTq0JzjhvrHieJ1iDkOgt
Wf1tBi7f2W42iGG2hs5ugKg+1BkLvbbd6B56AOYy7BvwQVlGOFTr16T1Nn3TKNyj2BT1vtYnv0t0
4gtL+tTia+1COsT3f1nxTeEi8zEEenlICz/Q0XQeq6R/pSv8Z+5FTG/qmVkWNziZpr2ELLVfnUkL
WdaBfUPF4aAyJRzOHoBYpyxwcPplR6cnMEHXzcFSqadKL8PTeRTO50SXtbE8PE9irXjIjXkXo3uf
VfU92qrRtQ2R2wSigNnyTGi560v61M3O7dJAVD2vdnmC2iCUqfK0CK2kDPJ8bjdNlSgiDtkbGnyh
KAoB5Qw6D4/P1cnBnjLmd7nPt3x5W9cH19F2hn0ztPdLC/LLKgZvKGJP2gQzSqDXT5vsHjs1zV8O
J6a9YsgcbH89arstOg+07fXPSw8zsPXvmUqgZgRXDy2JSsNzAC6r/O0jSK+qIcjAyzb336z5e5qq
sCESe8D44kpCJM1ZaoSZLIoRaHE/x0MxBuHPTv/N5v2Cpgfjc6ICGXLPIHgOPKZARuXz7nnH5D/l
ZObSstB9J60wc87yu/XWIHfagHrZsxfroD8dqxBQzd0MipLrUyq51WAXw8NtIGmXdNiUtnGV6tGY
7B0Qf6Ubq1CsmmRTnJkQziaSSSMZbAxNm0CC2rwBWffxbXdmQTiWmT62blFhnVxnCXwd2tz1+P80
IdyWJdWmyVxgIi4+dd1t9mGUrAEFIIAnsatxgNBTd77+ZpIkZZWXeFPnZjiuW2Biwo+v9DuVN4JA
zj7Ad8LJDutHkg6Fb60RiKm/FVMZAh34iyoRerIN5YHTDJsK/7lIeOZtiladwl0jzb/1nX2jZcEK
DcbrY5G4e1AH/jEirAZ4ji08AjAWz2UBZCfAMhnMxn2RKbauajDCnJV0orlf2BiMvU27jV9BUlJh
QpJM4UQQqAMCIc1rgefLArUkuwYpyxolxs0y3yLkGl8n8mEwhYnH53shhRexRYqjtO2d1B31NVqM
fdvugVRhKqChLJ4E2wQkeF3e4ojmlPOB5LrV4Tpalig3zUOsJ0FWDEe02yCmc7djDby5Ye6rbviN
Vt07N7c3Y1tteku1ZBJvg5+B2i3yUpCpEsv1uj9qnt1YS4QGMZCKodNs8+G9d2ZA2HupYY+AHLtL
ZAODXG6Z/U9X6kHVfqxZiYdsPrCDnEEYZYMLcAq6udiI6sQSrf0GpYlC4Q1kUcK7IBFSa5wWViT/
RHGtB92GtiCUGTelmx8aCwpU7l1haTsojwaL8ejEZdCSJ939cX0GpVsFlD1YJCwQr0+fbxXKqNkV
a2FFTtlZm8w0blswHwQEjGHB0hYvOvG2ieHclAQRVQce13V+XP3ptbBTxSxLHAnEDWyAFlAfxxUv
nL4hBjd4QXQr6pxd7/1wGTpzq52lqLBKzjiKGpyrGE1uwNIIYdEIEOXaFIYV5eV91bdhu2RBN/+m
tb9BUev65EpHBE5kvFRtBwkn4QlilhVYXQfLjrzpuMYgKTyWBoBq4D3/uB0ATgHLQNFfkrJoTTst
yxl28m5rk9uuDqwhQF+J4rjJzvOJHRGf2y1m6Y7o5Yom79HNmmAoousDURkQbl7UAgBfsWBAL26h
vVqquglEwob3kwxpP5cDmLHdxdXPJhATN7VuR7VZ6vuODG3AjCGD0I9X3VsJUlYxuoP3jVN/N7vJ
CPCKZZsOpV4wj4wqzBs/WkKcCY8CuizTwhWN7PD50atIbNWpNpGo7u8b89DQe0PFbCA3geuf11Qh
+is4yKHvExSFGYmcjn0v7eTe80Ea7pPtX6wbYL3/MSM4kalI0rXXYSazu63hTeH8F6lVzNUfC/yo
nURMVeb1mePUJCrzz/N2Nj9dH4DkdeEjKQceGNQdL99pmQF2N8oMO4JiHonv7Azx0i4v7jx9o0Q7
SNfkxJbggZZuxq2F+zKigxmAHdtjgNyqslfSk3RiRNhbw9AuefdupN/80j8OFAdQE00nxEEyhMd+
56vh5Kg9jlkKh4O1tmrt3nSXm+srIvOdpyaEAbgTZBq0JsNJTWvvDm2+3cbRILTaUegKMpvOu4/b
c1F9cIC2Rn5KF24fwGk6Z9Ap7PV26HVVYNkD1H0gbvjxNgRMmAE+MF5XBQml4ORcKCiCTpfZkdYc
WH44XB+HbOFxteEmwDPMuIBvFpYDsWAjgQuFDsr3SsVTLtu8p58XziGtB2fJ+LKM9pYUm76992wF
ikvy/Ebc+mcEwubykiqexgojSOge0P2aolhxoNrW+4fVwewo7k7VgIR9ppGqSlgLaxbzkIx/nAwD
uKv99UXhHxE9vQvMmOu7kEoAYOf8vIAkzO4pSBairPg0akVQoUs5IeCCe2XeE5Q2FWOSnR2ODOD8
GVAOFhF6de61vs6wl9Grgm6AV2fUwmzK1VSJfCkux/XHkDB5MehuysaEoQVtgbddPh+H1NeCIi1f
KyRWoHWEzv7rUynd3zZI1XBw+D/COa39bmIFlCCieX7yUihHKWI2+ffBBI4mGPTwiKCKGnzPkOJe
7Yike1YG/rS9/vtl+w38ZvAAJt/jYgEIdfzGg/qpGVkQSKA7VEeKUvHClC3/qQnhjJbpNJXoRjKj
dNwQaLyat3W6KVS8hrKJgoQ99E7QEQBYKx/oyY08QLildUzTjIoeAqCZYa0bv29UmC3ZDvPw4gJz
IuI2vFLOregZs6y5y8zIM6xttjo3fumH1qLhuZqC9MpV6YZJRwVsJzomDWQaRaqmKU5AcWKgPkdA
efI2qp560qWxwAhoAwgAlKDg28y29dfFAKmbuyTxq1vNkOWt2wqquIutbXxoXf3FdYBsAxKZPvHs
i5auadVqcPt3Jsrq9y57JKrjKN3OHIvm+LxFl/D5PNkFLTqhaF/pYKmDQmuTQgD0F+fpu35mpLMG
r4lHlA5coJiXad3B1CjIuiOXkQAMKKEV6zu7ANuOojgjM4TsK7L1NlKhCI/OR9ONjr94GVZ/GI1y
U5DixZzMLjANQJ+swug318cl29yn5oQj1BPi5NXAzZGvqfdSVru43NHxxfK/XDckWyU8Q0HMC6Ao
okIh5DDwCCgsX0NNe/jiTt/idddmCkVT+dT9MWGeT11johVlHWHCbW8yf8vWG7u7MbL99YHIYoPT
gQjuwKCdB91UzBjwzuu8S+7A0jS5+ywOrN/gMPwLY9jUIE9CoR6Z4PMhMQbBKDCqmlHV9MuNDj2d
T7neuXggQGsGJOUo2zTN5IAB24UERxzPruIHSOcUfB2IHFCbBffL+Q9oPK+IU68yIyMZHpq2+Gfu
YpSKkEAMxli1GaV75MQY/zEnJzlpgJxdtBKer922P2l+qFWxIz89YrTA+7hx8yMfjabGcwsVKdfa
5751JM9Z9ujUiieDfAR/vi+MoCxAEl7puRkhwxZ05s+WHpa/gFohbP9jQ9gT1ZKvnT/CRhevM6jI
1jfsfDPI6vHt+uZTDUYIrcYhGXLDwXkCHmiPjHFga9BW0BQ7TLUkQmDapHM+MxtW4N8ziBu5h5h6
f+NULZ+nOPCvC0h8NS4WG9Gugo0VJg8QWWkfZhWphnS2TmwIs+XGLdM0n3DQzrd03vXGYRh//8WC
gDgF2DT+j8i2Wfo0KYwaU2WWtzT+WkMqRp9ixU0nHceJEcGLst4sjd6KMQ5od7V+kM9bKEkorh3p
op8YEZxoPjRZZREYMbUnTt7x8eyAxbEk0KjjSa0LGVk0+o75PEE1sIMWZ/t90lVBx+UALPCnA2MG
fBnPXfO/n7iqVTeBMNCQw53vVuYEFEIk19daZgAlZlSBgD4FhYpwLGJjmVutIHgE5PrWm4tNuioe
uZeuHaVlNGmB6AVUMND1PR9CM88reBuRiLTYktyDDu8FffmAgZX1sw++6OvD4U7p3PEi5YlKPaR9
ka0Bmcq5sSSeCqcYKjtq+nAtvrYrHMlGT76BteW6Idm84STDBoCcSNbx7X2yMF0LRous7e0ofgDY
IqYKBy//PPChUFKyLnmL596ELl+Ot5le3IFwPus+/cXP5xVAJGiw+mItpKVjTCBeb0fdsinHfW8q
0tuXpxvzguoiajy8h9UWwrAUOt9e7qckalwUxA7QgEHb5IeH8K4ljvcFsS6pZqED5rMGncmRUc3G
Z5b50zdtTlVssO/PLmFHIToGmS1vpkFgIhwQnxqe1/eLEWmzDxRqG4B16vs8u4hLXhtiB95c7dvs
tpsha46iM/tZDooDJNkLBjCavF6Ejh5PfKiBfIYl0CvVo11s6/s6M/fXJ1JyQE+/L9bkVrBXDroJ
vPNiLLuk67YzTQOz1baxSudVNhLk6sB2zykkkV04PzSEra1WU9xddrdsH4dm3l4fieT7Joi2cf1C
M9RBIHv+fcOmeZ1NqPBp3tcxGlTYQennceixpVHnv8DLgmajMmwgaSIPMOPp1f54xIXq8Z/vXxSd
kpK6TutZQA3+Xup7gAUDf1YstmwMuFBAd4lXMrJmwhK0hGboOJqsqMCZzL51tuoFe3nyUWpEJRzA
c/gVHP/zNdD72ep7lo8RpK4qYGIyaFiHH11mmEA+nnO6Q5JDfK0kaVyOzAZ1Rpm/xGm+6XpFAHR5
ImAAMwSSLNRpddE7ugMY+SGWPEZWWe9wSW2aOuy0XekpMnAqO/zvJ5cIA4TeKGbYgWp00GqhBSKm
mBwqZYebdFHQjwF8AnJ9F43fvWFW4PszR/Sz0LDt9R/j4AaWk/64vjAqM3zznYzHRLZyIbkxRrS3
d1Zb3JSs/sezyu/XzcimDfwfKJ6jfwJi8MIWMyje/isbhijPI9fKgLuqwAS+hF37cWQ5noIIjjir
P3IlYvUHvYe907tWHxFnT8nT6B+cpA+84vOUfF/yD6cuuDGw7BNkzrlezvnsdaQvkBzU+qhZD6kb
ga/Z6hRXiWyBcOaBgfAB/rkAHqAR0SyHphiiNLcDpj/zIr3HtteXR24EvBquDw4VXSSZ64asLsDh
1kdILNkQmDUC4ik8gMyEg8AIoTeeqMhgnU+VnmpjqtnYzyX73KNURvWjrSpeyXaZB1QRHkDE4pRs
5zbydjBKcCBP8MbFrcvsR78mOza2ISOeItq7jFoRQUJABUUM5AsucqUZNKuRminnyFuHwK1upmwL
nt/Qmj7nrSqZLZu6U1vC+zFu/X4C5HOO7OnF817bGpQW2efrO0A+dXyTIfF7ya7VpoU5xw2mLpm/
Gdluzm/ZuvFUCXOVFf73E29DjIQaeQ8rtjbvDUiq804f13zUOwWQhrut8xAQy4N9Bq481IIvmAqm
ZPDT1urmCFn/YEVeqlwUt7J0UU4sCItCZuYXud/OUWv9mOvbOAdkX4UrkGCvbCB0LOigICoHoaEw
XzSG1mO50DmK87dae63M27VwtrbPe9zzIKnpRjNvW/O+HVQSPnLTHNOAtziYFcRSk5d4aT665gTA
E/syutZtTo1PBWuOq2dtrdXZLI11h757PXAAb1+d9uv1Dfm//ADwHYJAEh1xYlqYobl8nEzsFa99
puZvA+qdbbVrtBt9ePPy7cAOvXFvWx/OB2HG0eL3H6tCPEqXfukqB1YhWBw0CImacMn+SYjCfcgO
wqkZIaZr8nIg+eJMUeN9cehXBmFHgIo+TP4NGpRTK+LlvtQk1bkV0KAGKcuC9Nv1RZJ5Qei3gZ8G
LA+A2fO/n5zntlpBSrtM2CRtzjb63IXJWu4139tmevJVc5O36/b4oRKPNZA27zfIO9/4uT0LHmpJ
4xUMbGCSM5sbCEoFw3xjTGYIlYKgrLfX7cncCHrU4BE5eSmouc7t+ZWVg7QlmSP2JY9fbBWbE7+P
LoZz8nlhF5RZbHpjjc/r7IkOaegmoPY0AxSTQBgH8b0x1LUPl195CxWeWpwh5/K9ZbVphsRtUkd2
/eJPZmDn2yyxNix7/ejM8UQIQX8CqDlQ4hO2HjgO6QCOJBrVAQTTNr6SFv5y6+HjqIKhiIuY4oJg
BNyudM7XhUbpzje2zm9/QSVsW+6vD+PSy3Mr702/0MfWxYgC7Zbpmo2wApWMILCaNFDVwy+32JkF
8SlfFyM0y7gFw9txMkGyuT4C6fdBlIBECAqUUK4538JpZ3UDQ3s04sfnamMl0fXPS5cBNyx0DkG9
BFz6+efXiqxTak34vLsEVWYExfhV00LDD2u8jq7bki2GBdE9DlEHwEJM4M1TCaqZtKDoD/nk4h1B
t0DgXDdx6WAggYQCCuDUKEijFft8OO1I3CIdpzrSsyI0httu/ULQOYB+pW1GdxoEeK/bk03fiT0x
f5A7w8zmsqujxhwDiKwENck+2ZVvBDqrDgmtVCGFbA5Bx4E0HPcCYII4H2Dv5D7khXQa5Xr2Zs45
AqR8s5S+YlyyXcdzXxw7CqIZUXbCzqlXDZmL4w/mjBvwMijWSToMvCQQf6MGeqFbqY1L5VWTRiPP
9ACDcX8ZFAyjczypOoYkyUTkEQE/h6gJbh7M2vmEWbMJF5DmNa64MujZjdbc0HUJdAdc3NrBcW6g
DbcOBn5EHZjzsaTbj++QU/tinGlnw0BX2HcK9r21jfsKEjcBQA+7pKVPNvUVQHfZzKKmDJw76vGG
IbaymXmce92SgMG13FC3RZC1HBoVS59se5waESZ1HYqhy2YYoXqoNUH8fH3OJJ/HnjAAXDPgL5DR
Pl+zbrEgdd5XbUSCDDUqlR+Sfh4fN3k6S78oJKQ+FNliujCgGJOgG99qRegr/T7vvYL4IcBF7+y7
p1GVFoOStcX3Y/Za7fX85frsSFYYCVFc/xaarmx0E53PThwbbjJUOYv8Id05erstIJilcmyyMXAh
IDxd+CUtIlbLiXUN0mQsypPv/ZgF/awIZFQG+N9PJkkfOzIiemKR6bw19m/f+HR9li4jdF6P+jMA
YZbybkyhmzOxaKniYCT7OQ59cqezL9fNSC4AAAWBT0KzHTKvInqonqqxBl1WHVV6i9a01m4CUCpH
KCy+xaP3RUt6xdmQrr4HVKSOLkJI/gk3HDpB6rL3jDoikOpCshpFniZx7zS/VQkLylYItVakrEAs
jg4rwXMtNcS36Gw2ESeT/0wnxRUg+zz4RoBT5EzUF71BflyUlefglCTMYLfzUs3P9ZB+vCcVJdAT
K3ybnGwzmi4jWJGxzWpduy0m+4ENKmSIZCBA1KMIgigWCG+RGNJ2YiMdE7OP9G9zdzvTD6dCUDU4
+bywDGsDBwMd6T4anDB9WvX99Q0s/fWogYA0gyMgxXK3Y1tI6DT4fPLNHr5amqpTXLJfcYcjFEOz
IDB2ojPMmac16VIOkQ5Yso5qfVmHrgq5JRsEJzTnEDTeVi0UvN1M18ZmqoYIBOGbYhtnKt4WiTdB
5RZZfGQWeFZaWIS6zqp0IHEfLc7dzG6z+W4BPl2lAiWbKyBukMflKoioG5xvVr/vmiTXMFcLSI8T
+qszf5kAdH98wU+MeEIEOQLKUjsj5qojX5rNQBWXn2QM6DzAkxvAXX6u+VKdHLgZXUftoBtdpMX7
3Ny0q+LBovo+//vJ9w2me1VN8H3W32pgP7c2K1O4WIlPx6MeOlbAxoHoWFwGM0X8PntFH3VY4dZY
Qtv80tHnmT4nw9uHF8OHoAa0thGvSRhZu9YYZsra6IvhR+WimKvLYwGYAfT8gJIBIuAiBTd0PunN
TLcjgJm7Q9wrQk3J5xGe4QpCa6DFkSbCUqwmYSmdLXjwJGjBOeFsPzo7yGRzLjgIc+GVddG0qWtQ
AyULoCXJr9sx/fnxr/N2HIBXUF9Gefn855dj0xtGPpJoeSi7x5gpAhDJ7HCEEjpO8dTFG0rYqLZV
ulMDcHHkl+bOousreJQUtaVLr+QA9oYtikgQSV4xfZdT0mU2NYAXbIOUbFo/jNsDGRSR2uWJ463D
qPkCmQiAidjWuGRpr1fDZERen2xLZ5u7+o46Hyd2gRVcoJy6Cu5JRPw3djN7sdaYgK9MQe3eaMuW
LZFuKzKesikD9QKcOCRmENkK3q9OHHeBiKsZ1QY96AQvwTUpH5FjRWe39/EWdWRWIZQDEDwcOtrI
zneY5yVpqcWdFrkBbd/S+PX6BpYsDFo9fEgT8qo5BnP+efSbeo3RMC/Kxv5lKGIYscBnqr1cNyPZ
yGdmTMFMSeylchsvqsw6MNZgnBVrIjHgoD6CHCBKFZdtEYPTQzvQwEG02x/mZ7NQ/H4+y+dZWs5W
DwgMz6LhLcOn8eTGiK3cdGhtkqgqfyT9jn3R6/vZ3OnrLpt/f3iqsN6cDwOd6+BoFUyhj7DLigYk
wM1WT27z6fDxz4M+Aj4XzZHI2AthzkqsdB11zYmoGeSon6iypbKFOP2+sKG8TM8X3cjcyPjUxkXg
JaqmZMnpQ1iD5BXQY8DDWML8gGXHp26dGBEFPdUEOo8izYOGVRtNRScqGQpgW4hpwRyOPLlIhJUX
WtUtrNEjMMaPT/GiKDOpPi/M1Gg2eaYVoPeEIHIMQv/Nhxf67NcLR45ZWatXMz6fkTBPN9nH+TDR
JYRYFi16HHZDeAR0ciSafCBrnuRrVA3Pg/NkF9/m/OPOCVc376HDoYO/FZZ60RiUOuoWYOPcCzq0
UrnLrT0rloF/RDjaiDIRf+ACBwBKjNRSWy9Wp8zBWWkmQTFHc2cF7vj5+mJIjYDoBPcfYCIoipxP
FrO8QcvbWI9YdYQqRQyVQKICHMpt+MAaAszGwXrnNoa8Q4qQABDomLdJAYaM9TiZKnkayenjeQqE
VCiF4GAIA4EcVpzHBaiNdPq7Nu/j9CbWgLV6uT5dkqNxZoX/ipO9pS8u9BqaFNR45FetPxXx7vr3
Je4cOhoGNGSgX8WT/OffT8scsPASRMEkf7bzV6278asba1mDnjQBVXUeyUYDTmIkQDi88aKMPiWF
7xYD6Jog9r11J/9tGVSbWFIpRyMt7wIClRLnjhUC0XhEebepWj0y9eWfdjK3Q0VSoB7YoUQROyXN
wZvtrVM7WxN9aS1uM8WTULL70L4AZB8A44gnRaxAA4ESXePURK32QpYHK70px5vrqyabR1QTkO5H
ixhfu/NV67OYaWAmXUF75d5bY/8Y+6PiLSXb3oA/83wSIskLgLURG07SltxE849ZgYDfp8EEzsm/
gCk5GAiKiUiOIPIWvU6PVSCsmeD89XoNGHXtQF/m0MmsbMPY/Hp95mSLg9I8f6YgLwBOkPOZ8zKK
V0bj4Carsw0ZkUDJPsVZGl63wudf8KSA1/6xItw4Xp1ppIUgQFRp5KGqh6CnA6x917J+7+gKF3E5
pPfQG3hPaAghTcs3y4mL6Ns2abM5XaN8YKiUGxvDrram9uX6kKRWTEBJebAPsT7xWKUOilgl+JuM
WEtAsbI+rRMFc2ydKG4hCesmxvPH0kUNWM8Whj49WDLMoKo+xe6bX/0m2ecOVA/6gE6+9P+Qprjc
72jwsAB/hks3uHTK+SwOhabbJbjqQP8IspwtOD5Brbqq6s+yWeRdC9zV4o0hPvJj05nR9TbjVGUQ
sVsWPPSf/PzH9aW69A4YyokRwTuQoelYWy2gXxv027Wd7onVKTa4dBz8ckVChwsaCLsBDAXD6nRk
iVx/X61HbTkOKvEiyShQC9DRd8OpSy5UFdcC/VVd3tXPR6+1AzxEFG5a9n08LJCVAtIbjlSYJVBU
Amnsp/UziWngGUXw8c4kFJUhJIVEJ/KPEPY931FmS/IKr2AK8aVwobv05UOrDO1jIDBgAEx3vM9a
rJWgMpl0C1mSJzdI5xj0RyrxEuFE/GsA2plcOgo9DyJ2eBjrWE/bLnnK4z6o9TVwvWTD3DooyP76
UMQ7+19T8F1wmsgcIS9yPlV+Hc8LYPfJEyQiD34+7+c0vmNg20EOPNByPeyqCRSf9veirx7iUldk
foTdfGFecNfo3xyyGRXYJ2fxvq7EfCVpv59GFdeH6Nne7eCxCeQ3OGZRhxBenAb6utqFDNpxdNAL
lzB/hKZ4cUh6/8Vshshp3XDolhtnNjaJRj6G1f/XONA1BjijJfQMRb56JHNZfJzdcpeX31lfbMvl
e74q8piybYPXNLAOEFDioIfztczQPzHo1RofG7oERfcCvetgcJ9tqriQhPP773iQ3cfr10RW1hQW
jS0l6xxoHh7jcmsVDwVTuDjJ90EqwnU6bK7YKcb3OBEZIFt+fByqZ2h7Vc8f3/P4PlwEzzbx2EeY
J231PRpn2rF3MhM7YrQ2VLMSOGyaPAxWAbhbV3lBmvbdAXSXRkin2TugQUJFaS4dKIpKLroNuWaI
cPimFWJs1CywK7vQfSAqcaJ3Dt6TYIgvFArsvAiDnhpJktBuJ2u2rPi49Cnbmpmzbmrig+8EQI4g
L43yyzJRGpq08fYA+EMYdozzPct0Eix1nP7s9SLdzUXCNm7XQLfVGMo9ZF2/em3ihYURg1m4KAC3
qjUkVNnwO0NlOhvJL8Aq7Ie1M4dwzDNIIpFFVXSV+A2MjKCqzxWAbU/YgnZj0CzXvfiouSW4VK1t
Urp4DtYfS1T99wTinelzaZKLFw1alczV7bFTLC8O6jLfNAoDIkG3aEEMuaaElVOppdoxjqeQFiAu
sM16U1vuU4UQyOvp3dBpQWvSsFiNve0OTyPx7pbJPyQOvXHIsNHSdu/N0wOSdtuiyg5GlW2uHxjp
ZCP7yxlZOHpPuE4N0jR5YnjYpuzB8UIwvwSNKhElxO3/zgMa332IlvLWD2FBy5ZMC9MN7bgMz7H+
QssyNHVA5n2ygxb59fF4ON/isUDuDs8eoFpQ8hHiD6ewJ/SylclTxrCqzQ/NQ0W62A/ZftHMjdPf
XDcnO+WoXSFhiIANT2PB3eQDbTqAVLXjvDzmoC39ef3z0i2EogbnzrTwsBev8M7L6m40J+04zcS4
02JH36SIOzc5AxQtX1GCrXof3DZ1m9/Hrtfv7dUtw6SPv6DUnYTrYMXbCnp1n0CfGv+YS9fYsMoe
QRmi9TurGd07u22ST9d/tWxPAdT1nj19J+E998HNNDjmVGJSeu8lcaDPYqILPlbxr0tuRA4d+48V
V7j2QdVRFCwj2lE3sLE2+bdhusvzp+tDkRpBjdhCVg2CsuL69h5pnJlSOImO+KG2QMu7z6YYNSxI
wXlNqyJMlR0V5L3g1FFr5RTM51O3lskErHOtHTUnD9iaBpP/uywee4CCB11xVOS2kCOwPNR9UGo6
t2VZqCF3NcampaB6GpLAqIawRtcFQ/sXCJqD61MpO5kowv6POf73kwd1adcmIyWGtuYkSIy9v/SB
67+ixzxrzaClCscmNYeCFn8roBwh5ousyfDzjnXaEQruTQoPGgC8v7eRtNJVZOaSicRljIIdKrRI
8Yq5FjKMadsYiM2GdIL2aPZtjK39pGXbtstAobYqnvISn3NqTtz47ZRVderNuPnXACL0Q/Xl+kKp
vi/swdLtKndx8P21RpwUVCryClHild8HvLiJ+wA88/wler4T3J6zc9MBA+jsn6YbJnWw7smI4GQL
N50WQTbh6pucrV75n8y8+aZXY0DQNoio73WepvuGMZB6Z4qzLtkx+FlQq+A1PlcX89vOMpt6ViOi
WuPdqPVB2dxqoLwt0vQwJxVoUFU90dJ9c2JQmAdjyccC+af46GnjAyn8W4p8Fig+w3FZwlUzFCdC
hBn/O+9AYyKvDhZpNDKfzzv4RGNarBPmfSTQL6fDg7XSnd59c8pPddBsrGWCxvR4YKu9B5UQmr+Y
Ci0hnWNoMyO/AQFwOJ3zn7BoferZGn/GgLHK1h6HeT+yndMfff+tpIp7iI9HiAWwzSDcixew4QE4
dm6sZSD8Rg8lzqVOQ7skW8+4T+afnLgmhh+ovE3sKJ5ptnRN4bnxEPVRLxbhDsbo6ctQt/ExdZ7r
uQiYY4QZlFZX9Lu6feTOX7xlr0G8Hf/vdhz8YOxowJZs0xn1RqPdpqiSoE7xxlsfClcP/WQKWsN+
zD1nX88HpCWhRGptOmICiX7QJnOT23duc5fpC+6KNND6Y10ioRfvPfKYL1qQTI9Z9p3EB1LcOOZ3
DdUBcrM2N+k8hdf9xjtUQJxvbC+4XNMArljsnejSCY+NMYuP6O/sxm21HKEHF7jpior8D2ehwWAc
TGd80sgjBRlnXaTIQCxb058DNqHHD8C7HhKB13+VKVsR/pNAyQLVSTw8z3dBbJeLY1SGf3SSh9ns
w3l48xHxFwb0bhpru6xasBg7tt7V7JuFepa7DIHdfNX0dUPIurXzf5Ku2dgZ26xzNPZeaFNn0y27
pf8d5/d+bYdxo8ppvKPHL6YSZW6ozCMbeBGW92hCG/Kc+McCv4bmDPqPIINPftNpDcFQr02v1O7x
4Hvr2UNdudvC2o59FZjp3tJ3lZ3vWl3fGISClO3O0Mp92T6u7mc27kf7iE6Qzn+d7MM6fxv78sah
P6tmDtfMO7BUER+LfOPc5+ChD9VHTsuOmorgczxvpX3axfaR9EYwpo9ad1sVdwtg89jvOXvtm192
dkOTXdHMioBDco/Z8OegGOaNzRfZVHDxTO2YgJ3XiZ8G9sCi6xtLEuUCnY+4HFBI5GXE3W53xZgO
rCFH6HY/+HO6Jw7SW6uqICodhcUHwPN4FxImbocaz39xdmXNjera+hdRBYjxlcF2Eidp20mnOy9U
egIEEhIIBPz6+9H71DkJ8Y0r+6F37aquRta8tNY3CNm694FNE5XtlSX/zTi9amH5Ba8CszHv56Hr
euhtQXEY/GJKnj4eqXNdCJZiKN4cILqsYVMQE+HjqFz3Hs5BUeR39b/oACrGeL0CIwyA7eqcJxy5
6A5J3XswmdSO/fwXv/7V11fD07ZdSHqFrwv5wO27oMvjjxs4cycuELzFwtZa9ssqDAj7iQw5l969
GJxbZ+zv6Rg8QpXugdpZMvn5bnQ7dqHNc4sXeQ8AgFAmBO9oNWS+trU1UCzegXa4ETu/PTXDmKd8
cMiF2XnX1ELahRgDrntc++9kOaiHDEgp+/pgkuuWf/WGzfxJ9B+on2+bsN+uYNtrjGEQsj4UfBqu
ehuuUW1f1PeNHVzitr27TdAUcpdLcgHFjXeksBl8eJoXaMrUeSK1AnWG+lHoNQVsLcivHpLdH6+O
dy/QpUGwgh3kZwCxXwfLlpYuyUJRQZnnqfCureKlxQYqLyWrzvVrAY//rT7BunT5+1eHQM5ym/V9
WB28KWw3qmAbEXQ3gdA/8Wbbucr/83G3zq0KYkMBGCiJM0JpciY6z0KvgtKYB6P7onrocude2Jfg
p2fbQekRDzMYQEDD9G2/apvhqT3P1QFmIJB3RLT5U6qnj/vybgNjiqDG9t82VsuP5jACoJlZgV5r
/XKc/Gkm3nUVDuCrqp923twB+nepzna+TaDHQCBC4WOdt5tR9Jia0alwj8K+pTh5WiSKPKMK4gw3
QXfJEez8MP63ubXnrFFPA0w0SHXQAxxt8TA0Bxnn/2ZRAACJaB1nE4ZztQghDJ8Dx9LWh9quYj76
B3cKD7O+lPM8t6WgDAcdOlxHwGKsYhIdTJlFqBCHqvOLo5PP7hOVxXboH0CWv6She7Yx30KeCuEc
kASrk3ZyeV4jN9AcprZNGgd1qaa8CjWLJuMSROZcU4vZziKugpf1uvZRO8Dk9awTh77DaaS/Tk0T
dfNPvBM+v94Xb8AF9m5BDWs1Tcxt+ooQA4TiOrc2RmXmsTG7m4BavzybnhCy7k3lqOTjVt9FEdhl
EELHPQm2A7SXliX66oQqDNqZPkWryt5bxj688Pq/9PllcF99XlRlz0uZi4OMNE38S7/+3AZ6/etX
Y+bRpjPsBr8+eG4kHm3DGHsX6q2XerAcGa96QN227r2lB3OZGt1F36hLn1/vGuq0rIVVBOyAd8Yd
7NM+nt7ln7958WB6QeQGMgpPdrAFVgNkahDUgLsWB2XM24Zdj3oj2DfaHPm4c+2tnC41eGa34MLD
62SBp0PAcenvq+Hq25HwnrYc/GDZ3XCVG3u/akFXbGwjySc4H37cwbPtLb5LuChQrF6fOmM7N5kE
kebAww09ofb5mwfpx038JU6vBhH3EGITkD3hrLIeRHeySg8aWPzAPPg3QoSSGrHGnorDLIY74Ze2
MFLaaECZw0fFjLR1y/u6mmC0OXWVll9sFyVDUVo0wjHdPzTzPN70QVHlMP3MxQlTCGz9FNTkCu2M
kScgsiUGZu4FcctEAAGWCg4Mjod/cpVxR0cedL9u8oJm8djq6ksnPXxLGJTHwmhhZGPmknYgBRSY
7Sb2ciepkTT15jnlSJ8MEVy9arzB83BXmOa8x4POuBoFAVG2sek9bCq5tSGaIHkN5EYEHFxGIdrC
nnXQW/emtJ6DJvsuSmPqNpQpdZeXlZlqwwcW1w+6AQoovsMjSLD8sQikO4lh2iCs5p6V4tX/4Imu
OtbCoQfTAiU7oV6J3NFctFcONHHA+m7NFFDy7CWsbHuI+pyGsVGVdlw73L0GsEsnXme1kSUMdsfG
iSS6qfRdy5iP4dHthSV2ZosS7BEck4tgASRc3y5p6g8jtMm6Gvdmv//NOutC5vnMEgbACto4KN6D
dhaugilXBZxBFJgdcqeJyvnZqm5LfT1gAD9ex2cOy0XPBbVz5An9d7Rbque+zVTJwTYbARjbizYA
hOMCcuPMYCEGwIsEVyUeXWQVtRUWybQJRNeBAWN8AvL74z6c+zzUKcAYgUYzXqWre7+Z3LmzpFEf
/PxRg/dCBLmw28+2gDcBQH1gtr3Lb8BBySyNgvNDKWO3/+pdKqVe+P66fC1YCVr6gO87YRqmyD/+
iwH6389fa2/lYZW55oTP+zcE7/ZLTnfLfbE6CkGqAJ8X1AEkgNZHYTfVOQTnRH2YvT7uRH9FyD1C
dJx4V+ZFIc1zQ/W6sdXGC3Ttsipsamjl3gQ4TuzTx2N1buMtYDSkCRaILVl936nY6AWAExzAbmuq
LuppEzEruSSocGbfAV9tAl+NFyc4bqv9PRSKoPTDsCXmPCEWv3dad5eN9gUu1flmANCBTDa0OtdT
gzhRGq5TskNB+gMKDZHW9k64l9ykz0QUyKosD3UsAh9/3p6GeTh3jJh5e5gMHdlhn3qapo51Cylz
D/Im2aCj7JNKS0smYpkihPrI2VrwLH3bJnU41pzVtIfii8E4rG0+qRb2twHk2IE1wyQBN7xaCcyH
9KPfNPJABPJ1kXupZnJm27iL0cZi/41Ns7Z+LpuQVJWyxcG1E3Y8jl/bMbkE4TyzmiE6shBiQGCG
5NmqD9KBhCatM4iD1NNpEOlU0nvdG0E0f1JZ4Z/RQvF34ZLgv+sXkQ9YuqQjejMyEff4cyEHfGbf
w6IGACxkNSEDuS7XTx2miJsUSwxKNlMyTpeG6mwDoARC3ASBMfJ1b9eTaeCEd8eiPaAYJJMafz4+
WM59H/c53os4vnCvr3Z8bTWhr1mLAfLtXa+KDbGuPm7h3GS/bmF1zUK3wWqDfMCrJK+j3LeTwspT
Y/jRXFIwPdcVUKXhsLHQyd8hd4tyntppdOQhf5HFLrxkKX328wjfUY8BLANhyduZgOxzbk6eJ0Fx
+DrJ2PY/qXnwd60C4fnfBlZTTXUl+oKgAYdtLXObXbAnOvP7UXNFusjHGYWCyOo0dHrJHE8a4tCV
7R/SIbi3+edDHjwAACxfqiE4P1aLCa5uM6BKWhxID0Qz0G4XwsIzS+nN91dLqbPMvlBQ/YH0bndV
GfoROZyNl5U7ZPk2H6/aM6P1pqnVaMFxDTmiAk1NEATRkfX48efP3IBvPr80/+rt2fSzDek6bAqI
X+Hcy1CdumSzd7YH0NKHdhRwcLhl3zZhlC0rVB5ChNFrUGoHrMcIJxF/3I+zM7LwxsHWC/DuWF13
zO+NxssazIgj07nrIBzvbHrF0kywCwz/s/1ZAN5YWagmrpNO1ugXQPQGEHuq9vOury48bc7OyKvP
r3afZ8rC7j0Pn++qK99MOyvVUCr/eLgu9WE1XJbHhhGaWeLA2SaoN5+kXi8nCFJk/x2itaUKXgNa
1tQXB4/H4C4bl8Ab52YbKRPQyRDiLCC1t0vKzpSoigZLSvKhvBuh/GKUWflFVbl55RB9SUVlGfJV
BI/4A7RoFEAAvVuv4KabhpHgpQnuELduZ+UXsV0NYcSm3o8tXFZJVpXBc01K+xJW7cxqIMgLofQO
Tj6irNVEdazilI2SHyaHxbXatfUuB0ju49VwrhEcyOBtEoCggFF7O5w1g8YbRNEX3c/fTDxnGvoe
Tx83cWYIAXj4XxOrfgSVVeMv0YQoXzxSXtXhNsjCeAxTZuebvvh0KXOBu0OHA3p4BHy2NdK3YHPA
bQMP98GAkOHsxA7IZQaDqvJwL4qfBv38hsJyxJWMi3+B4K76NzmTQTxUJqCkHIG4kPjTv4i3Udxf
5EtQ7wNlanWnGVmgPVJISJllm9z4rf3P35lvvr+606hwKsXHBsd0RaDt+Luak4+XwJkzB8t4IZ4j
NgJLZlmFr66aXlG76U1jsUSIW4zSpbDl3CpeEpqgjCBti+ji7feRTrMAW5rpoQrjbLgyjFSS3cdd
uNTEag7aPONmmENHVGuZBr0+WL28L6W//XwzCIXhEoqSJJJPq+OtFF5p+ihtLI/sEKez2jLnX2z5
102stnzRh/YYFhrVyGEW26DpOgDtaJZWHTEvzPu5QXvd1GpryKym7iin6oB5++Lr4s4br+bh+PGQ
nbkRAK0Cov9vyemdupIcgnBuB6RVOp5Sspu9yGzj7MfHjZxbwa8bWc2LGPEczkO7gq5Z+Gs2uinK
LH1h7s+1AfkEWNIumUDE4G9XMbijFgyIaH0AIRJ8PPZvaJevWItr8bcqk7hVfbAWC/sxnzde8fCp
MVpoQIjxkN6GAhWeuutjqhxbJO0Dix1nhVwHpGKbz2VL/zYAxxO85JYEFDiFqwHKWd1OOWPHKuqy
b01zISW0Gn98HrrReFiBs4X/e3eQzyYXfjCa8ggv7RiGsyZ85z8eodVV+E8LPsLU/xzlq1XEndFS
VmPJI2g1hRk14Q21IpPtOYWvxucqcf+0BTuBRTESE7Omw5Oh1KIxVQsjlb2YbuTcRh935txwARMC
1UtIrCOLtl6uBRwEitmVx2KqEtR6ouKSJcwyHK+Cr79dgIyID9MsZGje3Xu9MvgMvqE8Jl14F4ZJ
38deZH0SovdPKyAKI8LCo/RdUM9Mv+xyHYqjw8wkm8MY4cK/GKlXLaxO3DGoIR45ooW657EuzURf
crFYnYH/9AF0w78AR+BMl7l6dcGGzHerJjTFUVbXrIHS/a7rr9Unn3NLK6AZ/X3LIbiCed7bVvKp
88SMbX7slNiAzMARj3x6pNAI0pfgmC76/asN4he0GMM8kEdSPvLmS/e5UG3pAMoUQCcgQQA9vjUx
3Mia2arLkh2n7MtIY/75Awrfh7TpQjPDi3SNkxKwF/PDOquPqpBJ5pJIGRfCkDMTDU4OUj+wl1pm
YrXpLBfu65Py6mPvbIRx67XXYZXUl/zXz7SySGIDlAe2HI6QVbyWeVZdB3rgRyPCu+B3Ff68dHic
bQFoFKgewYMYge3bpeT1opGmGDET5FoEL0X5ANPgSPUXhuvMgbvIKi3WBgEAG2uB7AridqOLIt7R
cKs91W5iaCeRKtyMJlxdI9l9+/T6fdPeauDqQmZDS9HeUEyp56jU/OSrcFnCBGr2WAHw9gQAZbXT
B5POYzX6/JjJTZABwh9E0vlcIPK3DQIGCiRboG0A0OTbySEASjoB9H+P9rPW8ed1j5ADBzR/wSMB
bPEXrf3qrMobC/XCzGqO/fRs27/BFP54DlZB5z+/HqB1HIZgXEEo6u2vx2vT7+vA5kf/RFQUtjdl
ffgXLSDL8TcNget8WdyvelCjNjx2jkQgBauyoCzj0AV7iF561ZzbIwve6D/NrIvDsgKMo3XRTMNS
h38x6An8jUuEnDO3OJ4ZYBeCcgQbT28118igioCpih9l+Jud+kvGcWc/D01PPMRxouAOfDtUbT34
EGY2sVxDxDu6TlF0uTDfa+2FfyYc9sDYGIvW0JrOb9rSCDpq8WNgGpHV79wgS3Lxm1KaMmOKCtA6
tDAjMV7KPJ5baUhDAeAPogkYjKvdHtQFb7vZZUcx/ybhoyW/2tOfj5famRAIt8ny6gckyYKo6Nvx
c4qyz5lGTO2xMLYa8uzn1XZ2+a8AfI8w/7z9PMQCsC+hXgC4NML4VXMKqixdl7HjAHUOIpC/k1ZK
wvjjTp0bN6yHhRYBvyFUG9620tBiqCeJVuSwD/ztMCb2JTvXc3sH5UP40qLKh3WxamLMa4P6EjdY
z24gR52WkkWdvuv0JUXtMxOEPBOEhUAvQUjhrEZM2w4HQnsqjoqN3wZuJQg0ASgyIk8N6aj9p4+H
7lxzgFcujkbIguJ4ezt0oVQEKCleH0N2MLHe6KOwSTThj5k9fNzUma0L4xTQyHA2LEjO5e9fnXLV
yBB+Dy5CDf/Jiwb781cl/K2gevCXsopy2dvPZ9OctQrTcqwfyj4G8/fjX39mjcGwEFc+MoAoOK03
DncKIzNl0xyVndRZ4vrJZKUfN7HmFS0HDzQ1AHJbOLeoXK72f97MmPwWcT31fuR+zEa6DRSLq2Gj
zG097Tz/a9j9aPhdZl96tJxZ32+aXv7+1eS0nt/NPsnEcTT0rfJ04o9k37DsCrb1F3br/9NNMBiX
rD6i89UZZDZFLUFwFEdiqTind4F96wy3VHxnfZh6wYsXPpBSJJmn4v7SPj4TwAFLBjQIaLoLAWG1
SoAky63WC8RROL9UexOSPQyqUn/aZnKX6/lSV8+seQQlfzP9AFC8Y1G3MhxFPmq81OYvkGeMRTBC
sk7EeYUUvPvby3eoMXVwgLILEQn5JSRpE36/sKzO7HEU5nCrLDKDAIeuAphSSL9ybN0eh9m4tzJs
DWh3JllRbuycPBBmb/qOfINoKDw5ob1AzHQA1DbHm4ZN4N8pwCetkpVRS5qXj3/au1+GV/6CH19m
AxnjNZEhZ8FQzNhWJz3eowC7cBbbNnWKrZlf4ha8mwk0gIsvhEblQjkzV6cPGYXu27YXJ8JYvBV5
dWGqz3UFz7QFlAEBLJxzbzeQNxmTXQQK37eixgZsgrdJ97OTL0Xz4+NBO9cT6ELhubzECujU25bq
iioycqc9eSBvpqzYfPrzANu6C2kGdY938uljSWQt2qI7lW6dGKOMAXW4kHd7twnxqHWQ1VsU+AEp
Wmd6XG5P1tx6w8klfyp+Kset2UJb4Ji5XsSdp0/3J0QpBV6YkNJ6L55i94Zuide0J46ytHltffn8
55FeABoPOTFoTK0OFFTVssGpi/bUkj95Svifz38eWB8I2gPEBvL16lxehBODyrPbEzxyf6pLgdOZ
pYQax/++vizqV6e+6JnX+yVpT5K9xB65kP98d2Ui6/L666tY3aEqH6CE1J6e6XQ0nnX/9fNjgywb
zjQHMKV3sltGp+sBT055qvl3BZZ5bzkX9sL7hbroCuDWR/oZueg18q1xBRQLSkxuEd6OI8J/b6+d
X8S/mead0X36fYZoDzc/hHHwFkcyaXUvGg7u3qCh7UkXSEsyFTO+cf3H7JKV5ftZRztAEUKF2kFy
aR3KQGg8bIa8b09WmTZlqi/s7kufX/7+1aIaTbPueI3P992+FI91uft42t+ftPj5HiyK4VYeYl+s
F60T0iLP8H0TvPWxye+lZLFlsdgMABEgwcPHzb1fxcCAIEhBEh+NvuM61WGn/Hwe9UlLP7L079z/
6unP4Zhw+wHTAgk8uMfhoQQDlLdDpue8QnhMx5MGuN5t2sR++rgTZ+aEQCfAwpDh+0DCvm0gz7oa
SJNeYyGDWHdbGJ//PnTpvH+eX8CyrDqAoZNTYFbuSW26UEAa4dMC9qBVIkxYdjsqWu/svmZW1ZPt
F+4prJ5deirZBpoAlwylzkw19h42OnILgBitg0P4DE0IoUrn1B0JGRPVsbTwLsQJZ2biTRur/Mig
fIXVhjbK0k5K/VWSS9WBM4fW4oeFGsoCiXv3VHWavoefKFoQRcLIHS6WTc1/m9OV4aSVeUlf+syY
4dUIu7qFC72kEN+uLBPan9AEJ/YpmM1dZUJxAXId+fbj5YvyzLKC3tRugMAAVXPxsgKMG3vkbTuy
7edMZx45lYP/1S56fgv/VL4bS/BoYAVgH+Hu2NxnVPPYznyybe3Ja6408GhRbRiok1iZB7FMGnpy
O7qs3kulftghWECBUUN3xDHyNlWFS3/OVlE+FnVmsMjJCHggnNpBGTma/PQcuIxBzp1cyYr7ZRSG
I00oKD+p7rmxDVtvPBZjPx6NKfReHDyFZdTXvrFRlrAi08z/CFlsep+WUVlCUVpKo4pRGWnjIYda
6hyO1lWZ0R/UgI6hUF4bhU5VA79ayN/VaPX7sZ2KGx4oJGlbu3wuODyfomKabKxUhROxzp3N3MJb
NpaF+9wy5aKM5pffWqm8KoJ98ckK9Ndad00y+3P1xEK/SfrSGjZuHRLQlfgYD1Y278q6MiPQjapU
ZAYuO1U9wrU933eTYaakN37MkxO00aBmu4j8PGB/jGmEnpc3lKlTCe9OTNYjuCjVYyuEsbNEa8eB
2/t1nNcz5GMKKNiRtI8Am3/qKxV+06j4dWnAqLm1RP9SyeHJCvkYWc1k3wQhBj3iIUiZrRLjdyoa
v438xp3hgcnY4yQaPKxsI8yuJgIlOWZT4ANKDUZP0HJWJ5yT4OD0tkYFBZinPFcDOF/TLG980kw/
S3P4Ldq820jRPfMZmb2oIEZuQdAGynRRPQRftai/jl3wZM/zVERwzTMPyq+wuCg0nCpjyhNz5oGI
2JCPYeSFY9PGvWHwX16w4HjyLI+HLuPHElmmnRO2D7D3eXat8ZBzWtiJ7sa07MzfytJtlDXeeB92
s1ZJF/Ruc9sZTb/VLf9Ta8fPNlJZcFXuBvfBKwfZx5mA+W5iKaKzKB+CLoiDcSpP2p6+cU9x3CiG
NyKpo49VWz5b0j9MVIkOcrn8m7bEz7GQRiSrwok51Oci7eY6zpzSj0pRBJtOeO1VaPQeSctScAhn
0oIlJuz9btRclDISRD46Xk5AfCuzIfU8Wm4bOufR4CqRWPBf/SOqUVxVFXsE+SmPzKZyQIXLnyAV
Sb563G6upqn7JT3VDeDf5fxa1JMR98p97nMy+4nhky7YsXK2foXCMyK7nWz6ZKqqhNwN6HpM9zqa
RdUgninLpM7xvkVV6yvEzk21NWB+3l9Dg6t37jMT8s1z186RdFWTjBmp4nEIvcSvyz8elTzxO9qr
tAncOnJV39SbYBxmLCCIE9na3NOJmDxyJkfKq25iTuT3rhV7VMuY53JKurpx9r5VVzsT7lwxUmEq
MYFYsQs4rytn/FEyIrdezfJYZ44bFw1x9abrWteBAE/wiwAMwva6am+rpmW3XOP0wYJoH23G9hM1
DrXfCGM7D4KzuHPMIRqy8iEb6+9WQHHcSNsc3YSFfdNdt0FJ9+7QwgCw59VgRYbV8IhRWkAqyM/l
rSAmfNyqsNKP3GS5vlKuke+0K/LTVPiTkbRWLxBjQXOnMnKyDeYsv5KK8TKlht9nWyzO+6o1tyoD
h7C3q2++CSdh3LFt4mlPx50vmpgUbQ5qSpXRO8kgiNCOWZXoYRhkOrn6ZsqhkjOU5g5iwNdlgQVY
D5417KCvEvy0cVtuIPFs/szaTV9vBvjjpGamsfyhwnw/UsfOoIwOAiZXZnDXljYrk6px26egJdMD
6qY/emqZN0wNX6DRWe04Z9M36TYFjpayK2IYQFhdOut6jGtoru9zFyDW2jXHl1612ZYMAXsEt+px
5vQ7TMvEVWBLd2/XHtkHEqsDW9iIB3fIIlCAVUQNs0yQ4M1goMunzQxx+r1RZQa/Id4wjFHN5h/C
NamxtWrGslOoGPRotZoiWQ/59OIox04qDR2rHmd9VBeOl6Cm6iS9JyVE4JU7m3HtNSH4RU4YkaD+
OUii49oYcLRyeGxdtW4l1O9QzRlgpW4BXUKvo8HWMRixEiW1rjYjn7NIQRkuKm1P48IeD3IuBYSV
OszC9L2Z6iABsLeMhD2zm3xu950uVKSGGjYIVv0jDJCvKkRxr/zZTkA5JanrFsGjqSG67+rBiTpH
GN9xbfyZnLI0Y9U0fRLYU8ujeUCkF/HeFGJL8qy0tj5uvyqZQYutttPEGdZsAf28CmqHVoyo2cX6
BQNg7wfI1RGVjQlQNTvqG/Fcw1zU4jwqc/wykzAsrFqTbWMQOy0LO4jLPqC3ZKxYVEMMWLgZgFaY
GDXg9+B+7k9wgDG/2G3OY7iiYo9mM+SdUgCn6o2YTDt1yyrDas26kzeOPGkzIQ8ZgAUxEoxT5Nbz
EJFipHuYU+TbeoS8ZaD0nwkjGOOaFXGAQh7Uwkm/XRKT2JlEp8TREOEr7Ux/l7VVbkyLfgGMJ0u5
QdV3HH76OxjMU4JzublugqI7BmAS42zwHRlnvq7u7Hqav5VF3ZBbo7f0M6Qz7GhuWxLDtqKJC2Vl
39uW/bQ6z914pQunjIXCa7Z6ivVMzWtwmOtt6Pe/HKKOIKp/tYUjgYsxglMgKNkEfeG1cTkCC0BQ
WkFexst2Fmm7JBNFE+euWcZOFtr7qYCqJ7R9uyucwkuwFDRpVbb+Ay4weadJ1V+7FczMKxvbo7cb
n8YMr62trpx+m9mVvgnDDFFYMQY24lM1Rzzg8hbmrs53MtAnZQfFV61ADnTHQN7UuV1GNqWwwusQ
LQlfYsOMZuV/CWYZCrBwRhLllPBfnTL9BL8Vt3jXQT5uDuWSZ53c2LOLZoyqAQpUO2b0XWx4Q6Xu
B8cqfkLmjkS4N55aSNAqh5V7dxYhSrIynKut5cxDG0OZdm+W/rHydIWFbNWR57bf80B9EVQ2OyOE
orFdFZB9vAncMWnVuMGRu227friqPMNJLGP0ruqJqxj+LzJqzcEeNmUTkLS15gW7heuaTKyLbQ6L
3t5ld/lM8jRzijYdDWvAv+igovfSdj6Lh7C20iwwYlMNOik9kpRC0GgMgxlFg/EPmawfWugN3Ks5
LHtQV6jCrUODRGburxxCU6CoQbbfhW9i5LclxO0oQ2auLKKQQqbE9oSK8bqbb8VQnoQufsNxst6M
ApTNwe6eSCXLuLa97/PklteVcu81sYsEjIA/rOHBHc3N/hcswcx9GWT9wxxkGc4+DvCxoekjz1WT
ssycdrnwdJhOTm3S27ynEhDrML8xMeybOoD7a+DrJkzstndVRBoDoRetXD/VZpiaAe42l/cNYjdD
uCjMcfpNTLj4IlOS4uSYapxiCDaRlxG42+9+2byA+/Sicy+D8mDRIWqj34tAP2TQnznKViHoK3DQ
7M1ODSKpK682Y0r12MYBbqRfYzAH2zGgwwtihzZB3saNmFOiKkNVK9MiN2TqZvWUgkJPb2Aj3N7b
TJtfOgi4b6QnXMyBV1UxfBlYGIlyyh4rJYBwzOyu9veq9xs7yp1hnpPcN+yNYZt/skIN97XNH1vP
YynOXbwXTEgmWRwyyIAeAT81GCx/KTuI08EQ22uDFLZvxRb6LIg1AGN4BrW/ucGbwcdRYUArcc8d
Ju0Hgwmn2RUicPjGQ2Ab11BV31S1rJKqLB5QIvzVVAjxGpfGxO0nnIE9HhPh/CcMB4Uz3MWp4+PX
g2TppqwKqicA1IL9LGyajhR2MxP29Ul5M8L3Rqrn0nbVg+EY97IdgPoKfYX3D+SOeQc+Vwqpx2Yj
eGE9oMoO9WdIipYUutccMgk39sR4AeXlAZKiiExRmlC9lIgXIfqZaxMuZL3hfR8wQd+zOnTzW1ch
qewDkLczy7FxrsRg3aH2OtjX7UCamDlQ/gCqmPRpEbTI8OQTqjHwyXHupFcGMIGrf9rURSzLJ3Vn
haWOJPwfr6Ec0cgoH1n/6GRVd4Wsi0bZ2bWxbjn8NRQk5/U1jAEARxF1VTyNXh5EEH/HOACotKnx
72H2ZJEmDW3zxXPnyoTtD+JfZwy+CAWxo64tQMnr5jKucvpgWtDThLLHiZnqsUGx4xoSenPi5hDn
m8Kgi7OCsfvGZDweUQl94h7/MosCUZkJZonXm9jORVNcWbg5tqUlgm1uKxt7mQRJJ1p+bYaD2R5h
IWZHgZNJfpvrQrI7WIMflWc+mzNujH2WKyc4ZKbZ1lh9PaTsZf2Tuf2DSepHG+cp1qszPBWmKx6D
urNEZNjT/CScfrzDcbsPWO4lwNNBtliEwfNQzk9O8IMXHLehMExoxLvGM+XUjGoErDSCbj8SCkXn
cj/JfLgAezl+vtM0/o9h7oOod8ghK6ibTpP42tC+jDnFxmBB97sbFsxz1Tw5esTrf8ZbsBhlE/ng
aW+lV/O4I7AW68fQfEAU/AgN1/LJtAv/hbhFcT27lsRd2kGuvx6z5i6krQcLTlex6xqGV2kNyMG+
t+vC3Fhznh2bgIc8mVvFxW52+mPHvUrvy4py61R7eNQVIeQ5ep39tobpd6X6m0HSJuk89jL588kq
oH+UNj6ZzQ2itR8EQiMRk8CXIrWAxFck54Uf7wVABQU+h3R2QEZsr0Y1mPG5me2rUDU+TMoceeU2
5g+8An44YU/jhk8scpn5w+7An7JxFkVzicFALYuhrjwWGDOZqa8zUDXxFFjwh+nr4Y90oCFau34e
T60/18g3FPle8aG/FsToSVRpsc/m3IjDgTZQQxkr91jl3tMo4FZkldOXsfb8BC97vPR0SXGwhA+t
mT0Z0C2JfLd2tnNZi3iaSb2bdVBsGpr1+GWlPHiaD3jCCwueThltn8HUUEk5I9jG8xSaK2oO96z8
P9LOazdynOvaVyRAWeKpQiWnsqvsDidCBzdFUlkiKenqv6WZH3jbcsEFzz8HjQFmWixRjHuv9WxK
Y1OjxKGYC3U29Fz8EKSpvqLEYqV2CAZ1Dxzq68jGzqNiHbinOePhcws3yS7QHeOxnZvidsIi8dwI
yjDD/W6Ags/0QaLLbedbA/nffrZHLZOsNoJ2U9WlD6BWu/GayvyC+7BOSqi27hUvZNqXdY8CR471
o6gHOe0UBR8DFykoHumyUpjA4pLBbOMe9oJtM4Zf0fNZhJMJ7mwhjqzTbJ7rwtU7wXD5D9Qut6wN
YQM5mF2gY3jLmbwfBtG54LPKOZUesw+sD7sYeesucfXwgvios/MN+xvJcaUaa/KcK7yYIzzAa7zb
jJsnnQ04gQv6K+ibbzicBemcO2SvO3DqCNL+YyD0qaH5MKRdZxZxZ+quiA0TsOHWyVjShbjaDFP2
M5Aqiz2jKGPHLXZlYe/s1t/VxlR2MY7NLaoMzWnbjzviFzun+xo6u8HvI2vyXu2Rdpu+bawbJ8+h
0kTc9dVD4ONHHgy4iFcmlYlfkCKaiuoB984Xu6ciFUqVOHv2fKNJ0EdC9sWtqxFHnVrz22Sw5gYA
mqBMdNb8sIxZb7Gusl2Xz/595rr6UWQNSbh0vQTErXM5zL84rb0t3HYVasnZdnFbtEMRw3hFDPBZ
vPCsyPjStINJsRRniLgVTCUC0yIWg0X2bWGUCfcUeGQZNpZfTFfeN2zIut7NnP9CND64KSDzuWPU
b5NRjwpEwNC9mcPGfhis0kWspjTMSLkZMMGh8ZXY+ujOKJrRgTGU1nxgt9qmHBdnE2AaWf0Jc+O1
82o3IiE/BaKgUYNDc4LqsT+zrCJRkUH5lM0s2FOv9P3DCFvQizsj3gXsQhPGuUadX0W7MIw9ag0A
YXDA1qnX4BxADBgRszKIpKWandPz5plVFE3lwRdFbJWoIrSetHaaVyZbIE8zLJxYD+f5a4PtYDs4
uN1uRtwBHzvfxsXR95vmV+8IO9J9+9RZg72ZfRXY8cBzPeDyVJ0r4Y8H7LJI3U2kGG9VwYLNqJqf
YFvAouhKPiHG1mVfWlRMjULRlSntDHKfV62ZCIpaWRz1GwOUYShHhAjJd0QAeEyHsv8yQ4v2gJ/U
TLgKwSQYGTMuXLgshKlvt8yMRJUFG51NOjYldzdIhL9MfcdeCUKex0llXyS2op2CcDWGW85ScTca
Tjpn/hcLMbsCi3HsD/5goYPEL9nZA16Bg2HZuKggk+jGmJ6E04vXYFEysExjFSTU+T7g3nljzGH7
O5PLZzfdI358n4xdNuGUjQhZAqiHSqFmas8ZwZ3WUuTJVnkWK7cOItupMRurUkeFy9x4xKqz4V09
Iq7Z2PhX4AxfQ7cMvkB4x2WkbbZcLAzhYhg544j1FRdhp9F8x3oDEjZImKFXaBCTOoDvOG5ds5yO
KEkY3rmaGclUetV2WSWehk6TOeFmFUYogqEQWJghhaSODnCvEK4ft5YjrmRfL6UW4O+zliQGnIpr
bVrTuFZG9eScAvVlDlLl7Gr9+bwVOEZQIKBaDLQO7iobI4IQp4pSOEi8JRZHea0rqrEL2R4ABYGI
haQL/6wVXR6iVU7eV84JXLLei61r3tQLz18yxZCDwNxAkD58mxUphZkR0ZPwNHg/sX5epRBf+AR/
P3+t3/T7QCPEhucXjUJ0aOdWexQ/+XwnvWlkldqxOjqFeYVGLHaLPcS4kjy61EcQTgAeB3UgfMPL
f/8rH20jwINCY34AtfPhlYb7j1NT75/uWYv4HHoWGO1g13379HAijgFCpXOCmszYh+WVZPei73ib
9nr7+FXf4O7m2n2Ox5vNLQn2at7raRuIa9KDa2+xmgeISiK/YQzOqZp/zeOZ/fz/66SVssFu+oYi
J+ycGqCs7yrnyhe+2EnIQsKfjYyn762+ga/KymdY+k6VuQlFNDWR+1qTz5makaMH5BD5c+jncD8M
1onOrLFAQULI4VSCAUKmOqo+ySz/twVUBUetRpB9Ubjq7VBivK9Kxol3chGGZG5a1p+18C2v8FcD
S471r5kAXufMmx4NSAfVksIkM6/pvS+NIwj/A3gMYDp9VzrKaJWDCJPtnl4QM4t8cAs/P5DAgwDE
APnm9w4+TULBnEb6J419EMf1QBtXWlj6YDXhFhkGfj5Um0Arr/pIChf5UncITkrfAxiGEtd62z2R
6vMz4k0zSxL/r09hlFxQEqKZBumChBZXVAYXZgTy5aa34LUhj1ozBNoasY48rwOcjr07MSZeuXWR
Gu4Qgfn4g7zfIIA6g+ARcu4Q1pK1lG/wQZgsG4KLhTuzW4CBT8hGACsv1TWb+YVXghUO3iuYin33
nTqK5khO2yI0T5b1OgKlrEdcBZFtRgD3yjtdaAmyMsihg0WEDbX322+jGap+Y/BNp2GycRdodadu
oCmwvwvNEIHMw+zTGkIUVgHPCxJhDDsgT942iKzaBJHb4J7yPkWNkeEa3/0fZ89qUEOSakNCCyP1
op9520DnBLii1DiGWAQROhQMLeKSFSHEx11/NwOMN0Zl2VhlgrQOhejT0ntcrQLQLqz2ZrZCsUe2
kT1ZkBGg9krHtogwBfc4sk63TjmZxhYQKflgISF774zfp/qWqcHfCcsbNoVJdVp1MDUxswlQu8Pj
/YM5BzQdPdP42RfCeuIcR8+Px+WFbwj37UI6WWrYvStkQYIpN/25c04h1lJSnCcbGo95ixjex+28
F7MvNl80hewezgAYN2+7dhSA40rmOiflscjRR4mS1whpTT2CU0h10/FWyq1d7nEHRJD5ymL13qoE
aRoGqY+NaSlH4q6GqrMEnSpUWzpZD33gRXZF0cG/GveZMFTeaUCUQZztClXo/RqPoQoRDvw2aPgd
HymTfh0GY5Odckq3mWFsHj/u0gvPh8ccPghQDgH+WW+0wWTqws8adm5rfV9Z5cGxPoddwka7UL7/
18IyeP5afGuUF+xtDy1IJFSH1PA/rYDE8yEhW6Rk/iIefPt84fl5ibKs7Mw5TgnxVUfixR7yYUTC
iIMsbu2xI7KRZiEFvroNFUy5tYf/8gn+amC1IPXZ6DZTiwYaRCPPpn1lgX3/+3FhAYgRslrzQplX
Uw2ZUyM0doIRUTTfx2s+/4vPxxcAWnC5Oq5tBcKixlDrzDiVwU1lbfU1Kt/7TQ+603+mHc778C6s
vq9tDCHUd544h/O+Imfub6pPknYxRN82sTofVGPrmdC/iLNnJDBjlfTTk5j845iFKw9n2neTjIZG
K7wqFGfX3JeH+lrJxwtfAJUlwVUGpc2EZnK14SidF7qcDX6ufuXQMavPDyB47qFvxAKBtW/NhBZt
aZftRMTZQTFJO6q/fHYFWiz9/3v86lZtq84fAoXHl9VNKO+64MrPX8bH2+34zfPXTDMXKUShXDzf
WpiCUCbYEULzSJrHLCyuXCAvjFVETiDzhnQS9u612Hvkvp8XpKzOgf9cSxWN49a6ZnN6v9nCuvNX
G8to+Gs9bUuUdK1wPDsbaaNZpFJrCVumn/4obxpZbbShXwGEkKGR2kGZXX4zV5+fEsvOYMNaDPsd
jpqrt2i9bOx5VZ3NQGy6xjhkhdz+h3f4q4nVuqr7zK+yrKjOL/10N/JPb2soOuPDnoqpjc1nvSyJ
QnUjRXb3VIqfA2RX9pWzzoVJDS8bVNgEnxuO+9VnLmqof8Y680+jmQA4bX/+A795/OoDCwPeWwj7
/ZNi46Zgp1pMV+bdxRdwFqrtwnXE+f7tFy6WguJq1uigDtrGIKo9faWF5TeuZjZEQ9jXIFZGOHFt
E+ZZb8HOFgYn3W0gb/PFJlObj8fQhckGXhHu2Aj7/TOr375EDS2PjfrJ4ckjQezy+9q4aWgXF9cq
ll/oLFweYda1PdgGYdN82w5I6QVzQhmeKG9uskN59ZR0YRV808Bqi8vtPO9AQwxP4g9URTnZeCxG
nefg2lVgfUiGswJw8QAAKWBBcPlZ+/mV5WZ9MwbGeQhwHrMhMLAPhnwJYFKQcj+TKYHYCxmJ/MrS
+49f4K/RsFhGcIfE5QCxI9xa19HfamCORbPROU8jdCXQHgk3ohA/PJN5crasQkK3y+oXNnj6NStt
+aprn9xUjc7+lMQvD1VmvkCVUW9KG1o+w5mBFfcU5GiOgavF0PbgdUxFHj7lQ0tjIu38Iex7lOFh
ZIAI+qCcGH4S3dISsIJnAxB3o2r6lLCObKGAaLaWdCCtg+Rw30Oo0ka2GCFNL4kobiEyzZ808c7w
iF7DuK2G8L/9grJc+CgYwrhlvx1a1CaqzAPlnJl383VbV7fi68dzZDV2/23AdVz4PIMLx4+i7wew
PqVzNlHZCcL6Tl0rfHKthdVm0ZcDPD05XsGV34xt9h9eAADNJVyH8ysOsasTSF4hjFb3Fh7vGlvG
892VG4pz4RPAnQcLpgtLJBirq5CpoxniaGHrnGlVemmQCXFPA6t5toaaHk0P2CfDm90/pM44hBdQ
O0JU6t0hG410ltJBvwkc6R0aW/hPXleFO+mF1i9f67tsKsqdaesQwRmDJy03mj2g9daWe4axm4cS
wGxl5umMel4bNUBRpWAzgLAuH+MJsFcoNue6jxohzd9ti9EoM/gn5ml0biBLGj+35y8DBcsDOsFC
OBFDZb3ncDhGc390z479h/ygzsvH43C1HSyPxwc0LRfeKABm19tBM2QhKcPMOSOmGLnQHIzjAVrw
jxtZl6j9txW8AAxkoYdM2eolyjkYRkGoew6mIKmLbdZ/JVuF6I37HUI8iL+dOhGvi8bdT8rpt289
+sF3hUC5oa50p7Wc61cr3oKHAzcT9c6wS63O/ShZmRXTVLtnW9Z3XVuk2s2PVjND3+XdmPl872SQ
OYHP4NRWatfXipZfGNVvml/NSsiKpOQMzaseIkoRwa1jNDfUna/FXdbvidDzYpxELQQEIhfu0NsV
bO4l8TLM3nvECh8MsE38Bou5bsTGKVqeai4e2pB9HY3U6sXRdFny8Te3l/n5d0cTFID9Bw+CkCEi
lesFQmgHd3TE1h5sOQ93tSQQSqO6L8qON+eyNYs7J4T9KefCXcJ59h5jZ4BKE04cgYi2Z+5kWNCY
KvJnHriXcNTAgloQDF2/U3oHefu1s9c/i/r6F7tIti6DwwkhgX/bZWanxOgzJ3/oB8NL2Wi1T6wb
p0Rx1GZUiB/eT41VJX1XBRHPfWQnHFTLguDVbNRvVklxpQvXYwU13jBVlr7D1Qj15VazxuEmivKV
BXvU1K72jRbDXWAxLy4k1Mgz86/ljy62h9wOWkQQFoUA374/MXtZdrTmj3mewAzW+Y8OxOrO59KR
mHZ4q79aWc0AbjfTXEu0YsEqMwNXdc2/uF7S1g2sPmOnirGvGBroMngcgmdLPXUq/Xh0v1tGlkZw
wVgIHVg0kex521fY+fIO5i/6yPR0I1h97xrONkBtraiR8mF07I3lZUnGsmNgwWpQhc8f/4BLL4lk
InhCOL1hJVu95DCEDCIjkz4WuUwoc7Z98NBMVw4plwbE340sR4y/bs0o+ycc1PCmjzaqiPeMw8eH
tJ/xaKjzf3gbqAOWUjuYeWtzrvQ0gTyW5I/Qt/7MWf3b92F6QinPj5tZzutvJvjy0ULUMkTc1oKF
dtVpVjXqmlVO/shBRIxkrsCMhICOWaem0EhCOX9a69o6eKlN10PcHSgMHJfIqk18nhrFgHn+SPyf
xNtxdi7Zwe1I1JI+0sG10iuXxgWY5ijqZ6GoBVyvbz9ZX8OGRnWbo1jD3urOvHvBseTjXly++roX
AUVA6hRVtuA2X127BGrjIvgX0kf4nULrVPHP5ZqWBSLABRjdRQDfwf3u7StUVj5PBILVYwvfrLVs
1J+LEvzTACK7NrRLEKVAc/G2gaKqpGH3LjmWOjU3wbW14UL/gFeFZCN4fLjFr4vHWGETTBb1yLFQ
97fK+w8/HlASCDpsFKhBCvvtjx9Np7LMOiBHI0d04Isur8yRC3M+BHUIlY6wAeBovxqv3De4M+Wa
PvZelPFfjh/bBCLnz0kVlk/wppXVykLJyCpNFZavotrCK/Ej6MTnYk3/rwmwKhB+RSreXO0zysxw
hYM0EqWVpy00oTcdvI8fz4TLffW/JlZ9VVJQYecRTVD74BhJCK9ktR2uZbMuTGlEN6AoQEAFo3Zd
/o84qmkV6DHHAiD5yQEGc9+ePn6RC0MW2Q6svrgMYEb4qylnhdkwdyDUHIchdrsdhIcfP/9CR5Fl
y8cxFBq2dxKk0mShmAYTM65+NVEWzCSHRtkxMIUft/O+qzCqgES0QLpBR4XLYvzXhjUWoUdhlCPH
+dcgHooXqT49+9CAh4L32HrxTZzV7IP1suo8GobHit6yfet/eswuIaBFXwMxKAIyqwFlGT1yfoUd
HnGhnO68a3Ub3nUPsC1IZ/2Tc0atpvWRfPSMMCtYax9lfeO+2vrGulYK9d1AQgugdwAyBD7TQkJ4
+wE6Y8w6FP10j+AzJW4P/fX8OYUQahyZ+MTgbFgYTgvx9G0L8MGFecct94hruir3ZXhlqL6/BeAL
Y5oBsI+AGC4Cq93BU1T1VdbMx7yQCZzIOOpvcXuNDHaoYM8T4T2bTtr8Rr20y3ZZe2UIvD9ZLu0D
G7rU6YO8Z30KVyAGdDD1zUfLe3I7FO7KPFC0bmYYKhATe0A5a9yI6GcP5Rh3SI8g/YJgKo61q6O/
tgxEWcHsO/owlho3YriywFwYeXgq5D4Y1BdUrLLghlvKZjqawLrJO7c/GPlnjw14BWyKuNNbOEC+
S3miritxMtccj4X923IYHIyvHy8uayHFMvTQAioh4VVQOn4NP7Up1OC01SMGdxexQUOhEuMCo4cH
Yz4CvfHN437qjagx3tPdx21f7L+FRhgutFecLN6OeqTYa7NmzXh0JHlRU/VVTP7J6a6FPS9MX8fG
oQu0ftzesRW8baacoCAEWn86StTVTXWd17tCFNdU08tT3hwg0Y8Y2lAGYChA2Ly87F+rNCOl0Stu
TMfQgclnwFpkvpp8ij2zhI3z6eOeu/hKfzW22tp8CsdK1VBM5x6ugTKBIPnaivEu0rG8DzL5y9aD
vM36fUCfw3w2PAxucgoLmJX8Yivbb42lo87O43KiUdlvzGuVdC92Iw4fAEpjUL4L3Sk4ZgVCe9Mx
lz2PfOWfR8hRhF/HmSe3fWFeWZku9iSiIxYEBUBbreFfwmw93UgyHQO41URe3s5O/1+aAPsJjMIA
dvn10b+ZXYv6jTMddd/8MbvsEJTh9uPx8O4osnysv5pYDXGcPjgtOns6iuGHVVlRWT2MVRHl3pVR
cbG3/mpndRQxmQhRAxvtVOBokAbOyGt1+S61gADbUjoFSDacqN9OoxyLIYdDCy0MTjxSt4zGQF6j
1i9hwtVcRZZikUlgXQXScbXwmFMLjEhp62PXw5yN4ycipu0I427FSY8K4nnewpxaFzeES+dY5OJa
iRikhd8tfsFyXcBVEFIWHCHX4kPV2JMDg/58NOaBbfpMTEA2lAGFz8Pq4LMSKH4TYmYDBXA/i6pN
DF4USe2RIRYwVYAlKlU8Nv0YDX42p40CFSGkcCnNFXAAsBOV+VLGqt0piMmiAvXpT1Q68NDIotux
0g5Tqnv33p209eiM0kkG4Hbu6jFUu8KiL07T6y+l64y/hVeSnUeZ8SIm97cRAP4NpQZ/Ql32Mu3H
1k0CnC1iy9NYEcLqZyMt+GQcc27KRNayYhEYa9luJk25MWA737ds9HfU7VQ0SH9OBl+XN4RNU9qa
Xv0c9KDLoNKqm8q8Mx6QDzUTxwYuRasJTpS8ae7kXJPtjCDxpi9kcMgU7G4grDTAKIDmAk6dCYyf
qdOZt2EeIdnGoCM1rDgXfvgUdqV81GbHHogLh6br0j91aMI353XFQ4EqAzG41n6coVxqREWNtCW8
uXelA3ROAwd/MoIbk7RwxaWyG35wB+Zs10P95C6crAQ7eR3VeZndBtQ370sUdH3qS/eWIuDYwDs4
VSP8w1mZMiL8CNhxuvfpMMGoJ+4Q97Y21A8QbOPhb88r54TxjqG0fADIkU8a4I5Im0rNjZTIXnyt
4MlNqBRFPHqViXgZUseR64+BdTsw9rSAp4EsGbNHzslPB7Xid1nhGsW9CWMVKqm5MgfWJP9Gpg6b
O2C5X62ZhRrIEJfKuOvmb1PHvT6urLB8MEJDJ05I7J8ob9S7icbc/c5Can6zh6FPwfo0eGxMQfBs
T3b1MwtK6wx3dH1rlhiNrU1eO7MavswOOB3omhMGxpRm5fBaGqNxmmsc0sYZuKdaoQLffgAyarFY
d37ieiyMMBbteofo5x9Vcf+5nNAtORBdSRlOFGgZX8UKrq0dHwrrETV0wyYiMKS+EKPvf7KGqdg0
ckT7Olv/yHogt5FKM5IMESUa8yAHSGYsgjun1afAGPObjqm5emhcSbdwRwNYNfagM1Gio9qnc4Jf
Ox1YM7ipNWCDz5eRMnkAeo16OsLSr3aTYL+EM/HvFQ3lQ+7MTVShR545shr+PoPTfgNHn3+aMnyA
CFgM+hgA/HFvWBU9F23z3Q6a8kvf2N9E5uN6rIEuVii7CccuCMGwAH+djdHb4EuND+hg8sWZBjuG
rMxKYDEeEoiD6w3UWmFSC/MbLGOeBy5TD8UWk02M6xj+6JCvpsVAXly46zFJyioxqdOnwWj23ymm
ZxOToKR3bjtIvGiIGnwhfKrTz4D/VDgAAOgQKeeVFt4Mv60QiaVLiS/d4H/04FD3+4BvrZL3caiJ
SmaU9ky8gfDNANZEXMHbGOMGbW0c1bV7pyYurIV58Ny7gKQoBmxXQScKNIHjxhMGXqTnDDY/Oppx
k9WQQ9fIlXZSG3Do+jBnwyYPZwIDFx7F79ovvXKNn3AKqmh2YQwsg0bFNiuMGz9nejsXYRmX8HuC
vqXMmHm8jO1eQjPaMrc/BQVYZnbGwi0KVdVxJ4Pxj8K59KbD/fmnrFmxB2rDg6+4BsfOFkCGTjBT
7bD6mHHt5TopTGW9AIbS1/FUD/0tOFzip2fg2BMx3ORjh3fzgq1TB4e33rbRRpDyKuh/GcMEi+MY
NlZiKEAe6KRDlDPPUe2k5gD3AqsD/kYnznY5sG3HkGVUKFp4oyC/eBwz2WAtN2D+hTku5pY076Xg
3gYkvv4J1tTpkRe9TOQQogOr2U9kKOqjMgb/YKCO3W6QxpwCCCK+AtxQ7vg0WfA6gkI1FCbgq6yu
DzYXEuPG5CrKrbC4GUrXBZZp6pBjpT9AZapinpFHalhZAgvYb0jHQDvSVR+5RfEF6YUyqqkB3Tsw
44kCvGNjGkDTGKSa74Ue4BgNQY4RbYvdAQyGu74FYwFXchXZxQjp0AA+XudmVQrgF+oaAFHADyj9
PUfChe9f8UFu2CDk3WzDFm7WYZc6kPqlbTFMMSo81knuTe6OUtPaZBUl6YiMf9xSS37HFlykU85Z
Oo+4hgdGA6MnM3jaCIxpVbv+vgPBOR59F+IOA8UP89Eid35rCdDU+zztifunIP586kLaPTW8Kbe9
g2ZxfvFQ4wX4MkLF+FINRZC0GsCdEMTKe/BFwJOS3NwLkg3bxuibNA/keCAD02lRKn/TwRYMOoHp
7TthjrHRCX/vQjJykqXUsdFbIG2YtE2CRg5xLwI7DXLlJ3OJBL8xQQsSwxjLsXP1NKEDMHngzri3
xRQaOzg7jJ2XBUAQ5KAFkBpFs0qNRWMyRHcATs9KAWcTTz0ndOvAPP7U1UWzL7tZPrfd6CTWFLqP
HYgTKXazAgRzNfwQckH1hVMbEQvae+4NGsQhIv/IKv/VNXZ15HD4RjahVeoBWhuJhlT7ws6cBFjA
9qZZOAvORGAjx2DG1GbDyR1d9ov7kieqg0nfZliNMxusSD7L37Xn9BFURjyyLQy3UdTWDaZuFiNm
bW8WSt82gCM9moZw3kHOAHxNFtKE/3PGLNs5cubC3Q+Voe5xj/TdA9KQk45yDh6L0/snwWlzGIEg
APfBxNj15xzFCOo6hSDcPzTUUZu29IIoVHZ5B0Mvjf2+AT6v9krIinDUygPk350RULaMVt9EZc5R
5s4uqCALVhC+tI0OXQlSZRFGU+X3gNTLBoY6j6TNCKxJ1fq/wln96oIx+KYUagNkHsPSJ21z26ka
wA4f0rqJNdlu6Br3hk85Bb0wZ1twoOoXMRtZbHty2IqicuKyBzynpYwnJvRAG8+su20FAcmtwikS
Ha/qaJQAbHS1Iim0BY+S5sSLrMAGcajtvC3Laqihah/kqmnZdPiguoQvIErElNynhnlYrxkYBnDA
w7fvKgZWY98HwOEMmHd9z3YV3JXHGXSFXd3L/r6cIZYwusG/bxVOBiOn9KHuhXnfVXWeQDRlbLhl
6G2tkbqeoG4JohKLUIKIWrPhYsiGRMpAniabvhZeHReO99AujCNL5vqLHzI1xfVsdN+dYOqPVivF
b7cZxFcy+zT1ODzW2sx/CUuABWRo/NpsdsDnIE7cK5xrbdRA2dWeIhvA6cwUKkGQQVQfJN4cjukg
2RhnJRD6qnHphhv+EM2tdnfEAtKwMCwMOkQN4Cmvv001sbBwkPIhdGeeOFUOkZg7w9PtN2E0IoSX
Urc20hEUTR7jcG56B7eaZrXpNMonVGpEAe6cfqGzm0d0GDrQJJrcS10kuY+5y9WtB/lOceAEBc1x
qIWOCSl2mXC3cw5eR/p7QoPfKEeto6bGeHeBFdsAnYrDqabhLiMaO0+JnZAVtZ9OXA176HckjH9W
vgloXX1zbKCSkEgbzsFgFIe+r+ejb1DmR6Kf+/qmo7NnIjmctTHv+xnHbkgzHvoRa0Juz2MsEZTD
rgK5RjEJEB8LTxx7CPpQf7ACWylrik2OcP5tNarwGZCvrIk5rugH7C+CR0NmaiBJrYy9FqqSR9cI
ylMBjt1NCYhD4tZAP0RD7jdxi0PeFkcFY0O6CYuCx+CWn4HdmW1L74q6zXc10X3iiuA7QjfDQfgu
kqg6K1/G1ue3KgdiQpRLoHJS7DnnctrAzwxu6xw6kdO25jm0G3a0qQFUkMdy3IhauS3VZKRgArVn
VbQI/8zgxJAGh/SKAAhEkfM45ANIdzVtvhh91+PO6Ze3rPWrk2yyL5ZhWI/w1LYPXtGNp8Bv6d7s
OMYHoA771uN/8Jd4kmtHQlOJCenlk9oS+JH2uHC1x7Zpyc7orBCyGFdnaS6oOhZTbUSGDnjq2EMB
ZBYuGWVO9bOTgVLsd575QDCbz4Pp12meZ2VScZ0nzCxVVI+tujFBkttMvpqemFsOT64AHchBXCOq
tOw3ncjikId7kOFeROYaieTQxVBbg7RVVureHnFb6rEGxqZb9RswP9zN4oiLnd7U29xTVgI8ymsm
OiBffNUealQgva9tUCUKANdG3wQaatYKCqZwuAWVd/hRVPDcg/rh3IHJBDZCgIo9Qreob1OP4pCD
dAogRd4kYja3uWVEIanARJrt+aCRaE6HjLcHoKzoxvGyLqIzHZ6QkrJjGNuAtRu68sZBcesNmKsU
JEEd3lrwICcNJ2SjfIY9vav7s2tVvzkbwgfTAQEONzScWTSQrsxwiv1EWfjD7qwSQopMJvbQDQ9+
Wbk3VkWGQyDNVz+osSrLzjrw0RmjHo7/CIHgYjN7UC/nyPDFpBrcyOtqFKGTgCxleeinxjhaW3AA
gW4qQv7HtSVyTg4F1csX/MBqWW4EkFwx8tA4k2ggPLBuA4PQYTdgXg+whImCBg6BGhfuyA4ARA+g
YWCFIxitwwQxHpBWSF7s4azzbsaFOJnpJo88RptvQ8un1NRZBkKPKuPZLOYDsSfxAyIzfxN21ng7
d8AwclE8u46BvvTEiya9sall9kv2fXnqHN4chyKDMHe07WNtByrCWZSmyvarLU7hAAxZlp0gQqLB
AaudyML32UsGYp/tt8ZBUga6NGIn5j1KN2SxHADsLazqPre0tc8Ay04pmYwHd0BYwudufYPMR32n
XK4fSwamKKA3JygioUpuzJKcMuKCWWIazwZhgHKIomZRy0l+RNwHSJ98vKsdUiPUlf0hlZA3geeN
B1u11d7FPhUzEN2i3BCzjE17rl4qGwDBGp1joHlpBnsfNI1EcF5GbcWbuGJmGOm+o3HGvObGaS1z
qyozjNsmVJsyz0TcOt4LgmThDqym6o9QIBnPEwBCysmLVHhU4R7WtQ/goIBta5PZi+rGmp98aOP2
vrR4jOOuuQWV509XCLL7P9LObLdxJenWT0SA83AryZKnssWqck03RE2b8zzz6c9H9/5PSylChN1d
QAMbBhjKzMjMyIgVa3UqlHKDbxKUhbX2UKqTtU8l5TEo+nRr+4V8LLVunkJrvGscydmFWvwzTePw
kPDygugkackowNgLBenM6QwtHhCkyrgHSzO85IM57L1J5jk5ROm3WJKqr94QmvfwEcNSF8nVZjTp
NZMIojaQevo7uyxJcHWpArGINz11kjVsgtzIP5YhuDmerd4DeUb1Ji0G6ZaecKiaetgYNpzUwV72
K4jGkqSBuSx1bjKS7hu/Lf/a8ONAOT6p8EAWEPXBWLOxhkq6mYqicImWp40EEm5TyniU7xhIG1eD
8sFuh+QxSKvwy/WM7EUec07v0VxMCXuWFBPzytXQwy0HFeSxVe5M9XHK35qJ5ftoY8wKCQpBgSYg
IbPar02gWtOxaZ+G6C5QV2pbS7//5PsXemigf20l5PvOc0LD9xsbNsAx8I96J3pTNGxc9MwMls0d
N3jTEUIBcoX3qAqMUbFSOF8aw6kRIVtdG6nRmx1G4oDc2WatC3jt88ISOIAV66Hh8xZJx9wt/e9v
dyFnLizSNosGhgiKGa1yhMObKlxa/zjW2s83fx1JJpLfiOfMtBfz6E7qVV7VN1LVmfJRqtQfKrkh
cmBvrWpbziuSkOIezoqVcxN0y/RxURfG0ZPTZ0qP1HNG7Z/rw1hIo2MDLAx1PR4gIiKYypWjgVI1
jorzrNTHKiNN8fm6CVOsFszD0GbtJGOGJYr8IK2e6+DVc+PYckfWqvXJSDqy9MkPK1PXRDBnlzyr
TMy2AEFhEMYTzJ1P2UiqsZyKzOCCHG7jtLufvNaFGeUzXGy/5bElIflWLD4bEZOmDk3BTB5iCibl
QoJRVS+NY073YHIf+H+uT99FsYXvA8tgjwNPAyYjeEGixsQz0H4d1ezP1BzScNyQvYUmjwBOIQUU
rOz6i76jeUAAKUB6YZZWbcGgUThOkkFDcMw6S7kpVc+gRFLdG555oPgLSTI0aWP2edCkmz6D2PD6
cBdOBSBsPNmZVHBHIliElG4joZ9jHoEG8X67j8w3NuzNZ+eZBaHS3HGnB32kmkcftFyKS1rvcPi5
iZjrxZwltoSDLSdYRja4wSPoUaHK0uvUcKA29lvprZM1Y3c0pgvIMQrF1rz1Tg6hUSHu7y1qbHXm
bINxI5HEvb4cS8iXWUWK3tKZKcUR3S+a1Epuyko9ThTNfN5n2TGr+o1V3E8FlJKQ1klN+k329EPt
ZIegTbb68Pf6b1ioadOIgggQaVeZmrqww1IJrQnIPcE58A61zGhjI4ihwg2nKfW2i9e6JBbNYUVB
znQmNhH8I6rJKs0smUcE3260/NvQ1puELGrdftXzFcjjxeYG1UXDFMAoC9nei9m1kHizFHjwjsMg
f1ENf1+ZqKcYlAo468cITvoMauzktzLZKwu7aNnhwNfmEOICE9zrWlF5itIfWxpO+tZChgQ9iOzO
0x6VzoWKeuvBBn19IS9OZ0ZLB8WMJkIM56KXIOgQSeoUuz/SCoo2xZg+mWmBlES5y+3G3Ix41E2q
qmvEOEtmYTqjvZWa+OxG57tEr+tWcipnOBpsRLhQAxhtI0nlcaHs+M+8WFnUiyNsRjWCyuHQBnV4
ceEliKiQTtTwVzoYU5Iya4C62QPPbrlXA6/kczNllbghtARlCwSMKPLzsrGdABEJUnbNm4/i2QyV
jrnRTNXhDjqfN7YAVW+1Ho6Tbu2GyXhW4uruukcsThXIjhkxTpwmtjYHo0R2ueqGY1zkrTva5PAI
Cv1P160sOQDEFlSXVFD3QKXOB5I6XmUYUj4ccUmKULcGlJxlcl+0CO4at0P3/bq5i4CHeTs1N/+c
k1MZGt1uDL1yOCoBlfThr61+RldpP0W/r9uZ5190AwsdCYzNmEcx2Gnlwgl8IxuO5Bc+Gl7xQL8u
GkP6F6tWNuqsx95ZTymA6pWj4zJCmAeo07APAAR9SnFD5ZBI074bjccwBx/gSTzHIY43YIHq/5TO
S06A4Gu/9LUmoSW3pw2A+45egEsQpCQ5RlOHCnjE6QU+cBI7/xTSn+tzunTfvfapK8AscXkRDmvK
IRUkhO2PvvxscAKrdbiVkufWMyGLhwh4cs3sVpM/BOo/Un/39kYojmJOZf4f4VvGOG+YE9/R+7xK
tFBWj2WGwAqZNz9c7e++dJszE8L9ZjflnDyc1KOd1pshPUiqe30OFy7QMwNCVFLpWtIaAWNQIpL2
2j5o73o0haLoe6v+um5q4fyY8b4mt+fcMa0IR5Q80UsdUZM5WuZv0/u5Bkpc+fxrO+PJatCeOtlj
lvB5qJajzQSx7fXfv+DSlkyMoc/nH7GcEGuHnU4VIVRIE1TghsuxVV5KwBr3ca8Yb7+VIBPgOQyQ
lyff66Y+GUsVp1PZ5j0QYuWfBhGMbI15QZl/rHAenVkQBjPmdTYpuTzRMOCgUvRd1x4nKdwH+Rc9
+IPMCTWR8tYGwKSvPJQXzvczw+r5pomMWPMHo52OVeR/ArR8E2hfvf7YqDW6frdtsgJIXDr/sEdz
BJ4H3lzs8yukTAPyVk/HQvV/mbH8q1CLG8oVJJgDfxNG2QGZld+TVz5qHZCGN7kMSDeOwFltfQ4v
aDcQZrmiXRblmbBwpfqbNDTwBHxsaP28bkRw/AsjwowOFce7r0SF6zQ3iA+ob3y4XHxfO1+xQCLL
bRsMwtSindF9jCtzZQTCzvqPhVkxnXbmufFAuPPDNO3S1LdzN6Vu/R3VuPjX9SlaNjA34MBiPDc2
nA/B0tA7Srspd9vOfDTG4t5u8sfSyz5dNyP49r/j+K8Z4UIAX6OpqKzmLsjYTdcdJpPq39BuRv9J
V76HwUrssrjwtOKq4Gy52EU2oQzG6VxWGFUfNlseuNx/7xnQiQVh3rzckMu6lnNXgX/BmZytYj7X
frEdLMKzaBOm365P4OI6wanB+1gnVBa5oGvfQMrHLHJ3UqNbS53+GfsScjtPurtuR7j1/rNQJ3aE
fRki0lEYnLCupeYooKmdeaPUI/J6gEM3HbXej7AVpyttl8uDo13RID80M0WfOyGsKmXnm3hHDxyt
PLTevd+u3BtrJoRoNixzpUBpLXcdFDDMe/9zVLxrr87PGZIYMCGLPRTGYHYaBYfcjQwq9H+d8iks
bt6xOicmhJikSCcIV4ugcPN8otrshg009uafIP6jRLu3myJ/9ZqugPBVHE3mwa4BeCZz28DZqnny
wUtzxGMUsgiT/lVJjTXM99IK8UrTdTBm9KCIN4KWSXKij1bmqrBThAEih4TldbyWMVgzI94JHNkK
RejMldQ/UQ5EufxtqD/eMXcnQxEOh3TKRxqdbGwoVHTVYmckLlqhG1o2b8zp43Vjwjvtdceezptw
tEr+lOZ+woAc1kavvhgjehFqfuO9MSHwryFqTSQETRoQxShVTaGZkf3cVTPjQdL8RwRE3rFLgVbR
N8M/+4LQGEzwGPkhPhA7ORCk50n60jr76/O1dDec2hDmq1J6yUN7KHPTYVdQ9VfecWWffn92wJMI
1RhNHfksvi+FMAtMSMV1HYKMK+f00qpT73hNQhkqDX3nVjr6uErTHFJXGdSDhKwnYq9a+huk+jtm
y9CRfOZclqlkntupkRYlkRinrid9DI07by1NuTgOE6Jg3qiv5+b597W0r50QHSZXng5NUsBcAGFU
cvhzfRRL4QeNSmRO6C+jhU64YKA38gfEUHNXmrJtUNy20w+tvO+CDqihv9PrtcDzNeNz8oh43Su4
MdUbWphmKuvzYeWalVSVmeTuEBnTgwWd0zaSKm0nD4p0iOxSvzW77gW2OtCDqjHe+JoZ3XR9C6wV
rc6NUkIBg5hyRQJEyreh6uT3Ho3zu+vTsnQWkkeC9NqAkI9yyfmvtDo4o8bG4cjNvsRqAcbym9q+
424/tSGct2ZbyJIiS5krq65UPiOhs5GKlS29uLwn4xBmGxK5zEevMHdrp7i31P4jSl6zTNt9GRU7
aJvKjR7FK2xLa3MnHCOponZJT43Erb6l1lOV7rryPRaol/JGmosWYsc03DmTpZQOIV8OOLm7C7pf
2di947SaS7//Z0QYxpDakzWOXu52WbHV6WEojWpTR5/f4WhEd5QW4Zy7SLVZqGYiaGuyQEgg9hNt
O9ZW4Ulz3cpS7ErwRU8XLbIz+e25O0dFqbX9aBHjdSiso8ucH1IH3En5OUj+XDc1T4u4v09Nzcfa
ySEfUbVVzJZYbxi+9N2TtvL5JefiaIfoCs5EID7CprEyI7FiaJrdxk8efRvGnd6/kwL7bX3Fr6cU
+BGbqaIpn/P3fBSWV4aFSZeLK+sU9nJZOkq2/ev6TC0tykxJMz9gebeIR28BpgFBsDh3Ob3SZu+A
3QkOWgEI+Oa6oYU5ozmfdQcWpsyn7vlgqtzPPEmzYjdufifRTansY2tlWeYIR1h1svwEQDO9ysxZ
d27CySPJsAwpds3inx6QtelsHQl5z+wOrfYd2INyXDkDFq7HM4vCsyWOeQzGOAF+hmau9qH0KfZO
5nYGQ759+uZKoU5dGeyteNoEYUcjDmLkbgOcfoj2Fdryqb0S3y0Oh2Id/BUIwLGBzidQS9NgAoOf
uKr/zUiLQ2zeRnWzU/L+Hc7A2wU0w0yGR9Xn3FBblRka0ziDLn1FC2+j2N+aciXKX3I40iZ0j1rQ
i170j/po8/pTwNpks6LrDnI1uf97fVGW5mt+8NMIPauuiNkZMy9D2670hLSJsbXjBqzEsJNjwqRx
ZZuaCyeaQw7apt0akjRKm+czhvR1N1VtlbiOHtbH0mx/lKmX5VtDi1L4pFPpCHzjGVraveRGqJlI
ibHPCYDIFhbSLVoV6TdLkeMbpM/rTVlEJu/TKfuWemN4209q/E+iBeXemVTnQ2yCQu8QnUXSXqpu
jMKodwjtNrdwLAwudLH06PX9cIglPdrhSJ1bJVH/oeslJBDlXv2TJw09XIUigRSvNee3XLT6gFyz
3e60lqbBCdz9P40eVVutGPu/FVK9L35qRL/9PHducy9U7o08hdUGrc0DFd6XqMvAOAMwvQ0lc6Jj
KND3jYlATycFE69feiEUT49hDAizv62WhcgWwNjqw+W1V3VzTTRr4cxkE1IfIsNN+49YskzUNKsR
L47dcfwcddvG32SA3t/hWux1g4ccDzrRtepIj5MwaNjv5UGWNk/D3HF6uG5j0acYAHkyiIp0VTgv
8ymxyDBjI4X49knOqpVdfrk9ZsYUnW1uoMDGFjn3WRMccKbX7HKUo/+iGQveM/naB8pjqlor03U5
FErUIIlgj5or8CL9jpGjdtPR4Oh6B6+9k9bSbiIBB1cx358Z3GbOWR5CwlDyXJkQo2+ZqjbMN3VA
r2lJnwKSzd1+6pt7Px8ehkr+MXr2YxJPB7QIv8lR/OZX5fwrYD8jDwcBmgiTkeOsklGQ4tiUHXcI
o1uADvXGyOtb23gjnuHfEf/Xlnq+eAZk5poBnthtp2qfK83OnO7iqdkXFd3Z9odo7UpYXEGyS4CA
KFRdJBn7trJ0HiPMcOftUUR7BGn+Zn+fcQxgzkBMwHUt1sEAFjiNTTbTnRv06EGqwYW8dUdhAWY3
3pQoa9DXdD5pXSBlsLNokTvtHfO+WhO+WNpQ1BoVjgXobCken3/eBwVKf9MQuWnQPieJc6NECOmG
VvS5sq2V4HPRFjxE8nw9z6Qp57Z66MBip/Qi1zOm/mHqeABXVj3sOjg4ICQvC/f61M3fOw/eqPeT
xOA1BX4GmOO5PfDznuPADevq6iG2b6SOVNz+uoklF0OJaE7H8MhBY+XchNnSMZRbOSYG39r7FvW0
VvX6lRf1/JWLgRBnGiSCFQBtgg/kiaLHKNLGbgKyS06/GOUve9or1J58Ws6uj2jRFoJ4MILJnEyG
YKtuKrMxmiAmp512n03ymluD1za1NM3zDvLoWOij6tF7lurEqnA0OAQeiodIm9sEw+0cQWxNrVW2
qPrmK+NbdAp4m0GgQw10keWGOyGO68iPXSP/ng01kqwf1TXmswUbuBvYIMC1zKLoeP1ga2MVOKEb
8o6bup2TqTt9rTKw4HpnRua/nzxIfbunBhlhJP2p2+UuIvFx3RMWRwHpMssCOvjirSiPuZwUbRm5
RV/umkb+WozJB9VvVx48S+MAdQRnv0kCHQz0+ThgSmlraOIYB8LTL1L46fooFj8PcgAx0pni1hTe
U7baNQTVfN6T4q1J47Oz4lBLFzmvT1YaQBMlEjEmGca0nlR5CF3NtMdHSJ8/IRiS7iviz21ZEr5b
Q/6rgovhg9n13U2WN9m9nSfmY9FFNPK8Y7jA7tHYBZtB/HI+m5k0om5Oz7Q7qNKuG7oPQe+9XDdx
mXvjdOABNIuwoVchJojHvlLKkZ4pN9G+oHYD6YF+COpHWqd2SqDuCm1lBZf8kAc4sAXQ3dTFhSEF
hUnHp5VGbuRVH1OjenLK8Lbp/W/Xh7VwO80SRMQ5VDoWqlHeMLZNoYUwLVe3cOb/CHIPKv3BDVv9
+3VTiyNy5jcXBxjoYGFEdh1mRh7aoWvRvC+DhHjq6+11E4tuf2Ji/vvJ6VDOcTg4uxDKEyXfjRLU
p2aUrPn+mpV5oCdWqqHyISCwOOjiW1V7Mvrb/20U85qdfD9tOvotbb4/oTSvQYdnIJfwdhOsOsBX
UCkqsMBzE7WhdR7vXo6f7Calm33lYlu4ThU6Lkm2crjxthM+D7MK56tuk2drblXzQbU/OeFXeXiw
tLdHIhxyM6yeKOEy4UqSNGqGJg7cbpL2nePcaNob+3rm+B0TZNx42ZEDEXM5qFQ0SJWEgRt8zp3N
G0WLL74urHXijKHph3wdpis0Suq1bKEI87owIMRqVVGPiVHPP18BuJ06UBMoW4m+1jwZns0AffW0
Hf6OXfPB14eXoljLiy5dFECfLPiOX2HWokosZz5sJG0Jw26sPhvdsWh+ZVL7RU162jmhSog045A1
yo2mRHvTVz7Fyjv26+kvELF0gyF7pZ7xC2pTP8q599KFzt31/bRwtoFnpL6Ej6BepQvL6EMO0feV
6ruy8zhIH9LKHZ2VPbVsYu7wIdfHcS2cbTRDl1D1mNDVG/s6vZ+0e2lN/Wx5rdRZRwTkDVyiM03i
ycljhkbcIvTru1LqZN/pVS7pvVW6W8lupEeYgf2DbpAjyi1P2vYOaamg1Gk8HX3pLtZghHjHpLL7
qP7OLwDxEdgXOd0sgxG4jXJM0m9G+ddf6+gQwYHz9oBsmBT3TLbOrS5sjzyVOyLjLHQ5b/9QtPwd
+Po2bv42ZbtXzPShzaoXLVbbTdCgg3R9fAv3CMlhYhY6HlWuRcF2Y6OcocV24NpduB2+TmGwch0u
usyJASEKlKpx0keEddxielTix7CgLPk2NuX/zB+iwhaqG3T/iqdjS3e8ItcFgeZU3vQNZIzl53fM
Eq1ZCgJh1AjEQNOO26yppS50fdgqtrE2yBsoxdZQOYtrcWJF2F1NpGtIYmEl6tSNDoalLdWV5V6I
IBGpRFOFRCElc/E96xR27lhVGpLkLiEyDEei/mjqqodpCuLbsVDGZ0f21Z0G7c2K6fn4EZ7SXPJw
A/P0480uFqdKyFecXidYl8r23hya+8SePqt99+KP+opDLPrciSnB57wBvCvUGIRgVuNtujYonmgf
6re2HK259+KaUc+bW0WgtBUP3cnINSnKiPqt9pB9ipuVMGxp0pAumOlZCWEu+p+8MPYLp51CFxm1
JB+ebHqtknZb1ub+uoevGVLPT13IIyFdtDFUJS9eqz9AX9Zkw13irME1liYM7lf4Rk0Y4kkHnBvy
hqiJslwKXC85VOrtuJKwWfw8yRNiJGSiSQScf370E1DrKLoBT3jqX7zyHRcgxdVXoT36qx3Bsygb
FUo0FoHbGgqCa5NfvAy+0T+a1bQmA794EdKChJI5W5U8gDCUYixgIRvUwB1rqdl6GdjAAZLSJ8tr
hmKjRbAahcEBqaEdKapuZ0R0TBSxbP7V+tZZSRUs7SgSUwQVVPtnAMv5tMZZ1BkKDF6uOdgPShJu
4PTaBcnhHU5IHy/tjXMGRwzTgrTIgqnLAlfOm992lB/Gyfkbl5S8YPS7bmpxQDbAUR0eYghK5r+f
RBk5d6LR2+ipKLEDRXU5Fs+tUWb3fdm3Kwff0pk7Z3nnLmLQV2LH2ii1XTmGrGNgtsNznQCTMcqj
UZtwiaJY9aHyYXTVkJVY6XFYdCC4pNU5WEM+W533/MkYHSk0SxluX4BR2bEInN2s/NAkIzRnxa6h
EJhYXbK1asfZemqz66kNeKP2dqiuTbcKPMzkzMAmiK1f8MnYxVQkKU/ugrI6HFrfy7U399LpdWJD
FPkrvMryVBsbQwthWbcxzIJu2Dutj1aimaXjBYjIrKbH2XVBfqDaba/EkBC4cnwLCQVMWNfdcnEg
NJvPYl1MmSOcjlEkj9VoRil6TN2hLr9RNNwozRe1eccNqXEIW1RoOGNEcRlfjaWx88bU1SDp8yi+
Ap+m43XF85dGwzOBM0zhaXzBrWBoPoSP0M641bifVDSf7xpgs+n/aGVesxM3R6m3orsGBZu+grXK
qHbJ8DMKaHFd6/RbHA7ZCmC5JjMnvn46uLRg4ZYTN4I2sdrSsuTlP8dmWBnP0tFEzmJ+yZGjukhc
eGAQKrOsE7dV2nbjVOlTrjU/WiNeAYgs2cGG9cpEwcNJCP2jECZOqL7BVEAit8k1v9zAunSY0vrl
ulMvHkSnloRbE8BCVznKkLiKVu4zRDAi2X7soQuKE+MuDM2d6cv7abI/TXDvFkn4oufKysZa2rhz
gpGtRcHQFitgfk2TvpRMCbS/zQ/IOY45Orwrw5wvZDHCpeRAEyigKJBxwiWpFMaQjWGWuk5pfNbL
CS60cNeXDC/Ot1w2QNP1emP1w6MGECcenPs0j+6Gek2ydXFhie4pitIkAOfM+YawYWBIkb5N3Vwt
m10tlbuptYNdDdz3+ogXDaG09gqdI0YRTqsYwqoQHUp23hBHnzP4yvZd0Y45a+i/I71OKXnmk5Dn
0EC8ReOp8huzYXKV+uA8Nck74sbTzwsumnoWagcDN0gHtyu8jJv26/W5mnfThXMgsjr34FFXFnP3
VdSaXab6qesX0x+4MOCIhfXxXpuMm75ubq4bW1wYm5YSMguwiYjYAsWBdBYi0Axvf6a1ZCPXz4ll
rKy+smyFYI3IBlYssX5Ut6GTlGmduY0uJxsnn54Nzz7YsNrqfrfXw/gGRtVNW+xg+FMn6UMeKM9e
HqCW1zcr9/Ls0uLsot79CqojTtWE5Rugn+zbJqWDJqF1BohMs51JwPeKndk7y4IbLvPLZNNmzguk
Rmsn9tLaUkZTLaD7lIrFBETqeb2fKWXm2klz64zK9zKHc2TksXAzlNY/bZBI71hgCjLWK5oUsM98
FJ3eeXKPOjbFDHeUHmfAjxN+09Wf151o6bqDf0kB9miCGRCPs8KEo7EbmFPNPqjxDWykqnPQundk
LdE8gbGIpCVm5l9xMhLLdyToSvXUpYB4KJsUskTlaUreqJ/4miMySHGRHprDYUs9NxNCXBLzjE/d
VPnumAGswH/lGkZt61trouGojCubY+m+ObUnLJCudVGg2jbHVQK18D+quuZzSwbmggC94AjsAYA4
H1DesftLI56jhLvQfzCO1xd/8fPgNxCbJALh5jz/fJra3azMGxO1QywD6XlRTit7dsWEmBIn1z7F
vg3CNwua9G4cyuQJXv413rvF7Oqs5cQgYL3g/Xo+Es6asZIrcFZGmFrfR4gSb6VQSiEeRf93iL34
ACOWcldCkAkEJ9T3WTsma1iipaOStDmlW1LJnJTCj/C7sk0asyPWkqYtoJtv8TTcZsnwjiklnoMH
YtYRIm9wPlZrCmAGSOcOOM/bjuQD+rWsxNKinVqY/36yXUe/zoIkwgLR76xQ8Ea9m9d9agHGZ50A
yOqy8H3Dq+3AyqXEnewPya4dVt49S/cEBe25T5kavSGe1ImWd1FdEFt3+qMdNRvTMrYdSBdupkB6
dCL4aJWVsHDpGD01KRxwPoF+mDuAfRu4fex8QAbhTqWKp3W317esSETyn7k7GZzgZJPeALVLGx6n
oXWbVfFtpps3bRrt29C47808g7XXv7frceNIzVdEPHaZLX1uvWgl8bDoIwTAhNFciRdMnJZvdX7e
87DQh/rFSfp7kOgrY10yQSsF5SHCTv4nOLpRSmZepEA4af0KPtte6j3YVjd8uT6jc9QgRhUwAcxB
G+DzCxagLgczM9pT7A7msAv8Fz0i+/ohNx4bo0Ou4ON1a0tRBOEauaiZoOeCnMeXJ78eUhBtmplB
Ud45t2ni3AVx8sGPtQcn6dae50t1WZIZ/7UobDbEWqifR6Dbxqj+0BVpsM3k6n7sJroS0vZhKP29
1MGyVXX+xrZ0JHuafnd90IsLefIT5oPz5DxR03GawimN3braIG4QpCuP3OXvEwcjQktlTYyEjW5m
lVZK7jH/o5r8nqQ1ytOlk50+lf9vQAgsjCZupKhi1cJ09IDvZnetnPzW9DVWh6VjhK5DAECodM3K
6ucTlcBVrQUSOD2fHr+NMbUflXTcanHyUw+NlUVZHBNAHBjt2MIXmQE7Qw6DNsLYJXX0wRr1z3CQ
7ywt+3N97Rcd/sSMELTHCFakZs3UGaa3CXx168/Kfb50E8fZJl17nq8NSohoFDlDwUdnUIWp7IIm
2BRBuQnNNzeqzM7wf1NnyMIytZywaZLjz1L3YPt7uXrOrRUymesDgcbh3BNoxfnXhFXdqv2h/qOu
ZdQWz72TQQg+XVRp1VjzSZRo7eMQKN9TYI5VatBX5j1bfv+pVtfa+Jfdm/4FoAU8kMX8jBkkhR05
Q+xWDgtziHPo2Df1O0DjVNEAcwOxhc5bjI+os/SSXYJLd6Rv8dHOv1536MVB0H1BjhDWMUiWz1fG
q43WQS8tdrtCJW/rdXe+DFtcS/NNla28m9ZsCWs0ZI2dmmPNwaZt1eFW7ze9cVNOK2WSxS16MiLh
ni0DG+hpyogsz4k2ZTDsmkp/7Cb7Dp2Gh25ERuMdU0hiHewHEBbKxOdTmNpNMcoVjV5Bd5/MzSzj
tkI5LBnecy/AgIzDkW6/QFT5Wt6Yapkmrj3cKeHtGgnq4h6ls2RuXIQu3JqvpZNrzYpNWkwCnk+V
81OWPmrF7y768o6ZsniD8U9FpVpYGq8o6jYJGUGDKoBxF806xre03F+3snh/OjNUgD6IucZ9PpDc
15LOn9ejSf2/aS7f5JLx+7qJRU92aFijzs2NowqeLHmhE8ZWlLgxijHG1p825izYsuJYC2camV+o
D+Bup0wr5t/A7yMwSKzrKm15x2hVtImaalP2xsd6sD9YmfRljKa1avfCe+PM6jz2Ez/IAZ6Zlg/m
HczSE81w9xweW91oP0F89o86SD+lot3nwVrbwoL76ZQ1ZzJacl2auGpZYfRdYtNBZdsPVRFvav/B
BOp2fd0WjczPKMC7lGxF4icfrLOR2jysS+0wTU+S8xSGh+smFryPV/uMgcf7eK8JPl40bZIVlclF
lGwh7h3f7txnnxd2qZ1lRax6fB5xldG/L623HzI6tNjgQgE2A9sUDrOmC8Yk08FPo6xajdtsJRBY
mp3TzwvxU1vUUj2YfN5Pb5LoBdaNlRVe2Jk6WHae46CFSCULm59meETEIsAtvNN5uvrw6wS3Y8jr
AAWv6yu9aAos/5zKMnnJCisdpkNRqhb4EwuVpTLzd7X6jzz4m0EtVywtHQQAadgXhLYADIU40Isj
hDGDNgTCQaN8Yt7KDfxOo0NlspBu1Cg8RH395frolrYKO5uhUXu6rD5NidaRQwehpkbJcXDUh76u
Xvpx7fJccgiodzmqMQTluTCJipoXth5GgLZL15+etLdvF5qjaVcmgzozjQrhTTeFagG97+Cq1d7+
Hq4VLZaeo2ffV88Py9TuS6uUwP1Lxl1sGPtCfxpUdDOhBE3vO+ezX32b0ErX9N311VkIcmbyXXWG
eJKGFlOpaeYU9KppaNV0UMT2vxPtIZXu+uy28FeCtgXfo4JFxmfORM5EP+cjtNJOy2Tf76EZcaX2
AdGeTTH9UKtjOX6V83JlvRa8DmuAXDihiabE+oyWJuHYSVrnpk7wQYpMON+Nl7Dpbq5P34LX4dPA
jnmbzoQQwrINpTEZiBB2HNLdZgy+OO/oUzozILi14zTqWHYtren5ps33+rSy/gvzdPb9eYAnl3RN
2zTJYL5vp798aTfIN9aaJMPCwp+ZmH/CiYkIYWnfmvp5CJ/lPtwVScNR82TKyY2dIb8orwxpwaXP
7AlxB+p8QW+YQ8dDB5VClczfLHhnTfu4OVb2irF5foQ0GTg+2mSJOeh7ElMTodP2CZR/nRtVn4yD
0n2+7l9Lc3f6eWHTtK2se7OcrDsipBYfombntE+1sa2DQ/l26kcgxNRniRDnpmLxGYpKUVrbZd65
Wv+kNOmunL746lrhY+Gug1MXNJgFyucSTKem0Gbpldq6nrnrcqiAdGPT2t5mtNdUz5dWhkcI4FGu
1ssKrWTHkSoXfusGQbYJ9d/Tyr228n1x5Qv0O2m/TVq3OdbIweW76yu/tDFPfr4mrHyvof/tN/x8
DZhI9DAN93W5EqItrAWtO2DjVCihFSbpfGPW9SA3FqrMLjwV3C0JgufTE3Ji1weywFGGOgnoZzCp
1NKAw5+bGeMkVZRUbVxb72h8HTZe+S3zfnnqlz55iavNlwDV+I11DP5K9jYw9/THGP7t9R8hzCY6
OngAVEkzdA3Mv/i0brO6bsvACo9Eqohi3FeFv7HilSUTPOI/Rhy4yAmwKHSJKRC9C9oaofnw2Gh3
nwzvPUM4+bpw1chKTQexwteBvsD9Pz4pufTk0Vrzthjx31EQHZIYoFlQxBNm4VgjsaGE8PEfhujB
T+6iLNrE0kM17iprJccinG8XxgQvD8pOa61aDo+m/r03nuVJQnkZgUtf5qX416vXIOuLfjBXQ/8d
nDCJBRqcuWQyuBjJYg8i6MhKt6G/MqplR7Boz0eAhUZLYWOliJH7lIfCY2JW8UsRldW9JUFWft2n
l6yQL3SgiJLp7hLreWHRqoFueOHRGD61w9axvv1v3xfu0UnzAJWEYXRMVdlV0+9Noq4coUurcToC
YZ7Qxhs0C3HVo5/eydFtIR/CfOWdKAQDrw5GJkqD3Ia39AVUwOrCckg7FrxqPjfZgxfHCJKqGzMs
Nnpdr2yd5RX5r7H57yeRjm3AQIjgIqeM2e/G3N6Ov68vydJ2OR3NPKEnBqiwW70fquHRkz4Nxs6P
hg3dHpu0iGiCRvlcehsy7HX2yIAa9FuD7LvITKveqGSe2gZH7378jjDi9dEsTdfp1wUHU+UmD+Ok
C46apG+einKtp2hp7U+/L7hXM6UoGjv8+rCd5aRu1PxHLP/s/Oc3ZoMupmletpNlmfQstWlVCY7P
vfTbhrLq5/82UcKzPZIyK4x0vp9pCEFvzZvrn1/ahoYFywegnLnRT7igrTwzRs1OguOExrQWjLus
tjaTtsbStLQcVAcUWH15A0Ixfj5L/ej7tt8FwTGyD45zr8gfNaVHT0PbDtGf6yNa2CdAgCCzxHNR
HRCJrfJo6ANPG/0j2cBN4PX7sVHvZSrySpHdQhV0l8bVGtHVwiwCcqFhhVq5Tt5bGJ7iZXJZOo5/
lPyd9MuuD6tBzMJ+oWmDAZEMnIMM4bKMKRBI4VQlR8XwX1LtTkE84vq8LVggPuORTpikUCcSdqSm
SXCf6XS7k631751h5TC+nKKZt4ik7OxrvAKEDakOoS2ZutQeYWvcSP5Qbm27++yrazzv8888eZSx
H7FDdnbuWYXeR3RoPU3NXrWq7pjHtvaUDlm3IyFRbrwht2i86tZSziLO6l+DwAAoUNO+IPJoGpPc
ydXgd8cQDQD4NMHU3NjN79B6bOj59IcbiTwbYvRvXa2ZOAJXI7NPpVrMqCQtF6hOtvuYWdNtlWfP
QZDeXDch5qVeR/b/SLuyHUl1bPtFSMzDK8SYU5BZc72grFNVYDBgMAbD199F9u3uCAcKlNnqM7RU
R+ywvb29x7WAt4EMEVpp0d+tmB7fHD0yEglWbyDXpWCb5nVksEMNtnJadZEARA9Bx7AkHoYb1ngv
1NDhTTomuuchjbkxSs26BehlbeyMdDEIzx4lyTYFAnjDrXakz+/cTNQYEajDxrK2Y6XLMG0F2ppK
bQvgInDusT+M2PjP9U3T9CsWZkmVMTyAwSZsPjKCiiprfCzryWk6EB9ZWgTMP+c+y3zQIyZtsBJA
LWkzkLgAXY3kMHr5FPOc+xblgJrmMUYv6qwIxbSjoLIc3+3uIY+FPj10LqHtFQyCl+Y5A0gh0XKT
x6UrjwB/esHMwIpfvLRpQOYFDDCmE2GclQaBzOtb3c3KLtacrQFC7J4XIa1XVPbahiF3cSZEWQda
6NquCmgXBxTQa49rcHKzwqu2Bd3+cCfRyI6MsHrwemdkrDJFnDholM/+SJqFE3mtbW/f6Oh4RYpp
rZC2uKIzkYp7UU5eMDLdELHFjG+IBT6XlviAKTlflXLNO1S0a8AhiVifHsGlVLUrOryyBFc5eYax
2sTN8f20+lNa/zDzI78fJQbcRkwvXvWYAiHX5LZe9HHvD1FOi031zkzvmymaixj/lqAcArD+uCXa
vI8LephejHfmEf/1eajTPMYPXke1BkSp7jTu6Ik4b58xklivtCVeO0RzJ18AkkW8vzN98eXlNjhA
CbPGEjFo0g+lrYddKxDg9w8lTb5kVv5aGNZm5emYz1S9KfCE0LuOdwNAdYrdIqntZrwMILPYB/I7
zZ5QAAuL1A4Hkm5J96No2oPd7m+LXdK0uQHFfCs6XhU0BtfLDD3XRezQU/Yqx+f/7fOz+DNXPxsd
IxfBhOtPN3n3WvCVJt0lEwnXC+CICLlmWIrL73do5fatCXfdbL8CfC8UjgzZGvzior9yLkVJg2CW
BF3/BjYp8Uf6SjXbPpZJ6nxumlZ7qiejilxXApBxyn6QgGcn0xrf2Zz4pvDoLwWmBOJyoFcoFseu
XDZ1kyviAllBunO0YSW6XN7J/whQx0n93quR3LRFXLubHEM4/v5Duna2BpX7WfNSokuJW2V3ZGty
bcP+vF/bzgUo54RcIsmKBmvovF/Or8T6yOdNNNAgqMDApTp/0uak0yZHwiofDDRtCX+tmW7JdZmd
o7kIh8lANcPsOQUxtGDEZcx+pGO6Lf1i75pHq13pPFy69DNgLhCogGZ/5aW6A2aTGgHrqSdP5E5n
H7CeZ59XU/0WCBL+ZT11v7xDwWfPzeDkFkDFZONT6pinTKw5fcsrCuauI9RKPLWXEpziVWtUMJ7B
gXAM6ax258x+imKd0SQDfHTUrUBOqoar+lQnLXUDFheeHqE4l7dH0TRHXSThVK11OCzcRSBSopcF
YGTzchSnibNp0PqEN3FQ29uB9XvdlA8VW0v4LGwa4m50AcC9BFKFGi7oTWaKsRubWExHYMn6awWT
te8r17HxW5FgxrOJ+/LkGDTM5eH2fV8yzAjn5r5jJC+Cq04tnqVykD1rQAb6gsaJEOjFqMk+6TSN
qPbYZBQztT/GqtzclmvOb7GqDWBIgDuLGs0c610+O0nhjxYNWh6TXgtr1ExdWYUAzd1m8lub3E/p
3ki+9+7PBPwNenrAQG9k5J/8/suEZmIDOXTKPQzc/JVUHsthnph6tPuV5MSSEp39RtWgc78GqKbo
eIyZP6Ztau/QFdvb+7AmQnl9M2qVDJVjHgv6rSax1eQh17/8bzIUJfLG1s5aC8sAdRMykqXVhX21
4g4vuHsodoFsAykQYISqEAcayNB7YKjyWC+z4Wksde2UC2KFtTPVYQ/mq43stS9jSduPKPC5ZEWR
TBZojtsB2R/QmRHoh2z2FFTdNqNmmNux1+0KFk/Z99tbunQvkVZE8XoOK6/S1JihbCvDgVAwYoXt
vcF+3/7+wjMGSHawSgKPHSG/M8s/c/oG4L8gdjFZnFMekeYnB1CIBN4h+R/lzOp5JqdLwfaeGhaL
bXunuyBffyDB3iArSf0lJUeeEghBaI+Bf64oObOcpGyagcWtiDp2pNM2eT91PWCuXGBCAfkFo/i6
ouMaepxbnuBxoe4YOsaLX5+KfiPbr1l9JGvKvnT658KUOCPJdapPPoTZY8iMqDBXYtell/L8+8rp
2yOAqIjA9w32HJQ/xuaQ8t/oBkSFciU/sqRnGOAGTvncBnjF7Bi0NjOTQOexlb16hEeVk0e5A3yc
f27r89KOwetGlhSpHryVyopMJiXgejmPk04LQ1GsUZ4vfB+VTyiYPoPrwQRd6nFR6vZUB2A877+b
xj2pj+/++Uiz4ymYg300gSvaVUDxhgoY4TF9yNyfnv3tA59/q3kBahhjkoqzQjpElgzzGHFKvjUE
s+zTRwTAUcX8MiBorhoiJJ5f35hMGfc2jTRtK/maI/TG5K285wCfwRTs3OmJ3gfFDPsGBWcfd5EB
F4GxI3b7qUn4NzCjPMneizwCpkDRPiSjFqKj4F6v/N8jMte+RGxeT4e8ABUnde9I2f5mNvBC8v79
YfT577OVfFCW6obWZ1Yf20iW64yFweb9h4iu+tm1hY27Au2yO8+Vko197KEJrPDbsCtWTnFWA3WL
USOZA0xAq1zlS/OmLsH1oPWxO01GNDrNJ1+Uh6bpQi8r2GYExcDtJS1YB8ykARod/ZOgIVGjEMwd
VTToyRAnrXA3XEy/Br/xItIWwFEZ/t4WtnSF34onHtD90DejKFBqsqwQLko1XtiOD0G9YukW3iCs
Ax9G9wISGqoFshKH5Tb3RTyxbZXvBm1jr6U0l7bLBFoVqgeuP1+0SyNkWQxTQgbt43E0Tl5WPot8
iOREX2S9ViVZFAVAAmDsYMLiaug355rP3ans49zOvzcAvuly+tmX/qET1oqDtXgueLdnNh0056im
NUXdIRn1qY85o+GW4R+3z30pAkG/O1rmUGlE/klNRAY2DEAihiEuatsIdTE8Sr15NKz0gOhqOiIg
2fVG8eTk1h7TUR8wC5j/BTczpgdRbpr92jMHqKjpABp5IWPbfHadlzUEsyWtQ6EPPQGIQa/5n6mX
6205jEPMAepQZ6+6fUrylRrn0gHB5QbuP6w4XlhF7fqWVyDlhVkAZM/ml7bacLqka+ffVx4/NiF7
HOj4vtnmx6kr46orXoei/xygGeS2LiwuBbh1iEM9DLOruCE1EzSdpnyIHe21B9R6tr/9/cXjQKVp
Lgljkl19pIBLInWfB7ih4sFs7y1yEvwDCjUXs/5fhPrOaFnbBiNQDuMKI3x2BhCCFedw6TjAwgsM
FxMRCHTqUmPrUTM02blj7CQ7v3wazadBHPSVS7+0URgIRBEU7V6YOZoP6uxapAXAE2UnxliYz2bz
zMm+XesuXDprWHmMM82Dh2guuBRhtGNTE4ePsUa+aJGQn24f9VIdGeET7PFc/JtBOi6/Ly2u9xNt
9Hjy0Lg8gHplQ20v3aeksUJMoVRbFLbGu24q3M0AjtBNWbXNcyuDNS7ahYXamCGfgYAxuHWFpVUx
a8TUjznFxogsd9CF5Rps9nzkimNwIUExYlLwwXclJDTtjrdRqn1KjIcCLo5AC/fDsNbubszfuyVP
UcFMQ8NrAvrfuE951GGYorR2nvPkg1HJyXZJlkX1+JJ2405UadRY4DznUYqpc93Zp73cVzSu9bWW
ooVrgSgG/jOwB4BkomK+eH5V20RneBHN+qH0anBYfm8S8FRL+vW2Zi2dJ7x0sNfh7QVH2+ymnd0N
6JXulHaCFHnbR065tckahunC7ZvHipCOm+EprloIs8CiLPXgq6ToT27MR6o96e1au/fCMoBpNd8M
RDSA7lWWMVgczhJHAVPmrzSs++/v3qWLzys6mcvKyz1KejQOphHf13TtaV36/XC2MFw6u9xXzV2t
7KUDqBf0wo9RvjPeOa04V4tAk/Hfz8/6dnbKXj5apGH4fJqNoX7qnTVAt7Xfr+w/ZS7xGE26mEx+
OP6YwOl4+wQWtGjmJkBbuI+mYEM9YN1GimqQ2RADgEv6YV7dd2tz3YsiwJKOehrAYa4AfkZp1cNY
IOhrGdlXsKvTsK0/UDNCOw78Q8x2gkRQzcKOhHgEYIcybpwIOKPvnLl+O+jzzyvuU9rZFMDH2hAD
Yrquoo9cMzSHmCZmrdHrqOa5ae8BMd8s4GCCx97A3yv+xtIRoNSFSYeZ3/SKpcjL6gmdoI6Mqzc6
TY7xdOv9XhkiTkQbQIybMzjzTzi7Cn0mk8IbJqQnHCPcohby/u+7CJzBljebIjTSKd/3U1v0bidj
U0ZCC/NsZepk4bkCOsTMV/AG56LCAyAkdHNJccJJ+jgh+c0s0KeSR7++z8sUyKArBfWFl+hCnLJd
yBdPkgOkEBc7+qW/AveOraE8L9gOVwdiN9wK1LiuwAIBTtTrzgQRHd1N5T77cttyLPgT+DxuG8bM
wG2uwtF1faUXsmpAQ9RMdB9MRNsXmc//mBOzI3AQalmojWV6n061u52KJnt3RIM0G+IZSLcQE6qx
ehFoViLnXM1A/uhGKEFzf3uB1/t3KUA5olJ0nZNoJpJBz6N5n8njBz4/wwche4/HSa3SV4YB77NA
GOMNqG3a30xnRaPn33fpgOH3nwkwL2+M6EtnSHwkZux2J/ttm5+kuRIqLW4RCvRzzn6u1SvP00Cy
xu9aH91HzVOqnd4JegSrG+BZQs+s5cFsOWpqSbOdbij7uo9LmzzIfsxQ9uoJ8mby3Xkf5BRmVQa6
Iua01ei4bdGB7rRcxKVeb72S7HX8DS677buPHAgqGP5FYAlT4ynuQjACHtTOjC7uTq4Mtqa+llxa
OI8LAcp5dBgtrGxqQcDgbQbML2bWilK9BXWKVsFPmFmATPA5XDkMfdplrQggIq+z7eg8M+cz5X+d
4Xs5HnRbhGnXAMajiIDoF4qx3YxJu6Xv76uDx4J+MQPZ2rkfSXkMkIACt5/P/JMGKEzfbyLXWemt
WLg8iGgBk+6+2Te1D8H0BJdCdN7JZFaIDjswFZovDq0279YIpLVmFiPEJZgEVBaiDyKwGW28U+k4
kVE2EZXd+80YQmdQVqKzamHA3U58ngEpyD+VQOCvSyui+krlbkHr4FojqwQxIA1UWVItEgwAQCPB
aRjDee6rf7+lv/i+Ysg8rU6coM+Dkz1GHd3wb+8/g/Ofr5wB0b1+GDt8fmARsHWBib/WZ7K4QSCJ
xAADGrNh7S8tcZN2A6POFJzasoyA4wrQ4w8cMgAK/yNBeavadqyHxoSErHqeviLMvr1F184R3tgA
NbPZh0SGV9mixmS88pMMn2/zx9HWirAhQQ8QWvcf4otDG2hHw/7Ims6FKruGIQK95m0RnGSTo81E
j6q10Z+lS34uQdm1rjDbMXAgYaK7NI8IP5L3u62owSBpjEE14KSDsfPy6CW4vDhHCf80Wnro6JgM
eHeiAecCYwyALgNk0r76plg1vCOReKchquXnLv10++Sv/dTLzysvClCLJsfs8XnA6M+NRRkwQJpj
4b9ffzH9Cpw+DKbOePLKFScpCBoHu0xOeh2Z5MmpXm8vY+EGXnxfUeB6qtCojuzeCZzyQbOz3h8f
IqJBdz9SPUjsXPXH2tWEl2hqAcUnX/IQ+D+3f/6Col58XtmePEUWo+rx+SAJQUDhTxvr/d7ohQRl
g2gPIoRJQAKGn8SWvn8mCPsDtwG5BijrFRh8j0xZXoH5C++cHh7tQl/RnwU1RTkVXuI8UwvUGOWa
+UTTk0q2Guxf1YZV6mzKuop5Z4WoDq04i4uy0EMwv6aoRarBuuESalt8gLsb/OLih2N96s0f2lo7
zJLG4tH+txQ1oWHmmjfwElImv9y4fYBy9AeOHO/RGzgm/qW+ShKDUcQSQ3LauKWI/G6NAGB5Bf/9
vmJdQcnl6JnfJ6d8Zhi6t6YPPBCAPkIABYCTWb3mCPUs5YBmS63oMQZ1qrRXP3tdw6dfunRnn/eV
2oPNbZ4MBUy3Ie+p8yt1fpnaije9tEWoaiAviYkEtEQoW8Rpx7jVs+REsxrk6PpjWhufb5uO2UAr
/joqlw5yPni60S08/4SzTTKp15jgKQtOTYGxv8lLo9I1tk4d7D0z3aG3soxuC1y6HniGkFOcMcOQ
W7wUKB3hpL2BNRmaHXFA3PlWEVlV3GQrbufiyv4rSK0NTaWkopcQpJEXc3jOar6xOhZqQ3DSkjUD
v7yqAIhNiBAxIqqsynS1erQNKLPVbd1tf6DT/ej9vr1zi9qAXsH/l6EqHBowUyf15guT/EjENl1F
8lwSACcdFWwgEaILU9HoJklFwpHHhL+TIyUEoKt0f3sJC2cCaA74O3Me9nrgSSRWrmu0dk+W/yVv
Dk2phVn2PdcIYJhXRC0sBqKAy4MSC4J2dUqgFoWftlXvnsSjb35yxI/bK1k4cJRnsVXoewPkvApO
yRtfS/M2904wERtS/lNW9Z0/xEG/huj3pqfKDQWa4vz6GmiNhcTLC2N6nUV9Nrgn2ddjWE35fZFV
d8J1N1khf8lh0I/Y1y+mM2wGt9q+f5kYC0eS0Aee49Uoa1rR0SRd5p16Wd1l9iF7CupdWgbvN3Tg
2UN+e/bvrhPQGIOwW1FDjDD26VaIFV1Y3MPz78+neWblnEEihZPgtFqz2hZy7/DjoMf6eFc3LExL
BsbRQ7KG97vwQFwsar4MZ0In7tZ50mJR2skNvqJPbfh6+3AWbtOFAKU8hoSb1HoLAoBXHOkF+mKR
/coYARqrjf//+ba0hQsFElr05dkw3hjlV3yo3G2TzHBxoTRycrWfDVlLqC4tB+gzNioRFvBn1JxK
VUlwLRBPO0FFQpZ8cdIhdBy5M2i1K4pmd3s5S6dzLk1RiQIAbx2iVu2UmoYIaQqAirS4bwOxsm1L
cuByomcVPMHw/pVtK6ss0WniaCfWTkfB+AMBVEVB18r3S5sHNB0M+OIRxxiearsDa5jSFssxCQ0T
TJ6DNP1x6ELMeK340gt6gHZy5NDgkSDgV+2RBlhaym0ti0fQC6RdVAQrpnVhx4ApDtArQDqgGVsl
+hQB9Uhtl8EppRsnCKtxa4z724e/tIZzEcrhe1VjOoRVSBmB4nM/5Cu6tfB5QF7NGB4oRF0jKelT
o9mi9v1TV0/HtmbbssxWEpCzQ6G8CqgHopIG3w3d8OopTPBtZQ928VNga1Fgf2Huc+3urAATnj8T
/sRXJ6+W1nQucP7zM2tG6kmCfAgCu+88pRHegBW9Wjh28NTCNKFovkD0kiKTwPSuAtAKQI60Q1CE
mvXp3ceO1n6UDUwU8lyAul2uoR/yoRosC0Ahd5OHxpLD7c8v3MEAvgDwYmcqnKshXoSVJQi4jDSW
oLeMROfP8OsH1v/WLDbPxE6fb8tbOpK5TDDPDwL6RDUtjSG5RE9SFg/+vYxy8/iBzwNOZR7mg6X0
FMuFqjORtmiz2PP+yC4Pg5Wfv3Tg+O5/vq9kLTgZmT8mLIvdErwY7sg2JOm3o9GvYfmtCVI8qLoC
Ak1TYiGoPHY0KoFM3a9ENSph5lyLmnO3aI/HGzk3vF2qljm5PvE4YIJqme64xx7KojkI8KMAb/uB
Vt6M9e5sMG3YhBWqI5kRINU7Agbk9pm9pVpVu3D2O9SoJ09TYU19ksa2p/ETtwqn3jLLfA6CRADD
1AErnGOze1vCCfc75ztN3e5+GsDyytrR/K03/vb2L1oyVOc/SNGipkinwquxMXi8dph1BJ3xZ204
pWlsznB5mCUYppXIb2GOYB7XRE0eWNs6upLmi3pmq2p4k5Xn4mIEOHng5/xE/1LoGc0nCbiQ0GY9
33sDYDwNH3w5oghYaNbEiyYh+rBpS7nROWs2JBVkg4jZ3uQ5ofeoXLW7wH73FBjmHVCoBggTqjw6
vPzL35oONiknDFDFST5+oaX9qdGGlefoSv8vRahxXY5Y3BEu7JKTPQTVV82NKPnn9ilfmT5FhHLK
JGnafKj1FEgWgKrjv0UmNh7gd8h3YnsrOr64HB+VJEwCo+dRffo8jFOC/5incW1gnrO6M8e/XfL3
A+s5k6G8dgxdf45VizTupLYpxz40hl91y0Le30trrYtr9jau7iwyMHPrOLg51fJJl+dAShlm2+EP
zw4dXuhETqlTbIKArSQnr/ZuNlNnopR1GX3qFlqXZ3EDEhI3fc3QdJkUK8Zw6V2a60Bo+0DHFfpS
L1XaGyc9HfiUnHgFdjZ6qKs1X2FNwryjZxdcS6STMDSvnHoR9+M297/ePv617ysGpGuLPKMuvq//
KUECvMb7tvZ5JXAbdbfsqhafrxKUZCKbrYTTSwp1fgCKTXF5ruulD+afwb3ndNx3dhIV+TO116CR
rq491Ak4KUjYz/x8oGm+PIcqyVlp+kkCGtlHLTgORr7xhRE2xSmx1yCMFmVBozC7hFQ+GFQuZRFL
6qhx2BoWlT0GGWbB2DPrwIxXG1tzjbFpcQdnINm5FRiUHMoOsobqAV5L7QRQvi3Lyy2zk29Zrf0e
0mZ/W9cWRSGg9tFBi14ZNclLQDRZEVtH7YMDKT99MPm4NdMHisHn/03Q/EPOLs3gENTRJggy6R2Z
Aca7Y+10kfRWnt8lGxOgqxnzEWiqvUoUMLsb7KBH4WDSsiMr88d0dA58TFfK/gvN+ehtPpOjKMQg
EKUmgZiLasHnrCCvA8HEnDCDrVVOjxoxo9rju5pbu07X9521hjy+pJA4NzApw8dAe4Py5qWORitU
sxCCFX1YsSHUwNsyaF8o0r9rXHJvyV31jTgXpiy2dmVXm6ObnNLKFTtq2ym8Oe83y31xZyU92Tes
cyOrIXqkWQZGEysA+B1ARQ/zBY0Kzb6rwwFtVFtvNOvfJPO+aUZ57ycunLKJPyQuOMmCkZoPjoEm
ihaZ2l1HNSfsdeAk1BgiizS4iqCx64JNCRcyLFiVvrhFkRwZb4P7cqzcKCiBtwdPJ4iqgieHVk8E
/F47ecqqHPhQoxHcB2n5ygrZ3k9ooNsATCffD9L2o0IWw7Gp7PppdHu+TarOjMCXlTy2Bf0rBQEl
phAlyB7KNtJzt3/SOs6ithg9cJyg7jlWvDuaAoUwjA/YowxLep9PQR9lwWhFdYLKdOrm6ba20/JQ
9OT7qHXZBvQI+MHu9AvechuWZNROCbBwQW1vB2HPh2xvTyXGsy05/HWIv8aleKVCs9uEKSIX1RCE
pG9DEmdX0gK/eNVyCrcpaP4B8kG3bcT47GnG49S0EaneycuAXMSlPMWsubpMJqMgaeyRbGv7WUSG
jziC8zA4PFn07qv8PybLNZdlGlKe7rcx0KOuvHfQFD2xF4Bpvd+eBfAxgJuGhV2hpzVCr/Jc8+EE
9KE9Pe+ifo3i7sqSzduFdBqSEgDoueprsRLotOigE74WD/1PQDOW4tPtRVy5AooI5QUF3r/ZcmPS
TuBLqqeQFSs5ibXvK76YPaJ4Sxx8H9DL93X8gR+P8sA8ejkHQoo6dbmtjVaQaCedZCKcqPeo+e3K
BhlX76Ois/MdOrsjU8JN1EFzRLSyHMLGy6odqn7JnS9sVKnSAZVdf6AhCtQsqst83FW62e4LPc/B
DMzIPzrrjI1FymDrTEUxhloTrA0zLerJPHaKwB8boSZiTMyo+B7Q02NtBLy1+XMozV2jJyvv95IU
8CACm2IGcLyCa7VG4gOJCg6Qb2j7VB4doFJZ3oo3sibEUnY7JZk9nyt60dIIQK6/OJGvusyOtzVn
TYyq9qSfmN7MWXH/y1jEM4PDWv/CsogAlAag7kEzhqKcPUIdQEagnNCzPo9GTRwM2eche/8QDhTU
QPcxsuLzbInqwNkW2m88G80l7l46Xyvj5+2tWtJ/w0VqCTOOYIlSh9LYoAGZRsCi9mPwBKanQ0qs
OzJmG32VKnxxy9CkCaPngZRKjaxh0wEjlLi4z8YPN/udeIfs3WDK82Zhtk5HsWIuIym3OUOdvMvM
Fre52CdkY5vblG1vb9jiKpCLNjCWhtE6W/HLmsawJbCKtBNneXYc01bu3V4m+4o3a5HuHKhdeGXw
PwGuCXuDRwJJJOW2UF8OZldjUt8Q46ciKMEKU6ffp4p8QsrlTzshSpG+sYZPtygViV/0OM+Nu2pw
UmFedXKKzjgxkW1TfZ9XMnSar3kCNtH7CVi7t/dzwUkxkTNAMQOgCtAO5cgcP0m1vg70U1L/TSsg
K5AkHDAWann3DeAWbwubb+XVjgKZYu54nq+UcmsTfRxdkVfGqaiG5N6zEBONpKe71gCqla3lgEz2
nK1duiS0cy/d3Ja+oDqoQM/RJfb1uqoPVNx2KNLcOPVGF+nm97Z9STJtZYnX1WhoDWIGuH1I+FxD
GaU5ywLCDePkm8/ZZIZiuDNrPUz7Xe5t0mQLJyAoft1e2ZvWKxuLXiiMMM2lDxdj2ZeGvUsQoVDa
OCe7Lpqt9GpgmVtatiVNpx9KnVsbURpfiqlsQZTeTnzfd10VTVPH//itLzcuqY2ngGVtGDBPhIXu
dnuzzdofvcW7T1XbTqHVjMXj0HRpiFfKfDGbqdoZKTwDfSyhqI0kz+3o/pBjUx6kB6I4XRf9DrFF
GXkAPaGbmpJ667Z6ttOmQm55g/nJEOghaSRhSk7JpLmfROsBostga41QC0ePHgcbSVjAVKBWqxRQ
s04yn2BK7QQe5UdhWDujoE/ulO1un8OCNb84hvnPz7yZtLP0jNudc8oBXcuNXVZH4IOMEDHdlrO0
HNhY/A9QIjNez6UcKuyglq3hnxz/UBv3NZymDywF7Zr/FTGbqbOlMAQAIM6GCLCbWyify7tsPGq/
b69jYb/QI4asDxAS54KwYmHziRXFQHr/5BefbOOQN1FdQAOzlTu5YHYuxCj+SNdkk9ApxFCn3CDC
Naw/2bCRzYmxMSybH4ACu72u64JRABT8s4Up95GamlbzuvNPCQ2iqfMjL0ffXUK2XVCHSXlvjjsL
eQXT+CXLrXCPt8UvqQeoGOan+A08XVEP2XgpMzXqnxri3MvGvU8I/zz4az2SS6YOVwowdHOREiAm
yluctaNdeBomcYqmjgIJzDYeamAKdrQ6dLNXs7irQKWGCcoPLO9MrHmpmmWBSehiaP2TV3/u232e
ReBT/N9EKIpJMNBIxNRgbiat/7HG4lcvyVaWa8WOJf0/30BFMUXJa89IsYGW/FbTQzMnOPT9YG3f
vxrMCKAAhV4CACAoz65HMMLBRtM7AQwjZOZLTz5Tfw3fa2ktFqrjOsCnjOvcgI7Xwssk+pXs3tpW
YxBZkxmx8pWTldXYi5IAPAJMR/iswJ26PH+ntkSV6ymmHnjZ7WTuexGbpv6LBV7N7eiS9rtnE22X
GPoYdpIMO72osru2cJrjyMssDbEAgFBomnU3kKo5ViljkbC8fMucrLjLW1rduQTFzEGzzWgC0PQP
x61l5DZMD9EvN2yE5O4ub3wHfAH6UKUAsczbl66f3D85rZt76VB/h1JSsePMRj7GA2IeF4n/UGRu
H40BIBTz2pNPxpST4xjkeAK5IE/diK5cDCvUIeOu9pi3Yg3SfckyeLiu2DTowhWke67n3AFsC1L6
mHjS/vQCk5UfuDrnIhSdzjTee6U+t5IEj5bxQruX2l+pgMyfULydmeAU8O24PEhMKApg5wT9Hw1J
TkQ2P3Mtz0PfIyuplaXMhA1YeoB1odiMsXbFuAHRgE+VGyAB5U8GiETAn3KIQNGWASchP2htfcep
c6xJvk8MTDyOwdHVuq3wkm+U2vvbF3hxwci7vSUHrrmDhsrSe6umSF9mBgAOcvqN87Um5yXVmDHJ
wKyCsvoVbazWtU1qg5X9pDkzEhVrdo2wZThpxorzshDgvOEG/fv6Kp6FPbXapGkwFM3wBfDnNn9o
XSsU/I5Nz0O5u71zi7YCcIYwfIBPRML+0lbUhRxcuLDuqc/BClMeyvoVlywcjJfbcpZOCN7YPIKC
W3WVJEKLTZvn3HZPk1NHmfEzKNfiwiUJc1P93H+EOV+1QlY6Is9HkfqnLGpFFgarkeCSAtiASA1Q
EIMGqJ15ZSJQSawzeA3ooig2eXHQ/Q+cxrmI+bTOnEorKJhmzyK48VyA7VKPkvwh/f7+owAxHHQY
4E7XGRuH5qM95TragZ0XLYnz7fs/j1nOuS6Kv65878EkeGZ7DvUFTKRbYPR9jTZ8Nl+qeUNWC00j
M2TKVeq7bzsvRz02OYGJKmJ9/xvdtMea+6GVIWJqWbdyKmvylAvZ9aUOklCU9DQqnqzW3lepOKQm
SjdJcFd33UoF8bqLCc7x+foUd6RNgtTS2jE5JR1rAUZiGM9J5v2xa63a87ENdqSlbZgYab3RvfZv
r1U/gNOeHiZvdE61lckvt08UtOILO34eHqq2HkTK/+ppCHqL3Dcsd3emT+ieDsk3pBmnnY4qUa61
1qO0tGY3jVZy7ETPtlPiuLsq4+3Wdxq+mYy+CQUrEDLZzj8WCmF7OjbpXTV5YtMlKMJpZlJuMXtg
bzNSGhiQD3qklVoNspgb/HCG2gOtVVBuMl6jigaHa089nWzZKNqw7Wi7aUyg8NLGAMUiRWWuCvr+
nhJJjkEXyDpsfTTuegkIJtCp0UY9GZ1dxerqrkutYGeTadzJRlKMtTtVqEkM+3GMwe+LGmqc5nw4
6FnuhSjMTF/80YNn0w/FXrbEOeSGkUSujpLcwDv9xfaQeJ2QkQdEVOgxfXzSkxQ8Cs70pcR/9cT7
oNpO3jTteWn/8Fz6ixc2vtJU/JDS/MHWyz3MjbcXctLv+NSwu2GQNLKaoQols8AHM6X9AxlzDTAi
dIwoUGBCX6TjC0jtspDRtI1alicb15vwB8iubqsMnUmgIK2/OFXWboRR6xvh1nSP+QM70sDtGaE/
vXvC7Ju7B+mbuxU+oOMBICk3pEU7stuzz0HhD0Y44YncIsguzWjohBuhCQpVUc6QaE5J+ugVjGwa
IqdQouc9pNb0pxm9CabZ0LdDbTboc2+7sCrgX6K/Qjz1Va1vbTnSzWhldGuWdn/PB2JgIkv0+JHJ
T9G65pck7427oPWGAGgAxvS1QUNtsa00C93SoMUJuqIKDXjgO5DY/C37/v9Iu47lyHEl+EWMoDdX
km0ljSgzRnthjJHoCRrQfv1L7GGnG0IQIb2N2NnDbLAaQAEoVGVlzj4YM6u3ZFB+6lNX360l4lvq
1dnjsChgih+mKQCEwwmISdUAyNnih+vtU+08xU9z7XqRAhrBQ61roCEpVwIcHDXCJGmBAYaiDA3J
sFq3RZ1Vd1WqrsE4NJ6/9A0N9bpqvqa600arW8IZ4Ur1CTTCma9Os4o3boYoVgPa11E6HUXY0dH2
aqYCJdkVL2ZJ35yuq764w2AEyI3rb2abuHuzSpIDmp2n2wodeKFi6MV+NkkTlrRefJDz9fdlC7Cq
oifNvm778ZzVZQG1tbWvd3Y/KKGD8/Kmtyb7jLoNBjpXWViq5evUxcNhnNLsQcmzLID2cvK1b1S9
941FAZApSUb15JBiOVRN1/pGoqVnLVe8o65SK3DWNIUajeYeSK/NIdGmcdc2nQncTR8Haz2lp8zo
m8O4vo2DHqTw2x6VntAAv4MklyE6rFHwsJj2nPqeLUqdRmeyCYnviU2YyurQ+n2d7vE/v5GY3tqd
TFVOdDYy9A+j2gGfHf/ampPB6BIwp9+3s3c0WmBdydwfSRfjVNBlCFdRkIPjhoGAsGHf0VCTxXAJ
WsTj+zQJUV9uZAg54feR5bYsMIeAOY+7eoYu1+s8A3aqMqG92mkPPYQrJCskiKMYFQNeV8jMvddA
dmpQO3t9Zt8X5UEF6Vm+U6aPJ3iuTHBxFEBFhWItMDGQvVvrvg4VxPrDODbkrxw8gHBdoi8R1+N1
sFbiEtGMFFrLHuipzl0uCQMES4EFZgAs1uAAV77+/KjjybQUFqSc3cAO7Q+DCPHrUcEEgg3tOQBv
c0kiRdXWpnLXPMqq3p8cJLaX5+2wQTQA5JIBgkQBD2Pg5qfSlNROF8g490nQpeic3/9/32d+dhEs
z1pDe8fG953vubmfFYkPCQ4SdBNZ6DMBrT+Qd1yKq0k6ZMwzKIo0lnfOvG9oN8zXOaAOKgT09yeG
cmGLmypcdlbtrX0WzfvFfFJVyeNLOBRkniCti9fLuxrt7Cquay8kj8bSeQDmCX+aGdkjQA/rRrIq
Mluc22a1YTcT4pfIQNtPMCf5j3VUgYqmdhnoRW35IBH/vj17ggPFQciMDCt7lr8r3Crqkhh0yfMo
rUFOFd8uGTln8cu2EZE3sycH+MJxbMEprr0tdoxFHWcvj0zvi1X5pQw3yOaFe9SAZBJwUlxdQN3w
6RTdy4wckX4OpnjHnxFgUfW3Fk+72Pt4Rf3KELfx3TFz3bLBxje0P677o4aOd9w9WzK2eIEfXJnh
tg+ogLU6q1WcL+s/BKi1pnf8CiRlVvLQ6z+310bgAFe2uO2juCC+LzQ9j4YmMuLD2ETZdPiECcDt
/4XfMnTn9fKbaUpNvcHyF9kPau7yZWerEjcWegAq6ehyVsFHz1cLrKWy6xQqFtFYlAu4Oao8fYbM
Y/rY9hnkcI1GlWQiBS4NLkq0GqKzjRXTOZd2Vifu9LXPo87crf5k7j4xZRef5x6N6gC1CDXu8mjS
Y7SO5F9yVz3phipJdoqn7e8oOH+O07GnU0LzqF99N/6nyfZps49jSdJEZoVz52xBYOvFbR6tytlq
Tor5THq4QPD/TRnnyJqJ9aceViQDEXTTAqFo3vbeftuIqPiGdUeQjFXHocnr1JEecFrVxFGzNFqJ
xwKURPQMxSiwcC13A0E103DDAvwXlVkF+VCpoYmDL6ySgkjGK/bAv7+EcxEIQSsJSfFLnDg0lp2i
SoYq+z7nGzRNAZF0cAjp2K8hCPe2Z1J4xoFwFTcrypnvSGKmqVD0fMJyzf1DVdzpw2NcREZ2gijU
ZybqwhIX64BCSUMGYMTto7yiH2f9MAUU45K8+D5z/4tYqqsUGw3U2EReB4qg2DSLoDBloQF7PLy7
4hjAhMnII4vKrfYyKmDYGLHaVYmX/hykyq91iHesZ6JPRn+o/vQf7kVm48KlCi4i9HDiZr0eV6On
VoJUcxGVo29YD7UZbXuAyMEAMbAYtAQU4HzXPvTE03otvCIyD+1wvxYSajnRqQOYDLqpIR/zHmLa
9GnrzYkOgWrrp0mCae/pezt+3h7D+1YCTBIwMXj1uSgaAmlwPUllMcV6u8AK62nvnuY8tPObMkEf
YKgA3TDR1V+UgBoytVfh5EFaADbRJv6uJgC6ZM0qphV2gcB/njpJAC/6PPhKQb/KmlPfkS7HZQ1B
xG4qI0BT53yfZb+2503wfQZlwtZnBxj0Pq+nbUksurpGlkXx8Gi+tK0EIyH7PLdbANatp9zD59MG
MnxZmM5DuD0AQdh0OQA+5CRVTbWpBJeBHZvnvlOf5gmlQquTnfJCO4aL4BzYMnQvcYeLDi7+vjar
LFL7LuzdV4qs5SfwrgC7/rXBjuqLA6zKR6deS7zW6Nz55ggxzKxBNfLjb3LUEgDPA5M3RDd5FbOm
s7MJMXoWtS0CJuVZJcftJRFseLzLWQBoMUM8VVvipGZSxgZ4Qq0VYLi3grZ7U7np0OzxcUPYeaCc
A4QTRww3X7lFWzJAfzGqkvvUeFOGNzo7gbnIajWiAV3a4eJmvXMARlgxIEP7VZdnkv3uxtChsiZ3
0WZhoEk8zPAAfPdYV4cuqcwVuYBJX8LYS8HlKku9CUeiAxyJ3kJwxfP1xVUrO9UuljQCdUbi22pz
dPP6q+EoR6WRcaKKdgxEAf6zxZ3I+tJmRYfXEq4t3fO9NolRQFfiULfidbftCKJoEBzBjP8WGUz7
XVlTKfOEWukIRhNEfR5SpSC7eHV75azXJLTS9E3v1d2M49uPHW83xuprYcaSl4hwvBe/gTshakha
g7IY4x210Q662t2BDPrByw1ZdljoJxeGOLdf+zV3Y6LiyHPtW4TaamD0riKZUqERJCNYoRiYBL6j
ue7Liq7UTCOIdULdRSZfJPs8+/uLo86xlzlJYhuO6IYa8mqfuNbAtQVQB4g1QOjB+R56LLK4T8AX
MSrehH6y7Fab0cO07XXCzXRhhBvDAKEgbZqGNFLbyDB+prZx0PUq0PSnbTtCx0IpgNW6WdmHs0PS
pbJ6ZsdzTgs9oPjgeyjfbRthH+HiWmTVEP9pAE4D8McZcTIXcrltgbvHeAP4KVElUaBoEHgXM94W
vNXfaWdO0DHty9zFgtc7UoYe2UH/9RNDuDDBLXpaV2tJS5jw2l2ShE64/XnxCBD0szAPtxq37XLQ
kjbJglR5Y4MAFhoYC91VRPJEFzwvPMD3/jPCXTVELaEWaCMNiNeY1UdqdlaUW6U5FuXPof1FR0l8
JhsT+zkX25AWbZ/kCcwR9TlOMzBsHCwZobzQs/4OiU861mSuChXAGWjyngrnoEiWRTJjfLRRKWsN
gW4sy2yh1K7MxyWbj6067NxyuOvN6rGbzD0KysG2N7CFeLdfLkbFvcqbFk0p/VzArPJPYgx+Hkee
HuX1dJj71kerxbY5yUL9q6N+sVDetAy2WmESk0U5EGVNwYGix4ipB0l0KDPEnQPTEM+4P2HIJn/i
9MGGxEAtU5sXHZwXTs63WzmJrnWdliJnl+yy7Ng2d17rtzIcktDvEEwxDI/5vhMkT7LMdmYUDBRI
PcRFHtJPNE8y7ZX/LHA3vqYYqI8Dpho5pPGnF/TbfeZQvjDAHTn20hWuq8DJaHFfH0cZ9bdwrRn5
JVQWcK/wAiudUyPlaCsIOE3Tz+aHdvlexxK6EvYT3+2TCxvsN1w4blJWFZ1diAZoHgnq8XW1nvth
r654m79tbxGZJW41DKdPJoskyDtOO7p2foPWd10bgxxAhj5d99vWxN71d+64pfFyahtJj7lTnKMN
cZpMcr6wX7s1b9xFgP4Iq9QUF9U07TaPf7n5NwJO9rH4vT2MfxsC39sB7z9rR0X+hDvHMjdflpXt
9zlBxz0dR3LXGcA2dbPTBDq6/3egBTDBmgNkywQhtGC0VeMffYAQCFXID12dDMCHgIfU29x6qOpq
PIEc5XVO8CyDLhv6gjzqHIBtdXbaaDWBq+QLWw7Nz4t2Snw3g1LpancFGqddY9d7YGNw0bvlj2a/
7u0qto4ExKiSaES0eiiEgawLAAE8grlQoW6U3KoWpNSgnIOUe9FJ3gKi1bv8PneKliAVjA0L3++9
J4CX1PRNVX/bhWRvyUbB7S20B7kQa6mLaOrvl1uLSgYhuuIuB8FtqGQo8goFUAyC3k4g+G3z1xL8
tclwgzdjo8gOO9mccTtKWZrR0SnMzUMAUmkSP1rLQXoryKxw+wryF4sW06KILLP38/4lNV1/JQen
+La9sWRrw0VWtjOkXdZjNG7z1oEYfZJxbL7X6QF3/MXy8DxxtcrASaQsosLxjnS8KbwbJT4p8VeS
/cnVORjrR9r9NrzToO0NTTmPMgpOyVT+m5K9ONo1J1tpmeMHxE2wzGGSHpMV3YKn7YkUWQEUGlxU
eD5oEGe+vkDaYYDY+Dqj/FF50ZSSG5LpfqusQV6YPz9hCkobLGeLRiceTpK0SWs5o5dFa4UODjTT
0NvMXoeDOdRT5IKqX3LGC+/fC3vc0EorQztsCXvWMPkxiLRnPx0+rA4ENwG4B6p96It8j4YqCDVz
FY2RkZuuEJ1dlMk3a1nhX+TtOtKJSPiBxwMS4deLNJdIUgPnk0Vm+yuH3Go9/tpeGuFUXRjgti0Y
PoiddzrulMQ5Ml7WwrOfrDTZbZsRjwNJWNDisho2tyJZWXagOULAlaOhCCBIGaG07Pvs7y+2TJet
Jlli3LbFN8hYOjJ+KOHncY2DvpLJffLFqT51aAa+fxRFi+8mPeCB+onpufg+FyzMqLYXVEF1v1iD
ZHzAOP6/73PTr899Y7spCtTuFHrVTpZ0Eh4lYMVnXGfomuTzxas1OgRMXSgQrn90awnmGkh7+3u9
qpJ5EnorUh1Ip5jYdyr7IRfL7PVG0mBX4mGg2X4FwDbQ4oE1TeH2dInGAxQ5aAsAtQcQkbtjmmGe
4qKaAE5zXAa1qcANtVrh0OuSd4gmGpAB3jYVCDhUCnm1cSNvGj2ZcVJ16XhI4/pZ6dHWPyp5BQg/
8NEEAk5FOoZ1epjKNRy8xW8r566I5wOoPA/OJyg3kaRiDOMeoHk4F64nOEkAz6pdlJKX6fhCp+P2
vIq20eXXOTc36rYbxxhXDv1hLKEhYw8QTebl5zkvNxel6ZJiAXgp3dd9uNSQnHjZHoHIMxhxKrCp
QHqBWel6flZ3qaapxavLK0y/eXZuhiqYO1ldRBQgMhUIC/kqdN3zp35B1JlSB/spTgp/sL5QsI0U
x4k8Np4HpLkMcytclgtz3B3Q2d28gNUxj7TsK1JwGn3cnjQ2KfxTCAA8gIhsgKDf1cG91LaLLHaT
aFWNe2OYljCNUUvqjencUDP0AMxK4uFlGGX+Jnq5gjkQBxM2MbK8zGEujotJUZXc00Dpidt1X01z
aBB9P+vOUdfpUzd5u+1xysxxp9OqV7Pb1DCXokmumeZ9YSshwK9QMV/uwaDwiVMKFF/oOQPdPFCo
bFkvRleMDUih1wwc13r+0hoFulELwDYV3xpkYouinQW0rulgLmGNp1XJlG6y6NinUWGHY3sAMR26
BbYnT2KCj7rVxjNt6jAm6vpFI9/65Pfs/dk2wSaE90MGYmC6J2hM5Q9bWliV5SUoAy/tTdH/SGWC
cqIh4NmLJDYjREPt9HpB5iytEtfKiqhukSEx5xtTe2xcWaupaBQXzxNe8A1ehjy5yx5a8a86+THL
Xh/C77u4x9Fi6qDTikMupKWjK5NOgFWyDiag/qftRRBtEpB5/vd57oapeq9rdfSKRGgmza198doV
u1g7ZKnkpH4/DGDXQLKLXg9GVMe37aeLV1bjCjwRAnXfROJ4lNzd768CcEQAdAsBQdB5IrS9Xm3k
IWYndWkZgSDAn7IfYCjs1PNcyt4Z771KU3WQ+cEQMFjvrhyy5Ch/OgDCNM3LuDx2xlm3JAkJkQnT
RN85A0Ihpcvm8uIkMYErnNRuzKJaoWhehtipJMsuWoxLA+wHXBiYzKU2SA0DpKI+sN5UWhQXWMAr
DOw96CewAOjhViPX3JGuaVVFN0vztZuet51WMEFAQ6IQBbg/Qk+eNwsp78lrFQVrXfZIz9Xgvyx9
r5YVoN/f+3AosLLZeOuBwoqvhNlJa6+FlZYA+T5U8Q5dYA9l9jDj9q/6s0k//Ci4tsZd+0ptd1bn
wlpxtL5kMtoYwYIY0PlguHt0oCENeb3ks+5Vc5tkTaTkrj8/unSS7D+ZAe7no7USvVwUBtw8BHRo
Hnbbay7Y31cD4EK9WpkddW3w/br5MVvnqQrofM6tp49bgXwUZH3QmYXOfm5nZPlMW4/kbYR8ZnMc
jVOXHIvmuG1ENFWI5XEY4g/cUNxaNJ0Wa17mNJH1u/W+mfrX7c8Ldgd+/t/PcysxTJlKZs1uoqYc
A9IH1RC68Rp8woiNqxsaKGgZ4uMDx1HWrDHzJnKGc5d6/oA2/myRJH6FIwFrna6yQjHCqmunJU6W
KSnRSeR0y3wssnJ8MbN8+GpOrRduj0e0JiAu1KGcrqJlj+dWqJrWsvKsaCJS3ES68uFqI1A7F1/n
BlLZa2lbBb5OrXOXNb6hNn43fRhcDyOA1UGXGb0poDm/nq1Cg/Zi1WBJSDKjy+20LBFB66xMNVQw
U8BNYI5w+qK/hhf3s5QldhyQ/USm+tDUUfHxhbj6PBeQKLh4lb7E52PsjyaSHVMClwIwAwkLcCro
CD3Z319cfaBsc5x2NggQM2gDbgH+tlCkDb1Vo5LISmjJAmQWaRhmirsCLTWvLCNfSQSf8wtwpGtj
Fkxgk9p2XLaq11G0xs70/8yw5boYUIzs9BgbMFM039puRheX5+vWfazeKEpkKDSYlt/bFoUDgzqR
ik5aZCV4cF3b1zVNVhNLP1c+dGMWcq9UknNY6GQXNrjJgzycSipmI+v+gAo+pO7r9iAE1wl7YgM3
Bf1IdIRyfuAqdl2UECKL9OZ2XR+VejhkAzmqUy9ZH9FILg1xW9+pcldBQRI0okFWoIl+lgW+guWA
NBGjgrRBFIIY4toBRqdsQITDqJ/1F9XZU+NkymBmgsmysOURuqN6/p54BjTnM0pWIyTbvCczB0W7
/Ys6rb9Ou+1FEczVlR1urkAE4VVDDzumPfmkfGllhKvvXzuIqJn2HIiWmCYLdzXWSbYAYQZFH09v
sVPcoEl0v++1APhJ3+g+Dty9NsedyChJxEXdgHW6KL531p0X7/r0UJvh9qwJqOvYOwGJcAbSAJsO
5wGU9Kba6ikkYDTQ+ncBEDR7DaoWtPk6Oz8cdAcU9XPczB/3bJhFMIlLB8E4D50sAKhCzqhJIjBK
VC9z/n9+njnLxcG26kPltV4BxvmiDzKdkWRITmi22tzReTUA7gzoLbXwvA4Mv+gOK0ObHJTsu5qC
82QXB9tLJNyjFtpp0L2HRCWP3kcUU+QlqmD3ZaU+aoqXnsDH25+0+hOVF/jChSX9etYMh4C8gmmP
uB1YGYOykUQywi2Kg8YCGRGYlfg3kQGS4MGa0KXR/VbnQ9ZIfFk0UXgyIqsFccj3pMvL1JHULADa
n5PxhVKyKwzvBp4vCSxFo7g0w50DtJpMuo6sN0DRX8bMfFqGz+wOgL9U3JIIXkFle70QsWP13VDT
LErIzdId58O2R4lOMt1D8I3gGMkOPtjrByMnxLDSqHYY27AedrkX5uRM0uykGZLbWLgqf43x3TOm
ShqvJg4QwGuxg7bzd6h6+ONkvm6PSbQqyNNBNVpDsOzwpzNYizRSOjAz0vNrrkp2u/jrmC+oEwMK
xrd/uUljgO8ESO/FDvvxTvl4hw6jVv/7fe7y0mda490FuLpJHz2nO4DXLwCVkeRUFC3FpRXu7Qjl
Rrc1VYzCIs97Jf1uOxIDIscCNzvUc5HMRnMLd2dlajaOPcHWcHRwwHQQxYirR6rOp9xTdinq+BJ7
omUB9ZiFTA7SaoiUrvfJVHuN4cTYJwjX/C8DnpLbTiUaD4S98GXAnyCvzY1HrdTSzNCVHc30bI93
LhQW0ETvhdmfbTuihcGhyAJxdqnwRSJrWEtz0FvYcavct4f0qCvNnWvJiNyF8wWpbihdsxwFL2Sl
gDetm1vMV3NbjK6fDbZkwsQGQNYGbiIcXTyJOvHGCr3GM9AaXbpzIRGfm5LbUBROIkHBmnPYI4JH
H6wA4zmLO+Ps6pQwn2J/MB+GKQ1BTCQZi9gSYj30ZCI45oECSa+5vUsXxHsQxnEqf/QLsDjN9qcG
9NeMfu3Dq1kWievATDIBjwRARQvYPOn7gzt/2/Yy5q18yALFVhR+GO/8u9J+A6Y9fV4pC2B9ahyt
aW9qtyDwsAe8+IO4k9z2gnZTBBMX9rhbjMQQQQBLVRItCJRrVL+Nbg8yoNrP9iVoLsMMACXyiQzD
lVF+y9ptmqeAuUZGGTRlqMiE6kVb1YEeI+NPt5Hh5Y4cDbyNhkYgZOl5d9m4hHV7k7oyjXCZEe46
GNXFzkuQHURr+zw6HXSdTs4ie/yL9irSiEB+oyMc3a3cTBmePk+Fg8clsV/o+LiYx213Ew7Cc9Cj
hxwDlHM4xx48Qyce1Keiwcjuh3k5MYTYCHWhbTOCvjakMCBAzXRJ8DyzuclSFr11wZ8IO43SQ6o7
PidtvDeUIlqtOVgWhvIzAzIOPoRygiGeQrv8OBfm9W/gblZbz6ycWG0aKd7eVW+WMZEcRqKb6HKQ
3F5KTSvzOoM1a003OXlRzHrvrHYI/R/fVCW2RI4BsDMeG/BvhIjck3CYG6eZYgdhOj2uxck5bS+Y
yC/QVwnFTPDZvcfJsNvWRW4riWqtephm+07Rp4cejSjbZoSjwEsA9Kcqslw8i2u7IizXgGRCo/DS
74tccd70zspkL03RoQqSZaYZbjOgNLfyUP2awRmHWLozEbIR7VA3J69M/QT8yKk1hRZ5GixZnCW6
mi6Nct6gUL2iOtXSyGV0mnUKTNFLm8ZBqsp8QbRYyHSxAeKYAGrx+nbqq7gGcQfQApNL7lIFJTOP
ZEHmDb8/vloXdjyuUo1e6XUwRvTvQSk4TGYtTGWMd8LryANbHFLpGpQv3q+UMsd6v6bRrNo3zdo8
xZV7Xw+Kr45JBGK0Z3CrAoBmR0UxhEre7rZHKJxJZL4RvGBTAQl0PZOqOy6xWsRszdIvqD1GkK8+
xK7xmQsKLMsOgzahwMIfhyB9mgGsm6BE3Swoc73N9NVpZIlJwWDg1eB6A5CEkWJwgyF5Mpp6V6Jj
RYdSqaWc1n46KMV82p4zgZ/DjA2pcYR7oHvmNlcCVszK0DFn2eygmD2DJscOEuUhGf5sGxKOBwQP
jKMCUvM8wmBs0ikjFMwFepefktE4UM0K9N6WVFkEZxKCbmAAwLvI9Im5aas0E1R2oBKMFPeYpAdZ
aV44ir+f58Vd9HTOqb7g+dUoYKJdqO86v0ddk1wPMivc9VADNJdkBfgqeqtHZOL5ChJgSy2LgUSZ
STCugGAaekyASvA0WUoHjtUZWdcoH757SrlvxzgozSbMrdUfwcyuFU+a3vpm9rDtC4Kr9souF7ck
xJssi2KRLDQppiQFJ+3XmJzqFRS3qez6EHmEgcGBcA6e/u6FuYzzqrTjpNyj3PNPWdVBn01fPz4e
oObQvYY/0aTObaKB2pNum9BG1OiPbuh2KhphvF8Aq4ZKKWkZEuxXB61+7MWMPJzD79fW6QgAp20C
JhZE+S40MePdOqB7cf1ECZkdojaQZCBQQ+/i9WlqJiZy8QSpjGrpd8WqHQeAabzW2m3P3b95aO7N
dGWHu2lrmw4NSQxA2RblLlasoO2q/az2h6x9BK/mwdDKwIyHYETzHMpOx95tgpnIsMXsXNj6Fdy5
QXMItYMgGLcjNXyTkqAqUDGfb4r1uxdPfqGCWGl93B46G9mGTR47lvdaBcgVAhvH7pEp+JK4eTAP
9G7o9INFpsimkkShYCs4iDLAs4rD8T0H0lTnLa0btKbDw8Ki6cNe9gCWWOCHNLS5MRrUQzCT3QEZ
6dv09RNzBlgDYGpQkMDL59orl8JoJmR5kkirwc8cLpAD00KveG6nw/QJoBeKAX9tscFelDiayYP2
p6EmUbzsEuPGKZ/MWZLpFpyEMIF0KkiVEEzwtaFZR+kh9Sw8Q6cbLd+XxR3IUMx75zNFqCtD3JE7
ml0SAy6CJ0E++uow+Isa5d5DVt7W6niunCGAwkyQx9+2l0voDxfj45ZLGbTEjFl51fAe1gYaPb+2
vy+bP26JoG1OQCmF73fZztGPnR1ArGR89T7OYMsA7PiXQdpQTONu5FbpFAgyVpg+20mO7hJ/a2bz
azaa1J8Wap5ykO/5Hx8anlYQdcbVjLXjTE5q7TbOjMDZs+rki7t4SZjirGQE/G2Qj6u396aCvG0b
FUQeIK90PVB9gar3XZTW9abeQ8IMRiHc2nS/UNL8FSeSO0xoBIkrlBDwVsAf1/uq1yBXBnr6BCRW
v6in+Pn8FeS2kukTeR4YYFmTDZJuuC6vjVj1TO1+wbMqznt/thpf9m4TuR5ue0b8aCM854On2nV6
BcDGNCK+M99k3o3ZosLz/ePxLLI7ADlCigcgFf5N4xBgzEle402jvuTdOW0/3j2BJMRfAzxzKQ45
c1rVCmkP+0/m7JIqMApwF/l6GcxWuO1dwjXBoY0CP0YEDpbrNRmKsvcGmuAlr5yVnetK3jIiv0KP
P+4V1N3eF90oiKqGunWV+9YG29HSANwPEtDbYYplPSCiKOzCEl9xA1WhQRMC5ADrP1r7h7GiASSs
/dL6OOoUwiyQUUM7I2Ai/KuJLmpsjwuuIDeBXCH0X9wbNK3XknhcFIhcWOFv7coqvaFi+SLHLV90
Y/xCBuuom9ZTUrhHxLyBV/zZ9gTRUtkoYrHkl4unGrc7W5223WLjOnLooUqpn+iBYUrmTrRIaAlC
xtJANeYdaaG9kgIAM+Au9GH1NfVLpSGOc3rf1XbbgxEZQvUC9Zh/lYL5mGRUyimfCQzFVnOOSRL7
qakcQAwbJmT9REEO4QJLscApoK7MHZ6JZ49gs0APHNEgJYEBfZwflZV3/xpgo72Iejy0U1ujik7d
yVKDBAoU4yeOAVgATZoJlDu01bhM1NoksUISE218OcQ81NqXOJdgPQBPAIqQCfehL5EbQWKtlLoj
w8+nS+lTbFGiO4GTjK9d/3N76UVPaIA52YsM7ozKNfduqNa8GGIb9ct4jG/djrxa7RCk0NxB59Yx
SdZo7PKz15g7SkZZmkDwZrm0zZ9CdjlnZkJge0WZx5hvK+ALJ/WGKtOutl7aLguMSXJSCE5wmETq
mvXtsMzvtXOUyL14SYmUb5tBr2c5zGoebM+o4GQAvT58A+l+zCm/mfp68mYv7tB25FiQL0x8c7LC
0pPVaYVm0CTCpKgR7fC5a9Qi50wtVqTXDPusDVrguvExNT1JfC+aL1RNkOlnStSQj7+eLwBDbKIw
YQXDOfYJJG4kUY7g5MZdB+z1vwmvd8+hqh2bHl6JQkxRBVZ7iMcjuN9G2/UJyIAqy5GsjiDocZGM
RF4A70h0dXJb16jaXu1ro8AzmQRLXqCSDj4d/eikybFzdtuuINxc6FFh7bUoB4IW5nr2CI27Nvfa
IlJJ4itQzkxLz09HDcfS5OtQ/fEGSD++VpbsWfZv5y73NGd4TZZk8VDL5bc1kqFO2uvgNAHGzbkB
2Kr0064zb2g5zyCsVKvQNhoXZTBCghh5TUhqDYU/WtNydu0KZIJ2fRtnXd75NHXyR5A49OjctL1d
S9zX1Fma8zCZ865B/CoJGEWOzSDmjEEPpywfMdS6O1hu3xS49YpnYi7AUJm4JogMQCXK26Ax7T9D
fNBgF6RZwNxWRK3tzT5Rs1PfZrcOXrDkvm/GIzKxt91UhzP0waCvtles8tRDdHTbR0QbDOgtJOMZ
XSD65K5dxK7bZATFUoUWbHqYUuWYfqLwCOGVvxb0awvO3Azr4MBCSfxevRlkgpuiBUMEhHDSxT94
FV1/3+hao8R2q6KhWs9d+eyitz3Rf39imvB8MIFmBxEAz3XWaHpRGW5cRdbIaEvCUoavER1E0FD6
zwB352ataaRNAQNAv+yHcthNC+TAsFveUC86T51a+UulpOH2sESVaWQX0HzJdGZRHOTOoxnY59bN
vRJSHyQwci9IbHCIFa9WVvvUOefxzhvvbbvcO+2fDBCjbfOipbu0zjnfUI61ZcUOGt2a27jzdpWR
7N1eBvJgpxx/FkFZCBJceG6CkZf9iouADHhLF9oCSYUcSu+DBOYIye1TnLYgPSj104S8QMEq7qZ7
XvXxe73oN+6c35Ehed0erSiscl2GzWYNqTgar38HNZR0qIoajtqCtMj0umanJLTZgd9u8NPEIJKt
LZhdsKkz+Q5AtnC/cae/UlcG7T1So7xcB8AMBpnzqI3PHx4UjndkPMAqgf/y/cGeWlfzMuMC7XMA
nYAP9KkN+fQBkSlkkbdtCc6qK1vcgNZitqo4dotIq/am5xd6sP19wR7EMEAZwHK70IflYlFjQIOf
NaNFMTceM83axc0tLd/a8m6o/oEutMSaJgg/L83xsUA8dABnxzDn6g8aiLXbkwaC3rS8s9TBL+a7
bIFUyc/GRa5xeaLJ4zLPYQ0V+unnGL/V9l7x3rbHL5zfv+Pnk3TGYKwjWozLaB7364M2nrY/L5ne
f8+iy31oQH2wU4oS/AhK4K0P1IU65MNIHpP4W6n+s21MwHWCiPFiMJyzOLXWj7aXwRrY15f1R5fc
NMs/qvLauDd9TH0lvilJ78dUD0h+X9ITykJ+bUrifdEevPwVbMovxtxqCF9wtZeR0j8NjV8m/irj
ARAcKxgoSwnZrNTtsGm/MLE4NhTVe6xaYQ07a1X2lloeC0+/B2rwuD2p4tH8NcVtkAFym5ZawZRa
3lR5HyzQF5FxnggiZCQbAM9E3QyFbj65Cehak9UWTuvGhbKq/Y83ueFyWwZ98rI9GJG3Iw7HB000
+qGF7XreitnBhebi6ivzfQOhzt3250XLcvl5LuxJTUo73cA42vyYlaHqgsUWYIfDthXRigCmhOtb
Zd1efOUUTuFRg+pF1KShWp6m7th+nEoW2Z8LE5x/lV6/NoTABMnMsEzuCIvlPyGZDStojAByHZ1Y
Kt91p7b2Yk6agweDnzm3SfmJq4NhuXDz4jGE1M/1YituPqD9dUGw3Qz+/AXcHJKHpHAh8GYA5hKv
yHeNl+bQ51arTng2JBUEi9SgHG9NW3KaiMI1xIhoh8SzGxVIvo1X1fRxqRPMUtO4t4OWnYgKzLe1
Bg2U2pBHA32nApX2BLScbf3U2XWge7GEXUHk2KAlgFYR6Nps7J/rqWzNiTTTVJWQuBvUPcRarR0E
46pjUUGRldpj/bTt4kJ7iLoBAMXzBBQh1/ZG06vNrimrKMOMLsjMHMb0BwpV21Y00e0EgMN/ZtjP
uDhGWXuI4c2gdAAT57mCrrGbVF/KIt3VpnOTgl5STYuwRnooddaz0einsYYEgTn+tGj+QvXyy5A1
u8aw7+zWfZb8NnYUcREsOobQJY4GOJAa8tleliLT1SUuI2R9f9stpYhc0XE7QBLynBTgGhkLs/Bb
dYGEqZbf2n17AMf5KPE+4UJc/AruLtPU/5F2JUuS6sryizBjHrZAjlWVNXUN3RusRxCIQYAE0tc/
p++752RSvMS6n53FWZQ1kZpCoQgP90SZ0HCGw5TQg39Veh0qwFk7++WvhovtPTXgYtVnhzXD9dxY
zKEPlszvNCiN69TYWRku7bxqIPSdndzRfmo9eV+U1Ysr1wKV5YH+Y3+O9KOZBGdMCvvB+GyNT6kV
6i0EI1d23JLHQGENt5w3naW56yZ1yVhvFxVGySKrP1Xoo9bJ9vpcrhmZOe/Ohjy0Tkn1IJxvVb/X
xHdlrrjWpQt7IqREnRhwmg91VtbJwEtTt3wwUebX2a3Ugkh3x71Gj6x1V8azBJEEhPVfa7NrFbRQ
o80qr3zwsi8o7aBNK4uQJA+FhS73PIvSFpTR5dG279DUu7JiSy7i3LZ16SIaZjd6acJ2zp2wtJ9F
kEVgywxdHL4uf0FtbuVSWUrgXYx2duQ85AD0rPXLh8SAunYHBkL92RirDeeP/tSazjaGDfUfnq1M
89K2cVwzmCiNdLRFz3Iqoq1Tj6oeORs0k/jWUdKvBl+DCC9tHCT8sWeQuZmYQi6nc2i8rpEpPC5T
7bNygpuyMo697qKaNXoHkqxiOJbc6LnBadRnLr4DE3c9gOz9gbdbwkKwXyor7vwdmVirQ2E+Unff
/wUOFQcDEtPAuQKoPmejlaB7MKQPjKBHy8ikXzXyXKyxXE0zNb8fpnBgKqmi139e5LZcxQdwJABI
rkXFrjY3153I4ueBZ5iuQMP80GYUUDvtTBctUzUYkMvmjnX76waWttuEOv2d/kJBYbYTqNsHvSLA
awrnSdQHrXtK8pWoZWkMvz0tGPAMJGEmn3+29n3dj7lvQRjFrG5K8eaRlSzTkm9AMDTdV7/lLKe9
d/b9ZCRmnQkMoQKBcu07ccO1RySB0MmhHqxWbEpVPl2ftd/tKfNlP7c584U5BdM2I4AEQwBgS6si
AsPQLq11UIcWmwKcpSky6bykMbq3tjXLtolLYqSdkWzGe8qvHhhVEcHf/L6+LfvsFvQqh8ppYowm
yvrsR24XG2Lymx7U0FrJYp/3h7oLbqzEOzDb3eiliq+PaXEnWPA4Ll7v6PmZLRMQ6AoEpVO7pDjw
euPVu/LPyXvBioEMLp5G8DpAJV2uFKLk3PFJg85lHiOLpLkrp2XxijozMC/PmugqSwXgxw+u44eO
dZBg7HR6unW1R+ptuu6x1763IG7T/bXZW9yE/w5tnmG0INaFBgmgq7kG7QQIKHqf0vGh6R6Suo/o
Gk3j4pE6szbbfmUyuCYEIaHb1ovnPpOxKIq1Z9ViGud8Mmd3rjsCdBmUKJgmbrGvOjcUrRMWbhsS
Yh9c8AWySr0DYvFim2ybl/4jddBF5VhRNoIvfXBfr+/PtTFPfz875qJATcqf6rceAVN/j9qVWrnz
F0/A2axOfz+zUI+JQKcJDrXRDaFM9qp/staA62v7ZHbK3F4jpsexcnktosT+JEHCl9KDLMS2qL8b
wUrctDZps2iiK3qn8RIcCI3fWFBXydlKsm+p3IgzjZc9uG5+V9YvJy3NwYOqAixLaqILtn1P8k9I
WOjJaTQeK3HynSdNdSErXkTzVlIW0npjd0lkW31Ixa6m70b9rR+3FVspXxvTTH5w0Wc/bOZsiPTK
lEn8sMI9iTqPfbQDpO2DLg9mJ+PGAmC/fuDmN9X80Kuvgm2z5FfeHSrx+fq+/T/O0X9n6IPQMlgN
KoNQeD2qjIhp7mkEhDAkRrV1EPuoXg878BCldhtrY79TUEW08XNB1Ls3Ev2IIObH9R+0ODEQQnMA
AASCYP76ERLyd41Ek3QneWj1B7RR7AfICnbOysW/eJ7ODE1n4ew8qYFDjHFEs5FtymOF2ndXtTd8
lVN96UgBj4nueBCsAQA0O7ZjriVZRnH/S8eJ0DXYuUPUOBBnhIzpQNIdTdaavxf31rnJ2SlWMktb
1cLb005EhG8D/8uIXHcfPBZEj0YdPShFFo/d+0i26ISKTG3cuMOpqxHSB2uc9YtPFYjCOeCiBZbr
A1LDCDRoq079VpV6k80OKt1hOex5c+8IEormq92/j8UKQm3JsZzbnM2Aa2bUEJNjcQKyb8JMZfvr
u3RxVc8GNfNcVd0lhiowKGdoNmhli6rmc+Bqoer62LCfebq7bm/pSYQQEmzcFgqWH9hX+47noyex
i9qG7AQb4yFxUAQa7typJaYwV4a3PH//mJtHKpYpcm6b2EHgUWuAmxcrw1k6ex6YsHG+gUgC98nl
2asKUKR7OpyOCQyxI3YOOpxJtb0+Z8vn4MzKLETAXrY5B3bioRGosMgn272pymIHdp2xfa7Ek53f
J+Ztbhmh13xqwM+bdE9jvy3Lw/UfsrhZzn7HNNtnngY8H6aW9PgdQt2Wr0EeiS7UrU3r37re2pjX
ZnbmbjqumxBIhq0s+6rRR+H8gP8k5L2QDVQlX5nz0Mudm3/x2U54TTg1FUO79/p4FwNdKLJhhZFQ
B7B/NvGqr5RWg/jpwaoe9f5Fl12U9/s8d0LQJEdBAiFCzw5d9zFfO5dL4BkkDqYmLoBWoOM8M+2r
RhGQ9KG5ig5s09uG/9QL+SV3mjIEbcBP12V0o2dGsnXcPgcYO/9FpNk+c1J9G/JuLVHzcelNFNgx
F4DzgKFyzloCNayhK6vJETkytMiTr/xdKlhY949G/mqPawHc5Nguw4pLe7PlzwtPpV2NmWfmY5V8
ygYNykTbdcWIjw4CdgK0mwLHhbWao4OyRPSkGYEEzXkEasfE/2MHcfn9mYPQ9D6X4MrGg8WP0uEJ
jJhrrAQfV8bARkHrogelDmDgZu9ybxi9sptaJVu73bBUf8ggVavhfUzaYkvbIuZi7V2+IOl0aXM2
KtyPbdB4U8pHd06AuW1EYW5o1W58XW61XsR2md93Zfd1zJO9XpMYl1jc9ORWWGZ8/YyuDX92Tlxf
mNUwvdFs6YWQeorIpN7ZQpKcbgZ/rzdv1+0t+qWz6Z75QEMTlSZMXGB6hxsZrAYQgvklPfr1upm1
Yc32vy+yQc/59KJo95UVxJS/Nj3uloRFqY4yK7zAdYNTnH554C6XdBZpOBXroTOHm5Kk1XPCqh/l
OB6ypA4rCappu7EjXokNymb7v7CLEohuocccgeVs+/qaNVBocyCzl/E7g3boNms+Qw5vU9LiRteq
AylU7Im/6JINkHwxLWT9oGgxx9TVHlC3RoWudjMo9kTVBwbEZg+kVOM4KzO7uGPOTE1LfXZr1plR
J3aGw2JRuRGG9mQoHou8XIGaffSYWED0MnmOjv7iD1XEcuyJzXSYKao+7MiNCSBNuWnXMF4fHeal
mdk+qSQ3Gy2AGTPpvxaa/SuvvZWRLG7Fs5FMMeT5hFlpUg4KHg0En3eZld2aDaehJh0BeCXaUmn7
pgq5qSWEgK9vxqXBwTBa2+C1MZOzU5eCU1YMHRRvnLaIoD8RJmzlPliygOsGSTlAo6FjPXNXQ8Nz
Q9iAe3vVoT81+f/z8zPvFLRajrQRPq+VXyT5mqxBuhZ//kTxChQOnoHz0ng/aPj5Cg0FoB84kbTF
3fw3lRkgPf4xMRsCuhqpxQ3A+20/Jk5Uiihbm6WlDXZu4sMy1z3hDkc83Sc3AbjkvEaECaqtpeSR
YRc/cY3ea2kbXd9dSycU4rVTCR4EnyCWnO3rVKVtlSlk+gjyparfWBZ/DQaIVubNyj74aApVDARs
6J0BoBD/XZqqoBwJunIIrGELAvVKvjDEiF3iPda178bXh7UQJU8lEzyALAvsxeYcs6GRUgX5JAsE
lvdIqR8Av4RK5qFW77rhTTcaHCNk4VyyybW1HMHiQMHS6SJEDyYhmsuBerxXpp000AhyB3QPA8Ue
6UNj7RA7t0bogkVpzeJHd47RAqoBaTbAQc155XAcgJZvTKRb2KC9gIoc2tYFUnArSZ3FcU3M/D5C
U3QYzPxEMqiEQagEFHsSesTcaTfUsI+UB7emXKPz+3gcMKIzW7MT57qaCpwWd2Hh5VBk0G6K0oyF
DLZNm8SkLDd6zx7bUqw0+S4OEXfvtGOgcDvfNqpwGxf8ImiP5XbcViO6ldMhDEh/LBik6K5v0qVV
g/SX6wAEjrrIPBunkrFx6gpsTWbzI5DA8OKke9pKLPPRO6L+icTQb+pN/UNnktkmBss6pPwcqUak
GxnKrmwt3l8yYk5NFZOACvbg7Hb0TC4Hu0fAVPvP6LMJnXKN6WJprs4tzAKWYXCKxJsYchTImKoa
2A1EfySxNn++JFDbAnTbBev1BzWx1EzQDMNR01XJkWmHyg3HYcXjLrqmcxvTHjwLJUAJl+ptj6hW
1nk4BhA2eS1bGbv5LoGU6WA+Jv1Jjl1o2J+uD26ao8twGhHE2eBmqwQyUYMqC8+S3Go3TWmHmf45
Q7txowoUmAVoL9b2xfKq/Tuds1XTeiNthQOLDXE+8bLdMUHjHMR8KydpIRt1ObTZNZZ5HVD+EobK
csfST3peRUG9N8xfWfatpUXM6M1gv6J9NLStYwkieJuLyOIHL3u+PsdLDuRsjucophrqZhDNRiHJ
09ss1Afnyaz4sWjpljPzcN3WynoGs3uGsNQPgKxA/SU4GfIWhZdAL8IE2WhXffbWmp/X9m1gXu5b
0onUrh08/1RwX5CfutminQwbtvnOoWedVGCeqabOju/G8Hh9oKumZzcPgaiOaQ7TrLJYr9+AlCfN
zyF4ED5u9OSzpe6g9xK6A/3/uYM5WMZAo1iRaRhy0G9K8dgYh5GvjG06dFcO5bzXkpH/HkpERa+F
bR7SNtvnmRGOnMbc01ZOyrKn/udEBjPno4LRSmwfMymMX2CLD6V4v75WSxf3+QGYORk/05w8aOFB
NcsNMw18XD3okQXpQUKS3XSaf+J2/zDwv0DpTi4Az00kBDG+OVxzbOtcKymiE8vPdoWRhcood50Q
0VDVkWq2hXmkKYn7cptbN/6wUnNcXEbwQ5jgH0EdZo5rV4bROWMJBxTopzGJ3aSIavnsap8kYMHX
Z3jZ1FR4daYO2jlQs0rzRogGL4UBdIVm1Ndxne4yN3bWqkuL/gW8qf9raO7LbI/oYz5hNhLQCBmv
TS3CCX5aprem/curn64Pa6GWhQU8MzdzZ8wp88KpJunG4JlWQDWWNdS2X9zmqFs/Ou+uzPcDW3nW
L7rrM5szn5bWYHuokTUD9bG3Y/6tyZyw6++cYCWuXDx2Z3ZmDkxamZ5BGhf4AgcZwFc2/rg+eWtL
Ndk/iynsHG9jZmIc7dhueGOGFvM2nghiCVKh1qzjrAXa4LrNxcv9bEzT389spjLwqwqi2Q+Ou88g
+U2j0oqvm1jdEzN3VTGb66TEvDlK3Vc+idPKeewscgR1ZVziLdno+g7ghL0xyhXbi44MhF3ANkyQ
qPmbqkKTtA7GTziyqou86jYFYgvyRNlzkoutn3yr/1yYDPsfhVUwcKM4j7bJy/kcSlRWgSuD2Hxq
bOsy+DqUeYw83c/rczpthQ8XzlnVZLblQQVpC7+Cp6J5Ew3B1+bP9eyncfxblpmNozFqodwUl2av
lW/jABFvN/3252PA2366xibOhTnLVJeB/TOQHiJZ4m5qpPH1bmX1lzb3uYXZLHGp8ayQPnwfmDEC
FEpsq9mhrHl9HEuuHK2xOvpvfLT7zPGRijde3lcaXDn4RMyWb+TwWUu7UNlWVHQr4eLSwp8bm93M
Nd6GudnBGFr9ty251/w1OcVFC3hsot0X+YEPoPSeNUFLfRfBRR6EJQfKrw2vT9iahdmyNIT2JRsd
8vApUC+593r960u3ATAAIK5F8TwAkcLlCUw88L2mwMQ+dGGt7eUQoaA6rvU5LLlqUGCaePcjy/8h
26ps4UKLG9xYpPzZlDiChESgkgwLVBSrNLTyFbjG4h7zUcjAexYta/NsVMDSgXgD7ElsrIR9aQw7
yv332rB30v18fQIXlwdJ2EnCccr5z67wGoBoZ6yQbGDGew+8z4/rn19cH7RyI8kLfRqIYlyuD0ss
jdICn3cHZ6P1Y6xsD8TtJGLDiqWlRQIzAyJJc6IYngeTDFVrk+u4d0zhRN0AjkHtrqpvmnaYSl2n
LCv+YmND9got47oNDY45dQeXvmAg80QGpYpFSPXo+syZiwNCEui3aMUkIXQ5dUFNk6Ss8+Ihl1xH
CwNFbTRVyEZaDipo46DihoDNDgW+NwOg9i+iAvdB5iRsQ9WA9EAqVAR9cGM3dPmw0UDwFqLXtwG/
iRzuidsMoUrRZ5sExg+7ljWa8ZomBvEzOpW0YERB0tJjqnH/s2gStbLDl3Ydqm/upF8xAZhngUiT
99xxQT38oGUQSNGhuob9sVaGWboQzo3MIpF6pBpTFBMIz8CKPPSRsBusv3DR50ZmLlp6LQEbBYxo
YeVvx7W+1cWJQjwPqBxi+g+JaasKwOGftQVIO9zuqDMHsiVKy1cQKkun1PZBZDWJknnIBl5uNVu2
dgpgIbo+9fyoUy0sRbVBm1KoGnvl1CwuCuiy0AKF2hhYnC5NeX6XDk7m5A+63cj96NIa/LuJF+pe
Q/bXT9Dv9MY8bgLwD+zmYJ12wZd8acuinltQzUYHZo8mIEfhBJSjZ907dgUlicwf/NC3qhH4u4Rv
OpUggTd2/jum+rMu+yrShV3HHbiPDp4mbOwdoULdaSxk4YL2hNuojS1dA+FO3w7vlEAylrStPKKT
ug1TVO++J1IXCYilWvue0f6zLmR2E4yijPGwtjc+JeiWtLl/56MQEKnM9x5K3PeRK+t3sFWMT61e
qZ1j8XckAL5KXRZPRopOyxwwoxvpu8WmR/MPyJcQXMvimy5ZuutVPlHiAOFVSYUEizk+i6zNoWHM
zdvRc5Kw14kTQqXoBPJvdz/UnhP2Q01D9N2QsBf0sx7ILxloViLU8NU2K17L8ZOvHmugB8F1sgPh
mdwWLYfgS6XCLMmHeAB6CeKmnQBpkozq1ImSGspgnuHvmqAsY9ah09KqLfRF20g61Rato87s/aMP
GFjEUAfZ5k3N/sYBoAYLUB3asj8y3vCaKl4IPDkUWDbMtoyU/VaLFVe2dFmfG5nc+NmbqubU7Gia
5YBU6xEUkl9NGmxUCTmZId1ixVfOzwJAeVJ6g26tCfwj+oxm9miPsfa0zx9ysxdhRZLhIci0+lC7
QXJTY1NHRibHjaeZwY3B9ey5Y6hlRI0+DnfohnW3FsvpccQTbden1Fp5nS/5K8CIkFMBJQFeRbPj
3VC/QEO/Sx8M+YYeq+Tl+pFeuhPPPj8HYlIDqVqV4fOSHNl4BOjTc7ai2Vjke0VWhrLkqXxArh00
bCLOn4eW3VjrIN5B/zZ1k4fUS+9ckEBzuobrWPK9qJoBQQIYK3bq7ALheZ0aPOjRxDuhoCt0n9px
Vjtbja+4w98lnbk7PLc02zkulIhRK+Gw5Kb3OR/0kGvmIYFSqCNJBHxrXHQ0DLphb3lqMwT9KTOt
NzcbI0s2+56WsTaY8TCs3T6LEw2BC7hoMGgioro8QZmpd8mQDPSh9b7b9peA/3TWlIWWDimoAP4x
MQsFKsuQrMklBcf81757ToN7s9kmxVMKnrfrO3TN0mw5UytR9dDCUtbcUXov+NYb0Z4SdWskP2uz
NltNCl7LzGSYNceWYVAe+nFqrF0JQpc3J6ZtCgvQNTK7QTtFQCxadSAyQU4vGUXkAXhIvAOKJiuW
JsfwcXP+a2lyLGduVHP1liQ1LKEPQY/ApdFGOVHW0Uxysk0sOG9SQ/w1bXB16BKloOvLtjSbgDi4
wG4iI/whLHEtdNPJgOUPY6Aiqtcx0dEiWLxct7I0yN++EaShk1LzbKfTKmlyu0WKgtgunVpEh09B
qyNH2/o0bHvbvU9LLnYGQuNb162clUEu7E3AgBF2g8cFKav5aoITqgEVdwkOKgdoClO4tyrJD0nl
7FnuvlW2trk+3AXmJhBrIR8HkijwQvhz+anEAslrINIRGB/IxhXjjZu9aZ6xzbsT4AhaUm667J0F
beixX4M9REQ/Nu1333rGmyHEXkG7Mbk3/DVKwY+3CGJBCNHgmTi9FOeZf8jpaVmaJvJUGW+iaDYu
e5fEAnTnp+rsYxM8XZ+Gj9OO6banKBR7a+JYvtzaI3MLTbN1eWrI01B+Y+VnCt7r0ihi3fh63dTH
DXZhypm9GUFY3dauVPJUlAkwENsg3xTAePreC08fmIzBmXfd4Mf7HqcGvdTIvoBzAwWvy7EZVDMz
KEuoU2ltcxFnK3fw4ucR6oKhFZWTD5mXhkpLSoeqU5vSuDZ+Wcnz9d+/UKfEAPyJRwlFIDzlZ4tD
IfWGfKUmT3y8t3to7ZgHTb61/qnot539UNo/6fAonX7lmlgc2L9mf2fRz9xdo1CXbYpcnYA0coOn
7C8QTSCkBigGGDHAqSDad7kwgjg0a3Lgp4u+jWx2Q8jUxrfT2teVCfwdB1167ktLs4vIdSXPSJGj
eaRCA6+FCuzWGfRvVtr6LyWUP8EfULvvre/lh5I29qGw3SbmIPn7UiWq/eZ5DA24Dn6ePnrdtkcj
GHoyLLkt9e4Vb0XnBLQMGAhI4W4ALPZe0iT9UXDP4RFRTvJdBboEEfLYbX3K+LtFvE85r82o6dxq
p9BpAjOog2/SPCD3bW2av8iQim7v4kFwYwpVvvgUt1nDXej9DYl/S8pmfGJl2SJTovWPma+9Zl4R
PEJDo9wEtNZ3VI5InKRVkZ2G1G13qLk5RQhNA2vjlWAcigTxxUF0Bcig3UzDI5MDP0bNNA0FwJA7
SxRAl3MNcg6pbW2bLuE3ZTY2h9xw8HJkQh1td0gPdo3LLld9ttOwYUD6jlbyDvQAW0GZGae9mTwY
iOvR0oAeHdOWuD76rotMi6RByB3dfx+qUrvP8lay0Bkc8W3wB3rU1dZv+a8kaL/awL4ORNur3Io9
MK08Zbnb3nS6eMy03t5VI+OH3K3HTVYDfIL2AB1vOSYj0dh95IHS6D4RTXviKMd8dkyi/ajRSLAl
Yy6e7UDTblTAVCSt3vvC3Kk1gvTlvdPKdle4MscKG0pGhnSyLy03/McaQQAop8gPBbbLbaeQUwN5
LtmWDes2ZpB5W0WcOgq8ZDii4wKKfFaZ7IcsaPCMhaYAAAdAftXmGBlGkR/QzOLiK4OI2tH8xmu/
QkO+VLFy/CxGmNtHWoV6ffSiEyMqtLF40nuvfFF16z8VZp3fZeCQCmt0e9xUXmrci4SCAyNpS1Ti
Ib7UGGnzxkrOdxI7KKLggd95NHHuDCtF/wCA6CCDR3ZBmh20KiGZjc5yrw8Nh3pH6lTWV11a2i+j
R6wY5CAIcNEAemjLgm9ErVc7wnVM9lBCtsIf8g33dSgZyLrfepohYtPp+MFNauOoWbzdeSlIY0mC
97gmDRaxLhGRmefmzrUZIqfSd1b8/sd4CUJXYONBwA4I4wc6y4IDeGoIN7ufOinrsjsGVvOkrPGP
E1OTGWSLUHDx4P5nXgwa87knCie79wwjcnEkO/eFSWQuh5U7+mOge+nEZteAnWiN17ZFfo8Wrq0Z
vDOyC8BJnwTfr7tLb+GGRkIfzBroALUn6vhLv4x0YToW1UjuRytzvzLHy0vIPzndMbFcjjONxBu3
E3/j6b3a42J0MVYziBuXtUfPKIJwLAsNwuVfkDWNHKia3I1tDsIU/rmxdUjzev2GEzTbD6pXD1mp
D9/8DifAdMm26wczgvCKGYGAzb6v8I7eQRV53OQDmnBzXnYxa2l91ye99YSaENtppkq2IoHgyGiq
4YFwTYubjr7JoGv3xEGuR7NzLxZcgBcWtNO7vGz4N97Talu6wXdZQa0wZShje4oEUR0k1p1kSLO1
gb81Hd496VINGz/wGdCBhSuemVXQfdeW2a7TZbbt/NHZ2i1YCiyp853ADkBYo7VZVFLs8BEcLyid
63ioJpYIvY70v3pi2KGei2GXdJA4ygoIxDLakfvS4E1UdRl7HCq5lqxfuM4v9unsDmQF0yQkAbN7
HrzlIJSgAJRc3zhLFpxJEhcSTtCamKdoJQsat/Y5wmFjDDVHh/TDSkiyEBUD/oz2Uwhy4xkwR4QG
Kqi7XCfkXmnwUr4Cc1MVtpoWIsMag9o4MtfYz5csgicNgBjgadG1MzsLpcRbiXQNTjf1vRsEl96t
cnS1MSoWnLLG9YtQp132rHrzz6UhMIfm5FQApEexaO5YSE01RxjZPW6gGpR16DerwNZ2fc2mj8wj
IzQNw2/jp4OZ37o862aSAkkuVXZvDrElwDu6UXmMxsec/8XmODc0bZ6zaDIhuaZws8GQuE9sElbl
yrtiKUxGBhXrhHIUyAjmL9cqMyS0Y7XsnlnqlMnshfJBgAN9+KXI8JhkDvLp5h0aHm67bPjZsPHl
z6dyynYCUDwRIM07EbrS7wRAJeSeWt5dnWTQ80jMV+mxY1DRXZolj9ftLQ74/IKblUSKkZVVpXvY
II1X37qkH28ZEnibweHmRlVOfkzx8hUhQs3g3urd4IarTDuiBpqsKkxNr7bZPkIqFbvInq4OVKEv
lxfiXLkNWs7k5KlakjBzy2DXgTDixTFLK2RQhIndvqN7kTsy7rjHbtuSdpuhGSBNO7L8MygXjDtI
oScbClHRSLlN+lIbXhkHAru/hfDxNkn0YN8mvtoicPmFvhp2xwLaHdI+bVpgeAy6LRwmniqq3McM
HS+R0VF5O2RoFjbRkhe7xBtjFFtQRFBBMX6W2JGPiRTeIwhq019J69efUh0R/p8vFCj1dLyrQYs1
pTUuJ4dKUeh+oqyTaTC5ywfLfClBnPTkmao8BAytuC7S81AzcpttmuOMZ4wEW1MZ6a/rv2TBQ6NC
B0gGcrm/Kf4uf4jhS2tIubRODaVHUtbHtQTukgG0HEx9I2CxRab00oDJqqJIZeqdqlvDua/WehnX
Pj/bZeWgjaSzwHjSiyOle5TIrs/P9O9nu3gSEvrn508h2JmTqoVNDbRjeyekXivxA6zc3Zow81LC
KQA17tRZPrFCzKG56JG2DVkS99R4tEjQvat5oLMhUOtCQ+/gsY0H+vjHKVkld4wAh4nyXXPUErSg
d236BL3HEL1J1rYQXv2Ya4a+EaibfPVbFy3BnAX2O0gw1qDwixN/9qNnEwN2xpwW6GM5ed5TcWjb
PwMyIvEE0XLsGcAUoHeDWvLlvPsVaruJzY0TLyCylHe3eIW9/dHSTiYctCECDYEEivUBeyGt2pCB
LL2Tn5k8DHote9WzZEDUKfiKqdlkTabQ+Ai42qQcNWkKX44GbbjaAB8k8E5MgzKkmc2/EQ2v4z8e
EbwKuvsccIYjSp/FB8JE3RIBsThxdN+U0Enn4i0z1sLGaWXPjsTvwSD2ADnDb17qOQyCMLwcnUoO
p2S0NhTcXDzbuPptz9f6lhYNQfoDr46px26OWjPaPhl01Q8nw+DVoYEC7iZrQRTW+dlnA0ci/vPZ
Q83sH3Oz2WO1h346F+YYy0M8g+JRpRvb+XHdyuwp9Z/ZQxSH7BaKdB9amExeeRx0ksNJDJN2tLvz
5cm2hzDPv3aAsgV2CwBQsb1udObFfhud+vWwNSwLbPKzSN8DNcFYtSOMjm04mg9uy0JirdSUlza5
N8mkI3QEMu+DAoCp91YHhM7JJl6oXpPuD3uzfo/i3MDsFLmScRt7fDjpr1AaD+2tbazpx01rPN/b
5yamMZ65e6iVSEoVTKR7HRRH2o9IJcimfLu+HEsbG9grMLCiJAD1ptm7vdJ7P6k5rCgRasFuhKrG
1v2r2Zoe7IBIAiVnzdY89TzeDVkhTlkXbJGQDiXiT9v9eX0oc+T070WBV0NuAD4B1JuzU+P2fssK
Aw2SVYeDuSXo1BHIbmVAZtwUDpiiXuUaj9LSRjs3ORsZ0QBntNJanOSdVW+Gan99SGufn63OgKiV
mT4mrksfe3UPpevr3/94GKExBCKxKQvlAUY27Y6zPcYGq0+0kg/w0iSq9FNrf7EVW4lbProZA4AL
vOLQIgKM6Zx01QdXDqd5LU95qzUgYNHHSLZ6C8CMZw7HrK+1t8K20yfLLdmNDfWwNdT+f/pD5mfJ
920LHhX/+9ARqmtp6vSa1p9St4O/CUDVsi3wIlNQZlfDN5wNpJdtG/mNnKZI/GXg6w0KQBUG1Gwi
yN3XsWqC8VPVl86eGGB2GS1zeE0siDqi9aCLuKlpEWL3/Dnz7WrLkgLqP1ZmlaHt0/qAzLyzNYip
biVRAmknU9tAl5bHqjS+kSroDtRQblyZoLQW9vgq4JtjsHQ0MRpQtajPW29fa7IC9z0zQi11gmPV
Vi8JPhuLQTfCOs1MO7KNloe8SMZwzLtuh3Qm2bpNhVcLz/obD/HalnhlcepxoT5LztuTNwQi9pj8
VBfVcCKG3t1UVhtK/2A0Cd1mY8oAcMy1fdOMWjyi8U2j4DLlJutevUEThyod+7j1dUjq6oV/MH1I
32ZIvYUZqYcjnjM/4eD9xwx6LzjxQt15fskO8HvDO8knwBMXIK2S0miOIm3GWNqgGwpFDtIcHPFf
kjoUoCBdiwfTotuuMvuYOV33XBN93I69yE+0btGm1qSFs0VqT4EFdcJu1dQCxtMtj0Eg0ya0WoN8
krZyNjbXxmik7nfTZe5BuazcSKT0jmVigBB6rDwGPzta0MWh7l1GpY7415RFWCDJiLml9KBpMn/q
6obHg2cASQqVArB0d8lP36XZZmjv/4e0L21uVOe2/kVUMYO+goc4sZ046aSHL1S6O80gBgmEEPz6
d5Gq914bU6Zy7vOc8+lUeUdC2trDWmsbHNi0FPpQSJv61GRoxEMbV+ld9dSXnvFhQt+ihW4e6t9Q
GEVCGg3cDprG9XYDaft9bEJiNC/R4IbERx0SjdhhqamKj2i7+IG47d+0sKwTyTy2a7zBQtNIy47G
UOW7AXpvq0KQYgtQHaj3PW0sKA5gEE4HmNWJUAx8U6ZimL8tncje9H7EUtTUi1F8VxtWBhBxesBd
AAuD1u8VaobDH4nuK2oi3KBB0lFho8nH7E07VGYWJCyF7JeZoHPUuTxk3kC3PVQl7izutkHTkvQV
/pFvM4oaKQLT+MiFrlZZVqcH7jnlmmtSX5lFWZwMJxr+OhjkHvhAEJyY9rNvvoswNc1h6+e+sVV1
krz6FoMaT7VPfRrKIioO6dDWKOflK8yfrN7KpLF+1VlMX2J0WrYDiZMdM4ruvjXa5Eg6zLNAVb5K
AhTx8GWcROlBDR2ah7THiCyM6eTfq0oMr6UV9sXQ3PUu4dCUK4SxTuMeRyfy1En3AGeMy+hn3as/
UWOx31rtR2FmsAGzfbLBP2p+DHV66lgBGTD4nnNc+9LC5BS0aLp71EV6a1W3ZQ+VyHbYIj3wtzVv
IyPA/MEMQGUQTTNpfvelMlZ4o4scsFUDrYKapGhSEM0ZUCWIrE2nU/MA0GB8H7vaX0ZMe5s15Uds
YlMBqyNr/AnRP6fU2EZpsQw6DcBDE7ThELWff2muRMA6072rct27yxkjK+nAK5um5uIrg2qilYb5
zTc5DTtXvbtRy/8adWxiHISXrohR2gctIfWD5vblerBsvo+qTq5Z05E90ChuAFBIE3QOANW9qdGV
nxpeWNgM6GkgLeMFSuLcewlSyShRjpwDgLDL94z5lWmAFd0eGdxNMnZJv6iy/hljjNPzbMDkEWmY
k2SwhtBVDDJGe0yyVzN2V7n8VeQ/br/Ks6sYMQEjLhpvzyS4HKjX245D22MToK4b2kxbeJGvn32d
QMbW1wELQOd+mjaJLmowXkCXx8JEH3BHyUaU2/+whjMTk8iiRcJvZK0hj6K5l/2d+PIKRqgBEDj4
/0jymGwRk3hsstptj0RU90w0B7d5BtT3q2sw9FHmHoaAmbzKYVWpQbZWKHVk4h4gKpT2bv/+dYSP
3/8cSYBKiw0dicvTanQ9bVtAqY82ZNmk+69F4zYZ7iNbrnM7X0CCzBrzUH+GC/DQcxz/+1mo5ye2
lupxoY64s7uiPxCQF3s9DXThBHrzH3ZuHKGD/A7SiWCqXxpjwNwTpC79MX5n1p3vL2zcTKQPygPC
yXF6F66JP/l9c7DKnNaaOqJJ/2SZLZS2fBZCLeYZhH3oPtfk1ab0RZPxvbC619uf7fr2oBNhjAOr
0ZUHaGcSlCtZx3Zrte2xNcy3nOnfwGj7sJpoYZHXXuDCzBSqa7v1AEJe1x67wvun9xDbQrX89krG
S3gZFsMEZqChkTOO7Z2eCWpwKTBNqj3Gwy9h+Rs0ySA406ygrbP6D5bgc1B7QhMO0l6XByJu/EYz
fNYeqdU/eFzGoXR4mNQobeSqWXgFpkBdOGkUhFzPBfBIJ3gLJk46IhHjlqeaI6u6agNLXagXvD51
Ruw9kM5U69bVQ5s+gpqQBbVfxveZ6zBAQGr60mM69zoxUxIw5g7rqnXtIJJS7G7vyMx9vPgbx29z
dh/toTLyUsrmWOf6miYQ6M678n6AhJJtlN/7gq1v25v71pDWREcQ8lCj5u+lPcANfAnkSHOMuVkF
ZqzdmVyuwVU9iHxRimr0XNODBdErNFvGWdpQar40VrdOqfOKNUfD/Bi6j1T74Vmvsn8yoIhdIqS8
16m2c2q0TvhfZS3Ua+d29tz4eLHOdrZGKkaSljfHpmzQ+Da7d+51r4rqJBxK986SS/Tiz3LS9XLh
iKD9iaHb096youPASatpjrleNiOGwLjjVopp6GZfgzHTZg8st7JHJIkA/9ZOHBJEUIFTG22It8dZ
+NJz/gnVcORQOjLeq7Ke4HmRy2QQx7oDYath2iOV+YdKlhDHcyfq3M6k9oGx7Gix6AAPlPxgtNlK
y7Uwy5NQlF8cAPF5n7EcuHtotoGxMbnPfpwzP4pqcWwTLf4NDaEmoDRL/t6+IbP7hu4oYPQuStdT
VKsrm0G5vSGOgnAkav2dx9Q6bZIFSbFZM8Ah2Ci/A9E7fT7ghhs/6mIsxi3vWq9/qYkXdhj5/B+c
u+eALm57wGaCzX95DTRgSjzSt+LIScLQZq0egBfelCbvMWXMW5jNNVPjGYNhiN+a49DqachKMkqK
ATz7o1c4K+VoBwwUf4qVUYSRDxQCaHMbvfT/mtVSKDsXCkCYGURyRAOIBqfbSY3IEb1JmqNNXnTt
DkBIXLFyFSHX6MtVon2vuxgeZ6HAPJ7t6Y1HcANKMwRY8NhMvGlLee6hf90cC9RogOWTANZD+b7U
wEHJHbKtPEBwVLQktTQXE4xYD0S9ng7twsk3pSQbOo3DrIRjSaj7gorb79u3YMqP+rxs/ohIQ0wK
3Pm0XNfUwkpy08KGDnJYk64c1pEB/G4kNCsoUWRdxQAQhrHF8m+yzMfyiTesNFkbYOAxB9USlAlY
iZi5aPUv8inGPw5yawAtogWDUarTiAX0JSX6lDbHEuJHgDGgxnKvmffS+X57F2Y2GuhfFJIxZMDS
0fa7vDyNA5hVKmFH6t9V8WHU5cLtnDu3FxbMSws9hLyzLi8A5FebMRv2qjaQKBqR5qU2wK7s3tAq
CVxzCG+vbOZ1vLA7eZqLAiCwwoXdhr1xOw79Bso9dw19zqK3r1uCWM8omg7/cx1xRCUKm+M77NB3
zIpK1FGWHw1aJsPzbUNzH+vM0JTo3ZqRDU3fFqGUuY/S/dJow6Wfn5wFojdJZkdYhwLU0CYSeLul
9uLsaThfwuQ0AMRVFJY2xizs2CP09KoI3HO6KcTbYJYrnJSQGtmm9xa2buYxwkOE60TwsF6rFZtO
pLVA8zZQDy/6dVvZYj1q6uxBw2ILB2/OFCSqnPGJwHC8aQoAefecVCgwHwmhey+x75JoXzsLsd+S
kck+lkVnllB/aI4RStBx8b3x3lOQiW+ft7krdL6SyRVyvYbo0kfonvi7eES/uXe2+epY32yy+r9Z
Go/mWSjLobUsWI7lDMkq9UIUghonjJtDJhaCkrkzfr6kycMirQE8FH3Aexb1D3rsPHvU+n17LTPh
IkQ///f7j//9bC0qdwqIWWDXXKTqcfk7tYzQBJB9SVNodimeh/IcEBUwOH69Mzum4F7Cc1wlmvUO
qqKOvlLaUK1vr2buDKBbCro/2DsjKubSSkERsLnpmE7lBXmWNQigNdUrIH4tf+WLodvbqZUv3Na5
LTw3OjndSZclKipxhYx8D+RgYgEQttfK1y8vzUOPDNEU8HIYhTyJbeqE+jFmErfHFA2ykzlwdafn
lb/zoXK3kn4vThlpl6h1czmUh7DbxWBrVD0BSbjcUKnjJvUGjsegndzmvUZFvk67NaYKhuBpb7kr
V05yiJLsEEVqVQ+724uecRwY7wF0BzTw8VhNT03VEpBpMlEfG6sMuhjVffVmLmldzBwaGME/eBVt
ELwna8SMH50XvKiPiUHu0xgobFbvWzQgZH7P5GKIMZ7BSZAKYZpPYha4c4BdXW6pnXaioHFWH+si
Ozl5pAdmVmOoNX13mpEORmkaxNJ+LWQd1G4SqoJnm9vbOnMZxxIZeHuAGtlXtFCZJ1HdF4QD05f9
Ivxn2rVLIgUzofi5iSllD/kzJO0ajx+pcYey/yHrXQx+ezHRiWGueLaXZqCa4y272lagkYFtAogK
FabLbaUtGHVgLXEAJmPj3kOnJA5YJLqHvBbtDuDSJqSDPazjBvNeW4ypOES6TleshPqFljX5Ryv9
sb8sEx09zxZTzZVK75QtioBLYjwLAlIRxNdlEtTSwRghryrpkqLi3HnHHKnxIEK2DOPkLxdh5VCT
iG2bH9OSvbutepVt84Ie49LAmhmXBQ+C30cyQQCPn5zBVjlmPQiXH43MRinkULTfWnFy059fP2co
YSJYB4QVmejkcZEE5GcvxjeJTsI5+PlCeju3ChRSxiAWCOKri9uXbYfzxLFb2rrjD1K+Nx4IYevb
i5j5JkClAp6MWgfqA9OMHVo1TO8BPD4WuXPfaE04tJiQR9WCmZkLMyp9jVhw0BSc6acHiYqWPI91
ILDUB0vsn5Egf0Xr74tCi9Cvi1hg4D+Ftxd3bXXENgJphFzdQ3o5eTBTT5BesV4/OtCkXw3t4K+4
qQVubGNqEo3DPoIMitEvlbivHdBoFl0uFD4N8IUmhN5cDR3Xylw/MmNlv0pje3tVn5t16Qwuf3+y
LKTHiEIYfh9SzHkACXcW9hggv2pVfsSE3DUt7G3biT9mWv1AXvZe18OGaaiEGkMZankTrQYDwIXe
Pw6tFpDEhNSj/ZRF1l3mqxOTBHfFbA75wOVKt9pXqOp/UzEwKjHbVr5cGyZ/oSVD/1uC9R+rdYRi
twCDz2rdN/S171HQSgHAFG9l7d7RzgkTCAdatLinUm7x/i+0mcwJ1h4ZOuik41wF1N/h768qQaXr
Zy7tsOEsoY8D9dv7rmrMQ6kMeQeUivGMgdupDEAprB6Jrf8BLKd+6WNK3MBtt5F7GH51ScvylYYO
/4FEbrlymf+nZjUaE6LtF27D9QH5/DMR70AvFN24yQfU7LbyANxxD70Pju2PeHX7gBjunIFxXBcC
TTzG6CReelqP0z7pq8Y5lL5bhDz1107W/2jaIbSMbo3BZoBf8HjFIwDvSmsDfYF7p7ag2svLHcp3
v10RIfSpo5Pm+TtlZ3dlWe/wU6sKQ550WoWQQULw2Qvo4kIhsPRpu+oVSgi1Hz/qQtB7iAhgUlpu
f5i9/xBXJiCRZv3Usnhf5OTEqzp+UFV9aJMKbZmUr90KbNEs3WZW3/6LLQ5YVJQ1gCukmAvvQSC+
jLqtYv73MhMZcOHqmKiyC6jRrDUjfzDH8Cm1uBV0CQbWt2RodjzF9M2is81A+nm3ViS1VimlK9PT
/vksCxVIuX5agqxbYSC0xgNPQowN2n5pQPtUbCI0ZIBESvKfynf3shTfU4esutLf2Yw/OkZzcLJs
ZVnJsxDJTkX6zhbkIcLgkjRr7iEQ/x06NbvEdu/AGoY0OpBXzbCiXb7BIPVDoZq7rOLfvKjeDU68
H5J8U6H4O4ifVWWsusZZS087YKIXfHJH1k7HMAq7v6t675vhRs95IgE0hBLFig7uPq51lPl5926X
+vfK6lZoSBzdwlzzjoDWmh9L2iW7QpPgNPlqbSY4Bb65TlLnN4ZA3uuxaMOSZDFwZyQOVJ8nm8qI
U4A+0uNgZSjpd9lzqnCLhf1bKx1vY2Ma3wrVV8izdeUvK/bqe55mW7fFmFNU5FwGzq/Vr2ib21sn
Lna2V4ACCWHjEORs1Er96D1Lk/o+r4kBNJgOyLHXrQCkswOQzZOwjdkvJSCh6UbO1wiqcBeoNTqA
6FpwHIj/x2fjLFtLo0QHONRQB9dlYaOODQYI1uzFj5OFe379uF4amkRtYBk5nrAGRCADoHQf6KUm
Xy8+nJsAUPxyLa3TSQ1ZrTqkmL+SfWN8w8WX6xuXJibeipWgzrNxu2ixHjBQWPulL8U6/rUHdw0d
TRYdOfTI75vsFJh9LALr0Dm4tVeCijnUW9NvX0qwTYzECgmYqBZp6WrQh25DgGrcmGwACFDX/phN
v2ZWu4poUqwR2gaDlMB5Enf09Dup0WfNLX+0ql6Ba93tBpXncBlxss8EBc9dCQ7kEEj6dOCvqoLW
oKtlYR1pP3XOTp2mQ8ukey4G6wQsJMQ97X3adfSgTFlg5Gb/7JJyLVt7a8Kjtcz+EdH8FymS73lc
OAGotUZo1LUDvQj1Xmbyl2OIvamzQ28bq1Syg5ezXdwNIU2IFfgQaetF+gtNHLzLjrNP0Q7e9HFc
QYjA3AvI1dPG/qb3DpwzD21phXpdb+xEovYE9HwijYfINu/SbHgxcgtQ0ozsUSt9uf2+XKeU+FiA
jmAoJlhTVwXxJPfRaUmle3CERBricRawtn9uzfS50rUgct3gtsGZ5wzKvWh8QMAX/YFp9lOUldE1
VDoHWyO/jKr6nsiFm/rZsrmMqbCm/zXxWSw99wmITkWjWuegk0Y/YhNjaEN35vdeqwCYg5QEAgnH
Whn6JkJLt189ytrc6Wmmr+vin6X72xJjBDSMhVAfnK8EXoFD1TbACQGSeCz0GrR0YG2tXq6rgg8r
jNQZ3mhmNHuK0XsLAeJ12DuSgdEEd9AHh1TOpGRDe1oVkg7GgQwjoDNJ/Oi+L5V46SjBhG6oisAR
Jb04lE1ffTn5HkcjofUHfjBim2m3SK85ow7kHA4UAf8TWpJ0g1E23ULq5V7nw3gJXCj0oBA2Q/Xx
TbR5vDbqDgkkUvfcqvmrV4hi1wpuhRJVuC347ckroAnaOKzJ/Z2DD3APnB5Gisa6dY+RNvU4+Nt/
gzaIs69TQTc+yp524HgJiJqKA2EKdnz60pe5WtPY+V3VZvzS9hWjocma+EllunxGJcRZO3kMlSu0
qvQ3k1n6nyaC3rAtBR57OKcnwxlAFILa7s9Id8SGVB559SMTr0KvlShH8m7vDU20txsmH7ifpAdN
SzmQpVTc9QYE5mUbCegdGelD2yhoiZrUe2pk1H+LIrd7lSXDMUOk/WGYDbRY4C7CFFocUcATVysw
oMWNwyySNRS8lbWF9v9SbXp0zpd3B58bs6qQaSMQvyKh08zukIf78mA14kdtJmvuyNDn1qqE6y4c
vhm66Bno4YUwd+aYY3TrmBrrEKC7Sl39xtP81Ey7QwUsXpv+q9LXROzyBGgAkN8r5/22E7rOx9EC
BLQB+QVBQW1KtYegCidabslDN5xQJYSq5kNpfze0v7fNzK3KgQULVVDgIae+rs+03FdeJA9u5YVR
bBdB0Rc/PEX/6FBpHGVj3gaITSx42JnFocKAy4SyMuoBU7QD0j1f+igyIVJZt+2jLHaY3mEvRRLX
fhxwlVEVBEoaeOunQFbuSc5iv+wPGT/15ePXKT+A5TmYr2gb+qgJN6n7dDKlgusIVArSoa5FbS0w
2vi77mJS2+2PNLddCIpA6QXwBpiKSUgEgffCU7GlDoZ68c0NbpTyHrolnMGSlYkfx5E3WDc6Cs9K
A4z13ebWTzH2fpzX28uZiVOBLf7f5Uw2TuPQ4K90GNKrf8jBoMCt69//bybGo3H2vioTqiDUhAlK
wlgdGjvUuoWC2XVYgs8/VgBGoum1PISgdmSIYtyuBr4bw4+Tdy7CBmiodOGBnfkwUNxwRhwG5i5f
qYwyQ7WDqAx5oI4nwYvQhy3FjMPHNLPMNfTrwHG9vXvzBtH2QbVgjL3GpZ/tXl5Vtd0yVx4g/g0d
GXpnY1kl0FWRIgs1s5ldBMAVcBoTfQnH8Mc/5cyU7gx2XyBYOMjGNXdDmw7bkjH+t0iIerGEnoWe
6sAfub3AGc8AiMlY7ASMEi/IZIFWpGjLtVweHLvm67rX9Y30em3hu82ccwf4cGB3RtAOCumXa3Os
uoW4OZMHA2qfT1z1FOWw2Fj3rbUEH/tE40weRbSd0a0b20tAvE4yGgqmDQjrVB6SAYQhWdhVYEBT
8LF1eQOd0cH6Q3sBapLnxMd6GLT3LKHpHaYWdIDEFuVPMfjpfYSQZM2iZAhLAZyslrfZM5EEFY3K
iFCHwxwyC0yxwC0csw1jUeTrHKObApUnEBdTAmPTecU3Sub+qquHeI9opg0ZEXqAqKC7S1TzRzBb
ApGt4c60FV/3qtoqXSFhlwxTE6wSetkIQoLeVes6gUxy59MUIZaKA2CSQ5Y58cZWDhpYuUd2qTV2
FIbEXJlcc3Ztielsbmbn3yF68WEo4XwQNYAHxIRYC9to702ji9ZpIkDWKTl91MsWoLQWDbMPME+1
Q+4LMw8sI4NAm1s33UlkUVcuHPm5Y4EjgSkRLnDqV+U4VsTmoIPRfbCFHh26qmp+Ueji7Q1R9Qul
yplQCV2J8XnHWUcZfHLOhzpiViJpd2i0ttwMruM/0khGj1zDVGNIXFrrSFT53jPz6AOJQfIfVjqq
94N/CYAMWo6XF4A2VAM7oO4OvtH/qVsIkbgZxiLG+RLJc8aLXJRYJutsjTyxINKoDkkUQFvFj1e+
PPXZoyw3tx3HjGd0QbJEA5XAW2H69eWKkryDuEAGjp9IgF6JHwfnV2zQcCiWJkdcGQL2HqmUh71D
BwNZ76UhcD6IyzuePdpkj3FZkfhRAirj/fzicmDFtaC9Av00zMKapk9GBEEG6jrpo5Q/FO2AmjSC
yPcAcEsXjsLcegDDAf3atcEpmMaZGWU2+jBR+pg51j0+19aWVdDm1X3u+ne3F3Xl3LEo30ELZlSz
AGJz8o1a6Qyg6bnZY188eBs2LLz7V9cXP0+ANUU0Bo7UVXWgN5kZFYBfP9YaWLAe/daj7uk2wwJc
5bNteOHRRzsEfN4Rgwmiyfh3nL2MiuioEylM9CFWsbLYxi5RqH5J6SFqnyFkkIkXBuVANH6CTD1D
0HDhiby6Up/mQd0Z+QzX+HZfVLQQukgfeeeNFfIXsGN/tWisZBG7H6CfcPujze4qsrb/b24SsAFY
y/LEgQYbNR2IINLQcH4kX2Y7TdY02VLdVl3h9DJ9LLsm8Kx70izcp5lV4NRZHrrmxEL6Nrm1cQJ8
h91hFTy1Q1IYoAG+FdXu9lbNnG8YwWAEgES9a/C7Rr0E0qg+ZN7yn5H7toSpmPnwwK/Z6BNBywDE
ksn1wbnTOV727JHpKAZo6HY+lLEt3yEu566y3ENIAA3U1e01zW4chvLoIG6NOjGTL9MVfjx0BtwD
5HlC0+dhT3ZJkn/dCXk6YLUjXwYZ9RSf5zpcYyoe8P2tJGjtU6nesmbUo134QldJNbJ2WBkBvPj3
qiplF4mZp45HH8UnotFX+kYwDH+HpOKrD78Ozj34znbGnO3tbZxKkgHFC8vATfsmyovjn3DpNDTO
gX2FVtCjxZO1odlbdMk3mOvzS5nNTlbso3acA3WHlc3Lvdn+u23++isi28aALYAtoSkMBOSldYiV
5j4m+1WP+qlRYS6C+MtgG8CXzixMe92lqYNY68IC2sbOs+C8fFfUlEsHZXYhnwU/uHjU7ScLAbc6
shIjrh6V2pR/Vfvh+qfbW3V9icG5HF8nZD2QjZiCRmRLcj7UJXu0M9KEWWfXK511S4yomfMAM+Ns
d3eEjVylIJYyM1obNXvU8/wY6SZEOpN1Rd6s7LXM7L0/GKvEcEEjQKdRFAuX+mqNAKoAr4L/If+Z
gZR0rj/wzBgem0aSXZNpzYaUGFF0eyfHb3HxTk6sjH/F2TupjcMxCn8cJBlt0x4ICwgoFr2/5sWu
yrf2IAI8nrdNXgUzMIlCDJAyqHuDbTo5HnyIG8xCL/VHT6poXyIneixUlK1M4FhXxKqzhcNyZQ8J
JGKBcZ6LiZv9OSf7bImsIUDTDYk42cidckhCJ+jbvlfVQmRz9b1gxtNHXjmur4+K2eVO4m+A4mVM
mlOfIwSEFkP6RUlzG9JbFxYmGbEyWYXJdbAAuk4GWj796okbfx9HDlQZkDCvKiUapC0qHeORTukb
GqCq+mqQMv489gYjAQD0u1KYNHkO4Q09Eyczu7PTsMJsVLngwa++wcj/ALoLAJMRSTxNMGQm+shB
beLJ3RIJVAsQcrfP7qwBAtI3YghUXdzJS8uiWNdzm0ZP+R5YCHMperjynOPff/bz41E+O6pwyEUv
Hfw80JdG2wSZ9jd2dv+3JUwilKZN0auIsugpai1QDGkAzeKvW0DOijh/BAdffQViNbFmxS15qvp3
CC0XyZLy1dw2nRsYI4izbXIr6POYRJCnqK70Td2g5YoswN4zdD4WdmvOlGtiUjoYKsCoTovHpaUp
KCxV5Mk2DgbwENzIw65fwDjMnSo8+ahyIYSHp5p89h4pvR1zpj2lHvTpIIpQPeSltqS4MLcUDIXD
wBAHK7lSjZAFJvd2iscnv1Unm8QPXmdtoTG64EXmzIzFT4RRMIY7f/lxUsLqokuhnI/c+InI7pjp
0IxfHLVy5dVHZAgKbg7qj2NFYfwzzs4AM5mngRETPVmY7uyXHTST0iOq8ABWfFlkC6aAOEdlEKMU
QV+cHLe8zu1IUhKfSgjWvuR6bL86EfH/w605tzJ5Fq3B6ItOJslpZTd/rObP1+8k+fS+AJmhLjL5
dbvjPZqSdXzKeuWvifTc1QB9mvVtK3MfBXNO8QoS0CuupokA69FTgSLpiZj/XPm7Ej+Z/kuVv79s
BeIeAI3jSqL+PI3+8t5pM+Hnycn3UKeNQiHMwHaqlciGBXd/lYogJTi3NF7cs0OGejpVup4lpwZc
JK8uThLqvgE4N79LJ91kpvdSMPPvf1idifQR2ErkIdMMsksz1+wjnLbeRG84ywMo0+n9IYU+6m1D
14yKcXVnlibnmiF+bczai08CWcDKIlAgzyyXrRtbc15SzeyCpgf0DhonQ5hhLONDxQbIoOXcwpS2
FPpst/+emcOD5SKNRQKELGjaEQRFuCyAPY1PFXFCXj5rQxlY9k+L/LttZ8ZBQcgOAr/I0pExT4ME
A2xgQzkiPgGZF4dWWhhbk7RA0zHgCG+bGm/VRXQ97vCZqckOCwx+JpL18Wno5ZPW9yVGOuaAM4so
yGuMXClIMAwdNIKWJGlnDy6GgCKHhnu8YnYUGevNztY0SKIXcTCk7B+UZk4Iyx6hJP6G8V6//Kj+
sqTruFrke5g9jszsissBHWzQ62wWn4Dt3BZIx6CpsYq84utOBmY8ANMxpBHMjkkAwyqrsLmbxKdc
9Zg42TfGkQJ6sW5534e0SP2FoHLuI6JHDbAbmpWQqpk8aIQrHWEfnJrnASpaWDpwuOAiHWV70DDa
ga9Lg2WBATja3e3TM3dQ8eSMuCB0yREZXHof0EFKM8mN+GQhOUvAaobs2rCGEuLChs7bwTjsTzNg
51/aiXzaIWyGxzGdjSOPdftbyIWlzN1tBOb/Y2L872eOdESkuDaNkxOv0XKK/zTegTh7Sr7d3rHR
H0/v27mZydEQaKNoimkIcRKtQWONvqN9s+A2Z3cLoMfPL+JY0zJY7usdYLk+vKYv1oN3qKEZWLRL
zZ/ZlZxZMS83jAOB3PYGvolVoftJhzrflb695HKX1jI52uCbDUz2EdYSE+ivWVDjrpAkQ/Bl4fvP
LwcDkOHd0U6b5vy2lDF3hvH7K3LqdGdrgFJ8+9vPrQXzJgChN10kl9O4k1MvG8CYj558xIaB0ZTF
Oun6R09hauxtS3OLQeECVaFxLVflVtdjwH15JZLAOHkpbBdAU3PB58wuBo1HHS2SkWg5+TBJC5S5
Jqroqah7smrs/m9n9VB2hNDfQgFo7mYiHRh1f5CvYT2XB41G3C5NlkRPTZNjRoxZO1uAySFt2LHQ
zReVueYWhkgC2AgfYIwr2E+tcolxSnDetdqIggeui6EKS+2/JSPjBzzzNoOtCavn4wtBoJ95pPWB
yoWXfc4E5lKNpEWUIaGicWnCUhWEOY0UPjNau+8R3Tgftw/ZkoHxhT9bQ4/cCv3vOD61tDTDIgK4
2lauCpy29Nf/N1OTdwbQDepEFdaiw1l6qPo5H/pS22V2ObiXKKqDc301grboSsesOAKSBK81KCDN
qfkPhY0x3vkfE5M3hknLKQbmak8RuiBZiwrTknrk3F05tzD56G5cG2assIiBblRnYDweW5dRGVpq
wV3OhRznhiYff0BB1jQ5Pn6BoU4U1N8jye+h02r7QZrjn//g0NAwRwgITRcMTp3sXGn5CggQrKsI
Kg4xCbVUE5jzmCOuBu8/fBpaopeH2Yy0euB9AwPVX4P9WRrZPXe44PXJJzkbt3LyXbrWkTaeYdQC
mLaKBvOYi9cKM9hvX5Nx06fBBYgoQECjlIw0ZbKIFl9cpGmJmLpkhQyiXHe3XLNEUAnNuFNd0m/z
VHY19FL9YqGfPbuB1ugzEYeOI6QuN9Chei4MN9eebNAgBqMKnGzhyM3uITJ3NMBM4F2mwSbN8NJ1
NdWemOcWJ4zmju6hyW3dQbc4X/Cdc9cIswsAQMbE41EM6nIxrkhBdWaD9uQoZ9XpP2xQ91P6E/d3
4YvN7pqPmg1QE+Qa396IavB5hmNnJWsPs1O/OOMK6RIKzWe/P7k3jRySuoiF9kTivYeeOH+9feKW
/v7JubaYgxjAG69NBzY4NP79n7cNfM6yvzrTZyuYOJo6aohoRgupHxpFYKRB9qb9AX3mj/H5r9Qw
cSio/1ksGGWorbul8bCzxw64TAuhANq9ny24s2cOFM7eAsUBTrtdo2MNhKSxhDqaMYFyJ9qEcA8j
J2XSNsEgIgV+X+I/9a250jAPE7OMHqvu7+2tHL/FZCcvrEwC9q5slN7bmvdUJdZbQYpNpeKnlKDL
ERfdB6QWFs72rD3EHRYKDGPSPblEXPciUWNg3VOESZ6kre4cSYMStapQ1dbOFPZ/uExIgNENHUEA
qCNPDqMDvFuZJLX/5GXde0+Kld7z77f3cO5LAcIAiBgCazQHJ16Ow48Lf6i8Jy86mMmL1T9KvtCE
mtu2kfqAoBocepCiLn1PE3Vgl5cZeXK1CkrcuXHUkkYBzlB8dwDkR8Ep291e1Gd/cXoyzk2Ot/zs
iDemxSMMViNPXdttwejexk61Tgr/2A0YhpTEGy3zt0km3lrZPOqDwlix/NntwXkz852T1LueLWWX
13JS0JJCYwY6n5jTfQ3DahQGGJAY+QUmar0wLT11BV1nsrgX0bACjv0vgB5xwEuM1UushZsy844C
Voa4GRgZBM/TlwYoIhoZnk2erDYXYJhHAnz0nAHJjuEGTZd231iS/c5yskT1v+7nj6vGL5voS/lA
sUzuDIZAARQUaeTJKFt7P6CIeaeaQj+kgL/uJXeybaVosm9rxZ4LVetrAYTyzijE/yPtypbk1IHl
FxEBQgjxStPbbGZWj/1C2D42O4h9+fqb+N573E0rWuE5fvDLRFCtrVSqysr8qdgS0ikAyg77EP0w
uAPPt8QIsas2rlHnY7FpgReoAZ0M6JDv0AtlHGI7BWd4lYEV0RjIXdglaLWFDi+4WKESUFQ1fYFe
TemFZVJsAjFWe+ilhaMb1Vp1D3Kr9P36r1X92NWR6QxhmkMcOD7oIqJNBG0jt0Sc/dpOQ7ARLYv2
Q6NbnhOVqgWT+QOw/fw7TauTY1QD0gZdHPiQq/Z4BLTj5IG28frwJNEIOTWy/IiT4zlGQ8CyEUZA
oW+jy5rvyn4z2wrK4eWnXjgB7K4FH4CoYZ0ASW2r04YodPzapDunr3djrMqLymfrXxNrPuhBhF2B
AJj7w5y+5YX2Bgj74zAo42CZHegBIQEC5SRw+K4mrBi4xlgbOX4fPoVN4lYj3YXdz+urIpsvXAIm
EJyIuC8QPgnpaAY9A8cvElQB0IcyOk/XLcjW/dTCanOxudFJkMJCOYMW6FCx7/kP01Tc0rKzw0wA
hAFrRKv0uonBdorCqjOH+zoaxOoSuA30xHb/zARC51G5sePt9UFJp+1/IWxo9sVT5XwzBwaYTMrY
cPzKvBmKnUMUlWrp2iMfBZAh8LXgbj7/fuLQIEgG3fEzaBNsWdYLRFQ10IZ2onqUXkJ44a3Zia2V
k8yRAhO1MTj+SPlPK0LnaMPuqTPdlzmE3CPrEVDRbywg7lDqhwZsD1NP/BFEstenVLpPAL5GoA/w
OpJW50PuIco6NdOEnYjGk9qlaNX+UeJ9hA6RYv42o9tBETCoDK4CLQif0NmxZmzM19nMII/+LYbg
yuH6qH7HUmuHxAAZRU2DYW+uuQiKEF20SZw6ftPZw9HoqrdZEAMsO2N236dZudWbdPLqilmvLMjM
Y5bPuWfPmdj0I439OOoLb445JGrnvNuDZKPeNaCk2liFM2yc1qK7IY0CD8ouBIq1YPJGkSNSDEIW
zCGGQQ4eL3K0E6xnqtWmtp7twE/NZG+yg2UdLB0dSdASyXrv+oTJVuXU1nLST64JY4irDlAyQHNK
WzxxIwsO3RRG//CobDeir1RNnrKTbCOTvVBhIkxag6G1sjeSmOSBPw4746tIFQdZ+nmke5BOAK7B
WgdhliayAmrUyJant8w3Uv/6bMlqy2AGBjADDRj456wcBW/A5iNyGvgaRHGeWdmmd5PNEwi92HRj
1tG3fgaTjzZZts/tgn+fNB2kKLlu9I92ntgKNywdLQC9oIBGfQAPpvPFa0MoXVVLbcCMPN3aQN/9
+nBlbh4vCtAugzINGmarEGnmZdJaVYTsplZ+rYLhrRDFti1Ht7FJ6ta5+AVOo4/YRAEb7UEoa4Hq
+HxMdk+KVrTYkIN2F9VeRz+LKt9oPR6f3yo9UpQJZI4fCttLBy2SQ/b6ES1QSgntAEfNnP2Z/EiQ
jeBEFYpJl+nEyMrj6yXT4sbiga+3qVtGuasqDMgMgI8DRwqppwXRdT5nRTK0ZgdKBX/aGuaRl4pJ
Un1++fuJj+iMTiDmwqGKRvMXj+1PKNt513eabB1OR7D8/cRENQxJkIcwMRmfHLCXDnvaKc6uahSr
C8920mgWBiapedD75zpSfF41gpXTDjszTmw7hGPT9ZuwCb7O0BW0da7ImKrMrPx1FBSNBXaFwI+L
fWB6AfTUVLLhUhPwKCgDgZ/+Iu3sNMAuh73t+BMYXbVDz1GoU8QC0rU4MbEaRdG2dds0MBHhlWUC
iqNwjLJbbWnyQtsBqGVQxzrfTnnKknHsezgRfR+EKDHs6vlrpWIMklpBoxy0YgHuQSR1bsVMcqew
9QqXQbeJPuWQsnvOVYJP0sc9IJr/Gln5ww6+sAf4MPDroniIqACngHkPmsJnxOatW3G8Ibo5/9nN
oxd2zSYTxtP1oymLRk5+wPqSGZdsbVvjB+QFMkthdTsW1t1QmM9ZOHrouftA8Z6gxRwBAugAMO6V
K4A44pguXVQ++Pu6aa+BL05TbA/p9jPRAwtDSDE6y99PvA00Gxpehnj615G9y6wejcUqvTTZ1Yle
G2ShcL0Aq7TagTOJgdjAC9DPwIryNYya7GUh8dzpdmvchB1oVZCSTLy+StPH6+u1bIh1BIyZw522
NHAieXs+OBPNWHnE4eeKPnlHae+RJqYnxtqv0nILsW2y0ezZLZpE4ZmkpwEELGh/XNpL1l04DUjG
TLubAR9Ip/6QaSbCBMTV+5FpOrismnp3fZxSe9BuXUTp0BC7VrU3QJWEUBK5vhh00PGvyHnIwpda
vF63Itv9aFRBqeW3eNBlOGIkWTYQ7gNatzUQ+gzlp6F8TSpUFQxF8Kqwtc509MjxJ1piIvfdfc/C
14GAXncjoOM7VF+uj0p2AE5Gtd6dJNQH1g+w1BPP4BuVQo7q86uAJx1qprVIG/gJ/zZU7+bmI79+
6VXADYUIceV3tTRDKjRgyAilbpi6vYqPVv7z/3x/5XJ7sCjNYDfmyKe+B0Xuxomqwia7YkHQ/H8j
QLrp/IyGBg+HQXDus/LBZHsr2OrB8fokSS+OUxsrP1CPtol35JKj0cNjmRoeidsbPJtem1J74s5w
a9D8yUh75pUtedfRNnz9B8j80Kn91SaoGxO1Xdycft8K6Dm+5vPeqW237x9EFUFP9XGY/rlu8fe1
vnZ96LEEgh6sKKhiruLgAN4gbouM+5pexf1e1OA7C8s5furqgP7j4Nn5yUh6ZKAF+BfvW3ua900d
JCjKpB2EbKL3fhrSA/oMqk8MyfJtLxI0cUXgXY+y6HMJNr29VrIamZphVLRZSbwZWkKhDr+wEuHG
WO3pnHeUTQHFs3FAQi1/2Jb4z1aB/CQ7G9XppfEDyE+8Yld7Qp8S0+gjw/YhDBe+8+zr9QWQbGuk
/lHwhEIPkLJrwMJcM2jJTihJilA8W3H8bbIgI9zo+eG6HckwQLD0Z52Xv5/c33VTNs04J9y3QLIL
jSeVBKHUEaNde1HtRlfBGjzWV05dhdA5wverHQqg+yEw3bnc07z0YrBhfWA0J9ZWS48nNHAkfcp9
kBMn6TFVdV9JZwtUicbCRY51WQVUUWlWRp8V3K8c8xjUzWtv8h/XhyDZvahD/zGx/P1kQRrovdWV
HXOfgkRbz34gsbWhwW07vly3I9lgIBTGBkYKGAx/6+owakZlZFUYCirSySZjlravk2LcCrCiKfyn
dA+gWwHCdtgAF0wLiYlroE7gPkG0dy+6fIdkyA14/Z/mKTv2I9tfH5l0kTiITxYgDIVA7fkMhppm
ZhF4g5DpPdaJUjdWmnUGsRronhkgAxfkapZW61bc1gh5uyn9OaEmvCnt3IG8sj5oe6N1yM2MMssM
FDM2IPrPsFWSnjEXvbqTGzVCc0Mz0xURj3Q9ATle2GAWJurVQc60smE9Q9l6JnQXtOOOCa/Wnj4w
teAYQeseXOyFvp1mh0kD+QHHt3nnPrRCRfUvWTrc4AsSB2kr9OKuwoWctn2l1wim9K8JgEWzd/3n
yy5ysIqAtQ5+1UJaeLU1RFmQxpgdXA3G+MmC/J9Jc49lCTSltZcIirmunYO42u6fqsK8K+dOUeOT
VdWBDwPbGMpWxAbtx/neJCBaqkTJgAFhHAwZ92aWbJr2OQW/zWT2u8pqN1Fhb3T78frIJV7lzO4q
gpjJGAowEcKuPX13yuldGBx6EeHstgsd9AeMoW5goDMK9+P6mYsGixG01gC6tLRlxyiB0BxEiQMP
jNBvzpgwhXv5/XBYxSqADEIqchEmxnlc/M+JywwrAvJQO4crQxP3i2VF4aeMdMaTnZvGr3h2WrT+
k+lhzALhORM0mKE6T2pXR4hzj/I75r5vjPooupjf8xhs20lsh8cqgvSc0JrBFWBr24SVPrptndqb
qKmHu8iajceR1qHb522zsZ3Aea8KvH+RoM5wT8fG9vqkSpwogDyAJuAqNdGtvhrkgHeV1saU+92A
n9Df0nlwR/qo018iUlxBElcCQULIhuKY2yj+LH8/mU/HnMOctbhF497rmgoTtU3tl+vDkdtAIzyG
BMTV+iSWiEmCiuP64Z29CSFgl4ODveGKnSidNESAcNZAk1wQO9Z60A1VhejGnOuFSv4ABs4H9KXu
QM4GNklbU0RTUgeztB2iiQHplovGZpC80YaE3VLN1b72sfnMYnE7pvnjNBNIsecR7r8ANFDaNk7o
U+YUithX5kBP7a8CoLQIUj22Btx9bXfTp+Fta9mKFLbMlaCnEqE1AFI2uADOdwdkR+fawKnyg6Yg
N5pD6mdovnDIK6X8aEYjVcypdKeAnXGRfYbAwhpMAOmfklSkQhnSvE+ah4Q+Jvm365tROmsnJlYx
F2riQVnZMNHri3rJD10l2Co1AI0vE52vUDBZR/Mx6XsK4UnAiiBeAnxuEqpgBCoLq4XPRE+h6kkA
mRp3hG1V0YX084BDIUcETlZnHV1E4zg6RVRihoBr1iDE8Ov6CsiCKuwmEH6AWQLpxHWqctK0uhz4
CAhcsWfhTffLLvCq3sbcraft8D0AKXy5yWxP+3Ld8BJRrO8OAiUbNHnC011AtgmfSVtWeFov+ivB
G7FeFuK0qizdqXwf5u+d6vgsC3FhEESc6BfHjr7AaUeaU4KOEXFakeQ7lGnuiJbflDkfXbOGdE2b
BtZWA+Dt+jBl6wdk5r9Wl7+fuvS6iPIG3CP+mBsv+dS9dwIF9+s2pFNpWWAGQXCNLshVbFMENAEr
NMJ8OnebNBjcOE9cbf6St48dfeqaBJoiH7ipCLhUIOS6kAWuU4qDHfd2FVm4RYpbmu5ZfYQawPVR
ydzPiYl1JrFqmwEd3Dr3wyT57nTGc607sxsFtqLoJbuqEBGi3o4DRtC9er5CVh5TkQJ27w+x+GFC
Sb7owRcJCrGfRgKcYyCovr8+MulO5GjBx4sMPNHra14g8YPt3yNHagcjGv7byXMCHm/NKMk3etvq
2xDBqjdBuFQxp7KxoiKNdDOU7LBdVjslyKpgIiONHoP5WJPNGHmtta/To50pHkWybY8bauESQphx
8V6PZ5TkY0BZH+vka2f8mj6Qb0ATPuZwqbJftsbNPRhGe1FHj4SDW/WWWor3guz3g2Ib3E7ounGQ
DzrfFAW3mjqb4uiRQno786BvdH0LSO5yG4VJRCrALSHNt1oI8G6YYY/8jN/34z7sdXc0rG0xot3/
74MGoLbBR74wTKDCsJyyE/+zJACMqh+YH4jQLY3kqI/zEQjbTFX9lswYulMQUqJPEcDl9YzFVkX1
Um8tv0uYK1rXmVSMDxKHgFKujUfkwusJcefzodTAZoMCi1g+tQaA6NKXQatf2uyvyaJAwgGPjbIa
ASDlYuuONO3aGewmfjLcLnD9/O9vhCV4Ay8KVE7BC03OhxFXRo6GhNjye9NLp33ZPl/fWhLvcvb9
1dZNwlQQa8b39WFbfs2bdNvUyZZz8Hc7ncubvz/pNti7l2ab5RZf42tawtKZA3zoU1SpD4VKg+NS
0hzLgfomGqyA07x8r0D9NRciHKhvzLn+MAaz84UXWeO2tOpvwhIuzB5YfccLPJvMvNBRiDeg4Y6M
+Z53HBFFbRb7ymHj3aL35l2fa9mWRHYNXVno/1oYYs7XEkDLSp/tlvrhwJ8RBh6gZ1l6thaoJFYl
jhsQgKV5Gi4JDe6rY5xneiKgpkZ9M+1dGIEkWLWp8Uw04r1NEsWwZN7JQjfg0hC4cOytvNOcORMk
pXPqQ/WD1IVnlqHL6etMPrBV8bIAoSPwqgv+fzV9vGhoGFWWT5znyM5dot/P+mtK70rttlMFnLK1
QoIOe5Wjg+WCHACKdiWrnMzyrXDoN9pCgGHFHfNYZX+gCx05yj+mVkecBzojZZ7ChYzPVDw5TBXx
SbeDvYh/ozJ/GbMgAdvzocahGzKO5mM+xV4G/cljYhvJtu8t+25pB9pf3+xSo6B2xKMedH0X5J8s
zzo+Ir3nAxzsBVm4TfFMoPyuLZ6i5Md1WzInxjAyXO/IhqB3+HxnWEhYF2nDLb8gxS8aQcXOLo59
bbxR3n6bhuIlqEDBc92mbIMgdwCqVlA7IoO92o0aQdeEk2M3ltGwqXLfIAfTVvHZy65JdPVQbHc8
u4DvOR9YEeRFOFQW9ZviQYAHjwnFhS8dBZJV6NEC/OSCa6FDf5g5hjb1BfH0clcRN3Z21ydK8t5Y
5J7/NbHyeokR1/YMDIXfgex+yjVXi22vb3719kNfAD0a7p3x/brJS2lKXAPLiVrKogu5/PKbTuIY
EXdNBzkS6gMt1X6axz66iaOU7alRUc8SADUwhkabOZn1zdyz5rbmXfNQlxPZRGnyU9hi9FNoPjAI
8gHsj0RAYO+DpkM2MjITJBM5b1V6PrIDg6OInLODu+GiBEet3qztYfnN41bDC9M8OMggonyswptK
NxWyZ79rfZfRNu2TAohu+OuwSqCVhuoe2NFVAE3paBCtLiU4PCbXAR7RS6LZVUf9Wf88EXgd23H7
6jup0TlhfIAtEgICS8DqLKdkHR+TDHllfZipr8+fuH0cVYV92YwBvIFXEBoNF87z8+3UQNch1AiC
JE3Er3U6PGS6qkNKdomemliFq1E0QgyiCaif1mR2nV7bRQzOEiHsNuxVjLSy+ga6WExw7hH0DABN
dD4g09SyIESG3g+bkG3KKfNMrb2NkmI7dOZX6C3dx3m1JUX81s3F36OmQB6j404AhSuwlquRijnX
IASi275mxcGGtybfAjoDP0qNYWdlU6W4HGQuDillcK6ixQnOerV4wqJtm4kZ9nTD7UJzP0wE3Tvj
/rrPke0RHCrIPKCaYiC5ez6lcVmYRsMa22eVH0BC4/EDn0fv81I8MfEWWF1xY2XaUQbqSZ9O+8or
wuP1z8u6SBAc/Pn+apaMubFTmuD7WW5llkvrJPereWKfeGJAtxnwERMcCXpXbiB++94EeoJnbh64
gx1pm0rPs31G8mhnp0BwpOjT9qg+9O+sBgnw1I0ol5VBelNOpXMIK+QmTUfwLyU04xXjWH7mKm1n
oywJFXI8+i7JD0I7L0MYRfnFyaHNbrp19ihAWzry8AYU0971WZMd2kUDAY8ZAPIu4bAk0cFZOgH9
UR6o8zbdxtkjMQ/XjUj2L4p0eI4jeYb7bJ1xAgunYQiCEkyePWcQ3yU9lkcFZVQZWR1KPUy7Pkvw
KCJRDrLo/dSj1OMoRiI5IkC8Y/MiKkTReJ0GzFnBSSNQ1nX0/nVyGs/KolCRKlHYWOcBgxAkAfWM
CupYBM9hO93xdH69viDLXKz3GH4/Hlh4sV1qDJGwIU4cVdxvhm1eePoxf4eM8dBsgkARY8r214ml
9WAAjeSRkTXcdyrtMQrYc2CJQwjSg4SokGQqU6sbwTYDLUpzAVKAHLKnmeXNXLgxipfx9P369ElW
CHf0v9Nnrp47RkFGdOzjiEJPFXKPmqrEIh0JnmxLBRYicet86VT0Ffr0cV66xLqpQCyq29uute7H
UFMEz9KNcGJp+SUnUeaInm99XE5m034rCsPtnR+cjh740Vyz+SdRpbilE3dibuWieRCVcUGB9csY
cTN7iUoVB1TiBaAe+mfqlgGfDMjSg3xyJniBMj1MbEcG6OkqHLRqEKvIPEympIaqLLzZ8GS33ylV
XMOKIawx2XA7vQ3FDLhk53W0vuoxde1MlU+WNcWdTtQaH5JXNa+h4oocUjPihSBeKZ3fE17fQSHs
WeftM+XVTxFoe9OKtxQciSVRaefKB7ok5sG4eMm/lg1h0XIy2kAeOg9JZe9DJ/wiBl3hT1VmlvU8
2RJhGpkUfbMAiTgdaB7JD2o4qFwSxVGSmoEw128EgHnBamw4oyBc62w/Dj+X8VcR/spiRepR6hcW
PSTU/A0Aw1bHJ4mgZx/1gDhG2r0FVn9mofMteSHZy3X/JgMXILX5x9DqFKWiawcqgKsJptqroADC
ebBpeqiNxS6ZPof5Y9vZblMWR0iMXrctnUYLrRDow4CexvrVxSIj7UQMVGIR3M/5Eeo7iYobVnqA
T0ysNgRJDeiOtDDR1OBP3keVgv1R/v0FRQCwIzb26iIyM9B+h6GNnRDYX0TSfyamitxavkJA7f7G
KgD/ZJ5vaquJhGFmhPmh/iUMI8hHiUWzsgAlG4ubbaqbCFDbx7zUjv3c7kbQMFxfJ+leRFSH8S1h
xFpiIiMxYlgrsf2ucivLY+8ZqualInpYXOlFnHJiZDWTgdALW6MwMkD6HO2yvfjearT4XLb28KQ5
evetmMNhm0xNC8B/oFTukm5GXCeLXAdE3NYZsgwgLAIpdts3RnYTlene7g1odHcbg9Qv6GfeT9H0
Q4TJP+bYHEGk8phk/Q3Pe3Bz9zd5x399ZM7BW7eAO5ZG2/NFH4Zw7voyYMjo5pmPtxr/pCfN9NRE
Dt2HRKiSBrKnCAeWZJERgVNcYzE00Pzqow7RaJ7dxOYtrzwUiik9zJni1patM9zZQsYIgNZFzzLY
tosMP4L5EHrV3JgJNHjRzk2K/mnuZ307kXIXGh1kJz/QKIcHL9rJ8OJFS/a6QBw6PNahb4nLofja
0h+ADTPAx5lzmCzF/SDzCqeWVkFjMgcVqyaNATG+NwOwunjXN4eM2wlDAZgVdwNa9ddvEz3I5jnr
DObbmciFm4PPzDOmRRU1bsS3OarecN2nLqn0ZjtEenYjoIZxN1iNeOyGvj+2STQdqtgUm0mb2LbK
mCIBIDtNJz9w/RZgUQINsg6rPJnJTVviHV40rmAf8L6nVlY+I0qNVAP9CQrAOWqNnqlKC0pHgfsd
zh2tjsBHnh/CrKF6EJm455OAf21ocBOw8j1QSi7Jzh6cO7DsDvRjQC2+MgO0ItMYgiMHagJ5I0B2
ND3ULPhhFMO7WQtV76N0e57YW21Pu3WsVhvRZRLOuhfk5UNQfQAGYmMwSD5CLOOSeRPlgZYg382A
oYGuvNdUu4Ft09Il9a2pekJJV+nE1nJ9nQR9PZj8JquAqxQpd1n5jRnVhqgiddkdCHEJHDVkbC/1
X2nK0f8eI2GmiWMZRO5Y1Icq0VyzVzU2SIcDVBzmDtmaCzr7fG6HKbcGoKrN8YeYUKGc7WdgBj7w
9ICN/zezvtQhl5SMVQ0zBoXMMY0PyCVvTaaKL6V7DUxjv6FwYBBd/n6yOHGRQg0TxOW+EYw/w6y8
IxlVwFOlx+fExDKhJyaqtkBraLWY6F3oUPJ0q2l39bgRqpKuZA8gI4Qwb6FyAC5sFSqz2Ao7WuM1
mEWvpHhr7ee2eIufr/t2yYQhbYbiNOBuKHKtEwIaq7sEZLlICWE05ob8vcsE3baNihMiSrQfr3xN
CMT5zPsajnl0i8krmeLqk1zvZ99f+ZbKKAcBEAjze1HuCju/7ZvhaSxyrzfBu8Lnb6Dv+AJGN4VZ
2dIA0gJqMOjhWtRZNWz20TQOqIoxnyWxO+FYNjtUiyv6en1xJFsNx39psmCIXC6aAmIDvOWNSBjy
AfoROR3qgtfv3pi6nRm1B3MWCvye7KJf/I1twJWiy3ldUq2iVO80Xi43HHmi5DNg+eEdy2avsln0
FOhhdNNCRtmdnQ7k07nh53m6C1gCpkea6d+6VIdIN7VUeUuJj0J5F8cZeWRM+LpBn9RdJQhAIz5h
t1rwZdQgaILi3wcmG81WCzJ44U5Z3b5RYkLppgXPvYFWxaW7aT/r2etc2G9YhRsLJcfr9qRb9197
6P099yOi4uWcCNxZYYrA3uPdonW3SezNBAKhuN/U8/G6QdlRX3RnAE0GBYG1Bn3lyJ/HrT0iTLQ9
s3GLp//2+dX8jW1qF7qOz1vd+3ij2x/5PAibIWUD3Anq/ufTxYuyr3UNn8/tW6d8+EjbJRKvf76/
nMUTtz4gkp2aAN/PjsTYVfHu+uzIVhtkCMB6LHVfMPKdf36qrEUSXLf8JstbF+8rL56bL+g53RZD
vwUp6E+DpxaIjVRBq8xVnRpe3YjOAKG6kUyAf0DkaEi7TW+JDSU/Bq7S55XtL2BWACIFIo9cRBJp
MVAGXIuFIOwt0R8dRQSh+Pw6ghiqvBhIhc8negq8FnP1vweqQqhoSb/D8cG1r5aINaTtp24wfWrX
fNMAVLq3IPSlsCJbD/jXpSl94RdcZ6HaKMSjUGimT/J9Nu+G6kCaw5Qo0htSK+gIAOob4NiL7Wbw
bjCyviS+sAJ3NO0jz0nojhqkuVOucs9LILLKpaCcgP563ITmEnqd7+0EWOsR3ALEbyYzRM/BAPkg
+3PVlV9qwMHdjDmhWyOd8fcnCkVZsF2jp8y4FH9KaQiA6WgC1C5uKyA0uUAzgpl8m3pt2HRx+W46
qJ90maNiRJLtRODslt5AG+iP9S2JPsAUDDGh6etd9xLlzm0654qbWHbjIU1KQXK5sOKtoaBFPFZZ
xCPTL5oDFLXcQPO66Mv1CZQt24IyRdXcAURr/aoHjRAQAU4JeFMYlrFrDPmP3AHDHylY8YtALe2Q
gcvVC0oI5ly3LB0drnLsF9x7F1VbUPJZptBxBoxm7L8KXo9vXLDME2SYFQdBauo3xAqlaLBtr26l
bGYTsbWK+kFa3sc8P6RGdBOUiSJ/Lt0Sf8ysKyuo3Y+1iGqYyfdVsUmFIjiRDwP7AG0+DpBoqyNm
JHZTjgzfn+v7arrpgm/ceP3AokC/F09o9DMAJ3x+irlWxE2Jt4Dfl/WbRYeDEwf/VB3/b2Z+o29O
7tkZ1cdgqJmJe9ysvJJEzm7CjY98UsQULzXppP0Z0e9M94mpiOndHBXc9AUgFlaE7F/s2kyxwZaZ
Xzs/AOX+f9p+V8NOjDQoKsT6FAJUHbOKuEgOaIfcLul2arp0o+cjUmKmEnQlGxrSp3ixo1Me8jzm
+WLNkKtYkOnU1/OtRg9ReJ+kiqeb1ATAOrCACx1wqHMToptiOuY6kMtz9j4E1YOZ5VsLQnB/v+2A
ef/XzHKTncwfM8I8skqT+pOWVy9pTGPPynPtyzAbncrU8tpcrxXaq5Fcg0tFa8LqNToaem6aUWj5
kI+lbh/TftckcbOpbCvr3DhMyrt8nqZdWVSlx5uAbYTQxk0DXVQc7AlQ57RNDy0kWbdjaFidO0An
ed90Y7khpd7ccAj0uQlrB3e2u/iGldVjgk55pNLrFDpQVnAI0ci000Hk6k1l5+YpOkkmZsC91+wH
i/kQAlLQ6k+IRTLXGYZuM0Qk/KnlBNjTUv9qabr2jsci2WrR1Nw104g4GFVdsCVQdGujomFASFM3
n60gNNwkjmKPFn17rK0y3ul9oMLKycIM+CQkhYHCRU1ttUfKKh4b2gI87eiOZ5ogwdJqtFaCHCJ1
PuABT02t9kkURrRyhsjyQwdMH/c1npwqDmTZUUZiFDAyEBugxXXlAbPEmZPMhpMt+/ZuyfOKMgih
FWd9KnpOd4WlYm+U3Ro4wijn6SDfuSAV6WgbNp1GTR8Ap2+2Pe0A+Xn8wPE6MbGaNicOg77PTAQS
huFNhvXkjMahLsbjdTOyWGLhSudg4YGS44U/KtNRKzrbBI9v/tYa4mau5z3LKVDZkfBaMNy5WarC
Z0unD7sdmUvqLByA565j1kKS9jEiQJY/QbfF6hRzJ/m+g2rYbxZ4BJnrohgUeK20Y8L0J4bWOB67
dRArdrXkACGOBFkv5EDgk9YeqRyDTitHXFHQqf8RklZ/7sxcbHOh0S0dDKZ4fEhHhIojwAQI1y8E
94a26ceuR5ONbSbbgFhe1SsCV+mATiwsv+DEnQ9aNjtDBgtdFDwVlnPotOi27uaN3RWqoEg6Gmhr
gMwFrxz0Ip/bcrSym5dgybd7t7K1bWAZu+vbevFfqwsDN8G/FtZhHcTv8GomCFSnJPgWMmA/x0F8
5iO83AcMoQcYKFzEXxdNktDiGuosCEx/aMVPLTAil89m5OakVllaJuViSCeWVgsk0Hg4kwk7Tntv
ky19W6QN7E2XeOBynidFnlQ6f9i68G0L8HdNXQ7lajRRzAiOaNO+0STd8rwAxJgrUmm/H83rQS1y
N0BFQF7+giODkrluYzYQvx31zJ30HGhTmlto1Ws6P24tyyvKTnedZjaf0EzbvVj6OLkmQrTWZXUy
ugGzK9Md87D+JwdGDkiHoN8Rqx3fMz4ykOo2/M4UdXNkXCtfQEKZbowwEM9Yt/Q2n+FbKTidN5NZ
RYe2D0CfEkx5viMBLW6DFMU21xbgxLEjyg553dafwMCU3TphEHlTepjb7lijEY+HHs88tJ3vQ4jT
jZDe0zZjGHgF47dJWNF7XOFISeai9nTw0jxF0KDclJpe3xq8tx6thoe/ELXwreUkza5OhnlXTzze
FX3ZoJ9OHzZiQKzSsSreoC/E/jWVduw6ZUJcIjrNo7QZt2bAs52ZdfQVeXVx4wSk9tpenxVrJju8
C/8Synbw3gA3nR9eTZRT3zcJjha5IfXPsBCKwFxlYBXsZUNutqmAAX3wghs2KVyD9PNI5CHrAYDz
RZNuz6jIQ1KawDdWvzqz/9SVqj5gSTyyCAlCvRuUWByZ6fMpmqvcGB1hEISrwQHsy0K3D2XxOtWP
mq6Cssm6Hn5z8sBfYkHA735urOwnKF5kOR5LpN0iEHoBDcoOXFx7VMQPRtd/SqDITFkeboBYebnu
/X6HB+vzCywMY5DNxAt3Lfw3tk0K4BSiFLNK601T09s24nsCN5hAYHtuUss1UoEOKa59IaPF3MgJ
94jXRzcP0fGt+DXL1rv4NQD8A1IOgjxcL+dTQaKui2b4A5+lNzWgL4FVuSL87pitF0A4ihipF4n7
WP9+3a7MWaLBH6xBiGiWN/i5Wa3MLaMyJuLn/JbMx7C9aXqFP5Zt2lMTy+19cjuL3hCzNYwE1D6v
7X0WKy5/1edXEzfjiq9MB2446t5N+/3vcyyoXPyZnyUGPfnxViWMHg15xCdv1th6LDS96wug+vmr
eMKkXTZNLQzk44HplYv4UuGTZNERRaEKzHvQ2ORr1JdRpg7VgFBG3bBj7hDndN9OBuREdE1zK95+
gDx7gfGB5BMBsoG24PMpq3J7rouZEKQRLS+aJxwXfdOn2+vzJhsVSu2LaALkXMHvcW4lD6kZC+TV
/dgAV6DxxPl9XnxN05f/Zma1PMFUzaM5wUxvAF1Jnkz7YcS7wggjhQOQ+V20ai+aHuiXRfr1fDzg
vy3sKBbETyC0OlUA+3QGxJPAn1bO8ASBtb8+MNm+Q3Ec4T/aWND4tbKXhmVuOAL7biSbIU5cCnf3
nyz8bgk9OTp5rdndNOnEt/rnsX0FuPcj30d5CzwlDvgLVvuMWzSurMLEySlab7TihyZJFMk8GXsB
gnkCNAQF7coFuxLoIJu2qxrDn2JmvQSjE27tstRfs7EevFKw9M2wbObpgoqXXpvCY/E/pF1Zj6Q4
s/1FSGD2V8i1ts6spau7X1BvgzFgMLv59fdQ0ncn04kSZY1mRhqpJCJthyPCsZwDwLwQFFvRKs+R
HKloUr1xofuPANtL3q5vwJzKYO4MXRR4h7h40J2rTDV2Ztyz0ThQM90mfu6tdNI+kqgaAlbm9021
WHSZUxo4SzgozHKAo1VRGqSEUom2PygNBjk2TfuJ8GzCcMXgKFzRBbCOl2MoWqsofCBHO7b7i6ZL
tnBuywBkid/vTCOBKjB97vqNlbgROWjDgRU/jNgLSzTbjtZd238C6Bg9Lv/KIufHI3O3Lh09xmpo
CMqMXZanC/s1Hz+diFAyslXPB4mWYnKovDFHDqwoHjVBIuydTQBMJPWN3XC+K5gsUf7FAKlhFp+A
9gWCBhKcaN7GiJ/a/aSlJE5jF6O4pbGWq7j8hJ1HOAS6OpTJUYlQVK4CYyemYAf7IOoHnR6L4r6u
dknufcKYwAziAQLuTGRdJsU5MVZpKcBZEJv2ITNDUMGX+sJRTXdRDe9sZHWQsESa72JatBM1S0Vf
24e8fHKbtxH4ocknLDrcByZGp/51MBedL0E06M2vawBk5NYLeejYQpw1uwKYGUQSCCQuEBplXOZk
iHL70NBfordDEBWujHFhDXNeHXEoWpxQzkcAoXh1S4xMAAcAs8eYEH0W8Yqz9eq61ZwVgaFgvG0m
vKOPdqSTk66jiiJ0iOyDE63dXCD3nQQ5+92VP6/LmRTz4sRP5Cga5ZZVTDHkbB8oe6PlmtZrUNqn
rA+ToQyMskHzzVJNfPaITkQqu4duc7MoYFYPfr/BmJUzbuJuc31V87vn6YCXgce5CFPgcBMgGnbQ
Ah1lhESglYSau7Fn3zVridtmztvA0fxPltp8gc51JlFysA+pboALL1n3/PX6auY2DL4dYDLI4KAH
SzkjYiCCKMwRGwZKXqt4ntrZQdS9IGSywqomTNM/qN4DlAoJ6/OLWQ+uyHIPYAhGz50vDXcBQAt0
ATsg2tiWgd23v+Ou5Lsx0scgl04cJj27S+3H3rQA+t5nVhQ6IrefYl8DGCrpIitEyrMSQSENhvAq
N7/UqG6vASeK6lEiMTAD6IomiAxkwRCGOL+l7tL9SDtE41KmyUYOjvOt1AGiHOe+DG1LFuvOFOS5
7FgXxKSs+sAtoicfUWHZlmEcb7Vmm7l6+5fKkh3JmPwhdhV/pdzga7sbeFiUZhF4mczuEUilQT8W
/YYMYxf4cLg7PWLZr+v7OqcemF2e4OPQOYgUwvm2IlvkNkWZOgfW3Hn+HbJq178/pxyY5iNT7dvH
CKbyfdYZ/cAt2KIIaZCq1tA57OyZWYfXxcwu40TM9PcTe5QZhdkkNnRQF2Frrbpy4cYuLWP6+8n3
R1KlMSf4vg2n0D3Z5Nh+AmnWRyEGvh/IO9ZFJlRqIGOtShRiqpT90BL2TeBZGwyNueAdpotyfpEM
dG5gYAiBOGYs1SECQxuaPsuAk5KZsbv3W3TaUPSlyhGwB1njDffJ0Lerquzt9e1nhHwbYnkkxjxU
m873kOhoNBpL1zo41qYUL9FSR/GcVT39Pjn/vlv0Q2q5wBqh8gH/agBiIxs/Wf23VSgKTa3RMptp
FbkT8ud2qZd1TtHw5Ae6PfrZAGKiLGJAHyZ6DbGIsQmQrWv4GxWfuJLoPQD+Et5k6MBSdDlnrd8L
MqBuP8Z2kJEhw5ycXOkmXdC02QMBRih6odBciHTG+YFoJV7dNlq9Dj7wQ5/NzE42XR+xn2Mcx6+i
Gj8BK4VnHBoZwRoPHVNdHSgIhiaXFS5p9Go/mv33T5z8yecV/TXtRu+8AZ83jMC4J0tl8jkThvQS
urhxKdGUojg4a5R+YVuFfUDHuFXt2NKM0vz3MQkGPl0PGJiK4hKHlyhfwRLLu0JDW1/89xPbA+zk
/31fMcGgDuG61uD7NkbTH/1ioQA6ezFOPq8oU6M3pK8mR9K9ezKw9W22BHUzJwEwfDBOiMvgE5U4
Bh6/jsYRV6/09qWxNct025blwp2YO4VTIcops0jasW1CiMPvRZgOC5nW2TVMUMsTLTlQYZXPo1IV
Uc8p7YPpfSHFQ01Caa1vP+fphQeYYNTXIev8Vut1CeTO3rPxXN4jUCo+s4IJ+R8s9CgyqU/VCJA9
6NEsnYPOVzJ5S4qncfhEsDDhHMDKTtPkaukenAu2NCzEPOCQ6jZW41Xrvq+K3fV9mrN+8ONTfy0A
Ky8aK5ByyjG84wNdKwb8v2bRR+C1bfW4fUB76OoTstDqhVwuijFIT5+fiTlIcAOiGeygdV4VAgU3
v0uMqNqOWYeWJmJS83hd4KWeIYgAIhmQrjDojcLPucDMHjwDTBs2cNBQZKFr12FrpICuC7m8K+dC
FIsyZjlGzTIIYdU2z8PYWwjqlr4/LfIkqPOSMjej6fv6P131ktYv13/+zDz+9PvR4gBN1rFLStbF
djKBDWRwGOAwK3Qr7IUWRJWLgkHdPOS9uYUX1gOQ9fih0fFf2rjUF3Wpg5AMLfMc9DtfzqoDPUxr
We9YB70q9yYKGIFM8k3F85dINDfbBTRzgwYFhR4C3khLMZ99koJOZmzMQ1PvE2+3FHfNaRwaBWBy
oOWXEFjgL6BWTgvrMJh9COqOFYuNjT8u1Z4vEw5TS/r/i1Hnw5JcB+LmWCKI1LLG3Qo7yg9mb/Cv
A+XkECckRd9f1iT7sSglaAIG+nZda+aUEvC2mDGAEcdNVa5ynWsUIGVoXImQieZDyGu5+m8SlBCz
0zqKnDceGvRVJruM7P/b5xXTEDX/WwAbWTCUYcaXMLAnTVJfMKdbpNiFokRTtT46aFkjNMzExqjx
aN9ZP0E5frOngDYgTgbggQ29VlsdSlmklHd4K9n+L29PjR/Xt2qmMoLvI0uHuiKwci9bEXIk6j7g
eCPy2jZfAbsK0AZghwZOnIe5lJgoG4MEPSgM6a7O2LQODZ7Y7TUm/IqPDnVAS00IL+d2MJe2FBVF
Omr8zS28N56vr3JOo5FORS4SCDWY8Vb6RWJfJHnUcvsw6AeNvRu3N5OhPjqNXKARE3GPGpCkfe2y
GvHEoUflCAA0C/o8hUyKtgGMCB3btjeFzSrQYiFsMPG6oMNNkEHKzF/jTvuB+aAgs8Cx1i1VMGfM
HFC0MfAOa418jBqbaBW3M5KCDCYW0aqMttwrN32k3a7X2CpUSKcQC9GuYmR0WVoYsQVzhQn0UhRG
+9vrGcDqQY4e5hpJOzifc5US1DDLttDyYy6+/pbi9bpGzWzS1LkMnwp+WCB+KlFug9ZYM+WSH03M
vHQrbv7wuwURM0p7JkLx3UWes9juIcLeaPAA1QJa6IwJwxN8an2F5uLBqhyA13AAunttfvSSbg86
j9AyDkBZROUg1MeFMGdJlmLvsyEBn6re5UeNrhOC5YTaTxesqeYn4p2zRSmW3wDKr2Y0TX5si9+4
UkGNaVxTPCYyvnMwvxNn6IvsZDn15AV15y/hgc8cGaAQcGmmZCZmu1QzNkgMIsR1fnTtL2XgtgtH
NhfOnX1f0brBYnlRNlV+1MXGjt6I92ALQG7tJvLFhu5La20nj1a88O6dXRWmVD66QBAVKIqI9yra
GDFXcaT9Xbl2xcLnZ5Vjavsm6MFE3mG6aicxsG8kZksYz49Me+ycETXWV9YC4wH8jUN8cw8TZkWQ
l0FPLEprAKA/l1UVhijjDEBh+RDqaOq0abtg12YMA7woUowIP1HlVOcAqgqt2sng4SIB/cpoHitk
0TTr+83Wx0GmZCpDTFxRlrKMTK+6HuRq2ZF2ITPCNFmNSy5tbh2nIialODmVMrEryYBYewR86Yr1
byCsqFDquL6OmcfB2TqUo0+FznORYx1RtrK9AI3Edr1BcH1dypyCnS5l+hUnSxFePqSRtDKwRLdh
kf6pBx+lkd8J2zrewsHM3tBTWYoF0KUvSi2BLG8UGNjR1xrae0EwE8iu/EtbuWm89ieJxSr25UHL
MGjz39aqWAgX4Em+xZzsKOskTJHBq5qHstrGYmexBaM+e3iW5bneRE6Betj5tmYJpkxJj8MbLHQf
m0+VG/bGxnYWxMxZHwBp/0+MGrvlKKwYqBBAESkJfCaChix0B82quo0gGIApH50e5wtJiEZzKgj2
bPjRAJhJer/I0nz47GadyJj+fqKDZu43aYPW7iOnq8QNGUp3gGtbchAzK3F1UObg2Yai7sXkr1mL
ApjmWXbs0BHtgtaYj68+vTk9hhD6RIhiGYDTo+sY8M3Qw/GUJn8GclcsDYLMNMScy1AMA0eSG61Y
CEfKZuu4D7ofIM6qjQ1F77l/77nf6yWc5rmbi2WhiRg88sCJUCHXqszkVSpK6BkqroChKKK7Jr6X
YxqO1YPjfm/0naavdLq+fmGnW6LE9mdildCIZRpzoxhiazRwjtBwlFyHkMigb9cNwWjeUng/o4l4
SiBynV748CCK70htPzWQ9EmPJFvBRmBegI2hs8TWOvNkOZOiKEnjlUkdSSc9oqRD5N619nX/s/LL
VQIgqnr8dX0TZ/Ue5WMdYH0A+FDrep3rVKJgWnrk5B9DfzOKp75YiByWRCjnxPvCyOwCIopq0ya/
Wb7Wl8j8ZlXhZBXKyaDbsM4zFxcLT46dwX9Y7KsPZo+y+2Pz94zd8Wgh8lpak3JIg/Q6jJiy7KgX
7rosf9b1nuv9gkeaFQKuMPQBTtU+FbNCM7pORt4A62rf82jbId3I3c8s5ESGspA8q+u0aUdY1yzE
pFhTrEBAdbuK4amK1wXQSbAQxdtxI008NHukx4E+ZxxoOy/97T05yNEjOYFJPtQGLkYHgKVGQErW
pkdfAwTFnohd0X2JhqXuomkzVIuDnkkkQ5AmnUanz12RlsYdemm69Gh3oeh2uf78iZ06+b7i6lK/
nEYfp+8P7x39rhV/vebmHjbs1IkIJcpKSN7bPZMpXqsr1j7lyeoT5ADnIpRAyqnBbVHkfXoc63Xs
G4GZ7ptkyRbP3I0JSxgVGmTIL8vFpiONHF0r4sg9gIBJfVV694IsFTHmpKAS502QIxiPUT1b7rRO
HNm1OBrNnTB2lthLunABZ5wKArSPaoyJrkV1hLfTohJcCnUF1e1WprVLmwz4nn+o3F7XrVk5Porr
GDSa2r2Ug6daL4aCY4jJ8qugkX7gJS04O2RQa9+uS5rbNFDdoXgCBDUPFJHntwSl9pxFrV4dBU9X
JfuZYHCo4WTBOM4FOiDy+leMYvPFwIlHmx4LMsoVZQztmAWgdrowNtepbHc59YJemIEU7/9tfYrJ
lJXWj1Ibq2OGCKd3nnKLBHwpET+7iYC6A74avPIFW5Qr7NgpRhxX1Q13XdJvx+Etqm6PR/HORrl2
4h8FGo1ima2mKT3Laapj8VXXkXU5RugGvb5ZMyYTWIrI605pA4QXitqhlcj0Bxfq3ady79vZCrOa
C/HFkgjF3iBaMtvEhwgjBxR8PPwh6PG7voqZ00Ah2Ed3BFwY2uYVXRsT0uZeScVRsmxX1fkTkWJj
eUvpoo90tOJgzuQoqpVlBF2NeFEdsyyVdxiV+VN1LmDjitx8SN3E2KN/iYTolnPX0u6jII1c77Gx
3L9mp9tHEev2rqR99zbGQGFlGgfpobDYunfcv1rJWiCIg+Ci0svu3hrzbF9Z8V/WIqk3WtqrI4QV
1ibjYT14X5Oug011rZdRZ+ZWE66/K30teh0LnTx6Mc2+WgZPQqf2SdDbEiN6kiSh2QKFxxVRFBiV
niDB0voh98diRx1ebQTlPQC+PGsnczFiPNYeQgQG8Y44pblCkaEAXUVCXwuW1vsxJ3pIe8P66ltZ
swZKifuKfscajxq9fe8Eb8PIcdp1TCsff/X1LxSI6feeUQLY3jPid1+PHYzWyj4NLAyKYjxk+t+Y
Wdm6SNa0uANfWnqHiUAbKFl++6UqLH6XZgL4IOBmCgaXIck1EG3b6na9NiutDSUngCjMBGBzWstb
X9exGQONG+h7KFmhdAAwyHOzaYhmKEpBi6NbfO/SL/U4BAKvpqVQeUmMYp2HEmDcaR4Xk3fO84Cm
jxTjOsXm+mI+8miqJuMZg1gJnYoTwfb5aiSNYw1aUhxza3R3kZWCkBCdDCEXnAW2OWjb0U60FREc
TcCdSAKPDHkwJI5x1zhVc2RNnuzMpk0ecmCZhi3Vx/vBadL1CCqV5yY3WTiUphUmUke/o9lWKxI3
WVh49fA2NLa/5Uk/BkQInKQof5ZN8rdrOdv2g9+uNR3Ij7Hw4rDybbHSbVDulRLVYFSJvCDLCQ8N
PJkCg/RHK2pkwHnlBXXe0YW09LQLF7uEMAZGBXDsrtqJX7TS8zD/y495/4O1e1ABrlvxYNFigymg
hTB8ZtoXIk6EKUfi+blOfHDJHi35o9buIwASptpXPkwK/1b4X3S72NTWP53uboDixuIFlZhTvFPx
ipkeSAGs0gjie/SYmTu8yrJ0NfYLzmBWCiAJwOCJct9FM02fFZHIeo8fxwxDaKFRbtM2sN2Fuzrn
DyY2apT4QJl7MVAKONiYDK3Nj3W+BmylLzbF7azEOK0TEcp2jWPhWa3n8CN139Luu+8u+P65jfKg
cRi3tkzMgCi+n6ZljUJfXRzt5Is1bM1wHLYVWwCzmtNvFF7RrYVmH7xiFZvm0ywGuwoWUXpfuvE+
AuMpK75m8evQLZFST/uhXiU8AEHfDbeIaU5Fu62WmNxKfZjPKUddxKtBf437u1r+Lppdbv9YsG/T
L78QB9wL1EKQwL0AXxRjkgJgA9qcRU0XOH1JUE/gdrXDbyuDbMAcA7WBRDZyTjeD6dUrw/P6bd4P
DmCntGzna54RAEA/2Xh9Tu8cs802qe1lIXqvs1CjJdJXveuUz0I08s1wxnjNmO8+1bbgz3otXoEJ
loLHp/lly6x9zbPEfeWOw1YIi4f9YCBVmtg1B5dH4RWrNvb731XCmpDrItpKJ6rRnd4VQVWO/DUn
fb30Vr7Ur+ktjohvQh8HkrVyHk1fe640JT2mY2iLbZ48JW3AzfeFc7g4hnMpyi0Zeur2pDIhxQvt
fBf5q+vfv7zo599XbkkNkqMidjF1V4/77sDy/dAvmJKFffKUBou2AFhJ3WMFvX7njSiyBF0PmqZv
N69jCikwWKZPo+LqQ1Y0KfBXhzg+NuATB2h6uR2aBV92GYaTiZcangy3fRqDwFGd5Oll1yRWSVvt
QBH++e4foQ+b64uY2SoU3DF0i88Dp0EdR9GtSE+JYUZAuzKB33Lvsxe33+Xt0pvl0pRgJSdylCjc
MDWv47kVHTLtBx4woeYfiV+sHD9BLPGDFAsbd2kkz8VNOniyccSLB+LHEKeb33J2iOhW5t9BIc5M
uRACXGozRi/x4JvwwmbweiIhgLOXRvrBdnaYsXL5U9MuXJhLLZhEwDFO0+KXbsWJqVn0JjdAex26
sbVuKNte14IFCWpb1+hlrM4/JCTfgcPTLzneuU3CcxgTVejyvRyqN5oq0TgfMPAeO5s2tZ9BJL/T
iiV+4MtT9zDMa+HoEUMgZ6m4xpLZ+jimjXEoHL6L8marVeUfIxLrHgSnom4X7s7sqsAWjEYo9Gdf
zI2M5SBzWWNVudbdgeQ28Lge6Prv62dzeXOm3nX0qwLoDJAE6tCIbQowOFBHP1R0uGeif67dKoMP
HH/3EXLY4/ji0aVA5nIjp7Hrf9/myvVxYs5Gn+PNLNhfDicJCEcd3CBlv6f+Utbxcn2QBbzZD5Sa
qVZ4flVjtzZ0waLySNCc78ij0N5NNEoC6G/P/AfjdnhbcDShKRejxuYMwnPpW2OCDS+OrEK21kie
WLOEA3p5myYR6HQHJDASwxfzRGMG1nE3LY+9GDuMzDJt03Dm3WwVIGXipEXnEN63anDGqqRIMLRZ
HKs9ix+wVdfVbnYRJ59XXU9N43JINHze/vng81/Xv37pdvDjP2J9TEBOif/zQ6eJobV6C1KluG5A
D+oWeQA2kiooIu0BdfyFrZpTZzB6w0ADDxMxs6LOFtI0idZTSCsYqpq7tIqDRkdmjoUanPf1pc0L
A9g1eiNdWCElr2Ul3KyzKiuPXOyz7M1GAj32AaMgqqD2Fhkqp1BGjZlhG/5f2nSMJ45OQwDiaQ6k
9QBCo9EYxNqq8b574hg7LyL/Hut10OU/ry9x7soCg2fK4U+HpxY4DdoDba7Hu8DiYF/t9lWbB5Gl
hc2wS4Zt7iw9sy8N7QSJ+P9pHPVdJSPijoaM8DRExK7JhwHhCurF1xe1IET1gU1cNa02QAit9Xsr
ZvteMx5FNC4Nbn8g1KhHhpAREQNAj/HYUbSxTOM8NjKXH4GNCJS8PKHbUoIlo0gcwM0OkeyfjLTw
1qLVv7MuzUMrco46ZdmqNzsvMDjX9gCPoaucey+oDqYrs43ZSgP/0X0Xt29uViz18cwQoeLlfPKb
p/t8omYGyWvbyPE4Rx/Elrfau9/Q+0gY7z4eW5XZhbySgW8NO6CtPLAIwHzjUvZ+ziCd/oTp3p38
BOlHaZ0wbJs+fte0OzOKFyK5JQGKxbM75E3ptMb2q+0GIl34/Jx+neZqFLuAAbK8KZHgPRaCr+zx
scyfW8i5rsSzazjJR01/P9mkinkYxdAhhOWhdEK6NCqxtAhFd5OiLOpsWoTlhWxcyTwkt/M9wKAA
+QWDVHDQgHY9XwKGupyGaK044j0dgvpI8rfaf4usJdrMy63CuwaQPRNvHB5walylk4Z2Gp7vx8IL
MboMSOzrR3G5VeffV64MBrsbOnB8n9jB6G38Ye3zm300RKDBF/4f5UdwVpxv1WAznmp+lBxp467q
xg/o7cOHiKTx9ACnArIyeOqeS8idUqeW4MlRePfoUOR8leY397udi1CuXRdrKcYZ8uTYtYAeD1N7
Hd/efH8uQgkxJdh8GpNiFU4N7HJAEq+uH/WcKp3skppvKBJk4QsnS45W9k+MAoC/xKY9p0unApRw
aXClU/kxFiCTd6f8p6uqUF8a7VmSoRQxPFFijDyDjFaEutxm5p21ZD1mSLmmg8CVAyMXnrTqnZNM
0lITGkU9psOLAp3v6U44j4zv2+gtRxmuMffE/9HSv63zR/P/8mRH201a1Te/3M5/h3I3fbOrI25E
9DiSVUs2GD91ltpn5rbTRfIfIHIIXC44XbSo62XZsOTo9SvT2XbRS7X0al8SoVx/t+o6N01pAo8S
6vG+bXboz7qu2dNGnMcqyNWdrGL6CSf+JKJWXQE7LTkm7jcD/Ax854rQuR018FyKchzwBkaMSQXs
VbSu+53QP3HcSCfjSYa5gUsKGuCgSBanyAcW+l6wdcm39VKH4ZwJOBWhnIXJvKarMwLNbgLUaz2+
u34Qs993UVdAxt9DuK94xVozUgFcaIqwPtD0sF6KTmYP+uT7yu/3TUwndRTfb/2nOAep8BNA4uUS
ddisxp5IUdSJox6dVBiPPtrZhrB7UHgR73h9o5YWouhSL1HqrHIXB/HNA6WlF/poVewXhEwO4+Ja
nKxDcYu9hxnOBjTzx57yjWj0IC21wLN/tta6dY/I1WTF8/VlLZ2/4iXtgRqAyMbODXITuSDzXv23
7ysusjOBJegM0/fN0DMBF7zg5Rd+vwpFoiUcJNIuvl8VQf03W5qAXfq84iDNhrlVxXAg6FkW35xf
/2lzbMU1krQxPdhaemyaO1tsuqWXx6XOIuNEnI/U6AQ6qlxuSjsfCOeZDgqckgZjmv+USPabot9V
Zrr0/rzcKghDLcFFyDuNTynCzKyRsaxa/cCHr1H+PQfkzfXdurzk5wKmH3DiM4rE8MoxgQBPbnun
WwH5XW/S1WeEoMoPVD+03znqkXgsH53G1w/S4isxNuGoPVv1gpD5rfpXiLJVqWlWNiuocfDrfTN+
wR2/voiF76vtKYw7WjtGqB3UThfwlVsu9VjNCgDhKkGmcwaZ3nY620Ca0Dik1kuS/M7waru+gtmz
RkkSZQl0pF20U9suEWYN3MgDTUBj6EXU2YKQEGRYIK3dXBc1u5ap8A0oQte/KH6KvgdotobDsJx6
1USAl1uiw16SoNhYNJSSeBQeMu16+UJZ8WIb2VIJ15gVAvQn5IXRvX3Rm2rqfZ9qjYsdcxjQARmK
X1R/EKJ+08BG6xqjFcZV/RfwzGVAabLrnGKHdtagxqSCI27HQQUE8ZTrx5TOBFKh2E2StJ3eDh05
2GYovmrGoTYOaCO7/eQw0o86qYc64wWkni6l27VgNDkwk+Y7b7DzlSjd27nZsRSA5YFjGANgmJw6
Nzup3wM/v9YxNow5s/gV1cZP3NZTAcpeeSXoh1CpMQ4ue0iG+8/c1dPPKxatAtdwWkngLo9R0NNV
8f6JQzjZHsWWoRJhd4WOz2vurgMTu77w/TkfhvquDs4XgBObak64LQee5i2mtksrbMS29r/4xgO5
/aWAQz6RomxSJNCUSLgJiywYGgaT1T/Xd2km0YlxK4I6JZ5saOxWU81UsxnKrYl+SPJ323jhTrql
AFslTyQpHqbpWbuJVl02hMX4petvDpKmWS8wupkADTMBsXGuwkUzlhUV3njwPL5KYr5aeERMYel5
2Irvw+gAR9/FCIyKioQG1qLMjHE8pEMB/idMIFahraXt1wG12U1HdL63Tdkt1OLnNAPm2pjq4zoK
5UpoydGxWrcG4oGegz0V3CLjo12jtado7PYOnUztQoPUnDx0qeko9EywkaomJjKlZhXX8KqGs80b
b1fzfeZsWLSwm3OW/FSOoosAoc/tQoppXdG3Ma12VSG/XlfHuQMDLhfcKM7tEjBQpJEDWig5Aiy0
2NqUPdp6lAdWNzyCM/EejH23PwMn7Kp/BU57exK7ZdRg1NMhkNff7O6ucMSqlK+d1X/ClqKkY2NV
NnygrlojokWiB2ThgaBjEg3N+lisrm/d3On4KCtj7h1gKLo5/f1kJeYoSwSiEk+xBGC45ZaCm+K6
hJnYB8UbZKjhOoGZps5gJWWSxPY46XVfhuC7KsF+yNJf/0mI6tWArFS5jEJI0RsD+BGtdZm76L4k
S8hY86vB6wOmAaVrtUbKnCFK8+lZ4De7WvsTNfdV/3p9LTNHAs+MdNgE6wrWSiW+SoGPlrhaCr5U
61vs/80+8YxCf4n30WcCOgH14hdGM1aaRkZg8D9W9TeQXqfUBmrQ8/VlzOwUwiVMLIAiZHJ3iu52
QhiF1LTxkNRB2nwB4rF980AZ0BbB7knAbI9hFTXrXlexLdEmNx7MoVwnef/YDNFaVOm32xcCZC84
OfSxoUNeiZhKo7I8cGrph1F71Mc6dEcWVuVCT+zMoQNTFd3YyOKh70Ll0ygGPprNCJ8WFU+6fMr+
fmIN4Hb+wKSa8MHOr7mj+WlMPYZrXtKNVnVAwvffAHm9YOvnznwa5XVwMOhiUptUZO+i0t72UK2O
bKXWbdKy+ZbQdKGgMxd+OBbQ/DFNCC5rtEKfL8etvLRyeAz76/tREBFNhmaW7NGSuklrswkaRnc8
NvZOOT7wqvhdEb8GUEX8cn1XZ/wOfgY0EDuKl6PqsgeHSvQfs/GQdcOmz+iTZudfW+a8mxFFhksu
KOLMtDt4PT+AE4H1Cs4V5RQ7oP5FQGYcD5ijJJsReGZ/2srvwMjg6ysqhm4tfTSfD46WfataUKMU
kdWjW8QFh9f1lc8ED3hBTANiMOs6Kl/nBxBXXqVr0y+JAZhSga5cRj7QzNPQXWI+mBm2w6LBQPEB
SIgxqEnnTjyUtDGUBGKF8UCcon2kcfqeakNcIP/T0m3mAM8g00znTq+sOmwix1u1mvuJJy8uPp7U
6FkH5rlqy5woK928NcbDUNO16ZXHxnRvnh6YOFv/FaE4Yt4zzmvTHA9ICQTO8Gj52qqK05DFS20i
c6Zmen5gLhpoeOhXON9QOvrgIDWy8eCbYTwE2dLQ9dz3J0a3j4txCUWW9uBdcEGqfOjDLn5y9YU4
eXJ/SnQ+YWKCmADTAwDBUvyKz/BG7kgiD0ZWouX9R5Lpa2G85HEM5sRnozverukTqC/26cOyKXeO
jC71eVTJwz1x3zehFr/f/v1pihgGBGUL4wPq70S9W2EhRZ428tDsYlCc0aeRPCV0c13IzJFAuwg8
jAUwPSRQz48cj7jBFZ20Dz7IrF5Z9faZz+NuTq4ewZ66R1bcOiDKtg88/8HtfYJu5esCZs4cv/9f
AdPfTzYJrWIgz+QQAFOwrUiFVXQr33sldgdebhF2JF5dlzi7YzamB6bYApME5FwiTb1e6gn4XCqA
n8XbfMHdzzhK5OgA3WhMtx7vzPPPN31X8bpq3EMBHg/ckyNnn1jAqQRly9Ku7Jzart0DH/+k6FNP
zKUmmqU1KA/WNolJjUW4hzZaG8Zar1b1wt2Yl4DRGiAr4B8VDdCMTLtAQ7F7oPUdUrNF+kCi2x0Z
DuJfEdNPONEsDfRgskbmDWl+P8i1yRpa6Q/+drs2nUpR3ot25oGvdsRCEn3nZluyVDCc1EWxiYAj
IIBmRLcuCrjK932n4BipydyDTX86GC8dtmXy0/pejbe3cKCRG43USFRMndbqNLLBWzCd8cI9jNn3
Wvvrl7cnJc6+P13Lk+MoRWs4sLcuUGy7sNfXNfqNIutPuURTPL9h/65DOfamHgjGjLGO3gC4yQ6k
vFa6iX5hQPP6wc/ESVjPhJMHYivM1CuGF3xrmkTCxzlo9q9Mw3Twl9QK2We060SIYqtE1BJueRGg
zxvvneZk50btz+vrmPbjUsH+XYfidJkkemL2YOjBM+y76NJNzDuJJsxhd13OnNmFNwSOCqZ30fqi
yBmKOPNw5t5BK4CesAIT8vXvz6wD7LXIeQHWABGl+kARo58Yg+wA4e5v7Xzf/nHj21eA0iRGhDC/
gShIfZoQqwZ0uunYhza7q38nyYJCzS2AIG3s4T8Qpqnt7A7YDHnd2fCEJab+mAhp9WDeDmIKinqU
kKYcgY+oR9Fap8cTzxoYOdRDKM3A7/a3ngLSz2DOc9BrjleM+noYHTsunATpaSDwYtw5Whck3cZ0
idjl8pJDDBgx0PgPvHR48nNj4mEIsagMEPTJAaNn2sZxj7nx0KRbor9dX9DlNT+XpJgt2jh6WlSQ
pA0vvrjL0ctooN8ou3087FzOpB2n5tFhWl5kPjkYTh9a5pdWZEHZANqcr6rqobl9QBDDsxgVQpgN
5JaLmRPPB0pDlrrk4LoxtIAGdvzYuUZAxoVc0eW1PxOkplgKWWaePgmKPLIe2h8VekWun9CcLqCc
PzHwTsOIqkr3QIEAuxGAsstcrEYrZQFh/a+ySTdJl/4iY//turyZFU1zDR8zNLBmqoprIo661hiG
g9u7fzIHpsZd4kedFQGvjxEDNDtdPIzBJmnVLLPApWk/041FF87k0tLAhIG2eHr4IEhVGQ2bsi4J
jfF59z1tHyr6mN3OLHMuQYlabLfNhzwyh0OUpkHb/B9pX9YkJ85E+4uIEDu8slT1Ut2N2/a0e14I
r+wSIJBAv/4efO8dV1NEEe1vHubBDpMlKSWlMk+e83HeC+62ZshZRBSghUyAF1nFwCT33MI06JyU
xRy2gxOIzHz/UYaKzR8TqyC4yTxnAlJ9TkxEjoOKJPKDtdwJUjcSP0g9gNPfQX6QYMVX+z5js2mI
Ed4k+K2ZhtQMaHd0smOmhdiO9hyPTuTsFTk2Zg/1NYLMLQJKB7HS28MmE31T9cOAVLcB5QQ+oq/i
/ZMHC0iko+yNFM96k6TWzPXRZMDYZN+8nKLFNRLV8fpG3MgfgfcNyVsP0QTyn94qOqpraHWMArWa
tn0AY/2hQv85oU5A6ttsfMjYXS2a25a9O5CFVdQ7kL4HLPxCHxmJXhDPGUiy88oPcyW+y86KCbX+
hejLu9PgMAWsEiJyVIiQDX+7TkZhNzoZGZKu/g0VP6X+qOX/XJ/ELVc4N7HaqWXVAn4+dsi3DlpU
yfkB1H07vrBpAjUuZClAcYlE29tRdFqjd5VWILdZiiwQbHg0iNyxsez3t1EsZsq2QPwORAmY/1eb
FRxAppo4hqFJ/wD67aem80KnEf/WIM0Hz6sICv5+FQPYRPEAaREgui+2bqWVeOZTrI45ZIGNDOWP
60uzcUzDmZA4MhGd4ymxOuOY4wnQ6qRzwooH0lXBhN49Uby74o5oGbgXvGEhyI2n+NvFkenkVTxD
Sq9WWlT2Kmz2Hkoby//GwmppZq60UuiwgBXxXsc9io7ln69WfpFZB7R50cZDDuztAFpgt43e1oYk
t7s71kCftdRZQIf5sSuNRy/rnKDSrQA63juJnq1xoUEHuVCA+R08zt8a7qa8Z/lIR4RQIKDK01C+
H5sEHAQeFOANWOhh16kkM3Vma5zzMdEg2WTz06wdJwm6rfi6n23dQbADqjbQOoP7bp0DZ0QDKEKD
HRP9zSM7EO48EO2mH0DSr270IY8qSo+Zp9DDs0N5sqzOxeohbsNFuwiHrYM31KuUlpnVmNDiswbm
u3q8m0cg2+r3g6Mwl2eGVnfFbILQzHfrMYFKTBkuRGZ1t1c62fIItIPiP3BVXEJnUB4q3LKtZdLU
L1oFKNvOXt2aLFCxgVUPIQ86nlYHaW2MU9ZWKPF1jXcYcJbqo3NrZl6k6p0IcSOmBhcGikCWh1Ic
+rjf+nYGzjfZNFQkkj+rTMZV+zXTULxIs0PRvl53v61jDo8QYHHx+r3UXrOsxrHoAO8zcvcGeo0s
bEr2QyNkJ1zYuCJQuvhjZ+UBigtdjlY5JsUvJ+MP/Xfz30Gyh+77Tki35QVI1IEjHaLeCN5XJ+rA
yqY222lIKhENgbXXW781Xeh4Q/csbjuoEq5qPLIqGkE5H5NxrpMJLSNp1z+73h6rx9YogOqAmy3U
1MjbvPUAB0AFQ4KqNFFVHv3M9D348taxjaQm1KHhzCiwrnzZYkWtyyIdIeqXsPKXJV4QwOvjqUXL
QvmvSw/XnWxr68CVUSdHehMN96vheJrZU9AfjknKy4Dmr337vVEoHO+lCzb40Hy8qf8YWub17B3v
S9S2Db4Yah5NXkYWnU6QkLwxnfZzZ44ByYYnq2KHBo28oVX/KMEniEXe8cGNMjp+hoO8Oh6qSyfp
6nLipPXUQHA5UQOKJMPwIAuKKi4Je9sBGH2IhqZ5IaQ6cUH9ALDRm8IzP/3FnOOsQjEEIczFw7yV
ut+zERvOGK2gqW888cF1weO+xwPx+5JYXyLgAwUuAdAt5GNXviQciA9qKU4QW7rQKKH3bJ4+tVKg
SQh622R2oqa0ooK+eEP2bYKgNbMbF6kOGvbE+w6i1Mhg0+PooaSpV8fWrJ/cRo852Wu43dq6wP2A
KcWC0g9eEG99Y6QZSu4FJqR2blh3qtAo6VXvB5ZBgQQqTkvxCYHDGjqDLK5vA7Q5JxZ5oPpR/3p9
UTfOBaSNULYBqAxqmet4keVGNlqtMSUF40H7Ys/vBxnjwYjjDZcoIJqOu0zi2QZSMjdSm+L3s6oI
O+TDAJm8PoSNo8cyl5rvwiN82fcMPb+sJZ2coPdhhi4YKebuwzB/N+1POfmWzvde9/G6wc05OzO4
HE5nQ8pa5ldeijd+p500bgRe8+VvDCCpi4MH674+3VDjhPZRRqbEtuLej6a/cFy8QoFqRqQLBJO7
GkBn9fY8+Y5IMtcPHj3jc67vBNMbAQcswHNBEIB3NVltjcwYPOZ2RCRmX37RlH8Y1FAEPoCRFePQ
iLLzm+tTtnEhnBv8nVs4WxPLKqqh6HWRuDWE26YD2ELDtvhIhvc/4d/YWZ1NE6tc3tewU3n+A5m9
uz4fP+V+f/jfhrMKbnpdGpRKhRUCHe1oPDr9Jypepz2Kyi1PBvEqEFFgdgZCaLU5DQfsjiNHBCqK
QNmnlO9cGRsnJHpoHJTlF/gi6IPe7hSmZAm22nFKrFkE3ACEBdAP/np9rrYGARjbokiKOAp6rG+N
ONb8/7YjBbUJr57ZnjbFlgGk9JCPRnwDWqfVKPy87Ukte5mMOcJLvieivvf5VYDZe+ZYMsVl0k2R
csNqL8Lc2ovnP3+1F0kBnJ2S+L5nHeQQpPSo63dtG8u9kvOOobWUEASWHb0ET2Fi8qivg9r74M9h
bSMDuvPK3DaE3hsfj9vLEgH1BlvzciYTxxaBbxVh5sxB5T4TVQfTuONeWz7sLkqKC4unf/F2kkzD
nxcTVl+9QpbCIydox1734GUFVgEP3hf/mVhPHLoWoJnlCZkoXhzB4zoN4EQLe3ZftyfHKcBQH183
uHVanhtcnWI9tXReKRh0xNemvpfFiXWv9d4lsD1zAFyC7gIk9WuwkTa7FrCyRCYa6KJmtC9Z+SJO
s6e/sLl/Fs2Q/2dmtX9Q405rYIHhdixS3Dr62l42cnN90OeBfBTYSS4YsBoA76c+wwHQ9UTeV0J0
D/4g6zA1enrvTpB0bEYiblw++zd5Nds7d9vWPCL4R2oS6OxLfiV7rpDfn9BVydKPOrkzp0jsNW7u
mVhFBJwtgik+TOjsda6ySPc/+miVuO51Wwv1G80IQKNxiTN3po46DTdQRIDAVDSSnVB2q36wSAJC
H3BhMLyAcHipnNNWjaCVBELP7gI+/EPH01x/n+0yYM5Xy6OBW+yBqxb3Wm9e1Hoh74uK5SUevLOs
afTMSU9G/RXa7HGry0Nr3Ps0Sns9XOhzr8/i1lJBEY5AdR7/v8hTMjOfndpQJBlA1xvi9qsfJ8cS
T6rVtJ0F+63CcTE2pFhwfQM67a77t0DSgKrQhLKPJ+YD508F+YDywgGp7NDuo0FXIYjhAlPyoEcy
WyMHl9w52o2SMW3SwNK/tfI00O9kRLdSddt1Ir4+F/rWzkTTDeYD1GNLWeXt3e+1/kx7E61Ryjqm
gxuyVH8yRyfEMx0MXierOKK3FpEw6JS/2tZt1X3AYRFaE8IQ84MQtwiAorbeS5Ebi9mLeXNw5CFJ
CY7x9aONuzStvBrdQMgaWM3JL7wA+mZEkx8a9k2j5QdoEnRQMmjc0wT5VPZN5Q2gxCJoVX9MTf9u
HNtA67PYK5/kWH7wuB5mXO4E6dvLi+lbYBdolV1na3lFU0F1LG9X/uN7eTCrRzI8qw6C23hMtx5S
d2nsT78a+2DRU2PetTTJpxyPfxoZeh/3tRPa7gS67jRAVeCDU364vr4bvr60WCx1gIV88Hfv8VlU
n/aenNIGvRaC8/l5ZkZ2yqjZxQ6d9xAUG9sY+RW0GS2h8Ab7ZCY0u+dYslbj7anizXyYSjHf2bPg
IfTi+SevGtvnXvO12+uD3LT8m48cTVeIZhYfPxukbVS2XqKmk0gP5D0OifT5kc+PtM8OErzCqt/Z
1RfHMPLyyDYCXIW+AJxay6Sf2YPUVgkCyWZICu/emO9/XR/NRWiBr0Nxb/F7VKCwtd5+fVaaJUml
o37DbOh6jFUeAA88hrZKixuQr+/JoVy4yMre+uaSncalL4dEgpZhAtVmQAkQEMgG7kzbRdC5GFoq
U8h+AaWwpnFbgKHVIKcx0TvhhNzJvHtUE83A04rPhoAUE+Z7Dxe1OZkLtRRaaFAxWtekmF+PjelY
Q6JPJ27pgVbeK/aZv/uBswztzMzioWcegQhmEMYEMya1I2JVQT69XveKjVVC0RC7a0kDwTlWPs4d
s4aCleoTV+X/jKqrn2mr9ND0U/3LdUsbU4YWMANIZDw5ka5flvFsLF7jAFtZUFhKna+ggHmC7Mtt
KutY1OMeDdvGqCy0UAHdh/AIoPfVqGihdDfr7A79fx/YCD2eW+J+uj6cHRPrvAb6V12IUsOErt3x
LAs6/VHu9Rdv2jBQIHKwcZd809spa1BPzYsubRNeuBK5mUYgiKnrxyZV7s4m2lgdHAlgRkZtEo3M
az+AMu/sD6ztUTyOlXdrqxsubqb62/VJ29iqACegW3qBoiNwXvlAk7ZICDpln/iisZuADfp0M2qd
AcEhPHLYkNc3zqiKHSDJxTluL5Vj9JhjdB5mc2VVr0itEcNgwEU0IWSwA5clxDm0Mo0M7T57d9/D
Yg4VMACmPJT711lyG35hDTJlyaTMe4u/1s1eYuKy6vD70l1oK1GKR6J5FV2lczMWZobVqsUd+l7a
9L51n1wdB9CThYLV8KUqntLuttmTed64odAhjqATDoJNvE4bqbGWs2awPoGWT3Vbaq4KIY+39+a5
fC+AKARnEgrySysnwrS3ft+5zTRJR7EkG4dPtW68CEMPhZlFKURngBeqonxsI72z59DPyc6b/3LT
GUC7gewHWTcb7+PV2aGnoLqbiGySrBRRRTKQpJDg/Uz7aOc+s7I+PiyzYRD8Uk3iU/JZIpGYqj1J
quWHvol1VyZWp0duO+ALk3qTOM2vmT2PKPWDMOdojQ9j9m+bJ+67IU4rg6t8X96aBgiijSaBUpSv
u4Gm74F3L/0Ps4bzA26BnmWyPhCV33bcG2CB/erv651jYu/jq59fDh71qhkfr4z7WY9E+nz98Ls8
Yt/++NWmhXzSBF5hrIfm3XWfZuemKW+s9ua6kU3vdZCB89D9DqjjKmLIHF/LbG42SeneZf1pzu8d
ewcdsTFPS2IazStkgYR7yzjPLnJOfVo5Zd4kBOxwgSjj6yPY/jwK4sBKASy1hpz3JbMcU6uaZNKj
3nADle/lpS5vIZwr7h8Lyy84G0BjCAHIZNMkteEcphpHS5PftKV71J30NM/NzrpvDQioaVTzgJ9H
hL86zfJidBhH/S4ZGDQtzSqs9PD6lF0Ww3FIIg++PLQhe3ERApOUebKcJoyoSu8nv/iSqeaU2iM4
dMm9NoAv3amPlj7e5boW62oKp449FM6w8yrcuGjf/IzVxJou5T6rSJMoW1RhUUxPgN3GnA1HFyos
6Fn4WfTqdWfsG9sKRtEriyAJXCwXXAwgDvU0LprEFm4y+fVNzosTZKQOPXgfZ9XEoNt+mPI50KHC
bXIVVlOJInwJxUESkr6KOzR8B9d/1MYu1BECQK/aBvL/4g4ZR587yiB1os89kCkJZJqiut2r4G4c
8LCyKMLa+sLNvHKswWWanF23BqbrNHvQ53rKy+ecOmHbV8Egn/vqn+vD2jSIJxaor5Yu6zWWBP1L
mmpE2SQ9fXIFD/L50KFQWeQPveUGvCVIjVTvP9BAnm0ihWyB2+Gi3UjTmBLlgOPA7G7GOp71DI3y
O/mWzeX6Y2PdO5ExvOYGB+PKkY/0clgo/i3UnvzIhpVFvgfQWTRRLBmot8eOp5DGdhqXJhl9mbqX
qvlcGZ+vL9DGUfPGxGoDFspyK13a0EogNz8N/3j963sDWP7+7NwcsJlS0mMAuXFygJS27K9aOe6c
ZRvb+c0QVrcLE0apmx2MDPrLQJqj2VQgKZvDbI8ndM/Qavd0fd9PuONoYo9BbkYZcJjVbWPuue+y
qqso7M14VheyVTimqijMOGoMq+qHWzdBa+dBmh9QP4jd+pvbIRlKrdCT3ZE6deA0RyrTULEnf9TC
GtEvOZFGBY526lQdlewVr7VQCjfw/epmrmTsGV0wgeuU3hrNwSiGT9CwOCg/hthc4Bs/wbwS0Oql
5jPk5ShydFHn6lEG2e0SihCe/YOIfyqozVbl80y+TcjUDMwAJOSznz8Qfe/23fBRbDWkahYMAqAh
Ky8qxGSkdUPbBaThGCzmdrkz59sWFmUmA0kAvFfe+imzZ9o6dtUmhj6F0kOT5R6Sd2MnYAx/LKxC
xQwN8zNzizZh+ieRHovpxdbi65ttbxCr02IcBOS5+7pNdO+bYZx6Gl3//ob7vxnCYv9sM4uhJy2p
8H1JHmoJ0PHtrA7ZsLObF+9eef8bK6vFJo49TpaBpXBN5x6ZuiBLj4iFAqc9aJqM/fHb9VFtzhqw
BiAJNSHsuCbmmA0Tr7asbfEGPpVuMOxB4Pa+v3KtYSYDum4ZnNf+YtXfWLUTK26uykKRuXDC4Pm5
Ov3MelRT1xuYLxDNsvG5MP6pOxQb9sD8e3ZWh58lES8WqQ47OBAKdzx2433qPao9CdHN9XdAmoF9
jkhoXQbSSl6BcMdpk8oJUP3h6obqQVu+aCxUe23Dm5vyzNbKo/WmMP2MYe7S2Tu0jYpGUd0K7r0/
tlvIM/8b0sqlqWobrzAwJC09eq0dTDQayj2W6a2xYL6WF8P/7bx7uzsXakXCLb9NPNpHwofw5zBA
4PXdpAdIVQG0Cp7bpewLmry3ZkTZpp5VFV2CJQqq8cnLP1j+XT+7obWXL93yuKW4DMAkKjkXdJeu
k5pVatddMntmFhhmdUsBOiiFfwuZ2fe/Q4Cgg4oh1EuX+s3Ku/HneVt0FMNCE3EbySYG0bwJOm31
5BU7XDpbJwLaIvH4ssFte8FrNDtlJ6ys6hJv+Exw39rm4fqRtvzY9RF6bmDl1iovDU2lZQfiJC3y
xL1evlrkYHc/W/P4v1laeTaE3xlJCabN/ljJCM3xGTuk462aPv2FHSgZLl3RC/PX6hDtUjE32Zx3
SWaiSD1IclPUaQQpQBSLUZ9X+Y69Tddz0XeFDDdi73U8oDl5TZjAuHLzOyXfdcKQz/umZ9+vD+vi
rAODHvgMEW8ABg5ygfX0DWj0sLu2TpTunVyccwRJ9LT+KNPxmNfafWnucWLrv18mb5wDNvGeQEoW
za2otq+ihNobZ9VifIlRgldV7x09ZNy0bpjjNsdOZE6s1TQL8zGlt+nsQmJ97tmL16TiXpYSUl6j
8u9A918crCZTkUC4GtIKNGCmX5cHQ80DoNsCf+uL0JmoG1m8fqkyOcR+7mhg1vJEUBaaGRGzND6K
1s1irvgAfu5exsKS3Z3X4ZntppoRjNOsQ7tYOIEacnpCQVKLjaIYH4eycV9rJOnjktlP8zAYYQ5H
b6sDh5gyEn5BX39k00mX1XPP3NuXPFa5c+tBIKR+1m61Wn5wNOO2EEYdm7mr4lYJIL510gYuumvC
0bCbsCBtHSjsvKjK8Xv9kkAlz3DBCdrzZ9JOP0vRj0Ha8C4s25kEhoHEUN4AfA1CPvNYQoAzFEp+
NjVtiLTOBNbd5+2BCzViZJkRFkNvhx3KK0ejzD5VVDmHQlMeyGe5F7VjKkOiZz/doZ6ibqZ1rLGB
Bm1jasAo5WkwFGl/0ERRBMaEv7BHrYx4PoPDw+zNoG0h6jc5APcz4v+EfhsNuma2DqBtTCH2Z+W3
skRM1WepFZmVCWmCdBwDtH7Mx1bW/YFYcx7kRmGEUF4oQiJEftS6woaQqKpvWnDDB6aNEZYOIv/K
qeuI4id/Aatqfjc2AKH2oz8eCtPUntBlghdy6im0NRRlHmiFMx25P/QxmRxx7/O8xRZzzKAslXVT
zj2PUdwCuJzVZZHwzvw+TzZ5BVRwgERKKcNc0jaYkOnYewZcnJwLW/zCEL209C7ty29vNwXKuVTo
Au9V3p/sqQuM3P/QilduOydAsIOSaR9ax7x3y8fWPdaqOQ7p8Dx3R0JUZKAyiYgiaJwSHpA+NMB7
l1yGHd5uNJdwJSBz5yqS4FavHBJ4E1ouf0idBNKaQoVjht61IotHr0Yi/CGrHjNp46CrAyv9lAFw
k3ZPRm4HFj8WED1tLftZn/jOFFycfMsMLNhbD42TyAqvZsC2KitzhaTJ1OPqeGZ2BLwyfzcMbmVl
FUXUdHL6ccY8j24KjoA2AE9ExLWd0P4iJHprZV0xaamSTqNhLFUXosVYdP+k1s5dvjNdv/s3z95E
5mBLx1Uw0f3SvaBiJ22MDG/nPt8zYrz1Ss+tmF3PE03qFIxiB714qvvQIf/jbK0uBtVQnvtypIkG
hEcZWizQdikV9lZkte6d34xgikZfWdkTK64sjYa479qgbD0z9hwuAmQAJmCpSIOkqwYEw4AjmaE/
LEZj3deuar7ruffFn9xyJ0a/TIjjXkRMtghK4cq/KFSCORdlosmpEnfubr3h3gBkJztBoCKE0Bdh
9MD7L3b/WZan1v2o+/VOQvEiKISvEhO4ZODSXZSdVwEosvF0EhylpNRNRrMIBAQXrgcbexZWO3us
JkiwCtQPazNCM/nw7krbagSrtcVFmVoUCb+EoAqqlBbobCfa3NoHZ3P0W7z0bLNNHhvqwUSxIDPu
ch83Vp4HBTEjZg7R9bna8tNzS6t4k8+mmMwCq5FrCjxJTmzZDHm1vYaw7QEt3aI4dF0UY95u7JJ4
nS0clN5GfujEh8y+KdMAQLzrg9m0ApZTCxXUDWIpgkx1pWVI+qMJOjDY1356ZuTHuEc9velfDorv
6LBe+KVWpxSEDCWS7j6C2S9aGYrpb9zXBw4E8ABnocV4O1dWmnGu3BZzlX1cFMCMvf2xtebnd/9q
MYgl9d5PB9z9/lF68YwgpN9xYPM3fcsq+kaAgYcMsgFL++7yI85cmM5c4N6raILWW+Pe04C2LKvU
CpyCTAc2AYXrLrEcFIw/e758LIsgnY/9q1WwqLad20KyE8DWDjiuiDv+bEH7HPh5HXDnDgTmh4Oq
1SN4qf7l6NCC9KZvpDeo98jIQN4uVJPWRC1vpgg95GlYFy5yyo0EkNouv1qlowWu0opYZj3g/WAw
R6jZ2EjA1EXo+SjQAySfFfUXNecqoqXxA9QUTZh6PbR1sieeDRDhZN9Bc04OzawhcjYR2mftR4N0
PBxzS4RD7yOMlsaLx+bvltFYN37lgr+5zmuU/ET9wkvaPJigp7kp++FYJWUCJP/N4GcnFCczCxFJ
RW59dS+q7FmrlXd0JZRoaK/XEcF1Eass+9IRXQVDO3lB891nOeL5O7M+usbtbPmhbx7KvAuVH3iz
9X2saHtoctsKCJdTPJkzDW1KgzSNs+xWUoCwNbe0A1mwAOiSiHVa6BjfSz8s8bYBoJsGajLLoJhA
WtBxpiNVVaOR2B3MX63W90+ZGr0o1Uzri9ZrXxvTSsPGrazY4gR9Bpkqj77Z/Cg5R0SepUY89Cai
d0tlIEubdGgriz6kotUOqWLfQUUEOoGM+XFXlPyOz10dTU7XBVBnwdvbc3Iw7JDioUF/UCwZpKd8
vTfCVPDu01D35dPocfeoJmuKKk3kp0L0XqQP1ZeskzxytfqbqEmDlH7NwGCQ5qEhyvGgUlF/Aee4
HtNBbx4Zh9uObfdvLeY0oDMYVPVumE+mRENbk7JvC9tuOM7uK60zjmkE8NjufCMuTcC43WHMD0Zt
f8Ti4V4FCO5OotARdq5n34AD4sNscxrWbQ1GeYuRUNgz+5hWbnacKv8zwvYKj06wEKSloQfZSK3I
k5LfKXSrJ2RIvQOeP9Y9tWT2akrbjQeq8HSiuo43qe2riAAE9XV0MjeexeLkY2Xdu+hkAC1R7QUm
JWU8ZjO7Kzl1b3kDeLkhuBNqnWcGvAOf9yhn65SWjRekUz/heYTopMCzJ+CyQpyijVmAk1bERdlR
O+j7TvzKWqcJeVbqsa/85uugXCOugPWKdU5k4LmHQj8chJQi0CsFeJkx5U8aFjMuqj6PPE3DY6Hw
8rBSrASSSXMPXHOxZ3WLB7XrLAFUAyIyiFrd1EAEhYM1VwDHVd0XAA67wNeVH45k4EcIqPb3Op/6
2Ck9uw6KeTSifshlyFhfHTAXJKCOAroyn4awtGtYL+rxNjcMHhKtmNCPlWbxkDHzdvJ7Gmqi1cPZ
bNJwzkwrqESZRW4mPtOpbcNCmP+4tf0T71bz2BATHRs4zPrJeakGQz9OTHfDwi1+uVYGxSwhx1Da
GJE2zk+0b7XQ0rIi9vvGesyhOxVYNJNRlqFRB2ySJZhvfT2Aqpd3nJnmRaJn3UPNavO296E+iAoC
NqU+NbEhUj1GRgn1urQu7iij2C544Qd9lql4bpaOzA7bmFadCCA9l6GUVnyVmu0HVeWyuwwjDiqt
nw8e6ekNylDitkHzGAJIGpaWn0VEqDzSJoACKtlDMR3kuXHfcugYGdB1Ac/NXk14uYYubpCzB9rq
mqVzDUREiccAb3+YwxCCciJO1bcM5yh7Nyj27QOKrO5cd8hwmrp43WTjyRhJMCNnMe9F3ltxw/mL
c3Ul5pqV4siBEW6/uPVH7r5eD3/2vr+ER2dXLhn0AvkofB+U9gH2v7+XnNwzsAocnLzhqSGxIjmy
Rypox+j6ADYDEwdRlQV+GWTtVoE16MWNlOY6TWQe4jjVpoCRvzGxqC6hw2XBTqyG0Fit17o+3uNZ
+qiaD6352ht/8cCBUvd/JlbPj2kgs4Z2O8xSEUE3MtN34sPNWUJ8C1wTOH4usuoNU/mIDUmT1kH5
P20Dyx/wBNljKNhcbLCv4ImGciGaS95609Dh0nC1kqLjIo/b6dbECXx9uY2teB2V4v9MrHY4HzOU
DsaCJih5OBHvnfnW45YV9AYwpblEHg6BymeEJyW4D1v5UDlTc2PPuMSNss8R2ZReoPT8X7cCf4iy
kZXveE7Cts4QAxYQtp67qYiRBnZiV6KNf/LSOXKlNQa+h9RUqrvv5pxczpGzEa1SC5OVWwWsg04G
MCPJn0a+AzDcXHwIBgDxg/I9WSNwXVHVUwW+CLByfh1w/znslhj1zsJsL/1/RtbpJNERxXHDAqum
VzqwFTqErRHVXl/9bSMATC3INGzE1U6k/YgsBMspClEieCJgF7v+/c3rA4ws///7q21YpulQtugW
S5CMzOhx8g5pJMc7/W8O3TMzqzOLmKlkY4ZhjM23tDzZ/q/rw7jEs/92qf/GseZaohWT3cw1QG9T
dl80aVRZKlZm+dx0emRPdeymxl2VEjc01BTnDsoPFouv/4htr/vzG1ZngWuOw5i2KTIq3ZOTl0CZ
fZboUbhuZNMhQASI3gDUw8Ha+fbASTN0jc0OBegoRVEFeV/T7ndMbI7jzMTqhrTqysDR3NOEoJYw
TahpuHc44/5HKyvPhlKYGFqBgfiyC3vahKLwj9l0+N+ma+XfRjbbqZGjudFW0dJuX+7sz83D+Wyu
Vo7tq37gKZj/IV3wUvkIlq07n32q8p39s2NmjS+kXoOT3cUwoCD1ODEjUFkZWMa3yXwvhH3ZR3/G
s8bHo4ysddLCeHozxWoUAIxp368vyY57rRWqixR9SrzFWHq9jUWFJFdfgPbJ29Gn2jbjoG8HmnpL
GPN2ozQw0xiSU/S9PyiVBbXxCXTg14eyvSx/bCyb9SyWdCo5mKnqaCIMJyiHB01zw6yeY0vuhfnb
2/6PpdW2LwYna+cco0nVa0m0l0GhhHZ9MHsmlsGeDQaEQf2sjTDBZiWBw22fB+beXLexbIeL14r/
Zxir7Uj12a+hiYz6SON+zvrEdGU8Wa8o5orCCv0yD025o+m0fPKaydUO1WhbdRKccgmCxfvGHyMb
GQPSepGvNZ9TB4A1pqe314e57XtoNgaaHCz9a3zCPKrW4BluVSeNRwPs5sd3a8n93qd/LBirxSKq
4LOO05M38fQj7w/D9BcnGwQjLbBvoUXjgnc+pdD3qgycBJV+TFkdGMWjT+MMpC/X52prDwFk6YHk
C2RlF61aLbSQfYd6GAmq/iNIZwcIjLP51BY7bVlb/n1uaOV7naUNo906uArIqXd5SOd3s4piUc4t
rFxtmh0kYBks+PbdNCNz/xdH2tn31wWPtCfgjjLw/cH9TowXs7vvxc4G3dot5yZWMYyB7iI0kLs4
Z9hBNKi/df6J4+IctVck+cNu/HF99TcXBdB8gGuWbrl1K5BCzV24wJYkQrzYo4PEznsJhZY1MZCe
9sGOCobDVZjhi0GDMl/DEqpDhM8+ivxrLqpo9L9RthebbU4eMEloDUJHuO6srhwpda8qbbzMDfe+
5JFdBNrX7Gh+NYy/ceUzQ8usnh3VZlG2EB+EIa8PEGhOKr6+KpsDgSzWUv+AbMcaiARUAdJqzGkS
6BtEqZkhB5tQ+g2lg1CTN+9nNl/WCL2a6EkFVhGQxbfDAeaq0hn1l7a/oM0+u/WOk209cs6/v7rZ
qsYxi5QugTkQF1qIWBPNPVX31FY787Z17p8bWjmbNUooYNoYCCvmgGXPRKMBy3cwBntGlsU7W3yj
8HwNxMPooZn7z0Lwx3q2Q31XMnjrqkbSAXzpaOdGs+5qUVKDEb0zG6AM5vJQAR7EfqDbFO06LMh9
pLBtGs/VnljE5mVwZnS1Ujk6u3tjqYc5fpLPTTRnUQtdFRu0Y9c9fHMSPcMCCSnYsi5YZnvfF6lY
PHzQH22OXOmxGHc26eZYID8A7R4fFA/rEj5IF9jQEnRrUkAYUv/0f9j7sua4cTTbvzJR7/QQJMDl
xnQ/kMxMKbVZtiwvLwzJlgAQXLGQBH/9Pemq7i6pa0q35u1GTNSTy04xRRLA953vLHqyhexusuzu
z3+V02J/XeBAIPLP67x6H/KkQck5QB0ImPyzesv57Y9/OjKOoKbG0nwttgi5r2G36vDTJ3K5Un8X
ZP6NnuMPnwUMNf5xiVcPfZHpRiZhAaR8icRHBt598sajeOsKr9ZlOPuJbSOuoPhtx97P7jL7ywqw
0x6GegxEaKRoQE34clUiWUbSIYCIcM4fw+Z+mQ/Sfv6fPOh/XeL0qH638NulG+qAQFe+EIx3H8b5
DdTsj1Y87AAo4mZAXkPb9PLnByJsk4yjOPc2PE/MAtOgHEPDe8+eh+WTmK6Z+5+0z7+/5Ku7hgl+
YBtYrb2XfLqcraoSpOWtGTnq9a2Atj96B1DNguqK9Qjb2lfFGUfk9pymG4ozjG/99BCbGOOl6q8/
Iqgp4QUBbQ02zlcXyWLjEzPgFmb1cBuOyTnPYI73P7gGSEngi8MqjL6uaBLunGrrqX2vYIx8eJMt
/kcLHp568CBDXgJEVqf7+Lu3zHbIdbUYYrxn+R1zN9Ebi/2PfvwJuoL/wyn49nVpMXcZtNM91olp
i24t1Fu0jbd+/qvNJFjHtmk5dkPW7mEKB5rrX7v7MIqH4TEAhTxFigVsBF7eHlSRxIhksVcCnIY0
exxmsfvzK7w+N15f4dWaiJt1yQhc6a/UchaO10n+SV8qdvjzi/z01/r9qYGroNlCaYeHAFen14OL
Nch9Hi/SXk0LuYlGvvc1vyNxf2jVQ8c/ZqJ53+anEQA5BsE9i7+CpiwKh3TpN77I6Ya9/iIQ8mFO
Q8Digd755Q1tJYgSa5q5q3rKb7swf7B97TDjBgvGqeaAcLnzlVJYHfBDOoWPsYDtFNsS9waU83rz
O90PGJLAkxxucwgpe3XXM5NPmGziaxA+72GYcpgNFZX1y6d1BKOGKhAUM8RgF/GWveX38hNVe3kP
YHBLc3h0E5rDh/JV18WRjsTgFauvNmhtDggt646p6a/0hrCAVNaHIAnuRz5kV6M3x7ph33Q8P1Gu
f5DVfZo5Br0yrz+GmeyQw96F1zWxeq9Bj9vVfvkAf6aogod/D4b5VmkZnAu2wQgKDKN0O8b5do3j
rExNXbXIkwWVoT+4BEE59YpQBJ9fTNswgNaQPmUxaM8zaSon86bMuNxvIztICAVmhRmemfg+bMDI
iXBUhO5jF6WiDKBP5cS9FUrwepmf7GNOFc8pZzX/d9ep3NVbnG2tvjL3HT/G/FfQ6D+/r/+HPw3v
f7335u//hT9/H0avJRf21R///u2p17L/r9Nn/vlvXn7i71fyux7M8Gxf/6sXH8IP/u3C1YN9ePEH
sGSk9bfuSfsPT8a19ucF8BVP//L/9S//4+nnT7nz49Pffvk+uN6efhqXQ//Lb391/uNvv5CTr8F/
/v7n//aX1w8dPndw/qF/+LcPPD0Y+7dfApa8w9oAHRYDWyRzEIZNa3n6+VcJeQeDghR8RTgkAcZh
WFn9AKLI337J3sFgEkXRiUB/OnVPZ64Z3OmvyDt8APsOaG3QV+EfZb/846u9eDr/elr/0aPIHGRv
zd9+AR71YheBRVIIVQ40M7AUyOG8E79aQTC5zBLVz6IU69yBC4JVBiqMGuhYgmRS50XPm+3bvBH6
aRsFaYs+yxsJ6zoUnsWC3N6Pi1xB8PdExd+MyOT7MNIIKZtEH9x5tcU/lm3Mo8rw/jiF9fhhaXkD
j4RgBVNnCKb1Ih5JHxY8nvkHMF+jtAz6Td06Z9kloXU6Vfmq2f2qpK7hBdkPIPu048LKlHoKR2VF
QHUyGw8/LjzMxyKqG/7FhM4iiFzKuDILFvU+tBy/UVor8wW1Qb0gtCLupl0EHfqDpo7fThAszIVw
sXriRsCBQA883vAbKu12zWIZgF0wp3Uo1rb0uuNzwRLIPw5B36cXEwz9edVFgUXf1XYJdDMUF9uR
aMhIlSyEf7UGgW2zRSQlFBy5p4jz6/wt6AiSHhIB9lUXZiirum4ObvQmabs3qcUYGUBSP8PJ2YG9
07mczVUftys4Y7zp2Pm4hdEZ50k6Xi9c0K3gbE2/EmZrDiEhH4OqNioX52DvY6Lm0hk0PIs/8ILL
WYKVOGmYd1vEIJyNSarYebxAgjbAgSdoEIx+WEzssmJsLfkQdIK30K9n6RXF9+PVYlPmSh6nGxDp
OgX5EpmF52HS1VAXplPWFCKovS8CKqKmxD0c+6Ltgvwx0WssyjFh9pGsDJtlrMg4n0Vhx9DFSC9h
INjOd4tqU7C5qPH7kbupLlbRZGXk2FH2atstYKsBLHD5eDV3C2NVazHTL9cgJc8IQwmwpft0BQd0
Isbgbre1KsIlxzxuayM6lbYBI6BK5zkeoc0KwpvGUf8jNsPwNG9J+LwOW3iTaL9Nh7qP4hF2pfUM
F7OlFdNOqTZfi+gEjVbd5OXjqbRZQC3Y/AaXbzN/m9d6RMjLIHjpHeMTSH50O2uTpKMgEyxXW7iC
JBqaXgflkjWQWiFlW39rlixDChGSGKMhgvyLUGXpboKn2xEZJ21epb4GOWbjIqK7buo0SrUI7nGP
PqhbWFnBHhESrdSc40RKcSPntqM7DwiJgbs5t1sRJi6CxsYwyBnBOQOzdBzvaNhBItdLYUXRRMnU
l6uc+xCENNVth0E3863OfdecowmCgXkCMhopM2isHiEOIUmpqSQRQlbJkFyvQXQSQDXbckPINFjk
wbj2hyWZ0Rc6T8XlmLTxWtBwXUP4/oxe7my8hbQcNzyLws/D+Bx2vXhSUVt/QZWzPQQDHn0Ji6sE
dEgX4tmFdPzaimAMgBY1c1CFiw+DImxY1xSA4GRX+lqsd1k0Q4KxqGi+nkchMKrfiPvG1iZ+WBT1
QSUa0dgC5F1104Nr/5A6IHvVCkT0B7ivLC14spq7XJDMnsfY/sTON3r+2Ego3/COxabwJlLInNkE
+GNtACJpmfk8GGGmm8j7rA4RSmM7vLiFnkJoIVwqOr7rIZZ2F5aOOTm6cFzWa+j/VqjmlzSTZb3O
DsFkQ47bQSc9tWXHiBBQ0wVtV4LzqZO7YRIqFiDoTmgaKto02ORq1w1rhUrIXSxhOKhrNsK+cKeF
CWWFJjH1V82CVNQb0vHwMWjSKCzqVtTZoW23JAKpJUSNwhK7rjcTy4bmbIrhVHA5MD30lU9Ghlzo
wNtbWPOHW0lNL5E86OHS+YEiXC1C8IMfwiPUbWt91K5jCTxwZUJcVNB5AshfpF0vgyLXRJqd8Ygm
guYn0ZXffAB4kaYwdxUc3naFEHHvrqOMe30PNyzbPqkWwgs42yfZsofN8DyW2ZRl/qC4G7FL+JZ+
zkSXvTd4Fw28N/D5qlsj8sjZEDx2WPdNoeGCyNA6yQWOslln7xbcm61q6dTn+2Yy6boPoMNcK+OF
QCmmlqPp6+2LbLralQkYk1fbyTX4gIB3mFg3HkPfclmG8Tu3fPvOEMZzM0yq+TZOa3ohREI+11jQ
38m4iK1cbL7GBTadVFeL2tIf6bK4TzHipMMCy62zZYwKvikcSMNNMYZNpitt6swUkaLZZ0gp8uEi
0QFGMHbr7LqbLBR+UTZtHU4JbDlu2QAEY6qO3Qbq33irGr8NMNnKwxWEeJo0l6CKuo+YhFB/tpiR
3Q/LgsDXZnX+U4QYY1mCAQRLTVSkdC7iZemhDLGYE+xVp6HrH8KT7n7SG5+ORPIVDKGtVmJP0PuC
8ixWAN2untx9mKw0Rg1LaV0w4mRTgGZOxgJAb/MJlpomK32ag3Rt4zy0OC4aXLXJa3UJci9+H+zH
ENAyvuE1k0P0LXIURJsBG8qM41+1877pcvYt4ax7Tnle9+XQJiNknC5uvvbDsN6zqIG9zFiHyaPN
RnsH08EIJyhd4QLTRibHKb5a8x1OTvn5bHPzI5Nevc8nN2DDoHOEUGpm8m43Ctbe+h6c/PWA0zbv
w4u+G+t719STByHZTg6q2iB/VkPnn+eQ58+EjiF2J3BuZbwlsLRW2tywPujOEHU5XEE5YL/02QRi
cEzscCcNQ/Tl5psQvEr0/+dSkjE9y4I5ZmUPYcAl1DocpF/Zx3aXhn3kKrK19qyuQZ2BqVjUxZDt
emDmVsThj2RZN1+h+6LDmWdprasYSOd5uM65KiAWju7QMtG7fmh4vo98A5vyJWxq+CrzETXX2mR3
4GbAzErmSscF2BPwjIiXLvyC5Nn5Sx72Nt7xRKNz6U0MjRWYkKdWKCeuMs6Zc5nIDHGUABSuHTK4
5+uuaxawiZqOf8KJEsK/MlfkPk0nZPPGq6n3wiSANdYgtLTyIov4Lk6dj/fR2kOb3Pc6+WRBKzeH
DZXTF50KSHljdLR3WxOO0OMskpdzGISmWLlqL7Gpiweb0/lH5xT/gWrWP7ZIFPmWbWrDLmRPjy6W
W4RvmeJRl1jzqYZhwWiwzJMaPtBpLT6Ztc3qkjuUY8WS+jAs60Cpu6Vxtapy2HR99a7ZLnou2bRn
8ZLnxzG1JCn0UltybmQ9DjiTOLmfuhmWmrkfurNhbNcf8B0XpoqTaLwgtVtEpWmPQYTmTmBKUE/p
uXXNDDcg0pDjsm1NWyFpLTluPe+2Eg6kMbJjhEnh2W4NoCAfzWFcOD7CGCOesTduGO3tNvic8D0H
JNIXHKKYL6gR0Ii7AUVilU25+Yzs9wAZYjX8OjBA0gpWYjYHuhRLGTRneW1kU4JXHKVVr7f8g+83
ULvhir/c0WYSn4c4B0U96PoaI8I+Ep/7wC9PWQogqeoVSqeiJ+xnwFEgLxTtxK2bTDAVfFnSO8xL
kWKKM55fS52BcAnVuG/KvF/XqAjaFZ/ORpFfbymR8a7BMutjF3yJ+yCNz5oghlfy4Jb+GCxqEieJ
A4OXfUI/NfDWwAarPX7AwEx9M8cRvsPS17kuZriYRbACPJkB5k6Ev3FBfmtDX3RY/+xtX/e//21z
+6Ihvhmf+o9WPz3Zq4fx/4M2GGbIf9YG37leGvmiD/75iV/7YELeIQURojmgDpgZQaj3jzY4fQcA
C7AQFNIZsgpONjW/NcEx/gq7HdpvYLUn5BOf+a0JjsN3EeRxGH2DcpVAYBj9lSb4JYIFMA8Rkwif
DkNoVgE/v46aaVa6raHvIEIaaf2jjQABbVTmlcCy+LgEUOR7vSFJvkfQCUEX+Aai+BJfP10+CU/z
dUCjAEiRnfgSx3OogHsmKIjWg0CeSb+5R2nq9WOu47dmUv92KUoZaJYomAD+xPFrw8YuqOlqFqhe
4r5p71bbJDg2XV1NpH3Lse7fbioKMfxWJ2vMEOGO7BU6Cd7QCpe3vC1CZiT2sQB1nzp5TxdiY8N+
wyXvkjnryN5zkT+ZBVrR89+9gL8txd+DG+Tff12w/fHOAS+H+TTiEl7eWSMdX2Az2RUQXzXDGSzx
hYEwrXWsytDB5gX2kxBCCd9+ZRymt8Ucq/E+dw5J7ksPgQZHEXkPqIYH6MgmE+36Rb/pJfkSkcPz
R+zxicSR0hxqT0R3vvyW0mct2ZJRFX26masRSdLHAI3dG2yun3Dwv6DSn5dhuBAJkWp4mlO9es0m
14z5RISCDAdle5Fkq2dFPG8DbomOwq8pglZvOhcYVSb5FmyHiMsFlnic0O9LV2txO0WhwMHoDEIL
p3kIdrpfAlW1dRveWUk8sIA6C3AQj1YcwOnsr7s8tah4ARHMwBiwRe+9iGd0aM1Iv//5w34J/qfR
T+7NKYYTkNjJ4O41DB3RzmOpoRJ2Su0TFWb7CYuuWCBO2hmos96YjJI/uCDwOdBvgNDFYC+9uiDP
G7dkA0pVIsIDZYB1kHMN62L4FtTqG1xYPg4ZO6CpKPKBfl3C5BhmdYWcLjgN9lccLq04Cuc3Xnls
iePvHzLuAkbmcJI/TSigg371kFMWhCyAx08hNJMfRxJ2EBP6p82o7GJFUVu2k/lrdH7ceaTZYcaN
9YF1jjX/apVtswDjjeZNgci5ASo3iAv71rw1Y329Sk5XQWziaZiOBA3QD16uEidZZhpge8XaZV25
OG13dWKSN+7fH13l5I6EB4uoSeRKvbyKX2mC+BdcZZpbfg4YDWJVRGr/pVHezzuGkw5jTsAIYFi9
tmYDoNdB6TZgKcrpoaPx8o1Mmv748wUBd//XL0MKr5dTrgAQTQbA+PTL/m4guRJMVMnMvuvcYcsP
xcLUWSLh5P2UkJZhmYb8s+FrG55xSgNMOtCTsh0nMw+qaUHI97Wz8RBdMykputIQQr7ruGPWnJmk
AQdw3ewwnVtqeYYOUltZRqtBrI80ECzedvM6tRdR0mbxJY84Pkvd5MejqBlwwNhDXlzOpm7cmYmb
XqHAFPAvSUVPb7aJI/l7a8ewq2onmjOuwDs5TL10QzHjgQBu7uBzXGnerI+WIb0FAswFiuOt0w3H
whoXfgMLmPhs9XpFUjmLYawGVm5gLtGXue2Di6ct/FQDnYsOM14mwIlQ+X7PV+hE9xqtblaGJ1/a
s1S2sYLQSgsArz5caDGlUTdV8OkEuKpn40HtGVnGD4D39OdwBJUBOV41t3tkLrCbftIq3HmdZe5Y
b+O8IWieDaSyran9FR0N0pYWKFWgtpQ0RTBTTcRdlmxQCVomcrIPPNiyQEE9bIwgg4SNPORLsIOq
B+DWRRhPAQ5xYhjZLaR1vEQGeHwWQhSr93xroTHF6Az3Rxm2nWeQXOEzhoffwHsZ1G6UFKLbUbEA
+UarFV2FaAPcQdZ2rd35hPFbgEE48gBPsGsfSYh1Acms6NVHC2BiBnCK1rXZENDnR/Wkl3g2uxQI
f74b8O0/6VnjJWgp/UCsJ8ENfpiGBrcmSbfTau7WQzSuo4dIt94+q0j68GodGmF3ZO3DfJ/DrWXv
KRqM88hgEz5GmQfMmulYte8DKLL1nqhISfSWQgFMIGgQ4D4A6+tgnLoJwLXuvqIjgnhGihmaD5pK
eQXdFgd6QyxjJXZusIzmVHu08WvYPwUjaaadXWV7Ibke0JTBsRrzi7CbfkQBoMxi0Q09k0S1vuIT
shLKxbTmHLq5vsGTYNBn4+XyZFfTgKAxydIuLeephdfAHHfaoppkcQywdY0f2TBkwY7hhAgL1IbU
7kW6kvZiJGpeihQ+Ycc6zLquACIIy+ew49Dpr+lkFRzigiEua9i5wO97SPmDT6ecniVTS/UOxgHR
Y9LAeKBc4J+FM7hbAwq/gs5edxPcxADkJpCnk150O6JUfHlCM2bM/nOG9RMufVRGKqqjkk86W8uw
aUkMrDxP6/3sRSLhoQUDrdMxMz0jcCy/jpC1Zq8hg6DroQePG+4rsGH5mgTTCFtI43n9iVjD5BEA
izxu4TSzAsCdnMoO+dwCI6c1AuKwCNghchOsX5vFBKZU8zqDSYk8wXlvctN/87lcbmOBUCOMRuo0
szuY9zKLkNOaNXtqbJLsRgiqk3IaMH46CDVSXUq12fYQCcWGSnJioF4OZ7SRWe82W6BMFR+DCUl5
ZZpC9V5uSPBCiYQ9NS+zTBiKMQOPE/BF89Tt4l5nF9No0J9HbZf3ZWfl9IEGjcfMDEU8gIylo9v7
KHOZKuAQTH+ETVyTA129FPtwi/jnNZtmAiZ1M/2QsU2voiGWww5oK85pt56U2X1uAIk22XiRkCm5
w1eqr+rGZEMB9XVUF1q1Bkh1O02wttIzlnWD/PdiRjL2Rxlreh5kOl+qJGzplRphKgJjsrRbQOwY
EWYo22beylCO+TES7aCvEhQWadEIWJ6dQ41ff6Tpht947mL+I+eOXAd0S0+5JoNfSpq1Jqwimrvt
gEEIqEcxG5fp/VzbLTlnyUh52bMlTwCmeJgtdYmZHjTL/EXYwSwUnkgKAZFwQmvvoS7Ph92I3eyw
yZ5QJGMJ+EXKPAMUA8Sow4CpTgoLqtvNtkrJd2PAYAYmMHaAd0HEOiSSUHLMpOniS2QwBBf9tADp
m1k+3rbdFKn9CPwIoEMHrLOEbUC7FHC65rJqssYCrFmj4Bnrw3zxoCY/DOMQ6GLZppgBrhYJVvBq
bYgyb4QINs1qIJDLyr0qhQLyUYwJz+FmD0cmgE9jyr7lVBHY6Ik5M+AJzLYpmBEWMn/eBe/9HAyq
DJcA1nwbrvmd9gvwL7g0SERZbSJzpZGdDndICV5gZBHH/EuDw6s/Uh4JUrJgmGCIMCTBDa+7PK86
d7J2SCT08Q2RAi8OuAh3yq7ZpxwOdc8YGTYGzgso3i/Rc8HOI1Ze9odNjPzZZLOg50zF3b1HhZcX
ETeILhDrqflJZB2nxRTwDC4NtdZXztUGvlx4DQqp0vF9MiYLKsp6jj61tbBZie0l+7rZabxl8D78
NCjkc5UqEhErQZobp5INfThXrE48pD4hjbPbdGza9YzAqlgd/OJ1cDjdkOu4T4flKMyUz5XItFMl
Y9PyvZspRsUwhJkUTtdg7PAMJpfD1pZt8IvDnLROLJhL9UBg4usVExqYfx/2ZxhmBiCUOby+QMiD
VLnSRqdlBVIbniosKpFKuGEYWyW5WntYJkpNkc0MZQ/Zr2OY8vcxR4Lix4DQBq5h8IS06XHA/3MS
s2/us6LpU49VNmJ/FLaCxARb1H6I4hp7rjfxM6xbSFet04nZtjNKYhJY/Sz5/hd8+oVQVOL/PQfj
8sHOL7Gnnx/4FXuKsncREqESgEynXBY4H/0De4rCdxDOgPKN6D9QmJBr80/wiWXvEJaakDxKTt0y
HG3/CT4x9i7B6Yh/D23PCZ/K/wr4hNf6ZZkOO4KYIaoXXwHcihNg8rJMVytemzRrUuyhrH/ucpt/
7TsqMWzB/L2NA/4EfgbsbR1fs6/11iq3y7xbr2AHNNE9HNTofaI32KYEAKfSom4S3ux8PG6HZoP0
rdSgba0lw5INd2SIiCkG2iKtss6n4SsKMQZ+A7K0kmO+OuzK2s3RtIO9TipLxWqURc6Hw57g/Iku
YquSpVQLkHfcNatgD7qt31c6YOF2jFoLDC0zYHMMJDxJHhbfllm8yr4QTE7Nbpjg0qIEhWMLQ3ov
Rp1d23yJ24wCVk7mHKi2n/S4A7aP7Teeg/ihleu0FjA6hJHeNlAdnkWLCo41iT021mV7P2P682w2
ERyVHNAwzNP6IcWM9LZmcLypcNyadd/FUfvQqSFznz1xPeYgLsyvbNT5axZ5KN2Xhvp7D39MsVvd
KM5h8C+7PYBp8hXwHPyDcKjN+X46jQO14KOoVN6PD8gV0jidVIByRMVhZiu4QeLEE3Og4ZjS2PSH
XgJMJzYrqC76UbKr1CWQVU4o1HAOQ6j+LBiX99hd2LxrY9Bx4OiTQhDZgNEBggsOiysicjDO4OiJ
AQrqmbjIu2X7PMt2gG2TE2xFgT7XA2ZvALlBhDD83oYNIl11N+TTQc8ZZktpk2iN82pY7BEB6LUt
6QYq7q5vBTAyr4C/l/WG2nDxp3RKPjfkh3N5fIzHAE49sPXiCoe2ctemHUV0mCL8Oni8sGop6FKv
bI8Jvjv6LnIohOqfli+1XGhJom6uK2tScGR6bUd9Ng+OfMktZhCoZjVGSEE0V25APPaOjK6DQwqd
hrwKI+MuHVC5vgJpC99hTie+nLkk9Y9xwPovFJlFeGeyYX0M8nrawE9mLa0cRXpfZR1d6xLScrxK
2sstBnek7y91GNSiEtJMtxQHweeGbOFpfMjUj6XuA1sKmSafMLKCd5DKMF/Co0JDswMkCMYTaFRf
7KykKjDZSmZMMU+PfsBUcSzi3Olptw4u+Ez9pJIz5Cvy5zBTi0euhOuSaomNVDdrqEIMM/OonyqY
/PiDmJYuL0kdxW2ZRFrc1xvPDYxxmlofuB5znC7gSNyjN4P5j/TRJEvrDSwo4I4FNxNxYgzuA0Ud
qAKUxNADgm5zaZoWum14Bmvgl1Nuv60w6fmMgaKuMXncKDg4I7haV3EGz6GC5M2i9yoJ/HgxQMlG
zzkfnD4Hia1r9nLj3WOIYHmFwaSBdqaxsrnxS4C8kwXOQqSErRye+4kHYEqq6ykrNUpDVnqZwnNI
TzRLDkHW1mk55vkKs6rIbOtxJaK+S/2A1RxuAyZhcpTzbaazgRxlQFt2BoMounzEGazIN5OhctsJ
aSmkSC1ZxwqzaPNF42WghRgWuOV1Gu1eibGmnkqQ3mDiAaZRozQm6gYP6UYqwepbvkRgx4ga8UUV
AP98uXRexuQAFyAqrhVsmZ9tsgowwgBagwS3thzPV6rYHOZkC+9PmH6GRnfNnyKOwnW/JCAlwFvO
SndAz5ups7UJ0KA3sk+Pidqa6DzQtBX7DHNE/nGLBg+vhcWo8Axzeaf2rVaQCwTp/N1sah4uHAnB
3ehHZj8jOBq9pqOa+sLODtZSqxng3MtYkykU05FVu7iOEn4b+Q72n/HY7+CmvD2yuoOccl5wiJRr
sjgHezO2RYD/ZXy3JbCMgqUVcfDEC1OM5QYYMatDhLi0ox1Ij0Kp9ebzRFvzGC/K1jvYQxmQVOoh
GGFvArV7aWww+EIzl8Ggba0d2aUiGeTebSGGmq4lzXkQBukzcI4V7V1TxwTO89i7z+tE5PGOLQS7
lKzFkOIFUjPcfOmUwmpqjrG1jCMaFi4Qq1WwE8HqTPc0+yKx7ZNDAF7jo0anorFlNIgI1hEAgaPY
0IOcCZh+Yaw/jPa70ZMjxWqn7S4gdX1n4Bdjzros+xqkcA2kHW22Qys4hqtwzn5kmI5euAR4fdEY
V4PlF82lG9bhTtPMXi3GdM/AsfLsEIren9kAqFUJxgP5jiJ0fF6DFUPoFogcjpClBeJKkg3n19I2
GKtOLV+/YdNOE0zVk+YLs5Qsd0FDsg9bltjPGahqA/wcVvcezAn4eMPJbPmsZABOQk2BwJV4QCBy
dXguhZC+Pd98DTM9H4J4s9dTkmDimoLNUdSI04sqVMqohomdD1TDLW5w7QqW4qyGegdWA8zYpx6x
gQXC8/Kv89iJdEfzWjwo47asGMYmhPugygezz2qgSEAMV/iTYRPanvH7zPqiDiCDO/hmzuDmBte3
qfIwaLYVohPWGwE2EN8lXb/m5Yy26xtqthkbeU8BmTAx5+u5WMAeKv+3CLb+RET+8wEsuKn24QVx
+fTvfy2B8+gdiU5EeeReQvzCTp6iv7KQs+wdROqYCCHR9FQbnySkv81fUTeD2JMhMOuEc7wogaPk
Hdj+p/+wgybQPf2l+Wv8apYSnEZgUFNgRPey9OXQltIVsS5nLAmW4wDr1QpJIgruaMHUnYFMrI/R
FKKE6sWYlSBYA0/BrDjxsG/uiP0ksc/eY+TxWVAGqqzMR5sXrV2N2qfgIoN0ylJxa/tubsu8S+fT
PCsgt5nKorGCaiv/upJRfFsinXzIAkSgpzDsJGjnSeyIxEB2zD5ui2HLaYCZ8kugy+xo5pV/4GMK
NlPYekuKPkC+impCm8EJCCBuxXAwHdkc8fspi2p/FvcsQRmdCFjEN9EJs6Sj/5Bo5uX7IOphDR/E
U6vBME7zcReACYSNNfGWVUgOVUCv4JJ3pzrS3LJRbe8pONBQH7TmrI7RioZ0ArC5YagkyNp+mxOO
hHY0G5fREsmzk7IeKuQlKEVv9FASmQyPNdwq9n6c4Gilt+WgiAArSXTrBe/AcLQkOoxwjr3l8KC/
mtIuBjUGpTIv4nhzBzat0RnItwXK6BFmEOxe0wT1bIZiS41LBs4RIhch4pf/l7nzWrLcONb1q/AB
Dhjw5vIsh/YzPZYzN4gxJLwpeODp91dNbrEXGlrYTcWOcxRSiCFSUwtlsrIyf2N/yQhdV2kYmnej
M4pb2prNI6jh94L+AvClsNsT1Wbfs6eadwq0mdC07gvbGH9QVaAWRGr+YKZNf+Nk7XTMUsX8ULlO
8WamGgA420UgwrAVqiBuLz63mWrdiCxBG0sDm3yNpGFIvkvt6zpPzfFDmffaG7cI9Y/0mZyTM3cO
Alfp/DjTCQLJRkHtaCpWPB4mNWneVXOl73qtB60uMFdsUCeMZh9/TERMFZLMSFXFrUjaq1wJQyos
lXpdAeM9lD1qmFGomp8d1GsxdlA/K6HaY2yamvdD3oef4akUvEta0OppL4x9XQFHCtuKMjFB88pk
AnZjGrnkdfbnBMuBHZ1r88qxO9CBJv0PmhCj02MA0A9Du7dy0tidYg24u5B2AW4vCz5m1/Fc+onf
gw56KZwqMOBlfJxiV/O9mkuPl4A5UVKclFsD0UpCfYchwy4F3N4cYjFIYHk2AqAGaN69HWwleBfP
Fkqvs6UF/N4g40qYI2G86aYxrI88VoLyus10x5WZiRGDhJ+GWyrMaPA7w/yJ7qTjPpRZ3ldXXRhq
d1ltqR9iz6bZHBfucLRBiOs7utim9q72LAH6e4Ie0Z4UQbF+T66mK/w/RUhClaJOh+RseTNU8HGK
0M1DclpTeaTVVB8wsXV8cCPy2A1CvZ8U0ihattV9rONZyUeWHeUobUD6lovXp8RYgc7DLu6oDWZy
r4DJ2juUwW+zHub9oVTy2dyZLBG2DaaITvkc8iIqJjoVNJeVjyoMsPtMdpJ2Q6u+Q+ZaJygJdExp
aCEubBTecG1bvXVtBJX2hzN55KBakIN9rVr9Q2s0tDWGDEnPQ6RNrnMMLGWEbknhTUJxsV4sAy20
dtjr6KmvON34o4MhdG27MytHFpa9jZJ2uukyejEknQPIprFpnI6utFW+mXVNeSxxbT9BrgBsaEVh
46tDV15Xdm5TiU8G8PLU4hwSMA8iHXE41L62blK2e+GBspqmYb6hAyxtY+KRkwqu1XzL5prudOEA
zm/LuaLNBD5V7NQ68Q6C2wXAf9xHGJrH0a1RGvrbNkvYc7ZAVC4rSpJBMDb6HUrOCPm2iECQ8Lru
4HtN7lwHygCXDUXY7MFCTO9OBUOc77Ncs68bYICHHGTv0Rt5PQN/7fLHPmwoQAAnVa41pa89KnJu
fOtacXOXu0r9WbRjP3EeEU/cQR14Vzb6RwdA7HsbyNsXhH/Fd7cf6Awx9/pVH4zD769PTYgy/HuJ
9zpDhvm/l5Ja1Cz/IVkHfA46+6su+P+SGwXM4FJd7v03aEe/XP2e/V58+z+//N/mx+9Fw0P9l2/F
z18+1HFDwvLLz2+/7Lsi+vacQfX0x/6Zuijmr1JNg/qYBC1R/XD+lbtQav0VT3QHHpttgfORach/
Jy+K86vMSxDGAerCRtNtcou/0GOKqf6KYAqAsj9zIes19bsntcK/IRcgH8AkYMwKzonyoo2+3HkO
M4/5GOdldKOmNBjh7JQIJh6KORAFrxWtzz+allWV30NuIAxjMMCp++8GkPjymPBoB6/9bILXQE98
8zMIiA0ABjMsmGEG5UygdUtldOqZU+p6lCoyWomwtURXB3sgkbyL97YxlfEPnkluG51KK+879Jhn
y2uuxmY2lOwQ8yQqlOOIha69C2BrbAjxPBUzn82WzVQB3EO1CLgIyjJLknTo5Znn9Gh7l9DXAaVX
eSfQF2xB9PpTS3cElGdUm7A9IBTpJvYKVuaKt0mRoTxiOYbiPGqIYatbv0sCY579LtlbZbPgWaa6
MOu4VM5XUTdQL1bs+KYurIzu8axSO7pTUq+zm6MYMsV1drWtw1KROIhCfBoHw+yvU82LHXdPjhDY
LhBpZZodRD4KpBNNe2qSD7mWOZ81MPUjhvaYyEXmvu4tOkVVoE3qX0ic/4X6//8gCv1bFOv/h2FI
sir/fXdg330/iy7yn/4ruDjmrxrPEeTGPIx61Kcy/1/0TNf81bPYChxwFWKxo3Gw//tlZPxK1JFI
JA3+Ji2Ev5GpmverK7FQwFJB31im8ZrYct4ZYE/yJ/GoQeldAl350843ZSnaNuVK6/2mcadTbWjU
iyPIW88mYyVinKMk/xwFy04ToCRnkvfc+ShJ4g2qo+W9zwH5YbWadwjcwNyDBlc3MIhbI0n02jNA
UqWUTjXYWe8rFcwmjNDTPTj45ICL2ZZNrIy6f5/np4+ypDu3RPVaJMSL80wOkZmZrnd+ySPgoJWW
cpf3A33/tI0qv/e8ys8btTkBHm2+DEBt2UH/2mErk7qydGDIANkjAqfB75VT8exTNTiwXqYMnQ/b
Dll8BXicE6AJ9fpRYMSyOWACwwleLB2SJnDw1KLz08ZwT0nSRceAqtrGlbKybNCA/x5lsWxNFTVa
QJ/V1yq660nIZRcEkyDdxtLt1R9k26ApuenpH/EMO582AP5V6DpBi29D4L3JzNZ5Dzt6Sxl6ZXEk
mpC7CC8XJNQWH9Q5Qxxnldn6lduat1M5Bo+T12zpAJ5fKU9b0HYcx5IpCuh1Se9+vgXKVneHctBb
P9SL+lpoZrurhOpeZ23m3ISIKezhAvJ0jdXXyen9ObILp1ziykkCvMUsqoni5K20Le06QLkKXO7j
ENvT8fJavdwWqJDohE4ECJHEWGIlnVktY5HrlV8EWrkvR0yltRETQ03M9auUu+QHOYRaDPxYM070
Uw727DQFnjWpDTgxX2i5czPrnXOdl3b9IDARv778VS/3Bv4YKrsPwRvWTF8gQHsyEJoiyFrxLDJx
fTC1exAC6dV/NgpZ9PO9YYhxMts8q3ynbYyr0kyt2zHMt75lbYWef8siCLbQ+s05jxnFUGHwNHW+
LxU9OSmzrvxZdeXF8W+EBPjB5/GWaUMUhSekx9taXRypOAdlJsKQoeZwurIiHT8dSimHRM3jV8eI
86HkuXu2GSBHtkETskLQu91rJ7RmH/jL75cXaHXqnn3P4vDa4EOrEik/H1FH14cJQl43KNqhafot
V3YZpF9MnUvuSUJMLcFYfA/bPZgA+ZV+0lh0+9ocr0K1pffs5j+Ihtk/2XoIFVPytU2kEBcrBb12
TlrXKf3MiZWTQn1on1I/evUioeAKgMcigQKNby4+SvR4q+Q0Ef00aj91Yw/U1DOH0ysXCbkwkjd0
X+g+yBzpfCfIJ0QctGrmt9BxMRKK2p9G1IpTUNX268SjCEFPY6HaQ/kKFImxgPtHcxoaXqllvgjs
9EsQ0hlSQRxmG3ftk7jd2W5gHJRvEQwB6k5KtrjSSwteclQAVqRtjBWJ7cV3mF1hRJRa+d1cF90b
zY7Ge8UYxJ1AcPxNysv5c9cVc0LvFXRgY0QzEAMFx6ZgTG65AZr3hUFP9/Lcv9i18ncy6XQ1eZQT
LM/nPtBB5MdtnPld2Hlf6zawHjS7FL4SUgDHuW7LfO1FXEZdm54DKHdDkliW+H9TR4+gwXzNp5L1
CRy2IXuW42t3LYNI63pGAhCE9un5R6VzAWZEFZmfBji3Orn0CrX6bmPqnu6QxRrLK1PqG6vkiEv8
fyY6Q1U6JfUblulblUXGdLAVg9on7c2KPnWC10Q11Oq+ACP4G2AYwO9Q5D5wNemYJTXVeyqC+t0w
CecuN5gIYHo9Hjx538xHDT2I01CVkCuh/FaPl9f95TpQTKE8rpk2TCIAS+dTpBswyrkVU3CfYN7y
ri2vagXX98ujyPBwPkO6VDaFzS+rBTzAzkdRgFR2VC5SP6ir4MsEU3RfDhNaW70do91b13fBMP3u
zFH7/vLAC86YPOeMbKmsjwaXBmzD+cgG3QJco9rEpzaTYNWEVMR7a54scKFgSCCeOFSlqQONj/C1
0/IgKpAee5wgwvmuQmAUK7i28b6mAHy/hpE9jYCoGjXckjV/efx4W5DfUU4B2MZ/zn9mZ+UaINQ4
9WfENA50Y79aEQ37osVJeJqpr1yelrX1oKTk6Nzw8AaX5LHMwy6tVvFZS0HT7PPCao+WfBTsbcyT
fTutzK/Qrmy/wmHh4+Wh1zYcG4Esllwdad1l4NXrZGqiLvFHhA2OLYzlvW6y/y6PIvF8yx3Hs8NB
vYYAj9zhYscVcQmJvM4SXyQ1miqZqk07G37Cu6YZzRsnrg1K4Fr0cY6iYF/OoXk9iJ5+Xl+04zUN
Tu+117TUI6AzSw2CvUgh73yB43LWtLKyY7/JafuXAx6ydYyQ3OXPXplcg/UkeaeCavIX56PU8zTO
XWbFfhcp4zHU8+qoJTSZ/rNRFkuoUWzvAL7FPh6K+THlPt/pRapsxIy1o8vJhVKFNBYkMW2RcwSl
KTBlNyN/6lGLLVTjfQSDI6fZYdEhjVW71w/RRNdhp+W69gi7QflNgA4tTi74kWsaUbjTuomn/4S1
hPPg6MTuqy8YggtVT1k3IvmSteznuWtbxooGSTLyIQ9OV7CM5rdmZiTHy/P9Inll73BS2MqoiFGg
WgSHVMxamMRz7MdpPtxYUmZDgex+JHPvN5ZWHotFoEZMDoUzICLACJZ102jIkL+hmgxwavhjTJw3
jeSKZa3zsaqCU+Lq3y9/2qKALOOzofPSsChWGVTHlop/kav1cz0WeKi3IvXxIUSQIIZthbO71yA4
RDtbqe32dkyAt8xWWJyq0ojespTW58s/5eUsy0hI0wGWnUmFcHFCkfZSJ0CikV8hq/TBdhNad64U
s4rtfCMYvIz250Mttk05G22U0EPzddLqExLW6RWiKpM/xlh62p0w/8PxlgfWbHpVwJjy1amATFtW
xs84Tcc9HZdxJ7FRG0dXbsjzXcSqytzORtOOC2YxHlSHuvXUEkOuKNCuBJKRnFcH7cF9MPXavVLU
6V66uBxwXXK/ZEmg/XF5Lde2FVNsuhRv6eLQpjg/mJGRKqLR2Meh0MVjTWf0k4N4oATUGrcDq3wE
B5H52WSmN14ocKdwI9RUqi0C79qmAiaMy9dTfUqWqp8HiGgsHS/M6sgfB03Z1Ry7fUdXGRmq7HVe
dU8nyaD+Jf+CQinPz/OhEJmqtbAMI7+urXQ/T0Ba02lysWeupo0osbZ/ababpFaclyf1h+df1ZbJ
6HYZ9qNCjaIbIxqHY15bwTGZUAWYoizZ2E8vrzVAxzyi6AwSmljU80/Dg0nxBB1sP52j8raoe+0P
1SmKjarUy9jHKHwNVWZ6bS9cp8UIB7IRauirZdB/rjIF1khoaCcdaMYeo1X3AFTu1SVfTgfNS1vW
lPFLWIoYh9ReSDWLEGaAWr2fUUBBQ9AYNgLASjpkAGElv6fohh/cMutSFHccMwXp2Dkz88d0Tqcf
IUp8NxNEtgd9EA6+uU50NAsd8Txs/PZ94SCRYbj5zkHCYmP/LEzl/9yrbBwTQyLKbuRn5wsaiZkA
gnwQmA6vfINDnfGpiGaFG7QRuN+kxjvVLfDzsiZD/F4mmnFU88m8SoMkua90TIiNgvbsxq9a22V0
pHmqg6OEPbI4q7mqgexXROgD0DZ+V9Wi3+e2xJhtxCZ5EJfR0capFAUVsHs8g88/fhqMqbHbKPQ7
ulLf4R17x6yuq1uEsqzbqsOjb/Jq4KbQJo9VXlWP8zghlfZPfgWcF8OjUeZoS1so9gLasY6inIwp
mX9DCMPcJyUaa22UNdibQP8qRy89tHOSPMwxhPM89srfLv+IlRmn5IBgiuHRGGNjns9E7xCyKtNV
TrnqpI8KsiMghdN6Y/PLP2Ux3zTwCK04yfOxyxRDHrvIRtoC/nT7SQFNeB9H+akQ1kj88t5f/qS1
weD82ERGeQW6i3eHEVcGcO9WOY1J2p14kjrQVzMLJm7h3hL103eXx1ubQqI+2bEjxcqXGX/kwfXp
so6PQ7/4MGgpNJ3YSTcU8VdHkdAIU84hHfXzheqKgcSpq5WT0+GABNSZXDAYt8o17spCIZvL85d/
cb0sbjDcG3B5nHlIJO1s3rfV0N6KdpIK1KX53TGG4Kpx3d7HWtA5XZ7FldAPa+vvkRe5H+2VaK4F
39fXVvIW9l9+9BoZdVQJqS/FcIv8cfz6SZXNJNAdvNS4txeDxonRNgmV75MGVNNXe6J+ogyvkyN6
CrVsRhoffCAr+KQj86y8Hqe2Nlg1aAstt7P9iNQftE1P30FQ3TIxWEl25D1GNc9hi/CGON8lfYDh
/BDV3kmSZT/C455vh9Ccb1zg7IfLCya79ctDLfWSSdgJ1xw0+VuefZbelmo9Q0g52bUxnka7lMT3
IIFNHY/qDwOR7xNacvFPPL2zeT9affijNKE9g/lIfcdOe0Chafi26eBS7LTZqbVdRTREbmGu7qPC
cg9T1w1bsJSV6ABQSdMtBLJ4zumLl5zKyyZwghjoS5pVD2YGV9ifNaN2UXbNuzxnA6ALsKOkOb2L
sxnNRk+N4h8pJON3Ouw9vGAc4J+tps41iFwdFVt4dEaxn4awC99enuOV5cTNl4cnAuO66y4bGV2Z
holHh/PUqXXdHRxdgX2ISoH3ELi5ffwHg9ESpP4lwcxLOwR18EK7huV8cpt4fMNt0Vxj+T7ci3EO
NlZh9bueDSUX6dnWERIFpGide1L6Avf5CjYKvCecUWuQxv/ZVy1ug6kf0HQsW/cUpW7zAQk99cqh
W3MnIjCkl4daCdEumSuTR4zmAbs4fAplnx51FPfUWu28VyJ3PnoDyqv/ZBScgvDx8fDGWMxdxvAw
sZg7yveYIhSNsqsifKQuj7J2uKlJ/2uUxbSlkJpUlBDck9EL8UmMgtZ3oJh3aNEhrdrChQVbj9q1
2tl5t7Nt+AGXf8DqZJIEWjJy0spbPGAHJ9MCU23YInWODDFyM4hPo1H+D0Yh9ULxTjMtAI/nG3Ge
Uc2M04o9r8UaUpgYOiAlFG6kP6vfQnLgkfbTA18CGrG9ntC5LtyTo6fovARVetIK0W80QVYPFU9t
2QORTzX5K54dqo4yDi9OgkUsOvMhwhTk06AgmNVUwVbRbWso+fefDVXWuVuHNodKpG1+C2LS81tz
mNEsqv5i4P/bNvhKXkC6o9MOUzHjAkBwPhSa77XtdBwquwcMOjuZ2PdDjlO40cBUUMdq36t57l/e
FmvfBzxC3tm82Gi6ng+q230ksUbuCfFZFF/bpLkZEaw9eJAgjpeHWv0+03YsjaccqJbFDkRtpoWM
nrBqQw/XYorjmwz4GhRGzdjFulvfouVSfb486Nol6MleKBsfNL5E8j5fv77TlKJPbeeU9EN1lC2x
49iGCvIcWjiOmJ0Y8UbEXx8RegbcKA0c32JGK4CvvTtxBKoktR/QDUGJ1lWqo5V1zr0TGdnrw4fH
upHUyb4TnOvFF6aYbKktB7st6wKTkLY8WPhyb8Tila9iS2JJAmRRAxW3yB9NguGk9oyiqWl/xC3B
PRijZQND0pQPwuu2LrO1IgIDchYMj74qid75ZyVlXtU9k3zick1yepR6Az0jLsqT3RXulw4zgJ2J
Td3bsKnsUxXL1tpga+ZtkYbQZcldNmZg5aR4dNcpdkl4GQiF8x9kgOqdJgQhTl4ZYJ08dbCn1ECc
cJj5J0tKik6tQjNQnzD086Hg6Gt1inXOqUrr+LEfrAjCeO9eXz4aK7Gah4BLpi7VKownNMGz0GYr
5aA2XO6n1mF7dmqSH+KuiV5/7yD+Q72JaqGsTS6mLezmJgkSRqlQ0zglTvdtrvtiI4qtfQp0VNNy
qe6/RIykTq/inKE5p7hJ5qMxZSjmW+YWTml1FMRmJPyFx7S9uHZcb9bjLBuck+HV9d7DngMWWdRt
LMvaPgOWQvcYWqPkBZwvvqEpWW0jz3xqmsm9GpRQuwmUKH/kSq8Pl3fA2lBArkAJyTaeuXzPzyFW
DMMUOafaKeyDHUppLl4ipyJSzY0VWhuKHg9vT3rPIBcWSU4aab0zj6FzArpQHRAghzGlOUjGKcNW
QrdWj6efREpHvQvAjbF4+GhaApkDvMdJq63rOEVkTkdwlGr1bxjfhTsldD4WHmJJAkGh3dDoX4dW
fH/9zFL9oZMG0AFk1mIRA+xFMGfybKJXV8CWcCnvpWZxrOFDbSziSv4qUyGIuVIAhnvnfL9Yo9um
uTrZp6bSlduwtPRDhdzTHs6Xdm/F0KjGoRBHvIOQRhBN+A+uH/oNoB1pflOvkbf+sygSeuiXSFrV
KXMzc+eYRbvviZUbwfcpTJzV1XDGk707ilw2FfMluBeh/WKKe2GfeBKaqPhHjuBGdbp7LeDCq5rA
RmAgKT92yO+f4qJr3sJSRJzv8rK+iAD8CuIlcBkQTBTdFss6C00f07GzT62r5remHWc3dq++MmVB
GIiqOTgYAMAylV5GzMkbKlf0PexCAbVW+sa0bSE+h5oevisojW0ViZdn82lAyuNQoVhDb/nOqiyM
WnRJ9Ldr0RwTTBwOdouaQoFp0fHyBMrd8HwZqdyRhKErCmqUY7HsYXuREll6Mff0sM3pD2qHP2e1
qg55HYqrFB/Mq3Fuxm+Xx1x+3tOYyC3JxIWBl2cxQiKp1nvm08xq/TCHY4KeaYlGpzNOG5fdMkui
QETy7smOLoBMXlvnh8FyEwXZZxvTHyL8KdP4tK5UzQPP1nan2IW3QYpYnn05HuVmEC6ACvnvxeHT
Y5Q4+74T/lggLlKO+nzdhwmSEV2cjkctGpC8JQpdj1wpt7SBoRBdntvlgXj6AdQAdE4Dp3J5JQov
weXAzgT8qwYesUXs3eXqmMcbB+/lvkE1i+K5y8UoQUuLg+d2KGkh3lz5nhuHxR6qb/9jtHsJiy+L
+NrVOuOQg3X0L3/ey63DsJBxJGOHG2UJ7MG8AJQZbQM/7bOvmYsoAHTrD7PmbPFoVuaRagakILzU
AK0t02ujcgdFaFPpj2R717nA+GMKlenq1Z8DlwDIJX1ynkJL7sKMorld9XXpA8ocPg9GoFzTr4BO
Xii4N2yMpb846kDviJVywaDsLZuNhQiQNILA7VcF/IH9MFUxokkdJccjKJag2RdDiSwMvi9uuBv6
qhE7jXV9I/t11MGDYf7Owc1QSVIDTKmjQTf9qjKqct9mlXOjNmmDk2lUVgihOvh0ILEI0E/Jg/Z2
tptuOnj4Vdr7nI7eT8o48Ychr0d4/fl07LGZe5MmQ40ZrWY05inK6iL3B2dCW8uIs768UqrZ+KS2
zVD6jYXAAJYy3mFCOOyrMHjCAno2sHexhfotDobsd2UyVfzA2mE09khnqt8joaDi2iKQf4UswIxb
XFXmCEuiKvaj1E2IwmZRO/FGeH25jZhzFMXZRPAr6Myfx59ZQ7kmQAHCj5S82ZlOo+1ASW4RbV5G
OZiOMF94gRBO9SWcVi0nNQaimvsi7JKDp7Xmnq6bP5gaCsJKUL86xjCcbHNxPmQ1W260ZxnGmNRV
ik1K4Stlj9CVpoYn7Jy2MMIrH8XjxHKYPsIZ77jzUZi6ZJaaAH5np5/tHMGvJDWvmhZPsEEKjF0+
HSsLxcmickW5h4x4CVrBn9KxyNRKvx7V+dFoy+k0eOpr8bbywYUwCnkTBT+ID/JXPJs5M1CsXhNa
6YsqM+8GNK8+GaUqNtbnZZBkFN7qKk6VEv26uPSyqZjqrDXhIMxqcIIaJUUte9Mfc6PZCCpr00b3
EWQaThvyjXT+QYmK2VGqqKXfVzWitQADaeB38ytTWjlt7G6gEpRjYUItPkihuG1lYwZ/Yxi0vV7N
LUwEZasNuLbh6HaAwpUoO3sJi/XGktBbeYWPBY37W4Qi27GbPPuIZli6r1FF2HhXrs0d5UVPXtXS
NmSxGbJOy1Ohz9jMJnSyXEeJ9nmk/IPDykagmgB7UVJtFhEI+cNBL4as8EtAR8eiyQD02+hzXT4+
K1tO9m3Is4hDVIkWKwQEN8QGzij9aOiRWTcRRZ2ZNpCorbcx1IuXB7uBhyTdB+qQ1NeWbTTsK+Mc
eebSp4ba7jBbBL1sfKZz/L2Osj/yrL+NuuJ9iWVvFdev7No+jQ0RRkqPEgCX6dVQB9lAsaH0vS6c
9onWV7vIKbY+cW02qYxBU6apQ61mEWB1wmITmCWjlIgj1y0BNmmyx9itt8Ley3zVJY2j0mBAAoAX
Lf/+s4DkzQIlGCstfQAx0QnlM2vnNkbnB1mTPBhzqO9LgB9X4EHDd0hcNhv5z8oRIJ1jaGn4TM1j
sW1g8DuV6OLSd0qMKGtFt040SNuNHbNysNmRXMGAdDXyw8VHwkDMVauHvhS1VvM2mRXQ3/FsCt7h
JA27IlX7jRFfZseAP6g26zyNqRlZxvm0plpeKD1x2M9QQL21y27EkKs072stwYyWNEjfAXcQ9UY0
Xj0aVGc9wr4U1lnmk9YYNgV6mIQwTONQY4kVzFyL9MatdfPHWJrIPHWR8bZFqPRGJz3/1AH/2fgR
K98OwJ2kmccBJ3X5eI3NfNA6FLR9rfWUm2RMsntTpfzdWC3E0kTv74EKbIEPVjYS4D15O6iew7FZ
nBiY8G09VGRANZCyqymNvJ2jhO3rtyveqqTP7FSShBdoCqI15ud67qtiCh8R3W4PCuWG4+VYKu/M
8ye5SzkfdhR7lXVcbtcI1fquyIbcD0Qbv0GIR38D+bM4jGgTHYIKMiZubVilokd0uDzyStyxeCtL
TLYh9UbkQXoWDdq80xOjFrmfV7pAgj4ykcFFi3DW1WHjofwCBEgkhQWCGAMblV7Jsg/E/wqqaKhy
XN3tH7wz7iylvW8x6kKQ+63e9lc2KqpkFO61gJ2eKslRGOFVXZWfL3/zys6hTE0JlMKkhIctijuo
toZFy6UFvbomAuboirdpOr9+58DdpcQin6/Ygy9CkJHAKcpw8PCFqcVky4Z1Cm1U9y9/y0qgYzJ5
cUjwM4WdxSjqWCM5mYNsNrsS7UjcFq8VwGhRkEmte+W1fXKWUNLr2KlkF9zDi6kzglHrENFK/biu
1EMmivqL2Q/zhr/OSjyRLyiYXNy4OOws7ogcvVm0XNPUt9By/xqNenOc5h6LwjHxbjKMF26SPtS2
GKJPLevFKSRyS7gsggzAghcfF2EPW0SwOXyAqriUK12a+Tk8nisnQ2IsScLhGGBS9ThruXaAqUAb
Wqmz09CY9l6x3Gwf8mD1LdwfN1KQF404pp2rDH0IWesgFVis8qRk3NgRyVVpIJecKIHDqxsPcOA1
d66ZPARBHJ90NXyDOfFdUgx4hLj6LrHGn5d328rJ8TQA2VCPySxftMcxqDB7S8BaU+wW4+PGE6dp
6vqNaLg6CvIH9PlkRW2JbKn6duxwW018U4COywy7vgla68flT1kJfJR35VKDkZaV5PPA1xSZW5mT
nfjB3FeHMcLf12ukea/XbYy0ckTp77CRaVlyeJYZjzECyp2TKfHtccb2JSa+YfzJ6pH5z5/nMN16
DL5ovrBdIFFpwDJcWks8NJbfhuQa2uKJj0teeGMZY4GHbajE74c2tPzKGzO0EOP60GQu+t3TFN3W
Ewq1sx3nGzt3bSnR0pEsY4tkb4lFkZnSiEpe4mtqXx/nMlf2CjjPDSD/2lqaQH3BxEqXyifs4LNL
zHUwto9KNYGPW+LQnffi4AGzOUy4TWyEppcfBImRLEve1DyAjUWMUKfIHJwACAjMLOXaDMbvzWCq
15f35kpSxyi8A9iaYDhBPJ4v4KSKJGkRE/fTpEImvvbsLyKxlL2LQ8AjOr/avZabLvdJrd9gaxkc
NDd9bbeQtIrfQBELF1syu+UB4T2EemdiEQJRuz+Nej9jj2I1u9Z0tnLntUl1qJjhFsqA7JTzz+2G
tFMbDx0AHD2iI8La6YE08/UvDwBspDqIxkmq0hIA71WGVQivzrAUCowrKx/6hwwC2MZeXPsWkhvI
n6DyoHoszp4ZIt6GKTpUo6r8oPag/oMgVzZSqZcbHnmTZ4PIC/TZho90fIjSiUHSOCl2DSrifhXj
dENjd4uKszoUrxp6RpQa7WXTuAjnrnTqPvP7EGHs0BbBKQDkuOvGqd34qpeBkq8CSkJmIcPFMljM
QEkm1c5YoLoqbpqq1TM04XN1n3V1FWEsNG513V4mGozIHUN1gfwetNz5PKLOH3t1woiWaIx7h7r/
3poG54B6vb6XEiKnPjFeXzhhUIn+k9Uzao+LEJKmCYU1D708u4+Hmx7jqJ0DjYBLYdpq2axsRmgQ
bHhiIqQjXb47nu0Tdxz6uSg8rHnifLjPct3+lgpM9Dbef2vDoEBDEYhxIN8tvshp8lJVa4NhLH14
0Juy+dJidL0RFVcWixPFrUayi2zjEitDlssFA+HBT8os3EeV0K5FrGrjHvKvdj/0Me6dteNuQMlW
R7W4XMCGgjw3F1sE7l5nT2JK/RAOFT5Phthr7Zg82EGqnsrQTD7Zs2f5ly+A1QmlHEmFEFfZF2IZ
lEN1WSVJ/bbS+qvYa4OdcOLXymgR4TUaUVTwwCyQZi8+jak0katvUx+zrPAOdcssx3C7LzciokxO
z9Pq82FkhHm2Cac2sk30hcnmkaO9xk+ycsD05j9QP0lPXtzYfpZg+7Wf8si9MVokYy9P5soKcns5
aECTiMhNej5+g8RtEIkg8efCbB8wsVX3oxmK/dh3+qFvzPpayfPw0+VBV1J2+oj4AVOeQPMK2uT5
qDG+kkklBIoLFiZ5Ry4a7yGuaoenGV5Sg+vWP/padW5pz/UI+CfjVaQoum/DxbtX8zTY2FErYZyO
1BMW0iQ7XMKMEPHHJlGpEh8CNnriSpIdi0lTDyIyoo1zurJ5EZqQ+htsXl4ri/nO3WDSs5FHAhu7
xZFOpMci6bbabGsf5MhiiQkU0HtSxH++q8xYrdUAfqAfpBG843muThgYuPeGNWy1pVY/SLZs4W/w
ZFiCZlGEDTRhMVQkvK+h7RY3ahxtkYPWdinQCJo33IEI5i7eI90YQZTAHcU33CAG2izGY1VM4Z0Z
TUi/h7Z9DR5x66Ww9mWULFGwoSZM8WCRZyZBXnYe0wYFPhh21NiGd9g1io+Xz8LKvU5viktW4usB
uiziDAJcgYlRE5IsVjy8QU2+flskASocXeG1+xZ7n42Is/ZZbAmEGsj3qLzIiPQs4iSTqNo+rHnI
a6XrW4rZnJRJ3dLPW8vSJTJUGhZINtdSozJTVPzscN7xvawfbvDnHa+HXIvvjKpL34YhxGISmey6
bNv4G+Y61H+iHOuMy5O7cg6YWpTA0HF6UgQ7/1YIZUBx55A4g5L4J0/BX0ioyCvUQb8F+V+ZVg4b
8sRAF8AhL2uh3dANo5tPsV+UavHNi012Z+MVh8sftDYK2RidHLyPJZj0/IMSfQBgPKVImijaV5GD
GjQEfPrLg6zNGmAPnsbsfRgfy0HQ1QvTIor9MQ2VPWWmfl9o2FLkutFufM/qUOR7NkrWlOmX108+
D4VdV07ka5HyRYRjcIgH/a2iJME/2AnUVyXmHTk1d1lE5var+slBPgV7mnBfTo16xLkt2oHO26IR
rK4RD21KQRKJt6w6muiCQP/XUWoxcdOEH1ScTHwmj5cXaSVxQCIJUKxDE1hqiC92Qm31uY4EvE9T
CnEDUP1BfHKqFElnyAbjcZjwEdsHoDGwkshgHoDnUKwNnsuL4MXbh3acbDNIGx17kds2yB60YcP5
Qu+xfBP3mHH2IEt3YKCdQ46x8WvLxnI84Oay1AdfQl+EZK/VaoSZisTvHSc/eWj871wcujf2/4sF
JIEkrUT9U8pzoZp0PrW4pEc8QrLY17zhh1C6/qBqdbCReD391rPMT44Cf4AyFHUvbq/zUShOU9KM
Rewr1BKq3RQ3ABQURNmyqDHeubGXPthDEhx0E/tBJ9Gw4sxrPb93dMTwQuyk8r2n9d1pbkI8mQTa
pLUxQB4BTnjKLAX77jiy9pHoZmXvGGJ6q0yxvZHIvTi+8huABnBz8V7jBXD+DTn6h7XeMlNm1DbN
QYjCJEt27SzejSS0G8Hi6UV2PmXYXv2JBJeWOstHjhnj9Q0eG/0QXUeJIJwwXXQDSnY3KrWT4KZx
hhJflRofWBz7xM96nsIHrxwwscaETdm5gebeQC0ufka2ofjlpI/5rsFo4b84O7PmuHE0Xf+Vjroe
9nBfIqb7gsxM7bIky1vdMGRZ5k6CJAiC/PXnobvOTCvlcR6fiK6OcslKJAEQ+JZ3ucHHTN3mlZvt
8YEtbrp1DkCXTi2efLadtM7qXkhZhmetMofzZnadiz41noD8nmJ9v917POKGIiY6/iGf93pGC8ts
Ldr0SA7h2Xe7VGMZV64oTrxHPxbmeCZRbybeQPWMOT3a4n6JAUaNovJZahcRXir2wRT2Q95LUNnR
x3Gyr2B73aEXV28eYgey4ovIrXGgbQesdpY73arHVFFpn83ZjAes9fp6cuIFUZnO0SdKH2/nhIoU
FSMPOBIh8zFhCXpyhOsBNEu3VYvCIdrF/BwagHFif709zRhnSwBAM0BBPOa3ZRXCDpDdQ9x3V+d9
EZTt144ydEPjuG4eVtCAJwb82YNtnAM6bUCT0OZ/vdjVGOhh4mo4pJEyLqKSvMvRef27AR/B19Z6
j6hP0THwt+D63wI+LypCBWoNvoYY5gt3kgV+k/4plP9PnwXgAgH6Vg04zgN8p5OraHgWjFrym8zs
MQtuquJE+vT2wCGrgeNElYNoi/fk6FlGWbsFWPpDZsGn2gns/Ko4H2eniiXmm78bNCBjhkQMbwiQ
IYpv24b5t5nLQxu7oxmShOxFv/P7PFZh99KCzTixEX6y87bYkbIewl9bP/31QNLJZJePoY/VT7Zc
zX1Nwu9gUVsqb/7QL/6pU+bn49Gk2qB3G1vu9XiF68mmJ6bD6aeWf84T4pN+gzCSRIxyP3eW9/HX
wcpPNsfGSQOLSZQAjPjouMF5SFpoXfmH0Jb2VZp75Z4KlT78epSfbQ7SXVY+CjeV9aMbFXp5hKTX
9lQOwJkcOMb56Cw69hb/FEH/ZxPIzccxvYG8kHd4PYHOgpFjiC3ZwaDWfLnip/5OaQC667U3lOLE
pn87e5ukHkps9JU3NN7RasnC6zonLZzDYC9+nA8DCzUbzomA8u3sbU0omDqUXimFHAPjOlzGNcPY
B3xrv65+hR07qI/DYE71iarhz55n0yMjFucaB8b4evJkr2rOH9s+DJGxGaNgyt5kdfrbxx7PA+6T
MJxlAsfxepTFycw5yxybJmxZ4uk+WR+M0Zoef3fPbWcdIjBUIinyHqvRR8gy5l062wexIAmISkpx
KIVnvh9tLz0x1E+mDVQBqlj0LbkGj+EFq4tAcBdqmyi/vxiV611NTXBKHO+ng7A4gO+tLQI5Ool0
n5rI9jKIX7cLvYUgvCxm41RP620BcIs7tnYvhUeO2OPae6twyqJmbR1W3DQfh1yCyOBqkfm94ZJG
3FnpPOLWZooKylbaCjMWMIyziyGr64K65Jx3dGQ9depgfPv47Efi/u1yoRp6fDCaWSPnAi7Hwc38
6qXejPF0bvYn+qRvTw+K9IT81H0oY79hxUTN0oy115pMMt28MFyQXs/qa5X3Ar+7ejjxZv90OJiN
9GU3fe9jLLdZ2jBrmsw88MKsF61w7UPho1eUqSaPtdmc0ip9M4nM3BZuEEkxj9TrXr95Ki3cwW1d
7+AqP4pBs7d7c3V/G9zDKChFwHyB7EYGcjSKMDHz1lPoHcal+OYqGSTDuLgw6OWzYXjNiUz3Z89E
SQTylI+hPeyU18+kRVGO/WB6By3cOkGZXeyzyKlPnPRvVopnokOEEACo4a0c/3qUHuZeIQzXPUS5
n53piJ6Dq9b5YhS4XQk3PyVN+WOSXuUBGweV0GZjsuMVFB5dzLPQhqOoQB5cQJk4Q2H128fzgNt9
bKpJH8LWWr7RBTHyS165HmLjUlqXfThWa9zgt0ttwS0svZNzh2qTkmakzpQ3tt+7Oai8ONIB1Pgh
FeqKawRrvhmfSPVeD7b5IRgR4dwra0vZWs/Cts5Ac/rEhP6QxX3zgEQ5bMPNacg8Os+KiS7YhEjq
oexTGrN4uMsU05ARa9G1dyHouK7A7r7PbUTdx7W2vbgfsvkjDhxeucuN0P2gGhF8qIE0WXGI/6+1
rzvLcLgd+w4r8lkCuq5ngWfxr2+WNzVvloZcEKw6hA/4SUe3/lSycqXVuwfOPP2pBVexX3Dx2jkC
fiBaSeG1hsxzYtC3B/M2KrJ/gFJItIBZvN6Bkw5XM8hI+bI1r2+7RUVXEXIbV2EdqvO8xzcirvxu
3nmZMFrmwA8P1Fa7W7cr06/K8acTmepP3jtqRUDOoNTRXDhWGsiQdFBuCTE/anP3dkF6afOlHX83
VuCp+XBkRihVv4VzUIGU+MpIhDCku1y7s/ApDAb2758htC6Q+UaRiKD7GPQY1ZHbhEvt4h/ulFhj
dmvim8UpdvlPzhDQYduxuJmVALZ+vYIlNSSz0KFz0OOYYd+WNwbIWcN8L/XiXM9V6D78eqP+ZIlY
GwhU6HVCgDoGqOgqWKzaITw16MrGIDt4q2U0nJi8n7wOoW0DGN0oAFycRwfwjNGo2U+mfXA3Me/I
Ypw9+mrWLp0JV+KCMz8G5iE//vrhtgPw6PxA54C9YUI9Jlc/mk2f5UJicyEewso9xgu2fixnHewt
sYTUB9Np34WpeZ+Gy/dfD7x98NuBt84TvA7m9ijD6K0AqXJHESTb07iXqpluK+ToL5bJt068Y29L
kRTeCV1DyuMclWSir7dMIaKGp1+tw0Y6ioclxfUdvbWRp9bCqHYp9cvn3C29HVjscE/Hf9r7ZVC6
CW7nco+A3HAJEGbdyaFZgJz3w2Wd5Ti9BBJxX4PuYzR1xVXPqxHni41Rz1IP5omj6yfbkBsT9C2n
BUiIYy5ZhBSXydJYh8gb/HNDV5urPMp2v16Wn46CVgikwg3xcyyyMjauSTVKWgfDH94NYxrcybS0
Tmy6bS8frT2MOA5fCO9cAMf8xW6kMKzNyToUxspRW6ivkWhstMXUxTJShfj/eCSi3YDuKnWOY8R3
Wzj5lI7COkhsT2JTOsFFtWJH9etRftBpjx+KQINMiQNws1J6vclanICGWgvzYLZe6yVwzYcv2IhR
XqWqFH41qib/2OV2WSTaQbSNuqyex0OtKPhi0jyZ8B1Da/zeOzoV8YDI54sTjOvTnA6qinVYFe4e
nsNQJMbgenUygJ8uzlC348aq3WkVyGtH/pPXiCjauc6CiBn/B40Zn15VkF6kDsa5pdv+2cxp+C2i
Q/pikd0/KjecP2hpFC7wJ8f9glFDpTE+lt4nNxvhBcBtwSfdhIoHatUOgQLWbmbqpEHY9iGslBkm
GJjQZoK02b2vi7n6kg29zhLHbWyFZla3DoklQsyoV7QTZMwXX7z9f4RdEOTh2FoHldalH/sZ4N/Y
7ML264mlebPdwMRytrL0oGLpQ79emSisxQqIzDxY5A97W9cCD/BCYAelT6k0vaU5sMuQj4AQwysa
vjlqTG8aqnHt10NOmtcnZLTrBQWJlgu3aYrhQg+lMpLKyctpV0+Z/xGrEfHV7ubmairadEqWeqba
7FZt9/zbs7BJT9PI2vJR1F1fz4LWvSg7+EhQp3s7iWA67mjEWrEt+lONjLdnO7JGm+0HWCXO9+Nk
whJjFg1evh6G1Jr3aOO6B8PEGDrHMP3Ey/322mSorTTBJbbFdEdv3YRftAw7b0FjMyWjtvpU3Fur
u0DvdjPjTlUepjvZ4iBW9evpfHtQEoUg2EbTleCbzuvr6fSkV+epq5fDMkfrZdWl3yNvNk8EBW8n
EjkL+iWYFEB/xKzv9SA+jkAqtGsGoeBMZConJEC7cKSk6Z0iIb59oB+h8XYfbzJmxw80UReZrVIs
h6JTQ5JNbvQun/P62+9OG4FhgPoznUcQScdhjlWopXOWVh8G5d6gNoERfDRyCvz26iDdQtKH4w2O
Bihlvp64cpkMJSxzPpjgLemOAQtqzeWURtrbe4zmKShf8GUEvjjQvh4lXOWII1s3HyJ4+DdNmTd3
QxPVl1bqOYe+C50TgPqfZC9bN5xm0QZ259062u1r0Tur52XzYXbRavdUftUMqoktR380IKtgb9+7
SY8MT+ytwfusKe9LX15Pw+/q2HsBHKAN2+ZsEcmb7zFItZJF2hKmWDmfzwLR3RY1id9eREaB3kQf
jycmu309vZUN6CRzZnkAxAjmeAjGXZ0hAfrrHfnmHeOkJhChQED2RdXxqETQBbrGI1IhEpXO6qas
0QHlzPDOpC7+snj+XwUm37xiaN/T/+C+33QU6Ly8fiCppchWVTeHXgZjMuRtcTfqYj7xiv2rr/Y6
FOFsQq0FDXToi3ThX48j1lYO2orGQ9rNVXTeR3Ix9o1rrdXeSRf9p+v1iICYXeZ0sS8j/6MqwtLk
8Jx91DP6MU13eadra6e8prRjBLkNNy6k0xexZc1WvteR8Ow9yYJ297mn+0cdrV2ezGmhS4RGkMU5
x12UEn7fRLo/ZPWIMoWHVPm+rdPFOV/nXFSJHuk+xUSJ9RDTDiuzpEjpA9yKpsEraVnroEwaz84+
94sKjUSEKg93USvCazDAmXvuZz1Q/mDoolhUs/1oTlOfxUh2GmQtaZmpvfKHptqnWVPc+6iANLS7
s1AmP7wfdulkZmbs2OSSMfpLw4sYrLTeOdbii7hK7eZz7w/1I7yd+l6Fmf+tTyfjPYhgWnK9Iaz3
QW9ZnyZnCiFnitZpEqz++jbux87zIWXY841bWzZsDU9H71rewjSOqqD0kmVh1x3GvK8RHQ+Mtbtu
kBAD07J2ENtUYUwZiIeQ6k0vwqi4pVjTmGgRBuo9V51txThjmB96FdZFUglHVYgOrU0Tr4XXpHHh
IHR01vsib6Bz2mm5A4thPbjzUDj7ubZHcd7kw/TR8XLnicqZRB5pE20pBl/d+oaR13GYYSPwIS3E
eFXkq73uezea840h2jlnkodtk9Cs/F0Z6iaMXS9zv0dD6nsU1bwFXK+bZw4+gov1Ts2EZXFVzOZH
F9mV4UDekkV7dspwX3eG6nDdsDBYs1ZbUiX280jGwVIa52MP+iNG9NVIiQzX5Us1Vj2TFhrc7flk
LPjtiZHCjYoE935R0MqvOy8XCS7bHQ2ebP2qsn7JqXeFZHbzWo3XVIlX5yBG5TwqFdUT2ZqZS+KD
bI4S39a2jwHflH9vnc69tr25uAOtgZCLUYfFXU3O+hBmfV0ndRS0aif7kM6lWVrieVhn/M2moOYQ
nIwx7RLu2RnLgclRl11eeV8rgFjACWiA8DxNtLr7rMyW72KovPf2rPwAywWb4uQi/WXezQHlgAQz
ZTovWGPlhDNdOK3nIBvHJkllZt4p30CmwgckldhNTtFWz3mq4yYMNWDDshDf7c5L/4Rv3H9pQxjG
8TiHzv1I189J7IhSEzI81nAz+u8ClV33hUgfZ9Eb38Naj1XSq2lsE9SYg5fZ1cMX/Klt62yIanc5
2Mppmqvad6WM56IcniEoei0OlnmYH+wpr4p4CFV520JqKJPAXcIn0ffqpaDMfM/spIj8sHV0YqKJ
/NJF+RQkyE0YbTzjrfuEKcX0uCyzKc46RNT5r0Gk5M5pLKdLJtTd03gVVflID4Uj2gRSYMUtwhpf
x4h66H7BwNbbTUvKvqhqL/3MrxVAaafZj6tsLvOk8PpgD9baJ3v3jOBBonU+XXhlFcaONcq72hEI
9uEhHLAZx3xzdSgi1mBsg1zEDgyAq2i20/4ixS1AHXiRond+5obYB+oFOJJrdUMWj74NjqNADDOI
6Q/Mj2RNCLmzhHNJqmU5V2HnLw9OU5rJXDoQ82dzcS/7NbLYtFYezpejPQuY7RRKZILectbEPOCM
i2Tgj1eG5xf3qS91u6va2sNpSZnu+zRPm3s/70efJewsTP58aZ17dD7vusiH/BfQLSYTQy+s348u
JiRGJFswx1NxvSJT/NjjlrMe/EB4/WWLD2WfjIVCfnsZozVKClXl15uvE3vDnX196EQTqMOqZdee
qakULRX9NmzPK9RjQeoVDTB73Y2fa1qZY5ID5DgL08zlnBUtdgvNOHvX4TQgyVDbvXVrAiz1k7kp
ERbsR4T+GhxRz/C45fBssdosLrExzyQORPlsnXm+4qjs0Xd6HKqyfs5tY87OvCLU2UGqsi3O6nk1
KZmQAjtnhTdHpLMi50Qqs0L8yQCa3k1OJgP9PLLeY41TqZgFUt96rx/+dGdnULF2jaVK8jqoPzu+
9I2zYVKBeY4FtJ3HHitZsTiFsBMdNdqLnSkNuxiKs/zchIWJXElpImvVBu76Gf96LBDXRtr3oV3V
F84Eziou5r7TseOgwrEvg6wYz1POYXNnZ1NgxPAaieVwBgDiqH3jCwoojbgIAmGYeAe4dR3bZVu/
1MU0uBQKiuwLQKPhqkPLOQXiag30c0RA2r6sYrlLo9VQeEW1Dcf3kHo6DsoS+YTScFuWGrH/i1qn
XtxRPDib+sBM1owQcsrHOzUbnnlYSf3K2MYNcCRQEoopQPUFU8BsM7AFizPduYXOyhiQbfZl9Ixm
SrxBwTuiN19empMnvnWU4an3eJNXxqVrkpCTNhtiV5ctSXO6LL0VZ8Lvit2yBMb11CD5S/nVy784
rvRv1qWfizNOS0fvhGFzleVWyUQpt/ETOfRWdZH2pb7zpnL80nRp3SVOFxQLB6qHKjqVDJHuVuBx
VdzNs6d2vDR1tM8aJZ9W+rBnyM0vIR2hojrvB+6PXRmQ0z5VXuWv+6KaM+sib438z8BUrtg5uWeX
O2llfix0Y22RY3cYC4F0mutUvZW0i2iumcuSsk3RjV1SrEYmEluG5u1awzr/6i66E8lUSf9RDJ7z
kkc+RHd/rGdzX8sQr4iWh53i0uKmjs1w4IiQnT++q4ahf5E9t90ZAqMAZZ0xXagFcfSOL9k8hVxN
Jr2bNjWXT+QJzYtaLZvAoB8W97FSxvwsh295fbDKZv2GS3v4RddrSywn6BLpVAKKs0FvhbGhAr/f
sW4eOBBcY+/7KZTPcqrVpw7xuTruoe5/LHSgvlHOILATviXmeLFHAjsX5dD6/RaZ3OfTYuRnqs6R
hY2wxlMxRCpocIMnpzlBCEfnyapXqI1mVKjHYbCDTyL05OcqLMbpFpmP9hkBgMpPwtEKhrhJjeE2
0GPx3ZOt/dl2XEH66qbpdw437ufRdqnSYrHcZDGf0z5Mbmt9qMwmeK/6xQR/2Bj5lACBqvud5qgz
dryNdXRBAOXrfdVZ+sJf2U6QF7bdU8HOQnEohzgeZjK4x1qvqmOdixwSNeqE92ZXO9luNmT7RaSV
91Ihp0f4XKrog+HZuYOSh9e8jGlkvGuHpb0pZ0vvC2VVy761hmYzNSmmp6bp+uellzBhmzQV6+MM
Edi6DPQsPpWE1eedM5ZfdOS410FWWQG2pgj+xSqlUcnDVAsCAW1XfWDmKnWpkEn6mHdGUUMo6wxx
S/5mGTtl0tPYBRz+IqbUze1UVoUXnAnLotWByErmkXJJu6DAMTblO3P2l+7DWHB6JOPguOuu0iZQ
c44EeZ/rfhBJGwWLjBv27G07DOb9Uhs+/jPmzDlHHNYusaB5Qs6a46Qch1MZLXEVIYAaA0vwsnM7
wvwRU0g9FDEQFzHtKxlmH7GVjr51dN1BLQc6X2MJ9vh91ft4ZUnfNP5s8Claiabr/GG2uVLjoqCC
rQc3XWM7p/MR6y7ruthIWVfeyzZrLz1p6RwjGeXcNvQP7LPRn4rvWrYTFTm7SndRqZsAiq3e0o/S
sWSCjYyYkgHBXeNyxqWuQKElzB/LoFYuB+Fi6I/4fC/qPKI6sOwbqkeYppp+D0QHJ2LunMg2PJoe
/iQOfroW7XkPn+raHqRcdpVT0mFa66g6pIXdjUh5Ot73zYudwHRuQ++imzr9DaB7IC4b18mGeDSC
lJKunTVJBc3rs+N0vFKVDLhRumHS4zsbZ+/mPBumOkqG2SuqnaVX/bF15PSUAgHPkmpS+ZjYsxRP
RVQMWQJCPHhuyxVz5KltVx+9X9YvKTC792LXkMMnaQIXAKrahE91NyF4ihwkdeqm8bJrrBl6Y29K
3yr3zihy7B+5pp1YQ8vJdrVfmtnOWDPF9KzFppCaVWtzpuwGxpgdqLLAvQhdnzMfBwbOGn+iUZOV
nTPfIiLTzndqDPwPRoCOVGIvzTrshDvbT2DwZucxEFT9mG5tnPf2Ih+p/GduYhZO/T40Zu5eas8+
PdY0pCiO/jTKotD4FmD9lNkTL1O9ed6PtWN/qTEdmm6NcRRhgrRZe5MvWd9dRNWS3zbEFj7eBa3b
xmSs8gtSXfJusILMi/XaeWUSGQSwCScBrOLVs6c0aX2JIFJtg8CJw34pCfXLunqPSlvtxJNqIxx2
x2mcYx+x9jZpwmiczyS7IjwrIvxykjDLKfjYrRMtV0RTOLIEwgov6l6YgIZbdJmTugyG97VVTd/b
ihN0N1dL/zCbrnffTBWJQpmRSV6V6Vhz1kD+wu9PdDK/NoQxaLAPg1CYzTYVyvqF5sXU+dwNMYpd
7hMKEmO+q3xP3GmNV9G5QdhwVlUgWPadMtM/l4oF2Q2Eg1USyt68F1NPoOnMZlfu1aSMYZuaYLqn
vdVFO1lNcozDNeqduGwdJk46diaIQc1uIubR7DdKyOCHwCh71lVVcD5d5mqQHRFLJj4FhimLiwp+
5ZfQRJxkt67ZsO6aqE0V+IEFQVoiLnkmJ5oriI+nOPXKJdAvDRInl6PyyHPVigFfDIUXwS5T9E3K
qRY2ihZhl92MUOvvwlz497YRcsRbfdaY+yXsUztWPhE3XZqyCiipFHnEWFMlkigPIxHb62w+h2pA
ktEWWn7rS0iy5xB500On1yjd+e3YPk+jM5i7/3By1Qm8COdDteXOXWUTbPaGNk8Z0Lxt9dIxRw0N
KTtKQ9Yx9ZyiltuM1Oso2tX0cBQ3j18+61SR+RtfYOmBiT8FxH9TXEOcyww3hiFMK/qvR3XYesLJ
UZoeJby2rBKrKY1dAKovQQT7t+mMwTYMLQsE9MDiHj+evY7emnpyObi40MQFkdPZClznRLXwTQnv
xyjQYyC10Lf+UaH9N8h0XTbtPLk9/QZhrHuu8zVere63hbm2Ufhns00HrnKMIM2aYA4s2S60TbQf
eyTWh0Li3riOxl+K2f/5qig5/vO/+PNzJ5YB31159Md/3hTPONp13+V/bb/233/t9S/98514ad/L
4eVF3jyJ47/56hf5/L/G3z3Jp1d/2OO7K5f76WVYHl7gT8kfg2Qv3fY3/19/+LeXH5/yuIiXf/zx
DFNUbp+WFV37x18/uvj2jz9+1OP/898//68f3j41/N7DNI7F05tfeHka5T/+MEAl/R1+Ek28jSW/
CTP+8bf5ZfuRFf0d31CMhqEUUJymPPnH39qO4Poff4TW3yEtollEh22jWWwF3rGbth+51t+hy6HH
AGUO+RiQK3/8329296/S7b8WhZn4689/a6fmritaOf7jD+/1ewU+j3II7l9I4G2c2jeYlJRL3lzK
aC1jYbqo3rQm/CiaEMP0WbtSbCdbKSp56Pp6He5MU67+Q4p8dnkelUO0cFVpAacgh0oXNjvoBY06
L5vtbK0X+mk7kRK6VV3UfcyzInTjoQHQGrd4KXv7LvdT/97NPY4zA1EfSiJW24ZYirae0enxMHLr
5E1ilv487Pvenh68VRGAEfmYd+Bhx+eItt1yJ4yovOSAtNZEjWZnJktX+O5ZlPWzCbZh8j5bk8Ml
YZdR1uzMGUpLXGlR33gz/g4UFVE9AZ8nBydGQY+Qzy+CfDyUhVc9GJlrj3wFJeqDaQPNvzDpfYJN
8oFT+nDgI/gBMZFotvxeQ+Ffa4OrC5zcDdZFK/h19b3H78hmzoIyNrqsHLCbG4aRBRHRVUM2Xux+
3b84EnzaxvPoB23gze1/NBhej5cW2ciWkzi3l0a5urGtMnvclRSk5q9UL+0hXmXR5xQEgKU8r1hd
Pioxj5+XeWQLwMvTp9zptsbM//Qf+Eab7wcaJ0Bk+RcswV9/I1wu1zLLWqsgdN5ku12js9HhXw07
8UpnXqH7zfm4D+to9Hd23+pu3266byfOanu7Xf79e0A6pwcIlRJm/YYUO2rtUOeCHEjDIY9zEll/
1xVpZ7+rWoxBkFCTMzDo1Ej7GHqRWV3pzMcI2CILtLRhUyushL0+OZkao49s+dDFtlmDYW7jKpzE
+s2STho8uNKZ8/dzui7ps6f0KDCqs+VMOfTXy/z64oFSwoMgfsuxAhORbtjRTYq6Qb4U0kMKpyjC
7s81cIJm7+NmVZ7YT6+bmttAoCWYM/TFaarTq3q9eF7rpOyOFOh0HmgC5r6yluAWO6gwSNpGU0WZ
wXBPJx7v+EBjVF4ZwhIwGDTjjkWvGvxDRevnVIZDHJ/jvKIRDXol3Q1l9HsWwTyhhzgs7rY8I20M
yNKvnzBzzKim+EaPCecELXaWU9npuVxaFV6ScXv2FZUIraMT2/E1VIFhfbqLEQQohkfn6LjBLlMV
Os2Y+RleUqufaGus7pq0JAtuo3T8aC3DeJCNL7iz/vtW+9ldcfwSMOyGwQCqunGvjs3AV7uZFzov
HsOaEHkSy5v1zRSGYooLq3Offz3a6yBze0hwVsT8BJoYQkBmfD23gazQClsJ0OPVqKbzAejpWTo5
zplBhe1uDGyTurpDIM8En9hC/wLev3rfUQbC2NeEIWUh93K8sGmKvjYtcvYPVSTKy0kVuWP7MA7t
Wj3VKEaMEb0kvvcZnpPU9vMqqwYCe2XU2INUAtJQGrsjiSvuPdXgL3eBLomTF+VQTjfbqbbfkVn6
NHnqypaljqOJrOR+7kbdIfWlwua+W+HpHfzZWvI8xkShXx6ENH2KENR0/fs1VcX63Sl64c3n5uhX
i0XHMjDXD32hDPUCzmPNPszurFDnK5ewrG7cubDd2wKAWX/fgmTUSWaTx9Fopc4UXFVmgC1aMltz
mOIMW3fL7ZhBId3rkILMcsjWwl6nZLLawv5UGp30FVxXINAUXcsgqj/kK+jWOAfsDtAdrQKXKpBD
Be7zFGK3BYsCOFvsViLzSaSDCcz4hcCFq7yiC+Xkt4MKIaxTF2rccz4ji8A+GbpLVVIxcvm1bnOZ
XtuZO9SkjxZdtwT8H7Xi2zwow7K5YOdS1doJTZsUB3LV4LY2o4dT0UoL7NTb173daOeusXS/uPTm
sPceznvR1Eaxww43Wux9a8BTClDtShd3w/uopb3IkA0PXyKjiaYP9kAq/H3LXoOMQlAeiK8GxWub
ZmHb90nh6DGXoG5nY3whsgkkbZI1L1+wlqvbS8NJiUnitil7+9rQrfDp6wAg73ZkP3reV64sqyp2
yd8pSZRhW39ygZvO8eBb3XxpTzT8zudsRs0MXLlUFI+VYdz65pJx+xhtlI/vAQMs7R2xi/iOdlAY
PWQDTHD8/YRnVZ9HN8hy7vTaVHXsV3oxb4gKC/thadEpvMILduwOzmQvGLlXfuFdhtIjPNoVrZfp
D4sY9HkWBWl1EJ278L2sqg6SQjTl7F0iaD48FmZjRftOUmQyiI6yyV+/hmhLg8UXLFkX4zPTuahF
WaPTyuuxt3PL35xFACrjVVnl60LX2IM8QKumSCh2V96lHht6HDO98VQnSCmgfpldhpg/4h0VlJFb
PpIDNdPHNW/XBTuwoTTzC+2MpDvZGlqNPlToIAo3Hk2zWINYerPTf7Ll5JqXncqUT7M8Sv2VFF7X
eC7GlHaR/IghLfj+LnONZt4NzuKWF45WwkikED7qGNqoTPsu9Bcmlc59v7pf7SGzigvWNRd7N7Wk
CWMPB8BLbJiJRcE+6vJPbZc4nno9Qsy3wqYJfr0uobXc4Eo7Fwlq+Ibqk8qmh3Q+p6bS13T5rfws
JJXLbiwvzIqPQV1k1XSjykaE436GciKXhH3h6gtRmDINv9ZDlo503mVV2PGKPJ1euIdnBKHjUKdR
/oEmR1Gc+yS583QJPw5tIDxNKic7ALBEreDdQMU1HWKzoQR439ENHo1dPTocEvGaWm79ZZlnW36a
DJpTMY0Iy/zYBKC/rgKz6fSFMaDCdYOouHxw9ey6z/AXg/rUXfg6yCB5AvW7GWZulBUSpmNMfdp6
eWWEOLv3i9EnXVuNF+jIUX8Peqhw9BBO3A1vx7NJ5Sh6cDFstQj79bVUAuSzJrVEhwo4/Xmbd+N5
F5hdHCIc8bCuzu/VWrbns7do3ATP/0Nj5mg8isxKyTmMAG1gdMVuxLU8V2viynSk3RlacddglWtA
Kz8Rvh2lAz+G9n8Q4QF6EsAd10EmkC99ba/kZvTs8suKU0InQHXSK9PM+0/m/+HsvHrkRs41/IsI
MIdbNsme6YmSRqtwQ0griTkW868/D8cHsJo9aGJswNbaXmx1sdIX3mAO820OEMo41G1rHKK0GAvY
Q6nIPLMqlXdpG6zxAOxUmdB1hZ7CiV3jvr/qJUqkSYmNzMcfqqfaKe0V9dawkj1az0VohZ4Jvswr
Q0O2oE9sRjH6RSxdXrR/YpmGmNuJos79SdHC0zjSMPIbLUelRlTOLrh8m+qAxgeYuZJJYbSRh20Q
eSZwqrqyuvAPcD88BnO9LLNju0q6BeTo43CbJRmMrK7tFvLTcO5u7TCV56/Xo67z7c1XZvSVakr4
Q/0LUePzrzwZKHPaWrwGPnFIQnas0dyj74rOsdY+NOSHQAe0RkO/8PrA5+EeHEiqiZRK0K4gkob2
s/nwqgZ1RG10/UZDgTF1wxhh0KOt9srHkisSNSJhcDmrC+QzaN6JdnN9+POsYd3rFOFWlz6guKi5
b7F7khqZvW4kVjA7inxD1b45ReoYP4boXu4phL8xFoUd2odrHcfgm59/41ztYDWRpgbE2M59RKTl
ToaRPdN3mvz3TgsZoHU7saFRS9haKlA1HcbZaKRgjCMr9mw8FfCVlIDfIapX77DVz8/O633BK4tv
NkUrzs9WmwGwnmoY6DIcRdrat2mbOYcYayxw4TQtNBu/Q7dKsdC4PsU3RrUBTb9qXMhYgqzp7l/3
QmQLgl9Nl5DyybsPlaqOt6Y59546yeqnnHo7aKLBeKdhBpNFBhU3OQWpAdhjAEvPh7VLi1hEpdUC
myeTj0U6gAyW1bkCRKEUJpJLkRRGB2Wp+sXP87qoDmKWrdF15DaNup2M8GJLURqB6cVv0klDkfI/
/zVRP4SgHIiq+lSRxkPd523+z9CjqmXMTbKnsHvxybmoSAFh2APYpSK0uSTSNlZgwIjmiPzk0AZJ
VjQHMNrjQZ+zwsNOTPyCnouS/fWVPr+b+OTMiwSUW4kHiaLoZlg6/9UUN6HAZmmSP6UaMoNyia3b
oUfhxqV2Y+6NeH4nv464Cp9TKCHZVmBon39WOYO+2hMDHqNR8dW2iJ7Qk7eOpdrVX9jUX1U9LT8W
XTTdR8R0H65Pd3sjEmFQ9OI4UZLjctrmoNCn5bwxw+44VySdWa5QLgLz8ZLrKl63pVCCUaotD1LE
nozQxsJgnbcKqpi8m44lCfj2Mg6jUqJFOMFQ7oGDJDYkI2cqHBAgA757GLUclrHLUNWqEz8f+vHG
zEzzmMkG3asEEKvaD4PXh2otdrbAxT5nG9HPYCm1tRS3lQKrapPHoWvno9RMw4FuW32UoDYNxbB3
c158fUaC3YJp9qq2x915vvQGqOO+Est8zJMWPFapyqclFt1thoD6t06Kxf00M700VKXyvZc2Q8P6
WkvzDK5upRUqPSpbfXHmI0EZgZ4xdIBx8uiHw7f9dX2PbVjfrLSNsggBNDxR1FyRvj+fpi4BG09B
Yh9xMBd+j68cvDZcqsrCzm6b3BSHSg2BfdlN9EgfF0iSSGkgy638qV5wKl7y5gvkrPqArHd5AIRZ
PBRZFv+Gf71365yvCCE3ETCdmJUjQTH2QtGoK4qGgewUmh/uyadcmvTluyTlEhdAFGZPVm2Jj8WA
R5kBKQm40/VPtR2eqxX0HiKP63OKJMWmbJqN9jTklrEEY2UNt6VUlx+MZviRKfFwpIKQH0Q8OqdS
Srrg+sDnty1vzDowc0Zmcu19bp3DjEJMGeAUOUC1ovyVS9mIhabVrrw5zULvo9HN4Z+EdtHn6+Oe
X7fruGtWhZjs2qPkv2xeOEXNqshqZznoE1s9UnRXvRJf2iMeCay0GN8n6fD/44Ey4mCTYXHKz7di
PWsTxR5K6UZoiTtrsccHKaWL0y7pz1iZ5J3r9a3psZ+wZUe5ljdsc8AlrYYaaTdIi+gVoHqjJXXr
4t5wezJyym7mroL0myNSrkUBhzAF57LzCVYdIFaF6B3ODbgV2WnU40zZkLb/gNXupFfv4nz954Oi
6Qo/wFxNdrbtnFyXBjHVKh9UTyI3iufh48j/4g3mbP8PQ2kI/zIY+oaU4M+ntuqW9roaLsESlrEv
5hmOeQU208/CFX5xfWOu/7D/Fmf/My9ux5XAZK8iTJuV65QxmnU7UYJ0nIx7YcT2vQlgzC2p1n18
71BrIZijR1zLQ7jt+xSjaS5jClZVHcBuO7GTuTLOPJ8z0Vjvip7XWQGmoEdPtg/bhj/OP2HnQLhN
4VEHCJPWvqH3utdGqX2IV2y0bMSVz/2yZ8R0+SlXeePVLYPBSas3g/ZmPMqD3cmBXSWW46KaXr1M
YJXzW+KiYs8y/PIKRTsckjavjUK7ZCvPpTp9NsRDgqiOJfXNk1JZzezSt7bTzp1aoTVeHqswD6iC
2vML0JwJkajrC3p5mVJGWPvczBeJmq1BopGpEh5QEMbVRRK054A4lnVeBw1/L8A80HH6ku7JeL01
KJkelw1UN1qZm6fDWrBMMEYGbUx8gtcSwG1E2+FuTiyFisJseEU/78lAvLG0NiIFOCGS2K7N0/P9
xMftUbKZtCBJza+DnI+BMpcwswt7TxPkremtgRLbl34JGcH5SJJIpl6TUI6RNYJxtcz7W/ImYsQ8
W46D5AhXA3HtXV/It6ZnI79CHkA3k0meDwpM3kCHTWi8TnPsdWZVUCpeshuRN4Z/fajLexuxDhQX
Vt0HigNbefNEo5ormTMiA0WhHuJE0h5HKxnvw0mKPwLDy3bGe2Nq7NBVRwN5vlUk+3xqhVkBpoby
FKjw6jxl6aZnPS5+QVp6ny3h652zJrL0gImogAitv+Sv3Jne0Zhl/bwEtZN0X+W+LICE52V6e/0D
rj/4/MIG4kTpbnVwIqIwNi+7s4hiastICYQc62ABK0pMB3Cx2pfr41xuRAvbZ7Bp620mI+R5Pp0Y
A6AuhskY2MIoKZob2RcJpd37JJnioO70z81UZvNO6n15qVHMAcbzKnyJn9BmUNuRJkmkuhLIuc1G
5PYLFgrQv+S4qA9DiF8VRbUhSJ1mrzR8uS9XfBA6PCqdblBkm2tlsaUuR0sU1QN9lAJg/X9suhL3
0qB+W8LG3Dlwb41GTZSuKE/G2u0+/7glyYoS0YYKJq0E6Z1YfeR3S9EetDy3Tk0Ci+OdI651fR1g
HCVwyoIk4ecjhlIDBD1aOnpyTnwYHOV3r1qnyQSUR+97fGdUwWhIGuicOYqBODtt0AqlUgxOJTud
D+FbRrQY1B9M6DBHvcuGQnB9p24/5utghNc4iaymOlsfDYP8uMLguPPrHvlztXZkLyv65rQMEVy2
ujJvro93XshYa9pMjsdgBTQSzmy7FpCH6CkPekcpuzNuy6gGWOfgBujNfZHeMZ54CJc2vFWFaXzl
r5p3Xmnr+MhFrQaTuNmjB3q+lCIjXhvRjfK7KJ8OFHHTYKapDLocoO31qW5vTwoDgNn4N0HUegds
1nFyhhDQhVb7ozDnb0Oa1/Fz3fQiPaEYlz2/fzDUWnllKbshjLW52TRgcpqS6MRmdZnehXZW+k5F
W7ZzRP3+eVHjXOsfBnA9/jj/hJMWghY19dpflBjAfO5EgwwHoRJ0HiELf3/3xIgOOHwkSOtomwXL
ejMEfcbZi+jjB6Rm9j9Z48BNikv90/Whtrc2C0ZxAcTOqhjIed9MLLUAdzahBRMv7DqYSuYt+Yzu
YzRCLjZr6aGul2pnPyoXB5ASEoUPnkBCEV6NzaCJDeNByivhW/i2P0sG28SNzbaDUE5nOcwU5c4C
aw9bAH8YmKHa7COUIQXCmMoD/Tf5kxz3bTDAmfyUlzpNx7wCwfvuL4PmBLV7su9VqWGzCJOTdaVi
ASdAwrcMSgDfOVzJavZxjzFvzKJNgrbWo/fZmXFZ8I9jGShyUPai77d+u7+igi7VIw2wyugD2JiB
G4Jr1KGSHYCNIUHTtdQ9lO72+lQvTu065op0ZF0oeW3DuTCapCnOqtHX5zz7k2i9EwjHMW+rWhbv
3drrUDpoQTYekqLb9BFiTBUbczL6o25Ibl7k6CUNeXNbztb7XPz+8yUpL6x2PIaMkdEaO/z1JZMF
/Z4G+jb0WEl/hFJRH2Q5HN97gJgQHZD1maSQd2GMA5cVcajeGn1La4bTpGZN0IvM8WYnbg5xJocP
Qmr2MseLU7sOunZd4AAgurhVQkN4qteaOpp8tVE1zzGWxm0ADn2I69XVIhvNIO/7PVOXN3bJWhQn
OMZxnubZJuJJwmxSlLSf/D6NI0/vqvzErTT78BCb4PqGfGN+lBhp0hFJAj/blv7Veoa8ZVNWHtVZ
+2Vr8lQcUq0MDzDPu5dKlyccAZTi5/VR35rgGo6DfaPUh3vx+YZRYzlutRapo8QY/mh9pdz34Ggo
9OnzTvnr7ZFAaCJ2i0jPttGtFyUldkPjwCVydLOYEleLIxyvoKG/c41tI2TuE3Cm/x1qc59YYSyF
ejmPvm1n9X1qZWXtDnUoDmYGTyvFVu1ZGqIUObJq3Il7Lu/5dWykECibslmpsZx/0Da1E6vul9Hv
OmdEVEIfb50oip9za5oAOBcZuhFlIoyPFfI/i2vas/MsD+H0JItW3FGlSW9nJ6y9rCowmAhruvGk
1fL7NKBeLwoa7zx/yNmSQG+hsiGJrKNT8fSVrvujlPn8MiBQvHNPrHP9Ow1b14FXFiwJ4FGuwE2w
sph5RgmJJReDlZ1qsqjAbkPtHjUUzVemWdmpaK3P08V4uDxR9SBnULd9buBdNbfrwHgNQsqio7uu
9XoScJkonm33IuD+iA5ihHyQ11N5vH6W3jrBaOkDDALLgXXf5vLt9SXDoQRQHdTOHA0AZZChZdrT
g1W1i+3aVd4/dUZn6DvaSm9+ZvhRwDjW1t32ZlyUfJwGmS2XgxXxyK7tO9FZqmeiV+0Nmb3XmHhj
j7/6ytjrew1WdavnOAjQlYupDH7dNHmIyYOZ/qbqarzAzJg6d8hbPZjBA/8a0hEnCIg9jSfJevO7
QnBAuDJKAtA8wrxDxgPCOa6KZuVF9mT/uL4gl1cOm4HckTIYbRxKqudnUVQDQhj6MPjqQK5aL1mt
+EarVMoB0gyqEtdHu1yGNaCgj0lRCoWkLfOJw6aZNXg7X8tgNQKhWb7BFeGWCTvcKUJJefeFuh4p
usTUbzXii3X2f731CtJV+bDYg48+lNoeEsKr+htW4A7YMFaoev9wsHnXchudePD1m4ut02ns93La
+6LGI3Eh1v0iR0C+QzVK08P1T7mm9ucHeXVFgRKHzjY8oS2KBDDfbM+ICftx3Ivf6qBroJat8cv1
UV5f7+0wiNShtQaUgcr+5sAKfWxHM1lmf+C58oTVxV+VVobemhMkI2cpLOkBxqcSIgUQyb+jJZ8+
8HlpyF//IRf7lMhGW8GEFjmrBdbhfCURQAFMR1wQKCFE1QLE1U0Vh7KL0Mre2b3YpDqYBuB98Hvg
coFtOB8KULBWGdxBAcbuw+1kl/3HRG+tG01pUy9d5GRn11xcyWTFCL7yH3xkOD6bAIp0KocMmKrB
FMrVk5pE5kdZy7Q/kQ4fBaWO1JncEpbTfIp6Ry5uBLqq740G1tHxSAZihuHmhTOZDlFRyzPkeqMy
Rk+IduajTMb+VRZdNcM8TyNP9LIJXUNtdnbY5cJS/GP7vnLuqHZu8ikrHns9NJEoprmyspsMR/iG
ZvS3UTHrjv/eXUTRilePNJUiBGrM50tr1HI9cimr6NrM0l02S2L0mlxYxlcYxLK98+hcPHZ81dWY
VgaSxJ237R7VmpUb+lKrwTBJpZeAfP7I+v0p5ijxDOh8N/mo9DsViTc2EyOhO7v2UFcd9PMZTpoj
GfqIFjiFp8TT1Xm6Wxq79ipFqz9pNeKjcpTlD0jCYTUmq9Xv935g5kt9YgUMAm/TlfPhkdSIo1TJ
gcEUzXgzy810lABnB9R99kQgL4/pisPhyLw2yy7aZChqa9AlVm11InQ3Tur0h9kiJ5NNTfgQF8Lc
OSOXGxXzKUrKdOQQrqRwvpkastHEpyMcw4qGdNOapa/HQnILmg87i/jWUBSTHJIA3gg4p+dDFRUi
GmUj9KCBknnKKEDekhuIm2GO5+D6gl18xTUHBjlBHL7iS7e6sdhOkXNA5guSEVSzG0UWUr0oPD1j
H/0hTHcVqC+mxnhIIzqrLy3/0jfxBjFX0lnLqkA9xeFnGfCYB0C+FJ7ettqeS+G62c8eLwZjE9qk
pbwPVOPPv6NkFXol0lQJZrWcP+XNMBPw0dEs1alGcz3rPpM70LKulmXndb44+lyiPCAo4+igV+kQ
n49c9BI2DAXTBAZZ39eDI9+ZlWUcuRBM33TE7HUG5NHra3n5WK9K7zoxFPEmFjvW+qv+Cnc6qXas
pWS+StZGz4oqtQc90VpPMY0Et2YJoYRimdxB0auglyvj1OIvu/Mj3lhg4KZkqbzT1Je3MZBcjpEk
mehxS0Vs+I08DKABFtT74nCvJ3cRAjHd1fCGXiPfGKHP8+nWvaSGLdSOQA2d7GGc5uhuSSE7Xf+q
bywlsRxnY61Ognja7FhpckobqSYaxVWsI/wcpocMtCXk/US/i8xCv4PvsNcSf+srvrZYgNGuLseb
G8DsrSWxbFZyYqUPfV7mJ5AcCchRSC/X5/fGDcCxx/uA6Alp4G2Vzw4L2RFUzImsUkzDJU06KFYq
vKRuknspQmzv+nhvfU8AMMRlgEZN3uLzVdNCCBlQKZWgRQzjSe2QIMlLJfQBkDoHLUTYpjezdOea
e/N70pcjHeBswM88H7RQZzNtgJEHI2oibtNlLWLnkuPL8Lx2hnrje5LNY4PDgy9zz60/5a9DCLR3
Uoc2VgMjX8Us65wwA5Et3fkGKVH3IsNqd/w/3viijMhwmMTwZDibN79AGmlEGVsNcAzDF6lNF0DA
qnWEatfeq3P8fSYcurm+im98UNICStG0Anmots2r2GpQe2eVucdzFIVwOQlGC4lEMy3E8fpQb9zi
zIvKF6UYQostyK+WJ13NnFAONBiPQabVlVdOUeVpNTY4sNyWQNhL7YfhuNfeeeOCgQ+wviAggQjP
N0uptzbmMT3irPhlCC+yluY+Qvnpf9gwZMTUQ3BD5upeN9RfG8ZBaM3UMvBMaY3Lld1MyyHth+JJ
jQXkdanbq7+9tXTaCiIm76cw/ao+8dd4GfDlqMcIKYjWPWPO4AtCPSxugAH8ur5yb45EGwnEBG/S
halFMVWqiUAQ4raKPrQ/xrnozQ+TmOPFczJN2gm3Lw8eORsvD2/P2tjcYhWXpVW1zOGOrknwAkl3
Mj8hmzoiCZGf5Jy+2Xtnt2oyULxDqptaxlauu6PpjeZBiSFOLBs3ek4bPlaX5rtph/HH60NdnvA1
bYGPgy8ODZltxbSm6ddUUkZtMApDo3F5erLo52TqS+EZ8xAVPiVV8ITWkGTK7fWxN5SztUzH+woc
E3g/RTsaGuf7kwwbTmfS62BAka56rPUwbv81RyvPhRslVtscEUZIo8Do4Jc+mq2aYe489WoxvNQ2
hOYbdbSMvULiG4tNykgPboVaoIa9eSANxaoVxI3Qws3A+vOC2OqpxL8igCqLMQN5yE5Ed3kLvV6w
9OCI6cDlbO6CPFmQELVKhzZOlQX9PCRfURkrb6lcyX7aSOKh0LDoGsOh2rneL6cKvIk4lhYc1D/y
8/PvD8qLGx4kZyBRn/3UqJDTMRMZMoRZ0P30m1x38p0r9zWoOY+cWWykzAFzcekaWwh6bHVaUfYT
GMu4lkPXiIzuMDQA89Kir38sgzbdFSW80cQozXt5AgjcDHV1rJZpfNGtZkIab1F3DsFb32GlAK4p
H6n7VndkgJGtJWZFIKZX8Z2hCsQD57a8i6tqeawNe6csc3l5kbivCaaprNav27iPxbRrBVpjoGVx
iVafqGAii9isgkFxoj2ExKu01PkXB0zDpby656ECss0YFkUmr494UNE1aj3drifXFL36ceqW0jMF
CsnGksHqLvLipxTLXxGVsA7FRLPPqMxqZ/0vHz5+AVkLVzcdbmLD8y1XZIAUe6XFFzQqumPeOYiW
QZDCtvL63XK5pIzDFuNpoJVOTHI+jizUAalQij9JOccvhWwld2auFHcFaDvXyO2f14d7Y1p0zyly
E9CDZ9/6BYrMLKNYB36ZTXxjpA6MRzuu5J0i9xsbh9nwLKwZ9cobPZ9Uja4mGv14fVV5qr90WGIX
KMOP411fNr367uyEpsZaawG6C5RnC+KZkQIlCcb3Vhdx/COWHOMHVJ1ouU0GlMr92ugm6Zi0CDzs
LN0bs6QLy3VIpWeNAjdpUadYHV1Jdc2Ilv7OiHUUPSXRIzI8S/Ln6+v2xjZ57fiS6zBFzsj5F7UV
ygSTPvACzXFxirm5vFRDOIBYOPZjK4t3kPNvjkccDfIBURCa+OfjCduc7J4idGBmS3iTp3Z+sihv
39pNpnvqPOr+/zA/0naiwJVzu/XGJaJtzbab9QC1cNN3VGCmVRZaB+wEhDcjAr7zolxeNkQRHG6C
F7gdyORstqiGyqVmNzYFpnax2qAuO+uTlEwNeIGwFb5sCwsRbavVI1eqRR97Vi6c4zLTp5RRsT2A
vt27ci72Ez8JCDgXLruK4sF6dv+KShegkq0BJDkoyf5o8qpoWE4gCHJrzrx3fm6GWme9glLBh21r
UHHaLmhuynpAW7B+RPF1OsYLUrFdCsh/gCC8s50urh3GW+3QiFJM7p/t1W4kYYiSmqZjUdZCxBMF
TVh3mZVur0R5MRCgJG4DPh8NNkKgTZaLjq0wI6DKRw06xieW0jgBro93yL2XoxAP0EZdj71MwWBz
aSPVoYJJFsZRqSStQDA7VdUIbXyMBeyd2+1iU1hcVqTGHIrVaPhC3UjL9W6qOvsYQsr5l6aIeRMi
t+0pGVKxO2NdHHrGov9Hr3+F6+Baer4Bc0tp0dFv0GPNdHoectt5aPpo96HW3eWyFO64KF9+RRJL
ogoa6/RdKMKeDzdkfZaZbW0fdXOefE1blruw0aWdNP21Dfh3WEF/cIXjv5LFQK1tF2swLdCkVVeh
WD0qpksPKy/bWwi6vYn+MeaQCOL3hjU+cFr4pCp8hPBIqy3WTmDqzRwRvUx1uNkFGuBjW+bdIc9o
7LsReVwbKCDIvzc9itdxHbWfxnqxnxCP0p6NMMO0Ymjy+TMozP4uzEz10zj1nexGfWkrB/jqauKO
aWT8m+Kc0x9gq8oPky1PP+JRRbawoWZ716UU2DwL0dTYLVoVLy4KS9xKmV53WIRYM6LYptXKH6JR
hW3gqDAPH+Vq6Ib7sLa0ya/yzPzlaAJ6rBrr8QsufuOPQsUe1h2Q4bTvI6Gj0sOV0HQ3CIxGj5UY
MCVCxlQaAtNoksUD+1RUMP0iDB+iTE7xwkORWXm221r8GvuqKI89hRk/RIEFvSdjWsZfWgQR0Ism
TiOYNi0Z8X5rjazQUZeOs9zLdcSn61NfjpDhU3MyRHajGClaWi6C2G1YeqqT9cVTKfCi9FFWNsLf
mj71qU8ggBhjguhxcdvV02If7LhoFHFIdKlt+Hh6T0ZPeJg02CuMTuG4sk2vVAqw4kqn26rsJmRy
68ZoqIZpzuArbT/PX4bQ0vBFtmyndY5CGuA6Xb9216DxbCtSc+CMAYkwoPFScjzf8bQaFgUTyMhP
kHs+prXeeQVAg9yNI30JetJeN6qWBBpnWfltZ4c7428POHhgAjIOBJcJVfltEj0sopphy6Z+aE7V
qbPEj3BAN8S0pSaw1Kp72ZnudjxgeNxZPDIrd5uu2Ga+hhrG+YIK1inSijoMRkct2mDBPRqRzRIm
lLfERTLe6mqtGrf4Sdudj8KUejctcu8crcnApsrS02TBQbGRQ7Q2W9l2i0ZH6ycSiZ19r0RsxS6A
qEl+qHo5Cz8BGIDug3p02TzOUySfaAVquGLAbEKKilPwoQB7O3zpIkupfLUZ1c4zrYxM3tCyyXJb
YXbIWBWjEj4VQ4WBPHKTJc7XVkRkQlehbL8JwCsWAgNSTAsR8thLrUI8f8rAQt8rKM5XuC6Z1k95
SAbdb5s0LR8d1Am049jJsXKjpmr2R9FTPGVcuSHlcbkvUud5tNT6o0iH6BsrhdODgtLcQ6pgT/Jg
GajxjmPTJZ9GRKfkO37rlPzMDNop/0SpFC333TIL7RhqjVUhDFBYAPTKDLosLHjAy5MixPicTAiZ
HmfJqXJY0ZP24FQK7uva4pRHcuyw9zKaIo7uGzSpJDdFcIsygokthHBRO29bJNyTtlC/Nl3UTPXN
mMRxfWMjwpqgeZlGCuAedLg6HD/MxTip5IqI8LdOEz1r2LtOn5DGU351hFnKHTm3EiHkUjsRx1PN
Cz9EKxsrhda0h6/XdyKp1Obo0bigLbSiMxGWpfC+ifdEnIwUYezqhB6Q0ohDw+mwAsivHPhYqiq0
LwyOfRugE2G+4BAy/XEiroXnugx51LMKYKkrWpy/3I5yS3+zWGXyU7bL+DGqeML9YtCRhMOiutb9
hAOBHnyryrBMkdHDy6lIYrV8Yo/jjVMWMqKl9bwoHeslV9XzIEVj/QFYrlQEhl2ElS/LKNkfyqbU
WhkFLfTB7ofWUjK3m2XEOw5yXAL6q2BFZg9SkSaJXzbFqvmOUl9sf9FnrG++mdJiG1/VNq9+2iLW
0I9DJUrcYqGS44WMaBRyatwHav7ozIj7/U7m0Km5iEyRzo+diU/6ae6z3i9KfPDwtM8dxIfo92sJ
xp9aLr7TarNw9KxDhMri2ulO6RIbdcF9ZszgYcKmSbxkGXDuU+I0CoOU0tijrlaOQO+vLMNvplkM
plvq8tzcJr1VzUEacbofwjyqwUixGbtDmGjpKRSt1PNyFoaYPyDb5fSuKk+LFeCuK7uZQXXoQzuO
5Q3w4gmhexN/qVv81u0QHyHD+YA5Wmxnrt1iSssjqbazdIhbq0s/43ehfl3aIuxR/sS9NEISRWri
1ivyrpA9WUuk2QvzOsM9ubIN6UCjIa4wm1d55dzVSQtbGFtDqB+MwVAPCNzHVSI/ySVSRf9aiyYt
N+msVYXf4Uo2YkOnOGn+gZDF+GdqSpG9xLKyeFKppPbJSO3o3zbPlY91Hw0KbtGZPHsNMo1fO85P
dKMBVaOTCVC3kbzQWNSjJqcpxltmBVMcWSTtayi0xEARtk88nk6tOSYC+bkfZQJX6UmgFDL/qB2h
sUwKXrGPUxbnCXZs4fQS9baVHlS5Gz3Qp/RJuyEvb6IKpSNvxjCFfYwWvAHbGJEnFRF6o8w/l9Ic
ftelutOekk5ZWPB0lOPAFHVxY4z4mL1YSzon9wK5MOo49VAlL6GG24Z6HHMIW7dOy+7v3RYDvrbx
qMdkhY+dVDm/INho/Nb5P6Uc+w4Akq6GpGc+u06adeJYRjxzNxFWUqHpz3or9EOa1kv6w1pop3wZ
w1CXCMtNpAruYltK9VO8xLYVlEqm3beSJcBn1EAlH2KnsbS7JZQKxcu7tB7oEqOd6caLPTm+WvVq
/ot+1uDc8c8yCFNDra992WqsY2/OEQqBURJPmo/XcbIcKlhAjqtlQtTfBwVpLl8IU/1XDqnO/zvU
dSK8uFi66IPUa+0/utJAZyjNSZuP86jq1cGp4+Su76dsfmgh3kwUhHhdsMlRpFtqDBJh3zAQPbt9
4zh96s4IdwbyinqfDuZYxF/hH+UVtitF/7kpEaX+Q/SFObIGca0+oVc2Ki4eJMovPJfSPRa8uo3q
Vy712ksFXUvOR7f4PMbRySKyiU7tyVYEPla9VvX5LYJZTuuhjJ0R6lXIludlZX/WS6MpsFC0auvZ
1vGwPTgT1f17qYwSeQ3HFb1xKyAp4UcSgxQiSxSp2MsUZaH5SGxUyheRdelJr2rF+FTqmf7FNjql
wy0PSUf8bfpiD9D0KiL0dwiHyCxMacqvK0J97R+dT8/pQOeFkTacRgdltCAvZfmhN8n+6q4tn9JZ
zhy/0/s0cZ1oCmMQreIbJjiV5s3ohJ4ke/6m07v4DfAoxyGjmIfPej/8sjHC22PXXTx5/FTQV+pK
Dl4JO5v8Sqd111piHk+jOc84FU21wDg1Smu6mu6UJak42Ekqr6YjUxUATDPeq53Bx0Ine22R0tQj
i13jw78qGnof01ULTfnU0bf6TJOm8xvgtghYplyWU1QQdV1/6C8iTkC8vPOgITRCz4tiYKr36iA1
Qj5JmMXkR2UJ58XNLDq1k5saQlEOXd9K0qfro76yMM93BchMgg6VxhtkMcTvzyYazUBO4qk2ThnZ
SvnBbhdE6A/Uydp/NTWOzUejHZYQoSQgKL7Ut8V0xL2Sx1Sf8HZ7dibE41w7G5c/xjwvxkFU5dD1
bmignHpcpFD8HMdXM9FuHGULcQLFvtcdq1G9Yuj7Idsp/L/+3r/n8wr9X4mDpCrwoy9oJmmGHqxW
d3cl0ab2gGRniLrmkNJ9Jm5Pwuc6Q6PHpVdR4NaYL+a/9Tj24z0F8vjRkRZiSoSSm39QqYtxwcJ+
J8AKLZdP8uTk0hFzZoFxe1zM412t5cP3VEUJ1E9mLCDCOdPKnUrDKy/w7/lQwAT4ThMJ93JUM7YE
Fg5AV9tSaZ7AkeBGSOusqjx7IFm6s2qsGh+BJyNeO0SJfZJUijqz286qtRyU3sIpFcu71sEJC7tq
nMVEng8vaWraKWBRAyW5aewT9UBEnj+a/FX92Ob0wHZ29pornU1hJSuAUvhPSZ16xvkW6/MIxVlt
sk+RsMfbmgDviTq/c982k/W7b0fpwN9Q7pWELkelyEvNWYOkuwIPNre5o+Hfp/aUl2vMao1ji7nC
eFON1mA/R/mcxy+Zo3X2va2gwbwXs68zOp8xK8agTINUWd7iqEr641S56uJOZLJzb482EsAd3Jzo
Q0Iz+BkO/Vi7aaPp2KMiS68+xRlKkIEezVhqZi0StTcsXvI4p+nQlu7ctEZ+nAo1/zpFKhwILa0B
3pOvlX8Ec8Q3NQtrZ4fWt035KaUhrkFfFKrdK8r5fNkiIeJelUvpZJl9MDtJ9GM0uvk3l5PxzNse
+bMS90/ISBq/Z/xddgqVr2yS82+IqgmgH7IfLihUG86HV4ekLpG6zu6GRWsUL3ai8T7vGpO6E6FU
gR9chgz1pMV68wlHFgzwosQQz2icG9MhrLPC+oZ1URX5qkXAHh6GpQiLn3bRJw+zhQ1kkC2k0Idq
qizcfGOwb5Kf83K3s6v3tto9j05s3KPBqE/upONGAJmjxo0Ar8ta/6Ubkk5mPc1oyUSdYnY+6uZx
dEdHzFHv+lkdbXcWWS19qztS//RW10bTPlB8c2RsGZUOeqwch0I+Xr/PL2CErNqqO6HR2KHRzR/n
n60cF9AZhpzejWY0LS6OVN1JEcv4SIW+OlLXwCCV3rsrK9GverL/j7IzWY5TycLwExHBPGyhJqnK
kqpkybI3hC3bQDInM0/fH+7NFXKowou+0aGFoZLMk2f4B+0WTk37/eOXWO+cBWhHUwLhTxgVoKNW
7+CVVRKFdtcfC8mk6SYLudx8zriGp0jf06U1DGGrG1OTg7FTLJxkj2ZSqtnun1+D8beJqBuBwAV8
8XYpxnkeNDeL22PqTBJ/ZdsZ0exWtTHAHCjX/NhN2q0Vpcqnfswzf+qz8som/tMm+u8mZiUAkaq0
kRhFgalcrYTEP1czk7g+4kIRuftFoWDGDNNFznNuO1w4cNPr6xMlo/xh1q2rI8FvlndpO3Zyxtex
RggCQ20EKPtWaXadTHq5kVptp63fqrioHdxe7cQOvm1zKme1GL+HfGPvth9K91hgtTj6ipNVt40X
SbTxXVlX9g5RXmUfYgLwb0J7/E6QnGCg+KGkXMyBVq2KgUnjHKEyflRc+3VUXaXfiDj9EtdtZQYf
f9x3Y7DlWfRDQBPwfQHQrZ4lRIvHNvXqEe/T1xHelemHWY4JTl9Pyb7q6PL6iTSccieLNn8awjje
zEnefaXD2N+Aubt69tYZHIFexceBrf+H5b8WSpho0A5yEvKo6CTKQYudMOZvaY01oUVLNtCbZL5G
Bf2Dk327w5h7sAjwD5fgsc7fCCe2OtZtd0RTzqXKs7LKOPSl3vSHIW0RtjSxGOyTY6MqkfI4wZmr
7mvsJjbplLXZyxzTcHvxaNzcY5WGHnOB5fuRSlV3aPVKrfuJbvsw7hx7zsK9YA7R+rMdOcmmSFNh
f+0xHOHOMopksO5gmKTDGc0MLl3q9PZFMctEEbsamZ8y6HtCNY0oc3TvUJ2po+2VHbGuGlh/wFyg
exbRNGqr1Y6o8EE0i6gvj0getndTbKkRIJOmyg4aE1AXMa5UizbSauoZV6K2eoVcMbo7TYgB/9mG
TXqLorS6SWAxJ2hX2fFzVkXldBhnTRGbatKNm94Ku6vQ7yUVWX1DOB8UnxhZojC11kNqCwAGi53f
0XHYwfdNyc3+KcE4d6tp6N8e8Xmx7tRZWuFe0TMrvld6M22CzrBTxMvxzHG+XFnKJetfvRGT3EWp
k2O8yKS/DZ26VCc3BW1B6DSq42j3QDS70XjQtPK+q934YRi88IHKT7+RloWDpoq0GO56njl+iSSY
zCsp5F+OFuoC7oJpWZDOa1rXGOchWXpmHBsa4/SvZnvwHa2Y92YNnmBWGXNfeeK7i5RCYoHl2qD2
FrDzGqBedn2mhRgZHo0Bc8xgqJxiDIw2TzB/ZsSFm7Y0B725YG+stlu3pG28UeiBgelJM8O68kXe
LwA/n5ew+SgUauu3GRwzjNTKlkercezkJpsZ523UyOztH040JNWmweRDubmyDVY59DICIZGFbrz0
C3S+wNttMKl93IWWsDE3MS1NYGTrNSkVBzba1A4cpGE/KBEMl1zjXpdBoU9dv/G6MPuhLAiNLYMQ
qqhw4EX7bW6iBV9vEK6amS6auJZsbCHqSvhujw2Vdi0VWh0r3p5JN8IbzI3QUiMQrt6+p8WLz6R9
bjw7f6D68wS9NhP5cToyn2b8Nr8pHfbfcyhQ/6iKMrvkVTW8VKYumiuZwPuVZGIMQh9yIoBHQvHb
d+km1SrKwowvReQ0OGgvVupxNmrfBhk7j/E4OluyiOwKeGG1a1gBGAhQTEmjl+GBuRzz/3QxCtFy
7wx9f3aHIvwZdnH+OVTcef6hwFAqNxjjDtMVjvoacfr/Z2KwBroWlSn+s3pmDhiEDrZ6nvg23k01
xlNxrMyycHOsrjMdTr6Rp/Ye99ccuRhvtLPqq8LFMW8mHG/lluY1ggFXjvMqJV3eCrjTIpgG/Qsi
2OqtqtkMcQhrxrOaztvWySY7YHPcDLowLRQozOI2HM3WWprEhXGIwe3IawnLkm7+J6YiDIEMJWEe
utaiDfdOAQiTlTadQu1c1FqUIOKOLv9e4lWpvBi4kjzMbTEU20T2skf6dmripxCkRH5bAKBX01sD
NRfNBw9t5XDJNWq2KyPWPzPcty8ILIT2EwNWyj53DUeTpQydVG1t5vG1NiPv1EF2ihhaxtWE7Y+a
KydTTghW04r24sLXutnRAiGRNTmr7uD1O8mUnLkM2B+TiFkYWfGIKW7UHMNhLG5mxGiH3xK4hInB
r0J3HLzZkDe7XERD6MsOrXUai0WIZGWgmbJ9zMc8bpl0T1XibrKqUtx2g5m9dtDyyRp2ozZ5+X3o
FVW6U7xIpH5Xuf10dmtpU2ArLUo/sudq3YosspTbMkwsGXSoV3y2+jYxkNpuww4FwnwS7R1DbN08
V6keMaPNFDHYD0UzoiVZTDX9FBzQqu6gjwkyZgjUKxfeKnuhj8Hoe+CDZoGVDQlZl5pO+W1Xj3cA
zM38ISyLpWV0JTKvYhubaWEcU1qhULO0DNe5jlKC5TJb7TzUQ3/CpSynhp2mIihEpeVBYYpM36RZ
indtRAxHvH9AGjSKl6mT6k1XxuWrzIu3gcnFYIJEYRGYWxd8bTmYUVea9aWdw/uhGeODR48bF6yG
4rkI09+uWYQHDQf0K9Hmrw+m10WfhSMOR+htsFEGs9JRP5GX0TPjA+MkbJMLgGD8OX8Q7qS8QLjm
j9JO88OVT7Bq8iw/muBK4g1cC3TTGmcbVxl7YZziSzU4uAw3dS88OtWgOjFZttPAbsPM+Ix7vBPM
apVcBnS4v2SeyK8ElvdrACCOl9EB4NGwWRMHFYaJUpRKd+kcdjoWSbqvZfl0yvtJ7lWzTr7j9BgH
WWsrz1eW4A/s4m3IWD63s+CbUdSCa/B2/dUE3Jj0muwyLD1d2pBGnS0p6YRZIwX3gpUr8ZLMMXIe
VQTBPLOYH8fRIoduJ88Q8SZRRjGcBjQW7QMZ7hCedYLO+HsEajOJXxMEtwGXtxBt5wE/nHjfRrpX
BqM3hNlprLq49t0YY2bfrkYM5+NZavpZpoU8lkNU5vgrcRa2bc9YJneFPgW5qo6w5BhFg5hKtKja
6A6iksj1xWa6ow9X9juKZTy0/bBOu+Yz6VH5YBvT/C0kDoVnq6xrez8CSyi24HRnD0y7Kpp94yRm
Hcytjbp8bHeq8zq3wP8DzNuq8JbVyziiLYoMe5pWwn4I3Sg/FYIR4X7CjH4Rhlf0jqViwdpb2daN
s6log3UbpwcbFuAQbTPDZkxVPwJ/Fs1DEbptfhxGnDsDRJBc5n6l1YcagmpFnjC3RI033TlydC/A
/B3cueNQfkkZv1NZNGIev1p2bn1bijQXWFTXPAAOKex9l/S5YCAnsYrFKAfeOXDh4eDmhTI8D+Yk
D2kyChA/tiGV0zCQaPluNUzx1hYMKLksih7AAXYGjSl+yoH5HzotpQ5UI5pqs/7mDlCVHxayyfwA
TFbRbgCtWU0cTJ4TbRvyEiMglzLm+lAPhfpJEAdFvZuHWSLijGG6G8zOxMEay8pov0pbG8oT1MGM
yhWw2i/ISu5DMeTDs15Oo+tDp++LTVSUlbfRc8bzeLXp2WbOIu8AcoaiPlBzBhaYhMdM1+Ebubdx
nYTT3hpw9MRsl8nl4M7iC7VChhCYsgBO7AzhzkCfI0bye1BlqngpjUZ4+2quKnzrlRr0lyzdxoPy
YcVhIPH3QmDEMqWX3UzGmKk3rlb0P+osj9INgskoGxC6evepoZowTl2Udw68pFipGTm0vZMf6kzo
IqDh1R81B4+xxxaKD1PtiW4MkgG5Z0/3bIQs/97oJBt34aiXw41iebPlW4oiqr3TKW0OLG5I8yOl
Y2t9hroQ9ae5Vi28cMdYf53nKeVwDRXM50HPXStlrINPLSZCfY57U2lWe3ywTe2zAu5jjnZ2Ejc3
QHOKVt8tqQV5Te6oT6NSoeCKoXMVwr4IrXInXLAH+V1e5kOlbK2Yvlwwi7Q592YpsgfcECc0CtNc
Cf8RNQ2lG/FFZhAQI8i+maS8jVTIsGoAlqR6yadwMAJFZOjIlAxSfiFwmZxJy02/nlWn2YvaLj53
VZxlPmLpzhM9+ZxmW25diZ7v47ZlAcAlMWe0A1JjVVzlrtoYc2xYZ3bbDPawc1F9zn2bEwSnL0Go
Pw6nvL8DgAZnZtOg0Bz/+x2G1qa26NCAJwe2sepP2k0+g19MkksxqmQQMovS+4aRAJIFdfho9Kp5
sIwJU7t2ds6jBylBaRPlSqG2XBJvLxFODaKtC/KZK2zdtxmFHDNPK/NLZuVaGgUFsqLR7SzlFD5Z
mrSdKxfmqiri4ka6FYIUu4DWIUSHt1shy2mYmdlcXRxs184lgpC/2rCYD0CzM2TKaG7/e7bGRiGh
XviNS/W32nx9BQ+oNory0jhRURyUYkyR3HNK3LvrsnQ2Whe77t1UD89FpIg9w7wGZCXl0ycJOePh
41v7/b7jCNiAHUAu68vOe/vzqxjMXKVp1WWQZfataav6xJmwgoHJ9jGla44PRsSBHUalu5InLv/0
+ktT9aGswIaDj79eeYcLNBvr8mIgH3vXd4a6GQer+z7SzPOnzKL4E624fPx7//JQDYonSEooswjH
rHIUIOhAleykvYDM0jegNN2tqGL1NKll/FR23aLcZppXfum7Rea+Xfo0mEQsLXFzdbiZOAAxgn13
STOmZ3meJZ9d4ZavntMweSi5yrUj44nwvsDo/BpY9i8PR8CCTqJqsszWWkQXIkHJjLcXj7kjMui6
jVUfFOBte63q1YPjYXrkO7Q6gIgVzjXfuVWlvQRaZPEIK9zJzD7WA6hUtIORYwX/aFrxsGsUlS9L
rgHRMKuDQvbpAYki494AfXarYJXz+K9fm8uPXs9S8C99MvPt7s4wBpd5XipnV8MhFQ+zPp5OiZDC
3CDFNSGn0fZ8gKr0rhX478OKZSyUI4QRCKbozKyerNXoLU6VuPQdoNEqESRCylDmqT8m1Y45EHDI
j3/rGuxAJANqTP0Bl5Zt9u4KGWxJwtiU5jlNZrC4BZ4BtJVsN+4PEcmVtm8mK9vNSAcZu7Y2C4Ur
PIy99gv3jYK0iVsvKVkblfVtZ2aGuKNZRF4Whvr8yJuD8ef6yufYV8rJ8H5OTt6BJ04nRO0CLcwn
o/G7RJLObz7+Ye+OLIAUBP+WPsQfus86TjC8rZUMEqpIk+xiAOc/oIE3h4CeTeuAsE146md5TTHg
3QdENAxHJM1b9JcWKsnbDzgDsw5pqZqXGut594i1dH4K6xyodVl76WEAxvn68e98d/PRKWZsswwG
l4HpWvwhVghG3RhNl25U8s9NrZQXJ9HEPs7I6D9+1Psl5TCwWxBjoJ9PBvT2xyHRCcR28KLHKq7k
l3LQvw6Jax8LCvvc78Iu3dpKJf61PCdzhk5JeWpBleFIvn2oZFoEkq4OL0ljREfqRDfAKrsktQyt
O7t2nGNdkGr6bKX+Suvz/dLyZJt2OScS0NuaATzrYzkuRvKPJV2ZAxQkkKJaL6P7UMKNvXLBMxng
l7y52RbHQsgJ5jKMhCexOvwlm5m6LXEuZFS1PDOGH2rC/JzmA5zA3Gx+qQ708s8zPNAYXL6W03Ak
7Rc+ilSoW/pL9hD7TdtqsBr0Svnp1nWa7JokyR8G18vDnQGqQOLdLhLgr/SX4tvaTRsDk3TVaV2/
waqhYe4bh/Wmdaw+QT8I0sLNMGhlhyC3p3WvWuJ62V1q4dJEZZea2njfLnNUv8W9yTx0Q1MkQAac
+rnKk/ypFlmcgbRL7KVJ3kfzNurU+lUjV0432JzLKJhEY/S+TVi4a2QH7YNkXgWaEhfyl9uYU+5P
XVO1n6y2Ub4KEMDdHSDL5jmWpfKCOl/zms2aIbYwkuYH28pDM4j62GpPqtFZF3PM51fgtBS8uSw0
P+0nD7tSbK0yP9H1sPOzKYo/DYaORvKAoKK4bXNRXrpQ69qbomhma1Mykwiw4wAfFU1lX/hdm89q
YHrukG9Ve5yjAwbMaqC4cCif61FTvH0XNdXvQbgppyKDVLnPXHWIHwu6Bcovidpm+QC8WWzIlMtx
Z3miVI/IfdqnSBiZ4tPSbX/zP4Dd5M3Dq2f3g7E12y4pfNo1/ZMyTLX+pZRVcSsbbtJbyEuGu0XG
qxObKda6rwaXSLmF2QR7ndZd0wMGBvnsV+CRqQX4u73RO2kBosVWrLTvpixC9VVVJ917cKnQxp2r
lpM8mfRLkierEXm9Cakwx6DB+Tc7jCNJqB9jd+4ElllaB1kWuQb6HFC/35WdMPcW9izdp3qiXxPY
yH71z45Vp+Et0ka93m9nPUzmNKDG86pvuQ6yw7fqqHjuIHalmynqu30/ubHxOJbLcN7QMwlQgRw7
9km8J8OPdY+iGB2oedwkZem+2LS37NdagsLdIEfRPtWR6Ymg1YUjjoiEFeVmarXJPOUuvLgbUOrJ
9w4bY3tXRolC+6A3ur7c9NUgXiMquC8RILBveVbk0lfUqtgB6fGsO5FE7id8EpxiiytF6LzQ+C6r
DU27ycERt4K/5bD/Yz+BcpTAreqsnwT/tjl31jDedQpgyA0gSMYFHcGt83O7ZR6WlIb2kgk4OA9p
O2Mo7DuJbV/ckHY/yKWcLpdES+xAFkoUoQ+RDnXnizaup22TJnVyb0oc23Zei7XsU9mPptf6UNTj
wedVJ1Wgf8bwKLBipTB2Yz9kpR82wGwOFV7hLecmzcet4zS8EUgDw/okYtm+yGLoXhcI1U+8CDUl
GPi046npveZbgWBTcipwSytvxqmoUCmYbNs3EzE6N2mTW/mNiu5tz/VfJC9WVzT5z1C6rUkbotPt
QO+E/lrD8gwPadV5BdrvlBSboZrAB2DjV8sbQKKZRUMFnbgzWPXKDlJDDu1r2Ex9etu3dTQ/is7K
tENRTygsMclS0n2djrnl620Fz4D9CDvA5bY4IMY0MlgsJSK7edyniO4kCQrw4Mf7DUAcYyQ2OFG8
UXs3NG+UuBPRreOEhckK6mLyXZHrIV3DLNE2bSjNO2cenQlh0NJKkh35kU1z0syqFxi0CZ71VgjX
0gctb8wIQJl4FihCj3cFCYT11GIggWF8SAsvyDW3kCD07K70zUi3n4ewhiIVmlJ+6ljVztogQTim
R6OKtRnzMxojvqloIt+NllVtRaMzQEhNuLkBEFxhXzybOXsGXSA27WCsU/SRtDIFuVpAhNvyD+j1
3oYb+itFef/XLKriydC0pjv0Hh/oLmwnZ4RgoM7oESelQhvesZrvVQ9c8g5iiNOTS8lMDyajMuLb
qVUVJGjiNhudDfSoUt8r0KsW9flR/i4HTyi+k5XKLwVaeQ/E37NqjLZC55pSy3rszglfYBDotCzl
KYX6KmVwSgwUIKyEj1ZZSNT2C7vl3T2miH6nKFGJW2RiPw2z63w2abLGvm4M5b0CWOEa83uNMPr/
q6DjSG5G90xdTzUcC2JILfrw0Sy6AXq/Wdy5bl1B3yxAf2tZkex0rVA2Q6SGX7PF1TPRpPEtnjrt
UrkzzNuPU7i/vBBaPowQ4T8uc901CmIy6Ea6g5l81qCUnlQ6cl+7DNGkILGA6CPy0SSbmrE2Kbo+
ozgbadxRqTeHXyy9Un+0fXVNa+Z9VgnTd/lQy2yV0m+VVZoGb5NFk3FhEB+dmtgS1UY1UaAcram5
IAqdwrotu+HKSrzP1HksQAibIhvZrXVeOcsm15toMC5D7JE7zXG8I6a7d2k253e2XT5+vPB/+5UU
I/SBkSx6X2aBVpwKQ2+MC7C25ts4CctXRdQFIzCQKegs1D3rWs3+tU/D+Bx9b8jsFKY0jlYthLIC
gCL6OHu0OuoBP/JqNCbKvL+HPtrC6p4qxW8ZbEFra9xr4i7LMXubz4JHWowaF/yPC5bzbeae5Oxx
K+/dSzdUkHwAJYK4xZ07kIYVN5suNZNDM9OwDCqYCl+GIdSvdc3+8gqA2pAqoCpDfGGtc8G0Xo59
lxaP7Zgq/jSkCPINWmE4flR7FdPpufAjdXBeCk/xepjtVn8FfP9+m7lLk2oh4KtEAW/ZF/+BT9DD
Ufu0dppH6gxjzzxvaNH10cxbM8KmutFl8fTxRluj/TlBPBHuCeXvojaxbhs5VdWCO+vrRzeK4/Gm
waviJq6RAtmkCAihKm9Vjf07Sr3knvGCokBPJhfRClUydu+A0m4R4EitIEu4R7dWbea/NEdi5RkP
YdUGlteCehSJHE7OlOTeP9eYkLqW4nlRTeX/rIqgyHYA22mxfMyRA6zI1jtvO2aa6yu22itb0477
DeFCXvPXeb9TKNfh69D4YQ4LSOztd/KkqrBwLRrJMI4pbDxZ5vu2c6EpzSO8Dt9p20EPkn4aXrC0
qwd/mNNo/OegRONAX/ConNaFyvP2LWpGX9lQauXjDFnnR81zARHGA9TVuFQCKJfqzce75d32xOaM
9i0hwuQ+AHO6eqDaCAUst/6oYQLxqR6gWw6Jad0y/KtvoYb0V7oy75YZCTlrEVJdLublln77vDT0
vFpqccbUR5Wjj3q8+71tsuGbGc/WiVj1MlmNcYDMrt5grG5V/7jA6HCDvGTS/P/HG6vj6E16aGVd
Js9KnVTxLQQJmT04VeE2B7hkCKw6lQVh6eNFXsd+HsoyQwuEmUVDd33DFVGR5CJz3YcU4YmfbUvV
vG/4q77XVa6grT3mstsZSGbLx4+fvO7iEn6ZTTCpQBCc0cMa4qF2ErCawoQCAIv3I8Rv4lNVzpq5
Fbo3eFtrFsrXDAEEM0Cfe4qvbK41jov9BGkHaSooYUD/AMe9/dpg9aSEfxydy6Iev4+6AlG1mLFg
NJos/Qqnp917ZqSc8fgTECTS7qnq+tl3ScCv9a7eJYW8C1MDxjVIEoMrW2PK8C00G1AO2VnLk+l2
kXbbUkWJQ4gE0tFYXBT9zvOiEJmOJt+H7pw+93IOjcPHX+Qv70H2SQ26SGKSgKwnVSLRjG6gvX6e
erW4kdOU35lydKgDASe9SpTXvjvm2Dwahav8okEZwca1rtwR77eFvcgQcRCxTWdktjr1XgoHXmS9
de6w/CkDu+hECcreVJ+k2prTJja7ogtMSC+2j0VOp28/XoT3B4KeLARSRAYAl5trc5QOLU4x1up4
bg0jP6c4/u5mp/MCPSzKfWYMyg1LdO1mWULLf9MR/DiRIOWe0wC7k+8ti/KfmxjvFaOv8qg7N+3c
eb4dFl7lD5ml3NDZEfuPf+E6ri6PYW3JvRgjLEfg7cMSkAqyzjXt7KpZF/nILdCryJvwdzKqGNjh
ORR8/MB1YP3zQGAkYMUMBjZrDD9mrg2e2IC5zHn2DmM/F5/seEymO6Ae/Q37OH1mem5t6eE6nLA5
i90rH/VvP5moTp61SIayr97+ZCzwtFKqtXqekYMKd/S8+uku6pDnDotE024yZpPZlZH8u43MMoME
Z/VQt4BYtXpmAqYlb9JJPWOnkKBb0s7NgdZKZwaq2zvGiS5S/kJHMMwDswzjn/+85stdQkin2YLB
+urpJQV77oSVce5nKhsf8pb8Ui3as2mLBM+B20vsi5guFdhzJ0C4Srmy5O+2tLGA5hjbeFSXTCZX
u4xhQ6VOiq6fZyZm7cZMKsW8STU0xqQXRsmVLbbmidAAJ2Tg7YCBj7GMOFbVRBMXSDJB9zsXAo26
TV33FoD1tjSHEzPQttzjcIcWRh7GrQG3zgaQid3vqPwAwGIYdKz73jh0BQizKPESRFS9PssMv8dG
oeyD2qya/Ng2k1o5aFpauANXqrCCUlgUaZXTuX6lN/EW1jhaL/5sg2XNApI1cLh9E9MST6qqR5li
dBNrM1pLzdF6Znuf9KNor4wG/vT+30QT1oKUfjH+JKEx137QTZ+0JdMk+5xNIy2nvjwL5JlMCCLo
VZVdSDURJ5lz7JKq3DZjO+zNyi6+d248vSCt0u9BjarXXmr53quXWhDKZBiMDpe5ydsjGJt6b8Vo
upy1gmb3PlEi6Z1Qyc87LcjcQtmz4BVdRnQZvG3V6rmyj4hiyUVoVXFNC+FdkIf9gQAjSGAyzEVo
7+3LgLeL5TyW81nXizhDPSQON8k0Tn3gaJW1hTQ7+CINjSsZ5t8eC2/WI40m53mHkodt46CGUmpn
BxkS60axJcZZ+IDSta7rqldODVCsHUyd9sqg6i+HkfsM/As3GsrEaxnvUcIIBEuongHApb9t6c6b
WCo6LtMc3PrKr1yzApeziEY+D6S8BkH6ztkKIJw3z716DttZfo0AJ3RBR6Jf0OjL4g0QiFkcAe4P
m7irHH1bRwMDC60Q8kYDXXxypTP1D6jH2C+9nhq6Xyuz7fhjJNWNtFsxbYeKacRjBzQ7DtBuSZwN
Sj/1IYEb2/tlWhXexhySzD5Msl9Q79rUJj66kpDeryTtf4ny9KqWwRj8JuS7VnFWEwYM9H40zpXw
om2WIg5lGzVaWNIwqgMt5qzwZya8v5UiNg8fx/g/8NPVmQIP+/9FXlLIZb/9J20wweqlTRPqZ0R/
k4auqZeGiJy6cy9vJiDSxmODhdt+hEmPFoZiFZ88argMhTpLPUbx7OIMa7WDtY0VVHg+CdTl7tMU
ueorO+Iv1y+XzNLsYEbL0GgVnLUI/jQ6ntpZTo76rBchjmNpM3ZBjlZIsZGuTB6vLM3yT/5nacCN
01+AlI8RHDQnarq3S5OKrJx18PTQJ7O0+dx6tXYvMrtm3MSoTPhpKObklm54fy+LpivOBiV052v0
0eNnaNXFFYLMKgci9aDUgJhM74B6C0zx2/ehkvDimpHtKUW9QaYQY+d0DtRUa4yN7TDQVH2iQ/ms
J3YxbIYJjpwvlDk3rmQlf6rmNwtD6xkBGGbki9YcQfDtizSW9GYM5sVJhOZYd0FRDs3wUlrAVwOG
ZSm6hJMjmYEkDaN2v2h629nMhdaeJkDw7XFwZWvFgEPR9tG4GEuySF/pPE1qQWnkqvvLTKIRES4w
VienklOGvEdUFoEdAtj+eeUzr24V3NZwe0ejcjE/ooW4hgKl1lCrRpkZJ6V0QBekTTfcq0boxUcv
rwy3CqrQ0e487p4M2ffEVRDamvP8psms0dh//DJ//KveLC0vs4DEuXJpGvNGb5dW7T3kI7vGPKI/
Z2L7XIDNxQsa+6dF/t7Nh/yzwB071jYCXTDLN5o065MgCwfZNH6d6i1e7poIEWBt7egFHjQMz6aP
XGuXAKkmS7Ha9Jh3KoBnHbE+QL2A3lW6hlmuHMH41V91tysvAGBRFEhzr5UnJUzUZZCmT3nomzJl
XJm0eePH3TjWgeYVxn07uugwZ52YohPCQ/LWjdF726ICGbWB0YO/ZerGvnzJm24qdtjbj59QtKQc
atO+jnaRplXjE7yV5LntgSdvWjT7XhUHtOmpbMwYDk1Tuq9ugoXsbZ7L/mceMpbxSeYwwsIA3sj3
pUdhubcdpTpmpYVQZ5vrNCJS6MUHhNQgezihAPTtI8KXuKeKVhxs34ae/c7OrMk7MjpR6v1QO9pN
Wnllwg80+2n78RfW351i2KtgrtCKXPRKkKx7+4VzdbIQsVXiky6rVtwMrSgqDa0BRJJ9r6nETawP
YXLboYKxTJRUN9YrX0pn3A3I1sNS7tPwxGXS6tvSbUvBuAvmyK9+Tpv+UzIyWn5SlcyVP4DQd+1u
hi9Q3SA+mj6mc6IVe76zCkHZsuWcbsYmHSd/VAT6goGWhDr0gMbM/lx3jtsyJPEEwqgfL8HqvuPA
0Z6gI0dmTwuUCPB2BTpsX+uo9byjA/z8V+U61t6eE2TaNDN8UBUKXL9nakLLJC68KzH0T4vx7QED
d/aHjcJEhi+xerjnTNGMhrB7HCibIB21YoBXgH1p8cOJSxE9kYxkDupZnvadBo6VPDVQxO0fljsk
+AGgu9QHtqJr35H2aFvpY5Y+3RuA9XvtVhPpJJ7oCwIe8TM367sxQDFPeWZnzagzWWEe3YV1rCYb
RBNdzPlmuFc7OBGp9xxpsXfvhrPRBG3NyZSU8GjXkGF55R0CqWV6aEZZ/xi1ETDDldrnz5qvloVJ
ETRIeHeMNdbLMluCar9SrePYVXkJdR0VP+9Os+puC8CkbnYGdfbeykWR7mNLyV9MhQPOJNe16rlC
cApQ/69axnZyq9LVTfwC31PlqydraAGCllSxc2DD6xutojEiglwKtbuM0q1bZVvSj+ciLeCCQZnL
M+4MyxVmvYcFEOUbmHGe/c3KKbMftXp0y09umkTNxmlEwxe03AlhyVEk5o00YG0+0nwvjIcUeeL+
1EJ+BXQRj3MVDFoyWVsTXASpeV7pGvAQdy72slj80RF4ZFlNp3fOMkcX4M5zUnEpQH8CFhjtCR91
t6nq8EspmGwRZan3cSd1U1O82KGBkEHDyVGeABHScGuLUSA9XMOeCE2wMgiEeRMKe4VSyd9JkrqI
8FUUMM8fH633VzPIYRqAjOIoEN5fZsA4FmtqEZ/qMjG7n14/6N+wO3D7PYamUYW116yR79ZhoTs+
A0knQKQKuVbY6cICRWEXSP/FSHrPgIU0NbpN00Sb9nNUWuPGFBjeoLznJc+TUg3JnRW5pXPoIA0Y
187p+1sZfTmG3HCBsU/AJOxtkEgy1ULho9OOWbUMLOxUut+RpYqy17nRi+xVc0UR+60WzlukmKdk
O8ULb7Z3OMmbztHiSPoynBr9E/l7qt3LP0j2/1F2HrtxY1sU/SICzGFKsqJKoWRLtjwhbLXNHC55
Gb/+LepNWiVDhW40jEZ7wKrijefsvXbWSuMpBki/8rdKWGE/6tQanC9xkrPRWeooDPbUJRm+N13h
JK8iGdpNhekq8jae6Ewv8GTG3uvGy/TFowKWYvtAodAkHAWvnHj/skzymQjesVGtutjs3/8CWKLc
wi29+cZGatnhjvL6B0Mxjf6WxUNXb8x2QBztDX3a3WZSXdJryWkXV811nXYwZ9Kpos5kcct9/wEQ
EEz0kgbtprep49/mUo1vW7OXQ6AVkUqlIivhNwEyXtrt58P445M5/qAJXw9DsAYvu/jGOHIj69rs
JMsScVHRtkGbz/MTGpBODwrPmUIF/NrD50/9gP97o2E52HpX4f+KVHr/haWltobEuH+jxeXQwj5z
YyPeR+QOk95sjFX9vRdEAwSjMTZ5APZIsVjaFUXblqrU3S4s+rkbb8ScTTuX3CvTV5c4G85VUxX6
gXE7lgWI3UrG//33Ir6IQgQ9fyIPLmPHVS13syQdlBv8lq62g8qo4vJciCd6rLGHsL1Zw7PWswNc
efA6Bt9vG1zzCG1H7PPGg1z//l+3x3KkOa73S3KCgdiMIb3bfm+q6HF2BJQse5lP2rfPX9JFGYJB
ST0dQgADgz4DxeD3T6TvVU+KzNKTm2T9hFiUasiT2scwuVFDTdZwrcf+cRoiawDYw5KKg5St8f0D
0U31IslSxiK5z+aWbzea4cDZOXrgGO2m964aaQ2y1C751ZNk1J0//8J/+YlXyheAhhWaQ2Hy/fO5
bDkZHAnvRvRVdpyitYzB1qSee1pCt3oRLYP/+RPfDADv36qlctXGLAujiFbCxVemlVo0pRo7XHw1
BwDTRDPljOGx7W4UtW7F9yKWaRfkU4vONgHdRtu8shL3YWwaJ95ybJ/bnJsgJO0vWGxBuurqXNrX
xD5/2ewsqOkIAWjyEtNy2edRldFpPLuNT8KLOHD7szLky+swyv5OmaGE+G2Z4lnKV0FEXiTNPYmt
6DMqISPtPqkaWcVbHF+KPNmSgpdv62Wi3HlVYSPimHEl7pXJsH4pkaa0adjzEqpt7JRD/N8aqIxp
koTpX+qMXvrjlzKOqhfN0qHPOtWTph2zOKP9P6hpouzTpNBk5ysGR4sNptequWaTf0tpvnjZFnss
F+BVwYEL6P34Kg0ry0nAdm7GYmweCK8cvlsuMsbKx+SHmtppxphVa5GqSwiPjCKbaY6miT+1Ogst
h7vUgPpn/jJDs245BvVV+XMxETo+ZTSNl2fiE3r0m0rq1S9CzMbesvMhjnw5JuvVXsYwqDaeCxoy
mJayQjftOKLbdKOnTCehYah4bYXSpO19MiZd11JqGrIq9ucmr2mjjYNdOafJoLX9dSDm4ABSrTG3
XQlmztcLY1WEE6TV+UBdq5/M1Z6zDW5PO4gp3v8YDTWeiq3ZFCul6fOZ9HEfW8VQa1uOxhHKqHVt
+dfymIN3Xq/h8cllrSpDxeu427jJoqLT7sxxt3S2G+atBXT5Pz8YMwGDae1KU964WJfhOHKZigmY
QK/Q51xCCEtoh6TmIygtt8qyzE5UBa/d7P5yu1oJLnTpmJJrsvPFc52k5Bw+RMvNqhR3nKDNBrvd
zhA5C78u3OG3OjVZ5A9g2r1jZLrLbSurSm6ibjQVNPImCOMxzdybLJvdzcDxzllra1q0XTww6FAC
vBLItgo58luU51Cquq6cu1uO3pq7j6gAzDeJN2f2zTBbg/xZzED+7xQHMNPjIsz85zAJChWKGIHL
WBH86nFDzwKgfdiZeVQNIdika6jety3i/RRbacKcZNlB8GRfkm3WRoRjVKqHQLvOMHKjDGhDQ+bV
/ChA3jwzVTgSgPjwvnKzqV9Aiw/uRHJ7tnTIrWl6VLuqypR/kOVC2f18qPzl0zH3DaqLNk0VrBmX
1bwBDUMSubiZi37B1AgeY0wOppZyS/KW3HV2sVZ3t2PS29GT3kwlJ2viOVIB3whX5lcPH7MRQl9K
zZ/D3LSp+Z8HM0VYjjaY5XDrMY/ezyLpUGKdsPieBmvMjqqbYd9oW6468cGUDJQdKcWksprItqv2
yj3k4+67XoiB4fwfoHGpMBlnueQD1HiSHzr3D5kvCKOcNt0jZOgRuNpNam6vvI8PZWdiMKmrcvJ2
15iCy1a37mSNnkV6ebImWAE3fRGl9t6LRnfXptUZp8ryJwfs5YO2nb/a7YhMWoxefVbB2jWHzz/M
x2IVnGV6sKvRDNPO5U/vZE6D7FpQuLUXdQxyVyc2qNWV8lscg9wNkHABfiM/FoXrMa2d6mdWa6bS
X/kYl6K/tzdPFY+zOd7YjxVnlGhuoxedPGXLoMxpgLhbHUKOpu4EDseaNPPBgv113wOQVQLg9FZx
7hcxEKVDAxWziT8ak5uQ16AiDf0i6nEwbTASkVSeukIxozOLoZIcugXT837FZycPC+Jq+9pJ3f4w
oNgLkMED210bmBxj3w/mggQDItrT7hRXbp79oPeTVI+o/lwA87SdjyaqwxpQNMs23FFQfng1inR8
Jm8936a2QlYHW5cGQUWhPF5BO6aKFrC0Oy8RuIPqC0aC6lGlEwnYo1iiH1E+OLEvABIUYd2U7lPq
9DUZ0drMrkNTN3J2WlVgysDxKVKzCEHpm+PRqvMUBkASTSv5IXM1RYaSvKdyH/VR6QKa0K34h02I
0hCaSq5aG/rVNWyfKOFqvegdIT2WVfXlXWwVhkcb3TN/RGOmKUc56Xb3qBSTvZ7NbBwcWJ1cpMKa
nu6l1aa0dnOUJ4ee6SF8bTSl9BuVpvpGW2ixHGyon9E+mTSoelahc7QD/umQjC7pGf60c7QEb5m/
Tdz4JKhjwyjs3EXzTUpBoXyzIXLDXEiMFqDw5/Plw4YPvmq9OXJ0RitiXbZo8LXbFiEy8UmxK63/
lVgDdr5IjqRNjb0C9i3h1EHP3bi2iH+4pfBgdhhaBg5XMf2S3SCTht6Ii8B8XlY9ZW0pyb6zR138
IYAh7Y6p0Bpn3wKwroOZFe2XNVb2y1KIvJW+OuXe/BJbXKNoemY0TFnl0rrqqRsTY3CMTY18WF/C
hP6VsJNdyyO8VO0zvZFx02Z706hCJV+LQf86J+lTTn9Tr7KTp1B82WnZ7ITGbGE+MdroRPNG132i
diNqgfQedyUFnCQwM83wKSo6BGGAob9SfbkU9719JhY/E53uyre/jIiFK6LKtijLE2NezgS9mGaG
krtunVMX46UKCGThuEBoiLHtYtH+qpzIe8HzRhymYtRj//z50PqwFMMZJJsPlhVnKz7OejH+129E
SdnG+hjpJxUNM7M6KTZLD9MIK53TfR8sfIxtB54Tusc+S2X0+PnjLxvF/B4OqoMVNo3mizv/+vn+
9fwJJCwHA8U76QOU/9/z2hU7MyhHsaVLhu/MdNpmRTrniT06vl6VcWEEcwVUEOqhhexXrAa92sio
yxmp/lRmg+IdEnJvcxk0up1qefD5Z/641rpgDTAk0KnkMHz5CmvDSQyZ8cJI8lGesPtbR/aLkfMw
EoCd6RrySkT3h1no4uClN4oTFa8ru+b73wggKLbUfrROzgQur89r54tbyLn1dSysX7Ch4ycs8ejc
V0PiXOnKfrzI0ThEJbZCQHFLs1NePJzgIhJaPOPEoHWr/KB0WvMsTbUmxWd0Y6JRpGMkKCiqBmG7
vrHSLrMif5pbYnQcDIsYZBkAGEbp96l+Qv7Ir0S6c33bFGPenleC07zDK1oAYiGBSw9a8MXnUQwT
/QLY3kYSuIrXLznkpDydv6iqYrqvudbmv828SkmX0tMhD7TSmJNAJzHga4oNbvJngH3OhvBtnJ3E
G0nvplKnWidSbOg8zFlYCVJ0UqYurCxklVO0cFbVKn7R+7o9jVmC+MMvkHwafRAT1HGeDA0b9edj
6XJlp+TEP+u1BiEcIuuL6WdbU+5WTtniQ82tvYIT+Z+aBsA+1ZG9NbpakyeWXKl1/eWZSG0simsu
g5E71fs3SkWgHqNOGY+FAEqRTs0QRKpeBZB6xr3GOcNPDWe4Mo7WL/LvywpTHNEfnnCOWxSeL3WO
TdZgFndFv6/ocn+1HICHcFYqQ/qdSpfjys96OUXfnsaSss5P+GyXG6YjPYWuptrvG/IVqWtVqer3
YL2acNamhLfuAfb6j/eJ9ZlrwQPpgmOoMFbf/6yxPoxCkMGxxxlmfQNc1S5h48Z5dWeipCO7SmmL
r6Xk8HTlwbRgLn/c1QIPSIjOIw4I3u37R/cVYUh2Wy3HFr/gnT2RWhkqY6XbPmwtV/dTWRlHi/kA
wEpAz3sgdi3+08FdzLiX5ZXz1HJT+lrpovtt1974ZEzEfe2xXNoKiwze9JPnlEn6Aj0KylxEFzs6
lUZM+WXQo/xkwCuLnxNhJr8h85FmA8tsfDakHAayOfR2Py+O2/u8DOVP0kSTdis6I8JYSLJUI+45
ePQnhNt4q/1uIaQs7Loe/tuckuu0JfitscjKKRZV33EZNsFtxKpV/ixroZFKSNP7h1jE3N0hFCFJ
uZXzoAecmIyHfqqG+qmWVkyxa9Z6soVKo7PUvQkS6HeiOtq9liz9j2rC4uzT/hiekAzgP1aWdPoj
R61RHkurzQUnFkPoG6+p8VqbJv1ylPGWuekLZ9zWkRU728XVkq1uJG509Ig8o3QExZj8zQH14Nea
fkR232oSmJvRW+3diLy83ginT6z9aC0y2RE2OUUwPSdHAUUq8vK2LfLoYFpDPWFGtUV/nm1M8oGG
Eg9nTTHB3oyXrotDor6aDGg4GqcwVcvxaURPWd2bMPbqoK6WmNKGO9g3s2mJKLD63jpYHnkY6BG6
WvpzPQ03ksMHArV5cX9UXBKcUNfFlIeZ5tV9GHOKeuE4bap+NqI19S0nmX71CscRH1zW+NsdkY/f
DTiMccYVuv7o9XMb30ElLubbpsVS7tcDoU1Bvkxq65ezNG7sDBoA9AWX6OSUwIgfNumbWC4WCPus
2jMhNnGKzbWviVVFx2N4W4eIU3OnRSZDZCxonu4nt4NA2g6D6ceMNJ0EWrbRLbbhttxjDUGmMhUj
WnKN8uw/wxyLV1VtrGxDep5WPJgIkfMTFzZT2ymDJbRbLxKGCERvu88L/uHm4A12ekLNOvZEiBSG
dsoJtn51pqTH/rjQEwXOPjQdY43SFe4xltPfMCLi5qYhc0AlO8gof6TL5MZ/KjtK8rNFzuLEVcyG
cVCx70chKXB2tDdi0XC5wXf3TcBoj3YjdROMFZMxP/QGze6NaSBwOMwEXpWbLF7Ah8DbEU2Ym6Lr
QhIHauIGIauZB8RjJLHFWq9qj0xcxfgC8wKPvTPQRA/wCpiviZ2PRRgPqxaF5pGp+0tfSPk0ZZX+
jXz3anpAG0+4Zl2o2tc06fs4iBBJ2+HssLJ8z6C5dZqP9Mr2jnq8mP9wGGc8uKWptoGTL+V5WTAM
lySx5iEKT+tJHTEUPulDoZIAZzpT5xcxqqQDDAFj3hKEVrRK4Jr1CJMtModsCGETe9VPOrrdT0/a
yw/y7tR/VPxzKXfT3hM/ZJe3ta+2nbvz1qy6MDciFAWRBtABhzWnBjTNrZf7NspDdAWejFtSOWI4
uFHZqY9FPknbl5O0TqNaapy5p94SYB7KqLoR7WQsgQmEPHSXzkAt5JAfG7AS9/dTJ6rlXqjtUr4o
XYvNOzdVJlpmDcQOMB/a5rQQCdlvVOHA+FIn2z50Ot60o6fgVveNqRx/UqlpiCpQPK6raDG8Gwxl
U7tZSMuxMAA0FnUzeIEE8mZLBFGV7mQgdCJZfU169ffBnBsRQJdpv89ew6SNUIR+M9LYe8n6wTRv
HZ2rF40zqz8qwIV2tJqUNbKo68s9Troad2tBgezYLHqa73CYw94sG6XRpyADCBAMGq7IR5gis3ms
2cOTgw5/8SAs7gjnJlVlo/uUzNCNObGb3nqYkWaARpp+hNRLR7siktfeWJU9PHtF0SRh35Uc5qNO
G4F1zLXxQhyIINHTy7AP0a3KnNCdrUQNcGF0JmlFnRJRkm+1QiUTaqjqL17J9vYN87NePTR953RH
RJraHFDeasp7wbqj7GtilX9HnaUtRCwJnUBVWWrmFBqjpAOAUoqEUWRUwkVUrnvfsHMSwUcvqXS4
2HNLCmdGG4WOmOCaA4mj7kjLBMhBuNYr8MJmPXHs9zP3pvquwzU63iBIIrIyKOlPaplfp1UnX0Y1
adIDAbbdqXC9PIcL207HUk0K9XHwJpPeuwlaJRW60oezLdFrLeogDgaMmSQUGsW6QzMMMluBzqMX
WkS7fEFq7D2ZdEhNuCGzk3yLcIGND3HXqi8sIPUvaSTK7ZKmRnFMZk1vv1Ok9cYNobosRspbXKHb
ULP+ahuRBn3KjZIdsII43WAbiLWfQMAVCiI6sKC4itSD0oOYJ9fSrglAIaBRt2gBp1wO/cRJl2aH
smdpmMkY0eRp0efYuVt52u3v3k6c30lR1/XWhfMt9+oi5T9zFxc5NaGGrhiTPFNaX8sV2CHSXPhv
gnuRhXDrbH/1MgW9YLuF+dtD9RqROjolGjQAVI7hZMeW9toktladvMWDJuJrM76Ib5FgnB7MRdeS
P5SUdNPPp6j6NhVW5e7jdIGc4xblsNd4h+6BYEPruSDOADhoCTp3vqm0LrlxrHmyNm3VKsZ+Vhxh
Btg79eKGIsz4M3XSQYaZpajKTSLsIr4xe6eIA4TOpnPiIqHugP2QqQPWJVWf1En1SM/lluYXaq2W
Ww6PdfUrZp0AuFhjFPYdh1ykYKqkYe9IVjG17fo6gU90aGJWMpGyAytjOX5FPlp5xwoV0yeL43qT
DLIaDqUyLzm836STdthoitpgUHDLZ8XI6ugfro5mtC0rgw1fUPzfajFawFBPKz3ZgeGYsy1nRHIm
YqI4M38AtTPfVnOdeoECFb7faCS/wlyV0voG/HeOAyqHdu0jAnWyzVh7xS8xi1TbFt4g9Z3Ev7F1
zQTbcerWESc0T3iAdxUPIebsdL+cDOotaaux2v9xaifRDrXMFLmnNRnL44DeJkMPsmg6lm8gmbdQ
pgvrMDtuGhbRGjOjLJMBVsao7JkqntNZXD0bI9pwBJ5LKpe5jcivV5z0x+rX46ybjNN9jnYSggsc
lD5MK3dw75BhdMk9mcdZ/2UelGpX0r3jSOcR+rKDOeNUVUjG7wzyRCBctya/8eCgSB+GlPMQyTZv
bimdO+NjgW/guckRfe0nryWrnROGLsLRaObvSj1Q7fYbuyj1YKDd3OyVTh2csE0x0W1ooYigFpbR
hEOFRYArNaoyHzitJOeiEIkyvpIfzE2UZpdhbhjchbNz9XI+LL1edVzajNL+kedm3m4ikY05KxVN
w3DSnc7eCzTbNzEBRnEgRqO7TQ27s++cpk8j8s0nYTU3NRdAEwRZ7RFuy7mMy66SQUpZCtNYfHV0
veq2sdqmHQKoEoIoCg7H5Wl04MYyZgvFPji9Bctdt2elOouE4cnh0RQKPBM3FazM9FEA8ilt93Vq
KysHp+JW5JnDgbM2xlT19zaO2vl1XBQYNnmZjQeh5q2BZk+dPIIEydzoML8qkf7QeGN3XtS4z08K
GdHI1bvOozTqp8RYqael1JIfNo2n9hD13sy6hTdShx4hiWxGQM7Z02PpQruMMioZ/JjCLbqHWuj2
AYxTYmzZUfsydDOvKEMs1lUcVvFY7O0I4e1tog7WL51mI/HK0nOSnYJMep8a3kSoXJvnJC1TR1VP
4zIqRoCCMW3D1YZWbsuU81owJVH0lUdjxZBiXmrqp/DydwwiYW2TJpvUIOo8I7+fi46gKLInS5Kr
mgTW8TANHtzOlOOSCTtKey6XQmWEgB/Jj8Cl5+RpgplNf1u1mr0NdE3dwPvigodJSZpBnVtzGVp1
DU7Lrx0d9TXQKLSWrGSwCIOBjN+So4jMx1+uwoHEL6RrTZvY8wpyVzBKND5xyN184Dyiy/3iCu1h
EegkfNtWnMjXy1KCAuNGjyOVK6O+6VJhBVaOiui28gir3/ArF1AV1JabhmwW+2tp65w+63oUMfky
ZQeyRNoY2ns5GX5ZlFPKYkWQ3Fi4S/LVHLpo63HKj5HijV777ET6kB0R+sNlSWcHa/IMo4p8rgxM
pq83+HM3U1oVUzC0fVvsu0Hw/zllOC49U40IbL9sIyg3neitJIimXNpBmdrWS7TMEXA8fQHPLXqI
Pj6cF3qU/iAXaXGJVFINjBtrRE2xxCryE8Y9p7tVbB0ZKaBlfR93rguD37UXzrkITiXF72RSeW/l
nAfD0EbfbbefCt9GjgoQm1uhT5UUKmhDZINzjBPqRpt8GoYfcw/pCcSWPnUYwJSIX5+CmP2cdHHT
+qM9AnRiS3c3ijEtVajRFPndsoLkRDuotmxfZV5nL6JUzem5LOr+DjwqKRvVmBqvRu6J+dbpqBXt
YHzEP4DUDvNRLV2X9E6lzuW5i1p5LM1Wq8NkLI1xn0tdpznnetTIZ2jdx7J24lqlRku2925YiO8L
CfOu2ciMtC9QwESm4n4l/2JojyP3r58CaOafJrVFgaDZbM0dWNpoO7GRleSSWIRkVb2hDDbdyFSA
v0bIMtU+53PKvHrX9Dmh3hNdS0r86pYmXrEcK2eY5NZZ6mYKudRYY2AWon6aS9GbRDtqtjdvSpGz
kqrWYn4jeb7ATwKzvdloKelaoaB6HPQqGrdvdc6X2JYJ1vsvuo7v/EkoBCASS17iU4wX0MCoD1LX
gdiFJSDQp1kDUt/Z03THJoyplJW7tA4D+i9uvpa6yl5yhazliWQclMs4ifMjWvsp1ygQtKCXEfTZ
/Q6LE524LDNJQl8cT09AY5d5Wd2NVayNHBKhwW246KjkL8atOd72edudY2Xosp2NrsbaOexOx5Fk
FzLDySJg0iLNFbtFowS2TcpKbW5zJs/PNmWhIDgbMfg2I0BhznwpAF1vIgO1xZ1nC+k8s9FqzlOc
ahz3/bgQ7U8tAmj3ICZv0k5u17IFoIAVy+3UF5q3HfHlqxs03d4vVlb2saqeksYX1BK4pIlZAbvc
kXCyKXpIEtspi9VvHW1yNWj7JFW4kmHT8M15jH/bcSZV7nG2ImMf1UCkVFdaMR+KZitWQqf0Srtv
9cddVNWBj3tRZGn9vpZdGzqjVS9bN+9SZqs0nWuanQ8VSVSQuDJgsDurfvoymLRl3005xaeH0pyS
cMrtbOOVQNujzvnVNvTdP68rv2mA3tVbeR50Eh6I3xEG1EXZvi+9ES7cYu9bUtY4MvRijnvoBCtU
4wFiijkGTr/Yy72dzs2xzZXGPhUE3TYPomwRwIhFi3/QkdHTsMULR2KDNLBTZbBuuDvZmfXicif7
SRDvjH+xWKzqYI919rXKoLFsWMg8b5+6lX4mnIAom7wCC3qqWs8e915alMmTR6kJt3Ilo5nKGqVB
M3pNYw73P5PWw1iDArCWyxgItZfFKzdxZy4p0VEOC0u2rIRUmhpBW1WlkaReU/avOlEV6Y1KLkSx
JUTaib/l6E/6Q4ftMhQV1/ODZICJwDBni94CFX/9NNIR3lTr8S5ohYERWh+doRaYfwyuPVaVwIis
ZsoU+KRYtL86mZfXvz9/WZf9HReIEZVjz/UQY+JDvCjfWkYp0sk0nUOFcyEkI3J+baBr7uxOlLcN
lcbZb9Co70HR5Vce/WES8GjqxWiyEb7iRrwQwSzU5LvUKuyDwhc7SphfmzQp0y9OLYbX//Qt8d4i
V0NQyXVTf2Mnvy9So6tRMWG0+lm3uW7e99XcPbHCFnM4OdQZoMqo2gvxQkl8MJzO/G99zrena8hs
gVqtijnVeP/0WQ5GgyZFP/dU7jfdpFmvlGWGQKlUc6+I0g1hannbrkB23yn2sv/8y19M/7fHE8wF
YwrFL7/iZc+loE7WeotxjhuiT4e6yTGZlfqTR1CQFjSuKZfN50+8eLNvT+QP6Mb0WDnRrH//r8Yq
aRW9FykQqiMiYacgd0zop3VGF9+k4nBF437RUvr/w9jMQLPwI3uXgCDyx1W25co6yxnN193kSOWP
LhvSj2xDnW5JuE9ofcjh8N+/I7Id/nWIP0Kz+/478pNmSslYO6M/zH8pCr6GAFWEczQJz7imQvzb
d1zp6nR9NabqpVVYh1E5Sm6RZ7RLNJWySVHO9hCp98R9YIFJVCCadddPV1S82jo0/rWSv/22tHwA
YxPntQp5339JPUntVq8j89zEi7cEs0muX9v3ThNYKSWpqiq7fzros5DxlBRXiRVvoMLoL5//1H//
GCRCr1xw1TAvkWxKTR1iUhzzPBiKBlPeyLc2KVAEdMSVcqPJxD7a2dy8zknq3mGgisBRpdcwBZfy
ifXHwEQBpk1jmmIhuZhHtiVkLVxb4yV0vThoMxjgHWzNGCNNnAL4HzCLPSz5ZFfQMHIIrt44LuuC
khR7UJVi/m86+vUDcV/QXCY3/ih0ue/fDmfXqsjb3DxzTsOk1qbJllAufZM5Xn6SUdP+t1MLz6PF
oYILwcfyBjJ4/7wkUxsy3fuIuxdEAp9CdfNNLdY+Hv329soash4S3g89uv6r2IGjOYKTy96/R/+K
WnCTn7Wp4Zou22wxdlM3DqFhK0m54X5PJaNKhHjhZFp897gfD+mVo8zHeYfQk9MMizeSGXCg77+x
RLGj1NwmzjXF4198nj7IxhH1R16X7rKLoli/ySOCZD8f8B9WbNZpRjtQVFrWbFoX005jUxrisTMe
8SNM1RaNtQ9x7UCAeNNtG9TjV77mx+cxeCg6r/7slYxz8Twqg1TxUj061zllgkND1+s7OLspgZ0c
d3KTm9Py31So1El5JJG9q/SAFVS/WD4rYgEBNrveubNk0x9qz0p3onC8Kmysahp36mKb18Qzl6Ks
t4eubDXOwowskqvfv87ERn1Y1GX8WGh6TJgs0dntd7DN7vJ16iYzC9tO87qjLrzilr49wLHZi4nX
Iz2snA5CilZshtFOlCsT68NYp59BRiS1MbroODYufn8vma0G6ox3Lh3ZP+Ut4cwQoOlaI+2kEzGI
XP0pUCsX52ooKw7vTnoFRPOXEcCNBEeeCmaMUL2L1zFopaiNeY4fhwxxhh6n+ktUk/fgyjbOg1wr
4msS6IuD5/ouUAUzwMlrRQ5iXV6BIsICNX6OMylvi3JTG0V5KBrXZTZPXu9T0WzMMEnLJA+4ZqDY
/HyKfTiimOAeOIqRn2fQuL+M7S60AScX+O3HBOtMth1zp9h1JBAlO4rjV1USl2sZvyvCXZPFE6Lp
hwvYYMi0ikaRP2aKIg8NW8vXxRLGD1A+3z1A8pSva7zy9BaBV37+PT/unes7Ja+Qcxj7N+vK+zFv
1J0TO4SvPGaAep9JPKKJPdfqQY5K+2InVg3gnr6sjBSMLmOV/plAWV+Z7H+ZeGsUEpde09XXw8TF
gZAeHP16OBpno5ti3CuNIeWXdIoV697F0LBQSycQ4S41+hEJPhlE0d5UqnzyNTFmVTDriX5qR31Z
rgz7N5Dju12GJMOVlIHHeFWaXZ7iFALgmmTKvLPM1Dl+yGJnRMw3xsuWzPS62pKRN0e7JqFhcOPa
VBUDwnW7TYJFK967xLjC/87GKAtofmYQ6eup/CYb+kA3sWVD3THjmZyWDHXbtne86Q+xCsODJOpu
eSSMvhkDZJ6i2RRIzR6vvPh1yl5+NTi2nrYur5yaLl58luWL5siBCWYjb0GiYTiBTWIMF1FHwtFL
YzIJNRO0o2riSZ51ml9Om58cdbgWVvlhG+VX5oPgv7NNlpfLud6z6zh2NEVnDFEWcuvCiJ9jW2sd
KsZjPPgU/DA/xXabffn8R/jLg9nTViud9hZMtC57/7qI2DSM64gV6OxZrUaEq17E31PyC4YdiiaC
vfNl+JrEibJcmXUfVxcOZEh4LLTThkfY2/vnsg4YGVqn+JHGlVYS1KcJ+p+UrX1Lm7Ir8raPB9M1
/IiUdQBv3PE+CPBdRC7VoOXxY18U8W+sNl2+k0NmyHvEWPQ5ZvDFa0Ys9axTiamz/kJnXWlCQ8uF
EXaqUK5Mq78tOixz6272f0vAxXaixLE0xWAnj+mIwKthM7/raxWsiWaQg5LLVFBiz6cDJc0Icocy
TPjXErn7/O3b68X6Ygq8YTNX9BZqvEuFI61seNIy9s6j0lfNwUyVxfXJitTJDAYEtGzKtB7A7adU
MgNM89b32OpIRGjMIuv3U61U0VNkzPQWFLOYf0+jMSKW8oRzr5Oq/QB3ICn9YqBxHkTzVH2Z6c5b
qEhmS95BDac61ZtlfLvESfHb6Tl3UCurjFPrEf6yjXMjS7+4atonAR4IlywHC7w3ur2cpC7mc2Qf
Na0tNlaPnZAWjZLOAW023NBWTVu2L1zy4qyI6xJALzXyQsi4dfqaaYmg8oaYw8+z2ciCbmDck3ra
de6WEdsl/upMxIbjjZlKhXiuHvB3D/OJEowxhiiwE3FUtUU1ftJeMOdjJ0193lB3tUn0TFyq7fTW
lnuzZgtrvEoDIpJn6dPnL+9Nynz58jj8r9N3lQlc6iiHvi7oZNrRWZrV/M9op/ZzSr5NEiYIgewQ
W3tKawlVICyLGeaOX3Zu2f/S2c5iv8+8stjmnWwHvx2EvEPtEMf+4Nb9q4HTMqWqZRW7PKq75srJ
4g0scvHBqUS4Gpd/Lg7Ekr2f/P+j7DyWG1eyLfpFiIA3U9CJpLwpN0GUqlTwLjNhv/4tVL9BiVSI
cbs7etR9k4ASac7Ze+20GqEzxIH2kMxV2a+hHwFAqZGI6fwAJ0mOPTKk9i5WUvd3Gp4pQX7vwJVG
lhFaMspvPbcrMVh9G2pjp9MhNd0OaafM4nAeLON1jnRmhFXQzTCGLH/ySj2zNwSC6OPaUDDSN2C+
yjunGVzCKzCPMLAsM4kQbjRb5nuPbCsMoLjui5aXFjZJP7UbhS3gwkpwfq7EbE1gNRVElkLn9Gbh
Klq17mRVjznia3GHWHP+ntmiT2/xyTpXcDDk6+fz5nxEyuqU1DlHIzPGAPj+7SejpZo6D8pHeCqm
Tpov6uKp9HoRxnKiIlxfMqZ+NCBoXnfherq4rU8uFUgTwaNFsnks3cGnWduRzDp1Rfq7wahj7HQZ
NfJCRe98WwOShBeVfVNfCHcn21oRa2UwG13ziPxK0lUsve+ysGZj1ZVVtrK6kgAGQS36wrDn1xTO
E1wR+S8UrPbfKPl/dtMSTIHvpF71OCB68W5TgW9ilQVj+5t8YhBaCM3ngDyjHn3z7NBCw8tkdqK7
sLl+8ML5rrgsoa+GgO6dPH3v9akpODE8wuYmo5Ze0ob1J/nu2jDCas5eF06vH4wH3Qq5Orh5MJWn
cCc1xoMGXlk81iiad2Ud/QgqbEmkvshdmlTJpYPbWdFtiRenc8K0sSlonoIiK0jANLOs9jEiVtHY
ZlMCCMInIiwKC4FYUbC/JxvOFIZ57Cnfsgn0dZE+GuOg8gs304+eHSoFi9Bfq85fC80/f3IdNil5
gb14jKNo2MXm3FxbuYE4w42wB+CZvRTy8bcZ9X71XNA4LPp8xTTCT59e0oAExdfhIExtWa8jxJuv
1KPG4GpuPErXGe10LDkyZmidSGEscqgX73SCWiq6wMjsVmbW+oRX6ZVmEbRmeHDUSLEIiebKudG2
lt2sZVzp1UrvZkwAHcsIHXi/swjgov26TYQOiGfwCYLCOlhL5z4YPfvCNvHBN7z4A+iP4SoH934y
iwPkZ9boquKxFV3xjDDP3cIxw1GfWcOhaeZ8z+6y/3xt/OAe5uGkgOC9GLeJTjg5l+nUyQmlD6IH
3DKW/pMLCNnUIaCTJKbzODX2twqrQB36w1TptwAPA/q50OgP09wSPraKetUcaorxl0qLH/wyKBFc
xJZDo+tjB3u/bJdm4SLYnL1HmxCSRyYabVFztH60gzB3riazr2aSqW0SdMyBOHabQ4uKwlxFqBHK
ME6M6T9/9bSLzGBpYdAjOwsiQYWZelK3vUda0HkVislFe0E6+IhA0Tevmxzu/YUpcf6xLXVlyBV0
MjBMn17VISIOedbn3mMBDEIjj420GV7C9JJmIDHhNInxwiHr/J7CiBTU+cShydCSfv/WByI9cXMx
Yh7N8/ckRaxTLMrpULRVv/l88lFr4J/27tMm6YQMiWVnZkHVT29F2IxaOp5JwP7hzd3PxFZgNInn
wqr7Sj1GjhJTQYIFsa1Vam7HakC3wN+2i+0X1pwi+AZ9HgVbyLfeTkd0kRqhi5HMiiundgv9jZVA
uiBys95f1zkOsZ/KjDKycqIZu1U21y6q/aSKD6NONiweOsV5i/S1ca+jiLafY2XF9u2SW5KHjQMS
hheBWNP6SaUK0MFhNJuJE39PHa9YY3DSpgNhnuaNGZfS6VYAnnXC+lA8o2G2psB80bj4s0VRYnjm
ttvPJNPaRrlySivaktoqhhBAE4oSLYu8r15v9bfL0T6/EjS5t84wJmrdYsuo1gMrBaxO4Gt+GGv6
mEyrIbAr/aVrLUR/SHXyCPGOmB98rQ28TeEE/Wtiaxl6MqfW70o16E/G6BiTGzqV3Uf7LKub6NpN
Yjw6fmo4D6UfyYrwgML46lQ5Rou2NqL7rB6BA5Uw/MS6tpT5xnnUsb5UfIb1sY4dxOwQatrXmYDR
n6KjjrZD+C+PfM8arFYAbYjf8npKn0VN59UauuIbUb3tQ2rH6PNoKEWPZU5liuCtPF+VPfW6dd0W
8kjcFhKPtB29R5e8vy9RPPTPuZdHv/o8MIqQMnxV7nszjr81QRm8UaM0oo2nSJd7gvU3W6sy5zIQ
FgAlrRWRyKq4raw+Gm4zfahfoctyn5qMjDpwawUJqs6CqFIImeiIdxOFw2adBlJXuzav5OsMBsI/
JkaStaGj+YTkkqAeJFuui7F948+RCh4QHiz+Hb10j745DS/UPetsK+2gOnKA9IOVcP22Zb9K4JtO
6dQ+uHOl1Ab4SKxQ3rhNwzVtWQC8QAOToQOQ/eF4Xv2za8whv+WhkvU89X63mTGlH3AOl2ZoD3o3
PE0+BJr1PMtp3Igob9+aiPgMDqL6MK/qyOuKFzSbmkm6Yk1iHno2w3uOfBG9DjYX3SekRzhxfD3X
2hUaTYTZ2KrSgtLMhPYaZfM0rxoQSkjcgtlRTHPabj+Foi+yknS+cYVonPX4vJDwoohUxrju6LvX
2wzlNBeyoCGzK6UWp68yvcVE5Jq98a2viEj8bqAgM+9i5MDdk8Xr/0Zbue5f7cQLINITWmjW+yQu
hmu9N0T9A8NZ3T3AdJqpsA1YdDda3EvvVyfjbPgjk9R2byWRGfO2BL+IgMH11aHW02AMFxgChh6d
cBMnl8FdY0fCOeax0EewFChxCRNJEO0NEy6peB0RMXpLOoJTHvgfFhtFKuforpBQUacsOMUtEVWc
Yq78iGvnl9LJk9VMm0zti7nFbIDqfJrRXhM3FzpxOXvrabZb7xHsfowqSculv9ZKXfYrJdrhTszz
bOxTXdN2WJORAkN0AkikYpfA17Sb0n5bBSovj2ZbTITTAdyM9+6MnOW5t5tA3PK8Uf2SZdnIbbIQ
oPQNhI/3tlKxsbFLVb6pxed5Yas8O8qwawes3Kgb0P1wOXi/i1gUTppcH6ZHPTadh4iskkVlHwGP
7wEFHOwZDdUuKqL8krLhbPuiY4WLVHcCLgJwvU4GZoeJcRyxR7tFpf3O6/hZUbxIkYxisPmvtw4H
eyOdI9qAy83yb9TCvydhm8hmsA8+/My+3tbNXL4mXLpwgE+O82gqMV04ep8X0Sh7oPdengz+Hdqc
9691psYEmtskgZYEwI3BHLpNx7r6DXHBuDWEHA/4562dMTv9tJJ+F7Xh2NvfPt+1T+98dLt1LhLL
dY//QDR4/yNS2p0lJI7yyZys2gythnaY0dXpK3rpbCv0jEveXDhiJFt1IPBBlN2l3tTp9Fp+Ar1g
REIBpDwcvO9/gpv5+HD8uH5CpmrG62BR+Xo4d/K7wMvUddIJcU+vqnz7/MmXJ/v3tMKwNtcPOr/0
vTkHntRwk6GBzC3M5skH0BHdRVVFg4Q/lfw6Wwm2obiv43VZcVe4sfyu/Pr56KdTexl9CVfkT8+8
Zr6dPrQT9Q08/ycKGGRMllXtPQB87veuRI59YaqdHTxhMGDGpk/g4rbn9PJ+sLJGp+e7evEESayN
tnpmjm9a0fG8ueBoc0jov1yoJZwXrR3CHjjyM8MpZsCKez8mSfQwwVmHH6WVYk9xyN/NsB7izm05
fQWN0SA8xdiwnmQhX5sakhmthSnh8Edh/b+evFnBlkA17rkc93kT738M0Heqs2Y1PvoD+SVTZqgV
SEYF7dJR3kOgtEt8vNM/r7EsmbQ9F1kWAo5TuAmCWA/ZtTU9OuiHw6HFilta+fBlUjXuiM+n0ulf
Fz4GxTci7pfun4c77P3DebjhLAyf3pM5KH1cUTVLQthUo7+hoWa+2nGTJBcm1FlfjSfylvqFxdIM
3uqUU0E67VCjpWyfS80iIypcGOHI6sHaAUrO2zK+6gQoxi+1PnJW5zw/o0PPR+u1jk16oMKPsdWB
8vZg4SJGxy0xZn62jfgErh0rctlgrViTq6QEu87dvw+2oLmJaa0hrfa/dS0ev05IVL8XEN3dp89f
6PmCBDgEsiB2Ct4scJr3LzRw+EeafqWeu7Jp/ixpDdeC+8FzrsZppY3SPabzkH35fNBTWgm0Lq5N
f1F01KGILTlZicsu9psZKslzqQeQm3EPlPGq89KYVmPnOfvEKTAJwqGDuzYJxzv4RkNKtNSEtbMG
rW9Cw+2mZsd1drwKJk45V4Ae1Pj4+e+0efj3yyZRKj6fEadb7GLOyZ6cOihj8laaT5OoGoKVqOKo
nVUo88Ine/oF8TpALPBauYNTBD3t7WA0iMG6WOZT38ps2laz99tBepaujF6n3fHfH4pPdXkedJq0
8t//xQnXbWwJ9v1JqzRCrvO4SvbebLXThVXxo4f6d5yTPafzjawYdMIduQu0PqgIBAkh1NEpWtP/
QVH2+WN9NBxRWLqFtpB99bT73YzCa0Z/tp7S2sQr0DTp0XHS4pee5NWlqu35vKAkb1JlYM1bhjzZ
Y9KsUl6Smtw0onz4PmhN5IY99daX//pI9BsWCAbzg3bVacJJ2+qmyOgmP8dja9QcVdTMok7XbZVm
wnz9fLDlz/5urlOl5EiCtgME0TnNxCX6w/DbPH226rwTaywOwSsXPwLM/M6erpGLpc9OmjV/ZhAs
w4UP4GwVWgZHK2RzZ4JxeopdQzZg4byckmduTWkVYvUtLaA1fhBmUVxEO9Xk1d6I3PlCEfGjh/bQ
srB6cuBHH/f+W0BYD2bHE9lzokRE8ZCE4g3Yhvh5zubmuc6Xa/3Q6W4agnxw/+tRha9vKaMgHYOC
BPB2mdL/HMO9GS2L1bTQTDLKuNaQw44ZK+2nLdtm3yXyUk3u7BNZxuNozaRF5XuGP0PkGSUl+sJn
kph87ZAMRtlsxy4qkNFAuwwubJxnXwkSy0WDtQChCeI8LdCaLrB7Dgb9M2ZhVVI5Ke3fwdxcSq01
zyaPRQGDt8exR1/Cpk8WGgyIBftsOT37KeWRH5gdLfJsWj/O1pnouxusxVg4zc4NImyS9FpLvF5t
2+4qJ5gOhYduPyzcQc5XUerg/FVOA90076GeJtx6JzEfWhxW4tn3k+YKe6QwQoTZXbnC3lSkIcBF
bvWhqrjRqx28O9gGpNm7L3Unsp9JKmEefv6tnv0hoXmzY3icNxe5xOmbFZzTPQXJ73nGMoguY/S+
GZOP/9ztLhE2z4dinlBOJSwXYB6H2/dzdJjNGEdPIp4J4lLPSZIHJiZu+diNqGe3nz/W+Unrb56d
voh0kHlB63o/GMLbFCG+KZ67xdOyi0ZZXHmDHVgr8KVK/Al0leFgzefZ2SVW1zwh/QdNEM0jxQ4j
kiXkxGqGfLPWpac9THrZmiuvlSPygT62m01mx/OvLPbpkUi3M/84nNauqAJMzVZTMH8JZEpkC/0A
/MsFZcvZUrOkY0K4XZwTXIJOT6584iJP3bJ7NjzZw+gnWxV3edPdj6aov06m12xsqxx3GVXnC9Pl
7NC8/PUMqhqeTYWczvX712oEJRiUduqem4RaHvEADY1zeyztbiVSvZW7MonnS3mN518lXyNtTcdf
dDO0Ht4P2rUcKr3GVM9Ga3TjTqPXijqlyQhn5Lg23FZk0W4Lmf/nrYRVgFsP9X9OAyDZzffjCoGp
P7VE/2xaMoOKmEv9gBdz75NQ9r1ngqecHc1LFZWzz8Q2GJI1dVHicoI7mbl9MopMQSx+rjpqmmEV
oOWAs6EV5TYavKLZfP6lnN046aZ6Ll0ViMC4RYghff+UqI7Qt1WYlSdE68e0pUluJEN2TaXvJhX1
zgVadLcEsNxSqHOuOh75thXYvy/8jtP+LvpqHpifEXAKWnpd739HNZYl0z3PXmQs541dpNAoCNTE
rRlFAtVOMyfyGrhKE4VZg5sgBFDN8tm7MrjwSs7mG7+EoGt0atSXbBqu73/JArmgXTBmLxb7db5O
2NZ2Q7rgKptZfAv6ydpwfL+0PJ71+rgWslyhCsH7uORwnAwroZP16egVLyD0mrsl/y0LG7209mIg
VCiMNFsjqSrp2ya0sb7uhN94Nz4CKoBMTdtu+BvS9v38r3IyGTlQLPpnepAeJzqMQSdrtmkJ3c6D
2IVOVQRfMLnGDegywqSdjl3p87FO1pb/jUUlkWEskiDPljW8DZwSMb41ld1shy6toRVUfqgN3bBz
J9TPn4938mf+33gY/CCpOtxYTwUT4KWFk0+Gs6+wqFtUGzJ59GvQe4bUxVpMtMhWePzEhWHPH3Nh
/IHwcRf5j35anUUxAdIwGu29lybJNyr3JSSkbtyOltRX8PiNC2cn42xAVhMKdhRMeaewtk7WbJLU
HDW2enUYRV87IQspkC9j9vQdGrfuEe3tfJM5AoCC18jj5HTldoi8+kpvYPL0yZDv8iFOjoPujNdZ
ZwxWSF/p0lXy7EcSEMZiS1Xkr5TmtAmqGTYU5qxI9lMdG/MzXW2DbM5SfxtGMXe3xZT/x5syf35W
dF4HdTZsBs7pyQe1F6BZp0j3OSijW49LptjqLAs/tFSl9YUl5WTL/v/BCGxhbnMvOpvbda0gqE/p
3tQIUKHhQ2JBYJpUJqjdrJlkzaaSvg7yWSubCxPu/BvmbsmBK8ALSPHp71Hpn7uBkw5+VKLAxFU9
RuGCZzzERmPdQOS5ZCg9Oacvj8kAKLCY4Uv9bvkp/wxVRM4MJlq4V7S56R+adTaG6J+C7MJm8cE4
HCTxyVKV9B3v/BiCHobcK/BBcaPZX5GaDs6hBIbXXfIonC8SiIeXkiRR4Esfx3z/RGlqjp2gUnvF
OS66I35qoJ0DVzAsq2Zm9ylICQqGvnj4fG06/5uR5cBdDtUHMbGM+35YMNyJ4zRI1bySS/bWmyjI
b3srkje9Ri7O438fjT0PXTKlNF7pyQGLvJuyDrJIu2JLzRTeUKweKJVFcjuV3Y//OhbTg5BvF2cV
a713ssuBVWmLmkMeeYi6/DWMZbTpZjGTKu9N+v1/HYs1lle4ePOWBPuTseASaz7WheTgRw6pfP3o
kFFJBKJYq8ZH4fz5aOdLGCsKJQB2bs6LlnXyN1vyeVySNzGKFYF9VQSTvNezqV3PXeCvTbOUF3Ka
PxiPyxtaOKp9SDtPi+WGCbdg7mb2r9b5kvrAX7hOygNf+bASztDvPn+85ef/U9X5u10u+zLXKdo5
vND3UzJXcUeMBknUORrKNWh6O9QWYqbV5bABdQ1CbqlmdL1BsYsCq9x+PvzpOfXv+MuVg4YbVgkW
l/fjly4RIZqCVjMQrPg98dviGFej/p0yd/nd78FVOXVg5isLrNg1xMNpF2F/OJSzrV/4KedrAtgI
rswYtbg0ozJ+/0uCObVd8K7Wvi/sEXdzaq4DO1GPUVRFTthSZrrXOpPu9edv4HxNYFhqhbQcOTs4
f4sX/yyuC/ptmcY286tPd0bcOntfctGMYT9eWH4+esKFuUPFmuWAq8j7J6RyFslelfZ+aoX+RyKI
+BplVJzDJnOhWFL+n28qvHHjhbMKpWr+ye9nGREg/4y8/LJ/HpKem1kPErw5q/8A6RWP1L4RLjhi
vHhDEI6QI4MQe4RwblG5N/orME2JCdHy1F6v+jEikjGFDDb25gAzA70RXB1zJsqGZEuKSKGsshLu
jKPEI9TM+qffOPb3OFs0/pY+6c98vKNcgVeaNIAA8YDyIHbq7l63QA9u5j4q268mxP3peig14d/3
NbFJGy8JGufKntpKrCc7isxvGF3SfmX7vMbDbNZesbX6Tq/XvWjm/gvyXNN64nMyYJmVxLVCzJzA
h1Z5Eb3UiDbNnVmRL72pgR1+qWpDi9dmmQIKsqqKCgUPfNunrtHcY4jw9lo2wi1KU7fwNmlvt08F
i+9Pzyy9J2VHs77ii9auBhFbf0wCdl91p5faCnMrtKTlXsFNoyBgJVRWw7RGzISmEKZPuyHlI+0O
cSeT+2EuTffWd0v2XQEV4s5L9fhRh4X+vWKzgD7C6ws92EmHLHJUsrIIAK1XceX75YthVHgRhnyw
v5GKIyjfG8bcbuIpUtbO7yp0JuWo/RKtXZibQWsdYz1bDoQm/n/dsfFLn1yaUgQhWtSiOabeFICD
SnKrv/H6APkQtErl3vgRypAVZzktum/cxHRvkmzgtc7EcT51rYDhWvZ5ciMGgqJC3W+GX3nswLdC
/NUBHYm1X5lnkAiMCrL4HheAZZFUCdHqD1rRENzlFGVR3FMesbXX3GrngyxjP3gdAiBp2zEBBrju
e+CJq6FtxuCgNVK/pkqOXkdOU4skU40jnBkH69Nd5RFZHJZmU9hbA8jzQQndqHdOQtv9DioFat2+
7VvCkJI+zncDmVjjKvXjVP/VGDD6b3SPqMpNS3/T/SODNE5Wztxn3V1dKmvexHAZ/5DwQ46CV8JP
9ySBS3QblTScu8gBVrygsOp860F9X3P+jroveiEAJ61sZdnXisuL7EKkee1AJOg0am9lG8wPti/U
/JPeWj1VmzLqytfG0jP13Zwi7WczKL6eFl8Z1oImmuqCQGc1g4Vp04ZuSlyLrlb0IxM9fmoTy6vW
uQYm8uhNVR1TXHP1CTSsl+ZwetFtyZCuS6498TUity7Muj8MmL3IA0yk8H7lytQ8uly9J7bA5NQU
hNzekq95ptEiypGrLk1d5fzSB7aNq0INcORrOhIhZFXzSbn9bEEs7uQ9AmrDO7hSa6D/pVPxJtq0
tekcNq22sSrU3vw2WaivRGgM6hDj0bjycpVwWZqc2j/GCzPtqpoNgBD4KgcAg0SpTceC0FT5m8pw
Kn/3mt0090ne0JQE5IqU4cpXTu2s7LIT+4qsUirJUz9MIdk6BDtqwaADwlea01xTIbOLu3wYYXVK
y5p+E9IUjGvKJJZL3MkEqwnkFKU/3qwp72nd2/7aSB3jqxBDdZ86mutvY+ED7ZrM2klXnZlnfBhy
7p4qVx8fiFqpAxEmjeziG7nEfMPXUUR1GNhTTIQPlPyQhOnUHGJc6qHbw6PcZ5A3XqpkNtxwADh7
zANrkGHnuTGKzJqpsiUfrjgIu21IyeUidiy1wiJTo1IFEjnasPmmiLoxW0+q1b8EJcjR9UBwNwR8
Mq4pp3tpufctYVlrlRVggOx5Jm+skUvmNzw/375u29j9UZWjf8cFABWItLsOBVoBr3jj9byHVzFk
Y0wnr4v71djXI7lCRKEQEOiOkRUK6rrxtnEEPOU6E+mwipH3mWFLGexNQ6rwZyji4HVEpPvsCguE
3nK+rdH6BePvvstYfWC2TcdMxcnj7NaugzhvYOEokiT4omm9VezNRM/aHZikeZ8xTek6R3X0dYTg
hU/B79IfY+7pN16LH2utzU13k5i5H6+Seer6jd9p4z4IZP2t0DAIhMNkNh7eB03hFw2sP0IzJVEw
wInaTVQ2FGO70Ut/k6Jb0VOovTqwwp5EK25/0CET6Bw2NEmkilBARQHuR4leM8i81/kjzVLld0ky
+unKRXX4YBJ/nKCYdLriLkjy8Qtq4OIhS6N03gIlbOs7O2s1+8GyNdrnIRWTSO5BVsd/1LSQrIWV
t/lDMc7OcVKDN4OdnKofTaTG73rSOvkW2kBgbgk/EtfJ0tYOh0LZt3LKXSMcOrddCCKUYndQytxr
r0LeHnoIvp4LuiFvFCqMdj/O3gCXqpX8VWyp5Ry8Db9YdSBQypVFpnGxbWuYbGEEwxMZY0RQ3ZXV
83LDPE2HGzhVts2GY5c3vTO4LySp6ziuWyc4IBGJnbUr7azci6gd5N7irKk2AEY7fSNgdJKhnnWI
dItMttdW2hdwMNw0keu0LqAXOpJ+feimyhluHCKE7wZwLu060yup01woF+moBdC8COJg3Pp15VrX
Nv7c35mI0PMmhNaB6xtKBUE1teQjNG8PLbifFtlm1PrurfPL5ruywGlt6GGoK87QYCiDEgVVGCVO
/lCmUdNhAtGLPjS0vMN/FPDH2mFJ6h7Rg5ICT9HCuJtqQj0Jh+dQHeSmN99Vhe2jxc56kiEMilZV
OEqOMOw4VU26EPnaWmjnhvJYhgLjl2en1UCy46BulOaLn1qsDyQR6IN8M0ruk+FcEzf5pJcFjr1e
VHCxHdnKlTGU/VumGWO+ByBuVFem0UTxkf+FFawaTSZeKM2ku/NHDE1HP5HD74Wp164St3XUF6NW
OahcKXSaEEVpGVf4uZdY9Xki0iS1DRC46eyrRyfpspQHBCW0JuzA98OU0nK0zxGw305dg3siETnA
XUVesvUGYEWlO38mTmENpLbfBLVEjlWjKH7r2U/UtvZHYvSGeETr7OSDS5ZK7MXfAluig6XRZ2Zr
5nMfQNYlvSY0qVMk+7Eup2yn6T4IS9HpbXrsjKmyaSVYUXVV5EOywbzhRLvCk9aXNGnneqNIxSbM
uwOluQ2CeXoiV2xsd+nIMXJjmlDs9w3nNAht2uh4V2UQ5I8aCEVrG6MJ9lcNYQ+4+A3UQxUGkZsm
sOr4II0WI4E1GXZ+1eWx/5YEFbZRgiN7dwvMMYOenSRRy/7qm2KdN3D/VyQdVOpAFRsPp4P7KgGN
b/gC/3CHqw9ss752Jw54+FRQOF0VEFQ4tTeuUd5EBI5FOwr4GpLnOkqzfQ4phg9xwKMVUnUgG6ya
UqSTJgkS9aNrO8ZwSJj0SPmrNnr25gQgtUlOQEfCWVD/JtM7x+DlcBR0PHabw2CSNdYNC4c1zyPQ
cwWOrDCPKLNgN9e7YiODGP+TRD8/I/mfOdIVLWmCIA6Rh4ut1zHp12469voyqTPoxUUcbyrbT3TQ
DLVn3OMxzCVeoDJtQz1QQ0EuXZIf85FEgfU4y/zOrc1aHMvSVNA4WTjgSdeK71c286ieHdUFck0D
mF/gAdZ+qcp8sJ71xogGAPmV4gMwcepuB6HVURlaEiAzF9HOyMOxbtR4B//Szvcm+NiAdAFgICzg
SbONVQ+jIcRtghBq4ShyyvZMwhIhLkXya+2LETZp6/fx2uiLrN6SA+sFG9l22kNOm8n64Sf8k8MG
I2G0wszsauuG4qh2rxrb4GjAytWsfdEwbNuZZX1DzpHkmFIW2mNbz8OzL4ICsUzbqZyEIBiHmlCs
3z6HU3hnmqrqa7qsZr637R5PCEkW/OVqY5i6W5CJXrBCDtMMN7YsOc5Q1si0e07WHL2cuK28J4KM
te9L2yb6MQ+tuFWkI6qdJlvdv2TQPa8wAgEmCtEhkofain9yDx3Q/LYa0u49jTMvu7awCFvrktM0
RP9kwgZiJn5R0SkTrXmISG7ow2bozavc0YS5JTqd/COXA8ILUqU42cSsp15IKSf9TbmPV+KC/L7W
RYI+BqyM+2wHMFGv4aYav2h1VFtzSqbkxnNy3qSiIa9RKeZAtPIxMpePjZel5tEch3IEAEIO3may
i36rlzLPVjDNqzt/6FmhQg3M7fgjb3DfhPXs23/oAUb23igT/0Wnojld1+3ofHUVKJmwYj3/g3WT
G1ngRlq6XQDwBVchHwUUH0yrOMQLn5ymfFAE6dYFlkMF18vftR0T85B6TjvvwY3paotjdD5O7mBW
W2MyEmOTEK/xMgV+l7w0WgT5mPsZ9Wi7w/DPUq2iC8W/pUZxUkmA7Mm/F8YhAqulJP9PJcGyvKaP
TY8axtzLXTNUQbvWRk0/QPhtUq7b2XjJy3Ve5WfSAHSB5kKBihrR+yFlQGhcXg9kuXSluYZgEO8G
Bzgn1ovkYBrTuJOCHGNrtssLFdwPCjbIyNDpon6iZXlKwpPGSD4eBMV9oJS/LaI4+wlvtg+nJND2
XUvNhqTGubxQrvnoeVEqk39GIWx5ze+f1zLLKF4u2aRpQh/4WRSBlWx7E2/XYHpDvebOFa9s3E/Q
P6c5uNQx/XB4SJn8C0ElYoj3w0/aOCuv03joHI9chSbr6I/TcN8OyqtWMhHRrzit5VXFVl/uPi/G
ndepwCuhg0BDgsTtLCWswh1XcAty93nHdSTMWtOggVYQNxUGcqgygMKoekb67eBce/cGjmvxn+uB
QLtQitOhXcTEpy2zuuutQCa+swftZyJubeM96prr3CMF5fOHPa+9LpAk+Iq2g76XJtLJtyS9AcLi
rLv7jsJPv7Uq2lh8uT636zIB6nzdlwXuFkEquLcN2jxrH1BXqWSLyNq/Hnqjv9S8PYuu92nRG/RI
UAtwa0S/9P6PD4eoMuY4A17etM7OFOz0cMS1eOcWwXwcEQBlh4QC+b1XtKo4djpJdUe7Qit/LKFA
rOHHcq3JjVRsSILAS/D5K/vgg3SQ6SCIpgPBTz1pPThkyMlOxfY+7uVh7nEsmHiOVlGn2SzT05+F
PnJhSn6w4JEmTH0eAwGa3NPPgfD6Ucei6O7HFGXKpNgUgSdPq0aUeNqi4sL6ej4pSFVbPnw6VQtK
6ZRehZqsoSUQOXu3CdIrM52ze20e/HldCHf6YgoSgTw2jaOZdtEc9pHH5azrG/ugA5x5+/x1f7AU
MBc4UqLZo9t5qj3nvmYGqkLurdq5vxJNZ2Kw83Gxmgs7rOQ49kN25ivRUJH33xdB3jYGZQSvixjy
ZNE3mrimh8e3QWAWFy7qClvO8GIb0C7hDhlV3TeP13T0yFTZfv7UH/0JaGyZf4v0hmkEJ3V6y0aa
WHoTeQ+aguxatZYX9l0ZLbgcrVtRsMw6VKctOhlDIQQIc9zEMfpC278lEq8YLxybzmY9M50dyEdY
FtDkPm1RkK7eRjW5jnsXAMRNa1IbXhGl5FyrcjKuNVg5K+G76dXnr+Fs4i+jUi5fGBwu6+DJUkBx
s5Rl1/vgEm3vPvbUaIcmGMWftk1qa1jmtn9hxLNWDKxpPmybcSFgnrX6xtj3I380nX3mTebKjchb
ukonPQoTdt36wmBncxsCJZ57VMXs8Od9PppKcvAaKzloQWU/DtKar/NyUUcNpFnRaou9X/hjxC4Z
u+fPX+z5Y+JIXwwFTG5Wlb9WvH+OUDH9Al3GdXYge+nge2X0Ru70YikZ0kt4oPOZw1DURenDIMk5
k08HvlyU+F12KJqeIrebwZvggrU2Ys98m+1604NDFBcW6Q/e7CLEQRmzqNQR/r7fQ2ZpS5o6eX5w
SkNLQuHG5q3w8vaYxHEx72WRGh2FqSlLrmIdI/J/XTkWoZe7IHPhM2OHXX7e/5F2Xr1tK2Ea/kUE
2Mst1WUnTmJbSs4NkcreO3/9PuO9sShBhHeBXAQnwBnNcMpX3vJueQ0Z37De1nG674XjWQYzxa1p
vFGzS5RyH0HZpg8P4w0ir9k93/+213NHVuLtgUIMyLG12QPFS9mrE0rjB8+vcI1WCwTZVPQWV37t
90c41vkB79we4z25lf/dH/utNX0Rm1tgrgifhESlIsR6LmeukWuORQocRh6z8TXx4yrbyUozkM5G
AMBASzvF45CVNO3rABOTU68aNJ2Ltks1qjNtka71Ju8yfzVlbZn8VLCzUh8wfPflXZxW2t5s4+H7
/R99fcsQXQtQJuceQJU6C3aLrJcoqOoFzx0CAVR+vo9F0GxVo/rTDY6eL6AJrs8ewxmsj6lzx9Ca
vFwipRtoz5ZmgQkOYvw61ep/DcI+2wY7rGhhrOvDx1i054S8DpzDubiMnCsAdbAtPPg6eOy4BRIK
C1szExe+ehhueruTX8Jw7Baei+v3ixUFnsHFDQqdEEL8sHcnQEjMEEl2yqFy0m44UqpWN42WdZ9C
ns0fZUAtoMIYAP0FzH/AfeZS/bfKO6r4qeP5C3iKqxXnEAC4QcSJVgoEqtmJKPBKmjhz2kFBm+sM
ub5/0jVfcw6po3fZx8jhmNEi+on5LpBWOHPOPHjCd7c3shw0BRVDgNR93FTKPmTj2QcJEykFJ94K
7YoRRnuyIF9+tZFtblkQnbDDWX1cxi8XXch1hxnFisNkDonqqpydT1pGwy9XuycTTOn9c3O9rAwH
ZEHByoDdNTf18KUmGihUdocKTYl10YzRF/jR0W7o8XO6P9TVPmZmPMdg4kFKsJln97mhI6ERTll3
UEM52qW66m0iVA1XKZpnAVbW6udUwdDs44NaxACyWE8YfrN7ASiI1cB36A5Om/X2OsjMBF+uBK6l
SzdYT/b+VJZ/ozIdksP9ka+ucMgw3J5oqAqA+hVOuaAEZtmxM+E7NnlnffLVr9TAVRy8vE6uj2No
WSWKVCl6QIgbIR1zf/jr1X6D4hAdIMfNxpxNvE3TSiKy1A+dD9vJbWQLC1w9yY9NH6ubuE7/YpjY
LFxV17sJ8JglFN4gdQiOzuXmDYdYigDDGYc8LOJjohidtpqoNlQriZzL29+f4tVRcWAdEbsLfCiF
pDm5tHcCuiyKVT0UZdGnCMIUtAV9P6Apa2b9X8rlrPCHh0RXQICsAObzfWdFjTDDF91O+uYBlBXm
h0mf0NDEzo4ekBMM/rHwy2ZhljprdvEaQ/sRepICHYpixTyVxj4l89hI7YOMAZ+CvRly24eioQv7
9/7c3tKw2UgApqAIQ1Z70zK7/HoVeAozihAViUqQ1odQqs1sFVIPD//4NYRk26iH0VlNQx+iDwRr
74fM/k0/0aSKvtD67sPfOfZ+piububVE97j+2Ja4+6lmUeAgoxVb791jhLRMN6h+Kz8UKQm7q8L+
d1XAGV/tduz3aT0uJNBXxxcKD1kSNyLLT9VwNl6cBAhxDw4d8WQYrGNtTfrnpjT+DYoS7DAWVdqv
UanJ+6jro939D3F1ihA5I2UVBB6dC2RO7IffYTRpY2kPkaN2ZuumuHg1n4wB6+7HIumD1f3hrjeY
mCr4WYoTdNfm7NOp0WK7wPbvQbPzSj9JVo4XJ66m2OLdH+h6SSlIYIAl2GyoNswPDxxMmt2mVDwk
RDThuEHzshN69m18To3RHg4SiVuFnryUdr+xQMt/3B9/jrXnzNL6R3jFsbiZMQeZnd7Ic5Re9ovi
tUizoHHBW7Rr2ngtHcwaXx83KFsLNzxaI/66yMaqBHwSqUAgklx6sYcy+lPqkv07pVWSuVqAbsFK
TYJ2V/dJvxAGzA+jgNmRAQi+CULfuJmIxXy33zFeM+qpDMZnpLLLDCs84MiIoNLAdpG4q3u3C8n9
yEgSBaHW3jYkxLWM5J/eSel33sN6fBjxRDi1kaJ+VGZO/DbyTZEJgvKm+TD/bdS5tNYZnjH6qx+o
XTvf1NoIZbfMivRgsKJLMfDs9L+tBnEfSGFeMiKIWVSU6U7dZVI7PCehR38rbgPv0cHVEYAW3sEI
4w5assQ3vT2mDT4LxDxiI7N4pY0x8+qsYXgOwT18s0x7xHah6M/KGEdrAkf93/3tOTseb3Mka+B7
c0LoOM++uNDxbPiOw7M+GSCYsjon007GV9AkUomCjITRnefUX7DALBZKyLeG5jqDustGM2kYXH5Q
cwA1iJz0+Ix4Sb1vbckQEGLjd17I9TZuDf0gd779mmZ683p/0rO77m3S8LLxNUBIkUdcXE7vtrmZ
KpT/a0ZW0in+CjCrrJAtxFFa8lVtIRa8MRaaNPQGkUuBTjvnP/hF6YypPk7PcavU35XBbh4EaLkF
XYe0yMKtemP3MBgptIiHBBd7NjFH62Ji4PEZLVIkhhrM/xSkw9uWKoLcgnGMS3Do9xfz5pj0WhxC
Iss05yWLvukkZ+gaJugbv7FG64uVXeuOtM3jSgcG3dRFs74/5CzMFN/PMEBqU99F+Mk0ZlcqLWWR
j4N54NYUkKQIV4GKqlvVptarh5rhnj6x8fv+oLc+5PtB59k3Jr0aygisLWTh50LNn7I61k7JOP66
P9DVgpIZ8VaRGtHEEn+9/IiQISY7Ca3hxahC7EadoAe64MWOUW7DnKeY4iLt7oWvqIs1exeHUaUW
0bO4+hUR88wf5LqEu5JYVvFK2q8VbjMhmLIZnASyZVhE6Ze8RFHm4KuRui8DpZa29lQq8iEDl+Ds
/ECry+OknC2zqM5+MFlf9DKrt6B2pseyV1dlY6wSqwMYATQ5aFfpYI7ybiy1WELU3kAqBGItnKAW
wcXgGZfBYd94flmtzKDOTNcvIpCsFK20L5ofYPSOSHh16rAoTHB+GfvvkRNo3p+eaHj6mUVD8Sfv
RvtxUOmHrRBuDWowJqodLyzavOMEaopCBUonXCJQnK4uEgtVOs1mKsLVF04OpjjGGSyI5RxLpEis
LY2ZvkNId0KjM5LkB3RppHzVggYKjgYHKjw6dg7yT+7C5mcKRnjppMzLKeKzQlQS/UgAyNAaZxmZ
XnQW1o1m8VoZ2CBvAz+iH6A24+DtlIq+gFsUBsb2kTZ1vwZwBCcpMXoLFLWhNvtqzJDo/tjuRq6B
0rFJFqNSLNfmP0guiqC2bK95VbLe0WGO5mjte5mEPFw6TfE6rat+4bp4a7Jf7m1aX6idEDiQEqMR
dnmifAzRyz7Pu9c+U9reDTFAxZ4K+GO2KnCB1jeWEnd/HIwo7FVp1/InHz+yAThkp2NuoEx5tRot
VOHThbWYXyliLRCKA5BAdQlu3+xKGUBGg/Dqi1er6dJP/tR6e/QS/Ek8uVi9fnjhEXmhtkOVlbr5
vLxUIYaHwDouuboRaL88r7V/677W++u6ITuHawV8aeF8zO9p5kc2QfkFmWpF4Ym4XPdaayh0WWX7
iv/ftKqcrDyRFcjbGo+u3xXXZ/6QgBnuF2qI9vwqI86nvMILSBDLAZhFiilemWbe6dKLBout3qmN
aT1prV3/UKyIPhCkQFDnXmblD9EU5UsfVb/6qrw+kL6E+yDVH6ikl7OuPIBsuJpbLyDnQYUZg50M
P6bIH421UZlW81pr6JzaaW+w5XLvlVhXMvbjGIBvV/Um/pn6Wujsep13YAeOrH62xwhEbqzWSr2Z
9A6d/mbs9WxN4q5GCH5VCE5PdWtXe90rB6l39QbEwbDDdCOk9oOsPuBnJVb6dj0U6GUBaZOdV3sU
JbHJyyq6C74SbSS9C2D25uwEao1t2W5631Mx9UlCqfk0DIHTPyloav2Fl28Xf/toHPXnEemx4qsB
qI1xu0r0mF0ZbZvqk+khD/Xng5uY/UuSSholVB+oGlyubSi3VmlPvvMCyhDMoQW0+AXV3/ShUMPC
3CD3lS9x+K42MVYjtCXYTrBSaSPPwlQaMjnAREyqhwz4G7blgf7UjFnSblLfhPuueDjWf1N8Jfe2
9yd7c2TOKq0olBWvAGcAPidIK132yrvcc1IK2ZUbtX2yMkVG4WJEtCnx6N1+bFSD5+mNHUwkqYkH
7nKJPcwLcw2h29c2NivdhRBV/IT9VeUbb9SHn4Mxes8loK0la7f5sXkbl8aiKF+CxJqbBwRVh7zJ
kPknyfCKV4SHAddVnf017IIl6vWVYOj/joXqGk8Cafncd3nsFbsoFUl6rQb47U3dFD/xCE03Uqji
86qUobZJsSk1VjWeNdGB3MA8NIZVOwvx+vymEr9DRUZQU6n78yLOHoBYH4Wj7+C9jt1ga/sJ7eXv
SY1xXV704IX1mu7LKvPbSX1MQx6ihU99Yx3ehCwBalErptsift+7RGiY8rLs8Fk6tVwzqyEVaYkR
TNs2ArEKVH+jpu1AE7Qx/pEMZzh9I6Z7f7tdL4H4CVyUlP9Q952XHFqtxJbHSeOTHhvFuk/7/nOa
gFRwK42HMO4kr3dVM67XwCG7/f2xrwIDnkJSXxaeChSX5RwmEKapBWyxiU+ln8g7ue7lxzxpvW0w
JNUX5P8hs2Buth24lVad0YSbVimtjYyX6IpdlS3shusTILoFvJikikBH5plUHIye3YxdfPK7sX+Q
lNza6YOhbAMvrV7vz/zWqrP3SZ5wY+GGmd2jNWSq0FPC5DRMRbbtAiP9UVvw8yVaTDu6b9MPhHBw
xGmSRZGF+a0m1hz2Ape3QC9QXbncc23ZSzBtnPhkTyYlv8qJnuWgLTcl3LTjVDvl2ZNwqb8/X/E/
fR8BMihAHKwULQT86J3OQoJhSDGzr43kZNG+JLvJKxzkMyCmq1ABMbPqVJFgdE0S4pLh1MmLog/K
Us3zxvcVhQAAoQB0RO/gcuaSApq/Qn731ASw+ZK0jJ+s0Y/XzST5C1vpxiIDNUNVSxRZkamdzRcC
oY9no5Kdqrgrdq0mg7qMQR+lQF/wYTGDibjIHpJsIdS+tc68VTa3qsatMo/44smE/4Nn9in3vO6/
1Bsc5JhBKmPXUBwgaKsPBYWsHwh0Kp+AdSx95lvTRm+CTpDAcLC/LleY1felsjGTExrU6fCAToNN
+sp/OkwDdYR1QFq7LtH5Mhdu0lvzxiCCkI8KM5fJ/CLvSjNrtSA7KYEBV0epHHNjVX2xy0uz/qQS
CP1QgiRHFjnAfkxWspf7+3teMxD7m2RC1JcAfiKWdDlxcrgIh7o0O1mjIsmrPs8Gf53Vw18PoH2C
yRUs5IUtdmM3E9EL7T1aq3TgZkWYPhJiQ7jTnhzV/+VnhVSsILhNX0oavuPm/vRuj0U5RFzS3Fez
O6N2emsIeis/SUOVv04EH5XrOU2+MnQ/P9wf6yplpryENAquImxU4a0zC4ACrM8CK9SicyGpY0uZ
u6I1HfZNsGkM0JNuHib9F99XpM9DR9SyI1Q2jhYgtmjFzoyShWzm+pEWv4duKsAyUOsAjC+/rWoE
GAs0QXgePfi7eA73nbeD502VxtGxMkPatw6HjRMXIW/T0ETFusIhoF2FVObshS9xtdEBoAhpJHRy
1DcprMsfM8qhZ3eq5lPmiJrfY5pbj+h/e96ujQbA7E0to/iWVUVlrFpTjaJDZkn/p99AZRrNd0IH
8JqXv0EbcX1RkjQ8V7UxrXvOxF4qwuRnHHc/e3myXkMthceaecG08ss4WHhLri4ZlgAzez4E5528
drbx877ocwO+2jmTfWvDdV9GLrCsat01jfNDaaXyESJMuHCzXscqDIusDcEKRF9MzWZXeo7Y91RH
lXSCSRWvc1x25FVYkLAlqhO+IvxhQVYvx6MfyM2jXuXRvhljdLp9uX/q2ZgLde1bGwGIjmgb8Iuu
0HkDqUeFlLB/1gaw3G6Qacp6GPNJBgqOWaKWjtaj78XVPh/tfM19NC3sxKsQhvUQfRLRssIxeC4O
pxii729OELvN0H/JmhheLWjIx8TSk1dTQoN4HYZl8nuY4v50/4oQJ+4immBoZOApJNG9pC8/K6pN
6oithcEOUIY63wOdrfkSJWWjMhyPRlfYu/vj3dhxNNwEvhQSiUgZZht+CpVOMaXwTDTXP7dy0lBJ
VGVMag15PWFs+SXw2Q33B70xSYgMCESJ4ib8eXEnv8sNYjtGl6BXo7MDdfsJ2gHXSqmYCFTU2G9I
H1RV4igLAwGBQWJtqVCJNXg33IhEullTADxD07dhiErTSqW+QCM6gC1p+nK61dTEWbhcrx4WRkVi
WZxiIfE6r7VLRQ8MZrDjc6ahVouZGVDWdpJ3CsJzSwW4W1/RgZUBro4+AjjPyxnqbc2VmhbSqbOw
ixkonD8XyoigwxRZ+7ozYhJsOfh6/yveOCXUFW2Fhgjwp6ti1BSYkoZNsXSSWskpXN+J4rOG1eza
T4xuTZ1Q61ZZlqsPVmRaCyf0xksqUCt4gjkyXSlYc5czBlEmq5Fheic/R34YWFmnV26TVGoAWV/x
/jNJN9DrREADvrOXNasCSXQKrgA+3LhJ+oVjdPWxRS2QHU1A/JZmzX5OQEw6Fo0WnJB0kA/miBG1
G9aodq6TBs3IhZDw6vyI0dhXJDtiX+uzS8JTy6HBVDc4tX4c/p0sDztZq+z6FJa0+SvEM0v9f444
e5gqVfVjyNjByZZCZ+N1qbwrvfjYZgBiEXEYnef7e+vWDCE3kLRSPKCQLf793ZGV06gAKKwHp7As
fvpSO267xopfMF+F9Vxk4fePDyf6jAbmqBTy5+AYGtQ4ccV+dJKbOvyGpkx6TC2/2koeHXxcCWs7
WggFrzcMqSr2kjxwoo2iiX9/N8HQ9HsKbkV0MvE/dEunU1Q3wu/X7fB3Wvp6V9eDcKYGAgVbAtw7
L/zlYDYweoXqanSyI+46KYK+ccQIvinWQ5WO09q2PHCoQVMn24+uKwOLniqJOVfFHOSkjGps1KYR
noIBjupqLJxEWkt6GCubLrLq1x5ZnmJhZa+uJTFZFIuxNOGAAGO4nKwMjGSyvTY+NU2Tv3phW0C9
Hh3nsyUN9os3JeMfT6tSZGeSAA/y+xO+jqipuNE91jiVFBtBP1yOjmdeqEuxFp8Ibrz/0spGECEN
NH8npZ7xC8JmCJqvHNQvmhWgxVmP9bABgVsu/I4b24tMjSaiCOxBqc7Oj4fGdtrWVnSiBTV1myoy
Yn8jx/1IO06yFjLEq3hNzJl4VUSQ2EDMcQgVj2ntFFJ84j2AQe5kQ/1LYyVQ1hnVcqVroarjb9kU
/2WZ79ERiIv4dH/dxXwuwiZR6CR3gBwjCCTz+kcaBpMdT9S3IrVt1a/FVAS72KcLtELgxt/KU5Io
H41SxZC8QcABOFj87fJLK/QvBkkz4tNUtlW9xhWQ/qtpF/mzJDX53q5q57c/Am7cRa3mNzwHXrAA
qro1ax588C1MHYTj7NVJEAeSDBRuTqVH3uoWipV8yjM5f2mgsetbM+7z7f11FgnqfJ2RN0eMDulm
7svZOxBXObFb5SWnVI+iehNlnTruSwzW/w/f0+YmRqEYgUjqPZeLC7jEyGt7SE+VXrcvTYr4ZZ0q
9iNubfF+UrVx4X0TH2s2L/q4JEHCXwS2xezSgMrVGZVqp6cMT5nBNRo7PQivgRVmv9bnXm+lM9t4
CXd2e1RhPwTrHyK3OFjvHoFW1jp7wCbtVJtY6rmovtSfEZKIeoY1IgTTlOiJPupS8+c630P3maNK
hovuGx9zFvSXyoDSnBelJzwVBv9n7OlFsoO+3mqrXtL8Z6LlSl/LRC7tL7nV+4kOX5VVK0/p2gNS
IM20kUp86xdO1I1LCxAyAByau6R/87QLHQvFh2mRnhQNb8JNMaiWC3DB7h7QqaiG1f2tfGO0Nycz
mCj0JfkIl4uf6yBL2oKdmwd1W36FTQ2zmhKyFf8xPFUPF56lW8NR36CQh4kaqz4bjgZflcsVAEaz
abp4K2mkkStPNup/EtqPP+7P7cYxBbrEGQU2haHWvAnV17ExGG2XUys1UwfggxIjwxAOmrFwbm7O
ShPqlDDLVGKny0WUIkR3uf3y01jExQ/FkSwXARV6/rnSLbwyYoFmRxT3ASg6eHPAJpkTjqG5A4w2
q+xk2lOL1KFSdg9TmCr7ZEKGMOMIvSD/EG2TSWsXuDo37lneUjqHJOfCiESswrtzmqlpqQXamJ3k
MkV2RzcrDkDsWbt68sPntomWDE9uXAxc6GCYRb8S2Kz4Qe8GHEbAuFpCUdLCzfEbiujJuibThNyR
xJ8Cryj9Df0/oLP3t82teSJ1yl1ECYOrcJZXKE3ZhKNWFtyCY7lCyyfcFFqcr7WxxmoVuvXug+O9
MSGJSjUbSgmzvZxmMvo1ZaVEOek0uh+QsamB6ujgCNxkkM1VjYHpUn/2asMyJLcLsYLwJwIHdzmk
pNvQ9tBKOvnQ+bdBMtZPcdCgmZMONVr/9+d3HQ3SgKUJBgoV4RabmPRytERrcgtUnHqKlLF+trKy
/2Lj5W1t0xRAFTyswij3naJEW3RvEqQbS+sA9mGJa3C1nUQfmLuAKh8hEj2Uy5+h0eZFolbRTshw
yntn0oczAn2ay9Waoepq7JDVjJaU568Q38SDVLJAA9F+hoGhz16ZLOlzWlC6ekLxMDlHQQcLC+Lt
l3asVezDh6H8heMN2qlyM52zoorWg28hqonuLM4opdm42MAOf+9/kqstzo+i8EQLFMY4JCpxc747
WXkc17LcGtpJypLwV1eHiYf+Uu+oGwI6P91XYQWU5f6Y13uOMWljQOsBK0d0ejlmQ0ECB2dTOxWZ
bf2MEJL9XPbxsO70QN3cH+rq4hfTE7YWFIGgic1vKrWLJvGC6qdu6PVm1fh+lqyrXlqidNzaURRn
MS2jzcp5mm1s325lvRx9AwnPpHgERqH/53foWtW+Uv8xEKhK3FbTlp6AWx8P/ibILgAkhAizeMmU
xiGP+UWnppVj020NDLeJq6uuc/Xa+j60zpQtHOFb344GPq5FQOa1K1QQglK0avwKs+2w0B8l39LL
XYJLwKrMOwyNP/r16AoxMcIELifujcuNkqM3LaUYRZ6qUFOlzxaqodqmqWrZ/H1/oKu3lMwQMAxf
kHYU8M3Z54MfBPxnMhDy1mRY33ojag5O7MnfAu6ybWYjs7PuNUxI4AVbycImvd48jC60DPBO442b
S8lQGS2yoDWNUxEqiBRJRbKv+rLc59lUrWFm5RK+AWO5vT/n681zMaoxf2ziMkwSVWJUeeyeg8nJ
Dnmr6/BgVONfVI7T7v54t9aYPUo1AEDqtWZP1ShRj86uSWNxSjaJrQYbyqWhW5p+/UlBdHgVebDg
EStbsqO6NVPmSgEEGqywMLvcRlGH3/vQTubJlw20ohNdDldBNtXVJnfa+lsw+ui23Z/s7SE5IXQ2
6dDPCRfQxxEErhLzVCaxvncc3dvoLaLLawCSJmjf2Cx/3R/x1iaikQr8mCgeTPvsrEgjgMsYMclT
U5j2uasGNd2CS2jVVeSrjbFR0hxh5aaGvr1kU3N7aIYlc4K8N68wDcyoNEbdOMF+CJD18ypUdis6
pBWK+Ae0BFl5OBFLMiDidrsIgCGUiJIS2QPE8SuZ9Hgc7SxCAvjclb68N+TBHADt5X9t2oaNmySp
QcraW2tTyXw3dcyP7uc31geFHq5fFALmOIS2a2RzGKTi3Ia+6o563ZyVUGk3/DdvVSCV8KpUo/Zg
pVWwMPLVejMyPSoqZnCeBQTjcj9r+WDgitaX58iPspVWK/qm7Lt8p/VheNCnwj+GaVItPNo3Vhvc
GFArDI0BDmtix78LFMqisFE9qatzUMGRqnK/fDS8qNqFHY1vdAeVDfYLxQYB6/Kb3jfS9v72vg4d
QQiIDqjQt8FNZb7cReYbThZr1dmcWrV1G0ty/ppgjKcnWcO/fmcRLCHwbRpSTegSZtleUhrkmGJ0
sRfu66s3kJ8iNEhF10FTrorxxRDrfIC4PsNQQ6LbnzRkkcfwZ6Tgg3J/2tefmhhVpftN/k99fN6O
nBJkrRtUSc4qfM31lAs5TdOp1iFSnIemLT4T+xQLkgFvVejLg0W79w30K8oA9AEuP7VfRQ4tFL06
J1FQOCufUPp57K1W2SAJWz8meqlPGBlVTuxOMaYRwHxqUdALQozC9EHC2i82E7ovXLWQeFAx9JF0
jyTrixYYkreN664/Zk2N6VHctobiFnngxStZjxBlhW7bNisbxJa1CvJ4ek7qKvp6f1Wvbmc+IDYo
tOpg8dEknE0QICrwV8tvzqhjWyunFf5PA12zaarqjWwXH6+CiwEF+0DwMCj/i8/87vAA0HIqz+ia
s9Gq+rmoabPyBEhb35KlI5XRplx1bRltlGjK0lVga23mJsj735/2jc3EjMFMibYHydcsyum62ssH
uWjPgMOCJ37pjzYJ/V2Hg+BGbit17zXqEjru6tVHC4Jur7ilUQ2Amnc588GPCJYHvT0nJSIIq5wL
HbSMUWluO8o6avKpvdNUlGhdSk/f78/3DdM728gUfci4+IPC5zzEQVi4ppraJWfq8MFrH8vp3h6q
1lqVGeYlblHW4xbZezTdmzToHwfFqf4LGiX4J1VF1x3aWmlhK3ZS/qdHROMpQsZt2xp5vocd7rta
8SXIt7KkOvsINuUubIGvL8QR17eugJsJjQnhS0hT+XL54lHuKsT9kjNeadGPBurdY4MUvOrqeYww
UaIka6WlhYJxXeCWk6Ye7i/hjZMCm4fuERJNgOPNWXroNF6d+3KengtbC76UvRx8DiQkvxHXdVyo
1tZCZektFpt9MiB65OVUBjH0mcfCbRJjNGsr2Rm4QPVYq1a8R2moc0NzmjoEVfX8yXH84KVUrbR1
vW6UpVWGx+jXGLLw50S16udxqobW7bEIXaO8XJ7oSUxr+ATOOjHMZg0CVPpKdzhu3bxO2ng1YCi5
r5DTfNbg5a2scTLxhtd45cK01B/jOCCfur+sbzfMfJo0OllRUHYI3M6O4iA5yPoXanp2rDpHOhFJ
dNRZzCrP3Mao+/9AhTlImsTIk9OR1PwNpg9xcRjMMNO2KGLZzSrtivBXPRXSd2cK9GoLHRCZ2aGg
8iEgQWPoJhyzI8CkErScGpifCjXJlhxs52JSgGxRs0GnFzQJr8WVXXfpNG2VY2FB8BNW1UZXI21l
FXg8rFRqx/vRcvJxDWXf+EzTJkIHhq7MIdV87wVfl/Fr3ev9T02mTbjGUSGJ11E6mVtVlpJVGaT/
7i/77DSxryDC0c54k0vFd1Ps9nfXsIzwTYMztHcEHlJugSgoa+Q9802oadDO6tJad7aTgeElgos6
MOj3h58dprfhqXhQvlRAj5I9Xw4feUkN1cJxjqoWZ7s8Q2UsVlLqHvgRE7EHS06as7tXjCegPqKh
TqkFtbHL8RAQkCvKIsHD4EvpDy1W9dUI2XBDT7BOVx64tZ+96k07XeoSfyFcnL01/zu2UKcFk0K0
qKmXY7PppNpTGTtn0d2wCsojOtu0H61i+t70wGeHoBrOH15g+vmQD9/0eEA3XQ4KPS6yx6QKH0IP
GRQ3xDiHWLQscY8d0tiNMHFYSvTmcamYKJATOgvUYKgwzUvTCEuoiuNP0YMXd8GmLgLv0Jdx80Wz
wmZtDia5PLY4qzb2MmVVNfSOrJar6P7Eb3xpoUXL+QMxSgVhtrGjFg2JGkn0By3wtbODGPyTlA/p
AyggXJCI04ejQ8bAOcRg8/7Qb32hd1fZ2wKIkgmdQgpsV/IiAMlqZdKa6CFAsj7Zx9gMDEju6wib
ZBgEvlYJpkGuPlYDFgTFNB2wh+d8xb6EO0PTd79JlNVx245Y+GALp62HtDf3BW2cBySyo5/gepbq
0NebE4YCbSehN8Ff5vukUqaYMy5XDwqG491ThBx45GJZgQI+7kPFrrIcr/6WogVS7++v1vXIoMNo
4oKrgQwFwe5yh8KfBzoT58mDlsvZtiqzNMKRo0X6wwqjZlfnZdIdcZimGH1/4DlAjM+ENBedDDIJ
od5kzV7yJsaGw1cZGbk/pGDzngo7WNpCRezM92X8S6z0lz/E2B3Q3qG9UanmqqVA/Ufp/HQhxbj5
a1B3Ii6DkStQzpfrUFuD0evQpB9SG109F3GI6QgiJsldo0W/hf693zyMcYUaUa2U/0VWEHVrdAkx
nVHwLLi/NlenB4UT/hAKUpUmUBfPxrtnQRrGJHDUxn8MO2grajJFB3Jq2gE67gNuFxfDXm0sbAjA
bHz0SSAEoPrDG0opQ7Hm8V05KYAFkBc8WnGeflfbyttKdLo2JCjdA1ZFS9adV1Nl4wPlFUUL+i9X
5AUlKP0p08b42Adlvgr63ngyylz5NPEb2QKmt9f65uylTbD0xa92PiMLr0QFUC0X1JzbKSKXutKd
5FgPSM5v4tEmrdOMdhzwK0KfblJymVwszhxY/MGQBetuHLNga2U4Go5yhZuGObajs4FmkzlAVwd5
2sVTm+tbXu9EsBSw4li63m/9akBTgNJgfIj87XJrFJOHO7c0JcfRKUcTwHevmt/w27FlcY1Z9e+U
ewu5hCRa1Gy5NTQENQ4J+RN4llmSWkxj7OWNn6A5lsqf+TZpuNLAa75K9LejFZZp/3w5WKJ/XJ9M
vhPAYPoJgghrzIdNPSzmKnsE8CfLo+ZqfZzv7DGLvgV5n/UYWJjFzqws4jWjUe3PcdpBn8cG1vxt
Vrx990/mzV8jvN8JXkR9fA6YM1RkwgV57djUUoBQozAs7dpEe9ElnmUXVWs13Cq+M50Ac0WkRX1R
RysMhaboiZ5xs5Ce3Do+oOl0we5H6OoKkVH0bSencnps0v5vaNbdRvgmo1HkabRfAGu4loptsxyo
Tb9wgYuM4OKZhWQGApRwilYWEMJZxpCgHC1Xlp4fpYAeqRko+egSYP/SSdBe76/6raEoOtEUJmuH
PziL3ZJyarowxgWyH5XxpS79UzRW7SfNM72F4OHmSBRiqOmJ6GGubG+MZmlLmV8cfUlWt5PpWwe0
IrFjTgu/j7f3p/XGiJsvIaxXAmJoY/gKi6/77p4vPf5BZT8fJXwPD5qWIIOUJXX4FT2APH+pITz9
GHtDsp/bzmxeNUnLe1dGjnTnkM9A2Swaxf8uNTSMH3QaGCrmeRGe3qFTlX97s7Ne4aXFyjZSak1+
vv/jb+w8riA+CS0MQUvQLn+7g44DZmlKccSHDDZSZKX9cECX0P/cS5WirJROS5/RVdKxp59Su1/Y
+Dc+FEw7Oua8U9hMz8UA4FpNdKji4tiUafTUBqn5pZ7q/oci99r+ozNlIIWSEUmh+CCz0EDKq06v
x6w7UhxT1nGDhr2UScaBDD35JElm8In++Gur+ks9XHGXX2wPoFZcNMRnJGjkLbO7vsw62fL8sDni
Kxo+pq2FKLWohS8s5dW9TuMUFRsaUjy/TG82v8YOzVCVq/Y4WYmyGRoM1TK/mnZ4+Eqrpqrq/eCX
5/trepX4CnEQUJGEfRAzwV9c7h6TarVVmEZxrFRYZSu7ScpNHpr6izzg4+HiJ2Z9yYvKCF3P84mF
4ypp/tz/CTemTczBfCm8CkLyLDerc2kKVMjIBzAN1iH3ewwwFXWaHiK7R24yp7LgJm22xDu//qjI
ZIEn5P0UlYq5YqmcxZHRE+AecwzOAlfppPir1tRL6e71QyUQQsSQQvWGQsj82ZTCAlw13k7HwEFi
8xWXS/yUJoCv+amaHGVwxzAK9dDtHT88+LUmtVu6B9mLjY/R/3B2ZrttI9safiICnIdbUrJly07i
xImc3BDdvdOc57H49Ocr74tjUYKI7JugkQBdKlbVqlVr/UPVH+oB24ivt7/45aJDvZAYFxQ10Dh+
/8kfwl0LC2HEq2p8zAc6Y/QAG8ylzGx+IMiUBqTOOfsdpuG0R3azfjB6KgO3f8Dlt+cHSGwsAQua
kSm3xIcfoAxJqQ9WPj1qamT8xxCKMfhKbi5/fKBosZIayJYMRLE1hCW3p1Z0tTM+jtLVMDfyHzQs
3L3ezPUTJP/pMHFtbiYmMuCeRwspJ0HNijTAIi6vjlRS95gA2vr8KNi0X9Air+uAxVAHX2sqjILh
aEyvidPTHjFwaSJf1KSXG8rJYoeoWKT7M6+S5JOVKDHkAyqA1O7yGXdLa0rJ9LKuc3aFNodqUMaZ
i1sdJk2Dj5WeaZKFdZi/OE4LoR+z1UrqSWjHXroE4q8yu2Phx0uYf0bVI66/ZS5wf/rsAqKXM/bD
a+RBofYTMuv6WxKlrQnzFpz+q2lXyvCZ8+QeykRk2i+t5Sn8exm1jjKpYiDfNCTjZD9JLrzmt7Pd
2v6o0eOmPhsj6pFXQ88mU6r+hKZY/QPnQ69+bKzK+IsaSicqvygbofsQq7Vyh6KQbQV1g646eKkh
v6/nui9PpKDK71IrF+8gjQFizJFnq/IRbFBP3VjM/8bV7D1h0jy5Pnuvd3eY+S3e/Qg01w0iSxuf
vDnRW5/yQfudplL2mo10xzHOgsjsW2MHHSv02my+r/BtesUMEDuHeKLY6y/dPFDFQRg3Pi36HOqA
1c10/p2lWAHS2qWZEGB7gze3iSjuX3lnTUrgto6hPNtuPn5Lp9JofoKfGr+ESVyGO2qyte6PzhIt
n2uYhJiV6q0zfdGhkyo+PZPkW8hzKwsiO8yzvdnUjfuAvzRi/E1aINndJVNMJcVKivZfPlJB1gda
pAyG1JXuh4Xj/grzfKg2MrN1XRf6I1FDMtlIN6hXrKPHoo+zTarZPrrGpP7ABzOKMWysXc9Pi854
07VcFYGSYqD5DDJz1sMA0T65wepB/ZxbXtQEbdhLSZMc9eO7omf2D2m8IOzn27xomt3kGfWyux1y
1lDu959NZwvIBXUOsofVNZO5SURPIOkeHYRRdzbeQqNf6Gl1qOJhgP3izF95elbI+rbFpw6Nf/jM
uvbYZ637C+rAsgWkv0ic+Iz4O6ASqSGKgVzVeQzEo74set1uHwfkq0G4mJRWhDKhvxlpYiNzuqxF
slBEQMquDAcHY5Va0D5KyULL7pHjzUJx/eDsWJkQL0CujV8KrQxxgKHs7ORV8TWem/guzAEZb+yd
K3NGOAqQI4EfpMIaD+LxbhzGsEMDvRM2uirt+Fy0XbLPjUrbGErO6CwKy3InJQUqN7whLnQ+dGpG
ZByT+Vi0evOSZ2VBBzkSRIa8ihstGOu4fru9xS4SGWis1GykEAMlNdK48xXN69Lpp0ZvHk0EKF6w
lK0eoJIpz3pVLL8VJYooYtTZ1r6W/9ezidqmFCQnBSfHQGZwtbTpWOqlh6XvMcaJMPJT3CB/QUce
m/vFRh0A8yFMlK3E6toASoH4G82IId6JpVeSt1SE6sade/HdbQRW6VvRROH0Qs4//whL3nckVY51
7EA/PCzgBe/63FR2mj4ogT6PW4y9i+eP1MuleiRB2NBs1vzHZbQB/7WxeWxHy9pzH0z/pLneancL
EvTVXnW79CWKUc98xs4TIco/XHI5Ok0UUC9cflDZzmdrii6eNTc0j6HFIR4QhMUvpp2OrWV1EZee
W3wxvUpR724Pe+Ujg5HmTULBjl2+BgxbzWy44+Dqx4ouWgDdJ2l/5CSK/+RxVKo/Uhtd5tsjXqSM
Nq8fAO8aWew71Od8oiLG/UPxQu3oJEL/4dYW9pGLpt93wjH+QXPfwxMDu9v7DBjzvUmzrN5gcF1Z
Z3jbOgGMuIHMyupwRTA16M0Z2rGFtvhWzIPxTaG4t0NKXDlkxaw+5HbUPGPzBGTi9twvohapI+tL
64jSKD1N+dM+ZKv60BdUXzztmIledD5+Dsur3nqV6kdUKTdwPZfzJE81KXzI4dCGWqXG5gj7bZlU
7di0YXSyKptYhSOtEfkinJef1LjNoC6iqIVGXkZbnlaXF4VMkz8Mv5oranRThWCPdiRUyGK3Uu0z
tHp0PybD3pVE1QMU9vJ3s+TqN5wI9Olh1ud0Y7GvfXE4sMgZI8FLP0b++4cvLgqcKsqZLz4PIZiM
bHaxPNZB5AMMcJKN5b3yxWk0UP2239/Aa/23qLAL1W5s/Rhji20cB9WtuCOK6IFepJ3sZt3s/wmV
bEme87AatgxnLo8yIEWqdvhQ8lS59OpMY1FhmmAflSVslSDS50zsxJCIz07tJDugANaG5PfVESUe
FGoivMx1X9K1psGrKJ0ejbKo9zluTZ2vqqX2Unutvcf/UD/88fnheU+FiRtZ4vpXq2kOWqiik+8c
Gw3tCGOZjGJfwApS91bZNxuDXVlNqK20HKHZyuLw6vzYimphzeXoxwxFhM+zkdnfUpcekj4ujZ+p
5YTwmJUl+FSHzsbT72LXSmkk+DJow2CZBv7zfNdOo9nrbbGgaFpFZnenZrNKnQgMT+87xlKq+9uf
9WIdKXyzYzmS0gLugpuomtlAaqM2zDSrd3i6JA8IHGbHBArWQ46K459+WfgChEFgU6jNYAu1mp7d
pqjidll7tPB/vqsbTiYGk30QgyTYa1WmnTIlTr5r+Wi83J7p5YeVxHhmK5uUQAZWOYU3KtZo6aI9
9mmvv6j2YnzOgP8HaeNY9UY1/SKJY5agdi2oc6wgXL3zRYwLIruXmO2R7pv7YEV99thymwdWMwID
1HgL+nrabFWgr6wl/DX2DyOC310XcXGaLooymvFKK3orCropUV7bxvK+jXFh7RGoHDaC3mWgB6UK
IoLWiUSP6etDucSJaysAYY9KaOZfGyMJ239sNXU0HnN2SZXPtxMz/RFaUpWwAM/7wGUVxp7vukm1
qYt8ucIGRV0qUbxSIJutK6ymnnO0YlccW71yMGKVMIVI/EPathVvL+txiKEgN0kpmbjLa2i1jau+
GOLW0ZZjRA2heNAXm8f5qIbNvT6VFHbLmSL5bjaQlWpQ0mtf1YV0JvGtyhQCSG9ap99vb2854lkG
zy+CvI3CBdQyAqX8OB9uuxqLcDOOkuVYz33kYv2gdXkQJjyRjotVIDSM34ibBFFcJv19ycvbfb39
Ay73PO6ORC0g4+BQL7hQonBFRO9sPpptFv2YJcg0oAOT24elQZHgLsESZ/oF1dvYLCbIjtGHuXPp
oekLZI2X2nszzzifOwGrt3gvRJ8HpPWXY+6wBM4xGzrwBb5SmjqSecVURdlf81Bmwz6KlipF6DfP
vG8a6neDt6stqwekwdQcbSOirzcLSyK1raSINUhH1LNXkWeWQ6CGP32OeuGZHd6HCg9HAM195xzc
SkGLWTWwWqYyP0e2tl9C6ru5vzROUz0ofdyDRydmLFvHd7Vl+FpsGRIkIgZJwwXDIVxKD2lST8Nx
tB2FP1HB7g4xAMl219roFI/CEs+WVljtXT0KbJVvb5jL70KQQgZPvuLlM37NYulormp8F/2pcY36
vmAZbC4D+Dv/jKUT3euYheZ3nsizrPBzbSprnARTVWBEEc4Bonmbvs7yofVxH0nWA68TpIW4Dmmd
rPZRmWdKGCup8ZSXRXLAZ7wRfmzN49b1IBf8fBwovzRKoIoTRbjlz/dr3nvC7nLQrU6uzOajOThz
5iMb5ThBXgIw249FWdlBmSx94YMXBdnczB38g9sLsIqXrD8/Q7YuqDi8w9rOf8ZAX7sxKsV9yixL
QMlV+NF+2yCkhKgIkgUbw11uN4ZDFwfsPww/IvT5cF5uIWUx2+7TYOrznZsJrXowlbB+8Ko4C5o8
mXeOotk7tUO4ceOmujY2Ul20Nynm0HKW//4hOiZDU9TzmLtPCi99pAwpXdGGCif9ASpRpBxS3n2e
Hyei/CahXVu4mFVslF8amAHwdAmUpJEgA9iH4eFYp6PgQfqkdEjjmnA3d0Qs625RcF9qhVAOXZxs
pQNX5gw5FSsX2pxcDWtlYI2Ab2Vq7z3xHE+bXW6kfeXTRxI720zSY9RN3UsEr+rFaCdN3zjc12bM
axf0Ffg3ovPqg0cJ3U74ZOi/1WG9d0YvP4g0NJ4xdjx1ZTzuqaC7d7f387oDD+/vHStJOiKb/rB4
zj8zSLdoXhYhntUsMtKdSM3O/RtwvvZaWSYGI5E1eoWPBN9ov5ZqJqK3ua1pUNKHSb4Ubm59s8Mh
z7+CBTfnILciYTm+mJ0yOvX2ELa1v6iLNgSeWot78EDLliLARWCg8Ec+gRDmO3/9gjkSL3ltKmCp
ByfVsJistc55pbGpDWrgpEjOoc0CmpmWTTjTCsLMrZ/VoBvg/m4AqtabRz4iqbzRKSciQhpc3VmV
Ny9oYnrGs+gdb9ihtrNg0Vtp02jfKYqY7uvGmbqDKAe1+IVivzdvRicZBT9GSUl3pq1HTkMeTUa3
Wk2kw8pw6hr1ySttOqqDmtQRwupg1/x0aBxlF0ZLdkyFqkYPVDW17+0EyZxWqNFF1o+pmiD/Bpjt
TOmnNuSAYBVfVs4SIGzqhSFuPMk8HMqw0cvPRUMPM2BAu3utozi297kGrDSgvBIbL0U4Ldb9PI/z
m1Vrw/zghIOqBmnXDuN9ZBXVuI/M2IiDXlejzx0JcHwHU6fnL3IP1SnXWGAZoWI66mpD+6pwd2M7
lPJBh+fwnYEyOzJOcTe/1rzH+tqn3ZZlOwUWWF36IwSXbm9OU669QNqZH9rIi+bPmtHp7V5HKMPc
TUMyOD/TaVle1RhYl6/F+KIfbp+u9YlGQRJmNpcj6QK1ynXZvapBSaKzEj9hMKFqd5Y+Np+jxlA+
daHQd1ZRNNWBVGurZrh61AA5loV3mW1DXiacrXaBsURT0Vm19+QazRJUStY9dKUkqpVitl8yw8r/
sL/AiKRD0sVM1sJJ8Fdbv/TQ7EIz0nsaSsvdhXg0vAy9Ne3Ix+otacGLHIjBgOmCeGFyyE6veyrZ
TPOoa+v4GVDYoh0yKwHqBUlINfyFxp+gYqVW7q5JRd/6ZBN56ju9ULNdYsXxUZ7ifOPkX35wfhEw
IJqs8husT34XujSHoSw/l25r/S0iLf/OA5ZGdCcxnVrvbBXf12nI+ycg7KEQQksN95zzqE0uNCcg
kqLnyjL6o86wdzT8kkd7mq2NW+liKFo4UJhhwUvJfPr550MN8RjyCrH1pxbA36dBT+ZPuNwmQd9A
tLx9XC6HopwrW5ssLYoN753ED1d+O7pK5fYaEuL4KO6Fl2ppYHit90wcE8rGYBfRGpEROgdAb1hx
rnO5ph8GU/Vi0Uu6G8dIwesLD3Fg8Fo1PdrpuNw3Y23da8o0B8NobZW11zcWD03qcRp9KlCskhx+
PvIo2mgA1GQfcy9plH3fNd5+7EPL9oVNFPOVuvce8AnABcKM559eKZwvtz/0e8/17J6g1kIjGQgI
2gboeq0WtYlgu2eT1vJUgcsVdIvhPM0TLmK7ugiNL6JCk85vhFbHPLDQvAqiSS+UOz4kZXIfSRJb
edUG+E3PGDZq5P35MKkBVDDdglZq0T/3y972fvS8pfHtBGzyI4w8Y3Q2ctT164MqKkATrBupGwFr
WZdU56kd6qbNh2c1duxql3eGlz9FjSjEX7e/2MUJZyCUGpGEpfIn0abnawbqYqA+iywCJZL+cegc
7TNCidpjCPbo36FVtoA6V8bjDpdIdAKqBIqtxhs7rdWwf3sexqUKcjMs/uJC1oWfGcWXoq7sjZvq
4uiBIgQtJXFJUGaQDDgfr1NSayQn7Z/dBRXtLrFDrlQ7W/7i+Te83v6WF7eiHItbEVQfIYwAfj4W
YBgvRa+0f1abVn/W0lm589w0PGpRo991gzX/q8ez2NgpF4PSk4bdB95HR/DIeQdXfDjukxO5k1dJ
mWpnWSAYIzhsgzy914YajB04HzxOsir7dXuqF/tTjkpySjmT5j91tvOphqLSC8vr1edaW0AVKlYi
foI0jB9uD3OxesRKUj/JWwDaQO3kfJiaRpmJjZb27LTuXPl6aRZHIp/9ok+Otr891sXOZCxa+1h8
oahG+2a1M02VNDpREu15TszykTOg32EdtzxaCUqPGByW9Y/bA16bnCwc4iqG5jiMsdXk1IRiWDrq
zzEanip1fSRo1QW01QPaZtPWPnlPVc5CI+96LjwyGT4Qzrfy53zYKChYwHMXVvZpCSPT3aUtNeLd
7KUDPV8NMY2laQzP91Kr/VHVdvYGCghbBDztbcuvPDzFsB3w8DKL5v6rAVypDgobprKKtsvkU2xz
lF+4KjkdDFP8LP/p5oKtKFonH3+Rn4ZFeZcPtQP7PB+KH1M2uV/b2SAVVgsBB8DPRVKfAMYquCre
/s5rkQG2DeREtoWkY/K111lMiJQVoIZIe7YzW+08nkqtu2C4yZtN7CMjdpOjhWvhZwpuEaSPKDK/
pEatN7vU5IlDo7IrhkdUTmr9IUtml3pTajmzXxRZh8YL2qIeZpC6nv2oJgRny31LK316KnKEoLpA
4FXQIlWS6NXwter4fD9J+LVkF3b9rGxEu1UweGfISrg58j6I19F1OF/jEX8tJM7b+mTnmvImqmL8
hO56FxigkfZx2GWH2gqLje+7rvz/d1SKCpQ1IVNTxTsfddYzDdFXqzrRt8kfZt4Bh9FIhqMU4XlS
jXL5kVENxb1VtR7nKC+CRFTpz9uLfGXm8lKBwgL0iAfiandDulQrFWWBUwuszkfXGoHlyc1/GkM9
fzIM0e+4jsKNxucq1ZITlwhngi4lLJL2VRVLM3Pe7o3RncbKbvcT/XSYxZV4iGP9eyyG5cHC7dsv
C7HFhJSh4cNZZmAGRGUAijEEGgxSz7+4V1nqoHXVdOLjTg99Z0QPRC9lP9fqX0Xtdhth+HKeklkr
WymEeuj5q3mCfycqlfN48iYwro4N+6XBZH1XObGxi4w8felg8r1M3rBVq1u/ieRM6SVxci1q+uCS
VjOFDKDlc9KLUx164+OwFAWFQdOjU5dr39VQze7qPCtg4zSkmaniil0HceowK/rW82wVrv/7S0iS
0Fkij4eydP7N43lpimrq51M4C/13T8JxsIw2PXVNYwW3N/M6jX0fC2IXF7oKh4Ri5flY2Zgodm51
4uSNs0fpIVkWJARGVJWDbHHc2M9roI50zsrE8xOrXv4eRk2jET3S5XiIKy/+TpblFcEQps1no0YZ
b5fUs6E8ZsVU/LIsNJn9VNdK02dJ+yiYhtD6fnsS174Xkni06WV1m6r++RxcVzTUPaz5xDelvSdq
oB94zIv6HsnJdiMfkSHm/EDw5CC4ky68wwJWO9SKYPPaxqCdCmyKA91Qxh2v00j4qlDdY9zG2n3Z
oH/dZ/oSUYrJ5o2Xx+WJlJwVSspytrJ/fj7bHKVoG76tfpp4UUB7t6unohCqP9Wq/W+SVOPX21/3
Mt4xHjk78mZ8XFiW5+PpYdssMS38k9K74d52siLoGHSPmrF3p0R1tHNjvFtuD3p1ku/teonEI5M4
H5S0HQ8CMAmnGv2Fe1jm+UMxFP0na+nrfcnSbpyDyy1E41r2ENlFOAOtvTX63lPyBU2KU0Tj5w0W
UN/5RjRoL2Ie0fK5PblrW4iGJcBHStR09lZbCNEPoy2zzjg5ZavF0CQ8qm8TajqtTwymcF31vB0j
c0qbPT5FzpciUZwtM7mLZfWoAZGpkKVIqMBa5JvmYY08nmGfAGJoiW9iyXIvwEfCcq9U4SOmgA6T
tanDdBHgGRZPW6zdEM7BS08u/IfcsFAsd7IgbZzKBeC/zWOYliTVmV2aKtbJQeXx6HS6uHexSz7c
/uwXewqEKX02fCJ5nSGkK5flw9CcaEWJjcU6YS2R/sKTNn30ROi8mLVe7qcEH8P/YTzgNAjRUifh
cjkfzxWzK2RV6GSmZkkIdejHAMBIk0/uWMX3LT7tGzO8XFN6TTY9TahYjgZ353xEdOPgY3BWT7Oi
TN/LuoIvivHPnaK1dGLicvzeggvbUku5MipCPpJUKYltFBLOR82KZcrB5SonkTjfvTgKg0rThl0h
H9sYtxu/C7XvtrDDFweWEMwbijYyGiB0kuWP+rCYdAZy3IZ15QRBofir7m3uJKOpv4+j43y/vY6X
W1YORVmWnI+3/Rpk52aqyQtmUk6hnajHeorre2OOzbfWwHpyMk0eGv3IgwpN2y2g/ZUtC3yIXq3U
e2Xw1RaqxnrQ5iSO3gxEdsVXMP/KX4OnFM1vfVpKfYfTbtje357ulTFpRVOnBBIuMaur5RRNKlmg
bfxmpnX1r1uK4XGeneYF2qxqkf24W85kVwcEugGT773UvlpKc/aUyav1+G2OoyL2Rx1VKzgzP5Fq
Ln1Fza2NU3Jl66BTTJFZYhZt2uHnWyfvW6NYIsM7iTqJOhIXtIwCZcA+1i9M4s5GtL82HAZjqCO/
Q/vWr/3RxmJZGE5IA9LI9lZDF9FX9VA96O2UNxv35pXBgNXxTCCTs3DlXW2YOrNr0rkkequtAVa5
EY/Ktzav5hlQTvOfP94oMDB5ilPUwxjVkpWbD0cQCduh1dI8fsv1KuuDNiqS8bFLS0fftUuZZjiL
ZTi5/Q+DWqTGUFmJ4+vDmHpljhmro5xaRi9f+rgzIX25ndoGeS7i/K4uMLXbyA7kjjjL+TyNMyjR
KtxE8vl5PlOggl1ceEX8hjU7/TU6Bwo6J96g3C/p3NTPaN89Z7hgbfARLhdTB5//rqqNvB1yiefD
akWb8OAqkje31fG3ARtpBVU7c6Fo4s83DmMRYsB/UiliVc/H0istw+euSd6iMtYfALcad8CYh2c0
EKqNPXp53uVQQLVUBoO8Kv/9w75pe9cURt1C4Win4gvbVfxEB6F51PSue9YFg97eMlc/44fxVqun
TrWrNKobv9XpNDV+5Yyi9yPdTpWDm5ZbZeDLvcLsaK1JSx6u4XWW0SoaAdpgdrU3miIYIhf1tcLM
Sx/CY/VpQYbiWKJ29PrHk5QIPN6tsoZPP//8o2pNFMt+ZvJGnS85aPngvQGGg0QSK1W2cQavfFCe
ybwJHAoCUrfhfKzahvs1xXryNjCt715tgFoIHUngr3Jz4+hdHYsNCVxMCuOuPVsa9kPRTkv8JgrD
fMK/UHnO+0kPJtFtvTmuDQVwhOYjNXWeHav8EC2UHBk3JX5b4rnguKGC1aHcM3VRQAB14o2veOUY
SBYiNy3ZIeCRVfhM2ZcDxuTpWwtz/4s9Vd+n2FagCQzaazINw9fbG+Qyi5Fqi/8/nJz9h1Mn7Cq2
YMHHb+W0AD4BjFbcFfo0eb/czm4+exH0k9duqqEBZfyg/e3Rtya7OvNKMlDw6aL0zR6TkZerPvoh
V/4XZWoXHGfMYmPbXBuPyCnPH40tnETOZ1uGIfy5YUnfvNadjpmXKt8i1xkxuRXWXy0F462azdUB
YXzA5aLwSxJ+PmDV61XJDZK8jcILv6mzXj5XdlQHvbvkD+B0hw2aybXlpE4P4YUzgd7i6rx75mA0
I2iuN5MypOF3UJjV50HEzbQvB71cDt7QqM5xSuYlDejqbKnYX5svqi1SMx+wOZC+8/mOitNHIU3s
N7c2J1peNXmGcJpTgTPVf/gaW/Xma4cT4L6Es8qm65orl+dKYsRdmLzldTt+zSepsGsAKHuw0X7a
0v6+Ohi2hB6sAQlKWB1NumsjvB01fquUsBs+t/3YPOhVLepPM3i2jdLuZeERNKx0qSC/IO+mJ3T+
KbGd0SZQkelbQTcjpFOJOGowz4kFUsdbeh/ljPyXC9Il0OOp42+LKfEHXcueZup6D7cP6pXrSzJ6
YC4B0SUoraZelmWOYlnNwdEq2/psRN5MawbT8bspZGejNTHEyYEiEBih2yOvWc4yt5K0V/AL9IiB
wq7ib9gXiZEPffaWlnqY7pqwF99NO2wDu8s80zeJ+/ypCYqSXVLVp3Jqymo395b3SSzD+Nzr9RbG
W872PPFDDkGWR96TI3T2z5fGqAsHsk2YvpWFVYhgTCnY+CYH+/723K+cJgxsMQhDxwwE3Lr2HM2Q
6y1geG+6Wc88JVW8PJalQ6iNhtXye2g65+X2iFfiB80bWs+Ij1PTWxe89IzrHQuP4i2PivAoBA02
fMAXNANCfflP0njK1y7UOj9BpWHDM/fKZCXC7v1hS2v34t1gx2U2LwgjG2P51nRqLwLNThocZZUS
1SJ7MzZfWUV0kSiYIvhLvrJexVEdaauBBX3T02KY9lUDC9BHvwHzmdsf9dpRRtSY0gRZEbC19Xt9
SA2rRWmqeGuTUL9rHXp6olv03zxkosfeLJODbRh9QDfQtALZWwEpuKRoKyni+8ZPkTfcx60LiBKb
BknJIKPhnbS6AScNqKaaCg1nYnJjzm2o3UM4TigRu5Zv5THKw+OEmPwdmhHRIcsX81WMm4/79T6T
PwOvczgaIIV4AMtQ+yHtQCEhAm1caicYgtm9AQzpZ60W8b4aSa7mEM4OdraV+49aenSG//wbSGok
FV0PCgTXx/ngtQ1/YEYv5lSo7lT4+lC7iEohlHXnVWM7Bka+9AcV6+bwocnT6ls/oJ3sJ4WRurvb
P+WizyKZdbKXQ10FoS7g0ec/ZTaFOmRppp6qBBjF0Szg/QZhUxXSWKBsIs6dMtggqWy9eG0NOIeP
g6EJ7aXKOgUPMlCW6Ft6ytDu+qhtQ1QqkuFvxRxtioq5bcxTAN4znAJtXozCnwo7bnZ0ZUueH7en
sj6+ciY82+RrGLNXbqzzmYyV0KdGpNqpSi1x37YIc933WuLmj5OZAnctlz5xt27k9bX0PihnAyy7
bUsNrfNBk3AcojgttBOnzou/WgivzvuR67lAU96rcORIE7pcfjOXpO63J7zOBhgb7AmYJWkFIvFu
52NXuZNQ2tD1E27xWnRwJ2X+twGxWuBXX2zJKV+0uOVo1Knp4lC/sbgVzkczFrwCjGEyTmm3VF9i
1Sx2KoozJcrRzcR/xoByzfSrNgoz3rfzBPFIb+2NnOTKqQUODoGAmwFm23q34h02NxSXjFMWisV7
VDWl2eHUeMRytEXey/K61O8Mp3pqPGeLsHFlf7HQvPb43mBU15UIVPMnJ19m8zQUqfZsdXPaBvjq
KK/CS2wjQB2x3jicV0fkwQd0klffRaG+zPWGhNUwQRVYrYfPSBrf47Ydmm+TWNKfFO8b73B7T139
wMyOsi61OlVbHaI2U2jUJaF5GqcpEvddVAPX6kFumn5oGMpTv3i5thtnM3zLp2Wr131tdFM2fAEh
Udde69HbcdtUJr3lk1dMY3zn5kDiH7TZGRGXr8bwt91UTrGL296pgha8erNxomQmt7qbaBNwUtGR
oVqxVhsxQgRGkETUTgO8h/nVaY38i6lXZmDWfR7dhfOQ/FL6sRg+9U48fetgDG2xNq4EFEa2uKkl
eBMp1PNjBh63quPW42po2/4+0Rrzs9M1zid1DrUYMJFCJwwln3wrmFwdl1cp9gO0bkFynI87FNMk
bCM3TpVYwq8ukvF+hPrHJ0cfw2QH4rn5K5paBE9u77drWxxsA1ehhCYhgXo+bJ1PIyUM0zgJUadK
6ZvDkB00TQHBotC4179kuhL+oQ4w0RJjHUlBhH5FmWOtSK0WSdK3AMVOS2N6L3qal3uMmrp7LWHC
k95tmX9d29ZyQOiFZBwXl0SKeovboqN6akPV+T70pRd/KvVW7/3MLPqRnqY1TQ/DTL1qasZqI2Ze
+8Qop4F9l6jMi3uRNVfUeuzNU2pkOJ14uRjHHfIi87h3dEVPAhEm2v8SLEGtoL0v6YwIcJ+vq9N2
w6inpXFS6MG1yJaJWfWtLhnSoNc687NbpZs2ytfuQ7aKZNNJXLtlnI+pep0kz7CXdART2qCdsF+5
0xAazQMtEn139+dbV0rt8T6m20fEOh+umcD+z1ZrnhorWr7puTJwZpX0VzdF3bDPHSveqjVcC088
wym581xgL62SjSjET16zO/sEuD086vVQFbtqrp6btn1T6jS/17Qxc6lXL7pfhGG9MeErIcKhePwe
GyldrR1t6E7jA+VU9qkT82zfK2NoR8hemdOpLeelPUDsholhFonIN0a+soXhKVInxE8ODMSaKwl3
npsqd+zTpFTGHqUtY1cUle0dPL2w/+V32MofvgUJEYxIUwV6JC/ftfawBV99VhvNPsHoR0gy1uJ2
j93Pcphhtb8t/Z+6jL2PR/4olS5gLKyhFylCypVZqM6pgi91PxYaXpLKTLkz9qwF8cEZ8QuaK/9D
zkzxmrIK6HDZJl/tKM2l9o9WnHNqJkNN9o1lZCOSit6/ShoNul/bCIHfPjVX9jB4QQmd4X0PU2JV
TBHGorKLEuc0KFM0DEE+p/Hf9ZAW8U4dh1C5M0rRKfeeuVQYYreOzqOjFFuU4yuhgrgHQ4JaEpXK
dUkHBCtCFYlpn3qhG+NB7XrM3gsS2099gQzKRlpxbfvCygCkRAWJ0tdqzvGEEUiVZ85pydMvSz/Z
vtJgyOFbafh1GIAeb4x3bXbgfaV+seSarmsord7Nc142zskl4sKQ0tr+WDTjlARm1G91sa5FBQI9
ogOIF3JEVzc49UExRJS6T12mLN/jYkx6H9hbAhcwXeYD+NBuX0dQFzcmuS6eyBOD97dEvP2Xc3Ae
fg19RmnVDK0TFgtm6CtUiky/dMd5Y5xriweSGLI2zw4pnnQ+Do6g3mQWpnXK8iIyH8J+ygR6EpEX
vihJnj6ItO43zshFueZ9bqhfyeYgb441McuuzWrKFNc6jVETYiQioqLn/Qojfm/HilsHolqArhtN
nj96RSp+Zl6hIXzZxn3zVGeKJzZyiCsZDPk4j0yOLfWKdWIcZbOGnXRknSBYat8KrR3ROCnV4VDX
3uLsB3VJ0R+KcnyxkPdMt9Cg1za0AZYbuRqQHwAcz9egSxQt69rKPGnGIBHGYsgd3wrL2tqlBkLw
G0npteHA2UrcKWAl/jwfjmZUx7EcjBNic2Z/MIxmbu5ruFres1k0m1pO1z4u4AgQb5B0wLethkur
xnJyY7BOk1NFMFyr+TC2i/p3WRTOd8tD4bMJlfTFabzl39vB+NreBtri0klA5s9cs0l7tyqLUGmd
kzKk1N6WjlqU46W/gFQngIeKbkOI7TJWUKMhDqJjSPEakN/qw1ZNibZ7zIc1wuy1jNIxO2piGbNg
GaLu7zB0uoF8fKHU/KcTZdOwgQgXVI8vlHmayhCsdm6dCs+sd2lmp8tuioDbfdUnHpUHgDeVvZFC
XO4iHu7cMsQnqTqwNqBCmlXYdQkqoluS6b76P9LOY8ltZGnbV4QIeLMFXRt1s1tqqSltEHIDUwAK
3l39/0DfRgQZROj8ceZoo4kpokxWVuZr4jK2fSFc6+DoSbNGebyMhoA2kdJDR0NHbWmJmiyz0Kpr
kdvvqV5UsJHpu/Gn1q0JGVz7KOor3NyIlTDS4iQaQzabSqb2OwIttrXVcy6Yz5XXTLuixd7n7vay
XSk6cd7n0hmRnpb+Mj9xe7eBpQnODK3kJoemw3WzCaS0vA3qwGhwSkXTH7wyteS961CL9JMxa74E
SdO+3/4pl0eFZzGAdNRzVJ6NSwZNqdeIy4ZhfMotVRzDuomxVSmw+d26LXrA5jg1wcppuYwL80t8
Xk7o16BDF6clHkGKyawPT3pgaW9jZDXBhgTDfqsaExjAkCcvZOASUenM2N7+2ivLTODj2qPnM/OG
FiHJKGs7TU1beR9AAD6aCsTBTDjKpwaIwuH2UNcmlvc4rWliAiIV8yz8VYhPYRBN+SDCE2oKlY9O
QfjiJcG4baf0E0Vy6+32cFdCELRyghA0eshgy9I7jwwVExWhvKd5hJ8v+hXDuMtY8Hhn1hAWQ78a
gceEzrAWD64cURrjJEmIjM56WfNE/PWhdRuiOWYH0akNitHei64PnUPjxNb/MKE8kVD0RP4DOP5i
Qjuj4EaJrPik4Yt8MGPk8CcNzkHqTtQ4YkuhPnt7Tq8tIRkS/RpaTDwiFg/vipzPSwYjPjWwb/p9
DMoqP3hjZUV3QHCd6p63Wvl6e8xr6zgTjkBSoCJDWfp8NjMRoK9sjtFJbyA495M6bDIF+XZLNt6r
3VrVrjazNRfqa8cChCbUQe4SysCLE6lMYLP10g1PEXSuwU+IRPd6bGSvNViZlSvr6li8GOjbASjE
yOH8AxMUqhQKHaBP0758UYVabAK0H7ythI+dr+yZa3uTM8EdyfYEfbpYwdxB/ctBAuQk9Cb7rmpC
hocmjct8e3vVrn0Uylpgami0guJdJNN1NFW1ITLvPY2dbo8PjBNsjKYJjXtrnBB3+ffReJlAxqfH
io/14qtc0bRj2Gjuu2cP1qd+isv/8mK0po2Wk3msfNq1KQQpjOQAX+bQmT9fr0JH0q7pY+/dTdRs
PwrcZPdpgNbQ7vZHXbsV5obPDAFheyyT05n64Io2Dd4pylvZnRc68RNR1X2atMGlwxa7eQc2A92s
7+HgqdXK8PMKnZfIebsDyGSTUKy4OAKqylci+6m8i8lzM18xsGWCKCofZd1BsBy8cm82anxAu1/U
uyyv88+3v//awaciQwcZfBpxed5if4VRLcSoLUgI4FFbBE8BnJAnYYbJh9ya0q0V4h9UV5mxchiv
JSLU3ea+BDQudOLmX/XXqGauYcwbsLpUEivxJGUV+DU+r8YBVwITb6w8yELXR2BC1x9p52TPgRXU
5imHzvz79gT8CafLJaDqOAMceZCS0J7/lpBqVVd4MnjPUrwA/IrpvoP8WQQQi7XmQe288BBqosGB
d7QOCijFbDMYo7YLaOqMm9Qpxba08jX4+gVOZr5uoODTekUVh/7RorNPlyjV46m336UT5+onZQDw
RQcJWaCdlYbOV7ttk3Sjoh4TUBCuowFLZTBkfiKM8c3Q4xy3hxqfnpW1u3JgZlVXnQ43GFTyqPPp
ih3pBYYVBu9SLZLS98as9TajKSiIAySGnlE6Q/JVrdHmeNDLSqT3t9fryu2IdgxKiZByAUsvM44B
azm3xpX9NA619RTH6EfZlZtvzIQsVrOtcQ2wdOWIUnSnLoLTIXXwJeTPqbVG1alTvrcge7IfZl50
J132wV05lqr3hHZOgh9BmFn2i4bYtLcpp3At0F85pcQGqiUzghQLwsWk53S3umCalPc4mYJoW+ae
Sspagq/81QtQeRveKmXgU9nAf+z2fF8d+o+MHxGCKvUi6nc1Sm5dDa9hNGTd36UGDWLfi42perXj
ePjdT3iMbLKkMtfah9eiBKGZ22YuUzP0fEf8FSW4GxK9w/zzlAxdt3PbMNkUamDtZRQo3h36c85/
JbyF59rMq4OaN1Gym+xKWZmAeW4X8YEONcZIlFepXyzLjWmQgX8WhvKujzMvuBhN47UutCT0qcyL
w+3Zvna6GIdHrmvAt1g682CCoJZV2EenDkKk+lHVc13x8XYfg21nivDRrBtX/IYe2x/yIq/1leGv
HS5SMToiCEiA0lskFM5kFamsyvAUVE2y9wr80qY8LymI5dWnBOCWvXLNX5tckJfM7QyYgWdyvsRT
CfNJTkV4Qg4zuOsNL9gaY21tSzuvN7en9vpQoJOYVU7qMqNQrNRDBcsKT9rQiy+VPifuujfYvtZ0
zhqj69pgkAFpBPCqBDY7//1fW3ecQi72pAjee1XHecgWRjTuewXHiZ1jJdOaYsJi2/wRpKABQBI7
01oJU+fDIdhS96JA/2kUUfnJTOxS9YWiancl9s7oZJRqWN0FzqzUC9nEnvb/NLXz8PQIyaDopNF6
XnLJMEdyQ55hwRNqRxIrNL0FodTN1hJIJuL4cXu0y49FkmkGccxD8pSfI9Zfc1tqzmwGI/WnQsY5
sLI02jlmlO09sFJ3livkvcdNvq1SUa2UEJYRiQ+lskdjCoEEhoZKej603Y512EaT/mQ3YfKIK3R8
r6eRvWkS9pYPcifbFkWjPzWlatzZo9v4GBDUa1fw4pTyK8A4zf+jqgo96gK8G6mJ2Sad+SHA4eFY
t8glBDFPtEDIcaPjWrXGZF7cAfQhaLXMiFWwStQvluoQnQeZRo4NmXEmpt9llXztZxdZMVBCydLG
3CRT4t7dXuXFCWJMKvaU38wZLYsm4CIyxI2rhCDBk6deKvFj2A72D6+1v8Wet2bofDGdjESLkPKi
x//dpT/kaASmWvWqeJqEBIQ0akFRbo0cAAciK2H7DT5ks5ZUXPs6SlAzSpUUijfA+UZqi66uaECL
pzRp8vspbBU8aHo54RSmhG//PpMzwQwmNo0jIFfnY3WRW9dRYounIUDyyA017buh9PkPI487sfv3
sXjNzPYn1lxpW3yXpOdAW0cTnM0C5ZvKMraBq7b3QF+TlYLwtWXjee2CXaMCZSyXzYw68tQgSwk6
xbztW/Up7pPkYCWYjuySUGvW/IUvjwHlOSIOY4IbAL93PpGGkfA6rFk0cuvkixUn7hc3cOsAs7ak
4fTLCTr/WDhrSkuXYYcdyhEEbELTDJje8jZR0zSFWMsKel30PbeEuevSGnAzdm7NvhhH55uteFpM
GmZO32hVDl9IVoKVtV0kwn9O5KxnRTYGu58W5fnnt6lldeMUM+GtOryozLwVlb9EOHTqfeXKyqfa
MRlbjGDCDVqka4rDF+uN7C5A9tmKTONNtuT6TA4EYjftx6PZpLJ7RMTUbHYlDnelhSqrmoZE/M4K
1iC9SzO5uR72B7uAgANiV9YSJtI0cWlW6FMcHRGXvK/yUhGfaGIhzrMpq6KTHY5WEYYhjTNqH2ns
Se1RBhbkDlvJbA08kJv8wulQNn7XSQgAPhUWp39wMisdPzgB8vU+Jc72x+2TuHzXzpC3uahBAgwm
i6t5sVt7p0CnuCvb5xgLy60cx5Y+a9QBL45yA8P0GuM+p1aCx8jTlE+xkN4h8fSiATSllupGNWX0
1gRNuLKL/oSbv/JpaouQP+bmLwAJfOOXFJ/JarxAKl333MV4ovtDTptzkzaKfQyLuGl2ndlUnxHR
iurRdwd8J5vCNuvtUFdustHiohhehQXTc6PGupcctSFRtJWIebHTaRTMzBgYnjz9IAid7/RYtqZU
m0Q8q+NQuJvI0FF0bK3kOasxMt7KpK/NvRe0LnbiblDVBxuxqjXYwUW04XHNFcg7Gy/JeabOf4Rr
yR6OftU82xlK8S1EzB9WUqr1zvVy+hdSdNvcdKb329vm8tOBagBdpz0PKgopqvNRG6utqk6xm2cJ
5mw/lEF3b48JWXKDirwT6xtpZclWGQv3tbCdbiWmXxmdpw8wFjDRJDfL0rcMkGVtVa99Dj0VZdim
V9s97ZReP1AFV8PvCGo0L2DWCwSGunSYVZuQrl2phV8EmhkjwJdz6kmneZWcT4EM586V5jXPumIH
exfOss82Hn+5tRZsSl2pvt6e8ivjzfZKgApRKcAvZxFXK4fejG2YybGm/Bb6w1iZ8cbLRfGiZan8
bSODs/bMvAwO3NAU+ziDZJAzNvn8G0c3kciZt/kxJM11/VEGY6j4JJWKgb5YG2DnbBtRxbErMlPd
ZYNit3tS36qQfour0RdLp/jwAQikEePqaZaROqwEivknnMcJAGqkEvTLCBJM+OInyj7y9LKPj3o9
ZtnzUI+AaPOqDb4IBLPWQKWXOw+pHmaZi4X9R4fgfDSGT6yhL4uj5+Qj9Q2lj/gTOAxcsE9l435F
Q9jwEVqwH8YyVlf1Di4eNSTyPExp98yueVA9z8evkqxK4LBGR4nJ6FF0g2FsoK7L+GWwgzJ4iqCW
tF/oEuM960AxKZ6jTpipXxLcv9aVGANk1Cz3CwGtCjftFHghHl08x/apmvECqcfRAmnuFontF0NS
6L7lSH04uEKXdAitnCx0ogjm14iNmM85+/wJdcfkNfPguvttHKPC4E66dyitHnaKM8TTsK1L9BB2
gTQA8/iFUWPbCLnaerfrQPmUyFhPXqPQaX54yGNEbxiJwdoIQ4+dM2nWRBwphf6WKk7wxZ7dHR7s
aRiTnZM6QfobOFtdPAp6bcbnPFahj3lGWhlbKzLDYAvdqisfssZM+70Q88MHyFJZ7OGRW8ND0juV
+ViC5/qKJGQRb6zBmep7BSta475LkrE6soWkth+6PzQa6QG1cZSwduCcqkWk7G8f8Su7i+cqDWBg
IcCklxcKl0leRXkSH62m6R/GSg5vOhZyHwJ6D5w+sy5/K6K0RkQ0tThjm6VrzZvLX4DAH7q0POH4
BUS28/1Fw4tyMUWlIxqZ7cdKSaO3KMqabeWokFHrlHJLrKjmsxkXwR40nLr91xngFKMkqc4dRppi
izJiWjkT+uJ6QCE/iqt9Ij1QtR4iUelGd8VUDb5XTbZ5Sty2fGqpUKVbAMiTWLnZ//RzzqMKDy5i
LL9j5rwsJXVTyx4n6enxMc6nyfExxozVT25l1B/6vqsh0OlZ9oF72TlBcFIeUPtIT5CEQ/fjxOUP
ICQpiuRNC+jBfrVSMMuPSVor1hoA5fJOcHmszSrDZJ1M2OIarsty4n2BCD6EPjaMnsCPjTKuJl+J
OiI1VHj58/YKLWFyJGYQ1kgbZ0YoCJHlmDEsMqAjXX7s6knrd4ra529IruQVLL6ZB5xGFs7WvtBm
kMoUeUa20XOlf+q1pMT8UTFCYX29/Zv+6LycLdecJjIHgC8pMoGrOt+21pQjBdFn2kslq9R7LoKo
bV5GsGb6h1BN6n7b1ZFn+2luetHraA2W8uSIYsTTSJVd5OtVEqVvCMzJfqM2HSrpeqk0YtdVYy6+
4CvRF4cmG3vvbQBfFO4ketjPFQpIw0fUNrNhXwRGqK4kOX9QPYuPotWHMhr3Gn8sL3yjbIXb5qbx
gj/3dK+O4fTTbWVufHL0IDwYTekl73FZci69iBYomESrTu/Npm3eDeBV6TbCSe+Dbaam+V6lUfnB
6SlXHHBEa5UPWi667LNnxTFCUk6nK5sqd7L3NABDulKiuXyXurxUADIigmLxDl9mSpHd54mTpe1R
rVFzg+RqSOCEqpThx66vndjPJsWL7rLY6jd1oVfmq6DXyL8y2M0au+siwP15lHOiaSgiNrOsPMRR
0rV51g3HPJOOdocEXPhMi1o+BPjX0B9Js69lYMT4dDjd8Db17hql7+LI8gMYG4AVIKvL6kAXJBIR
aW84mi1GgH5D2/dXZlextek1YEVqE/UrMfXK/M/szFnXE4dfjskiqBoRqBATG54jHBzjh9p3DxSe
k/3s8+EnvMU9f3BFUG40J5AvNa/bJ+ola2yCyweyy6+gFzfXB+cu8iJ1Gga9NBpeIkekMBFybcvS
bLZKPugPCvS2cNMpuTbcqx36x9Iau/zRGNwknvyuzIxhViGBvTwok5E8WXbTmVulr6GJa16a9H5v
1U5PX0tbsxi9jHb8anIubLB5Js8VzvPIotUBDu/YrR/rusCcMtW7H1wa2bSTrT49B8300+FHCmD0
lbNTagVtraTPXxVpK/9IG9Dg10K+hLI+t1M1nj7nP8WMzbAtxDyBhenso8T9ZSKt8abinvss0rrw
/rWAznh/5KvhayF8sKxoTLGjDnrjjkdieIWEfD29FLVrHtxYDz9F7WT50+BxPpy2sk63A/rFoxb8
DZGPHgzdTK63OQ3+q3ZPnb6idt3Zx6numi9dIGoIU2GoOTtYU8qLUaf/xdJrv9we9fJo8ryiuEu/
gNHNZakQy8jBK2rLObroa3S+Ekdi3zn29DVr6uSpLeP/bo938XShy0QaPwNK5rbWMhbVTlfVvRJZ
x2kCtAXGeXhrm6rdzE7oKzHgMuydD7WY0MkWlQL7yzraYI/jjTtzPjcqsK1tVEb9HtG7+ACcPd1B
h0uOCBestdUuMypIcJwfivVzk/RCTymEipElgaceB0QDxb2ZFUV9VwXVJPzWK6s7JIXptNmJm/3M
m15aJAoI09+nTWk+d7SLfhhTl7yWeDy1G+w+430uonGtZXK57ygQI9ZAiLKRlVvCIpVOKwYyT/1Y
KD3K3erQblW76t9QO0GITFem9BCEtS5XNMkuNx6SDyjnzXpTRGpvcbJtzxiqhLT8iM+uuglcp9jU
kem8SrANd1QXwvvbG+8PEOAstYCeguwq6E+LljllrPPz5dXxYBZF5xzhyNjaQZBLGH4gUlvzCxVQ
2kPUqE3LBNjDvdb29rhvwtpTuJFho206o8yVTRJbQXcQoOWOPJ2G/oMxtQomUaOp/i702B0PTpM3
d62mjgHITlkKv3QHR2abgI79VupG6u3A9vXWoW00fK30WHQaxSPTFb6e5eNMp3OmcFvriiVerdYy
DwE+mWhWqUr/iSpglX8btVr/YhqTQmSgeeP6XVz091HTjcFDBTD0lCEL8xq3dRt86HkbS7/Cnhp9
5rxvrN+3Z/XyOMMZmZnqYPrmnuPimgUKLltZac6xoUkWbYPMCpRdDhOAVmfbBvrm9nB/IKXLRaTB
QO2D0jN0z0XlD/yeonS1ah21Fi/RjSFNUj6hubpfwb49OKVTTwdtjNvM583fyZ3REa7vAaoqd1Hs
6M23XmakIImc0E2YG77bFiMyzY+9IZrQKxEatbw6I1n7919ORquDo0KbjubMYqayAupi2IvmGISg
cZ0y06OtPkFQdSiTWm+h2SobPUVL/b9MtGIn6Fm5L1rZ5KVvQ2TQdjFwsENVUCHYKGorO+GrKbXx
74onJXrUbp5+YsbDaa2nfBlGZ1EAYPjQycCILq/gUMStXWIkceRIoFQWy8hXc8d4qKUs/MpTvG0+
lN+8Dnl47pB/7q/yFGVzOTNaABqdszi1mAq5uejb5jhyc75qXhB9kyPspD6OzcM0ttWXqu66NVLx
fDUsttlMO0WUioI8+L/FNlOaVJmQ0ZXHesDlYYtSXLB1Cte4K4Y62A5uVTf3hMfsLgslvmG3t8qV
yEgWAsIEdYIrFChpSguBmrQ6Zugy3KnlIOON6gbkrdQeT3moiu+3B7xyA0DY5pJCbQI8xvKtgiiV
tLMx6Y6yBGS5HQI5aLPYeIiOfdRvoq4IeSpk4vPtYa9MsseJQLQRPVEALov7uRHlNLlR2x9dXkfp
iR+AVaTj4KkHY6Yu6l8VxRbrKZ+sXH5ygrFZiV1Xx4eRhL09AR9u6vmFgOFSThlEtkcXAwMB+gOj
39YYgcmPXhWk7DgbUXllrN34IBVLXWv3XJv2GZfiAvChAb0UZTJ6fCVTTXTHBFOP0jcbBFz2ptsF
r0aOOiBMBoWS96DEP2/P+5X9NSeZlA4IRkz9Yt7pbnldMXp891T293oPxdCPcPT4oQcx0bQPvLUU
40rYNjlKsI3pe3MNL21gc0A+Jbu3Pw6uEw8P+WDk/xHjU2MrHFvUjwjbi19i7hsetNQLfvaV0ynb
qhy6YKMrnW0+Gr0ulIOSVwqmbqEtCopijp35iLO2IMhNN0HZu4vt3e25+oPuP48E/PK5+kP5mwfs
Um231xNdyjGfjokW9686xGhjWyBLRgPfCIoPQyiSlyikJr2ZUE6OdopNgruduq6pHusoiiUdUHTk
fIllCGBYbENLf/RoBG9ityw8aI2ZrH1qsoXxmGtSF6eitUW/keng/KdOjfY+WQPnL6b47B0M2aNl
2k8hLsW3P/RyU6CNgYzh7L/Iplw2t4bU0QrDUZojWzW5q7iUPoe8Pp+yRI+3nIpuJR277HVyCXL4
Zi18QAoA6s5PX6Nh+uypVXfU3BLpLb/NB5iB0LPzXxG5uHIgCpoCPy13Mr9Fbdw/coQib2chz5tA
B7MwDrXiEg0GqbXxq2ZP9kqb+HJKWO4515jNKKmdzOf3rweZgtZ4MtTmdNS9SDP8Fq9R/Ja8+KHj
ebxH2Bm3utuLcBkRGJFiND1gjidJ+fmI1QDHtVf66diYVeL3Zqo/hIPyFrgF8UmiZvYzJxAdbg86
/0fPdzh1Enh2VBOpcfLUPh8USxJM4YJePXYj2uOu7TXfkFk+QfbVP98e6dqE/j3Soq4g3S5zq6ZR
j1KX4zbPhemLAZl1N1Xv+sGp3m4Pd5m4zLB1yi68a3nUL3NT4ZpwiatCPRbZWO+drg+cPaUnK/1R
17NdidDrgU6WYaIoKSfhik08iMFbo3VfmV98LtjpFBRw2lxijNo485wxCqyjo43V5NOf18H+hequ
xt1r5VRdmeE5ESeyA8dDTGIR2s3ILWXeS14nXTodgFGM6EVaKZa3VW3f8+TJtP3tSb42IvcnKPy5
eXPB146CysSKeNCOWqnkHxNHRAdvMAcA9lkbbqe+XktWrkznXJmaRfVmItgS5F6FtVYD0dKPeQd7
d2dmVue+qKnp4T+j64G58kyd9+TidOBANKOcMaDCUWL+/r+CAHZiutdVnnaUMQEmU3A8OFBirfSV
yvdlMjIjCOlokHbyj7s4G0pUTACFhH7sG9lutNqk+ZNa/T7DfXnDo0q9B12abPH2pHb8z0vICeE9
Ndv6AOJabJouNIyhpDJ7FGkpHiJEue6NALQJ3u3tNs/0VajoHNqXcwqQG+V8chgNU8PzOY1Laos4
5OnYGOfmZoiS4SC9uv2Qp2H0QQsSb+NhBIyyfaE/KUHpbeKqHXeIvK06E1wJuKhXoD42A1rwNFpc
Qryxy9zAOu3IjZx+mipN/MKiPr0zCbu9n2uZOW01RXeVlXN6bRNTnAbCP5fdkDw9n4G2L8ZYLUvt
SKfXOHi928W+Mkcg2wiclWvs6lgWFKrZ35Q25+IbqT+ZAhqzerRk2X0rE6X6hKceIOhOs8KVC+zq
WDN2gqcueLQltlsi5hLpA99VGNnwqwtCfGF50nbmd9nymF85M9dWb/Y1hW2P8DvA/PNZ1BLTmyrg
88ekQaEHSX2UAZO83nu1On2lwQ8PpJriz7dPy7VPBBUCBmjewkBrzgeVBcJhbTVpxxit+VctFOpD
ppcY7QEvoGv6Pww2NzEQDqVeurw7mtotxoDq2VGKKSkeVbjyO8NV0COOldRamc4roXyWaKBAQbJD
y2KRCMjebfteJIRy20q8rcCAV+Wd7enfyrJXti265f9oK0EBkEyTByApNpJsLOH5ZE4R5H6ppMbR
UdxyC4HKyH3puMkWDonia5Xh7NnS2gpW/coSAh2jcKX+gbMsASWjU7V9O5nEn7jQv3Jtp9p3Sin1
HZecab7eXsIrszprZ9IBAhzLDbk46i6PA28abcqrcZXe93n3u6h7a9ukFMjZnzDSVvbMlVMxs9vn
BBKnHho453PquHkxxJS0jrZRqO3Pru48fARlZrUH9nRA9VvHGnPboIU/rUiyXxua3MOZLVEMmOeL
sxGnVoJSTmIcFUcpXkBsZeLgGCPyqADVxDceSD1E+Kz/X/IeG/45mgnUTObAev7NdiiaPCKGHyfF
FtuqdrJ2p8VT8DSFbnlUW5g729vLem0PkdTxcoHZb1NLPB8xxK5INWpDP1I1Vl5i3G2cbSm7ROyF
PWViZWKvtOQYg3MyIzRAZywl4AatgN6JoMDLVPEYdCMvs7dO1lA1yJXpgQQt3neayP2+yZoHxXDC
+DkqlPCBcor28faXXwLkXLTvgBzNBcG5CrlIVVwjDQUCBulLHNqstewaw/TjfIg/ymoaHrlVmvs6
GQvE+O0eIQlrQAWwGKpfYCUpWcOVkhsIQmsq8pcZFCVm6hqzoCYAvqUjulYBgHOspnoJ4H8IPw4K
0goAWh9A/VAO1nvlkwBPBTUNa++Ve+9Ku5nNx2OWtp3JqVtKIYBcE1Fcmw2bvviNvjKo+8iyPqBC
4xwiTWQf8yrvdo0em77dhtVDbyXdSqC5PHyuTv7N5qDGT5FlEWiojGObm7vDCwlN0m6GGNzbQHXk
tdHsxPNRS8IkoYQmvhJvLgOcS92A0jCKTcS3JXwpR7C0S7yifxkDo/s9uV5zDw+oVj4D2ecKtszQ
Cf/5pgJVSvGKpHy2fljW0s0xw2qpidxjFmqHqBK67tdNIneWkbkfs6kMvt/e8peHfX5GYs6F1y13
gLqIaxGyOk3Qqg4+CI383XWdRXnUnhlswfDp9lCXp4tCJKAe8ico/ty0i7HMLOSyzUX1jH3VdN+a
Q37fIkYrdl6fBQ8mAtfHLmrVXdQIo9qUGIl8towmkn5mafEpMkb5MxaabFZ2+MU7CJYFeFMiD+sM
ZF4/j3d6FZQNCpXVc9bq5W/o/gP8JloZ8u7291/sJsikM/Pd1NnNXCSLJKTx4tzUgnZ8hskBk9PM
I06M2fBEt+ow/x1Otr3//xtxEc6CxG7MEfHh5xZ2Rr1RXDO9C8Km/hADhznE8RqRdLmZOJ8ECQwv
uJrZxcu7qrRrBSJTnD0VuSnuuZaNJzzsjlqE7vPK0VyGxD9DuUjeqrPuLQIV54uWltmYh0WWPcVO
QIvLxFMXWF8qTwBnscl2G/u7JmU+boQWGitnZhmO5rHhjtHZpb5NN2MxrW1tDXrfuunTMNCSitPS
hvqXuX5ow4TfYe1t/M6RQPz6b4v5Z9Q5/LFJUcBZWgqJHJ3dQonSp7GZ1Edduu+aWUfgbKYPfVaI
lcN69Ru5+yGR8Bq4EN4SiYKmktVkT7baw4MLaRbp/ggiMNgVWlht6iI0HzB1N9rtP33mLMoBjBHq
C40LaHnL92Mt9CqUYR+8h3npOVuU/PVhI5VpSPzOU7pvKPO1a5tpcTL/b8xZIoZOBYu6xKfodTOE
ctYzssoM+SRHF1tRFO7LGPWhHwajPNz+xjn3/6tKMI8H4ZCYw2uLEZei82alj6qCcdk77dhow9DT
gwaC476dirt67Ly33IidvSGUXviuxKR2ZY4X5/TP+BQnyNrJKjBwXtynBXVlUAl1eGq0Mbmr27F5
bCP6myD6OTy3v3VxUP9vLHp9s+ot0JglBNnioUPi1irvrS6r/NkJFeeXrTeh+Rrwqo0BEcw4lZz2
drct6+KfzaLmuYa6hmTUXHrmOX0eKIJwyAZsqlnbQusPIJJ5h2URuqjF0LQPGl/cr3zxtdmdBc7m
B+D8/pv//q+6WqhnppbGAY4kVmJ8S91+epmiyfyew6f/dXtyrw4FYhhKKckq+njnQ9lO2NaGVyWn
No6UYKMiGMNZbSjC+IOaliu5ybWldKjh8R6hqnZhy2rqQzI0YGtP6dQa1UdZWJn6Yid20X+mGOF4
m8nruuxnoGn1obJ4R6ykgVeOKaqHYA7n+MDmnWPWXxNbAN4LwtRNTsSekcYeor7/kTCZb45RW90+
s4doDaR3dYLhocBDoG5ADfF8yD8SBppQkpOZ2+OwQQLJSTcF0zwdg2TQvv37cs4kb2TOgVSxg85H
C5qhMoa4FBjnDJhfbIYynJxjlrmZ/iPue/PfigV/jiYRACgAGARqDYuPC3QoeVoYJyejgeH9OpZT
FTwCxLN+uU20RqO9NpN/D7Y4FWmb0XBXneQkTayB/J4ImG+bWk53pSOjtbbstdHgO6AlRa91xuOd
z6QFiNPsFNw180IEzcchSRMXfUy8GV91mIjWypG/djLAClF04XFMVqCdD8drVSpjNcYnXTG6zLcK
9Gj0nA68nxm8JA9h73rSAAbV1b/UtO6b/+FkQBoA/QUwG2kp/Xz8gk6XDAsHc/O6cr7XzugctKQX
O6nUxis6QspaVL86v9QnQaZQYEab4HzAxrTbWAf4d+q1Sp22noD06utR1PWbTC1X6/hXh3NR/EMG
ijC3LId2RdQ1BXrMJzsyoGjVlTaJTa062aZx+2pFp3fe9ovbmfIZSkNAVAiry9RyDJo6b9IkPXlt
75aP6hhPxmMPPHlz+7RfCWdsURUQNzh6HGjmv/8rnAEICruqNLJTkA12utdi00oGP+6rcW+VyjQ9
SCc116j6VwflnQduH3N4yG/ng/ZG5JTd7MPWDkGO1tZA49lX2qGvt40Uhr3Xpipfc1q7snyEbJgC
hO5ZUWkxaOhCOtVLVZwUq4qQO9B4xZsVUkZBEcPsysGP357aK+cRTesZbmzAbIHreP6VGvDGZETn
4DRlMv9oTsACqBpMdruxSsLQE00YcJJRQFF4NzTT6P4v44PwJLfzKP0ur40JpoOLd0B6omaSlXur
QJXAEXVmPKXTJMpNNOhG3PphEajuplKyzv1yewKuzThtYXJobmpwnYuA5OH70cRBhQVbWFofYi3P
PwNUCQI/UZvvt4e6dlxmzjJ1WUpbYEnO51oxGwJSO+WnPAi1YZuNjRPuwO//u9w8aCbEvP+oMfDo
WhTUZWWjqdM4+SmMXOsHjQrXt+s2h5edY5l4+5uuTh+IwLk3AXxgGd5QN7Hxb/WyU0dFkBGc4YQB
qONACTbWmBRXx6JDBB6PTj51mPP5C9usb+EFpadSWEK7F6KvD03OUTposAffbn/Y4lk3X/lYX8Iy
m4XUqKIvDgZkz8iTVpGdRJfYmE1g+u6CED6KHla53w7D78o0hvvbg179QnqQ4GvIi+nen38hyNNJ
tqmNcZ6ozQ9pk7a/Rqvqxq3VgD3b3h7sWoDjDYcSCTGc+39x82dzh15T2fk40qTO/yPtzHqjRr6/
/4oseV9ue03iBAgM0HBjMTOMy/u+vvrnU/lLj9KO1Vb4cQkSp8u1nTrnu5xrDOCmXaTVtOvUWQ9x
iUVyvTvdDro2QvB+8lXHa5l35PUIPXRwlcjEGtBV6yLajR5QJimX7Zehs9XLWo0lCXtSJBari8XX
RH3M1oM5yC6eNdBzsOEBHAtryE6KZoit6u/a1wTDJHFtPDDeFsRBtpVlOOSXrIEL/hilRv9TF2ld
7d1K7T4PFeW6259yK+LiU0amE7l2aucXgzpLdkLLIs0AmtVYh2S1cB94Lr6zzPuyKWjpAioBwsdA
F180rtq+GdK2uNiqCIHqe+OHQIk0Cg7Y/t5PWpx/+YMx8qAgv5CqGMsj05qbudS8rLgIR2RnzEOw
bC5KBVlFM3vkythSbl9dMq/iLY6YwQqz1Azz4tI5YR7sh7muweTndv4r1Up3o6Gzdh+g20frlhao
lPm83gtTw8SFGA1cHDWrs0Ntjzr8h8Kt/iB94t6mFQelS8qCXccpx87rQooKl5rGyfdqEJ9qIwoe
ClRPH9vJex9Y5mWNvECtqPuZQHSWB2crEc15X1wMWgL6MaUp96tKxWaqtLb8pUCU1FJCdnJZ/hrA
UAHYiRmVayXZqc9yb1fkmlKgB6iH5cF2mq2X2VbIxYTlYR7HEUfWJXbq8DkrquBLPDfdHSSOz3lV
GxtVhLXFSErykl3DeluiI8kvvbnTzRxrdIqcByd2jJMdZHX1xar1ZEvIZ2018nZHFgeEq9S+uF4l
QsmrJBQDSz+wnE+x0kUoFlWltXHFrSWcLHjZnAJA8QZggA9YEjSTlV86ZMkDH0tDtTunpY3lBRn+
Y2v1TbCvA1GogL7LLWXdtRl8HX2xOFWnkemKS2o0G+pzWCRhc8oyrfB2CdRU9eDhhreRIa19V/lB
IfWjUvPGzzmvbRQmYi2/jDg5Dmdd0YbqlPfqFkxkPQ4vJHgayNGZi6OrajM0FEniL6j/KeU/XqQN
5SePMsk7ufcvG1xS76Ufw4vy3fVCIcWTfjAdG6+KMuUssvrBHNHRSHPngyiKIP+De47aOnAi+OA6
DKPreHU5BwqZZ3Exx6CvdukQFIcpTOe7umo7ey8sb6uvv5b7ISdLjokmBarvchW9em/WbT5gPZuU
l7mJ3aMyDtNdquBWkjS5OM9OXXz3ykA53L7qVjfGq6CLdCyvjKSsGqW4KMpQP7jF3OxzGq3/zUAB
zjzAm+cSQeP7Uee6vR15dbjgfSTGEeT38pxBNaEMRdoUF0RuEJpQ6sDdlQNktJjE4qByjHd7dzC3
rqXVBevgIoLHK23OJdC5TIYSod6QA8elpH9WusRxjxLgsHH9rQ7vVZzFbHqzyss9tklahuoIiyn6
B8c6TcqKoAl8jJq0ekrCtn28/VHXDm9gSfhUYT9Nfr1YtRFyNMA15PthzpTxHCMmpJ4qYyyNR+Tw
rGnjWF0NBzeBlzxPljccaV4NTTfWXnKB764rf/cN/LEnNLlKu99Jsdr4x+3hrU0eesu8LkGASHr7
9RZpzZGLULQ5uO2aghZuNySEVe3Z8/l2oLUTm8uI5xhVCqmicB3I1nAoH2MefU5SRH+3hR7OdwV0
kfxUgoiHgmEZ3d0fhIRyBiiN7jP97uuQs45c3uS12aVoykx89CyAjP/1hdY2D2Hbu8M+RSan3rjs
lz3/l2OV2YMOCyGKDtsyt3anylEjR/ke13No/WpmIFqnuYVN91sz+2I+ZGaa6ueuR8/uYzqkmoPc
W90aFiJH5iC6nVMAnz/XVSOiR0zSuq+3v8raCkN5SWp+SanFZRGuae2wq1B3vJhlOH/J4a/0uylO
p3scsbwvt2OtTbokovAH6j8f43oGkNPq3W6akJbpBzQ4i9TI3WfXLYNHE/yTTq9vdij2/8E5SNeG
xiZbiCrNYgZ4c7d5ZCjppYPtUx9UIcrhi96acbBTqZPvvST+6bpzZm+Mdm0vORSjIV6DM8SX9nq0
kHZbch+Oih7bVu8bNLlWifaaOtZbwJK17wpQRypUSjLTErCWj3WrxOWUXRoEVYKDHgXTf1qUqqhF
BvlPq9Gmjd27NjQ4Pqwbl+otSd/10JwUB+V2ithKStaOz6Kd6/RcF24+7G+vmLXVKTtBINfBYFH/
vg7EjW3NSc7zu01SQyD4X0fdnatOXXNqxDRsLZXVD4kaGQcEeTmctutwWdljXG0DosjbcTxHKMD4
7mxjyRC1kePsYzGOwZ98SlzMZCeaApolf9LrpCSpkB3VlfyixS7n3lwE9CpMUI2/b3/J1aHhXyDT
SGpDxuJkT7ISycmWJ7ettBHNmU7gAxqhuTfs9XYU9iEGsrFlrygfF8tOAoVvMPiULV14HdeDyxKj
SCZUei6jg5OEpcZ5twvsuTk4sztBAIN08ojHQHCXxUn5idpg+fftUa8lCagqmijFoNyKmtr1D7Aw
YEoa6vkXNUryaBe0qlZC72pDwPIlGvNqY1fosUWO/e124LXPLdXkUVdmW4LXvQ4cTzGXMyWHi1so
6pEnAnKndt96+C02VvO1MeNx3khNVscKQBETPqm94C4Wr1qWRu+0SnZpc2eIT4kHIepBUcqu/qXE
s0BJq27xGtqhXJT8SWqNKTWcD+A59HMWZ2yVltYg4UaX2eiqH6EVZ47vgSwAPeKm+Y/RFY2x6w2g
3xu9qrUDAiwS9A6ohvT+5Ed5tX1Ue2rsSWmo88comR0LkTSj79ocfJ+BZsfgK27P6xKt+3Kf09LA
qQrlSpQ1FgHLBhVPN4mp9teD9s0axb056NT61W4MH4VTJz/ruBcPserU3/QkDx/x2sm+aN1kPd/+
JW+nG/0pXtr/15eHE3Y9ci0aC2fGKeGiBHiNp4bi+G6bxQLgObJpuxJuCKBQb2w+3Y77dmUT96Vy
x3UjAbHXcXuwEVHvuOJiOH151lMziI9sXKvdp1E3y6kuk40seOWjy5i8ZKRAKXymRbboODALrc6J
LoFsVamKNv0uh2iOHrIKV5RjMNpje1YGW/AYUDIpXetg40PtIzkgnJ5uwAbWfw6IUfC4sjRsLNZA
RD0gtzK63U5M2oo0atH+kxudtSuTxj46EWLRUy1STHMddbpE9sBfpiECsjxNmk0Rh9WfwwkLZoIN
ILEw1zOizuRVGuppVD/axNn1zpze6ZSNh6+T27f1jpp8jJJBH7sTxukFCsl7CJpK9UGxXQj5ou6t
cuvifpshSIk3UNNMFkyMpcMFRlYt2nWjuMyja0OLNkstO9FFQ9zq9nJcDQSpRboTkJIsTZhrvbat
Kq7EpTK86i6iioGSJvzi8vw/xVm6hxeTCqIJ36hLJWCRYTGYRMMpdVJ84W8HWttfFJWQiJAISw6Z
69l0a1XF4HOMLk2CstCOmpuqnk0UYYZTZcP3RBtLrdzT7aByA11f1CxlslQ2Ng8k1Dqvg1aorCh5
qEeXEBa68GGujX97Whp+GIt8TM/wmgUl+mHuz/lU2cnGHK6uYEYMF19yaexl+0iPrE4zqgrvv74r
vjmGGB57gVPwaQzBYOzSRiDOGhaxPR9j6sbmThv7wc4BvLra77xU2+pw+3u8vVb4HoDlkEyS8Lml
MWBrqnEQeGV8iQcr/5aqc00PBsuyo52xuW/HWlvByMhRTaDcxaZZfHuBq06jzXFyaUGij09oAuio
0tb16G1VhNYjwRWExQriYvkW5dwOklY0jCo07elQgvZs/0ODvNzq76x9Pt6SJNDAD3jrLYYUp3pT
OUoCHEdPP6ijKH4offvPNE/OFnJ1bUhw+AHqyo3wxlItDZA/yjorufAzhvSINmCHpC0dive7DgPb
x9+eXgtUYXD81ztENXpVB8oQX9q2Ue96N0UQKiONPbRDbT5YqaX7IB66fuM0eJtBX4dd3LaZjQ9R
jurwJRLCmT57xZBGvxBPwZG9dEQZfUhc0QcwYNSqO/dKG35sBzvYUpBYyzWQdIB0BsQBapCchVdZ
Vkw72epKEV8cMXCnhiEe5qg0qH+BjKqb3dzBYn6EMzVvKQivLSQeK7RfpUwDNObrwFE3iMKq9PgS
aW3vA38kp9EdPEqktLHtbJyCq9FkO00WQ2Tufh3NExPsyGGML6jVpMdqGr0vXlROFBPH6MvtTb82
r7QPoLMxKO7JxbwWPWh2q0xi4PoCObFCH8t2p5Mgx9jXhZa+bxwD2GyZJGm0w/3O2auaMN3Pt3/F
2oChalOGh1oFUmfxeWut6+YeHsbFDdDe2KtjpJXPRRYNzs7oCyxRb4dbu9pQooMb8cJgXD4HdZgJ
7ZByV5eUnH73lvpt6BDcjpHq+goMOt4Itzq6V+EWqzaszEmbswzzU9tI6iO2RY73XM4zQA8evNHW
Lba2SaSWAKgEnELf1E6zpnX1WivCi42PQvqY6WrQIDiGCnZ0rmNP+ekE1WAdhVLb5R8sXASMwTtx
POGItZhHrsFpxKYOPLtlD5/x25Di/UqZHtwcpbE/mET5qEUwnn3ypiQzDQBYa2KJShv2+OpYPnZm
6i4bYnEQzui8u50OyIMO5gv6EcvsxcGrmNGExpASXmbTzMeDyOzQOyhYvW9k9WurhbeF9JUlhWCR
Xm9+Z2ipi2Nhf2naKvoY13UmCzFKklX7Vtc7fWNYa3uB45TND2aWBs1iyrysz4Ku4g0x0gnDD2Q2
rV/KVBhH1x3ib/NobB7iqwOEcwHdgSsZhenrARoJlQMb8Mglz8L+lPbCK/dKUrSI0qEJcbi9SlaD
oa8i+3tcmMuyForVYYHcl7gI3aizI2pbxbTTYba3yCWhWXI72trHxKQSVKes81LNvh5abdtKV6C3
eSmwDznkkivjQBw+opcc/TfzAP/9v8VbnCwa5JUp7njdIAOZI/TQ/mfVQfKcV91w1IZebHzM9eGh
+0JVkg2+rK50I2RLHCr4mEhq/QtA7smabHyP8s6edkFp9X9wcPIGkMA/ykgQZK4/Z2UHUaXRcLj0
dq5N+xLn9r+apA28M3m3sfG4X3t6sCAxfwQZR+1qMXc68iDDQE3hkmqVetSpyt2VwNR9W6iesnON
pkBcVfV2M94Mv94/jYhnUGXkGJNmftfjxJUoVbF9SS5Ta/xIlVGNd3bYJL6pjZjZhWr6/Xa8tRuC
aiTsNXotJJGLtDhJssbKlRF6g2NXv/lZbX7IiiQ/9nZh3JHleXdeUOvz8XbYtb3I6wKDGym3+IY4
B2OeZrjTAbDsRv1+HCgV7WtbiT7mcalkG2t1NZhsQnBoA4xfHqOtU0RNqIoUwFzfXEKcU4aD5fTd
sXbMbjz9wch0qKSossLfXcpApWqUt7GV0lAKoRogfpc9u0pKS6exxJ9c77TwgHrAFZEsxOvFko1h
NveoyFxGpavmOwf7hl92KfJPCE1Yu3ZCyXqn96G+5Qe7umgQEgSUARuaWvp13NmNLHdwbd5SuFTD
yMulhE4VPtPON/eGNDzfofAozre/7NqRw2L5/1EX+ek4Ok7Ms4tHaVzVP8zCdT+wwObzHKHWd5fx
inU2VunqONHJ5m5CD5RL43qcmP7Uwm7V9JLnPK52s+bV/+aijX70c+LtJqENp3zAU37j6lg5fmj0
UMeDdEmLdqlV3Oc5tcsqSi52NX7OAqU89G5SjTtk/rTsiAOv+A7l2up2U5Om3v72V5b3xKLsQnBo
a3DlsCpbFq8mfRoiVG2SS6pX4r7iFdA+FIqTbrW+V76tbIIgw0IHCD7/Yg3ZNQ8QwjBIxc6OiiKC
I45TWbWjZt5+GzyQDHliDT9uj27lKACxINV0OO+Y18Ut6XZjDscCxhNvAiwYRdoG05MSSf9slN5L
8f46CuGA2iADTTd0eRiMRWLhlVeyZGucqD2EkL4LsFNbzKqVnYFWBxxZiq3kD0vVsF6bm7HPqvSC
lColXg3zTLTnxmnnxOYkdmEl9GDjmFudPtnlkCxHlJfkY/LV81sJFcOqI+gj0WDq0WcwPEO9U4g0
HcOhNIufbhWqCLxXOGZsZMVroUFZsyclJVlfgq3dPpldLbLSC7oj1X5sq/AL+Pzq2JVzcpeJSDsk
RRj9fXvhrG2L10EXyxXwLID5HgJpUE6u5OgIrEmTKNxy8liNYwLUlQyVt2kj0N95mAz0aR2vaPuP
SVLp/bMt4ubwB+ORBCedEifvpkV3zEXOFA6um4IVnAz1MKBhFSKo4s3exkJZHRDsVOAmeNXDvrle
KNA/7bbCD+QSqal1TnJrDI+Wh3TKxrm1uipkKQzdAUjNS4ZvmlpBMHkiv9ipE37NCkQ0j7KOle60
uHH0B67qRjvaDtXTjeN6EZlVwQ1Ii4O45Edwqq5HWIkgjRJzzJ7iQEwPYVx87biNG5iFgXYXJSMv
tzId727P32LLvwQlPQXgzBnNm3ex/7JeLQMLmPBT6LpTtgO34jWnNDJH3hpWYODVNzRb99LaQKHD
uMB2yU7fCKD1VRjoMfnNk0zRT0baeHeqgUlWiFHap2ay0z2q8VtBFyf2y0DxlYVUQV0KpY7F+glF
P8GVLPOnajKaYx/NmnkMw25+isk2tiwUFouVTh6nKF0rBKIhFr/pojVVxCIKLe8YagAzpeJ5EO/S
TB23qpfL6SMQHWnZsaWcz5JdvDAqQwvSPmu8owjQWgkm0/yMc3i/k5ZcH1u3LTaeT8upe4kn0xg6
lhY36+L4GmJdU4bS8Y5mlDa7XInTQ5OzPBM1HY96O2iA2NutQvhy6l6CSmkum43PK0r++6s7QiP5
dYWie8fULaufkdJWx7K1ozNtyGqjdLEycTJXAk0BDFJ2oJehLJjotYnbQVZYhyLU232ut9kGcm6R
mLE86B8gVkc/iMQXZPJ1FKsa4sDIRw9+YhjvQrOwj6bAEUHX8uxkK6hxFd4wnxHR0Y+3t/vb8REZ
uhbQLflQW/Jf9dADEte1zN+YaT7ABvskbCT8/7coi1WCj2GmB3bvHdVYs06zrRdHesNbRNC3a1+O
hVUIc5jtvXxdJ4NmlLlRe0eUXKVB4mBSbBbTybXa7hi1jbdxPq99O8mto6AMqAltrOtZ4xdUtYnN
HWNx4lM0U4ikL6Nv3HNro5IkEdY5ajBv6IlqoJZ1m4XusZ5d+y6BxSx2tZ47wKeMiaoPgMb3jouX
CdAa0i+NpUhR63pcqjMH3dhqyWnu3eKptafqCcGJ+HB7TbzZxJho4WWhvxxYcsKuo4SJZrdGgpdV
NevVXrXRmRnrPD4CIs03Qr2c5a/eHpo07KJYzZ0GXw/tjEUsxS4VpdGxBGrCKv6aIpZyJlVQ5n0G
sfinmXXtJ26B6Gg0rhC7trCCj63d2L/DrOnINZFONTd2xJtzk19EbwDYMd8YVcXFLyrnFLeAYEhO
nmiy+8xo8oeRB/aB5xuS8PasPUxodG8cZmuf/HVQuaBfnZtklUVdYht+Qo22PrVaHRx4BLb7PsZn
+/2zS/MVFUVAqLilyZ/yKpRV83UVQShTFBG6SZiV4qXdTjntxDgv/yAayhYvFi7AZpYU8C5IOsXo
Upw7mgh5CcpKrk0TyW3sEzWiakvG8M2WZPJkDU8qzdu0zxY5bo9jyNRmeXJCCSL6oKL0Bd0Ue80Y
rZlTFjtbAJO1eQOjycgoi3IVLT4mELOgN3VugcmsdORFh/GIZlB+qEJys9vz9uYmQgVSKjG94DPJ
qxdnmi5MPcy9PjiauRO6X3uECrI7KxFFfW+mPBP3Kc4heofBuYVvT18NWInd/gUrg6WaJjkHrB8w
nHLnvFo5qtYaoRN3ylEPBuvfoLZj7TBmRvkpsKKi2DgZVmaSHohE8cFwoBmyDBbOA7efSiaRFCN4
xTzCMad1JIUqRkXWQ2ysnsv33vZkLAAgKK+xOTCEWUxnniYAk9wmPU1D5uz1bG4P5aB3pxmO5SfW
bHdow1rs56QMN4a7nF3aIf+3SwB8QLRYAmPbwDbmDtiin+HNMJ+lKcTPyDOaD9BwoWjjVdl4e1vP
aj9OBKKH75tZqRdH4Yw2Cc828MSLLKCOndAJsPf01cx16z3GkdU/mJIYxx5EzMb5Ktfp6xP/JRZc
BCl7gTjdsuccRV5DBVr0ftj0ujjWPTpNSAFP1X1qRHp78Kokjj+7djjct3EeOo+kDF54vj3g5SHP
j6D+RBlaNqLI+vXrpWwIJU0SLx58qHLFXeDp4bMXT+7nuGy8Z5Bs7cnKdO/z7aDLJU0kSCY8HVlc
8gW+WNJugpc9mseDP9TxnHzTZie1DgMocuu7aSPVsKdDPvz1v8WU6+7Vnm35ArNTgkYVFZD/302R
0G04ealmtEcl1ub2V87RJTa6s8uTQo4UzQ/KqFJShVfydVRVKaxeb9LJz5Vmdo/oqPX9AWuzRNu5
UTOMG8t35cOCzCTbe/EJA8V0Ha4v6bflgzf5WKjZ595qw6+Jyb3dT7oo990UR1sp0tv1QxFe9oNB
xkl62SKigqxb5Ypo9rWZk2JnaS3g26pptXs1VBX7ruc6+NBS8dkohC0xaqjEIZMJmgCJD4iYgMOu
h4rnQW0F0TT4bagpX9066LpdlEWOdqjn/JPuVg6EYXDen4ImsONTbQrta6Agl3UPDrzdcpR8e2qR
uXFywMEAMUeB9frXeL3ZFnkvRr+Ku/AHChPhQ1Kov7uhUL6wqZyPqBbHn7muttoRbw8RmTICFmEz
SWbhYlnPcZc1lVINfkB196RHRngIoaV8AwCsPeZCxM8D4KgnM5ibj4pmIyd4e1utDpzDC2gpR9kb
OeiAsnxtOUwD2o89sv62VyN92yMchJiQPe9FGKXfKqNKfwMNL77dDr6y+EBYgHsmQ4cstdQtFMhd
dsHI4FMxK0cMZJKn2ht1hEOmvj0MVtvg46fW76wnsPJAt9EaRQNbEpgWe3pELRc1H2fwRSGi42Q6
k+9gKHDQ1aQE3Wu0+Zkzc8vC643u8UtYU2pTU7ynyLQIm2iqsFqMEMG1qfOPSfKoQdpGxV6zhfcp
C8bo2BdjeLIS66MiMz8NJ7nzH3xwtIC5snjHkp1eL3NKcZzVaNf7tCz6Xx5ygkKogjYt6IzPgYiq
z60i3llFlTvdwjSVrgTQDBDVi6DoXbWz1rojF35tnxWU7std3org3/ePjbTSgUsgLYiW6vHAiKRw
dIqqdjPWnF7OBAFOVdRyP+qRE+6NJtE+TlgElxt5wModIYuKyFHx8IOLtxifOaVjkEQZq9gpy1OQ
tcGnoar/ypss31i5a5uVOOhPkalLnfzr6eOJqHZ6049+iQPKX001TV/1InHvlDDVh5PjTN3HUK89
3l4YNW0c2Cuj5K6XvoJMJZyBxQkZzFhUUrmdfB1J9R0baPD1Pi7qB2PWtK1Owsqp6FDXl5UByqbk
6dcDNUTqzmHUTL6GXCtvkNI4CLPV73liA8uMsn91SjP/2WP8l2nE5T/vXkiksMgaQeKURcfFRrV5
xM+95sy+2QdTcCKnhJS8i8oqCPfj1HniMe+jTj04UCa2RKlWBg7wBgyjJnuooIuuB94ZMVz6ZJx9
PSvj7wn0vGjPYyXpgaxPEYwUlwJDHWMerbYK/mhx1OdbygVvvHjZsJyN9G55WuNUuvz6nZkEQ1or
TLXn9kTKPUs5hAaaE0+5Hs35flCmtBD7io52vkdSMlTv81mLywPVW1vfZ3EsqqMpJeR/qnkaVX4S
pcWh0weHttrtyTL5INdJOMB+dh7YGpAYb6RvZ3COuJbro6/Ww3RxzcDcO2oV5xthVhIz6DLAMAw2
H8e3fj0vvZW2liayyae+EDtHbVazo2l0nuTfZXF+Hq1O3XjCrS0FMLokZmC+ZbnsOmSbhGUc69Ps
e9SGMFes+/7DHDvqhxxx6o+QO+10F6RdX96j1GF9KvvW3tL1XTlvwLggQQWoTmpEy5/4Kuc2EYtR
WitW/WJwtHY34cVlPXlt0lJMi63yUxy2pti7hZseop6NsXGwruWIHKgcrODQ+A3LmhruB1EaIDfp
u0Y4nEWcdZfcpI6FbFo0HiMbFsnOiqcmuHOHvotOA1akNI4DR911XjJtvAXWJgQdVZJkINs85hcn
IMtyLLRMqH6Ma8W+qT3zoSlpUWulDrLBFuirwvp4Vtyo/BgYVXi6vdJXkiXowRQXKaLLk3GRMIvB
EbAoNM2njOj8k3Wz80iHRzykpaYVe3JkURzsSbpd3I67tvRJFlj5lBM4kBfr0FV0ESZ1r/l2aQxB
hHrQnHYfau5aRGECV2nNvV46UfDf7bBra8/jCAQgT2wW4fXaGw01j3SFXSWUxDggRWZ8cSe13msK
5FqQNvGxHukSGumYbnAg1zI1WmgookliPTft4vax4M4H8dDMfk8BKtp3atJFDS/7WnP+Sr2ki3dx
D3XiR4vUnngEKgWaPEFxBHHWQHu3BZjcgFIpmCoO9X+kFq4/hJmbIXbz5eyLHJWtIcEHDCao2E1q
ORymoW53g9rXZ+R8vfsuRiErKEx11xhiCza5th0RGKWfidcr628Ji0b9Poxdi1+SK331a+rs8teY
jMq+acLoLppG4+AodgHIsKupg8/RVDx4LYUQbQjHrXN/ZTdIJjTfBp6qBNxffxXBX8XuoDNHCETe
WdTWjhDA5uGAYG75QU9UpFLyXFQbm3BlVSL+xIEEZEWyZBa5QSrsIqdLPvmTpzTqXquLqd8n1GbC
Y2FzDEMFbLAUdIOxPMSmRt1v4yJaScN4ntKloamM1ttShcZQqFB3KMj6YlLNUxnM1a52IfS7maO9
P9sEJi4ZWzC3+NCL884sxrqnrcYFhLuuPzUxTGB2ZLkbOPCe9AYz0V0zxUn2XHaGUZ1v7//VXQjW
iW1IGkYXfTHDSl6YjaJqzLDWR/venKwPmpYAWHPxdn8YlaI6IO1dfrQyk0fySHV8Z1UFVN3bv2Pt
g5NW2LzYUIDkALxeaKlaVJrVyEVvavjc5VN0CEvM5xEJVTaGLEe0yGUoxlAOkb4BpBmLUAZeMB1S
CqrPc0l/ruy0OeqRpj3fHtDaEn4dZfFdMX9RQHhoqo97sPIwl3VV71o71b63YxpcckQqTil6svce
4Je726GXmxZJBpYn/wPvb26yJZiVFC6yRnee/KQOvCfXSasL2MD4uzplUcwtonv5rmvgJt4Ou7y4
sZfCbofKO48CU8pfXE9hRsem1hEq9tGznCEE4UXh7Yyoms5J1pbdYbKjkjJpWX2pWrevD2lC7WoD
TbdcRvI3UEQESsT7FtXZxXXmaUPjTYnm+JMb97Dc6HiaB62OQWqkSeO8E11L0kgvkpI0RRVSR1qg
10NOPbT1KzwZ/JBU/WuWxdU+a4LMt2dveJ7wVYVW7Wob+doyU3gJSmWYb800vzFHD90uLk3gpn4C
hmjvle4EkLdtnS+FmdQfEE12muPtmX27oKjJIpAOTYjppVF2PcyqbJg6Ubr+FKB/oXZt9yxGtfat
TmmiQ600xRfNG/J54xZYDUuvHDo2rRWKp9dhk84qLDMVrh/GunWvGR2e1lFves+d6PRDlk/Ofgqc
cesoWp4PfF8JmJJNXdo7nM3XYQsjtdU+8lhDpd2hO+YIzztktolVze3PurJYCURxH6YJEnm6HP/r
vL/ugjbEGcHPHMon+Ex0pyqw9PsMDYjvfxCKDhyHAqCsN/dZU1Rm5A2x61tzJ56a2tIhBlflftDD
YmOxrI1KmvxxtILlQyfvelQN7FoHZrvnl51VPWlqOpyAMlnfh97ZMlhb2QmUoWT3VqIb3mSQ9Ha9
WcHN2O+UsP9Yzw7bD3cEfwhC8akpR+/+9ldcWxlIImEIRW0Y2tpiwkatQHPTqTU/jpIWxtWc/BPo
ot/4gGvLHmtUaNyUj9CqWNwcECYBiZDR+a5TYOg9ZU0DTsRprfsSaYfgbFhBfu6NyN0CV6wc4DCs
qQWBFqHItgQMOkEDEaBLDL/UW23eYV84PZg4jd01lqIFe0CE+jmz1emxw5db2QdWtklXWN6acu/R
a+P+QBvBYB9eL54iZ+14oa37Q1eZUHRNpzjUaZGe6mzsEf6z05IMIY7S3ayndIduz+/al3ekAi7l
Tcq2y50/cBxUphkaviMaXPrGsr7rczZIpIj6yxQp7q7Bh/dwO+jaopInqxw00ijLPj3IGYVilNB8
Az+PQ0Sr7++oLaoft6O8yfP4sjhuycLwi7b8MpNX88IVMKR0P8+9+CGnxXK02wY/M6XVj3TIHYBp
SvmhCrFcT9tpLg5N5G3p2698YNDYErvMGpO/53p6dQsRyTnzNH+0zN4Mj7hXN+a+TnAB32ejMSbt
saf7FOp7qMbskY2bc2V1YdBNVZfWNaKyS/RFZPRdbzeq6XdDGD5Fmav9FRatcxIoFrb7aR6z34aT
KwfX7bZqyitHFfUEWZrnVOQKXSQm3CdFMyWV6UcR3LA7FEs7a99AbrwYzWiV4li1g6qHG0fJylkM
1J85Rw5fsjYXKVkQVp466K3pjyg1HgNrbj5DaXNRoDDsjaRz5fDgDcM7Bo6tzdTIn/LqMkO9JSyH
stR9xYjz4tTW+mAf+josTQuQLILIe8Fjwvo4mEoefanwYb7Ph9Ir37+bEHNicvnUTPRyxHju1GRH
no4zsZd6uzYy06PrlOa8sZRW5hMPU2aSBzqeHMvMz50G3W3MyPDbyAv/KyhG1bvZqppj2LjDrhP9
OykNMtXkDU6lEptJKE5Ll+fZRayu0HPD7wd1/pUOCU28Zn6O+tLFEcMZHufYyzZKcWuDZL9giEGB
iGthsXxMve/w5BWGnzbYWVP8M0ELgWjVrM488ijeAnKvxqM9ywri8c0gr9cQwppkrz3S1VFsRgcn
MMd9hIjDHi3m9EwC093fPhRXzgMKG+gzEY4S8LKXlXATxN1c2n4a9DoaY60WeuMPISa3O+L5rI3h
XdB4tGrxBBHKeBoQT96CaK4czJTrUcyBxSXpRkv3KLSPilK0qe27lemW5V7LNFF+HbLOIcWoo0p9
tOK47/Vj68V5/BcQDMRc941eTN0uDcZkK/19+1Goe0L7YMVRDiaHup6E0cOQaCoq288pjafHsGi6
hyS2+n1omMlzgiTes9sk3jfXyP/g+ic24GzMV6iGvJH9HrsZNiiLyx/SuR/33CUI/4ZdkTh7RS3K
/nFw26jfU3rTwl0DXv337QXx9rxkseMYBrGXrjVI4Ouxz3pbaJESmD7O4oW5m/NsOPfZbMe7SjXS
jaPq7Ykpg0m5YcynYGcuPnQb69yEZm75Th5NRzcW+SmphHNnDM0XEpDgm4cR3cfcEPl57vo43zjB
VsOTbaGFCR4BZffrsdLyKi186EyfeNMjeDJlBxMr+DwIDZGdKSg/iI4mwGFwUowOzIYX8Ea6tfq1
wa7Jr0BqskSWesg4Os7scB1bWfbXpKafG30o7qNx3Nroa5EsggDWo2XJk/16rPVcxJUtXNNXKnGX
hnbwTxiZ6snsR/HOah7oDol3wA+GuqUshFxH4rqtcsWoLYAmXlN+QjILWcMTPf9s/JSJLhzEAXdg
7wIaUw39GTrjt/cvYWlnxuVnArpcnmmRkcSpheSWn8yD4ddpM35WRdXtRIUF3u1QbzNX2akDj02/
BBehJe47+X+UXceSnMq2/SIigMROMVXVvqWWWi1NiJZLEkjSQJLm69+qO7rHxFW8yZlIR1UFafZe
exk/EyOOOr+LKAwpWxhsgHhNC7J++d+f889rAd7HQHT+I3bHK/zbNRSQVSQzqco79MvjKancB9jy
H2MzDzFpxBD+BGT922oBfgXgDAAAzsK/nQJU4i5UBp83ZId3zbYRdEO7XddLcazyDwvmnyUxfhz8
H64gAC6hv39YpGSp0OaUdxjvFa9wCbH6rkbkFf/pK5fp99QiuqLRwy6yP9x+//ZYccDADfc6Boc0
9K9LtdqNzeN5KO50jFl3U+VR1UqR523El2mGRHT+/v9/j/BmwPmKk/1qIfLXD9REpZWgVXEHhzi5
X6qFLLrJ9oU+HZrXtofk6U9Y2b89XdBisHxQdqOZvj6D/6pKD3VU5PBRgYpfqmd1rMdlLFXxlEuz
XAKj8dYuFVv/hAv+2x0KJQnqYYiXr0DzXz8W5+YMX1qsoFJnst3BaUTDquflfoKOuEvy3fvewgTs
xZn4/5n9g+0BRATMxmtMFM6iv0vDU4EwQzay6m4dItOOYYl6BsnryaoYUaPIUf3DMvqX3QLxAw7V
Gi5814f8t9+axgIwNz4PoG5+A3pddQ87PP7Nkir5A7r7LysWq+dq13p9sqiH//pRpUMTmykPZA5D
0h5xnvCoHSDoCEtyQBtU/kkW9K+fB+QR5RlMHkFV+evnTccyFOUAAHLdDwULiqh+DAWX30Pst0c+
H38idf/bowSWDF09gZ4Gw5i/fh4rD6RiR74APXJdu83tuI0n0DYd8dGfyPn/GDOivLt6z15re8QZ
gh761w+bVi63pab1HXIs8tPOWfSJV1Pot1X505Rr3WYRmXHKlv7oEpgwU4z88+QLQFnyB9LTP7cL
vsp12ocz93pp/m0JFQw1NlHA8fQCr3FIh8Yvq8+Tow9sX26KxJPXLFNUnGBXs77/70PpP7fUf4+D
rs8BOxScOcQqgv3wt+eQ6oqmNtrquyWkMWSy67o1tqy39y1mx9K4jB83Wc1NHw0iMk0uSuSg5vWe
LZ3PjurLiri3pzKq/rSPwQO6vu//+mpwdEMxjNbkurfgFPp3OgxVUs5CRzAITlIwe0Q+z6QFPLbv
7ThTTmChMcRLd3hfftA5Gv1m195hcmiQIApfPavXLo9q8xm+cTnpzQgOQFsTg76KLCLXXZHABXCA
kVLeB5jzkda5bPgCq1CgXFCN+PCKqyu+JHKJotbmw0R8C4toGD6001TDMazlWbokpnXwEKSmsYEn
U2iP7WDDo+EcnM/xIAj7bYrVrcnDGtW2jhtNyzq6ZFNGIt+OQGBoaKHs8uwDGSRmcc2xHw6V2uCi
DDbmqEXV+DlJ9kM+pHZa0JCFoSb0E1CcVP/K7VhWlyH2GBg2G4785GhqdQzbWUDJh7zBNNCa30q9
HMglmGhBb4pYZogMO6ohec4rBX7qLEHxaUdGXRFAdkHFAcvUGE8kzHP4ZVjsF9MkWZjkjdcplFa1
rzQ7b9Qqfu8reWRPI0WGy50Hv5ad02xbKnj0pzBbbCBP5hcl63i5WaEPdZ8BPTrersmihz6tfZHB
NVX7+cIqQLs9QeaRb2Dkk+enSG9D1SNNJ+Etxj1UIZiLptsHa5I0/IRTW0oeIpsn7gHS3QWBinXu
uX6MHIRwzVFh4PhsimIMP/NIz+xUITJqfNgNonJObo7i/QOSxZZwnguY43cIp79qnxIOocEdaGgH
dTcgq4a61cviqjeE1Qr3K45TlyBko0AneIvhJd9+IBNnFbKzu/Us72G0wLJWKORmb01CglqWphpX
OvKmJIqYtHWYqV3t6QUUVp9TA/9QxLcP0S4e6sXLoUNU5M72ZiGCRhMs4WAheB+KFeO0SLjdXlJI
fPDXwsKEZC0mQMXIHoawl/qBRRCMIeu58GRJOqbWJFwc5ldLgh+Bff5IyXW43tY7FOlji+KAqS/Q
fSl+m8DNLDoBHjdq6eslOrJz6acUOS2SwEMfIQhZXe22STxSyywUvQEUuI5rbErerNsgi9u1LiH9
DSDaiBtknmz1cyIZmYo2McgWfzwGSrefdAgza2HbNMFtYCy42TZku20g+GS1gmNOEQ0RDqLaWjzi
FnOIEW73iRgxn+tMHpK1z6fgQr9GsBdunInq8j2C7duVSJiIB334STRDMu91cxUH8dd5i5zpdyk3
+VCjrwWgzbWcX4HBVBESM4ZdnoLCMC9tSToW6WOJkWbohmPL0nuTFyq/8VWJ1qlbBMgi59QPXH0b
OIYCtysvqvBil0O5sY38ZpJmsmGmPyXTBhSeOBlYjfp1UnGI2zSKi+0MyfwKhlNUCuSjhRDiAWdT
Zai8TLEqzQ2EXNPy4OIt9c9b7rfNgptKh/rOaZqHhiPYM/s5i3SjoYkne0wNI3V0JY8eZTz8HDIe
+XcihdSvsD528lbDP3b+SBmFVRdELBSmhkCZMuDs8FlsVB2y+nnQsYlvR1g4hLspKrY0vRmFLwfZ
bALDgi6lO8yTTjwvwI2Aczwvvo1ERfQHM4fOwQbCqLIfUzOZ8yxlrE6pOVJ6i5er5Q8Jewj9gBjy
CFS6Iptj7AWYzY32u6HrHE4QclUTbChMfhwXaoFU4Vqp9uQH8PyY0gauurH/GA0af4lUbJgvOvUw
Ep2BztEnuSlzPCajio6bWG7cvWKBlEVLrFOmLXS2yfNRJE5dxvSIx4vfZbLcTqt2x3cvYJkU7vRO
MWoqjiWZbvZdWASKeyYPHFIywgAopZol7wf8v7abqVKrObk9Htz7KnGBtBWIRzCXLkR19RomVF9T
Aqystu011CKDx/qgMugsYjpm8TeIOGV+u47e+/20OLj6vcFsD5YNtuIYGZxwzXBzrmVRy60B0gx9
9Ah5xF62MkyTaCfE/8oL7jylPjFkfW1vYMXFXvSFgaX8N+exfMxpdBs8fJoKXCX5lMILxt/MFehm
j2UxAsuEjB35DZjzOhhTwbO5EDc8Niy6wWeXxQsMViz7PFLs6ht4BZXuIqOUgRCe58KzZslqdg8i
6LCjE92q5T2HQ5G9M5h7XO3S99nnr0D85+XNL9IWKYK2sWcuPAc1QeCSnLfkPKvcG9t4YNjF2YDe
s38EppyJDhW6ABapZS4L2YCShu6kViAFPnvg2Gu/ThWIBg3PuaiaxAqGfDyJqvlBTTzwfj6qiOwN
qMWUdRwC6ahdo6rYTLM7lJ2NgRmIuIzeaFwWCjzbFu82hW0GZ1lxobDODM01/Kq+q9dYjP0Me8fx
a16I2t+SwunM9o7w0t6Cpl7VX812ROwjPerUwGV6M5pctC6HunHbDg+WZlGFTFUXY5+ujyWigT6b
GNTeexOyITofYWVs7EHtZaWEIW/Bwvu8Wbn83rSK8Q0FkO36GUlgKryKaczmqZXokEOLyE2EfbYu
2/FOEV1Zu6ew18SfED2FadJ3Ao6qylrck254GbKEnJB8pXZQyTY3nleoCNNHyvwo7sA7gBy1g0Jj
gAVbcn0iC9iSP3Eqra7fBV86uBBAQunToHWzhrCo50lFeFXeIqy2BZ0GebyRrPPfyzizl1Lr8cDN
DRenW2OODfUYdeZudn74odiGqXuEbFbV+7GMZAs3uvxrPlUVe5RyrebzslV6PZt1RsEdw7ECqmTY
s50gw0SuqpFDCvwTadjwU8Olsj5aPeQlPk3H1dmLbUgaUJSPn6wycPavKsq+aTLQV018DAojLY/k
xLhZXgihQ/7klmCnHqQPI9Jm3mNRnyFNyeaT8aUy927mml6SyIClqRiu0Vu+rPbFETK4Z6WqqP46
rHPCGih8i48ZAOPoYwTTXvtDcSQTJSI5SFvAdufZB3hBNY4ceXIXx9z8nCFXm9slk9nLtgvyjGz4
kDX1mtbqDmatc+evsp2bWMTw0ZCl26eOJ3uByhcWxCjtkAnsWk99Is44bWl+kenmMmRzk+1FAvVn
uBTwmH5pkSndlglsvLuqGAxyoTM5vgwHFmSblBF/YULJn3NV7cM5rY3w3wIvyfLTB9gpt76cC6zm
USax6+CzjJC20WJS+Q0Fpqk/RLMS9nVPt3wHS5c6fgmwuoEnMY8mfo86SQK53mYUMxqXuUJ9Pqjy
A643Ft9aDCOzrq58Zhr4plfxiWG5Bt4QOpW/B3C10IzVaAfPFFwVeVbTgnLZejHM4AAcmXlONUaG
9yaR1r5lEcZUjRTGrj2yf2h9mQWGBCiiAqXnyRSU5J3iaYHlkxNX9uCUl8hK9AWq5QTH4P1xmJid
k4xGBUN5VxeiMXA7/rjMi/s1xSs/uhzf5NNMonrvcYVlaVNUx+GfwuCTGl1ThjJhxfnma9YFWBHI
Nl+UmrvZw5DuFuNkPnaTSjbWRhUt5UVADV5/xfXJ837CLRWdMTxzYWhCHOuoswLyLcymK76eZ1Jt
w+OoZ0K/zKUu197KeCPnyWaxaP2Y5/oEjxlmHzavDSZIct3EO1ASs/RROeOKowTH2Vc1BZHeXPl+
DGoC6+oLJZaILyQ7ijOC7TWoPpx4wxs+u3nsa1sw+4zOorQd2edqAi1TJeEmlZB5ojuEN/083MWi
mii2NZnKW5wgoLU2ua500U6zMic6+froCltziSea7ph1p44PHSLUbNlCGDeqc4Csam+yis78i9Ax
OU48JjJ0pYH7VjdXYkDAGTK/4huHsNCiTxcNo+RJzhAPkjmn/lOwuowRZLoI364CkQsxthBKLHoR
9e7d/ikANQVxAmzs2oLGuyU7N000FXRhd/ngykQ9VwNI76g2i2ycspt0dfGjyBjWqosXUXek8Dgz
m22ACqzNMlfn9w6kv6JhswpjawZ9UBw/83ogqelI7QODWmF41GAE0B86UWLtwA0En9WYsdyf0A2i
8XNkryEhqyn9NJcFSHv4SWXUzeB4vVdgxGPz6Yi8+Ywwd5OoYcF0Jh0tuUmo2fWtTAlF7mbl57Vh
8Va/wDw3/zzjq37LUczGjVMH7HtX42UFFUnilx7bmOh2xo+p3pETGk9tZDBkgYB0CUhtkDO5IWHJ
PnA0XEBGtqRWN36NEAupkpUUDXw+fNVJLba9YS6CsfNQ1Y53kfOuaoUUx5OZE/CCktGByrBMQ7rf
zSLzOBCg6GomAJJT5xOix0Zcw9wvjs2UoBOW2RsgjpqdBKt20lIuV9UqOOHIfgoSpC1SjWXWuHoe
12ateOER4cpxzwUOWeu2rXHRZOle/a6PjX5dxzSOmzIbi9+xrul3PNfAWzvBP4rUWib4I1gb5tGV
igDntaNE0VFPUS/rjC5NKmn+Zg+T/x7hHHggncYo3xb1wb/N5QJBimQ4BzowxAXaHzmtw02YYoOI
cQG6cEoWloPiCQil2zOGcr+saZY0BNYI33MXWdXMmCq7RsGQ4lOh0Z00LHXF1Lt5KSNQ4splbi00
j5DIWjPLLor2LcJhWpoPq+W6bgfAFvfRAWPT5uAm2XqVeYoMClSZUUM2f41UyPxgWpFqzhoezJq0
DN3J2Fqh67KBd+74hDXudVPAZDackfNHn4p5vPLLh9wdJyjwDZxcBrbfI+EQYlmXmfAG3S4aPzuo
AHhAOUQJULh6fDLpJERry2z+gf5MQNQbaa8v7rr57g/kGyVtohhDBOZRQ/hb+y15rkiY4WYQ18dz
lGWz6Zj3hWlX8KPuLcxjHqCRWNCt4oSEIS3d5O90m4q4HxDOJ+GEFInzznFId6BHTVtbImUFt6WD
j3WzUPTFTeRqjEpDvcK9eit0+jtiK+FtssH1pMUqW3R7wE37Y4ZvBu87gChjv8fehW5knphuBmpR
NjMz/JNcU2ebyklcD+OGir6jBUt+cBK7ozMiSaZuAtKI70KnAnczmFPPhjhkFa5FNL6LdF9nqHDn
OGrQ0YLanpvFdigpd3oK6E4ewK0C7Akj8RwdnYO8oadGFQfOjBn6kKrciy9WoMveKyik0PgW+ysG
42vekDyQFMdzIA4GdzEIlXYCF3BwG5zF6m3HC562ChVOFUY0BQmZzIBnfC3hUmS1jJ3Yi59ldFWU
8tSzNp1Lhagmj30TJ6/zuFXX1jb/LtmUfHNzZbtaQ6XVxsM6PZoDaAtOk6H6pKjX7KRJgRt3BMVH
NQpEG4AgIpA3GFEnC3QTuURfDvDggm22EgihVcKbzW6ONBNRWdmtafAU/7blPbyUJET5BPZyDZhK
o+2SQMWCp4N7otlckgxQrPEM5+fqCxShJUKEruz5wjaDmg/IRmlyqKaUU0rh+ic475K1ih8Ltu0x
buc4VQ040nXa0mKqf2ZEMNWMOPjeWDrmrCmGcl+bUh/iAwqgHcEABInOjS8ENJkpygH7AWzFAYwA
j6+lsHNVS3aywCF69xGqHimVbUu2uOypGEDhxRNJ0hPE+IC4Eh7nQ5ezlX1HyZBCZqNM9NOKbc57
t+jiZcWtzFthRokGO67G3/G0i70H/uS/8VQY0XGDtq3ZR8jQ2gDr0+0FTGXKn3C9uO1RxETdlkfB
XtikK9OIMZkeDG7p9RQq8Hpvl13hS66mTATGCWaQPV35gJRju0/t5OSSo7onGDVmKOQvM9DEskW0
RZgb6LeLocHaCqLlQCTGE/hrizhlAJ78CQAiuhaBsO0GMcoBFzuMQUdcmdG8tzSH5LZHdaEniAO4
YX2MEUr9KT7C8CRZYRd0ijC89zZiVa+cxZMlcudzn5p4+lCwKItvUuwY20LHupofSxSDCi0WnZn7
RAHTvxkMVAaXgQVkNNcoBmSHmHP9IkmYgLvAVAmsijVVgIHRJu+t8luJJl2m2YOPQZRp3ApLBpCr
kV9zpm5D6o4/zIi/spcZvUEx4uK24lFwTUxgaNFiQorhUrIiuu4iHYDsFv7PEOXsY4Y/XYw9JLLe
rOcPURTWvTtQPFDUCHyKL/EE1h/TspjPCJ2YJsw9QDJqr6rDukVLfjCYEZJxO3N4hKL/qrXN38p8
Ko9TuQEQapfdTLwBHrrvPyRzOSYIEZrPdqJVybu1ymF82YRqZRUWQCySKx78n6rJhE8BTc38oQqp
fU1R6clWygIfte4IHHoYJ8Dp55Wa6GUHxJs2SnPNMHI6RCnaI0QJlFdiKH5nqcQFt8I4hTeK1eiB
V5MK7HtweaLeoi1ybUi39EbWu1LnFTyLVwqSJW8PCvW1SnMRTkNu9Kue6xkKUKy0qVvQ8HFYhWCC
0+OmB2ZIxDaWfVby8okjWQsbeLR7fJrhZ6paHPeyL2sWzS20L/5jqqLqLaZRNd1WNJjkOVWKo75J
xUh76Ig33eBWUeThCtsqxK/6EG5KMLA+Mog0Nvi9juCIzhyb8pSEA8EO2NLGtvWI5vcGdIDhWcU7
vZrq5slH3Lk17QYer2+bNbmCEzVcVu4YUp+zHvAqep/aEvJxAVzKGolU+O9ziZAgJIXhEIDU2Ujg
EYziD6kcU9KaIlM3SLsNpqUZN7/x7qNfxtSrbGbUA7+FLNHdrGIKSxPrzGH4oCi72jxhMnOqp4VO
/T4fNe2n1YqqXcpt+SFIkFsvYVCC+zf441HsOfmeXTufZgvoH87oBjjFZHgRtysiftPOV3BG7qw8
zFfGRfFeYAD4e0iYeKd1BAO/YYh00sQhS12PywVV1bRxoGEbh3/K/YzAvR4BrZvoZgAC+M1o6xqZ
z/5pOTbN233y+Qe829JjM2fra6ZKMcOgZISJHqxC8leObidpKxlMhvK1KE2L78bFiaLKBnC4Vbi+
BnhqrI3Iwuh6gxP64borP8NmZ9BtBWkZ7wfMMsKpANLzolx5NTXI7WddOeY6NvOgLj515gXElXXs
Mr2HZ7XhhuurVZhwB+E3PJvRZ+F1Mfgt1C0/Isx+UqSTUjz2I5vaAsYFut0HRWwrgZGsvUYixN7U
BtSxJnfLiF4N5vN4zuNasDbsWXjk5srv4qh9HV7qVCtgBRsru1KrqpuWAx45BfwSTwATUnrK4s39
SHCnFz31nN4c1tZztzpMRzCJ22BhY4cR8MeUifFkshVPcIXZrGiEYuOLEQVAdazd9U0kzqFWsoWd
Ww5PRtnsRqzPQTGlOuQ1TJ8xW49Zi7F2+DUc6Iw6uiw6b+XMqhcnlCrPKqjhWy2i5dZGejf3FC3T
DcvHrUB5n9jPU273tJ1ApXCYLe2r78BKmux5Z+N0MwdV1qdqgPl+m2N0FKG128dbgC12b5B2V9+q
DKTwJtVB2/aIt/EOtKNZt0uRDrKbcdHcoh1W8AYoNdk7viHjq9UeDBPEnsvxCrvVAnO2EsAmMNRD
YHY702sckwr08wZfJQWHZV+gHkMlNnUzjfYX1NPiQNwp0oQbO87p0Rhiwm8yVNADz6kID/jhYXzI
82i0t8wf6PVTntP3CrZJUaMPoNDtNYr9oRIgo7amTsVXWGEDQq+YG+CIrRbzFrSPhsbzSg2tATjh
T1SX9jV2EHTGGMt9HcYi+pzReHhHQstWoe6ZAVb7gCbRAn+dG8iBRXyrCRUIAU7G/I6gJj1ajBnX
z0HT4bfDCewbdNHzUwbRKGkA/AvTuAmkx5bGSfR1chHyK+YaLWAL3nSY+gjhmBjwEeHShg/w8m+5
ia6MvDkF/jTLGpZER4GF2NkDksE+2wNDqedlXjSFkTDTETUtWQe9uNm6ilSYJqoA9QA+VluMRqJ8
5Q0U7+rorM7RC8R69OQ2NypK2sNsgIhkdqzPJfIKIa+FZzkiQ53mPydXryAhDdy9lYe09OTzOjo6
AEbHcBNRvaaPEdiiy4kWQHtxXbPyXibUpsBwOHtLDCwHUfimggMuQJ+IJBvlj1OSLQm0XEWMm1Ie
CfZGqbxC3ekd+0Iklt+pHMddNSKs469KVQFBEcnO8M/Scsy6CPNS/P88tdWFoaOpTiYfAaG5hJFz
nY3LeI4WTBfOWq7yeNwhHS2bdLVAATH4ONAna1SyPaRCqmpRzU4M/RvO6BOIXoO9DMluFOqQNPk0
uXIMZ4DXKGQ3Ptq5K2E1454Y1L/YOQsHbntd6B8hbdJIJVmsTnBJ0HFZsOERfAkosA7WNrQorDyz
fUt7PmZqPwlpMtV6U8m5AYJQx5ciW/IvOFOxOCsAAVh9i6W+IYXJI1zwKEqgQdf+Ts56B0Rpo903
ESAr1uwY8wGop5ObYPq3V3Vr44KpNp1G1I81mmX4SKw1PPIEoOkvKXbr0DmdIg9SOIPQRCw9/FfR
ZL7l01a/BBFhO4PjBvjxWMNVsZW56d1jhoOqZgVPoR+pT5PLlGgfUNXlwzvhNTxkiVtM6OIyGm9L
mOV82ccRtOWk0ugTQCepl34q7C5R1oNjAWIbIvAwNjhY1GK0kL9CiTsdLbwK5tAZk2Zvq6IOXjSK
VA/wU0ThHidW32OAIegZU8OE31ZlPswPEfcb/QRZmYouYJfgyk9CdmyNlIn/WjOjMBTj8Fe4Q3LF
tH/BitjSRuf7sjxOqBwAzg8Y77drVRyY+BFOpp6NssRxX7KjOlE7YMoV5eRjrYcx7Z2DSTVkcwWL
4eRMBQr0GPLThyujzj9aADD8Fdtw5HMz1Db1D8uaTPzF4s5/HWjK/Qvc/vDI4WBV8R4jXvE902Tj
J3wtBCQjfmYgT9sOCd/X2SW7ehjA4zZnm45bXx2o7i9i5bgSZUBORpPprPjmBNnh+gyIa7oI2KST
S2zlGr9ktsIb8Z5nW79VhcahDIcXj2NwDx9ixrlHBuyBwRECRPSYn1cAV0mjVkx07r0E8tBkKFl3
hNw5/HcG9B3QlMOlKb9JMVIv35YSDBRIlOrDPUu344U6VaU7ANMpFy/TNka8DQdR0x1CJmtykkjT
qZ/DURzRaS/EIXt4nnNxN1YIDW1IihnqJQ9rfGDWTNjeijWz4n5kC2Su14dk79Y65MUnC39595hg
hVHUMpjm5S8h3xCM1IPrqNUEM3E0xigmA+cPs5P+x+o57q0D185FV+nwaoE7QWt0OAzDyGKqslFG
66MbZqq/mwNzvx7DsflbACNo7BEhudTdUfgVAuN9XB6PvPD8hkbGtICDjlbF4wc01Bpn2vyE++Z1
KKqhrQutvy/W6BucaPkbgtMzdJQIY/4WILKLHhObodndQPnHjqneEZQtX0sLzaKkUANtaninR8Ua
LBHVEG5wcHXZLNYz03R5TXaXFadYLjuggtF9KwGM1rirlsH8XEgyPxaxBpg3owIxTaZUiG6Xad9c
WxlSfJw0cj+a/cjrX8HsGFVQpdmFqrxGdKwDbjUMtPyhSEazEy7/OvsoSi/T04hizXV8ojOMEuO5
aPKDFekFIYzhjKE5uQPcBVgvE/wjolzyE+CNam0iNh4/shRe5BuoEThusmnvdSWn42RXsbsTYXUa
niYOg58xhx1Ij4n/2sf5CAM1yMXyrkJTgkFOOeXv0zoCBajM9XSh1A/fMcaW79Xkn0Asr9duLrMa
iLeuV9ydKeR0zYZs6xGJH2nZa7oDG93Y4E0X7H6cES6f6RZZOnxHPjeuqGZEdnbcYeXUosHhqhfU
kegsdhcOGNJUGXoFy6X5cAx2u9kYFL3omer5G+oD/ghma4wOrND5RWNJEjRjhoCLKekM5f3Cxt/w
1ipsO6KZ+0pgfJSgO6v8D0GhTmjtINmvcsRLyfMw7h+gLy0b0OXmEcM3sz5OCPJcTogs1ORN+Wr9
ZaWbgTXHO4Dpch/9F/jcUnQH4Yr/5Ekc3c+81vWbBwOIPE5kPd7GoM0KoJG76AKHoWUCMUfXFqcK
2CtNyCNbdlxF2PzVnmJeqCGNOJMhlMNJxSXTDypabAG8fcx/jZWIf4ICS7cGCHscf/QoiiDXIcxO
L36JIZXk1VH9Qu4sNs7gprlfV7eN59yWmLxq1GD3TKzzbUDiL7xNKNgcGd5VhDmG2/o9n4X8iCWI
/k9yNyeneI8327JiUrq3qH1VBxGS2H8hIMcc4OKkuGsiHP/JJYFuCYimAsbWEUxLjnuvnUrwcaoG
XRz3Mz2zqSIjsGG7jyjR13w7jUlObQuC0Fqv7QIKyNwNZYIchKV2qOB1KPCtigHN31LGcPEztc/Q
aqPlkFcR9bZ1YZxl1CZTIr8UC0g0jWWZgZeIClPVHIYOIDfUBOAogalFjdomw11QRWO5NRrcfpDB
bDGzW6qT2jVOyvxXtB/r9uijA7VdFuDpCCoKIt5mmIj+IJHZRbtl2u2IeaSgzyD9Cn5qfv0/js5j
SW4diaJfhAga0G2rWLZ9q41aG0ZLTwINaECC9uvn1Owm4o2krmoSyMx77k2rxS5by2686m1bveOt
MWD25fAUhTMD9x2XrswOduXy2iVLVDCb6TZzQHWA/EhsmYAcybGgbhTMUW7r8yBeSugi+ujVoGR0
bJrur2Gbb+E5wuNnUxv0ar1oVcn8UPBhguO0yHhC9AmaHBavDB7ypdQvXb70n/QzGf22cJpXlbnB
havGOmmyjYZGdGtuk/pRi0tfb6re4axuy0NW9M3rioz7u1zW5FF2fjdTxvTFP0tFybwZBbbdqxFB
nzn3NnnnaPUpvcDbnkpnnf46oqim3QI85+9qk9R3ZVvai2HOSNoKWtetMHX7nVNr7y89ew1o6Hv1
WxvVVZn2xkV6qwal3V0VKifau7FdvnReLxeu++2OTcoO2qbMlU45nV7U5vC/UE5mLNTCjVO22qyE
Js85X3yUOeBsoduy9QX1Y00ONpb91Sv1/CHJdA/2bcbSpEMxrxodjA2zV/JBtSQ/W4wBJkZTPntq
rqa7ib20/4oGbHKHC58kWS+sfX+3Srf/WL02PA64eqAJWFAWHxsK6luoVVHSmQjDPrRtqjK9s1tC
Le4tRfcexGX9l/MQAKRSOn92Yic/3G76LeXqiLO/MUjgMY4zhFa2MWhoEZP1HxmpF4ix1MXxKUiy
QKdV3XAWcJETKejlAES8NFpyny0rd8Qi+3lkyQJuWGAMNR8nGP37ZFu4XxhW62GPeWgrDiAeyMai
nax+rUq3+ZI1A4r9LN3av7AlxOr7qFU1opY3dt2aFrmXo6HBVx6Qfqw+DXxOEFMbBPWOYVPToN/z
GB+CPi+6VIdGIi/4JT3DspFZfTJ0Ec2jTUZnvhDybE+hZ/tT3q/+y7DETnWwuSr1D51V+JdKflxK
h5qP2AnKEW4k7FdnW2S24hdBNuWV/TGt3QdbJRkvCiiF+0HRKaXcf8o9beTD0WwHswBZqBuPcV8o
tHOuMMHQ+q+k0+ytRzTOzpa6GVMdWfvfUlUq44eO2bzMlB88d6T3+R1Gbe6lSMRBvock9J29drLo
OwgWwhcWhOt0UQZzfVsl+TGqw+hey7n/w7cq/jrd2nUHQw/qnP0milDOQCgRpzJFDcp+u36EMCzb
4TdINQ07wLj30Ebb9jbwOrX7IhPT3UopvhzcpnR+k0I+369ka+WnWTjx64y5RO48rcf+HI4bxWxQ
28rb86KUGpMusYJ7v54IwbJQpAyyTNZSKLREMtEfZNHHFqxMbaw3+clZdlmXPQ9aquKyAnSE+0hO
c01CVeSP7GktAu9YiM7hAhhZ25yajRRcVHOdOKc1DJH4elcPjxvRQGZfudnQ8oRC4we7zIlm1II+
SQhlzJYlO89eD/FEsA4NRBdTkFRlXPoXeiCsayNve7DnrJwFxnWmf8dNl/4jKZ8AIq7XsfLLGTZm
q8xix2ingsXpKMWbJf/MiyIWvzb6J3VqmYnpPU9oO7ls1eya+cIFGUwpjCrjvAX0KErZ7g2BLcmh
io5jxMhzP89BOJ9nt4cCDytv48qGklM80x3XSRvWzncC1Pq3DKyn+RGyITi59CDR7U9yN5crr+MP
pNRy3Pcii/mTRnFSA9o4r4UKZwBlLE/lTgqklSUa6p9lBlv2QMityo/+3CyfVWX7Ys9mvtA/Sloz
VBq2sI+ncewXjoAkqtzLILivT1VBPu4960k7caT9iljhjZoVnaixGGKWzPCcM54VIVIzT/2db0dW
MDQZ50AcV3y9Qpj/Jh2G4ykubCapQIpq48ARsr8PF355+9oU04utoTkZCwW9v0v6G1YvUHWbY5Bt
pXraNLp/Go6+HI8hd0T0z4u66AMLbLYcFyTM6Fom8fDb571m/FF7DOS6kIVWO4d5LZl4tYJW2fqm
3lM89Q9u55R3pTvIYyWm+SHpcpcwAa6Ex5a9A+8gkkN42DQWBqDAePAfRtCHmbbZ91+6SG5q3xuS
Rq9su5ZvQW+Sp1qatUqR+mvW405B8wPTn1/fKfCPidFy7iCPxZk4j4lhqsKuQM85RCiOtDSy/FhH
Zbf3umzD6rzxiR+xgFaEtoUAMSdRed09/h9QFzPhiLhxIqXh2saNxqUeqjCF8pzVTs5WUutuAX1x
5A/Yy4UkigMyUdYISUlmGaKRWbo3Zab+jeycXE8RHqM1LZOt/wMVCwucM9q2KBtyO854rw9ukWdX
wmttd5j8pXhfh5Bn7SZmvq6rom1HU73h4yq3zt5ORfG1CKa+u5B7GNA1+6XrIbpHp15eQFHW/24L
HPEVMOVmQAPkSlpJXtXt/VRIuJdmnuRhLILyY+xcpjAzN2HqAN2uuw5h5xVOZvyzTJCTNAZl9OyH
+ZTtmpw4sttIv7sb1RJfh7xN3lhoqR/Z46L/DslIMzXk0l5LUwXPhTdNT23vjj+dzk8oOpJpfjL8
cMz5u0B/loaifrPBuOxs18u/9cabCrZFrlulgvquNptD3YXtLpWJszyY2kFJ5C6pg4j13f1Wh9sf
d2Tu3k03ON8G9U8b0/2spaau0ShengqdvYnlcrjNjQ/FGJpjtTTdaXOj5m+3aP9isyC8DKPTvA/u
4N4pOQhUVElLFDRdniYtSl8weA8AlOOBNnp+AT39L2+gasgoT3ZNSRKR0C6VBUlMgCx1tp11nnzj
tyPSo7zJT505OVFnn+DgwvfbC32qPBQ9sfBjz5sszo2v7Clu4nvVMf/25Cp3BO+iLwdGfwHyJo9I
v8ck0S+Njj3UTe7afZvIYzmtw50i26Fxxl8ACn/rcYZEaNa7FkRxx39lgbUfLvdDN7RvWU9I5r7o
AHHm96ITtFcke457G3dTm0LKhe/xbZfUIYgGf9/Qaz4EeRjBiHe2/y8MNy88Vq6OHrZBm8s8hINi
8tsbSPi4hR0ppkd86jzdjAygveNmHI6sX2zHQ15WK+E1nRvtw7gKflpvEy8bhs+PPsYUkreqf2pF
o/6b4cUprUht+A5r6XyONBS/RC/kWyNq9wkxu312Bl1fjRLzkDp55R8Vd8W92071IWEOfYeoT5U8
rl79rwWzhLNpl3wXyy48jIBDyO9e8rja4AYaTfbAmFX/citvXXc6ccurRi4+xTDS6GVko3+EzRp/
W279q4da+i+pAY6iRxeZxMDyj4ysqXPMEVBieSChsnlXrqWKj425Y1KGTb1WW/fDy6zzHeA8OVAG
oN1OhnFdsnlfopegolvlHcahl+8x78q5mqcCNYNAV0ryH4p7+5mEWP4q0Ufe7yK5mS6WQMH7BeuV
M1cjHrKVFdQ9Kdwj2lr0AcVV31Misyudsyt6diupP7mcI5S7zLs6goBPGIg1a/dYE53TMsf6zmkg
s+GGRIO64tbLb1+K/GUJ8eXoohSPUVMtr1vZe8vOH4x3nDAG/RJT5n8Vc8+m2waB6kKxJiasIzL7
QVZA/bUQ3wM07Mrib59nPn+/ygpGI2byfjEQsK8h8CewyhryzC2t5u8p0cefIcCJ/KfGVsnFraVg
FJl45naMEFKzxgrbwDTzvqkWf0zX1MVhbo3/AEzZ3VnwyDsPfmNno2Z7WsgJy/fgea5Ig7kBhIxz
jjpNH3lgUtg+J13FdlefAeJ7pobipULzBi11xMK0WbXq17hmzYi/CoLIbqL9Lx8HlQ4hXu9daIOE
piEo2CHhlvnKSlpixB8SysjHDceFZco7bX+Ny9wEbQUM0Zfx9s7mknZMXeP1U5GGmqiBK2zoMH07
24IYvhs3LzdnyhFXvvjWKbwrfRgzoi0RYvzb1mZ2dgzXnA8/N0MIMA7P95VNYPDnyqi5/tPnXVM+
RQzc+7u6dD2PVi/O+gMdyxYw5xLVGwxkoKFSqoYFxQAmc5maQXcbbVQTumQObV2v8v2ysdK35WPN
lXfF6FGtF7oMC8F326GJ22dp45k7QbbA9PSZoo5fe7Nq+y5YgZp5e6T7YjsWkcmiZxtnsfegarDo
QxCo+IIbZvuPBOui3udrPebnnC6gfW5qyoUjQNCyOMe8d+t4e2xFaKLuONBhlOo0REzpil1spm7C
dpfgVfthDETuxI1nt/irQXMIaY7Q33E1+N264lQIYJWHk98DchQ45TY2frYrcsMBODaGXLBbZnAG
C+gJ5163gIvshkOFoaNtndIbOrhu9CQ22ELXLSr15zB3HxvEpfjs1YPN+CbRb8wfDjaP+em8GXey
Fy9jqcZnPWyTOEGfFXbcxRP8rk/Rno0stnLiIV4HloXRJzvHKC5m9TaKiMs4HomWfISE6UfmGIPv
VCzxxDbwHrp6bC4T7roIHYRa+yqhBBLa2GWe91J5GeHkGhbzUAD6Vfe5jGyW8rmLwUE48+LlJ7+L
HPQ+nJfvEVOt87b2nI6/hsip2UO8rCXjvp0aVO18kVXtkS6zUa1WL+Fo3f6xQ8T1LtilW+9ESkYP
HS979BiegarDDLXoungMO2Q8OMjB8Q8StSY66TZr7L8wbKoBcQbq+AdOhqz5bP3RRXqePY+piL8Y
atSp6NzicalxujIrZwuMty8wH2WnbQkXhDUaM64L3xGWYrcGOE1VTKTRnQOskW14PGK/OArPL/yf
uS0i8YDIufLr7QcxrI8Zqlb8hpsFU4HT5C15tlublM8aXDgCfWz87FxuTpTtiH5ft0u9Ysp7GpJi
yBD4I5+eYhP8o/mObytWZxGP6wL05AzWeunkd5DIjBvboHxi4Qan8BY7YBS3PeEMflgy1vdPIp+Y
f+yUMJVKCLxnC31w4hMm0dl1ogo8GfvxqC/41UcU46hHPt+Fc6sU6U20zcFPR8ej+y3LMMMZMluM
Kgfsw12GzIkD6pYPlPXJeGoVlc+h40f03FTbQdqTv7IG079woMeU1mPRMyBqvM73f3WO4BmJhkp4
Yn/D5Kl4BYYtMxGQlVG0Yq4JlvtsYly7w84q2jTj9xmNEH+3CcjeF00Hg8EYPnM/Sqf1zXMAJVQ+
ZW6MFm6YTPT/xigImivFZtRjUcrhtWGCZKmurk3c6YRAYcU3oEnW/+tNGwyXxmNKe4DszTMeWrWa
0xiNc31PnIJIGLGXSXe2ZmmmO9FkWZa6ERDoPpmlL39hNZXlgZD7eX4uYZjEcWAMWDzw/zbBbo1i
5mJYjlGt84ZOnBGgMttBKK8LeUo9onVSp8pnL3VLzcN/jBlzq08KRWsaNG+x+M41SEwxzkfuFA/V
oC+iQtyxkXaKOQbY1oCYXRGjzp0RNkDtVDrLrGnomrG/k3JKOoTWwZYyNZEUq2VEYlf3h1jQHFCW
6MR/hBvmEIBb158eeGBtfuY+COf3ealZqoabgf9+k4RhCZYes9fdDBo03VDktdzzsjfNPzyAtjyq
1vUDjjmsrC3xc0EZnlZDxnuqsq6LgnMWEFb7ozXt/zUF1mZf0Vulv+185TD2P8SMgs2Tjcqy/NW5
peJddbPGwfkcOV6/SOIYl004J6JXphVtFG9R3Z80X8nafYSWIf2Xg2HFW5nM8t4/t3Ew6PDdy3xM
zLuc1Qlh6hZjXNBGKaPja9Op5t/EUZLshZ7K5BgoO1no625ztlO2+NV8TwY5/teNNmp6jtaWy7sg
fOYlmieXLsiv6mU/a7J7eDMG3xt+t0Sru1gUA5SF8Fi0rPl4GpO2r+o9Y1BR3kdBJeRXtLWs62QP
0dgcmy5g3cKu40vMHTzp+O4uJpRJdl9HocsgQjtqk1cR95M++ByYnLSwjMndytS/vYArjIjWxmva
B+N1VXWNuGJRcGYUjpZN7P2c8DBts3sMG8axZ+0vLEPEFOP36tMXlWrPDCYT4Z0nd+18972fOHD/
5JHf5p9NRVyXD4NaLqHdoTVuAwQT66Wa3TRUIURQaeGCFpc5xiGYGCp49I7zYK+DnzCdOswsXOru
G+visiEIqYqG/UAQavHSxIjTzU7HSwtojAyod6voi+S7JxlwUEzkRV7kJAQSin2UfSln70Aif+hP
T3EwNtsFW3XX/MYUgcrBp/DFS9cx6rx3YwDqPO2Eokmr52XMXnFrWzYKzIwqsh0GYaDm1mOJ9Z3G
zF2hE20qUDhEM7GcesrW/4ItNPYqbUbihJjCEZkkMkn3Y3PypP+ZC1ACyblWJd0VFcgK5pCoYm2P
5UNmNDcV31Oe5vGMxEmtY8L9ouKqOtGhdyHMU1DrP5q0sPw5JNmi/gcpafJ//nxbu7kbLPnjUO0A
bCslWuEY3FomwLiJcdBPhafqgBlsMakPfA26vIygqe1TCIOQv2gXs9VxK2XUXOa1tNRAGzFP+uIX
1FLLLsJKiK8z3gIH2Ri87ntqLJcSeXqWmmeah66ejrqzosQwbpN1OuWB46o2LScEgjPeTYT47LZY
7c4Zq7A5mLp3/66N1tULaH4wTHCpvHvXGobrWnpMR6nP8QD/bMckzv5Apo+z2OkRijo1kGBRnIZZ
F3W/naXKtvW8KhWNH0FDaEWzyz3Sm3aKaBKCXBBymN7Hk6oC8nqDmCZr8ZYwSk2tpunYJUVsvuqe
CTuWSMddPsEspgaDBfeP++aD1XAzCVm0fdpIkLPHzltjpK7VddTJIQEMAkZ2s2CA5FbZkdufg3Vi
Yo5EFRuBrjhZJM+j9sobLIYu6iOiO8R7u97Sl6eMgmk8txE1fkkJWFbia2O+Ac2KuSb5lGNLSsOe
mWRml90YyVL/R12vgHXJmKVVCRBhs/vVt5EhioMJ6yu6z+jvS3htKi6E0+ZZAV2tHwrui2AKwXWd
trEI5R/uF8PZiLGMPNWsYIo95aQAFDvfBJk5FknhmUe8lqI4xHbt5H9Z5ETTsJdOLedjSURXSU0C
s7zwA6qw/2ZixV5fSbxVuXeFZAy0w26HAXcNtAfbrQpBiMAYI2MIZ7Kkxw3N1LGNOmuG4FYuq+5d
RNMCaB+MRVmTFWmj/J/NOM6gRNWi5zc81/F6Uh5JBADqdlGkilMgujfjGG5GAEFaEs/t/Ob3ujXZ
7KSdnqglxn7iBQm5B6I3gu3n8h7ABit3Od2YgD4ai/pctKMDd8IyDSIa7FD565u0rKa76RNhd4eX
mHgHEZVruVBEYt76RYBI359MgPnsbJNFt5YnuRPLD3IlkO2O3TowjVmDCWfRqaHqyVMWn3ruehQz
VPGpihVdLr/qOTjVwRhCUAIveT5msmHJgOLbVeGumzNPB/d879v6OC653x2lnabkN0ZUTqzUia1l
+YkqvPWtY0HtFwSY/Oqku3CLdQBFxX05BkwAD6ClxDEE3ujmd67XCFxfPOdlDzNiGTylrBXS273N
e2/4pPwczKc348FmrS9X1XyvHYHrk0Is6tN1xDGuLzzvzRCnK1UVVtop4gIVtFCTjd+cCn9FfDKi
GhXEaFZu7I7SDcHgcZcsw9FUw2p/eH5t5xmgdM4bieLQQWxe8HiN3nAeMPuVlmyibWyf3Ig3u2G2
P2w8wl1P8sIPuHuRP2/0zOuvCipFfAdsl1t+V4qdipeWg7XYoEsdN/nma23X09qHMFA4JpdSpU7d
2QXEzsT00c4k1+0PIWXYmyjWJunxpkYJXDgKWF4IfxdYS9fPc2gmYXYEX0iRIDlCZnN7c+GG5n4j
p3joD8wYo7YBahim0E9lsCBXnyWlePnO8oQWmhzEIVj+SzbVr3+YAzj2D2pd6L2O2Fajf/lYzd5f
ZzHDVO1QQqX2HjT09DwcMqeZmpNxioH3e5iTKYq5pNRsg9RdWmIk9hGgJ44W7dhCnzRDfrIYPIzs
51ZM7JSKOr16n62a3OmOHFNjX6umi4PH3oisee3RVcufpgXnOubzlnSPDhJcuPOFLFmyQ2tffAdM
/LNLADLNPcIt6qYTe66LvZNLtie66D7yfWPoH746KzUrkSd+c/sbELbvl2mN/f6GTa6s0+q5QlA5
W3+S9V2mnE1/BoEOkld8bJj26ZMrr0ndjhP5nGRl6J4NYy15iFpOoDvLc2FOJDz50D2dQ1JwnLOA
Il0XjOZX4juc+ZYssNGDBMU4LRxKq5H+MyzOJs+hGyYMPcm4GUd76uMEWAate95w7wRrVFwnHrAw
TDEORPUFLcp4G2HTknHOqLZCHGoUm8By50KQmZT1HDnIVxvEov9NSEytx/2skIap6o2gFO1mt1lE
uiFe/b9VW/Agw/iWmC93LHpkjdIOQtMXf2efcqRj/WOYLSfQybl4DAx2GzZRb35+VHpQwdnKm1mZ
7Al6i+uwbBi7MKe34w1JDXFfP/Bbc1a6Yrfu4ABmZbwL9utGHptN1Jbio95w/re41uIHarDGfZ5w
yq39AQ++g0eAk3V8sKUJm2NuljHowEcSJ/ymVM8JD8P6S0s21GGzR9dmtyU96DiKLxqIYOGJhlha
9lKCsw8puKUiorvAvDGV98mSFw1WUb+x678+K4rqwVQcWJd8Qde4a+B/MQZyZ03Ek1Sumw5NGOcM
EEvVlNcRebQkmGjjMGNPmmGwTUaMyY8bfzB5mfJw7U8DuVbDWw81cjvfWj8KP+qV9v0vaQlx9z6G
jcbAlXlLhOWuQTf9wETjEF8Sws9+TG3i90dTNEn7BSew0j1T3DvFn7lzpu4F2FFQyGFL5DUGufCm
F7ESV4x45uZbCmKp65e4Hm/cimtcyv8+HnFJTqGeRbRLWpOZ8D5vNUB9r2A5jpstp/G0ku1SHCRJ
FwHBDD3QxX2lIgZ3iVyW+kcrZZc8ddWG5Djbkc86x1RvbsrKtXH+Oed8vR21T8DZe6pL5kxXzUC8
OgR890myrxaVyJOK4v5ruCUA4OtMVviRyXfn73i0RDZeGfOhMgXMm5wT9TR7/u6jDvffryyWBQN5
WL+Omt9DbCg/NiIJZio2gNmKwj6E4gRWyzAPAkh04ksTYGrf0KNs845QjCi6a8chnx/AD+bt9g8z
N23nBLeJ11jG2IWbNGv/5Oa9qqLDmrQuk+fM+uwDAWHFxzI1jo+R3Xh2feTebFGihMXTAWLZVsOE
zTjJJT1BWQVDDTPsww6UDLaKxyyRRuwxgdr+e1mHrTvDarfFXhUhqQcx5Q54UaFmUj9ZLjMGQbxb
GMijrpgkXvoHmfs6eV+6NoHklV3syB3HV27oPzwCenbMxpYA/0ts+JFjnKVpge8tft8a7PXYK4uM
Y+1QuCWrkvqgtXjIWxMJTGWBcpstbZ1Mx/JRuR6Vx6WShqXOoWm9tXsGvBnz4JXGyme9NItTI/lW
Jo4/X5ZekzI98/0O+IHXJGLQVBb+kSQ8x3vRdVPYl2Bl7P1uCUxwfzoxyucxI51E3+EfJrR1cqY2
znZhHmQheQpRFz/Oo63qa1UMLbZQVch4KE75KmdWHfY+8folWO6aQ9e2t6WiCOJeWdPaBw3g4q82
GTu+jNx1r3OciOIJF1xHK9i3lDJpgxGkOYmpQxXeQSRi7EtDlaP+I9flhBPUoBc5xo6qj2hbsRJk
/XZA9mV8GsPt04eJIpT9gSCnKXliqFsXZ04bZCgGfsKLv9qOqvfn2huPsSHfHqw/5kNGYjh/Xfk+
ipVyebeEqOk7MheZK6MDRQ4/Mq1XeZkwnMq05J4y5b5QDQPNiC1L3qvOwJPsPmpKtX1Z8i9If2MJ
VAukAOid8Wj5shmnQ2LgSqEBcwbdBxKCQOVqZ4qH5w0piqE/rqYE7kyMhFtGqwIwJ45CF2evsLbO
H25ZN/1B99sKvjTQhjVPFUMBp7iMt7qsoJDACNik42RbwCSAzXCM1TWcJ3q/x25OsChA2Qd2/Ecn
jENyj9Rzw62asNTLj352yQE7sjTdbe7o+lfn7zaYxPi7MelzTxw9uVQjW4HGlm902xAeUjy62fqi
u9ypX0l1icP5Em2+7PQVp4ktHzHllMeW5rv6ywCdCRNaFeSdxXpKgojnjm/uHI60r52d/yyYwrgv
1Ta/MpeIo5PTtsV/uQJC3W1LMPoRY1dnEPVu4/jyj2JMtk/JS/FfNpHTxJogMsV2tJT+XSWXfv5H
ee8+K9kUqJhjnrhpMGJRwvRkvKdlYEZ11CLLq4tg5HSs9Zr7uDOX4WVybywHsPIU/XKZqbbEi8zk
yIALQVPOmJTLHz2xgs1jzi1c/Z7wcjouXXmSTwydvMGf3zlno9jfOWEbrh/9tFJh7GiVXH1sGc3d
WFRv3B6HDk8iLsWtn/Zu7w40PnK6dQSoFCxYxgMEQpsbiCVvwVcOaw0qfxy44snDiNQQvXDxOL+1
zqG+Mfr41zmI8vYE4UxjPpEH5vGMtnS0+7HycL3n+L4yhj0Ferpfr5uXItQ1fyevIeg+go16g9bx
oRvIOvV+DnXMLg3dApudg7Ez1bWMG98l4jypvUMzDOV4X4AvmpeAnWf+J9StlZ+qlqP3lMUMM+4E
G0j7uwLSgGgYHdZe/8kIUwYXQrH0tRvMwrw9bJIE4IYs11OS5aTl8mFFdSl1lllIVNWG/m/wvKZ3
9n1JGtwFECcqj7m/4dcKXScRj0OhJ6bd9UrHs0PnjbePvArq+QF6iCCI+f+R8CRJ588SPtTsYm2T
7ZrUIrRfgtsytpSLDDWZqjQ5/wZLbtwRzo2QrQnuBH0OTWEyiieQd+Wlcpi1MmZsbVE0DGGTOloO
/OKWpMYWASqBptfqOqn2gdwqmC8y2JiQwuZmzfTpMzCVIGcx83u3GoS8o4wKnTsFgDfeCSxQEji0
aqvxUwaBEVcngcxn/B4sHuhbMkz92WOIH3yLxJABx5aEYL7YqsJp2iVt9QRpujRUXH5UHdygp2Cg
rpk5VWIYLoJdSI6p4NzDhHOqcPmb6Wqgkst6kd0h1s0SHjVTavnDI/kQ42CJqbVLgUPsN03zMqcx
XTgm0nJefyyiLO1x9GafhCUFH/nomXlrb8aM8Jlt4dN00LVSM3BDmZfPczYnfupwo+ePq15vBoS5
/FXg0XlU8Ii48FyY50Oog/XVlIDV974ghetu4YhE1Kp676rxL1EiU3QwKt8ibFIvDOlwcBLT5Pgn
4+GWhjZnYv7c+1V20Rx52JFG0Pgn7p5i2MUcZPH5xrzIHRETncuTEGMWk2MYYmoiyMQ+QcxW/p+Z
TAmFW1Sy8U+As649Rq7JDJDG5KPlhjRiqSFKenIBbRMwE+uoetlCMpT9Oh/YrcsWAuXQ7nMyzpLk
2X3ZO3YivUKIhPq6df9xnmqIJINxrm6uqoBglSfMYznKK9Ow7TAsq5KMNb36d7ysXjfsl9i0XwR3
Yh4uorGOb8sMrUh4SJlg4BDD3NpBM3b5dGXLouaXnnlDQhx80EQhce1tLtrzRjbL+kJwBw4qeuth
fV9zuGLiaJpSrk9tW/n/jO+3f/GBOsEpCWL1SMxmtR3KYqSqchp6FFplWkKY8IH9xzjBCvszgF2d
jopi6xKpgphomwlN6MRW+PxsJCncZtZ1aKtjBrjyCgtfYtjCOXxPbmCLYxxQ2z3yOfxX7F3Nt+t6
VXEu+eXUR933ATMFYhnZI0uRIq785cuxFNFW/OiC5f82Lsqxa+aw8TUl5gDJl6aVF5e5UohYMed/
fB1ObxEn3B/hyXi9L4yN+kfbOuadTzTIL1VXw/g7yBkBMdS2VXN2i6lvL7nuUUZN26nsgH5MJopK
BswI7ooBHlWkrQ4dCRNw53lRjy8eHPt6FoymiS9xdaXuebSa3ywr1uFx64vsdWQU6KedpLo+ENUJ
sWjgQkfGBUEep+Siw1Mr1l2AsPSD4zTfa2UDtefhpioqaA3NwWPnQvW7ajRJUgy2skFjim4Cr/RS
B1UZMj0BpsRlZvQUnskfVoRuxCVlIRaCjhdpPbBOrO32KDGmTpeJGfkvUchuuXiGmJBnx1HZeouG
YoMq/HanI4IajEuBuRko1l3pDChwu/9xdGbLkSJZEP0izCBYAl5zVyq17/WCqUpV7FtAEARf3yf7
baxt2mYkZcK9192PJ2Ttyr2uCgfbGSy48D5DYfzLvc4JfzQ40081ekX5gg6M/UMiN9+jD0KHjVdD
mWGe8pbPBtc6J66c8Q+np/qcOGC6iGIEeU94XcqnjF28PESjAchC5tMDsAwDuAEaQNXztlaw64Cz
EKDGPEtI48En2coZMB0KgAPVisLOe7UX2xmVf3gjL6qOKUdvy4hVgdSATNi79ymsnPKmS0Jcxamf
reF5SPj6o8N78UPmzm23nRb0lTMXw7lmouph882dh7ex50WzI9o59QAIrLkXWDLnbQf3y8MrFcsX
wzrWHxQfmH8OBNUrfaADcptiSHUPSZU26TEfY/em6eshuHCyJFM5VlfUC6tV/lpx8gH0x7YgtpBX
46NFYOS8H9YeqW+HnsK7oZXDg0sDcr2l86v9MXxw0GRnKr4jrni0QyCwOzSTNAi3G69ovYiLyNRP
u6qVFUXFczLKE5MAwuhsKhefGfIRBVZmVc88DXDwrkU+Ljv4RSsGS5RnPznaaVjvW0nn9JSaoD5G
V0U8QrSRx2jpRzCtCYGA4rajlyvwDy1/qOqEDJKxJLNrefvBGUOpznHP2cV793onnIY9gcIcLwDx
kuaX0ZFXXqqRyO6Rqa2ZaFiN0h+Lwnabai/uj5MpQdz5pA0+c8zgCKXszO8RLA9WP8YnijAi3hPO
aRFqmr7nmvzMkUlzbXdZGfIo5CxPDDyrIsFXjNk5uM2AF7r7lUOX/QZ/gqj/GwGyJT7tpk1eQxns
U5feU6K4cYZJYohvXf5N2byivPW8aeTAIwNrCE/w4snTtkHO9PLCyzAQdXm6WIt5Ocua93pM1lM3
ejr7rN01haUogCLNh0LZVhGvwJ670yYCQjEKz/M3wp+Te7C6GjVpwCZywHuLZuQ4Diih2OP7hvVa
UZlEyrQiIM3ra8VTv0z6s1i8eoEM1C3VzocSluzR/UH1KiNA5vAJObtEMNVppqDyPraFXHaysTOt
MfmsC++ZvpG5+lmGYUBBSOMecA+AGc//wDlFz8FesBp1N0JJ8FJT2yVfA8pLsuckxxW8qHuhT30z
EQ2P00yfSZ+F8Z/Ygnr45Blv8wugCbUDEWZj1BS93BT8KjmMNHFbfeDPKH5EFdEszVs0tOgPg3lg
h1/a1xrQ3L9Rk/kji9zXIAcEpYWbYmzHqtkNhcFITCzIZpcA/yfnnNKA+RAN/pwbATke1knR2Ppo
qmQJD7ZTtX0pBK2gCKlJ3J8HYKY5BiGRDsdYNSHp2p6z7qZc8dFyCwb6WnGSRNE49SZfMGHFACUy
/PPlAcMO26Y0S/0UOZXtd8Ukqv6w5EIDQakr3p1ZnBh9t/Rlf+75rBMwk6tzbPprY55uB/cpHUon
3pd+qC/rsHqYv1e+2bc1dlJS0t2gb0qf+P0uE7rC9W8LvKBp6iGBbmhx6XEXTnK8LATP2aBWR13a
bCA4184MbK8KgT4/iplFZiNtWIa/momY1abi4P/DKzZ7jEdS90fyYuWTY5wA9sFVLOLurBaFmQkN
3tnA7kCbMt4S/pLRNabCZ4XNnWghhJWBdOnOekP+qIAS8O/Pc/Yx0hhndoQpvPoXd3btb3ADrveQ
jKZsy/VIYjLlcgeLqw7xjSdSBDh5J3JFB48Qdr+N7ez8ikZnWrBWeKxwugTjRtR++r3YmZTWFdGA
IymiqI2aOALlTcGu7FEF+LZ0cgL84fl4rUAXm18Rl9XioS7dTBNThiHOzDc1anrslBIE3Qkblcfc
jZhjtTOTQaC9q0VHWOkTUctIdmBJoEeTsWuKo+r8Xt8NTLr6NFQm+z2XPIS5rLrLa2Zn4++1XUE4
Fah3A2FRxuENCG132NbUvpyghc9c6/NSvyZZEUaHxjdGH0xphj95wqB9XYqn57Z0wn7ra4eEHfuD
D00H76whP7wGHzXO/npfVdavNkte8iEOal78GzZ585lkvWx3ddv65Q7Qw4zW1Yv42K5dQQqwLy5N
Zuu3CcwEzsi2rX7hLszq2x4A7rsnYOfcgizyn9D563ewOitqnsjGcxzPmlQ5Rhx8b6s1JCjTZfXr
e/xp8V8U1UzeBKDezBl/XTfcJ1HY3uixx0gKJCJ5I2wNSX2uiVLjvCp7ex80GbH6okKCy+e59PeI
CnqPpdASCht0zUmHpqf+iupKcfQCL0r+RvPcWHMI2OfnQ9mHKA+pAMJ96GklSLeAJ5JzlWJk2RFO
rMypmv3oBiridGzreSJxYPIEu7ZhOLknUNm4+6KzDknunsIKEnA40QUe22NBcJwzF147Nr/VVjx7
KulGB2Bk65uXlsK5yzvEqiv3XBFEhA7AFziFkW2m4gv91eUja/s5kfd1VKbOM9IU6lG8hGo6u9Hg
jzfLkNXqUOD+djalkyS/liEFP1Ez8UHcXQQZrGhcMvdEJJLtN2kRRF6HKg4R3Z1Fhp8EzMuYt8eI
YcKtQDXvRi29tMM3bvExRb6V6IarbNtm16fgtCGNZ5P+8kTCurFJx3x6myn+4vbrTWqnJ0cWz/XV
IbyZ2sQZHipFUdRxqmkkvFlZx+1xKl0JGmweMO6sQ8U+O47cLrYrRjsWR8pz1UXPcdv+GaEcPJiJ
rfuSKjixXcviwOU2D2CDb6axjNoLF35gYrDt5gHXhMvD31hij7tuXcunKpD1n5Sf8WUsWXbI9fOL
5Gg5z68wQSfFwbFe0X+lhbQP6Bx5oA8xgft9KzmFZ33V7gq5xv0psni2eKxViXdWMpHnZbT+exgX
zT0dxcB0PCxt77kroHAFUoAn5Yi5vFjGJ5gvhMrHO1yTaObZgoOTILr2up2XO638Xg2VGGcqBuP8
WIzs5GyZ3IZ3Pcw6ksMOJERQKDxuyok8xlYEAF03EgTOG9otf+DStinPhXxepkPcurj5MQJGLh7L
pviYIezme56A4Z0hZ19tB1MjYJsCDeKIF5XBE4hhwFS7yUPO2Mel5fK8T5j77R2YWPJvAb9QfZ6k
42XPEUqUuFkkEsuJBEH5VVOUE757nNduNLf4lKYPKu3v+Gj5663T6/l3MaA4bpqcGW+7+k2Rn4FP
qwa/g6l+96FTPTajW2HCiwTEOP527DuVtIt/EaFLSIithesIuTBjv+AmT/9KYXkyyiHT0bcuOZZt
8TPOw74sYR1unaZqqx1lm5PZAXNvwr3mFPPakF0KT4XpqxHZuMjqJ87VRn4Mkqvje+3mIn4yE1+b
XcWmOJ37UjlfoyPq6CiZLvyzt3JH3iIbxfmWxoOUzEQRrM+zYZfcwkwkMtsaLGebIR6WmbudHbFL
96Db5Qbzc20/cB554oL3Viw38Evcv11VJMFZhLFwP8mv6uduqlNzHotmlkQgPG+E74ov95G1pE5f
e/II6XbGp77sFTjY5wUnYIfaoMebpOTc/tIB5KVLw9fhsWpH+N+M9gCWiCOUmCK+cKhF4V0MabfY
zDFeT1rDKFk4VQmmS5J2ZVIdRjfGD5agzGwDuNB7IONUbuoicPxHZWgRvKRW4A0FBKiXLQIYF8XG
JMtTbjNKu5jap3lr/SIEb6G8Ltt2mdeYTdOnDa7sEMwd9pQhJ9nDPAABUaX+36DjWnDnYrr6ALBX
uscUTULyJxfTc2h4P+2ivBMr5SF9Of2EsNBQ+RKOMrBo+WXvGyDP+GrGwuOqso5duCtKFOZLPnDT
E2Gjg085Ddr/HTN43owUInABpIWm+gPexx+3zDgdsQIZwFhe0ik5c2Xw2OjXpr8UEyXRO2JwKVjV
joVqm1PsgKJZjuqrDbwcqb5TYUhyWA6/k6qFCaHWQBWIURNmf/C964+T+iwPYKCDn7UhnXGXGW3R
t+Iq5fzfsc0MoxZsaWzB3YYGDyY1yLsYBmZVOyys7QyMDuqmZFmvg3p8oEuFWw2abSa3YWUs4NKR
HkeF5VwBRqroFWHD6q6MQXxQJ5wQKfcwjVnCK8DtoTr10bilm7YdON544o1hPYK877eAxKoKEIuf
h3ojeCP98yyGcmC4qvtDQUBGSQXbBE/hlBPdxp3T6ZGUp+bFzbsxhxMZm1eDw+QPiHfoDEkxG8vW
4IIDc/0Zl3Now+XkMRcvOC5hDW8HME1PI85VbII1yJTNgFnI34GA1F95tYIQrThaUa0SNFF5V6wS
UobsHVCATjh3n+uI1n51FklYUqZ5rlerj3xi4O/AOHCeBuwyKbNaOZz9JHGJUYaOaLmu6uCfn7hc
NBzfrw+FrZzfWOsxeIUqKR/00iPKp5C7eg6/tXrHZAEPVpZ0jXEGFeO26q/nYo+IwzUeAi50l/iL
eO9F7r6Mzdy1e7RovNeVbgR/iXlefriRNG8hwb8QAhcqzUY0vqZhh6MJDCpAew3UtygkltqsX101
1L/XSOTAQ9FnKMNrAlJs6TSlHO2qKOJ4zll14/lx85wbfKub2uC15Ueboz8WhOqJP1pEGw7UjoHc
W1E4BzePevq/7dVn21R5/zg0vcgIdBbcGnC5TfSX2ATuLo2wa7312MxedRsNj7w1a3iEYQYfrbEt
xfURhuv3xoWozQDZrR+6ifD/8c1s8q2co/ih8GZmBJZsTRBSOLbeaE/gDwWs2YHXSQnVHVKSLvGW
zubGYzkoOX7j++/f51Gs3zADSklAE+N0hlYITD6c83/X1RhE/eouL1JWIfQ2fFZMcPy+Gdcyzp62
pdYj6LRDrs2SS3Zp0HgYhFxA64LnjTdXp+WRmpk2IVOrCLOXHEKKbcn3+QacXTyceVWG4yaHY0E+
No+xthoiLl9GVAb/O8TXp7kSSEp1m8Z/asKzMEsigr4H2Ufxu2cbbuY14+sz503+IybWa2FNMfLF
dCbdy/3aSdgeI5C9dS/itH4qMi//7vUVNBhVSGrt4MNDVv3Ipwv4TXofeQ35YQYH3ij8InhL2zRh
jpZZsnTbpbhuIU3bMiDVIuqyfTf7I/e+shjwUdAN9oaxFKGd+Ms1em0TdTN7uEJ2Ex6Dv87qZH9p
/lECET8WN2nUrB8zz0G9TcZafi6Lo3L0pqJ4IwxsPusmFDGxr0A/xLCR3G3nG1B7s8tba1Owxb4k
o5dyu400qCDUa/Z9v8Stzg0CByI5qio8l3LsPhLLQeuc8sv7g4MQbgjsOLb7tcrlWeJgLQ51Bw0B
/X/S+1an8iEKraP3Y9jkF9EsPJL9JS1z2Bxh/zAzf/yxBV+XA2GMxNnQmSSaPaxItMUZhYITNMIv
9QMRK+jaL+hNOlyMvwtDBVMVHcr78XLpYeYLlnA8FXpMn6rGB4Mx+1gudwuo4m7bdZMBQqUKN6g3
xheCD4trgjMJM+c74fKUMH4v1T2/SyTrkcrHG1QvfgKyP5k+tLQ3sV6NS3/bMUt0uzjxcZlfK61f
/BQdbdig7niMi4D5CbcTnCabwu2n8S5+7qSAE3oQWx8lxih5iEfg/MSAOJeox1rhit3QoMS3t10H
IBMIzFl8m4VF/BtrO35vv1PDPzNjOqASpDMTxZ4THM8/qwcJJdg0Xq/i+ysNACMaH6sOvxvXaR8T
P2aOVhwNKG/9WWP/V4SPaVRYABFhWqJPJi1O2Kp7zgj4F+aJpleXKfdThpbz/MGyQIYn6KiomYhp
4IYRsXnlDHm8nJCaiVp1s7KnkiKEErpmlb8GRGfL2zD3h+9CRSrex7lXw1Qeovx3z4Ppm1mUiq5u
6pKc5Zoxc7e0EwlVxWnyJ0n6aE23TT7IqTszwvnxDTfgnnxtgqOWX78KlQ4uMy+i5i91PJaFdhpF
e62AUtctBmpbwzbRJzr5JT28YjvusVlItAw15ij6Nr/4DY7j7XWYg9BfL4TQLP5/Epy1GsvtWnBu
0HXukfH3U/ONHB0wVHt9u1wsPPMEUrygO55fbtcYHEMgWufhOSRgMUSkeiTdHgVeC4LLGeeZG70q
9Va5Jf8e9RO2fygWbiEbWTvxd5ICsWIqI16wabFbV48mq0YaWKq0+i25tiYnLaf4zVGxsVgNI5I0
ftPpf4MNyIc1wCL5wziQeGmBZqHfg+WL1TEZh+4Vx6IKN1qbBExFKxu6cTK1yLeJBsNXA6obH4Gf
jPbkLT4Y64wSHXtMCFL3+7Br3WY3ycm/R+7RE48CTq50sGHXGW6Np4rpd4bC6v51sKoL3hJjDV+H
oPfR+Ev0mBmOrR99YVCcS9/tzU1XxQ0BcEhpXb3ljlXU3xqpcxp3bU6+mJnCZsRvNx5ZP+dCmwxf
LgzS8mfWE8Q/fhSnvhTt6ieAWMYQJTkth/B2jHFfUqJUpOVmCsKeKikoTqN4oNueMbCH97/C38wj
THB+VZW4P4yxWxS3HBYXrpBm2fdunSog3aLyzQOPlrz5G6Jxq1PAzZaiD81BfwM1KGtfyLN39tkr
I/tsca9ypVrmmC94FwEr5LNaGCDwayleVg7vOa/xZM7fQDkny0c+lnN3cb1JiLucqm8ed+w/wBOI
CqS3GhsfdUYNUbi9jEgmkTau/teeSvXAEaGEcNSXldr1sR8xqoaIKxvO7On4EGtl7WmoO3XL651X
DVk7M/9wDaPOKMR6hN/ApnjLdCvUW2bLVt6ZisbQnav5f/xR67ILPkmRevJJgnLlt40bmYsrZCx8
QzRh6Qce4h2jNfFOfKFUXbgHo3V2ZBov5LY2Ao2dj5/uNg0m3vEbOzg3ULhG2B1Ta7jbAemBGZnV
yzy8EZQCfJHFKtX3qAFduO805/UvvfIdqfmbge09YGeoiyf4YogjQaTrd/ySQ7SZBmse8tFANGrX
ecUdCr5Vnvw67Jdb9NxBvHdjv847J1QRzSRI3mS4Tep65T90gsW/UcQtpseRwrv+vfMjPiacUbh4
hJix+dD/GCRdrESywYmxeqMEHqqx2VODaXDqsJQQOdrAng9IzaAc9bej8lm7Gkw+wRNlFCp+84Fz
kXfFhZF+xSLK3WdQhjO4Lz91z0BolLzXmE/GS41Se+Ts0bYY8PEt3JAqAdqzehwkf8PeDBFy8DwL
56aYnah8ZWDEIw+Hv1buvG1KMiyvsVRt8Er+y4ceyAmO9B4eSGc7AqwgLEgE2QVtDjPgtcAGER0Z
990Trog6fkX3o4PLw1JZ7PrIikfDsm9PIbCDizGZ95omlXwYHYIC+0q3xTlsXc5uyBUZOJWiYVhK
Jj76lHfM9WUZrmGSSCObPTUOMvp5InpDlpekCDGD2ULjwVE4OTcrdsicBKMLivDBHzM1f/vraOw9
ChIuTRq8C/9X5SHYfvGdKsM9Hk/cHmwqIa9wXWPf/EUzPJ5LyaWB7rZaqrmhlN4SCGXIlQQiNjLg
3XwW3LeGu7ZDuO/6Pp3uhsRJMAO6QT5LwmgJ0VSFck/4AIp0niAFT/ik7nw/GV7xN7Xf7LAy/U74
Mb+1HDlmVkJUiCjF2v4j4obnHXKlQD5aliXPb5Yuy58wYK/ZbgJ3MG41VFdoJSgHdxx6FZocf6Wi
3g6ivD6OQoJc28FpxC4sg6F5Tm0/eodgbdhTpwXbKrgUs1r6vlz5EMZNGB+qpOVQEMY5IkQ7L+A7
0mZIdgF6Ep+6ojDdbuZ97LyHXHOjz2ly3jLCNuQoOucYSF4VQctveEMPhIjvaha7mYuO3/FaV2SL
BCNr0jslnS/LSsB4qgqUSTUgpsVWLpdJUEPNmAa5nM6NpNH9SnIh7u662lVvdlD9Fd+2eu5jyaHY
uVMQ0YNHQPlVcNR829Uxtnzj3jvBeLWZPPhyQOaSuTqWU5h85Xks/8a4hxkI1mT+qZqoodth1L24
mgHbFzVFDWWbdO20OHHa5Z29FjuHLWbvErS4pGj0MjnDyEBK65RyvCR1TTtJfuP1ITAhzBEkSNeC
soVjQfriW+JZsC9XpoF9SPCbQjYd0HP3jS2yYhthKiyPtTsUVHs2w586qd2OPdvp8UxSZOqfMoa1
bh/i778MCYr+jqO6a7gn9sJAVCXpjcW5qh9mO4SIR5BR3HcIOFDogFOzAs6yEetlWUvYvJ6f9PrU
RGM/HKzLvR1fziDqLa2unnOqyG2zoPslTC6oA1O0pYrRVQdXEnDapShgTyFzJABRUMfjiG9VF3wO
rdPaj+D/cplyWApStoKatzvc9csNk1CQ3wnR9Z9sps14FF4UAkEYNTz2TOTjjoRWTyAHYtrBj1pz
cCSdIBu6cu1yaMZEFTdNwZER8omXcOzkS9NtpsjI5ZgiLTX3HhPCehuG0Rzup1SKa61HMZfdSYR5
8JjqOei/woKaaLpC7KiPCLnyPaU0DPpajdRJIjsGwgZHnnaCQjiTYV0S4q1rJRNVEA0R43aSZ1H/
FFivvgmiunCg2vrjevA4jvWP0byOfxMsr6gX1sZeczt2md1pcUVfc11ad7PDnf6WQy3KhtORbXic
ofHTc0PW4rEWcV8cPAaOa3FJVwafA355gudL4Xx7vku0DZEnaPYY8bRfbGdgE/UJ5WF9XkU2JMtR
kEQKGLCJ5wv+HMZHlPdXx7nFzYQ1pGlSRs0scpBgYeiR+FRVeeBx4jxiXuy9bTeRsk5o86uiZh9H
gZy3bY6agLFa+WymutW/7BhXt+GCR2ubcHZPjpH2owFaEiyfiFFSMuFubRMp3uAkAeQNy7S3YOuP
eBGYFjoxasgKcmBFyozyBNtrGy2V85FjP7xVupbLNoKPYw8xdyLD8IFlgImSSRiQ0Tp9rOSBmgMu
PIjIkwZJhHW4e+IB577QCJKuT2qQDHjIml3LrLQQN6v7K3I5DBsHCEI9fVJUh5/Dw0KEGbZN31JM
cL/QEUXJ33DhgIEvSvinrombB28Iuu+uvdJC1gFE8pAk1r+UzsjLf1rFAkep7Nzbpves/t24RdI/
uWQXDwzMPTu9DaP21eubMDtLNO767HIoOwaFr3BTLK1wn3qUQ+weXiS+A+/6SSliYej568IO7okf
k/C0wA7NPqKJJGUy0R43cc/L+t3aZ0C9KYakKwj5wM9f7DKnwa7BCSF3C3+Fan9lpwY84qnuPLBB
2ZY3/aTKZ2Xd2T0GmsLNDfQLjixIauAzZuGS0aF8WzvpER05QjMcs1SGx3TmaI0OMvrrc5Cr5Ydi
i+jvwEh0gQKZ400QtFMfRyXn9Q0fOdNG6C3pj9J9Nt0pz0kfeeBAxMKzPIER80G1bvyJKf/m/0qQ
T9dYXpDY31Uq/lDTTLezO5Al2QMm58nZ9HnrfDsjoV4hVBU/VHkRvpPz6NwvdNU2fjYtz0lclLwK
XYqT1z7ceqG7Tl/+MrsOgtHV9bDL8yFOMYKQWt4YNgDM8U3eq5sCDq98xZ4TgMJCD+XMvwbEvWFH
KYCBpUdSKqk00HEd+uDSXf4B+NSQnA7UqvZsPJmZHSH/+oLLb8zu+BPVX6Q5Kzo2xl7OtDt0450e
QXjCtO3n+XbyckrkNrnfZHyh+ZO33xl3oegz6MdRsDi0FY1cnFyxqbMT8WfR/H2Z8EBoBTx7Gnq2
Y1ACF3J/YGImMiy/wBwkMc8AN51vlIqX9lRLrLqHADCnOudMeOHJ9cP0rmaTXB+DfsXvMcp1yegH
yUV2wxaMEXvjolGm5+Hatf2InWBdj24R9u6D9mGON8DR0DXo1KkIMg+aKbXlpyX6WCUifGr9Sp2v
+dh1310FAkAZ/mMEuOqvsNzSdjMGKYzC9IbvCP95ZxLBEfpbF2fZ+FrNZpz/TE4zthOeLyXtcxfn
tbNXZrl+0IWIWB2YpF4zUdEEvTF8kL4R4xzxdTU3+Hvoh6n/6JlCJzdJz7J2Rzl4dF5psggvGCu5
CsZ8xacPjpi6Pia17yzbfEwmGDBWjTuwKfW0Hzla8DaNrwnYbR0F0fJt03SER8zHd5nWbSJX8+bA
7fYfQjBeKM/0SXPu3/XWIf9+3dnuMLSr4Z5bYjQeOpYKDBh5zeKOl7Favifbag6Lqjd/StOn9jGk
iZzc9jQn9OTwvCXVFppwfuKS4nlY767WKl45+T3MS9lwgeOgho5Ph9ZWhNa0TxR0jvUxn9ESt4bK
kLPbTBH1FmbiKVoVZd/h+O/kwzWNy7pEH2OwiRavcR5bKsjsJvRHmlWmQcz+wTUkwSF+Ufi+M6GT
vVD5Ibwz5l7Jj6GzuTkoCAKvywBPfwswXVKXssw5qtwyy0wemsJzzhQnYVcRJSyePSoo01Q/xd6w
LanyJIBT4mqij6MsvcZCDc5ctVuB50QHn6vbbzcpbYockYz3nIOuvkzos7uMIPbKb2OBz0fmgwnE
5BocGAeLpj1wgEFdByp+JZ0JeiO3cgIt7g/9oiie8Xuz46jbPWYlUeztkI5sCpjbFTUI10Zg6wGY
28aTM7tnD3r7H9k3unubCH2LB9ReV2yHKPNwfQIovMNyWN0q6Irrdi3JlFGK1pTmTK9e+dcDCJQd
MlBnt75URQbywB+Wt7YcHJzNU+LclpQoRZfC9dfkXBRhVwPICpa/ieh18cGjbH5qkkJ2Z/p3iMlu
JALZU5l4y5VM7BouifGMfdSnxJLi8qVnuTB4zzhEeYw5np4IzyJ1Tvu0y7tP8odr/cBfs23PxOfo
ZbMF+LMbNETyBHzMfftTMvLwztDR2CCYknPaxoIT9o4XDdK806eGWu6WBiIG6rQOKRupsLT3RO/j
jaeJVcWAcl38tUV3roFHg+/hGnaSA40TsAM5Zu00Nqhqv3qgwldMgfKEShgtb/UkyZ+MQBtOKlBV
tsXFfu2cpPeme54yrDtRYhrnJV5IVfJ4Q+x75HwQPDkdd4HHjN8Q9eh5yoknILt6lE6JP7VH8fru
GiqGN71RGluBDJajY5viDj1ZBMeSJ8jZuIvJcYUA37xPglBTlMIDuPSJvYZx+0Bm1j1GlNiAqOxa
NR5sjpf/Bbkye6U4te1PbRU7R9NMlI+4Q6zOVcy98WlB7iy/SchruHZxtBY/qnQoQIUDygcfgdQf
PmbcGmfpDC4dmQuB9XlwsuZiVgK5m0VVPlxjSaZ+GxN47s9WQ8NGBUvC+iC1swDZsbQ18E8MUB2P
n3PnUOnAVWJGTaNGJcweZpB3yxmKDwD2HLrnP2CHGhsTut4zf/+cny+WhdxXPhQCrARTrT/qOu2I
Uks0Q0EnMRdI9JZ2z+tQBceJtw6hnMlgs1W2BjxKykJfmhat6tFVBKC4XRAdpgG16PZmKOEMIoCs
jL9geymxNGO67lNjQOWGnGTkJYBe+pjPVNZt+zyvPqYmLv1DTM18QZv6Gj7Y1sNBQERpCAkqXqHb
K1LOE/4ZBA5uuj5OiNJLfpE/gnUDQ2Qa7juO4nKDpab/BYMu5/KUXsmGJaMcwthMeMaJ6pJ+vpIV
bxNaCAlPiXGxEQq37J86pjL3xKIgPsJRe8jDZWxOBb7u9XFxMWZhP8OGTZB6dW8xHNEztqg+Tp5z
bAFqv4pScRaexD8uoob1jk/eDyO1OeMRxXzs8iyGijIr99/V90zhJC2K/nmIev0UgzIKt45jcP5g
TEu6L0vP15WGPVBJpKv6xxsLzOtbJrv4AK0lSF91POZnD6Rl/Zfokg9vjuSrwMRHBTQAQsNlnoJu
f3HnowY9sbwHLLPuT+r5Q3GKsTpxFCS7DCLfa1/nNMQ6swZFRvQ3G6j+3CGXzdMtLIwYkjxJov0K
fZ+UQhvYlxEGCJNWktvki+o/CVxHAAIEatLm93QqWL7S1sd3lDtSFGAql4LixQIb6W0aF+W/UUbY
yyKgZxDl6C3yyCdcqzXJrTMUyVllL4ta54uxiMXbjsbWdOtOjaUhkYzZg+BdM76GbZx2m3GY2uLY
zk4ADSJZsnskNX5woTRdeq3XidtkggG4UelKXMBgXuU5NefqNxO2zvgfDri7b5Sm8vAka0AfJz06
w7ELCOgfqSW4ToYOQvvN0AzVaVGY+7e2lit5vsxTt4Bkl98Ye5qavggmrXtb6CDd5WMXwyrWWN93
wA9DkqgRnAP89TQ2nFwV24z6gSClis9rqvQf5yIeGWBCdLJjY3a+sUSzPeadC7oxDQLdvFc2XZGZ
QlLrL+z1oFIdycq4xSGBbQwwiDjRmKftIVq7qD+bOg+7C6Pewn9ROOE/yHoTsKpRyGOaxDFor6jB
epuRpB9uqA8kMGfhjKWc0vmFvcdT4b+CWY9RiCMiVSBpMgFqo8QjuBLAUCeuG/30mcW9lNGtz5hs
v9p1Uc7NQvPm3Rg1pJC4NAbvESaWaFuMAc1a4AtW4IHG6Ubcf1He4wek+hIGgJsoDDZUfQRHk1QQ
+0p49q+joo3sBPI8h0WnSi2uVQYBBFh35KCHUMfSLuaK1dBLdOWQc1j0NTHkxvtADfYBipAIMMYm
43XvIkm9F6WfzgfwBtTCYL6Hw93Nbqw2dMnCIOWFqy+0V15ZVhhz2U3s4sBn8st1h4yg1S4xVn3M
hgonZhi8aHsuWAQPYin0G+xcvEaWNeBLqw4xucdHzGMdV5KLh5+Wqk3KOpNQqTxOz9Cs6KJgJ3VI
rLmiP6vRROrisgxfwYqTNEfPbYd7vqb5emurOfhVOhVbO60c43qpSut+j/QQ9dt07eXbaKqWrZwY
P0WkPEnzLdHpxiLwsw7swTVGbyzH2X8cnddypMgWRb+IiExIEnitorxKvuVeCKlbg/cmga+/q+7b
xMT0tFQFmcfsvTa5CZljtQSKiOB+zsXgX/vCcEFDzJB/EtMG90yq85Q7LymYk1fG3FV2TRYUyJRp
361Q0a65SdOHWRo/3rZ1R7SelY1VcubiyR9K2laSH6UX+NeZMSsubWdw/ssAbxykt+RI9YOeThGh
pD5DwJw5LOwoeeQyE2bDIlvLnVlT5JdJDWfORgnD49S21gdOfvuvX7SkaWJSbg+k/xS/jW3VP9VA
VhoiJPg2Dp1sllVQZmP56BJXCVxI2RYqTNh6NMP2wpRi28sBCXoke9a6kTMQ1Fozvb2byG6zt7zU
AKCGZkXJt/F4eJcwXhd33DYKYE8ojZXvawZ5zrZsUkc9sUXPx90scsKnvHjqot26gvZGqGqVzZWi
gZA/bJZB/MIDUxF0yPSSLsqJhjed15RiIiNFCrd3gGBUTrwUu8pHjx4CPsAk3mPw/VX25P/JKWsJ
YwZh9gNTErWIPZtlvDamttt3h43fzuuK0WVkaLE4gdk+vBPhAZtJI2N8EE2CYJ1oZhQ7ULXeS6Kf
gi2uC6ARKae9y6ZqGs5u6c8izElYvvWj7vS4KIbdxx593XAyfeo/QzNgbqCYWgT86CMBwymfOfFK
kHQ2BFLQ5VdBRGQiZtDEP/qt6yHlsTFcnogGR4cMf8wm2Y/EyDeHHsL6QV4cgeQyXXedXRPHT87k
IadmbveB0AfBj+viqNwxeUpYsseFqvp3t46C9US3Nk5QResAlLofreKI+Yp6cST8T9yASW7xTPLG
8rCMHm1KgtfshL0tLvcNAZn1Pasu/wJ51+Wh0/h1oC3UcKZXcmqKSwmVTR6i7v889tn3gZLW02UZ
iMTaBWukukOqIHp8IdC3H8xMURhKIjDGrd0B7aL6WuBsbBGAJISTzKbxim7TDIPKD1gEJzyQriVt
Li8li0PbOuvTZDse09/c9E8l6DYmxoOLfevNFeQAfJfQKfQlgCsLRyzw4lE2j36ikFOH/G3VYnFd
55LRBTNPh2UoF6IBf+QXJB2vIAZ4sNOJ2b5EXPMCTcHUewMs94nCUtW7YZ2rS9MXYgpdqbCt1ysF
yQdtURIf2BpMjMJzuz8HDsC8kGLDCXbFoPs/1TLSHjSJMACHltQ91h4z553d2fof/uCRw3Hk+tg0
VWW/Z5PtX/ogzT78mlCLDZEsI/F4nW6/607QUbc18Qok36KY2bgsyOhw5OA+TnjICcfz6t7fDV1f
1fgd6/zkILIZj0tdz+rAeIakIEpIFrdzjsj6QEJD/bkS2Wl9CLEQrW4BxCvoZ6LpSFjp/Bjg70Vg
YbV5/W1ZKHS3AcQDalhdIyUkc89i9JF0pfMFwXbNTwMBAtcetsq8saNl+A+gRabDVTk4ZVeNmftI
7oTRO6ZndXmezHpzLcBeQs1K6FvAeg8PO1o3t//rydj9SZoWl7dvDcWKs46052SqsElgUC2SU1JJ
6wlje4cfzUdycUceQyQu1OcRKujFbo17qMnMik9k8hYhbEnkGlugR1F5DAJYJBfjLBBoQBEgZFMM
tLd0NGVyYXO7PEUpD+kRJ+fC3awTAj47lysUSR8InT2VPfK41TOt+4IjjpTOMh4TZ4fzCAcBQlVj
QgB8JC8BVaNzSXvm5xDQnTFJd95Q3NTCIIqW+dZCYC2BUNKtH8E0GvdkiaJP/+Z5jjvRKjubsBXw
+2j5NtSP6II3/DkQe3s2rHknwwwvh7MjFoq4PV0rGtqSdm6FAYEzkKQo/schnirU+rAhhh3VfvA7
IiMdjjdRwMAOjnZh49L2M8fpivg9dipGmg+aNUz0QjwcFkv4jAGeTV4ShDCXpegb55cqZM32ExfU
b032zWczkJl9CvwWkJVhQbMibLDZmvAEVsEZZ0V3JoUgjs5N28uXIdAlryXbCrkvsFKZM1kR83+E
MIu/MGuq4vbCFP4O341mCTr4zRp2AiI3WkKrv4fUZqw/9oQLKlpSpgzMG3OHRjlOkWwxHcvH1xK2
jLhGMbPsf01OPMBhQZLIZwrBSn3wAOK72PZIrqNjwpdv/3R6EPK0pKj5mG81s1UcPc8ROb5VW/1H
E92i3Z/5is7RrAmODS2pBvSRiincP8vNKMB93j3CEaK+EyfgV3iJLaS80VEuPJTnCKMrbg4b8Sgn
kg19PnKFajyCW4n62OqIUe4Y2jOgWKgpIE7YxDmWyzU2OlxCIkosfW3AMVsX7rxk3cUBsPUdxA2t
n6Vs2TvjdJnSvZj4ie9RRyPOMr3bnbRlaee0em7BTE5pXFoTkC6HXsZy233cesU9z2lEotnElB7g
cQ57xhtKvUsBYyk+UpbJ81kkiPCYEbu+96fE3gAjrug8hwVxPX6ItLG/W7QzwWuPMREQPgvCc2D6
kXBdnXnPnPMWiWaLYdQKlqC6mxpF7ma7lsj0gdcEx54lFTH2cnAuI8jg+UCJSbPdWL7PdBFLSxm6
/qzcPRIDr3h3MlYfp8RQkr8GCarzzTjEib4SLYEIGpq0TlEXZKVOXhjJujTvOYMCfRhaqN2Mdssb
kyJwQbOCSvfY3YRrbNGzIpknxPQFgZUq71cQVemeSVr0U9XwSbErIkfblwORmNtSGhZStEjE9s1e
M39Y6zR/JJ7R1rFxG09dmalh40NKmYcdfJJ/1dgo5Iw6c9Qf00tpbUps3QZtoWbQtKJVyDfLJLDL
Z+M4m11J0E1AjpVqqqOq18DfgeckoAUsV4MpfCIL6RyPuf9KWm1zz0CNhUlwE+mHENT7gjAglNbc
O43z6WWktm8oohcgoZGLgJHEL3o/4PuE7vgicr8oKThn+or67GAvjDE2ETIHBLcFoUaHMlBkzeP4
hH1qD655RJHtF388hnm3HOHRvvBrLQ7nJSKSMI8CkJuOA7Q3KJql+Axwri8gB5p0sp51XyF+SUeo
K9h+UXG8QfDVsAWx8qDDN4gG9K4bsz69RAQ7I821VJJflsao6nPVzqi++aG66Ltx7daT31XPRvWI
PT0O9rXTO/eDT1eDBzyJre2UQ7k4cwut4CgpDPk7pa6s5wx4FUObtWnX4cXUos7RhI8gCM4jwDK9
H10GY2f2FePyndj59HFDm8KeMevENDKKRAi3IVEMcmQZJyds1Z4FErjx0IYO8SQuVie0v52JIGzu
dDFhIQkYzDFWTlVcGSLQOFHhWoCiS7Yy7/z72y4GLVOWlqAmRwhfG+S+3iWzo5ggcRA3iOGJEKdT
RiIF8fXW09TT6mWH2S8ztSMDh1dK91BfQCnWenph+uwDG1oCTnx4JpbZzjFKNhSwgeJuq4c4+hvb
xRQ8NR338V0+r5rPR/Nng4dMj0v/SiJelz1pVDs3zc4oI2oJ0nKwM7PiPFWAsGDzgerDbJ8tqQZx
hUt5782BTRMBtbhB7JdG0aHWCcj+jZz5nG7iwXUY3ZBzcOWR8aZBfdL+zk9CO5WETJviTmBsps+C
9ZJFa28p5PJebr8Qwb2S2GUKSB47vIwlDzuH7YZoraY+jLptvT8qSOk1WVGue3zZeB9aIEADYnD2
N+ykDLv91LO9Pxy6aMSxEmvess4bCUUEvfXVT579L4Evh9qIAxQwacAQCfGFEO8J49hu76IjJJ9c
NO7XnOZEV1OgEA9P70naZNQQxwPshEv0EW0QeV6OrJyHdtEuuWrgnKki697jdNu00Tr5+NA7ABB2
HqRityB2ukWfaFccVoitr6yf2a5UKK3zg2bQgTgs/n8uMhQ/vCJjZ4uzmu0gg0eviWjuSuob1oYD
MaVDN6svtCngS9ijYTpcfKb1oFdbt7gEZefuHUYXhLu0hZ5DCkqb85ZEOvTmOptZxY0j8i9OpQZS
O54JRtJc2tEWzEb8mw6iJXaxntpPMn6df2NKFl9cROkPnRGcC5SJ/+KlI+FBYho/4WnCZ08KeWb9
cDoj8I96HsIdpSP5n4UlPYRmBTjCu7pWAOqUM7bVMZ3RyiKNg1x+n9CEf5VMsLLQ67zsVTTqYR7n
oHjostm+87wxn7dL5zokxSweXMdgsYRzbPWsYH+wJGRSDgci5YhAwflC9z7oPRvXNYWwPlL8FMWS
UZ+WPVUX2L/VVPgxS7pKsEXIAmHaV/mT19hTeh3tNf8r11rJXVlieBj5zSyaoS1d/fqTLygLD+Xq
NPMWzSr52/FIp3iWDAT7beXJrNlYua4RQlSleO+m3Ly3svXafekbGey6TFrOpY6D6INnYmoPgE3d
+H0qHNpzz+oZm3veoq/lQqcR+qgAyYqem5iwpzayF+7dyH4NfENEXRMM6/TW4WcjPjdwxV1NzkkZ
Qi4hH5RxmDOHtVTJW7UI/FhODjcDAxJbxyCcg5tTTMx9X15xnNTUuVWFlmeRi7iIxSWxusGKCi3D
j0eBBi4rqQhfBVZA8TxhzEovxKQ11RfD9AFQdJdgoFp4EueoeKYfjj/g8TFyw6DFpGv0olht3VhY
mBPjEg1wGfYEDyC9qzVguW2X1NZwt1be2GwXuqH0ZXLbjkNs9twgDBCe4SycGP7BOcOpMiM+7tqo
UBzqo8BI11sjP+NNeYJVhbErbCge8En28aGqe+ywTUGqAhB1YE0Ny402zpioZQ2unrYxjCyrVI/I
f43lS0TjDSu+7K7oHVmLQ0KsiVmv2JAT1rSthf++e7SbtJV7+rGmflsqsZLf5TjNEOzzNOoxlusE
03KvMT0/l40a+WBBzUGhQHo8Yr9kxR0s525F3LifCc0pr61faX2XpQPn40XGqiZfBf02sSNhzTmn
ACE07nhgWT+OP2ynZvcjYm+avXVJicKZIBTgCVvZE20bZl2zVneCET4as5K5LtwwPxrgR7UedvmJ
wXpxkBV//CUpcEHBXGOBgXy3GV3rnI1Mrw+rKJP0sS1QcG4YA7T8R6UxCVS7mAABlPBTdzfIuZg/
s7i2iWGzFkVwgyiqbdCo/kIijVpfBOA559xMBbQoSy6Th0WyQ4KXUpgSIkpCBZOHSi8UwaqFy3Qw
LBX+0hUZHAO5J5GeUVqir+KSrsACxXCE6K/AiZ47Fq3jNhode6VrhrEdSpCfoBG0MFU41CiLw8Am
duFZZEvTdJtWE6F77RYuLkRgAwSnK0sJPT5nttNXVwQHS//mGnpiJp55HIeuNeMldJDnAjPR9fA3
gloc3/dJNNxVcuxeEX+L8ui0tsEJhEVEMEaoCbVZHOrDorKZENWyEuyH0na4y+YRMHJhohkFSjvd
EGE15KjPKkMzizko939y3i+zgzSqC+JZKEQ3QwJZDIGqCECi88Uo7+C0AVrvFDavPi7B2rOEo1Ys
tui4iESF3YxHKUgDQhe5Byna2MqY5jrXNs171UKXJnB3RlGYE8ASnPJBjf6HZJj7XqMHRgmDNOea
FFm63lvTJMovmCNd+kgEAicBe3+zIhLvisB7Gene2hD4gvmue4tCvnapTI6o5KMPFMPNCXwZWnzU
coKXnibrbipbtI3DrVAj3JE51CtriNa7QNjFbSCQZMqtaWc5H0fUBvauLeWgHxMeXmxiBciPe2sk
5CGcufZ+/A6RPdRRd0zwRTJy3HTS11koq6YIzjzR7aML8u8W2GCaT/YlRRe6mg4BtEi/nGe+b7E1
LuPmuxa1AVoOYLTDpWuaeB2P7rjK8t/q+ot15m/wypdUtvMj+a+zuLNs4b5TGaqyIMN5zuBvgmtA
cbJtst6X73Op5iU/8F3kMetpTIUu80aCTr+axBkjgmy87C1lwUrYWs7Lh5nvRlR/YY0ZJCzFg2r4
E2Vx3OG5tzuslbDxCrl3qdCKK0vpKPri5V0d6Lis+VE0tEksQvrOm5F/KA2hybieOq+EC2Bn2feQ
Q/C8nZX0RZlr2zf4Se56dmj7BeO+sYh6lJVjmqr2xfCPxSl3OYU5Q5lHq9d6HeZzEmQwGVruFvJu
srqDZ0YKI4SJxL09anmmv2nOVP9eYjc984QZtPWTj1+L9A3aQ2LVFdjfGCrxD+4sVx09PyOoPgF1
37wX7FMacqf41nH3LxL5WQtzcG+jHX93yYy/R+BAYCDwq97syRuzB6QXUTMzIPHKgcGVr95gRmqC
24rJcv6g3Ff1wSBHkqf8hgSinCLP6Fm7uHxGM0zFsYCGnuwyVza4QZHMXUzSxAGxSngvdo7ED0jp
YkUn0cw4j/o1y394ybsvg+8dvKwWzgdbJdLpFjCJwSHRNtHN7Naaj8qLJEG2Ux+/rW05PsKdYp5d
44FA9Ea8NL6PWk3VD1VZYH5zy+F+aVzCMcN47NL5jOWkfK6C0f8vgUdiCGa3jY9E1geVlSVDlW8R
jM/rmzcr+9STkuZsLYfObzswp21Y7HAVHVizRgiEqxFsSlq56qX2uyXHgwWiqpPFrWJqZOmwzrjl
qqNEz2aGiISNnvxhQmxTNlNZ7tNh1l1IYDtS9AhEO7nCyI9J/Z0blslJENcIZ7qUiSa8SiSO1Gay
I7JktPcjYeXWLndd92rn1ogSZHWyB64X9vNTYNvA5TvPZZ1fz7r1tqnF6bQnVmX2D9Hs3WDhM/76
4T3Kb/ihovPjDjWPwJ7Zx6b/zmUKh82HKIQNmHiECVdCzzTVdsrXCrkO7zmFnNoY7CtgZDFN2/2z
GQNEAhsU+Kt9nTAY/7emsMO3nVFWvi0XJjwgEgjHKcG8xS8SfDuqPBEsb+z7qKCBAloQIgG1AyxN
ZY2w1zPWb5+16UWVdZCf6zVukqOl4+pa5cRnYwVsp8nezOnqkOCtmPWEEzazzxnfXHxONYi+NyqH
7DKKrspuxtqgvhqiJMTfxbXJosK9G8Hgsezug8cGUHeMdaHdMlV24R3pLH5zJJabQ1tC7i9PkL7L
+XPCMYCodXaD4jAyT3sGGegTL5rRptRTKdWniYZxvpL7Q6AnqlkIzsD5awLBBqz5Gz+xG/aPsvqL
98K/EpiLrMHB+/HiGZsUYpQUSjz4FqOw9iRXsbL1hMgy3lfSHRywZ10pH911Tp2Dy20UIBC3VN41
+3HKC9MiTSdGYYQmhqyQCr5yfbFciIVmIb4ppKemDXiG3KJZYbHPErEV/j+8Ur7ihyAF+ohKZ/II
PUawuynTnvEDLkcDH0f0CybqVPaQ7atFg5VSdEv48Eo8MFSe813QkM+9V0b4Z1AT0c/kwdgMx0I6
zQd15JSRbM9Z8W1DzXiDazKSExJXv143mUOlZucNo4b3m3Ajk30h6QhwjpPVRdz5fYDiAOhCCxwP
u8pc/0d/PS3HWWTw+xoSQd5QanPoY7PjNm4jwX7Ea22mNInRbnSBG7x+oVVZvzFrOl9wjvllbJ9l
D3M9jHZ7D2HRLVsHK15Kust6XEdKhi0uEwxNAaXgB0HRcuWTD4L5SDTHePMP0pw/ME3O9COaqkog
fqHiaq9uauv1DnyhtYR4CD1c5mSqAAOUNxBXV9El8W57kAI71FblT9to058aiE0QDzwnKy4RgCsL
QjM5Kc+u4E9lmwitJiNiFPgcnw1y2ytE1xyz4dR5z2szELuBeD8lx3rE7cbbQC5yyhX6x2mE9Q97
vHSOHsAy8TQnQ8TtjcaAFBXcanXYOWWZ3d807394SwiY6bNi2cLFyWwWtEt+tGWbw7DOI/K6/uJw
QRI6RLY6juSksDbN1Hyng6xXp4xoTiBt1Pzg7TEiEbeSBizz6zeryEoasZSumURbbPI7ZypJ31Hj
ZA+A2BLTfM2d3Xmh08phPbDOzZezz1yLjTwI5uof6uKADyLj/a4/Sw1Z8IDbwDH7W1rQ8ubm1jRs
s/wGAwV5QbwIy642Cp6djPecylVpnGSY/qEuEay27fKGzNpNhoJlI2qrDR7imHLqrIOybyHzokSP
9rfrHDpMQbSWrYab5tWR9mvFEi1hN7r01dYhbt3ersR0Ti8FlXyyB6wlnusYFudG3L5lxp3lkB4w
/eQBI46aE7WIB4O+yJTiTgi/PBI+SXgFLdLaHiH5IB/IKO0/s8XD4hBw0h4ntK/8vojSHiHU6OgH
GFmKoybWLSVP1JENyNJpubLVIMoiSlwLGObkgu7yOXL/GHtBijcqyRZ11k4HunGwlp2wndZ5TJZp
5bbB349ECFX165DYC/7ENW2vk+B6DuzGBPtESSZTrGmrFf1voUi9RQnSPdNPdFh7cRf9+mXrtBdC
BwzhBXM63vHelx5qXdG8Itcg/huVB/1LZ+UmglC4jMlurF33IWN7uALUxEaadu36U/O+x3RXI6Bj
hvWuxMvJ+k8GMM03ESwF/LBkF3hHnDhsxitnAsLX0v4hxHICOzs4nDrVqacLm3Yd6OVq3LNSSe0d
36vEAp8Yn41TMTrrrmW+E/RhV7N/0Qe0HgPno0hhVMpnO8/o8trOtazDUDtLd3Dtnk/BTtkw8CjG
qEYyaxF/RuWagmbLQp/QCGZOoUjTyPud16KJiIUixgP5WQtJrwKMjfLKzD2vGJPV4hk547LcZw2m
K55luLb1ODVcpkQnXFmRjgxER063A9gE95vVB0Ppmb56OLQVDPoTQkp0V2kOZ2Hr4t94vdnDEu5n
q8U8UU39NbMocF9HRs3HzprtgdlwPFA1DoWNBHCzVjH+IVQOw9lYXBgh1hiOTgLYqvisScGFXt/7
8QOzdqBABveO2Xm+Wuc/UzYQokLZkMCri0mo/PBzUVyDGLoBucz4abBxIxAfHLVlWMpxHlmt/6OQ
mYDIa1H2hj3zckYMVTI+rXFP5AmTB/9MFAd5jE0exReZW37w1opxPBaEguQb7U8IJogGW9CYBeRG
0Q+ablWiOgDxtM0dO9nEe4aGBNKXKb1/X0pBclWNY+13Tem6Q2SVRm3Fzbxw1GUyAzlyA7pwC0Gr
QW3lqGOTLGBdR5f4AQqgyvf31C+jeWiISdoVNOjeLgbP4dz1ftC1u45kE7WZRiAF+zyzqbimVHrZ
aYaT9tvGM7o7TIqQNwkK/K9bY0y0ifbgfMNxIWLlyEoqXU/tZCAUphkFO2+yIl4dblYXHwb2OSx6
vZYr+r5BZeI5fBt9Mx3zvO+/+mweXHROpD7fsr6BPHBvd2OfNnc4alt/Omri+fpzLuxCou7hOv2Q
bYMnoTQAihBqtSVfjbFn9p0tTsYt8neIjh1tzDcop3xCh7C0y4RcE+jLZySK+gBfrBRvCol4/gzV
I+ruZ8hYxLPC7Qc5CIRR30JT0wjznc1CmtniCn8BFRtO4k3LoC170aWHJsEjXdtnnZ9QEWfU7riX
8rjX9zgpCAZiA3Ajt6ykDS3b2u7ZMuT51N/cLGVOyF2aM1BsVxuyRh9V1qlNeVmZBRXMzom2G8i+
QbvL8c++vFhY2EY7VfgVbRRPpYqyvZ0Qewm1ZYQ//JyXQgY3LIvVz88Bwn3EF63blMMmJ9Ryifc0
GIVqw3Wpgy/XKvIkbKW19n8aotzysECnfI8RbX5JrSgzG1ywDHpmunh/24MyvlYMJJ/LjkKZjWVv
zo7voN10sfM/x1ac0s0Yotr3xGhmJw8p9XJoQNeqT4tuPSO0BU1Qtp2sLIb3t6YFoMp+6tfPVRnk
uVte7gKyrrANog3l6OBrTctx/LvmszOfFklyz4vvg6oGBWHgFAGsyYuITSpq02XYlFGD1EV4KZQ2
lTAnvh89lCcXH7Ycy8IyQjoZcuG5ak9ct+WTcUFSeX3PKRgp9J6xy2oSj71A2Al2dFQHxaTNd48w
q2CEhjRx9WhvbHaR8NyRuKXFX99BoMaRyeGMRJ8ELrBqOYGOqBUpBhLrzmpne7mOVew2/5gIzoxw
Iik0vvbaTuWhgoyEgK/A6453Hh706g87lPl5/F1LP7B3ak7m+GJDYRnJu5RzEq0fM3fWvwSh3Ewt
1YviyQpyrAphg3hkpuLtC3mfpcHNVkUH/NaVWPieWUk66qNxBgu+h60mmd7VYu3c3TxDetmhJM7H
X0UjoSL2rQnYjG7iBnbvWem6JTLHOoJum9Ln+feIFbRA7JRmHT68Ypm6e4yeU77jMCyqB9hRCpkh
4Lv4LnVRdTx2ki77J5p7kFA72as5Yq+M4jPBRs+mRv91qSnsmyo4Kj4crjfsHyOjrHMgIDF/LLj2
UMeXfSNSlm81CyNj2O81oY2fO9hR6YPF4f8Iru07mMdVx68K5wObRfYsqXeo2TpPP73yZYdpN2ms
vak7LQ9+O1A4r8ACEyBFHskbYY9YLCASy48MeDanpM7a2hbJKqzAE6++QyAexESupati64LgZYpP
vexcAdKr1Wb5qUkT9g6T0uxJ4fRiWv7MM4pnNJl2EoeTqpuFFLl+yT97xRY4NABgzdbJefqR13ZA
8g6GgdSAKIKrIHrodDR1ZwTPjk8ubkvarlytNNjjSQCuyuEwTc6hyXTqPyWg9+nFMY3qvUb26Twt
wm3iY7QO1CaRa8d2mAu3xFo2iURar7Iyub+3CaZcOHIRmF8HdirgTTxPNP1haRJFpdBnoPAOskxd
KpcOBKXlESM+06LhtFjtFMAgSiEE+wFlDpRcYA174HhtlR9LCBCqxp3BmUiq2uRJ3lsihTKxWVic
N5/5MAz6VbeoaMlh6jRxRcYjDXNbZyZxenzmNLaskRmIBU3oZfhO+JcsLX6qccmrLVa83mzmOBLq
M/eTLksuvDmeg2c6R7SPgaDiYP3L01bSaK8k0Fxj0UUQzTSb9Y2ftRquXqeIcWApNgN/gmWE74C+
ueF36bi+P2YmIM4dW4tc/OoK1T2tR17Ybb0hwVY7M/ZjVLOImHGkCyT10Bw9dXSaeHSQHy4sFs6l
Zt56NMpPb05I4XC2kyBCFBbGGvR5A5P/rYvM46ugmpv+oX1g+Eeyke2PhKS0EFQU9Jaei88Y63kg
G4PeShmeeiVbrcFUO8iWmVcPQj/6DnQdcqijLuouAmeIbu6ZZkP9W7Z4QVOgPBUm4CK99+AImewe
endt/H0Neq1td7iB7RLmYiU84W/h6OOeXghDMGja/Wyd9nmVecUng+9guvhrtg4HU3WEVZRxkJo9
7apHUhIgzGTfCEkkn9UrIEaMLbC/GrksxC3dsKMnxv3DhDg4Qd3Z9aUNNMz4/oAfGAbYrhz1fCro
rdCI8vGUYYmKDUIfagUGZlmRPqOfbZnzu1NO1FFL2wAmcaAwqCpq/tAywUBpxPyCbi2piKtDT21v
emchXZeBjbscPTZ/ImSlJRBUZElwFKQs/3DAM2QsM63uamcg1RaxxXtbCHvcCSiKBrN4j6dLYSFh
puRGqAjwIDAXbeZkOpEZFf32tUO+cuNGfv+LaMR1v2ltZINlF13cViNuIYlXra15QlNHDs44OzAX
6qwvvT1zPaDIedtb25qsNdZ9zmRNLPM4jPqwwelnsJ+Qp/yT+6a+oBjJwOzlK12UpGqnICrcGetH
bGNx82GUYiNv8/TS910dXEAxTDUe5wJ1W0yUvb1jNUWp5sUxGSZelvJIeVadoemsZ3flPDQBASyW
n3xYQ52uxxKQY89TLavowuuPeGqY/OFvwtbxVRRiZuWLDw39vKyphyuF/IPZFHUCQ3Eato2f+7W7
mTHRgZpYNE+/BQOVvKWAC1+CDnAfF4dCZEd1oxGg0KAkZ+JmvOkBAXmWnvrAHcTFm4vF3REVkfzp
J+X7aILpAa8Azdu3zEdy+a2rmKlc5QLZCtG/OPG+yaX1Fftu8TvgM6/4NmT/Z7TWBaMVIYDl1qD/
+gEhg/GfYF5WCE10C+SctGifMSqX9mklyu1vEeumBvAEchyVX7OmRAjGxmbNl5kLB7v4HSaUYeBJ
g2B9IkgreajhQC2HqCzddsuG95ZmUwuv3nnEO5M603nVEe1xokLZ1EHLDBTp49Ngs2vaDx05VQ/r
wGT/hW0VsRx8Pkm9ZTQMOxKNC+Htbp1mR6TVkO4xcKWvqh3j9pxpBwQGUTug0bVvifslnnAAky5a
Pk9CTfW+1Iv0CVkKFGl6o0Hrq3Tav7TVnDOO5uDZZ4icq4Of1vGDr1hmHyeH+RbJO0WAPXUiLXJn
9a0GIqWSSGwcj5HzQ1KVRkMbHxUmh37wGcHEmbXVMsWKIBireiemKvPJsyQCptF4isagijH5EAPd
3oPmJXHH0h7OU4lciJxaLDIkUQTaOlRdRDBGjjYgZ96s0DVhLmTzTLao9Vj7M3BC+DaZs0GcFqPO
xPF0O5kxt+1bzYv7HcUY2kIvstxnlEZw68fKxE9tKbJ/ysrEXcVgnNHb/2FdVuAi38/X9XYE4sFH
nFguAxj2IWN4BpG3unPBVaATG3rB1hLDd0AMEliz/AYvHC4wBzxkZ/3KzaLz0vyVkqrXI8wA2oZX
p6eJNILbZAkXIJLASRHPZa3lEArdtMsFjXvc3CFSwxoxZ8knJd6iyfFq4tcRz4d7Nm5C6BUOh/y9
sobmJyM//l8GbVOeb2HOr1aH9HLLXrE6t/xKaZhgKWdAI4nceK1lH7zFnJzP7pw3BYovjluBFr8T
ryVU3eZEIM+0Z9PHp+xHHlmETuOarYcIvaeSWbz9DP85+mFQ5SDggFZWHISbOfZRtH76dxVi/eez
TiJ0cVyzQwDgFneeVQj/SF23sJgM+O0JqRYxllVeloC2VhgvLJF7kO4Vu/3dAFBQsQ/nSWFSUrsQ
PFXOlIwQpvVsxsmDw4Xg/oq4aohPfIMO3GaJBjqshJuz2mgCerjZyiM43ZBs5WXAy5huRmfGX8Ut
W90vXWombApGQieyZRU6K5Sdu3Xt2rfRz8cP/I5gdQLLz/OdF1M0bsdB3nrCNG6+WsY/sE9Sxmqf
lTX1/7pVYMAPBkMeEvKQTPuXwq709IMDj4Hs8j/OzmQ5biRb069SVusLazgAdziu9e1FTIwgRYoU
RUVQGxjFFDHPM56+P1SbtYlRYaRV1iIXJWUiADjcz/nPPxSG+hUMEx9lZzkV8xUYmVcAAZjWKkz5
dgwTfVzEiKJhEc8+FM2Vyv3gVUDgSfCumxt7ryOCv1cFJjzspTDkrZ3VlTq/7Sot811DU2evbbeS
9aOT+YzBVUOyul2HHZEfJLsuH3Ddfh8CnFm2DFEXe0EoFOQlUbATqIYnDL1uTn7F1VxDelkPrYOI
IghD61kxDJZfGsLBxu85imqMbuwwI8UXyhICaKPH6sf2DXHQnZeS7pLU1MOq9WV+A6mMyFBMKIrX
2JjBoiMq+kddOMkJdVnwy8cbb9jmEyc3XA6PvrTtXdTukVN/9UuKw3UQ9pioF20dPFNgIEnCykkx
mCv8CigoYIS3ckHVfHg2c7eRrk00FrlVabZOHJT/hQMXjd7VMZxvUH8YN6qIXOaRtG59nwll/4WJ
QI/vuVPbL2kIm2Q/yoF+2C6g+kAQadxtFGJu9dVGSpJwekdmcidMxHt3Q1TLxRkVTwSEVRrF+SaV
ej5gwj5iW5iN2CiamVfam2gUaGDKIWmcjdVUHXaZsAvbfdUXI2ZnOGyIK+HBD+RXZWQZtdiTbEKk
xuYKxYfuHoaaXmela+Sr10Uj433eFaK9maqwwi+8pv9fzXQ+chsaXezu2MenA62EA0G4t3tl3A0O
0gx3b/p0O1tEp3Z/BBQNza9ZyRThDakN2u1t55YYkO56CNZRcJsGcCTkVdTPadNuYxedKbWGbKfF
D8Gajz6/Cs7J6PkdOQmdtJ+MoofBGnVx7VGfRSgZekKCG0zCld2KNabZbJO25djZSxWm6qZrUROg
NoFDkBEHBeV4k0xOV93CwJuaXTdMBUxCuDAGKL0wiNwy8QEPa1TsYHbfGO4ikJBY51arZKIAxbLB
teqjSiBqXCHKLYu7CaGogYrSx/55jSNXHt6TARZZQN4zaA10mwkuMRNTbiriR5GFoAOVrhPDmYeb
gf0x2s/s0xC8CBAMkCTDLjpAHGlpIB23XyIHlMfegQIuXc/SHJ/C2asdxL9NVu/gE4lsK6AifpMB
mrONm+Eofm1rI32KyQqwbv1SUbUCQsAzBdKvnSfguO63x7dLkaxlTzjgqDidkQIpkzEgEbZrFsxy
CrhFlV2pUvbuvhRgyoyzcLTZM9Wxgr8I+oIFiXuho3ZFGcL7dtH7hnuydCZaGOnUZn4jw67t/uKc
t6JbPCJ4XjH6vcVTp3AeraVQ/wYFIvAfMZ1aRokTFukEn02s6F2MgDzcDTPOXxx1gbb2jgxgW1K+
dkd3CqfoKgigLK+qZkRjRhcOg53+3QRMCQX9iqJWxKhGpTpbx5pid51DTRLfJI08Q4WMUPX4a6jR
q3IQ4CiVzBg9Uw1hAomXg9ZSrx1VTvcUPxZbp8Yk6havR/m7wa9j+tJbtm6+98Ik/g0wvII55Bru
IUvwTHoYImreU4mAQu3tAEAI7lQ+oEQP5341BdLojmEodXFdDDBp10CqpQlMVNXeV7sYG3MLQmly
RBBUWbxZglngDt6axPI0zEOwTxtbz0fo7n166MMBrAwMxoPzFMDpdB5smKfPHfIw+7Ymv7jdCZ86
A0sFi29mSnhdu54M98U8oh6Hao3WLyRLu65hm7wyea+K9XKi3zITpzZrFQNC+KiGX4bfy0xPL5QX
U/9QeUQ5r8veQluqsDtDQWSUjs5WUM/z8jagU45vyG1w47uyYOqz8fAzZFaN9CMH0IFZbqPfRBWI
Fb9lY7YK8q2xZYKIVVYeoQGI15ovBZSXtn7Aj2Gm/GDuD3dRDiZ+KROcqowTxvON+0gJt66/02IM
hJAGIsgYPRlzSyRF5fitOpboVUY8LTok7PyJtr1jq72p+Sv26Jz36KI6uQedE9GR004Y90Dlg//N
CeKq2VPNkDE4jK6NhNwWnCaZbJz8foSUHW6XYY/YmxIJ3JaM3fo7bTRzbIZMJmkkvoP63M8kNSrV
TkPgLMYXRg3byNkBSg8U2haxRvq6DNDfbJWMmuwVfwJsLsbQjU4V/jmH2igNYBElLItYD79/ShdO
HffZtOMB72uc0p1gUK8+yevNugaRJocoMTg/Xa+37hSCQ59YdtbqZjm81AK3qqNn4TQE0o1tFJO/
Apca+EF4ceaNqPdzb3aLeVWFvsr04Hkyq5mSEo8BjTNpnev52ndRNoFzjVhIVr02K/wCB5J5Glge
wTppYaZkU+jVG0A5Mk6ZiEhomvCvMXFmvRzHkmMRdWQdPJkh9i9A8oNxa6B3QLTU8DGtYeFR0MNU
c/oliDf6Acm6fSNeAAqSAe+eMXIZSf4VzDJA0Y0I93JqwL/QYKNGllCIfQbHyP420u9QRcL5ho9M
HaKPiUriYlPBsT9B5meiF6lxIG0WyeEzRBqL2CASVQ5KEjyw7UHDf7TzMthprGy6q1mgt9gbAmSm
SaG7Iw6j6cs8W83irjb4xjp0O/sB16Dh22D57TPJlfmb1TjJL39y/WvLGjr8HEvY+KuRMxzFG3yi
F8sOoVvVU1WXW0KnPGPrZWl88rocNzwB6fk5QrL2aECID+E0wznZDKgX77KQ2KyVVxeQrvBzq1+b
hCKF4bqVPKCqtX94pm29JVH0r8ymrnPXs85qKNmdqkxMMEVCQCCUY0Z2QS42LDP2xBG+abJhdJzd
aOiYmCARdlytoC1irzzgXJqz4VVIGSenIsMIpSTTi9hnTyMbhWlRphV6IcuJ2WvneEI7UYUw1la6
MWkKaPiMFHGfU7zVTtmoNZma9W/KqyLaWkPuRtQtOQaecW65Ny1MQxNRlcP4Wxcl91oRcRPRWbhe
eq3stEVjhOtiR2QUbFVtQkyBpBj7/RUbQfZ76CvnlzGw1y7e4Jlx3ZWqenWZ63kQ97Kc/FcPAH4b
GJhgbbvZqe5aW+hHzptA7cnjI8lhgiyLL0bOc1p17Kk0cEbk1oe6XdRXQx+kj3XVEE1pcVaT61sw
qd0K5ixvTtMZ3wdowPu5Kq2v2CsvRjs4NDUMypIQlgnH+nrwYiu7ivwAPdoUpvqmTmfvKccQo1t3
WDpAaSwKtCKRhWsD1A+Uvh5jwHsDpkx1GDJtfev7NnyofME5CGtwwjVhCsY75hw5Hh3wx+1ViE/Z
Dfq++ZfZU5SvQ5vE65UaacQZqwrEtU4/jj8Gc8Iyk36UYSeD6hpKtp07a0ap2UHCcOrXXS3bB2Zp
1fc4mIrbOCckawVRBrRMNm7zkGIACTYTuOObSGIII4y/1JWdtGmxa01SyneGQQ79GrI5MZa6Guef
KKmqR133AcwRc5EJt73Isx01E7nmfPdFvzYNSqltLqN5WA+RxukKBp25AthL7uPEDH+hgHIBhoZC
RhvkjPE3j97WXfPJZS+dbbivXtz28YaVQFJWSVf2zcP4h58hEO9sGRpUN96iTVjPQWYAr81l8lR7
E+SUzBjkl6AUubXzqJqqldvEbJ5BDXpEeBB76srDp+xUj6OLDlnx/qkYfJYGhxmsIPYGbNq7MhL3
JCKyT+HNJV4CZtYsqoLhUDO16Ul2VnrCwyV/blsbNqUwJ+cLA4b4u58rbKHbvJTZoc/i7CodMf7b
jAyzn+He0Bj5RLXYq2GG+UTdEFPyulaBCacFxTzcY/jARLxB6dofnJwOWvuwvHF6mphr1XyMODWV
JaUA8TYwqwR4/b7veyp/jmv3lUT3elj3gaxPGQ3no60MopdRfWg0QBVzASRC49ZAfvUzDcP+66DR
61FaW5KCrc+ceWFfAX3hLpc+GSb0rhUqUhMiZBB4wwbAp4m3Jswf2JsN4O+q6bzFiZ3pCoBO4Yof
mu+XKbrKE1zIB/rdVVAHXbsGH+pLhuGM/7ewJbB+Jt04OUriv8zVnAyEmyd1o3GY60NCIqrGp/MK
cBBzdhlb5Z125+AGNkw5brDCj4PnuAnttwh+k1pB3GpA09MW5UUWFi+0HOmNGQ1LDsAgMCqm4wg0
GStTfsQCWExfQWhrjECgad2G42hlBxGPmJrg35FxAFoVJp/xPJXFPq/jhW2JHQUWUFVtBlsDF+b+
BtdKhodODa0TvELIu77KjN8dDOwrufx0rFuDAb0cuaavasoElHc0eggvernwXJMae0IvLqvHZMzc
X17dDJyi7IFIVrEF2U6m5WCwBP75xekcHDfpy3Dt0finpQzWGWdsBJmuBGVbVjaSgoCX3ApLhMHE
QdpyiR2GCUtPNcPNXneM0zBaGijd6crCrFjhqNA2zEFpg7eCRoi8N6uxiCVKzeA6ZyMCKiY45s3o
OfTWBlYvjDcUfkCoX/LJgdsUkzNnJdiGrky6Q2ONi2751GIxiPsYA/MvjIIFfa/Z09mZYsiPKSG5
MVb7hf8Dfj4aTz8YmF+1jCp5PYjLBfmES3bmqBexdU7nZpXZc51meXhDCeF8ZQVUkMHLOPyFHrl4
wqcS1Ln0nSC7DrDbAI83TKCBiNFRs6t7XTz6xOVQPCeBvHUQN+HFM6rhOQhazmlGG069CYUVuNte
kWe/Mq2shM4DUL0ZmGxp2laEkfDzm/qrraweob40ql9864RjKOUXbyNiH3JlYVbAT3W6+EV7yKnt
jj5yl5shplAI8toHj+wh8Ma4yA/w1sseEMolfmwpOUE53NE6pjjOMwZhOoylWeC58JSbBG5gh0yY
xALGrBxCVQiz1rZHFidvMb8bsdx+DXAqIu5mrqJqHbZJ8KOBOjryvebtnS6y0WBgwTe6spIOpUpq
1y0ZB57/m3UNeIPXcA6QHpuPbIjZYzDndb6RbTP9FMgsHhgutHINlF5h9o0j1h0TxYWmQGDd0XWn
4UBMrWOu58YzF0cqH/sMEfRJgDXJOJ8EtObbbETpuTE7rDR4ZiaAmyv7Ek4+SdPDuvJCXB55AjT4
0yhw7zKZn1KrJIYsNqln2LeCJUhaS5TpG6K/kSXxDq1iY9c280FysajBWtIlzbUx1BbZsRQlyH7E
7A3bOjFUvYWQzSNn93F/pE4EWhtC5AHlqEp73xjLrZWZqI7K0nRs2djHDaG1afFAM4UsippWb3IM
9uMF1kECW1HJohFKHTqxDoHAvkZhQ2RL1PdPJBrmj/Ta/a8xjBMkRA1BOQboQrnOQSuzVUieuLkO
5kxc4dZFzFdjBXZJgZQnP6Cn1z8avPdizsRFtRAZYCyUV2GII0NMH2H3kfvGXqLdDTqTGJVw2g4v
Ib5Yx7lkyLpSNvjtlqy4SO0rjYjsKqBU/drojm4LJngMz2tIox+2g1IBM05S6a/Dxsi/wSEM4eWE
2FzjsZ+Pz2FJibUO8xJmNm6N4sCGRQ/fQDhJNwasgGGPbCC4A95hgmUDduDLGHHarKckk/EaXaHy
UOFHAVs/A21s0oNi+JWlTHd2qKCarSA8gIlgBbEGcLOujQ3D+j78BrIcUGWVhbEZUT2ad+1Ik7vx
8hRO2aQZxh5a4kW/o91t9lgGmowCZ6iNuFsxSGVObcXdNu5mH/MFloS9wYvHfu6MFufImvjJ9hBq
5Oy7ZblIHi9f0ZaRNa4b9Jz4VcIRrEnlMlxV7QwkzvRMZIFPuAkSOT4WFVVVqh3cIbRDvAGEJEJf
maI2JiaIXjFcaTFU5K4hjgs3SJKrby5pZcGuEmr82UTj4vlSW4iDGa86EBVgdRDc1XbFC8iqg3GB
heRkZUAtfoqxtMEnRhCgt6pyiJYbJ0lw4zHNCA5Ijac2RnVRIV7aEpvpNXp86+uM4xBsGDmQHtXD
zyKFtXXYsbW3GMs2YTLMBzHGUbPLM5Ue9TSFclXiswXPgjIh3bdN6REhjWrPvyKti+4DrBCz0pqO
5i3uYvSOVgtz65AZboNfIRUMSKMzOP4+AB1B3D4Sfo3jUHo7T71joG8L+vy7cglA2SCR8L27mE35
ZxcOIVOiotJiU+X+QMdKmO8vsADcRrqxKcGRmNvZD7jDlPUGbWV8HyW1Pazp6UsSu0mY4rtANkLg
tqa22djSCE+zk8HwDiI7uE/73G635Ds5V71rkqo0yqS7pcwboyuLTjJaOZw+Jl9/h59OA2bxisVT
/CLIK12Shoy8/o5Tu37IzI4p4jCjP7mSHSxQOMo1PR3TgwgHbzyogHWsKn5BYpr/RkguinVq+ugz
CNAT89ZwVGig3kLJgcInMoBRaE/w2qOmC4m87DeckjUFDN5epz7RWPVBylAvjpp1jQ7GFpAug3CJ
plZdv/c76UB6JMQu32kK3d8Ei5nxxqYgwMk00dX3wG2zY5Mr9m4sP41XRudVRWXH2AEC1hiqQ5vH
xXON8bWGjOjDA+rCAgyO+Hg6N/I7vpe6WKZhZutV12RHFRhdkv2pVoMVWd1mlAEB4QHAFVhgttAj
Zk7hfZsI8ypNCxS+WmFZRRXXjMZLDNAck0HruzZjfIWdM6hg/ZuwpF5sADyH+wRG5288idt5ZUs7
FlDZeve7UVn651BZ/ouK+3iYVybb+lvbTywWrx7b59D3+2ijQde2g25t2M0ytE+2kc8PiYghywm7
SUgRzkVwyGeLEPpBKdY7pi09KF7Wh+luhLB4Z8Wlxi+BoepQYuxOdnP3F3UV0CgfXhmnD7BfQgXn
VBe9BcrAFrwR4dSxUZiW7L1HD21ZvmvDXrkrS0xDwninNl0fDMw3m75DyIrhzIMDjaDeFKXd28+4
/ee8joSZMbh1E5n2IcCNv2MYU0wVJCLQYubm/G6ArLUwMua7EWtwCcto7eiqJRRw5I4mk6+hEoGX
OJxscFsPixmHTax7hUlIm3j2eG+RiIo2QrJLVfe+5VqMY/AKUKSsxSrtgh+WQn+p111TjCg6q1hi
748TFmaVjzGpz1jhD6Xb3RBQ5zk7oqdjeaWILcxf0ahapNzbVtkMOC2Whdpi1IAVIuFy+K9S2gei
w1o+TIVClQuWOba3oe7cJt9rj2QldYP+npEC8xUd8UBGu8RXZ9skC5i5xXBwxCwlJJ1uZQLbm0tj
QPOORm+kBvOM+T7FjT+7gsLNYA6jTjbCzGk51DmFGDnEpAQa61HkBdkSsJZIVEU4tTh+Ddixx8SL
z9jiEP27DkMk6FgoWGwxqHnCY0ywYreKa3imVA9RLtDEKmnTelPEbRwySe8kVHnCOGuoHwxHKloY
Bu0/6zxK35Tj1D/g3dbNOsY6gKIpI45l3Ua+PDKyJqenKywh2KpJNd9EBYKYjRno1F73varfFgow
Tv+DEy/mJrVEVw81nTBzCD+k1US5Q6c1Tm9aIZwm6TobmfFA06e6QaKQbNFVmXvYgZYEXSjr2xIR
5bSap9r75abDtMPPHdCd4IxWMU5sAchcx4bgNnRt9DxCuf8ZEIcXbcfczoGU6MPIFWPSJff8Dibr
2nDMeY8AivIdG2AKr3Ks+LKDWXYO/zT0rZMhcgEUlC6knrlFQTgqKtI1bYtfb/E1IgG+kGSHRH3u
nQDMoaMgbc3UtWJADzuySeAyem1mfDOVA/TCzlC9hVZO8Gg2S9nd6Li2Hqnr4GAFHsXvajbJB90O
DhyWlZTYJzmmaccHEk7Qh5Q5c5I1YkbYRJGlCWm3HcOtrttliWxiZDDGlTmMc4RjUQVNBn8VHCm0
JPYLE81ZPymaVcajsCQsEvJ6C2EXNE4SQ6qEuPSBbWk/dhmjD9sCzylLBN1sD6Sc0d9C2MZdICce
pAtrrfZNnbfXsd8EahP11tCvtfTBGbBT4W/jnsMmlRf+L5hBzdGD4EkhimjitxSV/Rc2YD3LRE2s
7NJqsYQfcaddRS0WpRukas7RMwF1d7lK6wcIYEBH3Fuy7+DMP2CkNP6SuV3eWmpCMhIxmvG3BNI4
3hbGnM2pSGwVFMgaxe/GsRASryVMZUEKg6rTNdkZAGZQyzxzJR0HDwLd+xPjzzj+K09zhtl5kxt3
WDelOLy5Zn2dJzkuyq7S1VUWEdN48NQw35htnZzcsCFgxuuwC9zgXwCZELYyfCTRKsdd+fCAjzA4
BLo9LLd+hVEywehzZ1pnuCTNSk5BFK3AfOlvAp8RzIrHweneAHc+qdAanq25Le59yYsCOszBGHID
d3qCwmxMcafBfIkzmf+mdYu+JWIBT6PMnnqs1DXrzSFZDjndCCBDG4cogAIVgr8bDPGLWWDNKpKo
R4NgYMyAjmmOjt4kXLUJYQV6u5KRc7ni0MdNA+tkiehOMKXBxnwIMX4gRgslL3I48tnc4ZUGbyIH
uRrbG94j7XYs/GjprADaVh1bEZaVOALpxSPBfZaes8iM5wx3GfqrHHpb4XRfaaPGYoM+QHZ7QMe6
WndKyHtsecYX9Ig1J3GcvHoZrnk0dfN4StEKf2Os2Z4w564fR5zIyxWYCnY5wlbcMVaPPIj/QskG
551qflvhQlruK9MNMcqoPbwBd13JfOc6gqdPCJVCF2Bt//mP//V//vfr+N/B7+K+SKegyP+Rd9l9
EeVt8z//lP/8BwOD5f89/PU//3RtaZqOdDz4kS5Ypmcq/vz15VuUB/xl8V+hH6KWbFJnS5zorzqs
ikPH9IByKRh3//GVcAU0TVM66BiU0O+vNEhOGEny0tbQkdOtCbeY8WUxB5LTOgYnq79xNQf9msSw
ybZM6/3VWA8oCLULnc2kcNwipMLffbK87tpmnPD28cWcf3uIQjI90K7yINy5pvv+Ygme94zIyfSC
UVYjPiKzk43KsE8fX+bf35UkX9UyHUgFjquF+f4yJcQpHJ48B0sxpGK3uG6o8DjArlf7ydG+//jx
5ZZX/8fSkLRuAgK1CQxvClefL40GUUWPpWd+wkvW/CrcFKstxzUFNGN8In81LU3Px1dcntP5FXlV
uDZAW8SNxnt/gziZxESKNfkp7uB2+WYU3rb1mD2Y+Fzi41UAaNM/JJ9c9eyx/us+LQsqlGkrxS2f
LZWocuZyaPL8hMO+B9XSnMtfmE+VJxcb79eP7/DSM/3zWvb7O/SgNJp2H+enTKc11zJUlG9lr8tH
0VjOc5WjLPrkS/jsksvi/eMLZ6JQjGgp8pOK7PaHZ7SLgUtFNuaIWO2hR9v47W/co61cGwGfoAI5
+xpCIsWskuSjUzGkzhXwqWxvdUzO0XpOtcQ2x41VdfPxNS+uHC0ctDiWkGQrv79JmceViHWaYh8X
voCST/BOQ/sh0onU30nqG6IDSYtu/Mmzvbh0/v9lKXjeX7ZFfB32bpOeesxDBOVv5jMvroBjr4gO
dqLdx3d5ts/8v5X6x+XE+8vBg0TdRaDRibFHU60JNAdjHhnTfPIGL92WbRI2ARhq8Tkuf/7Hkglb
tNRzFGWQN0x/l0CNP/RzEuA3mkXfP76lSy8OhazNEEQrrNzOLmWbQDLom7ITLpzj60JBvc5txk+r
VAdXlDV7CrLuk9u79EXYFj5Nkv9Z0rLe357KQHNkKNPTADRIqDkg6AF6u3tDdEtAp5lX9ZeP7/Jf
W/P5zrYcRC5zTMuz1NnhN+FT1SrDSU8jqdcvLrMnpEAHoycMHp1NtvQRiJVoHEYgZEOX7U4OS87a
xz/j4ntVDO4xS/MQZJ7tPrPX1jKzdXwyAvTQK3TT3Q22CmjwNK4gzScfx8VXyynlSAG+y8N+/5hl
jDd/MIXxyYeadkAIVsKrRFj2jbxnc12mlT6Onul8ssNe+kZsrOQkC9jhNs+2OwevnKVtj08SqwU4
pVPfbBpaznHznz9Lh62c2hoqvOOd3V2KvI9ZY5+cHLIhbrrRL7vdmMyVYDpV+Z9sb5denGNJvkZt
sXjk2YrtiwH3c2+KT9jYOS+4ghrX0PQUHn1mt/34vi59HAgBTQpC6gzPPnt+rT0xZzds3powNZHC
oIDrMayme+zfYVKiDKk+eWOX1gl9jyMpC8m68c5WZZUVZuaS0Hzq2hrvzrAYh19To6jHOxsBGXlO
9VhfUbiLfv/xvV56rHwOSCpRhZEDcfZV6savOIFFciJgFCx9ikqxnXNpM+KjzPvkYuLi1aRFIqvp
SU+I5Tn8satyIvr5xPT/BL2pxurdCb9bwkXc7Vb2lQGnfsMm0KHyU9Pw6OCeif1XqPR9gzrkBhBZ
YnVB4g44J6DAj8So1OHjxyGW8+N8l6Las2zTW2Rl//rzP34hQXxFSv5dekIzCVEP2e4+M+r5d4Io
EQ6DSCBtSfuh94gvw/ZNtDjWh3Zo7ULM0T/+LZc+Y+V6nsvHpSDbnD2sdhhMgaFtfEoLUr1wkjJR
pBeD2YSfnKkX38ofFzpbA1FsjU1SFsmpzczm5wzDDglkL4Q4dAXMw0++ruW/dv6ESUXTLhMsTp7z
FWc2Ep6OrhK6w55od8hSBvPnWrnggxj90MWR8gZJL7rDgaJZf/xML3zaVNeuaS6CXsHaer8A89GA
FZKm+kg+qgFMM03DjrmVWEjz9fDsMswJrz6+5IX7pV8xXWkJvnClz+oyJx87r25LfcSztQw2wUC2
H2bNTjgxLAtsYKsUxPfH0AgE7ugZ/fTp4x+wXODsgaOu5tumcZJSiOWZ/LGkGXWFkI0y7wgLYniG
2AP4o3IdH6amHo9FRfvpQJgh5zYP52rXxiN8z08Owku/Yel8eeswgwAS3v+G2tWwOPEfPwZwy0IM
Xa3gS+7q9k3GUdF+9RTxNa9QzEWyVtRJ4qtC2xL957ssr97WlD00Voio3/8Ia0TVklSOdxRwPvUm
8omLKUCcouonxFGv3JUe0pAtJgng7x+/g0s7n+Vq6h42P20JfXam2CDHCIos/+hhqEH+ckwM8NrE
muIepbaJep05B4mgvEFUQOPcHQyIWPjIGDBJgSJc27gKKg4lkku9xL3iENFXIjXjT6q0C1uBpSGK
c8ZafKP/9p6SDrUX6QNHZgXpdSID8Gdn7p23Llbl14+fyfKtna9LrkBDv+y0lnv2YSQYngUm8alH
u+cVbKQzAyGX1SBujD4PKozjmiF01mUnvOiTS19ajlr960XYDDids2ICh+7R4hl4R5iLyGW7FpPx
IRX09U7O2PNrU8viDTFn+rMpRfptxFY23n9895e2BWo0R3t4LPK2zo58cogl+j/fO0JoALLHDWBh
xIUGualWiog+TK98hiqkI5L3fvj42pd2QcoaYYIMuWApZ7sgkakdOg7hH2FBD4wYOV3zxSUIe9Ng
JjEaP8go/zv367DpsulrSX/6/uObnQQtf+n7xwTnzOi67IFdYxz1PaKe0D8hXWGht9CiA0x2wv75
4zu+tK4p95EYewg+5flaw/4mF6gBjGOcGda0QUuRQp+ydGXH+95p6+mTQ+5St8OlcEVjw+dTspYf
9Mem6zvolyd78I4E7Xr3dpvG+P43eXVLavQShdOkOAl6hB51S8TBzATaMDpz03ecIp8cQGJZSmcf
GoYRdJjK5td4+uwAGHpWM4m//hHlu2gYdGn3EJaY050qLNiv+6qYHuN2Wtyhowpix2jFe23kuG1l
JFrymvLCBLL0zduPX8qlYos6yxKAa7YteV7vHxJ2+SSflLZxlEi8fwT13N8mvCeQf9zC4k3f9BmO
UK3C/ypPUTUxlfHu0xC7kKsoXV7dx7/nwmexlH3AmByXgFBnnyTzY6UwuTeOqT/0La0oqe6/5zSC
rgEWVm9oF0brk0/xQpG3XI7TCEGSp8/rzQixWdJNvnvsM/gMa2X4uLIG+L7Mn5zAl25u+fRwJWFu
Yp93/AL2RgUr1jumEbmtTCeE+UV3pp+QZFDMT1mIBcTjx8/zwkfHZNazlkJPW6Cy71+v77e4tfgh
hYdB8oYxG+W0y72wtg5hkmJU8TeuZlOxE9vAgEKdfXHkDkZEZmquho7pLSDpdLgPPIsBYEUKz9/A
EWwbtFvamtaJZub9vYEs+KC4s3cM0T/9hOAT7WRZVtglB9H1xzd28c3RG/LygGZddfb59oxOJtTS
/hEfTe/aIHTrGWXWwiEyiW6Z8rF3dh9f8dKLc0xHczpIem3zDGQba+LZpcnmlbrJcLQgjsOyjLJ6
n1K+yfXHF1ue1Pnu5FCPKyYwNHDnQ5E5CEY76NidkEw13iYRecBkD2q9c1WTx3YfOU7VbohGJg2R
UHAGi3FpfnbHl/ZrDkQpHKFcBw+cs9pQjaKLYJAiB+orN9gKgsZx6rSYC26JSYwhARPmU8G6AMPb
J82QHiGG9uF28MNW/53HT2PEMclZBfXz/drSeQ9LlUV37KYJKxbyvfvvCcqlHN8DIr8+ef4XXzbz
IQe4yAVsOnvZxhL3PshBHwGrDITS06Q36YBzuEmC1N+5mBRUl0CreAu7Z7eGS50J5BB4R80Idp3b
OJWtXAzyvs3uRFDpxyvr0ofz58Xs98+xdyKh2tzXR50z3S3dSa78aKquHCvyQHUKXX1ywQuPkukP
ALzk7oR0lprvj0MfRyQ03yA8x8kpcZz1J/8HJKynog/6T9CwS+sVXh7IG1MGlAbnE5skIqAwHmu6
ytqyrrK2Nm/JIQlcHCbr/ArRPnGE0kP5heFkBI0Z+wjCcePy9eNHfKGGd/heli3XlUBlZ3c8Kd9S
QT16RyBQLB/T1EXnnbBx+huNuCx9mMKoqp7GCu7ZJy3VhbfLpSnSPeBrivmzHbiFTUDiyQiC2lJK
2bESTwNJZ2t84rI7QTbgw8e3euHl8oUIh6Kdwpmq5f3LLUIcOTrfM474StOnzDp4SPxQYPHASPWT
hXShKqA0X3ojdmFe79ln4iWVn0Gn84/GDM1uRQjORJpktMDHH9/UhYfILFqx4zGTxn3p7EK4WBHB
Ewvj6Gi4dGuLIFxI/5k0mj2RU3nzBM9ttj7pvpZFcbbjM3Xw2GVpf6j7zuoCuO9+ULdzwHSMmJbH
MA/0Vlgjjv1ywLd5g3m/Fd6WYRCR3TpW6e+P7/lS2cnOyqhFYO0B2rq86T8+U9LoVF2NfnCCCi76
ncVC8mDN9oshNwyZByED6wCKFEHSyYnESMY0f0YViLkqGkmMzj/+PZfeAfw3mm6Pp2K6ZwtL5URu
5q4RnCBkI6ERuCgyYc7Z9xNYpbGcxfePL/iv5uP8BYD2MuylI+LrXX7RHw8A0kiJw4rLC9CLHybG
b/KU8ber/TSIECRoVLkX3EN8sv1Nh4K1PUkMojA5iTtdfKmjQrrk/A2ZuEaB0RU73fUZLgL9MIVX
BJUY/nbxvUfJPcyqa49ZB3mlDVuR3g5VbzwZTZnc4SUKTozAohiDL/jhtPWvj2/z0jJjmI1hITuk
B/j0/i4DvGCaATvLI1m9vptAYKq88Wsmpvz72OfuA5lI2WFMlfulJydk+/HFL+0WyoaiYNJzuup8
zlQ1kDMjLw5OuCA3P/wI9woSjfJmlYD1fnKtCxWUXCpRPmBXgxrY72806gR6Vjn5R6TUtM/ojZFF
++TalasgG27dNkDwCaYlGrxxB3NY4YbsxJ+s4ks3DMDFUACGECjf2SoO3AzeuNv6Rx+voa1qUHQR
OYhKwgzl/Dc6WgmThqsA4nL2LD/mjwWcE5wnyGihnVc6+tKNjnNvlZ660pMgk8o38kcXa27M1BXS
fpLVf6iUiLqmNmaIXHisrIiiLrxP9tILZ6GEme8BJrCpgKu8/1H/l7Qz2Y0b6brtExFg30yzVaq1
ZNlKeUJYdpk9GWyC3dP/ix7cT0kRmZAvUEAN7KrICEZ7zj5rS484gmxd/0XoGWhUG2mcelVg46uu
AGoLbaVCwAKq4DgXhn6xYbZxIpq8IzV7fhL2tkk9neO9APQad2NZUKnh+cYm0JX0CyTPcItIL/p9
foIvrS7XNsmScN+BkzX7BGRz4cODNHjJW8/aUHenkg+hXv8WkTHIdoTtxZfR56aMV4SMy6vzrS/t
mS7xHG7BXNqZ/KdjXek1+c248V5G7GIBOYH8t1eUi1lXqd2F3ToEwiC259tcWmZcWlnTZHQ5tWa7
Zt3VdWIK6b848CbFCk+MZs3hbas3dWdpjx7Qux9URFjUPgCZwm5Il8PX8z9h6tZ84yaCg2TNsVBB
qbNuF0j1idnb3ksE+Puq5ZLQoK13fss4bIvN+bYWj0lK9wgDc8WEZjpb0ZHAeinW2T/L3g1vi8FC
aUXxzBU3TNd5sTB+9+4qoI1Uqps5zOLC2Xtwbw29d7ILS2spfM7R+L/fMrunGPCUfMzwiB4Cqz8Y
MGe+jW4d3Bp2q93kRVZGMBeRJeoh4szNkMWpw2x0/J+qUUsyL0LbZD1qmLHpkgcgcZZ3YQ0uTUiP
GiXdNgyiAfPFPwReSuF56L/A5U6eIS1Z8CRLxH3rTMObcQMzEguC819oYQnazAHXJtzhIJg0TheB
iUCzhRcbHD2zBuhjYshlbu2kY4NpBv84GC41FGhKd3Aoa/XCClzYdGwV/QiSDhXFmzmfikz5LEHD
+eLkkwi9CzTjXu0wN8B2EkF/aUxxVmLbiDrP93phpGnYmMK4rurS9dNe24FDiDpLw2M7CdYFkLcd
M6FAE1BSgz1SguEc//9anHUV8D/E8igLjqh7Rb7TAm7lG5ViNm2rYU7VrYTWeN/Otzn1YrbSCWXB
jtH4sCqqytNeVppTU/DI8AIXa76B//cnnyxQzf8wmhqldSo6CdWG3XraTmRIzDr9ITgy2N41+rjq
TZamE20h8eT6xh09/0KKaenpCoaFWAMhH95S8xhAizuGa2S8OTw/9jcDl3HY+WpuQYyC8xopXvVD
p1bga+4BF+Pq0uVrxwwz58LvmL7ahxF+9zNmPVdIFaYJ3qkvKma+MZtYz03YtUCK42geHc5/zqVJ
S0qNcCjsYJen1ukwy1btsRKJomNbuvHjpP5cDX6W3rU5tq26UlySsCycVQihuYiYnFMW4dfT9oQr
YuriyugojcSg4DSOeujEVVOlt3Yw/GWYDfabCoD3GqV2GN70qsRE9Hynl0aYZK3NzzCI9M4FDC4P
gQTfAyQ7yqRq4apePHdNGRzNWjUufE1tacG8b2zW46alfEP2enSEZeb9ilzZq/ss1uS+GiyKFeHt
UUbApQ1+g/AK7dDg0IYhd08BDmp4aidIBxmW/dNVilFfUyo5XMqBLw4H0XebOD+v+vl5aiSmgXE2
v3BQzR7KTRW65j4zmgguVaYAsTk/+otTznEI6rlkg3lKnU4BPMksRLUezVWoGnapjuXPrgcADKsP
jV14a9ry7XyTyx8Bquf0rPQICs3WlB+GQYAAjJ1S9xA1rqjosZ8wIhmo7wYJXFy1KhSVQwPl5TbP
PBs7Es9JuCtJ8JkHlbLacY0pHjpAvILEb1eanXYhmr70FZA6uZhiE+k15lKrnP5jd+nEx5AC+Bga
kglBH8j7lVLBRrnwDRYbm6RVvEMnEeBsPMDsOlltK9FRwxMxeKhHpWl2IxaTzX4sw/zP+eFfWgII
asilcV0j8TJbAmVrDQ5c9/iIJ3uYQmDh5v4EqAvK9vmG/kYX53vnlI1AxcXtG03D6dxKusqCapEl
R6tUIB8mho55st1R46NjNluuERtSfa+jV983UdwffCMWW6TkBSZ4VnkFvbvdXfhJ02v+w0/yEAZO
730E+7Pbam3WgUEBf3TEaVxrD0M8yGwnjZ5yWNUOb0qezf4X+P4BlU4NJim8gynRJe1VhBe2vaWF
Z737JbO7atoIGRqdGh/dH3FUtddWrpT3mh9GPjobsy7/YY7ZyL4Ng6cfCefZV5/OEt4r8KH0PCv/
GrzHmzFvjd8Wqob1+VFe6hpnt8mWznWB59fpd+f27I0U88XHHIyLuqq56ePNh6Ed+SHyJuYagaJ6
YbJNv3/+YW3ihERweONShXHaZo/xka4VWXTMCKjkd57fJ80e/Vh7b3m8SXZR2eEhLwW8Qep6+5ws
zflOLy2rSa+mqp5jE3SYfU9jrHurtEV41K2GklHdVdwDbnNNfXW+naXNguyR5pJWtCeR62lHFcWW
vsoKPhqF0n7vxID5bepxFmVtdjzf1OIdjKOBaBEVClyCZh9SbRxuPWkYHPVaBq9uD/9zLap0Z2Cp
vimDssdRNtTMa7jHyXchB3Hg73jehU87HUHzT0t4jFwQV91Ja3vaY5LPZDBRuR9H15XGtm/DmE5r
vVavdRguE4UNv1zXpJx+e34AlibV+5Zn3xTrS18C5A6OqBxtfZ30ObB3qMqG/sVPA2WvjNlwjUOZ
H66hj2N0fL75pXXkqmQT8AwgPDiXWWmoV4m/NiEKba3ZeaDz7sZEJo/U/+HXBVukvFTktjTULrlN
i2IU5Cj6LBgK6tKSfUCQuYD4/dXHtOJrjbPWte9HPa5YbmZE20CmSnJh8SzONEIVmjdtG6zfada/
C9V5CnFmwcXnxXNgpT5gxIpoLchL9bbHqfzQ6vBHNmzrQQhMJLd+BS1gpV2YDJhL/sOgQwqfKu+Y
93Pt5yC6kECpyRAMZgeGKbNNtE8NDAyn1eSGXJN6YZYtDjoZzSla45ko5E/7TuCR4jE1jY6T9cRT
P2L+6Eai/6NnJLZXI9GcjarAofqHfpoOQRuLvn6o7egJiQKODcNjPEbjkTySVL90XmmMTz6qs2pj
1hrg7fNtLu1dZKs0jQmLhGbeUxAgUDytNjoCBKhfq7iesG+jy9AaGRip840tDqtl0hRjSsh5+vN3
U6rQszyqXC064oJCmWuGecEj90eY60VvsImhWqBYnywFcJnzLS/FxHi0coOHH4vyw9VPmxZWUGCb
AtNVJ6/Rr3IDw19oWqPctmkFvs3SBAzmoFOa4LpA4bfWoHXco+3B0Mj0TeXx/O9Z2kcmfTjxSH4W
adjTn8Pdq2ja0WMfKf34sU1C91YoONjuGmoa3xI5FhcOjqXvTMKVQ2NST5OhPG3QV1KdUmyD4Isl
XH0Nwi5srsgNK9k+T3i5X1CILWzTHLvwtIlQGLZpzXctF8O6iSh0NMKydq8lAi1Ink4wAETKxnq4
lzLR6yu846GhRJgjit35AV7avngU2t5UAErISZstYa+DZKLjvMedWvE3ieHgO0G1O7wVP/H+eF2l
bI1Rs28sE//u0S1wTUBq116Y8QvDziFtItHgUyPjnn1nx4SHgkG896LndeRuHX0wgw2OaXq5c/XQ
+QfhhDOJQynV4h1HrOb0K5uhjm/BkKLSCLri1qZOY9fGogFUbeqbRlOGC91biFY4wCgIrju2wQ1+
1p6khDKXonWBIXvqfd1NJLihbbpsn2gtjlBe+EWVg2ZA5PDxgdDGBgr1+Q+9/BOmSAkHxKSSPO2y
IS1sdhL0FEgk5VNXuqnYl7jNBVe603TyGVmrr8Df8LzHUKEIcB+XUVFdnf8RC8sZgapJiIClxft5
Ng5O21pwndDlFmlfXVWoOq7BzuAR71PNqcMFubCdLWyk0yVQoyKdAkRyV6edxjY3NPCq8V9qtvS3
uuoSDJssR8XlIFWEha0gLMDupodtE13YuRYu1VTe870JbU5XrNke7oMhZYvN0FoaaQwXwXDTiXhE
weX5IV1aOTyHGVNjElPMr5g+bhgZqDnvpWan2MKnAzVNOMRaoXol6//5xkidEnLh8T1dM07Hs4AW
qRWWgoishnkIkCW7QZiL7aEsom//0hRhFgOcjkU+6LQpJ1UxqSlparCSYA8oGv+gulC+SdtoPx8x
+SsSmK4SaBrnNzhq00ovbgMyuz5VWoAL3E0lWvV2iDEK/HyvpnQeISQ+GKLR017p5FC5/Er3xauM
J1clfriBcgG3VvUD8eN8W0uTn5MMPSyPDzIK02J8d4vIa1y/3TZWXjQJBBUsjikM8GjYzawVggeH
sXT1/poYF4nN8y0v7TVo0HkvqWRQmeinLcP8TlURoA0Az9G9eVorHlJHfctwNvw2js3XvAG7hnlD
/dSEsJnON76wx7iqiuaa6Bddn+/tik+dLZk03lxaXR3i0UPYnMOwSogKxs3XLC5i/R+aJBI9Kf5U
Yv7zekq1wRWuDZPw2Oij+J1JPBLUgcTCygV//dRktXXh2rDwaTkjueJMahqIzbN1KKy+kxY11UfR
mdWtX7fFA2j/bFNg0HHlh4BwV4VhHs4P7McdjepNQjCTmJ1m51K4csI3FqBZXgY3j598zQTPk/e9
8fN8Mx/6BsyaT6dzBUUXhtrjdPIYsZrlCvaHxxpczlcv19xm1faOCFfOYDQgjww3WtWZdUmme6nd
2ZjqFCL2GqDyI4XjSrTyHesRkBbm3EreYdsRqVCEB//CmH6YrFNnCQ4A4SCeSXL1tLNpP7ReCC//
2II13jSpYm0aRHebvG6GB0/I4rNbHe3xZCKbSiEuGo5ZexrFlVTKBuJoUxzfUgohDBXHJVsoDxEa
nnT3+W/JCUgYgNownoez7Q4SewFMNymh8rol3OGu2GAhkV8llVXtC2Haa9wgncfPNsr6n8oR2WSZ
R3Pd5NAXIjOtvji6VoQXr+7dJH4E39LuiOVlZayssKquLkj+PhzDBo3yMrR5OrDbzuVQnV9UYaY7
xVHDHcTZhIQ9nthv1GFTNkPx9XwPP6zEqTGU5HxKIlsUV5zOmjZyq04fcnFMB7j9W6i1ABgR00Gw
O9/QYq/+19BcNA6feAAekopjye3quywK8egIsu9QbCFonm/r41KgU1Omn9saOnl11il2zpigeweS
RQj3sUvgAUYjrgi+E+hg6Fx5QWH8cb2j+2cfI1pE+bE3F6H3utVWyP/yI6FCMjZMjgM1ogPJ7jS2
bpyiVh7LqNme7+SH9x5f7n2jxumX0wAkEaiIi2NWFeMtM0PBQpAAVbJ18RL4Lss0eAsnw/s2s/wL
G+vSx+QJzR2RMikekrPFiOeA2wOCKEiZ5jU6sdRtN30Lp3VD4q5/Od/RpSlK7pvMyV8Ex7zCwndT
xwBCXxwhPpePSY+156Ys8jzYnG9ncUCn/JOKCBLZ9XzWKIajjLXMj+NA8sXL8CwJvPG/SvXf+sJR
ByiBFoXIqsjTC1v39H8+ie1On/J/Lbuzc6ocWz3Asik/wjB2vwuXgJA9ZuqOkgo47bL1nkdD9Hgj
4fXiT8Jj5fl815cWDLMXpgKxR9TG0yd4d78zJZBfgcPWkZTvja4L816v3BqaNsZYba/nn71O8jQ3
yBDzTOeOg0rstDnhsWmzz4BQKsxmJdQ+o6bcJdDG/pE8A6pzbzt43xdOkIVOku7jBUDbfyt2T1tN
wKTknnTzI9J35yZSC39P/Vx+TY0lNloJrJFP1zhM/TSJI9NHTsv5PlQAZelB/uVH8KQ+XgyGrPat
bHXY7Q3RgfPfcPpGs0n0vrG/0Zl337AUXVXjpZwfc9Ek257SsfKqAvXYXDj3FyYrL24Cl3wMcjzz
OJPMqBQhlpYda0OU2rqVnjxosqp/TeLkY5nEStYCp+YxtqomG4GnWOnVS9mQxW9pOajtiHdw25nN
oEqWWkRAk28JvpfyiWTcB43vXnEhGfdjgwb9/OAubHhoi6j2phyeYPEcUiU1hQLr1siPIoEyrzTs
cth8e/rVOHp5/tk3wDRtqIpDo4rIiME+nai6VWLV5wcFG1EErjYsxicyhuqhIs10j61acGE5LnaO
B9aktmGFzGlDmhPgXzjSuSJpq9temkq9woo0zDdK1HvGhWW4cFhycujknglHU/I7650tdKdK66jg
wYHvahwD9x99R33UXKxZONTHrW/Uzp/Pfz9A6uT6YXdwKZgm9bvFEdhqnuD7y0qkvOPOE1SvG11s
/cid7BKKZGlqsq0hNSRfqH5ITWoFaFS0/dmxaeK8v82MOFKuCwgFwx135N7/oUoFj8wLc2ZxVKly
mtQrf+Uapx20iqrzciphjrFQ1Wd0Mq6xb9Q+edNIwj6XfnJHmTw1a+eHdeHIRM0IsGOqkqXx2bA6
jTlmlVFnR9Wvo28eNnerRurC3bhdpGF1l5M8XIWDqxdXIQap4YV73mKngZ1oVARTrDsv/SF/Ufia
Ag0M0HW68n0cL1qv9N2V0lTaVoYjuNW0ha96vtdL64UqMgaayBX5m2kGvJtMjmo1IY6NbAZdlR1k
E6bbQarBtwAhwD/0cCpTmMpL/yoWTpuiKM3I8byCxqfp6Stc9HJTKV3yZSRQcLAIFmCNqwfis2JZ
NiCm78SaAP2FtvK0Vbw7fAMJHvgx3QeqOsAa4gYUvGgqZl3EC5StNMzmV9KEydfzQ7v0RblBo5HX
0cJRoXHaMuYD+I/VgM/KtnHukOLjFwQBO1sJIYaNTqXpxrPEJd7awpHGxjJll2l1ws+ctlq1KriQ
KKC/3POuqDLtnjqcHzf5YODuEtUC0n+SS0600POtp7Bqnbfz/V44vLlFaw6XBOYyCaPTXzAmrab6
Jb8g10c3vo7aLHygPND9JFUVPR3fVefk5irNi28e7dHj0KxKB3xRGTguJjvpIOWhGqukwAkIKPbV
+W4trBSaQ3RNJkalznx2ryT8ove2ZcdHsmPMpKLA/v3W9k1/pGSrSIEEfn5DOmlw9iVHaqh4KtvA
wdhkcZRwFOzzFK9+ERXvPyyCsBHCXPotKbvxy/m+Luz7LBkEGmThJtzq7E3kVIWeJA6sJiNoXHNl
S3yLdyDj5ffS67zfCXjjC5NmYbHQIkxCoi9oYeZqn861+8bEIO9YlVX4oBqhA+u1x1UPI5DqD0bI
Hk4xNgYK5zu6tFreNzvb9GWLb5RmKsnRC6qfhSicm9xsEhIgRVv+FH51g0DlAeMaeY0HX1Fuz7e+
PMyU//EPD5Z5dKTOB93XG77wCCHqiKjqpsyC4WdDMfbebJzuwm13cQYTd/pb+TmhbU8Xpo5/gBJ3
SXokh03Wp8B8xAi0o9JqVnphr184TNEyUcI+Acw4Tmfjqknp5x4sm6OXqtd+KbJro6KEfVUrgdxH
TdRgNhn6k+vl54We07bwv6bnD1CvdJOoq8v0qFUxLHqn9Jytp5jWS8MN8MKILs1a0sSQLlAlTK+j
0xFFaAsEJjHjY5HJFiL/qDfttV6mLUZRigPUQNFxyGlLTEX+YTci6kyYC6G3+kFhmsvAIyyKnJW1
NNz0FhVuLornX6as5eevCFPgmfzzXx3RPEDih7ovtVCJjwgaq4NbjvWhBRTxmNZ9+3R+QSzNUCKU
hA+I3lFeMps2CsVGyYDn2xGzxXjv4j6FHbk07yOHg+RfmqKcGz0W3ZtntxwMQ/gz1l41llhwtVhD
7+wQ7xAsB52iv7DPLK0H6CT/r7XZNasZkh6kJLhFHQckLIEESqU7ze/MdZQm3qrEcsNfwUF29gJa
0IUr0EcxA0uC5BppA7YaHiqzaUrKRVGDltYzyV0Qg92OpGut6x1OrEANHNJsvX5LBM76muEMCx8e
+fJ1ioPsJXH60gcGg8b91gKPTJHc6YLRS9L5cRlnx6yrIfCFiXPD+V7he4vb6IU9aLEti8AzwgJU
X3OxMkalwik1JeVICWII/BIDGBHVqEXLprwEGFz4wGivqQIlUsurcx7Ys1E+J410o6Ob1+7aTirv
zu2j9Da14m0iW/M3MEDzewOf+ZKmcGEP4iVI1tSxOTu5d50OqaUXvM2w3Dp2kV3e47hbJRsf82jL
/wXQD9kxXOhLb6WlNjmjSaK6iP4/YP0aJwKS3Kjh0ccT5i62zLDfY1tZYIZkJJVyhymzXq7zLsQy
8PyyXTgySe3B0UPvPl3/pu/w7r0ywt6hsG6Ijr5I3Cu11XATgP7QX8VNJe4xB9QuyYCXWpyeotMj
mCf+PIuZZrqQmHEnR0otnW0Qm95DDbmZCnhQpGme94fzPVyYtnxFvibP7olVPDul4SXjGdlCKsb/
GaKu2ouNQGqUbAeq7Y0Lw7nYGNBTxOJc9DjJTofTBYvSO9O0pVS3Uw+JBAcxOWu44mWoY2N4O9+3
D/OGBUIOCv2eTTzoA6spipBF6BqVCnnn8YJuLST66yIwsI9P3SQA4oEhbLW2vNz5/dmWmTAcYjzI
dDJ988rxoBtUYMWePGIOPiBP1GKAF7Ziw9uKIrs31lo+NrsBY4ELO/+HEWamTuEhNFzo2bhrno5w
nLtuVPRZB1K/qe6Kor0OJCRjDIWz7rOxL9YiWx3nNDB4jC1mOwGGIhiWeqFzTMx6AL5g9k8R/iVr
rx2cz+6tU1PkftlwUKcxS097VVad1bda7BwlOc5uWygAN7ZGaPU3WY7j0Plv92EFTt1iIXBHRmBD
6fdpYyJGmzLGZvrqumG4Depg/GN29vAS1mrxjXl28fb6cZrSOZ3oGbFhKrbmlYqjMNIaF7P8tQut
bGtWNTSmMfOym9QT44/O6PoDGE/vH7rJqx0lGiIClGCztQg2zc57r8peqaa3N3k++WQjTE9XEA6y
K3b4RvunFi0HcQ8hIEZ5NrCsxJisd/qaibFb9ZQq3mWODO5C/LR2onAvbd4fDkma4JZMAT+Pd8Km
s1kzGLbolN7NXntKHogzRcq2Ua3+m6dbcocTYIgWP+ljngmef6lQ26Qv71IK8OeJrHNSEY0mH4bK
8bSvWR6HOHEO8VehYUiej+tGXp2fpnORMBcaCLckgTgVqY+CkXDaBCgORdq1of3U+nLYFZVoXonp
/dCHUaXO0ghfRV8ru8RNKOy1tPo2lvXjmNnN8/nfoU+f7X1X2Wfgqk0JlEnTSP799HfkRYMkRB3L
H5ae2orAjiXt2xssOyW0dukVyDiK0TajLTANFc+uJA6MeuVgdtw9jKk5mlcBuBf5q2kQ7myyxnO/
Y75SvTkJAq5kUp30APyjAsUC4+y191Vn1/+1imW9SKVRazz9svbegOh9ieT7V/B62jXLo8xtqgma
tro5t6ixm05Evhb96Du3j++RNDQ/8EnEdZRLLsLwwcFKOYEzbV1FRmka29Lu1dTY5lGejjeDKjTt
ixMpYbrCqKYLoehhYE7BWjSKvTIUiX+vjaZWHIBsZRbeaPBpDiLTM+0xSfhDx24N64JEYra7ccrz
hVjwVDpx7HOHPP1aY12rvuOUw0+4WcUTUrhIrjwNc4ZG94KdnbcXKmYJ48znx1SYMCVHpwnLNJ0t
QxF1uZJSbPTDAp1o7ZV64Nm1QkVd2tcahvLmrYPyRburuA1sPJBAw9byCy3Hj9Uxs10VB+4PNQwV
beN7IBdWXj607rqMqJXC5zis8qcMj7Vk1RVj8IBvm2PfWvgoOihq0FXvQ7fU8pfa9P3gpvIxaiwf
xr4RZXOH92C2Nw3SKE9j7FE2mhQSBzKQHwr+8pVZ9e2ehEt1reI4X6+qtNeiL6MWdHfYo+vuyoE4
8mbXIc5ahVmNz2YO+mpTKy2rMXXSchcPQ99eYf2W+Psibifb+zQobiGDl3G8k8Lr5XXvjhWRts4Y
fPu+aLP0V0L4q105lOWXW4DMefRzMAdg9HWSOvE6hV+ITbOWKma8s9POj75SvpC+egNDdpOTC3fW
pYXz0p0oBWwQggIm2fdVY5WWcmOUvvPD4WIUbo3SSx/KapQ4yvv42e4tiGPBtvaG1Dz02AuKTaPX
2bAd26oTW2wN02bVpL33BCRVFyu1g6O4pyYnwQnTotZ23Qe1UW0SYQzNjlIUGR0qhXgMpdmj8lRz
jPlXBaXT2YqCkT589spOuNtcs0N3U0sErLe5qoo0X/lQxNttoCX4W6O57Z2b1iw0Zx3owNjWJTUI
VLUMvfsdQIdv3ziYTZXPPJNMeW8VVm6S5h+Ta11SCP1VhKzW2yqv+nvVqqRcpVYYeRBnxyo4lK3e
exx9VWltTaPQsr0iPSe+UxM9se9F1NgpNpXVOF4hh4+9VeOGAKSzMafCGLD7TSTJua1bNe7yHwEg
MbnuOeDfXLt2hjUu8+ILG+c0arEZ4H9dAMm5MSiOT++doht/B2MTyoPfFI7AwRLqCtXrqVr5GOUK
ypPcNaeVPewDDG6y+7FTFS1dGQnbqtgoGTXQdyZXEv8ZOx5NHsoy8LQ7U62U/OBnRYVrvCHLPHvG
FFkJdn1b9uFPrbXL/KFWnRQ4cN2kvg5ZkgeHgI4YqfF3XwllOBnNg1nR1xk6aeurirrQvskKVFQH
pywCJKOt6rRrlp5snlVX0fNgp4+GITA8jqDPrzpKnvzrrrN7waqJ0LtTDdumbgzzoHQj76Xy9STc
4NznE0HHIekohjBQv4VAi59G8n/BqmoRAh4iNmVth12A/p/vetWNqVHqvKG6FnM7va1U45m35tD9
1AxhoDhpVRl/60Rr3ZsKlRy3Fq7K5QqlE4gQ1w0w8Sv9zuvXgaU31ab1gL+vOr3I1CfMMeP/JDF/
615V/fg4EMGzV70SZ+MaS0AA6YCjtZVaOfabPebGS0k9P27SSqhVG3sYsbf0hdGlKw874XpVpC4e
THoZ4IBXOnVRr/jvqY3HS7JHUzRG2rqGjvDLxX01W9eJkn2p0Sa6q9Au3P4qJ6kyrNo6wPzZ4pmb
XZd4S9U7NWzCw2ikhrapmmZQVt7QDA3gOCWW6pbrFI/9oOvchxYIbrmqTTvXKAeyinBvmDE+zVus
eBR7V41qmRxaClxq5AZp6lmvkBWyX35rsq5TmdaUyuGKZz5QRtbI67TSffNW1PjXZrtYHU37Oqr8
8MVK46HepKNBeaxV6SYAjTKwnqmjjTs4vIODEyGYxLYIVqU7MiF1SNwPgZn4zTH1ECetSQdhFR+U
6tS7QrTKhvS9Lnac//q4FZIt6rFo9fZK7XKd51rlazgn92E2AkNKffkw1iEV3ykVnscKt40/HGwm
2cR8GHaUd+bqr8axAx3N+oiaCy5/Wu8tMeZfVC/xrHVhV7G1NXpTit3A0dWuhV2a/U4hfxmtnCS3
8XpNMPm5SsmGoAf1TecFC8BouOkat003bmqZkjSmN3xBa4CauhubJr/FUjx1t8KOevuQax3zWcsK
3V4hky6qJzPKI7FHrtTaW1/NkZ3XwlG027YlwK1toDwF2tuQyRRrCqUc4eRZfZzqt8EUMCXhHzCe
HmeGXPu8Y8SLjDtRRHvoVRiBblIR4hB8/oo33SRPrkFYGUwyVY3YFmGneYyA/LgvvSEZf8YYF7RX
RdCkzyVmvfLBN3zWuMsxgnUqXex3RdMYYpXl0v0k54M0I7kwWwVrAcOQnPV0s3kXizGaFsJ3aGs/
fSPFMJNN/wgQB7hGZ19iN364JNEUIVEi3XDcESDNbu+UJ8Rh0Aj9J7tifqyHJrhxcLf40Qjo2Xuh
Ocklc5TZW4XOkemDwwNwaHrBz2XdCWSthCtt+OalZmitQEl191qbabeNQllwIPApcHBc5uRvNHHh
8/4NTZ583wlvSj6MLC7MkA+y2boKXIvcUPwzCBvlKaYeqbljPy8KrKfTzN1YAUHUfW61lveQZdTz
bku1KdttFYxclBIjTn/YVuuXB79sxbOJCLclxNp47R+/C93C3FB+LaPvnRKq6o5Svkw9RF5V/y5z
207Zy9ysuBnRFrZX3L9y44LE9MPHxHwSbgEPJRbI9LI/nTdt3Ns1nBrr5wg/oppOWC34kuhhddMp
bcVEKmVRbc+vmGmCnI6og80a6DRq+pyp8Py0zUrm7qBTMfpzOknkKiGPGV1LhUDGqvACeQnk+qE5
b2KRE2jiho33yVyKnFsdObxKid+aBgPjNTaZ0Wum4sRl92l64b33Vxryvm98CErHEK7DGaJ384R7
0I15NoaR+rOPcVHbCaHl8kuv1NjhWjxhuq1VaaN6C7gjtTa5nro/UGG0+pokjJOuByWN+nQVZ7GV
fg1Lg1f6Ph+4jt3rIpfaFY6qtvc0YiErMMVVuPHlK2EYofgvGoRvcT1vKUDosXvGtfKb4CQLtn4y
1tm956ZZttZRJyZbXeraK0jITlvZZlkijxRky3jeiLi+LrJwDJ/NSljVlyDXC4lhr9HLYoO+Wg3W
CrgxxV1XRufHh8xEN7oqIl+X3HJ9Xdk6emLF7boBCefsgOdic7vuzdoh9M1mkdbxNmutdnKwLRpI
zTd+LNr6yRw5wkBRBVn+5oSVVX8yasVeRcKFfYN/IyaCWXk644D2xlFXdcOrULDwjMYct6Mwcu+d
0XjDHlK5kM+aHwmQZE2expOIkTL/D/Klpgp7rQsb9VUpeCvs7CEJdoOS6F/U1EqDveqO7UbHBzxe
JaFRBqvaLhLzwiKbL2x+Awg8tmiSO1NabbbIukBVgtTL9dfADoy14ybJM87N4UovVJMrx8SKPb+q
P4Rc/rY4bSIEV6eYyyzkkghNWmVc66+UyurrqKHmPA2raNcVvg8C2x73IOK0dR4135VIiW80aQZr
t0y13fkfstBzRp4NBtoBIaY5czazwozNJDVe/SaKDmqd8bpoq+ERbZV6IxvZXYo1TcHAkzWPBR3R
HQ6oSb0KMfp0dlWDI4G32+brEHv1b6dJ7XuPd499Q8WMo64iGbvepmmgJu6xDlN44lYK7uh6iyOD
3yFBA1ZJSe35UZjFTcmP8KOotaRUgUgt94LTH4WVCTsp9SevyH3CtQ4sZusWpVRXY5t3P7KiH53d
WBm++nK+3XmC82/DZCqpqGHP5byeTYM6GZCwsSW/hqHrf0dLUmWbyqxxlA4bw9uGRTiMm8SPw9fE
K6oXsqTx1hO+qn3yZJsGgNI+dmFE/iiTZrEc04uK2Op661XWrfslrnRn7Xuh3XAJxF1gpblFIvfn
+74w5vgIEfMH4o3F1XzMa6Goygjw9lVE0Z+4M4sb1SzGZJ1RVrUhUNd8x99I/5w+aBpvuBZUDpv4
QE4dPf3QrUZIQs2kjatYp16ZaqgT7RnH/onQtom3fRJcKoNZ2N5QJ06DChOA9qcF+O6u6XHHTluR
W695VY/VNh+q8QbXFmdcQbH279FhNcnaiK22W1OJU6zVyhgupNHnN8Kp07AnJt0Z6uIPKV5plI2a
1nRahc24bxB5XHNHL9Y9j6yNmiTaKouMfDP01iUPpb/jOVvtyKKQ1AHt5l4xD5xLzOMhlAfua9T7
SXcX58yIpzA1LVQfiaXjVZH3SXVPSbexHmzpGtuWF3y3jsF63xcwu8JDFnfKVWv7cvxTccbKaKWS
b4h2de1o/a/e7BqsH/Im1J5GKijctRaOwaPadeMlS7SPWyWVPiSp4BaTVsWE/fRLllUhFadIGUbB
EQ68tYlXISAiVBFektxrKIcuXKc/zh1adIiGEzSe1GyzVWkHpq81RKdf2466otFUmmOvNPhuhVl2
Db9Vu6oNddgLjrZ9ykF6YVOY3wXRnJL1BPjDJY318vcMezd1cTNsTN7G9qvXhnKvu0WzCUKvh9H6
f6SdV0/k2Bquf5El53DrykA3Dd3QwI0FNDin5exffx4z50iUC5XF2Zqt0Uh7pld5xS+8oR8XnqEv
3kMG40giHQqhCqL98eQGVFMHry/MR7MTSeg2iP8cakdpIL6Wpl6vW7tJqGI1yg/LyTNnX3PcNiod
LeB1YZH7376c+Dk8U+gMoDmFwsPxz4mxO2yTQTEfy0FtbwLTKzdBMSRbK0AWe4Q8urMS/Zt6i1wO
/004JxRhdCDVx4P2kOJDyiTmIyGitTNzuXuJLAvwRwVF53st1/87FnoZlO4ne6XZw0OJWKtEFJuP
Sq5G9x3qc26mDtGhyvNsYW1Pr5/pu1DLmF588sL5uXGAX0ms/GNitphU8QK7ra+K1RDnh9DwpZU/
onynGn64sH+/HhjtRNDEUNe02dUbaNSE9NYwH6UOn54+bLM9Vg5YSWVO78LF3bSdePaQBV64bz/O
5fGtB0uVQXnQiSnhIRwvpNE2IciSMnnSe8Mq/oAjdhRXs32Fpm8jJ25u0OfZDqnW6dsy1Utrzd6K
lTWWhV16qQdKzYbvCqrIFV6fGw1zFG3havniwNFNJMKH4wLgmWbK8W9EhyeP87TXnoKifvK8JN4a
bRSstCRR17GPsSGYS32lV2Phln6frKred3YRpbv1+TDg9JLR6QVPoE40Dfj7bNPXoVw1QdDaj2hM
BRdK3faY57bS89AZ0lL16TTkgECM6iBZPIQB2vLH3wyQvEhNMrDHmA7Epado4uAFRgS4XpbuR6WO
EQgUS6d6WuzjzUCfCEzDBJM1ED2cfWA0+lYymm34JFSN5gXt98cGd4eKpEpv1oVo+n/nZ/SrAdHA
mVwNprLT3NSHEkgX+LocPbWVMfwFqFttHKHKO4gLA37N8sv54T5AeLMP5MYCqcYzM0EPZucbeq1V
NJblP5WhXZi/8zRGoYx6WiVfJoEculJBaRQdpn9VH3iXQsOs0R2sWtkVxLyb1qxiEJNd2CT4p+Ni
/1DAZl2Yki8WHg1jUHv0eYG6zxvLg9MPWuhV9qMn9GKdGwReUV8nVMPi7lVPG9sVQcQDc35mvtja
eK1BIZsKKROr63i7SVVSjlhzM6o2hoc0j9Wr0emNB1mKqsg9P9bpXcfe+pAlJNoE3zIfC7heEmhj
9CRbYbQqq7zdpaJK3Izw/dIM5OZ2UJpi5ceQR86PfPqV0BggTMA8wgEIhszxVxZ14CGAFCRP45hb
mgs+KVt1VRbIbpzqS1KlX2w2RgNAB4MMERmO8/FoUhZZzdBV8RNGnLK6yuqyL1aFjpLoLynCnhHF
nBSF6rrXZW8l5W3jv8PG7q8LerCea6ie/C43wrYuh6Ith02Q4JX+J64r9uk3p4VcCgy1NRm5wOGR
Z29A6ADerb06eAkHHp1VjoHpmih58DYo6y4hJ05Wf4pUEJcnhSWD5dAfz8oYpwJXJCdAksWLr1oz
TnZ2mtIhZ3pc/Ca0O2GGV1rVioUn9uSumcpEFBCIT5XJ+G06eJ9CxCDrqZTRs3+OeB+eKdGNl21b
9DdFUvbPUECWnEO+Hg/4FnE41am5ihBlMA0j7Fh99qo026sJ7lZtnyWbDF210vWRlV2oTn01IBmM
gzXOB8FjdntbXtKFodfrz0Aw7Oex7c1fWUJ3TMbgcK21+Eic3zYfDJWj2xT6Ny5HIIc+srZ5EDgq
ciAaQ5Ve7VQ05jrvypqMRw1ogXtOmF1qIkjal0QZLEM6BNCM81uQzzUiPNpQ+ttQG9tS7FOlH6qF
tSYeZzWPfttE80V+lUfUUk7jGsCkkaj7tH0FFRBI5lp1qoBIqoJJaq26PrMN78qmdrPzJTsZr3VB
N4i2YEVyJ0VG4PwsfDVd68LOrHWvGGn3sy7AcLqZpcvVXmRWlx16yQ8orcPZli/IkBVjP1ahHu4F
/p/ttpPbVHqovQbgI4VKLdnYUP9eNWKFwCV2JjrvWiXMbuMEHetgBckzG6KNWWiiLN2MzvEd/Vtp
eHCC2nrUDBLjH4oe6o/E5lHyOuot/omRg9LsCsBC8hLUQIbdAufvv1LhBNXO8Utkwru2H4JfpSoo
VdSFxn+6MmSSEUzk6IJ2h9w3jfDWiqLm1qvhj+ylzEt/6yCZBlDNIJjWQ2TRBpTivrjErUr9MzpV
rTwN6egIN4/jNLpuaTdcmkgHhu5IRzGZjDLM9K7Se1lG3LYC5eaOlSV168rUoisHVqt9gUKU1riW
Lwl8VhIRJ64aFk59oCsTlG9VSuVoVZWKoJ4/qvltBOVYp0kfxskVVkQaDqu1490ZVlNl20rJB2wk
zVhHIagLpHWYQwHY4b0gXXlp2jursMNZ5o9ZDoHcbRq9LOJsg+2lZQXYCPmBve2Brj+MUiTrr3HQ
Rt02TKnybp1S0t710BvzFMKS7VAwNzvAUN3CA3xyLU7lrAnpTUuMNt9H9e3T7aQ4PiaghTy8ckXU
uwCTyG2o1/52yqpdQRdrLZUYecthFy+kACcjW5DBgM/SR6XkwjNwfC/mJioD6QB63uzkVGzVBv7Q
GuycckMvK78ToHPQz6f6mTu7GpN3Ggfn75GT0gGBBxRrFKVwYIW3Oru3hrQPjTTN/Pd66E3/RrNr
+0HqlJFALBXX0Mqj6HIsPbGJgia943UaFi6yk5AL9Cm1A1qRIDTNk7I+rT0lI3GJXwjvlV2I04u/
LrIh01wkSn5K2VjYNNOdYgkuOb+wqSZSySTgJuT+uKiOZz6xy7ovBGKiA/rU23IcykOh2sUu0bP+
1jFKJPzPz/QUcXy+FGlj09eFpELnFbbGvGPWJD4yuVbvvPgFWohgiNrElSYCwgL8bR5nUQSiUUZ/
FfkDgvu5QIAs4UnMK+u8UCkKXb3HY9XI/fQN0I3xTT1NFJ6IVqd4kuhF5Z+n3/Lp4KDW6Q2h2nkv
cp6P+6ga64sqLDHkRO97VaInu3BQT+rgHwMCS6LqwWHRtVkQmdhhkoRO7tC0NoIbq3Xaa8+GbNzK
XX0Y8GnzXa+gZpCKQj9oZfGs1oW0P7+QJynxx4+AfUwcxc4lsDn+atEqBW3RxHlJy0YVa88c0Xkk
wrsL6na46AZb3wRmFL92ve+9qcHYXSdGJqeukcpLjrrz++O/n0LuRikMGdl53TTJGrkf69Z5KRy7
MQ9O22bCbRs8PF2nQ6hmrSnlSPsxj26UZvBvzs/E6ZZm+SHV/7/RZ5cHWlu60SDr+VJ2Wbg2K3vw
V1qAWtzCsp+eVcYBps4NOdUg5qLug6b2nVNXTHiixr91Ryhbc6yNHU9jd2mGzrjQ5vlqPLAr8Jw/
XK9OHEZa2xwcZ7Bf+s7Q/qhpb6+dYehWWHzoT3UpwoXv++rIQtsgMubQgnmZ5vnTMWonDG+f+s5L
4gvjl9oL/zEL7P4w6lGyRBr76tvopFNqmPhFEDuPx4oFEaHAJ/gFu3mr3+WNmVzmWmiPrpRIDg67
iaHdfXubEIIrZDfT/Q656XhIXck6bPNy70XylMZfVXSv/K0c85QvXLFfnAYGmhaNTiWc49lABYKL
g16M3kslF/kqzzwHBEYhbUz8bfeqGBIc0z3xJ4pEtTv/iV+soCorNjR97KYm48DjT1Trbgz1Ujgv
itYFDoZWY4Ttjq6PG7kHfrcQNczfTE49spMk8BAeEfWadwPNUK2lBLeulwTdx2oqyA6JW6lm8OoV
UkIUUaeurznew/mP/GLrcMk7nPZJS+iEDNxjDEaF2WB6PeEjKJG3e1LF/iD18ByMuPkmMW16XWj0
T5QYUjjtxIkNHV2RKPIgvUz4iAsJPs66zeFPbSQ7jK50ZmGp3f7VMk5SV5Ogz1Shmh1E2k6R46FS
8uKXY+CvYc9SHFDNKFtlQeQt7NYvbk/GIlPi6E991dkzkhhdUBVB671ketGoNJJ14GVKP8oLt8tX
u4W4g3yf7j1GBbNT4bSi1OLR8l6s1Ef9Ve2GTZzE4QV9a+/KKrEdFMPo7c/vla8GnczCeaKh3SFN
cnwg+tzLnRgLjleJTGGlJ6LbYLts7oNAKfdN0eg/CjWMFk7h6aBIolHMpIRPPMvmOR6081o59GTT
f23CABpsapQtHSLoaFu798urTBUOXp5AS9fnP/Z0JRl3ioCoa30QgI7HpWItej+wOBNxrQm3ZCEI
SSgZvZ8f53R7coEiwwQExmHnGLPtia2TmVZ5E7z2neVcaUM6uFFnmbe6Kjmb7w8FuGei25IbwGg8
/qTUD+MI57SQobr0apDU6A+Oi2Cbkaz49rUCnmcqRmm8uRPK5Xgov6yCypZ1vsrRsh+pVEmHflA4
Cm1wZQdVvj3/ZV9sEjQ4YGlyh3KXzSXRdK+w0iaEuVPJlbEOrb5+cCQtOaROFILPQzemSvN24QzO
0ywmkQ4KeuBT64KGyvRyfXrhDcMRmZ7l4atMx3mnqfgDajrmQuEQaz+pMNcwDHv1HpBHv3Fi2Vy4
ar7aOIQWUynsg5c+W00vLAcL48rwlepce+CZjFa6lSW31th+0xCQS5v/UclGAp2zAHBv9qW53Rqj
WaavVZ9o5UZOwzz+ZdeZpN5Roapv/AJdziVtqdOXiS4oHUNqTipJz7x1mBZxDIQ9z1+VTgAFwwL5
hrqQdjX0WbBHTKNfuN2+GI86AYnz5EpG5j77yMwxRwH8KX/VhGW4QJlD5EO7ql53Q6e/R5SJF178
0wWcXkEaUsjocdPMBXUBBkWZ3/TJqzyo49bOfeuuDTVjVSnt+E3LE5YPeh1BBd0IMJ4E3ccrSBiR
Bx2GuK+SR6fgzxAL0n/P8VLpkEMX+HP+OJ582ZTHERNOAlY8gvMvQ0jSLzotrF8nOaenGo0jVyFA
5fGVtPb/YywyM4s0YrraPuzjP51C0GOFKY9h86rJuQFKAPmqDW8iBI9KCpdaECf3DEk4tdkpN+LL
TtA0rQ5bufTU/tXpq+pK80K8Y4vOuO7b6NA60SZUs/hwfi5P3iEAUgCPwaeBj5zUqY5XLi8mBXY/
Ul/lWCZ8qS3ciDYqtcKb8+OcrtlE57MVimWIZ5BJHI/jxG3VkqeprzU9Cni1qulfBP3k8JTIzlIU
OP1hR3UT1gsSNvADkhVK3rMwSakMOC+Nk/xLDGxxkyAz7qj3R6uxTywAoGG2gsjmbPxYzf6d/8yT
agMNMqLrScgaiVn5BMet9aaWNqIV75RMzecQQbNLMqvhtoxgGyXC7/4V6AP+iXSlv8Cdz75X06Fb
mOuP7t/n7+fetjQkradCOoyyuQ1emEm9l49G/YbXLUJ5oxl5AtP7xi+piw0NMiahjMaRo436naSn
AaC4QVP2aWeImJpxqj7XMUj7QyIrubzwlp4gGCaKBnE4WrT02abezvFO0EJkOOvEUN8QJdJuW93T
niWQVg9UvEW6ShTobD3Vo01pqsZlGWWttXIMSZk4jfkUTOjtvRjj/i8sjKbfLCzfFO4dzxzaQDy7
8AvYqTz2xz9OEXZSt8qovsmidn6EdJ4eFENKSletbO26gyPYuU5dOpbbUa5PXboTWHa1ouj2tR5A
ng30MjAW1nP+dEwzRiJMJEBWA7Ji+v8/3UFWS5zYxqbyNg5J/2aUSv5uJFRVdVbtFlEyc2kWprfo
eBZQZaBGPcWLwLTmXP8eYlGKP5j1FuVCniycstpY+VZau2VQ+dd5VWTylRUMsqsnERYYOU/1rZfp
LVYCSvovG2hbbgO1TqP1+fU5nQlKv1OyTgJEs3ZeELWTHEWJRvH+xY3xLMWmR7s/a7srz8qKfRqJ
t/PDze9jKr34CsDKZ6tNMNrZVvWcpoJ2ofpvPo+AO8oxDRGplC5FUdWHTsvaC72zg4XZn19eH4Ni
8USFH9wumcnxakOXC+CYMWg+AlnF80bf0fJyIATmyq8GadNdb1TKofJh9J7/3C9mlzsa6QoK3XBC
5kWXbgxKw2gk/w09ou6xqO18HUShdqk3fbzG935/friT2UWQDFlRbmleO9q8sw8lUpLDMIqiNw5O
lboaAlqvvdYMFeIcaedS10KE19DbpTxzWrWj3c24k1LsxETgnpyrUysY0zQYQ8RvIuHoQO/J174j
PANvVN697+5YBqO1KQNOYznpvB6vZiEstbWzJn4DWhEObgmnVQJIQPUD/L20QbJDLFmqfPF91PHJ
v+BXoHQ+D48gSUY0ytv0zfD9bC88276EDewdxhAI6/kl/HooALg8NMjXzAFII6TuIpaL9C1I1HCT
Ooq07QNVzaAlUiBYyEhOtidAEAO50inDhDsyb7lRhYwUSRLZG+jFYBXGvbZvaEbthqGVfqX5uFRs
+XK8D5sxpPA5DdPHf7p25RpUU6SE+VsYGT5aEEVe1gdZ7Y1LX2S5hGSpri1AJ0/O/vSJnIbpuqHF
NmcwxAE9eSm20jczivobLyqLDQZ7piuaGMCNXKn1VakbMT6vRbcUNH2xluwVZI/YOwQQ86BhwOsq
8qF6vgVNn0NnwhRqX5VdFNLpTs1f5zfOF3PLYGAtuMeJ5U8MhzItTBOtyt/GLNY2OfbbGx6+ftei
vrjqoPkt3DVfjkcyTetFR0lvzolJVbUJirTP3xoRmXsKEvF6HEX6i4cr21c88wvtgNPJRFcJ1NoE
XJtapdNCf9o7Jd7ifpcq8dtodfJt6Td4yMrF8EvR9WJzfipPQ06EvxDRQ/5jEjwDL3U8llKA7yRY
St58uyzw2RnVBM0F2/zrVGp0g+U1nLFILkFOtdq1Cb9xW7VjudBCPJ1gfgRhPa8HCiREwcc/gqrk
IEdDzuG0xmhnxHmE3ESm/bP6It5XTv5dtA4jUZcEa0zRAMqkMxsP/eK2qKUxe6sG/blqynrvazxc
xWitQ1Kl7fk5Pl1Oog06sZQlSaRpgxx/HRShJtY8qXnDuN77GcojkjWREx50rX37/kggCQk7aO7D
5JsVQUNnUIZaEu2b16nF1ag6waZr/XCLObfYnR9qVmAC1oXsKehYIAwK4Om5ttIwVkh1SKn67me5
Dl+4UjeVYnd4LEsIvPiVeUixol0HXRjdyTaov/PDz+FI/40/gcu48TQaINOkfzojHZBNVOpq5R3q
g65vartU72u9bnaZ3xnraijkK9n3HmVPtfcguAHhmOO41a1qvJbrdOn6m12906+hWkIPiGyfuGTe
oaV1C2RaqdV3VWqtNbIGUDDMzNNuY0+zd5WnI3yQVp7iRrFoF4KEabN+ikj+GxsJP7rU03Uxh9Wa
PW4yqp9p70FPw8lv8vFejSxpoSA0Twv/G2b6QOIRmIhz9mVaU8TMMkV7r8H8HBBn0Vyc3xCNUYUI
tvJgqG4WYeiNIMz4I6qknxpCo4fQqg9J3hW/wU+LJU+WeWOc38SZ4nBxU06WntqsLGb3Te9Iqa69
m2r+XOWptw9AuG95Ix8bK7KFq6DrP67xugxvyyGEJhI2ALEwyV6AoM2O+H8/hBcCfgSVSEqex7ux
KDPUB9VEfwfmGG4qJzIPYYDyqdTq0mZh50/1h+P1JqOjdUsvjr9Ossymc8JJ0y3wXUmzUdGgWnjZ
drX/hPJOdRirMVxjYOitU9Tu173kUdAG9fNy/lfMwu/pg9FyIxHXdCAjJ7JRim/nnQFix3f1qHIu
Gtu5KUSHqE+pNOXvSOiwjKu0WaIAf7ELkTpjhgkyCDfwkj+e6MGLcinWEQ5xey38iaiEl/xooMIg
RSIN71XS2xtM1fznHhci+AzIEB2MXupWDfqr5Sps5eKiq2i2LUSXX1xH/J5JDRElNC76OYLfiY3A
dBKBvCvJivzD75vggHqZ7Tax1a+CzOsvegROkA9JzG2r9pi8WJV+OYyZutFoV9+fX57T/WgDRCUe
47yiDDunCdWq05q1nEe+Gxs6QBlH965ZFOjmer7EZjm5f4huQUvQ2aBWTJ473/tZ3klSZbU+vSG0
XkCXozjUFqlfLFx0J3uOgdDUY8/Bywc7N1t7qyv7QbRy76Oum47xxsELQF0nNVJjNxm3s+mC/sMu
ulFRC1m4/r4Ye/JqpotD75QQcD62rZZa0muK75rceYes8tIfml6mqyAosicSs/6hsm2xhNT/uMGO
DjtvylQPpJuD1CWgweP97pVm0BWjxn73YHgN25FCq3oZJIX/K0w1VNoS26pl4PPgMdeDVMrOhYIT
/QNErTFflZFvZm6Z5UPtqnGXkij3CuFc5KJTEeq/8hTRuRXKF7XuAiY2880khBI+G1GTSzemKILs
woikVkaLIASQqZnyQOqg9OhJFa4HYTnsV7rm2y+IOWUPQRogVWmOltCajTcKW8vX1KlHKFUCQZOH
83v85M0l0oFJMoEgmBpnbjTcGoji6FWq+m4A3ak6dGU+iBXqVJpzZZTCDg/wurpLdOeKdFPSsFl6
9Ke5P1ob6DpgGO2piwiPdi69bEJJg4rU4YFZg44bXEC6NTV3eAfyKney5sXUfWPh9j/5aMaEDI+W
CVEewJ1ZLAmqHdGfFu0nVzfyfznOctcZmuk0mTvnQu17jNNhImzNfjQXTsAXX0uGgIk17SuoI/OO
IqlcbDgxio/uIMK9VftlvPdVdfRv61Cr9KuciD1dyAtOTh39fPQfJ5lSepgQZI53v+LrTdRQ1IxA
C+u6W6OXWK8UYSipm3Z+sZIKyfkhANt4C1fNB67vaG3JvsBrTixEUC/Qk49HRtgpd1JNgw5Ty22d
XfSkvpVYFY2mJH9rdAlAQ+uNUu9tzBDDemXZQI2uejPMmh9W1hEKbMn+0eMQqFNeN80oBa4iVCDz
qZQ2xdp2an0XEFjDOSwqXO9JCBCnc6Ed+9a/IE7MZq0TyssHSyOxRhiK/qJ36dQcK9WVMksJsQmT
qnGjp6kc/jRjCkLrxKhEscZxGgzv+cM2f1CAbgEEYNfxNwDLc9xwTKwvk6OpfzunWRvqnZMEbjr8
Pj/IfLnng8wmPW66Gl3mQP2r/UbaQ3L7wQ2vnYU9Nd/H80FmOVIdmKiBSb76lzTT1ZSVL12I8GAv
qRQvfMucfGZa0McL6eNb/L11K/8eDktfMk/BZl8yx6bmvmEUasKaIIoQXCm1Kw1r89X/U9+pt+cX
Zn7rzEdSj09DCd3dkgUjKdfxBYphxsb4EVxgEXN+mKU5m4XzKryEHI6g+tf7ka2jtfy7OygLpaOl
IaZg5lPaGHZ67UleqP7lol7pa88NNtL2/Fd86MN/vjvmszWdpc9jYIukFSWfUT6XP8vdNoQh4TZ3
LZyCf6Hkhg/OwV9LB2TtjKXq7VzXgDTw6JzO44U0lMq47vi+yN8JfV95qyH9JVe1KyTjQlFdtGt+
GvbG1w6KJrmSUQIeOkjy5Vht+c3rDn0R8w9CchVk6PPTsnCDzE35ZIgGUdKzhwLrJe1uquyxEQv3
x5cHgueCWjnBL+Wd44lXAyI/9ELYP7H7J71Qnpwnf+1v8/35L/lyD30aZnYa8iEKnSBmmPw93uev
w4N0GHb/2xCzkyCZRa2ltFb/Nht/M23Twf1uNP2xUz59xewk1BrU9zGZhrgorvwL9VAe4qWTME34
yUn4NMbsJIhALyyhM4ZynTluewV+DBM48VIIt9FW8T/55X+btlm8UPmOLNUpuz9/Hy+le+0i2y0t
/rwD/d8J+/RN0+74dLqtWAkKCenrv95TcaXu8ifzV8e7fdGKbX0f3OmjWz8EC4YxSztu9jDWcd6L
IGTMYVhJf81yLRUr549597/N3uxlzAo/QY2S2es2/f6/Tacdzg/x5eNL5Z54mfIkx/R48nD9GQEU
xupfS1zk0m9b/210o6t1j//bMLO9Lee+l0QjwxTBxjF2UXxRFKtQXzikJ+UnEn6oUaSF8Eup/MyR
fbUFR14k8vjoVHaQuUrYNzceUMwWSjsk+m2e5agootoV7qW+SrJ1jK7kexgLnbADw4bn73014BF6
BSBIJpVFBB5mu3/oeqFFtac82nGCJZ3cZ9eCCJlwrdRc8sF+IZKaZvHz6Z7AKpgKgRUB30RZewaU
QRWOnxM7wZNvpI7uelGYYDLtWUth4fzlIPpHJQiaK9jeD1GI403T9B7i4brqPbaVapfByi6MSL6w
KAJ4yorGWvVNFzHAP2CMiHFB9ZNjopRxPGACtDb0RVI8aWVqrDh3mbyyJRy2LGPEkTiqiyUxxfkB
p6bAkzVVshHo0Jw50LamqgVOTAufK1UKL8cgDq9NfBZ/IL5sX4/5mF8lkAsWipYn6zcVMhRYCxRP
UZ6a9+xSLZF7CZFo1EZVEDOk/zvsC9TV+V15snpo90+oAEDnVOzoaB1PplTYyMKnSvYspNIpVsiF
57+dyeF5BxwmXXhxTj8J1g5VKJAI7D0y8+PB7ILqoY26/HNhZs2VwEryJiuNpYmb1v9o4zNZE+RN
QfwI+sWcBCV5yCrpsWnehUHebgvJNH60VqjsIz+9pwZq7iXMNQpXkpR2NTZtt5CJz3t2gFgAZ9nk
pcAeqIHMWfWGnMSlFPj2XRnwLEDL7W3xbPUyIPcsDxpUeG0RhuDCRxjHf1DqzFTHNX0/lt7ihH9t
YdLnlzqd5iklNG2gWXS55oC5MnEwLuhi/W5oTeknjFfEg1u6sH+FnSrtFrGbHLDT+V11cmAYbDKi
YvvSAqIGdLzQgsUPbDO17wqliVYUDD0XyQvrAi157eCBB/6h51a58Hp9nIjjhUdvCj1QqG+T0uoc
QcS776GWr/vYTiFIjT5LXFnZzmjq1r9J0VOxLkWd6coa1L6oVj7q1I4r6xyz3wIJjOIN7+Rm8FY4
Guuo3Wo9DuAYEiWVWV2kamUUa/L6uk1Xg085bT/oVaQv+aad7l1eK4rn4MKRHaGYeTxxao/sWQw3
6q5Q29HciEivEtw9K83YZ46v2Vst1ZVkF6atnG1NhPD8Hcrn9hJAfJ5RAviggjVVcdk9yFjN3o52
SsN06OB3iAxl420n1Y7m4lFuaocAhFy5HgX1vE0uo7G9ycvC8G7Ob6CTa2lSQKFiDYgRtQ4eseN5
kKNCN0JZze/HeAg72gdR32+N0hsCN2tMf+liOhmOdxJsIMxf0EoKQpPHw9m+sPAEseL7ZEwSaj5V
BltfiqDAu/HYfFN2A+g25BsaRACreZsBJB6P1sX02oygke6wwxpukkZrVkWiZbsi9jvXHqktDUnU
rynY2Qvn8vRu+igQOlTM+AvQ4SwHo0ploGWTiHstENJPkTrOld5Gzs98aIwVH61fanGq3iieHvzU
leBdVep0IS47uRt40SZu40RunBxAZvmZY6SxLvkl0TiPDaXuImk3XjMJtXadkV3opf8YIrK2Ob+h
5jsaPTZl4shAOES1DCDo8ZwjpF7Grd3192Zu2VdeQiXwpSpUJ1mFWiSooAP+SXeDXne7fEBDd2Hi
T4cHDmNP+v3Q+ydZsePh86xOVWE3BhLUcfyrog1806Wd3t4gsz6+d6pVm2tAx1X901aDbklL6mTZ
qX/DhgDEAWWAluScEOG1PrVPMxzuO7IjZRVEqo3rmd3EF1qLV46bA7T/mVVq8TsqK/Mia4fwRcu9
3li4oudv0fQ74BHABJlglxTlj6dBMpTOGZpSvi+r2htcooRC7Dq1TgSqfb4PDKpJiwW4zumY6KkB
uGLYqeM2v0qaPsWSAl+Bewcfl3Wtt871WDropMTSGkjSkhL2fHsDYsMYCREWsg4ZhbzZRouNelSr
qhD30Yi6SdDW3Q+USMat5Di+6paFSuwP2ODf+e09j6w0KBPgiNGCZZ+BMphd2H5saPgRlsa91uB1
PWlyRn8NfdCWHvavxqHejsThRM/gJB8vYNp0digQKeKibKXwYvSkxFqxtYW+cGDmNzIfBHyUyxgY
CxflnJdcYeeCplyj3PtxX7mx4uWbDkVzN5C9+LtXwzQUYT3sBZCHJ+gQp4HniReUco/ye36ljcK6
bDrdozfLFoU6Ea3rIB9fkhY9pvOrdro1oQdOdnmgdTgO86tQqRwLgVVVvsfjzdpmibDki5KwyXZL
4tc/WoPb07dHRKeAXjBbFG7dvADZxZkcV63s31tBXG0906q3jpI5GxstFteC/fk9HSSARyAdpz7J
xAhQufyO94ufIbwzZM14H+VqsnOqqoIe3JZ7P5XNTZE3D+c/72R7gm0G70DCxFNOqXU2nOy0I7iI
bLzP4iD82beatqHCtSS29OUoRNX0FIH/cbEcf5Tn477QYGp47yh9vR7KRMcaKVjyxYQuyp/zOZ6l
bzph/8A0Egrijzc71EabjQ2SHuGdJwkJ4UExSMXa1PIyfunNMqxkN4hhcRgugLnSIWKNwiB7GEVr
pJNyPUjvfyAyqmFvdomNHUydBLjuRhmuOKsEcJjzQhvEGmLXQTTCe9CcyGvLlRSYnXBcgOGNFLlp
b5rjShs7L72utLyB9pz1VW3u6D43FLkimDLKqhtEYGDDitHs0CMQbBXppV94eCm4tMep+u6qiv0R
rKJ61Ewq7TbWRgccaOAcuHDIExuIiEhbmuJaohetsW8wJcZMZMjVUjHdACR3bFGVBD/kth1kkisn
wknnJ1wTTXRrhI/6Mt4YZWXHl+inBflDGKl5/hsduyCMDljQ6bC2O1P2cH8asn7wA7dQVOyG3ADJ
nVJyVbVIMNFRtLx1zUCqTXqBnVGWB6oaSvR3jFQBcjbwCrJWd+yKwGxIHqhV7FPZGMbrukKyaUdG
Z8fvwM0cTDJ0H0XKa88YGkqeAt3UrcDAK3yF+5VlmxBXG5JSHBYt/iTA8e1Fx+PhbUm8zeg97+tY
3paoD3Uroxxb815D5Kl0NSNW020f5qP8y/b1oL5S/cQIcdvRiib23UQLkLPDQENB7sXS4yb5WSte
AvSlb/Ca3kP1tqS972t1e6uDiEnRWOaq3zi9kxi/YoGXzKMsU2TpV0qUIheygl2l01B1+iz3D4oq
5W+oexeTwq7ahxsv0TowXT5ONDvHySR5PahVX/3G+bDKdgNhbrArqMkPh8Ak1FsXveZF6zYL/Gpt
2ZKvrzqvS7rLxteEvsNOxulWotSwh9K9thAXmGGa9u/Ylhr7YfAGR4yrqAXqsumlJPdXoWgCY4fI
TBrAojDtdksIBrfCsCu1XyWjLVp34M8O160CNiVeOSHOKgjhAMe2Blc1OzsWbHasvjYIb5TYB+LF
WA+/pECSxgu6UX593bWNGj62aqUbu84D0nE3tggGXpZ+0ndumiCH9exHuABu8Gxp0oxospos5ii8
VfIfaEPAvC1TC0x7o1v/h7nzWI4bTdf0rXTUHnXgzcTpXgBIQ58kZShtEBJFAfjhvbn6ecCq6VYi
eZijmM1sulpBUQB++5nXlOiFoqKqa1vTHK3sBkCovhBwzR6BGTdsjEbO4d5M0Npdu0PuytXSoKk/
8Ar2cDGSdad7UfWOvOl0bcweCqCy5UtF5ptgBIQEy2GylcqQvRj1LuB06oAUmcrywxyomvWp8MrE
Mqbck1OlbtDTL4s885k6Lcaxbsbk5bbUI6udUEgO+uBrxSthICRhARcYftroiIUMFZCpb3o/jgEU
Ii1EXDrLOQhuRBJk4QU01Ng2vaJsRTt6/ZQ784ssWUqhuHEeitlw07apTAzsMM4c8B0CdP8jBzIR
t/tEFYyEr1bkQT9gc9jxJocj5Xx//6ZYxxcAftHIRogABVIiYnt1hgOIL0u2Q/q5xPTssxNp0Q8c
y5t7Va8ww/vtZ73q4iyMOCCxaySK1mADOLWW+NyhebovSvTJfSqlbQ/qtLKrM0HFcsf9emvwZZRd
KD1Bw6O0t9Y6VPVJwvesSz4rQ4HXGDAs5wFf1/YwxFm2w85P/ULclah+aaXF5/e/9CSgQWrlL0tX
Mlsqz6vgl8UhsPZLpQ9K2uS2q8mgP720rscbM405wOW8jH8zwoBgQFkLJuii8kL4ph5fxkCXwDzV
UvZFmRLoarbaVt1Wk0NrflKnsAtuK0PUv5tN6kugDQWHLAbkC2yA44fmAlsMp07qLyIaHMfrgrKO
XiCt5PZVUvec5GoirD5nO81ts4tUY1S+vD/SJ90NppkiAkEDSSUw07UZVawbFGUIED+jex98KE1B
6WILfTHSQf5KCHVv0zBNHA+XT/W5qKdwhIYFT6KzPHXWR+W+twJpPFOzfsV1Hy++RRyahQeRZxmY
1QJoshgmZ1jLn9DG67V4F6F0hb59bhOZHDizxjHdthPlhW0fiI7ySt7jn/IpzK0MPFzTp02BbLmM
Q4/nVLkd7sE65WboYxXHGaOVw1mlzpODgGItJvZIiC0qtBhJH0+lIxVTqAW5+jQiXGjuMqtK1P1Q
OkRCREjRuWTjJBVfHCSIHAmIKcZSAlmFqHHFno8nQ37KxKxrt5Te1dEPbK0pt/FYZWCnhpDlvFNV
qRWKa7FlwkNYGoO2rQ0Ll8z319HJaQFEmGBZJhfgIuWVjj9/rGQ1bHUrfmqawNooaTICl4MPYAil
8dU56rfBbFTeKCX5mf7U+qwgN17EJ0gMqITx/1c1t9mqpLi0s+gJxR/izVagwrNbymIBDoWS9qWH
bJ79Zi2AZxJL8z/MNmSotXp51g7NnBH/PlmzlVzAnI8vzMaRHuKoFRdmp6aH90d3Gb2j7UD+D9WD
M4pTn7LHanRzSanbIB2bJ6UtAnyZzD771MZZUPttVai128wGFEEtC/QzTYjTVU0eBA6dWiaDy348
ntaBPu5yMo1PBqBqcVkJR8pvojifhW/laIufGdc3VjXfyDmIbCNMfwCQx8/L6ZBlQz/UT9IikPch
hmEA0aKyc+xZplAXl1QI0AAs8ArJfGDA7ehHSFrGnl3EybkixenK4tpbygcUYCgjr7sPWZLZUdIP
0dOCT/UnwwwuGu22tjQvpKa1f3+KT0eaFAPOIqVjYJd0fY6/fAxU5MibyXmy0Xf4WJSDchCliSi4
jFTnw/vPOsEuMZN0WfE+40kM5Dp9D8y8dcyulp6yNg9JrhDztZrYQyvXoRValGk23RcE+Nk1+luy
hFUtSgmfyop+3nWpSWHY0hRZHDloB6OIrGxLchH5OpnKKL3MwKuh9I6LmfExGu3h8f2XPxkoKo/E
XEhPUQCnNb3M2i/IjDbE8tbKZeUzHSgrumQ9VF9sssEIEYXElPzffRpaGwijoqVNA4P6w/HTtKyW
EfLNzM+6lBifcdwFS2ZKxqbC9vLM4l/W9tEmX2Q9EF6DvL5Ieq6LqxMic3jmmsYCPFWWNCz042pu
9hk67v4cNroraIhecN+KTTjrxZkA6HRcKcQtSvFUlQH/mqtztDOACiVxZX8OSETi/dw5ecLdj9nL
VRjKjnQmvDzZXOjNLDrOyHYvRc419LZDnJW+p4zQtNG1nt7Pmie6MLxkCBpw3Lk4A65ZP49VA6qZ
BjWddxqFayOkJMZz2xlk9Xuvmgfb7sPLOjG7D0ORfSYVOmcWfvI0KAyUXKA7Q6QiK1gNZtkMbQI3
cXwGtk/Dfa5ljHqtwol3qlXG5WZCPvlcFXBdTgI8YS6B5MKZWaLZVQSb9m09dMksPztOkB/gVuRX
nbCqMxvijS+jVAUjl4MKKpa1OqHxg41z3S7kZ6kL+k9Gb4wbvBZSv5hQlXRVqXr5vQ1IdV8GnU3R
HYUyxHVWxasOQ/OxLIPkGZd12a2cKN30/ZS5vajm34wkeBQuMRD/l+uHptZqAKlAMbZ12j7no1nv
5HIeduR9NyWR4w2ST737m1+mAnkHxLOQG2jjrRvqRK+imsx5Qg50WKw/7HYb6mHqmYV5zghrvbfp
vDLfjORS1efQXy3HUSxABgvRoMbqCozks/kiRj7iOsLH+dP7X3WyPpgo/BHQXuPiZMhWoQoyueak
zUb3PLVO+mQjJGOHVlxiTNlG+zo0z1xl68iIZc7FTFkTmASX57rDbMh02Wv4Kc+hVVpPIIYMimej
POC83VljvkEIBJwrTRYn/M3zknRRprNt8rvEgOo67tSHUp5mO8+enYJbziVyC9yZRM0be2yrz6yV
01HlPEElghiXlYn36/E1VJtVjy+qMXGemM4+LJL+pwXd4LOdBsbHLizOnV8nCGM4LzQZF/kLYCjg
B1YPpLYVpVCMpO8o8NjjdxNc23whWSIGjGWndZBDcpunpFQ3Mz4fw0U5xjhh5FVcRBdTYCCZ6PYx
ixGjI7vN/LaPRd7iWjbkor0iRAekrMixLHXYIWlBprgdSkeWlwp0mCWsUeuOpgk6OeU5sa71SMLR
pZuw8HfpW9sc7ccjKTdKlk0myuRToEwPBaXLfepM1Qa1qeSLoUzDmZlbbz1oQ5z/BNH0DtFsWBf5
5a6UArWqta+oLQkPQMvoSmgT7RI6Xuey5vUNsChKcXUv4LLlRFnzk4uYPaCTA39Hi7I3X0rZEeie
hZQvpNTvMAIqtuFcUT9WhcFt6PUxyMfRjauFaOo57eJl4UEWE5rwG4BcOoYxet25HL8YKpwZmJPK
g4nlJTwTMvyF4HvipcLNGfVpUKbPne60w4ta4YTr51OfDBiJU8SVNlrUyMlLH0pai1000vn3odxW
VBwTwtZwl3PdZ+fiktWBQr2LruSCnQHqiW7cWtfICHQpCEqlfSgkafRVrXe2U9qmF+hddF6ClhNl
mOicLOY67/nrqcu6JBKi67o298vCWgRmarQPqJblW1sM0T7NneqyUKl61MbQXxFA9FudU9uDtqjd
4dN6Do2+2hnLO4CyIvAEL0gA+tpG+iWw7uy5LgLdqR7KISmFhwibYntZN9k7q27s2xZ6/Tni4xuD
TeF0kWmA8AmwYlXEkEp0MZpOqR6GCeOYutbyrbBn61EypGRb1pXsFwvj8f0b6s2HAoWk5Qa0j1jw
+ASQYlBBbTbUDxleQRcRTYqdrFTxDZpvgQe7s3elQgyb9x+6OgZeB5deNEVidMmAgK6OncqwS8ou
bfNQJHntGXS9PZyFZx9y6Vkh+SUk+iWReH3WUlDkcFua3muWciqkmvaGWj9EhWTmF4HU5u1W6FNY
eHPeIOLcqH0dbCa76iQ6UWotXN2W1BbqmhJWv3dNglLh2KNigWYB1aoTYOgMr22kEVI8DJ3QoLnZ
6b51ZPonwZicSSlWx99fj1rCAJ64+C8sC/yXBYziT6sOco4jTRqHN5Kj9JuuiM6F2as07fUpmIZz
zHLzL2KMx09plZhjpyrzh7GYopuuaJ7nTBofWzmM0Igy6o2G0gjmYqLaAyT8+nvLaBlNivLo2XIy
A1BcBXJCCi3Rh3r8IM2OuOd+ljynmPtLhPuK3fuPemM0uYYJOCiLcw6u9TrpOY2pZGTFg9QjkBg2
Y3uHOUHy7f2nvDGaCwaESgQCLQQdqzlLsyTAy0gqHxIFch6GbbUngsD0NSeyNn2nV/t+0g26qk2T
epHVn2Parg89bemtEqUu5VSS/DWwAAxZlmLx2j5kyhwc5KCkMS1rsZz62AOUXwOtlM8komsRARYQ
G5NUg2xiUadRV3MIhqNMokrtHrBVla6iIRzDzTBLzQ9APnnop3RLb/Og7Z7R/BsuMFGRnjsnyp4V
pAa/p3zG315h//U8/i8U4A5/HQ3Nv/6bPz8XJbzdMGpXf/zXXfmSP7b1y0t786387+VX//1Xj3/x
Xzfxc100xc92/beOfol//+/n+9/ab0d/2OQI8k733Us9Pbw0Xdq+PoA3Xf7m/+0P//Hy+q98mMqX
f/7xjLN9u/xrYVzkf/z9o4sf//xDWWRS/uvXf//vH95+y/i96/j7xHr965/6999/+da0//xDNf4k
n17cBRAjoC6y0MyGl+Unzp+LoRqiaWj+8SOOtT/+kRd1G/3zD037c6mdLLa1dFQI9/74B8LZy08U
509sw2gQApn566d//J/XOpqg/0zYP/IuOxRx3jb//GO1akmtuCwpBINGXC5rc9m7v5x0DYCsJiKK
dHEBqBCbbEa0sXIpPlhKWD9atTmeKUCvri+UbWgOgbkDfQPwhSr78QONJjcSs4/oK4+p8GtFl3w4
DN+xBQm2v8zA35/666epryyIX64vlN0xIcCZg7uA7OpEdIRabCqw8cJ3qpzUUNmkpRlE8mPpaBLa
5J5W9XnOUcBGUDahM8pijnw7kxNU/bdZbdJSj10K8UmsAMMQ4b6L49nZBXmoAlBEaSG4T02tvEVU
RPUCaQhjvymM5LFrbUPapvaotb6EfYV27YwxwiJ49A0cPUrZOahpZ0rxPCp1DoqYxn+4M60ZmICr
ymNR7fO4McItXT3qIVmSBPiX6/bUIZGC/9BtYHVZcyhMfBY2rVROyY0ow/G5K+PmqkbdwvoG+qTQ
b2wg5ofQiIObcrLi53RMqW/nsOEH11CbcqLNYzmzbnqJCJvWcGcnSYu7VEAkKeYx0Rw3xt8TKaK2
ZQR9M0AkkW6QQs3p2sisGje0RksHX8FDLcLECwxQuF8W9XMY9kr6JZeiVvPqQcpEdTVOXYq+jEzE
WHBnT5lyZUeYHk4uNi020CE9UWYzdUPVbIzJl0Wgz9pmVuxcH3c41SWidNsYbpTwq64shqcqEkN1
g+9unn+wh2IaTDcvDKN3XFHJvfzJGsakmbxS1eBSeVYcoAmxsQcIZEDMZKOQatccpbxG1TNAIEHb
NkU1ONomkZt61i9FJkWldde24N+a+1jKKiv1S/C8OITIgI9s2c10fSpbr4gMaz5YLUZRiR8vbaPs
DpxUJz8ETV5ln0PhiLnZUNJGNboETNN8S3OpqBz2mz1N93wA1SG/FE1n5B5mk02NdG4ZFdCjKjmC
b+SSYU/Vg6V1TXaAs6vfBa0hNdtGifvMH/W5/lyFE4uo6pspI95VC8j90K2w9os7x3BFXEe9b8ap
hhRda4ps36OZaHujYgXhdrCy+hm+AeoAoEVEjz1IqYWfgCEVteHyr8k9mJW+7cI7aZTj0OvVAEyJ
xFgXvpqLPHIrC+yu3xWOVSFkNcB9AlJts1kcI95rS5PLl6sQzRcg5NqdhUAzs6kJBizH/ET7MSjG
sEjtZEZxiyivrV2n/VilV/HUR1rvUiGRLE/W52h8FFrbNPugqpa/isYKYg/sCvXWlEBGAiqKBtPY
oIYR4P9rJom8F1hkFm4cWmb5IhepnuyNAq+hqwZTusFrVKXG26szUvCV8XgRt6UuX5ZS3AelC5pL
DufLuuLy6TZNnTS14tqBA0tnG4ytZGZbzN0N02uTPqNHSfiKrPUivQK+TJ7ot3dlPtLmnsq9OjWm
7k5mmWR+EBsTOiRqZHQueX1euDJQsWSb9Z3sDbXAwH4hLcnbsM1pk5fxALpmcSFzDgmApGYPqGf4
kCihGt4EbGT6lMQBymM46ixfvNFSXXwq6C2Zew0bsRE/ZD03KvFlxMI6lbySkLa9Me08ECC9Zine
T40wJL/Twai5shnLpqeJSCqv8VeTowtJtdNqVw9B9CMHHTh70WxkqmtCLIo9mtLh7RTWqeaPEDAe
YyXto61hlsgX03CrrpJ5pFgxzIPRb/qsM3pf5RrI/ESJu/GRVTmAq4uMSP84SDgpjS6Szfg7uPro
cER/IZMtswR8n6OL+cu01KwfgkiZbT+X7HEqvkbAw1VAJFIeOqzLQbCbm9DPyjhH/AIIjFqYm6Kd
7W74EVZ5ThvQQwo6KJrvs6JG2FBBu7LabPwxqlGTVR9fL6K/o5KjS/ffoc46KvofY52j+Ojd2On/
w6hoUdH9n4Oibf2SP0f/WAYIZcT4KD5afvOv8EhCOfZPpFupSNL5B+a0UBH+io8kKFt/Ih1GJX0R
4Kf2xW/9HSBJ1p9L+oIX8pKf0VhepJD+DpEk1foT5aXFww4ENf8lsPqNGOlVrOQ/cYSBGCuxBS0f
gheZSGntFdOKUWljMUw3mDsHW9whm6t2EN2djdium9RDf9ON7bBRlBYAmaXNl11e5BtVTlJ/qO2K
YmU5+hr2oeAzI3krgaB1uznNgFbLFQdW3H2IMxqOApxwPXYfkZ77Noix+xAkHQhEoyrgBubRmSR3
VSris1BkpGxGk3gh4p1gAYYqdAow+uNNWs72ReX08teyr2BVzdLu9UVla/DCJo4OOkyNy7IqzpHL
tOPUkFfgDajXLRwMfAchRBxHg1BAHKGVinyz4DqeUKfLD3k1ioLrCc1iux63yhjIpMO6Gj5ZnLcC
Nu9kPiUYyzdOUNyCNv4wRDjQu4U56YPbFs68zxJqty7di/ypw6L+GeP47E5oSXc5aI2luHCOxMWo
DQjjRDMwCwM5orquOPmwsWxUDm0BxL9qqPcrZKoG5xGezF6CB9kv++GNEHWVwb1+Py0ODVIoHUxU
9Fn6v4bfdRV1k1KBRssoRjzQI0VpjlSaYnahN9VPBS6x6ZqQALcFVqx7I3C05z63gm3cpEHhI6LL
5XjmnZYxP1rtLIclg35N2GmQr94JJl5YTrGu3gS6WvlJlIOETKM0da0mCbhnJv2LlgwGJk21Ft6J
sBwvYSJIyKOoABXNphwLT7JRTz/zYqdrZcmtWSNUeKksrtnzTdw4ZlI3AwJO4is3IVVnxJTObIpX
Xsrx1wPTp2qLFj01dgSdjmekD4ywNqRqvpFzefTqekAEkkIu93P0mFRVe0m/e35BdEjaRLNs9oBt
pXqbUQf8kAH/jWm6tekyZzDJZnkKeh9aaoLSnCbttHbuP7RaXoUu/UFxazYi9jUkWDdWlNv3mYLe
tAdh6dtkFM4SyaCg5BLj6Y/6aGdfidK+xkY/h5sozhIQE03k621e+0Mag+2NERFVwaWhLjEnZvWD
5Zb4VBDS/MwYrSQtllXLocHBC2MKFVPKvMdjVM+DWoholG+0rsBKIZmQKwW/awAfQiUGt/J4YXJQ
ZG4AntDd6axHM6qyxGusLHb84QOWGLVIf5xZuMvCPJ46msmsDgpqS9tw3cGDytEm4OSmm7zsG08K
ZvUmmUyCLVXrLrJBnj1JGoaLueiHT3i8V9tJGNZ+SpPs6cybnG4h5A2omMK7QgKLQ+54gJRZD0Ve
SvKNRDJHPJiibEs2wySJRu98p9HMrQgL1K6xvJi+suWIU4qGAUxGoyg3cG2Ijzscb/333+w43V9g
ELTcYdoAC3IQoVu3b1stbcO0Dfp7K8m/wehtPNuIEk+mPuglo3rx/tNW4MvXx2kYgWE6SPmdLtLy
Or9UF0DI1yHWF/19plZP3AHyrq5vIlFPnpL3iS8qJ/ajpPshd3q51+Snyvlu57RoDG2pSNSNg/oZ
PJH332p9jjAGNGMofr6yLtnpq5cajbHWIV7cN6NWfdHHNNpi5nCuUX5yuwI1BXgKmBsgAMBufbVJ
JEldHAdD5X6SG7yCm1TaNFUWXc2BbPtTLxpXzrSvpYX2EEyU+KvIhvxM4fWN8WeiKSyBIEH/Fbjf
8afOTjqFTd5RQhudcWc1ebkddPIDS2VvRJZ92zvWjd2YYm8FquoaTh/cID9ym1HmdItgSeZkrZ+9
AFOyM6f5qmm3rA0gY3C5QY2BM6GetXo30RjAG4P03smVwUvawIYfAPMz0ZvYHaJY89rASjZl1BqU
dEm6F3nb68WEffP+enhjphaYHCEmYSTN/3Ujlz7nOGaylt4rGUx2I5RTl5KB4tv+bQ9U2wWGJq6M
DGq9oQXyuTlan1qv4/DL01d7RFehR6pCTu/HIatdrWzkzSiT1FZZXn0MKjxI4xw3eHSqlA1FJkRp
6W3Zwgn3Z4bh5GygucJCBXFMxIxGzWpfjImioyYo4VoMdtwNCNWhxuTtPui04p4kH+OKqEm8XFrg
092Xwmi/kMVtx9psP5LgWwfRxdqNOY/zdojS+szJdTpLvB7WDzY3MzV+kDXH66XDQIgFIeJ7Lewi
fwSscT9o897AFfwKBxHunlruboVonSuz74ytEgJ7e3+IliX56wUDEoXbfQHrohmC4MtqqsAriUgr
hvheRpe9AjL9oIdTsQEnAJ6zVRRUT4Po1q6s8kzR9K2pwYmCVjwgMMy5V9AlkD9GmM0BD64MhNc6
lkeUJbHnSFaE+n6YnlkLr53Lky8FuEEYAmIDIYzjwYbtn7V6LcS9gdqEBzJ+uKjMwHDDKkOpGk6d
Wza1ugmIb3b1bMc7umUzdRhT25aFoiEkK7ot8NN8Y/RD7ul0A6noFbo/lMH0tQEG6Rtj+wnFWGUb
mlp4Bmz85ngRwZI4Ls2YkyAujhGRxULxXu26eCMl2uzHqXgSSi65ClW7MzfKMhono2UCbF6MLLhe
VqNlj3LQSXMq7qvI+hA0Sb8rAfxu5Tn6XgjnunCwlnl/JZ6e7K+9fTBLZG70FNa0ZyOJ0WKTnfhe
GDWivoH6JNdNcDHElOK6JnGherdoidJzm1UuWwHSmHIgRZBuV8PK32AiKTH277/V6bCTopOewG1f
kvW1oFQeYh4lFZwgChg0D0GVT6ra389tpPhzUJzVEHjrcfT6TB1dMPooa0Df3JdJ201tfJ9Ls5FS
ZxZweyQjVGW3Huf6h54rB7qF0BepJYlUrXOq+RLNQbmJ5l0fSzIqx8a+Dyfjox0Y6TdMgoxzNkev
b3G8ONhHIGHJbxd42bpJRzYAvWKYxT01U+2uH5X5YwsU/CJy0q7y8lKbM8h1RYrklp0S70dBkG26
0VRj1myQfXVEN14rTpo+22HVUd2CyuYmjdnpSxVNu8Etq7oOTWm6xxlbfXp/Rl/JSqu3BywGwgHN
J7qEa0VdZGoLEpA8vE9zLHYCyGGbVE1ntF9YV4jjaz75hQq4I1b9MEl2wTRoV1MzTU9moDj7aVB1
tyuSfV2N2Jp1IvJlpY28Uh59M7IsV7WT4VJdrrVRar2mUWYv5jR1RiR69dp03KI3dI8s/AUBNOnS
qB9sM08eA8MpfV1PRr9Kpccwz9ubCfaTpyVjuR+qzN7Cz009kIPqBZKn7Y7S3zkFjZM4UgXhQmsJ
GX/Alzh2HJ+R0pTA6aJ2epjKsOPsa5DjMeZzbLLXS2U9A2RZmBbQJyRsX917TggLSMF8/b6xKlzY
jNK6UPMi9RNuIr/uUBgvk6rdNJIyPwrKV15Txd0dsP8PUZDPN+AOisvUAXSl6OU31co+dolj+dyy
H8xp/BIMWbSZw2wjN9Wwq9Q22AEyo3rfMyUVPOQzV+gbg0Z8sSTwNDARTFt9jS13Ez1hRTpoTSK5
aBOnB2eOxPP7y/aNYGEBViwAUrAN0DxXoMNAKl91ibNDTMvDDXqLmDYcSdm1/E5v2jsRRNZ2CHKE
lTP5xqiN7MwNtCJGEN6SgyL2jSIc4QogktUbyEh86+NkZIeqtz7E5c4ybiWAiNZ3oUebqrU2jZVc
KfMGIua2nsZrrXJ2w9jdlNHPUI29UTjn0AKn0QtvtKjhQ/qkuLNOxuYqDaRQHrPDHLbaXgsohClT
rG7RHks9dBiyK6gv8oe+qrLHgT7tLm8p9MtBX/iy3U6bAbklv5WM8sfcdcMhTwp5UyqhINJK7N9e
Jss9QtoCk2UhFC4J9i+Jo2UNeqWAqDj0oFc209AMXuxAi35/mSwR7fHWYmogI9F/B1GFlN7xU1I5
ktuJlubBjvpml3RD6KWK1vjB1J3TOTq9q2h4L3E1sDwAo+vlEPWwWorBEYcZ2W5fnVrTDXEfoMGq
Ci/RzkJD3vi0/zyPEvo6YtSFqHszTg4itS9iu2f7a+1Vkzj7SFc2pRbd5HZ5mWpoomemG0t7Gi27
QUMBp68uw/FMYHCMzVk2A2X95QKhuI/I3hoPH0KvqvFiSA8lOpduSZdT0UW0G4o+2oOWJUCM7dYl
vjc8gZvouQTvrcejuGMgNkT1kDz4eJ6Nus/TyhjFAVH4mUZ7XT8GU2XdWNpwGUlCjl1J1W4GXeqW
blHn7GHw3ma5FF7nfZPMLni+6XJKamUfytQkckxz97TdwxunFfE1YgYf3l+XpzsV+qNtUzxAwnJB
oR2/bwFMQdMo6h2aedKIXOzMM3th+DkwaC8EP71tLOmusItz1c83zk2KFpRswNIuVYPXev2v+y7N
B9ZHEB0oKE7bIYsfelufP/a9+kO2w/lzq2BQr9UyFBsHHQAKW+dAcacLlzdYVsoiyrwItBx/u4p2
uEnJITogzfKQ03s+1KhAuUNOl//9UX4Vjz3e/jyKEWZHco0ra2T6JMAPlOD6Ds5Y7IVVDpStE+2m
k4rmCvuX2xIb7duo73yawXRpAz+sUeeibXDbTWctxt6Yc/CrBM7EEyRdayypOljm3GlTfEBUAzH7
NmlubTMx7lV7fkJub1+befYoZ6k4gwM8vZCJXyh8LDEedPU1axtx2Kqy1EYclMAwdhKcZM9R+98z
pnw9AHCbWuYUDQC6ecus/7KuikYP5kTLo4Oox/4C3SskRKKkxCxYf2yU6Qz95o01xO0LqBGpzQUq
tXqaXpnJ0OaFOKAg+iHN62SL/Rj6mo42XLy/hk4zP/JjGN+E9n8ZSx1/V61Ww9gkqTj0g/KjaCdt
o4CC/YT2yHM6tfIPYLXnmP5vfRwPRbcBKi3ds1UEVVRxpg4ChJYiNOna1JpPoWNK+9SUX97/ttMr
i+I1DAACqUUnaQ2ojIqxnxvu5rsqVlEtTVtzb8bjS4dbztUkS+fOnjcSpaVYztogOmFE13wwnAUD
ikyqcjdHuXUDfaXe2lE8384NhFJgJH5li34fJdZ8Ta/OvqzoXT05eGPUcWVd1MCPYQUZOFlotRU+
d2077rpy/KlFY/IgKhSG8ACKzzAt35h/jqplkRFCAPpcTYYaVXZg6oV2V9eW7pd9Ke6lQr9uLeLM
vJYaf3SKc04Rbw4U8ri0zClWUjhdHZFTEJd521XqnZGgZyOHl23zIel+wrp8IaDat1HvplPgYvTh
yT2KBgJ1Gau41INdk2eAXPqP9iw5nDGmpwcI/gzdmTPldFQ4TCiHgE1lG4IwPN4VGeIBQHuk8KAW
8qHrnIdmkLXbSrWvdbnOHoa8is5Ecqen2JKish2WvIJi6iraLoEuSVUVhAcqaMLFTMfepKnS7d7f
Eac16wXr/5/HrCsOOcH+UIAaOpjVVq1bP3HSy95wBOI+ypOZzk+z3e6yULqu9fG7xS72/x9fYDWy
xhQjHNQ74YHVsZUGzcRo3ZHBvaXbrlS3vZPcSKnzlAWXgRlikTufExM8PRQIS1jt2JVzdsG0OJ7a
IagSvdcKTp9KG0Da8Kyp+4nxTuFnzef3v/a1ynh8QRM5Ut2hjEe35qShlwIQi2MAWAetEg+yQhCW
lkaIWla2GLhpxVafRP2TpCW8WqrQXxS5sq9aVHT3OsDWDcr7kUuY41w3Uyj/RIYbeGGeAiJwS7t6
KZuA4no3V4h9DEODG0q4k6wksFxdH7MryYkiBMRSq/TRKBebOFRNLxvT6UbYkbNVjSm5BRVVboM+
M79rUpV6bTkFT4uYyLXNJJ05at5afOwoFN5oLKIkvw5XAg3qfFLG8aGDf3OJe/QLMNPqMlClrdar
3aVh9VTe55iilhUWGxrZysdSK/fvT8ppnEJ3lYya7BoVPaz1jhdACwYPwUUlOgD+wzxXJD+duYp3
fT0k12Q5la+03Y8sbeWfv/1cAgj4igtZmMRwOXN+iSBUY5zDvOkX5RFzcgWB/n3R2eFDMKkHmSDu
YszMZg8n8CwX7vTCpYEH24a8jZCCnu7xkwup66qKZsJBVmnawc782QZ4zWeampZeFcYxd+MQXDql
9EkeW+d+Uid1p3AY3Yk2ijZGE4MKKvU7YVv374/JGxEsJUXOV6qgOpZX66AxBr26lIecO+Go30rK
IF75WQUW8GRSoqehmzyabXLdmWSbg5pddlby0mDfezMl4TmB5jdO4KXYQpXzVXBj3WpETS6sTUM4
d3GdjN+gkiSubM3JmVXwxlzACaZRzAJEHmbdBCrSmHrvHNh3WdHd9Wk0XjfCQbC1r1HHe39w37jE
8G0nW6V6y0G3ZuWq+azFpjoEdxmVtk3i9GIbViHueJbZ+xWifF5aqsqZh75RNmKDo0UBYYZIWV/P
aF6psVmLyLmTs6QoXb3WDa8p8AMq9PhLMtWWm/VmtEu7ieNX5GrgD3Nwr812tHf0qkrctrYcr2lL
6RLmQQdaypZ/Np3+6f3BeeswArBHbYadiMzrmkY8D1LVz3Jm34WDme0LtQJEPkFLbWu1+8wB8g3n
1/J6bCf0Q6vEvrCrhY/TRecKfaepPbQKdicqurAYoP8cb04nQTS/rYLy0M15+dk0UviVqikIxRBh
nOjs+ibJ2l41g4/oxQ2bnjje75GELKUxByE6bdRRGNeDNOHcNqfxdgR37ebTKF2laXSOErq8zdGF
RvWBaPF/c3Zeu40j2xp+IgLM4ZbKsmzK7tw3RKchizmnpz8fvW9alGGiDzCY2Rs9mFKx0gp/UIna
kCPDVvb21yoGBfOcy+Qql0O7kfHfcNsm+uRMk7MZJueft/CsLkx6C0B2zhiWuTTY3NTv8TgnhW4j
wIsTMo2SXW7tKsO0O8zqLY9ussIdvrsI5kER3CGYx8gBb4XbOVZsYeiwDNpTidlQlk7cqknHlWfo
tSm/+JTzqZwLBaYzi7jcDkPeauayXDheXEcHyiRUtFE5jCO3bU+OsLZ2oG3T4NC3f5LuIZdOQyx7
XfcJeDPmO8WDNMTbwC1/DQJ57TLaG8UnXBpcXXT8U1/5sXeAKUIXzjRRL5cXpNolnbrKLHkq01zy
UNAMdlbavVhTFR3mPOgj0Ln4mIhW2o6V82KNtXHu0ngOVHzaVvIgZ1T5Zeso4NSsZK/3tw20H5aL
1ZoRU5TIbj8iGXncD+MYXFva6Pug8sUxIEk6VV3lyqEZH/WCNjApQ/Bky1F0cBROld6H7aEBPxW4
jW23rlPx0ZpR/AloRT4DA5tWwu67U6PzvnHlzzDJuWAz77i/nn74Nl2hSrL60jfC2RvddcKrCxi8
m8ZKuhZhz7XAm31FTkWgwQGl74XQ/yKT0OMJ0khAHldItulVue5ZAknNMuoIG4PCOodmrT7M8a6e
29GDGSqySw/hJ0KwqSvRaty/f9PeZ3sGycPcYuIhAii77P3bU+sQgqjOtdVr5zC0NSQlkj6KlKCG
XtqpF49V53yzgcccekjHOwsZVEx8DI01LJGQLyEAbXzoBR9tsEC/ilKiGiyjDVtCMA2wCnPs/8Aq
K83KW3a3bPxwSoi0X4jikUNZnFA9LqZJkX39OoX9bhrQHpfU/JneHM8FvZ/3P9NbgwHZpJZFEDIP
eLtHAGIFmAgY+hW21HgxDYhdfkajsUHF5Fg7oboy3t0tx+QovujIVnNK2Su34zVZTd+2b5lcFmLx
g2z/1urktVvuzVHYhbMMHuJySxhGmmISYFemfkW6BNlSbMM3maOt6XO+Imdv9zzQPMXkGZWRN6ey
dDsZ0NFRkkiDdU0VtbvIUtN+ynF+2LZ1b7zYWiZT9UzJMCJrkty6jvsNDBxaWL0EJAZhlFZx3EA3
O/yBOzNwp3D0/7Oa0UKBrPY/9G3VChfhbRPHSQJWuLmUb8ji5D5zcXm3d6qVB09WnMafHL8HxG1a
rf2QZXqUupFf1PvMzzTky0bESlyikvQUVfBJAon/vwHCWfxwwu6IRgXAY8ev1GozBWpYuKXZKRLa
vIm6pUHi8wCCvYwLkxOiSM2uiAdl7+sJkPciELhEd1bibyWerWD/j5uTlwodCKCApOX4oM851V8X
GFnLFLaFI191keH2DgDYbYpa51cl8Vaj0bCyOV8dBG4WFDg9wlQz7pJgGUL07YBNasRdkwyTp3Ty
2ba+KZ32vWnty6y7YALECBDgs7/n4fjSJ7GrgO0uo+SoDcL1nQ0F052qNUe1bzeSBe/2v0T/Qz+Y
NrFKS1i4RYlkJg1l4UMyU581ehRxFD4UNJIyinap9MnuxmZDO+a5rZx9rmQ7OZG2Tf9PggAUledZ
0v+DBwU5BMz27Sxbgvdexu3aayGJhbOi8GUIyuS3AGX9/gLepR3zSDAk/tcYoat7O1IfaGFnh/rk
dZE1fqG//cDOzk5T0yS790e6B/YwFAXlWVoMZgQ2SbdDAQVUfNMpJw9e2Yuo9V91kjzbJgjAvKuP
oss1Vx8xhat8pExrF5mbaz/rjYf9trAp4MtrrtWvIfRyM4GDn+NINApIiW5/UayqAivfcPLC2mo2
cavqp1ztQtdqdD9wwckVu0odECpNFPsS4VraZ+YZIp/iadArt5ZCtaQzC/vJ0gp1m/dJtdJrv7sl
8ZIHY60RWvMbuZdvf2Auk/xZuaV4s5TByUCM4uTE9XVlYeZp3n4G4HccZFaGPgk2ObejdL3TqKWj
yl5M3rdX1Flqa0Sh/NQTi7qYeNvfoD9etdxRj2gLDxt/kgMXxWM6jiKMMP0uWuuxC/3ffTiDoYQI
WcpYid1OQqf7/V+7oD7PZwN29SzmypMIEHnpPBXjJ6boodR6lskr2DmROFi6MPaIE6glmUednHE1
Hh9FkNRuodfygQw+vGLUHn72A626JvCpD6lWmdxSAOmwcEfKvUIOBG2PdtyERe2cJqVNNx0NdhfB
oODQtZZkuVqQMaVcp2wmJ7Lb6nl6cLRp72Rp/StWa509I7f+qTT8YJs1Y3PInAR9caWHBQRNeU8Z
QT2xz/sdGqjVdhhVcab5+CcdRXvoCq35IMbe3ksifLZHxWEjFor43g+y4zVFnu9p6A87vzOeeLUv
tRY5hxYp0JUrVn1j08FGQS72NfkkQrvdDkVcCTmGW+mZucrz5hizphBC6n3gTyD+EZwZ6vFzrUT+
E913yxNwhR/ADoprNZW2pxVknW1qiUMZDvVh0pz8oWlDuBx1MDwVQEseELKx/uhKqsEWLRCsk4r6
6FB9XdnYdxk0olJz8M9fgH4od9xOpDOH2BjDsPcQB1J2YU8iwvYF1pkp8h9216+yEX7qNvB/9/hE
KWuwlPncLM4VerrKLHNITEoOfzt+WtLjqOW089Qosj4rUg3g2Rrs89ATkRKAjAclEuWn1gjq77VE
loKH5rZW/N4NkGLfvn9uXlvri18DDwu01azrNUvl3v4alJfVri0ay4O8F51ks8SmwJ4M62IO4wsE
Urnj1zViG0edRqk9qn+kbd7+UtpkfKHhUH/UOt90U4LDx6iSnecyLvOHUcusJ6lOUy/UnXgPISx1
7UJOt/Smo30zRd3OHAJ1nzojPhlFHdJVT/XKOKmiMb+PVhl+yIqicFb28F3MPAM1gZ8TnVNLu2v9
5lpAyRMPKE9TimofpXXkgbmJDkB/FRwP+mqlMnCfBjtzj5kyJDDqWWF5gcPoQdYXiprZnuJDXreK
bPpOAhE8CqeovTau5G1UKe2e3d8d9GEqN3jndb/b0Mp/AMCrdtyo6kYd4ci9v+p3Z5kCAg1w+tLg
gO4zlbHTIh0XAMcrSpqcXZybJ1yRgpVR5mfoZmvRNZmTbXrFpClYwd5uLQ0UrqwiIOE5avPY5ar0
uVH7c5YXys/3p/P2QGSKFBBBUiwbqVEaGhCwTceDTZ49mlaZ47Ia1oeiVqOV1Pw+O2VS4Pjmbvtr
kXz+tH+FtkjjaaOtJrYnIaX5OwNo/EwOKn8zq7T2kD0IL8kovmrSLP1Q5nOAmDofAnk0XAdF6O8S
voiAcgvzOKZIcSqVFH01c6k79iThnatRUoQCZDh/3v9Cd2/5Ky+Y1jYuSyi7LL0WUKKwo7xrbA8t
88wdZKV2TaGpoTsgGX2J7dF5lIxs/DSVcbjyMt+VlRl6xmuzEahncBRuP1iXGyGJXux4NoKkO7l/
sQZL3vZIPlaNGbrx6K9Vn96aLHJZ1DSou6Izs7jSsE4VWhxLtsfpRP2hk8xtV2TBE8vaUgJL4/Bi
01tqMJkZ1ipM96kl06WGDnEalA1qNovUcqgiFOvz2vYaMSof5KzqEUNom+1U2flj3LUKTFYfYTy7
ago3sO1payRKvsng78/q84QNQdldeqOiVVeO8vcpmvkxwpxKF7Me7AjHMuTTTVAh27iRL5OBrIcR
IXahAJ4GTD1K1dYIDXM3weA8Nk1ovdIRgh2boIFnNCb7rq5GT8IXJKCYU2/qSMIIIy+qDLECSUd8
wXEmF4CkOFayEOdwmgp01yAL67Z/8rOyOEUBagqRE/sbJESwO6DAITYp2gQbs5W1j+9v3oWrKLEd
Rxu4OzRHJJahwsxb7K8zF1WhgnNyjHSfpBluLzpIjGVaP4p0sjTXaNR4lqNoH4jpP5VNouBxZIot
Jh/diVjxg2jUaBdCwIPAirso1NS+frR8XeyQ7lkDK9zfRfxWMApgHymsKUv/DaUzW6kWCd2vpFZ+
+Ha20yao3MEkXt7/KvePGU0I9NXluT3E/1zs8mESBbifRvOU6Uqw6p/H3rKOjVp8HE1lJWS6fy8Y
YAaO8mYCVltesFY+5KGWGJoHWq57UpDO2aTdsCYY/saMeJxZJErpQHCWQB9zQG5M0yXNK0eV+Atl
kF2Shj9DvStcywd58P4HfGNSwNhp7XOVg8Bx1NtdVSppW9o6fUoEauhzWq1PS83v25V1uocYQpxi
XgiBIgcLOmQRb4551bcm+YEnB8F3ow3BziOgKtxabtAiMQskX4ZoPw1JtYvqVH9Ww/jD+zN9jTNu
X2J6ejNMhAgeXNNSWTgZmqnHR0rzmimOd1qa9McpE/a1wTUWOMX4DSoeT4JR5clnpTDLjUnVfnCg
fLfRqD1WavhFGGP/CHmhfSjxUd9LjWwfNDvO907h19dAyVF3mfTu5Cc9hbuufhjxZGuCCoJ2rRYb
u0sfohgBmwSsdr7Dm8NyK6jL2wptzHOUKfla7DVftIs5I8xCH4J3mmx5mSRX4VhWjtPqnkgxfJ4s
a7gkOSGWFieqF1h2+aWSnCsVKW48OgXAGhSr+/b+h79LNYgGIO4RapFEzyZ8t1vMCAOK0qmmeTbM
pFNrGC116VR/yFO73aZZ86MxmmwPWtkzy1FbCVXeuImwApr7buTxAFcWF0SuqJHorULzktC4qF2j
Jm6eKY+tXgFJfn+ebxwlMm8EdKE0Q5ZfFqMVS4yjFOW2l/fYlgZO9r3sQnllF791kFhG4kgeWAoT
S5FKySxkSdIYRRtNuDVJL4Fw5PWjIzq3kOroYkkd3nF1Zh2M1P9TxlB23p/ofWjxamdAFIP2Ienj
IneLI0mzWy11vD6wLqo+Pqljmj6bVK03Y5nPlng8iWnRrcRQb3xf+AtzvYd4Gjbk4gqZmlroVBsd
D1UwHCMcpN2CQlqL198cBal47no2Kxjh292K8U0XIh7teBKM02si5IumDMnz+1/wjZwIZhjne+bl
z/2SxSc02sCpYXvZHobLV7qEgavA3TljjFRcClMvX3DFGB91q/uM/Kn8bISpsfdrq94netafYlyI
zi1WWu//qvuDinMKncpZahV9/iVct1RGekbgsjy0wr9LXY3Qdglz0HfyLtpEchNvNLOHF45TW3KW
fN1eeYvu9xWvq8Pw+B+xvksiYWXLgRIrZBW634znPuvzbd2UwtXi57LeVgimbSmjrkGb5gW9vSLh
CBBYzf0W1BGWL1MSCtkeS8XyrCn/msQdcDOELPI+eqF1+0OTum7lSrqTf1Gp0pML03h14DSzy263
WNyh4IU89uQRm7UHZNnFoXAmMcM3q0fFDPaWXSkPWJgh9aL16Q6/ZmXbg2PY0Lhv1yoxb8wfegp5
AvcWbLNlViRLBa4WgusZzTJjJ0c8Uq4tovR7TGfloc7GwmsyW/ktO4GEcEG7Gad46wwDUCOY49pn
XUZRR/WndFfqcngtNI1Sksa7/s/XqwpLnd9HoMLFt2T3RgIrlVIlplR0YV5NJ3tM2jZcOQL3CBec
5tniM9F7toVarg2g4zZCn1fxgjydEjcMa8xCRTPs07F5COM02+KNOe6yVlb3jtZ+qKcCfXPdd/57
/yzeN+kdslQcAkAqct/ThrjdJL40toSxkuL1oxKfMCvMT4VukABRQoo615EK/bsfjsj7ZW18SGpr
vAqtPLUwB7/VQWE/OgUKNuR8FWnNiCDhKVDT9Oy0a1n1/a1BaCFDL6NCDgZkGeubNHxrKVJMb1Kl
6U9QI5eUd8o281G906xjOESfEqWevucoXq1sidfiye3ZZWzqhyRHc8N5iayRWuShsV81PQfbWWoi
l6bUCjd2ENKSztP0q0p/l93wK49sF4DaKTPbs01Bws0m4jzoLI59GqJHq6ndzn6ITNQEGrTjje6P
5KxZjt8HIuxdVBaA0M7+TEtgWRjmYAODUH8Kbf2/rBPFU5oExdbRu/D0/ta5zyDm7AH6+xzuQLlU
b3eOHES1lBa99lQoo74vtVTb97jY7moAF7s5cV8JB+6bV4yFkBXYG6JM5O8XD7Mh49RhNAnWVpiS
UuZP9YOEZyeAnMT8pWaOcTZLxCL7Od43Ypu/+eGOkoj+McHh9ntgR9a+6pAUzLHcXAkaXl1rlluE
Ajsl+xnEjdna7ddArd3OR60xvcB/AhRQVMUO3e1fof4VLdatQHCpi80HJGEv2P/iGWzkbqz+bIzp
2Qzqh1o6mjZaRx8l+MZSMbiO/FSpj8J+NjsQt2FCIq5tK7xiZ/mnARTuUB+b/NBJmJ2+v6xvRH7Q
LoiiMT3HUwNYyO1MSO6nzOQvCmzh57DC51iaqgrDurZ4Dnw73taIdHxtTaXeoEhVHOpCWmHY3D8V
ZBLoY9EweM0VFzsL4S9sUCJT9cxeKJcikZ5Tzdm1vf6odCVoP9F/en/Or7nBcvXYVQCfAfshLTDv
9b+KHoHSmFU4BGTDRnrWEUfvaFSERr6N63oXty82aH8dwcleFvsJL9k2BBpp5qe0zD8HqFmW08tg
FxvZOIf+JcdMPZIKb8RyKA43dqMeE20zxA1SCc3L+7/8jYeEbwVvimtEBSu5dOMq5dzKwlhTPdLq
4SlM8/gl6IbIs4pa2fCW8cBbXbAzdElGNFQ3dr6A+19jR7Oyb17NBBffkAIPdTgO6KsY9e03HFS8
oLsw1b1QncAd6A+RjRRoql5j0e+c+EWJntM22tpSeCzH5sQhAikw7iSj3FEzujrhXg2la1d8HqQz
yEmj+hxJh8owuTN/CfnJQEWvuGpx/tEMymPpZMfeUj+L7GTKEv9K4FlRvev9J79DU60RgRuEACGa
+JevGodSnZ6h039IspICXkMfZJKsz1nrPM6iAaQua/T9WVZyEe5p5MGvYi5UWCAb334NE50SQyk6
2atQZdIlrv3Jd834izT0m5bQR1jXMfpIwa+m2ZjJria8TrmEw3+T9mXQlE3QeVTThj7cFwGEeUjU
eSafWlv7Po1AIawsee5F7E3Zvmk+5YgKycZxZWvdpyjoSsCMIMVE/kKz5qT/r0OBYAxqclU7eXpo
TJdQUlE7IFu8pjid78WEwX1U5z3WAn50kCWcGow6TkcXPnW7lQw5ebC6pD2FQbfmQPdGWgOAgUiS
mxbtL/NVZu+vX9Z3sTZiZzx5QyPOUY0GtzB746jYiY2BkyVR3E2b7wSiI1YkZverySaxN6ZIdh0n
/5j76fC1q+qVS+Sti5OmL9xaUAw0LpZum/2AnU2UQGkjFlLOta5+I7wNTxFd+ucuDcXBNCvMYioV
jBqV5rMVamvyivMrsziDcE0REIKJzKdZ+i50khMZuQa+I9Dio4JCABgBGFsPUxiuBRqvuePdWBT1
yGkwn7xjjBi+kTtd449ebY/dGZ2ty6SXydmAtvYYxCjjlT00mSqTw28BYNoGFFDKhu3C6YFXON1m
UcKrWCAh/eh0qvLDwTTiqGK99YxhlfWoCV9eeVfu2+qUEtjSYJe45mcPutsd3SqxsMvSGbxWTs/Q
KgZPoHBeu6GsUg8U+HRzQ6PbbenP6CuHD7Kgce5j23Vuujg4I4yItbgdjk91lQ6ekkb2U29Yu7aw
mkuFWcKODOoQBHUKIK2Mr20j/QxMNFlWrtq3Ii8dOCJiYgR5AEZup5G2ky6GutWeoirdIpLgb4Hx
eFgTthun0FcGu78FiLrIk+ljAXm6c5YEumeHRllqT4PUKptS0qxtWVd/3r9r7vctrB/axdwpZD08
aLcziiNs2YGiJp6vh5lX2vXLKBzjcYqLf87954FokVLXwuJAXtTpYL77na7WiWeh7H5EAPp3lTjn
qBfRplfiS0bs71aIpK/ErvcRDX1ZmoFoWwKVZffdzq/L/diJ5DT3hOUEn/Gd+6aO4Ue9iAGzOHZ7
jMN8zaDgft3mIeEBaLBmyAcWD5APK9tKpyb3UEo3L1ZQqpfGWANHvTUv0sb5m8580aULldxrXYrA
B7EO0I9d1CD6zrUQ7SwzVd1BVTERS7p45RjfZ4LYj9HnnNUeSAaXgEecpwJfTFbhZaPRH3iCpZe6
0NunKrJ/OJV+oT2uUIPWxkvuU+JYOQ/33ACoB38PvyirCCuSpiiuC2+SK6ybn/0EDx88tDtnp/Xt
lqLiRz/tjjpw97z9mdsdxTRkg6rsQxk1NMo+lcTucXOYyktnSS5l9e+YLl0dTEM2rfISOmtCjW/t
BPItZNxo2kOgmv/8r9fSkbOssEdRUjBGOLrxHXVnO3m88l3e2gp0XMh/eAK5XBcnS5ahSBuhXKCA
EwenRIR8nDj7PNpopo9RW12tSV8jLb4xJqpFsMe5zm0mt1gKtRzNejKxzZ7b+yboV92oXwwp3Qpt
3EWlv6nCgmjrJ+IST1HxIXXslxxHKx7vs9qnV10LD1m/dibub2dwCTPaiK0JkG9Z2R2mfGyLWMm8
KO+/NKaVUxGRzdOkp6hqlMVqWnz/EUDgcTsTDtGD4WK7Xd5CrUrBnFsv6fTsS5wkwb4q7emzGFUg
V6qAm45ef/8U16p/anTnJeNAf8pESTRkITBY+WDMXMcMtBdslsUpKqzpR+oY4cf37/g3UpUZQM/F
S3yEbtIst/73PsyFARCsKlA2J3g51pbqX5peM+uNbsZfB6e54ta4x9sNyTIFQ7BP5ezEnpNvrLwB
9wtEYsvLSUQLJo1a5O3viGwl6JMa9KJcIUuqSb20b2unPOQFfgmjkq+JtN3XmxmPoGMGS9OjXjam
QByWUQ4lyxNdgAVLWhY7o7Gjx7TS9409KJe8R1egFUO0XfniczxzG6KBQaEhCgZv7qDMLkN/f3HV
mjTJ7qzWi4Vs7ERWq4duNKSzX8PwwB1eeg5nVyeraFBHg9L7TfCnYCSE4U1A47d96qzJ5byxW8kP
AUIBimITvOZNf11GsVYNckrTxksb1TwSyfpnwyizLV26/BtgW2fXJcO397/D/QXIWwEmZi48G6hl
LV7fZgz6MhdDRyGclNRWYmszKcidvT/KfQwDUumVJILO6ey3dPuxo9KQoiqpSg+xjBr8YFofbKWQ
n6fQESv91rcmNPOHYOcCEGCNb4cqmqQc8XEtvEEQN/hgWqgJVWs+w6+dxNvtM1N/gVdwufLdlgpW
8EFJZzLZf4pqutDmmGDSp2mXLMWSRK1FuSty46dUx9lzHDjNSzbIp6qtIB1YZNlJFcPeoJOAX0ha
b0xj+jEQHe171RcuNHoNPYEEierCTHej1Om//nU12FukJpCGwX9SN7z9RJXZWCMgCv+pC7Hr7GO4
e/gV14e+ooT7/lBvJH4EInNQKbP+XPuL5ahT9HyBxJQedI8fDZnei6g6f9fHQbBPhe24Cbf3UZMl
GvhYwCPF2NQrm28e4u+lmk28CL8wg6ZdCsJiMd1maK0qM5rmiZqntO9tEeyEM9qfOzsRxz7OxbEz
6trD7uaSd0mwJkB210bQUHOabxkUjjlf+hKJJUaBebLdW08tgs8Pva2WJ1EG+wGPokMmR7ss4mSH
mj6Rn8ffRGv6J6mDAtiQc7wUUqdu4qQM92Oofh38rD/mQml37y/T8uZBzRREHK23uaLBwzwfqr9u
HgfXqLEZdXHtnPJ32PcGdRe7OslGnHtaBWhWE1n79f0x73pw86AUU4lTCTr5x2LQIEOIHV55dE01
PfjQBw4cIwMfIfw6mgd7gH+Nnmp4lDS12Qy1lF3QT083sTkVhhsaxVpSsHz6Xn8OPrb/i1DIuG6/
QQucAFieLa695PyM1OZrqhmHxOZEZmXerezJeW43e3Ke+1+DLfYkebOgZG+Jq94K+8FHhBu0AGK5
73/i+ylBXpzbuQS4BOZ3r6vSBeo4dOKqNk76EaNp8hBWeVMN2BMpZJUrp315zVPqUAAvEspw0lDn
WVzzKjUd4WfMqg+Mn5OhxycjbopNOEprT+WbI809HNJUXq/lLZ/rEjlcO4grfiG24Wbod7nJ0GmT
SwIZbd7/jK/959vVYl5EvsD/5mdFXsyrj2Fzcs3DIFCaTaFFe82eO1gCGcF+GKbN5LcvRQzyiJI4
bBxrZwTjUU6nPe5Jj+OEC7ZCYTwhiSG4wRJM7AMtuKAocxZBvBL4LyOqeQ1m0rk+g/J40xe/FSk9
y49MR1xDrPcggWT2y9So2a7o0KLIZdFv89Hwd3oxrOWeb60JzS4DOUcyWnqBtwcoi+2qynpGFqmh
uwpesQ/o6PpuIOvZPxKP5knSHZ7nCRqFZ/52KGkyR6MSSHGFwko3PXYNG8np+5V1vz+k8ymdjUVx
60E6YFkmCGOpwao1uhZwG2kYxIRisAn37++utw4pTwMpGlsLEZP5z/+6e02EDqEp9uLqO/5TEvid
V1GXPZdSPzwJtNRO/5/hZq4uahe4uiweZMA7OJ4UnFGoHuiQmv8RZpY7R7J/qok67N4f7P5d4QtS
I6dXht8A0djt3FBbVYsI47qrPnSGO0Thn1Iuketqo/6QpPY1Uutf7494vwk15Bb4kK9VZpCvtyN2
k1qErd7TCtdNsMXJUO2R/2zdTiv7ldv1rtpBgKZA3qHgwQU7Q61vx4o7A1JVphrANrS9Wvv7gUro
drCxjrT65iz1jbS1Q/unkX9QA/U4iMdEv+bDpzC91hWwQ/2sgGNWQ0qiybQX0qBuKiv7hOWC7yp9
s7cTDTWpfOVn3+Wa/GxqfNQrZ6k+QD7ztv9rw/WFMAeHFNOLcclxo1Trt46RE7+Gkb2NS6P4EqEa
6JpNYz4pGBCeOwWll8hympWd/8ZakehAzSX9MAgFFmtlVE1lRjHa3JjNKg9ze/44SAJeKwDulUnP
c7q9wa3ZPgCoApcTqcjiKKPhb5QOHs9eFgaoNqEcuB/kKvvy/ua7P8q3oywmlAdFYVZ+MFLKtMGn
ayruDbZyiDUaW35QHN4f7RUIs5zU7MAGPd1CMOE19v5rIRUJ8R27qkcvyJS9VPsfC1v1MbiHWBji
CnAu+29SFFxaBS/Bq9mfo/JFRJ/HyDP8izr8CmzPiK5qnLnpuGnLblOYV6ByXlL8qOOfdXVOMe1r
cOiTEeHZq+pve/o5tZe8+V5G+Hnattv633rUxUfn7NhoujRof39timswXITzs3c0tzcrWNfHSIo2
jvJBM56l6aMs78hupf65cdAMiw5G+Z/TnXrlM7r5HSVJnDdcK/xPcja5kbpddDRnraGfWfCll2I3
i37RU49DaCz1D0v8ybL/Uljytq8TZpzH+qyoXwrnyW5BQanbDDlhCQy3lZwwPXHf//53uQ3BMsix
WcmY2jwlhMX5RxBBDCG5FAjCljZl6yifUeE3fjXOEDyUahigDp8qJygT+iUH2ueivWut2bncObnx
K0grZsQgkTsC3/Mp+2sXpPFgQ+jye6+pCtwH5HNUHEej+YF/BMWiMPlDIzDZTonxS7Gjjaz8iEaq
fZnbAsYpcdHTzp2YLkn91R5+T8ofRzkmNpwO6anVf0igK/KpeIzzhwH/+dz6oufqs5H+sAY6yKhj
bCjdrdwK9wEMMGFyUxoePLl3dF9DDkOrx7vXUwUcbC38KFE93QiIOnucNLMHJPtdzSmNlWHvGqcY
Mr+GFfNpom+05AcpZYbMmTGMXquzSJFVl4dhQgAzMfzmoEeg8tAf7pSvQvMPTZolH+JWMx5FnhTX
OO/0x6Zt/Y0JPPafH2xKMzgFojkKrvkOHJnHsREmUSB7NaK0OQLWe73LbIw+crecwWjvb+r7ixKH
F+4SSn+aM6NAb3eTbKeBPIqc0ZC93Y9Fm0GCHdYAEXcNUj42rzRX/yyjiejx4uhYUHRVpVChtqfS
yedGbk7Amd0k+dClKXuwC2mnGZtAkYJNFIDQnJSfkZ/9MvNCc7Oq/oDe6KGKk003wLvXJqtaiVzu
r/KZXcerTt2CxGmZDYqIP25GJA6KwuiR+dKkj4YjiY2Pm9EH2izaf+9/9/u3kP8gnx45U9DI6rJC
hrNOaVIelz1Vgp3dOGG974J82GnmWuz8xvmCqc9DZdBMnCkutys8pXj5SgHQBQvJs20ggDZC/W1d
P5wuQXigsOb/6o320/vzu6+CsOLEHCCJAFwDAps/+F/XlJbm4IvCZPJ6GOKfU4CKD7S/cvT2ldHL
KGp7YVb2ON6Q4+uS9CtvJPSrxFhsGi0ATkGed+hgpZ5MWPCunFSY/gZ9/P39n3kfsNq8p9wE1EJm
bP8iThCYe0S4BaPfofk55K5aec7K2nwq9ElsemFEO61r1zqgb6w9RRBQyGCvyWaW+pIZcm6V3yus
CBnzNCg2FW/sIIADdCu77A4nyLmDbQ4KEvoN6dNSzHGURqBatgNuRY3MrdLJ5jWppk9JEU+gLp1G
/zPW6HQ5RfJMF8A1ccj8VjjGcNDRVvxWDfFHLeiqfddo2j9HaHBTTHI5fh7ViiWNTE3SKqyHovJo
bwToIxmSWwxFunK9vbUN527f69syr/NiGyZlAXjGKCtP1BPIoiQcH2xE/FwF+uBjo0n6PhrKnaw2
Yk8gYm6F1SMHnlUeehHaDmBWts9b+RvUs2mTzAYsYzwMaz9yrv7cBnaoYJG70zHkS1CXuz0rdtPy
5ptt7jXtV4Ho11n1q+qsJ0b/NcuAzeC2DBHSH43LhBfPtcF8ZSenRfi1lftzn/6z7aQ2y+aBb6Cq
QBeN7P7291iNily4URVeCDXtk45h+NNkR1/TQThfpTqyPnQj2H1J2BepChPPNkPzh4pmKO6D/Rcc
0OmblHLy70/VLOoDLJGeCfn58qlqG7xv2pquahKExUdR5+G+y+Jp9/6NcP8g0hrh+QWTjvYDmM/b
ubfguJsSqL1n2Wl4aSeB8q852iu7f952yxXH/BWwABUA5EMW906SgHSQy7yEjE8+BKGy3JW2MW1N
KQRoP0T/2CSZF5SxqEUTOGqAWW8n1Rt2MQ2FmntYizUPcisTAPbWSi/x/lrjnqHRS9wyO7Esj5ra
yAGZt1kg1BEEkMvr53xQkl8OKozvL9GdGivToew0t7F4smfps9vpqMoUWonk1B4PGUIereIfVSs6
mFE9HnJ0IX4XlXoUTTN+74YR23RdbTetqsWoRWsfIytb0yi7w8zOP2guTs3hzf9xdx7bdStJun6V
WmeO0/CmV1cNYLah26RIUWaCJQvvPZ7+fuA53cWNrUtc9fAOqmqpJDKBRGZkZMRvEIMyV+lN2YLD
iDGVPTXhcOhUzTbjEqku7IV9CM1ZIjpFNiiPIRvZLTCYF9vBcmex6z7guriwP1WroGFfDLYVol1j
ocB7w8+adpK1vRcPiOJyNmr9ZzOLOxt5yempby3x2BRR7YhpW892qERA6NJM+fr2ZC/pwdlKpZtD
ekLKxn2DPvEqFpTdOKP4OYknsQHCooZzlC/mzVedhFZIlpnRsQeR+VRIZXSMRGHeqMldfmtapEim
0SxXF/LbuihnpmFtzXEqndIxS5580zqU8Twe/FTZgbYE8d43/h7Jr895GSeOVvS6a2DpIM9jC21m
yDcANxeLnMdZWEu02rEjuHCyCSS9pbmUSSca+OlVKgfhzQQF8EuV+Vv3zYtItAxFzxHiHesLCZzz
Ve53YTtpViFRXSjme0EzGmeU6ZO//X0v0kNGMfFopSYDWwI2yfko0AvSEIl78bQQhJ1UbrODUkgD
mmPTeGJr1Y+VpvVehej6xrF3wROgEURRlxssdTWoAuvSNYDxqjettjlh54yrXJY0HwWcQtwxG+Tr
qpWmgxFqH3IRMGJcBOAn8fo7TV1oPk4GhrI0lHvsQwL/MUVw/FD2eP0WdfUZ3Po9t3TRRrqyvZqs
MTsJYcM5Tlnmp5ounBNEEuVDiXTWThnxZB1KYVeCknDTXBM+0TaRd1NvGRtL+SLX5HWpwkJY5T80
S1aJeFpEVo/jNZ3HqkYalfqVa8yYfcaThFmAYnVoWxnJVtFoCe3n+5dRlxYNcEKcgS6sNI3ZTLJe
bU5NU+9BdhjNs0YFUCh7YNJeR25dqYkjF/usfkIbxx6GqxZChpB/DGLw4dlD0DTuEmZLVaXW+eAP
iEbI5aKBdhBirKysL+Ug75I2dtPirg0FXBB2SDiHHd0PKTuUvoKPJWI7UeuYauIFMtMfon14C+88
SDRHaAs37IddbMQ72HgHIx08uLguingZEIWwRvYzDw+jmntNnLpLopgijJjyY77mJeOhVQNAn0BW
wBibnqLVu9zEDJv/DQYRC2hzp6aR6wtHENz71JCcJPgq8jSjuu9ked/40z6jRoKIVN2HMQcj9Pi3
99jl9ZcCB/0xg3vlUjdet6RzvRHpVdXiye9muxRmzHfxGES/zboRlCk4TczWfiQXc2U9reG/NDMi
lEl1NenGT0GpimOq5Ybr+1hIY1YdeAKsA7epTeWW69uWsPCF7gWIcqS/KHWxZgj9a7MNKzF9SUhl
SkxaWxzyMqpuUGqVKBoOwrU6B9JdKKaRHQLrlgZT9cS69b0mVaRrfK8/AXE45QYt8kVQpnLmJB52
vmLl90o2b528lzESjAEtfsq8dB3oQ55HL31WW6WZwEuVVAvcKRuD3SQb1cPb3+9XoyzEBZo1JJ60
rs9HsUpR6yEHdtD9TOzEiiFzdRGVtrdH+cVRRzYDag15pKUktk4K6y4PfVFpunuskIwrOmGfZPwQ
7DqTf4winD5FzbB97PfU5ZykbhCxMeIZ5+4gia6ZX2kjR71sHHA5BSFAS5nrE/zsVVZTZLVWB0JS
3tdWrjhKkQwnM0e5O48CbRdV4RcMintvAOTn5AWpl4D8shMl7ePb83I5+wuM46XsCUUcIuj57GtR
MMZ4v+T3s2V8sVTcmctALDaOwYtBVODwOGAg5USP+aJJkltNgOFHLJxmhDdv4CRS/WvGYiMaXyRT
yyhIG7L4ISlxATh/lThimSrSJJwEtZi9Nu1Lr9OL/mCV4CBMM4x3XTToR2EyjT0YQWEjQ79AMQGK
BP1MEFpqHvDNVwtZkedcibVBu9OGCEF23FltacSxpirCwOXmqcLSok5oWxEVfHNCQS3Kvk9Wr9hR
kt4rDXJljZxMDqI4H+K+B0gUCD3uirUh349WbBxM2s7XSdMP9oTdu/f2Qrg4QLn9wetC3AvfmUUL
+Hz2ijHL2rbVklOSVZJL9SmHUxVTMBrafS1FRz3qxK09eXF8IjrDWb3oyfLJ+HLnY9bqWDONtHgy
nJScFkuT+yFGPsQYC/WbESnRcSyoTUvzrN3iiYHNpa+Xx2aOzP2ExKPz9gxcZJ/UJgnHPAxZIf3j
VTXDQmffL6O5hG9h4riiRcqHClHhn8IkqBu7/3JD0DiDNg8bmrPk4oYajprqJwJwhUrIk53RL3Al
pBQ3RrnIPpk1FiVMlOWr0lY5n94OjsNErSA++UaX7+IQG9QECbMdUufBc5UN0Yek8MNdTdtrY+TL
6IYoGL6hOG/BdVxukedDJ+Pgq53elqduaDV3DMXuFheGGA/CeFeoY7IL4HbadRoWRwOfgx7BRifO
1f7r25/0MiQsAkccuABoKMKv0WK+Maj0aprspGngRJAVafetZjhSPA0PZTxNSKHT4CnUAZllv5E3
ZuFyS3GpQiYfAOWL0McqJx1knCJmcchO0GtCO4c0tVc7rXfZge/iPjG9XIq3fNUua3KAH4g/psit
hhrLuiKNJOqM0Jcp33FwqR4JaumR6ZWZ2yZq8CkQxOwQijMk/wLZU5uyT2gXY4cke6Ant3mZyE7R
ziXNR0X8rJUdmz4pE+VaSUXrd/fbwq5GFgOGNQ1XoOXnaySe894sx1G8UwX5PV3ynoqTin6P328c
PxffAXwGlyDgLZRp4XUvu/FVtVzIwEuUBQPNwsnIsk8G1pN5gfxEXSfPfuZv9ZKX33d2K1jGo/Ow
FKAWBf7V4p9rNa9p9Yt30E9bOzTGyNGDNN14q4twtYyCbDR3HcrPVF/P3ypPUh/BuEG8E4QMLWz8
4Y4yEdumzD5vVLgukyfGUqGzvPDZCCSr0FiOkZRlcyPehbr8qCzAWgxeEkcFEfVD7cZ+3zfirV/K
j5He2DJY+8pO6sDaBxnd0nw0v7+9rV+UqtczrIJzIKWguUDqeP7uSmfW0WhV4p0ZlJOb66HvIQcS
X0mF0tmp6Fv7WAyTw+yL8c9Sxx3ThpccfrbkWUG9vc0sD1OtZl8HRmvjPJ7vfFoVe91MqwNqk99H
PQ0PwCeFvZhoP/wkKd2qlifClKBca0OS3UVzEX6pdH/6WKPffkgLWbvuIlU/VXkrOcRzLFjVvrrh
ILOepLzbdNhZYvf5DNDEBJxDvgGLDfv48xkwjCKOO7mEYSh1uqsP0MeHXnpIYtmxikFzGVN3m6FG
u08xA6eqhWojYbjslVNWwK+JrAtk0FJuPX8EXzdiOcjhg8i5cKVowk2nBI1X1cZ4naHXd9WE6Zdh
7uPrXERHEJPJEu5BrOC3kWTRTZoyoUowS3vcafufepuqrt/UnjKmUPDjMjjUJDn7mCPbq8h+vEEa
xZvGzMqrKlJaRxSQ33fmCVblPCn6be5Hqm0WmXAjKVKF52JOrDfQbYry+7dX3y9CLOIg1MkXTR+E
29fxpBqFMu6qBJbNpAg7FTV6X1caxDYiqSJcRm13kwlW7dbJfEiH+bGtUjdVsL8V+0Y7ZjE9WJLA
1n+k/2m5FDVOnTkoG9H1MujxkPBAuFaRY3AQnH8dMwBHVZuNAFZcra6aKUQ2MYW9FJtgVKI6Hu2m
V8SNE+8y8lGppelEycvi4Fur78XYEZULJ+NUBcH8iG5YfSuG8VaLb1nbZ2t/ISApYDIXTRBE0Fbn
KhrOFS+BiILI+pcndfCKcUi8dogrAKWbPgSX0Y+iAiJdpFHU95E1Xd761flh6kRaLZ2kU5yUaHyX
jU5NpBubj8WgCl7l17gTKNHd1EjyMVZCzUkKtONlYWxcOU7HR2BvW6ndxdddHglBL3ILAhsNlfNH
yht0QIwJNR0k6D7yn8xJszL7lhXAVAJVjN5P/pYY+8W3fRkSRDsCPtxzXjR0X80CJtGjPhW+dJoi
LXBapE/deCyG3y0Bo4REz3IReqVJRFH8/MVEEenqhIboSa2lYGfOqfmxQ779kAmF8vj2Pr5IDsnM
GIZOFBMIW2y1Q+JyiJEeRkpPrJPuLkquO6vGDNCyhNRBYEgRHVrsnozi+xVE4Y3BLxEyGH29CEhS
DaLdssZEzAmeZpHeZqcBCbw98ov+IdGMmoKEJEHexOJK9IZKfBLNsPT6JpVwKih6L6MobpeD5jtB
oE8bIf0ybV8eCtgx87LQCte8dTPpBQ72MDtFitocKWqLblEU1j4Jas1OaBode1F+F2qjk4gxyk1R
cvDldKuseokF4zGojiwSN1wjuEicLwIFSCUmP0N6yivpdhKj4Ba9TcUjywbIJFWFm8LpcK1OTNwx
x+A7TfKN5Opyf5FVcHXg8kA14cIqI5uDhKOlhyfeqY+qKgTHNkY5SwjL1kXPy0uVamtL/+KtwWkB
kIajI2KUoy4J36sNliLZ2TZZkZ6mMq+RYi2tz3Uo4EjXJpQuB1ME3kHlIKZixiJtKq8ZLYoEb2+K
y11+/hCrvCKjRpTUdZeehCQSdpUuxF5axMH73x4Fgj89Hhq0EPHX8LCstSQhyeLwJA8hGDtREtwh
h8T09igvjNTzg4IyDC1DqNsIAVJzPZ/RaBLVqp3y8BRYg8thjtXWc6pELlyl3ah9tOT7WLtqlWd1
yB0jVm1AtLaVdu4kYDfc3Rn+hCZzhFehaLfRF3lO7pT8SlN/dIGKafyjHL73R5wlEqCX3eCYDVCT
Kj2Qme/MfHgPEerGDPrnsv5c4JPm1eVXFI9//3tBAuQMBNvAQbBmJkP66YIukoMTvirXZibI+EU0
mxnPcmNZT6QJiBA5wYUksM630ZkdyVCq8JQgXn8otclwfFh6h8kqdqFgBB42HbUzmLHlGGDpDnkq
Sza4i2bji/5idS6sL/DNYGe5zK1OhwZhD6tDY+Q09LFCcwPDQXGpkL69bi43P9wy1s0SAZCsXUfB
srP6IDLy4JTP9dMgztZj1Rjtk0CgwgklMrjisIDf/fagpNOgVMjrAW+tE/qwAUQVmsgLzWKTHmfM
Iq4BluPB4o+7NBF6l0x0y+308kW5EjORXFWx1Ibgfr4/GnUM6Qq3Ocoq4AM1PdaeRXNuXTMfJZdl
FFxHVZbu337RFyuO88XEqICTAJqAmEOp4nxUK6OPVk11fmqt01z4jhTicailqI5ldgHDYB52HTzt
/GkEgysOT6nAbU71/OFY+oeSWpWe3LXdEfEW2zAf+uizWlmOPk2HZDpICg410L/gZmXFThlCO1Ye
pexWCe8MizJwoDUP+iztJhHMepOi89jYEceqFWU7v832DXKZvdS6LZKZRpN8yQA+e1MKZtasASyG
LY5BQz0c3p6S5ab0ekYoSVChw3HWWJA3ACTPZ8SY2dviEA3vcg6HQyXijVZhCHkQClGhN4eOQmv0
hpd16laIfMnazoZG7xYwEkn74ulAKeF8aNPKwplDKX2HWKZst4jQPnapdl/LbXDEw4UWWsBc+2bm
e0rM9ta7QT3ELUjyTJ+QzOozGWdePboqAA04eZJZu4qQaWDg+jhnWG+N/vPbk3XR70Negpu/uUgP
soou7B7HMUhCtdaFB67eB4RUyqsCuNSpDNPGE0qtPghd46aaWLrCQAIzjaLp+aog3cdmZB3GFpfj
jpK6PslYjveS8jiZfe22RZDcZ3Isbyz3C5TggtiBlI9BCRGU5sdqk1Xg9Iqsq5WHaY4e8xZroFyQ
oRhA2PwIyvyz4HeokSFm4IiyX9wGs6nZlW51DirE/q7CrsrBWql3Fk+Zh7ench1Oge7R3VuusguL
g2rx+cdPilkorGKUH/wiCL1YFxq3C0J/o3r0y1GgyWA+BhefTu35KGOZhvkwL5YaU1TusOFj61VV
e9x4F4Vf83olU2gDfAW8W3m5PazPhj6TUqlNBe0hNCRuZab+nGKSkIdN5oyGQU/bFL+gFHBFT+hb
NwRu0WOMnmiV5qhJ/ENfBDympvPyPi69aUQR2DLb2iuyMTlYuSVdocTyocbix+7CxzCMQnSUzfex
Jo5ur+TFFQV4nbDB1QjZlcqRAyn0ctWobiw/0w5hWOaONAvJjqotI4qZgaxniyQcJtZOXqnqk5no
KY9iVF4smunGkXaxz5kdpoZWA1GXBPXlOvIquYzKYbZaPAQfSII8bYcYvDM5/THyqP9fj05xG7pw
/07l5/ZH9OhvnG3LOlp9mgV2D6JnqVNyfTxfAagwt3JYt/IDSNAD9E61Nlxd3UvcI95eBBcsspfX
BI6BWhUMdSDg5yPhy2hmhAX5obwx9/o+uRt35VHaQcG2A0+yxV3mKPvyufeMB21vXIluvg/c0BZ2
bz/H+mBdP4Z8/hij3nVRL1byAxLCtoZOXKp9Vsp9LevATbcWPr/rbHIX3q6xJGWkLOiMrF5ZVZYy
S4gU2yjl2q1hBs9Nblkb1/L1HiZTZxBA1dT7OLHXorhkWlXtpxmo6girxSKKIw94a7TxKsvJf/4q
wPyWFBPOIZ4R+ipSaEOIzutc5ie9C7B2hoSNVnQRLJR930VJ4zM9g+y+AkznCMm8tXgu33EBGf5V
5qHevabyUTWeIKgyeiUmOrTKqViuXluulqtRQIEt8APMeZe+O7W9JYy92ohZSkkoQ5HiRGk36+wZ
/O8h5aa9EdpfNDNezeVf41AcRyCEIhl7/nwco0Y3A9BfhnIjwKS0Nbv9UJQPcq59F2dNQrJSjyY7
nFCSgmTnu9Og97daGZUeTkv6ASHDxq2kcLDFXoq8xGxd9AVBeg5KuFPFdM+tcJfFkStivuxYgfEk
GcltLCaWa1XtblKowReWoG1cd1aZ0l9vRdOIBteC2l5rK0xQyv02560qK3iYVGrBNd9KgyVqI/MT
2WqAiGUpiebvbeiXcVXaR0Rx0i16t+ezaZnB2FVWnZ0CanvvrXLIr/wu+6GnmW8PwkgjLeo2NsMv
FgpwFeDLVNt43TWcIVE5TIYqSk+toYYHf5pNJ1XgTb1Eqv/4Nv5n8KO4/2tFNP/6L/78rSgnOrth
u/rjv07lj/yxrX/8aG+/lP+1/Oj//NN/nf+Rn/z7N7tf2i9nf/ByiKXTQ/ejnt79aHAdehmTZ1j+
5f/rX/7jx8tveZrKH//841vR5e3y2xAky//4+6+O3//5B2nUgu/7j9cj/P3Xd18yfnJfpF/yfzx2
X79HTVtH39pf/PSPL037zz8U7U/ozXj7IJq3HCbDj7//X6aeSEADG8Y1qLI//pEXdRvyA8qfFMao
JdBOputBPv7HP5qie/kr+U+ubqBWKd/wu/776c6+wb+/yT/yLrsvorxt/vkHsqdnkdB40VvkdgSA
HYoPpahVUI9KCFtgdkWn8nFtqjJddVIrrp1m6I5Irexi2byZDekDErP3tcqsBp03FcbtQtf1ira5
1jJqpkXiDDMATUG/glR3h9zEtTkkz1EZ3uGE+r4f9dFuK+Mq7YZ9XzcHxGVsK5e/Ysx9Vaviu0JN
OBsTC6+pTPuehVgC9gn6JdJP3YTrZDcZzPM0Lfc0o74aSaL/KPu+iW15lqX3Y251+0Vy6U6Dx3nV
m9iuDrGkHMeQTSOmevfcQpC2FTkdP0Oelt1RyUpHkATzIcz1r0nzJUjK4hTUsWLjrfatFKPRDWO8
A6a6ya6o6fS7XDNCjP+M8KDGxICyxHzcTtvAPOpKDOwVUvS7cUrwatOKb0ZYII0ctJIrcBm+Q2ha
2xWpknduXeFO6ISVD3YQ1bKDmBsfcLpv7KlDXlwPhMEpGwS9EUqQHUUEtBUYRyVm3w9ZC7BXF1qw
lGnh1mInfdJS36sL/lFjDFdJ1gQPVlYeWxC5dpaCMK97xy+SvdVnnl5019xUnTjTjyEngZFcN0Ny
bcb50VRqYLvPTdseC1OxfcgyQl3YEBnuogiz5yn0ndgPn3GY4x8Ud6FKjLZq8JVp2XzVAmOXy909
3/7TWM7eUAaOZH4si2Q3W5Udqfj+pvumoopiPBqZ5Qg5l7s8t0H02mrbUGbUb6RQ6G0i331eTfmn
MtaZYqVf5OUlGNjfMA/X3FgLZ09Sy+aIJ2LyrLRyC9LXv8vK5FjPab0bc/HzSD/tvT+Vj00wiYfR
j+NTldwqQnGl+fEPtb9uQGex23ZoHiaQjOcElyHtsY9R0BqQvYeGfS9rpXZoOnR4ezosPo+YVT11
w27Ax6OfdnCKVJZm/p2FIDizQQmDx0p2suiX1xm6palvZLecEkiQVdrNWMvZUVEn1YlEdaZs1Ri2
2QYndZ5zmxsmXq7W8NEPzb+Ryv9fR9xFJ/X/Hm69b92X70X9OsguP/BXhBUM7U9A0gCrFqQjtaal
V/VXmEWt8k98OrgSAoQk63v5q7/jrEQsRWIQJBoAKZU60f+EWUH7k4MYJR7KZQuP93cC7RqMi7gL
91E4QkvbYyGZLBnpq2xMGIsuTORZ8GZMrzojeVJaYCHZz1xTD+loHYt833HW5Nwlb0yj9yTw7e1Y
HCuh24+VvA/R8xXHaePoZ7Je58GLywG3WM4fcHHUg9aZaFqMvllZAn1wEbH3fkxyZ2hay2tCpfMi
3drKSV/qt6+SRZrEOF4Awl1mQidfXB7o1TT4sxr3S53Ai2YECyk/wMK4a/VZ921uybCEA0VFmn/I
BXgSuoiWOVskFx4xBp5FV/KbHv9JTMvvunmKakCzvqjZYqdxFgxiIzxIVdh+qJLRr708oQNtL2xR
MFejKn8sx3kpzCHX/CGMW+0zmjtjgEnPNJVub5pD/Jg31izR+dLmGq5CVPm75U10QNFdIwGSpHC6
1wexJv4DbTOv0KXma6ZxznGmzXL7zm8AvjrFhDBIOUq9to9mM9gL+gTkLhW6VN2lctjtQujayPqU
ig5mM82HfVRRHrDHLo8/BBqOX7ashpKOoHQez3baD92nStVxbIobJMVKn9sDqCo5bdywNJAaiRK1
zuxcA7xp65aP9iHaYBWIICmbRSfuixz6eQhv0VFJ776ZfjWCO/SbyrpKglIrUcmhqEIFsykSNw8G
FLAxqio9XZ6YXlWJyxB5+RQ/Ug7XrPUCfBt8Ow8FLXQ6QaBcjBGa9r7j7jY5Y2HqKN5XueoM6SC1
h0As4ztJkPst6skqR18WE9n5UqZfTKcobJ4vplkZ1V5MBsUzQ0N80NNKLFE3kFTB8dMRl8kZDmYo
1FzphrKfhI0SwOXogKFABQCOwgaJOuH56I0MxzCF8uQVtYGlTxq1TeoIXSVMRy5z+VNb5AHkBpju
oz0ir7jVolijBRDHW/I1PgwiEkSvdfdgbvDq7OaE7m00KE9dUjX3cdgM7tRl9U2Hl+3RSgMQR1Jk
oXW10DyHEZEOH6bpnIIUDvt2ixyzukpgcAHZEqI4fRNQXPIawGDQYaYXFktuKCEibKl1d6IqXP9e
U++vURB8QwIYeD2ok/OZR+AT7+suolepjPn1FOWpl/qz4r06Wv7OlV/nxus2KcMsCGUJBAISNDD8
V8NUGHf5OAHQJC8S897qTe1dV8O1lmCqdLOp3lmT9ZGYjDKSGjROi/ntRnheDoVX0fLiCZbk/XW0
nOJCjSLcVvqwG67mUhdQg1E/V2GFE21bVuUOxPn0fcr1KHQysZg2AEirJX4x/mqDmVIhzvFIU3gY
pZ+Gmpdu0bQ9tk44FekVGVNA4zImZdtQQ1sdSy/jLshS0GbIMFI1Pn9vIReAZeHvgUctkou+mvkO
cv8d4ldNemUAwvq68amXT7me6IWWuNy0WFJrckJUCJkPW1p0ZatOPPThDReKsvw+RPnUkY0xPmpp
gucBuo53M9XEH5OeGY9aGoy/ada1vDrVa1QLaTjQMVmTyME4I97BbndrrIe+qgVsVFx2s43YtSob
/jUK7wuuEZAUuunnEzyYmHkUJWZTsSrGT601zcc8GY0nUmzLngpWODjP1N9wTLuMDsAc0JFAI2bp
BujL379azp1gTQmaBYD+y5YDNuwSb+6jfuPdlnrT+bekw0TlGZlgafnvVQ24KAJt4nOKrmo04W7M
RnSQeyJiJsXpp7fXzeU6xZFisRsDPgI8cskdX7/QbIYkV9zS3Rnq221uDcWzMOYdQGaBy3EZxBvF
0V+9GrpFkEiXow9Qz/l4wjhqOVhmsDJRUe1hM6Wkk0PsdiMk97dfbd38IiwT9JbDlQ4xGfVLAfzV
xwoNvS5hR+leWzX97FUNOZWt9lr0lYxJfTepVYzKkC4ntS2ZVd+7gJyGQznKQeG0pEdf+2FMv6Y9
TUYnM0qx9dqgGtGYbP3OS8pWVG/HyEDsMBgEHF7ffvp1F2JpNSoL4hvtMMoXxloRW4Lt3OXJJEPM
6cTPwzzGJTZaWvO+xiKH6saUm7I9J2Gq7KNxVKj8BibCbkY8TA4KxeJiaJYko6tjQP8lizkAdmri
m62Twfh8ahpUhG248bLqzobm57YvTam0Ef1XX3t5B/rl0BqAkgM+XQuMdEGrGnURyx56jKOrtBPm
TWDjdqKSb5HWfjEU8ANoRbB40TJfYzgTHAslLY8UT5oU80YGQ3o1y/WE3w1WUW9/mlXoWd5qqToR
dhZJ/QuSfU6fMal1Tmu1DaX9LKnzgzb7DQlmXDeehDjzE+ri3cPbo65Cz8uohDm620QfBUGm852T
m+0Agp3kHjuW9tZCDxLuzxy6b4+yOq//GgUO4+IbT+BZxwO/zIasRKDRS9s8vdH7Tv9e6LGOcnFr
hleKn1W7RBvmm7wDrN1VU7IRYH8xvvWCVwHnCWZlHWAzjix0YDRiD8oDda1cU6W6Co3qrtKjHzT1
Ozs3jWeOmG9vv/cqDi7vzVZTsZdd5JAQqDmf3bICx9IMk+bNc0t5hguKZ5QS3vRZVxwUrdU23vN8
uYKHBizHwcVVEu0IqvPK+XhDEcCkyXTDzdBeOgAG12/hQCV3WIel799+tfOF899DLYWB5Vp6Ycg+
S2VV8O4M1eiGo6Xwa8Rg2tKOOU+0/h6FZJOVs3Rs1gQqXUCmRVV8ww1HI6VAFUvaJ6UJ8usxi7XZ
7mWrQ48jn6/N3t+ynH+5J7w6MPl6S9kfjgysVW7l61Zm0ZliUJWZ4mV51LyLq8rPHaS26+dsnkGb
dag9Htt6EfcC3DFyuRklXPsy8JFLWbAdYb03uX5o5xrYkuLP+lWk47oJFT0zvShopNzpGyvKr6RB
TrXrMaBdvke9pcI6raXGDN4zNrdkPi+3AjgX8D1Ub2CtXBDfMsztsV0tZKjlXX1jFUr6qGZhfqRL
H6T2nEkm6qmysFct6DkGhIrQfnvhrK8Py7QulkYL4ZDppbdyvkj9KFIjSMyap0xJ2TuNmla1V1ot
mseFZPSUdnRpSO2srdDzlPHAjmBQ9JhERLr2m5q4y7NwM1tILLAnwP+sLhJ1yA1HqBXV4281x6zy
n6gnbbb+l23374XEKqbbjxrUAjemsnMpOKQJbZOXizBKEqOYIge69q1sQmmETgmVfIfNE+TrXEIg
MkUmHW/3BGTcfhDz8KcOeuMTAOqC/hpiJaUtZFDakT42musQj99mp8RRLlMXKySkxsI5/dAkyZwd
gsSMI7uOrSHfz007/dj4jBcBgPyY8h89b9qogIRXU2cFflHmkSrj4pDtmkDmjhDrA0LJmf5tHudR
tEdC/rukCHlcoa+6fVvEo2VLczR6zVzKjhrl2oNqCslGaLqIgkDJl/mmCAKwH4z5+QKzBL71lIBw
MI2ocvvWVEYaIlP0YAaS9vz2NFzMAnZZ4hL+FtoFqfsq4gpy4OMDLxvuOGWK2w/+7GjylG6cnxdv
tFzBUPyntAEEAKre6o1CtUV3uwPv32rKDdxOw6MQhmSckRobV9tV9WQJuYxFQZh4R0+OqsX5WKkS
mAs70aSvjC4WT+W1Qtc7XSYZ3yyF+qEJ8tou+rnbiZ0lX4WEQduqEuTHIA3tqiTYMv+5fHsuReRG
AB+Wu+gaYSsjSaNIjcHbC+q0a6R2gWfBIzfr6fdc9V7Om9dDaauJNtRalPOUoaKwqL2JWpFjNJhh
JO0cOG+vnPN872UoY8HWw38AgEZD/HyeZTPGcqUzdXfOxf6+F+vpucCq7N08TmAqm0BykzRXNhKE
F5TRWSiCkoQhtcyiFfFSWose1FM+hVYfGy5OKcYjHAKBfpMaH625kQ9B6ptOadB1U0LsgvSoQcnE
UIv7UI/q771UyxomZlr/bk4reaO08YuPzGURq5Ol6r4gC8+nAypqnORJa7iDOVq7smpnd6y7YVdj
Dui9PfMrksXL1NMmXrIkKqQI8yzP8uoK10AtUJEDMtxZV7oraundLkgq9aTDRHXTLIQ2iaXcM/WN
dJcZFWBguY6+BMZQbYm+nZ/Gfz8JxdKFFUuF44Vm+epJRPzNSmtE+yRKpvQWr9bkW6NX412G7PZB
ycVpZxRy+d4YxO6pbLp8Axj4izWIbRWzjR/fogi3RLdXwyfRLMbUZGFyaAKcQUFUnke183dx1z7x
r7udlnThx//N7C9CI7QTYS1Kq/CcipLfp9iLuxjCDKdZzwKP4CmfQhUZHb2KPbMuLCetDD91GlS/
buth2KUYO28E1V/O/avnWBUp9FyfBHPMCN1FOjuJhepPwf37WIam8JVTabqeVSl7Hppp3NMdHp/e
nodfLXiKWUhDcuNbhAjO576jWxpbY4XsjQlbMjSV7h4JMP+2leXu+/9mKG4GfOnlFrvaW5M6wVAY
WGXihGx8W7HpEbP7yaG9pZD/65f690ir0vAsBHlOjd9w89SaHPznVCj24BTSXqw2Pt8vh1pSSaqC
IEfWLbpuAVoQMgyX1nPtzhonrzy0ym6Uoi05w5dcZhU1ARSSroLuAzu2Pn/FshhqM50Nt9dgelOA
0K6KuFH2AW2N60kPkXVKDIXuytw/aAbWxGIwJp9ypdBvu2TaEgr51ZsDtF1uXUsteB2+BL3q9b4g
fLGBrF1at9pOrkbFlapxyxn4/AL7V3xi1YCBWpQyKa+dL1IrLU1BRyMEchANRjXU88+WWHfXupXX
O4px+YaEi8rvu5hobgcK9FIKbWtZ3WDqyGa7glerJAM/P3SsCrwlf//oXUCw7D2KeNxCVjt/VBrD
qPsl6mpU0NMmNCF46Nk+HDTRScixHGo08f7tTfircPN60NVUGpmayZXEq82z1FxVwyzcKSFFQkGs
/w9157UbR7al6VeZB5g4CG8uJ0x6JpPe3ARIigzvfTzb3M2LzReq033EFFtE9aAxaKAglEol7syI
bdb+128Uu84hIVttpFxkqpIflWFovrl2fflkFwcOABDA1/OyTusxFcJ6ZHmTKl5map5uJw7cb77k
l1NTW2yAFCB061x+LESIYFWDJ0ucmLlGxaKtRbTWhHJ8x0P88vtABaQkRqgKh+HzzBTDKUeHwPdJ
QtxjqxZBmEx2/DdP7cv5/8soZ8VwCU+6rRtGicmS9cShri5URrloYqVycVb5jnK4zLzf5j/g32IV
z0Z9TjnspVQscOo23NoAY+AGhXmIMsjQR8up3SDbHy4mVaHh/ee5+dXDxKQGNieRnsvV/PPDbPMh
k/DdYdnpc7jugsJYNeUcef9voyyT55dqg6hUJMQiBz/0oOxaquMAfUgobv88ylfrjCIS/0oQP4Ja
zsqLZgSAyQXWWQSusJuMIBLspIqHp36iYWYXSlSBONJLsI26kqR1Kvff5Y99dV7Q+0Afh+3xUmme
bTBJDSiWcGN0E4sUGkeogBuZNiUx6kLkYpQweaPcF6tZ5Z125WOlEcQJ10OcAEJ06Zvt7otFCQuZ
WKGFOssbPqs0oC0ShZzlpjsOQbfvwm7GDBqrvdyU1Ps/P/wv5u+SmAS8xEG5JIB+fsW6iBR/FAqG
wpjiqU/rkRQ4zWmaonyuOclXaeGLqz+P+cXkZUwMCGEbcHJoZ5O3GSdBSCfGDKJqhp4YSzv8eb7r
nn05CtJLRBQKbhvn08ro9Xme6tR0uybPXVMuPpRK+U5L+tXNhFYrhiqcgRh7n+uBomYMWuxCTbfO
x+S+naPad2ZZUHN7xsYdt6RWlG4LOSfLIqW3hnvQnBVeOWuByA3dAHP887P98n3+8nnOJnLaKN2k
S0ydSMkMn7PKTDwmvfE0G518Sc8guVoYpd+M+uWzhg8GTx9QDlTl8yziSqLoIakQbgWucIEgXt0n
4be97S9HwfRswVUQR53fOBt5jrpMkFikw5isZ2TJx8pXm6MZZvOhFNr2Np6VeV3lYu1wfV/nOdKi
KZwbNynladsgu9dsoaq+g5S+2MAI0CKxY0nUWwwvPn97hE2GQD1nuNo0NJ5c9v77LJSGl7RW5WZB
FU+2odSWPZja5LSjGX3z9M86nD+LPo5VFPD4h9B1P1cktnobKqMEtE85DYOkwwzSlhF2Hbktm8co
FaTHsVPZy9rUiWWfHqiGz2rd6dPtPKjqe1P7T4aR+o4QR+oWnUC8EiMzvoz0aMBW0/T7b1CNr94k
hL1FkkglQP/38xObNJLrM5TuLrQXBbKwEW5F39e/2Ua/WgtLwgfNXzIt4Ex+HqUi0IFAJkKl6hTH
wDJCdUCssj+sJCUY17jWw9szuziovxn39+17MTZf4ExARtQxy7f/5djM8d4mrYpLjSlBIf4Z41sb
IQz0tgzcPy/3pQb9XH4wFG5CeGehSPytOzxgH9NZUN5ccUDmA9VdSux46EdY32z2mZcoYnzoWtHI
no0E8/FvZt7v7xEDYbAQCEy8LeTWn7+pRXtVJj6UFalFg9cURnyNwdbfR5oYZeEn0AZnqzq3/y87
DY2gldBTqjsQ+Hy2VtrcvydyNn7DFfjqcWLbiv6HPuDSQ/78fUzIdlbTMRKkzXJrxIp8J3azslLK
muaVgKDlgwAcb0BpcPrzi/wC5+NL0rvCJpI+P8f+56FlvOayTAPn43pBZvAwlhhDWVW0VsTJePSH
AKtkvSztwMQioI/YAGuaUHvW9CLchrwkJP4VqaTDN/3mL0qj5XZHyb4wmHBgPNvd2gZvzjztgT2m
RlNs7kLyjQ4f8hbQXj2OWhlk8A8w1p8CBe573ZpwCGeTOeiMoxBUTqZ309+GwfhMxHUD5HPHRbz4
+WFFvk6PwpoMjEWg8acx+vWu6+cfkloU7ljNc4oABCv0P7+jr9a1zh2XBhTdCiQSn0et5XAse6xP
XAzvByeQMUHjuvFDGiXzmx3kJ6T2aV0jHURFw1SgNpNZRWdD+VJjWQB9boWwdWdC2LVLZQyupyzr
DpEZxZ0thIP8nGJ/supirVsXuYlfeFbF1/KclW9mpYY/4LCIJ10YCQtNGzX6Zu/5bfEvn5GJAS2I
tQId4ewzDrkZamouuF2XQncOrTsSY76DTn47W88GOZt9fhBgIANbza20dDx1Wi28+bXvkxCnzy2Z
tVEorks9HD86vv/jJM/N+s8v/bctYfkAXEso79Ap0dL4/C3j1tDilm3WjU3hQBreLkH+4oyCcqi1
ft+q2rXW1N8cj0u59NvbR8MEWgSsYpxL54ZKLUNdiEhv1On02kOQBWx7es3tq1pHeSA8/vk7nnV4
KSCWL0nnfKleCOQ+T63UkB2IhmD4riGSyB10ASKVxhpTe4rV+mPss+o1LyxYEX3W21MFn07Pvru5
n4VW/P4hzl41ImStTqdQcIUuJEYiHWLlIGExe4pzYF7bRx+0n5hmtq9PhMZN7bwRqrTfoJIaTtps
YtSfRj5+ioVAopQxb6wuMK6z2dI4OCJ/n9e9Zmt9r6wLtHjrOFZlZ8DN34YUj55pHojGTZoZMWR1
9+fn++VKoRRYSCWLDcvZdkUXLIBqw0rJ81HdxUZ4Tds+3fx5kN92p+Ud/jLI2U1uZJ2GgVYIbgTb
1Q45MOj5idqxK7vy5s9DfTU/MepczDoXDt/5RjgZaj8GQiy4spziI5nPJQlGZmWKaz9rxIdRjb6L
J/t9FZIItxg9cagsvghnB7MgtFVVxJXlNrkQbsJEam6EIJVW+ZzhoT/Rxp7L6lbFuffhz1/19/2H
gSEcYD6/EAjPtcc1zPe2Qezl+kAC74PFaejCA1JvirEV3bSP8tswV9JHucOWcSw0+f7P4//+Vhl/
UU3iiysrxFJ83n5mtMJmiouIC+0re8i4FTW2CUtlzQL8llzx5WCcbIslN9YDP305filcUYgFfTrV
lttbuBQlZTgHZKvk7UmYGv+bgue34hwEgBvzv491dmXEmWOCK8cbzX2/2UtmOl0YjZFepWMQRfbc
xSkvV8u+ObPoh3+xtxKkjV2RCS/0t5yvQcqIDjD7gMT71twHMB4kJxiLufNioxRFRxApoQqj1C7j
QBobu9basXTIrU7JfahkHYtxU0DYgw2Grq3zrowU5CZi+sAbDB+Alk4F4QKdXdJGUb2wCbGBCxMl
zx3LLyo4V4UwRZ4fFepj2HVWuB6VwqAfXzQ1Mn1fUe1ckIYrVeuJQFHqJLJj4tk6J+HmWxA6KqSJ
WzVmj+//mEA+7oiJz+wSGxHRzupe+YF0YfzIodAfrDlpLC8x6vhhxLG1tsnusoDKx1m9UcqpuK9H
A0+6oJyqey0xsKPtjTG3qxTzDrtSNH7N/Zm20JQbaerksMff5naUQxKoWvy+UNPoEaIR3Kl3Bu69
LT5C9RQ6UjGUI4By1G6sLMUtBEvljHskrrLBQYBtIbm+WFev5D0EgatXs7iFodA9jDCOY68tSQ5y
9dIswithkNEsmnFi3ibKVCfkvgxVnTvAEGbfO5opbMQqwIGHpNUaml7JdmDId1IzEf8DXDgaGHib
cOlI9tOy0r8j8xzEPjLF4lYKAyTk685oU5yeqwGhaK6EaFpVPxtS3G5xnndE31jE8non4RdM9I8C
fiAaL+0YJs91Tz/LiUWrSh0lVUe8lXyTqJKhS4bWzrSRu/MsRUnjSEY0vvfw1q5Kmrrv4ZBgoivq
S3BsKgRB45qLB/V9Q/jlsNLzyk82ja5WvT3PYlva40hzxS3JKMQTtjOp/aqp6W+kJgdzkNLOIAyl
0bj5yUllyHaq1O3sGSi95h0FuNmC5qspFojmJMuuFSqBAJlNggTSzqPwMbFp2qPWS8BSalCfQKhq
AMDEwOdpoP4QVnHqt0x1pdePSGlndNWdiKg3LDQSEkvaMEW6yFzLUJh+AL0bsTspRnBdKXE+kgDr
G6ce6lpjt8WYV1wjFHG0BS1LHqc8oMboazm9pEY1r9qpKm9o7JeFPVdFCXQn59JpKiuSXxp5rIdl
Vg79ofKLRl8NhiDx82nI93YjFk1i8+b00CMuUCSpoqjuREnvB0+TQUWcOdDrbVSLYm/HWqHWLkXW
+Eqvr39RrIYftFhuN46QJbOCoK2fbzQ/EG/oZcrPKLJhS+I/XkzIm+f6Nk8bbfRAlHsVzqCv667c
RSJeduVEjiGQQ/TeKv6E7hbYlvoiCk++Ko/tTsEUepcIJRt4w/lq2oUWjrUrhgJ+6lR3MR3KALZ2
RURqcDCxG7sWasF4nvtEO2mN0WKyHIfIAFM/0dzMN+XEDrnqXKgCKVR2mhvG29BZgcL8G3pxi5ZZ
JlPBkuLMNQlOMJ2MniDW+UqoFnYnKg3WfbmivldtMqenXlCCyAnCWBg2ujhJJs7QAAAYRYxFtA3r
JH+q5DJ/Qsus3DdCOAW2WNV9YhuNZj2bcTAU9iT7ZeVaZZCOTpaRtonRQ5K3DpBYMNhFq1GY1Eq4
prwbbvUxkTeNFgqIIS2FLJp51yVp9DpOcIgITErjx1ATF9eNMqnZgDWtfs1wHLkN4LRLTmvq7SMW
Rrq0IcoQiz02hg77xy4J78RA1+/wk0+alWoS34ldR5SNTyBPCv5Do6ol3hSF8tUY+f24ZlH4fOpI
Ebu3qK5S2ckmCNY2fh2NsY8C/A23vorAh/Yt6I4toSKYHavx28KWJ98QnFKAvetNQZpEK1ROReqI
7SjuFtAutXWQV2HN5xKfSzWZu82kFplk96nQ4q0ocYuxY70XyXFoVMhoY1cWkq1HMmqEXNQSHePQ
1njuxya4V7UAvs/chL7vlH2HXgu7LmyoklhPxW0R4ufhlFBztU2SGcPajPXYdNBWJN1GSnXlXhb6
joSyQq+zbWP0HYZxcIEtG/KNz69DgAy+E/0s2sv6KKwx/RY/5HpR56mjmHSHVMuGegmU67B/atTB
v0taoclPxkxU8CbVDZDOqFUlOEnw4kcQNpiiCMtmfSI4KVceEjKKfXwNTEHcxFJSRHcKUtLsR0sw
z+CW5kiiW6Y35V7qrGEd6JF+J1bW/KhSGSgeOyjRD4QgRw86bs0L3IWG4Zi06IC8RM3z+NUXOHVs
SUaUDMnA6niEXQreSdIJXtMzZoWOYYTCSy80VgaYA77hpklcj+4sh9EzNK/xOGfxkFwztQfSoIJS
4pNGwlutql23VTq/eBGB2Qk/0hq0763uB+wdVmvNyi7CDK6wi1xo8Z81rEFdDXBTNA/uHR35pK7b
xNMmfXqIsla6FxTfL50gStgnBOqQFwzXgoMaJbVsYw3H0S6qrXob6L7wWGH4z71fwdPUFbCi7p0W
pLF14joJH5TckAKnSJr8LoMBI7tV0UsfQtW374MyT0+ojgcWXqXGe8OvDUqGfDLwrphVg9UliOV+
rkFjV7lfTAGxVFG61bSGdzbmuXoCjUmfZSOUj7WWy6M7TUXR3il1HF20+azUrlXM1bHh//Jt2rul
7olymLyGCqbxThTnmeZMUz8j6jXj/l2WSJt1A9HXD3Epls9dUXeCPeKj2nrc65DxmsWo7VtScNpt
FM1Vu8aWQDAdicRTqCPdaNSO2uP9yOefCdZCIaNeqWE+3vi5OdVro4zM8tjP6mC6+oDHC2VcZxl0
Y5jXNizxouIkHabWpvjOQ3dCf0V4ttBPL0mb5yWlTSY0Dub14oVgFKNlGwXKawTbadETfT3ufLke
nEHJ3pU+JKygrFQCxJQwTlwoNbaGMxCTlCnEaQMQ1a/Dtkj2qVlW5kq0hvipYD22Tt8JRIHlddmR
5tqqwqPZSCxCrQ2bl3qaRg0fu0jQPF0ozV1eKEVr14KIRFKCgvZCSsBaVNIWJTif184y0sPiohab
12w0AtGLcE6KHBUjQrD/Ea2TW+qGqWEC0eD7087GvFNwKBLdeBaGfc21+wivP09cEf+c6zRKbLDK
uXCwFORbZ0lMeaxWMkfJIJcp8rq+4Pgu/LlooT4Kw2T7Y5lXnlIEI34cpuivYwE1qmcMgUSanEbF
6nLFMTyMQqrW0cOo+qFmY/dhitUSKxDo2YUFEV+zg7qHd51OsS6iXzKFzOkjq1awxJ9rn4IInxfb
90H7bKnSyAlE95hghKKzcdoWHet2Ra9PV10ZIiq+TdYkF96fL2a/3+m5igLNLB4NqBDPm1FVMs/6
GMq+q8aRsVfFHO8PKUi3fx7li3svVcBiK42fA12v5Tbzy41sAGEzZ7n33dSSJsI4eQpOqMLyjIZZ
X75XFqyzZJo4WKm3v0EUfmcWa3zHX0Y/u3wmAgVcWmg4XVlyfGxSczFWzNvqVleag1xlkpMTaLyd
mtC4KbM0+5EYs+zo8H93tWSFew2zlG86Dl9cURdHPo37mwRidY78GqM11D15B64qp5jjiHF3zV5E
uZ5P1TfP/md+02cYjms3eiDqOMTTv+WfDfiZESga+G7S4WntJFGVvCdCB5GEFpx6jFPZCmwynvSD
xoOaPb0dbgiLQQHWKA33j0iq+2eB39+mQZbsLLHLTFet53hgTmv1o2wMuUJoYBsHa7Hq1ZdoBmB2
xtn32xXtePloTgF21Ugq6sELDLG+hv4kXy2E4Zcm6Ak3lea0KFZZ3tSqXWTVeJm3cfOfmOqITxYZ
BPwAlb7W50moZ2o90OK1uAfVspcmSeUJGGx8s6C+fLO00EF3IDyCfX4exYoSVPYR4IOKR75bF/Qq
KV6vrYmr158X1e8QAO/1l5HOkDJy5EJ4y0APvLpxExokrZvTOENJNCDQBiVKoTAJb/886O+Y2YJg
0bsGQ0LGKZ/hHVo3+GGZdpY7zTV2TLKRuBHhMOVBIkXxmy/41a5BRw4zGNpmi2bo86MsIy2q88Ut
Iq4tk6VB3MoIp/3er6XWd1S50C6qXCc1MJc5kv/8Pb/AktF8U14uok+inM7ZwtXcz4Pfir67CD7W
kt6pW1WaJacsVe0Ck9bYSSU/PnJPD1VnRD95bDo9/Lu0RHo0IK1LRDARPDSuPj+BQfe5O8gg6Io8
GPdViq2uoUT9XxT4v+VLdBG91UVTfLSfbd8+28f9t/OLo9755bUvfnSf3OIuXt5eiv9x87+ufzUw
+vl3/nIwkiTlH/rSNfxpe8AsYLb/ZWC0/Am0eZhN0H9+esj9u0+cLP8DnBNvoUWgSN9+YTz+0yeO
P8IFGP9iOpB04Baa4t/wijs71wRG4S5PK3k50385TblYU4BZVY8aGHNs65gUyt2oXAxB1NrDifRW
efAfun41UHoegH+efnlGp79Ojl99OH72bf51oPxr3LPZKHJit+hZ+z2eW3O3S6UbcSiOeXAnhSYA
luxcam394qelqwdEEBnjhgxEwiw69bpqN0g3yNTGU21+h81gd2nuWVPpFPrlkKIFV82NYRVrM3nq
EoeMl33H/WgaX//82dGb8HC++vC8lV8fmmF1fRZTwu4TsgXF91h7TaNnSfG4p5I/96SNq6p8y3HV
GI/9m6Rv8GOZh5MI6YVrlDWdBlTqRnoUnqJXfpdNuV3Mm1k+SPLhohV2VXZjJHeJRec4W8n0dXCH
xN63QWOwK56rj0SdXGRx4bbYNJv8In/meI1tdSW61apeTxvf09zSbbzO4/rmCrZ2oPDGuTbw4EA5
ghO7iZdfCvarYWd24/ngJYf4IEPEQVzsP+Bb4RjySk5v5eE4hpu42vrSk14e0/QuH3eZ6BnKXVKR
mo47TfpgjZGdNB0XWXpjOCF1TtOTqbMyyRhW3CndPTdI/XZJZWuLvbZdXQsKgqQN9yiAgrZYaY24
8v1jO1luMuIUBaJ1lUyXxB1h627om7S+ZUAuiuhUXanRnRJxR71Tq8OQHdX2vsp3eLYr2kYqN3q4
kdTN2J+q7tIMdlK1Fvut0v/Qi8mVBbvrsTNcYeuUTKWtTdchTkdWzBXRzjaYw5evodvdwYnXkutw
vtAuUm1FRK7qUVxp1w0NbjphHth3ey+oF3oDjjNRvVxaNWmIK2lXhHC+I7sascZ7GnTdlge7f1Hf
xLdOsdsYuBhjAZPMJMQLOEDx05gw0vVIDoLf0mNz9LfCvzRfCYN6Ag3jwTYkjY6b4SZ6HGUKeEt6
GHQApuBIovrU3DYZ4b0SV2giuclpdIgYa4SLqHOlYo8Ow5miF10GD3ToCGkuzyn0wEfxU411W4E8
km4UYw8VULmf+cXyZNxY3UnbRtN9h5RVSY50d1vrvulX1Upe9V6zVTwy1e+sjbzTVpBOVqJnubrv
iOo6ec2j45+X2FnT/1/bwxkzetSlLGxNq9sLN+nJ31U7aYND41G7UHb5cTzmu/xCOmXfUCjOfNz+
NdpZNRePqGfxnO32+aG7r471abwpnsObYK15nMrH7Gm6yb36wjwW/8kRf5MDTkY6D6HZ7aVLcefv
9Pt5W60JxrjQD+altkuP4kHfyA/mUfmm5oLUt9RyX+xa59Vkn0KFwgmi2yuXVeWQ960wvzBhfLCO
0W7c6rv0dqRL2tvZ/bSTttVG9+ZVsmEJ7IATdvy3Ve0q22aXH6w3ZdUfAMYvy1W0z09RhHp+lTab
EO2PZY8SEZ0uOt8A819bHVZyAjeEKHH8ITFKtImnxcazyrxQdkPfRhYsX1jkur2iJh+u8OdMZZt+
UTW5lEaxJ3m6PXPNEp3DsVhdGc2a6M9u2mqtoz2WB3kdiKy5Q9tfwXIUq1XZrjV9g0AhOFrD3m8O
BGEbig0ANn1MuSvwte8TYOuPMXMgqMeFrX/oBS5EdrbOrsQLqIJabpsv1XV1tPa3zVrJbDgHmkQG
u5NctJumAKa0u8c6sKfTJNj+KhPsSAP72wVbBiCQwpZsyyNJzHRLbY1YQZAcla0kdY120xFJJa+r
bNdV7xa7b1F+WI9J85aWTy1gZP4RiNuaoN54M77JF8NeeEoER4tdSXXjdabvSLUjULN+F1/jC5Lb
Pxps3Ai+eAte56fBsPvYHQU7ex1P4tV9VLFp7cfkue+cIHPBCwR9w7909Cl84mc2eNXxLyUOLjyW
DwMv6TdCyLxoE2yqe6W6stTlHFEcXpK1afbTnuC34UG/Fq/Fq3Qb3iqPOL7Y0SpkSaYXxaZz8Ce7
b90ftSO7+ipxg0vrxNOXBrbHldU60J965orsluy9YC5bxU1XyTrfaBe1N9uqM6/kK4ATonA8xa68
5AgyJTrloV+NK+tS/AhP+8Alc9uJXF6UPTB87Bjb9LHyrMvuXk+ZfDbuR4qtesMFh97W8PwVGNdu
ybjfWnboTCCxmE6/40BYPkyX0jF4bpJ1a10FCnvyPanSdnCbhxjxpQVdKbp9r+K7ta+uy6f6iUlQ
8U/iEfZYzy6Ot6QuqB7TU/Nw6tOc4ENc5bkX3aV7XRBWZr8183V7S1K3E15K1WQXd5pBJhDXujUB
yR2C82txusGQV7kST+bAUXqtmSvlmmbFVf0SH7Wr6lG6mi5xefPYoT3lIHuVkziTS8KQO9u3uhNs
imvh0Vhph+VhCk7o+Lvndmvxf8f49OduvgpXyYXhlPaT5Oir7lZftevQmzbV6ml03kbPXE2HBNtT
jq72JTqlR/+me+xrZ+QrBbZ+SnZVgOt/zIko7eYdZ5YbYihpqy+Jsgayj3Osb12UAs3gSa8S2JUr
esD0qr7vrQSnWdXj4BcrZ/FJlW19ul5gK87giIQDqjmbTOtVvur3rDb1B+2t4pGsJSPfm/rgUCk6
Uj47JX2DVXNTXui+209rjIUzV1gXB1bivM4OWeiVIZ4VB80TjsFVJNwXz8aqPfQR/ou0XtzhYyDd
z9pOTHz5QujXjbISRydCcmetZNPTGid5Vr1go+6UVUy1pG+lB+lB2aheu8UU2FyneKCsuuO87Y7V
Ud9l98J+Pg1X/Ru64rHeEO9VVy4rsgFCZiZXDgTA+C0u3exKpkEd2AJN1XBdQfVPt5EI5mpHvRtZ
B5PouIpOqduMV5qyqZv93J5oNGHyWMl0CjXbSF15PvnTcZy8eT1K3jDuyof8JtkH+/bQJLuivJel
p9J4tZJnXXgwHoM5eWpEY4NdpB+JoSMWdnMbTB9CbOexF98t3IL2tsnTVyMv8HByCtOWxWWnHDbx
xRjbFKihPeqmR8px2ttYWoQ/hMf+tj9ZD31aZk5RVc+F3BwMa6WXsivAQOXL8OITu3rP3s0n41o+
iafpMqMXR4Jqm9r+W/sSPLXX/VXwWA2nlGhwUe89eaycsYSkS02ItVNVbUCz/Og5SNdaLtkDZX5p
t6FDc0Stt2GyTXM3ooSqr3OBJMEb8739oeo2VTNMqaQ/dMf2Un3SbyhyuulRFfQtrUK7GeWtVEf2
xB4xGvb0EkWXfb/G/diSN2mwUq+LH7G/73OainZ5Y96L/WvS/JikrfCY3beP6pXIjIM1VS2+zulO
Nx3rVe5cxYBaRKgPjzBzypA21D3mAn6+ikrwWJ4h1WcJmawfDyWlcKAHF1bzQ7EcLXHV0i0HL2uc
StmGd2Xae0Wl2u2D6hoXcGvmid4OUQXLCQP5VbeuM1g+/l5pT5W0InmwE9bcjOo91TMdX/2gbogE
v/FXgCjh/eLiWbspnNPOySeHoNsen/mSUs8DIi1j8AY3CDzck8VkldP7Ub2xv5szZljkiE+cbnw1
/6C61pX/FvwIG1ur+bFlfpqyJ50GL8LzdHIwxuzVFWR+dHNUmQPwneKokq2wQdB5fc+4ZDRrTbqe
rSut3dMaYp/jncYf/WQnJ/nQXk3MvXIT1i+Ksk/9Q6a+WgSkcQHUto25424n1XeAOE6Zka82bJLW
SUc7K8mPxAjb1aS9Eu/H9FUKaanIHM86rqm6Eyb3GZwVffwR+bccmwYFTLsSLqd79sYrIPaGVS/s
le6odcfkSvWi6+RFuywfleI5fewxHX2IbopL5c6H+SO193QVim3jjtfS84k9yWud8i5yi8rDbN3W
SHENR5YZ8W1eyekU4IZtT42rWhtzQAeKA3eOiaf00MX5PpAkchF6R9ziHz2vZy85QQlIp830GhRX
8o1meTilQypI8My97W5Cflprmw/ShXhbnWQOs5noWo9bxxg6XC7Hq+FNmdgmbCZdFWFqsp2hRzjd
igmZvBWedog7R30wbs1Vc0o1J14XvkvPlKZPctM+m74diStBXlvl3lBv63IfqY5V20bmdW7SbEhr
cqtX9GfpHUk45r67ya/Sd6FwxgtmeEDnnjqMIPDX6CM+jE+073LV1u/CQ/LgH4ucNh2kCqzTNzjZ
zj+qB4uaDDVKuRQ2srypDHgaTsXxHdoEeF3zmkkrlEXnf0YTfkKFn/T7yAcpFtiMxE7Z0Di7Eh51
R70LTZsTIHknBJ7II0k8xs2FgOuPv6u5LjXNPf05jSpnNQi9gyrHEypXFId1WQu2KjxJ1UuXpt7Q
ZRepOmGQbFvS41DX3lh8/LzQ/BfAY8cXiHIfxTmEtoz09ksEwz9HXuCo/19BCj/Naf9jX+/de928
T59QscWl6p++3nh3L1mAoMCKjmD0pwT+n77eYF+L0RmNg6WlBM/+32Ex1fqHrBP4iKWnhJ/nYt/9
b7AYfwTjgGw/rMN+6q6kvwOLyQuS86+7EmAtKD9DLM7e3KR+V3H5XRJNtQoSA7SHqaCALaCdCkXp
dYPWyq5h+dq+aaY5ZhFJ8IoqCRtqcRjGHw2X8qexjkO2SyG59ZldtV2y7h9qESZEXKTWk5pYxikS
FetGDEcd5KoSXlTQ97f/qln33y3EQ17cRv7juXf7f/43dMDFForwiqidltyPn3/lr9mnqv9AAwUN
hu6DAcIq88P+mnyy9g9MJhEPoTRlDv5Ea//pKa8uwCt/AaWx9hNLB5v4t+wOckCgUWJbh4pTR66q
/p3J97k9gmPjgusqy+jofBjyDJUAZWx0jOPospXxUxcOhz619hn559k4vPzyVE5/TehfYVj9Z8Pq
XxP9r8FQhS69Acw15XO9XNI1JDhWGvwJ7HLnmywupXLXQNgM7a4tqpyjeZSli1Cz4o96rnNznYXK
gJV904HXNpnAFTmjK26bUueXV4JZddo2CYK4OcmVZuabPCraEJEShu/bqsn0cS9XfgvIYAzGhYLO
ubhMwlY+aE3UBsc8jKPJBScdq32oTUGFzBhiNbWLGYDktbPWrCQai/iTxjUHZyUDYI11uvwlTQY4
U31N4UbXte0pagl3BYtMcmXXlVmVOGleZdlGHVTcWcr/S9l5LTeOZOv6iTIC3twC9BRFykt1g1A5
eI/MBPD0+2Ofmz1zImZi33V1dBclEECu9VtLXYkW4W+aZvJ7Yq+ru6+wDLw+atG9ibgffaaxQeFp
pM51tG8F3tYi7krtZpE3rAAXPX9BjPVIpTtEHwaRzkaBqG4KELFd9DwbR2IcWgT1k0ZwFa+GU/b7
5h529qBgphpcKhISICqwT09HuqILGucX6eKP7HIgbCQQ4bDP1hZQ3tSChWVM+RI5HgsUHO4o03eN
CI8yDgpaPqj3dQhzTcXPtKi3pimeOuWi2LT4Scd6WuJy7AS54okZWePaR5UjWIf1/W8qk2bTCT5R
Bf4+13LriMaEnBqnjcxmtsDJfQw7/zml6I7A/uk9FDaayRmJocgs1Lv+K3H4z52VX5yF95lrlb9x
UgC+y1KRQMRGVa5skL5x7JfAPYY1p3Ke1qxLK6XZMMns8njbc0+eQiqbYzVbOwJ6y8i0pz1sbh0L
N48LX1zVrA8KXm2TUyVZjc2wKUv9NPfFeTXqHAu12FGD3DPwNxuZz3BvJBdver5nTZdKZIx/SCws
ttpg/pyT8YAJ2bpYs/vsNAgIFyv9zkbrbr2/kATfMf54atOvSb03G9RzvXsLVMXoKZk/TfGoTLlb
g+F5MdPHch3EoTKt04oWMAlI8ybnjtzgYrigjj3YdNnfC6f3vl4OK/Ha5sqnIz57aD11c63sD2Y8
BIfD8DpI9WJLY+s2y+Nio1etZfJmT4zqTnIQTrFuEZLBnK/JcaVX8xjcEyyhxhFtLSW4xXr/mfK4
nXQeWxNyr3R9q0PnWpVs1qk/B1EzrRiDyUeJnJLo+IHHg96V7MNBmxcJgilVQIGZP4kBDYmBUjZD
ix3+NkUIQgKZQThdsc/c8Q97VRUZqKUjvWQv2IJxmGLRX1G7deV46cz61SNGL3L78KwtUlLX/NZa
6RLhKYvVajzOCcG39eJqPqgkTpB6hDjp2nmX2G0dBZb5bnVhhZMDfzhBX/uADhw012Bw4sEK+FXC
yfgVinLbG1l7W/Ps75rKF6nFEpmh2g+9d24q+enZ82EiPiHCpZWxUY0/syFkJlwSubMlQATl9IJq
IPuCAejsL/zSWDmQbRJHss3KorhMHQ79xStudtc6jMrdbRUMBXXW/6ZERpBWqIpI9etBkiFACJn/
x7S9XU25zpmWxufOnGZ2BE9vLRcDpdO3CNaHIYhJAH1wUup6aqtdY9su2Yzshr8p/LkCmKpJ8Lsm
l3IGn09ClWyTxo2HqvvT5iH9FZbwI5rSdq4jty5yuEjV+RwNQbhBagu051tXRakCZsScnhyj2+fC
29k1wqnFD6ijrdVuLdY4yOpTttjHNCnPRlFDLYTT1lDJ01hKBwkyj6rl109FAkAz5NgtlMuaXtru
exrc5dY+SaITBByNyrBU9ey9JK1/s1xC9hPoaaTs5DwWrf/qmEN4yAJ754v5fez1jHKvPzAtbQPd
H5eVT7MHb4mt0oGzysz1ueSYjtZ0vMhgDfd52ZFjPlMsrKfmLzXS763n/270sm9MI9usRgbLlEk7
tpO7f8rNf60VivF7NLQTQuE0iM22aW/tHP74YIz3Bk9HFcdGidMcLPykVKCNoJWl8U7VVHaQKCHo
K9o69oiCrEieKj999OrhV+9yo7cAwm2eudsw6FnlXRDnIDFiY8lfayPcWCPArKeBLwaXHc8aYXD6
O6oy+FsE5fOWQ6J55KZvt6ahB/MyV7RSm3oUV8OuR7YawEi7KvrIvu+ZSpU7BOYnPxTzFu8fhE6o
zm1fnfrOHuMh9P/auuTVYJYl52JqVVssUFPAZekBI6EYi8Y4uwEEXO4grZctPJ/V5E9pNXxhurmg
xH2d7JrbuvX3g20Awa2r/0EJoP1nRAj42FhmGK26uvhVe2kyoJmWHqe4cpddMOJj6DLYw9b5s9SV
gUimv/qeXJ7Kfqlwd1Be67U/V7/9mjpe0WHdL0dkcYeEEi/2NEAA2VhR0XTBdtDtsfEE0jY/+bnM
6UH37l/V8uVaqgsOhZN1N8hYfTa9zt6WOLw5Ipv6NU04MSUpMTGbnc2F4ktqjPmt8Qs6xRWS+FEj
Dve6Z8td7I2Tm5e1rf7WzTruSJDGYbDYj3nJQ1U7o4zdvAHJW1lJyfvkmB3kVYZkj0UpFdSbtG4+
GmY1BB1j8DgUJfNCKN+TkLBdr2QfbzJXYDVB/u6zVcs0HI4Gg2scIikuuDfQ+RlGlPnFVzM18tgZ
7mewdOHWaNcfaVc/Cd5TSK1tAKZwuFi1a21semEeDLskMWyWeaScXmxqjpc1K09Bmz+5LYSV37y4
wT/J35DoHIAo/zPLAYMhlda+ey3S1aheAm+Fs5YW6kVnn7TVPWDGyA8iZUs2VS2f+rErzo4lLt1I
tjbxO18pTwRiLkM+eGGx3N0v/jbUtfit7eqXnOf20ZzzZzefSr44Rp4wEOY7Msddo90c5Wor4nb1
viji7Hb46MFoMwvOpOZrp2PFvuLX2I/rDIhMBj7QekJ6JVUwdXZ0LHllM/zWznzhDndI4q4VDGS1
k0jKMFGEj7JeeE6W4N68ySlRlyYjs+9HU5luUmc9m3TRoUZWv1ujwrFgnqscTMsOy2+vtK/rEF6L
KX/F17wxjeoyZP8YgqpfJY1nIkmrKG0pkyB28LDm7s2z7KdprfeL5XzOmKypB6P+YPV4DWL/i+bK
+J6CHPWzdN/5bale6+efSltvBqlMUe7rcz2YryE3Ym0ZsNrSU3FQaSzEQ5pf67rmVgzpemvH/qsr
iGuQa2I9tvww87EYqEuJnG6p5D4Y5i57IqKi5ngJhD/HytPNn1wjqzpmWa+smHjG+jk1rHK+8GLW
ZpyXbp1h83Tdc5fXhrcXZtIIdJMI0g50zBvNd4nM/UMXslWwZ5QKqNhJQ/sySjqxZWYbJlLrkb+E
wKxmvBoDjZ3Rf95N/lWadt9MQmIASPIw7tVS/PlfxRZo/rh8VWYArPrMvIWy2k3LTffQqCwBPsqX
eYgLNxn/S5jnffn7X7v//YPJ4yBryOAGJAHhHy3k/5LGdMOkJBIxEDOzBS22OkG4I6q/vqMFOijv
vqfQh59E9W7FhVfzvTcMj6SvLeG4sQ2/fCHWQO1x5NqfZWJlO+0QgQ+cNqEHKaegwn9COTuT4eqe
M3oJo9ou/QJ8qwFrMAbXeJVDm6KFF2q+/V+vKpstKjD8qqSfB+6/SVj6xs98EgwkWd9D9T66YfWu
jOogaotTWCzC//T6Mvg/ppb+82XShkkwjGv9U6/8b5K/UqyTnRraiL1CIfOmdcZ+s3vTGXfDPFPo
OFhqKaLWpUEM8fbMlkGSLHoF3i8V8ZbUmf2Xu+tfdYH/7+6y7gs7mSjEA/67NE+lRMEKayB5iLv5
XPtNAFmKhqJgAb2JrhOXvvUTFQsNZ/Kfv4L/b7//B3QgQty0KegEN/jXG5taRHwgdgeMjRj8p0qD
jtdFs0Ih2FbBt058mvffUiD//Z7GaO0SyuOCKBAaCEj2r5+pcYyRY3fvOKrWU+0fGvo6ZPv5n38x
K/D+/aF1QRjQSZPP7vMCdN1/k3eVRZ0nfop+Z8r6c1i2r1nC7NOVUsGUtMnLnGlICeGecA1eu9o9
dhPvvTrIx8NSdSu0QX4/FGHde9Ki4tYPx9PskyQu5DFJZVXG9VQwvbR2+YQTB93NWBUMjNnH1GEd
Jeqh2zsebHuYxaRO7UY2dndpX9rKPfm5d+sKvfHMYeOJ9nEarMNE22XkieHY9jDAHQ6SpKkRKKmA
w9JGKFEwnz0EXmltVzHfx2V9k3byORgJ5rr6BTnkr9WuifAPsE60yWPl6Y/BnU+UClh8svpIpP6y
xvnLUN1HYlunwm7Oglcbcdj3QgWWOyyNR1WLPppF+Jpq656TtDGIGitzb4+h9GiY/TVUjn8eg+BX
YYndOg0VPU1AQusIt62q4sXM6sfO8XZLrvejH5DYht1j1sizaUpJ+pds8r7pvnvQZXpYtP2cE1NL
ROXAEzZ+EaC3a+zhg6vy2iop4QKDnRua+2LJT7VwPxmPLqNIH7N6Qa/LfyxS7Bed/FAom8oCJRLb
0S51xB7/2q+Sw80yc+jcTv1pnfaVl2QYEUO917k+JYQhxTwaG9Emb02APw9D13bNYGBz/zmzrU+3
hGCW9fsatidZO1C/RmlE3Tzu/KCPKXONiqQ8toO1UV34RU7jMV15hov+0VqKDySM98H0UCq9w8/2
XWuoQWm3z3auX6oiIQ7F3hqj+UN4aC3urmCTL1ZV63Ucq9csNU/0DFSbSY3x6ijNuzlAV56uDYsE
Ij8vF3OcFuz/HjNS7BvZC9Pcm55G6F++xbgilhifiGE+ScFur6frZDevqVz0ru9hpPJkqH5hYPF3
g2E+JEW7X63m7NVy25JcxMdBNCYif3BW/zSHq4qSmu+Y/GmyqkAM1izYi2GBTC6nfVetD4sLSyjt
8Qk5/vTYzIKxcyoe7WA8s41eRT9yyy91sBMZgQted2Y3PBG+ryO5+MWuC9siMtXq7+VQ2VuRWvkh
w0dxLVukF0W5TxKJv4KKR3y6ujhUKtv5cmTiwkp1dAbx5gBNHZ1eUtTYjH+LSq33pfVjqqYfrUMb
3SqWNTbqejpKnrZt3iI0CKdXAqvreF68eTNyLQx/3fM+mPBGtbjEeWk0dfsgIPKmpLxyXTdNC/Oa
0XaB+nNWOA3hXft29uJ8YOgyLAxt/TJsnSrHPZ8cqna13pGyA9Av8jXsOF7oZNjUrmo/go6TCJsS
fSo6TOKWGS1yu6naVJMOkKxM8jzO/d/Eck+NxKNJJGO27U16Zf3BuYRZ+KxH+SFG/ayzIU7HDGVD
YiNGsQGqOp52nEDOJ3ns/Un02WENGg0g4MZWHV66YtmadvBKltW2Ik9i47cr3Yb89J5yrxDij+6c
fo2lFUlUjIM1H8za3XcJY+zoEv0B0Le2y2MuzWsSEp7LnTK0+XfbTadqEFtLyI0CIBD9vOvw8zdL
eUXS97NuzG1Gr0peObeZ/rMhWM/jkrqRWVXYsFqECeaXXL/NDI5y7YpTWEzOsHfqSmQf42Co/aT9
ETkVszn+cMInpNiSLNx1/MIpP1zeb6Uf7s3a++MJHVZs2x2RiebiY/7K12PiNva49WQnvv3GKsgw
SXXsDUXzgsHOfZa6GMBjuegh78bUwvIoVPPUT3n3aIh83i9Y+MFky3eHxYybfynfQz+DyR5JV2os
q3g1w7K/geD+noR5XJVIwDCoJdPir5CeCyKnZnfj2fmkj2uZJFs9TDe/a7HSzbbxl3qKhkKASQIz
JhUo2BwYl7ZkTA/KkBUfLYybKlzAc8njw9oEyKnQ7xjFmER17r/JXBCcMDpjXFXaujWFWYUxXld9
JhOcYdL2p59p6fSnouiWi0gMP4cGRazZUJi1wZt+1aAZ+x6hiRcirlOGE4sJfWgbrPC9CbvNor1L
rlSP/FY8BDq4Tdpy4oTlZEPTxRhnCStZKotTk5qIzvy7cVYzWBLV+z6N9mc/Y1KbBjQarj9a8eD1
4mQHmBVn/bSo6cFZGnEPvJ3aX2R7/bbrSe/NhExP1Quw2LpPwJfMPJm+QkNB//pNJX5WVEfX0TIB
Qap1AvJt+y9Dd92pmaiKilxb8P8MpePs+mS087hXk34IWfnGR3qwwx+JzrvnHG9fujHS4VoaVtBF
C8XlHYEC3mQfh4QusS0wPM6flaMYubpvNtskLcd975X1ZR06Qg1UTfd1TIEG997o9k6IIK6Xf9zQ
aGyUWutdzqCb9bEY7EnEmJi7HNQ+18eU/eY66KGsORpEvsZJ31Iqtare34RNUPzG8pO8mdqpXtpF
N6eFJr1gKyU5Fi1RA1vA+OpTBkOw7TE0v84jiu6xmMGPuXm8gUGSe/FIRJeX7Ryze+XMo46L3+1E
hbXyQFln87FqgkPbDtAYbESbxC6Ds9czEnbDvHOluDJV+/tAtO8KOHkObOL6Vhx3ltHk2wJoMFZL
tw8gHNHJCP2RucOzGUrEjZoXX66099T3NZn0yg8/BRmJoEp54vxtgDdfp6Fwp22/OHvtiUfqlxhH
vMe5IU9KzdCYXMLzAAwNKt+0+wSI/Tg6AyCnpC3tWQiH8KE1ODbu0ryViftE403LlmaF0zulyC04
+BQ0qHjEcGA0BZpxh+KmNO9qT11Gmmg3luoL2trmGbfjeB7JXri6vFvINdAcacSDIRwdMaBtW7O0
0Toa9sEaXPOa5wvYcuPb46nTq0YZSgpGWqubZbl/JrytFIwL58FWoBYBADHeVZIHo2TkxKqrjBsT
QmU3Lwa+mG5wgPC9ZZ8olFC2cSbb5oez1D+mnuSgYPo1rB16IUSt5j2arrGLnfAcJKiVn6mj6TTO
b+VmzUOSrrvCxzjLnGPMx0EOyT4Na3k/MbHh7mxLVefZ4sXZiBL5GhTUGVKmRyeT8FVR7LtxtFqP
ZFQ9JaU3RmKtvLj33e7W+ss+SPLxqXGHrSY46eCrcNvmFb24sGIYIKr2LPV6UU2yxKEpBwQPGqnL
UH5z4tfIR/V2yTDe5m35PaUpXFWIQLy39G1EUZMF5h2Lxxys5Z/Uc589S+A0SIYT0YYP2tJEhzjy
Vgbhr74IsRiQv7EAhhAtPyHDWAcUSyn+cEqgMFBjQi25+USqL0YzVLjTw1NB8gE6j+nSB8EtRd6a
r2N5cFSIBozogdnJ1XZO4dBgETgB8+GQNohahFzXt8BM3vqqpKpUIkkbGv1aJXeLLREWn0SCoxUz
Q+YGGjoCpB/S+kEEaFNG9ynS1sV6aL0URq7ITY1mx8HtlYdufpMaknNcicN1O2RupRvchiqxL74U
zh7Bl/EJPjidEnqAnab2o84KK+oTmVkREKfsrH1FOSR4bE+2y+D6R65CE4UOyX9j4x/0HOBnlqvx
axiyTJGLEU6/c0rm9wJ84Do19lNFYMpj2QQ2VhjUXv0c3LqRXiK3dpofnh4var5HjZGPo22xPvUN
02nqlm99WLxPbr5EboK8R6zO1SdLJm7MXpPEsZzSAcA11cMPkiHGbW1MqG5nIhOvrVzU34Zskc2i
5q+iUP6pCJp7coj6bMqEBWEt84c6lR7hNP1ycFnAd7RAd3EyMqbqFKZptPJi4yRtsKttuUYEUdzu
7+wYBOqxRefwe+zq+cmyCJA0fXLA/1nvk/a4uv2+zOsnJmt433raNYXAhOA/tWrgcne7FCGPly4m
gOsYxIU2ORzGNW6majsa81Tjdc6m/Sxk8HPKERf1IgmZ4O6DCC/yY1apIt+4HHR5jOs5fbFtVb0s
jqvfPTU1PMEA3/KmvBZ1VTcRRDZPVbJdG0Z4uQDOeWS6AF2TpQJDyfmID+rR1MVWqnDPTN0dVjt/
gjiMsna8emt/ReqxJcbkWZKA04Gj7I3WlrvBh8MYxvDvUAYdhu8GWd9dhKQxfYCb8UKdE7FbzJxT
ru1ELEnL2I1Fk6A17xokpNaWjJB6n04iR5JIM1PWfCuTSnQOyEtrOURCtCegnF9wB86WRmGCbHxn
G3gc0Ro0MPL8Tt1zVNYom4ebbdlnSWEbasXipWraBxuesQ5IRAlbXUZEGcRWB4Hlp8NjP1lYIZzw
HPpD+exUBNpYDeNC4ldHdVdueulIGggNhGD/fSRpY4vrzvjIyaE7Dql9nBWRByjeKLy1rG8SRN5c
kbjPUN0MUc6k6QSjIxQr78yFoTyg0PVHQkM7HOL01QpUXTACzj3u4FUsYfsUpoSC9I4dbLUboCVd
mmTH43N0x7CNczq76REDBvCSrIf9nGmJBYZ69Fs2tSLLPo2WEZHECbgZt3iwlwRdm8tcreVlsXnN
cE/C6DeJR8yHsncWLDQKdespHcPnRHDZe//vYJlj7Bfhkz/fqx97l/GnlWnsCNZyt3kMm8XaVwGB
FpWh0Y1PN1p3z67X1sfcmRjBqOONCztdT1VHgjpl78WJZxdf0DCFf+xc3ChS+5YkOMSu2Xzbo3fu
62K4lS14gPLfp85EHq6ZhuCAj2Rbn8wGPof43oCHd3jvFwuVLGTJMwkvtxJi56LSOgC11W1sa/mg
hHT3KZkbkQa3tGIZrv6ZqCcA5qw7LR5+BGfpUC7XyxiPQ1MdUmnhKVPpC3QCcrkJ4JsBZJd03pTu
KF96ygf3KIWqP8kcTpm20GovAmOC0ySbIYM67Ih9mgz1MvUDYoZ0xEk2Bq/KLaClyzXdIITItx2l
OpwNWCd6Z3yfRzkfJMk1p7BE0d1S6nogXdKNsyY5WG3+01mb+XerHcKlGjc8zeX60xis4BS21LVn
xVffO0A/fvdV28NtNboGebMnjv49yKrU2bipy+4VmcufhKCRaOUdu21q+9slmCfugsnEc248jhkt
ZUGBhGAecVp1+Skbeyuy5vRW5U0RByVf04TG33O8R3+ZFcJjBgNHvQSzvHKF8o3yavxo8jBKCJbM
9c4kuyyxm/Tlvud1DNJ7LVTSMlR34RVk9IeBGzpaneBtkTgIQwZx0bZH0oBvmamcg1XmnxWdgHt2
XkKrJGrztMZFMNPIute6ui0pnQRptQYkjWWcUznMo230P7sRmHoiQDViun8cHecGNIwzoCuvIw2R
EW3RTOnC/en6BR/hO9lx9WgM67vuuVR2EKPRqTamNM5NrfZllckoG+bilGmz+V2RQrKf+F+UV3xK
i4eTaq6Hlkf1UnXzS5kBbvcBm7ocu0drJmaSXHgSmemF6nvjbUEGl9ZzNOcoZAmhnIkAEENM/t+r
iWtQdjzQwqie4Jl/uBOzUOgW586eF/JG8FMMMj+b8zTbkVdWAw+MlcXubF7drvydOjw5uSs2JM51
3D3w1nVPBfBEKxPa/HCOluG+2QQuy4BWTswLebusnCik/k0bh38XVcnyMC7dW9ZXL6uPMIH2oddR
VR+tkx24im5kuPzDUt0I+/jUbnUMe7ZaX9whxIGEjwUBBfdISIqVLesY6AxSYRJbl3AvBuC3agHa
EWP/VOQV1FQ3nIs+vdiGPshCDYekwqOUGfKWJOaZZrRLEI7PTYHVdRjddwdRTzyIrGZPqj/IRgJd
ra7Fmr35DnxRl6ud0y7HOam+nWB+KwoDDTkqKOLwP72hKt4NB6si0Vi7jAvzADyP26CrcUVxapMP
g5ZXNqgogBb5xulZo6H7Vz8jHc+mYmdP2L+kz+eqT5cBdSxK1ou6MKK0bGOrx1glLAfcDBSJJhV4
6quXIjqQ+FND7BAMPd9qaA+LUEweRdfudBUq/ggg23bGi+qy9z7D5ztw1jltVWygfaptmuAMGlss
THXwVFbqxefOJdMLo4BvKjw308GUxdWbmSgJUU0idxa7VADiM39BoLPM74hAvUEd52xDq83EEtwW
B0OlR4DEDopyW09e+RkWmDhJTmk3mleQs8DpVVPhbW2v7reUb3E7NcV3lY4PqOXUvq7yXWchQKgb
nW2aGSeq16OYHt1HYINn8u4/+xDxXOWg1OfVR6DPhvqwXTWD6bV4NDZFCK5gBTajsxce2qpkeHSG
4Yc7D78qwgr37Fgrb8VZ4KS5d9RXtpXgo2vc6aR5FW8seyZgbcBJVJsg6YmLGy9JriTMPyyGeoBj
uqQ9kJQ9yJqdjH5L313e9MwiZlfyqy6NEmLKxpSRnBDRFZGxchC2JgN9Iv3IqIPsMVtViBrO+w6k
uXB08LH0ziXbQOon03WtaPLRPbkVkTYIBE5lqN+NNn1tRxbWsK8fkATnhD2Ur87iJNwQzaFiRcbu
l7gxdCdQKM4to3/sdPDYJfaZiEgbu2peoYJTv6aRV0Amq5esMfaVA/G2EuNmtb06amc99eXIDJVB
ulKo6xDXOTYbuoTfJ4dTPQssJnaLUia99MDjVrVROvcjERAtnXZsMuj6sC5ArM6AMkY4HmaBuAPZ
xZO1tvO2grK5UNP9Qg+Zy2GZBofUZCGw82blUlnuNgnmd4HTsSjn7zAn/c4ak/lqYMLhuKp5q9m3
NMwcfAGN8Tw6HHdRaeXitMzJb0W0XWT1K/a92hQXf+qqWBrh1tQYPhAog3w2y7OZrODXGFbbgWJS
RTBgPI9GeM5aOs+bTnSxHvLrWBjgYokL4Jjzsll8+TomhFRWlRSo9zpzR5Ae/e1md024ZSMnJ7Vv
IQCNuTNAUDdmontHnzq+eqQL3pbKSG6ayM1tR9H6/JB4CBdMs5TI+sdgxjnqz+k5mDDN2p8h7N2u
lQVIDMM9qUEbz2quRQ1VXJNs9CAyjnd2xgheAKmaOWD7Ccocm1TtsnJPxbObACD3tfNdFcFyUGuQ
HJj/8AoYn82c/BpF6x17131be+Se6KGINwuq32VNWl82rGZUevprLdFdrBnmtZkgOdOS76knTVif
FNGmhM7N5IRbvvS+gCo14fLTWXV4Yg3IhG2zeKDvInGonDMTisOaX9BEZVzU3UvJ+QjBXnDGG9Vp
8lp7JzNrh1qo2QzD+Hd1NZzA/ecdKu+2YG/qQiLfu1EcmhZz6dyC+hVrmh9Wt70Fs/me1uGw5TnB
9+JjIU36P8Qy2ExTg9oZXf0HgufLRY2zddb2bHCtz2OZHqlwovXY+kWGon4c2pokrhXAs068Oi7n
zAP3uMvqnOVb2+NzL1B/IikYYtWabexU0DtFo9yHmtmFs6Q8dfN6lst049F+Wps2e7a0TZOkvRBo
aPgKElZU6mdDqiSOVuvqZnlxcd1+vr8VkFcCZzw7LXYpNmoQwLIf243seeII22prYrO8HH7HnEyr
3rsqr3FV81swM9Kyw6JrZ/lZGIQI0x9cbJM7dp2ZI3tr2R0IWXwk2rhgy/Xa7doPaOcqGI/Js299
B1fFa+dIHxpeF8ZwkJ51B2jXg/5RkEZbAZMQGSuRMllwfdbCjRTL1qo1X576UML7WaPNx+uE2bRr
wzerxxkdhC8C3LxK30AhrqGsq0dS6oqNXML+wJuefLqQtAEEZ0ihBMMsCZITr/USsMxaGQYLM9nM
q8AysPbHKSQ7IK2/3CTE0WZjlHGrS4MHIapyH3cfcYrkjDLbJDM6a70f2vB1sNlWytXi/lTvtCBf
lMdqQSAZiEO+SKw7o+uTdrakH0mmPpVeWeYAPuc6MHbmGr4Bib1oU0R+J3FTd3fYNtySX7efMobK
dPxRZxhXV1CrbaK58Sake4UTLDGBou9oRLaTao5LkVykMn7NtvU8zOZDZycWQMOIqHbBNFjZ6rFB
1hP660Y79lZ2BMe6bflc1SP39IS4kZ/4L4LVR6PABVYl6qnU2oobr0ReWc+4IZyKp88+pGtwTgY0
YW7BjFaWJJHWpAlmyrz3ohyT3uaxmoGfOnWzsx+1TTgtCM1JNOE2ENWGn+wDpvk1Gf/ohbWXzSkj
Kc3BHF1MnF0hCKLIs0PrO5+a27v1e+i2lLdTX59T4NPRGk+slQc5Dz/Mdd2240o1kQRImqBbg2fZ
4xn2p+lS3mPY/Ow6gw9w1xxZXPZul//w17GLLCQcx2r2DxOm8dKej5npHGs/y/YhuWDrjNxotNrz
lCzNrgcCZ4dcUUPkxZ8qSf92bv0XJJX0FefKVP5R5tWZ2pRm4wv7PTUIo6j8RCLeIgHwugq0In5p
6geKpBHPUoIaOZZ+owDjiSlsiqzM3LFynEPM507fkcXqt623K7QXcGHAfePSWP+HujNZthpJt/Sr
pNVcYe4uySUN6g5235y+A2IigwOo7+Xqnr6+TVCZcDJucKOqBnXNMjEIDruR5N3/r/WtW+Uk5lqS
X469YBhAmmqOBcY0D8CfwkfHZzBCmUjwHDvylNUtPfle8gzadYGN2ZIUF/x2U1qeIW3H6vXXLlfR
cxC10S5bGoOwo+/XpRHFeAxFuWbWs7eKOrFKlgWpqkSdRqO3NcgRRuHVG7tI4XwCctqoLC73g65h
8nGGT/w4hJbhvYbR2DxWJWXSlYkBUNi5O1J2kp7ZDou7Ra7P101ronTihYT7AQyr63pJufZtPa29
iLJMPtbD3nbE75RLsRuzhfdZXG8Xz2aKqIXcs7N77XIvuPXt+v3i0MYRYXIDibBcsY52KMJ8YoF6
s41iRzwkxF9s7FlfLQgM0D9sZ9o9veOhca7b+jFpdIqsu2DkOeNKZMiP7dr6rOAybkod0qLvUIdN
bl2BwJLEjfvBHmnyXkzLsPXUEqNkdV9bjkw3Q+Q8eWF8D4n5Omox7MvR3cqqsbZkAnt8Y/J7yssh
CObwZ4OUfAP8PzrOsbrVafTizc4xD+rHrnZPEN3WmVtdpklRfISGDeiLhneibDqnF5hxZLJT0dY0
Nsy8m6aOUgCF2b2dGutTujCDB6UCudDYPiXLxkpQr+kCa6xdUu3zu3sHevoGmUB5HrP4kAsrA3cc
X+E3wAWLDNmCYU8fX2eHuMfUgZ8YLU7qv7cs63nR9S1RL+N6wlZeFmai5ajdtVtNkgvlbb2FtquT
Bt2qHrN24yrOGPhL2RpseivCWB3bj0Ue0BOahk1kle+isnttMnLlJYZRDqjFgsM0ctO1zBivTn9n
KqPgRHuYB3KzzRdJO0Ij3o9SDeDVpcHJTvSc1hgr7Ai4rvKJLhNOewIXuY2XcgdNbNr2ikZvvQTL
rmvMcb6kDnHPT+ncNMe2okSehtZNO6Qny7HfFTAeobYEYpd00d1im+HamtMPbdI/V6M3H/vOh2oL
SHgdG3de1W7/4GXlLsjj6hL7Oa0hfTJKhLNr68zbutRLaPTh0lxCVAZmaM5Cmvdou3nMeJkK6INH
jIbM2/XoFAs889Q7p721q02pV3KOwkccd+ZibXmPhMas2XXfpQQLjJkO0fI402dhrHdzZ/jEBq6r
lEbTqKOvxoEq3nM12nTl++n7yRFf4IP3j85QYiIo4eXgD19oxKMJmSd29yXXl83N2U1RE9uFFazn
bLlL4sh+UOjvsaV2LisNTet1i1weRMcMJcC1nsc2vnJhgiA6ZOdd+S8dQPhV3XJgzYKM3vkFntlQ
w1j5w4ylPkiOeRUr9FXNSVuLPs6JhQtDFE+ce++zQl9c67nadzOSI690wXWgKII+0poy53gPWril
9FuD+9QWkdB7BJBqgArSDdGZe0/+UlJ7iIhDBJPAoLHGA21q5DyfB8eLqKwSaOqe8/hS6RImwzCO
vBwrTla0ZNDlAI2vZ13xJuUysZGyImdY140RydOkKE5upwzfBwb/PvC20oUdnQxECTBcbHriGd6j
eMMmaP7oKY/U876S8Gal5sS0BXoN1IEIPEPXNKqy2yGzii+DYUdjNTWTdtPzoleJ683d1mO7eLG3
ZAzFLmBzwREqTb/oZErLl3JifGN0QEu06WVizJci71jqMYi6B7qhS/uupdSa91X+QmGU6x6Z/vJr
1KNyLO2ZOGoDlZ3fN9KyD1MRYB6m7vfZMbaig5PWsPM7U23CoSqKqyn2h/ZEUwhZkYzm4EPUlnyu
CZAsL4qw/FMj+3R+HdUw+K8TYpMXgE4i2TqMAT6WI/RhiZqxfBhGWeExXors2paDN69lmlf7CV/D
fA2EOHcIQ6TIsddjZDdb5LcYL1BfIdHwOSZla9limXl05dDvVeiZdjeYGDwLa+bEdV/EGO6yVs/e
HRDMIDhni/DNB/Z6SbXuEFNWpCoXwl+NgT9a79MuqQVQBcD8DNReCwoNMQU4i6AVe9cuOd8uQc6+
ddCJZSg06pA9WUuMXzTn6OfpWsonxwuDZIubQi77IYes3KyGziTX4Gyt+BiYsUMrhOeu+Ew9Jp72
MXUZVEWpNmxs49HUNpXYrBzCU9pja1lP+djQbMWtVDx2ltZsqegTT/dVkZn5RCe2AAjdOMo5RU6Y
QKUhdUNSF6HZEdYpRZGstS2iImbByWmS4/BKBasc2Wj5tbjmuMJeXogspWYtMiUepJ7d933UjvPW
bgwCBbtLg4uWz8pLxHPpCD9MtzRD4w7sDiGnamMuQs2TMORH0LrN55ATHVBwyGPOoNCkKM4W6lYi
Hx8edL5o59BFCXcmHWYGoyE9wbvy8ghNCNJXwnTmXHHsn+p52Fgo3nz6W3lq3SZwS62rTHkAB6zW
m8+VKBd1dC1deTeLzlk+mNBRIgeyGsAQLB1aTTF0FFateIAck1QhEweywfgRrjklGJHp+rlso9il
XZYv1XUjav+couf5bM21YcWEX36gqTBeIY+/ThXNxxXrHyqTwRr6+6IGmLomKaCml+jO/TM2ZGLG
fATy21T4dbLvo47oJ0moJnXSaqjrXQHUg/bnpV0JPZylMKfivJpigtM3fkzoztpzozQZeA5l8Qlx
iPyUpCwnK3v4Jr1kN2VtHLt3nZfaHUS7cxD11tcqSxP4BjPnNUIyuDJ3BdPYpfxYf7VLwN/7kiQJ
AYV2QpaWopy1j36n1TvLxTKwShYPM0U8TpxRo46gwSMKUs7qqYLLvBnSfnAPtZ9gITBkdD24On7K
kgkV7KQwco0rFY4KQYkuxq8R75vdlFRKKLPFOSeV1qmG8FjEtKmwQTpPcKNBqkVdhqhB1TNoWCRF
rU2t1olfvanxNRCUJFiZUvofiyyv76Yh6O5cx6KaEysCri61K2pLUzQ/eymRsMDts17dTikfZ02D
Cx54OvocslOnf62UQtzdTiZX1wOyvoOTFzhiFtLTsJy5RX9is5DRiekEE6eYouxk4jYb2aTZiLXY
LoPXRpBO39VJFNfXFhPTpkRDhaHgm7xcJ6je50Kme78rQ3oe7UU9PocTiQXN2NxgImZ6pKXy3Pcd
9hJbgd/vqiZrDsksuS1BPaH3K/3eenJx54BRsm37ENpFfNVT7L2rBF4jh4OBt5aID5pd7xXySc0A
D/mwIsEPYuXHLhznRxNX5FDYikJ53VClXLeiJFAhT+roWAGeN0gpm96hOEV5ba9NyaxGKsNwiwir
eo+wlumDYhLAEnjr7CptscQ9mMSIuZGTEwT4opjtL9g87Hhjt5AoyEyQwyYNZyvY2BG6aZPQxqPE
Q4x7LTQQoGTxQYMEc3UspB7e68FHLw6jkzWonSgqV1XFYlv53Kep0uPvra7SYq2dwq84f7juuHI6
2V3HsxafkDSx368x/HMp4ugWTQ3/zGGGwFYyCTDbZZAHwAqRiXwt0BivgwQP9zocJZZYP018ZxUt
1DK3TC1Tu0tKfFqrGSNjusrh3uttXbIHOQkfdpgtGQ2rLO6sj/mSDh+QDSHb9cfpDk+x72/Y2+cv
tArzeTtK8m5WwkIaSn83QqtiNPO3FJMTbuqu8r+Kru5vhgBvFtve+qYPOhZNQP894K608D+AKK+f
FgJcrhMPk3Db8CCssQLwLBUqxyaakNrw2JUacSdiP/xyzux/DJfEeY+ajp8tFbuHO58TVryB75vR
cQmt+CFoa8JASOTIn8K4u3L6vOu3nL7Zo3f99FT2c/w+6JoW/ahXOChMpnSRZHAqeT9ZQnxyiYm4
ygdTfEq0JOkldfFHW5nkANUvNfWe3JC43TNKOEXU9gY1EzyjrHaGY2da/TWpazZRs2BH0hej2gk1
5S/IUGMMPy7slHBckOQUYhD2ZpST+2jyhnqcQ4vlhroLBKKxbvhGdjw+cMJ96nNXMVk5I6Ll3p3T
p7kNyy9myD8auORb7QzFgjrsgc1+dKdYie59+oXZOfVahOAToQUrMhmxvra6XTd0RFGWhOnW9pr4
rokrc2VXFcjL3CM7oyU86GZJcoO0PJbxaxIFZGnkTlc9J3nCkZJQ2nxNiy/Dcjv4rClyae+RR/if
+drRvWOHCIv6qLKu3LoTz63xktcKpQkgOMcE/m6gHUx7zyOnC1VZZY6JT7mcnYAFui2inItyUPBo
p7nDcqbsiws2b2fKiB2WhJuUwwR0NjTP0z6noMGA+uZOSCbfxamF+3TlyELeKb3wXLLT47mX01xq
xKBFurb9nFbD3AWROpXuSAklUl16Cxw+pZovcA3/8Q9hudO1xXpBMD32ZsBhdfC7SXr5KhbMXxsq
cvWDN1V0XbqsQnhH27c9ZpZg0kimgikmL22eY5SB8d4ObXQ2HZBj+koNq0/F8ozYyOXHxGVAOWUC
5NJrmvDYN4o0qg68AQwfY9+HDWeYKJzYbcddBDYooTyAGbcvqBvQIFGfWtQ0QIdS9ywazbQ7OHkA
8ota2KlsLHRuPVKt12ke7G7XGzcv1wUGgS+cKsLrCq/vhgCkeScioNcpsIQ1ewZ6gB7ZHAWxDySc
rQpr4lrKvMvQuRIDuCsCNXSrDhtsCfTHzj+NJQf2Db2E/MVGWubtZoSVZhskgf6KKlkB+YykfhkZ
ycxlksgnzLGeU5NFqtXwmAF5p3dnly3a0UbCcB/FoD733y5W3y/x8kIBJX9hBLvgSTmHRMCF+ol6
a4j9qVykYfFk86xbv8QOmHNFenKZCn7rh9cIwy1CeP1kXQbBdNeKZE4B//jEJq75bDj7s6LCwQVK
twyeNcFXe4zdzqOq6JhOZnJfYm2zsyzYcpEFw0HuvUPIAxZCx0eyRMLzfdxNyw3SKoCBi44IDerL
izwdn2Zyr9HEUrV3ReNsAytif0QQV3zvmUDaJ7svlp1pqGvkNIte4sDDQ5C0z22FJLn1m+yzXJqI
5RjJNEVdfb1IGOngkTp4TtZM5sLOaEyxDRZ2UtnAGFAeEwOPSznnDKAl5GC3qipagbB9K/Mgi7k9
IS1MbmhvvkoYG2YtIpjP22iAb/FSqWzWWxwa3NC8yFhIsrZXDkLJ2Gq3fyz/Y2IQVmN+ZGwlqNk3
tTNPd4uJY9JBwpYnfKC8MpydSOIsDyaX46T3zWEWXNaa67KzwN0VhMy1xCLFVJa/vQDFb0ZEhQ8W
rUFaddOdbiL2XHZwObZp47JKjarivzjTxMjPsoDnEqu6FMDDqtjq1wiyxKfs8qwgqcdM6Aox73q9
pOpaA9fJrvvZn8LdIh337Jo+0PhiBi5QFja8CAZLVqixn6fsYLd5E2xhdbjoMRbDsVj145AdwPrx
83/MApG0Qn3yMe8DtvWzBnd+62Q4K7/NYHgKvNmlADUk/jrsR6RyJnZCKiN5ongzdLEoYaqKtwTX
ni0jg25Q0qz90lSOOCDeRDyPUIFmCVsUimnZaXEzDhIDujqB908XF14XR7eA6/5tR9gx+Yjnol+y
+kxlwC7uEKYBFu4NUsQ1TlSV7SIwNMEhiHXfgoC/CCFHBup+CUsmr3lhXBxFmmcvVpE03Zpyr6aL
i6yHpxqB5pegZUGl0SYVLI6h197a9OykiB4NIQSWMYeqNeHk3MlZ1Hl5Vc+TTA8m570JSMlIdLGs
qn3HM6SpZZIlE22nfDIUpAiPrVa2poK0Vk4QPfZkn7Ob6fvoVCclWX5SdwJHc5Jh3WiUmi+6ah+7
7rJQKNnHMsH1vUIRqPpnd6hR57IvolNkGo1ECns/T07qDfnLH/ewpfbewYqNSF8aykyA0uOnqzWH
1eCVziRhpBSAaAYLu+vuVOLmhlnF70EKxEKgXjETLiBCNkFkpjZJpiRelPU9B4bQ2+spETgRxqJ4
tTV1Teb8eS7WapmpsrpjL56isnWaxwlZTnjiWM/j57QTrRfUUNlLZwc88uRXEH9UeFl4ZPEa1S0C
izDnkBjDwqCmmHcbttc45gMzlUBRJ2n/zjbff5814ZYMp2U3SPdxKXMMMIm1D8cgeokSBZeyym+G
0cHRYXPmoQaxuqSVPEQprWssZTBYo/6raoMPmPSYDV2XlXrXi+ndN3/edxTYd9xP9zNu/80f/+Op
KvjfW7rYj3Cx//ivYfz3X6qbj7Qf377U5dO8/v8FKsPmqZnvsfP6vh+48JVAI//n8KjnMum/fP7H
Y/+x/9L94zqB//SPW9PnM3HC/zh2+cfyc/cjWOpPX/475sxzfxOw/cki1VpJKnP4UEd6tv/zf0it
yQWQNvD9gND6bwyq76Qp5UP/J4E40J5DlrS6RAZ8J01Z4je6/QjHsQdhTgbJTqLF3+H/X1zU/+I/
OYEMtEQuL7XwPYX4/o0fWOHkioZERx+aAdnp0MbuAyLTm7pbzlZDL7ro982F30LcU7+TEydHp9ji
cGdNTBFSt6X9+Ydr/f0Z/RFJ9bOD9PsH4jTkX1JmlPAvxt0f3NeYchw4f0OEHgVLoRVdsL6XXzIZ
J2BGoSUVRvwxMHgSoy/Vn7yn/BnozzUMsONiBCajg6Bp6b6xJ3e2KinXJfbTrK2zK9stbfX2JUIq
j44rzrdtMznrCzxq3ZTxi6Y09ddf+mc0N6VBNGAuaDHlgsqiEfXmLpBsbbikKHIWZtSA6kzc2PPO
IfEU6SKnS3fFfHwzK7Ec/+4bu1DzEP8K7j9Ivcvd+OFqt10UAwWzKbtT3t7YHiFd40VVbYfDI6SM
Xedoyp904Svnw1+/8x/RK/969HiEucHEkXCfCXQCA/jmvdPBcUvyZ4r7bJWtbP5/ff378Uifdx3t
cT1egZzaujf9gRPxUR+pJRzbMzDXG2sbb/xNsA62FpjeZH/5ufrQHspDv7prDz2/hWh/VHeEsK7A
X6xfh/Xrnd6UB/GhPQdb8Kr8dfpp/DDf5WeAuvdUnK6jY72VN8tNdBU8T/fjHa7I+U4daV2sSQ1d
0xncttvXO1709bXnt/RfNlwnYNT37oZNxNba0aBc/0GvtmCos5DtxZ4u0X7Ytbvia3pstv1mXLMX
OJApvifEgW11CRFT3Mjj/DDdTrfWuTjrrXelrvGx7OcTG82tWVe8mjy2314faOnR2tkwuZc758Y+
Xl7JrML118OZhujKX2Me4mMEm+bQnLtDvn5E4bn21xBm9+HaPeobetFP3YFq0C+e4W/B0/92PwE2
kCfEhMbz9POzlARoahrXyu93m9snDjDnZl3to/vhE5VD6CyouhFCFCTHnZdDtF1WyRbHxirfLQeq
/3t+FLZ1uvuyvzlxngLz/QgL/BBtyjXI9lW8RWW/mfnUOZccmvymvJ7lelzdx3T7V5hcyufgDu5o
wp834wFN165cX/7t4fDXD65zySB48z1tuAPiQqJkErbfgClqpxh76pvF/ZTDLrPd0T9N+JeOQVVi
cEZhXM1AWaPI/9SLvrn645ciPsUGjMm3P3Xz+KGMBuxrBWS32qvMNilnqLITLBl/qIJ6RSVEEL9B
uVFN1enbLzLtX+kCRwgfGKECRMWq9ZgaGEbOuZfjbVimhAow8E5B1H3/pazAsS1kMm7+9d++/Vwz
Gf8XT4D78zT2bUS7LvOoYmHzfVavn5+AEGk2jvE2vQc3SI/TunLK+IE+w5VffLH6/lGGLsff7Ma2
5LVyl8cu8XcIZIAxbBd01mo5peJzFNtXpTM+obf9SKHkvvGSE+SWsyn6d8ja8aBg0yk/Jc74oeuL
AwSjjTtTZ2vNTVDpfSJffLkQ9WQHdw6hxg3SplW4xHucn5sQ+drUZ7vUSbZQADlN37qZ2fZwkcOI
EBQPu7EeDnkYbC/YM8fpzyk65AuCTTb5A9HVj2NfnYDd/IIJ8WYF+nbpEDUoDQKPYoZtvwm+KFKY
EEoV8b3IWGp69s0rpZzVKL6SQNidk34v3bu517spCoa/+ebcMu4YS6D3DboCpO3n+za1ZNbWvQxJ
etaYfBqA0/OMbHFi1UBmj/lxuo+hqD20jrUJ+HC/eHDePDeX7RlroNSUoh0poVH+/P5Y/XwsqO5y
m3bqS4YgDuFPU+yWSN2GEb3ItLddfFzkyAVpJ/d/PZ7lz+/uC5soN+lBerk4w9gkvuFt1o4JKYQB
XWkkCbyzEz1QLc3O0nQCsp0FnR/8DZXA6rqqq2OyIJjhhMFevzjHoFaA+5UfHWwJm6iHXhJN9Wud
1t1TQdj4L6K8/vyTauWQakeJQL3ZG5W+gIjDPuLJyOSDT/DYuhCiRIxDmEuXEHrkYlRuaNgt9K7/
+io5PxNEfFhMXBpHXCIAbaXd4PL3P+wU5Fi06PlMdY/dbZOPY7itMSnuNolXF3sKRaw+KkLsRF/s
BrocciKvfJ55aM5RSTbO2JjgCqv7IWpjxJaOBHRVjvcYmNt92xIM/u2PVBWareuM4MRnj/aWmJ9p
TOY3tituYXuk9+hiw2eHkmkxzldpdKLeNzxWklJzXEcTFoJZbOIJYUc3lsNpKUt0ZmWHciIKbwQG
+00028/frsz/61PVfzvCrmf/8IRs3saerU17CT778RzEPu6feGft/wYUyqfr7aDxFWBO//e5x9IX
UjNnGm2zuxd4vpjqvh98pPqNnD72wYSJXlLzNBPB94OPlL8F/mXVFaBllNT+3zn1fDvV/LCE88oK
BNIF1MvEQ0Dqm4E0J8Kx4kWrzeK10GTY7JPMiqutQQbcCtAhSm/ACpa7unb0ulzEhwVl6nnoJi9Y
43kjkDXSzYYCjwy2STfYRE6gLltk3dJLGrsyXjt11z5GcqCDWob0i7BHeQcZB11+QNVifx0GkRwX
GvHuFkQkyEIEIgNyGH3do4bNWmg2qC6WD77T0A53g7HzoJYsG9i09YGUdtrcQCPDdJOCosNXMaC4
m/rQ/GLK+RlWdLkHdAJhoSk268CK/DdTM966OMAuqMjkGk65hRB86p6dDMxYYmdm9/eH0n+t+vDf
bjRdHsFflhzOVBg+V8VPg+ryD78nCf7macYACyUlBU5lkin4j1qCxWhzAsXkzAE20IqM1n+OKS1+
8zH0EWZ8uY8usuJ/jimY6b62PcEoZfm32dD/jUrC5UH415DCte/zEsC0GFkQCvRb8lNBYDXx3JoN
fbuphDjoNvrVxvvP3sHWPu4v13Gomvy8AnVd1rQm4x0oPrSLh9E//b98hzdrXFCb0S5q3gE3UMJ3
8Pru/+QdwNp5QikOvu6bM5IEY4pBF2eOucSxOYcmbX/xDurnWgaVE1bpS5kL5CWGG/fb3/+wUEe1
oHiQhiN2JeBR1yA6xePSFf67BD6TPIu2qUu+WdTjwfRJEXRQrKray6+lG7nNxkeQo3ecDop3UwM0
HOQ0zsT3rRxEcWimspX70E0E6FRLEH8t86xWv9gO/jzn8A14eigXeBCmmKOBefx8o5sqmzBPeSRp
LfJK9J/9IDs5lQA34/zinS439F8P7R/vpOAwsEJ5jALx5oZbjuxikaNiVnP9FPotU7y33JdxsWx+
GM5/UmH68zcCgUchUtnc+J+/0pKjXUlKhIgOpvqCoBp7rF6SYHz/12/z71eODjRFQQo53Pt/G4ST
zit/vnirBQw0exAoRUv/w1TqgzVmv3ivy6P687XzbGTVbJ/JSWByYfH/cUOYeFnvUC+3V8afjiVh
U0hMJ5JJVHeOvT8Whv+8QHe55W/ejC8l2KiDoJTiLa4v02WHhzGmeFDY+PpfaOVH3jkgU6nxP3rD
Qxud/OLKRqD91xeUGFbm27dv7fMFOaMozRPy9mkcnbqN6hL9UKNc84TJkAzF0oOQQGSwZ1BuBZeU
tDn3Pqvcyk8onpcHCPmIMWFIOcREYkg75M6c3KaVo6Fx6prtQVyFMLU1aJf3dC3y/eDWgn6FskoE
YqbGGat4Wlyaw0/hnMgP4dKBysHdT1PbxzO8Um4TJhuJUBfpV2EicsdsPRJLGdWYu9JA2FdpvfRH
VC/8dKPH4VNej6XeeZEan3XtTx6JVVJvc7fzH1xTjN1D1HtOCfrYWS5xn6GwzyRAi08cHINrWMIw
hSw7pGc9IqU9idrDZGcnQfJgm+giLEWe0KA8wzs6BbWPOaWvF6ixSj42OefJlTuWvr83fq1wd09R
89gsoKSOU+22u7m2us/JHPV3bolDBRF7eSi8KN86fSGRAwKbBTpVDxwXBsOhy2aXhempADK1jj2f
7g11E8vZ0CDzxG5CB/spTSwCAJcLzWrTz1kx3dZL0xE/p5riumjn4SOQ9urcRI2NK26x7uo5r+5k
e+GMeg6BjEsY4xTWSJCiwqTphlNIdauCaih2w9AL8xhNsKtWadN05JrhSp2A5HUAnyIiQsmmkmEH
nizt+szsO4WKGySt580bO63Gx7r0sMNSAck+BAtgFGa9AwL3EKNia98PThc8jiUz+R4SxS7H0b1G
fc0ukgX9xdIyvLLaAJdlEZroqsa8Pp64pQrhuTdtJp/NmqmiuViJ76jYtHwaGTvwYDI97UrFJHJl
UExXlBliz73qozHfIw+wXmocTMBrDEZdjG6EvVezbuO7bBYe/C0knzud6jrFSF2116Yflm2HvZY0
AMRaR1WHcfWA+pcg2ClEPwZa09G3Qew3xxHyX3Eoy3mcnzKeIHs/8nLk9CCOzgz2xMb1g6feSfIt
R8nl3Palxn9fg8t3u4onepWg4dpFcwXGwssTqtO98EBfj0Oc7l30ZsRHVokS6hbKYZe+IvjRchtO
IVSg2Q3y8VELN/3YVVDsz/YUkh1YLiWag6DCwDwXgQurvmyTK7gxRD0GyVzAxoFR9nuz9GmNKdx0
AflzrO177B30n2FR5nYB3sqzjmUrNO30SrbvEOa3zi4B8LxBjALjxJmDx9gpsp07O0g5tFD9RwgX
8KAsQ61yHuFt0A76EDtO/VWBmjpg6Va7JLVAXbet+eg3kHvcKOkILZhyf9hIZCftJkkaM9K3DIdD
By/1GYKQUqtyLIS3SiMTf67QAD14YTJeRXYKLr6OlTqQqOHvW9umjgaAcvkYxDQiQROIcueNg3vq
VE3m1cQsvBu6sH+v7dj/yAAG8+hNxt5buu/vBpPyieCrLytkugXRDa0E7dbFttxTjLC2JrKCbINl
EM9dDTnBQjkl4nEdM+nBEVhypGLL/K4q6/hj0RbllSzT5TVNdOjv6eMG1ZZNLRQdB1rKCPBFpUDU
6zB5psIINLLorHbvFqFFnZ3SFur6XBRfR8g8GwQJY/CA96DVexHUOVIdU07qNvaSTlIYBMCxydy2
X65cJxEX8nQ0i3Xh4hk/WEm7IH4Iy+k+tJyxuW5p15qXwrgjGRmNyJ0m2QClwxxaJi0hKUzZuzCN
yeZIcKs88blLsk1bD7ITqlb7PUpKSJuFwyxCznxM+uKQzuSOgYhyDrHF7oy053TYI40fEZmPstl7
Xlp91pWTzysvRfpcNK01QoixFiwqQYK2UnTWQ4yaDg5HALmGeAr3GS2Xu51piZ+CWpI8DZ2EGFa/
n9Fm2Hq5kl0icJgsk3lqWpRM6yQpy7veSuO9sW3vEymxfgKeiEdkp7MFqrqo4PQ/AzVByTNF9Tlv
I+JJK6yCpMRSm8bjV80LRuRkmevxsWzTFLyJSJJq5/WLcu68HkbBe7oCY7ND22oQ5whdbAUdvJNJ
i0r+jvBNlhskHY2DxVikV43MyQcEB+Ic4BgpmB8jZtpoUNENiC39UNYG5B0GoVlh+gpxKazwOLP6
NTNglo+65cbeeI6BrCJG6rRr2INhDj5VC3Jp0V7BfNTjdPbagehMsObR9TxAUVlP4dAeZ2VVj0WN
/IxB1GO/i1zjDhtfVMFdHo0KC6WaC3Ap5A/AfvEC+FayJ0VmbcK2Q2F/UXMJnJwBH9Vyl5xYk7oK
H4aAMXIYMuoiB9aG9uBOXVXctEHV7RMRue+KSEFZSPU8jbsQu8FhGWXxLsJggoOnbT3Yqkm56ywf
Fyqz7XBsco0B39Eu0u0Mq98+Eq25A64x4G5CcEHs7DBHcpd1E+WDag7sBwguJZdzIv6sY8xFfdKi
mJvD5NHOOsHBILS3OlXAkIwPwGJmb7FHB4FUTqYTmxIgQTpBJucyg3noorDkw/LA4updqDSDlOTE
67HHP1uFJXZgB+4T4F/xWEDBJ9Y6uKgcO0FIwY1rz9EDZmxmnLFenOcljh+YpmW60cUllAXDVanf
iXwu1HVh5ZA1uxLcECRu/wqVqig3VZu35tw7U0kh0kp5GkBp8akX0c4spgKRd1GnoD2os+xlh4uB
gB54o5Dhi9+tCUTjXg0+mowZamAOjiUhYlRSe7/YEsr+E3ghuS3GRZCSaNfi4CBHya6KcEzdQ+Lb
uNlkSwOc/WcUWADKAtijgFpcrPFh+LFUbHfYL43py4hjhiYkNBKM77os+gf6vAFOyL5BxSp8m85W
iK6VpKHFfb8EMFZXPsaZ/SCFyphh20weoq5MLpRbk5WnLsuQ8oN1i7ckRJAswt4FvHJXVhmxw5hL
NoVVEkjk6oUdVD0/oRnvhkfqbWuZJOnJjxoMm7A/N5heDg0Ek5vYWeC8jkG8i3oSI0Opo13EkAeI
aFAA5cs0HSaBwzf3XeJrK1RiV5nMRfe1sS4azgH27WIF73AWUNoai2kvUyQ7u9nNUpqnYVcM90Mx
Ep0bDioLDgbv8k0clOJDAU8kYxox9dZahvlMntPFpDsoUlk8gVASDaOTvx/r1ENyXRUKHWQ1/y/S
zmy5bWXZtj90EAGg0L6CYCdSDdVQkl8Qkmyh73t8/R3wjnu3RTrE8D1rebkJa6kIoFCVlZlzTGWv
0qxEDBxq3V4em1y9Rp8Gr2NA0/MesckSIEg2nswxPdL4OfXGbuh64y7yJlq0RjO33vq48/0jcMgC
k47JjtjQDPPV871qFYhiWiZ53xNUSPKrNNAzsCDpUh8QQkOUS1PoTGqqYIDlI6zDkIWSyFryavVJ
7WQU86hmxSIYg2nYzqnMal00vZ1uNST676kK8EpJaTh45WTVTgstRKPwYGaBZdJaGcJf8ao2em8A
iYCNCcw0uFbNzCvflSqH09yaKaoBOQmr9AFQMqsKYPqcdK0dEH4NqenmsaWkrh7iI0E/74iGGYoj
UspaPLZjygECVtd4NY5AKSUFpRA6Gk+y9uwcHQQlG4W5qZXlZ6bRbmVlNKQOUbwdY2xqaVHNYNRr
y8w2qHMCLJK28VjGKzMP/E1kR94tfVjJY0HrK9F9TcoIyF7HOyEPdF7eTnqDFpBi3jg5hJbT5IrJ
9ziHxJN5wJUJ7kE/4aRhYVOy5PgBd1EeOVxpafuJV0PyxFtorc0COGZtF+pKsmrpU/F52RYs0eO2
R0XRX/l1YYJ4lQaFk0gR0dLAbuB/GFrRwlCZCumpFbQy0/JoIWfPoVfDoBDVrJvHUwCTzkjvjoWt
KRzS7Ij2fAhxy0qXYK9xCqvcSteLRxnRGvxu0yKZ25S5uvbgB01Uh6bR3yaglsMFq468TvushPqW
dH20lQy66rfVLJDaW4kB8khnFr+EFRxV7EqGol82E7XdfdxO/Q7Zohi3rJcB8vcWxzKgX2jclKgf
P9gmoBHFU0qP8xDI6pVfzseysE4ZNcNvzYDxv4n8pl/kcmHUmyLy6W63Bs0kd2ao0d0YJeV7adbd
Nb1L+hpFse16OY1tjlrGXr5vpbB/kbumwwY0G/pWdbPWgJvq+c1gwp7Ekmafq/T7XTXowNLHJrMg
KgZw/Q3aFHnYiJwzqF+EJt390CXiILGw/0D9IQ/LABHcDqYbhSA90d4GzAfAKGupnF1PfQ9pFm5J
FdwLPeSdANOFKk+AbdhJnT9C69BkeIlmA5XH7/Vh3UkpPGi/hPEbFl31Qc8rLi3qxOFXb1vrVfM1
apmd5zZ6ZherCahHfA3ybXrVFSJ3XOUqAQECBK0zjXX0HIGp6NDQBPBSaYgKEqfs6PoECt/yfXjL
bVoCKxjyOSWArlRHEHl9FK9KmRYlRx4RG4M7ItgH2Ew0YbeJOyYxf7TtbhXGXbMahyi5L+imWsow
UZYtFUo0Gplsre0u8H9EJOIefa1iPc+rWj5WCqdZihDxrU6yapkM9GU6ZBW8V7UqTDJ4Srmz1LCC
zpMz2FD4JSLCoO+ebaMIP5M86QnSB3tY02U/3hjdyMG9MaphrSlsl25mhM3tmKNujXVDqZ9yTR8B
ntFvNSkQAle8ehjaJhqlkLQ3PowaR5i4K8FmpL6cHQhR89e2U8DZhFyygyiGgAhlgt+yXPjFSPu8
DlankAx1K3RNXxvdUO/jME72zGnF7XMtWvHRywOyIuURxcODl2X3XjaD85QMbJSLVhnxKSCp8YUF
R7lCM2drK88I+u1IQA+EnlofnGqIYWu+G+qYQMRAZahsOxxyxYeFLceyR/MCsMGkrSIrUFM6UcXh
xKM/99UqU4legoIklgSDDgl9Pdt+JMJDbIeeGGcgpclrF+imdZQkKFIqh8wXI2g0jIqGKXwI6Kh/
lMuyWwd4qmBh5xvxQQqt4VWq/PTeKBV/oUv+sEukMdn3NN8y6WjJuslpLN7g+RVjjN5Q5CktHSZ0
kt82dWhvjNjGxdziWA/bCXKTazQomNpWT93GVGtjEw08Lpc5oGNFF4uwWrFJERuwu0CCHPgAC2rC
oFONwVpPiirRtu8pn148Eo6XVLUC+JobPxiibTXYLXIJW9CnNLX2pml742gjgTkEigLkmbfNM5Zh
mBbQr3RpcpHbCeQ0vbGeqI0hyzA6oBZlOMabXPXIZeRaCVGkrQ18cJR+BSme/QelshcioGq72E0D
lOaQ0tHU9yPMLYh/EdebJbQcYJOABAxJxl6j89m1CviyXjDS8dWzsCHvKoRDSYL/qQY7dExGFJRo
ouUYaJmOp7coRtvtuRF0RaF72Ge4KdaLrqn0X6gD6czKiuxHi/V7g33OvVcrorsu6D1357D6yRpj
8yFt8xTETG628ceECOV5rCStW0mTJSd33A7enqHoIOYqAyympsUyEMJdCq+ZxuBo0c+5Q6hxsMTX
mgq+dxNyPkDMR6f+Wx5qCqsxeVO3EpwzVmEoUT4kslWX8hjLtmsrJUYzQeWxuIBCWaDi7D46D0U3
niZ3Gpaz5aIuOFg5CpyYfYsWBR4axhNQL7S7OtOtX8ZIzoowuoeYowbTi51BpvdoQLonPcbR0gYU
tLNwegTsYdUtzoBlzJE6aFVRuRMFHQwjmdygXaMVPFlzaSuZB+qMilOEyRGTYFmBBMDEwQywUpNC
xdzrnSkhPxWVfzCqMdGcgjIUcTEzDwahM3QP3oQl7hHNkm9G6VpWCnlb51S4VtiW0YG/l4FkLm1s
pZCRU2utOJ//8uj0VpaSlwK1V3osRb1q2vWVSS8UbeJysOmzqn4zwcOvIZ1oLuricNyMjcLQfS1w
TJDkrjqoUqHcDkicXDuWW8hLae9iHAmpMoXhcKPhqlcCtNBoq5cRturXRVg/5kX7ZlpVd00ZmOW+
s8P9NGoTiyyqvupKXwew6MZoM3oNrniVRqS+Nisd/EIIvfpKblL0U1pe5tfk7MelbeccpwbVD7aK
xbGWk1VpHGnR7a96K+uXatwPHfzNpPlZEGY2lH+tFKEKUwNdqNy6Fnkrd/IUrSGdEnfHhsj4PckN
nsM0oNlgX0njnOq2BQjGRhU+XGdWTs86iAZEwVUxxNg/xKW9D3qLxbcwZJxHVcyWVJkOCwhVIFrs
FDMANyRZfjsEnZ07VStYQkqtAekd2WVn3gj4eDNzD1t3nFBinBIKvX9X2z4M10lttls1SGp77XEM
eIvbyFgHRRe/SWIW8pi9qlx5EwYrKw4YY78OS/uWF/QQ01XjBAKAux6iZdnaVavpK7ueEYkZ4bO9
MgmNrgskuT5arcJ2o8KvXuAdahB3a7qHEjv1niuORaifWtSUDmr06miQqMUrcYpqcS9yk0bJLtK2
RsrnX8m9lAItjSwiKNGp9eiGgdfDQwQOIm1Eb1TXnj9iLRDmv3I1PXhBHGJeigIJvl6YK6sJAgF0
QtNLHkSjteuwUsNPkcTjTBv3RAKliNbHzMwLbNbG0U73YxRHuBJIgT+nzQFDub6Rj29+YaWIgPJ2
OCJeQdftWXG0UwSuV+QS4iTdJqoNiKWdpFlB3tdVutRSAwPVVmtn/KyfVtEqkoIxXlbgwcpFI0ud
9ziAbGjovvOnbhXoqodiE6rNteXbdBpAJgCmH2eJ2Etho9JemvojNo0plYCbQDFQuPmVPuCqao3h
h0ICHcgVgpV9pGEe7GIsNJobMY6RhE5JNd5QXCqQUIihOPr6uJQVKN/ig6+U1mNhIMVctMzxPdaK
fA6z8OV4a+OhKS0qnewL4LKgwGiTfnXJdMnrt5QHuGUOB9myf0PpDUOqFGX51pHAm342HMKSu44Q
eJuxGg6bzFTB3dWFqh4UPzcgz8SZ8ijNge/G14RSb+xc4FHUZNlSk6T0FuFL/dAiFyW3Thj3awpF
sILvNUAtpEmZPP0gAObIRhDtE+77ahAVEkc6/le6Dn1B6xpvWieSXx3QRLabPtchMFuVPd02gCnu
iOr6G/wvMMk0afIk6SCbfJUB+C8bW6DdUqTHoCht3a8hm0dEtXKe9tpO6BCqA6P2jhm6ALeKNSW8
NvlgqJ4aMvX3rZqjNAqZxEeAWV2K9hjprWsofnqs2jEe8UhukwC9qtSTrfTJrDqt5EfHEM4fxw4y
/hlgQA8YpVbv/cZjiTbjEpUzeifOdUA6RR57Sxln5wdpkqqnJC10anDsXb+0NIruEnoX3Yy1oll3
WEMtEwNUmZNadZDucFIuHppx0vpFksdChTbS2p9Jw1GW1rpWmUiV1nW/RgQ+4sZg+hpniKmwCOcB
00NYi2sMDTCA2mZo4/BYzbp8Hftx+Zrqo37ttVKxlbHCfZCFHLHPJgAbvV829l2HVKqrVWT/BPEI
la5SXEqiSGkHItEELBk4H0o2ivyrRmhfAgqKMEPNYOKIHVjy4DnygqICs5twSpMr5jPVZ/uJdOFt
F6BzVnSWV2EEyP96zps8xXxaNs3QokDHMzENxmZT00F0rZn12O7og5PZ1TxkVit2ZexVcKYJhy2u
8BllBR71jdaUWbfM2i5CwufRgeQgNpT8nWxq1BIxYGr2mueRBOSJh+TYOFEktzItgU6RUTxyWz8K
aGjtA7B6w0hlC0B5VWxkqov35bz9+o3FzAPmALvY4u0GLd+B4akztQodZqq2DCvMGznyT+ojINfs
FnMnYkLIinN1i3PcaiBpGkN3AGfjZuVsz9yH1RhdKUpnvtA8CcUPk+XxFtZRi+h4ECWst0C58m1o
q27a5zCUY2oW77FSZuGqgnnSPxcFdQ2gln0QrqtCsO1WoZkv8T40KQSlWv5WlpyBAzsa4kNGCY8r
sxo/uVMa3TqEodpkV0k05thgZibsqLqQb1HOASaXUzJKelym8jKTJ5njnWqohDy2MVynxWQ+C3nO
kftgy9SlyBJjz1zyVkRU8grAXZtdDY2ivRN7cod0XSmqDfWwJ0g1EzWfRACWq9Ma4yI1tayGRiwE
XY8lQRnkEqEAWvSws2W8FjgOxSVwTyXmaaNjWLPfdWJ00jH3BsxvTbZUPGSS8Z0HpyDPB9ryIy4g
EKtpqEoPfW0klF26OJhI7pmCJmSsm0lMerUbKzW5AT3CpGSuT3XbJrX9GP5NUVRrmmenRzqYsaxO
+mF4akaaoIvRF/uRPPaBenv0I2vKaoPmI61QvTUFPC5EPe/o5NVljLS5BCo5mrOvUh09ZMqIMLcv
4nxyyVFQ1AKJQZhr+JifF9oQwvrOMYBbpFaC8NbrLAUZS2sUySoBhk/KMfMTGTSgiVCZJplk2/RF
QzEnZZVcCBvvm6AlkngvKPKMT5KRKcF97aVEK4YNd4O2ZI2Mv25V/VPXYTbnekOYPdX9YBMz1xb5
dqrxGM5kIQn2FbBaKTjgoVNQJAvj+lX4frotIE5stCDH8E2LkukY1kL7HOohfggLq0U4Qq7uRsUA
EsR4q8qlE5XhUC1IzxTyvul9JbwBLxrI91CpmOYRE8zcgcuztpArlPAqohzNCTXgEczch/ZNM6zm
Ron7Envn2jYOocpivOjLJr2zfLN+EBz9NZQ+KJGvvMYoDr6vDC1+G2q2SvBPeTWIhmqnGzySkZGM
MjPshfKzrTrI3q1fw16jqxbwtMrmPewk8KLtApOaASnC0IZ3wk/EtE3QKufP5RT1N5AFZM7mfpyA
b6ZhAapA3Tw2ulEhgDJRe2tGIVEVCPMra+LlcydbUlPHFnOH8ThxpFikZQwLhbg43ZPmSw58dgRE
9P032kc8ttWuw6PkTjGITlStnI5FOQbXOZI2V1Cbd5Up6a4Msih4rOqUGAxHr6TRX4+Gjh0HnudW
hbVDEpnDfRQ1lEhNuVIPUdaqPzW5sAM3CEW3ipPaUl9DAkEyoiNtFA6VSXNT89JsKz1q95TkzB9K
0VowdDX9xlAqGbV7VnrxukeXjtbICAH+a5F86HK1W4P+LxHgh6P2BEGHZRbeU7g2m7INNvD0Boqa
aa1sVCBgoHUyuymXkEuQKVHF+GTfUtyZWGFBMY+St7qtqusEhdMdwnYdjYonZcC1yQfmABMjEwmO
3hTtfamW6l0dtuEqTLvhRrZl9UWpGmVvDIq+LAu+FRQDmJ9ZWOsp3gNUGBOYFaj+85FZgi2JAxID
1qzopMi6okY0PJM3ylaEzzLeHGPR7CoR+NemXphHuTUgoFVqC2SZM37ox5RDkUjXHF8Un0x/Mg4Z
gSkdAj95lbwlZFz7LqpaslUJ3apoxMXKTxX5FuZARFonwV86ZU15bmUifNmux2WFSBdvBy9Q00/P
JwDch73l5Ve+pdYkcxIW5Q2ROvSYoI/kbdJ76UOk1P0PsKc+QnujRxvlY5cs7oLQK+oNbX8ZxCrN
2Aw2wS6E6SFnRstSej/SCEGxE9OZX7LqTa9qDWjCke0I8xjSl+NTOYGWBe5C0hEoRlp42160iD+Q
YYtfgtdw7eGpULnAhytkRFKc3CPeIQnRFIVy3zfcrtSupYneAinIVoFEURS4caIu/FBYT+nk5VBB
uhakaB2F9MR1adq6aSQmwKW2L0E+bs1CWhFWFOCnqCBussSfkscxnAaH7GW/VwnubLi5LHKrnH1t
R5tgq6wTOIt3ukWkM3oI6cjE4lfEGQdVgmPMD27lwY7Mbkl7Wv6PbipVXpQKCeEkU2EAldb5121Y
S5nbgokRR3XopJXtj/XgeKWkE3+ok0YW2iqZvbaEcmCSJsVFg5xKi7o2MC6g4DslTbc0sJdivYjv
vMGMw6vYb+L7AAusPZmWYQdhc3qiGI/FQyiD2yWbKPwN1VH/sQANuVb7NrrxFWNG6JuKT+sJwXq0
wleCEy1nfN4LEL8CFxtCaBcOF2ThEeupj6qLASobedP90COdRcsrg/SuzhuQ+jGFMGwwoyxfWtQq
svuWUe+1MUt3HsvYDecYA13vUB2gJoQRppYZdYwuxejbkzi0YNbRLaYWQDOBfaKtQCBoYD9UPd2k
gYaKP9X1/J4KG3ngku+Ft4GO98bIXtNdNYbR3vZlRztkUlbCX1U6lCd0+oKmmxCspUqLRpvfiUhT
r4dMwmSWVrx82AoD2svCquT8TsL8hMJPx6tCH0DIgQMUm19pOu9Gn60jgpyd4gXTmwcu6qFq6LvE
BVrv95iMT/WySDE7X+gmUdaqoMfdcpQi6bYkstWjQfj9LKnhSMZeF5QhtFJ5a3MPgQqvnZdjWDDE
S02PYY3pw6hd9XFY2c/JgBFApk+A5P3A0rASJQInw9FIRemYbURZTE5ijCtay1sRKygWqaYMBlJO
61B2oCoRjKi65KR6IfaBaSyl+B/qVRB/1nT2S+vUFl1wVxWZrG6s1PLf5Q51rgPCy0qXc6UXKoBh
DaTr6dS5ZwGIaW6SUd7oIzKTamrUJ1NpB+qIfb7kXsuv9ADC0OuwHB9Ul4MM8T57ds8ZdtLJRlBW
TViQ0y7yqBfVlH1R+ltLMTQSploNO39Mxm8fhaq2j2UWkUVKB92TKHztqOHl7MamGvy0VD7KptKG
oqYSkVsRh0WFFBWfeAh2I+qlZ+wJQ2MV2kYl41JTwjeJackujjbGcD/9cVLjbdbn5JNoY6yyJfH7
EC/0IleuR5s2fkex+vGlybQIuWQm3kqrq2H4YAv1I6D5qVkIvDqAnhq+9RPQtQ13EuMLk1xqb+J0
QPM1ixa+oNs6iNLbqBn9fKnQrwEZ2MTWZRNHln0gl0l7iOpb4QMUDrm4iT2aJHgBI5wlR60vuttU
C6YrDEeGD5kd9ZfIS1xLulhlxclB9TLDI2t4UQtFg4MvKQmF+DD0NnNcZlI9JMe0IrFtIN1UgXzu
aVfL1NmrQcE5HUO4l4rD5C7C/RfL3brzTIpF1Tji7k292e1TcEAUFTqSB2njk/EvtNKPwVMIPV5O
k0cSPAaXdhTtoL0H+JGMC7R5HtsIm2pzhTMhcHjK68MBv5M2X/9PM0xZmxEokeKIRe6ajSI9ajWS
LycgFX0ft5m1Vow22o+D37+pUVOSjJXl1+/bSM/bf03LMukHQfU/y2FOOprzXunqoB0FjgD3IxTF
lFcWavb2+1H+0pFLVRJRzewrjbblRMgmF+BlxyaiYA8CWJbuQ2Qndn5DbbfQ7r4f6mu3/9w4bdqa
ato04+s6jownF0TjVpHUmFkA2efAJnuPce4dvh/iL/fMRmRLkkdwPbJ10jLNuyMNbcwQojgU5mM2
Lcnmfz/Eebs0ej9ICjSe6agg1JMWZmChtMsEJaJhu3dLQF1hvJbpp50CcaGP2DprIrZkXQOISjs7
fIFZuvFns3RWooH3wpx2kzm7SlavD4G/WBtj+EitqxDS6fdXdqInnR8Qt0xVkWBZtJsbsyDkzwHz
Yoor2R81p55pJOQOZeUqq9ahfR2F176/7Cj8Ghe6tM+f2NwfrSFs0C3FkE+b3FWfkqZN0xwYxns1
nykvzUq0y++v7Hdf+ddWcFsmFU47NiIBiBWzSPIPfcNgSnlfhkTPBWJ6HGXXnTu4MDjRkqMjXxBe
IvmfZf8UZxcNOv3eVRbcdIdMyQJpuOMtTXeW7H//uc7fCD4WXgMKbeKmoZ1O18JKcCs0+FiKfTu0
x8baf//9xXkfOgNwZ1XYGGh/Tp+olPgkqS0bU5rlfN2d27nqQl2QCnIITf/fdZsLfG3cYUHrjPuf
q6YJc+FDBSCVuiguvEGn4lmVAqUsEP+Yhiys/6iL/nwaSl8kHn4zg2ON25DqhO9WGMTUC+OhXik3
3kYCaOC0PIGnwHn4eemmq2dv8Mnw83v3x2ToZDjwXsTwUNU9ehcOFmzo7Y/bHGiDT0IVcezWWxUb
EBCIxp3CuRmdzx4iQnTh8SvzWvFlWvJes1ChXEEJxep48sLVZN3NocJQSYN0WoIXwmc60o1FNdIU
oEK3kzBhEN2bWh9r0ilkpLdhZF5/P0nOlhlULEh+2GNUvHXR7H29HUoOKi7A2I0TtH6bBwVxf3M/
Rka9ALl5p8KApRR18/2Yv7UXJ1fOOy/P8m0AOxQDvg5qJDa9vIFCaSWyb6ryuehnHyKtP8Bj34+Z
CtnfuKGgS2Zbr+ib1Zo7DGwXtYj3YFyhYPjXaHfvL3yqvzwPPpXQ2UNmvfLvZeSPmVHV8J9UZGKO
17znhbaTCdr1SAOXnF9bRrvwB8uRsvbJVpNbCWcWTODeVU25IJL56wOxZTI8NtuyesrEMFWqvbiO
mk6Z0sGLG5mNSUdf+i6ZsU1M4o5+so/vr/wsCpjnwB9DnrwSKj6dfpkxZMXE18mQ4fDTU6xtK6jM
wYUl/2zVOxns5NlDE6N3vmewjvYq4jwK4ZhKXdjMzvYVBuHNMnUVNg44pJPNk/7aMWozAYN/1JeU
mtYF7uhlIi6sZedrCRpIExkk6zf4YePkDfZNEBVSIyAU69bdmMmfhqWTTEvrp2ky8+P3T+n8mmx8
9WjvZCANBM/JNRU4mEiNbnqOFNKfSozti+7ILL4Qp53PP4ZBsS+rQhiowuZr/uMtwHNA7ZrJ9hxT
OWLaltJrkdFhQrd7+2IW+oVF8HzqEX8C1qBobRK2ne6B+JsGDQ54pF8ZFVupdtt53TIeQPzY07LL
pgvj/eWJEVNpTAlF5tfTtysMLVLDigrtMX/vDEy0h+YeDqOjZf7u+8d1NhIRFXOCiwIVYdjIz7/c
R2mubWaRAR+6Ng98Zb7xO8i0ZSQsN8C46PvR5rfmy4rKJq8Kc45LEe0igfw6mlwNGKJU87m4XQDG
VPTPHoVRJlMzNpcpJr1dv/x+xLPpOI+omUwRvDo1/fQVa0FbxT66fCePsOcO8TzQf3lj/K8vsqVy
KtGZ77zKaCFProu85KjSGS+cargZile98kjiXNgC//KkGMPiWWkEv7I27wt/zHjKn4Wl+SaxvLS3
yPrg0WEmz2N7/P6GKWfhGFGuRtBD/Q1XPkM/OWx1jRjx0gDRQqOYshcyPVOlWQ64/4hoN7b6pyeA
EpU+ycmiyzYxJixO1QOaUSNvuDA7z947UCAI/jUCQ5nXwZhX6T+uua/LxB5MBVCKSs7GpMF8baWa
eBRal2zJmZC50trsQkDK+3U+TVHvzTJmerGZpye3uqTRrxMlckjXdXeue+3urvndav6xWjmr7dZx
+OV6tVrxO2frrBtnu14792t++r//GCgt3p17Z81fb/n1nq/ja5fz3/PTYv6x4B93/mmxcNzF4eBu
+LHbMJY7/8R/C37MXzJ/6fwH9+fueDjufu4Kt+BPux0/fu7m/4XPubvwtp7POAGmjwMqVBaO+afK
d60lD0qhkJ6VxsYO4QNK28qLscl7/H7KnT9lAbqQd4fDNz25p2JlXKrKCTYsrXTMug5z5ybUdymN
S0W4KOzP7wf720XxkmKVoZka454821R0fajYJNNmPj4i6S3aYhpo+32nSpvvhzqfRgI+CJxRLsxA
tT5f9x+zN0aZ1k1+Zs7AXzATx7osXXJe9CNhk9t8UFP/frzztQ58F0/LAH1H2+KpljhQYlGIKDCd
qdOqnezhj0XRPb8apLS7sKyeL+QMZdugHGc1NlHZ10sLa8PX9Bpzmgjj0a1C5twJcaVwBzxfaOeR
Q+PKN8duR2PJ0aSv5MJ6O7/3X/cRoTNT5uUQtNPZjBm6ETrs7N0pcO00JNSg5QU8yHmegRD7zyHm
efTHwysUqzUVSvUUzZRsk3fS6OojmPGK7slFOdK6ILAJjqWuXPRZcitaufzXIGD+BLCx5nwHUcDv
I+IfnyBNMITXOj4BPrXBIu2UfY73rJaNL4lZ/vurjgZVF8Zv/KZ6qgWn334kCU64mzRAyaUr2b5O
U8KN+n85zrz5/HFNldTNXleMQ70YZv21R1NIWFuLMrmwW/5thtiwRwXePewfpyCc0ktiv1VoZChz
5VAW/kdkSheu5S+vG3pW9nuFYzFYuPnv/7iWPohpGE04HlZ0dTo17su6ikFVoJcXZrsyB+gn0/3L
SCdzcUA5bgU5d63VELaFdxMTL/jVSBrtwOlCqsjztW81PdyGdGnov6xhDA1HDUoWuiz95CKjFrE7
XWkcvJXH0L+lcA5RuqzvenUtU5bWwn3eXcnDukD/Wd0H1Z5emdZe4SM75W/fL2+/c4nnt+G/n+Xk
Nmjw5L1wnjx8lhGsYnOTyz88gCBC36PuNfR1ODwk3s6LOtoLlka8GscLscFfphWhkQEbkXVdF6db
otIZIjcqbgc0JSx+2oINixak7y/0L1sUuFZ2DPA2pF1Okx0t3daAB6iBoCz7VHN9RSP8LwSpy9II
/n2oGZIDnIqUqsH5+uscxtS7xHMR4CLl1ecuHA9Fre9ol/zw4qK9MNb5+0KIbBDRgaQldXtaK5B6
tSwB6DCLhbQuS+tDxCpifvv1X+8ew3AiBO/NOkZX5tdLGjv67EadYcym2wNZp3eD1v58XHIMv5Ah
OiFmcnSy5qUFdI9MgweFg3m6/LEE2BoW50UHADSSR/mtD5v+iLBZcqMsSa+0yqaXsqCStvVVIfXP
SVOU+ItHVCSXVJysZ000Q0T5fGIHk8IYOhyZ7XBrYpZ2izdV4d14VdH/wqbYnvboetCamEZep26e
6pwAoPINwYradPI5eigJXWMK9WMieutQWSK8YhoNDUF63z0WWEy160EYOOJpRZasNREN9HoFWASY
2HY/1mETISgqmm2UDe0vz4yaLYKgIbqwaJ6/QATzQMxBuUAmJKr/esdUvepqPYptJ8tfhbaLjP+P
789hluwYj5PY5CS8K2zEqX6OuA3H+/eGXoepN4//PMGA+Px3iJOHLkUSSDJ6Qx3c1lxq1E7UmwsT
pjuCiu9H+h0hfl3xaMefsymcXcV8UP96tyD3Z/KQpJSyndz58Z98uLil29kZl0RcAHiBTLjp4le/
Qikolt4DOvV1v6MH3jkWrux8/rQW/sp0x6tLu99fHiR1ClJ/8OY4GqgnGwPOKeSFcefhba7pLQD8
Iy5d/vk6OJdC/jvEyXrfTF3fIzO0kA3jhJvGg7+IcrnfTFAncIGSh8fvb/dfNhgq36pCZMvkNKmc
fb3d+K9McWtlODLSqG+I4qqIY4c0ILAU+ptgTNFl9Qib416LhoUVIFzKs12OistEEqOo0eH7z3N+
LjIoQgIdQM1A2kk/ydvZ1RRhpIyzmJJp9xrmVhnuw3Jeb6IpeLEm5cLx4Xyr/13HUwFhUuzR5ZPb
rRfJKMpw9icp30O6RCLrZxlinVreRNHWVC8EaOcXN2e4cLDgTrP1/I6//1g6OW8KmgMbctXWtBHC
O9Ck4ih4hWoEnmLy/jmY1kA68Wyp4JHLs05eWtkAi6HUtkWeC2vfdqmLfmVOkGwu0aLP3wtmDzoq
yoWkD9gYvs4hPy4MSW2xdSiN0NtHtfnZT810YeM530rn8hBHZdJAc4Hi5GRJ/dHLfXpAHa17C3P8
PgFTSSK/8D6cPyJGgYgKsZ7djfzn10uJC+ABQ4jRVFErHzgzrj1E94Nk4q1b9RmCXGv9/YT/22UJ
tm5yXKx6hD9fB5xaWNGSgozczB8zPL+CENs249ITOq/rUGbEgICEEmk0kpEnjyhRhyrNpSRY7F5S
6Ow+uZn1x/NiuThcSF8p55MBALGpkUlCICAY6+sFBUR3Hj0twUJdVy75ovV6X7uJQyrn+xv3+858
3Si+DnQyvXuhDsgewTohUPhdP66oIUcLYyn404ygn/9L+Xf38uJe28vr25WzHeYLX999aM5ec0pX
XxZLffnh3KGhdei1cJ7Xy4fF5vDz5+5SvvR8Zf/6cU+eAPLHGCNt7otkdtEibLMQH6cCMI4f35t6
r1yI2s/mlc35me4Uzi8aW7d18hiGHgFRZOThoopwZTVwct+wjIZLbGztC1u2Omc+vjwJxmLxZDQ4
4dQ1Ti4tiICNdrUSLkYfeyC254wm/enoJZCM4mObDLTT79ER7oKko7F/kdIuOayNFK1aLG+l9qby
fpnmVu8vrO7q2VycP5ilAeoDBsXvT27CVI19XGpGuJiwh5y9KSPWPjur6RangTG9jsc8NBa0LiOj
APraNrgLqvpdkKjSUgZC7m3S0PKDq4oZjwM4/CeXblf10NNa27lVNxaABnD42gFzzjQMqBNU9bAm
CFrLtBQvGLjRBEqhMmrd72f/Xx6vPrPZDerC89Odk1V/bCWqF9gkoOk66+u9PtMzphi95oVX7C+3
j0PZb5o2KwfVkq+DYDlZyCLrYyK9dqPTic+qufnn6+ASDBwGWNgNpKNfh2gnvxVJxXVMXncMAnlV
U/qRE/PCqjTfji8z1JpfPouBZuuWs7Rk4kkmPiesFYHl4YfxguhjGdeEVe2wEbwQhp4ojhHo//6U
fud4gcD/H9LOa0duLFbXTyRAOdxKqtS529k3gt32KOespz+fvM+eqVIJJcxs3xpoFikuLi6G/6do
py+zmXJosjaCiINlX8uV2rsJ2nDDHDekXEUWZknmSvL/Slm8L0aQNacuQko3soLMdEILmNnIDI0h
bpz0Fa+j0cPly/uZNsnS60A1lEazCBNG7eOTwNiuyiax14Qbd+JVVjYrZM2FOebSQPJcOIVSyZ7a
NEHieGql2DWbn5os3wFAxxYphixK2LPav2474vXFf+khizyY6Xyg2hjQdaJ2uGNhYS+Wxp0JZtgw
NHtS8g2HvLIklUcgdiUcHyRshgku/R7gqwxkiyB0WDO7q0uA3+Oxvy9kYaNnvCKHPJNaB6CXzCwq
iyOselpdSrNPRGZsa6yBt+JDnHy9bbur7zU32M+ELBwQBIFxTCjUOBDTwrPtF6cWymK1J5Gm7JF4
fwVD9eG2yJX6oMUQJvkmqYYqXVWlurDoWU0ZQlwjfA1gClXZrh8q8V2S/Nchnu8Z8Qt7W3TtSjdU
443QeOUunALABy3CoyYxmrKIvy3YRJCSAgzTix28Qr3xbmWG9qNUWkjnGUGBZzsbP93W+crMf44F
3TkmAHGZZcG6geNt9A2OBWCGu7B7SPtTIb1WOREtfQHf57a0laii4J6cdNhHuANmC5zdMIkndzC6
VpFTUCl/oHY1uUUPo684deJRCn39+B/k0d3Aj2iwXF02cTV1Uq0zsw0T5p3cfINsDdyqvahuPMKu
TgTxhK9GokJwoVy+0CtMWMcEexG9xvIJR3kH0u7gC+bHf6/O3MglsZdJwYyFg5BRTAFZXeQk0XdJ
+9V1e135VQQbJ2/tI8EcBs8GR3Bee7r8SGEITE0bsrXni6dm+jUB6uQPL2H367YyazYDW99g+oTn
F7HkUkyUNFygcNU7EUHrIIRaCo6hGkLhEUb5xjtPnkPSxV3NB5prWQRGnq5X2WREazSHWCZy5KAX
PwOCBWFHFkTS6zCK7JaMrLaAiSzI4s866409lMTtp4RVeM5DJBovoMAUqdNNPOIOTJmI7DqItfer
BtPp4xT4ybth1NoRrCe2b8bONL6pUS79+Pf2osAsEiFEiebkolVYtmR8veiFTquOrhewg2flR4AE
//3Fr5yLWQT3TIbBlbGjcJ7VB4fo6Deio8UxYBKfb+uz5mbM6DJLwsQXU0GLM2OpJSiiKvllmxpM
oGWDqn6RIO18o2ihvE96QIp9W+J1fGf8eG4zSSQBf26XS5erQDCNxyyOHUDVI3CFpACgyJOY8WX3
hgx6ZwuubbULsg2brrg6clUK5IQ9wJAXNp3KIPOEgmU20EwcJdbcvIZ+ypB2t/Vb83KG7eFMM6nQ
SBRpLvXT68HS0iojaUt4jBQBxfBXy/ykgsMJCgu9pCbcld6dAn1a/hkElsH8UIGO3P0oint1XpLa
De0zlf7bP0u9PntUixgCnh+NDJktMi/gR0otZCUYzIoDC+4AlNRbH3blsXghYv4JZ/dKO5QE5RoR
xTvjSUBUh7nd3Y1f+5/Dt62O6Motrc1ZJE0l+le8Ti5lWVM5lEmOLJPAOLKFWz83sgoskVtvjSqt
+Q0JuCgRvebAtYj3vgFPKmgzPGT84giAhOvH2gko6w3zrYuZa6Tz815b3l6Tr9aKOSDGzydHZ8hA
i3XbVJ5vu8GK3TjlPJVoXnGzLBPw2ooUwugQwZYSg2MgdsIjofPnkNUNK9Jitutpom0ULFZizP/0
R6hFU4r+ExDO/ELwTKGkeMrOVg/aedlDhwRPrJkevT7dSIq3RC3cwpxoBJUx5d44/1wAFcGCHmuJ
XwN14zStfKwLlRanCdaJRlMy5LDx5vp1vTOa8NhO/5r4gHb/zH9jUsaWSUYX0VkMxUqtWNTEcqbb
StWTB3wVgMb7206xEhsg9mLSj3UkHmbGQozSVXkUtTOGR/Sl1yteEx9uC1gx1zxcA8fQ3GBkEOXy
tBZeEQd63sYOSHB/hU26z4HyY9VvIwFcce552I+tE3ILmgyLCC8CkR8Iuk9VI8kf6B4yjAGCcfaL
2R6ABcaNA7siDZaT+XU0v/hooF8qRb9I03MlThzF1O9Fyl1pZ7h6i35MrxvdxjdaMeHMqcKjxKQk
D7vMpbTSM1m709hx9SfzTtRoo5jaTq43UrSV80PfXKK4S5+GR+VCp1YD3scSAJwR4eib38tRWkB9
HEBx3298rFWFzkTNP+UsKoQqGAmWjiilsj4mQIokdqFNo1vpY/X9tvut+DdaoRM0vtzLyy5G2OUh
SiMKoNiTORrPgBFuvKm2RCy0GbWg8wsPEYB2WW+TX0U8+33/7bYi65/nH0UWBzUYWSeZLKSYvWBP
hG6Vts+bImxd5auuTdShvExp6w8t2Pm3Aa5NnDJ2B4EkVD/MQ1ud5R0nOQC+O35UBHPrzb32/p2j
3P+XZyyy6hF45cT3ct6/BUvvdRXkTt754MLK5TfPg0wg9A9BHu9vW3NV6szEROmQ1/AyJeoTH4r6
sEycKU/uaKYVyW+ZHSW2MFNFclpzQ9z1EB6vfNpAf8ubfejM4+U+M2rYmjnCneyMoCQKwHBKquj4
44dee04pYGqgzkW722pez0Av5C4OtSqB3AXbUEJ/cDqAmKWWr6MCfuehQVtGj/J6dEDA27f1CSKG
28JXPelM58W50L2Z9CRFNl0yPAfwV3EQXsbEh8eoZ/c73chvVqPKmbzFCVEHi2iVz7rKD74EMnYN
yi5AE7e1Wj2HZ1Jmzzr7klCV+G01e85ogTWvNd/7umWd0o8Y8t3iJLpu8M2fj2oYm5qk18wwXwpL
mgQOWpWyW6OBPx60YDKWxns2t1pC72N0zFtbBasS8CNFPImAHEY/PF0H2PRrl2/En1XrmhCh0xRi
Jnd5j3cyM4ht0fBmCevfqQmITgsCSGL6G3fDqn3P5Cy8RgFHlTocKgsyuLOT7AgNEFXTd8B/Ny7x
1bjNwgglW8r4DAtcGtcvyUyLocU/hdGylRxUSbghNoSsmW2uTTGSSi/9qqJJLW5I4dQAPRqkOsDg
H8Guvm8b8/O/90rqhzDVswHHk2ihi1F0QsDMQeLEkZ591MUxOVWg+z4EUId/1tL4y21xaw953eLx
xVgaGRCEVpe2C7oZYTYcgbwGZ79rThSr8u6bTnF/vGsF8JiNx6R3a29/W+78ZxdVJHTkTFDENBj0
W5yHHHakrvVFLichfABeTz3E9QgHbK7VL2ZzFySfhzYHD3trYnPplNT80JbhWFSmRrzsu4ohsx9m
HpU82NMvZtF0Rzk0q53R69prFXji4baaS6f5I47CnIzj/BnIW1jX70KztACXFqOJuaQyBmtdkkF2
aKj53xa1phmeObeatJklbGHRkABjBWJVOpJSQBKb7bKuOw2hAbJwvfEWXJ63Wat52N6gUMu+23Ja
oe17o6trRJlRA+/BcAiMransNcNR6CHr5iVAmXaRKXuBIIKkl8FS3tD66/z6lwGBiytPxu/bZru6
0Gdl2ELEZnTjeZ4tDkBJjCygEi2dqcscVWzvO1DTrM4Du8w4iE31FMslpNjFXvLMXxuyZy3OT8Es
mythXqJib5Um+KV7SMBtshwxQcftjTuqEru8SU4S6H96WT32enCywKhMBcVNU+2QjcHW6OPsE1fy
IYGmzE5NnwniS/kV7BtKqYilk/kzonxRDrbSd0/+UAU7NZqXGIx2K5lY+7I4zv/KXC5ztUKHU3ZS
6QSBa7XGd1GPAcCU/X95u/8xLRpRfidiM7J2qVpqdAk1cRlyydA6iP3wXkraUZuqI4sqG7HsKobO
sqjKUYthdExkkudSFmg+iTppChDygKVmDOupner6MGpJYePGVGTNtgQW5zNrf07X+RsxZhlKl9IX
mppQjfl+ifS6hS4gTWk4qRB29eC5PAShwARvpzyPHnT3UwM0zIYLL+uFf6Szh8rNMbeEl3WhMGHv
2+o1XCiIXnQtAgC6GkB9Kn/AjXgXecqhjeOHNrB8m7Cx8SZci3msH9K/4a6kFr3w38ysRoBfAeWh
XvzY18Nb4U9w3Yhfy2lrhnvNbc9ELYcDx7Ew44xg7qhNAfUYyFdAM9FT1SvV27DpWnglk2bClo1U
TV7mivLYmIpfI4ol0Z1SFt96VXu//dn+pBHLk8+QwNyehSH6imkxbSATY2OpcCzzBHOiWN5P4682
PiaJYmf116DR73X/01icvOFDKf2KLKDVk0eh2KfT0cgO6uho067wD1qx75XT7R93/VVl+hiM9800
yOQGi69as+mu5nSQHal0ZWmy25RWkPweWRuJ8KocnXScegL7Ysvm+2B1FM3KqHDyZH60geDRt7AQ
3KmZ/q/vZjRCJYI9dLq0wy8DRCAUldeH4NWPEwjq05uhfh3hb0l/3DbcteMwPENab5pUF0gdF2Ks
QVOB/ouBxe8h2WPpXXc8D8Sm21LWzMZJYGlCogEkLwuNdStApRI0hdMVQ3IPq4/wmDOB5cp98BnO
kHrjGXF98KgozHvS7IKTFC8zAckTAZbyysKp2OAfmvagtQblYGMjiq7Zbh5oZsONBv4VpkwANGqc
ZHXhDMYx9eAX/XrbanMUvjxwc2Fkrhxo7AMxnn7pAkYcdKOedgVId64ywzewyxbcs21jA4yutr9v
S1vX5h9p8/+fvW0lyQsBREda2Gu7SfQf9MRwb4u4vnZQiIVHZix40BL9L0WUFrxiEywecGUqT0Ji
7qT8mzW8GfJnee5za+3P0ANf9P8ilNzwUihYpVDPNH0BxsqxbgFXP8AmKAzpIaTF2bbs526N5q64
H9MOdNYh+2SkZHnFgCAXWR2I5EwclwDaQ0churG64XxXY/5sdkNYTOdWV6nUca4u9fKGPh/9lnQ3
gWtEzwfHMAWKxDTZx+gLoDIf6TJqbBzE3isTpe9Qft4D/FJZilvKyYaNr0pNyx8jX/6Yug8805tz
b8t6FSbCfLPz/dAFX9+0G/NLBpFrF5c7a4Ifp2cAa9wIYysmp0BCeZzLj5n/5XNeHiI1iPKhdFLf
/Mh7zYdZoKuduE62Mrc5MVscStYr6JVQU6Y9s4RWywtY2gQVQqQcGjOnExocaBJfSsN/18CcjMt4
a9JRno23FEnCzyKvSh+bucpL40KLkpm90VRO9iB/n2zTDXfv3yDNBVCLOcQ9a1h2tmuPn3oWbF63
duuklSjEgZVn6BCGwK8mBVRTgI+gbysHctO6sv2n7IXJ1IBBa/8RHqbP1O95zT2lH4+xLexvn901
vwK/jmo0c2FEwuV96/f6wEZAXTnyY/EAi8mdeYqdL/nX/BTvvd1/EaYonFh5ftot6yiD4rVq2GBn
4QNzbkfLSQ8gg5+mXebkx2jjjlpX7UzaIt4GieFPuoVqzHLf+XeCHTwnMMba+vM39T7beratvFk5
GGfiFk5kWEkJDjzKja8V23R2aQ+w9LrGAdq0jdv+zxD2wmEvZM3pwNlVoksRR7VFVn/X7n4O9/Gh
/Vp+1YF4E/bD81butxYJL8TNR/ZMHECuLLLMqjVf2934w7jvGD/IeZnbhe1/aA7Vp9d0Y9jzakB+
RtE7N+fiBZWx0dJLOTLN1/QYuIBnuaMTPFj2HsLh0m126n44fAt24j47fN7w0/nevzIvwIi01HlA
gf9wqW+fWEI9VsiW3q1f8Y+99wi9pt3uuVinu/y0+TlXQp5GoeNveQtP1cJWZI8Weeoj7/tnyCJY
ymi+lo5/gIgYOme3cZJH08k2rriVdOFC7sJlmx5SEaFEbusUezOyf75pB5HV8S13XdePzjG9TwZ4
l2/xRJKLQLI6ItydfGh/p4+KGwBZmDqWU+1YTTr9CO4giUi3Ls3Zbtff8R+5Cx+yMgX44aivnOpr
/IOShm97D9XPaic5wy5L7E+vW3h8qwJZ5wL9kW4/o8qXjqM18JXIs+P0wvSgG+J9k5UbQfQKB/HP
wTiTsXCWDgomnZFC4oyjOtZDvXuWTqPz/PbVc7394DIt/ySfHsNPv2Ey+da7ge3vD8F96KpP1sdP
5sannT3kysIWHUZgw8g3l4W6PoSiMJJZ65Tyj8X4lmSHcct7Vp42lPvI9pgFMEjDFjntpDE058Fq
DOUKzO6ZLcmQ63mP/tYcwFU7aDYs+BkUpnh6X2NACTBh5nGmVg4wGuNdeIQz8Jtqa69s0+e9DWzC
g2gb7vTSbg0orV4dpJjzGAf7X8i+dJtALduSSjscC/vOPBYvPmnHTn8W4EbeuO9XjXkmaf7/s0ge
isCUpAOSyh1sUbkD35m14RKrIkA/oJjIyru+PANQxnR+n/C9yu5TIMJHA8lueDK3MpdVMeDj8vwE
OMdY5hJVRqG6G/E8X3jQsze5PE4sU2XH21fB6jVEGYvTzDwcqAQLg8XgSNWeoXP1vYPP7IAHdDB2
vq2fzAeIMeG8uQvsJxBfj96jcdoau1k7Xbw7gNNgWokeycL1rTEohtLAIw2zfWFE4dg24F73W8NQ
60r+I0dZvODSSUrLdkDOeCcD3684hWwLDjz2if0GYPhu0kCL3qElG9xgh1rjbl4M24jWV+Odf84f
xH1zAWPeE1gET7b7gCbKcRz9sf5hvvk8uh7CnemO78a+OgY/lMlWvlc7/6N4TJiEhC+p+y+uy4tj
7lcyDbScW4ihYJWDkV+QTqd+eDVgN9K1nSlvXUyrvnsmZxHCx7Q0xzxAjpcq+6CFNt3QP0EIn0FU
vtEWWrviKQn8rdIitISxpkRmiyhoIh51ydv3GmwRZe7IUve50t+ZD4LMcCN5W81Pz6UuTg3A/srU
VUid4PqoIKWRf4+SXZa8F3PbUE95sKOH0dB7NuGbqXe3D+3KLcxqNZ1MWvvcF8vyd0XOn0WZhyMx
j5x6MKF5G7668gHZ+2ftWaI0MM+dXIbRlLYT7yaBB6MU2KNuT8a3KPmwPaEw/53F9Ur5SwRfjoth
HjG+lFPIPlNXMFiw/mlL++JZBcxXexR/NbtuVzgQY2+Nx69dRRcSF1/OkEfGAyBaAWEZbHtHfulf
rNpuseGRvbJ//53OtVs8K6BCb2HvQFZYNjZwWT3FxNsSVgLohTaLBFDu6qlJ2VwBH+6k1QlzQS58
Y7dlrHSa6NSdfaRFlE6LQZ/Zx2tHPOivgdvuIldIdr37YTwYvzZkXXd2kAVqG0gac/N6CUsHGGsi
MlNa8zLhqzCqBsse6DV2ddAfp28bwuQ17yO14yrnxQ5czqX3DaFeFr6W1KylW8/ibrr39pYD9W30
gxnTA0nEbXlrx5ae4N/iFq5XKoXSa2lWO0mnuHXUOZK59anm7311ns5ELDwu9tRsUuS0dkBG619V
Rt9saF2BTjswBWzZzU55nZ8khZ0/hH9pH2/rd7XmzwVHlvyPggtvhGCh1KcM6a2Tz6Wlp5/dXnS8
F9MVP+S/Kif4fVvgyrPrQt7CMaEPEIeywKC99RImO4gOZYVZdM/OlI3p1jVJbAswHgNmIpuu86c9
SysVVrsrjV15Z0zvq4auOSXQX3noNt5GPnaFtz7b8FzSwidlQS4nQUaS/hhB73ynH7Td88uzWNjF
cbD9Q2LfsekETw5UVRvBZPWgn8teOOhUVYbcWMjOXztQ5y3He44P3e4vAAbLDT3XHPVc1MJRy9iX
kz4oakf9nj0Ez81ReBRe6w0hW19t/hFnX61pU3CdcvSxuMVgA09TOptuPZNfDxu2W0vu+G6gaDAP
ynNxOQnTGI0cSnE5KzTtYZz2qVWpdrwbTtXxW7DPv1qP8sfgbbyHkfEu/hlvzZSv1bAufsBC2aAE
Fcfq+QEmSHB+9bXMn4DBG/N39gyylO7cu6q+T/UTnWNFq+xa/gwZ9O3z+GdDeRl+zo2wOJBVyu68
Jc5GeIxO46t+kO7Nw3DPjtav9NTZrGbtOxtyn710V9nh3jhkTnAYni37s3HSd7d/zFq0PfstV/t2
adWK48hvmSzYhvRXNd8YGP1T1bnSFnxgAL55noElcOleMXOcE3sWMI5TliCFOcC8+hSQw8xISAf1
GLrtcXoRD1tnZ63wawCP8LfgxafOBPYL6wHBExPIJ5G3ruhAKgohBjE+ZNLzcNuUa9ngubzFZxXE
PIurFHmNJEOHSrnJs2Wp4mm98c3mP3TDostpbiYp6zY2+Wbi6BiSU3v3KpOiNMhpjmvqXgnebyu2
emOdabbs8zLiFUEwgWbffTbu7d/cIJzaySHpBTWstc2tOLGl4ZySnIWkPBekztfRsI2OWeFWKn2f
faqxH24X6V/QH91WcL4tbhl0kccDsBFrWjN7SmuDYj5UP/3m5baI1Yz63IaLuxHW6LTVJGRED6ID
ZN7H5F74Htn6k/If2qLnfr/kn6kbpVYbCeM1raMNn1MA4bcAfdeKZBcyFndgoquN/z8W28NJ68h3
mZsemCNq8Ij4VO8ruz/KX9S320b8U825/lDgvAHJDMvMckRUK5O40Q1Usz7od8a98sWielzbLx21
GNUW94XzhcjpJJR2xaPoSt/+Q7kJvf/5AYuv2JfAMbIfRuIt2XL5ABlkoByGrY2C1aBMCxC8LsYs
lT/WP3P/uskNYaIW6AyRaPN0sS11w+PXnuY0+wDAQRsJSOSFywfWkIitiSL6gb6YE/0KAlt6Cl8E
N9mBCXjy3dufbj1rOhO4sFwbmXBJw2vvaCQY9tjbX77Jdv1hPObHLUTUdTc5k7XIDuuSUl7lISvf
id4OhvJdbIvOYKunho69rUOsbr94L+/Fm79raF7FD4ojbuWJKx8ROiAY3egDACf1p9p29hHjuPKS
Uh5LB4Ljxqbt6nbasLVINN9hiwMBqPVMqsWADFfd4jOqRjw1kaXSIiorV9APVfyVUdwJAvSifd7c
8F5TaUZDA+ONidyr8aIyUfWpCph+0xNx+qA35aeRT7rRsF0Jxoww/SNkcW23TZflOZjVDqTabO/I
cEyqPFe2QDNWLAdsHENFTKrM48WL27qMPCnKuoBbmmLfvmSh0GGxFRj+LH8uK8t889Sy/BgmpXa8
fRJW7jYG2siDGGxgumGJkdx0gdeaAiSGoXjyzV1rvVRkgNFjGX+vGyeOX2+LW8nuL8QtIrXKahLw
NoirRg4CpNNCsYvKihKcK/ElbwtbcZCZ2495MGMe3Fiu5vuqBRPy3OGbylOXxk6SbE3ArCRZFxIW
6hhJohUBZKbsAUogXcZOHb2p6WNeD+5tVdbsdq7KIm0NesJmHCFIF1/rPocmuthN5T3cUnaT/IdK
8IVWC58v9GocwCqlAwvn63MaxFAsC6X/WkzWq5g18oZuK0eMAzZPXht017lkLtOrMW1VQI8R11mv
WXqqwl+bNfQ181F8JUqwUcto1sJ8XQndzShP9HrzFxaF+/bYx9Ajf+iyjZxgLRWZuwV/S1rYbvAC
KZkKJI0H75D+Ne2b+58TfQtjp72pH/yX4qD6FMZue8da9DgXurCgJ3ts98YINaNjSngSX4zOVVt3
DN6CbuMFtXao/pFFDe7ya5ltF2VBjqxm+BD2d+ZWK3ntTcyM+JwFMJwqsgh/KQDOicmDDYJT+5yb
jrhLH/vDQC6n8aDgbuzJ8S2XHL/c6A+sueG5XPlS7giTODVT5IZ+xTrDl8hLXFHYELKWeKAdnWlm
YQAvWrLt9E1QTtTHiBiw/w0ufJ2ur9u1+FluvjbJzhwesuJ12iIOWdftb6nLN1oK+oNcz7qZ+a8i
0b7Ilbwz6+zrbTfckrL4cn2eWEXaoxvPzQMIrG6a5HeKuYXevObtYLHPM+lMpLOQc/mhPCvral9F
GUP8K0+Offo25bHdVcBlY8ift3Vae21a59IWIV4OVKmJQ6SxQaJ/D+J+NOxBzpJfAwfupZF8zdGy
On8whmY8sRlU70QhCZ0h6eoTrL+621eNuWvi4tftH7bWH2Uun7VJlkmA91gCzoa5ko0p2/POFMu7
rvnS8uRuA9mNImvfl+/ATdpl1zpDwaKX2D02yqjafUmdq/02mS9JUJ0ESb2jV/SsiZ5bWNVWUr92
OZ7/wMWBGqocYiuLH6g/DvvopT/4R5CwD2rjeEf1Q3rK7gJi1YER4NuWWYtQ53IXWWgfGHLpRXQC
8vhLo0Lre7z999f87/zvz/LPUulcjdRYVYmAMoFCYVKw6VwjuIuiF6+zrXSjV7p2qM6lLbw9Y80z
kllHgrfl+1jN1fLPmvX5tkZbX2rh43prTj0QoYxAJvsohqFqr8SuPL7dlrJWdGCvAQwfNtjAmV6+
l/2iT4c0QZVJ/tz7hlOVp0pq7Jw6onbQ6zuVIYJyq9Sxptu50MXXqi2lND0NL+y7T0n8UUt4Iz/q
W2hTq7cWtxUoRboKM/KyKaoywRKOk0Rcdzl4k/tcH0Jjx9faFY/ezqTS19vq21azcs05WGQGEJoh
oRls59IVQ6PtUtnEokA97cKSvlvdfZ4yfaOTsubx52IWJxlOeEC8SvwjaA5T7nKm7W6anBIsXVGM
bXULtmjdU870WhxhodLrXvzjkGPjDOC6qlr0wPvoIVUit4dNxkmU4DkHccsqu41kasumC4eRA0/x
FRGbeuJr2H6L20M1bBA0raWj5/ZcnGlBNvJJjHGWcEjeOlMGHik71Eb1sQq6HfNDG59v9Q47l7c4
34wFNKaXIE/54Kp3yd74qliuBxnw5Iwnuor7enRvn/XZSItKAAgb4rymYLKuuryjaYdpYe0hUU+E
32PU/8wSdUPEWin/QsZCq3ySxNgC2ZIWd/1mOv2uu5doW2S2evQeOqd1RVe8Z/5pI4yt+gfcegA1
UXqjHnZ55nrf60C2IsuBbuBL6KVHKdcfzU3I4bWaGOr9I2dx6CQtN8sqQU6Qhp/q8lPYWid9TNxa
Hh1l/DJMwkHu2g912IMFXttFEzrmmHy6/R3XlGUDYd7YJGVl+uhSWSVM1Ka3mDRT05c+fkqMj6K4
Yc/V73guY44+Z/epwuOs7jJkGLIz3LNC/SY44U4/geMxvcJWepfuk8PwTfrlbZyLVeX+YL2xkwqP
w0K5zkx8M05J7bSp3nsdPHB5Xdip523UkK6PO0PGM6sPQ78qbIELBWP63YFY5oxLW3bd/RT7k5c/
5jJoLGJj3/5eK8acZc24dWz20dqcdT4zZjzFwxR4yPKH6JC0vyZVv2/kH9THHb0vbEnvHYbLc1uK
fzd66MJz92hptTtVTHlH5l5IXgY//rjxo64HRC5/1OKkqjU27cSygebF2LVxvROYsh5PY+gq+tep
PJrik9JuCL2OQMiEfI7JVSjArtb0xMoac0WmhpWacEyk+ockMjaMfX0tXopYqKUEsTCMZdXAF63s
ANjtpYMYu0Lhn0bhLsi2KGWu3fVS3MJdgc9uhKBGnBKKds/KXpDU9gR59u2vteqtZ4ZbeGuvF9LQ
ehhOj6WjX+/ziNaFMi/PsUByui1rVaUZ0ZrRIZaNlpNDft8FUQcMuCPRyNNK+J2aHavpt4WsZBPA
0Yk6WHR/aDOUheH0rEqaIUWjSvorYIqHMiApbug5gtbZaeQEui1v4eGvuZ/FtCFrqFTcQeG8PIfG
NOilqfGxipQt20p5SvpqI3zN7nV5x6LWmQj5UgQoi4YJyU0DX0DkCOwRRZQFdVspPt2235pDnMtZ
JGNhGXMNFsjJjJgE85kn7sTIe5DvGmHDH7ZEzVY9i16lnEsx4EcUnkGGhZqsqGRGqZ2qeUjC99ta
XXFKgPdwYb7ZN89kAdmqj6nYYL5jO9qNbJuPzUndWY78zM6kk8J1Agb6bjrcmc/B26fI+eS7mnv7
R6xFkHPTLiII4w59KzazZ7bZLgWOc8r3/YyOL90LvisIv26L2zLv4iCUAGqMuYk4ln4+CvJEvZBt
RjMiEYzinWZs4f+veug8ZcFwII66BLSUKDcoQts2jlruJ+WhUB9N/8e05TSrRjyTsghYlhUmKXuf
jROmh97sjoIAFKR3P9TprjBf/HZ/24gr0144zpm8RbU1K8vC8Dq0ykfb/Mvw7fSr4oqvyhcN0O7O
LnxH+MwkwlF+KvcNa1r+h9s/YC1oEiqpfrHPwODSwnE7RROGYERfIers2A+dUHX0eqNQuRq/zoQs
PNMf9QAqKIR4TMyJ8pew3bpnpDk+XcWvGbKHcgBP1+W88hSDCDJ42DETnsv8JfO/Vf7BGN5D9VfV
PevRnV48+sIhFj/+B/udyZ1VPzv4HkgRcTAf/HryXakObM0gMUrfbkuZveCWdouvJFRd2k0eUsrs
Sc1/g9kmU+mieegXcETUyS7X/zXGCX55ptfikw15UVqUi/CL+s6KvoXdo19/07au7JUzPQ/eAoPB
eDEZ7eI26HiWQ16OlMITnMhQ9gntqNh87qRw4zJYqakg4kzU4kP5cSL3RtZTAWCu8YPU2dMxfJwO
wqP6UlV2egLs4976Jm3MxqyEk5nyGpQ4nq4gfy0ULGqhVfw+apymeDS9wdYrd2oDW5Vy6tq7Nt+o
Bayc5gtxCyUbpU+MPkZcIT+kwpsUHSVhwxVXlrn/sHj/rdLCFwe96M1SREalvQEELlRgDD22MGxn
meOFO6n7q1H3lXkvQr7Z3WvZSx0+177bEtiCDeuurLXPv8XEtDyfNWPZcJZqUROmPkZf139Snlu+
bP5Ddd7Ch+6hOQZv7T4VbO8YP2RPun0XfILg4fbBXLkEL37A4pj8QYUHXB+v8vbesC8CN7C+ddZT
ERgbkjZ1Xdy3VSmGSaghSvHdMjqKGsue6q9g/zt+eI/20ZdccsOT/9Lb2UNrhx+Lw4+t4ZMtZRd3
o2nmg1FafPk2dXvVVUEJq9Jd6H9Xos//N7MubsXEyMcm09EVxJ/Ouy+TuzF5q8cPXrh1ccwnYhFZ
zz/gckgUSHVFjSokVfJDpX5v4o28eqVHx+7eH+YAEyQe4B4uL4haLeAtUpPGGYdnzXtm1WRI9qWy
n7L7cXBRTvEhMVA1+7YF/yCNLRRjt5tDoQB6xkzy4s0QgCxeJAP9EatR3Ir4NgzAAR6ixrLlfpcA
GBuBF2/px7S497tHIbgHhm3U7nXlqde+6v0rw2C2PPrEqUPsuVHe7aba7sX7eNr3uQtlZCUp9qie
ItO7b73RDs1h19Wa02SCUw+fu6Bg/emH3B6SVHeMdLSL+H6sno1G3A+BA1MOEL02NNq39V7xURne
BFAlZVIBVl0vzU3BhAnLSSMPIAIyqJpbj9BFWOKu1Cr3tqiV2H4hahFs816dmkSeRYUPoe7WgaNQ
ZQoF1/RdvdjQa1UYS4M0PPjH8t6lXv7Ut0mqICzpLHtIp70o6HYjfRX6h7x9iopmf1u5lZt5FvS3
vEVga+sR2DEJebHwWWSXRJE/+rW+n9rdbTlbei2imgTkS1Hrs17gkqd1ujfl91w7KFNwKAzzZE5b
UzYrAkFTNcy5Z875WI6VCTJkb7Juto4EhSykVOH0fWwehax8DqXdv9/sphYhs9gGZw3F6+X1n2YG
kHC+1Tqy5jlj8Wn0mCzW93224R0r9/6FnIUrFpISqDWoiU5mPQ/xYyJ9DLuNkLwSKC9ELBxQmRQr
pPvVOo2nOrLSO7q6kaKtKgHAJ3VGwhXN+EsXlydF97MAY6lB+6XJJrcrgrcs2sgZVvU4kzL7x1nC
3kmmoIciUsDVsxUGUPP8eNult/RYRPxICCyIcZBQpr+LcqeMlLyolv6fhCwXmlUtV3wOCC35mRVG
O/WmSuTdaBdv2GrZnTBTZgfVHE3EVnsOOtlljc69rcdajZlNv7+/+h8wiLPvUVVx2WhAvbDZPj2G
+oM2Ql+Zg1c3Km4RZg9pk0D01PMYF8GwM3allDlDILlBl9laLx68/kMTb/Uo50+0uDwvftTiFskY
S2osAeum7Scz/1COT75/n9T3Hdjj8a5rX28bYSXYXoibv8OZDSJP7LJInn0y7A9daEH78yWRD178
r8etCEdntl6c4bazzLqw5jMcR/+PtO9sjhsHtv1FrGIG+RVMEyWNRsn6wpItizln/vp7KL+6nsHM
HZT3ybJXa+2qEbobjUb3OQ9dXW2z/On2THgawxwbRRWYxihCwqC++bkntxJH76/lX8/mwHgJPUpn
9KJgrVJNfDLiOKaoNwDIsTk9jL3gmInhjiAPaptHM+Cx9XKFM84jDGZU7g8+DEJ8yvwaiOpW1d1n
80Ojb8bYBCjKNhdkzpSvKiOyXjj68fRw8fjQ1IYeqELYWxk8lp87kRqj9sYiI2AjP/RHsf19ew+v
aaMCalLwCAGRAZX059pojGoDIgrI68z+K6uLpxG5sE7KbVHhLqh8xdBOZTELOrSAHqiSCJ2wOxSv
1QFq8soPsvePz/Jj/avg5KGuFFSiofhkaoxrNnw1jaUc4vpf4l30Qo7J3fS7Mmm5JXgHdWxt/aId
uP0BV16sTqWy2MMlkdOgSSEVt1Nn+EIFu7ZX1wDXCGnJA+nibB5LLmuAPFrMR8ia6sjOgTg+58B0
fzR42IHXDrmTldSWjT1xWaEWo18lhpxMwUtyqm7DAbSXEy9BxBPDOOJOCmslaxcxmgjmkk2M7Bov
eX/lcfxMKzTG/U6gdZm6RYgA/DnDq9/ip3wn2fm2eFOPsU4jjhu+euadLh7jhwEqI/bJsklN/hJ8
EKq/t4D/EpzI6y2Upgq/y638hBpE85C+3LZt3noy/hl+M62jGpIV5ddgvMhKQyvx+bYM7vQYB9JP
iSSIi27oewU533eJtttoA/rTbsCUird5Mz4ktgZ+as/gXbc5DkVjHApObT0cK8jG8zhKmKR71ULn
tI5+98D5IdLcI5wY6Uo9jA4kdVlb4G+/MaLOLcGfssgsWwktr2WEu/19lm6S2EkVG134dhQfp2qf
+6uu86rJFqq7OPE4y73c5M+DlWUAKBRHnTjep9kbzTzOgZnmKjrHhpomPcoiS82aRIq9BVRVjD7c
UHdm38lKhyOZLKt5SzRjOYURGBHqBoCSqW9Rg9fWGYB8VsmwjpK9YN5nxa6u3grFq8mLqdFejqhQ
OIr4W5I+dNxRFkaX5GAu8CmB6CitEw17EHKv5h48XOUTsiSy8JYVtW2WMW2AONjW72MoWm17HwDS
WC1XigziyWDdq+jLQ/qi2TVzgoeadwMooUKrWuPkSvIqBppottaqTSHkTjWsc8Hz47Wez7RFxaXh
6ZNX98dk3PvKvRbkNIgDMAV/BtE2yICmiKgiQ6Ha/JDG97ls67KLCsAS3fj5fZyt48kVW8Sr+UuG
CnN/FZOVYb4U5UFpkRHIt+l0SCdKpMQ26hWpjkbrZolCy36n6Zs4OOjFTgCOFHk18e4/75J6Wygp
GnbWpHjMEi9vPvzhCe8muXkk/arQKZm8RLnPYT9iD5ym6FejopbufpjdnshOBBz27E1sfoAu1cKT
CEVQlOj70LBU6TmPj0LxoUyNbaJHHAFLqwdYLuCsVeoGlJZm9EsuNEsNfojTXRbfCyXwbfGQIvfo
BTBcqJ8VF89+Baxid26/WhAlmDvRv0caq2+ejeTnUA80rHY9IHjbfAuw7twcraR3A9VpxGYtdNWu
DSZPk+9TZaBiYXhG8gaYGzeLnMzkvTtdeV0D5NhC9qipIp6FWHyPTAv8Wgs7vFEC1ntN1rULknAn
oumuQTcsFR+UPXmuHWjYEU1yEydwuyYerZwSCPJAX6ijOOjcNVSpVnS1DPHxLrVla7ASK7+vAT9I
X4/6LrDzzS88HL02Dq/94EqbIF4dTiQzhqkXk05qHGrfVUK+I28qOr8GIKhB6Go9EofsS6fZTatw
TezSjj1hpKId2LyT4Ip/OBvGchydRgl9U7TBgGHICyIIRPu27sEZD4BDeM4pTjib7BL6Zn7e9kyX
UdD59Jljri8TYxIJ3svGwA6z91J2mrKkncKb3zJ+xv+dzY856cQkGyqi4f0qo9mdainb0AUTItrw
e691/G2z6ixeSunKQ9b53JgTLguBKt8aWNPspaLhOncrFbgKyD/aH+3+LvU0619p6WVUXZ4qExM1
p0oNiPJFjYm5UTTPH+8UYXV7w66doicy0L7IaApQnvWkhoxYD36K2moW83UZN7QZPvDiZJvp+NEO
MgWgeUJ9Ax1REigfov6QJLwb5uVDi4m3JFRjIgu1WK3IWC3p/FTPhHywjPdgohUu5G7uCj1wdECt
AQDj+wngDsI6BqzDFyCz38uNsONB+y72eaZYyxgWxjfAe2EcbLFDnZaNAaJL1NelO1X6MnhI7dcn
eSKA0SI8oQ9Z0EYDOq90VLUVtFJjKxaNx7xDOU5XmnjYw5tFndJ4UnHXDqk/Ips/hKugjEH2o1FZ
94FMXt0P5bBODAWswPXR0HrcaYSI50m/QQjP1uNMBfGQeq4eppnKpbmUSSBAP5ghVdx8HdvJnW//
TLzRnh8RaVA8fdHGNWhvDW5rDfZGi+nxtp5eOBbsiyp/s4QC4xmMu+fjGIRwSkXZR2g71a6MJtMK
B15D9tz+hgvPsijAgg6M7gYcq2y+30zntNRBqIJkKJAK9Ryr6iiye3s2l1bHSGH8pNwrczqi6NcC
A5yBnifEzLSIvXzlH4u1YuUjLfCgyEM+5s2N8Zo5WjdIAC50SygObfxUau4gWbdndnHwMBNj1BtZ
ZKERO0wMTKHiOk2q7NXUYuNeykpQI4/FVOxJF6dfQhePnATzNRUBfjygeECKi4IaRlUT8JJL/ZwO
eKf1RIABiuhPqbey8nZ7hpe5jO8p/pXD3MBnVQZZCarhLRMBty2Nru4FG/mHYFrBzjjmj+VW2ydr
zWp4laqX9+VFMrCw4CKVBeWc2b+AzOZgRglAnNcwvTUR6St6OBzFa9axg/CZhznMFcjsZhdUXVR3
EKjv212ElL1nWtqBvA8AyA43xh03T3SRsWFmyJx4gjblA0F7nlVpQPYprB5oN7RGCO3mFlgLOTt5
VVn/rud31vEkSurytOgnEdJGW7o3vP5XkdIGCKTWcnGePf2+QcQaWu0HtGla8QKKq9aISxrYQVDY
KrI1FJNUFLk8ZwMq3lBy3K+GJb2o6bxJXjULBfjYaDEEiQv7uqO3BilNLCui4O6r80RLd4RdtSl/
+g/EAanbfJc9BG47cBzBdd05Oc0Zc0Q3WhfoBuTixe+XepDs1PXt9Kf8NFuaVd13PzmbuZjd2Um1
qM6JvOX7J5upCXLahmEBIF0ZJUZtS1EfbEVegwaSAYBCuJZzVvYy1l8knhzljLL2CeCjRXlxp/pa
fx8+ZlrobngsV48lMC2NX5k7D3a8UTajJen2aE328Z/LYM6HYDLRmyKoY51qcLeAla3Ed6E7GBE4
nl7BsMaZ7dXAaMH8W1IduNExvifutSqKG9jKjAevfC7vxpHHnnjds6JPRQI95ULUxASAY05wR12s
H5hJGkDj7ro7V9sqgHb50dLgSduADwCFki6PS/2qiZzIZS5tsV8nStRCrhnJa7Wcd3iqtoJickIe
7NX1Vfw7QyaM6eNJm9sAkgzzNYpe1Mi5bQXXPBpKXVD3ggoCREmM0ZGmDIMhqKCSgeY1yHz4DyDp
GXIPTNp3Ga/m49psTqUxJpfp5Rw2KaRN5msXuEXLK3ziCWAUQieRNkqLAN04qtIn6DtvL9eitKzP
+EYSxxUI1TqEsWBJnhRF7+vB6slP3DaU3m4iF50tZsDzhldnsmCW/5FkMIZajMDhJQkkRYrYgzwP
7OxCEu+z4DPwEzeQFVSYpq2d9+brEOWADsrbF7FHZ4NmFHd+2ri3J35ZtgvHAagYsMMsfJuo7T73
llOgVkqfYzzJFzBPTLtFZVFDi90dKpWQFWlFzgvQNRMDOiMa0AC/jTIaxn2okaIaYdUMVuAD0YLs
SiVDp41TNDZnYuyWokIdMwKkP1jucItj20Qqc57aSOlQpNcAececW7ITwvFNaBTZSUK4xawzXlFz
Pb+CV2qy2+WW1STRY6Ao74MUvChGndwJ+jR7SS/GNAgIDz2CVQWMEAWxILfHoYyuf/ZATgWxEVCY
q9JKeWrL14EH4MD6APbnL98/OQiBAhuqWSiptJA8FBGhSWBMD2nmaYZdBrwQkQ1iWGGMBalxrs6l
iMksOBtBCD69wEV5GKfM5kJdFzHIhACcGIE9Mu6M+qADrF/0SqUAcaMqedGSd0V5FnBPqrRdIj9X
w7YB4i3YVBIe9N3FXQ2yFbRGoawN2UTE3swUc9IXaaXgeUiWfiCZnPpgSe4don4RzQo7p4ZSa9rg
mMOzn6AD0dwbvE7qb2LWUz/1ZwgAP0IzHEqoWJUR9EI3xh5KTabSkUrwglW0ijatCtT8yCqF+w7Z
mT4Gb7NujZVk5YU7yg5qxoQZBaMP4H1swlVlPs5gPUxk5B5irydP+XgcalsRQ0sUEkTcobsUs0y+
j6voUa1XqESjI26nyISreWAnwr4t3zP1d1MfTeNeNb14Er0gsMhA3DQ7dmST58qRY8/sjYCdOqPN
UUT8OU8x9SpI7FAHYRVeL5AeCtX7sbOVrrSn+FHreMH5FSPCpv9dcWbT4xEY7OkAsf3kdrgg1FjH
o6EvyhbsfBCH3Z7m8uNubDBbVTQPQ2I0AcSBaRQVOOjIx2PWONK2B5p+SPXpUzRKjqu8YrqnU2SL
jKKy7XUh7zWqIRMVlOAkAUNQBFag21O7yHj92UHwniBUVvQLDm5/mnw96SBnmgGjaGa09o95+tvU
NlJ3IESgiWnPiV1Or0Od2LrkysonCEC+70JyNlBBRZ2Ash9GrwFMgQCsMc4Al7PucvH/DnBx2CcO
088CVHVJWPzlCao1NvEMnVcziIPNk9Xc/U5BMVCnskOChzl6L8ptkgOyS8ztfDStKcqpaB46PPuJ
1b2Bp6EaPDmN/nF7mBf55+91BEYEbnEgjgKTzPkwgSYHVN0G6xjMsi0Qy0yeo3BdASmzRwbRDGyV
PILbPAwD4Cm8dki7j59qYXBW66rWnIyCsUeAsowk8TEKsSVU9T+rRqJ5l/HipSV0vNiTEzGM/YkG
qLJTfwDKV20qjzlQAmgyDdp2XEBUShPAwl0BDN7El/FimWcgfej8jsZdPDiNEhm8wgE2fPleexA2
mgAsAoEgW5rTi+Zc5tKo0bQ6ZLIL2B1FRRkJUiLEBPTvGyl+iNh/s1x+f2gjQCLNH0O9S9Kn21rw
7eovFuZkJMz6F3qBkpcGI2n6mcbVqmtUmifV1pA3pi8vXSESXjEF+V5sHkXRDea7cXpWBd8O4lVX
JXiWnqjcbWrwVzSGk2lI/EcKRb06zdI3okfArS6922O+KMX/s3oqYEH1Jcz+Pt1PDExI0gGk0ROo
Xpo3X/YI+SEoIa0b1Rtz1fL72QL4DrDyO+DI3BZ9VVuxZcCOAXM1CqvObSYweh3UwiCZ6ZYGp65t
CjsT+k+1FVKOxl7XkL+SmH0JDN8HmhUkKThDgcWIXl631ca13vEyOjxJjGnIIIdv/QSSAHBi+zi5
59ynSvqg8nokL0DF/+zb/86JPZXUvDLIFMILRpVvG0BnlvFluim72c6iQyfEDtD4aCBZs3AniZ6s
bPByr5qIil5S800pX4iBsuvufZj2iYhXx+4+NzMrrpxCfkHkO5mH27t93UUSuMeFqHa5bJ1vt66k
PiGL29YF/24MW5vU5BBIJMVri+ImMoj9xNkKJmJnpvme+L/qWgjQAxd5s9nbRcvFNF7u2xfWejIg
Rv9m8G+NMqBWgXo3u8WEx3CxpSGo1ULZMgVw/kXbRnwYWhQXRP9+vC/kTig8xXqAW5tRk0zOhCHK
4CjyNnTMWNj7feq0ackrw7kyRcgBIrqBEB2E8MvpemrcTQIGR4IDYdQEdLAHIeobwC4FYMY2oYrf
CC7+X9/z/Sy1ghonbJZMPc2B28GZ8LVAHdB/qNQUwb2tgwzjfCSp4k9xmMHNxHXzMQaKXZjSi9KC
qnosLLPQjn4wrA0x2Zm4gmdqeNAH6T5SVVfr/7n7CKYDJQQp4XJpUC7IvUD4lqdlCiONE7m5l2MU
VwM75JcCMFOKbyR498uilyCI8204gV5MGMR7I+x4TRcXWdjvcejQgyX4Qo6ZUUDSFZKvhpJG27HM
nNAwwbGu1OJO8ouQ9lpg0jQf8NhlxscwzTLAi8whqqE1GVuHTleJ+I8cG72qLye7xERbXWKigFiD
XnatbOWa19drUd8XM0Et0r2CFzEx2xBt12Uc53DlKDjTjuX7J3rqV0pj5si/0aiN1+jWdKM5d4o2
42jhMnzG4jXwGGOCOHYkoLCci0mTUJeQtdJogtZnKUAX2Pt/WcATCcxJI/XqFIk5JpKZdwF5HZV1
k+El6lUZD8jw6dlelXdoFONIvXIPO5sX4078BO1yqoF5aeRZml99wfdScSPkD3X0lbaeELkiUAhu
C726ZeD0RS4TKBhAmztfS61FekGfMFNVh8fw1VUG1OsiNznZhWXBLrbsRAyzoLVYhyhEhZgxyKxy
8MLEQbW3Mj4WCoguO04m7JpJornx76yYlcR1SG6FEq4hKR6kzBXifZ27UfA7DfEKrABAAjGDVeSf
oAej2eD9/ywpYcs90jhLpTbFgaQ0oTOY4n2vFPs+Nf6Lsf3vHMGVdr5zc5oYpra4v1J7bNr7GABB
PEdy1dBORCw3iBN7LiIxFLsRu5bMAhVRl9/zOq5vqx9h61GSohW12oeELgw9ZUQWYAw2IOlxbm/J
osWs+ukikpUok5NB48RoeVCNAtCNsCVNrQD+D5zOxl6qWvSibAWdRwh67f5wdjAxbjBQjVJrYuxM
JW366UsL5VXeripw0Oto6QjBxjWjtwKlKDUBqRnxRNJ4xng0u1WnfZrqnah8FuRTUGxVfjDb3G6K
wlaHrUA+DIB/JUBg+efVORsvszpIveHeW2C8YYXUiKyjejCuun6dZDWQcsQeNNFtzMsiLybIbMmZ
UMYjBIBjjFp0s9IMhZRIrQ35ROsod9BxDvoQsEIozwbJOTO9dk2Cl8MLwZLlky9eI1Q8EuT6CEUA
jDZtNnFqQKctM7QNQLbd51P9perZY63zoFeuZVdPBbOPE0GvpClWebndPnXDD0n+CkzRLo2nol63
6FYW5kNJtlU30k7j+N4rNgbRf+MTZqVDuWuQ2IRoXcusrP8xgJ+ei+d9QRHFRkGMywV0SdX7E6TE
8Oh9AlTP6aWYZjh3WzE+aoNKYU6ROyVFC50CFm9oz3mMZNyxjFs7ifC09SabyKCCl3V+u63g/8e2
4ylgIbVFrSrjK5s8B7rUhBCt6J7HaZsqayV1e6W2x3kVTJ+g4slUNE2ub4u9lpbDyv8Vy/jPZAaq
j5njRjeYSDImToKAEEAHgIMScDW3DcmwCv+jjz20gtAi3eMObwkoL57AhCY8ZrItE8sHmzjSk62x
bXjjWzb+wgRRQoyTH6BfAP9n3HuskCoE3RLAVvCIPkU0aYHL2z34ZN0kP6b58fZyXKBrfKvIiTxG
EYUiSIuowXLE0bhCMkWKUFANYsxynQqbqHzujaOm7dthFY4dUpL7CTBacfA7Hu1IOuglDx7huk2e
jIdRWX3WM6kHZjDSoG95N6/rdHYluLwuepYFK+leJlVGVuOpQi3xyDmRvgtfbiw+izSugsp6lBQI
FxBwldou9UtX9/c+HsQyXJfKTzP8FROXswVXQkwCzwf4G50s3KqMIQg4hGoCnnM6pz/MVKRa/gb0
GEqqZ91YV+A5IeQoqAJnsqyiyZKi49xVkTFAi7/IAhf04mAMlWAQGohrLZ6sQd4F2k6RXur+seC9
mF/cUQENgfpF0wRzmYhudxb2CfUkqFETitB6c3+6698Pv5y7IzBaOIHzhTYvYoDOIiFmRmswkCTP
rScQSqUL5yyyXjS6d11Kd9TzqOWsOMGsySajFkHmsoLoWgROLEvPKPtyWsgBuhXsvb133/Z/Plx3
7+4pxOITH87/+40vPLqm+HS/f//5pkOdnO52lr06HFZfh5W9PbwcXj5fVhz1Yg91DBVYtuhyXz5B
NsNYVFa1muoXHbrlrMZyXTeyvj9WIeccl1k9/hakKAv7BlwX9Op88cWhyJIM3UmWvbVt13YxaYf+
hx1WABKhLlQbOrIMjH+sFTPLqqiKUJi73b5s7f27673+Uumrw9nii/PpezonkhjPKOaB5JshJG33
e2yb5fCmcm1j8MAKRiOw1F8SOEaFCdrZCEmQ7d623/bub+pBHawV5wr7XSN86tWWiZzKYSYi9VkR
JgXk7N/ffz49PQV0pk8jfUTdljXja/wbRDs7x1odv0rr+HVEqTt+fU3oUAmXfxxuq+T30/HliMDX
g9IIApQHJhivUYOeh40ETVnMZX2/xvJSy8bcV5bFmf73D7sljEmOAoRLHLVqEWZD+6n76MEyIcle
2RxR36wFF6JUBX6cwMeBDYyxgLEJptZsFlH7xQLc9WL2iyPA9DA/e/n8L2t5IpOJZwIzGbumAn6y
naHUD38kFElI+oLZJlZk/fZevYfdw27ncDbxIun8rVYngpXzyXZVL4diAsHwgAV13Sfvh3XHcyrX
PDpAcP8uqXouhQSSXNbRMj17j1QZPOiDB0195qnJReDBTofRSfT515L4LejNdtceveNJ+M7DXmgH
WicR7koSMvWM61LiIhcSVOksO7Ul9K13O8d2PXCnOb++XaW1WmyAc9O4bv4nYhnzTxQ/y2YJYhf9
QO9TZ729NM5SFztZaAN2etsmsAqKk1KlLX6l+PIVBQcW4GytFBRvOX5h/TkH03eR5q31YM4LAygb
s6z+2drlGLX333/AcBbjWU5UHKOLsS5/4E987PDPb2OCOeHDXsz4tj3pi73cGBXbPC9UftWJZ6P6
Hptr/zm9l1EsY8EnToTlgzcCZVFpdgQy0F0XVgRQS7EvGEWBTLFao8BlEYyI4vsDLvKRvmL2d9Zm
cZP2weUFNRcxDXJzgBInJp7aRbSCMBag1E2oAM8/svoOHAmdjgdTEwh3ieYoacC5d3zznJ5NkhHG
eOU2zoU4NBQcfgW9DyhwSK0MZe+/8dVMQTuNX4jcHMyXYtre7sF6XD96a8fB9L++Dp9YlrW7GNLL
Ybs62IeXl+1h1dGvwB7oJw82YrFMZrAoy8We4CkB7+Bsd5SWDFmOp6YEWNmiD4yvKSkqZ5YUEIFX
AAEl3kxmYOHVecpxsle2REdvE+rXQcqxMNydez/DF6ppVocEIJJ4h8StsbPx/v+mTVq8SfKa14q2
uAJmnsCOBOizjEoLAwHWuTgzUZSk7jFPtNGbIaCfVcDgWAQpClI7xOT0zl/EPwva14k0xh8WZg6q
2FrE5OaHAQQj5p2u78bci1Do1W7wvHrbsi9hAhh5jCOsBF2LOwHycnCcvPlfDVVW88/0Z7Au1jFq
10H79DTZw08eTvKySeyqKoACRRkfuAgu6BF1pUprvzATqywP0fARxHiW5KULOTIuWjrkRMqGHjIq
kNGLeIGUwRKHh57bS3hNHU9mwt5UZTzsD3oFKVmqPMmD4nStLfZDQiWFF31fXCagfrgTo99nuZ3K
7GUCWW5AmRYlCCTQMYYETQs+9UnYGVH0G+WsSEPgqRXdJbkj5gPwKclQf92e68WKYgD4AWipwlUD
eB3L90/z7NMol2mLAUgVSpvwHxeOPw0/faHhvZZfWN23JKDI434sQUsYO1DHqohbtaotU/XRwdAD
t6WKAWaoqHhbBkGNWFe01giP5eTCqTFiGXOIi7LwFQliK5SgqL0TEVtF2iFEVUXQu7cX8+JIY2Qx
R31e140WC1jMCN1hKcpXo3J1W8L17frfRfy+nJ5sV1mXQhNDjhUZd3rY0mHY1snP2zIu1P98Fixh
kdGhHMpvsWJB/hXVAo3QKlmIwX1b9f/qGhdJEgoo0DKBrhN5GcnJbEQ9CjVfbbA38WZIkZPWd6BL
ppNkjWgLUUo3bDPOFl1VhxORjBaK4UBE0L6BLAW4a2Uh0Ujqjkle2YC8tdoi9f7DWp6IY7Qv6uoe
OTGIS7UJb+5rvT9UDTCReJyWV/cM9Aw4z5Bvvwi6h6nIpWnqQB6YpnszDG2tzxyhTKie8xhbr67g
iShmSpmemOhcaOExGis3PvRxFSWjpY65Vevhf9kt8IHizUQXFeSizhWkk42hzHKooqZ0BmrXPkiY
bipZDlGhVK5qdeSY12U2ZNHIvwLZmiiNCF0O+GzwxkniWizVjR412wa5w7x7Ay3kvY4OPinUdwXg
8vCTONO9at2AaZRQXSKhG5tRzmpMCzBAYxdTAegRlUL9+aev+bzYnz2olzmeSGE2sMjkomtjSBlM
iZK+2olh7HaoWQGuBudWdpFqxqMHZCGqA6erRkCAe76BwMUb6iCDLKF1ZGDoJMCqiQHaEdhlrVIg
uqKQh6qFc9vqrq4joEFRkYgj9eJUlTu9ytIBbLXV5LvjN6cOOMl0oeVUR12Edsvs/sphL1FTKAw+
Cg4XFkMTbGfvDdghQCnTG16MXnat/oWGA87Uls05i7IYkUzuZTTkXBMUiFyKjPB4iJOzB6F99Y6S
JCrqnP3jSWOyLrNRLploLKQ6UNk/BsKjbu5D9RjmTqByGJh4i8kkWgY919V8YTTWe9w6BHvK3XZG
WPCSg2d7lOwEKMC31YQncTnOT46fpBTQqoiQypKmGNWcvY0ya9B7SHbQpWt/zJ7TaLzXOx4r6NUo
4URrGJuQcinqjQJigzq1siq1Qy5M9WU+aVETBHXoJVdBdsgWy8k5ijZIBDylSNiF/QvgotoGkNj2
gtpU0DoHBbE7AwTYjw+GiA4EcN1rW9KtlRKkt/9a6PPtBE4Gw6xzHWVNP4Fbx+r1x6ybHCBWg2Gc
c++5uqonQphVBe5RrA0VZpwkG6UenWpq7dvqcvWMJSg0VlVTlRAyn6sLwValbY8CdQFLKPWfjYo7
SE6NilcCvPygCxs/EbQM5FQvVcUv4wqChhIFUSj/D5QXSef4rkshqogPdD4t125c286F1Kkkp2Qh
Xk9V9JP2kVd0qouSyn/elnMxjAcRSBQoiYK9N2S5d3JD9J0pannFoZdbcy6F8R2CRuS2bzEZA80T
WfxSpxGt/J+D9v6vKrDIQbpKBbcMGgUYOcZYAqBRR+yjtrrX+9pmxg2OKkPrDbrcc5bu0j1BmIxb
GZQNDdMms0OykczliA5wq4MahNNRiS2D2KGADEns4BYAq+U4xEsbOpfIbBYwkPQkSEWcZ/p8R5qa
tmbASfVcVTvDBFMhcPXwMsLodk/GgoC6HkakpD/zfFBfE5Wgfjgx/7l5HpXCMFUklpCFBtMeE0yl
pTCP0gRuxjgpNnK46lvlTm1kWv2QeU1Q35Xn5xYLWUtVqIauMh3w9efG1DWFnBiZjrBxsqQ3VzyO
VD4UVrnVbTOhlT28BVb3U+KhVSvXVORULrNhUhMBkUvXQMtIn4xNugNirjPf9+5BslL8XQdgxg5/
Df4jkz5pyHP3r40nOIatObXTruIXydKBUGZaxa6wWwdVpp+3DeaiDgXO5WxlWIspirorlWWE96EX
PpWvxAktwzYdjGBbOoPd0nljUPkxB5GIp6BomWNFlyHM+QAWnT9xprNYNV03YgCRtKnrV0l/kuI1
mDInBScFR7mvhLvnwpgjIhLlYKFJgB6ktqTuFc0JhIiKhtvXrl8ea9+ZS45LuryOnYtkDGoaAKod
RVA9Le2p0kUUYN46YsPeXxHeCXhtLfGqg3YADfarX9QdiIbfFwKBSRV0FNBXZPp06gEyEvR2V2+z
19vKc+U2poqn8hj1ziOiljGBvDx5blWaindZ+Y7bH8r998JEx9EFJHZjcs75a0aFrNyC1Azmrou6
5LEchTBJkQBH9Ac8SwHA4WngSKjfTcqVLD4b/47Qj3d+8DQtOUA0c7AvIWYEdM2pgsA2cYf6nRQv
o8+xw4uy5MUOT2SwiaNKk0u5rQWcXHV9nMEC0HUfYFN9VzM0NE7Sg1Sq21JDl7cxeBXQK5P5FSWz
HFu8fH1kRsH4yTiNQgwDMx2G0iq1n5WfH7KxcCU/tyL5ZR4CXGV2ghABOLSjM2Bfb2vUNWM5XQVG
oZJC0jIzxyrovelUwC6c1ddZ2mnxA+HhVV3TolNRjOMrcnBmkgZTFZF3rEs0UhH0M38qjYtgO2lW
pP8vzudUIuPpCk2JSTNDYjI9xZU3ZgA5yVDkW9pt/9yQwAHEay3+e87zXLEYlzfWCEjmRepIngv0
8qq8mIu3kIyDMzJJA+cOBDT5HNJABbTG0NMG7DAobncUxX/JhZzOufZ4W1euObvT5WTiB6Hxy9Ig
JpwdEPkGfasmLSUtscrwN8B/o3/PyizriBwJerkAxMOGlnNbxU0qQjWD7GtAMWSK1i7TzqTn27O6
Fn+dimGUBA2+vUQWC2jneOU3014FzIAoV5zbxbWA/FQMoxVa1AZio0CM2Dzmw3IoAVqwtEisr27P
5/9wKX/XjVEPpUJbWCBAUo2XvDFtHS161WeUr3roNpo1d7nCa9Yc2opmUo7sxV2xYR8eutD0jmdR
BQ1B57GFMTZSMYOvyxpSbfidJero6ckcr/OFQoR2md8/CqXavM69CuzSGrx0qlYOoCHOBPf2UK46
NknGQ6MEDDkgKZ6PREn1LiJ12KDIWrVDgP8lwOGKHVV1SMRJ2l9WGi1O/ETWYrAnEZU/an2UNJg1
qTs7GmbIhLA5fq4S3arNH5kyAYV82LZa4lWy/oOUIRXFxurHYSf2X4KRuVD/dSr+MiVAOUsmui8E
L478x6qOt2jiBYyAvL69PtfUXscOQ0+WKwGbh4SQQDS1FmDeyCdFtROJIOENeo4y8naB8flCWCZA
DcPKCOLvMV8PtVsK2yIDIjLvxsGTxJgx3l8VNENCkgEwo4I4eflUiG9BFTpFmXBO7asO+GS/GVsO
kCZTuxK6laduWx8FNJCAPy7XQcOuobWxe5Wil9u7dTWOPlUxxqgRIwlk1mHUGvFiDfjWDjBohFi3
/Nruu4M5IYvFo+6+HiKdzJNx+GblR11LsKZKeSBgkxQ1cNO8prPkNFLg5jVACZbE5GEyaG1ukolj
wt86eOFNwCmHPkYk/wGwfW5XlTL5pGmjxtKkHY5Va9A7qoarOb6DMynrdyNoaD8+SujlGZ4Gc6OL
r2gA5fi0iw6i70DxZBTM0qv/Q9qVNdepK91fpCoGCaRXYE+e7QyO/UIlToKYESCmX/8t8nCzjfk2
lXtTyalT5So3mlqt7tVrpaOuegtf4d7fOy+jLw91kJwgSWh4kEJCjOj1gXEq/bdqBk2iPGjsoae+
z3ag+Xi5vA1Wb+CzT1ksiKmmroZfa/yBOCj1969IlUBcqhgDbagTo00waOZuTYCFab60DAtXmkWR
mEGbjV8DMFbspfR+vYo7SMT8lHisQlMbE9ACLlZHfrTH3jwOW8/6NWcFpa7/bISFg42tPC0ziS9I
a88GA0gvg7IaNsb5RwHqwjiX5IIl0uwJyAUb3zhAhVkfrQM4+U8/oDv6A/2DP0cfFPZoBPU49C+L
q27XAirXv9hPbyY4+spTBibgNNg+hBuDX2a9dNPavJs/q9IpOMtYpkYfkoTTMUwlqAgqOiJdLa30
wZQ96CfdXrZXjY7BuJbksf5FzQQcUmk4ih8G2p7Bn2+KW6PNOSgGC0HHR3D3ty9ll6obs2tAtNS5
rHkCYEzvR5k0cm/1IKwpqzzlXqSMyfWlVGG0y3mmrqKEtcfc7ezr0lVI/ipiPg6Gdj4hyQFxJBOM
bMdQVvw5b/rwKq2jMfJK6BoFOFNIrNv9dFe4IjsktcsOXE3xThHoGvVcQ5AradwAOew6GPO6/VIT
hgenI6L4KuNU3Je0dr8L5HJvcz1VGuTI3EqCSeaoObWVq55tOaR7FrpGUFAXWoYxocgfN/YLqA/1
Q4kdnQdiiIB2KqcimNpcfgZPmgMG1Jw/tFk3ulAIFgbSMWNoH9qKs8K32tF5MzBj11JFRYv0ozag
XCkqw/aUkOikEahpM4J+a3hn1V5pIeqvfOrGz9D1UA98GOR9Y0TpFe9SExSWrrnL+s74HSure0Rq
yHjpWkucukLiN4J/PN9Xo4sFn0azPdWodF1FKTUejbBHvz9KX/xLZ3TtLZoFQV6ulFH8DCeX7EPp
gCIqAmziaPK8ynHfZjW90sloOp4lW1HskSejGtxEIQTArTBFsxtqTRbEwRPLfBqBaH6koSWR+ayy
8K4RjvWALIC0PUfx/NWtoxD0eQk6ITDxNeFeqlxxNGhBH4wQKC6Z2+RWOC30SCuDJ7vaCcffdgWy
DEBhe/tw2S/+SSdeOrqzCzuLwOiENGRq4IxYt/ETAs3XJHhIr8LgrfDig3VfnuLgub92T+NeemTL
O/1JFVyyvohyctmUAkrSiD0OPzQydkf5qS/86RH9my/Tju+Sx67w3Rv3PrxDF6UEGPfy8FfjEbRf
/KGbAe3Mwv6Y4RzTKMXo2xJQXgjBOHTiu1D33/OEv6W1vgFn0KvLyvF02fLH/h6Evudh5OJyHFqR
9qCcwdDJW6s95d5IPHl5qHxigszRRlvtJ2hRG6BOka9o/fVY6W6UZGcTy9k//4TFpTjYMssSiU9w
VR4Yku1T+jTS4aHeUs9bzb7N0vXAXKJdy17GI7Gy3bwa8sbPTBDf2Q0kGLj4nkoFHWq7w+3nEITv
BAluI1OQoDGRkgPp8UbKZm2851+xmHK3rUtuoILoo7p3F5LhQMlpyg/gOQ8uL+48ccuJPTe0mNgO
lOAEZcrG10przx6z79WQ/mYGedExyO+nrXO0GuSCC8OekXdgV1m+HkmWCjbQpPHb/trGpTryANvH
dKHvG+GNGHTDbeLu/n2QDA3I0J9DpItcw8JztKOlsxE2jfpH4SKUYc9OzTyun9kWJGl9fEhpOuj8
gUrrMqMRSddomxoT6hifo8G3h2uW3Q5EB3xu+6P7WKG50twY4Fr4wPAKhjwzGlMAJn4/wE7EUdW1
QCzjlvOYTq5lG+8q5Dkuz+OqGdCdgi0ZEHJUA9+bifQIEc8Qb4VyOtYpLmpya7W/L9uY33DLDcnO
bCzeeEgi2MK2YCNyK4Xu0LY7qTQKNyZs7XydW5lHenaXgL/P1sqEla6voSWtvB4qUb0V1MMmS+5H
sCtSQjayW8AeoIa6FF+InaJKCIEpdMDvppn9DfclwiBfNSVkpECTVCBhKWse0MreOm5rK+ZgwgS2
BUcOYBFUJzVPCzbXgUpy0wyPaXgLgat/X7AzE8u+2kgXqtQaJhQIBSTyrn221Ti8dvedT+HCG06m
SLXq8RZPyQ1tx8Ae02/Qu/iSkOzVDOFEMupV7VYpdf0oo48elU1rLnIuJo+leHBVDtxGVR9DtNeY
h07sqeVPlu9MYGkFjizPN675tQUDSgbNCKA3QlF1cZKpHklh4SnmgyGQYT9C6tyxN1Zs1QaQhWjl
BPoaaIj3m3/IoSNdQg/Hz5zoWlkHq6uOVfXr8rZYvUjZmZXFQU5aXmdtDytxmQFrJHFLpk9gWrxv
KPfNsAZdVV0HtOuDvmafRV2Q/+JqO/+AeRrOz3gFVooyR8TWpuM3Z0CedIrfiF0dDQ3MdbuVQ1h1
KWfjXWxShtb2vgsx3kIe2u5rPDy38ddObyTbVjBOcCfOnHad2w3sJb13mMvcLDXiwEmnPyeD/8yt
ccdc0JI10U1H3zpVe7EGakzb8RW1co/naewVoKn2hCMTrxp+Vty8jePYo+1W2LKWuzj7uCXpRuE6
bRyFmPJ+ApfvNdTwNFjKWAMxoCSot1iM1/exi+ohuoW5u+T7hnJVE0bzVBR89EBlGdSkPNFiS7h6
1fs4f80sNvJAzZ5xCjNJ99xW93pKgpHuOZhMxhJqgEjvb7HnbA1ssXPH1gyVBKWHb+SgkeRR5nGg
w8t22HKsW4YWezaSTkXNZp5B90vK7oaoh4jslqbE6vwBBTt3QACkvbyDqJtWsdkglg2BT2rS5z65
i8aZ1/n7FB9wAXoNnrWXnc/qWeQgXTDBEIfCwCLgyyqtndAq4XvYnit+6JsDFbejNveX7azO30yK
ZyOSBYv1YqFSBJZTmcIOA7x9ggwv0qaapLvLVtZidHZmZbFKOUcWJJkwgYpVN0UzZvuoJS9uy0Fv
bOnHMkqcDYtr4zq/0xfzl5thT7I5bGCJ4dVpGUTjtZS/Lg9r9X51qAW1BYDckYFd3ENGZGYx4bAC
grkX/P/BrPmxdqtdEk63BbMBL3ssLCQzMllulHM+bJC5XcwBYQXF0UU4uxggilJu3U0DeHnIK1XI
F5Q7aijf3GIW/oiRmg25YMWfeQqxH+eZPruEoj427HA2ZOLBYTq+tgY/LqQ3gXHb3kvyLQq/NMV+
KJ5RuwNndQmCrGHHncPGXM9O6l1YvfiOxR5q00EYOsR3OEnocSvcZ2Lv5g/goaHVreKQAr+BxGdu
7lTReTy+EWRjxj9cDYsPWAQ2zUSqbLTwAdSUyKbxyEPA7BUMGcTCSHc5QvzaYhv7+MPJWRhdZLVD
u9Is6WG0HeQuqa7qIcdmgv7ekQwvl2d41RS4h0DWj4Yyiy0WugmFtpRAe6UgJRhDD5CJhDpyYHVB
GG4kQ+Zf9WEtBahWoNHrQuhisXl5Wro0qkESPYj7qT3l3fO0Rci4bsKeT4gBYYelA00M2hXKAm+V
HJU/DsFo/s6ib5dn7GMRe14d8dfIIqEnaxlOtQMWUaNxjQbE20azI3akv+WdyHYOT+gxSifjUzFk
yT6rqv7GFGNe7ty+Ka7SLGZbfYmrh+TsgxYOSUlrqmKKJlJpBS5gIxISEEANhtdu9ymUjyI+KbGP
tQgc9zZmfm1ufcBs4OPK/u3RXays1aZ0cnN8AGIKvzX9HDp99OQYtwihShZ7JVR1ASoEa596o2zj
WfDRH/9Zj7/WF+tBRjqyUWELl8ZBtneTG3pW/IOjbbZ/Bpovq/dNvTHi9X321+RixkWfKii2YMB2
+JqlT2N1m9Pfl7fZ6sE860RehG8lyhlmNZsAy71Rv/H4Kuf33QSxCONf326L+Vu4AJqXBs/KucM6
Ge9K/UqEsbdksRHbrDlSUERCMINCnBVppvc3CvQEaC0kKLJB2R/V+xx0v+M3HSMhzq778HB58tbW
59zYYvLMjDlDZ8JYH/Y7J3pM6BjU3Y/LRtYu43Mji3kLse9wF8OIC2djdbe5s89QzjLCrQ2+OhoA
DtHyC6zRB/po3hbRNDZwnBUa2sq3oeu9keUBM6EZZ+24/JSBfdwswVJQQKk6GO17OXyv9cZnrA73
71d8BCXKLiYVvqJIbnIo0rIrO/sUbr1+16yAEwqUBhbeLgBov98mQsBzAhELlvDpjqaB4HdkCPgW
9ebajCKomcnsQIPPhHhvxak62fR5k0HIcPA68dKQzOuTjWT4R+wNDhY6JVDBm3HtH9q1x95MDDFb
MQ3QcetMId9jZyXE4S0FCnycOqDUIJ1Q76KU61vOp2pnJGgPvR0cAPp9G4819asnoGuCokwZCeRw
EomUbJRZv4wmg7RrHUZQlylZYah9M0IvYEd53rY3XWdDEy7L2YD7oKYVDahdRMbGmV5bLDwi8J63
wS70QQk2Q5RLNBpEfGVaQRHuchPqBdzT4wZAbT6uy/sF/Htok0Lv/ZyQfL9cVWXairiYSFVHeg+U
8e+sYnTDDa4agWAVyiewxJZC5aGmAEeaHKFm2VzH0E+KCrlxbazOF0Sx0CJrAza4pJd0OqnVNMWZ
H7dWGgzDa23WnjOwMRjUViv92nCEMfPvC9AFAAL+fs5CUJ+pcYR3SkckU8rHLnu47P5WDYA0CMK8
toVi8+LS52gsJlmGwbBZj0mfkvbtvzEAAm9IcsIXLMsfIkqGSFCZ+VPv/gQJoc9BDr2x6B/TfTij
wASCkp3jreMsKQfL2soBZEsyf2jCgxnvhIV3RB4QBxDErxHqVorcoBHKE2TD8vr0/TU8//zshdVV
UQdl6RSdH6r43nWuTyNr49isbbfzsS0uKLPJeI52YXD9Wy/Qsg3sYYd3635kG7ft7C2XxxNCYGi0
clwUqpY7AaT2LsdDP/Nr1wx9qd4GwG0QfNVdAsnDyPFpkd0Y6RaHyerwoC2B7j7IRItlg0MOBsQ2
7GB27BwJSgw7SBP3R1bawBj/vLwVV++LuVcIndhowFs6ICWpVY4NHB1R4q6PoUrb2zcQj9xdNrM2
IjBx/cfM4t2XNVSXrQM/B1QH+kP6wc/d0otBxp/o7Pi/2VpcgTSFUgLpYKsrXnh2XaS3WXWntwTw
VoNz+O2515OjaWKZ943yeGxs3FU+iG5+6SbxlaE9N5OedqiXy/ohLbKgVD/izTTr+tHG3Y6OMgc1
gyWZtwGOscIpFUZY2b4T3rjl/ejcyfhk2b9KdWTskVif3X+Glc4OBTgHhBVA3uKl+/5c07gcEchh
Vzq1fLCQRi5+Kshl8fRA+/3lJVx1IQ4IWg10s0G6ZOGBS9pJV1kwpVqQIzUmyj1RsiVbsWXEej+e
xHAL7H0Yifv0ax8an918y8Q8JR/8B+4qVGbn+JIvxkFGVwwTwU0yEv1LRfGp6kcfUmNH3r+qeqsH
Yu0hAhad/1hbDMg28LTqS3hFbU4IpA29Q6LLi/rvXJLnsBN3Jnu+vE4fkSjznoDEJ1YJrLpoyXo/
h8y1SR4TmCxl9dhPuW9W8ReXl18LY/R6yDUyVAHaAi0uof3NFmNgaRpoXu3ceqvcsz7Xfz9l4WJC
yN5mmcK1IxiUvcEXI+5atdOs3YHS6PKwVyYajeuAuM/SK+CZWixrU1uTyv9IzQyQu2wOCfph2dFx
8yDir2RL5HrL2mJZY83R7p0XOHdgm3KmLyr6NkQWqOLwZAL8tjheHtyKq4boO9hewWLrInBYuM+m
qtlk9RrXN1DPyLZo8pO1T3xSwWU7K3eriygODwiwYyAhu3gPoaOYxHXeQV4N3NP1Z6c/AmdX0KOZ
AeVr4fVcbWTp1ubRRIbOmqU9Uf1fDIznemYUgtfMpodB+bIYrq3dSSe7rm02cBkrexHgcOQdXXAK
oR1iMTaDOHVkVLhVG82vB8QV3qAhLMnQ5Ram7oND/5nbAFrZ4LICEfMsfgsur/fncIrKIUwJLqOk
tw4ayMAWieQe5+zymq3tjTMzS7Bu3VgVa2czIZ5FSXNboYZUWfvB2vD/azecCx1UywBpP3pJ/vz8
LIZUgum2mnpEyFUNEasIKCWvLSx1PWb0kQxNDAny0X4LldPux6JM9zJxgJWncptoaO2in2EiYCSc
BRPA6/x+bonkVt5yE9+S3FQcWOC+9adwjt09294TAw4NWWyhvl+e69XtemZ2vr7OpgAyTfnQSQvx
+0AeVYmDKJ2vpeQHIqYH5SbQi9jS31k7kucjXfg1g+SmO/YwGQ+vsfHaW/sM8KVaXzHDj0QDkir/
fxvjwrVNQD7HpQOD5UjAM/+spi95GHlWmfh9/mrKDdf2sbdiPiZnc7p4N7BwAICwsDO/sn4N1W7o
DhY9ReLGFSeX3ov2i873imVgNjj14cYTedUncMcBUw3aeu0lIa3u26mMSmyjFm04pDm26EXruG+A
765vNmo76wNFTgHYOjQQQ6v6/eZJoyHsSIyJtZ3KALNkDA7afoTuQk5zKCCGbzQC6V0qe+sKxdpP
JDTtoHdbxwd9osAlLvPT5ZVeGz2QLdDmBq8mntYLByX6SiWsoJj5kO9cVl1TaIA3e07QnJVPh8vG
Prb7Y53PrC0zemViR20VM+SninsNRiKiwOqn20c4L1+WNOjzJChq61bJfWUGlu+enPhzldzASZP8
yXC95GEISGAmGx+2EnLiu+bqI9JnnC3f5MRuCFJqmIUB1ahUVfe4GjYmes1FQ+AHdFPILwCDsdji
Ig1lTdrZW6WxmwZjl0JZY3T7k1VPKkYfomg/XZ7tNYs28j4oiAug6ZatEp1CnYIXUOmY4jq511GD
PJkxpbcK6OwgjNpmI/pasweoDaR+kd/A22t2nGeOcUQxSg8Kl2tVgFvUjMjrlE1XsWndZzLcsLXq
/M+nc/6YM2NUt6mFsBoxNZhBSvW901+cadebqBQ/D9ZtLhHPv1yez9VNAv+AjYCzQpf4xNwgUZrU
WMGsF16YNzc9GF4um1ibwhlBN/MagPjPmU/r2agA0Usn9JKieaa5MbJrd3gi1kH0j5etrJ55rBFD
RRRY2CUYg5d2rZxyPvNR8ZDa5EpJ9Wnk8S7S+k5G9UZAuTpvLoI7iow0Xo2LnW+0Ud/mEATzgSQF
W55Tihtn4l8vj2n+JYsXHRJ2f40s9kOVIBcgOxhhbACpikLDSRooa+PuX992wGGg0AtPho3wfoEy
xJRFkjp44dP8se5NSC9Xp7iXRxJCzzOlR12J6579csUWr+L/YxpvOgRfSIDyRbjjQCxAhLFA/K/t
oI1fTOIADGvtOxn6g84POXvty+EAvYYN57g2tcijoMkJRH0gzVsYRtqEEYikINnWkCDUpwk30SbE
Zb74lut3bmTeRGc7nw5TY/QSRjoi0J5UJf4QkV3GMNSkB8vVcJiQIS0S8Ti4Ag3j8c/L+2c1sj3/
gMUuLVF3I1mOD4gIGpCLgzu9ROEdHQ9tE+10/WgZn7n9G4XKy3bXDse52cW+bWr0s+U2nDRLyj2x
D9wZgssW1uJVG+ypcFlQU8Ir6/3M1pEZ2Q2wUL6NNhzb3Jkd4MBokzjqNPEzyD9fNjd/8HIhkYhy
IIGKRBjyRO/NsSmEg5NwYaYJFELvg9TXb5LXksS7y4bWZu7c0CJGbSpWRIBDZD6tik96Kj7bxbQx
lrWdj+onLlAHcQF4mN+PJaZhhm5DRGuy/cZRb1APaCm8PIq11Tk3MY/ybN8zo81U/ie077/g9nIh
J4/3q68jv1UPytzwX6uLczagxSYXqTBUHGJxxvTKBLAY7B9oL0y8YSug2jK02NYDSSzdpZi5JLwy
0ZaX3dbNkys3Yqq19UEZATUyKCei92rhjYdk4pMTcpzZjIPSiLxUlTr2UfF4eY3WdpoD2ntIHFn4
t3z0htJgE3XhGnia0GsjNDVkB83ky2Urazk7FzlCpHLxXwdNXO+3gtEmbqF75JNiTV61sg8WOJRI
bPgjWDz7Qd70zQ+75wFYDPdCRzN31I5XkZ+B+3bjU9a8MQesXgCIB32+JXTCrpwe+fUcLn9qoTAf
d4OXDqj90hKyeKXfE1CCxQpq98CpAthbTlsch2uQp5l1ENcNIklM+mIyJAqAZsKRaMgx0hpyfGgr
Rbdl5mn6283Iidqp5RWABESQgwwt02e83pqF+Xi/c2V/NK2RUZ9TqQxsdO8XpMQehiqyKv1i3A/0
Hh0piHA9tJ37HZra9K3AOeW/eV17SMkFJvt30DE0tcHXPEPluGktMQMhKWwCrpfSz62rPn6j6lFG
PzdWevaSH8b4Hxtopng/xtFlIXNq2GgEfbSQ3ss19QfjLWFQyk6sox0Xr200vkAzwLO0earS9l89
4DzLZ1+wuDDAddA6GccXlMBgiCH0muauku210w4BAzx/jJPdxqDXFhagVjAMInmEnpX552dOV2V2
qieTAn5YRZNzIGg4+qanuYnXGPv2SbKuelQGYfneYpVuvJC5UXRjRjQ9ulXZ2XudUeMqEbzfolD7
4DcxGRRqWMiFgJfQWAp7AX5BGyAGCp/lxrVpvBlKHZvByLyEbUnffTxisy2Bqxr8rxQp34X3hHep
UEdNsb34Xdh/GdjkGRJpXggblPek/OLoayh+5t0X6WykQT5cegvLi5diV1h1LOus9I3x1lW3ZnEC
rAMk3neuhLz0cWO1PzgzWJuJXQQe+JaAxt771U6ojPLRKMG3KOgNLa2nsfssumoXRSWQHdD6sftb
A8LwnPCrxgw3Xo1rY0WfIbLNkLJ0QWT/3jo4Q5iGom7pu5b4OjKJJJq9Fwn3ZW18q2Pruo1o8N+M
mM8JfMiQO8hrvbdJhtGWYYQRDyn7PFhQ6h7NYDBbQDOc6MYxUYRKxZWBIiULf+Z0CxT/8SbDjKOd
AMhb6BBiLy8cpx1K0+1ap/DL5oZXXtuceA9QPppPkh6kADsuDgLAahtcrCAW3qfl1pJ/bCXEByAP
AYgAgDUfgBy1iMMGurKF3ycnM9deC0goJb9lbKEV85iNJxreQtL58rSvrfSfJCJ6m2YW4MV5QpYF
BDuzIwOCP7lJ2zqHckVb3YpcfJp0fOcmUFRNRfuvOQNMtgAXITKKjM0CK+8X27QhuBOj192nClzp
uvBcZ7yPh94zzGgD3jGPYHFZIOsIBR7Uk1EDXmL0w4rWhlsapd+xN9HoAxp7g7ZsPNHWp+3C4ccX
Ly49bF9EIbNRRCLvR6azUOtU5CVgOPWngYIQ3soBuU13JleHvnnohOF3OtxH5hb194obfmd5sZSk
dBLVE1huwoc+TPy2qD2SRXs0WG2d1ZULGKYYEs94LmG7LgIdMoKtQeTwD+1kX9E48XDD3EgSBXZV
79IckIVK7kv+NDnyeuqdQ2NsESasDhbJE1SMZw2F5SunmEC3IQsMdiKvLbttSIMe0ScwCP/7+UCO
FVqSs2YotCgWI9U8DxucSYRTpr6qebeDq/YdZb4RaJCTfDhl4XC4fCT/wGQ+7FiOC5VCIQJ4hYUn
pJXrFpzAZhqfWHmM2ZUZHersSA2QTR/lFOTuMwPeSuyt5AtBXy40fpl7r7dApiu+YS5TQX0DtzeY
oRceUdtikAQFMT+BNgWAGfZnl93yOvRTeQ2hs/3lYa+u6F9rbBHUdcOo4kTB/xdlh7LGs2oksH9o
/d1yeWsOAW1JmN+5oR4FhPcnNMyssdd6AubEALUJiZEO00+FWV1LO30aRP14eVxrIQsgPWhUY0i/
QWByYa8xBiOm1Cx99Dd4EQiTq2aP5mMPrTlF7qNyEsZPYfE15rFvxJ8vG6crzu/c9uIiT7veNGqI
Y6B2EaHOmNyYst3YrvMJWO5WNK3+0QdGGn0Jr+maqpI85GC4I3zHE+0zY0QUGJ8uj2TtfgbGEe1+
6GxGmnlZcWeasg7t4XBvtSgPQJ5SMJ3m0WPOIxF0bMgOUpdgl3BgHKoAzUgTT0boP8kj9gXlq/bU
lfkWfHRlL80diPiHChG8/eKoZlVD89FFUF6mjXZ8BNvhDZcp2IiElanIc2s7vWYkTLZ6IOezt5h1
pKsQogHRN6uNL06LE6eOLk0FgZpoZ9V3vaMCa4IcfFP5Gf+eN+BH3VqAFaf/zuRiH8e6EH03wKTL
h0BVX0Rt+MaQ7yhJH1wbiusSSl+IbAYvswCqFgJtBdZG3XOFJsjEOcJfFPTBLWos/HE+IkhLNA5T
bcdel5len0aeYj87u72mRu6HKS48+l3Ejlex+kA1lDDM4hjnDzV3jilrvRA9aYkTX4dow5MWQdq2
8P6brQq8Blo4XDQhLp9qXaOTaBQ4dQVqsn1ypdNv6Mtz7SBsoi8JrU40/mY2tmeB9A7AtH2S1OCi
szaurrWDieOIlAhSmnhMLKYKB8CM0SZQ+rFNWj+m5nCsWY50alNvPI3WLXHk6DiD8tUy12S6jcr0
/DRNqHXkqLQ3HTq8MnfD06zdEC7gxyj+AM/qLj3AYNgEXGJ55XNpwYlCo+lnXJZ7FKE31m9lp6Pi
g1cmRDHw+lnOXDHGLGkTVaFGF4bWTsZGvmdG3SJwI92Xjo/us6lN85iDEOOmcRvzhjtoF6NFBVkX
0HJu3CBrZx1NHkiwzUiqDxdI2YLrYEpBQOXIZyd74OFvazihCD9lDzL/5HS/Lg9/ZZrpubl5ds4S
DUkbW0Y8m5PhLR+OUM+b6q803Nidq4EymggQWSBLhehisT1LNMnYLNQV/LnXxTdh+VOT31a7c+k3
Zh1Ucci2nPWfSv3CaSKM+2tyHvnZyOJEl52bwiQUDYL6GciJpx+ouuEV7elrCR7Ehyv5izxo3w3y
Dce1MqnvTM8XyZnpUVZ1I5Ku8pPiRRl+ZmWgKL/v7XZj765cSO/szDHdmZ0wD42y0bBDrGxPFPFT
MfjAOJ2gyOjZRG68BNZCxPMZnbfumbnelvEQ95jRrP021YM3VZ/6+MkgQRki67qlJWaytZOJd6ON
vlhgJYGCfW9vSnLkm20EiehNcTU4RoahPjSq4c0OPsi5qltL2bsI0IL9mLf1VwOIrwfCxGhftW7e
xV5fmcPeSe06Rf+NO0Z7Oo3jozWWhuvbk21nD3Dn6lD1YBw8xmE6fE/NoXR8Nkb2Tk4R7pWIR+l1
o0TbBxaaSGtPOV0pdwMj9VVmlGQXz37ALqyQIBFsmD9FazRHq+nTMTByQeKgk0nh+s0Q8jtGAGXx
0D9SPdgRNT4ry8zAfpOjlwtKThOeqeAaNHwam6HlybJNTjrvbTy8RpEGpitrfAPXd50b2gxiAiT6
btZQYUV6uP5kK7uvwNOo+p1OWuMVEEM4T2rEDoQxctBD7JlU1lWECmzutVUPFARIHpkEdybJT5DJ
iqBVZWY0SJvJOApl9YbXZtqakEMfBNJ7Q6Hg642xu+pTKcChGyX8Z2mi0jxqV/xOo8o85baIQc9g
jIHIwGl4BerpMnDbscO8lZhkL2oS8EUoV2sfmuRO6EPDOf+lqlHfOmCyaXwzTUK9j0MtQXZYJ+x3
LsL2uxm3I/dBTFy/6cYsPpVxOYUeU2AcazkRvzOG6X1ySze6q83BgODQiJ4Hr6cTSIYmtevqNDnh
9sQl3Qt+6IoQvfuyQsN1q5Orqe+Lkx6VdTLagX9XQwXCb6uQebmvG+wwUg92ccXYaOfgMij5Dk0C
cRTUmS6u7bILbw2rIvVxhPZwBIE4g4DiEnsXcn9W+c2qx7DwQoHODL8eJwUtFZeJ8rEaEnnt1KNN
fVVNakKpQKkUcnZlA52TVEb7RALdRdhkfqL1EIOFRQHM61l2aZkPFeuKaqd7U0e3pK3tm6G3mp2N
V9yPTozqIBynYF6FnZFvufLVU4lU4NzmiU207Puo6xa7J69w/xugM7YOUt1a/Usa39mpVyRHu/xd
T+i3vHHAaXH5rlp7XOFZjiTl3L8FfP/Cr5ZdK1QDVI3fxuym6bo7Fv1MwYvD0upgwRy0RPal1V+r
HFWfrASUtdxf/oQVF2jDFYFtybXQyrAsuBTEmHKJYNzXxPQs/8BudE9xKg1fxsWGrRXvbgOR6yCY
A6DiA5zCJBlrzBYUBIP2HOeuyh3Ish7H8HMIOe5/HxayczOHFGgS4Wzfe9pq7OE2FbhVw4YiH6to
eWUag868eFLgG4UX0cEUmSlkCrQDDejL1leuS2T3TRDtAXuGP4tlRfq5q5MJzS4Z2p/jDA1npL5t
iXHizVbVbsvU4sbMSGfZgFgXEORTR65YAPFiMEqkUCh7uDyolZ2CqjkVKFtADwHtKO+n1B5GUfMR
gIakK3ZhzqrAIuUnMvS7xM13PCO7YdiiQllJALyzOY/+7IJ2wR4juwQ2M917RW3jFfLp8qjmr14E
Vefh4hLiH1Yips3YFGi7Dj20sKHoWoNY4fWyldW5O4uBF+/dQia6m3oNTlYtcH+Tr3EKAuvCARog
27sRPXQROVw2uTIwG/k34B6xBdG9u1iu1h6bGOotuDFZ4jeGRkwTnrJ4ixZiZf8B2Q9gG3QNkZJa
5lJblFV4JcGlnJjtrmbHRFIEb59BA3F5OGtPZxTpZ3gLeDJhbxGrjSBJs6sorkBz3/ff1JC6KCyM
EBnx2w7irF7vRPgKmaTj5Dk9DR1vRLzzGna6U1ALitKbIjLda9l04igjR+4EAqNrq4aYuEmhP4wn
GZpKIADflw9D5nDlWXUnt5j7Vzf02Uaw32/omCHFbc8boXaRTusTZHlSaW9E6yt+9nxPu/NHnJ0a
ILdGsxcwQtvWs4ajqX/W9JHFb84Wh83K6gOYaaFde05qfWA50wno+c0Sj60OmarEaAM7PjqmJ8Kv
l1d/9fyc2VmMKGmERoUEI7Ln86LTNw4oNzrv92kmXiBYfQWZhw13t/bCw75GggpNMrPDW9gUXVww
Q9dQRXKQo5aTJ7Nil02v0gZeSL72+SwpllMzuDzU/+Psu3Ykx5lmn0iAvLmlXPn2bm6E6ZlpeS9R
5un/UANnp4qlU8R8C+xe7EVnkUomk5mREWvn9twsc27TtsjlJoHZXhvcKn9WpsnPeo6R5bezUU9U
AA81F/4cXPuXHtJlSjtREEiiq4QReCW6S8Oes388E0zolkoox2shTOQ5prMmUNTIHU/4ZGWvENgW
KBJEwZa+5+Uymlo0aNZ2KKmI1WPRCj/DIPPyoPofKhjnZpYE8uw89XHW6J0JMxXwu9ld2eVIjo4J
RMgsV6FvOY8Qa+38Qm0CEBg04DD6zHydvEbPKtdQC+0m6AyU3V0CBbluVHcQ6nKMnCdzsWrOxN80
FqqMK5WLZNZrvZfw6A7Q45PmzNVq3ZEraE0q0bESOIXYtaMM7Ml/1hi/qClmeJIJ1hrhbh5aIsu/
2/TYaRhbgpYD79pYKz6B6QGAKpxgTKAxHqKmsTxHwwxr+h/VcC3wmA1fWfJsDYFT979HlQcgWttM
DX2975FkVE9Zg8qIbm2Y1nYcj65WBhA0y9SRLMDPKTImu9f7z38OGKiR4uEJhPTyiGG9JRpLqzQq
dP5BDiON+l0Yaj40EyJOUru2MrzpFhg+Cnk6i8U3p8mIcdYKu2hdOu8hpEas0Y0avOik/8nUf+0B
NilTAtTPwZiCWn3zXooiKeOXSY9IFWwmXpfwykHQHz2H3S1h7Oxs61ad5UaxTJQCvF70XmrsC+qB
WoiEuej2ZYmJJE4qc3VpMiaZD6YFA2QLwgV51Yxe3H22UPodFAhAcBzj+nXJGGKOmlZYU2xIWNuk
jaBZHQt0Iw1HN5pd2IXoeqsWShmfypz6qBe4CYTgM9xtt73zu3p+cdUwP2Jxq7MNVlMKufJlg9s8
QGsFA/J4fpl/Zu1XrX9O0bEbeztV/bbnYDSu4sy3XWC6FtgEqGuYXTaVKUpBhwMgsZRsQuhvWGVw
kJOnznQS/TOhnBv16nQw5pi9rkvMBgh4P9hhNL8VEyo0qr5bgGxoWuBYWl+3t3XVhzQ0aIDTVFHi
Z/PILgYUrsV9lPamM9WQRznNop9MvEbd6rJwMaBGIEK4nK1YRvEMEeoYdur8aTkUFCqGUuiY9dHk
DeqtmrJA8qHgX6SUTOSsGtQhmqQGAFaUbDHcKIKDetUU/Iz/+SWLb7UQRmjaghAzWNYc0PqPXQ9e
FhtPlk5zdOmBpneiDuka6dDysJaLn7H+f25s8dMz/0cTqwLvPowVtC18mkgiEUy128q9wkMy8kwx
T6Q0nWs1l2BKGU7G9CsT7jF7xvHzNcez4AkoF6FcBYwss5wWbDNlsiRCIKpOUWsA0Qmp0Ii0/qfV
nFmSLy0lGM9bqMBxovCKEZScSMGJ0o/b52gt/J8vhzlHSU1VsSxgZNGxqpXHFrIZkuZL0nM+1aQd
7+ravW1xdQPPRvaYeIjLBqz0E4rVY3RCNa8St3H2LPP44VeiH4pfGjrrmB/Cu5yxMlaghaoWLLeh
fskGysVOpQFB0BDR+EW5fG4rR3chvAC3KEYQUeBjHE9ux7Kdl7mQXKP2FAseUDnPqo7um1Du8xAv
wtt7ePW2QKUWCHUoWCwcH1ei77PUjL2iYA9BI+cOOpRmeGp+K0dpIXXD1DDGvpaM59L5irbNpkYB
I0Mk/KjCUz6NJMk4z3SeDSYyqFksGtCswCqGhhTmj9QQDpI5erf3asXfLlbCfJshTjUlrOAJDSSi
FfDq19tYeZI6nkrbbTtARV7uGASnMfk4YzWgZyWleAcKnj6p7JA3J6+tfXyU6jHPjf9YaNhfGpLx
nK2VBsNVc4NOO+mbqUpJhCe8E0hjHIFNsIxKN+9ryw0whb2NhnHYQhcUWU+sFBsVHKmgS9MNpHym
HDlpLLT+HEWJB2v9H/D9ijFporq4NzsryN20STAWGo9zaJB8SkE12eHUGZses/NgKytbxU2zSiYa
xO3fgmEWP5IQbPdWXE0/xjAzggd0aDD4qybJ/DiIRuibmaT/DgBuuDcyOZcdwaSFX1VVMYAmLhwS
ex6bPvCboDPowWpSofYg9SNB9q83zFdoU8tvQlMrCqBmZfRRTaYEqZ8wADbC7GS6AQtF4Q1Jk/Bw
k2sxBdxp4AIEhAmFYCb0zxVuhBy1MjsoOqfT/AaZXKVuxvpQqVBje7ztt2un49waE/7DpI+nRIY1
ox4IxC6JsOBzMN1228ya256bYbypTWd4zgQzkvJbyiFC8kj7XzWPTWItC8Yj1ACFHtI1KDgtqz3L
ApoA2nFKhNZiW/+qFEfOfUW9S6PEVqq9kPhgrbLqe11/uL04rtll9Wdmhy4KM6TGGPFUflOqkTJ/
zNqU6ACCapSI6l0ruF0MxdAtx/DK1wO0Ft0PC9EZ7sKsFxIynQDmttzuDUzRlD9mOnrg4grpCzQR
dno4uSZy4zDVtiPIfFPtAYWJ7RyVu0nh4W5WLqeLn8LsQdegNdFJ+CnqIEFitkSLBL0LVelCuy/T
rVzmnBRpJadY2j7gbkflQcQr9nLTAz0oYjVHfTAroUOYlS4q5CmmS4JTL5RfYd9v0HB4qlTzN2fT
rw8opr0V9Gd0oPlQg2B82Qg1ox2tPrf16UWrRC+S8ldrKEArmj1ZLQp9aMujYWRLwKxI0Xgfg28D
MP2nTn5S++QYSM+jAeiFonG84foLIFUEFFjBJAgaEhZz0WlaHxeDIRbABFR+O/4UcnD2mroXRxBD
z0bOiV61JuO04bkCdDeL6ERDJInSRirQBSudqTCIpoMBayodOQRnIO9kf6PhLvN7pMImeh/Aji0U
sMzXnvOgVM04z20vecqPFTnZm/3D3vmynA2vrbjGNXvuWayECWRc0gGydrlNy3kbYERJCs3csDtB
7Y6iDjVn8ECkyT6ZW6PcpZEQ7EUji2Nw47XRVzApogC9GSDAjT6n96I8JZskN6UScxppJpOphw5n
lGrjKw1BfUMwxVPvooFqu0kUs3sR7XG3CEtOnXgtRiEDB8UCkHcoCbPVziSc2y6iI/jSBEpRg+yP
otlqCPvqh6pYqds06TNmLu+1zJ/rVEGJq/+6fXCu7gDU+YFLQykc/TIFaTNzYOdwzo3IEAha3iQI
PWvoCQiJa5VzDq4yl2876MaBpxB4fJNJKoHBbSM5hp2mes6U3G4qTpvxKuoyBpiDpqfdNOflYmB8
gl9I0kM0urf3ircGxt07YEaStIMJE4AOrQ+AYuZRlXNMsMxapZQgeC7b1EY6UcNX0eJ8h/VtAhvQ
An3GBcXcCMEo6xSAcKwhaYkxeE3zKOv/nr5g/gz8kAs7HljImFiMKb9ZUIC8xAMif1OUyLda41WX
eKyKV64ri5gfWfoEqNZh+orNyYZk1LUaEWEa0PYEMwXI+PvIz0EAdvu7X2s7wRKobaA2tmBXjas5
AGkAr4k55XYtf4wo0KjvtHQaycnnHRVf1N4LehJFGwUSmxn4tkXlLou3UbgRFVvG/7v9a66+ILJ8
4KjBiwZd1YU0+vLEilkyC4hJSOE1jCdFm34CRIB3kayEW3w5JB4gY4dYD6hHLq0ImYV3XzRntuMd
756Xfx59Quyd/TSRTUQ2G86D8PpjSgqWtTCdYHgRnEWX9vqIGsoIzi07BNUYCING7Ycsv448/Yyr
8wXG9XMzjPsv0BzI+8FMDhzOoJ6AxeN8npUrGBZQDkDvCgRPbKDTsimWcg0WSqV3J/GlmB0wwPrZ
7AYF5yyvLQagIjw9MEewHOfLPdP1OYArIOdJraS774oYHEEdV/lu5ZJaiPl1kHoA7LeANy/NgNNJ
wSBenduQrAZiX+lkOzbmO6CPSAD0ZDWLJJk+R5p7WQsqPu3ptr9fN6Pxzc7tM98sCQWN6hhvBEWF
5dGaknqCtqsiRac5+Gra2JsEFdIAeOaPvFLz2sfExDJSWeRTuJ+ZHS5LEKLNRYusEpQAMT3KubM8
XIJxP6c8QNzaCTizxZKVxQOmEiCzngPM2oG61bTLca/Ee5NXRFhdE4QWgMUFZ7HMls/TSEcLRseb
ADT6RBJLkBV7/XTKuh8FD4ez7jpntpgoMlK1hW46bKGmhPfyH1HCe3mjB5geNT5n9GFi1cN8Mh2f
b/vMyhpRIQFXI44hprdYbgvZMuMWsz0YyM2/wgJUAoDKGFCuSHaGxRvvX7WF6h/cA5V1/HN5PISh
yYukR2/QkluQqfiy7IuVZkct5oD/ne0G44zAHMHKAs1gn5YV5KXlcMIgj9X6unScofXajhJwfJz9
ux7ZQlA5N8ScuUqZGj1bJob6fJ9Gx7nyR+W3bLojavlGT2ixR2tQlF/LErg+t085j/flXF0+LGAe
DWRMpIjLSO6y52dv90KzsvAbmRZoA6j4oLkT6/awkNUYTwXAAbLyO+WRvK+cvwubzL2qIJrKuQo0
3KxmmJj3pDzYGMpO63h0J7zFMUGlqjstqUZ0eBUlIUBCYFETmuS/JC1wOpXasejF5sftA7H8+Bsb
qjIVSuQSE2SYsbjCQCl817XOrP6YWxUFOHtMmu2/Wzt/9DKfbxpFCmp8PEPNMnYViMekzUFAAT6t
R68GmnGses6tC2zr1QqXtyheUiiLLuMFzOebU8CUMNoTgWSjkAafZlXwPodtj5mBsjFMb4CYNiVF
JViCPwE6tW+g/Vs6aRNJr1IOSkRTqNRtJgZGfAJ20PwqSkn+7Bsh2AmxHm6nbDK8MTfiZzMcwBna
llnzNM/z6BtFXd2Lgqnv9UlW34uhbvzSqtSUYBw/COxSm8Qf8djFP3QpgZjbUAn6Gyr4ReCYaiGL
gKmNNXXqLG0mqHOaVPH1QVCfhjTprbvUKsrE6eakA17XGMfACRVa0a0V5rrk5Wlivss9Zo6dEgXQ
xoWe9tx7epBbf6oyAJtyF2ph6QaBoCquNYnS6DepmBj21KJ0DqmsFu3vgtbQdA7rfNS2gqFS83GR
uo0xcCeNI8gLcsOwY9rm6U4ELxG2rw+BfM+V0Qfk0erugjgLu62OsclNZ+kTTFhj/hFB+eVumNNK
hdRsa2heYUJ+e5bNKXAqU0DLPa8mqAppJkbehzkEE0iWZ6Ph54oauAEmNCIg/EPjkJS1gTlY6DPg
ig8oUn3Mk0IA3srU6Xc3i0CvZgCqaX5FIR94Hw2B1G0nQPIgolcYFnRXhSl7KgdLv5Plaoxd8GOk
R3kSgpFoUTZKHhTiBEr0WC0+qKLFEKSzqkGzp3mWvLadlE/U0HTzIbMGkCF1UYIfrLVt56ozxl69
JBNRaerSqLozZrXon+dyLDHiYlVFDdhNbrXbrurET1HqJ18MoiIm2pSEKGI3iTHsgXgzPyI1NAAj
DMLBF+d2QgsYVNkv6PbEtZ3kZfdAh0ppnL4EQ6nVGQ00jmWh+DVU2vCbRnr9Xk6DeFRR8tjUWmjs
oXaZg0s3pIbhDBY1oWQt6vPWyirhObXa/NEaad07IIM1HCWP6r3ah0lI4syQn6osb7yglqfZxdQu
RHjaIUxfS6mp75tSyXQMQAztxkyoKZIWEiIJKWYa/NTyePxV1kJr2ujPz5CYLcWAKAbYvZ1ktHSw
sCdGHaGdDhENE+PpP/M5STd6IiivtdRbmpOZQfkH9eJWtaGBo1OMzeQz9H0G42cYafIMPrmgfIgb
rfIbU5NrV4oM4662Cnki6F3MCcbRMKQC3tHQCN0izwbUOZUg+WkKktyjhwDXhHcjomMGtxg8TMws
NFNSXByzvAsGjKNmQ0dmMUTHUMcz4SiM6SR6BY7spz5JGFhNcypVnKrdVXBG6UIBJQNeWXjF4lV3
edsFgzzQvpcEkF3ZAqZmooJEugxM6dFMHlAuvR2cr14NizUduSyKtOhZsvlfFGtFmwWwJlg/2xw6
JiqnEnM9rMdYYLK+IFK7GmxWAtH9+Ve8ybbevPmj+MKueo3tT0qgQEREB0VKL+IQrl9drd9FoL/V
rOWSOMsbMG5jxHWG8kkBcmX0SGl3astXTCkB2j6SvN1UGIS6vZ08k8zHy/IBZUIZBZVw+pEBbSMW
pMSByMAo/JOamm3x1NKu3v/MGpndlfu5owX6pWQcT6bsKXKJ97J/e1HfLneRLyxGFuYIcFRDfYZN
NAc90gWdwoj+Ivvv1Elfs+0w+JKfbgu/3dQbjr2r5Iuxx+SbdaH1olzBHvWkJ+mdvsv2Y4oBFke+
PwwH+WA4om84HKNXKQNjlElTMEyWRqBiRC0sTJ2whnBk48zWnvaYhjaIbtxFAkbd+pikrSPWnC1e
O4YAji90RZhWBrnEpatKYaqnRoMVG8Gxzu/M9l8LKt+L+/v3mXwopBTT9jn+vjBBn0ih7mQScT5m
PJEi3jqW83F25GpdCbVpcceyyUgubQJQc3C+07pz/LcUljGhUXshQR4gEBS9MJT3I36YD3TzC/oD
0Vexz4ju5V71UnM28Foi+HIH2apfHFjxPA4wC1m66fEh/xJtpCxIz/fDx9vk5NsXy8k1Tjj5Lilc
nTwcPkx5gEkLuIHL/ezFHmNpy2Jni9Q77ZfsT755rL865/ke2jfTXYSzgHlFkryIey6V1vIOuGWd
CaC11QJHFeBITBqZI7d8BV9ZQ8bAFXz5LeIcgWu6nGWHwYKBy2hBvbE4xTKPJeSIWGtyqL/qV9lG
33CvbyV/fCzfx11DgL3bpyLh+ex1SQmGF4ZhYxFOwilkS1rJPM7DiGWOaUl0zanQj01OjWIr07bS
nCQ41TyMyOpiMS+CoApOIpTTGJttinGcSsBi89ztXRACgdvRL/baI5QZD5NnetbDsEFG7fLwUGvH
59wwE1v1tu5qisSdYO6qE8kkPatg+Kw1TgxfCwTnZpiAhm+J5FOGGVH+MIal0f7ndhxYzSvOLTAh
TTBA6RCAGRWwchsjSrvKU+87QsJDGzo6MclLuyn8B2Wr3fPOxcoWgiEd6BoVLW2MXDBrk8cq0uYG
4hR1+yKhqV07k7odrdfbC1y52WEFl8ECJ4NuJ3P0lWShLW9mxDnVLdCEjJZR9ybihNOV74QKEoZe
QccjgfKUCdhi0BhKX4w4dNaLZTyIEYdS5BvmfxFDUI7GBAfo3kGbBJgakxFRqdZaJO6RvYewqR1u
rDuFmH7iBF5NOi/ep263zx9UO3RHGxIqr/eDr510ZIUFye/bO8SafeCqp9PsA9e/lUnovGScPbja
aeYnLnt0dmlFZtwJoL6NbFU4pcM+1V0l+NfjABP4hmj5Yz5BtFgKLhpKktUMRYSXDLj1H1WF8/cX
l2N3GaKRC+WgtowkMLssUDGM86GM7E75kpqnodsNER4qThRzDF35/rKQM0PMXoVWgHMRVpEtlzO0
vHax8UPNXLHhfJJvvQZ2Qd+5kIISDjC2zBnLZtSIlbLHghz9dSSGWx1SVzn9qByAz+zQ7w7xjtr5
NiLJSXvIHq1t7iAD8IXn0uWhNq7OCMidMVEC5DcA2Wj8Mb9FyQsxb4oBoovyVxc7PeWhOFc29cIA
E8ryLpH0CUT+Ntjf5sCDzkoFFDsP4LXiI2jBwve0pZwLXpxLN08DvLS1brFSHzPQzRbyZuH3NTO0
15x/jF3Ljv01pbMFxtEqFWmEqXG+V0u/b3fU5CRka6vByxVEtcqiFMZe2lkZqUOPuSxbUn+pFTGL
fdBCeAGYnpTj8muf/9zS8vXOwkMh6ygq6bBUgoM5KYAG4WnxXs+nYL/OTTAeZkFyVSxBiGuPniGT
GLNgLqpibhv6k0wExM359+0PdP2kYywyLhdawIFmIyw2ghe/ChYBV4Vd7MNDjVRL/aWZNm+A4rqL
wJhk/K8TZlwRKkz2u0I4Vuif238se7TF9zgHLwuRoEPrTP7tha7E9oXISkXXEGER3Z/Lj9cNA03V
VovsHNWU9AV0s0nDwe18d1aZWAUb4OhX4IoYd2NsgHVgpsUIUVaUbU/giiPmzrjLH0eC6q6XfOlO
SMBEAHqi4vSluAM5ARpMzFNOfg4k/Ly93usXgwr9vLMfw3ir2eSt1pVGBG4klCWJFTkqhnYdsKXY
0WfnBl5BoHNXOoGNqfGSBJz7fiWUXZhnPBlA4sDsAuxFpvwxVYLSGamTx7LlwdKvIQnMOhkHTtJS
rlvwktqTq5CctKfGk93sGYTSj91G2sz+C7VVLyOKqzrdCZy/u36DThmHlHZ1uZDzw9Ahrl2JlYEz
zWGZOLTQZxCcRLETpJ7mHdh+bn/UlQgE6ABoRNHKkMFRyNzufazIsQ4WX1vrgA17jvOX23//+jWC
zTw3sPyAsxDXhEBkxR0MdL/ahWieZNt4H7rmNvqcT+Kd5od2HrmuteUJU33DBdizc2756uzEtVxT
WG7dMiP0Xf3q/fmuJRFI9Y/Cj/rQxrjXeRk8b0OZQ0LlHhRAEqxWqdfm9131dXtDr90CGD7gPLGt
gH1cpXtxNFhK24RA5idytwHN0Wlping0qAJiCp3p3Ta3bNLlJqJivICM4YAg1GNHbWmeNJZZY3Yn
KO5nIEzqB9CS3jaxEldgQ0Hyh6vueyrt0kWMrhYq+q1s/GO8wwBF7VMPKTzdhL5h2egguu7ggGPb
zh1eO2/dNt5CAJWCzgFcMpe2Qco3SrGJCm66SXoyPhUeRIDswW2hjWILdu1Yf8CZOR9Db5xJu+85
yeiKk2Ltf+2zJScxiStFHWG/t4MHyMI1uC1NB9IT/uBuZ3uIHMl+4uz3dX5zaZN5/sUjCnaRulS1
QHO5RdVxZ7wLJflMbQiOY/EOmMrc4K068goEK8kI2gAIaFAkVKEdwdYiK7nsK3MKU6hsvBkBuGy3
Nd2Moa+ZuMeEewo9vBoD6rqISijntr5+1KMLsQgDSJiewgg+e5WCggwNoDmCdMtBcZJt7g6u5eIC
Q0GdKH7yFT4bR3BxTsRwxl+93fNo91bu8ssfwESG2NIhiGTgB+QEMp6bGUNwB/OrO7z/Nr1pNzrh
ftxjkMzFuE1Jin36rAIebIu7UzfbdUCA1eEcvNVQcrYjzIWKp9g4WwnUouvJ1Vsw+TdejIw9FDhO
vuZvAHUBJm4imUbv/PKMtdncg/E8SCHzeSdFLcYzvKG67+XWq4aft317Oa5suEKc0qEQAGicyaLz
01oDoFqFKbPsrYe0EMeHIWv385Q2m5K2sQ1i50/wcoz7FD3E27avIz9iCMjGIWJs6ICpM/fNECqj
0JjYTg2SOoFRuC1P5mhJPNjVqXgEo+yBqUOMIVxuZJjUelboi/q11ruGgBTM6PZpFb91ID2gQHMZ
6Pj+D4tC+w74LSSgWNqlyUTpYzDeoR4e1/fJonnAmxxZPZdLg/D/WWCORZbNVdpTWIgUxF2MoGL3
Omf4ORPQ9OUuxCS9hLymz6hJh/ZvEZgOzhLXfAYgLiRByw2gsjwtqjkKKcZ30MSLkc0u6bR6F94P
hFuFXnWQM0PMSms1yTI5hiHtKTsAYgByPoDV9vE2t9/kX7JnQn6Rc/RW75fzxTFnL82LWWt12MQY
2bO4A03kR4/9/GPexXZDBpJ/8ujw17YTpQzoKANfC7Q/4zHUkEHAuRAiaLWGgTy3AEe7dY9hJDEB
dGRAT9+57aLfiJvLYwF7aGsv5MJAxH7vwUWKmQCOUWAy1iyFFtxsYbqLtBJkyZkVJ69yIM4fppVZ
GMnsh02iTqnT9Hi9YaIayiFhB07IGg26t6KpxHtwPCaBIw6dlm2CNu1VUg5jtytGBewO5aQrjiFH
1e8+oSG4PcHu/zsrEvVPFDSx16ojRliHWJc/Ddpo22KY0v0Umv1oB2EzP/ZWIz0Dn5F+oJ4Qb8Mm
aj2QDrb5QSh665iKlDf3cR0wkNYv+HgIl6KezO5MCJ5MmuPz28YkxD4ek7Kr1xZKQE2zVRQMZQGs
FYBxUqUcYoiVIgDgBQtfChhhMCTFjrDHeYV4YliZLT/0rxbJXQVlZkfczrvSKzEV99xubnvB9eG6
NChfBiqtXHCMOgxa7YNSg3iDl9hf35aXBpjg26khSEPhRxhidBPQpYAOLYCIWcJTubnOuGHne5wP
rz5F+c5Yz7xZqAGXiaUwt80FyNKnp0KBOD1t7m7v10pkwKnBOJUJ5U3wd3xzwZ3ZqdQgsdQFoQ4+
fpBgecWmPCiJXe2DTSgTy9cqUvjSU/h22+7aNp6bZb5TlnSSGlUwK7U7KI4Jyu+pRM2QF9RX3p3L
ixZTFMh1v/F6l/6A6WHa1ZEKf6BNAaLNKKJHHPPhCyp07UZUe6ScelqNn2ah9qdiBOqJiDSF1EIf
CLsSr6/7LF2KCygu5S9NrKb3dSb0n5UlzJwqz4rrghAV/YuFZwS1TSZGFzmtkyHFLGNvDk4sIDzx
piyWv8BESDRKJORDigikBdv/HCJJHWgDn5InIPFcuXBpL5O2oMAkKZwrZ+UDY/wPhAiY6EB9nYX9
UFGtMrAffL8uaPGjGe+60k24zHGrSzozs2zqmfvSYajHZILA6ORbT2EGWtXy0dhnd8E9Sg1fBQBU
YOPFTSc4vH79tdo36MihAoqdxKMYVF7M+wkSfV2Qplih9KQ9qTvVFdzkU3341E6Y9aR2ujUL0m+m
nNjxVrGnTeIPvBrVistc/ATmFKWaFQPeuGxy8aGbx4Q3I3ANqGfWyES7RIypFlswoP2CikIXEEgp
ENWJZWipuf0nTzntevKJscd8zijOwEEKQTM72vbHUieFExxmaDOQeQcw9gOgtG89XkOvynP3cTsg
rRSPLz8nk7AIQqZkqoylNu/JttjGpkPfVDBPE2lxJLt7TL1/v6suvh6TCEYTBYdDvIR40EWJghuO
vCSM5x9MSEnEBIMXy5oKOd3qNNmUFWcN68f87yFYUo+z81dXUVbPE9ZQFxjmVMDRP77pAHFI3u3P
s2oHHSXAFaFoiCzv0o4GFGREc9jJpYcZwiGh+bNTTlbC61avXLsa8Bn/2WEcULfSdrKkCA1A4R5g
4XZ4E3qepy2B4SoMn9lgPC3VA7C4UNiYw8ckSAmeN4WRkBDg6fkoNw9xsRWtn9P/kLlcLI1xt0UC
WIjNJVioILxs7WqBNQRHhfepeFvIOl1UTp3VY3mB+aRVdw0mFBUeNRLPBuN2Exjcc7mDjSZ8nM1N
Odi9yh3DXD09FggvkbqaQEcx36k35ThUW2xYbQHXqzlWvAkm0mTgyhNfpomo8WuTPbULQ/sCAs6e
BV4SeA0cWuIh5mMhYSPpwFAwbl+2dd7SEm7fg5jEeMDMWyGhBlnbANwT0YIK3njIeDzlazkh0GCg
KUc/wAKsgvmCnQZ2sGnRYm+c0Qm21Seo46F+Ydl4e99pdnUUH4Hn4LbvlsWw5+LcLPNRgctOsAvQ
O9Z9w0NB0AsJafaj3b/XT/Xe+OfGCiRvzxa5PGDPIpehp/PULBD/ON9U6jFobLN1GurejlvLb76x
JrZP3Vi5GXWLFa15L0CFMR9NWqGsiTjpBfn7bWOrKcnZmtgRZUmox7mWYQ34Mh+lRHyy5M44IQVK
SO4ju5bfQ6dyoscnZdfYWeIMjU156oKrl/j5r2CyknLsqy6I4D7z3Q+UlY/zBmX0J8v9I29bLyCN
X9VQUdmPnLi6FhNwWqEsBkATZs0Zr50rKS1NEalg1jgNVIs7wzaEx9s7vPaghdf8NcL46DBLZtpM
WFvnUUfb9KfcFn7mh8EJCPWHTc/L8FYzsHODjJv2jYQ5PwkGZV/KvMAfn8MHgBVnzKcQkVsoWt1D
lC9BGbswcbGEHgNqABZmU3AoCiTPhy7ZDLwX57oJvAhQZkOhhqVsKYcmGeIRIU2FygXK4COmHFpq
3/5Oa6HbUv4zwrJ3jGZkJPMMI131HGAgM4a+xG0LnGWwlY0Bb7gpyXEDCXVFYumg9zvMXt22sXjs
VfAAhwXk0vHnUNS6DFHQi8O9NCRYhXQQR8CCPqjhKel2Gl5vG1qP+AAbLgVzTHZ/P6PPgmGvJEY4
BTg7vT3+6hAicmJ4CPlEforRf6oeRpsHGF9NuNH/+c8mc5TMQu6oHsLXRk/9SveDi4aXXx6yU73t
bBBebHmfbDkq19v51yBzlDKta3SDwqDoh4/5S3xIt6Nb2SInRqyG/L/r+q50n+2lVsWRPjQwQz3D
6zHN5GlYDo9NkWeFeX0mRTRJSr3s3q/ZCR/At1rikatsbzsGZ8u+L5yztZihHHTZACvJIfBLO3pr
HerGHu8uXs1zznyBzXN6SQVL7gg76oOEq7/bNy4Kku+ZPzzcXtDqsT37OEx+P8sGaOQVGNLFzYzZ
xmYbyC+3TayFbCRNoO+A6q1hIcu4PLZ92VGxmwE5krKPStih6OuUmIfQHwMDxX0/lb8M0SsNzizS
ygsJVtFFRrz45rS4tKpFfaArWYa026K2HHckDjCaty1KDizu/7M8wAlBgY1WPXtHSFmftXKeYshe
791SqSHh8VaK79CGwmyJ5Jo0iEgr9H475E44p5+3d3clsi8Z6X/W5ctl0jTF6GsM62U8gsnxJPHq
Oqv7qKOqg1iIUjEb2DODtt1gYh9bpNep8DWOj0J0jHip/YojwsBfM8w6ukjp4saCGSU8hMmBRhst
8P6HrTozwTweZlkw6zAFXdYoz87QiqQKn29b4C2COU1CEzYo+mMR6LtAxO0roh3ReExLazmXDnyu
jiEV9HKvGjtza6aQAISVJITIb4yCe5SRQiFFcUJJF/aALp1btypfxv4l4OFSVkLghfXFX85CYCoo
NBFEOFxOE7+1jCeR1vvJKKDloLtNm2HWNIcj8oAKK3f/hVkmm42zJERdFYuewZQbHDLtOEofSvND
mTlJxvU3REnYUMG0ooJFCb2Ry/VBx63WW9FIMDQtRqAZrk85BlUy8Z9nJTF0hlc0ZlFg6lqRSuv6
uismHSq7BRg6+2M1Pg31ZA/KVux8atwXA6f5tLawhUAGegQQG1ZNZmEjNK+yqsKUM9qegvSSRo9C
+/Gv/g++hL8mWPosrdcLKyhhotIw7qu+K70OOWHntpGVRGmxArkBUFoCQMEiTAPJ6lD8MlN7lkj+
ZULm48tCwxiysJiVMn4IR/0pdcrNbavXcfbSKOP2k1AZwzDCaG0Mrp60zsDL0VdeqzCx6Ayhgg5B
ZLb1VHddGMU1UBq1WzxDCMDOvcQvttYh27Y6AK3FRileDb+yHwZiHRLfOvBw99ex/vIXMEE4VwW9
EKHdaBuUQH1Dk12qULxGXm/v5YqZhUMFXbxl6Ppq1ADHK6cWpE3svH/RrL0CDLb43POIdlZAbCbQ
eQpSDlmElNf3u/wsUomtbNU5KA0Ays0f01eJktBNJBsFexLvYj9wgFUN7eRI3dDLnyzuu3/lwF3Y
Zw5cnc1yayEFAfx69iQn89QP6TR58v+Rdl07kttQ9osESJRESa8KFbs6p+kXYXqCcqbi1+9R79qj
YmmLsA0YNuAB5hTJy8urG86x0xfz9NPYfv95fVtXHoazBfORditPdRabAPQ/oIvRy07y2h0hieTp
J/BwKL9jdDYIIC/dMgqlFpghQTU3V7W4NzWWR6mGXmSC1Jj0FN9Xt91TbLj0hpYojExb60Nx0Lzm
O6ou/K5YsyIQcKP5GWybqOHN2784Xh2DtUriB7Ci1E/tqfIfU7m97Sep2SuyLwnu/9pCl2jzr1mg
oRUGvG+qhCmpCMqSWvl9yMGdHnwzJ7Ib2e/r27piOSAZR+8PHghwiV7salyGflXhIK0icAb5+zBC
tbB8ug6y4tHM+QpCgJGuTH8OyoCudavFFxNksNGDLDPjASGgKbDKNRiQl+FNRWsWKq38MUUmGl+k
HslTlHAjBCymKC0w36Pz71gTnaoQW0Sz7Mr3xRhamVJ1aBY1/E0yvYd1b8fRvsRXhrKZJQK6XKhz
Lc92fYGJ8QNkwjGCgH7qc3MIJymzwgDtPGoJrg3QGfujAwVh/35QjVl5NERtwQ51cK8YZte6FlgK
7EoxkXpBMUDC2AzKUA1ogSXUQKOp6THdL2mvmd8gio/krtzFpZpMbqciEJEzysJt26eq4nYISm6a
um9vUN6vbytlDNpjaUTaPZ0oPPY0ThsC7aYjJZn8AXVe8zhEJkSMYcCRoygZYhoNvNOVQ1GrxXh9
YNHfkFUYNpNmjp9gatEfisbPnkKpSd7KxGyPmpWAQBkYD6UZ0GOZ56AuzwarO2gppe9dFVZbkowh
HmM9At1e01XSqQCPjjvJaRM4Yy133xGvxs2GBEqxbyko3WyQimT3fV6z6QiuzN6/tyTwNoKnxOwc
9HJbzB7ysNgbeji+lpjC3BhRB/q7QmHERVsAFOgjFb2ivlmUoxu0Y9zbEwmlu5Tk8ntSTf5DwZrI
R8ehXu2zTopdLasVemhiDP6iQBfmx7xMigOOUQ08kL2Ov0gFQmYQ2SXZc9SSEgUFUM1vwMcf/W5Y
lZKNZNQ50uIGVOBQgAja9yCOq09iTOXvLjTjTyWoVa8OWoguFXmq3mhhgzIjlHklgdtd8w8GPjfx
TQ0qEdTbz60vsiLYT4LWLuykS4xXK0P//j8fKcOEwlfLGgo+sHHOxGcum7I30ZIimQ9ds4EQnK66
113Qigs/g+DiDSvLsTnxTE0+fCQ6dcHj5mLuD+0vooG/1R1bLIZ7p+QCKt7QZQXSuAMdf4NgmzjX
F7PyQkCtZhYmAW/nLKnLHUo3kg6xN96jJN9kerHJtvQpnDJP85XtdajLZBdqsjNVpwmdWfhvzqdG
gAmlCjJOJJscDa2fRGLbKZa3EZTi/C77FUuixDtZ8+M6gilj/i6C1XGYXVZVYcDwXEhPqNjkN+/o
jJ7s7KQ9Pwe33TFy6JN+m3iV295nn6FnInolaCEXWP7qr4BiMTg3LWvWtjnfZN0PDC3P4OvVZEMD
1W5BIHR9b5U1o0SR8W8I7qVXe38oTAYIywfLsE1Oo/OJwqphk3srd9UHiFjcQH9sL8qTipbGXeoy
Tw00ggI3UJG6TCHR+Y8JSzWYzWJls1ktYhg2Kq02fj2UcK9NdDsQQTZxLQJFJIZwDGyd6HHkU30M
n21FzkaE3AWRPgywX33LwwBVtcrM0QZhTc0skmgFeIQy2k3QtvQj4jLoTv+sAzWG/UbNsYz6rhJ4
mrXNXUYh3P1PA3/oAw1RSN++gMbcpqGgcXDNapYA8w9Y7K1Zs3k+bkBxvCevCcm34PJw9LE85ESA
JPIznNMcCjlLRoj3On4Z7fpgn2POSYcqhnwCB/L1uyCC4nZtgAZ7l/ioQBfgvWM0Au2Cmxavmly5
uUQF/nPNqYE7UEXOZRZp5DvkqqDo2saC/+xLaHNHNkbeVW1n1aqtD/s+Fr0Iawe2hOMOrFESbcwl
wI0Qh4s6d5R/+53dpa/Xt3Cl+muC2hEdC3TutAVXwLlhdJZeh33Z4SsQtCPGznr6heagH3CdNZoI
IszYyLv+aO3K995yRRWetVcPMT6ytgR0ohdNs7QdWj3VgR1KzEZrt4kGQGUqvOtLFKDwn51jHsg0
GvEyxGBOM8N7qj3SdnMdY+20FivhcyPZVIOAf8RK9FKn215NanR+gIEVs0XoF/Ljp/8Gx92xaNSq
tEkBp6o/UuPHrCFYgq0wjN+u46wUGmEdf06IL/TEFUQQpPkjLPpuPctINdrTDXJmeARuDA+dCh3G
ls1N9CmAveAZwktg4vnEc462V53vaKnhQmq/VVCTw0uQgSVNf2zJkzIiixu5YbFhmGAW9UGt3e+5
rxo8vZpOMLt9fhGsUAn7oNCwp1A9Q7eVeiza9qnty8xT6tsO3UOSJWghXvNf4KinWOLMpi5zdw8B
PVide4KYpddaT1Lv9QSyAWaUy/vSrN6paYiapFYRUcafe6Q062LSirZMa6oEcWYxpgYavZRo2iV9
pHyQxJfAvahVfroF+XkmIP1bed8sDBRQCIoiKXrx8OKI84T2KFjnob4v2pPhiwjTVm45tKFRwgN9
EhowNO74JJQ9Ta1FFU9OkszTJzl0ad0M6PY3fv1j65ynIzDEa2A6AUwC809ZvKVR1o1gvwOvPmOY
9wxs6bvVuaCBsHNH9JGzcgHPsWbHs8CSpiQmYQ0szIhlt9nJ/BluqNtuyIbcOaEdnuRPWXBWKwns
c0zOLJWiGkmPy+YUXvgsbwsbX28u5gAd9RTeMvuAHnzBjl4e3jkiF/lJ4J3FdOuETj20Dv+QX5MA
81zjfrQbF1JlT4qTHtq9iODv8i6cg3L5z74hhVaM8zKtp0k6aqXTU0dlqA6NwhHa2frO8zFnWOrs
8BbHWGSdTtkALCm3G0/GwhzD0Z7yY+zeGw/NU+Be39HVDYU2KawUTScKPwBual2O8g50hUBqCk5d
vH3aczWIzu1iB01ojOMbD+UhXL2LFq5C9Uk3lHnj0NbfFO03zHE6DcaD8zY4kDjZX1/ThYPm0Dgj
QQwR07YCWlftUSCK64Pehw9T3UMIPLZVU8RyKVodZx95NnVxVAMvRfNfZqj3JUUlzEy9iMW3Q0H+
sWDJ+fr4Jigo1KWGASpkp1MYNASe6+Z3ZfwchD1x84f+mS1yOFwigJl+FJc5cJhFPpokDu06zqWj
EoBJM8s6qAgNUDMyh8KRS5DRMdL9llgpagm+iJi4X8GFME1kjooyrxZ8M8R0S4M4bVrYg2EJrsLq
Mc7z42D+Bi/Q1zfh4uqhiJoRa8QxhuUpqzZD8qBAFZHWb6GI02vVQBdIXMjeS4aVTwOQLPLKZOzj
Brm8Ka/B3m6iXXwUeM3VHcT9RnsFxlkg+HLuUzQkrVkETluHgTc9j6A3g/CZTeRE017QRCKC4l6h
uE5KuVQBVRrKk0n6b7E+gnyb7mvdEqzqwnPNdrFY1Xyci+NqYgkJXIZN1ALrQQMttD20n5qQ//Sy
LYbD4bxJrAW534dl4+RIr05u3ucORkRdJF0x3/vMkB9i95MJghWBOYq2kvMqiREObVFjKytVsxmx
CjutWzvpC7fPdZFLuQwfvlaJGgpmnlAE4xMeVVaUmLUDmh4Pv9IS4kQkuDOHYM+y6N3Pob9NmvZ3
jHIciORvQjB2h6gdx5Xvohr/plERjdu8ugvfM2sy/e/v4furO8nIy7792nUMCIElDi+VnYbUQz5S
om5qeWXT/4sdh9AvEj6I2iBcy1mUVKS6OuQ1Tlou0IGfGx6efXdCAQZPiqCr67IzDhu+BOPMKu2k
wuyGqnGy6qh2RxnkutENOqsK4yWidmq9hZGwEX9tU5eYnEllUJQ0JBmYmnLIo7uMYSNLl8VPkISj
rasVp0DeJbHX1LbPTqO5U/pDyB6NyKvpMQpEQ5xrN3jxc3gxCUka1VBN8XMaPfjok+YnJcm2HHxB
v8jsTXlTQmoZAvYIZDDYybk/pQwKNSoAExvtdqD5N8WcBPnCtadjCcG5PQstQ34LVilHixu70Y4N
Hv9JuleSV1/+fj24EUFxRkotZhpMwcWoG8UOs4cG0ralcdSl3GkKwc6tH9CfneNslDWhn6UmlgVH
5KBROZCgcKgJ5jXWQVD4xDTMzOPLLShBpSxqJNy6pNFsBBlOFvjHUs0FR7T25iIf9zcMt5Y6Sgu/
AjckSk2noX6mUvPe5LdFyjZURkIEynCC92n14VgicrdtUrVcjhkQwZIKLp6d9QuLU2/H0j5EkjON
Ttvlm39hHAStomgVAY0Un3pkiENZO2Av5YDdxBhakNDkk4LETHnGVN11rMuvv9mDLcC4KKZMgzzQ
I6wPHEfe0KNMnIFRqayRz92AttRWOk9TXgvroap3cvvaKnYqSsWs7/HiN3B3O8indLBqLJhS2/I/
Bu0xRCMaBDUkvGAY9u5r24RCr/FNsPY59L3wKQtc7sKXBrQu+wa49ZTMdOJy9wBdmopsShTNpRRs
HHPjiOYqiAyuQ69elwUyd10wTS7F+QjksvVSuTtMdNh2oi+aVZeJsuws2z6rt8/LX8RWEiS4Cylo
G4dMsttAZ8hWWft+fSGXNZYv+/kDwgX2vVUzwxoYhCqsO4wwMfJmWdtausm02y7KnerNItuG3ZrF
D2YJNnHVGSzWx+eAqkSTkDFsHDUF75Iu21P0LIVqadeyQ5HDlgwRH/vq06uCZWeW8UUHCecM9DKP
5WAColQ+Y/6UWbYRbfyyt1M0WrdsZ4qS2esBxh9E/nXtTJI2Yw7EztgyEIMU9yO05nwoTuYhs1V8
bTSlLaemd/1YV7cWDT/Ii4I0EyzU56aDzq1sijrEg6nyWg6hbaUdOFPafet/U/uPppp21/FWN3aB
x3mAKlT0GPq6taNb01aFjBLpZbQMEzuzurugolu5rSBHo7jXYUXL5BxANnSDKs+wGL59lfzPLq1C
m6kjZOg+oC7s9aQUfFqthuioKaEEA/oQsD5zRgtOt8xiE3Y2Imi+I8OLMpWnCHLQpjndxspLpIwY
mLV+oaiGVmo0YdqW9CZD2s1sMONBe8Fbs+ojvmbJQLSMRC1n0dqAUkmsm7UzVcM2Je3jEIqmVFZj
nb8hoE15bktdiQ+dKQQEKFJ6/RZBcZxsTW2jDoJAZz6tC3e+AOL9XatDXWkw8HRR34lQIGlZaJfJ
tMvDRHA/Vv33AorzesRMi0ieT7Fju44+mP0bQ9PadeNcv/sLEM5UUKKe5BHqTo4BYZ5OUe0eTCdJ
eoh85sS5xwyPBPisaor/Cszd/tyX2jJUAIwuPIiFQU5T9aDU2MWVUw/2SKFtC0kEQWgn2lLOBZhd
kZgxeprAhuAakgb56a3RdIKlrYKgRWlWTZxbcTkQNU+zwZzPLU/M3RCVWw2D/KBmFrxMqya/gOH8
SkXoaMYUMKiS2G35WReJHRSmI8cb3xfxxqya/QKMiyXQf24U9QiwCgWzMb0tO80Zg+9NMQm8pQho
9qaLeIIG0PyaGgBF+X0M+R8sygAXYyToKBCdEeeS9BL+P4lhCLKB7+oAzX/yuMkqkfLVOgw0jaHC
gdS5ynmLqizCrJnglhRwp/TqiPzo00BEdX0RCuco8qSsA6TUa2dg+k6xwuexirZxLuIhXn3I9D+L
4VxFGxlp0JoWfCy+J6dwq/m5p0c7hs+UKoC647+6Rn/gOAdh1j4qmAXgguI2JE5JOvS4itoFRGvi
7iqSAKFFB2xdhgyTW0OEEAqxU/Y9Sk1I0ckJPtKrrFc9FdSVzwLXOx/+xVOCpwqa4igwgiTp3NSh
MRSyvgfrQM08vT5OrcdC3VaL27I4WMyNDbutajsYRGueN+4KLt+8kAdTNXYJ1jwpaMyHlh7EhQVL
uyi2zwH7n6XxvQtjJ4EpUgGEmUeuhFWUxo7C0ZLYSYbEGaEXOW5SqPFexxWtjLsIRp6XctrBZHTJ
2EPy83Wq0+11iNW7tlgZdwl0GrWN3ODQrOIEGV6MTD0bsM7rIKuR6gKEM30DKt/SOGIdSG3amrRv
4AVrotoNDowOjyw5TKJmf9HWcRch7eUsbwkgc99HZjE9+EUuKAKvuvbFqrgHi4Lz1ohM+NwKul15
fcp9qDbQUwS5s+vbtw6kgsATfHbgHuTOKKbQ49RUqYbkc3+vZHHgkNz0OlAsFab2dh1r9RVG/99f
WNxR1VWTMmrBHjL9iG+nQaldlbkQcpCVf5Popgso7oiaVId4awkoRW1v1ADc+9rjkKGIL7fBZ1en
ezWYvL70iWA7103+zxK5c9PkBJV0dM7jEx+MxIk30OAlGHpBmnvVEy9Wx0UYamL1vjqvzgSXfvpY
aujdH8HBqm/K2vKCcHP93EQ2wsUZU9u1lpJhUWngdSgTdOVWbT40+o+plb884Z/N45y8kvadWUEB
ySHgsx7mT78qQmkieWqLWOR11x+Uv7DAvHr+oOSmlPmRCSwrfIn6PUi91SR3wtaZeujVJk+T9XuQ
nwuN7a7v5SXF4tkioV5zDjxINKVTBuCoMV05/t2g33VjDrLNEJBUibTNyqeuG22owro9pnfLzt8Q
kOwSNbRJZzwOWnU/ZrKo7nfdpJQvAedFLJkzQ2u6FGfM4hfWHXXzgRXhIU5fKf1Iaiq4JutOexZY
hA48mrU5r6MqI9hUU7x5dSrbUel0mIaPVEjgKPsh/z6mEXQyBO/EqhEbMqYhZjEOfGpw+574hGCE
vEaLf44BHK9h3xr1V0UF37zr+bcFDucBJMyaxI2PpRnVvsz3GZQUpB9pvcu6h1HZKgRv7c+6fanS
h1Hz3evGtXqIC2zOL2hmRRid33S12qUU4y/Ja4PKZmtu2sCVW5GAkWhLOb9Ay0aJFQa4IPtVRbfo
4KnMu1zUg7X62i4WxXmFxsIESKkCpUumva63P5WWCIol1xeCcta5baRyDDHoCBBRVbsh/Jqk2rV0
n1ab6+ez+jpAsXWWXpvnJDgbNK2OsDgLkAAeihMkv080k19pbTxeh1nP3y9wOBtkIcjBfRU+Ru3f
UCKZuXejzdwKqweQBgPZ8476dtiKZv/XbX+By9kfNLubpp2AW6NVp+6qgz+pNj4eXT8H+0RSeyFE
jfPwRxkzu6wMO2+bG8MYRV2Wq8e5+BmcXar+lKs9m31Z2h5KDbPfaBbKIDFMpEngyFZDmgUUZ5yQ
BMQQVI0Vt9lPHYZTx/i4KzcgQtQNc3f9WAXL4pvYEmhU5pC+wXWrNxgFd4BljY4sEohedSLzIzUT
Hc/f4ueXQdMGCt1zGGk1brXmFzpASnBeR7Krs5dabgQua/UlWKBxZ2W1RsIMSAA4cv9B6hfaHYn1
2vvQljcwgbcZmahVXATInVjS+JJWFPPycpBIUgfSV0pN7Lq4zVRPh9SgKB206r/+rPCC9SAMMalE
oOCAtL49ItMwxez5umVczrLPf/8Cgwsq/AZtJPmARcmp/GBFvWU3KQjDi4x0LmTFbqs+vpNZ86NW
+8kxtOml8ae9ZPrIH0Z3Ua1AdqxOYyj+qL6Td5plg9osgwSlL1K1uBQzwa80ZBMs0/OkEQaOzq0r
9SUmZ0aErj4V5WIIqsmoFekpmFZJLKNrAyz0HdtqJUgi4IuhLLwfmPVvkkDLH8H5Rw35QJRS8SOU
4qGXMOyKgiY4/wWmveqGlzD8TWKZpGYJTh4PV21umuZm6l8pJmOi9L2BQHCxw/BpNQm8//oj8/f9
tcj5Dvtgn9XDCrYQy9NBQp0oLbXboAI92XWjE+FwMRxGD+MSo9vIpEXlTvULrzIaW9FEWfd1dwSi
b8hoQA9V5u5rSrUC/VFYjkFfOgo5IegZsc42Rk8ZHmSaC1a1emhf/CEgXkH5hf8gDnoDfAUYzXVS
UKEYo120NxmKiUP4PISnPt9ZaHaVGLRmdEGAuuonZuKS/wOe/3wRgQczcXSByr8zGtVWGvptLwkM
cvUBWSDwdy/MdMRO2MrBRFJh2pTUdxNjV0BO/bpprL6KFjihQMZqmcgrnC/FiGNrKHqYRh4+6pUX
oXIvIwzVvKgTvfWrVriA4nbNH0gn5/kMVT1oSm+DPcTOgnhzfUEiFG7nsiDUFGv+rJeiGwsV5ght
g0LagNWXCV2yswgIRjW+KpULAwh7NB2pDY5HUVCdiG7QBl/ImJFt7qwUXPCpXamCLNPlMOuXN1bQ
moiWT3BFc5cLnPNJlhiAZDmYR/XH8Z4+N7fk3t/IrvwOFRlEcfvgN6K46/u5dqlBl/kXLh/KkDrJ
Y/DKIes07U3DwxxtEt+T4Ngq7hg/XMf6SqDyOdwlGPc4RjlNOkS+eBy3FjhejADaVZoz2fQ+O2Tb
8mhN9psM1pVqE7gJdGx8RxJ8X6zdh+UvIOf3AVVjNaIaljsNoDg8ggxZbp/N2qUiraPVEuUSibt5
emblpA+AROIjXHI7tq4qH3UdLQrqrqZQTqFOJcoPXQ4xnpuRyl1C0+wC0knY4cYuThPi+ic5tjHu
gGpH+MZe/McjU6EWH7nffS8QlbMvlWw4dO5ykikBJUYMj23Z4cZ/pvcxeBcNL/JQdtsGONCH2DVd
zan3+mPlSh/Mpvtt817CukHADoUr24Kia7zfqd/qjfwgHSPRh9G8/ksL1EBLCkYv5Jy4QCClI+aI
shhv2ADhwcEZhc/WmoNahhrcudfz0Ls84vHIfVsf0SwF/mJhx/vq990ShTvnOtUjbZqfqAwO3QSB
YTrLxmrhT7VF70QqbSzFq+SXSd721kYfZe/6TV57v5bw3LeCVA7orYX0j6NV0iGZjGOf/paU9K0Z
pZ/XkUTbyfnFupOLPDdhUsZ4rysvY/fE/N//CYL/LIjbtM2NAIshyQQCSuL46rSZ0ty9DrMazyw2
zeK832Raod7286ZpGwlf5HiLW3Nfk7tO93rlZ6wcC8WVaba/jivYQT4KDcKhU+QQsIH+XqNu1ikP
Onm7jrH+ivz9LcGHaroZN2VW4pSiHo17XYV0h/QOCdhjrZPP2HxqTJHa+vpF/oPIXYDRSupU84FY
VydfRhSYUcxpX1/VKsYsQGXOlHIXDUl5YzZKP18y0oa3hdUjPQLJofbHdZTVvVMwg6rNPFI6v3cy
OoB66KoBpaLuCN4h+eSnI8S5VLeidwGqdf8Nj9u5LICaYNzDBSbVY63d+ckmGW9i81vmPwy0Fmzh
qvEtFjf/+SKSMuQoTmSw8DnQDEET8r5OMEKZCDp1V73RAmT+8wVIEnQ9St4A8fvKw5AxhDktfH+b
d2j02P23zePeDxrkMfh8AFWg1dlCy4rHps9xeFLJUWKC2tLq3oFdDFQElqxfpOYN1oxl6uMtNwJX
H/uDYrpRJaJLXI/JFiicOeQaKaV0/jQ2T+FdvZt2qF7ts1OZz9z7X0LYEdiZMa95yjZyZqcn0yOC
8/sanr94lRe/gbMS1mqSVie4At2POxVBIRTXzJ/vz0SHlmzldo6+NZzJGd9Mr3XUw6SDxF4T/IbV
7kOoiP2925wRITc6ZE2AfWhHqPdkvaM/Dsdm2+3iz+pH+KB60NZCGUzxrhvUesS2wOUsKs3JSJsK
uFAONiUbg39HtiM//Z8tBL1AbQUawuoTVdK7Ek3KhpeJym+rl2eBzz3lvqYliRUBX386WRmiRP+m
jz2cvbwZbfOxPfqP5NafhHLsIlzuYY9pA4KIHGcOQrAIKQTtNEleIyoCCVC+ovSFazAS9H4PKlYX
1Z+xf8S8fxKD77ASfL7NP/aKAX89/QsYoje+GlvzJoK6Pw2NXyrCbMjx2LL6ewplRP4y8raijtnV
l+PP0X1l+BaoWj7VYTcCtS1/Sj4YX5LdzDA8ms8UecOo2Vw31Uve0zm8X+BxoW1QZpbUzvnT0akc
w8Cnm/GO/2BY0LjVG5t53+RPBvpI6SbfshctdtIH6WbcXv8VAq/4NbWxWDRTIQNfSrCbCto1Q69s
Cs0B38+/ebcWS+U8UgEFiC6c7aaqoZJDK0duf7Wt9m+e4gXKbL2LtaR1PrcpAEWOfzSK17RuFf7Q
E29EijCO3esbd3EVwM8wS1r+JV7NXfSSDQqLVIhXE2PYDwpCTuoN3eMkmuu8/DbhgLibzSKi+PkE
oPJG/VlvpvfsoO3VUx07uqdtollc7vrKvnq/zq7fOSKvQo4hJGjTykCUR0f7KHaDG9+Np+Cx26Ha
dBocxdGd/EHeRC8K9LEPpcAkLzsJOHwuskcGxZcjCvxwL91Bzu813VevsZvcmM9j4E07IwEjRvVM
bqd/TjB4dqgGl89QUgZ5VwUzQRMSiTR5C1GpYZJgfRfejVsed+9rP0K42GN5c+sdKoV2Q8rHxgJ5
IpNfAwXENGDybHrREMtlTozD5UKTAetK/Nli5W13I8c7y66c6Ndo2W1vk7veHQ7kaG4sV32+bk8X
LmbGVUBrArZajO/wXD9l3yTypGFT/RRjwfG2Ll59XbCnq7dx7n7AP5hG5tnLSRV0UjdjVBbtdr2O
sYZJuWPSWO6gTCnw3KsL+gPG34/OUhNZpwAL1V9Ttpey34EmWM9lvmvetAUGdweMUNfRBgYMTbrB
W9TRm9jovDxTNzU5wLlN5Q8ivV8/KMEm8tYfxpM1Kj4wISeZu6ibnfRuxJClVUgQeEDF7TqcaBu5
e5DJKJ4bRQx7VB9C/77qMDcqaFoRQXAmH0IYcEIuAidlfqJIqU7okAkE7nL9XoEIGnNaECVEEer8
2dEnaBz1OtahWyfMEU7VqcAEfmsP6s5P93r0bEiBE8gg3d5U+p0GpQBqEyYKuGeDuHDai18xH+7i
8bNytRyNHr9iqPeyapMQXQG1ZyTfw+Eua3W7910aelYnSgGuGs0C1zjHDWtw2pUNcMf4iVAkfXZT
Gbk0EjiR1QsBGExSEE1RLng4mwnTQ7kPHAlsTLaGdSi03vl+4RJ/xETuCHo5WXGlRj2E9f11S53X
wO+tJoPObtYUx4PPPcFV5OujAuIZfOObB82Q3FRmTj+oH7Qw9oHo/b3MbOHu/4HT+K6dwTCrYiQJ
ynSIZYxf5aC4gW9rzWNpxjaoeGemsiwHd3IouJFrZ7kE5pwOjeRmJAGAc5A1VCrdB1G9MYj/2IG5
8vqWXtbL50UqhFBVwYyawc9xp20ztHkELLMBW0SnTrbZTig+pu5IO6iHDN78/+tGvU2UdAfLcCdT
kBFY3+jFb+BiuKrtWZ72+A2SEfvPNei6jxnNJTeeig6sDqXi9lIwbYPBHA9lROq7bKi3DIk4QRnl
/9kMnaJhAhSzEDY9v0RKmGYghsQPQXLH8ZnbtbvY+CGxTaJvIHZS0MEFYXZXJyg+CNzX7AIvbHsW
gZYt0NijxHIOXalxBHGfAi4yGG9VqfKSVERUvmpW4O2F7ChYgi/0y8hoWVlPK2xz9GEm20T9aUle
Kiozr/l6DVuIvnhoY4A9/nwhsTSoUlHWc5ihH1pa7EKIbvXjp8Bu57+G3y+wUMAJGQTbxe+XkZaR
YsaIokgHFzv45mtuSJmtsxKy4qylryOhJjRP+8+hLN6bxnioNN9ylEx98ZmmCjzTqlsEGZesqKBF
xhAt537R2YpHqc7gmprMQ2vcY2RM0I+tQP3H3MSPHrQWrHVD5gWpIFpYDdPpzIuMYjhULXg2ZpJk
fQcJLUCX9zXGyqNa+0xRosnY46QwVwnCX2ZSoNnmpetbuyu/MTTle30N+Uc9QYyGbJj17frpzBeW
PxycCXjxLZAagL//3AZGo6kqNsKYoyE+JN1Dpo5bsLTYmIW7LfJu4yeVcx1xzbaXiNwXQ9lZ6ThO
QCzjqbJVhGqNnH6LdPT+SIXAPa9Z+BKLs3BFYtNAemAlCKQtMCgY5WvZC/zB2lu3BJn9xSKOqHUp
bBQLICPcL3je7SjYStbBD/F1613fu7UPoSUU5/VAptGGBVo6nYYRp8k9K8WU+4efBOB2T0BW39pl
K3D565CQRkM7CjwRP1cf92WUdBSrk/0KSLFTJ2Q/WrLdUuvWR3Onnt0l0iQYNPwq+1/YJXTgDAJK
TkxjcytN/ZZKJIVv0rbRG6q3Nr5gb4rTXDs+St7o+FC7GVDJZS5SxS5q2s/vlaPth0P07L9XPzXB
Ga/5fJCRIpQCb5EJ+ZLzM5ayWoduARyyCsp+NEveRoEwXls1VvQ2YaofOaRLDj/Q3Ol62sAdP2iP
SCsdMGJhuYNDNvo22CQuuAycVHAZ12x3PlQKJm4Z33XcusBJFdGiYYhfqDGW99nYgSEpgdfU3Sgt
ewiHMf2xaQrjH9dlEMyA1EkHKpmTQpwXrssMoYTcgUtkvEvUDctDxNuCxa15GtCQ4g21NFBF8y0t
Mhv6PNJ7SDC036XpNsB4h/VCzc31O7l2bCYkRXBkEGLBv85NYzKGMcVTigtiRk9t273GdWib/eRd
h1mNeEy8oboFrRdIIXE4zMK0tzyMiHGtkx56FMKf+Wast3V7L+teoXgqPpLojdI9XwdeXd8Cl/PX
4aC0YR9Osw/NN1YS79XqscgkwS6uvUPL1XGGGAcRRGd77GJoYHigVo1fM+jOijSwwZW5sYlKdARV
uWi6bh1Xx1eSOXM+8O5N73M0WjGsbpadjDLz2Bkogk7SnQ9+0FyRNpT+vr6fa64EHuQvRI2bMPDB
99apuQxXAskeM761UGe5jrAa4iwhOFPB151W0QAQJiR0SlA7+F4Y3Af9W4kmZ7Ij4PTzmQB07Z2w
ZqUJBU0tYLSa/3zxCvqg226mWIeZdIVn6t/6vIBCce+qHbuN6uHAtOxG7sf99aUKUPnN1PC+J10H
VHO4m8q7uL0n4SvmNRptV1cgURaUWdbuwmKRPJkrGFlayBoCro+fivQYqpjsE7VQrVnkEoO7b8VQ
FzQgwNBQqgbZgq5BAyGKnbw4jMyb/k1qbgnHXbwxM5OxkgFnhN9T9MHng1e3glNay8hTGDzFlxrC
X6Thzo1DTQJWNQgkUNtM02ijkC74BoV5+iOaEmtjFUr+BCmN5NYYWI06ax1Id1ku09DpE3ChhhC4
OjLd7EfBA7FynHjOoRo0S0RDupv7WWZuRSXD5zsyUHs/ODTg4YYIq+BirN1GjPmgcgV2cchi8QPr
dTrVhdohSdj3lX4DaVFyH2DsNamUYZfI7WHsCFTQk+CEedERrI/FPxeqBKUNCLkRvylwcnz2tTYM
NMek+Fb2zSdTuy9m2kHBTl5WkbVzDM7lqF055RbS5Q6DqSbJ5GloiUkwvQfxhJ3fDc+EoVDXUSh+
V06iWk4Cfls5B9tlPOzGPHUHldhM/jCQD7zuIlaigLPVc/fJNJLKb+akaR14lvrat7hDh0CkOrri
1WHcJuiDDFR08TV9buG0SxtkKfBVSerfSf0c1i//YhVzjAHudogj/w9pV9ocJ690fxFVgEDAV2CY
xePxbsf5QsX2E/ZF7PDr7yHve58wGmpUya3KN6emaanVavVyjsrFS7WO6fmxRjycWRvG7Aaz4CNz
QRMmWK21IwGUQIS5Onqb4MfP9ejVGMc0wQuD+AdV+od1WzMVvChEIualXNwUsj6yuB8gojWfLIyz
tpUrj4L8kEjG/PeFjCKpOrQ74dViFj9ZskmKu6F8/Jsd+b1Ss90tRFSK2dZlDzVKjOMy/c0svvuZ
01eiSHnVshY7wu18hIGhgOqQk7cHnbzEneBOW/t9MCOCmVGdyXj4O40WyAxRA5Y74QSOAN9FKHl9
pVY9IOpZBDE4nlAXwT6QM3x0XUOFgt5YzW6oN2aBiYp3LQQanL4deuQKRW0l62r9ljlfs8vtCXWq
dFYOQ36yFHvc6rZia+/F1jpNox2/1kfLFbXwrBkduGYNELiAwQWtdOciU0qyBgNlSARIx5RuJaQD
clFxeyXgoUsZF1Yno9mwmdViriIjuelO2a0fvciGnaho5/QEW7cSjUCeRQFdjycHkmbnOsV+aCj1
gIdv63Su/DJENlhR0RFloj0nOpp3sjva0k3jgXBecG+uriawf2QNbgi5B87u63oMaEvg8SLloIWH
cvhuRoIsw2pcQhYyOCMp8kRr8wBPbnlr2NEu2Kjv/rH1rG1o08fAVQS5x3WVKGIBZEMNDDKdL2bG
tCgMJ6hkKog3PvvsdmwEIv6P0o/LnIA63JTB14L7Amf6XEgTD9WYRBKaX6SIvciIfD50OeleNTMr
dy1wLr6ndW7tAT0vnYw8bg5xpmSbmOjazgdn5D6Iq+ZdG4Cry+LC38lKMHmxpAfIa9GCbIsu8L0h
UNuDTKdOsycjn96TsUETTDDgvu8GTS5tiWGmIRvj9raJUthITWeqpla9rUdDuquYPzRoGx+nLVNY
8EONlRQD0G354Jf1cNQAsnoPAIIW+c6wtBBDADvOA4JM4Aay+mFOSRtvcq0GZIeKAO65bSN0+Ddd
dCq6CfmLATxDDdyyiW7SPDRq056KsX5taKIByk/uHxGsBHtFRy+dBeTxyW5bU9uF5VCUKHiy6hgR
Mn+ZH+87jC66KmtzwHdpYezmVtF7jOqYDsh7K8N/ygbPHHv5SP0sChx5CslLkE7moaf1UNnykJNo
42sp5h+0TNaOain7u6C3wEZX1nJd2y0W0euzlLh6NUnvg0Izade1aeS0ht5ZXkwBPppNFv2WNSEa
WWRZeo4RPH2ffNO/ww2kbSQlJK0TyRpJ7agxQL1F0kDrNqOcKG9kUi031dvxYLCGfGvTSv1HA0Le
fW/MY56VEiFb4atZ6kp5kb5lCe2ZE1hF+pX7+nCIiZS9xkrX7YtcmZyqH0HkV0TtbWiaoF1JDXLr
S6PyDyKJcG8OanyrRjpzq2ICYAVDsfHNwojlQ58HoE222ooAxgLMDb3nZ0GQbgFmp+4LtW4ekpgw
D3RfFgD0CBkPUp/34IUL5Q2k1eBzifx82wNAosJrSE/vzTSoT6nP4tIurDmAtobgKUiy/LHIJ1q4
YMYt923B2Hug0dCyq8YP3+MipIOttDUebwB2tF7ixJC8eErLg9/K5DlvS+LvtT6Jdm2iTg9KT8DQ
mIy6I/mS8aAbzN83CoKxbaehMWTDWuYrNs1R9QMyNWintmldDw9p2Y0dYEsstDLqUoYRe8zZ+1Ep
KbYxsOKjyWPjQQboSAUD9/WnQNHr3M2NLn0uYm14UoNG+W6VVuwEqSU3NqYr8+ecdOyHniKnbavA
HzTRxhyyt65n9ZPe6pFl5yUh21bSshuzH9D103aDlxZ1/6yyUQUillQVP4euHzYK2mieVRplmGw0
0apgZ2oxlJssssInkvjxMYv0sLcDZEae1VGVvMJvEePIhZzmdgh+vFdSBf0e8wMVpPaU3vSl6p8C
0uAAF7IONqNp1PZhVnY3fZ/I72MBxAE1YRo+XTf9zB27wjhlFVKqtgIr2zM/AgsuQE2TcRuVU3XQ
wAF8P8ZTW6DjPWR7gPUHXq636sbXpxDIHY0+HCVE9V/Ag+1fStAT7zMzBUmbjxIUkCfCTR6MLHTL
qqh+BKYfnuANW1eqsvHDyFQGFlsiITmRA0G1Nkr0vk7jGNxEXYS8gTVSf8u0OHsa4K49tFsDRQ2C
gn1hlcxDNjC51coifpT8MdzRkOg4DkmJg0TDBmNN+XCTjlPnFRNN3jOrlmxtDNtNNmLEspeNbrBp
oHduVWG+05EUtWae0aLZQRsN867TWL+J4lzbFF2i99sSYIWWY2YaJrcsotTorCwi1rjog0xDZMQq
9ETpwEsGfbFG8k1rRA1Bx7aRbMB6nT6bMUGSPq8HAB6Mml6BhKbWphLwh3XyM6Q5qHKHgjWvrLD8
zUiq8t3QfCBnhmnijVpav5NAanZMNwzwg7TNpjKq0iXzogPNpXw05UnN7F4Dr4ZhJMUDOgCNY9BY
9Y0B1NS9Akt8aTMJoDrXA5O1q3T5TuFubonBh/oaYi2WbVgItlb9VTFf/zcZ3HUdJyrp0hJha1Mf
4vatsp4S/+G6iLUodaHGr8h5EaVafg4+7AoiVO1bmAKouPrzfh7EG5aOkWnkU7BL59HAKLfJKGOW
3smUQzRspAy4V74o1p6DQD7kWArhNqMjaW/IDYTQh+wHOwWnaSc5MzdW39mtU/6Qd9dX7RIZfc42
LLTidiYBplegzlr1jgIXdD/t7rsb9F3dk+2L5cpHUSw6r9KFgjBdULWBuBczxuerCFw5lVkNArcx
Qz9Jf29KD61+G5h3k4jbUiRpNpiFQTA4jzAPZ0nyVgt3QWXaGn2Ykm0hYuNZfZWhtqZpKMPIGDXn
FjFOM512GUT5D/GdoWx09EscGoAfb8iXL3gsrx7X37J4O1eV0gfIBmR1imtqp0nzuv5vjhKmpVE9
Q6oR0zjnK1cNVE0VH8X1przVQebSZAId5qfVhRH8FqBzifs0bwpqhnOKp3vJe4+GN4W/pURg26sr
hY4pjP5rwN7ie+MwsJQzIHjggWds+wBzeokdi7J16poqyzeCer5WREuHqk/wRtBt9Eh71bdmfwf+
PNOh2/ieuoaDLv7+W3MA5v+2/Jk7uC5eNMXeYVJCmByY3yP8si6/hTtbIZjkMSThx05HHqfIk9HT
pBjvqvUmoy0V5wtY28noaZ3gZbvmeQlabHVlJi25eNhWLUjjlbklVaq3bMBcUfXHwINwUksJ3FEO
2lINrLkh1WrH76XylaKX0pJ9mxLUVaNPK03vtWYQ3Iurpxr0QgCsmJlfFL6wiik04MzGv7ZWdQD5
gVOd78zWbpzgLvoQ+OHZ5Pm9WwrjHD+rjbgdJAhLTGRwo73eeS1uGFP3ohAYzm++9hWznwKhs3Fe
E8od9KKKUWLKIDQEKe6u+soOKF442qfsxpthm78IxM06XIrDwwPkpzqqydwNCgpjFvjS3L70UB2J
m+4/Iie4bWwjsyNnxkeo9yh1mafgTlQTnRW5JplbXauawsCfTbRKvXKf/gyO8mf1Gm8NQbL0cgQP
loouxn9V5FY0t5LIr0IIAmSL9VS8etMWHJczNoJNvzKAQYQfePqdgGhOT9WLiHBjrS2Kzu0ASD4C
EPQC7rkGcoyqldjQ2+KxuTPvtdI2txjh9R3LCZz4O4gVbvo9tdzs7W/2diGZ84O6FRYWSFVip/lm
6vYdQmRlS10M8xSfZmiPXmVHbn0TfcTbLneUvUD6qiEvpHOeL5KIhMse0tkrUIeC3Z1i2Olr75YH
aRt5rXNd3FpkgTYeA8x76B9ARg3WtogsojpMVTr3qhf+KQKsNvWactvXt76ogLl2gy0FcX6vG6vR
6uYWcql6bqtvJNi3skCXNee9FDF/wkIXsKJVYTS71gmAxRnaYxTyF3EzmjlQtSQEVMQmdyQK4HRp
6txsa/U3/bg1rI2lCxrQ1y7hRVmOn8BQ6qyWFUDEOtJkHnszPTRR4ioFyF1j1b2+92uiKLWAdok2
B+uifakoJzME7SG6K0C8naGZiI52WmyUeHNdzlqTCl0K4vZeluJKy5pZUN2UR+TtkkOOvNEGs8T1
vVEZvlN1oAvpACU6yErt0kn3AE9JnFaLRFfhmsGjGoeXgg5CZ/OX11sYSdqQqZhUPBKMxJNVDGGF
j4F804Aye1AEieQ1e1yK4vxIXqoM7hWi5oGdiDz0oaiXaV0CRbcx7iAKPu5ziydpmhnxnA1v6m1Z
nEgniJ5XLQQV6v/+Pn/X5AByrwb8Psu/4jZ2gxwJKcvYECFJ3tqwHMoJiLjQJoIuFYNzRDBE9GxU
EGV21MXUDgIFycPcql0iLdhMBnq5DVsNok2QFEcMJJ1Gs99PdYvkI7DsSYbsEpBie2vXKqfWt5Bb
FKzF2r27/EDOiJuuaCeQfKHmIb2Z9D6khyzchIXDmgMDvpmow3J16RfrwTkzpHVxD0UoQiRo+Kgj
YNKUo6MWuwA5uOvHc80zLxWbv2RxInIr1qV0hGIxJiLISyOdZBEwy6qdAufLQKSEKhhvp72Ugx9V
RkNhrB7DREHRXdjdtL5ev0VwpjrSQkOeGevVYrrECTOnPeUewJw2zKV37V5y85/Rc/tkCtz1atKB
LlTjroRuMkKpnPcJ2OHRqblXJRv5cftLPqqu5Cp4JIkoB1Y92G+JPDBMlKdWgfZMtPxFMriPn2vD
y9NvaX2UMtFo2WoDx0I7vo3R7/0mCS3YRrqfjuQG2B+OdbKcchPt60/5U7WN47jTEZk9ToKSlcBk
eHwY36JVz1SYDAg5d0UcHamW7v7G8P81GT72qYk6DrGPhbRouy1IjwRxbqdGKrj+RPvFOQ7WJZWm
+FjDcZDQ3GIbeWezxNW6pz5O3esqXZwCQCBi+gQYcWg40cDTe36Wm3xsi6FJS0QP1AG9uKG6ZUNA
qPqnOnFyOO80xpVEZmwdJxjrkwFGBZZvCTgIJRPNDiIwkAvPC2F4ZsEOkWnDDcEJC5upUtMBSrV1
3TmMqJhbk+nwWuSNbsta/hWlqBAUVQfIzKrNBCd8bUl1zNtQ9Dcjh2Rw0pshiXI8ZwsnACWtHU9V
c683NXMjHQ2T0zS0AnkX5jKjWCJXhUEQpHuACHa+hVPjd4GWQFuWjXbXvlr1ofV3SnAbNYJ4+TIr
cC6KbwGbCpQPIi0pHW3QfVvRO2cswm96Q51E9d+SFhOQEv0cS7T2A6/tuqWuCrdmJh9MMqM2YnB6
VqwpRuYXpUNkVNfSkWSe1gbfQJ21j9mQAqMiBgif3oPK0jrIbCy96x8wXwhn72hO+TkDtbz2wH7b
yQHWGcBr9x1QGwJduZOKCq2qqV1OQJDodEng1NZsCXYEdZGKxNOWk2nGzCx7ebZk/KMy6ocvCsL7
Mfj4C90WcrjI09dZ3cUEcky/d29zt8gDx2L3UuKZqsATrC4jmV+QaKnXkGU9X0ZDapOW6HnpFGXq
BFG2DQwbdaimUna6dmOmgqzEqjhwOaItE2MgGIs4F4eGYmCUoiTvtHIQ7dhEFUdiMdresmI8WZml
uGnk3yJmDAT2Oh/zC3OZuacwxafPPVHngglT/SoaWemU2R0chY1hSplt/2LbFjJm5RcmGSc58eUe
MobY+Gi65MaPUPA3/SfFonsjrGwiGYILY209DTwB0XsC0kqL7+zrsp6ZUxuWTq88S5JjBe/GtEd1
OOtVgNwLhK058qUw7nYqWhWNQzHoHAxMDIXdlxbHdvYLjuZHKoW2399EuuANtrZtcxsv6ONMlLp4
8yzDqJPjWaSkTB6gRg5TgyQK0hzXd+7yiQtvYoIf1rQwuQKgbu4YTC0ba0bj0lExo0fJUxA5nemF
SFGjUyT4JIldZv9IpqtnIvjwtUU1sXdAPsZxuKjlxXKMWakSZ10eBty/ESr26Pt6bekhMB7RZ2IX
8fN1Zde8GOJPC4OB6OpHtvzcTGkbBHEtYU2VUAX1inJoM3UT6oNT5SIgkdVbYiGLL6+YQ9hpeYJ1
1ZKvcMydzPfR9aHTlwpPwSgv9mozMFsurTtTDl6v67l2E8+wNOh0Qw8v2qbO9czbsKtbGdcjyFTh
SR8tBB65nILfM3DyUuDYRMK4szFNnT7ECoR15NMKtmqTumn8xthmICJg7vmneFe21IuLaKqpTpLK
mEUpr2r6I2CCK2H199HpCPoW9I8CJu583dBmFZilhd+vrexJCbsPNRMhVa+LwNQAcgWyAmzlcxGl
XBGrYDD6PnFTgKXKpYgO5jIhMZ9oIC3/v4hff184Y7CfZXKaIMQ17pB9K4/DPtmO9+yb5tEnav8o
fyobf1Ns0LW6lXpbBFq76rfmEUfVQJ4RAeG5gpPfdH3c4FpFCd3Bs2SsLTfvdtcNfM35A1nuXyFc
mFB1KTGrHkKI9cKMPbq9VBBn4yA4GcAuPq8LW92yhTDuNBWDPzIdpHLgNpFspUgdTVQ0XF0zAyyh
SO4BAoB/rEp5HhlqVZYg01SozWIfJZn0RYlrgX2vyzFAs4xYwCT83mR9jcPaIgYxzbDfyngHbJIu
zF1FqUWMV6s7BMhvlEDwoINW52YgyYD1rnW4P0uuNg09xBFYNv5B3zceks+YUv/zLZrHFSlYkCgi
ck6aNYUhyQ2YfDm+ISNqS6Kk1trK/RZwwaMzssnMUnScglDhhwElmHEIRVeGSAZ3ckLwAdR5DBkj
9az4gegnBNrX12ntAlyqwZ2bUm7lsq0hou+OYexo9b5sXa3+i4hzKYU7MHqOJ2lLIKUiNehU0XjV
WAAFqATWvHbxgGkIITzKfXM189zEDEm1wJw5n0vmzf2D1kvSo7hOP3Pr5/VlW92ZhaR5WRceNUbF
G6E1JJWYM6TMdzKKzkhBwHeZkIPfXuoz67uQwtQxGcsey9ZF04MO7Mqe4doOFZdqyUsHQIUQzaR9
NzpRRF1tAlVEXkRemsanig2ijxEt7ny+Fx+Tyuiq1sj8XDnMEGzjA+hWMPyEXgb0UMh7fze6+SZ+
Md+E5dOLIjy3DNxZRlNfrY4xFnswwZdTZXfRVHgpQ0oItG2DptlwXtupV90wi7fX93nNaS12wJw/
baF0iDduq6lQOohuh+GDpcBd3gwhwHbdSXn6Y1l4u+DxgitSxruQU7NDDycpqgayihCH47MHaXMP
aNZ+q3WHWORb1sJRiMOsogF+SDh/7rCk4MmxaIzXuxlKJ01BWKo3SMxEToPB4KTrv8aQosO6tuXx
j7OVOuqzC9Hc6Um1qqmrFJpmym1cblL2mvu764u5Yq0QYSoy0THnhar7+cbltAT4vFQjJcIeYrTF
apsYYMLdTfPHddRZFyT1CNJcCtIhnGvrxkTRIwPL2NGdOh7C4jXun/9Cl4WIORxZGGEqAfjQjyAi
jzYYOGAas6VhMw07q9tfl7RyG5wpw63aVKFvPymxMU3iZdFhLL8PwUMXf1yXMhsyF7Sr8I7ar7kb
XeEfsmkmdTWQ4HHnpLYCRgIn/0E27VG1RTXFtaesCvYlYDtjBhZNAdyRSiJK0yKcbft2PASP4yna
jp/SPthnkNaKukRXwsKlNJ7pw0DvtBxKcumkx3AbH8tj6EW35lH2gu201bfAiXq/vpCrAtGKjJnJ
mdOED3KMJK8AZgf1LB2o80lgNyLol5V7Dln4/0oASe+56SVqZA1KCwmydN8NR7PeZyIix/VNWsjg
ohxTmoze7yBjfJjc8YQWfPpVbUbPfwu/S95fPLdUnFhTRfcYQAr4MBSISWo3EVY6Oql8JKbj0UEU
nAkCnrWDtJDCp6ONsiUyZidxWWrfMDmUqTd5/NZMf347LXXhc7Can4ErPIIusQWOHoCCoS0/9qT4
zSKnfHq4bmxrpqCiJwQJfQDe6fxZMlsDmFKsKp1wrFSkvNB0309luDEmdBZdF7Vm18ik/4IHWwHU
klo8eJBUx4Uf9G49NTejbP3F0qG0hGc9ptTQyM95Bt0Mu0z18eoOGUEQNzjFWGxVZLTiwnrQwg+T
iFgi1m4kFMF1GQOiqL9cjK0hAO6D+anFQDjddAwMjY86uil0MBJEumAEWSRMPT+3jLC2TZU5Es43
RduiXncAeIU3Khif8K5v1po3X+rFXYCFVJom2BpxAQ4nGVNgtVrYfrzJMrf2GwfAixJC8esi10xx
KZK7ENHZi/GjBnFxDsyIJLe+NVS9JVoYCuSsRH+4PObkPCYaAZ7CGUk34YkSSDjFQADGeM8rM14t
ze6NvRIBB1wQYK+v47/C+CRN0WRjYagQVgbhrk/zYzi2O6vx90CIsSVj+kelQwsAe1nUNLHmqxZa
8m1EoRz3NE7gRQrdtFv2gtlHe4pAwy6qO1yW4BErLSVxVtn6TZx2s4q9Wv4IFQ3jg7XuFGDHMADu
mMnEjeXwbjDfZbC1FeYL7tItRpPshvZ3avkcDBpKTTOvuag5YNWgFISLBMUsQCnNf19EWDkw60hp
4GyCw3xX13DYUfOTTZXA6ayeSuRfTQycqzAn7qZTajlswASGnIH8XPtPDbmr8u30FYxvf3E+VMQi
iobcNubAz9XpLdZJbIL/TFB3HPEstIzYqceP61JWtUHQMSPiIK3Hh3EsrbMQE2+IDWjygG8BflL8
6IMBN0uLQ6OILoVLaM7ZehbyOOtBr9sEV4YwGI9bkJjKX1P4vRgyAMdrHqpBt5MyPvvyi1FXDk3/
GNSPE855uWSQuhQ0KHCocnpj6k+AKn5KwskzsLLXl3XVFhdqcs6tJJheJCaWtUhAbL0d4++tIbjK
V0888NcQGiM/hnbGc/soh77T6hzKROFXRQCy4UX1VgpFiEnrO/ZbDh8FBTjuap9ix2b6CXQw1bGN
gs697m/SjXQsRbw7qyu3EMeZfZlEmV4lUAuTf/ZUAp6pB5qI+xfbsxDCWaHVgNg6qubHWP/E+l1a
P8bB/n8TwdmaVKSBGcXQQ9GhQOGNauhQw/5zITM9KlBCMCIPLuVzGwiymTa7gJCCHTNjU7FjaGyu
i1hNMaCyBocHlANgR812uHCrUYmqgzHICLLMz3Z8DkLDHnSUS7UTiB7QsATo9ycz+4uaEPAcfkud
/dZCKh64o2WEkIoqPvDzHWqJcicr5wcKodEDLJIyitzcdcHQPQBfAD+OPr2XhODxBdqHj3bQ0VMD
VKDrq7jiZomCuhBqAQreLXzc2I90og2ajVH2/QLguEvHZC/lo2vqtU3iz+vCVo7QmTDOuo0hABpL
D2FZekCHKGIduxdBG6+u3kIhzrzTcpqI0iE1M6ETaVJf1PQxqXs7lL6u67ISUJ3pwjlSUIzKdYl/
GPgbXlqme0Yz7jILs/umdTu2gDHo8w0FnOl1saIl5IyDAo4AGJPzfqHGStHPkRV3o6imNn87l0I5
0407WabZBkpZQbdAKjAXzuy+ETVvifTgjlEbacWQBtAjHshNhzmuobagiAigcyXGPtNk/vvitIa5
hbB3gJjJ2NLmaDbeUKnzebL1JnMKgU2srxtGjgFlhWcYf/M1QALRrRreuxwLl9Q3wHEXXN+/SumX
W/OvCP7SS0upzgcJInSP7HpnBDXnYOc30stJvuvfgyNx1Ge0v9yWW3+TVHbykf1MRB+xdvNiVX9/
BHcV6nVl5mxO7lqh3fYgSjoOoPoqHCO3yyGxW8VBZZSKxK67qt9SOe8RWp3UKAWkpky3a/KQZe/l
cJxBsYNB0GMg2Ei+x54MUVKzOe1KaQlI760J1Ijr53jdffxWZv6ChWEWUleUtTVLwIPW7IFEtOnj
bQb46qB0Y2ULfuzrAkWrxzmOCFXEYQJGjDMxd/LdabqPZmjXyO1FXMjrR/u3apz36HMrqzIZkmp5
O7bI6ilAAhVlQ1eqNmcmyPkPpuV100ZzNDaihRf0D29V/r1RNLuTv+exOwLOYdheX0GRUXC+BBMq
YGHWoBdRXlv/uzBVKVo3LmZSGMZ69AG/31jhD2nsd3KWvzWl7l1XYy1uWi4dX3VqaBmiGR9ySiD9
S6Znxrs6cFIio/h3SzG3oh70XCRUsHh8nBEBrz1rKRwxDN3cRxuAHCm7/Cbaw39oqsPupGf4ECHe
12xrF+4SHCmY5NXRkXyZw0bk46sQa/aBG2XyniAfZkifRipqg1lV8F9JF7lsAAHJWdtCEgZEbFoV
wCcSIM2t2sdCAud1C8NoW3m+yyozsY3uUw88kEteN47V+3Ihg/exJqvjisy2kb0z62kKTugMGNLG
NQjanAXCVl2SinZYAGcjk8DXCBWpNxhlPc6w+kAUVGtMd6iPbXRXihiw1pfutyTOJclW3LaJNnuL
+lHWXV3eWCIyv7VyOsFU47/acB6JBGpUTD206SUETN1GIs0mVzdK2YB10ilAsZWZdkDQ7fiaZO/g
++hbwSFbN8HfX8A5qLFkiK0baFkXX5R85q173ThW76yFhpyDmlJr8rNh1jB/DfpHUFTX0r3f4uC6
WR2DYFPUdy8wEH6AR59yX8tDKBTEO5S0HX9y+uAz0EKnE5WiRKK4w0X7Sp1aZbZF5CcBolpU36Lx
W5ccdFFZTSSJO2IkKZreqGdJvYQ+5ZtICh2ltunwOYh6G1a9H0HaESxo6I/jO1bYNDbMnzMksvkm
Naod0I9Gv69F3dirp2shhj9dapTWwZwQnIwf1MLeAM1NkL5eNe2FCO5wNWantMb8cuzNp7D5CXis
66YtUoE7OnrMKAl8rJQKDGcZhBByuyV/TFSuo/tioQR3fkaNmX03r5OKyc2cZAD73ZLg2/+kCX+7
Z1UVN8gT4F2KeyhWN5Okg+RCNFonWC/+Oq86zJzUc7ZUMV5C7TsoO9JBMEJ+SVd6vlwmd1AUsFKl
yayJodjWrgflzd139T4GwoFyYm78Ju9rN20Ap1kfX4LGzpnNbkQYEquH9feW8RDXzEQDsDnHfINk
OXr3GoEbvSqOSXRUwJ94fefWStVL+zDnQ7B4E0iRGiYGg7Cg/OGro+s3vTuVP/3hOQlnGDXitr28
aSzLZSzzdJq9X/8A4YrPu774gNAHSCFuSkSgnnJUQF5jT5666X9mIPl16X7aFkf/ptrkr7L3EHzU
h9fr8leDj8Vic36kaRSaYlAZ+vfftfJFItOuq6iXKgpKmtS08ySJBGsu8JD8vG0Rdn5vzvFOA7hF
TFYAxK3DYZE6QagjOi+cfzEocOaGWTV1BMwj6KnfJE1wO4tEcN4FyO+ajOsfpmp5xvCYpx/CIYNf
MNkX4fTvHeIv5JEYZWFNUCM+gkJ9qzwCCGMz3CMerSY3uNW3OeZ431TPf4zf6Jts9zv11DqW+0K2
mZuJEgICjfmCF8tNaWyDX5v3nLb3Vv2oiSBu10VgdmMurOMZwd87KemZPJ+IcWqBLb9L/Bfg9V03
+3Uf81sGZxstVf0BaNjw2On4EmWNHQ2alwy+XZbFe66JWlRWTxl6U0DoYqCjXeciHVbplZoRxB8G
BooYBUJk63VV5LLyEMZ7WVTRWE8WgYlNQ6M0xq/4gR/w29XZkI1I+j7Wr+iVholER4zY6XZ2r51q
URl49UQvxHG3RuWDEgG8lFhN+V0bDybbA3ogMwXxwiUH53w5LcSQc1dp6iQ3+wJaSTvzYdzIt9GB
FG76Vn6vbGUfb8EGdq87/ua6qaya40Iqd0PoSYqaWw6pDTmitVEe3kJJoNnsJi6OOJAOQTyJ3UIr
/blifQWYmyxAfSPFOK28UxLQWme2Orh1sNXA8DAlb3+h00Ig5/WrVpUSIkGn1BzVI0V07PitjtKk
DBDY66JWokiKYrKG1yZ40HHiznVT/EyqAAEKyINuAH0COOy3TVnUgsBldZMWCnE+YzJLkDJMaEBs
reRhykMnCoybdBBMP6/a+UIK5zVUOIg6aCGFpluTHHrtPpNPumjw5RdR2DVz4JasoX6RDNbcTTkF
Lua4U3kG3T2xcjMUrx2Au6IbjNFF/k1XP46xQ3TP+qvHuzHPXAJgBZUxbj17LQ61ns4VN5TCyHDU
x+9U5INXrX4hg1tNghYcTUfRY04QhMTNsg+j+dFMG8X/YtqGiQb1VzdvIY5b1VoKGrnyoZKmfdPH
T+AJU+tGmOlbMXfgm4M1gBpgsMV82bm5m2OqF/m8d/U4OB37CH2BDa5a+kIAt2q9FmpRaUBA1WyT
7JCRf4Bxdv3Irt1WyEcBbHy+IHF0z3XA+L8UmgHcORmL/LEMm4MFalygM8f6ocHY3CmQtWSranW2
uy54bYvQnAoUlhlTTecZ9NQhH3QrH+CW6KNhPKDtcVBvElHKZm0FwQ0IJApAuGF6kjOEXm2kkoVk
Pl6q60fyPtAnIImT7XVlViwBjZUYxoY5IM/G1zNquEMpMvXUkTHt7sihL9tpyf44AkX75hIDhbs6
xhK18Y4CiURtNJcWLxlFJtQU7MulR+KkcPcFmOy1WgbUtZO8WkftYXDReb8nt/17c+N76aF7HG0R
xMqFd+BEcgfJl5XIsGrgnyAPJeNZXdW3Y3+LKWa7wkNe2VrEu75f6wJBVQmwMQwd8s8SBX1og562
AGj71p9A+HNM7qcDcaK362IuX5yzYujTAGG4iillnnanjMek1zTIMaJjlB384S4F47OqvNF+14Kh
QrM1xQH9lI2GU8HBvrD8X6KBXArMeTTjXoxQDBOGlWOIDusDBogd5GgRYAvsfhUbEQy9/0rhjKWL
jUQPZyn1BsRFTzoetNGhfMvLTUCd6mbcs6f4BVOpYIzcX19bkX6czWAYe5TojORkmdvY2FZZDQ72
++syLo41t4ac/2V5NOmTDhlDhkFrCkAlUcpXJIHzT3C8ZSRJkIBttH10VHQiFuXLivYvJXCxYyAV
XpB3tJlvqVMO8BhHdvpt9Ji6usecaUdfvQIAlt0t/RZ5IYCiTA95ntGud4Kn+WUoz30AZyODHpmg
jMMHDO6t71qf0U21/yc50n18IrbkYmj6IEIFWj3fIBj5r86ccaAVVqNFhvprbsbPMXDF7AxjAscp
LKhjkBEEVen4CIaGH6D4FNilUF3OaAAKNDSougBt/DbsbCNwrbvYo9voIX/Tb43QkbaaZSubyBMh
aKx6GwOdRvMEpUwvinEs6evYnHc60oOHzCTOf0i7rh25dWX7RQIkkRKlV4VOk6Nn/CKM7T3KOevr
75KBu63mEE14H8B+GqBLRRaLxQpr1fbz2NZA66+uh5a5xaQ+NNOPpXsF77xPlUzictaNPItlsdFM
B20qgiFdYzyEx6gAq6PRoHkO/IBkp7JZPdBBMX7ZWZVeW1apvfz9+bSs322leHdg2Po8eDHtpTBr
zDz9bspX0KsgazgROZl1yACzYSBNQ/v/uYBUp/WkEuBFsgAzQMDBrxTMAwGI+rIeIjGQYaKnU0Nl
0+bETPGoddEAPdDvAeQFMHbcLeEs2Z3V5r/szkYIdwwhe4orCiER+RkzUG8cMuCl9c1z279eVkdo
BxtJ3OmbpnoOhx6rVk2d248g5UgWVwedB5HVemQLx501QKWZGSgzADtpf4ThgaVPTNoGueZrvq4b
CtyYsrRXBt1zG6DgwsB7YjUy5i3X1De9/Fr5xziNz/1VtL+8ciK/tY7XrzNhBKEeJ0vX67qNR9C9
FsEHi3cpQ5qlQuYUmT77gyi7WobPJF7AfwXyBKUWilfJ0kKgXhLfnMDYZXaYHawktid2TX8U45NU
6RTrGobuIefUDO5zm3j6r8ZyB9ByobSgJV6zu7ySYhv8o5h+vmtVaWiNXqw2mO7MwqfUK7InIovI
Rdf3Zr/415NR6GUOwB2g4TdvmF4eKskDUPb76983BQMWm8sU5iqAWzHa1IXOmMjCRKHFreEpyNNQ
yORhbYakzSyM4CKAY09NN6Nd8LVRKVhtQMhzjGeg3MtKAkI/BIguYEgAfAxtsec6hV3JwIwCiWhr
i4PBLZJdEY7O2GtAF5VYgXD9NrI4K9CtTDGMBusXoT1AAf0Heb1sZl+7EtY7byOBez8X1lzQZoKE
GrzMyalqnsrwsaFuUe97MBUBYTQ5aeFuBLeSBnZjWdO8+GABLEG3bKA9fXlhBGNuan0AC1QibQSI
FRvmFxorYD5qEqv0yg4oRQOZ6seMmfkdRpHT0l3JsG40Y8EED0iD/svJ296Z68nc2KxKMgt87FgR
nalOr2NSN9/1yRONvMtLLzrhWzncLaOV2jj0IFtzA9hrDIqEFOQuGjBqZJwnoiOyFcRdMrEVmH21
YIlLXXUS+wP47zR76uhdzzwgNhxa628TnKtNMTSng+0No9Z81MH0EKxZAcGeDk+oMLfjqbP9y4sn
9PsbEdwmkdye6zijeBQk7DbtCycoktui+eu0H6cJt0e4ngcrXiCmHbLuymAjhgsV7ZRMQLwAmszJ
sjOwRyfhFa1L2WCcMBDfLiO3b2NTabPOsIyPmY3aNri53lunKw7qFXpbvcbXH3H9HGS5DKF726ws
d4Wjkzs2hmpVmZSOqu+a9KmM9mWEvlBJ1Ch0bn8k8SOHSdIOVthAUgT00YaqTqfv/icr4V01I+iJ
a0pIyIApo1c7HTMFNJcMu8rU4Hw0JtQrEOBhmwACxizIeLqshHBDgEuH8FrHBccH10WSINNYJ3gV
YVxXNYAo5SXZjRLcg9n5siQhXyce6si44EZQ8WQ4d31ppiUZMcH6VVmzE6DvfvjMAsDe3SpN5nal
P5IDy99nwEIa9+CZlkgXKQoY+ZW8E/UXcLucSy8oJtriEijv44O9o/vycTkAD5ceO/969hiodJzr
Bsi1riJp5hbLxeAlENDA6sLXDwJTKRIlqLCBSfvRRMrOnL6DF/NuMp5JKoO8EjpjQJEhELcIBUb7
uZJluQ5FrRyl6BV2p+UqT35MxHKM0o2KqyH12u6fy8sqFEgtQ1V/wxLx9TqlQpAHmCCkQ63yam7f
Wwsg09NtZI3uEoTPSz57IUAkLwsVuWeEXZjtWqtowHI815Ihc8cKbYBQCibb9KgPV/MgC/2EQgBQ
hkl9TJkCMfVciG1NPSD7kXVtaLtrg+VYR+q+DU3/si5fC9S4BECeAtwBFcOmwFk5l9OMemqmbE0L
xNnN3NwtM2DRm/YWo40+GIl3UR3dU6ahvNUC4PDjsnShkuAdNGEyoCbnR0YAAATAshqHIkxP8/Km
mget+du+Yehno4QCylzQR2Nw91w/haC5LQH6rGsnicsmv8jhkWWw8iIvuRXCuRYzXRIaFRCSm9a9
avYPdvF4eaVkEjhzIKQAcm0Om6uNwdGmOyOThDXCWBU1JgNInUhDgqjufKFSdY7DscFLurW+qeWt
3V/N+pPSvyTRg1a40Y1ygyz4Int7iuLEjVT+hRMhwsqMNe8xposbWK9dw5zK8gpZGXUNJ/g8wVYO
ZwZho45ToUKOVpvFPtYBsTV9axb73lx+5mgWcVj64/KOiWx7K5G3iSIlZVoiME0NzEmi7E76x1SG
oSlbPs4scr3VwwZz4e5g75c0chYAGjKHRJKXrkzMap2bV0OJjl0yMYip8FLLptnJ0Us7Hir1rwdb
1tP6xwj5kgydtYzpoPhwDeT0w/ljCbBhN0H12ACfIQRWqG7ouL9lvVSC04VyE+ZCUA2ykR/lltFO
gFSrr04wG9RTV7DboX++bA2i47VWtGwb/1d3t97TmyUMjHKcQBgNEay+rdfndLU4cdQ7eUKceUT7
pnpipPBG420K3/QqlIQ/gi0EHLa54tOvKAz6aq4b+ebQa3ms40GmgoFiLPcJOEPV70a8v6ynwOrP
xKyfsRVDNaDSM4jpOrAWd9NdR+vPrlC9y2IEx/lMDLeaXb/UQ9xBTNYmN7RP0OTrpA8Ts2+aMkAf
o+wlL4gzGF57wEoH1OJXZpJEU9Q6afFsTsz6FaB1ftR/RkEISNcnmBRIcH/Y8ShZSqGOG5nr3zdL
qVBlNOpOX12W1yxPTfrgOKSKnaSTtJcL9wzRIaIZEx3aNreYVdvkYbwKGoHT01vRDuAsp3oJJZGo
TAynD5makI0qxEzdvjbvk3aXRYfLZrF+KeflGdD2DFQ5VgwQvtLfBXVVpJYJdziC2TX27QbZHszC
5U4nK64KtQFusUGRCkZvH3ehABQDR2oVNUWj15sHMvVuJnsli4UYQAsnFAkZnoC3zYGzOhgWcg1j
4Wb6y0xA1xxKbn6RnWmA4AG8O+JMIOaf21kYTroS9goI/DB5GUSoCCQ09Wo6e/Zgg6V9QsIxlvUA
iTQDJgy40bB6JopE50IBi4PnUBVmCMYs1bWbvPYYZrt3MVkk6okc31YS55GWhWHIP4V6kU3dqqfX
xWAfwyLycNMcL5ufSCkd/SXoNEE94svzZ8iUILNTJE+ryfRHNdk3CWAeG1tyG4usHBBrWD1MXSJ2
5zYMo7l2VoKQw7XTwonnPcUqWldAsZiT3WWFRGu3lcTd+5GSL8E8QaFC2S2T7pjsx2D7A3m6LEZ0
/W7FcMagKboaQl2IMZY7Ntr7EnBBl0WINQGLyHqUjC9EnFmeMZREkcfIi08AdnX2N9b7o/FfDMD8
I4VzcXGqkTpac4N9dV/2xznyJ9kcroh+l4FbAu95hqY2gwfIqKYhT9XEgCagx85+Vdfx43x6Vtzs
ajoYuwZDpeyEeu6d7hS3oAC+elA9xGvfLi+nyNK3H8EdqjjP7X5cP6KbbyfjVelj9A5Ktkwmg7uW
mmlscONChkV3NHwbtcmJZJM8It+HgryNbkQCahI+YTFl6CQF+x/ST8nyo8qj64HkVylJAPSbuUZt
OZYWyQCbRbHEygu55mQMTecjMQMctGMXQi8McHuaepvg2qjz0mmb0DUrv9dRSJIspchjbEVy2zVU
ehZWaBUEJiMDHm0A+on851Bpfm5bu4HJugdlGnI7RxuwDQYmVnUugRTU0ekjAHLDMRvat3JQ31U7
LP0gtm9zcPw5lw1TvKF/Fpc7gQoo60EBhcUFdue0B96/ujcsdfBypnxMZfCultpNZMjSyiLvgnwX
ANiQ3wJNJhcMhEuuz5WyeuTxCo8XAhiIJXYb2QidKFkDbjyTaeZKYIr2uPNbk051OZkltMt180ZN
TXfOTA+IiPtaSa7y9L2z8qOBGXMjnA+h0f+8vLZCK1r7LJC9M5GuIefSzWEYGttEyKOWP7s0h+HE
Oz0ccLF+gAZXspHCJd0I464eYqhx0LYMqSE9eKzM13RJj3Yb7gzlv8T2+Ll/1eIW1SjrLjEbqDVH
FOhx1hUrGKJTduin8i7pVK8Bepe1SOlOZRpyh7LAJ1nWCLlRUh30rHETo3eMGgSndnYzzbMLCsT7
ENzBeqIegr57yivzjsVj5yhdtq/THgC/qmTVhVtsqiu0P/plgfN+vsXpPGTN2K/HB1nTLNrZIfDQ
MYpnODKEO+FB3UjitB9ZY5daBO3p9J0SJ88OGSoA6DUI0EVtDhLTFd4lG2mcRypnlWpk1SsmFKDb
bwEqn1oos1mZFM75RGNqKEa2WpIBjlGfGo2DmFCyRULnulFl/fvmWUg6o4+0ed2ivnsjdncd9aY3
BK9gNfapCbab6KMA/+rloy+qpDPyR6rJgRUnQ5TU1SoVnbk7EsdHzdRdbSj8gXUHxPBI7SfeUgeP
w0B2oLr0rfBDVcL7LDpe/hLJGvP4i12tmAFYm9fCsu7RSHetNt5Ximz4XhSSEgwAYQhIxUOSn65j
WVsZdoqXV8iM3ZiYh2TJ9v9Fkz8i9PONBIttPIUKPFw7hKeERaCujF6DRQZkLHQzG004r12SrrS6
GZrQOTwC1upGGx61wkLTiimxTFGFDW2sVFfRzU/QJcVdg9TuWoVENqLCsHcmTEsZj1nrGOSV0bdp
2fXBnTE6BR2cvvdbGXO4VDq3nhHi5ZYCHQRT7GCzog9mdIqA8l9d6Y2f9T+AqYzzCNy6QUfP2+hf
3kyhO9uozq1yy8a6b9aXehk3ePa5i7kP494L85fCdqjiXpb2FcUG6YDtSnO3YxhGVZTjrelGC8ae
/ArN+MawX+IGcdUjUR4z3ZsSSSlYaEhrk/J6IMAktp7MjeNR7GxU7RIyqyA6Fs3gmKgfYgp130PF
y/oJryEQk64oq4CQ5k/fMBv5HGAyzjWiAT12mq/0dJ/hhbHQN1xbEpciUgyvdhgsUzEvxJfA5jKk
hkJBNYQ3Qus0afarq+3B1UPg4S668XJZN2EmGONcoMsGi4oOyrnzdQxL22pVA+LQyUf3bVpdgye0
BGFPOB2HZDb3PeBLurhuncnqgaQ2WaFTBctTblbGf3BBcOqoiQNAxEAq6/xT9LwjGKQDqXmS2Sfa
1y6t2U0mfWUJzBX1t/XpvVa+CdKo53K6JBx0iwxIZcaPVvFRDQ/l5I3z4KLrKioApKKsZYvL6/x1
VyETCTr0XBOg6PJ9OoqlR3EZQGaSA2HkKbYapzSP5Rj8j3LW79gcC6b3SagWSOzPzO36p7nYseWu
od/+N23WE7ORUiWjYUYWtDGywYmsAoSIT1RFVfb5spyv1+u6auu0IZi2AcXKWUQdR4D17FZtsqdx
eCjUu5pKjG791PMk7bkIzndFRrXY4BJCKMF+hMD7brywRCn9c5HVIr7e4eARV4H8gtkeNN/xrQ9d
2xnKvDZuT9VD2NiPqtVLMudCCRbeQ8j24SDzTR1ES6IgDlAW6Bu3S75R8tcuFxogP8psFS9LJIDP
dx2Em3M7/S4BsJeW7EhQOmlwV4Dm/fKui87KVg4XuGLcD/1uIxJwZu6FWeaE7CXMUJKiEn1E64UC
GEpQyF4ZqLRx+nQI3CoT+bHGvtPLf7JRl1yMv7NfnHGhQRIAtcCgJIitOPs1FVap04AQvLrGXMfx
ux46zKv94Hu7n/3cUZ3XG/1EdoaPqbnF+Zaj03k4hR4eeA6esOjR/Aj8ENXueS8L9wTTWHhlYhMB
uoakzxdk2wYzXsVcIHLtDSD5T89qHzgRyx20sDtNeWPbn9RMHjrS79LkQR3aAypAz71OPFUD6nZY
wn3VsheL4CwaaGa3NYLrCL6SW66mz4KW6YhBAzO7Cpb+qom1PQGe64xjOS+y8q5InIb6o4XbD/cO
H0KUZZamI4OdNe1Svc8sSC0nXyymu2WWAR0hmTU6ugkAZQ+FkmPyjtKBOcvExlNYh4Nv90tmgXQM
07BO11toeFOToX0JkN+6N8oBJKqXz4Xoe1FIMk3kW9E7wnenBcsQINGO5Znx1HGCVPWUZTpZcXk9
Kd2vIpZhwokuypVP0iA6xSlBRfr8gMwsAkwwOB9cXWlAX96qAKjsr0Fy77Fl9praRoYp3yn1uEdr
oWx31h/nz44OW6BgWgKAKz8GgJnEVukXRF3TYHvNqB4UFWAqKlqSDWOnANR3iUdEY+hL1p+HKvzr
cb6V+ISCowuo98CS48LLAm5wwTgcbrjwxxhZjt7K3icCL4f+pt+VGQxU23yWLhvCqSZDgIRy4NPo
WGtXU+H3xdtlmxHu4VaMfr6HttkrqtJgGdXXSvfDF/JDfZ89JOxo6Mz7y8IE1/WZStz5nUBY1xkh
ZA3s2EyhE9d3tuVfliF4WBEIgXMAZApqJHzFoW2WeGla1OoKY9qlGEpxwtDWXNZp876z09QpjJVf
tQRw2JR00y1m35DE0kbj1Ob9w9Ats+SLRMcSxoLaB7inDLQanq8wiQPAIlRJ5jb6J+o6gBa8DUCi
1NsjKkeTxAcIkq5Q37Cpuj7vgBPOSxtaNBmsT7tKC4iDSalrOyDMj+qyfh9iM9khYrrrwoXd6kS9
SSyQbydLKjkdItulCMvgrU1sBd9zOGZRXsUTGlWz3nYGeoyr74n1ZsoIZ0Qri+YQaiG/iz3nsytj
CfhLzMyAddUafX3KjqadelFLnYy8rxQhly1LZL1badxJWQZ9SJIG0rpF82pd9zN2X8vQjIUhAUwX
OAMa3Cp6Dc+tJQAf0TQEUYYw0Bw71xpyorqhmdPnXpuTfdxP7QfGFIvoCq2IcA1xkqLarhXacgQD
RfM8kbRfnE5h9MMaQuKlgObqERvl6Umt5yLy00XB+Hbbme1zE2lg+rXSpnbbopv9cDHzF93sDJ92
pfasdlT5DJqSHbLeUF+MIKgPWTfnHkA+lusopjlKaUEQOWFuZfd92EyyfjvxktvEQAPr2s2y/n3z
jgDG2hQyO8Zi5OPPcTIBX8WGlzLpSkmRWnhsqGWDAwo9XSoan88lJWgAasb1VV0GI6Y/frQz+nKu
Fht41ajo+To7DZgKr7TdZZtan5L8JUZtQtHyaaMMxLeUWrRjgZnDpszuZemfpuoUJted4qTKi9oc
NNkbQ/CaR9s6esp1nBqM+PB9XT0guXP04OHEdC/54E0AmEiBZeF3QKlN3gDpHkKqeWtVEs8vCKXP
5HIhe6JHhTICIxD5z24fs+kwzrIWZJEzWN82WEzUm77kQJtu7PSswA4C+KFqj2DkmOt8neApzUXy
ABGZ5VYU5wnSMkTPHMJD1wrBuhqaB8B1OGqeSYxDphHnysMEU45NBDEBBvqr6X5K3+y8dIP5V9TL
uCW+ZgRhGHh3gpsDb9AvvEdrlr4txg4nDXMF9qMNHjnbeGiCp15FOC9L0OsiezARVgPnmZjU/P36
2BxsrVaGuiHrJY0uUFBq2dWTvmDnfKV+aINX4DAo9KYPP+YVD+xA0s+2uo0YcKiTvTVcqfRXA+De
vHrKlkNhenGRP14+l6Kl334fZ69m3ZLUCOGFY0wYqc4w7xr2QNofXSy5KX93dPMeAH1sgPbAKxMY
NpzjIQ0w1yMDK9HoEZrA9tmMKoRTR43TpQ+1OXuRRpy0K/ysbJw++16RqzIArP5Pg5zS6bWwJsDR
gnjpYQol950wktp+GmfmvV4RlGexCHUO3r0ci+8jpdMkHrGfk3xnJt6QHkrFy8IcQOQS4xcZJNwi
2CzXnIhJ1h3aWEg6IWmvDwXOmA4AAp3dF8ZP4CV7qYZlsMhuks3ni68AAAitr721s5CTmAwmHXuG
49bPvm09EGBo9d8K9hwNH739EKN+g6BYioEn8iV4raG3DMja4Cflrrgx02eDZUj0j1F3mLQAz6j0
zmzoX7czEgzJQi00r5mgiuTE1DVyP0jIZe4SqS5SyE5A3VFWjxXdZlsha1i43bO2sgtMhUIX7b3r
QNuxZ/mORM+jcciDO13WJ7L+3Jejs9GJ27C6no0wniHOBJWQZTqU3E4YlLNlLzGRM0BaQTVMEwlw
FLrP1epnBcA/JS4vkg4Ycjw2y2NUpz7VPrJMEr4LrB7Rx++mbrQaIrV5LgrTzEkeU4iKkyczbDCD
2zhheReCX5uABkxywgX7dSaN268x0cNMmSAtTY5LXQIYIEKTN3VM3cnpd4JRY8yJX3asAnM/E8nt
WYLp8cIYIFJviK92vTeWN6rMMAQbdiaE897LmIA1dI3UQyAR19kJdVcsq2M13lBLzpUu3DGcJ+Tx
kPFErel8x/IioRmd1zXMnuLpOMa3XUEwoOcZoU+L5xi8e9Hwqy1+xeZ1sBwYabyRmg5Rd1YPtvZj
F+6aIPO03sdwkztlgC4ddgjQwKdeRnejLXGrwqXZfC63NLhu+gKsZbhu0Kpho4dLa/as/jEqls9+
Xd7qrySPaDbGpNu/S8PVURoLA1PLGvQF9Y/S8FrlW4yssN05aXRUZ7+JdxW5BjK9Xt535imfC7fW
H23jLcujfSW70UW32eZrdJ7AuFWzYFRVfI2NZUZ9GRC4oFRPVacdjmYROsH41jfT3jDui9wbAel6
eTUEzgriMblmEkB4Aazg3E4UvNTbaY30g/p+sp+BowScjNMUSeIJ4fn6I4Yf5FWWQLHbGGKK9i1u
Ri+sDkUtA/qTCeEcokGVaEJ3F5ZS+d7aodPHvqn+B9+0tqetQy7Mtvhmcq2fxixdq/OR+SMLjkvm
jWgIYJk3pVdl+W16vbw9IpUw04snIHJG6CvntkftVDRbhzPO3ewr1sGwnhZZRCMRwW9NpY8o+lQQ
0dQ3Wfhem74io24RizBt4AupyDXxqaa5JAtoRUdcH8thpt/U5LqRjfYJRaCAZKpISWLYk/N30aBr
zcKgxTA9oSV9Tq9RfL68F6KcJNBD/8jgnNRsaHXYtpBhN2/Ld4r8PiaNjX/0+Hs/PGS4Fo0+l8gU
q4VnIwa68CDns4Z11fW0RD+ZazTHMPyMkQIhH5fVEt0UqLr9K4K7bQNNtXKk/TO3DfxROeBNY3hJ
cbvYvt5K0hkybbhNsucwi2gPUbaF8ph2GOPv6FW/rI7oJtmqw21S2s9jq6mQUcezE2cOZa+zlYNg
7IrI6mQi37kVxR1OjdVNoFUQNZY/NeWUtZ/VhHf3/rJCouQIQn9NX3vVESTzEGBLMgLatIfZzYju
0DrqoCvXCfrhCtQ3bqA3eBhXt8wi+9kIbiIWPkS1ZPx3VYSLaM++gDORCs3AAGLAFxDrOMz/mMMz
yNlmdgJWU2ntYlWm8eqoOXkY8wM8NsqpoP7k64+DvUTTqAFrtG9it4+cLH5hpZ8Fp4kuzmR/I8gg
d3iKS+7C3970i9yV/xlZzpWkZrXfzUOB5crcBKWJphKnfe0/cp/8IF70q0T/kxMfgdoZ/oqc8lt3
Y13JoMsERwODKBifwAg+4A34Ceu0Ac0Kwz2yukjL8vJuP0z+ZUMS7CImrLSVKnyFcFU5c61ycFjX
sYJ3SR27nbUz1X1EHFQZHQMUbohFZdlLwfnYCvztTzfLaepgLKimAGZDEydLKrRzH5f+OiGSmpto
7TaK/X5Bb+QMKuDqaG7jTa6ErsWQAp6c9j8EF2fKcFkHVvVGUSAkdiNMxdmBS+xvYyOZshL4LqAH
IKO8dvjAEta/bxRJTWXJSQr7Q/n3ui17l9TJVTfGfrkO8g6JZN0Env9MHOcqAaFEQkWFzWX6r7SO
HQCYOZni19bJwlrKxoNl0jjza4wegU4BabrpNckHmmEd2hzAxm3oD2n/ednWBe8fivIhvB7iWryA
+HoFMzK77rowda/Qw7AfdtlzuZ9PzRGFhaPtKi+xS+/Ca0zp3Srf0dPkg8f92oPDcVo/lDyev5rn
+adwy6yqgVn0TAFwQlsjKXbq0LtZlLvLCn89axCC3gMVBYk1YcPHvkuOqvMEfXV0ANDeq5UYr/RH
9tfY/hRyCLoKUWAH2gz/rkyWsFSrGHI07TNlPrJRS/1tZTwaAD3GRjcyJC8Hsh6sc6d8LpFbPuR/
Ey0IIJHcfY9d8tb6T8kx3vf+80/bWd7ix59568du6wLGDURp1IuvKyc7lU/hbvGJjwzdXlbM/XpO
zz+JM+VMHUttztfFDvymOAz2qe3ebcOTcg8Kkn9bSYR/HaKlqRqL1YyNpqNHMy/UA0pbAFbtgvBG
I0myi+3cwLO0KX/RyAwfI82K9iZoA54v25cAaur8SzgDU2ctHEeAq7kj2ItA2RK5tt/9yFTnfvYA
3+jFODpXykGG+CpcaooZDguwocZX8LfGbkiuxuiGrm9adORn+oPF3kEXVzcSb/j1eoSCG0nrCds4
39xI1KYAzZWbjpVnI7KvTUdF/3VJD9H4baAPtJOEw8Izu5HIuXuLBoBqIJBI2L4c/UUH+/h0F1T/
ofi+qrb2w2h45SOgOleNTlExzRkEqcyNTdcAV9wwAGpRdZr+M6CPavw82bcYG7lsM+K9+1csVc/F
BqGahGax6qcBjwpwfcq9afuF7asyxm6hi/2jIN90o4UNsEFKSFKob2Q343KvzW+XlRG8/s4WkXIB
gKYoFeujCJMGK3hM6ecovHZL69tBjLbxlyFxlPk4yMA8ZJqR8zVUY6YOswbNBh2o/ui7nabvwSID
rJRJoedSArvIjWo1kJhcRclTPwIIYpY8ZYXWjmsD+FkW8tWUs/aqyctgsSGjNpxiARg3OrKB4BEh
C3p5p4RmtxHEXRipXXSBth7kCaUrqvwM6xub+Evj1MPusiSBywD7Ed4poIJB3zff+KcEPfgsWYig
ffSN4m6IvY49DeUt2lnS0mO5JKkr2CVTgwtESz9Qnr6MXycRCQcrjZFES66Zdp8Zb/nfR6Coem5E
cGsXA7I3GWfU1tLivtPvm+GlLt1lvtN7ybUuKLWeS+J80lQjjVOuPRTNW/pB3aZwMmd4Dd1xBwby
W6ceXepEHyfEwHftiSTO56f6XUbt/rt9nYstUOSFW0TchB4aPr0yg4J9hQhDwK05pHfo3jqpH3Xm
pK/lPrsC785ymj6ndqdLXpoCEz2Ty901dY/iKhsg1wruM/UpqV3Lciko5ZP5cNlERW7rTBR37ND6
abHKxDpb2WenvJn/RKNbVgDB72+0+lVLbsBZKdFOcNLPRHJGlCmUApQe2qFuM2pvi7pv7OtC1qOy
/sqlveMMaJjTdpktKGZrv+bhgyheYD/W0WMWHwJdcvKEGlk6cpcqMD4I372m9mMbjSNKehQZ+QHF
1rh1w+ya9JLdEp7wjRzOD6fjoJO0g5xwudMNL6ieB1nsuv4Ev2wweHgQVAfRkcfZQ9FZUakHmFYJ
wBpfqp9Elk8WCwDiHgAFkbXm0wzEQraILZj8DzXgbaf602KUkneyUATSyGtHDZqK+QbfNNKMEUqv
XupXWT2aGJS7fGpE+73mqf9fAHfXR52mT0uRI+2aP6i4p/T0jmWPUeddFiPa7q0Y7nJvknpA1AI9
ova4FK+sdpJAYlEiT7MVsS7lJqqNwjaMphSaWOWrEr/bpW8pqHTNqZPJ0DmFu2IaiNUJ0B40k9PG
SumotSoaFYz4moJEss1rybbIJHDKpAhcy3LthutwJSAvWBmSiFy4IRsV1r9vVqvpKhTLbHR3KNFL
TJ8JSK8SGU20UAYaB9f5TlTX+HRuGCxFnU7orCinO0XxrPKa5J+X7UoUl6Ch4l8Rq3lv1MiasE1p
BRHVfNtZTm97FL3E1U2tHPqq9gomGzUU+WLAcwPSAGxamOHh1g1NKxqqF6i8RfOuNltPL/EEnz3F
vIZ/rjEQclk/oVFvxHH6dYYdAQQL4qzmetQOMXtlxJubQyXr5hfv1R+9OGc5DhYQ0hYI6qfvZrKv
Ua+gEpMT6oJukXVKc+1w464xq7ZzzJGh8k2q57F6iaMjDdEG/pQkkohLIohxr7G6H/s8r+H41fkw
5M94wWSVO6C71pTMJwkX7Y9GjMsUhOCi6jT0e7tm9E3JSgcj2r4tAwsVemgbRTHARGEwjbc4FcMq
CaBfYOLEoaj1Nhb4tjG+L3lLCD3ORgxnaVqXJFoUQoyuPijKWy1jUhWGZ5gGwBavRA4I7M+PapmY
SRGsDY71kvugD76yktQjsX7QovFKHW+nokAPrA5m6sJuJaUyQe8BRYc6CnzAEEdqgC+aJgWJmdUt
cEW32lW+RwnAUxUHHVJ7MjmBj0faJBH5u5rMhx9bkasn2bgmeIoeGIAQqe+LY/z4XBzD1tG+2W7t
VZ/IJO2jW+1B+05cxWsUR/l12XGIrIYg7FnBgNd/3Gp3AIUnS4HDNll3ZZo5RnIYFbTyHS+LEZ0A
9I+u8QMy9RaPAht1A1laCyeg1PZ68M8w381MVo8QpQbxGvtXCA/6Ck6YHkBEEALaX7T+erp1E7B3
yva24WponCoeE3vfZpLDLToQW6n84Z4JuqNWqW1xFXelU/39jC5skuEg4GwD5ZPPVTX6sFRLhQPR
TYrZu5Ql7Z5gjr0GOU1qgvugV+3cu7xfIteIRnc0uOEMrGHruVF2aHQlnTnhKYG+G9bdYvBgsJ7R
6T4EjeTqEpnG7z53FI61FXfuXJSZWnNM8hENj0AcSKvRr3uEl/rrZYVEUjaLyGfe0PnVpta6iHX5
kbNjbb33MtpJsef6s1F8zq0eBwBFLpChmceo1ZyxMdCEe5919wtKEG3glYqv6v5lxUSRDQg1QeSC
kV4T8zXnyzeRBeSuJoQGHdjxHAzYJANAYJUa9IOdtTdGXfeqtopvlC5AVn7Otf3lDxCaClz1ihuH
1yDf/5tlCrjeM3wARWyYEb+GFwnszFGyV72QxO5Cb7WWwFHCQhlL5WxFzUk/2HaP9BK4tZek8EOl
q50o0xH4GrJJf6HJbIRxN91SFlkw1WhmUKv7mXrd+JJau/+wdjagITCgCJx0fvxKCSOWFRlsX6sL
QC8pDrM+kCnAMAQmsiNDctKEpvJHms3HO2bdoXsWCs0xfYqs96V5C+3lASWUK7WwEPxg5I7Kpj3E
99tGKucfm8Kqabas5/tOjdzwsRjcNZ90a/vLbezGx/DZ3gMtbvRGL/KD2/Ioe7oKHfTmA/TzE5KF
taKHGj4gxwzDGocPsrS+oE0CLnojgjuETFFzZUqwstNO2xlP0XMUeYNHT/W+usJw9RK57OSG7+pb
42AE9j8ZEUA/MLKI5wbvdvK8SogZQThNPsmiOMvoEMOxixdDNuUlPOroJPt/SdxKojY+Re16InoV
M5itY9ouiR+GAc0T75cPxte7HKogh4weeFT0DKQjzzfNUKYmZymSSsrQOoDAMLp7lXnx0P8fad+1
HLcOLftFrCLB/AqGmZFGWVbwC8uWLRLMOX39abrOtTkYnkFp3x9gE8DCArBCt9s1blS4aHZHyu+F
haXAn57teg6Yu46RrpIlPYsakG7sSHw9pr9H1IRcHt3Z45DD4E9XyC4rWQUMG6SMUKPNDtm8s4Lc
q03iz4YgVHe27U/R+HJGfaoZpNmBllkgvPFAHyTnv6QAFyLSO5N9PYpI8c9bZThEbsuXVikxeGgI
mx+CkZKrLKVgo7m2vZSym8ZHU6PqPE7+t3TXXw1UB5XC5fk92/EcPmenuj0HUZlgxFLSeqEJAhVR
/ebZTviDgMIUAuIi9ARxG77vJB3FqdCuQBCpiw6mfd1WL1Hq4dV9eSgioGWoq9eBPkpVkQUAKic/
Gn9p422OU3ahhha5ybOzlRsSd7Ya/ZChWBhIoGGELpNhonfJpMWXI5V/YMC9YIHQGFkvbmNPMYjR
wGXXODFuSBnany0R79L27vqHwO3gSY7IbBmwvlmJ6cQqOjD04pkalEIlmoaobx9MQTmgvlj0ySOO
GxW3oy09iuxKBibLq9eEmAWYB/PKk+0025tNqanUDjMC+r44md5Zp2VOgmDgtZGa0EnOmaT+JN3c
fIAaUjrWmjUe5WEsv2ttlD72UqzdMAY1emrZPdtnc9O6cQnuhqprrU+wZwUv3SRPPyH2EjllNWpu
qEYscOuxIoeIlOmHVdrJjdmH/Y05ga2Nycb4gkbam6ZlOqFToY1uZavsAxWN5cFKbH0/m432OwI5
PShdk6xyDEn3YnV8kksz2yWV/qSOkr3XCqJ7tcTukbYSldVsGj6iANhcCMlDOeTU8KWcmHVHcmQV
lHfE6iZU75gIbCTHUSj2udx7zhZvBcWZpFEPtiVJkCq1Y3IwwNcSWfvSfpe02FHM6yQqqax56ZcV
5mAyyKaB/QOtzBAa4swU0adYgnxT40zgka+b1J9ylJKA3rnW812E3tgpa0B/KL9+3aGAGR1UGGCw
wi9wnivve7ObrLRxwNAC0YiHXo8TapXNzziwb2RFxIS8dZyu4Tj/FUSmLskj4BL5YUgbr7G+xe2X
C+mWqVyNiXNdZm3ZM+q1YSvF77ygLHH79KGqUbtXXJPAELjk8/LjBQ5+31zyRbiicHAMt9lytMvG
MSCNkgY/BouWte2qAU2gDyup6NnH9Qt96VNLA+Xn5fXbnFAwqSzoi/1w64dUYgmNx7ZxTPJLt1C9
Mr+2ourmLQ+KN9ZfDG7RqkxX62SssWgRoWzeDSFxTUTC8nfS/dIaQZnR9ojQiA1qCER7Td53qojV
6AN2eo4qZjkyPe3nqBeCS9Dyy/weXxiv/hfE4t4+yQD5NikpGrz/m5co1/28/rK84mIWKwju1mOU
s5R3EsaB17YXWeCem1rH6H9dXv8tv4jeF1SNgMUaBCKc8dlqazMWY22gnAeBMmLEMIHYtUpco/ov
dzkuQ1qBcU5YbdWZFAnA7P4pMO4Vq4SQzE8rRdOceYi+LBgCNDh8cKPCLcH+uAkMurw0AwVidSop
d6FZ03jUvTwRbKCte84ahbscxiC5L/QGG6iwb4OkxUVnl5D7OBXA/B8vmL/XEN7ipmA2UYOFK0Ee
elK508YZmjydo6tvlUxt6TgX30z0L/ciZ7i1nZbb1f9esPg+9XyKFNIVuMflwQxJL4kGOLqSLwdH
sFZrFG4WJcQt5iLB6VVNnq53TtD7UfD7sqlvTyHaoVFigNwd4pCnd4CwsrUEcs6NAynZcN7Jw7dZ
3yVKRCGRkzFfan7WyEoO9DLslvdDwu4vKmf0mkSKBoJlywn5g1UvDFWAWn8t9Qc1eUp0kVrq5nKt
0LjLR2oypPMhmehI0jtTP7QEJbzCG87m9XQFwt01prGIQ3Bg4dJdPgTdHbFvR7mgXXE1RW4DLe4c
DR2hm5QiQtktZwV+p7+XOG4By8hO07nFzcqsg908juAmjW67IbytzemH2WT+5ZXbeumutzZ3NnbD
OE/ajK0dzjkIcMCC2ne0Vi2/TKBIjIRDPt7JypdrFji3xZ2WdhKE9tAtqOTd7j5Je0Xs58sDE/ks
bh6ZaasNUQDRtWNKJ3tCpt8i72OuXTfK42WsLYPEIYyiOougdJ4nh0Q/Qtb2Wt84A7wvuOSvBk1/
r5mowHJzSJAs+3PkgwSMs/uyLcDK1wFGx3sN2Sf7viu1TzUsdplQ3GTDDJHSI8u5gr0ElqJTP1LH
TKvypK4d3drfkbp0hv5WRSfc5YnbuGKcoHB+I5+0AmU4Te2kyLvPLa1F17IN8waAATphxIpB+sWZ
92RMIFEIAKAnjZvFYDBUNL/onudap3IgfUQNurSsQJDf2nCHaB9dKPRssNud9Y3YQWSoYd3WyDbh
1iSj3tbQHswyonF+bI+lHj9cnsYNwzjB431ViHqaQAKe1PuoQIybYp9mh7lJBOM6554Hjct6YNy9
M48MI20iACnVodQOUABsjR24pxP7xRx8gmbsNNmP8U4HLRdYIfEI/DI90ekf8AUIeBihaovgD6bp
Jp0mSqx9IkqZnGelOBDuVpWFHV5Hy/ol0uSB4x5hYhvS6c2xsRGFMGOvgzeBjvxTgSePYEv8H+Bo
QAb7IoquZG5PJDP4JQfS1Y6Ky4gOZWLJ8lP2mmtPjQRZcPMANSoaf1nL4M+Q/6FyvkUqUzLIZl87
ZucrYIchDh6HvlztwHZaZgmIUJ3LNrvhM2FK/wA5mx0C6KhKM4ZZNzeVdWePjpBvbnMq0awAEktw
DoPslBvUpJlBGZYDzFVm7e1oR6MLnrjACxQ1c0c7L6lqkI7aEQFpuwbFzl4rVME4N1zc8vCwQPCG
sAxEXU8daWPCiyKX1Ti1LP2yUDgVLqX/l+dyCwNlU8jXofFThds5xeiSvmkn28DNsuzBIzXpvm4m
Ah+ztV5IlCxUsQunL8/ekhntJCXDXDshnulBSBwy30bFj8sD2Tp11iCc7UsptMfmfqqdvApBZPGW
kp0cuLbpDPXuMtKfbAj3ukX+9994uHVpZbtGIybGY4yoXlqIqZn+GpVPkEQEBSEdSi9NbqL0pyrv
5m6/5OJUyphLzPfLP7Llu9f/we2DlqGVOK3xHxLaM0v1JZcnF3dPGtujwEo2VxA1EXgBI/dN+DBI
QizEXCuCEas69KD8iUhOKWohVDbHs0JZbHUVfY/sMkq1FCixnrlK447TT0u+QktLVO0C/RoSVz4q
q1lyo5jO2L3ryWcw/xRKUGydwMrqL7jry1TK8tB2YGtWmWeiTnUonK7SaRuZ1KgRfxWJlGzOLZoe
wAgKij6wXZ+OGjUaQSqZwJtnu3TTRkdyyiQ/9FaYYlc3Njuq1RZO7YVUG+t4CpXGVZSUESZYpzP4
tEdXp0j3OQnywwlFhopW3uCxKyixpp/1fvLZMX79XXrZHbllrrLDofyKEsujvC/dy5a8PQd/f0zl
4kWICVcgNsGPVdZTAuZMdT4kqqD0a8tBELDhLxzySySHW9dZHaY0zdXayeqXSoaPiPftdKXPnkK+
XCeME3ENxfkiNtnKOKsYTtt4MpIuCRHlNLdWco3AuaCsalNobQOhyNBKoVTgwRIsyeYJuIbgvEs8
jqDc6gHB4oNeX0eaN2Q/Inkfa14nXQXNURkFZfVbVkDAQIS2XrB8IeJ7ap5dnWdTrCxWoPmy5VXs
aIsgzusjlqVBow0CbeClAvPQKUagRXgBxbCCglZXjd/sbNttPtjudXI7v6SZGzgBRRo1M2mzLzxJ
EBjdcnFreM4ypCLT02kZIhi4HRl+Gjd8U7ti83/BwZsFLAvQgoW9nw7TMiBc2jAMcxrvmOFq8U+j
uNPJ09e37fIy+n8oi5WuHLZMpMFGdxocNsggDWlvhKi6FxZ6Lf/KH7eoxoM2A4jmUJzAjWUgaWf2
BfINtpXdSmjmQVOs9RKELyD0VfXiOrHvM+Brlm+n4kLf8yJVC4zR6ChAfB5PwTNhmXQywkgppsYh
412jDe5oPpjRqz5+kPwZbJvR7DbGFbhwOxVqCIJzd+MsAgsDoug4cpF94JtloOZgJHUfoeoQXOoz
8+ZZQ6XxJ4ilGtDmM1GB1IZ1nsBxW96IJrQ6z4CThtgPJOtGlUZa97jT6+P+sun8cencqqL5AJcy
Q4VuMUIfp7YTWVpfo3ANRLFXBY38wUHBHtUjmrjdVbHrIb4EVoSflltR/RHqhNR0Yhq6H5mbHMHO
S813UWHP1lyvfog/g6CMpA2zhh+aO4ew32Dxd+HqohptgeFNWU//4UGMCdCgdQ9mHRCfcWbdh3qh
mTnw0PtnU8nJNBej/mjeor2d0HdQ9BWmuAv2j77j+bz/g+X2LKl7pAQawL5k3ijTsKLdrnBsGhy0
e3ac97bfX6d0pLZnf0foN6M/7MOPZh+EVKWh3/y8LWa39Scn8C4bxNbtD/MB2V1r6Rc6l99smYxc
JX4s+Cb55RFyHh9dRS03OIYeyE1LOlGc3QdRL8fGSXoCS07tMADVozKrgA0blSpqT63XywP705x3
PuP/BsYttCoPYHY0gTB+9K661zx2W9zGbw04QIInqJnBrp+0NxRRU9QguFegIqef/5+/wC16VoK1
F3S0rTM5De3Am6AcNbf4dp/dfLyXN/pueA3AOfQD3UBUd6dryxHgL6/IS1PAnbo2CUPkVjEF0v5m
vMs+LafY6+CHPny8FTs5pkFOpe/ak/Vk78yHif66DL/1YDtZY+7UHWsUD2kMw9fv7izH2PU/FRfE
CjR8+FCc0mk91alHKki0njf34uCAaBVYUUDJqyCmd2pZdlKyMpuT1ukCryl9nTBEx1G0aLhIjMrt
jRReISUFlk+rdeTvDDLTouTb5tkFhTlkV8giisa/vKcSrbfmgHmfWzxKVTTeyaAxldHrW+1U9VDY
d1ZDQ3TBZyBcs25L0btx60ABdzN0bhXIrkE053QKpJHMhYZyZWfQ0VjihvEht9Fi3b9cXmARDLeH
h4XMqJGxvoEEF1YVR3QHfkh19Ki0geCO+ocD6cyULWgrWApZqKy4IUU5mjP1xZbsu8Bp3WgXPKCY
9zA+W88Q3dn31+OjdJN/Pum/EK/xcZT4DaS7R6d5Fe2qbY+5+hVu2DXkbYdQwuwmE7Ztj7cjnnSx
nzkogh2dsXYI7XeyP1+Zh8vzvfU2WKJFUGFBz8LSw3O6ruOkyJGixZiEdoJI87iTiO20oE0dxmym
EZvuEGD90bYqOPwGgTPZctgIjWuwK7xgz1IZKVijQHGMbUXCm0D+3QePlwe3/Du/wOhNxq0EWwaP
EO4VIk+6PYTLAUmiaRppWBZm6I9KmMboKA0rwbG3fO0SGnflisOqmaoRaGnbQo/R8NtG9SardxKm
0Sl6vzy2zbnD0FAKCJY51AOerltjgkSnGwroZ7TMRar3OMqp4OWxFegnBt4cNjLIfyKopxhhDJ1e
WS1bpyhAgNgXdIbgil1bXhIU132eXwVDSCWN7c1ao3PToUkJDIa16oAxV7RZtxwDCh+hgLdIbZ/l
cEifhWrf1a2Tg8i3HFtHg3pFNqW7MRj3Skr8PE99c3hSCsPJZHWXdtMhBwtZZZW01uMjasCdSEKR
fDfAi3+P8x8Jklo6Op7yJL2ZmDUsMs4oajAFRr65w0wkgBDLB/czrmuns5hoJJJCGX+uVG/mcFRs
MA6+l9aui+5RaD7m14Ys0o/bqrRCB+g/zGU2V885I9BrWW6AifZdylARkqsSuKK9TJV8ubgb7RsF
snI21IB0vxMpv25dv9fgnGlGaUDGeAJ4N0jf2ia+MqznRmm9OM3oGFRUE2lXb94K1oj81sstHbp8
y3DRimEhhhLl70tjOrSyjdCgQ+Wq9V6GvrSq4Vnb0lTeMcnJ09/DdG3avy/vzM2jev033G0B+ZM0
lEf8DRrOXHuE2gn0DXSXjN4cJJ4Z3Ff5myxlNE9eq/S3ZD0J8DfKMhdBAbDhL2qtiPSeLr4OAYEq
Ih3mnzzXuA1BxhivW0IOukFr04eCkBmLcriba77C5K6lGlPAz6j1rdOkT6D3ttjVJBnUVv1+LGkR
CjzThqsFYTKe0kgeKciucVtKN+UoN2WUZWToD2sl+6mqLYdBosRi3/tSlPBc1otz7Cdo3GYCM2tt
hGwpc81DGM1NVjtBYLqF8ZgMDU2aG00VnMrbiIgNg25wqafhxofySC1PGtwtTZZ6TY1QlvYaZxnt
MvVp6D7TIHT6RFS/sOXubTzZ8IxHLdlC7nVqN7EW962how5PwTLqtwTkJATazFoNlq0DST0Jvbaa
hLqXHzrUWerkUKn7y6a7caid/AFnRdE0qFJoY6ZVs3jLm7I82C35MjERumjXw+QmV2ODFBZL2STr
QzAhM8eADIzBHGRg/Fb7D0VRQEO6DPLbOLj4Bl4zbs1snLGUNpM9ExIwFntVGHuGCrg/xbBapRQY
z/L/Z+b6D5Hv5sW1TYn7bqnYRD0vmtv3QROCu/8/RMYxMFQNYTb/0JmeWouEfuKhiFHMK+FJRktp
/i7LgkTghlM5geDcekDUciBL7akc53sEFEF56S9lBzmE7SIGTca3y+a36VYWiWIZzGI2XOfpkNSR
oWizqDCknPaS6jfBXc12YDBV88m9DLW92VZYnKn3uT3VzQAscy7k+6ktb2xmPHSzvSt7VEerRHoi
GkNDOyKxdGwgmhMg3uNVenTVpVl811pZ9k3wT8v4zixn9U/czrD7cuhtCF07QRa/qEXzPZPL2zRN
PoLhJUPiLAkCd5CCnZ6gNU8DU2cQfhAjFJ0lG1c9KKH9WwbO3xaF3sXWUibe5Le9rV8pDcRcxhdT
RJG0jbNIf0OfzIRswelyz01eIL8DHAauX3lnhsmhQLOVsLpu63qySLv9BeLWWtP7kakd5rW3PuSo
2xlTi5BoAFHfKN+r6TsolvcKZI7UqXWz5rUh/X2n268lZljJk9t4kl1wcwrcxObmWv0Ut9gFEt+j
HOGnZJ0S86jhnthYu8x8CRrDR2E5vWxcm15pBcctqiRJnVQTTDa0h+a5dcfeLVBPcxlke0Wxmii/
Q18Dn3Ya5DGvIXm5lEA4kVn6AXRpoZWaJ4rgObI9ef+AOM8Ero2gn+IGhf75L02f70320Fm+nrvd
9KEGg2CpRMNargur23w9RA1DeTc2hKri5Uplu9lJSn1rywKvtHzo3AH8HRZ/dBTZokqfoWw9Yu8N
ouapDPrwzGn11ypyTSu5Hofd5RXbCq3haMR9FQ3j5FwnLQlQufin+H/Oxv1YjVRBGUDOQPqjFbeJ
OjqSUfqW/qvrPvX8N0nAPpSFVM5t1+gywc9s2ej6X7hVnXVSJXmG86YZ4pzWyLu7Q6VGrsaiZH95
3FtLuobilrTUi9SKNUAlEP1Ie4WGrDvEc+bMo4jEUjAqvo116sqRjCjNBlmrdFNUiPirZG+YD5cH
tHmgrUbE087DatLCDAATSOmuY9qrBDUnoreeFKo0bYmTKKhkG4zdaCKX2ceeyZBv0zTKBhEx3dbu
hLMFDdIiBQYqnNP9YslDJ1U6zLgJB2dRlTNa02ls/Ti0P5kyPg35LDqztq4OUFJHRQIo/xWVb8EY
cEupIwveVJ3Ub3bdMdoUoC1s7LxyK5VMbhgqgs26va7/ILmYYVAGqE1PAWlalemE0mxBcGgYoa6k
ixJcy6dO/IKmGWuqEc55s0iKC1Kj/EnaBzfFD6mh4yOeBclxcPV7HFyZqC7wbHv8AUTQTgUr38KK
erqChaznhqZMIIAzf8Tq5wiVxCq4Q3b2stGerdoCsxRBLeLFCsoQT2G6BiX1dQS2llA6duFBJrfp
cE2Kh874fhnovCODQ+IWS4YuShehBh0Uk+Vuru3ruIVMlJqrrk3KzlV6SPoW1Y7gcT42za9Sf7v8
A5sTihGiIgPxQjwsuZHWFg5de5nQekATDVpdK68FX0b4eRnnzCj/jPMfDudC0Q6aQqJBxoxa17F+
rcVoNhHY/fl1isPgfGemTDOEWfAYlR+MB+UQ9ZQ8NL9BEdjujafWdKVvSHHODnORBPMuD+/sgDyF
5jPLyWiUaBHGNI7962SDB3jcx+NEQ/VzApU6mW5l0ZN4c+Gg1gNuLRsejTdR05rIoASY0Ay07Nrk
GMpnBG9CmHN5ZJtbAVzA1lJLgz3HbYVsYh2JdRhoMu+hqVCyZ2lArutOF5Gtbg5oYfZbvCX6Cjig
tAubIowJdkIqHYz6E73ZH3aK53ddCXa3CInbc3UasCmogTSQB9vytexVResu9BsFRrHJYqKthsQ9
JEAfCIW4ALFvu7JuZsTJVaN2+jz+VjbaY510RyaXzhg9k/IlZ4j6oiNdYrM3WO8aSO2msvZmxB/M
Kj5ofXS4vK6iSeDeHl2qV4ZW4d+Uym1sr9Ru5Ah8aI+XUc5O3GVfGNB4xi0OYUf++EPD2UCUHjI7
1vg97T773pnjg1xdTWgZ+XUZ6vzGyGFxyxplqLNESBCHq5e/gfvtDvFG8Em4YeuCEsdFFjaIneJn
J9ggy0SdnYEgVUEniQrZNp6hW0M922AlywYZ7wrlrmlFL6TNlVoBcCuVqFI5JUggOZWRurF6xGMw
rRBA/XLb1Z/5+zeQxYWvXhMmKfrM6ICjs+8MOT4dLHmidPWmN1mNZRnrCkPSJCjNLRhTl9E4eRtL
hKCUyIm7R0uktrA5bybyUwaKpJFg4Y62IexBXjcBqy5pBKiGyrIzitjzNy18hcIdbBGCNWAohueP
sGWN2GtR7Vd4nXxvBb5mPV+28c1jZgXGnXBymA6qsuh0MfkmgG5l49WDbyvPUeg09b5i75fhBDPI
P/ty0DARffpzOXjrit0I6kT1ORQ9LrfPbVDjLcJjyEzw/KRaOalzpC7ndnZt+v2b7OEhF1OUuU/3
OW3u9Z3x1Lk/JipKr29eSv4B8+1CSlkkXV4AuJGs3awkbmW0N0EryqVveogVDHey6Qx01UEMmAjV
TizKKXm9vE7nqcRl664QONdXqWqWaB0QZvKpdTKt6v1gv2jaI6leIyQ7JeXKKkSn2+ZeXoFyp9sY
9citJwDVS5xmoA/FbdxNWERBgOiq5q+O6X6UP3YGWAjt95FFjtS9FnL+vKR+qrigsTZ8uzwRmwa7
+iXOVUqdHOpliF/q4wHUb09lCUHZx1rEx7S1oFBvX/IhYDknfOw+K9usL1oDBJLEZVPvZPMsOFTO
E7VY0RXE2dbTWWgVILNzwtvEQwQQKq0++zbvOj/5Bf1aYcOVEJAzUqMI5VBetLPiY/eZH4Kr/hoS
yChBnT9lSpDO97++VOsBciZrh4lRZ8zCHPavo7yU3Crmmy7KsmwZxBqFs9EghjmoqMxzJtCOWRhH
Qtvxe2t/Xh7MliNBV7m+aP5aqGzn/LIxFE0MuQlcxsESiQeHrvlzLGoI2HL+KxDeW1mkRGNvDZAK
is5Z+GRXrh0/WDVt4msEFdwSvb+Xh7V1tq0ROZuQCfqwUwJEo/K1EGlj7HHQG+XH4VeSi7jdBXNo
cgZh2V1PpgFgUvGcdIgDf1MFx9l5NdWyqexF5QlpBOSmOGtoW0mrpw7MmogBPZtG1ezHifhmNb/Z
BYh6ksEadmNTTy4Le3JlGenbUFRghY09m33oEMzTs8FXx7kV1BFueVLEo1BpZshw4zydtU06LZIX
fVSrl8AYyZzQCED3+SM2aCuiLtia5jUWN801xNXAzASsshoouqKduf7QBkEefmvbrUG4icaVKLSm
RYUV5Bl0QISrSPvbTEooWmYEfmTLF4OkGKU/iAchlbKMd3WjxLXPippwxNGnuDpa86L8x+VNsLk4
K4BlrCsAObZCG6naRWwComREdVQE8YL+pdA8JReRV2yNxgRJu2WBfgyhJ240naVNMhu1hbn/ezl8
VINgtrZWf/19bjBV1GlmGKBEFfqnTqiC+dF8btHC/PUpW6MsU7qaMtAOqcgULqOID72+C2RPU3on
tfDCfbqMtDke9I1AkxanMdhuTpHSISssa5FTncAtVjXobw98YRPm5qL8A/lz+1oPRw961J4CJEAL
u2XuIhTxXx7GMu38GxL0U9Axgymjlo0bRl5D7m+McUyp1X5e6klArPEY/5etskLhCXRyUwdrK8E4
SOhnyueILrzLwziP9cPBmihpQGsXSJIVnRtH1+nwLxMQ0H4AR3ZAbMHo7ti4S2TXCg5l/YodmrS7
MmSQ7XF1vDIv/8H2RP79AYPrMowlKa7RirGEUyOntmhgfCuat7E/XIbZNrt/MNzBGMpMKZQG41TA
nWPhbEifbNHVZcvvmKiBJQgrIGvJNzMGk4p8b4wATU5e9PpJZwc5PxSNF4til1un/BqI9wmkmMI4
QjgMUUQy3AzDt0naa+1bne01EXkCWY6XM0tfjYpzDVphd7VdAazt6OybT2BOoFNMjYjeH+nr6+xQ
7+h5Bt2rIq7dzV28QuYe6qhJydPJBHIMLu05K5ySCY7xTcGx9Uxy5h9nQ2yHIyDUuy5zm0fJkW4l
BywJN6aHdM+hdDyKfvKnwc2/aWh/Eb1nN1/Sqx/gzT+3aiOaJdiM9V15Cm+LF8UtWxo//Za+N/fK
w1Xn1rS+MbzLu0FgQAa3Gwoyas1kAZVkEW0S8G4fre5Yta6WfE+N+6+DgUcHPURIVyC4yl0t5tDW
0m5xxmNS+IwQpzP1QzfX+0axUTQ10rYuBW3Fm24NtdRo84A0FxrhOUy1DRgLUlxNC/TzqDJFMamq
MhQY3gXVQbcoC37jrkzj6jYhRzNx23F3edCbD/z1HyzGvTqCJKvuFdbjD8LilozuHLr64JfpTRTe
1LCv+DHAg/e/YCJutiTACGq9uVFDAadtWWfjUQMJ2kED2/c9K+8l9AmDSyIwMlqBfgQNAQLY5bO8
hwBJEk6PJUsLQqPToaaWlWe5AVgbtcm/ymRukEqxh+tulLJD3ixCdtD+2lWQGkchbaziQUIGPFKt
GSwCBhj6+274LyI9SzJQRqUemiL4JEgXg5qtJmHmBPVjo76mNdgeAlEn6NbZtQZZXOdqjUk+T20W
ROCTkTwrQnH0Ha5L8Zd7K3BEr1G4VU2n2ewlGUPBO4OalUpNkR6YaBycrQayksm5AgQ9eRgyRA2B
odk0EpHEbx2QNhp3Ue+7bEz+spFYclGVdZw5Uli/xKZ9XyvSrWqM15bR7RrS7i8b5tb5sYLjfWuS
sVifA5Y5vd7tRmV8mOF4LkNsXStsUKhAaR6EYaCkPLUAQwn0PswA0ZQfqqRBscAbwvfLGOft8WC6
QQ0UnsGLNhgKbE5BMiOte7mqMmdwZt8+ak54Ff6u99Fr+FD+RMhHfURnBPlFkC5BtjR3ivyQvF7+
hw0LOfkF7ijujCbUK6nMHLmZAnSrlUn5EBULZzPe5B0FT9ogEijenFplyc+AsAx9atzRXCFontuz
hOgCWlWm4LayPkv0UF0e16aJ/APhHwojEsDaYAc4ftHzUmsymKFE3nHrrEW/P5rUF7pI3LFPV68I
hyDMUUmDSixaZTT7lO7Y9Xhd+vk1nqbsaHoDDvrZM26jK5F5bhYroP4SJYvoWIFcNjeJCsJcKGXB
zi4ip7cprhfH5KYanpJD4sY7qMxcns7NDf7P6/JhVj0BeVPYYjtMaYRegQ8U79DE/pWX90Jl7k3z
+AfFh1sVbbIGxjCyMUxdFs9HNkZozBgEmeetKKul6Au/IbIdCwXc6fLJahqovYbNp2Ug8ZFwgunH
ACoanQmlHqec0aXSRWhbulfr1o9bWTCjG9ZzAs8dMXJP4gR0A3Awmi8hPzUi4uTakGlU5TtZElyH
ty4tJ2jcUdNALztJGNBU9bFFzGFuvRq9A2b00qk43RGFOwbtfzjfTkC500ef0MHQEsxwVN6V4YCb
vuiNufWGOYFYjGl1UIeqVWRSinFJ0kOg+43lqVHoavKNHrwlksdyida/1Ezy48iL2GsEklqI4CG0
45jQA2PXg/Ehh+9T9Wz1whb7sx4fDXJ1hk6wORcb4wnFIPWeVQxSH5DsesmSz6b/oc/+gK6yrH7W
ZhfGBzlIkXPdSr1bOFaQDlky7CC6Pp0RlaFsEVVu2KlX8m/tvUIx5r5ydSd51p3uWjmAdEiG2ttl
97D12sFbXkbIAQ2AuAhw6xDFUptLBMfI6E8e+RF8J978YdOs8MPf+a3hZ3c2LPsQP4i88Ia3APBC
w2qCaUbnnbA8aUGlQA7eAYtMrL4YxU3c+pcHt+H7LAhAgTQCNEa4fXMzmkqyOqpmh51K1J0JJhLQ
2YeNM+Y7EChehto4jU+guB1TQe3JMgpARYqbStA43Nv5bjIFA9o4G09QuMUqx6q1cbhnjpXsRnLX
WCK1us1FWc3YMszVrhzAQk1KBoCYOEb4jYE/mQmENLcOQGjGoTwJpKdgGOLJWqKolmrWQ03XRNMO
5KHRU+hlyc8kcJlyVKF6nYCMERI0sij3s+VLT5C5K5OkpiUa+hYd3+oB5F1FhnqWn4gQzkhWlG6N
TJ0oxrUJCe15YmD5lxLWxURXE6rYcZCqPbIlCNWkzXMR3iidhOgdbSewiGYdlSY8ItzLxrixitD1
/AfKj1O24ilZZOXy+b4w7mXl0xg/LkNsHIInENwtpg7CWa1GQIQWhErR+UiNQ3i06GQJTts/xZPc
U3aNxGfsmr7VB0UGEvqVnvWuuoqDicbQqm3KCROpuq36WadvhvIE8ujKOGZj5CkWim9Aw4ZWGhDy
HVhv+FNWu6HxjQSyk5EPRkyKSkra6/n9OOh3MYQ8Lk/QhkM4+W3+ksL6CLS7+O0eQQ1S+IPyYqNo
Mvcuw2yuAzq+UViIomyUFp7aV6hFQdlM0HmcjFl7YbadfQ9hhjXNNDXCbVaHZ29zoy4wGZH99bu6
LoMCYEkHapYMP3uKPqRVlrchQ9lW+lTI13kqGN25IeP74MNYIMC8yY8u60tWBzG+3yBba4OwMpYT
35bfLs/hRokhYFC9i3DJQmF89ghG1QfY9yHnnrJHdBYPiY8e9zFEe3MIgcQ7HSSAPTXtY+tUz7pG
WweMEVD6mkWucWu4YDoC9SeGTM4qptuoVOKJYLhV8btIjCP4QHdTR0Tl0ufHoi4j1WOYaONBdowP
NbZprlRpWyESBz6MZ3nXu/JLdhUczRsdVHzUvMl+5U52nV6JFLA2Ln1ANuWFyArVsEgfn9rLLMud
VMpwwMgu2MSJsra+nwrSJ1QGr8Nt3VZz77BCbR6KMc3xcs6UWnXR0VlA5WHG9TpMG+YUpd0YrjoE
xBuaukeFPLpVwIxDUjDptlUSPQdm1zwPc4FlU+XE2pMg/vpR/D+kXdeO5Dqy/CIBcqSkV5lyXe3t
zIswVl6ivPn6G2zs7lSxhCJm7mLPeTlAZ5FKJpOZkREck4rMwgSGBedOOHhFWOm6HvMYa9GNY4Z+
3UgGA9Y+06kF4S6ea/TxWQYLU/U4hDfL+KymN6DLx+D38/UDcBlEsBYH9HQaXqUa/nX+WfpwaGim
j6jqL3cAXav1LoyDEhpoYHWQ4nl50nUez8+MXeg94upoSi582NR+od+O87aoAzsLtGhHzc1kgPXn
vkj8KtzZhkz3hy9EtI3WIO5izH4jzRb8r+6LnJppgwKGibkZi1l9kDu55lmKbbu1XhznJseTKk/D
HfJiGQb1UoEOiTbFe5XY6FJe6tdqYY7hAIzyeOle/xp+M6A/p6Cx4HjmHqxuHwP6CrsRylvuobg3
7+Jffw8XOrP/maycJCOKNjkNxttw8PPfEb0Jk+0QvpO/HvQ6X+Vn/ndihWRsSAnXFbfbpyzzNTDD
mdrrdY9dPRsYpgdizzS5yqvgsS3YH5gxcPVM9qD35DZ2jC0Fm3daVK6thJKE6jLvhs9CRhZDdKCJ
BNfIubm2xuQ8ZgThs5BBdRrd1eNv1xf0KawluubJGXSEfCFUCjB9mjgW9V37qE6u8up4czBuf+a3
xL/tQIbuW9t3bedGe/BPY6CFebNberYH3hEgcyXZy9pNdPprxBqHCaXlmkcEtT426Gg6u0hGZLJ2
Fk9NCHsKFY4w1LgCa5/7/bTXAXlc/LFDZ3Gj2B749a9v8Er/iccdXO+omiLMiVWjqcwyswSKFDQm
mxa6ncuHnu7s9n6GDGr3yzb2ufmVQfeOC55V6rdWRrKz5kM498hjgHDHW0C4MMKaRmlvYL2Fg6ky
tPYHfXt9iasWLA4A1imfRBIsqAuDogjlEFkDo+3FrQpqpOsWVkpvOATYRZBbg9j7goS5qRW1DjMM
zIwEsABQBD1pzk7JbqMuqKgfgZARI3MUyny1pH24dkWdGBZvjQw6gd0wwDCG1Rxlqxnf0+5Om19b
dvh76RQEsFNbwlFMZ1ySjC+SRdWmnb+xRT8ocSKJKbIViUesLnM682Gu2DBcutzn5Q0eISH9rnY7
AJ0l1tYO9OmahNPWA7bXZipfE7BX1te2O6Tjl+vOsRaTIQQPtTGDE+SIjwHGSNPUHWSw7dAEZKVJ
fiWDroAXfJmDeIqWAMJTsvHbtU3kFTo0WIF6BxXIeWCelNhIHA7EK7LnroOWrKeor5UGMZrDmL1c
X9/KFmqYpea1QUAMNUfIksx+0CqFwlbnoOaLcesX1tFlA62kWXLMVkKjBnlhdBjxprM0sWYfqSHe
vDZCVVIm0BpI7qLqAcNMd4rGDsy4i1UDQ9tIj6+vT1vZzFOzF/X7qcflRxA/ksnZQWfcdSbLj5I3
Y9Z3ikIPLXtpovhmiEG8ZIL/GZhubwZ9RLqUgFi+mmm8M3vTM7Uf13/Yxe8CM6LFqRHxbAAdNRU+
slWOJF2WHm8ScIg1oR/HT+0Mkp7Ky8iPGBNh181dvNw/zREkaeBRtgHBOvcpVAjtXLfG0ksjKLMO
dwy1hiF5JJnMeS8ODDeEuiREK/CQgJzouaEFLAe6WsBQmyMLu1XyTWOlXukE9SirRqxu4YkpIdiU
UIa0JgOmZuWoQnZKL5D55odIxx5mR1J617fw4iYSViZEGyMxYog/8C1U600WhzfROO6um7j0VsEG
/w0naWYB0o7E7GFjcr7VxuOsoaEGwuv50KWHZtlkowf8b852XbpTCEY7k9fReaLdw0wzt1UkseHy
YhR+jeCjKcTtKtXEr2kGr29uwEqCgkHvDmjVMHrjhI2rq5u6vYnLQEoJd1lR5cYtiBUguSHAPwuO
pNA6i+x2Lr0Q8luZobl6Pd4pPVB1WradHVALlo0/NV9LjIK6LCxkn4L//bPcldtHOxVvYaijQDLh
/FMMRJ3HREGbu9fo3jAGt1GAXOxfVTq4ZmHsFDMGsUT4zaTNh6lKsEyXiR2sIyRDN5bPXuvie6My
+oHmNlY/jO9jSf1Qb/zZBnIiqt9CR99blRUwQCbtGbAxkn2MYxmEtDs2BQhMrjvlWug4/SnCMSMh
McBRiY0oHZdFMZSWfxnxrVpH/7Ljp4aEHQc/kcqSEYaA4PHy7M2wt7rKQIvwQiFGr5TbGgL1KXsw
Yin74UVz7HO7MY/KcVzqRfneUbtsqB1sd2RgFpcFhP401MdCC1Ios2XpfTzfFXrwL/v6xyYPbydn
fcHDqOxr2KyTaqkDPZmN3KeACm6bPJm+DA4bn65b5H9RdGks9H+rFC77eAEn8aDBIjF/pspNxlwF
WKV4QpP3Ns1l3dCL1OJsT8FJd76+UKvnVGf4nFZZHZKq3bEWE5Ay7sS1++bPmpDCnFsZlqbPwfuA
S2ACm2hY77Teui2T58LBMtEDub6DqyHRBsqCgMYUcAcxi8nxfK96VcXfBil/vHiq+kjM3GXWi02/
A5KVc95T86MK73sZQnb9HP7PtJjJtJNCMnuG6a6eNqO+KfreLzD+lchywsv+Dv9ynAsFHw1jy5/t
1RPPtJpJWRodlorqLQ43/K0c3eoqpkKMQ5761uItwz8d/hObwmmwlgUVXMwAfio9Z9YmV00gco42
6CDIDa23SxhQBc20b5IPyoPKxZk4sSucCUAnlT7XYLcsBq9x9k13B3JyxfS68YhOlqp0fphv4mrT
63jHyM7I6jdFVxx0DXhfIDc+916tRU/LKcySc868Qqb8MRlHb4zfckVWmVg9jSeW+C85+abdNOTq
NMJSFeY+i2M0/JMNk7Zu1hbEB951TD+CnVqcV6i0YVISXcOClArN0DSNXDtCHC1N82um9ZK266o1
Cnp31cE/puiodt0UmqIqpafoSJk41XAXe4VSP4ambJh/bf+AzPmfKcE/DdAiRkYEU7GCpltmoJAK
PibqM0q2EpeUmRJc0iJlPAwFTFXlTat/1Z0Hyu76+hizHxmAGqBN1N60cKcP71X2pE13jqzvvxZT
T9Yq8j+VU03bzsYP6KufRXFQ7SP4vj1bfyj+QQEYL8E/2yoCG4c6NFsniiqvXazfWfyW4XFY0cFn
ChyHxZvBzCXbu7q7DvdOzlqCWb/zg6CkVMnaIcSHLMneafvXnsVohckwKKuueWJGyJoMO84TzYQZ
ZJE3XYWxT5hIJrJr0B+47jAr1zrQ7kCEQEAMSmLiHipJ/p/PZSoE6dlcVwDVgHK2iayHtFNUnzQT
NFSGtpHkEysvIt5jJFBwgX0qKgyUrKdxUcSVR6pEeTKg7OT3OsLK9eVdFA4AqQI9H96TCJG2aQjH
YamNsCoMPIyL+o32vpoc5wUdzK+2M7s5CKK1RlKWu5zWgEXMBnO1NDQUQRt87iJ1NSi0qdXKSwB4
NYbIzfvB7RcL3BTEc0ayc/QlSHTAcImyN6CgYFlRQLpk2y0pcO/jXVKOfkhHkLRYLyoqN7adb3Mn
26Qga2KlA02wTJKYrLgbfjJISNE44Dxmwk+eJ7StJ6ZVXtm2PguRjUDHLf1ZdI/XP8aar6E5zjny
iWWiaHq+NdZQKkkGuUsPeodEn9ww3kfji57hTdTtLJzj/585IepWWrOo1sLNRa+VE7uac5cO93H4
Wo6DW/zLM4AQtNEA4TFASSMWZQoGhBzm+SoQn/u5DT4/jMhkmt/qb4nttmS/VLdV6F5f4tqXAxoA
1RIekoCdPd/RCI2eKc4hNDg0QH2g9Zr/KueXUW0kW7kS1Dnq4H92hIAUFc5Iaw3HCCT2g3Og1CUA
kmuLlzPZrOoKnzkESyGTiakIkCAAtXO+pjmamsYE/b9naQ+T+QA0q44HNBio+m5wibOxMPcLAgY7
9FJjaw+/ru/oWv4K54RptOPxf1tw0oJaKS2gxM6dtFN/ZPVX6Cnrw445oC4t3KXf5pPkXKyFwlOT
gqPGXTiVLab9Md/4Keb4DN58SbRd/YAnqxLiYEyNGWJCMKHU8bEmzUaJ6s3QJLcAebwP8SxDJHPH
EzLj010UuxMYB22Z3WEXrXr82cT3Vq66eRzdowaGgm3/rEQQXUOhsjM/WluWGK89tM6sC8fCqaAu
whysNm73WR3U6QRt1Sel/wntNzs+VuxZA3uh8cJMSU657rx/9tkRDkqigMIcoO8KvfzUVxrqLl18
JDS9b2iF1gzgluPTbMRbJRr8LH2ejTdtyCXhfK36dbZ8oRaSGXSuRobNz+qfefjY16PfOR5YnIfa
y4d9ueAt9t6GkhixGov4eD5CEZTPxat2niPw4ZqwCsBn2T1b7UM4btJS4shrdwg6ev+1YgqFgSwN
+0ohsEIwOlYDQthvFm2nk6966zbjy/VgsJI9oCigGsg+wOwJLpzzUJRYc4mmH0KRY78qZbal7G12
lOdGBbamoseU6G5OYgnAXWJUfKqjVaopYwejQ+VXwysJb1I8KGPQJqtHCxPOtJT4Cw+owlmFxJNF
cIegYAm4y/kqoVfkRHqDjKXQHlmnu3qznwfZEPeKd5wZEQ4GKWgRdgaMLNNDB8bx3PFqSKnnROKF
ssUIvp8otlZZjNuxv8fN6GEUyIVU1XW/WImmFPRbDn+jOpikFvyirGcnzywkTBgJN/M3pwrsJZgJ
Zi+Y7OOs7psBzSJez0Z6LqzH0ZMwq1SYYuH9MvzCWIwVPZPu718BWNAfK/yGOnngLxk6SpCzw/Vg
oVCaQ8YmoGFQ918AevBGGXhk7Y4FQgxAO6BVIAMqnqvGRktJ5+as4r6Jvo9GDQqMNwgjWMtOG4Ox
3yoyv1j7ZLwnYPEJBrB6CPtIQOhg5jwZzEkHIpbOdaygiu4a+1ibskb22gkGpApHiY8zXQAr7Dau
9NCGrQqTy1W2d7TXuPqwoT5Kuh+LETSIwNcdcs1L4B6c3wNYSVBVnX+/GRx+UTrCIjCjEBYKOZzr
qC2hr+fa/8+U+L5HzyEjdcZNKSPICbOdor+jR+oulS3rY6yvCk8ocNiAikOcOmkjPWQT1C69uWvy
n2UYVd9tpikfo96y59bSQxLMVR7djCTOj/myWEc660W3xRxkvG/DxgKK0hks43EoC60PIFBaA9lp
FIMkf1u5kyjyN0AfDbSD0Qg/331GpqntZwty32jHorhKQS5XDW6eYeyxAlNN8+X6117zZQsaH5gW
QM5viklGRHs2sBb24g6ja1VggAcN6TgFO2ASSy6H1bWh7Wty/Aza7/y3nEQGoPOq3uBrW+pGe58g
bRboFrttIgZs0sLusrxKdli8DJK70lQBZyvGYBwOv7yA7oQMM5dj1mF6rfqim7e6k/uEPjL9Uceg
ejwdWjNA/+76vq6s9cwm98eTtZrW0gym3TJPAeniki9+MX/jBTsC8aoun/HPIMsXeWAV7t4zk8L2
TvMYTZbJTUL2ptpU5rZYtrxhqVk7pnVuAk2a6NZ0/K7elOyROW//smROoQoANJJGwXVxz7N8yCFL
pqq3rPLb7snu0MQCWyyK2pEMxrFWHAHPJBqz6MsCwSBG4Tg36gRlXYYhPRq+2aU6P1mRqT0vyaRr
HuCL3RdoMmY73SzI75r0zjcHhIBBO/QGlAnRydubZUs+EMfx22hX2E92mpFsq1TmOPq0HuI4aAaa
vZNYmfyCgoooVRrtN2YzUMXStEj7l+cqJxf+7w6K6VqW1BkLNThqqsYeqO4r524e9n3tKQWQfFOB
wv8bU3doZRX0JwRFJeF47S49sy9kbxX0ygs7wheMln2aeWbyzlIvUr05eY2N3UQ+WJRKbK7kWGcm
9fNzMiZce4g7ja4/xsMvdbkz+9/X/ZL73eW5+LOrwnXNhiFfJhW7GscmrlDdVbUNQXvVKXbF4jfc
WYPrFleCKmQHoZUNHDLm70TsiTJqzrgYC/MW5zDbvjrY0B78noRbrjb496ZQTdEg4myCB0M8dE5T
mOEcjSBpVr5WpU8WoDSywNChV7fIIDUrdyjXS+KqjUgLLipEZkcghNFO0Kot0PErj8j0gzT9MdS7
62ta80NQTHEGAHQ2kYgIkUwDbWc45BrzzJ5YfAgA8q2umZuxP7ZdtbhzqwLROjlqeaSK3Y1+kfZj
7tfRVEhKsGtf8vSX8DB/EsahwGmqgwEO7CSeHtvlR5V8dOg5zhm6LguT3I+r+8sFffiMKiDRwvGz
iRE1aY9l50tbuaEFrnuqlR+VY30oOaAI13d57eTxySIdmBbUtcVNHqI4tMs5xbGoy7sqqo55abih
LRORXNlBrEejDrAjuBnERwcY0exOWzA6DmRQvoSuqj+jf+pk341RkjqtnXMoHBsAIuNdq39KYJ98
K6h6xhUElpln19ByfmMgbVLbQzOhETdtiyoG3b7knK9VR/AIAB8ihGAgNiqyatpK07Baq3AHqb/V
bIts3dXAvZeDgmPKNuCUraq3yHhLSwl74WdDUYxpJ4bFub2J9ZnaGTBsKoNX9/7SKn7qPJDwm54P
Lkj5kvDg1Fuy7BIHo/QPjfWRRF+W6q6VOe0aQuh0D8RgN3VzMfQUP0VRGo/gXI4aMFKFT9RvqQVV
kWaH0Y9o8UuIDShg4vXCcpIEwTVXRkkFk2zoOaD9Ixwcy4AUj2lAOSm0nSAl93FMXbWSZMprUQkv
MRwZUJIgYxQHeXSr04uQwgo0b6xxk2Oeu9ja3JGbTTofmnTwqNX/7dIA7kAxBdOOqA6gVCUkVQtz
aKYq4BpKq9Yf9cfe2jJdpv/7KeR65k6cMQPq3GAoxOsIZ+g8zNF+iuKC81uDbGEOzFswS+wNv7yZ
N7lv+1D+82N/8tyq9MbKL7f+t4NnB7I678X5FX6EUDhILGCcTc5TPm/BRzBttO/OTei3t8m+2ju3
GCH6mf066m52z3z76XosvEidBdPcwU5Ch7bYcZM1WD+hkMnGbLQhQ1R+buG1LebB/8SEAZ3Pwea6
MJg5y3Cbff2abuiXH+Rg3y+71qWP3TH5WjxWL93d8p0mbmR6WhB+u77Oi2AsrFO4WK0lirE6/AjQ
L9TpQ6puNGNXFMcKsfK6pcuwIJgSbs4oV0tQlsKU5eZfagjaTi77Xrwehzflt70znzroyUoe+atf
EaI4eMgCjauJ3Z6snFAvnznoXwOHR+94LP5xfVWfM5QXX/HEhPgVk0QtlQUmqtzX7sGVXmw7X3Gt
+5fUcn+obvybvrw3ruJ4TVBsa39krg3ulE3ynd71N6ki2eWLjAGbDNACCgYgmAKtnhD4sjG1mMHQ
rDO1gz4eShOq3b8rtJYky748mtAAxTgr/o27HOH+3HlJXvRzojoYFZ6ralP3UFopB6dZXKskNPIt
J7ZvE7WI7yIn7iu/qYr6bhzz/DlZjOSQF3pRbUOQX6VuXfdmoNMwf9YVuz7q6QQRGt2c6t2E12uN
fgpzthpos1q3HUcA9dIK4+MBTZJZx5B6Qp4x5pc2Xt7qdA8ZuxqbnWuKrFS6umDMEkEOCFgGQH/P
FxzOWRQ2DRZsZEQN5rEMPbNtlf3YcYN1h8qFPppbMvdASQ61jCbx4kIDn6YGvK2pIR1UITB/br6w
xjHJGMh+QB9Ybzoriz7s2YDgd9iUm+vfdtUUn4TAiDuGt0QpyclJtbRMwekGbMHsWlqZ7GNG0XMe
Jhlf36W3YvQaXCHoLgOQ4ogzHikzlGrMQUoSz6y9gdJM8uhkjv2jMar5MI8TlcSDlYloXupDdR1b
CTTt52k+iblT0vVjy2rcWl754txXu8knmo+3BDTOUjc7dkG4yY7R1vZJAJHg3/Z7uZXxYqzs79lv
EOKglvXdGI34DQOU3MlbbH1BgVxyPmU2hOM5Z2rUVzZsLOV92N838SZNnq+7yWVsPdtKUT6qmZa2
UxaYMJd5o2n5bsagyt+bAPLQBL+c6WCckK/y5GtZAAXWoK0BiA7z5Am1HsYyk6zisqcKkNepDSF+
Dyj+lp0CG3WQx0H6ULzaR3WvR4F2cLZI3pm7yD7O2s6dmhTOcptYMeYWYTJfGtQcEneQlBovHwPC
ogQXi8B3gD4mLDRH6zn29MY1PfKEx6NbbEa/9QfPvrcOpafKKo78D5/fhue7KfgdHqUJamoNBmUf
84fB56yuX8iN/pB49t4Kcph33rS34Tb0iMRXVi2j30PRSMWFJI6mUTKA+bOGZVolrlm+pB8VKvRk
8uniqtP36465chmA5ROUEZzSDnm44JgIL07eNx1wkNr9PAyuBvYKNfImCsbo7RzSrRQjs3agsbU2
3uV4aKDGeX4U+jSuHFZBRaNEJqhOhyL91sukE1aiMVb1xwb325Pj1hiNgp4AbEAyOvk9tO9q5Kex
7MBd1N7xfVTUcPBuAuP2Rc+xJR1vFE+YnnlVD+yZcrfQN7XtIs3/22a3YEpYUDzq4dQoKDYX5EYB
7KyInykg47HjavSmIV69SF7hKzuIowV2CvI5YSBC/nMyOBTl5MJj7L42RjczMcs2b02meNcdcNUQ
3pwU5W5q6CI1ZKTT2iqzAZx8IXPnRHMdsKPEFlTuzPrpuqmVaKVibu6/pj4fwSdeETKzUpcOpmYK
KY22vIcI65frJlacGx7B5RBAVOJcPGlrs0Bex2BiHCK/CI2HDMMDcTZvr5tZi/VoB6MlDKw0VOwu
aAwSRxmjfIYw7bjpl6ckv1HSt0jfExDMJSmyuJtl8sb0juUPdf5y3fhnrU4IjSiT4luhh0dQ0hNC
I+2IhdE8s/D0x3F2K3c62vsg22bb1o1nd944jwqetSD/691XZSvDz6x9RY6csXDC0fkSX0KqolhD
kpHC04rIK/hwpwwMu/YRgYEF0AOIdxvY2/PoQXpShRQvDS9hb6Q6LPqjNF1ceUKCVR5wXjxy0FK6
KOsAuDfTQqN4qpKbbPQdt9wM7vSY3C6PaI7WyuabvpPVnvW1swb2EIAk0A4F1Fd4Ui3QN+5IjYUV
buv2h4826IBgTVyQwfdu4d4Pvr517tjOuAt3DTgT94WXgSPTjbxoI/sxl2OYn7z6f36Mfr7L2VI0
LG/xY0gPyKmbDm7oRT4Ugh7SDV6X6of1BCkWPJIS7+6nxIP5377w4JONEO8gu0y0rITt4SP7PR98
LQpq13zov/ywfy7badd63W48UstNH61tVbmaJy0trjrZyU/gbn4SjPraTFnDv0UVOM/GBwqbnnFL
tnA6bwqU20f9kUnAK5dFPi5ShmcfYN7gHkYpWTCJyx7CuhgZ0botyCvmoL1FGey+bYPsYZIYW1ke
f7SjaYLGO5IYYYfnKKuapQGH2Jjt1EJxF1RrQc1//TuuhAKwTwNfhCiI1Fqsv9ukqhNma3AhDPH2
aA2ZMjjMZzQRPAVoXjBN4qCiSSGyNYWgh23LygIT5F27jd/N0Q2POkaWnh+yjziI0h3qEzLY1NrR
ODPKz/GJb+hKXJR2AaPAZW2jHbDtyH937Rf2bt3qO/0eCKpmE98WNxqinyTT+Kx3XKwYsR2lAXCJ
If87N245y4RJX4zBYihrW9+me/sQme70XX9AWvhYviU+2SdfsvfkOd12kutzJUCBkgHDcBaGgWGa
Z1wnCy9qrTHiMEZuWN6G8V1S31rO71Hf/bXbcOYtaExjEBW8bUIYtLOk7LIyw9O5ftPMD5r/ve+j
1sCx5rxTelF2KNu+m0EZU3oMioNj5uvlvdFL8jP+FYSvhPcBoGicftXAXXi+U3oemnQc+GNP22rF
y2hvK+vdpHuVPIUkdzFb4V7ftIsDzQn18L6EDgJvkYotNVUN1QWpGTgeugzUEj7TStdKJHmNzIjw
2quZ5gDkDSMkBNEl5maNctvKPs9F1ODzNFzfCY8PkxejzrdO1VCNmSaQ9qXAwsaGPwJncX2vLtz4
0wJsgHcCw6pi6bLrGQODCdjqptrxITVvO08agJzq9+tmVnYLcQ9zgETXLFU3+X8/OS1h1TBkzwyV
y7pzMZrijvN79NfJEMgzTCDBAO91MGwg7pbSVjFpLJCXlLHxiIl5n5TaVo8k7/y1pZxaEZKBOR/D
PkVf3CuNbI+J2a2W9PeG1f69f/EWF2iO8NxFAVI4NcOEciRdwI8y5OTYTcatZWFkouj/wQymmoiO
xrDJ+VjOP8y8KDptCNdCbkAWVwDcb7iKbBrpokyADwOaEZx9kOoD/CVeElVdopZJofZEyGZ0kgB0
Odsxon6bp0+TMoLtRFbvuwg6gknrfF2pzWpr6oBaAIEGqK6ChH2Lws7PJtQp8o3ZbEGvfd3F+V88
C3OolaF0i8sXfJPgmRZc3FoqykiHtpJtt0glkJCNIA7I2JYu9tPwD4QU3B7ueTzn0XC9GPOLQ0iY
9QW4tsaw3vZ5wOihcLYVlKut1yx707THOP5wIkl7cG2VAKWa0F1HueeChgN3yZgUDUpMRnOIYqjP
dW6b3LQTSP5lSLqV0IQWBx9Q4nShSAXPP6FeZvlSVzCFq39fGOGxzzNwCde/e0c2xrZmis94qaC9
w5UhvlHNsmoxSwNvIXRQ3VZj/a0dz92RtbXidtH8D5EKJG0YRQKIh/Ki//nSRt1utZALrDU6DcBD
BrE49GRkz8+1bwVCP9zteIJCS1dIbB0nm+E96J5As9LyMyuyAIEsHxMtBwCrrDZzWX78/RnQMbqO
taEWg1bV+bpqqxnyhsub2gP5lc/TVjdrd4ka8HTY2aalMi6S9RX+sSe8TNoJOCQrhj1WJL/VuPPa
cjpM0NVolfqRNn9N544jd7o84YjPyK7rPMOG2iVElZQXIHo2VRJc38OV+8XSkfM5xNF5YinsYVnN
Doj3sYYp0/cg/ekGElAt+/t7/8yKsHNR0TdZygENU6xv1Cb86Lv61lh+REkjaf+srQdtJgRF3C8g
lxR83VjmNF3SGZF4eMpHx4sUxY1lwXflhkFNDs1m/A+9QvHqN1NzbkKQ4wKyqfmx+q4m7yF6S2XY
PtbJt8J6vP6NVs1ZcHIDckJQMxDWNE+xqpqM35oLO1jZMTd+NmMd0F9sjPaDjLp2JQu0MOuMJACJ
DXZRyAKh+dirLeCTXuY4P5TcDowykbwD1gIg0jMDhW6kaeCIPj+4OESqqbeItXi87tW+9Ptx/opK
LtD2RHJPrvkD8ifMbmN0A5MbgqlEq0HPYqF3n1o7B7SAubpr9VzyBLgsWuGonloRLg8KBFrp1FhQ
l5vFT2Uh9BBORvMAIub5VVMWa4eaMtuidZ+jJGm1NylDh9Atm9S5151xeKZFoI/D/rrfrH1JbLGD
FyvoBpxPANBJGtzn4L/JYxNlDSd8MCCSNtWv1y2sfkgDyhoIICZo5ITooUekdOaGWwCKOTkMaqGl
28nQ6hiTTMCldfEgqw+tmeQ6P8h5UNyAC537DmbAjLAlCMJJXnyM6vuSGY+MU4uguLy5vro130Ez
BsUR3GagNxZWZ9UDRkZSmMpqkrmMmL+drjigyC3TmF77UGiRY/8sNKw1kUQ56YyyWiaoJwFx8aWq
MWqOiQnJYi6LXIKPClHESWYSxhQnQQEZdT5uaR/QxYtI7NLUr2rDM+OtdKZzLXQBp4K8A6PQmHAR
gokGDTRrgUCEx5pun1BjvyT9Mcyn3Yy4HDb9ITMb//pXk5kUHGSo6ByWEUyCOxPjwdSd7B9d6OdR
GABHVyb/EJzxWMboA38xozJ+7o/DPA9mpCA4d2Wy7S31o1TZoWJoq1n6bTdDoKCQaWWvHQHAHjGu
hbzfvGCdiutlIqmD/NFCD8VcVCgxlDeQMHVLm0iqKZdgV+41IKfFZQCD+Od8ebqF8YiqxxkIUX03
stE1kStY0SbNfkyWqxh3dfhs6RvTkoTUtbOHyiWSccDbLwfSYgAgl8zkIKfWciFo/dB02SYEzPa6
s6yldCdmxGG0FoOEoECAGbWJgqh7U1B3rqtNDJKPIZVcRWufDQpI+F7ojGISSvCUiChaqoMcHc+Y
cACHiP3TqUfLU7opBrtqtr2+stXzfhoohaMXOYMN3A2+Fu2Nu6R5qmyrwrDXuM1JtNGX/Mu0EIjp
3qc0/ofrHUwWyCYprlz8hnOfSTG0MgJwwTH8szvmululKa56HaoCkvfh6iLx1keJByeP8zSfm7Ir
ZV7GBUAm2nW2doDG89jfWl2tqy4Y7hzKRbFb26Wjnt1hlCF+0mO9v7H7JpbUaS4/Lp5zOIz4JSih
YGjz/IcQYyQjQxbgoX4bjBRafpUfgaaplM2vX3osDIG0FX04/s4SDRnDSHrDQX0zbI8l/ToVIIgp
d3iqAkcjORyXZ/DcFF/zSf4APmJmTCZMaXPjtk7gVEijZCmEzIhwLQ2EtLXGAUCQc43a744ygNhG
kgit2QCCA4EE9RIQhQtBLLGHRp0igAQy1vg0H3aFlW8MRcbauWIG+FNcAjaqCJyS6Hy/Zg03LPtk
c2utb0DFba0QRy5ikSSQSOyIcwCGgkrRaGAgDDwjbsyUTatMQUg0SQRZNYMJKh5/cdOI3DCKM8xK
W1Ps2hwOnmpXGGiiIPjs+vDvjzEIoJGoom6HSg+wrec7F9UNznAO0sSEMrewAwykZOmtXSW+3Xyl
YOKytdpbZEDay0yBNznwkkMRF/h3kamFJm2chgms2nn+wprmTWe42FR05tWyBUFN5hWRE1wPyytx
QgMshnLafIoqpOAjgxGleb8klRda6mYwvufzuF2QnswQTr5uif+l8wohHPGPJdFLwqSK2mmCpc5+
JbaDWydQMPC8TF+Jjts8qGXtA5lB4cLJuyoEfhYG47bmsxKmdZeOG6q/J5YdtMqHRb3rK1zdS4gL
UYyMAZUgXqg9JsTI1GaVpwHAP8ePkz77augOliQJWvMTwMD+Y+eCS7SpmMpCioWlmoGa7rvpLF6Y
egr5KJx3W5GxZV+eO0A4ALJA68KyLhGzJGG97aDT6WVN94rSDHNDPfVLiHVJMuXV2xPSdLwZw3Ej
IvgyJVqc2zUSSVRUDoYNusQsqoOwjb+Gw/hzcfQ3DIh4elU+aKisXf94l28e0Deg6oSDz+8yEXJh
LfEYRyBC8Wp6o89gOoMy1HULl/sIWRjQCfBwzBvtQlCZ6hyFhh7xi2Eczp3VMQ2yrnBcEPzKNMPW
FoPaMZggP6OJ+NJGRy1XwHAOuGfEXEIepK+3z0RUOM2EE6xxSB0n2uOLPbmL+0bNsiZErJpIW4Jx
mtxYBek2ygx6YFW5L1qTHEJ9PGqKcrDtZq/o1WtdL7dMjyKwFyPWtPEDekgm0r/hUEGGOlSQkUWq
MUjiziV5EpIS0F7houVKkdiT8586NgOgQ1kMCiOFbphW7NSYi6mpPhscEOHHGEIJPXX6ES3ET7XI
cwYZ29jKl6eYIEZ1CezdeLgLkahlITqQM+ew1A7RYLlR8wTR6b+/HmHEgSgghtExBygss8iLumBz
hHCHwxO26pZCls6U8e5+YqyFDw/KZJ1P2eLOuKgNtLm5pLqD4DNtyEa5+46p9G9gKvJtr27d7fyj
eX/iUN/y5pjdN27+9qy8/B9p39UjNw8s+4sEKFLSq8LkzesNfhG89lo5i0q//hT3nvtZwxGGsM+D
4QcD7qHYbDa7q6uiQ/Xd9ITQugtUJ2vA4LmJN5kJYD2f1tOkLhQtxYLLMfXBRW5ObBakG3dgdvCa
hnoTZOiVqrEcoxWFqtUdxUONWUcOxwuxIO2uoeYK23pi/5jGzgXd4DGLRODOlXOMJf4xw26cxSkz
igacbhRm4hKdpozcdlH8fj0qrdySrDmJ9zumdwyotJ6bsGqoKecS9pM0j3pw2xdv0OTqxkerfdP1
HQ0EueLKAx6K6gt77HJbLKmbOiuY4oTxb3hlc5uCIRpleAXcGwdd+m5rTjd8k4SEymsfEv0EMAsz
GAmUGM6tpn1l11WTgfhqJ3Vb60H2S1d9x3uIeLqX7/tt+vPX9e+65iFLi9w6NeRUeQVwFZoz8t2k
lQc1HG8U8+/RHmwkCnVkTDUziBUXWkhtA2Ga5Yy5afKbbtrXTethfkaQcqwFUXiIgnMPqCXIErh4
39lDOlpjiW27i07jpt+3QBwq38uT/hMTziJMv4rt4IPM0hrn96AwC1Amh7Vug8m2HdnGW+XYHOdb
kIuPQEFe36o15wBbKANcAmZ00WEYEiuqkdDjlE2Fo7WfeLxeN3AJTmN0tAsLbL0LpzcxVUrlHBZA
hJLtuzfVxYQAeqsOUbz01B9m9wcKyH/fsAOkBVcOptDxREex7NyqmmCktCctgpT8rBgHDWKKmcgv
VnJRADXQf8fMLpuX4Q5WYDRq0IwDqFb3yZ1180x+qXv7dj7IT6nngibUwziQK4kIqdYOFzBVoNuC
QiOLXecrC9IpKoEAQNACm03RECfUUOIQlqhXEnoG3frPDHOcxbZNRWhGTcXo8u7AZN97SAlL13oG
rDDdmjflqXkhu/po72dB7Pgq0vL+vzTMnTYDKmVFlWN96vb7CMPzXXEaELY22hNqZp/VqYZYHKh4
O2AM0Tp/lQ4+pW72Y/Kg97kXIoDX7ojlz+GOIwFNdCgT/Jyu9Y2d+dS6/RFk3776xCh2NqNve/qu
PsV36aubinhoV40DBYbOJrwMT8jzTQiJVdooE+J0kiPNtnmLodfhIY28IvhswLpRCh7/Kx4NuBnm
RPDi0dCC47591oOt1WZETVosuyYdHXV46Mr72AKlQhID8S24EVd82cQkAjAe4G3HNAJb/8LJpKk3
apSDQG5Z9LPTWT9BioFAof71CBiuPjSOAEJj7wKUsM/tFJpSBVEMIsHOaqTDPKgQ0+qNUfAGvkSl
wgxAHYwxGEEPiN9zM0lkhiQfJhzNb9Z389R5ptO6wb0dOxuC8X2wRBxUxZFurE0owkOshdkz29x5
rZNmqiEigmPjtr/zl+aU3WvHvHYsOKkNIhxXq53qm/x6PbqvXB9nVjmHsdIaDpPBapsfx/6lFDHe
rBwAE/Tb4LFGsEM9its4lZppCTwOuAwbv5LRVEmBJ3lW2hOUW9VwO4lmsla6x9jChUHutqrS1O6q
ihk8km13Uk7mcT7avvTZepBRVxz52O6uf8LVJTIgC0onhE2RnzsNQIXG0MnwTbMcD9Qet+iYOcT+
rZkfeGg6gWJugU0R0Oqs7hu4OsCnAT62C17moS/qIcW7FDk8Y+sebnNw3Vxf16pHYllgRgKSkYnN
nC9Mp1pUQngaHNqoi0v6SxbvY/mmQ7GGuk3/TZ0ca76HUnkY/8jotkdyJUp911a5/AXcZqbG2I91
AXpDNZilg2ZS9U6vjZ/X13kZM1WA/xCgwd2H7rTGfsQihuWSEYRjC9Y3mj6BS5Ykh248dvqdJB90
/fO6LeYL53fjuS3uuAGzIJU5i88T/WHq2wKDJ+NJiW/sRLB5okVxtx4rAVO9hKEOE2LWbRJ8swOM
aj2WxWlUBZfOSukLTWk021FutlEk0NmPWXxBW8aYVgqgqBvF1r6MXkFd6CY5RM1M0KAUxnYaf0Ia
+ymwRS66dv0s/YOL142WKjgD8NAklX0Jf7d9tzdj0S2+kkp9QV4wAweQKJLF8/VNtjxBc5DdPngs
d5XlKiOEg+O7GlQO1/1jbUEMXPO/lr6+9OJLGs0cx1EOLtZMm3cgJgMDUuLPA3m8bmZtQSDDAZgA
nXb0FbnvlqVKnVB01dwQPUvTDj9GkI/LqDBhnkuQISgrtgBMsqFpgHkLpPTcxwOhcZ5pIWypSXWk
NLyfJwIat9xBlWaTpt1O1u4VjB5ntQpFx1tVeSKkOYWt4dTaR5OmgqWvveGXv4f/xF2NYn5L8Xtm
I3gte8XXG+VgVMUhSaP7Fv2SDHMHJqoyQCmAIq3462iDXAlTIShWQBUUJLjnvjT06pQOHYYBitZ2
cmU/Ki64ejIw6ucSahfv1zd6xZ8s5DMMcA5ALqYAz63NJGymvIphDbR2HU5i9mPuBVeRyAYXpI2g
TDM7iCq3iQtnDrbFFHoQDHOur2TVjRYr4Vw2rKtRVlqsRAdLWPcuYXw386LE/79Z4e6CqLJpp1Os
hUxg3AQ4cI8yq2o9X7ey/sVQiQDnIMNVckfCUubEhBuCpk4BY4K+Y7qHky0IJesf7D8jPBVmNNJB
nhu29dJNod/l5i6Z3JEK4AmX9wzcGXV6zAeDaAXQ4XMHqwszSEYTH0xqNeTl3b7S6hPVK+hHZ6o7
KMFWHUQtpLXPxxodGH3CYwAch+c2s8RMGxvK6oDrJ+in2ic5L7Z2p3y7vktsr8/varzXELJYyIch
foCrTutEmSqwlSG7vZlmjGgGH9ctXGYDrJqHvBEEZSB14Xum0dBStdHwejKtOPeGPiqcNBpyv8zm
J0WJq0fFDHNB/Lt0C3ZXA8SIvhi4nHlGF4O0Bp3xQHdBxLQfJftY29pD0pAbsLWK2lKX61Ohuom6
HtAVgBfyUIEZqVVn68jFu9jr7Xdd8wN6GPTvVHb/9kPCEGr6bE4NwZW/Y+JA0WhbIhuu6NtI3oNm
H9KXRj3MIq6fS584M8RfHm2ZmkY24H5WmjeMpzvjuL2+Enb0z50OAkzQEWbFPEYtyXx/kQC0ej+X
XUeQ0YzHubsnxVaKXptwVw/HSj2GraBYubZDS3PMWxbmyrBIaAPuQUjHTO4k7+ep2Qbxd2mELq0I
2LtqC9P0mDAATBlom3Nb/cw0mgCQd2f5pbOSnW7MD6XW+FJDHWBjBHnHZZBgbHwMhG/ZwOTzZ8uQ
uiQs2a00DDlUnTaD9S2o/OubtXaW2HwkiE3wl25wcbxMegvaHmDmpOWnMT3WySmaAFUUlCnXfA7T
V6CuQBLKiDnPv5ui1HmhmcyK8kCCGD2Gh+vLuIzheJQggOMV+RWF2MYtnIDKdVVUNXhMQX9Lqm9q
8DPU77Rkn0+pk4rqumtesDTGvRVQR44ozXAtWbMOwcu9YT4YRuWY8r4V1QLWXACTEsCrA3uP8i63
Pd1gDYUR4cPVNQgImq2dAogSiRKTVSsa003AnCy7Mc6/XtSUBlrCWeXa0sNkV45qP0qm/NfZD7Zo
YYT7alY9SIi0MDLjcJb7Nv45KwdZSQVmVjcH+AHkpqgbX7BYFhWI7NMYZqzUOOYgwdihgtE6ejh+
Nym5UcMgFxyhVYugeAbQC1gQzFVxX8+Adp8c4DoK8l/sOm9Nt5b20lB5Xbm97uZrpxVFxP81BYzG
ualeL7o2KUGzWk+7Nt3XYBa0DaSQAjOr/rAwwx1XEhg1pQPMBJlP+ncaPVbxy/WVrH409GQgMoGm
xQVM2k4ivQFi/4vyu082nXGQ7QDAUKiIC0LD6mIQfGSMMyE68MO/EehyBi3HYoYWGqOT5iYYFBj1
SXB/r27Nwgz790UEyvIBKnfMTEpzFKrdMfYnhThd+Q+hFGnPf8thH3ZhB5RokP1NYacxIsj9WS/F
HP7L9i9McCcVheqwQHMHHLfhoxHfxfbdPArqLevb/2cV3JlpdZvWBnPkVkk3UXik6bYOwQmol04v
fL4zd+UTksUn458RYHAc2lqHMVpE4Acb2DzgDEWY74RaXmfmfj/rXk1oAn7dfpfO9v/te/JZAwTg
gr4OYR/hlarPvb4NWlF3QeDlhnruFiB8jlOrgo2ssT0zupM72zFFAGCBj/PjPTUpB0VWYUQJPbvz
e2tjqAdTVEBa9Q0MFwOIhoqLxU+/aPIURcoIK0P1MyicevL77CELQtcEZe71KLRSH8altLDFuXqk
DPFo9rClbpUNPcS35S1k1TbjzpwdcHkgebinO/Ov387MKCax8LFwQfG8opFutqhBVgiv8rMGDsL8
0xRFcPa7L1x+YYIlZIsokYRZp1kB1kUKqGJ8jMqP1HZ768kaoHygC/x7pR51viDmnAtrQdRlSlZj
QRUYgGJHfS+OjWPeSNvYs7far+t7tu4ef74eF2jNHmIqg443bSOBojmmEG8ZXeTfg/FRGi/XbV0y
eOHpt9wq9mMWK0u7sTXaCMbkaZf7shu/6G7om7f9odlBh+mb5Nh+73cHaattm8fYq0SpmWgjOQdt
w7CXa/DhulFj7ABg6MdXAxBhRXtXq5te/YcXx3K5XFgG1jBtQh3W1EL/yMwJ4nCqvpkaZX/9u4o8
5gvltviuGFSqgF7Ed+1CvwmejcIzAXuak91IvZLsyhh3aLQLZNEYEVvAlXPBo0xnZYyMitG3B036
0tvJ3h6fjYDZxGy/nYDwKXHrRpCBCPZQ42JzGcxtFKYwSkESn4Ovqh5ckCWo7fuQl04+CMqzq1fB
n7PPw04wJ1WnMgsvBcUgEVg1mq56zCRTsCrRp+RCjCp1xtznMCOXP43ErbqDSQPUAHfR4E6204re
D6JlcUEmzCpI8GiwF0yY6Lkty2e1frruluwnX/MOLrT0dVahlAQT8/A0Th+aUMX0EjJ5Fk4uIMhW
EJKkhwFr7F7mSXpU7MSplOgBFIX+RIxjXNxVGWYFcyI6cSLTXCBpLLWWkximiV6+aDk9JRA6M83p
kOnxobFld64Kp1SIb4yy4H5Y939k+dA4x8j6VzBYHPYCRCFU63AZJZLuZvJPOYm2UT5vmJ5c3iQ3
4C4R1IRWfQUJBOai8GgGP8l52NYwKjhmCTtxxuCTevALRQfB1L8UB8G58p8Z7mDr1GrsZMI37eJ+
k1uW2wzxXR+rXq59RraIk2elDQXvWXR5uVURvPxiPUdDNPguRQ4TCiD7+qbZhaDm2eMGOkCWVnlP
9iJ0wOr+LexyyyRNp/Wgt0Da1ylOl6euTbcdCN7l2VHLV6htXz+Fqxf8wpx2vnm6kcwQc0QzOyhf
JICHrde2hLbJBopd1w2tRbBlHZk7EiCML0q5gF+OarqNQm8oH+i8Q6XFtyUnhE7UiFHB6ybX1rY0
yX7S4ijoeVjVWYxaQZv9zq2jRH+P3TdwhLqRpHnXTa3tGnvwMukpzJLzkiwN7bsRmloIZunGDEB6
8V21TsFUblTVs0IRF/N6A31hjnOSvDS1irYwVyNLMfV9FkE40nqwgDKa7ZNV+lX+SQkRLHLtRbJc
JO8rUdaZFZPAGYFoGrd9iYwdgBUiYsJbCyhLO9xlp5WYe+5QW3LL4Xsqu3J0n4qYi9cuH1YzVy1Q
CTNGvHPXQPuEhqRGzCqt8ravgkfc4YJLQGSCu9+KUqqssmtwZVfBCWAIv25Fj7fVD8VGUcF5y0hk
OAdHoaeOCyZ5qIEiQYneW3l0EhHZ5OrB/c/IxQAWilOx1Y4ISOY0fZ+75xjynDGKsONHKz0lsfJg
gbPw+mla/XRAoqLdadqYZeF2pwDYwApa7E46fW/se/3vaSzQ01r8/9zWjHIx9RJL2mJCdpYd30Up
eulhKfnBJKpHrB4aNDrRvQcWUePVhknUxwOIULBHoH9wTLW9nwa6a/R4W0eitta6P/xni5fXpuaY
qdB3ZS6HTL96/X8zw4KoKlgQf91DgZWaMR6gAOFjkD5zLHDv0G+xSEh7BVuJTQIdMHYKqBOwIJwf
UbSDVasHItmdHkCTETx448/yAJLxYJPvi9dwOx6K7eSl+8DJDiIQ8Go4X9jm4mshtd1kaVjjxCZq
wixyozzGcNkYQ2AQsjppthvwiLnu9SvXFRgNMSENcnMg8y9ANoWRRJhxA+g68+Pe03vQdzlN6Uki
2dC1ByFA7CABAgKXUUtw5ysFGxjJiQ0woEF9fcq3UjZvAgjeZs286/RPdMxvDdS1konJpIsgAGvr
BJYIcGPGxoC/zzeWzPJQDAkANTqFjpqWqYWvDKnt0LTsXJyjwpMj0EZe/7grRwNKddhSFZ0KxHzO
mwpI73WAGsNrzWhfhOBBKVDMoH8/PqqemeEcB+KB01yaSDmAsmzU3NFp6AyiCbtL+Qnw1CwXw13E
c2rPYcguYuMuv83uuo3txP59sQFD3wwdJlZIaz/6G1CwGCKyxZXQjOE+DFoA5oDJzq8a3yKnUgta
TIGC3l8WQNXFnj+GCYw51/dqBZML2QLIsqILyyRy+C5CPxstySkacWTS7/Me2C9Y646WYhUHaZpQ
PRile5TdzKOCVM5V5+QHyD2AEiN96sQh1JiSvydDZD8JcwFgWgLRBN9nryZVzkcN6+6Nn0b9lIap
B7kgeO8EiVhbcP+tOevSGHc/UXS55YrAGBSagI+SjMlVSWM4UjR9XP/UK5c7loVGMR5u+M58zClq
1GLsFv7aTH3qZhFeN1kcS54ySft6io1Nk9mKA/K9z24sn6/bXgmyZ17MXG3hSkVPahKzToEx3Suq
q/YPXfuopqeo2ReiRo7IFhfxsr5W5rGFrXAcTgUlTpO0rt63fp9E90lvQ+KvF2ziSpgDtwHqzsAE
gaTb5JbX22AlpQTcRNi++wqc41GdbQDceWoBaSCmaB5gxWcAugYlF9DsYFMwuZiAqnCmWyPjJaKR
XzbtT60bXSLJgo7YqhmIsuAkIIpe4LdYtxQHAZREfVK9Fb0E7cnm3hZe/ithBsVOBmBgggcwde4b
ZkxyQ4/AYgPFVMO36hTksVn6NnQDlOBBW50HEC9PyGuJS9rpZ3IThLnmyN0MCY2gtvdpa4jy4LX9
/Bo2xsc1wF7LHcrcqJR4rsEM0GtQ3AQsIJ1vjc5VUnCxCk7GSoqFTBGNWvaSlNGoP199gdJR1KYJ
ZE4GqtwkNAwg4dkNoIJJgwHcM1InQixfCnexVysmzAC1NiBG8qX9vTiMgLUVURJCIiRunNo3HZRv
TKd/fyu3uYPphF/l1kSnPXPhzqfZPRi/pp2oTr225yY4mhiYGbO5fNYPpuVS0TX8hGYGUoqqiZPQ
5PV6zFlz36UNbhNDCNP2ugEbgTU3W2DElL3aRh9m3ooKSGvuAp0dwqg9gaPlI2vfq3XbM3exwYs/
2NBQLjoCGdOiUVwMgICjj/yTSfagRd0Px5Mv/UWjGWJKPM/dcdzY9IBxRfz5PoFxpBK1vNYqEJhs
/mOLS3T0mPQJ0WFrQq8wjyBOmIAd2IWaeDd7mvYwoTjQSP713buUCmEc2QurXJAjYAQs2xFiv0Oe
stfHaCY3qlK234PAmm6sLtbulIAYn8EwWtUm7CjoGjIiB/tQVnrIwmSFN8+qgoFCaZT3ttI3Pdiw
W8gXVxpVwCAh2crPqA2JP8Qh1P+6IUG6n6latQvSOPwWFfoE1WupiyD32xvfry/v4gCgWIXEHz4D
7BEYtZhLLc4gVI1BYhWWWJ2svZpT+9AinP+9CRXcUWD+hKYu4VFu8jjQEVzBuIwqSjAhhrk4KRQp
RVy4PtahY5fAR4wnL5haz9fRxGZZAf4LLZxMdqzhWSs6UB0+Srrmzpqg+Pz1VuHaCExwh2mXa2DH
5jl9QDnbGxoFnEHboOAd7BUPDwtn9H8qHjTmNvQh9LUDqNAkqGBZTnJI9pgh9fMdEp39eJz8Yksd
6j+pp/qpcEVPupW0Y/njeBogTSkHSWJYi9nAMKX2RO09fmSkbwfzpugF0Oq12Lb4EnwNEiTrhi2x
LwF9MFV1BqmRP5Whth6pFGfv1/3o4obCFmO+EmPrIAPFi4pz1TjIe3sC3ao7WE8k+C0pXj7f0/Hl
761gNg8ZlAqKUxDWnDsSaJkAI2KSR3I4PiTah16ON1VhAT4yi54cLHKcuRErFEPuGeBPgE0BaTs3
VesY5CxMmGra2hvpoddw4nd2uZP0o2K44+wTguGr4T0xj7no9l37mqhy4Jow4MPg+zo3blOINoBB
FXqBBRhNzK1p7RlTeIyi1PUPuvayOnNILmxX+WySnDkkeWgiXzmqvgWxQjA7giJ8U9wGvuz9vm5S
5JXc2iYsoqxTdj7Dx07fV8o2EBFcr/Dz4OT/iQF8qq0b4ONvB9gwn95if973XvpddaO7k+Lez7v7
AMJ0jn6KN5ofbq6vTvhBORc1ZhsOo8I0/W0+z2/93QfaQls0Ug73+XYE551gB9c/Jx4WGOPEseNj
q1ppKAxQpBWZ8Xss7sGnKJxeWzUBPnPGTGUiw+fONrXLJB4a5N6yMYE1WXZQBfDTSsS7u8KygV3D
QAMcH3UgEEWde72a0VSlX54Rl8406R9h8TOn2UltEZGn7FejmK6iJ66Rp7sZAyJhGt8Ldo+ZODv1
yCeWOT23e2kmd0qjMecE+NfHmMirDAm7jQFWaCS7CcjoDP1JbqzMkeX4OBqx9G6CRTpXKPHxRP5r
1UH2c1AQQ6yDcgYecudfRAbXfKqxvD/RPjvFH8AwW887Qt3ry74IN5wZLghA06QelApm0vI2SLwq
uKEJdsAQzHmtbzBGIEGYBbkhaEWeL4cOWRq3dZq7YWommx54pcROTsk0Pdv0NSqymyajbg3+dkqk
TZHNe0N9u77SS80qttTFT2AX9DKlUpIozHX8BDP0omercpLIyX5Pfu3fqZLzOnjhkzI57d7e94OT
CC7kizyIGWe3F1iTIPTMj7P0YZvjsYEcudOBVX6BszljuW3iX/kgeJWLLLHMcrFM8Cdg0o1l401n
eHb6JuPotGZ5iOmwr4JBsLEXeSpbF9MeQx0Q2Dl+XVI49ZhCQhaOedHRydNx8hqqiyQt1sKQzi5k
cMmgMnVxGKZYx5R8ga9Xe0n6bUSrQZ49gX+sADUwiCFj5MgCCQYY/s8/XD13pl5LKM5AXXYoD+P0
Qq1NM58sdNKAj1ZMzwweBTbXksKlTXY8F5sVxgEmAGzYVPHMLTEYjDBT/ei1Wy3Y1Ko3k7uodidE
IemtVl1w6jql7HX5npR7Gwyg13/N6t2Joiar/7FCIH9I7aJlg19MEq88hrZj6J/B+ABknRQ4g4rc
DhVlX8GcR3NnpEet9ALLieoDpX41vGeQ90kEN+pacNLxfEC2h12/qP3aY4mST0ahnid/zu1bRUw0
YSxXV0ToNH3VEjTDdNZrIRctAdMOwqghsNT6mVfu9C1Sh43iZadedfqdsXkbHGVj3sWOfSs57Zb2
DjA77nvka24Otp/xqPjpvri1AGVwdt3bhASjf5m3gfNQecFN5L9c36m184AXFeZGGD/MxdONpm07
GvqA1A0vV3jOHN9b/9BAxL2PHJhxOCAj5S6gNrZKGtdwhmIC9Y0BobtS2UlKKwiMK1VnyFDhvIGp
F/NxPKPRkGZlmIHOH1MCBbhS5kGR73r0hA6NXOee1nTyQ09VesinTibulEfF6/VvudZBIQYGsfDe
xo9AhfH8DMpzGzTlhF9QRVtVPvSNH9k3heTm9TbMPKvOto18IBWYl/WfgeVH+juq0gG9j0VAu7U2
59kv4SJQmoRxmIzwwvQFzIKz13zUHuh23U+6TQHq2Ecn4z7yLZ/uyK0IBbF2AlCiYlgxk8n1cttt
1DN4bSzYltBrUIwdCI7i8MWeBXWNNc9FQoPWHSvrKRchZsjqSQHKFARWyrYZlY3VRv4UaL5gU9eC
OUb4FLCZYzroguMkNEjfDl/qnpOd9X4+RMZvqW9oCkJwNQk2dkwDEKzW3WOGwqqJiCfFulMopiYC
GKyWxzBbijPEhmcv6tdI4qQGFWN82R3wYxRCldAuN5qNtIH2tyZIY9e+77J2y+VzStJRM2Bi1ZBd
trXvRQ66NVFjc+3SWtrgkvVUplUdzSwsh96M8jAEPzO02coNyMOhLHF9J9cWZEByhxHLQw6HR25i
fDGeCcXplOp92L/LwTYXRf+19SxNcIlhXWkT2g4wUeNtKAWnmfjx7AH/jUFaC113gW+urmgRb7iT
ptWp1loNM9errp7bN9Fo+FM8C3KL1VUtzHCeQOua1F2NXUJHFDg+s2mcQnol7bMt7SuREsZqfr8M
opxPqGGszvoAayhTdtnbDNGxKP+G9D6qXjvLL0tU/z7leg84gSBrWct3l2V89u+LFAoMEqYUFrgL
s+e2vCXd3TjfyMld/HTdD9c+59IM5yS5NdRtJWOBQfoUtroDSs1W9zDlOOtbJPaCRa3dimjEAiSk
Asul2yxaLxal92Ohhv2IJP4NFJdW5KjvySF4nEIn+AdvRGcdgV9F+nMx/t4YHcEQCSzJxtFKtpkK
AbV/eGMuTPCD7+qkNfVQsx0aXufhlwqezsbNm+31DVp7iSytcMdKjdVUowMW0oFsR6WtM/WCF8La
wUVhEJR1IHZgNfPzTYGoIxo5BsScC+1kjIWTzx7RBKtY2/ivRjGeZXhQ8SNK9gisTqsSJKITujXb
GYOaeUQdEOI7Y7XtitRLBoEHrF5QS5tcAkSKVCG4MBFiQwxfFacubJyuP8r5ZpjcNrwFaKUZBA7O
vhVXbQHtH3hiDai2gcyS2y2pC5MmKtAXUFVMHgINZ+efyTQ6c/OhBbvrnvHVI7009iWXCYYpPCXO
Ny7O0pDGTYAGlau7/dOgO3nuTFA+fomP3V7b5OAhLR7tzBkhbH9v7+0tLRzbI07i660rKgWs1Qmx
9v9+DmG5y+JwkzJIi0bC2ouTtSVu8Rz66U2wAzdgdNQO8ZP8eH39QoPcxw6Hqa7KBOuPiWPtY9AC
hg9gfoOp8SVws321/SWwyML9lS9O1PMlzkMeaH0KiwMg+o7kpO54SDb3M/ovBUb+REqzay/Xs0/K
XT8RHQYrr2Gv87qTdpp713ZSp3SKO92Vf5S3ofNKGu8WWxyBlhHhdCNY8Er0OfsB3BkqMMoPwtmv
H9DetOoGPkY2P8PDKxpNgQk0Ash7RQSaK36NjgvKaUwWCiGJR0YYYUYLswc0kRoMvxp4xOqdKfV7
k2Cw+5eVoNtsvFWoatkQbdWVDbp9Tgp2wWS+yVFope1OH0+2+dTJe2I9hrQAoUbmme0mF/EpXJ53
9lOhfApKBXT0+dgpx/ZUzTl+atb68fCo5O+osvQyignj5/WtuNgJ4JcYsQbeFyDxuCictrY0kzaC
yCotQbFWz3rnQFFWRN9xcRcwK7bBeo24OS/iF4SVK1LEwL6AjWw+tGX7bbRVzDYX5NvfLwddNRXA
blAroDBzfpJ6rQsA8cODSY7CHzmKzrMaCu7ni9QGa2EAeKAEAE6CivG5CShEaRlKk2gWVu+T9tTN
QF6icwHS3yJ+MYjguln7cuhLoKoDZlsVuhrn1rSimtLZaNB2jpsXQwlPVtS82GElKINevGfRkARm
EIbYKDPAnudm8qyzbASgDvnabzL5dvxM2kMm6vlcOhusIHvCPYbCAeAq51YMs7XsaEo66E1Emq9X
JPT0KRZ9stW1LKxw2SD4AyHfmKUdeLotL6fWVmUqTRLrhgji2KUrsPVAVhr8Qcg9eVcoszzWlB6W
UAZESZexdQb5jw49e/tOikRs1iJr7N8XF+EMtjQgPjOICDTdEQiZz8wEsrHqlW4DXMsEtTASO7lt
ix6w69/zzyo5F6QpRC3tEKtspqcqV5yYQrJvRu6rCU7WRTbHuuKMIBwAWbRyTO5k6WZPoUYIyENh
BQ7pTLyDwNamSn6KmIzCE+g1bXfQst31mLH2XVH5YAjVr5PN+X4d62GqNPD9brxFmhE1T6GyD/OP
qJoAdjQFi7zMH79W+cccd/eVRaf2cg9zkJP1U+PWLBKUqXeBdm8M3+J4k1MXeev/bYncwesrNAqy
DDbD7mvqqWiQvRm3JPRl88ESvS2+Wqln+czXEgFBlCEpB+Jcztw4gmLJMoBJt+NvhowW4baV9im4
ehPtpKiInICZWJ6JkHl9mZclQc4wf/SHOiCQGevcPihOcvM9sX6U1bdaal3g9FGcxPnQpP3UpQ6F
rq2NJKc0wKeba9s2Kh3bppugSjy50DYEaJPrP+4ykjPv/vNROO/u6hZ0JRK8e8bzQA0eC/KWiGi1
L/IGtn7wkQPFxkBEfL2waRoSNBNsSFHXYMi5QPk9GnqnJxn1J1rc4gkl6qBddgo5o1xc6nNzhkxd
1bmTWX5LxmEL+SKvKgYnjjHFBzRpjw5XUr9XaAQnxm8tnW905VsmS45m9l5hTJ6uzacmKLbXP/i6
Gy6+Bhe4ZBLSEUlT52ojytHSq0p3fb/Npp86MEXF4IfVjZkferq/bnd1o0E3CgleIKvQITqP00VS
j1GisO8xFjvDBPm+Fe6AFBct76Jo+/XdgTJAdAcdFk9zYqOmiE4jDnXfTG4A5evZAMcDwKagAgTX
pfqsR6XXm+nDNEcC22sXOZNp+/+muRimD2BPs1kMo6Q/xHW91wzRZbD+Ff+Y4GJIAelLWqXYPLsb
N2OjI4RAzFhX/ilkLJbChYyBFLKaTFhKjWe8l+7Qrvod79DPODW7YldY7r36BAXBwUGKvJsEb03R
IjlXqYouHDIAlN04Hb0WBMQZaf1hygV8GasX62KN3Ak1g5aaLbtYrXhvzBurfLRx9aSnhGI6ekfT
h385AH+2jj93na2hRYRPmileO9wQciLjr+smBA7IFwWSJBjsSkEuJJXPo3YnzCFX/388iRgQE3g9
/q2otSC/sWa2hOKua55q+19yDqiMoekC2kTQUJ/HCJL3pZm1iBGdnJ6GlDiakjwZ1TPRq11DsmM/
th/Xvxj7Hy/u5IVFzgfqnMi1rcIimdAPdyfpvpZ2Rvkr6ATOturTC0Pc7g+2DDmjCYYi6462BmbV
nHj8e6AsA1ACJAuCaQAp+YsuHWYp0bUaAWjA9ZZn416estKJ5Dd5qt1ulgX7tZYDA2fF0EUyKC55
XSOdlkFQ5g1b1K7VXy3FI/am6wU3B9uDiz2yoO0BhwBT7YXGByoioUXw6UKSeU0HXE1W4+5uQWS1
Q83EkURj0KtO8cegzdXWIrBdxPkAg3W5tdTbpvG78lOGaoSI10NkiK+pSVYdjjVbmVQjtfegzJum
H6ri2rMAYvP1VOU/Iqg00OgHkzBqAJz/5eYUhlPUIeUrnMhFL/pAIEIHqc14FztQ6d0bN8PmNjm8
3wee7dK3p/ZIvexobOtN4eCTu6ghC47E5YwIrurFb+LHiyt5aBqNgHZzvnuT/PCg7bpj+ZC9ajcV
1KqS13g/+w+p7Bj39TH00LcYRTM4l1VN9hPY8A0QsZBb4SmF0qYqtNymrTuhtnXQtqMXeeBl7N3O
x0DOveaoW5Gg9mWdkbOpnke5KQv6hliw+RHOrnIaX+X76V5+q733woXSn4shXS866Ed89Z1IPPmS
hoQzzj3rBltLbLvoseADg6iUmFB3063kDpvh3tjiGXvKbq2NJcjyV58gy+/MpUYhnrdBlcIsel1e
7RtOeUhTx3bbn6f6Wb+zHMkjN6Yne+pWNHv9P6RdWZOcuNL9RUQgNolXKKilu6r3btsvhN1jswux
C379d/AX904VRRRh34eZh/GEs1KkpFTmyXN+Yy+uQv/sG89ypmYoe3UAP7OLYQ5/dN7pg/R/PFtO
C00dkJg+qg+2q28NqD+lHy+tjwx9jXN28TFw7v4snep4U/VWgJ+gHXWCEGu859GRvuL+3nrcz7+I
LT3okIK6fb0trzuoAqYBW4x+zbNhDCcNddhh3amTILRqD4NQTvdFhzIc9WNX3CUDUEhJ6eZ+gDbN
Shq5lC9AmOa/1udfvc4wtMhgPdAMx+g8zR7+wgLkP7GHMeKCCd9ZOAslixHOsnYzsHYC1Osmq1X5
6WSch48B/BLVsHxQoZmFD+FZn8QqTNSVQzblDod08wORc/fJ34XzM9yHrxDu3kND4Z2tLeDSBXtu
exY3Rk30kQSwbaedG/ZuyDcRSgfKWidtMU4AeYNEPOBTGBiYraMF3a60xESrq7fO+AkCsGkU/Dsk
hF3zKXPMyo3dzi2+okDSO8N29VRayo7Ozc8CpS/jOLfktMaQYPuUX9JjUjmYlwo7Bz1/N/2u46GR
P/yzsjuW3opg5IXHoAZBS3aWbyZNlwRlr2N5yTsF80T606L3Xfqaau8JmHnTQ7dGwrl4552bnCWc
NNb7qEtgsoqd9KnbYYLvgW/4ndinux6KmrpDTiBf6dzEmTpriQcKnugN/Yfbri8EtYm3MebDUKLF
e3WWeQRVnUcSkreutN4KSPTlD8LYoqbIABNoywe2lpkufGAUtn/Tr2DGj84lEzRtYNwiZeUCkNdt
pQ2sjxEkHR5C2Rrgc+HQYZDc1iGlNg2fzsE+oPaOO0OtKxeNY5+J4ftoqCvZ1KI3ZyZmH5HHHVJt
EyZIXYIkeNw0/UO3JtG7sPdBwz+1hZBdT7M8l2mCVbaJHgsYGcGdVYSp18Kd1M+Dr7dDYan0CkMo
jIFqCvXs+asuJLleK21TQS3jIJEegn8BLLd64IQKwGx7lh1F9HLb5tI3YiDGB+UDRkIwtXHpWwji
gyTt2sqtWe7zQOxRtPdvm1iqc8Gtf23M0qzRjCyepbCRCiBFVA/PbxDMC6fR/arZjIMTjpuoAX/x
CjvyUnAA6goRaUBB8WCZHaXC5iK2GfAO+nAKgp+xfCnaX7d9WwwNMNcRfDMTIwEzE9A7HMA4BKXt
RryW4FMI9U+aJbhh32/bWXblXzuzYzniMVp6DeyA6CDVT0Z7Io1728Q16AvfiAG8i7I4lLehxXsZ
Cgq4f2SgTtGXF09jEkyTscV7NeotENtGuBvCcQR4VvD7gkT7yta/2pi73YA4e02Z5BrA/fungO5A
Q5sFN/1sWYnB9YCksnK7TIaZU9u0fu+LKHykmRSfg8Gl5ia9oLkDiql009WcnaI0wtxrq6SliwON
7/CXF1uegjnJKZGX3EtW99SpbCssnHgcH0Mb47GxIuQWqtTlvYjC5g2CIhbUvnuB2Sg1NOPHsg/r
p0ix0hdmj43XDFqzV+VA32MbgzabyIjbpzhICaK4cqQmEzdqtOShgLA8RKfFwByt7GK/SIfiVx8p
eDlB2VL1QuDWHwkv8XwuSasdtLaFLuft7/kb0j1LlzB2CMA9EPcGZXOcTK8048CqoXK5pbiseMM6
e4XM/dEedzUjjj7oByRUP0Lzl1o2L2zQnEhLPnBrbHIT0ArAJ3n1LZ3k1+seCGKCllq30tddiGtA
0kGEgBrxJPc+i7kMSAi1NPGhtSa+6wGzKKCcKOnH7aVYuGMvrEy7+KwzGY+Mt6YKK3Yt+pMBzvzI
iRiAm45qxeNe5XX6nKr2NqSAfAjZP942v3BI2GC7wSU/yfsg7i7NG4QkKldw9jWJ6hRD5xr9i868
oV6xs1DEuLAz2zVKwPRB5rjaWQVy5dGH4CyG4jdl/9J1awyMCx8OhwXENFAMUq/TVAwzFKHKcCAB
tXGfETAuKPw+CMO/uN8Rvhg0w+gCNsUsLzRlmFsiGSs3aumDULsN8N8RRllWaUkWElD79zQyyFUZ
vZoSHkvSdxSERK5MutCnpAz8brAA2Aci56UKkQ2PISRRtYz0jsVq7mktD1//tziZHfIcqICuSSus
aR47kA91oFmT5WAXXCn3LMYjAWbNwumIxvLszm9Du9G1GnGiN9EGSi+VeRQGcyhZKUouxSNwFCCt
gVbN9Ki4jPsokCJLpm1XFaiB6i+JgOSr7Xf9mwwH/8/X7tzWfI8FER7YA2wp9sGutmbUHFWotlFl
/xd20DTDKwU1UKCFLn2Czo9pjSHiJI409gSkeeOYSk1+2RZYokfL5G+37S3kZzbBwxPK55iwUOes
XFym8Yg5PBxdOebY9P4579eqfwtb+cLE7HTsGqO0Bxv3RA/K0UQnvg3Zw6ar/+KoBwUGRiaRimEU
drZyYcxIMUxb2ah+VJiIl8FLovy8vVpkOuKu7rwzI7MwyMPIrAE8rdyS/m4mqSnUB75wdU/Im55t
TQaKv87tm1Nrb4Gcv219oTyOhcRDDlz3wBPP99UIViMOcBreCVYN1YhdXwMxGZ5SVHijTd2tkakt
3WpgigX+DgUR3PDTn5/dankHtpKhmkJe9PsgMbZEym8AitwVYXdvGOAcGI29qffvt71cisiJjgrC
lYDj4ai8NCuCUEmtGl4mst42WnHClO6fn/rToNp/TcwOwqxLct2aQsVU46dOzZ8TkKE3mOK47clS
4ONrEZxOSDLNOQ8lCnLpSFuOxyPEPsZi9DUx7u18WDFDl+ICzzpkNyZ0mjEGfrliJUWZWTOKym0j
UhZOZuODORWogjZqnlam30Wm5bOulC+sFd1JZFm6ybQywP+k4Ec6sRo3A3SxolqDSHBTUqeRYI9U
zUoZ3CpK0kdTyfSjgqqu1xdZ8KA1SSSdQFXlfdDR8WAALfwhRy3B1LkdlB9NYOceiwjoLjAvEN/3
dTU+2UYvXuvEHg8deLA2XSNG5qAYRDHKOkJCDVUgkSQgO9Vz0wlRsfnUzSzsPIjtgUuDE3sTyih4
hDRGiXtSo72fGZK7pjC6rV5KMLRrGJRBnyh6rDo99lXcsXuFB/u0ULQ9VUxvpKQAPTULNmMvbEDv
7OEBpB4jJjIU494s8YR0oqwtcq8lJRuduufsM5eGvhvGenwfKovkTk8T8aiPaPo7mYwaUOknPPOY
GXWvMpNk25Z5+lUJYwLh5dgCkAppU7CSei895AESQ0KBgw6jrvNXtWYrNc8oMj4V/Kf3cVCKU9tX
zR6MK8Y74HpB4lS8lRuhSHYirE24I5NhTY51+Z5HTQklC5wR85nPshuSshHTgw6Fpa79VYG5yTA9
Gfy6vY/W7MwO3argudAxkeQSLfNtqwQncvCeZOzQ22Pk/m+2ZnspzMuhzihqMaYd/LDwjnJCIInq
KmNOX9Dn28aWjrrzzzhzLEMXT/QmPiMcuZcpfU55u71tYukQn6ZQUMOCvDoYsC7Phh5vRig9Yu04
I+7YgnyuwHBIBI4r6LP8KDD8EiRsL6y1hvFSbgaiEdTm8B6B4PkssbbtXun0KQfk5B6Kw4USOhoK
nEm2QzNwZTssxce5rVmRLm8TmdMOyyhoCQKQNst9xVJfm6ysngHw1ldujyVzGP7+b9jPbo8BzCQl
pkWnVDDdQK++slJPaK9BtObX0rc7NzT7dgX0m7PWgKEU40O0lUDqV45qv486+jtx+phXwhnqcqWq
dR2UyAXR5Z94pw18wVkexXSo8tkDEqhhbN0haU8yNJ5uB+WyCVxXYLdDi3rOOKkVahUZJufQxwv3
4N9BBbwTn7dtXH8lTKOj6o3xZFQ8r8C0YQTycWjKcaDCfjDwEtCvFbQZ1T9WccGQLqogqjH1UpCu
z+I8bJO0B44Sq2XcFaV9zA26IfXarPd1JnFpZRbhIJXpdRLDCrrY2zGuwK1s/JPzfOWBv7hmoFGc
6HNBajFnhW9iM7GLDmZC60sMOaoscMp6U69Rxy4UbCemgP/YwbDC5aEkrKYwkx52Ml5vlHI7ym96
cRghRRBZUH6zTwWmT0s3+3N8yaXdWWhrpY2EIpjsGo3HFACtOxtHEvM6ia6l/owqyh9fJ8D7A6lj
YVwSF+R8QI/LIG5kA5p7jG2CQRaVQaBaAv09kCuvn4VPd2FodihZsRIRfYChWs/yFzSftD1474q7
oRLfUhqtDWlep5wqit7gG7dNqmJEbnZNtkqetkTHIVGL9F0t8Z4L29aBOraDUtRRx9B1YGh/sZZ4
j4DeE+AWdsU5kFKisDhpOeCsltt3QPVGG5uDRXntBFzYbUj7UC/8TcF7RTIRd31VMoqjA2QrB5bz
yLEISF10ZKp/fEbZyFTxvAJUB9QDs1W0B1V0fQqPBrByxJActJ90MLhXf44lxfDkmZ1ZcESqYlhd
3OEsDOg2JqGr0XyT1qN/252F1/GlndmFJYMI+LEc/gQj36Tp6Oq9X1MPCvfCOkBCVooImqubOsUw
2XgX6yt7YPG7gVocEYJBK3P+YOV2MdFSwE070TyipJ42GB7RipWs7Tq1gZf/mmGz0yswWpIpGcyE
EaBEwbdeL18Mtdg0GtkVYi0YF61NF/HEsgEmqNkrPJalVHo2wimEhSqKO9X4Ecc/w67eRJiOu/0F
Fy5mlEEBCpg0plG4mwUkUWoV3LNwTY/5o5Lr97T8ftvC4jc6szALxVIdqjC3YYEmncvR9R9J82yk
2UooLjoCjWmVQSxgkkS4vGGamA95B7UAtB3DJ5XKFz1eKXIuBztmdaiFCgmaf7O1KmL857wwEewy
eA4mlt7ilWLI2xAOe+Eo4HZP1DjSnyqqrDxvtrfXcem8RxMNpa4pxUER9NJBbtRlYA4DdxP2kFhI
s/vPuPUCdVw5dJcOen0SuoGbTAPK/tJOZeY90WIQ3CY6PY5MbGRhOQHkum0723bo8sT52lW2gFwD
vAcDqqj+a1AeVmcfLxt7zvupwIRhvQ8oQu8tiO58o5l+JxrzyNvackcjerUq+hz3snfMNCL7yujV
Q5CXe9OodF80Jdinif52e9WvM3L0InC8THM9oGaZV1oqYUKJdEATp+rR36pd1OHC0odkUoCJisF+
baOVOF76zNPbDUAScIziK1wuP0Z2zdiqQu6C4MEJ2h+Ql+diBFx+5TMvOnZmZ5ZgspJGCisU8FV0
b4187PheNSXadDthH4nwRb/yyFg6BtCzR79q2j2oMV76FSN4laCP8AKAEvdETaUA6VRXZMWtNTPT
8p6VMI2mSWoCbSvXsh97WjjNGG6Y/Xo7KJa2yPTUmGaOJqHY2TdicZ0DWBpzl8hTEB3zynAY3QGS
0nAvWtMmXPTozNjsQ0VqVdR5luDUMVSnLO+0eFtDRf22R0t3zrlHsw2Y1mENpnh4NIB3iGIejwCa
VNw38ZvW/U2A/+vPHBkMSWe1z0KYCslXwXYyfaq013JNUWtxG51ZmZ2Wlt2nUIiFFZvtbfExiAfo
D3T9ypm8uInw0pwQNlDVmqMKjBCF5ThHDh7qEF5uf6oofMAarQtHKLGPJozLhrX8YCkgIP2Dz2Wj
1nJFqRgnhZZXFAGB5Mqz0fBP0Jxl9Ol2RFzTnoGvAPAx1AMmaiVjXssG7xoobXTcdmVZO2akO70F
zgIUlpxeJnutCHyzN4DQRwHGTFKXgJDV5MdUoh03QPqk7J3S/GWW5V8sOd4xmAsHoAkTyLNzBBd/
0CcRKgm8oZsGPKEh+ZWKeluQNz5iOOYo8s3tlVhab7TaDXA8oc2Em+DySBFUacD9mGG3l3myK9XM
AGAmksdCz6y/MYV1x7PRVtHamm1DAydLwG04V1Tj0R5AqyjVV4v2L7c9WoDGY1ISVjQUe8DeO19E
INOsHAh9PA+4uaVp9NY18bHufg7BP3rf71nUoCXeqi44BF9ILD1Tq8RG0VSnM9u1eTS2dJqex/OU
2Z0d2Q2BhBskfjnETzT61qZmB5xQHTeJ15l0eDECSQIfA9TcdFCUbvONIHb3HZHZo3dPQojNsS5T
XKQEpHhmkL99ly2JJ1ZKoHxAwA/Aij9EoKy0q4L+yIfRfu6sKhMoOBD2kgSJ/SQtjHZ3eVB/LfG3
QEwC8K8vWQnhwiYCPM8PFaNrQLKj5q1D6kFGT9zOGuy+IailmyRlwVxNV1PfGEddeK1VZpirq6h4
FEE55kCdZ4DXtqKhLpWm8Euwe+VhA7HQ2ig4JpOjVthgnOnLk101ZHQsS/J/FIinfRnUFAwpMQX3
rSNCA28paYC+hNdl2LpGIjTrkHZU32g0VF/6spPJsTUG65FEuS29phM9kBtSyx5SDZLc4IQOLScy
rGxrZCCOdEpFDd6NjqXtQWvqPPSSXqcP6PlV+yisqA/wAnKCgIXY7yUQferGHhL61idlCMqStsu2
pGoKPzeY4H5iNzW4lWKjvwOhrfweqFHSur1UhBeZmshWdsvSGX8eOLOjoBr7seoSnL45OILq4NQG
zxQVJZa+rmyXaygHcDYgnrYnXkJQO80M1YlqRGSqXg7ygRe7iHqJ6g/lG2MY0EzuArrXld1tm0uH
zrnJWR4jgaynXEG5pQJ/t9BK4DYj8RSK8ettO4trCHYKEHyB1gFXyuXms+ty7HgGO2gA7nqoDRRl
8pbo1rNo+5XPtdDDwjL+a+v3n59tdDlwqBtOdebR2hH2Qx2eGiN2B/bdEN44enX6lFRrqgoLT4sJ
DAa2CnB84LZgs0QAZIRhBWZpVADtY1g+Fv2xkp9h9H0AMsH0h9qn8St2t0NQPBCNU2ibOP3SZD9u
L/N1onD5K7TLZYbwEQuaCL+igyqvGrxUQ7rhqnSDaSTpI4rdeA2Scx1AsDgBpad3PWr7M7+5mSYy
jhrupphHF6XiGzHb98GamYXKLuzgNgbHkAWumzldS9B3lsjGAolWb70YNoQIIcS4ayL7YOkxRNS1
tHcjHU+7Jq72cVGWHgNeaiW0rtNXAr41zMEA9gfi0Dl70MhSW8RTmTeu6yPylWgb5KzdNIPSQHdu
QKnXjLSVU2FpgUFVhJlFHRaxypefVHS2sGMVNH+hBUBolWe1G5Z94LWC/LwdPAsbZ1pjC58RQoxg
oZ1lIAEBgTZJ4V5eAib6M40GR68QM8pXJf/eDadBux/GtTGCJf/OjRqX/ql5kIWVgZCV5rhLiPWl
iVq/wFj63zg3dVLQV4GI17yqokJYJiiMGvUGsG/l+amyX3OkzTkGFQDs8fL6mAdrTNbXpx4WFKz5
WE5ohqC0d+lbjsa/3VbYHHX+s6pTNwG5fYBpqTX00OIantmZbfsA1DQDess4xetDkf1oco/0K3n6
9Bku8UmXrsxio0rsFpSDcKWpnka1cOSwJiOxtlizQGBaTc2Iw4kUVN+4k/ZpzJ5odsegyODcDobF
Y/JsvWZ7KhcsQacIznD2oNB/lNpyRrnXkQgH5L4ngVM32orJJe+woybqeEDiwNR0GQq2XrayZ6hg
a42xifKHIT5x4Kt1+cf1D+SM/9qZy/v0Ua0PagQ7EeF30P70Gkw8j1m4ub2CSxF3bmYe2TLrjFaF
mVYBxx2EKqK82oi8XvFmoRYKd0DuAi50UDAhN7pctr7sRQy0LndF3GNGJuwDwy+7MNP3ZssIqB2q
JPag2YHCHCuVEwBHnaeDqOUb6/PuTqtB2+v0FQgdb7u/FEAT3xqA/kg1UCe9/FkKMA+WrYAS1U70
DpPxY185QU8ocNm1AWoca6gfzDjsQaOAfgIyORy63u2fsPgFzlZmtuepXhl4pGBlWNC9FAH5p6bG
hhYrT7glR8/Xf7btCa9HMQT4zrT/sBvhkAJSceUTNLMidUQK/AUqRH/hF0O5C6/uKYmbWQxFnIpI
Q4E9jlngJ6VqHgpwOKKBm5krX3HpTJuG1zDLjgsdSfflV2zqrAE0GqbaVgdNTvEYc8u97c3inYqW
3xTFNsOo+sydKEgTkCagy1LK1gmniZ6dpu6aztcbj9iPmhU5TfvHOBKMs5JJPBWlFaSiM5uKYquD
kCitA4UOcDS4NsZhnxuGZ/Fm5WtdP6phCk2CiT4V1uYZEU3tshpjjaNtmjujshm70CHW10o78v7A
q7fbq7l0iJ5bm9Uoad43Y57DWoSiNeNbXW1QPqydIl5ZwYWRomkiGP+A8xho0fkIijJWWc0nvwZT
3TCz8XU738Rg821qxU0o2fTDh91n7lDKY5BRP0iGlchZ8hU/AEVsUCJO0XMZnHkOOJWEGAGk2Wo/
yD9bFm1yMFerdrzyDZf2OObAkKSg/z0FzqUl8JozDkbHCTTz0LHen1hwm0eT3evJvpexQwEOuv0d
l6IGnR/G0AlENj3v/TArlKTO4sKV7PtIkGA+5qCyrknkULkJ6zXo3ULajoXE42T6oOjczZZSKwsB
2QZgxLWWlXflYLADuPCBqpIGbg8dpZBt07B6DUy5cLxAyFhHDRFDBChxztbVkl0hi+lJYibmVhmZ
L+I1tMSiCfgFBgpojV0NlndWng50oNh+Y7gvNVSH0L29/a0W4pBAWQfCjNM+uM6b26EEIZaJGzjP
d1oZQuj6voo1jHiuUYAvWUJtgFECBAhUdubrVSQZZrYsnPxJjyG5cFPYB7N4CrWVeF98S2K8F8qy
GG6CzswsqTDjDgGYYtUKHji63gO58FLajuTfzOEhTjHH/GBZ27Fs/NtLaWIjzXNoCNdMEY9D+UrZ
hzDaGiF4sdxG+a4Y2h1H6YqHa+3jhZiYBB5QQAI6XMfo0eV2tkAwrZmg1XWpFjnVsC2KR5k8WTnK
nNu+PtXWnab5Y2y4PdJP8hWlttteXh8nU28V4B3USqGjNn9oGTQnca9iUtYc9Ic2iNzYqL0kM+4V
KzzYJvNQz98U/Z+Ph1+anZblrOrTpZopjRJm00pH/q47glAvX6PbWXNu+sRnVlBqaMLOhpUqcxnc
kG8AhOv6lyH4nqV3gVx7qVzviUuvpj8/s6cWVlpGyPXcyvAiECtHLrc/1DW2tEUrJqSxJsI7DK3O
QoZnkYoDEgMZYJRX5RZ6Gn0LlpEvtwPj98jPZfzDmTMzs080jNj6+WTGOI5faOvoPzBWiKT90HxY
++ZJPFtIHn4qK/G4sN1hdnqDA9Aw6YLO0rw4pDWFpgcmnzAUbEDD8lD9otaGag9d4dBsIztU6Xa3
fb2+ci5tzjKVsKl1OgjYJNJPk1/SbJ0pY0hOTbRWQLm+THFWIvXCo2+SuJ0DoouooXlVG9hv7Fjx
YxsdK+OhEe/6+NQZK2u5FCjntmZutZoyDm0BWwaGGSPLE8HGKISj9Pvby7fm0+zGjokRFxamXTE9
mWH0F/2D4p/Y0vyEN47Fdddq2cqlsOKZOcNejX3YllU4raJ4KMKftHuLx8Sx1w7HpbjA2xAztShF
YWR9FosVz9ReoSBDMWnqsOxk9QeQSzrgitPWaCyvbxvExZmp2beSRiaL1oKpNNkHxXeV7s3w5+3P
tGZi9pl4ITCBZ8JETyT6MY+K+Czx5LhtZPHL/OvHvKJh19BKDMgUc3FroCPCK+CgTeCDAmY9EDtY
ExxbjD0dI6Yg2AUSZ16psRrBKkhvwJ7U3sckCdFHkJuqH+7UjAMWr39Y9p8jUPGtUHNFioUL+2rs
xkbfJ6z6ACQTRQV8Iy4SkJxGm8x4+Yu1xGQPkh+AUK9w2GFBKgyIUgxl8n6foSCJ9oSthK5YYx5Z
uidxmuNFge45ZgunyDm7t+LeSOp6xCKW3fda3KH77+jFVkIToNro3CNye9uxxX11Zm8KojN7ueBh
r0nY08Zd0Tu6tgmbr5Qcufh229ACzRE+FWJjYl+28Lye72At7nGyYwn7o31C7YB8pDuxi4/VIXsj
bq04YHN6hKbXT7vdpT8Uf8X8lJvO79Bz87NdrddRrdqT+c4vTi0YIlAr/ZHdKdt4U++iwr1t7nrv
4V2BQRtMQgN+ZM7rXFqugAo0TmoXHArA2/bNMRg3g7Zy2i9aAdEuhomwrHTeQ4IYqqkNIxobZbKT
5r0VvlVyo9jvt335DYm/XDodnJYQK0QFFtCO+Yt66Mkoc8wOgbdOcWJPw7/rLbnTT9oBlJOhU2xr
3VFRcnKiA93HG2iu3MWbciU/v45U/Aoor+LpAZQliBQvIxUFhwRavfi7M1D0jRuFOLnwo+JRVCuR
en04XxqaVv1sS/QsjNCohLtS/wQNT95BUOPHypKu2ZhtBqtTWaOkcEZ9au5L19ozX992WNbYbXat
H24jV3jpljvIETaJZ+7VLfOMo/Z8+3csZJY6CiWYF5jGZaY33aWvxjAGvQqeFDd8rz6hgwwGsgdr
i7fqT+rxHahBjuQwrIDCF2rTl0ZnWzE2bRlrk9HmEzj0DXXGXXUfO8a+9pVv1WnY3XZyaa3PfZxd
toSlaqR0MJcM95jbt7rPYg3psLaO8yyoFZpW1iNsvIs9O1Inf1IcojrB/YcNlZ7mSI5P/5NT5uwp
Lu02bbTJoDbsE3Ovq1tlLbO7voouPpOpXcbGkBc0CDKYoC/6B9LHjXDiV76lK+GwxMl5HoNXPIkq
Zo3bYfo++6pwCEjgXOJnvvGKveAV+8Fvd2/M4064zZwgXuXH1K7zlks/Z6+r0AoDo57CsfcCN7o3
To2ffM09vK7u5HO3a7AHKfaiuo/3p1/yUXuArq8X/wgQqGtq3qtrMTvkCpUneoCSGvZj6+mb6D7x
OZjhfdsDN/YPSOi+K9vk9BIdUejZrr29FiCFlysxO/lsczDNdPoSw8Hygi1DPfNu8AiI8n7eA7fz
iTHqJ7azV95G0/rOrxc06qfbBVNZGD68jDOhlAOk21nl0ljdZk1+V4XFikjt0hFwbmJ24oDzTJUT
NZKLGdidEOEuxm4pW77SdVu6onA5gWCF0WkcZVYOoHrWoDuKbDTR85+jjqJGnVMAESPzOUJz0wP5
1Vrzd2mTgpGBogkDHl3czpeLZwwBA2/A9OBDETgLT6NtbbvOi8Z9BEgoBqXzdOXkWUo6zizqswdf
UJrq0HbT86h4D4vSk2X8reOT6ma3Vn9e2pmoe0y8NQy0YPPbCVXnNA6mFwUGjO7SsHlG2RZqZKX1
KvvguQU5EBqGb7cP1sVNcG50FiuYtymrXEWiSMPxEfC8jZWzT5aMrk2/DdAySMPYHyrsjWJQnqyi
PmF4c6vSNzUDe7PRHbhJfZGGKzf1YgSfLcXsO5ccyNMgx68izegHbXWSvXCLqFzxfnHFkWNZ6O7h
STVP0gFwbVsmsVFy+c1qgMsZQldNXEt9HOWupopze7EXNwz6wSiQY/IYZDeX0duo1agmDF5l+ddG
5z4j5VM+/uIdBkvMNSLkRd/OjM3usxI8cLTEwLYb1ODC4OkurdEUcq3orm72BF2i274tfrEzc7PD
oAKszawqLOUYACfc9V4C9lgZKytp8ZpXs9urxVy90gXYIxIaG4r+HSJPivqdJB8du6PKP7d9Wtz7
Zz5NPp+lxp20KzuusYRFpjlI4jZl808o+T7DbM//Zml2FdUKr2J1egdb/FcB/k1Fc9L6lYPN57ad
5a+EQT4w9wOSMG8zg8jKoAmx8d7WDQcgulMDsFhUp7vbZhbvOBxg/zEz+0oldptJBW4G0aTqJihi
shv6cE01ezkW/rUy+zw8Bvcqa+GMVd+DssjX6Zeu34tmCzrAkn297dJyLGDqigGcivr3bO9CQHW0
AwXx3TAFOmN4JWH2SgdVTcS1let70S90WtH2BAIIT93LsCstSfQAOkIolYFGxXrWyw8qFWcsQM9B
XLJ2py6dSijWAjUJ+gB0u+bLqKOxa0Z4vHOomaXVqQLRVyGehu5LZZz+fBFBRwTRCPAugIZzdqxz
A4kv2GpQJwih2d5VIbJLLYm3XJiPGSh3Xm+bWwpDZqIpaU4IkSttxY4XhZE3Iaimq8TLtfA0hNK/
bWJh8dCahjPaNBJ+VagtzLBiYxKD11kB1PSYgFSZio2F0jNb678vNCjQmAaCAs0JtFrpvFgGyU7V
LgQ+VJRAzwnc2ULZkE44Ih78GCVoqhfEUSGCGxfjMzcT77ar/49DnKWuYNWDkCR02sAxP+fbSQqW
D2aa1i5DdetgJkn0lYYQ8CRND5RPpqXpKw+U3lP1sNgrsZ5/NgWz3E4PihdhYnYkFvl4CgdeeylX
oJqXxCYqOUy57/WqO7UN6blDzAIRIfS0/JQsr7+kmdRdsybiC1jTWeRKIhQ3YIX8oSqK+VxjUv5U
ZXYANGoe7UgXyp9xa+X6yU6osWdjgEmrbFStX5ZsinqjZ5G2F6NUvD4cs/2oRhhFb+zUDO6MNEru
y6AGQJfYbQk1iK7Rhs0gBwt6AYoBRa3UKmwNumUahmyDMTciD0JTOndqldZ4R/RR72Wq1Xl4Sna/
ulbaNRRcEwCq7aS1dTfoR74fiC7vEqLk93WW968sHcV7rZRvoA99hKluJwuOSf9BHcfOaahdQFJZ
y4HpDTTdBzdA9q2lDXNHIrLnFg3SXVjbBMB1DQRsXJLCAhdqXAnPsNK+c4dctcAvlemelajJnmRc
8zIyDcXrkh6waRSPd1W9V6quPJjg0dwPGOXv0HSQEeY1wNb8mQYtCQ9GNmYufrVgh6qx4sIrjYqC
YDWSmtukRW47ugTo2s2zKp2ojwfxYlRxgrw1xR2Nyfz3XFSD0yi27csOOuhOSa3WYUatfpMY4gBx
TlYM1sawQwnBFQzC+GhbJ8ItRRe+tGPdsJcsk+3gdibXPnjf5DthSEFcCwSCfk/I8I9KQzDiVEQI
Lwdb2Ntg43NtCA+sAn16Aza1yow+DHDosoMRlvYrku58NzRtrYGE2rTiN4GBmN4Bh63Fdpy0zb3U
BOWHGq0F6DZM3La8VKFVV9gsMB2dN0PnFNymo9PGAtUdvS86v+XceI/zMIXSQcb5QclVdSeCtNrJ
kpigLx2BXcXMj4EWdKpR7qRh8Gp2EGzopNocWx2SWxHO60Md8XIXKI19r/dZrMF2mCYb+n/Mfcd2
JLmS5a/Uqb1XuxZzunrhIhQjyKAmc+OH0rXW/vVzkS/r0QPEC0xVb2aZh0yaG2AwGEzcK7bBpgVZ
wA36+OetMqCYis7USPIKv43W6jgDFKi0egBPaxoaJMrU6Ld9naB3Z4xGMAsApeBTifogtps+QhDV
yyMIH4PR3yuCkN6KRjF8oJsj8iZrBn3ZULSbIKjHOwncBziBsTlfJHnsA3xIU66rRhKcKEMO3Fag
80qrejCpzEJQ/8CkPVpAjKwMnuU4Rh2rjEpzOPp5nu1qPwWhmCm26bU6NNZti6aRY6bk0/MwNZOx
EhPFWs+D7Oeb2RCafSilBq55tEt6WZvo1wATFTt3MIVU2rdiWt5oQptfyIIefxYaQkR7mC2UAFVg
+3qYwAVnpp6Y/XDbDjm4G+Kq3emzMbmAnY7BAikZE8ddMkY98CjG6D/guZFsxPTD6TU+WEammQ2o
icH7J7rCjDYm0L0bReggrbvC3X6vVR9qWmO0FY6zs5Pd6xQUbl4cAOX7et53MxrVTj+GisgaUSyb
ICE3bwq44/4O2D1ubPwYR8Wdu+CzqN6qQNuHPoLOtrUjbm8V8/JargYVZaSSkJr5SJL3Q7yL887t
KpARNLJTZypm46SNCkgcPUXzGkq5GNx+5CwAic/ouwubgUyFRbpNvnXqCVUMfHjcXXr9moTorW7C
lZI3P0rpfQ7myLZQo271InDTMsQ/Rk4owggfMdpIiv0YpMeYNqU+yKaVMTUqiG+rKw2D9Dgquz7f
5ahWczT9Ph5Gpii/RJFPWbxaCqGbjbarQYBTVm5keWJcecht2rXoTP2DHq3HcNfJnIifEbMSXmm8
odGHqOJpcSo0wRiqj1Iegkhcgdo8PGB4cjPPIpj7csMp6+RGmF7OK8oKvTAEC8oXi7D/qlREHgaC
MKcdREZN5AxqZQdyiDH+rZ8Ch3p9XhYjkgRcp4m8uoS3CwjjTtXr87BRS2VC6KW8obvcNlr3vACW
fSwFkPVdbBrcINoPTQjo2ioCSZeaXeaD/5TGyYQ3YVpxxBFzo08DprEADIpIEvU6artULcbtrc3Y
rv62Hh7C+DHQOdlB5pJ9iaAZAsNJmEphgIhRGUGbDhgvHs0tRwmdMoDcn9VBlyGhq1/NftMZ9/+g
Pg3QQlS/0GYO54Hx9tNtUWZBm5JEwgsiCjPb7HDXY/xckKSnXC73fdhez2Fol0DR5zzUWecJPdmo
dYL9EPOC1AYlSgpsJlFunL6RbD97FTMP4ZoQYi4xvRtFTlaFeT3gngLsM3nK6PTxFbJxEjBxAvf0
I3cx1JJe1Y/SJaKobfFetfbEkceydsw6ARnHwMAaTtTpsuZd1TUKuRoT6a4qvHR+FYyLkecJWVIw
GIAOd+Crw+1TUroQz1pRgX3E+VVTO5M/2pWCEOLvN98paIj+kkOdXa202iFKRGgDRgGxMDbNnO4L
BKppLnKKtaxDBfQXINMDHg8pS8osRqEetDiEWSDc2KfmvJ8SnidnnSrgV8ErkKQAns2nezP1oopQ
AaaAee/A7vUcQ+tj5AMABmX3806PxeCAARicLWSgASdtUSuHl0YlaJmFqMQbn/DmQffpRbuuPNWZ
L0qQhum3/srwjHvU3u2psOtdzkm1MJVdfAC1noNVJ2lqkA9IAUM87vL8I+GhMLNS7AstMeVxuqIW
cCvGZIYQYYOwv/IOmde+gqlsna70bfHm3zXH4RFc2ZymDFbhGXIBp4CJUEK2Q+2kZqhdnQuobzW1
/WPegEwk+hFKTrC9xdtW3mSJw207IX+SvleWIqkNVcCgMiQ+VBWdfittgs7Vjz2GXj3JEZ71jXoT
7+RL4ShueNVbZrRNUEiQwbQwYUIXo2StnEKl9TGkuR738j0SZbEbrf0NegrWQJWuwHFVr4eLh/MW
zDyPC6nk54tre5LSrrJiQm8+HhNRs32ZM2FCDPD7gn6pRQx4IWA2e7yNAwio94AB7C/iz/whWqGu
Jr2f14R5BSwXkHjThaQ815skUrGAGahBL9unfB95ApoqV9ra2rXr5PG8PPbJ+1KMMs4gDKK+BV4F
iOZqV5c0WwVESzrcnZfCgBZRcAa+xFAGifdxaUg9xLRudqnZolN5TxhBErf+rbh6aTYRRy3GINep
QMqjqPoY9T0Inx3lDc282WEWHXmwu6fmDiRQCk89VqyPNCqCffUn3Sr1xlS1QoqNCuYBnqL2qVnL
z2hlOZhX2k7j2QfrNgUAIFaTBPh4xJzaRxM3GPAASogTboMb5bZ30eXY7uMncxveYGasuzBX7Uu8
tjh3BPNgL+VSdolZOyUJUA11pLfECx9yNxoBVWmPN+jN1hz5Uv0RC7YI7lQebQTTdgxM5qjA1EK7
O30T6lFUhQWoAJwuFisQyCdIyWvtNLlCGAvbsBig/lyh3FUqWga/aqrx7VyJzX0xYPLLz6RxUyhz
fijrUiy884atMvzC8tsou25ns86BtQC/kPeODIi6QhhW50UwTRl5XjAr4WVHuhlPd7wS40gZTANx
zawi/afcStXzIIebJOudMkdnQfZRluJ1r4WcbAVbuX8LplmRYe5mE01YeD+WVoMRrnIpXXOUY5rz
l3I0W0eoI/NHhuGdYVfuMRWL9AuuSfEerITBx144zC/pp2grvBIwy58v1tSST9e0nYtQKnUNRMS5
+NCW8ibwm/VsoP/NUMGBWQWOWenHplSfz+vLcrdLuZSjSJUaXT8iljQD73j6Wgk7o7w/L4K5oiom
5yRQTmCijfLoeTWNpuFjRTM0EyB/qV3p6CUXn85LYdrGQgpl+F0kqGA3J/sWvZvltuO1wzOjJjLt
hccJRg+/TeDnMTh8owBRkwLyXsDFVrZxKR4rV3+rVta224y8+htTIzwxEdcjf4KlOzWJWc8Rhhe4
MXr5QRj2icg5x8ytB3gmZq3IBC5d860xRwDEJSjU1QUaj0cAO133s8h5sLKlGAbGJvGmQyrtVIth
COEJAejiTM1NMXjVdKwTzquRKQJlL7xLkLkQaQMLJLPt2wGXXTX9fItf+pgLiofmn9jxQgxlYeac
4e+SG7yKgeWZ2Jm/UfUHMeM8PZjHZSGGWjArFZGaJ/fpNG2ycp8Y205wE94jgHwsHT+SUuGvNVOp
t8dgRTlQHSBFNpw53ov1j9RwLVBtjp7EY0hmX5h4NgKpC3C0Cj2vK6Rarw5V2Drdi9l5Ve+NOzO3
lXW6i1xgnMe22btAIlA4vo19ZBdyyVIvQlcprwEIUxO5u2FtXAk3eM8dis5pD2A0dNrnbnPeBzG3
jvAOYpIKM9c0JLIqdvqoABLOiaV9NGsY3E22cf2eCCWnXs4MygmgxS9J9PZpKO+YuIexfZPTlStT
v9DKR2l6DPNtkhdINmzb+Dor7Sbg9fOw466FaMotKbU0GGIHJa03FEStx/BWuskOSWDnmxFj/E4i
OOFBvABNj8FxJUybXUim7sgetYmgzZMWGHpOAUKwdq90ANG7zOL9WPEmrVi9zOBOxeCyiK5CdDoQ
r7MwHjEOwaVRQc/GcJsDIHxRJNvN3nQ01uUGJceDUtrZlXxz3oSY9RADiJmWDmBdJM2p468UeZVo
M2y2dftH+H7bvw22z+HB2sxHjijmen6Joo0oHkwr8GdoWD51nr6uLrXX5KM4TFdjbU8rdaUdk5X4
I3gObW4+gIQV39zPQjRtRNOgFB3Rsncl27KzdXphXOab53vfAZA4z3DYNrsQR1mO1AMYs/65qCvL
ljbH3okOvW04yk1qB46xTw/ZK6+JmYQ151SkIysClZVjuhITt1e1cJGIx3qwBR1dT975fWRefyST
iSFUgJHQ9LV4H8dZDDoHJ7JSt1Ele7Be+3B7XggzGFkIoVxpotdtZ8VwOILm29J4gyrleQGs5SK9
TSCBEsnYHGURSdlnmRngcM+o1rRT6MxBeihGywmAmpobNacKwXLVS3GURQStgjG9EuK62LdTNVh1
9UEoVxlvNJqZ5FsKosxArsc4iGQs3LhStnFhVxvNHt3xAjjd9QVaCLUf3YWwGez8euSdb96Skj1d
eLASHOfIqEO0utbe0CNQ2LObeJanXtWlY12rq3QdbGfP93Lea4YnmfadZt0qXYbVtcyXLNylxt2U
ovlh0/GY1lm2v1xdyiytbtCGtoUgDU2YVW4X4VoGa89502ReBZZkYm6O9Hd8nwBvss5sSQxb5V4g
FOiBuQjSx1rdgoemiy/E8EZQwSEBpIJ9LN8B6dMPOek+1oIuv4C48sVWioAkNwaSxWyzq3S6RQeB
jV4WFF1tK+bxJ7PWFK08cCek8GPSGVNDTLLZHBEaRtOVLLxXGajp1udXlCeCskyhbnpZICKmQrrO
YyTAdH8FEFjnvBjmZbpUhbLDpAdBG+hqcZmC9TJ96QSvlr2g+FS0A/qs3XByMutq7DlhIONehZkA
6BE4kwgh6KGkeRxSxN2QKtWVLUmvPXB/ssxWpdvRRxNetzqvJcOVnYijXFlfROi+AUOGowQ1uiUr
FwOCmx6DsnjccRaUcQuciKKc2YzXojno5KXVZ17dJrug0b3/nTaUadS9YChTCxF9djVLj5N0a863
+T94MkIRXVfAsYxpZnpepBqA21SQgGAcbtGEo0XbnIfWwkqTLWXQEyKS0Pp5W+JenszUxZS0awWZ
jbnS5xaA/3JQeYTYc47GTRVN1+cXkfXiOpFN3aaTLI+WNkC2qD7FpTcku7TcFNHDXHlNeB9om1a5
nartULqqeK3oHIfJ8FYn0imLBOy4qlbgoAR4tOqE4ntthXYSgieiEB+KsudYDE8abZQgxk4T8urq
rKOkfKh97Jg54GuzCzRzctaVfDkV1CHnidBNxYC/imHjUz+sAMi6N31opk0IlythL6K0O7TBsUL/
G3AGnoscvaatdINq15WpRgTi7vwnEJd17guom6DITMGSEmgbAx/KM81BQoNbLTmGVGnueVHMhV0o
Sz1FdAU44mIOZbtIuwiFYFWq2k6xejuRUyfM3s9LYyuG5hPcsCCQodNRYjCHaS5BMa3aqiNoadG0
uD4vgq3QlwjKt6RRX/nCCBES+kJHwy7BBDXn+6Rfx8nDeVHsEwjGhb/UIeoubmxJDgEoICH4mnYo
nPkHadUczHdUYo4AUtd26ia95t2qMvn+77ZBDBP8xGgwpE69JY2J1EeQ2d51XuyCVmSDNlghsCMH
ZV5PWWfu6GWr0g53+iV+sIftXijHhtekwgA5wO1H+sF/fQjlAKoEZjmk+BDtKnUekgugvWS6I7eu
uUdbujNtXhK3rGzhLr9XtiEntGdevwvhlD8Q0fEb1Rp2eUo39eCIykXrO6rsRflNqVccV8eKDU9U
pWyqGOvEGgqy5qvSBbjB+glQ+/0mdq0b6ab1AEk3rX3ONcw2LhOIPTImGAhFwqlxYXWrQRZTXF+6
bjcYqip00g892+DSPaQaiDAwkCfrgadHgZNKMvDCE7fT3jCrwHkXMo/U4kuonQ5DaWzmnryjMCk3
HFQLgKIqpqRrd+BRDrGtaiGL2tjILJNSmqC1usv3h6a2+2N8bDf6HR5Sia3bihOtunfBvY4xt3v+
OPPUpHZZlAer1UOIFgx0LeiYtmkTtwYMfNx/hIPKMypG+RY4g1/7SzmPMs4jUyshbhIex1Czu2pb
G5vMB76VemfpR0Bq2FHF0ZEZR4I8FlxapNxAj5EIs6x3RQ2hPgCTJ6TrTb28BrKEVPBwrcnnf/NT
C0nkSxa+UdMq4E2pkBSg8BQBvgKjGKLBcQNsIUBZARmXiaEU6vaKzKZNNDFrQXqPUBi8wnFjrkLx
7+MbwtWBb+GXGDrKS5pRmBMDYsZ0FQtu7h+Txh0sTomDvTdfUugDD2y6cExzrFiy0abP1jrGuRtY
M8fweGKo02xiomGSANniIMxpt2ITvQl9Xj3mSfwhgRudY3CM5xnAVEDsQiggkabXqQOdSYMQGUqN
ymCrH6Lg3UpB7yF2azFMvDj5NLTYEUB0bcjdthB5nKvfL8ufSC6AYgLMIYbUyZFfGKEpxYBurCC8
nOJVFGs3ST9zdu27CZ6KoGI1OR5jsZjRidzpycpAL7uYpm4Rlrx1/O4uTuVQpq7kwa+O5zjdK+H9
gNbTUb9uZDepdnoYO6n4JAQ83LjvtkKEkuKhDtAU8ACdrl9eWWjQa1q0hnZoyMv8VR53a6OQbcHk
ZT94oiiz7DR9mgIVokJT98ZxwjU32HVvXaGtnpM0+x48EK0w72jqONbfaMkxVGb1gYYtE1Inix/a
fJX3je0b93X2qpm8QImt2Jc08vOFDdZB0qgIk9DQIB10swZLy9YKIzvROL7w+/V1qhVl60iRiEY6
QaspyNDmP9hR+WmJzW4MH3uBx23HU4qy+iIsKjktoJTQehHoTBLjtfWHq4Zn9sSqT2+RU6Uoq5fz
qCVkQcgUTJHlVoGfoCG6vW6N4SmQh8tuGtAwP6nzRarH6KE4HxAwhQPxGCVUEuXSjfI98meilEG4
BroiAeyT45vQbK0ssovmNi0/A16mk7mqXwLptvkyUIZyRHs0gdIaqpeuda3kMeP2LDOCLKzqQg51
rAPNqnyxGUhjHI5A4EUb3+10Z7RVW1u/CIfJba5mL3ODW2HPi7KY/nIhmzrnvdXHE0bMIFtO1lqK
QT/Z2mZKytk7Rsx+qiN178yahFpiBznJC0DNd7KnAlX2pvSmVX5T4XU02uFavOA9pxlVqFOxVBAZ
oN6mmSUR+4De9tAVNj7ArIYH9SNb55sJaOCdU38itNM4To25rvDSZEBYQk2R2lM02kcFmjDIfO7B
kloQU7uTUbvnTwSjJg31FlKo3cOcQKRIxHLieq2BvyBAdtUAsnTjiuB2CAovmNZVbNm4kKz+7rxw
5ulYyKZ2NM+MPsJUCbpGW/ViSiFErPbgNlzXkb45L4rpSxeiqF3M0LwflwFE5cKwFrJ5LU9o3s5M
p9BTG+7i/rw43t6Rny+uiLH0yy7NIU6ynkvpugDDLXeohLd65OcLGVpqTXU4kdWrweFWXmcY6zR2
Ji+6ZKoCHHMgWGNK9lvyDKDKbQgUMtxC+UUquHX5FvKABBhJVxghmYyRSUT+DbmlQhEhM2VEdVr7
KJno+xhKPEXn51loDpole/1cPuUSajQ8pgtm4LAQTN16EdpA84IEDpGyaqzKKWY4khaQJ3i06UjB
xrrGQQxjGuJCInX/YYgUvZAmCVXEEjVF2VjF5vPo99dSJTiZKnJ6Tohdf7tuv8TRF1CYi2HYk1gl
bgWn7AIwOs08GjSeDMpR5TUG9jOMCzoqdg0vA98WJ5HXjsS09oUilJ9CAkFTOzKS2HWlG/Wi5viy
6c2GhPAL9CTnjy+jB4kYJKzdJPDY6Jk9PVtVU0mTPGHZMCVTzOuoOMb+s9/s1eCuVVQwVj/K2raL
j2W4bcJnjnCyXt/37Es4dbCHoS3yqINwNcUs84UqHwL9UYs3ILRJ09uw2ksaeq84tw0zNCKzMyoq
YIgsKY3nqgSxbAShIGFC9kJaA87BHWTZKzWQNIArqTRiR8y4PSVMZRdyKWXHJjRHncSdc7SfpwgZ
IeCB++bkjcWD0WSOND3kYecU5oMG8Jl/stIL4VSE3TWpYszkNdSCOU9QD0V+aWhvU4xhE2PXGevK
d4N64xvX5+UybXkhlvI6QjAHVthDrCB7TWxeV51ua361koyH84KYvnshiHI2mAcbamCP4wlmhNsJ
j0lTyFdqYnFCM44+P9374iaKWy0eS42IGS3frobxMVRmjIGjjtrxGnTY6YcvnX7+fCEsTNSgTCoI
i+VPqfRG4HAEWx/gB5VgAbNjJXarsbF7nJHza8kOBMkAlkjay0AQfOoTigx9bEaAWL5FS1DQ+04y
Bq4aC2tTyUCZV2zkFBANfb1VxdhTsdDCbNymwNFLrYdJ+Sizbsv5IvbZ+foiyieWdQZk9rrHWwop
PwD19ld96uRVuNPA02Yoa6EBqXLrWQEnmPqZHvvmoRZLQQVuoAhXtdzEUszVcx0o61bHCMeoX+mT
6hSZ4ZWoXkjxdZtNu94cAcImbrUwA9DnLQBbQAfh31X662A+E8QAsZNhJuGuN5LYxkDCui2kjyat
vSAAqEghgRe4yWMbVGHOUBk355eQeRsvFKHCQszOJsCNhCJpj8m2bRC/VbJkq6IbjBNnt9gO9muz
KAdb+yB19Mnbs5IvWvm28ce1WF5L7ZWKN4Vg2LJxd1439uH/Ekh51qAWU10dYB2l6ts49JtGBLrK
OHrnxfyHA/klh3aiuQqqLnRLkC4X0/Aq0wmKzA5EZ6i3SeJkXef2s43S0pojmFjZqRWCGB0oQaQd
2iDom6cHsrRA5SWLCIDLaN/4GA9UdzosHs+XLn5NkNYaY6fP92Pm1hj19geOc2U8SCGfzFAB+4+B
PyzogJVWyMswqFBeaJDfWiXihQpkOb8y3UybAA9yBE5DDXrvuUHBV3HT8Eqc8tX5hfhuxKffQV0n
IKUGyFeF7wjbuQQUSTfY8RiKrprXVz7gl+xcNiaOzO/GBZmgUEOuDnDvqFqerv0wyxjjIjjTnXWZ
qpugukt4iK7ks79tL2kc1jADSvg7T0X0cyOZQFBCmg1lsqkP1pir8DoTWE1SKLuWv29CTA6cX0qW
WkA+BygEYMmBK02ZlIDeIHFQodY4XerAcsmmFRCozsv4Hi7jBlnIoM7lqFuBHJCRbLRLmgLMJual
SnhaUCsXTVXqj2RzstDpkaOfLqv06bwS5CPpzVkqQdlch8yAJQgQYeQg0+zs1Pf0YN82nA46nhgq
gBlIrxY5Zs5YHZTxvRge/ezaVDjDG+wdsQA/Aq4+XO6UlGzSh2BKsSOdPNhtsEpazpaz1fi3AJrN
wo8mE1TrEFBOt3W9zoyH0L+Vex732PcrBpYl6xjAx8wWkA2pQxkYEYgmyGr5faAUNrgC4Xjn0tfe
9bjLHwNNSN5ntWzvZj9GfbJJE5/zimA0M+ATQP0gIlegGt/wBuZYl81pRhddDaaCau1vgx9aYDea
k2299EFzcke/vJjflVvDHZ5MG0UBzEIDDvG8dTJK7eQzVBOMHuR+oMkFlAowiCCVRNE5deXd6EY/
9OduVW58O9snhZ171p3w9ye/TmVS0Zgp9GpYWWi8wXWk93cyjy6EeaoXOlG7W7dCDBw1/P1Q2dfl
Rrfurdg9v248EeSgLGLrLLIGQTUhQjcvBW0bmImt8ki9mWcBrJhgZVJIwoc6bL0ZAb4vhoysqjEu
/oLn5VgAusxcndeFJQcAPxhh00H8gENxqouYdCOsnPQ49Hq6Nuekv019MwRheIl3pu2HEwzzvEjW
RYxcLei0CBsvnginIpFPSJS2RheklQILvvsMdEy0FTB7o7c1dXw8L43ltVT5X+QHmo7Zk1NpKIhV
g0I4JdSxWGemjmcPr+TPVEjGHQx4T1gePTNsAOBYyXRcwZI8urnuAS/SrsFdobyp7e15bX7uO32j
6JjSBCYmoHK+71dTxmnatGQi3dq0T/JBcUcwTj8Nlwk6s235DQzzq/lSt+/zg341HaerZ6DAbKyN
YQMrHJgj57+HtbrLz6FOczWAvzUs8TlkE0cf01nTw3kJDLwUgM8uNKYOdFRkiuy3EKGstEv/UKzF
Y+saG+My23XPgtvvyoNup2ugPm6yPTid/c35D2CdkKV8ylxbualQD4N8AqWYpnszuvQLwS3w0jov
iFFkIJoCtdcgYG3Y31NTjVNUopuhR2OrgqI2wuFkyoEipe4iHbgpGaBEuja25Uj0qvQDKW1XLDpe
5fvnc4A2MNgVhmY1wjRM5/QmzWgnfRxaUELo68KT3oQrFB9VJ7hE8XYaXMlNgTEibk3wiEy2+hSs
5535Jr6FD+Yqcs+viEzM5/vHkHMFCFhCH3C6Im1kBPocFliRtbYq1v56mzm6ZBsr6bJymtgOPNVt
9sqHtA1SO1/Ha/1e56SGWc4eI3L//gRq+8fZn4Dyje6ULt4hxy6Dx4WH6cWyMBBCGbICN0U4pk61
BL+rVIkF0bJ87+pPIMzb0Xyr95/nV5MlBljHcIZwu8A8pjxhHquDWBD4BDkAHGO1zUS7QW9Zpm7P
y2GtGHpOdLAJkaYeg7pSRqPKpmY2UKYIf5g9UFX91J706/NCWD53KYRyPHpoCFVLhKi4taLjPNym
/QOeunaHgYTzolg+bimKMsIi8KV0ViHK9Pe6lXp5l3FOPll52syXEigb88HOVQo9JAzqUxZtxugK
jxGpvG9w5OOnYuC07rCejLjxyYwt4nj526kam7qINQAWpcVdriS2ICt2Hb6H5Ztq/Ihyjjkwl28h
jVbOt9IBSUf00kwboDAIJadUxFw88HnjhKL6hrn+09OTACllCHqEE1r/2AZ7RbxMSiT0rGcD4wGT
Uw1v582Bad6L2J3y0nkvTplJYve4V70KlRVcyR4wXFf/OzHkNC+CzNrIrGwoISbVtoAHBhcvniK8
hzxrb5bRH3WK5koJhCBDg28+PPblTrTuzyvBcjnLv08dnTmRyqwnA4JSsyn7z0EB5ui07jNebY3l
DTBbibAIiSYCjHm6WOjri0WQJACCa3SlIbQ1edPjigKRbsoLB1jbvxRFmbMQ5kD9rLAvpYL8+Zy4
SvhYmbybjyeFMjKh11tAw0OKKe4yqXfQD6NjOO/87rCFAOoRsHqgRqAJ6udOtvTWIqrI737lGCpA
rUPegCHTBDC6+5cQKgVSB+iCBPAVJu7a1J6VyNVlNIElkh12d+fVYUoyCDkPqcHrFuUI5BLllFjC
U8ZAk7bqX8Xjxhc9YC+cF8MowxPgQ8wOIoGgG3jInBrbmEyRHKEg5vSG6lSa8RCrhq0qc43m6cae
EbdNGeik/WClN8LTeeGsA7uUTVmfObVKMaCHyZHz2em0+jhbEifNw/KnAM/DQKiKIo5Bv2aCcA5z
2Avppwvgcrq8d9UmkJGpFbS1L0a+19Z+4spm/ZirQ/cPwi2kI2AwJBjC4/d0cXtD9o05wm1hxIgc
gsIZSnPvmy0nA8OyFQIlqWISFNwMNHJLlwpATB7xZNN9T04xKN8XbguuT6tand8w1hlbCDLFU32q
qRjCkrwNFbGRBluq/fYWg5uDiCxahhNxXhrbNr/0ojM6qAEVhNQNegExLIlEO42BOzjikgcQsx1H
4Fe3QtcYr7py5sVJrLACmW5C8yMhF21QW6fkki+NaE13fCT6VeumLIE23VX7MJFdVXpvAUV6XluW
118mEiiBhtWNapsTr68NgLFqw8AJtCjfyJV8jHuU5yvO6WMuLyg18EBDBhQ5M8rFpL40V+pPEJSk
2/mYrMx0047rbtXJkz0CZbyfjnGYuVL4fl5VlhktBVNeFI0WFdJ3yNSNQQ7Q/U0uVHY7ciI11qEA
BqomgQAXo3HfUEFKIIPqOm5rwVjP/lqM16b+qs28RSTbQke76BgBJTfYQ3TMEJ8eiaQbVLUj+C5S
cNQxpVZMohMl6aaXmi2mbTaRNt3q5XMigVcpAIlsJe3knDdIxdQVwyxkwEFEmzfxgovwShBkmUBp
kwkKsNXrXlwEdlZ7wCo9v3GsQwEs/L/k0DntMRcb8FDh+Rjn8Y0SxV4llT9mX3R7OQCG8vsU8Vox
Wf4b4zWgqMOMNprXKc3UOUt7aSwx6hIpsYt7KdvUBZ5g8egfFaU4jANI3ORC8B0AqBZ/uxkbQL0Y
ckRmW8SLhvYB05g1cT3hKator/Fw7MGRNzhjsxqHf7CupgLkZgzyk35kSstIGoUgkZGV0c3HstnG
8TMGOpLyuRPf/JvzW8go3UIpVcXzHN3siIIoPxMPeTfBw2BFUS7o+tWEeuWwksIrSQOd2coEqEcp
P8q8VyEzPb+US132Y5Iogtg3ZNB59T4618KmqVfmjxvhway9qPHqB46XYTlUUzMwdEc4eFGsPT0U
+pyi0iZ3iDrT2TG1vQowQOlFjO/DkWMnrOO3lET5s1QbCjMikhBi2ZZsl+LLkDiqz4llGB1q2LqF
RpSZBKOhjCaRk7foggZ0gI080U65blFtcatj5Tva3Xlr4Wj28wpZOBZ/iH+tYYRkROtf1cVjAWoQ
K+NZJXOzFok6Ks0yN0bRq8VIEFB0BwSed6vCURXbvJJ+BLezE6+rY4l3nT0/n1eQdRUtE4TyqZG0
KahZCnOAVTavAShWgkNgrc6L+A95v68kJHXiejFVikSAjH4FFjr5odr57rg1t43r3xZ30uACUM0B
V5EbvKTOBWZLnH/yolxqSZ29NDYERUixurMsH5NZXIHFydHRrDObx76qtz8V/q+38f8EH8XxX7df
8z//jX+/FSUShgHayU7/+T9X5Uf+2zF9efto/pv8x3//IvV764/i8iX7/ksn/wd//Jdw96V9OfmH
l7dRO113H/V089F0afvz7+MzyW/+v/7wt4+ff+VuKj/+/P2t6PKW/LUgKvLff/1o+/7n7xKO9X8t
//yvn5Hv//N3+6V+fXkvGvp/fLw07Z+/C5r1B5os8aQHThgoYwGe9Ptvw8dfPyKA8MhcSZjq1ZBj
/P23vECPHkQqfyATAsBeXAtAWP+Z3GqQBv/Xj9CEAUhXNOGgdgI61d//+raTHfrasd+QyjsWUd42
f/5O8fgiysV8Mv6aTjovGGTleWw14ENQBSfWpD3AuYPWxShO5M2g1eq8qRvT3kPPLJK5bSMmqdM0
ggz4OFWrWwyMy/UubKfmU5v7TnbC2hJfurkvhlWITvJoJfmmZtdNqd8XWh4faj2dlfXft7lD9FYX
TfHZnrU4Ypm3bf3x0R5eSvo3/380OzKx9J/t7lDUxdtbcWJ25H/8sjvpD8QuGHrCAxAFUYCqw7H+
sjvJ+EOCOQIzD+lG5JlUeIVfdqdof+DBDM4KoGcARtWA1/xldrL4B7p/0EQKanuUEQBK/3fMDvNX
8K9f4bOGfC2cPsp/qGWSYJ2OfMzZCoR8Cl7qThXmiwxkCNllqcYTesiAiFVtgwiZ/sgO2kwt3XYk
D227RDsNzM+ezVhLozVYtXIdL1AFFFHTcRjbuvT3CWBPKssRa7zZ0NuX1Z8gyJiT0QbIkNnexYMi
AOqkLJRC9bc6Sp0lImYlNzokWytMBTwGclKkiur6khaOtVvJ0ZgETlwI4tiYrpz1QWfeqUJQ4EiE
Vii2+cFSR7kFddispd1tHcZdepyCrtOeFLC3oam6GJXiqBuRn9ko0YjWCyi3sninaqFBmCa6Ufes
bCzA2AsStHQFJi5R3AVyI/j22LcimIsntf70QwE8LJ0q9/WtptRWeQNsLbG9KvUsfRaqQjC2xiA3
9UbMehFkVP+XvS9bkhPnun2VL/57HIAEgssDSWbNg6s83hDlCQmBEBJievqzcLvdVemhjvvu/PFF
dLjDXV0pIJG0tfYakrh6qNvJ9ciuC3WD2apqlrEqmbHlrKVBp3UyONMOXm93kVX9PvGahWWRgzfL
XoEr312zsfP7TI66ZvuULtI7GQzUXrddTZTJkxFk5h03Q6QPIuqjE4vmcpoPtB+grKhcDB+SRnoc
2u5IvrWJXC5JGfjVpveev+i4tO4jrZxUV7qc/eA8ELa69yyJu1wmpPyIBpCtD2QWenqlI1+Ab6yr
erGyEH6yiofW54SekdY0yeceIQL123Smq7lmukrtOWpOEhfOdmlX8JGN5KxdenqLFD6d7Gli5g9t
CJpvMahSDllNqP/S6yLGCxqMFBpZ8A3LQqyKyVxXHNReE8V8zkUP9AMQYBK9j5RQd2trK7IzczXe
D5hqct/WY1IjjbNiN4CBZiQS0tguxZJIJHbhRw34kl0XfhnDBIW/9MfxTpBOiGxlCsG7kvvm2rAp
gV+nhNSPTIV1a2oAgnSwUvuASCGu81ISJPLxvu/UQYFxtA98CDnPEEW0IAPAF6EtrO2b9XJQiWeK
1ceUzpbZC6KCC5XKq9oFWu7HoFleaefrS2QplvVZG+kZFhUiEdU1syKsdlWCQOds0HHwvklcH2er
H6xf/FEn5OBbimnj9x6JLxtgVEjZQ5zbS+BCMLGYJi+KDmMT4vv2K8QzH2IqzF40EHLvBO+alw2b
2JqNpYfKuRLG6/ZxTNcVwmhWrtkySBz3/HT2YcZiBzCpugiOqrmKNPMOTRnPFWJwCXrLrtTBO2F8
DVp/06V0zUMQ7MmpNQwBkVEowTbOw7REkJFzMBMs/Gn0DDClhqcZvqBenE5dxM2emnV61dOQtwev
DuUt5x1yOpN17nsgpHoeM+ritkYuZKyqXVvOk8iatvEumpBUS5YkPWw5eykgnkiXEKJIB34mQ3Yc
QivBbmbBPZbe6o4qx2bIHpxB0DpEf/ReNp0/HYSLpuZKeL7jO0hlW9C5phLbatgGvoVzAY/4W2NX
HuXdXC+Ycqsnk906t8EDnvU03cxdTG/rYfDnbJoADNyl/Tie4Ma9ArGGyUMw9Z0+pVNLYzz2tpe7
OqGS5cIoDds8Ec5kPyp0drPJKagzah3IdcgmOytzIuZutHvBhqDZh0PfMJFpBKaEuxVqLv0+bDt1
jr4wJTchaLLd3gbAjzM6DyrN+tkTD6uJotsWaLPIgFlCcAH91UQyWlf9F2Ypeh1Y8fWb1k0BL4AS
9clB9BRVCWlqRIS1FV/qgwPa/3Ypy+6eVhZPq548PV+ge7uuRcwQ3wDE1ffqfS/paIqgMmmaixEx
HDVgbbfwq2nU0NjUjccWDz2vOHztNGMPCbXSvbEw3B72BI9G78oZ2X53UTmnaCt6PhEnUywCdLHm
eB73Efh13ZWaO/9OMtJDEKrquD7jdPD9vYAZBfw9CThHqZwY6AcGh+BrGFFNQeF72nY7Q5A4tKML
gyrE2XUNd75DPkGO1OqBfFYJJNpd1vImBS7I5wWpdllUpYleMjgvwKGb19TVLC9bK5xEjKYoHWbp
usAuHNSKsgPP3nDnjWdJwyqOfNRVAHZbZTywi6huPcRuVVVZkTwtoejC0tCYiSBKB8ZgbziIE6BV
WyvWj7Hs/Fc2MQt8MZdorMsZcbltieUFGHfPrk3lFnrSTQ3IswxKDX831XTkJzWSYqsddkFYLdZj
3bqbETjkchBqwV65o2Z0dZXB96ZUO1Qp9bjkIZHhSyCROObqcFolbATmINhV3hytV7XlwXxKawHr
6wXpONWhc9jbcgQthLcIg2cTgOKW9NWpD6eF4BCBNgy0eKltdAG7a+4OawWG21vZjWtYZ3VVizHM
m7SDgQ96ODyx8NusWz58FpW3dOcWkTCMwd9Kw9NjX0ZeMjzAXlzNSYaO1qB2cHGicMi2/RKq13VT
zwS9hTWJOYU8hEh9CsM/4jeFLpepnIt0GPhyqeaSlUXEeTueU+tscma9ZULIa9gKfHErNz4Fkbyd
3VxQ7HgW6FZZJrQATSEsbdb5gXYSyYC+g0UVPDNmBJXMTgXjYYFb44IdwzX+eopXt8LaFC4p45dN
S7z4fT9Ei70cA1+760mZCTZLxBOleaNDoqOLAb6a4WXojBfDR6we5E2CZFi1S/uJsQZmQd063uhY
ect9Xxp/fDcADljRdDf9CotrMS/idIFjHpKKKtEa8zIqWaxtxqKge9+31Ijzxk6eKnBwaKCuS6Ou
L1qesPsgDNJLPDgGpz1G1QfNXNkjRaqf6/H9FFkohRUvq+U81TIGiQiVgbxfuOHjgxyH9kOvhlKf
NN3YjBdzjGl8Wvr1JAoFIfR0I1s9RvmIgjc+kQ7Wb+dLRWh7hjzwSZ0wqdbhbetb3ClFdIB5M7d1
dGdap94BXQ7CV3Eb1JDZJIuhB736WpyACb+M+TSrsceSEjb+Lhwn406DZBLefdNgl345pV3UetnU
9sKcJJRjKxgHHuCihn56yX0s+sV/j0HDsp2+wwhHh18fg948NI2w/3lQn/6zd4NTD48PRF9/9+8D
EYtfoCUAcii+lSQFTfTRgSh5ARJ1TPEfceL5dhbycAgPYSkLoi/O2T46y8Bvvp2GvIC+IPFmHQot
Cn4R3YY/OQ4dqUsAC6BVySBABXsVNGZ6HJtSTcwJEfjDq9oBYc8MaZurWQnm59E8u0M6+QbIN0RS
xYqw6A+ybtlnALafFeyZHiy0aleI2m5fBkiePliocv96u57gOo9RguPDGi4PB8KNYQ2HW/pDr2Oa
ceEmiYdXsCq+0UHozmqZJ7AqbvvnaFcbIvX4XPh1KGhwoQGBwwu+rSNcbmRoOUfr8AohlF3uJlMV
lc/rZ4DbI37g9sBTHIFR9ZLtfPxDDsC09rFnhpa/BljhDkHcQ0rEUUH1nZ83qJz3/uQQJj0MpUR0
8pJcrb13KU1zbjiyo+OgUqeBk2uxohy7axM8cS9IUU8ty2Yj9FKyXp/LsdYndaVJri0vD9zB/jEd
U/8vBOSXX86Rf/Vf97IR4hK8wBEEzEePbCkpzgKt5a8Z8/gn5hS5QbcWxOQwVvtY6DQTLjibact2
jqJuHAGLI/vd37VDlCmj10NjEfyi3H0EZ85ilJX4F8Dg/1KQZnvav16droT7/HhBAtfiH4QmTgGp
RKCvoYcIBkYCmPFvhAY/QhgegD/QaDejSOA631el5EWKEGKEtYBWAGsuH+vY91UpfQHCK/BGsNIJ
pQxcmD/BBrcX5/FcTGFv95UyCv8tRn8IXgacwSpUoPoVatZWZiJmhu04Ep+LMuLRh9AT1eUgShVm
bbhIdHTHuMYLFQYHROasU7aIue5z0a7VxWTSaszCqVUvk3odptxrhxs4gEwmN4m2l9r6/MOKNPi/
WiffUOEngOd3pPkYkv7f+eahWbhRbH/97t0B8f3P5cODGT4/gbO//eK3bTEmL9DihAsH+pzoIqOm
+f4W4kdoFKL3GmzsEkg4sC38jU8nLzaON7gt2xK6/dr3lzDAj0ByDv0tX+WrUPMPXsEjHXYEbQDa
XgAx8fph78EL+XQ76EtdIzQqIrtIwreywcG1G9VewkBeeMOY13gXUdK/HyoE0peduncK5G5dVzSX
jdjsehpkdHlszK2Uz3lAEjzux/NjuzjAdahPgdqB2R0ftf+mpp99FY1kp+WEvcKO6iQy/rlrlg+8
117hN+V7bxhAEmvWG63NjQTOmNGme72s/nLKmgNros1lJXkVBAB4Juw4tqku02ptLjD10Ld02G1U
m9ysa2l3wEuaIpJjnxtD6v2ukrSBfz9sTJikCIiaYa1vF2CMss08CF8KNLjPNUx7d39ebP7/hqaH
9Ldl5CvjKvewPF6rv/7G310czBKg1FuJBr+MGK/191kSJS/oRr0CYy/EryDR/Pss8Yj/An1bAs8l
VHffOjx/r9WEvsDvIKbs7w+N/2StRpn66FVEAQrJDuBQFKNfiSAUG8ZjIkgXDyOlE8AEnFH9dxYG
s4CjIdQFFsRN/mgZ+bakPq4Gt9f6n23h21gB7J9xx1gejkkni+8LInpJCqaY3ckyFjdjyJI9kdQd
XOW5O1kjwiky/Dl7oqfF4beRMSbi3TDnUJM/vUswwHoQcQUpZNV3Gc5YQPJbkv3+9o6IEt9GIbhB
9NaQnnjsFxqMnV10ilEmM4qrrW+QwYXSu0eXTAL0Amp96GZGAb82rsuiRr4R63LLZ1c9I4j96Zf6
6EK2/flRE76FUIbIDhciouTOJnOmyvHy2ZDjnz5UVAsbj57Caf+I26eUDyWp15BinKpu10fRhTcD
tf79Qw1/+tI8GuXoq5saEJqTCS8N7J5zsttivrxcQO8UHQL8CZYUuCg5UKu8ga9dcjvlSd5+qHN7
RjJ2+lxKwvGT3fL00FyFNTMaURC7YTo/frKULhOgVUWKONTR3gN38koLSzJO5ueU7cePl0F1BZHs
19p8iwk82iSgL6/acKjXQrVBWMCB6nphQ3vy+8eLrfdoUmIYkIYhv/EZghF+CEDxnbdqr8YwEnE2
sIDwFr6ehIgytxnlvFQHOjrOD1oQ+oHAK3nNwrgkGjsn9nKZQVk5jKep74PeCCjZhz1pwkt98Mt2
lrfYcvqKZoB76XXUeOiHCaIDAbSSbzb+1AZRjkADZs9NI2YommzXxLAi0HF360g9RDldFuD4XT2i
hcy8Jkwuoa6p2tNa6iiXoluuEs5u2zRCPMsKf5em99ER8WTPcptWM7JEFRvpbkrc8orBMynOzdjT
ZDdTb2hOxPbnQUth0xNuZl3fkVCBNmKmfqBZgi5JCgdIlb4ue1eW1464Kj24FEZ8GZShsDZGKevV
H1u1givkJrQT1nYoPUxw7cuiKqNgyLxWg7EUJHG346mdd6ZSaE4NFE2NHDt0ZffrGnFYnLSAilZY
rwJlBHqlsqoEb7aeFij/e16St/BbmsSOJGI4ndumdSfV6nmXzco6mctuSD6BDqOD67Sp0LpLwZ6H
3cpYdg2uJhCuiJzvXQoaJP1hSuy4FFPcJJ9SHwhkcmDpnJxvAGa6S9liy71HEEJXyHloHkhNIleY
dlxhogi4UaNEsv2aaYPMnHayCp5hZRXchAYAMpyZluSmV1bdDBNhtyaQIFFiinR50wzNy3TkwZhN
PMURUkiiRV4u8TruiAc2AJ+JcbsoEqnLzNwiWEVTPt1LlKGIsIynNcJhG+3pjAc9FKajDpuP2D5h
zjcFY/9OUDW0ueUhv28rDyArdgL60SsrcVXRFk1RzNeqz7jmC9xnWAXR3DBUzTs4mwPJdgScunzy
Ev0FkVjLZV+K8mNVaXvD23Xts0nMlUGmohuvp0WrN0vjYxWvdFVdC0I8uMErmdxatK/XjCiLxBsm
vPEOjdj+02S10KdLOUGsanvP0KyJPf4GWGVZ7zYYEWRvMRmOIBnTXG3JIjKb+2S4cGRENTrGdrwN
HWlM1pFluiIVeps5HQW6xqEcxK4KEUGcNDI9NS42iCJpGAyyJtTb2Hx8b83E0lJkv8MS7XbhrYuy
tUbTOxfogPNsXT0SINxPK4QCGbFmaNJ4J77XIOOGOkFcZmVAPiGWYET4X9r6l9B/r+9DTfrggNcs
uZ569GDwMAdwlhxr/PdxivZnhixBprNOafoyLUfMy1LT7ks3e/EDWg4l1DBQYvkZnn59rUqNjqLp
m0+84kGzg9kCoHk9bWpiiN3ql3UV4DHVtAxeWqwhMOBZ8TXkfbpgUq+djS/LqEVdiyC14e0yJu2l
HpZhaxmy5CUAeD2ijWHaz4rwRGemJkgz1EtCHR4O8NkD3LBDCM76uj2PAnSDYXZfN9GJhNQA/qid
RtcrCBVpC3S+VlosZoLxmAudazJoO3q+C9ZFujzkuntPpohhFQii8WYOOCIvGvT4Pvu+51wGwbuo
ssUL5osIaHx0IdD+gFKHTwKtECgr5N72VUqLKUo3rWtcQvyuxijsUJtjItzqWiscql232BPeatiP
hZ2NkrPSamOyNeoNfGzi2acHuvZmvQgQB/saOd7oCK5IYL/jlvr8oCzxOUiyI0GPEkBmU/CuNusl
GuXjzerxEIZLyLonWag2w08Hn8MosGyGVX2JpKVV26hHkwEhZCf+svRTTgygxBPaMQ2mPdgNblfF
FGjSirUPb3PK07uIoVG/6xuA2bnylR8fYjPVWAZN7HlZh/Ts8RDiEAM9yUDKCWBTJ1p4YoZ8KObE
SaQy9it2IMu072eLiZWfDU63SMmUjE0FGP+uP5FDMt1TGbFssbyZXsZGCz8H/BaS8zXEc97FzTIj
RnvkTXKiKOC4HVnn6GYOJ6SnaTYTNLsRlTUhQUT0/S7ocPH7NupC7zxwYWSytkY7aNczrKh1YPQr
1JcVLRI+jld+4HtxUcm6SQoQbUBC6TZMsWgGNOoyGYiUw8l0CPo89uGDcRHJDnTWroognOnAS0Dn
p6vD4T6WgT/tsHGSN9Hcz+yEztOcvvTiEg/MU6pHUnHoGwRScF1OGeZX1OWYOW7NNfbt8RTAMEH/
tsNhA9SMQNksSIf6EssqjFoRkBef0iXsTnxdrXcB04Jn6VhGd00toR8yZahQmS692UVOpzHY9jyK
8BFhY+qLJBmnL9pK1uxMW/c6b7GfB1myKjscmDDUnjVByuluW3Z05uPe+mxRLHzDcZ/X4OzEb9EL
08uFB24KeJujp4OsrCm56ImFxTlFu1juobOh77/WO/+Fdf7nK+L9a1Dn3WesbE9OqRtC/tcpNaIv
gOEkMU5GiIajwCX+PqTS4AUi+PDKguEHnQBYiN/PqNv/9O1IGoTgheE8CsAHBzvAOn9yIIWY8ElF
ClMl/ANWSYLPTMEX287Fj2tsPYxzJCIJxCbF63EgNTf6ZpWUC1gNQ7AHEnMzt2jMV731xEUYVdCb
Raxdr9nKmuo0ZouUWUJDrz+ERPVY4IEc6l0TtmGwY4iafYdeCGF5z6vljXSSvUs69Llzr5Tdm4R4
NVI5pkkFOqs3dtSUuwrl1fthJB1YJqUBqRGGNCZSPYK/5LLgQzDhxldBXHVyX2EvIAgMtKb2vsjG
UUDk6GwDMctwphYwlpEgiQRniweyjcj8KvCSfCK6kxdJWTuy763iF1gtvOmymYTiu7Xxw2kPl/e6
zSKyJvYGnKaYnlYL50RlCwgSy5leetk9JIOfiDzhMQLjMsVEwouAebLJDJNRmC+gqPHwUE/tVF5w
hy6FyqBpM8sumlz0UHZor9yXqYhm8IkMWQmk+JHw0P2sTd21rxWqwvE9Fs/ZvDJymoNco05bVDap
EnVrCq0T0nHSjpM2Z0tMlqu16UN+m65l+h4rz6xPS9BB+OUsungr23CsrM2ORN5SRvsKt1CHKHlV
GUDLBHyqpfAsEaCZlZVuq70hYR+2btdNCd4MaDq0qdq7dAlquuCLYayDF0kWAvOC2tYX3hLxIl0X
B4JRoLAqvvKmso37wwpnmXTcVaTF4SAbI9AEh4um7yT+hpDeUn4M0RWeTyKktUCu2Q4DbU9quPiL
Lz1oh+FdRSt1WAUzPI+8VL4qfT08KBbXEP03Prrf6C0j96Ssm/O+cbD+7xBS214yPsHVvVYsegvn
eUNOEPMR6zM1tUF1grp1QUTuijptdWlzO5WL3Q007W81yEdopfMOa7Sd4uCWeGQ4HdA+Lvqkda9C
PaVvB7/VH0AluQ6NZm/8qvYA6ElCbzti2o9hUoECReEEg3w635m3pBfCXM81bd5qf/bv+mqEecuo
03crjMcuqypkahfpIDJgMKUdCk+n9mhU3xENu6ix75rzRTQxlG5LNKDdPutb7Kz0fUhNPaMIovBH
Vk5UO5gHkH0ygUU2eFObt1MozqXyvb31cJ4Hf+i05CAWKtsjUW3GXoXZ/GWlpiuGMYx2dvXvx2aw
ReLC+CIeanwEDc1L0MtegqdXodSl85dO1+Z8Wbqw6FRJc0wOWdDad/LOtrbr8nSOoKf0wx50mBJN
0LholPTjcwbGJsLdhrKWZ30kWHqObmpKdomZhmQPK0Yrrxo/mGsQKTRv3+I9qKdPwPnADmotlKhX
49g2PcShlRe/q2oLC+96mZnIXddE4A/wFTwVxLG33tU6l3bNPbDj2XXqDSwuwgHJ6Vm3Sv5Fkhik
Rw8mdi/HeExv5lmAaQM1L8u4jBk84OYB9Be1iu5V6iUmPtShN+IizDDiZUpbpQrjg6VR4DywouZY
aB3e2Am+rnlXBwNEgpUfvsUxyagCmt7eoKeiwRmRppZszylo4A9oBUpzJikyr04AA1dB0YBR1+7b
lW9OYXM68fENiftkPlRy7MIcx+GaX/Q6QfOznEEx2wqHPm4+s0mF9Q3VvdZ7SHaN8U9Qii7rHSjt
sJhOe8RInBuc1vB0LDq70PePY/qcwPspggIGz+buFUAjFVK0n7EzPd1IeDiHqAJdiWJ/8HiuwPDq
doDTh4+/B1F+Og6BEzQUWcDCjg0loimYV0Zg1La2Qf9B82n5EIBm8gx6+rRp8NfdwOQQxSIafKBm
bz9/BOqt1Tw28QQK6Tym5IS0tdinXaNe2hgk5V5Le7mUmBS/v7Ujyedfo6JFDHgYUWTh19Lg8ajN
pNIE31CZha2CPt6bCYpwBKAWlK114UCsOqDLgyZK16d94XcalBXtU/b699fxFKX66zI2F78twmoL
5ThCAWGVxWpikU9dqepN4tfVBbZasOTArzn9/Ug/fplQXUDtFocp5G7psfNYgnVTdMHqweJPpffg
Owf71S7BM64dP95PiDHQioWSFlqMr6jnoy9TMZB9V9sBLkkxH2wa2h2vVHmxDPOfOc5tjy6E4CNh
QHaQVxunR5DlukR1FcWqzCJTdufJEnxCfGG1//1T+8n9AFyHXRJD95h+7YA8eU2gV0EAAA4WvQdw
MK9oWebDplsPZTM85/L+k68I1Au8ixv1BXXi9vNHDw+UvnisIODLUDC8hUSw3K2V/EY9+CU74md3
hDoUpqV4BwDaoAv0eBAd9aC50SkFY7vuOKAMN0gwM9SKuqqz/bj7/QP82T0hqxadz4QBkt36oo+H
i5ctcTHAPcnYun1ohrQoIdAtfj/KdtH/dGBQV6OgjqBu3FZEDEKPIHuWTulEFXK3eNQJpAtyeR47
TG7jje6sU/6nPx5ua1MRwNhgHkAd8vSm2JAQoS1owU3tiTdzT8m516ThuXFpd0WWhT7j7PPjEgmh
ETgMkDlhNQbP7ul41TrVfm8hRWAphynaUD2Eoa+zeAyuls2oNRzbZ0b88S3BiAEkVyka11ti1tGI
oiJiVBixD7tuv7J+zrBFpLnxZf/H6z+G2hYNAtNMdJCP3vqIAlMEXZRlqL7nvUTneI/4NXfPEtPt
q6AWr5idyHOds5/d4EZUA2OEYPRjtw8oryqsII5lSQCyqIdmRxHCWX1vNRrkv39bfpwC6NNjdcef
PoGDwtGzBB6rShS9ZRZAKnMuvI3j39vxmY7H8RTYigKwXkE8w78wE46KAjUkVs7QLGSmGfkHaaR3
SIMWxnlLM17D5KN8ZmX86XibKgp0nWBbgJ++IXVZgQVW9yU0B/Wy49TIgxN0eTtiWUFPnyG16/eP
8cdJgNoAIi2wPLBxb3qrJyuJcCu8tOI0yYIJPRYonVB6h5zJezh+TGfgtUNpvMT95D/TqfvpuFhV
/O0+KfgfT8cd5jEwi0NsQA+dwH2jlyBX4EnfKhMNH5fAH++8TphnBv3xnQkB8IOmn2KD23xTng5K
RQomvE3TbBBmbEGC8MmHcOrV7vfP9MdZACkcuFEwM4YJIRgtT4dpUHuBCxOmGVB7chot1SesQd2h
Tufn3Hl/OhK+EgAuGCw5TtgYa98AdAvSjbJt3+E4bTSAbktPohG8wWee3o/vJmpjACGbOTkqHnJ0
W3NcGRfEFoOVzSFs1jj3LPs4VcQeAGE8Q5388auiyN1DlQBa/sZaPfqqataZcvUg6nDT6MOpqux2
XtQ9lzJxJHnfyp1tGCS/b/57oJ8evf6cg3jPFYNrcAkVzM7FU6ozt4Ru2cFCSqWIlAP4iXBXxt96
Y2IA4/pWOZDaOdP7BdMjAqzNaZu5SvnsmRfppw9hKylAIoWWMTq6uggnzRK9MARf6hgIcOn8/RL/
oTPM9gygz93i61Ab4b08zvNBEFnJE9eiT2ald9GtcGyofIL+BdQKd+gi928Fjf/MH/vroFvNDEIJ
WE3b/T2dI5PHSgdDsCSzeKwHHi3tziK//ZnVbVueH1cwBOIHDALGCmZYCBbV01EgvwMGMLkYDrPg
/ueikQChRNgCpgdmHXlXHA0ceoEeIokzNJvl59+vBD9MmQBXgGYtcFLsUaBhPh0fvlcCiaYa4+vW
XLhqBWxBTTCfzGqRfbYOoi1+P+L2iUd3jLgdcDnhuLMZZh9NUpeWwOaxzGc941S9omUHkRv2joqe
rkE9pc/sjz+8ofBqgV8LyA2g9sF5+ei4gKYe1IgsjrJgmDYD/QGxh938x5vUNgpWVBTxIAJ9pbA+
LnchGhoTGJZFWSOl3ROF5MNIwpsz6MIgh8RJf+rLaHxmufvxMBtgPQAba7Ptx/Dp8d6/DqUZKWg5
Mq2qTAXzWxEHr1XKQCKw91E7fqAlzykb73kXP2epcEQPwgSBigBlN8AhlKiQBRxNkGEAfRUZ18jz
8iLQvin0NryqXS7XaL6Je8BorB/q2946hM/Z0J6ACjX19NPvX6ej7xf1YwA2DS4DFV24FUJPX+Aa
kc8qhStOXjOVZHrr2AILn/M/HyUGC3M734agKh/dayOrZdUibSFD6BdIX7mGHBKud78f5ajkoNvR
FrvJ1uKHFR3++vRehAonLESgAqfrmFZ7Vcbpw2BF0oAZ4ozzIWWrVbKPR5v0fzWS/l+Ph9vQcEDY
qh1U4jgmbpf26AwahZVO+AqbIQKN4EtsGiOS2Ek8h3vPOKCzv7/RozUAo2FbQ69vM9gOsKttX+qj
0WKgY5WaYyTRV+hASDx1DnC3dtCFsyl5zuD965v4aMnBcBT9no22mKQE69zRIjcHUHmLAA1z8Lwh
bUZBnsJJJTaWTYcRhJHhDBrCNNzZwMTQdaW4oCJWAOUPMIj1+itq0rWeoK8dx/jB+GXAdhRGPv2O
hVVwP8Zdy02W6DmNbxvUO+NpxPQUQRsS6HQfw2Vs4NmASrl7W9Y+rR++Psz/9gD/Z1tyft0C/D+m
2mxLniqdtl/5h6uKEFE/Tb7xUQmWhm+6AkZeYDLj1JmSr4v/RmP9W1cQBi9w2MDb+XeXEL/2N1c1
il5sckcw5uBgvUmn/sz8AW/5P6+lBywGNX6EWvXp209712HT401RNe7Nmi4fSvf60YO4+eszHjNT
ny6K3z95s8F4PK+aqPIH6vDJWF6gXp+z1STPrFG/+uijdRbMzoH2cB4soKW8AUJ60wTkuQSLX332
0eKjHQvhPVDKwseB/7KLwhksqibe/buHclRwlEgOsY1IZBGMe7+LckjsnylpfnXdR+sKuD71vKCr
UaxQQZ6tyne7Ri7p3b+77m3UR4tkWEKFr9DRKfRkoE2n9YqKn775dx9+tKGxhbOJxrMsXCvjk0oN
D2jlJf/yuWB2Pb5ydHQFBZmkKYjts7JaL4R5Lo3tV4/8CBLD49UapZ4sbGXDKxsp95HUwv+z/f6f
CXQ0NVk/9aARqqaoEzefdzCHuCwT7xlT1F9c+zE3PRqg1zbgfxU8/NjrKo9hyPqvvk16NDnLGGcu
VodN0dQqi3XSgPfaPudG+qvLPpqdYrTSggYFsxHdX5fhWKGPPPv7f3flR5MTG3KnbaCbwixL83E1
bXVqa0Rp/7tPP5qgtKFyc2uAWOTtqnO0ev7dxx7NTJg5hYuo8bHgQSqc3Po6p2vw7ybPcakJSkLc
wwAFdNu5Pphqgqhs/MMmyvf3mx7NzFEGg4YWuylGVoGjN4syB5W4/5eP+2hywku7XCsYthRJ2hxS
C+YGqtw/g8j+ufSjqbm27TpVFi0EBmE9vBJiMEXY8Fxl+ouXnBztnDF4j+3a4dN1fWHdffdnaNH3
q95qkMdLIVpLql69pSlEOF62ZQNNs9LPyCN+dc1HEzMmK/fTldYFziunnWzbBw6F2DMHg199+NHE
7Le45nkiNdKg4//L3Jksx41safpVrvXe0zAPZtW1QCAQDIqkRGqitIFpoAA4BoePcMfT9x95s6tF
KGWshNWilzKJEOjw8fg539d/Fokne+j+xEtc/N89fjMy19HrOII29FjLrloXFl05n9jTrvEZXv7T
n1bOgTntN9hoX1jQrKzjqb8yAH78ozPh//ukm6WTAuelJjrWpUDczYuWQ2C+73vvzehMQBKhbaco
QEcRSCo6+h7WLwUNftfgm7E5qZWSoc26Yzaj4NnOn1sEW/bNh9tzq1/HKV9DTo/wtEVFJ+TVmI5z
uatRthfYysBgIwRevF+a6zGMURNB+/t9z96MTpO10xjEeHGKx3rh9F6O45t9j94MzsmiVC6b8GiR
qvSswvQaya3pvlVzG7/vB4eLF4mHjy0ksXEpop1vvRmWVkZSIOmDHt0AZxiSn3Agpy+FOX7TBf/U
6P00LCVlwnlJi27CSYS6Bi86Jrl7v6+9N6MSGFNkkeuRHhM6QCJT+7mLP6VsYfO+3ds2kIhkPDW3
aqDHFqCXjHxsRbjza26GJm58YG0D3OnIiLtWDVKHR7m+29csm1VzjkHhM+naHkHA+0qIvqnj+aWb
3N98z0sG7c/TLPNSbW0btkcT2uSBevZ9FDfBC5klv3v4ZmjWExL6wlx3x8ZvbyeicIjwFvmP7nD+
awrfRruCJvIpfKHt0esyW4bT9AkHonbfbLi9Ia3nHicphVRNVL1MR+CDcR81in1r/p8AlZ/G0ERw
DQz6Vnucu095Ox/b1tu3edtmoRBvphRIoBYNDriTmP0cx02f7fycm+EJezjqYQn6im2+YK1Akbru
9zb4Ztkcss5f9Hj5mkPAjlmjPkggwq52DaA/o+A/NfhiujEIGjw8RYUXjU8Binb2PXkzNHUM6iJy
EdrjAng+guxLoRED3bdJ2WJFkW0UqdagvUfUvRV0RHZjk5NlX1/5JehOLaGOBO0xcLil9paGHmbb
mX3bty23PIZX21hQfY6AAd4N/fLEV5Lsa3Rvs62ltagNuIbtUZAsKvIoOvYr6GK7vuj2shs3MYvh
bdIeE468cVyKQ4ow8nbfEPIuM+VPPTEAYq6BrApMQDIf1vlNMj/ue+3N2BTwX6mmAfAzRPFngSs4
Azholu18+mZ0NmyZlp4zrECclk5cDYj473vvzbopXJ0vHMn5x5Ego60Nv1pAo3Y+ezM4gQB2iPxj
2PeL8EsUx04HbccXePZ/v7Yh1+r5l5x5Fg6MSXRwnVtYp0xp4I7d9ea4M3/+8FYOydgSjoerm86d
RrNrzcR9/PPnpqihVmbV7VExdzMPw+1qdkU8kM/3/Mkgaq02yxXeeCh8kPx3LZXxVkxysRnJVgqs
w5k9J756FdZtuafnxduSnpyDJtu2BiNmTa7H5TZ03QuJeL/rGpuxOLjQWyyAyEfeUvrQhvL9pKd+
1wyCevbnDW1H0fSpxSdkQ/RWZLeotdw1yEFS3zwZ+VNKRFhuIveu0ccX/S6/a47NMPSHiAghMQyR
GIKkK5Bg13BfQCneZnOqPEHd4ohuZ+dan+re8UO4QM23q4tcoFY/z9ZjM/TSs5dOzS7c4YDVZabJ
roUGKbbPHx6O4P0yPuHhzTR/SbPZv2njlbykgPpNq29TNIY8EYbmeLzma1aY1p7AFQp3vvvmiImS
Ny/jDPvMuBf84wpEa1KFqY7tvhGUXX6pn5ZJIMNRj9bMWOEHet/7tqCZu9r3TTeDkyHHajAS42cc
/at2cNOhG1HEu+/hm8HJeGJSsVwG53hKI/fa2XnfcpNtBqcD76CLcMV+DKfsCqRPfvJCS3cdXlFP
97y5+7GnMgkxyzoVzCj4RnotaKdU252dcet2E97ocN7BfyBItL5CAeJ3yoPoYVejb7NnoU2bAQHx
Lqzzd3GKemC779YRl8bP20XXQwAxFho9aHPI62s43EAa2NdXtrmpKWcd2DR4+LCwq7a7XUm3a+/9
S7rhkAUKcTBMWz3KMuEP8qsEdIlyX2tvhmbq1gvnWKdHkytzoz1vuuG4iNi3jdgmZCao/O5HtSZV
R0VTIjFqOruFxzufvhme/eRTLEUqqRozj6dcqPVcq8btbPbNEE3TWVlfdZgJ68UcwrRxxzahdue7
b8coyVa35CKp+lzqK9GsfmVxGN83oW8xWCDjkFxMPKkyoAvuYE5ZS5T2qn3vvsUGAaE/c9agZZTu
SYkk0fEAP2y0b/baFqGh+Jp4yDpMqqTvyDEM6uQswqx/s6u/X7iBPy9Fc41sLcC14qq2HcaqlzWv
uibZuX9J4udPZw4FgQtgIdWYJ9M9j0D674f8pZzq3+wBks1YTQQEFcDLJ5XHE+8BoCXsjsyU7GyZ
zUraIU8rRQVIUi0aWa/UqOwRlC+9b8G7ZPf83O4CBZ4WAPCkmlyA0s++DSF5Uup+31fdjtVxzFG7
ij7DejBMJoA1bhdk6u7bvmyTg8hEQu6laJmR6owVSKtebz0Vk30vv80QAkkdRCyCx2eBzypOMr8E
s2lfkhBSrJ43fOo7EF67GZ+Vt/ec2PFmNtmy7zy3NYNnnVwDyD2SCqHJ5kh630fmoMn2tfsFtv1z
nwE0YsynBrNYHFn+LmZT8AMF6um+BXubJ6+lroHswQyc50NQ1iw3qOnqXiqH+81Y3aZTEtUbMSu8
e9giP34cGDn4A2rVd/X3eDNWodgAyidukgrpxv4R6U5JQfxs31VWHG/GKh0VD7MZtIQRFZcVX3Aw
6Ick3he0AJ382VeNkI1FRYRVW9E+qKQJ1VFGKCTY1zKbddWi7qUWrMVYFZE72dUbrtImNF93PX2b
LmSyaV5jtuDpekghEIqHg/VDtu+rblOGkp5zSdMR/R2pvlfYQGZw4wHave/dN7vfPBCAfhgvqXxH
9J1VHkH5SUwe9j19M1Y5NgXMp1ibmAri13TqvwZ2Jbti28jHft5leOPnkxzS+NLdpzJcAnOMIzbs
2+hdlGPPphmNuZ2DD111cfQmSEV3GydLsq+3b1OHAFBYktjIpGpl4sph7tYjvNBs56tvR6rPfYJS
AEzu/tTceJ0PptrKUB+/76NuhirYVpniBt09S8BJNHBfFCwCb3Df0zdDFcVm0IYGJK5cVndPecSi
E0MMlu97/DZ9qEF5LHKKEclAiNQ/chO7M9gU8wuL9p+XTb9mDKP6/XmvmdSSB1DSJBVqKfKjz1CV
RENPX6U1cG9pG4cFQLfy7LR4heLP4CTAnXnXY4u/c6b7kwD9U1BlwXFhJmBZVvWq6SNzqfwxwJ+0
b8ht6/Z0tIDhN0K/qyfZX4s2bpB6OWcvzHSXOefvGm8zoAc+hFJGcVxRQ6YzQESWHqg3TigY13wo
e+NEOail2bf5/CX5KO41TlmYWNsI4LRIBt0ROavBvsNWuFmMTVyzMUVqQwVAyMWULqPDEsU744og
Xz2fnTyQluSKwxaKtOrX2N9CME/lX6rK39aaXOa4v/sQmxHeXtLq025IKxe7BKc4kl0BfrnvNggY
8ufv7qt66RqKbYqnUG5lUaf/amkm927X/PFLFlLc18a/bFMUIAvHgKBOTagu3bf53OIzjMfRgAQb
OKqMG0pCU/E0NyzYl0OFYtXnbWNTcAljh+dL5wKAYNc0PdUmInbf9LfNR7Jk7uFVi3DQbWYFnons
blaYiF4Iu/5mAG8rwJGHaDqYvfD2YW+aw4A59gAoV/56DLuwrHu5Fhr3dc2+IbZNUzII09MgBUUo
DGZaykjMd2zx6b6T77ZqDpkJazbViFKBq8aLgEbtAeGMaF+0ZJukBGEZQJkz9l0Od+fvQbcF23Fc
o7f7BsFmAMfoMC6y2F9ImANf4WpNVatQ+xKs4m0pbJbDDmeBdqlmsCbTQuTKk0foSdudM/M2Xwnk
rnVoMPVUfAzWDzqrox8iz+y+D3uRJf+8s4uQ8TObAE9HAnR+zIL5sYsH98Ia9pupc5uw1E/hYgzq
26rFWPvWTJH/OpLN8MIA+93TN/vpMWBBn5IM3zXw1RtDgDpIcYrcdxbYpiyBCQC43SQhTlULq891
5rO3CqOA7OvzvyQuoZJl9oIxr2JwWEDNk0NFAOfct6feAkMoj3QWzSyvpKThHTjV3k0OUujjrhF1
kY486zR9nE1tm+VVJlE8RHSav2/EvOzbimxzl6SH8i9fh3mVAgN8hhgWUjrYO3d2+M2CO9Vs1RlJ
cuwJ4dnw4nD8duGqPe1qmW0Ck0NKeG4guaxkQtwHJEapEZCDZnzY9/jNaAWCrs+71OUV6QOuyngd
kh4OyNztC1Ztc5hE345WNnNdMUFF4U1j8iZFKtO+i/xtFtMY1pACiqmunA9zcQecNlKZZrlvstmm
MTEvoYlMWY14CVDNOQLvxRKG/4wQ9X9zL2HOed7lWQf8YoQKTGgyFKICo0euZjXkO7/rZn/c9KgH
RQZMjaD4JB6ga27vtCL7SvLii3Lq5+E6AseSNb2oq3bGth7IjvAOYOhoZ86At1lfu7bOR0CX6wr2
Ne9IQG79Arqr+rqvy2/GqwglNKTBRKpuQdJeYmhQxQb3h3ueHm1zmlKbMwCPJanafPTfJyEbynlp
5fd9T98M13XugSBQI6nq0dmjRtzttCji75rjgcHYfNaJCAq2R101chgORLj+TRr24bd9775ZXZ1l
vb1cklVDOAS3rU/4OxD4h127VWCmnr/76rXgd2hHKsONfQxs01/XKVAM+959M1ijlM5BrzGNTVDz
VstM7yBv3xdQ+oUzWY+LzyVb6iqNyXz0HeBDdm3bXduCaJvsVJtkmklvSBWZeD4q4tHTEgAov69h
NkM1qMEKjdeYVGoCUezMh5m/DYE7DXe+/WawNqMKYcAKSeWnfYiEjQUyjkOgu5eQdpcP+OtZ/BeU
HYWRyYdUmlzC7kkZhVn9MYy6bt+A2iY/9RABWNliqtFO8Fetc/QcgTm1b6rZZj9BQJC3ZI7rymAN
vw5QLPUhy5YXU4Qv4/LvmmYzXucZh0zHFlLBlhw3h1pb74QSJ131vIX3KGFQ9O4bvH/KbH4KqyEF
LRvGyJLKAUVRsCYMUF3C5M6nbwYvkNQeboFWTMmhDa+9COYagfDCrs0laHDPJ54OuVAwYDfNSS7x
El1fnFzvGWI6Ytex4Rc1UZszwEMzj5+U9usqDuPlisIfum98bXOiFAkiBNKYPAG7OpTaGWgbV9at
P3ZND9usqEjHbeejsvkiohGlamNZjm1P9738NiWKto4kYESRU6Sxd23ZsJw4hb5i17tvc6LqNic1
CeP6FLvJtAhRkOQJEvlmV6zrV0ETUvuB8VINTCQEaPF5wgV3AlnTzl6/zY0ykjNWZwAOpFDFFCYw
+kbN/UuA2N/Mm1te1hrmaQcXpLiSWkWknIdmBpahHffVxQIQ8nxU9XBxjb3O+NXSA1U+Z/iqE8gP
OzvOZsxymBy9um/iK4RY8hMyAeb7PlT7TiWwrj5/d9ZrTMKdJVcdnz+6JZ6ehnSRn/b1ys2CKzID
yn83zmcTRsPn2Kfz9xnKjReW89/M+dtsF5ECb9JQu5xzuHmWyiD4ZK9k7S8/mKf8vuxRx/HC6gV8
1N8vMFvIaq+9wEWBns+tU2HzKkZMrfZPqQKWdbpxQatJjoodSeGszFga3QKNSrIT5M2uflqg6Qtd
MUxUgJ4P09KsadGSlShIjNLJTAfSuzCtUpAdKZzwixuLNPCsCwvixiS4bhm8M+MhhMHAqyh0Of3X
CwSbBcUaJYv/Kb38iMVetePrQ2KdGK4nGBQusP+UTtdxk83NJz1prqEAZBAnvPU41wMkWg5aAVrg
l6ibryRY/KYuei9g9DtZiFrWg821bd7XyCbgpogiAh/jzJzAPYMfUXszKrsm4iB9k6nSj8a+fpgN
YAi3zFuzlZQU6aX0IeW6vwi3bOPZtHSzi8WHQQhw+VCeMM3nPNNZXDTKjIaVxhsGSLfSVq/8vIoo
R32BR1r+GMxDON1lzM95d1hElKgbpGQEfDwscHxn32F58fkdLta49ziqwQReafyxw0GPWZulMPwE
bQM7G9hyvdNng2cC2Cd5FvlfYbeIW+i1Mk67+eBCW3tgL8Y2SFnRZqgcEAV31JuhU1tqdkfdpOJ7
0cQST8hiQkDGG+Igj92xgVIT19ty6uldHqxmuMpxDJrxC9URc5WSfja8WrOsG+6pHWfg7bCXYOsJ
rMJY3kr4tThcTgQX/G9XqJQVhIIgscMYFtu1ma9awJvJpzFUTk5FhwTEtC2MRZoKQzDHxgtMriAv
Sl0i9TEUywE1di4MX8HfZhAf9Hyn4KiwkD/QE1BAQyMPfJUETPN1yuDCPADKF81fTCiX5b3ugqx9
DwYeNwIV6OCqwPeVBBZF+QT2r/acaBYnnzsZDPSH8lKy0go552swFSYh+LFD0hpqr6jFb+Wf3FjL
gRQUVfi+V/jQb5L4OOVdU2NMLExnPzzZtCHkuCDVotiQZ3oij2RVOobppF3D9RsIz458j7x0GCHP
ixU/tHTOx2M4L9xOr0A/vAwwEOxafkTdMstt2U7M5PZV1LHQFxUFKVpNR5K3KoSeXoeQC5Zp1o3L
U4DQhn5QHlKjP3G+zt4TE10wVEE9A06tFsqLRhD5UVNsLQ2J2Dlj2CYAfJ/A5BUb25bYn2CYewI6
wlLwtFPffImW/M6pDOYGTTz67hrOqTG9QUm1DB4g90tROYyD7HA/Jkl3vfi99wYs8CH6zvUsrwVy
Mm5CWNcOIU9pNSdgUUA7hv1D19X0bdT7S/O9AWcvOjXgTYNWDCtby+tbOzDV3yyqd9GiDzaq8755
1C36YH8brW0edNeTEyMGT8IaJj5ITCYRO8KbkXZtiZTKhV0PtHGGl5TRhvIyGiC/+5gQT65PJKwb
8V6adM5hXGsRmYd5MIzUet/6NTYKUI0lng/l8ZL2dC0w2RDLQZPNmm6uTNSPIrhKPQOKEdQqPJF1
MQKGw3+g7Gx2S9EAFKJmJKeDF5IBwuayAKlXmlLo9SA1ycLKYps55AeAbeCAKOSUw4lYrCTiHi88
B4zRI4DZLn8QwbQkn0JHVBNALYWUH7zbYpbox6BEyO67FlS+R8tG5o9FZKNZ39UeDeyXpTEUCTz0
TyvbAAykAL2Izx1Ea55uxw5OxyZJrcEMKsI+uOkN4MJ+MUQTR9BNZHXY2cMQEOk/Wr0475hGfRL9
0ATHw+EsWQNtQpX2uD2p4DOS4o4bqidoeTpr1irG7VL6tgUwwPuKz6qXushsFsNDhpVkyd/YuYti
W8lWmeH7Si0nnwUsGz66aMCnaCoISH2BPvV8VgTKlXVOmtdJGxJeBipevbPXRQqrS5qYrCmweNbf
XQ8U9T1sWot+zWoeByc0TRN9G7Jo9FFgmMVZ8x47EE37YoCjuTEAu47Tcs54BIUgEuWzxYPuD2s8
pgkVGXARD6kedPMeYgymrjwRyOVRDmC/E+hcurZf4COzHDr1ebGeudccs9KtpO1wwcUgVeXgp5nX
l82w5hmwyoz596CPKg1Xn+sCWszRYoePpNbJyu5x6KC4uRGoVKPzK5fOa3pcfDlbKFmQQuIVARxy
+oQ8cB/y2xpBuyGDRIK58Ws82KiDqTpv4VUtWy6imRa6BaemBzOgaV/TVAtM8HVtoy/gVg3TWK6G
Kn8pUNQjwGGdAjzjowQ5Ub4eewiEp1Pr0bbPThNkJ5l39CFY6l4FoNtL93rJzOWSPpcuaNbbcF3x
rQruw87TIarqvNorYXkb6VhOSZ9O0AvOl1N/odaQzPcz4OEpLWq3uoAf1wXRx6lQIm6m7PXAl+ZT
DVoiNhBWqMA++fjd17oAlZ+a79Gy5Mgds9IHSXEgdlJXQHUu4aEhXr0AHOvUkj142kd2bJPLzuQQ
BDvEGn509Wocr2bcxuXvMV96MBIZgK9J5QWJ1slJJLPpaTFNEAh9dZg+xas66J13TXm6Lu+mYZXm
NvIcU95B8b6LQ+xEVswBfTFjOK7te7sANwoui1QpfLphHKqOHZwNRvsBawAln3XqgG4saDDW6amh
edg+0XyYxDuR6ZA1p4hBqugf+JDw/Cb2eNYkB61Zb+QBHEnWXbnJdh7cogYeJgNJBCanBxCDDabm
KOLR9CZEVpc+17lVyf3q9Z5pQNLo4pUeAjg6J9j60CYZEimbML2coCe9HPq2YahXSsE5Hd7msDJA
i8jiFiBVYhfTPM20juSMjONx0a4wyHCgn3J4YzktyDLQ8CO4lhQkTS4YTlZFnQGdDs1NC7KRf5Tr
NEMjhm8QurgwQ+ToqzgxInnAhXeYv+0gWhwUvkTgc0SHE95NiMsBHAwyJ3QU83UW1TH9MKw6nr6l
QTcHroim0GKiGHLhJ9+QIsqMLYIuGbqPjWtq0RRNRrBTKiyCNfwMHQ+FIxPrWht8kAPv4I6CwLMl
aMAENNkaHbFLm1PcYdcbHDrPy4AeGUxMfBSMgEwCqLUSF01KNw5zfW5bLdGCvbP+DXYoUfYhHDA1
VvPqX+BW0wpw2aNjYd9XloOq2heRxM3Jp3HNmbzHq8RNCwzBMMpXi8dk8CYZo4wUeWITv4BWTbMD
XFjKHw4URLj6gdWRFWffDkNQrXCsMmzPDcvfq7S1ArWUsnGf6jUVvS5cS8JRFX7rseiWrBgT956j
Mw2LmecrlGkoA4iHDnVSA8Rd2A+yBpK2yJppnLCBiTr4nsJcNumT7MHsmqGgiXP8+5Hi0voqHrFI
fYRwNE2vLc1Y/Nj4mE++rQwNdt8LFZvXLRtDc2cJ9i/X9TClqOPDuX7JrtUkhfrhz+tkjt4FTa0L
o/2WXdUg+OvHfgYZ423Io6F9MAsJoYRlqIB2H+AU7vkVrqHbBWZEL0nZBwiaiPu+jpk/+cdQGJss
RYC7URhucx5g+2+aZY7PjtOlS6/Ghg6oaO1aAsyrX886fgIBnsZYXvtm/LBgEkH7IFTYxWgDC3eU
fxnPnL+y6zisX7x5pvcOZ8D4JtVEoG5aae+NZRrVLGEnuvx913XUANHrIhHfkj7v+08BmEf0dY/o
SFAJinH4pZEcY/LQx3UOEKyFXAHFmX70BLMwye8dAAEWR62FePHV5AEfc8bde6besSFQ7VeXiwy/
Pqb63r2GFGqAeJ0PTk23cA1TXQRNu0yPocWms5jnJPXOdG5mfiM8qIBPRnd9/y6OYd7qC9O7YLwa
IJDlmAVk+EHnJplfXxiz/UlC8ER4YbwpI+/amTfBE7wziz5h5ePQn/uBgy54ClL0Sp9CtuMpkPZv
RKTr/AMcZEOEOTuL5xKi5Aw6T0hBhzNaecUgkGuqULegE+zI7olcFGLiuq8nejQxJ31pMqPSB9JI
G1wL00TpFV2XYUC1g82Hu3BY+7UpxhWzzzubOxsf2CQ0w2rT1LJYEyr1K89b2uQBdLnR9Id6SmEu
Qd54pqOHXnnJaMolAlmsilaA0U+zHLP06M3SNLJE1XO0HEFoaKcb7DpTc51mjZ8cR6mbpqIAEqPe
ep2SGjm5K8WhOO18flOb3ruQJjXr+lfdGC0DMmv8pVdnzymdlQHOxcOdWeNZnnW74lI5aQc2NoXG
uyVX6YT6ojsLr1F4M3q4pSnjhNC5ohYVZWkRwtznvapF0rNvTTJm8lGnyIV9DZls5HDQQ9VT8rqZ
ZS+OQiphbpIlSOZzVIN+fQh8bbxzd0Gq36AoFeiJIqGw4H2Gz362VdatZnrXY/yC50BXn59EiMPP
68TIaMamKsMFJox+QZCPt0M/BeudSdDE03DQxHoBvbgbIrKWJqm7Ce5p4tIcFMggIeELkZHfBLy2
1V3xiKxfRqPmjCoaOJHzPs94MeKi/POuuM62vosHNUaUEe15sB5/hXwC7w5u+H7f/dW2visYlU6x
Q1rPMWtlsUifv3OoNrjf9+6bm4I0XgWfQracedL510E70I+XvfIL7/5nftvfXERsC7xoHPasIW1/
ZpD9Js0xStbLmS0S9TlGZhc0uIALNqVKAoJu78Y1rjwAk5+6vMchi8LBe9ehIwE+DZH5utpDNOfC
FSQSDvq7LkNFYxlBq4B/IOeoqU8B/PBQSfRzkBY1jAXNXZbqzlw3pvNbdGuJazqqO/ciAed3nWsT
j7S8D4mRTp4N4GjkeuigSI1LAI4gtsvZihhKEddrFJcIBZBMH3Dzg1MxsgB9EiOetXquwAS+yKMf
KyIqO9RSXOVjGMQ3ialJf5gn1MjpY6R6Agd7ysUwyTscxRPsj5SadabAp5VyFq+RE7mgUmGGaQL4
LQRqri8pdAwlh3WPM+6xo0T38XGwjKZlIFq30MOCySA49UkT2JNphL+8G5nEHQhs6GZsoWYc6sHr
cbbEadqdeBj7iKLwtZHtwasdZyV47+N4hNzdSnMdZTY3d2OWNLq/6xe5TF35Zz/9R6Tw1/PT9FaJ
pyd1+2X+j8uPfmMzJI1Nq/7zP5796bb7JvC6P9T2Xz37Ifmff/5188TKL+rLsz8c0dmUu9dPwj08
ST38+z/461/+d//yXxfGt3Lv3Pz0v//XN1g51eVpTcee238vgfjfo8Lf4iz/r6OW6ovqtHymDb78
4F/A8CT4A+hg+HBAxkhTgOKRZfAXMDwJ//DArPdT0P/jMAVV/L+A4X76B2RgiMhliR+hTOxyA/8X
Lxx/FV0kFwikQRqAnBb/n5mEn8WLUU2XJLiohZcLWdGwrWwzZ0YIYHs6+X4Jbkd6cGl9iOyXxjbq
CvtBc5AxLbtrF4ru47CM8WEgyVvIhMsgGr2SIkJ4QHXVow++PjK20q/NAFWTGOQbf7lYx9HTGYLN
xahRkJ027J4hZKsodf++Vfqf64P/H/auSyHN7zvXw9Osvw7dt3+xH/9S7dO/sOFp2M997PLj/+5i
fvYH1GMJyPIezEG4EsUVyb97mO//gTgMvE8hfNO4RIqwlvxFpA//gLwgQd7Sxf4ZBOElwfGvDkbA
o8dtk5/DUp1mCArn/6SDAWL0rIdlkF7nKXRQ0FzAY4JQ3+XG4qf76IDAS0HFXCWJAxavYa65zQME
fW8sX/l0YwTBmS1bZQ/0cY4i22sbWPHYRroD3iAMGD/kGlytA8rNHS2XGqLfslnjAT5cwxJWaupc
fuhzNr51I5w/hXVQUh976boPwaCX/IBOad2RBagIKUNoqH+AhOwJ5Lnp6J1MPZZeoin6FhLWmh1W
D0rnKw1PZAhkBnPmGCGiHBQ0BYa4tHljP/AuzcezNtJ3HxG45+4acWsiSkNYk5S886MrFMIOzcHE
FjHrmRK/h3FZ1J8j1UE8u7R6QKAAcpwZ7BkBQpHXMQSsbDxiK9dOcXebw8sM6jYudESx+m4lOFCR
/uuYBulnL8HdwcGGscO6KrL8w9rR7pELPbmqsbm661Hlh4hcPvg/GPTVPpjGgi0HFCgl58UuCjcO
HRvetMzPGGLTAcuAsW6QfLZGhOGKYPGVV3Ssq+0hXrP5XUetEPiVOheVSYj63gJr3/p26brEO0wT
kibWJWbsuAj8MqXvY5I4hhanhJM3a3HqplB9RmRiGHEOntI3SZ2Iu0knQVdyuRKEgrTAFmGQS68P
kTdHpMB5n34RuRAPLGk6V8hOJewgEBp1JQTm4c0UAht18lacJQ6I+09B6cPmZCFLRtygEl7KR+w8
EgQSeJYAemSFUcnDOvKlu0J8wFzqmkg6n6WmuK2BLbkHo1DDm1B2vmP+ccxFDW/ybCb/IC/b8EMi
YKQ5GBPY+RQnsNMd40at5ETizlM3KJLXQGMllIxVmySzLf0EcfYSAsaJX0tcSz/yISX0a+ZwtDq2
eA9e4k4OkTyYxzjKu/zetFcNBfEWJF1Q3w6I1K4MIUhE3g4jdFb6xlFsGg6yCzkEcnZw85HPwoor
Mi64ukkN3CCI4GBflcGxxBvyjqHSE8pwf+6Hg3NE0msIycnHbuTKVm2HavlCJLTpbro59NOHTsOr
8z4eAtqWFpG+5dPY0XE+AFCjuncDaRd620+1vLZLCktk16nA3DUIdC+v4eJU2LIuVmaIlUwatz66
D+tHFeR99APvTdgpd9gelhIdKP4/7J1Jd9tGo6b/yj29Rw6GAlDYAiBFjaYkS7K8qWPJNuZ5xq/v
h046sRjLOtGqF3fzDU5MkAWghnfc4hkxktCtzKq+tqcREDHSFzPZxs0yJ5sZoncI6zjqk1MjlbBT
OGKHNSwcAjav7LZwwRLLltC3uJw168xao8oLoXR04yTGyPTdtbG3hSJLSvofbM5fwYE3sTYtKA8O
9dGJjU1mT0W8o9UcEZdn5XEVyLUAdIkUR+QgV4fgCaRvzFwqMnrza5WWRKYXuhr6vWcktk5421zG
W/i8NNr0anEdv9HzqgyIS9P700rrSe2ry8M/Na0qS3Z0DjXFpZlPXbqb9LarrjjJxe5uZrKIT7tu
yutd3pcJ5Wo8RwrT2khLWLliTQ3Szm4EgLXRqjBLjEILbSuOjbDqAJD8vMoTcSvSAcUJ2PtMJzgl
EvfCy/g63H3+EnyWPINagzGJZZVSm+e23xsq5b8v2WzUYdkt1YPO/tCmtdviD7R4ZGOPylC3eMWg
JgLQuloxv+n809ExmW4Ils64E6LxNo2SHOhxc/QfTLuHTvXW2r2Kx1X/Wgu7anbFktUt83dKr001
uQnYb+NeZQvj6ufmUD3ETtXC06262nVCtN8XOqC+p6ZBHR5Zf2BZpdEJXlaO2Q/S6KQZ2Gw1v6rK
5PHJ7ZqXtCx1MoIGVbfwqKsNal6vy6M36bQ8UlelLwHv7yz8dAY4CoFOa/gwa5Dy1ByAyPw8sdvk
tJUyHbZrqeb7SRdxcwFNm32s+yrOTia7nbTTsU3mKmDB0OrQUsL6RBMbx45dZBKWjs0EH2saHNC+
i2GBr/b7ch7WQKQ8bEGsF+NdYUjrWzKJTA8db1huRrejblzNejQFEY13H+PYtk8d2tqabVRpytsJ
o1OXIwze13bIp9xfDGch+N3oIVppzJuXEN9mBbJm5f2FWTmECxJXjIYEnqS6GqbBNHzbXqyPVQSQ
T5+V2XsQA0KYgSipaStqBaA9WMVy3dKHKE76xMP64DYqYy5aiJ4OjdmyyvNGeTGYL0jBx4bLZ75T
lHa8XekPPFcI8ia/dADngyHKQBd1rVg/Qrl01zKfnQc6bsFuhZHIc+WVY+Iro9Y/i3Va602+jOvT
4RIVxJmgLjspqmEJXK9ZATisPv+46m124QCdpzRIpe1jj3L6krpeo9xaucqumqUpH+q+mB7KXDOp
PZ49IGthFvvBAUqFS8TJ6s/NoIgLUtHYbMykLe6MvgEltIzMYo2RhduFmdLi0zZNqwY91KLpREsL
wLDcN93GYW4DqI6wQRe2EWZOajpBY1ruV3KIKn2LXYqsS7fsPtapjZiEDRDwshPXKWYDOckPbAL6
dqd38Uh+KpHEi1/T+xX7uW4oPTDMwb0aZixKfkHB/U1vquoJ9Y5VhrGDdo3CPqvBVjA2KRRTgUCa
58qdZ7+HeH0QU9k+5+XhVopWJHtHOFp2EvVVVwRjlcw3HFH0JzNakrs88ZIkLGXSWAFBq/W4kd5q
Wid0olVXVW4xsl0TdyFi3aLzodzazxAr3hNgff7RjCr73ACAvK+8fMhCAaH71XZN0qiKPIk9ZByz
BWDGBzdbCq8qzq+tLR4a5mEkCWVET2jmGMauavVWCwaMp0VoHhaOIDXG7jlxXQ605lx5SaCXNYmW
eSodsaNavlk2vSPyynf1fr7VkhwfrJXTFR5qIh33jTnifDPY0Hyz7SFaznis4scyQmnga65ujkHN
ToqN4LLIJLR7p0v8AY/qczcW9D3HJILtewg/Hv2ogofytAawf7VmCUwyCmJ19Sjv0s2crWvlryxG
Z1WtaaU/T/UqQ1AGSoGaGkhd5V66r+renLaIJibWoMNyim+DqpNgpQvsETOXcz6kpjXhTNNgZNt1
AYBsabSrA82tUjqMKepQPnx24+JFys0stOw6v4RAraBmRTXdwBq4+WbJMrUvci/uNl65osqUldM1
7ELo+GGuSKJPGtzu9wNoXIQ6HUNwtRpaB3+OtOKOjd/0oWRbMPrI6JZLj9O98KFgD5SusrA1L3Fj
cdgb1zKn1zhRth8XS6T5dTuVX5J8aIpTMVhTE455Jye/oYv2cw2BcA89P2ihTslc7qeM6BDO0pIb
D+FDHh4SDaeg6zuqeEEzl29pP0xXpNQMKsidZLmp7Lx7tnKv7P2lmsdPqCtZPkBsCjNYMNtkh00z
+9QE3UcDJzSkVeh2TrFvOy15hhu2Hw2JBsvv2DOIENH8YZ8d6Wm9mZUNfMfjL8zzir3mdVQU2epP
RaOgVy2piyC3GucaZMV9JJMYtrFBFvFVj4XrhQ3d9HeGHld3axdNIlStnaITiTvd9nXV1l+zBHZ5
wyaKRcgbqyz35zySFpT9YI0AZdnyOS3cvES/Uwoif4zkAEDbZXETDSxrPpmDo/A5nmRXMy3NKReP
m5j9WpyvvlwKNvQqggCvZ5uO5Miuxk990yEFWVKjfgaBV60/NeBIPkRrtW6o+oNlWLVh6n1ERTKG
vKyLMlDtwowmbV17qESvnJvO7uKn1ivGzwvlKHvZL9l6bTtdMUJ/TZPjx8QrauGgewPbdbsvrxev
p6g2T0rk5LHeeihXdKEuWvAWyzcHRz/rbDjlE0VaDe4ca20HVElmdE31om37U1TlaWBMU/oMfK1/
g6LNO9/zqN4N8zWaL3rYHZ0Hc5phxhdruuylg/LFsbLuNnWW5Dkp0QhTZptP907dDg+zkTZP5jhr
yHlYne+rAYoj0Gmnv+0q+mQCr2Sp8K1mzB7SteRABDQ/pMHARvValJ55taBlf0T/gYKUolqDiO5e
jo8kZGaTP1dNHoWrFiWwKfSuPSDHmbPAra34ycNfPfpaMtiw1otHAwR2p/5L0SXJE7XI6VPXef0n
7D5rAsNtyCwYUBVcGC3Iic8flzeFzOrPHG/yMSglYge7Fd0nL01z9GKlx6vxaRiTqGcZ4PjmK7uA
atFQtt1BpTh3ellpT7o3WnVAYRYNRaaMNA7AJo/9MksUUJGIhxsYzylBp5DYl7Bfxfd1mueHeYzW
J3fucrXhRN99G5CqTVserOIMln/uYaVQFfgSOiv2ow4fRzB1+vgpJy/5s04NpRu47PwQSBnxILfS
KMYR5VGes2ueWW43a1Y6d72J7uvKS12nDtI69+TZUPRJFy4TW9FJm+OIAH3N+Mo5rM6D1YpEeh2v
NJ0HpKTbhwmsGLdxubIfLBKHP6BTMeLoaebG1RyXS8GGoa8ehD2wW68NRaxTp1vRM6Sn0Z6ILs4+
sCk2TSxcijFW2B+sjcr6ar0VE6cp34v6Jmf26VueEHPpzNBk2i6DNll5cWOnhpKqK9cYzllUnY0i
zjT2k6Fyqe9s2ChukBtV6tJby87ym6wX8sY4bFf5l+ZYf5yJ+WIvpXWDZoxB1Of5ilpQVorc3zUy
HxJ7TvYUZy5o9lo764s/7X3/CSt7FYV9gdX+FtX9/xFRA/h6HVG7bZP/ufhSZl9eoGj8lT9RNGn8
IcFnDcPVnUNL+YGT+hNFcz2wWDShAvyMIoQDtvsXiOb9AWQqAXZZzHSmKoHH6y8Qzf7jgKlS22va
umeA5Lr/BUQ7QGT/kDWuQJPJtzpgtaa0HPM4PqimtNVU4zBvjHa0rxETNOc92AbKMho4tj+Nyv7P
T/255vGlWvmva0nH9Q5Vqua/grOTGUowcct542Z5HCaWVl6udV1A5dfRnggY40/slicJUP4X1/vV
b3MdWwKDC0dQSP4SHnRnx8tKt543XdVFIVqbgnQB9meU/U1vXOpg6DseRoo26YG2+H2Uub+8lEhc
KoMdc9oITLl7Q+vap0Etw0d3Msl9axBQXbZIH2CzUmpcN78f119dXNpUVHNpE7LoMA4/waCzliCo
QmcI7lCWO4vT+Mp6qpcfUjOpLiny7vZwr/I0zVX6/PtLv2TC/rylwLy6zc+g9v24oI0+WUtjbz5v
lJaCPzhFtrPq4S8i6NUbeRQk9OMyhunqnk6vvM658egXujm9zQio5k1uzNlZhZTiQk5VelIXjXlb
t0Jusl5WoJo5XkgHr4PfFP2yX9NxeJP8+/edNjikOsLDvOhSivBysFUvena4+rxp2L2HWuVowRRX
1RsupcOjefQ8GZQbI0u2KKGiu/XlVTjsz0kquaWLPq/38QI+uhVgJ+zSbFVP/joRWLYlPbZ1OL/K
6CPa6t74k397ddhfBpj8Oeo0ERvMN4D18jiaX0StNyY9X8IbOmcnxyK6t5ZhOTcp0PiOKzcG+TG9
m//8RMEsMBURtMDzfEywS9lMWr3my0YHedhEXvTNWLzo5L9fhFuHlA6j5b8v4vW1m8ncHjcT5w1O
i3FGQwW7q/98FdOFZnNhT0A7jrMx20HU8ZQdHhXLi88HFEUBu+D8P5kWf9wlk7UDcsbjHZTH9kLT
mZQzGs3MsTFTIZuBOmgP8RK//y2/eBZICmJ6ky50zw/W8Oc5pnURtglDTZu+k9bGMKIDGDMk1d1C
SXdozz3l067o33gCfzGDW3CbtiEsJhi6jF++Blam+pF+NkYQl8dW5OA3ETDbRi+yt+KAfyRjHL1y
PAmCICo04w5818tr5U0NWNXREjEkWFN8r0ysL1JWgmaUtdUt31hFU57MxpglJ1qOQieo3CX9htC2
+0A5nWrCMmuiGW28kcVvPK+/GAePknXP0IXDA3X8Uqwpx+XIJA2yZRdMg4NXbg3KOM4mYcZv3Ogf
E9jLceBGCtYySqVhgY/jFPoDhVGR1LuB5MPtUJ+wsnxMtPHM0KMLm8R3307dTVHH55mm/lsgHQ8z
pLTrsY4wt+IMOnbijoMyFoMOqs3k4mVdTVVsKineigb910bEMbCisK1yLdrVpTiaXcfZo+UOC8lm
1aw0qOpm8VsdZwZHwumEzvXN798d9HfH0zmt2brHaJoHlpI39eWzFRH6ZPVaWm2KRcRFkM+gGoHO
bgJQJO6VFcQyNr8SWQc0AmaeJ6GRu0my02sXuNkh8d3iWMTTuDVBmqMzUx9KE7TRGS7ywjDrHQHl
1XPXr6MRRkNTJtscy5X0bXMAW8AHbwyb3lZAnmoeNVw2SYcdiMwMIyFeoR6dC9fuxq90gaXgR+AF
1+scq+UCzXPhATBGyZek1UCIkN/E0bYndx3yyrAGgypCRCV3bavNHgJSW6ahW1bkXMEkpvG+zPBM
na9l5ch9MzvKoo974VdPIo2fjXrB4iSXdYaWG5ZqV4rRSoIS59Vtx0H7NpNqjtCkzX3vI1f2itty
TOFui9wwixo5HAVuYSNHpoWakoYoENApud93TkT/jT3lH2SbZD1O2azel7qlJYEErv2CzsV0A71K
Sj2oXS5UYRyJA3oh0y+q73LOlipZvnVRkVZk7+XdN3w75roZmGj1ncY5N0Yr3SQX6eCtk4++ubLJ
vzDXcCFLMQN/lJmoggwfl7gyByik88a2uurCRpyPFtqRAEzc0Uaz8qsqaoUeDqPdWj7qWlDEVULg
BjmnSCd07dqw8BZgg8O3pTr91FRa+RnMei39KMmig2io9Z6iqjPiUwNE1d1Ua5FsW0vpPSIdw7wy
rdl9QD4EJt7arko3esbDcTN6OC/OUFdq11IDMQ3hqNk5WXMpx1B2Bcxy1rLPCGjhhUefZTeMW46u
yeBXMvK+1NAL+UmLPLX2tVy2E96nPtHOxqwRLl9/Gfqg7A11KcpxUefLyAYPz1WunTUMch1UUyrS
rQcyVJ1bBJsj/WCqAcRblNhnUWS1Z5rZ2LVPwrn4uOTrXJ3JcugXjrOohs+RfwwfCspnRBgVwJDh
7Gr1A0/wYgYyj2J9U0az+SEZVXIx503XwTsN5XfW/eWBCS4uTxJgusdoKUXuA6u6jd+bA6mVcaaa
6ISeKTBMi1Tl5166lI9m5dJ/EXltG8F62Er7ai3a7zlvvRd2eZ3fJs7MZ8x1k+KLT+M13blx32zt
jkzy29nSiLAHHUuX0Ky4tRuCft15v87rWghfmJURh701iK1n17UW1LXd9TwRetcNgS47hGagdkUR
oHozB6xBei5PK+lMPMhMBFMwm3mjXfVLXg/PbtTExV03e95BID7Ud7VTOfOnGCX/9TxKHQUNMx/K
sdhKeH5rtaqtZvOk8/LFFECoRefJzxALnVrDYIMombHqLwRo3IPVWXQZH+TRctvoYr79MVn+L4jw
f8yDAup1FOFm+lJ+fQEh/PgLf2IIlv6H9DyOsHgY2OYZhyDNPzEEU/4BJMlKiUBHWh702d8ggmYg
t+EPPM+z+Bs2/+tvFEEzQRj4NIq6UM6g+CJ1/oeg7p+jNVK5V48KLNIvljjbka7DUmqA5nIQ5Mhw
WAJ/OoRWI+sFfs3bPiM9wE88PEZ6pLxT0o/be9PsxabznPwqdmR1Xa6LvJwMe35CAEp4bqqs0EVl
ztpldVdtP86P5qym28WECbQrq94OU7ecgvel9+tifMSGAkI+RXEwx110rfJhPRe9bm9IGphH3yIQ
Y+s0/P8yRVTNOwV8OPb5hZXE8qzoYeH9Pk8sFNoa2DU0lK0osOrHT5lsFijcOK7dMMEq+tkuDGak
SKwQcbljdR/MtpLnKYyVg5OqK84cVEC53+IIcXnzoWm2hWO5EDJUG8AmoEEN4TJYyYVe00htW2AA
di/q68IqnfgQ7zrcd44BGdKIRVwXU+ae8FU6yreFHTSs0HtRLy62MmMKq8WuT50ZjyyTUW/gzNVn
sNaDqLY2zroB8xXuuyvhxPp5KojK1+t5P7mfPGvY9wlkTUqEptM03xvrsx1r03U0TWdjJ5/abLmw
ym6jinNSJc6msb9zC7D2bGg30+z6uo5vOlZfYYvHs6adPtWVQqZEgOAHDt+BcOEYCWxCaZo6T9i3
5UXXN2cM1QcZi9vZa+qNGAckGGwrFxVHT2lq52Fcy2fbTNsgtt35i170Xx2nYz0rPONxtrvHpPFO
J1M7O/SA+XGk8pvJWNITu5mrr6Xu3Dpl+50i+ztpiFsEGrtlRHrRtttOAX4TktRuG7MT4ZBYAgc3
hpCA+iacsLWsd1hyzQ2E3I1TFx8PHcIXqTl9saHu8OuoXYMaCL3tEOLDWU/GgvPJuXUwAM5V8rFL
J6yaADGR4xuTbm7U1Oo4OLlfpuYLKoizQIvn2ASPsEqA2urE1oowGYfTxurT+0mo5YyQUxxU6CvG
T2OeO8NXkP3bNnLDqHxs7H6wgx5RPeTSEvvVwh5r09SxDGbk0HGoYiIA4NxbxR5PswwM0aBNZ6Wn
sTTAjhbjBa3I3ReN+O49TgVnIwkAOrVjk0W9rY0l8/sZ6i1JyxAjaHGvRYd0z7H27RgjUBMNV0vC
ymu73t5N0QRNS7ebRPdgmmLTWsWNNS0wbOYtXouDo0SEtCldD1GeHDx2KL29rDsfiHEJcpE84iXa
gmYOEIeI0HTHO+tyfs9QDxdlF8c7AKMLayCUT/brgmJKXmTAA36Hm2YrSh2Zgd1dFVmrn9HEKoMM
hji0GH6/Ytfgzy4W3Blzhi+y2j0pzO4DiqfusD1WF4g2qG4u8gsaeXu/KNsi6LRi3Lha6YWkOC8+
uvPbIk7kKUIE86NW2NE15iWFtIWhtNipbT13yuNDrtxX4mkeiqQ91fLvUFfGx1yuzaZoHO2+dER3
ajTeDvfLQ10Kc5sXDtOTZeyywg0HRw4nECFWoKeTvelSaNrRaadQHbC6TuNMsLLSN37H/hRmAjZ6
VnKLWdE4saBDngwVudshpmynrVfzcZm9mygrd+pgnLPrdIdY6SkqsusqRmrC4TaM0zCNq/62G1Ew
LkUGR4MH2YfRTE9IgIPCSZ8VQxfCXkLEK/s5HjO8T5iE4/gee8izWIbsKSu7HY0Ejd9OZoC6IVCF
SKDks4Dx/5CI4ao07BtNYzuna6MVmGLYoST4hBN8t+hetUuwl1Um9yCZZrKrFXRkm+/KUtlXqZvX
e35OG5ACkFwVtjVsUg7SO00ME8c+6yzq0UI4aqKmwHB3Ik7udWcNSdE3H73EnLjjbqw+9pDSZ2xX
422RwP2ji6z8sVfRHdv8h7RBbsLxKbScR3TKBVtpKcodeXiW2jDZigdE+t7esmrrrp4GZnUZPRmJ
ybtL1O1SLI6fNxjgq9UdT0QSIWHKR/E8oXVi6oF5MXtbO609ODZrjrVzSx/14UsOuXIujKF/qnCZ
zf4MaPtcmlop0OdjJgoReVm2LzO9CYu1cU8SIxmvqqTN5KWJ2/duyCiwmUWqaSeFbl9B9w9XxVjC
jtF0Y+1n1DEBTigjZOb2tri52tMJmvjcNdQg/cbCKlh5XX4FhRVvp9IpyNmY0LWyFw1T6EV/Hg9+
Mpsz5prZlEFI4T7UEaaNorgSqt+1QwS6uoMYz3eGmQIrr/mI944p0Omi8XSspp2VO981r2rOrVnX
Q9R6DsfZWQ5biG9tJwkO2FZ6Rl4av6XzxvUc172x77Q5iJyJIeA3YMK77+cJxhCZyM3a4VZW3Zdx
TZMtrIB7pw2L2s5u0YW93vdhFXXEKolObZRsnHty7KsvnKHWj5F00fapsbhEwZLea8kUny5ZicQG
4ORsSqv4LDM97UrL2+Wa8oj6MVkcNAawfQurJyn7p5koTBZstJx9q5UXRaKX971RlU+x4ay3yWyp
UIe0DUuh9K0spNp7Us9Dp9TVKXLd9U9k/X/3wf8HSPt3++CrCsP+/6CL+PZiM/zjb/0lS2c3DP8F
2eHoIJKeDr7zlyzdFH8YCMIlLLJHos+hwuovRk0cLBEe3LqHWhwkTfAl/mLULPcPB7yLxgOTT8Qz
8d+2wi82wn8GhULeHYei07yd1BP2hhvPLdJdE0UIRnHiXf00Fr/gtF4iSf98+hES6jpKpwyp0a7L
1H4s+i72ORC/Af299tkHuOynrXtnDFI3rSK6wVX5wStoMuho2nvnhx9RN1ZP009hjuq6zNPPtWOa
p9gR3lPFexjzo0OHNXa5TcJjdNNN0sR+aJ5rhvOWlfAl+PrPkHPk+nlYPHsVdU9QzI3QDLUhLKr6
kpe46KOxME/fd1fhjH++xMQVtEPK942xDPN5NWVbN9fVG1zSa7eVB/7nD5e1Rz45DuxrwoIjJJzi
nmIb3rm/j6i/eBxfG5sjBLVTY7ouSeJdu2OlAxNlHBaMJA5krL/x3LwkN/8e/eP0857kIoyzQl5H
YGaX+VTXu9bujGC2k/7DnCmBrml4YoObvYG1vzJcx4HoubSsuc8LeY1E7GqNco/YC/Iyfj9er334
0etre1aJm8Fxr/XI+Qx7AHnQ2g+//+wfQ/IPcv/PUB29v5ls68EFnLvuUPubTbKZkA+yopn9vVzv
qnYF3QpSxClNuqFLDYfwLh+elTp1+y3/WXnPSldv/NAfjPevvszR+95UKKlXEp6vB8iBqZ62a3Su
FTfo+50oQ1n+NEtOUdqKS/h0lJ/cKUPUSyFM05wp/aLwsvCv/wJJPfw7hwiWeHS3hbZstOq7pbw3
vqlxGJ5ffdOjyUOXrSpmdPDXFopcy3paJLFNjIg1n7fwK9NyUAv4WivDtdlqQ83mtvfdfEY16p1l
2Vv5hT/KDn71PY7mmRzlldaaS3FNdazfTxy2GDlZ9CeGwwit6MpPJ/lJ1dcqgvXBpqlfVGiX0cGn
bRsoQQxt3+/4lxGTKtPyh7dqW91X3nLjaHoqFjdLaNJJrjlQ4iZpXTw++idib4LMSmswFB19EVFs
cV3fGlo+YLQZy+tD7sYo2wtgz+9J7eEAKUAgkhsCrC4HL/lE0PgdGqVv7VCEizGfTZ1JyNVyLg3t
0h2I4QDUOYUUuXOm9inDDAjBGQelMX9uxmIT503oxdCp2hIkSu1amZ7F63rloNhlX3Cm6+pkGNxz
LY6CWNPPDiOWGCpc4uWqG4eTVRjXqdZ9TsrmElWhzjm+2XljexKTS5YAafu4kLakXYRLnt9PGgrb
OYN3S+Og5zxq5vOZndRn9MufdCMO8Hy84vx9gxSNqtWsDJZB7Q/VJb9/t1+bBY/mcGMqIsCArNnT
HMg4z4ixnWWIT4bcLC71rhQfSAdDQk2q3u8v+NpEdTyxzytLP7ES+wV3ChL2bdoUm3d99HFEfjqZ
ifAKs97TxPTJW3sHDXf9+L7PPozfT1sYwlEzSZpxs28as0ZJp67Imbv5/We/8hYcZ+OPWlektWs3
ewDYrkPraMfXad6mH9KGjuT3jfthS/vzD7BKa3FFtHT7ZfKuB5Gfkf6x//33f+WWHhO6btsZXte4
zV5rtMGn6OZmSD0R/v7DXxuco0lUs2eppVbU7UdSsALNzjTf6DL9hOQM853PzdH8SNCFV+O3a/e9
hqRHA8I0Qf7eOe7my3EfPNwsiFNbYFLWG9qA2x2Q31v8/WtDf/T6znJOOykwLcP4PrrQKI4Tffv9
wL/20UcvauEhCtLjod0bnKwhbNa90JHmvufD/52OLzVaiyamnVwZIvD45gHRfe96V8WxrChF90dZ
Rt/skRU/r3hF8Izqb+yFfj0q/4rGz812SUWV9Puiw97WTnVIhkbxxmT82of/6x1duiaTfLjpqW3d
mahrVbeE7xvywwv20wym7LnF1iiZZZo23o3ICELU0G/F7r9kaf7fFhHt2stPLwgctKek6/feIAbf
XqvtmGe3QCXn1Ax9J8HprCQ3dG+nZfSORhGJzOrore3wZBMkdhisOvvO84R/FnXz+8bq6KX1KjfK
JtG3e7Otme3paaN7Uex+/+Gv7MeI6Hs5Vr2ZHMIatXpPsFD5pSxIHV3dtQOpV3KzNrO+zXjMgrxs
TAJHcPMSiIW7O7ONG7YMzYeS1rvt6i7DHQmx1hU92oZPmBnCbGQp/pAv00W7DF8zB3gfQYHzzgfo
aELowZnnWdP7fS3lt2jWDX8Y39Jj/XobQqrDyyFRQ6GIGC64mW6m7Qq7xdduufe6GDfOlLcXQxEP
m7zWu9Pf34NX3rRjGdDaT/ShEAa2n8EsjRb1gdHH8fuenmPBnGsKRQSUxlK7OIr6DBfXimRu/v1X
//WCiKDp5VChh0XiMCz93pZxckgTAAie+iLsBsN414KOhPvlJYbU7rhu1u5jPPUQOY7YuE75npB/
Xlx5NFWoxqr7BLHH3u0XE/dP99VZorcOO0eK3r8nouMYfjkT65wkbYPP2ROnel8Z5/2UkNDnsRNv
6nWTIlA6xUOUXeKP8AJarJpNHrve+1Y2eTR1VC6WQstp2/1adDcVWY1D6X3//Z1/7aE9mjcqLRVt
W/T9HmHKc62LrzqSqt9/NKT8r86qQh693JOarUHJpN2n1TxANEFLpAQScF7VyKOM2mgM63TGhZa6
D06MImZqCCjImKzOYL4G4ojz8sRbVbZxJ9RVxAVql0Ui1ZYQTbJv7UULNKUKuFesu5XK2hMY73xT
1rp3ksf2x2ZURWismPC0QpqbUVsb3GWx7TOrE0Zh9MWuz1HYePNkkRKG8UToTXMtD4R1jHrbp/Ql
udI8AlotR9EuYK7yU4Z1n5OfireYn8zbapn7TyqbyLxA9RNOxYEslvrzsHRpoE9uGi4ZeZLrhNEW
NYJ+MjneJ9IC5s1kEoy0ttCXZMg+wY83AXaZd642xxn33aTlC604zb4v5ixc8Kz5Wv9Wl+wrC7N7
tEzi3ZWCJN96P0dJESyJ5/oQD99cxwVzkJS1EOZBSrSRcvJYq/gtIfQrs9RxJQMBZvTx6U69Zyon
HwB3sa95RXM6m+O74DRxXMtgDnmeOVKv96pVFxqmdGjA1nhjkj1Mpv+GTAiieTkDZibNfKMu6j2K
UmK2POK+R6LwQQ605ZQO7/fksTEXHpczzDTF1bqLf6Krmw8DKSuY4D7+/pV+7Q4cTeJzkhVyaaZm
T3SM9SgPpHpJP/WmczDu//4Sr0xIxwUHy9pgf0mWeq/H+sVUL1/TTL6xz37t2x/NdW29mOkUsUdq
88Q874fa9BfcmJcEsb+1TL92iaMpb7CQMpKH6OxNrOEXdaeNWFvaOqgXOb8LIRfHYYEDBYZLu5jO
3qkNBw3Bcpd672mX4NH5l2TbdZoEM7+zh3Ic/CElcpWUhXfdWOf48V+mIXJgv/ZpHrT2CSqS933u
0d4FTwTZQKR170llOS286Utkee/bsxyHAxKN4TRtp1MrSHRy4CoUPenUZe/84oc34KfDEw73VS3k
Ku2b2NCJ4kP0sRjxfzJa/L1lcY6maGuax8ZGzrG3SZYM2/z/cnZmvW0j2xr9RQQ4FslXUtRk2ZZn
Jy+EkzicZ1Zx+PV3qS9wkWt02oCf+rSPW5YosoZd+1trvIkXQMX/fckvX9m/jGT/TPh/vvO5o+d0
aMW501V7M8UcpCQ+NGyJXpZ8sE17jTtpnwwIf3mkPkYc6Lfv3UFZztmb4Zb7OVACz+u1G6Hmrwhh
Lrf9h6dW8/3CJF/gnEnWhJPonjXTf//vS/WX4Qx42P/7kpNsWsy2X/iS4b4SYh+M7ewY3SfX5m+v
/qGC6IkR4ZGSvPElVoHh1Q8qNb62nfkYYwHIqHdWJvpznTcBOdGUirn9+t9X5R/f8L/cQc6Hh1YQ
UktpwhfnOT/Vo7vTaX4r561ZP8YpeaD2es5oHTZ2c/VuWj9K60W31ytLHNwhDy7/1h2zFQpF/Inr
85/zsn97P5eb74872k5ncMPwB85ePAVinkNvLjdGVwSLbx70+MRBBX3bLobXQt3UdR82MeMjbTpz
R7H5cojR0V/83xfnb1/q5ed/vJcJzMoqRNmcWRxsm9IB2NzDPf7ai38YF2pgKy1byeYce86123RH
ehU/G4n/coxmX8h7f77zNC5IfWRedfbkOP100lweqjZ5ozifQcGyqIF2znKgaeZHGqtH22ifwUF5
9/OyglxxCOlUiRiCokiySAnOrRoFFAsg23SrDDu5awZ+b6Cvfd809MKQtSdIb37nsIEGGjQsX7tC
H1YJM4f/joz7+qzp6W/TTLvA99T6yYv/ZQ3ofBhp1qoRnW4YFbmS8hr5Gh0RbOwCwERvZjJ97cn9
GCGeOEHK1DSVZzeZ36RMfojp+UvXxv4w3qzu0IArU9U5nn2YcPk5j9vPrrv5l4H+kh7/8+7JxnTt
0nUuz5Izy0M6r8ZDazX5tYlPIGhpYzz41dC2IXBkdG/wXG8A6ZX3q7QwGk1tuQVGnW28iW7eNGvU
CUSQvk1o9wtGdoL0QhiPjjmb23ic3ufeGrvNBA9uUznsWuAU7L52iT6MbNgv4lHWios/Yoox0x07
iq+N9h9j7xnmCaukrfjMU0RwsX52xvKTAfkvY86lH//Pa+96wN+mcizOsBLf/dZ/NcQnQ+vfXvnD
gKNPM1FT2eTnBOdFZA+ij1Jt+OLF/jDgOG5PC+A6ZedKThXWjs7YLLL77GG9dFn92zrnn5//MRJb
teYgOph5eXerFhWyqqE4dlfLA0fuFW1/TL6R3rxZl6k9eyeCuqtsn5394XJsUhjrJi0dzIT0XYtn
z4aNV81B4mNEmNKwMR54TsM1fSxiagPtC40NrJGDwjIfYlBcA9VJ/tLovU781Bm3//tnjcQNv3an
fhiLJl0zc8Muy/O86j+KhqFVJ2X3pde2Pix7OI3GFlE0xblXDWfl87bJzK995xeA8J+3KuDtBIZX
XZzJO50aGqfbz2Dgf7lVrQ8DkJVMOGDwIDBuUvIBkx7RHvr0tQvyYVgoGWDSxQHE5IgDSbHui/P5
R5psU5W1MYm5OEPIMTc+bWUHGKPu9mvv+sOwUMRFXbHh5NWbDhCkfKUu9/K1l/4wLtRNB9Wit6uz
Ti9vCI67JaBc1JuvvfqHgSF1CJnNyizOqw+CdWgK+oNN/4sv/mGFgHpLaKKT+XkpkxcDM1g4zPjb
v/bOPzyVMUB2a1rn+ry0dbFN+gAqcfO1r/NjorewdfrfWNWejdwfIjXRCV75sbn/0jv/2Eu6UnVK
LqGgs93ZL1Ve/6jxT30yVv1vavxfVugAZP7fYx8nmHWkqDOoINqOgfjEY++IZ8Zap/MOetmDRzwM
8+EyRs/rGKXji6AWa5KrXBIyrsRV/Uq7S9QaWdIiKElX/fDLKh55hZLCsFU6J5NXETDfLCH31H4D
u1oOlnHKkmpTWNykzUvD7lMwtlsFaayxD/r1zADe1s6+kQD2t5eh+qIZboGo8pOV20Kb9APzR4eA
rxbfZwDgYT9e83+aBbhZWp9Gb/nhxb9078mATWzbt2x2T0wG1ur96ueDK9INo7/GlwXDLuzy9DIt
NLIjuWzv+OudOz44CRlOPgj96Hl1KPg8WvoeA0Su/J+DhJzE3+ElAZFcsLB0xF/zayDdIt6Hgw8J
yuPl+v1zGQf4y721I7wV8OfbgeiyuuGz5fG7VO2WC8JspvQW580lp6RvKjcmINEdR33rxwn/ur3M
cYtrBJUqMU/Kq37uXsBkhsxypnMopuQEECwwqixKTPHCe0ioryRlBVT5tScFI2rnW2ZXV3E9ElWp
Q6Gn0ZoYwTCCazm5HCChhiRVMIVyKEHlGtG8mnS9yf3lEhqzHrIpk/pW9mLDOx/Hb3kNh25arjB6
ERahfbDdFO3h8hlN+eoV4poiQABrddN9sajwka6TThz3kmXMzwNEYWQ8zvdkEJ88Dpeb/t8ehg/b
1SQdFDE5thHuOD0Shp44gZJjBAKNvrE+HUP8Ec4nf+svs+LHdmWv6UWv6Ak5o846Kad5shPxBU0x
dRfzwxzQ4bsrajlAv5GpDYMiJhwzf4o5+tsb/zAHtBIAXHLZ6nJi81pN8zX5lk9qmR/4G/9XXjM/
TAEdh9aOM1nZuebeJzUXGv1EKn2LzTzi/r+seIbibuLWg2KdrsaNMT7/9yj7t6/+w/xQzmNdznmc
nz2r/M2Zl3aO/aF9rIRX/LYyx7/x5PJZf9ffPubHfuaeULtoV5GdPdvvribfce7qAe8SQFXKH+hx
rmsvz0J8k6APY7gCPJOGf2itAUYuD/4B15jxyfTylw/+sdXZFVZZ9mVVn0l5t9fkIcobsC7la0YA
mVGT0JXMy68IrrkzjQ+zjVdoiGCWvD478/TWld4rcM+3//4CL+vUf3l2/+ns/WNTUY4WCXyaWM5G
UsDs890E4Y/yw3y0soNe9P5e8zEjmobZfG0LZnwYLdzZWGJvLsqzWeeAGvSC00aIkv/9cf7ylP1D
Efnj43iuY1ZYB8tzMTXf6rp9q3TzC9qiy5fwYXiw0n5AdCDLc1csz4ZQ36l3fnIz/e1dfxgbgN0X
Y26b+Xl09ed4yF+63vmsDPa31/4wNjT50I96Y5RnX+kvceFDux0/WcD9MzL+283z4ek3Yq+RpQ/I
uIctfJwXvQ10p7Ifh2VxwTeYGejO2uN0udE6Myqn5c4lFY9SyqnyTSozY9c0RHxLeOobDe4HQekm
i7LE7zYUFYx9XyVgHcjebgs+xAYQXF1s0riLP/kAf9tSf+yn7YdFTUbrp2c510HhFNuakSTnrLwu
vGCu71jPLDRU8A99qIJCcZ7AUmsSL2BxwLacLyuqlSARs/qwnk0w5NUxB8VS5sWOn7GpHkUVFW4V
sVpLezu6LB2UF4eX1VZmfa+KezmojWVzJj/Y+1H90uWrkp/MC3/56vXLM//HwyAqV2+dnE/Hwjdb
dsZnDxmYr8s3/C/f/MeG3t5vehS2Q34ujTZ9WLJWbimerk+2mLy9ykrS0r7fR0jU0ZdOZbKrNVOj
m9z3rJ3h6dBxZR6zwukxmTpjbIa0WVTPhZlSr9AGrNv1YBD3Hqb+ZkKkfNAbIQLl5mpnoXNjnJrU
zdw4xcmC3kk2w8GIo8ymCloxGtuxnYqrCe9h2CeVedSJa8/QGGvQpPQc8g3Z2pPX+Pd6eeFuGbfp
2LOInhFflsg3UaUuZUiytscj3uLvxGdH5rZWYPizzDppKQZBc1marS4r68lGQLpdTFwGVqllv0H4
5m+eP4l31aj2HbD4cLsiGAgy9IQR3FG1pYXbCTppyJcYS1PEE+IG3ezWFJfB5uPz0E8xTfxbRBXl
wco1b9NY1p1nOD/y1Fqi2NC00BFlv89HhCz02REOrc38RJgowdrbvWVer4J2UvY1jOV3gvfJc7qm
3/ymLV86cC9XtjnEu8m2h62jw8nR4XNjGbUmdVvr5bibxlnuFyHFpqRB5UIzco/2MFgbeitYqU6r
FkLjfi6zvr3JtTbfaGXckXjGN0t5uhVvdmfYt/nY3zFdh6OW2vuls0HH4k/Axz4uWxzqBr/AqfTU
4G3NW7jcpesmt2Cesltw5wB65QiOOMu/T3NbQdBmGFkqf92rajE3/QXPigJweNByl+e0tX/TOGTv
PDOpb3lZOj167UmWNFQXyUyXoEokl0ply2FZsxjhdC60H/nomxurlu0mwWGyt4xOC5LVIn1bueYG
n7jaExE3DoAg+HbmvkE6Qp76oNeluxNWNX/TJ8fa+J3tH/BP6LsRAAnCVasKwLn7kd4L54zFjABs
nVjgnmgI2jayzY8xYo+A/m5WZe6yPGIbXeFTayn1fctfCIuXwhuCnrGV9rEWFe3o04E0jOxapOGS
sYZXArPcKfP15DOH3vWjnbyPIm5A55fWDzuxe8g7xYVOrySIIM3pI0Pq+q6JTW+zwE2/AY+YY6hY
zKfKGawiHLR4fMtLyz3UUwuXdymXME91B3INNp3fuu1wh5JGPnrk7YBZeSq0F3aXErElZ8WQ7GW3
mFslgPRBJkVKOBYCdjXJ7kDJedyv5dAe+rqRb7HTO8d2QsMYNCVSRHqZ7ePkNqgbFBteyZbK6gxY
Qq8O/HvfBPffTynqFTHt8fusRGV8/24p0xpgw2p9G/TMujZWSTgd1GF2lDyYLD3L5LBoy3iXDq0f
JcwmO33yhi7KR7d6NlRtnRxYELsmUzYnZuUCss4trXen8CoR5pYutzSYDFe9pFxD4TQzbiD7FPFe
GbXAC6DPxdVqOatGlTQ3Dp4061sPhr4fmVCpA+k4SE5rJyd/rsdP46DsgfQWxr3ATz2QkEYF86PB
SKTTl0SAak1N9mZdX60Pi8+DM3fT+mtwVhIrXtkuYjM6s75sm7whhEAQ36D5FdAbAXobva0l2gRQ
QDaPP3PNRbvLIkLiGC0oagGh+t32GoNHLg14YMq05B1WJ4F406zWqPTLYSNtuJGcToAFn+MKfHS6
Eh2MZXvTmZXarWNjRU4LrAVmAD4AcMj1Mc8gdlUOn6ZODSAug9XC8/BI+ywpas11GK+6wdCiCixb
DfNKBxhnIx4T7pyAwp/k3UVCtJlzoUfDSFdboVBCZbUVU8Pu6coo3OY9RxX8Bu9iCJwFZ3A1oa/o
ujBu0ECv9amdyPsHE5bSoOaGn4Op0FCYDtLcuBpWqEX4OCsyB6xDrBCjbEzO0n54wMF3g5mY93oq
lgUtOZx4sgVk6drR3FoOrBM3UWU0g8SOpCPtSIPAAT41XUNDJaxfB4AObQotzcv8tN/Y+TCKG2No
UJ/wP7+P0yhfJrlOp4RW3H3nwryOENAXD6rz47t0zBRVkx6SFM4AbyNNP9XwbJLKQrOsz6h/ObNp
tQ7voY+nGaSc8YbJefyxVC7Fi9robkavi1mqJ9XRxnZzsNKZCoJRu1BveI6Q0rSBD2vqFgz7MAPp
bFjeLJzL17GZHNNe1bsCIUOk+1X9pHV9vU9tJ7tpF6PCCiSI6c3zrTfErFuywbrlU4HZq+bpPY6X
5U7R5ByOra9+VLntbddFaS/2aGgH/KjWN1kZJXeXhCkGMyggVy6CJNe/G1n+U6/c2zSvbLw5hnVX
NvYa2IvqyL/KaZuV8cNkMgFUNhQ5b6hxnYJq3wjPa7nzYAmB03pbQf0EJi6c0DPnclsCaSA5ixeV
ACcUXeAOt0M1DVidDbnvybQ/lhZkGYvARNCmqQOChRVdV2gmSgwaM0EIOqF03VBjrRosFT9PrLe2
zkPw9rha3CqcmCjuWMX81GuhB7nTCH7P167Jy/eHip7YDWAzj6XqTIeLufW78rCkfbar+svnSMZk
26eGsfMS1X7DdF3vPOhlN70Wq61ftPr9JEoj4riuiAo7tujl1Qtrl02y5u/3iLzR57SP2DYsawup
rmR1JaEiuZZrppvu4pyNARbTvrn0WymhmZk5vvYFUn6v5E+kAMkOmX0clQ18JMGKPbLwC25Ky5Pc
8nN1rAs8mmjcCXuY5jxu3UKiYIjxDmBnc/ytqpN3hXsiTNwM3bDfY4gJs0rDHCb1rH8UeFYZoip7
kxrQX/RWoDX2m2XHEETlzh70XV8PfOmXRCYOnvVoGcr1QuhW9bbtE/+gys460bF2b2ewr+zMwSpv
awg2iC3T39C9X9azN8RzEXvGJhLD1B0TGCA2+4fGTMYN+gnM6DqmMtA7zk7D/nNo63QK3YYnuZLI
jCrmj2OF2iqIa6FdlZr/CmZOHOrM1tDsTE+JjvlFp8f3oDrD+iZ82FC5Xfzuoe/tIdE/oxLA+c7y
jYJpQVdIvzrak63l2ht1Tz10XSWOQALLc7Vk+dbpfTAyyJgcT34beIPhYBv1DQAqY+81XfwE/qo/
rUyam0uq06+XB4aQaQM0WD11q57+9LICrIwzrwezS7qt5TFW85zieXc9KPr24Gc7qxz8XZ3hkSFa
r6WBNlvmqZ4UOq0au+NsKfLBfj+GvmU8rKtkeeiTiG0HV5yayk2u2lwUVB1r65izIkFa1NeY1p1+
fverC+kReFh6uWSgAhAaID1BeGQHrV2CkGG9xc5J85ZQTk550w3mcBIQphjCDSXPqzd7j03fS0QY
MGN+pqZubPHQJ1dqbQEN2eZjrtSzGvI4nGj23yxrom8Wzazu86JhfUGXSJRPln+LNUO+63YxHRM/
+y38VkeQl5lPq2hQyhNob/ZTYhr7VCAsckXuXpeNQSNzrFNvb2S6nOKOjURYl2l3mam7oJEKfx39
1FwYrd7oU6drEQNo/Q062KpCURTFRrfxBoisIEWd+95WZsPN0iXu1bo02XdbANEm2iyCtarKjZul
C/ie6jeVe3Y1coDxymh7JcmVbOE86ps4rt9Lxx1Dmi/mDRcsvVkskyffYJ3Xmqqn19RYcJc7a9jB
tSb2cMGgGQKKjGUxGNrwwDR9kiU1r/VnGq/LEuKBn8MFinkGwXxk8MRF12/9XrdHFLpztnLMDbwp
bV9RpHknnKKsCVm6EMgtfjaIY7bt0iBcKpKGO0pf6d9S9kqevNZZU/S+eTWlycWQVLUYCEn0Au6d
Iy0r3m19EneW1S+RpCy7nWu3GwMJIerRb+2K4ENFPZ33/Uu2lTpkMcSY3Mzd7dy3Ygcfojqg3vNZ
5cp66+sYoaxxar91orG+t5mD+xA2VcikKS5A0XlPog4IpZrkDuTicJoyI9kje6mvJZ62Pdy7IjTi
ZQgUnfBhLqR/I5VlP/XN2J6csceZSgMAJCpuqYQYRQBcbYx0nBJsAdI0ahommRwWEKNUk9wU0rrM
7rEXctbgHoTV1s8eJiFWC0I/6byFqBwyQdM562Cx9OCq6rK/MXDjsW/lxKyzhzGy5wbOd48zijVA
8ZAvvAPq5e6B4Eya8d1p/sswauxeZ1V/q4bRtiKvSbznbnTHHGOmQbLb0cfrPp7W25IlR1i2rv17
pZqwgpXs65ndazw8qkWH26nP4he4XGMPV9nDjEl/ije7KQ0J6bzNHPHayMkLlQ51wva137al6zBx
hbUFGGgzpvqu3HRkpR/9hFkvxc95ldhSXGFHRkTb+PnVBJNtz8dbt1NSXY6GRnHUUdRvY+zL8Jry
l74m6IUCkMMbLTdup3UAo4m8etw72fCbxoI3p3BUEyxwwaJu9X9NcZpFAKgwTaLd2w8DluSxbblQ
ctBv2P+uNL8TpCz6ztkuBSOUJ4flVl3ctUuL7m3Kk+WeDZR/v5hAaoGHzpHUJhxaOl8QWQexqctx
5expNbd97JK7sL3mur7sRGD8+lE/1/pBw8saAbntj40HHs43Fueh9NjIMwqxtVs0VYced999OzQp
xP5yoc9HuTwJwnqoUdboARtNPbT6hpyaWWkhkKV6OxqGvVUxtxUc8u45n2e6NRjIA5Vmv5NkgeI0
wjZMJxSMZJPKLXTIepfXUu0aJYxoyskDI7bOg0TN7Y0yexC+09D+Tps4ey2LLLlionSfmm4sDppj
XjbpnR0YwAR2axKjDdagLfqrbA6p6S03aMFitFyrvbN8Z7lBtjbvZl2te9YGaKmQwSEMHpewBSkc
EDCa7jiZ5eI3qbYflLn+WjpLbDSdg7Wq9ddztnDoo+rqJ3ox7U6USovavhFP3lrF+5ZFN146j13M
yhZiruIl8OaVVYflZVs7JxlFRNZ5rNoyuV5LO75TfY2vFTTfqWJ5wtq+TLNr2RjWvWGOMRDzNT4k
3doTAnTU01Lmyc4YY7pibNVHopteJ1sQphtqSky9C+MVtsd+ZIIKNGgMVzEHCUG2uO6NmDhXBfbs
XQ/goE/j7EzEbPxFsrRM1H4xaDSoK7h0QOLqHXZHMxSJyl7NissE3NI9U/OwIRrI73EG8ZxpoPrW
CmfYgsm775V9awKP281LWm488JE3AyE8oNGTeRZpd268ShfQB2f7qKPQHDZdol/wt66GmKDzngUi
m3B1s1dPNqGp5+NGH9d39l2vZRp/K4ay+u1VSRb2EtamO4NAnqUJG7lrUlCb83c9bpyDR/g7Krol
Cy2z8tAiavUjZ9AguyjfbIesLaImnRVRIJWdFlCIW0/jUU7E2EU87G+LiVCQSoXDM+W/xy623XEt
pwi5YEqEcchACjZ3Bb13VEjWOsoKF4WkOQqscKyKIpkCsChl6Tz2Zm8eG2RF7G+m/QIL794AXL0t
sx+tzi7Uo5FyV9jLmU2Ru2e7rUL3AiWSKCXzNLm1K8Wd3A8TezIxv4yD7v4qBipfPHOtd4/QsL3C
zWnep3ZGqtKS1XPfJ/Y5Hns9cK1uDhTqyShNsGXCHhRHyiXGDRg59MM6bu1B918Hud5YqX0V25ze
e3HZYCUzk23RiOUqTotsMwFneaooMlzrLE1/5TKneqSBq1Lj4gdjOlwXTf7ENcs2pd3+QinRUUTy
ZTRBM0STNj4vowfKWJ0hCLBZNsw3SK+PY1XnB1p43bDSJnyYseOxuY2ZauaJ2sNi3bBXGXG0ddcV
40s85XWEl7E89APPZ4DjOb+Guj+cNJI8VBnq+QxifPnuztZlkdEbmL2zC7u833SNs80G/+TL3AaC
qrnHXMWS/8ZZAtDawJvFqkdJmlHi9mX6bPjpRs+901iaVjSO4hUZzpNtO/Ozxe26z4ymP4kqFY8U
+LOtVqfjDoi1GfRV7PF1Ohuk0Ltm8KpfMsEGHPTudLFz6s0xFaUArTfqe7uxRMhmoAuSRcxJMNU0
nYBapBF7aq07zdIw83lehOyu32lgUY6aNcAZYBe/aaos2VK2avHY+fa+6ltoJH3lbG1My6HbVWlU
sg7aCE1zN/VoLyGqh+qlS31xlCanvKi0NlSH85vVHJbAdXM2DXpy1Nth0/RDumfimbY1GbwT+FLt
bjW7/MnKuep80/6VZ9ZdJP2RVYBm3rqItcLJAao+ArjbDDU7SFYDP52xoZ7d2AN2s+WWcQsVNZPn
dbfaVzJuTi4sv1ObdLRU1KrHCVhpt7G1vKmlSMOqZZGCHl6FzVyVO80uFCuA9ae41J7o8Xtwe+mH
7Zi7gev11obTJJyAc//T6LtXxMA0I+rZjZpp8OOQY6U2atzNZXVlWjFUgsR6XisXWEuLQ890T91E
RMgc5Knv+zzsuU2CYTBPAx6HoPDVEOHq+mkxtXVzG7Lfy1kwKo29gfyOIGhjsQY15vjOdny26mu1
7PWqz16ES9U67+r0tmVDcZiWxrwCJQejFf9HKHyf/FmbHt3VPIqBk1zT2HWWszOodbpG95R2pnf2
atR7DaqVY+ePSaiZ7PNmjR2fqSmmZU/fFELILXjUQ5Y2c5Sm6EzdgrtZdyYcpw4SO4iSgd3qT9wR
TIFalsGsBzxsmPp+GmFjQaphrbcXqjytevKGs+/Ylc1NVyH5q7T5KlvvhhWovD7vsvTimHMnejwc
LUGaJ/ot5p19Z654zjQ/wKB+Wfe90hT8YGXgUtXCSL9U92qNjx7EeOjmfksVQlIFKdYIyckVSnA6
RLztQkdwUuPSWC+Cx7Tqb/PWOoFVNI9uJZ84Mj1faJVGPN+BN/dDmIpkBArHhq65TnulpnNCA1TQ
5JncLE5Wnwss7NtpXtWDlwjq4Nn6mtRmu820t77N31aLar4N4yAUaHZ5UxNp0cXNtkjUxQ+nWo/o
1tU+TcG2Zzm3SsoyDcuVX7bPWN8fS066+tF9Ku0aczhuhFmrv7lF954MJf3TTBZxXRqXLOYpY6LX
3My41urknoOVcK3WO7PXq4Np9hUgXI7Q1g6MsFelz7Mmf+fK2luCnldco2yA+nvKBcUuFxMO77XG
dzerE3u6Uznp46Zejf1M92uIzCUN3cEvrtNZ127clLdvTGtk5/pVR/8yQ09VhE6d+g8rgFO6h7hm
BqcOcwytYx3tMuw6JwJo9ODIBR1CFgOL8quNjyjRmtIWNGtCT6xZCSqPGDRrhAMvnTcskZ3GMA2G
9FR0+t7V11eyVHo0GSyTWOMBeE0GP1RlTPVpma/blpZdY/7R2+OehaQWmGzk1zL/KdAHHdcxlVS/
+r0317u6zb4hRT+xP79yFub+eEzbx9iwrjr3F9qMl0bvjxYigH6+ZWmAjZpiCBKv7CrPR3qBKciz
r5n0aQ1FPWQvtah/DhPDhW8U297KXqd4dK/s2VNHD6rou5l01nVlNvdUcJ2ARvXHgrp60E/rcRh7
fIMa4WfNmLTQdFGmmowunTVeFy2HoM54tpfmODTJNyqeDUTzN79uKIAhLadZHiKuUZ10ZKTbPjOM
Q9qbYzhZ10XcoxrLiLQoad6aGk32SW9A6jbd/NBJEhr++lL5+gBqtN0ttLPU0Kzwfbt16Nptx31m
2kd0fdskeQBlcmVoZ2NiXzt73xnur2PrfRrQHtJMzWpPruP1jB0rsMv5PbF9uUsvCofF1n5fnNGo
pboDyZQDW576QH9XzgGLLH9McYOFQRmL5+wIxeSUr9fE7ZGmLyXn2KWD6CO3ZMA2/anVfArMrmcl
DJnu7NPB5vbfB3P6NWgcSHG2ad2lpnqKL4/qRcfL0YGLfNdobRYrmqKfp/Upy2JheC+IrWsdbOme
LXrVsYJgu188UtV/10qt3WNwvupEam7Kor3DsHwjTacMcJJjBtXBuVtKfKMgLjZma/weSv9e0DRo
1CDhkrQccXaLLrLiptp18Y9Mzex4ZLPR5n6g/Fi8oKoFVV5W17V/omtcD3WlomLgmdXUkATuAsiY
gy1Vtu+S9Z9uQjZzY6NjJYvsJ1l0znt0e6vRqK6NbhsoR1yVUg+bhM3VOqUlwZzqSnGJ1CJDV8+u
CqlfuRO/SqZX7fNSf7hMZ2Y3X0m9r29nMd8TkIlSa9zhsnhx/cwNanf0f8H33OmCCS9mI8RJ+M+k
MtzNNGGxLYZArxzK0F5ThP1ATG0BgKaVZ69P7vWOLXdr1S5HkfNVLuKtQsgOcj3fV60WA/Gp02sn
M9HSm+PzNPRuuIj6mpPNkmGIwxFLgTPBEbOjOvOjKWmBQ+ZGpgiRcdJ7gNTyb5S6qI1dlFnYBPm5
7DaDZgWiUXUkRLow9lQP2lw86o7F9RluLIe2iLj9PnJ/hkM3PsKeBtVfy5WM6fq9M/wfZVZ8N/3h
ByeLa6R5Zhsa9VzjBPBFiDbnQa7mKdd/GXbvUiZ18r1NL/VJTqhv1wSDADRv+2lmsR5ZQ3o0YOJh
n+YoI9es7n7pHGeDYn1fZSNbpzRDf2pSF49zDos0oyt/ZXPvhG2pv7RKGzdajp+3W1BtOCstaZ3F
BOWadXsvUzZOCXs19pJL/8Iu8D6GHbUrWovGThcotqgXe+/FWh9mrgKJbRvFXkj17DTacKPHWRyt
nkEDqlOP22wu5ofS7ornVOUUhu10ePBcSnFpmkzXnPeJSJs98eBK5d61jfzWpfbC+sMzwBykzXqe
sYhcs7WxHyot0x+ZCax7xNIs0tz5LuawAM5P71EOBynOF+O+6qvqdrCUa641Y3msT9Z919ZT9M9S
1e+KxNqQ75GnlinwZCBAoD67NI/W0tiR4+T3jYc8WQNDG7ArqTerIf27SazeldnVjCTwp4LMzt4I
sNa7ikVyKND8BrnB4RV9B+aOk4WFA2cn2a//w96ZLMeNZGv6Va7VHmkYHO6AWdcm5oHzIFHcwEhK
xAyHYwaevr/IzLq3pL7d2bnrRZuVlZVKEilGBNzP+UdTPs0m7Ti5veGe/m7DdFhRkNCT0pdowO+4
IGXBaq8HRoOzrFVKgnUsDxTW55vc6SO8R/V0WEa9Wxw+vXOSWVvZePELJzZZ3H37Oi4kbq50B5ES
Ytjd+L52t7aMzdnJa3G0Jtfdpn05r4lfOBfkxq+rzA1vijh0QQKjHqsJhrmnxBHVlesuKakkZFGq
fL53ewX3n9vY7DwnI5vRz7goI5Lyisy7RY4w3SfGumhu7E+v4/3KK997El5VbHyLFkPiZ5bNVFpf
DTUHq7ErGrYJqPkxjB6p2QC2Gzg46zWPh2d4BKmMAV+wnsnKAFiacDbzAaITWrV+cejd3hycAcwA
dFH6mzQIljMtLno/zH5zjCNaeNcqCGN3I7jiN20r0qcqb+eT9q16U4z+eDeqC+Qg6JJpo6JikLLS
L2NPHuYyt+G9O45PoAv2qoE8F5znUX9YhjS8mZYgvnK7rtxFU4GKYByb/ZCa5T5wR9cwuJGOVXtp
dD11U3YprvDeTCqWzRKF7lWauUjyOwGTVYvLpeAnyZ7+emoRYNb2cL0e71ldinMqohQYlq4DM8ry
e9QKAoGG0mFARD3iogtf7Oh9NFF+lKHvHimrXiiO6MUVIdILdeIyKz9GHqtb/nAt1omxly9y6Mhs
Kjp9PcvWflC6K15F7nqnaazYTpOo/iqC0XuHJJMoX6Jyl8HfrRF1cVeAmIpNuszJNchnvJ7i2L2p
giZc0bZagiBLwNQU3+uVW03THhYs2dapwjSXt+2x6QvgvHkI9nDP3temtJ07qh7So9tV3blhunnK
meQfQpM136m7o/0DRtzb2KXdXcg2VPgUba3TDsGMMxqLvug+uZsAzT4FTQJ7ZwFuXU+Rpi1giKhV
oKworDY6ywtCYowFkt/1Efscxwyi6myX9YgRVg49w6dlyLObqVbLd4/yap6RhgzPoe7fGtuwX+gq
POSzzcmYp3ofx5H4wae+vxpiUe5QLQYPy9C168DjAw/LVCb0K6Du/Ra7SXLdNEG1y4eFFd+hub1f
wcsKzFm6m5L9rBL+DWMiqWtu0+ZqJE3/rqti50q1sbUpU6W3meh2mZ1B2QGGBnvDz4kix1Oo3swU
vPVClsDGANdp319CBsrFsQCoXfdVyqlm3Kv0/CMqUITmMLpriu7jt8FS49G2PfWkTJFR2q7EuHHd
doKv4eCFhgbjAw2Q9sAHIAQG1IH5zPjkOlnV0mHAm4kYTgRvPlzrPaRo9eamcvzU4QB+TUc4B3Dg
33WN4qA3U/w5SZE/pB2tEKr3oP2iaDyFCY9e0WiYHMfLdqVgzKWbZb4qRIvvZh7PlM80x0IKBBNT
Ls3XRXP5hMV7Equ4vSA3xYGyrHE9moZQ1lBEh1zl2xFt+zaaZg2qZOEW0GOAvz1IbuDFvuQ1N2eY
Cz4ldvRIxUD9vDQzDQcxqAZVdVRQf4h4BFqy+OrxOBUnyjRTkoS7ZkeRiHNV+Z29poehQ3CGeCcC
7X6zrTC+8QkOot5sckC702YN96tue0+QbmKabxYdYg3t6UvKwZgs/g9BpQLONsCWLBto2ghSdT86
DGrxGHf5qoY6udMo8nZ96yaPbVujDkhp7TYhf5qNjfP+otnetVO57LyBf5PVx/pYY1XdJLTBb63c
sK8r7Z2rIEreshwm0k6Kr7GurFXFcWCtyQPz041xKvOqYqm/jrwwW+VPXBFYi8lUQ/0zDyhqVqlV
5VT0tG9j3sTwoc1rGqhpj226vcvN2K6Zw92DS2jlTSGk90XlXXsQ6VxCxV3Kxaaacb/1Z5acxtnZ
Ouq2aigQefjFuC6XGqFanECKO0y0Rs+vrj/L/WyP0Q4qJ2B/DtRWZbO3qTInR4gPabyE47QLAwvS
eAy763bJJa57CKI4In3ZGT0qXWBvvtcR0rqRUvV1j+ZnlRbYWZYwSPZeNIF22XF+HSt/KFed58V7
1xN8MtPK38g2/OKnAY8Dl3TxLfGa5lZPwYfs7ObKHWNOhrayuV7c4pmDf9gmEuCze7LJf3oUcw1e
0GjvGPWqWIlE5ecZoOyqcqHOu2qw1qA9n2V5KamIKCUfx8ww49LCHo5j9zgizYRc98cv/hRlsJw2
JAfp4HiRc9Aar9Lt9eLm88aJXNbBiOdfFiTwuYRS3fqi+cYzoI5LPU8b1rbyMJWt/Y1mweE0JyOc
skK21Hax/Zw1FiLOvH5gJqvX8+iWvH6JdTv67bRxVaA2iNMchkKJUKsuEcnLnnldC5brmF4NkaHm
bMTy2sfjghZIUocCj7ZV1ANvu6Bhaavr8Aa9f7brFCO1BcW9phD2exLUwX4IQa6SxC4Pnj0gjZB9
e5bcRRq6bXTPFG5kV/Uk3IfUncVx0lO096zoJYo6dz8luXU1Jb37FpmGX5puvsrV4B9pbRv3wk6T
Y97oZl/rIX7IJ8CB1TD61k1qhnEtBm/46Mps1my24jGcXEPU8LAgrUnSeq+iBS6/GT6oEEI/zMp/
FxfZXEMvB86VH6tsPfvQUsZzxEmg86k3Zds3b7mOJt7CnmWiCMOPvHeqc9EKeUdEJ5r83Hrp47m4
6gzcpCvccmsiUCdLDd3Jxre3B/qbb5bMon6rrKo1/T3LC70mkAVj4145YknI+M3cvRnLZjc2njiS
xuluRi6Ib+lY7RC7rYZGD+AnyfrS3IK2on8ATQcLbz2x6q3G3EaTk29TV7pU46hObXirmnVXJpyJ
Dt1WGjIS0o7yqnTY1YlBBEzt1WRtxmBOVmJpq1O9kH2UjPbwNBSz2VrDnD6lC3oxFbv9RwBQBfK2
NCcz1/5WzRG/jFNoCAYJvfIn8YW/2p58Lt4Doc4fCQJKXs9u2MsoLd4WIvGeR5F3Ow6G6Krph+Rc
ofwka8ILt3LB8TA7effmIK54tUQbSJ6cNtqUg/2l56fa8+qKhyjWzSNVyyZZ1U2fbo1ezCaiyySe
LLOdqzI6OwMpY27nzo94JGfi4wSVbHNR3TdOjQoqr5HDuybIbuMw8A8koTGAN05/Qr0wPSy+0Rt6
F7vN4JrwuoWZ+sq+zJqZCI/Rq2jtfAPRW+9qGN1D2LvdVeYM8y1r9LPyynlPjqpPcnDcm6vYGZ9r
GjspOlzMevCCtyH13XNDFDZSGNBl2MccPhJBJEbDB+JzXv1MfwRRnIEHpICs5DSAXch6/KS0E/4n
p+eJQ7XqNiysFQc+iwZBffa7qyJvX2o/O4o6rHG1wRtGK5fqSbNOW3dqSIDn/y4KbR1mP84PAe3v
N1ZSvVrjjPyTGjv7IMNU0xYzI44KMDmqus2gl+sKEta/93KZ3jmRhuZSaXM/twtduop8uhrKDrcd
tDm9d+M+z6zXYgqyNXIs/+DX8Cf5JTZyT2BifC4CP9nAjNJiFHM4kDc6mBuky8+z5et9I+riWBGZ
uR6qBQ/34n/z0a+c03LwXvwATUqWDMkunKIvspje6cBLNnlZii2qCHyAmo8UnULRg86DA11D44Lq
Qqb1qyXL9MYETfXgN5KLMmg2KFicJaU2J04W4ukRvMcQGNScWbdLUafA+d57zYG85nb/zAK56/x9
bO5tr+1u3E63NxJj4tLLeBsphIlBnITXdjG/t45TbZx6APFts4C7q6+4bQHvilKx51SlF3yEhhC2
VaeQVCWLkNvZs9vdlNJYNQNWUG+L/pOWIXYWmb5QYVysWQHI27EjZW3Q+9IXxxF467Z5cmeQQXzL
Ur18urOunlwbNYbqeucBdUfOQdRXgO6WWlnxkH31rRbHJ5K/hRnZoheOeKastdxD1Fv1yQpZA7eV
7xb3XTEhKAK4NXB/1Im+hy7WWDQ79bZGiXVw4GGRaKfkZGsquEK3cNZIYLk+Ri32M7ZUeC6rvkvA
545T6KaHmUpWGB6nvSIS/C1AnbumRnw6FsXoTvBdEdx7HI+PPeq7PYovbqyxiLYhgsQnY+tiw2g/
H+ooi9cOgPtVktoxvbc2sM/AliMhVVa/59NGFtiE03TF0bEdJuUuAm5TjgWYmC9WeDtOjOPUvof7
EMnddwPTylK+IHdyh3zbDmn1xUihIUTAXJHo5hD9vjQu736GHT2u+Piv/JbVelWwZ1znc0sFBJbL
FOWN5Dm5NC93snnp2Cw+WyD9m15kabaJ5RB8qipArtaj4QmSOj81afg4cXRe2fhxGK3S6nEsaezC
NQdK2WXze4g+9aQtTIV1Dpw4+JhyomzIngeEVABUw3jumhphRBRquXMbYrYcKoL4kdABW3PYXLfo
V4HmM+QHcaEelF0iMbEGd5VNqPsYWux97ZoXwMhkD5rKF40Rki/J8J1kkfI9tKfuhp08ei7Bufah
WfRJL/nE1ZaypNR8VptUzgc2JHfteGVzCvsq3fQsSl+WdKHEoR06riSHSM1Exiep8/Y0NCOWAJWh
7aBQbNgHeRnfVFEVvg0DKF8j6cVS5dQckpzBRg96osICxuO0jIN7wLgxMMdKRpuQlY2qzHg/5fFC
LaQIzLfGF8t24lhcySydrlSKXZHhSCYHn0mC2gTYTs9JUR4lfveD0uApXYtW6xfg6/JhapGB6NSK
zlQgNlvlwf0uTpw+dlU/Xk094kqiRXHOlOwoXjeEcGKFfFBO8pjYJtrbVQY/VzrfENb02TrnXgy8
Jjqgm9X7aoycY1crFF0i9rKVjqV49OLAXM0o6HgMmnxteKTAevyQpx6GK4kkyL41yRVd6eAsVGDf
RPS7r1mayy9dSO7Ayh3lDJ4TtMk27L3x1jVR/Brz++ssGNiSM+5RXVPO3c5pf3KoA962BAVv6zCu
NyRQxuvCB+WIyWcj14rjF/z+0UfgviFFE14xTs17S3EGq0E2HmLk22vHmvvz4Cx42NMxP1Zh0O7S
JZw+lR/xPIRcpntuIrqRudUhW0c6Nax2wJnSZku8xZTDEd2mBdBNPH9tAwzw4MUfi93328FDaWl7
8ZysSW+3DkKa18Q10JgIjrYIeVwG0CKmtg3YjlctxuihzPR99Jd6FfPAoiAekk02psne8BTe2NmC
56i3uxco5GKrc3yhC8vr0Z4DeSrqIENZEFWveV58Gxwb4DPhOBEKa0ek52+WpRcMMsJHId7SZ4y+
9yHHx4CRvuBxnn3l56hJqKyRcc/jIEzwh836b1WoPemS//yPy9/50PWMJSnpfu+1/a9f7X/om7fy
R/vrH/rp71CG++f33bx1bz/9YluBSs33FJbMDz/avvjj69Oje/mT/7e/+R8/fv8qT3P945//QNBc
dZevFqe6+sefv3X8/s9/uBeL63/2M12+/p+/efkB/vmPR12+FSnm2T++2H/+jT9q03znN4yfPooZ
PwylzUH9r9o0Yf8WUiuslLK9wP+9AO1ftWmOw2/5tgflaIf8r0sqyp+1adQLS+nCR4ecja7vUHT9
tyqEf3LjKc9zlCNs6XihEwSBkL/4SKUOx5Z+YTiXZG7e05Fak6y3y7+KE+UF+zfT35/fxvOkK0MV
+sL+5du4KY91tIhLN2uG4CRo42MDd062QVxvEzWrx397B+7+sBP+R9WXd7TFdy1vkfjZZhiQ5xeG
Sni+47qe74pfU3aivFvGqEHXDI2YQfEy6y5I6Gymmgs3PgNzI4ExPbkTY1lzDoI1JKTySYVydC04
rAz1N6Xs7rGhlMFJOJMI4eqHWbO0BwDrLscagsYGIZ4VoSZI02zsLkhwGBPjZYnEs6PNxPJReTjK
igaiZ6ytntKbDkaHZXBeeoFgqfEwEaQrVfsAnOcGa9T44TCWDVQM8RHhUiltPLAXwMgjEmZTIJBX
tCAEIaXH35oKzfi4MaktYrWmEtLqI+78IpRmhXVWIeNxQyLtwgMgQowcMMmxyrz489gtXxR4R+OB
IziefWDC4s+R7dHauJ4EQuJs1Q2Lom2lyj1Ug2yv1LXif1RQJPAsUUY8wYo8kHy61OJOBbp6e1Q5
cSRSig0ZHBx/22Qq1Fit3LQkpnbFvyVEcGoJD02ASJqe9GxwIiZvERRWcx809Gucyn5gKy2oIaJn
qUx1U55L3ym+glkZeWQgypF3Q8Zqtl6u6/iVWOWyPdK7TULuSjWwz58zZsInp+wq92hlMkWeQMRG
s0GGmNAM4DuYhmTmx9ZTUbISr4AlK5pQlUyz7zrOZENmh6XsPa+55awmRwTNro4w/n6MuRt4PyqN
K4l9oSNfC98E48e5YxkHF/YQbAoiusUQvOfCcfNdfUGzdmzbM7LsnOQguG/yESdamkD/CTdReRSd
JzEN5UNN14o+EY5mNfmqtIe6wqwaG4se7anq+8c6bmx5Td18BceW4aHb5MQO2TfoGEbvrB0nxJbn
p5dBoQBXqVbLYtXetgyQrC8rRJeD8FZEf6X6ouiKmL46JES3U5zUPXbDsqr1GfKPMXmV+n7XEeyc
2xB1Q1HCR01jL+tmyy07lBRPZW6dkGeJHFuT9DO1y7dwwDNT43IQvf1Q5uQqrzsyzvJrQ3d9eIlh
guxp4g6y39KMUo9W6qX9DUmanvOEUE8ir3CDyjpa0VJiKLWpWpZ1uE7QDuJ7HYAU9EqOF74kHYIy
vcafGUte9EvmOVQ5zU3X4OJjTxxnY4emQQ+Y2gVbIljU0VB3K0+ZxK57My8iCVY93J+zGelx6+HF
42VBdrkYM2bOPm3aVB1qNPbNN9agluJuINvC2xDJVA2PDeMS4LltGWD1VdIX+Ss7bdmdrSHPg+cs
DiSRo2Zxoi7a9J5tCBqcZeYirkh6UZrlYRwgohaaiPsp1sOjKJHc1vj4yFEIbzizdBOtaQCOi/4e
kKaa+jO4wtwE70tnOn85Vm4SNU99rYU1Pxo9wewPKX16G6lRyo+rbFBxxgyCI6Te6LAxLRCmzMZV
iyt6rC+4fyKBXOqRoURzlIa3dM2njNszHz5M9xbhDmRDAVFiLbO8Ot4tjYmavWo7Zd+GKrOYcq3K
siCAuyBi32OgOkxdTFtYkyFU4NWxe8rTOTicZyvHmLavihQ8sg9o5D3lHVUAFfs45KLg7VgpiyZi
2quFO+M4BRewGPGXGp75oL0sHqDKm3aKFeZH3KrZN5QOcxOeEczirrsPIYPG6Bo7CwAigsBCJf0f
ww1zCpPDf3Ov/OyL51YhrMrlEld26BPt5P0SXyDdtO+8wIaB7Ckt2pblxXdaEKj09f98f/233wd7
tiu5K13/16RE7n27KwS7kM5rEzNB1sNjhqniLzIvfr6W/7wkleCaDLkt1a92f5WlgUFsgfnHWKE8
LuV0xuJybBu/ucIzMrh/kZrwc2TI5eWzbQfNvcQoQmHsryVEERUytLOgsPMWkOQl5YZfLb7WCKPZ
ueIytqmUme23PKrHv3jnLhkh/xU78Pu3ZibgFPE8Xj35a0SytudBRjmfsc6PCrxBeYFeWts724YZ
+7tvHj8kufWuCAIu6F9Tgbis/XLw+VZO10S3c+LmmPOD+C9+oP/1tbz8IACOQjEJBv4voShADEWr
PDzgAquE4Xar+WGi0n8RosNxoBtuuTmj1Mgr/qxi+lsj/nX60ehWf3a/DvA/zfy39Y/qsWt+/Oiu
3+pf/+T/i6O+5En834/6r2n5/vY+/vhp1r/8lT9mfY+2Yw4FhjHPDu3Atb1/zfqu/5vrKcGpcRnb
RWDzbv1ZkWw5/m/sBQz0LhSVxAHAO/2vYd91fxOuoOLOtxliQwqB/86wz2H101NA1anCd2qzdATs
Ii6DPb//b/keJqgCzsqReh8tfQIbNGBW9RjX1UBM/rQA/JNrn2bOdRa1coeZUZ8lmehPU4UFHQlK
tvLodKZqPNPrMkpHfQwnuzkT5uGjk64n1LW28zCr4Ksf+mcFmrtv63TcmwBSQtFohAndZAjWm+Vc
JfglLs6ouA/9D1EJvQHGfcLqgGGun77YzJLrJrIT6z7IUNhwV5sJF6KYqw/P7rHKCpvAF0lHqEiW
6pjxzz/U/JHHWgQx6nlPo5HRlty7keBhiJAmVTEmSBnbIwCck2y0qF+E0733fkI4d4mCwraREAYN
bq2c0RYD2iEQ0XDmm971mbML5+qezNYb42XZGpNyf1ZznKlLP0llyLJzo/TTw3GPaTROMIa3OnL2
Qk/2UdtL250oVZJXae/4b3BArFpToJnZxWNlLiboGUy682MXLhgDBrKxYpcU9iFVGRgjfnK1a5y5
2jWjajejh12bGpp0hzz3o6T3/b52Z8yRMzA8PF54IwXhwEG+9Fucw8kqb6NnFuB5Les6o0ZUI9Ox
dMJ1m1zY7o4wOcubQCKT9tYx9LhM7cAoaPlESUz0rjpeFx8zq8PphUDgiUgaSLJ6qLqPZnQQxqat
87KUgzjPMvFeC9oB9mXWlPjDo+EYdH3JG5h2Nq5Il9SUuqtw/ooIi1Ek3I2t/KseFx/bSblgx4+a
Xe5ctNI2fPyhDu2agzurRbPOQ2QWfj0sT2NaNusAfPs0Z8q/L/FyH1TdpJuJy3lbg1meiWJg5et8
sWeI4jWU7tSuWY7Uhw4m/RJkZXnIgxnlbE34oJi8DF+pmnblounxkeBJcZljOojd5sys7Bw9invI
jhmqmwDFD6JmwQY01l1YbuG0rB2osQB+sa2zzEKutDJuR0m8h+/sqZXTb/M4DntIF3tv+qXRK3cZ
5cEzATp9j4gJcDOMJgUhhFde0+HeTczI5zrIz4Ru+OEqgdeKBPy7Zw24YgfrneyKvapmpMNZO1pf
wgJIX3fhtI96Hb7pqjXPbKLikQ/OwidF5ZvWz6d74eDomFr8fPih248YK9jJZsB6aACe14i5v+Jh
Unu/8vFy2kG7tlnjCEwYkis6jiYESyCztGg7W1JFmp0f44GdfA2IbdttggbLS9SnGY3Zh2ElzjDn
99zukFlVld5X/rQfJuu26ZNw35T60Fp+eTM18lR3ZXMVCnbR0VSPCPsx9zjJjfLlYxZWb3TZtKvU
YOKQHZ0QVX15wYbX2cVSz0T4IAbxvvhwjthUqJY1MwR/6OWPRH8Qx+MRxhE0zouahPwCvJLtPKyq
B3Dow6BKZg4XUyOhbzdTUXiIGJcPr7GG95EIyDwKn7TW+0vMwSZgt4X3ogN2eS7DFhYtv4fremNS
f8Hw/RyVDSYOq9wFHXocpRvaZdqtZJdE7f+JCyY+a9t/cYrhQ7kRuUVmjLZTEb9HLhZje0leU5/k
A70UzLnuRAymrB/CRN20ujTnYrK+6tTZLa2tL67kTSvTczmlR5lYL7hc1Z3LOrBNU/N1iIO1TLFc
I89c6zq5Q0l58mpC+ckFOFl9VbOTOlcSPfLQDuhZvHpnpZeVYfY4LhRaj7YWj7Jz2z3cM0ejgod6
mlB2fiIeK3aWih89AVkCpksnL68fJEq1Yl6/iTthrWbkpGu0YOydavS3QCio3r1w2i59sMXcI7yc
OE6DVoUz4zqYe+ziBFecZqndUyncmxDmeVVbQYQNixyfhohTsIfl4ib7yMLpR7pYe9+6+NdEch1m
wDcZfn2ymuqV8pOPuGM/MfFTMFQHCRyxwte8pX/rmjW02SQjdwoKIaIpZLcqKnmfILkri/A88WSs
1OC6L73F80Si0C366/YwJY67Vol7Dw9MAsZIlJUMP/MYQMHPO1QmHey3ptojS7k9scfHeDqcaofu
clpLT++pYUGhs3TOthPgvxCj0IoDIg53UWc62ACDkuWZrAs26KzGReNVJZdW1z4mpunXs7e89q0z
bKMsKH5g6i8eQtayndfwd9euxiYHg0KFtVuaD4RxlyzNiQiTIm++L+2wbDQ/KSJky+y1spBWxMOY
4M1VpgvveyX5gC/YGtYYnMNxR7ZXdKNBzbBhQAY7a1OMxXvfDeljbfjvTUOoUU+ERj+MB1yf2c4o
ed8naJKsHo9K3KGX6xGewhza1cktWoRWLToV0Pl1KpiKyw7ptVgiMAxiizCRkF3Km+3fZIHZuxYP
nFUZolNcg7pkbtTW6abpzdilTDekDeLRaZA1rOIWPe1KzrU7ndqO0gmsAO0wESnJNXhCcZdjUwfJ
A3GSE+whnR14zQbcM2VNR/tItdkOAKdHL50eqJNG+6nfaHPYGlwFbqg33CxrVeffbNOCHYJZ4gUU
X6es7468MHd2668VkH+obXZ732xHzP9RH8N95JuwyBrObW6AdT0NNpoI53whX+thvpJ+CDA52ff1
7zIQ+mgcB55S03e16iKId6TD/IwmvZTDYdy0Z4dYijRfSYTaG95CFJkjRMamn8dpY4riLZNknPSR
RHKvixXDELmqOHP6yn1qIHR4lTwI1kUXO4jb9xnf9a3UbbMvQ+9FazLG+jaM165fYZXyxhLzoXxO
zXydFFF3CI2Hl0rFUDAWq2hk4+yPCj6lIo/BNvN52UT+PBxpa/WQfduDWtt+hO4PPdt1bsXJ2QnG
/ECoBFF3+ITWVGl/IwolWgBppGUTHALTVY9ddKVFEN2IpsAD61vZl9GUy3kYwu5xUP6rSowhpCKw
ruah+ySGe2cM/xT0O/TkjcMlFEm+Zrj2tyHixUuu19judRLunIb6cLXwMQo2AjtoPkdmV4wAS00M
2gtKd0Z3+uKLst3a8Zw9lSUPfKPBcYNEX5AoUNvRN+l7b6L0NJdmRn2u2npt8mZ4Qzm66RQcV911
xBmVuq7mLcaKCu5ySF28cr7iTSWCvOQF0LqXB8TfltpmlmXhUBgnmkNWVTxb5t4xTNPEcdGAJDZC
1EtzRrGJg9qbnQk9WTobsrbybkb4S0QNujB8WsDaOzfuX+I5nfutlVhesykT/DbXAfI58hlsz4mP
lJPZ93bmWDZ5ObJtdqW9pMWdFc+e89p69nQ0fui1xaYplQqe8UHlAvaQ5Kkbp7axxnPAzupHXSFO
dNZe4kX1KQTj7fYmb8fvuovVgHYUJ/98UxKepV8kb+73yYnhm1dT2lhlwVOE3CzktElOlgt5gkps
KbsnEFdJxLGdmPe6C3qSsC3fcw6Qs0mGLs9a0ueasfZUy35ak8RD8M7kmSQ9RBlugMVuxano2FJa
lg3n3DZD5G+ruR2jV2haeU5tgkXiVTEOAymBAnzyTO108oSlud0IuKJtK8jsOc/zkE6nPsV8Njf0
Nx3cBM3HMS7Dkp+1FykXPirGhAhG3vdAzTnig5LmBjKdjczHK2chxI/puIxcGHlMcI81DO1whBIg
5SL3/fcwA+3g3nMuJO0is37rzQbHW4H4u8JhLpaOLyaWxb2DQo+T44BfodmQbEfKW5dU7Ws1WwjP
tQxSXJJT7ZCY16e1+zLGLQbdqpH4csYKxGrj0fqJg2Vss6Y+xFMzWQ950iwIHyesZw9VKk341VEt
R7Wn5hQcoQitbs/TZXfoTHocSWuTotVGWitzukwIHbM2mE6Nta809mwu/y6W18opU6TcjpsU29hJ
u4LcLOyVq4Izo/mORnTk3kks5BpRMflXuYfIjQ0vjL8AWThvXcDBu9JV1DxTZol0k0uhHA9UGT7Y
nUMaw4K3cLqGOm0P6aQX53vgDUG7t4kRHZAgOA7LysrM/XxehkzfWNjVpz0PlxxPuDbUyp6oTd/D
OgTDF6vt7Brp6zQRyAtTzTVbzizGXoY/oujqVpGA0I6ruXV87J3Riy4D+ZDaeXlMixLJxeW2ASEu
2WMJNWoGkslllYXbLJunQ0sGwRqrQ38MFs++U0S83bk2WSIFUlGUzXVEgGNnu+ZbCM1+F05CfIuS
5JmNic+n05Mzg+AJL6LLY0d+X1i+jIPMbkFnkVLYHT0Xc0V0ySZwZNStEmiZtxCh8ryxgaRWbY2f
6WCYwr+y63UocYDG2xOZYcreJAt0uJkqwrXc1pB4PnVkFBj0UjifGlRulMrjmaglJjGM1W9d7srr
FPx4ZyIHKUwgcD0POBd4A6q4v3YzkkyyJLtvY1T+QUZWYan6CfMWcuLbJs4+Z5O1G0wyRMnOdRLj
2COgwhiBu35wEQsFqFveLCH+RGv/P071j//J3pks141cW/RfPEcFkGgyc/Amt2cjdhJ5JU0QYklC
3/f4+rdAlZ/JSxUZ9ca2w45wSC40F0CePGfvtYXNBPXv+1SfiqB40aNa/vqvHpX1h9QeDCCSfun/
4N8j2WT40bT/8y/D/MOi1WTRCmbmbNKLciH//tWlYiLNjNjlj92lsUkT9/+aVN4fEAdsz+RfnmUy
JvD+SY9KeDTJnnVqyRyWDn1Niy4ZbTH+eSfRKyUZD66Mf8oocTxUKKlxKePcmT50XeGBZyX7e/5W
Ipe8ojjW1mXYjMBqB3h6V+DOs5/U52PCwun5NwGCyYdY2ObXcEjKe2bJOGp5KYFxmVAicxR1pkCQ
pfv2W4GQH2PaYIBpNEXIWFhbFY3+RRpzzStEkdIgcJI84TKv2YU7xY2dOhD7BeL/csuibX+xhsaZ
/syhtlhHC1xtuK+bXof7II7C8QNq+ehMsxmASxxbXnWfW7BxqLQCy7u3DZEk29Iy1M6hD1RtUKcn
47aXrUfDLC9KyyZFuAQYIUGqdGfeZPXlPma6TSCfB5zprnFKmgdtsNTrHfjvSzOAFhCUcVLvYpw2
TFp7NCTEtTb1oxGPc7VT7KNBbJFzc124jr0fGhlFN73lwM5YT75Vp1tN1YHAf4hqlKM1AJ0Qu41k
PNpWc683cxdGasXK5fqXMH1zaBuV7D6lFloWtHa50ux+Jgq9lSiyvvle+BlQX8vwynsE3u5VlI9R
5+6akDVoxeg06G4XNcF3HUR+j5VvyH+yNsD9yuRIvwzN2JbKSLEeOThfdogXXXqKWfDd8X3NPlAC
YdzqHvE1TbDUwhRPndUCh4jrjyoR2t27ge6xAVQFGPg+IiEGKICewzPtu7O5n+K4uqQUCXu4OSVr
HV9uA2rq5Ac/O78JoPokLU9BPaU4uz3XwPBKq4fFvkA4+71hPQr3cOYZQzcgFRw0BiFWGSoTNqZN
1ej7OAWz2hcTgk76TxOKrTigUReUlf8ZjzFriUhj55t01UWkx7zc80Y6Pe1LOFBVX3BhTeLQjxuA
8RQ8njK90jSUjkLRrr9I0p7Nfk+Pi7A6e5D3ME0GiBiTFID5WlQegIYCIFuVB0VazIKinTEwOiSB
lTXdtl7pXc1RFf2YIxXjTMuj4pbZPWQP0uuKx1QFwwVOCcDEvsb3tLEzt222VKP559EV7WMcMMpb
F2Emf4g+ihrguTp+DHQc3tAjzcD/ySEGBJHYeMIpq6Am9iWbO/bbjEHx+jsRzQfUd2c9MXpMoReR
2sUQRSFNa7emO4WAwbgWueuw4xrjYdrEdrt0yUS/SwGAFkzNwxA7mDGO5JhEE9F8dmuCKYWsxna7
9dKvtjYSHDFtgWMrSkS7shknPi4UXuDh9FI3sVmgFp8kySAg90SfbXXAirlWEb2mzWzFnCoh4N5H
O3b8xXFZto/1rHS1lU5Pn3jWjEn12C+OMZFKd68Gs8ZCpk2rWWMeCCmE29a4byu/MtYD1vUfqSl1
BXwRl9PlPJvsNHJartA48zG7nTsj/OCkJcC5GJf/jzF0kvswXfCfJc89jr4yy+4CfIPEt8B93c+x
6NN1X5spAXphhcmuGtkvM5kuDjlfFCapAXU7VFZEOfYYePeC/snA1lCN3hpuL16SzMqNC4cS+sfw
JAyygh70n9XRliV1CwF+1IR5sC3TvG4OcpbtsjvsqQw8uph7HPZpv3H9hKjcCD/fAT6b/GuA+d8V
/l+WYN37+xX+4kc+vZCcPf39X0u8g3rMZMqk0YeROiA1U6BfSzwDKoB4ytaezYgSWyZr718LvPuH
yXAbcBuaM61Ye/mjf0+hnD8YXXn885jeeky3CGR8UvP9Z2aOUO9vZ+jWIvb6zyhW2o7rahMJPEKY
RXS2nN7zIRTDeXxZufXo4ve1xOeRt8mDJuG6aEbnaairO42BxjgLm4J1Bntont8WvisU60YWlN87
hXTXPO/zxh6/PLuJv5nvv5wS/zo1lM8abQY7TZziL09NBBLtadJ9H0PPKrY4fRxcl0SU9Wtr7Eq5
f/tor6b8EimfZ9vKpk+IRO1kGtfPY107HZDIKLCCjdPM6UOJ6eP2nx/Fpux3mUhq2zrNwQ3DiX0A
yRlwkhCJJ1ncnKW57K/ePsqrcTTXYltMMIWUnlZy+dGfTRaVSSUjwRytSPWJd305mFcabxQfG/rd
SWiANg/LH9h4p3cu7+VPppahPrfQdW2FLBII7nKTnx24wo/YDE6BoHoI0v1kTQOAKyPZWVNdrd++
xtdyCQ7luMgkXcKUxWmEwYyXxoUhF69cbKgA1md2XnP1bTDmn6adWau3j/bqwhTluGB+4ngkH1in
Ckad0X6ImVKukAAfW6cyt8ppftAxmN+5rJdDYe4gc2AOgY6Ad9/mXr68gzGrAjrgMFr57KA3Io6y
bU5EwRb18rB2zSG/0LU/Xb99da+efWVpdh8IiuiaLZK4lwdlikVqQYosLxlqwi7moex+UjJjHPp/
HAcoFDJAh/+YJ4qdHqy6RluP9NoJi8+uTwsziMr48e2jLIrgZ9+0p3vIZN9++rfJ/zw5DIbuCR8X
EWdO3KIGKylcYsrQfRQknyjLP6RBsaGs2zdouiomWDwuBwaMZ7NZfJg0c3F6k1co9G7ePq/f3WVL
OcIViBGUs0gLnr8cdKdzGp80quLZzc8sN57AI7CVefsov3lSUbm4ks+5tSiJT35Lc44zhTIPJ9KA
WWJlWmjR0KA2ZbFO7Sl5Lyryd/cabyLvolwWEvvkcI72E0OxuVoBjjF2g6O+Wr26aJR7znQ/eOcb
/fuDsRPV0kaxdKqYcOEpSqfiYLQL80M2m+2tBZTNWyWGLbaM7Kr3HqXXr6PgLbSkzRLJknwaQ+i7
Y8xEndex10N1FYfqc2Opc10MBFPYOA3nvdF+jtjsjBgvF97fJjOTQ9ZoGm2wO7BAcLZTHj+ERvHP
IoGWx5zOA3pqD0m6dGgbvnyevGXd5JyhOAadWHFKONFxEp790+eJozB6tKXNqkUP4OVRLB+3HEdC
PdmYTBbxbgcwvAAqDPvAX0Bibx/OWlb1/xQkf12VR6tV03fgdz75ANqDb4JSwZFcmnWTnfe957Hl
Y1NyGThhiT+pZV/jBkg+jLoJ1LaylXE0QxD2G/i6xT/K3vl1NtCbl0rLRDLvLE/kswWN8OVAZWB+
VxkMyOYw9HM3HsbJDsQ71/364yAQw/3nQMuD+OxAyFZDdwg5UF7FKRxXG+CvVb/3cXj69J3eXRZn
x0E946GLO3lmsOdVRbVECAaG6d+1+N8b4gn88GedM2xg0EUa48AwLTq0IhqmM6eN6xELM7LTdy74
9XeKC9ZcM12s5TN18jsTaUV3G00pERFg/6dlJJQFst1oCESHt58p+8nS8OKyl/WAn8/CfKA52snP
aDZQU2MbeTRzkqY6pHh9CeSsNeSVbED0ylhZ6U/CGUHB+UUjGeCCbQ5YpxDificGUt1HmQ8jHW5c
3rcWi0oxT+MKbrkqHqnxq/zPOgw6eYWFvUOdD8mFhHoqL2BpSTxX/pe2JDMHdgHMgtWYR8JYNzgY
k1tj4TysuzqdzLtwjFiC8qFqaEsE7ezne7MuXXaFAcM6YwPOeGZIiXzpKixHOrwQ8Q21Nua+hosi
uqrd9iPk8s1Qj9h6lYbZyOQ6+h4YAdPNvDEC78IuNPRYhRo/5BTaZKH8sylfgTAlEkHYk02vJyp8
5mdY+LJ9rRVxnLzx7ldKIzu7TOoUh33mSTj+NipuCXzN7gcoILgLUPmGf2l+Q1oGSIBrGuAIgsNf
8mDzl1g4RkqPdBgycIKQuA+zHlnxpK0RkXEIJgXJsTKCujuT0CG+OZXd3sCdjG6lopu+bpqs6Ddx
zQaKWYhTMtZMrfkjCU0Vbom4xN3ZEXj7tW+z7HtdG+AysIZhy28mGWMSHnx9k0C2+hJlhFbvm65A
+tHx4kXnIiw9dYYTgxAUxbjW20QES0UbB3FLCHHWjr70BvqFC9BKygrXE2xXXCdUhPVnc3Aq+mJB
anxp7FTNcqO4bbASeppC3ODQwb83BLlBJ8o3nBso+Lk8rzIk+EgeKLg2XUmUyiYGXLsnxArmXYxI
rASxZAffqiQDbwrYi4ldkRgWnr1gQeaGfTk9OACsuh2stKzfdHDADwFKDp8MjCKDpWQVA2HmNe5C
EwFKSZoWllNCV+KwG+/gj0dwJ0DhXTPq16Ci5eju5oQoZXp1DvFLG4TvJVg7Wp6MfGhfGsifsDLU
MF4h6gcNByYCiSdODvURSKzO0Em05a1RgJJGKeHVlzCXdARWxrTkpxzFsXk3MF9pVhmBYHpfOtac
kqvTBn3+gOKj25RW0JofExogmKRFblh0cFJPBuf0egmlu8h7D/reGSk/bnTG3ib3DggZl+Yz6v9s
P8aKSY9hxo+DRczWh2KMdM2ULI2g6RmpusJRnA5ckcEYFAgKCAc+zlW6boI5x3wwDb7BXLcJf7g0
F9FQ0dnWW3QpmmA5nALmBp80TlkXz6heQbqxgcblhufT1yXAl25rS/xQWM04VT2QyUzuAqho4OMc
wYCmiLl1XQX1mhcOr8mmHLIRUJpqhbMRWCwvY2PRvVRa43vvHe3WDCZ1c82urtBbjKBzsEaDnuBH
YdCXrrAJpVB8c/J16NA65cZHpo6+jFAwZrNZZMEODnOctiCoFNDZiEgeS8/uMZ0s2rhj2KdnUWAL
nMIELScbyzTKL0hwBv2F/N+5OTp+jL6pFX7yJwmWFm/BXHti7xFuri8KcOk2hBNZIguREhoFTly2
0iRs2l97v02tHRQHVh30RtCafM+M/wyVTvt9NoXmQbD/yLdlzHiKy0k8d8VdIuilqWPEBdQD0luH
NFdAyfJCTyCFOzrfKm4y2oleVIHlLpzPKaTbnwUZWgq0ejd36wDiCzKjzMo+I1SciWjOsMisMzvn
K8GoHNdrx/AZ163vQ64zQPy2SBMS9y7o8tQDwW1DzaadGDMcG2Iy7fsJyuIF6KVq+th6ViJwr2dt
5eyFCHM8q0YbArRpktokcqhPmaYNwxhdG7O0AiCYeTQnD4OnA5UcKP8pZ7dkodQlv2It7a5tf8iY
aK0v5Dy44DWtvrbCiWex5g3rqOq7m7EPcFDR+/2KE53u5ei7ebyRbpUk5yFTg5wvTjpOWxrFZlSu
axyAxoipLRuYTrMlGQIHydFkJtWvKvG/vb9/SQrev2/9bYkNK8qXhtPl//FX809iHRV0Uqlvlnbe
suX7q/kn/mCux3gPl6eiQSgof/493XP+UJoaDWmlaQrHWUJQ/2r+2X/gQnUctj/8Ae4oNncnvb63
en+LO/V5rU2Hbek+Skyg2ECcxY3xsuiMU0bVrceMKkgs0Gd9Vrs3onQrFiiyzOrzmmwqospSCgM+
gaYdmnKDVIvlDbY0+XaxI+rPVVgjBc6JRxbgemG+IkGXafzFfloxw6fVUz6tpASCs6oSEsEKizCE
1bZ+WnnDp1U4XhZk6Zb+TQMnICNjc1mxDXeqeqSXVva9XZb0JEssJiFJUwf7eFn0o0pUsE2eaoEk
T8oe1u5SI1DqRrf2Ujj4QUpr3vUCpK6mWweM1rPERS+C0iBBu1bWF4KVxz2Ppxk7VBpgsduzBymt
+wYbKVa2J/tUOmmsVH0CbOusRtbr812ug2A3ZlCjYPZW2rxmNGog4HJlBXPez0MIFYFAsevJOsfD
ZRl1hqNrGKmMr+OinfF6DWoJuEDOP6G49p4sYUPb1g3AjCevWC4Bb2zdXy4ymVssFtUYu8y+pg52
wUcZFwHRISQZ4UKLCjds1KMwI+hQF/losArdopZEMraueoMEgKtuML1muBMGi0W1zkBNdtnZ+Jf7
LeqezHBIYBZrXM9FYZSD0Y9You/tCJsmtRLIFDOvtcT7DuZoS3M2keDHKru8IN8J0120+O+sX148
kksqBXFtiZdDvUg0g/nk2AtS3hdQzhKVCYwxK78rqspOPthN2yR7mfbssG3kemTN5WoON1YFMgcA
C8pvIDlz4W7sSEhxNreKb/7aT4ZSrilzNMgQF6kHuh0Kl6719UwRRUQgJjgX5KeDNVIiYAwY4814
CO1zwRJUfCimIfK2IySNTzrPmsVlmrQ3QQ/2aGPZPHOrmagIOK+pbPZtMKubsGlGa0O708ZJzT/q
Ep9ffB25SV7C91FsEhI7Gj/Dox+QBhZqWJ5bD/XmzjPHeDwD0OITF+p1IDUVsYagpeN+Al3lYjvg
zkTs7CFtkNo4uPUovgqjhfSiorxRGAT7rrqAU8XqNalMeOhU/KCsby1dyzuNizA6IHBsyCmdfdLe
VgyfauueAsnM9iKMBiIEeNbLXZIaRXcWpH4ozoDp9dAW4mZ24w/uJOFKr6KI0O7PpkWJFKxtj1Bg
0hcdFX7uE6bh11Pqtem+jfHHfW2JfYJF4aauYexAM0IIX7cjfITreewH+4PLy99fhXhP/XWRt27x
J43beVxXQeih+ulzjX5t9lk4cYathZcRxJNUUH4q6Klrq7fULVPdLj2kI1vEFZmJxgVhN6iWhsJG
ZAwpG7JlNRJosHbdxLwVgUsiG6mcE2sfeIfFYw4vZCtnX33s1OQe9Khr5F3oPOftRHbsbTDayZ6j
Zoh39Uy7t3PCPl85Fak+aK9Q++/MrIvO6EIB22CA5zEDHLqi23swbh5pS0wa5SqUdqbMOqaoiA19
rgB5BnDNg/7Wm3x5F6JAgOAGK4JQXGvJFHOKpHdXkOdA7mVu0cKlKFRwHxf99K0xSZJDoZ0F82ox
doy7ijzLFltvlIJP0Bk2ZmNSj+NsVc6mMCvzq9caZP2gIlJnTujqkfm0lZz7PuiVNeYWxbB9ImNi
1U6EeKz9JlSCrBBf9Ni8+4FMIi80z+egLnlwaKb/lEaeXtRt7dz3eVqFZxRTflgcE10NHz13+Y5M
lu5/eK6Q7nlkNxZ4ZAJFPhGm5VyVlon01etNaHD2YC3cVyuerrxRsRgI+AZojpTXqD3dD0b3Ue/V
t3OdZT6oG3g4qxqbKRR7W4fzJbmzyU0O1xES9pzzQgWi73Owe9r64sGV5TvhdNNt7ZaBsZ0m6Jzx
OihFp66J/ol6cllTHzUJs4tArWagfhBQMbSA0tnIxOYnqLMGVpGZYrjY9MobNJqtgJQ2v12k1xLm
C7zNFgHqKqYsQ+hdDZryGxkbU240gN4tLbGotXeOlyIgTEx3Vqu0ic1jDd+7PYe3EmF6WtrTMCpJ
DgZx4ljfkaMZ+daV4YJTS0eAT7jPWP2Y5lbp1mmlTiFS2Wi8GkKX96LWcPcAlrQdNLAk8glxGtPa
w8uV+xdlMucLSEEBrs6TxP5QiTxMJmbRTgG4u2ITu2J3aHf3UDK7j/68OByaNK1ueAW4VtxqE1hi
/BZnWeRz2QyyiuMseDZAZIek6FoNeYlb6LW6u/C6maHgyo0gpvzMw4i8Hp4NnGQZfR/QlWPaLyc5
1QmuMx3m+ZohUgoTsllivrqwCz4ZoWuUV2bEXOUxbsyYu0skaEZ2iw9WGEqXHxvQAiqwqPNuhqPu
bwQ2ZkSoeWLC5Jlz46GxmoZ8AVM0d30w2CGKeamuirBl5zOj8b5JuHOY+AtMFSsgi5a/dlEDEdZo
JOk3/t70IPtW3014TXhAKKI/DYimr0DNKwLHcM98BlMgyCgdR2nDE0LisYiZ9U9jAdMATujyK20O
0Ufwde2N0D7hXXkA6l63vvMV/XD/JcZp94HMgaIHixCVt6kX1p/snp0RG/UxIa7WYW3EmUXS3/J8
kcCHZBQNfBYWNJRHxeSffC8CA1eNbXrUMXbB9s7ViyEvHTMn3LKNnC/9ZiA9zcqz4MByCnNoRj64
Y6MUZPvQc9rzhbjQrCWjpjvDBSNAWHMVX9qahNEtuNDioVFDfdUHPjqVjv3PHULC5vvQNO4dbC8S
Ii2T/fl2ovFfrTy/ovBrQ8Pfp4SGwOPKh3w/Z8Mgz+hcY1pKh5K9WzS6Wb4z7bS4h3gANqwO6prN
7lB+b+fQhZ8ejvVnyrMO+acO7T/5uo6sw47LHKoakVevTOXX16EkEnKtkeOPax4SWLjEVRqwe8Ju
OLS5TzNjsJpkISMJqk1Vmn96FXRIBEYDSvna1fjR1TSZBIIwVftETIidX4wgEeSK2QkFD8TJFv6U
xyZ2T9TvBO2thrtvWglb8skuvPwy5O0sV2CyYr70RlfTIG4tp9zOZrKYVJwyz7bknjABSJ2m/9IJ
J/4c2xaqtgUJzBdvJppwbVK9NCveoqzb9AYdDwBEs/G97lREQqmT4S5AAeiR1xBNfrvJclSdK6+d
1P1y/GHbjH6Ywi+zK4wiqczRFCFBQcHNclF19moIgI7zgbMr4ghQiEMoRt58PfrMoFGDVKQoWFNq
44koMuNDhz3K2iOicqO9B+8Zq7uDJn0TQEACWOLP5Ok0mdoWae2rXUbQ0d3gM0TGQ0eliIIqdLhj
q1bMdgpIvHN/FE9NnOGpn5Oicn0ofvV5EOxFet8/NYCkFrN5R34LjaH6qUm0kL4uIYrROsqeukjt
0lBC1F4fCWVd+kzRU9Np+tWBgou89KO8p+ZU9atTNeQL2xFYxtLDYsGe3V2y9LZqWK/Xy0Y8W+MX
He98j7kY1dTSEsstFJUr86lVZiCQo2/mmM4SBtBmlApPrTXMCLrbIUabHtRT8y1/asRl4QCA3cs8
GnRxUQbfAOXQtsMVTgsPj1O6F+OQeBvCyGnylU8Nv6dd53/33/9a9sx/v//eRXH0XFy7/O1fe28D
XzU+b5OBvWRz/WvbzXjwjwU7QIwTmcFobsX/bbsNC3u3h9yGfTdrAzNGhgT/Ft0IlLq2B+Dk/2X9
fprB/mccgancQUprO5jQISKRNMBJPx/2VCqNWlc0zsNkV9O5XtIz7NyGYGPHoz7LQT5ch3Y+Xyde
Nm18qborI+rts2QMx/XYYoZMpzj79Oy+/UZtczJ4ezopZok8445GQMzJvTwp5rcocAdDPjgits9a
p2gpCuLiwoE6RAdbtStgOPjnYqG2tFHp5hkI9f02yf6RGuHpRJQSruQXwrqPVODlifgzuVa57qwH
P0fzCmiTWPEJm8Hb1yteNj+Ww1j4+JHJYOVflCQnKgG2LpQBovcfDD8NUNnZbK5w30AwpBxK/Fbt
GaVcOOhRSdOahx9jWYegyl1yROMEwzljkF3GtnTP0pGzS52DMzX4/iFH5rBvQdRt/KwfLyCDjnx2
K2e3uLnvM8SBiE8xw20dirstPdf3puRL7+jZCPXXlS28ElN4SqAkORFOuVMr8H478sHADVJ2xsaN
6qvCii5patBpzA/kOWDRIxKkKNZoTdb21G+om1miqwNTrK1jAo8md0EwnsiyYhfH8jBCxWldFweo
v8flufaMfzRq/fdZo3VD84UkTp2cNe7bwqbzoR5wjFUHQyV6NZVVs3/7Z18enpevHgAHWm7IhigA
xcJ+eP7qIUJfTDq5epjcDqdgTEU3NbjM3z6K9ZufYFF5MHNEj8+89eQwgU2Go0hFeASJHN12VuoF
+7pcTKXQx5pbFrrK3Nkqjh4mBobFRsPJ/hAqkzgaL3FIpGtrwaYUwhHh4wQ+W9m28BySCt4+z9/c
DWhtaAgdhogEtZ28A0lap40tM4T5ZFht8Rm1KzHRNXj7KL971XgOAZwp03FxMpy80UNZm0AJDf9B
ob479AVTq0qYUMvA569ja7FjNnGDW6ds9gi7FFO1SnzUVZJ/cUU0bYzcBelfhxEK8vx7FDb6MIz5
fBO3Hv7LsG/XU+fZlxrK4q6b8dbGgKR2U5fhv09a8xZl93guYlFcvn1hTyd+8jQtYBn6p5qvCXl3
L58mJNQ4GNgMP8CiGs6JBbTWXj09sgwle3oD6NIoY3bdWNoENCT1hxzaI5C21LkjVpf4QjPA4B8l
0Ts3fFk/XpyW5O13vSVWAQGIearZcBkNq47e7TEQTnBBR4Q8UcO0LxT52ReY6Io1nzUIr7TvNm/f
kWWQ/urI4FMWW4qNMu+ko9zaoI2jMA6Omcouc9ReH6UR/yBO2DhrYxwjbx/t1Sec60QsR2EmBAu6
d/KWuQM6CbvnLdO4qte6kPOmGwDg+jQmN9iJkd1Hlf3OwqFfXyLqFGlLKJEUEPZyC54pNQL0RkoX
Wj34ludewYeHQGpDwBdOXnyWdKS2k5Mf7W6e924/9O+8sa8+LNJC2IPgivcVnNGpgDS25qRpo5Lv
V9C7dOTSr3Qv83WKTeWdm+v85u56SEixaaBVhRO1/PmzC60cbdHMi/SD0ZPWswqrxgNjbA2PfdWF
h8oeLuWg5MEaqkel5+nW7zCH1qO7QXz6szezaoNCD2NOJL4ykp4PRuV8EQibdzPJj9Dvkn4DXp38
WCf5mTAdvrIdDdokZ+gW00raFOT1XbidfZzNydyWOqbDMglnC4JaXkA5j9iA1uXFbJn+FuLt1pHd
TYWh+YzNzLQaiij7NhXgcFvTbc+KeqBV35TGhj1bswaeD93dmsx33rzf3DNJwo1imsLkBwXny3vW
SJdo2HKUDwRT6x2y/woumZ9gyiGAcfboGfRZ9p6s8jdPpARxBM8LNQ0Hp6h9/kOhhjKZ6nv6wWZv
ejn2nr2xYBYikMvHs2KayDOZq5JcaJdUtGro3nkhfvPOkyADaslViit+KkeePSeta052myY8J6Ft
sr8V7Q15Cgfg5BExQV33a9T495L15aN68o1hqEaVANyN/z5VAdZREpPxHOoHL5rzG9WZmGoj29xA
9qBxhIxql8iaHBiF2yTpaY147TCdv/3leV0tL9I6BmjUy4SPy8Wd9/yeE6ExDNiQjYe0oB9StxIC
fmlV+6Smd7yg3c/FnNqXAvc3Lt9WQ6MpwkNjVuE7Wu/f3X305GzqeR9RDZ/8+FHSO8BeSvkwNla6
d6hPVzouiquYML92Nq3t2xf+mwccNC0yecrLhVN7suLF0+D0OcnfD3UEQISgPX8Xq8K8NGyMLoBJ
xNWgve9vH/NVlcJlMfSkLES0Jl8B+IZ0qGfHGtRDY9I3n6L8Wz0m6p2V6/WmDJjgIjpk4cS/7J6+
uq3sdZaAYz8Wi16IfIh+2yb2dDYMnnfnS2w1yG3H84Cm0Uf+V7QPLWGcl5Fur2i2ONveGMp3dkK/
ecpYR5GYIT9kx8p28eVTloLLb0XRUF90C6zemvrLmAY9QbF+emjdydyHNvHXPh4xqLNqOG8GC8BX
G07v/Oy/OxPXYiVQDghkyzmtmwv0ellQFNFR5nbIdzsEQVGU/TUbWP+rdEW/jQjw3KNB0AeXQIfz
vCfLgLzgdv/2w/C6tsGlwW4BSiLnwnb95S2JR9R/o19FR1gUZG5MbWJ9qizirtmthiP9Oao+hiMg
v45ACxBtvH34xflz8vVx2JUioFRY/ZYN5MvjO2NRBb3u+6OfgEMpSugzQwEJHT9AtaZEHQ6D4ffH
KkoVU8k5J4lTVx+VlasjUVjjJWkwzVfX0+V14ojgY4ddnrAB8u/ILOpR3zTZTdSoZpPDEKIHiVO+
JxzoUKViZm4NuyqGkw8E2NQb3Is9w5TEe2cRe/1JAerJF4WCHQ/HKwm5Bcx/KiwzO+LLRJpEZuGe
mBlvU2Dv2DejGN+5p6/f70XMINiLC6CQzqv9ap3OaARDftKsJ1+cCI+9bYTOO8vU6z2ZpDITsO7Q
TbC9lCcvk7f0DmdtF8fJmxTZXO65yEhjGIp53NpLnFQFCHOLCdm4ztwh2MNd+z5EwvyT2LgIalqW
7nLVRA8Yvfx3zu11Vcc2Hbc1H3G2QK9KrSJjNpQJEloFIqxNjjuf6PLCvjVLGttvP8Cv3x9HLoJ2
igWORnf15fPL2Ae8WiFy3F15fjPURfnYTfA/VFYOe8QD0a0l2m4XaeSLbx/5N98QaJv0XZAdm8uy
eVJQDspVzSya9BhBU/8YuHwgbDkaWzQok1iNQ/EYk4S8pnwsvreAoDZSkSMaEI3yjx/wZccmuHy+
JThflgfyWcVSDS48VXyVR8MyEkbLCPw8D+JhDimpMcv8nVv+uiHDBxBnDeUZxjJBnfbyeK7I0jgX
WX6MUD4ewQXH+4Yow4vWbvAvKdnfMuPmRcdJt2XaOVx1ZnjTg/I/k2M6H0xEYWvNcHSbh5lxHpUj
hU3MLMhNo+BDo5Ycdc/DTU042ybOfOZVUzcCUUQQUFZD9M7lvC4B+Ihz59zFn0ji58ndC4rU9C2E
I8dmHNJPTSzrHbxztemrmqa+aOoNAgL1XsH1uuqjc+Auni+TTiy/2st7mBVKRaGfxkfWyuTGTy15
Xvi9uY+RJXuP4K8gABvxdBHDPbyKc1m988y8/kgtjiW6U6x/C//z5OFtWmEOcGLSI8sjMUpTCcMl
LPt37u3rDwFHwbzDs+kqE2b+y6ucCGqbPTSQR8ds8NWHY3+RxHgdhYMO9u3X8beHonCFoIxQBgLp
y0PVoScZ/aXpMWXWCobarzZ2bN/HgEvfOdJvSiuP/Tk0PYvPL0X7yVXpyPDQcSXZcQgCubPoD+yM
rsKnPNjDSiVQQbum+2zIEkRAO7U3XTJOgFeGcFt7TrTVOQS0ty/+9a+J+4GmARo8ELE47l5efIQa
pHYgTh5JTNP7jD7eetbGe5v112+Kx4PiwX3ROHQccXKLJcaBqbSG7NirMrrsJfknpRrzXYMl/8Ds
3SWam+Cdty/t1eoNaZYBBsI+TGY0OU8OWvNQpTNTy6Mh7R+dW4e7TpFkV8azvU1IXn1n6TqxlPA9
53i2i4WZLSC8kdNhxiKlaM2kmI8dAv3tCMADsrmgDx5U+XkwoxYzYIcj4B27S5KAAlo0TvbOnvDV
zwmVhq85b6ZHy+LVOYilNlW+I46DFDEAa0AQSR5777ycr5ZO5jZiuU6NGVkwJ3n50NAPqnITxt+x
F3yaDWBEl+COBkh+DoQv2REo7Tb+QUTjx3/yk1JpMnri3pr4uWgmwwp+eeAEiTYzYd3cB653yQjx
FmnWgCrAeojy7OfbxzpZrH4dTJm4y1CZ0t469cpMztRmVhl099ns1imSa7SGhgcmDpC4XLeFnvap
ar1NhStsq2vLuQ4I1N5i43HPCgTiO2cm/NqMEeo9IW6tsG/2SdbW60zB4nPM3LqkukPe0075ho1U
vFf5RJitC7qvQlT3zsrhvFw5uCC0QQ6/GeY1fkA+dy/vXsQLaMz+3D1MpZGdZ6Dvt2jxnQ9+WoEr
qSKxJV4W5qtBenWBO+OA66459BFDEsdN5QMYuWhrwn3b5irut6iCiKXP8uTBlGm+7yqkEjzb6hyM
ltq2zZB8NKhmt6qq5GZ2fIJeZYRUTXg/RziZKEt9+winqVrTLY//VDp0yPYYq4LWl0zwN7T+hQpq
zEeha22j1Cx3YzXIjWfRaXz7t3752vy6My5WdJ6vpSR2Tj4VaTtYU6Vk9wCNLNzGHqqHcuBQbx/l
pPBeDkPJx5PL5tpktHMK6hd+mGnwwuYDic+kVeYLN2fMnU1HmtPneUJWlM2Ru6tqwz34kUqXJyPa
GziSV4LNyGWT1dmu7rx2M9myfOfsXt8DMmcZxvJc8ALTRftfzs5rOXIky7a/0jbvGIMWZnfuQ0hQ
iySDmfUCYypowKEd+Pq7kFXdlQGSEbfG+qGtrLuIAOBwcc7eax+PjjmqfsztgR9HgMzK1MDo0QLz
zi2Bx7Pyn8+ATrQDoZtFkM7T8WWKJGo04DrqwR3CbjMymW3MWRjVZWZ2Rwebe9WCyN0aYEbWPJfq
D1XHbjYRl0XIlorWyOqQuQoXHW1npbc0HoYzT+L4ZDv/RGppc73B0rAusTM+/olmFPcq5hDtkCaW
teGYhrMsHnSeidWvra6QflBZ0b5Twu8uTN0z68jxduTPq7O1olVGP3zuRh1fXQSQlEo05IfMlcll
58gWEgNVyzya2jMv4+27YP9GcBtQCdAbnIGOLxW0EBwBpRiIxqCNmp0WbNjUFmsEQ+ENdJ3pzINd
QDZ+3RvnabZ0yJ1gfdmLCxr0gSXrvkHRPjC/jGREXqi1Ie6gUucofCTRoWMOsNNxjQtFIWBer/Ng
N3Vpeo9GS/6jDcJfvwbnh01OjgpZY348v51+IiBKMQ/HOMQDzjlK4tZKchrCIgeWquiIWjv9/b/z
ZhnxFMRhifGfpU9ZJ+gL6qtjHJjggyt2iYyhUmq3WG7zc0/6eIn+895o7FObpP/E3m7xmVlB5+Y9
oOBD15TOHfH03qYflAd7CO3tZA7ObaQK9UV1EmdnZJnmVx4kII6sI1Wb+gnVD73Dr8a+KV2UkpaW
ryOpnVuQ3v2NfGPY81GBoEY5fv4EgEZigoJ/GHrdfDSNAowiYZ3bUXThzqX7u8uT0tmU/ZTcn34T
b+c6wCyejTIG3xidnfl//+3NK5yfZr+Wxlyn6zuyk4Zd7U71xT++CtUMlV0hCAKqDPN4+O0qljOZ
KRGp5Be2kbZKXKqpGBDSM6/6nXth+M7yDTrLNi2346s4Mkq8KMysQ0Myx9Ykw7Q2+3NF4XeGrsnu
HTAOKTNzkf34Ivg1SjC5o3Ug6ZWsK1UJfRPYKED5Qn3450/NxYXDZ8nEhDfn+FJjilLIgLZ3aIso
2IqC5iU5Vucyc94ZexRweS+MPtqXy7YFB7HI7mqyJQkDVvZT6Dik/ybWwzAOZJKXQl6XKr1ro/bU
M++LWBfu4O++za9v07YxnnMm4pW8OQUmJYC7HpP2QeukF23VQBmDLX6R8DXLGPUrxM+KgRFVJFdx
3CfPdau4j5SxqktieN1v7IurG5HZ0FEjJHzwmLXgVcHT/BAalrhrAWriZS+cXWuqdNmTyokDoOzJ
9BWTYWKBP1bT14k9J3GLY5y7GIxsqgT0b8W1N+nhzqh6SDLGoKX4boVbvyJgph6pxNDfit61tq7j
FWjVLQ6nYxcI7JCTICEZta71LYgD56tX9YDNm2l2mocWzuDrKIr1NWxEcMiZRToU9sjGrq6IH9Cy
dezW6ivWaee7YrZkY8tJDn6c5Eq7xo9VZSgv0+YTcuIYsjvmBrp6ZXAfGM1NVKak+7bGWKgXdWs6
34i2phsTi2bYsmEc4j2aZOrHeARTgYy6TK48Kx3gRHtxP61BFLbXaRVA6sZ9AfJdqoXzZRwYlquu
1t1dVOAYxf9qsFcOoNhNWxh2RrOpSiO7rdiJ7UU9sIWpGtC4ZIFY9UubulSkKnri0W6oBpZTSwbF
65SjF2rplYUXxaDz/AIM5t972VL5YlvH5NsU9m1FPy/ezUFqNfG+sJex1CaJQVmLuLmVNWGV8HW1
Cz71PH6UlmnRH0J82D+9LlP82EjKu/mccsGsquUXPWG7340gh95q5IIcbUlsrbrCfNM9w/OTeDZg
rz+LahrSfau13WdIxJaf6NICHm/Uzvc0yiYy3ho4PwIzGXuzEvDvamoLYH9uPEa3FWbhCq6dhWdY
mMF0YfaToEFtFuM9EbJ7Z5Sm7o9Jk7KB6gKMXsTSjp/7StFhbeehdplhzpYrWVotMgVMBpgv9KD6
ojMeOSxrLRZrJPQV1PoaaniONubnUEqqa1qcYf9Q1cl4cUWdPgaEH6BrBnB43YYqOeM9GRzpDNV2
7/RWBGuktdFnLc8x+UtSoHdhizp3TS274cQ2TeXP0zPZcdXj13fOSo84gFaaOncRjmcyaARQEZxZ
WMfa8ixL+GIrr5KkVsO9RVqH0mvbFWa8O33ZJfZn3r/Se6ewT7sM5tXyeI4xS8gosMj4dgfrpoqD
6oXkWz1d9Vb9s6qtAF1Il2xDunr4rbuZ6mkGfpjr5oNLKvpWdwWyhIqzH5+ke5mWRnxmZVw+GRqL
zOIObUxsn/zIxXLS1YFulEXaHgCZxrdp2GRbCAHAjaeGMGzyCR/ZjpyrPr93UVTic8wWVUVqfcev
A8Yssqwu79nt4nJPdEddl6E+gQDbjt7O6Yvvp9/Dcpqfb3ION2KV4SVYS/FRj91mlErVH4Kp2s8k
B8z4Y4gSSqt9xEFnjrD68nTP5eaD29yYpAhKmfH49iqzsCFWWP1hmPoB2w2AjAx9612E589PWBlI
YGzyreHFAC3yJCADh8yUoDb0NXTkatPSxyZHIsNVr3cVMeaeRzh5nmyjOGluvMAZ4aqO45nV8J2X
goJh3r386rAtNQxm1gCwteLhkOqjvetz073XIp1EAaXQgNh2wTYajHNqv3feDFy7GdTEwu8hjT5+
VJRfBqzrxXAgirHyR1dR/B7N3wod6oAPts/PbPzfud6sKmTHOethnGWiXZ9mbWMATjiEIbTuRK9o
iIbWOhXeZWjCyTw97uZf//v2goHgeha+aUQwbNisxdY/x0QyUKaSh6ZWum0UQc2FfXnuhPHOPXE/
FJPYvVMF/FVs+m1z2xuhMqSykoeiJce7t8b8sh3sR5aD9ooj+rmP993L/RlhxivTli0ztmuqA0ZF
Hibim3DrDnJrIYu+GBXxncJTeeZreucZUiRDXMMujerfUs9YYtQcgqkYD4NrRjtEy+WOjAnt+fSb
euemWB1AYfIgtbmbfjwOC5tckSK3xoPaWq9W1t17ev8jHOUPR/bF9vS1FhJNnIM0OEzoZBwGbaT2
S+FCCCJaCgQkh9wZu42eJuBYIA5t+6Qx96MjIn9gx7VS3D6+wO07YzxI7XSAqa6bLAYwoULgKNgj
nP5dy5MFBTeP2YpSosM2HK3w8TPwYmI7ilHrDgoe4x1J4sYG0ybZ5iVL/ulLvSk/zNcCX+WgzgIL
bi6/Qxp0Fj5etzt0bMHJKRuVpyoKkutB4HU0mhLdgiHRhBLcuSavbryUZiP2wSSyi5ad+P5/83OY
FyjZ0xSiIXp865lWIlnEV0s9QKkuJp2lF7XGcJtHcDbGidoTYWcGYny0e3ogzU3eTdWm04rGj7ti
OKOf0t+OeZ4OyMp5xM+bh8WiLPpy5k4plIdRXF+pPZYLPHHGykOTsLH1iTTkKKegPZIcIvK4v5Vx
4O0rF4Z0QEjBuiaD15kAJXm0c9eukup3wEPdrSUs5bZriuxyyvR8l+nU05ACEhATYWhrs3I4oxZa
nu3m18zETklhvh/sE8fPtfPyvleQhR70bErWZekZt6nJEQsAs4o5y5vDXIf6ykzMw+k3+ovVdTz1
wrBHwMCawtpCPfD4ympv1KzQZX9g6gA9o4zTEzJVtsfSUT8ZfeJtmtq0dqS1jPsG6NV+zL0vcRLo
D7gLxQtRvQ4xRYW5NkM13lMLVlZeStRDjfN97RqKgjvBY+RaJpb+OjJ3dtVjIrfBjU9eVD67Wefi
N4UBCLy2XmlR3V1pArK84UTTVhC+t26BhN8rOulZVTOeY+S9HUIm6iyd7j6NMMNYKkvSqEVAO8Tj
wXLHZDfhyuTgGVtn3u/bKWPG8FEgna0L7LEW+hX8oOqQx/Z0gKzYQb/rHbDoXnFRtURYn36j79wQ
mErkEfTz5i38YnZSbdQGVquqhw5l576ZeqJ53DzYnL7KezeEt1if5dtMz9a8Tvy2loa0aDmJp9oB
9QuBPpihVpPw7t1c67anr/R2xUExjR7XAQHn0EZbfOOp4dT0Pyqq773mY9Gs1raWP4jRuiTN1Tzz
8N5+hzS6ZxA8mkwKfG+mdiq7Wh00xiG1AWMQ5UO2z2jXN6pGfS9oE5WoT7V8ydTpXI3lndtEm4eq
Gq0kbfblA8UP2XGGj4yDN4TOE2bRVy1S1e9K7IFnd5zhzEz+zvtjU4L0mJYrhftfeJnf3l9jFm4r
SCo6qDm4AbWOnX3sNpBbFLt7Pv0CGREMhuM5xmTbReqqyaigSrZ4hRrpJ/WYBM4hcsOrhpAxdxvX
bXjdlhSrcIiYzpNMYIfAqFbcT5oZqQip7LZy18Q6Fpce5KqfaTmyCe2Iw2tXnIHwHBu5m6lrT5ZY
ijHdQq0B1fBcO1g2/MbUam1jmJxf14knBLXxPIdQVbs9kZ2FjIx1GJeDTZWiGJKtqbCtYBE1jRFO
SWdeOkPqPKKFZO3SyZtq6DQe2jZGsziGJdVetqqI1BVfNE756AR522FXiCzMK1X/KIastElt4cGv
oHwUzcYmSuuzXWrkgjrACT9Dk3scLEmKvaW3SYZ6SMm+JGaadHsX80FLtp1lZVh2R1T1Iua3gXJT
LnQQnxh+szbeOMLhONxBUbUSxPnUXMZe902WsCfQMtZ3etLKPa5hWFquI4JnglU9j/O72kfrCvXW
pUrcer6Koj5gK0xS3sqqQQatauT+pMRT09JYcrLWXAEtE3QZYqujlJJScl2n9iAfxkqlMGdNsZhr
OGF61WVgUwoiML5o3ah8ZXagAIcxTDCfZravpRPzvk6eerOyyhS8jqcn+R+ohajFzHVPa01GnvIF
tmD0VJNKgc2NiNMChzQQw21eT80z5dsBLTxCqk+qKsOrVoFUXY9h+6lR3ekPzVGGeg9LXyP/lEgR
im5kOtt7IkqJ/shQp8CyaPrIfC5IZgjuCEzq59TROLpDdRH/MyfPvHtl1AOJR7U4yxaX/QyN2rPA
UzMdirhZt44tfIgO7q6NDGU38p3Brsu0jaMmZz7ttwuARfV+ltjiawJGP59ff/u0q9gqMwko/FBJ
xKcAw2z2iGfdEm/nq9kFS+F17oiic1t802KOG+zLVjmwPWsvTQ+/vT6Uytq1qggOinluJ/x2wuJ6
7H8xfs4HuCXNdSiDyIndXjkIsLlwNGMQnY1xCwWz3Z2br95MV1yKdhcWKG9eCuZb/+0BaqR41LJ2
lEPcOBGcGo2kOyqahOu2tHYqQ9mEiRc+Jm3c3rWkqvwMRUjIljUYm8QWyjmj2rw3OJ49558DiAzx
HP3VZeeHTh9w0EFXDvVkj5s2quJ76NfjJQYBZ1UZRO/x6YPEMsFg1bagyMnoXrdTfK4m8N7AQgXK
Kswpk77NYhNDikUah3oYvgyKkgJKmChUBl1wphbwzotmDebQgxQIW8TSGEaVuo4Hp7UPehTh+DGy
aNuMOrhC0Ur/9Jt+54Zs8h2IW8KAg4F6sVUKLHtUyqDzDknWmRd6WKQbEaFAP32VhcpqnggQaVBG
ATCp0t2cLe2/j6fcG1K3T/H4mHoUrNQubkBW5M2OKXjcEhdSUNSP9O0UDhpB15O1saNRuT/zI94Z
RWhpLHNWhrNjsxcnt6SqwckQ6/ISRD3C/gbixDWnnDHf5bFZhogX5mVSDyBxwgwWz8TnOeKSr8B9
JqoFv8jp3zNPQotBjeoLDwq+fX12Wx0/kyqtVPDaJTZHp570NY6rsNrpk7DKDTQSUnJE1rXqZVOF
3jl68dtL06RjLXcpJc6g/sX8GOqulAXz5kHR7G4T07Nao1sHj5bmX9LG+CFLU9mevtu5KnJ8t/AH
CCDAeIh6GWvx8d0mSqfa0+xXr+BP/8gQBs82h6Y6RGamoGAIqt6ghTAjjWwr1lMgW0jFzuxt3452
DM0oGdHBImdEPnn8I+yy8+IYkdcBLk+0gQ7dXJoKVoTTt/pO0eb4MosK0WQjPElyLlN5gk6V7ZAh
PAfgOJWugXXNSYGWbv2cZ6hi9b6dNpxYHOBVcXQrahsrYDdWdyTduWeOYAsl6/wZ8iGyNNJ01lmv
li+hawJt6mJVOSi6Xe74v2U3pkr3JY8icZ3Zk7dN8Sdt4jkOnTy+jILuJP9Q9EriTk6SjRYO4Zmm
wnsPi7L3PM+h+ZwjBY/fSV0R2hr2cva7GMM+xZ+yDeZ9rgIlYt2MPS2XQuv3rTv8QE/s3QmTiCv2
icz50jTWpttkq9Zzh388MXJ++9UFYs31mLyOfxZIZd2mw0QbqDeGFeXSfCPw5Z35Kn7V9xefBSfH
ebPCwQCRyWISiHL8jjIWmAqUPHlSqkn5qce6IHW70jIVxbyWQJQmdjHsAEWtkqDo9oaadNBtIiPx
VrrZePce7d4HBbWIs2lEDH82kWq8bQPpnKk2vfdzQQ/wYDC7UK22FvO4FgWOXaRu8kIWg3s7TbTn
lDENb5ndYStMCGQMR2kem4hMW2tkwxCNfX5pqk66Sm2z2ZWVKvaqjavZ6uoEDBIhlCuJUOHMh/7e
qCLPAQ4I3TTVRhB6/PqI24r7SJfuQYxTvVLIvqUeqle3Jib7r6EM+u/gmswvZZi1m0Zr2btbjUQF
ivVxpmdg37VK6jjUi84J19/uGplwEVLRtqLc5bxxYE0JiXqAUrBepgq9k+kLQhpjFZpKsCbDLzoz
jt8IYtHLEFdi/arWQs5fbiZihVBbr5uCg1Dd/CLV65CObzOscVbY26prc0jM0OrqaJz2TWjl+w7I
3B3agQEfs+3uDYfoFqnVykrtsQ02RRRd5lQkHquOtPSMXcxzX7nt3vIGUsEClb8cusnWczplTWpg
djg9ub6dwmmXGS4KL6TvdGgXc6voo1IFqpK+pAgo/MGJ3EutLF9PX2Qexsdf5Sz2Yr/pzHhZzCfH
o8c0A1DucC9fIql7RDvm1obaZ7epNXc8t9V+uzAiAKI1wlBgIkCIe3wtMnJI3w2D9EVoEZGznapv
lKSorwl9brcq34evsK+6LgW4McWQ6qUTAO5zjQ6MP1PYNpxy+w7vpbZ1IThtnDAJt43hBXuLFtmn
UCWb9/TD+XXOWDwdav5I1DzEt8j0F98W5dssFMWUvLB1tBE9B3H2OZey0gHN9UM6S06qO/QV4sXq
WI5BpqbZRV83wAcjc+yw+5hiJ2QZXQ/BGDxZg0PKSAF79ZG5RFIFtQBN91HgPQy5SG8UyVy0mkYK
F9sCBPYjTgsVQ39aKShsOyO4TrygytcaqcJwqpsmfqXGmUcIMGOGSUvhXeMZ2xtikOTa4U9cusQH
thy5+/xTbboViPl21MhgbCVJgl6jY6TiA9Ygjcu+vSu0rCOwPQRLGGdtf87S9s6EgCqeGZWuH0cK
ZzEAGstSMpbG5MUqtGjnWTmwdCpTX4e0jLZcOzmz5rx3PdTxgKKovszS8uMBpwQ6PTFTSbAC2YSA
VyLeuPCS1qZZe1t9lHJ/ery8s/mnrUlxneFCEgl8puMLllJxJgHHHp5Ho1O8GV3vJeqc8akf+oiY
Q5r+N9j8cQLnWaYg+1FjiD6wOiHOn/kpbz82Mjs4vCHiQm1BWeL4p/AXQfxVSv9CcaW+KCCkPYG2
9XZiEJc2dqJL9iDWPf4BFeRt+K2K0G/HHhp2tavri0kDbauOfGqe1Ab2zWWzpzSabJNh+oOTT36G
KfRmGkLkyBKBIoHzmWbNSK/fT00u4nKZJS1khJwdZEyJKwWimv+1K/5H9LU78aP41NY/frQ3r+L/
zP/qt1Jg0QNs83+P/xFG919/efPavh79w5ZY83Z86H7U4+OPhmrXv/He8//z//d//NePX3/laRQ/
/ue/vpUd+lr+GqXI4oiUxps9wVV7zcBeFt//ddHM/9Us/82/GGuW899Mu5TOmXXn5ses7f0rwNjW
/htnFRi1uU3uzclef6PWLI2AQ6KwqC6xutGaZAL8N2rNgozOLo7PmT+JHJ1C8L8fwv2fc+gpxvlC
FETI8KwOJSFu8cnUMKiDPk8zP5XWnSQZbiVaUnBjKzZ2sq2NP9QmVZ4dI5Of41RwWIqnYQfBwSZq
V47z3tnbq5OItz1mx0Na99Xmt+f51y/9FxXhe5KM2+Z//mu+/9+WyL9/2eIQHSkJ2wDXTP3MiPIr
HSfhdSrrap3gPLzBA4xeq/asbRU6hKz2Y/YJqM4z7G5tp6shM+0YIMc3pyzcqGqm7wIQNxujbLQ9
yGC5zVh3Hs/80rmE8fdy9fcvXSxTatnZUeulqd8RgLM2auwKmSJygkXT6JuamdGVjXZ9209RShJG
YMabtmrOMpY+uvqisGK4TUDkSp36aqVbO46AwwZ2KyrMytIx2re535QCLO5AOVdoQ39ls46eWann
M8o7d77cI5WFEU/ojVJ/KkL6vMLu44cQyuqFYmFSsgZPfYyNGB9L6zjnSgvHc9Z/nvayS997JY4P
TU98kXb5bsg7mxm0yG7KQP1+5oV+dFuLqgX1OAXC3ZD6PQXyq0lQZZVpUT7lNtiCZArwAJlpjwGb
lpUDpw6CTN/u3HC6TbOB4qQiN56JXN1Lm69FZZu7MsZ7rClacKZeOSeYv/vgFxO2omRl0dhD4iPU
kOsCc9jWJkuZ7qPh+cakFpeDlaWXoQcR1Ans6Il1ih6GVnnbEpoWH2/YrMY6c/YGtMRLddD0WzHN
ZuhKjBcq9M41VgRiZ+TYnjnaffTeFisimpy4nTHt/hRIjgKeVW2kTPp9IZxPp9+b8cGUsRRudRHQ
ODMZSj/r1ewycmiURoWr+FYmJGncFQLSOi73SuOVG1rw9UVXV0Sn5Vq/UmWnPbjwY7cgqq27Erb5
Son69GWOifFDQSqok4xAe0Hwr6kjVHvDypStBPe3tyLAYVrTads0G9eVqcttHgT6joJLQRZxV11I
8oo2wuKWa8DkV2ZoViRil2LThSwT9GVuCBF3d0NYG2cqMR897cW8DtVmSohpIzg5mBAyitjZjDYH
VFWMzu70415su/7+EhczdFXTs/ZGyeN2kmYXZ5W66Zmr123R3VKlxzNcfzHbCDC/gYDczY3xzIte
KHb+vvJixoWt2Dn0nEo/JReAMHMrMe31gAztAECv/5Gjq0WBnmSOvXGdMSUATGge+V1tWK0qW1qq
P6FnLs9t+uYbfm8aXEzBQrrEnHGO9wuRG9cDgJJ5cx/nPptNZ1UW5mUBBndbIUnhHFEOW0WDapw1
lfR7k/PBmffx/qSA1ISf91svpZ81mXSYS586buwXiKUJzhzrdR0Gz2DIjA0u2Go7qi2g5qFytxOR
ZXvXpW15+gcc7/v//VZoFR5fn16SqfSJkvnu0DtropHc2S9WXRWqm21Q0oXb09d5f2yj4jm+TjC6
fFm9m/l9IvN9M9o2i71XbVStejp9hfkvvX2hlHaOr1BnHlxn4aV+2gIiDnSNbnNKHHBlad1FZSQa
UPdRezl9MSpbH1xuOTUSJFggSyt8jm/jd8hORbiqHGe8tK1J8XYNodMN8SJ25mA7yLIrolfcZNN2
gexgT3tZu8ZoTFHJpqiL3zq9SeyBpxO3AelMvZvezND7lGrdqH6jCR68VnmgdRuVwt6XdGy6L5Ha
hzgI23KHe1KtKQRGUPlp2mGfHlqH8+hYRB7W5iB27lV3rqiRg4A8BNJZr65Gqd80XT/eGkGmd9sp
67yLbAS4sa5jDQ1hlmPZIwwlFXJjs0Xb24U+aZvYMDq0RqKqV4NTOHeh5ebjyhgijC0YFrS1JKnL
WhWNrryMZp3+9Fwll9vWc8r8eqxk+MViX0GMSiLdWxQ+2tay50ptYuWhB3Or5jTfJQP+di9yKnsb
iQL3iizDlmyP0n4yugSW8FiU008FdP63IYk5lwYKHodqLIyHyp3CciU8xbyuE9t7IqkeC5VmBnA5
424saCb0qOJXWdnVny0vGJBjRdweEgZvoo3uGrV1PZJAZhB4tWp0wGadkV0iaFGAp4ObzFetXRGi
qOld8pqohnwy4jy9S5ueMB3is/ZWSJrJqq2xV6+y3gCV32ciGleI5kkuIRkgVjYFiMqBB91b+4kC
9mdb7WlwENnjputBs9M7O3E85TJqreYHVZTs55AI76quHFT8k8CRziYBv41r9Q0+1rqtiAtog34d
WF0O9KWW7lPuTrxlLR2yxyIvCpwmYsb623Fuf1amGP4+oNZ0oEHq4QlyepLEUGAVASrF2MR0Jsh6
mZOSFGgOyEE+J6Pd+4ab1s9JkSSvkJnsbzmFAij6YTkWz2Da7W+e1U/KjlOLbDdJr8vwwY6JJFtr
QikjuC6zsFBP9fLRzPP8EOpz8goKwlT106qrxBpriLqL7EizLoqk9y5SJVTg9SBx3WZ1Wn2OKe58
aqzRQ92i9MhDYhH3wQZTBA9GRgQC0W5my1B0KgpmN270T52p6OGGvo7pAYQvss0gLHuTe9j37Nrz
rqy67DaJQTiLpgXDHMOTaxskqxmouzCZvnijVVXryJtsMJiBbD9VwirIhCANKeHgL1pgfGa0N+GN
VGsz8tqHUGNYr7vAZaxnbfjTIj+NepI1SGCFWoL0r0SBsnJQfvqKh0sXL45I7oZWsz+1kew+1wTU
tVvFLhmGjJwQzabBYo2tNXlocF0RiZfb3teST61aOVntfAqIhPypGI39zQ17EC4U1q0fFeGE8RqK
MzZQsJb9c6I0erLC3uB9bfuGiEyrMYofhFYmz3EJD3sVQjvsNpkppbmiwDoCOdO64pVWZHfbIUF8
GWXX7XSkWE82IQ/NqglCcNpuGQjwEEqgEcSn37qNuyVXxI5WouvinzK0BFY410KnaYnLkGCup1bL
w3olk7x6dRhNKUl2KrJ9PKrJLh0iI9tkpWt86ZtOUuUKy8shVyPEgEGtrdtEq4TvSkIb1XBMpN+a
mQOsu9OmrykRpa0/NqRdbfUwUYiLmNDTMCfkj0QCSCbNVhB24CBtV0Wg3sQ0Ti5AfhIuYAinPJhN
wovvvNG91ioA+1BFqh2qoQE3O5HAt1rF18uLrHyrGmj6DlYZd9hbJgKwMhCtI2HqzBN4/P0ec1u+
qqXn/bBIrAuoXw3qtzzMKiJXTLKULgpPdl8rdqzFDntOpq0EWXr52jaVjKxuIrRW9ADtYZW2grzB
won2gQBIshoUYX5RvTZ/7bOByTZrdDxYXl7FpGylKeO56QkSYQpnylzH+IDJXIki69qTJp/h6RXw
gwV96fehJFqSfGbMR4NE31VhWjAEoLylg3YOPEqh5b0VfSnUESNBGClHU84CUl8ZYFE3TdpqZxga
H+x83MV+wQ2GaMppWPlVhRKXcv8TfjzviuhMAKtjeK4w/v755o1juOgHt6g0rfCJn8GY1KrDbRYq
NyGtp+tcsdgC/youdxYvvg/ORS//Iva+sxty52f6276ykLnUMJ2WPsis6pC6MTdkKwnTtZKZ0+eY
3n+00tSEWuY4hHFPnmVQGisnzad6HVRKeg23b85kDWKib9yyJN+C3QFGw75W9oQ3pRXDfN5lKOQb
U0vIwDkZVlXuR5EPBNrK/nPtSYvNs05xAf+/ibbDCPj+9mrasFY5SuUxpbojyV6pEOEqNzGbkgHQ
9A9x0KWHBg89gHA6SedgNx+N2cUBqxqMzupEzZ6/HZudVRjhRRbYI0BM45z+96MxO28Xf3vussub
vMrL0rfTsd4P+GR9grPGf9a3+892fdldiSedhGNHL3xJOswWnrC6Nz1hgs0IR9ShZfMps7JhN+km
0XNEIJGiacDiRjew8so42qE8DzYunRciWEprFbFxg2kDql30DvkoeptvZNbEfmI5gFtEwsZwSKfL
ikb6rVon5pljzwff3hKbUMvYqSu3Sdiz6WuZKPk+L2ixREr8XRqjc+YqH7zuZWshdHDqg9lIfQIm
zOuwkQTl5Wy8B6IIz8yCC/7ff17IEjlYFOg5MgKqfAMn764eInONs4aSLJRJZ+Ow8qyllYz3ReHV
rIeldzG4IPLUUA9+nJ6IF/qNv3/C4mDtCKWF2almvtK15YUIxnGPGTm6J+QvfqhCuPcdtcbnQis6
Tt2GdZMQbP0wITFaj/gFfBEQKnz6t3x0Blscqos6jANLtqmvsGEmXFNN17lqDasyQ/mo4cbfOuhw
/1flEhw3x58ahRonBQRf+h19mbVNCPG6NEpla9RB+Xj6fj56vUsksEyGPiBPOPOTbkiu1clCnEti
JgnJZk/M4Khtm7CcdzJec1FxBN1nAXIYTfT69vQv+GD5WPJcnMiqc+J9Yh/BhHqX9GZwIweRfFYq
hXSHARY8VM2QV19Esy/+XAN6gYT9z6BayldHZ8z6qDNjP0iS6ntiDC2xisXsP3EGcd0ZuW2trLAj
I6uv8uG5xb7y2lKqoBfRjaALbUHmHA6WhoAVZ5L5lp5YHK/ZuE4l0446sALC/4RyXRgrRI79uJVN
Rl4auLOezKZ2ujGNQfsRFWVaED7M6pINJAxQqjMCtmlm0Z+ZJT56wvNY/m3GLkxBWqnLGkZoks7R
MprLxSJrt50ciIuQFSN6ZeuCeKpCDYrvUUMq6eb02/1ghnIWe5CpJizSNqbQ9wo7/2KHxBsTsiqR
ySfiTLvwg4rfG3UlcGX2OWRqE3PVGLsR48ZDBtCMEjn10VRDFQD8LrpQTPGz68x6Y8uk+HT69n5B
3N7ZhSy715RDCCOrWmUfx1FxCY4Hz6GSpTecesZnSY65P9lOt6cHMWeMgyiSFIR6PPVa1stsNagh
c1ZLjSjcGEPs3RZjEBib2ho7P7aGfKdQdfENIsDFWrIOfk1RsXw240jsPTCj7VrRc7pKFUfCehOb
o8Q1NYjxrmpt7xy7+YMpb+lM89qBllaWJn5Q8uezdEK90LQQFkB2rBN47oQIZ+GZPev7TQ7slcdj
1dYGQ5TwFv1Un34YRvswTSRliyi5zZRe2xNtl/1hhuipTr+/j6a/pQpVtZMxKV36VEUXXWtu1z2o
Za5yQTdYQY4Tu66JvF3mpa/B5Cif4XAAyedjvT99/Y8+j8VykmpBJiaZpD46tmmdhISKxzQVdzBn
4zNdmQ8uscRX1fRdXJy5kU8/rrsIQCKv2zwurzIbXNLpu/hghCzFgpNbpDlJRaHfGjlSrgH4OkeO
9FrUmriQFRq3CsXFt9MX++h+lrMZtgfKI27oc0DHsTmo9oVH1Xk9SPUc+vSDzdsvFs5vE2bkFHKa
I/78nKLevTYJ4vEK4jDbNp32QUum4+lbMT8Y7UuhFVoMC5QpM5cW2MVVIsg8aOwy2Gilae7g6RDr
5zbpZaN2dyQye/eOnc/JhKU4dIWuvZYD6aVqpP0o2BOvilIjmrBVn8IhKfx+RUKW8DOCP1BwpS9T
HNu7CYnQXIko1gj4set2YbpT6v9H3XlsyY1sWfZfelx4C1oMegI4XIUOak6wyGDSoDVgBnx9b498
/SroZISvrFlNM0nCARhM3HvOPuOOBEGqfm3lxDPQMYpLc3G3GM5TzuxGGSEb2S5rAdk/wgp1MqFD
EGDAy920eqh5vXFSoALxcihExTT00TDAG19d0PJj1m09DvoXBtprn+u5E2Is2wY5g8l2wG+pqZAN
TYTySHaqi+FqQ34IQbS9qe97TSbbuSu1L2IgJNeqSv3CAeW1sX52wmpmtwpWyxD7ofLEV9Nb63er
CUbGnHQjmrWC2kff2PNfb4+QZ1nkH9aXc9G+R+53MyIx3Zejp994hGTE5Kut2M4Q5EhlprvRHUz2
G4O5sT0gEJmi7lqZsx0mmZtEtPg/BFiB2JcQsgNQVt/aUtnxUNnrV5d+y6lPmG8cszRhxYMSnpem
id/+8a89qrNtezAHAzHSk9h7Sg2xZdY6qLp6uV0r59NIbtLDSrzWhdfy6sg4m0lx5QEHaDuxN0Gx
77HxDTsdw9d3b17mK4xo83F2i+EqLdP0nSyqhqS4HCRSll2621fOxc7ZZj0v0NZr+sjdjpq7WbKe
AMxM6JeOYaf7+MNAOIeZdUMfzPhTxF4YghK5aWT7ZpUn8zqrcECs7VWrIR40qzU/9E7nhdAv3As7
rFem3PPYIt3A4ze3VEV0p0TXMMFg0os828javKRcfmXKPXdcUdnL7XXR0r1HStBnKzHVjT4kT4O/
1nPEYf9SUe9Myv2fbf+5hNtfajRF2Gz3hYcCpAvU8mDJtbqS/ThuTELddzCq9K0shbFZc5U91Oak
xZkLSiF025xWEf2TcFDaEs/Cs46LY9abwXOT/+GzPg2vF2uPJYQ1Lj7LddnX+UMC1SYySG+mLeUY
H9/+Ll97nWdTWLb4zdTOU7Yf0yLYAU+YoxSx9p092ZfC415Z2JyzbdwgS115VsYlBkwmHlS2/aoV
ZCo5VbCzW7BqhcAnTl+uvbCWvnZTZ5ONVlndim402/P6xshVZnFkyA6R7bbVhZ3UM9/nT9/g2Rxj
qVHMpJVzVPW09D117mo3w3y6L/u+jRahWZulI2iR63YHOu3p3lRpFznCX7cEN04bZRsFOeHKBleu
yg3woymiXDNu+l5dqsa+8iGdc7SmAKcgDbiMaiyAhUA6RQRQbNk2Lp00L4Pq9PYgeu06pzf/Ypwm
7omFJpi/e4MsStFUy9XaBMY25VwdpdVSXljyX3mv5zyygNjkpu2cjHLjtB44NOUEgAcadImyujC3
vjJzPwu+X9xKQ8d1NFYUCvMsk3gdA/sG0NKlEJ7XbuD031/864Y7q5pRX+97N3PDUzJNnOD93ZBM
fYlT/NolzuaMomtGayoRMeW1oHGH9+l2aNc7ZMmXbEGvXeFsyhBEUvgwOLiJlAzmtmjQmTX9ej8T
iHbhLbw2oM6mDC3N1oAgqWovumT8mCR6G7eqMA6uPrSAlpPx8PbAfWVXcp7KxE/v1VRY+R6x5TsS
pG9FDtfOaLRyM7eYM0ElXLij1x7a2XSxuiwscuEYYdcUsM06W4GJdwZNCXK9376Z10Qaz6KzF6Nr
FAB6YbTm+zxHzCc1lRx1lWlRPtfmTsphJIaCvphJtyIG1oHpELLosa98Ly49/+K+/JWXZ53NBn7q
UBaoOUanzSm4URI4TEyfYxhfCa1sW3JJ8/4wmzhtUXFM36qhMb46E/Hd0TzZ1tO4aPIYFA7M9oIz
B/q4kmOELwz6MW8/qOdf8oe5+9zz2eDK4HiPcNeaurDIVx0054Q+Ildbsy/6eFQUttEfoux1Gz8a
rCWI6NVP20BMMrRLwEbot5bbrOQ1ytIGQ4l+7NMkDH9HHHQKwSFRMQLMFa+MFHEu8iacivSql8N1
N1dD2AwrjVdb4P+11ut5Ee4nN/XnXSWsYjuJ/oo32O3mUQs2Ni7rW6UPGwNPwtsP4JUV+Tz4smy7
3GwNBgoaC/OQG4pzSpAjvtV7Dour+VNbyTkVPTiOty/4yuh/xg69GJlTYWiBSmyxd5BGRKRSBdA5
l3FrTOpS3eEML/Kfzdw5dndCdpta6Vrse8zLm0aVy7YVrHjQ4sVT0tPhafJVonjt1ripE/FlculZ
YQ/MadqtyxFmZxkmfi92qwQNQT58cpOIKdtW5YJSUgT3jV2WD8XYPPVOcIl5+drHcjaZ+kKt9hrw
qxO/9R4Cd6K8wOwQEVaNrIsIkP3bb+CVme4cP1EIvSrA9Hi7NFjuMWA2uyIYptBznQTAbQFAGLHE
25fCIfLn88nJFPBymUObmxY+WOe9XAMdifvU+FdZV8G+L9lxrxulT2Ln+BCAozbRqhsja+aJfhi9
4diCcLahVoDGC9IQZ4qMbZVBzEDL9knmGD97xwqOtAbnyHRwDfZCUHqs+ZAiACDyK6/LIoGpOdFq
C384mBmHwLCif/8DvEkvgYH0/b2D8+WO8rD1rrQMdT91rvMjJeTO2Az6XELoGDL3RiLsyMJgHKY0
yi0zuasCkiI3sxbIR4FYYd6IFiP1VhNP6A7qBjpQYt7Wo5EhpqoKWnvmWh0x9bT5JljHTjDqKfp6
i44nIaO5qWIjK0QaLr5X7qdV0bM8sWfKTbAYhReDHtKt0Nf86i+Xqt1GeY7mbTJlDV96CP/f/NFH
Oqt1fUCbDwvowk9bk2/gidTHRq8eRzeVeE/p/g4GbmEx94hDFlOEdp9OhBMsrkbDbvDM60bWuh6W
OmlakIUHFC7cX/aDUCHjOslF4kSuNSXTBtVZD7OrSb+ZJCfSdU1yxJlOVsFlsGrb+OyMnXksU3Kv
09Qfup1e1dSliIuz8rCQsjciv026vaVxO5mcGi/y2aek9xVTvxHVyQQrGJ2F+qvR23F+RCvbPeZe
PiM+8YPyxGcpgqcuGUorWp2g3At8r82mNiACh6gMKo2it+jl7Rho5Y+67Z3P5ULJgdyTwksigOb5
R7K69SyUJsZJCaXHi5T0VbKZVul/GJtR5dG8ivZ7Dvy0DdeiXBv0qct8MFRuTaGOPiVC5dOZWzRv
E0N6NV2aU+haypABKT9jimrEMTNm/0NrJtlPDS1htiMOsCo2XkWsjILa60RDXyN0sReETaENIhQB
ke8wBblinOxdWSzyPcfLGlHglHX5luOns6IJr2y1K6SdheQlg0lrc2HbkQMN5UaSompwLJf6gxTp
6oFVA8aVmUH6QQD1zG6ILsQQo7dKtw7zCjAkLBZR1nFTBcghu0Grv2ej7XaRmsbgq/SCbeKjmYha
BQrZD4AGhQUm191MGMOJmASMjSToeQ0zoxyuZdkuxZYSZvdlmTPxbdDXbKvNZX4qWaZ5hIdcD44z
XWqi6gHOxq1MS7ROmWES2UJZ62HyROvv2cvTUPZ7zSvjqW95oSzV9vcgT6cPWjIQyspX4R1z01Aq
KupaH4DD6fmd2zjT52Tq5ivaS30Smn7v5BFN2uCdyAbS4aaW3hcNTWKDH2krNLs615yn2QV0x1jQ
qnBKqpXCbtFlH6Y68X40xHOwQ8srxSMJhkHE2VgDJB86VCbbMWhXwRKdtDdCqqzYWhp58MKp9SWC
KYG7ZC2ChOkKhBRtHcwtImzS1UGdNMkCf7tCXUmprvqACF6zQ1Wk/ncfPLXa4A8nkdKRJ8XbAJrm
bvVPto2mmN1yk3tjskN92qexFiTOuu2oHN+WlSJ9RTGDZGERrAZTTTtr+InKAX3mVC5avFhaa4DU
xScSN6s/bm09ad9jkkLgP+vedWFBJtmmQTX+mGcseOFqeOt2wfOHRMiQCGhsG8DAapvwE82c0RDg
AN1O1ihvZpu8wZB/Dxi7SsQealpuHieggHbMraPDbdO+/BEEs5w2lTSm7UCF+Utg9zpTVzEuPKFu
nv2DZaM4DKvB4Q4YvvOVWgvhh8jdnDsdWqw4QdrlobJUnoV+kDkPfPUdmtw0gOpUMZKXzSJ8GTVr
PfU7Qcvmu+PMN37VfRQ6TEHCk/3gSpma+Kvi7zMSkMeFrlFnd3blWU9JKjDHzHnbEvfjms5BYKgg
YyJlnoox6SNsqHXHe2jVUGTbRj+VuFXp2aHbsXsK03YCbAWmgCbRUBfLJghyQZ+1MowupBSnfwY1
aRL5WiV3XWZ5d5U1G++zhib+WuhpE3ZAsRiKeRlg+aDSl6BmrO3rEqUWA72Vyb3SS8cOT0yuL14T
TE3sDIj3UCd2d0NijjcqWz6gAD41y6HJvNeKVcsRKqfDj1K5zRINSCWJV56K6msZlPy4JisWIyLT
tD9STq7WyGDIbpa20SSkL1/XNuZYTI9oPOUjWQ3qK8npw7LzR0szY7dw+jEqu0wuHDTKYAlZ0nX0
TY3Q9zWPIJyDsv6usn5+vzZ1ddtaJ46Y0MXahnUtybsFKK7NkcvAAZo6LBbezkYCMCUZAoN0NmXW
rsWC+JTy7X5hY9CbYUXftkW4OiRIeGfRr6e2J61zPUjAS2IxTw72VFPZRSgxXSMXcUKkkdaOVokG
XyC/zuYeZr5yzOHxv4KZgcGuwd/NdV59Qk3ET0u1uv309obojMTwn62pedr8vdj+6siEXY0S4242
5HtBokK0zCl2m0JakSn0eWPOThZrgndhMoscyk7qV6D3/bjFnLuxhlLbFvr87e2f88ru/5mS8OLX
qNVsq3aW7k4HoxWaAo58v9bDbZClzQ7pahklejZtCYh3L1zxlU3uM7j1xRWZ5sfCNQusHFpefDRx
Mm2sSrFG8oEd6NarC0W5V44Z5zwJo5E6UYHS2zmjXcdpaZYnVOO8ac2seHj74b12ibPKxFombdG3
nr9b14XSUODelWpB5Jysl0RWr13hfPOcgz/V6GztXF/7MOaWdZ+XBvg7Z9EvVD1eex1ntYiuqksa
epzGvKwzYwno8apRjUH8d9DsjMm/FFP0ypnj2Tf74rVDZoc+nCptJ4r0Myfsg2ZI1OZV+qPLmuVQ
uKN3QRz1XAH8w4n+nMLu9mWv48pI98mEp7RrSnHvBf18RxvMJexhcPeWO6FPHvL6BpecFTW9MGKY
YmpjdL22Z3fOkU/2LLLZWFzPiTI+5hXs4FRaEtb04sW+QK9pN9oCf2asYmTxbmyWmXtvjardZh6d
YJeqOXKa2jtILe+jcbGreJ69dAtUvNuQY1veidXI4IjAcgAfQ4d3WuT1rLUqTtF/HqqyoHldZiwD
tb3GwCirGLhHtfEmPMQcnUZkT8NyqWB0GlJ/emqnF/fiBXWiJMwsL7Vd59bDwWBjFHNuTjf4LAdg
bjYBjP6CF7gotOOQjfpjahjsIPw0vXBUfE3N92z6fvELkpwslTmpIXQQ94BRoZnFLT1Mqw97/DQ7
shA6EyRDGRhIoYbhm5sYsO18JX9IH7w1doh82eNACC50XF5xm1vnAGSaTcXkVfRDFATjWCIgjKq5
kNu/vcrr6N33lvuk/M66Lhfb2QcZrQsz0+1Ny3bi3jICdYuWjJef2MG7UluLL29PPK+cqZ/XlhdP
ykrFMNqaTPd92Rm7OtPaB2Rw5oUCzStTwnmwX+XPk9E3ZrLTezVfL4ihYZnocksEMhY5fB9Xb9/F
a2vPeWM04cAA/SzYoYYaQiMznmxZDncB2/hDRaQaoh4OXXMxBf/DJeH0Q148Nk4Rqk5PF+Ro1j4U
mMx+Ut93D16ZPb19S69Jzs5jOaRuDynUoWDnzXQDa8vSN02VFls3M4bvo+uh4x/nkvEx9PsMSeAG
Yrj6/nzxf8StuMme+mZofo6/QiqemQtP/yFY/G+jW5yCEl6nW8RiaceXSIvTH/8baWG5//IBZJIl
gfkR3uqJpvY30cK0/0WMrw1oDXiXBUKUpbdu+jH9v//HMv4FfsghaBROlsmf4i/9m2dhGv+i50AW
HZwMUCQWV/oHOItfPwDiVPg36B5AnzN8C2jq2dTr4yMwetsVJz9V6Ctrj8L9iI2ftKuWCvOw7bL3
Lx7M/d/T+UtMxa8Tx7+vCFqHrEBKKdY5r7OtUj/tV09EhedfWXqzqy5CFs5IGP//GqR7Q2aF0/es
r33xtcHYH+cEPVbUbvIDhSGEJO7P5Jjts/BOhX9xp+HkPvXhsY2CC5uZs8/v+dq+x2OFrwvmnBf0
65e+lEZLmzwRJMI8pcNdmbB4u+0VyQihEHDn9dvKPFXofr79WH+/LsCCZw4tceUQi86F2dk0LWmh
c916tE4BXTutN24b4V+5Vky5L+ag8mCWzs53v7595dMQ+e9Vmxt+pq5aBMyR5gU382wuHX2tEQgk
IJ7Y7OPVzOmTjUVczvP7xmLXQmi1E719yd9GLZcMiBThERNyQMLor88YB6dfiYlLDu3yfVBqPno5
Fq100u6pIHzo6dk9DhUOt3982YBrntR8AGCMZ8bEi2Glq7nzmixPOdSL3KAYYX4vkmmIE1UcZCE3
1INJhLwkKvztgwHESMq5bdmOCSLq/MV2hq91FMhgRWv2YEWTMZafiI6o1Pbtu/t1zX1+jwwgOEyw
D1GbnHejXIHvbejqPKKqCV/b2KJXCBu9vsKXdeFB/nqmOF0K7hSQRR1Is8uceDZkXDGjmO5MymIe
oazrrTKZbNYLF/n9uZ0uQrK25RPKyjTw6yBp15JMPI2aQ9Zn22yk7ErYzRy//dD+eCeQ/EDIAyZy
zh9apaq8n2YLWGvaJJQZ2TWotf1m5Xq6+edXsm2flQTaMUDzs9sB7kwvbgLAWaY6oSALwdkE9vmX
oLB/emrsEliqYPqdyKS/PjWvyeG0tk0eCTN97zn9u65sLzyzs/rD36/f5isyT5mNp3iLX6+hUXdr
dcWbmQf8R0ViIVehJ7uf++bdSoSrqGVQbJbTkdnSYAv0AWwGE3vxo9nPBt6l0RljlSz/TCb3/Lv4
yHi8oMNJdzh/xEA/h1XXuyIqODuJkNoYBCdi4B//8ZvEds64PEXWYPk7m70qjUSAASAjnQMKLbRd
Blzudn8pvur3VdCHK0soGFPGKWHqfKUd9dagfTQWkaXk9z7wFDl9+Xs9KB2kco4Wm3rzF2Ji9wsU
APgvzSnpxOym4ZgRbHndCfwvUDGdQ2e30eRN1s9x4kAkoUxtVn26xBD6fRkh2YLsHoJi4dIxK/w6
KFxPIGOyCZRbl3el+uEltwhYHxbrw9sP/+yI9/dLBjUH9s7w/FOyxa/XMbC3BoWyisiZ8ehRgNrK
rlK32KlzjTL9MBNeNBDOEi6mkm5oQaufClgNPXWx3aIVjRvrZXdh7v19QWNr6J3iuEjKNklJ+fVH
Ve1g6stE1kRDJwxVi7hXwfytGPeTcxgrqe1xs16KZPnD1EUHGuipBbqex372ICA31awqRsGJ1osb
SUp6mtXHpBkv2CbOZxSXTRCfk3laOaGwnW+IcoOC5FTxYlvkaHdBiutzkuZw4Srnq9f5VU6/4sXa
vBZNYlV1yrfbcFRPLeFFZbO6V+ZsdXiy++nCGzt/eufXO/3/F9dL9SAT1FRyIOE3tnG1dh+NfzpP
PF+CYxr0zhNd9Vw25zYQDkF4wOQtr916DYnbCxv7Ej//TJ3sAZgnToDQbqB60FtZX369E7MopoK+
NR+EI+T1YGkufrpWfaFgNN/qej98G4ZBx3fXhfib7weDWWttpnW4sF6fTwDPv4NsCO/0HZBKdDYe
EUoQyOUvBbzQlAq4Q5OYNlqY6k48mvoc50FzYcycCW7/fetsRJglyYGBQPDrrfuEIzh6PRPxQj4L
GtAqeahQEoeJa9FgIjL4XQLJZLMUib3prBmdrWZuaZDdF4ZoIz2/XWt6yN6DQX3o/dgl/wgA9u+f
B6MfEjXzAvDkX3+es9qcjWzJz0vk8KT5aHKagEaPmSQX0fd/GM+QiP/7Wqfv68V47nyrccycaXHp
smjRrR8uWZ4qay7c0uklvjwsPL/kF5c5e+K6W8lUruzcpQj8a1G3x4JQZenadwtNsMVMzXBspm9e
31wSa/5hGgIOeTo5s1dj73525TUrRkezeoa5q4EtoQJz1Zv+pcnu96+JZYXEG6JAvNNtnpsLWRzR
22foRYqKNJmsAm3FsY9wGT1yWjocufhAU2lPR/Y4T+muDNILE9NvB0G27nzTrm4ClCWY6hxCADum
V6tvk8EsxA9vtG9Lq3ynA8MIpyq9M/rxvT6ZmyEDEtAnh7dX199G0dm1z0bs2MwBnIEZkpb1JGF7
mfCAlX9JMHemLOTDOLvM2WA1WtnQlaK62ckl9jyIc1r2baTEEmIZJdxbUK1eDl05HWCf2+GMG3Nj
DJdyB3+bsE6/wiOVlmCzU6DO2YgqvG7Qgd1QYy3y+y6dj5mmASzL31llEicN8rq3H+6frneaB3y2
RzpVm7OH63vJUlgKbEYKooopY0dixMZlTLnOVs3/kNH290P2zFOW5HOCZ3DWnkm1eUZrwLvsZLBP
2+yYOvPDEGTH2u4ejDy4ad2+DY3Vu24zEBrt4puAEi/N0ec7o9OrJgyFhhngb5uEiF/npSLz5ASk
p8MbU9vT+5GifBGt2uDd4Wuy+4+1Ncn2XYn6ptuqcm6dC5v136YNDsKwuZgwKOfwUM+2pTWuinUc
2RQWq7zmKYtwdtN/WEE5HbZZgIhYpKBBOfDsHps8qxpToTRrVfnFcaYIiuK9PwaPrt58HpNLfZY/
3tKLy5m/PlJZpNaaChpDeOqx7RTdUc3Tu7fH6ukL/GWeP7uls8emoDNRbIBqwsrqhK7sMeZ48Zzw
NTInRG9fzCCX4vx6HIytk4qcZ0nV7fzbgIPkp2VFQH2P/gEt2WIaG4AbWv9zWt0F5Vep+dpmcLUi
iYMxad7Bt6VKProTsJQWhN0C92fIIcP4ft7e+SKZ0k+pwLhxm+VG7R3bZc6R7YzgIt+Zq0d3RRra
56XWvSvcrGvxdUCOk25csN13VQtTEpRaPv/spdH/RDKM6bvv+vuTyAPss5+Zd4k+98UHYpxoAGrG
tF5LFTx6ee7Hg6d5H8gqqB4Qh0n/OjMH6e8XGWhfjAAez26QQ/PQ640VGQYZ9KG7zuqjLkl1I//B
X+5svaoOyrWcWO/M5GfGsvpZAIi/McFj3Oae04Ya8rG9XRQ/HWdY7cNQqECG7WwYS4RmS0Acbdw0
GntbL+KlJG55t5gcEKOa3Xy3I9GW81GPA7ks/H6bBYZ5rKk1y3h2iAKggpTOn/U2IFV+SOrrDvEJ
TCzdnJLDPGbWfTHmxJeO6ZV0kuTYGcW8LQt74PTZu590lCI95AVDv9aN2n4IVIWJJV/fuUUz3nbA
kQ9yTfEWFr2/RRK5Tbq8Tg7GEHhRYgJol7JOxz0ZSo38PjjlAmdzauR2nuxxU1mZd9fPo3k/JkU7
kQlWWduJ97kxFm2d3omkNj84oxrQV+MwczbKd4LqMPv1egUwh+ZnZ1Y8uCoeG23KQmRmCvWUnt7L
ajlKOx8jBD9h5+vdDlK+R75eOfxEXWTFy9zfGIMwAeGum1RfuvtKwT5mXJahKtVP363Y36dFVeCf
rQm3x8rTOsvR1MHlraXt/mirBQGbC/MQsXgJvFi6eO28dohMW1i3XWUW98TN6ZCF3fFOZZlu3ATd
+t3R1xVRFOQdAPwlzxmXT4M8qzlaQf3Tmk9qvNy/b05VpUYbI5GnVSgb24zqTrc/FcP6HeOU+yUv
rfraGCTcsfr0A+FcH+bGbQ9Z461G5ArCAFvzZ2vZPaHcEk9uVWRxK5CYA6QAQfAhVwJlYdscfIJl
qdfaj0n6VwDiqD5hxbTPymnuloZ3zLQEB22x3q8WmdRyXdoj/OA54g9p+8pb5LE/LffITP2rlj/q
JO1k3mUB8KS1QVy0TmkT10pHTWDMdy7rHC7mxdjLipN9Ka9K1UFf1N+XVjcPIV+dwBN1KnrNM3A+
lX2tB7Yug1NNwHy6JwsMT9xlZQtEwViPbJwKBBeu9UOqSV8jy03tY9J/Xcv8irKcIaMAGm7wmVjF
UCbVXTmuHyrnc5vEcjLkh4bhUT+Yfgrr2pdTvSXbddqnQ4BAWCvq4p3UaNeEEBgg6ek/7ZPXDpYk
CVzBxi/TL6tpfhMaw0wZeh+S7qJvePXj+4LC1hXmtvLDcGJnG13uxlTI0+I4MrF1M3LgSeu2k+aa
T/ix3G3WDQH9TmYF2HEVmlLjpkcpRwLLichRhiJw/vLmDDyXc6xTsZVLixdp4AMq7Dj1XQgjc+mM
2AfMFfGk0VTwNZuPAvYiQceGCfsPFZTM+xgZWMU51ufvy3Vnp+keuFFMwNUhrRCR6QHWC3O75CWh
1VlUItmc7Tqa8+mT8oqNnmdcLt+URjn+mCoxNBxR9oPhxqPdxq6a9u20zy0VGk4Dv0KGA3xClgHk
140c93PrWp86aahNXQ+fmcc2gVvq81FfxJGjLvkH+vrT9cfIzvCFtKX3cWzVfJu7TAsCZG6Irg1t
BauS8d3QpWQLYN5ha+mOoHXXG72w3G6bgWsxT7rmAJH+NDwNeQcXEOSPXsJ5zV2Bmz2pOsKSxiSe
tRyNuVv77yzMGowzO73Lp1XDLC/XdTv1SfeoinHlfVttGZIyqt+bRllG9mIX39cVXdm8JD/8wchD
0C3uR70W5X610hubBLUx1T7Wjv0ZYFjU+vkSCt+/d1Ezx94AGWtZu3ugcd1jp3mkUgeK6bXWZBaJ
TkEY9cQUGAenM/rq2BPo9FCRghYaKgFoh7rRDheP9QEFEsTnBgSgj0gwrmrIfMeEY82O0O9dovi8
k1WbftpQGPQ4X7IlfV+PCHgtvVA7Tau0a+HCAdutmNavxrogVm/xVz+iNW3flBiC+OTEte832qY/
BeQMVLvTHB/P6BPSbBhPw6Q+6bNyoRtCmoonjHJPgbeoLkyUvu7IKr0vSWngvI7gWbrNjS4LAz/d
sNGU2nBa2PjFcvTxl5Z9G481WLSsslGjp0h0B7XPPFMfkXmC94z7yUfDx87jU17WjX3Uy7q3Hwdh
WX/1RscGp5XILzwv1nv3xtLTGwokuyEZ4tWT0SrCpLsl5zsbKOi1gRvlZdocSsJAh0hSdTFReHaP
/dJPSNZ76YQ6dFO+Gz//7It0KY9DSj4rMEuU+2mF27Bf8GryQfOJOkln9rirD7mw+o+BKpyjQz5C
OOk1iV1+XZeoTIWzRh31iRP/Wc8xFehFWC/UcaiSusStrvtUivU96ouGG2y78UNpzbPDXqjzZzgT
aYblyFv3+FC8DRufJ6Fb9ROpgPg3G6P9zEz1jRI0IbbVSKJ2oILlQZiaBDRTdSdKSk4MVoIJLBqS
xbrVrLJqQgPwTs8UAyx10y+FCc/Jb9pwMZKCQ6PW3CgMCoQ+WfkHregbGVZQjPdlMJ0U5RWhNkp3
+mxvdt40oIwPxG2+dv7Xrm/lTgUOGWq6cJTYmABaBpp1hNdt5izonKh0mk9BraI8dz8PXkviSql5
klRcdT2a2sFpu3cKBfTXzHPGHeC+btu6muHx9KSMx0ySLO9Wy31ae7AN9OCTlY/dTetpwH4aiT0i
JbIJaZUZ8afEnaGaJos8ZmrgGRArZ+TdoYm2c6vX1YcBMWmx6WSrY9QN8psTByXMhRCfAbWyQUky
nzm06vbtWKdYhJz1i70st7Ua/HzvCmuf+m3kkhzQ7qrFwgRfBxLxc6IeEjtBCtJcGXghHptUZBtS
VweiOjGcVVOaXte+PIykGhtUFkW8rtWXPp8Osi6RdHfFQ5X47+u2RhWTeJ8qkhJCUVvb1WkHCoFQ
VZOeWqSGu6z6LFYew1U5zMWuZUGAgLImt0Nhe3t7ne+CKn3nFxhWqmViQzgXIHJb0EuPljGTxguM
GVYZe16gwKX9mHdmiU1C0494Evor30wHvBPqUZTGg5WoT9pi7aQH4nVflswxIKMcq4ZODLLY/VbI
1ZpjFH+gOQvdyO8tIlqYcA/9as/32dgMSQg2JCF02K/77xKDyKcRs9Vjy073rhtqVODD2r5HMH61
aDO5P41sH7MsQBs7jkQAnLJWm7b4uab6bkp69bltPYwlhMBmYVfaH9EGqw3xtN+8KfurqpCUpgB5
2xiFeEJu5XST5abcGQQu7praBLtbZB8tq2k2fTFVG6m0IkxmgCiTLK9IZXfu0MaZO82iS1QKBNnA
ox225Sb5NpqzwRCo3nVr2m3yTClinlpvA6n5m9unkTu33k/A8xQGyNS+qyb/6GZF3PruloNo5NK3
xhCl7SC74rvsrOZaGoBF5yaYt66fDnvySRGv+n6/CTQPQrrko99o7Xr6+qImde8XFSCRMrsbr3RL
2jZFl4eOqsZdUHCWlW3JMm3S5j0hKmcQqKpPdq5yzag0xp8qbyju6ksPC6ZRerUrrHEREUhk42kS
Hg4bR5qR3aXya5+w73Ey8R1p9ow7QpwMDMMjMOavdbekBKoQuHXd9XiqTpamkdGfFod+MqabrmVL
lY6jugv6WsBgJONqmwcubLFJn4tNVuiknhTUBsMgSee4NdxtZ9PysTNmT1CrxKio9f8xdya7dSPb
tv2X1+cBGcGy8Tokd6HCqqzSHUK2ZdbBKlh+/Rvb9+DClhMWsvcSiUTipI+ovUlGrFhrzjkS9UPI
zDjrlzbYTUVHIqOXepneFbjEwjroaUIhJd2JsiZOZNMFdip4FqeIUZ3kT9gvprCYqZ/WvGPJLjPs
ClWPRhO3ehkztCDHoQHereygDJF2XqVL+aMRY39buFpVezkH1XWesykeNYtmFuXjTNVpEcqAsGXu
SEbjrVGv2xwEHQB6maQX2CdbdbkoseIbUp1U9bF08uCOMHLkGBwoMYCNlj9VUZ7oujwG89gvEfZR
1XkhaNVFfypr7TGSSpZAxwF+p5K1OSjdu55OjdwzXZlIJl/N4MwpcVxnYiY1NDyRELsYwaKHzNw+
BRAD8DbizHOtHfYPuT7lvS3sKCWZOR4LI8BNkDJsbbXvkbmrAspQeN3bE6XVUhwkZ7nlQED48kOO
XvvauUmfhkVZKmohx6we1mHCoDMv6/pAK7+Uh44E27dUlJOOJ4Bnl1MhsxtvqPTnAA3+yyichCTv
bc2Wy7aY5nP+pGV8mVM/rQ9F1vuPGYySNVrBVcuved4GN5wxGpbgFg00edG+Nz9moyB4N80DQaKN
sfqPk5Gq5Dpr4fBg/1q8/LIYBze9akBcOzFLU8tyBDGK/Udftk1mHYnEuZsJVD8zVOfwWfo3vBpL
lDmwf8K25lQVMubu5Xldqi54atQ0jhd0nity+VoZHMoSpV9O8aWPy5YT/G1waBKtk5Y7duoETXAZ
XBGGPH9i3P46W8WFMsioTlQnEDwaIJ5CVrXy29yn/UOOrYZkLFISUoYwLIGjTah9o+3lIZ+kM0+H
Nrk3gs953p/nYEqH8ZRTukUtaT7sInt2OSiAVw2C3MJ+y9Puc1/sZXLu+gJPX4INja0Tl6LNkdU8
WOatU3IGXlKzQu3cS68+ZlvsENQNYxki0GDFRFr37LejGQ8i9y+TdfO7PY7G3eQD3Yz5oq+qHLRl
7uxac72Q/ZPtfVnh5W69le8TuTZXad7L6haXhpscizqax2iDWO9c6cxpblvlxN52wwWb51lY7X6e
ii9lQW2PMppz1acteer92HBb4oou1mFM4qxwaMYVRFNnhf2V7oYRzcRN56Hq1WU75JdZZ+pPmiOc
64f4i/dgZ/QYWkmfR8aiSZTOzcO0bObbwIBgDPHRJV4kpd/fVxT+Tsl7tzJ7mvoL0wvknRRW9ziL
7qG9ABrcX2Lyq9gpW346VIGCw7Wh7UshdVvBLVFDnNbmrhTWldsVqWI1dwNj3xK4bO2JBE2uc5fQ
XZGPUHZxpIUjBsPM+CpIDHfVonE5bZHJGqu2MSwU2SGw7jVctXlSLot7RWzklEfmrHAf4YOVFcnZ
TCPPnGDrql3eu7VxSlEJWN/SvANW62a3q1mDlbf7JtOfaodofSG+BNu6fPPSqowbYRCYlc7SzyIe
SE4ynnJfVUl+4FE1dGB6Wu/q0i9z3e8NBOEgB6hipkA06JLAJlylZZfQvZEJ2p7M5BemSsOt13n2
vV4Xgr/SzA891b4spXnm9clMvWaTMLlrUp74K4y+a0gO+X2HnqzdzZ79NtjyUHvDkyYj1zzWtc48
+lOZS6jsWl5Zp9xMxb4MlNdS9xSg6R3+OxyYrg0jN0ucM2HRb9pmU1776zD0+4owXD+UXT0t9xjs
7JA+VxflFknYRPQMOzPV94urWvfraJlwE0vfo92RO5FkY47EBn3LxofGeqfIMVGJcTY6xqeyHKx9
k/XnczNdTf16arMF56PRtlejae9UY1ox8RhDGTt6m9o0Hg2cbMi5ZpmNPDgE4XlSbjrWKeaqdlPO
J+ASeJ+pGl5J5AeVtFJWn3uqFjQPSsR1dA4WI8qmarmeVMmq6Ocbhy6v+VFVWVXcKjzAn4OEERCE
n23AhVcZT01ZZJfABk11XWJIpMLTS3I2+l0v4JuKsTNCL+nH7XxyBvNSoqbyd0nSDIpiIeMpq9It
LqdyIaCeVkUT4lBX9yQEzWcbwIInnPaFuhwyQdAt1kRcJHjLy/l6Taa0OGxihQwCOfDexl1p7AJj
hnB9ytn/YZZrPe+GksPgZIgiHumOngVK6G+J7c73A3v+98rsS+NQNUkJebKj1Uc0f8yqp6+rolBn
ymz1VWFoa1/yW16S3u2bu8Aq0mOyTZ6OEhz60oWfLeSZ7/vWbvUtZgz7YvCWTu1pUOM8vGu1lyUL
1dIWQJohx6rl0Pky59LmgGXYC3EUoTV4rO7YNVOkPqTZJBs/guFsaRjjgUg7RtcZUd7V0VF5dkPx
ZD/Q+L6Rw6aOZS3lxWoOIOtqzj/WKA0ALeVcnKe6qu6LiWeK9gPYRDKDJ9/mGFYDSxAdVnD3uFQm
Tj/str3YOuN1npHIGKZNdHE4LSduVsi7/1HM9vtWPg/eT9mSCysYcZT3bu5kCXvLsmbGz6jJD6XL
tbJ6AxVJlg9GO+9HS6cLMblzLVcATQ3eZ+yIpSNWZ2JGwehARx5ZFFFtFU9l5j5xNp1jJk4alRAc
zr+PK97PX35e10EUziwai/L72LQM1XcKDrCPCKqpcDqk5VW9Nu0H4ob308LTVRxEbMCGPYd/vPsa
Uw1KJav4GjOITxI2RlqLbr95/l7V7nSmJ1N9MJ98P/z9ecXTgNLzmJShkP19rqSzCUPnzMBQ1dfG
ehEMduRmH6V3/dPTwfQzcJA4eyf17+8XoaRUyOZOesD8jO4yZ61dAMXFYzf7+136pwsFzD4ZftqO
lO/T0ttK2LU4qS1sWsUpKQ6FKvurclTdXZ4UH8zN/+FiDqoEBp0WFEsE/79/qmIxbOFXmotNJxRL
G1FgD00f8fZ+cJP+EChwl0BPo/VA7Q9P+X3GtIntLEVHztP3HFyrZO/2D0m9I5aYOoa2eL73nTPX
+uiZ/4cPyCLHR0TPhPT//QfM+yBN4V72sLzAnGVDZz4tiZgjVVZNnDSF8cEX+g/vGKpHHA2uw2kC
fc/vX2hGL7avVh6ToEwLurK4fEYAO39/RP75Iq6LPJs15A/wtWNSKcxwciLiT3OM4yUn8sxeP7hj
//DVBaaHngOlnnuSR/3+UUbGqMMs+eqUf11Pd2r+bmd3/UcQ73cBch7JF2ilT6sglpMAQ8g7dYHp
JnVJlmAXiYqJGP7YIZ9fKzay2a3OZVHcoNzZSxMATDWSQ9z7x7JwL4UHiIXACgHWMjQGeyWDK7jx
5uHfv428iKhCmZF76AnfrS2ZrslMpV6g62TVx1bRmZ/WVp31SHEiiZjo+Pdbe3rhfp1fn6bIAjmm
x8OKUNl5t3pasycb0fKW+ENxAF8ZVb5/VfRBKMf1OBMZtGb9V11Wz3+/7J/32kYS7XMuAsGH9OLd
OpCz+3el1/PitzURGn68/AQGuXeJ9j94eP/xUraDk4G3MvgJ2v1V8LXgUxfTqUVR0/0tOXUjKrF6
Dtgf7EOnN+33b5INAfknGx3QL+7e74+vYqoVDC3rqOzIdK1WaGwtY+RtN/dZvGrrVBt/8Mb8ofGF
dWUCQz8Jcxz0Oe/5ev5MYgmEa8JlLVsCXbMOOrPK0+GHibj5MFjly9AMx5TxRWdyUi3p1Ul9VxSM
LP9+Q//49LCCPZTeqNwFoub3u8hkWAPEaJ4jJ+fTylus4RETwVD2HNCqo/rIGfPHc3u6HvxAD6+I
Rxn17rl1GGeZGCgZDuyqG31BHkGMpO/p3+Wus1hwmdPqelKXk2T9PqJcubQOXE4MEV1vFeLl8ICn
rnetY9xThOaRL6b471/kH+XMuyuK3x+jQEm/FszqSFX+3ldYByqDMQmzBkPvCxK+/3619yI6NIL2
SfeD7pYCkfX9dF9/kUOiR+p06rMDt814TqrPlRzquOV0SmOkIdB3C/agFPYZIXo/r/yvHJT3Tc3f
f7VPHt6aq9f6bXj/h07X+V+T5f8fXHCWsl++/BN3/L888dMH+L//56HsX3P19qt58uf/43/ck7b5
H8HGB/UbRSML3mlF/K97UvzHkmgsWbrMU7Fp8kT81z0J8Zv/Yp20xC7/ESHk/7onbfs/p+XV5f3A
A812Evwb9+S7AsB00KMhnYdILnGLuO85IXU2kmA34tYvShGcp15hn5fp8JGR4x+vggKYj0iNYb3f
i7y89eu83aBVJzlHaLPAF7Doev36y9d+8z9L8q/GzHdLFR9GIs7HExEgH8VL+G7v0U7d4lbJUDl7
DQqWzGyipE7JJOi9/Nwb1fBgqGG7aEqrGD963U7FxS+bxM9rs1ATPUBUOoexd6+bmlsEnUJNsZM1
VvKl6hp/O1VUaDxBI6K+uKxXBEZhIaCS0YsJ0kdt9daLAjVBZ64eNOdzkJFLlBqeSGkqmo26qsk/
X/IPftc/7wbWncDBunZy5bGr/b4y2P7E0sfwILYytgzihooktG3dLR/sz+8WPL4Szr829St33Dtt
nr9fpxiEP8/uxqS6KmkJZ1LAnQcV1c2f/GZ2e4Cm47QVzxkIW+3+2w+JdQjPBrkG/I035FQ8/LL8
jZrmUycLP/YGYmG3bEXl1tGF+/sT98ddx/1nCXofgcU7GbyHx3ZyLZLU6iyypIrhZXJ9uDaObB+d
fHv++5XeFTunhcPzXCyUpzIX4cm7mwacoa0Z5zOv6KwlC5WbOGE3JV5MQpZxUTGc/Khq/+MxYani
WWbnRzvKCfxd2YMd1x6FW8jYWW3/SF9tJvuoMT6IE/jjIfl5FcySrstOxUTu9/vkoPLo7YKrSMCK
d4hMyn3l5WZMSps8o5Z8lM1a3fz9u/zomu8eTHCliFA2ril8FAWiTrbYKrtvbe26T9ovCQpMPe+D
IvLPa7Ik8Vk5oXikJJw89L8+j1669KR2T4JrGsn5VGz6xpLbcl4ahGGSpUZ0F8DXnKjkv3/WP58b
lyYUPlL6KH7wB+0KI6LhF50WMcqY6m5y+uy1YrjCaKb2RmRAMGj/fsE/XglWQP6ypIudG8uU+P2D
NqWP+7Yj2NUiQvfaCtoO9LlZF4Ak/A8PybRmTuemXxZegaP05P0SwUli7dDn+P16FtG4q9dBkERH
Wk2HcdgKdd7S1tyeCt1X2QFxUZ3s03oT6iA0g95QMIypwgrH4dGx+s56RbxI6GOYluXUnw9t5afn
a++tDB/6jcKQGRgyx2VpVQbvEALeDuUtAyo1MdQ6sKxZM5KigeyBcfQagBX9aQok/DHnbNKjl73u
h3qzL9bJs9Q50k8pn/xt8Tqa11U0bPIsIMjV2snaInyxU+kmjkUWLPqrnXfwjOCFzAy3G7dzj5M5
BtZ54SbGN+RNsxnDR2ifmcR7ND2KifZwQIahFzrTOEGv102jotRsHLrpsBeTcIJ4cMirHrVwUre6
DGXVjlCkzWBkjklfTxxSwylu5i6YAXF5wp9ujBNbdd8Jr30mmdAw9sVWOMiSNHy/S9szwF+RGoSK
w+rN7No36WYg7DCHx4RzOrmU9O1RXjHFWNNvrI42pAyYTYIxcJIMHV9tO9PzHsJ+o/GrzcVWDGbW
ja+QfMctbHQixI7IOgH1d1T6cV1qlR6gJwkGXYyUmjAV8GwvNlP4pMOPoAVsQir9cJN2chu0sJYO
JpPfL4nvcXZDjDZ17gUyuN7riYhAKfN5Zruwbu3OKQZUKGstDltHMNyMPrNpUvIBSz0zpgw2sc+W
aTIu52xx6RcY9STuYVRjucJSL2HGun7KdEZrF6KcVVRjSJKcW6J9G9R2NnXartERV/x70rvkAo1z
6i07v1DWU1EYfhknc4kEcuC+Z6HcjHYgNjQP7tNVN1aYFskow6qdukc/AclCprPOg2iRiV1eOdC/
1r0vZHKW2GyAYUD7tIob3bqfeyQIkIklqeYXrOsUG3VLUyDGLiroTffKee3VQMHU+T7y3bKVrf/c
aW2/JWinVtIemJXvTTBrJOrWJlOPhU7L40Ry3b0Q3UJoI0mkJ2JfYqGAOk2kQyYYQNvqlF49szjD
+MGTj47IbchTRHGcJI/lOBHSsbi4BEPh4l6Ot1bwWuRMyc6bzZmRXEy6vVWjlaqdQV55Fxu8RJLX
KhjlwVNN+tSgZOOHlAbiohRzBWjrce2+ynSyAqTvzcRYTrgr6aSo5RjvjhN6zW3L0LXNc2J9D4yx
ryO79deFx4uedHTKRf/m1IJIWOJk2YwGe+ZlGI1+RQI0yxz9mmuX6zHPcCTuB6mMdk/qXRtE9PK2
8bqlsCI2IquQopor7819bcxpescmWOT70YUZFbG/dVew7CfiIHNdv4zpbD4bU1dcn6Ys9mHMF/BD
xKiX+VlvVvMSBoEh6FPRnzzn1TVfNMPbdEewp/ishnQLvpRi9dN9l9mOATXbt/rgC7KbOmOQYiYM
TCdLbfycGhEVhNQ2cbrs0NGP1gQxzv2TZdf9cCO9sR8u8soaP08ydbIzs+lFNYejTjKsjWbJprz3
10qkZ1IApCA5lFDSS8h3VbnvxTqImy7NveEO7J6wEfDp3piOJJHKPORkXfbfmd5YC7GdOUAl3k2F
+AEwn/+WulueIKN3RzJOxySDCbYaC5PVed4M2lcFhQDxieOVqKesAkSETD6qs206pHYuv3g920zE
rGRLz9rCLm9Ng003Rq273cp1ks8LOYvZLiBbcZcnyZTHwFf0C9Hj5YUGPvtmldb2IyvM3gHfAVkb
XtPW38xpZbwiUfS/BDTb7j2f+PwITZsGVLlkw1vAHPTGtEekJInr9G9FujAZRBfqMF5mBMrEwgHi
eYbapDxAiTZ17E+BhWqsajw3dLRvHvBJpvXRmpW6yvClxkbqywliNREh+0kwao8z7WLlnu2mQZ5h
akQyFhmsMvL8rrkn+LU8iQtX6OxLXiGZ1uVMQIwqmhcPIwcvO4G72bHmANLFE4omYmHJxvs2GObo
EJPm1U8BUjWk6m67huhVzCIeeinelrJw1F50jdTnxSqmI2rOEW0Xgmto1Nqvjg3ux/5sGLX7Suip
kYXihCIfLOjskHmNQsdtsS5Xo91utxBiDTpaWerxIRwXr0ubSnPb1WaSEw+rKmJlGn7pt7pyildJ
aH2OxAM5eNxlrTfEpHVWM5nCojcPFTHV6b4xCv9WWlXX3898K2nEeHB6ZWBmfquoTyis9OyaQN/n
4CQVzef8sDrl+Gn2zMWPdLXYh3pSUu+aYki5izWbTqFWQvYcPn+Mk2ZQO3ZfMyONtT/ZssseaCge
i/JmM7auj/WAhuk41QaLcRLYHTu3165FrInn/UqKztzCDwDhEU/ZnLlM3aX6ooWXIG1ZqpIcaJu9
495cJ9tAhzVVnxQCe2uXKYTmyixkcvQGlb9lFZicSBnekDIKc9pvrgqCYV+e9EeHgW/0R+EXvRFD
ceVRYBxvP6ad7Ked4+o0OUA95+e1Yr0metRZDp0HmB6xxsp0q6nd6kmQAjvsVRI4nGCTmQfJL0Er
RIWmVA6LzXKyveXMbR0RPZgUIfix/GbpW5lFMm+s1wElDJRPMzcXdCAl9HGxGf5rVankuTE1xrpy
ph0dJfYiHzaMRyt31rIxb+FseTUMRR4vokObB7inqRvqfCFdmziX5YsvqiTd90He36WFt2UxZ5Z2
ZFoeNPNBEboIWBANI6JFeFvLrvRtc28MQo8oxxG4u4Os111vkZ0Z2pQ6X3MWwzufTVnFtZ0QeDrR
bR32PQLuIdRUXXqnN5/l0soaGK25359GWfZm6rPJ0F4djX5pv1T+NJBSNG4JMcqpgHiMMDgIkIxP
Axt3i6kCKrYYjojg+/vVZ105S1Q1+li7WDXjIN9a82pOO2XEeVtyV0utszuPehRSPM6eMlpEvxK5
OeYtbFoCb/Zb5UxfC3+Clpg2eQqnEiJxgO4lIJ8ZMJmhIjvbgjpa6xFPSN+XKIql789HbSFxjxHp
M43b7NY6yxWN+tOFszzKErW8VAxZIazWdTYdZ9fTd0lqK32O7x6MaTDb2WNLSMxpzbPheRgik9dd
Oyr7YM5u6h49WRd6J4uOwje3hvwJ/ez02osZOYSyct+L7Sn3fiR10brhIJMsA+s2ix8Ta+NntxqD
c3Nu3SJGLtA/TijsH7VIJYiLLOF5hkRKAzwYHGRCgUfzOW3ck65pXPvHuVPoqRdvbL8uTdZ8Vvk0
PQx9ixB/6tv26IFxkWHf5hhIsJf0ZegxbCnilalJvNV2yVZcuupWLVNBVp9sM41vyeqe0Fa0Ajmo
qc4bw93cOEPfggQaVeqjkZXtFErmkP2usrZgBhE28Rux4VCTksRI6UD6YtfubFIOM960wGpixEEz
4eqMhS9EzcGIWC1LftrKUxQ+fa3eC7fFctYIPaCXhz3lWxJqbQ5z5DtTG5yvyTpNO6iG7mfGRzZS
ZctRnxw/2Z57Krtih/yE8tAcAgo5AfvLjEBKz2eeztRTsiZot2uYhFfczk6EE4FTTiS8TNy6eli/
ZBsysFhNVf1ZT4X5WYhVPQzFXGvGUzp5m3LkBmGar+NNkCxbjUWsBMe21qt/5Sd6WKKgX9JHxFR5
hxGjaoKI0nr5NmW1urLBPHHW4MZOobPlw7CbFiOj8E0XBzkPKidWLW2qs9Yn6AiReANFAc26hIjt
LeLJsEcHQKLTY1+VW8GXPxWNOnMKl1cnoVAFe+fSW2cfbop9EOTJiUTCJlItaJHX1RbdjoDJ9ofF
/5xHTbp0Xxkw45VyM9lfz0XCUWDxgtoPu2GbEQeiivpsCdwXXpPYJPrjbXF3+TLIPs5SbeZRvrjz
S5o67RYGKCBRKZ7U69MwN5+LMTVYnNvc5nyBPqkPO5gd9XkixZyGC0vRw9QW2Vc/UC2GgDqxr9W0
VdkFS2T9QnBz3Rz0vPifq4RtLDSWZvwCj9HhX9MZ8fgAhSqmFkgefR6E8gwKBTu4Oc0Sh05hUfmP
jndJO4EWZA++68Hi3TF4JCR8d8sogjEiXJWFnam96YVe220Fsj2eSQov2/5RD5OCs2L16bnOfGqV
DIqhjqAAcBaSQ0sydIc5vsE1xYl1h2U+aHbmRqQ9RMSaWUZVm/4cz0ZvmDiFOMSGk5cTOO8OJ4SE
RTxPjrHE9A52xaobNYRV5ugbHS879KkxJSEgTnlv2dCQQmf2nZeagY6ILQdna5NYOF5wQGrIKl6h
SCCiFrjophZFMTnWhQrz2RqS2xFZIapJd5xfJmyC92TmJBVra6Guxp68iysaggFLTG9SfXSbdSpy
rV5uMa3cBWrzWBJsLXJsjktQFHqfQqvgq6j1CKWumNE6mNUgvvl0ttA7bc2jOhFwditbPxkQldG+
ZV7pdqEdVNtrjTxqCf3aZ/HGyutsITRN00AMLoof7uJkdxytTlbQKS2/QOaa3lpBkMd+yXI2ob7q
DeewDDlWqAnvcBI2TpmV4axN94dbmGtzrVbJ4L6bsG+RsTJWHqKEekFNL1ZR7zluF2+ZgVoqIty3
OmAzazJCyolmHegRSVQN6VZGub0Wb7kx00yslY1pqrYgukQkG5Vu5A1U76GY1+pSYhJ+HsdKXqaD
6cFkRErGV+O74lVYGKOgQemXKTVz1HE9C0fYyELfddp3SC5szaygrLUKMy4dh0Bxf00btXd1m3yl
EBhVlHvmymnVIGQ9hJpNQL5JeNEcoj/xrzyv9D4bjjIeRq/qXpOkwhs6yTy9x1fHeaVImnGOjD5x
Py+US1kU1HmXfCKrOZBYuwJ+DmUAfYmVY8d3MdjZc+uY7UMCmZiOPaJcfUxL8lpDPWxWezohAcAW
vrvpM46hFJI9bCM+R0l9cWhnXd+X3Og6KmrHOZZEunfnkx1kTUSOhr4AREv5bi7qgrGD0+7Eaubz
kbVzmyNS7E0Dy2Yr72a37CywCNWEPU053R0SN4DWxAJsrB4OskJ0vRtiQm+0T3hWwq3E0SjL/lYl
IL4ijmVrQ0nOirsz/CZv0UhOTnoYnaG9tg1DvARaI1cRLS9lzArsnnAQqPDJKJb25Yh+yzgkJFFs
MdJpRs2brU7WgN6z+yOuuNx/VUyyBHSPesUjgLn2ibQz7E7w0HwgWfC3CBSUTnG9jL7T7WhTbdWu
Qy6ZxR04gbN8JeQ77tU6jbFXLdOj9gqaMbaerNeRShQB5LBuGDxbns1zxWksPU5B3mCqhgC7R/SK
utvAJ+RG2BR0e1HPa8+fcDiD+swfnucFTBFjajXJM6dnpLtT0shesT5yGYXLJ7jokWAax75ZsAc3
gcuDZeMYw1u1tkh4M5W5zlEmG1/tuAbqNOQOdL4XZTt8woqc1WdzMMgND0vNbqYL3QaoyLPViIau
m+ER4s8JdnZKQlZcBzJFLy63aV/YHRw0d+BZ2Z3C/rCb0Y4q9qQ9eehEkVb7BBMRrhJJRoljBM5s
OFjF4LohSmimM32bCD8W9bw88AZvzl4OdEU4KjqQpzgsuSjiEqQdvdOac9Q77vJWWo185lixriwV
evtma9c5Ry+ysNQNqfvs2Kv31Bei/5bWmDaiibgDsMfL7LzRH4YPo23k50RfSjCH3izG77O3OD9L
8u4FLoh17WPKWdhTUv+B/anxoIzxnB6maWpumWKY3ie/t9sHLesEz5QJaLnyVPlM5yIB32JkmpK5
G4YxHqwB1UJHzELHVuf3DYIKqydxps2VQvlk+N+IN6DpgrkByXFb5C6WjgZAotBm2u4nP7W/kleY
fCalAN9Q7SWm8wmCa1Pti8Rav3h4GCrMJhX9JKOf5Hws+7LKb4iWG9u437K+iaUHveeY687giWaZ
jfUsTxJ7rDP4oWhKqhuxCd6IEdnAD8Td43SUrqReWFJZ5RH2oBy2kblNNWa/onlYO6Y1REPq5b7t
NajVkQBSFWuH4+Zx8rSHBw3rpBcv5JpeNsvAcm7PU8CqQAKoR2cPRSwGAtxHdNKEdznalXEiImdt
gjsl548YQaZu/REpLboXt4b8gfPwNasSQduAl3Ddw2dDzbyguH8y62BJI0OcNu+xSScu3BQr1TpB
yteYE3z7WNktZpbeydInlMZeE41rg1Kdrh1NtSH37O9ME3pyy1kNqrDAaN3HqqmKl7zL0HuLofBJ
qVmsAkKY2Er/yNI8Pfu1ctO9uTqKSptAsCFMayexwmpRyLBwf7ZPTdc0b3ZiWp8L5WMudsds5mbS
oIpGMXQPrJjTlZg8R3NmrxRuUxboHxBZyq8CxSYbfrUYZNvVHHB29jpZz4mToqccxx6O7zTn4ycH
x3oa5WXQubuZ/Hd7ZzROzs9jLLnye9lJgguIoovYIyLsjvlatlm04lt7llJ1N0FFKlHE4T+5xVcg
sf5DMboJloKZboDu+ghvbgr2tjXVVwba7GFfGBYuvdVO/Acg3itv8SA7GHju6Zxp6kr44EPJmdjR
nMfXUXjj6u85PyWXmanGGjd/qodz8MvNM2yopkNWLrIfZpCKag98A6fKElTtvc1UlZuGJ/BLonEG
kclIlMy+pbmX7ry5wl8tm0DdUOL53+YASEqU4RR6Ml1jTbChWCUOmaavd5ZQTISGZaq9SOcEeExL
2bHrsz4se9he5TfGyQOKfl0V6tUG1EBVPHjJi0fvb2DdRXHydWrtLdnpzqOJzBoZpDfNhMnprJmN
+U06o/5u4U4rkTJmeIWJduQ8MBizEeAFqKxrJC1kmZXWPJg7Z8RRFndd4HCYoTPxCfOhY7Aiol/z
bGA5lzY78xPJgMYc2RQqZ3IeJ82y0dvfKpn6XdR1CT1Zw/XVU2HmfhIn5upfFy4ZO9j2xDdz5P5G
1uIZX7OhOVEJHHyQB5KRNW0My2t/dLg8DbbI1fi0sFXI0BmkODKwrtpz0bn+RbqO3UAzvaUOxR3f
vgXBhq9RjEZ9aeBmTKKa7IHmZE4pv6Zzjy9hyBug3dnYMKwhKcLxQhnkeGdmzHicVZzVm6JZa9hA
nM18ij+cvPqIFN87N9yq+16QUALZzWAuwHo55/YO1Ii09vYK6zHCZtF3FLWJlV+s9MhEPG1e/mKR
uz9g8GxmopvdgffXSwZ9TWLv+mVBIsVxTlLlhhShoBjp0IMcgzNOhWphcbzPWmG/CUWiXFxgLb/C
bmmB1Ukk2lGRNxLoc2lYd3gzqCsSe8O3YUDyoq2R8lhE5Enl025iVLmGK4fp4owJmnM9S40NKpgl
ftp0pnu4c3ufLoCkLSN2VA0QjCbBjsmvgr87MsctuJ9r8u1xSNKUD12qRZdk6j534jEgiOZMD75z
NTeteWOdnmqKK7bauNNQGqk6yDZjVkQqKmOf1rmcl0ozDlLOZlxLoxag16QLaWouV97lChmaubPI
5WEy1huJf8jwGjv7YEwSFia1lPOuHSra3kFD3yVsUFsVByBvsr10eVkpIAUb46eS3qcBR7HIoViC
n3v5f9yd2XbcthKun4h7gSPI226pJXkgZVuyndxwxY7NeZ759Ofr7HN2bETtXsHluU280BCIKhQK
/1D5nmEc26Aws5uYCyVuhZvR3FJoUnfJbS6fy44bAZoDLtQFpiSzW5NIQTcH4YTyEUpVttzSAfFo
3qabuWNokcDkazsAMrcIg8TVzV7QAID/6e6YusnF+2ZyJ+NKDTXdPBoVj1iHaaGrdYQKEXwPgs3D
cVPyPw5908uH2D5fxmeun29BBlvWTQx8iLTVbjD+K2u2y7ua140eLlM8v+am5E0wsS0joj1S0TRD
6yI59sKOmyPMk/Sbs/dnGyVe+8qT33N1Pg3p4PlHka69ecSr66xM1PfbE2FbGbemM3IaTztJ4dRK
AfWrtJ0QvaDmy5z5xn5cacvIo5MXrXnoUa/mORdHt/holrnX3LiEHD34juemUxC3uIqb1ha/B1sY
9HdBlxbn9E37HBKszd1UcIG9pwxe5YmbMI2aGXSr8Yr6V2IQMWcifRL0rMevmaAOO7U2giQ3Buxy
gxYOv1pEDWzw/o4q/0wEp7GJ83kqeNg8664hVGCV0KbajfvYyeYC8XrrWucTh+Vo3dstitzHOsOQ
98RDfZnf2005RSbMwSlEHGnt34NtXajiSFseAuxy/sxrP43inReuictviX/Hwc4L4Jklx7NzytxK
+rfoN8B1z4YVWRtRVuyO2hjfA0jKfh8avKAQ5KEje+i6YXlDE58ydUIn6EM1BsFb0Cxb8tZJnLY9
17GpcRpo/Kenyqy9ApvEOoDTgtLGfrDdfSpuVu5u43HI8RUkF1kO9Qji6eu9nVaxd1ptiPkmSZ6r
BXZ1gg7+7P3Wt/OElwMWguNxthpaDyKvxv6BXy5/C2ZDvJ67gXZDW4j8O68Txec1AzIH1aucvgbu
1PZ/cn0BZ3VKReY6vzUkK1zeRodXnd99mq7V96IkPX1CeMhIbrxyNdHKz5t+e0X3q0ERw5t4Gowl
rrjcYcAK/GWNyWNByTvhobczf/7eVWlKaht6WqvYvSXxE48N6chdaun/WBxJ9jBSiaiFlceecwdD
WtDsmwPfOHZBvCPUAFzgPjEwtKVXHGQ+8hrAkm5zzskPtX9G69JXmh7WQNbDwRV5+XEna3aQ47ug
fV2OHnkdtiKKlh3Hw/5hy0wbnc8UPsAh70TBW5Ff4pNnmF6bvmp6XhlvRoqflO6slyJLYfCP4HfB
mnpoFzd49CnyqlsUd0y4+F6ax+49fZe5S/DPorT6IwjGaf/YJmbWPyCg1eKHxmWeheok5punOfar
KOtyLICEJDTOjeiz8xkiI/RU572i19UPtW0RthOc49T2OFTcujH2k5kt2H/SyvCWV8syreAnKtzr
YxC4MS9BDio8XeFxWQAyPqSIxQcN8GYob/gdLeiUtge/XCXi/C7NEBZuM3GRHFKnOSdpbBhf+W6K
EWRpQgw7AHngwYR3Gp/Ia73hT7hswQdjX2LuggbvgUczXVvnePaeeUCddJS3xthNdBDreK1uTLq5
SHsAsXd5qoanfigKWvXHqll5HXXr3l9eG+5MeluCsd3vzCnLg1cmz9dv9220DjKXpXmq0S9Cx6Co
OmxT8kpYR6ebEEvJ0hJJjJGm0itn6vG0lKglMrgDbfy5TYosx/LZQ6V6Mrugp63ckloeuqL0vjay
Cb6a3bjglwwaYUHAQBqN95Y7AxaaI6iE7hC0QlbPKOSP6WNSrGX73a/xACoGXJDCpaTJj/YO5oOH
DHvmswKRTCNaS8N4S/8Em0jToB+XHIDKTPXHjWsr3N51H+QDVNBMvIspYd2H0pxH546zXKDC1AMM
uF1N/IxQKnN5s3Uy5GrfmIlNCb/T1xJ3Nm+GabT2mRPcpo7sWmSM1rx+RB+9M47uCqjjSMuCLh9C
Xd1/EV//CpP8/6ery5nlctnV5Yjg9R8/ApPP//y/uGTTdv4DuNhDHxNiDmBxkHf/xSVL+z+cICCL
saEUDqB/8HH/D5fM/4JoAS6ZVo+Jbwagwf/r6mL6/zmjs2QAjs/VhyQjpe3A6kIsU0HlwfKlLvK5
MYh6WTgnC3mP9NW/QzX+PbqCM4TWgdbJaCSPMWfJcaG5gZJtX17Bg/6Mmfx7dAUrWcyohsSz6UdF
TxdVTqg8TbHT3v/w7V7AN18a/Yzx+wHLmkir8Nw2cKI2Nmk4GdlbEpW8wk+6NPgZz/fD4Gk1DVRY
IHPdIXi2Xf8ZkSj5r8C4fy/L+Td/GJsXaS/rYLdFHKN3q928Rr/qRm9NFNjfzk28cHPbiQwhntBg
xBS5Wocrgyskir8nroAYgdoFuZwNNJ3bpviUFsH0qhdj/XsgqBEbdDxvy6axaeAN9Iw6nvtl4+VX
nNMufRCFKMajrYcgl3QiPKqyY5y79/tsfdVbNYVcU8VBO8QrH8RdlygJUMxshLzmQXdh4ipDUgDx
4kay2BFXB4Rp9iSqSxQNtGbuKfELyHDzV1Alkbt5X6nSn73S/qY3tBK8wPCllKhmRnvClwR19hY8
oqWXGTwldkHzJFuGFkg05q1zws5F3FvUfXrB6ynBKzxo/86YW1GwWOCHknfIv2gu+Pkr/xC73Fb6
soa38VhVRn+DFbFzAloZ3OmtuRK+rl16Auxg+bgtWOee33uHx2lz52s+PZf2ohLAro0Hspz79DHf
4B/yiEeTZWiffz15haX3v/Sg+pIYU1y7sscas3bzJ6vogptsqdw7np6t7SxNM58WCuxvXjChtJi7
cHj90btFBWD9MPo5CBujpa789WQu/aVKSNOgB8FK6RrFZn7Xp0D1rbqtHrQGVykc08xj1S7TLhrL
+EN8FhLweBzQCw2VoZZYyd7whOJHbhcILJ0BcKTmFXvEC6uikhcQBxq7pgWAnvES8ewU5+f6Ir7y
/S8NrsT0tGemayB9G3FtR+mPjmdwk6NOGeh90rOr3o+h19kL9B2aX5EspowOMLcmIKP2k943Pf9V
PwQ27RivndaYF+PAQmUxcJa37mpvn389+nmOf8Py/xcaqvuSjUHV7geImy9ziwdsAuoTfVgkHfvq
mp/UpeVXYtuOuzmNt9WPvMW9jVFiPQS27qdVDl97SeO+7RwvmrwgvbODoj0OFve+Xy/OpZkrsdps
tkXfdLUiLtNvoStgUVRcUWK/MLTqPVJD7QOvnDeRlXcgHg132j71cdvp5WtHOX79pQRj2Zkyss34
wTeeVu7Lv16TCxvmLyPiH7YjMr9INJebjDIndW7jIvA+WnPJq302mc+//om/SF8vbEpVJ8Uz/Da2
+8GPaIyhkh6Yw6suGT8gXQO2yc8yD+f0pP6YNWd0afd9p4V7Rwd2f97swTqIrQV9liCXdciRknpl
ZunAgQjpO03X4l0yDF9gj8yHuG3eT0324GdrcDRRyX3oEbQOXq2Z9fHXf8iFj6xyox1QgXY2CjNa
JFckNy+5etNzvvIlLox+vir+mBiExP69M+I6Gs+Yj6qwxptaIMarNffzzfHH0Zcmm+lP70hcT/nX
eVneFLP1Tm9opZgA9lSmidEFkTSWT7a3Pu57/afe0EquKesaj6m9CaJJWBVAozaKZaB5J1XlZiCE
OugBM3jiytfe64W28a9nfY7Kl/a7kmfiyccXhkEjKUsBL6QcbhPBMwHf17odlwat27RF5NQwnX/F
/vpf2reVy7s9BoBvilbygmdub7q4LF4FOw9qybi6N7/+oy5sT1UQBdOJ2UXrIIgawurQBuVbSRdc
b2zlCoBtE3Cqsg8ihCbyp7Xpus9oo856hY6t1Auw/inRbc5EH6cKes+/t1Z65UtfyJ62ErP21ldO
mVR+1JtlFrq2AUA1NazXyCrOVw6tvxy7X9hNthK5RdpOmAfYfjQXpfyt2M7EBs8yMFvLhqexRotQ
+j0Uj2qK/dvUpBsKJ8C4XZravAeqaT5W29jhSC6927XN6696n0wJelfwYJe0Almw86OeAxqWFvgn
vbGVqC8QGuxRbabCwLsRpXvEu/Ps35Hi/w4VpcSobax4YjlQYiBKdqJ7nZ/SObhSfl0IEtUSb0cU
ELbCbHLdHHjt60XwCXhMrJdoLaUKADsA2SjG+mOi+QKXIZkPRgPQXWvVVftvaCeWnEE3R0lRjg9V
2j+XQTfpHT8qHzxPJqc4kzYjO57fexXkgqx39baLpQShcJ18KXN6E2u7vs6D9qbOu/tfr4l56YMq
wTeD9gyapPOiHH/31zw7JF+cSaYfvBh/rHzKpQ2vJRjfO5AkDuD+5Idml1+DpK6e6swZjyC+/E9p
t3X/jmD/v+1rKXHnF9O62pVbRpaw2hTgpeW/y2bH0/xOSujhoREEOHhXUed6dxy6X3ZvMjU3mBJ5
ZgcnDvmoMkpqmZ+WAVKqg4Cr5ujqoYv8smHAF4zAznhvUZ1GZsUZ9A6ov5xSf6iSzdwEsMlNPwKW
+yGQ3l2aVDe/3mIXdpjKwDdAw8h4ZGgKYbxRANm6V7jvl0ZWTtXC6bxk98wyCkT5Zc/2E7JFetvE
VI/UvUIxQ257ZBjiS42446FHfFtzRZR4Lnd3SNZYsNiGCWYd2ArYHGu401vv82r98CkHnpdL2/bj
KF5B8hl50/EIaW6ac1fCU06euZlZtkdmKwPkLwEqJ7l/7SXi/OVeKAX+srX7Ye4iReSti4UfQYn4
BuBivF3Kpn7fSae5x8bMBtu073q9J1OJ1gXEjrNK6UfbVCcwIxJeGIH8aY6uRGvgN0ZZuqgf1Bb1
vBGPTyIfriTtC/teKMXwlAiX53waFFPeygeUC1LQy3LWSwVCOYTTeSrAjgM6MeISsro1n0RiiivL
cuEDCyVk92Exvbyd4ki6bm4ds60EOgnMwjk04yIARLfg485Yg1wvawolkIW7L5ONLWBkeFwKD5OF
xHe6tdZ41Io2Vewm2IAAOo6VR+NkwPh1OqS+jX8no/i/s1AooWyYfrE49lREWwKbyx1TuFuju17Z
RpdeoVTNEJE6Q243Bk2XDt23TNYZAuBmcVfBYDxV6TC+6uZgo+S2UR/oA+cbEgFUfXoLZ/2cpnoA
bJjGmnlUwezwp+LeDvorVqqX4kOJ7KLrRCfgg0WJX95MqfNtjYdPerNWwroy0i6B/LNHTolGwZRZ
YICh++sMbgZKXKe7sTpmNZwZ+njWuXWC0Lx1JfBeXhNTFfyz+HTWggx4aAnnT6Pk9tZ0rt6Vwzyr
if145KxynVtUNdZILvBCqSFDjK98rQj7r7HhD2cCCR+XMgB8vH2nQP943Hd/w2Rw0RmeXKnM3RD4
/SyeX4a1aX3OyuJ3IH+aQyu5B/x5ttmFU4aOrE5FxVmPJ9IfGnuFaSs1RLBBmm92xt6N7V1uw1UD
RqMVmwyu5J3O3NeM23cRIjfzOk7c/MbPvPGkN3P7581Se1AGtjGrQiJHHItp/GNBG18nhJi5klX8
Dc/IqvfzMEPy/CA88Np21uoUhQyu5JXJzNOiSRCjxtHiK7aVOBkuhe7MlczSgQnFfgJ0fz5ap3k0
vozZrPW4bSFH+fOSu2naLcifFOFZyhkzg+bzgM2D1udU22awcfCx6ZD+T1Zhn2J0KTAIA3KmN7oa
nQE8TZk3VbiBkfzQlfOrxpz3D3qDK/HZriZKPLiHhw68sPsm8MuHtljiK1vxHIn/qGVZdCWIyqBJ
u6608zAVToZOwt6fQN0mt1vR9Jqro4SSLWWCkv5UwDSdfnfX8r0753r5xVYCqYVNA0hvzsLObJ/W
vviyTc2VuuPFo4iFUcKozCsA5ktfhMMq8SYC/3Ws8jK51fuoShwtdQabfmbHYDzpYWYRvELKQzMx
qu0vGuoBbqluFVpO8zqQyHbMG5RTrZmr3S8Rz4PVUgSHbuZahwA0vZgsrTdf9MyUQKLv0cywjsm6
g3TfoHmB+VtjVFcW/RwxL+x1tfuFP20nO+kW4TqbKBi4WIYNN6KvnvMgXzSXRznxttQpN6tFh2q3
v7Y9Zmtzkf2mt/JKqMpJWmMHXyLELON5n1p8NUvR3+gNrgSp6xq47iQjFgZd3h4kOpiHOB4nvdHV
7ooJ+HwdJsnopnNDU/l5sxy9VTGVLQMaw7JwBixCD5bd0J2qReolF7W7spgWnAOZ5CEaXw/lkj8V
5SKubJPzmfbCVvzrleGHcrFf/WGcrT4PrbHqq9ddK+VzYmNv32BtGsFRSeMjMuqDi2Bcan1ZpynW
uThbqMv8fMr6trFCUVyrcOiQXJwGMOQ0F79r7aK/oEI//Fmdg6DZFNhsUc+Sd41XOHcYyVyTmT1P
8aVFU7I9+PGy2ty1CCFy3889FKUZH7MrX+TS4Eq+98a1W5xJUDYVs/1UWI2D4+Q8XzkDLxyzf11u
f1gYL4HohdZTGRbdGtx76ZY8Bkblfh9KktJRa/HVhovvDBBLm5m/oIfMUSN+cHaE0lsetd/C0yAK
pT31cOum3yD9hBASCs2JqyG8JD2OZEMRblsZyrW9ywtE7PUWRameZgSI4cVNVYiiBrIDnnUyJR5P
eoMryX6ZYTpkFTVC75+fHK3ksat3vfpD7arIaS6XBTptuOAeh9wLMr5/AHjOr2zIC9td7ao0zoZ/
H0yr0Crg2g/ehCtTjo+h7n5RYtXFpBsD4LYKM8/5AHMZapqHJpPeuiuxKjllM8zFqeZbszg6Ftr1
bgIB9dejX4hVodRmeelP3XSu/Kw9Lx7SfdyRmKiso1tYxunXP/Hy6iOZ/HMStkfLRcdvLEPhQH6C
N4zR16g1/X+YJkCST5Nh4hqFTlN5NoUqemxg1/pdhq/hlTeNc2T+MxP7aislFXHZoaJbhQjXtbf+
XiwwQc3pIJAUOixSfp6SzrzyW5fWSolgd1t44LPnMgwSIaMt9SuwRRB59L6EEsK9t9dlWXEVx+v8
rsn/8PprAuCX5n3+7z+k/BlFqxRsXh6OML5vYbW6d0anhdCzkDT+eXAbd2mjXLi2xSPESc9KsBgx
1ytwikszV2I3cPqlqxBKDlGcrY5CjvWNYU+f9RZcid262krEIvc8XB3va9VuywHlMOvK3r80cyV0
RTeOReWNNFYau0LJIYZaVtZajRVfFdbvPcN1at64Q9gDIJrH4EtqD89aq+L7P3/PbTP9BYxuHk7+
GDysu+febLCC9dKNrxyweQm2v3clyd5d33fI0SGCCANeb+pKfMpe7D3GD0VYgD97lXp99TikqDLq
ja7EJ9ItaTvgaRMuQ/Onb62v4Z1cSSznCb6QxHwlQCf4LUhL5mxzEHkQEfdAnPrdRD+L97YB60rT
u1Jz/wXmfumnlHDN9nUXhreW4VaWJcoqSXwopEAxcxgnVHpG+EzJ+s1GeAQN3tLAKVLAM59y7Jur
bsre9DjznFbEju7iPvePeEsgZ+tNDuaQYnoXjBBF0eA371swEqdmBEwTT9yLjuh31uMN3sHLbRLH
9mkJ2vK2DuZYHDJEmO/ltGxdODZYQDr79pwadQUhbG2cE27nLT7CQRDDMUXnCEvGsrWeisyiZQ6F
rJqxa4iNt1a8j/d7Wdm3QgxtfZPls31XQfPoDkuKS93BT93yAbC1WSNAh+3vZ2cyqw/OPo2I0dD/
/Ohbw/YoUfV9wDgrOQgh28c1D+orX/lCSvCVZJbuyGdVBUftZMnQsnbEnusrJdrLhYKvmlktLvgl
w+zL0JiRDfWaDFNywGG3rjEnD3rbX0lo4OX6FSIskevv0LE78alpx/VGa3CVa2hIJ5d8KepuKXHc
hZp2i9xWewUMeWHhVS8QDD38GZPiPKyGzD88w7HUItRZvuqkNvs7ysQbDcUBIdn7CpF0FAEwttVb
FSWf8ezqo2FB/YSGaX30+wBlZn9obvVGV/JZ0s85quJtHqJWCJt+cqPBlnqXHZwkfj5FXEPKnCYr
pR/aPV5QowJlOnoVPVpiPw9uIt8wd1VThPM2nOx8fpNVekQlvqgSpFi4A6VDMTfcEszjN0Mkz8Gc
OE+/XvOXmUoMr9QcYqwQ3K8tbsZOggMKdfG3AhHYG1Rc18O+xeJjUQ3bcWxFc2eTDE/1ItD07czN
e8jrZc34l/wrvQ2mvlu5pZELDyug0Gua/I0TW1+GvpivJIwLh5pUEoZnxvbsZHEWVgZg/qPlb1bY
+rw4of6C7uvB6oxBMw5VqqNvV4vH9SIP/TR+07jpo78i9vXrb3Yhe6hMx8AuF6tHxhNx4LP4wlhx
PUWiRi8KPaUgqunzCC5geVgnA3qU/uAcsnrVemtC+PLnQEnbdXITKbOw7mwwU0nCyVc5J711UfJH
li7LiC5uETYBHhtxLTlF1+XaXetSpHhKBpH2vgdl39Eid7bhQ5av7t3WmfatFEgKgS5r5jebl6Aj
uVZZNFRl+Vj7aJmtcxnjseai2bL2i31lL7+4B7D5Uv5WP7EGlHa8DLhfetci17rLRufax9DK34l8
StElvpNFQm4Cr2Q0eYGQZobm8EqulPtc8gKTQPNY8eXYx+DDtKLZq7EFmLuSLM0+L9JkF2vUFu7H
0SsLbBhXPTYGjk4/b942NbAfwDIg2gd/QKYTaY0aDv+N3tSV7JS2ICJ20zSjEo+1P1eJkiqvpf5H
rdHVC1pg4NHUDWKPyrT/ZlpdFGzXwDrnLfePAt421fuZ5dTmLNp5jNJtyB7jHgXr1s3K514uw5Pe
7JWcFJTe5KMIMkbSK/J3Rpd4RzRKnE96oytJqV8bi965HKKU2ga5zNZ/C5TavxKp51FeWh4lUtNk
HjCH74ZIprXzB/6Z5U2+5O3dlsTTHWIvxTU/zvNivPRDStx6S+bGI9pcUYfmLwYtvfxDVk37cUU9
9/3odIhFNpOTXCnwz6O+9GtKGGMYyIVqG/zQ6txTFmCanumha031WmLnnrcjZ9NFYsLfAXn69di5
s1YfhO2qRHGO8UWeVKYfFk33pjE/mF2uc51iZCWCvcaBYN85frjnE33jZb3bnUULAWKjosJ3+KFl
lqGtO+PWzrRthzKwkNWh3GKtVh+jKz0WJI1Kt8WgJzTcFLFtmq61ng4HTu0/T7y2gxUda8sIc9lg
Kmo8LnQRtAJXKoGbTXGyNtB8Qg/l8MY0D0Gi9QbAgihRa/iWXKZ+Z+ip/iAaqvm5mm71pq0Eqsjh
ajepMMLUcO1jmkrjQA13LQ1cCEz1LlJaqCP1hWvQ50OzMUd08ZBNq06fj2VRzld3CjxHDpMRmnTJ
DlnT3cVO7ml+TiUyZ7Sck2ZzjLAxlmcDAf2kSHTatsxbCU0LWyy6ZXzOzkeHHkGvvKp/0/qaaqXv
TQil1T6zHuriZI4fB5SE9UZWgnI2J8xW/M0IhajezKCPWoxD9IZWgnL2XfzdYiLHGp13c+/d4Hum
WYOpNb4ppmKaB6ZNU+7tiopb2Xrf9aatRGVi2ePWBKMBY9VPMOtAxm037Bu9wZWwdINuw+qHwRsc
tw/4YD061vSsN7ZyWpbrxpPEwP5DSOb9VHl0ZVB41vyYSlB6rp0UnljZgZ08TK5AmtjW3IJKSHox
FjFWHgTAgjaLJiWXjcmZ95PeqihRWVR2Rwd3Yac0673nGjcwufQmruqSDLgwZVhXxOEo69sefQa0
LHTusLapqpJwhFmDGzDrdK5DCghjba+UihdSt6pJshRLMvXxbIRb3mC7xDHs+LhkaS22qxyW1YyS
Ov2NINy7/fsCVA1ZEmzq9QZXArNLnCVoqryLdnSND3hsPZuGd03O4zzIC6WmqwRmMCZ1mph7HxVY
aGS5W542ub8HUW3c6s1eic6hH4egXSt+oMWJIsP+DOMdCiy90ZXwdFuT0sTxUJpJ0+SQ1+ahPlvd
6A2uBKiLkcmOb1Ib5f5kH+ukxwy0XPROTVeNT/8s+2LvzNydyts06P0HxxfXaIXnjffCZ1UFSUph
2cteIR1k5ivg16C0js3eTvdWUbgHrO/Etabihf2jSpO0DbgZh/tPJFFgpySCv3Q7Gnbw5HkeMfbr
D3HpR5QTNZ7LHej61kbD4BePzi7la3yzv2CR5t79+hfOx/5L66UGcFsYkCVdBCYcZzhsFv66N3vi
gMFrd/N915fGDVLo/mmtBa4+v/7NCxlJJSlkPo602IGcz0T76WzygcNc/1VvbCWsM4kXGP5rdWRZ
KKZPnVecRlrPepcxR4lpidw9DbuYa0eyBq+dfn/o8k2PXGqqJIWW7hJ37eSsX5emb1uMCd7vZr5f
eRK9tOhKTFs0EY042Ge6HfmTMy+/ob+rBQ+yTUcJ6QRFtcq2cnCUsnjs8uQRGVtfb7OoJIWlHnNR
4xAauQL3sLZoTyLff9faLCpJYcQozunyaohEMn2NhfVolqXm0ErkThONjNkqh2jA9eINPmDdDbon
05U+yYW8oEp7NAP+M6nhz1Htz3VyGCouIJmA1eLPI3RJvdU5//gPzYGmNcutP9O3Wv/sTlI7r81h
eq83thKmpmlYo7V1WyRM7AVi+dvkTX/qDa3EqMGJ4uKO5IfrYGD6N5lvvMEWN3qDWz+vCRammOfN
WQq3fMsPTl28R9hSc8soEToi2jTPS7yguTA9Fnv8uxytVvNbKhG6dhO46tUIwh7zsYNpDe9cX7cZ
o9IfxmyfsqmtgjDFFPywjXV/kwWlrTd1lf9AsYBENKiKaPf8N8LfMKbun7S+psp+qJPZWjFraiLZ
kFuczT7YtDqvnN3nrfzCyfoP8sOMkViHjnaUusFviYPjR0MjT++So2p/2I5LiQaUDl2R7jGjWZqn
10LzQgVlnf+eH8Oer4llGCcoFpvf2tpMjlPs/TaNg3ffSN2Gqarn4Qar68Wbwa9Inj7y0TvhMLbo
HdOWEqW16S0oMcZ55NXzeI/r8XGuqvpKxXTpuyphmpfzgFoIRs2F9Oy7zPDdQ5W6eiR+01ICtRrs
NF/mNI+sVKL5C8P7+FejUGvDq3oeFT7Oad2MGbT04MlIrPTgCz3hBFOlnLSu69N1F1m07tnd7sZf
d6Nb9HKAyjlBlLLs99nPIqtO32Vu/t3dsLbQWxOlArYKk1cxOfO6Gk/ybZCN9W9OahtXTuoLu0Xl
nWACWBnCYVW83HgvquXPsZ5nzZkrkXo2RjSwQc6ipmsNTjqB4VmZOXr7XKWWDHaLdqYt0qj0xScc
FD9O5aAFYbRNVdBj8kaJ5nqXRMWGqNqSZPdOFyd6iVdV8BADUu/zcNaBNjJIPWuSHrwm+Ki3W5T4
RLHGyvFJTCKRrQ0GuTja5yvuJFqjq4yScseCYvbnOAymOTv2gR/crsWm2U9RKSWyMprNqAb6bnnw
u+VPrzqzetSbuFLuGsmwl03eBKGTeXc4gD/hQ6FZh6paHfPsbXMLpC00sKC6zdcxuWn6OtdccqXK
dZysKsytkbTHgk/04PAm8571FkWJz3bCYDC2EhnipNMcymQzDlmhu+L2z8c0oIHAaVYjDpvaGO6D
wLwztlLzHVYoB2jr1EiWDIWHRMHq/77mm/d99egy6yUuoRyh2GSZ7ZLmTri1nX/qJ8e8nYrgu96q
qxGaDrmxjKsd8ij7LLf29d7OWhW6UFkk1o7Urbd4Vpj0OPjiD4c5ktaSCFWIYxpEbiB9soRG6dS3
81kAakqrk86SCJU9su9FLBo/WUJn8V8bzvkgsrW6eSJQTs8uyGtnTswldDcRRP1ui+5UJqPU07rB
/+Pnbb51vt8gCDOG2V4Ux4rW5BHbP61kLlRQEtqhotw7ewxtY6hxPNu/BZvQ2oZCJYx0RTyiuGWN
oQGUe8Wh6SALXy8lChWR1IH5noVtjuFSAQafjPdTfK38f7lgESoeyQUH0670kgEx2ilUERDiYJSe
9DaiEpup7Tsr+N4xTGqcl6vgc5Aaeq+PQgUjZcM8rqjkDqGXO9XR8soT4uV6pZZQ4UgBnk97kcgB
bpHzXEzFo5wrvaSickWKpe/bqomH0M2dAH3IMU4eS7zSb7SW3FcCNM8mD50c/zx8+mclaLZ6S6B3
eApfic4dzaNlztwh7Ox0Pbp+KY/dPnzQm7lyfJr+XOQ0FJtwRbjg6E8pXq99ohlCvnJ+Ou6wE/95
E8bBfNjwhKOtqVU5CxVqdHbY610zawBLWDft9IfF7VZvSZSDcwqqyh1HRh68NTlVydreJNLWHFwJ
TqyXnG7M1zpcg7h6UxWLhZUtHKNrahAXMosKNpqCKZ3m3apDy9vi7gYL22G7Q+QcF1qt1VFBxl2Z
4Kgo9jGs9/IVDoH2TYrJp97qqACETRjjUlpmG4o9do8QVd8ZSfDnryd+Dpd/toqE6qdiLPnWc3Vm
bNf2X8WjjZQFJRiO1EujeZCqYCx8qcUGp7kO4S69nqchrH2hQzyxhQrG4i1nmF3PrcOhp3NxwHnG
9A+mazR6iUBFZFlnq2us96pwbnmsPdr9Wn83hbTf/3r1L+1LJYmZ+xSji7k0oVvOzUejjb3DjCur
XoGkUkTsqhuC1EyqMKiGp8Lt/pyc7pPexJUUtnelbLc2n8Ju+70exFfHkXpnkorI2gc3NsqCkcfF
PLr7fqi3a0Icl1ZbSWG8I07QXbMpnEXfHWpHHPOk17tYCBWRlXsyWTBtHsN4cuuvNIz2Z25JT1rL
rWKy/ARte0uwzTMfUf7E3j54u6sF0oCN8nOZ641+glG0U4ft1gW3eDev9zxaXJPXvLDmKsmgtXe/
yJylD/Frb7NDPC/NHmXN4F6zX7n0A8pOjCv0mId+70M/Mdz20LJMt5vh2H/qrbxyHd1scNRLsrTh
7iVROcN6XJGG0jw1lA3ZTOnmy3wfwjzr3lqrEWVxrgVsFJ5yovpIQk35XlF7zflTMPd3rtvrpRUV
iuSWzc7rYkEazw155OL4VHnGF63lVrFIaT7OXW1lXThjYXvId/thHTq95xwkaX/e6fuU7Cn25x3C
LPb6zo+tHSZtm1wpvc6jvHCSqngk6e4jHhRGG461CJqboJn935ssXVNs4ZHdcPupPOaVV2qWHKpn
0j7gep11VRdOnt8eVuxKK0QRp7W/+fWnuOAhg6b7z8vV57MvnHjowxbZEPkHnrxifuuPcf2Zt2t/
eq48JAILhKITWd/h+obNCX4bov24CGn1rxwJL/+YYa3avqLLndf4rffTdhjbIqe6MO39OAY5gr5+
MRtPcVck8HZ78bQOfbA8LPEmq9eZMdrT3Vyn2yHJkhXzZsOWjV7fQzVugiPcbO1qtWEq2ztA3Z/7
9drt/oKQrXCVtOHDh8VEuu3ghU279+r/cHYdS27rWvCLWAWCIMKWlEaTKOd0NyyHayYQzPHrX+ut
bNzRqAobb1wFYUCciD7dq2qI/BZ6Bcof2Yz9RT1rGz41zVYtD+1kOn3Xp8O0REszBMfXv98Vx2iT
2g3QwQ0GALPPVdrfoWn5A+TJbjHaVuXJmlzOAzQbz3s1HKRq7vx8ufFocSUfDS2XWEqzpL3cuzMk
yxd17DOV74dxL8oO5Ywn3XBAECv6+26TpvHboQq6s9zZQflGHCoOUTunk7eBYJ1H60lWtDtvpJ3e
+1p0x3zKBrfvaqO/KPehwVeNsHuIaX80dR3cFd5UuSV2NvksF8uuIQI2nIMtBV0pds1B2O4W72xV
qkViCm+EwvO5wyNsFKTyUQvP7U7ayK59BqkdHcFwsOkU8zVq1tA1H9yU+4g9x4u6aco7s3bo8IRD
RLPwARrUN478ypW3kV1TOtZzOqfdOd11GBO0pR5EIaDFVq/pjRv5/5fQF4KTDfCiWkPYeyfd2atV
/b0yw++5Ts09XDyorvds/Qah0fTJ89LmsK5ki4aqnu4nRYY7v5vyd3Uw54dRt3j5XEsxPOQplY85
eOT7yMd/3TiIax7LcppGtYE/tLCbLK9+91rPcZGu68nNKC3HwsVYVwTj9+c5KN7tQZcfoAHvmPzb
KLQalBblAiJFMJrpf/Nse2g7N30bYoPQgmCu93zT/ZmF6jjx6gnyA7+cjsTGoAkPKsLh0HRn2sju
GRdP3U9DPd64c9e+pvjbxfLdb9BbhCcfyiUh4m0aem5Fvw1Bq1bepM2kurPq/I9iyvkbT5TbB7dD
uVjpHxgUTHuuwPFm6KAFK+qVTZoYmhIf3Ra/nNUfi6eQhW/KCk00ZZoqlrkEK6OEEb2++uVkXzDy
wCqF8nAdey/L+jOZJv8BlINzUm7EPA5hqB9rFjSfkVlNN6YGrngtG3mVZVAXasIehZH20riZ6ira
vAY4XkCF3cKFDb/qhPRFv7btmfneI+rSU9/vbuWRDb8K8tq0iiA5KsQcfq7Qc3i38nZ08zU2/oqF
TZ5XGp8ZCrVeDK4YoIAax16mjb/SfVWsiwerLWavudMLhH5FJn+8foWuGK2NwEKblBV5Wjco18Uv
li1ltLZ14Za52MCrpcnSjVSov3jvrQdIYBQRmOUc6yEbeYWpHq+j1dSciVc87Rhtx9wnynW3c7Gi
x05qPS0DHgSaPf/aIpke9OzmzWzYVYqcSFUgVTjzzhsfh0bFeF7v3e65jbrK2nRdMMDXnGXADhC3
/lIZ/dnpSGzQ1Z43eDWSWJoDLnYodPaz2ZXji5qNuuqWsUunqkXxQiDKufLsn2Gnjvm5TfYbQAHe
A8N/e27GobqnzHsr02Zxa9bbqKuhX1JVB8ScZ0gVHDfgrw5FIR0/pxU/stJv27C69AG98Qe4H59M
J24UXlcs38Zc1WE563Xd2rPK8+C0TFkQUdmKR7fLYqV2hbdAsm3FA4xfIUYUmfdguvZGJLq2c8s2
t64COWK2mLPXHjRjISbsg1uU+dfWtupE1oAvRnLECTKbnzofHgoIRdwI11fWthFXQ95DbEahtVgG
oPtK07jPHPNRG26VF/MOBkO4cXCrfwZ1+z6kX50+pC2XVAEBOftmxjXhYILvYsG4cjwPbiVH7ZKZ
tij0WUqs2Y6pjhd2ozq8kq3YokhypBXNDMcdyRQyFVFO6+9+KkFcN+7LR7ejuXznP5I7tQq0HHsw
L6LI1UdPlm/WcOncYqfN4Ys+ulqUgrqKQcfMY+nDlC5f3PZt2Waf72ajBLFNyOox2NhdKrpfry99
7dgt0+zHDMOO7dacW1SbDyMzXVz2k3pgYnfcvGWgZUMmkHmnSFiWgR4x3MqSsm2deFqoslFXzdaT
Gn3iBqTP0x2r+xzIEV24eFwsLv++L/7m+eijZS2IqcJTxQ8md5q7xcqXAuGPmzj1XpV5VZGfAQMi
kTbDh7EqXLwt1rasdIJazoyJmfbsddsUyU68GXzPJbxh7cs1+mPfxTiXzO/hEdHD+QpmoqToe5ds
BUtbxjlUVIhw0+1Z6unztMn3YV/8eP2SX5b4T9mFpa2yK5hlMDZ9c3kiGudIqRad7vDGiVzuwktr
W7YZQP2lqtu6hegJaWMe5MF74ZPyJPmoDjJMF8iyEy/usu7WM8b/C7iXftKy2XDe62IQsjnrbty+
bsOC2V7Qf5bHSYniqS58/Prs91HrjbuO+lpV79VOkL42ov1S9nJ9z804xegmTG8qP61PlS63j6Rm
4yErxPug7HXcVO0eD0pVzyPm2aOqaqdDP7TyVLRgPe+XRd6VW/pPM9TeiWwryVxCDFU2DexM0tDf
xg2CJpy/00r99FPfZcgRt8ByRDKcMuYR04Ime6wjzCBNUW96p1wBG7fYclRbgDef446NA4pJsos9
KnsnshwsbjmiWQE+TaBlfuZZBgHNoYg38DMenKzDxpjp0mQ0FZUB4b9/FBsto1QJJ7w9dm45o6aZ
haIFuHb9GugPL5RvVVD867ZxyxmJ0l8wPwllnczvvvJQ3UPrxVGAwkaAya6vKylhNKLMfmZe/YMu
8ui2bctjbJj3VOmEIyn9cLyrxHFF6+HObW3LNRRi9MGzIDJQTdHmgZJGP/uzusXFf8XX/YduSnjz
ojV0kkrq69O2bPp+B1ig3UUeV4J5B4+ZMFrm0Im5jyobFeY1pspnvHec+5nO+XGaMCgX1j58kdNx
2binKRd1S1pj4BLoKQCtYuS1jRMsFJu3Yvy2CT6mNUrBuSg+eWwZDl2+q5Pbzi272lIwqPaw1TMj
fRDNJcmjInSa7sHOLcPadzw1EOjtnDu0nKO0ohqi1OKd286tOM9Z0I+6Rlei8bqvxcogWzUap64E
dm5Fekj9egHw1M05L+cUZf3zDlLZG5fl8t1eCLs27mkAWIPSPDMAx6UbOxDIOsSYJujiruf0gdXT
8NRkxjEdsllyC1FNG8OcDGD5xYe8fmCcfHH7AFYcrPDcDfjmCH28xVRRYPgSka1+//ril/v3wiHZ
OCi/9cxWCwpE26bucqUOYSlPROlv/n4LFfD/Rs1Lv2FFQ1OERTDu0CXbRknW48KLXyY0xVtPY/DS
m3P/475k/Cnz5ciiaibVMxQ1Ee3rKejeslRgJ62/FFvsp/n6cx58fQs3fHVrls2DOsGfCFBm58Lf
hy6aW0RTnaXtc2HAORLXQd2A1p7R4r5FnXLKRR88M+HRr2YrgkfRVdu9t+g8aYTgBwC/HNWIbICq
ohn4oTuvPu9iCw+aaAwbDU6tV6pshOpIds5Khjg8gaH+LlyojjcFLObrN+riF1762pa/AM0n98Zm
aECkNueYY1rMIQVvm+PqlsPoesqDybRoO/iY8h73bIrWwbHu4FakZ2hzjUDWo/QlC+SfIAcAglUn
8jCcuhXqTZpPGxeQ/gv2JW40+Z1Sb3fLwm1smq9KNAVqdAX0IHBVDCsj0LbdqJguUeSFD2qj08jc
9h5vDN5esjKP95yusdkC+bTq2gn+QkFBg5/+o0zVBtx7DIJn53qU8tCP9eO8FbeuzLX9WzYOLq6C
4zmgxuSeXB7AOL3HFViZYcydcCtVbKRaUQRIwZuyPnc8HD7ppXgbeKP57GRQNiytAmVTTcBUfMZr
pA/om/qcjUCSuC1uWeuCl/DVmAU7v0xOiOZZS++t29KWqeYrm3uZ1l6CLjiPIMGcRlAG+fH64leC
e2ClPHQ3Cx18iFjpcTUsztqK3HE/KD83HUhCJsG353UK9PH1X7vi0+yXsLQeRE5nUOCn21THHek/
Dlq4HRO1/MLW5KUsMdV3nra8iRH4VDyGo6NnsN/CgBgwfCsh8FgzEnxYFDoKPl30jXt/5SvYoDxd
owdkepjWtjfHVPdPcjD3TSCPBWblKM/dUlAbwra1vQpJCguosvSrytSzMtA/cfq0Nm6tThVd9kBe
1p7/ZSS/z1T48fWlr+RWNmptnvFkHQKJiMZeh9Z+DhWFBwII0MlUk/qSMVl9eP2HLj2LFzy0DWAz
II8WZFUXka+LSoHmTYcnz82cxp0sD2aDHKlha9NHMiUVMEDDfGsQ5f9D/i/8tP0cqkJjcoT7Gl30
dk7WZSPvxchAYDRn5m4cvSkC/EPFhSlABBtmXkxNWXzkRhTP9e7deiJ82cVD2vPv+LGwWmb7dNEh
U/KfIcekVtYaD3Kg63DjTfnlbynt1GCGoLGn8rAA9qbeYoLnSHzPzKA7KcO5ivOmdcsTpJ0nZKuf
rnuoIG7K9+cZf1pU6ODGX/GyH5NWnvD6Zbuyhp0OiLbhPVg+oVvBF8g2LiVUiqrp5La4lQiEEwTR
1YQyGdxJ/Ki6cDuKyvv0+uIvY4iptOHq5c6XFdlpefYHf4kxdwvIUD7PQGSCMgjFsx7ue9XpMtoF
2yJQVvaJV2GI6/Wfv3Zwl6v1R5JDwQJRT20B2YyQfi+z6gSRjht++NrSVjQ0wSZHziFop9n0Tmzg
eQSPoRNdNE7t8qN/7Ft3HXSZOnwTM6zAmY/jp7W5KRz7f0fxXwcibcx4vszblnqQ9Gk2osFP2aX8
w7CiMR6Vcjd7tJiw+alFNaRxukA69VAEZdrG1U7Ge7/d2SkcU+9zNlewk16nB5oG9HGDR0cLZJQR
OAO7H31KicuoBpU2tJSE/iKAbSrOGAy4k2OjARXKnDIBaUNKxQ4OpXbbMwAqAxEptsnI2786XT5m
ZRlBysM9D3iOY55ivTWf2OQ5Lm31J1rUAaMu/PwMPCiQ5WNXPoPK2AlFQaWN1pTD0nlCQystVyZ4
O67h+ENXonL0N1bFt9CW9t60lWc+Tx9laTCQuGrmlFpIO22psyDMofJUnLsiLlY88IQhvdXavWbx
1qGLTbGlhFLceVrodlwpnTEPk91wlFcWtxMX6fdt1TE8cIZ1/WuDvnWKlx2ngkPauQoUltZJYm7j
zLzWj7jM3oyEOOWJ0Pv421NNC9vXooF801bWDymCFER5XY3T8t4hVf1erro4p6LNYjX6seiWxe2m
2FB7AQaINZtUcZ6z4ftAyzkKsmA+Opm+DUpGpRQO+Jyow0L+IZP120Z1792Wtg68qgw1nK1YWps2
VkEjD0Mg3fyKDUqWgDVAmpV7iSrrNl7rU7sOo9uB2+Vj0Ia0xPCUl8x4dI99Ly0i1rab2x0PrIiZ
C1KtyJGwcz36zyGs6GM5zaNbsLdByRh7C9JwXnOIelbHvD2owQlOCl9recNqDxAt8z4/M9mduma5
39jyw+2mWPGH1V0AgsYlxzj/Jg6Mjxse2+Xqltfa41NN3e018bHxaoeeFvOh69UXzAk1TaUNzGZ7
D/FOjc855Qt5XlhJYkl56pYW2pjssgcQoZxLL+nrIj2BE3c7TKiinI7dRmVn4qLaMIo0qbL2rWem
p7njjrfcxmTnOx5uAG2EDVUGsU2jYee1vdsltzHZ67RTjnfW/Oxxeh/6TXbfriq/dzsVyz5lmyHS
F21xFtuujyUpZBya7dZo0JXoaYOyVVAjh16w+rC82dT3Mf3ttmvLOkE4XOS9j3QiyKCFwKekK249
fV6rjOwmVDuL2ue+h/SwGti7EAPDUUVVduiaSj4tM/+dVcYkXZrPZ2+a5niaOzesBJgx/g7aIyJd
nm9ZDokHvmM8ZJ+P2WrKg9Oh2f2JjV/U3QaenUMc2pBvVVRNmZvXsfHano+vDDEngMJI0caBtz+u
AXGSuKKYy/j7WLjJ9JJ5LDvLvji0bIqZG2U7lrZSGTUtAqKHPpZOeQm5gf1bkHc3HguuXH4brE06
jBF5Fdauev6siu53Y4B+cfuWltlOC88rjElnEBTLisiQtbxfkJW5lQI2XLtcam+tWI/Vx2WOfMWP
Jp02x61btltVXGd0Mtm5LgcS5aXH42kEY6vbwVjBFfzboPdccTB7X38Gv9onNeZOQyC4LJZ5ZpCI
6pjWSPEaf75nqfmUM6HdHLEN2Ja+6ZeazLgtNICctve4FLUTqlLagO0GCRJtiURYXSHNlZKdRot0
UzOh0gZth5npOChEsrPwtjBulwBJZN6HN5zWpW3zQk/EJskEOUkFKJPyktLz0wjy2BB6lHo97EBy
Op681TECnkMtlU+9ZARjWTRXGcbloVbpdB+JZajSaxQftc7OzRyaeA+KD4Pf/XBbO/jbL9LJh1a7
pirJkchs5XwvfeVmpDZRZhVkbdlAaj4RmH44G19N96NYmFvnyObJrAs5L1W+qQRqQDque18cunRz
q9iJZaViLKBesk1QlIfuaFqsT70wN07lEhX+exmFjdiuaQXMdrt4CcS6zB0bmuWhTIPxYeZj+BWd
qvLO5cMKm2gNM/F1ms29ApYiO3jrtgGYxp1EcKiwkeFbsQi5o8xLQLM2PZZg6LtfmtKpwBY2OFxm
StZeiyQ73WpyHDvME8zGuyWw9f9C4KUPYIXraRdZoSeYKhq85YEQ0jxWGyT1lmr+vi493A+ha4Ix
piJa0umtYP0bbUh62NSFpl5l7/OF89MK6bIYEuQEmnz7hyYIddx1ITlNOv+iJ519CIvu3h/7N0MJ
RB0JVROFYs6ffb8uYyKcVGbxISy/s6xbhneUPU1y/EF07cByzbuPTjfIRqRzSqmUvieTraDdIU/z
t3zVt0aBL77rpa9g+Z291KZYpw2VFKuf5Qq4sMH1vGFj1xa30oPGQMihxKR6krbieWTybWd2J88g
bArQ0Xi5V/NSJboPliHSK/HauGVDXTo5e2HDtJVayj6nvkow7TbGy6T+AXTJydkLG6Qd+FPvT2KG
2m5GMn4Y52IpYt944kYGf7l1L3xUG6ft9wyPhQt8clVlfZwCp3a/hFN59Mdsd3MONlqb5ist+pGr
pOck0Z0x0SBrtyJB2GjtLSz2bdZTmgA7x+sIWAIg1VbVZsypOSFsTtBStYD+pKtK9pF3wOBrc2c8
c0v4+Mq1t4cHBE0nzTDWkGTT+r73yNeNhY4bt8x12Wf4yL2FRdHtUJsjaXPHOGUl21CMok3QNjAo
xu5CKdW5Df1bD7RXJOSFDdkONDCec1nii85TeViLSd4NdB/iOl3bR9rk1QExUn/HUxGE13XP04dF
tN6xE0qfSo14OYNW+cbVfZnjBFAOa0Yi5b6YeBukiWjJ8NjKyjyqBc22qNhJdqylZpDBA+Pf537p
0zr2AW2eo3CZgVSkPi8e8V5XHKpAdFM0+eX2WGf7eHd5gi0ikhfVya8wDv+6779iyTZZIIpkf8r7
TiZmDMwxpWPwvJuVfwRnlHALLzZUtmYgIOBLIJMiYz8z2n7vOu5E7UGhl/B3VpuWNQZ++hqhK28Y
REL6MJpX7pTrC5tKdVh34AmGSiZZQz+FA23jibTfXj/3KyZsA1W5UiOmjKRIZD/wY673U8j64eC0
uA33XwEQDrJJqoQw70kN08kP9Xu3pa32ClI2TzCBbLPb6SfTjyDomXsnJW7YjZWx5TUsYdeDSoKJ
va/a5aGGsbrt+3L//3iMn3lAe9aMcJmpfJvW9Pus6IPb0pdP/MfSvKRDMPhYeqDbY5nK314pHJe2
vPE65iEgtTCdIDRVHIoRgxtACLvtm/6977zohmbWUiaKL9UhnaaHcO2qGz7wyv22Yf0sSOu1QRs9
WWVmIlLVO7CGwu0S2kBsBRrMgGytTPw9nU4pcP6HPmQfXj+Wy2V7IbexeUIZ5LBWPEFL1Jt8Pi11
SSIm0v2glx0epvTVjbr2YjEv/Y71bTGQQ+nAJolsfkIrYQHrYA7CAL89cE6qe6JmEwc5SDhe/7Ou
fBAbiAXZs27fqlYkXUv+UQayUL7v1AEUNvJKAspIc68XicGDYxTy6c0eVm/dtm0V6FxJDDGiy5v0
4fqhHbLvYBB2S3VsQBYX+cizkiIuDU0K7b28+ATOXyeKTypsaDanTO0rZJUSuaXzAfj7L10ofDdv
ZgOy9nKmbZpi8arbZfSsGMBkr5/3JXC+cCttRPYSsJzmoBBOujJgT0HJyseiLOdTAPbTSAddcVf5
k3dnSNbesLcrdmCDDyARka9y6URSmBB9zK6Iijr7LdYgEXi5OVA9f3z9T7tiATYeXBdKog6FvNUG
kdFz6w1+rD3hhlITNtoruIzd5nwWCfRpg8PaXQbKVs8tDthgr73qJkC4So4Om9aHDCJUx2G+Ncp0
7VysOFA2ed9z0fIEQIpnvVYn06e/3I7cyvnDIp8rzB7yJJCFOuylettciLTdFrdcQzUN3c4mHqKz
AG+NCjH/APxNduNB5srTnrDBPCGZKB2rBtdFMdJEBvJ2X3IVBme1Dt8av9uOTbWPRxjLFHXrPD4h
2XIDVwsb7DNJMqxAV4cJ0152GE1Q3TGqmVtstskvp7mh2baLMPG3NEDQJ+zNTprgVklxJYDaoBxN
8x5svYInqs/DZ7nx8oBxXVQsaU/WdzueihzzRZsLMyfpTkNJwoT7bHgf8mGN11C3NwL0FbuwIYtF
5pO6LBlPwlzJY48RkpU4FsP/gSyOmb/N+xgms+kfszb4lU3so5NZ2IhFTYqs80caJmTYpmNIt+Bh
CJf24La6bXS48hMpt8uRr1PcsJodQpAkOy1uYxZnL+BdVTOcyrJUETp73kNQCydtRipsPFfWm7af
fdwW4TdgOa5W/4QG9E+3rVt1UTEXjHqlgjPyQCHd0ASvfm5cEcIGdE1q11mVw9ENvCJRu093ECV0
9KI2ogtSuHk7N3uYZINHDqlOMQMAMm2362IjusJubbaCrzjzpfgtZr7EbbY56RDjg1oZdJNWBK2b
GndRm3KIyQiUKE9Z6MRdhfWtwAihEwXnqHHu8/aeoH8XjYw55oc2KfZm5r7xKxMmBfHSh7Fvf0Gi
bXTz8DauK9tDvDwBLp+ocRse0lk2d0WPESOnu27jugStipGmlKKW9v8hzH9eu+Hb60tfyvEX0s//
gLqGkbe+3GnCqoq+MysxD22f9vfZWpVubt2GdiFFWDqo2jG8y7VeXJciAhM/d6uybGwXIxXxw9pj
SeCHXZSFzV1YBremrq8EJBvbFfS7rMnSYfFiGSO10Ududrc6y6bb9Cj6Ll6YX+46AYHDgn47aI8d
WyQ2tAv4q9THgHCY5FKcmlrHQKQ6btwy0ikMcWV4EyZgH/q3L8tvFQ1vVCbXztvKXtM884NeY9dB
Jd/sa3ma/Vu0/NeWtsLouKe5afOCJoFuwsO6dG3UNZ4bjkDY4C2d5osoWUsTUNd98wvvMBD2+3UD
vbJxG7sFqfAw7ApwFU0KRCUg/DJRk7H94La6FUXnme5AADcsGX3zRYUatxwgN7d6wYZvtVMVhjPK
2wTPAWtUlRl05iRztHwbwBXKsV1Cb2YJhoHbCEzEP/a1/up2LJeP8UeHce9E1g9qYUlTi9+0J79l
F35yW9qKoX3RSFXM3E/aHuSsUU6Y/myYnJ16jOjW/L3zjfTNnJGOJkPWhBFryFOlRjfztPWTeyp5
j7yIIoKSAzcViXWeu2HmhK2f3IxLQdLMBEmY6l8MTy5aO1qQZfrZPDQ+A798Qnb21u/HJ+VD8dDp
a9q4MDovZZp1i5+MbF+OYtbo62YydYv7NjTMdKpQG+v9pNI6Zlv9qSzbGw/KV9yKjQtrADioAr/D
0iz8V2X5+7phd25ncilT/zAeQ/HQB3A+TTi4EWJ4w3/bybHz+R8yz76fi2DZaOKXIznWjbyboXPm
1la10WDQR8hKaNEESW7Mp2CvM9AfjV/cDsUy+zbouTePmKNshlVHa8/ftmhDx26LWyF5a1bZK6lp
IhpufgQVyT9kfv6v2+JWUL7ovW1lM9Gk97b1Pliqd824Or5a2HCwNIVKfTb7frJ13nYXDJ13kIvb
/Ale+P6+iCyA9GCJifZkbM3HWXRgPBrd6Oe4DaXK26JGj2X0kzmr+jgD6Wa0+4BmuJw5t5k2sz2t
y7FFUaur5veaLbAg6G+4rX2pBP4wz3lUNd9LSpKirMOT8OoxDiQm3NxWtyJnNkCsKfdbktS7gWwI
ffZY+cNtacuEcsixtdRoAm+4J3koP8/14jTEwW1l46WnXbeG6Z5UK+iBY0zKsk/jtKYfX9/5y0UW
t6FN9chA9b4QkgTGQOt9C8YVU9tp4P2TQVrmRi/nCsMBt/FNAMrO2uwZfqUuwjRmQavfa1KDY3Nv
dCz3CVJhzGxLhLcTn4JiAbScqwc3unvZ9jNs8/z4+p/7cmzhNlcaqatWdazeEwne1ZP0+LdukvMN
J33lLG2kVbOzPJhUuiVt2a1dPPSTqCLf+BJsJKk0q1MQ4zbgql0DLgai9sRsZj1t3cLj2jXt5jbW
yrTp2A4D7lu9Lb8VECgxq25J6VzC7H8rem5Drcys1CZWf0+EAoyflVR/gwQVPW6kDh+nvilDN1O3
IVcE55EVVOzokoXbN1GEfewr6t96DrjEl5f+DsuTtPvcFbIs9kQFaj5igKX8t+gk/+kBxfcAsaoc
n510/bGZd//AQ7DRMOF7oEbbSyf1Xcptrs6M9vkwaziznf0ScMVRTwq33gK3UcSZv44NHk9I4q9N
GNegxA+Kqr9xe/8/k/TS4VlBe/F80WJYd0+2gWT3uwYBxhoW4fOYb80hLWVxClsMBi5rbeKU7X6k
VWniym/AVwZNiogPkIPqMQWeR7L3guO2abyl5jMoqVi+baeyJUF9SE1fH9x8Bv07Ki1z3dBBV2sC
5brpOCi8a+9kc0vTuQ2OaIuWX6bQsbrJ8ggv8/Md3oAWx71bBQbx+jolq14vKBrMc246ymXmGK5t
MJemgCEPu1ySpcLLlNFL5K+FW7eY2yA+IG6h97bBD3k++JjT8r7BP27uwcbkqW0f80I1ezKz7Z9O
Fxp40tCpB8VtvJVhXC6Zb/YEBGPf57d7Vf50u4ZWP2TEsAkkCAc4ZlODtk9BxR46TaD+dLwqVm2k
ya4x0Z3vCaO1fJJL28asn24ReF9c4wtWb9OrTuls2jZt94SzkUYg8TPHDQJfjh/08qt/JI7QHaRN
12F1QsM04nlHojms3DIwG1foYQ5gyzXfkg56xx/Lwd/e8mHw3LZuAwsbaAPU1JNbYvJGH/WGeVTF
RreZOW5DC71Ss8b43ZxA1eMH9fvy0BS+G0slt6FXWVUCRtetmJuo5zIeFp2egFvMbgSKS1vohRtj
Y6+Q0QTU5OOa+LwSd2uqA31QBRHPugrL7+FFzHUVGZAEahxd/yIrj09lsLQzK6ZkzeFsuh6z3mRz
6phwG3SFZkbRsSGbEmAVpoc08P27EIPCbomtjbsK2KI5hHfHhPY+GDcLIU4+3qgdV7fCyNL6G+Ab
fEgqw+71+AHweCfgFQjL/7bcIVB03Bs2JEOV/iLF7wIMgW6WZaOuWL2KOUVllphwvwONXB+NC/nt
5Ixt0JU375g2oeMAVO2TqNY2AviquLHvi0N/4eLbsKvN9GWIEb0hUW3f34XtNh4B+AjuA/CcP5o5
pd9FNt+aWr/il/8DhJp9FMU5/hBIovtRWKv53ToM5T9ux2T5Za3Gdt3HoMdMzrQ/AN8+R+Ncu4GV
kEf/fXc23mSYw6r7BITp/y4pSULMS7ttnP69dGAqf2gE6xJMy3wOvfWfQnmOwcqmNBqrWUGsCFfe
DEOTlJS3h4vbcTNVm4uxCb0g9by5TyD1Hc8hIZFaCze6Cm7joEyZT5A+xNbhy8onsQNKor3Wjd+d
20inYKi8NRsXEMaVe3nYyIRBiHV85/RFbWghwHIQggOFfNJW450H5bwIPJ5us2fcRlEJlPp8mHmX
QIfWux9KVZ82PTjaqA2iCjw/Sznk5xNj6AcMIcT1un5//VSudWZs2NSKMSd8yq5LAjrw+3QV990y
I3Q0cRo0bz0/PPZKfOPZkj/qMSufmAH4aVvrW+8IV6K8Daza8hUtn2XtEunrrcVIi2anoZP0p8nz
9RkEtZkfLTpYvhddXjpeBcu4wdPNtl2qNjH+MDw3Td8ejWH9x9eP9IpHtTFXE86tkkh1E4hK6sPs
jV9a7VgDMCsOk2Uq/UGPbTKYzysaHFEzmOVG2LmybxtwJZoQGh2GNQl4UA//4+xMlt22uS38QpdV
REtySh2djpSb2E7iTFBOHJNgA7Zg9/R36R/ZiGVVYeKBBxAP2o2Nb681khmVEffyPreavg7+d+H5
Dgc/6FnU6JI1/vBI8I9XVzPnSjT2UbxXzYp2UfADsf065QH3K1aVLmnVsylIhNz6C7a54TGCWumZ
Ea5Ofp9+zSF+1yW16NT/gvOLjRRJ+6JNR9SYejZ+HYfvG4fGmm0C0l3WU23CKJ1243l4uZwVWIUZ
8QnrLmMZmlwO45LTzq/OFmU4P353S4epjLVoL5MmL8cyf2q35U4K+tYUdLJOFA4uFVwQzKWS8V8o
QyvSYdW/+Y2lsypr2SrQIHt34TH9uARbXgnE4F5tu3wVrKppqPEudwm4rJq07asih5CA9tsKXcYq
2SwPGyqbS7zZ4aThiXWC0brnsejiVWXc7crQxFx4or4EWh2pnSe/te/SVbSipS5j1mCuTOR8sGB6
qIn2S+K4dFWnZo6ix2uvj+Ezrii/j3Af/fWAXhf4T6J7F67SjGt4IO3NBZUO8s8uDsSDOPBOMCkl
vR7QpUtYQd9nZ0p12Ml58HGMYMfBksDvvuaquAcgI6tNHs2Fb0v8EERjAUTU+EkKSldCK2ylJQUp
zCU2y36K2uH1gD79naV0q+edZSrmUm4m6PoLpBym9zOn60Ok4iFrFKh9r8F1YaurCD1qCnV3oQeW
0zHN1UkOXXnWW3h4IYvSha76YjnWeK6wpmR3Wfb5GdY2dzIuN/ZIVy6r7MIDN+S6vWy01Ze9W9S5
2th2p29ute7kF6t63uD7PPWXFmLEda8SOKOtv/v1u3OaxppBQyjo2ksZtsdLsYo47/tNPYzteO9R
5MatnDhn6goRkHARqr2QoA8/BOva6JTV65TpKgZvHFTyvJdU3tklft5ZwpX4mKp+GgcIyl12s7+V
+m/4THsdhMIV+IAqA/z0YJ9+GQ/xexJ071nNvJqGU8SPx3c4FhRsWtxdpmhqzvOYHwP1U3SXLuAV
NEmzIy+NuKProrStllcC1zfPqekEB7MOlyFZWXuZuxIKEMFSp8XgZx8qXfGvOAoh0QUpmIsg3/YY
tOGipWfy2GW86nHpJ7rq/lLvCumthNYvk13u2XxeV+ZPjiqX8ZqBwU86GJrLDAQmfuVUlNUJ1ORq
4HIiin8b0ftpZEiX+RoBqi17bxqI4IZP0bx86Bf16dd7w8+XknSFwNYppjXrVnOp2/oLsml/9gEk
gH7d9o0jxWW+uhWAdN8hCCmTshlOjYSnaD0V05BWUMX0i+Zd9qu1Ta0IQYy2TetyipvjzczUPWWk
W73jrFlEIiiD2WlzIYwnJyJte+7jUd7pnxubpqsGxnUgknaecJ4nw5Ctq4JVYtS18fU1vlpOhEb9
09425M4GdGs4nHUspi5cj2ExeHsjHUwPVgpMDkWMpPGz35QuFMYLQRrUqOKIDOo0pvCuoKLw0yUQ
LhTWTWqyVqHxteM8b4l9GmR1Tyfm530jXPrWrFOyzfB9vNRQczkn5fAV3rf6taa0uTPYP59KwuXO
WjgTtutE2ktD19Ok4D7At/bjrxfarbad4GFO1l0H7dRcFln8Wwb9pykY7gRUP5+jwjVKtkMwHcW+
tpdBrPNvEpjlHwOqPQv4/4ox7fRg3oQ89mOJhYtzLe2iRjycYxiEJk9yG/RDonjptVUIl+ZaYnNI
JNyxVVTTv5pOzwQq0V6HpHAZrkVuVX/sfYOMdWketpK9lfVszl7j66JTm2lQNVfjw5uIxg+J7KNz
DbUVr2w+9IR+DEyshiEJTWxzEVv1huHOkibj/MXvy6/T6rtciy05KQGxNJduky/dJMu0SAq/+5Bw
gSltjjDqVF9fVg6vuHB9bWfrdfMXLiJld1shNCHVxQwlJM2GbkvJND/6dcp1GX/XKQFNuK2jtbrA
0qc9gfYJTgU5vK6gwkWfkI7bZnsQfRmN+r3GPfFo5jtN39gLXPIpmJXuJ5QnXuS8hchG61698H6c
X9ewI++KICD/tqqpP/v1knNcwfpXGpih6UsX2+SZwrXkhHymurNeb2z4LkBTTkUjRX3oi4XT3V/r
Po+PBSX761wG5s7WeWNXdjkaoaq90NusL0YrlOfALfbUDIQ/eHWPS9LMqomhbFugdbG/LN1WnrdB
Tk9+jTvLFgbyWz+1skBNx/K2F/ZZTYef2Y9wpYuI3GbFG1ZcKhCPp6aQLA009wOwhUvS1KicNUu0
F5c1sX/WZfs4RuUHv05xlm1kGxtRkH9gu8UnNY1vWmb+9GvaiTMVL/o51g2aXuNn23R/0Cb4x69p
+uNmM8oD9t/FUFy0naDPww9c4aQfngdVlh8b79k29KoLgjxqpoe1nV4W0v/h991OPooGa4gcGppW
hH6ih+zTKoAlmlfjLps34KxeZKWLS4CU3XkDkAzJBdj/+rXuHKh4X7adpkmQi9C803y7KOvnFC9c
HqowqA4rNhrkse6jt/PeRW8Lq/wOPReHonYt2rkvi4vt2PI2Lvl6HpKYe+VdhctD7UG0kr0TBXgo
cq0+19CJDcmXX3f5jaPJxaFKjfXTMny6tjoo0yTgw1sBHWcDuX86P1m8aD+QJLh3s72O5H/v/sJ1
AwR6ucTErkFeD4EWpy3o9ENXyPlb3MzyEck287j3Q3A6uCj9tmQXkCIBbOt0pIN8P2z3LYiD+QEX
CuVVfShcQIpsCym2yeIPIv2XqSzeRRA5+/XQ3DgGHUfA/ytVJ1pIB+Mskd8gr989aCronUPwxji4
fBRnE0IRExQXE0OIqZV9/3iQuX5tGrwGNSyBwzfK+l/xVuuXYBYuNiWVhTPoPAW52TCL42pCfWzv
V9QrXG6q5MmC2YvcGtn6MyQ63/VjcSd2uzEKLjalkplV4BCT3C77p3at3hzV7hfnuJBUuaw6MChZ
uHC1R2m/7n/MSvhNHlcrKlx3SMsZnLk83F9ZJL+1yeiHMwoXkKIUtt4S6lO5NdNLs6s2pYSEfieM
61trObSQRbGqvK7bl2bin3fUr3otKJeQmsqIzUvBghzM5FfSr/0TJbOfUohwASnYybXDeGxJPoft
t5KAFx6RT/M7GF1AijeY21SNOAJ6yDLEzfJXFFq/t2DxHz4q6Qc9ribJ92r/DKOZ90u/+oVnLh3F
51mrLRQq1wdkQg+2fNlHUdzZev83JX5ymLh4VDMILgscJDnEdsxlJ9H8uMyxfVNUNrSvGpeIpwEl
86kykXqKChG8wxZnXnZYUzZprRWH1m1hpD1BzAg+1Tq2aVKoZUz7pZ6/ctTBfIw6Vv9TyYMXKS1r
+d5WJipS00okcoqE2W8agOCfLOSAm4KhboA6rvTcFHFzmuPQfinj/njECwOqgte2fVuWBLa7WzWv
cGZFJJz2QTLbtMScuXSSH6c9oPQki9hAUKkJ15SXJV7n1zHKQF5Un7c4KKHPGS/iEdbIdV60QfMU
QE33Ra5rj09aEz9qTrh0WM9LGEMwpnLYDun0qCa85ftZOwqXDtvFBFB/TFQu4OLSrbJLLcUu8utV
/vPnBeGiX31kytpeP7xH0fu3Ebe9F/iS/qujtnhT0G5+/vXP3DgXXHmtaetHMXCpcjKETypuPqyI
6e/8Cbfadm4HWjbQv4FDe65CPOwEzX4WfPBzjREu7NW0sTzATKhcWpZrJT5BoNAvUnVZL7UgQdMk
U5w3JFYpCz4EhNyrvbuRd3ClteIu6kIsniRXNWrgZ7YXT+1kyclMh5/DsXC5L9kuk22HUuWznEwq
+X6pYIDrN6Yu97UeoHPrQMY5sjIv5KjIqVtI5Xc+uApbdAEIHdVHnM9i2R+u3lenoe4Gvyyqq7BV
dHoOSgi258OkvuqO/AOr199+vYpuXD9c7kscMxSqwlnl5cLbB13Q5RwxGGxXMbx7EhMcLwfU8+/8
2I1l5XJgDfIyG+TSVb71FUUWzrwTbeSXC3a1tlBdzsdSY9fZ52Q6Dcl2LtbIjxkUrtbWIvgUGzHh
w1XYPPZh/6aYlJ/cHsxSf0xFoDaFwokZo7uYmEOLIK7OQrbxw68H+EafuySYaDcJ2QCERdMk1Skg
Q5UmB+39FpVLgk19BN/HSCQ57/HuBxOQJT149cnv053HoaIi+up/neTSWPiwhF81V34bpQuC2XIb
671Fr0DO+Dkenrto8LuuuBxYX8A+LjhIksPp6YIaWyh6iNEvzeECYFEwGsvX61dLVFiHqj5FceBX
AyBcAiyuyWGG6kjyDsYzZR9sKYepgec8cQ5UTLuCKcOTfOuSN6a140MZVtpzijsJN72zCaICRZRv
2jyZii2nKi49l76Lfk1xVTa1LmSuN52xVr3Em2fc7yJfW6llJ0Upc7YWY2rI+kTH5C+vteMyXz0p
CawNKpnX0+8zN2/rbvHbxF2JrRZC2mFUaZk3Gqs9ofIl5MaLzxSuwFaLnYnEew93xDnIg+UvVh8f
/Prjuj1+93K1KdKakFz7OpBhToIqeN5G5Nv8Wmc/tt60MC8b91bmSOYJKAOs26mOyZ1A939T7SfX
LJeRsm2zwesB7BvUirHcd2PD01bJ4gU+LgjfRfI1CaIy3eNNZKFo5Res5fZ5n7D3lGpgOi3qcD1L
Ngu8MwY0SgscaG+3npYEj9SNOu3VQPw2VpcMYVHM5Jo0It9Iep3Uk9/Lo+sQJwvbiapBu6GUK4RM
ujA11Z177I0jkjibk6ITLniURViHdYZiS5bCt8LPvhxWDj9OjbU3iSjJLnPkO/6RYfvZYjV6zTqX
EjPwKgdQl4h8N+H6oMNxfWTiuJehvNErLiVWl1U3kaIQ+bDwD6LuqxTUj18iyMXCtoTArUdSkes2
OSG+/CfZDr+Mh4uFBRYe2iLgIk9weYYOzYJ0TR17HpIuGJYkBSKzCaoW0NP7d4kh6saZn9mvcHmw
o6khOL6A8tO8D6CYM3SQjbiLedyoCBOhu0dRNnbNgtlypZDS5epEEUn4FqUE59vJFDF7Vyg6fgwV
HFNPak5GncLYKnky+7yeyDzsntPWWRFqGpYwSBS9OsW9CY4+R2mVV0k/d0krrZFeGHfL86lkedt3
OVGFZ9Pxj+s41ruVpo9ZHi6A3QI4PrO5usfT/XytcRexwp6mQ2sYzXttH5hsnsixeN1MuavrNfei
n0BH0hwvqWctyqzcxJ2mf54R4P+BmbnGi0KCnpZdb+CTun9jkxgejpo2Xhdf7kLNA9WmmXlAcwTS
LweZXn1XG3fxsK5aqxAqWTSfW/SJDN/3TeI5VeiPU4UgEEi2ZSc5i5VNo0Bn5Ci8tjfukmCh0H3f
E7Jjexuqh6S0UQoJG+P1VMddFixgPUU9Uhnm/Ua/7uOAhxF958NvTBaXBKM24ntkjyPXZbJnfXud
5PNSpUvC/aIw7uJgotmO0vb0yDs5tGmi1Oe+Su7do3+e1eSuftY4jkYX8XDg+axfPhpeVO+bdSg/
i00Xz3yoRr9bAXfZsAPJRyy1fcNrQPIBBZaARWevQIe7bJiiLYDIVax5vDT7c1B03SmykV8hCHcd
C8MErxikQ+sJix7meBoeGx1yv5npwmFztB81ZFXRK7ZFVr4ro9QYcudKc2tuOgv2aGw9HrhE5hqb
zaklpnmedFw8LWVN7+yVN3b42IkxUbxvk9ig9LnoALNA2es0dvTe7frW9zsnahAGDe33cM2jPYLt
NunbHLIq+u2ieO8Vf3MXCVNlPcCFY1pzVg7D88oPFJ+x3Y8r5C4SBnWZDhrZ6B0GHiFtKP3MIusV
a/Lomvn87uY3NF0Fr69mQ9VKBVWDJEpH+DZ5Xfy4i4RV1A4jfHu2PBTd8shggfMUtihc9gnwuYuE
tWFC4r6Ol1zG5mHU49vVTHe24xvzMbr+/3e9sgwsUX1rl9wE+7u4KeMTLezkN9ldNUak66aZ9+GY
N3PwYM0/MIbxelXnkbNSKRdyaY5tynEywu7TdOd1qf1ekCHd5/YJnze6B2POg6448SJ+H1Sln9ct
d004h4i3cRV2U14mn+qwtbj21J797UJhQbKEqGBA25Z3n3Ux/Yby1gevKeiKZDV1Xw9NWU0AOwKd
Qs9zYHPjt3hcJKxsGdJfophwwwQeUdLwFMgh9jswXCRs30xbjMv1w8vlOPWdepUzo35xqUuEbXUH
YRDY+uRwGbvUYfRlT6oPfh3uLMxjgF7qhnq7XEHfJa3Y/E4nnue/C3/ZweIYjdsxt234r1rkx7BZ
P/t9trMwkTke63VG02pq3qj9KZwnr+sidwEvK1TZJ/CJzktii4em1+QE04Z7j9U39kGX8Wrgqjz0
8FLNJ7yCQSyXyMdrCt9vI3QpLyTpukYUQZ/vyfaRGnIp+/qjV4e7OBcPK3hsdEWfy10ej00bfg2O
yK+aBW46P+6Ex9EPdYUywHwutr9hBfu+gCWj36p3ea5IJYk5dt3lK6iJ0W7nfd28kt7c5bkqUdYQ
3t9MbuFxmCUyWV5C0vopQHKX6OrBe1gOaClHaKtPKD984Buc+vyGk/3Y46zRmlAk6nMDaeRzzzt7
juKBeOXVuct0qbWBRcNGh3zfkxchcrbIOyHKdUb8NzfNXaTLLJxWeMMweaLqYD4PSwe0Zwpt908E
Z9v3ZCnj52htjt5zRTmhblQn8PQkM/qJy/CsIpuc6mn84jUILuVFRQshXxk1eTQG/wwmatN4UK3f
meFSXgqFo+QIkjYvxu4TgUOxTohfMOdSXrIIj0HPXZsHkWXPFnrfjToSv8jfhbzErhOq5rnNJwEo
eQ5QJRyHyBj6dfn1SvNdHIr9Me47W7W5aMP+oVtGlF9Cn9+zdecwXba+bCGqbfKjiL603Z4rC7nA
X3/5/15dfzL1Xc4J/FGcoArV5Ogd+yxVX5p0MOP+YHnbvoG0l34UAznejWtkL3M17eeWdORFmKDK
tyiaYQimm/bhuhkm6cobNZ2gxThkqrILOYsR1Bcd2h29DTnqU8MRDnRVsVxgOevH+3OXoQotHJsG
jdXL9ujrwsnTYHe/XIMrl1XSqNoJ7NvyaVBp18NdU1jul4bnLkLV8mMbSIU8UkMVLLiGt6r2NCjn
LkOlWbww7GV7tnTtcwMj3G/l2pVffz1prhPvJ3PGhaiSo14XS6ojC/TytZ2Sh5UmfiwGd+kpy9WA
LHV9ZGXIoDtFJohaoTzJz3OSuyoQ3VbHW6yVzAAhvAFHuaZVV/3u1y3XpNt3u0DYbSCw9/bIoFA/
nDaUXT5NEffTheMunCVXFcSJmvcsshvNFG+rFJIe1gv44C6chSRyHPetENlmzfFCWKVPjT52v7jA
5bOqROHRuqijLBDLxwhJnbRMVOC3Pbo8VgR3or4UhYTWCRPpikgyrQrhJzzHXSJrbvEiOUi7ZwDK
h8d1KuvHVfkZt3KXyBoFVNamiLBsFdHnwuhHPvV+FdHcBbKq0GIrFzXLOui07sknozq/s9SFsfAM
EEtpYpqxBGs/Kkd2QlrZ76LkslgLmxBgwDEwCyqbKQuT7TDyrArgrixXZaQyuK7TDKWz+8OURPyh
Yp4pOpfGiuMo6cphotkxkPG0dcgwKKji3jmob+y5LpEVGxRyk0VtWcfL5s+Wxuv0XB5hGfplGlw8
I0BBGEQ2GpZFJYrbYp22Ye0HInMXTSijLsBd4EC3y35MyQopxKuSpteu66IJcIBr5G76LQvXZUu7
cooeRhxQfpuLC6ttC4XVAzy5spoUOoVm5msT36NWbw2pk20oVniKHE2AzbzTfbr20/MQLp+8esXV
KkuWnTP4ctBsYCV/NAGKAJYESQe/1p37S7yyGuJ585ZV805PNZ1fVDD5UcjcZdWMPuRhi4hm8tTs
rE9lMfpOxPjHE7q1LBKHSmhWbPwZglnwy2zvCbjdGE2XVUv2IYrrQcqsscnHdVaPqOm7p9x2q20n
sljaPqoLs0YZKdk7lBR/EHvkd/C7sFrPTDNWJtmyMSia4jRW9KrxL3YYcnjNFVeaTJKdkDHiWEHQ
5cRD/h+Vbf7watpFh8LGFFIrHERIx8CdZO4k7Cyl9rvquugQpDiBrMEiLhMUl6ACz0bv9LbZZ79v
v6YivgsWq54yZjpEcl0wTmnUx49QZ/7Nr21nuhQN5NKDydLMbktG5vV5Pw6/3dZFh4ZDyD3ZF5pB
UXR7DLhN3g7xGnomMl16KJk3QLAEfd7vADw6xaqPccQCzz5nP/b5cCRQ8ZZmy5o5Yo8xQt5z3W6N
30pyoUEy6Rb6QsOezSXhKd7Z19SEqOXyG1PnWQeaihXcYPWWtXKtgHrQ8dngccAvZ+QqR808mpu1
7FgWhuUbuy6v+xL5fTlzcaZkDDu6y2DNxBImr0m5L8+SbNwrZc9c5ah2gUURDOfWrDpg0zXXZfMp
4qN48Ol15iJNJOE9YKSK4cCIH6QKz7AF8yr1YC7SNK2R5npq96zq5ZAGyOuc4H7k56vOXKoJtxY5
TDs+PBkH+pLEe3tWkIrwWkjMJZrYIJKq4Oj0UNT6hWg7Zqo97mkSXrNm/00vMBdqipa1ZA1ucNgE
ivmRhBH72iSy/cB2O975A6474c9+wgm9wnlsAmiKk2yMTPy2iPX40MhRnrc2DnCGMD+4lbmgUzLA
rXxYI5JFXfmZR8M7pZhXhMdcyqkJlmAaDCdA4erwLYuZSYtZSq/EF3NBp4VyXOv0tfU1eh8mQZva
Mfzba1G5hNOoRQ+Fq3XLYFtaf2qbcn27RgxC479uPv752LqMU7TbMAILvWZt0O8fegJXmxTOzv25
qWnwcLB2fKfHAvUPbVm2v//6N6+n9k/m03/0LzYcVVDuslnXEPG0B7i66iB4DAG5/QFL3/3dTAZk
Qn/9Yz+PBpnLVu0z6/Z65NhQxfIbagC+RIn2OsOYy1YNslxFb3DKmDU+2W76u+gPz3PAJasq2IIP
sE1akDZoytPSL3g7iP2MRTDbMTDfhVMiakLo+A9LRmtpX+D9tpxx1xy8YljmKm8RznsLEZklm0eo
TlwfouDJ5rmQXaiKNRHSBOBtskZ0LI0J/im2O/Py1lRxLmqCqn4LBoIPJ2vwsF1JljFq/cSemItT
VWEEGizErG8LCOGswZLacN3ee81yl6YaN/huNPBPznCBrZ51FKjU7kN858XvxgHg8lTb1KDIpW/W
bIGo2seZQm4ubaqxByJeQsxurjy1jqCR8ePMDOZgV6iEXDN90M+zmFO1IK/t10fXE/S7WT+BlquN
kUu26EmkkEWpwdEOf/o1fp1T3zXed6IB9bsuOAIKAwfc5LLZzSvLx1y2asFaaut1sFkSbc0Z9iYd
UpTRV78Ppz9+eGs7gASLXbOx4NPT1G8xRDTgFePXuhOIw5FghXPvsGZDUchTeCxtGsZi9GzdWbCd
gnM6HuKW7NCDTesJ4u9t0t3TUL/Oi58dU06Rrp1s0jWQyM+QwOWPIXbkvOBd/LxLVfudIC5qBTa6
XJeimLI1YG9QDPBtJdLP0hNv2D8OrCFFJYca05321XwWNtxTIaTfMytzWau5TWY1KzVnAd+7N7Q3
y3M9i+hOxHljJ3ZhqyQpQxxSx5rtY9+lG00+VFp88JqSLhF1PbClmqslW3n4UrV/LYVflQtzVa9i
XlMpQrpm3bp3p30+aHow2/ltXy4UBdVK1pIVfcLCZjmH+6wfuGB+KvXMhaJIvdBgSLDxhnSvMmNL
qOHDOcjv210oarWMRNNSo3XIjz/qYxpPQzx5XceZi0UldVJvQaiXbIjJJ6hMvomO0G8eulAUprg1
dYU+72hrzpVR70wY7I9eE9GlorjRkLYK2ZxpFNGfinA0p8HcafvG3uViUa2wNaiNxGbwNtxObT82
T9s81Q96rfxycsxlo6AwU+pi1nNWsTh8nJB1fdKN8AzbXb0rU5hwG454zqDeeuTq2P4gi+nuIMW3
esc5846F4UobhVuGjGhdP0Pnr3lfh0P1MhVU3vuRG3uYi0lFtjPwgyZzRqv52RD+xx6VftGeq3tl
95Y3V4ePrCMjS+cxGNM63O80fuNG6BJRGurNIcyDsT9qgfr6cUnO62Zh2wqa+QOZqTnRvghPg0K5
r9dCcDEpVGRRyFEvSzb2Iz1ZGTbnsDj8pAKYS0rRVewEUiFjVukp30T8jlXmTjrtxjxyOSnNm56G
M9LG0lD+EqwD0HdL+4cBQkJ3IoRbP3H9/+/iyjAGbNBEeLCLS7r924VJdV4tVl06muReGHXjPu5K
Q8WQw+rojHtsMlT2H1uV4dlOrHuo9E5eCjmxZ7GHjV+g7D5vBhZj3BxFne1H99VUQ3WWIS5afjPJ
udgmIURY47FfspbFfxT9qtOxQE2rX+POrlGCYg3CTUx4JRT/om78FUVD3/yadsLkruJI483XIww8
T5cyszR/D1NP/FxRmAtP1VKXpE+iNaMNbd4WqoTt59J5Vdswl54yVa+FVdOUxVu6HkZ/HRsV/uPV
MS48FcGMY2ltMiI91f3RUv1+7OLDbzxdeIrBKwBkwN5lVu9TOhXiZajpnYzgjU2UOffYcr4Wmw6i
ywpF5hMrMxoanS59TdJarG91pI5H0fi9eDKXdlJGIrUM8bgMlJw+MVKKVMaN9guCXNopCZMWItK7
zSwrur+QEAmfFwJJbL8RdpYs25OlIwajMMEG/K3aa/VElq28syFc+/sndzgXd9pCbpcgITab+c66
tFtjdopgIVMArMBJ1kY08JxNzhLmYoqhNhhO2XIVGuxgLZVStZvTr3vpxjHgsk9StsFSd8eYhXJX
H7SBh0DTG/I4x5AAufMb13vtT/rKZaCCLjD2iIs1S7aGnPYIBVE7NcFlpbZ6qJOyeOyQeU7jlVDo
O+LW6tdzLiEF5/dwruVEXsWm+vMB0+xzsPnxEcwlpMZlocN2LOQ1KEqWqkOAZ/asJGEuIbU2HE+L
Ao03ZWNSyPt1IvY7EVw+So5M9oyg6URC9ySeTZvOwLt+PZtuhKYuHmX2Y1m6iC5ZcqwIJRiUmrOh
jrY7j3U3JquLAe1ayyLiwJqbpbQqHaauzAsTsazdYnYnSr31J9Af46I6oH24tciPb1J/w1vRSc9Q
t/h19/wvFvnZSnDWctmOMPUupjED8lom6HhQzPv17aCE3egZVYL9syrq8WXdq/Y0F337GC6tOrOu
bf/99Sfc+vOczFZUN61dMUqZaLt0iOMvUg1fvJp2iaGabtts9mnJArLBzOm3KvKTbWauuFU1HHBN
5DOimLZ+B6EPtvjRgkgW/DjaqwAyaRI8WAgRvEfu8wsv/Nzo2H+0rUypUFM1Yi2E+puMUIs8xfXf
fl3tBO9mUTB13o/haq/+Zdre02D2XMIuKNQ0q7FzXJLXNmkR0G1n1iZ3bsc35p5LfSvCtsbsBbae
FlhD1K8nvpo//HrEXbbJdJRcoe3CavCHk0EBhPRjSpgLN6Lgo2Kk03VmjfnMWpFpFvoBa8ylp5gN
g15FSfha2v1DwoNPka3vxIo3YhQXndKdXI2Zg/C1YIN9Dg5EDrzv4zetDcUDFI2Oj1597yow4dnM
dEekwleoZqaqVm8gb/3Jr2kn3J2Qeq9gR0leVWL+rSb9YOEte2c3vjEdXYiqCrZdyDUOX1ED828Y
RX/uo7qnonCr7ev/f3e7DlQvC1OgSwrTvxlaKh5giivPfp3iRLZYnpiHFB8+tP07HQ/w0UwmP/kg
5vJTI0yBq0GJ8DVZx7cFs89291OhZq7uGuThkjau0XS86VPMxJdChvcqqG51uHOudSNfej5xfDbD
03DS/RPgmuQ1UaiLTtWsj6EnzsJXGdcfTdP/HnfmTkTz88+mLjelVwoFqBGfzQ7ysujkaZyE1/2H
utDUCEOtSA/XHim/dOP+Ght5J3V066OdRRm2hi4NQX/Qrj7H82lr9aPPzIbc3I/LhqkqGBD5XneS
+vewPtK996shg3b1j03THYqho0Z3jFXx1jR1qlnjdY+lLilV7LYUcABrsylc+jRut+PhKKd7Liu3
ets52Q4Ihay2rihsGIuPZbBDP+3Y/S6X1CWjypKuLBw1fU2s+lwtyee43rxOZOqSUTYe1o0t11Uz
qDdm1SdpQr+p7WJRbVcm07Jimqj/5+y8liRHuS38RERIIAG6lZS+fLWrvlH0tEGAkEFeT39WzdWZ
/KenI/JyTGVlCQTbrP2tEfncoDSIYYXIb9qD17qoKlF2VRg6vnjd6iPo/SwfDftTLvyb1byWRVWQ
vAfEhXjhk/FtqvxuacfboEn0WpEk5aZNYzcLtSGTKXPRX+283BS70WtJktGUF0S5EJJUkg7TeNhm
d+NHX72ZtVkKLSdiLhSGSJFJl/7ttpW8uicFbVxSLPhgDHXggG0yN8qb4hJ6LUWCC6ODLfy4nad4
YqnhfsGkJOgjt33xqzRxIdQWcZiYyzSa+9BU3zve3SaiQpTwz3NwiDYrdGHqC14gCKgCSGlZCjzY
cNtqXquR4HMxzTboq8tky+3IFXM5n24s6dBrOdKibJ/EvW0usKVcU2biJ0ExDnzTY79WI1WkcJVb
6u0MMxKernQKUqqjm4I2ei1A2rpmoka47exYm0eu+MhY+ae6wm8OlWu2Uydd4KHtri+E2bdiw9x7
7+Lb8lh6TXcKeimbphnpeRyWpcpibwR4+2a6zV0afuH/3JDFpHFahb66FCT+SgDcMIG5LcSn14in
pSKBD5Wo0UouAH1s+2XPdPKnedr3qOR/qzn0mvE090EPklnSXNa2bb7NNgpefDPqVzUl7HDblrx6
WyUgoZHcWH3Z5vVrZdw91cFN4i96DXrytAuKEHPGl6Rx+j5qRXCycTf+Ybv/jXr/l4dzrUASQ2yW
Za7qC9DeLheL6/asida9qtYwo3E0ZaprgiIN9TB83LjcDjP28LeZzMMX9AXUF4oLvsjhbF4c7FTy
b4tHjYOHvqwPgFQOGSx0wmJHg9jnSvd8v/VxfVsIcK1wYuVIhgTP/YzuUw7LPpv6xdLbTplrgdPK
9BpHM+CpctxS49qDHf40EPh39+HfHvr7Tv1/aafZIjhWhE1z0QRncKYhh86BZhzF0UAn02YD7GHi
LDAd8G/w/TpC80rajJBiyaZERbveRigLxoMhOa1kaFLMdPQfWBUGl0JN+lCqKcgtuCYHgVHyL2Mn
xQOm1DFJrpPE50W4YmHC97CmZlH4aR6Lch/T2N97iv6y0/1yAq6wuRRd96cGxm/OvmvVVdFra7oe
j5O7H35OLsF4m4MMvVaTC5ikjHXbN4hLouC5m4YlpUMibmpu0mtNlx6maUgUvjfcYx74/MXeqGSm
13quBMYlSBAwnlRwlWP68U2S+Db1OL1WczUWdpJFTOylW/xrUhYw1ir+cGL8ZiGvpVxWEFphirC8
tGa26SC9OcC+57ZpeXqt5XJ0EXVbtdVlIx27X0SzgKByo+0KvZZzQacUJ0WZ6As34oEHAbQm1W1B
7LWYqwgW5irQuC4QRv5VEP9xC6PbtuC1lqudYABLtNYXPPonQVDSFG65zRQXB/o/jyJndBPByEhf
FJKSdHXoj7XK3FaBuBZxQYoeCuJmco4M+WoHlHwwKHPjAX0NuFKDI6vaBnJmq/5MVXOJqtukbfRa
uqWrMrKqQS4/+N7cL7U+dY7xp5tihWvxVk/WipdyKqH57R+C2k2p6dvbeqmAmv5zOcdiiSMRtepS
03LJx7aGZ4Labst3rnVarFaRgoEZ2p2hLnYYglwz5+rbigXXMq2awZKOoBx7cRVZdg0tZIpxsNeb
nvm1UGsbWrkteIvOKFsNp1huW+48va3HDCDpPx/62si5GstQnuXUl3dDPcynwCW36dfotTrLlStQ
0/AZO/tombLGxCwdy4ncVsq7JlrVjQ/tDELkuQ8Tm/Xhli9deZuwj16zplYl+lDwVZ5J08jUROJr
3A5DdtuaXmXfvQfQBz7A8qwJKx8Kwr4SPnQ37sbrgH4Iq04G4Abw0rwWDZt3Vbz9afzqfV/8S/h3
LZiSZeXBni74GVOV0V5ErDxDQtXlTcum25b1WjfVtSGxSxnw87CMYR52dP2QLD759N+P/jccNPik
/HPHs23rWFBW4uxFT8XXKBTida6SIK1Gqp7bwIwpt81wmJpY0LwP19e1jKbnAS6zPwaYQVT7KAbZ
s6gqto9NP78IWgSPEeLUPQy/go+hS+xh4luSjaBDnzAOAG/sDca0//39fxPDXGOK4nIKo6mz8Tlm
rn0AqIzd9w0HxuW2j+f/fDpgc0M2U/D4HM3Fl440ryGi09s++uqoCQl2y3sYcyZVuJ432S2Z4smf
gvTfbcyrYKCWCSB13RKfQeZwGPns+JZR7sOXUE/1bTHBNd1qoDFctZYxRp1CrW9ylOtOVOWfSnLv
G/DfXq2rKnwTwNewhqfUWaMf/mI7tZwMzk2VdWPSsyxoPUBDPKJ/YlO+L+m//b6rcwKNz3Fqti4+
z4lMcsyzroeSEZsDZ6L3NSKU739Y9/cP/JdfdC3OCsLNDmZGb4hWYzi9NpE0Pmt9Heay8i5rQCBP
VxY3r8rBZiaHWyTFeFvYjFjB3sOpwIHOl2sPwhry5uGDjhf1wdo1eYbsq2/SqJsY3kcXQLWxzWj9
wX7+PZ59lkFVPpqBqAPoW/OHCjCV01j7sv/bx/eCisHHzURq15SNPTgM0/gqlWwKD8lar4eOkfpj
xRpy11R8mNNYMJM2le4/Kwo7zj88nN88m3cR5v9Lp2sYDFe6K7ZzPdagKIb1shOa/aFQ+psVvhaQ
MT95lC0sPxu81QdACMw+dlGzc9a3L71ezR+6U3/LK/5tha9OjXLtTVcnLW4FsImDU+vmDmYf0Eqk
M+yHdtA31Z+BKei+YzAi3lla/gypjdLQrVWq0QQ59OUq/yBJ+M0B+T9KnqgLrYJm+Nw3248eRJq0
cHi0Ny3XtZiHdA24f5Gn52jkXxeXVv3wh3P9N2t1reVhRFnDK8TtAamXdKq1z4JgjlOxRTLzQbLd
tuGuMUBwSec6LDqKpbIsI8VwqMWNWm36P8q/XnXADovwjHdJ/GqFLPYepOq//vvhv78T/7bLro74
cVyB5hrD6BxXSfJJBMNyZoa7u8iIZtcr1eznVq5nEcn5ttrotRrQB9PKJ9tFZ4PK6znCVs3hp1jc
lk1dW1iGZbeW2+Cic5dE/qxhEJJ6HSav//20fvMeXIPB1oazYI0ZO9fbUtepbxCRqFnSj//98YCJ
/ebKpVcXCGrdbaVRLT43AS9VlJUGbFifze0gApYmsA8YX7Z54v0PjRJ2UqdmMwsoA9TMBCAhLWlc
+HSzuA/aFLZ2teFPCo3Fqcp8H45TCU90LtGy25p+DW1GBKuiT8Pfr2A6LGih/lJjl6glRQdh3B4M
t7H6DpCBRVVqUTCNCNN2c6Z+oHqudn5N6EGBoE52fdDgslimUR8dhnzlrgTR48tQdP6AFv4dtauB
DWENM+epreMgi1wZ50A3AgoXlriAkwHjb8eOyPiuAlfwOdRBEeXBpss5HQtb7gFL/qU02X4U73id
ahxM2gXJ8LkQS/HQqIq/uWQZH7uyDvalABF93gpnfq396pu0WnhVPHqgM744KQNyKDGhXT2Kscf2
SHtEfw6bXBuSWhZ2j4m2Pu9dYFKQWbDGq51k7sfYIc1l3Z0OdQkX5q5NLa9eW7tFdwn+BsCiy2HJ
qj4sck6syawZ3bPwC6wZqe/EvsVyPgXAy0wPSVUsTVbEdfwIPnzxSAqhj9XoQpKO4IBndgMN+LjZ
hbavkGLDn710yRdigHOTQnGaM0c/RkoH34uI/uKrbc6t0f5TnEjVpBhFCnQG7ZjNod6Oc9f2fe6j
YdwbqXrIPzQpUEcWgAn6qW8/tX1F4f9RlXA49WVCx+NcbjR4TMgCAX45zd18NL5Y2MeuaTuxI02N
nx/XeHkvQUe1zSbB3bHTPDxhARp8y9pAWH9qZwUoTDuj8DOkGrZ85lOh5AzqWG+Ttdzh2GzMkJG6
kvVdKPGjKdPNlG1eBU/aqSDKKkxT7QvVOPjojnM0knzo50adBlvp8rFeRr/X2O931Qr3w5G1Pezt
RCvyutcsjZGP1HldOd8+CyurYB/3nQj2dUIZ35t4SXyRt25DOSBF/bxpH2tBRnkfd0VXfhptmNR/
eURX0/cCgWOQ1WVtO4sv0lXkgLIh3epM12ginXlUj9Werv3s95idVezbNEx6eyJFDUsYDcV++4VO
q51hCtYwOncpRa9iSm07TfUdpUHF7ha0pPR3valQ34W6x//q8EjiZxjYBCRdsRbxvtRxzfes94k8
znXhZVYHBbRlaRvAQCeb+jWR90UtEvUmIIv1e4jcgeSRDX4g31xDwCOYl2gonmH/AJIXdN583pdd
G+mf4Hv16OIhN5vUY8uwDw9ynCZ+bprWwOCtdRqVhlaNaHAP8Jadnqwc1c54UswQdqtuEmmfzDP/
XDHG2rduhWvks4xcjIAlkHg7ozFs2XGrI7H8MrQkEwYtZ92B5b4QdWIOFIY8LI0pTwMv2+EnS7xh
9zIwdnizPlnkEeMumnxULmoRPza9WCTEGIZFmRRzW3zCT9XjU9vFWyDSmRFZP2gR9OMBtEU+7iLX
B/WHSkTLeC9CbGsQgR0Ru47ytf0MtNYYI9GsSmxjOGQkh9aOSXe/MTWUx8QY130JNknd/Rq1vQqz
yXfBqFL4czF+EqAP1D98Yd5HSRoMlBxMCCzJsVrcqi4t1JbhkZcJAndIuJdqOy2Jm2aV2ThudD4E
S/R+uI4hmT7XG2+GfTt2LbujOIzWeNfopjBnqzFN9XmKOAf8h9cJpzDBmotIpZiig2KnwlHhTgv+
JvPsMXbU7Iqk6OMTZpXj6q0u1l6cSzhM7rUv4+pQzfj/wR/fmmIHEKjsngsKd6oqNaGlzRFRzDq7
PK6noDpi1lAv9X5LJGjqa4WFeSA8Qh8Q5rKj4wfcQxgZCBOth9PcjHP9U8Dgkx9pg6nIVINZodLe
c+/ztrdV+GPzExkPLgS3zqTei2lNeRmTXPWhJi4LXNON3xoqluCprmpbw7UcM9IKiKkw6BQKVBwF
pL7CnbilW9jgfkpip4u/MMQ7kxfRheF4rgHlWQ6Rq4S8C204ye+moWH4cQDNqN4bzobiCwv9TO+d
iLrhJTLYpL8mSiZxKtG47YK0JTSM/ooCOvgj2yISXPp6Wuo0hti/+ymmaVrLlE3w1vwsqO7DfaOh
mL63Q8CXu7ljyI3SalLSfhuHsUgeZFj15duCF2Eq00jMffFRrroge1PMlO+pWBd1pzE7QLKOrWFc
5o5GDNQ9MpOD9WMXXxS1lD0lMPlqOQaXptD0eaFpAi5/gLsk+A4TvEDn+EXO2vz95ejXrIjQBJpT
WlMfiB36T7G90xSO3zrbAOOYfmyu6+03U8dm+DZsmghkZ6tZP8pG2vIDayAQ+TlWmq1N7iXhY7zn
mqGStBuGNpR3gMc5/0wNCfry6IDCk3OGMdKhO45ltzB1HBq1VluqYQ7Mv+iYRcUOM5+J06mseBsv
Kd+cjjmYyBg4jtKBtmS6o7LTRVonRSRw2RZF3/qU+8HH4Q6KAC77vGR13EQHMU7D+NZrMHTiwwwz
BJA41wgiua9mjLthzfg4oU3u1gIzYKlcazXxlNchkRMmgPRyKCrZ9PZQgG2hwlzzRJL6jML8yJ7p
BG7gnLEl4d034+qxbVNmw1Kfm/KdJ5VFOqzcllZyFhZjS1O78VxOQy3KLEE3MjiYmsBGCaA6aF9O
4Euu9ihIHU6/4qDl4jBTTdpDicqTzOON+znrhTOIlxbdl7Heh40oVIV2zMTrHTfTth4qPlv6Roqy
7nfLKKNfZhN1+FO4idlju4ToxaEAm1WDrp8oWeIAFbjQRAcYKCt5SRQNlmNPYrmsx3gL2VkCeL3i
up6d3ReeTMHHmlm17XhCitgcFF0suVt7MoXfpaPBMYrCyBwkLGrNDvDtPp6yZIJB370ug5DeN8sK
TFCGIh2FkKibiyflVI2BcTdNHWYf2Hoio693ah5Bqm1HwA0n4AMOCaIo/xUNXGjWZpRuZHQATtWj
0l3WSyJ2kkmInlJM6Cf1oSdQ4ItUGz2mCeCXzxLyq7pLEVTNUX1Y7UDpS7jxRZE9E0G3nB1vtHkm
YQ96HTxSKKI1vLoh8ByC1Un5lyKs80epxTmUUXMqKdhSOGGT5m1uE4DJun6zOjdipfIUh72X+G99
TfqUoAin/7JrgdGLbSpJeUZgzdmXwePmeoS+z9GXot0Ce5oGiQ3IoUxAS2Mw8eAOsCHv8E2kjbbx
iPVb7PPGY1id9k7/QLsJl6EptqOCs+IvIfpy7NN5qqf2iQHJPd6JtlzNI8NEUvy4Lijrvq4MCtwj
JIpOl+lUlTHI1BVb1z3cGPrmZxKGJN5XagjkWzSKcX6NR2i8XwvlfPHd4LsOPLVCbOXXYhBwS4dW
eCv54+YS02BqsqqGAH9ZwOu0DCqNuYo+WvH++n5awgwFW72mTRAJdZKobO/N0kDrBHRTqw/UTqLH
WbFY81jwUREElFUAg0sIGnTiIBbZTVLCgzjmQTeFWaCdJ69j0+l23qElUcTtsapMdUiExFU9iEIm
ZeaTmjAEZ1ssfhSgr7Eu41M7Bw98mmN9ossWNykF4vqwuci8CuMU/JWtQBq3b0wTaZnOwRi4+0j6
ui1Ta6TrHmhhqyZMRw7fX9zPxNMeC0eU2e4BKy3HJjPtuqb49wSyqioux+ceFwSOP2hoC7+kqtd1
zla/tD/iYiXPfIuQvDsQ9i41ovRhw4lG/YZyXUTUB+xaoE8FiJbzqZeIoVNMka3BA3yXJdqwRRIn
6o7DBzBCyDA1ctzhg6ujBcNg+VCKNpmX+w6XQvc0N8Uq8mqsquAZgYIOMEVp10HtiQu4eBkTRCv7
2vNRPvukLedDP4riLpIDJoaTWB0QcimLqZPAJu4A9TULHzeEgW7XUuyrZucxXtx3pylu4rZDQP1e
3ivDidzr0XTTr342g/hrBmXh08yp/IncFIfZPlkdGMMTLZYxb0EZ/bHCnSnTaCLuhx6YmSLzslBR
neHwYdO6MzNmd7pDNKKQ0Z0UvJw7DIKSkY07WC5O5UPZlmoecvRih07lJNokgwnA6On4FCf9TJ/g
Y0vedDdLCGUUEgOZsbXWVn5CYgyUyGhb2Adm6wxbWpEZ4jkBMAqV1SjOy6gewO0akuG+XFjwrWe8
K9tsMcTQIqdTS0KROoMhgC9dGJE5J2ypRwu38bmY7rtlNvBqGQpEsiMaXUFFd/2iivar1K2cdxZv
RPwimZvHc9KJOa4yNHuG3HTtOqZRL5sqdYS/u9bVAOJSZLttNX1rWByGh1W+m/FkYiGefMIh67hH
6krsuttKOKLMaeLpEsVp14KpeOC2jMv7dfGMHWcYkI7wLAdNpUwH5dBt6Tc0JuJXGPtYf+dAxKQJ
AIAjbtIC9QbhbYPrESWCM6/eDUsjQBl3ch7jvGaK0dzbYHnTsyQHQWn0WI8rITlZ8M8ovbOfHQaq
2/1gOnOPvcIvkbQJ2k/DSrJhatnJsXX6YBbevI4itksKlFmCbA11zCENIxjppAGG/5rkA4+iBV2I
uv3JTM9mVNYhNun8sqWLSviznJBiISQBgS5EVnjQOGkhQtsiTO/N9qlnHif8UmzsrBvnL3i7+jBr
4KKDOneynSyoGhkftgHR9zwd42DoUr14eHyv0mUQUPuDaSeVh/HWH3sWFwehivlsNA4oGU5N1rom
vg9D1GvCsjUI2CCJk1HhAb7fgp3ofZgCx2czSdmcwe6wOUxT1L71U49DC1Cx3BQi3AFDxREi1CJl
cv7sh8QiLYvUsR2QcW9VH+xKgzNjpGLL7MDnVDZwMV0Z6h3wIf/EymnAloPmHQdFsSMon1A8A1Ls
Bxt4ZEzNcFrJ8h2+nO9Ro0LC5gS+j27skoVLX+D5Kxr2mbNDd4GxPUUWEI2/uo6HH9sKx0ekyfRW
Nf2cdZHnT9y35qNhpjjBZ7E4G9nVOE+6PmWk45kzodqtmgHcEnKndhCMI2wqk44cMWQ85mtnENLB
C2P4Oq5Gpm0B5bSBQuQDBsbQn+BM7SX8io+2RRAIyd2yRVlMXAFeH9LmFaqjA9Rd/EJhHdGmMUp/
B9VMHNa6jA3lbiki6UCuimFf13kEwEhuo6fONhrZv1jan5BNBsc+IutLhJnPQ6PEZDHtsOGhKR3n
ynTBrmJd+72eZnkZOe9f1dJS7Hyq0UvhKCSX2Az7LlZAbps2OsZGuR042djo3tXHSvt1y9ZkmPeO
dLZMg64of6rK6UeTMPWlmS1P6USc27EybD5VdbGse+tMz886aOxeu4GPeRhV9WusVPvcRlX8rQhb
/QtWbgSuUhyBWSLlx60hhN2jzFg+Tr4uTjMtE5IugE7kmElHDLDasTlo9IC+DTgHuyPfUOXKTamK
g4kLmB1GbRWU2aaL9VgkoSp3TUDInIrAmjBvmyZGbaufVo/KkRnr3OL62hVbsYZvvVtwL6e6WoNL
GIlt+ETjAbT9JJ6I3lXIY/odsvUoSvstKR/YJtQ9C7kd4dsqKtSQ3Po9CFb3xqE0uOcEnDesHVJE
pJUT6gm4J8luENK/AqAGvKcf4XLyq9DGtlmAGOpBGbpwiEkHuIgLu/VPKkSIOWxmPK8jhdlXHcpO
PaAZ1tqHDeGv2tkhUo9wfamTfFOw78W3R3yRSVz13zhfxAkKv2ZPOfG/iiHwG0qec3GGqvfdcxqx
apxhdxiVVSjHmoxCbv7IxIzXaJ7ePcxEGGP+v/Jkjvd0iYVPvUgSMGF70TqMcBrWnSqB22/nHOve
eeStRgTp4ueSdj2/J36QPwKh6zLjcLXq0hD+xW9BGwnsYjQAgh2kMAhTBFa12VVyHb4ixus/w/Gt
+Nl0nsVpKImiGZ8jhMblWE/QgS/IMrN1SqYRL0sffNHNPD7gUAi/+a6cf3p05Z5mibnBNAgs9iSZ
t+F+RrJ2nktVfufVEP+FkE18rgMnkJOpeiKXFeDzX2WB+C2lbbSaXCFOepi2vtyyaGHJJVQ9xWE+
9PTFDoje0gD7v0y3qVIXigikzDpT035fLP1W71UfTc2Jh407d+F7CUTglyUpPqIeEHc6FDWqrqwy
hiEI8RkG3VGVq3iExJhiviDOxhn2gw9DHFhgQkWLWbSnfhE42WSE8+9p28aCfFkQ1Z1jvww7C64d
z7dgQcEV2COb7CDtGF5BSARAP4gWGcOFplDJ84ZW6xEVD+RmOBSDAoUhWTV33RAEXSbqlRwFxLE4
oJuO08+lapPHjS7NhyYEUCzfxFD4LILZj8+Hrui3EdfB0nevFY+278MABtsSyD7akdXVLwwO5F9J
48Sh8XLQl7FjCP/iLrL9cZ21/sQ3zaY8QD77PIOj+dNstrJHiOu2MfMLSnt77jCxiVGIyr1VEEI/
Yu6qfmgFBnZ2RdyUfoeaBZ+yGjmIOisU5ccjfiI5U4iL6gMTITd5xH2DdQp0p7JFBr7dcQ51cVYG
okTOAbXHkA8+Ys/JvGJB8dlll4qy3h4DB9Vy2uCygI8HW3BlNeBk1pdZmfmbjvvep91aRTTlXSQP
QeQHFFDWFUF41M/QH0/azgK1WVXmJcyYt51mi2rOeqvwplooNegJz03xXcwGc9IJGnxzPYTBieLR
fSPjjMp7hcDkPmGYSdgXQduvJ2FtE53qJBJf/NhM9klwDff10W41XgjcbLw7oXhQ2p0XKJAdN7JM
PItGJy9FuayYKYFFCarafJrCR8Re64AsYRrKTE5LoJHCmWnOi46937+0aJLkqAZlP0c6KNvnZAhL
8izWkK4ZAvRmOZC+BZ7driJ8GqfafLPDhkQ61ivKmaC5WLRWwij8XpUCEQhQ073ahUML+XXgPRvv
oyCKB+S0U7DkutPisTVk+ssPowacyzbJDhkeCiuY6mkreECV1bd4MiwX22gotvo6lXnNERl4JGbN
XiZzefCYtBSp1TH5vk1C3KMiIflhZd16evesNN9Z64OXySuHXMgX7q4NRtc9iZIFJ5Qgn8pqZo8h
fCjPgMLhyTZrg7FKTwuBYmPtSnao+wVi1VqP6q1NqtWkQcimk+ODiTKqF3XYKOD1XwZ4EeyCrvcf
yraZ79rIRMjS56Xu8niJVXAgImw/d21PkxxRr2+gWm/G9tCtk8WVPCIxS1tL5a5BoTJJXRPCG2SK
yvaehtIMaY/I0qURc8NLWYP1gNNldocmrLYfJRvRFK5KsF0fWjr5YZckmPQ9xx2OflR5JaKLWNf9
Oy6IIFgLaAfWSDrEOirzhW/NtIMGMzFHywPJM1RHmduDxOTmvA64TrJZYYaf9zNHy2Pla5NyjYpN
GgYzTlQW1clDLMmSkUjq7wuzdkKOoYNpbwLfCBhCLoh5glXtOa0Tk5IENijIHMDfS1XZuOG01e3a
5XWzljKtKtgX5q6TQwh6e2tPYmT8EXXrODcVUw+yiLBPqBaf+EBRr5JIc1NQLwr3SZEBSGS7JBVC
PZP87cgVGZvH6Da+/ynQgKRzMqounUM2HFhdb0Hqelbtljh2b8VYDns6j0j6y96hzTIl/mX0zfo1
DsYYQ/UODYRs9gi5d6PWOAkwuSiDpxJg+Q/Vtlngt4rWvhALJ6aHTsJJBsn6DMZHg9bEuosL5IFZ
B3Fye2jgsMwyvHiiTvsW4PgUnbT1pVHdOuao6eMeoCPqf+nQBu1wClQlvqmktPWvjbWzSZFeoloQ
tA0eUg2L3EvhmaFZXUc1lLhFSbanjqvCHnxDpg4R8pDcQaU/PBUjuGk7Xmspcw3N2pAvIrFb5otO
vSyY6ZiyFXiFD2is+Z9tKFb4pZjQHOMqNAfc87iZVPd/HJ3JcpzIFoafiAimZNgCNUmqkizJsqwN
obZlxoQkGZOnv5/urqPtbltVkHnOP8o7CS6GvYmt8ZtZWMrHauWZIqfOtOK+HNZyvDNVGCj4NHCG
80wN83Zoa9N+DoDdh6LPq/fVD5bfpMGav4bF5g4AnqfOM9srwU3YBFtsOtGxyQf/cWa1ufBqVWtm
PH9o005jVWK7aUOP1CLPGl+d3p+CUyD7Vl2+xfEmhRxYb52PLOAeAquLP8y2O5BxmumbA0PLL6W0
+aP30i2Oq704r3UBO1ZUg3NBuBDcz6uT0y2qxHja9rxiQoeM+ZoCzVNQRJuDesZTIbxwMLD35pS0
imCMLgsukddoXR/dXPiZFH6znBkQ+qR2TclMMUx/434blytFq5176IJiv2/8wL1Eg6cfplWKU2lH
9A4Dy5UCzJcipYw23+3S80UDkBKhe5HhyAXHNFeNidx8DewAXEp/IxaJE8J69285QKokiwU5M1X1
8m/B+VNx1C9N0hdV/mbaYQt5vMawzwpLLxw86zBdhbVV/6QfMwQLwt4FNQo+LEtYVOtVTd3Qn/sp
al42q4TjxC72c+Nq4zIe9woAc/PhgYeou8tl7DwbyyMcsbTsw6Lc/uDYcGU1ZwwHncdk6EVlePBc
u7jb1dwdV48/3rGn8jhWPZhf3HDJSEiepAuj8ggsrIpkDZdqyGaQteemidnESNiEedd2flVVz8i7
NNv0udTNkOVaCG4Vq5WJitz9mFeE+8FZFXnaL7F7XsNueQu3eW7TSXOG4DUJr6sM1dkzeefD7VTB
IxsYdDekWdq1QgMC5IX3e2yr5TjJoviBcCDKpiBcs02J9ddsjSZzYZyfh9BqHyVNKSkwZ38uw9x6
421HLWoTn5+AhjmnOdf2YR0BELgLi1PrzQ1vUJWzlkR0oaVSVryXcu8Y4QxOj2AtPx1nwHgpop7V
rZpvWiL3jHLm3tSB2jq7IxiArYvqOnudmwCJbqycEzmJm/Z1QrkVccux72VGDs8LopDM9TBRiS0U
Z9nn29l3IGO7zpgHlg1z3HgjnhZhVWcUSeLStn10nCy5nwgcaR+mVsSHbqj/dIjxUv5T7FhK51Uy
9w0tq6avTNbHW/zU1MJ+W6vezSAm7UdA3famKun84WH3st0v+9TzljzPtt6G5SjcIum90k7ybs8P
ebPUn14BZuhJuziPlVNmYbGPnOKW9YnaLAfQrD4dE8gTjanRcYmQY/Fc+H9DTIdzedjpyimymn7s
H2VYTUcQaWjRfNsyT4fzKZxMaCVVvvxHyh7QTD3vl6H3/zJwfw3FGjxj0KUbmUSB21bDWa3g9K92
YYcg+Y2bVdYWX6JYW7dxHT4D1atDM5SwK0UeH00rrfdde1w03Of+K8jCeAK0au5sgV0NzeHARW7q
L9ef+jM4ZPCj1dPrGLbVW2sHNLLNzAB4k8acZLamuSc0NXp22irMdg0ecbSCWCZNqWM36XsjE4Pi
Jss75w+OspHPcxHZHmuJfKU0QXjo8OvqFCFLl8SrWNa0RDxRctljWsiGBlXTsE3F02ZVv92aALHP
cu28jZDQ0O4C/1BQ65jO5V5K77ROMxdhE1jwMU+Dqe3iQc6j61lHE2CqApWapmIXvABSLL+WPd66
M2Ob2V6AUusesspoP/5Zjov/RzSmLx/tcguHQ+9ERv+rjLdPTbKtjVBZOZaDe91jkpQ/o2qw+zs+
bpzqwkVJAM2tVfnokhLvPexaNplfLNL9ZTxnH+7cxpHtkHjTWg7PMWYyzbW3ONySdjs468941uXw
FVlrMJikU5WjUfPyC0wbZF2uCcHTc5nOfl2A6Ron/pinlhnaD6PiBv3ZOAe9dPn/fYj1wQ2n6bVc
50om6xhp65AvQ21SQN2Q0dKfUI5zI9Ivi4RU9W75aYbGh/PKLT9ob1WRD28slIoZqeW4kWnV7ubN
JhZc/4iraC2PZFo5dhq3g7oCqrjIGZq8Uf8WxHvdq6qF6Z4dsv51Gldc/BvFH6uuk4qXtX7oRzXI
NHYI12TvhMbyE67lrnvspmnnky520NqkMQDWabs6GqrB81HM3MWx55sHnJ558T5ZvYkembbs6s2s
YlfJPvtqfau6gYfJdaGenINnVvc3xGvkPKFEaYp/Jcl//+YQITbpcujUq2wRdsQ224MwXHo9O14K
0rRbT4w+U3EYo9J6jVeeEqJv/aYcbIQJVdjkNGYLQW+2NVcdZW5TBW48iYVQ5zQqo3l7mUrImawa
ET1ZSdij80VK20+bhPa1c3v+56wKAd8BPq/3xcPWljQFjUGO9IF7f9IHaout+b0RVrd+xUBKkUtm
nt4o6XZnYly3dOBaB1Pmeqog/8ZNFb+82oIRJxrEi6yLVOUYyaxWqM3uWhfFUQMZT8/ANTZCOmfk
PtpcRm2Nss/CUUbtbdz0Fp/Cso7UcKE5qmAsom93//CXWRbpanv4ZItuhmnKpCQA92cJtOX92GhD
UEO2jeEc5ORk0LxOZKqzixsdHvH8Jfnjq8z2+YSWROQIBlRiWcX2MDrUc8h7dlK23aRzyUn7K4wQ
Yjx6S1DtyH/KHsjiHktv0evjVi1gYLNdBO11gA9r/0BgdfuvkQNL/KudyYaYDKp2reyzjQHUl8wK
IVI5uK2Gnz2bXFlFzmF3gq5jdyonayK8dHcs0IaT5Mss2gvnCQscDXe9u7/bxRKqzBunqGqeIQvM
2t8i2w2lnRE8Muz/BU4RbJ9tOJcNDLcJ2v82EIF5OFaeV5RHFVXboNLRFftwLXYIbKKmA/zEG/CA
PO3frvlntVMzCAG/TEMKH1qwGZEkaWMHrbEnJIQmuv/A+5vwwNvXRksWTUZfEaW33dURrGb9kbs0
jCj9nQX7ifE4J/ikZav+42Wu/as9udWQDKu3+kennkre/oZ21nRxxojokSn+V5R29bkw/2wTPFcp
ojGlNDOWxUn5xd4+58HIdb3bNFhxmAT1BXJLipcmqub8cbXbZbpaCnHqXV0ritPyUcsMybo4UDIv
mE2WIfpbxnUTJ5tXD7yiBWMFI+MwWW+SM7s/8PO386FCGd3inI+8gxPY+3zLfQCdT1HsgfpA8eX+
Hbxtj4AWIFCBtdfIfxCQ1OwcUBveKQ80giunj9vnSFUx5WFbYAdBtrS2qwkS8Nv3EpHN/BizXpgU
YjQcrmVP6/DReLy/BxVDAifevO3KTYfSDcXb2k+rd4gdexsT9of90fT9uvfJgr9jT+sa/PXJQvUi
jlDMdLLUnhGGgWQb7gd3mLc0z9u8PBMXV8JKloaqHF4efJy9uz0PhbX6v+w1sLdPm2ZrJzMzCzng
6GLeNtdZNMMxiY2/FyfuT9OKYs0rgvASexOwn0BamrpNS7dP5Nq8SgAZNS96FYJgxxRopDH32J71
fYxkTuxlSHo+D4D7mjcClEi1Vkv4fN0+jX40BI8j0y5DSznN2wEhmbxrmircLwHu9gvq9eCPiDe7
PCDYsN/dIFxeCr5ZUgfXwRDXKgPEoKGtnzUagfBvADb/X57ztpy3plu7DMMsyGBoMwpeQth3/w5R
wvLDr3wDyC+7iJ4lYS+3tbHq5r5uyp5pw5Pzp69ib7vZW6w+4PK2vzIPZZPGKi/9pJ99H1avwCZi
IV5N1zhforRe6lJycVCiAszIP85MwlBNfFlFUu1We1VtFBy6Qi4nEYVbTcz8Cgxhf7/IvRvDhhil
P8p12pd0hE7nrlhUEQKFus2bOy79VwtR+Jfw435/2X0xfBgL18GPmhak/F7rxiJe2FhLfMxhyPUB
3eSusrgbJYPJ6pXdTRiS0NKuAkQ54vaqrecAfQepTnuj/4OS+5YZf8P1Y7Jt/Qyiv5UKyq4pbJ3D
xBS1l67VjAJOGC/uae+KvIYLVdj5IwAuVq8EuWsz/qNWqnAOJVIWhi07nuMm64SRzslS2nLf7T7v
hzfeqnD9tj8AcK0D3aGPMTC2TvjiZPg1xqr5r3L6weEZ2ufySASnCu7RkHFVV7RV3IK4GcJ0txz3
3OmhHnFVAixMY69+LIE7AG5qpArVU+H2fvEMUBU8A8E2xd9gZKew53p574lt/IG5dOtSJ+B8wDE1
j5z91txazwVn1w8/34owDcNFRIdgKxtUp+Fg+dX92iqv/dX4quO4LEpLnFcWsPAcR0BGxzAAHjmi
8KrmrLBXJCrSRMK/iGJA4xO2tW1eBn510wlVMz7nUuh3kRkPFA8QtOEVxeC+yg1wdzu1rty9rMGy
91RMFAgcfFRJPFe7XGVa0k8LPLu6McKVhEz4sH8sTVPmH61oa/EAILTkURqoPPITQKR9OHhDEIpr
VDAaP1JLpS+yrzwfEloPnEtzHY93U2TWVzXuAz3Dwh3LJB4krEMPxXmSZi4uoeSkPy9mHld6GBHw
QXBwDt0rM1J8jnzUbl56biU07Z1v+PEKBVD5Lva59w9rrHz+Gsu66GzdK36KoCL8NJjz7iXe1vDV
joP4lzvwJKc0udnWP7Opkn8WXf7lTp7+iOwl7I8bDNaSlLnaikO7Ax2nFmNZ8Mfl7LPKZI7JF3mO
1kDsh0WW4/Dm4+m3ji2pJvnfjjEj/LUrsfzQhdveW4w6z6OKBjQojeb7anNh4BjmOUxsy69HgOPQ
jDz1c9sN5ZM/dK39uDjoUB/afLIelETRws3ZmZuiX95FnF03zW2YSjgVlJ/4rWTZtgcRWiUJAO20
C9hyp/BeO3Rzl96ZguKpk7pMV7aERLFML8kqgvisO/SdS2cN7zQHjXHSFm75qBxCd54Ep2KZ7fXU
/2YzKRAADD5TVw+I010b2WrqxigzatEtNXWZ2pG/cYh1bkwgjLe5nFFRuf8OjNMj1xLj/K2Wd5/a
cbSLH3Kpdf8S0eVZX3TZDt+zP69KshsPeMksnnjegqlCeu0i8DuVTP9ySsLc7GhfwCpf2Eji/jBo
d7n5bieuhcqHS8y8gNAitlzvGUXL5mcsW+P4trcu8spwDWT7Wqnc7g5VsaHYceBgQATXfCxuNr2g
j41jdwKGoRmbY7HmMjp3ahHVAyK+GoB4Gab8H5RCPf0e4lb1rzn10CJhkJr4BnY5XnMAWf+IBH6K
gB6XmV8cp344aXTyJRcRHNM57qdlvbQoe5/rGfHmUbkqbzOoYVM8OXsO1V1aiDFvEjKMaBnpsJsn
Xu/a6/NuzTz2qimmCZMEN5+4QnDzQ3SVi1Cx5q3CIy/GIOnyfRquHmn58uw3e7lDsExoOcHI99PY
W/LYovG5DCtHRVJjt1hSBtXpNlJ3facjwni6vi9+xOHY302LS7FubAWogSyDekrDtYiDoNj0WsB/
pf1sUaI56Nzz3pkoTJCGlt97F38X+79a8Ra9rntbXdvNHT5GHCdFUveUm6Ws66u5TlMcoK/g6phS
iFiUf8rYTn0/ww6tBzlY42Ul4JC/5tCHTyL/TsH9lv7cTKuq/3QcqFO4TTb2pMnb7DMKfqGP8bqH
BAvuDMlp943y3IFl5uA4ebmffLpMl68oFiJM/WV1unSupu6CDEE/D73ll8ybxjdxJnqurhQZ2Fo+
LfOOCoE3cWJVC+1/SCdkKqfebQ784YMP3TAE3r03WCq+jHLQbYYbjGq7vGEH/8NTPX8Uu5kO6Lxw
I/hB3uuDciS7vd9Kdzm6xagYCK3tUQxLdKyLujHpMs+EgU0Oh1XWD/Z0Gvax/8uE1RwW0awPwnfk
EcPknG2Mdw9zAa7Z4zn4WOO+5oFUDRFIu+ozf5zkk1PnSp7ayjSPUCPyXDqbfBysyjtwlrlwjptZ
jppZKKnjPT4LVZsnPuVpPjAStgo1SWBPKRsu6lJPFce5gC/4obhsNF8gLc8v9kY9kB+rOUNSQY7r
VsyIVX0do+jum1ADC+4r98U4+nAivb76Yi9+C+Vv7s9aO5Pjn1ZMRO671nVF30C9tg/uaIsXtwyi
XznKtyLFYpQvSWRBEofxXoyJlrX7taGO2hM7XtZrKfr13HoNIhi5Q9B2+hs2IDj9nuz0qOCz194f
r2+C/gi5incAeruV6dKRSn8pdvQT0nELdbZzEXuMBC5ZVXbhP/CNMQZsOkdY1TgDkca2f8spPeb1
Ur41HQXmnMetNNOV/8k7si0iTYgg2F+wHuJpbSLdOGlezvZ5F6iNDkXbWH2q0cvt5DFxV0T7WFyK
1doSxfp1Rj4+vvSN9nIwpWAxz2HUATTshPL1SaNDy9wQzKILZ+izfgaLBx2+6uX7rt/7k0OIznSC
6DLboeNKtL9se/4uaEDp1KQAE2gMV89r92xizzWP4MKI1ThYBqEO1u7IlaBph7tix9fTnza7861s
gB0tnyGXqEyarZjFIoHcGxgsazu24ru8LnON2KdlO4pRHIn7cJphSA0X9JljEGHW1KmcBXPtlyf2
ef8zVmOA48hfyo3OaL94CxC33dmhNTwJcrz8g7/r3rkxbs555vRI5H/ZVWMBC9pWdAjXjWmZhzY6
DzwTzG0M2GUqWB+hxRyqwjI8XbNJZBj0+mnv1jIHzNucAeR7LHIUHWhrX5hUlpn/tiqwZLR990pC
aWjdrYqN7zDGzvDT9/st40ApXqmOYLQlUq9i/K72OKCdDUqqTNBpcxAAJ3KK25AAN3LxGLpg5ZcD
37HzabOYHMrZF+LIVYlWoUA2BOfVMEknem1QnqwGhe11YWANUm7TbXwgh36ojw4iEPPkzMPoQJrQ
fHP8PoepvIGWtKNEtKgYUrwkTnko9joIntYNa3iiArUFj7EU4f6IkK9cL+givksLbN6qa82rKu+W
UIz+2RSqYvezt9U/xX3ulF8ulgOSAq0KqKOEcF0Tu8mj33Ef+cETBbujz0ttlS5Oo74tsqC0aaub
t7wJ0olDoUu1mrCZJAPat+GHmbh7OfqLFhFWSk6j3aUjFwhkxJxP5RCnxkNs+xDPgxaIaAGzrZ/8
3sW/bLiO6cT1ogep+z6/Otpr88PabcWbN3flJ+4w4G6/FGuYaW0E8G3s+9H8Bhvrd/dyDSF9gCmR
bSJnHdBle8N4VDYbdLJgmXLBVdEAZA3qeMCicfzpYtpRRzmGlX3qonD5KkoVH8tgH9V58tgXEjpR
zTFE9VnAzszzbeinWR73xUT6udvnxkL0UhV0ROSl0uVhibvmjwWJP966sojGg+/H5hSE1mqStW9L
K6m/XQbMy7I4mryqMI/gVU6DLYj+ojPzn4dcVQ9lH8KARqXLZhutFWKTfZ/MUTNKbCkuGVu9wtvy
0VtFaIPCk/RcJ0W7ePl57pXMb561299mz6nzEJTbqMWuPtGE3e9+HavHrutCQz9wIF6FonmUHd2O
6gdXYJq8riPkxFfRhPi89q4MX/S3jAuCDg75zgfRlke3Fjt0lLXtVx4kh0m6WffzOIr8qd2RVr5I
FvYnn0sXDQG2uiwX47Y/uHXVhMcImvuDYYs0PbfjFK0SdM77L7tR+6XPcYP+cclxmZ9pMBz7o42W
o3iMmki2t71XS3UJMfj9XJtYvNhjF07AT+zQp0VW9ZNbxCGsYt0sFZa2uMqLtGiK0Dxaluqw+4VI
olMC9aTzyx98tYDvr1P7Fa+Vqv9TaM+iswiQFQcAzhW/tZNr8wLBKrb3ot5WQC5wqjFDcjt6f11+
sCdXugRIFxbA2nFHCYpXyZuV84otd++e2M/W7RlGbJFHki33fxH4HVzSgEnuQrmhEk3aaPdjQeCe
heXqRbcOBeArMnUestFtONWAUFv1Ms791L9u0VgvDwzh+XJBqlavhKUIzBNNrW6xR8HKAZME1B1h
AL05RXlkWQduRlyKxonsa6Qm9w/Np/1wF4JRINxXXfllytW+VkjOx5Mv7GJ4spBDD4nVkUqeTXLc
WCjWYrzU+z6+r3Jh9F9QY+c/4G7HHsGOVd1wKxb/Ns9l15F0BxNlPkPG4+zYgwsK+yV/32lPaTJ6
5hYor56isBi5T5vERZ03V0waHpimxJx5W7xhsQ7biBQdystGPdGspqmfrdmpGYf9wVz7qWMedWlw
LFCuCRxYYhmG9ql211H/LBgAfSabuqrTPsrxmraxCACO7Jk+Vj3lK6TEWiIxIVWJH3QJxHRtZiQ3
B1eWSt1FOQajhEocdZnzPJKAkKKjB8N2FIJea5GPKx/XknJTjD1Rjca80lVpxDEasCnQBogSq/0/
W5wrVyOuMrPzpwhq8cXwjGLDLHI81gPizCM6Nsvcxdjmslx53t8uDDvuACgGHgxwj0O5tS7+p3lW
vywspiaLSH5SSGnpKcFRXfQAJGRuqJx/tYgEMM+n3wh7KuZRl0XcW6kvzfglzufQcwqmonDOj/6W
LzfEHiRgEbzT1ak/1uAd8GcB5HkR9T+jBVvVwZ1X81hMc90dRtqmXgK79D4bLFD/bbMP+7zFcBU3
G7l+/VnlDlCkYxASxozX/2zEKAdfz+3+VRFWcxwnf44eo8WBep6sdn7QBdLcO3o17LdxZJM5lMIe
UIlMKqwvZQEN2YMbFFOT5WMNTVvV5CadMOdF8gUzfuwcRlP2V8Rk1k+XcvLlGHf+UB77EJIjbZDE
FEf05uKvKvOgP5kBMXVSRhuHdaVdab81ThA4J01zj5ualkETy/Wy7DpAGMITdttmK78bzbLFQ6om
tjKsA8LJTcpMsA4PCDEMH3asUdyzcdSLQBbOg8+Ygo/uiG/ZqxkZYWK3o54mcbFCM7gfEs4mndrc
WZ4x94XT67pGRXnZe3f1fxC+s29JM1itfeC+9+5D838F4pibR9QBUfsgc4uXHHwvr8ebGId6owoS
vu6IlxvV4KYrP8osxUvUHz0RDBk6RZeKBR3aSvFbi97MdmbK0F5/o9/8RpQZhixU6aqPML4TI/DQ
ktDkvXU7fxInGUGgSIPaxvxSJUt6dVXB6EF7dcPqHGxJzpQ5jbvhpQO5b8QVP727piwAA/KZGN3m
8rxNDTdlE8CPytz21ZbWwh/1FaQ1ihAkS6ELpAYhAg2cXp3e79XMgfa8c8a5j3Zgow9McaTs+smL
GO0QwgkRv9qdradkW/x5e2AhM5+ij+ELE6TU87EvgcLjROcoHm5OG4pgSThDwv7sB86auaMFpyP3
0XmJieO6BluEhJcdcvNQ0fbhT/bV6JfhBDuBJw93XtubH3rzUOxu9RkFaPM469BPh1D4/w3wIx8F
Iue7efD9g/FDJkcF8Q4bg2I60Ll1wBa64oUMmidHOmVK52yTiEjDWK5TIA9CNorEuzqfYZrj9mpK
Fb0uhR+ffDUJ5CmNmzouh3SFmvS94Egk00hYHGBSsHSE+LXvfKqd/sF+OWmtv5nUMe9cGJKgfeqW
qHzalRUS9913x6BFAjmOdSvYt/PWz2Cu3SezW+bKstig4vq2pCSUBY+/dR7CJpdKlJ/eqHAM0p99
3LfJZIUM1Ns22EhE/WX7BYmqfwYudqikFZ3zEQ/eeo69Fcq2C6r5lUysERtlpbcUxG3j2ejX9eZS
wPjee5hPuKvD+Og1kbmnzb1981u1fjQEWui05K3woGH4o3bsrg97qFGpOFK+TbxxmaBCiNLVZg5/
YGRy/lgV1Q4YcvzX3a3ktbHDukik2uZf0iANRM/dnwSD2EPEaHMeB/R0iUEG/q5orXkeVqMRiDJa
HX2OAzBpPIS0Npblq231xUdXrk6b2uPsZ41DUWEbe86Lssfvaysi2UwXFhrtzhsem6rhsDFUNf32
txp5dhXsxQs37XCHdnDPlm4L/rqWzXDJdhWl5CRxPwyjd7eCvV5Hx3XfPb/dnroQEZuNsvxBu8J1
kDhOObwmEt4fhcbDhGWmPsyBrnHmu8VTzF/xNob7+A97DqYcD6u0NobZqAYPOlLUU9wHilChxCut
7Z1pVN8mtiGQgm7OsETXbxOa2p/F4gQZ+VbmGBSFxIOIGMtOdCS0PrSWG8gMt9B4q4hICG5IVmkf
YBcDuXl218n9qFdb9BBSMMsZ7kptH43V76nTbM6rbICMV56T7WgDMiy/AdkD5+zCWasj/uPpnQ3w
HW8GsiAPZ8qQUJKEml+EZZQ1XR/QgO7VONJtqKbiWloqXNK8HoZsNHW3p0uu2BK6Uqpj5yFCPM27
Xk+khQJUzCRoffNocfwRRIVVHi3GQN5I1yzf1IDf72fHXkYUIRjkb4pAq7PfldGxt1Gz3OXWhDsO
Jv6ZpAZU3sZTNs9yWC373dR33jEeZxiRytIgqKxBaTNMM0f0PB2cOSIbQ06yOev1W2rz7dA+atkG
LEex38wp59qcLUBUZzWuy3+VQZK8iQkqHdDWc3ioY7axAfc1md0LzXBWPyBJ8ur1P0hPgk1cVgas
BRDS33mL9ZA6wyrRIYaNweuUlxpXvK4dFvUOgYwE47AWnTdPZEns50EtCM7qzbrj74VUaDHfOlwb
lxuLtDrkYd5eAhRnd4RrUENfYp3aSgQ5o71xH7hGQzbVqqc+GKoYGVweb+IPmpF1xKY0DT8XNuC/
LdfRfyXx7gfpevJR7/HwSzchL49ZTQoS0Z06O/zOyaiV1WWmLayXWsTqy0hXHlBjAlIvlu5TNwSn
CffoO2NcxNrHLJUPINJW91dinf+55yGEiZiCgbFkRxuXC9SGTenoQxkt6AFy14ISD95HatrOkhzt
G6lXDYrFWpxGMLQj91H+NIbG/Ix7vwPSq+ufbOzR6ywxH8AuVlIel5HPDw4R9LWCPHpWpO/wpiPs
/1o9zhBr9BF5YOb6s4tmR8QQ9SoN0dQksnCAGtAdAl52uqjTpV6sOxtuItOrvQLUa9ehQNaliJMa
Y51FLrKsk+3B819ArtFHu5tnVUAtPQAogJS2syVE7XBZHC3PZAW2P7zKD1PSX+oUryXS5VihTtms
QhEaHjn7J0MxBHsMu1ixQJzrySW+YAcwe+RyNr8qI/SzNeDyxZLSN2nHEHz2Y6/eTiS7xc4RbHkv
Lg0pAiVPtnauLO3fBCLA3oPg3nvD3jzpo5rHcgIWD+S7vUb796y5k8m1F9rtf8CJRg8irqb6rVCT
R5SCV6e67b2z9nwV/mbQ3iXnDl6LtKp6dd4DjI3E5mB6XQWp5s3ez9szqwQfXSltd8+QjenxLDqU
Mwg3nIhNvrQnH2CrHV9bM9cSNZ4LDjkNO2lK5ByFxSmwu2VPsHG38ifx00udjlWhv7UQcV38ade8
4knuBg2EHRKWkr8sBne9nRqjKu/oeJ0c8KnFm/QJ72Ar/7NU9SD/TTKETQVEbdqL+f6/3w2Rsa2z
QSsjM5S0G8tzxJr0nUjTWfohiAPH/cAlGoa8emEn1HPc2aVfsnM0Zrlr/XUNT7RQxpJqPj6RtOSa
DdLyf6Sd13LkWJZlf6Us31GNC422rn6ASzqddGr1AmNEkNBa4+tnIaqmOwiy6EOOZVpV0hjh14Gr
z9l7nVqYU+WEziy32LzTKyLY9lVJGembust7ZVWaAyIHDrl9cibVSdOdYrgLL1NqiN2PrTHEC8oG
d8FaNZLOXccAQrZZruWnQRoR9xIp2AiyvyiOe6bmwo8K6y6oS5T+GhKjnwH1bt2dmnFkfwwBsRgo
0qE9oo8ahueBG3VBVYquekZkC7mqbRRNOdVL2zU3BPp0d1UgETzzIhE895hArlVp0O5rLhQkJpEZ
cBvV/UDbNZjZB6eEIAB6ZhCldU3UtiuuQzdbkISP103CYpRb9il3t2JlhVyd1xZy+H4F2goVNWn9
+iojbLZW6lE+HzCDn5HA0cnAk12uN5hWbI8bnEu9A+wTbAOR53Iu8bvXnLzExsiEHiySRm9OQlfo
jdN1oJQw9Qa/GsPTZQKpVvdM9C+8xsnbHWwiQ9Gy0DvuGmAtuL0pmb51hRqlDjfC/K6B/7RpTd84
TVws+zEl116bnEDfxhNdxzItkfZI+Lxzu7ZMZROPdXUuEFT2q95AnRDaBCFWvssVjdRKiHfQRmqb
2om6tpAb6jtUAPxZVqNMXsKTM3NSkeQHHYtbOcII4CwbtU71ZVOgnYUDwuGVqa3WzpgnLFF20aOH
ronJ/vBHPAoODtZ+UxamTGJiHE76iKgv4STP3bklCV3Iru1zQd1I3MxRbXcnjT2Y65Lr21ovw/TA
LRXWCUqCeJeFFBIhidKdx0lU7AzX9c/TLHTRLNTqrZlIItqFcYJ9tiEMfG7Vhb1RQxtmjKTfCDkb
TjRX08mAuJG9iziZQOsYuq0Z9pVxkRauXZ0RDuAgg5U8NJVsWQw9+B5b8k2KW4xo2ovcvcCMMZ4N
FROzbqxsXVUigcZEbhjaRbLDGqhxv0sR8fqAPM4CAu4kSWpDPEFl5mzsBn7y4iIHJXvbl0+eVscL
e4KGLNIiNh+5B4gVkcJxiVm7OhR+OSBSEK7sLYRUN2LlqaFMEV7Vj/Ydaq1NpgDskgu9eugxEcsn
IZspZ8kmXza50Lda15Q5Ct64tpaZGUkAL2JjhUL+PtYx/BmiuE+UXJwL4DrgIcZuk9qjftMEcvWT
ArzlRWnY6QlzI7vWxlG99n3oS2ybsjE4FP0wA6egshH+7ijke8ZkPollW6WORjH5iW18OFWrvgOz
yVXHYTIJVtVBVdoFNjmoTAMghHMEU625QKdn7ZK26ImeQJ/j6Gf15Y2t9Mma4xChhjzqqh8Z+Jc9
aABYH3U3XOsCUuiiytnRWrNuN1U05idVr9nXo5QaB8AC+jUXemlP2Fk7FSjDsX3Q0elOrtFtFmqe
Rhtc6SYw4j6KT1OEymLRE1oJ9loc589FWYqthraAK6fXt5sQ5MsGbxM7/1BiDqTgZuOMQd1tfWJJ
p1bqdkuLRe+nDm36xjLSnpBIikNcJaS8pORgvfCTlh25G3C4haG9VSiNg8PEBX7T+mH2WOkFKugC
Q4ajo83c6KXF7HNlMx9Wmi233tbKouLGLJXoVsbsiggoldaKlGOLqvDzLkt0B7nTVoQ/swrn5ZjK
1RXUOX1vid9J504pCGoREnTIfSnca6n1eR5aao2IRwdM4I7Icv2whVtClQJ0eppbn/YhGco0V+1d
DN7ilhK7ICgUMhwHLzfEvm/M7qEq5F/DqAYPwhD+lVn70cEw/GLpKdz95KiJt2R6jTPyUdWaAkQG
5FnLzbd5qEFLc0GpkLkqpnWL0DdiMu/J9WWlXtXcqwEAhgjVUSpNoXUmJam8R1kM+n1XNdJa6rXw
jPACxlPRxCtTRcrmZVYL+ArizC82XvOnISHMHhipB4IaAsm83nTnvlQOz43Ue6fNWIcrjPcCL0FG
UKPYQr8knLhIAgCU2kmsgPQZ1jaw+RDTegBq+kcYZkq+D9msfNwdnV5UVP1Ashw7XVQkHRFEydTd
c9mPMuIHMYVGmitEa4EWLsBLJPG9xbWH5ZDpbBM7lH3oS8wuFBbJBbeoUYeL4fo1RiRuz2N1Ttoz
ilkJFG4FB/ZX3KJOZsRo1s5IV1JocT2CbPA4/Y5etLZG1ENXEpKd7OVzBOW/IVzOq0HXXoeowaRy
q+Iq5zYStQJ/8Pc+eoYaxRefmN2QKztezmNR9bu0lI9Aef/dt1bfEn+5pAkzjlOxw3KGxWZTxfU3
65uIGUFaEmT7o6jUd4Q4LqspGVDJXf5N9O2MWe9JLoHCMlJ2XtUcuOves88d4Qf/u1cyA4kOLkIT
ZE7KjrsP5lfvWooQ0H6rJ2X77es2Opncu4LsPEvcH1o9PJkM9W9+9gzeTBYJ3YBqNoREgKComTgJ
pG9S/N9VPFaxuSlIAHc+GuWlGigqSA+r/F5nyjNgM3JkC3cO1nKOiphGojViku9B0uWJFvsH0Top
cozugZ5ztQa/9KCGw5G3PX3AB/hfeTYnS5HJvhya+c4gly0RcaIcKsfAeh3A4/xmxQp5Njs1qJ86
qg8aEdGrmicHvJXL743E2ezso8YKK5Hmu9i2nqIyu0Az8/q9j57PzUKto4Q4yY499SBzhcva79VN
kWdTsy8aeGZqMOxkuN5Wf6EP0bc43WJe8hiIV4Dz1Bt2HtXhlpqY6lTYXvetAS7mVY/NXMgFcfKe
aW+pB7LPxQkKtuZbXSnmhY/9Cq1mZTXdzuja00p4GzkLL7/TlcKezUx6cixKREK7lLMGhXAeK7P+
5hufzUxLBahWi6rduRQVXCFc0FdmMSjffOOz6Rm0AvcwYoidGEL3vOy5ukIBD761awp7Ni8jzPCF
rqL9qybfbd4YL66rf/ObzyZmSNQDew4ETt3HvGJLGXeDRIuOLFvT879ftoQ9m5ullOQcJscaSh8p
/w4hCQIr8c0unU1Py678CApkQjkNE/Gzty+17PlbA3FeAVnyKitqvbLYFZhqVmocmU4hACR979Nn
W6fm9TpIX0DQLOCY7iXvNuzD7ltbEO/17RZETcJR0aMm37lCTPYek8NsBJrme199NkMtYep8ZJbt
vHS0AA+05ySsssX3Pnw2R1OYMqHgvrxDXB9hfHbXAtPgNz98NkWbuAqSpmVzC+T4BloGt8i0OVYI
Vf9dBuWDkW7N5iiWGFkdQp0Xg+fwRpHCTaY1d6TcERXkVKwTQsomAah5kpvjrs9IQFTpuNctOxnX
+PO9Owxi0UmokzYz3crmrjPFyrnoLGq7+qX3MuUR0dhNAO9yMVri0i1RROB5v4VYiFevHNB4Nai2
9EHRd8UALbtrf5o9sQTcYA53f+uiS+3oEMuowVAC9eeo24OdCZzH8X3pJG6066C0DyEFf5quve8H
n0DVGKFT4qo3pjSbm6nU3VhpGq1rQ/ZW9Wjb66i0p7Bwfhkh11/FXiPORslvTwRaGN1QHVjUw2nf
m9565J5X3cJT36px2WUONhnpF0hVE8i93u5Q5+ysFsgE6i51k0P22+Psy4g4hYA5/eBgF657gC+4
kr2qfQwHBcdYbSwHymyu0EefCqt8GNE2nGhNfJDStloTrpe4n2f9c29zMjDk04QoQyG7ubkVEoAT
PGrEh6xgIqeaosUo37cI2qSqRyifqvD6Ib9jeNCcxHf3gdcggMtORR6fcHFNr3vLdTe6hJTFQBZ8
DgoKq9CAZKqFsKYpF62uXrSW3q25BCaY8MwedwwG20VKOmpF+qdZGKEd34eBFiyDWtoIXe4vIoBB
MK3OcxssZZKFt2OcWAtOZ+mwJhm8hf9wk0+V6vsUSxrnzaUdW9GwhFd7oeFqWCCyAx5T9sO21kPQ
4JFv7aHcdatQDHsJ7xpeIn0hPNddWPR+pKolHivi4HhSjX7jgmvcGqpAuZ2aa1zD1R1xxcDJW9Ki
CKQagRGEYPcN+qcAUxhEowW0CHltdGQXF9gVMfgYSnlqqZXZk87WCrC1JLZrFcJ1Xgz13rXr84wR
ORE/V5YN+2xjlRy1gJN0+iJphy2Bpn3npbddPWxEZDXpKiPhYmi2EV9VaFv2gy6fheD9VhUI1oVv
2vhABDzCFnjnKZaRelEX8q1QQGpQ1wqFYRwSd9etJEJGhXzBRKxsWNgnNW8DhXxDAndSQli81bx5
tclnLxMTk6tJIOqkwWeyLEh1Op6BGoy3AGy1kV9Gbbysa0r5XNieWcGGrkqALaLfk/QdgOSmzGNy
rArIXUcM/dlAgSkAE0MxYjojX0bGsW7VndfH+oPWNFjLSku+xutv7PUuI+kJEDS570Bo8BK0bkEK
1B6uIYKc6QQ3lFs3a6DHZyeRasj7AE4mkZ9KXjeKfVFIIRmXLtzDSUL7Jk4MFSWM3bfralJn4BkS
q0IvnUaLQrpgQHkWeEBHMIFjQmdgLya/BMaC/jICr7JOumBXR+opcfYfptda53BDQeLUJdN7GPPx
YQziGK95EOgbeOrKIuuoP9wW/i6RVeMVZPyAbx9uKOR+G1WuoZvBuC7aQN3rCpn+pdL08hoI7pke
2Iq1BOiMTgzE0Qodkist0yGfjldPvk+hAOR61Momw/8i3FQKgWAUd0EgR1tRpeQJMdHt29G9iwNj
Mt2MiL804j9rJcl2qFaYIBBN7WYKZmVaj65JQB4rcFcFrrZFuv2M60zc2RI3OXTAFNgkU14sJShQ
1EgOwpifW/mgQw9Y9d0goVzJ3WZamVHuWVgMbn0sKCurKs2lFZUASEyvpC98HEtDIKf7aogPsKfc
M1j4B4l1PE+JBKqqhOJV8TAS4o7aA/pfCrjMj8LIt2lUbhlg0sHDB7F2TR+SrEtCoM/VRVYm6Gn0
AjQR7inmtFuMv/JUy9ZRpUbXLbJohwO79yDImF+HsmY8lGkjncmZrVaLrqnJqMd21vyUkI+UoErS
4sYtmxcraaRTmXjtaTXQleRImp0nwfka6NFlUZvjFSeLcY2YIx+XErJLBxF9+7PVSi7VrUGNKwlV
v5xgqxi0+EkM9UCFSCrXE2VVVvaIGsS3yxQMdnlRd7ibopryZapWeyizyp6e0TLDhrdsPxFb9LZy
XQT3sazW2a6VtHZY1CBy92HX2uZCtevHspLSvQqdedcmnWfuosoayNUY9XMD1WGR2vWIkEnTb/B4
oqmqcXWRXE6WMCOw6QB+RVIP10MIC4QBrJytjbxjM0aZt2/j7qTVRbnDXOljWC20i8iUqbwdxdWJ
lMr7iroiK1WvGnMxJN4FwUeKvoxa06FZClV/bVBIoc1swzyVQDEXTyblHhZRX3obPTdhJNnlTevH
4l6mS9FHJ1hY8PhnWq7ntwBxxmZpkcFUl1aomA9xO/G0C1m2zotk3AK5Hbaajlquh6m/KdB8qnB2
o2cv8lF7AM9LSY+qr7AKrKusJDVax8EvVSYPt0ggWj40Qyqf5tSofmjLOlkVmCaXMQsy5v3MN0OH
g0288IOmRksfABMIY9EepAbdQOMmIH/M2lLJJyk32F7EiQeMC++e6d+aRY6KN0zI16Z6AmpR68XK
VnD2qElNXgmC2iGs2/FCk0duH+S8WNC80cEZScZOBr6RrbUcYP3CStHfLKioETsUyEj2iRyX7GCZ
KvYYXmzUuXlanXp+Dw2IsjfNZYen7CYjdL5HIJ7e4kVpVrWuencRh2POC03e1WtqrgxbtEZ9tosE
NVZkofo6tXwqsnONn7IahXHmdDl3aWnU0MdrvoQAwV4FbgGq3BjUZZdpZx0cUpLvqL6jLr7VKreD
BO9ekl6RBN6QMt4o7Kkc80CBqA0toEpC7hYUty7nsgU6zPRi8EL6MDGlf1Yc/I+f/X96L9nFP8+e
1X//Fz//zBC1oFqvZz/+9+YlO39OXqr/mv7W//ypt3/nv2+yhH/nf+TN3+Bz/9Xu8rl+fvPDKiUR
PFw2L+Vw9VI1cf370/mG05/8f/3l315+f8rNkL/846+fWZPW06d5QZb+9a9fnfz6x1/KVB33P/78
/H/9cnrGf/x195K+jM1LzFXvnx/3P3/n5bmq//GXpNt/tzDiq4YlZBWCgspVoHv5/StT/buqUYoR
9htKREu3+RUA79r/x19C/7sxsZFt09Zk2QD09NffqqyZfiX/3dAsTh62LfOXDPLf5l//9+u96aD/
7bC/pU1ykQVpXf3jL/VtEURdZ+ezqFhuK4oum4ApZlc4DRw+rOfOXS7XZ8vt2XL6/7XjrE7W683C
WTirBT842+X2S/fR9+3O7qUQ9HtphMGFh/9OyD9K/0hY53cJtP+9HL1vYBaPllPqJoFTcZd3h9FJ
nF9PgXMROAfPOfed84uXze3u9eHX7vqP3v/X6/3zdWpTHOCTVq1ZnGBMiJZQv8VdPhXO3WXm3FAH
xnnghx8ve8/pp59fNqvH++fz07vz/fPt6/Xt6a/LzjnyPX5Hrz77HrNgiALwUwFAxOt1Hu4uEydz
nu4e7k5/vAT85wP/PiXO6Nz8OFydHJ5uTjzn5Mq5OLm6OtmfX13tF+er/ebqZHN1tZv+a7XbrU6f
rs/3i931bvF4fb64vj49XC52r6fX57vL5enp65He+x2U/Oz7z0JF1LWJ8goAHt//x/Qq+f4/fty8
XHjODcFuvvrVy03A9w+cgP9EhupcbV5uXnikm37q4Xv+5H3uXDz6zuvz4/nrr8fnS9/ZPV/yxh8v
Xnnjl9evd6+/UEjyz93l6x1aK+fhcr9/fP51+nrtO5e/jjzT74qxnz3T7Nqee1kfB24Pg/x3D1z+
ej39cYAH4PxgXXKuzvnKqbN/3N09Xzyfbz8fmNN0+qztWUSi7jSPSwbvUzK2hXEfIEWOLhBlOnXe
UJbh7vPW9Kl7PmtuFl0BiZmZUkNzZ09nD5e77dnT4en04WGzuTk9e/Cc1f5qv9rs9qurq8PVYX2Y
Rtju8vry9Hp1vjvy5L/r782/C6XlDFNXCW6bYjYVDEsOoH2G7jIiatFYN6WPT6DbyyXXMrB6Hpy+
wkyQvkRPY/9MoehV2l5p7b2mIUDS2Iufh+i262+85gZ5yJF44rQKvftylk7BdcWyZXlesnX0ga0a
LT7ESkY+o9+DwkFmcdIP1xYCo3pA6REfGYcfrozG/7apztaoKEYagLhwmls3P9CHOleB8+PHxfP+
4vnx4vzXtezc/To2oacOf/OcBqQeWUMRJKZtTZ+txoOkQI5q8CplhVctudqMpWNxbl4OnMh+fj76
xHwRNk04FyoOSkVXTcPSZj2e6zj3zUExEfD3xtrXVPUe27mnQmYz3V2QlKgfMkxOyMEtGH2GZf9E
m8jN7vPvMX/m31/DEBobuKywz79bw9SA/EJoLeEajNcoiepwMUhTbeF4TG4/b2uKhf75fn+3ZSuq
ynGBwT4vF17LFirGDN3zOOYFhcuQMVbdQLk5rVOucjxER2bVtF7M29Nl4jQmKHkFQgS//yP5aHKe
arTSNJeA9fSDjdVkZRl2fGR2fPQGDQvEi6ybuqaZswhwW5a9rwrZXJo1FHHJqp7TGmNsHw7RlwqP
Yu9nyFC9SbMsgjq2MX9/gK5AaWdoRUOJMk2+3SpYgsevlaGnFR6E+AtnPYWaKpRlefvWKkgJZuo2
6rKBtrqJ4D45KET8rz6LpWkyUQsDP5pKB82OdF6HmtrnCrjEdyEvKIOjEHO1vSMHuN9VU98MAZqB
FIsW0BAmzc22FNuO7QTRbL8ckBQhTLtKLO6WVb1tGvckNCvk/8l9ZtXOJPPyRkz0qr6iCMRa9M1W
GCjw4n6l9+OziiLIlBXsjy2IKlXc9uHF57NjPo5w39uKrRNsoHtVff5VSzC1uSUQgZldo4HJUSlj
ppr+Oobhsfr/a2r6Kn9MDChcXQOVo1k2JHaImWRZfxlqg5ptIRJV7RdbM2d9MGvNqIwq1Fv6IO2E
vfMLYS+aWvWX1O/1v7qaTU2psqHjhMQ4NR+7snAJISs0paZhtuYO/qBOgq0gLL+Wt59mCS1R+0FW
NUO21d8D749XCDOFIjSZ2i9dNTHOIl2T9xLdtfi8o96tmLTCLOTaQ9V1IIuzV0fRK1xGhQYq3SLs
Z8CYWOMPVM6NAV9Bbvn6ydfas2yugTyTKnPR0sV8U2p9VYMVhMiPoJoDsXFbetpa0btdRg3Yz5t6
NzXnbc12HoL7BBdEOSzFvrzQD81delY+2L+086n+0H15Gt4NF+O5/zy+BheAGlYwko7sD+9OXfOv
MDvsdshSpbjjK2R36rV8ZR608+zV2Hg79RJdW3dBbVLpVr5AtFKcVFv1oN5oRzaP+RbFpFdVg/Au
ogTZpqffzkQp1HO5rupuKVqQCuRe+nskFuWRw4b2QTN4nlnoVG7zVLGb7YRerlJ8xRyHpeYnQKZz
INqteLB61Jt+Dv6xFAsp2vn5rSq6TV+DBbURLRcLP3dxQkFtMK1T3S4eRurUIoQX/in5qm2iVctE
OlMyA8ns6Fhw79Tw2fbBNVQ/6u5RiMeeOKKbnwiC6aP8S+GtytI9BeYoP1yvzK5fRMGvrM6f2JbX
OnqyI+vBB89tCNnQyM0oFpvArIMzgBHxiIOKpNFo/+gJtj9lSXxkffugEU6NGuQL1VRM/uNtH4bC
aKgbMHRLAF/E68v20oyz/kvZa9YyToqyxgkAqrnB5jB9iT/Wm94YiOVqVbfU63SA52IROwRS+Y1H
4X2hv7EZLWxFb1sxAAK7JlXPlgRxyUKYGgzjobGOrDLT3v7npjw9C7l2lhjKRqlULX3bCk4sNLgF
VSd6Qo9O3cX2NUac+gz4SUM1o0CFe94rZ5+vN9Ox5V2jptB4f7xH6nC+bZQKgVRhwYm5bHGE7syy
xEChqJQQjSVJdioYMw7mqmgZu434+ihEB8C9Avkfh/65ek9XE1IBUBiXka7CDiglXO7Ulzuymn00
DFlLNCHzkBYHnrcPqAKakUfqXy7BOE1FSOJmB/Bh/Gf09E3w9M/gkZhvSVPnAfvgxKbwLFQcf9sM
Keq2zCrqQoQahP40zvUFsiHvou0Gaxe5g+UABwT6YKQUB6MA36rqsuqRuPIWjIbKcOrw1sXJDbbG
VaCJI8q036rWeTcbhsGhn2O/IvTZW/DImUUNu+USFhGJX7cuKYNtoIeJ7UiFxxa5V4bRpttRqCR6
U4r8XFaggUtKiyQUPa2hRT1/PvCmtfXtNyIEagoLnhQRUb7a2xem55aXC63FDgn/lvQ5PPYapNW2
NbC5uLiQ96RSt37PFUiW+8XnjU8HhDeNC1nmPktklz2GE/1s1FPupLQaOSyW+DhGb4GRjsW6NNtY
2XTE4cWR9ePd4GDwKbKikr9k/eAW8fZZZUHlUGCEWIPC4hBLNUbkrncoa/GEal0+Mq3ezWghTKEr
sq3xv6wjs66WKDjXl5YJViE069UE/DxLm7E5MeqqvQKF07Lqd/HGDT1r/flbfbeA/W55Oj3wemVt
rmqNJRvhDLzWpTGYuYO/YV82ubcYc/+JspTbNEu9I/34bnLTIudak62bhcSYb2QBWRGC7Ab2Kxj7
1MWJojXYkGT5+XPNRosx3ZVx5FncQFTOJXOpVKI3IiaJmS+JRekqJdyxe171rJDFgXrK4O2/2pw5
rcXcM23TMGV5tg9gB/RSq8bIZ+Z59TOI62iTsAVgwdLBc3ze1uwF8mgIsYgnWdPBFlH9bLC0nNJd
Kh8nwMMCpEJw/m6CMcm/1k2/WxFTvkQxOBGY80SFCzBPx/CcLNVSjTYjGN/nEgPFka3sXTcxEtBP
KSpoad7dXBWKAs8zspH3pudUeYINUqX3ChxwLIMlNo8vvjiVbRpMJk9FCkbMryBFZwfSmIc80hgC
T4wpG5CEmXtk85ofxQ0ST7amCIWWyOVwynm7cgyj0sRFSzMBgSPrxASxB9XRU+0A3Y4ea5fyEOh2
g2sVkMgh76AyjzkQG6fQKcK4ikWKmRXllOk/JWVc/pA86q6/WLhQz8BVpd3KT3FCwTwDyIt7bgzb
dtviyrcolxjZl5+/s9ky+M+HmS5sgoQa57XZwDYGu2gn3tGSzK64pEa3Va/CESbGqnab/FVw69a/
dj6kSSF0hgJ1o1Wa/R3X/+N8WFMNHJBqmiwx9RUr7PUD9Z76Y1pBMXXDH/vJ72YMQZhQsVVOuta0
Jv/RDDU9GpesOLUAIYE7qeV7551FfVC5Lcad6Kz8uohHZeH5gbeumt5f1dakHBNFvzGLytuO9iDu
P3/Z72Y2T27oHIopkDOdTWZ7TmLVWpBAnEbzxSEjCBGXURFX/erMnloh+i0451uWPh+fPTUIk6Sg
lbDUg2sLgMxFF0pfU5GCsqYVVo/psq8RjhXTs/7xeqUKqJpaUhowD5TxNGikZqMEIv3GWOEgCkKB
uaZY72IXfqZLMYXMOIW2IRyzTlkC4z3mzPioXwi8QkPVaUibb1mjBP6BU1a87F0Rv2aqjDDNK1Af
fd79s7349yuzeFf0jE2GQky//+OVsWFWgCxoBoiXdAm8HNJyMBZL0Nv1htgf1cNAzhxZrt6vwEhe
NI6YKue66R7ztlFMlV4WsFkuLcuFCRIBctUiSVqMYZncfP5871+jYkyHRw46PCXh0rdNRTplBRQb
PAthVC4OIi3SfThSFm35eTvvH4mxQDViQZQKoON8M+6qQZOrjAhs6kXGQ95xSKYuTRUoxsrWa0V9
+by5990Gl5Vjm6ISrFPN+WPFojQqdmuay1pzYvj2Omz2AYlQnrraJhq6aCvTtZuvNjvtnWxpJtcX
gy3t7dsMhxRDP4ysBYiEolsZopKKjQ595FA3iEQdwZoFBy+h1sLnDc9uAQxTprbFaFSJ4nFInm0J
fSnaGny/xErZuadwERMqjHnhZuyHYUEdy2IjQVcF3KGGSzlJuyPP/b53p+YtFkpO5e+zTdCXw4pw
j7voy3bs9iVCDMifPuKDJe5ohESfP+37DZCAiyxA2hOxAHQ5uyQiJSn7OEZ5Z8pB0DqKDZSbKgMi
BCuRqMRnqYzciiMj+P1MoVGFqC8b4XQDnm0EVitnCZxid+HqlrQCPUd5KNgCR1p59yZxfSkyp1X2
btY1Mf3+j/XGa6hQ3uA0A1gxypsmCe9isnxbpQCP+vlLfPc8jBOVJY2AHVkskmNvW4Jt3ZSlj/6W
gmg+jlkSMS6u3yPP824iTq1MeSWODSzS8+iV52VA7mzVWrRdkV4pVhM8FRwmHgUsUijgNmg4BD7G
zefP9u4t0io7HBG5KQ/IEents4GvtVV8WNYicvt0h4jNcqpWRJddWXrrz5uaFsg3RxZeHjF0y54o
eAToZsMCUKqtjVpmLiBOl3fcRvr20qCuAdrqMFJl74yrrIkeL6w9Cvaq7Zj2R87rH3QkF9WJXzyF
Xt/FJOR64FMbsHqQj6oHFKX2aVHjUjwy6Y41MxsvUYA1b5TgG0he2l11rZZDA4ur5KtLCfud4CTE
PkFe4t1JvR4rynP7oNx6TvOomHX1zKD6wlUPLPjIE71bRmiKoKrQzenQRXXqt6PEa7TYZ4FGHmiX
LuQzOVaf6kytLynkF8LDsVlPPh8sH4zLaWdgdDJWpjDh2xbjSitJJ8Y6uChORRLKXwif6HXvssLS
vnol5elYS3QkH/zDae9tWwMgRrgSiK/9EIsPYI3sTNGC+Mj8/uiJbJ6FsUfOiuzx21bCoU0TiWv4
IslkjH6SRklcSN5wYxaFwOJx5AW+7zLGubDQTwhNt011tsEWVEWjLlShLWKjXKE9b9ZQIU0H7e4V
lcu+GN835GlW0Z4iyMER+px1FzDnRhFlrC26UQh33/uemWwCuQdb8fm4eL9K0pBKXJy1nOvPPKyo
JUnejl6ugUmVtbXdqsMthU+KK42ABSixQbpXc9u6+rzR911Ho1wKYD/rnADn18iE+EGbInXmzECV
B6haI1AaE0SotdIhW3lHuu6j5gyZyT11IDep2ZqMfR35B2dQlL5GixtDqRYTePxgJlqy+vzJ3i9V
QkHBQER8Cohzkn47KEWQRy72e23hdW23zpWUGm5p8fWV6m0rs6HvEfD146Fm6EuFPCxbvdAehwIP
w7poqEj7+SN99PbYXXgWDs+s87PVl7PHoAxKqwGjM814EdaleeVRBHuvQvOpj7y/DxvjtGNyLVAR
hMyWDowliD8ansxXXX0Np0deQQeX9spgjEeW+w8mtMpqyP16SnARrnvbVSNE9FAJaUqYTXUJNwn5
jhXJuyaIh2WZpcmXN0sS+GiROF+hpYEa87a9xm6xPcFqX2RBbd60U71P26RO3ue99cEA5CLAPLZs
dH4s9m9bqYRNhe4w0sCwaeEhDWPlJGnCr9m2mbk6z0LOCaULmRl7fsrp/VrJbJPlKTEzaLhV6m9E
Nw5HBsNHz8K5ggs9p1400rMbolw2VU9WVltQIbtqT3sTv9lJScmBI+18sAaqHNqo/UaOiQVp1jMl
QDSvplzpIm2aXZiqE646Dkkeo7AC2UVcUBRHuumDcU6TKmd6Rvn0iG+7yQbmrHcDTeZUAV1JqTuR
P6WbIAWo+PmA+KglVlkmMGFIBEmzlnzfDfuAGPzCk7CZrHtbH6Rl3WhAYMfKCh4/b+2jLvuztdlS
a2gK5ch7TV3okgWycYiCq8H2qvU3WjF0bg+TbBMlydu3J5dGZgPHVykMHCqw7ePqFMB1dWTb+OBZ
pvFgGBwJLU5q87U8rCmGWbsgLOMhXtVtp+1IiIkjG/AHyxCtUOhPl6ej0jzKp0oePJ+WVoStAEsT
lGyhTOh456qZfuZXbXr48rvTpoiqieAO15AxW/ZSIzI6qjjzVJjcDiFk6yW09+TIpvHRuwNeTeSK
nC3nzlkrDSWOfVTIjIPeVE4o7U0NGqzeR8b2h61wzSIfN921zNk4wEsfDvjr1YXdieoMz5xyUhqB
f+SNfTCDCAibGncDws/wqd+ONspT4b+zKOMaixHkrhxazaaksop/G2uxKR0ZdR+Nhz9bmy16rKdj
paXAlqXaM38hrMnhBnsDyPEK/RDG8PbIS5w+8O01knWcvZ0Ig8ZQn6ODlAbXNHWT1EVuRRK1uixj
nyaJt6TmT7aiAp9drQpsU+0S1Hd9DKPxwdKraZg+p5gwcrP5OIEuJwHl52nNcqIAjLrnI2fsgPc6
ui/0aktYRLYdycyhXX99IhB2lKdMhokSbTZ4GFB+DYxZXYyGnrz2NQZlxx2CL+pbpq1y0s6SmyMm
OJ1q3o6ezGtLrfQHigAPAipiSga/ooDBdx7mj1ammfJH8MZKbD+iuK26oNOaHYEcdxtYqXmklY9m
AmdAPFVIOlFizCIOuQvLGskHUm4prdKFPFYmjGgS4C+IH9CUfd5BH40NdLqkobkoc72a7VxBCxK+
8GhN71Ub9zzd5aRtZ595XR4uS8M+tJ3sHckKshRO2/2bCcFibxJvxwNG/p3F5e27rLmOKGMELhGc
bX2TC7fotrUa1HuU42pF0Qy9wCYMducRzm98JoNiRY8x5NYqkcbQXEc2Jwd4inVwRT3NwXZgofX7
pgq1cdGUutUt8Dsn19H/oe7MdiNHkm37K/0DbHAeHq+TjFGh0BySXgiNnOeZX39WZBXuyVTWSaHP
071AA5Wo6gySTqe7udm2vQCvaNgRllPrdmajZSsSpQDlhlqPbgNCRUMYXVfu7UqiATK0Q5m+fNM0
qCJLk3qvYj/5lHfJEtMcWVWD23elugqtJUB03+n6m85fPqSVvmDHrVl0Nme80AiAeJWiUoNrMKyi
oJzv8mFQwP+dtcRY3pc7OZGtDxBSyrbIMVBcgx5NLox4Dilia4ETulFrJEeU1HnhhvWYbRppTHGI
qGXztdSpdYq+R6kgujYtL9oK5qSI4lqyVnNj4RKeJEn4VAfyGU0WtjxTKyfafjYBuO7GALc4D8wR
9p3VnJSnNBpIj5h47t9Rckmf+gEzfHgaqI4AZSvKDTCdZKa3hEyGkFUlfjRw4MchWDXxRFeWqX0P
seOAmzm26Z1jZ9q8LYrOPjXAJK6tBUtvkceSfjdoZXyaMKmL931lWiWsV2toBE7v5SYLFyBaqgIs
xVUD8CFCrmrpymiX5DGkSb9wu6i0e782WxslClLHDmkhnp9YOUrjgQ7/vF5bXRhU9B5o4yLGKUxj
oS/VuJFUbGThCOn4QoVmFD/NmII+aRJ4L9G0kwqTIrVZ8ns0sR/YlvcXpH8ZtLO/4EE26qnBpXIJ
L6RwpJtXSyz7ha5v0hFpSMbA7RRkmi6GKNgUd3rWveL5eraBjlP9NOBy+jLOrXGAbmk+16gdrT0u
90AQ+sGqr1K1x0wxd8xBEbLdtTdhIAGGVXUoWC6u7xX4JtMKFFGCHYOOAzXF9oe20rZGvNA8y+J6
1lfKGom7MOViLuQAbdv2Vf6aqlN25YxD+d5HmXOKsj6Z3AWVwT6smvxZqfT2hLpKugdcrr+R9bMs
HDJLO3FNsrm1b1mDvMVrmByTGQ86Jp19oSPB1HoNx42Ijv3OWUZMSkl93NndfCav0BN+hT8nLdjk
rmxzVQPOoigDmWCvMYE+I+ncpjSFUisLcwxK3laqhbcDJ6C7AQjro2TLZxPMFnIONqzT2VwSs/7R
jaxa9VUsYfIVkVeYrEpySBWDGC2PGTvuuILb0GIRMUsjPU2pVZCE6ytcknR9ecizod6H1GtiX9Iq
/X22hhLoizJZ6cZ0htpvNEyE3Ibchk7WOpgnYYaNcyNF9DnvZAq2J+q1CyCzQZMO8HDNZ6mAObLl
5FTs5SCuYo9QubuOgZPoeKx3mIEvODl7yMPszp0yjFVXEorvYTuqnLjPdpbZobUG4yMz7enGrAss
Fu1kaLDWZAhaerbPPuaqumR3Um1HD9Kg60d1BIckwhnYDQLrvIM9lsX28wL57RJvQrMkZZuHDsSa
qTRWeaPAO9OmyXKrVppps9aw7/A0a7IS0ZlB04i4HIrEUyjX0efCOZ2xMwbjlWzV2IgoWaYHNiHT
WvcAYHrseiVIBUDXjQWL/XwqVpOdApyaI1v2xt4w7nplaBev0uYI+HHX9JdYlucTL6QtUrdSrVB3
YaC0qdD56BV3rBZ0dGNeK2DZ667ZW3IUvscdtiKwXaPuCS5me7WAX7yG8SM9A5qvPxczqVk1pqyn
xq3kmcfESbEKztoGioseFB8xZDpNNOWSRcdapitLdMs834LPQSPcVbiYV2Ocf1ZMLTg1hE3DBqf/
YhBTZDo8dzc8qF3f4nksqZlI2im50+vWfCHBVWML3gMLRBGqfAZTXtCP7xiTb89z+TLWfNSixybi
1cnLatr01HUqutjT7Bn0K1jLXHKwLMca3fRirS7zXRfH/ZsW6Gf29yJNr4jKse1wGO+DkWBpwdDl
zFp4A/XKzDnk+AFwm0oooaSduZDOmK7VPB6usf2XrhEFSi+zvEAjourzPJYBXrddrikPoE/yHh3f
2XRANZdIW03xhAIhgjYVu/pSI3XL0kjfYVvTv5Fs6O7GCdCaMO1iuJXjRH+LIo0dYRpHKDVOptQv
oTnMLI1JcDaCVnKVrbnIwC7YbVS4g9wbikuVJnioFxnj9v1SYP0xrTv8Ba81uQtyv5xbrfCqKasS
N02c9KrR2+590IpgO01d+wZVIcD4u+DFMd+YvKJq1O6Ojc18dSIN0/GmVaaHcNCSpyozq2YF9wRL
disk2JSmxnx2sjQbVmFaNYPQer0i4tWk4VlJY21xJ8yegX3q+DmhSs0uUmxTMG+yRgWEYzk2jI6F
Nx85uTS9x+Sa9cbppBjPYnTcgZBrVj5XjTCmyqIJa5sKhlQujCVIoxUQuYlX2ixhvRujuTaEPFUF
ILNzO8gKqGUZCdtadICT6RlI5cSDGq10s8pHl/XdeAjsxZg3ptT3t7BRHNsH0VHKbkAbHuYgZhnW
IhgDWMXQ/YZnza55isaOynJdo0VtYb1i3cSiq9snuFI20wA+X+P1BW78QqdFKxFzPORgaIlHZJRR
Tn+Phbn13iJLbDwp5DDGsGBPCCRztPH9L9RTXU/WXh+wjaEY2xylNlzeprGs3qRICRuXyh80Dno9
A8yOFic51Pjz9LDbK0hczRxFl4EeEwKpKtCCFZyC2FmpsZnI3lJV6V1aRhPohgbHZyIB0CsCtK70
2neZ+lphvN57LdQO+MP12epozvQT0HdCoRaHYPCC6TAyD6Fc0uaSpROpl4C40vZiAr6Epx2HLn5T
nVS3hDPVqbRKh7IsnxzykzEI+hrlYoLAtnKEDKIp3xpw+NSrNMwocwe0syV7zD1mmKFY33dCn+3A
3JdSVT4gU11SD1p4Ai2+S/lolAUx3IUVlHGwmYbF7D345KUtUO9oFsq+QjslA/4vKzB7JVSaxWzD
q9HWJt2l4S0ba0GBz0nXAzoHsEQjzRFEaCylFnWXNjN21M9bHhxf9DM7OIyhnRTNmOC2Ekt95dzY
ValIvj52hYV9eh7eWXijgKOCY5GGXlk1ZrhFSSQtD7bU1OaxQ6a3ADWql2xnFdkCdyTuiTDcmNAd
rHcG+9LvYQhE62mQ5/Q60qJhBzFr7rxQA162O/sLqWc3oLR71yMCzUEojZRmbs7hIPP7Mu9ncn9d
Mq/H3o7pDEGK5gS+JMdyCIwBqOFOT+ngfgpp8MTUDDlTXVVC1wL8ZJFl5+1Fo8wEfywpen+bEeP0
+2mIZv1a69grZbBSYOJ8fltLVnMZjs79kmc0IYzGYDubkWWCMhJhT+COKOGS27IKm/zeHtWUt6pY
chqerN6e8AXHxU1+TIqpxZpbL/osZgM1ODbw/zTsbavXQ42vY9RhRBeiJBf4AHeAq9lLFddU08YQ
BGq5TD6Bwu0qttgy12C8x/ROqXlxF/2SRyZecW2D8ToUI1BkdWwN94oCoP5Kj6hFV9swmyoaNUZa
ePF0CwsrguMcBEUvkrgaixX45FymLQ7y24OltnF2RN5LscVqwt5YPBNMg7wjYaw5q6EP2/i5q5BI
5sRFHF1gZem4cbjGHDYP5ajnsx/2qGDv7FCDG4fafsDQPgv06TYezqR5+BWDxIoQluVj20N8IlKI
lHQF0LEh2jON86EMgATDANeKC/P64m1V9biIwQUKgJoqRBjtZQVehO9HhrNZr6DjDcu+C8izf5KD
IAWoTYmmvpigYOwDnJRuuKnszADO2cTZOXIEyvZA4dA6hwBjns2nWemGAmI6RL/mmC8FwhiAQAmW
gEUWNRz7nLjs3uXUTgnXOtSgZO2NCFgjHR3w3rRsWw5Qi7ZqIhkYjA1Km89eJAGmX8VRlCYXGGPG
JL7GxBquFBmvQWInHZ8wGGLzUWvQiwitaeT+nT5eo/BtYxhOU6KyTNvWqNce6EeoUWG2ODdIsZTC
1+bYBFYy0y7n13IyFuu+joAww9u0OFU40Czl1TI1k9WJs/wzgmcF3ZqwDvSw9RmUlhJcTq1EiDfM
i3YfTEM84oFHjLPquzQOb2AEWZrXqcsk4WsMNdWVcw3aiCPpCQ5ydTKodx0vsVgBoM4VLwiSQn5V
nEw3N1YdjkAvmq6zSlzcJrrz59ZWGjEbYLWBOdlBDCnSIpwwYrC0G3Oy+gZwhBZkR6hpjnHHC8nV
E9Z5Q0idPUjtt0q21Xjl0CUab8Mew3wRayM08G5sqs/AmNpHBbgr/lFS01tbczZCfDZD1Ug2QziG
N44TAaIKdRRybi1rY7YPpTrFX6wKMXjAVj7coXvUwKBiSslEs5h1V22BOkoocBY6UdnxxIpTjAEo
L5MAScxSAla4a5TqmHUlX+yU4Fxf41g4D6/TnBbOVUoXSPAas1xHu4RTpb1vId6mJ5yZHHsfJ/Jc
XERaqxqXA3e8XEq6Oo6HvGwNTp7g9DDZI57VszOsV8s3FZDYTrRjpZtXUW5YCVyJZNIs4rolzB+M
HnzX85LU0wfAVAOfxCLgOjdW2M0BjmYxYMlcyeWdZTcLCxbxjz3f95FW1p9zKGtpuInxtlSuTDnL
H8h2l5Y/9XJwBd+Uc3rcF4HfVwndyYxU8hnyKTl+UoJHWEXFVDXCirqejXBObUzGErvbO43M0T1D
SL4LyAI7GJQa/YVpNNjcdW1hF35tRHiLoepWP7sRYoVHcoEdoWUg34whtDmEtdZ0lVg0cfDVZPMo
SjMNACm2ZRit+D0aPFQpNB453paYBvZTdq9oarT4+Wxj2GXXdRsACOv0iznBngrXQrgg65a2WkVw
+Mj6dSvx0aAvt9TIxxvO+lyaZD1Al6nWvVkNF2Wv2Nj8OlH/zKaMqdqijEELnTCrQUClSbq3iriJ
vZ4Nd/RjFXMBpR7kV62NC3UDhYXvu5FreFB2YjnxCv3f7MXBaN0hvyCDQHtycIP7Frk6mMxq4yb1
PLyZo2K+49IJX0wapuWm6vKZ/Jqs1Aer0c7AXnxlT12T9AZHZfpO6ilXFreL1filDihhrup4mOw1
58miumwkuTLhb6NNCEUA0/7dslr6n1zwSyZGjaaRvhiQYy+AaMObcabekX1DToZbsiO14mMp2dxC
1FkwF1OXeHJHSiAPcNszmrBGmr08YH4YvtmOhYvjqIPumuO0rXHtrOTPeipm3YfVUkzuPMrdskkk
hZIkoI3qgxeXWTDipHJwcaQIn20jk0gK6M04CMyfkkclBsTiWmrHphk6VfFctkqqrapBmnHYMwfp
aSyWRIqAlaaKgscmqgx/1kKij4QDYu+2baEoYpgGhSGeWp3qLpzOVwsDxtwLpCDynX7Cr0uNUTgM
Zf+ojBG+cSiaJG5YwzBNRBwX7rFvGFNhAwzBOqLQmbkOBm93ctwEkeg6dBQu8LvPqCC5485VulRr
iFf6e6OFRURhIh+PWjDBwDCJislcQr1JBYnIfj+DsHuXjKSfxAgK404Z6TmYUoh0kOdI9W2yXnYW
1+jzCsRENkaF54xh+V50qVVyUG3iR6y8LED1BQG/JyXyAsSInEvpR40zPAV2qtQppwTiDB2OSYqx
KwA/1dovWqNVYgrCBJ8XTSFvxsLScfjNnfJpUhVcb/WAoqRLxT3kbKZ18LUwTzUXrxklVlllsuWG
OkBoqyywo0Eis5nHxqVFHZZWvMzB+9TX6KWGQHdwZIsSGCwOEvcrgqAK0rMdkNMnKGw/6njiynqZ
h9jP2OzXQscBN/S6TgnTLX6bki1MCNWm31RB/CnBaDFcA3rA45Q6cesFeV/zsacgXLy+VEgO1/XQ
RJfDEMSpDyo2GA+AWDNWnxxAl5s2lUq8lVbVBTFijX1vPthQP+V2OelajRYQ0Fc/gMyt+UjSDr6K
F9Lkb58zS9ZH2J8hyOhKc3XjQPTR9nrTYOAQh2X7MiNUI884VFBTOr2LiCY6re0gwM5koxR5nBY3
IstCNsbQs1vAgXN+KUmRneK07sTPTMZsdm22WgVWPLa2WlQl/XaozQ5PS5L8BQsHsYM7hUqoeha8
8nA9OmW1+NCWg2bVt3rMUQdPU8MLu6lqRaLVBfgx0nIsRYVDuqKfIAwSuZbKpdPkqizgBDe6wPAs
m7weDWXhS1ITd57ldFgHl6keNRsJErez7UvJ+Ohj6G9+HpGk8hw7DG9GCjS3Tp7vSEHVFQjfUsdC
JoapJUqnyRSh98asevKg5I1fYcM6YzNaNoGn1voQYM65mKATjTn+hHdkx+40LVq0hUtohKbHKWWY
bsEEtnh7nuWO3thq1iWCL04mJnK6DygmwIIqwsR9lctTu9YWWl6E1RExep2mDjddb2n3fB5N5zaI
3y5gHyiGyAEpX+J+Qw5DytMB8Yck+6WRVKGnjDGfDxmv+0QtVbheiS0/BfSvx75TzqSDIg3Rv9s6
SZatY6ivA94rIABdY0nIgiulZUyigc0EJDELSOuSKZFumySPQzb3Un5Tgti0CXKmBnrx2IEEi89W
LALP4uqI922zHBBEydhghrDBBDGRs08WfIL2+Ugg7nLwlbHs7Iw8dGegX4Q5dmvf25Ujsf1V57Pp
Qj9MF95Q1Ijyq4ZTxiWOwB1kSh0OlxHM5RtIWz10867OPp26Xu4MipnANIsWWCZheIaX7YC8Qpn0
s9WTET2SzcPPJu1xC7UC28AtOWCQySfN7XHqsecVrPkERfIUpfumy2o4lbZJuEupecfKuTzWBg4P
AlUb+o2oZrFfk06VNt2EI6MoJwcvV1Mam+iv7pP/yH/xWH0Ut13z8dEdXqr/DxwWEVEQqJ0bPpE1
Ink1zhXY/9lx8bJsPsss/de2zV6K959tF//xh/6yYVRM6980cCFzoc6M5OXcEvGXC+OP/4J0n/4W
A72Sfv4vf5swSqrNX9L51tDHIkZXNUqaf7swSqrzb1p/0dedW39prLP/ExPGXwvuCEiomfFLZ18s
ROm/tbxkdmjrY1BHp35HyjAT7ePyTVvSDwHRf1cUf7/El7opXTwE8wuX8Oz78GV4zI7kYuFVecXy
Tc301wrtb1f62p+QWVaZOjZXKv1mc5V9o1X55wfBzIfXiGQFEdivpdGw6AsW6pGSg9vEor9cTsFK
vqsu428EPj/6qX8bsZ8u9KWerbP1J5U6RadCd7XIzykkrRpFOK/Raku6dGfsul21D656D0rqFr3e
pebPkTA9e5VuTQ8ao7NSLP+nuX711+V/sQj4x9H96a6+VKSzZArNJYPj19gbDq7pZlV+OH6/6vzR
a16mh+F5Av77nUJI+VWh8fdL/emy5xn8U3E/asis1haXlXeK19xN2+WCpKF0au+HPWwj0V61g5sY
otjtrLv/xSOf5dWOgnjcJGH067UpRCYmm150Ut7Oi3AjyufS7Z/sSOh3JNv1Y7qKVd/AD/r1z1f+
tfr/10P/fOHzoPz00I7aqI1MtHwaZ5+0CYf85eGt3Pz5Il9cFX6/ypcvs9WGiMTnEJ1MDpnU159k
DhaEkljBNISLgg0jltzhO7nGD7X41/mN5Qmt7ee+HtqDf326IeZwWyhOdCIp1hRttwrZFX2SqZWo
0CQIfdRkV7PMa9jxBPzTVpMpl+QYXO/J2FF4gHgPE7dvXDmaykOm6JcOIb+XTtYtTaKUAO0HOMiJ
nwd5IAge1oUqfWKxFm2s0nKEMkjxatJUSN3taSGi9JWFkOSb0T1/pX96yi/LRaFE1kwNKzqpa+nY
XYWH6Qa1wiVQz4f5VXki7PvOxOP8i3+64pd1A2TkPAzqEp20W+DFOApIQvdpCxD2kVOc/chJ4s/P
eN6G/njFL2tCMGfN0NRKdKr9/KXeBP5MVcafVtmF7FLrkB1/uFpE5uU+7cKzSz9nG/oOXUnpBpew
kRLjJlpnuDAR40UiPUqeuv+OlPdPC4jlnF2SUIDS3PVlVBZ7kKOi4x6bi2XvXNLr+/znUTD/aROl
YZQ9AR0jkp0v83nuoJzrTRyfgPG65pqS1iG9KW+a967CLrZ2Jf8Ni6T63n5a9pE3H7uTEgrJJ/G7
n/tDZ6/M7Xyl3sos55U7n0Iv8CeKWaGwttJKuZ2u6g026MEHJY4n+LXvje6lin8NqeGqf0+vAoGr
1R6AugBoGV69jOK7PokfdgBfZ9bPT/hlLmfYu1G4lKKTIXo/2g4e5VUB1QDnALF4sj/eyBxvdtGt
vdVFDb7DJYPgIQl4RcnhRs+ANPlnfRv5vXC83v3zC/hBgfzT7X15xfMML15Xgug0r5MLOGaR2z6k
m349bLoS63pK8utpp+zki2inXTkXmNv8+QZ+2Az96Qa+fAfFUI0yh+H4RGnxQt9FT5m3bEq32Y9X
qXtnbRJv2nOAd0/NrvUc9zwpgC653a49RKtmP10XmKC+TdeZH6/oMnAfOYl52hPVdseLJpEcypN6
0+5HWVSHcf+d1uyLadtfGwEyUtpIyWEr5A1/XZAjNY1RVUXxqfM6r9g2qmeunTdjpXjFKllZPmty
5Zu3i98f43eAI/eh9/nnEfxiQfD3LRDWaqiacdQxv4ygGoXSbGOFd4of1Af1Q7rR302SP7si99PF
ww/X0NAjfLN+/fCk+u29/XTVL8HF0oaYNxV5fEpW1dHYSOKqvejW0W7cf/cJfXupL7FEU1mVwymY
KXJJVSQ/sCIEq3hb+MElC2fp/3k8f1gA/enJvkQQteaUpLCK+KSvg93kYadzGbidN13AIHaly+lV
8ucnedt6hI9i3La3qWd58enPd/HPH+ZP4/slwrBmcL5WzkPzUa7HNaCWdfYaHaNX5zLcGb7mV4cB
7MIBYi1r5/rPV/+hLv1tDAw6NXDWYWp/VZ8WGX1OecAY9P7iZV5yzLx4n3mRB97brT7Hp9rrvUBU
O3VPrbfzDjTlftd+RXPLP+yRdKOcuxBknDx+KC5/iuXm3gmrEtLD6XH7muMW/nh7eH1YxZdUKj1m
HB1ge5zGt4dXS+xbQXTi5a6vCn+3rkSEMzp9Ju5RdWU33+Heba6fyTit8vUda0i0uvFTd3MReSuk
fPze9srXeb5BvD6Eq9tcHIMtu7C72ruF23it0MSBZKVoxfP1wVrty/XzdSp+mNQbYoUzqaevZXE9
ednFtDocBw9zBzfw3Ey469m7+lhdPd28+fPRToTqL6tYHI6yiybALcV+8Mzd8aD7z3eRq4nPlCc9
PDx7tbh7qPnzW+PN7vEA82Kbiw32z5ng+kJZaeJxFWwlP/8xABCm3MjjV1t+dREfx2eLB7suMS6/
vZzF++F54RG8veT5N0fRiIvM5ba33up6h1H7KA48zzvyqdX95j1c2dxc5lZic9+7gfv+GPgPz8EW
H3r3CpAFK+1typ9L98hYnmfHtH/lfZy90HOeuXQlsTXE9eHWG7zDthN360k8z+vnvfuOFyn/6hkH
WoZ3YdVkL3e483Z9fOakRszluKvcXYNDWqWHTtyYvNX5yuRXclf3+O5W/H4nfPr1RXr+w5tv+P7a
Fu6001z31t9dmiJdb69Wk3ja3HOrmrse3G17RgnozNuL0+XtPnMvxdXFwnS+2OwcV3Jrz99d7Pyb
C1vsHO+xFvtNL24bf2v4F1zEJdISbsD0+nyxvdYlIl0Yn/WTLnRm3BVK1p0tWN4PvbgshL8xiCVK
XkXvXt6qYuNH4n1ZGQyotnuLvPW4knbaTqirF3F5jxQVxsAzqdu1ycD5N/yjErvw/O4S8eAIyysE
lQL+5cWH5fq7ah3s/Z3inu/so3RXHjIab3DN4+UFF+I+3co9HGPP//S93frjHOj4l++H3t31viPu
WdBk7Dz9wl9/LG6yqf1Dv7ue3cPgDSus4ladt0nF5qBx/+ruga8b3A1T9m7wVrM7Yz16/3A4GuJx
Y/FFDJ69ltf+hqSseDjsr7nz1CMi8yu3ELPY9/7xIfVE6X1q4vbxnZl8/ows8Zl7/ub+wfWvdjMT
8HL9xPDl4vNh8zgKRnf2ksuXCyzHxeVT6D7Nq8nf+d317Nli8QdfWpce/kV7ZEuMC68Cxp0IVxsG
u9rRqe/xq+ff613HMzxaFIR/799zd52/C9zb68fXUewnr2VALMGXt2pFs717gNpFJGozhNeWl90D
m99QrdoV7q795hT5o6vzt1X2p/XtS9OdKtlmrNesbxbLy6O0f1y810PLrHngTfHBbiP3oLsqQ1+6
r3frzs+3b6QN6u3JFhfn2HXw65Xm3v7vokLHxosACypaWL7suFUSKMY5zU7moNjKfhi7wRr1BpXT
22TVkYAajyZoe0Hh3y2YcH/efZTzz/82Lj9d/ssO7FDaMvWiPceE6vVzeTltLdbBdexrl8HGPJqr
apce62/exnlD/XpROrZo4acz8exb/mskB/c9HmxtjE+4fEMptKULctRv6LHPqrIeNtQCabKgZkWP
bmJ+Ewb/YxCHgYaNHSLtxriZ/Xr1PLfLUZG4+ugvW/nT/tSfxkf1kWNJdbCupDv7rwv+R0nn/9O3
XfOSxS/Fv0TffLz0/yo//3XbvXRxi2zsNxbQ/4OgH4OX9D9nnd2X6uNfDx/N+8fPGefz3/mb86Oq
/8bO3bLOfjtnMyud0Plvzo9q/FujsYgC6dkSCn+T/5thVqx/03ou44uBbR6T5Yys/TvBrOhwg/Bv
xQyUtijMEpT/JMH8w+/gv2ekwd+nBQ6ZEMZAJJl/8+YJc1MdDb2FQCNLBsXGnD8C/jSfYJ7quyFd
tOdqnjH1zBpN9auo7tC2gWrEJs7OX7As3EVBb2JxIJWmNyVZiywftufRrDr9RbdLdd/bcl4JOx7t
FJ08WhwaxWb7MXAU6Yh2ZIxpkSjzExV4GghgoKCcgbsx4Iq3aRRHOvV1adPzUM7rqNeNV1oIpBd0
VxqRoTL6upxSIDapvGTZMG8t2cbx1VTj+59e6tVfA/JzevXLGYxxItcPNgImEw5UCt4Rv3475Zxk
dVpon+AI1HtNRpbdZvU0ro2+CVw9zPIGX9M82oRGUcciMvs3Y3acERm+dc70hOF0iwRWkQWkkOFB
NtN8Fs0wIXuQIszyyirzE0keENFhxhJgidTHPvns5Rur1n98DgzCsIkAKULA++VIpQ1taMF0/Kyr
KLqBSfQR0WCwRklM34ApGa5Deb2pEFRa+ACuwyEyb5x8gnE3t5LAeDPB3TVUXoMsAGKNvkQ4uXwx
4P++pVuz2afFoF9pRZRsQ6WMv6lV/JrI+fEOzpUgiAJ8NpyEvyzZjYYVSeuEnwWJw4tCtvULiq+d
CyhEvUAa8V27+peKwvl62NeQOOKd8latH8enn44Gy4hihJbLj17LHqXUAKe4KL5BbZG8RZHtg5ED
fw9eyx2rkrmPAe+fJ92XTOxfN0CT2dk7ioMLjR+/TrocCX3TTeVHvGTodvAtR4ZDr1b9XgZIh5Ys
qAnJ2mFrSp0R+zUK09dcV6PKXWJjfoHXGQ1+3uT2RTaB2iwsWRL9ktXPQzBkPowtkJy63FWqWHIp
3g+YWME3VSzpwSgrqLWZxYlMHcoW3VFkPTnJYokhGexyZSVp+YKQs76TApstu8/s6pt06Y8O+l9W
pnNrM+ahuCRhxEbm7teHp+sIrVPUvWmYe9eiVM15N0vW+Ig3P5aSC+yeFa2Y9MbIkzoIPZjQliNc
bi8zOzNvIxO3QDH1LQOXjuV82XdFgiJprvqTKcndJbv/sqwmw7427dZ4mKJpvORfkQ4D+IFGvC+3
RRU1B8Uo47vJtq8tQpjtn1/wbxOaygXzmA5TR8Xt4WumnU/k3IJpvFY1vYoGRXwfOzK0CqFC808S
6N/EPF/yhMwnrsf/FJYx7H04ev86pGdJjarNNdJwZ3o0gtDwaYJPvSLr8mTb5476oqWOtRkkEqFd
UM0YRbU354p8Q12eVYlGlOEC56ezVznCi7em06lINsg4RUqzwk6SwZcirLC73u3RprjLrLY099TD
HcUGVRJ1F453ylR5eRYttTh3YTcCGSqwYPoyNGE4zc7R4v6T7185GuZAq3HSOOY3A3FeKH6dWueA
04S/g+W6SRP4r+OQ67E+TfnyNjoBzt0hDUMzo4WssIn2FaeJlv3lm0uyy/9+SXRqZ/Mm/F407ddL
RnEMwLqa3gBG2lsn7RZPzazQM9LA8f48qb6ksn685fMyySumLseH8+Xp2KxzSW3aN+iyj2YDVklU
XZs9KUXgJgt5J9cMx2WTkm4cRWxb2XPcJOlh1s3xO9u2L2mu8638mGxEvGeT0N8a+lMnt+xIdei9
nOSndF6QlPaO3lypsEFG1E8VupFomlGZBKOs0bcQSo9R0RKVJmaKEHmsjwgjEEgqcr8wQ6fiw7DP
ysLMiAfEy0PQb5BTNa2wmqbYq0Gs0fmmRai61CAwuWRuNd+8yXPA9uVVni3vGFuMibDa+7HF/rQt
yPFiI2YxX7JUxQ7IzKb/Yu9Lmuu2uW3/y5szRbABiKpbb3AaSYeSHEluYnvCsmOJJNgBJAA2v/6t
4/puroRYUQWzV3WHSSUQDoi9sbGxGvojnMZtPyLMf7crqK3QaAUlAAdqRgD3seUjJLPR1oG4W3Zg
ZST2aiSgbUI2X8A8bGM3FaFy2UMqV3yf63J9WqlFRoiCDbT6aoveJ1M7vWvKNYGzeGw/qaGIfg8C
Y6OdIFdNoer7ptJDsGNrZtHEAhmx3oXg6JPdWAz9VbSa9QtAn5AeT1ZcNwGbuaZptV0ncjA3BJrW
ALRZsXAg1OBmvCsBOb8nNNbohnc27d9YweicZ17GX3w2lAzhugP5O+yNl8EQWz3NEIr/BgQsXNvj
ZUYvuauXnYGKSrILKwB7dxOANOxA+NJd04HidlYtwb7ZRJuLbiyh12iZflraCZ5hIw5ymMPa4rbE
wfgEPvR0CMeu6YDoLEGLDPQ03P8Msn91tbmt/4To/vCkXSzNC3vT/99QN2cFx9evO5fVt/7b85vO
+T//D5QGVxZIxkAw9Rzs8FSK/rroxL+dsTJwW4F+K3qsyN3/c9Mhv5110pAS4U8GuYOz1MF/bjrJ
b+CDQXIb6rwYDbSa9F/ddP6WjOBHAsM1jIY709lZ1Skf00bC1pt/qyTCAw4sYbLusLOivSBxHXwc
VRTcDLytxN4iQZJ9P4WwSwdAMoWi3zrIUwfoOKxAUmLDva2n6Jsmuosu+yDp27zVUTaelBrr6gjU
em1/LzqV2nwKNg763BK2W7irbAsd0GJTGfpyi40r8Meaxl4XNmrrg6RGH2pQ0WDVBLzvsIOfkghP
K+GTzeERYvdpOqT6gyaFvh+KlepDHC6PIksKfl1nSyAPfIgNXoSyuvuCx9AJLByo1OnrqBpkc7UJ
sHG+teu2hu82tUXyKuM2mEDZlR1AiwSJdi8iYp+yMWTqyEUNIvMg6im+MkWFQ5sN8BTbCWOz4IoW
TXo58Kq1QEmOyaVk1ppjtjFkP9X243QlQGcsj2nbor6UxNRqF5WW3iz1HE87BGv62JM+uAZin8Lu
Bux3CvdsoSC2Fm7px2xCJQsVICLzgSqA6DNp+XCVNmoBVBL8ta8brbtvoYhsC0ixgoFQAYeAXQpi
xgP41Ru6zC2vcGepkuZjLIh4TMquHA7BIOtb8Co6FHTSSHi7A7YMiDgc2G6WDfyICwjDFo+A1KoA
7HQafAwKXQFE3mbhBDGXcMSOwdmdXlaDqlM8ohfjZUBJQy76ghfqSIF7/Z6IpAj3chDsfUgAzYHN
cgT3+KJc+rPbe2S7I15eWHEFEi6LdjHYzgdcw3s0estk/A7uaaR3G74LaKc8aL6s29B9lSyooL0e
a9TxqoZshw2WZd71IcrkXVeOFQ6entuLPiDzCdSDeYUlV5oYUPn64PcoHSGgutR1Fe4IdtY1lBFq
8HTDqq5O0GKoIfhgDaYqggmrRypI1uyUGSyA29BLgM5yg6c4iD2Y6m4DS/F7bOt6OpXQ/X8EUQwC
Emsa6e+0WPvPY0zNdAx4AO3uOayK5rhUar6W0zZ8hyyXiI+6r4f7sAY3YB+saf0IzgF9F2dj2R4b
0i3gjHXJAt6nhZX7IRnL7kegWbXu7cqiCR+jWxo41c/sIyuSZjlf/qdqD4A3RCnSQZM/2pS17waQ
PoedJsmC9xUAxPCcUJjmPeqF1O7qioLrEJvimtp0+o7rBhzhyyYpPoeinIHW0jD8Qk0o63I/6zF+
CsNJ9LssrJhBuYsacgfBqkjAVQku3Zcz8PA/am6hJlRz3Ox309oWI6AUIATtbTGVIB9TUz6NYQOM
TGlBn8RlrMMHrcNJ3cAdGMq2kN7fqtNcNwX6Czjl8UnKM1qYgzqDcAOa4/02wA4aqgxTlF0UNoHe
gtJUN8ekgWocYPX1j1b0FKTWBNeei1GDBgbEdzIfRwU1j91siyAnydw/FWWNlBI0ffSjACegeV+D
tvvEWD0/VSqc0K5uggH5jidFDYB9BusqcEA/pwbSCPuxIdmnsR5tepxDlJAJWNd3dBjP9NGZiKe6
EiAuod3DvyFPAX/Nur4CuAA+G7e0LMrHeErk8lDICOsCWaQQfI84xROaCje8Y5dLAE4TPsspakxz
GrtRrmgJpzz4ugVpcC/xXL5+Krsk+zyubWgPmx3pvusTZO8JKiOgMjPQsfZa86q+bDmq/au+k3R8
AByarl9aWzQqP0tWn5A1CtCbB2bpPh0GoNyHbWB/sCLK2ncxMyGD9kmRPYGkhx8HJmYKKIfe4luQ
oQN7mTU1/06iOesvoJEBmB8f5/F3IjlYAyMX/UVRyQaOynYEoiiJK+S0Hn9sV28DlH7B/9B32QY+
8pnNAn5/meoV4D2zrP0hTJtsuQLXEf5J08Loh3RYimFvtSp/rwHqz/bxUowPfdCubLeNKt2OAqLa
HdyVQKOQ4GHyna3RRNxXGkcOKqQJcgWgaDK5b/s2QrzMEYiNoh/1BwFPF77P6NQkEPAg5bs2Leaf
3324Mbgh19hKnfqBw4D1h5qAaIbVEg0MD8oRMpkREg1engiMq46SIqnttAQDazesY0UPPBgKRHRc
k2nXkkmwz1EWKGRJQLH17do1c3UqsT/x0C0HOObMQyfgR6UYBSIJuqafFCjF0JpCm6m5npPV/sEi
3Av2lQ1bgCoJqVqwqaQAfQgsBLIrIoTbjS2WiXwCtU5E+6Ub6nSn2yre7uVYgDoNOyWQDFtcI/7Y
BBQzLsH82AB5Qt8+WHYsmCGJAqFie1M2Cmk5jsvqq+gqGKW0REb3pZ7XJzCpuhE0tU5RKA5sqvta
QtTwipCxNu96EpDm84JpxR9aAktz7Aro+x76dDHrcSiz+FHJJd2xOaWXoHeLe7qB2b7L5tRM4AQk
N90fIE8kcsd6Yj5MEDGBCSa2RH0zIufisG8VWHyFzgq+G8i2PBUtmDu7RMygAEWg3LQ7gwKLn7IJ
mPw97n+A3oZl+32CjlXYVsFXlq393QjRTHmlRDu+LypQU24CkDfwDUAw+AxO47IN+9WW6G8f0Fwx
85OItvULj1X6A4SVob+cVUJvSkCrw13X8xq8wmQs/oMz/d96+/9AG+WfCu5P9aPuv3XPS+6f/8d/
au6Q/wZhNDCv4hQgOshE/nfNTcLoN5Kgx4H2Gdo+P71e/wNfj+LfYiB6IBT/s/sEee6/Su7sNzSh
AKhNIjxY4OkBNfz//a8XNmWT88/Pm+YvoRUBsHxospzbHS+vdzSOV2iIwI2v6Ck6K9+CNX7jHe2V
kV2z6KWmEB6W7ZxXev4zbpo/A1W+ARd8bWjndiDFEhQDdFpyLdi2g7bPQxN39o0nuNcGd1oyuDed
fVLEnLMUFdEydL+3TRFfPNsYd39/o3htcKdRyiVkmOaomvOUmRtO2gYHAH9Lo/u1wc/NkGfNDhwI
7TAi8ebZQIuLuAnQIeb8LSHQ10Y///tnoy/Ib6GKcL0ZVjz6iIyjHF2jt6ThXhvd6bnB6VboDB8x
V6WyR+icFNccHhcHv2VHFD2f+wo9PlpAoyJvMpmDb3qs+Ft2rS/7lH8F0DlDPB96xivxUjSrzdto
CKMr29fTdAkro0Z9gyn6tuzNWqDwDAobXCd9gva3309yAnfJNgH+0mLyvp4fq7Q/QIbqh9fQrpQo
ZI8kVPFjky+ojYr7dOvbE+x2yvkNQcxXvrUL8s2MBbkMZOU8VqG+5MD8XhKDC5Hf7J3kwGHpB3qo
xMLo4HYi9Dgt9oPf0E5qIIaYHoJ/JleMrRT6cWN/l2zaeq6LkxymAP1ho5TJTSnFA8ql5GolLPVc
Fyc7lC0onmEAVUc0PtDg7GkJK8/t3m9lzp/6WXKQcgOjpcTUR/Rh1WEtiPzOY9J8++fhzyvwP83I
v4LMlUPHZYdTGRY6j8oACh3wJC5yE3fdg9r4ClZtWodvPPe8tjedcI5WPUbYQTpfxjTa2QgKVK1Z
D//8M14b3IlZ2sLoaYWue05xHb/r4Jd1O6bJG49xrwweo9n34hM0BiTHqDd5x/htMYZD3jTl8oas
5WuDO0EFwntoqAl1HnQLfxBtZT4Ewb8T+/3r67rcoCXcYjZBeSOHNqe4JlkfXnQr1MK8Fj12oqrO
9IYeYQz8MxjZ9aUSdf37UrPN81z8+ZD3bOvD1bWYpxBL009jhHsPszutzJ9+kz9/j2eDw0iTNSbs
QFIDSOlLEJD1s9xIdOE3unPoam4FjFax2WVlzH7GdXhf9+runwc/J8VfxOzPB/NnU49atcq5ZFMu
xnR+Um0aXfdyA3ZpVXhV6UyxNhe8j1O/lfrZUX7253pIk0cV3AzzvmW/m6X+OGTk8p9/ySub3wU/
LyjpAyG3MQ90MOy6kH6oFmhyeQ0eOwlnplJNWYLjKrTlqVqqpwU2kp5jO/lmrKOy1zPyTZvN15C/
/pBE8r3XtF0j29lA/FvKTOfcVjcitKcV5H6/oZ1cAyBMj7FLFGsw8dx1JviSQq7Bb0n+JsLNOKRJ
Q2QDbcLmdoMz3eUwR/IPv6k7ucaQol20KKecj5crWEcRXnD9RnZOb/QulybUEfagAD0INudFzQ5+
Q0cvc0xYRePaobOQq4Dfxu2EXufYfvQb29ndSVmCSA+JirwVEHcsAPJWbz1cvxaVzuaGX1sES8Fl
zDdQD/HYccTT4RsgpleGdsFEg4T3RVxj1roit51uL8WYXHktiIuLStFhXIuU6DyW0Y+5WW+iYPac
9TkRP8uAeM5pAui4jTlp0n0N6Zdy8NwiPz3Pnw1d87DYCO3HvGTDN070g2rRovNbEWdny3FdYNUj
x3ypEnZEZ19dmso0R7/Rz5/42cxlFNFKLViUOFX7BPbGRrzldfnaLnFOT0CwoHrWN2OeSvRqKQt+
cLY9+U3bicmUslbHFOFO4vhrtQ73EHvzO/R/QlKercgASWLaZOWYY23AjHzk7C3f8dcWxIlICRc9
eChiratg2w3xn2gW+H1F11sgm6AyVUqkKCAdf1SmSnfxPH33WurQOW7WeYFCVTyMebSgC6s781iQ
xC9ru/CeLClZrVox5ZCNutSMHCHV6ndKupA7OkmQtZJ2zIc5vMOLyucCwrdvTPt8XP2idAvdkMwC
4L4YktRiBgXcpGqbcs/bTj12XZR2kFHORr+LhQsvWfukW4DEGnO7LrfpFH0F0f3B78M68cnLBtri
ExZ/knSFrhQAQEGQvOXn9spmPyMonieWchpCvWiCA5n3Jzy6/L7aya+9GTqH5gw5ecE7lLLbCn2E
rJub3dSZf2fF/tdtK3SidBDL1i1FoPKVQBATD30QNfQKU8adKyh0EUm51TgmJAtbvLgm4y4Yok8+
nxO46JcLjsLNTHiUHdG/y/bT8h5F4cFvZOfgnPgWwD8RI48S9hoSGu/sX3l2/fdaM34OsGe5tgxt
kEFUDmtNKRS6KQT1WuCl/nna52j8e5TiDeDl4PC8C0u6zFNegIQCgJ2MFX/oKZ4sPxUmZR//+a/8
ep9Dze7lX+Gj0owKLA6QEQAi6r3KCs91dwI0gvdch8cqlQurDnbpryzqWr9ZO9EJ7UW0FqNM5eH0
YwpHuEV47kInNkPIGIfDhjknU3ejEogvSECG/CbtRGZiIJjcDwxL3Vfs/PoPdV3hV8LBxevld+yT
GUYINcosZjcQ/FYGvvIgIq/TCIokL0c3vObQzsN6wyxm35oYoIt/Z9L0Vwy5AOAgsstcDVhxSPlc
GBUc6qXwavYxF7OPxdVwIEV46j691G18Q3B18/qWrukM9PEB0ZUUC7LQg5jeA9vst7Vdv1Iyl4ZV
Cks9wYBVZtlFL4I3zv1zTP8io2RuQLK4jMMa6xF3K1RioRLO3iopXhvaCcjQICNJ1OC5aZvDAsAU
K9/SN3ptaCckFSB9jQb2D1eqGMrZ7c1qK88N4kRkLWD5LGischjyRA9JbEAEikXkN7prg0TwvgXL
swS5JIYOExnZh4m/dRk8n12/+JTMCUi2TNVWGjQOmW2pukgMmsIrcINQG18Y/2EhpLzslxAcMr/k
xZxDdNyKqjF9h1ii5DAn0/eC6NZzbOcYBWh6VQMUO/Nm3MRxKwAhhgKuX3uPMeccVYYEdMxqmBgs
a95l6tRCYNIrC7Dzln12/q8gkbE4wdCDWe4hIfye1/QNltgru545sdqNNScGkqk58EI5bQEu6YIL
v1k7sQqgjIFNBGpySOXq5hC2HCrSVbG8RXJ9bepOwM7DOBfwvkBu7DYOMDmudBRir36Td0N2TMI0
gN1cDqJusueQ+D2wLk4PXqNT5xQdCVNF3EmVwwKD7RcGgBkQiH6HKOQIX+yWxGzwsQFAKR+mLAdI
B2i7BWh/v5k78YnLPqzINpz/vDU6OmzhOJJL3g4QOfb7A06QGtj7JqLDV8XVaK+AUJXDW3Jnr2wY
V9EmKCZGN4EwgiD9Hi8Wd1pZvxz8U3LkWYQWkAsvV0CZsSzqWixwBUnDo9+COBE6gWIyC42dOAXh
gdMSYOXu3m9oJ0KXgIxRGXYjoOYTAKqylcNOtlH/p9/wToAKgDHAcFsBlehq8rDAQOdq2rL00W90
J0KzqOBdJRQKOhE9gsYFQ6zM7zWFuaCjddM0MqRVeTMV32gwvptq4zu2E551BZeUOcUubEf+SBq1
lxEw6V5rcuakPz8oQmvokFB80CEIi+jIFy5h2yTTzPrtGNefXekM5jYciQsY2AgEou7STsJvu6TO
AVpDY30lA2KITvO7rStOiaJej9rsp1rYs/AcYtWW8N1BiRTAbSHNcmPfulecU/YvKqTUCU9wqWlQ
yBG3/hbmdfdEaSUuMjiDWLw5ETDWVLWln4TVTMDwAhT5A4wQYB/t9cETZzPZbVrjSRnUw0zsdYgy
DD4gfk/ef5PrgJZ1AQK8Rtthqu5sIb9UYex5jriW3SHe/qteDji8MwquSf9x05Fft+Qnme/Zx6aA
mAEfXyExxD1ICOW1zqYHv+U+nyzPhtbBVkPsvsdyx6JC1xtECWs8mw0uOgV2UwDzjucyLAQXGAdq
N71JZPz1JnWhUpMsW9EwXJtAevkcWfjPwBLOb0mcJM8NPJBAPkHZWyZXNp0hqtSDm+I3uJPjW3R1
AcJiKGWi8m7situpybw6xszFubTJNMHNBpGzdbbYFUZR6JKG373mfWa4Pd8nAF7FoKRjd9ezempY
v0E8VflhHJkLFYQv5KjtdH7DhWHPvpfkVG2JZ3/H1UaDfdYMrVvEfKfWT32cfcKV77PXorh4QJgV
LZ2V6BgDdR8+wYiHHbZxgF2X1/Bn8e7na446Jum38/2d8+Fry1UHIXkA1da93/DO0Zosa8rmHv0S
vRT38BKBXgDxKx7/Bi1SERnJuS5NSJzsxiluYX/mB96A7N7LZYEIJ01sjBN7iudil9L0EY4Wnu0Y
VyJFBaU2MSxf8og1D0W83Pay8YxP51w1myZ9yTA0TBxzWaBYn8oHv0/pRGcLfhlF+1nmXBefokVA
7yD2HNrJhsG8xrMukGgzI24KM33qs9mzfRE7yRB2wI2NDTJtascfyLs3quv9amkXhgOr1IbwEXlW
L/UlDcrrLpN+XYCfmh/PjsyhnjK2aHQw6dYcWdu9M/Pw3us7uiAcONNrIUgj81DoH8vI3pVb4lmf
RM41VGdLWvMN0064zcERfQdUuV+iipyIDLSu0G9FRJLe3jNZwbMruPJbEac+yeQK688Yh1pswo9V
Et5s1DMeXfTawG0Yb7aTOVPhRxUGGgYd0rPSdPUV9BLNojkXEdBOgTE3Btdz5Pke8lOa4NkOBINa
daIZcWcZMlgzboR/hqjM5HeqRU5UkgJe8cmIcyFNistl5r9XeHH1+poufqiLFUDhpZL5EpRfbBa+
B+/PCyPOXPyQTUFF5xuOnCid6p3oQSIr7Vr5xfxPIb5nKw6aJ9W2ilATBvzsSmugVjxRvz3ugohQ
s4G8L1KZU9O/zzT/oKvli9+CO5FZITXBwBDX/tnSaQ9JfFhVj4Vf2Luq58xEIitnbEO5WQiG8sbA
4kkf/WbunJYsaO3Qn5vPwVIdpwZK3xnx/JjOaSnAY1qDEQ25dJpXOAjactfA6t2vrHJhRHOhZ92k
q8qLpoVGwMLv4GPn2Wr5qfb1bB/2k0mnokQ6NCYGRB42uXUd+oFyoHvzsrCi8L/bQoPvuUzLRZmI
j2M5+R1sLpbINtBU4zWqCJpUEhJM9D0prRcqhLlYopJEMKAxuGWK+axVN3cbBPW08tvkLpyoboOq
gHqYzOEUt4MMwJ/pDP+Kf97j56P3F50WF040h4VoYfA05maZ60/IYOZhIUOZF6huu6MuC/lWT+fX
jWLQf19+2hFqFO0aCsBNWYyL0PAQhcG3f/4Rrw3tnNDxaoJYUWzJJMENnwU12U94vvOKJsqdNNDy
frNNdU4DcXIxNvqjZelHv4k7aQC3hxg8+kDmqubvrWQnNatPPkNDK+blcvMlSkCZT2ReFOoSnOcP
kO7we94KnQWZIVhHu/NrQqCqbqcrUx6CBYJlfhN31qSC4sRW4JjOK5VCJC0+Meo7tHORAFwmDlpI
7OXLEMOpQlY/YEFe+Z0WLnYLunkT1WxBLTe2xymwd2vJvU4LiK29/JZ9IlSiE2C37AjxN4g86LPY
h1dnj7rYrY1ZHWQDFiVsxU22je8g3eN1B6fcud7jISGAjCc/9yPFumuH6RoeeH4dG/o3/BZdDVgO
OOSMNuLAWnW3wYbHaxOCGf5yxccoinrgWUfkQYh5k2Hf2Mxrn4BV/nJokeGdckvw9NR2gFVmcwjB
m7nya0pCJ/fl6DyQkNZpZ5mbKLgEK+FRB+wPn8AEIf3l0MvY0aELsMGFJuAo1pAUXPzWxMURtVqB
x6pLNMXh+rxfqprsSq38kqyLJCLh0Cw6wukAlYsvcWduIA3kde5TF0k0rmFWwHoW7bEYFpaye7Bb
4XVPgXLpy9WOlFARMHeohFjVfo/h2HyMhrrxHN1J4VCgmDkIibjTZhu56Jh6t4469UtXrj42uOhR
0llU/GV0z6PqEqp7niM7YckSw4mwSCiNkvOVnPQM6bE0OvhtcCcyeUlWeLpio3BqLnsYwy9EXXoN
7cKJCigwipFho2ypuIDK4z1vuNddmbpooq1fKbDUAJtwMTwtS3PRc7+eHnVxQ92QZmlsUZ4wIeWF
3qbtshk763XnpIy+3OFlGsmB93hSGpf0hsggl235wW+505dD19BTM7ECWgOK4Tua1Jcr9SMJURc2
VIRWsBJiOvlYJbuWo/1WvWXBeA7tv9ficHN5OWtUsH20LdgkJaVXaLNfF6FfCjwrlTxv44MYUPYy
wIdca/2l40RCsAeOrX6L7QQlPMkGLXuE+1aF+yFub5LwLRDouVD41Yo4EYl2YQvaKN6BNwXz0a8d
8LFf24HI+kqbIqQXPJvCuxWah6Pfb3ExROi2w/24xkJBiO1OldHtQAa/lOsiiCpYBJ4VBmXew7h9
D8zi1zaVk1/qok6lVSTQTdwIuu+MFkeIUkFxa/V6M6Cu0vlZrKgYJsx7msYD9MzUjse9H7YCl+SX
G5Pp2rTpiPXWpn7qbfxRKzjk/fO+PI/xi83jwocges3nuUqGXMIpre0hWmZjQf8o1tkvqVMnXsEw
6SK+MImLYQ/jcT18E5D1fmP2r2x96oQsGgr1uhL0yjsWweg4bvWjrIeo35dFps8Ceyq4K4bBM0NQ
J4jrYhzFYAErisX0B1mjW2a0V1uUujJG2vSy5Aa9RSh4gubTje2ur60f1wc+wy930FCP8AfHrsz7
mcYQMQ8NMECz8etzQ8v55fAkHvEGgkZ3vqZm/RhCDfJLPHaVX9i60KK4VXRkpMfSzHQ4RSQQO0i2
zXf/HACvnCcuZqMfzMpLOvPTqODMt5YHWf/wGtlFLEEidWk3i3fE1E493rZ4t7fRNPtdG13MEvQx
k04nuMNUdgGFK72DprlfMnMxSxx33BlWBeiMQl2x3+lE2XFHq+2Nc/bnc9Mvco4LXOrTuBR9zYd8
Npo0GLlZ32lATurDsli4u2bMDB/Q7lUPY0XCj73QUGikScd+ZEnXQC0+ZuKibzS/HqHh/TGLY7Xs
Upze97Vuhi9N1kIjXtXh8kNDv1FCub+dihuCovjaBgpjWWmLM1R98cPs0uS8uZ61e0nZjK0tJT8l
8K5bimvY3r+R4V7bnk76LMQsOS0GfuohcQrhSmhEeo7s5s4KXhDLhJHTWB7XKbuZgb3w2vk/fWCe
LccMfUZouWJowsVFPMFwL5N+eTJxip1K1gmYGBbrkZpyX5Z4q8u2bj56TdyF5qTrVJdRpPipKTcC
1e/+zvaZX2ONujARUZitpwyDJwE8ltMLyt/SOn9lk7j6M2UFq5IFFKMT6+NDmqndLD74LYhz/Ui3
MUpb0uNLNmIPiZIdn7/4jewUNUIsc2angZ5Ykrb7TU/iLBrp96xLXRhUryaZdGTr8y1W16OSt2Lg
b7QCz4far7KXUwRM89YzvNQ1+YASvtrXdVneLOXIr7c5gpdWbdvhAVRj6LxC87f1iygXHBWpLiJr
PaIHPmjxOaHbinKnUcLvlukCpOpltsncIqpwBXysuNwPQ/Cn13d2caItH/qRNxg6iW5BrBk3vxVJ
nGIeMnXaQhKYn8oFmtzQJtVt7Xe/cRGitiA1ndD7OYWiyu7PxfZ7dFK6r14L4iKXEl0E8EAQDCDj
ENKrBs4xW7W0fmWBa/0BsHhRBnykJ5Gm9TVL0+rYb+oth6rXEo1zZiwpC2jLJD1xHTe30dAWHxSM
qTyzrxNZXAVRMi00PWVw97UpuVAi8hzaOTbE2EJb1tr0RKDfHA1wIdn8QscFMNU8y+aJaLh5jhKK
3z/U5llVu/ilpDBhDD0ejKy5PED6/EEQmfk1CV0EE+S+2mYskvQkZrgHbMstTDLee21wF8C0xptQ
pEzTU6iqElJiRbebB+p5lXExTGUPh8l0m9NTl8bvVy3uoK/+4Dfx865/VraQDBSRsMHQSFinkZT5
mPhV1C6EabZCZoBJwPOuXOsrMhlzVbTQkfabtxOVY8QEAdIlPSGvVBcMhlMHPXSVF8wabo4vV2Va
RTxZGLOcLAfHk6V5qv2QXdRFMM0zQItpb9KTnPkB2uj7OvnotSQugKlMlCBbvaYwtMi6YyZMeISN
kR84nLoYJlgj8KIxGB3y2XDWHOp4H+IC4Pc5XQwTjPmgDDVjG4K3dDMY8cewJX6ng4tg0kmVVJAi
T0+TycQ3XOzYvJ8neDD4ZRXiFHWNnhXESgmmLmV1GeM6djVq4vlNnfDcKpjLhhWMI2voN4mi1/uk
p54xRJx7VtZavHtHGHwo4chGgOzaz4mlnp/UiVCu6CAIydLTXAoooiSQmAcmoC6FHwSdumAmEC8Z
nsBGGGpv8mBhLAdPKb9qyIUyoZOcqXBo4Q9fFHtCilM8R341nAtkWgGynsFrCU81XB7UIvaw7/I7
8F0gk4QuXttPZXhSgXovo/aD6gIvZAeMU18mRHhLtI2s7HaKuugTZDog2NjMfhvFRTHR2ErNtmw9
QZna7raa/zGz5d4rJ7ooJrgHnF0Dqu1UgBsZoctS2w9T0/mJAaTuo7qaF9Wu0Fg9VSk7zWNwKEfq
OXMn8vtGLFEs2HKiht7SvjtOPPS7hrownbWSKfQ5tuXEh/AKPid73Xaeu9sJ+q0IGpgTLJi1ggzk
vPIPYEP7VZ2uwlK/jSQriVlOSyqro2xKdaELNvj17F2UDqiWMDPaxHKCIcnO6PbYV4XXCZG6KB3K
ZzLhTJ7hd4lOHx41G9hkJp99dnjqonQGirt4WPP5BK41EC/p7WD8JAVSF6VTRFJX2xSYE94ADmyC
iRFLvFYb8JuX+cTI1ky1reypntZdAiOqIPXqbcNb9uXI8JdJF0YKcxJ0OYqsuLDFo99KOxEpklVW
g0kMdsg8P1D4f15lMvZjDkEo4OW82yHulrgKzckSxQ4VhBCO8ewnUgDbSmdwg3O+Ftac2jk9dCm5
hf+aV3mVuoAoKpKlzuCyepKxeTeZ4QDUldehA0Pll7O2sSqTVA32pLqphTNLcwra7MnrY7qYJRiz
ZVCWxjZZEigetP3aX1ShDvwWxYUtpYsgegyJAWwztrDp4umu5Joc/ObuBE+nBIROw8Wc6j542MR8
UTf0u9/QTvQwqB4saSjMiQTNqYj6+2xrP/kN7YTPmoD3VKfanKCTdVdE/FPU++HxU1cCCVKe1uAK
YU6yaS/beb1inootqQtZmkQF66IAs26jsNz1LLouW/an34o4t0zSigJMMGlOEf1chvOR9LVXJZhm
TuT0utVpRjlGBiV+68ylSt/SKDpvsr+3gmGK8zIoo75N4MkxmxMb5MqPrBtZfbTFGH0p8dBNd2xK
hF+fKXURBjCiUSGw4fpUBugqm7H+KKtRe5UqoGI6P2SaYw6tn+mU8e5CMHYlltSrfZC6AIOqYrB2
LDt92kj7XkTjIW1h++e1aVxsQbDEkGeH78qps9ETEeTrYIjfHR8QqJdLQnU2ZqLVMIUbHtOlOcDs
zi9luSiCtDUqKjQWuxi2PR4/L0B89tvrLsxt0XMYDtzgWI7r6wjaqloGfmvtwtyESXgFaQwNP2kJ
H/jlAt6UnkM7ObzYYrlGQ6JPq5iLj1Mo65uiY36yPqhEnA9JFUM5EehT3MGMEgLT7DpehtWveHOR
bqyywoi0xq2nP6tscDh81163ntRFusUwvp1jiN+fZk0vYz7dQD70witwXKjbgGd0CI8H02mbONys
iyvZMK92Qeravm8Nnk/iudIn+jWzx3jwHNbJ4gyWdVy2tT4RG+xTJk6LKT56LYYLZ+NM4IhED+xk
AgZJH3EFIai34FXnA/0XJ4SLZ4uT5f9x9mVNkuLoln+lrd/pkUBsY7ev2QDujseeGblVvcgiMyMQ
CCE2CcGvnxM1PXM76b5WY5hVmWWEh8txgb71fOdYIlrsBhTZ+e2CU1R6UTMdC632gDblon6BltV0
HZvwc7AmKuvSyRw7lXtE0rKufj++X2ulpqWMjBxPYTJPf3Ju4n+/MXtEUupBZjAGEwZcZxPcLEAs
vwy9gvrxJuuBnWZvqmgWDKBXPvZ19hglskIlwU79dBUV2bI+MUMONZs/6Qn/N7d5D1FS88C8xLbT
tfO2/txHDfSLO9Udi/33QCLpzU5FI1wRRKbIXQs5xhxZ6DHy4HAPJBIYCBf+NI7XlEJBTyj1LZzb
YxRi4R5KFHY+CNX9YbzqNH7omg91FT0fOrV7EFHlhplhmm28BtJmSxr8lEIfKyPswQOzqN3YNVh6
1JiZQeCVRYv5s1nC/+5R2QW6y+SWpgdb81V53liMeiRF1B6jmQ/3MIGlpbreejZeKQX5UEvuIEZ/
zNbsIQJBEiSLNXq8JmtSkJhnnToG1gj3EIElJSBnYWq81pqft/7VJ/xYPLQHCRCXgG+bgBGT+kEB
5oA8mQ/mWXuQQLTVvvDAf3UdJVRIUwfN8O6Yr9tDElelJcaTtuGqdFV9SxZXP22k8r8fOjh7rFqq
BTRcIdpzrUDGErY8U5AaPrZ08GuolcyrgO41ll4SMRdyNU0e9707+AT6v66ujfbAZovVB9pcpDYl
oOGHyqnQIv11aXD4VVVatQq+zp8LaL50pTCAER/bll3s0r/PmwVbV10pgGrw0h+S/lhDL9wD1upF
hTUnrgGKigItzLt2+aKmTR0jVA73mDWYE84ngfXtvNBi2OTvxmsPlvn2sDUmkgBc+15Y2im9mdcg
gw72sYO/JzYStdpGy+q41J4pFt9BPqEFudGh+7knNlpBRmK8nkUlm4JsAyguosfO5h4bROaaDUNd
23KoLTsnotou85rYY4nnHhsExNQYV2FlS+lFd54Qp9T2T8e2ZH82k4mGMyrNJWQ2l4yM6b3P62Pd
03CvMNYuy+QD72XLelw/jZAjyXovPVhD2HMbpZ5Cwjm9b4qpICEXJ1dQkx+88j04KIAMGFtcasq0
AjNr4i9Rjus/lh/u8UGKC+u1LsbinD+Dw+YrX44FnHtw0Kj6blq7wJZe2+e0EUVs42MHcw8OomJY
PbH4BhUmUVg/AT7o5dAjuAcGmZEqy6LVliRsfms9dV7keHA/3mO5fwIGwUlCWV4vtgwHd9vb+pxu
x6gXwz0yqEevzRdisKVtFD+nlUczy7R/rPi2ZzeCfglt0Iew5ejiYiDNZ74Nx7LmPSzIKomUeTC2
nGd671cVWHx9egxzgFHPXzccsbdtO2PxAIbDQ5rGGtXm8Zip2kOD4o7UehDSlsu05figSxDbY8/J
Hhc0jUSGtcTN3BTxstjXJy/cDlbJ/gUWZBveD6S1pZ7Q5ljlFp1Ah//z0OHZA4OgUWFDg3nkUrvh
sqkowyYd8zp7TBBJZo06OZaOQ5m3U5331TH9lXBPbMRHug6xxNLObefUvrM+pAdv5S6UHc1AwDCO
kwNF1znTXfM5IWNzLICgO285YNQrHF1ny64heRiYUxcdjKn2QKAmJJWl+L9MF/6G5lUuhuj12DOy
O5Q1S5utm3Fwgo2dNdE2S1BIPbYleyhQp9ZpbBphS6WbZ19+1158aGIk3COBhk6n/qSx2QFx8Anh
pRrmY4H9HglEwMWrmwWbXU9gYGnFBRNFx5KdPRBIM7CBUfR7ocfeZRF0QSLwaxy6j3sc0EhxUqRq
bFnVWyHj69zrY859T6fT+lb71vNM6QTk3I3IoFh8rGK9x+mQYVwH0sH6Ve8CnHWCaeftoABLuJdC
S6smkrTCdafp+L3dwmfbrs3B3d6llnFLPODksbYI7gxNcrJtB1fenceWii0iSBRK06/Zyl/75OuR
B4TtMTpzJaJwdnhAAHopgOTOlnY45AwgqPSrYyd9JMapS0w5uDACGQhQirOcvIOrvxeb/ylOE4mM
KvMebk+UmgIIkq/Mtu7QdrM9TOc9wY6XEZc+Beuld+tl0ceo6Ngep0Nj33cxBNZKNO+GTL9Tx6TV
sUPJ9vpnUx1zFDcCU45MprlR2/DBpcv0J9HUH772XzscbI/VSecN6ZImU0lQkSUlWcXoPYg+NTwP
qW35c9vQJkGDaVzEBZwNI1R7wsWOlzF1urm0RNUsI2vq5IPY3LDUUMZs2bHSIttzz4Qt/JVd2qns
KQfnHKVvEFX7fuiY7MlnrPRCrqByWG69+o2FVYMy9DGNLLZHcVgdMBH7ciqTqS7rNqkzOhzDbrE9
jGPb1CAT4MBLZ3s/Gwa7ZmC1TA4ek11sw20YwWW5qaRtcBs2rgC51SH3wvbwqsSSZGzSCUuni58t
oXeVICw4aDt21rRWVWhrb5lKSczJNfgAcPweY8pie2xsVAVGKD5OZdV1qgjtqk4Qqw8ORThsj9/i
PCYKKKv3tCMeEKwqtlSYf575oViY7RFcTaOEpKTD1ePOXutmEHfpvETHomG2p54y6VJBprWeysF+
BnPWvTTNofSXJTvfq0lVu41iZcDBZRbHwfuY+HaMiYbtgUXGDnqaB5x/A7+QVZTrfE7Ct0PGZQ8t
Mg23YE3HpfNQfCPzcg1G709arwze8N9Y7D1IxPr1JizjuG6/KpgLyjQ+Nn3I9iCRWc1qiSaYLZ9q
lkNoiuYblD2PbckOJkKWvg1rHPiSz/o37aonnKg/MeXhf7Ml77//p8DBLpFfJUmLqlTKuluwC3U3
Jg1WgpHnKT409wlq5l8/g2IQjswkhEnv4iRbuukHt/2xkjT7F6xIDWHZtvdhvcLm4k+/uS45Zhf3
UBF4dw8DpFiZpGuVNwHJCbQUjjmLPVikmnvadxsWF/Fwz4cWrZfhUEuexTt7HjmpdYiB/jJivVeo
SD56FT9WeGB7yIiKmD+SJZjK9r13C0qC31UtD0axe8zIHCzbWPdsKtemvmejyse5PWYQ94ARPoAv
Jw4onsGqrlEoFTwHldsxBUW2hyiKMdCbptiVpJ/LTgQFcvpDDTq2ByhG2muUB4BimdbthUddnqjo
EPYRkuO/nkuiXR2toG2DQpiHYQebifpYb4Ht8Ymhm5IWLAR4TBzNAAdJokO1brYHJ/rROMjRw8IW
ElD3XpXW2dRExyib2B6g2KQmIYFvpjLmaqmKuR+6KutFjymWQ5Z8Dy3ywe6ZgJfw/W72eR+az0Fw
bIaX/QuuKOyHtR4QfrZO+YUvXLmYVBwzV3sM0TDGPQSkEYCqll2WOc1ESo494HsEkUdbzH21WDpo
4xuUUArRHxPaZHv4EAfF0WYDiwfcS8W95Ap73qI1euhe7uFD77Bt0HuSrmRBRW+EZ8RZJXNy7HDu
8UObYulIhwGr16ImmW4nrXKnquEYdQrbw4hCb+2asO27kneqzQbEcP1aHfP4exyRmv1x4HKYSjNu
GYBht7IWn4/t+i6yFc2UTgNVQwkVTHNeRLjlHoFywLHVd75zRX1wHtvUlXWKAnion6JmPuaW9zCi
LfDCUfabK63z6gKcWOPJaXIwidsjiQDjnEQ0rq7UbfKlQtk360J3zHfusURcQtiA+sNaQtFvAv2U
9S9TKo+RA7E9nGj02YiOK3elitdZZcB0BCpPh3V5PXRL95gi0WkQ0zjcUg+XbJbmFA1/hhH591BO
tgcUaUlN7SxuKRqv9i3F7WWnqlvGH3pgLTi9wHDdfPG2WE2nY98l+NVjb470a5wSV0bzR2/ywP5y
9C7sihdbpyoGnKgrQ2my2bTZHB7TJ2B7iJG3MnD7J9glsUyPTUwv9KBADttzYsXr5qm5pq5EigES
R721WT0eTET3CKOKcdCRT6MrOavlZ9SOPJOtox/8WVZHyR91in+TkO5BRo0aMCYr077sMPzMPkGj
WNzYyHrhnZgx5foRHE60/zRVsoYo77rJSb+4aAlWkC/xvrUqq9H16gYIMTO93UC2BpQ6bqvE+ExV
FA63dGxNfTPaYZ0fprWq05MkmIG+zuD3GYuu9UNzXedoSe4ZBB3oqeNBpQobVmB5yHiYVt+YF/pJ
3m4wAUXLBz0WUxhBZzNIvXYp5xoFgCfmGy88y5mw6hI54Kaelj5h+Rauzp3QqbyxymdfEESZ74zo
+T780n/oTuIjUnwxVcl5Atr5h8GnrXkI1ZCoBPseiLeChCRvHvqRoMSB2ahAelDH1TlYNdPPtPHt
2+bAsQSyKTUE0EeBnsFVuyBUP2m3oesVeq3SpWjiZvvS9KJ15zmJvPUcYzZ0vGKEqU1uvSm1w32o
wi74HbToqykDcP/XeRLNzeepWsMq5yEgibmhum+vqlqq8UGBNXT9FEF6tC6kxoBfLqu0i3JQ5Yf8
PNONTzfvmuqiIJ1c2SM6zPWSpdz30u8rNn28hv5kIMLXpkHztW4cJ1dvCZO4cJGY1TmJlF/laYD+
wCmKnfe4hJtgJ/AzrEnOmOHR41rX3cfFbxp9qoTp2AcNyglczdx170x5OiH5UE1tkrm56eSZgPEm
eJTCH9t8AK88+lObBUur6BQmK2K5YHhoYaby8rSL9VxsDij0nCwzBdP6wCNQNlGm9SVJAbDLBpZu
X5YJcK2sCZLeyxciK5Ztq4nlGYTTJD2pyVRNnrjRfDVtS8HrKchiLkEYefHrBnK1oAx4T6tLQCHg
npk+gPCPB/omk/PBW25iwmOQdwMyU+Xb0Psv+JgJFGNxa2+Q6PdRBpbGfvpmmmSSGcq6cVrW4UQs
iIh8VNIdwynK5i6IzJNJ2cpFNvmV3bJG6WAtQse97mxkstb5VIFHGCo428Zz3WkMNy9BnEynsfcB
m2Ut4XXuJ0JW55ZPzBUUIOaXpamczTyiNYQiusbwIiEytZ8Gw+KvKBxwUfRLmI6Z4gtfLhN+3ZYm
CeYtq9uBJY9oHURTBlrkRV+4SvDvQbg4FJkXDe3cZhIEP64YjRHrN7qmAjg+cN83+jWu0zEtSK1M
cNeCsPLV32pHLl7iuR8jND1+Xyvpf6JJJyPULGpv/MgruREQzETLdhuKBSxtecPGnp5m7kfsaVFr
SM6mUm13XQ339UUssRyyKTT2cbCm7c44W4HJdTj2P5eaoY7LQaFtSggJec3FW231NY0wZ90bwgYQ
TY4q/ryE2ruRFr/JarC6xF/nPlFtfwKjZavlaZksaz/UEW+7N3TzaHQCrYyfGGCJeRDduDkAr1zW
2SoUXS7RFuqDLCJBveb4suv40EeE2cvgMT+565f+/Rnw4gpmqeor3C7khfwZE0o1fZbGqzsoxk6c
Dlk/VKiiRY3qP3eUkPpnMgSq+jlBw2UoyMgRYtd1G6nbGvTd7tpFdGsft7GJvrROekEuiV3C86iF
mR5gTT2Xs9ro6IzOaexn4GST6jPGR4L0c6Upv0l69PUxt8yn6qaPXPTWGl8Bvcvibrnvug7hgq/s
9BW0tQbya8I0b3Nr5yctHI8z1eNEefm0+VI9N2bzeEE3xBgZyAOXoKgRLw0X0uOZIF4kkgeX8opc
pGeG6tQgVPPyIYmr4BRjgKgqpqT2dCbiKfROjectL1GXdMNVy60INtiObEG/8317P/qpha9JEEAK
zjLBV9ALj49bNZ36evogvTHdTjAJMa6wkhzWuUs4I+e55YRePRTRNS0CTLh8GdYQ9TIaTenLSIP4
Ngn0ch+NXqNv0rhWwSWExoV/ZjgE8z0c4I1a+3wA+5xx9X26RDVGVhq23SdRN9yhrAXvHgA34udr
3PHmrGW8iGxlqP9nOKDp76DxWx9Swdo4B7Xzb34zpD/DdKi++z3puw99XG94EmoqaB6ROincQCUc
Ihj0QL22ctBp+pDDkm39ndnkbJk0N11HhhPaIaIAuU930jO/1M6VjDS6CAVaR1McXMaAkiyl6yNX
bswCvqksBTlcJkDxhOey+YAwwmQtJnFz47wl20AcINN4K3gcmYzrWN81vn/vqCzCePzGF8+efdLU
hYFCTwG58rstHleU8mTiFTPk3QqubJoL7dk0o+DRu7gK/Fewzm18nybtJ7OOBvbcfY85n89gbGRF
ZOXyKbaVLoYGlN0Y/x+HPIUIoMFjm1QwP6FzN2C08zOoAn2SDBmEBwsP19Z9XhMP9rAa0ozh5ubA
UNCM0fWervxCG3ef2pGcQHvvIKSqRD7Hss7XiTy0kfkN2xidBpCKlihkfReMb6cgWArAWnmh1uYN
eiT1yTPoKCdQPEMA4NqzcOKyKj7kVUrmnPQGbsXQJ6KSR7PGN0EPrGAdAuITxkmXxZW5KDakdz1r
7yvhliKK1g9tN/byXDvvNwbpqkxW8na22z2tuM44nT7rRSY3U5SMp2qJ3mRtH7hEuzjvsIdhq2ec
BO3ygSR3SDm3dw8AWnZnNUxQ5820znw+ItoKwmA6iyCSWeKEzf1WeDnrh49VzOPSnzk40TX5wDBE
Aq6SNg+E32fSjFnTE7wn7jCFYIH7PbUhk1cUK6IqowtmTCSKztnYteEThOtjeJqqwBfiXbFB3FNk
fbxNTz6n0dsSVXNVpLb2P9U6MGsx2BaNHuo3srmjIQ1RO7CGrg+Qv4mLhXRcXHjSCpnj+1E/Dz1V
0XOMypS7ITqg9xHxhM4Yx5hh5kad/NBr2BV9E3jJNWmr6GuvVOiyYJ3dNwhGRuScjkP1dWnbZULM
h5G/m9RnicOTOdox4329fU4Zuk+nBJy1uVo7/yvkYfSYjU09fo37gb+NHH28W6UMdsdInCkcpyGG
2nfdbHAgKJQ9RJ5r149jl/LuJuYk8c+jzwkQ18qb2amno2JF0nYcaKduqR6msJrMpQ2Y/F1ts3xH
rAvWAYgs8Fj5/bQu6BauqSn43OJaGcZl2g9BWtMfUwyVuc9Ck9Zkfo9iK2qky/CNtGowCKqSui3r
qu++6Hll/W96jpe3OQJqKRujAEj+ERExOpFLR1kBUnA/ebJCaX3yTQueOtmtrSxj6Js9E8oqeeq1
wAM5mASj4byeoaUqTDw+zsvCN4Qm4ywhjORM99QPPW9yZbqAwrA0ZM5QYQ2nczp1G81Gydchxzwr
fRxA9S+fB9BNTI/jRMhw7omZxLmhFWLDNMBAab44H4Oe+BbdfLZ90BRME1IiaPbTtUAqeAeatwn4
Z0pvwL0xxbdgaPcRj4XbNp5a2JmvxA829zNcK8A9tR28+TL2YM8uMPLZ8A8SMqXBdQgSVmErmijI
rKVC5CT2FexKxF224H62ZQg2bBCYOonJvpA3Tf/B61zXPFIadXURIuSl2axBC/WEvAUS7WzaWHJC
bP0ErsUaU00kgSvd7LpuhYlFdNs4FoqbhPIZ+JooNgIwwCmpMttsw7MzyfjCBpDiXVrg6L08aqBZ
nzMpljftJcLPBHgGPnerBxrObohaXoLDH1FJ5DBEUdgZsXvm6WS8nRvtnSQc+QszQfhpGjx5E8Up
EoqmczcwhVQ8hMHMbCaldewmFbxhSAEsiLvZtr1JG05fkNUlcdb2YxXko09Kv+Li5MlFzYX1koFd
AuY5l2vLqPsw02Ze80C3toCtS75tRlbg84Y8cYcz1nffPBIn7qRaxAJ3Ayzv9igRrmYG6ovnKuo0
+U7mKdhyJDtNd5m9VerTllL+kSUsrU+b51l6EzvG0lvem/UTJCjFG3AelufToLv6MiDcatBPWgZa
bKy9m61a/MdWvgdGHeTXlxJcifpn6jcseoo520792k1xju5f6UDp6bIJ4ps6qzx2H45bigwRwjEd
pEyqdUKhjQWsMBHjJBe1lIjHIKz9Yah776McrYAnmmX8IVliYR63cOrHp4Wu6nu3dM4HR4EWXrYK
H+5pmoIRZND95j+EnbBP9ST7s2yX+ptoVjd8q2ikbR5UGDML0sTzChwADIHzdnq38OswprD2yTzm
blvG+rLIzb+xyVw3YK/bmMsnjVyYgGCp/Yagro2yjvkNlOxxIc9bmjavoRDLB5TLg891HC76JLZZ
XCco4SJImqO1xYGMPHJTA/lTNI7aUxXPohTo1GXCbX5zJp1x1a20k+MP9Uj458GGjxDNZpn2MTTp
i1mcYo8uQb7UgPCdosDV8nbqgwXMaW0wg2ePr5hy4X0qTrNjvHkwTbB5F2IlufOTcflaLYF333kx
m4sgajVKCBhJisttRF5xokMQjPfV5IvvrumEzAgi2eU0htQktxFVcbmmsgWayrcD+tw0Ev2pDwfv
yyopy1BEiPMuCduLCdTwDrP50VvywEwPHQ8viTbEFG3sFV1MA37h1TA1meVb+iFd2u1Fh5rf0IXb
BymQCWapU7S5T+DD1++QoV3taVvhAy9zZ/vS0a36ve/Mqk/DEnfwNsL19txVlPSPqMkhKbc+wkPI
kPKfyKHbZznNQNrWW1QOibXPI4zl1V+DKrolbq7lE8r46pUnKh3yXqxz4Q9O3QRhhfhGjuPDnHKw
pIEMGGasT1nwbQBui2U+WBO30+A2/TD3zcxPVbjEjxTyqnNZ8RlpqVpJ+AMn+71YQ+LV+zgOrjVI
aNP+rmtdX4a+Yd8m4DEV4qvULidF9YinCk6xyeRUp9cINKosW5tYe7lLB+vfchnytBji7t0ltPUz
rfWDtCwopNxumm0dsibsyUfoA253PYF4570fJO7TBl8xnFq+YMR8BKnKaaA6jq69cc6/6biJP4kJ
smXYdKFkDmUd+jt2jQU3dSC7jQDaP/jdBKszra6olsE+RSyGHa2pN30QIqkgPSxUeqvb5RWgz2h7
mTDf/tr5Fmy+KOLJTIp1zZ0HItjLwteVZCvB9GEXz7dkc6eQtbQ+KSXcfeU3pavU06omtqA44cdX
OH9AzsAQSLow9zAP9XPlCS3tuk3PNfWNzDFxBBER2tJpuDKVQN0imdj20ds6QzPTMv8F2Hn5m/VN
wEqi4JNyG4RuODcrBqFkC2UGvvrL/WTsiPBLau9iQtQ78mVcNnFDwC1tbtcJTdmcjb7f33mSJNj8
RZBPsiJ2ekhDlsZnHyjQ4RkwaT3lalmV+TTXun5Dk2HWBVywRRlGVz1W2TC9AwpIEzZ3nsP++4GL
nkKtdHvWwwbhX2bGNSxDIEj9jKcg1M+WmrLHJvF1mFsY9nui+fIi6lbFl1j2AP3ACjVg2QZhIy2a
qtb9GbxF029MOHR5IXoHazODQkHmmlF4Pui74Sz3RvhR2cedldd6xRm/Yhalf45lSsPbfqxbPNRM
14XtWNdkCg5NZAjl+/RmDYyvM/R5DAJcooz4mrzL0hbwGZB1CVfIj52ZVGwqxlGl7TkOuql+0JXm
yHp8G/UnMwv7fQYdF8mp9dFntCIxSU6HOnkGY1nD88GLwvqOBKhofEISkK7XwAQr/eRXEDD+GQug
9B+WRM7mJgS0yr8MtmrHp0SpPnjdqk6KC1j4+JudDa1vKbL1DSdXjuEjrVEgKMRY195T5W+gG8qo
QCMCJ31KRjhRivHewqwK6bQT4Fz/AoGmGCQfsx8+BKhu+irzYHXYkx925IZ0TWyLJR5UkBmCzbht
MBwTXBo/HeSZKezgl0XJyT+5yq2ssDFUQXK5zKr7ZuYV1g0trsE99g5FysyEQddmPJGkysGePvMC
NLD2WQU1pO007yJAdhbk0xm8iPgamWYaz4Z7KB2Y2fSIdqOJ9g8Sum9+wZc4rp9dR7w+x3wlWfJ+
3Nz8FJtmOKnOIG9EDqLkmSc1Td9QRgqXUxe34YC2FSLtbEJBqv8IeKvtwaOJN1zbhES+zCpthD3z
GIXMbwOtBKMZ6heY7sApC7zHQXuwtGoSCfhRvC6t1yxmarJ3ElGWcFlkfZ+/VEGaiiwlTI7ZDDGs
FyHxb4RITbhkSm34HpB8GF9Q9Y4gWo9m6JxXzYg7pLp4G8sFH9AW2hFM7TUIpqMXoiFBU7Z9OIUf
00Ut/BRVeMgzf431E2nJLH8kowdCn75tqqZoViJiQAp8zHxMhWKdY79P4ealPwKre1Qe7GCaE6C/
HvInJWeWx3oiaeYQi6/HQI374eA5ELKpue7LCYKaZZeOySOKZexgO2Y/IDzSnmqixr5MZuKKtpM6
2zrxD9WW//HD/c/qVT/9n+bF9J//gZ9/gOJrrCsx7378z09a4b//eH/P//ubX9/xn5dX/fCiXqf9
H/3yHqz7j88tXuaXX344dXM9rx/M67h+fJ1MO/+xPq7w/S//f1/8y+sfq3xa+9e///WHNt38vhpM
YvfXf7x0/fn3v7739//HPy//j9fer//vf82xxvjS/uV/vY31j5fuLx9fe/O9rX/sV3h9mea//9WP
/waQEPgeUpq+V8rex52X1/dXKPsbSumIuJFwB5SS9xHrTo+zwEv0b4QQP06ZD1pJ4LrQhpw0rCLW
+5vv+6kPBkEWIjYlQJL+3yv95Vb91637S2fUk667ecK7yR8D0f/VkEK2Dzi7HwNEEhKIWoV7IIyZ
GuBpx/ZSa6VQVp2XcAq8Ejp+0OLxIJbIRvJ7NAU96o+p+Z1t0HMYlmh+7JNUf6WxdY9j1Tcqk17c
nStO0y+S1d8D9I94sYH/FPWoOrrEUUwLVMjrLkeYG77GQbPehIpGxR8ruqF2BWirvq/Sp4BUzZDB
HeNEfxUOXb/ryrr+SkzvvlRhP98NYSA/smUM7yIIdTZZonu8u/EaNBDG5lH3W/SZC7F+cZBozGcz
/WQrxYpT6CM6D5u47Gcb3C8Reqo1xXvJ6roT4r3uHnzKxcTb+RHT9fKxDs3Pppnjh7hVDhQmgX9F
NYcAvzL9VBX3vtadmh/1rOK8obH++u7RHwREmi5GePaq1jp+MHM/vdVe/d0qT1zf3+ktWJFIJJOe
WX6iL7je2j5t76oEl7ws+HDnvPBt8BCl17WMy2RrvscVNnCLA/k4JtsW5H98DdHFcOEC+/THVSbr
Ih+JP8T/m7nvao4cx7r8RZgAQYIkXmnSK1NepXphlKQSLQgQBO2v35PzTez2aKu7YutpX9soM0mY
e4+752m54vf4v+q1T3LtOknZ49pTMKTsWiqcJCeWf3oVVS9i8MyKimSyl8GRdMf7or5wkRWYQlbM
CRQ7fQK64hNvde4ix+BHUEJ63A+d42ybxaufXIrHDAE13fh2RDqlxM/Or1/cMnzfJTNZOnRLfZk8
H0UNrJ3BecVFcjEEX58Hmh6Hoad1vPhNzSNTNHQ3gsRLAaz4LUwBwZS4WcE+5IC/OdVuBoaAk4pH
/355YDxpZFRQb68PF9NM/N2KC8yN9JLxzypo3jogfefVnT6kqd5MT1jMOq7218faujbYCQ8/uV3w
gDEq9G3NaRuPBB8a6Nz/DMPFfHIvL/euwgtBq4zkQLf/wIBI/+xxjPVaiPG+M8XwFEP0MpZPt2DG
phhDexvQZv0zzeit02RoRSGnZvsA+HweDVPXPGAQOa4vsDAXUnb10UFNtA1GJBNHIXxUz7R2TFJn
hl44rvBU9254koLSNPcFrInCndTGCXySEGzbcyeh6qcao7l8Tt0blAEyCdhgXst6nmIfua174dZF
zDHKNSkCQDER6YP8Y5WG7zDkes5QnqlsF4C9+nCp8gqUjbgKIzNYlUKIzBOIH/sbm2sdY1C4/VlN
GGsUjGhMo3wWK2pk0kRBGPaXCQs+VEEVwfTi6EiuLt8GwIfvOkhKX/QQTvcVEGZAzazoogY89498
xEZAD2GOYcOdXU6X6X7Jg+qMVT+8mII4Ke7obozroRsTZJID+vMdDLpcJ7pxJHhXv1cIq0DT36WK
TexMli67FyoAArpYcTvQsgYmXnNwAh27qRexnnMNHH/KkJzj1aONTUlpvODYKGJjkNeeW4iDCkqn
DrEjebgtgUWlAWCus/UH9wKIdXpAOV5sunCggESD/NBoifAGEs7+zTTU7pvEx26WueH7Qar3IfD7
ewdH5RQt48wx+pvzVLTi7Jcu+uT8WhF3/SNIcXdKp7o1qQtGLgWD2uEbtmbjjtgSLhU8YSXz9gQo
Zzy0cjqMxENQu1C3xeA458pX5RPIPHNgLfHeeoyKyqOaAUskPi0g1OxsfZA9QzEu8tDdo1RAKKFf
voBY4C+D9g/uihZ0tVPxGJStSn1iQyw40iWrI5dduU4LvEAtIGCv7bNnzgiUCrVdrsJ1ezv4IA0N
gAYg8JIjGNytbXzNhDoC3CJghoLsntariGmmxy42dPAi7k/g7TCoYd3oYQUfoQHAfmid/TRWgc8i
884tnCBZEEv0gDRpsUNACeTrIfa+xfVTZRs09n3ECuO/9FXL9o5tJTq5GQMa5iJI+4GaM57/EA0Y
RC3iRlaXYinbTYg0jCd0tyvQP4cfAAjnt3k+k7jIbJgY7s2vsxuUx2LN0IL1g0h7NH8gkjsazTVr
0oJ1UzSYEfCJYiaI8iD/sQ4Mv8kUUG6wziZ0Jd/qFTGQV6SdYKvMqj6s4SpvAKTnCUN3uR/a2U9M
CWmUaVsQnRMal7STs0j5UOxyT2N7Z3Z8H73hxlTAspXF7w0JPzbz7CWib8Y99Rex01kzAzEFwHJs
pHRTA5ropu4UXodT5jON9Og6x2IW5ogYQElxrDMsKBDt9wXVxQ5FyRRLOi/xIrJpb+jov5iRypRM
4fROljxEDQC1CgJLkB+m5VOvoROgwNiOy5zT65Zwz0GRMxzC3sIO1mk7Hvm5D/LRnwi/KxEDvkOx
jSEaTtmeskWtO5ejzUJr0CQ+aMBkIFmQYpRtc4ZqMY/Cou+2El8E6cohzlaqsCFCXMhmDA792rkH
f8zEhXFh07kDXqqvNxXuu2rPCq+6I3l+3wzDcs75JI6lXeuPYXIURAR8Ae7ePmaywfnsMPRJLpM/
c2dpb3yJzKt+0VjFlac2ZljVrWz6B4kJNyJSfhZsZJ1NP12TSwFaaKl6MPEQuIpMsmPY+uSOSr/K
IqzU4IAUXWgs+rG7CF3Tjyr0g2PvhcUz8+dXsvTekS4jsuIzb2g3gpfyrkFfcFpyHGq+6oCvZYjk
MLxU99fB6nlsHLCOTJfZxSpAdB51tkwXN9T3ursygF4GIziw2oF8QSGz9BsQQLcDmdukHNvxoZ16
mSDgYtpmhbzogj/XSzDfEpqNibEj+tAuB1QhAkCMGGq7uvIGe3WJ8w6LuA+9wxSAxZNay0tgutve
xQVQSvZYVG3iy/UNFeySZHNZbJTg30UGWKGxV3LMUMjZTMmB2ywi1kHzADzS2Rgj8lTxmYIcJjxC
mUZiKmz/nE1FcMRJ06bAQZ0NItlLmK7r8W0dZ/W9riZVomcuQVxzZ94TmXmXvgVSHXizuC+1EFuw
6EOEfnP9NMIczETHB4f32aVjJQFyjAxPr2P5ZswhGIFQiyfQSaGH70KV8rIzO6aISRFE46YFJFkA
j3x3o6fBe3fLsE2bAvR8urgzj5Cl++TjcruR1dxpYEsOwUy4YdGAfwibsGsYv8r6u2RZWvoUztJ/
XxzwoC0KX3CcfZH2yC1Llmzot8Niuw14g3njqtluwjEMYjooqLbq+VAIJBhGA7Y0MEt7U6yAiKHg
8NPep/xQVa3cKiVvGk/UUWd8uxXojs+E4JwIy95/cq18qQyb0hV6zxSSNLIHZK+3nM8sKguY98LG
9+KqwURtgP1Z5JPpbu4UZl0KqIFwOcyxkwd1Qjoccbni6061kFytGEkYjwva5RAz8Y4llBnHsXML
SImmYRc6NtxqeD62BJPhPpai9reQ+S4RheE4xW/KkrwcIF5hzXo7oyho6657z30pY1qa771wS0wP
WKo7zCdst66YvZNaPFTDY3jWvLiQFbWbMxdTVPUtfVioc7E+uNsWuFGMKbjhFheDNdESsDEdBenf
xbx6rw1ut/esWDBxUyNRK1J0dfZtO4XOhmaLxjkO5uPG1hmBR5XzkCXuOExHESIqMPAa9xY7Vu+d
1eM3oTbuFHWOLb/RoK9PnBbqnI2ZzeJl4fPjaEn3o9QruAimip1YcaQMsHLHjhqrG9lAuROGcs0i
o0sfc3r7VUUDRgTcc8+0d1IQ8uq4hYFDifsZ9Ev9qFLcKgD3PNYut2PekfsBWxTsonKzN67qbIea
sH/mGaRbKJHWZU/K3ntCT8wvpfDtJqt4t+V+UEEKijToGYx1GN5OQtMd5mw1E24j292NBQRjkQtC
r4p65K/vYcTUb0CQgg9cFOuel+PIEuvnxS0QHmR6Kay8wglBwAGwf55gN02vdImK6KgwkEAgia4F
wHlbYoi4BLTY0zkuQ7e6KWp+4xBTJH7Qr4dCdqATew6mOKgY1Blole6JA9O+RWHlD14YFVr+qIE9
JrLvx2M4I1Y9KK6sDjDAKB/LLFpy/m3uQehPxHmSGFsat8H4YfCP0lxS1IwKopAB9/RpyGovnQm6
E7nqPu2C8AdwfiD+Zhx2uSnGk5fT5jTm9kc9QBzRORi/AbHACLILxXqGRfsxWg/QtBzvg1Vvwxo6
fnzX52UJMLJoqg/54E/pOEgBUW9HNkIOKppHfjNXPbxQyBZ7q31Tn5ti8T4doZ27Kc/LE8g2yETa
4Kq+K/N0dqncofy5C9rl++JUUKOUY34zY78mazUgg2/K/EPg8PzQdhYMpuuxpBy60yx7HlE0pYmB
DnirSbGetRnq3RKMznPGMbfVDxYoyghCOTizp7FePnB21lfsKIR0G7kopqhTihR1UKvPmZGP9bw8
SMvlxsIYGVfl8tiqFiqrnkLYNT3NMoB8pqy8Vz0V61EB2rx1l6yFE7bLIha4z+swvmZybW8HHhTo
A50M+oppvdG6wm0+fEAXoFJoUd5mAOXRPIgxGaB7i6jxkWcmq2YD0ss8UaLkqcJv2yvUu5turR4A
MezBI9aRV0/1t6as4rGa1wsQBDeZS/O2lPStvdZSJXEfzYxbEoLYpEZle6hk3cHHX38ndVvF1uEP
0Ot8zi3W4Kouis6valLjxp+nW8nhG8LI1OWUZT45IFgdIZ++mzSuoxMIRPHzW6irBoe8OCM0KqgA
TxPGk0X1WAc4bjogjX3NbtxKjymoR3Woc1STlmp+IHUIwMLTzTbMqzPKUieqqNdGFdSkKS3okmoA
nfuVYTZogVkcLh/V+6yCBeTLAD6q4s6aCFxyiRXz/EjyIDyG6yi+C+gGkjHkeTo2+aHDpGT8F+47
Mg70YYKglEEsGDbqpgaPfBFdO24r1MIxYKDPxQbDHoPtugi6wAXCppVtskxgHQ/tsfLFd+WND6vB
MDpfsJuyFMexHD8nPryDf9u0GCzLAj5GDmqK0nJxUm12LBXuTSA550Jk2wYwEHGrY9XNONmolCl8
ZmoDhPC5bciRCGh2Sz3deBoEG+QSIA+Y+vTrajMY9sHJus9FWCQ1gt1iy+vzMOgpAWFhoFYqxhRq
15eOipcS9W1sGSDvFqQHODb03UjdU2F/aMC89E2N8n0i/sOIS7LGgohQWmL49qwjzE/0tvk8fYPQ
JpHECSE88M+Ysg7dQJWjtR4g9/SCiyKgsKAp4pFbySGB4lNeQ/IgOApLi5Z+/cQCh3WmgiIOcC0k
ovOzzrmERMUbtkS0BxjVQHHa5olCRQvWv0ohAk9wbT8TCynU0MwHRoefwOegmtDLa9N6PWKieveR
kexFumS90xV9Vb3BcTX13xzS3Snu/JSefOmEeJuW/LPywtMo0bm4kK+54jNvnH2oUXezhrEIow2a
ePaK+3WwPwrVTcdpXbHatDtsfCRC59Y33zQBaRA4Tn2xQCFRK9LsFCDpKOXEDZImL2oUmn2T1I2P
8T+mEzvceDoSvVy2XlMkwg0jirC1uOFkO2p5mHsI7pR3kC1Ea4yAx83Xj3aFTgJfp4/qbj1WWfeK
h/lg22IHDu3chsWcFs24GdwG1yompmBAVywLAkQA48t3zVp0m6ZV/qUFadKgT4uqyXkQ7CrG6sYN
LTVmDlOKeeqliPNA39eozXPfhVjRR9vUBLcQP26VkIdw9PemVJGPrgIToyXIDN8c5qJ8blYdkaXo
IznkP/zKxSVCXVR90xZgU/YU2KmJoZLaZBO4pHEM9A51/B1ZyQ32wxZ/5d5fqwsrTZ+uKz+D09/b
2UzxEjYvVd7fjxoXZaaOnKKQFt2QqGp90muOgJyixEiyGmhG7xV3EvdWVNbLM5tBZTbZxYNGJstd
um1qCNhELZATXmdxWA4739f5o9sKaPCg5POz/oh+uIvGVnqxr5xip3GUbWfoViLdB1i9RQFIWGma
RevaBD+MYejB6wpSnICEPYhtpu97PT4BJHS2fUNgm8sbivAA6m09g+SdNCxriEqkA3MX6lgKeVI5
BIAUMA0Juu4WJzI8DnOytg4eoQXz2MRL7TUvq8gR0BxiBu29mWX7EECc95710nkFMubtkKnHbgUj
crjgMuHDIRwCXMB93rFozst8TUWAfwvc0YM+bCl5VmPF4Ph2GBugxnTAGEaurvrXyhRZIhA6UUbC
Q1tCBzttTeuD6uMWHKuAqTi0DFCeLMPpGPSuC101D7MGg4krFUS8H9m8bQsnn4CkCYiTAeD1ORxh
1G1SCZeROWOeds7OLHD6Yw0BAPS801DaCPCFW1wgZgWwqnmNOdthqwpYd2VeRA3qw00vWWpb48pk
zec6S8wSeDBrKlUsu3o2wR0gwZXeLI6VwFxNbos4700DHmgZH3XTIMwwEMycQb2SBaLJNp+3WmlA
TLlF6DBgPOwYaJ5QsRxFEyLCW1R2HVJT086HqGim50AEfNku49RuC4+aAw9b9uCEAkgolIwZ3w0Y
INrtw8kDSUDRJkgXP+DBRXSHOLq58pK+RDD7T7Rw/rBtqTvZ/OrxcPoImC6S6BA0WJgnHRqINjSp
36Bil873FtKb8VT0kx8evAJWmTFqJsDoSRhWPT3NnT++smBGgscCIfsHVq8RKeCLoIOWBiNpUbPP
FLod8H5lD2Cm8aaIaw9ILPJ7sr0AR5JAeVKNt52EojmFQNxJGANWPZfr2MeLrNdlNxdLhcWpFH1n
UODrdJ05vNtDU5R9VGWuOz7OGkA4pf0itnmJNwWVqB+Y7cK1az8GX3aa3GHSoj0ybto5zksaPjvQ
AySQGq5D5LprYLfNOn60VZvfZkiZXxKNgQjo3120prZZ1ltvCgEqum+ILQbDoUIhhu1S057Hk1N6
OzQrLh477EJweoROqq5gP1bfG6Ngpdakc+fpI0NvCsUFhmKhGEVCPoInuOH3JdX5fGOaFoq9MvM+
FzkOIgbcXnSn2tpySvAw8aGZs0zmLGZd/UR2npw3vOp1c2k45iNOoQqcY7WUq5euuAqLe9YE7KIz
6vYhtK6Ok4BpUWPaQwDbbzBEEPL7mIyBt27WdZifM5SB2YOZMMwsIWF+X5Uhg1wU8K+vEjkRgDZs
MR/McTQgZdDfM2oQBCNDBoVAl4j1vflGZY7rG61787zi2E6Qr7OSF5mvU/DS+l4lNzWIlSlZ1Fgf
G8VUHS1SYxUwYZEAo4NKfJt4zcwNcKangV3Xx0Qy/UPmkGSePQyDDbezCnHWlAoyTm2hj3+Gqpg4
OLKgK98z4eRLMjWVQWBU6T2tiuPOd4aVp4Eeqm8UpPWPkY/2TKaRuJAt5UwDT647KI4yaKhgrVAF
CqkOE7ow/y8GWHYNe1oQ6MZ2AVYUdJssTBxcsDn2AXBbyNhRnIrG7vqOHFfqZ4g4o6vZFAMOdmCo
VRUVuSq3SyPDW3TnZaQRJSGjoZgsAHO1aGwvT8/Ny9TDurb1Jog9YoFZRFU6Ab9phi1qtxaIrrLd
iXVQ06Ht9psO+oYZbjpAj47XJBgeU7pJCNrlqsMtJNSzSD29KfA1LEwcXpudUOyFNuaF7//MMGAC
+MOkcBM1aF5hTQpE89bw1ltimPS6D0ze9N0Lq1XextDH6U+OjLwL6aiXRQE+7F4sUHpu3GBdAeVh
xME9Ba5Kj5V0l/oI+Ff7KFV1edGel3vpMBExYrppB0DPZl0dtxTaCmxgjDj3IDW880aG8Xwelnvk
qiAPYyhDSJNCMVcRGvVG0HgM1gD8ZD410152QhLAPTVUm3EL5YrY9DOwms9ZiSpuDQ6KgE9lgv0X
I9N4SUjmyL27LnYj4G6+oKTrt0TZ9uRgLPLGgk2MUd1s10LbR5z78CS6tvrZ8w66rLnPBlxnS5oN
CJ1LbNM8O11zs6LwMW6NvhepD/BzIZaZYJZprFZ/jFU3t3d4miWgyOUbUZh0EGTLXaBGOIcaYACZ
ZjYmg/sOQDWPhLIvuGrbkwdEv1gKb1P55PugVg5ywLmzqMA+zIDDQoMdtMKTW2fqwbzANeGj/T7O
qOISZM9kJ+27DxKKIPiTwr2XZ5BycqhJOIwXkVYsqoMlLlaUbYVKZoX4mByihQI5lgt6AVNDX5P3
UDLX3WbVg3iFM0THjUNFvHooHvD+3MeVTxDO+OHjiuHYINsACag8RGuHYwwAWxrMo01howxfQtzV
bdw5RkfVTJ24GpD+oBaW9qZeVixUnIhtiTLWKCiNytKULxoYDuph3TcnhEV0j3zk8qZY8ifZeeUm
WPSzQIs5ZbHgEwkgNcbzjXS1cHkOswA6fDRUvkaJmzmYMW6u7oBewPNWK556yplvdVCPh1UBS7VA
ArbW8rTIoZ/mTnMMhumOSwlxPr/1Vr1Dy7snmIOVdl7lxT0lt6juTTwpJaCeMXcZ7J1QhCE0K4L1
Q8XlsExxY8R9iyF0QG+njXXXAt6z4ERDUcakcC4DRUMKdyMktN4Ke8TK0C949dsKU9emnef2AaJS
OKv0zGJo+dgWeCWN0coeh5nW2xYZWpFH6TpGvvW9qOtzHwjH6lVRKSBmzaHZxTvMq9tOoGcrjN3m
8DTdycY/5p2D8oQt+9xpUoL2Zq/K6sXzZDLZLt+hj0FJDh9scxBViBbFGdQzwN7pBysVugCrDVqs
8oXooj62bv3dhfr/fm7Y66xaE9urE0pM8CEsE+23vslTV4wb3a1sv0ASETGF24lm98aZ5pR29bTr
vXHdwgkx/BRB9uHUBUpq5LcmnQSy2bj6uQYCvp96Hp4hq0AXsRbNCQobckVMdeL2+b4h7rzxKGAX
xlH7CIetHziZoL/2Yb0Svf/JMHkWzI14ZL1/u7TBnrQWluywuzO9O2FoLPTkiSzsvGFt8TQ44NC4
Nz1x7nTo9BsoIyEwjHqowS8YA0Bi6y0/wnmtT27rV7FbeT9dBn8pzq32EjorUPewUBu8UnjwerBi
44zIlhVD0gNJqyuWDMCODaAX+WLxPMUUB6H3AMzroyEGBcU8h+iQKpvAjX1jO8j/1hnqABjVn4gX
zLjxIYQAi4jSnbrhq6pZsEVixgbuMKSglCRW0FhVY19sS0MexvqzbtkJPo/3EGYpHObrCvoP1bXM
W/NYDYDFHKfcCYekjsk3A7Xo28lhkf4tE3jtPQub/aJcdl6K7E6y8a2qHpRfXWqC6qgTXoI24khp
dfZcOyZLRW5ZrslO2gUdhyvfAtMki87BlFfziy3b8cw7LrckqCBym4M3DFNMQgwKdClCs5R6QmLh
DqPQNrKxzjuCrr7lZWGfGuonALhQrdbiHcGAUObjFDLWfzUdrdOyzTcU+cew180bFNiHpXF5jOO4
2Lkev+Taby4Sqk3wGst6sGwi4EXmS47hxHE2QlWN7Li0h5e+Mg6sSm7tIUqygnuEevNpNtDad6PY
+BMIvz5gOUauM37DS3Erh3m6ML+8+Lx5CvPw6rBDGoWW+zUYWDx44y6bxzcBw3QkZCFS5A+deVOh
1w7Mk7LFwZo6yWr9w0UZWHekj2zfvvfc2UJsaaPm6otVtC0umWVxw6rnPOi2sGVCEGHvBFXH3mkv
QTnt1lAkZdXsYFw+V0r7x5729VXf3KMGGiG3rBykYrXlwZPQHKgWTAZ0P0lgHAbeRD1BSbh1Wy+7
M80kU7WQzdp7BzvUP6uRnWvVHQWME1EdtpD1EX+MYMY+uU0BKCOkoPiq+c2Za9QP6MzTzFX8u1uD
BB0LWA0y0DOwJ4VNDIc1HAyS+VfoEZ4jMk8RGI7pXgy5ux8nB22+Y6HccDoJ/nMM4JXqmHfyB+uc
ew83GCsYnMU5z4ZpiR3LeVEmk1ng8w4gh1mBTUF+rY5MYtuJ4jpYA5mgHhrhdu8U2QWtJQzgTd0n
HFyXqPHFmgkQncZls478vuH1MyYUKZgmWrkLYdoirYdLvQWpinPUW7uT6bwY7DC+o2ENiZ2iQpfX
Zts5LDCHdZzGi2dcL3aDgNwOiH5w+3YCSFlrOMl5d2plGJ6aquvjop7uSi/brkD10VXUMLfVg7cd
sjE8DH1bb6d+PlrXnEsHHv9qOUKiHUTMoGoqGwqxuXL8Xa0sFsHkyTvkfbm33Sg58vIggwnr7FTl
TtoN5Q5tClDWsdvWmd4WnZmiWb8xe4VNKuvEVMEIv8INWXKzhwPrRKw5QYtxQ1d3r2zzjDsJ1Puc
uFI9aRjTknmYFDALVNwIDM7CDy/seBsPvmVDCtaP/5w8t7ypRFudALSKmxzI7qEoOxfeBFSHCdI9
vQ/fRUVXdvKzFrg4QaLJRLYlaniohO8c1MnxtKDphsRIJLh+wvME9O8kQ9iK/60t/I/K8b8ke/9b
OflVXXlTvhvVq0/7VTv5X3LLi/7ZPljz86e9+aG//pf/H6osGUSNf6+yvFl+tPKH+auo8vo//I+o
0qHOv6BrYq6gjgvl4DVl439ElYLhX3Df9dFRQeQkKAIU/yOqZOG/OELVRAh3kYdEWA/BJ/8RVYp/
+dR3fBFQCJgZeuL/J1HlNUzt/ygqCXO8q2QT3+BLZMvazsbFrbgzsNmcshDgrIfL/HezCvHbfvnn
r//8L/mNLQiurqa13kHbr/ZZNZ8W1wNtM0HGEKs+KIJ4BlkM1r/93VC+X6XeXH/R9Z//5SPhsQpG
wH1XywrcLxhsENpvc1FjdEwDQYK7Gzq+8lsLOVv9B6lM10/8kn8J5xNXfrcizAO+RC+emKOPRTO0
62+SHv89I+BXLwmi27/+pM4C1fOaRcElOoDEZJrlznYyYf7S5MyfjsaUHlhTdoGYpjvJpQpvNRnJ
uy16Qs9/WdH/2dp/Vd9eP+tX3+FLGh9pPIIVOnSIbZw9FO1IU6HA/ZrhCbdcs/mzD/kSIFQgocQg
b03t3Ny9ij1C57NqOoS1+PAB/cnc2evr+pIlBMin9Qt4wnZdeXUsTe6gHnFi+n8SGn79+18iwKyF
W5aDcNj52FxnhUScO762v5sc83fv4UsEmCohA7aGqB3QDO+pXuQqt1UbgmJdAsgitv/8Iv7mWPg6
i4XmAkabMFM7ZwRXD+ZabXyn8X+zlv7ur385FSrQtE4Jc+VO4ei5G0cDnkvKjpv0n7/9v0eY/GKx
Ol/OAKfVsweLmN75NSajX/KSL3RfWT8cEhS7yEXo9KBpnMN+cV+zri73zuQ3kGXaXncnDjdXmSI+
BM2XhdqAQDDnI+EkqFvH+d1XvK6GX33FL4fGUoKHRZ2udxkKBRuDTICOpga6IzcFrUB9lbZefzp6
rJ10JGMBuswVCiY0LS38N5AC/OHLuC60v5yX3EPmSljn3Q5gl0RH5XXBPWkH8fbP7+Lv3vWXc2NA
+QqovOp2OcAvaMBqYBuLQQ3zZ4ev8+XIyCFLqR2FjKoGaYEAgpxWPiFtInz+s6//5bBAmvYwu1XR
7STs40+kMNX7tHTyN+fd3z2cL0fF4OSmoUiz2cEs1nuRpr2xcVUEwR9u4y+HRbOaQEAAATMNtWC9
UF52L6xi6+/mrPzNYfR1OAwuWOgEMlwKiwFXhCFt0+phkMYU9hHJcvL5z+/guiV+sVW+DophYMjg
BMRMSdB78xnS5P7nRCA1P/bXuKDz3A9ZGf3zR10PiF991JeDYxAQCcAQi1hL8IUzcG+vtg+BM89I
LikxGz4Z8HvRToF+L6bfHAV/swiu1d9fN+BY0M5xdaZ3ovErsQnsjCQTKfLidznuf/f8vuxw18yT
nSG73+W1BmMWLcxFPADwPqkTCS8rjLiOb5c/CNfE9Ue/bPgxJJplc9fthl5DaAgbrpel61C0T//8
iv7ucX3Z8LMGMY3GFRVrDZ9QUulefSAGC8fKn/39LzueVLMmLXz9yNgUIFFD6B5xNzS/ednOdev9
aoV92fJq7pk0yOfZCYSkbMEehs17kTslMDyCBLRXQkLuboqgmODcR74/7D08mxZogy0NfnPkX1/8
r77Dl2MBwkJAD0hv3RE9im+ZdNnHBGczYGgbkrs/eYz866wan8An05kFZbhRgJaqdYL4NguC35wJ
1/7k//4JaJD+e9Ng4FBNA/j3dyF8wLAoD70n0rwhfQZdXAnc2u3Lq5gV3mtw3fVSvwaZ/784O5Pl
tnUtin4Rq0iiI6eUZMqO0/d3wkrybtiCDdgAxNe/rYxiXMuqwjAZwBCIg+Zgn7XJr5d/2/MBBTDN
0z+OEuV2nyiOF2ERxchv0xKKbYjSl+AteBA6ANsL6v8PL/+x5+c7c+1txgD6BYB4cIWaE3Zftxww
vFAZJG382ndWBz7FKOMxy3TG02yAjETVYapN2/nl1p9fUJlrciPTsQL+ANtzxWkPPFS6bgIJ9Q1F
wdPI9WGBjPo3ikqQ83n5D14bLmd5wMvFxKkCfKEO5zpbxfRZoUTsRuPXPryzNpCuaOZpupwr9Tas
d1VRmo/IygNuZQNrXgVDI44v/4xr89tZJmKU1Q/1gHs5qpVk/zmySfgxZhKKrA4+id+gLEk+L5CN
i7sw5YW8kGa8kLciZKmzPMikjkFawvEcNCN6z2to/g7hRuQtivHzyw+yxk/DJx2XBo8wuMKA6Kxa
QGIioU/JGIO8YGcAct69PIRXZoLrvlLiTSNeimg8ozYa75Yz4PQEk+7GVLjWurMGDFJJaNcQlobA
5dWCFvkxWMFs8ev7ZQL+dSgvUHQCaAPuqGOp9ANb9Mdgrpc7v8adiK9Q4DsF8YLGUfyBklXQ8YDI
ijxbvwzYX12/VAvKrVQYdmiLXolkSi9YIL8TM4QgT1uvgvjyVo25CZXN9KMpKzyLbBGfPcfdCfAE
zjFdX5vx3MgdcllUoOBNBq/mmd/IO1HNbRCNsZXo/a5/A+sTHcArbE5+jTthu/dtB0PWHjchJYe8
a4CktQAI5F6tu743TWgK5E3S4Wya+qHfLNL1I//s17azmS90XgrTYUGoBF1PJd7JAMdi8sYWdCVS
hROpq4HZWYzH13NgWIkn5Jnfb6Pqfvr13YnUBZTDrg4xLn0A9aQOlj5DVbqPLR+WYuGEqgA4T5ER
R/e0EOS9DaNXJU5VHsj3S+NOpPa83DaDNAmsG+2EcoVVISUK8CiE535j4wRrsLFujnaGLBI4hrFe
IX7B8d1vAXb9byYyJqKa4+G8QHwAYOypieejX7+dMK16kNFSrnEj4xY1ZYAUhwbvTFxpzynphGrC
pmaE+m84twuHoG0sArzesnU2X71+gGuDw8zOIoVXyPO8jDsW4mH+sAId4mE7hnnj+uBEwqwb4EnD
eZhghgokAarXjheKy60DwpWIdd1w9mpNLUwih3PcRijeWzrg9jO6Roz7LZWuIQ5TAsTPy5IgSU/O
Q71Ej6xJfGxaLuPjBG0FclDVFXgPIAmnR4H6sxMDR8yz707ULgyOjQ1gg5fJ2XwsKHuMetZ5wF0u
XXciFjIZEepgxshXu85ts3S/+Ji01Y0F4bKgP3Nrc+1xBhpWaacNRiYuYgSuUhluB996WuGMk763
0Gme22lhN8LgMuDP/TknjsHvIdVWjNhX6hG0h91EqPvoTaI/B9NSzH47I3eC2QagHELijp0xMLCR
HUt6nzAq/JYK1zdngSg+hHYXa6jqxd04Dut9uhSt32HNNc4JFdzsgC3DUTzhKofbn3oAptHzsMac
nTcOoBglERaKndbRI7TD1bsCo+9jTY3J6vrnxGJpIrKn3RlIRZMBqmdPRvTzraG5sgpdADt/H2TH
BGQq0gLPBKkwxBP45/QtoHxZT9sUQo4qRiDrHsxQiOFNI0v1Hp50HwLWtA8oZS8fe1CmGOhltW2P
KPeMObSHYH2DzwgxSDbOIDG2dqvew4ymaF4jS45EE+rDYBRhe6hCMtR/MWzKqqD1PxNCtT7j9cG0
n1ttu8+NATb5MEGaPx4TavGKwXgKS/SRBXcCFODwNRFQqYC83KkNrgfLDnR7Q1v2CxRuQu5nsfDf
qMmAMMDYvbQZBd7AoLKAJF+qKkYN1o2I/2Od/kwMur4yfdoGVs9hd552Ahp9QgQHQXmeB2gxreim
vISukx3ChZbjIyCDqsibpFAQQdpAm3Os92gDzTii0MS9vDleuVozZwEdZ0PaWMoedyu7fFr6uH6D
RNWPQsMMqLdka1CH26Kuh45T+qZQ0DrdGItrE8pZXHdUuvR1XQ4XwjtqphZ9iru+u7EKXc6bz4yz
62nEekB4dFsPZwvvS3EQECYecWCXPNNDdw+jI/3p5eG79iucRXVWwDuVIC2euySWnyFhr17ZNIAR
rl/zzmpqZsggLB3leWHUHgPUjh5DGFH43e9cHyKwE1mwxbQ7VxQ+Rwe7zHiIEmsyfvfqvetFBBZw
vdFy74BgT9o8pJCIL8Ch+o2N60W0F5vWYo/bc9Mp/h04/fQt1MDCw9ILy6nrRFTQoF703HbnMdzK
u2bbVc76lN9aTp+fn64Z0aotrCMieNe1Jbh8+T5P8f+2aifBjfav7PXUCa6gALCUxHY+U9OGzaEb
pw0hXLeQkAM/0H3x+77x0z0hglMKAJOwaG4HCTQE/I4+Jl1tb7TOr4yRE1pVR81FY7mcR4byPeQ1
FGrqu5ZAZ742oj8MYwMHEr9f4sRZj2PrujYdoLvJ2j42c/C/OoUK16tx15vIRqA8VoMpcvDETQ7d
jbrfIMm9EQZXPrVrS9SyGW9xfazOYWhQ+5HKpGSnpJBANktZwCnu5R9xRXbD/kM6HIH5gBGiOs9F
vW/3bblCPx52cfsdPK9qfMXoPNcP6TY2+I1x2vZHiPRW9mAgdu7frJVB2dLLXbmy5sbO5B55L1e8
zQxnZqrJHOGxNXzFDh7QG5vHtfadac2gxOZhGvTnBJUzG4rN84HrW4KsK427RMcAp7Sw5jNgQNNE
P0XTcGy61DMgLzzCvw9pxVAT3FQmNN4n5ryDEn2KYpDIvcb9wkH8u3U243MKRcpzC6k8JKhYy793
7SSk37gT57smy8pi3HDTHKWK4amtQ0DyJR2Ofr13vmqk5Q5kFk3zoub0mzZRCk1tYL++3PqVxYo4
i5WRRQwAS4vj2sCDR5RzwlJkaACsPaKgA2XJoAgEo+cvcRarFNWRMBcJk3zqARgx247vnZLt7uVf
Ip5fdl0NJAqYu2gZdXk2oPjX/woUjIwPEcpKdR6E/bickN/TsHUIg8hvoY8v9+O/cuQznGng/rLB
rSUA1bifsRmjfLeeKBR1UdJmJOVbeXr5110JP1cPuUFG3VWsCYCybiy4I6mGy5Yk4RzdWI6v/YHL
BPnrx1QKBmGwHwpQZhyicJOKpW2P0kzSx5UWB5PYiXHoVWI1NkGRb7yov2nZ7+9DBRcvv/G5/Ky/
uj8BH9iYXQYQVQ24nW07eNQJ+Gh+rTtRAtpTrWO69+cg3Ne3bNcorZPAU/m17sRFC2cx3ha4orII
tnkKZ/HXCzARfn13RYBpCdBfCChYDtwZM7iw1ED7UTLRG8adl+/3zJUlcqKATBBDY9mWZ211ylCy
WuifOPHY4WAg4/JcO1wtYNLtek5V2Z0LIJzOIozoPTzTCs/f4Ez+vgzSALKG9gxD3EslWbA8djqM
P5WlnX97feQ/Ise/JuhoRUU2LEpnlLvCokDw/k6qpfzh17oz/WFHB7OahDdn+ENs6x1g/yjTwRG9
jP3mqCvQkyi0nEaDPxDOYv0Sy374sNkLBM6v//HT8G1qGyN4CyAL4Hr4Jja7mU89NHXNnV/7TgAP
cbEDDDk3ZwsJS3dI9h6wKyZ7fqP/14LACeHN2JGDMV5fpic8/0IadsdA7/A6GwZ+y5b8yh9xdXpC
lYJ0tsA3iAZwfQBpkRdY0cRqGI0gJXP0GitXqAfl6BzGoWnOZIV33KAnQGvnyPMF8sKX/nuhbjnt
ysGo5twne4DKNfhlf0TdD//m13knkuMNfie6R/NGwYGhQkKjnKjfS1t4+S5/hXBX6gWFChJBNlcj
vIHwJfapvhVh176uE8IaNDg7KyQIy2oS9hD1+2oOfZuun9IGpdU3JuqltWdW69A5qzYlarXGMajP
YLFeHCAT1PQfgCxMPF/dQieSUboGiwSWVOcG9GuUWUHluaFq1+/rOmE8igpMZKj+z2AaoDBvKlRm
xO6Z6A6dIAbXUUMEROrzCqeILuMRuJE97JV9oPgipK6Y7nIo6hRAFCi+CD7tAOo9RiBqe+XEYPrx
dHIaCIJNpMsaxMgoOEc9rjt4PiSfXh74K4JHGIs8bb4MRFRykJTOwk5pdypH1PMeRIsbLGrd0+QA
Sw6wfttS1p8MeOg/dhkBLZbtCXLU55f78PzUpa6EbmkDPW4cB3wLDPMPBlTEm75sxGe/1p3gjogC
ABWv/+dO0/hezNN8pGCze4UddQV0nAMexZDhOKvmAqDRjOUpqvj80q3A6j/9OgMKvkPR4ZPDCCV9
xUq8Ri9bMXg9J8I14GnrpphYOY1DeY7S4jebd1gdweju5DfubkjjVYMuFa7+ExhHgAzj6m80wNwv
t/78okr/I4IDyLROwhAOUD0e0oGEk8UbkA8pSgyGFVWwL/+VKzPTlcIpSmNoUWbMTN2ZMm9S0CAP
697NXqc76mrgUHUIllcJay1RsgDPSxFw57o5+nXeiWwUyyBvBCYZOB8zCu0k7NeavfCLKlQ3Ptky
pw1LaZOgcRQOVkcAm9tXoKYyv7mTXL76Xxuy6ka9Aeqd5qihrR+JseH9FPR++gXYZTxtXeLVzQ7w
msjXRcK/mu2gtyxKeg67E7I1rNNhotaXZ7IMv5MBfskJjIC99klUnD7tetxsKEUJZgx7n1aPg9Tw
6L646708Y64EVeKELJlU1K/wUsuTUaCgisZAfB2HrVvyETht7TlAzm6MRzarUXqAGz0n8XnbNBDN
s169znLUFcKtDYpI4RaV5qIBVAhGjmWuZdzfeIS5MkLC2YyjxCx2KYoiT4GX3mCxmQwoPEumDeaP
faT9sv/U1cSVNoa9F0qCcr714tDB0NbgsdtvURNO6IrVYDuf6suWBaOvCOhAIMwAK3h5Dl2C6L/n
UOpK4uq+2aYAhhG54pH+pgSKi21Flnd+rTuhKyzqMeoGxn961DRDJfHXeUdFv1/jTuQOIzO9smjc
BMDKUFl8oU3w069tJ3CLFWBK8InL82iL9p6QsnoM4DHgp1ylwoncdB8WK/q4yGnY/woByOtGvOb7
dd2J1yVRLSfgreapbtrHWfVBn4V1BG2yV/uuGm4i5QbZ/h7kU2vYlwLeWT9gC3rrAn9lPrpquJ5S
nZqKp7mFXB84HWbO1Rp77rGuFE7CHmc3Btugnqi6ly2FjShAZTdWm0tEPhNLrg4u7mMKlMVY5MRI
ctyhDMGiHM3sbmwlGBsgnfvdMVxJXNxWPSQX6rKtoNi2qNvXGm4Zd37f14nZ2mC44wLrfTcCXQkb
1g9yvXkrvTZETszGYwKPJgi3MXnC5Xuy7DBlj7edLAc6okbjkU0GbiZ+P8SJ4aYbyQaSJkjCsKg7
wOp2OwroXzy/gRPCPN12iiII/BKhYpPhBNH/mqKk8DvruzI4JincmWHxDKYWCe85a+pfSEqUflc4
Vwa391jf6CKx/jD+oVHhAM6Q8UsRU1cFJ3gatilMMXLwuKYTbFzrY8fW3W96uio4Uve8a2gFPvCy
kyOcA8SRdAvxemrHr396YBt0MZENyjLkP8n0tgD/DhybofRKbwPw+7R1CdfCEQ6lOOLDmX7LEg3i
ZTbZqEflFizkG7+p6UqyShTcVwKWW3m0xQVc6Et9b0IubszMy33kmVWOOSE86WlILcp2gX6sLaDc
OK4tr5YSrLsjDMBAb+rB+g0PvQQL+Ma4XdkUXDXWkgbAIQHCnVfgcb0D+lWfofXSH15eJ679ICeS
yQJLJ4rS7jyok+b3YHf2aYSt1PsQhzmQHaNu/BJ2nfn28l+LriyBzNmfp6TAAmux94P5zqsPRUUG
UITwx4p3YzjJdxGXSEapFJStxypAYQ4M+Wyc3iUDsV87I4HqK6Xt0tOFK7p9KNcats4dr+rwCB0F
137bvKs0VPOOFF9Jg1wuJf1HLS0UkqFYhi8vD8OVT+pKx9JoKKNoMDilhCUB67dLzwKYt/d+rTt3
aZDycSCnU4HOb79T2vyrp3b0HBhniSBJs0lQI3DZDY08h1qV93HZeSaoXNkYDNyAh4YMNw+27S3v
gvdFDT9Yv1FxdvYZ3CMNi4c073T0q+z4Z1ZMv/2adhYFXS+JJEmLE0mxQiO5dfs9PAT8Ht2RxXm6
bqI8tDbLgI4n0fyrjptPDTjrfh13gn9vFd4CUWKfT8tQP5A21Me4J6Hf7ZY6sT5sIuEFLOJyWg/0
KxFB+g4JGH7j/n8lhlxdWLHsix4ES/O+hKGNBOQ1q5T1q2ukri7M7ItieA1P85Grf2Go8c8OcxGv
QXelYFjwurkfIUCJcMn62kc9P8fl6rn9uQqppKoKnO7HIIfTUP25ror561QXwu+E4EqkmgKuxnV8
8adI+PIa+boht7AFPfmNjBOiqSjhOaSLJA9Vzz7aRQ1vAQAZPSeME6UxisZ1H2Cyw04PRgBBWnWv
lzHs/Z6FoMJ/Gqcg5q6t3LAKlJzvuTJw8uAdHW6MTXyJmmdOHq5Gqt7wIqrLDrors8hf4OnuAB2D
WfpPBWuzMW/K/V0cjifoIOSPYgPelXfAFp/gj7gHB5MCKQBrBfurBhdInTiF4Q1vscPeQacPl0CJ
/1mO1ir2qZ6Bdr3R62tB6iwBTWcYXGtlku+EIa87BKnq4cFker+jvCu3MiZYZVsLbHU1Xe/wFs0y
eJ21fpHqSqs6MpWNtluSlxp2jGVavinWyjP35Gqp2uRy59ujIgc5uctgImgzOEWOd16h5HLk2i2y
RQIjmnzZ6Yp6lgJWOTXzw5JRV0W1LaKJIsmKHPmE8Q2HA+/HCgjvD359d5eBJupFAcR1vkQ7WOgl
F9k8B34iDOrqX0VSkloaLL8CXMUfYV0udzANLD769d1ZBFY6wC0nwXEabKovxcUW0y57d/Rr3Nmu
Yc0GAj08MfMmBNd6WvlHXVA/ZRz9s+789Ywx82AIEtjEAv+7x3cCxJ3Xxq7ss1fXXf0X2ao4Dhuc
7FIwG3OJ6qIMzqa3dHfs+bXRVX8ZuwUM7qDQQBbb8pWAafcjtmvwalLB5FcwQV3tVwDQNp91CqOD
TnX3I+vnx4ExPwQE/XNf+mv0W1nssAyDjUK98n9o1H0X0q/Ik7qaL43/GfUy4uBrYbgJcnF3X8B/
0++6HTnBmqCwYOItDnkjzCjuLBxykHAlIXwK/SaOs2vrhhE46kgc81DxdgTy/RHlErfkptcEBX8q
zf4a9rWDxohHLc7WoeqASE/APLbMFH3WR5brvCMBXQ9wUm3XezF0XX+CpFTA37Afcdf3+4VOVAO5
gjux0kkOJ4bwhEebPlPYlD1bd3bgYOUqKgKb5Mi+qB962e0ZhPrd7wLhisEAcja1SDBtadDd83Qk
x4lrz6dPVwIGtnssaYtc/lARUKCL+NParc3Ba9RdBVhQ8Q3uP8iPUplOp1WgkNjwsbhBxbpy7nE5
bHbgNlLFjDP+VMK2GRZEp4rXftkDVwGG+geUyceLyDctYTe4S9hWQEkgZ+U3Z1zsWqk3WN3QNcnB
rwaDdq7kh0q2yye/kXciegxQRmrjKclZoiqYswCHv+5E+d1QXOUXMnGmbAXey3U11HdNvXUnoLpv
QZuufVcnVm2h4H7N8V2ZUm0OWjaKeFAOeSO5eK11J1bnHuxfkHgx7iJ5Z1IyHnoe+iFdiKv7khDL
xJBpinwq5uYr5N3kvV7H0esgDqPrp5cfRYAmGBvOoe+29Xt4ZxXfUzIsXlc34uq+4nAN9RhW2B2T
dIbJ4mK271zWODf7TElURDztPcx3cbmihOeJNrAgq3EHhYMBHcoPfu1fzi1/bTOkgG87LZGR65OV
fe9opD6Nxpbv/Vq/TKe/Wl/KZaJLXOOagl3pYyy65F21jdYrXMl/VF1wVYMrLc7LRTxMcAucZ1jK
jn55FuKqunhhKXxMKpEP4FCfUjhfP8qxUO/8RsYJ16lISdtUVOQXRf0R1pXkaIM28pzzTrhuPZbf
+bI/jYwcJQfZCY6hu9+UdNVclOymawxutlou8DNQIEfdSzUPgWf7TsBu5dracLxsrs34ZR+n76kk
P18e9edP4yRx8s9tYWAQ0toiX+AP+RWUYdvkaRt2UZ6qyu9UC/rJ00k/277TQYNckW5xHlsuVp0U
Nnqeo+MELDJzCkJJLuDQQ2CBOqV9OGcw1yo2r+MHcWVdIih22L7hNjGZCDaTlczn1PMqR1ywGTWk
1+suknyhSdMewd6+GHiOCVyZX/7Cz29UMBN6Ovhrq5JuUQmOfWIDb38MxaFKV+k5+E7UtgTykKTE
igPLw+qwJu03mMLcwsJf67oTtDNZm3EyOG3vOlLA30OxB4SqV8KIuHquqV1ABViQMFpsALfHPuDH
0qqbRcSX2PxvCpC4gi6gW3knC53mdZtW5XluOrk8zDE3b4NkbIuHJILvAuj+05dy3+x6aHa4vWdF
IMNv6YjXpmgly/IZRM7oW6lBLT8XNBnvG+jnfpliSBkE7Z359fIUubIIuCoNqZvA1p3CtqG77TPb
gqjNunpKVRZZE3x7+Y9c+Ziu9GySK9kkfB3zfkCJ4BFPGTtstBTMv/wmuis/YyM6G2ucVU2/zZ/j
nfU/6LL5qb2JKz9LFFKjZRkjjKbqzcTMjAoa+8NvaC5D9tehYN73gI9zn+TxyuwdE7X4OgPQ43Xv
I4I8bT2JsFuH0LLkFUr4AGXsd9h4L+kIlYlf950VBlmQuBsBTcktOBjfGeXsW9KT7bNf684K0zWA
i4Mlh2u/sfXPDb7W93OR+AmUiHCWmAK8FAjgK+S6irZcshJ+62EGYwCW+C2Qrghthz+VSQfsToFE
2X5NFGyiZH1rmbkSVK4IrZxE2hYr9JwD/NZavE+PIGF4jburQEsBPFgFnJLyYhphCqWmB3g3cL8p
4wrQSNWbcisClqNEWePBIZo+zcxON6ZM+vzay5146mYrSFVpkcdjzy7W7/TfeFHw/yNsgKH7DMaQ
/litEVxGB+mXqyYuQg118WB624nlSaDtQyppYjJttPZ7soJp0NMwhp00t4o0DLlwWB5mSbiz72sX
yfDk972dOAO5HcqMBIMWIr9yIARmliQY/V6viasSm+hETXyRWpFw4Fmlh18qgq2ZV9ddkVi3x9g9
BzROKSju8NRtDc3kJKhXEoe4OjG7KhhlGFQNNCIZ3wIYaOHBHOt//HrvHMETPKPSLUl4Pg/kNXj5
9uKMW935Ne4cvaXFbVA3gufDvkc5+IpdvoAt5tn65UDx18bF97obVUJ5Dhb2mJWU/K9o01u8ritr
mysOqxcyDWSJYOQmu+kkuxJaN7L53TZdbdhoBrovgOHkbF/fFCQcs3msbimS/rwzPHP4c2Vg/YQT
d6UKnm8j7YYzHj2Xh4XDkCOL7Th9AM9pWTJW0XHM6rgNiizhtVqPlxcQCtD3COfStGkHGJsLY1/D
qKEPMjsGxVuZ9KHO2i1pKq88FmFO2HfIGMhgskhQcsjWmgZAWNwH/QokiSshY9D/Q/tV8XzS6g7b
3peWzn4dd2VfqEtNN8uQWYXndpyn1bTmsme30qp/nhif+YSu7IuH/bRTizPZRmAfdEr2VpbfAXGb
y0MCcCisLusgeleH7VSiopqV1cNW97jdzhezsWxh5RqeeLTCAD2AntocNzHpj3G8wBi01RPTWQJL
Dn1Sdjc/YUAqjkHM3xl4FpIs6gP5Q/QyVF6qROI+X0eBQHoenh25TqtqOsgIsMKsJ4r++/Iic1lM
nhkr9wE72Ka+GjUSihbwxAC+rFUCT2Fr0/9xMdBPO940vrz8l66sCe5jNl0bMBkrxfINPqh3vFrV
P+kSKb8HLBI7BwfAFAVOOzFyiwFf7xkw+8jTeRayE/c1u0/GeZdhjB1cY6IeWpiRv0nWELdPr8Fx
IXSqhtYPylAcqgZRZrUx8CeNmWfe1YXQ1QMmUNpQlg9q/RUhqDOkpPzqkuAl+3QjaS853dJylvMS
vtXSlh/TKLlxu70yZ1wCXScWEqYKGZYtYfOrHmB9hCQczf0G3bldIVccR0IpDp5atbyNl4D9NnCR
+e7XunPoY/XcCAs8eN5tNP6pW/T7CCPf4laJzNVlzln+UYa6SuQfOB6cRfdIWr19b7tYtae+KqoU
1qxL+wkS8OSNNN1OXyGJ0S9fJesBXjWoff/Y2bh/0/BkVEfkLvQ7qcoqPNq9NTaryj0JDnhznPFQ
G676DSwnmT1sxTY0RzwcDP1xUcAG3Zj+Vx6IiWvwB3VxzeF6xbDMNQJiZF7a39UQw4MYWp1d3Je2
7Aq4oCfkC16G7CNkMAPq1OpI+mliiauiRHVXCSNalGrHYcD+TOMFa6HfTHNFlKYsLERisKluiQpg
RtzJNYJrbu3p/0FcHeVAthSKXryszAul+QBEzKlJlPA7K7pSyrTdSnh8hCy3CRB+EvjhB5hYNn4v
8+jl0xVkBwYQh65LliNsyl96VEhx4v0j9KNUEFdNKcpVLZs2DEckKjLs4MjWyGryHBxn4xmhLa93
ONHnRYVDL7wpy/57NRat1xM3cXlzu1jx+DwvGHtZTvekYstB8KX3O164YsoRtjuhgW99zrsdj4p4
MnsYJs/iSeJqKeFQ1uEolFDcHBfIO8ATzeDwUh5fXmAvG8wzRxfi5H+SGb4lS49pQ+dQ0YOpehCT
Y1Q+lw8tW/nvl//KlS3oP9LHfbHTrPGeu8bT9tHAzJuAEA3H69PL7V9JeLjiR1Aime1abBNKiR9q
MB3IoeEQ7geLysHDXlTsXxEOw8+WIYOJsnEcz17+w9d+mLN9dElDcJbcWT4288+mSH8oGNZ7tu18
mjWIuiQZNcuhgi3eAtrc53jSD/0izhW5pZRKnFlxnLFrVD0mtIzOa8XaGx/kyri4Irdqlmbr+4jk
yZpub3TVqI9pUjRfXh71K5PWlbcRypu9L2sCUcnY7QdYww/miLqR5fsEkLfxSwC6MjfAqNYqHUr8
Bhwss2KqP1I7Mr+P6wrdOloy25QbyYtmKE5lU+/naKSee40rdCu6wkRr1NO84E10J7dwQEFl6LlY
u2SzEYTqIeg6mi/bLKfM2ECdt6j1fU52hW4c2eIlKNH+mAbq9c5CqMHhNHfjmHRtajohC5rQHFVl
Q/NAbRyCJPrvfPEgfXlmXmvciVn0HGQZhY1G17Z5FbV1nRE18BtPdpeM2DOLtatg2wZjon5DSjqc
B2kPamhnfgDHaAcbLE5GejfHq/pWbfHy8+Wfcy2R48raigIuaDZKCCT7EbIA9T6zOdtRAfL7kpp6
vQ6JbC/3laVb7yJT8LEBBxMJwiMpQjJnFjmm6DSzPt4y2w/t8GFNJvmqLZqwy3BaFPoB1XR4Dn+5
u1fWBVcnVzWVvbgdklz30WIyDtnN5xCShJ/jVPrRwomrlps7YVMZaqwKcCc/TtFMD0Hfm+PLv+DK
/HHlcnFDg8EyS3Kr4+2syCrfM5Rn+q35rlau04kAOSiMc7BOpiM488tDP6na7xjkgtL0SEo1DRSt
b53NSBfXr0ngKbQnrlaOrFAOcdGTHCwVck/aNH6f2PRWvQ2/ElnOorA1eC9RYGvn/ZhK5G76dvza
W9W1GUpj1uFIQz77eVsRF5o2g5wyr5JE+WQHTH1YgcufyUZ2rykUu9o5Xi5FYwoR50kFrtiJVgxO
dOPSzbcw5M/P0diVz7VywLp/mUU6TZszTAWKYwVphWf3ndcAuYaTKGcS4r0wSQ4V5eKIj+GnpI1d
8VxQqx75TNjF60osp70I2bGTk98LfJxe1qW/ngO62ZQzxyN8zrC9H/AEBiSnpF7P2LELROuCTswW
lrU5Gdr+ewO7vkwUZPjss/DErnJuT6qWyiGMcq6a7TOy9s3r1shbzlDPn89jVzm39QnyIcMc5eU4
Qa9uprn/LEpa/AM6xhRkyxwUaxbMZfgprKZty0uQTb00tnHqRHZNYrY3m44gl9R47QAB9IBH4+Xe
b9ic/V4zKqluliiny9DkU8fuUPbmd86KXVndvpRJ0pkxylu16k+0btjdFrPl5NV1F5GmBhGnQqLr
XSnq/4VDtEtUdwPS4Ne8E8eW0d7AAQS7AVL+X5ZmXlGeGsc//Fq/rON/RVq1JtuIE0iYww25u5PI
GeDRsPUDyMcuJY1ge48ET8J8riHGzGDjO8NX0jLPFdQV1HV7AqJVtIa57qLiKEylQVlJ/SQdsauo
E0yVM9RLUQ4ZQP1zrDjDu41voil29XSwsWLDNhQR0HpmetDwTMrnqAm9MjWxS0oTrMEttNf4sMEo
PitFul+2rbfqxqx8fp+PEydeRdCVYy2xzNUS0MosDNLOZFsAZVOmmrn5jgwtN34B5grsKjoHJYhR
2Ml2st+Dh7G/KaftlmbqeX1d7OrrbN1E8I8Kwhznc6MfSdyIt9zSHVh9wrbyUKyin04hilDi4/Tn
rOoVea6Mrd1ku419H+Y1rPLehMSWj8taKa8Tauxq2KwQWxKWQK+DpVa+HWY4D3T7rv0ml6thW2tZ
ghZWA+wuVnWaWPUTxnv2xtSizx4h4QHxdEli0wTms0VcFHTbfs27lZ/Y0t3yarjWOnna+tQnZI5l
GedK0jCDYeBwSHl/S0YF+7BLBPz3bhm7tqIBHtYl6K1xXsGPU0ENsA07y8B9aro1g8pKTydTwo/l
PtyB0j0w027mojEJuuNuY24/ruAxQ1oL4Nj/ks6SJavpjuQD0yKND7vq5XYqpp4XGZxoa6j8mOX1
o02Htc6gqRfsmC5TER5mgUqnA7J1a3rgUyJWGMdNdXNIljbeD6VpQp3PTTMsh2aYhz1nZCPrOS1x
Gjutmq1JxmCQtwJDvPbD3U4kxCr7bkP1gJLUTb1S3Tyuh7bBa847VcKI+8xqZARO1WrhfdbGnPGs
Dpo4frXaCjTbqtxshRfLqV3f1TAW+RrilLf8M64wpkbDbKsO8aoDc5CNDdtfZKPWHGa51VsmwRes
P6T1HNZZuEec5i2uvzrTELt8h5oVHCe+TB3JirBd9gexW0xQ2NWhPOVj0UcgkbWLraczE0FYvCJj
YOODxCOOfc3gp9Yc99DuxY++Hy+qCSzxJs5MmyYpXJNa1f4AE779Fx8uKU7/p+hKlivFgeAXKQJJ
iOXK8jbbz2t7uyi629OABAIEQsDXT77LRMxE9LQNQlWVmZWZcmbpH8rkLK88aSPUNKFWnY1kJjTr
giDEfC6nsb24GUhgvsLIOTjBfp+PZwrL0B4/YmCTnMZzZ9DmRPQ3whjDLSdIOYxzVRH6wgQJ06cO
0VNnBEJacdpgil4VCeOrfN9ZGCwPljEFUhZoYCMunExO5k1fBWGBuCHz0wxembIig0rhMdbQ+Tpp
yH/zYEsXXc7oJR4rr5H9Reedb6d935Ml017KuYRbmd0PczWyT6rraLxUPoTVGpvG7roOsn7HT9hA
zwVXyfZrCNftvann3wJN6W9N4H9UjMOGL2rYmH0zvdteurkN3/02zapkWwixiuOq67OhVQRWzhQu
cVnbRaxwcUSeU9jNntoZ0wRAjnS0+Tiz7YVBS8JOspmBmEwi8uLU1sawgloBVAiOZM2UNfXWgEfe
+mg4RdTWDwiDbs1bCLvmtEzHev6AVrJrim2L1Pyp+CCbA/ex2Q5jQhP2omS3sMM6KKkOGjwmDu0U
ePOSsErQM0ey1Yr0xNZOxZokAXT1gqxNEWJ3mmTdtE6qTBNut1Nv57U980jgSOLsVg18qGcq0zzB
/Q4qnehtyNo6Bko5qglJU+ucqjFvwoGGEIK0nhUEk/+13t2UvHgzqsuYJKn+2ezC4kMfd4G6C2sE
jqAdrCcQXzb6pwAk/mFjJB7pwLu1jHe83VPiOvdQhVuE97mvaiztFg7L87KHzH0JgUeTawsJL6IR
rdvuzcbIl4v1DkMIOMtHj0h0brqsh6VVn3V+6AP89HC2uNYzEjML4fGdH9LEGf/Q2jkNCrxMmZR0
quMf2ZvWfW2YeGUBpVsSH2hqh/s4dcAioYwgv7EAQaO8rtYWqFbTDGnBBprqMiD1co+0J1C/pIP/
/13XW50+3vJ8O5vZgd/CM6sR2xNbaKdXgUdYF2EStAROp1CZ3m1u39p8idYVNlOU8D/O4hPHjs54
u016GtXlzc1xPPgaT/5Z7o0PTxyRuNNdFA7vtSZl1yzb76Aa8V4MjEF9kVRIDlBZJPqb62bvY5aU
oSMh4hfNGnUXGDBXGq8swUaQg73Gep84SsH+SLbsDyPysP8ka+Lmuway8uVDOWbcg+oatZ5bQoWf
btUhbmgW9sYCBk5qCEqDXbZdvsbz0uXRLKOPRAC0LEnQ2Z9Aal84AuQD7/8mjZlL08q0WJt5PsZs
QG77DH/6aO+/bxKCTDk+5rXV/+oACsEMMQtQ/SfiU8Jj78BX7Hwa7GMVzbJghEyGNA861+SbXmyG
aUw8A6YghfGQNa9p5P5sszDwO/EfFvFlLIvxMV89TcYcDlSmqMDK5m3t0Q4mRJQ4MnWFRxHWGLO7
uLpTNVl87mxEHpFSCnn0lOx4rL7H1nc2BWEN5yBICDJI2N3JUp9XCMRFCbBVGVvHC+S2/UIFqy+r
7VkewFWxyqoqfdhXM1cZIi9oIcDWLnCZI6/e1b9ZSOVvpAmx56iNkLC+kCHrA5Sb2jPc6EHd5GE3
bS/jNE9fCG1yd4NiwWc71NMXjweZ26bZ8yCM+xdrO/yCLUlPnK6fZo1fHFJHsy62XR5GdVTACYZl
OJTs0kIbBRn+GsNEWKlfMG+IH+nSf5OuAWS7dUhwUN6/rB0WAKKUTEUt4cUyDhLk1Jye9AIoVLSQ
HHAun3vVPvNWr3lShfOR9PP72OzfwgasXLEFeDTwl8yInqdLpAhO+NA1/5FZikyb6llF4W87R48I
orpL02g+2NU87vuaztm+BM1fmOGwvRROp79UGlZAieAjsy9LKboxObUTgpbVAL6Gj2Ob737v/sOX
HdF81/Zv3+/wSAuS7oLmxJZtbe+DLUGxQkzFV4jA2G/phjNn62Pb2TWnbRBeI98ex3B/1tgwOKNQ
BPdxVO+HRTCbBS7xL27dli+r9ZYpMic5vjH3IDmeU43uIzONloc+wiQT1C7O0WzUH7LbthcDmvsS
ExzfBh7RxSj7NgsqOH4vi92O88C+9yrCQ/N1JtJ2ynreHbYeTkAc5opHPvDtSknKsdokpyqDHG/O
K0bZNyyV3J/a8T/wzOI5xCrTMRjiD2gd1WmiBEYrCKY/1UhPzXgc7qdoGwadxSFco/Gh4fHM7Ktu
UgSOIHIBh25qHmOptjhL0qT60hUK2hxNc1YPxqYlzkiZVL0t6q5m1zmo1e9wnMaHPSKsWLrgEMbV
eA0Zmsl5bi8CjVpOIz2UQaQCxHJ1aJHYEn5MILlP1tRr1o7dGZOxuJfeX5uavOmahSd8PCWtRFxu
fm6yTtI9W0XAcj3WFzvLN1npJeeIac81XaesRUYhWArVXHwQ4OZ2/DM07jeHhU0+QHbYZp6uYwnO
YP6NXc6u6BPSVJnzzXSKNW5asiXBFWZj8SOndYhCsfuPHUr3Yqn7Cdk4PM3mprJDvm/Oq3xjbPqv
ge6iKQI39U3u27guEDRhshlWgLhbjPiuwjWpjisYsxbKnIqHR+HIPOaWkvbEbLLkWy3XjFMhshVt
Qc725Ruz5BxCY0STKOuxjN5C+sISi9SW9U6oKTRFp53Z83SJVc4srkS60urikMe0XrEu3GQQJUZF
gJDQwt30m7AkY1gW5JdG0vroe2nz2jTf8FzSGTxPKtgYxrRYY8ffRniX5c2GiCH8JSzeTwOXzMFW
PwwPqdXjnejcddnSX83eXseuuzikHZ2itJnVO3ZN03v0g2H/bOCPgSKX+PkTEcx+y4OVdw5fywBh
6OKfh0pvqqByRHEQfEhhyZsoWnaA1Jr7ZZ/Sg5ktfWiVEXWGbKIoyblfwz4LiUkxaaQc/UWHuyZr
ZtgcWzyKe4lErc/KrjQf0fm/iDRRGfcBuTd7UtZNfIcGaHwgvJvqLFwmX9ZB8umq6dK3M0ItWjRp
Gr3fIzznw3Ik23GYuu4RVg9fM4duOR26NJuWPR4zrH0m+RJoDC+mCfNYxBOOhpjQJQXBJa3ikZ72
sCNxNq5Bf8F0wjpIacX2r4HZzHGVnRkLbbeqREzOmBFmNn5YNG/QvGKnM0+SSh+aMBxyp8PrCAot
I1XdZjEb9cHGY/zOQAoizgqZoyNMtbJWhvhTmHSzdjN4dt0wB+e6aaZCooK6PBB6P1mGcwpTSi6w
gdeZ/1reWJY3tOpf5K6AkAjMYNmwpF1ayBVGAmcrYv2069WVqVtl0Rr42I1b03/1YefuB584hEXp
CmkO+1AYukwH2yo0QdgiOFCAdr8MG6YTbg1TptNgSo16XZJ6bV40TekzRU+BVnEjJidxnJ6bte9+
IWscQjVk5yL1tB2aswtn+4QZbXkIKUVdTPbEzAhBNTwP9YJHvDRJ+LrYefzPz/BsHXXPTkzzNsik
GeJzg0b8HgayPG/WMXiZOq+PXFMsyDgcfAotJmzKh3HMplXQjMKL0WaNGfqfgGKkTfflTaypKJRV
AzAd016g3VTYWjXVeyth7Yntvr4OShdTEmWR0urvVPn+FTRkd2/9gu44nqYLi02PI1bVc5YmlJzT
ndeFVyu5cDmrs6F9XAKhTfST9aNTpTZxFOPGjlfogGCfJrewqgt408p3L1SfZPgs5690qxEIGya0
f4A0pfnl5Rx8Cl7h2dW2Ne+cTxSDNLEEzX9EwZKy9iMyxhZLeuuup66N9iw2c3QOqim6G5dq+BYV
iH7MOeibMFUmpUzhzzV18KAncNe7HzYj5pOcnMmYUd38sHI4pGawlyL5nMyLzuuZ7KhOqpOYdyIa
gwOQmJ/4mmJ+8dNyWTeTXIEG0N+3SJwMwZcjDnOlPWKFbHVZVtqLzJrIvqPoJEMeRRMklvDJrOLM
pNhL7PzcH1dshp5xxSWvqo71B22ZR5gDeZATRPiZDXek0a8UN6AcfFzoKcWNGY6rOaAU+yFXjbsS
6CYLNOHpf9i6HfsSp3JSV2059qZu+0y5HwEYQKQeo+Sy9Ipz8gcrnR5R8unTsDmc202tpYhc2mdq
G3DD1fGu3hAmeLd3CPCs5v7DcYAI2boEgYFfmBp4SUPNnmnMh+VraYVZD8g/DrHOpinigfo9974J
nta2w00csbFxhfaBwJ6Sn9n3kNrt05Nq0dnW9ynBxSZTiPSaCpOJJNVbLZoNMAgn0OEvQ0UOCY/S
PZt2MV1rNtWu8EmIaRB4iAiyuIIxcbYAADqEG0EuPCRow7sc96mIlUQojIDk4G5jLdoYxsVPj0Yk
H1ppyho3y1UvTOP9TBwpa5JW8SkJ5XaRWDB8X8AulTUPlzth63cokJK7oQZgpHEnZFgf0zvM5QDk
wOtmLHoYdZ/D2Gs8ooZVp67X1RF1RD0sezcXEdtMMYVVeFBBF2FXKwirTHriyrmz5jqCZMrRJOt3
G7HhYPHvOeAXVXjE8d6KoQXKELDuGzDp8g3BoT1GY1cVfPJdueHCzPkwV2dgbBjvNuCogF4gCB62
m4ecsM8KThBFXEf6tZHDqDNI5+shr4PhfUGSQsaXZe8zWLdGB8T07YdR40Ze6DQUjka87ODVe16c
Y9mMG+VRJK7OoBzGCZ9arzK4IXJdUFyyxcQkPcvQin/QjooTGqX0rAcMjvgfPocaPxJ87G2BDlCU
1DXvmFvZwWoXP0dx8hibofogu/l0oQL/0upCdNEE86hWviFtTJ3hE9XOWbsiJDVTsC9G2xc2OdYw
MOyEAU3u6pmrXMVIPuuZxy3o4V0K5M48wP2ly1islnx2EDuuutmwRe70n0XQPp+QDXBH2MwOmoTy
EClsfIyzHL6qSaGhXpHe0pBKFDutXQlzx+nZdJN4GlCDfyFmELZfI/enkQGo2L08xbZursrWHXbU
Ydy0tsvbHtIgC6E0wx0etpcGwfYfw9iUBs3nrRvT2d5MUUkNJvYZXAJuf11gbBIYtprndohtjujk
ulxr+hNFVXScDY5Iw8aTWlmaMY4WjO7tUsJe9d8O89nfCYaKSxQiPS3Uus0GEZgSbIJ9pDY+Ki3W
3Mbd1zaS5aa9Hg+CMp63vWgy4jZftoovhZzxawWKb0cg8/Ss0+1pQ8t1tFONS5f3d3EY/t067459
kzwGscdvUA1PrhHXOMSg6MUC2CgiX1UqgmOYKqCqsAi8LmPUARgBxJ1pWx0lYVjCSRz2cbDD+uYN
v1J+a6CEojncm7sSKqXPiDRoKRP9zZdkzukc/2lUvxQMYeLXMNAeX8k0ZWra3WcLK7Ey3rCB1WiW
+60XuccG0nEzRudVD1fbek3gJMr39gH9Cd4pigOC6PegKwEDoOvqBWYJWALi5cwEBv9BdZDbmuSd
xd7ZANfqGy5Ks76z7EORYLwEPmkK5AeaDP3DBs2K+rJjBaRp1aKcTPg4LBptqTJvdB0+0j7u0TGM
Kl8q1kITWJnDYltbGi2/20BDVByF5QKnyWvFENVIFvpsETvzLMPIlfWyoIOrtcpMi5g2bpMDqda0
QCB9cmrGlmY1VV9KDuIQR37luUgl+YjwEgBVL/UbzIPPDq87SwkkwDjy0YGGEvfB0Hf5xJrxAHfy
lwS096SqLtvrZTOo4W1ycchMewpSneatCXAliQUbUGvdj+cJ+fF3YzqKshYVxqPewmjNT6ANJWVT
LvTo7hXRbsgiuP98otv5Rs+qLxNX23XgjuQR2bY7bDvVT3QcJ9S/eccvB6S4txnxgl8BsuoHV/EP
65P2ceZVvN6wYrN+jtAD5J4ZiR9c8ys833y2QAmTQemxfK+qwf5LrEY8qhmrPN4DrJ465fmlkynq
8gKxMgHkVcdPokLGwHGF3wS2qGenFFBwuTzzep/6w6r0xH6qZrc56RPOLkZ4x3Ilge1lkqHXyaKG
pv21842v70MysQzTX1fgzVp8gqi5+vuWQlKfZx4jZBhG5Ya+LkGq/mzSLPFHmN7ai8y3Irn2hm7n
TcXVgjYFBfB77tqFXYCjL3GOlaTbBwzR54EgTXXH8rKLQ/SyfTAUIV0wjt7guPeod7EtUL9CKPAE
Efc1Dax6lXHcmhcOo8j1sFbVIJ8QITwcHVGYkfmkMWq6bhn5Q7MLe5EJRNf4EMRTELjAZSmoovp5
xSqiAVLnu4cxDK07bozOtphG21eXoNnn4dUEDnW21ZuzxwkLGCrTK1vl1yRDaktAoOBX2nn8BaEL
w0Rz67KyVVEkrY3oBPrnYGICG47Yy3uEyRMsOjNwOv4QxwBbf6YZue93a0Omvag25B5nNdnd8o/q
HUUY30jkD0nT2F9TmlYnJ9v+RfN+7++SeFKPFaoSPoxI1ON5JrZ5c32F4T9Mt/At6bro1TLf78dq
uXUXVRPD2hdfIzDRMRo9cnFhLR9iolvT8KmLZvqobtbzBxvJHvD7vPYb/Pqgsz/Hdaj0A2r3qE9s
gIvxuWMNPeF8oXqZBUok1XTLYwu84G9PZ3WPtcQBjFZLsbiAhPYkQUTrphF8gHmpzlxkmELCQ6tU
0fVCmhPHbQGQFFrxE/5a8eoxyfCzg68rP5Io6p+YmGAl0zu5YdH95lyMG0qOP3CCnd8U1sNe7Nqx
tagGvCFw/Nb+zMIFpMDYzcgTYtfjU6dpDIyoD8WrDSuj/nnTw/8ErSNydCQc0aZM4tG3uYw9R3Dt
Cg5iVF3l0akN8rNxvakfNDKAwyK1zYjPpCbW3Bmi1SUdR33fwgcyKJGiMrgMKWAyeoqjacnbYB74
dSChnYutNumQD6T+4SA9dM6pVEOJVPb6JRURx7b0qLcTBllGMycYAB9nU3jotyhuGbga/a+iDKxI
nQ6+AK69+0J6vf5zm41fsQTJtoMCGXcRtG7Jv44CPy7rdLJYkm5Uc4yxiH3RmHLHm5ApeQ8MuMb7
rZk3nw98pfPffmsiVmWJUt5eidt7co72KODPWuyiLr2BW96h6wZ2wV0dL5ehggddllJvTb7Bq1Lk
a8TjJ7wMocG1BCMakTbBJi5MNBJbdEq8IHfGalx0NQXCQPcQ8Bqb+5OLxsXkGr0YhEmjl426m0MZ
BT8BMOXo0G+uSm6+mzBZ/StAeug7kCcjfyYECFBRz6xtn0y7gyJcUXuOkYnm7fZ71Aexmxg2f2GA
u1NZzU0eIc38HZLS7QM+8d1Dsvjk4Lp9+QVBAgDsCcX7bovF1OdY42t8Row0iPoJF/bHoGV8GcCV
vQ2L69Jz2wwLxnsaxMGLFXZ6IJsYugLfbP0f3sH+6VUi4pOICIHTo1lNzogOH92qtud2Bc9ed5gu
M9IpjBKs47w5Ey2BNQHbrzt0qABsio6q+D2lk3tE88+fQAtJndWNcgpeoEs6fvBhbZLcpruReQQI
99ZsVMv0H6XrQg6cNog5TWeWPtfK7ccYkwGCt2vsK3Wt19coFSAQ6D4eAi82jltzTQDt15QOeaBE
S84zjWkD2nacmAbEMmjyYaKF4d31sENFNq9L5D3Y5M49bZbGQO13FwV/G9E33ykA3/tZLjHJU5hf
hHeDYSvU/cCtVb4CQgKlqBL2jjlusuXWKvE2k2g6b5iAt2McqfSd9x5jLbyThvNW7V33n4ItJ2yf
jb2RvWAFTsEa7Jixtl2jEU5E9daM3GaSkqAu9+hmgzwsYOazxcvpFfZa++8U/5TZXgnHM4697p9N
14E5zjNObbmgTX0ZgEJgVtONzTaisee9iXWklwp3GK6ALQEkNuCeViWsrtsgb9WGNWyIBvvmZBax
vXpfpX86pdG+G+bnV/Sh9SuVLR6EdKvBQiKI2L8dVCNNplEOJvDxQZKWcAHEdCdCUC5tJfuz9Njp
z8J2658w0e93VuzxnW85vOoQf6IFK9qRyz3vh5b+h10oUR2YH2qNxIatNbmAkPyn7sz8l/UDG2/0
unHnHWjqf6ORSpa0AyR9mCgmWCDNHWpvP+kApTZc6UtrRgDXNB7sUIBP73Vu0gjXRccJStMOxl4C
qW7SJauITD8AzFXVXaVxfwCO6kl1gp5uhO6z8RSD/Vi1/1ykxj+631ECwAauP8sIyjIXweCfWbP5
5B7FE2wGnTuwgbyhHH3s7M+EdOLB+r52F2upCvOadIjYmeYN3BFVkfo1gKFjONFQPh5h8Un3sg/a
6UcA+fxLuph3dyn8n2WxTTVwY9IY3OEAWKv6GHAYE+dpC1I7xzdLw6IyoMPQRu7Nr64Nu9+zWYbg
sndSJwfZJv0PmPolznaXtjnXCfu5jR9pDgl+t+RDL/1jMM9S55PAZmgOIh13fSDn96iD/uIwtonr
jtIRlOVQyAGeyHsEEJiA7Ea3FWOXtKgC3+nSwgiOl6sBAFaiO+++VtDMGW6XEKz21A2HRGiPm1at
5opLmNwFnoDRTZb1D3DjtM9p6HYAk4EcXhE7ihMzTgHBI/VLFBwtnbBP7QWJK4Bx7ZS8NbAeEGdc
slxkNCIz1Ni0Ub9i74J3S4hr/8YjlBxYSNj3CbCFlqbY1wnL364bkod9qhZf0FHOV1Gny58d2MGe
b43Z6KG3HhOiWdsZBLEX8D/fEeaTY4eMkvvVBSvGX+BIh9m47c5b/NFHYFeA7bG2ppKTUW1v7jV+
/A23osIXManbOltCZIOGxuBkYC5fV0ROeIL0ygV9psGcDZui/1RCMISNU7h2GVlTKg4mSc2PkwJw
QACPm7AI9255A3ns+SGo9bIcbt46VUH22EEhw83wDivjaj9KrKz+rZbAuExHqWXlMqN5y2FUadrn
ljYTeAndAPkjCqAEjrU2wGTaEeJevIqHSdPmfgg7yNwDHcktmyjWzM7TPkwz6JERffu+eD6WSW3a
d3wfQfC2JBvr8ZwSmxQrxm+WC8Z6CEowZnwkZqfpafYBTKSaBB1NJrGWZ1/WbQ9ndKPaD//o0G3p
AX+F/cTlhmTsWrXgrMZuDCHLiCsfl3Cl77sMLgFNDAWPUOGBgoF2OfCL/u/EPVvLCSdhyYDlIh0j
8GCyyrCao76oSYTHOsd7i6Y93re/Fa24eGhHDG0YP4d5v0FT0equMWD3u9SABctXzvRcthUIj2Ow
yeHRYzf7VyLrmxfIPIdfGuPpdJigClmKsR1EXzhMIcEHnOrm6Zn2m4/v6tGHWEsGSBuKA5mrDbO3
GcPuF+hxg/8yREn3Q+K6D65gARJ/2Aj2UHt0pNifyoALoDDBVckkH41GGwHFCYxRL+2G6lIgpC3E
oJ9A75FHFQrNtQMRTsCHNGTOBWSA1cOmCC5O3pLxNWxN+NWz1X1DCOpPqe7rGL/e3kNLwFi3nD3t
wjbfti6+EXNbwv7Wqls4KvyMjm5Ht4cndOSNpnbP5mBPutLsmiUF6uSNj2jHJ+Rijm+NqUF5E87G
qyUNfuiob+oamPDi3kdSwa9wXO37FjHeFIgzsfs5qbrhc63isM+rYK33HC8cVymC2KMVLXrHfA4r
E4jKgsVVaPd8GIbPMY2D4bERJllOG27wtCRz09McFWB4SIxKkizCaucPsBgv8xgtOQAAZcfplhUU
TgVz6zDfO6OaR7XHgmTeMgy/HtdtgSvK7Heo+zjPAsPinKkIgDHkfOmLhzpd526IgyZvWmw6ZP26
A77qOXrVS2pUAGB6W7rxwiaHcRCjJ67dZB/WNgOGBLvCfsDR7igJsZ/YTu1DuGztdqzgl2o+ZwUu
7wz2EEUlhh5py4DEUlMmiVyCW9LG0hZ72FJ6XfAsYM8tmUqzIBnn5Zdz8BwwWZPCqwplQ0X1E6JE
Kmjxqnl+g9MUfR4Srp90UvvfeFRoiwXWBtw5cVut0SkM0W+ICDlkCpGYN+xFT0NUggtNESO2cflf
a6MtyP1a1yIHaBB/07TaQI9qs+Kz02S/n8JlvN+EAn0SuaUpe6bZt2Xt9hrEnTLv1IK2O02pxP8S
GGNsTz5AhPi/xKkWi8YSr62cAmeiuyowdH1MmsD+c8JufxPdLxIKp9ucTnAXVAfXM7ZCbhfotphj
zgoZdJUpCcxm/iU0BO8dTeFAMhTa4AvSwR0/Y6cixJc76aocIYrhaVMS+VxRrI8JF//M6pEks0Qk
GBDHTFD0+AQ/kozD5oEXGlqP4UnOU6IeGD7vqGxTVn0gk6Yf3xIngaAbhDKKQgchv0MHNgYvkMqg
y83kJup/Xg79tYqxxFHstkKdM3v7ESwh7/N6WztSGltvrzG0Awt+iQrTSVX1qitDRGFWBeO7iPMh
anbcCCOve8T1CWMzbyJAnhR1qs4o+FEBSDrq5Xmeif4KQFqumZtGTQFfeQeLmFmNa2nrAKSOx9d4
1wRBupZqTvhDVI/thx0YmvpgAk3PgljuEPxtYIX8zlmQC4wsr1JNGz8rMtUS7M4o5QlClx1dW0wZ
aOgKnORf7Ff0wJFTHOc8tLvgF93ffguM+e1Lt5LoeUw1MEfB8X4CqYpesQYM+7Qk50FBNAbXp3nE
YwC6WiJQffKo4Ty2QLlWrk+aOP2Almv2hwVO3Ql+yJT+5VI0b4PtJfCLlVgAe8FEDqg7jTm0adhC
sDBggagET5181EtlQdPH8YhWDD6fIwhR0X6TIXDv7XCDlCD77szJ1LupEYYyAJpUU9LYQ0oXaw+1
I3FTcHAJFXQrvEXhmyP7hv0DaEtrNdnbc8eY/9Ym9fi6OYTZP0vB8VknEcKzMhVi6y6rIScxRZSO
zX/o22Zkr/ERj38WNdr1JKoxagMxZFuJOwKofp1oBUR4IuE3OtcQNJZsBGzvkpa+S7RdDeBDOnMg
rANrD/scr1eDwHWVTwubfvv/qTvT3cixK1u/SqH+M5vT4dBoG3CQMSpCoTkz9YfQSB7O5OH89PeL
quq2K+GCrwu4QF/DMJyQFBqCPNx7r2+tDQ/5Neoto2C+YXWhzaJJO2iGhg0RlRllXZjJkhplnqoe
8YsWkpNoNKxHV+sYGsdZ3Z8uK7LTLb1SrFj3jd68QZlbqkNStv0UovHYiI95bes7g9oxDcWsXVLg
l7z5TPrEvRscmlFQBI8U9KJceFnNavnjL2ae+IGIUnuvsR2gufKz2Qn8GM/UumsqpnAjhusiVF5s
fmhZPt0vKlHwTK1RLWEPffqR20NRBY0j2HpoiYQBWr9MEQtqfa1XQLCLYpRi5PKcABJf/vRO/pZp
mXqOapcbSR8E8BWRKFdAbmW+Vp4zfUrVqoHKqyaQRc1Rdcqi3DIDrW80I/RZpjRsLNOtmnU8aBWF
GkWLs2HANamNHPy8pMlf3Ho76lMzIa9arY9dvyrd68hTkTwmsuNUMstCTMiGdh2jUWdFxtLScbmr
iEGS171X1iZCkm1OGz1L/Y4n9KXULkQf20FHwEf1VECPTv/CLvtHTPkP1qioFwa/kX8xQ9QTFTbM
+qvtlerjzzkFfvBazNoyTZOOStEZS3GJYxqOxVRZ/8J59Yvb/J8A6z8Gi+KYZ6HmLPWtE1Gw7rWY
u3Tb+aAAK1abJU1YWDZ1KS3w/EozXb8ZTW63oSxYSrpJaLGKNc/30t1PQnP+nNnsxzhSVERZuVC3
HCJg0TLJ59BI/9Wejj/wrjg/OKoo/s3ME0xMmtIuvqXF2LxOjMyXld01NXk4RsO46U+9dT/Gk8ZJ
42alby1bY5ziq1nLue/s1rz/c68ufu9lMHRrJOKvXbbmjAlTWIO+1/VKhn/u1X/wYfil1GOTzdXb
Oa31td4Z5YYFYMafM/X8mHKat36lezk/e2X4BZGPju2abOFJk39h8f+De/LHlFPtsmKxdcd5i2D/
qufDqm/K2z/3h/nhdqfPsCr2oS5bbsXvqe+v2SRd/ckL5od7vW76HjT2IgBmTs5eTtNY82tUfyqJ
w/wx33SCqhC1ni5btv+lV1XctJtmsf/cihrzx3TTbKlzSYExbxvVynenbvNza1XJb8sR/uNt+s/4
o7r59UhSf/0v/v1W1XMr4XZ++OdfH6qC//7X5Wv+53N+/xV/3X5U1y/Fh/rxk373Nbzub983fOle
fvcP9G0m5Lf9Rzvffag+7355fX7Cy2f+337wp49fXuVhrj/+8vMbJUB3eTUOr/Ln3z60f//Lz4Zu
sIz64qH+j3/8Jr99xuW3+MvPNy9aLrW3RL5oSvX//Ks/XlT3l59d/4tjOp7vu4ZvEtPvcX2OH799
hO/kmY7B/7Ku5ZJgV2JJSP7ys2V9IYrKdn2X1pgvuQQiqqr/5UPmF8QFgw8Znm6gUng///dP+bs3
6+9v3k9lX9xUsuwUv9svock/Pmc8FLUfbhvfnOu0LrV0V1W2JFDFH5gwyxHUcyF8kRTnS6sHm6uN
7BiupLE1rTSBzZJQ/SZDvH3Vc0Znnidf3KGtDq0+xU8kqAigsfxbOqrnqW/UNTySdiXK4sFphylg
3VBBHZPzuklBY0iFFiyeVgN9pvk2z/xDkuTuXWJNFCeVTyxXpbwzLurxmPtd9iSyzP4G9W1X4TDL
fjXww58A1Z6jGPDWWyw8KVEdbWh97FBY4t4QLyasM0u0ZzhQqaKQ1awBk2IVGgBKJ7aqVKcySvCK
oHAGRjs3SPUlP+XMZ++E0sY3Icvonr7b0CBd4vjICgDnOdYd5Jlscdd14wL1MFtczWoujh0TNKht
K6e0zqLqA5y52qWOFe8qzW2vQMrKN5ZvR5t2ceKHyDDcJ7czKJsb7FRmlrUHzTeM3SUH6LapZmut
HHPZ5HnWH+ii3dBwZyte+Tr/N4tiBbQE/E2ChH8PubKMTFwa+LGS6BfHZlvmGAMylIY97CM0wNBi
5wCjJm3yVinXVk49DtBm6u14aPhjHqpCd9bCV9bWtssuDfHPwCXVZX0iy768yaK2xPsjIHzzrNM3
cELMUygHTzZEw65O9fTa8drhay+HOqi0yL3DoeufGQyApuJSfJwhcw5tJXpQhgatqijy81JX2bU/
kVcQMfo42pFJQ1Ebg7MqOuQD/OIphoQkOfU1u8e7FJKgYGwaOsxewaTNfGV7i7HWdUZO6yxJZ32l
tywLGfBGeZP1iOu+XSvfm5/GwUpf46StT0IOt15Bb11cfAsSgePstkB8Ku0ikH/eLsuUdRjN6oO8
0OwataAM3MQcfz37/63j8yTfWkx9n92Ph+PvztN/fsj+Lzw/8XD+8cH5t884eSml6l5+d+byNb8d
l/YXHFSesG0LM55pXQ7FX49LR/8iOO8u56hne5dj8e/HpffF9nVH14WHlHXxv/52WJr+F8vFAARh
w/Tjlw/9O4el+CVu8O+npeN78EDC032IReNyCv9wavZ1rCuhaeg55ZgeNcv7mJPYClmRfLRl4gS5
4Ebq0uQQVUN80Ibke2bTYXqDCHRzhvFv2+pUMcvNOagcxqel0dPlsQnIDapIt8tVD8F30wuGMWs1
SFfCD8ZjfpOliPNrHJGi0XmVxnSzdoXXsTLfhKrt9l3AeVwtU6+0r7VvVvHXOu2Kb6yJHU6d7b66
GPNvL4l7TFp8xbZ4D02UqauerePe8feN44eDjZoS6lrs3SYQkkC01aRz649V7EdYdSrGDXkH5370
PQTBnbSLoEcQCy2v7g+1R5CAanPjMCQk+glG0wH7Im/cZdJDEQGr6LK5LjR+da2xrjDYPM8to+2+
sKEkWWLYHmh/j6QqyRzJ0HDDfCJQtMRTd+lBAaUZIibKugKtS3lW6Iyuh4awbw7DqAeSYkxZrIdI
VE8K2QQHXagUyJ4R45JcDTZWP32xiqPhcCw0Fc68FvhboZY5Z2hk7wJxffbajBdMjfdwxdfAOiq+
ZqkmERJCd9untiVz1O7SE7QTgh2ifQbE6GV831lPkjOjQnyPdp5QCM2DLQKIhXrctGbiG8BPKFTs
qJJM/BMlnrSWEQK0WbwkyFYgilOKyGuayORVL+bxiWT35L73re4KlAyL0YiPxentAtwcBafX7foK
n5i80dN63zegLUN9U5U9OqDRIFfihQ7jFmBrUC9MHjG8GErfEii44tzM1CbJYW0Gf+zgMg3AQE8Y
59Lte7HOTKTgFRqEMRxGBjk3sRcnYPngI+O+pvt7dBWGwXCW9bVCd4fqPlTxuCQbENvLJAaVgplX
y8gEl0EJiyJTa5WSn3WKonxP9mzHJifW9Na3eZEsyaFODImcb10YBpGPFw4ptbw2sDVOcmyerJXK
BTzNwtTWVK7cEkGw74E7n32TTAC45SEY2n5wwkVMa0ZyaN62vtxPucCnqE2jHrK28sGIFvec9kOM
H8g1q/eJWeQGu8WFVoW7I2JvBYVUBkyRr8Yl7sOu9vRNCW20auX8LIfis7TktjaqQ8zgfVkgazL/
1cmsaZNd5itR6x/R8KMne0yi1cyao41exyBmouwyxX0kaxkyv426bTVMWvFhcjNtuKbn6dBnaT0F
y5IdHFGWmyQrS4L5lhmf3tT3+OlqyOaEoyc7VEMz3bi6lUJgpghXKysthwUArupXU2zrIdN8ddBM
vbgrW9e9R0k7AgtDHEa1Nh/6driK4pGOwyoV5U7DAGaV9E4xQWAOwtqMle0Gs7IaBnBVpQgK7KBG
pKsn+XZKl/ZFx2BNcKftQ6niw7HMtS0ncejZvn6r9zlza6V4xsZVBViPlljemH0DZIc1PNG2HWLk
64CAlbF+ZETWyt2LEcfx5wDs2duk5FZ8LinTacqxjhKBUGI8tA6mpTixVqgon/5op99yv2fd8CAT
usmkN6CV2kJ3V0k5zOt2yttd2zgM06H1z1GWTddcsv6R2nM8uNrFNaZMi53lcRsiWIxagB2/zNYa
WOx+yStf37Fhq11hE3g0TT/H7sgiGWh4CiLcaxHjLruF5d00Imfq13RMSwmOrfkTt1qQj+MLcDlm
NtXFG/6UXFgyX1cVHs55marhihUcGEdYhFeWEJwxepTIjeUAhFdcp65df0tdNRrQJgquMGnBu2W7
cyrvwfJUn4STeNCcCPguVnER+FhYHmPbPKPhpStt8HbI/+gosKtb17e+caK2ByXd4eiLC/88ZGoX
z/XJLRxB+ZdjGRQY3vQJqavtiIUOiya9OBMdymEF+9A5oj+SQtdeadp4FkhZLdhPXqhgtk32shdI
As6ultK5zbSiPhCFUH4f2Pv3uPS24zEZNL9bfnPba9CNl1B5yq76kevag8d3b02bkhbp9pZFuRRv
S9KccGJ8pHP2brojpj2SArwwTSL9GpzNcVZ+XLJlRC8qZE+zaHuo3cYqd6ln3/FQ8g6yzN2wxZB2
avS6eCgLk/GojdwHTt8c8TbPXLg5ugnbRImUTmllXiqyrgfms+Q59aFgYd6qa0sesrJQh7HysYDI
Zib730RORLsOa1JcmkCDchtWZBg4YY4+vS58TEGRYq5tWid9qu8ixoTdZsTJxpkqWTT8tQGItUOZ
FmA+4JqbSCuJ6RZ+AEUX73Ips3qlSaN/XoyhfOikp+1lZ2ISbcxKC1LNgiF1WkmchISMWGCRyofI
lZir8mThnPTLTFW3GmuzVimr86iq40alh4QH18vMlr4iKDoraTH2uvO9mZKTDdrgQEmYZv82uNyq
G7vxBSYrp9Gflt6TB6vkTkIUo7YYDKs5APBc+4IMemdR0cg4Pw+YuOrHScbpGgLnOHmu5tPk4QFK
U8GaC8dV3XcwhITgA6LVvQ0KWnHjzL1lrwF78lOXQUde6YaaEEyn+ug35vAd9qE1j5Myr402S29U
Xm3TvsxCYsLekCkvHmmsd1GSoWeaZdM9LDLTSUg0/CN8ZYFvm6IwW1sI9SunSONtlropqqblP1j9
NAkcvAVOJjNnmMbDsayHSR6bxLqTCCzgqzNR0OtYFf5NovPmbGREgYr4P+avMYxxjxJi4CaTS912
GOLoPQMwRpQt6Rf8Hplpt1mIB9qqtx2+2R7XkG6DpOtJGT/EWMI+8nK4RYPoisBkyfa8t2tqKUy/
qmP+Ns919WTXLhbydFIVwk3huS+mHPVTjZe5wElYjtF1Ynl6G0gHmw9RDp0/rTzs6MlqNP3I2ZFK
gX6vs9di3EwteX/bwdbGz9RwS2CYVntiCaIXIu/kO03p5sahJIGVA8axNoptuOfB5KZFdQ2TKY2P
OHG8A9aebiOr4WtLvuCmNkwIT87RpA8Mv4lCYi9sEgaLIswmh51zKUF3sOOY8/jb1F+nTI/iYIZ6
NULb1m+UER2xDc6bGk71KirMYaNFnpaEQFpgRkvdawQaJAWmoqlIuiCJ5FyHwyTifNW0y7KHq8AJ
myamFnhRs+t6c9zgYmDPncw/cmk7qzSzzGuUWPcUzcPYYKSIkW80hIlrnYfnq3DBjIH81UnHZh3g
wiIqoU5vk6nA6ug5c3ywLftKZGTs8S5TpluFfQLiIMO11+7bSZdIg65UB6lViJFp+2jGDlaMJUve
FsYLeoZXXZ+UeoL/ICxkSD3SEMxo3PVeZXzyxta7OCew2h+1W5qMCQNMKUuPqjv6is9jWmea5T83
5BcMjPmVPAABeeMjJ7fXH7okgvfGTL2uitF7THgyY8rVa+WEKZbm10HT5aNFhMHzuIxD4KDxbSP8
WBe5yMKhV1n5S2JlWdDpc0tUAsDM2wJWTs6igUPHom5Zl2lzQLXEl0q6jKy3yyTm/NhbmMBWaRM7
S+iPaf5tmYbiPbdc9psPS2rnW/ZgLv6eIY+2Zgu60YT1glF3tYDmPhjOgn9odsE2tp5ZYDIbR0PB
yOSTE588cxHilAibfcAo9NLatSny+OBbYEwzEEp5bbcxslQ6c1ytEgcPVzR6qgv5vMG6d9KaQ8Nl
D8AH8p0wKLb90TJXc24yI7FgNeetaTs1GhR8Q6nxeA60aExD05uc13QoBijQGSdWMlLijeuYW6yc
URFlu9z7gxL1c0tuKuOHpt1zEIwsHPCbun9Zyo4RTi/jOTuqRVZwW6kW6L3WrdwWg8NtrsvpPWOc
IPGD+9Sdc2RDZNqIYBs8TqJmqpTz3J2n+QRAZKsHHiM47nKdzYprwlTueVvdCsx4ICxgwoIN/9jP
cp7WUdup9wYCqd+MY332x3rL1rTiUW9n9c3Bw5QH6N7eVzR6Dva0BSHiMaHac+1W2VXEcOcVl7OF
19SHEBpgbrp1Mg6xIImlKbtNoZIMc0t7Q9IeN7GV+C8ypx8KqIBvp6UxMAc6XbcmAIRgkqEXsb+y
ygzTeipYXwxVrQ1iXeRpBtlZ1VLb6Dy7UP513vqtPmKxjXiowpl1WcrQbIksJzCXznE3zQjxuCrZ
/o0QOWY2SSqx4TxPg2rsdZZDMIWQUPYTGyscAifyWWXrGWlyRnx0xG2RVTzaSDmR/VEmcRY4Qxez
tKyVlxuVSdRnGwkn31R+ajxSwLRtAAxyqZLiDNh0KK+J9K1eJ7a6NitDk/pXBzSJxoqcDf+o21l1
k/m1yLcSJIMizmIpHaIQlFsqcPcJWjN/n8IT8NxXtcNCUD9Pmgu0op1y3Cu7AT7kutUvTn2X7O9H
MOhZbkBfhts8MrrXFk4iqBcr+oTAGjaZMTsr1weo5WqZqGPztrbOuQ7JumGjLSaDCaT0YimP02s8
6c14J0b4qNgQy2WjoNDxbVV65607CbZy6v0ZQ4/GQzpdNYmqplWEdFsSO2DM9jrxwATXIoIX3/TN
3H+d6rq985eod1bDMsqdNXAGfKv8SI8OJa2copD3ctA1U9ltADF/crXFvsPIfMhj4HGjpqhZOc1k
3gx+PcTcA3OvtomgKCCBinyNU+mzNcZYCERkWlvKr+nSTcXBH6TGskhD16l5k5mdozk87JERPF3P
2MJyMzRxDG8GUpHJvQfTO4dTYzq0eLacq1UDlQXrOujutGNUUnenZKEru1Fx6qdYDlOzPfS0V28g
aWO1QWW9TJQlTzI11jiR7SgjmaXXnKsJpnqdcrVSqYOV3s5JjkQ/eZrDg3C+c1q6qd7TZRjZVkYl
JO1rrIXOntGLuiGGt1l5Wlkh5jrlN5cs4CMViLf3tdi6bw0rec7ZrUHNkGMgs+jKeZRaUVpwwQ0N
/gECa2XgmROBWmZhHocajMYpimqNuUwddH9eztLmfcCEfk0+8hiSO85bznEQTmU0J9cuw+luZxqa
Md/ndW5/MnhPrausGfJi52PC2sV4MBImU8OAV4LLvA1LPIXljdfJBfwlr8CsYhiUqfRfNWss9Ixz
tcmeh7Goj23DfXd2a00Uu1Fqvt+vQDrBQbw1WmkUMra6T+vqXvd4a33xrvWR/pVkCe5Jo3mYqpqJ
jdbelIKX0vPbUY93hWfwi5PXce4p9+5rKu2V5opTVBc74XlaQ7H7REpCSJgCE+3ilZr1RUubWzz5
d61pfED5H82eZcl4tteVml7MRCM6yu327GG589McokblL01RzqHuiq+axd04iOqm9apbzyi+i9a+
l7p2HmHAj1UcJczQLIqZpDoTHnNmVHM1+lxkrbG8iIr4ADiY0HOl2BR1DcSBAWSVFOKtcTLzPTdy
moIOnaVr45fJzNZVmR01n7zx3GdwkrtoJj0uuc5XDVMiyHJPg6jL6KEBG/IIRDzdFbV8IIioYfBC
0cnV/jES67UyBvMuSaunVtEQCYVR2sE0o2CVsCllqt1rNW0Ork394uUkQmwUj35ZL826RJnkR3Ad
PDyP2QIpC7975Pl8HZF4t/KtGWv/Mp1F4++SxbljinOqjHIPybX2UgYdueDcMmgpgKjCaMl2daOr
/agNVgjtt3H16UpT5bVFCR9lKeZ1h2CPbHFAYZMjNoTiVKIlUBhUZ33IKUuc7ns+Wcsma2W/yRrM
wiY09sqf6jP1lgoIqlpdAjbXRe85qOPdoz+7Ny0WuzP53ceKRkrnfFpNLjrDY9OJT+w+1pGDzTuM
A10uU5rmSsOcf2040zWlFtFSLh5vKPiV6PQgdaKPuLTFSmJrIGr5OykvyXrMs30lNXlUVXyD7Lwd
J/N66Gb7zsqdke5jblfgWP6h5Greq0ordzaejpVTM5Jyew8za1bUVwS6yb2dzt/8RNuwcveRbB++
k+0cEqpVuGdtDAzWjEx5ft0aYtqz6P6uEsoN6SEjLr5GHitNKGttXd7ziBYV0vo1mjp7Zdr0gbPk
r1nlJFcUaR6tzPziN7PLs6Gl90uRMzca6vnsZ8P8qmxvz7aup95anmXVHwqLJbeYHM4ME/CSVtad
QfGuL7XczYROspyPjq82xA5DgYFp0CZIvxBWoGOv5ToblrOYzHo3whDJqhhWPIa4nDi9g9ws1D3f
pl57C7fHpZ/eua3x0uQUv4bD0r2srklBYHf2zlEGVrfWPCHd9WePEdqqr7OH1inuRBp9772khiYu
Pqk2mAvoF9ATK7mvn5yCwjSSsuPvKnkM9f6t8tryUCV2STVCRBLmAtmr9ejOcagSS3yLZx37VZOe
u8R7tqLmCgb8uXKHcY0ki9vdZ7qd+/HIqj/ru9JQFzF6XuMV5II11DF2su7ZT8j2s225B8456F3j
rZI56/xzEbsjbWTqkHUlGzvRdqqPc7FjsM9klMWVcflmlWaTv7f4vbZLkvlHyQbse1UR+dbUiXnb
Jp714CzpchzK2AzaGl6bLgs3LebzPq00PI5amgSjmsfdmOfq6wTNumIqhtNZsvepN7v5TkXJciB4
r+D2nLSNQSoPaqoevZJxwxif0ASkPjKeUsI9cMg292lkFJvWntiTWCRX7jhme/wbxsZN8fd1tbyL
SCNiFQKeyOWWLKmHmDJ/1fSNezW0xbxL536XU5CatrmlmjuxaqzF+OSQsi5B3oU/O9jp8UzTOzzg
QmrwIid40aRpXDUUKTvUujUjyCtuXGeFwZyLcWm+tvqS7jMCjXdEDyB8qnQJh9ot1oZcSBXoTq7F
cKLI5LlP9ce5cXa6qmHomZ5dZUndfMAfTbu4xxjb0TuFXmsfJV5B9N9pX/r9HuPYQRVFdB/X5PLF
cWq0oZtZ+9ihgYysTH2rRanviJ+6Ni13lyZFdrLysVu35pAd5dA53zFav6FQilXkm8RQeN3jYozJ
A9qPHiZNnW3AGg9TOrXbOFEPrVuUxMOZh5aRZi2HhsF4UX41JQ42nMqvsRa/slU8HCMaerC7LvTz
8TPjJqkyNDX8LVVBoA4n7ULTSDdpMd6gI+VVM3PgVupVjOfJBrwdXTKF9PY9HbVnd+5u8tbYYv1V
e2nn7zQ4POBJ4jWbYtd5ybfJiwJhzI9kptBAx/0jEX3Od4I7rQ3XHj+8p+KSoKbs5Onu6+KN4n0U
yzaZ3OdIll97/qCeYfAzN425neZ6b2fOfsqi0xAtHyZ286BoxsILR2m5ZWhOfbxHAcNnzq6dlc6U
3N5IEm82zTTLUFRlFWPPaaNDzzH1ZOn9t7QjRdxrvCcCvb7TnXxaS3/OJlJZG7O7pi6cg8ESDHR6
KzCYjYQsw6sDXvPeczoanoi3rm2XF9vmAOrTxr2BF9uw++E0WB5RAIZhmy956qHW40Gaok1MBgz2
vCam6BvYE7rCZ6awjNLeyol0kUBmlX8Zt7lnAg55Nz26BWh4cQT88NZTp20ZwLhrEjiqbxienJPP
u/wu9Ei9GJr4pi9ww/6qxcrAXZ2n6ozPTNNQGEWE86DQ/WsqrtLaLUMUmZc4jalY1yN/giBCqn+a
mpgRRppi7IzHwxCXtVgtnrs8gj3MaOr5aHQ0xRrbUIIpZ0UED758qM5sVPRi/sYCLxZhB1XVpXfD
0kxE0ZJOmW7opMbkrtBMkQeiQ58hL9Y7tBwdn1gr5pNOZtiH6XQxqWijIadHkeWDzongljuvsdQB
So4AnB4MT2Qnfjs3OSeNTXpqzoB2UzDaildJ1llbhmYzV2FWhnUsRRBJ73kuilNmT0xaHRiHGpbE
By8OqsvulZZF4GaJfYxUGYbuQ6Pqa80TpyIqtTfJtXYDDcosi/FOa87Dxh8jJs0Y2atFPwDQRBsj
1t45bq7LxVqzYlJccF0saElDxEyVBGUE38sAgXDMdOjMd2GOxKXMRJhNVVN9a+hs0H3GMzlWCR6Y
mPSixfe2tVXU1N9cYV29YY9ALNBIWkE8VPGZOLgq0yO+E+Bzmk18mNQUVrzJUmyMmBqGRVENlMrK
8A3kF4adXNBNz1Q03hAsEn0jTSd7TbWSMEmE5olQh7Jy1r2Dv9WOwl/U+v8HvMK5/ijvu/bjozu9
1D+SDf8LsQXjsvvvj8EFjlyoheJF/URCxUv5/jvm6/Klv/ILhi6+uLoAQnBcw/KcS+D0r/zC5SPC
soWuGya+A92CHfgN99IM/YtNjIajEwXGp5jG3xGGy8cur2X4gsw2IpR5xX+DYfhlKfDfCQaP2CsB
JWG5jg5j4bqX7/SPKwagX+MsS2xj19TKOph51pJgg3MzCetahJX0GY3pdTlfl1g07MCvnnhWeFde
r4Y7vFTjkdmPV9F86K/M0ut94sQ3U2zNQTaa99JwGSK65ZBcg7fNj40+zm8D8bKBqA2kzNKeyT6K
1KkasET/+1fm33rVtS+5fCl/WvXtx0v/U/X503330vHWybf/H+BD87Ib6Y+vwvuX/l3+9Lf25VW+
/OMV+MuX/XoFCvHF4T/oep5pUU1dVuD9egVaNpgMDM1F9DAJI7t85L+BQ/PLhbZxPXhE0xV4Tf6H
oTEcGBpfsHFHsNTnskLl37j86H1/F8ROpoIAZ7QdYXkWURCm/QNBE89unCvDZttjY1TaNiKU60Pa
/uiFaNXiQDCdDHHULToefpOl6IbVzU/o4IWxH1KNOa3uFPlnWzCyiGO/sDYmuhZDdJN8V7JXkDR0
tHfpjoyOpB83u9qOcY/gG69WZtrG76JkV6antEeiEkXQenp5ZRQzLR7Rru1XZDQX0Fdq75Fn63du
XRqbUWCi5w/9naEF6SYFxIRPBlG+S5rSUvu6zS69e+58n5GriAxwicQx5hKXaJdl+4zUZ0IJUaSK
nPgLFiAzDsOjJD7jrvQB6VrcvE1f2jciIuyI/HA7qCNrvIVfpIzPevaYBBY80ZZpJD76wU/s7aw6
6olk6ogeJje8SPd1g1/rKlKTi1OJhcJ09An5LeC85rAlTxLFxFU4ZE4JFdG2spR5SrWaZDJZulQa
nctj2hTkM+/JacyvkDLUR5Q4+dZmgFGGCWuXSFykM3kkxYewxdnwE+seTa2Jx11ZNlH2ljVV5pIP
P2R9XjzBFpBwTnRGVDjN1vMWO3oYFo8oNtTVujESHEFD3wyfYzLpJm22qXu4Z+OA1E0yBT7o3bX+
xmwE0V7oB2QX4tqXkD6tFl7OoFo/Ic54WRHESyrja4lxmic0l7dWjVYYm04PLRqYBiGap9TzSiw6
Q99eEkxtOliTyJn3cdRmfuAL0kMkAiORsblMl4dL7ODRWy5BDK4zDIzcjcn5GlEVaSuAkQa77MJS
JCpoz38BmVmMVSUy/8ptB9Ed0eDsxcN9haNoEyUdMbFkDDHFyRsCjvqeghwmC7PPnWMXA5cWPbZN
CHgyr8USMa6uQDT8r76feQ8eFS/JbEhrWKa77NZ1Jm+4M3jaiz12vFY9jZrnYPP203cmwZZ9bqqh
fibNsJTbxdUmzOAyj4Nm8v0xIHRS3Hg10Y3YP8k+Dp2myJJHNbrZvB16DxmSGPbxjcElc/iMUfQc
VrnrvakmiWeypc0uuYrMaWEeUROREHRCU/6BfIvlW2ch1jQJmTxXC9EIUF4YdMnxnKQp121J4k6o
YUs+k7kxTLuhrmdqUVv4G8ud29u66M1HIYg9p1tv5u8l3ss5ZMMSyU6K4P8NE0V/LXCYGQfDG2as
hzgTg0gM1kMj50gRwGoQmZwQebAWnSP30iCRORy1OqZtiUc8g0vcjMuL7o3oZCR6xSmGvzmuD0mK
DXqnCplArOUW4UNl3NVnz4j05v9Qd2bNcSrbtv5FrICETODxFtWp1MtWY70Q9rJE30PS/Pr74X3u
Pra0rnW8387LDkd4L1NFJcnMOcf4BloaI1s+o1mI6QjNrMUN+ETLuS6qZOg35my739upzFWAO5gO
ghjb+vOQp1F/VnuJAvAwFPHMMc9Nil2RKb1PLGEkG3KNfRBibbVSwuCgf62zwjlWnAuvZxmaRCKV
vbta3dIZLZsPISoYGRwwHLHG7jyqHR7/1E2cl0XV9k0tJnFC24GMAhtB+up6k8n8J6flQ+tQzEPg
LjFt6BhVe3WaJ6vGUWu2agtVgJOzOdTVdq6i8sED9PK0oEzGwbd41SMiMvllsgZwAn6rmHFa5Twy
s0DPh/vSdSlJUX2AguK/jkBdA6ahSE6cbD/jyYvOM1oMW7rzzfWCyvDRYGOFiOjzDO3j3inOKhdJ
795rrJ5Wpg6bfFOs8WswgRpEOJvJ0WWxbwoSwJFflIA2ZriP9t7tU4+TBzz45Nym9+aeicavYN1C
fsv7oDME4FS6GLYokDhYrn5KIFuE+163eLONsDDpNyZQhFprIz21tGNgmKaG+FmpFMtOJBx6vZss
6sbnoon8Hfw8WMPBIPBjepouWgWVHEkarZawvnFHYeNk3zQwujWuV7TcQ93xiIyLo65Cx8xxAtP7
NlkbTSu6CoGHY8S0PLm13i6xhxT21+Q6tCpKJ6KJ23BOBUqbSgPym+ClaF2UZjkJc5cMEGPg+SLq
YjYxOxw92XSQBAlZuBzqctyM08HDK7rKH9ohdPU2YqI/DDvci/Z4XsgYFPEGEqOashvDAVYlIY75
RbNLAWj/LeOVXtyO0dRcOAQIrjmQ1rMcqzn7NLtG2W2ZOM8+ZPm2/JQ05L0HKh7MfoPhHcMjeLAe
jKRXRcNFaMO5PKbSX+ajZPb9CgG0+wwcop92cM1UxAesixfY2jnUPAsCagCasOEwByvkmaNdvHw2
Rsaq2LlduH3aEJk8FJ0TumgtmUqfI3qCc5ROZujxUMRI5LwkLLCCr2MEFXi4YHsMMHx42tkoeRQ4
N85IT7qQAKI2CFCX/rpfBmvFmEWcIGsMaN3eJYU9sREVcQzcRCmbsS1iyLH2MqviAmNmdAZspR0v
xmIwIaMI/s3lYKKzcq7SHyOtxSwL8OR5G9NBmEqlbtMpsuytSLR4jjpI9qguF+joMPnS7moE+Hb0
xtm77vlG/kPkDZXHluJoeZXnoXZOual5PxGAgqh4YwOJLK/7zBo5zY6mvMYOkNGUGXoifRmp5PPf
iCqiil7dMH7JcUm3QTFM0ZXUxvxJ1tgPwI2xabYEdThIVgV0W4jAYhDPVtIiY2PLcSq6nkPylFuY
+YOaYzUjhHRaGF8ZUZPc+nVcfkKvJdCyppOLr97QWS5O7Bu+s8sbNdIBiciaeHUI0WgfCFUt/R1+
cGDxndc3Mtyw+ruQ7BrXMQ9pPebL3iPQnH4/cx2SFhKeiGQK8sZp7BPCxvTvOsd+u/M0ZBTEkGU3
3+hiiqPnoV/y51RNNJ4Z5fFBiTVZf9Oc4dEOdSHEp9lmYv85Kg3QUZtCSrh9VIZwsIppmPZ1T8zD
xYBgZrmzPObKn5M5NlPQc5WPCNtHjkSqXzx0N8Usy5u+pquF4d8kPqjLEBIODMTsTWmJut0xZa1B
89F9zLhty4gdDcdyop9pQUpYhw3n+f3s+YM+xq2R24HOXAP0mBnNHmIZO38KWdvmZRFjiz2Ahczj
s5SeAblFCl93oBY3LdxNrnu+og06SG1k57d6Z2OgZnBuzM6eqiu+JEFLPJb5lF4z4ys+e5U3zziU
OQnjSB45s3VKU4P3mGNuzYpquItnk3/f023E/Nyxm+2c+e2j6fcYdZwYN9x2HqVr7PIlU9l1JgFc
XqPjD8VmwFl5XJLZ6E4kkqRIAqcp2U+5OZygFHtfQ3qWyCvgbj83EYaebcGiUZ9QYpJTY4YuZJ4Z
/B8zfcp71dfREXQPMOF0cLrXypTTfT1o66BD042PjA7qu4VHdd7bc8cSTVYJmuIrnEVC56jAE/M2
bGn/JV7vgDlNR42QT1bXjYLMu1nLx8BYDFOy9G0UWVVJgxZ4ZMzSJ2DEZJ/gKAwD3R9JdVCwNOgC
QdmM1B53gHO+xM4EZLDTdvy9QBgh0S1naOQFuaS8bIuiQ1JPJOdTBbnunEEtzqQoNMc+yJYKEj6R
MNNX2TYziRIu0S4bcCwr/gA4ZkFpjSrxgiFHfGlYIRL2qmsBEnWyMHk/IBG9oVD3vxa04fbp1JNn
1dthQhdODDw0zHSZCFPo6s/xMrrDcenj+Ubpgd0HMQvRpqw8noAYz9fO7dvpG0Agvzor9Grr6QzD
bvZ+ZbnVxpTjUJ36aUDfPtYgXkC8s7t/4K3k0PlTMpcrXJxumL+Vz55lcgJ9cyCskIlXTVmXwTTl
7PHZIqNPKSy4bZ6DgY8LVcpAU6ze2AkEu4V3+/jBJ8BS8vYTgFy3OENbDv2R1XLyc0uEN2YDTojd
si7M8IqJjrMPu7l7/emg/l/Wu5+tdr+mW/M915VE68dmSiQ954e15Kdsx8yxJiGxjAeZg5UtyKia
Xic5cs85//Db9CbUk20HzFQffn9la72F/93z+dctZiaJdUahpzPf+reXfD0JjUYRyAlA0dZtgFoF
g0r8C8QDlQHdtRpAfCyAjNZCjl3FapQNbMJVzme8OBCgf/+J3t9xx11P/x4CAM9V4o2vtk+NKsyd
pEKHR1ffUpzgESREt39+FZt+23qzTWW+vUpmxZV2Yw4QOHqWM85GgMedsPwgF3ptmP16c6VD2+6H
k9NX7tsscTl5nBxTr6QxwdGdXVwAFNJlM9+nM/iTD37L93fOdZ3VGor9SCr+qV/Xqu3RJOjDERp7
6bN0ZkknHO4Y9OTf37tf3fjrkkGJKhwXEpmFB/VtjCogtoF3Hk9lCG6WAYIhKVqZ/iPhsNd0AxvN
0AfIg/Wj/3ojPddUtqmIvSGZ5IdT9acHBM+Vz/sVeTJ4ke4VVZZ9g4BYnxMsoz7jsCr+5p0zBSYA
huyD9fjuN+Sr+r5w+bLSpCm63o2fLl0pswa4h50pgo3JTj1Jg25RR+7SikETz7+/t9avYYQ/tgKp
QOh4nuPbLt3gXy8n6qQuEsujwGGwtJ7QJl4MRPfN91LjSCAOULqgVmL5wCiHCCLZuuEVQMjk6fcf
5N2P7AjJtmtZyBl8bHJvNj6S7FJho84JgOeshQk0k5iZGgVVQJKTsvEkqA9X1j/sg3QFXVvQ0qb9
/HZlJaFdLJmH90z2Uj4UwMlI5kvQ/xSEbiDSOPiRtyAIzICyFh8kZL77naVpo4ilk86q5vF5c+Ot
tF2PwXER5NoNz00JAmqbGF6HaZFAqT9bVLRYbcejcrUcOu3Kf7uocEa1I0EJES298XvIQZ5m+vA9
F2r64EJvfkabjv6KPsV6gIyR3/LN6p07BdjPgUCecxY+HwbN1Kjx1Je8y9Jt69GF/OCCbzah9YK8
JdlZaS5zK99esPZTrGwDMUBV79J7TaXG/PDh9v3uaymBDYtJCq1npiXvNlYvyePaN1ZYHaP/FlUm
3DAC7YJqFOkR9fgfvqH5wbjgejmeCtdTb/dWVUSrArMGQRTZ4jnneIzIsdzRnZHbIaLnBN6cHeH3
z+CbJbmuEvz8Po0uR7KzO2+WJApPqxbolYOZx2KT59EcgBVDLCiy+YOf7R8uhdeAwY/NBX3HF79u
OyPDGBM5hbGZwjrd/liROeXploChjy5lrf/WT5v5+rWw8fJyB5PornXPr9fKMbemna0I0LD5Rlad
lh49z7HXl2kjl/SEFS+6tasuvFpg/oF5kUuPtAQpM5YuJ1f5ZU2awrj705vtOOg8gVSZjsmQ5M3N
Lnvt1WmX0CVeONuFZksmlEcEjb/+6c8vZfPYc07mVf3uZhMZRcxqHMUIt/S9O4z3uhjuTf7855eh
eOXdhX0NsN6bb5QmqVOXMV1zAjcYElt5Dm3NcwARt/l/cPM8JkGMLlmpLKJff9JkMF1PZ16Esggl
RZws4ZVH+RGQx/cRC+jNO4LV4zCntNeRp0977u2l6LIwlxRWtGYtpkcazjx2kx6WM3ir6ZERR3Qp
jVL//ft7+eYk8uOqipeD8phN8WXe1FYa/l+Y2h2GUkheYKk5cF6Nchiu/Y6A2SWOyUhL2uEs95jo
9F5TfFCvvn8+HZf16VGg2z77+ZvfkhMz0g3DXt//uhY3rpmL54oME1CLquAD/f7bvr8aX9WUaMbB
rnPdNy9/wAv14LuNgYVmvjcKon5RWd7/D/aC9xdi2oenUzoMD30l36wbfBFepEm+4mg3/XgSmJ39
R0+CAiFGjjFFsWeKt3evr6spwabIqANTyZagrPmhmQbN5Io//emtU1THIAdYK3yvtwtl7KHW2sj2
N6uvbn22CzM5/SfPNgsB0BL1KG8mCrRfH7hcSs6IDaNSj4xZJvDzd9hfJZGd/ffff59373MF1IA6
kNp7tXp6bxaeRALdpj3tjhQK8NGRo95+/G3+4SKuj34BkZTjvb9I7xakqaVeiMBvtTbLuHvliXL2
f/xVIGOytfsmW5R8WzQUY9UwDJrCTabt6Jb3S3ne9MNHJ8v3S9pd75ewKUzYKJz17386L1DfAoeO
e5S0FRDYrcN304fBSSmfsdZTwf/+S/3j5Zy1bHWpI+VKA/r5ckBIytBlLMTlxvk+J5H8rJlpVeQK
X9ifXwpaEQUeR1r57mG1mwXqQMiu0BZZOK0J1tU54YrLGfZoz/3gHfluSdAEAHDjcEA3xfsTX1ak
/kzn29ikoC/2Bh2SnYnXaPv7r/TuKhRzzgp0EoL1IJ0327pBMqp2uAxRCSy3jrbrtp69P75xXIWb
RvdvfR3zzvr1N0Ivrw3VZjD/OTrj6jM9C9WiXbh3HASc5oOmw7vamKuh42ATog6ndHzzxE6D3XnA
0EOGGllC9l2FfMG0m7vZwpkcppjn/vwekjaHpIQ3BXXdm+uZwBsapur+5kdf2VBCbycyJ49/fBW+
l83XEXzadzVTyImjInwn3BDqEM7nZjFxHPTCqZmjP115/FBIXTzqM7o30lxLgZ8e4Llf2tpJRp6o
oiEihPEpyOrUK/z2gwvJd6UMV1orMxSdCGz431+vREDiWELEXrc99m7tY2tKEGt+KxAkXCDBgjmE
Tw+bwkphMMDi5Fsrgo59mFvy/lAerv4IpiRr1q5twp6fiaNE4oDaHHp/soMHNVwNvZbPeHVtRO9Y
kK7wPC4PsU9UEP5/JLvK6av6vIH2CXMBaz/RIK6T3DLVpu/XM1mwkVuqJkJJbfvhkSHmYxNiIjkB
A46+dLKf4r1YDz/309jiUVsG1JVMcDBM4rPt7sel9qIr5HOhA0nCtG8ItPKWbYem4cIHgp3xCotC
3KSVDb2YH8Z/WTRh3Rv2ckLWo1ZNxyWaK+8KJZf1nGIeZ3YFgMT+470AiTFxyIIO2tqHebOOu9zr
pnRwkfdG1LBdZpRMnz5cx++fTu/Hu5QRI+1W+fbkH3I7TCV4PTheRTvJzqfwCi05NeRohFfWXC8f
tM7ebnH2SoIT6KpMCnQwc+sH+mk5Vy2YXjeEAI6ptnud/MI5YCyPTn/2eHIVNlKh2OF4971rIwP4
J+QJxccGjx2leEKZtUij+PT7q7x92XEVH5kZHUA2Alpyb7brME/E0GG525CgUZ2nXR3VENRDTgBY
OT46aPzDjeOExgPKgYNC+G25AHMF9Xg1GICbDZTcBa+FiOnlvzaBPxLN/jO+6xfC1/+MA/a/iKTI
Xvj/lzL+n7Z4KX9VMfL//5eG0VF/rb8/nXtQjLzhVq3svzSMjv0XslVeebTvqFP4q39rGB3rL9YO
s3abrhuKiLVe/n/QRO8v1HoO6sb1jcnAyf8TESMrhOfpp+4GZTJlrEnPmLfwel5c//6n5w2KAoko
Lo0DNBDJPurqeMv60rt6oT1FMxARW2NjjEzc/h5XpHcQhXqm+UOEV3YZG5kKJvehwLkCheXRntWp
i6NzF5tq1lrHHh9UVTdHolGRmtuTs5+ckD50WTxkWLfPWbTs0zB2Cj9EPoCKx/KT/Nku/P6KaNu9
my+3oUJ3I0qS56bMgkMSfbWyROxkyzvGmohulcgTJ3f6RvYNpHiD4ZfRkEmFU/xTQxxBkpKRwy7/
YMxUs04N+KmRqbiJW4v08WW563u5Rp6ll4lTekD+iuF2TJeUvnGf73BkWyR4N/2GkmjXEdB2PVSf
urC6XwlnNlinW6RM/aZs0gGT8aTpSPnkSiTFGaZvhpqhjfOnVf59R0BCtMYTEhVxVQ92j+ksqveQ
1PNvnTb39LvSM+0OqAGKAcVNSRxMYSRnNF6/NNSDgWXnHZLN6UILRuODhSvZyvw9+RH9AUNLCmE7
Gs7bjAjU0LvvHDjxLiPOrEvvp1m0x8ImUFF0g9r5Nk52DW2A8E7sU18qIhLYCUmmxAa3UdSFW7Of
z/rFfWRI/2IzjIUp4IuAYtvZMkrZjlja8Fsf0Gk9lQWOZytensOV7lEw69yshupNKYdPKJ1gqpRd
hACqau+pA8uNNHCmem5vPhmAzxkUm/e+d2168dXc663ChlTW/l2r1Mm3gEq0KrpQPTkpENJbKPwh
sDiS+foZUIgzJkghjbF/0LnnX3WdWe7x8z0XVj9+cyrRHUsjv9ete2fgTF3INlpuihS0QOXRoST4
nDk1bqUN/o8L0U3zlhEH9xFHar+E7kVerLkfQlc7tBY3ZK+9oHI9ZDNDm7pQJ2C9HeygfqHvkF2F
TLQFQAwwFcO31Hyo2vSh9UjlE3C6vsXlCFQryYgUbkcFZmEMr0UU4ucyC4ME1rE7ulOsH/Q82yeO
6/MOXFO6b7PsDheMETReHt0A1yWqXkOYakyCNQc1hi9JzopJwumeStfeJWlrX9m8pQOOX6hosGNv
iXwRx2hs4x0jw/mO0h+PKAXpPsKMYgGqJI5deOSn+STw/p2B47vUFhwsEm43A5pOHZ656F8v8w7Z
mN3m94tNYCvbV4A49BC7UX8LrK9+KicPgQsKsXtXQ0SI4S/vcytNgzn3WCjMZko7KrbSGO506zWX
MorK7ezSe5Ji/kay9XjpOVVx0hOWMGK8k51R900dyJy8xD3yJgzGGFIIHind5jKRDWm2oejuB86v
WH9EfKIjXj5mHG1u8j60La7X9ocWANEmifLpa+XibstrO62ClpiyS+BVyy2TgXRLyia+IdJo0nvL
CK3rjKwnpHFzKPpNsQyk2YRyzu50p7P7jLuO/c8t71yASfXGnb3GwcXXQBtJYFtBA9Vug/EgROKx
CEmGeqK+OjG6JGhKRnbZOClEJ5/4tKFu2prjPfGHVHGLvyVDohA8nq39NYFU99i6dW7vsfZWEPD7
ZWfNaRHM8CaOpMKx9B26zGedmnCVlZXp76ypix+Qn6ZbvFHWRpumcaEYxqkNcQzM6NJEoh9uxptJ
6AV4Kp7sJJ9I95JJ/43jCsFiJSPZPdlq/hl8DbYZo8m+OYNrBb3b4iieDHKQ1coNAbugwsvWLuL9
goZj3hhC6QeyfCPAh3ib0TKDYHSdxd0wJmM0XlccI8txWba23VrnLQPSLX5KcWY28XRrL5O6I+q9
PQ9Hy3oJ8ToOHBlGlrmMpyN9UudrLkLnzJXM+gLFc4IvXGmPLd3/2yaO6tAqi5SbimReoskUkck9
ISAwzc4QbRCNNdf5pZCG94TTPd8ZZT8ekrGMok09yog0AnRWgciL8GuDFpJgMCfXz+movGshov5I
akd3G5FWjkNQ54eQfS7IWxNbSbZibFSc3yMfM3bDYg1nSo7TaamzcJ/xcj209JYRhXCiJSGl6OWL
hTAcQEJoPsvQ53s2JPQR8+uiESz9LiCf22NmG5rBVLcBLYEJR5+2L3pv6i4hhayBshaa1M3Sl87Z
TDHJPG5Br0+5eZBxj1NRKCKgfHxmk5MU2G0roiAQIQnAbUt3UWUxEiGaPFuyhliXHi3w28xNjYui
gIqTkha3J+UNNkgOuxDHd7mfhtTZdrVh7cbMsp4YZxffZiNJP0e2N5/sQYhzuKb8+85I1vY8jfV+
UBJTjTVgWiBBuTo2pqz3WFbzG6IAQEOSXHUFW/NegrGEXiFlUFP54+13ilsKI3fbp+N4mEhV3lZr
qnpe6+YiG+Z8E2YwNeNxcY8mg95tW3jG0YtdsY+yyn6eAfIEwCghgNi9t7cNQGVeNL86hQUzM1zU
0ZgKfS8NMne6rttPZIlaVf8lNHhz17Mfb4t8H+pyOhtG71i55me2sl3m1PXOJtF9647xwSYPmPvt
MdLj93P6Tmyc0Nri8q4Cv0ixTkaribKB6Gu0wturSB5irZ6A+UybSunwko8aEBbw1K1cAYcccX/g
6OiRFfKiuyW7K0WYPvQT/IWhS7qnUBE4g2b1upgVOrfUsi+zeTT3CA6TR2/S/t2c9hLDOOHslRrJ
KaZHRKRQap4oHO4cEBcZ0Ut2Iu2DmhgFukQ8T6l7XTjxvmi9YOHhI7I+QRseq32ujDtVtKCzG+cu
Npwvs2n0TzJKv9Bety5k3iTHhOqqHo4kuGw92e0Jv14HCsAwUAIEiKvzfY8DgCyc+gzIx6vRFNsY
HWzQoPDcIDxFZBiHUBE7EjYRczm9LmBYjtj7HWy5qpHJziuaz6Zp1kfXcKkcsnCXEcsMkQMQ39y8
kHSGLbO5m4pPA/JcjnxfAHbtYtu+ArYAqFQBO1xmfLryMPjfSai9a9us2DUj+4PPTr/VYD6allhN
r74aqLSGBLTeaOqbjtdnlup8H5U/jr2HvoEIYdvTTg3C3SbMy8+TvNhnJowX0fn3xrJYgXDnV7Or
+p1WOUQvTaqUgHxCWZpiQnXcL56QB0+rXUnpfJIaFXpSvK6Z2dIZP5EnBezKFXVz5dhiX8vpdVLz
PbrcZYtphyhbq0aoHf1wNl8oaM5g45AzlrobjkzUWxg0wj/IhGDhTg4GXhgrOTj0bVhD0WEp1QHd
/3bxCe10IH4fDXORd17intfdMIIICm8rgXkXEZ5JKMgoyThzgLolVnUdSa88sfUC+qvBQCWzc960
PfOcmA2cx8Bwx62YPVIbSfH4vBiEuvRhNX+aRa9Z8MOaahhd5C7if4OcAN9MXnv0oOjTNcE2ZWpg
RUUnDFIMxhl9Fl4VanmMfPLHEZ4Ml4BiwQsvHD5s5Z37xOUdez9yz5GZwJ3MPKN6JM+wR/BSjGey
9fITH305ohq0z6q2bQ8txo2AtRvem6sQUee+ez1A9QtS0qxOeGhpeIuJCUWCoL5u6D/JunIOUU47
rania3JqcJyT331jwX26xGimX9phaO7CUsZPZEF3e0EQ23le4CNH3uoVgCxM8sbLaf4M37KpdxBe
i6D2cX6BPF6CWrk6mGwaTdbKtXFGnMfdjNHHaalAOwtwELDBVL+M0ONWWiAYo2a5aRZSobe2KK2r
ygd55NZ1ehq90IKCGoZB3ZTA+dBuPYKCzC4wc6U3JYUVfoe+v6prVMS9AUWhlnN661apuxF2bjyx
BXjPiOvkOf4qwi1dZzj3em4PhoCBmJvsa2hT95K8BviDWdsRB0q2kf13Yr6OhKsP2HCsB68uD2mc
7FxxmJfksUrUyVteQzB19GNfhZmMmx7D1GYQEBCG4qLtw6NIo8tQsPVmsNDSKjx4cMgyw/vcF/qF
Ers7q6zY2rjO+KV1wmTPfOc6zm5mazlaivpJV/OhaOL1MZ1XlUiY6kM7gnkNSZo54/264jYGDjxj
pq8VHhY4TDoQfUOVqHt7F/lLThYG3i9ZT9FTlSf9aSyWaKexTu3ySd60pPNy/Wxme42pwOPK+KxD
EqU3itb1dxPM5Q47J/gmRMgVpXdWc2wp3J00O++GF1gB92Hot7HrQokZewJJehoGx7Kdra0xTWIf
syW+IN7nXdySLgvuyWy/LvYEhSB0xPiYahWiO0ZfROu0ck6LrIDDUH4CC5zqZZtAxsKnCrWNHi2f
08L1BNigim9JPsJshsg3D7J+SXCD52IDK9U+5rkYABdMCgSSqdCZDzEUPaej5bZhDTzYhk6/QnIq
CYtfk1lTUty3JFwPuwTb9kpTtUHv2+0KsrXsYl/BaT2GnOnAA2l9luRNedGmSXJ06nAUm6xK+5dy
1CpIIZIccRK4BJv63R6/VILDyOpfrIUMtLEuwht7gpA4e8NwofMmbk9aFvlBsU2cWV1qH7O5bs6a
UT0BiTkApZo2NOFhyMgxp8NmtN6u8dPxSVequiNzctlB5rZJXm27bsR8RJMs6/TydYm8rt22mWtf
ka5I+Y1/i404048dG8PeaLuaGoSku5C51bIpdInnSfUDSElqxbxOvAsSJ0DHLuNap8X5I84gvT6Q
1hcDmlWBhUlBNgbyiD9BIEJHOT2mzFjN+jQ7+XCKvcL87oZDYW3MHriO4I1MWp3E/BkSS3elCeQD
XxI6cIABjJyKKb9Us1u/4F58ceo23SwrmCvjLwM7d8vLpFH61LWQbGAZq5kTIJwscpXnPfRx4zPB
a+krCjU3MNd00hLDzBcgG+z9Rp/flvkgzvEFJbshMof7VDhabQapwDfFKQGCbkH/nOLL7A5+o0e8
BFihvhQkQbPhjWV6qxDeNjgMIIklFLE4oDx6StmYn7JQjufV1Evgavb4TIAbu1llznisuVH9cyzq
l8wcxA1i/ujA4Ka59P05201gSr6ki437q2TMwUKIx0uUnjOJyvNXES1ftAxvIgJzNvRmzvscOyfo
iv+g6/k/a2n+b0MFSJMG+286m2X/tf0bw/nXny3aP/6j/4IErBP2f/UzDVJc/t3BpHb+i1kUAzaa
imiK0Sj9u4UJpuIvRgn0+CWDC7Qx/N0fGLFXwdPaSf/vLqaypGuBZTZ9G807mhfvzVi5JndS1DT6
MBJzPuhaUeAcppeI9e0U2W0orMlD0VyPsBF1/1q7XdKbN5AqLeNWYUzLOLFXRUs6aRA22Bc5x2SR
3RmXdhzVEzo2jAZAQ3Gl4f29YsNxiCGVHCQlL5e5Au/R5npxpk8dCsrU2C1GQy8QeKCiZXMVeSbU
ko3Dfu9tWmdo4qAdjd65rvrJmi7rEOAUcA0S1IHutHP73eyohXdz4fjz372jEZVFIHYLQB1Ly6um
iFpxIMJ0KapTCeU6hftJa4GQ97BGUHJESl3g0pud0M9Syox0pI0yxTbwQY37PNsPvlwu8kg3dCJ7
jhcQtfMayjb4lIb8Xvgy/SNZtOEdP56/rcZ8AKqQWqOIL8Ou8sfHrJPzzvKiaOvEI85vHc1+s4td
o65vfS3re65Qfl1l11eTEQMfb7HfkdEgQlUdJQqAU2ctWDwJBxcxKXy9/p77dtOfgylWN91C9AG5
NV0VphfOYiSHjKJPP/V+3pytM5Dd0innawZpjiRCgHWAUO0E32phVv5higwzGNAEPGit23mH9cqc
3aDNxmg+crMwrkz9moNo5iOmdN0aoFa10536uKWIXD2u/UCCO9Shwj2f/AG4MmilpduPHRV3nXEa
DpFjEF4RyRAclOTVf5gMG9vEpxbFQUZqAxyU124gbGAKDHwopM1GiXttoKSLto1puE3QrnLqM5Wk
9N7ngo7seesJmi14uosD3mCxNZOiIE1XRudaOA1SKuV/0oNJ9zSNZ6r0mPTlbaMy43oYZbLtBDLs
bnbdjTdDrI79MbtZ5hEohpnFxTNW73g/VYIodCsiA4HA7KhGgi5N+rV0/botGKtlk4cGXQuXUNGJ
VIVH0TVVGSxqbtn4GzO+L7xuvGHkRaMY5F7yeWlRswUG1OjptbTqeo2LIy38tqRGCBZUHt01Kbb8
nDtDAC4Idzac55jzTzcfu5nZ6ra3J1TMwBGsC6sleTVeija51AX+oUCBSDfPy4x/4hzgV6t2KjYi
rOBh3Pk5OYJG7vX1rkgGPiU+oepBkXmkvxYWHQwzNpdjOBL3ehqM2OJMKsZQvPAEF5ROE29Tfjrj
Ig4rpzs686KJUzI7MEETdIWHwqU/fDPBGNg2bUh4kWsTMJ33QN6a2qEol5X96C/guoTsjSc9DPDr
RLgw89e6whYvlvyTXxM6TKZuaW1Df4jpeZgdi3MQbbR1/aW7zmJGM6RilM4YiCFkpkB3pwda3cAu
3Y4jYtudP4xDs3XDMlqo6dKKo1ECIG8YFu+4MHHfgfqG6InDOvMuHYpEk67mwOu5l7kb/c14qn3M
bYJrzz1qNBBhONVwNRuukWGkTWBoklzBUUmUJDZPoSHCC7pG+aUmEevOwvP3SC+6uu9nClGMbf42
Ww1WWzYJBOGtYAREHlJs0eWpVjB9Wcl2ZwHGPjEYdw6LygAK5uA0DtHQMU9KvQgzvVETVDDAVb2o
6okMX7w5faBTv73stK8fFfMU+wHTJJCggvm9u3Xh0G1du8DMo9LZvaL7GjK1CNW0x/LjXpJA6jVb
kPllddDCbsiimd0wQGpJoqk30OEowzy68sBX59sMG+e+r42SQGRn0djx58ao6QKxgQS6M+prrZfe
CbrSXXZGgVMUB/VI917ybgQKrlP3ckRb8BCCLiUuoVw0mO15FvQcGtFdloZFT3aawkl+EW2V3ix1
5A8QIpWFbbGaQNTZnD7CCyOkd1GpubtI23D6VLl+ts87YyKIB8zzXQxNj4HTEn6LxpgodA7AvZfB
PK0URvWGdGG6He687GIx5yHZNFkogmKZZU8SdpGAatiWmv/8oSvspAmc2Tebm0ax0eBLb7tqP46i
H2+RPKbqKKjOD12SyOelcjFKcY3RDMyIZJA9yPmG+N2p5hgZ8SPapUW2LB5cBxabA2RykwjdTsAM
pJvcqX4yzhfcNdmXkF3qhE29pS8WVjSca0raWzqD5Bb4Nq09bc7mbYXazgvyQTq3vmuwn3v1HH2h
nT/eV31hm58TqKA4Bpt8eSEKRz7FbFEcQcRk8mPn+cFcn6so8z1aSDypMK08unMb2bNUNmnfpdfg
jEmbDCeCIKPBQSxiKD36Oy3cvt5Cd4M95v9fjs5jSVJcC8NPRAQIv80kbXnXXdUbotoMwiNhJHj6
++XdTMRMdE+ZBOmc36qGHX/sY9oxKBfGe83fnPrfKhpvX2Ki13knblHOotaDd4a1o/K6B/tsdqSe
bwOJdWABt44Ir+KmH0Nc8IRIE9Pcpu+pmm+LPkzjTus4QCIjplta85iIjl3C1Xl7MnS4bTcaw1C2
3SddljcEux9tFBIOm8wc99QVT5JQ4c5tKUiTPuuoJyf/CGBDkNbEaYHogSjDNlAt7k236r1jUNN+
k4yjFfyunKi4FLOLA3ISxHn8Nr3n1ooENu7qfd7IfCVsYfaebes6mLJGUh6fGJ9WTkJ67cw28dui
NvzWwo5o8XtphyA5yX6mk2jzWux3O9tV3tnvdNnt0Qjxu6m5Eyld6SxcXNq0NFwrx4XinG4ZNEEl
hvQY8pE9OqZF1LIfiDbkh+pIo9QwZt2FRr3C3TFJjubE7UvesYJ629PZHhy4nviYKDUpcjJqwgTU
W8hRX1VEGNplIM5EkGVggz+dR8/3uYhTPfT7Cqbxda5b0zwAmNbPHeQgVnTRDfbcuX4f7vqkES9C
ApfsITc4xKnVqX4K3nYPnIxL9yOvV/fdHTa+NaDx9MPVG49w3DTdq5SEu5mlcb4qv0yHBzKHQ/0k
ObDgxybQuKFFhQbHiFfzIIRY2Hq2lnu55qBDLFTH5c+6kMXvtsyDaJ9Pc6f3Kx15wf3siLm7SzaH
7N1FQyzwTrgR/Q70Gf/l/5TuttCW3WvSh3Rp27hgQMEtFXz2RrvusqvdSVXZ4BpKlUPhbjZLJh+q
F/9wdyjHjYg6GaJvJHDIUFnrpFvlY8wegl/DHFdkdI4FGZvGBUF/XdAF0JuB0sS8bUKbv1tZrp+r
13FOdoudiLf1FFhY3CAA3Gl8aS+Lo0x4GqU32A/w6nw4jOGW8vhSUkJ9iF8QWl4Zuof4iNmzDfqC
s+aletmcQXzbaKCNidgBIldr0nOmfZDUiu+PBvKG5b9LEPTMgSp58GMO8jJggT0kknQpRt4qHq6o
s1osf22S9nfaBeRTJ38jJITIeQL0+hNFN/Qpkmtt3tc5qP+O8Tg6+9g2TgZTsFCH00nA7SQQA9O4
mZK3RUyORyhuUJd0zbtdT9wJYf17D6+c/7huOVNKM0rFskxa60PfFDH3d7qQHDZ5Qf896zpiHOHH
l/vVE8XvpdbF9Bx2UubXiVLV0wqZ+ap5eqiQJBhj+FaI5bYiIx+YTiDUw+Df0bwRxb9hpy93eAod
bw+FpAC589oPP9RmsAKIUMu7MSziZA86vbZwGJbqmVy3MIkyTsxvogVD72pRZXU3GJGUs7lf0o9J
pqlzXLxO3KOvBrbf6C4g7xyQtzqA1MoxI5c6UnszmSLZRdxL9bEoAFIOq3Vv4bpNaq9NOZtT7ocD
SZ0x+ZQdQT4L6guLjI1kXKA6RYqo3THfN8yWkVu6R3oRVMPHsYT3wG1eyGMhDCkUSzn8Vza1E+/M
GoXv/e1eBXYYikdAYr/8ipzN83GwdzC3SUjezXM9bHFAyqVR0MSdSH63tFuqnQ3z/Bo3LUmIoNkD
qfC9heUGrpe/0HYb567jB4ajLXQ8Piel6//TbIvdjjl6flCWlQFyfIrnO5IPic7qB3m3LTp6oSXB
KY8dtBtJhokpH9hA1R5hP/c2RVSC12Lt2QkuzVamwb0wSefdwe4OfjaPvfN3EHL2rwk4DPRro7vl
r1vkhJlUg6akcteXhuHTRHBwlVlPkphzsmn98krqtGRmK4rfcR0qRQJ4G/70LdEBh8p15A8nJqD6
lqvRvkR08v3gZ0aOSYgzDUIl0PTK2TQuMMttDYGs8n76WNxJ5A9NOKXxgVPpxuw6uvUfgMHD9UjY
VqN+GHIoy/d69gnEiETi1a8Wdae+0sFZ9tnQF7f0FVLK6uZiC+O6D8byPBwGS7cCLL6i7iLiMvuE
m4eoCKJgfQ+6zXUPg4e6YxeRLLI8ChvlvyDjeybeRQqyy9qZ9pPTVorQZk4fV/afcach/CBEWIyn
dqOVBVJsoapZFa/zFrs/vCQRH+0SzReMDtvwI1DOlmkUjl8+91PyUmkIxd2ShIZnGutENlc1UpHc
S0ivSaa+1KfeeEVyKWLiKnZdMsAAi6B9gmqqz7HuklMZOsshDyS870QkrGfzkiiZ2vvhuBSA3Xjd
ENVAp0YOnRlParUwx2Vh3BIqH7HJPVPGRz+gJoVj2iECp+Rb0aS0HUi5wSet6tEtDlEVpw9MvDOE
1yKLHRGZ/dlV63o/TUxBu44a+xTtFlzVsae8zENBoqEQc5p51Z5LkDe6S8O++Sl5FrqHIfTYLuzI
9ntO243hIsH29t7m7bgemyGgOGs20bLHeV6d8m60JKck9Z+e8T/L86J9A7Cl06qy0Ug0cxo9WbKl
HgJv6tglbBuzm6+QIVHsQrAnXsMSI7pifIKq9PZyTkrIpT6wj8br7fzV+7TUhCgVSHVcY3mXJONy
Rxvb9hckMI4PE4nsj4Q5LiebFjTyNNVS0W1D0nqSbUSKQp6myUKOekkTW5Ta6a221UAzYEXWEWrM
jaLUScrx7xZK/ZH78YJujQAr4upqVxk2yTj9iHJRvM1ECO39mkWGyB5fdUSZL15+mINu/Q6d1Xtz
TOD9ICsEq5PenO1AcBuVeImA6p/iJv8c/Ub+t0DLcdFX2+NoOz7VLZmQ7Ip6zJkwo4CZrbl1n+nI
wCUqC4HhdNI8Qaclp3TRZZrFJWIGvuiYXCZp/QOchbT31NSF+b7UQUd/UyhquWedIKGSBZpYM2dE
KzMgitqNMnfqTwoE+PCIptNJVpcsAS+eYpJ9ZsdO8n9444vPwoSsoJYn9Uombf96U4K/ExiwqQuj
4NQ99Si6C9o6GzBe6C73ujGd6xPjwPDnFtkQf07OElFaMCdRcO8UFJmwuIqHmh3WvnKphb8UWfmX
ZF38Et68bD+7lDAXIqJpARNlmL4kVE11+5l8oLdkE7CuCK768FyMjon3W2nmu3DN8XUXpo+CSx53
/eeGzpIoL10CBW/USe1Kmvuy7qaXZUjm0j9v6ZJ82JT36zCaYG1IzI6n5dIRAxVnlXCW79CG/oMf
OfnJ65X/iKR++bMFwdDAmUbyUMA2nuJyKX4W6DZaGCyzUornFfa+WLwQqSPKin1j1/CtNUJnZVxY
IhLnchgfmYrjI1d+6p36iGhvztaCYOu8JdhRoQ0hsmYojcq2GbHSW0OLU4ki3jEhGRZK3jRuKgrn
ixw7mK8ZbGGmqFESUZpSN22N9L9pOtd35VImYhdWYRxfCTdL3nyX8YcXhjzJsKgvQRHnLwhgkmdM
7YUh53du0UK4dZ1NoZeSulahZ8pn0R+RHdQw2pJEtXameIXcM+7d2cT+rYEmVr9IU268H1TZGAF5
TDQn50WAfqjwzXSZOa1QGzU3cGI/VGnCl9JpfuK6TN9ktaGqc6umh/GbbwLPSVa/nDzkyL2BDw86
b4AC0qBH9YVsr+IPR85ydmqi6HYKMdwXU1XXXjBOdX8H7jPM9rTZ7ij3Ym13HE0/HETuSvNKCmxC
IEx+paguFviSJQpSTZTwYfFbQSZL4DUdskQKDonX3hy7/df3xpIraMf1sdqoQt1FqM1QHPjd45bT
zfCzqtxh3Q8YcBCvuY466LAp4R2hpo0+SM0x9RhX/tRkClT1YZhg5T58WQZqF/l27kiz7IaIBMJm
XJM9rUERCLCI9L+BFOxfMtWJpEDgps+TwejRNdvUtUhfNlKwKETM0yB+7odgQjex5hPkCnvujsCd
8MdaRvEjWQU4IHS4uGiESvLO9gmWKwI7Bzh6z8woQMAs/1ZgLjVdHqzARzPjIN71VZreM+cP50gU
3XoswayfeJXXjzbPzeuUFyACHCsyYDdHHFe6cm1uoi7sHUQbBgBzNQLS3FmKQ0VAyaeFBr2vS8IP
kWGMM43kyNjKg0llnZyHwSBfsqBS9kLrIkYp1CrNJ0KItuagTaZnX6zTh2yMW+9TwhXrS+KvZIwp
GOD3Vi4kddt1XtJMb95qM63baKEKiai8AdXbL/ICyuAwdV01n+kyX8zH6iXzr2VI2k/TuzfZAu5Y
+m1d5lXtr1fHtWRARsrMH3KdODJnVyHC9FWSnMsoILW7z8d0Pd0kpv0LrTnknxarjOuXAA7TPzj0
cVFZmqrku5LALjB/RI1xCjT0BNCce2qjofu1qa64d6J2hUN25gNZVP6+jmQK0LREhkBUdw3PpfSo
JlhBxmuWprj+O6tWHIHW5KmplHNK/IkG8nkiebKbw0ukvfBpoeXzF/nHyz0/1/AkfeGcF7mFd1Xf
ifjUSc+ZT9HqhP862lHoF12m9Tyv0XBa/bz4V45J8EFjSCcfEHshYh7Nmv+s2qZ7QfmKbZmIVvbr
VI9XD59PvS+EY3C/pFsAxzmaGLWvU4Ip+I2YRqTEMvkDZRf8Vsi8LxiDxouKYubtkvqOIxUc1Y9S
BVuHotgsU3X0oq3/JYDmeY3i3nuhvUqWVwBOqO6SoJgKXeKMQTDtyBrJSK0difFfKGCjCb0mXpe0
PP84CbRTJ3Lm+hEogGbErHEk9ma61FbGey+Q6V2++tHPLqKWC2HcZsAABaK3ufJV/A/YESo3twnN
7OT15gvh8DNAtOY0Q81q0hMNr1wRjh0eC1pNgh3gbGGOao0mIAXH3yASgkhBvDhQ39EcFS9LNU9o
0aOOyo1to6SXTWKiOWFLRPPcr/P8ma+ieC+VjEqOLQktQfVdEmWht4r5mZyyKkMuZF36dIegBWVr
6Jh4XjwTv4SS++IxoJsw3OmRiLf/OPfyT8SYUX9FN5I8LJUSiIYNH4HfOmddIKzKBCE5ctcjK7iG
5VANX/DWyfccxs1D3vRoFupafabDUENrp/Dju+3WwgrBT5ucZvZsj4u54ZfuiNTgzEHj3K/1iPLA
a3L6fMZJ1k/RljQvjZVrd3VUgp6gjIbk2+f19g5N6OfcMlS0ZuWQ10e81kkG7bRxgY8Odb20D6DM
39BbUTtZ1wl3SxcgDepXAy0+8sft20Sd5qkVSXhdVTN+E6rMyxvUPj0tInKSjPYZ/xymDlKKJHLK
O2xLPbGUzTz+klOS9cocUFoXx2UU2stqUnMvCdGOKCOMprwx8Z1/s7+CqCwdBylWeXAZNu1Z7boW
7n/HyL/+Thhy7kt3dAB9ncE+eUsT/ClIEzlvJNm9cq7YjJayFv3A4uT3oXCqBmVMoORprFRAZWsH
VnAIB8RRdbMO1esGiR5zN5lRHJV2QQqow6MBOkFUTf7liFbOT/9zq8l9Lfqw/9nQuH2sKkrHfpaT
twBbUUpeH1zShOmGcWiFAad0/9NBtNJKOvn9FcEEo3fUrZPlNGwCVJlpQfAwuw4FtOkK+PYCOkJA
MonNxXM8yHq8a9Z0tHdyXKSk0aufnvzUEcl7hxFWPYe0n2EV5T9Fz7il0xOIh5+c1jJWbPc9tP8U
hGLZFUkeY4EsEOZUQckIYOewC9FuVsTMJZPOi9OU8LJwCOeQX1EdhkeXIF//S1J0FB8IyvPKXbWJ
Zch6z/HRXKMu9zJAz4kWDNCK6E4DE297QL4R6TJY5sSIuQ5h8GAYkf/kW6LKx1tIdU85aey7GStx
gp6z40HkyKvlzzRQI3SMs8xvPjZY1DY3BT07JYtXGTg9zzdt6NTt1dWbrKXxMkXxMTNvRZRq5BNc
yFo4EWsZAsttWdL2IbC041ch7dFzkwdlhqKvSjFBpKZckMYD8BI6qszJ8Pa/bdh+KNXi6y+7dbn1
9sUT0psQHPV36pdES2vydz/5u/OrJJH2YhPgV5gmmhrFJIg3HNf3pLqRVkGuUK/XfkHHjxj8LWBC
sra7Euq5NT8akxrnPok7qV7CoIADFeUsImi7qH936iF6iTRVU9e6Cmj73LYxvl8XRSM6M2Q/vHRp
4sTnAfk9uefIffKdKYd4/spHihF/BcW4tf+o095WDqIYBCDwyqo7UiFfNy8+Celmv1EkX3Lr15P5
q7t0WPb07wXJwSA0xlMEnwe3SQitQ05umv8BqgIxY2Ax38OEN/Xc8+vceUFMEXtYT3hHTOTsDVcN
wBQd2tzw/th5B9LLw+YrGlX0LTA6bQc8nPW5d3L9u0eKTSVIRb7tQGNOjYdJg5QXF1Zx/zpXYi73
RDRAdiCdqTJLU9lDE9F4um/XmSpVzEXIImlm8k7+ADDyzkUTa4CeKG72fJPEGFqAjfkDHUK+Xd2l
b0/hutjosZiGFNKS2F2Sef1tGpYHIUqiwT1AxvGY1OMNXgf6+ChrwVO6Fcv8nx3EJq7j0vXyyodK
cOPgIahXrXbmbETbFdCeE7beu0WEZul5VkTjds7af9F2WACV/h9zv32nN+WhmKejNWY2b12P5QAF
x/o5tDWL0Vr6o7w2nBbLxarSeBcyjeQlUg6RuPiKi8xPWlP/Bl9H7U5hic3SfhDBKZr7+mEjn5Tu
eTHQ5DdP8e1TYJ3X4LZ32H68V+JQaLatJW91EofLWZCIephd115Kps5+N1pWhHxQ8fgexvmaHMg9
LZ0H7XimuXgR0R6hXdCgN557Bz87/FynOubttcuarplXK+/BM9p7rW8mtqxnfWAOXtcwyhyqZjNX
B6beu6Rcf0zWRf5KeWseZg0EUc1lExaftq/VHaM4BJoNdIXYnJDx5kMkK3nbM01TVYR+4Qf3Hnbn
FJKiLe9tH7ibd2a4cQ29hQFw9GdBk1x5bBtfRU8b2xWLfTwiw6p6PZdvbKqIAAmiTINzXgDrtLso
bZft1zhuPuImGKOhvKfLCbUdc0SVRnjPJFvcPe6OxGA/1sPijMfNu3nLTlUfpflXHC+mw19D43Lw
2+re8XcMLMAwE4Dn8uJK7oktK/BdFJc+79J2/s2PVYtzoL0Ag1VaBOF8J5dmSvoD2YmB6C6SN9N8
1mFZiGdKZePyMyrzlfRq+gluig7ejKijrU+4zqMQbNbZGKllOq19SMp6W1a1e9o8IjhofSF/9gv/
WdpPe2QPrLz7VbgEQDtzOqJnKUfMzDoHmz6aAGsMK4nV45uCg6kheslArN49vy7ynAV6BLan+Wxw
iNHrcaVNJKwPpi/c/bI1JYXLQjPvKXRqkSIcuQ895J2rw4T32FV+3P/ueGqY8le79YeSEWFiKI4F
cBKPSxCa+yZnWgBDgS9jRQDGVs+txYnyjLcJAeOeXru8wIOASCfOLI7NZd7hWSkqzIgDSNvZYXel
XGR1iaw8FWXjMSRb8HmPJON1ms8S1NruESnX5R2FmEqSbBsRJH6jeGEESdytvGFft2OPB4ZfI0Ve
hUMXqtgJY5pxOKY4WPr6mjd2oEydXrgl/tcHsY4/vITSnXsWWYWWvUMamtUVWYz7EhR7u3nnbx49
cqY9GjMbIOYfPeYX+qbAqroD1D+HWxciJLnQmObVj2Bpvj0Sw4R1cpPJlJ/6Jk/Tf/RC+i1Ohxn3
fH8mCrH3s2ANaTDeSxvexEF9IVnrD/BXJr5Gtm5DD60N6Ri0SokiZZCgio9N3a5NhaxTxqUc75CT
TeKGSRNyVuxQk5R/dQU9dhvWu5Gqsi2hWDs8NdaVoXkd66Hwtjdyr/zwhLAGUp5JaQrckwSNwW2x
IjjBOJgSRN7t4g3tyx4nWLWQexRM8511lKwOMkfMFV8gMEhmjdPCrieEozjqNH1P9V5pqmbeYP+a
NTm5uox0fuJsMO541q7tp2x0FIxwg93H/IOFaXRx9BMMN0d+vlBf5Iay5AUbrHX/IzjGAd7mrRh+
q4IuUee/sFQTJHDQdQE8FsPylu4JbiNkhgJptJLcRG7IDersLfiG809bNfZZYmgjPjWoTfTRIe7Y
gAqDBsPLAevthmJt5ke/CfmOpdDSXpcE68hjhcS839sN7+hz6qcd16gcaqKk9+Ngqv5NxVWf/udg
9lvJdB7c/r4pWyZU+nKpX5xEKcV3FVHWReUCaJZ3V9QE2cKmhjr+byS4HfdPSWT4QYAvj3VWb0Lg
cGpsPT8sfUB7JfXz6V7jqWl+V9adiH6f1iSsKQfYAE8okUV0U3j9ZbMoEt5xyrb5dKilE1aPNXi9
OC702svDHLele6LqekgPKMXmm3SbIehCFaF1ft1ogoj+I+CbL47HYdonphlqGpXpaHgcFV4akoNH
r1j2STMU2x0196PBrUmXItYlGuExwdIQZpfbMpGII0na5YAYF8/PdkzHwg2yRjerw1W5SfudRNR6
fGGc0OE9QBTD8y51uQLemiByqA5neXDsyfOGcQuJvabcj0ppdIjAQumYphCpLuofvET17A6obiNS
rTR6AjeZumO8eUWjqCxDaHEFy+mny8Z8vH0OAXvtVTkETLsoq7RKs2FZB3tBtSPUwzIHYfIf/1xZ
tNzA9BPljhBRmJO7juXM9kRaHVpBFcHK6pMnFXbjtnOOJVhYfkSqWDev+B6w9c4dWwJnokPqBSuV
XdgqKAck1gMR8VY8djBY6c+o67GK4kxd1vFq4sJvryPqhfwkPM7qZxvxL+fYJTGFpnV3XKtxFyik
7BgOSLednyfFhbnfAl1oQB1cy/klMgUtgPS7Ne3bQLiy/8r5ga7iBNW+ta9VTeR+ti7lxHE+Nm1L
syG9BhTVtjTukdfXxt38gyoFp/+3tNIt/kUDOSmvnMg9ZNQQjHmmOWvEvXYmFRwBKuvpBytYUpDj
AcL0HWuceXSGC7CpJx5yoz42S8bJsVgNNXWvNxNJcN94ZGkdGDGh0NZoKz28GwSatJ9ERUGkrj0R
utt1mwf6QYNJ1N5/QWyHpUP3nbyEEAHRAM3yFBeLQGouqpBv8qlaiSEZ98ysyOUvbbwQ704juau7
A3CgWr6XwZsQnDHDzPmtotwjWXUXrqus7oBB5KLQc0Vh+rRuCZ/TbkNsUso/dULgxfK0zL1t/gha
lBcBDFX2U0SaKHM/bbJJHdIc2oBa0SqoZr0XRGtTYTTHkXOol2KGjhJe7ZGfXlE680q1zjaIk7kx
9G+i7pPhLOdbDu1xtBgN5I7C5a76iggex0aX4FnXxQ6pxrJRE+9C9WBGb+HyH8h9nwPqnFXbYD+U
aDeee1R+HsoPNFz1GQXKQLUGd3jxmQuxmvowYDMrYPWXMWJYXRYqQ45jMPNFU+R1L9UyS9rFS+FC
sUTo7KxS7QdZOqu309vo/5VG6q+lHIOX1pF03frSme5nNUQBZoAId1pHfk1KoaDE8KBxEiQ4AFLS
3U/I55PtoJPWZ9VuQQCnQ+Rqt1fQF4t8zYWvvWNKamn7b1qA/Z4QdQnzJWYjUu4fVQQx4Qcxex5S
eiqTTggoZx7aDYtlyUrrBuu9Z3XwaOloOepcrTTcTw4Sz7JGPud6OSL70SkdkGEv0M/dmKfnPFHQ
6HpS8rx1m3606MNa8hQxawEf9tlEMX1BOL/ZXoOqCJ7kCHMFFaOqL01Cz4kk3+ga+lGJDSTV/sUL
HecrigL+en5rbCa6pPhxC9y7uU7cb8bN4DTWoXfn8Wns3WUI173lJjrOuDb3ZJ4HV+2GTeZQ9Aqv
M5b+c7e0y5OUjiNIYJjddOfUOQYGhofHgq6hTPib/5DS6wJ3DAZ9IWe+fXMxyuyxLsavQkiHCPu0
b/ZAtUKxdK8o/TghfnRsxoe42ubPGFHxvi9LcoPaocgGlZR7k5vxWnHlFTtaLKOfbqGHNzanDgTN
8TCyiLTL71tPOel+EEO8B3VsPqmFhV6OO/sfpolofYLfKRjTdBOcZZ3Lv5hKaGoJedBvR6YUf5pg
00TkUvB9UtE66SN/Hr1nIWNejbB8TOjC+dUWMwoXT4/hBxpa9BnBGjEiLPjVdNQlqB5lfn+LXA12
ToFARZiy5WPWAb72Xg3oL/sZKU0+UYgxo+XLJIUfhzlsxLn6v1wXbD0F/bf4fbgZ3EffsnvuTJ3H
z1KUcGl9bfS7O4VIefmG5YOPAUvs0pKnsdAN1ZQ14MzFQ1WyT/y88yFH420guY3c+n1CvSgt7Ov6
GN262yHg2pMoXHnAZoYkh5tF8HwoSxxTTlwDgp+b4cmoiPyEpIByi1F4pyOgIuwweHdFjkG8l35d
sq5bFPKhXAKkuCAnJx3J4As8qz76Y2VP2EuTI1QZiOEcEEVgTVVeLNqMpzXuOjobJCM7jqkNkBJh
63QvNt5VNrz2rXEg74ENki3MYhU2d9NasvKqjlZjyd64p+bGBa2ULVqvqJ5nVpsaglbqzSIooOJ+
O+YC8IgeJjEeoAvD7hFY0r8zIoCqqFeVZI4YKDllo28yVIX+hX6a8YzRVEvoC5FfSAFTl3nSuFq3
erpIBTTZdO18Rw2T/kRPSxnNzIZKz5ifLRPQMItDIs9l61PHaeryPk9k+uBuuUH+RbfWo7cYgGg3
iuJX2aZIy/zQoYIJ29Y1j23w2wXmqTljonjALy4wBR99hA4ffe4072499R+iW2/uIy0OVNrBjnrr
VpwZXaE28kWSfTXNlNE2hklzqzCPTt52P4Cf3NOPOvZwONT6mFIODyWyls9EqVgcdFv7h66NEm9/
8zwk52BKCaeVTVhfcRTwKnpz2z5pPJX3VBcNexnwuFNi4kmMY2Ytj1PjjZld8IFdA5Qve6Y/XNWJ
ttNjDa33ScDDerBx2J/ZjrujxvkNi5oKJfbL1H3xPNd3ZT4S21sxchw0PV4PQ5PHzg4OIXqcuKHQ
eEJ2clVATJ2Jx+F1i8hAeAeP3u5n1vTPyQ2aK9S2pvAlYazzeyDCQqAtlnmzPKcD8WBUnVA5AlZ7
DP0qfgyYU+/TZpuyYGuIkqHAK5+eRzMpjatAVW99nJhnzJesInlI+anHmfNvRdOKSXRjwVJI5r4Z
wtL13FHvlvWU5b52eD3OSRKz4ZJdMtLfp2z5s+Ky/Sob2m+4dJyB4cmFckvj1LBZk/xcZouZFuj8
KPwz6Dx/kwM2SvwIKwzOOKpUnH2oj2a/DuNCsxjMQEcttJM+sz1hDBvCljCZNb3zBz99p51wCi8j
gNZpjjfTP9F3Dv5t0sB+FHnnPhY4X2AphvTFA0i6uMSdXHrYhGEHfJ94x5V8xFMB6PwPIWYYPls7
Tm/AkKNzLEo1p1ni6EHQzRI3aUZGUPVCXTd+8TpuQNIKgM2NSLkiy8dmybRqu380USx0d4bOlcmg
0u+6av00W0pX9ZdqRMV7GOIheY8RaeJtb6zHglFKybeyhIK2F1dFj40IiIHrhTf+XoLU+7hJJRIM
NJsEKZHtoSzqrj25KpXrqRC5u31SfxtXoJWWv3/m02j8DGQtmP8WVgoIt6aEIYTzRwrkWtJ7nCp2
y8u0oqY+OEHajAYmpA8YE2U6VjQgYVs1QJdpVb/kLqzEbff3cP3vwnllwczdIvXvuAgNichlTGwM
HQazYWxyELOMyL8b+gCDgbA6IkvKYhb7PkUhzyxpJ9A0fw3L+4RvDpECDKKBSuZP/0Rr3jLH1LOa
75jN0nw3zJH/HNp87l+clDiXoxMnOrn0gF8BqyUH5JWr0e5tOFN9k5N572aqSG6VfI6xiJvnAszb
KULd/JCUvkhUdyjsjxMn0barp5n4M6KZR4SKaTp+BWXMCpn0fnjEIz9MfxfWRUrpOzVdOdCcb5ch
hPKecOand3rGohFVKG+c4mTZ1YqGRhSedHEegyqgTye3ZrtCA5QvRXszlmyVOwVfw6SU+knMBVoH
kutospbaEcCmTgJVy+XFcBwD35Z3M+JN6i6r4CZLtCJX6q4szBi/y4BfwykUW6r+a5elpru64/fP
FKu4C87pNKr4FyiuOQJzoIhtY0oguF+Gpv4xrg1q3NTA32ZT0YXHAgGw+oP3Zpi4wtfIex008OE9
tMzcgT/YMfay1vZxf1knifnpgH8YR9w+XHUYXsAn9TvrqpCYQ+ruSk4gmTBj73rjM1ndU+qRAWV6
9FaKoeDHRMeST1IoZoY/oUctuFvHLR/IBre+gq0VwTTstCjTM4OJQxgwARTNltHKVoIhx6Su0PIW
g1R2WDByfHHDoSY0I3+CN3WO4aTrP9ovkOePrtt+F9vCNrsRWwyTUYe5xm9FWA55Gvt1qqgXNHU3
pmfplf1xnt3a3jvAssSCybopD5jSRvOHoCnb7PMqb+8GG1RUSCDM+Yc62VSXaGqpsLYNt/bNRoc/
g8K+P1Sp/Y+iM1tuVNmC6BcRUUBBwatmyZZnt9t+Idzu08xTFVDA15+l13tuuDUg2LUzc6Xhza0l
C75ZhCcZhMV/hWPsBdktDE8DTKV7rMH/CaMi7l6Fyv3mc501WTsWY0FtDyEm1m6bQqzhNSv0MO6G
vZOJB7xX1HFmfIDpT7/KwBxHRxl/3NkCzRaL4VKbk79QQ1Rt+5bCDSA94HzECY7urYSK9ANV4LVM
aEuEdzBzQiZqhWerjOIqf4KJY71jHa9D/dsZOlhcYQ8fiKLIWeXLVy6EVJuSgb7b1rU3keryQNRw
R2yH/1YV93Q11Q3lKdxAsOqwVQcUQQMnZTiTP7KlmQNjOAcCQPjpBKiBO0zTigRInEJAfCcNEns1
E46d4r8dsuR67coBI5C2Oe6WBW8YoLcmy4EyTWlZsMxcB9MehWQ/swetmIQMqKaKUaix5c+nXFMI
OWwXEzR/elD4MXH6GcNmsrOhV5tL4EB7W+mxFaBVsAyspayDV9oCxmW5C5VDr+GBWWxcvV2fsBPH
tmKrZn7IDKmudot0KHuFuWeQkowPG3J4B4GLVZgdqKh2Yb4uH6ExnXklvF4V+5AaXy5jRpowpw3O
mXR1LstB/qx8UhX/lBDpvKfNy9GfjcaQsAlWxHtNHsDH7qRVtGBpypTf6YOxXTPss8mpLT+Jmg7o
RxfiDf/s6AWFex3GbnYoIMuKUNIuy3FqLyKdxcdcsnbn7CQHjXV6CVrdbykEleY+xcI8JLuKpGn9
bygz1/uhjxaFc9/0uIHFFKC4YHZ/7iFL+BeOxG4AZ4SVz7NnOsyqrecLezfnfDyv0E0gD0tssdDo
klKeqavnOhPtbXPV21kcXM3qFOs84XTuSl17dshm3XFPorJgQrW6YOLHXtil00+J3rgrcSnduv4Q
n+PcFheVJVBndNzIg98r977F8z59627gHrQ3fpHoQ5CNFvbXLCG2RVjgLByRJVwye+66LHC2Hq+v
JDThhH/XoiWrswa6+FLOMBwnuy750fNvuJ8xZMXBRbqgulM+GN4SrQ7UsXSJaEAr7HjoKjq/2APx
BewDOQ5XXRGP5KbQNs/4Y5OL1wXt64JvFmYth6yHkIzp7wEI17xrvRZL55iS+EXC7eyj72gstIsO
XYxR2GNHKCJ2pfbTJ3GCUbfKyJLxmGR5zO5g2kxw7ItjL7TmfyrX4ayrrHgsY8PJbJi9/Im9f9je
TZjV3L0egvwJFCSdbLM3oMbNMVqqj046bdkIGvHYjKirNz0UJ3vJ0filc6eIPGyl6QHEqOdtUuiu
Db9pU4qzn7VetK8JzPSHJkS036ok63ad8vIP3y2qrY3HyOVMUyKvVZjQnQf4aeZYjVjbCOepbDn3
LGC3ecTqZWMiA4qwkW42Xle6mXnIOrws3AslyhTRopn3yBQXf86Z072prKY7YSSvw82vTwwEVT+g
0Y4niP1eWtIHpHIw7VBxmL178SJoIBgcMI34T2oNOXiNSInCO+vLKQdhXc3yzO7Xz25lZQ0lMxnq
W4Eq/iu0uYhIHo/Lf1lAnPeuB7vyApoqMIDA1unNtaFi5+KMxZEuyKw9iJiT5aFWgzyZvPDAx0B9
ko9gp8anBmbapZe2Dx56NehLQR3lJsiYr4daz2exwgqzgwnPQVgFP2DsLeuKjG25lGX31GdVQdTZ
cTkgXWhvrvU+JPHxowBcnWoCmyd+Jdme04tl9jJs4i60+c792SUuQpYT5Et87TTOwVPvYJM5CH9h
dKszB/HUwe6KhyahIXRXx1lwpEpP70XOiMrzcur/G9KZoy5n+pB14GrXndtTGlqwrOeH3A3OZ5yh
5by6NQaoXTIZtiCSqBu5jgwtmUe0xyGiGY7doHK7s5NB/x3SjoFpoohi7wX4CtgexOO5Hd2gvDWp
OK801bDq8QEow3C7oSnrru6Z5D0RP7bWJEzWxDA3U+6Hz4tbkPGb56XZV00qbtXPzviUOEVxWEun
vixTovdWTpiRxmF5rolGbh2d3iqKJz08ALsh78IvrucEWgETcqdC74KemQMRWfWHJfDqx54rb+uz
9dxFwGTKiwYJt3Mx+zr4/x1LGolNOvCjefDfR+5JhvWqAlIYOXie8nwKb5p8OrIW9iusRix+WnHW
ES1uu9CBy7MkY9IdVzSxi4Nfh7F7JCN8wCKD63lVxXL1IJm125q8IpGmwsMpmIkBkdkbw2A55RjH
iWTbMWLA8GS8c5EVToOw7qH0S5ZnVHM6f8mSZ8e4CrOvQGPU3ayJ8M/eaHDJNEa1NyIPhdDAppIv
Sd7olyzr0dlqrFQXkmftIQvGfg9/NC4+B+H6r4EX5PSNlkgXv3qgqGfTS9c/NEhInBRzLx42XB2Q
A4I8q/464xg+9cnqVKealLAAk+jgEO5K+wNGB/wrYcjnZunKXY3FudlmZsbsQG1ht+2Rbc89Cu9T
US76aRj8KnnJkUofoW+TrMFvzDGqxIXEdr/xs403mTTYNxwHQUa5eGqNgPB8tjTK/oS2WZLvpmmT
eyQGfmtN4yuf80caktdm5XUaCqxs1DfjRX0c63YoyMXjj3CWGR2Re0LxlvWiobYpEeHeRShi7hm9
HQrzzPoMx3QhVEI/g8uBeCCyhTusnvN/VhtKoJ0MAQCUecpNlVCLs4tocN1mvb+Ig4eZ4HVJFhy3
LNjEURsdpXta/mrONwQwfiJnJSYmoA/2bm8eReHm4Hhabh7bnkJztiJMG1fyx53esdZMHmbGll+2
F7zBcAgyPiA4QHio2Xh5DaOGHqpga8NyeuEQnEVXNQzpuW61fx95ei4uMRmL+NC3CPqbcKL19iJk
7fUfaCcFsynSnT7Pvp6bA4GiGm8vmmtU7PCy4mAgJSCuCddHf8KOMH5jLqjuDDUMt5zINBL/jgO1
8xI6ow5hnyv2BoV8wADCnjSTPdu1dG7NyQ5F8936NdWK7NKXM/8Z2GgL3ZU/w1LwAsHfuteOGNuD
jd3s4vimPjmD6n5zbG2G+6WP5+Vsuylg7d3xACVlAtaJFJfqU1bnICAudIDm93XbkwEDDD8VZ0Nr
DOtoUf7LTcPBopsD/Y+yRbBZ2Gd6wrB0wvCUorTcuyQuE8WbBS7LjCDjtA33dZfceujgxl3qqccg
gZ+yOME1vDVGtzI9Uj5KCtO6lniVS+Kuf6c7ds3FZhnqEMtZvbhB95cwVX8HBMQsW+KZ+CiNuUGT
Knys0KP8mUFEeNPQH0m2dWoDlaBkDoTke0LUi8nawBPZ8dS21CJLrX9Lds+4CXHbtOeIsSk6rRLM
+bo481doWB8vnaixDsXJ72ohCfR8Wyrb370KF1JqSL/tdky88rNYWF1sOLmu7y42G65ohF8sjQlH
sQcvq12gfmQccM6Ffn7StQJGKGlxveMtAmjgcKD/AVRJ3r0VtBLcAWyABeByifrjgi3AmVmuW1l6
gzoCPsScD32gSwlv4KdJiSdiOpqSm4cNHuMnN8ccYYcDuZ+iV5CqRYVHBj2lM0nqYxwkNtv5zYQj
L1oFQApDNa+BKTySjjiuXq7/eOHYPQ8YFahoriRLSC4F7AAVztPnMnLDl6YyyZYA4bgbmsUFEjt1
e+4vxW7xIgy8A/ay+S2Y8GjQzjUcMdjF/UvUiDS7y+jQ7I4+D4CCLWy5rGcbQPnYpwtZ4B2ak3dP
qXZ3csjLnFs/EwThVEuJ9wrBbIxZB/uGNwaAYnxM8N9dUhblPw6Umd86s93AQ2uCwLZEWG9qMkgH
MYnbbZNWqx1nDdkiA+XOITSBCU9zIac9KSruOtbxNGW5y0rGBEoMoRkj8hEz8Mhn15KhWPi7/O4D
3nSL3LAb0zGq4WBGs6qZKMHwOATrmZuOmDiWb0Xp9En3E8gBJlkQOPKWj2pxQvzHD7HJiPanwwMn
Sg/ELwXrLzFmyb/WnQOuJxavG91U03Ftp+GKzQXF19hk3RMT6B5X1i/nYPGmYz+vFW7dsWXhl3oo
mns+F+d1GOgi3GQrFtYiwgbAVmdo99MQ8rlWHAL2gsjCb0GfaPhvEZ0RX86Cj9IbVtzf7pIzkJNX
Bg2rpv6RIFJ0Nq5gf1ROA5DZMBUB6ld6o6RW68y6prHbAYP3q+Y4czJ9NnGQyZrimLMhxuEfLDhF
O60d51Qpl7miD8jxHxziccNu7dmRE7sO+WYDEwWMTyUgVApCcN6mxvLxVXH9oKfGXBO+8HvMRATP
qsQNuO40QeNsqQmt9Sn5ExUN9YWTptyTE4n+mjEgqaqN9LdYc3Syt0YgncLkiEkHGourk/jBW1AH
fver6DKJxBQpuylZqlSnQHUEdMvMVNwXIgL0KMhNCO9L+Xl66FwJWIATDQg+hSBQvbmcMCJUVr49
9HlUh9PkKxOB+aRIbTsOfhafalbL7b6C4IIfRiG1k5GdwES7eLwtbLqLB2wFBTqo0mPn9MJ9In86
TteRkMkjTfQceSPL0v9JKIOtH+ekxOqA2HZ0nTRnz8c3Dz+RWGsPImSYt0VRrI/pbA1/IiTdQ9D6
Y0Y8e2POxOEoZRbWd3idc3svxqXEtWdhFx/rbojAw0aBY+5zt4vde72KUCJhejjxk6HtTwF7mw8c
rMXXHJdTh+EwwjHLs6h71w7nKMGzO8fch1nPHC2tJRAR3OBIdpa9Y4BsSia2m3EresVdOSblZ24r
9dePZPhcpXHgXVe3tvkdpwLcjTzdZ9ClrBHYubJ2fqAR1/+J/Cp/NHydz/jaB8LfqioiNDJvXqZt
OEo3OUOH8fxnhUHZ3/veoOE2sCMfANGQbNiGFiMMYkaFTCTypO3B7I0U8G2QHyZshymj6awTh2E9
ng8Jf/C/iur1FindieGapvnIWUC7RBzp0Yqjw5Iz8RGFwXfyS8142I8UzhCWVSKOz8tYREdfZt1j
O/Y5JM0C9MiOVzOQM8KxdzaNXfTWLuv4Ycu1+xdG/dzuqiUk4tyETGgbVY7LY9riNNjOUNYp88YW
da9CNk4Pc7paPh2/xYaqWo3MDI+XHTbkvK64rlFaPTvArNXVWX3sLQEXrTpSUm4u3uos+3Zxw0vl
R8mPmHFAcBcODWzPFh/bFSxWve4WIXq1w9NbtZesGsRjlTd6h4QJs7SdzVuJz9hswClDkG6ZLyKg
SqtEsivx/4UrIHXCJrUzNpu1rFmZpayz7dc48gEBBiynBN970Iv6hDRvH9MiScD6VnW7X9KyOwVj
U1zb2RMnwEyL9xsFP8JsXTI5ZAVmZYa6oR9eaLwzcptMSRSdlyJYT6hcC9G4fpKvixyT+BHHBCe6
riX+e40JZaxs+R1/V0+EFMwcI5B7Lna7i3WokSocD6fV1kkiL/ys3Nkv3nRjmhmdtIFRREYr9piP
W94vErorfdJdfea+EfHhxoDvASizO8bRQ5lM9HHnhrJ0zVqFlyvb8BXffzw+Y9lXHNVBbPJCWeAh
UoBI658prFj7O5eY/UQTjiAxwLeiy3+C0U6++3Xn0DCEqGTjzTCJ6M7aFARQm7XYLIjqD4Y7bZRw
RMwBM/x15USdQ1SJ4Or0A9YVAlLABJPNWK/IWhvWQxReAVpF7kKF90W+6dW4XPmh9PsgMGCMqjne
VV6MJz4X43hcHZaJEJYloKEGHHNywMIRXIqFeZxe1PC+Ju1B0mKhPI08b4fpwGVICDl3XqvEC79t
VPSNZF4gvPIET51YGkwpYgQgEQgI37jLkAtIWNZtNV1LFTfeXhGO0ruJFTsoCHex+f3ICSI71v7A
truY2Hxt2tLPp6PfOmN6LIZe3Ze6FfaL7Ezgv/eEsr77gBea6bopDt3ITZBwtDH5pbfu7YGjwj0W
+FEdWOHSVib7AbyZCwP/QiEqEUgLtu5+9FM8l1B4aHpeIcwGX+NsQ/eUDooDNwYoxI3MhDw3BH6H
5e8Sld2rRttaIExZg8Nw29AWj+rXlKX6Vw1NW3ygPYj0hNMByvxNCMdA0oezxL0fFPoQdT6n3TLo
JCDwaqwj5HbVnyUTBQq115l6PWhcXvz0JXGXSNg6vuMQvE6812j9BiMJ7GnM9UeCIJU/KRuoB1ZE
a7nTk440nB6Er25LSMP5r7Zaw3zNlb4ganInQyt0wAevM0RWUZEiVdie3WI4aVOGO0hDLUwQXO0F
1tJWeu/OWGMIm2StvgEX3A5utijS4tPE7oxIuWB4G+eZgTrkp0F1CBIO3BluIZ5HuPkXRlvsYJC8
uDUfoEJhHe3Z3Cr6Ve06nubAgzJVsVP+8MuGtQo7xZI1UUA3QMYlfV+y+YH81WOt2vHmW8K5Scxe
ZiwQw7Xmx0cO46WMi/xoprTuYLRZ1hKda532PBne5wauSBl/j83iDc+OqxI8k2GYYyI1/Mcwd28+
mME88yOen0E0uZdiqqunwFq1blqRBD+s9aMr1vFhV83RuhBKYaaE64bb+8b5MuFvrx9vu5D8Jn5m
Kwm2C8vg/NPv4lsFxuL6D12Acs7SZK7L4A9SP56pBEFtU7SyfPTrFoIxB5D5Cy5JDNIcO+Wenq9Z
ENoUy3GWzAvHuXYSCbal64N9tRTil8Fez0JRSnB+Kbbg4cRPTEGO67K8xqqEfaIGcWvNfV9U05uO
cBMTMEltdYSKY8tdUNQ1zRxz0bysnJS3gc2qB40EPm9iNwq2CRYRABJY1RQewuOAbWfvcMj/jx8+
ISnHeMxdLuFQOFZjlJy7eZyj01j26O3kwNb3bp3sfAxr6cgX4KoIdile1mobxlBdNpi7QnbwEWCF
T9LmKz9Vk4bxsynYX205kncfES98Bn8huLfVDBOXMMwSorKZwwJUzsadtlNk1k889sM3xwOA6P2w
gI5LZphSKmB5mOJeO6wc/V7drFzZFKAmiMNA3qzY12inN9YR7vLkQAMsXrnCxWOKmpJhIeeRGRwG
bk3dc5eqHCOaCItDQ0/bdXZ58D2TaJq8a+xW8iJrSUFApBDIzjjftX/nuCEEptiPvK8CbkXkEt9u
OhIKTlB3h0z1VLVU2KaL37HfhrTp4AOFaTUaBZMhd+3LNLj1e9Qy7VVxOu4Rc8rurmzatdipELLN
Am5Kig+btfOfpG6d02xaL4OiuywvlROoAYXZtP+Cmwt3Sx+Y9p7IGfjVgXHUwSJYKZhPMsuzZZ8m
TndfMcVc4SggFMS+NMCmJxyT56gek71KWFVBojfkqDZDZOvuqAeOkfjzV8me1onFc+Wut7Du4lcd
jio7y5NL8vNSY7rfgTXrco4dFFVOSQjcOMGgiGGq5lrHshuP7Tlt5vjkt/Ftw48LCVCX27y1OLR/
Yj+Jth4uqPu8M/q/OSh9F+vtBHUjFeLKI3RCs+zjD0Hyct5kPcYkri5prxM+9kvLrnILhMSQ52zZ
NT8h0BAYdOHTp5c4YzP5tsiGJjMEwHGtv5bVEYdkJiDJcJ4I/mkBZGkPWxdNg5MQ/k7G9ba7n1MB
1DS3xH16thvePgrj9aMqx/ovpQLORTQCVaPvZYDXTDOMxk4KMx5ze/yaI0vcd21XvufTiJ+YDx/u
WcAPAka10LsaOpN6K4yD8tnZ0Ce+GOBsvMUxcAsMgzo3SND9c495Htus0tVfUAmkJzI5swb1hbrd
IhckMSB23Z811u3zmi/rH2pV5LsTO466B+TYOFcWJjk/FiRAn4VHQ4tDIHDbvFM2FfFYYqtyA6VN
8x1qveqwkPA4pOtNTeeU3V94WIp+dXYVAY0jj9Qs5d5ejI88hHvk6zSuD1FVu8um7NziqMZqLA5F
X4j7YCp5MjhMQPAeuaIc+Itx84flMDjSmBwG7gdz235lgzmta8wSUUzAJIhfVmd+mAMOMr8/a8yf
clPRbOjtkwZrEjArzUMQ4hnJmRt2PtyZnkZsdBm/+BHCZnsc+OqOFiDNBE2jA+d0L8UZp4eQhoye
rBwXA1UtKdBzbFJQVC9dEysAN+CPGvK3ZGwY2RDQEIhcglMHwiPztpERe0s759Nr0fQZobaOsM5z
lQ0M5cmyFAcxEnoPR/jMj1AZVu/o6tpk55W2SGyecZi9deyhgeW4us+uTBnpdcrIuMAqZXzgdr+K
jeziuHlCJ171I9xFPFgw8kx0P2uFqNcsde9fQIQvXLsgGTFzOWm/7OUwtf3duiz0Q+ap0xB182Py
89T70PSehj7B6qGHiku8Co/hDivx4G8haOCVjEXqNf/6NWoeQh5fX35hopfZkdNJOpb7Upnha3aF
N9MssbZo8xKf/0PRVn13wCETPQ6B2/xag6K0+27q6WdIcpW9xERbVL6tm1xMn+nq0u+oRBSjOoRu
z05jGEmwT5KNw78oT2v5JTlk/LPVQkpVF7P6VK2Xb1NcIxEJdU1hCCRw/9lvAh3wru28vjEh+7cn
FruaapeGhqKTiqNV905xSKv/VlOU5n84W+SkHcyalkD2NRl0JCGevAqlb8U3S7f3oYrSBnqIqqN/
nQ3iX0GawdNA3uaxj8WC6wJp1UxvrAH5Ze4HQhEPgQPh5hHzIZbETS0WlOIlj4KPMKrk88xQ0p6m
vlrOlIDievCW9lXmE24qIWPSjMbCk+rjpBs2ItfLpeiC6Avkv01/6LyY/zSa2ygyZtjoHxvUcfcA
tzvzz9ANgwaPGWxncDU8mcjeYjnvvjjQ9ctfElVtuSOl7P3XU4lZP6kb9IPi0NHHGdkkQ3PUWIRI
jEccJTe+SqJLwZ33GtjFhGBBlPc9eVN48mMfZ4nqmmjvJyFXuRm7Bhq6si52DV/v4Q1w9GrnmAwN
TIz1XGCFmn/3owz7T/AbXsGcs6TTl/F6a3kq5+EHBgNrXrhSXP0LrGAPSmKOqdbezuz/yHO35RP3
CHgw2mb4PQzL+p7Ggb2hAvOuZwIfQKK5ILJIv43yVJdznZ2zwkv/4XBXzY47tffEyDpe6PlRt413
PPwp+7r73RUzGYwiTfsTgY/hxcANOHaR7r4nMFAPPWYJ8xqJND82wzQtj4NPYBHzcy6QmXFGgq9i
6in+sIW3bnIYC9wp5Gr9qOHP5EuwRx0NEpiumP/41vw6sH8TmsEgGrcYBmmtKWBvf3Ln5p9cGZgS
tj6JfEAsna4Lk5N30RI5BcfTKtBbrHBzsQuAUf8qQX6UrN0KSBZkT5Ta8jG6nwx7CjBLVvUFdDES
xlzRt9apnYI3bA9FijnlN5mGAuefM8npGTIoV//GI2jT3Y9kArtdYxYQNcGQAaov1MSqrMUotCON
mOfwuwy5LBlNjfsU5FPFKD6wC2x1wIFhzavIIXJrdADQ1XReexb+2gS4YLv579Awjt8XWcTqd9JF
ej8Ti/jOY1T2dJ8i2mFMEx7qqQ/ldD5WMgGlZqo1e+aEjv3J6BIdzMzzc+JD1rZbYk7ixOoU7aQh
GfDdRjpdX/NG1vBgMXMc/R7RCfWOGw9st0TsrEfxzSnjoYuFmSu6Hr6asgmvBcmUBrmwzYP/Jloa
BA/UpOTAhr2Ua+aGieyTZzJZbfVe53Ad8SS4dXFYvDLd0wTB+Zl2wqXYN7qIG4gUZVL/CLJ87ocf
rm7HAwdm4ftIjKH8iHAfIIjink2yCxRL7xW5r2DPkkN0LIWKu03LrWsvZYIi4XZZe2x8brYdp/n6
XtmZxHWO5/W5dg2NMMo6wRN77yTfly5o25/By0YuENii4XBktCF+AoOR4+7knRMGG2+H4IRNL5p1
5uz8eCS1gMWIHGaQq40g9HlsqqY7M1U662n1Isd54/qX5hiNWZrf1Ho3vV99B+ieX8+yvzOWzf51
4Orpj6UxMXOgZDG7S9N8uOf6XX+B3TIVz6AOW3I/YDNpQ+Eihrh5/yeb9UiPkN8UJamOjF6tOJL+
dBQBLKv9MroWKlqxkLXwOaMDMmqWczuLgr68wqv2MRZw1mZkPM6uH+AxUNGIilJT4uVvKpcKCO23
6T1ySPFaBx1ekMKX9a+4gmnCCafNvtGxUsK8UgAlsRMmbYybfLegSbZYIX2YU06Q1jXGtTWozFfZ
LeF0KmbO+WXI1nOvoO8cUtQKIrGVAnYQBwD/ft3AZwWzM7/mvWbWiTe+jwrKNdV6eo8XdNoRAYNJ
RuwCDBOrpZsMD0MS5ldLb4g7hVHzyAqevH9eNSyiI+xemIECkbM/8QhrNWwJgkc/g7a58cuVKj3H
TOxSknARZo9okyM1rUHiWLC6pNL+ddyQALl2bDFeYQw6+UuYs7Z4RUJkIohd2O0npo4le/cL215U
TEvm1kszwlKcnM41ciJEmmSiKK1FSi/lcsGZDw8O+OhpIQdMxZIs0DQqd1KEaW4/ZyHg2R95IuaB
2KTYD6g4UxpOC+6R2f6J+CCXe3awKxQ31yXlhvm+MYisA5fE68q1W54H7Agk4wYStDhlw+g9ornz
G2aK33045CvINjS8jJSdzqUJlbovWND843iZ4E/UpkKOHxr/V5F4iX9iuV3cZ5yXOaSWvk6fcKh4
GCUWizad2vTKugi5rEjRdQOyYRu217RnRpOUz0PjQJAM3JkEkmQtvue2FfzGNuO8tCWVQVtpJABe
UCTXeYSGkkF5RSKn2fu7Bdt1ZxptDpy9SDBJUXunCXvDG8Veur1GZJ534CQcGudCmcstFpfqMeu1
t5LLJlO8LV2L8o/05e8ReZd2zxucXhdOuG/44kNxDIlB8jHZsmMrPpeUAwSqvJigV86h7RL1GE4D
LTo8gXEf4i7wBtrB6/bHuiygyR3rFmOeCJO7XNGwQh2U9d59dPTmPNer1Teyj8lPUBBoYDM8AUnI
3dZnmyEmWXT7yRn3d6sAHn4zisr4ccAsql/ndCzVXQTGcn2LYp2bTw1J9NB0Maza2G1LufNWhqvH
lYXvLnL18tvzyHvetK9/oA9xJ4keXm0T4rNKRt19yXph2Oia0QTbvCvKe+DJ4fjszz5rk5YJBwxW
IHBTikCfCNum3llr5o0xCpDN+5b/46ZyFv3VOev823EIo4O56gknDdMR0EgQcjX0zXlyvIZtXsBL
RISjq/JBRRN2m7WviqsbQaZ5gY7hJQCSQu/Eg2OtU6yuWFj2bB3CTwHm4pkMZwkApY3ZJ63G49CI
uXpXMzTA0nHy8QjCgMM9FOjyvyzmRxpFU5k+2KGp5+++iLDXzWG4KOg3ozlKd6ymw1RBCt6O2PH9
LUNv/dmHHujVriVFbqsg8jes6uQjjwn1WnGExXfiZ0RAmqj8A7e2v8L5pil0gxH3CbhxsatzbtZ7
xon1Vaq43C1aOc3RJ+G/b2RC0DRxl5LICXQW7k7iKJi43zNLhH2ThpP8HBYy4ZyG+ZpoGk53LrXI
ELABW/0SdBe8EnTonvB+feNGtX/g3WenGQINu/uyulQ4ZU4+gEE28LKjQ9bY4KyUAv6T32LNm0gM
FNbCYrd3rsljfz84pWLfU6fiWcoo/DY9d2yMP5k+VXWjAGKM3ofHRoFN0dh73B6GJDyFXoCuLW9o
H1wKvEo2xdm/NZflG8nV5Q/0SQfiRZD4SHxkWTyBkRq3ZB4/zlY0r4aX/QnSVj8xpjKPSRBChNRE
/lxNNvguCq8jGqCm+BqLKVzuUj8L1ZHwLSmW2ZnDo805AGJQgp2lCOk8SLfhBMa4sJc0MSe0JkPl
BcWKZxTr49XDbM+4CQgaJR2H2RRnNaqVSGm0E/5EoRSv7aPN+uxXxdEfGJuJH7KuMq9dl4PSYqgp
P0Y1/M51FfBxlfgZjPGbq5sk8pM2u+o982dSkWoo8lM4I+mvcvnbZZE9FukaPFeUJJWniB/e3ufR
N2x04KnHvtG4bkIyePej4DS+t0M4EuQK4Vz2Pp+q6obfDCHULhGUOXhtGs9/Al2L8ODAYTm0cASK
TdrnqKMYvvHHOnjkDN8WVSfxlJycuYm9nTOI1yiW9kHcTlrYRrh+MwuaEmtxfOfVRfIiWCds1i6q
dhLRC2mDjpOL6fz8zJJ+v8jS0sSpGLaInesCpa+LLtPUj2BO5PM0Z0Dh5NJenDFPfy1T+Eryyjl4
MPuuAr/zqWnc6EkRMD+uVbtMlLoCDuBeRIFigUm62bm+711yvh+oRogH7kb6ViLEjC6zhqyaXwu3
4QsIPL5bhKYMiUfn0UeLjLmeaMxdnyUPq1ORJeID9wPlFtid0VQVKJBQr2O5s76MaP/Oh2/8meYt
LlqcQLTSfeDG9M5NAJqY3qnJx38PLhJzd/aDUJTt82bQm9zBDhcaXlczw7cqRhfHNCerXUsVI9gs
ZUO4vJadsBeI8pFIw7ibsih+ydCaONdPeYorzAkR7AtZZTT5QPTCT1GLE5Ys+3eau/nbL9yamXb4
wm44773KzhhW6yT+5UQJZrXUeV5v7xQPZEtLIOcyhtoI66SpVYiuAJkbfi/H2BE7wKCnU0kJzxaE
nXeHm4LTaKTm8SZ50rpXzW1+UURseKkrEN06x8UhPOYdUKhbM7HWlvCqNy4dG0/oUzCkWf4UM1OT
9kqf22GqaUsw3RkcgqEJZhzMU5yuJz7reN/1K25A5aD+EbP9/p+kM1tuFGm36BMRwTzcSmi2ZVue
fUPY7jIzZEKSDE9/Fv+5reiusiXI/Ia917ZRBsSdpY3zlI9nbNaMLIWvir/QyvqNoWwuv55PdQG6
XD4vcxSG8eCPJKNAQegxMcktPWjFhQak6yOl6V2rtqHr1o0QNSIiqUdCNsJPo/fuM0/qCwiB1D5H
qcWhakG2vpoDAn4FCWqLYx6qKaKae4ql6t6bVkO6j9Lih1w7Pm+vwnsUlaG/J0uksyBy8EQblvGv
kCDD7HwGvojDYM/wRbNxRAlWSScgVheQL6PtoH4u26CEfVlW9ilk5PwZBrK9TMGALZ2a+Ifyvfmt
6/ahWg2XvLpJwP9MHNLGtAzraxTVQ9vL9CMEb75RLEQfktCv9wDTiVsfU1Cv28KLNMmJSculnrs/
jWFVT1xY09mj0hKbEVTPZuhI/zlKhyKaChe6nBOAECGYZ71CK26sNyc1x5jxHrkFS6SOjCpMppD8
mItkgCHnfD4j7EFynRX4FtCEyDirAkYIFLgb6vroXRIMSBZ2GxxRAbEpKioct0UlX/qqp+MkMqhH
e+StGNVlzMmD9XIOmf9/I2pd/cduKmp27pxaV6mX1MbKwOAIXToQeunA6xrz5gcKiyKiFSQ3elep
stcySewrSS/FzWVrHlf9FAIkpwmYthJxSLBz+iUr4qoeyMdFEsN2Fo7Dhqq9WyuL7HdKbPVMw/8p
Eic5EOSnNrjsqRDYkJJMUMsv9vBjTuEn5EX3RehuM5bY8AKY0n3NkHeyre+JRl/Mnr5fDt1/jIiT
uA+dEcDVNIhb7pshJKooX9XnNQKgoFhxowMkeBzj9ovnjMTweJ2ovmRhZYcF8f226Fym2/DO2sMM
3ewx7bS40apwlvha6P8I+tAbMSwoCXRDpt1GeN4aOQ5MfbsA/dn1i09e4KpW2NJajlttABBqZ5nE
Rm0g75hSTIh2SQOElJX82so3z3bCgLfDphWjJe53rc4lVoYa56pZ6G7rTwNBEUUbSrXLF0Ep2yKu
IrNLxAMQS46T+Q0AHfJHZzTUth8jnK7ju8hSjzX+Cu9A7AQPJ/3QIzZTyHoRnl+Eytk0aTDnrNl9
jjPcFJbxYs/sbhxHl3dm4NgfDGqyTx2Y4hSpyNcHqyoPUCNX9VHJ94Nb3M4ek4aJ2D6wYTJ2ZJ8z
8aoWlDFJR0jPiB+7yOUJ1JtBEOQUtgdDMSN0deA/E1PYPAeOl8URzjeSuyK4aEFvv1eyNz8MEG7G
ocrN4mfQLoobbq36t/T68T5HjBXBfCfIa2sz9F/t4xT7BHPUnBwD2ZbKry7uSGS11CHzflgQWDkA
8iTKp2duMQrlie7dVcYOvTQfxDEvQtwCOfuuOkhdhH7Tv3RCF4VP8lyY+MxbqmMEVcUH0xf+sSF6
qhXr06iszzgFoo0Ix/69AFKPO2Wama8vZdq/6nJ+SZO1Rih40w4jUm50wK4Xz3CGdr4KqxOWs/RR
snf4LBJnDeOoA2bb68LBnjKOT9xNlFyw2A9sGhhthGZN9o4prl0IDbSYS/kywqzYlqV2ui26BGuV
KWYvq9TvDd/DXJ8TJh9UU2nWEhYE9vVuga6+Ix+l/8GPHWk2WmnDARflCMG8wFnDL23D2Qk1Tb+t
LFhgDvwWv96Y82TldbI1hAX/38Kl8yV0OV5qRjTOgRIoBNnNIhwXGg84etu8NhjrIiuB1f0LkWJ6
Z4hiHsIq8iRRWL3zNIRtl51Ki532vl9cFwsPFji9sTBo/dmWy1U0oSWNh8xU//H4Ws2hZmH/ahek
tn+ZWjcPS7eIxwAOxOOI6oTeTkYWRv9wLFd6P1ibE2I2l9ypyATgW8DnHOMeSDsmHt/u/PpG4+h2
jDwENzga18ImZ75ZyXpJPV70NE7R10CfF6CT6jFvIFoynhdUt/N/MucVWIIA+iwjJ1Qiw5IBO1x0
0VzyOeTm5QssivopGAcNmGMR5Tm3gwyOXpv/zHZmcasirfb2QGq86hELgD3uRhBj7+TVUWtprG/E
yjfNke4QiTTxv8GDNYLjC5Vb0NhWS/icpaUHZE6j9Xs2mf/mHBswbqgmBkcPO1QPzS5RlhHdIYCx
/a2qam+XF565GyV9N3JBmIZlTijgnsY1Y16HQsaJBORNzydkzeU6RITfRndL1jREQuvJ/cfytD2X
jsrpAMn7sBBQ2+Mdb+GKQSabYA/JpP/NUWs+MMoh4qeOXBe5cOIgzQTwwBYyxF2kY91pxkAm6IKE
CmOytgOh1PPeC4PlE8mNpzeBu/ivuq/mJk7NxpcPo8I2Sowdeb6D2lTKAyHodXmx0uJsOr0sxuQq
yTOccZ/eO8Dymhe2WcaMOGf1/X6ZNLHtR+YiMUBnINioYKug7+c/FzaGU28yakougp36rd0zmpII
edN+PtEr8GPikCqeIZxkgrQW07X46ViK4mzM3NKHLQV+dYvdp0menLTM0iJGW5VNktKWKXR+5Ggw
UosxqZM6twhhBWZh5JHZK2zFInlL6kFHnyOeeXXWI2p+7CutodFpawh17chtRJKhfUAioMZjxrta
1Cx6Mm3A6mgTM7+3k8QxAVbDeoLwFhINUZ7KNA8mgq6WxVREL8luYgPQqLyihOOPCkTnvoWRnXIj
TfCC0Ybo/I+VpOn/GyuwKCPchbxwBaKOyh/lLasSmSCyoD8uPRB58GC6PfNl0OBcPMsNbUi02lfI
yrxFhWn0R5mAEyJbhetkQxNmYbYTZhTXvmxuXFi8LFhkmYtlU8oUGY10/1mm07qcqmx9T4ebgFkH
hEEFhsHE3ajOk+VxqMdF7XXk1p9kbJj1ySgJL7CwAw2xXZhlcaSbJl3Rn8eluMK+K4LDLAMnPE2w
1xIUnQ01J5AZ+6ydgR4Fcg/bJ4/u9RlcDzTIjeEKpS61SpjgIM1vG7hbYT7dsDUhHG60Twttc7MP
11JNgXesuyYa96GRLzKOplZ/2vYAs3dDwTS5d3Qv47HHF4kav+qC7rlb4R2ttYY5Inm1aJxXITDR
jEnO0BNpQ7/F5pGqPZHF5lebDyhEXJCN3DW1Zz8GmTevHC2Fuqn3CVQ5oQ0L51MnHD/bW/ZY1Xf8
k74kdFSix+U48Ak9NdRbZ8zBE/onPb4QXdQ/+IF2+aVIp4Fb4jjy0PS1A+guYiJj2ZKG30NdRkFb
mSNne9a+Uiw0w+8AB+iX9DrMUDYb8hA3Gdb9e3QK3buoMgHulon7U2MM6i9ysYcccbuiaK1QlF6Z
IzrFgyttCh8nnHY8dtk35oqgPxlMVze+SIuHguOgOuixysp9Qy7ej+8TnxPnGBFJvmB0mR5LWG8Z
BtCcnxMmMWHbleOTYGXYuRsvpbDnP4byw61LZTscorkLf6DImbipyVhkzOgoamgf1oYZZ6nfnlq3
aP/rYY0wVzINcuv6ZTQvJqu2L5yk022ehPHGa0soFJIhgs/CoRiCU+8l1nWka3H3jaXLS8auDU3y
KDjq+eYLd+/KkjVxx8AAxwaGf7YYsojuK+hsRpziyqBV5ASyLmO1tG8YdHwm/zRKiKotO8fQMgUW
fZvtOzRJBLd1V9IRioBkJ4F6pPJt+Z0QzHHneURFDx4mci7ssQSDY7W4CX3Y2ShwGsN/IRq8ZIqB
2pdHMUtbkEuDFdyRsYBVyjegCa4GnUwzwqv8Okbc5pVvNaz08VgPQ/1jVJNmSstslmc2nyzcQ/CK
ftwCiyoOeisJXuCal898ow2Lga7qz0SBBB+WRw93ZAhoI0TqNdrjnGz7fdcIz9iH9MDtYXEYsscY
U+g+HdN1p30nRuaFPDH4+3rc3p/5MibiUnkQg89oYLP0v67L6mJnqFGlO2OUsjolABvJsUa14eK0
mKxn4OfwuH0WfmviJ4XagAfwKegGyUDESlgSVBUl4WbkwwQfKkCPc8uN6qlAxHUxoXDmB4tb8Zt4
RXpmlrj+jaoEyKmu1p9YDSbzisZoSMnxigo//DhErDBCk8rBqYoJaXFtcW7rRdjBAZsLNGdOSnzF
PSfvE0aC+sNqPVJxeXrxE6QaZFJMgBh0Nq5EIiMkB9FJp3mevnQzo+fdAFJr2DI+cB5zYGJtLPkd
XlINsSueHDfdgpO17g2Vm1hT0qW8a1VD6dUzdK0/O8/oulfGqc2doZYxxb41kidP2+fuJEYNdWCy
xrPHTqyZwILCjnRR498xkTPPVsqpYWWJ/rbqsMJHUy3MPi0sdKyEZpiY6zOXNifJ0hAJDalnFgpK
LL5F3Ix29wpEzJ//s5OakJBNbTHC+y4cjVaB0tPxjxSERI/3nWkhmYbPnN1U2fBplLM1Eork+lME
nCdikjRNbdTv5hEv/8aChDpuK6PW88EcjaQ46DwMnYMyGIfZkmdnI0apfkKLJffer8R4Z6HMEd+C
eXKJqiHt1InpuJHeCdJG/YOjC9+ngqrAx4wMF27V5IRInDpKbpylBaQ+H9MQYSes3qCcMJO1+Kh9
nY7mkbWAyr9Y8w7y3vVxmh9t2229W8Gw2dyY3SCWY9X2RI857dh4x9nsivDEbTEyEM9X0KlK6Yeh
0NgsTR0TzPrWFCJ4aXBFEkMFIyr9VnpoxDnl9v8jvIU9DV9292x0SDjjHj7IcnXTxvxDmDw9DOkI
aFrkMF3wPVjm4ywNbE/TCC/m3LV28IeYgVWd75p5sA3QPoZnEkiW4EtCFI2HEB2UgmxI9VBX+TXo
XG3uNDexQV+EF85C1budqyw4L2FEWjKlFRO4ossA/cGBj2tSJzkM+jqx9oXJ0vPZgb92qoDhUD6M
ze8UoIne6E4hJNEejOedlTaMBpQ7AE1sKqkeOoghVJS1piTOZe698Dslz5Nngorjzo5M0HMJGU9F
GLbDU45e8FQsrPpXppp5xf2e3bXS+jAl+95YwXR8WMYJ4goReXLjgW/ZydZccOMbzjkEPJhyUPsI
3Zswsd6xo6riaR5MD14Vc/CtzbnLGsSwHwK4QibG59pnENYajxYS9LuCeWq5rRn07YVRkFO4ZkF0
DcqtXcWY/IRmIoMxMtXRAe0Yy30nKuqPpdbYW2uHJKnDqCejvOtmB7WStgCIKRnxWegkWawd8DQp
2HMlS1Uij11wI7WF/a+UWKKyeuJGattmrabCz5USc+VnkFeIbUBCHNatAr1TVdqbfGxBmzX1/OU7
dQeMd8GoYuJNObu285Iy6t4ldbhCrLR1Rj4Fr6Gtow/IMf9BOXJBs+rxEdEh738xLLwEzG29h4km
6gZKeOLAY6K6R/mYvilDuYcy5DEsxzkj+6LOLbj6GW2AJ5zqHogBgqc5Uv+Ep8pzI0yftWuJXnMX
5WV9F9lJeeyrwn9rw4o7kG02tqMOevBmlBjGkQyGWbHhTgh2uYc2GeRQEm2kimwYaviHDtlAZjVC
cGxzaukICi/HNrjPLSzOwDRQsGm8MmxS4JM47rLzEpebFKLBNS8z/yFD/XYXWsQPMZ2GWxQwMkVw
KeTPQLUxxNRt84teHABIVOKR+90yXnUoefnFtpNjM5pquSwYlIlDxSNg7hGuJy2fnuTumHsJe6cR
5dTtlD3k04l1rpnEuqoVMFoqC2wwvBvPvNakMDJaLsVeB9lgxoErRfldzpo9gmdMHLkFHC54AjXJ
hS858ihEN0KDKkMg7WdgO8iBg0CAhOwEuNdjSD2ZrSv3lsXrF9N81PNHb4qs2VpLH3YPk5Gq8Y5Z
C74OH8Oey7MfIW/YpAmO1ENqrOxLTgJ4VYJBirOt7BFZAEOfCC2l6UYHV+hq5dqS/MP1knpX4BTr
Gk1l/6IUQxnoADGvoUCcIIQjopkH+GEnJJTsWZ+Tf4toooZbFhGNRs89cCQ7jakJ0WNoRshdXyOU
0bMf8MtbdJ/rHBnN0jbPajlzG9XWwPgKABoyc1TTcWOnwTMcLTZp/PPFu2xajrM5jMSXk7Dm20I8
irhBsPCKW4/Nlq93IrFzNyHgxe6FGxlXKnZZoCFh0A97NJfuMxyyiNUc8o0UsV8h8kNWUvLsOLNZ
URYqi0Iougny+oD7iNecrGZIn5keQTNmQINit7Hd+Yg1aNTbrpmUc8CiakcHB7jRqY1Au6DuyLRm
dCJlcYc5QsqDKtmx7KxekFAR+b0AkBIa/YM7rJkZIfn0b7UhkPMpXCM36ZbwZiEMog0udJjPnCTC
NA9EyzBJ5EkiijYnqNi5dEQu2ji5mi77hdcBmrkJ5+TLBGCG5kTJXMYgMSq2T07SvZhkFf4ucw9U
m6wn7ntUuy0NfuBa68+mw+BtSRXWH6rOCkNdBxn3LOc+J1yQXD5n384LGUK0Ii4dk03lxutKRN0e
7qRaYmSxtIholCkDCf3VSwzL2wbXh85jOgq4Fn82X+xXw9g3vG/mwpguHJq4o0mKc/Hb0WA98Xpj
Zw2mLmRnFREBQ0UQ5QbhNf6KB0C58BQheAZGl7DX4Xkyy9MoAWFtdT9Hn0ZiG/Y2KFbLEHLWxoN3
Onc2q4ZefKIxBdFGhWDuB1oKwnFs1AjEXneR2rsInVB9OuHcosAY+pB5E/3MTrUupCa7AhK1GcIK
hIaWdlZeeoYjHoPv1suPbNwM8+TZPjI+nYgaxqHWYbibhOIRgh7jD1tWXK3D3qbub16BTn41j44m
mDwOP84UB2VxUzS0txY1fhizzuLEqSyLYJ0Um6MPk5qY3B2fQ1sCpkmEe0K84qTPboi+7oFVe0/o
htd606dnOa3cw/60h0NZhXa0RTzie+xl0WQRyBX23xkXSR9DCgjWkSvhe9sM8fHzlFfkRWLhU94h
9Y3R21GEd85rDrLffLFouQyo0UEe4WDg+YwRolTl3YAWEBAShfC59I3ud3LUijevp+ZAIZg+DwGu
kZ1oLWzl4Gmm8M70rTys4VTrCkyDp5t5508tDNoAUSDLebVKValI/T84xCzzqBy88DzXdvI3eUNB
TlXl5L9zZom7mkxrRilAXvjeF7dKiBVFU4kkKEIL1LFVZckCYewTLV7bM8a1oR3hdEWzlqWGASgj
yL+ZGWjNpFYgVkqkf65T9Fm4KsT8zJ8FTxHqW7FbHOR0+4xBtL3FU9//sIidjJhSRXrxYGT98MDY
tszYpKsGJqs1enSTPaqkezsNa+/DSHDynOayYMDjdprwd+CQQ7mdkmK40yMG/3hGdtLsGDEJuU0x
+t3QRND9Fh1sPiPz3Ldq9uZLh1C/hyorgkfozcTVkMchFRGQzshB27FsAaKFthAI5ZAdSTDo/8yh
LX6MPqcWHnu0lCcbf7F19LitX2ZIln9QihL52Nj4ZDfCrpfrQBHz0PWFd21SwToi4TCFZTO2xlM6
i9a4q3tZfWekxv9zVUoomBQoZBkMCKIaiAV1Y5j+Pro83RMyGXUGPDVtOj+rgpDX1ciLq89C8T/g
RtYvQvXmMUxnFGoFXr8DaicgtmbqkCrGwgoGXEf+CNa/fEVqRYE/sEZzSuo117IoZjGBOu+Euahi
S+nsPlUS6PmubHxka8JwWW12ArjXMyhNW8QdisMfYdKXE05hijeLILJgS2BG3u8zW76VHPH/2SHz
ODBoWfCFE5sQL88qUsziOFbhkORo7LALazOIgznL2KziSlCijr4TmXeMUeArLc5MVSf5ISXbmn0u
fP/qG737CiDzVrbzCxTGxyovpkdjmsl06CbrDnkZtJ8uSx9wzM7Xjqcqh3g9lacKQe7JtzWqC1TL
2anXvb/noimPiLLlM8E/842F/rKjySO9cgqML4SM5oX4Xo5oe/B3oifKqwA9tbfCfn5PffUyNu6I
dKEotk7mBJcJC9G93/Ton8vQODfhZMZm730uPCu7xFPPEmRN3EDdQ55A4B1inob9LMNHVrISM00U
ZPoDw8I7O/vwt8Ly9GQoWAWU+PkxQ1FJInQVfQkfWFJqaXZngvntJmmrioN16Pdz5PpfHlildyNr
VorVYNePjRWY986YJVsUXV9JSGYNrMhAIF0VMCCYhsg7bE8vC5c+vrwQJlNkdDGmjYKwwyn/bU3Q
cvM8GOeSFJWnuoDRYFbd/Ih+kNCMziBoKAy7C3rs+lKWQ/EjRAr+o6iLY0dU4IOhh+Xd572M6WQD
nELe8kXXPp+4QrE4ZDBH36cc7yKjfe9fIEx1gaq0ki675LegmI/TcOkukQzlnY0rCct83xzRcQ1v
Ayoxdru9fIhkQIPdgYo0zEC9dCTIAdLAeQJcZ+b3an54GKOt6mr71UREvg093z6B5naOrlbOW1Kk
/r8Br9uhswkNQoVgPdpWX756XiE/HC+kxbdb64WRenP2C684EB8mD4s0MTbgk94ZQFF8IYuDVYt/
ZLI0O0ASzPEqphIXrcGFJy0KaU87LgNfVFyHBHICNhi3J7WH1KPDXCGSpVpBHuagRIt1WVr3ldT5
G1SgCtE0tSOykmE/WL46en4z3sNzhfI7+MwAiChilhgxYMTlx/qCyckJ/sGM9qUYQ7Y8U7ihYo4e
uVz8GtL1HFxHN3wecJjcl9kifbbMnX8mvz39RJd7w0ciPp0BP06UDchl2+lEbFPy1pbR3mCO9unR
EV3mvrYPLZoILKYMbPHR9UceoEf8wh95z/1sVcbwhx0Q1yptY+VO/SPH3GfQLPl76bljDJmWaZQN
BaoheRFuc8+AnTHX25QDtM8aXEA0AN7BdiXnAnhB/KpOHzjbhFClWwVISoPSqHdWG1VHYMLykUgy
HKH1GJwWPEL7ylInTHcmwhERFTF54PRtqvdeZ2Qhn3wVI0EMxrPAovdplHQN6CeaO/LiCK9xkdVA
8BswFTWEQB+FnblHDyQbwd9gCtkzN0xu0nH5ra1sxgKg9H6xJHaqcXi3DBP1OCGzPgvZFDZCMg6M
KukFuOHGfH72CQ0nGddI3/1OJtuZJL+XUmfkhC6eDH7goIwPpcMictN06IR3eOMYyiMVtX/Svvdi
H6KTtfGEKggBSB3xtYj6KRMeYIHev5OQRlHb1ARn8HeUeMekuSW3Vb0XWaOf+U78DVd2cLDwvTNj
9vR/pmtGH8GIFjKbgOBL6dXubkkR9adwxID+opuJmyW1XpxZYubwbMyedkMaKhHZN6toUWMXRb4s
aDmD4pU2RBxCu57iaqlg5CE4Fyc/BWFeCQQLbssQ1kfIICFjPlSeyUa0b5dPcyIeZEoQ5rMvtC9s
aNUODiJHlo3mIoC/fpJJ9DF6sP4VDdQtT8P8j7knEgqRMwIwy7bYB7kfxDgN8HxQFiaMXYX6sQPm
1hS9xN4wnCfYRwYg/1oHtVFPrYpJwMIwSuwQOgixAO+V8hxmSG9KP6L9Y/i97ZJIHtOx/l9PijeD
tug9H0z9gd2P8p2dVXvmNM6+qtS3L12n/5kagQKEtK/ctZyLtAnMHskL2Cdg57aWsjWMjya9ssXC
EuqwNo8RbOHsr8x5byrVXPGsAKAoO3YpfYZvtC38RmKZZjsHYE9+q6Jw74tQJw+WNxWoBI1saw7e
GxzY9I0ZDFtoRG8PhlHlnyPThafJ6nAU1lDjJSDKe9IIHggzcB4rHViHbp7yR8ew9LtdocdVpaUC
SgW33K8B33eT0elDFEHspRZ08H0BlbhiMMEB7A96y5infWldE0FsOcpdGyX2FrKT3jNy8x9z3gkK
5ox0RFTbuOiWoP8rEzBgKH1G58aCJsFKrq2jZDYY25VKbksVAmtICc1Dqpjc64DUYTpqQpPQejnf
eMGw10xTT6XoDpxWuDQvcFbg3iDUmN6AqbVp7Ec0nRvPZNumUse9m+dc3ONiZJ1vpXa8MHe/Gqmw
7uBM9pdpCuUZT4V8Dzp6SN8K5I5h8PzVpdkTsEjEtGn4CBv3y3Q9gRSVed2mtrHq+Flj3xLAF3vl
zf3FsQW3D9fg3vcH52TN1W01Ce/It4JZX9oG6xM1HuaID2QMqkFuxZjSnIVeH200IrCHHFvlWSNx
eA48Zb0q1flw5E3dq12C61NtGp8e+MKV5B/DvjFPVO/WcZo7SXwGHf6Jtsmk7GjtT39xklOJ1/8s
F7qfiE1D3CW+3g1oOiyUyl33NLe1Ojb5NL3j2W+OoWrAuvHBBjAG2Yk+T1Is91HHVt2cjOzSRa3z
UtghP23YFxGTJb7gFakxPBhdaWxLI3uZcmiHBAnYiHchJrnb0SQyAsdWw+jFQJ6N5Y+9vss0Ei6r
m33LPmlja0ySD22qKwAx78nOV5JZHSTJxen97KFqh/q1WTznPE0kkmNDsa9Wu2BMpYshIrGNydep
v5EDuDG9PB6dBYM320edc7K3RGAYQ3Ij8oPtIuzjH2K53W/gLoeRJnZVIPTlF6cxoA8Ej3s4BdGE
t97qt2GqqJOKsSZVp9JsO5s6Yd2PsvBU5Np4RY4hr540io6qu+0waiddvRld34Fknts4MXmOim1T
WM6MEJM7JpFUCc7it79ZptXBm1Twpiad/6IXRnAB4iv2sJf/zY2FLoATpNsoMoUPeeC8qxHL6yaa
vXGM8aBXN+YmJehwzzSebfwpn0OjNZIJz0j2fusl13z0iQaf6Rt2JCC/ZUoqIjV89xHBEyQyzvOS
+m9qSBFwMWcURHBg1mFl85EQtPBCj4o4zlFpjFwx3He1ZxzS2rL+omIE+7Gy10kKyKjUE+/FJQMe
a5Atn9Ezd9AGk3nH6ICxVT0pIoMJ8mGPWA3UsWN3w0KzPAFXM2j354BRX1XpUw6JiPpuDsh6EGFM
/GCCpDMdvj2nNvetI5pbm/tRzn1iZnFqWXQdaUgcQpu0FAtdngFojvwTWdjRVRaq+1ZcTHdjFQSv
GLOGeE4VWwI6cY8YKIenQXZLGW2YLrfbhHH2dymImGc3Nd1ZTJePOYaTW5ERpBiXivw29GjR+IjZ
MtsTk8nirTTVYy+gM9hllv8K20EXZQxrxFbiXhDwFdclmoi2nA33rUENG7eqHvZpZJFhlzHEfEfi
0b2yrExOjlMnb7Mcrm27qLMqAPo3ROP8pLTSO7wfnCJzb2+ygiMDcooFeyckK9oqDXVGLNn/C3o9
7Pn/khcjNGmQpUc43QBn/2xTSSB3J1EiT4P5zk+s6dSkXOPrc+0ylLTVNadMEkTMrnguXf83zs1w
bUD63XsepjLknxDWzQnnYVUXv2gAOOzzzFjxulp+DxNRs4z4zhP0rA345/Qfs63yga5AfM6TJr9G
aqt5XbT9hseOeUZPQuFWKGrvSATDQwT5uFwN481FdzlwejLbH4s6qZ+9Sg+vEsbZkd98OWN8Sp7c
wBifbaHlled1ir0y5K+xO4rEriQf0/ey4J4NWNPHqddabwhy6UAVfvXn5n9+N+xX/W0KU31WIEn6
M6GKw5Ekmvq+gxC68Ufarw3gXAWfrGoMzuM8/Sy9gRMFo5q/qdKp2udjSufJtPjN6zvOiKhghQu/
9VYC9TyQUBbCjDJXQPIyiiymX7RryHaUbX5SqXnryhZ18lADGLcChs1lKoNP0TPl3hSggJ7Ik0ye
FjDPJ7KJpluLnH6jp9w/5wgGM4T2o3nKWIH/c2RR3AGibq8MX+c9wvHoiayK5BliB+Xiwj+b9+a8
VQyi2UO34S51O2SCZukAbJ1rZqE0Ae/wxEwKpry5wC6hiuIp8EM0i4l+mphyfghPzy9kfNdxW9nL
X7ruVgTxWf/YMsJIF7P3DHoB+ESfQfUJ4aXG66bhscjGcT/aC72RizZNppNzgILWX7Q0oDjIWbPL
heKw6QJNsruQ0OKDZHzxxyK5LEHnY450pvalJt0ETgXbNFS0KTC7LVgRE1Bc0kAETvt2RBHeZayj
eYiY33mkuNj2IWQ4hl/CGq80oVQuLD+fDNuBHIWjPNqWMvEB9NXun5joyvGGiuqOIy9iktmG1PDD
5NC5oifZuzkT2Ym1EsZVUCiyGrM9ppD2WGsnzPeDtMQe5xOII2qBV7eIcInaJr4fLEuPSR8gLEEU
f8Jy5ZxMDrh33IjGeR50cwO25QGo97I/YwnSRxyouG9LM3xHgut+KZG9jWFmn2zgnNsxhAmhRln+
EYzePGRdxu4lxSqyCcsaqaFeoh/bq/yTodbiqrXFa4o7GjmArtUejiQLA7IfzgvDZWBnUXUtPGqB
bVqwKtKDNZwj2Xs3yYfLTkQa8MGpDg8hQJAjlqliWZGK4uisaW3QiMyDwJL0pgbbusL+tM7pOBs7
USPNaaDCMznum705453JWNp9RIzdP0pZ2LtazeN/lB8wDqqpIsHdDuKQXC6EzqQfpjGT4nY3ouYK
mLp06pn8Umy8gdN+mk1vrMWod5ohmrxPA2Ac9JOI0kiTeF3ofjggaRmeZKjKh1ksHiciCR+hNK0H
q/fJ0tZ1805uZROrxP0P3FdPQgeE177ujW9jJBtocnR+DECrrSaG5rOfbPYZa1pHUmc+ozwv+ykR
wrAZaeyLT+glH6+TAyjAgQfEJA0gvMH0eEwyFGQbKJr+KdW+A+OoKZ5WHtlGZ6Ru+SOvaGEJmCPY
znrCAOwqfMRUrl7wcHf3DQ0vmaflXozImgfnSEhCsI+wgu1QIKe3FqvZq63HBKDGwvajiDQWlFV/
24Tth1lDS52VYxxLt58e6kKQF8Cjd8Sy1515WTKSYliebOAdWn81Nq1YBsyY7MI1YXFFdCroIj+j
prMoo9j9Top8tVqU0cKPXxImE6G8RzicvGna0GgDoe4dowk2dQMHz2eSCH39P47ObMlRJAuiX4QZ
AQQBr5JAa27KteoFq8zqYt+XAL5+DvMyPWZjU5WtFMENv+7HCYLrlzWJh3PFdFARM6aCxXGJ69tA
SnBNw8tgkaW9gLaLNRxLtzimfqTfJQPQlXLx8i62NhcYJw42Yhbm7n4VC9wcm2RBFvACcshh5SJ6
6Vi83RIQP7+8QjbPRm2SdZvavtubpiSC2wCNPbgr+69+JNlc1VDLry5mehFaBl6GHcCn9STaNTmN
DQRq5h/na3Ktxd5Lqyvf4M7xbZySzHjsqKIjujOnktVGn44/IEqEhe/OTfglYnQMujrFIuXPLr0i
W0AndLCgfVZbicALar5wA9B71gUzHws2NP5S0rMopekH6dKPbyxy0fSGUrFaTTPa8b5JhOoX1gux
CJNaU6GhsfbMVzvpMUzTERhnz9iaLNqquDn+2K4w7X1ZsKWCjmSypqPVAwPkokeF595Uk4czIcE7
IPJZkjdd+DN3EACtKpzSjkTLkpU2mcBcQ5tk70DCIaVBfokodMIG7nPxHtbZeJiKDeFjbec0Xnxa
sdjX56+57wwohSItWX3lU5ZQdpRgEyn9Ln7RmL3ucKrwnyS5QdxcV0YAl5ELlbLt6tTgnGHeKyqv
x/4oOranPiiqc2mIjU6q/PU/ciHEsrx10JduWsV6gRTavIG5BrfX4QUAUFFvc22mROQ9g9DlW05I
jdHDSeA5gYDLDZg1UhNP9bm5oitWREWvFjliQjnpUFIYxfRfnCYOuYTnGuQaAdsGqB78e/Oo3Z78
T1blXxoPMEM2mUR3s3zTwDfVjX9d047fS2py1GpjO7jhHFrIkpgjMCgjL6jSZ6U8OQk0ldaAHxLM
i2f+l/cGHTNE0cxrCnZBPJkcv/7RKvXkhX26COiDpZQXzS9SPRKEajhGGkF3tWko47qIqYwCyxVV
eejAzzTXUvjqRAGe2Z51XsAYVHMq/mzsWO4SU1f/s6VWYenSMbLLWN+8sdnuVzp+IFOELYV1+poK
0/lnTiPXwiLxmgdAG84T5TfqM6Y5C3kAjfmtj7iABgJnN03KoOCOsqwBBvkFzINUG79AyZpn6L8T
IrZV1l6Ip1V4gSrZVx+QFDG8UCB11LxYXy207B9jyN9pZgaRE/vo1PACCIw40Gmm5Q/g5gueZizv
UW4tuJbb+RWajXflusjwFiN7fJJNoBnDh0SMMZVm0XwKfFCnu8KyP7mVI95MpXHk3uJ/pN38b7Gz
NKSUhou0O7K3cEr/1JJioNeAFAmbhSF5wdZC2y0Gj+Q/e8Q2w8MAFtz9Xjj9PwFnXSRH826m3by2
9bOpWYhLAvig957JoN69LQ3qM5ETa/50e4k1dNYdNfJQh4MSG9tBjC6pSIiSNFzGVohBjQyx22Qn
q+8L3rzeeLTooQT66TL9YkR8bgbWG/uIDjTwEIsOifF84R/VD+wEzGsWN+psSk98OcMQXaAQUh3m
GX79a21a/yGfNita5LwVI7PZaPrp3wXR5GgSYSe2DM6l5pSgvywbnGln5d7Nm635QcBz3Be16cJl
JSCIZSR5a9lHyp0zYL+FMHlHuhcfiK3eA1po/RNHYnr26v4n6qIH0E7gQTHIeFdViObJcIEm7rB6
rSdeMA2B3vg+W8J7SWDrguKCTVFuzWm6a0qoBasDEaQAKAaC+7P0un8+toUQeFD0ewFV9V9E/Tmq
w+Q8S5CRYR418872jBPLRlYKpcf73yT7dBtdQaLP7XkHpVX9HhvyZQQnchbwa8KOas5HwBk522qO
KNaIpzgntNP7kRFWFvUnGcuA7jCD7H+oJlleaetD3/TurGBTrCute4XBHJE1Tsxk76z6VazF4uy8
Djp0oemOrThxAtR69jkYIY/4d7h8sxpESxoxfC7yV0foZDeM9ofH6o6hil0vdIAn1fjRozFbDxnT
3m4k0h4Co+Kj6ovhsKxqCpfZbw6o7FWwcu/Yj7JvvsEkDiFu4SHsHeczWUib1qiL3IXAdjJPH4gq
bYxg5d2w7roXuekdnaCbrIuwM04doXJr8t+KGC4fzc1Qd9zvlXQpyMypsq8Kn/q5ShL3E8fBVa74
8EWXppRSS/TqUfxalumv1eYPPYiJvp0sG4nEbK92VGZHW7lnzMDOwfVkjV4WJSec30UQM97uvFou
YT101jPrFO8q0+UKuBAdn2sC0CKH0WoNpsRZrthYfydiVMwDHehxzOAhlrI/GRyXPSbOjKXrCJKD
9rTNvRmTu12tWD+PJjpVkfhkLyLzQtcJpqm5UYdudgQRRntx2p1KqvaXwNId6raGvdxqTNlXSlGV
u58U7waeDJC3QuxmD4c0yzN5hDtlvbSbdaSM3TLwl8IJ+gm4h95YhBxPmNS72n1ssdZi9xfJwaSC
GMmSanjIGgdByJywgTWcuAjg/NNi2iVT8V9p8/XhPmfcO4bKi2d2/Qlgjt53XlrfInt4hxXivMad
jYyX4SCdaHntI/vYKHv+FqYsUY29m0Jd5B4LlgmCSBfCtQNcRhbyBFkqf+wh8xybwfieQEPvcp0N
eLCJsniu29NDwlF0UmmnvilzxISTF7q+chTzrzCx2yt8MT0uTfJAHpxqd2lyC/OWqg5sZ4nOhTKQ
DhjE00tSjYhFjmamUKZgPURGpNQbiS/KWiqD6YFwiDHTVp4JyiUN9xeh+WHA91dIcCVKjKHl43bd
wU8byOeK9LGF6hQC72oPrd+k74kwvkHhj/ripQZgUsLn/3Bzmy+lgAp+JFJRY0tP6VU3qlmGa0df
MKI0Eh9jOu/B2h6vEIOMU6bG5pmmm+wX6gj2s7R1+CzRMtNmqZ8p2lA3y55Cf/lx6tRBceu44G8Q
Nzgf66H3alKgrmu558lHBMrMMX/2ClvufM8y7rxu8AXpPy2+puw4I77+cuzB/TuNHtYkES/Lfsri
3jqzWsdSk/4aeyd6cnkrXdFsQ7wa3gMhkpu0Fc22WeXE44F9zGc1kXPgDQsCbODWkdKoVM4FLvd6
JKHLd58F5N+0Zyb0/DY/8F/8i5mszXIVaxV/pgZV4V5kqT3+eY/WJffPYi//tXqaXtoEudWB9bKj
rezb9LhY1Ml68/LYfmobrHRmXN7asu3YOFs53vDcDEoqkfbr6vEyk9JrQsZR752VO2GZYnQW9rej
ccysjrdSq/ybt3kYxpQ2bWqrtktqbIprM3e8ABtZvrG7ouGXx3p2zBosSpK/c1vjQGKbSVKQ499B
3FCZZH/nkHko1RMWiad4GxtB8BUP+Tq2F7sarJDMQ/1KG3pEtzh9VwfLnKeDG5NfLRnXfmNXoyB+
HN47A89hWXkupYk1TKpGMUuZbPBbf4O5oCHcZzFdzHH+9No49AccbBXZpXW2Z8SKqmHDb5V/Y3tp
GppTDIA2ipGQDcHDkGbqI1+pxZmX7MmULq+stpOXSkdh0eXfvVEEK1hhTn9QnAu/TEJ8Uk7x395Y
xyuBKdhWmvMabM706Pi+zQok7Y5LMmw/Qx8/uVayvfxcW94ML+6PsUj7N16lS2DqGs6KUw7Fl3Jd
98ecRfaDtwNgTZLWQQa581+kouc0JWsUjOPw1dvr0+Rm/a2Y2RDuB2oXktXt767VHGl4/O2o7jvG
6r1nDZiRR5vNk5bVdGPxuHV2b7ycnAumTqZA4hTd8wr5ZoK7gH2dz/XKQeOQej9b3UIkZx7idNd3
tNuNU1MGCNrVUY6mR0xv3HZJzTsbtle3yyMCN3F/zc0qf+9ZGDyPaqIZFc15Yitb5++1zbmqjJgk
MVzl0+j5R2D3/1WZuwIK74NC8w1Lc+yrKej0M4+J81AbyXFeCNdpu4qyQ9+p9tBVFrzwdNQGK3Z2
RrJ577A67fAkQK0RDL2zWQJClbQi5c5WX1+s8pEAozZ3GLH2RdT/8pvpBOWkZHNV1pB8/Oc8I+2m
ItwtZKVoPVNLeqaSMLsyfsXHGUPKbaq+cErhch/fDDrgXOAtDaEu7B82lyzQMcdY1R6Dd9VPVOBB
cTWgGh5HjZuz0vnJ7FsRtsopXybimEGdbsJrVtKv1RcMw6X7FDvZSZCPJLk793+IR7RH2zGWkBpF
hm9LwUMcx+ZhWpO7h5LASAIvu4SW3WxLBUvI+psIePrT5/0rD5CgDrWY3yqHPAEbbPkjO/guO2RL
cc+bonuwiHpS34oQb3nj705KskS7SaT3RFuY1F0/3qRihqgcqCns8nQfuWlz84fpCYvmSyPwlC/U
Qe5Awnz7U1VfofzUwbAkTIvTVvSes5S/dkbTngc39Q9zTMBTVcxtafy9lGxsVmd2Qkwwb4monpqm
41U6lvy1ThKrk2Ycuo9siolhzZi82fEVGpG6n5TxSpp0U8LxAFj4n7dnX3zYGwIw8xlzcMAWJ0Mm
LyurM1xOeX2Isaa/GNHwXOSQjBkqzADpxwwar83+mng0OGZ4cAfp58dZlGbACdIBxMIBFtAfKvdz
a4wv6ThOlCj1K1E2GqCRy7DrkaRwU4RaIkEUpG0V6u01XlgTQ1kIJ37OpnFUSF6Hm14M6pgLMGhz
lDanOnVZAiArAuHjev+iPrk5WNWhy7IzyL0/XAfc8wrc5WhpW4KQz72g7WAoz3wvqoiXI4AYEWCJ
5kqLMjjosIk8/ebJuD6k0sveaJa4tG1bPtiqtf8jtsQadMyiL0QcveEM4ew1oxewr/yIPXMkxMyl
yNuNYplxQtUr6wlfL5rVImbrg7kNHQcjYmqFe0BxeezHFzDPj77haFYWoHZymyKKy0rs/KGgneCi
VvCUfHMb9dsvVX/vDPuxARaBvMie40ygAvtn4g/pNfHoO7AYOHZEBrKnNWcLNY50NmQ8He8s+NL9
3Ij+a2X9ifxB3TnQn/SSjnHsnkuEzEONHsIsb9JjQpuU/gMaieumVST2keBaceBZq49wJDoCQ7AT
Her8QGArvODMnfRRAXrlQ5ln4wlOIJ+MLIwvplCqBkjm7XGhPm5kTrbcVnlpsJwS3ll4NV4tNZev
zhwP71Mr28c6j82wT1b9JuhaiNn3kd3uXXQKWS7XYqKuqLZKZkOKl/8BCvcZJ/UWWVPUZh1wXcIX
K+N0LEJarJrHtuntcOzFn9yvLtIb9M/EHe5KvlJw9pItmtkd2v2/hA+6OOal42LbbFuwC2m2RsOR
7gzN5jqKnnHHj9d4it3sXiDWOKGWqEFnV/Qc+w1XZvKzqBC7pOl7wZ6rVh8t4ZTAoZz7WaUGDs91
wEiPn7RyeAfk/YtS3o8Y0wStqrOPBbiyYHYXLN+55UvY1y6KKVevcGWQOKLsY1gfFYCqmYxWTLMS
8YB2236aM6whQs1o306+/p2GtP2zlOrvUvXusZi6PMBbkOTYNEueZfS20wqZ5yWTpfHba+qIgq4N
D4A7mwSvZ1F0DFG65WJajDsAvn/hIxNftXjbbPC6fU616ZGL07BvB6p6+OGBjSTbvZ67fH3p67gB
XUBu34lpwMOhPlj71c/OskoxIrbdhON4aW8cmaAeMOPjdDfH5bMfrRp+EyE1Dkv6Q4u30Wbxe1Fa
Z1hiuoqvKfAwvKADq6QYgYH2nZRPJMQM5aqjZ879uaiwX+1dzHlHXIEdS+K07D7o3CE5DbLHkZcS
sEStHxXWN9boxjgl2zyGKWUiUVynmBzN8bbiDodr4yoZrGX0i2l7vTvE1M0dDADrhEQ1nUfoFW9k
whXsFgyXH62aaEHA5lnezUnrY574OFoH/u+m2cf/YHyOgU/R6AXiwG+CMdVpJR+wGRWRsEs4kgjQ
mQQ1Fpst6x9VO3em9+Gaz4DdMLYh4PmTiJ8it3NRsflekiTA/NJo1For+6KFp78kLExOXHA70LAq
/j/DYLyYMF0xKqBDYqoozXNkjAkWT8oO6SIhz/NNRI8osp141k4NmKIo4Nh7hIQQ11BMdmgO+dE0
hJ0FhcAUQ1YiEe9WPn1kS4UMuSwghKAq2BgiZfuvT0pQqoBgs5klp1bLU06B8W5MsHDx/BxmqP+P
+Jjchw4jNKBoQJitwxp9kTRW8T74m9qjCKNySW7cBD5iVl+7HIwfoB7ucOd2XUfsNU0eocpNSl+S
qFh36ToVG0xJiOtoskztGYRPJG9smo+gv1IJQFFRC18NY6C+zCIlBqfguRdSPq92vaIinMyWhUDl
J8lp8FrC7CkUdafo/UOHDoOFl5P3N9MVWYFocN6jxPrkU900cKzPu9jIbmuk1s/KAQ9Z9xq7YGeZ
e6Jh1bPIzSnwpgW7etbe6XrFAhGBzt76RASLSTWBWiz44qPvCbgDgD74S7ZdAxI3byrAqSBvFKcv
356lO3gd9qjGrJmUMhCd9On5dB+21ZWOl5HKz8g7DHOfB9k2iUbAICkemT2UFlIMB4LHu9rOmCJ9
TScXNPanJlP/2A78N8BJIK8E+GUwaBTD/VXgZB0cDLYrvffBIJXF3UniqwX/CO80zerQ8qrNlbRW
/IGrfCfiZ9JXoNz0Fy+SFzK0dFgIGAEA4Rn4qUxbh5ZaLiO6LyBXCIQsw/zI+7d9mQm+LmcS/TZJ
Nf6x4NhYODXQAAcKeZznzBKXAVfxCVG1PGXZQAGLRQViOuMhHAoCLBTnYYO24uw6D0V29/z5kMBu
PirThmpWmN9rbByntqMjtABi2eoCfSux/JdF012hZipdiqU5ew1NXxjsjK+YlmSImp0ZQQRxV8CM
rfhd9WPShHS3QmXR0FgrVw5HhtDuUq7Y6CgebZ68brFOXao3SAZVfL41kdKw/bukfv5a0cL+nPnG
XdtWfXAgDeM9NtBwC23N1Cu1pAg63UPnGegr9Tak7fK7odWOWgPDh21aArPZEife79qe5BLM2bKW
VxOu/KtCqq0vOC/QK6auP09lrQHGdl70OA08tk9g0OoimOsckEaylKMOpbuSOj6wRqx6Uk2ldZ27
7fBup/Z1zud7ZpnyYLXTN5mtudkvE05W9CEmv2alZROwPJlj7EQLnqIkxiQoITscZm6GpzL1+QXO
pvw7D35zidDpsIwi/XVe8W4YBDvjBR3dxGqXgKffdfAEYhLPc77P5zlGmyyqfZSbOd4VswD9FJG2
Rq3pRHH1Vtpz5VLoW+4UQPWEitt90Xglb9tMm9Ye5wct54u2PjjW6/+YAtbPhsvlHHSrml/RWqdX
Z4XwnpFyPwkUyUthmB8bhTygwqMPYtPy37CWDySpEo3x3h56Np5mc3HN1jszTEAUyWcVYOVHsLOo
wHkGWLEURL7bjLh5HN0kb6X8ybAnoa/0Ji0XwDUutjivGU54VrTPqqOt9hn31JNiMfogxAq5e1D5
11IW7p+Gqqa7sxb2hw1ucAfFmUWYxQ6Rp2iimGnPsiomghNRMF4iCfjwI2B5Nk73nvEHf7ZF3YTj
5ASoFWxXV3LQIT+ixVg2STLmnOLRenFVlN5TWHcP2oMRhyYGqAwCZzaH6TKTByq1zPeLmvq/Xr0Y
+161yE+cVKHncsmu+e4aZbokATQP4Potcb8ThMCW7yBXPFqBcYtT2pulB9hc2MxTbzmYpHBOaemr
x3rNf0Fwj4OVtDbJQ9VeErd7LPv1rYYEZk2sjGBeUf5jrN1/Q4x66Kt613QuK0DtOooNY1kYO9ct
W4gbiRy3v+stqtLipyTDGvjt2OJqS/2VjLCRh2MXOScThjZ+2KL+XN3s6KTls5uk/3KXQwC+AWH3
ISP4wRqC91ej2616RCq611Mj28cJSKpshGocg1sNqh4BjfxkX35Mg5uzKwNxjg7LAdvhDAsNrv1n
c7Lzh3UCZtCjPqPcsChqIv+ERSE/5dwSFAHC5XV00/WZUuqaL82CCjy2U5j6g7wi33B1VuV4rAmL
32L4Tf+BaJYAm2FqISf7XD9wDj2pZfFPLKgt/Gxk/NeZFXyvvP8UTepXKpYYOaDYHzlyAODKjA+B
xzhUMzMCbuGVkJ1bfzVsEjxKXlcqfoZJ7mU3ilPtWe/Cn4uayFDR/prjSBKPrlkthkWqrBdc+y8U
ZdiXfqNRRJb36DWGfMR/yTaT1TItwCKnGCCJXhK2lAdqQ3FRkFIYaFsZbT8Atbm8t+MgvmMXg7Xl
ET8bs1o8NaNgvmkhZ5unyu/cg+zq8qn0s/lgExy7w4uUfrjwP1e73rYnWOQ4xq4sOZsPW6q2C6cp
0a/5VFiPaxbxdbXT7ETwtLgwC7IhcS3y97BBt806wy2rI9qztYHFwW2LYbprJZs/Qxc7v5hjhkse
L8axmUR29ZNhcNE7DOcIw0z8IOIn/5mLIEyASF4sffWg5uJBO9NTzSIJUoFPIl8XaXFfqzEP6UzZ
+mzIlO197dqgjg2qwakCO5fcePkPpwLtTU83WwXKT+r2vzSFtmR1HOsIsbzwoBGwJayQc3ZrVcHg
1eLetTN/CM9s7vfFl8j6NtTcVjKcBRoIgaOikPQ9JW20pIA+8TEMsvk8y6aVR1iLBqsQtw4Zdf/6
fFJHMk+kuzU/MNGvKCesuKbXFJdbYM5JxjV0Xp/bQddnsMoxrL4lsYBFMGt+rWzhMaW4k/5UhpzO
c93quzL8/tUAMEQqBPiPXPzvzkdDtTKI1SRzPWAA2aLwHEdcMuZ+eYi9bPwofVtiga3aHzfOnIuV
JvW/LMaCdMAyyv5vEBpWhwvElxSutiPCg2I5KmN9o5yJatQJpMqBhtn0RA6Yzb8DNAjrnpqPoo+w
Zq+S86nV/f/7jUkX8r1ns4KJVfwkbE+f4GBQ6d7wK/mXqLU4j4VWBjsmjt3KpAsm0BI2moc18AqU
zA95EornpZR/J8KdQSRAXicSWiXJkY4PM+fFQ0Z+caeEj9pdiv98SWaQXBB2gAEt61/WxAjzgyj0
sZfGyZJlQUqzerG545B2ILaCsEQ5R9wkWHkgwrGaECxjhGtYR7tpoxsdyekrWP1+2dEPhUrbzBDH
WLCG+DDhpcwVLn53cueHlVg2mlQrI4RkpEespii3tucDRKvc+hTXrDHwxtv++iaHPnGDrlP976kx
y4JejnJJD9E8Gu2e4CMPPy6NcfqAmYWHyKlH86boSr/4WW74r3TuuYESLdTdCkpOQCu49U+Q+X5x
nTjiFy7QPCcMDl9JD1pxlyeO/dBGy0C/Hsb+MPPTNTqSYqg6tKhy2polcQvk84COM1v9kL5yEZ3t
APopsnrVeuWhN+bsSyZWHtrcZtzf6AJ6PBtTo7PQMXsKZ8GmkVZyeXtcrSVtX+oOChmQ60j9putA
lc8JQqrz2kuH/RYsjzp5mXgp1YEf+U31BFNdcv2kLXxsLhMZ3zmcZGbITcxLbn1KYWej08x+Zb9K
fMk2Y6/fAbyhaXLPfSgO04hcOnIRdeEIdBY14M1a3IgD21SWV4bHXWOWy6QRVahxZmOGkHIuHZWj
vGB1xbRdT8DSUpq3vcaZSN4X3AV3qlnn7rq4liheZwg9xnFIlTajnZjaGl0mXr7pRFv/dCUdhFfH
MYY/JJGtsKhkvD5hps26oIv6eHlnZITTgN6fVj+e08sXhs9SHQvHi0iwjghZfSn7R6Mwc7GHrKTd
L+LrdfNkN0KuR9YSuGx2q0Cj3C8JSJ1mh+g1ArjMIbxGRkTgL7Uc3rw1jW/N3pidYubxG5DMufaZ
zIDYsH067Gv7TCJV/nGcjPJ6v2c+5VVFu2+UifExZaFZ3GKoxDh68Lud16wrHQz4UJcf6MWo7lxC
c3niIqY5/vOZeHgkoMnukoSffZd74MkABI0gPjWvrQVZg7e275cFT6tjUSkxqroRB7w66Rdjqk1x
ptmU70uXj+2n8vldBVBOEN2jjN1/qzwVXaiKM8W5TIZ4vrHrXySFztz49nQoJJ912dUcd9FIQmni
M7+VqXT0peFh72EF2t4JQ1pvfRDgprTWoRv26DKe/2CFnD7Yx7TyJ52d9KblwJAsWeMG4HnyC5Si
4anQojqZW1aoNikd2xkNKj+airslN8AgfSDq5TSNViqOftcMzfrFxU7O8UV9ODgEh8aeuq+2G3c5
ElFz+yjV/2Yi7TXWzES1IR6gefgujMmPvzNq7PXFtLSV34pBjefJRbSlMKorNtqA7vCYG3F0aTA9
mXe89vOdvCm4x66fKEB3y5XaAvqOEi5gj/inLMx4KSfFbKd40FbpjOmtajojezRLi4LOeLGyi00G
oIE/lDgs6riuTwUaJlUdp8rMMG6LNs4x6tjxPZ58uidk0eEiHsuCGtAhW24GrvyBnbdMPw18hMvO
qai/fmrtyMjBOYFJc6lzVw/ZvHqf44gXfGfMpU+JV59/tE0jD9UcmXevbqqzTN3hT2z5roJgY0lx
4Y7HCtRf4QinKQRjuIbLVI1U9iK6IFlndXpEl6OFUU+xiSHYJr/CmU6ahMOGAp+hi/Dg40+vf9tu
PNoMK9lEpnPGLnBuYlP/+G7CmzZHVE1INBbjHMCGR5LtYshGm/NDRM056lsLV1nRrzj8zdasLxng
FRC6eTyi9znTSzmz+YEaDhQKGIK9Wuu3GOWgPygZifswm+tsc5okKVUt7Zx62bHTpvPQoQasd1u4
xXMOw0pVO2JVErID9Us0WE1N+5wstG1gZaObcSdGg4KnqkKHCibWxcjArBeGa28Mo4OmGivv0aR3
gde3SK1fNfcpWJoQC8UxoUDt0iKrz7/onzDesTlDm6CTZfQg+m7E7GTfCTbm3CR7C0zwxctJXbSo
WBmN6UUW42wwo3prLxcVpEMbKjROCd7aWEXbt7yFoCH7aPA/mrGz/X8T2e/xiThxTWOAnMgyGexX
ceM8iqU3UVRrUxXy4lHWG9YRcdR9N8Inu6V6tCZaM+wqOTcew8FpxGoQYJsc3u0uBX3XxDX3583r
c1YOTA7DhSK00FemfriB9AEVf/iaYvCpz77F9vTaCNyD98HdTI4DRlDIsx3b1Z1SFD49jqLwSNWn
ZPwpRRsGRUvEXFp2Tbhy8s+KUp72PInNm2huZp4wa/zkHx0owntEMXXLRzyfDpwUX3gtWW+B+I8a
mklFVi/TvHVUYg4itFm7qifbjxOWO2xMDjbJpfjAnJwvt3ng3fps1h3CG16n9qpKXX8Q2JmZkiqj
/yxMqw3ytGzEV6JEeU4ZTFh+y9gF62O0Xf/eAA9I2P3Y+P07lqJHK47grLmJd87KLvqrKGNAxh+b
KyD06EIrt76pVJSwkPgJHCqre7vDYzqQ48lYMcKClTgaeu6C7Nv4B9hDOykgQqhpxlnmwn0gE9HP
ByeRoB+xcTk42GyHHTBh1CSIBTnwa1X6ydZpMoyrd3UdC/u/HgkjDXwXyDbWciyOfdSSdiIIaL57
1YbmBnOGummtaRnkLErLvd8uFCIQqOUqWXCq7LOpVQWlhJ29TxjfP9JR+U/8a7JaxEc8blbXJXlS
7NesnTXaQ3Jk9u/phqs7Wz512rfPhsduGI7AjO0RqC12u7iVJlsTe/mwheN+WMkkXvIxZ3Ovt86J
B6+zu+HBpM2mehhQgaKfkiUjJ4elOE8hDtJfduKWi+iJ3EUZV6zSwkgPPinZuOA1wff3ZOjU5pWD
L+Ytnkt1U2rQRrajo8goHhaTaxf8sQT0/8y53+z60lBfDKXCeCFpD1wyzxzSqCbk2COeq+JjJDWp
f/AHQ7jjhW4nX2pgPoFd1DX6XmVLQs3PrDAVuUQ3Dh1VEFuRs3KIXqn6xQZITGKk4xJ9cK2BCFtf
k5W5rmU2YUTb2Lyfo9FlAbfz5s43I5puxDGtNzpmKJo3s8E/p6x5Fct1GX8VANmXA1Y9nweMX3x0
jeCFEtdt2gDcC77zShtqb/dz5bDusmTiPsqJm9oF3GYp1x3YnAVjVhunGyjEBvDwjsISYyG3WQws
kU/K2UzKv67w+GMt3JgBizVtYz5jhj4RW/HPVBwMeA14WAJzGdv4as9c7Pd5EznlU9a6MD7Q1Bh+
C926YC0Hi32iZebwXGrl9gZWMykVwUnPkmj7PeZgKKe+G9DX4c6/fTC0j4bgd2gdkLD1x1gNhl0d
SIv0XzDRqYZvyWmATmOzfo2HVl1QKrbL3pBuqoXr8LVzMqcjdipgi3o74TlWepYOxI9zlaWK8ieD
98YOMRhfZKJcHZDaW29o0etX3AuzO45L66IBdQulT+NKbxmRQ73HRejcKsCI8BxlUmWE2TYCV7FG
vfGB7TQ6ewpD+7UBT2bfa6tq55eUUG+d7QsoVMT/8jb2ZCgG0XQvZbJodigQb7mHSrywfAnaCdyM
PZ0RhqcbzjCLZuwFhowh5U3B+fEPeKYlJJKs7sXvlgoB9zB2jM37DAbNgm9GpH4BakxV+iL8bVlW
Jxa350MNRcbnPq+0XMZDpvlOsoajXrygbJ2HggtYaG1FJ/E8yu8MtMKDx7f0RP+6GmhxXOv57hgm
1+JWRwDvB7I9gKOLzIGh0LEZcG1/7g5ygR9YdC3mXuzd+pttVZL8eA3l0g9E4QvSxRZVkKGFohph
B836fHhJnJGtvj14VXGE8STkHbGelgKt7OqYtBHZmb6NiEmwWn5oJogIJ9ckQhxkdVZfcTIUwdSa
6hTP+F8PZY0QNs5Ed3aqStTGFo35mNfugdZphulY6r4PcPjZIZq+xvzFSrKFf5SN5dswe3l+IzKk
a5z2q/nX/x9nZ9IbN7Km679ycNaXuMFgkAw2+tyFclAqNU+W7Q3hslWc55m/vh/W3VipRCbcQC8O
WlUVSTLii294h7Ayf9ExQrm5MCzP5F9HZPJ7xYGx13ONYFEwtsjCX0ROxoy7TdUrdF21hsbRIRuX
G9cCVjupHU3KwliXqTZztP/SNMXcHF0NAEUy93/MYzNseqRYOoXsXDCj0NrmhtxXgRIL/ZRBewfJ
8NVJjdL5IZqwvgWZPiOuVRaX4CRwuWGeFVsAkKZui5rcCOqg6GggoQqpQt5HLLsNUpI1ZU3ZtFu7
AitP+1QPT+RxcfGKRh/wB+7a3oUS2pLblPbEXVD12tE4wgIinYoRgDvODsGqwCoVMHVpTMkjLuGz
vuw7ErarplW+vdNFYJYvELuIEWOMVNCPsZ9GtB9zFMXiBcJdlvsZKTo4/66QHZXBHESPwNNr9YhQ
2oADDna9VONeaKBJdFHA4hv26GeGNVaMOcnPCxqBFFJr6SyCp4Vn2BvbiTqGvjN3ZENxU8bhg25x
nLzoekCNCVjvpBiAbTELwxIG/9FmU7pD+67SZSAf07Pb165Gz4iaFHsz2VavRRR4l5FtWtU2kGao
QZTZ6iUbG++57ZL2xay98H1EOUN8t1HgWCT9tfkL/OMA3D2x+wdS9xDdmRD2G9LY1cB1HiLjVPNf
abyCDq7RBuGL0U3Gt1x205NHA8nHUESjY4w8IwpvNz66gY8+1fp7JTy6RcQC5wXZc538lSZDN92n
CODfll7Lw6OMYWGvq/os2KiyUgwb8sRD68QfUQLtnLCoN5kJ63elzHS6hm/N4CSozP5lhAD3wwMQ
Zm6B3IfZgy4Fksm+p0W+oZVNbBMjOUUAGPoFMVLD3k9KdyM5UIoMOypmdpEj7J5gh8MghtGh6Dzv
FvJNWeLlW2ERlTl4IF1nIIJT3HRxVoUEEypz0+HSci1L5uHI9WGrzmiR228DOtEfH6AreV8hpqSv
TMiHflMzTL9yMwdHB+SfnmbJJGhPeepk+4BB7F+hqPsvWvRocdDjnehk6An7c4kkrBeYQ/sdI9Nq
KK/nitZQAaaLG+su6hlEYhBtlP03LI3Ay4ApmpngISrpQ6f1BFg2RI1n+mQEd/TsNfgcVRjV9Yhh
crECJ8BkKuyagTEltmQ4ONvaqdGWBi443vWm19/3VeveyajInh2UK/17Y0ywJJZ+P2KUXbqtZ65z
s2zIAf3SKzaypdDHWKGKdlFX2l9ChTPhFZgBt3lpyGTQF0hlaK49HINcyuoSreQL6KoDakIGxgzm
KOKdX6voLzs0q1db1WgZxb34mcaptweVU/3dRqK9iSOtrss0CNJL6fXYYXlwNejaDVn0K5uaRaTX
moMeeyXDuXN9Zm13DQwojzqR9Ph6skUtb4BgN9XO6nliAGQqWnlhnlBnjjqq0L6WjvVd9a1xhZ5C
M3yBH+0JpgAUp0j211DK3wtNCnCfqYzWM0OSufB+2apR8W06dDGNJomYG7YRXCzg/nxr5JYxyQDW
OY7R5oWHzNyu7+eov6UEAdyNFALlwhjHCFbiXVvOeEXPZJ1XjhMD0R2m0sPafuqDp7rEpWnTTWaC
cPwcWtY92BujAyFL+r8fMUhhjSmGu+NberjruSQepTtP9zhGO+UD7lLptzwP6KwOXuAg7hGV0Wqu
lm+HHDHAqRyW+roZqtR4UhJtk3xnBtjEIOQ/1V75iHAiotdGbCOTeAFHzpTF4gQdYzZghx7qLa5v
F4Bk3YGK4YI57mAg1FLaI0pu/N69j64tZh122WX9m8GAMoRk15bw1ehKRWOwmyHcO9jIzcsgWuFr
eyMqYhCISvpydJOm8EuAhGCJdEAx12vG/BD8aauM7qvCAA/9d5AsEKO9xm0j1CHRFyovuLi8+sZm
Avbm+COqLS1yICldkyKg4M8mnHFj5DtQCBlVAX8duX+qTNtO8IZp4Uuab1lWt0hLTH0YiFtKyhYk
YYqIMDN9q1AJlA14LCD3tJoNhgMx/provNNNJesdeXlN4ewyM4c4EtSjgf2htq8sx00alGLITdD+
RePGeV6Y5OU7wsjZZTDY5aVVUX6/u9DZwcxix3LlepJBKfzX7OcYWzKm0DfndY+7vbvGup3dOHQV
/VbUMRaaxpAKwE4FpchdZLhlcS+l0VXbGqRasDL7XKVXRjMK50mWKgfgFyTgN/FehAeDQ9NuZP8j
gmoNjniHSqrTS4h1hM2YMv/aGQI0k6Mkre4RKedC95NyvC1aD2nki7oNKuclhQqqniFTZCn0Umc0
NiDtQDWWiJaBP/SGNwaT1ho7QQFqn+5RALSkNORtSgL+apKJZI9znEfPDo1b6jjaxz+xZSHB0yqo
H82mjos1Thr6Oudcf4N/OaOQPQEZozijccRo1RyTC5sCZEQ3v8ic66gI+AOeBihJ4rGhkWVtjLq8
Y9oXoXQbzlblfHFMd9qhO6HgAudYUtLYsy46N0bPOU+qq8YqE+O+oRICUWJa9nhfEE8Z0DJZyOb1
2LiBAwjHs14ihB8BaEVenkLgT+YVRPGyK9dDFsv6FnBvlH3LQ8C835Xj9B2WlWDwV47ftMMqiYTh
P4QGfCUG/Yo8AbZvIZ2vBfRp14CkbUn5BieJmR0YMy+5AgtV3spRoV/EyMH+4eEH6MOQwuwaSyei
kXNpzDQyMmodevi3hukn/rtX0MNClo6gjIjy95Iv6uw4VnWLT0UmzOrWajC//tLb9MG3cSdLE06o
cN0N0zGIfEE7zBtIEdhNu4zFIJ+3anZv9ISqBdojs3ub46jjMg2aaIN4m5TeDmMcZExf6H2FwOkY
y5KKaFQWIGZZlFIFnAw36faxBsF0RUCbnScc3KsAHRzDb8icS8aaKSaN1n06W/mq9E0QlqSNYa5f
GzpWVO1l5o6/6KKDqqX+nABR0HosE1qSGKCN/bvl8YQrU0X0K7yxa16SNMzVKqMz9HUiFjOdNZww
Iw+bxpeGFPshnXuDkxVWb0gmqV1Vmt18U9nwaYFS5wyAkNQIXpUpRhobs5k4v6g0FFw6plzyOQ0r
/TZjCBIEWylnFFpGoj+aLq6ZIIGm/PglL4rAv+8MEMIYpCCP3yTzc2fGfP21kKguvKoxNcON108o
5WJQV+XtI9dODP46Q9HhTVYBxxNSTviNEKO/NtPg0nxJZ9OHYiXVg2nYnoAbUfU93bV0Br+RKfU4
USWIqxYjlO+F7nT0Bt4JsbrRrhNMw7VvPfWFL6EtVQmFUTior1IEsJj1BMWXrNUOXlqk2fQjVrTU
XJwc78fUj0hIWaa+wW8iu67NhQFAwzR9I42ddrSCIXVqy2k3+HMjjImNQ4voGyiG6Tazp/oN3kY0
Pic6HaYaXQrJP7l0S2lAkuD+bBmtL0QCB48z5IgQyepKeH55VrubmboZ/k1ARbiaW8+K3n3kRW/G
CV/OvRl7BSO7pHXKS9nNpKEIMJaXYdTFzGbqyr0yJakrrF6GX1iCj45a5UOj73AEJ/GGkMKgOSky
/Y0JePnYKdmjnmJnfdNveP2GuMk9d6i/mUg5Ga8D9HVjNUNAW0xpkZYfZUolmReu0eO+YfXhL5f8
NL2qe9yFpNLQiWhs9/XOgi/do+SQZEC1vCYp77WnB8h51FuG/Te9KBumuYGSRfmUAuEuNqbrQo9E
BBU9dNjOA1NW20iDB8tAyE9EI84eG2NuKv0UxDUMV3IYf8WkE1EXVNpQKIug8Bkbsy7d8rYcRAEc
WhOZcc9AiLLwKe7X/mzrnzOTJdy5OQWvgWwbYB8JKtvQOwxsUskKZbpq5mzw1lRG0vrLy+ETr1DK
ZliMxBOiJCBYo4qRE/oMF6GAmEjTgEnZs9UamJJUDEM3UMuZVg4y29gosnWMllzqAHTXgMDIcFEk
dkULM4Yub7AdLDjjPXK11spiKPcCZF8k25jsZBnYi0n/yJEXRgcE8dJ8y2zah0+L8e9+HIr8NWvr
muFH3E0BQM9FpJUaF4DhNiRBhXDcIZiDemKQfu+IYOO9TjyZXJtxF7UNIhela7yVKKy538rOQ4Kz
Dbh39gisARasTP43DT1aqS+zQ6/oS0jyfC/HTiTzhbJAlb0L4cS8NwKLh/w0EnzzDnZBqxHZ4RN/
ZdeY8xvkBSdAJinOwu65wCPymRHuGGCYoYO/kVPvkseq0goxd4ATl6nBOyQrdoFfiZr/ynfcvUwc
J6xo+jG1uFmHacCwFZaqdaGnAEi4KwJKCIYVQHrNIIhvyy4o3lNfe7QBTLAMsFcjZ+vono7TMgWf
9qDN7fqtjkb/nUmeLn4MXBRYhAIzJz0y/Lp+yf3QwieATuCTb1c0CBLUn7g/pJ5/IBtWwtEjsYNn
iA09DkUlQcfuQMneOqMYduksyus6HPz2BezRaD0togX1ZStbNBTWZVdNeMd0PnFEhRD4nzGnysJn
xk2SNUUCBdYy8Ca6nFDDfMeHinI01m3ImCnutpWn3ftK9cmVdJNqU5mx+MuFZQi1H6IA6DhcjKob
Z5a4ktEcAy82cyS30CaEANMVzZdmkVMEdZwNPaK2gWkVUjIRbSfkQoQ9P9YGqK+1yuzhax5ko3eZ
YFM6IczlezhkWDE9iRUC/DnGkwQP9CLwbPDlOH/NGYiBWzXzOZ5gZXC3r5hPOYvOKRnGRS9tXb4w
rNPzVQAfNaHomTTqesTFahfafc0YaSpvGU3mNQwhO7d+dqFTvmqjMxWiTNNgz+CADP7FNp/6Byev
uxswRe4OfyQDKlEiwV3kA8oIk+d6S/s/R0vJy/v5zWrLCIUyMQ5vAnq2TZ8JtqroM7ZwxHtVO5Kl
AAvK3Htm2MQ7zgwdGwQyz4ZtigubDUU4i83iOfAQjLmKCHEgN7uC/Np3uPUBxNJjDNBDTzekWzNw
DE+V1ioBFJxfFh0T0QBItEINH7jjLnNGO+Hc97X9DbBnEbf0HOKKvsA8g+O0dgr2AyvEkwj1I4Dc
6HZusrRAZ0H3xkM/6wH7uspzxP1Yma3YE8vgNFKF1d9rnI4eEmGU/he37AxgMxZNn6vQl3JbwQvZ
Z8KZ7pSamM8akXM7UVo1aIcwj13Rj5O/6LUU0SveG/NrZbhkbdSC7qrQvNZHvDCj14aJzgpYbmn/
Yg4xl3ucUr3rrMNFaYW8rcdMKsZ2CmYzPhbXGCwkD9wLMKUoCSxjE7mVxyQ7zqBZbpvMnWHUDBFH
dNxXqCMi+azo/+JziAMuvuGmg5xLU9Ikj1dmSvYgwbv0oVC7pBWOG68DziepbmZ37nM8UFmimTIP
VPfWZDyUejKgPWdLW/tmBt2OvFgMcQjTLM/uv5sobCYvUzMmAWqDoqEtYQ8erB14X/SUEXticaPH
WVWsLMwrMuOiUyUzmUrj/IJ1QSn9qX+CmxDM1d+uqLseFmVfTrA6YWm1I93LAhhdPq37KsyxpkYa
Ocbt3TcY8zcvkYUq4pdWF/14C17HKINfHsl27G+ZpXHAgKAjHxRc6g74M356GQzjO2q9GdMV5Qov
SNHVQJdih3sMTAx7ovq8o7Ov53VXyOJ7VJtFfxkro2KYZFaW6i5jLrIO9uAIXylfuRmIUmvH6CgM
v4W9ImLtJpxip3Jr5sD17Pbvf//r//6///45/lfwXjwU6YRx1b/yLnsAC9I2//m3af77X4T15f99
9es//6YMQZDUdpGYIWvzbOEsf//54ynC0Y9/+v9YSZC1kMHKH77TVtWayme4TEVqvjmSegLyIbRx
ePxYsDfCm6heas0Uf0yYcUWglE7/Gvfjj5EurW6cQTwopo7HNPXgxzDJm5yBe/9bYoL6WJuq9L6a
UGzajeyzKbvENgd2cpWEpBR/uDIaAbYthWs5Fh4N0vv4GqRiEmSExvBGrphc1tmECY8DVs91neCm
G4yfpp+Xl6fXNJf/6G/v3kJN0NKmonOOvp/L+/+4KOgpWkmgVJ6wexmaW211DhqhrbKzC2azDKBQ
DMOB4AL+lG0+2BIaLLYHtpdyO1vIguEM0jHPyIpC7ByatTFNrLojKcBOdYFLGpibJ2Nc9s+D2fl6
H2QUNjenH+Lgk1nCsxSjaNtTUgG48qyPzyB5QbMd9OJpcs0elFI5fkcasd80UiCFZpHUfJ2kDK5O
r6oP3pwphSk1PbNlo9imdbBqMTdJaPtO8ZzivQwFMtfZTZ9AdITVPLcrmsIus2b8ha9CjRfLmW1q
H1ndUq5it0rlWp76+Mwd0N26aUTx7BdD+5Rklv0cNAtqGPHLM0s5x5bStrTA5zkeK35cqpGWwVhA
Fc9NS2WZAwJZwW2qt13ijdvaFfr19Is9/JymVGxIYIfaZl+ah49mox9UjbAxnvAYhUYResuwhT7G
CpxpvqPtz/TIIT0+vernF8qqNm18ZUqScLX8/bcgRI+DB2UE91QkpOgXs+H8FTZ0sJmdGfPPP15r
2aaOq20TiVvzYC2B1aENjc5/csIB7QwrRkYFdlx0neZWJf4srFi8TmUp09XSVIxbneXz/vZgCk66
Q+t6sYFa1AVQB/wxLeQglIkkdDqKdUxE08icNqcf0ly24O+h5f8vrB2+InHUO4xnmL1ECZgc/8kN
dI9uooXkckCfBTP1BieCaJjrH5ljvqnFjWmVNC2OEj7iGTWR1oGDMVDL+fMyQJ36wrw9/es+b2qu
dI/I5ziuZyIn8PGtVGEZDA0iGk8TYofTRZg59OPgbavrvMHeM0qL6u30ioeRltfhUvnyBQQiJbaQ
H1cMKZNnHRrqie9lvlk5PIaWbgA4bcejjY+a1U45BsN7aDDtNsIHeXX6BxzZ4QRKk99BW8t05MEP
SHoTukoXuE9ON8qrVDW0kMrUB4zbd2eWOrzSl0234IIIsKDabO61jw8bxKOPJHzpPIV56K1L+L1b
UNkUg0zzL/O4vC5J+S7g4Vpr0/QBkhcF2IB6znann/lzkLb5ujY/RvDkQh1s/hbPHvgEo/1kDJ5E
xXjU5lWZpl9h9ZPiFwjs9qmY1nB1o//Fyor71BPsL+Hog6jpzUPt2aVSTyA+GIAa9uiuRxpPWz0j
78k06r7ORvs9qnR5ffqZP39nmyuJ65DAoiwkhD++e24lDW2hMZ9kTPZqxkMxojsVzmsravq/Tq/1
+Rg5riuwIlSSKavtLu//t+CCpXhhkyP7TwI441Y03lLEhfYl6Oh2lYsxPpevfLocXLCVlktEgxQt
zH823m8LZmAtei0yJnuBYZbX2FfG1g61V4N2cOTb9dZp0ZbNMDJCx2oKMDLEsxMVVGwL5wd60fOX
qKLfzmwrd9OVW3TFTRjV0N7LMozvvND27v/oDTkOUHaJKonkDUGlcA4CTd9MXT37Zn4t53zeIVlW
7wojM9cM4NKnIBTnjt7BF2E9S0iHT2JijKaEPvj6ArARhvdJxUTSw4M4H+DO+xVzSD0wpEA8Xm9P
P6C5xI3f4vw/K5JHugiKaQ6+e7BiD1KiALpUXTM7bl89ZWSXSsl85YRivIqs2fpqDCrB6W8ECFJm
bXI5M61eC2qWjS3l+HLm9ywn69PvcckS2JBIKzoHexI6SgAqC0UnkDJ5FuLaWlu/hrj0w7/9krHb
VR2Oi8yQSOPLHKgMotFTYjwrLKj03sLP9vV/8YMAH2nLQsCIRFF8PCSM50zgki2fJMjSfoXCN/AE
hRMXm9OOxT0GoYCIacaip4QX52Rt7c4Qf6clpJZ1nymmi6d/0cEhWr6Y6XqehxI1ODCCxccf5Alj
INEf22uTnv7WUtJ8xsMoXQQrSvTdZ+tdmHSKTi96cP8ti3IfmJ7jAHeW4vD+Szosjjr6G9cVYtjZ
CpmO2bsJUO0L1sz3vG86h+BKn6yyMJ2hr/2Ck2pfn9mscjluB5uDLNaCnUcUsaV3EJabLsUaqAmb
63BMp6sWO0J0SsX4xYvqO1J9haZXeF/gUfwrWyY1FL8Wl1NFs9zBJHeHLRa68Ux1RpR+CSO4a+m/
gx61pwDN5ws/dKLnyXLdXWSloEEy+ouAZ3+cfpOHR1xTMPPpUKZUWNmxxT9+vkYlwqJmT69Kfjq2
Ro6Nko4b3XMHuitTWtbT6fUOLhRHaz4YAiRkTEpjIrcEgN9ibijr0EXl3bjS2usFjFNazyNTxiqA
eHeRZhM3+B/uUK2XrIzri+c0xafiyoGlQKdft3vVinLn0u/G22VCPKlVzcqxq3GD8GNxZnMc7lDN
qjZVALmRLSiGDwOZdqcMyCfGE9rVzA0zqHL2vZMyLNlVoqynLepjhnE1NmbZMq4H1bCKO+Y+Zx7e
+vxDPIH+ieRWtXnh6iBg5AJgTw3xa48XoBhumLKF7VMGsDzjDne65qvqTAeOcUe7b43+9og5uN+3
4/Ti9pHd3LSMW8UX+ro27RHUjUX0bbAWWyRgvch/3sUA/ZKnCnkQfy2Yqnk/G4UK6MYEvE8ICrta
PJUoyIarIG/QFcEdNAPOrJ02JE0rJySDSN9LU1w16BTh4JSpkYnpFBfGUoFGItoPXdb1eHVG4OxX
kKWM4MUaEJ1+jUHZpw/k12gjjihkd/ICoxCdXZ3es5/OCJW5Z1sW29YV1K4HCagEshf5EQAlp8kZ
jSb+4FwwW0SaR87lLzoq+sxHWzbH74GFvc84TUiT/9OEt4PAkjTwyLGdy/ZiGNtHhHvLZ+25wZlV
DhNrzuKyDEW1NDFDdM0ltP92FkukZGKQ59kepAaW3bQMr2plBdBomMT4jO+ujAzBR7zew7uglHcI
pbuXbjglZ5LMg8R6+R3UkzbYGJPWiycPYtCYWGhvYvuwDzw1vKoqjbY5DuT7HM/F/sLArQhH+qLc
J31VnXsHy/Y/eNWSnpRDn8CluPinp/XbOzBRCSzKyMz3kGoXwep4vsvQVNoMyy4cYXdcAfZx2btJ
shGgklcpDZmH0/vrc0xcKhuLzUXnTNGT/fgdmMfr2KEft58nE00tcKHo4kHAvfJ85KpPr3VkL0uw
bYJbE0AvQeHjWv1QdC7283zzGaIigqujc2tpf7K3QTwEb6D78XX44yX5uC7qjeRR2jq8YuImHMsw
C8N9ozBBUn1zDZcQfH0HwMyWeJ6cXu7YtkYVmjqJ/IC4f9gCrkUytUzFwv3gpFyoY1IT6XzCyDgm
W8QnujXMAZQ/pri8CXymBJNuUZeuq59nfshhasS+VkR++tGCQ8yF9/Fd07rkGTFj2YeMiIkbJNgI
9qLS8xOmIqLTiZ4clJUZHwE+TjPc5Bl7V4uHWP+CAYZMb5Jc588SLIe/cnUT3WLvjbkCjsPyJ8qn
k9ic/sWfMhp+sS1ch745KbijxUG626sR2EMdZHukaOV8NYzuqPewjcbkq8JTd76o8FWzvo8NcMMV
JaCM1k5Bm/ti1rYR/AJtZyoal7AvwEV79ewYF8xkbGtdm14gEdknI473cYQTyN0Mlqq/r0wXyQRP
IBbVrDK/86xdkasa6BCIYEROTz/gkd1PAUXORnfacSj8Dr7IVAi4t020RzpztoBT4xysArd5tWep
i9uWqcPfp1c8EtscPj6CTcQWSx42L0YnlvTCjWQ/TF6/xuLJBrLqRvs4z6NtacnmprECLCfLIH49
vfKRS8SxkF0ltHKHcH99fNYmNTHIqqJ4T6MbLf4QDygFOsRLH/98HVeSAyuYeBZp8Md1LBu4volb
yT6x9HjVwoNcmVNy7o44cpaW5hqpFNGLrtbBlwNwbQ2dlyT7VqvCvQ8NOhabATjSswwks8cR70j8
JYrRP/MBzSM3BEeXeZKrJK2XwzMxYGrBm3PhvFqkyX4uvuO0nELdRcfJdgK0xCYEoEK3R18GvYJV
pgb37vQrPraJuCKEQ/+HxFIeHMsZ1I7XqiLe4yOV0uOTxWWLPvI61KaxzhrorRCp1CqQ83D5xysv
O5eJGrP/Jf35+HHrUllTbfjxvnSsepMMyIFOQM5vxjF23kcsATHjCAroJ54U5Zm7+dO16IErpoMu
mObppdf4cW3w3UGku1nuHVhvq4J/6nGWPvKBscjOVEGfdhdGU4wMTWZ1DAoscbC7bIAXeVMJucdh
W0KZw1WLkb23wgUddfxSQpxHO+JP00qSnWVVEjBA+HQ7Pj5fnYKpn4Tl7lP0Pq6phlC+wovpIp/b
6LJlQHHmfX6+GCmDqEe4gxne0kpf3sJvuY50s3ZpnthEd/D9UBnxc4/jvysH64JkAmufRxlPX+YI
voeQMqAmym0xonNzelMdedug3Fx6SwwuLALxx9+hnDhRfuCrfdNW3mXTAr9EQiJfq9q1Fg9v8ZJD
JTvz9J/OEA9vkWoqkh9BJ+cgHEY+Mpqj8K192sROCMK2m0G0DKTVFx4Z9h5RRBSsXTtzdzX40jPf
+she9ugR0LGh7CXNPDjByDwXmSdDtdewvN4XuffLtu/RZwdqi4zJ6ff76ZbjURleMn2mzHZpzhy8
X2HWXCexvbflXMVvyNchW4O6d3EHSitBPCNoYB+cXvPYN10mQuYyZFP24QPOBpdMFvSkdZjEQVGp
4o1vFN69xo/lMli06IDIZvH69KrHXus/nQQbNCtR4qBQwrioBM3Rqv0kMksgl9XgiBQHPq1aMwRZ
e3q1o+8VvUrOK5sWzszH95qlbhcbRq72qiQMtZiOrRjjm9sonH5YqC3uTy937OEoCxjK0lpjhrn8
/bfj2sFwi1CnslCSmLJVK3EkQ8XY2ORoF5ypQI4dDnq9FgmKSxF2WOFWZjXMihkzlENfrRTMBtSW
83ibu7mF7dpUv4q5m9Y0N1FuPP2U/wwoP1RgS3NGEwqpw8g6xcFj1ggjBBKhhr2FMnymwTvPZbFC
Mmesce0Dog41ZmoIROxajJUxblYc3Cqeo52c4yZCkd2Hz3/Bvxsj4okO4CS2c44ixSt4C1+eAQgc
2wQuKguEUjqwqER+/Cp+6/tBHUESnjWwxB44KDoabrbLY4ob3JiMM+/nUxrH6yHxYbYIHNklPf+4
3gwsv6ymAPXzrG1/4eGJx5ftZ2cyjGN7TTNMZKRoexRdhyG51WMlRK32bVG1z3hAZddti/xU1Mzq
TCD+vBS9KLpwBKZ/hpgH3xvrBBtlpcQlI+7Fyg9buekqhRh11Ftnou4S6D5uLZayODkkjWT7hwOe
OrBjAkPj7jHIkIC+G2Pjyqj9AmS8xx9Q6g3Yen89WWW3xlCtPvPpPsdElqetshRVDGy9g09nocKE
IkXu7adQzzdpqW6TEiVe2m7+RWoBRJQh+gKnj9Pnk8yaYI1c9ij5+GHxi1pkHvTTomZB++5JzCM6
a+5g4cbp5nd2gcd2M/QQswvj5+mFP+/TJVHjTjdNwBamPrhfGz2UVQU+CJf4zFG3pWpQcEfPuUq+
nF7o2P5Z6vqliqNI/aeG/S0s9oh9VZNFvAiHfthLoIg3kRO+1oJXe3qlY9uH16iWTq4AsnJwaSdh
K6JJBnpfhrUBps1p8R6N6vjaHAY07ZK86h+T1M2+DZ2I32lEWH9aWpE1LxkLrRpH0jk/OJV0A0rD
yCZnj6TUfO+jX4jTEnX0n8cYCkRyUc1JIV04xKn1sasMF0WFfazmGotdGxDSLqHl+MdRhnW4Pykn
pE1AO9gjtHRnPZeusyfB1t9dNefXkItqKkfx6/Sn+xylSQdgaEqggMzq9UEK5KoQn3PO5Z67w9j4
wsy2zDLtLzMUjCUtys98qSPHziS7JNA4rvW5QmPis8DEiTQQyLNvyCjFa0VXdcV0rvsGQyO7RGyw
WwMtOzeFOnIcaFIyDGNGCRTjsPwuIgwIsU5z96GXw8YyGHNNbZqsu0FHl3/+UulQOtRHNBDV4ecL
Y6P/h365h0LMPCvwjAlB6h7wqeqRXzGwMjy94JEAymNpgJNctui0HVwVnoFOVVnGxBQzQOG5t686
G79TL7Js5E/wTB5lf2bJYxuHwTq9YIaM1JwHG4fKZKhQabP2Xo/ydwCO9lpJKAzCLRSyM4l3JsYc
+3ygHmi/O+SvXIwfr3d0umcxWZW1Z3IK4AAYBpJkMzYpg/55+mUeCdAMaimnGViSb4nDYNJOY1WK
3trPhe29mX3Yr7U9FmeO+LGDgO6HTevJW2AD8uPzOCC1CnhLJK1G+lp5mfEFg4J8HfQFnRG7kc0K
ecjvhVOPZ7LlI3tFLjFakykrW9sHwRpN/QTXQJJzE/RvfgEZ1vnSFN6bNEFaqxF2RL3Ufaff6ZHd
ImkbcAktGF8AUR+fFiEJNyz7hLKO1thlGyTBWnmF/9IhULKuYGhGZ1KKYwsijSgc6fEdEe/8uCBK
BdC4B6rYvm0UFuZRfyVz6V/hlpRuPbt5Pf18n/AYTGNoDwKPYWZLiDnEeYm4nuzI66w9Mj/tyg5i
5G6Q6lhHwwA5YSQfuOgjC/GNXiGWWfT1bbFQfQbOMjIPYTOceeFHrmRJB4NpERcW7ZqDr+wiapgW
XWnt8aOGwm7V4eJq0uAqWg9euW3gMexwoU+f/LSyb9BHE+emZkcOLAAVujWUAFpZh2A/5c/aj7pa
4s8z+JcRU/X9WNXNJqyK4MzDHtnS5Kxcl8vkEdTZ8vffMh20BC0b9US5jzMtrqGaINPadc6Xgtrn
fXLj6ba1enF5+pMfecNA7BhXUA8SdK2DN9x6ttu7o632uUBdGJlzr5sxq0DPhaLL85kBIzJ4F7St
Wa4QjHevXTWE3ZknVzzZQeLObQqyx2YktozvPz45OpQxMn4UPaA1g29RsziA96Gc//w0gaSxaasu
43ohD+6XIh3Q5CtMyl7fZYaBftxlUeItLxJ4eVbOxPf0uz22dzyCL7AV8kptH1wuuDAPeNoy+6oN
M/s1GsrZ+6o27goICGfusSNLLQN/uVT0RIvDBAg9v8CoVar2gsb4CuXXETfNFlHnQIYIqp9+riNR
idwDPM5SdlikBh8/l5fEc2+VXJoZcPUXr6eSu4AFiPWThbEE3rOe9s8seeT5aNdSV3EIudIOJznw
YmJuMy33MLjETV3YJd3EBj0/B63T00935ETQuCPWLNkxWOuDK62JcJrzYx/vKXPB6tjobwwkPyb8
ymiG6G314zfDGpztgLIBZeVkP53+AUfiAEw5Tf+Q08Ac4qCOnKLUzSO/hGAJxNuAJG8tYDgEcBDf
kKOJVhEInmQFPUtXZ07IkZ4x0RaiE9BrCiFaNB8/LUzmqqmKMCULst0JsqCP9JxwsISa8QfHUczQ
KPZFYXI3SDNeMcmWGz2H+l21rrM5/R6ORAUHICIykZxVGsgHHyIZDUElLZJrAArmOzsjW5VpbD+e
XuVIBvNhFevjE/eoEnVI9ifXtoj9tfRGhRdJ4F+0Oiu+MCd5mqOy3ndRfg7Ufewzc7G4nCRmaUS9
jwurHGinB3X9eoAYpq6nGjGHFy+wzWdGv+n3dhQIA7pm6o5ncrYjZwkuBmkMPdRlYLj8/bd7Jm4N
6SBVGV8jBFHvdN7Iyzg2MdIIonP39+dpmkchS6JLSuESefXBN2wH/mZhv3Ht1qnC4QU+DlZCUZZh
utGVXVteYSnY+dsA70rMhseca35XVdCOZ/ys4RVtT3/tz6ELJCXjpWUowJ46zIpJepLZn7LsOibt
r/AtradoxSsyH6fSHu67Nj/H9fn8ti2KKIIldA1w7YdoD7hRgS2M/+HsPHfcRtK2fUQEmMNfZand
PW2Pw9h/CE9iJquYyaN/r+r5gM+iBBG9i8F6AQ+2VMUKT7hDik9uPBbHMteTvXSKZgfgP1+Z3O2O
sgD1cVYUAI3geLGj8I1tsT6C3Ja6svkZG0mJtidHFF2fsoV5HpvFTp8CdBQfL+qdKSpAIS84tQSg
RYv3oHdFl2JuG14QrUIylVJX8YwlVVltRZYBfHg82u2BVdUZh2wNDLfHPXm9fS2Yq3ihgLdF6tZ/
yZFF24eiw8AG53H0dKeua7emUMh1StzhX48Hv52q6hfSnGW+nkkQcT14Bc3DGzDFvDhJQVUv7yal
/Zm/5FEiV6KH2+tPJTYgCagoKqTQIjIDIIWKHSZBlzaU1Eyd3DwOwFf2756Qgn9w6RMCmjyx1xMa
PBM9XzzVLxPm76+DQNCNDn+w77GpfP8+cRxeNJ0qjacoHovF8xIvF6CdpgsiQ+Uhngs0qVEBh6ic
rbX/7nwnciaFn+cc8YgutmQ6lBo2AlZ/mTov+Yn3V/5aplq+0+Y5XdmP94dCVM93VdPcX6wgDiFC
R+2qR6azGl+RFClPZmWXe+TF13DQhtrb14EymbZFyU5XjUVzCfKA2qvHgxv2F9m2nYuSpdNjczqG
v1e2dL7rdWgcoxhU26YuKGK4EU/KThTmcDJzzGi4VQVWtZjyPt5Dt5eqA41DIW0Iq72bboLf9Fga
BsWAHsJQHFGdrfcyC/CHCXyuALS+94/Hu73neElICQnRGJFI5HrPFjVedWaKAxdiB8hqmFO097ow
u8SIyaDEMR6RCLXPj8e8M0cVDCoGlLrJnUVg1AHzKHP0OS8War5/aICav44yRkATOYiD0WCe93i8
O7uKqCCAywtVVHEyrufYBiPaOkXSXRpEoy8l4shnSvrzyfMa4/g/DAWkHVAEafYNzWTIhZCg61rM
e3P50jpReLa0CF9QPez/h6G4ZlQZHzAixZvrWeEI3qF8lbaXsU+aV18zgiOxrvGZGoe/soB3NolH
3RkIEbUpD1729VAJKhtClx6zkiPy81odnAYPh1cvTofnWk6IVc3VWjZ9J96h1uZSrKCaCGnDXUww
Cpra9wq9vlTDDJZlh+BJyEHUsa75OdcGNMZehq2Jt2psUMlAzlipnFt5+Df6LKJ5ffxl72xagi8e
ZhA9LnUd9fe/RHpdl2O+XFeAwVH7nT62mB/E57KWaNKR5WgIonZ2mG8fD3pn54L6hDit2Gsc1MXC
e81EpWG2m4tnFeNxwgzskKAFc7I19JMeD3VvfmqdyUMDwktvUTcYsFqMdWOqaWRgU1rOSbgvjbI8
tzFilTGmayvj3YYeVBqh+KpWlOqbL55ks+tJHGOnvgRcACj0w3SfsM84ibL6iO1RcmqUgxgyP83K
ubk7UaIB3mcOzQ3cAtHCctLwDL6MjZN8ZjsNrzBOHBDLWY68oqj3jxf2Th5IiVodHmJf2g3LuD0l
2hCyFTRPYGYBNUsz/NNzTM6209AiN9PUGJZEU+IjMVnMIylTEf2Z1Vr2g5/UrNy9tzuKEwXdCEAP
5G4KKdfbOJ4QOUeWZqbyJoeID9vPL0GfyemoN0a1tqluP7I6v1wYRF4klcsuch/X6WTnUr8YsnJR
ycjQht/BL7K+TCiKfw5cBLgxw0qzXd1lYoVbfHtr0Rd462Grti60uOupgmYyJiSW9AtNErn1mlT8
MIY6+acqNdRlAuVg7LSp//Px576zwODRCal5TE2C68WtlaaSnzJgFhwZiMvZaev/VhZms/OjpljZ
yfeGgvKpQltGgkt8PUG/cWRsO5SnhiqzfpTeOJ0RT0GEUEeE7/GsVLpzHSyhD8KmIUfwYawtCzkR
T6XS2Z8uEfjjA81UByHn0jnlAAxPWPECB2i04KSlYkRtQpT7x8PfmamHmyufkxfBoXy8mCmyvIUi
ml6CAgH6hmRkM+BVskFdrlsJQW+vB8DbwF4tSvZQ85bBSaNrFiFoJi+9jbQMCkfIC+LadCiwTMLH
qk4Oj6d2bzxIqQrVgewBCfz11GqqQLhWj+KCOYtt7s1yMLxjhGb0t0JwkJ9qjku18pbdWU5wBpxJ
UA4Agl3zekyQsPgCxnhSRrXVoiWXO2Xz2qKW95cI6iF/J/XWhwVN1GXZxPTqSCxGazFJ1LHoLi9F
MIjiOEs9KA6WAoI9t6WsjG1FxXflmru3quCxVL9ViTu8xRa/vNbUBEWf+1ShM/zhdoj+Z7gqJth1
ueLvUgvW4A73h/MVVkU9oMv9aYzKgigIi0strebZnRtxaEezgIQli+OgNWsaAjdsA1SXXVsJnihs
vANb4/oLdmXQe1gbz2e8ZCIzOPU14Wi28bEwyQ+owNb+k0+xWv9S2ig8Uf/xW4FLeD2jDv29wybA
eBlm38fl2jUT7buGLpQ4WD2qvXtNh4F7bGAXRPU2GgNMseOwTvNXo0s9hOUrRQ/44QcAyz41GAAj
/5bEiMc9PhYqJv/1wqFHB3ZLQTfo2PmEndcTzCwcWEd3Cs+6Duoo5cXexu5UfH08yvJaYxnJMllK
KocgK+xFEKJXVRlDBbfOuHc1/UlM6O5uC6t20fbuUMEtIwNmX+H4uxggwn7wx2HlZlvuHH4BMRf/
cGfxRFmLD2l0yCK7o2+fJyOvIrwGLMxRsU2Oo+4lbfW8Kzeqyaiv3AA3QQlXBzccdznNeo+UU63M
Lwekllgrz0VknnFjaimGy7EcPtdOPUQHuhTl8DoP2eAfQi0Iw4NAfAUfslxk0fMg6FHsY4T+kxV4
4E3Az28i3LIUvhlOGZSP698UR24EylhM51xIZ1NFUf000pneOpCOtnhFYh0EU3jrY9JFDTSLjgK/
urW6wO0HUShvimJsPjK1ZaPJID7SEgDG54H9svd8BsQhfrx4XvuXjkP1SoS/jJDUnFVNhV1OhYUP
uZizPeEYVZj9OXaHsX7NiiCH2xVP6NIcEIiOEzwQa6Cz8RYLvWSiZYzDxMpmWD4H/AagdtR3DJ37
koD8+jeg/p9gSGL3Z/wGzX/decq/5nWcv9RNvIYRuT3WNIG4s4i+eWZvZBFmbBP1ZnA6pAZLD+MO
2exdstjD42N95xtyKZJfEIWRRSyLt0HhlCAZhv7c92J6rnPo0eh+4POTj/rGRyNwJWa48xGVhg0h
yn/1jMVHDFJ4rqUxd2eLrzd87rOKbKYrLLhcWEcWbn6BIGiG2E3iRr2J8tbWPz6e8TLW5bokuyAQ
5DyzbZfgBldkHtrtUXNmk6X4PaR2OeUHyImQbzLpoR9WakmHr2hhYcy+Jk11e43yCtFoN+j+sImW
l4mdBAkI4mg8F4OdXnCD6S7zgPXt2GKi02h5vEsqrflQl6l1sIxEW4mD7wzPW0FfWFVBUItTm+7X
uwwj48q0uxDgNdr+m6jpIMTNuhliOaTXTnxEkisaKC4DCt97Y2baYEiL6PfHn+B2E4A2hCRCuGFD
eF7S1WKvKkdV7j3PXgg7lNMGCLun7zTHWfgT08Bol0V5F6Da5bZrXPXbHQ/Lh4SGGh7YFoDv10uA
Np9A6mYOzmNv4BekO8WHVPrFa28g/Sh9Rn082Tvj0f5Xa82QNEiWOx652z5OR+/cZBKz5cqyetxP
a6hsjdBIAZpIrkSRN3gailzMTuFyFZML4ND1FA1hFWHItXi2Wioxr7iwzxX5hz7RJvdkaCFjKeOK
XgZ4miQhep4SoMlj3dev5Luujygt0hcIfqRhvJJp3luNgLacq8gNwJWXGzBHJoCePauBL8VFi8bP
SIjLfdjr2XMhtOTdMYNNw8SFpge2FUDEIjYaytRrMYZyztGYFpu4hRtSRZO7NyJj3Ew6HNTHH/v2
fAF7o4JBLg8LkxD+euVHm3XFsCa6dBX+BptZmFiVwo43frpVWH6QveNi/zXZ/Rdk4TEsCvAwKU+P
f8PtBcflxvhA0YGnEhde/4bCpa8cWg1wrdGoTl2Do3yWxDnODVRMygjZw5z76Z3dXbYc3V0FJALI
TKtgcaoIhBq2P0LOuJBrJpQOOEBHp+o7XBLzJngvHvW/4RCfZFhS3SUOr6DFRoFiiC4o+gW7go7t
Mai88oC8wJrGxu2TjwYSG9WnCq/aSIuZGSIT2ByZGoVwrTkD9tI2ZeFm32di7JXb+U5Yx70MahI+
HvgD8sDrTydCC4NRo8PNzXHmg5Xh8Fm60bwRBpri9TDY23RELhWdOTzXISPhzhvEh8fb5858SSSY
p0OQTyVqEe6GuRbpog+Cc9t11WEYnI/+NKcfQgApu8cj3bkLqJPwFivRCy7kxTWV5IEzO6jbnHvW
4+gXpS42tYVhwrbs83qbRwVc4sdD3k4OTR/CVWrBZPTM73qBk9lGsH/QkFQbDfMZAIQDTd+QJ0hl
7YrexJ2Pqap51JxU50w1ca7HMqOhMCLMFc6zaCZvL2Wj/0N9xPjD7TP8UtIibxFKcaW+madOf55t
Lf2GSaC9ciW9bZrr/JAsk3CLVovSZtEXZZO0aMtgQOkYT5QEbplyGNeqC8Lhnvt5xjNiRP0/LFAR
VxIyxzawpfZpxLVEfnAGPZP/hlKbnIubTJr7acDNFIOZuimsn17auRH2OYMV81aEXVKcR3MS3SEw
hhIV5aTGbGiTmibGm3gE4sS7wT8nmb/j/BPrX+IAOwJxNGrZxAfHznoQ9LAbzO863m5/oYmFGaKP
lLe3z4c0yl79sirw2UMoY01v8nYfwhIgJPJQ0SGfWS6QqObWglEuz6PQfOzkURePbE+7BKD4wW3k
Xx/vwdv7GVFjdUXSGbF4ohffo7Qqk2VntZJGhEe85z/NQzueaJIUh2YC3KuP4bgShNzue8JeKDPs
eP6EFHu9FzXNxgLbzVB2xeFxl9S02PTScTc6xJP9e6cHdor4CiYZuBaqWddDYXZZlLFW5OdRTuZX
G0OLaNdmfjNuQ8/sxqPoRwDLc81tujLybViprmceeiCl1O2XSNYiiIq6xkfj7CILNEJUj3SgKFqE
pwt95Ozg2wmGkrLH2nXmhju8e97wz9EmoJ3JMi8zqUizZE2ZbTw7fWEh1u17e9LiEUjDhBVL7s8f
S0X7fjzone8a0J2gy0Ydlj8Xi92Bm24qC5tqzxxjeepLeIMn3axi9LKb9z+6lLN53ClP0gendnf9
ZZMIQ4jJaPqzLnVn7zY4iRPeBJs5tdZqPTdnhDcQWI/HuQR4AOzmeigPHedprOL2LABeYrGZyz0G
gMPLGOnGpUzzDJvVbA1gerOYCo2iChn0EYH3L2NTj5qdTXOvObdhhBL+nEjnxZNTIBBVE9GXx1/u
JlJEdgk+KtAl0KUKVXA9w2RK07nGq+XcNUOwx1Q2eykGEWwidMv2E9TF3ZQRO/pdqTy8pb3y9t6+
TioDA3IJTdxms779/S+ZYJaAkcIBSZ4rC3o8IvnB0S6HHA3quY5/gzGWbydaUDa/AL/xHVbF0sRp
JF1Dj90uuvrU1PRpJag+2+JFzoIKg2XfqM/FbCE90XYOZgj4hG9ydG4/P15ztUGvXkIFPAyokNIh
JwdZouo7x0R9s2rrszNZwFpL3DTTDSJ+GWar3CwHO5ahsXJC740JwJw4h/4aycginIpsZDVqN5Rn
2TgiPonCiMcvbq3hd11R4/jkeVn/3h4Q6Q4ZIEGrQ9EWIc/FmoZePmpZ50iqVF31jwufauvOkftl
6hD2eLykt9VRxuLhZCMTWaks63ofizQJXafooHLzhdOORq0o82ib121D/VELJ+NkxWZQ7H0hgi+O
XglnH2eJ2XzScDYN001jyao9PP5VdxadsBIQFhB4SoZLzTEUXNoW0+vinGL19g18Yv+DRD/WNmD4
+iM1/6h5/2emIkuaSQtXdd4Wn1mUs+NplVWcu7yQDY3q0Uh2MX5t84/QzuyvVouR5EqE+caYXOxn
9hS0YxgUbOnl2dGzwUocWhDnOZd54W1mDk4itg4ehhOSKaoFYca5mOKLZeFe9NF1y3Q4SIdKz8sk
TTR0Wmcaqr8MfHesrXCMNnrzXkzx++lcyiFIXepBtx/iIECIDlewwdnEAhOzz7o3jvVJzq5oV5Kg
O99OSeUSQ9DLQJFAPQ2/XExxZTVeOcociG6VnErNMU+ZVo97UzhfhB+nK6V0lVIt1pDapw0NhO8G
fHVxD4uiqAyRpM1Zp9V3yca2eSq9aa1H46hjsBgGqh84Cp40XuqlQGIdB0hXzXI4Y8TSe2dKAiUa
xzqGIwfpe/S7Qw1gv7sbNXwTPkvkVI1LRKyGxrSFOev3bMZ85JV64RB+HYw4iH9LbRzhpp0TlBa9
UK2LcP/LiMu3GN+OAps2rDTdszOM3OlwQ3104ieZW3snycL2COSeHl+gxMs3ZV1KWIGgD8xTIuze
wCBaeM4mm/PJ+4jqrY4eT5gH84+2wr0WX0yMvv4sNUOP90Vo2uIlDowk2ed0bYZt0uATtMt9OY9f
c9tGYCYxzf5fHCmK6WUujbZ7yqdYs1CxteLZSDZTXJbapQ4kGkMbw0RXI9sA8XCCF3QQQ3872hPG
RI8viJtQEYE4oADwg6lMoGCyqJGYjaYrFVLmi8tw8aeGQXvj7QvfH9L2gxidNFKSQ7n+MqdF0fAS
egkSDI9/w52XD0Yt1wXbnbxmmYsCrWEdyHvOLXq/46kR5oiDeBQn+RYOT/PP49FuZqxQy1RLVKde
CdMs9jk0dsTPaJ8jgOmm1XSozMFWrnrA0nH6G5Psn1ZGaWfstLguxI4utCH/ffwT7kwYnDgzhS7t
kvyov//lZGtDnYOPniTVjbH8ZsHx+FZjhYMZK4Yv/8NQQDQhCxFW0Lm8HiooC29yk7I+Y15bhf0W
WzZP7BKM45o/xjrt7Pc2FSDQkeKDF1J6h+6ySDR0MhU5xOUzLnXNc1FjUgfl9pwbdfeMFyzyTpnp
rFz/tzGywuWwfdTlz82y+KJ2iugRZlm41dZT2e3MrjXrravZxZc+arRt7VbYzWM09vOdS6vIbEob
nIeVkuqtlqXr0gH2XJB1pf3s4cZ9Sei+4rPZrgUXN0/B21AeQSqtVxTxF09BncZhg4yHe2piTf60
m2Cu99h/Zq9m0Vrnwpr7lWvh7oC8PEqHHnzJsr1nVXFD10BzT649/xmiyP084CK2M/z578LUky+P
V/I2BgdOzatDwZRvSIVGvU2/HAgMc2ZsLz37VOla9tHoHP273RHR7NOsdBF0LMsK/+Z0aMOzqXmt
sdFDdLJ2WOKa+8c/5eZoKqQ/CAIUNAmbkCm7/iVB19CJS3BfHeYGzr0V60fTacpjD6Tm/O6hHMXy
Um1NtXMXRxMnXLztkZU8jTTnKgpEcW65v2M87Zk/TWSr69fH491cfJR2lO6PIgLhbeAvNlFK83Ma
da07uqk77JvCjf+cWrylqDLVx9gW8Lb9NnqybZGs5FjmTWzBzsVlACwPtVw0BhZD5+Xs1+jbtMfY
a5CA5N6g8DHgw6xZodhj8CZ2sF3R9zG89hALAwdNGdIBzDFjxConObtdhbucjZgoffZihx4e4mGF
qM45gs+kZoHEArXvnI+OGKKzPuB8mIe1+WIbqbdy29wcDTUX7K6gn9ONJpu53iEJoI/IxgTxyGq5
T7GU8pxXerpNcYc4YHOWrGyTG9IBIRBCFz6vlmJFUk26HpBwwC0HkTbHyLZjcZjKKqYjbIVdjsTl
PEsz+n1ExLO71F6YRb91oO9zYgWwIR983Dv0z8EY+9oRs02KbRsNPSV7Lbd7CxOuojqX9Ipij1IE
oL/kLI6Nhnaw045dfWzwb7gYzWRu6jquN41McHsnWvtZUgTe6/NgPY9VSJqJ6sOulSj8FiJNj0an
+zvDjnCoiuP0I7bc9qFxHLlr5io7I/effcCTEGtQJJS/BK0wD5l0sh1lV+Mk4sbdOJitHkBAaCdM
hKeV/atylpvZccHzDchoKBMsvoDhoyFUafWxiLxyB9sq//DmIl6J2tyFWdc+j74jdnrbtR+IpeKV
HXBzJ6nFpeAEHZaO+c0bntVGaWhj3ByLagJ/KhP/GNdy3vautZZJ3d4RIE3pClgEDCQDS21oA8rf
KFwrPctCD+p+Z2SpFx4Gpx7TgzVXYfXim25q/QijuJxB1FMAXCtC37zmHtIjvDmcLaII/vt6sRMn
G/Sctv9ZZvn4FEdVs8VNtHl2hkJeGpeDrrXzfHp8N94dlAmDIFPX/hKNMCAaW/tulJ2D2mz7ZAuv
1km3lt7GMbtPzvNfmWkWabYtM7tu1gTIbz4wWkDsLtUeAQKMPOX1lKehFmZl6OFJG5AD6xzsTYre
y/ZUmrKVrXw7FLVEenhcJa4iMS22ckw64ybFFJyqxs1PFBHNjwhqeEAfknH/eE1vLkpFReIlVQAT
x0NQ5XpW0YQrsu6FwYmf0+wj1OpPfm+6T7M5fa0zM1tp79wbDt0GemhEJjocxevhsrHCgymGZpJT
Tt3rSg4oR0/tpMVYZ2nCWwN9vTFYfrkVYCDQyqKJRgzPf4BjXQ8I9U0PbWvQPtijjaZmKCs5fChw
pMkOcdf7kgJi4UXFhoJaVG9qTxflH3gAD/oxwzXSffIHW0dUFgMT9GVTGggHgthu/i5IS/8lqcS6
NZ0dAMwzCWy6t93MnY4O0IC52eFHlX0Yh0x3D8YosngTYAggt2E7jhNmWHM4ai8BZOZXRErs7pRO
cBi3qHLT87BDUA4nLxXOuJtBKUfHpA29giS8MGZrDfSxuFBgGQL1UN02AJkKZrR4GHoHK3pqP9EH
PbfCY13XX/vWcT9b4ehtPRsOXdp7wDSnfq3ytTjRSpoJMBeAAnRU0BJeKmQa5JBvlWXUyiJ0NXTj
J4wbDWJca56N2B5OStvj8HjH3xkTTU7uaEttfCBy1zsCA+VEOLMvP4yR756iBPmCshP+U53aE/rd
UbYDTbZaN1ZLeLUPqWtyeSAFQYEP+b3FEneDcqDO7flJNBK8Lj0861Pf+7OJeU+bV7TSjCn+u6rD
4Q+ZaRZOy1WT21skxN1PEb7HiDqkcO+3UrpNs5nQDX2xpSzrQ1jEnvccicj/6sy1GX2r0kLLW65j
AGoIp+exhXd5EU/ytWpZD7EJIjyXX5DOatNdP7We/1nHgbfcSb1qxUfLF7PxtR6qvvjgYSmWUVkJ
p6zaljn4aiTM56BjOyoJ+QiZwBpHC0wfBpCUnyjwoeGx1aUrwOx4Ihjlzoiast51uBI9NQ2ktgN1
wexbL5Cr29A8H84I08/6PuHt/G3sxv7vDIu3f6rZcdf6bYurB5lZIni1z8CIv32L6+8e0C5pRsip
T6Krp0+OmKs/WrOrn1yLdmagxOwe77PFJc77RF9GJfNKqguu22KfFRZKQOYo0peq0aNDZaf50zzH
kBxq1NfeORSdOk4R8sXkndTSF9HunIWyhE0bfpBkgr/r9Qhrzo3b7/k4rrEa3orRv25ksB6IFbCP
OUQo4i+Dj5Y4TkeVQTzptmwDsA9lmB/DeDQ+dXYr9E+oqnh/DI1vRtDahGEcRKqV+g4JzaLaJZMt
sk09V771ksaDdxA6hLcNMbJnHlq38LOTNVUyWznyN/ebQlGg5Mdphxtxw/mfo4r6r+ytJ1nZ03cw
BOLS9xbW77qV76mGmPvJLH9qaS1WCjtq4X9dLDJGRcOg+ABBDBTZ4sOUWeMWQ8mpB73SPw3Y/D4P
rStXpreIfJXlFVUAZMH59FjTLSMT3iM3ruJyeMp82e8Lu5p33qz9KUVenAzhtK9RlySHKZkhWXoi
Xdl8t+dKAbtJK9jlCty0KOykE261wWz2T/YwT4hx4Bu97TPfOaI3Gx3KunLXSpH35qukgpSNqOq2
ql/0SyFinMq50kriTtzgMSc3/QGEjJWPkETRu4xkrjebsWin3/QIR59+Ctb2083RRltHhaGUrGj3
3pwBzUBeH9aX8dQ4c7/TMtfdkJj8287BGov7zlRpK3CmkbhhzCVQrYXJmJV51z7FWiSxvqDxoWPf
vJt6qC4ZQM2Doff1Szl634PRXcsY38qsi/2r7k1YdvDodXQzrle6qYywndq0fZJBXX6V0ajJPcjr
OPzdsnBN2IACsf/0jLlON31r99WmDTo7QO7UDK2NeoCNzxEdpv4ku7aXO7tzsotfm9o3Xpag2het
AhQHLSZhrpFEIYCqGrMMD4dyekFU2tO9V/Tdn3bp6tkWoZvqI9KiZnbQ7WkSaAx3dXF0x9hwt107
hu/ssDNzdjMBP4aIisx+QyLRjdExZK0/OfilHQuEOje9F/YvtAaGzeMb/PYQgcRUXD/lqAfdaHFR
1E1vOBOF7afK6/8tJZl0OET2G5s93ThCr/56PN5NEMT1jVQeZxasPgo3i2QmBDM3YI6LfGNu2v+O
+P3sO38IooOTWM9eF5VfTDEnK/XKpWOt2kq8vwCaqcnSRF9WEL3JCpO6CuwnB0nlnSjt6Bxkxd/Y
64Cpwkhp67SyeDaEoQ1bT4kBz/PkbQCAix+lP/gfazOfj5aI11RElqXNtx/Gu4YDEOGBg8ba9T4v
6ApXk9CsJzvyx0tKiL+pTAS/BzdLPg+GHL6Rcr/6bu38FhMifggTx/ny+Ivc3im8UHT5AXKgK8jy
XP8E1iHNcV93n0LZzfsY25dz1A3+PhqTeeW9uPPxwXG8AX8RzuLzXw8VOb1vRwbJjRVmlHsQ9Dx1
9phupUAJQ0d9/4evYRz7eH63OxxwDGB+6mPU/4n4rwetgngIZm65pyIwakRfjZ/TFCYvNkzp05Sk
1koB8M4cYZmpWgxKb7cNpBp2WThCkECy20mfmrC3NwloI7TlcnmYO+fvMuB8vW+KhEaE+NDb0Apk
fZde72aBloA7QW5K+D9PP5Zd5hu7BibTnyKOhXiFq+C8s+mgrFoBpBDUKA0wQA1qW/3yFs7+6PS9
O8mnJOvzP3FB8YudVrfiOUjTrjkEYT/9eO8sefkUfELnslIiu9cjeqPW5NMYYiXZy+rZbGb9RIei
/oauZIcWo7UmLv/Gdv71EVJTJCulWIBhIZJci8OZFb40qPc3T/xLFYVxy24L9IoH7YelpbbYwGeE
3Fel3vgqs8yxNxpSicGxLrzhi5+bUYa0Am51p9YHWgA7HUk2OXXGN142452sL/U5QJggnoWKF/i2
ZdOQGLc3qwLnzwhAfUSqbyTtLvJhOJyrGv+tjYsy6Rd3Ftp2MLv527s/DSB6Kt4AEUhzloGR75SU
wbiunjQvGoz92Gppvws6EcTP41Dp+xRb9PDdmx5JW3J4BmRfAOy73g7KdLsIPQcDsymvvo4DuVVi
9e6PJDFDfZP4WvPp8SSXFyVRg4fmmwKjqmr2MiRqbJdAwdSmJ0XJPeU0+g91AGqzy5v5+Hio5Z2l
hnpzWELHCjDUEmInwsBs0CkZnwZhWHtp29W2mgL9GJXRXzPlz5U7697MiPIgzwFnVx3/66VUUJLB
ghH/VCK2GW9riPjdbojt9ocjkvcKfXq00NT8QHwrXAGKPdej9cGU2D4I72M+zgMeAMW3AYLwrkfK
70PWd/bK47+MZBmOo6H4Fmi+Iwq+GI7wDzfVXtbHodPql6hJYzDEujwQJZS0ZXDaGV2Kq0Zp50cv
CKfN40/5lpf+eouo8QFMQzGigowl7+Ki9IncBsC18lgZQwz3NrWC4qXt/KDdgDPLYY6ZiTiOAkPN
TVSWFq0+DSmjUwH36XdFTotRuRRltpGi8GHjNObw0Tcy/5vU6sbchCi+/q43gVZuy0IbaW1DSfS3
GGfn+yhF2xTknhx/DlUx7acIJcFt7Iniy+NJXq8xGjZKjhKdbjA7KGARylx/0tLIW9Onz3WYRjc7
hWZhXiZtSPcW5Zx2N2iaQPotKY/l5IjvUaavaZMv4HX//QCKW299MALLpRq658ggykAWHiyqHIfS
hOObGrP+KQZbvMOPeX4eTd/5rTWL/lwbTbSX4El3qauJlWjjOuP/74fQwSQ3U6w9KhXXK1HIuNOC
2dcPbhvS6KcmhmJlhF5vJ5vuEgpDvsrOiw6wR+yVS0OF6v9/o3FTqCIqcRW1YNWkWObDMzbgoCli
85h5bvQ5C+fwQ0NCs7Kfr++Kt1EQD+Ihpj9AlPP2JX559/OkmvXOnq2jm0/Bru+r4mxMZr0L0nCt
5HN9C/6/oQjbyE/oSt8YCoVAtiovtq1j4nXmb4nW8nbVxvg9jEb/MM/hWqR4MzU6A+Rc4CDhLqPv
tUg6fa1vg5pa3rHum/RlTJN/EVNunwdKLdvH52XRtWVqaij6WMgFcTNBdb3eJobTTJR9O/MoUTL9
nXcshYTuzScrs2oKwiCadbvsT2Zfa4hpzN4pL92atqhW731rgi3vI3v6+DcturRvv4l4SXk0ADqi
erhIBZ2IuAI/RvNYO237OndduDM039+gmWAc9Tb9OytigQttV38NK8PdRE7sP+t+kn12S2ymnNgM
D7WfugdZwpDFstU5Ty5W8KaXJi9eG4ij1Ns/UuwET06MsFUyIGxdw7Y89pFfQGhW1pUIIuxLt5Mf
H0/uZiuh5UoZFqgKsZGyELle7zDxrdJvLfMI28agGtiA1zOHD/CM8S3gvV+5Ba6TgP+WkjgB0BE5
gAKOXw9XufMIudmyjvNk66TVhvnEEyW3GRzTS5vLLNmkgvvx8SSXdw+bikPCUwcdgP+5lDfLYvgm
0Feso+B8XmIDVExqxeHG88T0u24l2lPczOY51Jq1btfy/qfECNMBPgmXqCLIL5bXcsIaDOwUnXKS
oh3Yxf5gpdgTojnlbFzR/ygqvTw0ridPWWetaULfflwSgrdmG/1EsqDF6L1wyhocW3aaAxyhReVV
+8qx4ufMJ05DEWyt6r0Yj9adcm1Q8QsVaTh3i4giH22kbiIBF8kSqKAchkwjNitIXf0AveVxRmWV
3KE/Pf68t8NS+6MaRBTDpoIvd72pai9B1NmtjVMRWhomk76+xbv9b1sO4yGZozWQ1+KbMkuGoyjE
VIntieqvh4NW0UU2itYnnM/qXRN43T6reuubVSbxD0cL2lM2+u6OldY3BV/8/Hi2i838NjxKdYp+
Dz+Yptn18C5+VN2ExsEp52G/dJmHnXiiDUcp0t+SotX3eZJ9V3TJw+NxF0dXjUuNQl0UPAVKxeV6
3KjUk6CJbOOUyzD55mN7ubWzIXpFcM08zhYBFm3mYiVGvTsopDoAgxBbCaGuBzUTdPj8oDBPY+1Y
B61wfYR1eA7sJob4T0K3k61RrFwXdz4wii1I5ZJUw7tYIsgj0MXuXNjmKQbMdsR2MdykhiGPVoqc
g0t6tQ3CrjmFVeXs4AKZ/z5e6NvtTGvCsMjnYaFB7lnMeUBv1kxmzznVOfSvvHOKrekN6dGPnXQz
6/H77AlRBoTDw25GvcNSxdWlLsqUmFY2yMw9pf7ob93K919iQCPlZpaIXm7fPzmkcKhUYHekVF+u
PygqRqU29517ytjDJ6yZ6xdzUBDJwR6+Fhyc4+PxFhyH/2YHmRA6B41tUIqLbSureSRYS7zTTJV8
I1Nr/iCGofjdrMJ6Y9aGdaxjtzyauY2ZHMjI48QjuEnJXY990c4f0tDsPzUp7u5kRNWrJcritfVg
pdBJi7dkqEWyrXVioyGMhuJ9MaX6NPSQUGHgT8AgSy41BefeqsLUPXnGULw6XeFsLQNRYFkjyfl4
oW6vFa5tmrG2zpsFPc+8/jBzHxpl4/VYfVd+egpMODgGsJfXoXGBOkD53VZ54h8SiVTk45EX0eXb
JP+Puy9bjlvHtvyVivPOczmDvHGrIpo5UCkrZUmWxxeGjwfOEwYS4Nf3ouyqo4SUYovRDx0dFVVR
tmSAmDY29l57LZTNzeBRYMuxNU579hluySxoyQWEW7xPU4gPiHqnB2dNY1n3L/f1zNlyH/c1z8Ij
J70bsgrK4ZxckNSC6jdBWbwiwr/0UbWwoe5AFq4mjUoD228uhZ+rUMD1g8JHnXsznzrhJ8jyX+Bq
EndGN9w0lii3Nsv4/UjD7HsfFm9s0XmHAYQlEUSbkUCagye8NPoF5+vJRANZDsQ3HHjclv4Taj8y
QPraRInyhSSGvyno4F2iMvSYhcx59/I0P+0JNZ7wmMGvgDwNrMvpNAPqhvpn+O4HFYK6wSgmYzd2
xD7kpe0v7Ft9RZ2ZqwKQFUzunBTTDYoI+NT2TWgdbL+v3zQ8+2oE3fe8kvWdVZtq4WrQB4becOM+
1D2Cxgzvr9OBCUESo8kd9+DPzBSUhcVV2EAg0piotX95DvWrD10htooc8ow6QwJK26oDVXQgEhsj
N5mKOsX9eU9Mm5on1i5Tzl+0dsnrXgO4ANAnouXuHC9Hbl6zzp4qkMZ1mXfIwP+/t5Ft3ELHtNnk
Ps13fEK07eUx6jft3B9SazODJ8wzSAtPp5NVkBhoEJs6pAHrtwLEMxtTAqy4NYRvbhzfN64HA5T4
pqzDCTWBA87ry1/wzPZB9xZSivCPUWKpucht3XkiDEbvABU3Y98M1N4N3LIPZtj1mz4l/cJ9NLf3
KBbxMMMYLmhV5v36hB3DTBoiBumhv6yXt7XJwLCSUEiBvTysZ/Ypgi0A5AOFABi0zhHgNp3tl4jx
HFrZvjfpOFyB9E79GHISLAXYn5vBx11pM+iD47fjZe4fCidI31DAMO9clCNskKtP9hmOy4fXDw3v
DAwOJgxvSe0IIrqE4j46omylR8yq4m19TXBTbefai1easXl7IogOZBrwkehNuxMLc2ySAMCJQ5AM
ZRElfhpsUuSMSDT4TbPg6j63ZLjnwTKOaBU8o/nnj66mOmWuU5kZSJegRhGnlWMchY1QQQkQ7Ku7
gvr1g5IxDPT8hjntSilHeAXNyMHK6+9V5ahrs5j6qEs6+eoZRF5g9ilwtuankjYoMYwBa4kgB2QQ
sreoyncgkzLOpIagLXl5Xzy1l+gKQaj5xgUeSg8wlgJVaUnqkINji0u/mtWZg5EDCBcAFEfAAuBk
/vT+5T6frlmIFDXANnhOWYiuavZLicm1aTAlB55SG0jQBoyfnVscABJdYl57eOqcWg6kMudMPdKY
SOvoj2t3kOC+qizjUPhDGjGgBL5Db2m4omL8UIHz7WBUvrNH4bKzrbt+LlmjfeyBbnarksy+HEbJ
LxpZuhd2wZyDNZU3vZyAueyrFJT2gbNBBpF+8iAPuPFQ37j3KzDKGYaf7nyv8L+XxegfQUdV7jrX
HY+GO5JDI2t5MXQs3HoUctZjQZZ07J6ayxBl9shlwTnE+17PZdXJICWDO3QJx8HfqoamN8QtnYUI
nx51hFVGN0D0zJQ+SL3oUXLHSitPuTKFLGNYx6Sq2IZN1XCXG0pFY1EP112PRAUBn9ld7+bFBv74
mG0m3wauHjVOAkllG/L1r95dAB8A5YNQw3whO6fHtPVrBrdcGAdgUOVllYFaUBWNhziZ8FZ1BWs3
swwgYa6d07akzPVaZRw8XMfXKHAHtTVATpfp0LxObxpxKH+GdQCDiUQAcOd6hLeaOC1BspJfkoGh
Vqkw7EOYMTMiGTMOToASPdcFPdUrpxKdAkqPFBsiN7jsNYuHmj8YDkcWlyA2Y3EuPBY7QT7EjVss
3fB6yuVhgOgCXMzYsFCm0IxCUo6s9ZKmvFROM/Fd6EzpzgnaQoFWNwDjLGeFhPa7XeYhpHho+NVn
Q87x8K6nbwDjNK8T2fs14XNeFu8Q5BYBdT7dRsRAfU/mJ8WlwVuI8UhfHkdb8o1kdbNQDP/EF8A0
P+5K8x9FNXjKk0EBWrVARDSzmp3KnGyLDfFXmiKP+vKqakCE30ND4QfSiKgJhN0/HVqoasTte1Ah
DqL1No3Rttu0zLqdLSeF0oEmvRo9wGi8hpC9MhyBIgdjAkQahBF2YTVvQ7AL3at06MB8g3dR21Xp
az1qzAiBuQaRBLY7ynpOvzAhTWcVDvhmcAPVbwvhfZS2lX6u0Oc+dKt2ibpxbu/klkB/AGXgBCO5
O18Xp/1BVCcdoQNQQmRmaPZFM9HrohFgZWmIEYGxoTei0c76zQTHsYmky4o3PoTwFrzcJ/fijMJE
dHJ27meOGm1dAMhCHVAXlJfCBBxzSlG3CI6Aeu/hjL/2CTF3hbi+hboRvDh1xRnK26FoIf132ZWV
fZ3WFYkg4FvsMouMR5n0/iaA/sJN5mfmmySFttjLW/CZHT9XfOHumHNDENg4nW8JGsGWj3112ViD
3AfMzC7bwmS7TrXqnYeM5kJ/GjDuYctjfQG3IA6gAk9Y4eQ4JVNXD9Xl4EsHu6ocgVuZeB+NIZTU
8L+Zt5lQY5BupkrYm1aCnQcnYUly8cnLDdMOdA8uSwSF59jU6biTjoYDwMfVJZFEvpOAtu1TKLVd
upX4gJ+MHx0jrDa+YvnG51AEeu19he5nxUc4fO6cTNY2GJ/6VCXdVF26okoQKGLBNfO7/BLAiSUx
wCd+JRwPoP/gcSGZgv9oXXUDSvMHGdaXRp/BqKBS4/3QQnPCCED7B+q3jS3yconm+EncCIg84NOR
RwaeBlbjCTjPMgEotkJ2KVsSbMwCdI4MNe4ojspawKkakLXUqDc0RVjtBscRMWhwgluUiHsfyeAu
pmV1swIvZFaQwjsPmjUWXiinyy1Do27AtigvDBccw1EPkMZFhbT6BvutAw/JVF/nmIeD6gb3MxL9
fZzxxLh43VlDEHSOUKJwDAk18AVpey6ghdeOLWrThBPKawuyA5FH2uwNeD/kG0n6pcC4vvIIJuE1
CQjHDN1Cha7mNEBCGY5X41mXodt4WxeVA1vHpnDCbNO4qcFiAJbhxo9fHuS8nR4ZcPgMM7sk6kbg
icGG6xQCHvh1RYIC7qus6w047CS7Mbg5gJpeuJuWD96FbCEOYsD1XDhT2nAfesYLCvG6OS4PTiZt
jWWKwJBCYZ5VeuZlm4ZBDG1CUJaSir9vPAoSeFxzC51qDj46xUKiOhuhu9mE6oGKApwhGQIu9ZEB
K7QtByvZFyN9ZWJy7gUHCklYvEPnyjpt53iMMB42U30EK4m4yEzuRCmX2ZEyc9qU1mQcXl5E7f57
6A8xCpBD43UNt0Rzp2ugfcbUU/WxCkix9TF3F1RyaI9P9lKO9wEYfrphsEGBHUaaGfcCvIzTZRMZ
Ywyyu80RVe4gXWaAqN1WtPIh2cVcVP6WwHHxooohqIcisY7VBygQmO8s1DYegYdlwCe4YDV2EMFJ
u8D/IFrwGxJUpTvbpFbW7uWZ0e+veWqAG7WxHiHy/CiOOv1cQMwnA5Xt9RH5E4dscopaXYsZeVyO
/B4vAucGI+3vO5eGR1CfOREEqK0Fv/GZ5QEyErcG8jLwzlzNmjVtV/AiC+pjmyLVh8R4QkhUj2CS
TcypWXpczufmyQLNiiww50jn6bp/imO4RKE3L53Um9JTRwhjhT8bYfSXArp/AK3BM+2K8CMPSWJu
Ug8BEpD1Ntsa1MH7l+df81d+Tf9sw5FchAuhk8oWuesa0KOoj1nZqgAUTca1m1NEERz3DQ9b9+PL
3emPoYf+QCIN7BWy83PE83S5+WghW26YzRGAqAbRicICYX7qb0jimle5AWeFAx/3pQ+Y+561hbNr
K6f52MBxWth4zw0cFwekf4B3nAk1Tj8Emo5Waedjc2yC5pPPmhZsV5N/mdvA3Y0kWNhhz27zx91p
FmcUUMrz/Lo55kgk7xtpt5+LTk27Acdz07rZDyaUgbpWEKUEScVB35UuMQI8P2IE3mbI0qx6cTri
xiuBNBwHGAbaqTdOGibvkB4td0bHjS2y2mG94Js+vUDAAoD0AcBSQHNi15526LBxTj4FzVFVIKbN
zT7fyjloMYD86sIkIK/3QY+2fXmHPb0v0SnCI8jKoEoEvZ92Sv2iEwiGNUea991bmkFpLcl9EY+K
34AdPd+5QLtcQH9+iX3n2Y6BwphRnRixHpqq4KFYAHU1x6KqJsShffsAZrsBYAy/i71+KKOk4EYE
IvMlfMKz8wxIMgErJNIm+uuKliUSISptj1kupneF0dVXlGfthtAa6qVuSm/zzl/iFn+uUzB5gJEA
/smsR3A6z4m0ChC39M2xrkJrDy0V8d3MQqSGxyr/IkMvuYKE8bhwjz5rPmA48b5CgcqswHTaq0Qd
JRhc2+bYTZ4sN7g/1Y71BbtjlvcT8q3+dcCMjz3K9Y/WZE0fLIvxLYgOlvIpWqEUPEFcW48/RHOO
AE8ISqUQ9LcpSOqh7G6864UHSoFuzG8A2i75Ju3N6WvtVt4eEKQsJnmosCRte0iSttsj7ZtdYeGW
Qi7PrAuw06jEwLnDfapXGHQ+UqzCr7NjDbmXjS8CtSUedXYWdWowLlpqD/YYd8GYPtn78Dhm5nwA
OWYSL/2kJ0aX1iW0bI5syFJIbwFKHpmiNXmE+72+Nqg17gcvDfcVCdu7lw/8kwGjbwCB5rgoXsPg
RzrdEnArUobHZXbMCanfBWaL8jDQpB+qZvyUA6xwPZXVgjXXupxBCahxR2QYsCCYNR2F1ElWOmPV
N2876HblMU1Q+lZFANu2XrtB+pDwGzPhotqHNlf+7cvj1cw4Op9jvzPBCZ6gc1Hv6XiLKasRPyLi
bdtP7Rs87j7ApSm2vWRWBGoVueCQ693BHZqJR2YUyFz7pps10Q2+17oev8N/YypU9nn0Sr7toV52
ATSjc/Py6DT/H6hsRIdgy+Y40VyYrZkVBoZ4WaSde9c1XbtlYKC6TfsivH+5l6eDOulFhzgBOIAS
JSd375gzFbtwkMOhRfr7LTcByJeIOS9cSvqG+TUqVKjgoTpz286jfpTL81xa157P3Lu+aqoyIt5w
b+DVt1cBSS/avgrfwFlaeuRoXu2vqQTdEcIFQOc9qY1RpYesM5fuXW6Z0HjIUePvc6CmnSInC+PT
3ZuHvpC9RiwfIC6U9WmHkLbEbUJndO9MaO9tpN0Um7oAa4QPUj247UruCtcH1ZIISkDTyRiX7Wi8
e3lR9cvh10egCntOvuGE6qKcUCPIG3/yMctDJzaN5fcbaIiB/95p1RZMyuneL2ixr8Alct+CSndj
Zya97VFLunn5S56Z+QdBCFgjC6FXXRKqZMEsTFB4d5mfNjtP9PmlzVD9PrXtEjHMMzsLCZr5mYcn
H8K7888f7Swg4DtrAuvrnVBFemigUv7TrtNi24yo9E9cFW58lMm+2iaglBGB/fkNAyiTHgLz06oH
EG307mxrvM5QZx85oQFQSjWUQGkR2S8VX2v3y7yyiCtCixKV7nOhvWYVoP3mFKUt/Duo0AFXGhb8
EEoBxu2Wu8cpAW9E2baAGUiwC7y8lBqbRjB3DfjyfH7wXJvlb04nOBk5BWe65d11CrW+ld+DOd4F
m3sCOva9Ssxx25ZpvvMIJI+QNRf7MauHDYG4Lxiq82pnT7aNIiPIQCGbAIqepjMvWEqXIO2n+wA7
Hpc+opJABqKqZ+b7Ov1MqyizDLek/x0hcTN8g3BoZb9JcpP24TZxHMCAh4YXw4datKn3OtWAh87R
7Vw4DK8bgG/tSspGB/FXSFR+lx3J9yXkIC4xp9m2BI594fU8r/Tfj+dfXQGYCkYHKBXOQPrTcbqF
UlXgyOA7z91wk5uA0o92pSCE21o3ojDqC6T7rC4KoEwWFVBUfdXti3jpAyoWBYC4CSGtqh9tr7Kk
QAC8+NFKpw0uRsfv3G9dYCfgfugza0wiAywL09IunHfZ42HDmMHfxJl7gGIBrHc6bDvvG8Xd3v4x
sdpA6VqY+eUOfFh+fyAV7QaGHL9nincOihGDG4BDzeJasTpjkWsnAMKDiyPZ8QQP7MPL5+P0JsUX
oWYPids5Gu4/KBqdfhgdSThURmH+KBgyOpEL0M2OsyB3tx6r+09mDof9VdYVQW6QAKC0FK+sGY39
hAogMEAiOBAv+4lyVxCiKTm+h8afjKy6zr6/PDr9VD10NbsKcCznG1Sb9owLHLhe5T/B9Jc7V0WI
XbZF9VNQ3Vt2QW4gEwlhP5w14i2s+JOeZ7dyLv0E6A7IKF3LCIhMLpLJLiBICWWSDUCxwaHriV9v
hg5FZBQMF1vfptx87eTi1QzOQIAfoKo4F5GfrueQQJmqDjPooRoEOXkj5d6mS6sUpaBtGr88u6dW
HQsJzp/5hkQEBslBvF9P+zJgyDDMnqZR4fnJRdvUAAFU7RipzsrfjhNx31K3GCIG/sAFD/70hkbX
QN/iJpl37kwcouf/6TQgIIYYFSTQ3UBdp6FKdjUeMW/tHrnCl4f5pK8ZuQ/BYHglc7WjDuRiuSGA
BWkSDFMkxZfJl4mxaWbUSD2xkC3czU9785GYwgmZC4ZtnI/TSS2tAqH1qRwzJHORvYl8v6wjVlRh
GI24uBZ6e7KEeAohNQAoHOwTygVm8/DI/TAnN51Su/KzyExdc0RvYC6NIPyYuEiQVF4543xRsBB6
qj06yg0+vTy3+nUwv4bg8M15qLmiVk/JgHK8rpzBSbKIt0jDXBOndpoY6PSB7FsZQmKMtmmhdpZJ
g+9ZAMWBaKAwagunVbeCeHCjUALAL+QgkRjSt1MGlbGJhCPJIkGcPBZ2xd/wFuVcfk8aKCNNS6QS
T8wDti+w2Dg8sIOInms3LjROCA3qARUM0inqz6ru7iAr7LxvG9PeTAh4XTYUyrYvT/aTxUanQMUi
7DKH15DuPV1sexCpREgLnTYjZ3dDncld6hRi51ZVckAAWdymvjNuPfhBFy93/bBtH12AM10C4luz
O40yUATqtW09JDnuoNYxs8iFS8/emf3I5JbKWjUb/Nm9d/xMtheykvZnn9f5rVPbovnqV9ZwxcAK
OUZeW6r3ntnkViRJrbqrvGjcTwDqe0eLMHlDRYaS8jz1RiNmqDGVX2AHxytuoiB5wzkKym4IqCrE
L4P7X9/kf6c/2ptfY2D/+h/8+VsLFes8zbj2x3+97X407zj98YMfv3b/M//T//zq6T/81zH/RlvW
/uT6b538I7T/u//tV/715A+7hudc3YofYHlATLniDx3gS+ff/D/94T9+PLRyr7of//zjWysaPreW
5m3zx+8fHb7/8485tTabVxAK4K5G3ms+nf/1uL/fv3z9tUY7/+sv9SNf/Pc/vjL+zz9stDT+ePh/
5E9UcOJFgMoo+IMPsPimRXjzn39Y5p9AAiCVCEw5bjMwNvzxD9aK+Ufhn3PpBdxHyBfAasB8/PHv
7zpZsb9X8B+NqG/avOEMDZ/aXLCtA3MA2SU8TJC6RDZRc75l6oG5oONfVAPW35074JVAN4ympjNF
siQQCXNbv+kOI0BF905vQThvU9YdDe5Y6aVVEjl0qDr6BStPW+hh5CUl0BEk8G7B+Zi55NvDxP7f
23P/D+4mwOhe2j1RTv9x/3XMq8c76OHf/Noxjvsn4hLw2GdGRGyHWVz81w5ynF/bBOU4SANBiAC+
9+8dZNt/4iVlzh4n8HKAtsAi/t5BtvUn2sEPwSSNKBXun1ftoNle/23ecFsjXwtmPjIjeWduas0V
AlivtIMJjJsgWmTWXwl+Z2TRVIb0Z9I5WY8KtCykgNPiocctSPKkQKfCeRkK7H/keIcy3RfgB/fu
/v/fKcgTv7RTDs33/OvjXfLw+792SUj+xAMPiHHYlJm6e84v/NolfvDnTOUNeDc8HjAHzT/5vUsc
708EZGdIyIyzgyYNfvR7l/h/ggJijgBhf8xPuPBVdma+4/7eJAYuP9TZwqJq5iW0ISqD8BHZcS8D
2AaUa+pjZvvyVVSY/24eiYPTa70gBmovZUN2YEOn9G70JzO9T8E49/PRNP82m4/N5KmT9Hf7s1vx
yEcM66kMRJn4OyA/2HTbWXVoRplTeBa4GxBwjVyn58n+5c6enytcDKedgfrUx2Ow8XcSLyYwHJoO
SKNb5QdfXm7/1AH7ezDzIB8NhoS9icw8FJ9RnOQeLeSB6nejWZj+lQp4I2MDxIg0qlXf/TqJJ27C
49k7N6D57nnUYReACJDMHQ5VSORlC4UdsXEZOJJ3L49oXuanuwsI7NMOgnwawbjveLuxZGS89EEB
aG+6ktnZlQf+SvuI+kRRbnqGEASJzMq1+r3ZZANdcPHODFAXtQiawuvaMXfjjiTMgbBc+KOTcux/
+Vln508LUf+9YjAOJxNIalyyTHk7kaYDIsJ2EMOR/9mVTj+CKygdQTouFDGu2jG1yp2w2zZoIiMN
7HoBDX1mhDACJ19QpQr4TG/EDAO4vHFo+5N4Y75u+p68BGAIxkBxb6egOPXJbFUbJYMoFnDE5z5d
Mz1VUOQIPVBvVzp5/sOEg3LVGPm/neCzi3Omef351hqj1/WZ5+0qToYP1ti7kUwmss6wBZrhgTpU
0XV27+14a0zTzpTGQLd+17ZLINxzn68ZG1umVqCqAsamdUWxUb4v3ajvcVK3L5/NM6ZTJ+yow2H0
CpGSuK5Yn9wR8IWLD04/heYlNyB4fIusv+MfXu7s3Gg002YXymha1hlx0yri37AcNckfas6Nn+va
1ywZC0xhjtIDihBClaDYcg0aQSeM0YWTfuqN/+egB/O4HlnKsC0BNrZVErdGMNV7MCB1A7SeFYQT
+zxDtPjlYZzrRrMnjtsi3dsZJOZc2Cih8vHm3kGHrpK7LuejXHeudTW3vh36xJF1EHd2Od2XVGVv
GwRi7tcNAi7L47kaSwkHE65ObBsSQnuMEucqdUHs/bH0gnJJLfrcjtKsRxakHXSFuiAGc4UCIdJk
vg1Tiy4FQ840r2eF2iRXoKqf/FiQ3kZRcCHdz/5MlPvyHJ1rXjMfYiCAWgNyHg8VVoBDPn7nCuiY
R+ua14yHyJ1GQVshiF02lFgDFUgDoU6QgK/sQDvPZWiA7E1i9kML7B2HzvKacUcLMo0360agHWhi
K4dBFcCPQ5blH0jA2I3M036JGPDc/GsHjSiKqipkPeMOyXqQg4JTJoyyEriWdUcMQYCTQyBz1fvc
piQuGRAHB1bbQ4AYrUuX7uZ5pzzjWukqaGARhCLniCXuE9XRbYFqVHIDlurBv0w5ZCkh02yr5lNV
B84X0aRjs2DJz/k8ekCikmlC2mmEKayCqrvMDJYgNonnJLzGgI+Fi9QpL6Zhk2d+V+9LOaVk67vg
tnw3mNwX6yZYz1qpxDdIUBpJXBNDbJ18JHFAKmdhf2t5//8YfL3owxu4zHsb9SwOxDfb3WQlA995
yTRVFx0SAOotMtPtzw6lqfWFOwWNdy2hBgDIFkK4xacACopLZZNntqpea1xR5KuULEgMGtsxTjki
PBC9C9Lvqw6ankEQFsj2iiJ1AdeWwWcP1881M40lGOG5j5///tG92TtpAyJN6HV7FV4yG2EF9RSJ
nCq2sA3OHAMdHMLyXnm2pEHM1ZjYh8Cl1PxLdhaORAYIRhs1uejqyIb4b/qtQ1JkKT99bmTaAXfG
psIqUz/2EfgXUdeDLDZSwjVWmlidbGRyp7IXPiU70XvWDlRc6XaCTOZ23bJr16efhGZToCg7ZiLl
EGsgReTTrlgwEmcmZw6IPV52ZDIyQ8KXjAs7B6MUt4ptotolIchzrc974dGmajPwXFugwIxtvBsj
M7M+Nqm75Omda1y7Oi0fqEJZpVOcEsWPQoGKbFch+75ETnWufe3mzArBO4eqKYZCT3iwB1kCQxG8
job0P2ZrDks/nhqnGzwQZKB1Dq3jzegQyHvXVr7gnp779vnvH0180NgTmHSxrAa3s03piCHyS+Iu
2NxzrWt3cgE9MHNMQOPcW3m1Z2GTbgbPXaK/P+Na65xTTeJl0wRpgXg0vB94F5bD3uVl18R8JP7K
EWierzOQoSnKZIwdHNy7kLfFznLbct17WaeW5Q18lXHyxxiQSf8AYKXYFhBDWfftOhzB4nWVBFMh
4hTKU29AwkWOnazWfbqupYGbNClLy+Fx3xYJyK88m21IBgnJ7Spr9qTmKkkZ6IoQh+maXF6WPOVX
IoEy0brWtSOL+KgxWALqVVSkIwMOxgyqtx4NkJle14F2aksrH/p0sCV8NoEasc77rELV7Nc1rh1a
rzAgqgVSmV1fZVbkMGFHPWDcKz9dO7ROVwAEVAQDZt74DIUOJ2pCmaxcVvvU3pTdRA2D+b8/3QV+
AiKi/tpP10+rFyQiyKxhF44IGttz62z9xGgXbGkOXVIxtC6LMNsAmyoAYLCLddPuaBdsBtxLCyo4
tO7aP/rcrVARDQWVVTtG55ErZV0FeYrGw0nUMWD1FE8jX67zDfSiU8kdklSqHHYeT8ZIWoMdWV3C
V367dlZBjmxDiNoUu2aYmmjM8h+imKyVs66dUzZBWqPNRrGrIX4bgUnlszEwe2Xj2jk1E1RSgA2U
70hvNlsm869MTEsInrmRZ16LelVBz0JZwBMWuwLwvsgvcqg3USB41m0Y+/ScEqcw0hxktDsSCuvI
kB65SUhaLcAzz327dk6lcO0G4FQRTxbwC9HUgNNqCx7ygK3cM9pRtXtU3IsuHWLl1qCgMZzOi7vR
5t9Wzc6ML3jsNVl5YtNW1rhZE1ZdhgWDLEwJ3NC61jVnWFDkcFPliZiHzhersG9B7XW7rmnNFZZM
FbVSBo/zzLiGefysbLIyvqYLCYIjuiZWQ3hcjFmwFZl335bJEuXfmR2jV8FCeM+gIIURsZHzfFMV
5IrY/RIH2LnG579/5AQjfTt2TAbGDrjX77myPtpevYAgPNe0c9p0kI+pgftaxWiW8WgCc6cPrQkn
XWd69XqbIfVEBnFkHkNG0PzkctiBiOXTEpvkuc/XDqroK9usEoj01C2dtq0kf0FsNVlnY3Q2zCTI
ezLkVMSeompT1x0+vVzKvJ75cp2kLmx8N++MmsdA/4THgKXWEQqq3cdV50iXW7M5OK44zbEdM4AJ
nXr8RIIlCfpzX66dUdBkQvMhKwX0AgYnsgL5ueqDdTFYvebFHV055g7aNgp27wp19Fy2wA547rO1
m7QdocbFnZTvzMQwNkaRXOWTuTI+oBPhW1bXQQHTNnaoVnhbK/I5oKpad1fo1YhGBj+dtpgTkEvf
tmk7K/Cus+S60pXbjcpBoZ2xa6fhgo72G9dbd4M+BDkfmaxOedwHDwHUs+r0Kmhl3NBkXR70IUr8
qOm8ArWFEPhoyNlMg0CFzodVh0aHvVYh9FinEovoZuVfVIa3wbSkBX1m8+lstwL10lKNPo8V0Jv3
kwKnfCGcpWLxc61rJ9JpEtkUechjZiDXbzflRZiEn9ZNiubdllBLn8X1jJ2Xw7s1TP8rOO9WXmw6
fyY2dg/xVFzJWe5LEFu5xhaFwEvc3+emZf77RxslYAPhrjdA3tt/R9ttgCj2ujnRLs0szXoXbEk8
FgHQFqPDoAnX+/frGtc82xEJclRiJ2wH1teLEXJj294p+HZd49p9SYUwS6NC40Hl3Tii+5a7i+V0
56Zb82kBJVMmmJPYjtbOjYe2pRiWSvWebxuF2adLaUE1wHGkhbAx6kyvRJAWl70rl+RbzrWuObQZ
A8YV/iw2igcd2Mks3qMEYJWDZekILgl9WjCv4ORLB8K2ENOF8ucWAgjWkmrSuY/XDmg31m6CXA2P
U7f7aozDRyQf3q/ZLQAMns76gEoe6juYFyFSb9sLyNcAdEpWuYagfDttnWZQSKtDiQ+X8gbV9Zdy
6Ned0Cc6S0WNOnCSOSwOSudYAXC4m7mT9uumRTuhIqXARoqBx2ZX3YIwDFzz2SonBWz22px4RqNS
p2YxqtTszVhbdGO5xc91360dUIWMAgtqDuWHyv+cMnmZE+/dqqZ15JOkPCkDqFTF4OEeo6ol/b6p
i3XQBdSznM5K641NOABfEyOFNG0hxo3CGNTnrvt07fIUnc2goDTSuAU+pYqYoMYbYzDV3brmteM5
Gg6soiuwooP6zuDBSRb8ta5p7XhyXDxZ57csLv30TnbdwayXBGrOGBUdfDSAF9wvKpfG09BnuwF6
PFujar6t+27t+swnF1TMsmQxyPU2pauu62DJ7ZyH/jToBM6F050yGogHDx2hMaqWPVC0Er849n4n
wXJsiyW57nOTox1Sr2xkU7Yejavc+VJl7kejK+/XTY12RCUgiZVPEorzP7CLgVErssB3GK9qXUcY
pXbm5RQcfzFQrx9rcDVFrtF9WNe2dkYz2XclNTMWe3bujrvJEcqNGjBAldt1HWjn1M3SNBBBhS0p
jdu8tu/zft1bHAWAp7umyj2IPHE0najwlpv528TxV6WhQGygNR2opO4HRWMnqe3YCGx+a6VjvgqK
C/ap09ZtMpjekGMngthNRQqM6FAWWIfosnTuwhp1nVyyjMbN0JmRiRLEfkzXRYfBhXD65Zy6Qrgh
phzm8c2g7DeVJ9edIR2mFI5pJUC8SGOSpA0kZ9SbkObr8maWDkUKsUvACVLS2GqHG8fqr6jJ1323
Di+iObIT/mj0MfODj7lFb6uyX/WIA8Hp6Wwn0q3LtCto7GNmohAo8ahXdbBZdTJ1yDt3it4oWpCi
VgTUy2A8vAVF6vt1bWtH0zTxzmo8s4/T3KmLaESgYidMw185MdrxLIoQsLFC4dyAbHsTCN+/q3Jz
Wrmi2vEc5jpwgOH6eAqpvbGYe42bdF32HNLUp2sqjAb8TLLFdmlRXFvC1qqSZVEQDuWqGA74yU57
6BHHCgxRd7FDi+ALQaTvQpT1krzhPAnPXNV69p+bhlQTimBjUC+FkY98NLSCjSVexDOt6zwnwP6a
YSob7Js0G8mmQeAvThK3X5cDQaH06dyoUoiA1kkXQ2+87DfD2NU/RUjGlQ9eXQbGqsE+PoZGB/k2
BTaM1C8irK63X3WqdLAUIVIG5mB2scDkb0wfoHUUo6+07TqfDq+AHmRO08XMJSmPLGgBfC2VbNJo
3ddrnoDMqU9Hiblps6KNcl6/l5W17r7Wi8Irux1rUEVg3pugu1DMZPuxarOLdV+umZsBtf2qq8Yu
LhJv+mi2SXoBesuuXDkxmr1xYOM9W2FZwybp2Z4IiEZEXtL6S1zKZ06VTqeBRGLZNt2AmQcb5oHS
4H3WV+vyCqhbPD1SpKxtAJhpFxOXv8tTdjuW/N26eddOa5qo0amqFBInTfilaUcrysAbsm7WdaQR
VQZy9BUMmTcoEXlWd1k2SyimB7/iOSup7fU+l4DXBXYbD36ZJmALaAocWJKDLTKtoX1+UYPI6Z2o
WXVwwBvoxzzLeu8eJW6k/9+cndmSpDi2tZ8IMxDzLeDu4TFnRk6VN1hlVqUEkkCABqSnPyva/mPW
4V3Z8R+/ze6SE6Bh7621v/UMuua2vtSlhB8l7iXnm5FPWdGUAkijR7ovFRAXARYh62e3kMi0sV8m
/ufMWLS0BQJLWPrmqLUfSmV204E9IHxb4JZ6P5slqsYTKXeWnft5dL5NYlQTvkVQ9vpjko5b2aXl
jjHBz9ThSBeYoKDbjoAoJQn8K7rNAm3xfQdkrn/WWRGNP8C8XJZTFUhtT+uOv7dTOuSHMbZ51U4l
SXhb+JKaG5qA3n1fVBMat+IlkBcg6lxjSbGe1bCt4RTPdeWPTgowzO2a0fxgS7A1DrlgNmupUHJG
PFsDYFmtQwo28jysyd220G07ikSX8V3A23ZtnnJ7DiGSjytc8IAAia0NzQhuengRyTiX10Uhl9Ka
VVJrrbLziVfUfFmrJaCGCt/q6ybopbhmmQYN+Xw9n2rU8pqcjPcs0OuaYoCEebtqY7y5PKvUfPKz
6mU3x7By3Zd4uDK4vAQbJwBchAim0qeCynw/kG0yoSmjnL9nH/mbPS292JO1XFwfMT2fcD/wy6ns
No+297o1fzf2xYasjFvt4sv5xOIa8h29lbto03p8z1P3d+NfxIA2X0JqDVEnsdShasp5gUM0kkxy
3RU4DH/efl2nJgFDOooQEM4FoMHAu3wYhmtDwIvgXu6ZKbhJ51ORg++Lg7chNP2/Ifj/V5cMLNPb
R0+z3iOBEurECvl3n/GXvhyuW6/ZxWe1uIHcBcFz56Y/bbW47fPkuqL4pdl3bqHISlA5PaGxfW/6
qOZNLZL3/Dd+M1+yi8+5xjQtOC6rT5SMI1geyy8gJD9ddcZeUvNGtHXbqYznk/FGPaJzcLiZUy2v
i5yyi1yEFUNsJlJsJ7ry7D5D3oa2aqP/uOrZX5EH/35TqErXj4HiCMcdzdpCUVa0KnLx6brRL57d
xehlzodpRieqELdFanPdAKlSXKfvh+vY26ffxolCyDRjOk6mvGVTGn9HTuuvu5K4xHGXu1wCLEiQ
6fh+P/dZb05lDLOHq97NpX81SWELDNNlRMSDpO3mFtoYLd8zmv7NfL+UfCUr8IY78uRT5Kf0bwa1
+d+gi8rrlJ9ArL198YA3TyMbOXjoRWmjM6+npI175/J37g5/0/gGg623P4B+0L4vRDWdgkjS9ZPi
g51bmG4R1cGFLfqEjrDHCE5EY4cojtctrZHQHVmU5/N1X/8SUOlKUJImuU6nYd2jH3J06c8V3P3D
VV//Ujazjdk0Z1MiTwiBHksb7sRC3yFb/ObTX6pm6I5blwJ2c6dtJ+w2EWvVgPjkrlvSl8IZx4sB
SM5UnlJeAS44VtVyy0ozsetKapcUcPQvF7EZEfY7v7CqjeQI7ocEbVVcVwG41OXBSSIg3XqNTHqd
9HdyoGj384t/l8D4m/d/yfUOsVnRCUymU5omA292eDVkzcgze+X5fqnOK7aAaUnwA94QqMWD+Yqm
iZ/XzcuLHVVo6XVtwnRS67S1O01/BZ1f+eCX2jy6hGTbeClPSCmOgvBbQrbrqhfJRTAuoyimYIyj
wyizW8sjABLRv/PxupdyEa1pJlaawHDj1Ju1OhhGaCPz4cpQ+VIwltX7nBZTDHvSHLTtpa5ueJb4
6zKgS8kYDKgp7ethOtUZGHgbrMXbEvjgD//9xbxu9/+Qo1/qxmrHvXUJznegtxeEPvFG64OIk3k+
FIhup1///Wd+s6IuNWSVL3pAveh8ik2qVcNyPb5+47ieu+t+4D9mz7Atth6wG+fkxej4I0366zb6
S7Am6A+6ilc8OypUeTesKOUHk7yH7/zdm7k4hydsvxGHKvCQlGv/0fpIvUwsv66bCTTkt4ewGOBt
EQN4/roZVB+UTPOTHvL3mJu/e/aLFE6huhD3ABrjMhxViRkud1FGh+vmfXwR7xuvJ2/8IKAQAMKp
RfPh8kcQ9WyvHP8ibgYxpu+VXsUprOUP1I4eZMm+XjcZL4LmzMa4rUaHIJpW535sls3Yv126XHe5
GV8KygbUESbWv752VfW429iqsyxyc9V0j+vq7ZSZyWj2sOLhezhwHeCiBoI336/bKmHB+3b0ugil
zzfU3xKnE99NA/QIMImcxvcIqf88J2EP+PYHKut6hchWnBJW+K6icfw8o5/v4zVfFrzit6P7YkCm
75aoownd59sR7pCPhKjcvJNC/6ty85/7MYidb3+gyFKyF4XB1ClMLp+WJJnMzcDtsh6RiBlyzGG1
vnVLLvb5PvLICu5VOS7yDwLL2aMpSDiXWeTzpg69AcLLR5w/ySnfQb5fgM9uA2V9+DH3fjDHSSHK
bGE4v/9MZZbdWZiv3fqB2WPaG4chAKkATlgOWfjEEvS3fOCvIIlP01CprUPClgX8r6trWQzl5+Oo
GCx88f/ehoeUgAx+VUQD/4G37wS6xoW8NiQfaJ+Mj7bm9T0ZCL3ugAWp+e3wc8TzGdVRfiJ7/De8
G2HVSZ+vmy4XewxyTS+jwvFTGqCzhS/8mczbe6SL1xn9T1PlYpcxJpI0bDs/LQowjfMKW3TX1R6q
h84hVKVnsKIFu6rK8C9+7L9XGZIFDOLM5vwUqQhcVe7EMcCS+fNV7+lSJMd8b5Ajpvxk4b/WRX34
qkfy3nt6XZv/8J6qiy0nielg+Gr4qRBmeIGqOnuqGN3/3MfkPRvU3/3ExaYT93VJiVr4YdtTXnQM
JPVlAN4axfbz4NDR9k5S/ZvN7VLBsY/xYrZ0rjsts2E/EuI+K3iOvZdY/WZGXXpjQv1AjS0EPdBB
c340+Z5AfBaJwyBDRVoIxq+rnsLD4e2aowylmX4V+CaA3ENHV3zFPnfl+Vhd7BcReCaoM0z8lODG
TKfuqNPknf3/dx/6Yq8oU0hFA1p8YS+7lHA+EVt+hF0RruYLakV8lXjhP50tMHYxDGUECghAgmil
p9/qpbyucza+9D3ffL0Mg1/HU1nm+ghJd9X0LLku+wfo9+2XtQNK7qlJ2GnIquyorJddVQ9XFUbA
d387eFyoRIhS9F1ih9u4TxvAnK9755fYX5/GYps1hg4hO/T1cpQDOV21u11K9DxAaMNW877jA7kr
8+huKa4rEgJ7+/aFQLUIw6li6Ds1uuV23DZ9ivL05brnvlikfV4y6+Hn1nFg3Q9KrVnja5Edrxv9
YpXGNV/7PIa7bDls6g6i2q+vxuFXDn6xTmlR0sjC9fokPBFHU+vpJl7EdUrX+FKlF/kd94ZyHU7D
OC6dYtV9VK7b4ar3cimlY3OtFwELr26yyyMX82lc5+sO8UspnWf7TiVFICW0GZrJTDGc6P8fp/r/
CBCNL5V0Fur8gA4/zPLNzg1UYy2cLq/csy6pXgGQns1qBT+HSvp2ompemn6d6usEafEl1quWHj0X
PK/RaDUH0lSiX+/mnQ/X9UHCLuLtOjXF1E/lktaddK8c+g9QATT/fbpc2GD+710h/BffDg0vN0DT
J8pOiY9SexcPMkeDEQVs8xNISfNpyOuQNuViZQ6TV8Jcu2ieWyAsVeGPi6nj5RBUQsmfssyJPfVV
OpRXVeDjSyXbHi0JuBvwtAVqUtPzkMaVObCNb1P33//61/f3D7HdpZRtGgZdVAkru31lBXYQP5qp
ZTlsMX9e9wMXQfaquQm2V+YA7211kFXmOlVnV5U8wfh8++kQU+WpSqU5JK/cL5cv6NTOyqv01XDk
fDu4gh3l1msMbg3gymLLlmYW5DqdHNCPb0fPmEE3vJnMgYxg4KfwumlQkfhx1Uu/FLLN/NXrLu31
wRImmyqK0MC1Z/F1Z8Ml9ItCaxpnUaoPsK5yzcxX+ijKVH+57tkvVnrmlII3zaIPUY3ye8YDPQw+
v/LFXKz1YXXJjItYfQBEkjxPcuc/ijiU18UplyK2kDO3aGO3wzQVogVaGkSYrL+OehLnF7mwqHUa
0irfDkO5r8e81wCAR/w6sQfMR97Ox9SRNAiut0PqJIPiSn9Ce/V7Bqy/2WUu5b7GLXkPvt128GUS
Gh7ztS35lcHEpQQv56aI0gVvPUjgWpz2v+KVXddLiDPs7WuJgpJLL1JzoOie6WrHWIv9+LrLe7gO
vx09oA2iHywin1KRH5tMXyQj17VXx5cSGCZRUp5VZg4wToybXZH+0PeQ0f33VfqbPO5SBSMSvhA+
p9Wx6EVun5mRgzz6goj1CEt2nIL//Wd+N3Eu1ivcMPssGfFH5KSKOkty2k67uU4RE18qYhTrS60L
jE7pNHQV5DBtPfu/rnv0i+XKR2wH0DOuB7Ur3w5yGbtN9tcdfJeKmFplsZZ5vh4sN/YoWUUaEIbD
dSffpSTRy7QowurWg2ZBHJONfw7JmF/3SS8FibB8zsKMWs9BVaxspdjHFpLU66Tz8aUicSp9qUt4
lh+iV2/JMaipSZW/jtwE77C367XPMrEmY6EOg15YG3Ip2gpo+e6qGXMpRjSJR8l5pdVxHKfwKcRq
/zLG03us998spfT13/8NiNCnziUGYuVDviboR3kNOBRJ3qsR/m70i4UKTymUq2HXfswilM5t9HMW
06frXstFKsphx9XD4KI8gvPVi8YGyGQ127dv1w1/sU4TMadziNf6mCs5QYg47gW7LxIxVdet1fTi
ZFVbZRDFq/pYw9V8rMmtiK+MxC7FXwBxLdoTDC0zHH+vF/PTdcpYGAC/nS4wUBh6Vi71Mbyij7hL
sjZjlXsn6frNdLlUfo2xYDr4OYPhcH8zreoZ6fA7J9Pvhr5Yo4hsECZJmXUFBD/jFN1n0/Dhqqny
H5IvYIRgjzhlHSmMTE4ZTJDVmTlpPl83/uuf9G9LdFLJMgozl8dsTnYwzrMtu31t1XuPJ/gatPxD
sncpLBoirrLK9cVRqmi70b218nErY0oP6FMt+zOVwbEHHfr/j+T6X+HpP/3oxfItPeknOy4Caevu
pr1NxCCIOnCOVSeOrN+5aJZZwk+mmdIFZ/s++nUqz7NQBZNHJNYjXD9F4NafWe+j/s80dZDdTTG0
1bxJRx+caxDkKNgWF0mlHuzWu6Q471FWLrxZg6DR0MRpPaS0WXWpEAjNBT5dk9fLTP9UK5MmaTJe
DvKcBg7cc+eR0Je084t1a8t9Ou4vQMg5OzQ5hwcPMN9+2LepSWoTFVlTe7Db+U2i4BLNGomiopYN
+gqEwQNu5Tx9VkQikRnLsfollcQ/rwa+410B3XnaGLwh3lrryHAK3uxwXeJxuk1/zqiqlqbZ1yRO
4PpYFZT9MQ0Zr39KauDEg0bOMK+yAe1r9N9e1WI36tWhvpkAjdpa54Yt4V2Jxsn+EHBlQw4R6fet
7SvMtLq1hfO57IgNeXyXVLaoj0NugkRv1TL7G2D8p7YslC0extgMVRcPqUtbVsKMftorWXWVBAC3
2RdaLBP0m+PMaKdr5PtliwrJTmc82TKtZVPBAxt9I3Y49VmJsBF7SSHNLb7WzOCxWiGya+okErIz
ciLfFy2Lzvmwlz/NACu5o1rnnD+GFT7WX9hCyvIx1bACvw89qwztRECPSnasnUlARAhFacQDOjQq
fC81DAoPR+NQU3OMQTVGNCbjOfAbX6S7+7FUcphpO1tUa88lmh3rT8leAkbYiimDkxitolcMpDBi
chG6WAJkiiDolMaaA7xKEWSfSY5CGjkXfKpYwwteHwvOpnYudgeLd5b7aLOvkaXd7mKzwUd2xR71
WMzwGf+074ROsGqg00zONg9p1s6UZQSUWOZFh7yGVX9UOp3mu3oPSPxYHpt9bZzSqLY3dQX/XERQ
WsODGda0aTp+SHi1FkcAVvh+NxGXoOwca7DVAq6ZtaXof4r9VmhICgtA1mJhfhARoWdmtWWmXmBx
m1Qd67d8/IHcpxJYNDKbbbeN+bw9chPT4hPkWYs8jr5Em1A9x3N+G/KI8PuEOR7+GiYxG3TMrNGc
PS5YtOwwKebJWclkXL6ySFYxwfbGaZE3pcxq9RhrzZMf2dj3lW96Wkt6cs7a/DZeh2z+NrrC5y2Y
9zG60alLkxpo57wQP3vtKKcNX3j1AxaKi/qK7vLAWlz/4OyC3n32D9CxbhX+4znKfs7jasNZEuX9
Jx7iJGkVw0r6OWaY5jeUk/Co65geY7JU41O1mrI4xNWg2MeFsz08v3qEkwg30eAGVN0ribg4b05P
0y+OqxV2NxZL6k/zPIr+tMDrdr0zCxwX2xFmsOSPqiBZ/VfieP+IFvLoFvc84Sck/rIZXU47CkBQ
1O1DqNwtTB5suAE8KP0m6iGrOyXQLfih9ExMjwmFh+zZzYPxh2hh435T+zUuTmWx8/hrXPS8/8iW
mqpWeR2BiTjG9YZmAlls9taGLV8ftjjo+JyqQonPcNbo5ycDT1B2jOF9W3Z6Hy32TpdXKztCP52s
D0tti58CTICp7VEydE9sj1dsJWze3aHIZ73SLsZ1kr3jIwDHx54ahTaDqLT0E6u2OjtLpVTR6D5a
ix+M1aNq6bRxPTbVlPQxzIGydD9vQm66047EUae3iSTNJIJTf6S6xhN0eUwT4Ax3PMUQ0W1txj3a
psP0iuRpALQL/HFxaEw75Gp130nsXQH/MwoP2BZWEMUDwiX6d48lXLajYES2hXT5/NUvaZ4DcCQl
kGdNykMYzk6j0/SThz/d2jds0eWO/T4oN8/NqHFMuwYVb7v95InW9KNlob6D2duKU4EDWVN/FBjq
9WsqbdYDvJ9xH3mYHJF5gybKKT8JWHvzg7U0Fb6hia7Cnds3itLFDv+n+ibuPQJFtLMxdt7ghRY1
YR2G6KXI+Uo6lhUm6rbYJnVX+hDGL2sc0vHG6uDqk5Fz1HeLI72/T2Gx9Rwn2zi8oHxEPG8GIXR9
BDqe6tuaI4159KiLVceMDzj0dN/nC1THGdvvJY1H3s5hTXSbqRUW57Bt2PrBoYUubMlHHXOJ1qAp
0/p52GF2fzPjYnd8nIG7G5bG+gw2N4CLN4tb6+ScpPWmn/JtiaY/ybBX4r4Q6YaJNjEp2F+pqAKm
gwS3bTvMtBrsEX/ZPh5yybPtc8Et6283OozpGd2ohXgwK4Ez1gF7kig6GBql/d8BvGSAzTc25jfb
PFAKpS3aUTBRYH463rJRe3WjRplCwUqgaI0Pm4L1YWO1n8jLFNXVrZWi/lIRjoIvMOl5/ylLmIh+
QWr/8irzvgFKhfij9mv5Avnn/mvelth1SYQDsLXjxH8pdHl9kWjDyG8KbM9JY+uF+5vETV85XOA7
4JCHj8hqwEgKcQRDQrEGWbb1TjD1ZQzDhkerdtuqDcHaMye41ztSHZHOjUNHQPX8UJSTdQ8iEJ91
wzBu+Yuslyo6sjlSLcyjSQM3iRjTQDrRxiYP2/d1JEjLqhEglVYjF3wYNfo+n1kGmmIHmVN/5/AP
D4EK2g2InVBbIDzduzFb/Te+rlS3Ei0+/h5IwPRPtq57k43FA5M8Pttti9ITWvpVel6gwLqpyyp7
CYkEDIbVWPWf4gRrsalJZDEfRN4SgnM/rsdh6rDrbMtjiEx1sFU9tSbu79UYyc9g9tqn0mCL73Ih
025Y5p8hZkvjZT98h7fKeJ85D9q523AlcsOL1WeIOPQ++y5e81R/XRKK9lEEWiEHvlCDOAhWH8c8
aGYXZZ8IvGJINziVTD8rm2K/j9DDdKfGDdrpEaJhelenere/oK/RQ1PjGjR0cURsfleVOux/lZN0
R2o1pMsNA6D/qVp0wdplj5j6wAQ2w+/pLPtm3SI437aSewOiSk8zMTfwRVb0NpBErx00R9qc3FbI
BycRDP6adPmc6iCTbhoTChv6mKEtXdTR0j8Tpfr9CGHkNH2EZk2PLwAQFPcsHnp7kov3/rEEAUHB
URw35+cMqBzbSEMcadJ9Wdg3M8HO+fvAUvs0pmR5VusaGJyaabxZXEKEvfg5J8OSvGg4JkbfUlyF
RV+zAjspsE1a5+iizUSR+7YcVktaquBAe8uGsLbLYkrUuwtj+rYMuT1W2ozjCclJUA8OopXnGodt
uTbWSUitaP5Iajm1voSl4dpDlof92zTRaHrIj5lpyRrKw17Uw9nLoe3d9IeE5VdT7oM7O+joxnn6
CjWeb306Zy1hGYc5+uJgl7DOtcDxhYauauxjQNqM76jIFCL7TcGrz9bJPRyyI9+xlcU3uYP+1ve4
FM2mQh8S9P22QqxLM6Q54AtrMX1G1Pu94PmTSWDMkGgs0cy/KrEl2RF/Ft/oUD/YtG7nJcHKgMf2
iXFhpzaMI26Pojh7SaRbzrgJ4muTjCI98UzVrUGr3/MWi+o2GstpbWM6PyLP0PZERJkXFt8slsuj
YgsDKSMBCvao6lHMD6lULsJZAUrBXV3QtBvnRe/HPBky+5RM8QqgM27W609ZNTl2tALWS88LYem3
aoNtULdlPWpL1RDp4tFPqi+P8To68oQLzXT6uOkiPOWZEMlJiXmO9mZ7LV9MGXZcSP+hgaxONlHI
TcJE67seW6ba2yrL6LOH9Clq9wKr9+MW3AK2h0gT4lpgMnvelnUyqCe+oYaJl0fFckg9+rbFEb24
yaHq02nq1rgnqk0GJpKHzKhXp+Biew2uK0h3GW3ryuakk2aJE4NB0DM+SV0exkoAzdUEiRbBTwqt
vOkXuhXz/ToZhPUto2ME02mgBzF1q902pSuwSRADPsUNLZxCUFnuMXJBqnGTCyTJ6uCxlGaRPg94
mPiDmbEwW5IXS8c9M9OJ7zhP/sjj1dkjKblI4IGzAq6XZENadb4U7Gdtc9psaRKOpjL7t2nqGUHK
k/fj9mig1sOOtyKkH27TQTnc/ff+qfKvxrthDendVlU8PlRwTtoRviHU7daQpfkXJ2xEz7yYcv3J
iD6xH6fVJC3u5hby3Yve2Tbfh6hTnH2ud2Maq6K/PUc70YybnmbdR3bDtAIcJUNfP4K9tA1B16op
kZAvkP3yF73G5IZw4k77bOqDk2V6x9O6/ioQULW7H39QgKyfEpS0nllCCgqbAv2SO3s7zzgZbitH
/V+JGpMvy5RX7IYMDO0FYdxC/bBEZH2OHfjDwN/nDyCHmqYqPEgkJg4nhC3LF4qS0/psIwWBud7L
1kSQXPRR/qWqpq3xc/WAa0gwBlQp07XZYnqHLc6e/VqRz9jd6YGTseCNlLuGOAZmJyR3UUsdHCA6
jqWD92Mc9ox+uBlMSQ+YGDAMK6i/DUX1V1VR/SEjWXZbxBwTLhVrO8TFB5Gv8nMSxP5UFWr8QGO1
QelkBOdLs8dD7baGIn/zRw/DQn9TWEK/FMmubvXoq7obp6VoZTBhP07rmN96CHKzzy6qyhcqXAqj
AaKnMrrpZWmdaHqslQrgB8/ivwbde/05z4vCN3aQewVxcmKd74ZXmM5Z+D0ABFStiVfwil6WDbNs
H9J57Ghhk+jWJhn6rNGx7+LblSV9/bhF+6aPFuSK+EsoBCna2mdW35lM5fQ7cjG5wDSDRORGDWrI
7sfdCvgL08lia03UWn1JjVDx05KaVB0A7/ATeD5bwc5zZGvxR4SVCRO23A/50LnKzabxKJz3h1qb
cmhXgajbNX0apalofO7N8HOv8nS5t/tsww/YrDkE+ExXOU5vgYWcq2ZEL9Z4ABeqJ6e1EsP4YU9Q
zTrMU5bKoy6x8XXI0Wl5Xl4FpYellCR9Qr/SmN9BEZ4mXVLveX1O0JG2/xpwisons+lKxa2vqWW3
27KlcdEAM1Mh/gsjEf4Dij0lQV0HIuRwt21iw07EphIxlJJY+i8c5Rf3B895fc5mXPqmm3TlH8mW
8ui7hGQAhZ99zuG7iWsV1mJ2IPJvemM5HGBWs3dW0rX6WoBSob9UjsXVt21bajJ2eblECFb6KY/s
S+HCuNMmIqRMEeX0q2zrPhXkcQvV7n9l/ViLv9YBjYKHaoR55Ucv2F4DoZHP6zNcy3O+HyYLXvGp
HiIyPxdYn9iD43R9DRBgj1Si/M0mECNuxjRm7ibljMeyy8K6r3MjiqKgMDaYkVEjfRmX1iNIRWCN
uEe7D6NGiOhONad8/SK2aLbHeYx0fd622uT4YqF2a7cQsdvvvM7RT1owXm/fteOLPSoay6ituUnu
hoX2RbtA2qHv/ThmFJ+kHNDeuuHeqF2VXZBhLQUgQ19MyOoK7Imlv58pWU6u36uPS0q83hqdh6Ce
vBCiWeEQ26DfjpoUjnnVOB+9qxC+VMhY3M0Y78WBFCGLGlabstm0QxDdaKPd9qFMXMl+WTj2VIfA
45h1hQPTa27oBuuUm1DI/IeHQeMwNukc1f0tXMazIms3EcYIGZaPo9MeMI1PJcmT8lbjeBn/rMPA
Oj+BfvI0k209DNESDKQCUR+dkbGluo1RHsfWWGG1tKCGpZ9Tq6F7tI5Rda7Z6xmFV6YTQIvneWhx
ECr5JcfNVHwcGZt0p6J8cAe7oz8HtYwI/YuhZMnwWI0uRh1o8PwR7Q3mLPqhmBqT9+Z2jlG/e6gJ
1eSMoFt8r0Y2u8eJu+1WL+UkWFd5v7d5jt0DFUbafwfNBRkJldhSh3HlD1rHNTokQPJyZ1FWrFXB
w24HTU3xzVCuqXhYdLqJh7U3251Rah7/JOte8cNc8fUTainpQUYpQjE8T1GdfSiztRV75r7kYOz8
vZIijhsGqsyAmYxopxGulMcUbuemXZCwzm2F+3oLx8dqx6UFNs8NMem6t8KgENKCv1TvLRq5PG0S
hhm8eE5Eq6D/gvIc2BzyMNeTRtVQR6GWt6WzOfu2O7uE+5DhxPsMes1M7mUxmGFrdWrVcDdXUIeB
DLjvXVyM2ON6mz0R2L93di73EVyOHq7NEyKL8kPCUtRk+g3JflPA0fE2jH20Q9a6iNBx3KQjVOg1
euN+9hMcZ86Eo47Y9GCfVH/PGrU1nGfIXuA4uccQUgSNPe4hqupZv+DOjaz3DjQDBL8OVqWPmQGo
qa2qVbkniSvRH1lAevt9orlmX9lM0TLHtVICakCZfZKkRooD415kAhxOKSgEwRESG6BVX9mA0gcK
zduRb8YnDTaKvR+agIJ03vGyYEzceVeietKgyyz5vm5qStsZ9RX75BUN7kOslqj85vplMk/GDvVw
W7Eaec1Bmp4PZ0vZnjBsuiT/xR0C2+/cUyftIdQKrGw+L+Ezrg/k/zB3Zk1yG8mW/itteh7oBgJr
mN2+ZoNEZu1kcV9eYFyK2Pcdv34+lNQjJipVOeLTqNtkza5iRiIQi/vxc45DgRvAmfLJm7jnm8sp
aUe2t6zfSyMyDlR69BssFrhNXAujc68Y7d55x34Ys72KuojMxdWL6XZ0+yL9NOZAMh6JbG/e6Zq0
i4cqUSr10zJo5FtNLvnwYhZuMrwISvq8vXLBVeUjmtS/qFrDKH5YRaucy0kPM7EzTeyyb7nNQm7s
cLLk6Ae2M7nVjk5ZsHN3iw4F5s2At5G4tvFpEjcW9iHZNRHTVNG4T0zFnapAWT27MkbczquoeRCW
EUcv5BIUsIoCkRaX2M5r8h7Vo2OXO3o4LSPVm2KuDnRfHJsDPLUq31ETsfqvxZi3Gu0Nl8690jJw
kI8iy2uyCJvw0dcbVSUkMAS1+Yse9C/dIV/o2t7D0keXN7ARLUJ3q9OKS41esNHXokrVxFPZQXcx
hrE7+o1VVek+Mwy39iX9ZLrUq5t8jg5EUxlpgYkBGdTJbG3uRa+z0k+iWE3XQQc1fYfKI1SWj4+C
aHFFD3Kq0RQyy/DaHiZj2YGJVeYl52RJrb3mHvNAUfXUQ+65JH6dF312MKderx+c2EozjThJNzuD
brV44fyo0jxDjZVS3+ra3ZBzJ5o7LWvUhS0rOU9Xqe4a7vu+oQ/L7brmpooHj83E3CX6ZJQvLSfO
pg8aT6O4Gsj4yv6welET5A/uMpgv+jU/uQm0Mp24aGC7Yg81B2H4cs71lsCs6RHyDxSWAJucHZUS
a+w80eaq+BbPHNkw82YnFw9NN2j1occ/luCQbQ4AQK+ZsrluVdm7L60oGUKuRTdZvqcRtYTPSTKW
6cEMzUIjGa4ro6DVsd3Er0xCG64GqRzTOlQc7fVDVJnW6HodFuzzi9Exe/etDrAW07wF9L77qjBj
Td9XWl9q92VIuebVoJK6Rfg+u5ncOUONKzGit6rJrqKcqhWLxKyMQ+MQ5Nl7uiD29Q36vdAadwsV
oDLHzrFxYscXlt25N2NFHeiWSMK1b9PeNNs3RZakzbUTGmN5pfW0Iv9sCEGObheTjWamzLXeyxw5
arelwGPnlda3ffxRW+gquFNEAcV+7nO3eRG3HTqS3BLO8HbJICTuXNFSoomNrMCpqAm17ptrt1Xw
1gAg2smC7gTJsFxrC92xG9/A2S+7GqvQmD1ijWTZ6c7U9ZdzWSjjsgEjHy+y1F7Eez3qLOs6Tqnj
7SqRU77fowYWDQleAUwPeN9OlnaoGyn7nWHnieax5+7sql3xqMLCZeEgdIjR9SHWdKo1dkGBZvYy
GqS53lxPleU3kWOZl93Uq+WyMidNFBiyybFXXmqEdDojA9OTW0tv2va91eKJ/uCEZp/fCpBt55BZ
Ua/ejCOFFT8LwfjQFkInu4+LIrNvgjAr0jejy8TczNJN22vR0xAHtAJ+OQ3D58W6T3onD6+npFHp
O4JaoCRgQ3uOa2AFNwdvNnFYi8WuZzNX2g4LCXuufKp4jqsOKWS+1YDY+YSHn2j1nVJYQOb7nEJO
2185+dgwsZ2TVM391DBpVDxZCfQMl46a3xhMO9olZUXp8o7aB+jWwE4+qGVxbi2yLu1GagEwomcL
vOfkWoRz5YVIbLu6SBOntm6XrEQ3rcu57D6Nca/A79IeB4pDR5vpOfL0ESCWCqWEMiXq1h2wuGvy
9nM+mK68L7EJaeVhNWrVyd8mi97pbrOoIdmpfBxTf86btR9c19ovrCYwiysTHe54WRdVb/jhMFfF
rWxxmfGmIBX6lblUlnGrtbquHagtdrGfuaEiuK7qtgIeM/LY+DI5tGe/CZYwmV6DKpsdcHkUNMt3
o7CM8GuVliK7EgYSxSsRj3N9h9q/6d5mWElH78rCMqdb3dTa+cdcW0l1Gw997uyX3nIBQBQ1ao9C
XU9NJMbXzg7qzrzrRd6Ou26m4edVw1dI/H6RMt3BabepdZvmSosd3IOCkfwiG+jo+06MadjeNd2i
F9cO7eqICIC9AzQKqptpud46ZvIV5EQDfrJcrWqBCAnBdm3BOs/3FJNS0AaO0DWZGddIRGnNYOxm
TdMbtolbN8gcKmudO1WRq4ceyK162TpDpmETEDvx9369Gb87PWAbGnArvKpLRRAiOOmyN0bTyK7f
mSHwfeP1mYkRw2jQ38kBDxW+IS0NVowR1sELGTndeOD8xMJwyIp4eOiSqZpuy8XJrQ9EAbY5eUmd
9NczgOT0wXXyanjJdR0aly1xipdjllJ79PAJJ78wAOi5bKk73hMVK+e6jRAIvKC0kaNTp2vBQv5e
p6TmFv0mTav70vda7XoIduQIplmloBZNHb2G3aCH/jDQS/l1AiGRC5HWGFguqsEN1HunEgqCeCEo
QwFzBU1ddl6Mjs70Spfyv7GjZN30D2TLIZgYWanovpCSLbHm2R0EiMSzOF67xQuzEpGGh7d8NYaH
CVUnPX2KybSjTwijQaa9fqT3TH2Rk2vEyW6ssf0er8mGJ0v3GyOCgeH/GtFlw7myZ7PIy6LN9kJ9
TMy39nD4tc/dUK2szBimlgR9b8SvXXKe2PpF/cm2Y1uJ5ZsKYsc5cEsJ8lU1iLuWw/JcX/m/cXvi
Ojjm/pB1yw46F3G3xiaoozLubvJRKzFSa6G2gIkNCZ76jqrl/dSCEu3ohauJHdAsOcfz07dSpE5Q
dbYOMuEE0BZrjXMoaQWa+TGKkDuYd/WOcImyHSU39+r5kf6GibRt9dbU7dyahmEfUNPXzptuLoPe
r8LYNpFek4kBg0daRlA4zcXl80P+DS9sa2aVQK7iMJfWwXZpaNHh2bKvgbXOPNDfffqGulXRDq91
ImVBu8i/po3+fnSr4NcYbVs3K6LkOq/CwDpQ6yJeb+aruM+MX/zwDT2r0/WuKHvbOgB37WE9grHq
4Bu/NuebfR5MFDIsFduHUGgtV+oQkHdz+f7ap292u0wrA2oN80KmhrFtp2jRuJRvnv/wv1mhW18f
u6FaU00JyyVylPzeFnE+7oQ9S5ryuDKvvKqHynyJQsiqfqm3ndh6/ERuODoYnlgHeolaH8y6aV8k
OujM8w/0uNBP7G6xPulP7EInmQ17mEPzkLsqAudSxTyC4/Kfh1nv7PcmgS//T2HqhX0RV8nbZInf
6qw06zJo4z4iVQijPa0Nv0+DEVXS6xwioj++3X8dqR/b//lv/vytrOYmDqNu88f/eVvm/Pe/17/z
f3/n+G/8z8VD+eJL/tBuf+no7/C5f47rf+m+HP1hT1jcza/6h2Z+/dD2Wff4+eFDuf7m/+sP//Xw
+Clv5+rh3799A9jt1k/DSK747c8fXX3/929yNe77r58//88frg/w79/eYcD78P1f/7v58vVf+zxu
vnQP7ZO//vCl7f79m2X/brhQ2l1HGrppWqtT5fjw+BP9d8uwJAQgAfhrGquMuaB3aMTw9u/CVpaE
B6YcnaZSfJu27B9/JH+3kVKRedBXzyIwVL/952ve/7Fg/ngzTMuff/5X0ef3JXXR9t+/HZ98DmM6
htR1m7TOgWS7lZbD4FmcUsAHG6mG7vo0UKCqZXH/0+ScGGVV9P21eP8YBaqUMg3lGK6ub04U16BD
aNX00pfCanZaORqftb4vqWWJ+FZ3wHPqwW78pYuM9xnp6Jnhj+Uuj8MDMfCPIxVV7a1wOVvivAwI
X/yRnBWNgShBDyPDN5rKPbdP1+Nr86iMZVoW49DYbmuih2d5JKU2mT7+vgdC77cqoWmPAkkK1kI/
5V4w3RaXDK3ovU7Gn56f6RPvk4m2TIe3yf/YtvBuhkaDdaHxqFFC7BsoDUSBgZ8f5TjU+GNCLZfX
Cf/DtuxtzzOyA3txA2zBhBbFt/OUFZ9RK2aeHufmrUjT/tvz4z0ukM2ssnFwZbIo4DhgBsenoKrq
Uu/BKn3VDZCRcZm60hJLD3dLIMvG7+jD2+/sNHcOvZT2j3HJP8eiLA5VoVdnaN6PF/fT72KaUrct
17S2q6mNZ8fRo9D0cxzAPSiy/jzRfwjuaxgMwc5YYDaUQXtn8Z2vXEMH1y7tz2Eyhr5GJrx7fmpO
rG1m5q9vI49nxs1b6pfAKD5MztxfrPaLCEJxTVcq8c8a6Dy+dcswgdWVaSrJPj4eqjNTaJtTs26j
Vl1Ndfomq9pzHi8nn4dZgWvB2Whv9fSZM+t9UUjeNFuWNAZ+LDl3dJkudO74han7aajNojKDzp1s
wElfOAgEQwJBjzYSd10IxvH8SCd2pWUog2njnFX2VklpiBBVAEeTX00UjkpH1Dej0Z/zW386da7L
bWJywLlCt7Zq/jQZOrNy3NK3AkNcFfkyXw1pll8FfX9OSnVqKIxMLFypHFPBVzpeChGvKShMp0LY
n3fvsTrVLoHUJMSNoPlHIvp11bnccabJFWW4jrU9a7q+pNuBghhFrQJn8LIZPJu6zZk3dBwwrqPw
agwl5eMdwSVx/ECzrSZhlHrlc43rD3ZrJLftYitix1aQxdn6V4h4wZmk5uksHg9qHA/aT06dO8FY
+Xagu+9drQbgSuit6+mZss8s9qdLcH1VGHSwDC35GN78HEeWNVJyq4GslY9BtusmVdOOtQvOaA+f
XgzKUNbj6lNcC1vXTkN3szwYLFzSdE2/pGrtXGKqZXrIk5lGXbPOBN0nXpulS2W7iAcs/NU3RxJ2
cLQMbfTeX1qY4h59JkfMlqfqZiJOvq4Tu9+rAEHD89v5xHuzOXGZRMfFYH+rsnIQTBgqj3rwNMMC
F27y64y4zncTvTnzgCcm1LYpsjAIB6/cuhbRGQQgfhp4QNEPL+lg2L8RC6KOsprqAzQk95zY+8RV
yy1rEXISv0iOkc2p2IYpuGqNbDoVieHBbS1KLrl6LSqNhuMFcS0Tzy4b60vlUCTZARJ3eMeN9atY
QUk4c72tox1ftkS5zDFHGgbK5tZXKe4KbHczyJagRIHrTV0GAgB1O53hcoT16zaBmejNk60vuySB
lnPmVZ9YYJzLnNm2WgM6a3MuDEUL3ThifFikwcEotMrPRvi+Wat/6RMVXdX9eM6b/MnysskHHF2u
556Q9tYfA84NtT8qer7UKYm0QwwsXrrajhrHw/ML+enLZijXNW3SAMnRsAXIqs4IKbbkvT8iFsj8
3JHBhYuv21Vjd4bwx3o0YWoEyX4B+YFDh7jwyh3N/trJxjr2n/82J54bJxTHUK7u8vSPVi8/pbpU
1peul1qLzVuDwkRz6tdWpkdvYUskZy6VJ9uKUgftESmpWesy32rqFsgEkNJyGBeiJDuOEyp9Wji9
C1C2HULoJh+ff7Qnpy/jSW4V07UVEfPWwc7WhgSfW06MJlLqWzot+kF1jXYGxnqcoaPdwjAG96WJ
BIZTfvs6kyEI4oV6pU99N7jRcd+KcfooM78Dv9avZ7Np9unUt+gvjOgw12Gyd9Ipvh4rt7vPNUQA
3tSH5u3idvH+n8+AZRI62g7lIWfrTofHwKDZhcFGFoa4pk/1dFjgGpxxCHySaNqCg3kNgRjC1rfd
6eM+0MIM3rw/p6h/dtGwpLfxQhsmv6p7eWFoIrnDMXnyZRlol1aslHZmET9ND9avYDgO72E9tre+
mmGNSLsMhtYPo1Tu6VyKoiNYJcqltG76rKYO0Fa08hB5EH1kjar7duzzPQW+1JdINi4rYSVnruWT
02LpHJ/OGrtvT5RQltBcKS6iEinjam9Wglxhpubg7LjM0kuKLjCWBpFdz4VYLsfJgpj9/Pt/cpAy
LTZXNXmpTeS4wis/xx9N5lra5KxLM9Hrl+hxpGenc3rVu0L9WDR3Yo0u+plt/oh9H28IFECYAJFM
GPqakh+Pavdi0sISg9DAMT6YzYui7O5c1FqFZlLQg1ds2leGDS82mm+S5TAU6ZXhfB9a5bdj5Fmr
eiJczijKn86EYbsEfhx1dDAHEDr+TpFCJSyoJPvQQPpbeFpwAYG57xeTEEJLluYldgjV1+en/+mB
x5JUJl3OidZR9GxudbqEjb1rl8IvWie5mX+k7d6cqnzP1XbOlO/E83FlWrrBvWmbHHbHz5ePZtG7
S7r4VhI3r2gB2u9hhxdv0qwBk8xi9xa5pDzjX3jiJuPeQAnlgHlwgWxNHqDJBkUNGdmPXaYxkkVy
jU0seulshAYl0iC6RHzaHCqkLwgBm+BzhqrhRSer5cwp/PQa4wuYhE5cMQZ4xWaqw8q2ki6N0Zw0
CCoicuabwCnbT2OTyTNDPb1WYG4TmyBJXOf6cVJ+ujEhAq2R2TL7U2YF3/MiiN8XvfHp+aXzdBBT
CHAeNiJCVHfrXV0FMw3iOjEjwtD1B62MjG/4q59rgPh0gTIKqYAQJiAcod7xqhnnqIFMlsy+3sNZ
seFD6Z6mrxaPLVUTqI9wOf/5c5GhCN1eLwx324l5dLEy6LEq9tFVi0v4tNqdhDp45tw7NXucPmvO
ZTqCyHrzXCKEUFRl7HYtnXwMWWq0JXl6+IVnIUhWtg4uJbd1yAV2HnK5dqbjHwFM3ib2TZ+E05nl
duId6VwhuJvCG7Fx2Dx+FgR7AxCbS7QoJ3lVlrV9lWtB/do0o8jXhX6uuvV0J5lUZZg92uisQPmm
VDSlfZIj2O39HMHLtYHuS3mNmRW0/5umc3fkqYdzTRpy85aIubd+yW3WgUG3Wo8PcxfBeBMXiQh/
CJHcs3rOlXNOrAqSK9KJ9bRaL6jjmdRDqET17HY+jsmKxKkzd11U95fPr4oT87fuJR3On0nlQWzm
r+wHcErN6lEDhg+o70wiHuNTx2l08SsDkamRpILSbhe51jeNoVdG7w99XbyuxyLcjWBet8HSnzmM
Tj2SLqkxr5e5DXh3PHGamw9oK0Tvr/yKe6O0jL3m0DwCSsi55qCP7WiOg4cV4P5rrE3ut5j0S3Ed
cu+6csLboalQkxjOEk87zr/glZFadrIf6Ulg+4NqFlwXyMq7i7pwiP6QR5Vq5wRGvrLaUUbsZtpw
drtCH+DtT0UzFW9HrageqEFL6c0prZv9fCnTc226NtwEoC0b7aZNxMV6o8IjtlPWRIinYPb71hyK
fRQZ7V0/dd3HmcoYCudc7aEGQdvB4UmDEBUHlzOOAr+wFNfJNA0XjivlruP31sPdH6nCDn5p6nR4
lgS7lbD7CzAk68xQJzbyGuwR7iDMJ77arHrkfXgMcJL7dVand4VBW8HdHGrVbSPz0asiA77m88v/
5IjUFSzyVsGC2SwUq+AVDGk3+CbYCXafdn/ZKNSWXtgH+p2RVtH98wOeOD5MYeJxLIiUqN5tj4+l
dXnh8+hHqiwxmp6RNkg78Z8f5cRjmdxYvLLH+3/bU6LL6Mc4jFh/1kkl/GTM+muISc3lQgfRl1q7
9GfGO7VSOfBdJBXAsMzmZqXmCdovWXaTH87j4MGr6WGayOIwJEn5dq4z7UtuYMzuuxQUX8WNUl/d
nvjHe/6xH2ksm31P+AZQz00A9mSts/9TVAV/Km3hl0+Q6/rA8gxcP28nM4teGoU7wMWMJCYhJZ4I
ySR2IxRX6GGyueu0sMfx1amvXDPM78JisgB2u+hAwt6fySFOHINr/UmQReCTbj0eXT99xZl8RaSl
NvqVO8fCK2wNM4l81O+LYhy/PT8fpxYbi5vdq2gZKtzN6lZjqAkByc8XURPso7JCYD9Z4eEXRmHf
uhT3MAre3ogjEv5FVgUcPb0KLrM2Ka+ha50zaVs3xpNXa9qKcI/auaM2Z0O86LTyNtTot/Nc3Gei
NhxaBluk44kzThd2M+Sv62kKxh3VFHUGnHiaGIFNEKUTX5jSsLYpyhTD/sxKJhKUYrmaqzi/zcIm
2YVLEFyMq0ltD+fw6/PzenKlOFRO8dkVNmz048WMIM0aSlVOft6lH5repRW1qEcvVEu+f36kk+vk
p5HW4+SnNdkCUSaiZKRiKBq/mJPsDiPC8QyUcfp5TDJZyzZce3ub5dKEcK43PI8VV14TQo+ln/yC
FM7JxMdfeCLXZZ+xHil5blZLkgYQl0fOoxRxzWFV5+MJIKozT3Rq3lbc07HZXpwFm3y5dibOequd
fHMc8URGoeyl0J//+R1FYvXXKJsrI9VFW+vQX/2cFOxNX1qDPwWG7VWwYK+qUM/P0RFPZOTgYCvO
ysJTTOBm9hACzyIJsYGgodXoh6Y7JJ5WtOP1EObuh9VZ5Hoy3ObjVInsnUwt7RYRVXxj5rNr+8+/
yNPfxTHZAy7oHJrH47WJRM1QmtmO/iz1jDN7QsMkog8T3cdoNlz8GAzEXn0cXsddu3g2OszD7MZn
XsHJFw3io4hNXFgtmxeNP0IkUISjv1F1dWkNekfzsDY/k6Q9NrLcnnEUp3R7DbaAtjfz7uAWVzol
U942oXOzID9/lRJ7vuCubF1fBnZ3Hbchuvs5Lb4iVsx3ge64H3G0rr/MA7jOmfv01I79+ftsbnWz
Sh1Uu+Pou7Rt8vqGCaAoUe1LidD7+fd8aoZNxdEOzi5hKmxmOE0JK6hnYOsyG5DoA3P28yoNzxx0
py4RLoUVWCRbtLaNmZp+xMhgjEY/IebuvXjB58Yb1wLSKxNnnYJsIKtucesShmcESXnOvffUU1Ks
kUC5BIBcJ8eLmcJr6ND6ePTLCLljPSSQ8dO8ef38XJ56bRyxYoXxcI531fEoTeqiFw4gzau+0K+A
bhocFuideo/BGxq/XxgMGhzpvmGJJxXVYUjCdqRy4S8Ad4fFLaFIR468wiJ3PLMLT+4PGzIYMR7/
mNsyk6yjtO/o7QY5fo6+ZLgTx76z9NrbeVAg9JCNv44ga/MOZTi6ynCAtHO1dLr2YZSrnXzbhyo+
cwecCg1YICvHwQGm39rr1mktphSpH8iKMC7xb5o9MeIms7hufomEvvRMM7fePj/pp+L7Ncg1V3hK
x0Tq+A2HYR/LNOeAnsss3sdRe99r5eqmYH3SO+3984OdWrQO001hhBDf3LaTlLCVJzGz9ylhy2uj
dhHVJVZ/Zh5PPRITyOkn+TeJ7/EjzUU0CsAk7pwy6j7k0krfBmUX7rBgrK8nXQy/8lSG6RqUNRz4
fusm+inmGfTUcvKY92YgRw+7Ir9fuqF58/zUnby9HFuu5UMYB2rrlR6bc0aqQYkkdNPwjYL2u8sr
nJgSPdf20o10L3eX9rrQmu5zoJm4BwRG6ykx6r8yvfA6lO0oKsdbkJaS5ZCUsKZ8I9RCQNkmuq4r
TY/2OZ59WC2IPH33/LOfXDaODfoMsA99ZXN51KXsBwdyjj+OSvmWkZq+NsTJ4flRTp11PBHcwlX8
DCZ8/BrjqJHuGOuoZJGzvjDaSV1TnOquRJdOZ46fU5eHCxOMww68DO7t8VBZY9qapadrj0ZjfJEq
5FrIh4pLhEDaPmcVXOF7On4sZGD8wlSCP9MbErqgsra29ZVwWlBqhOu5McXv47Iydnle/LOmHo9o
kwnAAzhHruiQiR8/35IldjxkOJA1bVT6uRpzwxtliUz5+Vd2amG4uA5R01xZmNuOkRURTWFX8+Qv
atKx3VTzBdrGf+aj/J+n+WuUzf4OQyxn8WteTQKwbXCRkeIypZpfSAwpFpMAwJzi1ayn2k+nSB2y
7hsTwMEyg/Guj4Ms2mOKCtgtVGP7Dd0U/UBk4xlu0Um8RRFBMDQsO47M43Grogs7oZMTjKj1cKrF
7uA+6Ob2HVeAfRkM03CF4VN9sZTJ8HJUERnzUp/paXbycFNElUBZgGdgWsdfwqS1Nr7J7L1sDOQh
07GFGmxRfUkwLLyYl8L8LuRifCqkQt2ctdgdhEln3YdZ8s+6IP3xsn/+Jpu4KilQpqbRQiJmV/2N
XkTykKimPvOyTyxcSPvcgGA3VFO20ZtVdTQLtkoyomVIIw8jyQU/sKzSz7zdE+OQZpDwEFOR8mwL
7pi2ygpTTt23oja/nZJyuGgoqJ2JuNcocJNsUFyXlCGJIShErt/ip6WbyKimCVOm+yNOZ6/6FC9S
JfVpl8pC7vpgbjDLoIuuCKJ5t6QVPrDPHwMnAqej8TcbtBBFjWdgpPsmhr9cDfb8Lc/T4qKBl3WZ
zXT98iQ8l4vnRz1xX0BPAuhFVbBStTajNrjPpVEY6r6iz/R9Tu66xwVufuOM2o9fGAkckiifohsL
5nh+XaVj7eguULFad76pzZ6uVWmtvRFGd+5mOrFgYCi5XIBctS5s0eOh4jGpxiB2dWBPrLsnx8Zn
q4wC//kHWs+y7YIh2YbYYgOBAcQdj+JiodY0lqn7Ye3AIFN2G31Qs2XNF4NlDOo2pINlceauOMGL
IkT7adBNLmOnbWQjNJM+Qtzmh8j7/uVgym6/xArJfJmbxYXRj/ne1JwWfYY76RcqsM33MtZuXBoy
lbFbY58Ytt+en4yTU67ESnAkridhPZ6MsRgWDK+l7k8G42YpPUhx8zvXJUw+9mc+nnRSCmg/5Iuw
EkhZj8fBjXxUWgs8XWiLM17iPFt/XAzpmfryyZiLXZq5TXqBgJ46ZDHV0dvSqcrUb3VsQC8ijM5f
hBqFq11X4pRy2Sx6Z73t40YLX3IEFXdTv4Qjmf1g2t5Qh664rnOMW1ZfGte+Cg2ZVAeaheBSa4dh
XB3KtFafg6nChipvkM5h3DNbN1A0pvlyWfoZ8KVrZXibR9EMz1NxzXtjQW8Dfl2b04s8gL6Gf26I
mChuJtg6IgH28HUZthCKWt32pgbz4r2O6dDi6bjluXuFycftbFXLO4zVExDQYmH8ya0VVsaDOWIP
PjYB1iPjXHXYFGvYl1VRqgV8yurZLUcHbFP06RjiR4We369VWn7ChbOXl4j/4+LQ6kCg+AUklrNv
myJQnqnN3XKYQgtTAkdFNG/mkTBtHMbEucgi2PPXsqrd0TdDPMD3DU5D/U1PXyS1o7a1YE0CEWL1
dIix8uq1FP81gAYNEbmKce6wcY7eSU0z6/er8Ee/oDEjU6WntvRTt11eSWuc8a3MJtyOyDExLIl6
bAk8fteZvDiW8QecIR00WcZQ35W1Vn20rBbHfek019WM6IJPi6tyl42R8aYAc0pRF8y1do1XnI6F
PpJjnC8Cix4Z4eoYDP/ABVIPjWS4yWQfOl48tO3r1orNztfdlOJB2FHJv8h6O012eRA4t4ntNExV
sMjposXd64MM82SmapoaL+JwjhJPRdwzVyB2ibFzOlwfdvYUZfVtjbJLHnJEFbkfGFiaKDp442YQ
ZUsEboGybacHg1NfDq6o+pfSKbT3QTUMH5sZ36gdXnBZf4OrkP11Zgl/sfHcfNnoRXWD63RO3V/g
vkpWJexDOiTjW2HmChtpsxmvndJFXwPDCYtlPSy7TkFCzrGvmt3QxRe9VdrlGKtw+tS7bocHzkyn
LtpcYRrDv7M88XH2MX5MhalFniaM5GLQGu1HGYOVeQibkvEw1vgU7UWRza85MjO1X4ol/2DlBZ45
RQjKhZZ8irCVqdwrA9fdByTn8f2oT0Pykr5d5gcMqpLOy2CFSY8WWJGgzaMRNCyeHJ50TmeyGpsy
jPGucrp8NZgGzfGHYhBNCkVlDMr7SS5a6rs9pbfdouLmO2b7+GinWVFUXuBUw+cujsbqsu7cPN07
SWjhEp+Nw4Uu7UDuqN8ZL/FfVxYV5ik6RHCYtH2XKUzSInNmlw5FTqc+OiNUYu80ThaymBf1Mg1x
tve0gC8SWw7uWhkvLfM0DCS+N6RVL/B6Gb6GjdC0nRytmP4Obmp+iNFShJ7rVJjN4ugWp/4E+afZ
w1TT3SuFAZHwY+US1hVKs41d2y7xvWRzhzu8mst+h3mGre/cYCq01eu1uFJmbJpejC+Wvm+avsJU
35Zd5GUTruaeDJOsfdVrksr9FMV459dYPVWYJrLd72ypjdYOf11l08svanDIVQMurDgV0qqcNKn4
KEfRKq8f8jK5mFXD7pQiwplGtkOQXrLTcXeoJbJxn4oKGp64wBHCB5AsXk2Ta73R6FwnD7iQYSqI
Zfqoe0uUxiMWq22NARkM6NlrV/63h0ZCe6VbZYotqN1gpFbUgb1c5wOWH4mPh6uCcd1brQM5Tpu0
QG+/QlIsJu2V0MbFXrxOGLGG5/yEI1DM8wcSc57/VdSoHV2Yaf7QxsULQEv1Bk/55K0lGw0ctMa8
x47t7JpOIglu6WPMwaLVO0xn5Ls50hN+rNrmnRPQ4MELslIrzkRqT+i4OA5KCn2wr8AyYS5t8tEQ
aulQTMr0Ezt8w3TlsMqCGXNgkfnlEBAeFk3t0+D6O9dUuusTzdmV0KE9ZXLYVH377vHK/0dS6bv4
G80nyh/dVgh9pJ1+WT0U2LU+PHR3X6rtb/7/KJkWAIh/L5m+R7bdlf96HX8rj5TS69/6Qymt2dbv
IHdQR8G6ANiRsP1HKq3Zzu+rBgxA2iFHJGflb/2pldbd3/lVIH9HgJ+aj4TLP7XSuvM7qxsxC+Ac
cJWBmvAfaKUfk5m/wihMWqlOO6wjEExoLKipjsMozGfodp60+R5poravFmosZps766LOYvz0Izp/
uMK5nqXzxhX9m9hIi31lJNF1li3Co997fIn7dr26o+JtmWguTvrR17ls+muUPgoDnvpG71NuZq7X
l6HUiaSyudv/NO/3f3zhnzXfayD/82OsItqVPKBc0CWw300IPlYmvEqkuvsMy7ydNsMLhxx2b+Wi
3aFBwyw2wVr/+TGPM6ZVpr6qH5CtS/RaEME3EEdoaVpXzAU9iyqR+obKfnAZf1YCQ/HnBzoOqZ8O
tMlietqtQBAjkKbr2+cmCXM6SKi3/3wMnkas0kS01ts2il1PsBd1cbjXKu6pZqTgpHVNdeY1bZCR
x0fhLNcpWbJ2V4nO8XKzI8QpdLLU/MbtFT7o2U2Zqw/B/2HvzJYbR842fSt/zNHMAR0kQRDgRMxJ
JhbuErVSdYLQin0jSBDA1c+TrI6xml0j/na7bXe4giWpJC5I5PLt3/uGujs57Lb17nC/qwY0cOwH
TtQNNqnZXH99n7/21X4ZAF4DcGD4a0TvzwaQQ1NRROBRY+guk/wYr7r9sBRxTVShJiB7yU1Tn/fr
janiFRx8+FGI4Z+HgkJ4dKouA6cqOMAJnJfhC1Djuah88oZeYlxlE70SOI8b/RB91OPy9uvbpdPk
twOgnJpQGEdcRS/P/CQNhTfqIPe0w0kxL/RynfS6oT0aRx/+oeg28VjfhNCEgLVUgMZtJC8jLfrQ
wmRZwC4KpHlRgTAeTkTe7wJHC7rR9WFkrstQ36RGujR743UXxR/9arTOQjO28hYaqZZstMgPZSRI
JnjzdFIF1/FgUICLNngDTwuTH/Qp2XraptNijR7H8FYflN9ib3xXmaMNnXgbrNvKGhn+faTBHEH9
+YtRGJUou11lqasd9x7ouwzDxN/G8zHu4EPRRNEMNqOD/+JRggtPQv/JbKOJqNVTejzUb/tes7cV
O6hIAnA7xzQGyiDiUkmVFXLUDmOr1/a7zWiXm1ZY8dFFnS7DaLiJKjP7fmfDaLRq67JdjEol82Az
s8E/bOZ9QK5WYVxt4yznroyo6VbYt/LYHE2rl++hUtLHa6CmUxgbx0845tnjfnL0LFxD4PoHzFwv
Bftbj2uwI7GU3aGXR9g16cs4MdZNba4pw8+ncZV3qyQ+TJxWN+/G3rgRyPBuZRajWtL3XUhw20In
C7PaQvOsBzqgZsN2kglIcBqwGrQNydUX2MSIBgzhTTKqrZcGCbF6hjAIs/ZeratnZMtob5iYRhSK
HSaenUTGQB4KsGz1PO1bdTHq2SOI6MQIKHXZqEk+TWMzqqg+MkvYm4CSugdhcWj3cyYBdgToXgbZ
xAVIXGH+G+sJ8Jyuvmtbt2zHJu5p+AJ6aiQ1IGEd1elHXc9xaFe9oHOOldZN81zf5LA+gHfLVmi6
Rl8cmQZovDpnF3OlqJu0K8/3GlH2lG8Xl0Pp4V+DXo2KK8vkwzwWW0DYZqexJ76RuX143uguJ3DS
dM/Hevgx9np3ZXMonCDiuPY7brIug49x63dO7B8hm6haHNqBUb8fwnoP0HVbTuM62QDJm7tmDsMZ
HGVDO56EnTPxqm0XAQgOMHJshQB/i4SWS2tQMU+TgMoMLcpaN6s4gka230JYwVbQw48eyJpu3u62
4M4DUmiCwQPVQiENoDsF9bao10lYSAh8aFcthjKsGVkvKnm3ly3VoenXfPDxwIu8gj+r434I4p1o
Qc4BsGNUCbpM+OjDBADINP7Qaw5Z0qUv4I6vg+NgNfSOV2V/ckeACf6JpopXpcaG75DbbojJLA7H
0abz8O7LqoGIzRyvs2xwtLMkNMQ+m6ypW9jgGlQCYP4XDWoZu80BN0y83VYf5ssR/nmvx0wBAvpo
qGL1PiatBNm+kMNJALVGOG5XgRG04Jd6oaS0mCNqdK81iDKyMc27ftfFlpf27mhBBY+Xv2g+hmqV
vGQ+R5Z6h7sqGIDMjvDd743YKqvdNkqHm11YcGiHHI5MbXwCurkYUA8IG0cj93hhVon1TrEkIqMz
ds28CPfNvEkL00phehYdwNeC6vsADrhD54H9x3IawBkJvWKQuHLRCiwaohcJPc11kbzo+zF3kAaA
bISd7/SgKZG7Ok9f0y6YxYC+yglQ1CD77bY7I3iptcN2l+62kJgx96McFNTxDqFssE/MgHHnZvCR
hGXnnM5przDuAAXtXEgmSCm0h4nc5bt8Wpg1p8LXmbeaTQJs713Txmyu3gTWpaRwzLyNb+pRlDzA
1dbGhLajFo4X771/ZGqHjdazeyPe5fWHmwQQWUBeSu8ZgOBG6Mrs8yZKNJbNYAngLSGtOCVuo1XH
EqoD43g12LOWkKU216aGEIwI5ti7iabNRjB2iOOOrQ0sZNUKFqU39UPwTJNd77lt/OBaA4IBVog8
nx6gbxSxnm/HYQYUPZXSg+XIqwpn4HfDm0EHSygbut0tYNVA0gJ5Dwh00Ovj3AfEveLBoTeF0KkR
g/GhdSlHYBBtjaRPtc0uGCIXmwPhwBjqRDrCo+pxlwTBVdzLElunM5wmtNgaDdLKOk5UzVGg9bcN
HQqLqikLxyv7xdOAlj/XzLx21UtGJkgyUfBS+b34BmKEZ+h+DqEEnJz1g3U0FV7Rkek+DoZ2fSxH
b7S35tNwoNXA2nJY6sTghPt+YjftsLK8wdF0jLLub49R8tI0qGclnAqq8+dE2T7Mhs8t6t32pBax
WzftcTe0swpus6qv9GLs7RapMjZSU19rHfswMzgGBQJD62puKNV3ixFFEsQQjld6vQ+/5XSfWScZ
EYfjdR8s7dteBtlGUnjzwidFv8+HoYOIVzoluUvqPBEEvnxLyeOGGKKM8/DjUAyv6aNY7XLjdRQk
T5kRL+KWEFHXKTKXBogScJ8nTlT3h3IXcuCGiDiHyrUWoyMZCz2k5VejmWDREIwAmgf6ssIzd1be
N6CkID46jOvbqKpTZ5jQRrFv9IYYCDqkOsKAkhWIdSzKrZmp2xz2Ky7KeUzisvt2CCegagUvIUWr
ONDhByDhtRxQwEhIi/12MhfoI9+24/ilJC6Fzqo0Wzfr/IKl+OskujJMJ+Dq0JkBSBZFUOfdBFqK
q5c1XWAnJrJqbPTuAExFbWOoHYEjlwqBVBJxv1TBN1Ye3q8sVEpBVRkhVddAn/ymKApcw+pQDfye
ZRj1VQBc8n4fzLVRvfHixBAwUlHzn1GQ3aeZHntkNaaOZmCUwGUGLh24GU0W6HO4YDDZCH/2d6Wd
HUon2nW3/hHQTx/HTQZVNQNr+1U39z0KyHqPeLu3erFblDBvOtRez4Oefz+oDm/wXEzBJ/eFskPr
xPsodtFeBmk4H/slZlpSN2u9t4/nactZzjwEN+0is6Oy3Y8hh0btOT0arbUMqRNpLSUICRKy2sdX
rVmMYWEI0Zu0CGA1Qmgow2PVyaPZpoK6ukb2ik6zCYBdaOb8jYNKbcmArnzlY4NLZuDrf04q5oVR
jKsQ6vjxECME+hKMtMF41hn+B8FOLLMq/vja9D/hnJ0tLO1zY1AX6JpX/du/vuTwoGWwNiR0BquZ
YnFGBP8wbTUA720ChYRxISeJ0CppMnJrz1wrc3LYIdAhMhrK/R4HYNChc5XN1D9iAqlVJoF/12ox
wTRUKRRa2zqDICFUtJzGbpYPk4+y2G3hc4xB9cWvibRNA+gwcfUYBPqQtgul9mFdS2zAfTbDEaaj
Mjd7HZZDihFeURYkwiFKokpUdqHu77HacFpONh09SxPZDc07s+KI9NBPcbzrQWnHaleZvi46Xokj
tW2iQXWXA/oEGOMxgt3NRyd3Hmr8u2bE5/KPKIYj1Bh2Q/cBtJQAqRJ9LRCstOfJBJIFMZm0PWXY
VRauysthDAizMre0sNyCyb23MZ69uR/p3fcigr8pqPbfwB/878Xd/kQohSp08/+PuMn8Na/+638u
3t+TMPP/13/BwvmcvVWfo2/qA74H3ybjv1BRSpZwQmMC+UiF7vUdppBnKIGnqY/8PnV7ij/7l8hb
bzD4CxXGvIcAOtlpFRD7JfIGIvpfhqrRoU+YSTdO1c5/Q+htrDzvv55PQsiGamEkIkjllJLBZzGr
bhRFSUOFrTsmPqXXi8ifhruFObxK0xnoLOPUSrPbJOuLYoQ07E+b/XSsLcb0BSiQ6jKYZx39YDIk
nxVYRShhae2TQBnPdxBoHuzxyDbhfykwd2/rCJwIt+dNd7iq5LLKZTrkbOOfjR0jmu+ymXZcekjR
wAZ0Tk+s8d5NmwV95GHuePU0bO9A3BfVKlgYD9Vd+tY86x/Nc+b2Rus23YTRUwurqneprOTXwZrf
ztBZ7GJo5j4II6Oha/bs6lv7bjzm38pv0EPpj/33OhDGC+hWxkv+Lf92eM9gPIYm5KXZi+A2lb7n
HNr3NrRAZTCxlA+Wnk+PET3Er2Oc86508ZgrAMAjuiBm+9gd+FP98AS9ZhtTfAhUQhNdw53wabde
f1/dz3HKU9/cF4t+3kFgAC+nefjD7tHYFruNmUz75kLv3WMkkWledx+9jbk9LNO77iF+ohE0EfET
lLHAaGWdmFB1AtdSIoqbowdLIBC8cgdLLG/8ncM8Cwv/i4Z5qu/7ajbPtOqfYINckgq/KTb8j5MK
PxAKVJUDm0fVJ7WF52aN2U/KdIy17DbKQ08KuJ3TWieFryPNukuICpeudiakf+fVTuWJZxuaMlbA
NsgKKYiuM4kHY3juj+pw5AL96bbyaMMBY5HNlBM5sRHxsuNBCtbyHVi6Lf2CeCJ58Vul9HkAxll8
PE3iriAWOHJH7tHu22UiOkgNoDVM4DQQ+raV+2U/ERTV1Hfmc/MGD8HwngD6oRF8h5W5R1JoXtxO
+lAW0wbo7kyhvYTztJGaB6CCKO/Td3+zH8h0LP1cxve9NRBs+0V4T7km/+N7/F5Pk/4vv4wK6raE
loojHN4+eRxh2HEuCNOA90ItwN6T4zt/uf8IUqt331tFN2Rkq1xoc//af+qeKQU9UAG0Plr1jT+S
AAUuPXFY7h7G8G0lYgkH7Hg7eKjeahcH4fG48C36JcFjFOFNXMqRLvq6uNOchn5kcC4SSW1PCSdB
4HRP0WwQWHiy4QeRI/+jeM1ei1ccSVL2/NOgCVm/9dcaare22wEDprzhPhnLyJdJ7OY9+DatBg4S
U2TfhovQqkxqggQsIYfbvesVVpjIYEFNxiXugMvLfCbffy7zn3GZL0mTc6fzHy1Nfu3znsw3TGza
7UkqUsJy3hxc1s3AhGN75BZQ3R+Ho+u2KWG0M6puOtlpBKq10aVuuUuXPPN5/xGXPMtp/nKbdF+N
uVf8+/M271gfUvunZSO3slvZWJW8e+zsYC3/xu7T317oTDn83Rca/kjpjQmg0leKd4Jr8uvIQUiN
7NCsShUU8EB/NnPA+I0ol8NRBHlu0zhV0fhTY1KNpZZ5ndPrVN8ynNRit2tNWx/0IGHL2nTWAs9P
ZGcEKV2YeALS0dIZt0je3bos6kLCgIGC8+LM8uK7ZjiCIjKmLvFrY/aEiHauVD/fzpkOz6oYIrAw
GrkT2kNkcBR9OPDwmjpR7hiCTGrpZ1YSWiizGuADQWQ3lE1JplN60KaRQ2hW2TMxW8Oi8/GS0v3h
Mf08vrN19YnZTyLq19wWy35G/LyYeYlIMhnd7q7M7XhqTofbAt/AvDq+1KvG3a3CC+ALl5b8HGHk
T77k5z1W/+wlVzvuix153qaYB2nWH/Yw88rn0hd+LIrnCv7w1aUq8Utb6xyY74/YWpfuVVW3fGqn
+Lvv9awi/rt4BC5MlZ2rLthzWpGqDkiCH+ORu9325dWVL/bi6en+9vZCVOK0OOeL9/k6Z+KEnOIY
Hl6u0879m/0skKXozz3Xn+5nL8VsNxthto8lBvKsEo1we64mPVEIbLtlsc7E8/PcsnuuPQeoQAyw
TAvxCHKjyMR6L4+CjsALRv1QecFfDfhcvkBsG5Y58iXvRHyD/PN8edhMnOCaNsdYlrnsz3adzEgJ
bYp5ebXry/5IGqXw7o3ZBVl8YSyDM//C/wPHcmnDnBT7p535926YHxoInzaMqvP7fAL0wCcUSUO9
Wzt7lOC8+jZDyeTuaCIK8nuXusEvrfepfvTTfR1hzez3d6z33mpewWaZXCV3JXnnoUWLQQAHYC1J
IO8NEU1JJ020u7gmeChLQF2p9bAuI+tfWvQzEfAvPzEXV0yV/n2awd+7Yqcd8MUJPS8lrMaHSR2H
7JAslbkLl0ssvemI7o8PcCKhWu6s3u/eJWdG3h++Sy5Owplc/UdMwo8CiBOD5qIhMX/iSdqZaNSi
eAApejFyLetbLr7BXeyuvlE3YG2dyBLvvi0qq7LMqye5qWxNTG9v17C7itaaLlq5nVrT+0hMvxaR
MED8SF7/dVCjMxmZAOVAhReD6ruG2FkoGjne6KJxgruxe2hFbQXA7TnVPF9Ucw7ydrzaOf0NNS+v
vLKQvWnL0d87mnjoOW/lVHvSrYOcTD1JiZIobfPewznZePbmIZGD67HdzomXTGc92ZOmNZ6NLag4
p5S/uXthSL7svXCvfRE5zSJw3jsJHbasrMJ+p2KA4q+7a0JTPRvb+T1fedboei/ee9Kdxa5hQyBs
jYW0n/Yi5uNjab6Z1nuCtrPlTsypbHCCF1T1i+9WTsinjsXADeXrtb4S6fLatAxbt2eQVsyAM2cc
YysRduWAtDAjq8+fR7yiciYydL1l9hhyybGl31BXxpgGbn/2GH3s5wfnsZbNnPt5jeXr2Fo+Ha3H
tSkeCW/Jx+ubVLp0jywzkc/AWUAZu488tYTTSJ/PbVPwcm2eqNhb38lnmZivbzebVMRi70CSbS8q
Wz22QGyJxVtzFYudQ2GPVdl7a3GQbw9DRD81yCj3SL7pvA9uYhtAqWUqame7OIhVMqNlzEJBWEe5
XS2i2c4qbaJDV8FykS3VhxXWzglmQA1tyw8aoIpcHGU7j5bRjJaKoyTzIw7zSPYcih8IH0bLdq5d
qcuqEXrS4+shFmTLufzb+kl3vStTPE8/DuLhob8JragRfSHKJWShzHFhU2a5tZ/iGeWSorbz2VNl
gZJqdfOjY6yY5p5sxMwXbitaMc3klG45ceEkKL3wG7H46SCcRakUsd14oE6nLio74U65gZUzy91Q
XK1ok3ey5dG2rmk7E4P5UzWzB3OG6LSOLa0LVt8lSTE6U+L/FElxaX5U7e8nNbXbl+W+2Z3mR20q
b2VcHe1VT1AmK78NrM6aiFTOn9ultDWXM0A9i+NfL+fz282F6bkstM50/E+h9VNo/WcKrTPb8Y88
lJfkg4rzfZIPf6T8HKqait8Ic9Ja4FDTvmbS9PTrwfRgZupA2lSprZ21s/qu0o+VXTu1c7APdud0
/EwfGqdxyD1J9Rx0R2jJ/el1KiOlngNzwcmfs9nAGTjmvLMoFbYgXrUDmdqxHdqRRXnV1Lipp/UU
engLg8aiUNsKsaj1DRmf4UEaOyd7OFiNHIvlwbJrW5/X9rNvTSzTVpp07Eazo927bdGitTVwjvy1
kKlFngafHYshwapBmq6p5RT3z5p8hoX15OJjNLjv9Odc52jHm9i9vhlZewyjWtzkcjkEBnE5WZev
mtvJJZo2E8vr5ePTmKBAIKYJ5sNDLiaiO2lt1PTb4kHHViCeYQgswFbqYnMQb2puPtSAbj9Q3zx/
5HllVLy9vSUymsvIjh3fSdwU43UkWufgFLaalsCq7kurdcZOahWuMgpMaViJ+7XeZj0vrPWZKR+a
DUxGu5zIP6t3YPYO0uRLrbyGKlcruagtleFUyziaH+1ils1Mt5iBUGtrTp/U45AgSoEVHtr6NHF8
O3AifsuIr0PxYMUsuGYZTsDyq7+VbuD0CGZETmhXMuF5Xu3kMrS7aerGPNtM4xU+b0Fn/VWaY9L0
nQ4TNHbKZbvt7QT/RlcDd2cfnWrW2a2Fpe/ZQzF0GluXlOiLAhuMm+ExYFSh7XEbY75aG+vNonDS
Ke2DTBelrV2N3YEDki7PwNFteZJ3EjjescFiJ3f2cjgtpMyop7GDqSjv+rNurW3yZTkbLveuDGzf
yiQBYNExnME8m4ZCYJ7bpZs5qe0cZ/v1ft134L6Y80mrjXUQpgzmKe/KFyZbWJmee6svEwxJDEMZ
PtT8nti51fCJNdlkSFvkiH28t/dMxYK4Ewbo0M1t0x7zZXBDGO3q8BAYmBrLyTJ0phMJVd1de3Vw
RDjzZzIQkRtc2j4XRcWZV/ZTVPxpRcV3ZMdzG/+TWjh3dr3DCAgIE1FROxWCgu5pl1JSu3G8TfOL
YvA4S0NkhHpG33qukg8Dq2+3nEDP7cuWKonMipzU7clXSvjVprXBLJf5lmp9B6I5O7UARORxkIlM
3LmVrfar42y8bdjPIwEZuOzm7RVlBxanwrczR8N6xr/g9LaS5D8fObrqi/VwG9zsZTKfzPbu3uXw
OZpL9dUsWOczkvrSPJ0cpJ39tUilNfJrkXreqAtKnQkS4G7k0qV3OtEHiSe/OkqlHg+2/grVj1Wg
FjtH3yazDqk0QkJqlpKT6jGWAwEdsgslGrNXyZGdWJUbOQHz5vN/H0lJL6vlWQ0/fTt3gY61E6dy
SxeqSGQvBbkyQ75GVu4Gt+p9KdUp6rXhJkT5UlJngbjBp0XO4EV9wmAaOSXvDyzWxgaV1eox4fUi
ddWrvr+yelevyHkEjvruzxMnnA+mpctPrhjapazclHGHrEvilDLhe8zIYju1C4cxcY8ZWiBxDoxA
SX3aLbmP1OVrlbrqflTkwp9HFv1jajyO+sk4uZOcV6krn76ulJ5Q70PYrutpishVYtfAgDAIKITy
Op6l2AzLTir7IRGTjT6vZslNdDPa5jPEN7p1v67uBvOj1TimS8DmZOQ0ePbKmKFQyRpYBzdjFUYy
kDFa7mCjMZDfYztx85OMzq39urOR7lJpFyi3LH+q9iOwzWhG+CDtQu7lTvYtT0Q3uhyQUIitwO5d
h07sBHZgW9EmwDjpWT3Uu1JdJQph53h2O01cH5XWOgDJ8tyeJhJUslLKnC9HqerAVXEKk/1lWJGd
3UBgI5emU3zoGBbQ/6w8jIZW6Nfkdue+dZtT9ePSqCEz17yJ3NBCzYOqTrwJo6TlbNlg2kidmSQl
MyEKlMveynB1OXHLWbWsloZ7uypRlVASitURHTpk4DsZW9uBo3PTFRNU2QXbXp0vzw4pfoodTfoU
Qi2mi8nsKB7UHZpMDENm+Nb0MCWfi8o9cEAYrbWzD1ZOaKuwjQ3Nllx7YgtUXy2EQdSgk/dTDz2P
XTYlFD6rZtq8Wg7c4Xb0On6FfO3VZ2fSC7s0l/V0hl+dy0452mIoMb9SsSCUY606Z+vUdm/F0mJ5
+q7mhte9eeMmtvzIkA8fH4ncvJFOl7f36+dI3N8fxRtWn8eCycM0uh+vrYWy9sC9EDcqxFKJO3UV
MFoFpJWSOnphEO5Rtt7DZLqzCINYapuV9nE6ufZZYZOZAlKLjTPGkq0d3TJ5+c4h3uQep/kiZ2GU
LFSz5bE0JfugFaFFXgirZ0nhFeG9o6PNg+mclVTmeM70H6XaTGTL2UKejCTGMtsBeh6Ea2eX2JnS
cPOZ4Q6YOG0+3vYIDWUutyXXQ0uXLROzlMFUhfeEPXFtzU6v/KuP3I4xImgudTMe1LVxC0pQa/x1
whIa1tgO+JjehZAFdJAXROpZSGdUmGFRNxV5klO0jm61k0+iDqyyUNWhIINy8k+arfI91IHO1ygf
x58Obd3prN2d7gDUJgfLAQL2sPYXBr+DsmnTduBPR1Kd3bFcKTNVXxbOC9TZ90gxK7s6WapINSXH
sFidzInnB7dE3mG9btr7g7u7TazDqnIHAmnH65CE7mCRu8hpJHOEBM7RVUrWYfkS24xVlSAP3IwJ
vcxXzWZ4O7wNl4enwVpfxUt/pq/rx9xtRI93TWwVIiWyej3BN1CyUMnhgWBsSsqiGWIXsBokXw+V
qj67x2/+ciR2eEwjbFi2zdR3TA6ZWiUVYMS2XgzsRgYPR4dXEc6tec/xGhLgWbNAMrvJrW+rMe6n
BGwtAnd7Gws2u/etBBubuPTj8XHnwk+D3Rki32I+n11gR66JeIk4xC1KG+YZ53knJWb1ju3JOrGC
gVu9JDg1hTXc4Mdx/pULFLmDGdFQdiHhUmXd8rN21ErvCLUq1alEs4quq/8RZkTllxTy7AjG4p2y
EbEZ3PCqJcbZ4xMzN+HcmIhHHnaE0C7ZwEopH5iMgF09ID5OFxpGdWtNXKCIkZxraiEdY6mCtMZJ
jPnY7jxlDUXOd9wNR1niB0KsDbOm3t7YHb7CBJ+D1nXOmjquEwT2BDfVZ0YS5jyR2nX6iJibeTLF
nWGt2Akpok05vDieVIyqBMaez1fuzmHWFxIJznEyTqroNDNT0BAs4+m46M2AvUUa8HCSee3u5WSW
rfsUS2YP9VxfsVwq6C6C594GRW57t2OSA2yltWeZM75OW5HuWPldoTaieIwZgnIi9LVpaXwp5Rrf
e7PeDYp5kd7X02ahFLPacOoTergm3smowChxMiucKmew4xC94HlXs4r2B2CCkVyerVYjQmgPneXQ
MexXtZFBwbePboALiNHBFKTLbnW4KtwpDfFSJu8HAtUmq3sgEVKyfhMrZCvv3YA+eyHf2MdMkJrt
0Q39bcyz8pDLRzXbaEWcHfb6nVJDvTv1WvVXU1ZT9X99FrnDG6U5lTcYuLhReIO8WrLtLhiEF33s
c1zonz72Tx/7kF7nYbav/s//GFxyJ87C9cbY2ENkQjQuwvhVwh00AvmsxORwdako87LzokbzKRD5
03n56bz8dF5+Oi8/nZfmf/vv+fX3+NjnPkIVAf0qanaW2Rn00hRYHMQ3pQbEpGeugU18oQnw0jXO
EjZ/1zUuO2FnqYKfTthPJ+ynE4bd9dMJ+9c7YRet6LNE1e+yoo0L8vi8RaPfL+N00pApOcrRKe9R
zFTiPFtqVyqxqirHyD8KghVkd/VTDrHANzWIG3fWyAbnh2AqyF3EYVR8+3vUiDo903p9V3HZWL7n
E9F/e+zmhLfpl7R190jYAApk2VD0mFs+5W8qIKNiHt/jrAvlH1+q+7p4p2d1X3/eO72Y/jrvBPkP
TX9B3/Ijg0fRKwygOINL4cxfPe5q4HXAi2HzE60jXqdibg8Pbw+tfCGomlP88MAfCoto+oIywSPf
NRVaV/E+4lCzznq56cRVyUsrSVD9rieuKCWYZ1fZVeWa1/vH4bW21lbNZnRX2AUB7ZLKEYN0VUVo
SVxfX78mpAqviWom4ppQVDfv5v0ZNanzzi0tnVD/wQHOTgTOQOazlmLW0lJdHw3OdeAI3l2Lbv6U
CGPz8XEbiFvSAIy1Z72F1uaDHIDGPcSk6lPqPB5U2WbPWTwsCHwvD8KTb2+RpPaDXD7R/4ed9UBq
g7igrm6YEk6qQg7qp3pG3f3mgbk4zRGfvHf4xitUUcHm7evM5I+j6J9W5sy3T8J4EpvxYUStsnos
SPnIb0e7sXKxNYRzRyPOI8zH4qYRd6dedpfiZWEvBfUvSypo7umRsX3hWSEpD5W2q0muOBnJq8gO
SUxwLxEx14c3Sm3a06x9UPsS2R+t+PpOTinU3xjVn+7kzKhuwIrSG/jw3PG3Yuu9U2btgop/Gz6P
N/3NcNNcV1CiiCawhpRYjmV/IpqB7HXCWJm3NAeOhkCGqG6a5iV/HZPks3rUYoNC5tHhJWkcHG7G
YL2J+unrcWu/hnj93vhEQdX/OxtnhvrkUBl14XE22vUgJE/7rlKgqXwdkDOyfBGuQl/epw4xXbtn
xbfxbbAaCpW5gyDUVTFtVR/89ZhODXZfzeWZWb/f+SNIwlVuhQzVSJKJIhWiOfulSR2XyudRECOq
6anWBKQpARVVTiXQ4PHozKldomOKzCZZwOqUlIFvS0YMlZoYckSw4LjJipwRVlPm6k+0qF7YCmAB
XZA36vlPEasoC/pG2GP8KltgMl6VpCVvsFIlPy0pW5UdUPmhjMKlo+3fqPKlmkyc90Duh3q0/ZWq
RqvuE36q9LZKMnukn1U6XZUzqfS3KrJX+z2UKdl3F7hlf2RpG/9uN4EXxwKvMyPw3E4jyq8rMpiV
FS4bonTP46vOnqqSH1MWqHsSv6yiSeK0Iu9XO6d0GkFoNeJk1pzKkiYWtAdUOKl6hdrW5sBwyYxE
8UfhHhdvb5798XG/fE/dm+ssFqC6cf6QUaHFt4AzePsxsSoq1FR0XMW8ld5X32FeIT+XkCg4TNXv
KgukYuWkFwmu7075ZFK2v3N7Dc9aJA5AxHqtxpZPRf9Ug0C/7lRN7/Fem5ZCZc9CEUjYVSSCdz5H
YtwWshWFvO+L+9S6v7+Fyc053SEycfP2ltF7p2Tk1+fgxxbiX8/mqUHz0z7qNyCsawcGWt4kV6Mx
VheVZm7t5qoKzN2xSN1y+Hjhope05alD7NNVf2rLf5a2vLgfzkr2/yH74ZIwHp4ZT/+603JJ7J4q
Az9t3J9i999L7J5ZSP9mWv2SoXQCivi0u/4ZhtIlo/OcPO7fxei8ZPYPzwykf1+z3/gR5JUJIqtC
FIMrVzuTjnpe+oCOYOqZm281lTtXeTOdXWW31WowpcjbeqeSwk7Ee7zyseSoPbAO95TRy3COeTFN
59T2CIp9cO9eG6m7AIVKMKvcsdOtciIxkaBQr16Blcojk6rLILifYHmHsQw2hZtnItrsSrFJ8PRo
1rxgyl68vTP/7E92e+MfJrJhoIHcAuJv+nh/baibaZWGe2Vg9VuZ3R0okRk9GtZWmeaqFraxMMbl
7g73AwcknsaL8alWtJSHlaoDjRzVJlKDXiP2rTgYFFpRt6eaB6zoiiIrJ11NcPlVydGBDLkquKSU
R2qsqS8b16eDIB+I49jVB87kYH9tyF28uTNr4U91cycC+N+4iJ9W7uzctf3Yz4ajGrwOg2DHYvNA
XONhix9N7V2fKIjrXo+IuNTyFJ28dq83Be0yA4k/csGdUGrrq5GcHZHSA8ko0RnJlTOb3369hhdv
80xn/oG3qasZ/eo+zwIFupaH8K8RqiltVUsarzuCNE6I9HpRwZeX2Xoonp+WLoxuSLfZmpAN6DQ8
c/VCsSMvyyUxNBVWaO1vmlvNRk56PVyOp+OFOU1v/b3ILzTDqxF9NeKzMELnTWAlbBgx2LbOgoDe
14sz+qGb/2kPnmmxfZyP8qGB9ICtsaQZqJXxw4tqJoNbQPb5mVGBqU9VhaaqRE+swdQZLFTZuPLg
4f+zbqpUah87uvKJWByXmhwgHDyhyeSms3eC4jRRH23v5uuBX5iXybn/24z7EKIwL+nmidaxzSUH
+8da468TMzkLwRdlE8ClyAUWe7qIO6pCQcuSObE9Qqg9cad2Rofv/UJc1ZkJl062jD/ozktHdO+d
f+/XYN3c78RTgU27E4yShjYVIQzwwuc7cYMupMHpljjeB+jylOV9XFhdTc3CF7tncqYbgHLvRf2A
m0CqQL4kthOxLQkAq2jxt5X6S22VqpwVBb+3l09q8XruTlhfL9alczc5E+P//ufunIr+bz13l7bv
mcA9/MO375nQ/XNu3zNx/Udt3wvacXImg/8m7XhJAJ8iWZ9csn8bAfxDwDyo8gbwT480kB/PJHD2
f9n7sh5LdXTLv1K675QMxgxS35Ya2OwhdsxTRrxYMYINBpvJwK/vtfPc6sqKOvdEX+lI1a1u5UvG
tAFjf/Naq3LcngXW376WgCf12xbEPSg2PsLWpbcIUe5h7zJgKU5Nqm+QCy45GYx/Nmx/v/gX61xD
s6516Ax8rUrNhQSiaAUWdtlA9grMXpdqQ3cNhu1P4/wxwFQQYzvNed4yAKFez7rboksiKDZCaAjJ
jAGm62ThwalBd1PGnzCSnl9cEDyHl31CFSWbttEZQfsXRMtA5bQZTW8J/rvs5+0JaiRRsBc52Unw
h0D7BYif21OhVW68XYX8R+VyozBijR8C/QG98sTLSOZlL6c42uAHf2xswbv5zeJ8sfqLgS73wvFm
shBI6gVgmpPFP2vhehaElacvCUz/+TP5iaY5YWuANsZ3wuTH37pYJxT2DGw5zU8+ok1O2IDnGH9p
8O1T1HRC4pzwiKdPezYJfvbbv/Lq9DvgD0ZSeAcIGIb4T2P+Gs0MtAw3HpqD0QltmM6Ad5267KDc
On2NcX8gkgALD4EYmH4CLCz+CtipJoFa2s/pfffgwkHN4KP54yX7T/zT37fTF/+kCleNbYXtRJAl
meS1SPYmvbkrEOohNOyTJstP3zjtEbVp9s/Pj0v2SFMw10HhFtj1dzDYwIfL5P368yCw63VaYjOo
7Lt3++3GP0W4v5iL/5c2/u/SRv1qkb44VdPxZtIKb/FnOH+qVJz+nV7aKXyT+d3+DhgiYIkAIP8Z
9Au837vXV6hfJtefDw+gHvj4iMD9VCEf5vtThAc87fHw+fkJLOHtLv100I49vdyDl5zOc3oLiJ4A
RAe6LqhnAOB26tfKw225WZJvbN63T/fFo//f9XTfG60vvv7/G61vjdaXsORfZrS+jRS+5Jh/aqTw
u4F27BLIesWuR38WJ36xl5wHol5m+EJ4qR7HvUAKD2/VwiQcXoKcJPXhGxv9u5Sz0S+X/PK4wnOG
QHq4ZBm67zOJwEoRdRBgGV79EvDTyZ22SrodZJuUypsVHKm+C6pRH/JLxP9hLYj2jWog20z0lZq8
V12aFCKW3ZaFVZ/EdiLf3fHvBgx/v2P/SyinZAWV2h6GE0wkE3C4GMkpU72Hju056oMDgL07DRqQ
+5fTUMLhogA//zce+GeV/58Cul9u4UtAp7rQXwIft4DE+mSib4rNCSh3orOrkxMtzAk3WGBO6BrR
1e1njVmIP44BvFNU9Ed38CVqUvPYV6XBHZyfsuP36/MTIeJlDk6/ARHK8f4gk+tvLvndun8NO/78
df/JZP5HT/0lnuj1OFjHwVO7uUEkh7kwk6L2hVKHwViB2a44LydiBDD5TInNLoDjO4WGKrluME0g
MgxILDu8klP0y1D2R5UDQ0qfD3+8Ur9v637ZHl9c+wzJTsdrcJsP8NavpwgTURnCTpQ0TiHtj2w7
peAj0snViWTxzQex0Im2cXvRnfKQE7B7t7s7RQKnW7enekwKIPrDw+ft5x/f6bcb+fTOfzE4f/5G
/vaVfvGk/6JX+p2Z/KpY/683k9+d1i92XRUVtZXGHlTJ+dXxmzrvNx/+dbb5v/bhP4Um/uCU/5yP
+GVTypkywi1cEk5LjwPsgqYExCRpdS4fh+R4QsFD7e8CGrOg0ASRAmacNA7zBcgZThNP76eOw9Pm
j0/Kd2f66+Tvv+5Mu98EEV9J5P+MIOIbb/Rz8X55Y3+CN/p2k3yxsWoVQai70yYhKajECgzyIlqC
B+jTE/XtySc4yfOcIeffMgzRLSiAVDm/wCziFrOMt8Dmp99EJt/e01dr+n/CPX2xr3/mYfoviWX+
j7EfupdavDR/Scbu42X8S/v5l9vhZRD9IN76/3b6sLdWL50oyuG//+OX/W9fA3uXvQwv//AF1L7F
sFyPH91y89GPNf4UH/Qfv/m/+8O/fPz8FEgJf/z7v721YzOcPq0QbfOrcqXL8H7/c+3L85f6xYp/
+oPftC4p+2vsgkcrDBgEzUl4qpz8pnVJvb9CafIkmEYJc0N20pn8m9hl/FcoqUGax4fUJfMglomX
+b/ULsO/uuDePeloh4xRNNj/7W+PfvWbccWq/bYU//H1r4BFD3I4/xBhnpgffRdCw9SnUNCEKNDX
hI1LKVdvhaTqHIUy5XFr1mOPcf+cV7x9KBtioQBGmN2Ukd/lcx2xfdmo/krEY5A1kafOeq+r74JB
RPlcOd3BuGTNmkK7xz5GDsGCwkJyrJ8haj+Z4VDMdbvXeliyIJZpY81ZF9gzFijvw4uXJzWB+2bl
N8PabBSHtHPbQiA6sF4NgRj94A9kwZ3MYPgx/qHG1fXopoO1l7SbWbboxuyd+KSOXA9j4lQ6zu0y
nZGuArmz63w6XvyIqlperCCUcUp3v7h9ncy2T0btQ3HWCfRBWwvZDynazRp3mCCBsPhSdfzOmJdl
AVHzLBh0z+WcF36A6xv3tlDgBKHtxeA7fr4SdTcH4HPSoMCa153mZjdINOy6Zde6QZWOpML0gu3B
IAQt88ax0E3r16z0/HQUwTmo1+45pDV7NN1VHV+6tXgsCRQh6JzaWmzays+KQD/zYAGRxhBgJJ96
H6TvyydSBE1GBoboF3I/mdIuBiRMTfeiCIF54HE6xyARtIXaLQp6m6Ipq5umK8/8Vrx1hKqzKoaq
pzP26LEaH/JBI3nDQG+ZDey91MGhJM61VndMlhlT+VSN5/GAkd3a2peO2XHLqF/cRC6EhKr+oIfH
pjrwJa4y2VeAKVEmE8+CzXtwf2BHIViPpjMvHm4arzlqy5eETp63rcfgam2Wjy6MZUb7Zh9P87Rj
7fxa2GVXDZXJQl4d7FiCKnJV70KMb4XPLtcAe6mLQLlJIKwghQP6lcV+Qm4WjGh+s1eM51TZJenJ
ihKyP8rdXNeZEzK56eS8JNVEiJfoppOXkhRNMhZTfah7zAI3IVQArBW5pfymC8C/1oCTR1KkyFxU
O6L7i96KMfFr88ZH961p/Wxclj2twP4dBk3C41oknet2CR/QHtCFvBqr6qMX7Nrt1k/P8jEJi2HG
vL348Duaxx6Yv9cFFC06BmNTL+4jf7ivZH9RaHLrO/gNFaFuPiwu5NMNBmRmugl5uW9XcyiD5rUf
xboJ1yJ4mfzu1Z+mH1NMK3DIS/eysygNxt1d3IKDLkLF0alZ4pYeVJ+G92IAEWYIQXAS3Ipubq5M
IWRCadOilzCCPK7w3qqSepCQ6qKsmWNo3Lc6yKRTH0zFXjxLN51asXdAl7Xs4xX6TeJqLc5YIdKw
77NGgKvf3fEqTrrYfQ8WdvB4sdXjYZzy1Z2TaWZFBrVvULRAvB4yUUkA9d2m29LQSdUKjfmO58vc
PbsUe8ZGrsGLHhJbT9lMybGpH2l/285h1ik3kb5KPIF7x5FPK/OCWKKvMQyvH6coeC/rWldJO4UE
vxQkq4a4YEFoEo9tqJ/tYN0Yx7NpHdA98dWDeGDVycIkdctGaEBASmu5icjiLIepW2uNZVoEe2Ny
8mOR+7A6EnP7joig8s1nUj4T2QQWVLQLRNqvSdD7zWXoamWeWi2UuyuFz8Uh7owLMtQ+VDrc8cVb
AG0YKK/O1nqpAghnewW6NcT3DExqWeKmhoK+dpDHviRxKbrMdZzpekCP3Uk95oO/VbZNnNAVkpzp
IOeySKJBRuW2ND59rKt69k6C27rb9oYGbwUpiEi7RkJzvZfTBOssVzPQJOgKA8IpiJgAXNDUpk+D
gkoQQ06LozbD6NQyX+FvWNZ7kJ7URhc8TpqBErC40rq9Wj0GZqK+i7Zl7RdPClT+fEGoNkYsJW5Z
FEngT80570Deh1POlqH6Ua+sfulX96KRmNWPpHPe9g29azktUt1y6SV+sNxSV/sJ88Phqe2iJps5
f6CxktCRH98hw653g57VpTtMODoD4PlMp1E87xqvOziqjA/Qol9snw5zdTYwe+6LKYkB0FEB5NBG
GNGp301SbopqwsK3V5b2yRTH24rivTuYT4A85waWFtRb68G1zZBy0CCFjjqf4hkcjXq4E0JUIpn4
U0/FJuYavFNQF0nG/mP1610YKYKBtXKnRLizHXiQPBZlsxRDl4ZVPkpEutRv09qxw8bqkR+css54
Z7d0nNhzGBU08WbQm80sGPIVp2gfFONDULZpN0FGxheHftWZraAmM084kp4pbwLBzyNd5OtU33LC
0EQII3pXLKU6zstMU484SVDM13XrqL1f12eqq0BQ689Q92TQYJssqD57EIO1I5pOS//B6/ozqqSb
0M4Vu3JadObGVb2jxVKnfRhuuprNyayXjZ5x9lZbbyJeqiurltyd1Gc3Oke/gMpmAE6/jlxE5RP1
lz4vWnGmen01NCylFPyMdATflNyOxWVTB2jMRfFD6cxHrdeboG4h7KSHKes6BacTYI5EV9tar7uQ
dJ9kGa5CqurLBheGzue67d0u2rizc5zYeBF2AwAyVbywZAxacRf78wu3l7yqyoRJB8xhys1LAenX
9dgFKhubKZsQLsGVRtN7y4YHSAWLVIcw/sMMJSdHeUNezjQPy6bZ6MXcD+F8WMtpveCO2gWkK44B
XXImvKuBoYrZxGpKnFldKVZV28mXd2v50kzDRokxn1a7D7l1s4UAfqj1gc/ySa1gW6VR6rQN3IsZ
4707yDOwty6bECugQ3HTswb2eBuEsMszUbseIt6p0EF85lTlZ0jXTe07r3XX7qIWG0m7GzvXmW4h
LBsblXYGG2BcRnDPieVBewbq3FC6Je6uCNVTwbtz3ZY7w3FACPq5TvMhpyK1Sm3qCbGYj6uKtnqk
bNgFDGeRN5dV3eMYkiLKIzZD6ZzNW2ra3dLPuS3j16EKM19c9fxYQsVQG4w3LUBQRjDG8V0/6+M6
E8Q395MPbBMJtoN9NLTfEcgYPoyawAtexiuJt2oA/yd3dh7QgbMTp1T1KQuDR2JeJuW8xVUJ139s
+UQ+hGrPvMpLfUAD2QxaZh5vR+HcK1eB1EyG3rapIvWgbfzoWlLf4kxGSRHCy7XFdN4ysi3q4DOQ
dEMGhDQmtrC+AoAt6s1pU3Y3ouzNkvUMsrRMPzomAtCIu5toscDLtT5HDN1kRQdTGC0JIj6e9M6F
kmCxi5+DYuNVZ724VoJt5MSKpBdrmbZiLa6sbh9ZJC5GSaqMYWwOWy1MitIjkKEfz6YBLoO0L7Ov
z/QQXcSV6+yN0B2Akd2uCqNgTQvCWJkssGCbuutzJfv1hxVTA0/7rOsYIHPjgiLQgkMv3BY9HPlE
LvzBadLQo9GOe4bfS8t3sdjpZv6xquC6dvs5c1r/KTavU22y0St3U7uA9I6H16EWNoNiHCxDD3FH
n5fJUI19LgMOjjZrU8GW1JfYP4uXBG1wEbv+tohXYO0YMYiJVHffNk0NZeLAX9901MYotIbLdKTz
hFFwM695NHg2cz2nOu8bW2dG+3ddBxfjanbVqmV+Wr1+/RQCnzlCfdKl5bnEHtp041U82Pt1MYis
40O4mn3NuEmkB113t0rRFczkUhxpHeaTDvKusRkzw4b59ZA6KnSu1yUAdF+V00NdrnfKQ4TlLGdm
sP2m4d2YtiUKWMJ9dHhw1oV8R9W074YuqyMoy6swPoKp/ShFnJSxvHCa6HFU85vu5UXZXMcje+UC
tHmh88PMblYqAPnGcSMjuCfLu+COuY2zWwMGwWW/3jtFtwuG9syV67knCxfW3+I5uJeKsdlMjNy6
gXeprMln3mSrT5AnIHFNPGK6nY5chCHI79JCQtmGhVc6cral72fxMrxNqg12yB4wajPo1ATFru9l
qv0W6EyNxcMkDgSYp2rZudF8T8mIZE5FfkKG6i6Gky1Vte08vqd2vEcgeBhb1ea892VizHIQtkZM
8GiiEWyYJfMum95/Y8I5WNgv3qjXuAnLzVjz7bqIzcCu4VbuGP6o80e7qag3QPfU9xOHoUcw8fGg
5/GxolAfEOPFql2Zss79tJ34KGbQKRTyYYzH41iSJmlc8cPv53N/mXC2492C1xLw3VAviDieeZiL
DjmBj/C2lQH8K9kMteemEsndpq6bR9OO8YNcxuFI/Wjnq3BOTT0CR0suVwGPLEKDWRyJnLCg9jHQ
9LmpfTcLY3FRD86LWcWma9R9aWZoHag4dYX7Pg5xWlMTHvrp0nhLysNuZzoDUUDIuoJz6CoKy+7W
+E0uu9omq4foVIf6ujZRbtfQJFTYz2Lt8Ijca2EiVugkebCrUDmlm3icNmb2XgivIF2w0HdeBpih
ZyVLu1ntnGpu8o5VGeVDHjTtlNAIyQcNJ3XmzoDcSv/FDxvYkThChs+W22ilr9AauEN67/rKScNp
Rm0hH8YxV7Wpsr4Kc78tbuyoc8a9GyuLzeRBVsoCVjvS96bvdpGdbwOuf2gE7rULqfMeOVJTpyY6
i2s/74b6nrfHplfXYczMDWdhJqZp1/nDKcRJdPk6ruDdsI/jyMPzzhhw6a+BfK6qqNv4LkdP0ynN
TRFMIzKFqzGMy7eiFGSC2a7Lj4KO67n0JS8S0jbuHjvKaTeDHPGCEZAkZWvpvpx4vFlE5N31rqev
iLuSY1Vh7xlu/LQmYnxUTQ2VAT8i+zoMQHm8IHnm63puFEJcX4dB2rO2zRHPl8iosYGFV4CeNrT9
dl3HHr6C5DYmr9wvIUJOSOHuK+VCAICZeWdCUW+7iT87Xtncu07nIKErvNd6rs1jH7rhtuzUlMdF
KLYN18Aa+xEmxKuxvUIK615z6tgdaslsx81UYu2VoXlZRvSelg0Du3AJgpPEKRbvhq1cQnedtEhz
HBSa7jhc2UE3IebUnObUKS48mPl64ojqK7bAaQRVe4Rrqcw2lGud2VOZo6+G8bzUpXvZBNweVBMJ
lRNbLe9B7Idpt5h5DwsE5va+XPZTWziHdYD6Vzf4adt3BQoGwssXAlwHKcP5sYpXtWeVN//odQgt
+nVq4QBwmzfBPNtPjngqEzELtw2d+I4IO1/OXC3vFYuR9BK1bJa2qXXaN0UUp6FEFtTiydpjJYty
47Z63Q5lMUOepIi2DvbDSzH2wTZmS/UKQ36YqrrcmHUiu4hEA3QdXX/+8FmkfwzTxMD7WwX0zgbD
ks5j4x8pnYlOWu7z3RS14FE1vpcppOq97BRM5kSrdG008l+j7iL4Q5WUQvJ8xOKfowPfpKQAg8Ho
jgRFpHBiXnKqL2qYkoDeogjDMSq0sovAG8LX2VPyjqgK6xVQD8zNRDu59gi/m2wJzmmp6VGJCSgo
l5xVjqhMsgak2VDHx8dY0g7Xoa/Jc8HK8akMPQKbOgzrdSgMEpLIqvq1EA2CjblvncxDdLsLzRCA
OnoB4NufkcQqJth7Q+oJjVlDbZlyPlR7w0R31lV9dWBOC7U0hEc/hsouezlSduYIgWHIkMcBWMk9
jx8orpqs0WD8vG47hnC9NfQR+VObaAdOhpNwL0SzgZjNnsXBtcuwB5ouvpnH9sXj3RaDSgdbdcW2
dD1oZURuCHKDqo/UfuADZgmWfkQFoAWsAVTaii1nGrqPQ8IneP9kpqVc07KJt5GwU4ZEfroLHOtl
XUSJgAw1KZssGEKG3KPheTw4UNZGOr31UcClmQxCftPapgQYiqIwt0ARAGdgW/GhAJV0NSLZKazD
tw6uk3eRdjPVl3WfRKF9iYb2cZpi98ohs484oDmrqT3XDigvvKoesiqO5bW7ruG544c3rQ9Ciai5
XuYePMF0HcZda8xUbDs7hudzOBjMitb9eFs0+rlq3NNJteWwV0L20CXwFh0mju7EmSEeqzdDBZNa
R2u3RYfxlfFhsagSRfN5wZp4TpZaBUdEyO6mWRxUWxX1wFIgpsEcXN2aZGwHvg26eK5Sqhv9Xnsr
ap5rGBR4ozOZ07Hpri1BqO15yKUQjIzTU6nVAszCWK+wfnyMEsebDWYuXIjfrqbp7p3e6CUJ8bkH
XnRgI3HC+riG/rSTXrEf4jBMTEHGc+vpaEPdybuj/noKPdZo2lvfrVFTDPlyGFCogHsFHcb5zP0+
H12fHT3NvQ4mxI1zapEh4mytLooqw7BHUWYjFNLAZiSbqRghlRRO46trRpH1FtmwDAKdDKbdxMGU
OyWYZ4w9tqNnb7xBIbsfKZnfwrolCasRhyBhrtiK/DoqUwknvkd6ZT6Y6CGDEPUSGohT0aW1YOX5
rMr5bA16lEs8r5xMqse2OARLe8UiphH8qKK7rmPqPRfIwYCZGQ24IjBAgdMmizPqwmLLqpsuvbB4
8EdzX7U9CotDce1O7pA2jhdkZm1T2iKhR7nDx/JKCwhdh91Nbwdvu3bcPsXcaY81RaWtDuuDB1uL
1EY8U9cpd7bungIlr9x5uJu4+wkzklosJcJS5OFQbehCjcCiRbXGt5kh/Q+UwPArC/8xcLfeBHVk
U09K7KU2ykgbpA4U3hlCNlYXK3YpV0cTPnmtf4tKkrvlnfGTuKZXdg4x/mgx5s3CtK9aZycse+hN
XWbF6g/XqDNdiWbOBWqrktzR1Q2PLateZ9g/t+5Q73WYb45j45hrx0ExvWcO5IkWvMhkQHAy4SRF
jpO4Iep15WLz0uPeM19ayDigDpbadQrvRQdW6R5CmiO5W1CfT+Youpx7RA4sVm+1710Qv9UpImxw
iUdt6jMJ/nFG2jeGvaJhlTM61pekmvpNacDioWhmQ3tbB/6wXUmjb6aRRBvPn4+m8h6blb71Q/Ay
yPueQ26TtxuxTnRbh49tjQ7EOHPUnAYF8vZKQyeCvaxxgEUU4b0l8fkyK5s4KAB0y5SiiggMEXFR
TJF9ogebtaiNsaK9mlDlm3q9mzVkqqSfM1gEju6LGkiOvPlhXkL4deVPKTfyENtGJULOCgVX/yY0
DUfZtLuz43jJ47FMkEAf7QrlBYJ8QdQe2Yil/ij7CVPvA4TBiJG7CnHaEfWGXRsV4rxyEeRFEc2p
0/Ar6iIvcOPugwYISNe2ba5QIL6ZEfUnwYRcmVt2GzB2WDSK20aE0FIiAMUJu0NPx/8xtgB8Vfqh
DsoceZHJhkh9WCHtti71kMEzSXIpZOPcUy8CeUzMA7WlgfOEysHZ2KBW7Ub2IYJO2RrO845M/bVZ
2nc9jiJduUWI1qrPvoBe50w+58Z9jMwIRBrtC+x4CTaZgoltF5VVjorKvRWompPCXBdEVweUn9dz
R3CTK1v0uV8rnYLFDnz7PT22y/wc1PU+LlysHKphiVXtHarxoDtSkDgPBBhLZt9P+6VH8wjNjD1b
IITh9yZMPM7a83YMaBZXQbb20ZZQTjLiGqwcT9vJAyDCrRlqOfOPhVXgopriYzWu3rnTE8AMnMhe
z6MLsQGCLLaMIVCytv4GmcGSzONQ4QnXCD53PWpTX3Mtos1ceHehZzBQL6X3PDLMFxJLggvaFAVm
neJFXgbSkclEA5JE6Kyl8/AedT3br07V3y7rVD3Bkc9nbVu+rg4XT/5aRBe857tmxHYpnADpiTm1
RyTQCtockBVxU0GBhEeQlx3rIqEVxZmI+uUYxJWTU+plft0e+dhsx1VvMJj5MhsU7FD2cFCSQmMs
psv5wAAanu2HB7ts6upHiT5Mi/ZQOs3VbkUVBxYNRDpeCwxiObJzL8A51bO76f3q3ZNl3ix4aoR5
SWh5XtPq3nRDsK9d6D64KFS7Fd1gsA0vyUNMjTyO03uBQbdkLIce9ejhU/bmx1rF5TEOZbYUoZuo
Dk4FEUZCixVE9sJNBl8eGkP2vctQ1YaJLpHhCnednplxAJvjPUbLmuh+tfRtCsWZI+XBleFO1tU2
rhBXYWAzaPtdaUFnVnFzFE5hLixxeVrFBZo5Hkx1TPiaoaWxJNCMgxS9iGHUJB4StatWH8247r0+
qhG1jmznxsfGZ2rn67o6VNxxikT7DKLH1d3C1SMwMZ/oYuFx18vAa6Az458ihPJHjALTOELcnKoO
ob4lt0KK+7lzaKqbcu+bdb/M/Iw37jnrIP+HJlaCrt+Z8O0BjhGAV+FKcupr5gOjOpM+UpEQ3Q1Z
UVQcSXxWu16ReCt77NcBO8faKIlm5h7QDrlzYpVOo4ZKnWOeOLrb2RRy/7zCk+RtoJ1Uq0AmEUPc
Rh9a+dTbT9Oj2eFg65fuKhGlCPYxFMFzN8wJZkV3raJAt7sNCr4+je9bRtWBaRxYr7ig03rXCvHS
ku6JzGgrKK43Y7+ktrgwU43XaoIlWevSz2URRVmMDDN2ncSjo5NwhGcIGwrQceGyrHevJyNVorAO
UticFyCYZBCSJuRsKHy10wOswxqh1FC1BAmEA8h2QzZAw9sAuk1y3cWqAtBItyQtCR8ypP0XalZu
VjMXnS4xH2ZKMSys/Og+rFBftqsLasoq7EGXRN9GdDum3oHsNV6bU1Zp4PEyM6UL0T+9PjPZXkt5
tNW8UVIDUVP7SGDq9s5gFY5r5cKAu8GdW+H+FgmXtxJMHrsD2mkPLfYdm8hnQN7k1NnXAf3DHEPG
uPgVCZww6VseX4RhdN2xIq1Ceik16kBWq4fK49C9jldE3NOtg1hjtxLMhcbjS4f9JZM6tg8UBVlp
IhSpB/DHeRBwGoBHIkBioTUWsNJHhxyufYYdJ+4NCUSKAY0qWTt5b9aiTYSlnwEkyHo8ceKbtsqa
svjhdTK3dYTOoldcrwrNxnl2D6ZYbzhCEJ+U6DujRVKozyKoU1S0RRKQ1W7ZiLAVrubSwMiHutnS
CPxgI7Be8VykjeRnhVVn1Cikn2swZmGldrKh+1jDV1ekr9/gUIp0in2dNw7gbgLV9b5tuyz2DOoz
aOMRrppLHK0qG9v1BrlQGgRoyvF2hQZm57dZW9dT4oX2DhVglLtGveMlmsHuOwL/nSqd80Yjt5dh
/V709jyou0c/5jh6FKqD5f9k70y25EQWbPsvNScXZoBhDN4E78KjU4SiUTNhSQqJvjF6+PraZL6q
kkIqaeXsDd4k78qbmcIdB2vO2efYHY7QbuRJzgUDct05+3gx1xWLwvJdMQ1nEWGkOBpNTQ3pcymK
o7MuVNz1Inqr8+bL5BRvu4m3zFYcGq56xMf0KmgABkT8Pvdx8BvRfCtrcITFik89U8hO2OlmlS2I
/l68hHJMb8pEfB5yVd/IoeXYuM69suNh2BcOLMOYHIJqWj4qu2zfpWs/niYL8c9HFNqzZrzoF+vD
7OaHKjFIdB75Lteadm0GYubnl275UmTRbV9xOOOSMDvOj4kb77U9PdSiPrSy/4bWiZ9pR7xY0fI0
6Sz9OIzV3cJmdWoRqJvxkI8W2yFtrnTfX8lmuKvWD7FNI4kuYQdEKAr/Htnu5CQcxBqlh42MkTyL
kdOeZoF4V/sLo3Onj04xnYueMclZun05prf9qMNyHPkbzQlnDVNzXYfgCm+wB85NJo5z7XyxDON+
3PY31ci5MYzxgbGQ0+5HyVF8CNZNFQ9vnMrsR+e5HGgXwPgL3IfKry/7xb5Mkm0p4E7RjjmbHaC9
1xUzorbeW6bEVxbjVedP0D/LSTgzK6XuOqujI7PsXo9DdxZS7qzxwtYli0ievVSf+iX5snRL2NcN
6hrnq3H7bMa4IvYfO7T8vI6K0+B6R7dhSg/yt7Iz75LF7PqchH+mw9FLzJ4JMvnmxIyysUPDo8rP
7PHDtlSHdQVpivv43KrlphMpb5acQpPH72xrvMwF0kp5z3JzOma4xHNWWGGZffLaKoxd67Evu4M9
xocm2qok2Tc47C1agW0gr4bWPTdq7fer5aDilj0yu3csZVvu685Odt6YXlQrJMDshrpbTyLqLssM
smpVYVSUn7zCfTf6yxs0t2I/o+2r6mpszUUVMHl5Jrm3uiqy8H+W+eDbCzp91ixfZcTWKVrcb5zh
uitWbpTXvLWD/GH1LoOq3y8FZ0pV4+2EacLA3rKjarrDHKT9AaAfLKI+YTUm7M4t9tGaJ3thfjxU
Jr91CrM+dSxPGSATBFfkFDd2L72lOuihYB8q1i8dC6e0zR+CYn3QHac4DRqfvAxuslWba2MP2S1I
0vqmHuerWa4sdaKX76i6X6Bq4sfagL9BNSmcTSd1Amnr14HnJhjXKK94NKLa994seaTMya2G/KXy
2+KdmSeE1LRa/Ot5bEZWgMnSy8NUYPX+gREGsfs+lAHNt5F3gUbDs+1ABPYrJjVNWWiXvajoFvW6
T0ER8UsLNMEiLMoqf2tKy3pBttePxVB3D7p3piPGZdfvrVXlX/++Lf+KsbyBzaq7+lv/Iz75Nwf4
P2zlm+Zr9dC3X7/2N5+a1//mDxjm/xvcpXRg2f937vLxU7V+qtJP35OXf/8n/5CXrv2Xi7zmYf9t
BURqgzj/IS8leKXUngi0JPCngq1/4r/IS/uvDazk/wscuqfwYzSf4b/RS/GXr4R0A8+VEjGVlMUr
1PJ36OWWYfkH0Dy//J//0EL4SknfUeRHAjtwX7P1Y5rLuAeYQbuc8/IQBKY+pqaa49N3d+UX780r
hp/r+EIqiFES8QEY6qsMUzShe83ekNGihOGeoaA923PaPrvrWr/Ljc6Pv7/ez9/LFw433FdSsdl8
3aqRyxaCtGZKD9qpOwIMJSEyXnH9+6v86lv5aJCwsQC0hOi4u9+R6EkH3GMHMgvTxZL3XmcqTtfD
bH+T6xUeSnd2uf/9FX/kZPm9Ail42fX2wEAw2a+umEu306aFFcvcLkEBS9N5nziZS5o3i+c/BC/+
dLFXGSxjL+u0OPxeRuiFcypl7TzlMcu5vZlj829/sUBKyTNIXUKgPZ6VV/eyt+1q8EZqqRtj3bOa
BkKYvPYPV/nFV5KOFNrXlLnZ6JI/XkWUeOIyGaj+bpbsKk8dVIvc5+w4D+z19z/VT48gX4gdvdDK
Z5BW/utLpYUzEK/Mw6RvxNnjy+x4qac/vFi/uoor8HSUgIR0/Vf5xKIcvGJZgFLaxhWnfNDFTkRe
dvn77+K8ylxsz530VAAqHviBUn+38n/3pEvLL33bzoswjxPNwYodaDGb2KZJeiTPcSBRxpq2u2lG
z3yKWytbkG8qI06zaeiSKNeybR/lzNu+q7rAVMdoHiLNOqAqbpZK6DEUfQTDMqK5xfBvvfJOLmhA
dxH5NrvIdhLxt6lLnWiPoVAXrG+y4JMqNgt7rZx03VVe2b0NMtsYPJh1BQmFnfwQu574UyBzexJ/
GDO5FzyiNj+tYORUr0IOjAN4gtbmNC651qG3ICBRRVXc122fv1Uj0CrUtzh2s+1Rw26lwZvf/xq/
+M0d30ZqhJf3tkfrx4e470aso8nL0fgsDcrcskt0wHx+f5VfvCqA/bbNsjigWf/14BavqwWP6tMg
b4ZlJ0fpXTm9DXhocvXl95f6aRxlMAPsEz5fSwbKfTXQZMrrU/Z9IFp5W7348wjfV3kOy1fVOulD
hTXv/eEAo1/cQyAS5mbHdYXjeK/uodXMaZ1qLikEbOzgzuMxTfXyhwni9VWk7buuK31Xs1QLXPvV
VVKnalNHRNvbaQn2vvgqm0YzkSX4/R38+UKan8izt6lIbo/Fj49Em6uuTizEGOiP5FKsSIg+7MjD
v7/KP8sF7Ugeve13/G4UqOeKqACbrRBolcMGhgYTS4/pHx68X3wXqe2AH4arODyBP16lnITbV3LA
Dp0INtS12tz0wrr7/XfZbv33b7GkOWebaDzhadZh3qs7lgXpAFGOgRl0a3OfirLcW4NcXkT5IsEd
5iqRh99f0VM/fTNmBG2z1Pr7sup1n2s1q9ibVGfQzlsL4MKuQCWTsrKGA35rSk38EKh36ItRtJeR
KeWOkaavUIQkceOyGVjh24UsALSdfjiMtiAUAvGkrTBrzVAeUteZ9AEpox937VAun8m+TP5ObPtC
RLg2/7aaqUBiVH0r97CZKEbKWZGZAqfv2j2ue1xcermbcLJsk40YrQjr0FqZtN7IAiJgV2Fy9oCe
zvTgBbP7Me74gY7DkoCBFzCYZTgHznTRykptwf62nHD22qg9FJPpvi6imdYdrrWCHZqmug0xex0q
4sU4QQ0zXdr4U8JMYRMVyftCG7UeBEJTtnO1adihG9GSmdFJOYdZIuolXOQErxq0jsgv1yGeAJQq
ZrCPxbylXIjtAK6UsPxmp9YkOQ5p1No3enX9z26zWOYpsAeEuKyf3NhhV4faAKwsqszl2PsKG/LS
DhbEDINP5r+TSaISPuHMmOuvVUq7ySK85pRUZoIyK+bpcWUiKnduqSbORx6XKSpA5Svd7eWgtbWP
mtbGkSFM4l/EHXjLLmgq54vDQ0AIRI/qc5+UyfRs1WX0ya/HFUTA4tUOHU8vb4NCWS9zLnzU+rI0
j+OQQcw2yHiPLosR2mg7g5pTKzE9xNobY8QXLKHQzZKSykELxeXJIJt4obZS8b5XXfLRWhq73jWB
bD6YmO58TjXp/S7eZ9ME8+3KvEl2pvI7eBtZTu7OiBleVmVJgRMkcXmdy3xcxuzoDtb4EY3Kbj4i
EfYuqhdI5TEr2Bhshgd8saUKNwkRsB3raHWxrMKyW0lPWNmUyZObmFEi+lv+R6sWcFaVylZOBEli
nvMgd5y3hZ2klLRmyvQvbmrJ5aorgYfO2jOw8sYuYuDHwO45ONvk6x33XWTviJEJ+0tbREX/tLCH
7S4GgwG/k41VwTBHi/8+nqtI7eOxyR5Ka0mdc7UgwH2ugsKM53KJMFOzcoztowcj5OzMkpcouF3a
+N9UCdrCPXPc7EvnFzMuc21nmF5p7aSXOjB9hlExxGLnJmpsPndWV2ZxWLXDaoJwVMl64fHGNy/G
blJk9Xhq1X4Z1nklhyDS5n4JpqQ6wBpa6SY4Sm9TnbwBqbpQJRyA24oQ1dDt9mYpzRNeg0tooWig
NIJ51GDowerHB89JXR22MAMkTdCzyhvFDqq7SUgElNUB6mmKkY6JJimSE2xnrRmwt7Z5xoOxmJdD
WntutedO5/ll4BJr2Mds9EjA9mv9cRljeS4zfwZbFVPSHeXYCiyKKmm83oQ6i7z2Q+c7Q99/bdOB
LYwIpZd5tX+YVRDr/CJpq3TNnzOdC9pzpzl9M44FRo9oMncFV/BFFscBklpuyAKOsk1ED45Qxnid
xVp8iritOiSmO8yHppHBIyAYGGmcDrNPrqQ3z8SqTczYO8cezKRTUINGWAezzVXox23pWi3OpuqD
kGDTJqx4LWvUIGl9VFhh2dNO52wULqw+8DhZsSjU8DKtLaECZzRDd9XnKUYmISnHPi3zGEc3bsw6
9dCAq1MAYWxQ/3Qt2YvqMbPdi1lZdorCB1JrzTVTtudMJByzPvaaM7ahX3FijCanJScnuAMhIDph
esGnz1i1kGzpsvKhnz09YRHEbGBMHRnKpcGECRJKlwTV0uRmxgJr7HursNcIUG6KGl6UJr7LVFHi
NfMSsJqO0gf+DDXjbM0EJ/M27fKrutCMzWLB7Ai1oybOSyKvI85rx1kFR+gaTY7FkUj81lS+r3EK
o52oVfG1NxCBYTVJjz0qhZGcd6SrKr10ah19trS/DPuGPYQTOsTSsLhGq/lsycHPwj5L8kdHZP1w
nNMRf7EXAgYi8qzxxpqiSp76Lo1H9iE62l6WMiiOPqPKc+/3drO3s1Y+znPF7rERI05Ca+KZo09K
5QpwilV9apg6YUBsmWI6WbL+WNY9ePHqCHMOTAowJDv2QKFvDYzWJF/XZ8tnNX6UfZJAhKt+uuLl
8CCxISJu3MxPidQNNjjOKiH2cLJMrMK60SB0c1t2fEkcgie4Bs/bldXUIjFzUlvyNa15R574mF59
ho70Cx4gK/Per8mimqu+tP3hKu16XPgS8b040M5bVdBKMok+uvxndE5jrjdn0YkJiqLV67QPFGo1
jkgPMpuBT8UPw+x6nDxfxhpKviX3CO1f5PZNl1s+zPmoiGzU2ho7HtBc1pe6qGpgjsYM+aGWxhpO
AVoKB8QnKVjbkgXBeF3ltUO0g4EnPczSXQA2I7IqHz0Jr2YTYPTy6Vy2zMlHPzBL+jzYLjyJ6QH0
D5MhAXlLGVlfQWTlVWtfB51Pp2wYVHOn773YNO3nKKlV+23KoqEHmcyxdWNmB8wdBub0Yu0EHjeV
ExJwhrFFXKBcJU9tHiPgJ5aalh2UAUBKkWa4jjjrFkBrvKQMqROSbAhZg8FgSM4WoZW2XneZFQ2z
kd/LYNolQxqTvqhUxYTK2sl5TG1nIIk0V1jgVcGu/6JyydYxNY+rsyulN8hzNtlANZ6VQ+cZ0gMn
QiyMoalhN3ioFL7Jnu3x5jKkRDUuPbzVKkxnFmVLYnl/o32TFxrUv9s29UixjCxbiEeszFunIa8J
9GSzX39bGGY53SdN4idfWC3PJCNFdKUdv1VQzAZLlX6kOsAI6IKbeFSSLkUkIrObyJC4e7Go7Cmx
xeTsV6fDv+6LvEwJBQ3b/S2M9VyWK++ILgrBJOcV1npkblg3DMxiW9725tqJLczXIFlG51BPszPs
Rs9ZnodutN50xmi1l0Grvml+NBxjsxYgyzh+IGuRjFIwGeSC+RvMPyc0WYSjHudknq2THbH+hPbV
C53Jsde2OKpZ9s7JI+8LkYumus6bgVEeGEkzrEGxLpcQcgNxmcrKT7WaagBAL6UiKvCEzndekYAP
Y68HTzhbSbWZCynIypza77PBJ4rjM5Wy/pxbWR6tasDliqLaeXDL0mnPsev4HEXVihICsSVkc/TL
wiH1Mq4eGHfnBzqsrYE33asT77FQWf3ZJRmVnUwcrWhLjKj0SeZrjwvjWco/oCzM+t6vUHSOKh47
/9arMuZAkc/FwRnSHI+xkOZyTedkCGunFuRx6gbIbc2rT2O/kedWPwd/T8QtrJc0reT7uFuOqW3z
GdtLVyT8POO8DKb1ZVilBRCbSErhhN1QN+9bLHGQv2ItkQ1hipZdqluYSaFW7BdBzIEyMOZZ/1D5
ursfHB7yvRyHxd7pKhHZvuhEQJyWZxLsl/ToczPYcbBjtVZcjext9NHrGruAERlndi91uvyhHup1
+QWaBJKEw+ZQKWX7WCA/7hFtj8WpWEFmrZ5Fz6XLy5Hs7D6Klus6biN1TJOemNzSRC7tp+lkiDjm
63K3in7rEMtbwvcLFQzLPqmIdp70XLogUgpk4a6gKqF664Lc6V3Cjo0MT2xl8hyPmfwA0lCNh3Vm
NLxnq00ECVA07UOnVuqDotHMfxSr75y9vlKcczU0oI6E9J9JsUbBm6WAID0BQcbqZEWRFWxQBKBy
2U5Ap7/fbr4WVRDspFZewGSFrOJtpQ/fb9YTkzRRXJG40xD2T5Zao4soyKAIvDKznwp3GR5/f8HX
gtHfF9QOUj8+uXQ2r+P7C45L5tv5Qsp8Luziy2phRbLpYJ1cr734g0bwi2u5aEb4Iy7pAd99pYOD
3DaG5TUFrHnvHNeB93BIzARa7gf733+tnzft9FzoTf4EOtH2TwfDVFHaeWVMmykwfZDmy82i0/YP
9+7niyhbun+7RJvn42///DtlJTNBadQ4szBJhuxbmcnkri2b6fxvvwovy3aWyfbOKP+1fkPXHlsb
NjkQdMV4IUgCgzFU5en3V3l9jhUv5/bnI6n4OpCe7b96EDxFs4TXQYw5Y8/A3yEdzywRhap3qms9
a6cHuzN3XYOW8KRmJe2HjK0c6c9Z9NTnLosrr5mZjIJGFot/TkSc+2SNyvnf/7i8k0LR1exgqInX
57s4QWO5bKa5737/1mmIJHZW7f/BR/nVj6ulL1x0VDT01yqgGINR9s2CmtmxDWFd29BYsDSN/tMp
lT+9FQ56NE8pFht2W/BaX8orfwT1i0mpqr4/WjD1gPBGW7vVnTh78vc/888Xw9rcTLbNfLDlayuK
EwYQrryVVgRnbQ9rYXU7EvTPLVzi/vdX+kmqY/wCRvSA66VjI3j/+HJItyXpYS9DyMNLucVST2dm
M45gSer4BvI0AJEO7MPvL/rTj7YNmtJWqOybeeO9aqSJdTuAFmIepGUTEQImFCiBN/+5yv83zv9D
bJ7r/26c32GGDPGn4nvj/O//5B/j3FJ/Cb25TczvqOc29vl/Oedsvf/iZSKzGHio0FgQ/+2cu/Iv
4hHIFh5j0NZzhM38f31zx/6LIC8tRgzjLh6D/le2+Y8WEFdgJkA8wBkJnED9JFFPRLXIqGY++mzu
35LLSe/HDnBaj3FKliylL6Rx3Sg0VZ7e2INKHr67V7+w0+W2vvkf9ZoPgOe3cR+K4ZWPIbjX388X
U0PgKWG02fFJLcIovcU7IF2uWs3nsS1NSGpejKHLbvnWKy1Y2tlqUU/0CEBdW9Z6RUVD84wf+iFK
G7Q9MzvTo4yzcT1ZDQfeEChm/Ter7k+zw88fXQvXgbrauqNc4IcfPzp8KeSMJNOvFBGAi8VOhTqi
pLm0wy/Sf78YORTHYLbATgGwZXquHZbHVwvH7/7pKJPtJf7hNm5uBpQA5gloAizEj5/FyoOuMHKe
dzMEdhnG1SA4sKYuFGenEqCow7yKZbYTcRpM+zxhV/WHQfRVf972Q+rN9XaUy1TJomkb+76b+M2y
dGWcOBObhHlaD8E4aBqqCOHYR3obss+Z7r0jU0vGabB5udYwn4iFF21A/uE0N2WaXNZePS5HaXnR
QjGHnRGen2hIwT/t0u5K2tNk/jAgix8HRz413AnFYBhNm/2IDfrjpx7XLFeizybSn8kWDRzXipaS
mTRW7hQj4LWpgyy5tCN3tO5KdwlcTrge6jnuiWOp6G0uC1LovVtYinBUQVmSlZm0f/79W/Krj8kN
VniXHp/R/9uP+e7m6iBVKQT5sONNYmdUdXp4sLelP/sVm1IOiZq2a+UAo5utRFdvGxb22WmOm4aT
COzVzIdubYWzV5XRVI50ziT/0F3+6hya7VZuXBBbGOzIDRV4Nc/wmEs0aVnvgtqL2zeFcZp2lyV9
HYQDBhgYcrNwVBxwbXrwl1JjY+hiPLoWKw6SCM04AJRn+nKto+Fzl0wGVnHOpyvjFZ8zk1l1qOa8
fUsniNHsmL2Rk5KNZbn7FjnNPixtELuHQaFu08fkRR5ZeKmiJyp/pyc/8rZwKsxOt1dDqeM/PUc/
YgV8+W3xvlFB+GIS43J7zr77gfy1kNUy+MVujLNms3gkE3xpk/8OyddDiCJoFnJHPSetAou03yV6
dK4pKYg5GrlWFbC5zKT/h4+F7cx1vx8XfEZWB54CIxVHlXf0x89laF4YtAtV4bZ14Z9FPRnqwhY6
dIKpNtXnTJYQvn6UVsNVUfbnKh3q7JBRywXRre+CyibTKMaZmpSmmHfjaB0J1rboYMP0CLP8PsDe
PhdRiunllYNIkJka/9C17Xwd9NXEtnwmeCmrN6lwcSNT2VeXrS77k2MTNtS1th/rsXqpqqjaOX7x
RDpN3S5tC1duL+hxVrQxEjYdT5GZDovt72pc1Qe8tunYFsu30ShQ4Kb6ONvtku9lWTdXk9V20aFs
XPsCcb3YS78tr1qN06Utivgq06+o5EGcvOStta7haPi8PKo+jqM9JyTRUuPdBEvRkc5ZYtq7huFy
mee3NKB4J7gh92Jt5uZBqPgBzxWNgSfiopiphHDJiWMSRBWHgiD/EfRU+pNlCtoMYgoxojKlXoxt
/UeG0svOaV1aChSNCLUdX3jUtl3OpqYKKfbzOJx74Ytd4cVjuS9i6b3DIJ1B9K2HlW1W2GV9RRZm
iU+it8mppn6Lb0I23u+n6W1Ty6cACe2NbFCCRIq1gke4YA60JyutrpfY8t+35Wx9bEcX27G0YdlC
O+tX+xJrdwKDVfnwdR6MeSn7cudRS6BBqCj7mos7SxP/MzoqH+BmPqYy4DC7ofrqzNJ0hwCoiq6l
vHO8cLHVem+JNvtst6LhQBDgGhyEKcq+dahOLxRmeXeBO6h37Rzpr0270vVkq4lQcZ9Yt26m0hOJ
UtYd0i2Hs8KqvEjqego9u7qyvS44N0ICk/v8DgcABpRA23eCPaVcfliqOL2f+n46o/nRi1GXZX2a
srq9HUe0N5DC1g3XYDypkRY9p0Psw0KsThIv69lZolNMMvAqi6MJnnByL+M8AVMhpQ1VPibVuR/j
4mJdGlgvWjHqp8aMX8Y8ppGk8Kr2kxZe+xnHAz95mFzEl1RWD15PCV8vC0+F9MwshNOJZX0Kqng5
DYkFUNyn4PsdXX+I9RIRtoTOl7Zg3tHSwt4ciZLe6WCw+50Qjg7NgEFGjRr1e7xJedUd81n57TlB
GiSDSGPHUKbvY8tzQGfbCCtzMZ8ZWPOLyZXmYzLVxZ0ZqYjRdtSGYqF/jJuOzFTiT+YMsI+GhrqQ
dCJtHKR6kr29yozzven2efJSnPUEKpE10MwrSxdOdC5R3K+X3Kw3Mc5ZOHiULcokvSk8C6owcYOL
ip31lTNiC6WzzUF90/C5sdcBx48nNow7OV9OqWqPI8HdXVm6tAZG0105jR96Eh7H2dbtOVg01gDq
gIddIaYP9Zqn9wHAwS6YcnGvJzd5SxmOdZbjVO0XtVSnli6Yi25K2scZExzE38/dCxY1d/xd+owL
QmSSBoAxrEbLP8ds0h4L358/j5bK3vdLQckL7RhAYH5T3y6jWC9E3vOXOWkLOieX9kXUOaFiP8uq
D32+jDSd0LPJTVouohZ9HIE6Um4ITFM85et87xRZ+Wa21PI5WPF7zdJ/Ll3va2AMtF3jWMmV09KM
VLZg5TRkjt9mto+sfZ2svrbcODhFGVnhTq/qQiLLteT0IKP30UwXZMQ894Qn/dLS5/ielrb6Lc1L
E5WKjr5MrXbeJet2E2bu45cym9azX5ZUgdlsV/Z+JcrDnC39LubQgG32cJdTTKPcYdMGLmgBSmdY
FuTIQ2f66lnm2nmTewln46FtXDt1py6QX3OKCJtPAHHjfdXP2SVi6nzqGrpKFO7CbTsr+9BMLXV8
Vds9R1UTXRdTK8+LzpbnORr7O0Ot1Ruqb7Hz+LfpNKGSLS9Hut1HjFyfgjTqk0SxYwU2vUvzqr/N
caC8k4rpNThGRUe4aMlT80bPbGXSdiK2Vnpx/BU3uB/DxmbcxzO4VR0biQnH9GCxhuJ/g+O8Fl/h
CMcbGgAqouqqvRuysdwlI6UGncpoQDSUd1WUTHkk80nrzOo9ObXg6Ea8zyHVcJiXEcQwfExGQD1f
PMHGaryPW5nfeDQNvhUkIM9kOyheEGWBrOQGY3r2Z89+NmzMrqPaUte1YdZLokQihqPvnYq0HA6t
R7GdqGfrS+uPX9OglucolfqSFf8yh2rkL37EiBZGYiK+VKXZRbewD2hhTw5511M929KyQtrSWjfr
/cWCAb6GRiFb7PbD+CYdaLlICbpbzfDUlZU4ESNTj03tyWM/N8N5RTT/6AflsdM+1m7Sr+IrsUQe
/0VWd2Qe2hOL0PnDPDTrLcmP4Tbd8kVFnHZn1UwNmdAGSIaukPkK7nF509NVckHbgbuv4MZDRgDn
KoVVeEJOfDeuQXBp4dY04eQv9TV6OJVtSZH7oU7zK5wBSnp4Tk5tNlWXLuUkF+U8WvkuouGCZYf8
2ih3erDGqTi629iiR4Iq2sz6EW1IYTuOhTpNsxQ0Prj1A292cbUiQnUYkmTCNCvw0I2IqBhrdek4
8azn3lvsW4rY/A+zUwLBmAgb0YlIvy5kGGBAczZCRoz6kUh5+0yNgvPemmZGed/Jpq+CjemdqlZN
wISU0MGde0LkvM2f5Og+lDrFyWQSomYieIhy6jmHsYgfRindb9Na51/joEnu0zTKj6q31IXuIkjW
qEs44bPRo9wJrJezUhhgaZO89EBDZ84AafmExI/SNGhoI0vym377zaQbWzhVFXNVTpzugpINP8yh
r0Jnsc0D+ETHzsJldTEDu52yeeUE0HEWmzSaxvcUTtSU53p5+gI0Jq+k7Cp27shqXxo7XR8iBFT3
0FNJ+zyNjXWfNCzwyW+AyAF1LFjFU4anTInuw+h4hsYnQAPuin5J0GX1XjsuI4CbQNLgXC53ZGY7
ttpl41wuTqHfULXCd++rhJgfL1axJxadpwT3l+S6pNbk7WDlttgH9vIy1B6u0lwuraQk0NCBEE8p
sTJR81eWf/qJKiPKS1InyKI9D+sAsNRm/TGwynm+TKYs088eZWlHUQwBMyaSG2/75EKSMGgDX0xH
tuOBYcG68A/auTbB/Zg2W9fx2quGYr94ZDqPjGzURaSK5Y6nI4+vg3SJyU8ZQhb7yV5G70iFKgNO
LDWl/V0fPIlkAOrD9r8Y2ex9i41isTpMZX8zDxTXlauABx+HgeM+s3WBFqDVJ9olviJBieV+k/hD
Xe0SEdAg04MqZ87Ikif2zQdm3uS6gaKl0ScLOLJ0Tt3xhNsdLXu765k3pOuqU2SlIPu909CnRhm1
Ra5vcHd5z/pmz8xTfyhN7M8HgY37pFrdDUdbryusnSxqTnyjLIJn31JGHmNQnJd+cvQTvafW7Txt
WYChxjvgz6ytTxHT1lZNFdVEBLQfP3JyW/TJJmpFUYpjlac2Kmb6O7XRpP9zKv+GrvA/VDktOLvZ
cvr+JIIlaPcpy/J2Z6eJ/ynIKIUri0dWhOqjSi38A9RyMmZ23eW31pBgiC6WV3lhNcsEW3Nq67cz
i23WJFAjZchxtHa1n8i70u0JInNd1ONGSUH87rbputgtUzpNZLbJiwvjzN6J9LknriwQ063OIg+y
j5UzJNe8ypV1adsWVADLg2E9ZYtXywO77HLY9UnbFldTslKeCSNEowk5TPs57eEEwrq0YcuK2OJ5
lfiaDmt349UYIJ5FL2zVULpBlx5Jdccu/WfIpj7bWyRwU9jMwZuOvsHcg2kpk3YX1QSCd7NNYPI/
mTuz3biRrFs/URxwJuM2mXOmpNRs+YaQZJvzFJyCfPr/y+ozlO3uMvruAAWjUCg5U2QwGHvvtb6F
EiO9nScYotgluVtFYWRy1UCeWqHarG7EoIO3RGmh13BkbIQAlfdQL/oYe4l3aY3IOjZWJt6txCwZ
xTsomlZZkYHxmBpPrOpkSnZjnOtHN1K8GkrPhB2oHPnKIBwVX+215abWszohMbPfNZv3LWis8Yek
F+nwGIl6j4ezZ8tLlEOmY1lScw4IQZpd7vUDEqFkya427WF2t3x129tqZ2yqUHSiEusmQc74h9b6
tQ37c3kNcYiiAgcbAlw6udf26t/K/jZPGK5GZrfy20YynUiofmAt9WydstmhLNMBsiEhbV6xGeRo
hqcGdPWCJGVvhNQd+kUf93eYtIWzMQNUQCsbzTNIWtdKeKGl/fA2WLoA35LjXDbmuPFZHSN89Zrl
76w8YfVWCO2jOE4FzNEdW4ucqdSu1AYjWSTktL5HrMJ5IXfDtCy6bPVfNqd8j3aPQ9ORXHoXm9Iv
lqi2Sv3aoIa+4vviT8eQZYWHuau/z5Mf3/NVJlDljXkfJwMHfl7o+Sr3mF+HvZubN4UHwAImO2pK
dH36D+r432yOfDm8jUySaJwxGPv1yxltMPVNy6mvK9vsOY5MCj9lLDJjBbbleJ7iINsVjka/1i+o
+HY+QklyuRyUkX9okV57sD/1Ypi5WkwSGfSadL1/tXLFaHwS8M8lRRYg33ZUp1Ii8Ys9G8Jwnrl/
WJzuv/k4/O10DW3mB7bxy21xKtlNaQquAJvrey+A/SOSXcK69+T7P6+Af/tJ+LiYMWHjpCz9+Sko
41pkdTyjYUglMJpZGscW5W/Yy9H51+D3vxozPdUl//xqufwp+OI/Wjj/PzRmXmOn//N4afddle/V
/Pfp0vUH/jVcMl1mQbT4ZEDX0fV4B/2f2ZL7v1BMeIyHfNswrv46fuZ/uzJdfgiPlcdUycHpx3ns
/86WHJ+BFMNu38bqSVCH5f43lsyfe48+UmTmXibqMZOxI74RvsLfN8fFjzif9UsaRnMU+2iNvGqK
eTFw/FzzpLvqhhmw/jR11f1rlfzHHI6fpyF/fTJXhXmuSxgBvc9fFqQ/dXkmQE+GhD6UtDcTw/ho
vT7yN7GNOozepyf7wxD0JAaUA1S9v92hy78e6b/HgPyy6Vw/n1nM1ZIjLd+TjOt+/s17p2MQhYQq
ZFSD4HfJCscOA5wtO4pE+UzGQPHdsebKgsLBQTrtG7Pe9R2tkH/+Ij8/mH99D//q26Mf7dosj1+6
v6OBCK6dRRaSSeKeDDtPKFCH6TgkGgn2P3/Wz7vbX5/lOcy1pcNc0vb+it7726uQgg50l6BfkyPN
G5+CaA7W4HDgy/e2xTXnlKQv//yRvy8whvaWy8DJASdMJMzPl7lDW90PRpaH/VJwFmg67ebQHEZZ
rvpUUAoijmtufUS+H//8wf/uujrotThS4V/FdPXLB6OImq0GdjEkLeXdejqLMhB8oqAtxiD1D1f2
99XsGAYTYsQ7LCbnt7s4U+8z+SjCvChcbALdt8wZkBUvuqL6MvOtmBEvZMVUVX94jv7NBWYH4ck1
kdhI+at0oBl6G6CUjeNGe+5pzHS+iUfToBudfSuVKQ/5dV3987W93rT/95b8ax0h9LJMD6sZnjP/
l2dHL0yZAfOS6YEU7MM1a1Zqxk71h4/5/RZiYrsqI66+cUZ/v7wdK7vjNNPoIoTCjLITbHsH5WlY
vi1VUqo/3MG/LIY//1JXnzO9SNdh7wVj+fOC8YWZV63FbGwEePoC5peGA4zQYWea6QBXgt5Evu6x
oVDsoFIkhKPv+yCcfS02bV25BnIqon3+8LV+vwa4FNklMe4jQLP+mjr+7ZHNAyOmcTXXIYozez6B
tpnDqpf5dJOmifyv96KrjOHKmuCNAAvgl4d1meHx6rhgT2wm99S3RrqDMkL92jlT8/bfrqHryw3B
S8DOwASBN9zf3zweO1DGM1KHZMjIHb0W1lDZNHHzhxPd70+mb7LLAx0wuavGrwFukBY10md4Xmqq
xpsMrvVumSZ3XSztwLjSlfGnQfTAUxmJMfvDZ/++3zJy5CM53bK3M977+Xfsqy6+tuFqynuLtxvp
NLB7Fo+QDY9JYn4zNOiX/rBgfn82OdxdbaDsCtcYrl8emtYMCEQC5BcmJFxdxFIUL+y8f7KA/rbr
ePSY2QKwmSJc4l9//s0wTyzZwm+Ms8gUlwBi9E3UBs4xT2lm0H5i8MbD+wcr8l+T/p8eUfZWBJ8e
DVr0C05wvd5/exhqJUZBR2sIA5TV8kQcSrAvSgR1eZcswV4UTAJ3Yx4UE0jNgQU1F178La3Kat8Z
dCcPGRZjG+ZiRkjUPy/nX8b/7IncaKwYOBjQCf1+nrHrXPbzKPACuE29Q9CTjTu8xoztTAtekV/5
2anH6HmJStTLc7ZUhy4bYx7jJf+e4lwYmd+5oFQpxtI/Pde/PQQ+836DE4913eNQfv584Uad0sG0
yyXsqa1eVT+WXxcqMm/jIRK+h+smjJu0ECxMzokcA81FaWszLxY9CA6Ir64/VXssM6O/lvFoHX1k
59PGUYMfr7tC6XndLOQTrHJYC5p0iWFknsY4jixaLpa+ZpTl32rFYgpHKx/p9+ugBxFTlRb5lsLh
AIg/suvgQ2rjZvJ08H0szUrvu4gmPjyntpiAOAf8f9aMK3ljgQc4xrMc0u11sPuBzZEBfpNovoQc
+geNW+QC97HaWiUyd2ipuvj0TWj2KFSAhCLBTuLQ4ZpEK5pM+oJsnskXoSXB6Wppq1YQdTgR9UsZ
5G+Zl+lbXBm63/zzqvn1vrCrc46XCDEMSBv8+fN90UWuk3Kk3ydukVlQk9vFxlnX3p8oAlQMvzyx
zlUFdZU9IHOzcSE7v+ztmR5UL1WChZ/WevIuLHFtjOq57si8SUdMSapL6C7THl+MDDxo1tuXKIUt
FRnR2GHTVPbZw8126xF0By/Dk8ll6ZZtkSckUJA14lge6vJpypyQd1r0sCAhatc2D16yQZvdw/gu
i501lRZjj2hR26lPvy4WicIgGyJo5EwTNnVDcyvVjfE+dfO+1m32hSA70NhBlE+PNDxp13LgAQfB
1ezCpIFt3c2gCdde295ft8R0izPNAfDuN5d2sYLxjOeQjAa6V2qX9UakV32QsPfHQ2Qf2Q9I36gc
hAeRf8X5FzQqjU00Bf791Cj3BtQ5PHNsI1tmvzD7cPegGSBlz9slyay3AGEUk6HBXF7tOD00TmMv
79x0HJgdVmrMObro4Fyjblp1vHnUVhTl+MR+AhUM1n14nbWthn6GaT02NqEgfIt5Y7Ye8wK5BHQg
UWKtccZ096Bom4fW8fNH2hTld6cbCMyTSdv54NRAJEIGzfQuIiJokE1r71QRIIw2cOb8UI2p8N0K
4X6JxoqQhdpcgpgOuqZZZXf2ACkAO6UBkRWU+FgcPNbJuWoj9ygQvXtKBltla/vExTduq9lRIZ7V
bJcGQ2eHwnR7tYnJz+v3hul+T6L5q8iSmVJymOQXxYp6wHYEBJ7GN47QFP9yMZn2W2+0JjTAgPlW
Eb24mPguCqP5alysb1gwqw2BMwTgBIswUa3NSM+kKqQBscy3bmZglaeydN2HBhsoDOsh9vrVmNlg
UISrfjAPr/GbCY6muzEYzPy2iJpPP/FgbnZo+OlLzrtRlwsIxQVXJ7ZD86WZkOHtotiytk2Gk9HK
8GpkhkuwS9zYODyXTzWNnMdcSKzdmBK6kNvDg180/abIZbuLZLlAX0h0vcMpggyKhQiszJLY9fKB
K5jBXCaIUfRHWjV9ST5KzkQ8TRVujjh7Arbcx0eKlgKym2EnaySe3c6SDZF9CxPu1073wCrq3C3Y
MeKY14hwipCIyYHpgjB2+MKNNWhvZvuDp4+U2YS8qfRtxP+9qjPFpKfA501iRjsQfGAsLypzXzIq
x9VVGL1SoroySPVm4j2+mti4VjQ6m7UniHws2sFkmj9KFzAqnMrw6mgs1p1d6bumptG6WhImiDq3
U+bSzNbSguDKhdHYBg2Lc49TxHsOErxrkRXbGLmS58p1zYMv40d6gO39MLfpt2T0CL+ri3PWd0+S
meSarEyWqPve6OU9h37GPK7Kx6+cdMg648WmxfihdOt8yebFv5JJnYNeLECNY/mgZXwHGxMxSuuI
1wwkq6v9Kczj9M1k9l6lz0EsvyWTqcHEzcfZiG/YoOKVT0KI33e7djFbzI5ttdGd84YveEQ8Yt2Z
osOx5zbbrFqebb/XYWnoU+zpmyqOcLJ69XMsTHtHasIP+t3rJrDepNt84Cp/hs3jrjwP5nc5IJXr
Yv1uSB9kVd7Mn5ztHrS9PAUGwkwM3LgUTIGVpqFRXlfIbbMuPjesryKJVjifH9ooxj3ES/cMjnWF
iKcHEamJaaHZu0488w4DDndnIZAkyeIzR09GWwV5AcRhWeupnslc6hnODuUEo4ThIZ9guEftgT20
gonpRUkfO6lE2AIdvK1MSM5+G03XKRN2597eiyoXq8rOnuIJRqWuFg4Hbos8IQ6HtADd18SPls3z
E1T1XY63C9FbySk4/R4kiXPg5Eb0m2ohTmE3dr/lHDoYa5dCf+sLt//igp47RjxjZ6dmVOUg3TIZ
7qwZ1Mq9aMa7HMt0OMLNf8RXjeqmrJ6Zzp0WH1efktcCA2s2wYAkGzTLgZPEzdIhCZItALXFbNbF
JJ3NNVp1NLsvVR4dwQlGu1RfmfLOsIE/DBDY9iHIuxrgJ9K3TYPy5RYq/LNPvC4MBtPgxpT+UwvL
Zl11w3PWm1vhxvfFdXpMh0KvCne6z7PgM/agkLO/xmfRMkhoRPIJRTVdjxa7IdkS84rkjRKUReeu
QbHGN1nTfFoJObNJHhxlb9fYnqofAeMwQsbK9AelIZzsAollAKX9G0rm6qQKoL6BI4tHxyU2Zola
boqVSE428B2xNwJZRgy4zuOc1rax48S8ayYLvqNHLG0pF1YdDY2hm9OblMiSg2rmh8R09uY0PpZV
c+6H5qHqdPZF6/Y+jVMXL6UPvKcJPs25iDckhdiHhSkovSxUgiTv4fpr1YahICCSPr1d2JkfVDs+
GBgaV3LSO5sCSSz6zm7xrbuN81znFBaBJLyxxUOeJ8dWuOSgjfdW0rLJDeOt5eS3ud88RcvIaZOO
xR5L7A9cYPWKDOZzEuOqUFV1Hq3BXQHvqPHbg9rtJBB14gOQL8AV55g6nUgIwEpdAu5EMHwOunjX
ljURW9boH6IOJVDF6t+aXEiiMK/Qjf7Nx1S59rWzE2w4OGHIlr014NeukHuuLFlVz7IvP6lqEGyo
bkJfYtUE79D0Yy0uDmpaf75tO5IZlFxwZMo3Nm+0d+nyNRrTtFuZeM9WtpdxRhHx2Uwt4ypfbFZW
4YZu1f6Ic0HDYvxRJj6OW7RTaFSxyM95AbA5hWtZjSA21NKLdVLDU62ibDvKdNMa+S5hZmljcCGt
MkUkLVUIrvyHtJBTTEL6RKpU34xU9Cu6AnIbgN0KnAoVooN6AabGXcV5GrUsGW5Ve/aYIq4ii2CS
Ujbv8WSexljquxzK8t6NSXrKkmZak5ZxjIz2bmw8tGbl7OOWjW5r6CMbELe7oswPRvEU+fE+mog1
H9ELtuYJfv6NT1APkjLezFU1hBM+XoyVbb3uI3tD1Nq3dEw+PT89xNdrnXjLk2sANp0hrxwmF+BC
Vyp+oqQlp6zCRF7fIMtbvF2TpDsxEeLpKusSIIVzjcfWhd2s227n2eIlooKbsiEk6eNiTsmxbEiJ
cnLc/7bzzSrGY5fWp8UQO3IVUKUyPl4Rp7CN83k7+sGFDvOzUUbfsoo0gd7d0EXaOAOJxrX/OLnl
3dK54EbL/M1Xy7q1p+cannsy8LbtanPjjI6z7S2Vb+2guNBLLbZ6GOuNVSLib+0C6RAMFU6f3BJm
2Ou6Iiw3yyYO714HDoP93o6mvdSshLSyd4lLJg3Mj8cWDagSotkG9NZ45PgSZR2/ojjwVr42zkj7
H6zYv3XIrwg9LU5m3Webwsh7MjjsgmXFLLAu4pNw0mpXu8jeTaLxGC958mtK52cT5bO6vhrctZbz
BZnwaQlwVHt6vB2r+tOfseb5CDXONemZISfr16BsL34wVXfDQigo9n6eIgaB1/xGhZhtj9pTPANx
M5/iQH545JsgCjkwV30IPPHkRgD7O5qF2nN+pH5A4sxiU8b5/lfivpAXeUgwJ781CSVZbkivqkKL
lwLHbQJYtHgfesA8kfKbjVcFT96Euikxre3VfLPTC8I4AiqeAEE8AqXyaXG098xy7v1Y17dAGxUa
0eWrM4mj6hsLJ++QrJXtP5h59MPvIpTOcXMROXKJLtIFzVL/wHltN2duh/tEucw/QOPSP78DiQN4
l0n7lsnLfd1mH7kaPDQPyV2NVYYjoC4QSXftD3Jd7ssOnISmpbQyMNh0hlWiUGy+1fZ0bzYSam8w
28/CxLtsTb0bFlGMkM/s9HGclrvedwG0WvG4deOshLw4lyi1kvY9K4ezVTQ3Ke8zYmJFtLYpgACl
TwhdaQvmNyw7TD0pYk/CSMOqnNn2OJ0s7KhnMt1qONOmV4HVrj/JntXHvr8O0pP0ru0jUu3S44QE
BpJwJndN3fMSmn241c6Uh6ZqAEEFBDPXuUlghIXfL7O9aJ0pKC4yK1/apSM7VrOjXZPbjNbfzKWo
zgWJvStaIOtlqJ7rUnyHLBxcDKBWN0ZAuF7tI2kpU+6yrk2xKbwpvrHHdkvo5CGZLNy8tngbIXGF
XiHQBfg8QAHhMBU0sCyotkE3v8Rj/1JLRF/THB98H5n2LAgfR5zVaWIr+u6e8JtiZTVAC5ZoI0nz
BfeOWAVfhcHUJXkYpP9UZ9oJMTNeWsP9MlfyTg72figN86AIRAhFEOh1QaBfFnfPziKeTRSlpzao
76cgfmhNRKLDjMRySd8Y6e/siseOCOLzWNRAdDrrqFx5hAW9CdrmBsk9FQrFDG/ubdIDvsByCjxJ
oaPTG1oah2LpoXHHXXUboG4xcXxU89lSLul4ozykJdZzB8PN6JNpZEwRIPbyGin+UhZlsI4LE5wA
9a3OyWSczB99o6+PLoL7BK/uxi/8Rq4KjBnIGiPLoHytRxTRZmHl9brNpsnDOqqQY+fuJJ+pHftH
chhQ6bSGyKGk6SZhU8myqCmQXRjLLSaRGfBhSkA19gdZdHs3H5MbBEr5vY7r9kdXj+x9QnWcIFs7
tW8tMl5pbKW9I8iOpf0Txggkv9HUcV/EWOq9MJLptkdg2O+mftAvLSanO2I9jCg0zFQU2xTixiVq
RMS72xwjD5NYQVSUi6QWincctOivpmHTDCby7mQwz4Pb+0/4+5MLVjByzeL5Dl7Lkwzme5Nm/4fW
2lm3wTvbXRNm84etlrvJV6TTYzE5ekQH8+pPsqwgIs/o3zQXiBXWkdEd1R7FbzLeu1Y5bH1aW6Kj
dsjwLYj46apoXPCDhFoXD1fNS7EMFyuW9/SEiZ7H+B+W0r3TCQDn1VxnN5YWeRTGBI18uEmW3yVZ
Q96Cn4cZMQnRghEMpvtHqwJ/U1oRHHbmxWztNWQumBPEtgrWbgi6CAjbFB9RPceIjnR9Ry7vaRzG
1zztiNNsjeFJ+dZbFTQvqJ7oiZI0uiaVd5dEHT2Sqs73mXYFtUhEyHycLadUIorM/OQ1yV1ASqYy
UIuyqayKzn0p5gDJdUMKQcmTyyKp3VXOL+cI0t3R66DiG7OW+J+6gq+Ppo1iFCyvvU7IV1iXcbX3
u/Eg7PYhHew7kFLpOtFWdGLk/lHnWb2L01k/Jo1AfTIQbvJOvRZ/ABIOLmSnX13VQfGAWIRubwp0
Ze4FoZE4OmhaEmESoED0loseO3I/VDzvSKNhY8tMKqwsyc5w79xHnvT3TmmCmkR3RzA98KlA1vkm
q7R4roueLmzEsOdx7tVy4PWoVooX7FNTUvsVy5JdfH+YSWqVr/BJxDEw/UtsZ68ON+RUO1W9SXwJ
TcgrWREc4Ais7AJIDDVVPinupEckffksF5oKXlq6j2Yc8yt4JvJwppsH3bdyjWlzujQLEZFB4Huf
LrL7l6FwbYijzktrGsGJVOjiLovx4JFonN0UQTRypGCyDiHYWGWt1sBKmWpPCOZ04yIhw4lnwNI6
DJ3+zPzuhtvCVG1S70y7i7Vym3vM49N7k9CR4tHZ4vNr6b85yYmRSbVBGl0exqofDkFdlPsUlNm+
btzxGThLRIq19L5YJhD0lsN1yJEKMfc8cky0dLaFuS/v6SkFoTEMgUkqfJQ/NhQWOyLmPwPS6MNI
oH7Axga5x8+fm0Ssc3LmNq1uoNqAddqkiW2vi3rush1/r1c/xsooxbq0PIVId6FVZduj8eyAPVpZ
VoM2O5bEqNiAhMCpkf/GZN48WVgqdsC6aZwJJKBJP1xmm6MzjpPiQLBTte4BFxerVkEKhXDX7eeG
WDoyrEzFZl6IQw1W5xbof3NMY7IbUO7h26s98uFnmLaPsDHcmyobzkRxl2uMeMVb0afJW9VlhJGb
3TQza/MNdIC52ko6xt8DaXBFTFuPqyFOMcbgDdF3zM4LqDyqMz+ba3eZOqmFJ0j4rrfi2YiJDkEv
xYKbwVqsINfNHAv13Hj2tlmGkaZR4PeI+jvtCP8evFtV4TTE3+7u8Y/RoRB0qnl+J3eA7AZkdzHG
2aO1uCSSk3UQN9HRTFJVH8aoh0u3GPRzj2Zvps53FKIjT2d/jb/wyqVSXzP+zumLLRWbPtpwO/6Q
VpXqs4GkNz2wBrt4YzBKeOnws14nER7b2gAYE6KlFTRGyNuA+ePM6b7nTG2Yu5a4IvdgatS5lDtY
lR6N0vE+4jJGTUmhH+/9v0YImD+67MAxdHY4OQASHvAuBPfFyGnuiF/At7dR3+XTvu7L/hVoGSa8
Kvf4D3rUdkYKjGayTwPEF9kxsVBYhsk8XGPf8dk4OG3gvpW3duvoSzEPmdrag2ETNj96MlS4Yqmj
6DXSw1blbHwgmjOw5ACI+t5bonPu5tFzyk3mYlxhPOYa8bolfVFv0T0P7Z5WfDmGOvEMsWFgSboF
rygYkP7YyPxop1EfbDI6qZg4rTVl9s5cxP2MHA/FbftR+v7OtqadnJoHiJrTFxI2V2CLP8WEL6ju
7lROopzqAKv2DdsJkuT9SFv5fqHFug66xDxxt98Sjq/JOHwPemPZ5P60vHVFunYCOpAzye2cdujZ
UVnRZ9jMExVOryfIhRmNlmvxnpCs2/iUlF9VMinctp5gVITtBDQgGqfVaGMnjNW3VAb7UUxfzbj3
bmtvhB+GLy4e4/aOH3EeaZPnTzaB0y8GKMD94OqPoHd4RyeLvwcCM21G8oqIHmot/1jzXcld8gNu
Me1JHJWANRFOjlIWO8foa+8ewWfgrzOJjDnWypt3nTMGUL2aWfOIIKe1z6RwVh+xg4s6zLN0dI5t
N5U2PYbriHWL+ySb9sAfKd4dN4flUSU9BUDt25Qh1IfkYDtWIXd1HczOmZDSud60TUAKa6JAPG7s
qfX8U5WKroBnZlXllgUTdFt7HLVx8stOuHfRMPrYk2pyJTeOQFYQVYub35gwKL3T1Bh2feD2ptio
cDYseJd6vrfvt2yW6ESYvKLgQBZft72V33M01vETwdGFfc61wVbgjYI/ZzagYEVIrSR6rukMQLtV
dFYk6/RbjRAy2SYuwavsLkEM6EqBfTuX5jLbj7k9KfMke7crkL4Xy7QPsDE0mBf+2ibGIBvKr6Pn
tenF6eysvMlbRjlrYxq6BpRpE3fLSkLOFDfSa6x0z9+M7SfCdnoy+wC0lq3au9hRlFKWn89Hty55
5Tl5d8caXvqtGu1ebGzECROB2ZXc2EoTZyRF0u1LQblXFLQxLrnRqD3asek653lp+87E6gEMbK0m
JpYxB8zbBeTpgfnbD+kvr7wyqaY4aZ9aZc937Ns9MV/eqRqDYl8m0tshUbiqPQihqWwX9rlVLwRH
EXHVCeWEZis5+1TOhI8Qv4q6DtxnslKoLTzipIcgE1vm5NEXQIYdvMfGSb6UXZpM225CiEQ1rxSO
o1hziBxVP58r1SSc3lLWgtvZ7am4EjTx73iSoKxZ7y0wkVRXEin44lbRBt3/TOZsM3NEL7uqe7qO
UraD5CWsVS5Z5nZQfbYinzeDcs9xlJNBGZszZlNpwbDAkLybAsLwfLHEh8UwHgerQufjGukWSYZH
w6bw8b0UoBjmVnZbEQ/WMWWLaI+aymsHu+E7InuCH7HRPlrKonyhEefwm5AmQJ2nvkpu2iM+y/5r
nhJabxSyW/eVQ6CM75JABu6da4qHimMr9NynRV2Nwx0sVZJi9cWnJL34rLtQWvarUwGICJnOkjVN
t4Bhmd8Tshc783POcPUlIYHvPjf9L/ZEAwf+XbDB3xTdR9HQ6E0ezBdhNu7OVsjhsFs3N4FSPk36
PrjL5TBh56aNjaW6yJlIdvl4ULIvdoGXy49pAMvXYIE9m1PV3WIPIhecziRltmutvOS627XJi2lE
9slvhg8F9GCDvO/gp5E+z7r11rwx+lvZ+/YRSVHDVEk17z5Upmhttta8yVV17Y1iNyGQHnX/pnDb
KF27vu18DCKJB1C3MPY3HfxW7CSTN7+3fp5NqywSFvV9ll4kw7oviTP3XwgG4zVhwwHlb7pBLu/d
DTbTIM4WFYxjpsVyPTMmu504hWzR/o/fHLft7ivU+RehhmOGZUcwQpkIq5JIB1euAjhMvKJLwGte
L/Zb0i64ieag3dj1XN12Tmzslc/sH5Qgr2YyEbN8B3wMqwTiHIT2xpJ8TSIvIKe2NqJVzyybsSvw
hdAJBsRbDZziKbF6dGbWaUnoDZrSs+iHlNaEPcI1xDqDs4IkIJGPgxrs9YyAcsf8UTLDSyJrlxQW
dbkP+zSMp2rZQm1pb2Ixqg9/zuzbLB+/D0YFzK4j5Y9yJQ79OupTogCFcajKWh9aj6aZix3lBIsX
VfhiuDunnYAI9kvk3GvLn96aDt7sOhrb+QZfrPtQxROHDtUU0Gqr4JYmTXCNktqP7rKnRku3nQGE
tzH0AxIQ8QQzrb9XDMI4tKb11T6IGkIa2bYtUvu1M92rqz8CGEAAdgWaXNf+A9AWEIB1RiKnGuW+
yYZoP2Q+TbgUG3dg1Eee1kNeJcsb4jka2THtRSPz1D2h2t064URP1dpl+eNgT+YXjBPxLT60kdey
ldCr8aw7S8uXHPITpWFZEszqmimRuEgJUN8locxJNC8xHe/zlEDVKMmHy9IMYJXLImLpJ/K7TdL6
tzKvvhdZRZYZEGSsHJZ/29ZOS8jrgODU7wY+hzEes22NoQgRUDBZ12T6rDjOfrcNCig2zLK3Tiv2
JNeOB9eLFxqi7tGyphb4wZVPXM9vHbG9pDCPz2WZf7rknLOPXD0DDfjPyjjXrmwdTgrIAyMLN6TR
enAyTauEk1VejzZCFOtqBnBO70SfoW3SbMKI+UC3uzrh9HkYOTSPAfZuuJoUEWJgAmmjsj3WhEjT
TpqphuNSzMmpU226leMYn5B19NwItkM5Sd69JX2qYlweF6KC1zn752acAEMDQ0E5hUU5Hpwn38g+
SuRhW6wZ8ZoZ4IZjl/ncm/mebnp2LOX8telMuAJcm++CsOQwtafUAe4xPy9BM+ENTCcUgriYMRek
OkiOWAbla1TCUVgZ/pzyEwSBrp2x7LJ1EFETDLim4HK7lTgVgoq5HifxpPHTH61hmk9w3XmbkZuy
l3TM6LPrDsxnQNPILxTe+jI5BTm+9ARd5m1QNLTJ6SzPEGR29A2pPyi2wgqY8G6RoxFmbdmAVMV3
lbOfbqqidK8o5mnr4JHfzALaZkN/5SY2Pdq9Br6oKgU0bXa+PPUVPqHEjd0HI/LnM3699tmNqE9L
upFfhCcO8yyO9TwY1nrM6vpMozo0evU1HdzyMgyuPAE7SY+kKZj7VonuOQoc86RaIwAdCbZBF6Nx
SkUbn0yzGleRnQ7Ik4nlRdAlCEUGkLpTTMbuJ5oWodtnBF0ColjJ4HpcrJcrxt7ON3NRya0Fladn
NOH2FwLWxG2QMpmIqemfGtEElwiB6aYw6XdZMbzvcJyL+sGwmneQEdW5K3gTbrt5rPc45z3g/nMW
9hq3u+wZ6hdoqKHne+zM5MF5mqrrZqaV/RBPCcPgBZCGGeLWxf870k68nhZfx6YeN1FLFEVk+HpH
O8Q8+hOpc0nEb1Ap9FZATDBp5kXXHT2tZbNS8xwc67zHRs1x7OvMTqP3PNXyEZJOgecRlO86ARFD
jN6A22zW5BqWadFvILvQIPLnfoMUgactdZV6jRSnS9oaASbD0RhJgaU7Z5y0EpAiaJdYoT20/rMT
W8YPOLBy3yuOY+OcOMZz43rd/eQ44hnginWDEVgdl355JUqzvNFUV/d25qpjGXn1g8AWm6yauLQP
nt8Oila5tZThxAxsbVdEvvaGnm9o3xcbsvIiYzXSqq8PhVexy3sjrv0bI1ajs/4f6s4jSXIs685b
aeMcRYgHZUZy4A5X4e6h9QQWIhNaPWiMuA1ujyvhh6xkd4RXVoY1zUj7ad2TUgmHerjv3nO+ozQE
oOMHVttlYZb522jkYbty9cm/C6sm+Q6cFopsr/AtcBymCU2j8tjUbhfzyEeFihmwiOJbvRxNwmsl
zUYPyrRJ+auBDK9hg7CgUa6l5oTkiy1jj8LXJj6mmWy6CNMMTKGLnIxtcamEbBRus57VzxoRwtEd
MZwLInYgZ4tJk9q9QEZB3RRbwRn+e3/JZtwytjrRkwu1zACVDmHBWEMMkIjhNpWEz0OYwdjfxEC1
dRtVVjkDCIxcezXqvjrD6Mj6YBoDkwqDfGWXMV+Qdvmx6BX/QZ+m13Cgf2OajLsTk3UM99QhSezh
3BjUZG2XSg9v0po3yKJ4F06/g9MNGc2Nj4XdPkU85DQKh4iEwQJeN9mhDs0dkbCnKcsMgkpa5xcm
AqlgheaMVY9Ce6v5SoU7PUIH0xpxhdfXLzZakMHfsMYMtpg2Z7SCHREA9u03OnTRWlb5pjbhq+On
q48psa5LCQibCRWOBBTYFmZmBC2xNN11OMpsp7NfWBqD8+baAboGtJObrNKah1jRgp1b+EHtpU0l
t62O/TsEI+Cxz1UWIxyXS643siHkd/tkDnG1877o1jCDzXUSjjSIJ26SQjCUNzGpUPauOmW3XcG2
07Oy3iF+XsmPk9AmkCUlCPYK7sx0xrrKGNZmSEzxRKuLEahg4LPIePgIvI6aeFcHOeU5/0xd1SzS
zImzSoXLiCqFvUiwBfdtSA8wULcK0JKs6ewp7TLvxXXPJHGNY4IZkC3QXA3mM55yk8h5qiAww2SU
srlqHgm96LeaUaYUDg6korxWykejJZad51wAxzEVpIG2HLNjQxDVvlcHfgf1ns9ci61y0JIhpHTq
JVebxbkuYu5hXky7iN7qF8JrfVZWf1Ano7BEmGOpKtasObjKOVF7F0ULglgS6PFDPT85ciQ9O7MI
VKb5jo5HUCKwZs0bzsb2d2PvNC/M5G1mvcSh4Idx2QBve99PeWKHHD0rq+Fw6TJ0pBqLB6DJU2O0
ulemcHe+ZQ2ALi9pi+xnzNf/MwPfJ5vf5ltx/pJ9q0+9gP8BXX58UxFuo43+e6vf8SV9GV/+sW9l
lP7P//4/6mT+q40cX95f/vGf/7F9eS2yl+gfuzp9yd/rj4bAf/7ZP12BwvoD64Op81S75uy6+N+u
QFyw+AIFewvIvAbIbx6jn65AYfxhzalLQMxQE83ev3+5Ao0/iI7nTwTQSKcQi+e/4wqcvRcfnmRX
53OAaQE1O3pxXTsNRRqJTIeVpso7y682JsNHmp5eWVOMqi2sdWuNPmsTF+NX+v5Tgf+PA7t4EXX0
yS52l1kv/UHgj4mDdbAxGlrv40oCImiEuIvcZKXMnmgV4I3Sk2g0Tt2xCioi4Du0CEWN9jMzfiTe
bfo88WpRn4nBWqORfYaxsAqjcpvr3XUs1VUat16glru+Ki/74lXLzM2I7hry9lWWJrdF+To3x2jM
zUqzFVEOt/HY0TeqkHCZdCaHYoennk0gYqXYerIbvvvU5bdqo9oLo1LlAiD7ayjKDVHV5y517iii
FyMwW0iZzm1ANCuSniddNe4wVu2MqoHQj+Ax9xdJGFxZcrjuLPZrOc3XZSyd8z61byOJ8oo/sm4k
kfH8lFrpEYc6Fz0wpUUOF2LN6u8p8PaHhouV1OuWXJWhVc5inR0rjoCVNSUHJoNvoLDkLkfOnyvx
ewgAep0kfGzsvnx00SmgXn6m6gPsAelqrQ7KWp+6lW4Zd6ooLgcBMsQ2QME3wjpvYVJRxyUeoWMe
RC+N8aXF+K0+K0vLy0V20BxlZc1aqWhk4N56H169yz8fyI8eTndeUU+eU121VSxbWJpx0hqfH5eq
rviGaIq8U2lMsS/ah7OcohpXVWRejT5ySnJELvQ4uu2sYA+HGlVijkXPPo+6zmvC8qZs7DVB5KhW
o/oxSId7RlseCPwNAuItQlwvZowfap1nRmJrZ/rV1JSbyHd3Y2XQ9CrS89yqLgt/uM9qfxGG3PbY
OhimfNQYFrMnpeMx7CuGr7QS2Zpwdyae4gLtJTtpxCpai/ptfsChNUQBuNQ0RF2ampsktDwRps82
7eIkNQ90hTsUjtlzD26EIEa2m3brtWP5lFKFTl1ybuvmtjWCK1qdl5luH+J0uAgMZLlVdePCMExT
ZV8l4i6Mii0esLtOBmutgYfhZ5c2r8kQivNEl2tbDMcOSIAtqA+ySzTlniQ5KnUTr9J4QrSGSO5s
5+RsBqRzCAl6+f19ZePxixtLFcTih5nGsMyTG9slUhJeYtV3UnVvS8u9nfs4Tuqsx1Y+SqJQSJcY
LqIBPVUTHxuKvlIW1363YfK59M3hIh6rjaziQ+S4jHwCpNz0dkv9WFI59Hl5afnKLeBTL0rtQzlV
u9aw6A1OQOK0ge1ZtTPhgggbsNSAGNrslg2V7kx881kJax93lSE2Oe9bbI/7KOmWpVVs/FQiMCCm
DpQeEoZDz9gFwEPMfLu/l07sla3BLxpWRZStrJpQJcDZ5H1tjIDFCizOqOprhubLCpgfDVAufXnZ
dfl2NNsjYdCMUC3e4WRlswoVRLU1YPcCo7vIjNaLa2oze9jrclpRO62ZNh8zGsR5Gc62H3RBRDfw
SnhMQc/D6l5Y3QWb8W2RvLuOPTd0F8oAY8d5kzqnoCtn3IQzOujb2iwu47DoCC63duhyN3T8vnAJ
zyb4v7zJ2PTm6E/NtTVM7Z8W/ti2MssEDXzHtT62DUtKAMWRIKNa5Fv80Rdub24dHzGt7V+WNgiw
uNw0SotAhMvIw1HmxZOISQkRtEvCtNiWk7WeDLmWAi+IJXCXJOdO1nqMvB5qJ98R+HBHg/Ntfkt0
3tuAZV9CtvFHd2cVzrkkm/z3j/WvztHAv0YqHzwSi0/0p3MUJG3A55uauzBGrGlwzF5vPUQZZGv6
8Rdr4wkXf7bmWfpMFDV4iQRd2tNXSJGGUvZ8SkXRnJkAxe2F7RlNubSDfVOZd+TA7+EXHSS2EIpN
wKsZuaidD/zHz1dfnPnp+0xraj5h8B4z5oDy+POpG2YSAAPt+rueKTewnp3igseZP6pVbh06x2Ij
SJUBtBHl/rYry22PWg3BAPP/2FOT1kMqf44j6RwDLsNS/yxs7UMRVo8otC/jPNhXrKh6l+8Ktz3q
XXEJafWSFsCDmIJ9V5lsjvW7TOmurYbTBAP7kJHfTmLOvWRMJStrHcTBOyF34G9Mzxnbo5qanpFE
32q+2pjaLuqYg1ACQZq7QdpI/ltAr3a0q3pJG/ieQOphUfnlEz2AKzFrH7H5rApdua1V6zAY4b5M
s/6Lmzw/MR+/f8Re6KjxVUNXNQ1I0Imtr9R8EYWQZu4sxUB/IzZG6v956/6tvcDfkjo+Ffp/+2/9
B6z0f5S0f1/lb9oo//bysXz/8R/8pMXbf2DyBJFDjcz1x/HP045NoPmv/4nW8B+o2lS+XBoOXFWl
QP9Zu2v6H7j0LV1VbfgAcxH/z9rd/kObc1NQcjEWN/knxr9Tu5/42PHjz3+SpeJV4rexKThdSpsh
aI0sPCpyVtXQPAlI3HG6b2BjqcrUKBOXJuZcWsJS9RlaZ3ZX7KM8jl9NhxTPXdLUwDh/vwB89jn+
+ZvAmQjYOvwfzP7n9z/L8koFkXScoOrcZKliPpX9mLqeJfzk2XWD/s7tU/fRNFvtq/CWz6vuz0O7
FBO8J4KX5ORypL2uoKiNj3nJODQAhXzoM3jJCpFsl0A+wtffn+mvDsfbSFEK9QKyy4n92sgGIlfS
+OiINKYpFMrsDdh4/uw7ReV1BFu///5488//1xLw5+l9PB5P3Mcdk4G5SzIHOWo6LkuHEfTOqmp1
48T85e+P9Hmx+XkkOi/kHwmdT/WJVxUVDizcKTkqad4cY8SZOwx+3RdbwF89KNhEkRzZusOKdnIQ
2CRua9XRsXDaAoVVrH1nvCEPY1ynO8rx6rWtrN6TqfVVXu7nLe/Ps0PFphIkM4f0nlzHOkFFlwfh
MQAebizLXBhrQK3BtYMx6TpHdL8fUiqwLLGUaz8uKnvxf3B1XUJHNL7WvCcnb4hLDysx8TkESQFv
VUb9Jugrufz9QX7xcML6YYlx5prAsU6214npNHFThKjfI/OtVZmgo6iNrwANh0e9lM0XVZ32uSP2
46JqArqRBm6Gg2onx9MHB0O4iX1pkMUezYTyWNBHvSwwZl85ujI8uWNWb0bLYG9PCEG9Jtw+JQ+w
z8f178/8F68Jr+P8P15L4y+3t8s7Vk0/ODYtmO+mJJXYb+t80bpF98U1/sWRjBmtPyOFyAw5pcy3
UknyzLfxGzXBozFEMVN8SlF27fH29+d0gjD6cXkhIZiwQWaQBiylz+9+VrGSoT87RKRa3NINrJ/t
MnFeUW1N7VlvB9a97SPoBR2SJS++0roD3IGyf/79z5iPcrICCb43nClNG758J2/OYEYmPEPtwNuD
yHtKS/FcTkm5ytRpOo70ye8nxGs7irv6Cz7MLx5nADHAWvikmHxV51vxoVuUTRTSnYHuPkicrT66
DZOkELUV1dfa1/Jg9/sT/dX1hrIzo0RgI9DnnavcD8drXYEjxNUPQrMqZ5FJgiKXre1ijURw1D72
nTEccNi3D5HiaFvFz40HoKRfefl/db0//op5nf7wK1jjfRtwyIHQXQYx/hgieR+jipF5DY6DbtVm
LAAbNoYbfvHA/eILABMPzAXdARaPHzkxH45s5UkY9ZN2aND5nCUN7QYUYqgyfn+Zf/ECibmetQFv
8R0VJ19QtMC+WpbaQfHVZuWbHSGsIXrGWsubr/oMvzqUQQ+WNqdOzp57si2xA2hYZqfRKWH9XZXW
WN/YYdisRQNZdsFXJjiOKPt3EdAJ+ll1cjBjpWJ2mZnVrd0XxbkpKuN8SOfeDiagLzO2frWCipkO
SKCIQ0bEj0bJh0vu5LThhDkctFKOh17WECiJib7UI2y2YxAO12Gcues6mvwdEod2Xcih2vkFQa2/
vym/qCo11WITxwZ23mn86Nx++CEuCYddpVh78qqTC5+kU7C7GGMtvBYb1UyJMbVHgcmqSD2IO+mV
Q/T2lv52vi35WI7eFz9nrgM+LzoaUWrcMTrkBjXlydJnDG1fOA6jWiIz1v6YML7PIvcG2rDuWXYY
XEvk8VtXGztv0nptzTy+u//iN/z166aBidJnqiYJNQZl+6cXMUaB5JLgvleMqD4iJrEPeuD752Yt
FYTsdn7tRkO0zRPbRUSbS+J4jfzSIt3jiy/OyVZ//g78uBIuO2w4Z/j0T34IUIFOa8XeR2Hx7ltm
SVb2sHOyEmVRJ8mHtd16FzSy2tKgjr67muwenbLKPS00pl2oWhbtZiHPnX4UX71i80U4uVE6H6h5
p6RTNp6+YjhWEQgDCccTFChLtw1Nepaj2OkM/45V9uKrE509uk/zlBibXOsjCjbUdg/1NqzIJO3G
ly/u2/xB+stPMkiO4KOJMPWUXhaIBtPLSLhBC6xoYdhZeUn3V3plQ+1Byy29Ht1aLtu2fkGKjS3D
Kdyd3xXjFSkKofFFZfLXwlOj2W+yMeQmUn6ekJTSNFbV2DT2QIsSuh++pS3koJEIMchmNRVNeTv6
ERILUebn02B/xS365eHpn2sm/aK5m/D52WkbU9g1QUNIoMV6DF1AKyjfEybQQ+2Ned9eyTZQN71W
PyVIK7/4opwMfH48uiBJZ6E9te+8X/18+CgXLVxjbY+Ou9oSgBDRf8GfhjZTvUqlqz1rgyO/udib
ke8AJ9kNbrqzY0btOtfHyzK3+bd3IHSouBgurTPK1tOVBeTz4Msp3kdFMb2oUuNRncYAUlgSCCb0
jcVE3abE21q+/Gqg8dcPrMlcb15MuBQan8DPV0MJe5GANN9r9UgnGe3wGfG8yesXz/8vj0ITTmMJ
5bqflk1mhEO1mkLgCCMRGRZGKJkB4WeliDg/W6xTnolNTGAQKWCDABlfGmDuQmN2JRrTU8FQLsYb
WQWr3/+y+Vn7/GJy+haoVApnvv6n4xzgLKkl+WFcHX2LSTM7z4Qbrf2BTGknn6HiBQlEvLRfrOSf
0UjzQ8iUk/qVJ1GFj/UjoOnDtw2niBPmGR4qC3QYDWIHgkTZdyRKgAkqI+AQfsAD1wf0x39/xj+2
dZ9Pmb3uXOpQw/NpPT3lZp7kIvzbS9ssDkaF3AVidrM0Y+2+LhgrNJZWrTJiSAJkFvu+JzDDVEaU
0GwnFqUik0tZZRE4Er+5sUV14Wr5dDURanPMqo5BAnMcqba3bR9D4YeAucrLCsuIrJnL8ZdfVAl/
LchBujJBh4BOrcLy+vn5tRmas6baZ3o1vx+pxK0whT4cIrNyi5WhT8HV76/fXx/l+YAOjwwbEMey
Tl4YHpdMn4R1NoCPQc/oVAwzq/yL7+svzoq3UtVNZu/zDufkIMD2S0gV5lmmaP5lZ8+wsgp1xnLU
4Ikt+ilUbn5/Vn8tS4koI5/S4gWdF+X5n394HvOklxQd8qwBheO59dCt0pDYQqj3+henZs/Jlp/e
OXpU1L60C7lvnODpmKDK03aIU2ulT4lo1lVAWCI0GjV/UHPieIjU6KA2WX42PeglK9di4qHTV3Zv
0Gu3oLMd9V6j+DWJJtmqfTLpRJjoMlxOQ4Vwrf0BDu/rKPPi3LE2qQ2KYJfVY0HGw5R9Uwa1rm5G
oSfTUuChAAJWpcZ9j1bqgOnCfauBY4SerYVE1AzCBlukWw3kOXKF+lXvO+mbLFs7W5R+2JKbY2nx
OdQmaARt2NRIIls9I0ZsyEwGQ5MSYI9O07cm0CesJVVfe8hE8UeTnIEivB0YTi36Mk0ubUIMkoVV
Gu0bL7/8TtDLAB/E7pAcFH0iF23apt/JFB4aLzRG61tBntA121T1e00uwZUR9bDdw1KCGQp0TXvN
Gy0NZpLwVCJXSq2XuLAgl3WK6j+LTCMJBtBAanh+r8b7PBHJVZumMKpsWyi3Mw4xZLqYljhiI5Ar
+ykWBSJnoWs4z3V8gYvAd8ndUPyYi1ekYA3ATu5i3CpLPa6Ub5Jd0F1TCKRZ4WC5PMHlqEE3ytNG
28BJia11GsoHvW3zznO1hmS/OESguqqEjyVUN7AwYbeO7WiJ1RGJOIWa+d0IVXmmEsrySKJ7A96D
DyWi/AwhOKqMyRVkOoyEhGhNUDIQcYx+XyhiilAA48NYNiryZCTKfuUROFG2bKHykKyqfHRBjuZ8
Cr3acPptXWcM25sK8oJXGITjLs3K9C8yfDnhAvB9VHmJEumXws+UkHCZrj9rYtlNCLLHamZtRhaS
+FLyeypUGcHKR+6BTMuNNH/fuQlBu20d5sz8E+fNjHXkzXne8FThA8EP6aZ5d89rQLrhoJrjLASR
NTJT8pYIJDOyJ6oqHQYlYUKvrYkqmd8eIG7NojHZtbot71kUif0M8HzdEtITPoZ1BQ8rgRnwbsE9
I5YvrMQ1kyjSBf2miFovm8Zh5Bqq09ypyk1yN4bRvOlVoTyhyOPwbRJW6CettN8TsIFgoIvYOGMS
7qpkG3TSjc4AxBbRIkxi+gRK3ZKi5zc2UkUgmOMbBBaUNFWW5jru/0LbRH2CNre00fIuUkkIqReg
B1WXmhICMKh5eNq9iKMi2gTYsquFqxNOuOmLARrRKM0+XfoSzDwfMCANyxKMZ7pMs6xtPTKz/Jwb
UGBpzYOke7XizlaRC9rhsz2ZBmZLmCIqaLcuOIhenTYdTtEU8lIc3/MgYzYN8iC9KCkGYdcXsws8
cEJxMFKXuNE+N4OK2ETT2A5yZMDoYyByVhPSbuJABozoRZlAKiu4yd1qtvW/CosIyJWRqE4CzKku
TK+vMqXBAlc2T77jxM2F3QT9tTnoOoJIP+qahcGFDNZIYP37vEwi+CtJUYlF06slFAA8reQY9dDt
cHEalE5QnwaHVB9Hzbwm6tqEKkstDJS/lp2t+FS6bzAhNKhTk48N1S3tzDkkY6kYiDoLFLRxquXn
ykQaAZlGpfMaVMB5Sa3t4rfJTvQzEkWcWyMWAGdIVYBuUyQJmSsaKbYwryqLhIQkCXQbJ0xZ31jY
upAlS1oDi0bDCUKvbJYWw3OD6WMj6gWREuntXdQmJhJVUocRVsOOwy6u5eP5lClAzpyaZSfo9Gwb
xMXksJ/rle92JMxx2Qsr0uDpDspV7A9srKyREhu4AQsvWt+asT5JazkLT1FcWUYtccrglXtQta5/
MvFuHblS5uxlcuI7bkB3Hfi2eqODJYXLnuXduEQCrxarAhYZqZRWjJHGR3bqLgZXCwF9BpF947Kb
RczAFNhaYgXUD3ifpye3pfRCX5n6BAV1rpYtElOb1IUjS7yw0Agra9F1zpR5o+CbsgRqZLybTh8d
jTgn9GjkDMutqUxzxKFRPtBv0V+BOA1vg521UFRDJbuz2bpeili6mO5Ffx4YPhy1IMuB/eXMgBH7
igC9/pQOEdYWzScTqol69UoNTdgWDS2oEjclnvulLAX7sCiotWlBQa5cFo7e8OkD2beNXEz+uui0
b7Ri/cuUMRo5JepAzItv4oDHlGwzV6PGPiB109hWyymyN5T1AI+AvvCVxA/lB2QwqtX3XqU6JNQy
RAze61imVqUz67QizMqYZnkoC69ssWKezWLmR7cHabnqos5O4TRF8WMVu0nn8V61DSoZzZJ7kurw
GCm2uVKgC4abFONCA4bCJadGz3My9bTORQxe+daFSugmgDE4DqTQDCrxuFZmOyAqnAx9uGhH7UDR
MudyQniQMFcUVm3TDCUKWsUnqk8MffFtYGSDNQJLBwKaSYASsVFVdzvyE/MzsoMPncaCdxH1DFW+
mVbXbjW+Ne0iV1UUTENjQAkMI6OoQLgVzoUURZTCkQlY0o2kNJ6R7SaVRzE0FcsqNwgwTWKre0rk
7CknQwslgIGLYTl0mnKNuwRYxajrybvDnGzEVj3QlqMbZoMyEpqcrZxZe82WG2QpB0+VZYmY6622
CHAFJiq7+tiP5mjsgtS1tjnhehoqNupSFrTUfENtFZw3k1W+9ZFMKoCtbXIlMlt5LQzQvLRS0N15
yKQBRhBUn5Yo7lMxB+9UFQuOG98YVjOcZ6zyTLOo1/kotM1suEFiTjJPlapnKruRif0nPoOHrDCH
ZAORxW13yIWQ/+W5xD1Leq8ijhrrDzUhvvv6UggNt42hpAW5qKrrEx6Gui3ulnWcp8YKT72qL/SC
RxN4XVwAiGlpnq9Cd2rvrcKnpuiqqKSHxjgKsSASurrS5ngv2w7itbSt8CFSpfVuIfrPl3lH2YP5
JdLfRWv3VyZjQmcRwvYKFsKU1lXn27h4kixIZlcJdg0iHbmCS9+hjl6YU8/n3CEYFC+GHWgURI5h
PoZKFBK7ajk3ePthb9B7vTW0UJg7JS9pwrDtcsksVf2SoKYGW8MywNawb9RYRiggafiT4zt+MyWB
Nl6DpB1bUzjAfQnIRKSLyfoHB8buFja2hIuQuU2/drO28a8rUwY9y5LZzBWW6UNzMyZyKoPaKbsl
8GhXW8+F9VGhVsA3FsNaRZAluyu7H8PnTEFIintCHAkhqdHoIRHfUMuzpvR9DX9QGKp+rrg97GW/
cnEiJPydZ72gYQz6REWUFrP8Hs22624nU80qWNkC8VfVj9lVahb2hkUG1FeMx21aBSiqmD2Q9ZQv
RCH8b36oZtdlaoNFRCLaLprASXDb9hPfSYPls1/WkZJZEJdHsCyxYpfuesoaJKYCDqy2guecTJS4
rftdq7GvLwe/zhIvIy0VAAD549rRTYSOkM8VAcApTPloGdoJTfw4+eZNnnYpomH+q3XCJ1+glKyb
py6MsX2J2q6yPeKxcVrKJhq1ZduN5jtG+fiFNMIsomPMPfHAx9evFLoudMq6D/J1M5ISsuxKg3sC
cQZyn9tgOiDtgHaAYuGiUKuM6K2io1bH2EMfeqVafvCAJU47MjhGSusMyb1ocuPMwRcB2ELvx2s3
k063LLq63RCXje+G1N2K8ge87caiYepvja7GoQEcy1BkRvhIQrG1MTCXrXJKL+M4cHGugLCTGFni
YTnwvYUJxD6tni27hdLpxpYczAHzh9kV1+Uku9sch6yFEUidas/pkznGtOiecI6N1xkPFYZEt4ln
ESD5c55b5Y21ZXn1Kf1GjXRYPJLVnkmMryxc+szz5KmUGuu2GN4lqtl4EYp6OE4BJ7Mq67p7Mugp
QtbQAv19GIOEJ3owynVZjT4X2Gj8G4U4tXQZ1CPQxFFJv9tTrPYe1njxWOhEBK6U2Tm4DDTSFc6i
eBh6TwGcAGrITuC3BHoFsbqoJORC2tkJ1k1Ys7QR3aGxQAwMeOSV1iTiLAzV8UAKQcsT1flmsvZz
f4I/AM3IM4nO/UYzy0ZeSVANcuxGGR4tGOazKFr1v+MJ1Xcm8Dl6XqxHT/M04jxsxjHacRf6Fes7
dqFQ14d7V/Jq12mdYeZPsfdmfSM2UT0BHvIt/ErLMJ23Nvqk99dGTdr2eqS/tLYrZwg9w+2sIyBO
11lSEdb9sqtGscTpGryGElzCUpQFIm83ROCxwO7MH+cSb4iFFdDLwtIz5bLVxUSYWMAux2PT03+f
CM+GeDhqSrpEINIjUctdEvj4O8exr+rruku1S2BQDSMAPcnEorJ897FuWTrWZd3YBGQORYbbxgoz
stOCVnlEvzRiQaoYgK97Q82+48WcA4idmCva2lB8RuG6/ElmGs2lqeYkSxfA3LA0DCDLSzumgltl
fd92uGHN/Aw8YxqupdlSR2dFNNbsnGzEqhaWJnh5eYgkVEI/7pGSD5O7bNrQfRa6zOsVvRgiCVVX
KS4CGbiEPFROhCVdlSWshaRUFkMbscckg3V8aqRRGcu0GZxi3UNmvpVzht9aC/Xg7kcD5/+CaO6i
/JbfNPLbt+b4Uv5/YJGZe6N/r5tbSALEo4+6ufnf/+l4QRsH6p4RItMOjXEQXa0/VXMkraGaQ46C
7ocOC9qUf6rmkNOhV+FvM3O3bZ3+zT9Vc/w3aA5c3CKI3GhIY7f6b//lU/pUffLXH60EJ4MIpg+z
ihLNL3lbuoO876R1SVtLDYXWZzuAXtbCCO7orY5853KCel0SUYUDaT0+AGUoVSildttFW5o551RU
X+gpPrcbf/4SBFB4KtACuqfzb4pp0pn8KNuVSb/zR8JxZ2T/k+nC1Ptwcy7/bDN/edJcQ3TCus3n
Xpw0Gqs6NlTShDNckv4D3/KVPuiHwcfDachQW5c+lLgk6NNzTIgQLqNiXFmgt9eTDkVFa2t39fsf
9HkA8OPU8c3NyhmGmHMy2efGp817PKLTSZlg9/jTTfexxwO/Yj+0C0FBsDokIVZa6+73h51P819N
+L8edu6Rfui3KlZiwKMb0x0GRbkER04wQgLVnkCFL/rVv7i3H0/wdPTYaiNpyFJLd2HYvypBRDg4
2/t2st/T6Muz+pEe+K/z4ilGa+nMMw0uJrd3DpH7eF6Yn6WKeD/ZKZChiTdIbK8XfupVGGNKad7r
I/gKF4mdv6NmWAXJWcmSu2qE86iPdbjJhg2v7dp3sNi3grZgEeyafgNJbFwh6UzOQ9Zj0kxxJAYV
JqCx8HpVKa5BkmiXbT5/phTxasbhRTURB4758tHn5nMHAazp2hbpMhHrolrXOD1iBfBt1xG2SOZp
56HR6xdu5D+xQHRXFlzyOUZjSXBL5Q18gP141Fe94Rf3Ej4TIaNd/qQTUgsdqzgbjfBWxSqyNuPu
QenEUoyRvQIPc6NNAK4px8NjMbhHF3Iz6XPtwg8BooGrJxAjOdNaZe1ovbONmdguStAWSxnwIrLL
vbNm5HqD5ZI2hK/duEa5F0GeXPSJuZJG46zTsSFRnPaYgN2GzTpHnNF8c/LgvSJsY1HV6QaX6IL3
a1qCVXlyJns9dQg3epUPXoC20QDcGZV3MPMetbwmPhSmIxPYon6zdAjSkxL5W+gDxY7ZFJN+lSKd
Jsi2JhOddeKxG5uLKNG/JfFIh9jElkLYOCxBfMp9BXGaaaxgb91uyzxyZgP+XaARw6bWr4ofKqBJ
Cn5Y+uzAkyI83Vn0TbUh5sP1shY4RwbZfiGtIDuYbfCoNr666WreF9lguZc1WH5UYjdSwgDIo+q8
DhxSFQgJW3VJA3yt9i/hXiObF/wLBfo0jefCHdtshS7Zucc+Xq/0MWZfwl4RZz1d1Xzc2G7JmjMZ
jcdFp+Cn/bAgTF0/Gxy6JbwH94o+vRIX5D4ApLkzJ21Y0HYZF2OG+zw2anaL7cpxO2De9rCdDGM1
WOIqiBvqIXVY5Wx27OptgAYBxa5NxqtUUzHR0MEHO71oQuo3/NNnShaAu6iifYi4DJuE6k1Ofw3+
5mqA2Lxoa/siq50rsKskKaSAYTvwQHSbYPZG11OsLcchYlM0pFs31e+tQL0Fa4r7XSyNTgVW2q6G
+MGhX1lrN8DDd8HwHoT6IdWHZTmkm7Rb0SrwUlhPTf6qiskzsfI5vjzqsOXH9LkMkmUEwKZTlW2g
3QQs6IA6ITpNzGdgL4JkHOzHgbiGqoUhXflnWasuxxQReLdwBp3GdvkwsLw6KlxuXr+gAE+5RpGA
JuwsAx7ACFhXjo6JpbndGJDX2zQ/oDmkA3YetHhoroMo2TFSWamTpzZkOg/PQb1pG84uaQ9tdZGU
3SxSotHwbDrjiwhfyvadieay7aflDJ2L3xsFm6Z2GWh3U8j0efCI0Fqo+mVOVTuUw9JVyq0Ven0A
VBtbffh9mOxFEK3L5j3q2c22Hs3KfaN3a6eEh3JNjhypLdqqZ95CtdhnZOzSXrKa81yaKzBq3iDZ
2idgm0O5Ri22UtzHsH1OB7b09LZ1ZvGJs4weuLxM464xQS6GCthJf16SfO2niLIg1IfJShY6mpp0
N403SuUVurpnsrUg3oOgAXEWqa6npOVZbLDRD3iEu2xd1N2yLeCwV29mBojKIAoGmu6ECAY9hpOF
FzpjXGZnK6t3vUYyUuNagqX3UICtJZkTesNbmYHKohHT8pqycyPZGEKvfs2UZCH/F3Vn0tw2sqXt
v9LRe1RgHha94QQOmmzJkssbhGzLSMxDYv7130N33VsSrih+xV1H1EpVBZKJzJOZ57znecN7knjr
znVXdknHEaASmlE2VdVtSkwIqIYs8uArnLV1O63J0q1NG+icyPZoYBaod+gSoDlHHw+u/hzh+xyJ
VQyOqCW/2AiYJmr9aGN24ebmtS7SP8m0LHJ4AJZ6NWa1bwHIQ6BOY1oECZXsv0rdolihkNqCDl1W
yt0Ury3T/mwW3qLnlpnFOqXIdmOikjKt56m/t4V1jCnXuQVuwbyN9W8QgaAbajzlWi+Sz3Ekbrz6
GW54CCFgCn9Yhbvx7HplNg0YWxysBg8IAe4KwGucgA6i1tczFYhODcq0kl5Aaxxfm/uK53PA5YXF
FtiOOt1qsbqjC7HaFFr0La+59UdBTD7CMuSmBBWxikP3qxqSkCBBMVIhGDdJ1133GW7mOJWvJkrE
myErHrM6/AV8/hr/gWkfpf39YIb4l2mNAUQ9yfZlh+alQ+nj/jL07q7WVmgWfMUMwXco1C9ULjKN
65c9PJxOSV/wd4BTyiWHPYuiTPqzAJeyjeL2k14lV7WRXpFFgVCshv7HRyXz2MLy6rB0PFR4SMwo
TgNm4PL2u6D86rAEGocUleUp26YC1xuN1ec42LroDu67LOnWiZgOSYubeY3jVbLkhGJhaOWq6sGz
+8rXqJMcwJH1xQKXkFt3PNbJql2Xyo0mJXslxBgvfh4bXaOx2xbyZzBVpHpcog8UpMcMlOYDOsSn
JojFGmouuZOfJY2hBSS6gdiXxg9Dgx1OhY7nJkizmsuffm3GO29Uol+a3jt3djtlz4yOU/05lbd4
yq2jplgWasFXkR4JLQnnsg2nK5xGtCh8CiGKLkMS58K7UShGkE++6snUktqo1uBxn8hCcakP2U7R
RZBkf0wmSXqnhQXTBN8L6GVjl3b3mjY0B7NQqjs342OaUbPvRFXH16MtQGt3LjFkKmFJi3r8jmNG
8RQBde3z6rqRzQ0CxORTY7vKahwzEFro5LqexJ5KNMkEudBi8taxS2gN3RIJPeXPdiq+I+Rda3Ha
3gVO+aU3hLm2RmCiy9hRe4ozeKMtQZ0T4fXxVvdG+rkzWS3rXtRrSwzuMm+94ODU5H2hDuCodxSX
g/Ws2Hc7SnZdOn2LA3IRJG+DfNv3gJCVvmcr0REv0WLwCXugp0IvrGVbq/vaLBUakybmqxveOEFZ
rEPh/XSAJJOpysiwVGUMU5YrWDxyLMH6qIAsChOIgxfEbHjOS7dWQlhgRGRCCLHJq/RdUcD+KYz6
VqYdtt154Q958wN/9xvi4NUwWV/GSdvnqrmDIgcuKcu+GY76WIvma6iUNIfSmLRwR1vujIZlneh6
5Ydq1a40Dq3Xqh1jj9CDghrrqP4W6BZJZm/QeAMDBSTeJEBUSpHtjyYpuvvc8J7MTFcWhclGWZpf
Q5o1F1kT3iWNdjVYKU7zafc82cBISLHGh6EYYCB2we0UNtiKcAyZKGzrieWr9N+uRJ12MLTggTS6
qEAEgROSztOQ1pwwDKScZObyb2Az7XE1DQX1h2xMvL3kJ9PzSTxJ1q6iwhMzddmSqLIazlAePLBP
Cg3IYKTC/kciQR4sdCfrX1LduLYpCt5PpaYwFSod9j4zRrWeY3UPVE+rxI8EyK63duLwAeZP+Zyr
zbM1lLeCqm2jlHTQ0vG5RXhANirrEDSZrbmz5Le8Jz4sIduim7Ga4qbW2uHJGbR90+nOXaKNWPBV
2oR1A03uLRk0JT0k1brIkfgvynFXdjlkxuCqHd0tNgjr7FiDwNLMDPFWWIwRXhYSe7SFDiVh5Zrf
dHQA11yQODW141oJQgqeFEPS6hoQAFIyNrTJ89uBU4Gc3NWxpMDCJq8H8Iqal1de26YDXBk4npOu
PeOAIeyVZ/3S8CSMmByM6Xej9RU8w5Ze9dRp38G1rbRho3m0maq5j350nQ/AN6sHM+mXU6I9lcYK
y5lFV5T3hYXLSip2XoRTHXnk0DjIqbrT6+xac6768qnqDvY4AsSh1qU/u/2dOlUb2IobDy3QQkbP
qC6YWXJltT/aPncWHLOhhpKOOxZqWnkVukc8nkGVW/8eTfm+EC0URWFC0iqcfKHbpb2lzLKAjb6M
wbouVUy9tkWkVoAezY0KNc8t1bUXJaC7uSOlX9v+JZMHo8GPJcIeKKwAJhK5OiS7IbW7JLfXlY19
dVpvMcbzMMmrNxyjV9QfEKxBOCRWNhmGNlTnD02Ubk3zMdPQPUQmEAtj0Qfk1qltCLrogFZkzWqa
AHQ/OISINr6NS/OQsnmn3UMqou+G+9IOVxRpR5C8ZuqXXVSuaHq5qYdrJeAYNmAPYXukPx18SoUO
v7ScXPLnbKihHi+KIHspndogYPb9wuqNmzrXDiYCpt/75j/KCD4UGf/Mk3z/fz20b/6r/0NIHbh2
R83j6ZQhqJyX/yp+/df1c/46b/jX//dXx635B/20yDTpB3E0nTOJ8a/coWL+gRrcQpSn/vb4NVU+
7a+WW8v8g3Yd4AWA1Ln8GUcprwTCJP7nv/lXxzZ0mhnRLEOb8bR/kjycaehMGn3pBrbdIwXf1JEP
v82z1EVf6FNDrSNzOAs1wfMAjZPLFDVHxDwWJjGx7w6eWHNht87k8Ky35zESn0fhOClLoEAoL2lj
efvhKihVAKVGgDlTka2Coho2CU6erMhI9zYR4CsdlgTXWLihwU5WKttP0laUrWipRzdmqtoqVHL3
Srp4zy+LLJFw0MzWW0o7SQ8NEZvQr5JXyPCSE9huoc91SfkYjkapPQnuIi0bfrDzFwOgP5qhMsR0
QG6s5qlW9Yh9Nc6abTZSqY3QehwtSoxObCCwUKlFtoXjbTrStpHQ4RJQZ/4ESy/61kwmOFrCeokU
LOyHR8hNG1tJrWdFzSnQx0bTUpUzMngAXK6o7OlO8WtsNIvrKWZu/zvM/2j9nmxwf7M4/69l9DH0
/Wh9/gZesZG8WZzH/+VfWX3vD92h/5BGLQ6Av/Pm/5vV97w/yDvaDsAL5MAOudJ/L0znD+YGUm9g
/S5UoN/NRH8tTPUPl/ZU+npAvdLWR1lA/ycrU38rEFb0Y9g4Kqxnqc+8cwQ0l8DYKazA7ZjDaVgE
ipJ9dsa2PzTeyG0yN3XlCT8qWMicPzGPo4a4m0JX+zRMSrE3nKa+UmLMMNK+shBD0duNerJp9Oug
1FzyFnSGUfbmBhugT0IOXKN0MpFvowtxxLB6NezvJOt/Nx78nc39+6fMkuIUW8GBHc9PZTrS4TfG
bvkiHQ1bt8BSzGFtUdaIlnZkQ0NJDAlnuy4rHZ2DJpLVMTH1UkSR+zhlNnX5thpisn5xg71l7unp
dYDm6s8ey6Ebbxjdb7zr1EcNk9tLCqjZszvRGrMauqz6c+xJb7aOqjy1nWteTSJxzjQLvY2jf/9C
ZtfrPHXfN+gcrdjaJcJLHW77U/NDN3Oa/uJYV77HRpE+WeiasBAKsdAhMVhSNP94eN/WAP7+7GPG
/tV1drDypupdiICGMSl32J1rf3IyDr52VJKVM5/xNvv/92fMQnSglFSWZT8xuYzhB+XT/HtUK+q9
M1rigEQT07KPf4xOWezVJf3vT5rtRHnsGFHcmcYuYvR+OYZwP9dBrX5pat2VSxKn4xHebGAJovZc
WQbPgTx+NIdDfaJ+cb1K/aJ1rfu970S3datj8EVp4WGsUuotPkyqHNdm4Wo/NSXqr3AyS4ozY3Rq
wbLDv34PhSo4lCKz9KfI8nNv2puaeqZd+NSj9bePbuFg6ME4Nf7YkycU+VZLyjMz99Sjj+/h1exJ
mhr8ft82fqBXt5oqPqtteOGAzJr6cHU2YmFUfGuJamEE/1wQpP990Honopz40vOykGOOeKLZPDlJ
o41AFTzm9fqyR89jlZ2apokjsK+TwyWTukwBBl726FmQSChNTthlNb6FKW6Cn6gbj2eWzakBmcWA
LM+izDMs6XuV8Uno8UsdmBcOyGzpy9JtprwQjV+43vcipWvWrq4/HpDjI97ZF+anznzoXWj9x2mt
jB6I0cnh6IVXwgOE8/DXx59xamRmq3JodYSqWLfTgo2LO6DDyns2vD678J3OViZYXI20NjMxGyHi
1kPdLXr87S58rbPFmXuoLrWEC3GJCzGVmjUdsP5l4zJbnDI1MwmlqvHloK7CkOQEZcz7S57tzDtm
pY3ZSTrEje/oEo8zaxWr3eayR8+WJ97LOW1tUUMdx4HliX+5cg4xclyG/zkbaWh7GwmpSnZ0JWQE
laQfob8n2haFrveYdt20d0Ir/ow8p7u67HfMFmyNdI88Equqz5AlAK6PUEpd9ujZgjVbrQ91nFh8
g8QeqGIf+6mLZjvKjrdD1LFA9dKrpS+SfIF+HcuJC588W6ZZGZh6VEs68Q3nsVG7rzaOCh+Px3FI
33uvsyUKCT1w3KaUPpVQa4McO+FOG+S7yIuqpeMkyvbjzzkOwnufM1ussY6q3C0CYvBIrtEOLFjJ
jjJc+FZn61XAkqSVlLeKScqDHbz0+TmC4YnvPSfbBV6IiFj3MInX6xHHvuEp68hiXjQoxyvU6+MF
FXrk5A2DkuokuiEeIiO/LBS4s/UqvCgXWonHcW2p9BrQcbBCKBdeNt7ubIHiR2yM0IVxUJ7cQ1IO
fqqcoymeGvDZAh0KJFxWepwoltOAyi/2GOicuw2cevjx76/OcwKbnbEoGhYSrCeXRogxbC86hULz
ePtoGSLuQN4ifUvLHslYfC+D5MLRnq3RSlp6PgE+93Uw+4nrkgv5Z6TBf10oHHe2LNEJoO7OeZGJ
oqxL/U9qJBdOwNmSLJDGCCGJWW6OaYLqruX4+cyqOS6Pd2KJM7v8K5lrDHnB3O6AdlB8JKOccc6l
rUekn9TR8K6kjX4VFUCFy2YiYvOWcmm8peULGQYeGNgK5wBIv7a0cP0pjkZUaWYbqwSR4l3hZAHm
A1HpPItgVD6jzba3ymDHX1RZNEvMgVH90DAyaPSgoFlRgHEY1qauktRvu0pscRxH60NiLvtZ62a2
kck4bnsdRsqAc8pSgaVJIbGHtarJuH2JUsvNF70rEW3Fpe48DDbmnoGXqp8Vmt1wZ3eV5rPetHGz
wDb6Lxb8G6Hka43giZXgzEIPXhlj7XVsVg2+oEGaU223L5uuziz0yEzLagP8ll967mesQPBWOdfX
fOpbz+KOQVeH3R+naxDtcMCCGpquzkyqE3NqFnbsNAyaUuXJ1A/KhRW134Wj+pc9exZ1tBIHpARs
th9jdII7JzYlXtDeX/bwWdxxmnyYpMrlxigCjGGjfaEHl+3ZzizuYMBEk0aeM0da0rrShHCcaMk5
KsSpdzkLPWLKIUwLVrEz6evYHg8TNnCXjcks9kh2JY+8Hy8T82Jb0ZY0HV0W1ubyCGEkQ1KkOpqn
EJeMwV7hNHTmNDDjkP07GM/lsUrndRUyT+kP3iiegyltF545mit6wryHlFhAR9DkdjdaGss9DkXI
DFUaiS4aszlqYZB1PLVdTLwWWn9QjcldK3TtXrY7zgGhMa30pkN+k2M3Yp2B2ueFC9eeLVz2XKxx
G40XgntkMVGnDc8hfE7MUHu2bqMW1WeeMY1QtTyoOYqVKOovHJDZsg0yoMdpwp6umcptFKl+JovV
ZW9ytmyTEZOBOCikn+v1XYpHE4Z78Zk5empIZos2k3gOWcevPXQ0l4d7rXq57EvPlqzraNPUWD3j
4Q2rRsfx/mwK+MR3tmbHBTQFeSBbHi1jXCVqtHhy/fGXPm477xxErNkmqmmKQsuk2ewM+svWv8U7
1igz6uFHLL+Rhpfdh+cMKVvVJroCeaOukFT3gu4T/Ndzr3SGgPt32LFmm6pO62ObVsg4jWmy8eYd
pjW5lYD8XkR/fYloALsptD157eyxM643rWUiebKAYZheZV+22VizdVwOhpmNBrhQFsS1UBGaBNHZ
33hqChz//urcHxll2RcqO9mU2ndD1tyVmjhzgdaPy+q9STBbyWHSAp7Q2McopWIWQhIwvSkGQVXW
ToJNRPVMXUx2iZTMPlaOeuQ6FajUnRtJ7542/vrPMbLzfVXiXOrBL8KUFC5+3zMUVThUS9WAXzGZ
oX6FuVV/yBz8sD+evidG5Xdx7dWoTDmeFXnb1b5WZuoeWXWwsjzprC57+mxcIDXIJKnbyrfRjAVd
srR69cwmfJwT7wz571fx6otrfYuUDWd3n24E994cZLMXuW08V2GnXPbtf5flX33E6MbQ/DPeasUx
k6M+YrtzC+7EsFuzGJris0mHG8dB+glQpH+jDHDZC7VmQXSMRNLYFhtW1qAY78YjtbJpzuSjT3xt
cxZGtRBX385JuCpK+1qd8ntsVS+89M8pdaaJasG1WZ9IF2NKUrlvS/vnRfPQnF1H0rDSYxN4rs8W
sO+CvlkipxSXjfjRXOp1YDEtgQh7KEGsVUXxQMc4znPU3s7ExN8g5Xcm+n80cNEZDQnIbXeV15ro
KJJx0bXKnyPErI3U22ivDeTQgjhRD22my9vIgKCgFnQ447Q8HqgvtTuce92tNqjaoTN6MKeBHW+x
qz3HYT81LY5/f7VQuCf3LmqTdke7sOGrTMHlyIZ1ZnyPL+m9AZgFkaDuA9suJ90fJ2fYd7UFlVxp
ytvGcqOVEmKYvYBmdA4WfurT9Le/JdPLRI6xqvu1J9ubnha+K2+ITCjHrrwWtnEskfaYEV42MWdx
YBQRrK2Y+oXpFC7WqJ23agPe0MdPPxEj59DQgIKr3VmasUuBRPiV2qi7sFPr1djRmvbxR5x49cYs
IgCHUsBjuJpfT1aF6C/5GWHleNmzZ0crq7dbGmG41lpi/BVG5VfMyC8q6jrHFtbXM1Yp4Z5EWKb7
Srpx1Rd9vHA4ZrHAwumH2qjLXM2zb5wAExxaS/fC8Zgdj5oJOf0oW8PPWblNQyeEI1BzXzbY8zWc
9RYFOm5nWVEeSHkvZOz6lz16toDjCRvyzhIIdXLUzQuVpP99F1mXFeoQO799l55ONyvybKZJqN/0
XKpWgM/sM0voN9fwnegzN3sAexDQNxwb+K548c7BLW/pum24bgtd2yepWZF3bLAY4lR8X1V25Oe1
i/9mXiqbAcHcWvZOsGerBC1w2WjONnhDqriBe6nhNxFSIRBQMYKHZvfxw09EDH22nMNMZ+fQY7kT
dQEwRoRd+8lpJ/XRNaP0y8efcSLCzumrRgjxY1A8HOp0NfUrq0o/H8+3n01jhPqHixvyE72+//jD
TsSnoyXL64VuaSNS/SY0/LEOv8RT7wdNcubRxzX9zsw4amBfPzofLLyCelv3WeGeX9ox/FA1vtGm
KFznLpH8sl8wW/UQNa06labup4b5S7WyLaXFy6Lgb4nRq3070JtprAAk+J7bFTt1qKZ1ryGt//iL
/+ZLvjdAs5mamH06QX2sfPhxtnUVd7byBTs9OsmEgh5JxHr96AWRcceVL7pSugmNOQwcYEOhadzV
k5MC8Umn8bobRvkLs718MwZhfdPCir9lD8435A6znctpKBae2GRuGSwpTVfLNG5EuGnNXGwmezSu
MLIfr3PbKzZmNhRP8ugtHKN8eFITTd04XmJXZ370ifk2FyWWFpSeMQ5rv8pl5OtecgiEfpnSxJl7
bdDKGE1CDJWP3CRe9CKyF5CGzpX3tRML8/ffX02Htvfwx65FsaMWbO8TFKHr2KySw1inQL7GlIDg
0RZLp2k4BRNkpUD/pIQ5Fpr0gQPzDpVppXO0zK+Qg9KSIAzoTN6EMW5s5+plSh7sd94uu9iMosGw
1MZXVKe78sRRu0gfzJm96v0AaM/z3WY/yV5Rk96vNEXz27rL19ATiw3Nd+ekgqemyCxuTH1K+/OE
mwN2j+wPKc1dlizrCyfgLFw0kGx70QjdN6o4+iwUrz1oSnIuC3Vqihx/06spIlxNNrRI674TecNm
kqVxJySh3K4C7xN6SucLtL786eMA8v67QIH89sN+4w663pt2KZPqqfNAi6aYYdMgQzz/+COOR8l3
QtTvfNir36MWkSijVJt2caKYCOEdGlX0IX6Qqpnuyn7gct7p9VLQmbX8+BNPjeDsxO/Emd41kabu
ZD3RT18lvaSZayiN9VGTusdsfHrADaE6ezs9Rtv3fuIsCsetVL22s6edBSYK+UJem/T5qNGu6jsP
q0i7D9Zaqof7yKAE2HaqA62uC5bQPV0/Myfz4CRNsY48qBIA+HIGI37BWleIRRp1dPUnWfZn2Ofa
olCm5qZzyqrfwBWTV0Mkhkcz6G0anCWUXJml9Z0HhO62KdDD1gE9nRyukuuxCXO5mOogAKBq90ub
9vClN4YDtr60CbRKsTL61rqGV+5tPn4Np67Vc4VkoYhANREu7VKX1becsOD+VStg0RZmJpRvrKJw
l9eaSv9rq7+Y2ARe2/3U3Au6Ix+V3i7vBPkmcFz0mvVDP64j2n2VZZAI8atps+Gy5azO7kBxWXC9
srla28fLL8XP6zzDLf7jQThxglGPc/TV7BcqlQEXMfCuxejwGmd6A6tRs/kG343UL82Jlx1hjv07
rz+nHqEVHIGhu36o05VTBQP8KPNcJvBEPJ13x1hNXMh2SNtdqJl4MgbGRO+IVY/xZTFiLsLs9UT3
4Mq2u0JTIIsM0lRvmrJOPolxGpZpYRRrkFWgS4UONOvjN3M8b7+zaNVZ6Cv7xqjCvG13ueIk38ET
5iVcRShbQxGC6chSj3bOYzO9UmXBYczLsDzzyadGU3/7rgLkpXTgqvRhqt63obKvlbYazzx7Znnz
7zLDb5rNqwnnYb45DKFod0JmQbv01Lg7NEGV/jDLNtuEWdgOqxau5AoTdNVP8Iu9xoy5f26aAJHF
x0N76gfO4iGIQUBPEX2brNSvHSFqRVmvOfcLj8P0ny8OqtXb4fMCtzPCymngDBkkdo3kEDthTSuV
q1FJwdwn3do0GB+CLq5X1LrylWVgRZ3mOZiJrmr6M9vMicMc/TFvvwgnXiFa8MJ+BoJxTf+BtnXr
auTYjZZkNdIHs80LAMkqNXIalkHedAat6FIUuk97QLrKepCtocLXpOiPDYcE2506Y3im+Pn+5m7P
xaR0qQc5DMUcoEgdLkIDP+AcRgiIWozbPn7TM/DXv6ab7c3iDi31pT7mUbfrA876biB10H+5xSBY
eWVRUOncPeTK9ns8AtABHhJzxRCdmNaFxLo3bTvjvh5QCJ3rgDixADAgeftW0qTsLSmoFsJBnV5q
2xOP9FFp8aKtIR+aYfFZkDlaJVCMl7kelyEqoQz2jhJE6rkOkvfPPPZco5pL+CxWLcZd3XzVemCa
cI/Mcly5zne9cfy+yc+ULN8/6thz4wvZBXIYsbXbJpPiq1PbbtIyUXeasIH0TyJaO0V0Dl5xajrN
wlY4OcIuXalt9WTE48Cd+n06KezebdOdmU7v75bQ6t6+u4k+ZaijtboddBMyZQC5udHdx8xCiUGF
9C9X3n+oyrK9WXyaHDIvzVRkYFiNpTO0y5Ku6I8XxPuhz54LWZ20Hmyl49FdpAAt2g3uhZeyuYrV
bduxnnqas023qHeVHJJV503GmWB2YiLNhawohY+EgTH1XU2HWZTYxxayqK7NGxLy4xaKsuqtM6f8
+fEwnYobc2mrMOvSyOIq9ak+275MOudnMPRQcGxOLkOcBL6Hx8Ay6iP0IPyX9S4djNi3C0uuOpFF
wSLxqnMx48TMhoH45vAE7doNLbvuQcWAU28mogQGNsG5escJxZE9tyzv5YjJYgCzTFUNZSP647Hb
cOsOhHMW1hFYqqgEUpEHdwq3+AQEU939EpXVn6senWjktOey2RSCjkLCFOpcX6xy8M6LdoSx6kBL
C8a1Z9+mYbquq/zW6McdIsk1pasNjJKVNQYr3Ql/kQ5d1jE8KBXgS8iFnfbPQF7TNrrSY3tvVcmZ
DPypiTiLMhizhamtFanf4YG+SizoEGOMNyZ1bSzpJ3Uab1w7PFucP7VdzKW5kWrARp7q1PfM1JWr
1mrVHzSCFz8UMCLcIGk2WAaNZ/0AnDf91KAsB4tSxIPca52sz4Tx37nSd8407iwipa4psli1MJ2E
+KkDiQnjfZrm8SrorPg7157Qt5NY26G3W01eu8qdye89qs8ir8Ktk7QlNJNUDpg96PG66vsatFg0
0hoextUmN0rji2N5xw44rqIJnGOxqLyyegTSG9zHo0ouUB20F6tohupMLD+xBzqzWF4zn90BfDny
CpndxlnpbIy2Qtcrp2m66trW2qtYjSxTu+/PlPpOrOM5F1LBPadsbIWGlskFlRbaGkAdOlMPIRS9
zx9HrlOfMTt9lkVYKDi9tD7d8sPS4cC3jovYXGmjbLYff8SJXXAuGq4UCK51o4K1rrpoJSy93U0W
Vj7OINQbxS2jM0H4xF41VxCnnaXmCY4/fhJaz81ohn9GQ+V+uexHzA6GydTEpQHI2VczI9qHTT7B
PnKK1qdxKr0z5diceemnfsUseA9ZIA1B9dX3HLnBlGElk3j98W849ejj31/fpXK4V0EcZn6k2quk
Yxe0zmy3J17xXN9KFM6HRAkaP52cYDulqXUdWUWIm8tgKdskc6AFfvwbTm0+c7mr1EIsCVpagusO
uCXOAhDqmjwaDib3kvUY1M6qzYstNYq9Wz6JqbosJfEfrmKB5WmB59QZaoVB3UVjLre5JafL3s1c
6hqYvazI1+S89uoGvwWoSucsLk+89rnWNVesyLbzDleeUBrsmIO6b2Mg7R+/kFNPn02qEOcWu/AU
LseWVi7rNDIRN4unjx9+nPTv7CP2LKlRxCq2DoIrXxR2zvVkRipgeNO6r2Dzfvv4I8BKn/iQ2Rbt
KD1HcZt7b6xl1EcmI24hnkTauCljO9kJTwsfgxT7CbU385tSg82VhG21aHUaNVZa3/RPkCPaRfTF
2MfYzNSGclskEJWKQBTfMBNqNk4CjmWBG1ayMLCB3qS92rzEk5husqDnVO200bOKD8emgpOdLKTm
TS80W1DyirCWqNYG13AQdLTXqwsjbZVVZSkdXgXxsDENq3tKsGH8pIeKQhpVj1dSxHLb1MEYL8Oi
AsuuCMMPWz25b6XDViLTaSvJ3MnqKYC7vxi6Xty6Qw3yNs9hniWNFW0rs+owPkNHc5NPpsaEfOim
EWKYlumUpvGOq58iDxOrBYzf5IDFeY2thBWrKpecEJQj6d8brg75Mmjt5EtaFAHGRelwn6u5sog6
E2AmKDhzLRDu4g3Sd/j6yCFbuWgav1CyFn6XUfZYlnXfXnsu7Dlb120Yu8KMbzMRxtcWFIxtIGVg
4GSFqdnxXuxSkIR5AdpD6oeptmq5AGNsbL0eN2Ru5s7Ky5MIpyIxjMs8lONLmgh9H+FEjvmXwBpg
ocZR7y5B23g2DiLArnoYWNRdpry6S7Gp/RG0WnzI1OOBMqPf4XrozSJcJlUnvliwZ+INEW/IqYXr
NvsqHoIrO1XAmCoi88qlq0EMiWXlfVWc1D60sSmW+dAqS7wGe9i2cHSgeGVOs/asxMAVTRRb8k3J
yq2M/iHWqiTfDFZJDh7v4J0VUfCo6NXLKwhVqVFCxkuHjkJiWeaLCEsDYwFSMk6ggbVRhoFbUfTw
2TSzB9FlEgekBuBsck21WBpCjg/HKuFnnWShc+glcOpPOCfrL0HZuc+49nBqzR3F2nEx7G5SRxV8
KoARXxGYBqwtRCYx3ilcd9tBCSucUKxaW1ZOomkrl4zWtxTIaYqDXVp+USoFLo82mdt8tMuHaZDq
stMtb6kNXbEs3U4VC7LZ9gY9PRpZ224xTui5NT5reoBNWRePDdyPurdXxdRAOE3xg4HpNeWqtbQi
11zIWkKBxnBCyagbZNbWHSq55JqvHZrJqDtjoZe4Ii+jps6uepqllkU5cFWoS9Jfq2gAI/Wr1HGu
IxkBbhZfjkFsxYTbTyBNYMmNEcBLDPN64wFDhyRsdUMcweyNus2YqjkuNz3mFrY73MRtGm1trxKr
Mmm9TWYP+NGBvHN3JmVsvMIqBQMzt4uVcqGlbnQbWapz7eEkvig9Wy4MT5FYGRXRsdHI69LtYHnp
oRXDVG6CRJPRsq6T6EcEfbm+wZam6G6HWOm+R+Ew5b4Ty7xZ927yI6Vjd59W2N9dF2MHVljHTFR9
lI33S81ika1ytgrgOF2A+4RUI/t2gKK5VfpRf6mg3WCFZMe3lq7Hyx4XjXpRjOGEK5SujPh+tFF1
BKZ1+WPcJIAXRVl94uvXP7vQbTpfoW5/3yte+mBhW+TnttsXy4ZVvm6YBrD0tVHbFbGdHktN1d7C
7rjCYtWoFhC7ePIUHeHbHSfHq1AB4aNXo/ZADd+9LcpOrsNsHD53JnceUpOJ8wmdJYzOKNSVVeoB
iS/wGbq1WkGZFjuZ1dFvb59qEZjFqK04xDnVNf3SeJ4MQ3cf1ZrAv2xSP5HNdNYRCTDslpW8XSid
Yq8U6J1bG1XulgaE6taDpvWiVimQcLe2X1I8pn8gHOGsFYrsu1Y4xAA1wg+Fpt182QmDS6eWdbdQ
Kc0NzoNQuqI0ZAPAxIR2TTzo1zl2Tfsam5M1L304eH2ZfFLNPl/bbl1uaszLYvT0JljrJKtvDHI+
jgWnG7uwpLzq0ZbYab6uk3jnxty/aFvPjXU+TRD32qQLrmrT7X56nahXbZESuSsrhJ4MvrqKTVwO
GyMOsTFxC9xiJEDtUB26W6nW7dEOL78vYkPnBEz4b/CONI1NgYEHRGr6anzVbrB2spopecIep3mo
IjxL+VoFRlAFHp2LcBL5F1E2OXVDIiKmZoG4a1J6pMAEG/GaBTWuoMrUaxjj0c0wDOAryfw5X6ze
qX91HTkNWp7QiypTYO4aG4CabkXsdKjqlXuzSrloBFbqPOuthKo4SiXZFUk+LSdb8a4rHKev8NCO
Hhs3G/4fdWeyJDeSZdlfaam9tkAV86I3MMBGN/PZnfQNxAcS8zzj6+tYVHVWBCMlKbmsLemkmWNQ
fXrfffewc40kWg7WVD1rLdHbzuIAS9fUSuDjOhQG2WSVanIPCqbSWC3zxPSGKI7vTJVZlT8kqZg2
ZizmOyMmaXpZzTn3mN8stnaUAY2cVHdp18g+a6TfcrHYPzdRbpRgXWp29dTsirtqJWA6C6V7N0sx
HohGnGvytZ2UMiDRiZ6u23OHmOAZzFvNXjvWBFWWjZbthJU6b1hYsI3YZvu5OEZGoLCavyVROhzF
kEXvbhjqO9dN5RN5kmMwmdHkMEuYMtBgNz18lnRSP7TWjo6LitWP2JirPUim9KGfrMQ3iFD0iSav
0PJHfTdbdt2TNlmVz/TR2p0V9vo+zESzNSrp7MoydU4gBiLPsTvqlDnRNz0VHCJDrnlS5dV0gRDZ
OPeuu5qjDyeKZ4OoWzffO+SDklmVOZP4snDR+bMbzf0uvZq/rvguYo8pyO7nyM2eAS7W7zOGzxOs
rf6xQUh5Zkkl6zeUspz92nWLxmNdZPnNk+wurn5kpt7sC6hMxFJ2vef2Kr1Je/LjdRGlpQ8s2LrJ
5nnSGV8J50ciKUmANDoW97w1mmPS5NP9ouZ8q4CghkEZzcRMykwPBvBOznFKp+JUVhRmHosUhNE2
qQY63i1swI1LbMc9hASZ0b+3tNss1aoPUXfiW9819kPf2dVWzso6tB0Z4XMp1GkIGZb3yFKmZ4f/
sX0xCPlyENpc6iwdbMAbcUw0JlZ3tqHZmuX4liqAx7MdZ2RqZyn4wsXW62ZDmJRJJWA0dxEggjAg
hNjctbW7MArdNidtCpc92LjsdkY2LbeRYYjdqkQ7eRM97XoTV+G8G2wrO1rt+DJUDuAiWqYjQp9d
3ZSmnepe0pfmhyYx5DFeWBlffdREhIeGnUnMqVkNW01yHIRs5pwFJf1zYTBXNWiqfG5A6UEjIqy1
3mYNqVIQHhMvgQvpeg1YWmLVAauR91dj4vBqp2bmuoOeRGfTSIhWj4cwdY6zZeop+OAwhtIwozRV
eSVOkwVLyCPMgCRQcqN5iVNj3SldEEHa8XZVG6WnabHrhe5uwOmRyj+4kpozJz/8bLvtvEvpvfCA
pjFIP1cfzSMuvvJTmC06mlWLj0SfRexHBBFDyRLheCb7SQAGsOF0U3gmiacL2WwKck/8wnRAguX4
1joyw3NOM0zFNRO7m9lZNLgBkTLwiz2zj3P5HK2G+RXVJLO5vdNfPZvNdGeRvf2cNouCHzrDccXo
tkC2NDTmvJFYj8bCWr72Br7IGeefndsoof1olTdKSP1VW/rBt1nrsKT32rnhzjqe1scQDtJMhwtI
r5MJ0RIDEzy0LLO3kVow2elOEe3dYpK3ZR5nu2F1tpHTZT/ylvjuaZnDC/UnbxKArMCEdUf03+w+
4MK2jL1ed62+r6POel/CoR42S01K8q5PDa0gQkw0oK3gIHD5tCS7pEldM6JKp3rilTRtbRuXjNaD
HHP37swcWSzKCJtJUoMn4DC4Kqq1WIrLPPRFdIkAQ0J+7eJgoX6aAtdtTCx9jDj3227oT6qwm3bH
4N36aZoWubn/+hQpdfN6Jv1nZ9VfBEJn7lXDSxLvF4DtBdDJKj+VtHAvSZsM20TaCyn9ajiaKnbe
QK+DkmmqYTzQj+i3OqnVvkPE+Mm211nbNE1X70R3He+X5kCjII+LymtSSZ2w2PPIaWOJUp7WbLGB
Va0iP3NBJm2vRGgVGz2MaAQSLD3eMKXXC8/Oc3hdwOadQIVkWWxxyad3SVbVH5nQw7NbT4bwRFVR
KMSdITIOrwqzkd6vw5OqyuwlDucoAzPhtH7FDvBWdyDOsKGt06HMmgKbpGN8CwtDu+fFG27KjrOB
lzj4gHo5T7yEo3JuhtkiKJxVUIQbCDARQXILMPBjPK2CxV1mbIwWenCW6vk9LgL3OW+t6UmwwjxN
VhjvARWvU9A4Bp5Qm4yVFMAMhN/atppDcQUh0vW/VqB1QRY5EHaucXb92QpF/1sDuruE+lXMP9vc
dH8S9ziF8N4s6wa6s22fQwYrTtUkuzemZNSySdzKgGCqlocBHBjcVtBy4Fhdcw4Dfa3Gdz0FbZ4T
jPy9pbHzzTWxVbeTreJtnWTl89x28k2NijNrYidbHYDjrcFCB3UgYw7qujJMGQ7JJoEX4RzBlJkR
7IE1belY9dNL6VTufW/qywvn5Bc4wtSmkZ1ln24zmofG6fXnwhmMS9otub8m+sItzKu8oyY3IB7H
bR0+TYtlRhuH9fgMYFOjFWKGkjmASmspdifj0ESuDgcOAwfZ+qCdL6LQ+pNTyflRs/TWB2bbnEFy
O50XmxLubd9w1vcrQ79KHCP8R6/IIkvbTqBUTvjE6LJQFHw3CYN+XYC2Sk8LLfstzPVe3yzIIV8o
AxWn4QTF7oCijx2mcHPxYovezD1umo1tF6AWRz4YD+kJsC2QEdTXxR8GLXwWvaJGIr1vuIx00CbQ
yK5BoUVwCMflSgO6gAJSDLjC9PlbqJn5fZNk8lQR/H+cM34MOLDZ3ApGdU6DA8Boo5Luyl8uBuOt
saVFVjgPufLsSERQ/UTGvU/n8GSuTXkIhWnc6cacmZs2GycceYR73uLkaR/7XMh9K9V8E0ndviW0
K3nGKkwCNmxTXrBayOUwAbrcdoad3MOeJXt65HT7nXS2/GJbBHpm1H4IF53zYU9p9ailACrUCMjF
LvUBvIA2lk/MXdQBEaut31uJPgDaYeDAK2gQJIwydGlIMH1lRL4UUX3vYEX8ZKYnPNGNTmAwhGV3
A1BLHselKShN63zfdvayoRHufLqhGz6ZTQ38QAdjEAwx1NkscaTcZHUhn+bBGG57mawvLKmtZ5ME
+o3kAfsbu3P3QuYyKKZrU+HOLQVEWCOaroTRFJx0HWt1B1Jg7f2RHKy94DSngoFt12X+tYw/Cm1o
tos0my0ruZx8WRjk5cN3Vj/1qBtfMBqaut800nmZDVxMm65m6pis1xGcVG4Kr6XjHoChXOAe2M3y
OttCwFuMkWhEbLiv7trMP5xGcsAfKdo26xLJS696UJTa2EGyjxkfzy1nvFI+cSSzYXPUt+fQfU6M
xPx0hz4/kdtiJSS6NOVTpTLjudKHnJppbi92PbiPRj1OfJMpcT/Mzqz8tnWSY7v29pYJP0rg1DFQ
u1oA7z9MLWtWUsqmflthK88PY8qeGtRmacweLUnrgWFMSgXy8OafcyysfS27gbNCZgQNOvhZZG3+
nM4JDG+19MmLgdyeBiyDy40gMQt8baYjjoRpztx9rycNZwoxkHLeVGpmF9TquefgV2iMh2c02baY
3p1zCoE22dUcvbpgRCl4bt1Z7dP4WoNkrQ53W5UctcxwAV9LMZfeqEiuP/rGMF+yrjEReko38dws
7R6NrmCFi1e58KMynJ8BRkbnrunX82wA6/DsOV8Oo16QKUoTZWHylNrD5xLVtwg2yY2aLDP1CNKx
a98ardwigb7Tn4p8ZoObioSQ/srs4b6kUxWRfEGrlf8JH9hZWVBtkyoOj8wolR/2kFkbqZVae2Ix
XGIqVkuXRGMv0W7JyqraZF2k751S9I8lEHeQ9Wbq7CfLnVcs6ZV+lxnGusVWY9yWpV0c8rpDn6qq
WLM8bWkldFKMMB7RJ+hZmQtnilk0YJx6uLeZlD/osa4eQA1lN+ArOkL2tOKQFQskJSdObtZlsvZL
HNZbq8xyzONadlhGQzu1g1bftqMm93FfAyoyK8N+zxt637wD+RKgAiy4DnrctL3TcLif13ylfqgq
lhsHH3oyUDNEiWsfV0M5m0kYrd9OJWpIU66P0irq5xl+GiYJ0wm9xUrit9QaVMLhngd5GFRU3SZV
ibwQD4XGZLklk22ng9Q8kJZSXtjUmHCU1DcIcLRnQffExJp7YZurd8vti2OjOcaRUKXhCA29oWxf
o3yDjq5/Kx3+gyoUK8cYKlmwq4BhNty0udgSk0AdXeiTH41rcSkLKgdb2uo5Ib8EgbRWsvZ5FN1D
w7P5rTBdqoyKpvdFZI0wQCk02TbDZ/sjD1vrIek5G2mrXO+7WNkHDmUJj7NcZu6RuS4HLKHz1Vw9
YtDIALngemPGj2Nbc2lrWQaQqKJtIzr5NTZTcgeYbjouVo5eXffReJvxjl45Ry44VNw9Nh6s7aoP
5cEogEywUjHwOGsraU+tw/md8eKDVhC6Tiaatu9JWeawq/VB3/QmFe7ItJ5uTtthaZIduQnu68B3
emwrp3t0VRl6ttLUt5Lmy57klyawZtYNJ2vfnTRznvNGq8ikzqHGYIkwwk2qxdpD1zbapXJXuYlr
pz2yY7Orda6i+GhyY6h8Awzx+2pCRGiTekkCiBJVULlR6NMeSZJNPCfu99HG0rJZtchwKHGNMLAQ
AQvfBq2hHhIr7YenZWwHjh+httrBstj2ITTTZQHSa8bKi7U+MqCkOWCuOPs3ZOCb85VIUg7zYWhL
mCiyqKR+NKa+fa9sQ9SP9mwnu3hoi8/ij1tfTGVk+XPe5OxzZQxRD0gnh5RxGcXjEGk9nJ2IQ+iz
K3QdfNpA3znQc4PjltYne1BFcN9kaDxWYCh8ucbApzXDTW4yxy23o0NTw7OmTDrUHyZawoo3jOD+
rPquV3LchmoUZyoB+TiXjrlZkNiCzmnmgPJs8B20gHNhx6Cu6sTYcDh0vw12ZHuSr7dP4Oh4dpvO
ewMxEokgKT6ZtLY3cVkWD/nQOLe5A1tPrkX2unBO7KjX2vp5GbLuLkvK/tVW6D2CUIhdoaz21XHN
R0Edv1VdbB5qmWAwkewlR2NuxvemoY62m/QSx66Ce8KSg1olACaO8dswV7R2mmnZinVcvrUW3W2j
RmX0IlbNWztxVuX1nUOLZQB2bLQQcWnQuM+yrwEYMiW1Y8qMCTC7XowzXQO8TBYxsIln0Li5z8zW
+Ip6o/kG5LWtPNHHK7s36chBodLkeZ0Y40vnqPqB8M5eNS+DWQX6QKMgaQfz1oKQYnstIojwrCVp
KkjmTnhb0vk4d7JNzKDq3fp+aXvHQf0TzdGOlYaCg/OERTCS83EV4AA5Vg8XxgPjG7fDHYNHaS6R
eFzREowyZXcy0ZwH2gThqWCeiVNTJJ2Hap7cg2GSAp/LLH4tgQ99X9ewCzp9bZHn5LAdU6VDRln0
+ZkhTrBocxm/VKJtjoOQIK8KC5t/3RlHSCzNF38Gj6UairvcKtyz1cSdD1Ck8UmkT7+iyAwRR6zU
tyMoCuUQRYeY53bX6xmzJHRYM89KavOoj0N8arTCpcwLAR7mc7Ke64IFZBMvgI1sBOnVY5sDPcNU
TxLU9NUKwIYdlW6x6tD0RoSJTquL9ySMtWMNLW5ftq51Uy61vIFYz8wGIPKDQzb2Y2ImRKrYMU0E
9ss2+17XEYAYIwvrw9BZDP7RbphoTlBQ3NNrI56ztBMSZNvJ8Ooi7TjI0EjYIiXY7ybU6WCdKvtu
xvvn4tvKUrxBddNOJCqm5VfSCZt+EMt6HIfl94lO6V7gvvVjlLPVW2VD1shi5wnJd+koJFN/yn1D
f7HOkb3Wfj/O9OTDKxgwBdqKGazTlh3SSPZauW7M93aa1p9sKyUitrB3Isv0b8Tp8VCseYrxhUdY
bnkWr9TAAhnEwL2Zbyif55cmuvYQ42gVRzfWKJ6MaenuHa7ebV2LJGgE2NTJGOJ3Dt3p86DH2Tdn
HpJPaYYsTQjlk1/GtBgRuecS9JhqeHjydfTdJTTPlirTYC0TRVIuDPRlnJkNrim7QXF05a5faiMw
loUXDMODz4aU7N1MWD95BMtDsZbYpwaX6UGeh1OELBpMutOIDQQitTHCZXlqXNXfdLHsKjZmegab
ZHXbHWXoG6fO8ZrYs8ZUjrZ2XFVic2JDzooc8KCOEummQ4w8F2nPq9nLsNrHssgyzqjSubT9JBuv
KgZ55siV79a+cLc4HOWRqJrlbekM981Wc8+bZBWgv3nyawmSYJm/6+7qglXkl7tNbEKEODiVgZ7o
06WdFNOYeqfyQ8Z+4QRFVPT3TkQRoskBXBUUYAhzsTpMhs5eAQzhbJCPciI+sz1Pczcf6dQVz405
c7bIGC2kx2ttlbzuGEQVeW0cSzCUMRn2WVKxhjd0+9W67NQyRTvl5NpLxLZLU9+UzBqQzON6vUTO
BzGUTG8u6stXRmIG4Yt1SgvQLqO9A5vsUKBqA1kSFGWDk8otUry8G+MSFm2hlb5kezoyXxzvZ36Z
OzcvawrFMUt2yxDqp5TzI1a2nCNSMefu0WxZy+jIR4cFAexO4IFTcJDW+q3MMu0+6kN5JPRYHnJN
9ucQdPStaabtV15WU3rTwXLEmmD1xr7XW+slG4r+O/w+9TG1abftzYhBWqdfXkvIsfppkG4it8UC
Vd7D7TSeWdxRTgyDjTnFlTBzP77PioCFXReakvvBt4Wmi2P+x7h0JMwNSYmlr+HNyV3zmt0N/uyp
KNzC78AtlntB3iYyTzE+rLHtwJcy2X9jYySW0TKdU58N8tDCwgtCor+PdKGm77od5ttaMIfbaylo
L9cQ27DHrhgSBvcJK4HmeSvdNqAdVvlWrcKfsxm6ARkTyY9qdRCRjVRUqGyjsx2rTKrN3EHWXfTR
+DT0sdzrfT6cjXKMqK3rSn+rUlMFJW3WOzlZJVNabasuJULNXrOVuImHcb5wKqhJ7jJQu+PW7W/x
T4LOgFvYvAxE6fCUL47Yt4mwdoOMphstGoHFTbLUr7zs7Ja5N6BjCXgiHisIKjVSOg1ikJ1VVXuz
1o+D1yctrbGi1qtXlj/Gl9nCDoWVQ5EMayQMAgWrR6wX0jdXVQNzSARH5sbRgX9Ca3Vx8VleRIYk
itZCO2Lh2z+GrlE8mOixl6aA4JWtq3mvu2lK3yGPjhSAyZGWXBxw97JnBgGQJuE2PyxGBmlxzovl
gcWvO1CHusiTMvtah772DHwWm4HeI7NOay4fgHjlD5lZJV9RWRinhsmFz2y4qt4m1L3HviTktkKi
3DrG4nhIeuEXSRUfkd32QaON1L3FQAOPMiLo4y5EXS/068s77DQGi2nB0d9vkzHb8lSjAKZF5yey
VlvOyJzb0rRcKOXK6IVZXNfZzE5PLz9MpyeCk+c70muZP85NfC/tkGt7YriUrxxiPQQvEa4Nuve7
zJ56382K/NIKK7pJbSd7mIkoRYW3jJS+4TyexriXjwmp4OEmLgxz00j0+yR1kqekKKZLrllX/22N
Hj+zfDxYakazKaM1iOescPathoALP6Zm4SRQ+4e0HPswylK0gVgJZTotLojYivV/ZfK87vwyQ/by
pwz9RcqFJBsCuPo9i12scWzTCnI8QzGei9IixbabIAkz66XsZ4tu4TPWkvDCuUCNmyYWr6Hop60e
lmKP2Dft9TDWYVSuTXpMkSPZOCp3fpndKXuNMSYcqlq255z8ihvZ2ubFKZku2+Sqz4PIikIBZzfC
VlhmHUS42kqyNxZVq3tQQ1gk/mSl7g6ue6f55OWW+kfZRq2faxUN0pJw3H5VHYLYSJTTpsjrSfPb
vvpw0mY0AD0zSG7qa/hkTfijbnvBhIYcp6R70gkHcLcx5Vu6YQIsLXdjvZj8G6krK3rkM+afNrq/
Dw2hHLE18Nv5veNG7Lhr8qpYhaMtpXL/CYIzvJXCQnWpeD1JfbCnMuFcx4e/9ATnnUnRBGRtiHFT
MvzoMbEK/++K98NJ3RxmLJsniy4Zd1pCj82VMcGzNONNb3eWGTTKcov9CvE3O1GsziD/iMyww+hw
vWG58EJeWJ8uGSdozjQkEmQNDE/mYKJzY9ph+SD1pHoOmzqPfbuNXRCzi84MTlyl4HNdMg2+qLUG
jQqjXdqDGhAK6FdmSMyjHXJ41Qtb58cBeNIMj61FbFZq+gEcEKNcKi3C56lckgmfjmVOO0uby+kY
NVkEa4tIOfFWoc/sW0VLm314/MLHY9jfS2hbqxe7taDsKxIzZceLhn7DdTKMHS0I+7NZNEcLCMnN
kBdUla87qfC6r20MOT5ZWwXcktRltuhYWzyrjoygN4z2NJuZ9a7MjqZQKRyghvoKzSLEUXSfLaH1
1ME6fkljTE26KQEyT8NyLBymjA336v2oUA83DksY1b7RmTG3Dss9B0siwvJIkzvNsXKaTHFaFoja
4bjV0og5Bebw8NmU03dumLNth1Y/FteBowbv9ce09Ay16Uhml9CejBCQYTFrQWGMzXfU0/4HOm/5
PYks89HU9FZ5Kb6qEy0dvHFZx6pdC3P12yGiQMckbuaXPJnnn40xu/sKUQZtnNCLj0RbKfY7FcW7
tlPamQGozu8Q6diUncjdpTzYby6xl81mdIXhAwsf3phby25jLF2PPMrxpcsz7bsaYbVX+jyfVWgu
t1KfLRgD09L6gKk4izSL9eiITmzYOayfeR+tWyOtGvbeSntaK3DLvP/zRrdSdWNQ3v4w+quyZDta
8Vo7y8BDRdeaS4u6akelc4TsNX5C3KQZ3cU9XWYkArvP6CiHVV3tMc007yM2nJPoUpC3TvyTHlR4
sxD/AEAdj8o3hnSMGDdL6uSbPskAImipbb7X5p2R7UVJfIAC0GzQPG29eLIKfglZn9AI3GOrHOZB
i3GieImdKsUlZEbRifmP9Wty4oUupGRWBUn9sYPcdVPgQ/8yB1F8N2g1ks6d1O24GfHCe5IOzanl
EdlSRCfBKIR7zwvoPlR1Ht42gwGWnAJvOy+y9PN2Qb4mnDt38XxEnL4JZrCf3LRO72pRle+TyFFA
17Ci/xP21X3O+cTYTAyZ6f/lr/+3aHRPv6dJ/i/iRCrmRv7BLvLf+/f/86PsMQtd3osf/+8/vB9t
MXy9/5lBd/0H/02HtAxIc7bODKFjsGoxZ/IPOiR/BZTRcNhRXcPU5fWv/psOqav/q7tSs2x4jY6j
mA77Bx2Sv1L0EmzHcKDUQeX4txh0fyQj/0+b2DR1zdYkYpl0dHr2+OVoI//JjI9mKizWknY7SzzG
ZrarWa0nFn8iaLC8+bP5oGyLRuFyiZwM30q/40sR5TziUqVksLMdq4bXLC/jmm0keGZK7A0+Gqjj
HaZYx3eEONZMfrn6FxP6LmrB3Ax7J45e66x9xs20DRtrG8XpXrYaNqWNnVbbuV6vPaWNuO7q4GYI
BnmlBPFnek1rhZU4LYhYzeG367t01m+yQ6q7+9aaQMKSw+Beh3TMIko8DrRPumZ+C91rtR/vOM0H
mdufLHOnIzyS+4ZzCjPx1Pp/egju/usS/jmb/q8zCH+/sL94xh2NNgFDFO22b6pjvQDxte6MIQ3G
xvxNs/+vlve/f9Iv1veaAzo2LW6hq+6E+j7K3ww6/5ED+ddnxHEIb4WFyOAZD+QvH9DYouxUSl/G
ic7XMqdwHlc0bRniVfEy7Ykkww2dew8m26WOTzoVVaYsP01ve8BubV8EOmoeJfOxE/gPx9dB73xN
vsw8OJQrXteHXsS/T2n2Xf+vvlngGEeehSnM1u/FonlDlW5SquJwqYIFMHeXdt5gREGLrW4V14lw
LO3ltQlzbCrxm3GSXyLUrleYCyAVfjzeYxt3919fEg1MZVhPY7ttLZb1KtnNnyllrTu8DrC9M0kB
dmUzI6hzsC+5KLkKtyFf7999pP76Na7DfX96Vwv64NYSXftjbugxwe8tnNukPeJsUr95pv466fD3
3/g6fvanj6pqY0RlwuYy60QjSQ2cI35q7Xe/0XVh/JNL5f9/jmVIELU2ocu/TOi5eAPyPuPKduop
rs0DkxZeTi9bFPhO4tfWvbHkuumNI4NvD6u4wFLHAP+q3GSD6u+VtYZDJAjDj5DG6b++2n+dw/j7
V/vFSGN0w0xE3dBuaffSdLB9OvZeRl3HbGDAzMKOwj8QY/Twrz/27+vG9Sb/zxX5ZUHGwLuE9chN
bqwcpbbyKizOXT1uwcr85rn++8Lx14/6ZYkqzSSpo4GPWpgS6FqUtuI30yy/+4RfVg6aJRowdj5h
Wt4oR7rf8Wr++cVywbJywXT31/RvplScOrVZZAd52y+fA0HmXWRiKv381zfln74Oum7iqQEXS3/y
r69DYqNsFx2f01yJvuOuHl609fFffwZ+gn/2MjhX8LOUjtR/jTHrzAgzccETV7QZK9y0rfGkxolz
UKvm9xnnKjqjQE855kzbxDp1JuHcEUZ/W3+Zr5kXtf0T//FtMg2e09ZkM4j5eeyHDtGe+ROZ8KMO
xyuOkgja5k0xPxO+uzdysiPwPIG8uRV55xdDFuS1udNq+iYkIiEIDe566e1PrfkSBv/ero+i1o4y
voxO7l292Sb5H+SqT2sg9K/OeIaTR4OiNzucjsRaru5hLPn+Nm93w1sjXCabsHiu4XYqUpbw+hDO
9A60K2q999v1hTEEugzpHkbjvp92NSpR1eUXVf7QjjSXPpLW/mka44tlro9OOD+Q/9Cry5TM90Nu
/0wH14+xQ4+yDcJUe4xHLlwan3ouXBfbp7UiHIQcqGRAlyu0wKlt35ru2jzCSfDWZiYTv/rOnMxd
Va90ELJNFl1U4wY8IndFn12yTt1ktFMoIda9fd83n9mKkSH941eYSnN7DVkAwDNU76X1Ga1vg/EK
cY7N6d1MijvgpGhzg8+hy8+mFe47draJ8QPXDZaZih9X6jo7p2FWuyl+nppmixfgaLk7VWCUHGh/
ryl6zbRVfXVzfVxE8tUwVjNr6Y7DywO3x+f4sRnYKYrF9KPKvFli9eUMjGo54eM00/tONLvzIpnd
6EqdEVgtT0TTRR+nR5Kw9oMNKKF5DGOO9suJgGa/bpJgUNNGadapoJtw9ec51l7D28rAFUxv7vaM
F6cyNzonpCHEtaUJno0PUaQ+yYW9ITZJ84V90kuKEvcJ2R0fvSsCC49/Qq5D0xsHO8IhxRNlx4c0
fdd1rIdkr3PNr93WsT9j7fujIsitTSqGPfxyxPMa6xRpZISRFdgM+tF9YqihMyefOsSlX9FR9vXD
h4qDFlebqy5YgSftTuOct6IzpV38UBXjFnyXP9eFL/TxWxoZ7H6GV828ZVnhV9BT26jEdg3cmNGZ
PFRnNx79Jldbs0Khs433TEvfEmO9La3qUq3TQzc5NwWlrGZ8yjA62qZJFysGSfM5cFwryvZFF7kf
2s9jQ+0S18zJffTLjwk1WavHjTGn+5ZGFymxG9F2j2otg1jDFuyiV98NHD+79IsOMv5I9kMpifLC
Jwd4rI9oDFlch3onLSppl+kF+q2SyQb8hNa6+KkUQR6vN3Weoaj0p6KpNrGqz3NUvtX8b4NSgVPd
Vgr92EZDINg86pkn7LgOU4Bl2bOscZvgOV7SF5hSBwIt95xjeSDNbVa/hUt9Fw56EFvGFuHXbzFw
9316dpzHCao6brgNMYi7kRk0nI1BJxitp5hU3Yakgvu2MIENDJvkavoi1iFpy21uCRrn4YtutHsr
tXyHp5/0Kq+MA/jtgdHMN/i/bnOB54Cmm1kXtVeTez8W3YGQAU8siF/XZjfqwfU3zJz+0erm3aje
xikK0vIR11/GzamnS1eVd0mRHGLCkJ1W3NN0PKKt36hFMmeF50XcCEttcHwwd4/fHQGIu2CyXPdM
i4wmsk/42NeY6fkgWdfYUidUtnzbdhiRw+GAh4FXeNyCsg9GcvRo4gSOdkeh6evYACZr9RKhNkuR
7iPhr2j3NNICCOe7MLNPcRu9uixQIutvCvVTo7vUaXcxiYkEZINuaLwlujGT6N5W40Vv3kwVPbQY
G8bxTNSMD/4uEJjzF1VuW+YQtJJE2xrTCvZGlrspnS8iTV8w6NGhj0+tNd5Ku2BOJNsPJvBuMwmU
yA9Jh7o5/mY6/5dYO8ouDrV/cNkZK5Ga/DXC5D/ZO7PluJE0S79KWV83ZA7H4oBZ91wEYg8Gd5GU
bmASRWF17PvTzxdKZaekmqqsHJubbpu8kFkaRQUZAcD/5ZzvGPCQY7RCLHSS8phKugBE9w64CEJq
Ue3lW41tM8JdOs32Cl8JfiZ/wxTnlA3iPFErsTW+NeKnbFR/8qP93fH8y0/2S/mNI6rIKciaras9
JObhjQgRiqVQRdsnNqhbn/CUjhn/Py8L/q70+OVVfyk9LNyAzcwwZ2tMWeDbT2Sp7WyZ/1mxe6n1
furxLi9j2i4PZumBCLr88j8U/LFqTU/IjF9OVUAu3L1jUG333W0vmk1pkMg6+RtzHG8uBUAaoweR
9spf+tNQey8RHwVWq0oyDJyzQPUn2VWBw8Tz0qPHCKJsriti4t/jI6Rp7PBCzPhd1LoWX3DHcde4
h9F96u675LEzLXSxKMtbE3/JZthbtISDNwZhg72JVX+ZbUz7BeOpZVOdRO2mr9jye+N2jp0depDr
xupubbVsPestyaLb2GhvL/ecaw5PTqRfDDKrnSW6zVt/k/v6HKKz9KPxKXbNjeePd0i6Po56DlT8
4F48hVMzsY5cHpDKreOhxyUaPiGTe2FWeY/F4Shks0PhEeR0Y5VKv07fTFreOtJ10JXZukVBnHCQ
WCk3NFLwf359/ML6+X7D/PHJfWuxfvjkeASGDX7oy2V5LXgmxs0Dy8nLGMdbvKuB93h56o99W+54
9ob+n1TGPwNlLq8umW9dhlGuY9r88fN109behMCGVy/LXYvBoDrE14l2rjoMit9+0f/Xc8Vz8tqU
bfm1+4/Lv/wKNKTB29j9r//46f/+G00fFU3PP54+bpu34jX+2w5nfvHTDPLybd9nkI75zjVtHqq+
7SqlLJs2bHxru//8NyTi71x2Xh6Rnw6zDcrX/5pBOu+UcpRFY+4r3/fEJXuk5Y6P//Pf5DtTCp7O
wjIZDF0eF//27f2N3srvk7H2l///cVImv7VpPzx8XJNHjyMFE08uJcf+lT1Yd6ZkPs9joo7I2jn0
xiK7YLbp7QIfiJXNSdWINpA5lsZgxNv7wWpiu4f4lpVrLxzCBTvFPCbrbkFvE1SlAGMaWVG0c1BD
2JR1KtsmacckqnOWcV/ikbE3bTNzpCSZS6NQ9ZH7KZ5Nni9dE0c3+N8uk3LPZhUTVZ3BjkoiHOeB
tCzmup8XlpFj0371vVY/DSiE2feGVefsAY/g1BwazQpD6z4UOxvbZ7XDkcR8tA3xrzz0k+kex3Zo
JyJi/eYDs+a4C2AGuHc1xPE7N8oGvddzmX7JjLm+z7D4fwD/MIyraIjrl0h2ql+1Eybta1WM034U
Vo0kP67nNy1LgXLLK9UroP/4pcMjde9YrMzXulQLO5TQNCxkN8USBmXr2O/r3CffyM6Mi8NrNPQX
XO2ufhIRkWBPIBrMeh0athujVRysR1wCkxNECpPESixOz0gOLyM6UXcCwYBbzm1WniPd5FboS/R4
xvYaZ4S2ej7FeJgs+rDeqM9ZG2vcvU22NLu+aFDkMG+qj7Te9RcpHJFcJG1AlnBbeA06kJxBXxay
+9tUqKCv0cih5TNTrElHS1jox/sqXzStYThSMiw9QuJOu4azC1FM3hTV0PJxSlTG61oXaRxg/e2+
xCjKmyu8qUZ4kNpqXmZheJ8KOdpf3LjAd+sqd35CuBE952JM+W28QtcbWdluv5o6NpMrS/vIKhG5
tbB4K3ZPZ1vV9ltU1IW+yerWNrdxQvgQ60A9pe+71mptLHOFkweIipdpJXveW4aGSXaGL0gvjEQa
H3ObV717r1SFy1IYrqCEdSITS7ia0rULMlCvc5Bh8WNTph4dSWLO47SqK+6zYHD66qUphLZXURNN
n2UZXyTVwwRxPEzm5gWYqblGINMxsdSud1fGSWlsrWHJ9R2qyqih4S9H42Dn9vi16UI/OeZtGiMq
a+aO/FcztNRJ48Km5ZpNHLKWcrALLnnhhltsJEa9aoigzwK9TKCGnS5PwXPkcXcxzRdhF9RtfTH5
pVGU7paoTF5E4cZvdUFmd1BQgZgr6QrygpH5j5rPyirhDETFXbc09rS10J1zNWVc7+tE2aiUKrpX
b1MhhLUQ9oxDvCaP0v4KPrxikZZ2GOX91JPtlYsG6pNiTRGvkGw1D9lo4YeJ2ZNWgW3k3hIUPbCD
cx/D7NpIwstNknpEDFmgxDQ3NhObOa1dVvayEsl+Mgq9m1KH/h1j8XDHbiJ8qeKoMegzOu9ai5Yu
mCdf95g3GqyBL63sMcI6DDRVTuo5gt9xX3W5vBWz0ZxTC/ZgHrkXHbSRx5gkbb+s1w1KDhfFRF/2
3LS1+5EnZPLsd+30iaWq5x0QC9PQ86Su9cqakmaG5xwWN6NnDPHGHSX3ZlSk4y22TMorbfahHej5
22qzkbYMFsNhUjDo0cM2IbMeYV5aqH20uBmC+9lAyQbZE0yaN/ZIjKwBMcsG7Yv6Tnj8S6f8v3aE
31RvxUPXvL1150/Vr4f9T2c/h9H3178s7376n823Rd5d/9bM928tHsTfz63L3/xXv/h9Hfg4V6wD
X8u+4Da4f4twI/y8FOQA/ccH+cMnZNN/OyVd1/7tU/Hlb9dvzEv+7vt/3yrKd863k1lYLnZ07Ez/
daK78p3HMNR0XU51wcqGAfL3raKp3iFAF2jy2eGYLDUoEb6f6HxJ+A5fZPTIdpGe6S+d6L/OZT0X
oZyHvsBmdOTw389VYVphMU+8SKzJu0qRrdjZPYobwRmkInmbTsRNsx2Pj2izzGhjugVDjrnq64/m
HLdb3Y3T22h08GDAEvGGx8kWjl72lMxzUTJvdOZr2ZkMrEe5cMGPtg+hQpkdQzWWqhX6k5ouRNjN
m23a/Z80ZH9XcPPLYf/gnbWUKU2exj//cr4LyZpTd1njNQ5fapgaN32auPmqEkgeMQwzIjYsbjO/
MA/IeawH39O+uYLqUHy2K+9Tiadg+q0N+Ev3zX+7O0Ja//SOGJMOlHDO3fDTfXD5rt/uA1O8s31a
H5brlrT4JLgOfytsnXd4sm3m9dLloICAxVe+3wW2esdlTlSvZF/g2PICcP5+F9jOO4/q1OfSldxf
wv1Lu3XP5wf7oanm7mMhJwQ/heK+45/7ZbtlJW1UmwkYJWkv8Utm+1kgZBq5aDvgH61ETVELvakB
N8Sqc4hVDcfLULca+dUBZpzYVDGVAwKs9tqHCf0AXwvHc0/QCeynGxJh/FNmkNTqz8VwBm1Dorhs
0/JcJAY4k8W1zwOaVMdR8lBFPkOlYmiHI2J9ToyMztllTpyu5EBosoOie9eH0BXSpkNu2ZbLh0ml
1AmD4yG19Mv5FA2WczJT2FmwHM4geaudpRra3mIYsaa2UfPShQ7juqJrt7Kq7nIHvZM/Fc1a5cPg
UfLE0U7NTLrz1iKz3r7s3vFWmCihE2dXy4uZVyf5dJdWAn8O5XEQ+SX+D7tGy2Wn1VF1rAPyqLC2
WqrhFcgU1AbLfmvaRG6IxRBByWgME6mfHl3K3hXKl46tRDOczTYajmZeZ7CjuL0P4yBx246xN1Ak
WFEXTHkbU4rMxmdJIgTCRp9TGuNU4JjJzABQM7lQpBZ+WNCIf9agyvcdgBr8x2gdP0TAsY5NMlcP
RJ1FcBQg8wxtln+dIhnts2LYTqHVBW3cz/uhLIoDu+9QoQgkEasRxd7TVfWepmIJ+saJCDRY1Ak3
Tc30JGuHfYlheFnJJHdOpSoBW1UNGRCZb1xbiaB+dnW580vBoL1kLs7EQRcwVQxQcnXOhqac0W72
jvO1jGr3dPFGXdRAy90CqOhOFhjtqCm9Q9lb/s6rcaX4ftuehuVCmbEy94iKLd/mw1TsMZXhB+BD
fY8IewRBZWZUQ6AUSA6qgikiaR0Ln7Ou8ZU/mqRjYqRkJCI1E3rWNYBeJ0WqFcp3XCwFwWfVDt2Y
+jxC48LwXDq8dbnA76qefanr7di5uCIVLl6R1uqIldc+F0i/A7zDgE0UyALU2QOCLUcdtLfoQ6zr
bl/57CTc0d/pYRBPPI+9RxtD+Hb0ofZC8A/jTe7mHmsBd9ggYbRfSqT7+6aDF7Yika0gTK4grQgA
UB8QjbeUUFhS8yVmbL6b02F4jQabOiu6EIi8Uco1PmATzK8DqEMUSbyL8ibkDwfiFXaUjVyskhRu
5YREhFRgEOQF2lLSuHD2NcuAelaam24aaS6cfPoom0UEbRdPnwsZO1Dvxo8ZSvcgN3Pr2myGUx4N
OmAsY+4swzFvfLsJURTPxg5N2rAp6VcpxnmLusE1z3VN34a7q9q72CIpf5vWmVaoEmO1qua8f6oJ
rMlWIY3/JnT6F7xdy3s5NBWwXOZsLaIOMUHkKdBbr6GyiMA1sxcU2GKDTTF85lbtr1Ikc3cklD4p
GJUMiw1r48rL1bjoxrqZ7PQ+T/IMh/OUbLGLZawI+nBtZ1hGcTtO/TX+ELvfIBofslWBc/IJufK0
t6g6bzprUG/1FJunGdhAoE0XdEUqGbBbdTjG0NoE03BbTMZmjAx5loA4BmzbYwvJxvWL6zir01Mc
azxOImt2yJTJ3OiXz8bYzOe4KpcvtSpzbGPanVk4tjEWUXfatp4xrswl99/MMIc+zr/H4H3ujkWu
x5PMCLbPL5DGPHtPFA/IpmRMWZk4Blvao9cng49vdb5Ynuo+e6651a9LJVgVpkax3JVGcfaixl5b
XoQXEyoH+VNTHTLnaEuuUGUXj1Pp2tVBiKjYxWHWVutUTkwqsf0m2jhKFSHTmpMOCT+Pu7weWDgl
g8w3XmI85X3nnlhfpY+yd7faZyGFggQSRwOzppNcuhmRXOCUQjzIIE3Xg+FHBwuz2hWJmyj3K3YO
supgL2XDq1VjavT7VB+sHkwkHg764JkrKEYqG+Sq9QMnz9MgadLljA1z2AyJ3pWkpG19u3h1s+ZD
3uqD8ocXUCDXtmDEaiS4tMEo9liOXRfFlmn2wRBN1b7Lqk9DaM1nYy7ZZ5iXiwT+wl4k4Gt6MA7s
y6bI3FcLT0oc6tez31svRkhJCdhKH+Nvkl2wPY9ZouaPSa29TTq7EzCOPg/qfgC/ZC/lB5nXL/4w
X2ejf+N1PKCaofnSNTXaLdn3bLoImwC5vE0z4lMXVMVBxMd6yJ321AHZuEyq7qzcjLbSGD8XoxE+
d20Vr60M9TYpYwvHNlTIFov6OqFR42GG7vgQppyNBhyl+yiUEX5Ldo8Y1Ly7PMdv1fbZZTCR14HD
AUzRa4x6bye+eKjIMf6klzIF4uZFKpiSJDwMY1Ezf3UmnnZ9/jyH2XRsYBruPJdUOdEmISJrVb70
oL4Q65q9ZFRduge6WOtzeNlQUYTDVFw6Onti4J0vZZzLGz/X4g6ujUKRw496Y0fZnAdue5ReOh9H
FYVPULGc9JSUdX47heErK4L82IQcYm453UVkYz0YliScYVrKbdR2zPhQrR/8DCOa1znxh3pOHAhL
lWV8yMBEHAonnIqNKJyDqjldeC57/OE4Oy5M+onSmU6OnNybbGbYDafFrO6iaVFMbfLbwXQFIuoa
f/Uq1m1x5iMO2cnhCb8dl7l/sjLxzG7vcZo8KIbJkKNNXibC++iet2VT0Yvo3novQ6PcR8BNIGJS
eqpVZot6XTcUEavKZ2Pr5JX7UiU4PqPKIhNF1CHeuby6jpt0uG+idjqYbYarEpMUSzxvZn0FpGUl
/cl45WfMsQeICR6HHjx1HdWhCT/MM1hDzACUCGaSTiM3BE6GVwtJAbs4p6Gg28kzKHu+jnG5hMsW
xT3ul6rYl4M+j9i8VpnK/eg4kMmLwTIG85bOi4toyc42qmO2WQ5NFm4IFbE/dp7jwRfxjGlVXIg3
yFTVl0I2E+wBf8YNX8WMZrzlODVm85gOXs8RYuL7GkxvCkZT1LdDbVTdPkf2up642Z19nLpWHSR5
aH5E1Jp1WPdQwEtDezv069EWv7XxgFiRB1cZusaqA+v6tDRp/aGhzxVXuTeGbzm5z+YDzsvJWcUV
a5wyjyy83on6yMBhQas5JbbcFlFiBK2qi50Deu69XbZfG8v4WoJTeBhJs1l7GlxlzLGvGUDhM/Wh
mIu1wGEJI7jzrxtb9VQg2nta3MVI8VkI46ikuTO9OKciicsH226bnaJl2NZDttw72IRXAAeIzxiH
IO2RXEJcYGyaUDziPQSGZTtTBzbEm28cw322qSW3E0vrrY5UvFmmKX3z9KJAkErr0M+cpODMcHT1
cbXhk6j307As74tp6TaD/ljbqCjwXWSBVOlbxDL4qvCpxPSSUqo6O1N/UEBkVypJrmx0MFHjdiuG
1cOntHOuCWdubpHgRwfqlDvQcWzQq+umid/kZdk8F/e18N+KfLlPJvvVyuTOKIXajyVDYodiafTG
Q56r25CR0QaR+WFadItBHilnWzP9tWMwcZHL2TOxoedBeKG/UdNjnMntGAdjvnyeMEfy2BxnSjS/
S9NtGOPHmafaxM2dlGN1SMFCGHel6hx1h2j/FSBQeicNq3tkWwlSJu5cmJFyjghsRFysRI5rRRFr
v0yWfgg18hDIc8u6rzvvmOEe24zLuNz4zjxjvPUbZuZLEronD+Siy6kXRWsnMsa7UfTRvPVzYaxj
t0nvo56/EuKvb8z5LMbK2Ld+muy9CjoiDANOV41Y5GBEuXGrkBF4AauS5drGh/nGoCGi5YLdkThN
eR2H0RBYKnFubdk02NLJT8JEvggexhZOPKqcKZl2ed4iv1G50W7ivmZHOPRNzE7zAk67+FyyMSTC
MUyHZFXwAcOVxJvBAVef0g4RDqSB6aw7O2Dv8cKEhTcCd6NxKGY0qFK7u4Z5XWD1WiG9nVPzlmjh
ZJVK7x5bZ4G3+6XQzK0H1T/oZCF/ol/03rVCVL6QP3GCq2PBIOaIIwvyf5MPd3Etr3LofW4N67x1
o/pZGI11X2fIHnqZ4gyD24ilHAevPdZgkNNcs/dQ0cEBB7Yrhb9sAEJ9s/TLcwxncFtr19458AZI
o1D1XQrq+LjIccTVzdZgmqfz4CR3yhnMK7tjID1WS34OZ2Y+QhR+unHjWWfbjjQ/NrHTlz4tzf3Y
C4zcJJ4RcWFFqJeS3iiuHG67cQWk2QkSCBLvFZQUXG2Rf8/gPHsmhi2Tmy4csP6Mo2gfG88HzIFH
HlVbwpt4FeE1uooyRBVJKIspgAgI573xlzXeL9QliwmcNNbY5O3iJbJs/9o0bK42qL/DlVMk6C6i
yniBnZGyGMr5tMJcHKE+LcdlYOgrc2ufwSG5rYdG0Uam0e0y4iDlCYdV0lk6FrtIf4CHqQBv3fS5
GcxlzWiby24WVf2lqnT57ICuYvMx8RwC1Feu7BKKSTA6IQrBGvYHUNvsYcAPhf/ccbbM03Ow30t2
TlL7kYuB4qfvZtzXRlvrTVPZms2aUR+6PiT1SMwl53PK5xvXbQ9mZbAvvwtoVtR7N5rdAIqQipoQ
jhUoFC6MEwqojnlHVZ17SwFebTCBe4tTIRKYjM/hMgMlIXD2q8m26cU15vSQiXZ6/PfS0fUCaUGu
EseML3dXCzAktPbwVcwgUeKT6aXj6d97lS4pgw5w2ZY/7EXtM0mM/OkaaDoQvz4MlOtHVAvJHW0n
IceTOd/+/8X0t7H4nw20mer+43n2inzH5NO3Ufb+rVneonJIft5QX/wu3+d4PgtqEEQe4Bz6VSS2
v8/xTLbQ0mMLrdi1Miq9TJJ/n+M57yTXqBSWvOy22UX/McdjPI6SBe82F4gtTVKdfp/r/wv7acu+
aK7/2E9z5isLOIglfV8wMGS0zdd/kFhMfVE5erDTwB4Yz6w4L7GlhDr3ziYsHXQwRdV+6Kaefefi
RMpBfbv0bqDraCq5Gbsx3abCt0lAavvxE6Ja8z0q1IEcmnkpnKDUTZMSxUg9vekGh/YFrzCSbIfG
xDtUbj72azlMPhFOrR6WFc1a21w72CPDtd/O4qsw8/EbXjOE/gJZFmIdY8Enw2lh9DiujFhrOSm2
ndD2LWqcTjjILaX/hHMveW6iOLtqfIij7Og852EcY2qz0MkgTZfLpA9UAGj+Qkcx2S4BCexN2st0
XRc+D7DZG5tz5zN3gQTTQrViFGis0AW7m0j1zSmBX/AAKcQ8JzNBrDiR+GctYsav2SSl1yj86HH6
dKigHFsDO2G3XwCOZAJRIAbtlzCKmlOuSwNcGAStLEgyHmfsnmd27mVtki9psCi+byCJfm0R7IWn
3OZ9B/FyaRh8YA94b8e88Tb10PrWfrFbEV5lABeGADgn/Ppa5D4UVfb+K1X5ycfRJqB5NXbKv4Gf
QRNQdyM9CmT56GykLdu3RnvjqlfF8FpmQr0ayJvmYABAeeocH2R72CQszwDC+hdkaYwsKg/j98qw
SMQbFUvcNWCt7Fp7urtuZYtIVnoD2gYVh1xlIM7GAc2lKa/crAoZBMG9gJybyCfZGOKQQXtwVia5
1nvNqqLBkIP/PViyoudRq+3k/ZCneb3ivqgwEevocxG7IyrusFTeqtZ6edZeY7K8jSoCBdRsf3tp
IepVnhW4VU2G2rcLrbu5LmFaoidwczVtI9g74cmFygUeESGc2ngEVpygKuG2qoAIOfgn09hcJW7c
PQxwY5ugVrSaCA7TAxbFMj0gae8/5ynGdOUu2eeEoc315LoMxvQQmVeXjGnA4JAbHzrozS5BQy06
MDoa5pV5Y1r6KI1+lBu3g0XKHZbqc1cY4n3bKQYxgCPHj20kLaB6EznFuNhYUAdAI+MHMIsW0vkE
uGCSDsazxxPAWqGvI7KiDM3bfhI0XhBR2B6zVshH5hF63hUgdCv2Vulgri0/dC1mAWxpj1Pkmk+A
wii5MwYJj54EFIDpeJ6ndTMXygyI440JQJyB4azJBKpgwNdGVN5iZ51w2Zq+/YVupETV5xvLbZb5
xTO4fwn6UCP6Ga3a3KSV5o2bs7u2GEfYYub4kqPSu7fG2AKb3AoKkXaKobCVTA4Es5PQuw8HrBKr
kC03XaZzMQZw5rmatbnX+EFagHVgYhUWd6M729ZqjBgzKg7pxuqrZ6Ptlte4VZla9QIaMz+nuLjM
q8JYa2cYmEDha151wraPTDmY7Xp1YX8B12R/AG1WQW+ZQ5MKwKPACFix+xCyNNtmP+7m903Kgm+T
elm8rKmFZ3uLg5eQrdYwi8/5rM3PEUgWSH0CEuJmsvse0XhYeO2mghXnnUBqmE9NXwPCKlpgYPyW
fvykLcQnRK4RuATxuHCvCERCYj7KGiFCumTjK+eEQWBpWVczGmJZnQxEJE3ATaCSQLppHm8MeM3M
BmRxYWzhckOTCKFhRZR2Ul6lZTw7gT9ZzFAN8gxUkC6i09fkzBWvnu+lcjWPY383sX9HWby0Lq7J
WrwRJ2iJwEYzhGjDszgNFjADlMs4p511QgB5doTpEBN5VYWpEaDDiK1VwfxCrlA/wb3xGWPzTI9c
Y88orAWbMLkVUECeUU+mj1N5FysUevvCirwHI88aZOVulTtbwxPimgtLQ5Ru4KjAHiWMfK3alqAB
M4rMr+yMJGOwCMDgw0JhzdwGXZMBb8Pgr8ccWH6gDMRZGyVV550iPHnVeqxMBPs9h/ZHf1QWtpIx
QY2UKQVb0ugNeS2A696XJZ/p2jfiXtG9Uq72RZE/AxYt+z0RLOoU2mbe0dm0/WsXJ+PNYHRufXIK
PNwrRqYxQWfDpiGqBG0LjmaiLvo4/hN70uXc/vlcZxGOqY9lIEo3JX8RvdpIzniSA96hN21vQULG
B85ttTZUF21kCvIpH/zixLBf/V+IGf9nyhx8iqd/XBXuUFoU7dv840L38h3fdQ0ICx1kCD5KQDzP
llJ8It+VivKd61pcsyx1TNu2Wd/+UQn675SFZQ4tDBJUR1yi3X7f6PrvbNgOku/CunWxWP+FQvCX
NEPnYrtWts3WH4GEh2X6lzpQKrNj1AiEjBrGP7lGmD0x1E/BnRnxqbe0te4SR7ESqrozQZvtsSEi
BU9qorY/vGnfS9QfJZPmLwKLbz+Jh1KDsph3gu33zxVpFyJiAzo5rdI6w5NRNBbObb04n/tlFE99
T0S1MXhnO4uZTNF5Adp3xuhDhwE3XzFkdO7sBStCNwxw8mpQmjiG5uXmn/+UVO0/3F7f3i6PNbpy
Ue1dSvtfhBIDC5pwtHi76qFPt0ZqWLsGPF4YBeOlJtJkJ/yJVdm8CEv+uKN/e0k2/kIi6bQE6oyf
3xdCxb0hlGQKlVhYiAfdK1Fy9JtUWMIlJTpyZ2tthP0Lss9oXV5o2laHKLH1QMbYzGlX/QgFa4Qa
+Jts5C8JNP5n3vEoiX64Lv6Oj3CamwjTRvfpJzXUt2/67a73xDuJFkNhMBee5WNi+f2md/13nF3A
EXBee56rLh/n792fxZcAJ1yeFL9/6fs9b/nvUD39ps5xPPrDv6RO/vlOQwvCLUZzafFiPJJ4lPx8
RUUA1QV7lno/1Oxe6YkcUuwrf7PYE8AlRdDAD2/O/+HWxu9ykYX8cRFfXhJFCw85h+efZbGZ/vkl
Z6PIqsq1433bNNziKlmWDTkNxo4wcAlBpGVx5OY2WQNg8feZ1YwHxbiRxMza2I9zUZ0IT8i/5JU0
SKBtk1szzB7c2LzAX2yj3nRpbR6QHKLZGNy+O6dp1nytp+WCnG1gGzpFbr8NA5s6gqS0se17bT9m
xazY7rcx0H+NdnSnJ+up5o7BgV2FyS1JYzAaWweZNf7bwn6JbGy4Zu0bR5YHqFiT1s5YrA8G8Ext
kveFFoChp2hWuoz2wmy9bc9OUFFqcft2jnwGjQuPKoF800IM2gqpy4OkDT7Uk2pYQ8UCWGGrXDbO
CrVVIpdNo1X7HCdDSyCZ8F48d/w6EFqDHGLIgdQ60u6A/kUg8EC4x4+OKvKjKIkKYaRfv7YoO9eN
YoBqTfHNHC8Kx80s2eItxd7uOlynEvRWzoKVCz5eN2g/tqq0YEa76ZZR1JWwgEd7OYKChMIFqc9z
Z7wySruBt0QDy6jzo5H7xpqFEylbgLOCfow+kgvkXEPQNO09M/y3seuIXkjNe5zgH3GUvFRdqAJD
Xkj0jODdWC4rNpCIZAvFJsBzQTaSTFQ407RaVPN5BOQW0wrWvqrpyMr8QwJXHtyRZ8AaTc4OO6uN
g54hKzTurrJ7UBkAD7vrDxnVJtP2VRgte1dbvIsgdMW8z90MUCEIcSLQ7WNRRF9GyGRDig8/65Fi
aKR7abqJ52zX5p5xVaddFBjzyOy8XIog995KaOiJ1dz1siUW03M+9RUJa7UN3RZs4kpobQeWFfqY
m2dm3/GLr8RTDOM8X9UGlyELPW8fCgQFcYgJjw7yYLst24/LEnov4pa1vzsr3DqKXjxbUvlaecK7
zCYxCWqXFIjhjhrTCND87lLZ9gefyYCwJXT4vktIaml6knxxDKcSKhgygDnehY72HluRJ5sFsdDK
Rci4yBgqdDvwhtVjSpAZW3JnrLpA1Klx8hvZbw0nVBGAy8Q6jU5/n7gWwYKz9S01Z9iiiYTpn2kw
bYXlnMfGfnBHOb8w/Jp20zgdEmaYzly229AhT8LBEX1Nd5ncLq0On/rI0s+dcwk1CXeKyh6Fies/
DPlCMBzecjSWXtLcAlRNN1U2Avy2M8xH7OAyPpGheb+4VA1Dz65KEN5kajPfdm7VH+nNzK+KCfgF
wgDKTFGosyW9Ado8rcsOcypmxrZddVl6V4m6Okq7XAJv9K1PBGMUgJWn0wSaTfZOsc9afT9GJu2F
8ucDKXkuBVEYbZ2w2udADsmHb864Zn12r514XzS9sUp13X5ySP4Aoh/kGSoaxJdrJGHB0rOuIzNm
7wxqb4Thuvaj62wGql+nRQlxGtThlN/khf7aGky9AWgtXP1AmtApryIxvk9n0kwAUfPImQ/8pNN5
9MtnMnPZXHrpDUvBD5HFrwNu9cii/sHseSOjQa4BUAZ5MR3j2TsUPQuZ/AqLx900ptf5PB3bXrGm
jZ/mvGSzrYHbzReoaRp/TMiHCtCW0avl1RMTh7Xl5sfOLd4MAnKIN0nc7Mzmatnnc71LLjxFfBj8
1OKD69bRiQy79N5KGDmOWMkj1WHfbSDHCeMcgjW9ojGRJwMr1LpD+p5n5S5ceqICxEKyIMkR2qXv
HyLGI0u1IQBoPUuDqbsb651hm2sy+NSa4eVIp17sdU4UeCewGiwkCwrxaHRtsjd7sfA0SI5Ws7xU
gkSoAjbmrtYob9vZeRFJ/wwmfgcLFyq+zaLV9MEB5AL5vZ0lJ6NAcaj79gM+iA+zASqs5dmyzp3o
muKVhCYsCYGV2O1+HKN7S8/zvreb+oYS+1QSdMr4pED+53mPVdI+65Q8OaZdd5N4MeggYQP1rGmr
YSU8xHmYiUPgIBTtzOiInmkMjhki2JksOpDsJNhdkuVmXmRbudTs9tB3R11zC/n/m6TzWJIct6Lo
FzGCDjTbZHpb3m0QXVXdoCfozdfr5GgiNIsOqVWVSQLP3Htu9mXnIzRfUbPxGOY1WOHui2ijnIrQ
+ucwJvqa7qmIZiUOXo3QxWyHD2J4scdm4ov5HrtbMI5dX5of2js1bmvcJq9gLWbF+klYZIqXR4/p
ZDi1b7wdHISJN18n3yaXISVWloiCgw/+YSfacafMELBOXF9dx324R8ug2ZKvVUjWOFkGh1aLaW0L
iv50cPx3aY6nhZQ36A7qPR6Nk4d6QrrOCIa8Htay7ocjOeYIuHRtRy0RXK9FM7kPTucWD8gYdySb
iJUkI2PjdvOWeEXWuFn3UZsys1fceS4TH4CQnreJ3by7f3kXkrEAZ4YjUR3JMqKGWRokkFm7T2rf
2idZ3EHkDiI44VAYEgnQ1Ex7Zg4Fm+PK3wVav+ehPZ7LNGeSxZqtmZ2TZ7fdrp2r70zXX304ruuB
qeIQs26e4mzZxoo8SQSCju3cZia+a5Xl87aT8Q4AiEuyjvWvy4KDU5GpEGumTL43uPx/BWtiBPIV
HRMpC5n1SCRBAT7RGIgxql+1BXZKdT3jpNq/MOy0n73GtrfVpCDNN4DUq2YwzxanbeSlFsOf0n5S
Zl2eJYOhlcLSvm6lV+5JS9JvNd7tXRz3Gw+cbqfYMMrY39v3dMrl7lwa+jAiFmXrjO5GVUDdSJN3
19pbwtt/7Qh0CiIzh6PnFhv6xwodebbsK6vY2YbhbfIRmH8MpaFBlJSPiPi82oJoiAxx1yq5m3DJ
A0tkccoEau125rsmtGlt2fXORuiSzY61JTdP8crrq+smL6jfXHCx+mKEAx8hacKR44ogMgdDrc2q
05sBAW7NWR21i+z25QKmL2D37ZndY0I42AoEe8UtnqPha4IVBultjM19U1k3cNPZBl38uPFDiU4V
BZLTchrnNdwiiReOMfxzY0xn0vZ8QjmsKwkPamWVdXjWjM5XCq0O6T9kyOF5WjWWme9HZy43inrk
Au/zi7P3mmAOD5JwDwJEHfyRYgEGY4C2aXiRJVdWMRZfA93FoTUGwYg5fspje+MvvXtSIolrqK+g
m6A8mwcdYzBmmAARPG+td6XqJpqq5o13Zn8PYUEIbK+tZkz/pqbotknMiF+4qVwD8uCRS+zv3q8q
IGP1Y0s6WuTiQGeFUZwYPv4HNIrwZqLjeqYgHSO28y0LD9SGmbcjZPgfaVXWo1HY3GRDeelI6lhK
DA6uZMip2//KnjwyO2PeEthA1tYUDNuxnA5MyP56jP9JyAn39tJ/FZ0dnKSQzWaiX9g64RT/GenR
oZ971rbMK8iXtvaGvYdVkLm9uXy15E6tiMuQxIQ6HR4Vcz4Df8WfRxLnbglK6zWsvR9H2u2uFh08
DCvxqSDLJEobE94bc+3uGX+Dw2onLOcbO+xPURfTuNZZbn25okIQmdzZxG6mHxIURPvUW5AYJ4fO
qp99fz4nyWxs3CGtkSO4BNBZgWCfH1dRU4nybGThgiiQMWoGqn/TajS6dd4uezFbS7nqavtvBz9U
r+awaY/Cq47zYP1rA+fHWqp+XWt1QgqzlhIYAtqjBxiKeiOq1t8VIeayXPxzRm6N2HUegmB+75RJ
GlxduHsM/2/FvTdBnAgTkvhawjg7aEyu/R23xT5EfEYAdLDzqan9NOsjNWO2kpl3Yi1hbVoRFps6
r1HZ+yZkx+TqjVijy8L5G99pYijl9wQINgczMNyHe+xzjI4tdOKLAcACWU2ePqLkcSM75vkX81OQ
OC89H/dFhCb/0V+B+SdEnsKGBBSIth7yHrkgooy3JW2/myB9Ik/matWMVQ3fmh4kgoJVCOg9SlnZ
rD0URKuaONdIzgrB+JjZ04nwo/HoUMU8LEG/3FQ5LBurU/FJKBZoKdPRCPUgtrSgMK/9aG3rsf4n
8eznVnkpFnSEAYImlTVUatzniqHUPWUAE+2sHLSZcXVh+Td+OOjBojw2hhf6Rpf7FSoGjWz/j4my
fJHwU5/EUI6/TqJztiTBeLW1ibygsbz8WzXSPseSpcWm9Hq5IaMEYAjX/Uc8E1mQStv5ScTQnFqP
lRLW0Wk9aOMR3ph9WJIMuV8eblUPJcnR/zxtoLsD6VkjYVsVQfAWmwb85QFtajHoTxcKWW9IMsWk
xV3XsJ0tUi3XQ4jIeZWny0G4oO1Se53fP9Wc+hCpBiEnY23SK5po6nt7OLO5O/RDmka8eaSGmbCn
3RHDkqon4pE4QUt8HXs/aX86F3RJabH4De9bKyThRp2+ElU1Rp3jaFYI7WhelsG6kvt2mLOx3cVz
7p/s/tspP71UnWOnpHfQDQMDyjDRxO1Fh/3FzgEjjHYUwiTd1Gr5LJd71CNyNdKDJYgil2xzPTru
ewCkFLN2cXDBHNH8kRAPFuG7iHkZMXuUv/hxn0U9bf3a4cYmc17xPw0VVgLDyNxrkj7SHaDw2htA
Z6rs4N3jAUtNlJ1n/xlDWxDRY73HTbB34uFKn0owbt78bSD3TzgJ/M6+71IaOjeg+igzTRwottGd
sw4bRea10TKY9z2pM+4Ww4PZlPjNma0bOzEWY+0KKftW9EWUQ/avOggyfIzP2mN6QmbJvg9cUvhw
C5RecTIFJcy4iOkoYwOqt2HK9wkSSUSuNXHgfl1Ym8oR2EEwfDxMM3hza1DB0elCOktzCS9pT5uZ
VQ67azk/JvQk35lypm0tPDciCDN7CUuPqmC8Nwie6udkCwin2ShNcrI1FvI5DHVpRjL38w2jsuE8
1bZ+Kbq+O6MyjJvIUWNyj3SPn2xZE9O7IEmmlax2Y5iVhwCv7j70JoH5IjN8fkXyxdyAu1/JkKzh
uT/nRi3kulUub67ls2KW3fCM84DVjuU1B0Hwjx4cgmXjuNqoXuSnec7eHTE8dLqeIwKErEthDc0z
Et7z4GCHJ3gc03hDnCwM4izYGP4YngSR2UOvkKiB/T20cnF3CLiHCMFciocAFbcareRNzvTb2D2M
Xe+Zw6+bUtFsdB6QxeV8KYc7tYYrtKIEoG+1Yvvdy3OKzZqV+Frn2KKmpPyapNqFoHdIcJooQYl2
8jAlizGxaNh7PAr4+IHDIQMi31UdiwngFokKaB0XhJ8z4WzxRJmW5161B7oTroXDqx32xhfBXuQB
avulmrtTZ2flrm8Yy8wNgdazrC72wjuJA+wIdsHAl40cWzYGL9LgG8QGeslry5EWNLXNpVrml179
Dp7DVaQGkrT7oDzgZlFr7TMjsTL71ey1S2Idq3VFFNGKgel8MK3wMrZcA/i+7MjQKIxXeM7Ar4Iy
tyQs/GB2y3NlVR9trAYAKOQ0WHFv4lKqnd0y67PNZWOnbCFKt2Cx7oXXyiMWtE2K7yk3i22JJ3Zj
KsooUK5HA4EEcrceIptILno0fhR7Ymm0f/s825qZevF1Gr81eOph/BtWJDx0enJJ7EdzUg85Xri3
YPC47Md8vM/ACiBotlgTXGH8VpZBzFIgXn1/spDL+s4GwelWpcHJKbztwkZ8TT0/Y//JTgVkFjCu
KZWOUs/WYN+KarokeRxv+tZ6okolyc8S5klDKahbppRTQlPsqLNMk3WhAK4nOnjwfe+jbicCfuYD
9/6179rN1HpbEsrX2nb3rcebbBNfjMqXPW2298n5lHlzj4Tzphpfk/nk17BIBaoz0yvBjg5cE7zj
LDDumd4jDoQzMcvxH4mKQlIQT+k2yRP1qfB5rcc2nu9KDrVtnZaKrCuoKzyRrJDdYkcz/sg8jS/L
XGIfT+NjPULAi6XxZjEd/aurO/uyL46o+pIVMvwyqh0n3srsl/CgA02gtVbtTP81bL10FBuCBN6Q
0uwZx5R/3Rhe6ihVHVVYBLd56W7LzihfkgZ56pQG/r30TNAB9dwftoMMQ0x+VCeOtSOb5EUXTCjL
thne+RWrQ+W4H0x4+elKxZTBv/MLxqokwjYk0KQJ4r/lPD6VjCCibOLq8gcCMvhEyEmk/UHjkuxh
Br8g4OStaWgGMmCNa/b0I3M5BpsaI/A2nsubw/fNfGp+QsTBWDBuh51jhbusvMeJTPHGymcYWaIb
NiGNTSRKiyHwmA1f6E7phabqBR7NwWvLJ7L6HvNh1vtlRltqZ3zL4ey+F/P0YEgmNQPC0HU8OnLX
TEhG+9EtngDIkx823jmLZQJDTX5WWl16nt9V7oDzI+vl5JP6/Ogv3bHzUQURsXIYl3KIRomrbEZV
kLLxmgHOMfEq4LVZw7EZuo3gtX5lw+x/61EQVaRypnwOo1YQYGfPHJvbWFKzL2Wz14Zmjyejsup3
VtX720VycdrhccyBPwIb+WJ6/Fo607907LMV/VV9rcgWCJD6jtptzuxa/LWw9PSIKwLEiSLuLh59
GHNUQAj0maLAwQunvcj6jgBMhMshmRf5OI8PdVGd4J5260kRJC7F2B3CQlfg2I5FlhyhNRFIVBkz
GgYTLb5PlIrgsF8pyagpk+c4cMiqFGkkjHZZD1b9ZZCzvinEdKCgNYgBKt0jv+FwlfTOomVWjaro
3giNwYpfUNGnVE95t3SraSwN6vN6fDWgy59CpLJqILygIgX6SpmIvL/KXuN7WlYs7GEdEkH+0jb3
SiAzziQYgZVdgj0OrC90RerBdsCB1AKTGUodnBmnObP/xH73YM/zv5AaVyZ9sF4yE+Mokl41o/bw
GD7/K6X12DbWqWOgGZo6jkQn0S4rloftP7f3QwgpfK5068DVWvOpc+1bjXz1JekR4KyMrtdrYkMA
QcDd8AUGkrZ2yt8C4EsguhdBreJ5d0ieLelGMWYMK983snVldBdvlCZoy5JKwaNfcLMy2FR1c258
jXQ66zjXRoODoYW6WEt7rwAT+xg7b1nJp81dmsDfM6PO/+z8Sp8JWiOIr4KmNU3b3Gdg7lF4PnuB
oR9UjF+vlnQtRRH3t7xJTqaLoieg9FyhhmDUZUNqLvrn3PavELU3E345qu+iZ/GS73viKndatsfS
x7rvT4zrMg4ks3/0PWIBPNw1hPpsS7+uV1j8JlJZnQejbooT4sNl6yWMPWCAQPsjSQ3kxMbG3390
LaS/rDK8rcHfv+6adosx4NKGxoHGlNGKmP+WTvrXabwA8HL2yDWZHwqtdhrKZwIlZR8MZKA5b0Fs
m/8YpmX0CkG2oeNL/ga98SmpflZNbbmHJvawXKJfitqBQuG+Cc6NRwPdyw6N4aHLrBmm4JCT8eEf
pvSW+v7e6atz4BGcLhisdx2mG0ORHF9YSbnTcarWpNReGtgoNw5vxYrNjPe2GORZMPHbW/hYzF04
N4AVm48S4N2xZ3Jj4qhzXtHeQch20pNXeVAf62WbBmRcW11Xn+knfrzceVYJWzQ+1ufBC9bUZhaR
mplKNfLvrnuKrW6I2KAlm2bGyRk06NNjMt9G6pkY/8Va96n8U8BfA6s9TBv8l/BtLLvbWyGeYmOc
mje08TnDsNGtn82571/Y05512t+wXvp/6Smf6mKxLn03EjIuMAhSwYk4/ZPY4lBRMU33FebdwAe/
Uz4B7/Y2FJjE3EqxcDbdU/AWoDTQU9kP1EVuPA2qfvBb88fN53wzpUXBhH/Ysx6oVkPtPmvZnJhJ
Lpya/U6EHecoDIY/hmtefWlHpnUOYM26RWAcQLHRjTQlW58BitLKltO3jmfe9Gn5gKY577oGdX1Z
cAT0DG6RhGJ9rJ/QprRbXRQkY1V7BxwsOgaf9GpSRDLtkHn2mqRgJhbjiaMQG1I9E2an1EuJgRfM
D3LKzBqGjR10v0kgO5o7J3ujEaBLHdLtALXQ7EAbtnaBDiOFbGdhctWKFYKRPmSp6NfaGJ5J564R
KKqNlpBdh2pvaAtsZDjc5q5e0+/aEczGMVpSyapDLT8B1dpR5T9W16gtxx8yezpRNiamviKdNXaG
URhX1B9bfN2XGlL/3h3ZILgGUckrJmQk1vVDcMgaw1l7crkm5oBRFh0ecCkg7YkMw1VO7YT+zNwW
or7KoH03EUSiRhVI49rgpa9YOmLzIK8vTWiEWi/bJQXOGsRu4hgvU9RYbvhmOlC0Y+6xKHOGLWF8
um+OMHYeO9a8JHlj5m+Z6WG8BRsw9z6EAKu4ZDK8kiZ7y3qG2TEC6oVGSA9qjbBarkcHvz581L01
Ot06IC51NWBFjBabudQSL4wPDLTJ7EucZwkVbT114TFWOBAGv4iYKyYQCawLLf2qkZWHUboiza/p
Iemp2TpDMPlXtGAPTZxpZl6yCPHCrewriTk2WOIDbEV8HX5ft9thxJtXURu6q8Qf7W0TZO4+bPCH
lwiaCaRPUfTO1PJqbRV59oBAz0BJmdqvbF1PKrO33oQ/3k8fuCn3Lfw2HpJiOgOhvQMWE4zKgKJa
Xv/ZMHe0IPy6brkpSlN/2qK3n++gQ4zA4wMy8QT9qouGMquaVEWdssQuCTFG4RTGjAIhTa7SEA+r
kSa32PZtegW7W6eTaz8QbzZ/NR79equleQqM4o0xrV5TmaJWNPzk5CRxzMJpjNfDEj9lIGtxW8s/
tuFeLWqSsfzgm41C4FmjANWajnjWGSXRrPevKVfbaKcb058ZwxRiT4F5Xur7HqA/0tGz/CkICmxL
hqIjCYcyf5rbST/VvckAo6BL6qZdlTF0yAUqg4VU8vTT414y8+EhX6ZbCOIoi/puqrFJqZ/e+dN7
NbvkJBuAGIUpK80f4V4nqqhB+Nt6Xh6x4ER4a4ncwduzD4kyX8X1cAkwT+nkmGT+Nnbai0j1aepJ
+Z79jlCvWT0lFXRlqyZxaSIP6L8fOZt/wyVfD+RW5A1tKZJTTqR+fJAyxxYXDJFe9Gow4h89Vu/K
gyw57AjUbleahrWw7E8Z1vFah+NhmSsSDnxrhDvMx8DOoaS9sxj7hYT0GqbBQMQ1sNVW9a50OMYU
7uM1UoPPwhifmlpvjNq95tP0Vbguw2vkOs09nKkr8ctVT4S7B0dX9iF+aOcoNJ/HOBME2DhsNqr6
hguu2v03Xy10wIgyxNtWC3ZMWME3pSmMtQ+wax2axLBCC2OClgT921yO4RoCAyLjQpZvo5l0wGON
OLIt/5SI7oKxYk8E0s8onEdjxpXecUNdHMc8YJpCnjB5VpTnZFE7NfOMipPcB+AWGMlb5xNxA902
u9Qtjoa6occAR/IP/SgrSxKJEKH4KNGdyvjobF2u/EwWpJTQA1ROrtZ+mTC3M/Llt8wI/2tJM9o6
6BVeljGGTE1QbHhoazy70EvG4JA0tfPu2hOiitkb1E5ZtnEZ/ltM5CL3gM76M19lH6TFZwqC7X3q
F3U3YHnYTNF77BKr5vEqjDc3T/zHWfrlJYVsGG5Tjz57chye5crurqXo4rPqPeMhHOz2M0+BCzWg
V3/lkOq7V3nMzkwezK1cArYXiOlJJ9JZxc9Vx8WBPaTcCD92Tji+A5TEk3RfWvzjO2uYfNbAPkbg
WaPgEfnCvmT2drMpsl/XW8bIkT4jndom6LNKiRxa5WE87nC6j9feyaedycO4JYHIu+W6dD6UfV/h
YpW8+sKl3vEb8TNNyXlyrOGH+S3SccyfOZuiwtR7iHNX9NfpmU9LQwcl4dC0ZhOXQddvO8sh4jkB
9Bjniv7JKCI52Bi0M6jq89x1K1HP4skJeuu38IS5scoqhVohZ0rAFlslqOeZTvcsc+89FN0b4gGb
jarcuskIOt0d3G/tVgffvJjhdJldngWeoPQrFTO1hf8gpuK5NKb3oWBUPInY303aN1ehq++7Vu9J
QnjYpPwDHnLIzX+lGtWtTGt+SQjWZ2ym2XUGnIH9OmRUOiG82cq8p9zGmaADAA3tZCBXr5M0Qr/V
En8+tNGc1gMLkzvdrgawDXeCtiQvphMq+ZNpBypiSRQ+VFAZRMWF5hjxBtPs/WVrWf8i4/p1bbIx
GQQglbHRHHA9rFPWll+JTW87TMNIU9d2GyJunccAIzpkhqWIki7d94kaGNXBCWJ/6B2Y3AcbVA9k
HcMVs17iCqLK3Gh+aE5pFgNY+lIWc0HyF+9fd8O7bHX7EWoGK7smZYrz/2JbrNs8dj8HqAUIRDRr
BOH+DIUf+YUo9sF97hIvgzp6hMqs2bPRHJtBfhw7dmJ+46tz0cXjEZWacSBzKHgnxbPflKJmY+3P
xjHL/OKR1IcFp0ZhzNdmCrsNi4HyPjmeV0tLHQ20boYcTueDl7EpCXTr7fJHZbrYQJ4cTv7YLlsN
SGeXl457sjSx3AE2qnc0+b9cVl++Q5h7Moozowgufzg23p85UcGpycuSa24uL0z6PFadeXI2JiXg
DNTTcwWjhq83NBg7uNargf9ArhnVDucB7MIvNpl2b/lBQepQ53Xc1c1JLT2nDSle1UU7PpBBKfvf
FKf+s/D6/mOyiSZduxreaMSkk6m9PS5ywEgq/ZfJ9sZ90jfJntnVPbG5eyrzsXm8Z4ucal78A7YP
SFEc1qfSH5tzmLjojoSQBFa2xXTJzNL4jVtkW03Wq28zCcx9YuuR9Z45YXPxyT7D1kC4Qhnb9XpM
F6gyeUtIIRZXe1sYGRuKLIAf3kEwX1CO0H7lN8xhR7vTF5uSekOn7b8NlrrXhn5yIM0c96snNVCJ
ewwicIodvEzrebaK+CC6omNbRdeDxW3Rt5Ipyr7PyVz22jtgynbUH8zoDDCsEuFchn1cpG7+jhSv
jtyuCfmZxW9rYHAQutYXlOTNyTKc+JX9wYjrXhmY5fv4hkYLeApSoIq1p6+GQ4kn79vH5vcCVW66
VNUdLVFd0K/xfSMejuTi5A9LmAyfTTfnf7sqJMqiCRwWbw4aHiYOZjx84HotAV8YcL4sK2a2XPb/
YjH3V5njsGaaO23SBt2cKLz0yXYJfAbMilYEkuvjkAuayw5Syz7tLU0ww5jJR3vkGGrxqq9N4unO
vFvteglMiBQLw6859FxILHcQSqJyvq12CvjpQ/VpdP58KUMfdRjDklXjNcnBjJtlm3ROE0Hl7Le2
cPG8w4KhRIxjyNbyjtNo8fUZ/vRIEPmAuD0pHvmbMnjeifctvJFljDASF/RIU1iviAVSxo+kjt7i
wHuI/fbdTbs8ihH5krMcJ5Q8QbiPeyt4MhmbwcnGvXSLl3AgxnlevrqiZ/ObLcUnxKh/hLZ6jwSw
2ARvl8ZNKFSRljTSA+njxVXfk+pRB6sILg1zQP+efEGjwYVeKAJPKyKXRBY/OEGOOS7EQb9I22eq
0BePUhrTblQFPkyrZJOwVP7VytvkBJwp3Iy17DYpNCGQ8ijf+jk+t8BmIhfySuSxOePcypKobF37
I8xcdasTbGZKTEwI57oegJ124TcB4/K5UHbzOqqB9PK6Dn9UAnAryzHPT84sbxCX6nHD+ivfs10I
9YqHPdyzB7hXSEFA7gE/drIOSp3/Fvjv3gy2dJsY5fwpxCp0NeL2LQ3NMILe7/9J+6mK7l3ORjZ1
oNbSqqazY9UF4++FaSmQktvs4C9ri4Y/MzW5IoB8DyHe+JdFDAmx0U3iAnulzrKpn9Bc0ejq4JIs
lbuvbGdcK2fo/pUuDOXZrDhMKuZ1nID8CH6s9L6ATHDrh8lblwlhjtLGIUnSMI8H8tsbHW2c7A1G
U80Kkab/pCwOr7awu23ahX64KedGgAJhujjEVamPg9dxXLstkmienO63C4baWXk2B5p22XwOTMQP
rPr6dagQ6i0hqfThUINl7nv/qH2ht93UkFINmP7sDjJFA9sLUFionTbGqM0PqcN5wwqNPVz76DSK
oT59rcETtFZkx9TBswU04CaydHmZPdGSVT7iM+yEe1fklcXjnLsoOIcS2yNbh00HbgNwLHN6dOLG
toI2dSIXNn4oE/h2oaSuG0xM7J4s632WN7oDXyLUCc/VQJgeTR+yOAWNoRrfE7A2+M1CXPJqRPuU
mOWvk4LnnWe/+Jk0mvDIJ6FmWVymK21h/qZitFm/usu4E2iIt6zqqNpylj8UR0HCg0mlwytkyV0X
uwYuM0N4BwH5eDb9xwE38AcTATZOTfkeOJR9DrKoecrSf2ltF7u+aXlaa69uVxVk2UdGHxlABzff
lrXQb1Y+eNcFcA9TWUc/hwp44IrlsPmaslMGdlOm85/JmJhVtgwdPU8KE5+YTP4WDk5hPIgwSxIE
m1E2F9OvdtAkWH5qfjP8jZ/Y/TAZXipSqbrKeE96DtlczjHaknxAaIoTmC2sd81Aq6z70Oj/zkLa
983WZLuRrolUNtuWrVnVoN0xWeTwtMc+igR0umiofHM5esvcfVtGsDwpI/C2vTOZd00XH2LY0GjY
BoZCFTj9Jp9H6pwCe/WINA2TbdzxXA6Ty6VhNPQ96SOeTmJjzPppTihx0QOl/HJo6NZLQubBMOF2
PI1xSmdVjyCPSeSZGYDyvQN/Tu3+2U4Yf5Lm24rHwGA1Bp28fzXsznt1ky7bDQvWxVxgouQLAnW9
mstpj1K9PboaD2LvUk96c1fQHrb9rrSXjPO+Dl+bovd+wTO8D7KeIbzE1ibnL1yrfmpPFG3I9wG6
AebDmbqi9I+fzEwYG1Uwe4n9BO9uOPN8FoH4QJukznQY1ZMFapspZ3qvIqcC+EUwhY/EQwJywQW8
GX3kdyqv8iezq7+CFintvFCr+coASjYQC13JamJZ0iXndLH858q9Ly8b876rb7WHDAuNOw1SKrYO
aXAfqvWO1ljRGoIZOgtteJ8DgfekUnbJXwRcE/kP1D+HefLn57SxDJTCHRG/G8Ww8yEt0TShBTDO
eS5zZuJOm+6TpKuuYZcsf+oiTl4hBFk3zsFy4VH3rG8Ld/yPyIP2GznHfFgGH3ALu6If3rPmI+vo
kbK+lM9A8pb4JJv4s60wXbIcsC/+4M3UGV3XPxRc5e8FuKGnqWwzFJ8GB1ZWihtqHlJodGwdXCM1
Oeis7wlWy0trj/249ruScxBGlR/pAHI/mtpY3MKwH06j76KJTvizsAm8l8VtvKcC2lezckixnjaW
ZrBkJBYvneARAY4T5rdU5niBy4ZtScCo+sXLOLzWPVNLWhL7LvQikoldQ5k1rbnNZKdOlo9MEuGI
IS92YaTRSA8Q7+dmao0reF24JrNrbqu08i9mnPX91m1U9mG4MjtLlMKPRd37D1OSF5q1CJ3jyqgK
68ULl3ZceWwVVqaWy8qkY944va+eTdmDYrQb9zjgG3uVCG9O+F76FejI7oPxMSliukfI4iDFXJf1
xMAVW8qzk2TWKgjQ4k49UF2/9pNdPRbPgd3dbGHIUz8mDjwFuZx8/x4ZvIBfjLvq7t1hNNimtr8e
FS0ljWiGWq3Uf/qUbPaogzLIst4mgckU7caaknRblYiwyBS3X3JBRBM0zWUtvVivJ0OKm9UZyaFE
G3yaE/7qOZ7tbb8guo5bH36VD7+Tf7e85ToxJlIzO33SFlyDonXsVzckjxfrRPGgglqeex1Wz3Mt
it8K/qoNfWhILq64J8ODRehJvCm9+67Jhb23KPPLQYl0KxqJRMYK5h1QXPGYAj9mfpKYX2k7DmfX
Lbjh5t68BUqoqG2M4uaEHcSZZkrfnVR1UB77+ByWRXIbKRyO7OmZM9sN2eAO3RgMM9bnKjCTDc1/
sCkz4d8wAU/kgNvqpaZyeteamfXsePI8KD1v09oLfnNCuck3nu2/eLiHlUJrQwaVU9IcuQUMJqxF
sGQK7+rMrf/lNTnPvptleGDmJCR4Cvf1Pkj9+DVRxWIwm2USbIwIcWcAFxF7BufADFh+kr6ePyon
mHa6SZOPxSO1qyT04FvVToV6we1OqUEsUAsngQdrUTPD5IFwUYPRoZnwgxvCSH8KVKkvIsj786Ct
5jhXjj4mYPyixEnlgzEhrll8y11j15hQxBNBT2vX/R3jKT2Nbp/+jIAiNlPWIPdxhQgjqhEQUJRO
cbZZnJRmuudU+S4aR/DfsC3k/yEzQq2K8Y+Vh8lvk2RPVHfTvh0F4CmWED9oz9tT1qfZQSa+16Lg
4/3jNg3+x96ZLFeOnFn6XXotyAB3jNs7c56DjNjAyCCJ2R2DA3Dg6eu7KZkqpW6rKi3LrM3ScpFU
phgXuO7/cM53gDaYZMrf405jzk9W7q4h1geGcuYyZlS05VRlFc2X8mY4sxCUQb1YhVZezHEy/aJU
z7+grwBzReQKT65JgksXruCySTp2C2frEXCMpcmesxLb5sZ4TnKSkfV3gA3YzUd+zCpwtkcacE0A
E54a268zDekY4p8JI027E1w4S9Vjkldnslk6R09eV7K1w1GWydl7H0Ti/2i90Jzs6MltRubTs1do
Wns7BAwmKwYvnc7RlLXZxAc6+vY+0lH4af2OJHHFKwthcJnpClJA9TV0Q1aVdwXCxm8n7hh7GA8S
FHxGTERdV/BCe0DWFjyoU/5JKDupXHqKDwKZM2uXRJ28MiPBiO8N5TOqqsuObyXVzdhUF/25cWJS
slwGfTf9ThORvmR5oOD0JizmbESERe+v0SHIEaAJ2/MJuIv3uNZQSXJAH9u2t/3dX2STe0vmi+QI
J6rel0G4XAMlJVgQy++HG3buz6kJzqxgO9+tELZe22y2b9pU+ER6F33GtRVjezEvS7mfTWH3YdJI
nAJ+sos6xMd4aIhH62aCMqih9gH3ZLHtFcRHSRF1rbA5XJQMlLLNX8qqS3rt5tlpTBOwIq003xA1
vUcEzByVjfYRzbUOqhJvHvfC9dBkjem6HzurCE/pHTgZ2XAxoMfetQOBTUjLv3o2+beQV9Flzs3M
CmdUIXVf7ElWqX5TP4/sPut9xQYCO6BiKwzPrGXZy6oHxSZl0bUbjPVpgat63c/nTrmq5ss6W9Sp
NLKgmc5YuMSRLV5XMGtkiMzkyRXURw+UFDexKcaPMHeDp8AsaEyHqsUa4Wc9qqu82lmJZLGU3Xjd
dKjqY/Riu0nxFRlMVjw11nkLawpI09fiMoK2eqmLfnixa26xZjT+Q4Yn6FL1vt5FrrGHslzyh79I
M9F1+1FxGlaoirJzkkMbRPEBCkGxKVrEvKX3wg3FBt6c/QwG0YFLHtZKMwFs4XeWpehHvQpbhMTR
vZDbwOsWRaL/xfmg9nQmIBFbbMzj0oh285cC5YzV7hweSwqbIzEdKDkGutm/mCEP41zW+cmip7sv
U6TDTric47PK+VjQeRxHTEGbPwys/9/o/H/OuUT/Fdrg3Xw17/U/pTCd/5W/sw3i+K+CzSZOeDf2
UYUm/7A5Q57BAR3AFIj5O/Xc+Ud/9zkTzBBDLQ2AUjOQOWfB/4Nt4EmwB3EUJ0FAnIML4+zfgRsE
52CIP9mOA4+cJ5TQIYIt1/dx7J+99X+iXFVzU00Auauj31lUHQza0FZQFDXK3DMc5P30guYc2vIN
alQ9u1HvHMzkPNg0OvHy9zuRt2gzLPebGgWuvwD2pKiiGdfDEO1TshWh1GKFXFAWbbUnPwSDKNR+
LZuTZf6lSyZYmWEwp4LxOi5YKgTOHxAZ96GKpzeCZVjHpNyR5xklGUnZd4QLYs9Wh5USCvQASvM+
K9HpmzMAKGppm9r6SdH1HkjjZQk8jIvd9zHOmjFnKLwZpKEKJZmmPalhzA5mJs3cK9kbFZHc1Xkc
v5qkc7E9ZT56MHSBBXW2V/1eaPyvF2YFB34c3kDnWh7ass2oT4eyhm1JwnlcNX6ILIwR+VgUt1Hr
3Vo+y5t4HhSLCcYd52KVXEdchlhPQqcDQCXndrhCU15EBFt2+pjLPvjVkaS5613j3pReD9nOe3FT
FgZNhXdkVU72nQTOH2ha1J1Znm3HpfUzEm/Ez7gi0BcBTYnfFJBl4Ssc4lXH0D+b37KGknJgKOgz
wXvBGvcCmkOcECGCs+SquxhULN51r1iYdQsI6ILVyK96JqZdecwfMQtMmC1s/ZPTZ/kMom64Rqod
XuB/Wd4wow8fQnfvLgNzoj1bBImbSHYMAaDMTscKIK/l00xorc/Xw7a0DCnnwEnADkPB6VgXXUYa
0lrYqO7ZCKegIRkc9t7AlBH5vK1MN8gxQCQ/sX24ioc5/Mx6gu9UH1afRY+DEmfINIqHPFTSucHi
XZqTscIA96psg4fLOOU+IFXwcp2CMjgvcyZcP4Ri7pLg7IK1Wae4gNGfvaZxXdHwEpr5mGdArjcC
sNvGnSPCx4LIXK9ZIK9HNT6y/7N7UEnAg1XEDGbNcVT18SsIrtskRhvoSAqPtn4VZtY4jtsfQ5og
HOuXJ5a0/lNVy+oKGzxkM6+rGnc3Dks6bt08WqivXel3b5NT65ugk/HJ/KEtVOPwah3k4QXGnN8x
YuR2RzLA+oRDOr0kUIHxVhYur246Dwc7N+apnI26bmChP7u6SY4gjdSw7W0QX4ke/8jIdvoQBZ14
RDRQ31n0wm9y4Stbj9q9ZnZSyn0xLqW+E8vs8D406MwUcUOvugnt/ajO98oiOsN3v2QexjNE/Ds5
rj61wfDQ9/bbTSfk1DNJBhHDQLZOI1BXz/MYmMjxkmUEi/e8uavT9K3CgexMkXty5jvyVsadDXzs
BH1YnFCPfSEiRVKfSHXoJmQppZ8QrYt1TyoCihXqUTBgvn1GOYq/gjD1CLYy8NPDyKbxMS1Idi6H
T6zl5svkfXsYi+RcLPp+lTrTle/lufNSIRTOi+ueCUY93La4W9kcMuxby2U/RH5QJIeQ8VOid8Pc
jj/gXFytsMJ+y76qPg1rybdAq/A+HXL/EozyxvTmfl1xGoyZQUFvkI4xhqqpTf0GnnmPDFyCSXwo
i+C3Mcs5WDkJtyJtqbMmYivxo+DRz6cfAw6YW+U8MqRbQiB2UbvzOR9vKMzwCKqyvE7gS/0sE5Pe
4U6cbtKiYUY7qhqdl1QpVFEnJE5tMN1+cOQh0Ou1nYtryv6reCRjzVr1IYjhZewMrWHAkza2I8ZP
W1yk+D/IkfZ2Q+I+BKu9SlsEwljh160MSOAZSjSGTtVVl7r7CbmfBgrxaIYD50qhwCNuG6go6OPp
LinxhpKHVv5oInfctLWrSHtISenCoAm7xaBlooHDZ6BdixswjaLm6HlaF/u0mXdrv/6mI3+wLWqj
jSvn6aw1BVtX5PJ7ioK9g/Vj44zT8nA+M7dREN6sfjSdgtW74nkhAQ9dfQFhz7Jp7rBv2VwzJekO
URF6d3HtqJOyrv1k01oTzj2E95C6vUtriqfBTxY2l4t+pumtt6Qjm23rBu5u6SOMNKLPmPM62Z73
Fwd9ITwXz5f7VPeOfpwGJr6F7d5cJ66vTFdG+yjLPjmnDrbTzrZz+cZp259FRUkj4MZ365PxEmJM
dXRQKj9QHVQ7BImvWVtAzThbnOU5LdpiGbnPBA3HYK3Z1hAj+h7JYZEtv8zasGPIsngjQdAeWP0j
+K7VTltzTD1AkjkxAXfGaxDmVqzO0Dt0iklRT4TEAQNffBi4K59xgb2kPibJoRxAtFfR0zSvb+s0
V0/ohwkN9Jk51BNbX2aT+VbbMT+MbkrXL9jPMlDHo10eUUnq24zkh4GsD1CMeBeTEju/X6DYR/a6
XOUxxEn2d/02JX+DtyLmDzoviBsotPcFo7YhcpkVKDr5onMeYhe9UWQWtaVdv6tS77aKKD/0OND3
4tekX8AUJsLUwjHhYOoRbiwol59Hi75y9N9WNuRIaJyue8ztiJCb9aNg0Xgpp9z/Y2FP9tWGKGik
sQyR3OgH+vrqCB8fXoCooDe+D1DZ75ZE3ylPHAQlRlWrHxzdtIghpiYzAVWzhaP2ps/LAz3fyajJ
f/WMCI5YBk42SW4AyD1oMtu23rTcSO2fDUA5N2B4oytOm4IpWM+234WMwdyJET5S2CJWgNzVAVP5
JiteuVbfp4lsa2GnTZJUqER4LWKL/XQhMDIzqD7hL9L0koiT5lchrAaVF8h6w80w9b9HFjg3NNz2
yWGlQSn6WExefsgjLzwhxnUJG6p8iihuuxDP24QzL4IzKeO0+k277j21pjqwsqBOY/K9EXMavIDK
yHHREd2X6TF5mgVhMmJOvoJkhNfvDRwy4MjtsDaYsKP+AbMz9DVElO1dW5XX0HNcQ9AkWAQBp3FZ
inI/1hTe+3aMA6YlmjDD9Qa5lRh3Jra6umWfJIObCqQ0OkUZ2DK6cBIzz8zo08W58HHNTK9VMhfJ
b1b0CxLnf78hetYNf/1rSt0/RdL+z+BQ/4uCa73ovwy8u9X9/L78GQT3x7/wt25Jen+FApcQqQWw
wQcKDJbpbyA4/69BAt3JZXmfuJiAg/8kAkcebZQUMaHhfJU8XIT/6JWC6K+JkAmN9j9gwf8OCO6f
W6Vzo+RHkj4uODOp2FSef/6nVgnG0dKyMShQDHYOydasdH8Fng4fSGIO72VP4CeePqnQ8deooLa5
BxIiRnpHAKPXLRsCvpq/IwV5R/4zVvefmHDwjv/Uv4Uoi0JAd5EIoFXFQIr/5ZcSImpVNjjI+62T
/Mg7N3hVY0ywGGidEdtynXgtNuHC+5zyCBEkA0m+rKIZKD7KNNKff+p+/x8gq39h1P3t9/mD3QUx
TwYi/heMVRCQw9miYtqdZUXlTnQro++QLqaFbNzmT3nZjziFfb81u173zW9/ynIiefAIg+5ferIu
83pgvEopzI2BdUa/s1UDFIyiFabqf/Pr/l8fX+CdH6uLRoRIOfFHe/ynZwqJvfd6BErbfF0xVCEx
m37g9MamkDGH/hibZmKLLtNm2HKV9Bi9aVHfwyKpcmxrov9vPj4B7OtfHygbidD3QwSPPE74Z//8
lglvYNPLhH6LZ7Ko8NuneJjbxS0e4sbC1eyXQKKbx7cZ7CqoVvERT4+L7xVCfcENK9fwENPRfzNw
J1cNfHMCcnrkj7mp8iGYLgHSs1UdyzaQ/M9XTyKsm933sY2Sx66v6tvMBHTvzuCW9Rb/MtuPOC1x
dvojNdBuHVTwNg3J1N4UxkTAfltmivwfpcDL2CwX9VPoWx76knSee5gqu1S3/YKZ8YJWPZQHDeL3
3aYKR2xiWaSciFDFnEjGzEoURhYwBawHBseM0ZlDM8VD0X6CQup8JRao4k46wzJckhTXvARdCGo2
bhP7QIwYe+AqKGR1SfHJLsen1vuMER78bsZxJsIkqiwdhxOmL2nReqexjxTE6yQgMdeMfrrsvLQj
khJ9gWIGPSjtkH82zid3bc6KbbeEdwQwnE2w24fS2yEhG5uNX7Zdc4zOr8RWusMib2iBE2r33IzP
Uc0f9MAAd7kUcZ8Tktdx67mSKK3NPPlxdrSk+/QoAUXZbJKS57FthZtR0EogOweLoKTdqr7LrleR
jA/ONE/3iMmZoFfO+0C0NZlH4Uk4yb3N42kHoLk+pNI9tZ286tTKHomBxwigILaI5HKScKmDbXWg
JDg6ua32zjx2J9FLSitHsS8pk/KaSLfpIrIJvtrfZE/c4ZnON14KIC0c3ZMiiP3Sxhj/NYP6Y5/E
l+d9R6e8Xz2N7swJTwzgbw37pOJ9zUeLilLN1QawW3HpOjOrMnYaB0ILzq7gwUKQzuosJ+Znso9I
t6ujcE19DMNl+sAVCsiiUzs7J78i9Am/AEhCs2TgxNMAA8i5oKv4o0iD+TCVDQSKYbhD8+ZAj2jr
H8pk4k4Xa/RYO2cS71zK4EPAPs8uYiPSm0gP06dpHM/shGpxJwB7d+5np8ju5bREFzIAh8R2OJXb
MbUlnQiW2KzpgCyjo99Go71mXCeeAxw9ew8hsGrDdznLy7oYBVSG4VWh4EpXHBUjtin4A5NvN6FN
kFlPpbyq7Li1c1p/TEnW3IXY65iM9/MPTGfevivHd4cW9773lEOGttOSFRSaELMomkzk/bX+xexd
X/ZE1nWHydUgjvJ8ZM4LsUR+1aXX/PKRP4KxGVjcYOUobXqFPNZAKQLs7O4KV2Q46iIm1tvM2Gm6
0DEC8uNghoptps2W5OSgPeg21m2zCsepHoMTZsYsoVILx4BqLPY/vXjOcTi0Odugjtoq2/WgyIhu
7tzoO7N9ry/OXs8tEj62brwm3VsscVUfYYAzksG3HNkjLQpyyxHCjDihEeT23CZdXSI7jZF1XqWr
M6X7Lo5K/ekmrdO8iWLO0MzpvO0BQ80IenZOAxv1gCuqiswRFVcSfYRFNsQfmbdAFmDwPhEAv08z
TuZX9H+iP4mpb4PrOVhH54k1Wxyc4qUQ7on9BB6KCKdZj3AYj/QyMI5JredsAmxMEmNRrqV3T3Gc
TK+pbYbyzWlBACywEcMlfJFO7I8/tFthhlmjaMjfs4X3hznlGq+fDl6hLtigLm+7k16qzMOgvJLh
vmepFAwXaZzoiby4lTP72HXzbHeEDXj2hxcTo7RNPO1hbfGjvj+lgN36UzWKXLw6fjnUZ9J1hCQ5
9+FWYc2ZcANIRCfjoeUoL9Wx90mHeQhtJeYbHpFn+LaAdvwI6sTEUFMt996j0V4c3SpVSrXvsbnr
ryJZBbMAv1SpPcGFIxdOVU2hrwaFK5s+h+JeHUvTGcaIzFPeOrzT9TUTgti7HJB6wACbifE+yXqc
0k3Ud9p9iUsHfnXm+L26pZksxLMzJ3G9Y2Ds4B0Kp8B/TRwd5ZdhPCHlZ74AynETdcpRv7SoZMnY
kNVI/KGCuFzv8lI1zrHzRc7ztJ4rdxJ07HBHRqTJHFwWmDSP4HuKZM/sVaHZXv3MJ9OxmaCJ71x3
7pjoTJkOVtD4RPOIfemqc5oXA7EK/tOSkVh1MmFl8lvTcBF++ZJa5WaclwlRs+Q4uYUSuAQHL+YL
3SGys+ClcFS2svwGnkBk6m6SS2EuWMSKjI142NxOTBbNiahxKIRR5U/tVawdvEQMv23UvDhT24u3
sGt1ercI1HMRsqmVELqNQj0mNrrMyVXdIHivwRCXQ5/gm+oi5u6MeQAshpL7GIMHnI3wOQ2LcxgN
r2nM7VQ7MxpAY5OxPdoqKe2pakZfAAIMBv+i0jZYcN3ppIShxtR849cxXwXtyFptFdZcfKgd8iES
XiaZ3jl5kuWfcbRO2S3clhCeWKezJxbD3g8W1zcuQ7LI7lN99rw6OSYR9zyB/dnr+bNhoLgh1OjY
ggG3XkhLPor9pDIUj6QKYvTyi4psDBTNjjvsFiQaGRcuQWwPYfbhgcSD37RHcuZTbN9OfKqFf2sm
6R2xTNxGayCw/cGxYTy8xb92MYN98eZ1PJYcp92cH5mL71MMCknjf0N8ZOSWxneJYPaN0Pm0TiUC
PYPwaM2nO513z+ctSNIMb23Vvhm4fg+pEY9EejgXfKewnqStvFyaej26nIEQ9apLt3Rxjqdv+LKv
ZTm8LqLEYlhvbYCVN5QcUXWeAiBZL0J/gEsyM/bVBGKZ7D4Av7cNsGgIHD8XFVizyKzJ1Zwu5uAP
fntFR30sACP1Md6e5sdyHsNMnUi/ex19MsGnJXGgFTBFOGaVP9Q3hAfBqKwLViVRknWsVlsYDKI/
dpqSOClU+JIza9zWTq/uiRiDykluAA+UNwbRaIVUoYMqGEjgsyrp9gQHyvGwTAPheOFFWdUMcDVY
SO8BD+kOKNPlLNzjgCfaKZnn2wFiXd1M/UUZoK9dGZW58s6c3RuCwNdfy7SmzFvb6uz684hjdZxd
0KWXKWkn+FSa50L6n+0c/YrG7maKvmPX764k3+ZD2OBB7YcOyu1k7lLZ6D2JAOhtdSMPgwsBPyyr
Zu+cZ51lbMXR62CpymRoTmLOuLPT7skJoXIupfdm0UPdpwsKyNlWwIJU9uK3PrykhnEGMNT9ZNRD
6OTnTQIDBpXz4ZyXKPhacPDlRImw+dg5xfCqfT9lE5B89g0Jvb5iphET+bDjOGWc6Lty44Lm3fvu
+BovpKWWeVPv3ITNTEf9dvZQ/kw1Tpqgb8QussGpw9z3mvCnLwowOtAClSCVICz8NxMWO6JptuuM
aTBhCoeFjllsIX8MZ+REJVZelTndNOR6nIa+6q7xGNiDnxd3EwquGxECavDkufYqLwsr1TboPfPs
cO/cO2Z+1lOmnqkEt6L0d1Y0HzNrxOsuhRDWelsB1YAoVzEfhBiv2NXDItXdchOsqBhY1efX9RjH
V0PmLpsibz3SrBKZ7VPG6RsaNf8J7wF/jrq+MYJPM9f5SyGa9qe3tNGR9ICLpeYlW6sy2Xnxik64
OK+DxN4Js2/D8vtjmqDRYUXLuATn8D0WoXc7xvO90wpC2PywefEn2LxO2g9fZO0B8amNs5NdrK5Y
B1D4Cok6CdQGaSpEo7QBKaR+Rt0LBOVzdDHcYbJmq6iVeW8iyIgmBvzBGC1/sKTvHpgmPEOC5dPo
ykcv59JEhlLunS69d+v6dYqGYNyGYoow2BFhIhv2kC6IpUemHHg0LaNbP29vWen7VyMs+C0Zu+t2
VsNFps2R1I+LwuJm0DF2AoU+bD8qyu5C6Puhb8qz8BtDId9xVA9peMBXlb92HYqXTQX5vNml7UJ5
xwW6bLqIVJYsdH6yyaqRuYxy7zMVA8aMtUacsWUS2fRODYTl5TbWF/CSwCnnRXfCQDUBuxtQya9w
EKvY4zIS9iFvUmeHClLPm6Du+rs1D6o3P/PyHaVa8CD81b1bXPdaR810YHrrHX1liycxgP8JKO/2
OJHnO8/mDQ+jXI5NLgB/iC45DSIVP3Kr8iceIXdjiRPsxOaYDsIdCb4sUay4q7hNW2t5JIQ5uj3O
YiT45nUF32s3LaPYfWGm/JhbPX2RMEb7UlT0KnrpryJCN3ZVyiDVSYYJ+vA5XibP05uuUumDH3Pu
ei0owSL/ifCJCGdRq08Wih/JDPvrHI/32dYwtSz3MIZdTDciPK8XUpNu4c7hw4Wv9Zyi1rgjnMU9
uHgHr5W1FWfhmL0KHf2AKk3KWqNYgAlTPxqS1raEnghU4kCieuyMc8npRziQeVyUwswiYRuVXznv
V7tpfErFYwr4cLS32ZzL6rBmZCM69GVqpupWtQG/s7JARl5YpzBBuoEdJUVns8aHGdZvcwHtyf3J
8dKd2qIbW3TVg60/Wc1OTPWDq55T8CChUO84NoY37IkbtcKvKmYQFIyQPZwY0zgdUju+zgEzX5Yd
kB8TAgSnMTlgjDvD08LmoWFLTuLxjHDHasqghEBffMkXvI4YZ/0cSB12THurmmAtOBXFsHfKYN9o
eFF9LTcEvTL3IALoMA2sazdksniH3gWYkZsMFskCp2psizfpNDnfCKymWcjnOBOKddAjyFzTzf1H
4jT6Gl5BDbpKx1tvYWK0yRI13ixDTVBTcZ1PDYbLzu+n7Rrr+dhGqLiTPKwOQHXZaLg0Z+zlyK1k
aU2rEK04d7CJ7SB6Bfu0tut9YbJru6zYLqS/3OTWwGjKKX3bY2mV4XthKn4EscJJFOrOqZcAqqLs
7GoJy5nk9FqET97aEkWatGDISEc9sJTubyrc0iRtKzYVYpggdpzd0GUg3n3UqZduGHUfqJD53g/D
p8dLSeH/YquM2X+IZQHxVRCvF63bJs850iSmH1oF3l5Szo/PMsFVvoujgD078tNoT74UjGW4XLwq
1EIjKeAhQ4MwO89H6gD0GD3LUSGJ2M/BH+MY+5NPw2NP27HwTN41YcwODOdzsc1zqbIbFuh2h8Pu
Oygb1uYJpww6uXyDi5EYqITdR1X8IKftwwM/c4xXjMg1VdIet3rOfxGideP5hE85w66PEmg10ze+
kJtA+phS/eQ+iZY3qfmt6Rme2pxRTzbe5918YsRWgPJqvQ0TavRp8HebNLie8HwUbfKz96unQg2/
MycD1TKb47pyHvYDiz0GAn5szaaLQ2p7ren5ybH2A0MhrORW1Q43rnV2uql+OjOGkIYw5tm9i0Zu
O3TWrGhFdppc9t8xaJ8pHu9XyAlV1nzPdXkNfu0QccgMwtlPko3oEj57XvNFbOWRlWi2FTSD2xic
Bt/8DGkK1Yxc5os8EyffopmXbBupPk8a7oUEIJRWzT1I2MM5gjcas+8aI0+YZA8mdG7FYGFoLacs
cDCzTA/jPN6NKE+LLMKFrf0LllG7uvqqnfE5W9r3YHwapwRveXwDFBFtjcnjDU3vpR3xFvbdU4+4
cRtTH+2GoDRbL+ed4fLqkIT3TQYkU5rR+Z6ygNMgN1OnHvJy7WHVUhrxw7CN7FbgYhmA9hB7eUOv
qa4Kb5nu8HzzJlHtBvggYnqQrY77esSm0zku7vIAEccQZ8kXcvOUq1ENRCZNfo0ilPlDTXRfytQ+
wDBeX0aDgK/irkP/6k5x94NRa2fhWwz9g7t2iz0QWKPDN/ZCTDaB5ktnV4GL5/msxBnYienTEduH
QMnjN+GzS93bM2DsGXVpPXko51u8JxSrEZP5NsWqv63XlGVtHbe2/OW07oySR8Uh8VmmkmeYgGLs
OeXVB43ZcG5oR6zbdW39l9DmyBgIh5cb65xJFGtL5tUm1VXwFhcLhQN8FPB4kaRHuQsndz4HjEK2
Zunft5dMQVk8MzmYtkE0DTd1bpoHln8U6vQgIHt4d6J5Nxc2vrWSl27j6cDtrkPT1Y+gT1nchZMS
4jYeyqi7jHXfBxcd/IpfiSa/dROuKjn3qlPe3FfZNKvTnEGqYDveDCecGCAObcspW6DdOrara9aD
xCwzXZPlagBy97AiMlLU6Pe68qesgIjeAuOpqpsyK4rmRfmUuNMSOO1NavzgO6NDNXvUmnQoRe1H
alcg8kp3i+IRcslmzjnKvSoeTF2t69WK0IePnZrBUr43oB6sz9RqwDAKnrs03k/mj2nzHRd5Ql6s
nM+a8dnnMmGUUfFyqmE5qJyM4VMXzyHYYFU4/jZFc9yAanLXd8mDnXCu+ajmJpsB5hFzvNR8pebq
a/ITly3GSOeMKMUNX1wdOeNGOyIbD17aYygPl+zTkwsVaagdiqrZXZHiFACz6VG9zlwlZyfuZq2w
bF9AfYTqzgmMam4FU0vgAE3UIQvqBh+VtMBMA5vU0OCdKHpJ/N4pDn7dS6x1/eyQMI9q9FYhin9P
RuO6x7r0PQQyuUIdNg4dMRE4KZsLChGDwjUeczZGzUit2rDibrYO9OR30/XRH6Hx6W8G8A75f24G
0dlU0Ztgof3I+CbFco5SCNeSghAYGMjw28VBKsNaoZ++ctHqhxjD2EvGIGJCBDITWCsXB0R+Mdjm
ozMYqLZq9hqFPG9mnRUwLn4pQEwRqygMEjuXZTFGu6HIcl+DRISdRjcWlVd2HfVr6kc5jIC+rD86
14K9QzqP2bxEsv2r6zX4HZOecxlrnejigc1G6x0EvtD+sp7SsD14Ls7BDclu088ZkFCwl1E+/0KB
FP32DdrrTSpn7t1x8jmhOzjFO/h367Ni5oJLEsYr07M0Ro8lGyaU/twGnxWHE1nWi5yf5xVZ1ZXj
NuQMILo2cK/dLkq/xmxd2FBHvb9CrZPg9rJR95fG5BHWdzYkrP1rkbtgaG3Apcc/JgiTcIiBPIKo
FPR3w/jKOQfeRtY6vmesD7Zfk/ZGkiSz0d14zmnfrspPUJJEGEJaWuXHUXsw0l2T3K1x1EbfK7EY
4VGuY/5hADj3FMLSffMQ1kiuQNz4+9IrynoH2G/9JPOA0wd5WVAcl7jB+R6UISctMTdlundawoj3
jSOzcSsHjwW/F+fUQYxdGkMVx8uvEqd/J2gb309elpZ1JUcgc3BUAveZJQhhO5UDb9wZRnuTMT17
yNHrKPSlXkmoipjrG5lr/doUrgQAmRiM882yZlBZELe/1HGlHpNG0eSrIbiXsAN/ZqrSH5HVxT2M
hxkbWktWJ42pRMY6VRHadVp5rLpYkOxrOE0Dnx8dJUJ6PmueRMffyyLNUaZkRe+xWWNvFhaaG0Lb
+iGWxsHQ4MquP2Suz6iqRMH1WtdVmJ7CMvN+VevcPZNsTEILbmFwMhigWQwIX8FXL3ltf0z1KPrr
wSz+i1ujrJywh/NbJEJ/4RJ2P1uxntH6q2hfBkclPzXP4QadE2Ztx4G/usWykZEMH+dVz2PXPDqC
U4o3z00q+jK8w084UdsvUmTYv0akiVqCQGV0P5Cy9JDbyfe3KvOYuYVlSbp3OyMe3rSwSl85nulP
A68NmQUhfPyA385cG4IdC+YKzy/eA8JHKdArRzzNjdb4TNzwM8FV/sWWgr6QZTpBHkMHwp0ICi9S
xyKkp9k1TTxY4glyt2dBlK4R+4xMrodJio4Ax3b273Jn8Ltj67U9+5euje5iQmhesVkAzB8jucBT
yCXb5rZNH9rZgj0bpIYmJiPzFVQrTDUtoVnAX13icldiNdNY0sSZLRsXwxuXThwcaUAqVIim+l69
hUCKorUjdY3NkT45sgAlArC9Zsp35kY5vgRKtiBCvuWE0lihmDMRUV+41aMmrVxtl2AKHpxC8F8C
MlW/pZUJXkqud2qbGE0+C3lGXNsJuM174Xg8qzLBAwyhP/6aSsYHRJL0Zt2xPSK7tfbOMQDJGE2P
YcAwZpf/B3tnkiS5sV7rrcg4LtAAd0c3uM/sRZddZVPZZ05g2aLv4QAcO9I63sbeB5ISWUXdS3Eo
M01kdpXFrKgID8ffnPOdWbm3cz/hCAtrJgKlmaDPQ3/B31qnA1epE8QuoQjjFN0tWRHfGqDljDS0
VoZmSaNNFj2zp13CEJt/m7MYbhSoSPtRiYngdTJl0J0B12H1Vg2hBnHuuU9N0CRQW0ir7xgwe/kN
Hl+rhETXpiwOAxtKPuqwMmF4vwlhxFNL5V5xhTpax5u6KFCjTTMyonPLJNBC0o62FdtRrkegiSwy
rgOiSwAgdGLq93gY7YH7fqovmjzJvG0gs8w7IpClvuwIxJv2M0OJt2hxR8SBsl88pGQWY+4VFDpu
5jZFOdrIjhTSQpWIIFTf5C8Wn0cD3yWs74YlN+cleiX+sM8UEcjDFLW7NgqT7sgJUurTKWh+0XE2
tb3va5U+WY1Oq61l59VtIctM3E+e33+GrMCQ7Kn4pmotK9o1Uxx8rnLHS5uAirOcPiQ9oEWX+Piw
qL6MRW0/pqFX6h0LnegqUzQIosc3DLMIPJXfsInbaDerXhnj+9cs1v0cVlcZEtYFUBgZZVaZ4LKM
pA8dzU6ge2jRWFdEWy3x0foNMsf0GuJNZhNAzcwUw7A3RqYf6LHF+2Qg+IEARoK9ybEkPnNwqJey
JqcXtP2gQVaLef1VjWU97uZIMNsuBe0b6FU/vc00gBMww0j1QId0PJ8sFbgXWSLHhjFxZi7CxaEC
D5Y4rrd6QYdAi2DbT2wbfNJbKW0A+7hmKmA8w/eQUbY8BY0LZ6OzMQ7yLJzW8aw9AAifhoXBW5l0
MwuZYoaUUUqNUmRsxvJl6mE8MWXQFU6Z0ifliVghzQRpVh4h0lAvAec5kbwezGzzdM20fMzLUUNa
6QnT3RC8SjRiorKYZbeY++qKxeoU7+gMys94kDhudR17p5TC7jfWWWY5ntuoRjBrOmpDLQBXgCVt
TMeeKWyBnk+OsxdF7TV7krvL82EYqptyyADzA1jlHx82eN/4/eP44XEFUMa3wXJjOUxpN4VaDI2M
ymFC4UUCHMLT5qXjmD9bvMPxmT02XBWTS1YCoXDaP0OTa/eMYOY1hKkaGB2FC6kBdmoagtZo6sV+
6B1QfrWIYjhlKN33i6PTN9E09d2UTJQIbKRks3fU3JAUF8bBCZSTQB+zEepAj0Nn5N4oFCUZlrfE
7Mljg0kVx4zU+ErPI+lQTITu4ARwKUg3CsQ+jHCrb6VfBzeDzeaYx+oauthMjSGful8KqF9OPn0L
uDIea3tMXyi5RLOD9VvcuAG7NzLMRzdAAjRBVp6EYSo5AUJTm0xJ66GyHTRFUUngTYcKkacb2Zk4
7PnKkiLdpSWC5MF17rqwcs/qZuYRKdvIfcZQ6KqjzOvbS+3Dak+7EreCguTE2D7R7Bo9WIh3aJHH
Xcs3p9lZNZrQTcqk/dzkg0BMMVmAXSdcaygduBxOg4YBFBCRefCJT1na91nM89ckLnW+j+Ws79VM
lthunqP+nXGue9W1ycJlkEzpJVdHeFFOcU3VEJbFSx8skXUqW2y41BwwkMa47F+1g9Zk0xMO9mQV
PXW7n7tmIKWsMhfR6IZQuezMuoaS19WwmxxcFZkNr6GdZ+ZDo2ybRyjy6tyr/OpKVD0xza3u1u+B
N101ajCXPEtXnueSljdoNn1MJQXrdDqNtnkr8z51DtpK80uPqB98Clg8CyZpKTk0BIa76b7kovHO
c3hYcBWyfnCP7SICD+J1rXlmW9vdEupURCeMnqRLqtdYPMY0ZXLbcHNfVRWfSUie4XlUKz2fEUOw
3iKJR/wNxu36xfhj22/DqiWFJc388WYgWhpqlkF9cJI7DebC2US5PmBxdxyy/MQ7XVRmbbvR9a4U
PS9aXEkuKJDVmUBmZGyLgzg1LaZdliaVw6i0md8Ve4BubzdDlkE9KpZHrzPl+eTh6NtSPvr+Vkmf
MjC3AFGdM+nT13y+7O8MQuoKwFiWXc0WMFtWPGLkAJFk/CSE8ZpNiDv7W9hHTXOK15tHeeGMQ7fS
fJaHtLQEiSyRj+JM6GoxMGV6lOQxqGIqOHrmOxjEUOFiRPFU8rEuPJ73aj7vB6QrKJR19443n15v
CYIYD7uiNqjyobllDZw0uG4iMe0QCFQkOS1DhaHHcSag9Rqhw1HHFXljyTB+TBPBSjcwcQEjlNtz
kweceHT2VnHPlZkzpkEb9jmwC/5qKAGIvIUdlawhgtSlJFA3hLtl9nzh1DHjGDEvxPbRGdtUMU00
WOepE0pmnJMvIxTYko0W2rFmZ2ziB1wiFeYdN0ZzCiurzHeJm2oi4Ya5lofW7lo8OEnvURaFTZlc
jn3QXHvRADcGS5hBkWx55XkaWzPkD6fM3AtbRjNskC5oScZNpHUXMi5qN75qhThO8rA844HfvTQm
bsC2TcPa4dlZ4+07XB3V3tOKiiW1PZhXJe7Y+thHwGeuUKSBSaiXukGt79Js074m/jv2Wd5Xj4Sh
N8v2oqNsTILPuHGn+4ngUjTYVRA6/CIe9vslQtV20g0z713qzfFtkhrzjAxCPqZuEz/EE8OCTVAS
/sut5fSXXrAMDxmJZMM63cJb4XoRmrkSSDcLCRgbZGejiX6puoleqh28iYdmUzE6Bg7UIQGoAU3u
q2zBauRCsvSP1/0Mj3IQPTeesz4ux2lOywObPRZLBl0eo6lQZY+BEaTIT3Rq2a6WtYEg7kABoxlc
lnXlEXSnCQ7al7mT8/mYVao/bpMxveNdS1+EnYPEUtqA7RgzUqZUkKGz4PGZ3hZpj0I9xDGxKQhd
23M0socgoqBlEGaR6svsKLfPPTVNK5N8gIcjGB/hjciX9BjpnG53EpfBY0SVC3oJLdUmdtZImhG7
85OV8yq2se87COUXSuYjV+c90e4ILCVuDTt/9LGuTFtdSL2cNgCxaC2CNHvvtCXPOxQr7061yEcW
TQgEB7uen4EZYnAid6x7HCpomzBBExQXdnpn9dOIeUUOzCYzqdRTDb3pW+MOKjngCCAsz9Bn3kSO
DR8gd5gbk3VWwURCVNXeV0mUXDGAq56k61isrmiyYO3b4fQZRUD+9mUWrraZqU1hTWrmNxSro/XR
Iye7CLuiZGK+pr8rona4AZkr7LrCoaA20nHephjwTolkB86RCRN0FvB7dtE4JK9UmMgGLIwEW68J
vZeUrc1TAa6FU0IQyaPuC15jlscFpOUQIQSsgaZCBFZSiOXsEohsY7KG8XBmkggePak2hcHyxNRy
9h7V1E3hGl+S3UWiniL87sAxNi2rptPUePXBwjJQ74LQY7u1iMzmDhGa6ItJ+pHkbvHXwka7ycMo
eVjFsx2mh6aokJFYQclhzcP8vYhUzuZS4cnzqzlnntwS7Q0qOY89lJ7W8jTqLroVQW2evbCf222n
XO+1Y21RQlTn8VDmme+BYnEZsSO+aNFw9G1iw8me+QydwW9PymFKYCtYcXHfQOK/JFTasjdmFEw7
2sHpIUtlBQNQkzYGTCx0zG+zBqCzmQVN5laUKdYGclv0G9R1mD6pp4N2b0+FHeyqLKKcMNmCYEDP
0Xyno8GUO+27/mdvLzOPm2KZkFVNNBCZV9T3C3xdudezox+6NOBelAibcLiX7qC3Wqbx22gJB/qa
58U8C3N+hTA1kSpwvwCUlMZlbMQaHB6AqPFrMLPOsss8cDv/kFMDwcWdQwtAPrX2N8vRa1tkNZSG
uJ5dtv8D5eteVIvX8RGU09XAKimlEGCgdzwTLnzeI32rt22Zh/0ZxG+2hvNs7K8JiFGQvShK+0cd
j+5b1gv5IIMBlDBlZPaeolO7GyKL5nhWJhx3nt1AJWgqwRZ7WsIEOWPaF+touyDyMC3Xg6orlONW
4/X1zoZBC6qQZdK47TodMgEVKX6UCM3TRAgbbsktk/QBAF0+v+FK7VIG00PzyAFcyfdhN3vbIp3m
W1pUpvspkWpfG0Cdl3WITHAHHy0FBGqnVGDkq3cM3xIq4g185OB5XOYOsN5KXd4s2rWfSASoDdk7
RvkLuTwho5QpR8i2HXVjh/hkIw/Ywfr6Wir7SzUFM1t7I8WGvrwsDi0r4xH+xFAgZ1M66VHIFO5F
hb3xHYJodpQMc/6iUqt86PGPgU5mkcdHOrOFPzhm7oKjqJ6cN4/xMWIFa7E0qR958Tq4pik2Xayy
b1Zlo4kZ7JTlEzmFK9Eb7DPj8GCZTrTftvaxB+P9UU7E2O7YFKBXa3zREnjXCER4cI3deoe6CNoP
e/9wQ0af2BrHouqIFy6yXdRTulzYyPjOYweYw0o1g9SG0jOH7dcwL9uh31bWlmnI/BgX3ZCeyHIW
9elCEEe2SzgupDOhnQg3EX2Z2dLN8l4Qf8IizbUmv9iWyJSeDS5LllMZ26ItLsiEjWmTq0sbIycg
EZvjcMx3annEE7BS92kEruMmyz+yBZ9tt4zoWgaVLxikAOWGh64GRIOLS1c30h8VJ3KZBzazE0lc
zDbQOWG8tO8zFy/DNtCt/+B0LNmKKKcl85mjbuijkGsUiIiq/ZKpMt33ZYZmp82Yo57ZfY7COpLK
8mDuWNDbGz8EiZJMg7SOTNag03ANXd3GFglFU8po5jUVBN6eFqWuK5zGfNfovUtnIoWtRYuQ5Ua+
t3OQmGMkxHCTmyqFpwIBmMdSNPHt5e6FfwYLQ4hLIhAWcurMXD5REjfPKaLmCgFD5kzfBt5p3FoB
MguibcOU1U5S6Xyb9436iGLPVfi/O+9ZaiStG4al4WebUTjyNGXBf2cpg/cjD2eCzICafotHw2qX
ri4fWGLG/mfeNsKBD1TJF9XIAK44qRarhrbyQgwKuHF1YrUPeTsUrzDvB6aZbU1udDrmE71OxGQL
4nPjnGOiJ1h3YfOR86FHPlrP0fK8DU3J6je2a/EqdL0KEj1ub1JyslBjmFbTrDEAEG/NJGxhsEkL
7d93g7Y/Gk/hcZsYE1zia5luMaua8WtCr79ws5Tg+tCse+jjshxFH5WFOeQ6jOEoMfzeDsL0Z4Rx
Mb40jL4ZbsLzEXtH4G/fGmkShyE9816c++nYbiBgMaxqeFCGvD3TMu8H+EbeYR7g9ENOYMVxihNG
n2eFKcvrjF9/hf5ksZDLzy2FPnR3YllQDhSkAnOdYp3UHJwGDzuTN3BteQsJxY/0Tncj+OqZlV+x
95OlhDfSNeY6n2J5N3Q1an7AzjxL0JYTIoS2A1IWCveTHOVWwtI8ZZ3DHcLYQFkBZehSk2uQFHWG
y3/p2N7LSROQS/y6B6lh7fPY5cu23nLO6dRr2+oMrUs+2Lt8bDjFUFiCB8O7r04q1LvRFiOWvG65
rQgaxRQB7M8eASV38GLqY9CIKBfstJvuWJa1b652mTVk+A6RsbZhZm3moXPu11HFC4vJVB/QMwLs
Iv2UwjD0wT9sO56N7tESZVhSC4QWzM3GrmQJ3hUzuqdktF4aLKuMLdBnN2uou3+agccSF62Nbf64
T2z9XE3wvjYdlgTcqVQZqPxKO7jyamHZL4wr8WIVHbr4UYyGlYL0YRBmTAmm3ewomRDZg6KDGHWu
6U0osopyF8cILAxZ4aSQ6H2Sq9AsyX1H4d8fMQrzX5nk2GrnLd5IlZfqekBGG6Nx8nMxl8epdDwO
yyjkK6MLepna6aDpJ7np32pbo2zhu1tRZ9GNxogddEKC0DpyOW0X0g2247pq2ZWuWzOd9zPDKYlH
RdJbmy/jpjcL8+I8o3nepX2wom6E237GnaXU+RwDXDsUBoAvKhKWW9gckqRFLCVBctlDjJeW8BNi
BEo3Vhg++b/fWNPpl5iIF7b5o8+bFKtm4enVyPEhnTxnnfdJMqhNWGLeyYfMTfZw4Cp4DWRJoEdy
OpGciXHCvzCn0LMOUe9GF+AAuysfjlO1yVI87IeCPRitW72kERIwQkrZW/vII4F7g8adDRSsnUv2
8KdZyhXBkLsxgLMcThPL5GllC9vdEn6tgsKJz+gKuEoxQsTliVHGejPzAMzIckDTMyXhibfzfFfi
4Skjn2dpuKxmGRbM1Kq0UHrjE5YAu35MPTCIvjtcDjpcByezcJ6ImZw/HcLCPxYrtp9Z0YRgywR5
OYWFSGUT1LO8ZHRQ3rNxxTgb2dib9oYEIC6Pofby3cR/t+yVgyRiY83obyBaWOrDofs1BwoYvh96
gGbBZJtEnG3E/x9IthIpX6QpZeDEHhgweRaxGc4qXzjXpuxcue+Q8GXbuLHxtCNGgWqODgonSZDG
wDfZlhvs9sjPvfWxPt0zimFkE8ioFa85uyH3LIJ4VkLhkKHzkCE+LY9hw7LY64W9JNt4ZlR8PbRt
VH6UCJQmwh402l9rIf5so8bB/8yivMc11oWKM8dY8NQgE0ZsURTq1nMUSbs+BBsm+0jMYgpw1473
uoavvQvoCSxULxh7tl/GdFZB0oH+YMNMz47d1It3xFDTXn3B1MCOdoY1jkZyjUQgzwzbedD47fYL
q+3UnjUsBNRP0VPQeUFL9utizkfGI9/GMQcy9oVixANpQvy1KtvpNaaqffVk6T1UXpecfbFQ7AiH
RKHtWHQVMRGRYP0SMyrDXWjyqy9+FoQW+jG5Laac6UNoFVwTlp8h50+npnikJ0mXw9AEjHm/wHq3
R7g3PCzbwqI19BRN15BK8ca0hAkVGuaGtr0dwUcE7ojFH4M6ARwAU5oLMocdFt0FQSlbnXS93H3p
NU488EVAocOBgbANwpYo2hYpLPdOHH4rWbkX5GqrbtlZsZ7I2HYtgKG125QsZEvlvFKlh/3BoEQm
Ii+qgzOgpV60+2JEX/D7B/R48bQQw50LtDHl1KFdLFzTW7tu8sOzL0nUk7s0oLAWsOlS1Kg8iShw
CoZgDdTkuy9dhF/B7TThdKC3mbSb92SgJtoOaD2a/Zdx4mqP9JjvMbl7WMRB8PFCewPNB41OeZim
Dkntl9ru2Sv3nBHcC+FzH2Q+N72tslcdDt1LUimkTi03+PYL05mUTknl+9SP12JqrtB7E7SHJgjY
xEzmjF5offNw75ho/goBM34Bfaq9neh0/1z0nv/osbtxNiuaBuAQqR39pppmTmsyzwUhTzNNaZ+g
h9wGddMjr03SmAg4Gb5aIZNNpNLlZSch32ymSpQvSNnZhDPop6GQmanOEv5iMhRZMfXHHvNhd1ti
jziugj75ZEpWPJXCShR4AjOc4PGXIQeocZwmwPCIIMsylGKt1T7h7ghPocLSmLWBqw8p0QF0tog8
wLWOrbz9goK0t1z2R3tZxxIg/NhCS+9T/Vi1UXIDi5hVSuTEZHEki3osVFdcsU7O7wKiGT6/OER1
UID1Zu8bdPXAZCLKB+iCJAR+iVFN5K2R4X4UhuyGKGWwakeAKrYaZMtJDDRtVR+ofKcCx7Z5pUN/
5pJoRMZg4KO9dtcNX+ytCDubRiXbfGmRL+hANkjhK8B5G59tckcQka4/vkhZ24uDRukAqshlN6zA
C2wt44PowysG327uS/cGzAcLGU38+W09kTLwF25k8Sc3MupuBsi+43gOVC5pf+/99XPDBRDPBkGk
hGuaVz2XaUKYi9hqbQMVVaVTEnnUNsXZiGjjOhZ4TVdD0iK3ZWznb6Uk33Nvo479OuYdYpKitWPQ
WPGqZE5zu32kanJvrcAOb5yJ5ngzDoW6+QtX9fo6a6QadXXy/o+fMIGDOwNC4grPdagAVkv+H53y
TT0MopwYMw8hWTir8k7YW1v1wUeKz6TZkIYBWNShyYg2TGG6qyQNvJBhnQov/+Kl/Pkt9R1vJZzh
jsdeFP7gR6dV1Q1X17wzHtrAXdcubI51guaEVbLyqo3BzBbuE7KxSBUmxSs8WF4/MVOvCzveehWV
z/YvXtOPIAHeHsd3ZGBLRRngKehuf3x7RlETXjHFEzMKdN3sPEsew03pT9+4h8WH9lV5MwbgBfZd
BzjjeNSreZMiTZ0zLkcqWtAyBft//arEn4zngU++rAKwYEtYcO4PH1rSEndgjRb497ge5/csnMSN
xUT0nYOmP6bBp8/S9JYQNvoBx1KMyKXYdrQr7sb4pnutGkNKSUJgtx8rYZN22qNPKwu/54mjcpv3
VLnM3wmYWTuMIS2uDPPVlXnmFAG95WLMJY+27NpEZfFV1jNZt+mSd18jQe4t+VlOd/+v/9HO+vH/
cFID2wcc4dq+XBc2338UZTqUQtWx2jkxKQ5fwzEnF9OU5K5ty64sVytk3pZbjwYi38bYQvHv9T5C
pZZpCtZjiccbrMF7Yln1w1+8tv/imGAnl4GrAFh4vlqP9h/YBPZioR2wIMrLrizaA2gzNLNeY9ff
ktz2+dqbHLCNTVg886xKEThG22ObHUyK7NNqLP+W0SBhvH/xsv78jQJLSDXluNRpsBPWc/SHlyUZ
GJZBu2jYLzOeT1EkDrSExJpHiBcOCUhCuuwAIkntxp68KykDEJKhkeupoyjhzK+v6G+xJy+bj+pm
6D4+hvOX5kfiyvqb3qBjdmgBh/7//PJj8Bq7l+Hlu/+xr4Z0MN/0R2euP9Yq5D9oIeuf/O/+8N8+
fvktt6b5+MdPb7Wu8Mlcf8RpXX1HPQm4M/85VvLiRXf6T3/+V0oK19nPoRvwPQ0dsI2BDwtl+uiH
f/z0y0/AxDq2gDXlBw4n6jeipGX/DCHECbia7RCpk1TrV6EnfTv5x0/rD/kwBT9k3M0dELre36FK
/vAcg1cZhsIHXSn4hQxTnB+OiCeCAilOHV3BCVY7AWpn0/ev0IfMcRMIshVRGQ9osTgfUwmX1f6a
BtMTmgLiiaFrhwXMpBghyQNzoHSRORsJqzgEvnrQa3KBPYC4/eXt/Vtn6L/H4vmfdtJWdug/P2ib
jyr97mCuf/w3Gs/PnAbmgGEo2brwQan/OGf2z77veTzmEZ1wWlx8Nf950Bzxsww9zhJ2xdB2/fXZ
/9sx837mm8/sOVBegKQPLM/fOWQc3u/ubh5W7G58WwCXCGy2sCGv748XkTB5NAbobXhErqkso9sB
qtg4LEmrg8uG/oCPQCEXThYGSQhOVRCsGOr6Y7IWVJb51M9vFFQTCrgJPMJONit9xp1pMpFXFMRV
F8iqVnVHiw+lXVpB2HYAenJTlQ7+DoGr/XaYXe8iAf6TIFiNl2JLmH0rVg8LRNJJk9R2jpx8Ueig
6sbHB8KvZOEasTwlLp1FA6HaU31Wu+g3SYboYk2EWSoIMGgtFubID/JyO3oxYHTfQmHCVMZOHtgs
w/Tow9ILTnvQAOGm6Xq6bYpSYstJjzzMTtMVjJl48YDtlDmb4x51Zi0wvm6dLE0/4ZBm1zpzSYHl
VygAN63QpC86c5YcWqnaW1WRqLP6niCmJD3b1A5tubNpoe517CW6/gaCd2NtTUw80gaIM9J7t6mn
l7Tt4H63kdNB4bdtbEXtwgR/l6re+ZRCdXqP6yWWOxcxIlZKq1Q1ma8EZfMW6BkhWzVmiskfEmrm
tC72mp7++zXMBRzAKu8FU7fcwKdBf9fcs/cv6yMsDjbRp2qMFdQcINRYhLKANEkW4ztLjdayjaeg
EsSpkCG3F13fiyNBw83eBx+Xf4BG4z9nRDWep5nQCFXJ0T5zu6wdYIrXdOezWP0mgGULc4Iy3B+O
9Vjq4SCXqUsx8dqMYKD2GkGgKtxOEEiB9I6qQEefhiwicTTzjj7CGhvcbyl+iefadaeUWGR25bho
kIDPdwhW84LNhS/To0EgFNsuqQ9QLU97KJa4prp+M6DDuyK3PaJjw5b/tNBVA53KXU9RoY2Tu/H7
QT7XmGVfMgEz62heZHulHGdkQDuwxGG9xVJnE8F6Y8OJrREbVTp6X5nSNDiO+xHlMKnK2A2jQKHW
Bh0AcAAdCk24RGQbXcZlRPytBEjIDChA69AGb2zgyzuXeHI8QrIODwZdjo9/IAeTQ7EQvGdjrx5Q
IE7LVnRkwmzwoSavqLesC4Z5gABCHc+MzcZxJupzdKrHkRjXx7yFb03RS9dybjWzPCZcOfqc4iI5
U1D336vWiOsBNtbLQA/PyAb/9iup9/ITQUn3JAhqO+3TTt1FkVc92YA82mOZjbHDtyaJzQGzO+MQ
1GEzhrmeScYWcWvZogSLTbAbRsawjMMwvTMMrdMnv/aMRQc9s1VJGT8SThnbDFnrEdMlm/kSzbRv
Z16zjcACJ3BbgpXo7bV63DowRfDcQjs8orckyV66SDYz1ymuEFDJcTdJCPG7xvGS1xqiz6MM0uFu
4mq5SXSYljvE2phBIpYBq16Qj3pw2v4iptu64tOtODrOcFImOG6Ybw3lTsyqe7Wyln9Ul2bUrH5P
asQGMwgT06D33Q8ICkO1g9zCFzxpZtBF+Zg6z4Osh7NB9C3iG4zENvK2OPJ5wbEfHnJnzcaafK1v
U3tgLetZvYxwsnbYwXqIo/iyEeeilU7QTG8UHbi5ZLcry+Uwcy0Uew2OHGjxSEBceoXkSx6Rh5df
IkLGI+YDgGoPU9J3r7ZCA8yCtekV6rss7/CzxiVxvYRafcXNkmw61TCewojoZNcp6A7n4BpnbEDL
JJY+AX/K7ViyH5L7zLSizdhL1fm8V301trvBVcGhY3ef0+c73l3pNDXDWnADXnsXLC0gXtrK5IQc
x2Q+b/txFU2kQZAccf4756FhuW7eDBiPJ8T+doPWk9vtOFSqvgpZYQHdCkoSXerBYumQJ4W+TAhY
QWbbrymM0QSanShAgXLJDcfhhTGuYEPokhTPDyPWKjy/0R/EU95ggZf2cxxl0b0ovOiKo86Xhd4I
3yDhOxc8ctMCUMVIVDcLDPfif0ukwawDC4cK+p+XSP+3inHFfE94X/+L3wjvngAyyISYOsmHyf4L
xv3Xctzy5M/wTVzhK4/Lh/L793rcgQsfeh61OEAhpM6SEvm3MokfOfw2uE6Uz3Itl/5OmeR8367x
iph88Dv8kHuekkz8wJMjvhFOtEeHW0u72Ll2+hCHskDQUr/V4fAapME33RrnOBF5c9qPyNyMYib+
h3fsv8ICfj8RWl+Fy7sgQewpgrYZtn9fq8GTpRycaAY0MJ4zHYynQVV+9Fl2i6fxLM0slFmZX+Da
rL9i7JqO/uLvX/+Vv/f5v/79tPlUih5fg9D/4V0ICTV1et2qNRMbA51i+LYF6NxeNujmQAvby4AT
kkg3wi893252aGlwti19Ph2mAk7cUE4rp6yNicJD24kpstVwFEEYHhNW3NS/jgL/tx/5yXX+Zed7
85JWw79tXroh+X//XnyU5o9d8C//7e/fOz9Unu//Mrf5zx7Y4vsY+JLpmgLhtY50+NHvsQqhEPZv
Ha7NXOX3Lx2JC0xZfP5TVFgck78VqyDX1uP74+bZa3YD977vC+mtX4c/zEjI0urmAAPbTsAc4mmC
PnseOHdjdifb6siOxVE7+B9hFt2uKKYNwzCLYd98Sh+gMWK410x5Y9u+mtaoqiqUJxVbHMrK4R6B
FRvrOr5EN1hnjjiNQXruREulRfooW4ykOGuJ8NqE3fCBXCPYGLt1jzrbPwWlVW7//kPhf1xHvM4j
/vl9f6PfX75vidc//1tPHPzM5GW9y2xub6Yv/OTXy144Pwdc2wxZILL6rHd/b4nFGvShQmGDF+U8
OOu897e7PvyZpjOgvUaFzpH1fPF37nqQat+dO87ueuA9nkEOf6Enwx/OnSKuCHuM9wjHSnu3RNi3
EIhiFH12h2qT0MSP2GbXBruUsMame8bLasFpjCnczTF2IAdq0kKmqocHAlNnix3PQZCjQtJbj3q1
FOk2wnIyiAs5t1jWDxGR73QTCaRspFdsAnrgYS1+mjqdADRa0eD12bkmmMfb9dEsxUU2px6/GgfB
yoQEiFf7+aH1gOYcxXMfeK+oxTMQCGg0WX8cJjwCuX/s5x3FcdtDVNoUnky8vRW3IQ7FGaMw2rwm
tOujoPbqaWtnYmaRg5y9iEm9xUGKLITYYv8UoSaK2f0QkW626+K27QndWT/LU6ttXPc9AyBnn9du
x77LAJlmMRolRIAcMBLhoHWWAOdIq2eUg3XVOSt0rWKzuihdIoqq4SPtGk7IwBq3Gc6hngGQw8yt
uo/anqYbAIF58ynruqx3ckH4z0yfarp9zfSStBcec3fMupQaFcHWpstdOEAFgtUNcD3EBGUbNLhq
1RwEJ0OP5+GTJGP2rBuWnqFGQ7ZaTEB2M3NHFpSPrN4djNCsFGlBcNadJBFBXBvgeTOdfFG0V7od
EYDNodI3fGSuvqMYH+CG4tZmSJtVWp7PZaDTHeIPxgiiBR6Z6bj3tq2urOGQQ5bh5aFBQtFao0/t
CNeuxLs7+CGDkKCjzs/xHDW7Qic5W6jRDNVpafdxvU+I5H2PIzAyWwxUEr01i9ma3h6j8KnrTfZD
ABY2oO8Cro6g3WkGeUiX0v9Wo5DGGDbhkAEx5eXMne0h4M1kj2qwVQ1gEMjQAFq58cdqCR+coiQ+
0eoHv8GWIUcIIoslwI6wEE4AxUZzS9cCDCduyRujVEHE2QgdXHqwR9wMHAXo0F1e1un7FMlkOvLZ
3kr7ZETUKV+ozFv5aDeItOC2tFYDeSZc1ChOAKUiMz1CphYh+EFXJTZs1qeaLrKRAjpXKi+rEAH8
vgMrAxwzW1koC9G4JAootwpXpm/RsY4IGwPzyXKJqU+y5AojV//OrGiNhc0Cni1xGJBCYGRDjMLE
0p282XiMr/jWzvecXN7Gye7Rv6QmcwnlDqYBxR/d/RZiJD/MxogY7Xo0fXiA99o8hXJCUFZjZzsi
s75UGOu74bkqPfvGh5b4vNiTf9+0Xcn6EC37V0ROtXMcoOCeviIs0j6ydcGTp3ftEHeq9lZknso4
bEWD8hlBuaCpC0tImLvWDsL01B9swHbB5NUnyi3qGZH9PF4HZdg9Fi67bKJtk8nZNr7hVVcRcYwb
P/HGJ7LeMliQtinQTNrK1F+7xVoO/gRc9nlObGQDm15h/rgcbBEMWwHcnq0onlZiJgrCNqtTSGke
+21sihIE7f9n70yWI0fSJP0ufR6kAGaAAbj6TnfSnTsZcYGQsWBfDfvTz4fIrKoIZlVm95zm0CIl
WVJLhG+AwUx/1U+F0z7gtRPZDfXgJWanYaYqBddL4VCTi3pm49FFL0kGzVkYBONLS+dKdG8A8iBY
ZNRUpyfcgNOMq7Chqc6+CSW3KV1noiFNKgNRx2uKXZ1wL3zCIpzIyTaY/cYeTKu5Gvk68s3QlzSd
xblVq5MBGrMFw+jU+mbqIs84cd9G7nGwy8Kjod2vQcMZbknszBB4eWYgU7jt+HiqL8MvnBmj/vPo
B6DunAHFB9mwtAjNeQDTpmiDQoLyA56MJj1IsLZbWe++IGSSXhUociIHhiQbMzn4Q6LCp9nUzgUb
3SJDha6NAQ955DrUISd4mHFNs69wQpgKOmvds5D5PTrMlDMaIstoPqiQZ4Vnn0QXL+fhLiXKotPU
uO7Jq3b3Bc0b1VUUafpMFTdM9IATGINWM2dFvoECO9YrlCVAl26EZ2oHBklEW9H6prwnG2e6ayxS
7Z1naYesfhcsW3Q6aEYCZRUOj5pxAxk5+iawb5vizTOzqNnlQTfCZzOj/KwdIBx8cZDluKmWSzJG
e8Ew20gTZIRvdvnZwV5LtMlWmEqMGm/bcqxPz720Zh6o2qF/bsUWVFxaTXXxvjYyjjN6imAI4gEL
kN4osrjiqWCWaxPKyjetVPVKCe087Xw/cW/6eqpuQp5Py6WBtyEH35Cthpimy8OcBshx6NUzBDjm
1NjQePYKasBZVHauUaqQYHGmsnCdVP0UEQFp+zejzKuvoc+W9MZAPlLkrYAdrzDAKuIAJsIg7tNh
4JIJNWELGjrN4zCVSbOJITahK6e5DmAdSQMkFw5M36N+MlfE+wbPoVbEDa1TLAGmY650hs8etWPj
amz8CBh1US1+VvKDrKqIdYuOVGFBRwVNjzaDYqqRiEmSY+ZyPXhlMeAHAxJPVxi893E3AaBMDqEx
mScUGxs3nSsbcJml0cx0PdMavbTgRABxpZT7votVeeTaGqlx9Uey/kzQ1YNn1hXFgRDzvlLXQjOk
0bUQubOg8DZgVWnOlFXVN2fKfZtjKIP7rJ7pnffxkJx9MvgTGt5UvEFSrR4HQytvO2L7BacKTK4A
+O2EXG5xWFjT06QiY2lDjAPjEGghLrayR+YJdWIllyxivHyVtBQgoZiF0R2Livwkyy6ND0zk428Q
eliPMV1J8dq3wu6eSIr53d6Auww6wPAjcfR6uzf3lEzV9aFoXczlxNdYIcmykdZuVV5X1LM5cEW+
xgU2k2GtWhfK6GD6803QxOI9qsfwAYWfjjIjsswvFN8EOTCdruPBU9Y5dkICn/eiZ4SLCkVmg2dg
1DyqwTK/Nij0gLqiECV+NCUdPCNX/s51KGpDUMzo2Yrcwn1LR+mRSrMiKFGLznECWJ/yY+uJggSD
Dc2wFUx3rpx8kf1VYZOGSmK7v4lC+kD43SrzCRA7hna39NlfhEnLttGYKWDAyxZO4bbodczK3Ga8
eSJo9XvehEtM1Yyg21hle1SNjF6MvighMKoJbN9EFQwLXtnfxLR3LU2qmHhWNlDtAiZgi6eo4GF7
pelX+d4DDrrWeIW/67E3Xzt2gtV+6iVsiMzE/t6Az6wBMIaNuAKNan4bul5hCQBQ+mzGg/4eOX4Z
vNRNImkxJrsybnEXROLTCKi+f6RwOnUL+g26wt0LGCLmxsg4OsjfD2j/sSCCyoyfTqLLiQAXjaWY
E9toURx/fz2J+jCmY4MPhWNBkJXysYBl29Iy9V3spmgemgSW9T99TWwtHEIEAhZ4I9v+IPYIDlC9
p2PcmFaan2xZefs5NcYt1rR5m0Lu3P50Pvs36hKHrl8/I6/nMqtcju4cez6+nmOMCc8HSxHHC+8U
j17AAKIDxz7723DhY7Sj1W9I0/pbyXbxbyxGv571+Ybxlfqmkhz2JVvqRd74+awPEGxqI4uanbFU
5tZXLdUNovj61x/xTwc720fUQEk0TUX9iffBC0JesqCWiKjvksXFmaog0GtJnJ9kZPn2//Ja6GTK
tKlPcZdL6mfxwkoAVMe0AXXsvzYws/MXWgvM665JOv13wuCfrk8+GCEb2+MILBEolw/+04sZVj1Q
kVvhDUJPW6vJXaL9IPYOTV23mISypU7LMzb1mFAMmEvv3WAgsI1Q21d9hejBI8h+wTXZvpEGnI6z
UcHp++sv5M+/MO/xx8gbSwVyzgfxsA9DjP8DX35Sgmfv+jg72EYS7H68yv9Kfv8lJIrHfxZcHrsm
zfEhaDLJP6t9P/7Y77oLlheFSiLwR2KPRSv5p+7iiN9svC44YQRFOIsl6Z9yny1+c9HRlSsJmCCB
L+9C/+54kc5vFmFLmoYcdnSLheYfVp8/lhtcQv/tJZYJHZK2L0nS82/IOL9ewn0QyiIjJrYVDOF3
g03/emT5FjWHA8VeddRd//Tt/Jvl7uPluLyex8kJC8byQFAfXk8o7Rc+oZptntZ2gic3mDeeEQbi
by77HyvXv1RMvrblhShWYvdMXsn9eG8KnL+lQTntNjPHKT8wGtfZvrZj90xXsmvdJKXhx2vlhj7A
J9BW1jFLfUmsMg5Asv31h/64AGJMVB6/uyVBx/BVL8+An9YJojuUPJF0hzcypwevtsJHBf33BOiL
OPRfv9byBf7yuW2Lst7FXEWqWCIK//paYwNPvJs8n1gtjOgeuNUtcLP2qu39/MVq8fAXMDtuDdHr
L3/9yh/8iHzlvDRXLLMiVkOe2R+Ww8SMQO4Q7dlWrjVcZ64d3bWWam7UQMM3RCezGFc87sdjH/T6
EvE97zMqHR71CD91Y1YKhaYq86e/eVvi33wjmHZc7KoSd5m1XJI/fftWVSS9YTv+lnrWake3pHvg
VOetIQJgNgetQBwH56xsQuCEVbd0eRjFSVa12kx2ANryr9/Px4fG8i2RcsL9w2yLa+HDBgMecDg4
LT9QiWW0JZReq2EdJyR0ls7x4aoMceL8zWv+6a5bXpNbAm2V+4IWsF+/gjbPJyVmg9fkWXMNu0pu
1NKR+9ef7E+XnvLkYp1WwnQFGc8Pj5rch7xi0LhLLK9q5BlqZxvdVaAToPpjk/kyGgSpr3pRuNWh
5FRWn/769TFxffipWVQWyxeXHw9k9hwfPidH/hqhwtI7Eu8ozEDjUENW0kXeXjep7t564Zmfgdg4
n2sLuAPGXqu59mmX4EAJcvWtmGT2LQuDhdEf5U6xrcy4m3eRh/WYnLaOMYQvHvhVHhuRuBRCZZcB
ylLEXsaeHrOQwMLT5LXqTgzEpTENh+K7jVDWXgw0TlrCFEmkp4ScFNQNnvxmvfWKbnKezH5qyIoQ
kuZsaESpbq56TndAtGoSvSsbyRbl1pL+dVy5eQv+H07KSjnI2ostpr1NAOTxFYOw3dbkWunyZao7
7EtBCUK3EOzd/KBrR6lLbWfVsyzd+JoMFL/PinxA7b/npXIgI5llIamDavDg0puA2bzZUAOD+ULj
zjBxdwCEIa1VWPb3wORDP/RN77QHtJVMAye25u8UBItyYyASf8HAPxo7GbF52mJLA7LuDZwvVr3M
W0JnNjfLepha8XmwXaJ3pF3mz7FoNTU1c2eMOxaSYN5hJG8/pbj9WlaNHFY15t3kE2DwkcmwbQIf
qeH+hRusE7SJMMcwvJOKNUUrA7VI7ZqC1BFCbi1j/2TGsmlPqM7EGTOD2eoumQVNYLNh4tLQ7M3y
vQp62zhUjjB2eS666aZ1B/tG5JqS2yqCGLrqAheuaBNU2SFzmamsILchKFa6BRcjZQ0/Iujhx15N
pabqNyhVT5GFH5n3mmVRHc3coSty39RZ9Nws84FPAp2v5lMreisjx4TRJrMmd+7J3i4jj6iPzPeZ
9Bi29QFy/8NUAYg6Oa62/JsSv2Hs7vl5RsLTXBnDS8e3NxK6bLN+b5qD9jD0lawNBpWbtV+c5iEk
1ruaqWGZ9HZi6l1tM9322M9KIBFr5HKuutZue1iVidtqjEZY/qAi2sEXmB0xTWXZWIckTymPIAxg
2eaqNfzEIW3Se9mKgWXFB58nGtw4biXJttRVG+1ntBIUcJ1ZwUnjqfE5/jrwgho7iR8tt7Nv8gnG
w6bz6f/Z1ItlBzXFV4T/PJUAVh49ig1U1qZbkzML5CF/JMNukQU7l2TYwR3SBH7FUmrwWWyf+q2p
Bvm1kbQVv8VSq2mPI6xJdlAhMvPSWNFSC2ol4qTV7HGHmu30LeEfb2kgOcGzRbDEK5eraq8naIbW
CWbKXMJU9lGlZ9q0sz0Lhu4/x3KRSr3eHUK45eEislJZ5Rzgx6li33tD+snnVJlt2QWNxp7KFVh3
dr6QKKmUBzzAEGUkrSwHc9yXbTiMyzo2XA8pIveejTyKs5kPUwA1JRzFgb47apecLCEJ5GKX3zBi
5TASw0WyV0Xt+jiXsS9X65Z6dmuL1DBNdB6lYu/mWSnXqgeUgCMSmANAFGYAK9hO3usMRfLMGbSs
11UV0+hAQGvqN7Gag3JDfaS1oErE1RAz+OHxZVvXcAyazxFpVLnPZuz1e4d4xXeDmg1ytM00DTjk
IBmstNGEwzmkzsrZ0fFF2W7K/uDVYY5kHuYaRsyGrmeHePcMIjll+hvnXkIJs6a9RUC5eShUSHUc
ztEL1cf9SL7SQl4hgiu6NcUPydLLaMfPnjVTrxMIuoa5SdOqfMBamZBajYIgO02z1zLQsaxkunaT
rM2PPmyexzljeHYtZlnZFM3S17UhYcnQsIorUC6S2Gq20+PMb+MVvd8RQHa8EXUL4urKZzTjUyeR
ZS9Fn4mJkvSmx2Yfgr/PJml8Y1kmteMGIT1oVSTkVz9d9BK2ykrvrLgl3hiasn9l8w2l0y1sopMs
w1Z7QqQrggOMhMY4zHah5dXsMn47VqB2ychiBpE1vLPITpl3ELKGo1s0FfwtAXopVVUxg06BGnot
K6NlhGoV1f1MLQatY2Hq3jXKZzJXtDLurpWu1U21WF1gvARRuGr4xwOqSyf2uVNDsPRFQTwDn2WL
PzCsL75bUcAeB37jAeqDD4K3UNUNw8euz9rqNDZzrHdOPPYnTGCIjpBOiKhp6CBfOCjjUukoU8Eo
z+rXguYL0F4JmbuHfqiIkE4+FQarhJEV3D4U36tiNjEWwy8S10w2SsLWuoxNRh+Rni6uW1XmaQpQ
jV6I90CQqyGOZucSaGO6DzNQvUwcsn72VlztuhCXDFzFvLEr1klzZ8RWnh7sVtICiKWwhcuxMmQk
xKbN7cbV62AcqARd+5CaPVAz0GNeeVK0TD8WIeIEXLyaMYuaWTse4aFE3Sslo0Rv7LSX7R4Kq/D2
NB/lVzkp12SbD3WL/c4F+3ixVEjXe1sZHc5Nl3xOsmq6wsyPWKHj7lIlmYmpgsv2pal47q3rQRZQ
f9x4SfqNyfDQNHM4PbWRU0CvSuvAuC1ErG/dnrk0kqMl42OZGw4SepBNG7YKZH3rKI/DB98wwu95
N+f1dVMqny7BsWkBJ/RVlhzTzgz1F6BrDPqWdL9+bSpdjGvmrsVwi5CjbwMXbtOnDlfrS2yDLD1k
9aj1JjAKDNlRrVAQJbLo9FKGJDI/VykcyJ03WzNbw1jdtxbYxdUI2shd+tIXtmRaeJepwZ4ChLCi
LrKtfLQSMJ8iuVjNlL1GVUAdiWNp1pQgoBCT9DAcZ+oa6ZFbIUIFzDhmU5Bv7f26W08EjL/YcdLT
HtEXaqsN37vlzhfvWF2jUz0biLbZqKavournOx+aCmJVIJuHpIbwz5lwrs9JoNzqFJKyy77ZDKfu
W59AMfCNLKyuB7R7Qp49DyQoEpHxPomIPV+Xgp9YGNapBYq7VekWx0zbPGgnMm8S5dGcBF5clyer
EeSe46YlgxxhkPQ3mUyJ2VcMdu5is9f5qndwcdt9pJ+ZsQRq22bY+VeuTJms1qRi6HvzzKa+ciae
7Vv6Hx3qoXLfHFdNzFrAdK+h5cnxA9AdbmhWyQbWCHCknqVuwJrLMkMfSd/iS/DgCR7SxDaLTYgS
0a9MkTs+a72MnjOCncS+oVk+Gp1sRpTKKP0OopcepBp28Neh9+bXpKM1g76vISVFj8KouF9C3hBB
f/NJxW7zBjUBQFDVCut1pv8NYEs0R+8c1XAfhDO7s56s9OA2d5Ca2mrfMzdN8K2Nqn3hetDeVxLc
TvXJpMiA1AHTX2ui6K8P2agmY0j+G0Jd4lypMfAHyC5YDKdDnDlR+cbWCH99AuF7k/eS4QNdlNJ/
oL9ARSfZ0QTUrp3JN8UGgnsQ7GePbCcLWiachioE9tk+z8giNL85ovIyGjWX6pikzUxBA9Ccgofq
h8+AYWF3xEPXPRkUp+ZgZI3xfcEoQ/TIZZruIog15qYxpvTJDbCXbHwtRw+SPB11mLhjXW6B6nvR
1rWo5VnlU9tdEpOhyApmXseqqgZV838HxbqqDBs7Lceu4JvpJOARYGX51xNfoL8y65HReuO4DRVd
BeCCyUmTdB/bOS6Njtq61z6LHRgijS0/h402PvGwsdttMQbZwJSdY8g6reL+s2vjO1+bjs/kDonc
JwU7aaZ7OTYVd82gOEo2beY27c5Vk442BeQhmFCeHL8Sy87NdVgmibPzPUPcFS2gdJphEupdSsA0
QCoCkvWr1NRAZyfht+FmCRV8MblONFEJ7vJ9DOmXCZ9PswTTvpkxvOBp9tWJS//aDlzI/aDoqGWT
5dyxr6xi3Bu60u6dSxKzOkx+y1B0cK32xS8wQu9aUJ0c/GTcqLXMuZrKIe7nbUho9FtbEvvE0mli
sihHmmUPom2wwjuqnc1jC8P2E2qftA8B9/E5gnL/3REJn8CqqymGzeFbt51DiSC2jZjrA36Quu68
Kh13c8Qg+YpR0vTd0jRsIobHDBdCTEHxXtqjeGl9dxw2Xmt0w9Z0ep1tYgsE/yFx09w6Or7sOMAP
1qCoMY4y9ypvPdBjLVZ3MW6BAkgA06wM1A7adcVxqZ37Ym3Dn2WtM0mxjriC84XxLWGZOGRzkEDs
cU/wl8oFQUWLsY05E5uACNPoBRUk8rbGSJ0snQOUVa1qxu72JqCw4k0mFsfLbhapu2+Lrv/UJ6lJ
kczQz+/FmGCm5yoFbDdNmKdWtRaztzHnOZL7qTUR/2CbdPogClFnX/FghcUXM/PG7Eo5jekcotqO
jAPAbBFss5CN9a5wZGRfWJog6jj8F2rTtowRfp8C/a+e/V9MRn5SVZZw6B+hz/NbTujz/K2NvjXZ
W/FV/yxn//hTv8vZLoZAFFVfEZCz2EGb/H3Djwin/E3iGHcoJEVlWyL0yC9/uFcdSUqT/4U/aDOc
/OEm/0POdkjk/QhwIj5biFRE4T7o13+lZ/+YCf6kf5om8QREcXYHyO3oUR+0VsubNaXdjO11VRuP
rE8CQFZrTiRrglpvmBuSm+dGoYbFjaI9D7mELkW3oehsECwuEFK2UTIwqlaB/2mm4eoF+DALIUUg
LPZzwWNiFVZ+8GjLrrnyK7NfF0TIfx+o/Edd/oOStXwMhH+c+e4So8b4+6tihxvIq6XXeBy+Z7mr
ZA95xwxhlMuwDTY6y+v7crSjA+yg9MqcTfP3G+A/vv4PXMOH79FBpxTKcZiFmuYH1XSi+DRvhgkf
VECvU5OY6U074H4EUgWQIqCCB0Yduadjhbnr4HbptIlC4yFTob4iTL/tZ44i0ocxbkf6QnVifRFL
5fbQ1P6+8pC3wItaNqpAAXW8qKDaguddgzXwPzGqm+0bJC9wB5ObzjtnaIPj7181/RF/81F/6JIf
PiqhT1hmLlEdGyX+1++6CF18QOyZKa5JK2qDEv+sSYdrmuaAie6ich7Pg7cIRin+xX7dVWOLccam
Vzvz/OgFdln2BvpeNSsTKAl7tTQcMgEWjnP3ZiBLVPyNnmv9GF/8+p4VU0dm44QzuA/JPP8iag+S
8BjViZL9Z52dLWv8hsNg3tLmYNM2mPanHE7pkVrXB0JU88HNB+SZsHXep7zPL70cyYaSV8g3NBXW
+6Bxs+ocp1gx7dQanmaYFl9CDQMUlbqJpzU10vWTTfEe5Xf+cJxiGpikKsxbbyp3SVDYe37Gemfk
FHwXlZZUw6f1e4px8AZScvOSCjl9L6Vv3Ne0Lx3d2O92QVCJc2VoY22XtrF1e0AqFirtqYL7dPGm
wsPFNxQPrtP7X8tgfmpSb34uu7p4KdFhnoGuqg0ET5wspNFONGX726Crp1sdFdnEMZgWLcw/4zEH
m3GupkrflHNRXDARYdEIevkiGxFcO9YMlslP791+1uegxTS1odyx2qVNNjxI0I2EyIzgqh4dKMYz
fxnOpmm4cV3jmrEOPBc9x+cx0Zc+83dj4yznbZqPO/OTqOqIPKXntfQdGLQgEJaiITUDqWvFE0WN
Y9Gr/QhMbJOPXnITRhDGVB+b68AHQYqhcMnbNSXbrbR68ShfpR28b29rV6fb1OyoQq0pDRxpiP1p
zf83U7ofIfefLy/mJHixGVeReLFIKnxYfioVxiMgQzhqXj/QjzEuhCbq5uk6q6rmezcKOsZbWGFG
Ek+XwUybG6InnLqXCo0m7Rljj7WhrI2F7rJRMiTcR1nRAW61vxfwwTcTUtjfzBY/xIVcxqugUhRm
CqZQisbZDwMIXIESXmsPJbgyEAUq6a18WIQs6jTBj1xBLkHRb1bQD/ssJFNHRFIT2I+DT3/99S2v
8+Hb411IrGKMcC0MAr/enKM0ymh2Iez3Y18/+jG/L/VjMWbSiaamplaPNjjev/vN/vyqPCxccuUm
fAtX/AAb/DTn4mQAUacbDE4KbNqhwlCZCaQ7/AKFXmLry8Ni2Dugs5/StPT3genkKfSsDhYYJ0rK
BSPf/sSYVF9zPKaxk1D7iQPXJjXzaP6bBYzBzMfvyOLpxuNNOcL0ffOjUQNSlkcZWYNc6bM3dTr3
wpt/j6ZKSmp43GDvR97GgroPMyt2yn3bq1MfwXTFHwNnU0PyXxuFeKuWtCLZweacisndqkbEe0LO
NDvbAVgXaRxiINzHfoHUZ07xIqfaXNtWbaET6+AB/E5+BVPP3LuZ/dQYnB83s4f1sQeyuIn81n9A
BPM35RAyASGRXqyj1u3OHucUDkfMwlYQYIH+g5YeI/xjhp27q3FC05rrvnvRQvaAKyP/lnwQgloX
mMEKMqa3m+HGfY59dzqWyvP2CY7FrfbDAGd62hD39kpnBylbPcB2Mw9GHQV7ZmbhyolVs/Updcf+
FNmfaIijpHmG94Of2lKvmAsZHxL5hoI3pcN1wUnFWLtKI0mJ5tbBiXtHvLj/aod0IbCcpWezEmGw
oaViPjJcGWdolAR3wtIYN+5Yy5vIEXcltIt9JSRmzwAWZgis/OzojkEydr8jGYxgm7D5uxqTLNhS
TpvhKBLpCqxydNSqmY8NFsl9Dpz/klc9bBxlhlW+gAUoX6rQKg5YIex3BEhsgCFC/GqpBts6qMTl
Dlt3vC8qTnYNZrw1GT99IG4xbb2Ys9WmQO98s8Ky2rQSLqs5J1dLW+N5AsK4oUdjvE5a78rDWo5d
1nkVZiBPjGie8fPSOdAwMoJmeMM4mINNvjBU6bY4Z4ZTXtuzprDYmRmO8bTZFwpTwYrCmxY6QUhu
TkI3Ws1O6d20XvM0T1lwo8vWu3g909w+LbIbXPxQCq3K2cM+uDW18RkYwXg/kVQBta1hb1Z9LzZR
nSFLBZhWUYL2GAI5uCbBa5jK8m4YkLtp0aLsgL3QU0Dg8ZlttGBSnOBMDNMrBgPe3pqiFn9qOj3m
oPTWIcG+e5pi0tMIbHBdJRD8jAGXkmEPt8DzptseoODRKDz7QOFB8Ejl2j7I+mFddS1E0YVxwHvr
cgvrKzzdOfNpAiP3sgn12H7mNxweMqf9zAgsPmIfF7d9Hzu0EOryyGPOfa1Th4oTAR1dKbhfeQgD
WXbZt8mYjH1edqO7BuGGeg+mQhznGuReHo2ksROy9RSLfCvtloBIkrvxbkwd2o976zEoOFvHZFNu
OpPd6a4RpXHXcsPcDcQf34syvMEeQbe13ZRf2IuZ2NX95QrygE1IOxf3duQw7POa7rmoxQNtr/Yx
B1ONeiZzur8dLmRSDAlsoCpqN9QHToeMH+BcQJ57s1j0Xwy19JOy9jxRa11dKi3KV7aqEYMbBgpa
hmQ+dArxcK/QClftkFGpQdF0NOyc2gU+3yaWIFvtR8Gr0Sq1o20j/tYgz+TM+fLiJtYGqZHSHq6y
UAh8wVP9boz1F7cucC00FGobLpOcLPLV3krD6eTSYHOKs3i+4NN3Tq4zmisPd7+M1XcwDTW0db3n
0ehT6IbngXT7rci6fJ37I1PtzFL7DhPZG0jPQ+mjKJvUzBzYzaTuMyj8Ol71mHbYoM3x8OyKrpYb
qsTJ49qZBdrJSNvLQGDoy5SW8PTIW60qzN1IHkU/77uwxnHr6GDrV21w8JMpwmldxnSj4YniixqM
84Db/oG2SgCQCvfxnsGiwf7aDA/BDH5BqgT502qpBaVZ/p3WUO9UV2VxY8QOqi9j5QTcMC3PMaGX
NfGx/MUrwnE1NMp+p2u6Az9gsPBP9pZyae/N7+0B9bVuDtzQ1pnSKH+LUMYvs2ghZL3oDlNHelJt
uhvcDmxo4TCji+2xCfbukNE3IZRdfppo65Cw2YbmaLGOJWssiQZ3wHLvV1WlCRfF48EEcnqJsxRK
Q+VY4Nr6QBJbi8dCjE+xoni4Mou83SzyCn1y0rS+Dt1MAzw0W6gGP14pIb5AFIOybKgT3AYT7SjH
vJ5AWHWdFdHKAodQ3DWxUuXXzidPU/KOz30ZSLzotqSmMqQx9pqN+rTpuNe2WreLDuPwAE6oQKNM
oRtvB/C33rpWZUyz82ydKc8Cnt+Y8ipZZLUuV3m+HkZrvC3ckhDyFCApb6sqbKqdJi8id0OP1rkx
M/YopzLuEDK9NufbZWqzHxjZ7clkedc8x/1nXjyr703a0JL3gHGpvLUVWi4Sdz2l7IItxm1xE5iA
RS1KvMgK5O3XvmIeqXJtnaskbg4/3mrqh/ZVBW59P4nBeqzMvDk4oKnPOVz8g9WE1tlkBL7yLR7G
HN4abzO1PKoCnjLXSLwa7+3y6eORkoecpsr7xp/Q/jxB9185zwTKRTixBZKg5TBT8W0Zrav6e/ws
1jmaYWiiRlr2W1KXXBrWCHkRagQVw7uEAyXjF1jfe1oN+YuAXDQHTbrgGlIjw3Mps09V4PM+aH0l
IGc2BJi6pqXcofSqe1H5kFspzG49wigJF2wZ2Vcder5c62Lm19AVw/mNMFxMRBqwLhGNpDSwvPMj
ZQ0noi4zGAdM0dAcGi2cS8k+sVhnFrZ7Hpx+ecpGc7I2rmP4zz4hvoMzpskMXEQQ0ypd/xlAbEQH
9Ixzix3F6LxRwmm+AOzWcM7py2CeWdr9bYIk8n0GaXRj+6W3c6Cjg0EHr9dFI7Vc+RFtmslmh7P8
tkAL3xYODWKDaw/lNlVttvNx1GwZDE67yCzuIBbbb5ljiRuafa4Go7C2etbFHYGh6Bga83COoMVY
G93PdD2Dk3mUWco0As3/C4XkFs1inKaOMsumA80i6cWVSXWHhm/fzL5JaTme63XWygY+qRVvGfkt
JzXN5I9W9BJcV+C+W7qmtFRWQ3kgvFmdrHYSG8gv2VftsuuoxT6NyLVcYyZjp1J1+cGiDPJ7MZXj
TR605iPAccz21FfIeaWgesc7qmq7T3NLVVArK8IFQ2nxBCESRjtmXpPKhJ49YQuRB1QVmwvPrTSZ
sXLODqoFvMQTVMYn0knDmpJb6yoh3lqwaFoN3zZCLNsJZQUH6trcU6qN8RtFNXpjg+y9IgU0Hq2k
t+4TuxFqrTn5H0p7Dm9sGDfURfTTcyDsF/aYD24U3jWRWCJhVXPSk2nts669x3NFY4+cdog/zXtI
jc66dUtnFXHFX6CviNVEIuLOIH6zpo+y2U+zcReR3Vj7EWdJQznTFtRKx2vxoG+JMV6oXutOZZmU
F53P4wEVwfsso0Lc5q1PxAiE8CUJvWJrN7m1tZwYcMvUhDc6S4OzGjt9V0R18tQb8oVaQ/sgtVee
ZdG9Mb4vnxkQxQTLosqnszMmLzu18cEP9HNY1uoTYGl/rWlO+trEdryZZ09zHbQ0K81qKQ2AyLUX
jOtnSFw8M9v2DjeUqVfcmUiElnT3hAxtfn1JVsV58sV0M7dEOemf3f6fGDvFkOCRXDnaO3N4CbcU
l2RbdqJPRNNIM5oXM+0BQo2c2KTVvGvV3tNj9UWkFh4C1nRyF/dN0D2kRvIYRUB4UoqIIvPpx1n1
f6R0P5Y5//qBFvwnavCHBvuv//Tf48vtv5WLjKw//lXLu/nn3/X/B8QQofqnQ/2fdPAXFG1IDkX6
swr+48/8EaZ3fnNcLMYu1m5ipgvo5B8quP0buqmJLofR+Q+79x8quBSo4JDLsUcqTs9s0v9l6rZ+
Q3qkv/YfeDnrf6KCM7789XgtyPJjaUV9sDHk2kgRv0oQCstBhYgHtMlPj8wvn2mN624r4OGbjgr2
g6pBaPXMwrBCZPPJm0e2hE25K3JyiCPkzAYjU9itYJJcs9W296bhIWqlcr4tCYUdxpjR+IpZlb13
bNrOUNhPvdmZuzjH3qUz1FRNpnQrdG1tKgSHLfm0bO0rw12hwp4Y42PJEqBJcQe2bAFn99nofMZM
fWzsuF+S72DmrItoreIlhex8W3bSuBOzam4BvZtHHnj5tdO3KVy4gmgTz0eYi72o3VNDwmeVkv1d
OVPCNopSPFBYahT3BQinqRlaZDSKxXACvirk0BXFdBPOy+jCznirIveaM8KVyPI9UO8rO7pK3ygN
viGqc+uUxVug6s8Fia2mKY74jrbUW56GoLou3ZF5b3XrhuoWH8NtTsyc1XI+DIH1OIIYNxRgp4Ct
5m3hJQ9RUz0UEEYpZXfPIsy3nMf/L3fntSO3tmXZX6kPKAqbnnwsMhgMm15SZr4QsvTe8+t7MHW6
rzKkq2yhX7oKKFwUcCQFzeY2a805psPZzmub8Ii27ma0HhOyegjsdTGj+9ZkI9CZTpR1oPr1lUNz
+LnujN5plfyWKLN7xIyEIevJczfVd/CzPmKEPUXEuMxD8JSWy8exzfZ46n1Eie/1Af9Nb27Vqrid
w4aWbYBkNGTVNsunNvdGnHGk0gTXw4CTGB8qNuwnFbds/W2aF4L9klNal3cKUzeN+vCI0W07gQJx
rVA5gvPhSmLrHMF3qlVDpWzsGJJ9VTVs2lrrWiFc2rTKzYJzfhdayX4BaK8P6aZLrgmBFJZ83Ye6
VzfBpzwtvhYmsPbuVkIAgtrAm5djOoK0lXe6ctNDoZcgay1PQ7G3oukDbl3IYmqzGWbpPscpW5XK
jnVEkzk7Llrj23bmtxK6DMnsHqVM2ja4rvH1v9eDh1L1NS27a2REdkjBeyXxJclNovgmlsK9ZGt+
w0beHoFIdDrzunUFSZGIjg9L+zEo+r3WNM8Lu4Mq13dalXoErp5nCitmrj3HTXgTBalPeuv1TOCC
o5X8Um00G/raIImzvZQ+t4N8YI+/0znKYA0n3mHOHYhqzmD5taKcbc0Kr6xJPuRV9Kwr9B2I/8O6
gbz+KVWeEgu/IO8Je2WA6zUfxu+xlN0i4L0vBhUJEaQKiO/0KfZm8VhIteIUhk7Si+TBfTihfTok
JrSuXt+0HSG15rlVddcikbKR7+x++Cgn5pbjk6Wee/2oIB6jKoGicp4wz6fHxvjAFvAgwmyrpq2n
kTJjFpirY9ptbfhsZ2SGccS+xfJ+b66fXmTZD/Kwq/s7rQaoo23UZMtSvyn0BCIwLd6Ssoe1N5p6
S8kNrnKyNSoUr4Y9OekOIaw7JhOaVhiX+KCb0kQXwylSza91Cfu9qe8w6743C8ljd3yS0vwlW/x2
qPSjZJBJWvMYFB9s2l5hmzwufpE3Hq35XYuAUI+eZ02/IVWhpeqR+eMkPgT1cEVdAcKD9kW2QBxW
8egtBQb1ofOm+qxzeuKeQ79rK+yf1U4LD1G6BeH4oe1AHCpg0cJkskC/2e+hkN6oNoVJWNWO1JLG
3MRd6xhyBgPzM0VEHxvwJrTNLXgKLMpuIwzPTIcPighh4jXB9wgnui0WdlNlerSTdN+rCXKQMDhW
RfG1gpbNPI7HlJ3FTijagXyorRGN90ZmjRv02MSYyVqMviOzOTRzWLFE9YxGqDlpUVKdG2S1LpWr
o63b16q0nOo5tB0NEOhxlgbrug/4WkEZRT7yqq8IX64DOTsZNvx6q+2TI2rtW6QsOptTmcFh7pDl
Ih43sLp2svKUFst9p2ef+nK4ajOQiBACJa/rCrHTieU7dZWiu8as5VcaC84dxSXlZiQM8EoRj0Hi
UVXINqj76bEhLonfR6ERY19G/tJ2teyjbt229pnYi09ZRkc4rfLloMioV8J2F5jzbZe3lZ/M5Dzl
q7ez8rM0746FLxEhd50U6Z5cMro9YRg7bRPoGyUYj3Ym7J09ia1d1qVXhzFRLzAv8vleCTaAa6he
iPKoJNYj8ZHvSw0pWtSY75u4RsC3YgMA5W+w6Jzy4iZevfFwMjQX9uzgtvSq4KujoBq+LL36EDXD
sUjG2g1CXEOFuKbuib5EFo+VUQWfqsbErMWhsov5OqZDQfB4OtKURUxVZsqCHK4KNxnnRgSTfCDg
Tj5S1OYsl9PtHmXDg/n5URhTt5fUJNxzZDwnyyf6Fo9karsUZ6Ym8aHoOFaeLsT7SV9Fqng5BMZY
WnxCbEfS0jkNkH3EsVfPruj7st8g7drIdHcYlkfRq9+lGbcj+QQwF5BOsSASxWBMDZqRSTvJQj2h
+nyQl+AZ1AjSu+hqKOzHURs/jbZCuZoVSuu+RtO+Vu7YUgtq8tKpY1F6GGut8BMhpI2qD3j+I2Jj
lVJQaEBujRbKyE9SIiEHS3vcCNOoMn1n92pGZQhECIXBrL1qhqX24R7U22B9YhkCBor6WbAtyZ08
d5HFNz13lAo1dUNgaXDKCQbHrW6GpzhKz5TiqUxZYfWIeokFXquHb/AizS2o1mCDqNHAsa1b1Pri
7sAG42thjAG7qOUEuIdS5xKnTiLnw74IdHRjrZFe5cYs0GbJ3ZYaZeoI6jRg/gmh65udkjfo0GSe
smWySVoQeKMhdDVbo6+OxJycOdUV/WM1PdWxdgp1+LaUdm9Uc8xdNRQHthc685T1APHjus0gdjCN
qGKkNACQi26to2riKkw/I61FlhSFvafo85U11vc1QFRnJCLHEal0mxZB6KlV/kB4/GGWCd6OgsYd
YHugVSjuOaSfliLhhC11WGmSpjoYem8diw6fE5JH1bxCAjBRNZ+yG6tZZ886NVQ36WxtW8pzcZtT
DcGPd6iEfmuFs7Ufo+oR1RUhF/GuXTOiF0u139smjmlHRbEpWNPA+4fkpnhTxhtHXZv7dZ61flSr
H4vKNL2hlb7/Z17ihpTogLP/M++lodvPgkgli5Rt8gv7PW1LhrVGA6Oaz0qjfI5bSKSD8rVnf6lV
gQs2wf/7M9j/3QHrvxuu7M+8vP/KvzXxl0/Ff9x/ylej9w/6/AvVkobzj4OWhHXyHYZCjFkCBADn
I2xnP/RGEnq0d+vZi1MW38trZrzMf9JMgPHGytdGecRf+0dxJMnaOx3TNjo5BYLFekz6q8PWq6OW
/gLqw0qFBoNfWZkFr49aTQdOWdMH815ZZGUTztTJdDxNLCiF2AdJ1+5/Ooj+pjl/Ic3hPmFvKljP
FZVm98rafP2DiqTadb6Uw4Npzyo54kOHBwwfi3VY7LbfWKOmnDBLhFvBtEVFXwtBuICSoBkfRocE
yTp7W+BQjgqOY6/G6vytoCyVWzgTwR7I2l2jzdmzOrNMzvqQfQyoumWe2ubxfk6G5NOkpbBQ4L2w
6BB9SAtHs1pf1IviVVOdv9FNX7vl/+qm/7hdpGN4dTQkZPZL1/+nvrasEMGCaqV7iDR6uLB+YuJA
QZ7/+am+7p6vv2LKHJMh3KFPE9gzXz9UuxNZowIgeSjgiF3FFHT3Zh0RumR2Jq1Uun3HfgyVN2Re
FzblHz+raxgQdWZWFd3a659VI+KSoCPkD9T80AbEREJlHZY7jYhFh2ICWhQgXVBQolNhEvXKCfDh
zzd+oZj7cQlozGSBbs5Q+cZeX4JABdFoSp4/QHdUrkK0nf5kdWCW9ZyAUG45XHknFed/KrPLLdnl
/d4eGXgiTZGhoLDzulQaQYs0KS490p2kSpH8OJG7gzJ8p3JXbeelac5ZMyu7P1/8Wsb4eWyAhMXt
rJFGY67hL+qqMvhpbIRsk8h6iqX7RHw0yM8qpYOS6m8MjVVLdfkjK4BWRmwFCvHyAx/CtiZ6LZXu
jQhvYPytyyufr96fkg8vd/NXtbj/mesARa+fXuwv1bb7uAg5hjfffl4DXv7Oj0WAsflOrO8azRsg
hZ80p2wQ3+k2JbVVCbfO8v9CKMjvmP/5wxTBLBlU5SrD+WcFkN8hEVJXdQ7/a2CR+qtqm/oyBf1r
hHBZJkc+fpylyMBbK198Qjn1+zpupMK38puZrunAhgY+2uwT4gr0Kc1cZGTSqScvlzMxFXuK7O8V
keOPrKOvYWPsjDL7Xkj0badad0VEaJY2gboywTUORkZtiS69TIRajI6PKCs8Gg3SJaG7Kn3cFjAe
GPcC3RoNC0ppe0nKvFHH0DrFdswhASU15w0mwatZsmJXtcIjqQyDmwJVVYtwcU2KZq6larfEf28V
s9+sv0rf9SYLJJDe3XnQCre1dLfWcw8b6oZ1+6ZR22pLkPc9DR2M0WG/0VJ1BfPfRJO5lfD/mG32
DCkArqa5Z29dIH0Zzsb8uatzjyC4G4kae6jedRJh40l1Myn8MYOWZaSjG73DpAW2LgrYZaqFj62M
QzK78D3p1ns4uAW2h+KmiPvEycfQ9nVRatuEVAG/7T+X4nPKrUgcR6mzk758J2yykGh08HtkRZ9l
U4KEou10LiPMxFXNEdvA57H+aSKi/Kx0lyX0hSkfZHm+XzKcLCsakv7BI1ZaMmPjhdp87up1d46K
Vc5RV27OA11E4FmJgh3WamkEfhS8DK5IH+UPSNfcWNxl0OLKO8ELJXHqQy3fBiIkBm7YoBXzDVr4
il7dZV25MZevHCOf8aKrOBCxsjc6nSF+Uxi4F3BjFTRk5+ZeUgpXHjJvMjO0QbqLW/UKfX1G20kC
taHvctrtBBgNZ+iXz1h7oFXTkwMZuC8Za3irNvZgb8nTcNM63JacFyhnfiBdwevb5LM52w9RJz68
jJtM41/jz5hlBAJVOtSxDgvM2HIwEYy3rN91qe7rUNDWuyUY9kPX2MhLJj8NODErmERjw69bCZvH
cC7M8WiVHxXsHWD+6Lp7A1/AYGFqiCNfqnEJ41lwCM/lpK77aZkhgVho1JQECRT3A117Pady01Tn
yMg8iJ9ftYIaRYmkdJSTr5WCwKK/U+d+s5TALxKyhZvG2icaZ7451o7kmJabki4+zBN72fQENjh5
Yj7nkTbfwXNM94adn/K+Nu8BiZqngv9mNyEV5rk0j7kRFZtFxPomK3vS+YYi2jaRSQLEXBabQeHc
CLo72NZG9FSF/LEKM4/z8h8bjZUqLtIbrJuRL+yG5BLafZ2DxTTiVZDfm1f9YzjZ34iGIGPZ1G4K
PhxkaFMLEC6c7zhOtd56QbMwgj3x0IyCnPbuOBTfSX9jnhEqEEbMenzyebExEbC5CZBWN9KM7GhR
afG13I73XV6gwArKaBup69pdSLu070wyXyfyR4uhJHMi1m9ChIf3sVXUnqojrYKaUYElR5bri4r4
ElLoRVo+G3Z7xOHkLkXwWGWhZ5bmIZsQkOQEr1HTkNBY/bRa/GZL/PsJWEFwiVSVAKiXPc5P+wCE
IOxyaSX7gcQ3b92tHIDI+GyWVL6oFOYivSPclzTF5YNECsxbv85K8tMO4cf8D/6E84SsgIFaF6Gf
tyFqbgCS7NPSR0vrQzw9VMG46sStLfs7JyiDzIn8uCXFgSkJdfM2WuR41yyUfaWqVJ15qg8qexx3
6nrFDUX6PU37ZAO662HoPV2qH0w6Ok6+mFdxr/nrv5JAxRP5gxRkB7btt8YUP2I2Av8oFWQRZh5i
NG9dhgRBMI6okFELujvhfFinZbyD+y4ekC1kG+wUe511SRqMT5yWT+ZAYZqPd/1wls7cF4QGV0N4
DIbZI414E6MSArxGRTH6MprvaTGFUDGsrNynoe4m0x1jDCIjmfBNT3ys5ssLDsg+vzFQ82cGn6EO
9DRXnFiWHc3Q/b6dPtBjv7ehAoNiviKI6SqcjCuc/yc7GA42HmLHXgaxqddubk6ZZ8QlbxOlQhIm
wOT3TFv7ocbs7dCADb5XhrWfmK6lmKaKzlwMjWHMUL5X9+sN6SysJpXQyZqcNs9PXVsQi1LsIMSU
i35FNtChUm//PERebyF/DJBVCYwOli+DkfJ6gODX0G2kZKWf9NTeBmZt5K2NSxl7K0r5859/7GW7
cbkdQQ1t80NwvU39Qr0t2pgoBLC8xIiYV33cMuulshuN0W1LZR4ebO/XgDQloBzFFLq1Rq7JW3f8
cku/XgTYGU7ntsJx+/Ut21BVCwuipT8i4aqLeKfO+CPqgF0FsUI45HRoArzQdTmrpw9DlrlmonrZ
WmLqjPFzNRrbSmexkCCEmiMLaeJgHOVYovpqYPhj1XqGFjgycsLYkPaRJK4Ca7mJWspZbBDqjhOu
OZafCOFZ5QYQY1wDv6syFITDqw+BcpAa3aXoqXXlLom+atpnO0ajqQNJzpQNMJnzn9/LxcH9xyiw
idRgv2qyAX0BKP00S63JxdEgytLvKUvCMdxTk6PZ2rOyLWueMgrCcBtmxzb62MrNViMMV1luTHXe
kLLrzfFxon24fj5Tou3MOj+1ciQY2oVfhkx049dOGu/Um0WOjtokrkhpvoOg+sZpSPndWKbcz9YZ
fbuKR+D1ix1t5ietZ67t6bigeTpNM0IJLX+SIJu32QBdafgsj8Qm6w8j1UNhSDvRsIftFPg6DrMA
ski/jJRd1VI0aborUl+2ijzsad6e171nQSGP4uMbeKDLzLWXXbptYAkDtAjdWL444sM/QL6qTyW6
DfXzLEVk7ppuYi24SMcQqzhNi5mZs5u1XWSLjTx213VdecUsFmKZZCS1y8vkVrX0xdlkvLGMvLDW
Lr8YHiuxSWvT/hdKE0071WjCtsQ8A3qFLbGsMZnbSfVMKrRbmelJlQvmYJN0MG1PadsPWUBktt59
zHy+qFccy98brdhW/U2yxsm1d32aexqquqSob6UlcFDsfZBzzU/JY2Yx2xvh4MxG40ckFxdqvylL
9VaTCRFOaFe06RcM0js9+vrnD+G3ExRMSA0cHis2aLTXQwhGcZCqMEiwI6i3625MEcMOL86QiW1O
0sucGLshHs/rijJTNFjC5v6NS/jtKEa9oakqOg3wWK8vQa+qrpllLqGaYFIKa89s6jbT53WXLcfR
UW4zj6PIV2KiEV2h+JzKRx33cq/l39ddNp4j741LWu/69fuHkClgNeLnUoUuLp7KoozFECyMT12c
FrO+CxLtxmyMrVaVNyYAdzj3mZN2V2Zmeqn2Bgn0N++EX+dtqLbMRSia8vqBjLUSSCCoGH1sPE3p
adUIEH6Xm5InEu2Wc6qlNLuFazHq8CiNxo+Ipn/vOFx/4Jfb/+kCLsqatRJOSOBYMNIFhTZIIGB6
fsXZhbeCsPZlN1PgtyApAcl0u09hsTbKE3qTM+m7u36F4hvXC98zn4zfNF/WWT9UkXcwrq2UHL+q
9esucufWvAqaHKM0/1jCUXckaNwGx/vyPv+qmvP/oqz6/1E0JfhM/j0M8/7b/CX6lmXf2ld1nPUv
/ajj6AbJUXxvlBrRLa+5nP+7lq/xXwRF/rWGh3dXW3fw/6imJPWdKVPfof4vs8FHb8W3/H9K+YK/
p5mU5nA2vjiL/6aU/7qcyDwEb0emWmSYfACc7C/2LMXc4wi0FZygmSZt59JqKFiM6gYfxT+j498O
99dHhn9+CvcT7E/+D53W68+NyOM81xQyxDEbRRtTQkhR8WG/sab8+ismSD6KUzw1k+LYxU6wLusZ
RTasl8TCXWA0reYVUmj5P73l3xy/fvMreIURr2H5VngLF7vbXnAPhD2ELs9p2eVgs1w0E/H2z79y
sX6vj2zl2NLT4TBn6vLL9uqn7RPQex3ebhHR/ZyZDE81CXWI9J0+YX1TgDYt5gEpEiTl7KT3waYH
r6GHHO6BsghcCEt5o1TiDCvpjcXkde9gvTDAirAcBZU/+giXkfFd1Oq5JSg/J7kcuPQd70uIQvCq
IzhmGZL7oI3fTCX79aHbbKzZS657GXz3FwNoiApM0UkQujaa2T22r3JPTETrzpPZ+rqVVyt4YYQ+
kYx7PDCE41ATKiJj8g21iPaRkdQ4lMM3o9h//YbsVRmJAWk1+PFQXg9sXGZwNtoidkkem+dNac9b
nNwK6epJv3KZ5WHkOJfKEmq84IZQ9sQRKu4kK5FmHBTqeLKSoPEXNMhUeMzwG7X3kK6IGsZkkBBV
8kzci3QEGb7cDQoujY0UDJWTSPGLvQN/S6PGylvJ4b952nT6SIfmJVMuFhd3NaJYIXJXsHiY2IVV
NQYmS8Fh8+ch/npT8jKQ6McooAtQ4a/b69fPbknV2dBjNXIlXSxeVhpEqoS5saFGULsKMUA/lqh/
Own97l0xMGEIW2v632XZBDBtXZkT/kELioiLDYfMeFChG5Bt1V/PRBToqWGsBt0VzKu+vrUmm1NR
1QQymQb1APwhA98tcZF/foDK+oT+tYl4eYKIU7GVKsheaeNdPEG5hzGYCJ7ggjD+imr5dG1aXeOl
MZXmrjLFVsixuu17M3WzzDKvA8xYWwTfaPHPA4Re6H37Kr3vkGeia+/ymwiXlIslS98RtPqM6CCm
JSf1W00OFg+qQHvUC6h9GU5FBz0Z5LXMMvZEeWRvzH/rjvTy1ox1WSKSjQGyRlr/XGQSQ1pOmCki
qjcU12LTIv5iAX1IUVpxe9Uy0J/05zRt4zdGyW/G/hqYzclEqHTM1YtVUWlUA9abGbnRzGnABnqO
OTMp3xj7v5lEWXYBotGR52h82WUb2VQ3qGYwTUNqYL2aJ3+Z6DLC2oNmMxIHEjChvfGjv3umtG3Y
dvO1yeLySFjBfRtYHnGMRxqF+ylJV/Nzep8hJN41sRx/7NV5TW8v4v2fR+pvHirrMlsM0+TwIa+R
az+/zZRvZBln/AxzP/c4mSWKUWbdv/E9/OYDB1RFQfLlwCsuVyarAzagmrggM0TpbqooE3UDMW8q
qhtvDM+XzdHP43PVQDBE1nMdY4RO2Os7Io+HDUgHPDFt5OcqzrC7TxtDkhJ/bDByGmV7H64gUYkM
lZu5KR6iPENvwPHQL2Ir86ta7feTktluaRXJXz7uHxdHsxjUjAym5uLsbwdaTf4BF7f0enQ7Lkt+
DvC1vPGlKJdv9fJnLt4qwRiWsXQC/GZkz54895Td0JrCqZyXz6kIon2rB+1JlMP8UGdkh5S9nm/i
Pupv42nWN10TfJkgHDtxrKn7xpb7LQEYTywZlkcGaXg72AkJUCbMGnUk/DtP8tyTe/vbnwfnRY2H
f46tDGjkda7m0zfsi8fFxExWVU3ye0fuPBlX9dfJyOwPfLjQFmOz/9wFRcx+R0kFhhcT8fbYyrNw
sKrCbWsjXG2dFMqY+ejOQpEyQy+lBwjNolTl+6xAfk3vSJdrt7c7bXLTeBx7V9aGGHUsGQXaRtFa
Atl7osDcek00+vMNviw3rwfrWpVEHcRKwZwNRP/V51cvAWy0dkby1ctk4cXl+MRt0UCLI/vArqPc
cI4Z0LiIxlOENd7FwJljG3hgkCOqa3XtjZlo/TouLsjEtUEIiMHoRJr0+oJaQjBtaMqQhK1y+pDp
CCdrXYJ6uISUOWE2vvEAXhcbXt6wCWHU1gQlWmp5F19rvsLCCj5mZ4RPPA3yKTWM3u2nVHL7Pm9o
tEk4eNvAcBuCGT143Ro6u+mNz1JZ902vb5tPgkmf/Suzr7j8LhEVNuuJwnJUJa9Wn2j40PVGh4xU
7lGUF8tmQs5/VjIgiRLGOXe0cRF2eWkhNYK0E1aJ/KlScqaPKk8PKGEJf5c0+2FIfyRkf0Px8gZn
5HJS5Rgq4FgpfCKgzklneP2qZL1UqyXooG83s7G1C+kLaqHRSYsyfeMt/faXKOKvkiSdY8/Fbqaj
/NgMNQYxSSq+p2iv/KRCQGlHiF7/PB4uV1/uCcACdR+WC42K/cX3MFca0tCG9PC4lvXd836iHLYt
4dHT0ZXfwhf9MtZlk3wCi+G37qRp2F08wCXqa3ss2cm0i+JrsK1dO9P8kojDjJbO394ZqhEqahrn
etmQlYsPy64gRmPADV38vuSDWUPZeHKJN0LA+71N8fAf5ShN3lgJLoRdfF9MoRQmOA+vgb5Iu17f
I9Al0cHZSN0Jf4ol+ochn87lABKhsY9JPB5Sk0ZeNJ7Y173xUf0yavicVm0g51IKGuYlvCeb9X6G
exO5KvlzHuDiwE1aCzuJQWfuLx8uP2WwMdQ1fpLSyUXJMgmqrjYVdjFZWCiboaEFF02V6eEkkDZp
ArUBAnu3/fOPXpQq12dLYhLeCE78bG6QQL5+toMCGD3oOzbBHMp8sneSTSIX4QFwYeiXqULn2V6b
SVhrw0474SLqruWwt/dNmL5/41p+mUfXa1HoOFM0lZF/XoxlKx7qZeId0rqdpI1itvB27Xol/fdY
zLLArPwqGMR1ZWwxhEXuGoLRif6N1tKv69nqJmQ60vCdMsyNi8sQI1gguoyVC1PfoIdlV2dDqcpt
w3FrA3Xla6oDL4jAEm+UZJKvjYBiaDfK84bKgf5lylX/5cH8VfXzf6aWjTrXT2PkFy3brkfL1sw/
V0Bf/saPCqhCwjcJ7iy6K3GOkz5j94eaWTbeyShQic+grsP/YzBF/1MB1dbkZpbIdcZ8mcy4gH8K
oJr+jmILeUAKulxIcEgP/oKeSIv49YLMCkzngXqSjZaNS6Bn9vrbwordkjUGvJcsj+cAJmid3WMy
6nZtmek7VckKl1Ox2CLf3wgluBpAGYOXW2oQV5G6NUtZd1kJrU2S5u8DhQXSHBfN69myOtKIei0o
SnVL6Nno9XKonitV6XaVbnxSrTgBymxiFViqwOnKEkx3ZjzNo/51MP28Dz41rUL+W2X1xxAe3A0b
u5pEQTB8SlNERyWWJARyLRl7IdKUg6Ka4c0EUt/Fqqf4SxLsu4p4XZbCG2gHz8mMRqGqllM8TidJ
hp8LnU3yI0Oq4MjJ0naQJEKEDQlQGPBkIiALsP+BBag6g6XvR6JN7yYjhNrR24n1EEZl7YkONFud
C+vDNFjBTkXQIG9UGvKwi4yY5Fwj7gEDSEoOlrKUHipLjXN3amr4rEo4fEzbqQLDH3T0qG1d3Vk9
DMiQDSl+BGaVZV+ZtvTQ8yfWx1l1o0f5RvV60elrM38J6NhoY3AEpiBvamKNIlcWrKmYUsnHgIiU
42TDsUt4YlE+2tHgg/KQvKicq+clnUIEc8i+scvjNXJQtaT3WjjQZZdA6rZeb+XKYRZJaHsSN5o4
SxBLJ5AvLXEXWT675hLHXtDx6jRYkcIxG6IR3J4eZexUlpxz2jWVj8M89fskmvN90cQzhJTiCy76
bxiRz128GBS+tPl7ltm6k0YQ0V1gVvWZM9tRrm7lcIewmDzVlHTjss4GN0o70jb6HiWYCWHtcZaj
9jhplvlJ6sWRcAlnAdiISgUs4VJrTm7N2v2MiHLfDvoXtlg4PKWnyVz2YMc+g/C4hr/lU9PZ5XIO
C8TkBta4CXIbjZteseVvRHZqeA2X5kBkC6LCMEJoSfgGKhh5o0Ai94x6WD1gmd/LuX2jgXexsEVN
Ot5CGDicNE5hpea+JUs1VsfmMxEiu6VQxafJBvuA37QJaWMpdryNiU3aU3e2r6ibTZMDi3/+AKqK
f07FibOFyJ+dMgxVnkjrW4gVAHHGynqY6za/nebecIsBBxJVV2nXaelwZTfIuljSVC/UqOkUBlTg
tEiBloW+bRIIOY1l6CVKvNa0sul9A1rdSUiGPfUVjcemFsHeaDMMk0FmPQ5SqZ5J/IVYlPTVmmZd
vU+K5snkXIeDpjVoCiQ4vvrBMDcFUgCXlHeXIOLHasxL9Iz49OxEtTbEXMeoJ8v3w9LUVwIn8p4I
53qTolFykQ5Q6lf1+GTWw5eZkN7OAQNBwCc4IbefyR3VWzFYsG7IX5H5rvHEaQ5evciNEVpsFGqp
Z/J7wrtcl8aTzvlzl/V6cUqBKHG81u6J8zHdtkzu46g4SBW+SbAzNgRTmEtqN0R3IyUUBHRVsdd1
47osbCQM3HWKdTxgy1F150WN4o06EQVg9WN9zidCq+37sgGAk2iE1TYBzjgNkdOCOFSRxmKTDorY
6lZYXgc1GYViNHy259NeXUzzLkaH7KzT9KFi7mcMaqGnc4g+4xbOnJh2dRpK7lyk3shOIxksRMT4
g+XYry28YKTfOpIx7C1CXoOO760dv+AqUbGL6duZ0CInRyQUuEtA59+MTnp1G1FARLeMDqW3U/zo
OYI0KzVOQUMPfJa/1RZHEW7nQFYRCqZiDDdDlFVEnZI+LlrjLq/y+NYuFn2bkXOCCs5atpOhll/1
CWN5VqXjjZ7HyU4MRfWgc7SOi2kTpwYS5UYl2Db/MGvF4jSD7KS6jqMRHVshP82yyPe1ZR47jnau
KOPGoTxg7yddFg56q5hS0pQFTlGIbo9A+TChDdZpi3jKKCoXj1rQudSGZsQ/5vuJDBcntWLJo/jB
O0iTyS37NuL5F2elHXHDYkncaWTxuOr8tZUh34m+yn0+umkXq8vHYegVVgewjhgl+486odcDcCCs
dWM7MohtcDhN/kkP+5AmYld5ydDFXrcgMBjG6UCWfe2sSu3ZBoHXLcrVPMu7Tg2lG4Dq801QkzFc
ycV1vlj3VhAdU7nkwgRZUC3AvaB6GlXQClS6Z88gkfuRJlfGhJtzk8w+LvBSVzFphCk9g0dtu+Ha
IEGecna90RZwOzzsKxq0ILhHdTnbiYz8Kqy7He7svTXChtejBKx7L3rCCKr+oEbCkzMiZ/vTbLUQ
o4o6IcjZqmQ/mFelZU1WECGfxzApdxFnIqht1ePQzgoBf9V93jbWAUby4kQy62bYTMF+bOIWHU4e
MIc3OJGT4rZoCw/lVEeIcQEgrs12Q9WCWp8X7aGTrwYloZu2DEQJZEvnRVoi6OBb2qlNnharkDaz
CEysSGV3p3ZU64OZsdV00seoTSMQpIS8U/q0byAVr5bZrtqzRmi7jCnELYk52AqY8JHLLRi+MQKL
dqWGxqEuhSvAdHDYmuVoF/uzyHk1fWO+RxLrq0bn1VprERaMMreMru0w/9qAT4QYxLoRBV8ynoXT
W90TORH82WQaXcogwRbzZ/BYk71wF3IGPQcJsm0jn2V/saPp1Imqc8iTqJ+jshkCpJ8NCRxsxIiC
ZrqBURnv8iVUUfVhM7dLRtMU9mCX1I8jB665k/05lo5LlZym9DHMWTCTR7vLrgw9u66JfNJWnUkC
6alBGm/IiPvVj1M53xeJfrsaQF/KPYQb2PZz3kgbOT3bQbwxVcLc+0elZ3EdWrIjymutV3d1PgD5
sEZGwmR5Yk6YF9Xujjh5PKeFsQnlqVnFe3sjCT9qQiJNSBh3uEW7XbQqua1GvSlRIiI0RoeqCg+D
b+shCYdHsC2N7KDFj3ON+AaVtD/mBQHN2bVoFdy1yr1kj0hfo4Ou9VdY7K+bsr7pGDALSWMO0vNy
06pL67Vm3HjwJkcH2vJeYtvqknkdb4IhIONblsOrLArRt6yZARLvyCI4KcuLZyuFBQZK5VlKRwWK
AcPFgtLmDKVlOYSqVYAIhJlvWclgAKSA7gI11PdJbSi7MS38tBBPS12RJg9pmAyZAHyvRGS2Ucib
XgoWp560e0JEVDcVc++Zavy/qDuT5raxJd9/lY7e4wbmYdGLR4AzKYma5Q1CtmXM84xP/37w7dcl
wQwyqt6qF7cWt8pOHuAgT57M/1Dc5yV/l17k3g8kUr/5fhsuZTnmxC4jba81Wbq2EGlEZmCwdb90
0Unzsc0SPnzLOJZax+YSUgeX2Z+Dbx0HuVhYve9Ytb+KEK4ecM9e4nlQ2cr0s4yifKVg4++AQ58X
TmBSMQm9P7wiMM17DNsEuwtgNLGQv8RRd4OW4o+0ER+AL0g3ghh/UJ3lO3QG5VelVE6JWPOrkL/u
fKyxhQc1kU5mW7GV5Na9laruHlrdfeOm65JkUCEuwkNkIqf1KXpRnrKBkJa9D60XPlhwtbdB+NFk
qi0nJnj9Oj2OMVUPaqJ2o1bDN1H1k6PZRvKizHPrNokjPIbwsrnnm7ozk/gnHIBlpkr4nuFAsW2H
qF8CykCyrZUV1SnpjR4Ut0LcDg/zJXZ1+6yqohH/I+MB/gbwSi0ahiczyI3vkxCQ7WdddHALPNk8
jwO+QJ+cN4XCsw+ql5K+aAAO9sqCGTmSxwYW3RZuOyB99VsRKbWlG3mUGJ6/bTMZzRi6FTfclJol
+g1vjeveM0AI3kDpHQxO+jrHVcoH+Qf1DInrRIJvw4lcYinEb5Qy5pxZ16jvSpbLSCvok8OULGwz
HN9BsYEbWIQeM10j7Iq9x71BkFXOfcAoyR6We7sPsihcShNKXi61Zpd1efnQ+yNS1m6gL2hvATAf
JNT4AJvWCy/hcaQ4pm45LYu9SLtwFTDemiC4uFPHaK4urcj6xnzHW9WenKFRV6XrsVMzu00m9xrU
pPE8zjBPs7Jmh3IoSrWq/C7lnfVz4PtoUU4P79O4EJdhEYbIj9TgW0X/DV1TZSXokDIZZKc75ENH
xgoGAvzU1tKT6nui06iQcLD0K3/IblusomrYp0gTxos0kqynsuEcRvJUt1WxNnbKKPtOZibDkjkc
4j9JO9gNv+qZ/omWMQrXjNveJyXJnWRsIqNSNw2KQ4s2l1xhwxzatbt6eOmGXnI8I4dPg2gH/ixW
Pmy8qH/zxyROncIywxortgFdkEF3b0vM15ZljGAKmnr9ss6F8Rg1leUg+Fqsh2pUvtEXlVd0wDu0
2igGbFMlE8eFDN8Wg9KFEGW2jHqRU6OuuUL7ptghWifsrJZbsVwhcS1F4kvXypKtVU33PFJuPyM+
hM3i2JQwgLRkLZlpsjG8tIFnFcT3Yq/hwDR4hbh3kX92pDRFQNVwq2M8uJHTN6F0W6BuNu2j8leL
dZhdWJF8hC67pjd831svgHIwG6uTZ+S3s3fJT9xlZBQCJ7krb2QhRjc9LX5YaaWuOwRE8gV4IaTq
PD9fG2KvHGD2oIZQSepdEGhvhSVoT1krlXY/ohte8529DDIEE1PT04PrJf3axeoGSUsMrSK/eAxL
DY3RTtW2CE4DczKStzphf7ll7wxlWO30GH0VuaKUH0rR3MvTF9lH1nMk5dGpQRhvJRYROlVqcKd4
1a+0x32mU5IU3p3WH7md93dFK1nLuklfW1RH1i1M6kPeRrWTyh0GlbHX7Q2Rczvs3LCdGFeI2GZj
+IR9zXgTD8gToKcnrioh70B726MPqMCEHnTTSaX7amK2t8FFU18GrYtDTsaRI3aGsZm8JW3D8JGw
0i3cPs16J0isxW31etfig7p120g/KZ41bFK62mtLiJjgpMWovcqFNZwyjA3vKdS074o5Ia1FxCMp
ApXutiCnk4l89aeQljaKOe3WU/JiiQ1fckr0H36x8YL8rqilH15nOUkBPPvezxBY1jdKnX4fONOR
1m/o3Wd5srGMqlihVmlRdnZwHS2mV6dYRh3QixCsUVSOWqHA3oUd2dNIwM0uQWHsIDSBA7R/vA8T
xXvlwYf7XjGiD9VlLDiA0F+bkRU/xhoELtaCUIQ4Pso4H9hC7CL2lEjWK0go7i2dXLz1bZBuB1cJ
v5VqY1JKudJkmlX2JZq5SbZhIOtEkJoXLbYJPzMLVUC7ZjRVkZYQELZLhvHiUvAziAauqYz+WwI2
CZoKAru1r3jyUjcFUVrXIOkwdutV4b6nqOVe15beq6p6QkT9HzdvHjx4REjEPrtP9TS7i1gjlELK
RlvzhugwKGpnLLW0kJB/DMVtoKDavMD0I0FVTfOlo9znyosehMlNH8vAv4GfCdYijlUfPcjO7R5A
3+NdpxDSXyJneCMGUvws5JK6TSRhvE+qipuphK8Dyo9mZjn4PLiPfqdQuqDWa9ypY6R9uJM6J8wl
7FF0MwuZ4kY67qxaaOxpewe4xzZDbhcFWuxcROXvWmxgsNa7wgqaIFfoQs6XWiGggiuNBpeFjCtT
aJVoQmX1Dj8QAy0vzLmivR51yJJyhbe+e9Z4l7iF/JRF3C2StKj2cunSsuFqteCYswyaZFqh23jM
5E5QIBjsSPFYrWXXfMfAa9s2kzRkk+FGJMCkUWkE7PwGNqsSZ/mRiWC/1Zp2B5gDzJmA37XyWJbM
ogt5QB2nWNVcRxqvck+4uKLPRO1lF2lW2U1VcnPHL6C3ytIZYLWV6jGHO2YHMSekK59YxVbW6lcV
x9cAOeGwMX2n0YutWcKry6Zt8FrA/AoNCRpYZzeMT83ARAP6xqN0vR9Mo3I0xrrI8KOigzdgxLGe
FUpoI2HPEYNGruyIfposyxZ+V/+MxecpR29NTrpVMJiPqpgskRJqkeHddPEHGp+63ardQg/0e22s
skduhu3a1zy6EWnGWQevsTW1SXlKwSdXYlqx131d31lNBBU1DJHV8n6glfqhSMNwUINoow1aZwP1
yOxBHtpFoMbPdC8iVN6IE6JlD7BxWGs9Miiaae1TEbfXxNf2pqL9MKuppmsDtGUB8lLBi0jAcPVU
ORNOkT8i8ZKKH/gTiDaI9uSeE3hp5EOPvmYxbAxkNwUN9pyE66Phq/KKIuo2mRKehu8arhjhABtR
Uhe6Tp0naua7kkcwh9EoCKplAoVyYY74GZeIzmRyYfc5KFAUAgdPu9fQRwppoSSdb9MJ+in3BmBx
6WhxjYcXEi3gLu+lILyVA715KLkGrtik71mpKotpT6JgVRFyuMm8gfuJicYv8mxBnE4GpR9Vgzod
SMcu96hhRCpfs1/GSrakA/+gahkktJATSNv3lvfNMDdF0NgjWAnEAx9HYeqPmXu8jrENkZ0IclyJ
1yDGc3jn+uaTm2v3hSBhH1Cif1oLt6iQrJusf8dx/eiFrLqWURQzdMjl/Tc9QDAuHFY9kD5EkzEu
PJS+D7wocBG7Le+pVm8wr4GUF+vhMnVNxIK0zhmHKa97923aFAszAIOSu/J2GGD5ZiYqI51W27I6
OnEhrNNQwVqllKyFxTVmkZWFuuXkf2YeaLt0H522rw4h+qU96mWxvJW4+3NPBImLByCXPMuGdYu8
YI8IJUAXdiRMvdbY0a5RIR8apKAyu0NjPdpgWrPTLbi0qehqVEzZRKUnZ7f2YGabzkgPuoilnXJH
95HSf/LMzThRXAB9OKykOJvKNLs5LTEutCu9yhd1ZUBE7NJ+Uw75YshFulg97HcagGgu4vEa1Xxv
mmHXwGYX9CEWNMu2LcpCdNzvR0Vc64XgePp715lc9hirhYP108jitRJGoA+iD6SOadqrY32EfSme
ygr7XMPPSa/FNCgMTe/ZSuTJu1oONrmLP7o+Mc+5C73ju8un47PDM+GoJyS9uA8ZWrdO6S1RC1iI
TbrziwL/FPWtLJ8xXkTh3rpFPcEuAmtlFCqKAU20GmOnlAr0nB7c4GAFppO1JeZ3quvoOX63+GMU
L7n0YQbSOwU6smFSUS6FyryLUsXdelq/z2L8WnNIJ/seszfDFdHkLY6hRtuVRP89BVrJLWQLRuAF
ReuDOLxYcnWfFihH0WUyll1FWVAp0UsYhGufq4qe81Jyv2IqWu6CBqE7zMGfBPkYCDlzjR51u2Yv
Jhp6Y6MzhrEtI9SsJYchSrdCYG5SPE73Jf9dr7ebxBtWWbsWEKqjS0UJpO5MK8XB4ImuA2axT0V3
0+rkE2N8kOSGPn+9Cqx1S1c0r0HZDDo3RlrUwOLcxDwyUFn4zT4sXkhEKE9xP2wZavjIWJb3AfVo
D9h30Acgl8qdrj2ZDcwr+U0bvkfVE8MWrnpcBjkNKmw0MYzal7WNz/2qMl8rUbDrXLIluh3iVCrU
6U0t0HFD3itKyWjcJl96oZJsM4v3o9ig34ep9WOlDorTeFm0lJnV2LFsPrZYtKxShExVA1fyAlE6
u5NdhArqD7U3dgkyq5C9bmMueOhpl9FOzZk0UL04gm+iyO52j3le3RShsC0LoFb0oHlZvpVwZYRK
5hvZiJFiiS65N7lJGxtf5BIquyS+wTyFo6ovdWHCBus1t7tB9/ay1HzDkg94hVA2xhFb90dm0d7G
rLXhQDNLjU9KXH9wANH7MKhjVB+fYZIismxTHq8HEwhu3a+7ysrtEdcAncTLPOPV9Txg3clYnTrx
yRDSm0iKFjG+tzYm7fptMFr6NgdGiBH3g4rIKdo9NPgwKzCQrndG13uta3U4GJ22orJmWte+5tgp
wR5HFTDLDrJ8N0ICwm4jCqJhU3Ww2YEIdkupNx4hFDmmpeyxK73N8+euxAO1Sh5xdVhULXrrEKgX
qSjtulBddaieLlK8vDkG5cHbBZ3XbbTYdFc0wsNNOnp6tkDb7UYVoaVGdX4MRI1Wbu74on+f08al
yQIND4+FUzIilFp2Ws+fpRAT6LeLSr4x3ISOktUhcMMFCYkKphxVRZ2Fu3p8ROwxlLVmg4I3Oqyi
W2ysJitPkmUgIOsF26oqQkcqA+s2xWh0FwB99nkKtmbkxhEpKZQWslsf9QElYVYqmd8z/thCk2Nx
LY5x4Whyd5+WRroskRW5711fXOcGFFPEIRTfFB0PqUyM17nV5WkIg1DdTiIdLWDWXPVdO1erZzrZ
j3U9hIus86HgUxIuGCjEdm+1/aowqZa6eilSaZhNjUG4ED0OempwdocUpkZyjwHne9LBJZfbQ6eb
wRon7JchRjdYzZ4iLdoIWr+RcvM0hp7qgK+ghWW1tPu13eibJ4U6r6kY3saNsvDxul4mRf2UFMld
BjjeVsZapRsc1HYSFd1RqmoZ6/iuXUIv+OVTU2OtY8J9y6Lv/uBSMkLvpdVHodWIwXtovhtjcTK0
IKIHwRcmDsfAU59Mro4C/fg1Alu0PXC7W3G53xZxoW2TXp4MSlWMyPLiwUVXL2BAMca7CkHjNdIx
P2KT2Z5P80DiWPTEh9H0cb9mLp8lnm6LAxswzDDEwFQT+1kHG5iDAFOYrNMxVEiE1N/pbYgAk+uu
OuCm67ZwdcyuKvjfqrLG18D29ZL/Bq12kH/dNsgw3RjjUXzyElNa9BD8WlGk1EFv1Z6uLK3vYoGU
9nQ5Gb7agTnN4IoTx26A2iJi8VZToOuRdh95Q8+i0cPMhuaJyVDlhXYZScXSGzR8mmLlNgi7estP
QySgNpNtXebJziswevXzvnHcBnlIpVKMjS7hMOOPCEh5aKt1WDE5QpWsekF64Hu8KwN6NzS2fEot
WVoWY82wd6Q15opR/6rH1JNlN3Rc3cpi38Vi+FMv1WxrIjO6GzOEIPu2UWnpDfIKrLfgaJGoLYOx
CVYlIqnboteqraCbId9mEtlZVE61HnrScgjlSBgxy1b6vpr0+QtHDOjGNgHaGKUn/oz64EVIKPDK
MFxLLSAEWZncd0ohcGozf/WYId3J3D9gJkrWvdmr6ZI+Umjjg4pnoNkIR2VEWLvM0D1IcI9bVFb4
AD/tcTDct7gRBVg1o3WgTsSbHqq7HZRjY1sViDN668eMG3FgluVe8IRyCyI6xMqiNQ9Vk2vbsqHB
DTKdlvMg3kEDtm7GPL6d9EPWgVVnP2tDbTa9XIqHCZb6fegq4SWL0v41ENNxrWbNQCPUYxyQFN8k
IYXRnY03ue7fDr58L7Ty1KXlB5jZmD3gINXRDWWEESoUf31ROnCafkb5ZK/VpktDLgubvjSVEAaE
YBaoHxKK83GRIVOzxQwZGIHc6fdeoMpOYuRPOmpDTijjamSobrusenPceKk1PNZ9GWxMXLKeZKE6
JpIYfGOqUm56D6aYVOLKoPMMMyVct0GQb43ARbCiDI9NCrTFNRDEUPJkRVcKr5pEWSY1Hut+jTtG
qXTBNvPDVeYmeG6H5RFJj/IWzPK7q0EUBgtBRqtG6FedTyXR5CgGW3m5s8TD4InvNe0EX5BW6Ldi
/JBOzSq+Hl8deyhNSJgtmMk+VGLVrLM4zjZyHij/Jr//LTjW/zrxSPkSzur/NFVdvsfB+xekFX/k
vyXDNOtf4K5AfCqgmbTfjrP/DbSS5H8Bl8Ii1oBHA9ceNNX/o5ryZ5hawC/UOR2BGBrAn6qsqf3/
+k+sM/9lAOnk/zcRIZQgq/4dqNWE//wEfAbQi0Uh0GsYbROqS1G/4qy8JDNqC52vg3E73VIwfOrt
7hUPM+b5nx7L3b//zv9IEVDJgrSu/us/Wc7FSDNo4Oi5lEdaKx9wNl+A6vAC+qGL0c6kG7Ii/e4r
mNAZuvePlc3QmeC1PTFWiFcbt5TE2zZ2XO4wlxd1LgiUX7izoGCAy8/4eLmK0YuAnO0BSrsTxt/k
5AceXGsfMZ3LgaanM39PGozkicsIsHJutJoYJcSM1pMPaWVui4AmNO6DUX4Ffn0mCq1cVCch/8MI
Emeou7iFn5QlGZq9fds91hQZaBEj/h/FlbK5vKBpY80WNHWNJxYMkHLAiF83noGoc+rFJbDYDicx
w4iB2FOmXQGknnk/aDsAWWTKBNtbn23vabgloXKgHlKklh2l1R4br8MiLTdz9PAr9cpb+g2zna8K
ag9IyAmYr855BLRjhAIxQPWgqyISSkJiJE9ZR/d70Qe9Bz4ZhDagGa1sg4XZIRcdRV753pRJHzlV
ZlXa0us0ZhKCOpax3VIZvzchzZwVgARud1T34SMCySPnvxj+8sEsBHSN5PbNCwy5ucMQ1tqE+Fxo
y4gTrruyvJm+FYlqkoUQJY2diEIpWe3rS2sqGiPe2KgHJRD9ZS0VN2oUePjSgmAQR2A6rnCbqM23
3K3HXVyB3SsYbV7hPcwx7dOvALZPPp3oqUDpZ5kE0fFCp/OlHmRFAOjWi5xb9RGqHvroQ7gSxGKp
cadOLXHrl/jkXt645x6CZUId0GXIiDL/+PoQcKMS3VoZtYMaTW0gLx9OqXRfldW4VFHsOwBadERT
LBxLD7eRUCq3mtHru7/9K9CZBL3LSYCWASyir7+iNuWQC1+jHWQpKl51bE02KEO+tfjebwJZ7pZD
jFd2M4zNWiiYOUpuIGH5FQvbyz/kj++YMw24FmbqbPqJOPn1d+QYTSudmQm01gd9jZ1u/zAy+r+S
mP5854TRRIPUpOO6AZHhaxgFMRilkhthX3r0gMZdb+Q/rUhAdFsXbT/08X/ABoHtFhy9h7+/Qk2a
+EkTgRG25NfQfSZFHThIuN7SbtJ+7PRvlwP8kaSmtf0VQJ0dIqANShTtO2Evy6dk2LXYk1lbUbuS
CqeE+iU1aYqGyIwGfFvRKTtmHIksNiDoMaTdo+JHFyjQHlT8SgJ8RJwQLA/2J7G//NsL+xJytjcq
Cv+kivClMW7j4k2Sn8zoqVKeLgf548yarWu2M7rI5xKDgtneE7916bsmbbv4dDnEmRdE8TZxKxAS
4NCavSDY5FUEHtY/CMJo4wNmW0gZ9bAglXZ1OdKZr+lLpNlL6qoQda7RBwQoIf6vmesm6F8uhziz
D6ZK9N8EeIgrsxxeMO5F4Cb0D13e+GuMB7Zm5CHf6On7yEVrvvID8UrKPLcqDntTJ21yLBqzVbXx
0NQFDaZD503+Id0bFhx3l1d1LcRsqzH2HFAZIUQ5MIdQAHwvcu1aSTl96bNPCGNrA14CZDHq71kQ
3CGakj65T9Pu5HrtzhTWA8d5zTZIrb1ZPNSmciXxndt6aMoDAYSXiKrHLPk04lCAuCKkJx9FT552
ndCdQBD/k1f0V5z5FpdyKzRarfMPelSu1Q4IDLj4/kqQPy4bGu6u1JVcrCGQiH+wg2i4B1pLEIg/
KXCoRTPEGGMN6BUvhOJaMXb2bX2KNtvoSRRBA8gG/5B4E2g22Uml+DPBwQ7nBQe9hUVZ5bbG+Pvy
TpxrPxhoqH9Z5ayylQa9FSLUdBh33YtFva4s/CCKXR4yr5Bf22LA10FbSBJQxKah1bf34w/P3ySV
awfCt648JsGPDobe6NVHr2sxZ1yGerRKrGiNCdK6z0B7MPaThI1XDv8g031+QzO6YC0aBWg1EVBJ
568kagoeodML4MiS98uP6Vwa+hxptrEZ4+mNNrAX4JyXYo7u8aRA/eIFPmhdphqXo83U5alcp5cy
+TDgGT8pjcxeSmvRazJAxh9aCNSjCY3ol1V9k0Y8YYbmTWnhzXAh7YtX7KEZ/bjxKcwBTpQox4Ao
YNgVticdxIxCB8k0Vp4WX/k2zhxjX37g7Mm7YeOLpWmR+bMYEDAF5k0zCb2o43DtWD6XK1Ev0tBG
oLdgzk+AgP6/lDeSf4jxiHQaWhMT7DDZXn7k5zLX5yizJz60uu/WGg4sZfBeNeWxE74haYjL9d/U
xPn9auGwsZk0uJ8ohHytz8K40iIux/4hEh993NDbq7q+597NXxG4f3yNEIjQxMqWpdQANiPmHWZ5
+id1DJo7E5MbJwH4b7N01WQgzGkk+wdXOnkDhhki0G+GLpffytmlMBeQYfmbFGezpWRBnioYYJOC
2fpC+5yP37r8yt3kbAwE/OiJiLB/renffxLIkvVMBDGk+4cwPbpgLaJqHWrXJFP+vIbxRWMU8T9R
Zs9LATqp0UEPDr2cioukpisLzcffMnLLl2AxjrqSvyJUb1ee9qZVNaN9BSDe5cd5Lot9/hGzTd5r
QAtxhcFmqK+ERYENrjMAIAKV0zM/FrylCJj1n8SEugnBllaDOCc7u3i2FlHDK9wmDHTo6QM2UaHt
3Q73lxd39gv+FEj++h4RKG7KFuf1Q9M2C0F51+gLcUiNw9/Um/r3F/wp0KyED6dbS9ub/iGzHmqm
rb3Z2JqyM/N8eXlFZ3emoSri77sqV8OvK+JssxSAK5iYCE9eCItseBKCawXA2ccGyR9ZbIMXJM32
RCMzaSiFMDiE8i8D/lwU3lgmAtdIPl5ezW9xvnk9apo0ibWpC8CA5Oty+iYVjBJNt0Or6EDAYfdh
NdUd0+/RNLFLN70two20HDHFgA7Q7pWNeOZporanwtNFXJmWzCx81MUYg/bTQq2nWnnyuX9dSyXn
7v1fYsy2BrOfOu01YugqnNiDZ+z0Ac7Rqh7iDdzCtRD/FEz5yjY5c0AihUQuRhbCpOswSy1wQ+EF
aV5wMN3uFBaagy6kv7j88s4+PMpgwmAoRCvr67tzjaYWqjQJDm6jrbgaC0q0xJr8yhY5u5JPUWY3
r0YXADUoaXDw0X5vDBgYdOkuL+RciEmnBzUw/sfZ9XUhGfSZXrTgZY4mE6xy5bX6lQhnPihT5ltC
6wOeIdLJXyNYkPu8Oq2CQyk+B/KxA8zqy0dFjK80Fs+9ElKDjJQKnEa+4K9xAggY4D5hd4b6h5rc
C93T5Bp3+WmduZQwbPkrxuybySqmH7ilBwfVH5udFyGoB60kX9PSx0rVeAmtKjqJZnGC/3bt+nVt
fbPnWI8ixnItsYFXWe1zqL3V1q/Ly5sLQEyp/Mv6ZrsBPpjEKFoPDsK+kvS1ttGHxdhiyoLNF8aq
EA4B4+APz9ULH4YrD/fcRvn8cKcH8KnwqJltN0CLg0MEVHNIl4X2EiQizJcfl1d5Ng7ls2Fhac2U
ZFarg2YyI9HXKKJe9f4dgIZaPIri/T8IwqAHhVEqDMzlvi4m61U9VKdDEfyBCnoDHPI+vrYlzq7k
U5DZEwM1KfiwfDkQkWpZalVwr5cTPLmMFBuTbvMffMkKErom3SCR2ecsnAH8PEFgOTgYfgwGOncm
QGSROgHmEJef3pnCjAmBpVia/LvpNEuvvaoWgNw5NzCkW1BRw9q00TxwVBiASXNN0v1cDvwcbZY5
pAGT4yYk2lg6xksiYA8Qn6RxwYAJEYAmBMTaP3V4CFvG0ou8xTCoV57s2bzCFE1UuEDIyrw1lfZ5
5EoGObKH2LREcwJi2jDhTkRAkyBkXcg7yuiUQ9StM0RXrmzWs6nlU/hZarEKWaql6XEL1oAMPMBG
4elqG3YuuPM7uQAVn8bVCCMjU/b1kxgTH9ZDU04JukaL6rZoA3bpMUxeA443q3wxnqRsS1XkME+7
cqmZvulZrWWq2Hxh74ZqtKXNtm4Dgl1q/SY4PGNbDhETjhd6UbgdG72ymoBdl/fvuQf6Odz04X5K
ZUhNeElcEk7sQZ0bp7j8GMPn/78Ys0LVU4XekLFghEG0gy8VNKdBu/LUzn2Gn5cxy5Sm4AMSbqcQ
jiofU3lZwFobPgCZXl7K2ToR1x/eDrKE+HzMnpfrSq1iDuz/ym/sSeY48+49jKDCRvjZ+PkBwJAL
r3dbR9EVwfjzoRFEZVdMVdA8dN7FipRNR3qSe8pWHxN0hTs0JwOAgPDKYkB3blGu6e9JB6WscChM
Eu/Kcz577nKvYRI4SfogmPN1v4RCHBQiSKNDJZ8yfcgwmyqcsVV+JkF5VHgBijBup7ahkiOoIaxb
kHapeGXEdHbTfvoRs06MWJdwA9U+OBTwGUrUrgHNXhuWnf0OMQMyTJQSmGPNcoCpVVGLJRkFVClF
duoCv9V0L1028ahtYfKgiDIMe1HL1R+Xt9jZrYyRjYSamknFPjuP9U5NsjYmcJ3H4k5qkU2TYFKb
qQ6q3tNMKEL9sL0c8/xrxfSRSwhZXZwrIzf50IZxU5DWNeHYFE8R/hTKMqvrlSQ40FDsxnx2I3UJ
6WpJV2nZvl3+AecONhVpMzSYpvIerNGXNNTVptvo7XRLCd2jUasO46krn+7ZTfMpxGzTmGGg62XH
FUXMnqGfYlt3VPTiSjlwdtf8FWTe9oJ4gtiBTxABRQiq0zB66I0G/8Pg1AY/4vjKXjlXVrE5IQHr
1MPSb7nJT9l7dF21RFWDNSW7cRjgy+3oNvvJlVP37JZE4lYBQMYQfg4KaqXRBE3LluzNYQGMyza0
b7GGwW5w/bs7uyRDBnDB5Iu+ofx1J0hxWA5xT6ywN+0gkO06+5XLw1LrrqWysxvC4Eo8aeqR0mcf
mtXFeQ1wMThkcbXo3Z/+sJKblantx9i1t5aZ2wzbAsSWVN12qbB0GMjd8PPyxr/2I6Z//+kNpjXY
8EDiwwvDdx+6Ux3sxuD75RhnNyVdoqkJAABv8ib9HCMxcx9NLHKzRXmmmZsep3K/uPP8FYwNd7wS
7fyK/oo2OyE9Nxq1ouServnAJEonqSRYMKfLSzqbLz4taV5SpGocBTHvrob2prvfUHJYXI5w7aHN
MpKhAG/KKh4avPEaNC4cb98fV3Hb29YzzJwr2en3S/ij7vu0oll6anpgtr3b0mML8VyfuEbFIqxu
s2A7jYKaYJf3WbTQxPuJ0q5h8QI3Ge3gVRddg/xcebbzpBLpUhcGCSv34xBq58l1oyvP9uwWQWUK
mA0AK/pSXzfkOAqWb8QDWTJoflUNUmSjrr2mvZJdqZnOJpNPgWY7v0DXoI91HmofvUtA2lFiXvhJ
Ap+8urKka5Fmu15ySxWMHJEgwaCcn+0Y3QBzcNLJCP5/LGbu/r0jPsNbz76dT0ua7XwzTZscTQIS
xoh9eaB/RIgAX1nMtfcz2/uDmnRZCTkXW6anBLm9tPouYax1eSHXgsw2PO0dA6EltpnJS4ncXyAO
rhZx598KSqFod0z3udn7x8ipStSejZZI8bpDaktIfg0ickPBlY12fjF/BZq9fsVDAF31eGJGoWMG
+mEO5lJAyvDyIzt7DsPDwkoIeRb5dxX36bBA/tCAu0Hx3XuaAYoLK3qQ39kilDRkNgJpb3rSNWXf
8yv7K+bsW4UVCXxUI2bTvovSsGTH5X1+JfudTbagHIE465QY84QAJ9XnZj9yq8h+wZeBV75Rg4/J
xEVf9am4vfwYzy0JW8Lf0Hcd6c/ZrkjrsAmt3qLX76fiusgE1UGUoFtXuO1eCfV7CDNP6wwQ0e+l
fYcA+6xjUzVR2WCdEQBJGjcVXqwmh1aEQbKPLx8ewPVqukR2UbWM2gH/45NmNA91o+4qsbYjQZw8
Pof15fWf+yo0FTT5JCdsAYr+mn5lsx2tLOI3BUHvUMpJ6a8Uee/+mhvDuVSlgfHGIcma8Iyzj6IL
h7zuzTg8xN794P1iCHZ5Hed2zee/f5YKQ9+l8yQk4QGBKDPRFwqMych7yTGYKDkg02vy5Gdv4GC7
gWdinsGkYBbQjzQVztW0IKsrVmURqasx0nHv6DNj4+VytKhiNMULPbJQe+mTV/iK14Tzz23eCd8G
NIy2o27O06YR1Zmms2jJe4YoZzMKE/Tnyw/23ItDph65XJgkpJnZNx+lY4NMXxYe0jh5qrjtw4ct
rjnknEtmpGQdQXrMa8AWf92FBUoXQzak4aGoUuQeRR81TdBATpvnPypYdnZs6f0/yDOMZHWT0kOh
jTjbkfSFywGJmvAwiEevemq12I6yN1T67CQ5DiizXX6O07uYf/zGhNxG9xhVlTlrI4gtZhR+E2Lx
ZDznCgKFb6G86dNNgCyalN9x/3T+QUQdOzm0cCSqq1lqyxQxiAV0Dg7oyVHz4CzCvQWWZKYiPWMZ
C6/oXwvNXF2OOrcqo2Gq4pXDN4EN1dS7nGc5LU9y1KMYVPwwVmrsFMketmvz3f2gQ9NLttUfimGt
os0h7tpoB9fX9oG3eFfb8X/uXH4IdzoY1WCwwFJ/3VQdYMI49wr/YA3oW6LtdGUDnWkNEwB6jG6y
2Ani/DXA4IuFYsjgJCOU3hd14IwboXTv9KEASf3U9R9DmtsdFD9FcG+Qo72yo/5MeYRnMilJ+I3h
vz17v0Vu6AOCZf6BswalIZRnmMhP0lH1slbfmCteiffnRwoFjDqC/I1VpazNlhsbeVrCxfIPhVHZ
Qfutynu77X7E+spPwvXlXXQulgblCPdD0YSVNuu4xbmQ+JkHDERp86WcPIyPiBkAhUbh+W/3D1XG
riBDgaUBgJpDoKzGN/woowAQ1F+4jCGcu5OiazZSf378mOSRPQFM4PNIrv66UxKpFoIxoRVUo4hT
Jk9FH9rW+6C/C+mH/GJ1V27EZ3YG4TRaZ5zq01z5a7gSDqlWDcwsMnx9XUFwFPdF/b+kfVlv3LrS
7S8SoHl4pYaePbfj+EVwEkcSNc8Sf/235HNPoqZ1W4gP9sZGsAN0iWSRLFatWsv35HgHNiQEVL+u
L9bSRriwJ1/aE4BIibIaz3xJT7zCl2zo/uyS0ADJM+ivgBsOht+seRV2SdSQtYzGQr5ymty/o+Um
twrNoTdHpE2EUNgaUDbPme+hvXhfR3sa+yeoj7t1YW79vvFkMXeKDpqn6KlYmYTJJS8PeHzGVCBC
r5IIhp/JpWcBORp0zFybMis6pGLkRgYB0etIn8ck2tQJCCeV7yO0dDtl7e78HARgU0LXGZnpqSzM
t3/5qSgFIEHFMafH4EwGr07Vos695sILSQnA6AF2nBoSkF/kfRjp2kgbE6Dd2fhLBKeEU4SjHaON
P1QlMqbkrO30DYMENvgm65Vi58JxgGMWyXcDGG44NHeUTwdEOQYRslbGTwkqEwl9qqp3i95R+vPf
l/HCFBdTmUarmkIPU2X/Rsf3XLuJQNatBw8Gur/1vW96ef5txea0PzjXmdvksywqA7c2iinYrzFa
qW9CbRvlB+pvhh9N9RBqKsG/qoUM2mbF8ILPAnE0yS4g6YlHNjevgV9hugdsnTA5qt27WL7F77Wo
2EHcgun1STUDLxXWHvtTYMWPVkfrL5YSHZJ4DFxuFD+XqnYc8D4GcfuU2PVNyJ6hqiFnK8fgAlYN
OMiZJS52NWO0pQdTHg1cfTa6GIX6W1bJLp5cioWeWTsXEnsUD2ER3skyVA2sB38c/hngg2+YcEro
RME+/XhHzI6FofYZFafRQlJBsisBDDK+AYCIroAjYmU5l44CvEmmxm4ch2i3uZzZ0a8ZSAHHCK20
4D9Tmm1S3AYpSrnbUgWtomo+S6BISgzfMdTUnaqEchIfQ8pABeOfr3/MwpWHcf/9Fm7udbmjCni6
kARDyrDILOJbbzG4AHTdIAwcJTSM7NXs9toETH8/m2wLbVnTcx5nsBSfLZBx9Znhmf37F4ZmoTKv
QkMM5RZumutCh8pQYmG7MmlbmRultZym0R1Trd6p6TAVVG+tuL1udCGaxdNoUmnGQw8+zT1X8qxr
dTGUkHtJ0CbRFSqk2BSlXbnFlvbm3Ap3ick5FJIhchkdwVy6aUJ525b3UNsDCczz9eEsGpJwcKMz
GdVzkRtOCuLV1m8FuAcSaS7gfMUm14zfKjagJ9WBuRLlLc4egmV1egtAZI6LiBqmmWB+VNFFNQIh
w+7HvHW+MKCp8xDhMdTK+ERS3IKRqhRwhqclpBO0kySCzzvYr2YXFxIPaPGeGeJmrh2FjA2TISnU
wJQcumUo23TodqgSOFLd6SRiIHW16E+kHb7/b4Pk3AMclkHVTPewzraUeWVyV+SUSMG44oaLy4V3
FVJSqAODU+hyH5sFegV9DZ0ziKdsNOsoKXOvj2QhREb3BjoRp8eTjkfNpQUlqfoErSLofJAzB0VS
H5GyLr1Ag80DBaNtDCtX7dLJhG4RCQ6C/xj8Y1wBoRz+NzoHaOOOOiCx2+bfKylwjJkJzjFGQeko
2jij49g80G5wagjnyOCduj5xixt3ZoVbGkXLRFnI0QnQ/84xBMO4RzsHK96uW5l+hY8R5mPhApMC
wS4YBzAWMPEQEIW65XCIh5sB3EMFXXGFtRFxrpBa4JlCqRkna1GfTDru8/B9KL/JtHq4PqhFQ+BR
QZYVmCHx4xk1u53aWOikRsTumWRo1fJZGpVTLTpDUK0EAovONjPEXVCAcVVaMD03awkEXqM0vQAt
7RXaG9rKrbS4TuhPBQwKol6fqndVWkhWFmOdwAtgj8oeYoL0qYEyK1Hz8Pf16VvcsjNb06hn0ycB
ODowClyIodbsts98cZOCQq8xpPcKCgebLB1/6CLLV3bu4qqB9QYM2whY0XLAma3lFMR9ACEYYpO7
xsTMl2f+Y6ZqaP0P6bCyvxaPPgvpCAMq6Dj6uFHWTBzVUoO5BNrFRMtjXPboMVzx+SUPQebaxFsV
9ED4w+WgoKhRgD0r+Q/UD3u4UaAutXaKrxnhNlYUm2lnTiibWNo3WoUe2JMODYrrXrE0X1PjBDJ9
SOEgMLociV+UwOZbyHXUhlI+Sl1ZQreE5isP0IXajQpQ718z3LLQoFUbqKrg1rWsfJvRUgHWLnlN
KppCEs2CTkoDQcEARGTuYLWQyoU8sNP5AtiAISLpdgxUvH2iK1spjCwEvyzYgzpmtXVlimP4c3P+
mZyzDoGs/wcEVMnQXQBncd24QwCiCkXbmuq+9Q+KBQrE5Nis5riWVxugLUWdZMV5ZIlU+ollRaho
1S4arc3Ry87XV3rprEGm7o8BbmyKBiKbiCHLhIDnAIih6VZgjjO0LkV6J7xVWbSy8xdDrSk+NSUc
2lOm99K3+hElu2BENKxBYMMtWiF30h6qzwI4k91YrmJIKAeZnUF1DMyqefG90vK1LPPitOIkQMSn
fpwKl9+Q0F6HlI6M20l6Re+kRUGnFv+4PrNLJyuy9WjPBMjYMDVuD2UBmEBkP0YR0ICw4R5khA40
0iEAA8RCUK+Uxz+yj598dGaNm1XJynUxU3D2RFAFMHwQOo6IlMd7FIHcrik8yL6kyoigrHVNud5d
H+ricaGBywXZWHAbmNxQIRFWhJmKMynrNpVpQ1Xuf/t9bnB+N2JvCPj9wU8dCZz9LFo7Vqdj89P8
zYbA7QNhYMJo9Lgh1LL3YjnyZOlQj+2Wik+58qwNZDV4Xdx5M4vT389u3kaDqoHCMCiq/kwGwSRW
GEP0CPRRY/hOJe/6FC56/MwadzeloiCbPYM3UoCXWVndTpdGG1RfSMzgTgcHHgS18SrkV0oyO5F+
dC/EbyX9Qen+Kx0huDWQFNZVYOBQEOPLGIkVt9WII4uFUG18e8pMp6yfhjXWicUthZcSAOFTGhiB
w+UCtYBRJGD5RdBA2wPkQ22aPjEdgN1GB826SkylB51CiBRF1G7G1FxLDi8tGRJ5qN4qOPhVkVsy
SS9VyMjjNa/JvxMgnVBEaWH6ul8snFL4dSwVohbU1fjTWFFSUHDmMAJdcKTTa1K0m4QqDpIWTh7m
pM9WzoqFjQaDeKsBjYIbgA+SABsB4aiEqjQgcDb16a0q4kaVQSM4Ws+aFu1bSLQZa2Xbafty2xtI
V3TlA1APRU0+oKkEvSqhq0CP0BhKkS4TnuooPjVC6YMHHoKc1yd1YeVwGALSDkAoeEs0LjECtZUh
UYf4A5eRoERZSKfevL9uY+H4uLAhX3qnRjM0AfiUHhsUKEfVh/73CK3sU98+V2Bnv25s0UumOgXY
0lAM4auUfo8YTgk6elTZRx0f4k2lpoae7IuJl4v9G5RYcrzv9ffrdhcncmaXu1ga1UyYKUBzTmhs
NTiJ5lu9RiiyZALD0nGUIHHx6SWS440lWklPj1Zvgvm6OSBj3g0rUOiFCxIvAnCeoQMAqUaRG0et
d61oBTBiyEDpvOfQSb0+UUv+jeYCNLxCt8VC0H7pDYNUQzhWNOhxihJB0RB5OhCYmf9w3cyS083N
cLckuOh9PNyAfogS0Ncknmzu5G1UpY5KX65bWvK4uSXudkTarVSqEQMyRk/ooHqWiOLLoEGlFlqe
mQl+5n9vaVTB3vZ3Cqcvmt3HmYoqgiiq9KhYb5px0iO3KyH/scbPtDaw6XycmbGMsakRLdIjtMfU
HsxJQn6ckj3xc1xWkDStVs7bRf/+Oyy+VEI7RWsMCBgdLYhNF1DhsuuJ47FNf19fsKXrEvOHQiIa
l5CO44F4UP+x4kzwgYzJgNCCZJasyDuxr26goPmz7LxOfK/etRApQZaL7AvX2IRsAAYVtKcAHVzO
auV3UPyBkMcxNwHyq4vMgQQl2vDBoV8YaFZj4HD6eX3Aiws5M8nlg0C05bM+hclekm6TFrFIBnJG
CiaPugbLdOGGQf6FM38+Su4YAV9nVnRyHB9jndpFqAdelYIDO+8hR1iFCRT7unjF5KL7IJqbHurg
suHrigUDYSxkNFC7SNwWZXaK9GStrxQSFo2gB3tqjgKxHM+NBq2KAo0qKMOo7Rswm2F7Xi1bLq4W
np1T/xMIk3RudycF5BQ6ES++qJfBUo7mMvGHX+DVCVgjJOX8lfN4eTfM7HHbPBbyMMtK2Csieh+U
PWHF3mQnKfI6uXZFXyYppE+T78Xa+3pxLv8a5tvqLKEUQeSgIGEt7TIVPYq66aL4f3fd+ZetAFo4
XZnYb9x0mk3q19GgA3uDfLiR76ukAvXU5rqRpVsTVI3i1KmEq5NvnAd9nxE1KYxQTTrGVXKAcPzb
dRNL45gAdUi2gvYEDNqX54YuQy4WVFTIpgEjP2ZvqnUGK98XbIBACT0F+OJPxepMg7qkFkWIeCG2
h06/dKwIRfb9upWlCAB44z9WpMuRmEEHrho9wDlf3WcKc6F8R6R0rwnayoXy0SrIx9JzS9xZq0MZ
G2zjDS7KMKh2QgJ51wFAsm0D7Te3iorKCZTGuBcFMCqWaqrfUTm5r/v+u9EbIRECNmxyCdKThWrm
TjhGJRFZy8gQiqBVrsxvph6gzT5HZ30NHcJdSSP090VJuDGGpj02gO6DuhMPoS6o11hWFt0B8e0E
k0e9n8eM+IUCKhrkn48MYqFG0riI3CMoB1xfqg/00KcZRHst3q9ocQb273KtFJ/hPRYA5qwlHuDO
e0v50OWc+kB0d5TpWU4eZXVCPQPlVd2HOn2Gnpnd6XdK9qOFVCyD7kfd34AXOTXvAar3RPkcCLKt
ZS4kmQXwnBE4tXf9s5fStcoUxIKkGKVyxBSXn51SMEyIkJ066sWB9ul91AHdy/Id1L0daNEeIdN8
alJgxLMytEgXgkY5bzdlXZPciBzZUPZjJLt+OYorp+3iss0+jNvFMdQoiloDZFtvIeZECxLta9Xf
Xh/+mpHp7+eBGyRjFAiw0WOdRLbwXA7vmbmSPVk88NCZDLT2RFfEN0yW0HWFv1SIDYcHakGvT1w5
7hYPiZkBbgxhXdajEMFAnzigPoV7yfJjHDxfn6mlV4I8szJ9xWymctrlWQ29XXSz7rJuD4V6cDok
N7RZccilO31uh3sjVJJpwZlwEMnajSE4A9DXIAStBAt1g1/wwOujWkpcAw8MYgDAjrAB+NVpmQnZ
gxJehlBIkZndG+ifHVIAnh6gzkEr6YBHfiesPRimw+DTYTEzy61Z7gtSznokTKrQNUFjqSKgJQWD
xGEI8SjFsvVBIq1UrmHrF1dxZpdbxaiPzCSekhiKfysC+YSBSWiI0yxo+a7xdC3aQof11MSDCjWf
MBlrdJqMGlYSmn1JE/sEWl4bBGzbGhrx4I1fWcrFrTwzx91gFNJKnVrBQa3gDXUlEA2c83Tl1l+M
ANEIAWpDYDuh9cAd8laVQqYRYsdH2R+gPVqEe2baEnvz0XGdgsUlaDZFKjyDNDer6Pm6ry7P5x/b
/D2WsTLthh62++TOH+tto9Y2kECkMN+t6CvZrtlAZS7yCDuhygsDPR8CXkF4liT5pgVs9j6LWfoF
XC40OsClNHU8odLKXUGQ/cyrvEci6lBopS0XYBwWh5VayuLkzWxwtwlrwS6YQub9WIstaRpoPKdv
ekWdHrT0KPddX6lFV5wZ43Y3tsOYg0ibHiFE9E0SItfXjF+ipTvXzSwfXuh+BqcKWAZEk9vNelsG
EK1CS1qhQOVNS6ASrB0gktXl+U6IIbaU7SHLlf5YMTut/afDy5wI3yYKUcAZLq+CoRUzI2UwW/q1
k1PDToszOLaa7mkoEqJ0OVFQAtywcg1zt3iVokqABDPelWgnuzQsIIChDCobUFVIoXgdDcOu98V6
c318a1a44fkS+pwrebICvlooQhcQX4xxfF23sugjQIJMNKnQLuAriUB9tslQ4eIxwFnbutZENs1W
avHT+n9aqJkNzg/VEt0N6YBHikJDecrNa9BuE3HJjaE9oCfpfxwS544N8my6XmNIir83+zeIaMdr
La/LIwKRFirNyO7q0zafRSFxO2ihMsIEFDkH5bcGorLmiWbpF1xgSsQDT4eatmFyjjbqqhH1Pe6S
BCqveA+Noer++/LPLXBOJgdUiWW5xmvB+JnXQDz4t2W5Gt0suTIQo0BRASMD7mXuuhKiQUiEHtd9
Ve/RiTwEjgm9a5R2HRWvsdEekpOUbgWx8rLgIc1uMr9a8YmlcxctbigOgYYURDnTF84WbIxZB5UX
LJgKBweDPfjHWtVtdc3JIt1hWnz+wrzO7PEun1iN1aSwJ6TmDr3rttIWJyEfV94NS600aN1TVHQp
g3MINa/LcZVBArnvAQ+HtiucCgqZ/UiKco+kGpgAOxAphiYE6s6BkjnCAHryJwgbf2Wkf7+A89GI
ikWXjfgCM3tuK81jqWWbdI2Td9GDZuPk/DSH7OlgNLCiax6I40xx5V6e1oM/oubzyN39SsEqwAym
eaxu0P2PO7IXshUfXB4DMGmgzdCQ5OB8sJM7QYOiKmbKV36EgQ5ZwkJiX1qOv0Y4x6NgZcj8qTEX
CaGolPem9rPxsxW3W56tv0a4EzbW6kzp2RTjRsXWD0ynGKTtKuJ80coHSgz0jOBDmJ5osz1rdiXN
TRGxX66XYP1oQaFXdyC3ZIKQetedePF4QFP9JNwB+LrJbaNCyosxoDAVSrprvAgjdNnzrdYHrvql
uQPgCs48yfPxlL5JmGtIa7GpRi3aWfA6wc7rdCXpvXQ/Taiu/xrhNqWiNhouL0R+FgTiicR6qM31
o+EpapqBG0xZQ+Quzp+GKiSgE4A+8QxgkWFWkAMT4dq6ICEB2VAbHTShJ0hx5WSWipJJ1KcrmZml
xmUFndJ/rHLXihqmBWsqlJ9YXe3lmtm6JG5GCdRWeeayztoZ0DKX39TO8obI+oXukBtDC446vWMx
3SvC/YRWmhhlrjvTot+iBxb1BuBPJT5/DShAKTPLRNiN7FtsbCo1sE1UTP83K9zgtaSuR620cKNB
4ThFpdQ66+NalnzRj4Az+NCmRBssZ6QPMjFFpBsfIT0MseQ3XwT1mjXarFtx2OU5+68hiJZd7nU/
R2fSKAj0I1ced+peNBoCkcGvnI5/xgNYyqUZPCJFWncYT2ENjhxYW12NnWSVYngpeTTBM/4zbWg2
vzSj1lSYgC9gR/BlDwXZO7TNWzSy2+Y0NQyi5+ML1xdoJcH3ALYCtLJy11fqx1QUYuz3ULwZHqQU
Y/qCu80tcJdX0fdhyUQcW2H/GLL3sTu10VrueskJ0D0yCeahHQfl3stpk/MiNkF2jWA0o9swV7fo
s6ZauOIDS4sDbCb6jxG4T+QOl1YEwaihZk/jY1SPBDzUbgwEAKoZ0Aa2hZIRSlcWZ+lw1CYVy6kX
19DUadize0xBt6/C/CZG/08L8fV29H8FLDJss+xMu7AgLSD70ldOZOC6oHgyteOAq/zSqD8kltn1
aXxU1Zci83CZboRnLYTycrG5fhAtzufMEucZWp9VQxZU8dHvem/qQQ19rzI70FfgzLPKPtiKypo3
LtvE8wudaGjQ50lwurKXc4X18REq3j1BYTbfFI2S7JgVQ5MqHkQXj3c3iqm+kkVfzHWAtuaPZe5E
HHN/KDLQix7HakSLrxQAUTye2laCtKANdFhIZCg5VfQHkN0r993S9kBwMuUwQQyFxvXLJc0StMbK
uRZD5SD+NmTjuFPH+CUa9WDlMF4cJPruLBCtQJIYWMhLS2MZmnkSIVJV+sLNfYTcod3Fuaf9qBX9
0BXPaW85tfnruiMt7ZOZVZ5CQh59s0tVhK65dAqbQ1YIQBo/DsEeQM2VqVy61+amuHsg7WWQYU5V
hBSQkRqQtrI61VGAouD5+pg+xE75h8XcEncVCBiTGE/orAp64lHilhEARkP6DoBb7CNDZXReLCZE
HVGH9PuXNt3QYZ/3byzvbvq1rTptxU8fAxwNaA/ArwLYw+W6tkaQGmGO1K1eFQ70rYa08K6Pd8lH
oTTyxwI3sRFKYyCTgQVwjjptbLiY2NWHwbJ/og8QZULEmp+amETfQEwZDYihQ22ToCM9F9FMhJjT
952edSRXBpk0bXsQkrWW7UUnnZnmNqFZSVHuM7wUqsSTcH4HA7HSCuTxjd3rq9Q804J8XrC/A+Xu
KtNINYTyiKtD6wz8qq0HkQf9dmgXyuKmVjf9AEJLS7xtqLBy3y+6CpotUTlVINfwCSDsU0MOtAna
FbyZ/u8gWNkYiztw9vvcEVNEUKWJKyDioH9TVNWtkW20MHfBDr0ykGVDk5TlJF+OEOnS5+kYW0My
IuOuyrk7JAyCddKGZZ4APP513190DURgYIya2OJ4vIemUkSWE/quSUV7KuRCfduNatMtFc2p1lpA
FnfazBrniKFSxyhQYgIF6+SbQH6AS19/vT6ijwNh5n+mhTaWCR6OxD64RD4RJiUlqDSGxmdn7Za1
xPddc8/Aaf+YHLstexHKTf1s7nRHOqSmrZ/qE1U3w8RKBymPjVnvgecyC/c59CCWR+/b7fWv44KA
/3wcINBA5SF7jUPncmWDfAC6OurEM5SeK7vvygKsFDEQ0UUoEHnwCxKzVoRWvbCGh+Ffnh+mwdI1
JScg7gzGrkvTFivjrJd68RxSIt8z82GoZfI2/jD2VbyxJC9S7eH3sOkLWwnt5iZ6Cv+Rs/I/XwAt
wKnHCMTOPAuSKpdVHEeGeE60pAeHezoSuZQMu/C7cHd9nnlWjg9bOAGQv0VxbCIhvhytqJVA39S5
eHZy8lqS15fWfa1fCrJfu594+M8nS5xT1y0uFkVMxXNKOkcjMcnJ9Ce06DnBVt9YRLVFuySK40Ud
2WfkToP2LWmfRuf3ypiXnGs+Zu7kjRIj0xsNX/ICDCQ+4iSR3eaOMLt2jntqZ/ZKjeSjZMtvtbnB
6XSZvRKKJiibTPmPwcYxiNN1xCntaXydG9i23TtrnZg8Q9Cn6eZ2EK0DWQlaLOzh5P34Yd1s9oFj
i+Rxuza46ZC9NjjutI96o22HcjLUeQ47FJ66s1OnOzn3K8vGXVsfIwKTylQQlEGOyTN9aDQtzA7h
+zknQWS/hpVbfWMPMfiAfGKjh6F1ftH36zaXPEWfKCXRNTThrbiFS6ify1U9iGdPE2zpAeLP+/tV
cck1I9xKoUyHXZjASLKzyHC0sCtsMSOWc30sPAzrY/7mg+EWKjGEepAlnKml6uXfku/qznym1n14
W5LScJNDnhMDSDrqNqYLiIj6FUfBSxkEj6Ac1QBUutwFPRqDlXTspbOTkgZQDRUoPzImnvlyc7Zj
ZeVkW/IWlD3RmgQEsAjqiktrSNSZZu+r0PfLpR04sKRU9K5P6MejjPf8uQluQKWhpxoTlPHMHkGr
8xy/vXoS8XbVoSPsoSEAL53UlmTkxt1u78WA/FqxP91E1+xz51geCwDUUwzRPGuVmxLn9Sly8w2E
KDZxv9dhGYfLVsDZ4rvar3+slH+403z03N4QpaFPE1Mbz0Uy3OCVvm2Feo3HbRrBtRFyW6MusC37
yhjPcuCF6J4WxR3oSLzaL5+uz+WiIQBtdVCQoP2KfxVrVaipTKHsLIVniDVZze+ceaq64pPK0opZ
qEVMLXMgbuPzU1EC3Fdu+uP5WSG4B6SX0X6pXpyXW4k8DSS1kXJ46L9HtusWxA7JeHg813f22pE9
+SU/q/Ov4FaujI2UVlQYz0ZxH2onQT/0a+TUS/M5N8EtHCiv0zLNsHAqOrTRYWYrKF5W7ZHJyspz
n8dLffihNYFuJbSPajrfBNBEipwPWcTOdKe9pFvpUDWE/kh3wBAl6irB4WLYPDPH4+S1sjfDOMbk
dS1p7cNpQAOH42XOLrc3hn10e8c9f/dvv/1EwOa6b4/3LbFWnJV/I/ND5gmU+jQKUpWF7CyPp9JA
Vqy4F00nyBnpkazSaig5ucIqp8BSSPFBcDrdwVDm4GWjqS5GbdgI7Nzua/dl8Jx83CSCa1NiPzpd
T3L3+qb8CLU5R70wyDkqG0GuZGqBeB5KjRRKQJrezoH9MWNn+NHGjJiJXWWUFN3PINgUxY0g3QqK
oyOi1De9uqkigF6IOlh2sNY4N5n+9GkT45hoSBAh4pt89TwTGiFt8GkSeQVgXX9D3vD68BdNTHVE
kJoZIHzmrpeq8alVoQEQAbNgEba1zsNzcr5uYykq13Hc/THC3SFxEqI3WIYRjVQOaCrsaJ9u4Mq6
7XjMK47ZTjt6vW4HsoNMb7NpcGs/hnvxkJ0ib+3Vx3OXTo4NQecPgDt6hj4xgykS2pQCoxDPgaH+
pG3koohXgd5BSEBG9qT3HhXe28gzpJ5kmnN9Kni8xYdxpI5Rn5DB4Q+0IJZ8FqUbeTZQhZUiyIIn
zvUXkGu3oi3qoDzatwMjeIyRMJO8PIRcQfGc0LuVD1hacFX6AAqDeE/jWcwhYJWaWYi18Oljq78U
xb2+aZ/NwA5DT31SH5UBaelatMd6Az5hljlNe6v8K274Yxom7hbUy/H21PgCF5ao0KNEF88yiNvF
u/K5spxoV4eOWjnV+G8wxv9n7KOYje6AT8Vlw6yZ2ieBdJbMmAA4TBR0Nq4Rli5cRtC5/2uEC3xH
1GwH2sGIVW8G/RmkHSCcTbuXleXjEnr8WPgMbNyVtawKAvxnBHLQ+t50zyk9hOG9qZ2Swe36nEgr
AcXkkvwppKFGbiEBBg5PmRtZPhiSkLBQOiuya910wcrPf/AYXvl9fkhNXHaAYubyWQkC6LjWohrd
A4pdyF4g6klGooBlI8loxt6kvkofBeSPVYjfBFnpUATnA8oonSgQFTR1FjSaisSlGupXpLfw4gFr
i6EfcKEK2GqJpaCTiqJ+SvymRSTJQBmiESjhZsCR+eAfc9NeiH8NadK+huAI6MlQMdwLeMqzgJh9
0il2xhpLBvJijCmJ6l7KNpLW9Y1dILoD+4eAF4idFal2K3Z12ripkqjPuZSZqjOi2asmqRY1KDeN
LPSozjTwNWul8FL11TB4X/GWv0uncNn0ustTK22xdE5T491nbNMNdAM7Zo8hyTbXjS29VJDd+eMn
H3Hp7GgTe/QnCR2VztVRcrza7hzU07xoa757QJXfsgek1G/Go+mJTnhonyhJVspOH8jxa57EpWpb
UR11rZw8VbwzBVcQSVffasqxTNyC3QWiOxRbE4wcSeWJ5QtaPZ1OzxzVvx9RTGk6N4NicbJG0jdF
odc+Sr088QHXkctcx8GQ1C7OH8BWE/+bTMrt9elfOtfns89dLGPdsGIsYCYYCVUgfet21kbBEz9d
I9SRpy/+PCLQByFPbUDVhJtmi+ldlkhYaI1onY0WOeUQPXe7dpPiXAVF2lE8qlvUMbfJnt73P8A/
W06pvtXs0+S9176Dm9l4AtyJfiqd085p7prCGQ4mFJiIa5vVt+uzuxiWgjgNOUy8qT7rj4thMrRj
nklncXT1TZBspQ7JYse6D172/s/6tmB2+riypIuRytwot6Y+OiXGUc+lc7hDcAbKBH2a4iogtWPe
dueq8JLYvT7QxWsMjJWAgwIwDA2QS2+VA7Bwmk0hId0g7/PMaWtXXpMVWNwRMxuTK88OiiAoarAI
woag2OI9SCHE7Jw7uQnB4pXodvHqMj5gLRKwNHxFGGuGUjvYb89msvGTH5p+EPOV4GK6/T45IXgF
wMODuBLND5eDadD+pAxoGjrnuVsmBPl8GhwLnYh32rCL1vpb16xxUzeGQYs2P1irwBVuEPkWvToq
iRv7cQ2hvniezMY1LeJskUTWxIHcwZKZOA0i4fCupG7X/aBrcmNL3qAjDEdUDLp39GFcGpKrMQgb
RE/n6Dc0qz29iYhEv+figC7Rr9yHc1vcoHKkJPqsreQzuxURU1gREaSfSm/YVm7nt9W++EeapI9w
bW6Qi530NtKM0YLBWO0IzbaK9pK8X9+xSy4xM8HnCkwmdbniw0Rrg+KbHV+7Q/ZsSk64UstbPI3m
hrhgouiHbgQbsHzWSrYDa7Qdsmdf7kn1Boo+UgY3g/rYPpZhS4ZI310f5FI2As+VP15icAUzE93G
kMXN5HNo7Rl4kRAnAnSF9ON9ZkerpIoLKbQLa9wN51tDXXcyhlpXXgL9nGQXFHdCvS+OUf7AxMFO
Gi9qt/UaSn3xmkH6GmVz6BRBe4U78dVaLVM5qWUI79lM8AbFMQ0nULdVcTs8JZ6W7dA675qFkyD3
6rF+7Xm6dLVDcQFkGlCZQhM4t0HkOhd87FHx3DV21TxCzWZ0BltzlXwv0Y2oH2t1N6iOdWdFK5n7
pbQliB7/mua2iiCPVdPg3XrWfnrxFn0AO2zP6igQ5iSeJ9h+Zpc2GnH8nXGvbvOQJHv5AB0cGf8I
G2GjHpndhsgeXPe8pQvx72ehI+PyeKJaDbDP9FlI2BLkve6NlTlf2r8GlLwmPUw8x3n2r0Aoi8Hv
K+nco/dtU4ROX4BuwA6efBKuBMiL2YdJ1h7McXj6ayq3vGOuNUmgDohFHemH79w09h6p+3vfXqMY
WRoULg+URSBTMnFHX87aMFYJQEuSdEbJv4ectG/lzgBuEXDAOBUUK6PmLik0+/pSLdWZwZSPXhaU
JNBbx+cOC98Qu7Ew8QbfpoSFN9bo1nfas0/SOzd+POSHtdh+KS8MCVOwRSNigh4bn2vvFKVjAIhI
55gcquOp3yQGKT07cNSHlbEthTKohAAEjyctWGK4k6Ecqhgq9750jsbXXngXjF0f/NLrXeYWm4ra
cuiIoltVdvSd9odyrSVucT1n1rkoR1Dr0fLzybp+aPON+lYG32JzVwW3aLn2RXJ9sEsvDAM8xWi3
ntAjAJtx7hPV+CvwMZzHTQyZkLGwoYXCXpTMlfyW1DHSRW51yuJt+rMu3Uc1cXPkzfJiq+2gWD4E
v8HylNns+/XPWjgcgZXQ0EkHGW801XEXYM0gbpKb0niesgisjDwrWat3Le3QCxvcPdeOaafLGWwI
ter16FNRBfWo1+e+3Q7ViQanQXBC0JgWee/l5S2EVVbmfvULuK2bVaPcshgFxxxynzU4Uxle6rUK
QTn02AuHxg8OXamQ3G9I3Q+eaqW7co0xdnGmAR1Dqx8aapCYvlx/sPPWQzuI43lUutfBN2yB0pXF
lKdxcIE78Pt/bXBxp2mgL7xkmOlxM24AkNuFu9p9vQWpCQk2DRkekGPaqbc6+b5/bMlaInip7ADz
YHFB1fhjX18OkbaaNCQDKpsvp9cfAUGDrp1umm1sb1BRPePeJT2pt+Hm/h+hq1NIOjesc3trRMNL
CkTkeG7ZptZvjPatz16SNZzzwrV5YYXbK2bO0AlfwYuaFFSaVtne1amJFi/k3MRW8K5vzP/PZFo6
9LhQigek+3Iyi/C/kwm1bud0us28ehO5jDwQzOZ3k7S70nu8/1WsXN1LboqH3weaG81SfFWQDqI2
dtqIgq6+j4MHWV/t+FtI9+JN9McCH9xLykArZLUYyjM9aHhO+qYDhur2Cc6ZEPpsnazTYDfkZ2oP
8Fs0BziyO+xC+wnVlfdvRNg3G82WbCTZbUEh/Rr9x0ful99E8+/jlllIGi3IInwfUE7ILyLrl3jU
g7jtyb/zd6m9cW/O1I29agPSdBdZXLsngoc+iVXgzmTp2pdwLpCaPYiy0VV/BtBLtZWIvGZOfmI3
I/2Ks83HzB2QulFJdWkN05pMSRlM+v+Rdl27jSNR9osIMIfXIilSyZYsy+mFsNs2UzFnfv0eerDb
UpkQMbPTL4NuQJdVdevWjedgyfoa3KUE3RCvPkqVJ3iJ3TZ1ltAsfpzBW6ucNPIiKo9hTRIQo06y
3x5HyC7QWhasEwK3g+DQe3L406xyuyW1+7V7zklJTkj1mnTvW9V2sT1j9rFAHQejwxj6Q1GN+R5Z
riTJC8YB31M+ZrGbHcHAVN7J0ikRBAB9po1O4sHU1rcv/Fw4CAyiv3IZbyhVlUavKeSKToIOh+rL
M4iZrNyFC74oh3mI2rCTOj+GnJjUK35jKSMxzx35XFjOnLXUgNwjoCIoIO5iltN6UihiEIWHGOXP
/f1j4ax9wkfW+JSleAdc724h2ppzXPVLiczCRh/lHqGDxCI/pAoQc2Wzo0gnrhWr3QV7Q7nzlto1
ZjcTHh36gAHUZSDAvlZejpfVQu7Rg7ZvLaT+3sLY8deGSprY1O2FHZ0znJeymEgnRF5YF+MBYVtD
9i8dhg9NbdxbttIuSPqpobBXEu3aEwblNEDPglDqweBhSElAcyuvm0AU03YGbqGwSdYOefDJSFbV
yvxO9wBrpc5xKz0+yXdPhpVVMIVLpzpdt9/fgjwkALkxt8W+7VE1jqkgY9X76MU/aqawMWsngAZ9
4/IvKK00HdctYYzt7zTqdX45Hed2XH28rd4ap3P0zQqq+/BgmKCl3B4ev+xn+70wn0unP1PTpbZh
+afleHOu+1VHAhaw54j+MNbB3KCu12NqcKgF1K2cboc4sUqD6jjzUbUrtDRvFND2WsbYZ/c85+Ox
8gZtG6dq9hSqoJhXUJpzIn7U7toMGETamHeONMrafYX/SNgA6u+2gs66LID7RmfHBJqCz2YuwxgG
+ch5U17B8hyNJ+BH9ngrci28jcb6mH18c5a7VdYNwXjKgtLOHZ0O6HaMFE5NH2yXa5HmetBlyMBX
oz0KH5LwOHCrgOTKsBCSLwmaFPbivdKjRAow0COcW+38Jjc5WISPOTY0FxYEzbrzl0ti9jNSpQxL
QhpFS4n1soU/0qACbJevALBQbORUFLSDH/RtboJT+NN9un2cc6kH0DxMSFOom/w+zqRsDZ8mEJ+X
PvgW94r0JUcxacIQ4GTfHleaPGfKbYGKI6nyjeDbsTw+3v6IWZ1CfkAQJZSt0bXIGPU6zT2qx7Vw
Tn0n3o7EeH+uVg6wNg+Obfuvd5vNUXuF1RGWkK+EmQcMUKQGSmNoQcfDYjDnnHCSNpb61LUVkz3S
Lp09DtjvEgmmo3RoyHFhqTPRG2AWNKRdpk3HhOq1wD7WqRxO+72VApL15Ln8TtFcn5M7glJIahpW
sU1Naf3kurclTythrB5AqqZAQ0cbIKYZrgUXPeyPVIr8Oe1WRvpW+H/qbkd50qCxWYqsVlyqj0wr
uSWQuUKKmCp6j0TbOfojZHtNKC1VXxrWmrmmCLQFjBwhtFZhkK4XlYg8p2YFZCTtfmjt0QxHK63v
b+/cXG/4lRRGPWU1A2tPCCljZfqb+/AYu7wtEeGPaPhEtlQXbyJgop/43F5Ql7nrOWUSkKLTMG+D
Z+J6gaEayKHRwtrqaUh8/WQIuyyxk9hGf0nRY96WK0j/pYGsgDNpdc4+/vXSYRxAJjUNFsBrZVGy
wlwWknasxbO8F4/an6kVI7YdQbvjX7yQuOhCqGzPHg+3xc40RFyLZc51lAMu1TOITcujOviWmKK3
bm+AINUtW6KHEwD5yrDwCUnwrjzwyHMolrwD6VCMidYF7+S3jcDHiAA0xvonblzm5rR+V8WIZUW4
f+uQBNuFQuxMLHL9+8xFQQpd6mgzYrFcTVRtLWPoGKlFUxm3aXmSVUwDV3vwdhXDOhv3dbukY78v
6rV8ZrORhOgxfoz1iQPJnvtDpTx6seUlD7H3Pr7H6r3WmdpnRgaCNtbbBz3jWl/LZq5WDqASqVCw
dkpN1KzaKidcduifi8oFOIFmy9VSKeG3yYBEsDkAjQiTfUCDub5RjVgPsVIg1y7FNcAiar5NNKI1
FJNrWqfKJy6WAIxStOOomF0aKBJYymNVJXLBo7swDmgbOGgDiPZjEuc5GYKu/4jHbnjPgBjymWl+
scRCvfTFTEgwDiEFMTa6g0o5IHylutL4ALK9rdJXZqRT+/aRzGgDOsWn1t2p3RPQYdf7Iwh1rmeY
UDmHyrNcrPXoMWlWt0X8fooMGTl5dPpPuPu/ppgbqndSOrRT/0uChkYwWxfVmgNRk5Y/SdTqKOBf
s6X0x3SLrp8jVKrQvwrowh8qJWYXNaMBxB/YIc9jXAIUKKHvfRtwC97cjD8BKYDWUIHNMCFpMtqV
dnLie2EgntUqdAu6qUoSyvsmENEn661aIDuRqhwtvVmFyUtJnSY5Jil4AKM/S31VMyVZfArQPgCH
hGw0RjeuD9Kv4kaNW2Cgefv8sTALS7HX4SbfVpatk9FOZSIt+HEzlXaInJq+MSqCB4NNB3CBPjS8
gjLdcMxIhbxwYsqWcNebd7Gl/AffDRloTMGi+ghUZxzs9QIRMAHKvqNoIKB4hdDCmH/y76KZmBhA
FogXkOZFxV8+dM+Rc1uBZ6I2VCKxs+g2EjGsxe4toCc4j4PjcQ4yghrWQELXW9db7a5G4nZb25uv
Yo3O+zPCxvVt0dOiWDW+kMyC0GIWLqG+mEtnoY1NLnf4jiQd2jbtkVpesGALltbJotByIjDROQ7r
5L9zq7iTrLW/SUyM4Hn3pS1jJsdD8rB2MJdfLNXSZq/S5UqZxGitjzLgfSA7P/Q1aZzU8rcSBp1M
PrBNDjxrW+yvmTz/h3TP1eGynnIN7x0ADhCs5Vb8Lpv0Xul3isk/wrmg0YJzMfcCIqcErgSkBTGh
w9I7pyCFhcnq0Z3Sb/vWbA3y6Sur3LDQHt0F72O11A4zZ+AvBLKQb+IoGGPQtnhy0Vg8EABGiPBh
d5grVjbd7t173lDEH0uR+5JUxpFFkruvix5S+2THp2bVOM3S0P6sxUMQCyooPO4AM2YMAteJTR1H
EnptxKeak9cSQAZrISKKeC4konPrhNffhPS78lZUXImRy3lut0R9NfO4AWQewH3TKyqAk+3aKtEg
znI+TKVzZ/Zr+tGs/RX2c8lvmpSfMQOXUthDzDNwoaHeKsEvB4HxW281jvBWvGRrlPCXkvczQ/94
7xG0TrPFAKliw3Mv4IIkUCFMIf3qBbzjarfpB4yfmEfOFVDhtmOSW1mNWS51wQLNmLsr0cx72ldA
KM0UiI4xeGOYYXiQNkCP6T6CJXyTucfrShSjPYCa5yknQdQW7R7Ho3bK4P+Z8h9UNBfbL2ZuA2ZH
EFip6tQ9+NNHcJFeakTVzwwpk84Afn0UzVXiPoROZfErO3vF+Vm334yZABYHeCFu+pwLcYM0eNrg
YWmWVVp77cW3q9T0dvx9c3IVS3l0x9OCxFn9BHOqhow5iNPYwmbT5GGR5A0W6KeklWxR30cf4RGA
FkQ+tOUDP+6qNLOqxVdjVmEMZJFhBNDyIDMK00RIcnVxJ56tF3EzIoSIzLuA9OfuhITOcekgZ5q/
ptwRLDRodwGyKzOxW63HzRDUORo+EjvnrdgwvSa0KE9tUYptn+pW6tGzl+zyPCQdqJEC6ShocI6C
zm6Hs0C3wbihmWhWmVujOSPfxaKlBSdgasmlqb5JAcI+i28/KeobdMmNmdssoHjDd0L5GdlnZrOC
HN3MndKI5ydrFEnrrmOzdXkYLkReBfArH8StVQF01gTCyG0FmRmtw8ZdiGZvW1coceLjPRiO4hFF
OKu2vGNrGUQJifTMl7b9ipyYKYfk9dW5a/duujjpO3vj4aSDVBwUfyLc9utrAaAy0FqKeHolEiG7
kpmeQGoT45rHJbaiuadpigf+TxSz06oXon93hKgny3qRN2Dcizki7Hk4T64rL+Du/QDEsq8DRrUl
A82YGFRjY1xkxTTg0uHZU16qd/5J2/ZW+yjdxfajZjo7AZgaAQmO5fl0ks7nkhD7OXV3BHnW09Ff
LRifmeyJcvktzEFr/QCbyulok8YcKDBqVoqM45aXMglzqiwirymjaU/nVXYYq1UKLR70UTrXClhe
SJI6vt3DbUsBhne+rbtzXrFyKYvxZQauF70h42HcLAytGCfZHD/CM2cPq136rpPNxs3Nb3NB6lxO
7Eoq4w+3qEJUUSdK5yk1DwDHnbdRN+0jUa2DvduVRFy9j6MZuIpZfd5e8NxrNcEpYnOBTYFW1+t7
Enp1OjaxiihAN9vWJ90p6l5vi5jTEtAgIdEIGClQCzAvVDmGQihWWBwd0CxrlERqdlGyCRa87ZlZ
rymkALoA8sVT9ofRRrH2AS3GYSkdxryGJ/8Zk72HChPqrUtIsvsDBUW4+qclX5z9IVUkGBxhYTfV
ue28/AbGQ6zA8eoLoS6dMyXjMG4UV1RxwC5mPBtFUJzrOBsefUHRvlTPUBsrazwMc8tcoO17f8SM
nlG0dWLX3ZAKmNwoBvAlx/AyiJrH/AeYRNEwk7Xwk0lRcJViSj4X4LpHXoqxWCGiyCH5SvqHqnJC
V6qXaHbJNR8jRkHuhqDJW9KVY/OKPvlmPQp9U1iJwSlnTazUxyxP6UHMSrAaF7WYF2Y6ANzGlFJV
gkuBTiMf/x8Mr1GmlchhCnnucnJSYTRdM9AIHkT6PlYk6uYUzGZBrvqfooJarNmA1MWkaZ0KZEza
eqOnIremeaqFhAq51pq5SJsU0+yU72wQuygeaVsBLc1pUL7ztCt5onZd45myJMcfCbaqIsgZ8O1/
cbv/Hp3KNlV3YYuJS0D9n6PHQkfzsXIyBuBPgfFwHWw92/BXfrCQLJspAVyqLPzF69s36Go1pCiF
noOdagan+8jyj4IDzE1CbeooCxdxphYHcajsYr4Zt/1XJz9GRVMjSj1opx3srHa138dugYahjLwo
94CEApekKReWSk2Tyxxr4bWYX62KvCNqHcCsYId2FTn0BrVP5LPcWi13HLNj/CRjgKck/Bo6pUlA
cKn2TX83LPWsTdeOfTSlv5LZF8TPRKBqK6F8Nl7E3IyJVDpitstap2oPCyn3WQsA30JCyR9hItt6
gVnNpPT7VEYw/GIARLVFMX+hqjBv6S5kyNdqk+SDGCo8ZJSr/RbwZQBRCayHL2/l71qT2Bv39O1q
6yd9MTadXRxaGSdeRrSJ/pi/i2CDk0ZuEPxRPm9DiLn9TExu0q8zuvhtxmNrVMz+SdNvD2d7cw7Q
mHf792ddwqkP838/nvHTNKWPVCOHAD1yPSdAw99L1qLUJqPMpuVklI5ZoxIj23X1gtP2423eWhvz
NIHcFwpYQHRm7/dv9yt0UZGuQB8O4Nd2u2J9d7cRiXXSIuJbS8/inPd0uWzmSer9KI/8gJencYD9
8P2GeITINgZ31g906+Tfz6/J493mjM6Ooyvl5D9d+r+7znaLckLOS12Epbcvwu5+CgA860Ezh/tT
ja5EJ1rQolkjg4ANfj/iUzS/M1vdj1klCCFMajwB3AFCUrFqe3jcnHzr01sCuJvb20thzN4afRf5
46BI571sxxvNpA+usGC0Z7ri4Pmid8KQFMAEAv7t+rKnbezXXkPl8x6pwy2/Mt3jp9ssxWzSzO1D
TI8nSAEzD5jdr6W0uBe6osFChqXpfa8+CnCh4134MLb369fWDh700rozpZic23NsLaQU5jxENOBh
0og3AAbNstlRrUmkohXlc6R+FMP7kD0m3PuwxJk306iKnbwQw6yRk6SUqpUE6/UyWU3APx8idDIV
5OPRJwHug0zIDgQKpNuZtanGQPMLVwPhLMMCmFGDasBtizSrPejZmJgr0enAvod5IBa8OGjymX/j
7imYh5t1JlqYbFAXau7zgkA+DIAZMEsozMI1sRCMTA+Uc23p6kr64D03Te02dnPj+/aSpFk9Qk1K
UUFhhsljJp7gfJ/LkwSiQABia4Q7jatRMun6bb8Cge0Jw7Rf/lRHoUQ40m87JfEjsAWTA6aFQwtY
Z+fb3zNXaUAdGDBFGgC10SEzfe/Fi+UlHODMA6iWte/MfbnLCMrtZvlMt8lO2QSq2ZhLN1ace8ku
ZTLPs64gq1pTyISjgeyHBkMEhNH+tIKaEecP2dl1YdruhEl5tJ4WFjx3ABgGQlsJupDQ1sqYi6qW
JwQC2FvulFNjJdEXPXiQgOLTpzbgq6M+B0a/A/eLg3YvJchn39hL6cwbK4ftmMn6MC19b5UH41nj
MZJL9Mj8BhyYu7DWSZnYZxVeAeiuJ4gPpCOvD3fUvR4MgKp8TjCmUq8Lxy/NNNCsOGoxr61bfWTV
Syz2s2/5pdDJR7rQqCYc0iqHewuf/enF26PFiuzvK7L+6g6Hw3O220nmnem65tOSuZhRK8zyo3YP
/x0UOypzi+Mi8iJQwCln8RvgIV3nNBagZHrOub2rMz7elRjmxmSyT+O6z2EslDF3xkjHnnJhZA6e
XC85BzN+OVqu4ckqMExAQ5gM18Ve+mqcK2NbKGfkIskEIfngHByzJAE5oc904WpM2nClLXjcIA33
gp/6nn4e2gth8cgXHVX87pzq1LeCBgtruqCxb2/f74rKJEbj0eiNyjwMO3MBO0VPldLX23N/H98J
luQme2TGv4Cm5YSmsn+ubdmqLKM9LizP+HUbGMHM3VNCJUqBNNOdffXOK7fcqV5LyRqEReg2bet3
TfxMBjMw1R2GYbJVHKw+jHcq2wnCc+NVrCpSW8lDYYX74jw06zh8Bm4EFU26C5zSI1WLqYnKQnGB
s/3H7D6jZrszzkL0rCdmYCU+Kel9nztgGa1CoHW5+UktDqVQkxKDYxyJ3PS9ADZJZax8EXGu7OYY
v92EaM4EY4FgdaKVmDHqhyRF552i252EVhGxJvFdP03V7wslIRjYQSG85p6BMoK8gGwHe/kjqhZH
zqer9EtVLs6Q0UvDC1Eo1rX2rGDQ/gms6VINfNidAKw9fIx2VDi7Arnww23V+fVM/xygDEYVFKkN
SWfMmR4HQ6tNByisgnsNuSrPJ0tIc0syGOvVZii8gxWuO29lB1Np+VZcutPzavh3FYz+930+6IWP
awb0biu9r9FG8BRDRUix9d5vb9jv1DuzY4zKd0ORKi1IljHqgyE+JXMlaivHO4/kRDCLVbcVzJOR
LAC4zG4h2lMQA8N5A43AtdFKBrWoaj6G0LpqVo1HKRmEuLezbl0m6Abq6/4pDfglJKnflb5psShm
YAYZZgyYn4zcLEq0tMXRRdEbP2KOTMSUyl0agswaRSeeSACE7B31MxR3+Rd/X+oWcNaJ3Bxub/ov
m818BrPn6GccUj6NuqkSD8YBlKhLLNmzQ9RzivtEk1a35f0UTH9dxot1M5cxUrJR7mvst1ys6gB8
2qjZhtG6lK36T6YQbQSiegZENlM96KGdrGPNzf4IX21nBQixbf5TQIdf9nz7qxZPgwn9qiBsMi2k
k+pl1I2bB0Uwgw8/fwQpcEbkdfPShbsYW5KSSrVibhsOC+bid50NJ6EBNQGuHpgMUF+9VohUTKom
yZXuXKnbUEWO+JAeDMmsM5jcV8VLSe8qKaHrQgHYPEY5ImI8COEzKAcHHZbd7jGUAvYkoyNS5Ejd
XpXXymIPzJwpnd7BCV8STjib/R9QHZPFVMVHlkTdRD0OUD2m8lqtHb93aLiJlbfKOCjSaeGA5p57
QBNMCBaSxiPyud4dCVFlxal1DzqDnRA+VCCAH3vg8RbhIZLeepUH1M6mFFeCF9lciI8z3spmoSOV
DQUwfAjAdhDmiQKCL4S3jO7GnKdVSoPhpxfZeYGG6GDEfkVg6WRO4oSNiS6ywY1XGM/Yew/oerLU
fYo2DxTu8ef2hkzm4eIa/foUZj84tHuhy37kzzzazaW4IzF/hyZrb4mmkY0BWEECYx8lQCO0MQdB
JZAHQ+Gz9w56kRNgztkKuFTrxEy2UlMDxOZtaNIFa8FYp1/CmYy6H46tnFU8f66zR1D7JaeR34St
GwqWUK9UbiG5xjwFv6RNyn/hUgo8p9fcgOONUcxRH8FrDB6RxkrK+yRemrlY3FfmunvU4PtMwXhk
uuZtv1oVvJs2Zg8gnMisYf1dxe4XYS9+TotVG/RbAPBAUIFh8hPwXy4xLAdtFHGaKIe2ugO+ilWk
A6T/CLrhUPhYQp6ZXeUENQRTASYStGBeb2kT8cAsRYv8OZJthZpK7UZrQ3KL4QAnMqDfleGUeHEF
78/t68FWfn/OEs8rj7QhUGLQW3steIwLLfIGjIVJTeA9qc3QOb2IilqW+iKRkmB4G8I2eeJ0KVqD
Em9wMzHqzLwtMksvaYlZ+HEfC0nnVJqcHSm61e7HDPQ8MBDv+RBl7u3vnbvOKIdjzkgCO6LBdiP3
CR9k1MPnhtWqwZsYCE5mSXpq3hbDJs1+tmXyN9BHovIYFGGc0rb1qg5FDcB1lhaqRWZ0AIbmITmq
dvTZOTXQvzlbsXfaKlwrTmcla35VoGAG6NEj2LDXwHKH1x6uuAVrxqZFf30XqyeZIHqShO/SxC81
oW4LDqnQ7pHc8f03rUMwI6Xmv7ShwLj5YVtSET0CDAvlbEZHRCOt2l4D71J0qnlLkt6icBOdb285
Y8IYIYhWr4VAQ9Ug50C1CpYqrtxLUxUSu91/wdF1OQlBWb/Yb808lv/IRE0QM1vIAqMAfS1zKiCX
neSBKrp/7JQDJ5WWUZYEQdBKAtYKGqV7EpRabiuZpJlBbaKz3c71FPBjKDLfXj+j2f98C4KvKQjC
YBLbae5xkRDXFb4lBC5sPYZ7QOSBBa02Y30JWGZ22Reipk+5MG750DVxE4NvNuIx+cGXBLUD5/Zq
pp27sJ//rAZj2DzGEwQgfDNPxGAg2FJ7sLNK1V4MdEudJlBUAK6GEeHUp/8gzMDINw9DLYNP8Xo9
ht60XJ1DWFkFT726qeVyxfmNw8Wgj2iW+nKmK/ZraQiEMPABqwmGmmtp8ErbOjYgjUuOnhajhr+h
SPbeXtLsEcH7RxOXjmUZzINednkVozAR75Kae1MibTjwWhIsjAHOqRxOCjNwmqhrmFW/XkkQhGhZ
k3KkH9BWGCV7DELUpPUxAZA2C6LmNg2TBZgQnWI4TBlci6qM0cujCMyi8kbwzPRtKTCZ07fL32c8
zk5Jci7qininCRY/Sk5KA0unwyYHJXdHlyZv5leDlmxdRbUNmYvr1QDMulWApxHtel4lCXgYpAhT
9ukSNSrrhfzcIrx2/yeHUbWUH3wuFkAMR+kuztC7w9emVj0XPoA5vWQl6IhB868qXjKMs4oxDUhO
Y1NTQeN6fS2lSV4HsEVpu6nQTx4Uz0HyScfI+vdajhLf/8phfeay5TKg1sAQpcl9Gd4juXT792fP
CQ1e6GJFE53yUya5MHR67GteFYIfuBD2eVzaBt0ExtKbPKt6F0IY1W6DLAZkCK5qnFpe/BkY9ATq
uoo03Kar+aXQamlJjKJ7SYq2oGGydcMq5VISKBWJfVRz8spRM3E3jPo95U8qHU2/Owa1bFZVsc4N
ewxEK/TfkvKYNGtNRy8TiA0fQNfSTPzcYNx4uL33c++5hjZpBZx+00QRsy1hKnhqhcH7XUpNg3sT
VThM9SfXoTrGrSvp7MfH2wJnd+ZCILMzelfJodrEsGalZ9VGbkXgLEyXGAxmT/tCCnM1tAAo9yEP
KXXzlfopeFdc3nhUIovmS/nYuTcAFUVME0rIcgDV5/oWSsEQcv0A89xq3h8jdtuq//NftuyvBObh
jFBIqvUCTCbo47bzMoksycvNqFbChYs4a1AQZ09ThOCXZjFBgqTSw0oEb7YRvXlgTwdfVec1ZrRw
O9j01D8G80IO86LxWdj5CodnJqGbvsUUWbvtw63eFU5etvZATUBPBxivQ+vd0G+NLt9rkX+s88pF
3x/ps2phg2e15eJ7mEtQFooo1Co2GEyaQeR2CmYwuAptjI3j1+ESBtjsDUARBhVQBVSarNMVt6Wn
cm2GK2dgnLzYlC36bZYQeadrxLo/CIsQE6AmhziMuQCplBvd2I/xTtG6lyKQjxJCsQw8xJkFBu9V
pIX1gi/EBsc/p6rzGPrEH56XWXbQMQbqhNpCpK9LZse5bbLxihdOa0yl2KpZZslyY+oAZW9MVXu9
fUXmNBdumI6EI1DlfsU+WWcMCUdTyOYO3NiujawG9WxjpnyzkFW5LelXAKTKXMWVPE5PGItNkHIr
vTx2hnJA5EL+P2sCX961YQFddo3YF5IMWm8lY7infr3nksbkw7hfOLw5nfy7fyjOX8sy4jgJA47G
u3AECAz3VuqHPn3/D+v5IY9HynWCIWFkCGDCThLcsrpzZDnY+tU+zgqTjtWCv8ImNv/RxAtJ0rUk
peQ4nxdb3OdBxyRHjyZSzTY8iysTS6jUT78bwP1SOkaSHIYIk7taetRodgii0RZG3q3eq4aeUahf
+b6AjncNzH2vQTe6A18ZwI8HYCBXjwSAuggB+SW3bv4iYYZiajlCWwjbVNWlAMZpQnx+2oE/DUAA
TeiUwx9BD0wdTfZcvG0U+U5J9G3g14QXpAX7PKvi6EpB/h4O2W+kgqzJO1HWcJkwB+ugV0FdgxdF
epJGobgruXwJxHtW+SZYJUSFwONjkZ1QF+8jUJtB+WhVWTLfqKs6TWoYxUJ0b+vgrK+OrNRUqFIR
tbGw6K06SFLEQVbmHVqMMY+aDiR7mp80VdvwOlgb/dJWvXYlJdVCbWrOUbgUzWhlHaBxYSiEeEfR
8GRqSquZmEtdYvSd3UyMTKrCFGODNOJa98UxiODrKTD8eTHd5Kbe8+AIu72NcxqCjAGyoCCBRhVj
+vcLj330ePgjmQf3Nq3Xo5aug7hEmampCAqTCxXNuW3DjL0AXAMe+AY/OcALWVksVYWWcgjkxfik
gXpezKpoYT1zm3YpY/r3CxlizaVq0E3r8Ssz7Pc1aLwWfdLZTZtcKx0IFxj8YoToAKpPFGrAKtX9
ivpvec6ZKNStomjp5ZjdsgtJzPEMBo5C8XRIkr71NCV8+337/Gf360IAo2R5IXtx4GO/Qt5BOo7E
IW8uujBL+8VECk2AlDdQGPBecHsJQIt6CaillcgvVWVmF4OMPuYOAPSLYZHrw1e6rK75HIsxymOW
UFKCOjZ6ur1hsydyIYNxxzxfjwcaQIlT7txWoQljsKDCs7s19fXgjvyAq1+voq1qWupJTHdFnNll
BU5A6VjEte2rS1EC29gwPa+IddC2jSwoer7YeB3z336RGg1MTBV2RAzg0HFc3Flg9TJQ7xf9eNv6
HnrraMmBLKp+wRjwvqFRuVXaOLQynktsTQEPhs6p/14xrz6NUUyN6/toqBDl8y0I6vtNTVXS6Qsh
7PwGTFOkU9aPh/273mvOb5Omb7hoxws+CD5lN/LPHUcKCbDU3lM5ELXfcFoLgjXg96nIL2yjjifB
Ikf1jObKKEeBYEkHowJchevvCDWh5bUMWQat5FY1ZxuxaErZ+bbqLglh3LYh9XU5aiFkQGorlIBx
DlKuWuMXXuYZ/UXnIJo+QG44TW8zJ0eDHm1NagIzH2lWk6Kc1lscVFlKxn9/U0CTinzHhD6KOIw5
PS9RqlLlIAnfYRdcgG67fCVoWwWYh7e3bvpmJghD8QtQDODDQB81a1l8tBzUXI14Ghnx0BJreYMe
mYnxrnpFMiwz2zD37dsi507rUiRjaIxcTWpFQDZiyIAD4w0PVEY/WyRYt8XMnZYB8nXMFaPHCNMM
15oXl4KfAgoep9WJHWbigsYtWjdo7hWFyv8+Npn6SGBoEDEjKTF9y8Xj7A0dWrYi2GdAsNcuVR6X
alozxnlqckdTOHAKpzmDawFC2tJGqX26owCbAIWpqJi9US7FxzMncyWFUXCe5gUvpCGFz7QCVj+J
YTbrPlsIT2elTNPeImIHAD0ya1GKshCEMaI7T0BacXwoyr1eFwue7PQiMnoNWIe/QpiloPAcJrqf
4K3JNOBWdvGJ70rFCqJaB+pURtEE2ehWNEYLEeT84pDrRmUZsHgy40FHQdOMrYEsO2jOQ4svKjur
u87SljpjZrQb6/srh7EQlDP8UG2xiWkeuUb6FKBka2S9qbULRm/GQEAQ+Ctg+hTgmzC3tSsLeQzL
ku5AuOx6SQ0jId+JVHRbThDIEAfr29d2dgNBxAFGIhGZEpZQXTKaMtAwzbqrE3GFwNjimu+Kagvq
MZffU8B8OjW/88iJsqw5NA9GcDJhWV3vw4iDP72m1NZifh8IMRka767TP7oIeCC1Z9YjJh3aVRxR
jFsYgs1VOUAnl1Y+e6QXn8TstGIEiof8Cd31pd0iJIpTd3rH2iZcCFdmj/SvIIUpkAtZqw9DW9Fd
6517T3aFqkO6KzPTfpU0S30Wc6kCoJxMtN8I1RFaMNc9EKsaW5vTXTZw9VOT0GgNaG0MD2EK3eSS
JD3qud48pJIPkNIojix0g73LnRwdizY1Xv6DdmGQVZWn+V180rUdVROBZtEI7RIV8ZHjATmXa7yV
xv7C48POzUwOKIJBjUfbmiJPk/vXgvRRrEeDwx57I1hskAxrYHiUtCRyfixFb8VHlePJjdPKEiCi
HTn+TlAEjk8xPfbBgrLPXamLb2EbbqWxjWkvQrGiClEd2hKCPrOzZMHlnNOqSymMpwfUJzEbUpwz
Hz9z6OCUSSs7kgJs4ttHyE4oslvL4udkfRIgN1+gkEma0qxL5yuvzAE9RugjPmEQtfGs76VO6bm7
ebk4xqzLUpVUEtqUdnwugU64cJKoMovkjALn0vImv4R9udDuMDUFwOwCdfFac2oM2focj9Nqi6OG
gQFzMkijAq62tVhZAXfiNDsWzKg9LezrdO1vCWYcplwCJ5oA0MBd3Hsrrt10jT0CLqEHfeNPQRBQ
RqQt6MJNmVXOi+UyO5s3JfUDvYF5iFTCtRXxvHg5HpqVomACE5k6tMaxpMl+lfwPaVe2GzcObL9I
gFZKepXU6kV22+09eRGcxKH2lVqor79HnntnummhheQGmACDwXSJZLFIVp06h7f9BJ/JptKjreXY
w7O0xmSzuANQ6J5Z1vDsFOnN+raRGgLGiptO+R6hRT7FS2fmLYIofLbG7izitz53wdzriSsGBLVQ
1bt0E2Dacgm0+PmNpXcbpip7oGR2dPIZebTlfTj0G1pvjPp7stZ0tDSVADTiLacC5gcUxqXhGPd3
asZtfhNWx4Gi9DYADL1mZGkqZwuoWhozoEQwYjRKTloTrQeNSX51g/zUVr0/5upTBfzWGK9dSb+Y
Q6D+ZHQAPgZs56Lga5EmESEJRSGvupNkxR9adNult1TTt4x3Kx7/JZbAGMaFEwZ4QOTZhDPIklhq
xeEwBKFq9r9quYldJYqg5QIi7chJLci9/+nOni2CcVUGjTmS5WIuNKZNMZQWLHJi1ziRSnQdJPHQ
7plkvRA+/qoGCRKcctMfuz4svhWa+Xr9E5YmGMEM5Bnz/sAj+tJphqLlHZOiMcg7sA0q34vCcDK7
3troyEZl/7qxhQmGVsbc9Y1uZVTahAlueiOtaGqOgTketR5SRbpxCwTMLi7IylPm6zGPfagAnABc
Gl6ZXxJzWUGjlJswxcBcNdxKrunGz/Q5vdXvk6N0aMA63v5Ya1xYGB+MIkWLpApSwl/Oc2ka88a0
xoAD4MeH0rWtdKNKaNiP1iApS6bgMPosjzeDeuf/fvaw5VNrdWXOeDCmvWPXhwwNJJUClb6X60s2
L8nF2YN5RJODNovDIWn12Zt3ZsfMS6LwpOOBmrzS+i1ZA1t8LarAAICKyHEgiQr2FiFc2qil5Vpq
8aBs4rkJztGL2LVHcmdlhReBLYhMr5ItbwZiba8P7Uu8FCwLrh9BLN7kBJbDk/oY32i/rv/80szZ
+IPbLNJFyBBcrpAJELXWKXCGsAVFmx3XkzdI+tqtZMEPIF2LbCIyp0hwiPdmNipxkzIgHSQ7QyKq
+hbxZltHJdRckQe7PqIvT3cTYrRzAQhuB/Y5UX9TVadiqlvKg6GRZM+sie7FhhT7XcT6F0nrkgD/
Gt6ojbbG4rCwVHOGHa+UmU0AgKPLuYwmM+Y8B9lslfUAhLPZ1WuyUrpcNGKiJCUDYqojZlwakTWp
VDI14oGcoiu0NlwYUdU/TUPMcwjJYTzdcbJBx/zSSDGVRjtqMQ8qgBoUPHNsQO3ZGlPhQlRHgg0V
PLTJI86KWalSpXrT1TIPMvLTlHwDFbYsO+g2SKb7NUjK7MdChMCunZ9sOpR1gZK7HFFU4TxlSTwF
mgpZG2689lN+4Npv9Du4quoqzXNnr2GPl7wezAdAGiG64/IrzGKD+vzUqPYYRO3BCG8b66EPkWZJ
V7bwkhmEchO9aCCaBCfh5dBsAJiwk0wsFtA2CsmBUOfVsavMAIRTm+ubayFczBVKGbpK0PDFA/XS
VinrTZM20xQQPSv2KLCzx7JOzIfrVpZGBIYjcKzj2MCaCW+YdsxImegGD+Ko1b2K2PKpQcfIXZ/i
GCkVpq4QNy85IoSXbPyDWgOKDZejoskIAcxInwIUMLxRukuq/hdosRoz9bu4frk+uKWzBCn5Obkn
z4098jz6s8OqTTrbTPVIDoaUeUmziRRQxqcAY2kvpN1m0Y4nLupc7nWzC3MKqwBMgV0dopifvApn
VlmXtFKewKra5ZvWzjbS6BT1h1b/+VyaED8mKBuByQYqBJej45OJdBjpZBwoSuWEPNG/l6UZ+RWJ
rK2U6dmdPIX1yiG5EPPnggoA0LpmIcktuCUnRtwWpjoF8Xiy0BUcZkGqGFD0MvAAjUBZufvzyTy3
JzhMhde8DurkKQClar6Zwg3bJmvn2IJTXoxJuHJwnllNWMIpe2NvZqeBDRtb3ZLstmJrbLULZwrw
FHOlCBhvMIsJgaoAfW1R8pwHQGRtpRb45LzfNEO4wsO14IJ4jCEWzgC6GQh96RpsrFnB9YoHfAR1
eBw2p1HeJF0fsGqtSrpkCjyU4GsC4hc3ecEL8zRt4iIveAB9sZSlz+BKlB2jVT3LoCvPhaXJOzcl
bOfS5CpuUDCVGQ9KOtMsHsJpJSAu+AKQfyjogWllhjoKNgy8BWWWjDwg6DVX9Dv9Z9cDWWE61Vrm
cSHAI7Kj9IBAAf4aXfC6HCOIjBShN6w0RwJWVZ0+ru+dpfiHdwdyqHiCfCIpL91AYpGqjLqCwdDq
VMb3Id1Z7KkCCeEQb/o6cmLzkMpP160urRLaqxD74HeIucIhCZ+cwIuk4kgxJHBKxdMO3WtgJqbd
6S8M6Sh4YL0siDkLeynREo0OJkYHd6BhjQCPLko72Vy3sjyJoNP6fBXDjmDGIkMDpQysU1UmHpd+
Q1Bo8OO7wu32vXTka3ib+eeE6xOKN7jcwjPmU1kwxyhSe6aUTQGwEh6VAXvNHSk1t4l6aDg/RJq0
MsCFDQyDeDJY0ABRgCi6dJJQLqcoa6sp0EcDsN6yfI4jQC9CoDX8alJ/rkzn/Ir6Mj5AbaDlgnsH
bF6as1UamR0o8YO61oeDZg4p1BtAnmSmw7DD3REqYHpSO3ETWUEaj9pOgxDBHTEzAhUabrMgzae1
3s+FrYgi/iw0g1srEo/CVlQVsD2qjEGqqotk3FDRW9nXVeNcH/rCxoAVeJCNNwVK0MLRiUR0QWnd
TcFwkE/8V7jy80vriCscBI/AGI+3xBzZzq8dskV1uRymQEnsm8xM90MI6hhw6qV7bSxXNvlCmARN
Hy4e4GPAC0Ys/kkdIggxOWaMjE7YgnqYP+QFToB28rrpx/WJ+5pCBV3emTWxDjY0narnRQ8XPZhv
9cs4qz5bHn+zOrfcq2vWFh4wsIZrhYZTDUeAcHiGI0jkzBYT2ZgsqFR5hxbEXR2SJ979zKCjEj6j
LepWaz1z8uoqqOWNOiQ3de4zm4KF8QENy/IuBoPg9VlYXF9orACMieMCQe9yfaOJTGjJhfto2oOu
3iZD4ujTMcnXhj8P73KDgsICHRs4lkBSqIkcetRqNCBoEYBAZaHbjyaK/nV2Wza/8QR5SaAwZtl3
ITlI4Oy5PsCv8w7DqPfpGB868GXBgWkOfm7TqLHK7Y/a7h2KW63Vu8T4aL5HhhO1a8jTJYOo+hk4
HEEW+KVFhctkzNK6wd1SLo4IjajgdljB6qZT0a8x7JNKGbxsVZb1axwA+GTGusG5IBMqMgcO9jQU
JkMEJNmrpG2Z/TjFK1H26yEy41sQYmVzZkEWey+bLkODWgQTZbHhPPb4AMkK+8XmE/CbpR/+MVDY
hD3cM9AdicQWJMoufbMzs1YydIQDOVPVXamjdIyHS/RdqeKVpMxXPMCnKbBGITkNdYwvrysOjhyc
IFNQ/SzqYptLndfp7U3DRofVkTf0qd/SAh1aUTC2x4HVp3y6wRvaLTvaAy8wuHq2pn+75EhwWAv7
BSg+/LkcfooEkhKBeDlQ8m9oWnG436Goqu5aesPcpPzjazBetNiigLHPuBkxBTvR2iIJkacgLI+D
9Bsdjt0aKvHrgXhpQhgQ6jdNmOoKJnlA+uaH9ufPIHQToa0HxVO0Cqqf2g/nZ1VOSFHPT2RA2H1D
07D1ou5FMuMVktylfQBsJYIm0pTosVcvF4Z16OlOaSwHEMmLyLYDUGVfNcdxS8npevD6eiBiRGeW
5mvP2YgmKIIbYNzBox/EWInS+bYNmk9LCziNvNB2r1tbG5dwFuhpFyu8h7VEOnyozKWaa/BN9YcM
icg6YVBI0oANAwxgqCFeDqrhRm4wa3aDIvHCrPIq1A9HHq6M5ivy5NMOUmoEh+5ckb20Aw7GBlcX
JBUkhAwCjRkNHLQRyNHHqPaG6FdhN4/KWN0NKd1qktPG9srRI8qX/u9I//sCweGxdwuoCyHbZrDE
l6L2Zo6aNrUPPPXxeMlk9pLFlR+HnpptUuaO8hpmdelUMDRlZvcEdgscJJdzEHatPvQMcyBXRwtg
hdK4kdZEgBdtQGlw7i2dz9g5jp05qSH1WQXFwflofy+mBzRNrSbNlyIH1hFwCPgLqjjCPhjkgjGc
E7ilQI2ieb7u9l+vQPDHsx8X3D7X1ZZOFn6cSYe0fKii24mg4XNz3criVgamDZk13IGQB7icJRVS
E2MVh7Nw7S4sXUMKUOhNZg5N/7qhpWMDz1as+dzwC0zvpSGZm6HCKhhCLedWiqa7LEw/QA7woqm7
MOyfwAULVddyJW245ATIbmBbI17NNaJLq4mU9ekgp3JQpZBebW4l9a4AwP4vhnZmRJhDQ04AxDES
GWqA9ktFu0059j64DdzKUl0rVTeNafp5mW6vm12Ki3i+Af+ISyTIIYR4H/MWCfqhRrxvnoh5T+rO
0fQ7zGwCklzevF63tjST6PtCTQXlPJSxhaChZhWHs8Kazca3VqKBNLY3uZTsr5tZ8vpzM8KgCjti
dR1VchAXG6N3IamYFEhjv1y3suSMAB18tmHgrBRjMLVTUMxrjRzQXaYc1doh3O83oeRBhChaCbeL
Eze/UlENBXBerPHyWif1oOL4MlSkjCO6AbmqjePl+ogW5w3AchSs0aCHss2lo9tdUbforZADK95x
tHn12p2JAlufriRbl0YDvptZb1PHy15MiTehRpOm7XGZQZAAKbUDHm6wMv/489GcWxGcrSm0vO6i
AbWMU9d+KOabxLcgjf0LI/OzF0lDw8Iz83LKYuA/+6yU5YCrB863TIYSHNj7ViZsnnjxhQkHQ0UG
TX8ofM4TenYMSVj9inNNRuvpscAY9K51R+raPd+slyPnTxaMgbIH+CT8raAuM4eMM2PFqCKvNUp9
ME24MrMxTZykaMbH6xMnKpXMFwgYgLfh6J5hGMLM4dvlJuFhH9R5UJtvQ+GHZVBUN5b6TVJemtoL
kwP/0O+HZJsXQQyukIzfWI+xdIh2JTqbUgfCPz+0zmuzlVNmIYF5+WnCdMu8bYGfwKeV7/0+8x6m
Lfe/yTfGt+tTsHSHupiCeT+ezXSS2kVoRbDDQHUw3Q40cbTSM+1Noe2j1rG/DelJ13bR82o8+by4
fF3k/2Zf2Oopll4bephuyn0s77VwCz5QSh1VORjtLk9edUC33iCp5PDQDyGu/FRK95UPrptGykAW
OhEkWelNupv0jWp/MHXbkJtmuqX4n0uIkkXPyUNFnYLVu1Y6FBa6vycnLFYC1icnxrVhCL5qmUPf
aL3dB+D4HcDZmTxbgIqowzNTwKqNAotpOgnyTV3kT4Mb8Y/yts1Ln0oPcbJNAUFPyr01vhlVtNcD
g74p9X1ReIZeOKyChrXhZVPqGp1TWM+J9LsdqBODlmKNvl3UBvuyF+aj5swRSDSadj3SIdCLe9QE
x8qbNLC20t3MXjNBeLl8jn5CP29vht6EeNlBHOEO4lkEq1AHGTjXol1sHiU3pa/c8np7z/oIXPcv
pezWJGB38WmEhrO60VGAt7sNJs3BsjQHJX8s/fJeGl2V3+knyz7lyXMqHUd5WznD4/hSK06c3vVH
AiZd8Bejb1C9kcM7O/dAl2NHK5eghbwldh6QUrPCNpI94jMX/NBSOyLlEIByC0TsPG83pKmnfV6X
1LXGQg2SMssdqpG7jOfDE2huQQA38rVO9U/emEvHUhW8P5F6hiIWEifC/lCyvu76IR6CCe4CEKer
GP1TjzQ3Mqvu1LDA+qhN3WlI4pS1sslsstHkvc2/pyBcBG5pMxoOR46FOVIWu9mQbkBStpuTvZAK
diCbXXeSy7YdaXbWnNBHo62VB6wlO5msXF9XxyJsErUr1bqyo2F+BHCIab0ZOwnborzTAppuRmoB
xAvVxJ3deXEOrq4I2WJUJMt9qtwld5oJFbpdvIn7bZm6oer15a/Sjw5IMJqzLpKD48Ix/vgGh+kH
mg2XHdRYcBhdboioKvtBI/kQfNf399r9H8fdy18XJiTWIjwqM/x6yCasRePn6pZZAL6XkDxtHEk5
2v20YTz/1mk3bUXxaIrWcrcieyb2/PwRAEmhPRGuJp5/VtIkct4lA4AkHMhc6R6EYk45RPdlahyK
eHIqtQH6GWGsRMGAq55cu2GYbUvVfuis6THq+U/k726jBpyrWd/e9nW4Q7HmIaQ5FtWNFc2jaH6U
fHtUdsU0bJjma1Zgdg9DATy1SVwqrezfrxdIjAnoL/RdqhibCB+BnlOfZ1YxBE2SA1OZeGXeo9ix
CVHzuL6GomDdP9N3ZkrwkKpR9LqhzYC7A3mY5YbJCKhKSU6gFXnWDKjxFhKA46Yna/y2H7K3Pq0g
bcuij6xlDuhqdr0lO532PjQHLddd1Ri3ar5b+cqvdylMyAwswCUH9VBDuOSEtLfKNpqGgGax6XOp
94tCaSGJQIhXSCy5KaXwCNA5Yn6qbzrJqD2m94kntRwC21mhuFMr6dh4XefXwJH4OngsbiJagL1i
hFBPXFsQq8xBoxpOBE9GRvxW1dnD9WGIwhX/TDbu0oDjIzyDdOJyO6JzApQedjsEJVgjTRWskR2I
RqXS2OsTlPKMvWVtR/6uS64d3dZ24lu2UyiDbyl8X+EmM6TvKtCb179qNiqEaIBqULtDEQRNiabg
AQDtKfPUDsFghQ+FvWXlSaG637X5DkjXuofGMlu5GS4sJ0yikXSuSOLKql7OwwhpzchOZZhMG3dK
DuCf/JtBaXNkAIwNST7t0kLFzAECQeMQFLgARNGWqUdTzdy232YoNXeHkq/gvOdZ+jKLZwYFD0WP
ZWGUJQwO40aLIceDQ37LjU2/tmMXznYViE37k+cBVTkR293Y0jhkIyZPMXdJCdEPh90aRyof25/N
S59BolBZCRJzHP86tv8sCi/AMLPCfKKwGCe71i1/Ar++7+K/MYIrC0C1KLqiFexyxTqqpxYplSGw
qtDJ+Xc7lPw4f9Cift/l31fVuxe9/syc4CCFnk9VGWFM2X64lYlr3bV7KXGKQ7viGAuxHJyT/41L
cAyu6rxOOQz1ybNa5riN/jKlG7B8reyphdcW/OLMkPDa6tqM5KaFGKm95dvuI/yWu9pvHQ2iTrtS
3Fh2wTNT85jP7tmZOjE0ocNUct/ca7IjbTo/94jfHHCAmCtbeW0Chfg0Ie9amSOMQWnwATwAwx1o
KK6HwIUX5OXcCTeZRENtwWzmubuL7nvmsB/9a+dFB9nv9sCxda8r9uYd82VHnU2gcBCkkdG0Je4S
AfPRbFA/51ttK99EEMI1Eidc44r4mie6GJ1Ytyvq0S51kw+oMez67tiO8MU1kMDS2XbufiJ4Ie47
Zscy9m+XOXXs5jsIJheTNwUqpIcPeHlHgbS1fNnxTIgdfl/ZZYtDhM9BLQbob3QRX3qkNMZFIYUI
v+hAOGQtIv2oOMVaJ+Kyn5yZEXzRTvI8liRsZhpMmld+MAgsIdPQ+/3g2xF1eY3ID2HVWnFXrkBr
AxQ81JRUJUnmI1NPN1ayjYytNa3qty5uNWSUUQ0DUxW6qC9nsco7mrBexXOh2Ovb5EYLSsjOu8ld
wxzSOeU+28i9I530ZuXCuxxR5v4zyHngci32n0FYXE9BQAIXRTakV6dd92Yb5cYsAisdQBuLLqbq
G0jX3EEPV+LLJ9Rc3IwzAw5aJOeOEvGNmk2srVho4Hiro5OebVvyamb9Vi9uJvnO0MBaS380uqMn
oNNSb5U49nQadO12aJ74/HH2NxmKW/ruz1lmzRlvAzAjoIYzJFSIEmFc9uCYzdBsEj9Uw29p+s6H
l5VItORX/9n4gg1L1DhiwN2MQXJjkB3I+fwsiI4EwjbgqzqRR2fYa9vrNhdNzpdN0IcBJiISD8lS
YdJKwbD4+N6qx7Hc6ubpuomlGwvg9/+amD/h7IAytV6tO3R0BeGz7k475tjH8RCtXcWW7hDnVoSg
Y4CVCo+PdETIezTt1CGJtJ0yAF7ItpH3LdutsomJEhrzCwLbQ8PTATl/qEUIVzG1GvICtBRjALaN
TbmDbnzimMf61jjYbrPrD+PBvI9/TD7Z0jttf31Sl6LDuW0hOph5YRnTVIwB2faonqDb70Cer5v4
2rk/jw9V/xlBpIKZR7CRIwGk6C1sNB5g1jtrH2/ZLt2abrXVHyQ/962VksB8/RI3/7lB4R6YyymU
ryoYHNwRmmbXh7M4Y2ejEe5+rZYPZsJyzFg+oEe+vlPGH5HUH7GCK3vqE310bRyCx49NyMOxxzik
R79+qJ7aDX0HSdO+d6z9tIsPtZceyL7eQxBqp74lR/NbeORBe79yNVzc24DVgJcF/Kjo0LvceGoC
CUs1xYgN0IMfM8lwlGpNan7xFEZnDQBfFkzJYvnaAh6x0uY1s/34mT3qB2sDxupdfNMc233X+9cX
cQH4BZ88MyccvVpC0rIsqjFof7c7+5Fh52l+vFGCajfcD2/RMXt/RP535cBf9J0zq0LwT4spi4k9
Oyb4/ocN4JJuXj+la1pzK2Y+XxVnkTKXx6IrCcz01k5qHvvpbtKP6E66PodLaabzOfw8/8/MgCke
bT1mCTP1Ls89a1vtSe04hQe5Dk85tI+6M4GB8d7YQAny1B+Ug/X/m0/xbsNpCW62rsZ8kjd53EaR
4qTNCB7clevE4g745IBFCwwAJ/OEn40UHaKyXbZsDOppCxAp6thc3lyfzcWYdWZCuIXmJhh8QyT4
A2jxAJ16VDCV1y0sAKNmn5+ZbP8ZheDzZVz1Cbcwivw0QKj8m6E6WXFb9A9AzX3Mwm4DgPIrRtUZ
bfUlhp0ZFVyemJQoGcO4kD2njvZjuuHv1rbZgUbPN2/ln7jwkp/J7qB9w3NCgt7ZyiNiZdRAmV+u
nc66MbXbBh/AoTdMDq1LfumV0w5I5jjopH/v1hjOr3sLMmKXFnnb9HJcYZ5Bg29J2zjetGzlhJu9
4euswhWhpolNJioA51QiemMgfFlo5CAvOX2s70FW7KzW8Bcv8djF/1oS1k8O66ENW2yx9GU4gE7X
V/fVLtxVLohO/ioo4/Jloid2ZkEWDpqwnSKZdB0Ciurdab0zlY72NhynV0jbkhvzMPwinRv+LD28
dAu6Es6WT6Az68Imp2FU6JIJT01yFyow5W8bKb89/UhVB1lG67H+1RarxZzFhwrYfv4ds7Dv46ZS
6x6QH+DUUdm06Y2seVq7T+5GTXYtCKRZ/FTYe5q9RuSHHUXoQ/bDYR+znyktXmnxnIz9kXFtx9d6
h+aV/eJjZ18mhIsa7F2lXs2r0bzqqgSipc1kOurPIj7RzE3/7qV6PhWCq5UxSL0npYerhRut9hSc
yrW7RxkexyUqPU6xu6mgvv5k7/8mMP43UjGXooR6Mk0hRprU++y+4RQddK+k8Wn/1Ci/6ux7r+DK
ZZ3YKtZg+W58ZlqIFZ1koz8qwfLLp/CWnFoXdPButRk8y6mh89w46krkWDxnzgwKl3FmGzJYaOQx
oFapeLU0ohkxlLSVqLt4AzmzItzAY1XJOCgqMKxk16iOgreFnR701ZfuPD1XfFQsFBq8TFPazaG2
9vq92n/L5btO0Z0kdLSKzGX5UrrTeL9yqs2uf82sEKhw59FlnmF4IF5KXfsY+taOM6d+ve6YSwcJ
WrGhr4KiCkFjCT7j7NoByekoydg0BiWPXTJu+wq3xjVamUUjaFdBzx4osmDp0sgoKWWRtBpe7urB
rqD/zE6qsdYcs2ZEiHJRCXoWI1TxxNVeaGc5Mtmz4uH6bC15tnE2ECFeJZXe01aFDSt8DJMfEpTi
rhtYCojnBoTlGJoBfRIKDABfZXG3g3hPtSH1Ho0iY4lmtZUDaXE8yF2hrxFFcPQqXi5MUrVKp5Qw
V+0ld40QYnFBzn5cWJAxMpK07PDj6Q4lwTdpDUaw9vvCYszZyHGs8fvqbe6cxrsR+kZOfUrelRN9
Yu5v/It/fXUWQ+ncn/R/8yUuj2VZAzMVvCDjZ/AKAZgXHphZu11ueFYLxqn2A3xpBX+s6gYQQRn0
rE3ncPpt5TvmqROCA9pQ5q9Aks9Gi/flujUh1Vli6thQWZybbm9o1btlxdEhUXlGN3pmEGjADjJA
ZUom549hVEELvEkUZdynjWnverQnZ56k13IKXrfcOhhGMd4ww+4oYGLVGo5/6XvnVlJMHWLNlx4o
K7EyiQ2zW7foDi66XPpZ1nW2VanN3SI0osCctLVmkEWjc7SBLBWanMSC56iOcgzKeLyo+md1eLfb
fV3pePf8qvTH6+ux4Ilz+zieIKBdA+xi/u9nQbSHuEs2ZLCUjpru6XVEdonalC4eBvaK1y8MClxg
oF0HYy7evuLKU62SOl0GqhbiMXKdop9zuoGqVyjdcpI/XR/WwhEEsCvAJEiVzG0Mgrdzu9HDVg8B
vO/lV2ReAbWyj3NLnlYe5WTywJ9xum5x4UxHixW0BGeyCc0WmbV7VIrQ1a7I6GSwqZ9Pqe1ZUMfb
d5O9ayGQsv0Lc/NEIqGMtlnxbR8VVlEOBdDDNjg3NRRJJKZvU9n6oGazdjwtLBz6kuZeFg2d619o
W2MrhyjbkCmBXoZgH27caJzcFA3sRJ+eGrZWclpaOwWkfACMAOmL9vxLl6yryCQMgHYQKE1+zHes
bWwvTqSNRc1DaxZvNVE+/nw2Z14XzCRw5WAYvTTZm1SWw9ySg/S3lmu/c1ZDr+IndKR//4UdLBlA
Jwpa4MVcL4sbE5K4nRLk0DdI+Tv605nitG29cjgu7GqEDrx8wSyszGjIy/Eoam0UKeuVgJbRm2lX
/jAZHvhTV5xwqQCP7mG014KqQcOrVFiqsk1bAkCSEqhSNZ0MI2dejleYr4zKuLHs3tzwkbUflp1I
4Nnt6b43rNG7PqcL3jlrDM8MWMbM8iKcpZ2ajjRGrTCwAE9lae9nVuVblN4yW91Ea7RUSy/+C3NC
ZFH0qNShf6EEZiK7FYqSlVl7+vgDIRSK1luCA4jo1B0L4kdQMv3zSxasQygAEEdgG3XhQTRyJawL
ELoGpVI6Zogjbwq3g20BLn1bVdtM1n9lUrXSBLuwIXFeg+Jm7ruBoo9g1NK1tsXsw2uL6AmSvMVr
0Wt7SX4qjczXSLWCOl1aUAO4RvBWwKAh7n9LKaLQ7gHYZcAKFwnA5WF1E9epn7cUiqxGuJLAXxoe
Lq7o8p1VimSRBldNJ1UuSa4GNHInGZVQwAFpfdtTUE83NwkALH/usOizxe5HWw7Kj4IHMc47UqLm
HJRT58zMyfaNkcW7HKjsXI1XIsHCsYSOnH+NicluMg2jVZutGnQ9en96pUZDEx61eRxH96z/Q0FG
Czw+KCrbwC2C/xPhR/AULatjyKsM+il6ivvvBFNHtV856zdJ5V+fROH6P1tCT/bMFotqCG5Jwr1F
1SnXrTEhJxpOzR7oMMCSM2jQXrciuOKnFeT2cGyjJo0npnoZR5vGUpoOrKknWnQqCBKMU680LooH
INvBI8qI6dt1g8JyfRrE3M0sY9Dt/YJiNyY9JWmSm6cKfS+eBOEp16yNAM2KaCbga32wi9ZQcEE6
EaxF6mcZ6Ozyx9KhLcsW1jgzotzFAxGCI6ORjZ07qpP1A4Rn0Zr0trDb/hkhJLFxQ0KPuGUI3t91
scb1SdFOUn2roZd6QjdIsU8K61iGQF3QZsVRhKPwH3tAn6JjHPsNQtyXS1jngNXnraGdQhBMkPI9
j0Z3Gtdeo4szeWZlHvXZTBYam+q6tLUTcBxaDxwOIvNQIke7xtm6Nhxh+hJ5TI0EPccnRZ+AQFPK
dzLg7WiG9WpHxZLzm9jGeH7groIc7OWYam2Iyi6h+qlg41afThKP72vaA1+agdv6aGvo/CidGooM
jdUH3LjTBk+ibhTtphzsUHWtrQTOeWxnT8d/lhJ05SD0ADYERKGXH1SoeSOHVaidJhuHe/ibZ6ob
H8E1MIWnqs2hKDDQ3Z/vR5xEOI7w9gN8WVjXsS7VlOSVccrAm2BCwqxPH3P+ESHXfd3Qwrqi53Pm
q7XBjISny+XY2oKbMgNT+olLRwtwI3CGkZVjfMFHL0zMn3Dmo8nEK2SyGDlF0xRvrYLsUznt0SyX
GQ6izRrB9kKEhs6DBW4fCNujDV6YOtoPUaJaoX5Sy5gGNq9yRyvCcvPn8/bJQzqXxhFPhP1gcSjK
sD41TpQlDkVSq29icE6u3bsW9gIkokFsMWcCES4FMy1Jp5j3hXGK9E1iomsHUL8Jgg6d/ixDkPT6
mBb8HMZmWRn0jato7L9cKLAvdWCUbIwTrkHbkjJ36D3W/Cj4c5tFvgxRh/TlLyyipxaVJZBZoWh2
aRGaw7TXS1jkVH3Woig9dLn23DbMBKoQ2qVmFkf7nkuSN4EZ0LtufB6OsK2hY477l4Zzluiy4JcF
T2kYJ6VxIrpvhO+aJ7lytxu6Q7IGwl/aAeg2QDIHSwmxYWGYtaVooSwx7GZJc3L1+9hFTha2bmqf
rg9p0V1QC0eDAdIPIAi7nE9iDyPexqFxAiJ/w+QPpr2bzQMDq8GwluRfMoWYgfSdpplguxYCh92C
kQUhipxQ3L+dqDO6xF5ZIPGZNwfeWTbwXxvCCjHLTDIlLcjJ6rmfDPUzJegxbT7KIgeBcgRp23Hb
0vA+iddC/tKKIfWO3MmcCwAf5OVEdsU40NKeyCknIMefNNNTh9A1mH1nKfHv64smpkg/h3luTHAP
RuNmKhJOTkQNy3iLFJwsbyD9Wd2YvWL/VKaBgGssJvd22h96oOlvpbZLv/NesvxIsXCbD+Hj1G1T
1X69/m2L86AbIICz8Teu15fzkESDgot8Rk5hXf7k7LtK0VlK8+95uKoSOf+UuB1xuYbUM3IUIE8V
fDcJ6/qfYwLSRA5o1yTFCwtzx5jkTooTFbXTle0HG3NfVd6vj3LpyICAHlIjSEeC40oYpR4XnIAN
hJzQ9LjNhpWjYmkOz39duMwboSEpJMOvo1kZDfcpFKy32fP1Ecw7QZw8PJRlBTsRtINESLwwa2q5
BdbFk1UeKTr/RvVgmSvv46VZAjGdiZ+fo+UX8K6RsayQS/MU5kGJsUAp+PogliYKNBtgrZkp8HCo
XjpbzEdqKnVtnppoJsHgdAc29lVmgqWpwkljwZ+hHY2s8KUVTsIybflITg3ZRugIeFzX+5yjg7ga
5yYEV+ZKkVtjDxOyRLemhfK1HW9CC83OyUatqduM8j5uBhfkcys5haUpBPEmnnKQvMEmEu4LQxZO
DMw85FSGmyaxoV5uOpCRVLt+JTYvHZ5nhsT3vZ31Utp3KmIWmuWKHs3G/0PalfZIqiPbX4QEZv8K
5FrVVZV0d/XyBfUKZjVmMfDr33HNjG6lCyWq+0Yz947UUkfahMPhiBPn3GuGF5gaD/QK0gfmRoN8
9auBLxU1BYQH8Ntff7XB5LNnMN+5MGYHgH3tUy8BqmyLJXTDjNoAMfrFFPkCMxk0PR6rzhDHSUy/
oBC7kWutHSbQhQG9Cf1IcLEoIUeDalZr9qV76d00qPo8FHyLFGLNFzwI9+EF6oPsWFfizrxg1IYv
KWKCxkIiunAhl4rkQb8pErFiCe6GIwsyYHwcFfc0sylDkVdzLq7+LJBvL/wOnAZQdtt4rKzkHFd2
FCdI+mkZqhwrKsEr4MWY/wgGt4pccpndd8pPyEv5H1vApykZgC+GRNTS4fTeDAgw+h545K3juyOe
nBbHa0WSsGHu4NqrlzkbfT3H1YBAYUWNWTNwoi08NPjcBZy4W2DDFa8DIQ/4BEHliNRGJUrxe8NL
PILCS9v/QvM/rI2Ptxe0cn6uDCgLylMwsCQWDFDjW1E+dCYmk9LTbRur3uajXYJyFfJ2FY9WVH3a
sbl2L3Z/Muy/6OZRdunQ97ptRv5UJYhjKf+YkT/j1bPVGk1D4wOWUjo02dkcRFYY1B6DujFo2HXz
j6EZ7FPrNP7HrGQb4U4t97+4H17NYPxHKxEgfcX9oLyZJRgA8C42+mxknI815KGXz3hxBmBwOmbZ
R1L9GOx4tIaNQ6ZCM9+YVkITabV2oS5Mm7BpmP2Z8+VgZEXkIkr9qkGzmSbTLjWtY+2Xj11SbqQB
62uHQLVuEDANAGZzvfOigIxIOxZAdoHJYpjSM6TQzyiCgN/gHkNJd8TJ7nLGQPLjNXFTfL393dfO
CC4ZSfIJKDpY1K6tt6VVjA1umwuB8HpQlqQIqa5vpbsr9ydAvz56qHBhVCpkqHvlXcvSlE3Vcu+C
zDCY+DeQhOyFFecgdBB0L4a/txe19sYA/RzIi5AjSryxcjBtIOu1KdE9DJxH0/Sx8KKmAfPXkenJ
ERKHUe/waPE+aeP0mbUB9zNQsmyJZqyFb6kCbzuQR5B7e71m1g3w1r7yLx/Sfp/oR0iue1pUbvVx
18yABwWdHJQU0FhVcuECqAM3nVGi14SzE/54RJN1N6Q75jinlGxEibVgBOA2HvWw6AAQdr0md2gh
Migs51JODOwBtTFg7N20TxVhzp541dYVuBZgUUNwMYQAaIitsv7Os5ZqBTXxMPWBCtdtZgao6YNu
J9+ScVldmaS9Q/0aeAaVkNsDSZjtj1jZPPbohbuYLRWNEbTpfUadjXtQxaO/xBz7lTHlyNs95CI7
ZLQXaFthLlfMpXNkdgO6Iw2yHRFovcZgbK0uMlPa7Iyp2tkkBw65J5+apNEx/trMe2FmJBSJazwB
WNTuprI1z3gV1UdtzjFhSbeGs9cihdwa8BBiGtxRKeUz2tg6B83tpW3mzxCfPWG3Nu6BdRNIrCAt
h0RBbQQVWVvPHt7KF1o6f5jRfp/1eWsYYO28QHfZlFSRUmZBOS8kLbqp723svS3CMjEO3jDcTV4S
pgYHm0P2PhDqy6dGTVs+UtBAw3Pv+sTMZVFRMMI4l6USxgfblORIsy8OFmS4fpbTNF5uh741P8az
FbAl+DC6nsry/GHunNFHcpqBn8KeAe3omqADq5Zf729bWvtYOC9giMbCkNIpTlxpQDyJRqbBo0v3
s49j6Tjt1oj56nqQ1JugI8TTQb05WAd4rcNkilWLQ0EaEGeB34nhFVZuQbBXF/TKlLzEXl1Snk2p
MTloQwKJNkY0oX3gVc4WbHctpCEZBZOsTRy0PJRUh+R0hGAEdS9+wkigOX0XZO4ygpEl2XoSbZlS
vpAQ5YiuqkzqG+cgKscLBopxhnJaNvLgtdIltGWAD0UPCwg+VSEtwaBJ4Vg5Hl/1Uz7+1dw+cspD
Oe2pW4Coqtj59Cndmq9edQ3U74HjRN5qqq/X2QCBkZ/DqM2aczVYT9xrnqwMPHFOF/8LX0c2IWdI
JcRMcY2sTcQ8lqjV6Fb5YGZoCervHMt7CRR4HcsJVakCqHZs+zJ1uF9N7mVs+5Pw+T5P0meW6ffg
HP95ezVrIfCVKTXbLoVXtIsHU4UFcTnnDzW/kKHdS+DepvjC2keSLPL4r+TLUUlYkSeMKNJ47kU0
uxT8mBVIMXflFpJzy4ri6YuhY5gRiefFIAFbYjZFqF+zZn9739asABEEvUG8lVHjlH/+KkBgjQYz
KkQ8yKDdU3omqRnMUxtquhfctrQSitCUQsTDI1kyFyjrGV3gBWYTpbqJ17E9UFB4zHO98bJccQMk
jigLongHx1OLTImfmrPJM/8ydfRQLz4SD3zEcNaacCqGP5WZlBuJz9qyMLgIJzdR+YYm1fUG1kD/
tsPU+BfbKf+0tAKbx6RtMcmvvGQBZ0IaiBWBBcpT9q6ruF0J0fsXPoSkBCcjHAIUZ0sbsO8N293+
UCsh1sZ/JMsVWC2QslyvqDKQTHh08C9GvrBAz0kadA79xCz7cNvQ2sdC/czCc0J2ydVrI/GzdslM
7l9y409Xn32u7R0YKxsSuuaX27ZWF/VCfYc3BQjwFD9HJs4A7Z39SzrEQx3XxodiizB35SjJ5xn+
8v+YkMt9dZQgek3BIT5i33wrRH9kn4I1U0/riIps4yyt7RzeQPLZgnIqMutrU2SiVStarGZ0f465
eW4+c0y0LRIPv9VHW3M9wFPQVob8M+DJyjVR8sbxRzSxLiOFEFmYtbuH/Oz1IOpEI+n2N1orG4AF
+h9bylNsLjyezlzHDpZhdV5+QjLWj+mJjsFOA5PLFiXF2gf7xxz4lK93UaRz02hQfru4mIbv7kh7
P31x9N+3F7W+f5JtEdgTtKnJtRHAX7XOmy3/IsT3jj4b1ufKj0QHQfT0kVhFNG0RXa/6Bvho/mdQ
CUijLWwvJYsPIFgaeA5YaIyvxfLU6Pdj220Ev7VT5UDhRYY/3B8vo5+vXL4ZdWNGd8xHA/7SiU9j
8yTaPry9gWtfCRm5PLRgckPj4HoDF2eauwpUbRdw7YRGfbGbKUqsv+/V+JXJCgBCsAJkGaoBalep
BtK+Nzo4epL1RdT4A4t9rlcfalIf/sWKAFLFCwNdMrTJrlcErS9eL1YCvzOfAfwPGhqjpJL9i4aL
DBBoHeDZjb6icmkwq2+Er/PkwpOosMPBDyr30+2VqBQr/9k0tCtRyEXX9e1dUfUWZm10aHHbdr7H
7nYnz+i7kFt1HoIptL43yvwLIR7foYS2hAJUg+e6cevDUBkQlp2NMbKWbDlUmanvzLEAJMvU5w8k
A91Ajxm+3e0fLKOVUhJ+wW+ghgVxW4AXr7e+BbPX1Lt+cukX/UPC06dau6+Tj+U4Hmx0pGb/2217
a4dR4kX+Z0+JaEmepc0Ivs0LmA59cJKiO92lP9ItEv21x8rrdakpqa5hvww7SS6ZTX77iQFFiryK
OAomQLSATdnAiyXZ510RcGurHLAWBIA7kz09FF3fHBxvKYu5ANb/QsUP8PEEWv/TY1sljrUoADJQ
mMFTAsUUJSlxwQZq0j5PLtXsgkZVE8XBKMxvfWuBgE5ztshoVr4bYPIS/QwCfNDFy5/zKrAZgvhJ
nyHo2HZM6F/wMstT6kDopt6Srly5IPAIk9AMuCPmEZVbyGcLwMCs1C4FRLKsBnRl1Rwa4/0sFZfz
0CqScGm2bvWVb4ZSJ9iyfPn8w9V+vb6k9sq5ZK48BzNAYUGmpcGWU67ZwHQlCGgloBvLu7bRcm3K
tdnSLrkghxGs4UlN9n6xu33C3lqRCEHUiqW4LeRElO1LjRYDkQyOQXC+0swKTIjSEevdyIlrK29i
aWL4APAkF6cWYWI1UbalZ/PWwaUFdHttjDZCnEDxuESXaERRJ5cSVFjm10RkkdZ/qManf7Nd/5iR
jv/KsQehV4lJG5yjWuN31LeWs5HUx6b2t6go3x6h6wUpoZZOnUUHCDZdXLA7dFEW2Qf/ML1zhgcX
EBpM6L6iTGNCWV7N6yvaIQEZiX/xxI8q8UJd37sAUuWg+irMjWxnJT+V83mwZUiEE2pC15vHzamv
DMbgBf2+Gh71eQxt634WVaiVe6d4KsmnVGj70m82QCEr96y07EjGYVsCO5XPhpcL65iNzWy6n0b+
mZtB7YKtu4KM+IGY8ZLtuxbAOuo9Jk813+vaDmzr/vSoZ8VXK/E+8UqPbjvS27CFX4TN0E3AIk10
g673AgoStklR2r/w/HsN4l7qhGNzxuUzfSZDFr5Th1l+Z/RyMZOJQUnQnaktIdQUeY8MOwFFBoIi
H7UsyhtmbeSaK8FEpumS/R2PeQiNXS9KaHoKcucO2zwjXBU7pIRBOz2/e+cwfYK7BbmdjbxM2bnG
pYXQNAT8pZ32fheW4zMG32QiyOZonn9V7u/bBleyAykzDj48CygF9CyVZUF1w+rrnmsX1GAmvms1
A3OtGiZkMG+/9NNPZ+Q5CTDmUX3S0I8awhao3R7Thb3/fvyCdGDfxRUOFVwAr6932O7GVvNqW7sY
lY2efNv+mKxxa3RJpZyR3oKJdal27qEajRmcaysobE7+3JhYsFcGhFQny4XCBjIhc/ZCv9+XNaiD
Pnhm8YhJhf2gBf74fswgfoIE8EKtCSzN6tPIrl0nRT9XuwhyzvkXKPR4XQi+99ufds1hX1tRtpPx
ubAT39UuGvvaeU8m1PjYsmHjbc6MlchKEBIUNKrUQzFoPTd4WqQxSie0PBxc8Tlvovlj42xEuZUr
EJ1dAEjlsDBq74qbLhhvFYtRpXGeHoAZjgr2wV/ycCi+vX/TXttRrlq3c4aud8o0znLg3eb23HK+
89jGbbFy/12tRgnZdGm71HawbXm+oCdybsZjYjtBnYG6YOsTrTq8S3wcbgtYZ0dX/KCdWjYYXpfG
S/OtNHcgassN72hqxpNtnTJWQnb9yS7bYLp0pD0NU7sFu3uhM7l+WaEc9eoXKB/PgUAYS7s+jZ+p
EwCAYAaOiKrLcEfdICtCRlE6CnkS3oOZb8Nv1nYat7KsD4CI982UaUtKKWg0prHUZ5p3efdfSaxp
3jgJa6cNfMl46qAsinqB8nBfMCuMAV4zjUv+yNjOGw6Z2PDNtTPw2oRSvRGaTZpksdJYFhE1kweO
+eCW2WFTAnLl/sahBqoQd7iczJV//ioR9EFQ6mbQb4/7p5meO/pn4nc9a0Oa/hj4Y6LTLUyQjLmq
g7wyqL5z6gXyoVzvs7h2nGBc/rRaDs0pLDCRw7P3jZEFBNS9Zd4Ft4/7WvzC3DyAWBaKVHhAXq9U
tluhRAzDBWf7wrORJn0R6B7PFlp5H7xhi85m7RO+tqd4SdNXuDfdLov9ARP682UpkkAyG27Nb6hc
my+3HFIiVJFwq+P/KAtrMZo8dbXIYlIc7fkL6+4y55fwmoC790CaIRVu0g8EImZ1bCzfp/pjp+3b
ajzQ9l+ci9c/RFmxSzMdcyski/l4V6bfO/KcTRvus3b0pDSwg1oTLlRVja7082nJiJnFDH7SJyTU
QVzWj1tNqjVfQSvMw3g1xkYwJXztK9NAzNx3UgrNlshovk+sfTaqYx73bv+j8D7ddsw1R3ltTDnr
XmbxQvRehvQdrGSTdVcYTxkPSNfv/n+G1NuhMgA46twsprSI2PzHKOvQ6gwUTsiGJXX/MHgmxdIx
XICCD7RK1Ku1x2k2k1xc2nrn5/q+MyLWgu3DjLJl5ycbV+ybB5lqTrljBwMEc3QuBJjILeR3Iakj
I/u5uL9SJ4bweuTNv2e6t+kGAEa9cAAVMnVwDGAmB1VLkEtfewlhNrXtxNQvC2/3pQaBM8sTMZ+0
KgSxxamn+t/bH3DNIF5bqBHJJi0mqq4NVgbno1NUBgCzkOipnWOpP7s9bjubhiPdkolas4bHFops
6FdhkkP5iEQ0bitMZlymgtah3bk/k1rfJ9z7OozzhabW1qNAvYuk/JqcXyV4DwBho+IEvIo1HcPk
w2XRi9Ad7fvaXJ51rTmjrh2m5fBktsmub72NWoj8TK9vJMWsihmYKThU5wJmkVj89ZGk+Hr3fPvD
bZlQQnRucjiSnaH+W5BzVfZ7NDw3jpwaGSXqAfhzFNhxjCCnq3wtztKMDS5NYz+t9ovrH3BdHCn/
cnshbz/RtRXpM6/SBcvx6ZiUyM31qYRSWxPWph9WxseyLCAbiU6d/wGNyI+3jW4tTUabV0ZB85WQ
sYdRc8AoawoAaLPzW2PjNMsNunYDLA3QT5BmASqJVsa1lbmwFjbZsGLVXWDyNnQ7EWKItMy30Fhb
lhRvSPy51oq5TmOI4qG6MOk78PkXW2311V2DJIVjwiNQvFbWI+x6mDoGKzZkN2r/0o5ttHkfv6kp
wO1QqJSgHhxbVP4VK63GdM+akAuLyQWaPoXgu4uZ4/Kp29dF9jLqXGBoLgJVxOW2V7w9U7AMJ0ba
imoY6Jyuv1dd1iC9H3x8r4xUSG5y0ATmlru/bWVlF1GlQNaIXAOkE2r12qmttEtwm8U+qU+gTgh6
Iz0VzuNtKysecWVF/vkrD4eIOSnAWZPFhuftsvozc85Zz/ZauzHB/+aBKD8X3u94IKL0hLKTXO4r
Q5PJctOqkNiYyY9igDRA5kV2fWHT35Y/VN33QTeC2T6JCdMYUFer3suH8mIfBWGgWLCpmG67tg8M
PfCvaU1xSxpRBqm8evo8fwQwfyv7XvtuEvgvb2YwS9nKGSNp5XV+hpdEniyHegQV9qgdXevp/d8N
84dSXQ/YH7w9r5czoVrpldlEY8OmIHRxQ5I8djpgz1uc12sOgq4AHi8gEcA4sxICe6fm7uDNNLa9
A0SrTogZmQ6J2SnZKH2unSrwz6GKDqI29MDVFaVtWtTg144TM/sOOcciMPS0iG5v25uEDSV6HZg5
uCJ2D16ofB1wE0BdtmZFXA2fq/kyuOBmNvpTae29otkD/hEuEP/GE2ZrFujN+IS0jOcnuocQTJMn
+vqLkWHWvdQ081hz58CG9NbiHXQHs+iPk7YcW5ceXBYO9M5yu73etxEvv/J8i+/+7SYDNyh5xQHa
AZBLVV7iNEmYRpMibi51vMVX86YEgyVi3h3VCfTiX9zyeom1JZiWu2kZpxVGGE4+xFSTeBqGezoW
R1/fFXXo0Ae3YAcvO0At4dGHqjUjF0ScDWd6ewgx6IluMF7d+MjWi/7Vq2jDLQpOnXGu4rn8ZbLf
gEe2YiOirZmAJwHmB3Cpjf7p9WIpAaO1D+h5zL+2w6Px4d3oNOwmaH/+MaBEzCwr7QZ8llWc2Hag
tXcsMGYk3B9yFOpvn4rVpYCJEYNwuEihUni9lDlP+moQbRWLYTqJ5Og09UNpaafbVt5GEk9uFdJ5
4E6AaVauTb70vBsso4qz2Tlb6G+Q8idY6J+q+fdtQyupASzhjMnKBB7RasHFpUxP54Tg05RdSMFk
N3zta/CrFOcGGvIGBDMcC0lksoWKWzsAV4aV1/uSOt6s5TDssDgTbTA2n6l1ZpN1KCsWFqMWMfyr
CKGIbOLiGea/SF0dlAv9+PYWqM9g6TuQs0DzG4wEkv3y+ouCiwrYbciVx+04BGmeBqn41IiTg9Bj
uZK0dMODVu295P/AJAPJqywcTKyei6IIzpsxf7ZYD97bktUcpdbJOQnTyMPFqMt93ljj8fZKZdi8
Tp7lFCcCOtpLSDFUFHnZjNoEAp06zqzh7JR4CbiRp0fUs75M2rRhbC2IE/ngBrEtSl6OKtHcljaH
AO9S46RUSFYAO3m0ckajgSVRrgkWVj3t93Zl9REG4LRD47nlPZQW+MloIFee9nMRQdG73JjxWdt+
NGdxrhAxwMCkhAqBecd6bhlCul/fW4n9uXLKk1kmp5klD239yHPAF2/v+6qvg+cQ0CLZ4EJH+trF
bOjQTgN16tg1HqavmTiMJsL71B7Q+G3Tw9hmQTM+Oe6ZGF0gQTLFc3lmZH/7Z6xcaGjjYeZIEvcB
U6U4etMCl5MmdQM1ZMyxLWbr7QyIoWxcJ2uhCzrA4GtHExh3ipI19IZVEbydmtg7oB30XEJgeeML
roXg1xaUA2TaMyeLDgsZUhBKfmfLxdow8eKcylFB4QjjPpjvAFrcll706lLsRE8Eyjt1vOh+gO6M
pX1NdkT8sg4eOO5rFlnQ0s70QNQ77pzL8geo0aRceJhVf+fma/0AVoZl2on+IPDissl+0NFluf09
V/YBW2zggKHEBaCVsg+9NoDk0cBQrpPPh7mXtNEGDyD3vWHnzYgyIiS60RhjRdPIk0Jp15uxVPZg
1NZY42lvVYHLPPD06lBybneDfdZ/MvrM0B1ndlgkkbYJXlhxqCvr8s9ffQq/XhZRZ6iL66Cp8h4W
8aAZ54L++BebKV87PmqiqNYrVTsoUhUzAI4IC4mGh04R9OCuzrOtF48qZ+a97KV8h+OFIOeRleOh
15D/1TKEgnQ5dgxqP+njiNp/5wcL4FYi/8DZIV8EXrBN6HtxTffAIIL9LIT4WEC9c/6Z0sd02vdT
aLAhAKf3ofbujYSfNbHRqluJF3gZoToMlhtkiK5yBmgvQDlF3DouG7A/2R5GIQdWbIGC1j4vsGDg
IfKlvoMKMmD+tEyjY9VxK36kk36gyalvliDz/t7+wG+LYuiJS3ZPDDeBAk0dh9aNsvCKvmzi1v3o
A/BKu79eUoQzgGj+T1FeROJsnJuV6/bKohL186kv8wytj9gDjVxbRy10Nlnxl7RVNGpbKtOrhxRs
TkB3A3gNIKTiwEYGSuvFEk08z2HeQL2TPTfuk991Eed9mFLnuRhOfLRQs7AuLd2ojaw9FpFRSC4k
3C8Az6sxogTiDmUY5HINC2oxBTrNPiTeuG9d7Umw+XvdpIE1jJ+qqYMQcLdsXDtrzopThSo4WMyQ
4ijOms00GTPAJONah75217f1l7nT9I1SwooVSUQLkDbeS7hMldPrO1mZl23B4qnt3J3wlulU5dw4
vttVURVB8oSXvZxdU/ay05zWd0eLxYP1tUwfoMV5SHTjaFBjD8Xo0BVAQozfb9tcWxkeu3IyFK80
sCRcR1neNg6H0kYbV0XvhY7RmOE4WltsoytHAgbgHSDIQbHOUFZWLlmdalrXxuBF+aSXO5qORzcV
IXX+bCIN5N+lXOFXtpR7g1m51zaoDsT2jPbjYt1l3Xy2fbHh+W/jCpwe6qUSQYRCgQpqtOtKp11b
81i39sMwmUeLtNaeT/k5z9kDofx73+tk73rZ1sSmdOnrBcIyuG5lquWiQqFuJg7CDDkbHs/Vucnx
RPIfUAnS8iIy/VhPtiZ+VhcKBiU0CyVG6g1spW2rBjgLHotn0OUAq7VgHADayVmQF7vs/W0mPLIl
WzFKE+hrqXPXHL/C8Mu6jw3R3gEK9+h13wt6BwbJPZp93xu6MzcTnbdnwJe+j8od8PlI+5QYIrgg
INHOe2wes/ezyEmoDYBq3j5pby88H2P4phxDRL3lTQ9odHhdGqUzxNz95fsaNMWrsCyea7JVqlj5
YBAzApmgJVmYcYVfH2lfFC11mT3EuWlEOtWQtxbZeYSG+BkE+38LlgJ7tKVYsVK8BkzdtySnC+oJ
+N+1VchVOF1R9H1sV+Zj0/sAL5onf0wD9ILazL5fKA2KIv86FFnkJDQa84e87Dbi9EpZQ/4KqaEn
O7947Fz/igoao3kyNH3MnSpyph3uzWAod938zTIfDE0PmmYMW4wI3P62LwFMOZNXdpVbWCu8Voip
7ePhr/AizwoKLWag7lki+yF7hlBCtoOMe24Gfh26W6+WlUv4atWqwEWVLjbuYFjXqf6Dj7+FOKSp
FUxGt0NQn7sjKLXAhBNZuINvL/xtYJdtJQOciMAcSj3G6/2eUO1085HDcv3btk9EnAqGBucQLF23
u23qpSCp7vFrW+TaFihBiwIPAniYZGY6sOSxt55rATIDKPeAH3putYD9/GaKx7pLUeC4r/xf6Ely
sZs23Gxr1cqL2prR5u/SsY9JNp5sH5wQUCG2f1TEu58tumFs5ekg9xiVccQm7Kf6Ju1N7oLqsOpj
5pTkt2cK/YzykT9DIlLnf4dlEDykc9IvuwIUD0PgJbluQE2J183eGsWwW5K8Yk9tj45VWtnWz67O
WRnQqXQ/NlVNGOgZCmHvFofQi5Vz0kUgqi+0g6GXrDpkjT3op6lzcvPO0+rskZqi3uKNV6Ug8T7C
IolsVlp4KuFdcP1xu8EvJmLP+LiBvmsO0zF/NI/uMTnrO0iABZQEYjg4dx+bn04KIcrI3ShVr8av
1z9A8WTKzYnb9dLH/VeW760gvZBdVdxN069FP+btELgnDs1pYyN/XbkVUE4mQKlgVAGzA6pTM5EX
Q4Z1D3QoQ+YkSTCQujpObjJ+caskjTdOkdzIN6folUHVd4u64T7IhuJ8aiEU0R4JYDkuORVuE/Uo
QlbTc2UtIdRobxteuWTR8cAMAv6JgqtK4YRzCuUWg/QxrYgZFmkhAntc0v1tK2+TP7wFQHcDmkT0
kMB4fe1Gmt3zXnfLIW6ru55+S8gfYm4kfitVvWsbyh3jJqmrpz1sOPZXfYzb8jzyndg17b0Ag0F3
B1xM99kJhjvSfeDtjxR47NuLXI33r1ep3DY1EUs6iGJA0n7O0uED78yo4H+yAiPSu/7OM/s7LoZP
fbFF17j2EVEOgrvKEXqwJV1vL8s64mu8HWJt8fSPTW43AQYFks+317dqBRUGFObRM0L59NoKmGrS
lhE+xLbd6KeS8PZkY7B4A6248nJGkQ/5LPggANBEt+XaTMLHPGGFOcQY5dtbEGZ2wiaEwu+zGfYP
tbXh/0QeLPXgvTan7F1mjv3AKBliQTGBa9OpAHfsNHy3hJNFC8uHe8a15RGThZjgN436znQSlIUM
bwhB20N3y5L2EUoc+gOmuXM0tCvvVE71uNezRew7DWO5Fkna57bwy4dGX0CyntKtiaK3CRZw/xK+
jmYCgAJvGPlnvISsjnpjXGks+222ZRbWghtPjUiN+6VjCcayzRJEB1BsAA0PW/qzAU7ZX7c95M0x
x6/Aq+tlchp8e+rjazDdsZvzUgBNbp5oVQU8S099v8WZ9MYRpRm4IUp20GTCv649RMtm4LbIIHDS
7fJr6vXOBHYXgdGH28t5cwm82EG1GazPslalxGRTq4tUzFzELZrSUWlWf+sRvIBWOdtBQpvotrXV
zQO13f+syVW/KqyS3LPrFAlT7Ph1EvpOqe2WElzvHHWT94bjl4Wh6ySHjjFBq2xgXbR8StpOxOhA
BC1JzmU1Ri5dNi7v9e/0jxnlEm2BAcpNsGfFmWd/wqR7ciajn23E/dVtAx8A6ISJzFaUqET1QTCa
jdi2nB9qKKA5LT8Lz9jd/jqrvvCPGRWzNfhW4Y2YMo178qcfzwI6lGP+sSXThp2N5ai6WG6xMFuz
8Wk8DC67aG7k3RA4PdkIezKqXUU9lJVwhlCdBNgHs4hKkGV+QWiRTCLW8zb71rgJeE0znoyB0J1x
ZwEyHiWUzJFVFlsQ2ZUVgjQLzT4wUwDNpD7rSwYtA7cqp3jQOqiJ4yHo8J2BIerbH2xthaBRRaSA
xgX41eTPeHWcMoNi14xmQm1rx6yYdBA4LScj5BmWNnhAjVdbgzwrPiIJ9DHYCfQGkmZlUwnrwCRI
lgkgErMKWj5ALU7P/9CswajG1M/H2yvcMqfcXB43zTF3xBQLIfa+u3RBDzqBgCXVFNmJt3Evrxxm
zLvDYYDrwAjvGzRVT3htZvoU12V1tPTxgF7Xe9GkcMrXJpSjbA1EgDWOTLFTfrE6EXXah8L6kSRb
IjmrHvjPUl4u01euUfMBIG1iTnFRfoE0yc4oWqiRzO8PTIivSGSgygYkhyrF4w+553a9CweEmIzZ
/za6z8kS33aBtZW8tqHsGBuySdSNNsVTN2NIrAgHjkJx8nzbivRbNViANfsFGIWeghosao0B6c2z
OcZjVv+Y9VCkQQaYH1tmVDuNU/LgJLPYqICvnV9QH6AqjQ4gAInK+W39fhgwpTqhrWxhHA59ugpn
Nmvneb9Qi/+yXWp9aZoJMpuZlnSn20teS6gABgF2EDh5zM7Y8vC98pFWWxat0rCzAmVjbzlqJvQC
UacaT+O4BILk8WAffRHeNru20+gWoZfx0mpQ62SODXabXORzbA2xpZW7AUwGw3fhnEX26balteCB
boaDaR2A6TBme70+WqBplPnZFLs+ckUv4XsoQziB21R6aCbWVnN87WuC9xgymkhTZSHy2pxbFbOo
NXOO59TsYr8TEw3snDvj3s/mpQxG7pkThK9nKJ0kTpNu9aPWNhY3DjikMAOCr6pkPFa5FEY9kiVe
GL8XLY28yj+CkuBPqU3fEEe3QowSLVFnhdOif2OiqIyRHhUMkKEkVLhWS+5q5hZ76MyDISfrl+j2
R1y3guYpiOAldkZxUr3oksEtOLkDQGI6EOr8dWpaHW4bUYuo/1kLauPSApiq1GttKvJl6BGc7xpI
zrGA9/nyVOt8frI61u2yxij2SWXvUuZxXD5dca81pQjyKV922QQC9ywFFTHTFyeA3O+0cWLUZ/9/
f50USpI6PcB6X3uWRydMEhFB7rJswfQeCUjmHwrHPwmjjqryLrFBFU+Hu45fdO9Qt26QLs+8OngE
RWd345JU3OzlxwC3KXmwIH+NSv/1j9E0Pa80oHAgERMO3Q+/ygPeHJJ5Dpxiw9Tat3eAH0I5HawA
b0rqGYrLXUM0467T7OFYwNfQtpjYxiX2Iu/3Kva/rAicGcAcS/V4ZFPXKyprzqpxSOFiVUmOzUKs
o0iy8WhP2F7q1Xq8QFo+arz0S5PgO9uZ0A/CHE5WUnxyLGc4DR5enHyGfpvRt+0eGpfQgBGjGVr4
m4OcJyDfqLkWeX1J0OUB4XWXGOXO8xot8s3FOY42VE/qujWiXmjPtllUp2w0Emyr/rUbJmsPUH62
u+30Srx6WTbwngaiPyDqb3iaW7cpRrFY5K4FD9Vx8PTkzmKs+GVl3TdRjd7RMbgXTSU3//4LwyjD
Qc8VeKc3Sp1Z4ZtNn/rkbtGcPU/YQ53Ve9bxR1efj2Y6n5tyS7ZizZNAJQlGZYD+oWOiPHM1OvAp
s0rzLkMvBXJ+ZyQTW51mtTb2sqFIHTCkBkgnuojqWxAkkmj1mZDErQ9zt28P2XP3zV8CmgTit/Oz
2NIGVQvHbwwqq0KX1xhIAoM5Lpa02hk/tSIofzgfCxqYP9Kn9P9Iu7LdyJEk+UUEeB+vZDIvUlep
JFXXC1FVkngzeAaPr18LDXYnGcnNQM30Q6MBNdIZl4eHu7mZthsiV8QJu20WiVQFauMYLv+01uvc
UlpqqcEYPdJkVzzkd2ZI9b08uMo9aHxeh8e2F1wDPLbzX2MFFgxexwLbN8/y3VX6NMnoyA26YfDi
5S5Ld2T0DfnNzlDfylziuBp5zWTJLbJPIYJ20wWDTheXO1pHgC7ligQTiSDnPEZqIEk26OgyHZwd
YEdePN2Oy1NJoA1AZXPxF1vp/rSx1Oyb2CJnEutopHGa50pSYtdUegCu0qoNu3Z6vn2omJPinRjr
jQThEXL58GNrJ5Y6EuqxEgolSm0v30jZDb6q9caBaKMoCbzlOP5tCtnutSmg1ipA62MtWDTfTBPA
tU+OiuJBQU4ICkJVlDXi06X/Wvv/GxuoYNcGx3w2WzXH2Aa9Ps8NvZtLeT9KzT2I0/ZZS7xaDRSt
2EsmXggjeCSqX7cnd3PEqFCzZBwUS2XuoKEyRgHFSLVA79B80jfdj1qWd6q1/KzNHPmLJT5UaS54
3W/tORTsMW6gPQDK4QFOphxNUpzZcpBq53yyD5ERe/qs3jvLe/8WQ+JH22nTXWzVAZB0uwUf0ljj
YUbhW3z8NrYXzjsuYcQgDkvgrZcgip2oSpYC6vRluU+N71EnBQ1InVK/oPczoKZqLZ/l+iE2jy0A
9lX0GNs/5SgWXB0bwQeiTqA0sAYgTrzKeFhxV2j6qAQRucdKw/1E/rxEwDR+5E4q8jncA4LtO1iz
0SMJqIsD8t71oKER2Yx1pCqBHbeuoUz7spoPdp2/jabhouCsRfUuhRBnoQ7uZASWFe+qMgaDdfeY
Vr0vzaKs8NYVwxKAeMwgGEatklsGOptJSSRLCVq5eV3Ul0QHeURRPjsUghkzqJ8nZDudeDr12pta
ieAdW7PPUt9wg0gWYyes52PITXNwJsRjVJL25XxWutyvxsIFd4Ui6pFgYSTnz5Ao/l9beJ2ubWkt
SWxwUimB0p3n175yR9113szQ7M+pEEGyER4wujJ0jOJfrKdnbSzD0ttFnauBrkERic6eA6Lp5P0p
a78TlPhHM74z+9mbAUpt0awUPc0QSbrtYrY+AYSlrNVYRkKAh8o75pDl+uDggCHZv5MqE/lxqxAV
KflS0NeWRqkbNQVkxhGmcL5b1acUjW4pHm00Oigx+jGM71rbeWZLfEtLzgQ8LzTa0T4/yU3lRlPQ
DMu+ruvPZFYODjxQMaZggXkn0ASclvKk1Am6CeQT9LwFx+/a6bIgygJDLYBReAZwXr/QawjH5p0a
9O0w4tXlN/FL2vuddpKjXRpbH7cXYMMcYlGQuqGog45KnttDMzNJaSc8suqYOt44g9usNY6tQbyU
Qqm4b2dc4KMIfbARTMGbguAcNR4Dq85HpoqTVHB1igpmFMevzN9lhDYVZ+cY2d2AlhnrNVv+FM27
HvsKy7jmvQgN/f98AZOARZ8cxK65eQY5kiON0qwGUzpmaH4ip6yOwkGGDrr9u1Q+Eyl7jkfjZEnd
BxLmuOcrj070cHv6r887mwcbDxJka0DTxPmWKSmqmLFXBeZLaVh+okMEvtwPAMQNjnFs8ifgmG5b
3HCma5Oci6laEpe0xAPIkIZhl+Zas7eWRfum9tno2zOEB/VMr947HQ3RbaEVXl+mtisNtXy8/SXM
0NrXrT+Eu2dIZpspnLoaOFIm7aciaR5nZyn2ekvlp9umNhwAbIEhB6hlHH+s+NrVmVLWUYLOjqBN
9H2mo7vC1NNXKIlW1PCk7iGFVIHmkmny64h4JrkvJHd57U3PjB7KaW9Pf6zBnRUAvlGzyV0oOImW
5frWXX8hNxtxnOSAUqhqEJPoXU9SF2JiYG3158mNoulcF8/ocd2n8ltkn8oyRPgXK/cp3lmDqCDG
Z0jhLdefwl23Sws61gWTGQzAQD9Do1qRPaqdRnosGq+sd20mKA/wTJ7/sojmGjTAIsQBe+Z6ecDF
5oCA2lYDWetGdxwfzNFdxrCtbTczlJNqvzdZfVQAUwIAour3rfJ9BmFTn0AGttnPcTDknh0LvupL
mJffoPgcVH5YFga0OuuvatS6IVKN5zMU3orv6px2fhXTaSfPy10badLDYmQpI+S2vmW0A/OHU8l+
3CtPSmSBYVE3/7GGniW4TdtrSFLsUsemx8TpfuF/Chw8mx+hQvND6a383FtF9URytbwfgHTZTUC1
evpSzic6dMp/4HSYXh0LJdGjwVdJ2JVvUip9pUBG6iI/OD8RxYFsnU4kj9jmo+bEIKglsuK4YJ6x
//6KQ1zJWDiYWvEVDkS3y17VwBsXmFTfNS3AF6Zr1ynEsF1pNl2o44hKhjyUkW0wYPnQMoG1BJjm
yz9cJP1NS7IiEK9rQWkOkPqmcvs8UZvshrRI/oCWcg41nc6Zm3Z5dUQJBNx8ixbGudICrpXOaO2I
nV9j3Sto8GiKD4dAbLYqmiSUmkjEXbPhCXD1I2vDZDLRQcrdTPkUF1mjUC0A7+qh0VXqJs2g7gZo
tXhqGolgOdchGHAl2N2QhAd9CKLs9S6vJqpkQ0/1QOp/qHrqEhER2sYdB4eBahk6OtCH63DuBFRM
rR4Xox5EoJLJSLNrUKPVzCfojzIeo2ORu93bbX/PfpI7uaDxhgKDhc4vdP1zYyIloVbdZ3qwoB5z
LDU5uytQQHO1xFY8ecgyvx7Men/b6JbfxFWOOidCKdTUeIooKanQcFakRqDPxo/IyRx3GHGUo2er
y9+0Lt85cuwPuukumYgJfiOMw0MVSHo8EpHx4PNEk1M5jUFtPXBa1Tn1UA/wM2KAXh9y3fs0R6OL
i1aoj7aKW4EzYU6Qm2p2rzJNJASmeCuvt09kmYMNslUjKKjj5qTEZn1tZ8H9vbFHWT8f6OcQEYOq
gguTgGNEJgqFjCBvQZAYg6TKdaTmL0tZzEmgwg8GeHCYAFjP+/uplNDdMRtGIPc0GHXNs5JfU3RK
4sSv5wi5WqGcGpscfvLwqERiDY9L9A9w46KSYg59bRvBFO/ib6zKAscju0vs9jNgDF7787MU5U83
zgZCIPRk2xo6DuFp1guGa6EbalKagZO+VOVezg8pyG3muPSqfBIUGbZsIXcJRn20cTna1w174XbV
qYkHVJHMwBrUQ2qiIN8o6LaUDlpVuk7y4+8P4FeAB504ZKMhLLMe2qB0jdSjah/00h043I3er9ID
IVBrVvMnOtiho+9KItJ/vT57IFXGjKIdjrVWfuVwLwbZNnaaGHNkBWU0+nGlUI8aeDA4JoRMp3Fn
amXmOe0kktq9PhNf5P44Fdg66OjkDh74fBaCB6sdqG0+72slO7Z5JhKl3igRrq1wOcBZAnUS0Ss7
GJrkhxbn7qKArkjKdpFN9loX7SCr/Di+aWhxcZKgiySXJu80S/1axOp8vZfwJXDqCB1kBa1RbBku
ptmSmkySh9gO6kb2y/QOOe96HlzVSVCHFKQlrq/gtS2u2hc5XUNNXBZBlWSPUNDDO9z0teKhLhaR
09m4NZgt5FcREaHvm0eTFNOoN0bb2oHCplSi6a8UyqWg8qzz3RC3uQf8uHqOSxPoJsC97swmH99u
H5ytrfTFfgL7KLXy6ZEpJ3NEx84OpATkoXLfj65W6/rhtpXNkQJBBZwAtivgxtxe6sZYl5dqsIM4
e57q2k1Kwy20hxK8y5NcHrKogeezd1n657bhrdWEZ0c2DQkHAyWc9c5RLToNdYwZJk3ZnJZxmp6M
WL6zkkm+08xRPv29OfA42bgN0XSGC2VtLpcgwUrzxf66ESXpYWx/pgleL4ooi7K1bJeGOA/gTBqZ
m2a2AwoiF7yZ0Yfp3h6KyAK3YhBKnYexhAVZD1TndU4EW4LN/Pr+A3UFigtIQOImutJLmNBJo0u9
bAegm3Kj9whx4XIA1Zshyqpdx6AwhDCXKVXgZudrKVWZG+U0SHbgkH+iykUkPcS7Yva9anJH4+/6
+RFHIAYDygbxJ4BGV50Xqd1izgrTDsocRBU6iVoPGseGwEddB17A26B4D5IZVHfR5LjeZrQ3h6lt
OyuopBcyyd5sE6+YBUMRGeH2cp1DrFZOeyvI1MTtqOzWyt1/bYTfx9pQ2RHoOoOqiD21vgd0awcS
6ttbeWMkiLTwAmQiC+i9Zn+/uD4cBU93dU7kYE7jI2hVgxSgukZvd7fNbAQDeEXB0yCBCz1PPlJt
1XE0UnBzBGaa7pyYPNRxmOsgTtPflgL0790kgGJvODfAnqCBAtUieBy+OXmulnKBw5aD2jqYxnfL
I1rrOqIMzdbsQRMJMC8EjWj4YV9xMXuVHE/DXC5ygNCZHu202OVSZe2TSVTr2TIE2IvN3jKgz7m6
5WNJlnsV84dWl5+t2XhV4jzSdhQ4nk0zKKkC/QK/e5V3RcHTBKU8zGhoWU+suyR7HoyXv98K7EHx
pQaDBz1zrhdzltS5XOtOJwdl07tzu68o9Wn9Qas3KEWKqtMbnhSODercIKhhKodswBfGKryJbNRB
5SC+76O7viG7xjSRrDsPgqzYxpWA1jlUB5nbQT6F2wkQPl3kzOrlQDJ/69EnOONvz5ro99lALwbS
KWquJyN+f5nvbfLrP/t9hFksIYSo/StIufh9bVKywmwoFIrtpoPTBANN7rTH24PY2l7Ib0EmkwGE
0e60HkRjlElbZ4oc5OSj0BoPfINQaRSENZtLfmGE882RoUiA86gYCU1BI04fsI9jI/mlyT/RHCSI
BLbczOWIOB+tdnGc016Wg552B039VU2Dm5v5zhApPG85ULho6KMxoCwIxddTp80AilMsXQDdCuJG
3eu0fEPzvGbuS1HqYnOrwcvgVkByF3Qua1NRH+Pd2jnw1YyhbYGqhAjMsDVrBtohoGvE2vT5ng/d
GJUFL3w5QDvxL7XXv8kQVtEyt4jz/e0dt2kJHhp3D8BJ8AHrsSSSsVgJCp+Bqe1L3TUavEaBaRa1
n2+tDvPOKMdD6QOFqbUZG9i5pETkExgDslv3veJLyBEr1ILGWIJitSCU3jpHqIYD+4mnNWi8Oa9W
p3lCNGQQAiuCLiYq1fh/fCKSvtlA2nwBenHbIDQEvoDz1GUGGBFQ56zC39xV8RSkuTG7WWXve+Ns
OoPbp7GroD+yJ3E4ycUuWgTHa2tewUsNoioIBSBm5BxGpMZO2iq5Esx97+rDK7EfnRym5kNr7kjx
dHuziKxxm2UxaxN9gyUQpmXitnrtd7E8QsjYteP9Is1+02tEEK1uOStkZCCrwhIzgLKtN45c5UWr
QKwsqKODDppJe6QH1fnI2sKj+vT778eHVha8p7EfgCHiDrbcZDlFV5ccgA8JcGUnGJCCseN5lzUu
MJiukRaC9dscHiRfwaWCvic8M9fDM7NYUyaCjaoCGKyCHYYC7q6VR2SdEWSKUBNbxwKQXXhIXMSI
Zrn1s81sQamwU4Ia2jDmWY3ujExAzLdRJkY4cWGDO+nlkhLHyFGngoSJC7wXjp/u9fb3UVF2sw5h
tOqIehhN//Qi/putuWSxH+IZAz3l/A2NG3VQO7S4sizeAuYQEv8ZTcmDcBHCTYHb3JpJcNFA3xgh
O3sYrtdNSag2zDFsmRBTiHLjtWpqr+9Kwe7fNmMgNwjidEaDujaDKwjcSMqAoh950ga06ubuWIj4
hbeuAGwGVCqBakY+kM3rRWSDNGQjoQ6jBGPceJCCjaXZbe3HZRK8CTeuTR3rAgVl5OI1vHTXdiqz
7iSdvQWmIl/cCeW6o0o6kWjKxmiYm2C5IiSMdD5ps+jKPJFqkgN7KCc/1vTO1xbFpfG0i+1aEnjE
jQXC2wa5RRDjMYFbbreTkRhaMiKW0rPnzLpbum9CxbhtE4wnB04QVQbu0EZ4MA3RgBsalESOK8fm
XTV3FL1dnWB9RIa4sUx2l9cNBhuY9Se4u+vkaTYEQfqmCRRiGGMy6+bnLkw0QypqysYyL5Vrz2fc
X24l0m/b3GfoSmOMyTgg/D4rpVRKkzFRAk2JIPo6O/oJVdO321fF5jbDMx0FA7gBUM6tN/OI/hYj
V2olKPSx39WRkXuSbkTHfkm699QBtPa2vS2/yqJN0NeDUOy6/2DpnNEgQ6UE8tIMJ2heLjvdaDIP
qR4ZuSIp8a20NKDj3GCj0wxtFYpag8dwFCGgtkbO0s0yMmPo/OO3fO+kiHmkDCEHydxYveuc6JVW
O1MavgmGzIIXLsuHp4MNWAceXTbUDtZzrKLzeAYVsBIs+xaUBedeOyaFe8i/I2TsBTtz4/KALgVD
lLFsH3z62hZaVx1qjbAF5Jdr1MdoRoABpW+rrve6/nJ7ZBtxFEMUAL0I2Q10XXMDq8EhMMkd1pKU
QVkFkg1IrvlzGeqdrb0OtsBHbVtDbQveXQU2kP39wr8rKFk3SYuhtbiBSx9EsJ2nvzftThERam5t
DVxS/2eJ8/B9n8H5l7BEIVxu/a7Ln6MxemYlWKstL3Jhhg96i9FJwU+NoKmz38DW5snJr9IRTBr7
VH7vXdrgvG48gYe6o2w/uPaB1IfB8u/7xRvex0Iwmq2dh5ATxJwg7sWh4pZnceyG5mRCKKHV6m5B
A5dvmCVgUyzarMo6foDcnuiWvBoeMJKINoGdBZYGVWRuu3fgB7YyYCACdVlcNYpPY0x/9MN+cpwT
1Ws3Xd7HPHm9ve2v1g1pJuaWEWMAMgeQ/nojym2q05aqUiCV5EFqTplcfnOMThSBXrkNZgZYWIYc
YQ9O/skALizJ0SMpKMpmpzjfzXdobDXok0LrXbwf0uY0VYJk6sbIcBWgjouGJbTV8O/1Kl/Q1KDL
SZgDgsQkM9ER7IyCLSkywl05M5w/bXI1CVP5lKQ+9EQ0+8dfr9BqHNzURRD/1koDJhKzg5bk54gT
LBJhubqe2UP5Yq64rSc1Dh5145yE5rnat399Z+DXgSnBaULKmXXrrfcYTQv8vIWVGKt75PRd482x
/immfTyde/IZl7Nn07/f1ixvz/TdUGdGAmptsjH1GjKVSwLtcqCfnRbs45Y3UYGbuPKtbGDIK7G+
Eny4zPnWMU5QCurNJESM7UlyDshH5yrleaaft/fAlT9aG+KfUXJlm1IHccgQrEt4/L6VaRiZBzQe
erII4XW9o5EJYgxgSDxhTFeXbiRpYLU1yjDFsWlQwStiN/3r2wI/fGmEWx7a6UiQLDAiJSCpc2BB
6vZl+deHE1bQDcvCWnTP84DsaDYySjO9DBf7F9gbvao4V4lgZa5BFWwoF0a4ofQ0yZEu1MrQioGX
KkefltaurfMfs03vnAyU9mPUuuqg+8kMFKLWosWwbkLgFL2prdGMJEpfbC2gyd6/OmPmQrvfeusn
SU8mWqVp6CRhbVgoUx0aUUu7wAavUKYvs54lSpKGk/OzlR2PneFmEOWpRVa4+17PE4d0LUbSmi9G
V7tQ4xtUEdpOZITz4GPVzXXKjEBvLYXwlDL3OyONBe+4LwrGVezC5KCAlADEB4cLucH1qnRqmpK2
lMuwo4Wb28lxjmI310Fx7tlDficPtU/ARANmgFAhb6B21op2T7sSeO3cy4sPbJ6j3OknNa3dpR13
t/3LtSPD+xxlZ3wh8ucav56OnIw1YFwkrPUO0GFLyveDYpZeCqlff9aG9HDb3vV9s7bHrSwUmmIl
txISQiN5py8duH7+SwvcsubFkCz9mJNwymPPND9S0XvhOlpbD4G7lqkczYlhYAioZ9KhddsMdqQP
xXxqiblDWtQ3J8FFKpo17pYGQzCelHVBQo0YO8W4o5YsmLWNw7DaB+zvF88SZyQtGaKMhINymBYn
WIyzkYto7zeNWHg+gi4GuSeLW5rZSJO4mGoCule8RFC4/UFr+JCoaj/+fpex+x9PdBw4VNXXo8lT
maDBtSFhmYDjFz3zqX6P7jARFmrj8KAchOAGmSAIEPJ9y0oHHLeE1uGwhPag5dk/xg69liJhiS0r
CDJAc8CUPMG4sx5M1xfOkCKqCXPJL2v5CTTtn6BCBGZdBEbZ2GZYGcaHhJgNVOksGLnYBNWIRmRq
ViR0looEkZmoeyftXm+vzcYmYOVOEC6hggBwDbc2EFyya73USZjJcXealDb+LU1j5vZI34lc/NbU
Xdripm60cxWpYdhKlxe5aU+G8c+EO1mvRHy016g4PBqRsWVpGESFV0S8PZ2ROaEmTqgl7QtEBN6S
D4e6bT1NK3ZUhnxyEz8UiXnq+sfbE7rhj1amuQlFUqlkzBA4VaiKu9j76q5AKJoQvy/eHYDULakI
h3QWVbs2JxfM7GhUR7AIKZj1blHyqFPylpCwcyf7CeRLSXK06On24DZ3y7+N8K9UEESAS4TiJMsg
CI/qlyGDoHhlUVFla2vrI1WCtD5ag5Hf5yYRMFHoGg0zdmWf6GcNxFW7uWgm9/Zo2AHiYgGk0EAe
wlpDIAnNHTDVbo1cj+Ia0RPqglIZTNZwj0zYnxRtra6jq4LX9+bsoRkE+xH6kGAIWi+RRga9gvwH
Ce2UVH4+L8SXitbeEzkRMRZuTSDITVkRhpH68b6wywfDbLW8Dp0mOnRqh7bXyBiAkbk9g1sjAqwI
zgMIVLRI8JtuUEp8AanDzn6cTaj/4iXUldS/bWVjMEgeMOgXcFLw79w69WlhQ/Crr0NdPoDEHRb+
g7gLiRGEhFCHAKULfxUmfSYVSUubME/rR5sUAUmWD11NPoxKO9wezPWUgVkDTTR4GYD0BNXb9SYY
ijKvFCctwyz7JZE3vAp06+m/M8HFuEzjcaAkK0MU+yaauuixUKqX2zau3RyGgXYHJGqBM8UWWA9j
SSBZ05qwUdDmFJlQR3hpxjs7/qYVBxn8NLJgp7FpWZ/VtT1u2kApjrKZCnsO8hXy3ezl1cton2SR
fOvW8iAagkImcupIxbC/X1y6ao5/kMEvwxqqVlVsBkV6p4Oc4fbsXVtBOATWS+TDwAQDQ2srdkZi
U6qmMpwm3Z/mb1SvdsJk0vUSwYitoZitISpCFLE20jRwno2Jx/3YLB6ZLFcf0WpAP9Nk8tBsSQ4d
KQTjur6E1iY5v93Pam8NFC/9zJA8ZXy1gNLDhhhFafvN+QPNMFKlSPcAjrAeGoBFqTnJKuyMul+i
QcoB04AQQ7sxGiAPGJ3xF00Fr1kw17iEctMqQ7UuPCtS8CorkTSQn4VLde3h4KUvLHF+dF5Kue4N
WHKGt3S6c0aRbue1ASCyICWC4AD1OEAx1xOm2pKChNIcBU15rPJuP6cieN71ZLFuJAb+ROwF8Cd3
uUHUQlPqjjiBNLR+Lr3G5YLm7urMpBluH55rNhuGxQJ4Cdwt6EfC8289mHlRarC5NhFgFO9Vjw7A
VxQ8INgRuersSot6pNIZzc6SPf+ukUmo+zBuT1qf+oaof+Z6HyKfBW53wLYYNJ1v1KszZ1g0uoDu
bLbHsLZo4S8jygStI5fH26O+Ps3glWM0WagPA2npcC4jaTNAX/M+QimkP9Q2EhF56plJ9Uut0HFR
zgc0Oj+16tttqxsDxESzuoQDYOoVm+EIerUOLxspqDW6U7UwjV+qWJRfuvbteBSiKRwhEe55VP7W
6zkREIaPPbKqjR7tHXNy4RHj2dnPyc9B+/XXA8LmRPGDYQZMPBPXtmyjbbSaxmkInsbfhfWzUp7y
yni9bWTjtMFp4HrEvYjuTZ7YsOorigpzHofU7kGLD4IzT0rSTFD23pg2EHjjDkblEvuB9+9qMTTL
jIQ0EHZ3YGK517r7TH9SSgrR5d+3B8QihvXti5cuqtqQVIQqE6AD61lTS4h7JJGE5JxNd2XSnZCQ
jrRuD4Vwr6g/G1OQ0L/edrCHRnq2SjhVPLPrkCBMXhInhcbtfNSTJTRqKXBAnnF7WPwMsow0UhLo
1GaEXPjP9bBSfVqsNB+Q2ExLGjSd1KBsVFZ7mUiIl8EV6mWYDUH/Jj82dNsh2YKuAmB98G9esrnM
4kLHyzMLu+osKS+sjNR/3h4Xv/9gAu2vTL2YsTJeFRO7KLUqNU/zMLHQkkOm+Dk2SlFr9vXkgRyW
8Qtho6soWrJxXkRK6WhnkB3t8zACbM0GniKyVH+m4x8ClsIMEsm3x7QxbSDvxFlCVhRwR/4GS6E6
LBvgbgutDmlZSEdk6Gf557YN3seyedMgGuogj8TUQ7n9YA12mrXOlIdVVXtzDRgO+WVOj+AvcKfh
e9m6tP359xbRzIv7A6EmHmxc9nIp1bSs7byAbIbypx3S5RHS2eODbVbyruna7JRE5nyYmrE75E0n
YuHijzUbL64SsDghZQGWEG688gRi2lbOilB3wFmR9faxHowfvT3uhnE6aMtZGOhszTBwgSabY/T2
WtwtNrW9nkIhqQjtBQpNaPLVvGjs97rcWG4h5ZlnFBrxy1aO3BL8H4LzfhU5YMB4ewOPDDeG/B2P
mJUGabAno6jCZbARoKZNezCUgno69KF2VjfWB7mvGz9X6+Go1OD1d+Mpc07VNA2aW5nV7EONnn4j
fVQEadmSbwUEFAUJpI3Di5Z8iCIirGU4MM7X0tiA0pWmFCGkrXK/kPT2Z2FIrSAXccXV9DUVTFAW
pCXAT/LdR6AOq2ylsaFa/kLqz+wBGEdyML+DfDG6y1WvhkjIhyYdb2/3DZ/BoPQAOiKGwRHjbnpH
g3TmomD5a+WzpR/JvSqdy+fs5baVjW29ssKFovoAXm7UeIowr4K4c2leu4r1HRxYjVG4sojax+Tu
xn9N5L/HxB1hQ+utuM60IuxLY/JGtY3BV2PIflRoix93fby7PboNRwh8CCg/cHRB9MIHFzTOc8b5
U4QzAUMj7vtzqQuu361lwrDA7sS4UvBra9duFPnQ4QQVIRlqiCfLmXOHh1ByrpTCeiRqsbh1mwmu
xa1FAzAFzhChNBO7WNtE1ijt8xL7cYgeZx+K0q6y/Emaz+zj9vRteCAIaiDXg1eKjpwVZ2e2k0a2
Wjy9OyqhkRQSg98g4dnd1VHV+PMoGSekWJP7mUi/gZQVlcM2rTP2V/ZOBqkIt1mkHA3poMIpw2bK
90kxQoCi+cdqgMlufSq1z0uX/KxywY7Z2qEIrpFzdJAeQ9vHempHfWyAXTWRbYhyl9U7p+Qpap9t
//bMbm1M3NCovyCYB7Um+/tFQFClRm+NkKwMi/7cgYBGi+9qUZl/a2eiXfKreIsuQx5KMGrGMM4y
s5G61hGABWiUWK07iuRpv9pTLiNedqohGw/4F3uXADG9HgzUu/TRKesqnOvHFKqfVSx7oN3OuidN
duUKHHtkXw7AEfxso96V6gfi7CLJ8Vszdkfo2SaRBmB1b6EZOn3oxh9KcoTG87leRK/hrVm//FA2
YxezPtT4fJp1VaiBOBdFanfR9kteCtb2egvhMQOuJyZqi5wf338vD808zjmwYSp9yb9peGcvSnEE
HbnoWroeDhLyjLgSuFYQnPBuoG8GIBhruQqnkrgKeJok5XczZK68EI/RgBgjMER98qLkz7Ys4W2f
A5G6uHQw9on0fntDb4QLEEoCqBWXJLLCV4/FakQD2GxGwOC0+6Hyo/vCOfTLe1qeESDsk348losK
nmxoSk7vtZE+NVrrzebnmO5vf8kVbAHHdvUlnNdazKaWVKilhaa102cfKKeHwad7ui9OyaN9pift
G6FuTt2u2Nfkfsld9Fzc/oarohr/Ddy1WmvAgICPGmnl3Y/RT7zcd4cf/b3o6H0BY9ZHbz1Wzkem
LSRTyt6Bj/QHX9nTsD/pvvLd2ZMz7rpz/pSel4AG/dHyH8EYu5cOYAo+4Gwd4ofPY/ncumiFOtID
2VU+GIb3lsCdXt9U+D68d3AW2PvN5PxcM7VZA/LTKmzyvN3n2oLzb1utpxTDcJCNTPO7xIz8qupF
S7BxCmGZ5UhUvBks/smlLUVmqllWhfkiuX19aAavLdyuP91e6S0zIGwCkJ71eiHJuXYppYSwQJ6a
KpSNosDLB0oROrlroXySitIxW3Np4vUBHTw8WKEeujblwJfbTg3vNbVg9TIAEB1oqEUB2NOAwWn+
MXKRg2Efz+8uFj0xflz0J/AdEItdzIBNJVVYQJBRbvbS+GFhYNnPCI3rkYIm8gLMsHFoKMdR0OZ9
1afATtCFbT5jgwbIqAcStgrb5Y+THDoFSev4n6LpIR/mNuRpmP4Quo8HwYtCaJfzHhGEGfOMwC7E
bfbW6OzK7pEkJ+XsYB8RzVsGcD7OPwn0QG7vpC1vDgUslCFZ9Q6p4fXyZipZKjq3OCpSm3lJXmUo
viNnpHREVFfb2kkoyTLmE4RWjs3tpESfRzRJ6lWYGqD2dZJEOgwgxnGtaFz2xOkzPzOtARSEVSM4
Ll8hI7+lLkw7XE5xLJulAHa9CmPT8LRcf3HMn/24V5xsT/X+pPTQUdX9Bdyaz868w/tynM6p+ja1
xV1ktoe5f0Ry/qg+mg1embcX4KoNl225y2/jlt7SU80C1wiW3jmr1q5TjnGC1hRG37WP50fHn/Bm
wfXlCG6Lr0LZ9aSwbjZQT0DEhTM8mn3jNBUmpfyGRMrpAbzn0atJvI/WVTxkVtzeK3zVrd23f6Bw
4uU7tJZ4tZfu4z37bxD77dA9KAhj2Ca4+ijkjpBCZ0Bog/NsfdubjpSPcKDVYUiJR+aHpdyTojok
bgNuwXYRMcNdnwB0B7JFADoVKT++Qg79lkkdQNgWZsViuFYbBxEYC10paY63V/raaV8aQsqeO2qt
1ql63gPKR+0gyq23GAxerW57rSyYRP1qEpklBk1mpLZoeltbgizRiCwKwBnOkPxGdmnwaFEmgkt2
Y+OurXD7pxvMIelNCjSX5SAI7D21/nCaxsOLzpvJ4iYGdBAHCBpIPqQUOrc2dEFubnPpkPVmfO7o
5vr6wovI2tDHRZrYjFrOCxK1rXInqy+3F+3aaWGQ6DeGv0LeEUjh9VSmjd1VkTyScHyy+nPj1Ya7
JF70I08EfuD63bQ2xNb0Yiy22lSZBQx+2Dtohd9J9YGae+O73AqO/aadr/POMtwY0drOnGt6kw0y
5qw3cJrelOzZ6QYvbc82yG9vT97mjr+wxdbvYkxJ1Dd2HcNWD0YgzZ+VxIsbX5gMufYZmLoLM+wz
LsxkQyvpkT0B0GV5semiXRqYp9gfd3HvT+r+9phE88e95uzYbstyVkhopp92kiEx+a1A/k8yheQ2
omFxV/M85GVVFyqgXANBB1d1l1lT66rq5KpAONNqH83Kw6zFgm4g0QDZZ13MZjdCI6swMcB20e+K
SD9aGd0Z4xE5CtfSBGjv7THC6VoWy7HzlLWdMsXATBswNn1G6buh9q5RutiMSpl61uOkjIItuT26
fxvklq9aAPWYG0yqYvzOIrezG687RfqD+e32Ntn2jmBU/d+RcatnUoRWCbjqwiwN/4e069qNHFmW
X0SA3rzStJNvyozmhZBGGrKKLHoWzdffoPacne4STxO7FwvsDjDYTpbLysqMjOieDcl+HNugpz/H
mm+nfucgbnfSbo93OtqiVvboV+vJ+S06n4g/xoU1NDMnU/AGL68BV89dUjapKxkpMvk1oJZubI4/
LGVEsQK4SyugqQP+Sq0iL5FpUt9kND/YrQRWTwns3SvTMl89377MBNkiXknIIujCWWWxw6WoB8KO
3ZKrypMsV3pK77tQZe50/29szX3as4wUQAiCqzM01jhkxPWQ2Fui/9AKV4sGzwyb3mvlV9VGjFNu
/5VNB2k8ZKfmlsjz0+NkuEUaA76o3YyyEUTOD16FKkTftaPUP8XT51Ct3FDzKMQZBbMbANVIHaJl
TLiGS0VpIs7gZKcyv08c56ZVxuDyqJZOKepfwHPMOedvfBG9nIGzMLexl61dCzfQs6uk671evmdR
5ibtz0pfyTULx9QGM6iCHCw6msGEgYeucHPgCVIxXvHumMDdjQbY8VEDqvm7lPzK1wSf5i13MoF/
2UKhCxGEgVyB+MJVtKnOGsnujibpN3mpgt8N8Cse71V15e4VEzRfpmYmUKwS+kgB+TrfHUXac6vR
ao6EdheY/Q3kUbd6NGy66COzSjfuSrdLyGNnSituT1jB2bCqIDuI4immFJW1c8MWg7py2ttQSC9j
byDvdnIgCZAB0Ix+5ZGxXZVTWJhUNFID+IXdAoi8KcRNGWL1qciJfKwByoJ8TJSUD+pAEcnzlWO+
bAk5bQBgUHoWh2YnpK7TgspHlbyUKlpltzTGq0Vaw8AsTCHw96Dvh3bA/HoVpjBWyDAkkyMf09q6
LdU2gKO8Ridbhex2S+l1OdD3gq3UeZYGd2pUPV83JU4M0qEMeYwb4jXJXo4/tOY4au+XD/iiGTC0
oP8OkMdvjRkUd0VXjRhb8iFD2U+lz6ZaeaO2v2xGCKaxC+eOqZmhYO41hhLy+WjKNm56JW2UY5kk
r+qoo4fBZ7pyqyf8GhXNLjFXHJeYV5ktojdzzm3AQ84M9ecWY67Esjbo+hGncTNB1gkNQVs7c7xc
zVwKMYbBBulwV4aVnEIT59fl8YrpaZjHowTQC8zqjGJR5z11EkvxOpIKw5zsY9t00O24zYt0m9co
nbGgkEOH/C6HVzo95NtK21GSBqb5UwK6eWUWZq9y7uDA8QX1zZnvYk7lCWfRGXMtjzIzOmZSncxF
cumqx3WCuVDWoDPf/TZAs4D+oLo0K2yLlD/EHjMlM9UkZLLuateOdFc1kEEuvSh9Wpnb+auFUaE6
h5sdtVZ0xYhlwh7RCbPGjoRakxmHOK5+9D1RbtMxVzdGLrEXJ1NBGSFDy6fJ5GlfKeZdk/bNIc3b
K82U1H/2GJ2xfwB5zaKRGtoi8Ko+X2uj1IhVKvgebt81/LHP+yC1tM3KqL8dIViBzMKc2p6ry+Ko
U8D5leRr1LHPflt33H8fdvQ38frXAuKYpWe7WWD5DnWH+1W+tu/315d1uHVANIBYFlG9papE0Jnn
JBzs1O2mR4uFSffQ2gSAjN9FWQcq6kHjmjSIEOF8zSx0OlALBj8p7k5h/8oq1DWBpSNhWsWBMYKQ
y8jX4tLZe5/tpnlkJzaEWBGjQho0mVfvB6S8VY/6TkAKl/8u3fLJWnliLc/jiTVhr0gky1UutyTs
gr4PqOSZfufHntL5FvXXqr5r0yd4Xd2Q0A3ZwZg0UDfSPkjirEQXYmv3f1YIzGmoPaIS91UcO/Fz
WuSwLu6xL5Dl2adX8YMT8ANqgjyQ/fqm30mPaBVeq6t+8zXzkmkI2pC5hQ7ql9TziVFStJaZqhgX
xU3sgSjGT6wM93FrHxuS/mTq2sv42y0pGBRWLcsSPGFj7JE4j13mxAeqvtfmD7PkK/tj/qFvmxGh
DHKEOOgg7z53JQ2ps1Q1BhISRUc+3oS+QIaI0etteY2Zac2UsO+tJFPBZwJTYxaOEmjwnciFuv3a
Blk8XoDuAYk9X0FikGayOB0mNcLxkj/jQtmaSfvQMO2GDIcsK/faW69WeymTblNrjbxTxFH9tTlP
bAsxVBZpNZoeHBLqljdlHrH9cqOgLhe9V9JNpbpWuo85ND3dak1UdGHDgAwXPJ7Is82dcsI6xrVB
TIXjWMhWsU+r8ejog+NmQDRrXUtX5nhhJYHOmZk8kRAFLE0wlhUt8uYEK1lDr9frc+koAUe35ba2
4isXzt1cmIOGoAU2L9xG57sz7+0MH4K1VO6MLqz0gGjI2ATsH1InzOs2JwgAkEXMAoyxELtlBqhd
c7ChhYjId5LzlGa31FZWHprfovrZCNpq4UbAJQ6k7PlgkPivk67OaAji3Ylek7b2JeVIlS3E7tyh
bH1NWgmCxeTMX+M6MSm4kVRL1HiExEZY/AYGNyncH7lvv36qH4rlmS4ky81ds9ZdIqaj/mMU8Sgw
x2jLEPsglHxCiJgwGk6ax34Xt+ynHvTbaW96Zbpn3LNXKqnL8/rHnrAbG2pUgFDCHu8OzkuZPSQy
yFE8vQI+c7sGA1kzJixiXo9SS7USJIaJAylDvP5i27MG35JC5uz7wcbTYk0s5fvT4mvn/BmhsIzc
qGmXUYwwjnpUDx8r2R1Sv9R6L9OGII0+435TN6CI6lduh9W1FC70zMw0eRixZ5VfRUf3XLF30lMV
jyFtrzk0lThU9GyeeA697Zq1BuN5LoW7CQfmz7Bn73By6+roJpQZaL7DUZfyICv5hDipyoOVOFfI
E/61X2eQoTFLUKNQcW6mZuVYcJrTML+Gj3BVawvFcaK6TRLUkttPV2uJ4cU9dGJQ8GoM1UiQYmM5
TW/a0cSFHqYLVPn48nF5ZGIt+tvIhOuoiiDdpiowRJ7H32VoXdmf7A2MMH2Q3SnM/ZW52uEVwuru
NHj5UfGUp8sfsLx9TkYqHk1ZH+jYYvsUoxsfobSp3fQbaKz71WO7tfb+irn5HHzbMCfmxMMJiNbE
B5gbfAi9/lQ/7/W7MtASb9heO/c+/TRWLK6tpHAwy6Q1GGhHaVhHN1wHOjbskWpQ5jJ6ciweKV3D
fi1d81Cgm3kXQbCP1Pb5XpUUXgAEjhXty9sBqIL8d/azLjaX53F5Gv8YEQ59pcV0jIuGhlGlQit3
Mt8TtVY8Mg5r8jdLAdNcPbbmrCHwvmKWMk9p3kCciYatQYHLPoybaK9dd82TYR5i+quqd+MjVLfA
MS17lwf5Pw7HH9PCKK1GRT83NAxDe7iLss/GvNJar4H+ahW7o3zVqH5d/TIfuzfaeXrzHOuJG/3K
wHfdVA+G86LbGwosw+WPWl7eP98keDzG+gq0oZiOmEqRb1Rpt2HQ2vFB0xdKUx9ctrY6BULYgxwx
I4VV4DJrkk391RGccTdz3mOD37ctymLDwcy8sjwMvxOq7Ht7Nygbmu6mDsBC4qkTLtoHTdt32VrJ
f/lk/ZmJ+e9PfD+4yEDIMK+OzK7Ug+kNbM9d5ym+l9eayWen8N1p/G1JpFkyWmswzGKeBKNW3HGs
id/o+RpB9f9whX/MCE6/0J3ELnsMyHGeVCtIr3ntpprLfPuFHpLPyysryrH+5flBXTnn4VFmFAlA
pKST2rjluGJYIDu3IGndFvxxVq4Z1U3lPGV7Wj/1jXdVftjN1dhtMmmPIp3yevk7lnfYn+8Q71bT
SYdO1uFKcnNXTJ4B5OxWn24yc8Rpv2PmLaqAbdm4quEPIOYfimYuhwS6dZ02D1K066Q3k7n6ceWz
FlJbwIv/PT3iu4LyqdQy1E1DzpNXyd7kzW5MIL58h8dakxUPeld5IPE/1OUudX6p9JVxlyhHJPxH
jQZ5pwPSvSvHTV75mUH2mXoTs8KfautK693MHiGft1ZWWXaVJ98sXOY9GgXTHHWNUH8qfmZh+lDd
sO0Q9I/6S/KQhtIaWmzxFjixJ9zd2SwUAoVjGlZRPG3GBiJ9egWlLeD6V0UQl047vD+EPBzcA6A8
Pz/tGQPbvmLhcOQaUJ8FOM5YvJf5UXN8qKK3yYTE+aM2bczWm2zuRuxxhF7E6OrMaxDsW63L4pWt
u5Q4m2+kv79J8MUlWtOksq0w35DTbKZXXcJnUeIX0rTR2l9pZrsl/4kaxuby5lxc6FPDglfuNXXS
qxZnJomvijzUQMeqkTurAgH4XUE2qE5G6MXzS+sa+r6XbS+9t09NC1637CvNohNMl7IEyUn0VcbX
rFTc5IetrjWiLPndE1tf83/i4c2ydmiLf8K6UFxdJu6wdmSWbtNTC4LL1XWqNCg20ZCp4y4b1T2r
mt1UqJ5sJSvgksUnGvCmYLZFjzJ0rwRbMTHHUpUxmiYPcCsG0pvlldvSG274zbgSJSxvzRNjgiuY
JqutK97DmAzRTA8ayNwqr8ogAhFj2u2k6cdorqmhLuYSTkco+APJRPG60eAzVc7csfSMdlerXv3o
3IGfvoiJi0yG3UGH/cGSnsGReHlnLnmjU+tiaD80maU28H5RZRfbGDkh3xl03Fs9wvvLphav6lNb
87ec7MykzOu8AMdCGBdX5uQx+UaRa9CI3tidKw3XvCdeXN8VG3stFFl0gyfrKrhBZbCGKR1hOLF2
g/a7QgrD8QYXRA9bYn1Yj5fHuXQJng5TcHCp5Bh1iZdvSPLbWs4DCpwFWpgijkxRPCEa9i/bWx7d
TA6FSv3cbXc+rXxA00rcjnDye2NWCQUe2iv7LWt9O9Tq1VzsfOLEuA4ETn+bE/ZrrKWghrIxPAcd
pmUQ3yhHy4PqEOIJqBQjC732Nlt0aMggokQIWkPk0s/HV9d5x+rIhsFEclytJ5M7GUgiXJ7FpQKI
MhNf/deMcD2oJAcgiOBeptldoqExcmNVd+hnxQF19Vls8xPEGQDCmrlbjImrqZ5lrqWFFj3ryTcI
98RQOgAwU3xDD6XgrXalKK78WeRe2bzUH9p96ZvpbaY82uWhkXKU3tdyjGJH3ld8+2cS0C5yPtdx
womUdQouZxlF1kP8xHPXsJ+61LfZtoISQbpr02PaX9sPxUtabh3pQDJ0Ao3U4yrdMgtEWOo9qV57
+0jBl/L/WiPIKZ9/Xo7mHyRf8HlM3mYA/ne3Sbvt2vcp3eQgV7c3U/QgpdetzPcy9CnoxF0bwt2X
v2LxfP+9SN8Y5qZo0HmvmkifbZ3EZ5BpeAjXOPkX7z1oM0BtGDty1lc+H2mmql0lxyoJnauUouKh
joFOPph1nbc/ad25Xan4tR0Y/PXy4Bad9Klh4RhMfQqux34kYZQ+d8lv9ngLXOxBbt14/JCo270/
XDa4tOXBcAGaDpQjZvak84GW7ZhAR7mB3zAoujTuZPbUxGhSoGtx95IbOTUkDIxkUytrdoVa49C7
Jek9w36+PJSljXFqQTi9Ea8Mq20wlNQoPRVSvVN/nWZ3PX2v8o3B1xRHF80BGAmeJmSsQDF+PnNM
IbpkzCvVKpVXlbkfpZnLmhEcIQb1wIOo+BqtN5fH+B0Pg5z53AoLwyC2QLXq3CpVJKuEdB6s+u0v
KQRppBH594y4fFf56YcWeCr3dv8UCPrlmE7Miv0Q6VBO8lTBbIfcvFvfxT+1o7yZfsov0r8Jb09N
CU5GISzvzR7FMZpFnsmvNMtv4wfTWQkTFqNNSJUhUzyDTfDoO59JIF90PmpzujrtZLxApMEnKime
0AB6rZp5/VCP6eiyqnKuwVTR3uupQfeXV3PeIuJdfvoJ8+E8icicxtYk1lEaWoqv162bdHuej24O
QXV9JbheOn5AMH7BXtDUImYkO7kFEUqFdFBsV/aBlbXhIvUl+ZcHtJigsfBawNZEwyPaI85HZDW8
wEWOt4k1hjw+9NUzzp02/a4+c0A2wdzUpS75mIwNfY9kv3d2URmACub98mcsDfb0K4RDUoxKJzUN
3ntxLJtbsyiBSpWhLXDZyqKvBg4VUK2ZOQyNsueDnTqTRw1F8J4lAUh4ofmgBqARk4p79FLg3vYq
+0a+5u3HsJrd+zrn4tY5tS1snXYaeqt2EAaawx0I+A9RKx26gu3Z8KTKBy7PVUnqDc2rWv4iPPNG
ZZPy61FCnXnPm/fR8DndGcq+KTbY/34cvUkl3acK3emEgWNf2tMhDQjf/qs5w2MA6F00qIlzZpro
jWhHRMs9A4XIeyHfTJOxk1wdzHbTc5LuCfKhdbmxVi6HeS2+zxf6NHV0qSlA1p2vVTs5UFRGjBQ2
iQ6ITeagn11Lqu0oQSH28hgXdx+Y1/5rSngQmFk/ZbyfUK5x2i5I2nLaAWL+eNnIvIUvjUd4BnA7
AmazlfFsLZVdekjq0TPj1E3iKIzit6i3Ayteg0EtRkVgE/57ZPPIT/wVryIAlxgWz1bifQwycCOn
nqXhudoRP9YKPwE60pyuh8aV6ehfHvHSCoLNZMYpAQ8NXpFz42ioyXkPQq5QB1NRoBZGvpHSRPJT
aub/wi/PDI8yIiLw8onUpRJUftBN68ypKua2qL8T7oOuJpC5GcT5SgS2OC6QwM2t9lBFEF0mMqyV
OdIkDbUogehOAogt6Rvid/m09nhcMyX4RT0fAWhhLA2rNjO3KZ7DQZrGZCMzey2Zs+igZgbC/wzL
FJ4ySa1nmhbpWZikpRFvWrtuMzd2Gqvb1IRP1U00KT0bD5KBXJYn9xpUp3rSRyASmRQjSBEGkaA0
VaLtNBqlyp6VVg82ObQxKL5KaNxdxVoOjeyutyT2YMUFqX8rclIhj2iqw3aMDFq4Rl6b45Xdq2C6
jc2hqXa1XEJ2gnO5aV30yBe2F8XAoxtrl8OCF5j5+WfoErIC4A8+367OyDJSqVqKiKkK3ie38j8b
j7i/0LDqUrQCXz4cSxcvokI8yQA+B1xb5LivphR9SXabhbX9oZj1wcKdFOlRAkSFHErFZ1OCr0VC
6jmbrrsxv+lJoKePeR9teu1zkMLI+ADx/sflr1oIkTWkYtBZA6QrSI8Ep5s7fdYOZcxCPaldVZLd
XM43Zgbqo3KDnmq37F8vG1zyULD41S8xZ7lFXVYEjmUzSoSF7aZV3Bz6h577qb1NT10IyeJ/YQzU
l7PgF8jtEJafLzHtmFWAyQVsHHsesm1Xufw5O3jsjh6qFTDQwskFhuOPqXm3nXjeIoEtlc/jynA9
J7b1mZTJm6GwNde3uJFOLc1fcmLJ6KMIGkSwNB76dIe+SVQiovEJ/PTg/tkV0k0eQOlZR2MWugyf
bfkFjY1ob6Tl08rsLm0eeEMHZJwz0aN4YzMbMlolq1g41DeDGqSDl8lD4IB35kn9UR+rKsgf4nyW
Zmby6GbkmKtuMmyN4nj5QxaC9Bk+8/d3CPdObVUTraSChYy1LrgNlAqieTO0JF5jhVlyGaeWhP1k
lrnZo7GPhfmGPBRrRfivLiwhZDgbiLCHrJiMYx5hQsnoWYVP6y1NHynYZa7yz+q9SFz+OQGS4Mkv
4y5/sm97LPxazLxUOZ07DsAOCgatWdDsfHu1mZ5AtKLF9oru671p35adN/hy40ItvX6tuaf0v9pn
qLXltdto0Cm6r7irbK0aj818FbO+eKwA6INS3Eyq4Qhry/KJZ2qFr+kOA3SVp+iVS1fMRiFqLHet
dAVMQGK86ubd0LUbxhvwN5KDkfxDvpb5da1hh4GzFyBKcJcJfrKd0kFSNM7CZ0V/gxCKa9vQ0OBB
ZoAh0lf5LlJCXXpN9bdes1a82OKKQPQZURV0FMDcIqzIUEVVbdsD9vexO+rBXt9P79WWbNneeuDB
E9igPPnd8WWQIDVX3YpfW9ryf4x/S3jKCa/zUp9YCIJQIBWaKyavQuvnRRT3/fwWBSEnMMzQAjrf
ckY2NmDAlbHlpoNZepm+aVDsgMShZzzXTw60ZK2gXhO2+cqIXLIqpIcMNCmCd3Qemc/9Psh9AhKt
TXune9HoDm7np/fSQQte9+2dcT08bvMjvx1uk53xu/BRAT6S98tu7CufcemDhKd5gv7exi7wQYar
Hpq3cvOeeI1HP24qdBxwvwuM0NlBI+mz2j0UVw6+sb6Sjr8a3wrirfNk+8AK7NtdfJO5r1rQbhX8
f5NrbbtH6q4J1YtcYF8n4nTNhE3ZFlUbqxwfCw489JmxB2J6Wdh6kq++BMrRCLpddCu/dPvW212e
p+/XDpDMCP5nZDaKnmKOW20qi+r6WIeZBF5/cM05yQYl4w7uCVm2CEnfy/bmkZwvC1qesDuBKJ7B
YmJ5pdTSnFd12Yb2EwbK978A0ayfmb+Wf13Id82MgrOcBbgeod8sOBmj122GDjkYIvsEAIPu6KjX
fa+71lD6UrqvOrQJr2DD56MlDs4CN8+crQQbrSzcaI3D46ooijbUqXGlUHTsOslHzbUNV8vfl+fx
uyeBjJMM3RlovoMM6CuuOYlbooHpxAa0Kowb+Rqd5XhJrSnJfY8Ezk0Im9KmfV6aY9WGVj9ssqZE
jW9XVT6xFWBkVu6EleGI/UD5mJqdQWBraPVjnKUbLVpDQa+ZEDaEXJq0ULp5OCM0xGLDpfHL5TX5
fpaw+HiqgzAT//6myJA0UVFxI8OalCOEC9Cc1SS2P5HCN7IioFX/25HrlX7fNZvClQ68jS5HEWtD
FlFPM6v9aENjnt3Dn7gdB9ZGX3EYS9PooIMKbSPo8AcHx/n1QjVq5XqOaTSm0QxGi4IUxpR/XJ7J
hVzjPJV/rAjXSR/jPV0p2N6V2zyBGchPr1+izp0OnkH84f6yteU5/GNs/vuTs0TavJgMJ2/D0RtH
l7w5P9sRzFXPl618D77OhyQcJ+bUINCOYGXYJI/J89oNvHRa/8yYKdZSlR6rELfwPUajB9IUGg5H
gBeiU6PTvcsjWXJzp6aEk9SnJQBn0+zDm18leDhAUPkk/VNmRNyJ83xZwD1CEQFuTnCmil4lDSGw
Mg2Sz8otUbRNrdH3trNXYsLl8fyxNG/5k/V3nIQOhdq2YZE7uRupUCtV8ivgjp6lqliJABd3AZrM
EfwC+o3u33NbRtsOKTVG7LUq9vMEaDzlfUJQdnmFls8PImvQIgOR/Y0KvAeGvlQmmEnqm7gBKFut
A8nJ96UNkt0kUK34FnS2XhFrP8C1Ggzx8Hr5CxbHOYfXaLaG2ogoxEZiBpKOXG7DLH0tHAwzu46T
NXjxmhHh4Jod5JRZomCUjrRJ+uQqk/p7JpEVH7vwlIRGC+Jp8BBgH6LWc75oUexInaVH2CDsM0Jm
SbZBCph5IH1jNXQVU+Zm06fag65Vg5rQEFDOgq5APaKgd0ZaeCqeoBV5LKdkd3mWFwLH8y8TZgBo
lYp0tYUrB49IX6r96FgD6P47mgJ2a+16Bahg33qybg2+MT/s0I4a19DDtXfNd+eDz0BNHW9cFVTY
YkND1+q5HQ0czX2p4yXq/aAqkKM/jMw1zNWi23ylnUdZc6Yar2mAoueCpjBmSZKMsdHLbkYjT8Qd
2b5O3wonMH7G1RveuC6QnhL7lJi0cna/X32AIUEWCJQviLsckWfULgeQhFhoYUysn4Z5Vafvl1dz
IZ0HAzM/gY5yHtqU55GfOKK606ci0ykP26bnplvXsf0y2rVV73iKcv8162yHbPFn512R7E7zdWZP
kKFOK2unSgBr+Zc/6Pv5Qoc7Cn7zwwAtomIZXE6nOLWjZAiRqVaIDyoOeUdHUy59aHitkU5898Iw
pkK3YH4ZzNQz54PvJKbE4LQbQinL9jobG69U4DgGOuABma/Fz4tD06AKoqPGgoKmeKSHqejsphxC
YF3kAxihzdsBxJd71ZLpSnixaAoQNhuuA2InIoo/Iqac5jrHwEan99Cgmu1Uo9BATYuOw8sLtjiH
s/wDXjzzC2T+lNMNZBNeJZE6hLQgjRuru7kagW6IIeiMcQouG1vAkjq4XZCqBB5kbokQ5hDl9x4h
dTmG8iA5905sNtwtjBikwmAVciYvtsYyvcdhzrw0juuNxVqrPpDKyt7LjuPhZxVRNrhFW7ZPKWFy
9HT5A7/PBr4PtXk8OGf5DRGPrilxNg0Dvs8cjdblkuoA599XQaJZk1dK0hrkdMEeEuO6jG1sAxhp
C3e7NcWWVGnSGFbo77pCU/54MGFl3xYNeZT1vloB8H33RzMDHihyAMlBV7XwaLo8V9836flvCTEd
8kVqZMY65upBe0/35svln19wbee/L7g2MLzEEJvC76tgGf+ZXiXh3mlc9ISVTwyq7Wu97V9X8vkl
cW5PWAuDUa0Dc+UIGCfEC66yZqu8UPPnUG8HQEdt/ThIgdK68r6kiSeX0BsYHurko9LXWvoXGgHO
v0Twa1NpGnE5aGi2jQOtuzLfzPJGRXaueqMbSNTLuQEiSKe7e1uZ8bnieGkGBF/gqLo0oZQzhp3z
o6z8Ot0104ZFG5SuX+Jf2fayuaW9j0bGGc6qzPkI4XWjcQhVsCafQpKqKMYXZATUOrpzSBW5XC3W
SEkX95OGk41gbGb9FRkvCES7QfpdTGGnqb5JPlOwbT9G+9dJ2XXcBg8xsTeXR7h02kxQvoD8GIgK
vEnOfevoQI1c6+UJrwSz2VCZlpvRatfyVvOviKt2akWYxypzkmjo+RTadeHVSrQtym13AwoAN7qy
HboS2c4e+ps1yIjIBl7yuOmFU5m1WU4hijSFjh2zWxnPBjdrrWqvSI22bfQi5JQW+38xjyc2hZPJ
lbrv4a5hU+YUmKFy2LKqsHf/xgoq8siPAdj6rWUNoXdrtQTFYFVvb6A2/KMHdGnFyNKmn7kGnVnE
DMrxwlCGFALUnYyKs9oO8U2sWBs10o6ZZef+SAx9ZeKWXDS8PeBXeNAZaLc934DIZkpFVDI5nCBR
6PZ21/7CNOe3Rt5VweXZW8iegt8MicWZ3RCEirawMWKuT3oT2VMIFKS2H4YcogFpU3hghB+9PJXj
Z96iDGn1UKaoasi0Wr1jrsRNi7OLUrqGOAb/EeOmuU9FsXqkMiakUQ80hdQ10brRT5FI8ZLJ/rg8
5sXzDQ15PFehXWA5wmJOqcoGKwLLmsWHZjMxRXbtupS8f24FbQXgW7GAXAB/3vkiGkxSK6NP5LCw
+oc8TSu3c7rj/8+G6EOcTrJIhr2fMklxCW9jjztrpc2FyjkgbYhyDHhEJLxNYSRWauW2xgZYQUL/
gObb5sqyR2cfDWN77GTk6VK7gXpODLLvTK8BN41H01WieAwq4L4Dg0jOpm8g/qJU4+R3kkke41LP
vCQbyUpj19LRASUMShzoBIQyqXAXorJe5Q5TZcBBo8hPcT2FvAX/U0ezNLw8+cumIIYGfJMCZIZg
SqJqHjepI4eN1I2emiX8qWhs3TVGAEMum1rasShigqtwllkFIf/5XhoMg5Cs0bCX5C6+nSidAl1t
5X+zm06sCK6grRnkBuCxQUrb6ZukK4u9mXX6SvywOG0QjIX0M17YSBydj8VWs4GnZqyEILoAIScH
lLCcVHqLDJW5cgQXem+wc//YEil3Sx2YHCrZcsiQYEBByK5zfq2A/r7fxdokd9d8JBpkh5uJ177m
VGzcacSRGxci1Q0q+JnRIWOW6aYrE6OJ3bY20Ald6BR9C5dXeHlWLDCxyhaSeOIrFazrndQqkYx+
ubQ8KK1l/BjlvnmIusJZqcDMEyyGAlAnBK4P7xcApoV9C4ScVbZOqgDsqD4Nk/FeV+oxMcJYQT8I
oucZatKuhFRLwwP31HzHQBgK0jTni14n+lQNDWz2dZmAcBriN6WUJBtgKeIVU0uRjg1uLQMVC7Ba
ilf1iHCAK0WphAkFv/VVa/pDFECNsu5XYoKlQ3lqaP77kyd4FEWpSu1i3sj5PUuIl8VsJQ+1cDHi
egKOA+kvsMuKXMe9Pj+6510RN/Ehb5stBdmHa/QMOJenyxtwKc5GwXYWc8ZZsLA7zocz8jpxBo7h
yF0yeGrMfbNN9A0Z6uHW1mvJa0nRX7e1jkK/Yd+YnT2+MEkrV2Z1oREEiROUBBCrYq8oYj65zNBK
DeFOBagJ042L7GbQ0aqvPtc2aNFVxasOegu+n1j1+zK5YqN522Rd0GX8jhXFXsrjYeVoLpyXsw8S
rr+yLhypV+fzknimTjZqVlxFmIVu7N0UIoDVeK2vYYIX9hZsgh/OgjvAG0s4L/ZQQmqINLAZM1+n
93K+1jq+PKo/FrTz5R7w5HLaGhb0Ook2GQp8zhB2PXmqeY1kBnkoh+i6cvqVd8hSKulsZMI2m5Dl
LbO6VcIx/zDTF+kWtO9uMY2PVNa3BSVIEvnlSDxHqwI02N6mhUucFT7WhaIJJhdKtiog0IBs6UKA
nU85YmoJPgIgLQ2wlVLqvdQyvLxXgN3MGdKQ0YGa7SZSBtPNqXatDWvSo/O2Edzw2TcI28pqcKM4
I+7Buk+7N1mS8fLLOe9eBo5IaQL393WfctWfWL4mpbvoVk6GL1zBZm/nCpmHb6E5QbJ/IXr1dOt9
ytbSystO5Y8l8QKu6orGQDDDR4YZhKWh/HyLNDZ9rh77O/19jUZl4ZbBlIIkC9UoDcGScGrqiJCE
01oJzfZa10Kp2ejjSiZu4XY5MyEcG87VLBv7Ct7J/IURgXRQZW9xb+M62192yMuL9GcwwkFpWW/0
pomDwiYPgKGdYTO3MIu7bFgJyJbi+7MxCQEBYs4RUixwBR0ytVW6r9nGbHRP0z9VlC2lpPcVxZOo
dg9pys1gb0uOxSN+rY+bkZsvOtM+DSJ/XB7+on86Wct5ek5uVwVvM4UZmGhbeU2IL0elq0PTmvxs
pLtcudOSlRB76SGMMjRSrCZommdt7XODeUcJRY4CcQN3a+xVDaQJb+YHU10bwKXy2KyhYpe90IlF
wQuxYpLHYZ73JomCsoKGyuRsS0gkjvFWl96K9Lrv1G1ZyIXb8GejXXHFi3fMiXnBAXWsGiF12M0I
TAcSjLZC3SauaHB5HZdicMwrIEwgx5/hscI+tv6PtOvarRxXtj90BSiHV0rayXJuu22/CB3cClSi
svT1d8lz7rQ2rbuJ7jMJGDSwSySLRbJq1VrlCP68AmZM21Wfjjp2/wzGrkAlyNaAa8MVPWM2t+jK
IOfOkCdJUDPDxtH7mUxZTTpb9SXlNa9ir51fLg9vM+SsjHFeE3VtlcwO1rAqq7emywrXThWF5FlG
BY+ZzQ2xssR5y2BN1jCNsDQbrZ8b99T2a+3QmIEzuVU1u0hGCSxuRqCVRc5BnHzI08GCRasv9nZ4
mPqXJkcPXb+7PIfL73w6CVd2uONIr1UlMz4WrM5J/Dike7nVSaRHhCbMU/JOcKETrBmfMUSffUpb
A+MazWMDiQY9LMgsC67uIiPckz1XyiScEnihOjg+gDnUmUkoP12euf8nhPy7ufjsnSrFUzostyn5
vvlWeGz/EP6sDz/SG0bd8OGysQ13QO1fU5e8GV7u/GMkHxytCyHe8FjWtRE4aKd4CEtD/h5DU9WL
Bsf486zgAnlAoxXePg6Q7OcBWU81u4Xet/LYW/vJuBpBOySpxW6SrMPlgW2F/jNL3L1hcOSyRvpR
AYGMb2ZH5qDDBppans5em+wWuDfksQU+uLGbkYG0DIh2Lu9hnp5ANx1lLLUJcaOYh6NcV9kDEOPF
zsGr1m87eYYmkB4pIDWN1WM06iK9ja2bGQiaIUCBuV002xf/XZ2vKpQkW6SbcL14Tn+yhoxfjJvh
Jb+Tg/amED2hNjbDmTEuSkp91polrD02SQUkfO1nLQUCr/UFCymyw8XI3LHKSithB6AKz4ij247Z
XmTPJ6adqlZxKZjgjNyQCLp1b6vBOdqUnuSY7imek8r0p03BAAajh3qljsR9jzYzXU3zEJJP3Qsa
1V2lBrTRUqorFXnuMpeBF2o83SlJkTzYzUM8hbV3eUq42PrpC/gYHrGkBZ9DGSCjB5VCSo2YUBP1
WCu/gky6N0v7ywa5JfiPQYCxkX8FPS/fdaHLLRCzIYasZ6jPhW6cH0JbpJbEhaIPI2CdA64c3P5o
LOFu4eNcFPbYp2UwGj+18SosI9D/kcgQjIXfJP/YWQYCFgWUl3hkotxHMQieIBPmRJlnqy+Omyml
qxhEcR11r37vy8c2TgShgc+AfFiFPXR1oHsGTWLceShPelWjolsG0bMkndIAlN/pF9nc5egT0vaT
MhL2M0x2jO3Z5I661wgp7Ra/XJ3I//kC4M2Rbl4S/lxAlGe9CjXJgrTl6ZYRhyz/ajuHvJRkpwIH
d6q+JS/s62XP2XJViOJAAgA8C0j/cEFC60ZtUCwo02V4CbfZbYLNmlWlmyd7VbuuIlEn75Y9PK+g
ko1WXjgT50T50Bi9FGlVYI/tU1k/6WVyXWQvBRKUluQcxqa9vzzAra2B+zbk91DjQrmSm1WlMqrS
KWMWqLXd3wzq1B2zwTpl9aQcLlv6ENPhFxBVykUtF6le4NTPo7tCUfSrrYQFy7pFh/YYHaJDfRwg
yR41JNwDH3q0T9FVe6QH5PMOdXwdZYHsgZ8yiEUUHfz5+uFO66/hZlqpZ1rYWcoCrXwtpdQN7Zc0
vE5Da9+Y0q5ixgkyU6RnT5dnYXMjre1yT49Gt+cQ9D8sGMdxp+den9suqL7C8QlrrFDXZpLnRC9R
tlMeevAMlLd11LqdaDtt7CY0egK3o6B8BlqNxS9WR21vpmFRDfgM6gxeal2n9UiUsSOaEbl6KSiA
fdQVuaVXAEsC0g1i2hr0gM6tOZHV6pJZseDKWnbuM4jfPSD3d+XBwP+/fVfIgrKP/Hj3z9/UfQd+
3EX/px+SyDVc2VPc0Z+g4ywTTXCn4y+siytoqP04KM7hMYiL6/nX0akH3m/EXOjdTKAuC8Gr5HU2
xrvGmo9yKqH16hqAx+NAJ38yskPLLMEEbayGhrLAonSAds1PxWaqZ0VuD3kTdAPExqBzSerpGCu3
KdJ+l/1vI8BgnyO+oOsKODie2CHRY3ke0FwZDPZNCxYeLbtu5NYt5lM9giT1eNnaxpkIayZY8dGs
gVoBt8lSa1Crvp+boMmIup+RNyS5SFfn806GD+MmZ0Oj04KLWVyMNpoypg0e0kEWvalZ79GDbbtO
1nmZahE81vqquglFtPTcXRmSMDAKbDuA9AYKZAZ3HiYSLRyjHeIAAAzqz71aBBIIDnyrr+l1kaul
24CPwO20BipecyJ4yH3yFyiNLCrsyoIGXqpX5x4bZ6E5l+McB1MGVb8BEAaX6nnoO1D3O0UDVIXp
1OWCa9sSmc42MagFFnHpBW6C5tGPnsdVyEiR/7ezQouDUpVdFiqvYwP+6csO88k9FxsqUFVwGDgp
f96GetONqgUbcewXho+OQMvZhTs9e4tERZ2NOTwztfz5ajgate3Zrsw4gKs8Jhoj5nRn9A8S0++U
4uHysES2uPUq1S7vNEOPg6InUfWovkQ/wx6qtYLZ29oKi8gUWm+Xlm884c7H1HfyZBuFAr9Iv9ad
CbXnG4vts6uIetlV3s6HsXq/PDIeYLhshDOT3HmGxlFJy43FK6rxAUjRqwzHVTIanjm1rh1Bqjtp
IRg63stjRKD0MevvOaX7y1+xOb+rcXPnS9+0IBWRMO7S8spmRw/5tSWh5feyleVXPm2AJYUPRiO0
WfLVyL5J52pS4TFNDA4EpMAT636ms2gRVYEZbjATbYsC2Bc4ZrMHdnGfzCVxNGmvJPeJd42+vqJ8
qGcipNj4FKyXlVwNj4ujpZoPkhPCbqy+x/bsz6PuDgmaTFpB9Pp84H5YstSFzw9VXb7a78zoFSvm
JAmorUd+Uunoo1BG1Nfm8lFJlcTNafGKKvOPsgUBB+iBKneKiy8aOm4EZ//WmIHvQkVTx+kE/Mf5
hqF1PBYTw5ipWp2MxLftHqwXM5EEdrZiJ9QA0VSGMjauXdzcdg5LzKa048CgVbPvSvWrNehMEKC3
gufaCBfR0rxUUm0yMJiavpuDW/6odOpGClgmEtCpVl3qXt4Qm7MHgrsFqAKlXv5G3zVUS0YVo3Lk
Ozq9OlYFnli3VR8vm/n85IW/qCpuZyBtwi1J5g5b24hMOwUZSVD2EM3bK63ppil419BEDYgg5Ahc
6Q6ELYKNuDWdKpomHPRO4FnPe2mkJ0Vh1CO8VD7E4y4pXet7HbqofAylSMRkyz/Wtjj/GLo4RA8C
bAEl4g45/q0EwUtkgXOOKBzVaZxgAZSy4GSvSdb9We3m4yRA44yl6WilAc8Elxu1cdlTs2ZOAnTu
e6LK41bsXf/4EjRXp3XWTyngfXABmdXuaL4ZoB0tmjeBoy3bnY/wayvc+WkrRlyY/TIEVLu/Jn5/
+GHvMt8kh8uGRKNZFms1GlmtDUmWsBhx9ASdiD2TGbE1UTV/e8l/Lwh3kGShkxWTPiXBTA2SdPe5
/l+uOOe1oW6WdlpiutC16hbxfaNkgj0oGgLntVrdAiQ+YQgdtAsmyMS2iQB5thXDUD7AldPCmY5r
9flSSIoSo2cAS8GgZ8dAPVyktu80b6zyL6/5ZjhZsmcoH6Bnhsd39EbfQCW+wBa39aORJs+Odtto
Dzib8LpXrns6CZxs85hVVxaXL1p52azqzKgiWIzvJGRV9IxUj9nV5BkWUVxQe/el4DzYdOuVQW4u
BxkN+SZSVoFiPUU09xnEVE2REZ5D5yPOIIcA9C+IJxaU6/mwaF00NWvkJFDvTUB6r+SM6E+Rb+47
n17lb8a9vsvI8CX9Zp3SiBxZujMFPsPXj//5BFWHrseSz0BX5vknNEzKR7UxkyCbdsP9/CP3THbl
hKe5ujcyPZi05wZZrFvpRxRXxPpDRctP1rkJaOIsGibAYgO5+aah3SRpZVdm1/bwnk9/czAhbY63
JrqoHfS6nI/UicvYKEJ92eKmQxa1Jw8MTyJMztY2x+0LOVbZhPvz/IVGuNDaQZE6AJbt4DjpaQIV
wuXtt7XPAeZHiyvgpUuW/nwgACp2wPfZCO3gh9XLXfRiTs/jKEinLh7OHyAGqPAAwAbPDADf51YG
W0vUNgphBdQbBcH1ctfqnduiswXkL/PUu1os4u/ZfPWtjXJDoxq2uW7CaD69oW4zhDKp98ZXU3k3
o2lndvEx7J8vz+bWOCFvDSJuACj0T73CLTgizTB1kgC3LgnJ3MifA/uO5bu/GtySn0RJEqBpXDXP
Z5QaoV2WTZwG1jjiKbQHmsGaEmIiHy/F9/GokTSBGqEoP8oDkD42GcqQUGFAjhSZHu7kKZuGmZBs
TgINp06iNxAQzyGDYIDmMnJZdDN9lZRb0Hmd1PAeGt/qd4iLsV39nppfLE1EcMl32v/zNR/1K9A9
mzrPASDZTtagzTUJJn981J+Le/v7vOseovvhwTyiinbAxIClpL+voSvyHQWKy8utLtcr3q/RC4Oy
0z/2uaMksQEDkjTYz0oSXhue8WO8Q08FGe5bAJrflP185fiSnw+kD28iFyx3x+xgPl3+ik2nW30E
d7yoDfjmZQY/V4cnZqKDUrNJPbt1flCtXYwaQgZS3ssmtw7thawNoQmUmngEnHtfFaUUMhlpGmSz
djJVt7O66x6YhtjZRXf598vGFpf6PMm/jXHXKScZnDiiMDadkkP62KnYWqIwuPmWMtHnAMDrMpX8
NSRRuk4qoQQb9AtqOwcvm9n+isKeTDrq0ZTdLddSzaHXUfiaoL3g8hC3txUKiIAMoAqN/5xPaFlF
ddhAjTGYXMRHel+mXvGYvswtGfbDXR3tklvZdV7LR+lVeh0cT2B+eYN8mmJwjgG9DhI+JKXPzVtq
p8wR2nMD8348JtQLnykl7CW8CwkrXn4KrG3uGuzdpbgAmjODexHFTUWlEQQoQd2OB3m4H67tH0lH
1NIm0vDU1q7hPYnIMDY3CRwV8jioW4IAhRsh0s5VAa7yoPtmHbon6gKdmbjojhJM5ebOWNnhxoaW
zqLq0yENDOPZmVGts73CCXT9m3Ts61EQfzaPuOUN/n+jWmZ6dZU1VThtUsBa6/1CWupL6HXBfIOC
pTCFunjAJw+xFnA9vGPxknNL+dw6IZUwfyXUTsZ4x4DOcFl8SGzfPPbPo7bPKCmfG+taRZk0FCXA
t64paBH51zx37BRQ6AwrioHuxu/avkUwv+yT2+7x+/e5QE4tJ5yNBL+vXusTcRYho+Lasr7gxYNW
ccIE5v6fhfttj4vZ6WiDtwOwiKBotPc0tfZFlR9b+y4sTbRsoF3vJtJAOih6bAlWkS/p9cooq2YO
s9qOBifTvzyJ28fh71Xi6f3KIknDhmEW+93kh9/anY4+wmPzLL04nr2PTnFGMplMP8JX601XiHw9
7UAvqrL95e8QjZLbFWrfV3Pf4DMiNKDL0lvf39ZMlBNZbo+fNgSuzSg5Kche8lMppTFC5rL1Zi86
vVqHyTWu2q+JG17V98kj81PBoDYDy8oeF1hkvZRtsOemAS33uX4/L6yQzYM2XBvTbQkyj8tTuH0e
rsxxc2hIdY/6Gsyhn4ekPdgv9f1ceSywqGtUd7Ww2WR5Alyaz+XPV6Gs6hx0lUSYz8HN/ekeF4lT
E/wEXwkZ/eb4hy01/1wcV8NbVndlrdTMHmfEh7UqUF0dUnD9L8P9dXkWN6PWysriqCsrWmdFYAoa
0yA/2HeTp18JcekiC8ufryyA9KkoYg0Wum/jFe7i1+NV7ld+CvAR3UEXywMJ/QME0C+P6wPPeWmx
uHCMPhc8i4FnDfS90oM6RAfNeeMBqgZcAj05flOB+GHyYu+rtJcP2mvssn15kK+QijgYHmgT3Gn3
hxj5T0vKhfB5YGaR2VjSUM9hxwBaGOVFEVBga9vjzgJUxMc9iS9wN1UM5FMspUECRp04rJBhEGz0
zckFqsoB3hNFS3Qsn68pUjyoTyQOnna7XsL9Tz8NJ7bvf2b7LBgfo6sicJDJadz60ATVvv1VvjT7
/AvocP3u2HnVTfSj2gtTO8t+51d8/VHcgaWFahJlIz5Kuq13ql95jYvOfx/8727l6rvL/rVZPV1Z
4zmuJjWpmgwvaRwkuptAsoCRHwXJ3QKsLOgBFtzZtK3YszbHxdZZRfnSzDG4DhzJw2F8+ansYjh0
fDt8025lH+pyX2s/Pxl75RDeVji20mtcd1SC3uR9+2ST8SDtc8B2Lk/DB7vWhUnnC0mgC+i0UMZ3
efK1dCsd0ehz1DoX3Dx1SeYvCURXpmftUHzDo+9kXgEfY93HPtRR382KNHiGfol+aK4MoHBKwptY
4Kh8f+DHjltPGxeymxnw3JJilTSglZ7Z8o/lvs5EcU/vQnEJgQPyTGR2VGVMT2FMPjkkIdp+9wJt
W5L630Rvwa3rw3pYXNQ2jAgwjGX/Zfp7l91p1a9clKr8DHdD4m5tg4vbnSSnOljc4OCImvGtRHoC
bYzdtIu8EcIcyN7sn39d9qbNN+baJhe0oVAuGU4Dm5E97aqucpMCULMw27fRdKjC+SR1zSEZ2vuR
dre2E9/0UOaoMjAYztNeU5gfKfbT3N1KomqGcDa4iDdOXeo0E77MeaQAwE2+duggfpmR0pXc3pe8
6aU4VYJdv3kHX88HF9K6YWDxMGOd5X3yMB8AybjXvXzHvFZwV9x6XKwM8dV0UBeFptxheINvBPOV
Tpx96g8kvr+8wJt+C9431NMXala+HNzQRp6kPKIBTWqvVqDEWbqpqAPx4/T5FJN+W/mY1dWNQ4fc
mFFKMQ2U+pikv5QxPlj2wcGraZz6uzGpSGw6EACs3LTo3F4bDrHi5uHktoC4ZXP+ZZAsUnTtXgvL
HfhqUeTTD5RJfpTWfmtptwsdc8iyR4eCpKoRkegsG4v7fCDvQGaBfDoqTnweoFIGoHrzNg509GFV
LTqKIHKsRk/FIFiNLfeCLCNyOsgOAlvPlwjydoRIFLUAhWvZobSz26beJdR35L1Kn0AT2fQRmEhE
+YcNJ8DVwYIMsGlDEO7T/QRNdHjhNUkQAfxW9+CNN3F7LkVijAIzfL5qinTadHmLxGd7Qh+vNymx
28qZYItuWQGEcaHfBN0RIJPnNyEsJHRodSTeGviP38nvwlLthjsAIfnbwvIFK29mklO2eoNCajYX
V0NpnHJ73NX19Dx38u7y9lyCGOd5NvYlRFxQ6gQ6cfmUlamwntk8qagKq5lP+8SzJ0XzsxEkO6k/
mk2272NbgChaIvpnk4amoi8LyESLS3olQ5/i8Yr5G0a/UCGmQAdIUZskc4oD8A7u5QFurhaklv7P
GneLUqxmtJQSWAR98FrzGw2/h6IbkWhA3KsUWE676SQ1CVprHvchWIw8KQentpGP750Ro11d10VJ
/k2baFFfeh3A7WFwTqjEdSNJGUp9CkRI4utdZ+3ZvCtEFcWNQwJ1sd9mOE9sKr1SoxK1U1arD8UA
vpUodKVWOoyz4rNKShZsjzSKdNE3N4C+EJegtwyMItyiZSp0tY3GABgiHX6Mxrx31NgbaFa6FG0s
lx1kcwcgww20EqIvhGbOdwDIqNSBtRhiohyZqwEtq7mQ72C7sNr/d5a4UUm6OWlNgboMWqiU6KmO
iKoFqT+1V4XA0qZ3rMbEeSTaEtqyU1A/XZq1Cr9JTnbhhvRpCP8mFq4McZdtMFLWuk0XQ6m8T8sT
BHv8nAnQUFvYCBsqaf8uEefsA+sdic5Yoljv9olq7Mpvcb837UDR3rJ8X1gop5kxiZrJbWrBVC6/
/Slameg/B5PzB38t5x56KpkGQxFCm9/n6H4U9ZiIfp9zCksLm7ZHn3QQJb8M+U14lmz9PkhaQLlt
QeBHNRdXWQX43m4sZ2pznFYVKK9jbT6NqiNqwN7ar2sj3FW5NfKsNKr0Yw8B70XRAZTqd3b36/IG
2orlaAlcwIVIQHwqh+lTOySmQpOgdq4pfa9VkcLy1r5BAhGse6iXm4bOjWMy7AZS7pgs5K7MetrL
kUQQHYiSnyTogV0ezdZLFbeh39a4q35MLbRDUyBw0ngYKPjuwFwzxRHaaLLWIbRTez+XafulTJv7
2YICGPb1cNN1hQF+7bzxhmJ4sumcCQLipsf8/iyecsWe69KKhwX7lESSO+iyvqO1LNLr3lxLJKzA
SQVAF5JK535ZN2xqe5MBsKmNLkKheDG3zi605/1rgdtZfVeMbdvBAjDLjyWEYqQxJIk6EBNi0rpO
KlU/tX+ohLNkH0CCqaHqr31ws3JGlTZWltI8Ti4ThFc9vWqa6q7rZFdpl16hODpcdqKNaTyzx0V6
y85HxhjswY8INMPQjnQ9sb84j8+scGE+jjM8UBRYqZxrfbzOul9Zct2Zghfp5lgQZdFSCe5cwMXO
XQKsPBqVQascQCHgkEFTHA1kf0jN+8/6gHDRsFTwd6I/9czG5bnfSgg64CD898e4ye8AfDOpjnOp
Sbt0V0TJsZHi6K5pS39KE/Bp0qLclVb5i/aUBqnJgDvToq9Trc3HZuxErdo8k/V/BmctekLWwmF5
Prj/MSMj0fMMp3HkZFeFyU5y9K2i4dckoTsnNolZIQGvoXVzJilUDZFxIXa2K6m6tyi9yvThVU7N
75cnaSOk4l2uAJkNhllw7HKLqkVOm2ca5kiSvGT2jSvWf0HmKhal4kR2uGCahqwCzSwuV3FVnqBd
eJDnnrDYOCqlclWn5f7ysDZOvPWw+Be7nJm5MXRAHEHPHDC7PvTC8MQaweNFZIVb0MaCzucUY0Fz
Iod3L9R6DjVBANk2oUMZFo1xC971bEP8j5IabTjWmDcV1GnDeBq8THvR+vu/ma7fVpbVW91CWGzF
tM9gJbHICLXfwKG+MEptHFxYE7wpF+I/vGV5I42up90M9Bmz7Y6ko2G5Ex1F8K7FYbkL4ZkVzqGB
k7ELXZWWS8jJsgdXB/91ON81ckoMCH+3IkLabcf+PSrOsTWrSZEPSFCUN9qr1KyeaPZWZXey2QDF
LSJLvzg4kHtyp3Ku1OByXiBUqaYSxaIkyTIiv3TlLQUbvzAdtRnxDbTPLw2SaM3k5hLJIgupIYxt
qFyck83rkD5ddjx92SKflgs9drgBQ4cMaI1zz+t1eyxBIocsbhslfppbDHwecelOjEpk6ov0S1fI
BtE7mvksZXQX2exl1JqBOBAhIErVhC5uLynRW/YL9EkRgTiR5s5Jn7vYO447j8M3I2s60irFcxxP
1LPyNATBsWKDfEWLQEI0gSHQmZPp2emq0O2VKL6dh0jxyhJdpxXLbFKwvvaRFAFt9miOgRKDMkKX
C8tXokEihV6boGrQtN3lydme/t9zw01/bDM6V2mUBhUo2qq496RI8HTbjC5oHAO4CZ14nzhBEXXs
DmlZZLONeyUKtOmQyT0xRLeurbQmzpffdpaRruKL2WVWWsqwY55yxwevnmS4oY678in5IR21UjBx
m5FmZY4LmuWcohJhwaniO9IJCAJFU8Y5LPj3WzVU8NslEKP6bX2aXy+vusgAt+pm39ZmOWGuojQE
A9hTPVhuBCGm9Pm/s8MFrgIq91XLYCfMTm29t4EIbq5lVbDBBaNxuIjVlZ2s5BqmK3zqbuy75Mso
6JvZDIm/15q7Mf6PJUGhhQHpiTKskpBGRp/sIf4+tL4jmrDNSL+yxF0ngV3Q1DmHJSXboY20Az9b
RNBuKYu6qbf3/b+7heevVyNtQukchqDvZo0J6eNrbB5yefk3R4NShvFB2wcVrPMtqTdDh9Vflr9+
cACwkswOu9Im1rspoqzYHM/yXMdfyHPwd5hGioqyGAsAP+Q9rr9EG3PCRDiyzfFYoNZecv4GqjXn
48nAZiAlBksDe/A0NP4VjUVyKyZo/mOm4Lq06XNIfiJrDdJ8PDDObTkMOp1liaRQk/tp4o/9Dgi8
MkdjrV+JME6bsWxla9lgq9CJdPyQSh1sQVkbyLRYcAKIfp4LZ+rc56E+AMLcdcgKNVS3vC4SyTdt
OsBqDFxIg5RSXlsyxlCMN63xbpSnKhFJNm2uPwhHFjI5WwW8/HyeIpQY8GpFYggZ93hGy2GmkDqL
SSkHQyZY/83zTIW4m6kDGAyZM25RoqqTuhnXlkBFscSf+vnGGpi8j5pC8aKpS1w0p13r9qR7UzdW
ZLSVShC9t6Z0KdmiYRhwHyThz4cLxfGFtKDElM4/0+jL+Bc9otDl+/373Olg2nFV0Bpwaxa1XkFN
YhXfmfZ0OQZt9X5BUgmrpSGxj75kbtE0Bq6WWENFsBquMpkxF9nqoG3vxg7S2SojhZWACR0IFiwo
ze/Tzt4NEAAbjTsrEQlNbc0obopovfqQ2ZS5GYXKoxmOMb5FgSaYh5wQc8ssu+0b0VN409BCsgLI
PogBeV6qpnRC1YYyRtDP6vscFo6vJVLnJdh3/uX5XRaJv1xDgUFTQcoDqRm+rpuU7RhXVoeGs5I+
9VUXVNNtIR/jWXWb5qVEK+OcC57EW6ERMwhGc0gNIkJys2iMHR3rZsRLkka7/FBDhjVO3SlSoR4f
kVBEf7B1vVib49w0zttSrRUF+bXEOipO/iWrcoAMFEZqOTn+xWz+HhqPyID2FRgBegzNLp/Rrk/i
oSYFWD/HB0291+LZk0X9B1uAWpCP4HGE6heoaXifLFqWpHOC9sxi3BkKvSrBlpQ92BAmtR1IlaZe
fGUmtywZBJeDrVPBQrurAQp1Y2EJOI8uhaKavakjsRGzJPqFfDwE7IdS+YsYtrbCXUHk1JlxumF0
Rp8eKg1PnHQ3t9Xu8rJtucjaCndtyzNnkrsMVix1elMbgkvcCbRkbqKLYC5bGxvdOCC+wv0DaT7u
LG3gHLEu47kMFlX5ACrd72hUlt0kHv+iBgB+Kzzb0N+Jiw2vXzoyO+/D5Y1gzjbIgmcae1nDRApm
m17w2wqPBFAnqCBqOhI2kvau400OWhiBn22mRIE8AXEJ8C42OITOHa0t0PyotahMGcx3gPZvd+WT
LN2wiEBW02nfu/E4/UQ3vDG9pFHhZrObl0e1ubvsIlt3Bxs9keg1RcssULrnX6HNUtdarEITMD0m
Q7SLyyNLbnpz2mmxqD13yx0XhR8o3mnAp/BLJ1l13VY1EB19mO/7xn3Ns8hNoBF7eUhbcXhlhl+7
WLHzypIXXMVTR4k5EPun/Bqmt1TU5LN1xqwNcZt47DWD9R1OM/qrfoUpOpKHWfLN0BO1F2xtL5SZ
EZVMGZWBj0aS1U3YhlwGrkKI9bf1Iwjk/hz24qx/nauh1MAYZKGBX8+BcZnlAAI9tEa9xnitw8Pl
tdkaCMj7DKTdcVlF0++5u+VSDpa1pUO7GOsHkxkPcdkeDOn9L6yg0oCWOcPQwbd5bmWK8astCICC
vE1BnUr04dGaeoGbbdZYUPMF2gr876Ay5c77bqByM2YA14y1z1C00FjnGc4XCjL4vIBc2HRw8r0Z
78FyQgrtJMnW7vIwt/YTSJZN/KMBgcBzTlC5TtV+wmRaddqhSdzZVcBmeTQvahJJUfzH6R+kXdGN
/tHDj642blbnTgrzysFTph2Z27cgemTDYUmcGJXguvF5YLCEgwtOaavQCFy8aOXuc+dYEavRdoUH
YAKGGdDMyEntQ64HqbP95Un87JHntjiPnBula6oUtvJnMyMzllEVWNgeDa7XS/s5OFK5QJ/bUlU0
Bp5ndADaM1W09FCUeUN6M3GIbVH7v7THbecZChBG03fAhUjocHF+acUv7DAh48n2xCE5DjIqPAct
zv3bmkVlr094nUvVN2BX74omu5GiTMSftIGxgX43qtYf+p6o0y1H2MobwsLO7SLCeJSsICD3dq1c
JibeJixKcY1viemkh6xBa0nzrauObWX5l11kawHXH8CNVMrVwZxnPAhT50kxrql0rfmDCKq3ceHF
MPEqQv0XPcXQejkfplw0utTgUR1kid/WFUEJNB7APs9yRBa0AOmx2xsF0ZlviLC3W0u5Ms3feSFP
Z4fN0ktWoBcv2wO8oYiSLRvvXZS1VdzaFtJeCD9xuwBSoLlcjS0msZN8oz7YrxX64FHpADGIF08/
xsljRu+Ct1vDinYUZGPQKcrVr5fXcgPVf/4d3O4ws2pgdYPvoM/vjWueas8Ivoev8a56dk5sJ53M
u/zR+hJ5ArtLdDx/kJ7b5d77jE3KZBRwoug5KvxCdxecR7VoN6snufXRc1aI8pwbuRrYRD4IpBcL
KazM2ZSdvBxCqL8EUdGiC193G0jRj9RfsHBmeOp6RrQuiGfBQ3ijP+Hc7uJvqx1r1i1UfRTMcUmk
ktz25j729Dv2BDQmbnvtA7OJGZGYkuHr9F0wz4sffZpnUEkiH2aCoYXve6kSChoOCdFWlwwi1z+c
LvbjeNyrzrjr4vI6bYu7DEpnSo+BZ29GMYmuhUs8+vQFEOvF5X7B9vJUI3XVhyyNZeSPpuFGrtH+
5TTfccf6yhrpuun1V8GINz0LyVjAEKF+DFHn89nu5pzNDp1BDyCXHpDup0QaoEJT2Q/Gk526jfy1
Ho8GOF0JlQWzvRUZ4VvmwoOAc4Bnw6kthqJ2p6KEeQtfLm61ws8ERY7N2VyZ4HzJwj0mDC0F0T/2
7JySogb/lEmkpHOZCCz4+dUHv13Z4u4CuTlr0WTpSG539o/W0QnUdh4ur9ayGJ+cA1p+GhAnWC8+
Vz8VdY9kF5wD+sdEayUfxaeyB6+a8p5I17bUkVJ0smxFdw0rZEKbEuRIfMZWM+dJjmcTtykD2998
A8eTonaC+La5TCsjy5+vtnxalxWY9S08mHOn9FPHjPzekcnc0JRUVhuTmuWxwOam96FT5IMXA0k3
7lyuUxvnR26kwag+F3JMbPpsjW8lQIiX12xrbCBoxhMLCloLm8P52BIQx1VqjQ02YiQecJN9MIVG
7+lzn7jqQH+C7UER2NyM3UthGjxoy93j0x04jPspd3AmD+YV+zpOdyYEy+okcrXCccfsZLP73BLs
ta0J1YEBBKk+3ATeeT5QWqR9r9nYzjHomCQ3TJGClu6g1Ck4IDYndGWHc5aZmqORmbDTj/V3uXxs
aLx3voK8Ego4oUMur56+seNAsgu05ZIOxgXkfFBsrkoqtQkNrK8K6BVEvOGLk/Ebev3znHNolaqO
xZDTgM1vQxSSCgz4lfTYSSe1jd1pfL88mq3NvDbHLVGF2xPArwXayQaDlMO9Dao2IcnnVpBaG+HW
p3EgTpTVCzCwd8BTdRcOmaeM98boObZPI0C+hED6Ja16aRq5vVxI7TjWkBIPonJf1Ic0egapLumR
Y5bqr1CHVYyXdNbvL0/mpr+vXIM7OStQW455m9H/Je3LdiNHkmW/iAD35TW45q5UUiWpXgipSuK+
7/z6a9ScM5MZyZtEz4EKje4uQM7YPDzczc2Q+AAfF/eMjhzCcacJuZzHhhYjIiRuFEWEZjOe6lRW
ua352GsmyN6FrF3J4B1rEgJdKYiPtMFpZEI7lGRz6HO9ijcd61lcOpn5RQJV2MTmO9ZrV07g0jYC
JSSU6+YGK9Rybw/FwCWNxEhVvB/ZgyK+4Im42j6wNLk/KUWU0iBVTA8ZyntiOCRSvEdOgnDd98x0
7dcy4bm12V3ariilIQEGNRu8LagTzvKZxpSTHO9zUDgGG7/jdk3m75K57zvbClPsdtUKIHjJqaA+
gNwEErigu6ZeEZ0ijGwtiPG+EgYS4U26CkBbwODP9LdzqAAQGtwx5ViqSvP6sERRUPVP6LbXI+Yw
d4n2Rp/+nnZcge4qAaUJvEhZs+6tVv7H5XHYR9zwow4wN/3dbpEyYIYinR+FcatmVlAwL5nm/fPE
5q0R6gSKAQQhwY+HV6GXWUIVk0oZ9HX+16XtfjWWn8v2Kjrx61JrVAEPoaSeJcfOyE066/tw0QpA
ljMhOTpa6NiuKLRenRE/+2hCo0bGAYBbZtwHo7Vr9E5Llw5SSWiWBUny3Gh3uzaF1qLwqSLyKZhE
7xPNhr41RERBO0zghey29lkIBASnx15s8USDaR00ntiOEktZ9UMJJSp2Dg+qDaTqdiWaP1osV/lf
DW8WbwAdJaTTfjJCV8slYLmqbB4eQPdOJCgOOLSkCI+bULDSfIQewVq4tbh0Vxap88yibTbIJcTI
ZTxuhNJuR0i2SCvh1eKqKXhgoNkcohs0S4dUlYLXdNgfsfyG3pnakrwN1/8qC1w+1UpdZ9FBzZUl
ARlqFW7xdoc0QVKlKPsgpaP0zZOf8swpT8vWfLwjFkekAjqPZyc2I50SluRcAUoLsVWLLONc/4Bu
+LGtwaHz2M7i8lzZ4W9Hw9ZKHI4qmuh5850lK3fh4rZGE8lMQ4priobRdZLf5mWgIq/No8uSn/Rm
ECGT9ZSnK+GGsHRRgetXQNl+bv+R6V2GUzvxeLTs1bpX3xsmlozRGzQd2Jlg683NqtHkI23gT/uo
jHgdxBoBEcVW3hUdYyL3LhtskopOOXAvAcNBBCnjE6vQomTDjQJ65b1iMuoqql/DZpAs8FSwRA2R
Ic0naDCmVU+UuEUqJuCLUxfhO/yh5SBYUoTOkPShnsuA3LG5PJpA/8R2l6fBzsdvJkIEcBQUj+SV
qZ89Bh31zdpReHaDIg9x0e26guS5VHNpivcDE1/GRrwglSGfk1hIjLLwg/eAqaQVk4v3KhDOgGng
cQXpIurKqXy5kENhQFwyksrgQIqia6+cq7zGX+yf9C+nGFGlA0H3eAcvj/TfVumiZJhyMStEsFoY
uVZvB+Xdr74Ywd/00stjS0snHyTvGloqUUQBocLtnMYS+r3rHHMqlgAcVmzsVl65NolL4TrKxj9U
ACCGoONH5LgqrmXGGA1RvDM0r7FWPbGAJ2mDXWpOmvWETUrShu7jsS3U3HCvXdmlFi/Eb2U6DXFX
kDMF6dn4ZeLC8lRIHrtLBz87+5kfoe2lH41elZiNx3Nvmc8JxjCmxQaQgWBlXRff6VdfRPPaqUDB
lQzaw6ChRIq98ulzFv+n+2BJmxtqvWJtyVWh/gbdTdSA8Uanhs/UNde0AYz5EVr2qk2Sovk3NVvM
9eOJXjYExA+SAChF0DWrMBDHWIPX3UNqh0X1gWsaonysidovHgpgFkH3AfkryEHebtV6rMH+WcEP
KeQThHL6NrEfD2P5sF9Z4G8tjG3VdhmAWajuCdCgOTcOWEwcwfwbkNFgDBX8Qf9Hi5SPTyQljrq+
A4my8qcykeRLxPadyRqHCxxAp5G6HNWD1OVEgD6AkpAuW1P+WbqUZyTo/84q5VQTv5XGYZ5VkFcY
oFPdxHboBms75CetfOe7r8zMd/ZVkDYyZepFNcwM8KJEgvIitK/skPi/keInVr1Hw1ZovCIPaKIM
YJQb/9SZL1+TuQb1Wxovkm4oSCOgQdsGNd5O6EBYwnu4VctJj8CaU4FNvCh/jaKZ1jJeZvnK4ViK
RhACI0kGJni8OqnYCmnCUOTSKEEbMhQxNDb8iwbLYxqvpckW7UiIE4DtRns8fTuOFWAEAJjATn0e
iq2obkCv+ni7LpiYaYUxa/KcDqCzjEo9JUmZ99DHNKXXZBesMe4unHAOEbwERVs0xeM2ut0kKHm1
RZgPyZz3EIEacMoOGpE67/3zJbmxQy1JLXZKJmtdsk+Lb2CsQYewikZfcImAk6AnHgNBJzAtmOuH
cawy8pjsi0Sxxu4wt63W7NcqwnpxSWRtBjdrANPRTe6BrzFs0srJvudsqT70kQkgzn+x6lcmKL/r
q4kKYXOYAHKlzrYwAQ78xyaWqvYzxguwGH6mj6KbLJDjbZikBQbHs6WdZ0UWrmvS6KPz92Ut/7MU
FdzYorw80uidENSwFUUvSr8VerCCAySqCTlhAyOTDVBXV7nZJ89C8mcthSEsboyrkVIeP/TbjCnn
kTIB0f6oCRl3/rHbsy+ThRStnuw+Oacxhl1jhlZrtJdIT5zSyF9aG5rHu9ESncpEISGciVsvYJpb
9dQLwdrN9FAOMpOrQkjn6fnFGaw5kGnDw5qiy6TSPeM1f2JB8/JLI4H5eA8s7uSriaEOP0R3pqhA
fLZPes+uJLNneVudrMdGFj3MlRHq5A8t9KvlAkakwkV4nTLP7PDK6aO2sqF/0FTUfXczi/OHXN13
Q6jmojSPhjNaUh7bLWepG1kX8H7I9UCPNpwTHwtrMpSdbJQ6d/xdb6tNAEY+WzBAnW6whmiBwk1v
L9D+4q3kzEGbNnBGImPmBRIbobXOiTmvLf3Vc6lxTj3jfqSziIXmjSU/A1mhI14542Q8nv0l1Aqg
fLh0kWaUQAFMHb3AY1slYSCmUKChXyBTankxOo+bX3Vi+iUpEqLI6SlVVu6tpTN3bZY6c7zM1IkU
YlhKpFjNgGaXeOD3nNx+yF2wpli6EGBgjFDTnrP3M6H77crL2Ma+IGGMMS9votpGlo3LfCtxNMmq
lZWQdWk/422KpB4iDIhFUL5ZDD1PKua+1Lqq9IjNdshtm3V+DtkBPNb/PCM19yv82xi1emkC5Qav
A2xbCMajpNQHv32Xlc4Iq5KwXGz14pqY2OLCQSkalBkzNkKlfILqI+dXZGi6impA+8aiBOmyjH6l
rBI5EqE3xHm8QZftISErQawCgH7q1GoRqMi0Du1KPrf5vYkixGtDsfYanncbfciQwkAxBXVaJJIo
H8SGg8/Xc0dSwf1ii8LqkLbhwwtfvgXipm83Ph+QBK2/SvxVik5avT4e45KfvTZPjXHMwnFKvAIa
Cp4M2G6O7JU3Xfyyen5sZ35d3g8TFfA57YxsD3XoCnAf+UDWovVLeBdZaSdEjVOlF179KLmnJErN
rlmjmVge2n9MUkfPB1oYABCgptAvURugWPsSG2D8UrlcGdvSsUMp4t9jo/alL6TMxKVYwjGq7EbW
jGLszo1aBLogl4SBxsDjuVzyy9f2qC0zhYyHprB5X4LJKBSfW/XvYwNrM0dtCrZvNc6bDRSu1AZ6
kV9EacUJr+2H2W9e3YhlhBaNrsS+y1rIkyWgg21xy7FPIN4T4gS6St8CMF6Ph7W4ThxaTHCUWaiF
Uus0IrvJ8AJAyMXTgCjG1+PeiQXSFB+P7SxOHxKESAfjZXTHYuiVbOxNM4QtqpXP0eti3eO8wzCs
UXYu7gMB74mZxG3uSb6dQ6lMJDVrZrja8CK3DiNd/otxgF6CFVVoLkB2+/b3h0GbIyUGvFEPqqlU
AnIFuFK2W6MdWCpwozPqP3bmvXK1Fzx2jBm5R22D4WDKs9IYTJNo3v9GGs7uFR6wmVLUk0p9R3dV
Q7L6SYqB6uaHfYrF9NEd+3jcS36fhzNGVpmfUdfUuAVmKMe4nytkyBVKG6Tzp5ioa0JAy1YQfULA
DDR8tA4QA01hRpowaiCD6+KzwZNQ7J/EeCX2XNyMoJb7XzOUs0h9uW9Aq4TCERgTIXAcD+gHStZw
i9RxxuMfPh21etAzaTKaGqgpQzcq6D96ibvU/uT64pbLp0MYl/rICbswAXg0Y00mqs1/tFB3VqmN
A2GsDJLGsNonrdXIvuV5oRFnvNV044opahppU3QVeGDySFN6jrs0oEvoxelNqY+TqKy9t+jn6J0d
KoTroGeEqi2GxKbfqfLWVcm25VQycbkZ5jwpE8YJGpGw8mTljEgA4NXleE26ZmU1f97nVwdSqvMu
9zuRuzDIiIW9tMWT/yhG8k5qOkMq202SgD9aWJtj+t3/P4OfeYjAN4TE27wIV3b9MhYZJWS4S/E+
NMgbk45M+razs3MBvC/p3h9vH/oBcmePOhtlBKo+JCCwqIHqFNB7LELBzNNOHwp0BIh4YyHrmoJw
aQCBaq2F1or9xU2FfnEof//0NVMhtKbFUlN2KnfJWpTXxujQjxDKFrrjhNxjp/W2NOLJN8q7egIS
BlWuCAKOoSMzE2mFlQL94ppffQsVoFUD1wygzeIuQmL1LKC/YAkylNFERWRCeiFeqTFT3u9fUw96
JMwuwKV4R9wuNSgoywTtpNxlHN5BTdtPFgdhkzU96J/OgKuw884MNSq0vtVZr+T8JUtACQ5oBUjN
igqQUpGNIPjRFuiQ0qO+1khdR56eSoBC1E3Rm4Kaa0atTvGWrwfPDlpmMDt+fA+VodwpoPbfQu9E
NCceFVIlzicDEPnu6KdFtHm8SahL/mcEYP7C05GFSglHl216X8OlJ/r8JfbKU1PlF79V1/pJl/Yh
yjXgUZ3zk9DTvF2MUI3aDjBpzJI8jk4o+MpGrTl0rnqQiXs8nEUHh9tem+MWKKlL1E2R96OIdFLB
X5RY+B1HsiUnds8feQFEY5AkCHkjYT+CMtSTuDalAamHLNfMxx9BBYKIZlBuBoMAokD8wfG7Ha8y
FJMXKnXtov0MAU2i4+VseMJ3IfuGzz8/NjYP6GYLgokcDWl43SGkhYY8ZYwJmVHkmK52u7i4MCV/
DgdIvxZNSwp22jBTgX3P9qz92CrdMzOPEU5lbpidMw9oHbsdow9S1SkVhtqtp9FSm84ukn0Vn3HQ
mHqymvGtQjaadf3G7LjO7uvNBPUbqTEefwYt9/LzGagSoA0fEQgH4M/tZ8Q1WGBHVavdKXyZTpmg
AyWQdLbSEg+9leZo+4ypZMCA5HPbwS6UrZQz23NRmIG0bUZIFpJyH3B2KBCUi7wcpLVGO+yg8t0y
p/qy9kSgK1P/+l5eAO0WwNqIZyi/FCilUMelV7vFRvlMv6C/rpcQyZocz2h27FNlCriPaqeyGqt3
2j2Uai79rjGmE3scnWhln3J3Tnlmsb/6Gsp9MbkYM2qI2eOhLI1Ujt6aPmH0yMA9oHvkz9doROTb
N5zHq7ZwPnjQWqJRHjwtEDyc//7qHk7bqfS1jG1cLjQGqGe3/OusOsvl8JjwnY+N3XsEcLFDDBQv
ALA1YtNSW6Ssx95rGuzUqCscJavcLH7XqsKOgwZyKf4+jzlj4sD5LfffDfPVqq99sobhug895o8Q
Z4wFEkv4oU5p5DV8xxRy7caguM/lCkCu6OyfpdyIRF4fGyNnfFJqnemV/dwMw72tzMLCnOPJiF5+
lNTAUKhSc+6FWciqWdi4YvTqQVOSGdKXWjhock2U4lTEwWb4VVebvjgUie9UQaPXgiH5byEHsj1e
XIkG6OL3fA4EDokhEU8HNH/QXPVMz0ttmQqNK9QgBBL2eaUzvj0gEh0ikmuSMbTf4WDL0VPJDgRd
82Ys8Cu95fOcU54TPSdzagwcWPgHdS3JfVZlHu4m189LJPg0gInUnl8rM95HgRgq8qUy6rECC013
aua7KhhBvtm1Lroka19PYzNWf4XCUSmtpHe93EBrVNv+XVnv2ZHcDm7WKZnhnmD4gmOkrWrAULFR
IF3UyUHmezyOgy4OYBGUdtpIEA0gtT8MzrT6krk/b6gPoj9aBYkOnp2ATtyebgYUorxS8urFYBxr
8xmaaOojnK7LuxU3cu/8KUvUoUp4qZG4CpZGu9hXm8wYyFdGIEuOuoeogxZctzgoMTVOh1pGZ4a2
asjQZOLM0Ai2qcXufGt6WuvI+eniu5l56qvmaOjKu+WS0EoSfMCl1Ud9MKK/6jbbZJA/AyM6EXac
k1iJketfQCKgxGkANI3yi2wxNm8pNk9G6KLFVmEnK5jpO19PfRb1GJkSga3nRpRLr4NDU1fMjBTA
PqyJ1tBNrFCsuV1+auNxIFLK8+jHTv4LQscYdGa4Pvnz+lERj9R7j7BkZbfT4uH/MopkGPIpgASh
DH475xrL9KmUSeplsnrMueBIzuSEOreNjqORGqhW6LMwl7HFvNqPT9o8Hmq5Z85yxB8oi4N8jDKd
8WXDD2GnXYLcVflDCUmtqHoPi0OCIsJjUwtLiFwOeqB43Js4XfPfX+2sXujkoIrQwROOJC91YDJ9
9CwUiFkgc22wa6pa85dTI7s2R5PNT1wwYSuXzEVBjaCMPtP6H0/dXOAB1Ty4eQQ80qipk8pB4Cog
YlyhKYgg1UQtLDTP6ggedM5f6yu5X6gZeAimw1mwBNIU1AEQGchUI/kBa0DaeQK4bN75V7HejWu6
kouGfrSicMqxM+a/v1qmRBy7PGuE0OXVElVHM3ULFb3yThmu3KL3+wFzBiAluBtYDe6WusDaIQd0
lQkjV7kkMiq1YmLmXkNKRoeGfcjyJsgwHu/A+wcv4MHyzH3BAecn3S2ZGsd5EcV+5DaQBW4Pn+J2
1L8ZEp1SHV1DdgyJt3fWaOwCP4G5ltOkEY045zAPEjNAx8FYCUdzO7Wq2LDNICSRK7+U+mRA086p
Lb19XRnl3YOVMkNdYT1XRlUUpJGbAjomAUA2miUJ9M+J8JvK9G2RBMfWqIAhS1Bkf38pdN9Yu0f4
uxQG9RHU6UgQsCh1iI8o3nyHIdDU0DvSwnVP0EwUjcF8miCjCQpiUtgqgXNFI8KJJdnKki/t5usp
p64zOUo5X2Yx5QoZuZOg6CLUDYtdXF0eT/rdOxbDneUF0FOhIBqjnUEtjrKcxU3kSkgKqlkAVVSR
5YnCnfsNBDofG/t5F976tltr1KjKtg3BP1BHbv0Rm4neWRrBdtJVk9d5XbFQLyStVZgcGYzJ+HwG
NtOWgQIN7XwPLTYgJhpSv8uk3bCksiEDZ7f6d0UihzEiHWrOxmA0BrNRV9aCxvP87H9lpsJi0eSC
u4767CCKuirmxcjtLMHodpuJ+I5C2vMEHVceWMZRZ7eNUWxKO7L883Nr9ZZM8g1rCQnu3o/UyLbD
QC6hwTytSYgurh9uJ3gHqNiDGe/2aA59g9sinD+t1VAtd5p2MpqSc2TEGZFAUvb58RIuHY9Z948F
NyTaFUTKHq/GWsp0ZYxmFXmTTYmeexuZUfbMWpLvPoDHzry2RHmDqi3xoBtgiR2JYPmlVbaWp+yS
0hYNBnmFNzbf/N/GRh39oNIKgckKjK2F6ETw1A7HLhxIswKxoCtj2E6Aa8+XL5hKQX5Hy0yGaZxx
6ECOXF4xqnaXJq6PYHTaAMZNBCBVWxHx6LTrGKe34wuHdvmves2n368jvgGyAzMpBeIoGgXETn0g
cUwYu/LoVMrJC3deeeC5z8czujhU6DT8YLlR0NSo2GngB7y62Th2B0s7Ce+lmX4XT5HBb2JTsYEV
MMHYn5NyJQ29YvYu+dCjy8MHbXjsNvvWFs/5uTZaSzOnbWuxVrFVDHieE78y2HuXjQARp3DO0SG3
S8NBk8Tvk5gfYjdgLO8gHuvYGT2kF7iVQiYtIDrvH0QeOH2yDF7Fu65CNsS7t/DZxJ329flNISVB
oA+9AAv0m+TZftrvX+2vp68v760/xSemIN0aPezCUJFXBk82ctfgNPlpa7qKtVIoPYNjpsxc73dm
MR+cCdFZY2Xr3IdZqDuiVw0VcAEdvHTYPRZc6XXVkLnjVvzV/g5O/u/gguKJwzyPfxuzv3ivcKyH
mCV5YURrZ3T2Lrc3FazPFCboqQDnJ508r3qhSctAyNzCGPaoCOx8GxhCiB/gpk8Oa5ikn7ztI3OU
W+VGKI7Ekgxzm9RJzwMEX3V2ox2rnbyBYJwjGOWLdKwtMLnbjR1eshfN9UzWaV+ViKhH5j15WV2A
tSmgHDCrhRFTaPM3ASNaWDIU6AMLmE2DN3LLO67pAC6u99WMU963KLqwCnMlcxmmIZN6FpKDNJ7E
VteqF6HXwe/6eIPdR5u3K0xd6gXTKQOoAjOX9Y58lxhCuQvFf8gaOh9VNEGiMVZCYRGZUGpdQ9kf
BaViA7cGrQX3WqyluRYGgb5ihG1Q/cMjWKAG0WUaGNd4LnAl5e/QPDGZHXoteTxRC4cdUT9Y/tDC
jDiRZjUcpFQbRDmP3JNgiOYzT+qVB9V9VQNvi2sL1C2BtGTGeAUscP4zWgOIGj1xyYEd7Vz6q/JW
7or+DjQuevesQckEFdzHA1xInlzbv7suUI9KeX6EffG3X+r9r/hLsqZd8tkb/oEIzhiZ4iYsNsWL
QOQ1zdeFixjzyoOzBtsE/JdUnlzMMqEVqhKPnpT0eO441Vlew3HMR+fau8yCPHPHCDYjlAcgnXQb
JNZTH9Zy7ueuPzIklo4qcqIrU0ifXtoEdXqz1lMaP4WJbN9/M38wnF/lL/4j3QaXEK8laQst6uk7
OaZPvcuuZCTv0vz/Mo6mGMwkxkjnGLqqr3J1jGDcFXbFa6AHF3mfmMwTjkNA1u4G+szR1ubzcnX5
xflQFsNsDT20xtDsU28iSbiSJafj+tkIol+I3M+14jscEWhWprIV2RzOV5Wt8iVO9WFCH8Ea0+vd
2542NO/Pq9GUfZOmRTnlrkAgEe3v8pdkx22Lo+qsXXKrpqiJkye2UHmwl7jMzjsUm+Tk2/4+eI7I
GkPY0gpdT948uddj0mI4XhmGFAlvdu9vCZB2bK/s+Nl104cKhR20ksy0blA+uDXCyYwQexyXu/1W
BJ8c6T6LV+0FvJMvypMUkXRlQ9y9h7BQSHdCFQqpSKTuRGqhKtw1xRyUuMKJT0j/XJ/VE2LNnfAd
ntac0sLuu7FFrVQDDmg/YJLSjXfhtiGeU1rt6xoL2fxLqAm8MUKtUiCrA8iwYSTYJE+Cw574/dqW
WxwH6FigF4fXJMpet2sUAqXJx0VZutOf/kM4Bp9CRfhX7+PxVvjpXKJGgkseJV2IRqFxji6H81Kc
AMuZl27yFujD7tm2rGFHECsePfKqn52ItM5jkwtzB4sqx8LbzdVc6t4HDVjc+mxduumzXxL+1NjY
divsvgunaKaKx1sGm21uFrmdPD9j4jJnmMpluUOUaIQFetP3Vy6OJSMo0IF2CNgNFiJqt0bQ159y
XRHULhStI2DDwPulAkbweLbu7z88mOb8PcqBeDPRkFcp0aqyKDMgQ5QCJccEhPd5myTm/80KNRS2
ZdBYCtJWVBwvDJ+TfBhXxnEXKGGaMBANPgDFDzyJqItcytUwqj2YaLntJH6wjGbJvC7LSEg9FSMZ
rUbvcl3zt4wAoplNlq1sicWJFEHVjb2HhxFddeFiOZYEP63doYPqL/TpUr2tRm5tmMtmwNcJshJU
U2mUixS03jj6ANdUaE+TwHur55OedToECwCQ5N/Y+Hc3/Qa0HDJw3BodBB2QzXMMjM3s2NGnCNji
7Y6cmBTAPg/ojGKsHIl99WTInvO/IJu6Msz7rX9riAqZOADYxqhXahfUVHqKZpeuAATafrwp7+qi
9HDmr7i6CxmJy+UgBwRCIuipt+rD8Ol/ZeC53WQOMEqoCoZGYTtKTwarMs482QakJZIx5999pNov
Lf7z8TctLS8EWMBXMPNf35WqgymX0hR0VW6thMEzp7GaMU1BveIi74omPyMHwh2XCCi5NNorK9M4
BarKNCgnqFtulz4bFqtnFrdTkHsCAjVx5B2qvryha5uVy/oH/nV7I2Btr2xTvrMtOxZgWNhGo/vr
AeVovTCqjbztTrWFnLCVbz5yKzV+sSAcSMzL38cT/KO59cg8f7voSVcIXOv7rQsApqXaxUlCkoi1
i42XEGTZLckeHEXvLZQxnvn9cMy2a3XvO5QAPfv0MerToWcFzICv6nnzqbwO9dZT3prAUl4jUecC
PPNqKy5JzdkZM9lpA+kfg83+jgL4C/M9GPdkJYdyDmPkdYRmXV1mjFTD/52eW9/Ohy8JBP49GKNz
R2OtxxO4EKoiOQDkOy4l0Hyi8nk7gVIfyUHYAj3iF3pY7GvflJkd49Sv2UHbr13mS+cBNx84U5Dw
mn3PrbGi5diqZNjWZduPToS4eh8aj8ez5NMQlqB0AeQN+leo2DGMQlEZorh10TiVbIcmzzag06p0
ttU0AgB8uWJvIVgF8AsIHGC/RGg704C7eozRA5qkLZ4vEjlEF+ngXABo+348rJ9qA73Pr83Qm0xJ
lIyJYGa00YO2lS7SH25nWQfOkJ8qx9vb0m9iE/LckeeNZkYfJrM5n1kS/D63QHxcCn0k3ytDF+az
9eib5tW+crhsVU+S1uKb5JHE6i5SACx7ZgNLQx0D9UTkEs/pC+pahTtJVvsGjm9wgACPrRilM4KK
qTabFyHacd8Nt6n5T83gJVLtvdEI1jJgd7XO+YxeTx91N1Rp3WRNnbQuD+337iAUOnqPv30r0zVD
70m/w3+Bc55EZmRWts4/G+eEWzlqP3iGR/NF7U1+6FiG9/LW7VN7jG3A0nP2E4gtv9I1h9HOtbTV
0nPan8piIkK/S4pNyH4WcqInCkHFJE11gXmbVD0+KJWhycaoPXdAu8emiAezuO15K+1Bi/hdbKoe
bbqEY+wqPuWxOag6pJ259hgUx8F7imrwptaQ5kIXfE8SyDF8xand7tXCnGRL2IR/Ij/cqT4QzcQf
Vvkq7jMovALuTfxBWW0us9/um1qrO3Ayt7X79vv0CdgMQ5oNRN+eGPIJKU8Un+cCNPL7DPr1ffC4
zD+5jn/H/2QAKzoet+aWJduPxHkRTBCH4Wq/gOkcsKsRSet//fROpuMMPD6GC/kXfDpOOcgpwMUE
0YLbT2+rKk0HZURYqGwSlv0Tyu1BfI0+FMaRNSurGpdpHRao1qha2z33hw21AX7u/EOvOZ5Et5aF
PEw8JO4at5e6idRT+VuMtDc28g9aOLErR3vpVgBZH9iXUT9CTpeuAwtRFWatPAN3hWSXjm4t1UbB
ioaC9LT8FgmntCN1uZaeXAombsxSJ6QUSrbiZ7ywdgInQ/EkliS5xFv/RTZ6gNcEk9N5wmxYg0Om
jdnU4G4oneCfVkTgLFDTmbPMM8jmjka/V8JCZMAR5/LsNiSaavGRbzQv4wVkUIMAlIKJN+JJLFYC
2NldUu4BJTUeIhEAEUEUkVrhdIxSsWIRyjDSIed9UvNrwKE76OTPyK5MUPPLBCXSUoPXuCVnF1hK
dPN3fGB3vhUz20LPC0TA/Wdn+/2vxwdnIXGAOb2yTOUn5CLitTTA4PCOsaoNaFtxmL868ucPQA5Y
Tk6vcE/5hoafNTDGXZGUHjYVdvCin01tEAAhexC33aXI4Fb8bQC3AkA8/4bmLFC3WeMa790dapC2
S72Te8WrfJXBdNdmBbxGoMs6B9xgvJcAgxdSvEk8klvZOTY0oF/4lerpHQaaMk8/C7TU87sctJvI
QhZ75qgctefhVTkqh8FuP7Wn4LCWufv/rDKyuDMVMY9cyq2Tqny+k/0BJ8cbSPorfi4ugTU5mp7/
CTD4gKTgVn8X3Ettsj5JDe+omo/32aKDRm36319ALTUrAFaQiljqQjCVRPdsCPOkTgyGvIh4PPFO
bGmy/d8Vq0s3GrpUUECd2+3AXnQ7bpVhvUyoEQlxf4aNLAPXTsTfrCkKVuhv0D7NPnHjXsX78iIm
blsDFsvrTbyy3rN/uPcf//kIKhzraylhAxmTryZtbwYcfHUfCqglycXr4/EueqpZxRTPBRVcrpQl
zR80Pi8k9FdMX3x+YKtGf2xgXqW7oVwZoFyhJhQtyE3Yxh32zJvkSHgL7aYXeWXCFm+5HzXW/xkH
5Q65qcoUoecaN/4W/jBv8Zf2ou7FS3nK8pUBLe/LqxFRJ2Mas2IKBZiaWsL/htRWekgCvQRmeMfu
h4MGfqj3x3PIzb+SnkQwcqASBpVdJGsp76OwIHUAT13jFqDCfAd46T3dShKY6YZfEKaod4qbvvoZ
1KRWkh6Lt8yVYVpSSaxZBmGFhlYQvMOrvWxrb9oOwht4FXynVvi0pqy75HbmLBYuTcRF2JTUOkYZ
2lAzHo++pjzgXR3IlS1FL5X4UpWT0wxmjuIS6OYTIFdHMrCOKOpVJhBoW7b5tko9PYszJ8+sfI3C
Y2kqbr6MWva2rwTOG/HuECOHL3cSWlC6p4B/z2IoaBw9xirfm8O0TaLPx4t/55A4NM4BiTzLDCJc
/UmvXj3NKjXomxbh1BkNaRrQ/rKOS/C5HZ9KrzK53tOh67G27Hf+B8DKmZgTK6CC4YZmAw39WkT1
vKjPAXPyx7OnMcYgnrIGsJ1qO74G4IuS93lrCSBI1YxotNn26/Go7xNh+ARgA9D6NrPsAPF164fz
Qg2CUGvqc6ug75gw4Fxjfyd8YwY5a3ESo8sKnlvHcNwk5UYJjDJ94pnvaRzRu1WeNKgv/PUZsFPq
LbOyIHcebf4ytCHNVAm4hOjC9CQ1bYXG0fos1IHRifuS+W5qtx/fwLfiCLguH8/E0lpAphwcuIBK
AgBPvVOaPGVA4djXZ9mPQRm+08CcINdr4LP5WrvxMPOgrqzw1HRLapqM8lCf+/RbaTrSNGBK7kqj
ZpFEYp/j2Ip4J/NSvWydbHoBW/aKW11e8KsvmL/wap+zbSBJPvqfz22pR0FmK0xjRmUG6ZZxU0+5
wYW6GBdkQpUyfn8fyr0Y/26al0aqTS8wvHwrKjXRoic0oHF+5vwXi4B8LDYkC4ZJOv7K+YwN5WgC
U/z/I+26diTHleUXCZA3r5LKdHe1UY/deRHGylGOlERRX3+DvWd3q1hCCTN3D7A4QC8qlbTJzMgI
oBDG7DinLCLT3e8bQb4LnV9AzEMgVXlMj75f0MFLWTL52jfGCnqsvIUcUFbf4na4TnRiukG8jxe7
3FzAUV8ONrPGHARExpBM+vDFLdJdNj8uBaDK9sHMWAQ6Cdl+ZB2bOmbW6zS+WvO9Mx6Ll/6hTNFC
VQ+nhbzLzT2oQvIvRVTuOBpi6/R56u/a6dB6ITcikG70/RZoY3WdyNBMokDBQa5SzbQzlEmXwBuS
SjMewI2y0/gUily8FuhwsSE1X/svGvslhQZzhtDU+4Z3eMiKF14AXgwxjYrszc8j3idDFxNbj6EH
urGWr0MEDG8ADS4PnT4oxrzlsM7Wsi1E2dcOH5KexyD5r3AjndBGnu4mGvbvvB/AcYr49uJZuSYu
TCrn5WCUmeNSmIS+Yv04AnKkQdZcJBMeKs1Xvtk0KBejemBISDBK1Ki22mq5q8ABiaRTNibjr2FA
d7wbBq91+ipe+ExDxKnHwtnoSls5CMHSANEB9JTIXkzlPTBbgKo2Dp8TJHSWuO44mkYys4IynLcl
8yijDMU5ebojjY7eY7QaKFGx3gY0N8QyJ4BdxZ0J4Zcgi9r+OGYb3FOrPp0Zkn8/WyjGZGa0G/Q5
mYaDR7pwKO9HYW7cIFcxPgKIc2+UmMpnDHcsgze8+pSV37r04+2ld504Vwwoa0+khluUGQw4Rmh4
x2mMcrFHbwQqn+CQXJ6mj9NGvH89QSAykCeYbqI4Ducux802R1J5aT4nbVu0h9zpqoeBI1nnL6IF
PN3c4sO+vvNR4UAXDRJ2aACGCuWlvSV1SqAy6JxkhXccnomdhWnKdrUY46XCgs/KrTbw60kDhgHw
DBNmkb5Tm7An2xIG6nFzQvwAmdMCPd9V421ZuX5ZgArh7WEBeWIcWupFIAhY1fzCwUBOvXdHSe3v
AWUwI653VTzSujvOmlYdCcXbgonm1+SPYlfM3hRmIKrf6XmVhegzmfZA6WU7v5rJwcroVp5ZDu/l
fsRXQpbPkpk8H935l8NfTE4R9CB3TIKOh0FQRDqAhwb3Y5/vy2CLBmBt6M+tKZPNgoA5pkDcO/Vt
nDHnaLNmAz265pBpov8U3e2SfVtZv1Dis0duVyKxgPdKPxQOltGja33Ujdfbe9O8DuxwOmOj2Gjn
R+yiqgtWJC0cux5FknftPidfdLqH0nFYDtH8TF+8DD0O/qfc5zHUOLBtvxTla50dyuABVAcdGpCn
785fTeGFviTlmL/d/rrr4w9EHG8FdQeZcFQSLueVQ003ED0XSV9lp8IBGiToRdjnzRa78dqUAhLv
42GJlCy28KUhtx09k2uDSBZ/eMpsejTr/MNtX1ZNoIkSw4ySAgxdmvA00AbaHL7kRo4nS2OAo7PX
N0VpZSCubgUJh8WlJLthVXSYaF2jp64jkjYF5X6Kc+GQecYQU6cdonz0xSenYNOx0XIa1UKwHUQK
6/uBUhZBRt6Mbzu9NoF4n0HrGS92bEz5tWf3FyG87WhpiMRh3rODhUPG+hn8RofbZlaOeylcabig
40JxW0V1EeJhbbi6SAqevzagxaiWZkfpV7FFN7a2L12ojuBykXV0Nc5fHOaavVUtCZvKn7QK4gb/
ClEqis0leN8PbKs8cx224U1/ZlDZAcNgZpbPMxgchwM3ysjovtvNe6IDux2a/ndr2t0eypXYFBZR
fQKpCqD3OPQvp2wpLb+ugVVK6vLeGK3YNO5Tl4DSbAgzPKsz+4cY7b1YsmdPL+9Yk208pdb2CToS
A/wPmSPEyZf2eWn0VkvpkgBGuUTUyroDqDC3SLuvE/a42DxAznDwBR5eVMp2FDTX6r7wkLzwqqPR
xZOIaRGaQ5zWbli+s7wDOpdBw3XotODQjX1sLeYDqH0YqrNF9YW7x7Lu7+lgvdsY/+vAGR+G5hzo
7oE3GDv50v/aZANtHHzYrD27QLKYVpRrO7N/Nj5Y3b5wvvCtHO/aJsVAAFMEdDban5R3pWmjWl7Z
1oLdk+201NoDVnHXkK0XyNomlW25kIWywDOtFr1M6BfORF+WZJ4ngg7zEhQWfk9DNweDEs9/3B7H
lYgMwTfInJChwkJWRaiGvKuCecj0xGgH/dAW1QefaE6kZxbA7U1ZH2pqeLvJnre6V1Z2LAxDlhvS
osjGqrEIEM++LVgOw+/Me/qeH0weLc398MsY/7rt4sq8XVhS4pBary2jK+FiUDd3vQPeD3BL5sJ7
uW1mzSEUOyQTmmyqVA8EuyZLMDStSPxHEmGP9B9fWyey8qjVw9uW1ubs3JJyW4gG7DdpC0u02gfu
TyAJI6onFZq4df8925LBXvMLwCEsemDPr6nVsrzTeRlQkXg62Xl5BiyWEVt+LHwov+qvTYcCafr+
9z3Eo0SiMcGLc9U6BXllyKHWJjxEU4KdCPR1gzquAUPlfio38Hpro3luS0mYkcz3UxLg7tUj/akF
lB9cFeZDu2Fl7SBFtwDg1KYOPgUQBV2eV/bQerXf2yIRATCIY/vc8iZ25nKflu5dRU6ltqMAofAX
p+CHZhk+asg4pD8C90l3QAkd0UT4P8bl++2BXjlsLr5KeRHMmsE1rUAYNGdoe/anO7MEOw4Iwipw
o982tTrOZwOgbMPUxybUR6RSMtMmIWtQ9TEzCKzhJYKVW3JM8ZZy5EoYgpIrRJ7RI49DRo13RJNV
JVkKnNiDnqTZoUv1XZDfTeQb9HVve7d2yEimRZC+42ZAg+zl9KbGUk3UapcE+LrxyFNf7DUbT8HS
Wvq726aukeB4zkLEAYbQ/4fjU1mxrXBxbi7dklTkHTU/1tVP4n0fnv0yLpangX4k2qemexjqGLBK
UNmVh9v211xF4AGwIppkgctQ7kHd1xjPicCo2nN1qBv2HaqC2Q7i7mRjyawdPW8aO7gifNyHyuo0
wd0XCAM3Lp+j+tV614pn62ExC7Ac7LN8a4Gu+iUVff5nTVmgdF66TGvdJXF61B4n4IT9YteP2cab
9Rp5J7MRuNjRVYEXJZo4LpfKIBCgZ7a2JPYUQwVZR7q9S4Lgr4Z2Yc2A9ep2pXOcNBrx8gdlcYrs
SPWSWmFZ3ffsrjfLEBzZpIvM5cmZ3xedH1bce3SbjUfJ2oZF9hWgNPSvoglEmed07u3Zd9IlAWhb
Dy1qvYxlhSaDihpRkBdTzGqdRq0//EGWCG0GyNggLwp1ATXt2wvWMQ/keYn3GazgtsliPwNK/K7u
57j+9NuLGVEWSt6IJQFHV9sHKzQ7CTz+9CQHk+DOyGsj7Ia22NGRdMfbpt6yEcqbE2UuqNjiUYSk
mysH/OyVV5YB567HjcT3svcu0eu4TRE5k9mAsLegEN3S0Is8Uw3d/IsLikpnMfYj1etjhoPslRZz
A7HYgobL6FYPPqLfvTdNfG8VRRZSEoyPpWk3sU8MCqLz1t81dITkyuKmxmdrmscdss3WDliI+oUI
PX+d88yHMuPUxgQtXxun1MrNAoIL+aBFygklMWWVd+PQl/nYWEk7nuqBPtbixWcoGfj+xjJdOw7P
LannUZ0Xbb9MxEpqbw/8AjCkCyIhusub9mgUTx4BPRgUlao8bO1sX34R6cPYiNCbtb9uT7CN+VPm
V9LQ4k0ICXBkpeTfz+Z3RO2PBgE+RDeamNlIsG8B4q5xW9gW5ybkGXZmYtDqZQ6aykoq58FtnzyK
HgPEEnw0D958mtmTByQgkqpEnAZXRCYoisqdBdRP+fonvuI5hBsdl57aVmVUrGKD21uJo2snS5si
aPJuPfHkE/p6PP+zoSyhko66MQydlYiosWLiHuqoJZF3oPcV3fVpTD7/v3xSF5I5ocOK1PCpQOrd
ATILKOzbFq7xNcAGoSsFWwKcPehGU1yyZtotfqPZCZvvZvcXsz8NoS1+jpBI+N6bO21/2971lQZz
6BpD+UWeOrpygbLBXGgOlr4EK3NfNM9zfdQJ2zByveyhfKhDBcbFEYnCqxL6QAaKuRWoPBOeo3td
NANouVFV2tjmcmQuFwP4B3B4yloS/uUq+RaN1V7Waq6TDHu3B4/8ctIirUio8/mDUW7hI1fGDZ2V
aANBEzaynZ4SCpBqylhVZE7i9vWpB3RMixtr+m1ULVSdPCSPpGAsbjl1vdHZ07nlMbiUdnQPMVf6
6pQDqGAhn3Fq5rzYufbi7/uKG0feeeB7G738ybOG9tCbWXvkTlVuzKV0TB1lNN4hoYRLH1eickXR
pQQ90dQ5Cdv53mdND3v7OwfcTDvcXphy4V3aQYsdVoaLHBr49K6opIbFBSc5M5Iljx3dCtvv7rx3
xFaXw/U82kCI480lBQjQXqO4k0sOJFG7Bl6QPTmAUw1Sa9QKdsin0eNtj654plFggi25ry3UAQG1
gctnR3OAK1R3mGMkxvKp49BZJTHN5ztrLnfLN23cV5Uec7abvCIa+/dT9+obe/QwDv4CENahmbo4
AH0lAZ+OHbbtXaH9KIwn0e+oHVd5rOUf+43Q540gRJ0EEE+AJ17iJNCAdPnFvQtG+AJVrYSDY2tI
w5o+cK3da/giv/7e9Z/tyKPFwaDzcRqMqEd2swHwEETrEUhoQ3NBr8pzzn/MxU+Wwas9HZ9p/8ks
kREofkCS+eCKp/7UA27SWcVD1T2iDhnlbfAVvFa3R//6dAC8ysa443BF4UA9g4yJcwryRDMxtHuv
bkMuWqjKRD7N9+3ycdbCTmxcFtd9dphvBI46MBRYYLiVL0dv5lljlPhLUr922l9SG6omceMAQrV8
CBb9G1Iy3fTa8FOFV5kO4JVe+uH0ZLw2Hx0Gqb9uvsv5TnfKKJ28u1ZEZRln4xYS8C3tdDnJYFEC
HbHsMAMVsrrT/L6tJi5yO+E0DXamV9X7PjUwo6JnSWt3eti1Wgpcmj2Fqd+6Rw3YcDS98unX7Sla
yZjjS3CwQIQcbJKQa7ocsIqy2s20wk48Yw6dfOdpfw1o92Z+GRogLCZPGKKHHtKg3u625evFcWlY
icv0ofIsZmMIqqADhaVo0V5T480c1cG9Vr2wfOOFt+opEmZISksRXV1Nmqe+ZgBuRd0kP7X5+1Fw
cI0ftKREslPDHhqa0OEhC6y93m2AO1bSTGCgxsEKbQnZPq3iriurTrVsGt3E8oqwqK0wsL/wFHAZ
nD56Dl1RAlbLPe12Fguz7x4LW7rroF2YdkdhPxblXZaRXeDPG991fa/Iz8K1ApoWSDCpSBDTL4am
tLmbaI55tNhdl4GBezHipnX26e/DbQ3Hgla5jb5/G0tNpdGdcsPmliO8ZES/bX+ioGWVectS7Mvy
nQDS+Jnyx9a+y0vx4BlbYev13eZYAPToyNFg/q8SwSNvUIwJJi8ZrB0Hq6abvpugCTW+I9MP0r96
H2ewczdzeVhk09knYMTEvNGrL+81ZdNffIISkulo+qZzwb3E7SJD25vVR6BckaZ99IeHEpTkt/fX
9S176bCysS3fWBpNW7wED2034h3UobxOALXit1upgWv4MKYWpShEnIhnkbZVwkDeDEs+1LaXzDk6
OLuPOYp87oOxADVut8Md8iAlIB5eTNLHany57efqxJ7ZVkYVMkIlyHAtLwm8Q9G9tOlrBl3mjcPj
bYcqcwcMiYVtAo5GtJHL0T6LIwCWcBpGrPLV1nSskJ6kdhFnXjqBdKFhZY8wwUDJeugtoEeKAfTA
jz0z5k9Fl3V9WKLtOj3OOiu+9tDG+aQFAQRsUM5pnsp6BnXE1ArIIgX4j7O40Qk6QKYib9LjUJW6
H3ULWXzocgA1HE8Z936iD7roIpADt3VUzAb94Du8/mznQvvaLjLvgF2weIfSqhEdOHzx3HuwkyDc
se0OCUmjAPow0hpb/igkoCNeDeTrsDDIIIFeBNyoVgpFJkIBeXLzav7E9THlcVO4E3pCLaOOmtJC
X1A79F4TVW7dfi69ecTbz2m1lxrsYaAkQynWiUSRCv9lpngl/AQjuoVFwGfkSoA1F99ozVkTznXq
NE8LzrpPIxsJOOvRIHKqDIieRx1N6xhEZxxshqNPZvBxDdpp0a0MOlXI5bHYxdhUMXcW/s11c1ZH
rJ5Q5hlNsw0O2uLY2dc66HDi6KPT9vuitUHnKep2sj4IZpOTSIGF26gqrOw8H0EPpIQkvyZySpdr
BTcQy826LF5BGPxSIl2ZVV81b/5xe91fP/AgO+/g9yF64wK5q+y52qn7oMqC8lVznE9o3nryeeFu
nCErewtlMwBrXDSqY2vLv5+t+tQypsyeNWS56jKa8oea3/vBHNPp/W1fVu3AEnSqwC2B1spLOxqa
v8DySqrXoUSqLcv3fvFgp4C+F783NYCAoUSMmOsflT55I5455M22aPIWYoAWQc280NxkLJop9Mdf
tx1Sgpu/7UgWfB/yR+j0UOyAeyhdFihrnto6DR5KEfiRVc9O3Fd1AaYbTg80YP5da/axZtDfZJf7
n3XoXeAhK8viytKoRF2lWe+Vp+kUfEPJ/7ZvyjX29usQC0GeBDG2zJpejmGZm1Vq1Ut5IkTsqDfc
Fc4QcVQ46+69yQ6t+3sw0it7ynYK5szvPQ32PBwftlah/bMNN3vFlFjoyooSjrYdMxrNMEBa4M6Y
oeBxYcGzOwz3U9Ady2rj0lI279/W8By1UUIBgbWKk5DcWAJCK+WJ2osetXU2R9ZsLPHtmVITW3+b
AWsO0gbAdgJbfDlVXdvWA9q/y1PvtHtbP2rAj5oR9flhQWFCEBKDjSBm5VaGS9nPV3aVc6Prckuz
XEyZWz8F02Go2T7oXsZuy8HVYTzzT9lmDqkMs+2lcuocinf8eHv4lHP8ygv1VAoQ10xy9EyGZLX2
Vc90gEC3uJVWrQAFK7XDIIqkK9uJd07Zz46GzRp0B26y0K1tRKC/F+r/7cuZFXUTBU6ORrsMLb3G
RzftosHEDUr0XSt+MuvD7XFb3UqBj6IdMmgAMsvD8eyQ1XSGYxYc0ydUIpzQckA0aVWFHps0Kw8Q
cIaMQFdtaWisDSOoUOWBCwoN5BsujWZNamCZFdXJsH8OEFNGAQUtNcltz1aN4KpF7ha971cNpSnc
rTu/qU6zbTxNjv6UDc7TDHqL22bWBhCKjRAjBHoeOQJlsqa6noRZ9dXJE/uKfvXsU5OBdMSKq63G
v3WH/rOknHp8QleQZkJ/F+vuLpfqJvvbrqwaAJ4T4Bfgm7G+lWnh1jx2Awz0er3z54Mu0HqVbSzu
teMGNcl/jShbyCWg6tHHtjp1aJeqdm127zWHZSszvOoKrlSkoKFlgjVw6YoF1PpS6RyTT3d6j8C9
iXLc5rfHa80VvJ9k9x0e5oi8Lo1US5uCa9ypTjTf2ei3TaMAGRJzd9uKmpB4Ow7OzShbVEfsyzyr
ICedgmWATAuP6GL8ZYgWhe8ldVMoQyNxhmRkvpvTEY2GgwfeBVsbQ32AJmcrusjyRHNA+kDbDdQF
AUsxZ/FkLVPkzBMUB4W1vL/91WsTcPbRagKBGl0HuC7Ghk8noz9Yy85wN+7ltdhG9iUgtJbZmisU
wFSW2UQhKZ65D+P4obeLZ5NNIfIGEE39yS26MRGrLgGsGuBViUS12vbT61nbjgYvT3UwlPE0OPqD
RUFAFNDSOdwevbW7UooN/mNKmXJK7XIuy7E8sZ232+JBXPcD2EjAqHwwuykX/kL4aFA5bgSECSgK
IZG6RAHfOH5XNwfqdP9YUa57aolsITasMBMF9aq7dwSJgvErSHre3R6sVX+wDNB+g0sF99jlNmTo
2OgEuFVOQ/HV8ZIlSzj5E2eA4JMFOnSpqNgkl4y9IANCQLSAC26H3oIe9yDZDJ/XniJSW/IfO8qx
ZQes0swFsVg9WjunQ6OphtZFTUQMbEuQ5IsCAxSp+cYAroaeaBUAsN0DWMhTc4sCdToITiJ4Ek4X
5eQZlYADqNvmiUMJpYjy9LuZeZHP0P58e+pW1zneJQCxAjmC3Prl1HWtWc4WRyBAyjLq019Bu9VC
s7o4zizIv5/FN3j22zRneNzN6Qc+3yNvH/Lx420vVg8iWcVHR67jWiqvaF64LndLPOH85qAXUYpu
b2MXsH0JKb0t6NhauPGGGPifLWXEGJ8qoG1gq+oAGm/BO2k/A5fn2XRvOlvosdXpkRlngHJR3FLT
Frm7FOg+QgjlZ7oOBtvmpW3JRqJV1XN9u97w07KVEtEacjGXM+TNslmUltUJxeLAZyHSrKy438/+
V83cDe1H+x0ID3XyCSQDJUQgmRWCaW2e445XYWU2+9tzuTa+kh0W+EPZEaU+mEdtWMRM6uo06c2u
qRMT2B4B3kS/BoQu2Agg1hYneBSgCyYpDpDHu3S9TZF9L3TEjuSu1euwDx7r363r/T282NhSTx0c
zurrVRhBl85QczmNg3ZfljU4gsiuo3pYTQaFW5BuqIewdbQtuoC1xQMkD6A8wD2jtUoJ9Aa3Goxe
R/pG5827BnPG5+ruDybrzIRyXFaj7Y5a6sKEDxYG+53hPJYW3Tf9GM2etTFZqyvjzJiy82rZY430
nUxH7SsO7U7QLdFij5zbabL9DWNrR8r54CnHljbOBrTXYazqxLNDltgt7JDweuelT4w0O2Juhpmr
i9FCMwxCKUkVpsQctWw1NjtWnWqGPEfYIPE6Rgx8vl2k5yYAsW5DQTbv1w1ob0cDVAClwaABLFrz
m10PXh8WeQ8cMsLQ8XtNPfZSi6oodw4XxV5mxSF2RfnPLKDABXks1d/ns1ekoTtW6ctIDD/F5kY+
+FGryLwRKq77FuBVg4oeaDWVkMfw56oaoQEI0CfyQ0aYDUdQ9GxcZqtG0HAHWC/+Qavs5W5OsyXT
BdJ5Jy2tUNo/oJE11O2vt5f86q5Cbe5NKh6bW12FGmnw4qjwCORQnSpA07trZ3Rk3LYix+OsgvL3
oQGVMrxp0BwF3clLV0p/GakPla0TumZGjk4lICnvN7Fcq74AXO55QGAjPa74ks+sYZ6H4w+slUE0
vr/tw+p0yIYrVM/AD6tig0ofOgbMx687wYeqfPJyGg75x9s2Vj04s6Ec4LoNNfKmwIuZQcr1Lm0b
LewLn8W3raika39PB96yEvEGaIaaGlwGLQWSVb6Zl70g4Wf/UYRTBvTyEeUTZOKdo46cvz4enA+3
La+decAmogKMBw+oC5UZmgXoLFzi4oIqarFj2QiyEa9Z7rRpaR80rp9Mpwl2t22uzdu5Tfn3s4jN
GPWmZIONtdfwPUQvHsEHs2N03hjUddcg+ecgLY5Kg3okFIxRzr3qlNtWDEXtuC/t2NSbl2DUJY7n
tlMqiORtCgFXdHAdYrFf4eEanU92l01Y6xAXnp5ySFLd0waUNvejexg+H4P3tw2ujSIyySjiy9ZD
SGpfjqI3N4AhDEga9O0LcU2kRMFPUra721bWBhF6sQBIorcA8ZJipSusxqknDXPliBgN+IKBgDB4
mPT61LXNH5yvsm0QhNIAhaBYcukSiqV4Si5WdUpLED72hwGi8+NWF8qqR2dGlKhFc90U2RYT4VI7
R+UE9G+xX6w5SlM/tsbk9vCtTpINjCBQ+nJjK2uwFU059TnW4KTTsOWJrLZOW8CRLSPS47P9VLZB
xfUGRipUVsslPYDEAIjBYmM/bZlRXuGBRVBh1rBthzGc80OlPW6Jum5ZUC6lqV4Ey6hMKQHx1U1Q
NoC4c+FtYErlkaZefRDr+mdO1MSVyJw5s3oMl++waAKvIl3+oEYmAywkrVBFwOlzOSEOT5029eSm
Kd3QC76VZRU3YM/7g7XlQulCtqZKyt1LK0bTD4GlwQ9H/9XQx6wYwVXxR1vyzIgyJV1BxtQnfnUq
GKhpHLQogH1+qxyyFoygd+kfT2ylWlB1Be9zeVL7xn3/laQPBtltoWJWbXggvJKCClJO7HK0SiBE
fFanCH7zT9b4q7EOPD/19sbMb1lRTjBD+EWOBmQcysZjE4OuAOH0yzRtnCrrVtAgKRn4Zbv1pS90
wgvWLEtyYk5zNPP7agggpXsI2q+3V5ic3KudArH1f+wo6zjzC0iYdGi8BPwkMINI7xieKCL0IapY
WN/IpEebAdeWb0qM3Y6odA9VjVz4lzL4MD55IKMBBc5tx1T04dtljYQ+ggLgPyS6+nIEgY7CdYmx
ODXLy+Kbx9kCQzS7I0NkDXiv6CGzf3bL+34BKtCyd7etrx1z6F7HvQ2YvuQ9vDRuLw1e6cEMOAIk
ssEhTB+94uNtE6sJP9k4biLlAuYXtZXWrXSDBSWqfp2d5pGpk4NdiCdvApEQebXE8wiy2YaUeJD9
ZkucHFoTpSXkA+T/QUB76R0kfiy0SuHwW9q/NKCM+9Ah94Meobz967aTK0sF4qcG8nIwhd47ZXku
YD8R89yjLxjwe6T+7LHfk+rYbGXk1u3AEx+ixLanagH3i9aVvUHJybe1D7PNvk7cu2tEdt/iObqx
MlfWBnz6z5b8lrO7PNPbHvLHAzl5w71T7OBVPm2cUSsB0IUJZYLMvnJE68GdqccFWBegYDSt8oWS
KgGn0jGAaNHteVq5cNHFANp7W9YdgVW59Km2rJ61Ntainn9agGb2t8qaK+fUhQHFI+ITZs0D4sZF
Q8C4601xyOo7/yVr871L2eF3Sdf/XuOS7wNwLNQLVMbqjg6OQSBrduKZ+1MznRcIyG+E96uLTqpP
oOsSuDU1SpmDxdNmAZ+GMWp+dMNDFhyzbiOkW50ZIChB/wVhNuCHLmdmZnoKYRUc8A26nibf2efz
7wdbuKL+syC/4Gw9L3oWpH1BsHdyN0TtBm08f7JjzizIHXVmAbl5qxYLLLhm0gO+Q+gPFFP/wAiq
QmAdslGCwjK+NOKUntFmBPdF7T1038bgLt24E9Zm4tyA4oXLO2FXDQxYbYg2Zl5t7MG1LYK6Flq1
UHnSQWZ56YBO9clGmRgO6FMX2k6GbtrgSNCi4oHT1+aJIfR3jpkfb2/9tVV8blbZmbMYCG+6hpzy
9FFnPzUb+W/05mZbZaa1+w7vxv/8U+7UGSmo0jXhX0n84pQ2phYNAycx6NxeiPNMhPEsiuBLw20X
xfR0i8Ne/rwSKV2YV8LkzJhG2+xgnqbPC3mPVhvIkYzgjBJOG7F0I9ewPqooKCBjg7LNGxHb2ZIv
JpaTzoI1iCHlwD+bdqyR+8bZ4m5dtWNa0sKb0riy6vFSNnI7wOwBY7GM905735B7SMLcXiNyaV+N
HRjZAOF5S9QoU6d5dkmzBdc4TKQ8gSebpeotE8r0kNxjoJ+DCdsecf9U3ieA75/9Zqv3eH3A/nVF
ZSqtvABt8j6u1qqR0Bfo6iz9Pvijwwidnoh48I5FOlrZyx1AhD2dyGnwP/iZH+M44l2/cWCsHkgy
IwjcLPrw32ScztaYITSaagOGzNK0Jq57FEO00vlNErS3ixS3G6JgDzsUqbpLV8TQmK3RwQoz3BiT
D82D3gC5+hSbxsYyW3MIVxFqOCBXBveQsgaAg2+8ejDIKeha6CB5RI+Q/xYbw7a20iS/CexACOcK
lqQtpjMBZY9zqABA3kr/klQcJNC3qt5rKw2vF2xLCQYHq8rlwHXT4LcOsbCigfc5VDz0rajwNt6Z
q84gNfxWjZBh9qURYrR0yEwTOxNhyPQRjHQ+2zjK1oJREBj+Y0Il0BAWcfPBxKzUEFWm5VFMj252
MHQP0lNbucy1FWBJ5AW6INH6o6vuWEXVL85Un1if7fHwkmnn20fZqgXkSTH3JnBhvvKsJKaGN3OO
WMTSqlADx2TzB+A6NAX/Z0F5+tfdNDvW2/OYfWVVfd+Mv3TyIfPIxsW9eqGeG1IeV3nmFSDKgCsA
O6bZPdqOrcT5gDyzmPY2CO74H0RY5/aUBV2OVsCpDOPk0EkcBwVXxcbLZ23TgJgU/QbgxcMOVabH
r0YxVi4eV2ZqHTTqhhWD0szwJW23WJVWLYGbBWh/7E+0vl7unL5uqTcaOKIt/WPbvwTIKhQWamD1
llrQ2ha1Aa3A68oClkyFrOXBkIJCZ357L7LCusNiqDavtbVlfW5E2Tg4BaquHHCoZa6DrME9WC3+
YPZBtG3IuipePJ508+y2Ke0xncYJFnjN0LYFgIjzU3c23iKrY3VmRLk3rczQXLPGWNlFHQfjL7lB
QTcT3z4DtqwoIS+3p6xiBax0DRo4yeR70ez30M0Dt83GZSPHXY2cwEeI0zNAwyiSLpej1gu7AQ0r
zufps/uLvGuWKjxqEGmhn7aKTWvHNPjXwVMD+BPepMr8EB26HM1S1qeAgmd7aSj/wTKQKuW5riWi
ab5O7rjFJb66h7CmIcwE3Dr60y69MzIODXtS1bhKU5Q+54hWLLSaKXb5z9tTtmbJcZGpN4AyRTyl
TFmh5VrfNqQ+Gc6JdU3c5QkYokONbvQtri0NQLskdwT0VRxVAWnmtJuCrKlP4y7to290i+Zn6/eV
EeuaSfNpDT9072FsT4BdZ9PL7aFaW3LnLih7CH1ac9NBnljmcmb+UH1t+QMwutFo/URpAI2t97ft
rR09YIsAYBISVehFU+47AyWhBtSeNfasAEuTHY5/gO1DNChTpUDGIBJRLgWTUTZnEGg8VX2KBsx+
17ifi78ouKu9NqqrLbXC1YsVwB8JwQHSHyfe5bKuF0SeXd3CXspeWJ0nLUoEmY6m49LVwpl8y5pf
vNgb6bIxdWur/NywMpR0Sk2jZjDMcopmTMihF9M+rROyBQxeW4YgpZTJbUn7q3I8DYXjNCLAMtfG
g9fep+PhT0qekvfyXxPKSq/1bpkZ+qlOb4NVRGK8n7Jft5felhvKUgdxU5nNYH8/QX+HlztSPHrz
4f9nQjl4XJKnAQVHshwp9ElgpOx2YwOteyHRMciUS2K1y+VmOSVY2+hQn0wrW/Z4hkEz0fJ+OcLI
dredWTsa8E5EugA3BUqfSpRQZk1nNBMs+fMA0o7emPCQc4AoDuisQ1snGx7H1O2PSz8YX5bJ3Crs
r3r6n30VDtQRyOY4Ho4KV/+C+UqrD382Xz4YJbF9cWioe3fINCLrmNhCfhf5LVS3l8jeag1Y3adn
RpR9qvkcV7Dn16ci44csm2M+JYVvvnT8D+IhYLP+9UYJ8Uka6K5A57LMVsgONGRePLYRcq8FDiD7
Bf4bJDAIhlUbFdiqeietT1aug9z8kfk0bHQt3G1EXWsJONwRshyq41l8lRJroNPDNOvNF80MIQGb
v/PfT/nj5o205tG5JSXocgaXNf5k4waE9EfefEj7XzaZ9gNLw27aeoXJuVYjPE/qQzoAnoPsV9m9
HIhvSHXBWPWrBUshWi0erPjFHyORhuSLuyn1uraHzu0pzk11MRVGiSVhLePJm9wZKmxt5Ddu6A75
7v9I+9LeuHFg218kQPvylVp6t93dXmJ/Eewklqh93379O/K8O9NN6zaRXARIgBmgSySLRbLq1Dkj
2geAKB5WvfUb5HZe2MvbptV+WPJgl7HOiVyLE40Mx0wDCtlkVvxM9DtQ9kGea9+K2z5UvLb2bSPb
NdrZ79XN7di1YAsPg7lfCSk1ZKWYcUOVZDTRuUr3QmHp9+Uo6kQJIPwh9GjIMuo0h/BennACJquI
Mme/lBkSP18DwPjDMjJpqdFQSJjQPZpbbP8ZPC8gjB8sUsr3Y1G6lkIfpOiQCB0YKN+GHhll6UXK
W7cJP5Ws9W5PwULYwcfMiV4RXAkyC77Se0tota6ge9lqvMzTarCyCCta5pyn3rKdOZuEIwJHOHP/
yTQtFDO5pejXiEoPXTc1UVU6uOjH6tdocys5kWFeOmYLQTlPnP/ggo9upesDUAAT76zhhUlu0ak+
xX7mtIP2h+oU/yzlhRUmaEPGmBpKBCsKOp+zygupl+kJx0sXdifyfcgsAr2Erke2iAN+uzpUq57u
Qeu/MuSHtBA2Pv2b9bkwMm+Vi6d4kWZ43psdiijoDY0efeU3SEEVzrGw6ATzpOG1j3QMm12OwdFZ
gNaa7jtZ2cai+3saQUQWc5KLX6+Db2t/YYYJn3TURnnyB7oP4tCOpW2s31NVWBXaaPeNegarIZGD
o5Q9jeLGqnXbqgfHL2tHle8aPKYr1xr2RvQOMhjDXFfKGnt5L8T1Ju/BLyzdaxugZ922EFy/Ppi8
m9tSTAKQFC18CoAiJtv92Ml9mYeSQvdg5KuEXbmJX7vfxV+gyLDr/7XCpixTaIZ3jQoruILibmfH
oNZrG5WTqVgcC/IUQHeiFUZk07xDKqHKPFvJFNtHgWea7ODBb0Ds9Hg7ii0aAgkL7hro1MYF5tp7
pcEQ2qZFCVADnPohMYNfVUNlZ/JTYaUFIzLYBY6R2zaXtiWOqH9tMjtmCoU+qVsMDkeGrafvg7Sl
LeesWNow6KZHCxXylhpafa7HpTUDaHwSGu1R/AEz26E2PnJjFXi3R6IuBUv0K+EEQB5uZs25NiNF
SSEHKcyUrrrq9sIaXAuZ42/A5GSDcj8ioAwiEsnthKRe6MXu69NLZSvbp87V1sFDZdcy6TfGCjxE
pLLjTew8ZySzo1Wy6X5zvhWfwu7ty09lUqzd2IZgWQyjPc1wF6o/QmV128ASSEy5tMA8aIShqxPZ
x2QoerxCPc7TB5Cqio+JXLoDaOPMaFtpM0O5YYBJkdfgzvIYfx0pF+a/usYvArHfx0GmthigDJJv
MNW1E6nfAL+E/Mh99+7/aN6HuzIk4REpv9sjX/YCsFIDOrZACQrRqk6MkhwcLyWknpMkK5zQkDTO
tpEW7ux4eyAbhqMMjSgWc2bqflbiwK7A+yZ4WvTm99Q19GhdtCQG7RQlEN0hKAhmo9MMyUnt16hB
6tB/Q4dnAO6tkVv0WAoelx/EbDIrhdZqEKCj2QgzUqHvATplgwwmTx+5p4FzmC8Pf6auwE4D97DO
hCotDFMR7N9wr3q0Cz92Jjkksf8jBFd9e1AO2ccg50TpPLmLvOEgncTRC6SHHBkbSG7eXvHFkV98
C7PvywiSejmovfaQoTemn70AWq58neukiHnV66VeF3Q9gisLFV9lvgZex5gECiCW1qPL3hePGfg+
m7AhsXQQyq0/Gp4fUOI3jmFBgNwdZsZFSI30HScTu3j1vvwI1vcKimqAhJZyvOD7XYeoZU/1ISA0
J8Fj8wlaLektIiMaHh7rR17v39KBcWmc8bMQ+Bc1VdD8PwapM+hvKFnZXCGzOTp9i4/Ins/8yZhk
9rJo0WoshwkjrDYJLr6yvK2zbZ9+iMq+694B7fiLEwp9KMCagkQb7B9zULkIV9pUZBY0U7F5mm1J
UZkE6pPmyPvwkAlLGVQocSqQtkLSFs8C5dpSEBW+AAhetM/izs7CUykZ9lzN88HCZ3Vo4kCUxiPx
dHuLLDX4QI8AZDMzXT8Sm4zfpkocGWmIdtehsLxySuwp8fzqV18RaR9H1sGankA6uI04V2WWzvGf
cwA3GQCfcU9DNeR6uJIYFkrSy9Hekn9G8oBCYu5qGiV9vsvCAATKKrBcI2mgSZxME9FpvcYbi5OJ
WLp/wIv+/QgmWA1+RqNaA4GAaLwAcWf3oClAy+cm+kMi2q/RwoUAUwNSVMIaX49WGVLNhKhqjNE6
ZuNN701Cgs6mP03sRc77YOmcQ0kBrSDAxVk6W/eRBj0VoCKBpw7VfkNdsIc8WmRwQuvSKWeg1xxN
dkhioA/tekB13E8pzhS4jeZCYzUsXeU9D/ct2B55xeClKH5piokrAMChTlvAVG/nz9I+ORdAjZK/
2AaXRpjdp+bhFMc9jBiy89b20LkmnR1NRAZJM+Box9vmFmcPQmciqJdkSIgz1owoNyMzgDXfEDej
OpefCaRxBwkMHSBjrjluvhSZDXArzt1a2Orsa8iAusGMEULQ7BVqZ6V/sJLk06983uG/tFQQuIGg
NaqqiM+MV0DOOrBiEXwjjVKtNQkqN+lualYQpJfCHZQpgjIjVL+TrWeITFW9l4j6uu7scHoMJB5m
aWkbmKCLBdgY/0Cx6NpDh7wXK7BfgfNMKeKNaTSRS4Na4my2pfMImwwIWpBso+uCiSBZPiljMajR
fur8VZgIbkYB1w9rxxqgIpFt67I7RkbBOeiXFhTNPjIYH3CvwF/XYwMVDpo/UATZh51pg+3BgNYw
96hdmsBLI8zRJ0m5KvXA0O+n6lhMz2o4cTadvOQulxaYJfInJGy0HJMXWve53jo+GvW1NN+KIJXI
jImkwfysTlthG6b3UXwQcGONNRKV8apImx4tbirBK9/tEwoYp3EX9W6QTJ6qrGqJZFK1bmTPoLx+
ed5XM0sej5WA5ul5yeP9mLvBYEJ15Y0mNtjGOTO0vM6GhMZbHB3YVdfrDJIILc4tHJJgAgBeiRIB
KcVE8m5Ho8WFBlgeVRPcAtDQcG0FQiFyF/uwElYmgObUBjX6bQuL47iwwCy0UEvTMDSYslwCULXX
bRP86BkPnrRsxQAGDnnYWRr0ehxtoCZpW2NXGIPhdCj9zDmsYVzdHstS7IZKxL9WmLGk1C9DkA+A
62g6yL7mWP1vFP26KsFlFLzKwZ8JtX/dHCwZDdFA3inI4jPelvfjoKYWuEJodod8XjrEhxYsm0Dq
BX/jbIBVIX0to6NQYwZGKz/Oan/4h4pyxI3B6p9kicfsOn8ve4FHs8G/VpjxYKgT9BAnOFtbuEkL
0UwoCAnBdqp57/2l0DynGCEygj5lYH6v3cHQ46oxfCxUolOEk9wuNVtLfqBVo1BjV+pcZEhvu8Zi
ZLiwOLvOxWOBZkYghBQbqc47x5dlb7TKgJhdsM6b8KXyeaWWRVfUgCybFVXQ/cSuWB6nZTxhhHFW
WeherrT1oNebLIPuRpkE1OnhT1AZi3iPlfmHvy3ihWFmEUMwYQ40wzmvzy3m7UFWf6PR6m/8EULH
KiB0M0+hzMwmQHP+5IMt17eUFRChMbIotc65iS0uGZjDUMNF9APH9bWRwAefN20QM1AAJa0SbYYX
qwPHupqvrLjlXJpZwbJ5M0NvBeWamRBj7m++tqZmflc3AuKgWVASStMafJUWXlodKuJQ/M3t8CBu
U+K2SbIydNcoT7cddGHzASkKCDdGihc0m3wLA0WQtCSJkZtC+h1iBT/KEAzoeW/YfpBzLimLxmaK
cggyICViMoeX0VZDEgugfOnFMYO4XdLZeZMqDjjEYxcXUh5x06I9E/DkmfQD1XJ2N8Sm1mt9AwqE
QUGDaydt07G2RQidyzT8eXsiFzYAkNZQeICQE85NNqOclqZciNh8KJejeyBIBqSV0BzvqIUfcZyG
Z4oJKvWYR6EA6py95CMDQFsiDRGpoJtye0RLiVl4JmLJTKkL5llmT/cBLUaUF9Bbq58gIGLnTvwY
b0Ti3+f7wu48bSvY+UbY3Da7sP+urDJBGteCSEjF+SZlh7ZBfhsrng7OvKeYWAX5MBRNZpo7VBgZ
C0IydmlroE+z6jvQz4iQ1Qr719ujWDhqcKShO1i18M6y2NdwCEUgo9DQOamW4QAtZmMnBrE75dBa
kdycpq+zpJzwedvokmMAGaKC8gEd86g7XweTsU+iPFdM3EPRlxVXbwny+AJvfRaOGBS30IGGLA0a
JlgwbqpXRtTgAbVvgtqOLdkTg5O2DQ1bFJ647LdLzgDEL4IFmI+g88E8H9Ox1aF8AWN59pxamkff
lMgnfZTaAPT9xeShCwiI+ZmH9RvLW1FUIuhFMK4oV0jgC+IKIKzULqpxdG6bWhzVhSnmsSZMUKxQ
C2xgClCA2Lz1/Wk07yvkScqCdzAvOTsaTxBskdVC8YLJ5rVd0SZpj2FZwamDmHOaq5xTeSlPiaNr
Zvs0kf5BQ/y120VxHxq9gjMEXcQksErceUfgaUY7hsAQracVTX9pSH5b4l/0xM5ci3jKqyaae1mH
VwQ97oMIzcOFQurXrrTxpL+9VEtHCESDENDhfFBimbfcxQUOtfswQkYNvFhj8pi0A+TY8i2NLJfy
yuBLm/fSEhNtu5COLTTEwOzWVFDqoTqEsP1Btk0tETn+xzPFBEBlMqMhz8FDUoafRfrZVW+mygE1
Lc8bAjm2LpLzOrNxKz21ktzAaEQ1snMhtQGQzfLAoy3nuFgeC0Bj84sYHb+sf5dFMlUFxtIPbpev
Z/kWTmJ6eSj/WWCGYipFUKvwtL052h/ADPm7v+luASLpPxPMxdafWmhLz/RJvvwaFqTq3ifeoceb
JybmgEolC8FlCO6AYqN6GnQP17d3ylJQA0HdTFIONetvZQO9GENrpGD7gKpE1RYQ2zrE/qY3j79u
21kKaJd2mOWolBjS0xnsdBASAL+qEKWrP7cAUmwkWCxkRxHWrve86WtWbgxgzqokB3iYUXm+/ftf
IE32AnJpgLnAWUUvyH480yokpFZqV3bz3EaBLlgb07mnn1O2iVB+Tye37wq7eIFInD5Bc/FtTC0S
baNgUzjgFxZ4BCBLPgLiabSN4r4HMBkz8HEUmqo28V2GCUZa4fcQHLlg3KXlQzULBTSQjOCsZcJc
XyqD0RkWzj7oLhdoO1A1zn5dKjjj5vWfCWYYfiCnVi5Aj6tJo3UgH8aot/XBAVL/3o+APld8kUgA
PQ7lY1OZpDzHuQOFuFUuxY4SnjS6qwoermXp1jRjWuBWQAHgsXXtU6NSdHHX4psCIz/I+jkcf0lR
uZMz5a5S1A0EW3gw9XmU35wM8Jb53TP3mjETnYiT3IHQEXwR+YMklV5h/GrnjHS609On2w69hD+D
htLcBwjcHryHuQEU0O3KCxnsWeZB32Z7cW0eFKfxtF23lh3tGNupq5/pobmfPkBT6KgEem2OAFhP
Y6tO6hkrkfD1sRc97b+PYuvvg5BKehDjo3wZm0iN1rh2252lrqloruKxdhqQUKrtYRhV26T0mNXD
g9mYL0D6erfnZwkKcDk/bBUElZHGr1UcIcJ9uhbW8V269T3pxV+Dd3IfrdoNTy97Xlx28bHqaMhE
VzvYkpkgqfpxIQ/zmdWimzXsiTy8dAVowznZgyWvvjTDnFspPF0WQkzx0J3l0qa5i0M4XiM+NRxL
S1VpFcUNUEsjb4d70hy7Li9ildopkYEaZluqZ0urfllBs1MTrSETfTShixu7GWANfmU4UqVzzral
wIinPR4ieNFJOBWujdetkMolOH73sbLyJ8Mum9Abch4qfWnHApoNKAOAkEhRMrMZKKOilVBu2yNU
ED0qBaAxIWFvoUWi6NSfYS1wSlWLBlGvBXH3l34tE5SQmWqaQcechhtzo1EvtatjxksjLM7dhRFm
7iS5D0DUrAI1iFpNBxrC0nqTTc4OW9rraDX8dySMd0xhBwC2rtG9RzhL/0XNwG6ly59m4mhb1EZc
zD89uomTkninrKICCDXVafbi7/qYPUw76YfiRRvVxmvxAWwIK2l4aujW5EFPlHlBbn0Lc7JZYoXH
joVvsUIn2IW/Qlv7oXlATaESnrj+VtlLHg62zOv3YbMbVsAUxQ/qLn0d3Pze/5neN3exF5PhyQLY
wLkd5BZvNZcTNQeLix3ahZPohwG8CeHNBSss4oEbgNXOHamdIum9LV6thphwaHvc0M0g3PW/GpdC
6XdtcB4FPMdmziNDHmU6zY6dIkWVPFMn2oScpqKlCPvfaHHOXo9WEIsmhAoV3NppD7pXHTjTeduj
UYO7/n2qJbmoCVhq0XUD+/ZS3Z4e9Atc/3am+n2uzSuFW+XP3Jls0eH1s97e9ZBtvzZhCbGPCx4+
X9d3Yrrt9bVkckqIvBma//+Fvwn61PbJDEcWui32KKklnmoEb56+RRU/RAVnnqeEdAp4QaGe8CsG
ew/yG7dXZKnwDcL1/wlgiFXXg5Fw7AWdCVOOn9/J9ieAtq+RE9/J7mOw659oSX6Do1H24gd5N+I1
vYp/dE/Jmte1y5tTJsBEoq+qMSAh+8k85ANuaSHvcj777f8ewnB5uB7oJIlBVbY4DlTgrRUSO9Jz
s0IF8x5q2MZ9tro9rzw3ZAJBDzU1pUpwcGd7b3hpOfWMxerNxaqxyQcF2q9VMA+m+TXeCfZwjlcJ
MlEjke3ijMcdXVfFXZ8fRt5VYTE3f2mZCQ9yWOWjVGJgOSkcC3/to44Ea/m13pSbfmXdoZWth2Ac
x0/n+bqxel9Q8os9p3YhWkN9uOkEbmST5NSrNdI52fipmOew5TgLzxoTREpjEAQQPtN95aBr80e3
jjeBLdmh+39yEhbtMISCOlB5DiSCU4aFFyuJW+qc82JxLFAPQQ8QCn1oo7j2+8RorQKJN4wFR3e4
BZpMccPBTl/GHY82bdktL2wxzlGFWagHEeZNFIBEGWRiTTIZBmPVWYDLVCNEUn5IOQmT9EhbA0Do
ZKWb2srU0440MQ8AvhhTLr6GOW3MQQ6b0cRRYNAusqfBOKmFwkVbz7/yzTMvrDC+Yqhj74uzZ/qH
xJk8Yy16yt7c47pBvc7jNbQvngwX1pizxxyVQUe2GKc/JSl6PjZG7xTG31xqL4wwx0/ex5I1iPMe
zyR3LJ/GVOB4Pm9pmFOnVbWmTC1YsLK3tN/lIg9xsfxsuxgDc6CgCynU+hYWBOU5alXXjzZj1Hpp
7AJLQvutFHZODskHExnD27uat+GYgyZP9EisZ4dIP+k2XRWutBOeVGR+Nrft/C+77QvjOMNr2ZhY
0aEarKAFGlWOwf+btZou27SNW2oXQ5pJjinmo4YHXTz2BOLP/TGSTAgKx0WpoblJlB5aWcroys9S
Hc2wDcVpaGUKj0ltHu/3DfLfZzIbJOxQ5EWSAgHI99QB1/GqIG4gPww9Z0IWb8agMZkFS9AtxFac
dGmCcvjcTlTFvo0GG8iue35fOp3wmzPzi3v+whIT58SOKmYwBgBr14kd6eiasQ6R8DicGjQyPqnQ
p9AR0KC1pUjn26YXxwiNbU3FSx1cqYxba7WVCJmSQrFRTgmNFIl0puXqvrLFMvOu64srd2GM8WRl
EvOuHdC0EtLpbewDZWNkw1xdC0W77NApNULezDPHipcPXtxCkMuFtC2q2GjAvz6zIH5aaWEKlHDj
f1hIjtL+fpT3Qe9VwX0EMBEwKbendXGkFwbnD7q4XiSaJPhhB4Nj3a9Adgy40t0AMpxQQhFJ05xw
2t42OIfQb5vCRJcFsD5os2LXcSoh/AFkD/buZ6Rk21Gqn3UJ7UC3rSyeFpBVVVRQHM+cfNfDyil0
9cyhjvaeAUm9YQXJq0glAY/GcLEQC6zGvGBotIfG97WdHnDB0cgxmgyEBhMaF+WfOV2NQkKk6gF9
qSQvgaTlQVK/SN7YSYTyDPwDfa+owDHDo22Yd9BLmRv4hv241rfhqj8Eb/3J6El7TI/6BofwhyyQ
aVess+Po5cj+tueyJdUTMu8r3mNqMSJffhAzD00fmXEwf9BoG57lxq5h56tqF3nxk+rF98prdJy4
J90cP2/NAnOWhsmo9L4PoyLGHz18+E7lCqvJlvY/0wfeu2bJoy5HyMQfA0Q3RiV8TXnm/UZvGcnc
2z77pQ94azzM5p9qVaO0hwnUmu4siDTfWbW9R6J1Jz9Up3Jd2O0aQciTtv5rsKm27UZ8uf0Jy/58
4VhsOEghHKu3+IRkoznqKt42pCI+Hr28F8BSOL+YTvYd51eyn8YWDIHFp2qORbEFDTb0wp5vD2gp
2lyaYc4r4AoniJ0hvCFPLhLF5qFNFY5bsFeRLpgqU88wDuW+XLfugBqMbxev6pYYd/mdugncaTus
lLNm997o0FWSEdXNPiJvuhud4S7c9y/4dyuT+CNcZ7bGuRkstXgBY/hvpGC7XKIpCpHCxPeN2XMF
3N9BtYuQ0ASKSza9yxzR+PCtnY5Xyu2JX7yGXhpmQtRQB3oKGi2EKLu3RRLZxk4lppNuZGJyNs7S
GXZpigk+U9aVaVrMvuRqm+oBWQF3TnhyBsRzJSbaBGqjQGoJVg7Dr4d4M5CadG4Hn/oNlY2NdZ9y
Uh28UTEBp5OasaQh7DWO7lpe68zj4olC8LYhE3JUsTCp1cHIJBHhbtrGsHF73r7wrDeiGotV0kD7
g2GgGRndm0hKF2BLt/Ot7OqO9lzci5u2s7tDdjc85wjf7a93KMDc/oLFMaKnc67KArWkMO5hTVSM
jAlntFUd0RJrDW+18mS0nGzDYiAAewq6C9EVCyKV65vAiD6nwE8b4M41UmatDXW2yHKmwOYKSi8f
tugPQAc9bhxAVF6bykEkmaUKmgSUswHye9Pr0fhi0udBkrzOlG1UYEmL1gujVUEzhN65g5a+pyAg
uT2vizVW9OuheRP9c1BqnR8LF3fHSEz1IfIxZKmx++JXoHtl4XYQlfhBxbcKTEr6NBArSt1U20/K
lgeLXGJRUMHsPSs0oNUNSZ5r+wjuiakNMzi9UO02/qmOA1FBFZn16/4zjbweSqT9Rhq2g/WLM/TF
1Qb12Nw3CKgpS/gsmqGmFiFA5LLZEcTVIX+lYExAK5KgrvNW9Jp0hRr03NuPa6PdqEexKck0FmQW
R+FJac2n8rctBsABZMFAEA2GjeuJyCCgphXJ3IoWZyZJKuHc5taZNpDTs9BR6UZJFJIe4G8wbMWv
nKmYj9BbxpkjNm6KqhIKNFxAh8wJK+lRVV67YI/mk80UqXd1C8K0NHDzz/AvRARUQH1RwAXcXAPH
5vWwkeQI8qZFWw6UXxrzQM19X9wPPLLGpcmd+1fMmQoXO47x8iynld7oFk6XqtsFNNvKRYuRlY9l
KOO11LxPlfQD/HA/b8/rkoddmmWSB349ob1ogll51aAvIShSV/Az4hvloRlbzlZeOtuA2YcnW2Cr
BZj+eiZHXRGKZsJMxsUntARztNtyhaOWzjPQHoFpdd6zMvu0rdUkDAXku+AZgZ0rr7j1qXnmxJE7
tiAHyiVO2F9M2IOPHaV2pH/RKMCESVEu8386cwoNhdH6PSjB/V/WJKuO1rpNBK8IUWRC07RooYBA
16WMvG0zuWZhvhehyKmdLU4xGmnAuwLRAwBFrqe4FcREFUKsp6JWRJCeYgUNuQav/W7x2gUyHw2J
IPAi4n19baYfo0KOTQF7ArQuyqZtYiLGBtoiO6eLXHCuqIVNMxuln9vuujg80K3MZLqAqX+Vqi/O
An+atDRsIojgdeYst6ANutP7HDddHB0IJzQoCsGPALi/Hp0sNXKiFC3A6ZTmOzMTFTtW6tC1fDHa
NJPceEh/KruxwH/KzVelL/Vdi2Q7Jxe1xPEB8BWAtjNyDzB55i7YVF1kCUg47rvxIYidivYEoolE
0daG4eaTqwnKATpR5VQ7QRa+yuraVw8CkhD5LGXdBOs/n/zLz2E8HdLYWoV+GyBNjWjdgvNlGp4y
gedbS4EQNJjoYAdZA1rmmUAPJeGs70ucMmltuIb1Ng7VLjfQG6yDw7EO7gy5JGXOI1Ge98XF8QKQ
OXoDQGRjIVMKjQ2FWfJhCDLJh/z2SWw+/Oxpqp5uzx3n91mFSAD2dH0a8/hkGfGHBf5QS+cV1diL
EjsGlZk5kMLlQPGl8QnV7EOFXnv8kXZQEMPLaDNAvcouVTz+bg+Mfct/s8ocXH6pJYIiYGT62+CN
v/0HdQN02t5/mV5vW2L2/jdDzFEV6EKnI7zHp8GsPTEx0bpHW2+wRF53GeOB/98QwFoz4yuw58w8
IgUHVF9XxacosQHTj0DfQ6qUqPtsxc8uLY/qP2PM9HWhluH1DGOFeZ++93dCQOoSgitORqBnbg+H
DGk0p/2zrfxtiOxcUnWUe6GMT61a7McJSR/g4MDaxKOJYE7jLzuSbuHEBzPDDFa9jqR+Wehh4Rvm
MfHlhwmPBb/QcGDo27E5Nukr5fYcL+0ziNvjQEYPNToSmYHRCGRqUG+0jkp/lsztCPXG2164aGC+
BKvQnEfelbkEy2JX62ActI61tVfN+yngvSOXpgwnHBLXUClAZzsTiVow5SWV4fvHvJFtX7qfic5p
nXoAxADfpZYi50XJnjJfa4T3nQz45T/Y+Os1kgooVstlKBwhvpyORE9Up6XPVf9cdOMmBRygdNr2
bOUoRDyLlORqSnzL08rCjnJOlPy+GQAdR/UB3e8Ix2BAvP6UPO/ivCwG4YheYVupBjeFtpsVcfrs
2WwVRgwZTLQHIqWOZmBcuK/NJEJplH4WBafdx3iKfmj6dlppQNJt6E/Vt+uCm7j+HlF0qINhQHg2
YVRsegw17EwNtYSe9AZ5VsSSclplD8lnSCUvyDzKy7csBGUwPOP8nFHCUEVkQWaGIA4DHkr0lCua
XYfpSrVerJ9a6GiS3UrJdjLCw4Qmrtt7Y8ksiLMAS8ZjGW2KLDQ9MpQc5B4dPdV4czi6iVJFanWG
6ytVf4rSMtsYVo/HetGHm5iW0pOFl6R3+yO++xAu/hCwN/BS02eBguvFFboU8lb1RE8FHU0b+tLY
Pk0ubArN5zHzMo8n+BFkHWa6MBm4D+sbm7rRjX0niVF2Ms5BTbxhG53q/e3RfPecaxPMaJRW85Os
m01IxBTcpgWZMziEzOM0JbskWKMB3P1ziwid4DPEC38mfbqevy6gqUnFJDtV4K8KyGSRTNkHlpO3
dqeqROdVmZZGeGmPiXeKlklKrMGeirStOJGwcGXNneLtDMpLHuXT7eGxaa2vRbuwxzbG+0kx0ZjC
niDZZvOuV0RrdyFax5tineZ2h9I23TRljvij2uGxAcaVJxr31SR8fduEIKom44wCDQG6KmYfvnjG
pHUidrHhZye9bIi2r8a7Tnj3g4PUPqb5ri1+1sWHlRLzc5COTW66RYOaxWtcirYy0F2c5yQJ0u1U
iZy9s3AWzB+GxUeERMsXC8ZvQe1A0T2FD0sdIdjr5j59ld4VOzSI+BGc65RUK+3Qb2pPhlYtJ3ws
eAKMAyUPbhpkCFjNqahJAHzTo/wktRZeyE6L8L8aClwa0NCYHAzO1mIStrMjWDqosuYnHiANX6/A
i0XIWtSgKkXITqGaPcYn2cRFKH0KinjF8biFMDH3ioNGBoS0GNp8pbgwVNdVM0Zykp/65l1Ve2L5
u97Bzkrd10/gQj4pkE3mY63hMZ0D1bArOd0A390NTbzg3IWaH1YV71nmA8ZWEalei+qpdIt9fpds
1KN+lLfRJtiam+lovYWn/lFbAT7iVLa14elasO9pE2fBlX3G3TUTItcp8munDMwbXX2mJQUlngMC
bfzzAJ02YGjurRHNcB1PlvaLletqqzG2mTd0VQTZgBiunmQ72wACCMRQs8vWzRrg+t2wpqtgo3vo
JgMXtnxUHmIv9+S1vEpWPKni74fj/CVIe4HdCRxiItsr1JciiJYDzIIuHdTiXZW3eDYRRdxowkrJ
T43m9SAS4/ieDN9ih48GcbRSz0xJ6Me49r1SL4qhpKV20oj8CRZNKGEegj1kZx58kt/zYB7fVxpX
DdwkccXBPUeFUuG1OXE09bqVBf30I7kP3tTMbiOi3xcHPNamyBE5F7lvGwtQJNwUQQ0KXMTcWnNt
LUZJMg6S2DrJltt2mwQc46o9EkHReNO4aAlN8LMuJkbH7qC6K+uqzRPr1K27XfeSncuD/OqjG8Nc
x/fRqnbDffZbrTlmeVaZfROPCaoiPqyO4ad/FPpP6DyRZmWEFS/uz7905SbzTF6Mj9klaVsF9VBj
JosKOPWXQAAbdqmT9lSJwBrb1vgsh28oRsBd1y16ZTJeGvXbqwePbchXfFWQ0SDFvrn9AsUzYC/9
U6sBXK3sYjsIVnf60+3tsDDMKyvzbrmIxFLiF2k/9f4pJd7LHydCmCEwT0+zzQVRBFj11N4BFWjc
P/YPfksKgmzv6vYwvj9gZlMGQrkGPigc18w4ygQ0qkKv+CfxKCLN+9PysrP/Km7g+BG1/Rfrgae9
xaa5Qf2JlwToY8HuA3Y3MHZcT50/ioHaalJwFtbBjnbOsLNAL71NvXO7Fj+qg3mXv2iO5nBGOm9h
xjF1+ANkmcB8IiINem1WQyZwCtUwPKeqh/dKbUO4QAFLuwJtg9LjibkueCFojZFeRsCcFV2ZDVdW
plX2GQ3P0GxZGSnpgfm/91MicvDv364eWDlcs/DyBDYNgYu58+p5nNEJfEl4NqBp61fendGhTcaG
Bw397ihg2zVhwpiT5TNX0vX0VTn0qoI6TM6o7Zgr/XclkvAlfBFwGuypF/7Wfg1/hicA1PTaIrNg
g+wHwNIGyVn6mRWke4EuRo2aHel4pYBvwZExxDik2g9lIAYYGg3IQLSTARlxZX3b/b7FC8YGe3GS
OyORcMScuwfLxUX09q9zV4dxN9AkmmWk4OfDx/yutiPHuIv1dfvDSR1NwE2QoOLNMTl/8dV+YkbE
BPoOPfJBPcFk7370T4lsAx9xdM1m69u/jhCVvW3u242esTav4UW8tcRuMqp5gCXcLyH+AxDiuO1N
B+tB5YHql2xZiBRgfpJRt2ExkpLcWqVUy1irnADjJSDJ8nNsbXM99x/xSuHfpxGoCBgBFwEgphYr
/xIOSjz1QdyfTSGM7tuor1HzM3h0Lt+tIDSATB7VLrxV8Hq4nj6hh+j7CA0F1NgTWzTv/frx9vp8
928YwDsPxwiua9/0PFVtTJJIaNUz6EOkBqU8wabm620b3++EgFJfGmG8PE0ntSz7QT3/iN/hB/QU
eslL9qz/7N7jl9u2vr90vmyBjhidCVgaNoBngJCAym1Sz403xG/qW9YRvKkt5WfqP8TxRisGksS7
HionSHdLx5lZs3quq40FGH9L6n3C4238HqXmwf/3QcwS9tokRWMiqefyOR3dHOo3kQp2EJBrKRvO
2OfIer21YQoIFVQt52wjm9VUiqmtRcjVnXe9/cNCz9ib6k5QOgkdag/2a/34/v45knNL/h9pV9ob
t85zf5EB78tXyfbsWSdp2i9G2jTe992//j0OXtx6NH5GuLdAv6WYY1EUSVHkIa9F58przkJfAM8n
c3HK/VLP4iZQMI7oJdZRfBe9+zsefTtbhQO/sgQBlfAliKhmk2FMMkBOxXOx++nt4o2FYh9rA7Jn
97Yor3NEDBjjNpH8R2YW4e5zV21F5ITujSfFJxvS7NEySvyH7k73bIEnx/WT8o8gr2gwk3yyJjGC
IONX5SxTFX3W0qNxEk7IpTq3lzjr3f9WFjx2X4rTKspEimAVnu3ycde9CpzcynW4yEhwNm0LnTCk
oY0bD3ovP6YljWQ7eBhTuwUVDjGcGqcytdFS8WsaHZV75513h1kbvIAFhkO0NyCJxehjoQg9nnMD
7bk6gmnh4B0bx7uHnmzqA48heG3Llljsi0Vk5Wmpa576LG6GY2STXw8arZz8ODzc3i+W+2bW/wsg
RiVrtIioQmjAVD9XZ1dpSHMQv6sP2aG2W9tEfWj1gmqEgggPtf/v45RLbCam68pBwbwPS32uAsc/
eA8PZNoIP7TN9KlQPyBcwBWDcrFWRjlBuuzHcQWhamRyRafbWpsKDcUcia541wsURkXTIh/TchDU
555Gu+yhPPklQW0/BKrQ7iXYt99qTji54gwuEBlPiNLRKgOltPZsbnJyHBzOmb5aEMgEcBfE1CMV
aRFJmcW6OHNq3Awo11TBQYSmean4BlIijsiuXMyMYEioiJkrIfHvEiG0knS+GhrPxZv4abhRhMMs
1GR0E8TgTmwHvBD5ShMwOR2zNHAhQ4ICox2ZJVVhrqWhIvlnkOxIZ7RGY6wRDjeGphiRa1YoctBA
M/3UWQHPGF8ZyBkZQR4qT5EhNtjWnkAJ/W5KB/9s5DsTV9wSMWvffnAEenW9/UJBThisVrjfsnGk
5/kBxl1gfVoZuEroVGhrbWrUHGzUetrpRmwnG6nxN7dh16SKViI8RiKJACo/ZhuVJisaDNr2z5id
Syf9hAczWmA2Wh5spOiXkkzkNt6KLOcHeTD8Y6EKWBUv1aZSlKBSRjk4yxvR8feoV+W9Ya/IEUGW
KM/EY+DHZh/9UmEIrbBTg3OwU/fDcTjou/qouij6295eyrVjm6nZF0iM7DylHI1Y1YJz5QpgfAK/
8748VduYFg4aWB7DnbTHVDVeUcB1+MPAMiYxxmjXtp8A2++Dh3Cr0uxBevwe3ZU70+VWPPOkyVjG
LGgnQcj14BzfnX2MMnvGkGg3OpXbnCfNWVoXrppZFmMRS1n0vdjDsoStuTFccLh9aI62lxxxG5wE
9/beXZlfBoxRwz41lSDJsKzw7l76lr3n7l+vZ/6EhQnWu8HCwVWCM7qrjs1R3/vbYQtqqXvhsdxF
nB7H65gAC8IzGapr5mvvldYj45/rsV6F59yZXJlOdmKDme2g2/FuogrFgbZDF61629fbgrx+ykCD
A+p4MSl8ZiLD+LfLZaLsWzc8FGN/HQKwBOMZJfk0NuqBx4jNRWL2TB2kyk86IDV2t5uI5xbON8Wp
DznHd14XzzFLYnYu6PPQm+YlKbg63f3oHn65pq2dRjd48r/jVYznSq/P2KUIGc9WjNGEYmjgjbBX
AjWcFr03SKdyu9hXgUBjhDJdHV0jbEF0mKRqCZ746IycJl7XbenOvJcctP09q0+31YJl1DJRrWRi
SvE/UEzgnYeTkaDiJjqXTnVM3JIm9o/OTUm6xSS8bV+Q8UG+N+/LnfZFDTU+Db8+0KXAG2fK+w59
FsniFEYpPHvZ4Dv6fbKTcDKao/mIxy+Rjk7m+o6/CXe9277Fu+Q1urM2Cm3Q72jsuEo1a+elebsQ
CEuWG5iliSgTH1LYjV2TqabCU/Pt13ewup+qTeh6judEPF94beZmtkakwDCRUsagA+bIxKmcdxrG
rZ07F8UNyjGg02HyqGmL9+Wxed/T6LE4ld8kHi8DD5c5QWmSoXcGE2zO/ru6lw6yhMdkkaNiswax
Al2ujTk1QxGEKLP6OjXoOiY/ddt7Tl2eo5jN1xUK5oggiYg5T4hoL/VHkMNmrDHD5pxpxzp6GLUP
b+RFtiyr2tdhQT/JPyCMky08qajaESDiRt17G4yI/3qQr90Q1RXtxtvUm2or7SfH2Ohubuduv+Wl
jK4vDBhlNTP6zsyLmqwymjJaja+AqTw566BsHZSOxDG9bRLm/WAluURgdCJpo6iM5Co5d2gWG4u7
1MxoNzpCjLGgT0rDG82+4hExYxhk6LPmgz2cfS6KZCPCWCA1PtfK49DSRkClneP3T4ICWirJ0VB/
4KXiLm/lTQV+PRA6YUKtnaNjrzjqAdiWcve2ANZUCbcIzKHFd+GljlGlSk5bHEUZIvaK1kaOdbJT
TOVw4q56v410nYqA9Z1JK3A5w/xR2IBLre0n08z1vkjP7Wd9Jx1SevR35S/pJTpJDxyoNcVB8Svq
8/EuCH5rJggu4qgpmrBMz1MyjTIdc7/4rfZtKNAWzTe/jabJDUzcbaYjunTqt1EeRp0mvtefdKnJ
0ZorWBEuO7WQ/Ko1vS03nO+bl8qq3fL7GFGEejT6ftmk5zg/DNl4tMDOEExokxZDW04+cvgEVcsw
HbW0lZdgQBVG/3j7E1YlpIMXGBXC4DZly4Q1MRT6dErSc2FqewssqkINzsZ/jQFK3nkmHIbm4ALJ
uLkiTVsfueD0bIoFalYj2adW3lkcDV6LjMD5Ysz1QzBaGvsKgW4JTdWmNDtXdmdPtoSI1tzptooK
dWuP1+6tzinruH4Xg1XEhD1MA8KLM+Y2MOFlJqWqAOac7AxO0ZlrEn3WD857sdkaD7wAc2WfAGWg
lwnVUXCY898XoYJmdGXReDkKwOgDL8e6LrnFjzPrsLzByMaqyM5e3fb3llDJb9oYVY9C0bY0mHeW
SGKnm2DxNQroZFFLmBWMuliFDjryApvGTKUEBcnJXAoeWHXA2dvr9xINzB4oEFbwaAYTxRYiNp4x
+oVpdGexoCaKSwL0GNFyeiz93w06W1ELZT313S6Sw2d0lZGyxdTq+uy3AR0xyMizFcGxFBQ5lMeK
x8T1pb6XhxjfhkwWnspRiIhHsMutESexTHSh6s9CuS19yS28n60IEx09+QHajaftmNVOrJUkNdxQ
CHdeh6ItDANMSyJgHMbbYL01whE1K3ni6poTpNsk+Gwxdta8N0FYhf/dVifQtYQdasyngoC0TR8b
kheOgKyWiBe94k1QwYN3KovaFr1fmZg7wV34O+02VfxTj96sntSohr99qq9dpgYe4q9ycUyblFnb
CiPaRJ2k9ecUpQgk0zvdEdtEdNUo/KzVEjzMsvnRtQKPzvfL2zPyRppXQd8BUkLI7TG+WgrBqdWI
JioBh2+eNuwG0c39XZ49jfmTGD4oBkiYX63hNRQQLweksCSnuFd+6jtZ2KdH8Tky7Mg0aXQHCqPC
p5p0H9Qo49ypB9V0Nd2WTmMIDufh0RidwgkfZMvFwBlSVGQ45fqmC2mpvFi/Zcu+LVCWGmA2WhZK
wnHG0ZWPFBQTNGZa3RteJfRnMQ5Q3wt2GvUebOG1Tg11E0yntiwwdNg2HjWqHzT/WTdOZTUQI9qY
dynm08e8QldlDqxYUS+/iFHtoVKHeAy8/tyFGZHcvnTj8iG2aO03tLDSzahjsraNl5H8qO/04L17
9QJSCQ+aSNPmTehsjLjzzC2U8TQGzmTYcnrKwHsh2BLqlr1tnJTQHDo2B99uAp73v3pfQXU9xgBj
IgSGOaNoi/E7cR8XwyQP8Vkjtjc644Cbq/M8Eu2Bx8V7FT0xSMyjRywboVpkfXyOPEHbDRhrTatp
MO1eAnfUbS25ulnMUCiqQveJBZIBtnG29MwuKacJg7CIbYxuR1EjA0JF3h35yt/MMBrsmQJ3qoPv
/NKo1WYbJSi/BoyFgnpESC2VzYbn1b5uKBcKBhiYDmzTPPQIFGOXMHISpUou1fl5HpT5C91ecUQK
MfTijVTquUbz0UArT9Ko1WZK2raiiZqEJu3jMa5IV4oofBKm0CxohhFEI828EZPIPEwDwpzfRjCC
TahnQumqgdIgmvOEICAD+nYkoiie/FwWigUFxXybjqb6WCekaDGmhIpB3MPWVp6FtFSg9++JJUSe
205ZoNApE7ofYQ52dBpYZsBjRLx2xhCJgsJUZKtQwob+4UuRiGqV9aklJefBbXblnWLXm8AN8VgX
3b2r22QgLUejrsMYBpHZa71ru6nzEfs3bnE8hco+7Wm4g5mbMB5BsL0nbonxVdw7O0zMTZpJz8D7
wNYFtmMVFwpqonDbuGvcvnZRYIyJYa1bd06TvaqH+iNAPwOi4duH5zpNB2ADySUZIxzBo68ywpUK
0xulME3PtWMQdX8KqL5rnPHMMeWzC2LU+gKGkWhiBGPaYOzVuaXpy/fnT15NGXcdjA+sLTTr+wUA
vI1xaMjxTnEiQv99VSMjLsYjiUY3FUU9r8MpSQRjY5K7AKUZlLMta/qw3BbGz2jh5NVWim1BOYyL
JbmuT9SdSXxq7CPyb8mYMH0bWoAbD54AUYGCCeSXR6yrRLMKlRnO7p1mJ/+ubdK9VkT/9nF7YVcx
EgPEqFswTNHYF2F6fgPbycEnkZO6HFW7fnGZMXB1g6lGeh1afbkYREp46BlzYLj3ENvuGB+fH7nZ
2dUdWqDIlyiRWZZoLAMKkg8ScaUtmjxRZPLyUtBPzpV0TWioIpg5ikEoA77QS6hBMuNECv3sLATk
LR9ANR75ZLu9vTMrbhQ5PnS5iHg6tRC8X4LklaWUqtLiPkW8H8p9tuuI2GxozXv6mGMM1hIscWa5
Lu5tLQJgQciA8zZ5xDoR/9wkZP9s8nrB14S2xGFUOk+UQbFC4HiPMq2pfo9nFYejalfRIDRticFo
MwZJtm2hN9n54GkErV0fA49V8Do3xEAwdk2oDSQG2hriSnZ4hKWCI/xQ6DOn0WjNx16sZJbmYlfE
qVG0UMJKop2+d6vj3Km4M6onNSPPwQsvhbrmDZZyYxRakjrJGmssCg0J73FI6CdnY2bB31AydtBQ
gpShXum4vzc71Y72nF9fiw+W0mIbgooMsw8xhC4763tMqtYcndxVdPsxUoWU324fS54CsIlRo9L9
rgrK7DxShJ1kHp9R2ulRQrsMNzvIOZsWczZBbd11eVfN+4JAwJUjEruhK9gcbeMcTTZ1E/X6IFQT
lK2xh2dMFt9UNLR5w0+uSwEvTw6bIcmTYezHGIIrPyNX3f22Djt0ZmpO/Dxu5YOMC9br7a3iLYuJ
cfpI0PxiBKAdPv1Oj/stb0mcY8NS4+ZeInqKCIA3lUpb9VdCee8KPATGDPRFKbSTiINpng6TOxBc
uXlnn+NnWGcWqP6UxBo2vwdFR7mpnD0u6oTjMVdjgD8WBk10l/ZsBH2TbNTdrMkj7Y4gZP7o3f3W
pMLu4/auc4wB2HYvoSp/UtNKwaGxAxpZj0fnRRRJT9RvdUAyymt0WQ10lytj/HSr1L4kCrNpc20N
8x5o8Z7ayb6gPBGuBThLIMYY+LIveX7xZQzmgRImrdzJ1rbVASzeDaUJ5chxltP/ttlo5LmUo1+b
al4p8/GJyQ/lENm6fXyJ73mH6LbPRmfvJUzjlVHfjJAfkofqrsbw7C1nIbetqMoOjsHI4kEOK+ge
LqrNs/kQHKhDTV73PVcR5rO8cNlZUTe9AA6Qs/hJSO1OlIJfkPBc3W2LYKiMRegyRcpGHWFUT/HY
aVLUAt8HNKQq6d4z3E+Nz/YobDKHd6Fbx52rFpGvQjsAY0xjvxp8QQhgvZ3KPtUEw7k55nrdEP1B
YOSXamEvinmSnaXn/EmgzV7Bcy2Pr523DEZ8Uqn1lQgiCETVP5CQd7fKw21t4wEwoZSoDyGyJgBI
J5KQjJi/opfbCP9D0f4RFFuUYbXomBlHQJx609bpdOcombOnI69aeZbFtQH4g8MYUtDMI67K4gw5
AvE1ss37l8ThnE3OnuuM8ZzH96iYFDhrs0UENLkNzr44cUD+R8j2ZyGM5YyKThsxkh0mxjU3KSqh
BRJvaju6S7a84zl/8C2ZMUYz6atUSRtcDaPjAezGrqmQjn6fThnd8rJi64bzz6oYwymVTddHWoi3
vf1bSPRnzlKua3++4rU/v8+c+MyqQ6lqsTdSvTeIJNuSRqQ74Q4vOCR1K+IkqIF6eop/h9QYiIzo
imMQ1hVdQQp55pRDTS9jEWSt04qgnZ8UMS1q2EnE2KLkCBRilOfrZg242rYFEmMW0PDZJoWGl1n5
d+nTCimdgFj2YTgVdMsJttevdgssxkIYaZakYYdVjWiAAd3w8Z06yXb/+aogSpE5ur968foDxrIW
IDfWIx0MsGAXPNPSvW2KVo3d4tcZC2GWVu7BQGTn1x9TQJ7SX8+3f3/VPCAVOrMuzCl4ZltKVAiD
BALhrz3YdrodX6KUILK6DTL/yNXeL0CY/SiKsiqkAXGOuYEj3byg++PvEBQm+K0ENCMFPkLs4G0i
GNWBNnZxywkPVzf6zyrYcbYg2fz/qPdp88jR2NVdXvw0Y6TlMUQ1Zw0Bya/9RgP1vbrl7DMPQcEW
LUKnoimsGP2tMGWosGucZ+/pL5fAmGUPtW6olAFA8tDR3na4V+h1W7UQEmONQZPWj4EBVQXXztPP
nD70tnisKGcdHF1lH70SqwLflAqU8fHtp/WOCPPjrw4Da3IDS2ikVgZAcJ628eaYu9XmNsKq21oI
ijnT49ikuYYnpHOy819EjB7j+K11b78AYM6zmRdCmcz3JHXzWtnKwQxmm4EBp5xTzVkIa1oNtZ+i
uMSxKO8wwvWcUd7NfGWzUXSkYRgOSp9E1BVenoq09HChaJQcYQtu5pgI45LM52nUmrguUOZlLs8e
usqtogJK7SjuT4nsMCoBTzUjL7xfOeMXOPPfFzhSXmaDOK8G9//dLLCRp7srG6KhxAmF9ODO0SW2
lj5WFQz107UcN3FXTlDUOpScLV/LYV1AMMICHzwIVwRAeD9ap3+9L9z6pXBEW3ql8UdAOKd9xf1d
oDEis4pcmppCz89v3skVS6qCRAPs9bT6fftI8nCYI1nJZt8k9YyDSnMMZ76j3h3v4sXDYE4lfIig
6R0kN1J94z0i02ijgr4i5fn2Wlb84FJmbKY5bozeiGccu+pI3nGTCStZEU1Cre9cHoqiOnY4q9X0
kiRMkFX42js1MTGmmSiIF/nHfy2RdQHFiMwTelC4yYDS0A9r4NLiBhifDQ0InJGI33gJn9Ud+rOy
Lw+3OKB1pLRxNK9MI5Yr0I5iEPYnx72sW5sFCBMxyqo/tO0AkJhEu8PoTHfIk7xwYiEuChOxjFpj
GYEIlNJRN6f4UFL/Rfp8Gb9xgHgiY+KWoZhilEl8iax9l7b6s5P9+Lytz9c1V+CBQf21iJZNc2ai
Vy/tZt5LfdUb6nxF9k7xXbEb9+mdtzl7dngKTyiFOH4fXsdjbqMOwrmN/fXbTGh8gc14IB9FyyKG
yyGZEdDko7JDu8bAELsKNqnjq9sWfOIlevqrft/ZKAjHxJJOoaIzUtCGDN/zdKYLCQ9o1lA/073h
lHvFTXJiViQ9mSd5H2PC2+8yJlVE0p+VglkgJHrrj5lv+9629VOqnJIUIwq34rtnbjCjTf1mxjQY
3lF7GFbnZtp0GWZl7BqddD7nXXTF+YLfQkPTO/oKUPnDxOxdloEFvJJw+5Xs4jBp5CW0OZEKD4I5
C52Bq61i9XNOXKaufnx/5rVfrEWlF6tgDoIiyPooN2J2zivyVjoyVXySaZDjI6/Ld81aXUAxZ6HF
jEBTr7Ca2ol2RULfQIhY0TKh87uLsUs5vnHFzl/AMcfCCmSp81PAHcTfKIWSvt9W/TUTcvH7jOqr
ppo0E+pGz9M9XvkN1HUFNCPb13wrP92GWgmMLpCYmKJE5YLiS0AaNzI91Rvz1/bvAJgwQo21KlL0
aX5EEulP/aHiLGDFCl4sgAkfBlTHZVmEo4LU8E51qoS8bz852807K/M3LJxT2Ydy38ZQ5BCdd+7Y
OqOy5eWbbm8EagcvMTCLtdIxbBZXuM9TvlHt4tXj1OPflhQYui8RYmVqTE/ETngvOenOvUVoblOO
j+UtgznzXqljjm2JZRw6JOpf+n9LSzbzZ/xjGK/6cBKpHpRSxGtKTk4hiewnTI/k9WPwlsAcblDp
Z/5Qj8j7iHiUTGxMxuX09q3cFS5WwRxvT8j0Xkpm8xHuUS3syrzic44B0dlXpyEOa9nzgCAcxP1p
fjUBm9bgvvg2rwP29tnQReZ8i8jRT7WBHSlLYhLqoxKh3HLt+6z9TCxwITHmlBe5oSlxgz15w91K
hpc3aHk0XveckOq2XddZyhk0ouVKpmIx511DeJcQjqTYEBdarVpRgh8XO9udSPo7PDUlN5nMkdSX
ZixsVZ6mat0HsIc9Vdwfc3elTsKHiHfd5RiTryf3BYynGoHm5VAwjbiu+Ew/codjdFcRMGIKxB8q
5jRc3XV0E1wJnYJDYqCaKp+I9kj6D04U9MXMcaVYCxTGtNeZMoW+JeOgbA1i18m2RPbBxbhWG5zZ
OfHwuN1tRBQV5wgs4jt9s23QkN9++3Texfs9L4+6anr+fA2rIojFQ0UQseaY5D9K+zvqqzlSXVXC
BQLjBHI5z/3SA0LTEIsKD4cex/W2x1+1bgsIxgWgJbLI5AwQr9g2HSi5R24j8BbBRHsRHocEtYGO
J5XthsQ8BjopKEc1OPr39ZKy0PCkDUq57wGikaAjNW4e1r2L5pj8fHsxPBzGGaitWYdlA3GN9Ec1
uRZaI6ijvdwG4UmMCfOqwQxrHbtyPlRHF7WJdvVacdJTPN1lHEHY9UOc94Aw7t3uEG15lo2nVvMS
F/tR60ZulTX2A+3GGJwLfuHn2zLiATCmwMomvGvD/p+n5zftqXW5ddWrpvnPwfi6bC9WoEZDEKcz
Sz3o93cWeYvvBoJnzWTvu7dXwtmKr3bBBVA7KGjrFQCU/crJPU56+ME5419zWG/Yza/p1AuIWmhb
vZWw26XT2JIrUg3vSpgUh4fmEJ2lXUWNR6cizx+8YniOJrOj4zQ1aOdOyFmIkl1H5Nu+J9rHbflx
jiRLE45BSsVYlMCIdr1jvv6SNsZm+v139uXrBXwhwcFsrSIzANJTLQcBly3R79XdX4Iw517xyjEB
+QrOffkKA3aX7tB6RXnlOWuvyuhx/MdXsz2H+FMzdrPC2YO1QVNsR3fNuXyLXfXnQd3y4K45F+Zb
wAKOMQVR7XV9V0P53rqjpDvh8XRGL+JDPKDHeNgrr5QOg411SrHziR7S/5jZWHwAYyqi1k800AHM
Snjyt6DCejbJs2Gb/+XG9geGfbpVu6HPgtlZv4mbw/hVpIJ+wvznbW1fz9MsYJiYYAqMrCg97N4A
14A6uI93j2Ybzplae71YbhrLkSbCWIxGAJmhlrR3MMPIw+hHcJqCmkc+oa0N1oPHIMNdGRMohF5o
oEUOArSbjOQReUceLXS3mH/ylyJUL51T0EflqIYQIW6l6Uu4+faeUeOBl1Hj2D72TS4RBc9IJe2r
5Hcg/q5zeMQsXIkxBgNNlUOqDYA4pVvXjT6y2qXJ221prS4D7YxzZQ3mD7ONvJghXg5VbiJSAK/z
93wnOfo2/C+Gb4HBnNAiDnVBSoCB8UcYU06lvfo2HnhJ1FVH8QflyqOXmoYHa32O3aLvyiPq8Odi
X4OzlvXb/AKGOaC6CQ4KA/Hb2R5p8GARjIgm0r65297el6+KliunvsBhIncMbzD9JgdOXGwwtPOH
R2buMUIdsGnu9nf1+RDtBNfc18TAjagAZS/6qjlX8PVU7uIjmDObgzVUL9CXerbl/OA/YoaQ/gwf
8i0gwia1eb5kXeEXcMzJnQIPDa8jFOVwktEza0vdXCQjb3jLWg3+FjhMmB+meZ/mtTFf7fAyQd46
299Pn5+3d5Bzsr6m6CxiiirtktAXAYI2tPL1IPcENyM0o9xGmW3ALTVhI/3BCjzQOKMkB3RDpMc0
mv8U6y+ENa9zsY4xS4Ox7GZF1Ilqo8X54+9WwFiHUG7Q3tTj9wf0gtxl3LKG+aDckBDruNEKPo6x
Bgl9PdO6P30n3NH3yOFxIqx1NoDs4R9TyhZeBb2MrJiAhcx1DTK9nwiqfjHzjVv/z9Es1nt3g+7l
no8VpQQU0LQlweNriyZh4T54KHaVuOnwKoy2HeN8e6c4FpbtgBfMPpufoedbuPUs3HdnsAa4emBz
VHp1eaAcm2v9UGTOyhH9ZxXsqwWj0742h3j3EttcK75qARYYjHUd+zAW+h4YB32THcW9ZA9kVOj7
f7tnmujftWZOnysOBJBnxaGPkdfYq9fkDOrlV5+EYE6Ba7q9Oav3zAUQY9P0Lm3rUoxmIAMjXdAd
yCszXlfwBQQTj2Cc8yQlUzyXIUmITkenpr8HCl9uB4SXZV7VtQUWY9eGZhgxZgty62J6B24/3CBC
2+LFDOseZwHDGDdrMqfCiADzNtnT8UG/b4+POSfNty43jO5EFz+0GYMLLi1o3U0jRkJkc6lD5+bv
/TviUlrbY05UV7a5KjdHIFcG7w+cMev+wmDXESaGCWKR4zI7ueMruArJw0S9N8nheLh16S2QmFio
tDKrizQgiRiLfR/YKilIigXxlGFVtxc4zGnF3NVWUDA/8mxjCIMAPydw3vhXV2KgQgPzR+YWdfaR
v+3VLu7TCuoGTkmdznHHnG7mV7Kv+eslECOyzPMGPfWa+ZjGdyGGZnWV3Rx/DqS05V/QiPpYnhv6
XzZqicoIUBQaT51GCFAh01uKe2UDuvkOOSEe0PxDrO4tgZiAcZA6YRjTNj8byAsm31Vak6eMTE51
V+w5KcLVY7XEYqLFJBL9rCmxZ42LCG50pPlUubVdwFrwxlesmaMlFmNdtbGFEurYtm7mzN2ikyO3
Qdxv37bhEk875r8vjq5RKxamewOmwHvnzD0MdtN7zKyAyne0cTCIzIcZ5JLD8WAZY4saWclorHo2
UJNb7UB1aKvvqoPa5cZJ7oYf0qvOH3K/dqiXImVMb5ygfDkGqyFOwpST9nV0DNdwrbf+PaA+HsoM
k4qakz5wW424isPY47BTBlOrsNwKUkYDGy0OoJABg2yx4ZJRzEr4vw/E1YwVJU10OVFnxXHlmUX9
6EpHnaaaQ8ZnnvasBTV/JArKpUvtwTU7Ehq0yUBJkw/Z8cmv3m533uGRo6Xz79xaE2NN+r7oGz0B
DliIfqZO4P5unOxOxjgJbkzNWxJjT6wpLvw+B9Tkqnj+x6ghPGxnqHr8T8HNUniMNdEEVRaDEhtl
mBHR+s5VlN+j+mjh8TET7QpxdWX78rPVvpdF96+Zq5FExcBU9YtKDfzGjEYmRhhWQT3OFZcGHoQU
eFKnwHU/o7e3bv3M/YPz5QYX9gXhtib47RdO/aN3JSfb/IfiUTBngiQLHOomeCCZpQimKjSJMcxK
iMbHecOEk/bOn2K4poSY+WrgoV6U0RPGmA+/t4TaB90tqApE6mZQjQdt8xK7H7cltmosljjMejSp
HoPOAA4I9X9h1C4Jd6NrbSS8PPs2r9D/awPYo7VAYzdoCFU19WSgYagw+Tkcfk2vex5V0teTyS0Q
xk5MXl+VwWyTeoyoS4nyC3c5Wx8JiIzs+6fJdnF1ffB3quoMn9F2b+14Q1tW3yiWy2QsSBKKctqJ
+IKp22v54eXw6N+1RCR3/Q4xl8nR+jX3tkRjjIg3tbEhTEDTQDmALEb71rzf1pK1c7VEYIzHoI4D
lBQexX9HYV0XUGN3G+B65jIsxBKBCUAMeRQbrcYaKlueGW0mO0MRuEG0XUreTv5jSBPSuw+qbw8v
jv2+z+gnz0Su3cuXn8AEJ61gWJOvzfEWyAZiZHFl8smjd+dhMJGIEaYY6TLHWe3rrnAa5923ectY
TWou18FYjrLOmtHUvtTBwPTTM0qIHc/uUGryIh6sh9sbx1sQYz6CRJTydDYfyr07wwx0xKvHbYz5
N26cZzbz3fi5V48NnCSyQPK7SlJMcMN4BU54wdFx9iFbHic5HEKg9FA78DtPAb37/LuFMGYhU4fa
FAQIyw4R6ZKYTjRGuRSvqHDVHoAy0tTBW4ghOsyeWFEh5Xkn5ucfijvt4gd1e3sZ0qqo/gCwN/BC
wDDnsJywjixwXH2v0wEMEBGRc1LBq99lFeVOTZtNzJUSLDAZox4piR8ZJfwuSOFpTnR0as+hrW53
VHRpef+3a2T2Si7zoopTCBHBu0oFzEaUXxI3pvq5o++BI+zEubu123C0cN1Dgl9flnGGFYVV9q4v
FPBtSsg5bDo7+l7TQCT5eR8N3MePtdgT7Lb/IDESFVQYo1EBkiZD4xtXI6cht6dNK3N7iXhQjDB7
Q88HKZBnD+VGdnw67sGiz3+CnX/mWkf+rIhxhGD0Dc1UwZ7V8Ra5Ysx+Von6S3JoP7k8/eBhMS4R
AW1WRAmWNLkdSMejAHxyCq3vH0P0p/ASRKsP2su9Ytxj3WtZChpN9PmAfklx0qNVIQvQbOYrCeoF
D/kWb2U02Nw+6KuGd6EhjEcEJeuQix1QFXNT169F+2A2G+1FTF7E1k1Fchtt9ekRuUoVD7UY/qp/
xXWL6D0uDFEQYwVXlPudi1q7/nQcUDr2X55rlzCMLDEJrwCvoTpfzC3SqkQ6FD/0n7xzPJ+ea138
sxhGdnED9njJx2JQ0FeS4G3uBD16xHgFteFtua3v0h8kJqZoxUaYaguXHtFJnd8JOc73R16Myd2c
ORBYbE5lFa1fzptjJ8dTZoNkH55ecXjHat13/VkM47sCz1AFPQBM9mC7g9069Uu5E5+H955EtLJb
Tu56/uobu8Q+ngkJpk7kHk7x25SR4q5AaWfGJZj6stlXKCpmmIPqdB4zPZvHhewkAcyjQQmNm3n0
JPcttOlrG9J4q2wDVz6jLH/XPSWOx1PCVc1Y4DIWHrUPql4kwK3wnPGjfHkoHx5v696q/BYIjGEv
UMIYaTUQDt4JnYcUdp2zQ7w1MDZ9xNB7vJUBAYNX0q1/N3jghrvv663f/5fWXeTH/+wTY9O1rPLH
UgQWuvds6Ukk2eaR12o4W5dLXQCPt4oGcQljr4yrdjtV9Zskt9T2bO94bnb+vFs/fbndtzf2OsS7
/ExmY7WpHQN/UlrQqdRueupdyntt5QmC2dge/M+9r0IQP58eeEWpvN9mNlIfmlRvDfx2Srmjwlbu
V5eiYf2HbwktmLTbs2I/1Ta4epyjD+f7/PH8ensPVhoGLpEYH1LAEgrdLKKY7EBZ3JMDDMazbhOX
Pj9lm8MPG+fNsR30HTqccsCvV+hbysR4FQ/tlHHVQQFO7o/+JXwxnZT+BvP0ye7unwIbU993dBs+
O7S1n7d3qe1R37V2H7clwNtHxulgeGwkdhU+4v9Iu67l2G1l+0OXVczhFQzDyRppFF9Y0pbEnDO/
/i7K53iPIHpQZ9uusstle5oAGt2NDms5t0iMMvzmT1fzfXcpV9N2+siPOn58IB+sW76QVrv88R8j
dnqrKLXvK+35Iba5Q7oq3hICAPfo3uJYJGrXrz09a/dvNhycpd89lSh4U6WI84bfMI6S9ZXUdS+5
2vPCErr8r395lnzhXbuplQxvNlUAjmZ1dV5XQJXGbBw5Pg37EV+tEEIYWfGFPOV3HaGudxanTWjM
OgLo+9vasMX8/pTcNg5SytbufdcCNHTc7qSHRjG1ffAWDCTaRSwc/q/u+X++6D+G6nrBGzV9vmPg
tDYlEoN40dnNee2aZG7pPN2PZOXan/9SHaibPWpa1nE8NnYgJuOnJZaqURd7KND1Gav4bTzK4pLE
p3y1sY+7kdya1qklO/fVfL9rt+bKmoHdNlJklaw4lvEJVJ77+p38ybikf9OTr9D8QsHDQMAsx4T1
bF9agvJ2ZDl7b10RkdgfoAC4Lg1Ue1fDCPXLtF2I60Vj0voEalmStWWQ9WBxbzF5j1EvrV2OrCsH
M4UpyUsiy1Z82KM7Rllz9jpwtusR6W3RJ9LbUTk8NZnZitvzAER/0Oam9l4hvE9K2y9sd3Lb1VO9
Ouq8Lf1STwIoQVYyuHxXxk4CpR4JdBKCf3LYlIC1IPpeuAUkCPED9KQm6zYhzY36KaCFcg3sBfwH
kxVuB5B1gv1rleweP6UI9Xn9UFnCXZ1Z0U3ngb/jNtsVjZ0/aE5uNvhc7pf+qkRf7RBRRvqV5IBe
tDbznYfkUroSQPaxv8lnsLSPPb9unFXhfBhEwXjrGuUyk9+U9r6H0DB2BytqUdBGSkN54+1pOxxL
0t0ddTswkcgGGZlqBlbhRDp5WpcETNPwZrk5HNHA63ANWTvKCppqpCaeoyYwgyXyulu5AIK41Vah
bWs2MtJ74+RviwxljJO+SW3gevZOgbp58qaARG8iozUIpvGhbcW13BAlRbn3cBNY+UDWajg3Talb
JOhODRg2e896VzCaoZOyN3ev/Fu62jyW20NpKQ9HsbM7cgcGtcxKAfYkrTnr5G2Ke+2sFARwq8Az
Bm+QzSE0XgFtWEBdQz10vTW6vL1uN/f5W1qbyiqwTL0FaEzoaAf4PrsxtQIwXhhqQ38GdARMAvGE
7J23tgv3ricSAHGzz/feEo/u+33/qEiEBBtL3Yxr/RbTFuAAD1xSfag9WW1UKP/EkWZvkgyRhynD
dP0CS9NZk4hTgbci+tBMYx0d0OdyJPZdRRK7tGILMF8daI4fO7MDldMmtj5bARhQbkXWG2lvTqdD
6PBEuK3uA1jAMwJfnEd3OKzxPzs9KQZsGjJXHb7F8k3svqu+HxS0BZk6fhQ7wZlPgZW9TSsH0OwZ
/lGwtylxQLf0yKHS/+7Z+VsPfOsEnbky6a2wsI3EPriPZvIhr4759tCaWCnQJDTUg1chyFHOxcq4
EYRtQlorvv+Alxuh+TtvB+TYYv+OKVEiF+Sdd0VSu5PmbFbJJie3xrufkeAztMYnz7nXbsBdXdy3
qLlucswbW7hoPBls5OtdIq02ay6zPB9aGditme1R7V6ZyvtrbAI6VrqdMX82rVXXJnETgq39hUwo
tz4kDRmP9Taxq5gQd22XQIg3LAxM+7Z4wyHeiY8FcUfTw958wlYBjJQ02/v3p/T4kDrDKdhHr1Y2
OJPL4zK0yX6jYv3XDRrLFH8PPP7db82yLkzjIOVi1BWwxNate/2Xfz5zv9t46lER+LVQgblqDjQM
EtvKQQE6eU9YbOMiSw4VcwBnKefqBHKeHKBGEbI/cubL/uzbuNLEBaPMw9bmyd2DywKRY0RSXzWF
i63z47oU0jlKQ9KeFaWxPD495aHpQ9Fzc5j2sO0cJ7DOEerlGXk8w9A6t8S118pq8xAQE3jY76O5
8S1WW8AX2deVMIruC/BkMSmbAet7sqz97fvx6JbkGS7U2eYktdEp5jiAac9NkK17Fvh0AHLlE2tC
Ecj8XJ0G076zN/L2DleA3ITW7SeM0nrz4X4ceNzER4ns9wFcjavb1/Xua1zuynfT9QbO6GpMpcPb
C87Rs/brvdXjU18cxa0RHmEiJ3UksgNZW35kVSoZN/Mr7rlQiWgSwLs7P29T02apm/yz5PDtQtFD
o2ofZEM5B03W2Sf79bzTK9N+O6P0HxC4o8xqLes9RMw74u06eyXFMuFCVIIQkZHD+sIqv7bJ323Q
/0mFmnCxiI8BuLy1frp99E/y+mm1t9alqd80xHZXJrnD3zEegPKpatv4QHPl3oFPEFgALktbGZeR
zrRzgaar3XzogI17uK5Qi+GjgTSnBF5I9IXL1FrFYPTTJgU/KAKzSoC57590F7NwnFVvWae8ZM0u
ZVH2WAnQPwPcrg5WM7Q795dH7uazZKzoZypfASvv7xVRtnn0wjQeVAUwNuY+vn1LzeQVLdtMmOuF
OefvcijbbCR6nRsK5GgIbHv7RXqrwHsASM8M6Mwc+o5B6Ejs+8/Kub5A1i5SqZ62jlDJSr52kbf9
Fw2+507rCav5hyWGevIFkTFOYYHlWYlHpJR4v1IoRYIbeH05iy9aTCOALlE0vqjMvntpJdDi3Bv0
7vy0FzChAn9QuRwi6wBNEBWipdTywYyurZOPeYy8ZFz2pczppXRK/4VCKsawnKW3t7f1OrPfry9v
MbV0KYBS+jGpK6GWIEBInXS0cs0WPfPZX/O1bTyMnoWjY7Gz/INMgOBpIqjSNdrB8pMXc6OBS703
gMGibiIkABt7ss3s/o9W91vSrEUXToEDMWUrRVid5T1Ek1VbCNJjq3V5HBjHyMD8g636Wxjt/ICT
nFVdiGUVlkJ6EOsJxFvzGMcATrkG6BVWhXPJKc0DVP/ZRtrjxfIw+amAxSXPk6scVqaIglOw8e+u
b+JiZulSDpXGE7yg9uTQ6M54MOaubEmdw9nFFiVjcZuChSjZe4gr8H7ZRKgVqodSIyyjstDIMFuz
32ul7kEAios6mA9yxMM4thtX3wn2Xfn2rzeVug9exHEYwcUhjiAKQZM8+EKce/3wB+PK3xdEuYFI
FEujG78WNEN1pZgm7x1QCK2YK5otIR0uXG4d5QhCVZfHZMCKZlJEA/hAHWZwMSJ0mEeEPMRKEd5j
IabGmJJZCkq5goznKsMQ5nvuAJ/vRrW4lQ+Jws11BV12Bb91g3IFkRxkXOD7IKxGY3y8SgAs+xoy
uybEWcWu7SNlS1pJN8ArgxOTTz0yRyA2NYGSikJKgcDWMD0nBJ7iqoP13CR7bu0fa5fVt8Q4SrrA
nHB1KnoyfOto1vdtC2AM1S8sNbA77/N/3lOAeIIGXETgBSRP6ujSfiyqnMNiO+epBhJShQ7rO5Zv
XZjgwJj5hRTq5NTWmCYfxMfnB4MEZjyQAbCUPgHzOZoBEjt0/LvxjSl14SC/SaUOUk4TSU5lqGXn
fMWUeKsKNnIuzoZJL7BwYBeifgw01J4Y+uV891LCYwBQsUXrjtVqKLGEfK/U/p+gqqXvA8kOTeTG
NnvOnHDTuLJdnozb6ZTo85wm+nrMAoFK7n5WJ9HdwXpnZHOPXJBlYc7OAkSHxbsGs5l4KQr9tgG0
78jTMcvmE8Ze87pZmgZ6Ft683c1HsX0s0OlEVHck3Hr0UC24rsJLPkMR0PRmyBgSANM1JTtTeD+O
ItiF0cTAk7fbvRbM8HCB6BoqfCGEckxpH/Xoe4OQ0k4PxkE+tvf+Rl2XK8UOTzEGF2efeMhsdzsg
5ffZovHkMztxSBWSEQ3lrOTFQmfN9++h/JcRK0NZa/ieytmLNi+T1WB3hwaNKKwZWub+Ui4s5bSi
VWuIsrw53xwD6PX+znhmvZgWzPu3Hab8F4++wkQJIGb/5m9udKhMT1T7uq4sXqGLU6TMndiWfCmP
kFHceLvKlp0T3vCMUJ61DsrYxaoQ+XzjwRtGN6H9i1tVeIL9ic/9tluUccO4ghhVPFZS2rWd262N
ZlO495TNGrsUxl+Koht3E18YFDje/oxBTKJtpa2P0sIhd5r7Ys9a11LS45swysgZE3o+ZQ67JxyF
Jx6GZL/WUOURLAcTVS/yZtz7m8RSYU+s53ZtZq+Km5ucubMlmcC0ecQs15tgLyHfjmS/7TmHjds9
X9eipfTXt4+kLU7QiUUy74g+oCn7MZSQ5MdAp9Y7eecG6qqVSC5ZITjvFRIJx3Akk2IGk1nxZpLa
XoQkORqEx8KOAiuaNlVxqssVX9wxPnP+DCqS+faZlM2KsJNq03AdJpG9jfLob4evCs/K5rdAQXVB
OI4NensvgfoQOg8M4ctXTdUkNJODLF6nDnJQ1VHJAxzkaPavT6jJ9KRBYTCzwk2/T3TUMSazmIgd
nuUjPFeLfxuTfmtYLLL6r/fRj20A0aWKMEcXf3AC8iIn+Rzo8xAYRx0S5QLKfahSfZTrm8ENMbLx
jBrDXUTkLaZ9LNbwxrKlRku9JksysEJ5ylJnUuUZQYdnldSa8QfYFdM1LumddX2/F63OhRTKSPtx
oQqZj+3mzeqdM+NnZOVZ4J/LnuBCCGWiE+DeiHoEIYgkHlQMI4R4DfZnnpyuL2YhG6KAQuLvLaPM
dMuXfCUXkANg1VvxTsIL0L0uYdmoXYigrPRUpXrazOoJp9YdP54TN7cYsTVzuygbLSkYYawyyBhB
DyC4xbbb1O9mtGKBvS9etd9r+fqOi+yHH3SIFb40DNo9rLlb1emQo7q+Y0vpgctD+dLzCylqEGkc
F2I1gyM5KIYP5CU8jJhPTqwmJfpRdWZWZGON4uUmxG1//5fyKaMrTLVUJTLu0cOLkJrCNjyfEQGj
iO3Azt/k6wK9ZNKNgcaCbM8wZqw7/JUSulx7GkR8pkN2OZKXswFQ79D0CPr2WWo536AfturiKClj
wfO+BnRkmOwnK7T3IIGQDuUTQjrFAl4l++U+G+Fr4miroTfJpFY406Igj8/CQ0S2goOSMGtZ8+/8
lCMZAo/0vvozvV90gdh5cJgGwfxrxjvoGQCydH4D6KcI9DDlDZNQ6R9u32+Z1FbGZdSmvg6ZqKBl
AUzVPWiunM+esbblYEDRJFlF4lhG7QJrv9CNUObDrC3iHuUEAIt4D0ZsSlv0iuC5qTuJaz7PeQoR
3VkysmfKQ7V6t67fjOXH18UXUKcoB4nfTFLQn5+GjABH0N90WwOdC/NYXUT4bbbXDwChBO1ytmK+
sheDjAvhlE8YDUnmhhjChxZD2uuMeDubdLbNCGaW2lrR/6ypigzWU8OQqUWGUdBKgVL18D0yOhW6
ELYOSBrmkIGIbR+68qYkymQ1j21E6jMoBLdFCXfOR0CKVB/jO/zVLVhdY4te9+KjqMWjBKpNatLh
PQHCpiQ25fM90P7rR8YBLyTYAEIoSBhwEWRJ+CKiuVAxEM1kYQL2kPO4mVBhfTbvmQW4xRuqIzzi
eRXTBjTPuQdGhCHwhnkl2ZP6spVPyVFdD7dDSjIQ9b6cWI20S3k2BSPxEo4TCV9Zow40x/y6wnlJ
fw4/44eZdHauuITmznn8dUB10yfaXjhN6Lu5C1ZFRBhbOse+tEUCoijqc7qoKpJEhRhjzudDxKc9
QowR8xXVObYBWLnjwdw6rO5Yk8rCbASuiZtd+MUJhrlQhHpc9sCaATFEeXAG4Pd76L4yuZXCwkJb
jHhFEaQKiqbhutDAPX5W9WWmQ18qa3Cic5OavmaqkJa4trl7fp7wSMqfeUxEvzO2dUmNLiVTUX/j
TV4ednX/FyY+Oqp2c8YP/LfvoiOSEplvRqi4dAMvBVJRgT9KXs61WGrgkb20S4iSEN5pWMHPkpWD
qhqSps1ao1Lq0sXTlFRAD0c3m04kcAGWmVnLp7QAgTH/OuiOyhkmRu1MAX2449FLnlPOHbXXKBBJ
V2xyAe2NWdcRNXeFAMP8POMDF2b9FLRY//5ASsFqMQ+lYr5NuEqaE2984u8/PEBmPPsm7yYlG/Nz
XvIPlb6QSEW3apR1ku5j5yXA3pWbpIZVrqW5C5HznlR1fZj2Bgqlgdnh7Qs8Ciak7VLwIsIm8oaq
GoqqUR8QhJykjRE+QAFY5e7WwFDBYB44ZpS0bKl+C9Jn83xxefW+Gqdm1rEHwLpjKOopJrJtONmd
AODyjQxNsA6v4rYw24xEG+Om2bNyv0vVaRzv32ulX9NSJ3YxX+ITtjOYebfuP8p98Zhtp1W6fsUU
KbjtXTuy3WjlHVgJ1ll1fhy0rKqYrhQ08Qca7pR4YpIUI1JN5ZxNRq8fs89rYTgc6nshgzpLWU8M
UcghY9/cZLE55xg3CFxW98jXE7SWcRYrFbh8Y36LpMu4nlAW/dhPPRo0lG2K7MTcLGvfAK092HOW
sC7fmAXxRadzIZKyjp4XF6MXwclaM6dZfQJdNwDHMGoMrWGDwSxKUyQwpCqqbMg6taf8lHSgKJHh
0tdOyJuZBewj9djvmpdoMzKSnosvJNSQ/iuMdjlemwI/pYawBw05SPRMCOBuEoFKlLAiwcVq0qUo
ahfVMIkBVCv2Z2/VvAM9KjiI2rrOHfxZ2gHK1MO9spqQju9bRgXy65334ypcrJLyNkabjGqfQnTj
aOQYiXbTEPQPJacGvUroCmcFSYuPmMu1zmd8YXrSrExjkJXMuddIQOodBg4Ya4TDQ+1PPLeizmx+
kq6JKhXKxshVjKmhzAEgoEzQZji/IQbzl2i5gc3ut1lMwCBEkcW5NKgoCqWdUqxyHBBoYFUGCY3A
est1E+GreDqqKQiQSdfmRmMVqQYE0s4rw5I0SSVUYEHUW9X2WrH5lDhN+HV9G6RZ7I8TxsitPlMk
G+JXK+zFhvNTzOVCHw/nBE822RTap1HcJBIZ2p4YQe7owJRJXnigrwqYrNFvo+lXG5NSOiUonSZP
yquRoKddKd8S4SRmRBwfkdK262qfS5+pWJoJHqHiW1yQmEdjOIkzU61WY70GVIOmMjpVFg03AHIQ
ZQMTyqDXkisRr/VSNJzBNxipH91dlgOT9DW+k+6v79ryYf6WRBesS03wK1GEpGhtAPsbkxj+2zhs
YhBh4fRewmAVIdvbrxlil95FqFr/d4Ff44gXhzVHaz6QyQaMOgroPUX9WjI3DbMCthTpzJzJaGEy
QM6qUbFVNEgTz6G34hyCxXQ61DesHPHXa4PWuksJ1GXQJS6PMT4znLUcfdycR9TRHu0qwzhIuJl2
g0G6dXYsZFN5EoN1Eqy8AnMtYGYJSTu4wGarTVGyeAm8ov2eR545grZO5lisdX/FbcAA2amHRLfa
wjWYT6ml2Bg2UeIlWUCnoUIbRann47SAI62s9HPfcaa6LkC2YpvFR7dnh31LWn0pjjKJUyb3FSf3
sw2eX277cwZIMM1+nOuFuv15h2ICM8mxpAGXMqkcz+gpQ428XA/SdOTXj0ADy0Huoq5TgHfsYiu3
EPu5CguSZzHwvBRLPZGzok3DaYLYHEDWwIM4AkIBpojIPaJ72ZojI97t0ehbbvNtZUX73Eb1n5Fe
WrKIc9IFvZGqBu5wSjdzpfVSvebntpu3xNLsyXxNVqx5i8Uc1oUUOoedRXjE+aXU4yqX5O3IEZQW
TfD0NaS5i3fRVitZCeXFAPBSJBVH5I2YACIKCxtt+WM6W86L1e1ky7/pVrIb/wpshrVaiscu5VH3
ZOAyHh3OkLcvQK4UFubHdIjB8o1C5fw+e2eVBZbe4gqQnAQBF5MHK/f32KHh4iIdO4RkcuclVqDh
hTqETWJyE7Abr69tWUd+i6Kex/3o8aLQ6igFraSnWiGlZmkY0uKA5Cs6k8yQtuhuFEAcyhqQo3W0
ln1fmd+ooRfIWJmF0La+zTeeBfdyq24jZt/s8ib+FkXZ/rYbOaGPEBaNoNoc1mNJPAtdNyg5ZLZV
33FrNNOwFGXpYXu5POrG8eU0hGj8nx+2vNkefPtXa01oKcqYbS3yrAO047kQRT+CqrKvJU6CqCSF
XjSmIAdWopoC+hOnTdxaRZbYyfuQ7vM8NNvWaux+eor0ifTAIMs2krw3eqv3kCHchPVa8X2oslm1
jteaxktrnJN866l2l/xqgqe62BvB+wQAk8wdYycAxphv53h5VZ6y6+UjXx+iwfUSBpfpYtA+vy51
SdR1DSrzXVuUutVzI/LwdkY/gU/aQ4ApJtHxMbVWnYbV5/WrsDRWNDvBv8VR17zhJz5TS4jrZ8Sx
gexVjO2hD9OWTOGB39ni86ECr2FFzJ1m2vdzSYKkTmyhS+j6l3z1V/843IsvoTxlnueZ0o8Isfe6
Zr3oH/HJcICEcqsVW/P+s3kddxitZHVwMKVSvtJI2qZLC0i1/FtM/NbuDDAp2gGCmU8iRabYASEl
2GuMYHfZWV6sdr7JF8FglyhVyQMe5DzeS0BZ49bqhgtJrJsD0m78U34zAH7ouXloPsvRNzHcGjrG
eZIfo4OaoG2qit6ub/+iTbz4Hsr8olwaxHWNfQCYaEZWvKOj/lCwmDzkeTuvHTJlC2uDV+uugpjO
iiczW/MbrSX+AaW8186e+Q6UY4++htvZek1EM7WXcJXuxacD76yejVcggq3QNGN2n7zTW4dn3pHM
EwtcdfEZO7/xgPWvioqqUproJWkcZ7w/B+odynHAsrY75KB9JiQoUxKlfaEHEptihKTJsfAcwTRa
fNOYscN6Li/a6IsVUdqmySCs9KJwOLcVeenWxVYmdUgwduCyJmCYS6IUSRrrtlASLEndx4f20O6n
g7FCTyWiMHJdZb/M/U9l+n1OlDJVqpoaUYVVFRan2J7Gk87vyCCuBQ1j1ndD4GYlKTZpag4VKTEI
rq4Bv15t/MjRcofxMctbjJEwZD5VNBBRH2NkiGzEOUNQ7Pb6BDTF+lZAp87+RhtJ7nzqLtqX8HDe
VvveZUUYi7Ga8ls25fbVqeU1ucRGDJWlvw7ttrqpZLMEep6tnvOT4jSBI4vdH4lVRc0QRIEXeboq
NcSq1NUx4qg4dmv/pDV30XvqSysptbMOvcU7JfglJaasFOv+dH27F59VF6KpFetFFlbyOLst48CB
9gxYCKNlKNuxsISIsc5lWaqIsSBd5pHV/m6qFR/5iqHDyTZOuwGif0PKdWq9/8mCfguh3L5seKBL
qbAgcQaIwCA8+htSxkKW76b6Wwjl7OM2z9Vptr5I0cG3DbHZHOVx1aSbcdxp+b3uM67ofNl/3NAL
gZQlnYwKOHctVlXaxbu0EUyJFX0uJVVgov8+HPn74TSTIVZJAwkKscpbtG7DhmLkfxUz7jelBCB+
EWW0wwHWjFdVRdSorcPsYDLGvRLtCg2Zsc7Uk86cHrRBImk6meJkmNf1gdq5/8gDUJsADiUJUr+v
a6wHvfFBPbQz4ntAzjtRtNFRnWp1xkWaLf/FCf0lR0Ivug5CeF2RKbPlh7Xn66MR7Tj5M+CQc8FM
WCNyjGNalAJWFkPV0XLCK9Qp+XLcN12Txbu8TvZK+wGcW8efPq5v2fypP5ZyIWT+iIuQaizTsmyn
It7JAAIZy08eYC7yzZRaWV8xbtL8vddEzad3IYrj0nKoB6wHjANgNm/5nCGACsf+OpaLtVDHktVx
2IIJKt6pvfQoAB8XYG/2UMlrDSnZgJfXujfYYaRV/9uF/SGXsqvekBuDn2Fhfu29N1pMlHB4n1Ru
O/FSyVBxujTylzAFSsdrGpL4tI5XwA7UfB3CusaWgxM/mLx6k6WO3h0z/1UXUKGY9poWkELd+/yT
nwLOgevNIYlW1zVnUT0vPoQyvkphiL3c40OKMDIF8V5UY1JMDCGLOoNuFU3VkK3XfgQIcZH3fgf1
FHzf0sD0GCQqQ2sWjcaFCOr0xqkbVa6D1vh1cKhUxdKq2gk0+T2tVcbhLW7ZhSjq1e+Vudx382rC
+pMvACoafBSa/QfHghYqxE0YxxLoPL1SyELP9028q/jM1LmPSgeuDqtTdHkhv4VQZ58YTVq0uG87
fTpxXkz4bt+NGmO3Fk3TxUoo79GnI+hsDQgRU8PMi1XBnYFfbk5dbub+85/sGnqUdHRHieg2+W6b
RL4b/aaCEsz1p7K6LzSZVDFD0xZ3TRcVdD0hiQ4Wvu9CujDtu6Bo451Wez3Bw71z9SH3nKaIWd0E
LFHzv7+wtX2eCIKXY++87CFrQVlankAGybB7i5dTBxigjqIiZnopIWOFrkhP6uNdXWn3/aR/AMuP
oQN0Bvcvc4e6Fs8rgsYbNPdiqgWqnNZjvEs1vyVx0B0EOd1maWL5TeuEaXPT4JqKXbTHsK9Zdraa
+aFdh4EVS/6uVz1GqmlxYy++hzpDUYg7L1CHec14ovSnWvko4ofryrhgkRQebbS8jqEK4MFSfqzK
OqyzhZ5kbesOvB6tVLFATTjBq6jnWTlkOnk2b/E3cZQBLEQj7/wBx5gWvZNVMBf9mzDx9zrfP2YV
aAiSdYwZezT+SCkeKQXmOwTGMS8EigpY6Hidx4LRYyt9V1duwChsNnYIdaKK8HVKFLxPKn6yAxFJ
SOBBDf+7X/kmkDrGWA340aimeNeIElgdSg0FAi/TGVIWLNg3KdQFqcGCJWdg2NuN+aceAedNUFa9
6pMitq9rDJ0u/+sMLzaQsl+IM9qoyXGGY3sbqKciBAOWtJ/cWLmJcVfknHjVvgFbUNsxjMA/iJbQ
uSsBztTQqbOT+UTn41qCU1PvYnhnv3C0kPDxKhZCW1dGU8m9vQ4EPVU8IAJkiF+4j9hiNIeJkiSh
05MK+TN0eI5ZLMa7qUutuEFCGyyJye317V0ILBW81BX0R2kqtJPy23qR6JKgt9Eu/EzBZXzy5C3m
GEky7UREe6n6cV0cPYfx12n+lveFYXRhvcs69yu+66JdkDp9tg52sRuc2sRq+yPaJ0gCtLzhpRbP
I/p2hdz25Y+qfhcU9CSamWL5Mx6dLRy5FcDh/uWXUY5fNBShiRXsBDLek0ikZ28FVxa6wc64K84+
atUr/SSABsMg/NwJQZTA5vmbzEtNF13rz8b6+gctuCCMUkDxZQwTaZD+3XAMWtQYHVoEd4X8Oagv
uc44isUbLOMPHk9ZMA/M6ndxElzUQvkCPtrJg7AN+ocQZQUg/CmfYAE7Xl8KnVX/69TRlqKpuEUy
POp3WYXoC40Y4rUsoA2Ie+xTS5AfxAYAjlUN03sGx6qVyNpOz32gFDrZcAwUp6xai0P4r6ovw82f
fBBet5i5llVBVqgPCvGhwWDgg1p+Y3QrtQCqJ9hPHF98abPbJNmWGroWdCsrVqF8L1pF+zLJbpBE
AKxMGPd88aAVfU4mCYZhKPNBXRyExgfxBMz3aDeouakoz0bIcLqLd/xCAOUFp0oSMmOAJnn1Q6uP
q74c1pK+Ucpflaw/D9JDAmqN6xu8aLsuRFJmRYigB0UHkVlyL4fIsIJkLZGs60Lo/NVfaoW2ljnl
CASIrwjrYudgM3MhSnVIKaLcTppJtWOQNjug/YOvNZrG8cJsIj4/xFaIudxVJ4QdwxEubu7cXSAh
ZYIpTeqapmpf9kHAwYAWr9IjtMjGuzXjY3QTT6auna4veTGawD0y0Mozt9yI33Wl4yXPTz2seJSV
I6yVNYwjqXtX6bJNfDPwDSupvqicFwKpi+LxeVBJA/JBXbP3Jzwg0CJ+fUmLG4guKEnRJVWX6Ebo
OCwEJdbDeCdxMYmS17Q1hdrM3tTY9jKAgCms2H5ZIFqu52Qaxl8ovwrkLzyUJNx9TQlgx+VdNEy2
HCW2n3JmpFgybweyb15fJd1i+peu4nkkw/kh56VRt7xsMAIU+UG8C5o+scpUCE1tKFSrRR/HKm3R
JIUpqMniEm1VKUbkitpY3Y6GHzL0delmoqdCUAzApsO9zAd+cWekzGjCuMV3ACwXbssUH68vlKa1
+1ropQDKr/gS1wtDjvNUV5KVvvp2vxKeUldzgl8NgB3PuRmhvXUHtNxbxZQkgCPHh2iNnsL6mPyP
HNA/voWKHTU+qZMowLcgpFFXQs7bgvTZKb2TVqeqfRG8XZAwjO1i0Hi5fuqgh6njMg/w1bv9mJDi
aT9V1oh+CwyV4j0Hs4AJK1ar1dIlFdDhh6c3cknoKfx+pr1nNPLAJ8hZxBoJyk9Rfb5+qPQE0H82
8reE+U5daE1ecZIazxvZmgGmf9BKAbbAnRRihjV0DVtya4+EY8gwDQyxEk9d1Wbk20qvYyTiOhLJ
2avY2wDfabvnLO/WQ3MUE+IPD3527yc1mXig16gMg7t8nKJqIOluwGTQ+BFyWcPFII2xU5viI+6y
gmij4CQRcBua4ZhoyQrgRkoQmpyPope4ETPRZWz+7EKo7LIiIE7TJQknINLjO2OUDAWgc5CTF4KH
LEqJGsE2TpyZqqIrApaBFwcCJhezjThnkP/EXl6Kp7Qr6XhsgA4XoBiYEvIKs1RKjEQJgTz3x/KV
JWmsEtuikbpYMaVuQhQp5VDMTrV9zUKgnCAR5/MjQ72WHAFYSzBkK+qaLNDhQ5g1OT8KXrTzJ6Cr
85hlQE9N/yT5L3y+S5XSkeSKkWNZDFkkHvcU+UsVYS1lfuMY2DdBzcMiaTVChKdmMKw4egpTNIFl
k4mnrNdPp7TrGf5nyURICPRlFWoEHmlKrgbQjxIMBEgFxyrRB0S1rOfqbEtpLZU1MPzwADlDjYq6
q10vjHXMwQgVxl5Ci38aPrRDSQb/8/p1mO3nNTl0wBWITcD5SM6DWxLFVy80pURC4Cy2cCvwsHhP
xCwUoaWw63JtVNjVTEXF6wVyqFPs6OXD8K7nL60lVj1JuvoPTgrhgaQB7kNH2ojaR78CnV8fVf9P
2pXtxq0r2y8SoFnUq4budrvt2I69k/hFSLJjzZREzfr6u+h7z0k3TTSRXOwN5MFAl0gWizWsWgVT
27xpCZjzndfrGyi7XIh78B9BwAFexktb7i8L07wNafTtc9HfaUsa5UOvuFoiFuP9wcAAbJ8QGE0d
K7kUAsKBNPUrJC+GfDAPeULWaM2bIaI+INa9ZhmHdU61eKE5YO9TNYLCczBC5nROYBLWvlZT+Vj6
JGrSJAkzb+be0sripWEkTHqtDv0qtRQ7L9sYOEXwCfHVAIMLG1OiRbvIdQ2u0bCEZX9DSOBOrmJn
pELQh4bCD+6I8w4lPntJNd+xp7zsqtOWB22NUPfVHh6uH7DsruPBwh00dfgEImQwHxPATrO8OlXI
+BvTG21UqB7ZfUAUD0ti4Ih1MY279H1rZzoWgVxRqCH2qPs07N07mOvRRK1sVphN6aadyRO0yaaI
XwlSQqfUfGS1vZuaOVTmpmWLgucP1UWByUby/1JlM2dyqOn11akw0W1cwqQYW+zoS+zrbDc2xcHu
Vdz0spM6FynYMmfS+qaYWHVq0+/IU0c6aRQ6LfVfzkUISu3rlTMAR1Kdxm7y9mjDN8Ncz0BV1HXp
niKyC1kzbPtW9xogDlskXyyoS52hA6gbfBAQ/Llunn+OdbnJ1VZpo+dgxRmivZKANEmFYJC96h6S
ZjbsDn/YuS6dXTCHzHbnNUN1GppHPD8JAEB37qk5aU6YKCaGydQSLiHxdR9dvGiNvBQ1uATYwKmt
Ts50a5qPxpgFpvZyfcNkz6qHBijUDkBEZfjCw12CNYIlBj+/xg8nipmQ1s1ogGhKdcek+4ZHB3AW
D8UK0fqNDCTOE7WrE65IuC3b3tZfC+c1o84xyZqIrV6clargX6qeeCZ0Xqfh03+F5YHTE1S2hled
zB6t77Pz2NA5zCuQZFjP87TF1vql9srQK1AnzeYo8TtV8CTzJzCgEngXhE8+2DkuDxHP0JQYW8LX
nW1ADC4g7ttoEQ4LOa4ejTVM07l+pBJD42LErMHbGoAoJYI12+y5acylRkVWA5dBdeu10WR/WjdM
Wq5ec9VzL1mfi4XhSmA6NpBRQjya0LHL5grnmpkns/xCl5/se9vcb6rSnkyOxwFR4GUDycc7N97Z
vStp6aEM7Fanmd7ayal0nU9r3784GNPjmsb361soS6fAsbBByAMIngWuiMtTK/2ceBOX1ns1qPIm
o43aHpx0JSt8lLeB3ffr6ThX3hBi9KQb6pk978uKafvrHyK5nugrsl0L9JrczRHOsmsNphtjXZ80
1oVT+3MbIwJvdFTxBUhuJ9joUAmwTHR3oip0ud7BaEq6LG19YjaSnPMQ9OSmu7H80NgC2/5FQUt7
fWHS4/wtUIx756anXWZwgV2UNzEq7NsXfTgaVXxdjqw24EJrYOIMj5dIhTcQdz2ZWIId7IsDxZik
N7Bb2tGQhQSdRU8pUg1ftv3yBsi7Ex4qTDlReEvSEzyTLzyQbZHXS+5AfuEidtA/a20eGf4UDMWm
2FLZvccUZtx6GytGWe3yDK3UmDECzqlOTRJrerErC/TYOm62mxv/QIsOEFnfVF0U/qAK4ZKLR5Ag
1we4HeawXgo1Oes0SYb65KET6H7p9W9G4gI84SeZH8xV04akLetdUhHnfky3dm+Shb4sJc0iv5i3
GLPZEXxfP3PJu+miigQeJB1AQ+v9cp+ZCntOqEmSsj7RdKp3W12NYZ7BIHmTqYLzyNQYTuq78QOU
Q0RZsbJlBcYwVCdv++Wy9TjpxzlCMLefNBUwRYZfwxtiY5wumGsw+VjQ5NawcmPKaX0yGJvvp8xL
4kTXDWAPszQGm1B+aGhD4hyIgHA1ZmA+8ErEyzy2cTWzPjZmiv6CSp9vlw0TovS+axQbL90NFxba
B5mjhbrJpTIMFq31dWU1qq9Nsy+b1to7NPN3ZeNW8ebY+YOdJPTm+mnLLhiAnhxP58Fei6mHfsit
bQAa87R5aAfzrId1/cpcvQn0RLU+rsyisuMtB8+WZZs2SraX6zOqPE9nCmVv2dFxH6tGdYUla/F0
lCr4KGMUTcWuRGqlZNhSHHHrPE35E3qdZwPT6+zD9S2TnBMmecCl1JF59KAFl+sY8hSJFGPFOWV4
Twman7fAWbRgNYebbvl5XZhk0zyA6XS4mLbleLqgtgat/dTNDNxG+qkY7mqqmnIvEwDWPATWsO6w
tHxTz6770tOyMgqspm9aEpeWgSl2/eDtry9DdjSgsUOPKo95UWW5lFKC0seZEkh5BZLOR4N5EVSq
3k3ZuZzLEFbi0pYzpfOVAC2EFFcZ1+DPAQ5A1fYnsZCck++/ixEu6go1XqsRgkaUDKxlC43lBQnM
PzcHF1KEB0nvp7VOGkjRxv3SHlka2ORma8K8URRiVPsmeC+J6XbabEPQvO43PbTe2td5jVzV7ZQq
GqAsDvIqLtIS/O9nijatnWU5lNQn30alniFIjFFFMxW7JlM0BxbAclGtt1AWuJTS18vYoFzfnPQ+
+e4nD0nm7eaSHNKqVai0RAsAy0E2FWGC5RFLUOnBYrmFgV44n7bzbpndg8E6s+tDbqeqxgnJooBA
gAiO+kdeSojLO0YWDKjw6xPRQAHSvbT1m9UXwcQUyUdZwIdiLx+p46MxCsCqy91zatp6ZWvWJ553
fNLsf0YXM59O4MEPZu2WhJsVzsODNkTXrYMs8U4ApILxJghR4EJfys2WhHsXVn3Sm+GwZmVsT08+
nW9nkJu5S3qXtEZI9DvP1RSSZTsLfDfA6zB/YIwxLwWno5+ghAWl5BHuYFtB2nxbMLjVfLm+Qqkc
EOahUxGJflOMv1qNuUtn4ATTDmQSS9D0x5HdURUeT6aTJrYQPKhoe/nwNKU9oNntmNNTZb51852/
vBqZwlrIRQDj4NtgN0QjwOWOjRv8Vd2r6WnRXqn3mgEXNleP13dLYiqI6SOARLcBR1kJapjVC8kK
t3lfhoMyYl//zXGcCRAseNPqC3OLjp6YfweE97aBGoLdKashslPnFSzcKYBQfNGVblOjpYXV0lNn
3AGza3kRIrREZYhkUpBDsFG0Am4AYLTLE6H6OjFMBqAnY7rFqOnALn9M6de8+Xr9UKRikOZFDh5Z
ZWDFLsVoq6mzbhzpCejhfR33mAnQmUPodwoL/u71C34iQX/kfwS9G4uzh2L1ypJpzQQNG/3AIkMM
gbuqzB/hNPbTLY978rkLKue5qMAuv6XuifT+cQMF/fRL95//eNmA87y7x8AxwRG7XLazGe06ZKic
UfpqT98S90lzH3Lnzx+TCynCY5+249wYFIXsyp+PfuyU4PVvVVQaMjPrI9wElw4wq2DtEN4RdJaZ
uWejegXERbN6GDGNvex0cPhXRwfEZjnGGFtU0T0vMRgQSgi3fEBFiVRRRd0aXQGOwVOu7zMQ5xba
gzEoHi6JbnJiWWQpDAcT48X5kSjXYn77uKLFy16jacYIgqbZlWi4SsCCcl0fuJoL2nkhSrhtPgM8
vSMQtep3bjHd5mgxZfoNcl6hRn9lPT2kRnxdJFexayL56s8uRGJRvV8GYP/J8tJFtLn1PDfowUhs
rK3i8qlWJ2h7xjbMNPAgqkWP9j9r1zwU7i0dX5n70JXfEr9V7KYsVegjwYxKJzSDN/Ffrg2XImGr
AUD81j8WuhkwLcP0ii7ebCtasyyw82BuQtNDwFB35M9LBBfChfuAGLU2zBZnadK32TQCw3p0x3+v
H57Mp7oQYl+u0BsyJyOErxD5syJyv2tG6IGzVQ9IFvh6sGqgQd53jqc4Sv67otac76ygqAiS03Wm
WJwxNdHUjlHqdor941bpmghBMddhS1I9AV6iz8J5DwCiC77S/kZV4FetRFBKz3CBE0uN8jQfd4vC
nZH/NueNB4E8UpzCq4YOyr5JfOwScrTmSfV4yN4yHP5/f17krmx6dzISXmmvbtYXe1//qo9+WH0G
guUTi4+NFq6xf8NHK11XOsWqfMGfLuqxb2cbmURtYP19nyZ9nBiaknqaZzo+nv/v1QmXt/b7ilU1
VgecOIas8CnyTWhjtL1qPrDMLHH8rgPqAuTixMZn0FsNRlo6yIzeoeCj3WYYQ9JHKP8j+6LYOpUo
4SVGmcaibISo2WwCy5/DNCORwZB2Nr/2w005PtFVlRlTyRSUUNNXxvoOMhvUstm8A6gtYMWuX8cD
9W9H/Zev3fyFgvzeUDGHlZqZBqNsY5XGvhz2aNS9/vuydCtg0HA0EIhwanlhG7O26ROaoDvHs0L/
9NTelkct9n40+z74aYFw80k/2JjqcV2qzNU4FyrsI6GzNk4ehLIojZ9UTN2yZxhTdpC6tIE2RB/0
pSE3c0TOmu0DbGh+M5o7XdcPbv2C4Kcq/rzqgfjqtyRh8xIvM4ysANbF66ImX4IfHWyrXe+u75ZU
686kCLuFAGvC05Dwh2kJ57kNF+d262/T8sWkmDvLOM5CldT6aJiQy0Th30F8h1jUEVZGzTQnGJiE
yiAADzvDmB9npqvUQOJUcCnIzermO85GMH/uWoH5taoqlMcWN6i0XQFKIMvZm5MR9OnPFYSrdMlv
p38SR3GvPjqikIw0+nsyFRB2YU/hX7sjocDeTAYGE5uomFhFlCkANwoh7/CuM3/Q7dsc/jSQDbZ5
N1cVD1176yWxFWIkPbAXixGLf9WS69VmAthTdfqhSb8WY4vgsoxLwErZ8MXsXgxkTfzltD4X9X6i
HvAPRntYtVbR/iXVGmT0UJPX0Wv1oQ9OY5bLaizYre8tFB+d7eX6VVAIEBvfrNpnbVc1wHGADDKh
r4Wq71MSemEvOTkIh3jysvil8SiJNdbMw16aGRgge2fX9g9Uv5voQ7GOAaPHatGDdFUxqPL7dPlC
QyzHnSPtjpdTNMOr43MPZIHYKkYIxv41tYc6r+NBJ5ESuyjdRRcJD0BG+PUTrt1SGLScFi4s8wJP
e0AwrfBpPxp4LIcXX9CohpDynajtTPOLxDGzLYOEMnPhQa/BiD7IplGlIFRi+ELPxCCBBpgnF1MD
YsUJE3p6tzrjXy2GI1cJKFCRgryUUjD0R4/JhhpS3fOWbrRTaqnCvZU0WYM8Fyrn8OwmoB9CiFNU
KHvaeoml3Nt1gKYHv0fYeF+Me9t8dXorTJMhzNYS/CSY5qBKe0pNyLl4YSdLAI/zpMbFIpg37Hn3
tfvZzHOey9UqjMaeIq0FXcr4SgonHszu4IFGuga7aOAqKT0+Pt/YCQMZeySWXGAsheeb9A1Jahs3
0N537GeaM7ST/yrQWa7e9I9+8aUo4ZVb0srRig6rLhjdJxhNkt6veblr5jWs86ghdWDMIf355zbs
fH2ChWkTd5jWta54YtazX5pJ9XbzHxBtCXAR6HKA94M3XFhVx/RG1zegA3UdJ+jFXf6Upi+pfXD3
y4umKW6HzHJZpgl7D65t8LAIy6k2vaX2Cml5OmU7owX7RrJqKwT35Y07ehVo3NGg73lVdH0fFYJF
bI3HLOpg+AhuDK93HNI5qoyfi7N3ys8ZUKDXhXH9/7Cnv1cpmkzCzLZwSwib839JfZesit+XuQpn
uyjCyYsKQNK+5v5IQwLHfkmdNMA45cCgCmdSbmhMAPV4qs8FEOrSmnlgr/H0ZapOK7KI8/BWp8N9
m931PxvtaFo/NWtvWkmsg5t4so6YVXN9H6WHZnFvD6ljG1mjS+kctVePIyy2hV7W9AbJFOOpj4aw
m39dFyS1ImeChGVOhWa3pQPEJ1t+TXbongoa9xhPhhb0/58gvuKzN6io12XcBqyo+JbtshUTlnI0
oSjCNNlDBzAG0qYoZPoe4ep5JsTsvKK1WqxmqV/Rxp73dzR7u74OqQaiaMkh9XiARJoG0mRL69cm
PH7MEcZwxVDl4khP5EyAsIYJYJlyMSGgvTEwHCQN81BX+J/v7TEfrumZDOGp1nSvWhoLMpqjG7zY
QXkEUPv44Mft4RcLKgxsHIM+ZuG/FNFtGJLwq7Xr4jf7oCm+RHpgZx8i6Lm+FVVhrfgQy7kphnt9
3und5+sHJvKlQxnwep3JEFQc1Fes6BvIYCcT/cu33W35HdyQb/0Csj6MothNocOC9kn7TA5dNCro
CMRx6B/EC4o/liSrjQ3iRwwAhd6HW1AfQUpQt+EGKlQNRLPNDoi5NCj+aWMW5LgYLMIo5J2xp9+3
f8wf9Q8jNm5M/OX6zkiNDCA4nAYAEAaRC2CsS6sYNQvG+rsVOYA8noyDe+Plh/+fGGED3EJPTfDV
w8mtjjXmTc9vDFQx9GB1/wJV+zcW4GxNwjO7LYxsCQeWO0saDAmGHyKVaynKM1Kt9dCF74A0HnxK
gtbaiV9pZIQQL3tB217gav/0bNpd3zZJoh16eyZF0FujRtt2YQKt7uFs8jEak4Nln2bn2+S9ovTa
DSQELV4J2GqmKgpJjZyvEzQsAmANqoFLO2o1Cc21BEeWG+OyTzfLDlbCjMioWUfBZmupAMCS5lss
FiV4RMPv761g9WySDnNOCWJze4vGDp1EGJEJVnXHupvbMYD3GTI4+85jmaJ4UwJFYSs0R3obzr5A
sIkGSNJSbcQX6OHsfGEl7iPdV0eAN7xC5QzK9/f3agUF8t1sRiSRwCRt4CjJfi3lZy0BB0jxz3Ud
krm4IPrA6Eh08yJiEm+D5wDbNxT1yfmaYY6hF/XeF5qvD076yRyG2Oy03XWBkoZ8TDHHqwjoOHA9
6Gy71JzFdMCTVGUAoPjMPvazVQeDNRRxPk0z6MTKGvxQ7rZDiJ/fjGuTxWje0w7+0I+f5rIF73uD
GYDzkGjPjZ98p149olyOjLXTreBpQF9pQEHsEE/1iP4iOpJjmTEbGKXFvyNG7t8CxpreXF+T7LD4
UA+UmDEZ6ANTZJU2Wg8IaXXSSL9DNjZohzwc9DJm5M+ZTLB7toN8A2ISRLnm5e5NGL1eumB7PTl4
nEwWp+CQ1nTFGUlzNxwZybt8LDBCClrBmwKTPoNhWX6Or+itb/YoUC7wMMEp2ytMpXTzfssSeaWa
obAxoAG3Col52h2d5ugYN7qjSu3JIlRAZOGTIZ5D07qwJN3eXC/luPotNZNwm9c0asn0zaZbHvrN
/L0ox2pnMPBB2zUIKac1vq4j0hTt2Qd8WGc7DegLAcq8jZDGQf/Lsxn6X6Yf4ATX5mj6m4wOqI2I
jWIETlHMtZiks5tUx3prTGNvwnXn+KoVSbcUGGrwsaCtFkW/S13Mbbftu1mDjWIRGN2226HeVfZd
Zj2SLyUmFHy7voMyt5dDtv8jTnjtiqXKgeeGSUSR/l9WvRjJtE/NNnbrIhoGhVPG1UH0f9Hlhp4e
MLK4H0gOlmFome/htCwt3OhO+1n1y31BbhxSfAJK9cvSOIpLJ10e2mRRbwO2Cd7o5W6uiddNfTbV
p7IeorS7dUe0l6EFBNW/rFS8ZDL3xAbgCK1GoOfQ35NYZ1EQG0tzNUpg4JuO7TqtjfXGPzYYofYX
J3YmRlAQjHO2SY3J4RCDDqEm20/gOQGyKDKT7ZhvZFDIk94xjljiTYMeL1ld7qGeJeD69NAlZDb/
LMOhAIElo+xgp8CrY9YUbfYoXmXd16G3FaJlvsG5ZME3MKsMJVS3qU9TGvVOhQmtkZMu+6HXjlC7
0FcxzMtOEHxsJqrDcIjM9+TE2QkalVaYnY3WCaN/pG4e0vwub1QUyDKVPBcibKe76JhilUBNKu+Q
NUZQFE00YxhNuR9rFaZPuiA8nzZ69dBpIHarGC5r7DFzgPh1azucjJWGmwb6S8/RVcuSinLdd24I
rECkf/O23vDGaYZaWhPGHBnbGjU6uTEB2Ffcaa7gohVBGwPvQEQkgELtpT421upua5sA5UvaQBuX
aMz+0UFBVrbx9ZsmWxKUHmuBLsBqWZeCMFkoG9HZVJ/W8tiAUFe/yf9mKWcSBF0YRjqQ1QJQOuvv
mjKeWFgnN1SVvZddo/N18HWeqXVR6hizamAdubPTtjKapyfdDroXktCYjNPz9V2THs/Zmvjfz6Rl
YIQfPQ5oRyi4xFtuoVFy9MKl9TCQwkNAdV2cZHHQA8NEPI02GoDoL8W5xezQwsab0mdLsG7H2f0B
kktzONLuvi4frwuTrA1Jf+A3gd1D6lokYfKbsWnnkRuk7rD2J/SDZ24STqr5WhLFQyUHrz/wle/W
6HJNJdofUgpU2UlHN7RDwm48Oprqwkrs0IUQYeNQXFgci3cDlDQeWbhOd6Daph0oVxRWXCYIdTaM
Z+b0feAkuVyNtTrb6pe4r6gcZqkda8urq1XB6L4CbazQBtkBAWQLwDeKewBMC6pummutFZjqxv3e
pIyL5giCx21S+L0qKcLWea1TGv0GKbVxdChohQKzeyxUzqYE/MLrJGjqxPhQbJ5YKRm1DlwprKSn
2kRR13omBBmr0car7zUnv7dPVv+mAXCmo5ad2uSt1O09Bm+ipJEZtxZVFQFkmRFwyQBvAXIhTrpg
Xh7kQNeB2mhgRD0qzpYsIAQwUo3dGU2KcaoPdhVafjROX1OfBkll/Lp+997pZAS7D/HA5QIHjH5s
RzCWtjasS9oD0E3LfN8mx3m+6bRblmko+U2PeHV2ab8iP9OHbBn10KEvs95hesDd4oJU4dbRfiXe
biz383hPgemdjeNk/aJIamjmbW7u6+GGqHh+JBQ5oHPgYAN0RurAFAtbxmpdG7OtB3Tfi6octRM3
PVQYQIsGnyzEQEUnaNM11owt9LQpwFdNetDk9+V8ZyyYmbp5e4Srn+ZeFfHyvfqwl6aFej7askEV
xa3qmZHWF3dCzAuQtmY2abzASd63djcoysaSm0905OvRym7xRg/+9zMp6WKzzG9zANKqow5iY+s7
4iXfe1CVwCX95cD5I3HG4xjOvy0IGo2ktx0GtgX/czYfp+ynR79REOM0mHhT6RGbt9ulTz/53wv2
a6h/Zfn0eTRZgLfP08sDWtMVoYDEQPBCCFqSAR5CW5fwPTNUwQOUnPPxY95ONb6Nm7nfCu9pblVm
XCYKDI/oh0XJDLNPBes6JfmWdHyWQZ2XEcluTAz5bpYi9KkKNSGXhMAGDTs40g+kVfaWE7sF7P/r
4O/n7r51v64q4JOsagDGzt9CBOcOJVyNzmMHmL9JoirxQ636oREaOqlz7y3/9vvCQTZhnXbEGj5n
SR9lyWGwpl2KfDCOE0gw7TT8OZDOAraC90Kh7xtvv3CchUZc1m4ABG7sq5Hs8vnott8WVfua5E5e
SBHuJNVbZ0CPIFoC9u1BoZD8C4X7TtAODh/W5e3rYou8Y0z9NiSA2A79EY2g9dHxbxm5fbtuoiV+
C8wcur8RJKI7V8xfr6BXQm0fBHSoA5KtDYDlCpKnv5CB5xCTzywCpLXglLsMSH/Mq0GO3Hx2tlOd
ogtY1U4g03TeXfofGcJLs+pVnXQMMpDcBWDSDotyh7sO9ks/ur4a2ZnzyVIg68PjgPEdlxYShmJq
3Qxg0Ly5t3Pwj6cq9h2Jf4xJ8b8lCFqV+MDv1zUkrNtBXwCo8jEI74i2ATRGOKoxitKNQ1s26FrQ
1Io+msvlWAvDxk2ACeVPTh6vNpKpR9WUYpkqg2UAv8+z3SD4vZQBVA8z1wQyjK8e+dE9eeNLl6Lj
U+G1SvftTIyQ2vQoQk9v5Ei7V8z1Q/9oAjZ4/Vn3nnqVlyBJi8FHwOAjjrsB5lNQt8akKdkocNu0
6j95dv/ZT/X7ykX9hRTus6Hpe/Tuo4GlXhT3VXJcF4IFb1kDM0iVt7A4ZrpEvW0iv98H4KANbJ0p
DJBsjXBjTT6DAFBuMVOc2puXahP4TTf4jJtx48//tp8wVMJ4sfQ+rFxzd/1iSVomwH3xW6AYdbCi
RAHRQsOdOVgnNi7bYSwNNEokGPdUOih59H6HfoMtq48pIyumXTeY7oa5aId80p2QDN5cRppP62KH
P/3c0tw6gKB8uVF8J78SgmW++E7xyoB11SIpmFdJbZ0y/yXr8ociAd1ucpv7QY+iTVGn0bisAXEe
r8uWHT+3OdBkoLE+zIUo0ZJYmhm8Jgch4GCswWT8IDrqqq6mMNomt8ofVglHkzOowy74wm1KKO28
1oSXYvXgFu5iUgzB4pAILKkHq7+16tsUQ+hQDAx7QvdFFhjejnY/aX4YEj/S273vhs2CvDHYydch
KPz2qzWqrrwswOHDjf7vKz/Qcg5rn1ZJM6IRpY6n/htSZcG6fpqscaeBHRcI8C8ZhktTdtNP99ZY
Plw/DonF4cNn8Uwj6LMQm18aNnNrtS4r4V9VnDLs0U1oqLWhMWE2bmJFwLP+P+UJmle1c6ltM85k
yE9oLgqs2b5J/Zt2wEx0VP20vxLHJ5YCRsrt3OXyci0jS+lhc8FNGmjkRbP6wPXmQMO0D818HtNe
8ba+A8s/KN074wnvy8eDfimxhRWjzoqpMs6Mcu9UohexyIPMGo5MczE4fEYd4LDSF1awQzXruzzx
QtJtL/Wa3CTGU72dWssCG3LxaWh2jb9LLfLP9SOX3UAL+SS8z6hOYKjW5RcSt0s9lqN/xpwmADM0
dPSb3rBrzTV2N2tV9NnJbDC2nm8/fGyATy6lZa03mg3mJJzKpontysIML1x2NJNZ6UPXO0Hfm782
6h6ur1HiFPIzBzKZMzXiHC6lDgMFDROgwWBMetY8GmzLwdu+Xpch3Uf06/LGLoDixUxJo3doxO/g
eHrF92FweSsD5yjNVaMZZHIQAYALjgNEgBK8XEtSp+x/2WPN4tj6a6BbaUjHnZuq8lj8h0TVPRck
2EvN7C2auvBA+2zc1V36vJBHjC6Z7GG/sCS2+nR/fQclXhXIrICaQpM6R94LugFUSzMN77Df5GVJ
7Ttq3+lT2BLvWJsqnjupLNCvohQOhiWwll3uYqPPUzoY6MMguQ1y93mMG/CUtv79UOYHjOxSERXL
Klg8+/BfgYIKsmSo1toFkDqv/920XZXZL4b+A6MaomYMl/RxK+wowTUHDfFf7KqL2iPnocD0EiFY
oZU/9cuI3iibYkatbYVrFtWqGEKGmfURdiGLg2Y7EJUKZwcOZqcvbGA8meenh0njePi+2yJvG23U
lYi2p25S3dKyS29dt1vigkyPmZH6n/POdO4MkCIoTK/szmNoLs/DAkuFjpHLE+69KfO7agZIvkdz
hf9G2OOSqlxK6bGiTsezWPgHnW6XUrrBc6fRMgAdsuf7GZMIm8WLnKk+GqmLf4e9mftRr9lHZ3ws
h213/Wzl2w4aHd54AWsqdpPSzaLeMnuIENIKI98SDNvu1ryK9TZD1Dh3UwjTN4R2SZOoGBeCZqeF
hoOLiHUaW+2kb5gpfP2bpPsO8BqSSy6S32I4qddLU+UOB5CNGCtfeMG2vpajit5adn9xssQA0yCf
8ifcX+LTfmxmzjbad9EG1EesF60fJPlY7Luxvu/rx+vLkglEdgt6xPlb8ZJfHrTvgqV4mtCI1xfu
XT1/M3T0PN/ZGzu6ealwyPnHi5b3XJagVJvvJsvGO6z6jE+ENRMtTlfbUzyKUt3FQEjEIAj8ES7z
l+YsNdrYpJpTH3e28Lt2B6aaIs4ykuxABocRruu8HBx9XGNrMWjsVptvBJQm7LSS2t1f31zZU8N7
oTA4AOUmnOfll1gNW90JDdgne2tBwDsBaZiCEXs3peUSVlY2YHaB/zzng2qWvOwxhRsI5is0wXqI
Qi4F07TL7CLBTk/WG0Om3rfv+rGIyF+AnZH48iEGSQn3wwiI1iz7xU6wQGCF4OQQuzygQNBFw5qq
InnpkpBic4Ex1EEPKdj7dcIj0Ld42RwLuF423JUWZv6Wb4j7FdZHdtORJQUGic+lgtW/3Dy7tZO5
550KNXtCd36QY7yXWa9/YU8wsckC5S80A0nmSynoJQdD7ITiagMv/Q7hwstgZd5h89MkuK6Fsp2D
j4gktvmOxROuuNlkfuoQVFYLbs67wGvul+qnk/058B3p299ihNu9bnTKKwJuR5RuzfwtnZ3AV5Xb
pUvh6X9UfTBhQGw5AsK/HN6Biz57zJI2At+eh4FyWf39+pZJVeC3HDFeRJWOMkLx/OU94xOsM0z9
aEuFdZCZQ4TsqN9ybKQj0tPBMLUlHhKYQ8MCR1IdJVC26+uQ79dvEfzvZ6ZwXjWqDRToyzbZ04RE
tvmADkL9L9DjCAx+ixF0mcD/YybDSipALIyX0b9hya/rK1FtlmBKF8bGJkUr2cnISKB1XZjqXnRd
hPzQf69CuPcJICma3XFObMMDiSPLIoIuMxDG/42B8eHc4Ml10esoDvcA7NxPvQSCRrvcWeZ3q0Rj
DHm7vhrZ0cMzB7EZqByR9uAbenb0jZvRtJyBhcJ19L3X3tEC9PlESzEo1Jhvi/iqc7oxBL8+INKi
uczddk02H8yALjzD6jGfvqOxvsGIkUz7wpY0NpY/dlkAAAfdPRBz+P8DEKErAe/wZlzOckFvx/qw
kT7QU4D4zfJmZt/+dBvRsYZmm3euSiSPBL0rlw5MIxRAgZ5iwuXb2pza+TUFSdZ1MR89BXA5I1XB
iYUNnJZgPLXK3DaTIUFl7vMYyh23sRFWijv08aQgBO48+h8wvMYWKUX0xqt9nwEqMoPYw9Ujotc7
NrV44FbwHbkhXhCMV14P15cm8cc4TzUoHMHH6iFtLNwrx5rXuc6QgwdnbZHvHevNmpMiAKot1MB9
U9plsORNWG7rSU/++E5DNhKPuNXYWrRrX96CvNKRBapQosHjetNa4IeeF/SMqu7Ax8t2KUaws3aT
DzZpeTCKxHdR7wYk+13jySW763vJDenlXbuUIxha1+kMuqH7+kTmOi474G7nu9kawmV9nnXVfNCP
9pAL42MOoTDwHQSPy+i2otDmDB4X/VRVn4x+AP2BgnpObD8nnHWOM3vyahNPLwkHlLRWj3RZMj+T
vYN+sBgwypGG38zgWKA/6MsckJgoPC+xM+f/ZGLkCPj5AeAkwmWrAeZE4AiZc+iNYfKGZqTsWxk/
VN9pe1tHVfz5j07tgzxhI9dML5Mpg7zB+Rdp2Zf2FaPKphd/6BSCxLj5gyTB6GfojijplC3PX3+k
SHiGD3b0rTrMh/6gov0XNPGDJOHcfJoXGSn8+TlyvuSYIf6UhL0C4iJ2dXyQIdwqOLONPejp8qy/
lS/ZENBAj8bbNNL+vX4+ooX6IEi4VnXBMEx5xbblb1/BTL27AXP8GpnBrcIayVeEEg1m63DFE9vs
Vl1HH1rSLM98YHJ6+OSFX+rnIlBYXDE7/7/rORMjrGeyUnsoCMSMDijsQqfaaUGzd5+/lP8Ocf21
1wL3hH72YNprxzdg9rtb1Wgf4an58AXCszltzEyZgy8oGlDOLUGP1k8SfE9VG8pjlzOD+EGO8LYU
RdoOpGv5hmZhsUse4OPefKse54OqpKNY0f+Qdl29jSPL+hcJoBjF124mZSuMLfuFGI9tijmTIn/9
/aizZy21uWrcPRgsMPOwKlZ3pa7wFVv0nM7CQHJLUMJW9c2Z7l0nnAO9kmObeFSYt1qfRkFQF6Ai
Hc5HlQZGbghW//XFEfjBDjw4NtYCYu4gyPoQZNxPaZtiNXv8qZszw7Umu8jM1gsePuC4YfqWSLa1
JI2z0lNjEGwsjWzTdeV4trTYdESfL6fzx9zxznBg/ibyFUKhndYeaOkOxqIhfIq5kk88VH4eFcYA
Kj4wFrRBlcX1pCY68Yhw0NYzknJEnPHCVwlHXzTQxTE+N3jie27aaVVKchd2x0poJAA7uYXR+H5q
N1mrc4JQttfvL1qAIcJQDzoY2UgtUfomEoDtfNSIt2yesi3QRANDJpo9NVOXuES1zmQ5w0bBN95O
k1HTiKz2f2mz40TY2iPLcgTaVrQ9b93zU2PWL4JuzEw3NR8LyGgAcEuL0TJF7fxSz0CrTpdy/xa5
JPKNrp5H5sw1QuFJRdtEOC8NEdon2/8jcSb6qFxkQAHLCEPy5a6XhgpcTg8T8xFG91GBMnXOa4lt
dWYvlQ3jOiGIGjkGvcLAa+zkmxMqzJVdsoxcWpivHv1KXcpD+xiN64ZeRjQ0AhAKVcp7sc1nQ8o6
GlzQfm35WLJE9yrxGyoah8MXDyN+XHhuqDGRgo+dpQhPQQ3g+5sspKXt2S5Z9B0vJBlCNdZw3rLF
eNYi9YJQVZPL0cCy8cIUiUgc58s11Q238XaQg0ekGMXPBMBP+SV4OiUrjYQb+bcUGzPSmDwB4fE0
WLobexmq/hlWBoSW1pk2L9rSn1dvjuFSNEn9C/d2c3wsihuWmgIQuQMp79nLSbmaGAb33MYM8y0N
Rrm78hz5UQsazy09LcPNm2RYZ8P/pZhxRujhUJPnxxp9XQj64KZkRqPR2aRGdQNzstyWNDTf33My
X1tv0tk8ykbQmfUKeCcHz3DoZU2dhO6U+QdvMSRP4eThlm9u0UWzkeROh1tcZ1boUW+OvibqOJ71
4TQ8VJrRiPn2kBkfW+SFVNQ9WO7oSSPRVjVUMgDHaAavBMu7TsaQKG5UCXkOSiEx/I1sePMZ+ZA4
no8dgPiPkdRUgOwM2RGZHQ2etVkU5cUUei3/rraRaNavzTtmnVZ4gO4lopqOcSi3B9ouzyQE5klL
cK6cBPr4Fd58BGNcqksxTQEsCsk11sXq/DS1rPp3Tpr5/iWOqcerJI8GZeoNPcbChGkDRKgA9DLj
+YQKK83/bCjd8fgafuaHeqB/HglPHeAi7NnGXVdKWazgbBFYmO38TCgvdTt+dDc0mKPLwsDvUoxd
HY34d6yZjaObqrGa/lrUZLlOA8p7/l4LsY+YYs5Or/TiIvggKLy9aURchJ7lkf1+3xNk7xaxvZ0f
z0aOmf1Ffvhydun7zjmb9Bc1L1+N6dFfDj3sYPt4gjzw+eizGFsehTMksHMZTgOQb8tu/tjSsV18
/1GT72O++uEbIxOdU0WLM/w8Jjw8Wz4sFs5ut+NEvKMaf0OEMeBxo02xTwdEjDinsgGQFAqpfMzJ
YJ/Yc8IeXRTEMOGIwhhzTkIxRY+j2kP0z3spnBpZKHJc3RBy/KCARm1kqiUsOmOl3kvDTA4ucXdM
2sDC8giq5ECqVtGEw/V4Y5euiRoWQGL+ALMBjCwGGKWdRc0El758E9DMieY7k+504ytDCtlwOvvx
2Y36u1t6zOG5gpSWjeTigk6dieIyXgbP7Toy5vv5XqNP5surBtej0MhZVHZH4oQ43taZmR+c7xi6
Nn8cMTalDrOp2LzGYsGkoZuryaztjqdTSk69IRklPfZOiLXFwDEjK2L+DgiWMNmHjGb2l2d4RkuW
HEm6PkwefAWbVQeAS12qCr5i/S6ptk+0isSfe5Q/LN2Un2ybmgfh5at4C//Qwg7ML+xMwsJV84Oj
NdeJr0ffwahNXZ2bOm+QCT4Z65TkZBsuALIkE3zKRKDEpgU5YHMD/nxF65ZcGpN3FCNPDRWzKdik
g9E3RP5sDNJiBWgju1V7xIoI9O4smhXAcQKSLf1VZep43KBvyEG3NUfVfhqMe7KDst9YJVctmr5V
QFYhLi5gNl+hodjkBSLXFSX3BwwysEtwmVgDrLCdkFOMCkpu3bVH1ca2LXfhJaZOkgPkLqI60d8D
LOAwZJqtEt1QAdX12/uTeKQoiZyvm+eAtxdhxBjffw+jhpOqr4D+HOAhGepKY6Rars+ntdJ+ZUIm
AxF3ql1SUkzz/Kh3zQxIdJLmE6GtRZ+4cop20VaOE54DYocD4CKGr1LRNAfDOmx6ub+MWAtEF4OL
7VEiKZnoAOIrMBCzEbelsflK6K9mfQjW6ctjU/AzxLgnygS/goQRVVebtkfRzn+Vlrs9IBB1HtMY
k7LrVkwg5g+OkOkh18VZO0Ej7CBlnRmaZ0OxscWG8MRsJLRW/7N98y86jB5HceWXeQY6Na0s/7m3
ipfpJp5npKK8tJz8M7l0T4u5rGnYYTN4ClrtIlkdsfVxm9MUQTwgwqT5CeZjsfSIAvjEGqvlKkNd
iLHRmel+bntnI/jdm7LVU9Nf6WbgGtquXXUELVYGbO7a4GaIfvrs+49lLrm+hHLUQb4hWdE8N9fH
maGZ4lwli8x2KcecjknU7W0zNqUQeiVCd9Bw24NnWf9OKJeh4XRZg3JLg3nauEHd6xMZpz/cM7DE
UPatHI1O1pNFRv//meX702NSJLmGNbptez29lGyrpWuZQH7hPGF+Bj33RIZI5dYS52qKhgQQyddT
m2pz3hDcuA5q2JuH7KSGX7r//chrqxYwBO0Rkup9mr+/yiXnMc+jwBxTXV4mXXgBBQ1aHhiZMyMx
4gaumRyE9efdf3PCnFRXq1oxmaEmqFjbU0QRwFiz1+Y5trhPo8FePKLERIeee1aKS3TlaOvbgRFT
xGMJbR1uCmJcQb95YhxSKQiBpGNT6bE0g2NO8BRqiXxQCc1oYHtGvuQNk47k/QZ5+5simzTGVuRM
CXSc4nO5y+lnTzfx1jM44cWoo72lwljk4CyHja6iDokl7tb72RBe3dWU/vJxVyHHkXE5YiyyryZn
wR1uKya1aaEe/rGZGLXz705u2HWAcG2AZWKMqSpMvFIR/eHt/+bt4J8zgr4qJL+J9v8v8eOSbkgx
prRNLloeTq+kkCuyUnp+Qde2Ndl4c5rYcUlzjqced6E3FBkzUaqAZ80S1HOD+cV4D9eXRU/PyNjs
eE+vUWtxQ4ixFppbJqUcIreemycMAJPQAFDH/HHcMViCH/p7Q4O1FJOm8AM9vKBb4RRBm6IF57h4
TDAGQknRuudmyGkvo3nvNCScoy7Hw925zu88YoMxDlOpV+pJjaNKToXV0bfzYV3SBlGCZsREWAh0
OsdKJSMl2bwn4of8qlGVyNbMMl/VGn8pje4pnC+UeeuRxwc88Pfgy9ikRj1Vz2meQ1rW8qJHWmPA
8ebtrLomFB4RYWyIfqnqKpZB5LlJyPrNpRFiFgWwyOvZkysbFyqQs7lZ7Ilu+rZwNJLPyOYqPeem
r4buxj0Xmu9GoX41ZDoR1mtULdGH77zG880vmgKCS93zIvMRkgOgMIZnBmCZn7BO0aUEWnLdHk+9
hfJC5ZRGeuBEHSPZP1TzEFggIACsD1A0cMM3fGnALPDdoYkIaxssJHOsZglfQCd2ZJ7Jl0s/HgsM
i6QxvHEA7QJiaKcbNlgzl5mHiTzpEsjyslRpjCfn2kpJYyAg9TDWak1pbCT2bB9XRNg/Jn2FlWPk
6I40w+pETHwlkWFM8y+MIiHZeFlh1Hv4gtN5DVueU59MNjnBX86GRltLfJIPF/o7PFw28pLSdLXQ
54PkeVZka0+c6Gmkgnx/MoxbEZWmAGYpTkagOZ3i6QAIoI1itgGprcNsY27cjTLnFfxH+l0Gqhi1
xnAAxh7YqbdEKQHi7MOCSaAIUHJUy6wIC8YAUaNRlK8XB6yTWkwMQALhxcaThpGw5446422UGA/t
wkWFQrBFey2aUwdRvHlZZER7S+z0JeWJ+3DHrAxguy+aiBAFDx169+IeullTuzLYVUgBRP3axruB
KIvJYvBxvHeDOPiwH9QwND1Ab8KRK4zhLqL60oQaCkt4cmlLy5IscaGRYFssfRpsJnZmms4usc/E
pK8dAXw4eSzyo9o9TG3/9QEsuwgq03M1VLYqvD2niBxiG8vqsK6ZbIBEh9lqgurrv4j50JevYIoI
Q+sAHGVU/NKr8TmTZshxigvMClkWEnubJ9SUvT+P2RspPal3lBiNLtE4G/hDNjV0LujEieACeytH
AlPyiE+9Y0LCp54++aY5eQuoZ4geiUlAHe04feJ2RoyJ1i3bjP4qndAlclN0R2V6jq2LnPzOG0V7
lsNcJkrZXeyppq0iYQr8cr10rUaIC1vOMtlx27Dn3IH4M797fzJM4Ih5Nb/xctyBdAj0eYQBv4Zg
o0dj1YoRKZaLNDOdkTqi2XNs6JjKswB7IMC4NfPHdzRq8G+PhVHxWpS0qK411K9yY7KSLzSVbC11
5JCqhnBZrIMz7bqN5s39ahlR0RZo965JBucrRiLBO0lhos2iEjFwONURqEAiDdVoTLJysVCjoeoS
kcSOV+Qa8923XDORZxIXcjDDICYUL0Vk9PLaIJvPY2ok+rpjiok+E+Rt8ToAU5JIMDcvTjPSNqY/
LzWKXVhxHBK5f5rqL7X+ETSW6u/96igIRl7tYoW32WIkh34vcYytCzF4pkTJoPV9StYx6Wv65m+C
+TqZB/PiwzM1M9MMf67ZtZGQV+wrNMxZTA1enmNc9FHLwQguMN6UH/MAbiW4iu91x+fL6W22fkMH
g/47sjcGQVQ8RMY+Shn/RrxuaDK6n7mB1ggBaAo7BQZmelj7jmwC7v7pbFROi+vZFEhL8dIGY6Gx
rN3QZdR80nZ/ibUGfDWtdCa6ox205A1QaDIQaAsL/asNWlWtOKR5tJwlljQjhfhLmi4mAZHiFxX9
26Wlt0Tol1pWkrxaV+E8K6h3eHxEowo4DCVjT58+oOHdO95SUFFhyf3uKFkynVB9seFla3gUGG3o
sxJ1vPbcHWMnMLCHeEP1j8c8jLlzoEj9zQMj4lOMvupCMfBApHd6sXliNGo0/v599H7dn5EbCKlY
deDA6HFI2bYir9R9f8zDNaBjYhIMgQ4FXAz5AtqJscdRjhoNHgTdsVyItmwqoLQHQiH9VNGk2Oy4
IcjItdzRYyxvL1eKLE5ATz8MWXlkyUv05qpzz24t3QaSpCWgKeX4mMsRywjQDSxoQKMNnhzXSsvN
qyacAt616FDQq8VdMilJpG/kYkrqykk85Nkzzl6DkYu7I8eIXl56qV4FICdBDSczjcjJDoVlGkxT
oscvrl7TzH9+zOJYau2OKCON3jRXz2i86ZCGSp9ru17HeCL+KVfSLx+dn4+JDXaEFZqb87za3Jvz
7CZVrEchCrVnrziG6dkourPzv5Fgoka57kSsfgKJuAbEefEeRPN/QQDrn1QMQSPvyeIy6FpaevUg
E7MQAamWAqXeeExhUJ0fp3RDgfECs4mv+b7bdUcPIwNno+WoLu/nh0u6uYRImtXSRQIDPsDfxNDQ
4Wh9jaewY/o6vWGCsQ/lpM48bbgHJcLUe50Q0QVYaKJTHYPPJWf1gjQqWDfUGOsQTSPN7+Npd1wu
19fSO3Lfx+jPMaVkTv6sGnMVrshra2xoYi4OxTqhyfoDuWOOA+cdLeOd3Il4SQMfnyH0DSmlPy32
S1Y57z3IY5YxE2WkJGoeCd0RPeuoDHqtdVFFjpBct8I8EkLGLAS6j006eIugmXFttXsfm5M8om8u
JDjs91KJd9EqIQty8BMSbw9fs/3XUj9+LHmdLmPZeOVbjn6glmmTCutyY0irsDs/XebxvtlOnfjD
Q7Kch5A2eq5ANB46EIEfdT2SG8WQ/bgWRBG35xYJmUkf55obaI06lBsSjGorwcxX4w4kEFKhOL/e
9vNjYh0vS+QAbdtctUaGfuYKT/mDPv/64Nj6UfG8oc5o/hnDyEqg4U714qTkL0lixqX92HaNMojT
QyIQfVfYmnRvXC5doFz8xu+PACv/Iwa+UesX6l3KjzoXKnMaAvbZxYbXx0RH+cJKSxU5imHnPKN2
co52u94P+2ORr91wU1RPU0Dp/W80GMbqtJr6aRn1x2D2ntYN0cXFxOOtaeQxwiidrEduJOgBTFfR
UEmaN9nUzBH+P2ZlNHYDajVGt4HsAxwP8f6Sei3r62mf9tdq2nJmT8iUTKhrJWRipwYwjTgExxJY
w0a7KxoMXlIsShoSE502u2Q9It51g3QOtpKtiqP4/L5NdxbJjZVWkNdiHz8VpJsfEursHnM8luG5
+wDGP8jKpcrjqOyPy9PFJx4iuafOXL9nlhXTvU9zw6yNLKfJb3MhGgUqVf4WxVlebudaHP9hVG/O
gRHUUu49VQJ41fH5eZ2t3kry3qXUI/aE2hit9J42IlrlQuOM5uYAzwKO+o/q5g11RoRn/WQC6Pii
PzbZTvYOLdYhCNkvV8lMsUFQ605NzqkPp/qIXUacL4LudkIFdpdo4ejMt61uvZfrC5l/+tQ2A+Si
C5oeDruJseN5YmlUlb6ZZfFDlDqsY1EfaC9PM/st+HiTf/WIp+bENhuzNV4Xvw+L1vlaCIS+Nqb5
KyC8osioP7nCQWI307BY/l7NKrn1znGX4LzFz3SyL+Tj4/Pl/f5wBDf+yvNbeYKVzzBJ8Vs4+6Xy
oIXGfl/EyvXBUmCAiK2xFIFYTi+V2h81NT1J5+Kkp5d/YbmBWDHgyKCpDxhN9yy0YdP3+Vnoj27u
E72b18pz2hmPj2msHw7n/01k4PPmnHpZL4NA6aF1iqVSIcI4bHE4vsSi4T1VZmuhK7OOiXbkkB2+
nZX+Af4S5X1ZB+oCo+yCFsRiWsPXt8FlEtBWRxc+9Ty9SoGfJucu0YQMuBlyOgtlErdRF9hqp+tr
P5hicXd1QR8nqf0ssvIoxUbHx18nDjae+TqAU2E15rCBA+P2zNf5alskaKiYwgdMRHpGQ5eVr+P1
sUddYfILBdiALPRFQYqF49TOs/OY/NirEw3Z2GwD/Dz8hYUskWZ+HHtBP0UD81rGmmDgJpuLrx3H
4o21IdySYfcH5LOwmCk9uMzNmKDDJ37D/sNXft/NYMl+nOY3O6yquEp07uIWdCYOorr19v1C0Ifd
2yZMHDnsHJ4nGXPhaBxBU8fg1oBuzCiO5Hl51+TK9Igm0pSct3MbJnUlWOaCo6E/nYYG6cBMKHr0
sRhFYJRnBvDq3K8x/GpYJeleV7TnBT0jIf49CcaOubMuubRFhBB/0S+JuVpsDh1H3EcE4Z4GEwB4
ud9PAKGKGV7UiXM6J6vOMDlHNSLU90QYnRJ9BBlnoHEelxMiv27QUEANNLzwfBv3wBhHPhHQsohY
FKnptYSZoWTPQ0ngXTrjuN2uSrO6GC693HWng7rnmGTO718ZvLHIOha09H2K3y/xoEwIrewDx74M
8n+vkHdXcZWHGwq+1KA/oAEFhQyoBD49O47zwbsJHh+Dkb2h4mV9jOIcLiL8rf/2rS/eHM5I4fWe
jYHNGwLnANDcPXqE8QpXnNTGUS0gVR3ZOZwbGWmtv6fE6LkSpMhKy6DUb9enmp5Ob2fqbFP6vl1b
GQarLph83SJW40TmPJ1h88hC5hWlMij/9PT21BCyMs2A/OJo5k/zPDCHmQiAvA0bdBiFSQK18t0i
xYAIWjNgmPHMIP3rY5FjUeCRH74nwihNr+fipJwmV0v5a789BsbF2e+9dV0Z+9Uu7A09I8MADHK7
HMoc9mQm4X9uBkwCEZTPq3qPDphVmZOz5duVM8ORTvcr8mKmc4xK/0LXqfb65WEbNkZAJK4+jBTN
7s7g2jtzI6/ZRNT0QsBBP89+Pa/hMaw5edLoqjBfzA3lCe0/GMK/75Ud+y1npe6dE5DLc9Q4UJBb
7gyOYoyr+DcJRgMvsoopwyE9buQkTOkLTWjA2yE3Uty+PzZG+fQKm/9abCA7rg3Lsj7FJ/tpZQ4j
dwF9jjm9K9w7YtztRTtrWpfh0JDZ662tNcUl2YWTOCtUbjL0g/Lxnn4+xu75Y7xvI0RFm6GScuyX
tUX142P5/wcr+X1HjN9VmgT74OISHJ3CzRoT4EcUaMnZyTYGtyvl55v2nhXGlITotAvEFKdnrC9A
5ggsjEBQYh589JvpBs8BjJTD78kxRiUN5NIVZEjGchkTY43rms+fGmp/Vs4e0eUCw946xj14ju0f
4qW/j5QdtemEEpNJE7AZe1R5W0AUZ2gbKx2OMHK0i+3xSbFgTcHIPPKhKRHm6tZwWl57gzhUfH6G
At+sME66izu/0M+DvBsnq6TobUXGRTWIadJDZmN6lvfo4DHFmAylO7dhl+fdUf2l4K1pzWP6KRs2
RuJeMX7MO0LuVTHGQ1KnlZYqEJEkJYHhrcvTAkgHux3nqkYaC+9EkUU0np6lzPMGOhBD2AxUA9An
a5vUdPQ5NiPyslU8f6owRiPQ8l4Xogy+JEa77tWXHD/JH2TJ8aaijmcYHxw78rPb6Z5Dxo7oZ1n2
VQ8UQ7I22nVpwadsDQ4RjrNmt2IELhKydQbpOBnoaDuSOTL/GK/GHPdyZvL0eCTzes8SYz/KsBTb
6QwsLUHuDfTO1p58upZtJugWhF5/7T4+BM4qjlFzL4ozLCURgJN/fbzeRAEYqSoR30NStJqkJ5dw
orlxjb75fcaDZW2XuFjGNjRQPGOe4e1tO0daTyZoCZrhKB2Hp9GDxv4wITcEGVG8AMFhivQ/VAxF
MCDGDQ97as1M3r76QVUf0WEEMFIAxd/UODjFkY32hSN5w//96NcZ15WpRaxhK9ZwbMbsNwajV9OF
RBeO/tQSbig4agRvjowRvFrrShXLGlDEjpA2QKmQl5gYt0ffFNhmAq/2JqkWgJ0MOaQtzPrnYI6Q
PAC8C8/2jVqGG1pMV0EjdWiFdHExuhVsMwc1zzPZffCCC47eXHN2N3pTRf+9fukAkFb78fWP1EBg
Cm54YNySVwpNHQ3B8vPyP/2tb6FjHXN7biMdv+ppa5ibTWzEloNXHo+1kXzjPXXGS2mzrqpEHSe4
RAtzP4+mmEkvMApvVZSW74CudD6cwy9hyR0Q4kg9O7AYRwVWlA6Po6CmkftakQJLr0TrLHGMHkfg
r5b45vL0ZJKEXgpLq21ncwVZU44MjsftN/c3MHpDoJj2k7BKhxM0UNFAlLvF26pCOaM16KJzeNWL
kbT5/Y0x5qJoEsELQ9CrABi4tqz/GFnDVOjC+FdZgBveGGuh6ImsJbMBqgMzAxqd2q90sdtVr49V
YPy9+E2GHVYsgI6chcMR+tgrDVFogR6JiXhR47zIR3B97s7uit9xc1etnv8ldEtDMBXHXWzz06/m
DUNNXA8/Gt7e8MSEtxd/mk7jfBCLmDznpFpZygpRhYZ0MMC2zPC04D67h5984EjY5HMXVS5w1XFb
yEoRoySXZXHQsVFp2CTJubHh4h+RYsxGmYt1rATQKrx+hsfPJ5DlELyY1Pla7nj4AuNJsJuzZAIL
YRb0ouKCMQO1grUVm2ggmu9Lw35dmIuOHBw8T5Yfj1kcj3ORlQKAijzDAlvGt4jNRa2yKV6vEjAs
t9nhOMf7RJwTE9fnYEj466u9Zvw4ZMedzTdZRm6yszTJZuKV7Om0BWYNFQGLRHSqbIagnn6hmzdD
t7ngoCzDKy2O1C8GBfmmzjgjH638kVhUKI7RahUc39ZzcqGgf9xseEhp/xAuftNiZCjAxgpP6UFr
+bysjKE/zCfW3q5QaoDtNBF4Pz7a8XTODXOMGOWenAvF8HgeXpwwm4DEVQ0b+a+duuHQ4koPE5pK
sV4CNH7w6oJ9woTfegiGXevFNje/TUTDpuFwuBt+8adKfh8n44eaWRMElyH6hicnMUQGDRz278J2
uKZt3M58U2I8UB4LWDczgWl7rv5oRIJ2zO3E6RHpv6xQXaOyBQgvDnv/4Ga/iTKuSDuXfyVTS7My
lmf0qcxWxMbka03phzLfecbHM68vjKMOqLbf+/aqOsuNPsSyhWGcBLrWnC26qUvjYtcc/v7Brf+X
P43dpyaetTiOh7fMm751jTmRkXOn1xc1r91MGjfe36QYE1P5LYAPzsPj07CM7RCi72Pb8pdvSHIi
AwP+VivTmVJ6cAxg3jm+sYt+8VJo49nBv7VRY+fsYdK1uNAGBwndt44+QT6G9AvkD7hnO+6Lvxlm
LE0z0SaSVgwCC5wCjF0mDh7Ysw3HY6g8Mox9mUme1BYtyMxCop8xi3bqqPQnJpUR+fjXMAiL8bWS
zJMZPmP+x7ZXr4sF3kUH0yTzs+Uaf/68YIzlhK5YfZeu6IeLR/NiYeL5jL2znOf6eILq5gIYEzVR
3TJwh+y2AYjDbI6Z5wnChh3HLI0/0b7PnjFLPmYyL+6QdEgxgEsnb4JFdw4P4muwOP9s+zR2nZg2
TdKZNzyh+3luuGTAnX3MxnjC5uawGPPTeGIllhewERIkD3cndKwMOIZ7zJqRCqq6Man/BJjPw27J
RQweT3P8fYRsWTbIFCxUH16Ia1AtqW4Kf+jCqzgx3T88Bb/JMAFPOCvDAJuXoCXIJCLGQrRqNwNW
nFnQAyAieCUcjknHOrh765p2F7x8A6Tclm/5MJiNAGv/pALPSSRfC+y5OAT241vkifz1fXAT/9fZ
BU1N11qgunBbMt3BDigt3hvG/0iIsTjVWci6anhWp7b7CnePTRPOgSsYj2NFjS3SBlirO5MuEIzn
ZQZEFH0jvPqHiO6useFjjq7v8QcqdkW4uzm6ZiJ6vjIZpON5vZ7C5cfAj7dDmjioDR+oI71qPAHh
+Cm2FypUZu1UT3CIyzMae2lpeMcdzzw9jpqwauVeBj1sFajCGGytDd9B6mMbn77yFyw6wZOCC0Us
Dcbu0SEyVuRcSW0yTSDxF8t4W2J6cr09zvf++vMYbffoTeok8vlJCC3RaA5cMX21PISHznF4J8sJ
hTU2SReUeJ0mg+oVxvL0trWOT02Me0SKSZtHlBMM89Tu+hK4kZ1O8vsoH9ieOFZ2Jq4DFM4BJ5hz
mRwvwObpFD/ADsmhyg1Y4saQ17OM9JEh8HSbR4Z5IwW1+1fBxbIUB4V0ne4J/b1ADR+6xwtBOTpw
fRrfHF3v/deQLNeodLtPgI97rNi8wJNNxDUVsjylCi3rbAMJpe08sKrlH1j9YdyB1/HNsVhsNu4S
ZUo/u0AS/MUnBsY/OLzwroYJNpQMW8XzoYZuoIl7cCdoIrfN4WZQeXvmEOMo8zWxe3M150vUwluC
F+ASvB2RN3VXq2uZYxm/895c/5C5+ts5s7C8Xab7UjbIdh0bgkKwMD1QnOiyivSDlEPWc9lOqn2H
sTfeelHOmbLJuaQJp0IzBZvL9kt8LTZfHK0dmXK+zTlobFKurv0oSIawOf69Rg96SO25tZZtC6K4
92yUn8nGxDhTS77QYMWRfi5xJgbJJuiALkpwl5onlCuOb5axlNfT3Ghpn5luvZttafdi7JyvQ7QO
Upit5f9oHdm0XVUHaj9Dp8RQ/wFANqJktHtE+MPh9R/SrH/L0HVa70Zgi0SaXkp5uEn/N9rINCqe
0LXGocITF+YRhFddkGJpHXp/Upo5KkmPHa9znGMTJebh0p21mS+EaFvBq9xfaLbDs1K8d//Vj9+c
1DTRA8UrQeG0jjcCfSMZclIAZ7cnc44R4RhEtgWuluSqVgdYkZZiC8nKI6G9t582xR6Vew6pIX5/
EHxc0wI3THlhHbYt3MnRMFqV9OghJ7+RyTxzgmyOAMhMziSa5HXl9+AIj8kUILd4rMicmg4nuwZI
5fuoTZqgRT/qkCRtKWBujO0ZUzrkE+9pglnSTXBtQyixIo8H2D/+ZJGwHU9XMEo3uwrOzRmK3tTV
vMEM686zFZpH1fhEosZE1X7IlvB7ikfD0xt6jDa5l8m5DBLcmUKWF0f/Fb4/ForxR98NAUaXKgxI
RJgzh6RjFsh6e8ejD1XHiJDXDWplu+W/k8IbgoyLTiQtnNXucIJkPrddC11TxDW7/WO+RtXqhsog
pDf3NMvi5JL6Q1jfG0CN45ns0aTGzc+zcbwXRWesUIcqqTvfjsi1JMAxpDxZY2N0bPf467FwWgKz
a2iO/8RzfEUL6hyQGeLxNJpl+OaJDdLbXpqd2yE7fl6942q0ghZLFYguujF9LXmVuFETfkOMcbuK
oCei+B9ixjqyhD+OweNn1NzdkGDC9EgNdd2/ZjllOt2/IMuPByovPL8+e38Y1Rsq8r2g1VFTxr6E
U4uMN6xW+rwADIsApActPF5mPhZqLjHGGuRe23XSDMSM06lYxWTZUhmdoZb8Ksy2+dwpa4tDcfj8
R+yx5iFPRIDqgWII3PzUJsgOExRMHGXOk3bedTF2AfvPEEoPDb0oomNQBy1RtoKS8wrFEjxL9XmL
8dfnx9zxhJAxEhM0jyRpNWixXJBJiNkTbsmJd36MoZB8PWv0QQiTub++LHV6Qf/w1xDcBfiPI/Lj
OZpvYWRD9bq/qLmug9rzGnl9HCEQZY09YLDwB5WnAWcBSwZqIqAk/fgox0u0N6QZjxyK4STodAhK
AdDSAbYUC5NJS/VDtvVI9/SntZpFv5DWXogQ2nEeUx+fVrihzpqTME+beOhXXb7Fn6WlQEJ3M/OZ
B54xnsi4ocPYFLnvPDHtccAScQFwv4lbLEJaOAefl4wdT9DcUGLsii9WehvIg2yuh/ZA4MqH0IUF
6mpYF8I5vdGI7YYWY1bkWIoV4YwYoDBOtYkyFxxzRbCYAmNyKAFxqHG07kf0nnpYxjuYfgOtj+8e
Arf5HoUQtA5kdMm1zxxPzUbyiqq4k6oDtZquc+KZUxvLhjh6N17KujlAxpBoYKjOh8x5vcBOaNJ9
SUslJh6WJ26wz+iLG0PxmGKsyqV2BcHXQO86Qx0Z+tvk6fEt8eJCNorvQ2lgCiSsbWwiydWQP2jx
nZENUr07Rzo+JseRCTaeB6psMpPcgSEsy5luEqLuuRmUQYofuDJ2KKX2206shkNDlx3Zfw6jCCa6
lc1dwXGaPEKMkUhVvdS0DITW2CY89zmYOrxfZwxDFkiiNBsS1ksV6Kbl/PFF8CzpdS/GTeAciXqW
lCJ+vqbtwrgYUUX+9It8Tpe8EH3c6qh4Scn6sGycsdm+gg6pPMAbbvZZGzQ1sNmBt/1yNEMnfZNg
bsKdqGI6S0DCmi7Fp4iIXPPCY4K5jbLHvG/sImpBy/N6Xb8FhgTYhpeOJDa24qEbCvkizg2NB0rf
TDHWejYL20LqQFJ8i7DSefVkvi6o85jI+NtDxoIuYMsCRpedM5n2s/O0yeoh7otJR9eIx9AvUxHM
P2EOEG6IEz+MGoAbekz4MG2luBpGHY/9nwiDO9ICdvMxS+Me9YYEI29S0fh5ozfDVQFVAG1kW8xK
zJFtRL4NjjXkVSPGozFs+5F0SQf0MotIBlBYOe0HkNCaxsT/P9K+o7lxZOn2FyEC3mwLlqQoiaIM
pQ2i1WzBEo5wxK9/p/juHaGrMawv+s5mFh2hZCayTmWlOXkmU0BJRWhU9hE7ZrIJf673mNFIvGKr
pJsdr4Ft0TVn4hnnv+hh0XcxxD9EO4QoWPJ126DLSZiZAMb3hVg3eymk/KQkvtvG9oOXOt3LijyJ
R3QCjv4ew1f5Cy8Fs5zFnIll/B/GNqLLpI/PozOR00vio8/23CKq5ei36JIzOfrvL7vCGgXxZGKP
4eurga9mOpeH+u22Cbm6MI8e2mLYGjV02TgheIvQ/oKyt/Z+5IihX+KPq2+mCnWVGahjV24Tq3QH
ZP2UYHXL07WHESWr/YWnED1EtyRRo84koVw15MYJCqU9mMnas0287FfkR9qK97S6lor+XZTM9mbJ
mhnX+gT326ApVP+VyWC/VhO/iZA9L2OCPS6U8zv2xPujszNSzGZvNI6LLAd+/xhWZpu2iqQ9ny8S
DOs4eUUIGvwKUjzt99zlOxxPkUUGvSowsmRWiNWPm6rfoHJ2AnYExmrH8ZTF6GKmEAMaQ5oPQgZu
sOc096IiIuc+JynIfPuVKhJJWieOom/C9vAiTI+t4g0mL/647ap/8loobTwVKf2qW9Gu3s/JfQ7+
kYuBHGHoGhXv3bpc/ZwpzKDJhIJhI1mwq5qsTLEgUmZ3vvyzee0UW1RJgo2J/lo+jpvJ1eKDznvn
LUYoM/EMyFiDEeqDClrl01eSkeRxHfGu8uV7byaCwZgIy8GNcwofxVwxyJ6yDa5ygpU2xvqH4u4d
7lAWTyUGbDKtiEQjp1/QGX5g3zNNjw/O6DYksDnAJvNkMXDTR1ihYyaQ9erQrQ+li00wTnm//egm
29yTcnV3V7mdpz9oDcgLMoeXeODIv57aGdwljQ6q7TO8p3Daz3sX19Dt88hT8JqQmAnoTnU1WBm9
hA6HcL1KXOC3J69QuKMpDqcMNsFa9wLb4aY6qOfdgFe2OWsE5XVS0oPhbKvjaiTP3a+IeFUQqjYI
tgPt+bamyw+PbzdlW7PMLEWH0XiVV5LBjbElI7vTvQJpMo6k2xe7zNZwqkTDDl2KcTQuu9hYB3xX
BT9zQjtu73+UWEbucKLb5bzRTDkGZcpSLys1wTEv3Vf1q11XOVlzZ7luB3zyNXs885XcSs6dOiHg
wwS88FO1x/Wpx47u29bjXBBXPJ0JGXtzqlJ6ur2nr9t/ebnFYWYkBjiqbsjrii41aJzOcC6JnT0Z
qt+Ebl+T6tXaoimqC0oeGx7X8RgMMWuhLPoWZotjBHnEB1yh9wuJPd7QDOdEsfWcTmnGMaPfJ/uR
7qcfwW3zcaCILd8ohZ4o4gUfZhv6nuGdOFDLcS62t8o0sjpRqZXQ95ehsP8OarbbCnA86/rcmHmW
dhGkqCqhQLjC9Md5ffuvc15joEH9PTKV+q6/GAM9HYftsKbd2O1dkXjn3AatJFpNd3vbdt/vn/xK
4wHO4ov927HZDissJZItraWAsz6YO7yUqsE58mZhl5/sMynU/Wb2U6se418nKAiuZcn7oAQHPqiV
UT7B9hub20FI7XXjfrjeXDNxoA5JhiSj9sydpiW2TGBHZItRmOSG2TwDMsggCRHmsAQgQ9cQbLQ+
7asgfZ3Cfcx78/GAmm2zygS9bToKb4133oZIdjQ+n4hiMX37/aXYMo0slWGk0J0pF6xdequ3dU/s
HV8M58iyfVXFeJbNTsZbbFhvddt8zOwe9TvMc10cWG6jPHL7W3nvIZbBVswUMT+pEGkEyBi7BNMM
gR15R17bFu+uYHumLE1MpTM9UoPmlFiqe78/akcU1Gid8H98E7FtU9qgiFPdwvsyFLSS1x47+nqn
x2KxCzjeGmK2a1f0bqPVNQa5cbquNKqz05UlWRmFOWQq2CfkPOXkZwuqJlAPcW4NDuiyxZiyU2RV
SLFiyWpJEpIzD9T/5X2FLhLsazEtlZ3yqZO+L2QLq1PAFuIUnvCUbd9tbIFb7xPP4fIvLpctQO35
X3EMyndGaXbY904LCXSicJdtns2V+jPB4kLLCdYpCfbBjnM1/svH+hbKRHddJUrWia4mmR423soT
7OkJq+2/uAhPH99/OsW3HAbhz5dTr/QCteUG5JwPq9BByzhlpGqwuw08elyBNKlwSyCNOWZe2ILK
sopDCGzQDknn3zCgSQk0aaSMewXXCsbpHY7rLwcy31oyYC9iJqlTTLjk6wYive0wYPPmY7iXHRGk
+vau3vD2iP4L6n+LZELAWqzbeBDxAUEwcybm4x2lugPJF0ez5SvzHzHsazEGo97U0IfHa363vdiT
h3xRub0kdOkwdxyU4yxXnWffzjoLiianAl0R5nkfxbP6I8tI6P0oO5ejF+/QsU/FKBPbQqWLqjA3
FG00z8PoebAia/Qa7F/uu5WCyIDX3rMcTH/bkqo/U0+opFA1S3jJyXBCLKOOE45WPORin4lGiEXU
Rk+hBJtXZXJQfVR2XwfT1z2k0x3OLcPzDQZDSiuLBhTfAMQbjPolb7dd73rX3zjJ7NuwD5WoyLQr
RDkHeY2d2lg5+kkpt0ZMnCR2i/Hyu9MKvT056Lec3Mfc5+2fwLUnAyZVq1ZJNkLD6u50/1k4wJDz
3d3bHa6DgNdWu/jENwwTOy9NrD1lg/0aS1flqkrRH3oGfxn2KXigNEEG+LZKiwHWTArzzfJxUE+D
DI5MobVzza1LV8MqsHSVVptTy3HHxUZ1TVcMuvMIu9ZYrn4wEdSxfqHT8g4wqv8sbdCXAf+t+1+6
84j25MjrNpGn3x8jEJ6aLufzLZ23uXjm7im02kSdC+KxUbVEZ1b867YtF6tJcwGMe0hhcgHlOCqA
m6336f3SV21AG3pR2izgjMdXwbstcDGjPhfI3DOScSr04YR6IHiKNqpbBcljsHm9LWTJQ+YymItl
HFvVEhPIOBw8ZwQ/VVpzXs2L6YuZCJZQP2ubIVXoh9lsq336Vv9Ef0Z0to/cFclL9/JcEH2kzRC3
76TeTChdA8YUwnXoPKJBKCd3NCYNdJdjOOpOLF7NhdHIZCbMHLtRSUYIO7sY13Z5t8fiQ8VQNA30
/xLq22y2RIo6CbTTIm1zMDCRLbXEBPFaA112QkUwesHRZ8kR5vIYfXoZbdxDAnlKQtK3nMS7Aryo
t51t8QjNhTB3YiQ1w9jLENJ4hw2itc79KN4TV34/WyRZtRqS/gN0+wpC0U79mksMcb1F2K82/wH0
kpt9tSFqE10TJoBEhvzK9rP2CZ6Bkk8mNwgkTosS9xsy8HseBA2FDagLYe7WAbe7/kyTdxdoyUG/
xRDfUGXUliXdUGSTPulnmimyJEz1QL8fFDtI/wHB9J5c3niYcX3+/2HFmSzmoF0wYHAKz5D1ujGI
91E9GkH6MKIW5zSga3P2oYsmwL2te+AJxKXGzSMvG3b2AxhnzTJM0A0SfoBz+AjBg4gXRoBo2ODF
PEuHfG5Uxl/16FQqpwpyNuB+qd6i/e3zsHjmZmow3lhmwhiODf58jneSuOocN2i4HM9LuZy5DowT
dnFZgkxDgq3Q7fWxIonf26pz91ZgmtbuiLQaOIHiYupjLpFadeaKU1SWdVhCIk1HHDxPcM8e2e+5
M1A8zZgLeUzUQcaeGErxhHlvC1Lstfp0+xMt3l5zZZhLWDUuo5Qjb02jGoxsYj29SuQ3DjAuhp5z
Kcw1PFTSFKGBAFIqdCdPcIeTXWx892UdRB4PKujp+OP4IkZD05RpYkyIEaaXBeasNAXCWrpEw5VQ
+AwAiBzLUce6IYZNIlqhlaqipEIM7Wc6jI5xrxJ0l6M291fm+9aITSSex1wLzcmgGnnbwkEtvLEf
bRIjpD6O/4e+/GW0nQlkACiK5UzWIpmOd2GE7PCpOKqTo/P0i6faYtu6MZPEQNApF1Mry2BFHCVk
G+LHM1gNJrSQbB5FVK6Br8le3EDuUXd5B5njKGxesTSrsxnWOij2nfBx8u/26+BLW5k27/PR++KW
pzAQBQZ6K5t6yNkMa8vDSMDbtJPsnYaWxds+uRyAzKzJQFOSyNm5tmDN1wx5ejTYeSPmGS3b9/17
nLWvXWDat0VyXYVBqUpvy7HO4CpO42jXxr7RUxx5VbzKzppnyUVInOnHoJUSy5EZtzgITk95DJT7
8iBoQHlugzfvcDMYok56XaQmMF5E0qFfCff55vzz/mtA7rLmbsnhfTaVCW56QarS0wgb1h/KG+a+
VIW0Lnlx/QoBfgsqjMBU/R0S7YCampshXrymv43K9n5XY6omUgPpr2cXi8Wje2/b+cqJYPPUtHsX
33avvM7j5VtnJpLBlxCUoIWIJcK0dQyg+fQO1PzCGohX7ofknHGVwZf8hFnR+qzBtC6ld61aIrjq
W3C8fQqWnmYzFFPV30MCtEQKZTjg3NWKn7S+gHnKlfhmtdvbYhbjNfRrY+0Y9jlqInO8ERib5iSb
6Dz2p/uAPxq6bKzvv8+c5awVZb3X8fdr1wF/NF2W0XkXB3Oot/VYDnBnijDnOAEJRR9aEIQmd9vJ
nqJ1tJ1EW+9Is92h8n+vPY+ctv1/Aapv5ZgjbfRNnkoKZGog3yaii3XOKEL/NMk6rsnxyGUVWPQJ
XYEbixLsZjLGVLHOuQ+p5zWITD+Lh9OLhrmKFqnY9qWyI9BY80cuqQ5/3DS6ZZro6Efu7UqQNgtN
ZYwltFaILaMgUwD/t0C0IJZseTU2WJBzIZkX7HJbFv/qDpiJZY5z3Ey9lcjphEgVZ0xK7bcXO+g2
gcIFZo2e11saMudZabGLR04hytE/SqJ4hYPlI94ThiTefqHA+ui+vV88yQ7Jy3q9RsfpgT5tEMKg
+nU8gsvNvn/HW2oHoOHcvcv+NTMCgwEREv6ZWeKXbZVAA6LdY40i6DKkFefs0L9zywJMNNGJoFkT
6TeGattyKyskWtmV/aU8lhvd5QhbvAdnSjGIM6i9Xss5lELkecDWIyQT7iUYMLd56elFUkSsbPvH
d5nzEk5xb+oXKgosOKZ/ULCTIsrc8C6gzD5BYIPctiX6gEF/jPrTuBCLpTDe0W3wHufmpxahdvZr
WIQy4kjLRazOPTgf00bpPMu+Xv/xixoR7sTSNdS89VEZcGoFo5VkBeJolXZyYm/1tIofzMJGVixJ
nQCgGNqmHFRgpYAb79d049TulRcRL4YC31qzuUxxUGIpS+Bb+ASD+3HGhrDwTvExXY/6Jt3jdfy7
Z9RMJA2eZ5A1nVPzkl+geZgRr16LKREQg/hugm0dgfbecbsJOF/WYMAqCmOM2wgQuFF9BB/SCTWX
tbhJsIEKfBVHXjZpOV0wU5BBLDXFvtCpp/LQJp/uLw9BADJPDvpwgN9gwCerkrHUDAhBAfUEClGU
abn5Zw70GgzwIFUvp10b0WXFG8/yNNF2cZGB95XHicGDUoNBnU7A3Smcoc0r4lHsVBlJBB5+OvTO
Mds1zXzj3LEbsk+D0aO7N6SdA4Od3hmYSwLqIGMr3Yug7j6vvnYo5YS27nIjUw6OGwzCaGF3FoUG
5sywrMNJdsoTnbvE+IldCOR/g3GDgZdU1SMcbCqrIZvDVi5s8VihxI4VpkRz/u5N+O3ybLK2KorW
KDJ6SX+c/ewl2oKAcQ/6poEId7xsz3KY9c+1YTL4kRTxqRpKQNYWmOV9FnjxFhtwnCb7YPOXEfJM
MwY8MJN7yQSw69AmxvhhwpMaFuQNjvH832QgYxwt2SwjCsNOthsN1EXQIOkgX8DbPsGVxOBGN8im
3DXwf4xYXdOM4D+6Q7Fgw8V5apkbJ81k0MPIokxJ1XhCQQm9M6CmoiTciFt4PTM8vDUZ8JCLKhdS
Bb6+OZy3PSmCioCPSObOMy92XcwCFjbAD9WyKE49bHfx45IgGEtcwTUsO7wrWlJdnKohOjnfIVo6
buLk3urt26f62sx3y6QMggiGVYbpBW6CZA9GRHVb2WCfcu4kLmjUVmFthyA79gY0hsqJG9lmgBs1
QixB3zt8piSuLzEg00nyKdNrnPrL2vNq27pgYTy4lYUVKiTYqnhb+eWU8vdJZDcYZ5M0lYoIf0KC
couFUSswPG+f3kyC3WXW6siRRp2GNbWpYg2GrpjYxn190M6ilLqTtX4ycoSDilNuFQwK+kHyUNjH
dHvEM4cjbemszKUxLjwhiVf2FqRhqoYUTmK/XRCdcF+oS3nJuRgm4p7yskdXyukaNAgkAx9kcPnk
1ZgW3WIuhfHSIi6SYtCu8Q8a/BNwuIGcHtUsboF8sQF7LolxwEudSlkfQp8G5cF2wso3zLXbtNER
74cvvFksrBvlfaulF9JM6PVHzTwj14rwEmv0Wx2cXoR+dzHlScQD6chzQp4o5qrTzKkAxQpE0eTu
wbGQvhjI+aCeIO31mB/+Ny9kJw4MCdmLhn640I/3ykT0E+q6tNqQ8vg7Fruj5kZkLrwGLOiReYZm
F7/GCNnGw2Sxic0X6HWMiGY5NbrobXFDxRsrAy3G4TXpy+WXWYwH5z+EuQ+zWO7jlp48Z+u0LYF0
rCnHf1/IGSABe3zlBKCLTTCmalp43Wk6uumY0xGfBC0RqjOCakxQw1v/y7TE+Zb0d/+JX99imKMR
WW0nmH0B/MJsFwbuQZf3Qss5vGiMI4c9Dao0Sa1JjyDeIdEuwrqiBGSHBIa7rdDi5Tuz2/VDzo6d
EaMhIFKgEO5djzItjcEIHnhk8+idg7TAhpfjXZzjnIukqD0TWWnYY2XmEInGZlDZfGwV77TWtt1K
RCUuwb3q3NZxsSt2LpA5FUrfC+YwUB3zhxo0ysHu4nNE8L4X/feZTsNFnfKuq6DTYbrLamLtUkRL
tG/UOfK2CEnLl+g/TsiO4eSqnoliD19/PQCyHB0dAaA3CsC8wNGKevMNb79Ors+00kwx0uWkpu9H
R7QfYrusSROoz8b6a2+8072w/4fNsDztmNtU0GQdPE4QOj28Yp8DTTGnTrXJ7rJn8KrwWh8Xt/zN
nYMBjqgtkyKXqDcevH6fhg7CPKzsQk347fj1xSXuXw5Jvr8dAyDiOUIFWoU4ykdycBBrBoY9PHMB
ZDEmMRUZjOgW4i2RccjL+TTqjWoilQz2smGnudraTmUv97nv70WNZpKYB0knZ2pkQikYUHtLMUCF
4SlhBZ4CDlQtFbs0dMBKqoE2NxOrKn8/Y3J8KtqwVXGMVf+5+rSehvemRtvQJvq87fdLdcTfJDEB
wtjoglCYGiRtDg/e53P79mS5v34SvPRBYp/bA9G4kfHCWcMklSRKpqXT4grzwUIxLusysqZnHbma
V4GUdj3YJsh03dp52Vfbyv/PLOeRB15L8R5qYCAHkA1FFdFI+Lthk8vlJGVqKQKQvXD9TNdbk/eL
c/8DW0C43H7XiSYGVH6TxsB/VBVNfhk78ZqiLbGSDCf8h+WdyWdEUu8JPDb5defg+4/m3vQw8lfZ
4F8JNnhq3f7MS08fXYbiMlgoJEO/usEM3pJeq7piiEVUzzZb2a1VFMIRVYuQGHxZK7qIiSORggmj
+28SmY/cipdkHLG64zl/RGHYMMC3inQwep4ubzvE1a/8RMtCrPubROZ0XnohjaYwFWkpcqs44TNl
PkO6hbvceCmS+E0SxfWZNYv8NIHkN4MX9cjPPkyTIx/fArsLrOcj7kGZEgza6Bbl3VLqwoWhy5Js
oToMiie48O+Cm1JW8MzL4VAaGb0eTjzdgU7Hxap7g+CGTG1aHUVWBpMCtW++m+gK+MzfLN9OR3vY
BFh2A0psO36tnuzTw97peWnDpZb3334h8xH6+DQ0WImFX9itUZjAqoot/G1q/NYFVyBMYxPbvDup
RKO7Ns1PMDL2vL73Jfj87Ucw36fO1OwUizAT6Kw1guFd1CQ8k6TccIva+w8nn30P5gJP08gqG6uA
tnh193v5/fTsvnzVn7zn/VKl6zeNmKt7mCaEdjE06taOE1gtiMdRrQ13241GFBJjsLHysq2FqQJE
tD5WOG+xpwQOIbwaWWBzq8ZLj57ffg9zt8sZbmK9p5/ZcT7V9+lTd8DDArbLlvQYeaQ5o01ocRI4
S2++uVS26UU4h/I5l6jUzfZyn+zkGrSAsfOorvzobkSaAJu5YvdCsDgC7XvnzTFyLpvukwdti0Dz
/dXZ7pfUiOLRMvEzLigiIgviN0HojdiyamH1GgdGacB+w8NYxr0hKnNLz2sR9zOOe5g6/VOAxAR3
0G0Z02ZKMS8HuYvVRuiugjykxXOFSBHS4qMtYJwDAx02lIsK7q6xq7FuKchAWgYyJrHsKyhYkoub
rUt7CiLy+eDFFdHQenOf56R0EKRW/n49+vY9OJvsLgEdFkVY+qhHyd60s7e/KV795m0MlFXncrJi
HWcOeHpA9QozXtitx7+3OCByBf3ZbWKkWQSWCVg+3F2kipzCiJjh18mJUi8ufwwhiSZHSAnWaVjr
i/rBcbCFmPY3LRkIKytL7cUQ9kcySrSFxFOPaoIu0an0eOeGc3upDIhh4DAvJIN+aocuDnUjTOvf
0edcF8Q+DzLp7/7DrxRFFy1TkjWDbXwSOqE7Dwasml88i+TDvR7+EDeG4f6N/WZyGPsZoxTCepDz
6jlhSpAlEdE7TP2SI2gRCWaCGOsNyjhY8bmh1qMXfLbuvPcYt8FtMUvdtQgPv+3GIDsyhq0WhhDT
2a3jXe6VTQhyxzvyc4WbpSBBu71mLvItN1my6InfktlR21Q1o77vIHnEWrS3X6EXHVMyjXYOAOKu
YVs8dDNhzEOg08GFIVkU7mT3bCe4t0LADJYn7bnV/IX36dyi12hldr7zqo+xXgV6KWS7kdDIrrnv
jc9LYPCsx+C3ZoSaplaQIjwgunrHNDT6XdB+Yd/2j6WU1m/asHhtNWCApf6uG7Yj/wod8GmrFaaU
u5XgBEfa6pI87HYcqYtX7uxzMVhsykWdDwm1YW/nD+Zd58mH9t6pXr4E5xj73PXVSyWI39RkQsiT
eZKayoBAkBJIznnbdWT/1X0Cq7hrx6VFXJwpx0DI+VyI5kmjsrCU6qMm3ioiObje9tz84BIB429q
MSAiTimGEE4QVTmtR7ecJrWNwWKL6HbmCk+nZDPZze5regn2hf9l0NYhzi1AJdzA5at/zU4DtgzF
lkX9h75DS1v/+crrQFt65M+VvP77TIQJFo5T3UJEZ183AOO1LUwYbf8KwJ9pH3lUN8uhE/JOJl7W
oiSZzJE4ZZpwHjCr8qyvm4oM2/JXtj29/IyDdZs5++4Bb94NLWhyLLnUEqvLM7nMoRiNLpWqFnLj
u82heUZCSlkjkWHv0UTIOYALKZvfRDHHQYzGJjkLEJWR/Fm6R7l/f+Qc8UVEnmnDnIIsjJrKNCGi
crYP/ZvhYlRuH+Q+L1+4/ESdCWLOgFmLudapF0QGTYDE5IlkX6gKYW6P9hDKbmMS6alxOyd7dt0K
M+iesBvwzCcvvJ7mpaOgSLqI9WkoICE1g6My89PEiMVQ0yeajKoyW6mJwwuCFvM+iizjNSbhfypL
pX/OsugstiY9bd5T2Lshmnob3/7aDWhCwQgw5xsuBV1zcYxpFa1ML5cS4jLifHxM5MEH+3RO7l8C
bsfQ4hN0LosJVISLgEv8TFXDG3h7eHj2QHfth4EKhhMkz7nx1+LX+jYl+/jMkfg1tfz/m1K3xxOC
Iby0nyN/dEGxetzFvFzK9W3HQuVMQ/admSvhhLeBgfOdEOUzm9aC5CbY1b42N2vXx3jfL3IXkvs1
oSxDur7eOUjlHfUn0KL9iMBO4nC+7hIIzH8PDUFm/iqbjVBL1OLiyW3OG99/isHf+/PdvqAV8stu
Ze+vhnj1uUwmrBEuSqrlZ9hgczjESBKTt/u1HIT3nPCJpxoD4aYinJo6hxic/k7Caqtk3LXyj0iw
xca3jLvbluT5LsvYbyh6FKHDDif/OSJ0EZprpfbK9wlawPHUK+z0FzC85vL0LEUaioyGFEmiyWCd
sWaPWiT2hoR4rAhgViYHkM5h2rEcyVjbKM3wHGYpJp2LY6x66nE7nc8QhyCqvxtTOw3sXYgxttVt
ey4fzW+1mIswNMqyP1PHNJ72aFDExOjtv794084VYa4/OcwTEG4JUMQZZTveS75+WKuf2HsfRA/c
4a7FGHsujrkKo1bWU5NCDZbi5o5TqcHFi2z34r3Xq3X7EXDHx5eYFnHMvi3IAPcpHUyMSEBBFKoL
B+t/sIOIUkb6j3R3gE2r4wMx3Y7oLs+2S8+juWgGxy9yFslmHkvPrxcf1zGWN2YD0Xmuz3ERtk29
Kc2zUlYwabsfHJBToMGAAyGLL+eZIgZVdAaP9XmoLhPWvCCAoVSVIDi36TDlk3kH8gjs5vuxx6rm
I/fbLdX859+O7U5X+uQylmYEAzqdK+DLIWvn88L2peLxb1IY6CgmWWv6Ah7y6nzkKcGe5uhRJC8i
Qe9E5NDtWLzwlv7FP6+/f3ySLROO5lgpjQV7dg2RSLiaTrRXAxUE1Fy/OB9vsWSgYG8G6ioqOmtY
qp50avR61E7Sc3exHfFFovWq+/LRNj0efd9St6k+F8WASd+2cq9buUSvNEeMVgmGJt3uYX2RXG6r
2SICz9RikMSU8xb7Mwr4xsHJ3CZQbAe8ZZzHwWLUNxPCgIc+jIN87iDEMWsi/tSD/emNA8D0pvjD
F2YiGJDo1WrKswafZ4AvBJH7fCa1ba6MD8letzqX+mXZ27/lsXBRV6LcDCa+EeppykYKqsfqZFd1
5QqWE5824+T2A2k8K3NArC9XmNxUUrfsHm+rfQ3Pb6jNQkpRYGeGgqTp8+bsYtS96oEqdGK6i8hr
6GPGgRSfT08oJjupp4FeSn9ODpghW63deqWXpFshyuf25CwC9sw2TBion4qq0y6p9FyZJBuCabKR
arqQL/3EudZ5J8VgMMeqNRwVAV+hkJ3YwlhpEO+C9cu6rgiXe4960C1TM7GKlnfGKbnA1DQvst2u
UpCd9cS/u3tfr7ksjUs9fHMMYAdjEmE6IZULadsxIdh1mdrqIXzjUcgtZiYUzVCQmwC3hc6uO9e7
qFW6tMSxsaN7xan9cKU8FcH4pNKluw0etaiXoX6iHDOiv9x23uX7cCacObNJ2uuhWtQSohjQG28f
dPsB0e5Ti9xW4442rc4Hjvr0V9fGt1iWZKPKpbrFNizpWauCIri3x8hWN2iroMtF/qoAPDPwtWI5
u/PHUGqVUIKB0ciy7b2SYP2W1TvI/2+45GeLHqqrSDKBHw9NO4w9NQXkE+GlofeGJ7u6jQfv00+C
dWLr/ReIUm9/veUL8Vsaa8ZEDqvudDlLSC7Roly0Hj/piGpWOegj4MhavEBmspjIyTpZ1aQp0Gy7
TSNHH1xVRhNt7b20H/sMa2F83o21nBeZSWQwLG3CQpsaaKeQ3itk+24Nelt3dGULxRvnOO1va8j5
dAoDZGlTheWkDNKzN/hFoHp7kbNdm/u5GPhKTtkk5AMkNIJzeWzBL5thg85qw5saXMbkmeWYt1YR
p6rSFbCcgzRd4qJIjDFIdMvzydEXQ/aZJCZOas/gLtDOo4Rk0sGhL9VniTzXL6W9Mu/8H7adPQT7
3N0j+uT12Szj5kw0GzZ12pDJQwslNx/bD+/5UhNsUiR2HsREpL36u4AHW7wzwARRU3aqQrWFtrCr
JtliTZKXYkOn//eXluzTdfdZft72ysXCA1gh/oso7Hb5WDJipbIgU/TxQkd72uAmW6uxBd8+V+vc
5ifRFuPRb4lsEq1ThsKINbjpK8h7Yhv98pNfr86fJu9ZeT1Sf9znM0kMpqTNf+2plWClQIXDo+j8
2r+jK2lbeNaT9vTr6RlbJbuXMRBiNAiVK31A9Yr3vqVueuuHMFAjl63ajBL1JbA6NA+5V4DS73D9
qJTiFL0cnK/KOTcsf4kRNU2ZpzihLTr3vY92ZZEz0vabAZGGt9Y/UaXjSFx8qc1szYBP3nSJpYwd
PanSAxZcX64taOrz1HBf2QrPnAz+yOfYEs0Jsmq38ehSiENxd7FNcDOXBEN0kg8St/fRdd98FZRC
mK3BQlyUfizH2fAMzXNmBqA0WdX1OMLxKe6oj32ebf2hwYHlvhipTrdciIEjCS3wp9CCziCyV33Q
JoJ1LX2rcEcWrv2/+isDRG0oSYViQFia29uN91lrdlX55r2DrtTUTv6GYVufgZDKhDUl5W7URbjr
BtEh3nUJsWzckEGIbNNtP72GuzfsyG7IrM4XVSsTeqO8OuU6fjinmPparR4Kp7YFjbS+jSBxk9vx
Foyb+fbI7Yq9bti49QsYVIpOYarr3QXXtLfdYOvL9uFsfyYkW68oKbybB+uKyN77y547dcYJQTQG
hqLTaBZ9BBjaOujHPb/xLrAlmpX5d7z++ywUDnsJq1ulHt+x97boVVO8yitfBsu1XHRO4dW2Hz4L
2+79NVpA/Z+9/fj0ePI7dKS+xODwAUOHP/niw33vYuN5bgev4+CPnAf1YmYVa1h1+hpCIz/bFZSc
W0OoLyJFKiHAAHO+Gp1z5miJJ+RkWFmv6wbr1jc7Xn5psSY9F8wc4bGPrVaKroLFnUaKhGDg47AV
LyBfWHfvYr3FaD0vJbkYFc6lMme5jnJLqkE29IzM4OFhe3rKIls6oZtO5RytxbBwLok5xaek1cGU
RCVZ6HNX7aK1e9hyrbjS1ni/fY4X+0BnwthOIfBqd2qZQdgGI0hR7WUf8YP+fIqdbmWXBu6c2g2w
Euzk3Lv3ir0u3AAHWzcI796jBVr2NM9/B3OaxRgP77KhSjexIzzlF2JXa8pidFvfxZf0XA5zdqWo
qMeTNUFfjJE9PNT2E7Ze+YbtkjXuNjqfndq80vESXsxlMk+Wri37uJ6g29jZn16KYgAattdcjnSe
i14bcWawUavZf1x00+4V/x2UgzvT5t3UNAC59aGYoOGUTpGOjwUDWg/bbYZZbHTsxhZtaz3ya5b0
c9ySxsQFaV/WehxCWtgQTNev173/o1rvON63FObNPxCDKFbSt0UbSdKznK2EJ9Sjp9gOBd7E99KA
kD4Xw0CI1llyX5jU917RmvSA1qTVE3l8c0GtBEahDZ+QmvetGCSZRik9pzn9VpvWcTQQP7ygv/qh
9mIN/bfcrMpS7DrTj23CGIc8xwQ4xIFFyfKKDUYksG8GzRG3z/BiCVHXMfWka6osaWzsIU1aLClg
MHwup8CgadzUnj6H2HlZo4SfIvbgZnCWIuW5RAadWqkU4lJSEDVuGjQRC2hYwGMSmbDdTuAUtBd9
caYcC1BVPHXdQJ0EVlQLW4MRX28bcBGPZiIYPGr0XsC2AVl6FjpSb7U3MO50doKFt391k80EUf+c
AVIxiXma9NBlsJ38sbSbhtA52g2XlW0pqp9/HwaU2ig2+jDB99n0IUGUvb7HdufsYben7EHcStCi
n8/UYkBJUIQ2HQUVd5Xxs3qXsBDiJDmZ6CB5wuVN5HkeA01x3LeqcXWHjffxMJEa7oAKMugNuK8H
nloMPNViaYHgAEasHLAUTU7pGy/CGjDBKxDS0/IHqM/sx8CSCILo0mw1mjHc9s/S01p2XujNe9vL
FzNPM6fQmZ6wskoaMykgBgll1T9sPz4eVhjDwKrTOxcVyRd7E/u3RfKQiWWA7DOh6MUMngEGyG2D
p6zsxo2X3m+qlOAx9D8aUmewYjCbTrFEiHs9CERdobsAHRu3VeLAEdvmEhv12EopRMQpGX6J6Jqw
e5nnEcs3IyrGBp2pNjSLQaTogkUyGRh/8aIKfdyNK2/16zGxfVyMIF+ysZCUnz9bjDhnMhlwwgZH
tY0jHacY418f/d3lXgDFPy/2uwZdfzr7t2oMNI3tKMf1mYrB6CZo/SZSeViujVxVaPOaaygY3JLF
ANOpGXrzhNfDM8j4paeQrLmPvmV3+NaGgaPk/7H2Zc1x6zq3v0hVlERNr5R6tNpj27H9orKTWPM8
69d/S973JDKj06ydcyuVJ1f1EkgABEFgQak0OSiN2fXhbvJ8KjenIQCpr3qiz+lNsfvYi6OYdef+
G5PzS5hxVIG/HlIh3fhcKawJmLFJ3vyCPSBfLTgb1/3tbzDON01KowdNAgFnsFN4uGxNq2li/ZfS
6YTzSUPbR1GsQhZj+45S6vv7Q7afs+Go+8sx380WwK2Gzws4Lm4pTNp7kwY4CdHEc78pHpKr6glc
Lo4AaM2lG3gcncmRKYo3Ob0gfZAlI6ox0MbreC+3qYPEPvoWBShrJ9QShdOEAV0EcdoCBU8JFpL6
lG3UDebhCaRZrSlc4nBKECVlr44lcD7nyIBs5HxAPSz6fd/eMEhdVAy6Wpy6gOMPqliZQMOfAg7c
O87WRzxx3t4YrEUNy2m8Q7GCwW7mVgZ2X7+Mt4XGbjejW2FoKlqC99nprvwGvqPLS72aZFl+E6c5
KUZCl0E9b+jgnM7osGcYB4uiIXhkkJH+sFyB3dE137UE5M4ybTBiFW/sCqIPZRePjL4iOkg/8MLQ
b043LDzd53ayPR/u70GnP9jRE3J8mg2G9tRCIetG3mwydm3j7UzE0rfmEZYfxp1NhTZISpXjw54q
lIFYYr7BNf+2BOAOojFr83Yo5qXenmo7IUzd/cNsKL+ITqPV9McSizuNOmvIajLbKYpW0TiIDEjm
HM4gvCUv36NvOssPBdrtn0pPVIImWsX574urAG36QetmHVcxc966TjaX9XU1G7kUjHNASpoE9fi5
S1fPrwGGP98bGxfaGmHSvDAtsXYKGoZlKRam0YE9gFtFo5HJOCBkOVftEXxOyraZN82MXdMQBLGr
EeUSilu3jrTNmKEl5nwFjsHX18wBq83G2qUOOpcF7lUkFbeEoB4OBi0DFNk9nd7pOd4K/Opqqc5S
GM5/T1qDtvMECMVDt0FnwUwoIdCD9SPi99ZwrtuaCfoNHxDO7DcwsPWAAh1xDezq5WIhCl/VNkwF
VSOrm/V5ux1P5+DmJ/s+VzihZ/Vj3O+jnWh7/otL/iUaX8E2gQNoIFOLU+n5tAXnInzh7hYh8ty4
J8p4rL7vLOXj3LGnmJ0+yJAPxBjn/M5n/jEJUFzP8Ba4w7hF+6Eo2QeIz6XbuZr5h0AXV3OZS3zO
685dPtGkAH/coWIBThHFqrgFiM7eWR34iHkJw/leQ2sMb2qgLuh7qZl/aub3EoFO/hen+3vjOHeR
mGCbiErIgjQIpmazuAWpZMTSrVPsGvv4gTa6u48Q0wEEtrAW/S2F43xHgVi9anPgQl3g482Xbk/e
63cRjGgNOb8xDv9xvVeOefdssVP71uxpg6q0CLsG5uHdXD0jkG3t9raUjXMlqTwEiRJCNgw9OGHY
X86CN5FgovXjfImue3FRzIdlzpJbiheQz8Y1kXasBz6/tIOna9aqKm5NFSoIPde2h/f4iK6ByUW4
Z9kw7+D++mi3V/RKuUKPhGAVBRLy9M16pknw+HApV1v5yj9adrkNt1egWhTgrJ/+v2XkvAmeipVW
nrCSV3jJHBrWS3MRhYNcFig039MGr+HieYyrnRgLHeGJnCdrIMRqId3Mmobao0+iQsw+QzvG99ud
+7IJNp/NGLXwoiIwCb6NlRTaiKfpeV2HydkeUFoI1o0H6Xau7wdjtfA1XrSPnIeJ+2k0chXri9IM
zI9V95jDXtuo8n+ZZzX4W1R2YQb15U0VnUc81XOiGAWyGxASvcGggcRZe/65A2WOu0FLvmhJV9FM
mZiaSmXcaHXKBZBWlEpePIt4mrZIEaHagJXON213hIQou2UC6daWdIn3x5I2Jk3mCxCY8I5IHtbs
jNJwZ1SZZl+T7dFGo6KFQhhRDmctCkP3s6Fo6hxcavJXOZWkCLoRM52htNv21UCBeiEy+zXtXEJw
1qhFZSirtQztdJyb9377IHDOq8HREoA/vCfLV7QEAMh5zZcMlGXg/oz+pw16TjDPSIC35kGXcJxq
SHlXNlKIJTMr1vmoNf8pAFitcV0icMrQasGA9g8g4NUYL3fvLJ0jIJAIXlY6IQ53YoOOrPPaDji4
2T+DOTOwzzvjDqEP+AsEUPMn85HPUiTu1A7CMUGa61MkB44x2co7sObBlEQZtdWr2RKJO6rbqgww
V3aanROqBeUaFO20mT1/wI5g9nXEbPdrwcESkTu4TaPLKyRVsF0lo2cEdOITTWCmfM4mb4og1npA
tHOBHmJHROPIWH9DjcTdx9PlvRLoN/+qkBWlGhnhgAUcN0G4NWXxQOh1b/fL6/AvCbmU1nnqYY+0
ZkOqpzjaGQMLJLsK7VIGm6SROIpTDOfLggkcEf+4kFejlfXzIoKtIwIt1XFvi6Y5rObyFrrAnxtJ
hm5k2NWc8Xh+1m0Kmkq4IncTnq8xlVmo7atPGUs8zlXQNo7NbnZGzrP8TD5yVh1uUKma7mhvT2gv
2h9zmT2WAbt7+CE0NdE2cv5Dqyc69eMM7vSY3TQzNor8xloot5SP9xtDOSYKgaagdaK+r+15rFp6
e73HKFlUOQs0X+QQdc53dKM3Kkkwa8jzaQA14/ZsOvc7NuwefwjCmdXkxFIwzmnURYaptSqsDOzu
6r7+rr38uKztq/HoAoHPGUwdRiZgtjSEOeHcVfchQ3Pww/3ceYKyBVTu7R56DFu9Er3sClw9nzjI
tGGa5AiLGO7uhMWQIvfO98zKaheXpMWvPzna96vggHw1XiO7M9XsJAHdHdI8wle1/xIN/vJXfDtb
kHimJvmfZwryYhhpAiLYd3/zAs6Wt41dH0Qns8AF8w20KqjHByOaI5rqNrx9EPFJi7wU38QWy0aV
oFBn1vMc8UW8Sfc1O7HQZ6rPaAe++DZGECCyZuE6cg6jiONBBSXErJKYcj3tA2ce3P2GYcP7O1Tu
/I/mzA98It2Q6lMBC0B8c9rKzrnEvGENk8IPcFU/RK5KcEbzM548rdfKSPm0N217eg1++HfxbXzO
D/BV/x8MgXMgha74aTnMcA6CxOfTE9k9W9tItv2cefd4EAsxdfKySxEZH588MCpvAkXspzdG5mV7
c7+j593mePxs0BMyvQmOFz5dUJqhOmYGJOxRVPN8Onl4Zs43eyva3InmXwhCA5O7o5Rp00xU/dw7
7zZ3kR4Qveusvswv3DGfHujMHCUH8zUIbPG4LINR/QVvWw94LhCdLavZ1CUUd0OJ07IYaQYzQ00X
iMlwN0f61scQ1FvTZcx9wZwUTOvBrJ55MJCISkjkXPjhT6gmDnxFhqAghNgmTrXf7ewNKqRwg5kr
KwSXmE/m5As3Cz4v0GlRp8Uj4FobiWqkxjEhemBosbzdsW9u9oa462H89pDcFTMzv7DjbJXEYbnY
XISSpIY+GAbwY5ahAoc6Xsg+cAkQyCkKGEwuNgHrTChJ6uw78baebgLU2ovS00Id5XzKqEsGpizN
OoorxrRXd4+oHHGEh7goNOHnOclIdYZyCZxq+4ziEdw7zwleoj3n/tAw6jA8rtobex9LtigZIVIX
i0t4dOAcnWIV0M9zHc72/YAhaDgVhv08WXY33Hnbnc4GzExx7Ws0PrD6SnJ/JD0TZnzWno4WemNx
LgecdHGVdJ96g3xWd0Ab0uE8J5nAX/FyraEXaVZXgQMXXFX5yidJlQtLyQEaHBrHCY/VxxGk9ZdB
BCG7xXmfwdRppM4G4bx+21/+6dV3muWicdcduTHC2JtTPdvTcLjxUYOGci1vI4ARuTCLi1M6SfFq
SwPM00lDSulmwCXu+60LkidUGDuC9RLlryzOgzTeVFXGvClXuMRtX0/9/c3hHl2r0u66sYcdmJcE
aiC0P86XjGasx+VnxgzdudVhcvCGjZoTVuw3qDXuNqr9CIKBmZNMsH+zdV1w1hbnYCZKxphUs250
TvdtgpL3YqrMyyAGX/Xk6f+R7ipxcQJuz7BusELc337/Nm5tW3oRHrirkQq6ceHnTaSL+XyGWQ8t
aGgkOJUGD5g1u7kHC9MOF62CzeOpwe/2JCp/X9fRBSaX9WzHPvO8yFPO2YFMu+vRfQEvwyZ36ps5
HHt4AL+PqJJ7/X68wORMO0z6QbVaYDrB4VR09sToD/mYg+13HjY4M2UK9GXVXy0AOXv3+haLPllz
COhTpuDh2cMYPvsyyuqFdQHCWXvkq+DQUgBCbXLr3f/VLWTx85x5G7meRaaOn5/ZpZwYBDTn4X2M
3Jkh89GuHueZGpcFWiXBMReQnH2rfSqFjQpI9NYmrJ2ev9t2djIO4GCxq2J7J9TGWYY/7HoByNl1
bLVVoIS+ikntP/YfT39Vcb8QiM9lGNNYURJC8a4QLtSYKJrbuxfFQQp574jUYT18/i0Mn8CoYp9g
ACSsOWa9jUE3KFu6Qb5VR5HwLeKStzfAHuc5Z6JSf5FN88mNQApqVZKBfPWMOri5ruhwy1yTvfho
shQRg63fxhdych4EvXj1oBFsGlhoQfqJWcgYwnern3cN2uEwyNR/Fy7tqmteQHIOpKpUEP4RHQJe
oan/pntInHoXOErEZNxYwU8Szw+IDspZ/urIWyBznqQyczXBO58ClqCn0ym4PcX7LUJO1Os4O9fY
ubZsK5hhuhelBQSWYXDOxY9jPY9TmOL7eU7ANafLpi7cRM670LCpkmw+ek4ondxuQYuwu2Xz0xfG
GIoilfXwa7GInF8xzDT0sx4ac/Va31l2fotJpSJOgv9iBIgSweZmUfJZo7ao3ZvCSI5UOVYh0Svu
jxOU8nCLs/QYYebRHWYzikLx9WsP/Y3I7ZFcg71jnBGvksNrd0AbFAKv7jS/TonSAOvB3gKL268q
bME70AALbSLOK3JS23t4lu8gEE02aB6/+yEIuVaZyNDn8Gs5uT3zqJz5pR7BNTvv7T16etLW8cHB
Vg4YwXJgyoG5bNi8hc/H/QOe7T8CltzNV4/9dBsznFGCe+wM9+dJ8ftzuJPC6gsqxzXkd+L92LP0
kD44omzOf9HTXyCfRrNQoabMPJQUQ+Y83hfftGrL9mhPfUItxGXrEwjzqcoLHIzTNpophzDaOwb/
zaMjNIHfWm3PXmzfpz4tIApa+amfBiry3Td6NHfyHp2e7UFiJ1CU9UTGb0X5fGpaIKVJFkxFhkVD
zQH+oX4fdyy5dxxRdLIeLf/eHQoVWQB1mBgfBQWArqSH4MFrwW299x/uQsJEExxmZVoomyHLYAu3
wKFNKFU0S+N0P/WSgUR+kLg0v1YmG0N0pbdI2uSpPZ6pIQhWuTDyDzBOs0dSTYUp+4lbROReLS1m
NuVJ6WuBRghk4p+CU5xkJs0hk4er6cQmwmBGXmL7EatyGzw4l1VcIBX/Glx2kpcSAqn0NmFJfSrk
O90QqN7sX/ltAi2aCZWQdUr4zHkL0oc+mNLEJdGevNWvVouuhPHnZUFEINz2NHVPu0QFSKp2TO/v
5TS2dRrbo/UXG6RTQ7bADm9gdAcXVpUQp+iSPHH7tGZ6fBhMpnU/e1k7GpK2LVLFTtJUgLkmnK4Z
GgYjogUPhTxfTUqudGOYuiJxjQh9Pd6hMP1t2EVOrQvijTV1WAJxx5eq90qvpHXiYoKzHZNjHv4g
uiqQZhVEB+c9rtOYk8xn4y1tIoY2gyhBgMX62Sg7yz9eVocVDBn8/QrmwxoqOom4PGCtmm1EapK6
Bo22WXkcLZTtTZrAelb2RVZkKgOBgLf7Mxu5cHVVHyajZtHUzXrpTh9yx6xN29BeomF3WRz6pwkB
yAA3imVQSvnEnteZbSYZVuo27TCLUxqFAGHeWc5IMYQSjEXUoiYGGXL2Y3pNFfWFnLpyfRf3hW36
lZ2Ep9Lyt7UmmG21tjm/sOal+6rOw6jHXUSwOVlibfpo01DqFP2/V2UIhMUiFrBkdf6Ixd74YK7u
vEJN3Vo3GjdT82QrVR1xad3528u7syoPTiFM/UaJHeVZ46OMZJLSJZkbkl3TpE5rHUJ0p/97EA0P
APNJp2oWv2ihqZlqk0WZ64d3TQm23Xmmuaz+u2TJfMrJGjUoVk5XDPOTvW2xatRP9QAHW+Y6Ur1/
l+PDXwgBngWLUpmAqpbb+c7qq7bI88ytgo2snYxsR/O/sHy45V8QnOU3RkTHOIIE/bSh03OWHM32
4y+k0GUZ/eCaKauE85Ix+NhJoQIiLCZbIvAsVLeJJlDgNeei6Rg2gKlfsqXzL0JRJiPA6YBSy7rT
hyqTlDtNezGi8G/23MKQZpQEKDqG8H61FEzcKozalzN3zDcWnTely94ur9iad9F+Q/ARu9HVJU1i
JXMt/16jj7Wq7aZQZwQ0S5JUbC6DrS3cvGqWibhQtnivnBhmhQoIK3OHMDtENLJhj3KeOcHUCQx/
zS0vkTgf08pSMfmtnrkye+kF9i6SYv77whJDPZ1oUBiZq4UbiZ7qYFOnp6ESrNXKxmCQNVQYs4fB
5vbJ6rdAieTMtIJCStwpecVE5IOc7ScS7tNEY5EsuE6tSPQFizMbMuqmFEjA6o90DJ2G2LWbyCJt
XkPBOaaBzgWjdSyNW7dKqaVc6rLUJU2Gi7Dkh6wpv4OgRHEMknqC9eMTNLPDnI+yX3CcUNMYBbGh
54B7rYOa1ahiS6st9T3WVDtanrXhh1YxdWRptDV9l+50yal711J9G27EIeNeEq3ArHXcUf7lk/hr
kZ9HaWRhBYLuqs3cqb8J9P1lE1tRfEAYiOHQXo6+B+Wrck5JpVqTWaSuMmJMk38vV4+XAdZl+A3A
Rdl50ml9MAMYRs0i9ZBVt721/d8wZiEXul8alTrWUpW6rfnQ+Y+96TGY2GUMPvn0//TjtyCzoAsQ
uaUdpl8jDFE0vbUVOWwezNoyHV0D//WQl82NWvj5NtblYAMqfZQYSETehrSJD81gJahkVTS7zbr4
/vKHiXaQMxNkHUwjnhfYNB+y8YfUvf9vv8/ZRUiakWJyWOrqybSxtPqqDWIBudGqjpiKoRATwyg0
vi9mkupYbwkioqHZdQ+SfLz7CxFMXZ4ZCcFEoHFb1w2x4Usxfl8O0DEYHIdaZKmrm7BA4DahU8PM
8MYQNKVtZachevNFF4fVNUI0T/65BvFRsIrjyddBau9K0Vs4HEn2WmcCXzB/5B/uZgHBCYEqVz0b
K0C04KVJC7tVtuRhNGvBebi2VipRMY4RM2MtmedEpqTuorLFBSVs30jzWquDAGBtqRYAlItNR6/t
ZRLiMmfRYif17SnVCWjP44/LWiWC4eLTWo/9qNcBQzuDNcZJRmG84VzGEKwVP5x67KkqDZMCUfyW
yeZZMX9cBljbc1UGOyxuCSZSEpx1Z12rkW5eK3R472VL+alL14XhT6yZRC1Mq7IouMEjL6HD0rlt
kTNqBKjZxj2ueBo6kApoone5+TzkFRiUo78QuB2RCs0ajADCeFP5kRkx3gX7Q17WZ4M+D/FpMgIR
okgm5euhUKXd1BrKLFMSM5I8Jq3o2Jm/+U+ZVEtTNGqZJl/i0qYR+EV7I3U7P+mcSg5+WkrlTHGt
MhUjRVHwREwnmrTnnIwH4pnby/ox7/+f8OCBN5GxMnAn/ipgNhbTOFAzRVhZIH0ZBMeyo0cje5p6
uqvIkAmuMOsL+huPc9X+VOD+pOOU7bTHqPjZdYKjYFXfld+/P/99cYrXSjvluoTf3yof9PlF8Our
LgELjmwF+KrMTzaTxa9rbUNVZKxSd5C2mokh3+QqyUU6t7olc3aCqJQgWc7pnOrjwpUbfuamY/Re
Jkgt+8NGr/cJahpFGV++QuEz6lE1DDcBMRty8/xIDDlu/b4JkRHpky7YeXT0WTf6034yx86WNcmz
SazpD+BtQ6uCmkfbqC7viih66UypQQ3DRO3O931HtiJrH3tNYtplEYa21Q6iO9zq4uuIZU0FNMjg
HPq6taleVG3ZxLhndRqrf0akxcr8+7SHggZM8AwoSN1YFheRD0lOjSrNEEn4ni1PeFoF1hA9XTa6
VSVdoHD3eKtp1VShQCl8pwGTCL2eqkfz+2WQ9eX6RxQwTvFpqEi25DHBbdo1mmNjbcP+oYkEEJfk
mCE4f0z0qI/9ebXibDMUx4yeisIWpiREgvD2gDyo5AdAKdv3sXjsquu22v1va8VdYrRIUo2+nwVR
7vCWY8nHadr8BYRpQbvwLAASGW6taJbnkRlUmeuZ3rU6aiEzJBIw5L+cy0Crm2LhsodJv4Qi5v5q
Jr6nlpOU4TrZ02orYzhSFsgMpAYYUikI62c15c+O+epuGiib0pG//4pEokYhcgPfYTSZLflbs3dM
74c0fu/NaB+kb6PhCWRbOz2WiJx5JubYT0WdZq5JJBZbT16ZC2JLkUycaZpd0VepBASpH/ZVd4s5
ZqzRj6WpsLpCA+smjl4u79eau//0NpphybjCcKuY+BHJYgt2OhDcX9gIvivTyV6pd76Ms6YXSLIj
w465WfIfCqj2+WQUJRRwMvdFdJNctdM2jgUgaxuErLSCCRIUPEn8cTKmaZS2E4VnM36qEfqyo78w
IyTATBQCIqNhfdaMLU7gupX1yChwOA5Blr4YSVmBljwN3KhrJ4Eq8JX+n2ejrhEVlat4BLMMThcM
tfEaaYJX0CYrYPkdpsxv/SjcEMUtiHw3JQ2rtJ+pKbpsrjk8CAeKKeTeMd56/vtCxjLKjaIOethV
OW6KKLCt8Gc0/fvsu4oHeby8Ya66qfPRuhFEPSgqh9g1tER/qAp/2KqDOhyLpvNEMe5K3I4AVyco
IsJzBZ54vgoERta2980xdvPQ25ZBeKMGw7ZTGmcqd4Nx9PIBoQbpWaM+KoNuG1Z3p3cty06mVbIm
llOmWCGeor325l/bxJcPm9V5sdJ63zUktrrYlWXrJbA6FhYl08NoHxkCX8nXj8zK9AWK21TQeWFs
T9vGbtyO24ywMjiG02NrWkxVb2R17xWuPiSOHm6GOMLxEzp/I6pFcTVDdR2s56uoudaRxEOmBGd1
zUb/Q4kJbmgHRVTzs6K8kPM3Duei8V44WrWuxW7aj95N06fpQQvHc91htMxliVaRdAXVaQQWahAO
ydQmSeuLKXZVP3M07TUIKpYP+vYyirziN1Ws2C8Yzgt0pe4lhaLErj7ZqmGFNrINbMq87SR373FH
4QPKTdxUp86n1yTvt3XRbbs+sFhKpo3ptzbpjcPlj1oVHaYLN27hyOAnvlS6PpVGD4MChT0qxzwv
ZpHg6XflWILLA3E9Zn1oKFHmbHZKpBzNXDJslpjhvsoqJ9GGR70q71LSPmG0LBEo6Cqgqc7B0fxS
90e7iteXAW5usetL34Jcc8jE8hdwRjvx8HF59Vbd0QKJM0VVQ2ysl0Aax7MCktQIQ5cwM1w3kewf
t1J/vgy3lllWkdjDfyRFDHjdr6YXxVYUlJEUu31EJswlS6ONVoC4PlGJbzdD4mF4eNw4cuANIAlL
ugPGzJR7WmRozQ3id69oBieoMCv08netKpGlYiFMlWoWn5U1e2XoNILPqrMj3plZOVVMaR/+NxB+
rce2DeTJAwhDNEjdXrYvA6yYJ0Wga+BhDDHBH1MBMjPpikg2YjcaK8uh4107Z9L84i7Am+XmMta8
UVzACywKT44CDwTYnA/NPMAPBXyblqmvVdXsg7a+vQzBt3bM5wQwDASDiKJwaHL3hCjvOmJkWLBm
Kg+ZmTKvw6VbZ1Yd25mCWp/yKY+fphTzsvTkRekj2x8Gx8ADRC/ndjbi2aoRfdOKpnz5JuWrApeK
hoc6E0SXVqw+T+G0T1A0QVOQhKisHx5SBeN4ZDQSNddVVUOZyVuk5K8UvjKmoSCYWHETX76F80uN
h9Zu4qMODuWE9KB3icFIPBZHoy08lkxSuh3Sqd9d3pXVjVcoKMqRFMAUHm5TsjAo+qbHppRaVNtF
UOP2IZPp33t1irKRXyjcMhN/KMzWtxCSBTsrutHrQ+Y9XRZkLab9gsEtXx/WVmIWWL60fwwRUymI
vUj1YfofHjHtaqztwFD3EphgLwOvmqliypY2D5ZV+MaRuFWqrEUVlkvJTk+PQffWPJJaALLmaSHd
bxRun4ocA3fAhZK4UqgpKMMYmk2ShPG+Kho5ccJOnq4M3aq+RX1UHYp2kK6R3Yo3klRiqpPkRbYZ
1S3LI88ThH/rCvT7w7itTeo8yPo8Stx6091KgvNs1TwXUnN7qrf16MEJomyTZKzWSmccfoYiSlrR
BnKHWE9jta5MKE7r+xvfB0/1+FFjoIxlBoJzSYTEHRkka6wgk1BYOw1bXzlN+27aV+q/v/580ZT5
IxaRf1PHfRv50MehPZZ+4ejewUxigT6u+ipc4FRUauFp0uRCx7gtkeuea3abyLO1dgt3GdXvVnLM
8rfL5rWqX7+R+HItJW0mbD7Octnoj1N7H4X63zinBQJnWrqPvP2owDk5GbmWu9tcNO16Xow/DtcF
AGciftpFURNhseReg3c9piBLSo3biJznwMSnFcMU18urtr4/GtENDYPsZD7TrueyFwUj6lunLq13
U+35d3Xq7XzLQ3NGH+6o0kaPlyFXbVXDLRhPFBYCFm4Zc7hBKARuEyV9ia2rWo+YJokqEHk2qn+C
iAUKt5aTboKoetBxkvSBSwc7j5w+S9hACSuUIWMTrZk01Q8tAlCMEwlYH9cszoaCdcjjWmm9UTUQ
IGoY/F0NjoqSrEZzstZDrqV9MGTwK1xelZWIHE8d8/O9igmIGp8c7YZurgbC94ZFwPR6dPrgu6oe
E/LcnHRDdBVe3QMdsaKmIheBCXNfbT9sIojSzvG4WZ0IjqVd0yp2SXtLUEclApr/vnAynTGQJs0R
N6F0wNaMO6PBTcMfBYu3avsLcThXFigIzhId4sRkj1L6VhD78P0o/ygTNgU3YBNPr59N7AsppBqV
Z1EFKcrsKJeZLWeHOGvtJsUTzDkLdcdvNg9GJroProtlUZSNoIgW721fFy9P0qJG3Bm7inJHDf9k
dJbgUF7VOiTZ/oPAJRASwxjQi4AzoLVyNqgGU0LyGvpXUlEmzAzcgYoC6dm6//BxC0TuQBgzLyzG
uTUlCaR9oQcp67qN0WaI7H2Gubx7vT9EMnGmIPlWl6IM8OUV1f54EaJKQmID8lZ6dlCadJ+XglN1
9ej+JZ/GPwhVUY3Qb4B8mKSBdmf/1gzpTUN1BiYK57LLEAnDubg2aAcrnpcyxHvNSXRtFf06F1K1
UkOmZMBSlUcQP1z+8nWDQjuFrip4PMEbyVfN7kIp76cYn56XrV1F3a7LdScYp0M2yc9hroJmyWse
Kqt9CKrADVpRVf+qcBZKc9COhUGufF7b7CVDkufGmHpMaqagXeU+K6vh/bKYawWXyF+jOkIBzyek
5LyfpQSpmkRZ4iLzaU94LR8wL23ScGv0FTsvrlBC14wRo0fan8Nm2sQd2XpJsEdTJkNB13aUy0MV
yduhDN0+0N8uf97aIiy/jvOaRZOlUTjg60idML82WRE/XUZYC2hwmycWGmhNBHqcA1NbQ42LEr1A
aXLwq3oThSXygiMje0QHuM93+4xGzmXMtYhmicm5tFg3s1wy5jX336KO2n4MotLi7GE54/rjMtaq
HsvodUFBhKXgmOCMpKNJFRkywidDfUpRQJiW1iH3h5e40+wp00+028iVvxkC7TWMc1HwxpOgfZ5L
S/h5hxfnkplHQWr6Y+Kij4waZrzD0z3a1cpdV5JT09z7UuAMOgp3q6sSL0RZH3SsQvLAaQMnaKst
iji3FmKvyZtsmokGOq6d/fLcmGGac+Ex/4gjB00fpBoWRx63eXidnuNaEF2s3uUxfVIxIJ2JShHu
pRcd7WqVW7jt5mViJ15gd/W9rOV26pP72gR/q+dtTPDuSp0g4lh7zMAz7G9kzoPJCQZ6dAqB8+0n
FtYjC/rrrPk5FD/L4aeqToxkqDArrySElbJHN7XIufwX2dHdRwz0QeCt++vmE8U38w7siW5LCtso
73Izmwty7W6c7ElBzbqVHv3mqgo7gfdetTBkgCimqqPOjc+LN6nWd53fY9E9xU019MXUqt3mFTPM
eleGoibGVTVawHFKjgKOpMKAFkQM/n3clzspuLOEfSUimThPPYWVLue0RdpErVhZWqdKfpPTY2oV
BzlON5fdxioYerDQUoi8M+XZf828L9ElB91RKssO+02FOa4ReS2QyJtCwRkkwuJWDwzhZlbN+aAw
20Q17nP1+yixFrcfnZaFwCrWgh95IRi3ikU84EyZwYK020rGEQxnW5T72gls4fISrnveBRR3eKlh
R3wiKUgs6O9plV/FypWnSRs/yu3ReEfo2kWolS/dougEEd6qPlKMYaGo8lT+aHCdJL3SrQxOVzYD
u+k/qrC0+0IAsnpy4nam4FmaWniv/GrcZmLlctNiJeXA3Jn+sY5SJ+7gzL1t052RSmSNTAS5mtXd
W2DOqrQ4TQxUl+kYqJC4VnVIldeMostaTXeYeXd/efNWgbB0qCkw8Bb+6dkWQGh6M7OuKXFEJ8O4
y8euQxhUTE5NfIs1bS64c6xumIns4D/PzzzdZdD4Vdn0OIcSP2Wy8tiFFdNFycHPWI6/2MgoXkVM
SxHT/tGZRjCyuyngFXsrcRqzbg+egedYrZDttDVZrSePVURyNn2P6mRXoJyik7dBGu8n38lHU/S0
tbrGFg4oBa3fWGNuM6uGJG1rQUur9rqs04mZecsonTZqhCDg8n6uLbAio78GjGME12NOWX3Ny8HE
RREFoeIUUF332AktfnZU/PouQTiBqEKaOhw0dP8HhVNlxxQ1XZfFWHOVSwQucpT7qFeaQMcO5omt
tD/kboeB76zBO6+C5r/LYGv7o1CTYPIr3h1RSvvV2EYLN20f4RuKT3K7zKJjMYyHOrhWW1jDZajV
7dFkTVVNAxXOf/B2oIQEQYCZuLEe2ZXiZDWqq0QtgCIQLhJOjWZMAx2Lp1mPWVezMNwkafI/SsId
ZtSTeyNUDfBadEdTkm09O0mVyHJWFW2xXNzOZDGagYoKy0V629yXqUCGWYv+0GMUuuvYdsRtGifD
1EaRZk3oLOz08oz0ql1N8WPb0uOgkF2dF9991E1cVoBVxUatNtFw1SaosPuqa53SSbGKu6gbhqWr
6Sit+T/SvrS5bVzp+hexivvyFSCpjZItW3Ycf2E5k4T7vvPXP4e+VXcsiK/wJncyH6ZqZtQE0N1o
dPc5reyiEpVDdDojyXlf2Or26WgflgxU1nGdXAsrFdWvmjYBOF9scReLxrAxY6Xk3FWr6oYxMeA5
xPNdZHW6z5Q8FMYMuMHEymksVypV9U7CfTzkm/sLWrVU3QQ+HZcV0NpMxmoUYkurRUAUrUF1S/W1
DgN37BJixKf7gtbX9F9BGhPQt+hYNfwCMLcSwzbrfnSs4SXpdM75cJbDsk1UbYM301xlnmb4ZMjM
H7X5GKaVk+mBc389a5qgiAvnDfKL2g2APpmKtFH1IPOCdkbHlY4JEf8AmcBTuDXtVnG1IyRDqkVk
ty3tFbXrdNw+w9QfJgFXbBmUv8JOelJrVMYz//n+stY2EB5bsRaoO7qMGQU3hywIMDI+86q6prn5
K5aRPREaNx/O9wWt1nK/SmJcRWYAhjCITebFINqh8hSiY9pqtHMD6iQ3EM2EllPd7tQg6YHDsH51
uh/QThEFcO9YXixUOm0yJfgLe/j6VYw3EaI46scR9lAqr4b5UxI/UM4LMx492Zo1mBqCCUTYgGao
zOLlIc9CNCfCjySlo7f75TYZWh6n0Jo3BkUF+nTR57X0cF97Kz01TUy+ACBQLpqAmOAj64p3o632
jSw4cYecdCRxzGJNf2ATQAtoJlqhFCZzUGtBm6OOmAFIOSsk7B9lxaRSh0mPY8dzkzxZ8vXy0FDW
mtoCF0O3zVseOV0a2wESAr4/2/eVdc0KkeYDKh8NO7LENu0gcipEYdIyT5FHL9Ykzwe7FejsNmmq
u2WacHpg1t5H6CUz0btrKOjoZpyyKtVqmbVogp4yUGnpnX5qxjelsw6hdlDQAoT/a2+NOsdDs2xu
nwk39LHJOvBPBmhHGNtXw1QfhRAwWy1EVilsz37UPORIEmSmslE0ZGznnGZFfBSr4aDPPomG5i/c
j2WhIxspNUm0WHcnT3E0yQZwuNZU7YfK+JbFCi2TfmtUvOrQqvYgc42mZRwtWr6utQc6mRSSBnRD
Pk/eaA0nA82B/aQdTW7svSIK1RjwBZlozseznjnPvM0x+m5Co7mZv2LqPa270a5yA/0CL/f1dFUQ
XoIIhEDxBRTb9ZpkqdTyysAJVtJRM7XHPPudT3tBN/780amJQBqASEQCEzOLQdEaM0FaDCgKVRB3
AdoaM7HBaCmOL15xkldSGF9SqWPYmD2QEyXSVrFxjjQMWir+ImS9ksJ4EWVuwzJcUAB9Lzz06MnU
hWdZaJcCYd5Gtm+09P4hrdkZJC60PtbnHcCcUjkNgxaVC4LH0DuS6im1krOuvU46bvTSKTCQvAh6
UonfAtDMAaCzu/8Ba/sK5UBKH3lr2Duj+YWVC/1QiLBzdSRl9hsPjb8h/wFv+78ymOdmo6MyIneQ
kaklQWlcMVWiZR9/sRDU+FVkAXDnsP0dUZqiFlmCzCaWfxs5UhH1ObZ4zRZrNiWLIDAxURpHiZzZ
rW6uxL4q0sKbI7XYdJNeEj9TfpVi9QBGrZpz06xKk0QJLAeoIELctQV3sTpqVmICGxLMu1puSVBV
z50S2nnOI/1ePpx5q2mgDoGrRXcMEKKM4osaSBsjNSi80HqpfTJnu1g/GMNWiTlB+Zq+ybjHkK1B
CslioSiVKJel7gu5p1eFk/vtHvnhY9IrT3+uDV/FMO5ijHULBdmk8JoZL6UNZmxaAwdPsljmzZZ9
WQmzZTII6DFOLC68oU+J1P/uquqv9grsZSY6ZfACXPTjS/awa0KxMDosQq9eIUC3XsT+9/19Woku
Fiz4f0UwCm2MrTlHQMJ6EgDIJJr6mljtjPYEJ4nGgzGqtlCVByHTX+/LXYv4kfMFRkhCaUVDauh6
bZjEFrStoYFko6iVjVVm5aaMlI5Efothc6IJ14tAazOOsvY6KAYgyKVBEzClOmZsqDuUPmMqlhNI
K+9/2JrNAYptoOsbSEc0mzPfVQ/hYCFr68nVtNEsA4+R2Z2UYzHz8mJr3d8YAAsOvCWswxW9mMqX
4x2lvsGDAKYgxdpuMit3TnZKZTrGYFGzpSJKqUNkbcH0Q4NHq9Vc3xjsqYgeB3Okcv2sq7xmqTWV
BjGBAQQI6AGQTb3+onoCe0QQFYWXV1pFzFoNaKj6PefOW3MBX6UwhlMPg1z0CnRuHJsa/rPWqByC
CdL0p9K9f5qr1yvuV4AIFdUExI7RbzCfy5E05wWSQb8NjLkc0GZWRkuRchDBYHQope0oH6Ycjd6W
sdOr8S9cOHrzzIXyDECTT0j+lzMugyzWs7wuULrcT/I+e2/KknBseG0/8a4z8BQBeEll8xyYSYFR
Wl2FU2sEO0o3c+3b4ch5hvCEMIemjRmoIwwspEB7G+IvE0PuZR653qoQJBtwFYG2E2+Qa/2zRL9R
UmOEkPCMnACt6mPeD39xJOiHQRMoqk3YL8bzWEM2Fwh5SgDym4IYKWZqxL9kDYjE9G/CBXRI6Sow
rIqJgsH1epoYNHRtW5VeXDebOBd+TPI/UhYdYLz39Xzl+sYNoSowK1TRDHZW4hSLEXiX2gIsOa1P
rFJwhTbYmwaeFvFga9m3++JWzulK3OJHvmi10foZ8mBN4ZndRPziA1OViF5Uf+4ngMj9LDSZCOzY
9ll/zCox9EXoNXqC87bZBNtISzi3+Fp7g24Cw7icjwrE5LLWL2vxxRAaPZal1wjmZrDUxzB4Kbvo
qAO+OjelXRQfaKWleVyTxseI11ygScqbKLDieFFOA4vsJ4soGjyuPwJAijyNuqb0zKLcFXW9z3nU
uysaAoAfcuJo7Vy8EWNaqFp0aRenpVc3Gqn8U6hugiAnShYSf+RdbSvLQbIaYQXqZIphsgAQQw9y
00inEqkRSZltaH/1roUhnmz39XBtUaiqazg7CLnp6R7Uzp/nSYa/sFrM363kfKcPeez2uSoRvwTO
z5xDlaOWK4tDLI4KE1YH4mx29l2Gut/Qg6TN09LSSeYOg0lj+S+g79g6FUe1wCMV9lnWSph9ao1W
CQSGZW7aUkj2UWgJe7UYG44FrGzickq6vIBpDI3lyc1rsUNSF/WSCP+BO2q9slerLiL6rCtunkcW
MYpW4SQN1jYRApFFM1AcAp/qtcKPrdUJmZ9XXurXH0K4tKhb/ua+dqx4KTTdA/COTB2QjywdYuRr
Yj2GauWFzdEE9UZtYRoh4B9/LgU5MvOzwRJdUozpJpof54UR154C9lxjfkFJuBac/00GY7xxMMqN
Eie1lxYK3VTA/0kJpw1j7UDQOYBXLaIlS2czYG0/yY05RDVuxXhrzvWvLP4bEDeop4AJQ5sczoR9
ZCqtpNWdUtZAMuubwBBsqQqcrvO393dr0Z3rhxkWIS5ZbhVPCxAaX+tWXtTNDCZPPNL1wKvVd12q
SZ21pI94hJs8SYtpfbk72rhMcbuHBaAXz0b8PfOBsdMfEuH7/QXdng0WBD+Ao8Fj7eZsmtjQ20np
cbv/kCbS8p7kvJ9n0gwleJ2CDhGRJySGrRl2nugcG+FJYEIutdKjIOywgMFpMAj4/u7cmjmeKuC7
R3iFSwdsudeHgIaFqS11fH7tbwwrJ237aoYcH7kqA7laZA0UKBbbxS1WORLDgYETqM9m9ArqYlF+
ub+MtT2CD/mvCDbAlusmqEYdWmtOJO9fQUB3X8CtsoKFCg53MQtcmKxZYDZtOKWqVHhJM9Yk1MXO
q6USVfmyjOkoDDPnnvwMKa7t8FogYx3lOACWBCoar+6pOW3K0m5e+sqpA1fYR/lR6jmKwFsgo8dB
nqujiHqlpxe+Qk218ndjJnzPRTSmKnVWczzmorS3ywMLBDDcBkL85UC/GH/mC2HeKTOWJyiDnbeA
WqmIA6ShduT+Z6W09igVAvGngePfbi/sZV/R4CIivNIAH78W3PtzZCg+Xklo28lKN8sDGzMB/Cak
UXK+rzNra1zqBwunOgBULNs5oGNxl8sIsCyj9jKw3xnF3sfsBjNzZT8mhWkQnRfU3RoC0IWgFMIt
gUtbZ+ewF0mhIMgRG09RfrULxTanlXpl+65+n9m+XI6NIVHw+8MYIfFw8kkcPBQRSUzO5q3oIy46
bBsiEPSKsVQQC0Wnpcxyg6D+55CeoAsaMHkZN5G0uqBFDMi1Eeews0+yrNGMefQbL9S1bWmAF+XS
CQWdq36fapy64LI5jNLjCocgBAp4K7Ft6MWE17MsRi3u1ogUoLVRQ7wmvt/XulUhmEOy5D0Xrhcm
pKoLYQ5MDFnzAuxXEb/2nZs2r/dlrGi2aX6RwYRUggROqS5IWxDKiNRM432F5tYRYyKmSHTC8pcy
JGRs5YjzYllVbtNAyItYC5bFKF/dq74+TVkL9pGnPD8PAy9nvKp0eM0q+Hlk8tjpS6lZAExXNK0n
Vo/p6CNHM9rwSKMsO/c3cGUlqA8bKMsumULlZiV5JSrTMHZeBAoHRxmqfte0kcW7RJbbm1E49NXg
zYrKNzqg2FurFdrQtzq186Z8pqmVvhaheewlyR2SlujZ8DR12ZM653st2ujJXjJf9f79/kpvVQVt
V2jvWdho8e5jHT3uR1Q2daUHd4qfOyE6C9xYkJEVlgef1HKSOmGA0jxGm+y0ccp296XfHiikI3Go
YagFckmsdbclwsK2MnsPgDvaWzNJxQ2ud1LqnCfZrRu5FsTcZ1Jv5n7gG72XxNs8dYfSHQDtCY6C
zjvTxX6vzxSVdlxcqDaCqxhB+vUF1kR+bTZ6P3jtEFcJSLzTai8quenkIM6l0QwGS8vKfIru85qU
YyC5gtgUm/v7eutk8BFA0+DBi9cI6obXHxFJmR630GAvm317DMAgEY9EqFWOwa8cH/Ky6O6BoaBo
yCagR9/PJ20AHaM5OPFjEyxQSS8sc46YWx1d3u4gAMXUCDx+tOUzvgQjDWonqZHUYBXUKvFQKt18
DAVgnZQ+/WgNsHLrk9hs1XR6RiO6wglI2OmRSNSCphXoHFDMoSncYBdZzv1sjoUheRqIiyYVw7Dm
S5ke059DbCcHa36aMGxU7KnfuVqyb5/wQ5vJv/S/c/U58XeiHlEeB9vtvpsLjBksi8AlIvO/bNiX
DcnkXAOiOJS9aGxKZ6rF2jhbedxXVAu1AsC8EhUdjktcASqBXA9EPgtgAkfNlof7Tk77Np0xzsjo
iQLoWWZ1gDeaBKSmRK0su0gNZ5pjp9b/3B2jaIuZIYAeIhEGlN71egMpTosmlSRPyQRMwUt0zWui
trrcN5qVXUUzEDq58HwAtymbK6rSukf/e4BdzSNpJ/Z6LZACcDzSKXhoD6Ai4DilWyvFHYZ4EE1k
C/comwer4nk0jXKSPaArZVD26eDS+pHWWp0d47GITI4mr7xZUP2yPvnCUOG/Kf8VNeoacdFInqjb
WUVVA9PcSKnYoM/HgDfrlAGGM/6xh7+WyYQiYuxr9WAW0icZRjk8dnahVRQc5PfPbsVFgCUWWole
PLCUmPK1hiQVHhXI9Emekal9TWetlTKaFnWOd0uaVAVFvy7mhphlO9tBOAOClgmgbrz/EbeXDGLv
/4BHwAFxw+uMwWWmMAo9PkKQ5A1yTKY9gvPMleLa2Glz5A6dGnHMck3mEoODlA35E1TjrhcOovx5
BL2e5I2T6U16eJxQASSFYtUY9SF6gRVzFrm20+jWQMHPQPscKO6uBaaC0qgtSAa9PB/+CUOAFcE2
KWdosQTt5DaPEyoUDamSmqO9K8aCWwDmj9sVbTBsv66EceB1NMLnoUtQcMxxaD8KObNoGzf9xLnE
VzwBCDxwiQP/gx5Zlh3dyjIEmphmAI6n4KntAWNPKqfTwUWE2OS+ztxGmrjVUD9F2gU4ghvS3GQQ
yroHIRwmAajhR6XXvSsLtcjZvHUpSBSjqRN2z/blBVpUzBI8kIe+6ohkU9ltk3LgdYqvHRFe7/gh
qAUKg8u2frmWhqEthtSIFc9Ms9kTle63GgYtrdBJyfEq65IWqDBab1EaWazii6QSlpbESap4fqr9
GAftedLak9D7v+4fzqoY3PoIPhCigzPtWgzK0SifppmCRhsZBD5jYG2WbMm2rMSZk4RbrrDrsBFz
FsEDDC4XjBG7Ue85FDWhCXQZnPDpHo1RVKm+VbVIs/5REYQN/v7jpaEiB68hAbVkqOzSKsOQww6N
+F43fs/nlFgAt8k82phbtUMVGhqHDkzkLg2T2T9RTSMNBOE6SJRVQNTL6XusjwnHIa0KQccVCi3L
KAOTcUhFVEOfxwBC1KYT7aoqUPYbzNKM/kYQyMFh5BqqSSwkxuqSssi1Sl/INSsq5xninmDO259/
ejI4ftRLMeoEbh24v2ulE+dajTHkU8dA1CYTncYy+mrbTwiBSJdXUvz05+KgdyJqcaiM4GF9La5r
/RqcbqHhpUbdkd7on9XQ3Op/TtWBvpv/BB8LWlRhxMxdNYCEOjK8UKi8RQpI2P44fWOhDxOZNUzr
QVMCS+9jpZlepEJgeH0bveDR4qPKZ/ysUpOHxLu9HhZBYK39TFLCaV9vmRqj/OubiYGi4nuTCJcC
I44y1Y0kXoJgTZCGejZuBhXTptgJqfXQiX4ZgsJZLywaDGDoDQBrF8HszDue+5JuRn0OaNEUOxHH
A9osR27fFbO0hw5smCbvbr0NWBCo/HdNGAB5vXlhW1l4kEKS4h+loj6Bi6kUmpMUVHikcrKh66uC
U8CoPdB1s2/xoYIZzxX2T46jkOaBHLp1GT0WWZEfcrPhGO6KI0JzGfos0GWKNh92ZR2I27tMHBA1
hKjME0EKXg10Ov9z315XpSyVMvSOIAJjUddRImt+LlcymInisiK5ItcbCcHfH199oIn/bNvG9iG2
ZHS8KqU2KDMQxLdGmtqxBdhOKogKrXRpdP5iRYCAgHoFOBD02l9rRBHJUj40LSI7NeopOIJ78H8Y
Jqeisbpvn8Of4R7gwJd//yVkAO3ubJphD6qLOLOegLCMXT0PTfv+Wm60G8y9cNoAsBkiEohsh6Uw
gIgvAOmR12UBqX31CQPj7EbBdW6oz0rRcLbus0v6S9iAKgJ0ADgxJBGRg0cJ9XpV5QgGvijG5Hv7
+IZZbmSib4NTkHfRec9e0kNwOZd0IJSmp+/0Oea0zX3u2T3pjJIMnZn5YhNBuv3mvru7y0xGstsQ
4pA9fZnIgD+cDWYB+jcrZkK/3gia2VhkdvRV3zeqfdrvYWyPh59b3qOSJX66kbUEbV90ppi6Kk7K
ULkcDhM9ugJx3d2mJxvHUej+ectZGhMC3khj7GCohmqKLUizQ59I5/Z1+5u3IrZllJWhMNUH5NgA
hhOXFYEVcX9cStaX8oDewFwlHOfLlcV4eq3A03SUIOv16OqgB6PbZ1RHL7zufjZBd7MmJrSYWl8v
9c9Tepuovjm+/yAX8vjt+/fB/qCUd0rcZS1J/S9KAXgTEPLJovSSWxDzZ0xoZKfUPt/3JJ9vmDvG
xc4U7qwwzcUmgZy3Y7l7/yGQHVB/ZEcMZ0NM8hGTl5CUdCLn7ZlzdIwX+8+OIt7QAM5Yms+YJWpo
nFMUtVAuCWmc+WwfOL/P5BBufp/xxTrmc2SgbFMuwMgPFFFGS8Sf045jT2zG8kYM4xwxyxjZp2UZ
r8dkaxxPztanP++f0ro7+rJVjAvszchvEgtLyUjrwkkc3Yj0BzOyk0t8DDelPXKShlyJjAMck8AP
8ixfDkfetPabRdBePlJCt9vDK2d1y0Hc6OCX1TEOMOow2zyxMuVSu7W9nNTo1an98rw9/z7wdnLZ
qXuyGPdnzkE2qCp2soMc2w1t3XNgvmfeojjKxwZQsiqqs6pjTTF6Ni7PvwcS/OBsG1MDYhWP7UfV
ytwYygwiXo8qrV56kqLd23S53pxzPJ+u6osrkpMKA6oCyJk2hzd9857thZHkp+224m0amzu+WRLj
Eiyzzgpfw+kcjzHqcw6iioFUuHIF9/7mrV+6/+ocW7tKfaEC0w4kVc6b/eC6I3nKD/+kxHnZb+nh
tdhy5C3X0B29+7S3L5sIsmTMPymxiQrJyJt9dHdPTwZ9bMmj932bUpNyj225kO5JZHxGUs1j6yOt
dIledWEzUme7PVuX7BsqDeR/XBzjLIo0CGLADhZnoZE3g2B1u82TSiqbOHQPj8G5tdgxjDd6wniM
qvCjSdAhEOz474fjg7tryXxq/qHb3+fzX+wk8jCI5ZE6W154LDy39y2UF9QW4czCwOQaRD2Hld3L
e/Q6mN/u7+XnO+T62K6FMfHMgP6GXkoqWPXh7W207Waz22ysM4W9YSM5wm6v4GthTFBjCX0FPrRF
2ETBNuWB2jq0d8Q5gdZ/T7nibp3vtTjGvKtGrft5gDjMhmvticr7ioDQyDaOHvqIMFLe8Qm176+R
J3Pxbl8ML1DzKYmjWrmgmJDlToG29kF8RiHxvpjPAu29c2PCgDCPsnTEbFoEUngZAX8WOc3k7nPn
ebudBW7Ye+v8r7eSsW4pFixp6LCsw9tR1En+IXowtPtrur3DrmUwZp3XfRQMaNC7VIPtvoVUfRTB
Y03pfSmfrvbezjHGPNVjgdGxWMpADyIAik4RkIxOD2pHOwkBB0/pFy27J48JAQwzbnWhgTxbeTjW
l0Qg83F7PnO9FEfz2FfQNKN6V8ufR5T9ql94Crdsy51lsBncEiHGrFc4nWQib1ACGDAip3/eelt1
svCJN3qb4yrY1KpgWTJmSWI1x9foI3SHx5zn1DnnojDeoQ+SBs20WNB0fjvEF3WwdcFNX0skFg4c
zV4Jb69Um332CFpkZLMJWa9HWyBH4u96iifW80DOvHPiWCqbHjRCudVNHxuHpoK4Jd1jCDn2630j
+gQX3NMGxh+EWaG2hQkpr8e37vV9ciwyl/vOrvXl4fjsUJ18Twk5Cd8Px4PwcDzYtHqg24Fs7f/1
vmSBEHpUgHltXBQ/0km3+QVMLgKrrc3dWp7GMJ4jEVOzmydczAPNiD3EO4MCbpzrxKY25xg5vlBh
nEYnxUHTBr1y0cjBLnuCMvg/yTPPNXGMTF106ctlNTfgZhiGRS01crTNjUXe3x8uZLPBRKuQcHSG
ZwQqE2rktR8moFxQLm9j4Gik9myLBAD4ONq5D49b++d9HeU5epWJNhq5qOUQuOXL0X4Iq71HaW5Q
W3q07I6XwPssKN2xB7bnT6zkRkyXncSl4r8j5C6I+7AjT5tgF+28knzn3pbc5anXh2d0fhtUA5Zn
wx0/HEl2HHaUG/ryVISJM4KmMv12hpSODvtsIkh6tRkhwou2gadMN1yBHP/F1tubabJAmwYtmR9e
zXMV2NuOmwpaefhd+WO2F6IOi9YfhmYJ6N/sGRmv0fY3xyR07qsgb/MYhzFjbkQ7WIuXzMh8yDm/
vpIKul4F4ySyMqzFvscqstdCJ+Y+Kmlj7lS0ebvWd4t3h3EOhiV3yptmAtng5571tvhqufLPTiby
ttnG9P628VSbxcfHZgqEpQJR9hHBrWS74rFxq++4yXhJwZVs/9UesiQ03VRHKPRDlH6E1eog08Cf
h2Q7NWQX7MXnGrPTNxXM9zf3OcRzGmztvcr1RplK3CcKyhxHV3ZCuovwIsqOhmNtup5QmbzQjpZ2
fuQ4Y879wjJ9ynnSJdlylaWto870IixjrbWZ9xriniTjPiQfIWlXQ860GFpo4/mVushZIsTirOgT
mn/HBbMFbKmZp0wZS+VS2q9HdHd3T9ppfkeyLbARZnFzR5xgQFts/8vdKfdoiquWB9jh4B7LHyZ5
XqQonFwHd1WMCwEwIctEDWIG+vpmPLi27Aydg2LU7DjbVuNZ3vJz9zaRcSm1XEyJvjyZXzUJ8f1h
Lom4GSiAUQ6a3yiJyXZr2CZP7HL13xHLcgwFqZoBzrpsJgigS59SkST278DlhXDrDhmQfbSmog7A
VjKTYozrIZkQHHcUpIbCWW0oL6haX8u/Mpgwp7ekbsJ4icV5HcZvDlIc5DevjvL/SNv8K4SJbSoz
q8fZh5A3+z2kDd1ldPdITgGl+3yz/cv3y7/iFmP4ouxGMgB+NSEKOBzfjtmRNjZ9RhqRs3WLM7jV
gn+lMBGNrucKJidjUa+lSIDM5XmIZVPu/T7jjPpWNhOpxu8n5PWo2NLphDfY9idHzGcXwT0x+vVm
VUU/+uP4qQDNh+XOh6OLv95au/1p0fxURWTw6LTFbWa69Hf8wrk81+/pf3eRcUyTkfkqJrorF/fB
Rd3aQXMyJxT4LMDfWyHjlKK80kNVW1b4hgt6tvFouOx2j8HGId+xp8/735b9m6McLO0HkrC4qQHC
WiA9n7MHrrdVSNQB/FMznkQhib3klH4Xf6kP3S53MKrIf4630u7PdxL9NeB3XdD14OFgljlqmRX4
/SxeJr+ZQRmuBN+DpMUMvLgUUeObI9krTGvaRpYMnnx0qZ4QI/1hA9iy7KVXCuB79GtiCB9j6XWa
S5ogyOKlbM5xGhAld8zi2/2VLobFnOfSbgG0Fvo7ltEp11trRP4kFk0lX8bkoks6iUCRcV/CZ9rh
VsTSs/SfPjZmGaY2AmtT1TLC+oS8pTtk7d+Dmj6kqDEGp4eddHgS6Cbfet90MtglwUplt/Ma7+S8
9JtnjjKtLhj0SyC5XxC5LE9fAo4pLe9K+aKGSBkola01PBjR2s2tiUDSAWUDgmlglq43Nc3Qih20
AaK7lr6BUiUklkGGkiQDQaJ2vx22Y2zrJ94o3xUnCkz6QiukKAaY2pgbPDDlQO1qGWJVhRT9th8B
4OdG6ItGMMcJhgNwWAFWivk+N3N2xj4NqsKCB3io3vtvvifs979BPag92vcVZ83sryQxl0KiDcFc
hpBUuweDxBfLSSQ7sbeHjmAisntf2tpzACyRGHGJY0PXFjt8rUgrFQECPFtCEnKscqeXyRwgMaKg
S+appyrBDN/5JBxHnfSbF5S4bI5qrmX20bEiLgiaBRrMHuCEgeG16gsImffy6ce4bSMSbRGgG+Im
29HIzak9P/AQ6isNIJgeCQg3eO1A8wFc2rW2xprYzpOYqRel3sXWtht0KoJ3gMZP5cbSvW6iHSYw
8thb1x7i2Gs0pkFX0TbJtsmJAyArhi9ZFyTGnf4g76pdSORvZ54vl1cePEsH8oJ8BdgOLfbX68uE
WM/HSoEge5qoXX2IS39B/ZqSB30XkJkIJPvo8U/KUQrpNwxxqmxlL5KJbAGZlx55d+hKTRFwky8f
xLiHWLLyNhVk69I4wemYutG+oe/BViDGKU1Jf4qdIiRnjWNOy68ydnsllfEO/hD6WoAG+ksaEesJ
Q0nt7fP2vg2txNhfRIDA6nqnpQ6cDilosy5Tb+ch6O0O40HdRRonzFrzr1dyGI01O6tppAByDvGu
cyaL9oNrnVTSXKiT5jawBmSPiUv3F3dfjXSRucbiVs2CDuiDC2TODrCCvWgX/kc7UoyQvtyXxVGR
G56UPEg0tSr1RWfl/fCh2ENDYjejmk5Oe4U6+lthc9O09zVEFxl/Gw6pEM8ZttWud4Iz0lNOA44S
rhgjeIuBBQCcVwMJHsvzJDSNkBaDb10UWyH5BjTDoz1vZhq8CA/trv+mbZqXGC9PjRjaMcDU3NxN
EhqgQLebn8r3lNQtSdJLoG144Jjb1YNvRQSfLkCZIhbPKJXYjkEG4IB/mStbb9AnnO0K1QJZrE+7
NHUNHs/OrT5BHoguASxaUK8681YYcxGcqVXiX95E53IJKSoXb7zLWl+O7Nror4Uwvk9Hy6dV1hDy
+vbwy3UPJj0g1+VKttQTjJndHF37cLRdJKzt4zHYhg+P3/d7Jzx9nE4nZZ894jV+BjEb2e8jl+73
z/SDl7z5LOfd+8TlXL48MINoDnRfwyfaGXn98cNC9ry3C/I2HCty2Zz2aJqa93uJzs4WrQIgOSUc
W1sM9+YDALTB1G9Aogz21p2jQJNrjGRENXB2MeZI287b4Xs5kXRbPAjfeT0sq0fyrzg24ZEB/5zM
teVfVLOksf6mVRzcyIp7xKF/kcBocgA6m2LoIaF2813UkPeKiE61r6hFw1PwvSTja01lju9fefsC
HIWwE4GniscEC1mNqtIc8yJXL4elL6EiKn2IiPtENug78qBOL+iY4SnPSnMVYgjEogtWCrAsttkp
aFI/bqJBveBRIdloKEV7TmX7D6ePgRRO5xiI5Z4/7ivMZ8mWUZgroYzlos3el9QWQmsbVtMQF+M4
fvn2zj2+HX5a9s+fxdYe+m1VwGz2OaVnHYzWJTn/+TV4vXjGuDFqqhfaCt+hIhHkFvvUjs7B2X/c
kektd/Rv6g/hcn/pKz7yauWMrcqiqU1x1amYLk7eS4XoOxBE8aLgFXu8EsIEKkEsN2mhQYhtPbzr
v56A5hs3KKKd76/lNli52j221ypscmOs5V69mJvw4elR2Qs/7wvgKSfLiTpFpeGLFiTMD+J7i0SQ
YgNRADyBanvjfnhLCX0ZON5sBUGBZWGANRBOGPIAKOS1O02mDIw86YTdO0oLhiFwLs3xQgQakPHw
tDHohmr0WTxMJMrJ77Oy4yx6dVu/yGcybYI6YqSXNi7GkaEBcaniuBW9IHg57hL6+I04JTm9PIf7
0EHWnHOmK8nR69UzpokILY9ijEq79G/Rh76HZY5bNFzCqTuP37xidzppNOS1Iay5vqs9ZwwRb338
62XPE7R/2+6Dtr3sdAHYkSfDcdBUsv89/Vh2PLBtbhVr1Vq+7DdjksrU6EhnQDbaMQKUAl/T5x2Z
z46TPX6oXowUNLX+ph/iep8ZG8VQlt6YwTiPJ4yb2xc4v42KFszvBk+fV97EkIQUHGawIKMCBO+1
PutWFOcBhmheepjPD+mw26TEmyl1UI+I7Inwuo8+8xc33v2LQCYjVkSB0UozBB7s4ztKgdChJ9N+
0u0NWkzlJWalSEBwqz2rrvWLWMZuC7QroLkfYtFfcixdSd2lJ9n7aVwO5/R9AT3xCiJrgdfVzjKW
asxZYVgjJHb0YLvJFvO5t+O3glpPv9A9tGlRafp4eamPCXbZ2p21B2NnOqmjnjgOf918viydMVpM
t9SkMMOHJOh4Obr9DlRYAIZsIs/zlH1J9oWNziLx/6MOuxYqXe0BY7kVCN8lLYHoynlFPxtwFcWm
nhDwitszF3+1EvFfCWNMVfWVfuz/j7TvanLdBrr8RaxiDq8ASZGiwkgjTbgvrAl3mHPmr9/D2a3P
EqUV116Xfcv2g5oAGo0Op09X7LTO8KlNT01GJYWUrBHJezlaCFfvZM+uL87sivKMwGR5PkkbaZvC
DrLP7+sKMMfDVBXVH5v9pY2c08CBp4fxML4Lt2aL8EIlLSps6OiZ+nk6QB4fS7vTInW1tnmPvFpi
GJNQwuip22JN6I6QFbqJ0Mz2hTuaGoGuLDxrdwAX1xJnZijzoyiIakiUUED6Y64i23q8piVDp87s
TjXWiRp3kJDrpmRhfNDOMHZrhDvwfJaSnfffyX+unDqzNoEglYKU4rhaXV1XhKf66dc/eFL1FbOK
rcRkdEZfol++75xciJ2ZHF9LQp6LIDYhznaLZhL4Q6at6oR8kU2nI9RbW575bS014yyZGHVmYmIw
W8dDBsEvbw5cEtPkYGGyM2OQ1dfGQFS5fmb0lMY0pEu6Op3bg/dkzjMV1nHViR1EZ8R/kilH0LGA
x2QDmKTxYdBnpPoO6n8IAS9NzZwLNBnUELlsCGWnliqc7SmhR3vlmqsdD1TVguouLXFmakI/ijWx
galxHLmjJQrEUyX6v7RHXF3COaFlLZVq5IPz7+S/+8/8t4waKvPeEeewpKi/8McHhzZnBeo1jpHZ
SIC++BtpH+06Y7ttXsoNp3/aE/UkOR7xPm52POmNnUzgzm8MZfUOisGAUvodff7/7fA8bRZ6HTc2
033lDY7gOElEVxt07fqGeHws6g406XqTZ3aoTiVO7htsMm4oQ9gP0+4JIQGFup77FXo0Dz9LV+S2
bn0tcmaNWuC9YjaVELPkZrwH9Q1rA89gUUbX9M55jlcA8mjvzKZaKkL8ztV7dM4zgxSGnlTGNRaL
oRg6hrjRmtGPJpKTzapwCfC9wC1P9SCgZHGPHN15tp7p+/srXJORvu8AMXq8+3eQstdbMTNUYMAv
/ZzFKyBvC+OTQeRic6vWoMieNOT7sbAlD3BeGVHZvPKHCvse/YCMxUDCzazI3g5WXEL4r/epXVHZ
IJmhW/QD+WAYyscfMO3uo92fOUSyHzXpEIp4VD+/oiWWxTsFpuutnFmlSsiEzutwtiGuLflCl/vu
w3i8gIVgAWSO19FJP9ZBz46wfJLnmAWJwPj55FO0lTAoGzKka1YIwupjSIxCs1iSnheuzrRDNzsI
YgaZBXkZyDO4a/ms23hBCE7Wk4OhgJ/iF023CxLuxvMXEmaOTzkINTABkBD5B0yHbRt9YKjEkJfH
O3nfgbyQMzM7ILtSfGGELrIU9Udj9fT6ytEJfAlfdSlgv68aF8JmBiepMWpqCrdONUZa53v1p03O
mDxF+tSoToPTAFC7RIw2XdxHJzWzNJo6tGmFgaan4OetAjMus26WOKzvu5AXy5oZj9IPK5dLVFRy
yRtSL/uJv+J4PgPotJR7XNK7WdzE9rUnVwM20AlSfXREfVR1fdFLXdK9mX1I+SgEUa8yuYtv6DXq
WRJ/9gboMQL9p7M03dNfFvGI92UqyKhgSoGo/hawLsoRbKjhKRJ9CT1beryHIcRD9NM5CGKs78WC
/3R5bpXif4TNG7dKqWWyLgolRBX6Vo/BPaqrhIK7YlHS3ScWFIf/Z1nzHq5CHTje8wIJ0QUakTSS
vVlLCYX7EeeFjJmpGEpM15J49zeF8af1CcATK56sLUaPV0vmYmnnZuYiGzF1Z3AhS7O2ugBclsnb
vZG875oluK9w/+b+s3UzYwFICOizeQYWEIc0lab+7LeNkdt6Rc3T8XhcaTQ3NqvNe7PZgcVi/fNz
iOlin8n9CPRid2cGpNdc33NLKKZmplMXuWubjc07SyDCOwg/PJsXcmZGJAowtz50PVwAp9VBYoUA
bWLpSB3kg1A7WtPnlB4O+tJg9fuez4XcmUnhMJnTFQas7+Vt+6aYzXY87M6T+tDF6Oie9ZpgPhjj
Nc2rnvfktU1bCG4XS6dqjXJoBr5lpEeYl8AW3+Bowdn8dvTHz9ukI/OLDnJRsDvyyI1iwvP1O+2x
RV6WiSCdRDkDzXtA+iUYz+TNzCVgAgNQgqi/gftuph5S6rmZwk5rIjlHSkI/uL9Lb9hdd+dSyEw3
2saPGQx2ltCfTvQ/1Ue0Y+mbk/xs3zB5SkCqRx82Fl0yLHdDkkuxM9UQxUx283ESu611P5ga/yt0
PbunmlT6CmRQRk3XUMrvx4d2N0tyKXf2/ohZMzLdkExGU8F6f8mS/j49bYwzXc4O3lPKS2Ezd5XN
1Louk1w6jQ1Vi13irscPP15p+hIjxd2b9o+kG6e1rqTWxZwQbOcbsNDCa7RZt+ef5fbMu2m6S0Ez
77RNIslvJkERKkF6q5vIp5toMnxCFwNvSstcRtMP/t8vAXB819csFNVabKYDi4gZTyhv+vO9zEKx
uIGzxwezydq4QsAKMaX+pq4UlLsVwLhyxz96IdH1JYf1t+nz0cJmb9CI4ZSY0AuJyNW/bSWkqt8Y
iy3IqOnyF9Wtl1xPyLDGP6sDOm3P57Ux0tc0Biibgt5m6XvuPvWXJzuzNoJQ9O0g4HtQdTITA7N/
j61hCd1iWHDvRDGuB7xNqAABYDA70RJ8cE2fdBDEpGSrvfEMqUwP9YHnpct+z/G7lDQ7VLFlVC1s
IGl8hvvMxFQhmtnC0gAGCnM6JbIJlGnBxNy79ZdSZwer8UOi9EUvnUKNDJGerNgaqbPxCfWeiQ2L
R/b3e6neMv3mXJlAwakCmCxhlPwc6dRiiltdDpJ0envjQLeUAfBIOOKbkqbnVlHqLjEkZGIPtLES
V7e+h9XCopc+YHaomKsCN5EXpRPwmO4HxiLxp9ZifeolH5jeCXxthk6CoVgJwYLkuw/Y5dJnhxyW
PcP0MZaeVnrxggot+67RzaZB6hmuBlFWr5QFLtI/jEuD2+4GuJeiZyeNhKwnxz5E51+80Zcnkbdl
QN0bFzi4Tuff1XdNo6zrRECLx+sMPWULu35PwZUJVYxDx7joOdSf1VIsfPQVJKJB6rXfvmRH7+DH
5HzuXn3UNb8fy7tD+KYhNvtH3mzBSYJ+jkaBPCfM4Z/7HJX1lrhoBMxfAWdG/nswN+uOaBvpKQJa
x18NaP2yhP/Q2aYBcsiLIo8pE5MXdv0qeB0bTeR9yilG3xIrEl85dKa0rqfaymB1n4eDOBIAd5bu
2Z27fSV35j4kpeK76G5TEI53FFUH6a1AS+vpc8RdO4q2ePpKiWGsxz/remsx9o+y2Cu29AUzn6IA
sf2Q8vgCz5Je0Yb8iZ7Ww8ubuH5zqvW3Zw7WwqHf0/KpM0DBuABQS6Nn53qvhxy8GglgYqcuegpO
vI6CzuAk5pTGOVSOv5LeH2vZL1fHzJhdCZwtcYjTwItbBloGbDeGJPh03+uBxbYGc07sj/Wzu3te
G8R/+a0vATQAyECthyuMMKcLnzI9erNPwXB4kI/L6M0Eb+rsUyoM1+i1rmJOqmdGfUJE5aR+lsyq
DJ4k9Clx+boT3rNRIVL3k2Rm1Bww7znQehKwOcn5jyLfSmFJQpjAGEygVhRuOrDbp/tWpW1vM3FD
efVUMjt/NAqfxBj7ubCEO70AOLx/lvBbF7nIfgx5Ns1nLJkT91z9CLXNaz5J7EbbupyRHxi7cGnb
nB7v2z038UrozE0cRpnr1KRgTgyrl/CdzPCb4QzJGeHOmJSoe8pt2dOZBZblsITGvBdWXwmfvUWx
nyh+rGHFaQOw8XMUs7r3JAvHAdOkC0w0Yo58upD2voPuvt7l2StUCGoh9mrOnCSeFpXpqpTjwVj/
t3U+5dAQ/hal3Xy55EuRyCjCJhYht/QYLOiqODPOY8yg843Hngs8DXn697ifSpO50TMG2kg78mwt
HPK0j1eXA7cCfUkqZplgwN4NtZnaqCyDEb/uyVOpuc12+bNohKaikBj1wp1BWwOIHprsFzT6V2Mf
yZ0pV5mroeTzkFtxdv1aOuC4J/axooKFRIp+2rIoqMUmWVXm6pTq5spbhXCfQ99+jg1NBngzXcVU
eHq8G7cJ6N/dQLcNNgLkTHMzKbFZL8su756KFy0gahWR9hPFp88iweTjZ4ZtiJwv+D63mj6TOTNP
alu7qS8KAForX4KjHSS6Pi9RXt2WlK6F3GQ0M3CHovPOPSFJllh49BTy5uR66xvyU7RCs436pLiG
hJlOoAUy8QKjyPcDGgl+/NcaPn0JoPUYdoV5i/iP65dIK4Y25lMZyxVcFPz3n/uJUDqs9NRFh83a
7xc07Tb7PhM421+2kEo/aSX31JdWXQNs3X43W2U7GuVul5xgss0A2UHeWpB762ddy50PtU7bPHWx
4+7JiX6ct2iXkcTAHJvoj2u+RsEElgPKYIpetKfDc3x4Pizo8t2b/c9GK7MbpsZZzAmV6p4yibAV
qVlSG8wheYJXA4P9WNht/8i0WPSrYsSMJmM+0iwD1XiNVrOiz5wcceUewqd04xoDCQ1gmqi4Bk04
cKY9QT/yiH6g96Sd6vPo5Xr+efwdt37O7DtmPiXG+mB4I8e4oBNYRQXmahn8hkZ6oAfmT2jUBflx
ZOOxzNtG2pnMmUarPsNhkpHHnHTMztDNfmPGXycziMjJ3pLujyiQD9m0eGc9vB4sKzaUj49B/zjD
y13ybCdVnhtVDOMDvBiDARBPzF4PzSu8yh3g6aB35MVDEnA8tXv/LdmJNFqrq27bcWQdGxVCSdHS
1vWfcF3SdcERfamr7a5Vu/yUWSZiEPqScRt8ShVbUv3as1QSnO7Z4whGBHYbxn58CNy0tNnSNVBz
InaZ1o5Gh2uzkqtdLXQqbjn8lGYHO2r0a1xrcD2gQPT9WNhNxIYB09NrqWBWNoTOHcqEVZJMk6Fk
Uk0H8NOlDqOiF2qnnR7LuU10/gpChyQmvWN2+bz3tQ7CpiyUEA4J0ZNj86eNkF6V99LPB6/HRnu2
kPJXFskEbrNI12LnoME2UjKkPDFxJEfKDHsphmRTmLIJp52+PF7iPcMxTRRDQIY/eDgg1+cW9Z2W
hRlktRO249BapmB15+jPabIXBGCenHDGs/ia7VGvAqzmE9emcxq6hC++9/RffcjM+cvUQmmyFB9S
yETchdpadg2e9uqhUb5qmjQk7xbmGtxmD6d9vlj77LpG+cD2YwSRL8621/Nv0/zzZ+s4jpWDza7a
p7jFMt0Pf09VQZqzkZy4KStQvON5TpeTtHdvEMppoiRgXBM6la5PguOyCAUYiTnFntHk4K9yWG+f
15i3ZjbaSo2p3O+Cd62nXbuqNPOxHtz63tNe4AlBuhSgCfQfz6Tnmug3TQcjqhB3m6JHKaBeqHcm
D07f7wzNfmSJ4vzugiFWRtMvj/Gls+1PQyaKskbBYB1u32Jr2Sxd8gFuyrv4eUzQxJownhCkA/M9
zV2vH5rGP/PqDiADmoS2EB1y5k0WQX6bmgxNDBl0AK73kgrvqiOMFBs85GuJd6TQGDV3wdu8e9/Q
T64I6CwHJcGvybmIJDFRr8wCYDrOI3Pwa7svDmJ37vvXCtm9nKoZ5YsXfqiJUL21vB6OitGOZHwJ
uw9FoS16lBUv04WR5PFfpqOBFtAxMzt5qwg6BtiVQb3kL06ew9ywT/PKML1OxLyTOZTGU3IX871a
7yyYiotZCPGbqMBhrFMyNkTExEXBSMtV4dEBIVryFHsLLsWvQzr/ABAqSBjDhmmWN5MIlbpLqriQ
/HOSoob3pIKBX4cfl9rdRy3q3ccI5mm9ehnzLVe81zmIMmQwyyufWUYBXQmLUJfMBCwFplrTRphy
m6KRMR/jsThjriDnEVY+ihoJjHYwWMlIFBPzb7iVu9FUqpl9ZMuv+UjHXWA3LsaFEw4jUNe+bLro
UP92kYg41VuXeqi1J0RgSBPo/kfn6aH7/fiK3jVXmqCJKiBNk1bPfCu/alyJdWX/zITU3xckfOOp
uvZprJtghKe4QLoBPGJKnvaiHluRbuTHdWR+KB8W5lLqtalZnbeY3rnzSGJ6MwsWkylmA5fJzHAn
vC8q3iDijo1bLifBSPOnRmGJVHpWUWzbbZBQJibZs5rpKWNJ7nPZk/ZYy7QRl27XrUnBt8CMYWyl
hiz+3A0eUOVKxyEMzjU6k3N74PT4Aydc/JVCc4h6kken0qM8pzPSevKDOlKFLRlQUvACg49NxtYk
mkYG1752zJJ3eGuMkGDGX7hL8FtQjb42sUmOQdFZlwRn32befDNzn6rQYn8qhN47tyA5mqozEjFf
498k+hOyWy1EswBr8f8aBK3hO0SoENqrpzm7M38563u5rLsyOMfDk/aM6yNtkjPKDM1wYJoALD5m
+VdGBn7UWXVVPCvtwrt7JzID0QwqLNz0zInsr/9zYQMDJhlLzmfCcwGAQUurkWYKzf5W7mtmMIPT
FWAU2bSkbHZwV5ny2Gdm4RmdSrJPbx9JW5eB22dW4T481iWVFpIQt0789dfNnqWy96tRmL6uRruu
T8MADxNM8LjVsqPLkrbWH9/rOwGyghcBFQEBQ54mZpdrvSjKsRnq0U/OIb/JMQ/jg3WNJtQxAzvb
uq4JExOc2NLiBOKfs5COBfGWEAy3CU4MAcM0MxDzsKiAcXM30E3LkG2FKD03qxTTbp7cd0C8YF31
7rWx4zPrLTwrdy7qlbz5XZAx/8sNIS9lfzQ8d0BOPt7VSYmvX41pQSJ8d3hSMmabXW9qn6Sc4mlp
egZ7pUdyJNo//x+60yav6JGUma5wLroqZa9Mz61qN4feEcza0dZIVnullemiwzQLd2fShblAQcMI
VxRteHSzzpIKwHvUjCD42dktf2rf7OuXNts83rk7oSO4RC9kTIu+uJ5ZIGiNW0BGbr/VPGFDRz4x
K9YpB1SlHsu6d0oigiuYawWD17XZ/rla4vF1W2dn+BLNYCDblYJ3vDK4F2axk/DeWV3Kml2zvC3C
WBqr7Kx8dSXsDmEd399E4QtT7+W3qqFVa8aZ8XiBd/KscDyn0fLo/Mer9MtEcbGZYVMIqRYo+dnH
uLsRDoTyFqV2y5h5S31h01Z6Ehnsk/BTxCNBPruOTl5jMQdP2zDSn4ALCc+RwrNUwLE6IoU6j4HX
qaUobzXz0lT2WBlqZbcBsi3rAZ4JWvQG+IkhzZpndylXeqt9yFHi8ZquFdzpeTycp0LrB11XnP1A
l6Q/WboVm4VA5Nb6QgRyCMggyDwi7skdvdivOK1cxtXG4gy2b9L3zyVgBsGR7SRrsNODfHx8PHfC
HhUEb5iyiKeQV5G5uBYHNJwwsGxVnJEMbRuicLS1/XLlNzvZrvTyyB0lNGZrUQR/81suVszSZZvs
0PWFxgfgNmvI3sFfmdNehGHSJVzQY709wHagRPOQ/gdyuCPt1q2o9tRYubjw4txyemnXQmdWROk7
FuhNCN32J/78aX6Gz/Goxw4Hxpl1jcYO06DKCiQnz5JNw9Z6vOn3jlibognce8wdm1/6vGpdgevq
4iyNeu6SrldXUQ9Usabp6UdQU6li6WOJv0zMN7ss89hpEIBw4A28PuZYE2q3aAbMaNKF3sxQV0xT
jnC8of4ULw2oigqiGSlDXVaPU4MLzCYjnUjHI3A2JHAGmaaovH0UIXK4/KDDM4vRalRiaJBPy5iO
Hq2e+r9pTntARho7B/ttQJtx2/tWmVjyJ1/RlrGK3MgRmywyZ93OHkAgOZHOYWEKSNrmSsT1fKCO
rVSefYGwdUzj8jVMqFeYZTRQofsTZCvWfdF8M3ofpGMv6mL3LPxFkUmSQNpPUw0MbqagGlpihSjv
VABcl3YLGBWvswhFUQpTLK3XfcVpOD3TTPxPCfnsx4f023w3O6SrVcy0kiviHBM95fKMlvZA0xUA
jpStAFaucVP9jJ9AS6AE5K7Sv1lMvPdRtcPQ5JSVO1BFtaqQRuOaZ1eDPsh6WFtdutLGp5jdiIyR
5WbpUv8oCfvsSfkTHIXcCIRXr8NESRSWB8Pbi1+1ayjZBjMS3deeccqVIK9l7aAgqPtbhKsy0Zng
JdJWVbSPOHNkLDcyeYmWuwwxd74bwtyI2oKKPhlXaJTw8Sv+mpFIKFMB4jdVYbClybV06J78z8bX
C41HKgd/P3XAvvrSwnbe9nbOlGJ6Dy8saVBXglyqYnnm16G9Zd72zSopSIxc2orVQd7pExmuLRn/
5jQ2EL0a6apcBeZS+V+ajm1+rDKaBuBdggiF+40GLr6jaBkfxGRqeRb23Y/yle2KXW37JgcSCO+U
bMwUs2b2Ax3NaOcRZSutwh1LHKTnzzF5pWC7xEgiFjPI0GvI0pcIKD5LWvFmsA8Xosc7KUiVu/zS
WWA0lJkQVYxSnlmlomn1M7Vry8/pUVrhVCPTX5J36/1cy5vlzIu8F4TSw85w+9KsUK8RCCrboAVR
dd90bdfkduI+tuJVs2CB75RpriTPy5FCysoJbAZ04xC9eE4rHcd3cduptKqI3LyPgw2/I9PDaJ1J
UA3++fFV5++8epc7LcyuehfJLtQfO61ZPA082iPpDDTQm4ebQAITNTldsDMnpdK7S6t1ZmSOYE/g
lMff8X/RTRlksmgGAzHf7AQkVEK7JJm+wyk+5ENFeyfVy9HkZUSfDq4LO817jO08Jc0P+5o/9YVe
INGyq7/ZkGpfipUkCZHWxSprjTAiLmEqohWUAbNRY05aE+27E8OtunHj0lpP9Hbn8aT5DA8tjMg6
0l1lYU133HecrSIAUwA0xTRr+frec90Qa4kSVOeh0/0ezuPPNFZcTWOr4TcsW9CwYHal8q+jZkiF
D4WcAgaYI7dwLVVl20QKJBe6LBpuTJqXvveJ8sd3vPZZXmJ0vVNtmqQpSFOrCJqVX9t3aVNEHpAc
JqzOPrI71V+/5k253pbZK4BBYm6N4ZfUBqQWVgEmFjQ0jfkFj+Lu1b34gFkuLvQbv2OzqDqLkR0D
JAq3264jW62cfsFK3En7Xa91ZpXkMS19QcVa2fWW2Yen0WQ/9qAOkmli1VMrGzJ+9dS2T18bUPkk
NmI1EtOU1sZHTgrzJ7YtTE7AU0U9cymquhMRXB3E7AKhY1AYEnH6uMjmcisJRSL3x8e39JYwCi+Z
gvQiAgL0ptzcUjmVkfasvV+NDqv3QjrFkiXtkwj8q8pZHpyiWTG5qYBJiAFiYlvUyNMadf/egxdx
WLHB/vEH3cnYTB+kIKbD56BiM2X6LtVP9eKhlXH6Cp7wxt/1Zge/D15TjRmgzGbECB+JpaoGEA9h
3KeYSt/xOl0CcN7TQYSWYGUE6yY86VnwDLSynBdSDR0EZ39TmK7/MmZfbgWAgdsvxCn3ZKGPVlGU
aVywOM9dFnkUdZ3s12fgsesvODIMMtxIFqL+gMz3wvZOFmruMagTMhUgFQVO7SwG9JWq7bOxqM9C
56jcm/rDgHNYUUD+QyJvJUgVVT2jqKI1Hy2kV+7Fg9yl6Nm95uQ8yYM0r8/lF/cZCQIVBl2UaFar
II8KaEUaUc+eZWnV7yoxoClQBlnpqEuB9p0SMBBhF1swu/RZ2mUYalzVZ0wWtk/hswQz966snlUk
i/eKzi9csbsG9VLe7B63Yu7lLAd5LrvGsMGI3xaYMZuHqLgc6s5WG8pFhOWo0lrKSWsXrOldz0vj
hAl3//uAzE5cE0Y3Y+qmPjcJCiq5k4uGWFC33+a1ZJRaSCsObQAFceXTgq5NvzzXtUvJswMf0kbm
KrQYncOqI00Kp1hJaDIaHotK4N+o0sf6Iy2+kuG5ahxes73hNalp//74M24ZYKZSIDxkATaFZYVf
h+nCokSc30uxgg0Y4AQ/gQVd1PmUFtshJNo5//Oj7g4SajiBydGzZCeOaoRGQypLsvmlKzCt+GZH
UGYTkQmeWCun23nxKX4UNEKRwaS30Z9h2xYG0ozqlBkZOgzTHD+YzIlEW/Fp8Mbt1U7PcuvxZvx6
fzdfANZRJAhUvO7K7Ez4aew6XyXVmXvLDOmpQ0Kw5mMisgYbOIhTAHGqVsALV705OOAWWbkxSvLh
3xrR1rosUQcL3jBwd+t7VOqpEqwAH2y7w+OvvGcRkdP7n4+c3dDcLXgtlLBNZUaGggZ4XROnyFGm
9Si8xsfCblurJv1AgR7NKSzUdZ73lbgE802rEk8gBUGWTOwR/QIINPXhLToNtm8g9bdQr7p7My5E
zvSgUdII7FVVda4jZBMRuPruLg31UFkIBu4UEK/XNgULFwpXNmGG2eO/a9NANZJvGrTFCTqy9gb6
Imwwl24EEJ3FRgpK6cf7evcQJ0Tvb0s7iCGvRcdp3Cp501Zndc3tOy+m5QgpYbOPlYUHdHqMb3T6
QtLMP+bGLtdiH5LqFETyXcpIplcVr4+Xc6eMM23lP+uZnZknhFwrgkztjJTamfmUf8LCSoHhEDZy
StjM9reVu5BMvOMBgqte5DiZ0yQeczmut7DpAk9UWgn01LVvhLCNUf4uCQs68huQzrbvSsrMJDRu
rwYgyarO3XqgotH8LSYu7FxvrMKo9fjJc4TPHkk5jrJmSwP8KdDObg3W7tEH2++i5yWE/B3VgdaA
0Heqlqnowbtet1ZKyNyGTHWOu9dAwajt9tCiLTUwBcTQXdv/l22+EDfTny7w42Jk3OpcpH+bDMNV
1M88Chauw92zFNEQNB2njDkr12uCBx6ONUbznhuNRu5PIqCbIloCBN8TwqkqXhaWQ4J/PiYs5/qG
GcKwOXuu4YmYmFuD7HypreyuwgD2g3YulF94df6GMKUsMvAUm3Opx3avc7r41wcH6Yi21BJtkoZq
BzSx1X1kI2T0j2AZB70hFfaAVhiixesl+Xl8N+8gfwDxR56fRaoBVd55HkzrXFUrsqw5cykpVsWZ
+2Qb3TM0Wpk1clwKRVIaDcciCxoPXdo4aLxSTJE6LRrDelI48dJDf0+DLz9odtpKNGpNKqbNWeGO
gUyz2GG6dRAFuhoST/QI4GhIZ5iJSnihW49v/ErGsI0XeVgwjfceAAww0tAWhwKIfBPI9Fxfqm1b
NmcnQaEd3GF2ux8t5TjsB3RDI7keGwlpN3q+5rblwjN+xy5fyZ609eLxcYVCbSMWp9KjqD5y27rP
Ft7uO/4Uj5FJE9AN00sUZWaTh1Gs8mRsmrOQAGjWb+vccRsrrp5E11xQsckIXFpJbcLhoIcRNQ6g
+PAv14sJWk5VGtHrzl6n12+AMwGStQKwIgX54xaNnMPGAxuNSjvdQmHxsfCbvBPqDyL6NoBMAopU
Veao1bHPxDGPi/aUhfbbiCtWf7p7kH13m2zhNZgr7q8kGVVCDGVBDkicBytx42ZxyDenJiZ8l6zz
jt36ISaJ+fUhHGwgZxc2dq4k/1sgCBon2Aya92avjxywfFiXanNieOSD0TfYitWCfb8rYsKNo/QO
TM4clINR4nEaaUF7ihNUenkfzS//0rj/LgLNh4AfSRoK4bNdkzWfSZOgbE/cKJuM9lQIEfG8YmEd
N2WHSQwgJDiaqc+R1YRrHWzkhmvHSUypy6tyo67UtbruXtS1Z3F6qjOGYgSYaVPYHNVWmZ3vGtu3
eNLB3i0o5Pyhmb4EaDmRFVEWA+v3bMHcqFYjnKX2hEJLYCGiUkFHQBIG45Icn7XYDZ/ZzWfmVKh+
/HvRqoa8DIZYIDGD75htAhuHaqlF/UlGJSEwhm2G6fDhrjlG4rNUncTGbvmtzD9JqRHuwLS3IH9u
crByjNKBXF7AI47ZRTPxWu4XYVb0pyDwacEA96ieUY2qRLtSFiJXYTrPa5szyRLQ2AEcB/Chs/NW
O5HpPK+BLIUleFq18CC2WxHFOgY9zbDnqH4pbaKHiOBkZZWIPm3rb7cyZKEkQ/nqV+sof+kqJ0av
u+BE3CpLDTckeU1lbg0Y7jNXr+XM4CKgHQtx6e25NZnXnz87Kal0O6ZUsFW1YvPogeUIKn7eMdJ+
4ohoAok1Gv/5L9rBAVQrAkwBBZ0pZuCLbuT7bX+KVL2urMoQGid32jUvGvlrxj0P4EnS7DbaSe8N
0IH/RTqmzCC4hieizR1X9PrXCjvW/akpj2Lf0BL9x4NLcJ2JC9ijwBE+t1K1RB7GZkKDy2jWvXBq
v/Ad08Ze642GXmg8ibAS8DbFmY7KQMwgsOzZE5tHDM15MYGvOaQLRmCKPq6kAMEBoDUY/1n0iaAK
eX0TGC8ScoVR2VM4mqKR+Lke9BXxmePjTb3p1cVtu5Ize3mhRm4UoER/6vfac1aSat3bFUU5+ORu
VIaUHmnXyWbz3tmD468DbsG231z4X/EKHl4AqaaU6fUyW6XFZL0M4qWN12/LCgBbDsVEboLjjsbj
td4UD3/XKsKHhXWVROA3r4UNjdwjFoEwLj8VnKUUVpUaiYApTCEJKoXWY275GKFcJfk2bJqPoKg+
MP2KhsOqWDLyd88XqElZhhohjJ9dJWGM0oybvqUvQV3cx6sx3JbMUyQsrvrG6cAWAxwpyDy67GDc
Z1s8SoWIsmnAnbofuIjicEhPYkpV5pgc+am+7yOGKQfda/ZgVBC5l8oDSWvWOeO/RTZO249uJABo
eCQswClwvf1tHMXNGMXcaUgcrWFA/98qwLnXX+H/4uxLeyNFlq5/ERJrAl9ZaqVsl112u/0F9WKz
kyxJkvDr34Pvq+dWUaVCfTUzGmlaU0FukZERJ85pntR+CY91lZmczGF2LTSGQGuAXF1ldCgzEZoy
yAbBieK87d8nprfH7WnLQU8d/Og8AL6dlxiNlJvj2/2tdmt1z23P5rzQWtWOYpzeXDx07VuzrwH8
Z+P6vpUrjN73EC0D0DYEeFOd6XJGu7RIemaWyumAsb0D97rGWwcSd86KumsQ/q/XGViityfFyfzR
AaPdq+bj719T5/3gfC3SCF09Xv/zQYijwOyDlZ4jpLgZpnlNQvnkcdAqU/f0cfh4fz9k7uh2q35d
e/lDs95vXl4eHo5g3Ppxfz6uig+TefhLKJPaFuQPrzpnewCSRdYqJ7P129dCwDOTxtWQg0/LGpKH
mqMiijzy8Wdhljv7acH8tKpzn20ClYeLEYRtVzxcxcAjhJeNctKQ1swB8W42TZwDs3S0+YfoCzQr
vwrV8JkBwcLM0/pTXUxqaPc/Y/IcV1+BVigVPk7TAQ643BQmWpOyWBfKSSUrmvt1j8r2r+pNzVa8
f00Q0Nw3912Wn9sDHB+uDG2UqOjNPFnTGVZbZYpyIvQhU6CEuh6FjRv5ARrxrEcXwGhstNwT4coO
vbZ6Td90qN6RbC3ISSscEgXEcAUEiNLRl7kLjbii+Q18V76l4jC2pTMUfrUk/ndVN5q2CgJMLBYc
Et7w6uUsDYKB3aPB0UG8EL+P+wSFMX2jgGXr5QtsiPfn6MbGMFENBDZ5UgC+IlEB9i3LJejSnrR3
oNPBQ/15//dvLPnF78+WYCRRXWoJA4/6X6RADPTrbvneMtab+2ZuXNbnZuYxiY3ySsoHDOMD7xBv
8LqF87swTXNwTWEOUV1L+H3FCz37oPy8//lXxTqs+cX3z9acGQOXCcfvTxyRJv7pH/Qd3zpx4tIF
WzcugAtTs8eFrfWVWdkwFR5+J75xSI/3x7I0VVOQepb9qZLQ0Ibp99WveIV6/WKvzZKB6c/PDCRD
1nXGtKUyBz1pzhhYaDnyugC9918T98AyM9zCJv6mbT2zOIZx2QO/pkOCqIXSm+08Kg5eYQCI/AGe
zh9W4mHztQSkuhEcXazTtOXPjKJNUWuKAsOEgAVxpV8b6/nv/ZW6dSnBxyDFhBQhXk3zd2YmkTYT
k4DWQT6UL4pLd9zpnlIIye37hcrXjQN6YWq2K9IkEaZeDpBz+5ntTV9PHHW/RLa6ZGO2MWyOjEWs
wYZcu63rxA/d0oRNF9TsQrHwwsKjAN0veJfPzk6cmzKTcmXaekDVuQAOrEFTOzhLdq5e0FMb2Zmd
2WxBDULVJVyjpwila/3XNtpq6+wJMNqHJaaH6ZfujWg2Z1JWhU2ZYERg5A8XnqM31+NsFLMYEM8k
g2YpfrtoHeBj+2AxJ7Q0T7MzolOjqdpJU+kEbddnwMf1lYbegvJ56TDe8AAXCzId1rPDSABtb8YY
hvbR8+p35mp+7y0ERzfO+4WJ6RPOTEQGOhZSCfz+ZHeI9qHH/X4rL1yTN3z/uY05yCoFQypJQYd4
Sp67df5me0vSnDcNIMQG3RBibHMe5ppppIYAVyGccBQvAvj5vsda+vnZMxm6RRXVC/x8+5U+0fU4
QB79voVb0RfwZ/8dwewmtkJFZSEcwNS0Tx3sqmfhfO7s9csmX1jwpcHMnIk50JILZDtPnjGs+s6l
p4Wh3DwdEJlF9RE9IVeJmjwrYt4p4LQHjyt1Euez9dRFbbcbt/GUAP8/I7MlYeVQ87yHkdirfPuf
U4mTIzz79dlqyGZt1EOHX6d4KavuCpQ7BoSqlqLgqyI/4q8LO7O1iNKEZ20JjncPysDHt3JrrJSN
0i8SIt/0I2fjmTn2ftR6OC2MZ4pdCqjCn6q1t7DsN93umY2ZS8d6yDRJMZa3N6Tmgf5AvAI9bxY5
anA8Hpfgqlf4vvncTfv8zHHZJGGhwO1+Sjbbg/nsvr5AJ2n//uAFr1/3h3bTRZ6NbObu6Vg1fZLZ
CC2P+UrfBiN43JaGszR7M0+vxxlNLYbRpNvWSYLd1/H+GG6F+hdbbebnB7QmQ0oXy3PYRw/l9nR6
ZuB8cBbM3N5oNgjQQA+pAot/uShjZpUNM4xJnbREh+QnmmNe6RLT3i0jioHMGS55MMvNEXYcTCOp
RWOQ67rWevAVvIzABOA0C3HELUd5bmZ+aCp0mQ0dVBGsdbLBW30dLYCPb+2rcwOzExO2kSmxEQaA
hPmqX9X3P+luWDqWt7zxuZHZMQlpzwYhw4icQ5OxdbQj3ZJHZRd57Yb+D/f8ua3ZQUlr8B0RAVvq
WgnCDd0uhfO3lwR1QBP1MKAvZl4f3EdgdhbQ+Bht9JI6+jYdERMtnJRb2wvkFwYyiMjg2N8temeO
hRGeZk2oaXgBvWte86PcIxvjVi5yovBie0ijvv0vFpFzsYA/RxJ+nvMf5WhgFNIKp8ShByfaUbEW
O/7gboA+PBreX2nVueJxabWudDAmDwq2nv8zO9saAw3TUEotDXoUniE76UuJ9jcw3HlfR3C8fX2h
+xB/tRsL+FQDvGZL0e13Nnb+Cjj/gNl+kaGLyk2KD8BMjytcgW9vzMsOpu88PT0/Kw8vX7Ef+1+b
v/fnW52u7yu7E0wF7bpT58nsZJc87Au5SqfrEJbRX1m8EvDmVqBn3j24voLlDk8panbAETuLo771
mvsGqvx/67Njb3A1SZkK629vsL5fKZkbbsk2Wv/coVXuBby3iVeul0BuN2ONc7Oz1YayhcJIC7Mh
qMGsv+UOoqWTisv9ub15eM6mdrakIql0OWpgRSbe48REKhw8I5V4IYi9mUM4H83svjRb1kk5h512
B15E6hz65+5g5B7wVce/Cz5Uv3U5nxub3WoZy5hk5DCmH6ZEWZ872iZ8sp9/g2Xso/fTH6GHcH3q
+hYYMd8X5IkqEw9z5SYVhJyYIz2Vn6ABjbyXr93rr1eUGhYuXmMKFa/2NGqwKAWjwGOQmWtkYU+M
zOr/E+K9v+dbE0kq07HWEyeo2ExLcdpu9adBAQxddrPCd/78yUBYDingZlP5DJDL1kt9C9t/t/n7
NSW0olXpflXrr6+/iz7vtvNB8h+wBgOojjkQR1OjnA4FkkCtrx6rQEAQ50TX8Sr+0WxX7bp1om34
p1xr7i55BMeiRz20bW/vb9YrLPa3Bzz7iNkuSkVBszHHR2iPeaChoTV/KQ7Zq32oYS1axfv6aYle
cfItV+sEoAIqj+h4wxPpMkKqe7PRqnpESrfilTuRQ7kIpKqFY3gz3NMUTUYMBkkqUAJemql6i6KR
r4Z61DsaYLfjttcB0fAAsPIXdt7NQPzc1MyxqL2kkcKk+gkwtXFr/Ci3savUa/vjy0wBxFQdUO18
WavIIwv0R7fip3PDM1/DLZCyamOln5og8XH6XIKmgSWHdg2Gg1YULikVADVbBh5q9kZr2jQB/sgc
T1VbO8bwI2UvQ7qudWP9Q+SAJyuNo5dLJasbQ0PLEKrgAOHh33P4bin0IeWMy6e9bfjtOvwD6iD6
uMTSfeMmurAy82u5ziqu4t12So2v6JfUuRxKL+MqF3+HvwyUFWa8WGW6vnpx2qd+FDAXG4Zqzk5c
VvDc1PAcPVWQHAlzbWWPb22Mejta7qLSrXjzAsB1q7uh8Rqrq4Xzfj3gS+uzAVes7kTNlf4kc29E
B0TNtFVIE6fStxXTXWJumkzdg5Zpwe71BQK7lgE6Mw2MjLI+Czj6fOiswaKAJg2rnO8ks3VGOgK5
Wfl69hAPX429SiNQiIm9YUC3wzafAeddM+qG/C/rFu6zG6EAPgdEgFNXMbCs33fJWYSrR5FqZnYj
TuafVj+OzbEeN1T64F+Eg3rhBXdot1miiLzhJi6NzuYg0RH3KjrgWZLMfEtp/aZzuAhqEwKV6WYY
3iUGqqCtRfvf1BvSx14BNaGUOGP5a9APrHxdWJPpQrx0xJffM/OQcs37BLtfnMbaG8q9meFipD4p
0fB5jJSnwVFT6i1ipb5jy2uzIKoBhQJSTPP2yzHvaa3wXpzknRq5pv5stmIdqca6rT5S66dmrmpS
PKQ5ePlfbPQkCnqo2m02bjV+0HK3qJ+E0jssPmnDmuiPVlIvhFbTuO994GydeIy2tlYGCjDttffK
luJ10sV7qVTHhdN41QwMdCy24X+nYrYCZjbEEig9xSlq3rLwxQTnM7Kg6MXPqpVETiYaCAdPA/gJ
U1DsmtpVw4PUPqfKsclfFHUlRz8X9sQt72QCyoemCRTD0bR2eWsayVhZWqSIk50nlvDLosrcSM/0
X/ZgjavSqD8Z8OGPjVGHvqyIvZQCKYky9q8+t4qFJOQ0z/N1MPWpZw7bBCC/madMbUmUaTuKU56V
WG2j1LcW9HUWfMH1RWPo51ZmHhGNYXmi5Rix8Z72ax7ue8WRNYBbf0n9+8Ls3tpZZ7bmZQCSNloh
tbCVSYFU/LSKzzH8IB9qGSSaG6HhOs426QMVL+rwAKyVsTDUG28GjBUJI4RFUDBBh+bl6saJVWtj
aYiTByoqZfQK7jt24xjb9DA4urV6uz/eG8/MS3uzk1SS0kxwBMRJX+fsBRRJHG5uhXi6XAPGv+43
w2/8s0kgUjNAHSdfe0tlthtQlMtPmG1ojvkgraGKkyX/zK1HJtcO0v8+TTcQZOjTvQlhyF5JHruM
eQ39SdivATJFY7lFfgQUtpBq+qS1T4qVLvasQjP++DyW66w1Hiwp3LRW71bSU8vqLQPCt9d7d1go
4N7Yn7g0kYYBQBHVke/+/bOrqumKWh+kugeCSPKNvHCEUa7CJ70O112SPZilvrBLb2zSC4PTB50Z
tFClSVPS9ad0UB6E0m7rAvJN3VLsOp2rs9ONRiYoY0w9U6CKhJjl98KdmdHjNm4b2rAgz1dGvfkY
sjXmE51uup/8Y8Xn2xY6koGKA8oQTQOzTWBASlYMIeuCTJacXLFdu7RdLGk0LFwdM5c1GUJ0A8AX
KIan/OzsgIWiRduZonYB6/hbZA3FyrYlbcGIfWPqwGpNYAwzNxELXK5QNxGGRF07Bo1BJe4SbcjR
V1Ry/Xce5hXzjFQqtQcBGc98n6I77dnWYsteZ5zk5oGGFI1qVqNZo6PbEG9ErCnIX41VRuWHhpl8
WEaqnGgoKyASEzYDK0fb6Q9a32edV0tK/Vw0JfrXWUXtNypi7YsOtP5jMHV8RKtAdioztTnmbJD8
PAqhX6SbWvXCVcE1p9NoTr1q7PrndOiKR3QdgrM1NW2p87nW13/Ukma/iyFMTmkY56VjlBU9htmo
5241GuSgVXId+wMHjYhbN0n8HmcqjnTIgRMBUUY/rNSx5fYaqNccVMmcZslJp2VMHS23h0OjN5K+
ihNV2gF1p/0mYSqDlZwyTQbjcpIfeSGN5UOZSJCZGuUhYn6MkgE4SIpeOkVykr2PJqcfvdma21Su
h3dEOVnu8KoARbM2SMAXJhhi4bUF5aDmRXNP4ueQ43uJapXL6D5HW6tXGEqduoyViLzzmLWFU3cq
eQVXq+j8tkwpIOzojf0VJ9TINp0Y0BAUdmDZbioJam68I0nrRUZjNn5Wp3bogDCt/5mUER23HSaP
OAbvIe00iKhYgmfrM4c07XE0sk/SutCjB7/qFEKcHdxETeNW7UUfgAu9FK4ycNqikEL6eCWPdp97
IWKC566hIAAscjt5YZSZid8WGkSveUexFkptc8jzDErxK6xyQAPNDHyxKjSQALxWwN+KWTF04qkV
sbifg1A7cyuSFMCxZiY7WJmJvHAy4KJzQ82cmMoQax5AXFn4TTXWf7pwbGrPVkb2KVVRmXklt5II
DHGhYfhSw5RTHnftmrR999lQpZM2SpcX3QpkHY1YM7vpEHbluSgdILXNZ9H2suxJgxFBKEGMA8VP
tdFYOSDENEGc0TTWsPCyn47wzDuigRAVpKkHDvSRM0eSDryKSzL0QU8ql/VrosUrXn9K+VJTwTwm
mJYTVEdIuiugSdW1eRrKklAM7+RIBFYaKc+jRIRj2y1ZgQRORvxXA3bfCZY6dWkhkQb+M68LTWlF
zaFG27INLmO9Tpeafm74UXCGTKpJiPzwQJsFZUITGWF6IQINFShXMyHVmRPydT88mb1JMXJknzC9
aPVGmyHY+C43sui6lnaJPgbENFaQPHZjk+26liDDOXxCinvBbd8yN/VP4YogtqnOe1XGkXCdjpEc
UPQAPHahDmmsCju4aAb+RIvRdLVEyP79MV7vI1xEUykS2QY0Gc6vitxqzb4V0hgkVWr7RtcVG9y6
3Q4hO/UoGt8WHvqz4OF7TkFsT8BABoDDlQAlbwXFosZyEKeJ6UaRXh1sLnEgLbi0kLy59kPTHQuG
EThqdMTJs+DS7JGEb9RUDmQjHLYGKX+pzOrXIgHFih6O40NJFObmilSv7s/pjSMzyR2g6xv3/FQh
m5IsZx5QlqBHSFVtDISoXbtWfdnim76zj2B/cAcdvLbixBkQ7to2oehfSUZI7FXhEuBzXj2aJnui
2EY1Gcge1HJm34F3ZWtzVioBZDhkl1MEWY7ZEw5ZnBJUJ1AIhfhGQ1z4SwhBjAmyrSlHE3TSZfhf
ROQUPf+sE1N3O4WV+6KTpYMsj+Mr61sQLcRF46HgmG/LRtibso6rF4BOmDOUQ7gqi7R+sCLKXu5P
7vXJx5gmqjfNRmiDNuPZ3FaJWrVqJweaGB4qtf7BKk3/901KsHdsTBtSECimXtqohqSBxNQogjFi
7KBCOc7Dfk5+m2pnb+4P5/o8AN2JfJ8CjDcyp9/t4mdbpdB4QmOtUgOa1bpjG2zYtMVYuLpgYuE8
3DKFXDcS5uDJw40xn7mS0FQghAiQMCW924ZrtBfcH8114Ikpmyqm6PyfOipmbtnU7XjKZ2hBIyf1
XmUt2rK5QZ5LdLfsERYAw98RkN4KErn2OPBF3OEUW1xei9MHoAV2+huMZbOEd2PnjaGhMh0oYmVk
/eCENnRdst+Srnv24Lcgr9JH8DzJ/YpH1C2H7f0JmCcOceTwAZBjQOECBQzbnN0ZVmFpdkGmGdAL
rxORD+lqN5frnamPb4r8Wiv1tjS1IJWsR7lvHZ60Cx79xjIj/kKKBvZNOICZ26s72B+4ArdHC/7a
KDrdpWZu6aC0CZGJvz/eGws+RQdoiZ2Oi/ad0jzbvr1mpizVmRwUstZQBOoj1P24rq/MrO3feikJ
/Vbl2ao0UUPWRqQP79u/vr7Qfq9piCMmaSx0klyeVCsWUojdJINbXLH3xpBwH7u8RWBL8o+ylP6x
G39aXvWbuEsBDMECS8ulvVCR5LG2DTlIypRsTKUsd1Fo5SsrUvlTnoXFgxT2yDlSs14qIk1DmW1t
lHJAOqCj2DJxA1+aVvPQ6i2OoeZq7IbUPg7p8EYnSt+uRzeifYxpfGpTcEjoS9n565sUS4sSCx6V
04U2v0lBehMLCyx/QS2XU1CAnPtPmgY6yRy0LLhJu76/qvOK0jTNFwanPX62rbQkRN9QB4N23TtS
/TOzslWrFY/QS3VAwLhL4mRX1pDO6E1lwfaN4wPGKeS+ME6EDvLkYc5Mo9lQi4lUqwEprMJTs0hB
JZgX2NVGtmDq+irTp8wiWBYmKA1yD5emBjSsoz2mVIMVJI4Wgsl56niawvMfn99hSYXOVbz71UBQ
iqe4U4puZ5XkMIb5XzlpHxjaj6Ws3lZ18tyPsa/+7nv+I7VbsMFJfpih309GK0X6pdagjO7J0/0l
vnFwkVmDxhKUEJAS0WZeyhqIWaWCqYGhoUeeUDepP9KydzNQmt23NLn82bm5sDTbS90YFWHZw5IZ
+5UESi9ADeJ8/3rfytJ4ZqcTwE4C8c9eDbKMezI/MMJWobGt7CXtuJuGUBeAh0fZFWISl5uGVLXd
irBRg7K1H/rmI2XVyuoN9D//W17xewPhAoWCD9iLkF+chQus1kXaDZYadMWnYXwWNqo/gntJ7Gta
749sgSjg1mHA+xIPOkA00MAx86x2aIJYS4+0wEhZuYnM4hXBxBIb/43rGbpaGBS4R0A/CBHAy9lT
0FmjRHmmBFobRm5vdf22zZVodBqidg5NjNEn0EjbNNakqAQdc39ALAqyaJu92rrJF+b4etCoXU/u
HKAUXJ7zYJbFks7jJpODtlVHh7dju0a1OfPu781rlwYdcqio4IkH3QewqF4OOstMXKFCKEHB0+1I
wgNj3TYiC+Hl9SWBKBb+UoNSC1ITc6orNhRSJsejEmQqKAyhbV5XBhJ64x7Cg79AIHjUltiCr48C
6uPQxoSeBdRU4EQvx1Xodm9zFKoCvSzHowKtBS8rQ7KzSDcGUk+WyLxurBZgOBqiO4AdMMrZ0ZNx
IWgMidFAz8Cq0kDo5HHIUa1ZcFjXZoDdRBQNtDnADVixy2HlUpPxuBV6EOsFIIUCCRfaFdbCBXG9
KWBloreFC5nYhWYnYTSLMhRM0wNLhHWAlx0ouhBTHuu2XcKLXntgbDBYQxqOoKNtHjS1hTImaZ4a
gVSxdG1UBS4UuZQ3Ra5qa6A4hrdY6pYu11vjm5pncQ0iFQ7eustZRBd/WJSUGUHS6Ghgjrs0heA0
0sC6o7c0Mv6HRUNWAz3sUwMa3h6X5mg5dNXY10YwFjXqQnzsVl3LlriZbg1q0ivCSxHPeeBSL63Y
VcbHGi0+gRmVqDQ92hmIhlJ1wV/cWi88rsFxg02uqnPOi0IHEa3KChIkVgItD67nW5Jr/cYKabyx
GTL24BGL/H91UgAPISKAfDFCTDTjXw6N6kRwu9ONICMV96w4BtAj6ytnUGy2YOpGeDnZAusrRjcx
+cwWSxuMrNFD2whqy8zXtBikPQipyIYoTRd0ZhNtS+R/N4NENFfv1XRfiEFZhE1NJ+wyMIGgrwzG
Ph15RpAEzk5gIngk87AkgS2XCNrFjumRr5c/SQ4CS8WhCojOCcoLjla8mIsx/Y2tNHG0gbsMXCJI
C0x/fhbnVo0tR+EoG0Gcmeijb2Ph6THEAREaVwvzfdMUnsIo6IHnGU+IS1ORkEyp6ywSWAT8FntD
a0X/lA5JroI3iQvt32ABCFygqoR8NSrY0Pg153C0Is/jWoceSCBRCKI3udl+ViKUF4L360FNVnBv
GyjoIZqYBXztSCR4V5kEamM1v1Rua6tcQ03KSbJ2CY50fSP8RydKBYURXOhcb4CawNbmEmhabRb3
oPzV2h46qJCF1hcuhZuGwC6DiisI9UCEcrlSSm0ZZcuxUrhGy7c8NIuNLMnVAhnjnEBoWqGJSxj7
7xtgZc2QuG2KogwlSRgYkU3f7aqwHXD+S49N3/Bd1xvyPhKjsiuFNPgp5B9WWSoX67Youudaybd6
muaunIVQN09R5bYkrn/IQCD/SKuhejTjnni8YdlfE/W/BTd/Y9UhZovObCwF+AfnsqRm3+BlnrRh
YBZR6NII2U5SGC9GvtiVcv3cx+H8lvUEYhnP/lk83JkCZVJDDQOG6wvyTXIcvxPc1WAGLqXkT01J
fYKKcQ2RJ8JjCL5mPX3jmaEsDXkOAZ5WC6EjAlXsCNSt57UWmqugsUxjKwitNPWqVBanRopt5llR
tqpTM9xwBfRnWYGAqwHBmM+G8CEp7Oaxj/vskGfWm96k2j6H4194Rd5YDoQvqHSjTR4bdi58KCsd
t1kXWYHVkeFEIpQOaRFVxxG5kIWjcX0p4rEFsVWIaANqhD7ay6PBuikJVVbZobcLlxR/NLTtNR3a
zSFl+q/ac5hyG83/YAoz8UKGLsD0MWfOedCitjOoWRyo9UAAwFFG0MktPLiu526qCCB5hyQ3/NQ8
V4uhoPiVQVUAgB/wpwjlrw4yQ5dESCndv9qv4nR05KN8iG4knBtQmcxcpZbZpRZHND+EuEwf8yyZ
MqOx6eahke5wdPjqvr3p+r64WCe0iAHVN8wgoiVzFvrFslnQrmb0UBay/jIgC+JxvQMhRdwDT8UM
QEjY6CmxZj+rsigXrE8+cm4dgTvSwPAPKB7MRtvVIdMaxumBZ5F+SEtwklWqEOs2Zp+ZFCePNJYb
N7Yz5eX+sK92KIatI9CdwHnI8Jszj6F1hRaNhU0PAPDao6NpEcT0pDCMICcA4h+xKkbWfKaVGP71
FMIwHBSuXbzCUJaZGU6gTcNLJa4O3VgCDIKI0sd2Shwr79nCrXsduk22QKYMpDA8MLBBlycjNUpw
K2ogWzPqPvTKprIDJhCmKVRRnsZYjr8s9LzsQiYAEDWjRH1SbFFu7s/0HKmLmAJfMYmioMY3CV7O
zmdvRTHgBlV1GJWGvOgSsCWyISaEgQnRbRVieGk/lCsZXLsvhdEZvZOA7+84UJY7o52RHbplzBUL
7d9qNJar0QZTCWkgyZex6tf9b7065t+fioIA6iITlm0W61YJN+wqaapDFqa6n0MbvkSUva5KS/t9
39JV8ABL8MMoNgK6i5L4dKOdOS1UZTKFSICijraSeDXhoJmWReHetzIdn8vjhdgOeH/Qo6DrA6Wz
SyuJ1YZ1Qmo8wo2QZV7NSxXJ2YYUR9bKae+Skhlie9/m9RyChAWUcFMAOyUcZr4fb/Ehx6kmQa2P
0fhS1hn0nkqAgOrHSlBI6v2rOR1VWxk7C+f5mn3P6LR+ZF1uBVnfAQ1loqhqHUDOLhtOIsdR+89g
igkjhhM1CWXiFptnoSq9aWtpsMwgUjNIEIaylfJVCQ7daCEyv55H8GZNRGcgVZpg9bPDiy0zNlmZ
WIEADs9Fx1OcOMBzZS99GBtL/O7X2/HS2OwWQG4tNkqwqwUd4DcOXlSgGhap9c/eHk83IO2AZQI4
Bvj8y+1otTQeCy6ZQVJzda2NDRTWsYu4k+jo2eh7CKwQg6GNvNFItoABunb4CEORi0JhZgI6fDeQ
nR24NkyHpjdiOxgt4VVAJiciQfG+PY1cWdfS6f6uvDGfQAWDoRC6B+iTn2cRIzbQPkWEGHR1PpjO
YMi55DKLZPZCuHC1S0BAhzcO2IyBlJxSRpdTqlu1gjdIRQOZZJvExH2tdork2+pSWWvJ0OymJrWl
haVBoYNJOBRovmh/NKtk4a64mjaMBi9E2QDtK7L2321oZ4sUhkMbJ6GgQPWwdJVSeirlrljIvd40
8o2GQkob3ALTn58ZaWIpl0ILip4dT4A2NKIueZCjsiwXnO9NO6CRxtqgN0+d84Iado6UkW3RQERJ
uO0LKGKh7LtE3j3f17jVsacRxgBzhVageQkuZoU1MQQaezK4FXp/uy51wtRvzGEton907bAFFJ0J
uMIknYD2msuZ68lgGhVgf/tcfrKYcGvPZMy7f3LmnP8AI8AImepxNhIgQHlcGhnyYfpjm+wjLco9
OU4jX6N26I+6Wb5xvIt29WBH7wwP1t0IHN060sbEtbRW/yF3JDoS0eTrsregUJsClmUIU3JFof+h
1NagYZnqEVmIGuZB7PTF6H7CC/1bGmP+zsUjL0ytscQXv5mVvzLWis8P/Of9eZl3uE7zgkw3YhMT
yXsEU7N5qbRxaKwit/YA4BVuqJcUfdC25KIk06xRtRNeOTTQPBG15aUWwOykRSuQxEgZIS/YhTuq
WrUfmjR+MNs2PJhSQk9MpuzZ5oJvYFnejmMcpl7TRrLHmGJ3Dhk6o/V1E0hsJ1YAvV1wX/MABYMC
k6gJ+BdwmUiezrwKYNDFKEZi7fV8wOtwrajtVuo+MiQ57k/fkqFZEFrJA7AXrWnt+bgH/ADax5pT
JI8Zf/sf7OAuRZoQqW0UHi9376iWjCU67JjG4Egj8e0y+aj02hejubpv6sbJxxvxv6Zmrn8gHZWL
2LL2zO6ewoK8mfWKDQdmyI6q9gtOc8nYbKEkE3SFKhg99xmGFXkHqXnesCXWmluLZONWBOkHngvI
VV1Onpp3icYBzwbj+1i6vVaU25Y21sYaugfdHJSFtZo76GnzAaJhgrdi6myeCxLIXItDhcJc39jC
yUjZoZMnKRd23vXBRQFiQngrJvpTQTEz2xIZEl+pbdZx0KtJBT0wIwqhXxUz/qONQNAMCe1e/dX2
7eRQhzwWrmjRxubKQmWDm1G7O3WWXMZeE4FO30FyXYs0Z6CZrjlaNIy/KzWmp56qqeqP6L6SXVKP
Y+gXVMmrfacX2idTq6SQPHVA//gKrErQ7b6/Fa88IFFQHEPrPfzSBOGcna5C08VopIa0B+C+fuWm
QzaQBJRSyLEtzObVmxZRAWJdKBdM7RomEheXe6RqSVpaVhcF4JVlq/qhdsrfUyd68Vgt3URX+wOo
WzTXqkia4Rl+hZtWhi4JTUVEgZ0CPMOtI/D3G72B7rFcSg5TPngNuSUtRY2s+DHiP6U483rH/UFa
AlleHb/LTzFnoy6QuFFo0kcBk3YFBIbVrl7noKLuob8nlev7q3nbGNoVDaC5oY4xM9YzOhgxG6Ig
yX8kmuTz4YvHpxwyQFy83zc1jyqxmqY8lbBMrObUg3O5mhLLNODGxyhQ0tpTw51AV8IQLxAjXbkV
tIcj/4E7Bi/hKbi8NGIblKsyNZOgKaxDF76FSrbuY7B5dwtvjCscEYYDSxgL+uDhwKyZl+S2HYYx
NKsCXZH2hkl7X8OLg9UafelrdNhmggo/V4xoRSIlexKx1a6G2ELvXGzxNdpn1KPcA19OFQTZtR61
TyEC/Meu1J4pRxc3kMT9ouzDjemxUaFHYXsKuRESX06PHqLTI+mTNIjRKKNvlSgQxhaV3+LJ3imZ
Z/xq/4ahtwqP5Se++f76T799nqCAQdjGWxpOGIszz6uSMoxbBSUK4GaQfXNbGoxHcJ3Y6Vr0ULa6
b+wK0HJp7Yo/fEiANa81WKvTv3FUb5Nq8NRRX8PNrEwbfUPDnkN5o/xR5MfcHBfGetM8ysRTyyiG
jczM5UTXaNZpBtlIA6Xgjl5ToMdCFDIN7vw/0q5rN3Zc2X6RAOXwSqUOardDezu8CPYOyjlR+vq7
5Dl3pput04LnzMaeGcCASySLxQqrVqGxiFQ8xdug3CvKW1C/dI1shTGgdLe3YOFqG+efwFyFQkgS
JVFU7Pf4EcQ/tLElPmf1LW9K34VEzZuNIwU2AxW/OeC/XG1INRlEd1itP26G6g/1wTTcv2doShSD
ZyXpVp6gay0GhRd2dq4FwH34It05i+qGXGrTWuxCT4i8XlfNWgftEcDbSvZ5ewsXXiBIEhEIAX4F
TD0boOh+FIgx3GivdxSwOVaHlFRmqGLmYLOisNfWEfmzeTgJwC14W9n87cCVvF7IUojclji3RmBE
0XO2JoTldkGaE1JgheesDNJ1bHE2FpoJtcQg8gabev5ONR9V2Q4szqqteOVlWTqkc1Gzep4dUpzm
bdenEFUVvznODB5yY9/WK+HYVUfJvCAgf8HpJsLxktjqkxqPTVTkTeSJbvUovfI2eudIrTkP1WdK
Z+6k59sasXRM5/IYtzWpRkWMO8grhMZMSysNUYQa1xKd16byclXMfUqUscFQSUiJJjuyHaCdBLt+
MH6vDj66dnsAhEesCYusIZXLeuGcFkiaryoRmkZeNCm754PCLbTwUa8Tp5wMM8obs5ZfjQDEHnpb
H6eR+1OhbZTrVrJBCwYTYRSiQ8TXAChg+ZfqUsGXLrUsiz3tKBzVH/ov1fpZWPwGE3Xx5/YhLqnm
uaz5kM9Uc6JjaczAK6/Jd6WIziPts646MtA1wrYlbcF9hoeAqAMR7+xLnwlKoyqsUn2IPZWLzRwz
JjsFNF/xis9zVYieLwF6GpD6B+XDHH5cipmBAUHeTLGH0vNDfK/ugNvMMJIG8zk8DNC2igSDHzbd
isVa2sV5zBBw/ygAIPl5KTWUCy6cZDn2Ar4jGP9F0J1MkKjp5RVXa9Fqzci/eQwJCKlYJ1VDMC9A
TSPvVXHAOjDth3u0NdrNVrLX/OFFPTyXxbya5RRTIeUgawALrUHeG/ICLwEMoa05rDzQS5fvXBTj
EDc1WAyRJ468xlbsf/XLAaFCbRlYHLxel6fDC70YBj6aEZq4BaVcNpDZMbO+f5GAm/1bCLMCRIeC
OtEa7iRG06tleyylgiTGQ1CvMeUv7hXy+ZqBMA3pN0bZRLD/GEbSxV6sZaB84uIjz4Ec7/ZyFp97
wLDgVGCKHRL6jBRaFWVdp7ivo9hTtw4FPJPGpFg1QLwoVOg/R07iUT1VUrvNqWH7g7E2QfPaa4OP
DLAfmB1wlRHDXJ6bLPpURSURdjBSQosz9H2NpnE75KU/Y1MqFpURW9xe9pKVMmA90MoLUktgai5F
+pNcUz+ZL3JsuMjYTBsEv4kZg2J6ZYMXTAa8GwAegOxD0zRbEFdLvquGPEg8QflTYP/gEkhJbc4d
r99e0oUg5iCDsOtKOeZiTxFTGzjynT8oHvgr7NtiFt7pOdZEnwoof+ZexcudC9BT32dRknjRYFR2
6efBQMbJ+FRjTHlFWRLz6EHPTtpcHwJLLIdVMNTC0V18AHN0ExfVCG6KxGsE/lXkeLfjlWM6chuf
VwdCdfkuVqWXKqg24zxEEMVOICnjCmRQMfiVaZphzjAwytbtbVn6KiTaYHZQ8EaTLfNVeQFUHrgY
Ei+sMe+ExnY6PWqlspKmXFImFN5Qf0ZuD0kiJpatYinsgGab194cquojlI6CGG0MJGq+vxwMKEQq
ChhNGGzmSkbIQ0W8kWI5Um0LMvp4tc+m+nZxB9MxzqWwBruTtMFvssTrbBVoiDB/FprfBZqhn2+v
ZtbJyzB8niyFIZ0GULZAUjGrGaTeiId6Sj1ONHKz7ssCIelg3xaypAHnQpjFjEpbykHBp16YgmVZ
zMm/uN8a0nVIhaFZG+7P5cXLghoD1pUSz0HzKqY/YnFTx39uL2FJvVCTQowJwiLwHTDxi1BlPpgf
KogI7jL/kSbbzrfUbHtbytJpAA6LxwbwAozQYjaq6nylpgosogSu+N/oMmtMRUFD8orhXYqTAJH9
Rw7zUtdNWXCDECZe+QpSMMKFxMcEcr/3CR+0Zl3xrp+lu7SsyDR6qRbe5YK8cl+XXteLb2AOrWjS
rtR4fAOSYPkvlK7U3/pbua91KwRz1MPtjV14R+dxHnO/MZDzyM9dagiiwqhRhjjxCs4bo+xIU4yS
bTZDAl7ocq19akHdkUBFqkBFXhwVU0ZYV0dyoMVCghn2E2nVPwEmraWasnKpFjQSbTbA0aL6jwwa
S2jVc1U4+PWIM9Q/eYwL5gIHrDE4xDVk6+JykAxGBxewa1dT6OJA76qGinimu5qIRWBO027M19CP
C6o/V1LnDqW54VFiLthQ5VETaxrMqq5CGwOTb+p/sWM4elSvgeKRgbO/VIJ0aOKgbdTEq+qf0fTQ
96AFBEVnUj/dVralk0HzHPqboWpw3JinCBNqMMVRMbAU+MHSEILVJzCl1AWz1spFXjoaGIoZxYmA
DzwWlytSAgmTe7sg9RRMCO/kFwOUOlr8/chuNhUzondmJGHR7klf9X7WNxCiRiTQbSM4CuGhStdw
JgvuE0pJM6ZrLiYBa8ssBv0ltMkgp0l8EkWJXdfRNlErzEP2+iLYhZ2+Q0vEiru7FOJBHnpcoBZ4
0a/6yLKuHqdBwOPkiQ/oHegI7+ZHHTQoVverTwDOWzm0+fozT+6FQEY9Sj5Gq1UyCzyJdmpxz5Od
29LKS7IkZMapAReHIAmtf5ebmSgTn2X9mHqTcJ9QopliCeSf80suX24r+5IdV/AqIn8IxD/yvcyt
ijFBAyBGKUXbCslsHbOrHIzJ1n5MvzFvclyrWSzdrXNpjMbnfFlxyJtCGfsA+PJPOQD5K9+Y68nR
+Texx3QuaTZYZ9maqQiEUOFk7GC3n7R0Q9/xNOaD3apmkZh9so9ipymtrtolzu0tXXisLnZ0vvVn
kktVkjJqiOhvOpShR+3mV9MR/fN/E8Lctj6YpijQcGy0cd/jj+RtAkfw420ZS+YJzcoIneH8A7fC
yuDrsDPGNPOaNv5VoA2nmdDXpDbW/yaGeTq4hqfhyGWZVzbKJs/D7ZSO75ocr7lNS8uBCzgDa8EE
hezk5bkA9OZL+ZRk3oBOZdKh0cZJhmAuNChr2bSl1xDvB+BOMw0iXPNLUYCOAAol5JlnSLFqCj6I
UlRtrSS0cJcAvkdEBkQpEkOsB0GD2jCGCTYCuWUzVNDx34gmSqNAx5HbJ/QV+jKXSQUqEogLFO9R
pGGuraZXetrpNPXibtc1IVHaOzF9qQq3KwG/+Mn3uzH6zIIPlJ4rQTHHds29WFzrzLaDZM5MeMN4
1rFfFxIdoO4Fv9EQtJWRM/iRGaw5S186fbVS1FTg/gHChu7Jy5MLG1Ax4m/mgSrRkc3J+sx2mMBG
QExr5rZiJiiv/JvNPRPJKMuUBGMiD1GGqkfv8LvB5u2IhC25F3bVloIido0Ad+EiqLyGDm8DwRAw
H4xpFIRCMXoeptFPM7cAcReqU1x4f3tZC1YQRCryzPI2nxdLEdSpJTpAWj/1ME0STbzulApmLT20
/g+uWUmZLzyWcGtBsSGjEwWETIzBbUGTXikJblsOlhrSZ0EM7r44c7NRptuyQzyZoRvzEKEXc+Xs
lnZyHqU+dx/MCQXGpCBZI4oZ/vE02ev7350X998HkKDxDMh11PhhSsBwdqmQUu8XZRiEode1nyUA
+byCpshul6GJ1UAh+vahLawHGVkARwCCmxvNmHsOsrFG5aYx8qawNPNq1wQyqceVYG7hLsM7hAsN
KC/CcTYvC0rOTEwUGfUw+SGbOotX/qgGahrfR4/MHV//yGHUItJCOIYyymGa8qj6mtVxH3HxCHj3
inVc0HTYeNTdZtMIHWQcQl1QaA2W2cgDQamtI2CwIkVAaV6A85kl71NfCivHtLiDf0sEevhSJ+RG
kEp0IEReqaWmjPBfjB/zChPDMdvrXyjEmSTWHKZlnAu5j5Ji4wNKNfBYoPpBO20lSFlUvDM5jA00
uorO3H6Rl1Wo4EmxpWQII9fIO5Zqa/BkkJ+RASBEho65TGhl8xNFz2NvQtqkrfQ7AejVLokczNY2
kzCz+3wErA+squgQadQ/Rgn8p09/0YA+1+Oa47OgOPgaABnR4AMQI3uMydAo/BAj74V6bTM+gPfy
dWwe0ANxbFfnDSzYyAtZzEH2QZB0qQBZCd/Yqfwh5bVZ89qGEw5gPbAQDpq3NWdJIKJnVPK/0gIs
vUJnxGggViGw5iYT8yDtHNwKQEYhXq9IaKSWUU3fVlZpfrEBhpphHtjWy2sBgh+fChneAa7UzSJM
SNt+0rX6yvW6ZiHggZv5f4F0Z4T0jZZMHXLtXlH6Tmood7H0HKnyPqT0GGYtaFm0ze2dvL7taBTA
I4N6MAwa7PLlsmqfkw2AwTMPLd+kx2NG7wP91MffNiqXYpgrKHdG2nJdkXnoRxBaW+vupvJOXUPa
rS2GeWGi0m/DOi/xVqt2mioRiRpkKbMqJbXx+/a+XV8vLGguTqECqKHUzCxINLhUj/khA6ro6Efl
j7aoSUkbLAtg3FBdcQWW9ALEBUjCz/MI0eZweUo+33EoNsAbD2OgAyIk2Dj6o5Jbs6rbP+ieWk/s
XNnM2XKg7AaPeG55ZKnyuEBrKT+VnSencW01gHlaoOUqNlJH1ziBFkTB/wAPBLAPCALYUEMDPqsY
Q6H3ksjH7DOavlKMWnYmTenc24c2W+AL/xtuAaAVM2HI3BjFM49p7asiV1V976Esa3FaaYXpSmpl
/g03JLD4isxP1aYusRbcVo50Hd/ZkFg7U560GwAAY5Pja9GRlcawaEKF59sLvE5YzSuEm4DaK8Cz
GL9zqSihXgg5HNne63/K4oNsbgUNM85y4ERBk2nWZrOy3ivF/JKHVAjiNhSI2K4pPSvUpNKxXtqY
xe8QiCpQz3cWBmvcXtjVdWPkMOvqKz9EA6kIOdQJlIpo4imwaulOXC3sL2qj9s+KmKsmdXIs+gZW
BI2vfoBFdhv9NjC4rrYj8/kPbyXOypmtLW3++VlGJwiiENOxIPAw/bwPLQxNXXksr6zivHeg+kb2
FJVnPGGXAuD1B81QYe+mn0VkTmYhWvbt01mTwBjDokTWMpu1oFH3KThM/UYBjynokH/elnOdKmCW
whh49IJ3YqVIuF7RY9xYUX0vy6TdeH5PSnD2/wheqOQmCmaZ/o+CGd+uVKpgSgMIVo6iUWLu9OCE
lfkyOBK/UXZv9UdJVvZ0UQ/PTm3++ZlaTG2VCKGAU2v5H4l0kIMfqbRCIrMmglH1wo/4MYpl7KZ0
39PPQT8U0vvKxs3RwpVBPFsGo93APk5ZNisfHGALJGJGaMqvZUMSCx1mueuLK4ZiycSD+RDt7XDB
EdcyawIleiyBaLX3+IgS3sdjLK2NPVzatnMRzJKaEM3ZcRANnkjJsFX30cpjv7aE2eaenTzGL+SQ
gSW08bvYHuP+ceVM1gQwz2AoCVxTyeHg+chglFs0H1ThnfQxnPqDfsfvn6NjbKYPt4WubBrL5562
AeC3WjB4aV5ZhVCZBTCO+drAm0UpYO8AoeGcsdHnn59tXRmBySDNcTQ+NUUCMEG9YkuX3jtQVv0t
gFEvUPIMadMmg5f/Av7DjJVTk7l9b9eRi+jj9pYtWjsEb5gEoqNgCKqZy9WEeeqL4CUavFF452fO
cQdZLhISzEzWTfkdh7SyuiXv5W+Bc8c1I7BPaFtrs0CzlEw+MrXPFpwvA6bJIMu2oubLW/mf1UHY
1bPUJYMeFwOSoeMfgxD652MFDbqgDaBVQvSLng64x6yPrnfagK446FxZP+Qx5pEcxvh0+4wWFnEh
gnmQiqIstQSkpp4ovBXpL1zXqjg2YBO4F4qVazurFmNJL0TNt/pMt8Wu7DgdQ128LG2QLPmQ9DeK
cSHCWgy6LAcFY5RzvwZaXMqZjdvQS7hDUAFj0M1cRzIQs2BkY00DFjwfrOgfSYyhm/k0hFHDZWqL
2EwwoUfOOTuRTM6nRF3ZvQWbB4ZoHVkZTMU1gAe6XFXAj+Kol+kAnHxHcnkiAzJot3VhceMwrecr
jAY7ImN8FEGa2qSEQg/8LqsCBwSMRFY3Ms02twUt7RuS3qhKo5MGtX1GE/SKKoOcdhQUAh2J6DYt
X/T8bc7RCd33/Xuk2FHin4dFzFiSy21Li3iIIqmgwNr3p4YjuWCXlQnMSvJteBNo+c4lMYvCHMxg
4OWGehhvAF4rKQ7Nrs7XAunrivQsBnAF/EX1EY7x5YJAHhVoSoSRoK1klh5v+4XLcxuqkil1q22x
1ua7ZB/OxTFqN+iYWcxRHFUoJXv1FycGVjS+iIEtCC6Qyt8kh0G8d7E45rRG5DYNmmBxSh9bWcGT
DGPYO+u29q1uIXNSNaWDMUotBW3jHRrUVFMzzP6Ozw5hQ7je5layt1/xP2v4zveQuVeDL6jDoGAP
C7t3GjM+Fs/aXWX5pCUCwPAh+QVu2oOxcsnYdC4AfXPxE5cZqWEUqdnr7Leq2nWhRk+YFcCbvjv/
qbcY5Yv/hiatHSq64W5lc5mr/ZdQ4La+SE2R92fUsxwNNOKJHD1RYKFkqywqZP2DUY7IAOJfy9fG
CRRh6Gy+faZf8KazPb6Sy+gprYJWlROVnhoR4RsoyvPBUfAAyP49qgCJnDgD9yKUbtAfOmM7BOCL
MkgkEnVQrFB9zRJAQ5XBjDA7Nd8XK1/HdnX89XUayn0gUVTh1TN+SapjlNLU4yhqOSZq9Cst75DA
SXWUJragtNEGjtQ7fzXLzJJs/iV3JmqZc0XAdTKefsrJ6FQMcBpK2DuxCp4QcFKo/khKPbd8YyQB
uEik1Ob8fY2gUDiU5QlhqQC2gKmLSDZJew3j7dX7sdiVIOK9fWhL2wI3F8gk5M3AKcG+ab065Kpf
6t2ppnfZkKFu/QhdpXJkJn2O0W+noCTD6K0NtF/QUfTxSKCPQ+8DWGbYXdGqHDOvuP408T8aoXAn
1W2KyqF5ZkvD9zzS+QQgCzxXYLRAqxdbTTaMDHh4We9PMj2Wckj64UfCOaqItOseDRXy48qWMuHq
X/JmkCEwD6ApY9kwe5nLlUmQ+tOYdMUTpYFol5CLPmDZ5NFLYkspxpJEOMwnMRi0XZrna9PLmSfj
r09A6h/dl8j1Xo3xLuU0FevI6E+PeigihSgTHp123K90qs10rfXyqyjFXHzgRAFcgY3jwTzIGPN0
Mjouz9ThlKhjfjfJCveYai2HWXRJoIJsoy12tIPGS2U9WkELct4cxeF8NDo7GifR4yYdI/NUaTRH
H5xM8H9Kp9Ni3ezaqtt3kf6ciKFkaeKompMGgujeL3OzMmDMMLi0taVa/6iFpnS5LhQcbsAoR3ls
ZdKBPcmR+RG5vqaTYG8UqZpWXpYlRYatBV8EktxAfTKKTEO+CqIsQdyb5i+g636QuU9teOiru0Z6
XlGs2YBe7TPAmPgHk2avFCvV2wEsHsVwkn3bkLcYP7k1BExPCktSDn96cNQBMvQyNoOZaRygp2u1
VhZ78qVW6E6GSmHBM9bm0vEp+y6YtHnGbSU7PtXdrgqdeaxnWVjgytvX0zaPdhnKvar8k++eig58
uJUKYpHXPA7ub+/Gkopj2q6MyYMCmGq+nt6zUEbJJ6WXlXI4cf571f0cjWNSklolWnG36oExMe1f
60ZlAWVQoHsBu71cN7ipsiHMMWpXbONPYPVIoqkgg42O6s+eK01Mde3EFcgIm4W/ksnsdVBTsSzE
HvOEfe6npLux7xYlntBgV6SNCwyENXbUiTD2wM8nS2xXIVVM5PufD/hnoDGTppjKFuSHQjucMnkv
x9uq85T0kHRHTGBt7YiaBVo56nIvxDChk5UfpjXOnsW36XykMpO74AYMjjJifMHINRshqSwe4Ump
biOOEgzvQtg6T7kKnVghmeLeVq//sv9/L59NNvlU1IZRxpm3qXNQVbO0kXbUX+3p+anZrDgni7oM
6/kXfSsaTC71i/NrZBsbyNKyt4rftMlTDrDc+Cj5P4wVUcubOvO5SbM0NP1dyorCgIoRXw+nIf89
RAcVBMA+wpjcQi8QkgKF7/wp2j//ZjPR1gIa4Jlz/MrLKNqcb3socwcbr4O7xFEwarzEmFmTM0iv
bPSu3XbtJvx9W/AXA+yVyTwTzEQzmNKjp4UyQIkncJo9ggHweeJRdy9hK2AvwnlqaxETPsIIrwDT
B7bDcChbfWPACRra2MQwxm0sn8LqvuKfRL8Dq6yLoB+QC9KJPUnkjf5Nnq+/7t3ZJzOvaVMNLe0K
7BWIWtKtjlRDMGxabq0BbGlrkF8AeeBMVQi3iLnfIR2KbsIMgFNsHBQntPPOlJqSZD98xVUDTPa1
UjRZg9A1/WyejfrE5UCRTz4BY969yB0K+qQWB16QdjWK8Pd0cgdpQ9u1Hs6FqwEgA4+OClBXw2tn
vhJtnaFQcvNuuNm0o/6DIm0xANoa5WOlrHHGLQsD3ztYXPGqsKB2P5powmUK7mEOXtlNIA0gfCdq
8pNHQ3PexyuO6fztjHJibf+IY+wb8LcCGLLl4WSQ2vNdRxvJbfVfWQ9bSY6pomDMMj+cyrQxK161
x/wj2AWuMqFhaFjj+54V88ZyvizP2YtcceUgNyOWs1dIv7JVbAA/34rzvWJdD7mU2gST0/EEx08+
EEKi1rhpK2/zoLJqubWa9si1RGu3Om6KT3kkFWRAGupj7dc7MWoPybiWq2OTGP/5JjQtASKFxg62
txG0tmKAZiDoJl/cG5pf3oVjOg/PbkXN1IcxeesF5TecYG2nxE2NKeld/k0U61/fgKYzfACghBix
c2nOe7nsjFCCypbVQyg+oqiIgchqEJiyuJLGW3oRZ6aMv0Uxrm5c0cKoJRW3o9KOVb5pXyskhsao
8XhuF/2sFSs++CC18NdmXy8qFjzsrygaWX7GIkqJ79e1wEFwV+iEMwZMaKVxu6ZiCw7PHB7+LWb+
+Zn+NjQv41H3hxM/bvRodPpmX5i0rEn3FnRu3R27vT4R8LykI+j88g9hZYO/OoGuLtDZBzBn2ZZC
XKdKSE/pljr9CVMNIpLYnduY7f1RcSTnnSOTdYh5Mlp3fbppTQxBN+FtF5uH24Zj+brJMlp3QTAL
/A7jJQT+mHVIqyNxld5RTGdGMZ4HPWNtpfVrHLsqnL5Gfqxe26Yl0mT6053RPbZm57/d/pAvrO3V
npx9CON6V0lRTFlUIH1y7Avyiv0XHpts02rgfHczzFNMcSKPWmz2iO/EAbjJR6F22slsks5qKwd0
CskxRLtf/k1unr9uHtJ7CISAlUEag1GXOEYuOoroSeqL18iofo3tPsw+bq9/IbxEohmYcTB1g4iX
LUXrUjsqQoxzyKnAkSIHHa3PR5Za53bht6APXANSLd61uaICDCoeXPau5Uj9DlkX0xOYE+Kd1EzJ
xxjG+Upz7uJVO5PC7B01JD/VhAp7l3Syh1Gtwb6UwtAplNZ4ur2DXxNarjQIPBNwdgwMdmb5JvSO
z+uoxRbCn+qd1hl3oiu66EB+5pzQLV+hLQ79acVbftfY43gs3MB7SbajY7x3TrAt7c4R3MHJ/4Qf
imY23Rb/7u2nyEnNNYdgyTk3END+/a2MBQDZJUqrJSxALIaYbk+ogOjZP2CUSiKKRK82fvDYHv5N
xupCLGPZfZAbRGoLVebKQ8S/F/5TL231/KgAD5PdlwKszO1DWTz/s3XOjsuZqS0SXUhCPaUnrY/G
XUFpbRddX29VPVprYV1KWmBxSPXMQ+9wT5nF1eDNzYKopqfCHnatI7r5vWBxP9Wn+XTBNu6pTu42
m9sLXLy3Z0KZBfYcnSHeOewnN/h7DFqKzLIuZK9uQoWEhQSUcQIy09tCl1/oM6mMQ5mBmkzPQyxV
HAqbbpR2AsbzWG8wpqrOD6CREX1kP20uW7May+f59x6zQaXQwdP0UeI78Up7FBE3jIWtc8OKMfwv
1+MfMexjkGIAV9eW9KQbSIffJ4Zu9vwu8omo/Qre+jwkmvDErfmeSyl8pMfFmZgPfagKi5zNfDER
OnCSnSJ+E2SGqSG32EYYERpZMMZbhU5m6zvAabp1HliAYliycN/kb0bzUWlb7iPg/oh0DwIrU5XX
QpalEtPFxzHqLdRcnycSrlLm20HsNt1DG5902RqHbQaMtImRzaAqT/Zxp5MWfDHG9xOgF/IZTeci
A1N9ORx9mQdmBG5gL9HstqxNrVwrhC7GS3h3QY+BcgqyF5dWg5PyvpdrvBq+/CqOG7V7UzlQl7i3
b9F/Oe5/xDDupq8G+TRXkU8x58joeUfJQNaf2uyIbgi7QucHXB4RNXPdSqFrChRCB26ngP+RaRu+
OFKuJGm0F5LeFCNh5Y6v7QHzckacXOli39ITCLdMOQnN3HcUrnjo4Hjf3odlw3m23cxjRP1Cw/z6
Dq9CUjhx5CXGXVXFb6Vxb8SbPCj3E/8mTY8Zv4vbjd91FkgEd5zuVcYacndp0ej9xoMxT/i7GpIa
6WFLlWKEedEq+iFH/SxHphYtVcHrs0xZ2+VZaVmf4Vwgo2lNa8hxWCn0FNw16r3EtwSsol3kRMUu
E9fS6ktvBUpwPBhyZ8o5ls5BH1tJpIWPG/wRFJ9NuOXBvdxVmjt83j7RJUGoRSPZIxror2TbT3xO
weyCchhPtKqsqYQR47rnsh42UxEddXnNWi/UwQD3QFITU83msT2MZRgTxOd+jxLiVGhu0j0PNMPs
q97Uu51k7I1S2EnRHyP/Zovgl19+LpZ5BAOhlRIl1MZTBLoFzKivXpO1Bvol9TgTwdaSJ4WORc5h
1F3fvA79sa4pxpg5USoTPTnVydrrunRuyJoKqNajHxYN1Yzdi/xK4gpuPLUh0jgJwj7tQew2+tBt
QlTUvqsk6GIGjxbsH4rCGGB2KSzQaxqHIYYLyuNmrJ1e/JDeC5Foycq7cX2nL+WwV0xP4jQKIIcz
dq32PmmvJRrrHm8v5jqauRTCmPK2TzHXLhbh+8tiZYqyz++4YuSd21IWAneIwUwqHqMZkU1l09uY
ITfyPTDDJ4UKJtU/4f1QEQSf9sRZAQAtU78tXsXoFzf+yJS9Nv4akUEoQ85SUF2v5HgTtj/D6LcM
CMC4y/VyI8pbsbACvDRDN4C7f2VbrvX38nuZvQdsNlK0YYLFKe7H6aHdNFavEmD61WAFPrkmiTmA
DIAO9A1AUq1tQ32bKJWdBC9oUDL5mAeqYQW8tIBBwcrwQCAdhkY7tLxeai8WxYUJNbCyJD1Ifbhp
Srvun6hESTV0TzmoV3RnaHgyJBMB+CKWeROdhyTy3Zbfdr0p5B9xDnK3ASWlrbjW8XvtJ6sw86h/
gFBJRxmV+byhB+ckbcQRdRDBt/W6GklSgqy1T+LfKzq5cL/mJ0UDJQGIdq9IgqRC0BvAYcSTXOOJ
pqaAppfC1sYnQ3nE8JCyOvZqSBLuqQ4UtIMRpXgouYcWcJzoT6zs4zD+mem/NDQAYRRy94rZflwX
OEW7oiArn8kOXQiEEibMl8VTLyeiA35Pu9WqaIeEa3Ifju0aLv6rQfzyZcf7ByDIzAuJR4mddQM+
qzRLAOo77QuCdFpFjqr5+fkpm5/33svLy9vb293dx+4ZKTbyZyCp+evbxwL5yOOg0WnO67A9cWWo
qgM4L5VT6AGPQFSXOgoAadkhcCO33Uuu70iPmTtt1K1gF0fV5l0tJukufl7lQL5+n+fhTtpMZo0Z
BlfdvZER6GqKUVInBQV84rQY4ROAKYh7azaqfXvZC6lytF3jPQGdw4yZ5Ocn7izgF8JYi+pOU0/8
LnwznGkDhoy73FZBuLwiaX7e2QOeuUvA1Qfw/lVabuSlWBo7Qz0V5DiaoFk2X48B+S2Tyrr33nYh
GciP2yK/MB5XItEvAkKO2X9jGZ40YMRLEDurJ2t/qO9PR+fdOVipOZpGRD6d7RE9pOTkEJiVx+Z+
s9mYm51tuyTG4q2H/cq7uhAQYqvPvobxf8IJZXO+KNWTRiK76K3mGYC36BRvTLPy6C5FNmm3BgFa
Eyox+WJoNOZ7UmwBAs4f5vv4WaW29CJ50x1mRPU/WgzofQqeVvZ9fqZu7DsLdOSjGCF4WGHfrYP1
fjg6x2NuOcfQ5Mh7RT7nTXcyzO8ixba+s7DvTzExP0RSHDcPyn1HNiuKwA7pgOs5bz1YNhClGDPR
2KWW13mqBiNt1JN/6B4PTu2lkeO9iI5hu2iAMIXfD8BB/hl32hqMb1HpzwTPVvbsemGkCtLDIgRP
giWaxcF4qnu3ShD/O630envbF7JMWCXYdr4aRGX0RlwKo+BCKCK+xQ3LyOT1xvMwgQnhngYH/0WL
zPgxxCinla29doEBocW8HNDrAG+NoS6XMsHqyg0RRVd5iRNV7OfSLTYry7p+my9FzK7M2R7mEQbU
Dr6vnXhX3gGYasdOZHNmT15eUE3byJtVKMaaROamAojQSWnAaSdq9dZgBhvurt4nz8KjaBUOFHST
H/wV8/hVlWDuDFgxAYg0MLkVzeeMiqpCNYpB2mCVIBzv96Fp2JX5GVogfzZTgvK/Uzg5eazcale5
zQFoCGfeg8wNCO88pla0iS1K7hW3JrEdP4BymCRk/voO/1e6kZUSznwBzM8c9so2PXDb1gwc3wy3
FXDWT5yjr6xoUTPOFsRoo5rVWcRptXaySid4eC6Oaw1NXwUCZsuA3NbBdQe2xXnQ56ViaCjTt1mv
aafWkk1p799zj6UTO9gxe9ok76E1bYJd4wovjVMTfV844T4krdu6CQ7RfxSxD2BK3vh3w/q7umAC
UatB9AIM4kLfe6z3Ua6nkX7C3C67s9/rreZMnmiT4JRGpv9y+44spMaAjTgTx9wRiMvSKY/1U2ej
URcQdkezkQcihv1RWJETu6ENn5po1m25bBfbbFgv5DI3JfCbUK4lLFN19V27Le4iQkmPfuqXatu7
/Z1v3xa4YE+/UMkGJgCAnoFtYptqzDeOU6qffDe2pE27x8E6/KZasTlrYph8toQJTMiaQgzcwA3d
Bg+GG29KU3u7vZqFai4GXQBk/f/LYcKOFJNztWoY9NNrvu1J6CQPQI4+BgfVm9wO4wY0PJFIar4J
a4LnX8xeHdB4YRw1ekpAfsksUIUrX6TKqJ9ar9qpH+outWpbtjR3fEp+Kve3lzkrHysMPPbIXsj/
R9qX7UaOJMt+EQHuy2sEl1yllJTUUi+EqqTivu/8+musvmcqM5IniZ6DRk/3oIHyjGCEu4e7uRmw
sRpLQ8JHXin0XWCcpdIKZQIPhSaaDxj9mtjBUjaL6vNfS8x++o0UQFksMs5GYPVUCYD/PNSSGbcv
qtULVFxJ6WYXdrswFVIBoFmB256P0UVkqjHi0UxpZpyzQ/Sivojmmn7U8s79xwDb7YcqmzB6swH1
yG2AoH72D7wtrxz25V3DQwPCQwoo19jyPUAphtappXGWj/xnuRO/qt9ghbLEZ3HlTbloCVkCAEMY
bINeGuOx29STW63pjTN4BMrn6JcGLSobzUxQ5U6f2sqxW3ROl9aYGkcTq12oeK2B8twMF8MwSf7k
PwnHaq898DGtfkDHD+Loay/8hcA3p0L/WSQTySNMcnqiALPGIwa8X+Qv4btdo5JdclCXNpjgauSF
JoRxZyChDTrSfyoP+mP1O7ebFRaBhV4DdOnnGRm8RjGgw8IOhNCDpE2aeWczrkly6t2teBpNqtD6
IFi78DFx7/uKhUIRDAJUJqAWg2lLlpIv4buM0xsY5HcaKZ0AT1Jl3yJ+BugKg7SbiHYKDIBEof5I
233/c5UOYnFvL34Bs7dQc/WhDIRfUJkYfHoimhXY0s/aUbdvD6IJloOPxI2cNaW6W18CHMTcPAOm
BBQ2MvNQG/UqFcCK4501frI9cVtWwm76zTW9fX+Dl+xAhBp7C9q5mW/+2mdValnXbVFzZ94odshD
f5WTr23AfdVZhTjwKwnC/KddeUgZxQVIlaPYJYCWhx2yGqUYmglFLJ4TDk447qvMzEF1b4lSK63k
m/LNd0MZHtxdaEdBimhG0F6vTAwAjxknSTlz04NQ7vhir0fbwiAaJrY87s3zvkLIQkRHHjAT/2Ua
TkpOFNFFlkY1yRm+eP+z3WjeS5HQyRXQwcY/v6vPPN8Y+ktfUR6zQf5+HCDf5Nmeb7a12QDkr0KH
BsRoKWnfIC3edJZaIjFP0QNzh3gv+SsInZuQgFUihCKvnFXibmKODK2LNJtflFmge1ZZj1CN1FBG
jDBBbiVhVG4CsfCtsh29lZOzZFmXZxp1CHqAOXY+WRfRTlYG0KRxlXpWBw4DrgPIun1JLLb1gE0O
FSN1tDrOnhRjXGv0L33aeZIHhVmkSmi2MHGj56rSBx29CvgNcBIC4TwIFsQ7JXMlgRTHNLDbfAfW
aTU6Tv4u0h8zI6alcOR7ygubgKMTmGd/GuN+muy6Ir56ElqgMYsfor+JdUsC721tc/lr8jssj2nj
YdbRaZMPP6WdApY/qu/F92ynyE+8Ptkh1NZ7u9IPEv7t/uW8zeP/nGDQOyko/WEIj1moKoMAsplQ
joMu6AnvpwrYY5DstWXhb4q6Gc0KcuhmXEndtlTqpyZRQVo0li++mramKHg6VQzP7NPsdzqvEOIb
OW2kVAuJKKUSKUEMRrpMG7b3f/ctAGTG2hlApiGfxRLYfFIKxF6dfD1xpVpPtuA6Sx9ETt0GCcji
QwDYuwHyY5I32EaBu4aUuLCVNPq3SsFwV9BMh+YrHoNzJZl1bl0OoHxUTd65iMCL3wj5U4QrK1c9
hMbR0MGXjNXmFGivobDifW6LLzCt4+UO3mYoDPBsLih7qlTyFe+7ae54PZU2vWB3vNM3Zuj2zQ5w
TMX7llenkeYDce1gYRZrhgYJ3sEQD7m+lGqcS3xcZ74btYZu8RzaRb3He9aYd4FThwIUTru63kDk
Xd6JAdfZmCshbTQVpg4pbMvoy2Ytnbx5W0CuHkywCoQyIbaArP/6J8ldAxLrqPbdKpZRaYtqqvKx
QmflYbuS8tFuASk0Y5BoOobPTxCYqjO7CaNoq4/iGkLhtkiAXwPmbrTVoQIC18HEOz/iwwJcA74r
vOgBTePj+JsHQ9FEMXgZ4Z0lm31vZaEleY+CbNW+DWhOLpeETx+T/Jd4EDEnXWxSiBclJEJ37Gvs
HCXa5YqlCXtFMg3jVXN9mWrc2j7O6SnzaediJWZzEKfBEjzHuwt/mypgus/THifq1VNJ4OO9Kx3S
pxbz8bJB6uY977/HfTQ5qbrGh/mnQntjG69PdKjwv0C6XtsepV4EUXzhu6L+AOfhmf7zyAEaR4Ji
1+pU7DaxfGoUm/dM0aw+kyf+uX+VrXEwlWgvUM2SRSKdlHOqm71ndpxlgMx8zencBnx82osfyQak
tlS0oMx9F7xxxiNXO4NkSdrOPyroGzaPgiXvIdL9Lvkb7YmD169MgfLKymf60xhitgoMAriFM4h1
xm9cb5WECcq+VXTfrfvYyp/G8jUD9avveDlVve+GO3SFU7Yf2RQRST4E46+KN1XB0YALGhQiZA5q
DJ0FsTnIFBO+sJLOlDlnGjGa8JAkVuSdoDogVxYXb1qDCImlPElf6JB6L8ZzE22rGlNTKO5y37L6
FGBUvxWO7W5qPjSDDNDMDLfhSzxC2yLbNcoahvMPh/S9xTN1BJlLOzmF6o2rHmvVHjkM9A7PoX80
OhrvwuithFb7Jo3fMNKEoI0h9o/sFOWbWDGn4OA3tqq8iYM5fqn+1ueeZSDD8502mi08tlE/ql5C
pOoZ3oZkg4tx7XGeHqFhf9JUG+Tg2g9P3mqdm8TbMnsEyhAK3+V4UDVbno5ZsU+AKw1Jx219nRZo
HOevWWUWmlUO+8oJtafiHUMq9yPhQgRHo0kFQB8pGmorClMQH7W68XlO9d0mttWSAhtf+lvQincm
wFoJEUNHb+h4zBuMq1kYf6tphnmunapTdTzKa0TBS2Hp6ucw8SHJoAzT157vjsdUxnisXcdmjyZ6
wJM8eG1GKsuWzMemLq7RTizczivLjPtqE3GYUpnzXS4jaZqA8KWgRq0RRbVBMVNlKcFk9sru3z75
kRsj+4ezn8lUwdNzfRkxBi3JVeUHbsM/cIg80TQcA18ndQE8RTbzxVlxPRKMUu8EJM2djusYjFtD
X+X3unln4ZdI/wxHzfU1djQ5jQqxlFspcHNd6cFWFhoPSisOTtlpAu3HOjvUWqKfc6E/+Q3f7DPD
H8w8HcGOFAjie662Bh35JDbFUsi/Cs5bg3rfPu3xC6HyCMp2EWxg4CG73ivMI2lhWgeh23rSpgoj
09AqCih7rTlFbQdtZ9XcNos6yHI9R9xrUh2Myo41wJV/3r8zt01KNLtBQYS0EB9O11TGkauFLI1q
mseu6sSANAlvmj0e4aximYreVlQ2qBh+xI/KNnLvW74FCM2WIY0qIcICwqgwuUoHLIZYG0HiquVD
ZtiVv9fUTR6fNM+V1F+Rdkxr4mHcgn9oVKvWazPz+PdCPA+YrA+yWZcgB9D0veeBrE48qhfhDqYg
rNZQSfkKdHCqBCsPwJvyEvOT57ThIi0Q5ETmkHfFrqimkjvADdlRX9dA8STQY6iijMpDHqzE2oXT
jCYcMhGIFaCIy1YnuAwY35CvErcCJOJQr5HAzEeNCSNXfzwTRkKxr4BTxx8vjA/a+Np/adKueOh0
ulbY/9MTuraEKgTmdQBGQu0bNabr3dOq1MulIE7cMZl2fnSUx51QaUevPZRuOclWn38U46ajyC1M
TvbO98/bbQEU5R0gXMB5AgU3ATLX1+ZTkZNbL/ACtxLMSiRRT+IRE592lxyzKiJp5fBrsyu35+Xa
JHO5klHnPKEzAndWZojFliSSgAGsj2lSvjkUme6vcF4As78o7mroeYFUB9xizIUa0nwAZZ8WulLQ
J2bQTjXhc55yvRbT+5Zum/rYS2jsAdlnSPAabGafl7U/CFoUuXm2H9Unv5tAj4NZM/EbFR3lE8SN
SWaVthCR/qDqj0ZjT0fw2JC2Jpm4j9c6uMJtwEONFLI6s7sXZhW462+rNUUUiVwSuQ137GcaBpGm
3LPy5NncRIpsmz7qaEmOpD5JrqGeqmHjFyjzQaMrW9ma274StkaSZ7VxBeKHN8/xgh/SKgenlFvJ
X0Vx7qqnmjtJKfR1AssPiephqD9ylcGU0CuWdx60z5Beiq0ImT/r/mdaOn6zwwD+Er0fBJvrXYnz
cugFiBW4rSQhHTLazKmkqAEuN582kVYmJpKEtffLklGQGIH7Bt8CkYUxqsR1IKRBGLtJoOsbuav5
bd9+CE23BwppwhMvMlYqNwsVkD/8CfjyUGvGUplrNpYeVAtG7Ook/5LH7agJIKfHe0OuSfoyIBmv
Q0toLX0NFrx04RTw22AEn5+rY0yaJfZtEeERHrma2k1HAUwgcYpZl6aaVnzXHFfYm62BqElAgQXk
hOywjdT2/KjpQYwCB7RkoHIR9StBZsk5Q6H8r4n5s16ENg++GVP+UewGtUAEPSbthLz9SwJ04ZXP
PkaJQKCnjg/RQIaV1tTSibk0zSRDqi8ZSIfK2NULRXvQsoGjUSIAklRoeO5quQ56pjR1/v3d0PDC
x+ySCsQjm4FNQSBMvFHHbjNGGJg9e1JpBpJPo6HAfUzXjuhtlJ2VZmQkPApwQojkzPbmXRxMOdaI
cVXBzntdhCT1UO4mYXqGgvRMaa/Fpo9cdSO0BZBhEUZ15aANzYarQIWgT5kVA2Nvt7X6pUWjBAoo
Ltynk7g60j4H/JvDhnYTCt0Y7zJY5qoGxBhFOgn4HOm+VVB2xage0aWHGuJa0w6jqXztxKu8NrNb
YK1ii0AwDTkoVD4YD87nyijJoxK7Rlqb4DSGiPQLNEjS7Ixat1TZLV7og76veRMzv7y/lgUtBRDM
0M29UQOkGizbTMN7YjGJReLyeRceuVzHCLWeJKdIDtwYfN6P2QQ5LEX3UjoW/ce/PouoX6DvBoQm
pLr/5OgXd0+R/LgYiiZxWwhwjuNeUsy+tGSI3RQ/7lu6HR3HEbw0xbhKbsggpiPViSseMXO5fdcS
u/Gst/Y9pCAQsBIbQ5i7IqYadNPSxwhiSBv/UV3tRt/mtED86nBm0PWb1YGZKw9tU2mKwyR1UZ6u
zVwUwMwVQ6/33wfAKzOMgy71PEmjPk7ddIowpbwDJ1Mg7sEeM6zVOhfeUVcrYpNbsfQDvtVhSnoR
nSkn2pv+ASVaHXIYtLFQAgvtoSfofb2sfNHbki8Mz/o5yMRmWVomfwehedRVYZG6gJtZKLh/jm59
jOzv6LEmdmTqAJf0Zn1S91DSHPeIH2vJ10JwuvoB8w+8PL2jGgKmmKVuxWcGGVUjsfx4zOz761yo
plyvk8krfDkHcr/IU7cwVe/U9iYo1kRIn4Iz0ubETX0Wq52abVasLsSmq8XNi79YnKrXFaQfsDjt
8av6lRL0pmJTfh8oKsHbiko7ao0/n+4bXYgVsAlOYFC44cH3p9ByYZP3RR8cBk3qcjFelKAQ/Ymg
AUr/totp2IWc0/biQOUsXwOU/kmUGCeM5zgwNQCWoabKimijg+OjUdQmbgIWu8eoGQoBodiXW8pD
jgRMnHyDYmLfjrFI2y6S8/Nch3v1+XhsyJDklXIo8rzJaTjG6WvgR91XzBl199UFA5jLSOVLzRYa
McVEpa7lwNRh6FWAqZISRKxGgWkHGknBEFHol6kZBEkmkIyEUE5XaWDkytcgJ4FkD3Eu56g3Gool
JEPwUxpCPzTbIariIySTh4zmmYpwIStN1pv3v83iPZ8ZwhDCER3Rcbo+EGLeKUpZlImLMkPDdaZe
E8EHd4L3BLbe/qCgm63TOARVVE8x/Iux1/s/QFyIVNCy+vsDmPsuy3wWQToIr+ho0yo88KVtCBHg
eFdD91qiMWhbf4HicbB1YE/RN7HBHqzsudYunOZ3xb0Hr9jrpHlufOw7dj19KdUjWjH/xc8EDhoc
o+DnRnmH8fA9pmLHIpoSUIt9h5/8JjpwgQxm28oOW7PrbbUinU7wgqKl39JKeee8hxQw7Y4aVUIH
ZO7x1vMs9DBxKKp42w3bKkQ6QEqN8Gts87e8XwiLMnrrAAADyoln2/VXbVE956ZBSNx83JTqvi1j
Egc2iocSBp0j6bvtQ6tB4b+LBNLF7yN4ur1dCJ2KGLNB6G6WW116NUaq9hh1exuj5xHYh9SsSo70
ax35JfeABxZe+Xjsz++669/KBVXYj5GRuGj5d6bfqoVZpqNHDGy5hV6rSpIkzTdVxa1RZy28d2YY
IUiV5mkd6IBcW4YCjVfGqoxdUnl/Uw9SDRTCOD0oaVmsRO6lBAFdSQg0IDUHoRmTLxda6SvVFMLb
S4IMUuh2tCIjf0UPaMfH5VovZTG4IOOFXjIA/PiLuVQcks+wBcmLy6eYgRIMO2pJA86s5qyONpoF
4Vs8mWOwFtNmZ8H620uzTOj09CD0orJN3VIlannSlGPL73UbF5SL98XgjNXKq+cW4oWDDgZclJ3R
kQW6jPmEg1LWQgBhM3fsUKAA7AiaQj9FINlr0opv6JTopwCpUmRxo9nVVLN5hFkg/g0QQk+/hXHn
ySs/acmfAUwDrlgNuBq0r68PFV8KXNhyHBKnwOh2IHMFrqRRXkSuVo6Q+w32Ql76lOfSkLaA8668
PZdqBxJclIFXGfrmINK6Nh9rXgBi8DhzId1C1OhdG9H6kzectpMkJxsaJ/GfKr22wjVBrMVUHEZF
eWbLR2GS8ZCykAJi1MFyr5ChfKr5zDQgn+BFVtyltOJzWqtvXXPAoD/xU1tRa7hGPBQLCzP4k4Au
XwApQ5COPQzhq56YvEdB0XffjS9cQ+hcIj9H3RAFLfYacmOjREIqZC40gSknbf26A2HG0VgD3yw0
jwBvwnPcmGuXKhAk15+hLFtVL2Ipc5ND9cJtU1JTSAyR52fh+VdFxDWix6WC4ZU95tT1U9Y1VQB7
OTkGtvx7nuh4/p4eTvFBJW8FlKPdGppyq9F74cZf2WUCTZYJtT5FYuZ2v/BIiOV9FnxmmqPkBfg0
oHVT6cRTjiDw4oeXmtt7+DmFmcTWgLmidp8XVp6swEwX7t/VL5qPwEW2yU2y6uFNmrnooM8jBIXZ
8SlO/UCE4LseVplEFu0Bx8aDvBITnyz10DgmoVYXsDcOmK3coBJLtrkTvAz45oDdU57Q4jiP0Fhd
SemmJ+ZXuvdq8nr/ZP+BUTC+d85N/vM7mOuXdphHDgycgD04SohBJHSLCbhece6+2w+nNg8Z8K4F
2bkv/c+np7Xa7FKd+Mo+E8brrJNKoZz3nQDrCoLC6oAnTR45wy73sPwAL8bQfPJ/3l/3Uhvk0i5L
SxSOLSgoQqy7paNCMIGPFzhNPCuYHFPa3je28Hq6ssWGVQikJ3qANeravgNFbNScvPF18L9XUTNL
9csrU0woTfVYzkcJy5IeU8zeoEyDseFuX/d495JKfoh+9MAvHr21cvey5/p7jtiui+L7SCoC3OhR
2OQlaXPKH/lXftrF34DtTJCeBydLbpUvorpSzFl0zheWGR+G49P3yYTd5aUnVQDOLrIHyHOtJseL
Pmuuc4MBFqgKlmqj6lVOVn0APhVuPwMiFTsVMAkBGvktB3VWbW78xHb1Kb7xCl6Kum1EDyhepugg
GtUaBfh8ZG6v7d8fw7irrBWSYBDwnaPi2AXWgHcNRyFdgBn5BKCefWpya0Wz5VP81+T83y885Pwi
BvMM9llSDkJkNyBNld8BOhZWeUYWUnsc4r+WGJ8kilMVGRnOkp2ZmHmEOsojnbzN/Uu51LwDhyVQ
4XPzDjgzZgt7PimEuJAz99XOSfQYmPURmn5NSuhudjugONn0mxcKnt+15tgCQgdh/sI0s5UGp0HZ
Q5udrmm332jJYaQ0s2fG8m22ySZKfyfH/GdfWL4d19S8v/DloH9hndlete37OGuw8OpXbRUhCRQE
1TOVXnlzB92Fyn7qyROq8OYal/myk0ADHyBRlHZuyMxDiQvSsMdzJpF+gVp7kHJTLRHkJozBP+v6
aw3SxSbB1NQWXqpKQK8arVycBbgFRIAxaAR4lIjuO4uV0+SkHzO+St2hI5HuAInT1EffArAL15eO
32lsj5HJx84kbw0nPoIluKSZI9uqvs0OwveUWqiyNfso3GRrU2pLngzUBCg6wZ2h48Aciz7yO7GP
+dQ1hAYjpDnqF+WYwXRUgAakWUMvLrxjZahy4J5B+lkHRfD1hR4rQS5BX4yy8DBuJggbEgCXnjDB
7tw/cEyqg+YvBDDm5YDEChU1NjRUAlCkdVMNh7Hch14FtmwUhMuPqiSS96UnttwGK/n6vFEX3nG2
qGEEz8BTFjBoPC2vVzaVVZy0WQ8VLrM8FuRztzb4O8eUewaYK1RLasdx4TAceumYKwGp1rzTwp5d
rYBJiyR0Xni5xQrUeLD6OKJtQUDBESsSSUQNeVHhFyt+gTkO7Kb9yZgu/PsALp645WBSKKHMpxzx
AIZyy8qXYROUGytMLjT6iYcKJzTEAIW1pXfJbn4elN343lgeSvL52/2jx6a3/98cHtaQ7ERXi9W4
bMD/nco9xL16Gpx6p9tC5JLIRHFqW3FkM0SroHbAMHp4mAYItnEYyE4xYf91/2ew2SbzMwz2eR3B
IekFpM0PcbTtRp9MkkpLzOx0rUpiuBu/JRqKwbz6et/wfA5vz+n/LB8tveuLMCZ8Ffsdlp9si3Nv
eR/toXjmVyIp69ZvVscknWAZiqbUgLaeXkMnwhRaIvbhrOf+o2zfpTC3eMCMc+OnHCtkRLkTXd8+
XiuVLR/fv0tlns4e6KrB+o+lnk90jUlz5RihPHq9j16eVaB6xx/uizLhoGSMGr2pBscGS404WuO9
Ommmlz6XgQWurymzawjvlCQBXB86363TlXbeeVs5Lug0ORjhaYyHGgIt9z/3st9DtRhd1FnJjPHo
GNLoxsbAFW55pwaWE9wDBhrslidY/zdDjIOt1EivwBaIW2z3HNnu2s2aCtj/cqj+roVxsdwAgZs4
wJVpQFsS4dYKtkYEM/jswOv5ZEIBnN5f0/IlRU0QHWgJJXu27aMLfit7ET8cQgE4XUiQVE1Fku67
BWpJA6eA9xA1dhuu4XaYqP/P7bkwy7j6CbwwShpgLwf+xfBzkrz5skc4f+2WLl6Q/9i5KfEFhqrz
lQw7kvGpJ05y4jpndDFTO5/g4KPzf9Rm0UlkakT8M0Tie39/F0MacL7AyaGezd+0hgvFjzAsBi8R
8hhc46y++A0hGnuCKoMYdjY3uJy3vW9zOdxcGGUcYNL2DVCAMArl5iedA1Q2wKBivgOgR1H2Phgn
xVdZS7Y87muQ4fWfrwzos8+Mfz4v3DuKtBqGgFgciQABs16cBLh+Jc0cqTm3Umw1Xv1DKG2Z76xW
G7dlX6KFYAbgb8ygmxQLLx0mBsUg38Y+pLN+aMaxTbxd6q+EB7bse/Pj5jNzEfP7CvKDIHuEX1MV
W/FSszFOXutIg+lVxx5b8iyM28L7l8ot/5idCRHhlJGpscWXLM1Tb+pns55PJ99pJJqk/rHijM9p
UCxd5/5lffvGInMOpDEQq6mFReWF25y9k7AbduKpNI1tuJJyLDuui8Wx0TANk6AcYKpOLcE+e6Zq
Ks6DBQlYJ3k4rNGRLHutC3NM3MvKMIuA/R8OnGCOExUmUz1wv7nULJ4yula2ZBH7N/vIBMJAN+IQ
nBPDociU7TS1G78EzFwkykEFw0twrGUB/+lVQtk+Q6XLh3ImmpYTwlEl/Tf56jwEDOY4AzrczCdV
ITeXF76In9I6YndUxHMhrRyb2/RJxTgplKl0VH0wzcm45rwuBsnPhfHwDnyQBY+4lljc+kQYAFwF
tX78C0AH1/dvGmspHAsY0PzszFW0BhMj6nahbJVlDh3pD7HoVnLRxTXNwnjwwZiQZB/AHuhImwn9
yoP03gPEGFFod5zaGeN03/X+GbK8zj2xpAtDzPcR+Qb6iiMM4XaLtPmJUrq0GV8lUyDhTrMGK9zW
9ndlQS+vBCbCNE79zxf1v/mCALkraGgjmPzpeF44OEzFqINSYYNFlfq0ovKeM9eQP7cBHAuFjOg8
EI8/jyUvMbyyztREHQ+pTj3I3uilJURmvcq6vfjlLuwwdy+GjuJUycp4iM68SrLK4VJSvVX8Uyvm
K7kQO32Je369JiYwcEISFg2vjYfBjoluNTYIrpyY9Dudjg9kAs+aMf9FKwsUQTR2Cvi3XUZ2FZ0p
nrzVDPw2ebn+PUxmW8ZGHgupjt+Dp1IS2Z5aQ85xZdXLRsCzioQBTCMsgLocukTyexhRZbsBnGGc
8BWbFbe14LDnpfy1wuTOBvCvhcrBihy9Zdpz72SpLSMHSqQfvW8ZWkqlQVlZ2e3DACO0KsLArEkO
1ARzF+VAHyFIBZtabEfGrz5ytOahMKiBifz7137hkKKNjMuG95DIo5N57dFGIZWloi6HgxeT6uyB
n3TvPVY743TfzMKnAs+gOnOj410P5fhrM42gj0Zcx9OhiHjsWftYGIcpLK37VhbyIxStgHGaYwyM
sAGgLZpm6KdoOmj5Y/5cHQqsKi02UkuAhR2gmgCW/wT/b8Xs7eea6TXAwoJDKKg3sA8NCaMWZ1id
fuTIY7ZtbN7KrQmPIM76bm0poCO4b9aKWref7trq/N8vfCXG36a+UGC1lhUq5vsM2LGBKtLZjyLa
hJuVRc6JyXV8uDbHnBR5no1SGpibYtsLjnIFEqbq3PU77zlOnFbjLFmyuJlqPICmZ/fz/2aePUF+
rAKK16TTofmlu72KRwHQDjaEsyrHt8GqEiIBX+uSrXxXlmG4KTEAlWfZdMjCgsr8e6m+je88akF9
//v+8pYtQQsYFW5gpHTGX8p1myBacDgm7UvEubz3I6h+S953vkYDtfDCwmecBezRscFh/aMAfXFq
dKNrw2IMpkPUamYZhVZchgQBl0Mhse7sMqeFl2D+/jAK3FPxo2vqFWJv4Tb+zr8A2myiMgP12bGQ
KQFifWyS6RBscwuF8zzYALBZWd5L8GzsPPoCcu+n4Dt+u7/Ft7nbbHYe/MLcC0hHmC0WU77hDR/n
dwRqSQVuyBEmiIKQBh2MUtuJz/fNLcSNa3vzJ7/YaDFtm7TS4YtG/shNL/VnTlE/xSR/qJNi2qJe
shI0ljcWGwqJBuDdbsiLwZOS5lqRg8jVBmuHhV4IkLfzX1uZeOQrAkjBX4mOiz7owiTjFPRWGmq/
L6YDT4U92AB3ylYja5UIFv6Fs4Kt/GuFpSSuND/ugglWWit7FOl5IgGdNo/PPzvy4YOiAe90mjig
rTQlupJ+Lx7WC9NMJNYwUN3EPFxAM5U0lIG1mCow4zxiBHzlvNyGyOtFisx5MdRGUHJYksFaK/qm
mk6mMtkxf86Td3CLFYEC/ntH5H1aFMIWLwU61tumXXG0c1Z64+YvFjyHgYtjW9WZXg8GDpHhfYTG
z3hYuReLnu7iz5/tX/z5+oRRviAo52+ZFs+695pIj2JpxvLa23ehkoPxLMxp4G9QeePdeW0pqxSv
TiqcmsEGr9HrtBlIsWk2ianZjxmRdgKFI7BB0oQJsbdV60vh8tI6s4+939YdF8G6ulNsdA9oSqEr
cqw2mhXSgeIHUI9WpnyMQKwr71FiJyulLLZx/OfaADI555F4tKoG44HAwSfkfo2tbuza4h6BrUaD
WjHRRN6KI2qzgP02GkHJWUxsiOLmdLXYseQeQNqI2VIoPQGCwWwC2l9j3QXddMhfm5bGz9U5O4mf
WmdmD/2buMfIO/T3INC77x/XyArUxQ9wYZs5aJqS6JnMt9OhtEoyAutebavTsPV+g+72CWUX2QRe
zvHp50dBXxW8glr6BcZby3UeXFcnITXoc0I+ffrhnGuyBd8X4YDvsz4PPh2sw0P1INoKbZwXt9+r
z2s55ZLfudy52VtcXJN2SjQxT7FzkBY4NPv0AEWaFYczn3/2pgMWjc4+SF3xgGTyx6LOkjGpJ/hu
PzkqeZCC96vWNxzPJ0DYTtwx7TH4LGV1R3MVLDNaXm7Tqo3QHvIl+/6PWfI6GBDFCwQoSoxYMcG5
4TthLENxOoTlLy14zJIV73rrdbBIUA8DDAR0Ns/mHAmArJ4cKPqhkSnAku0hA3v+/SWw0DhcN0y/
iGApnSf2cfWZNYRiLSdaH3kH3S1feVBAAgpLE3ugvC1uR1MloKJMrP7tvtkFNwezIMDEXIcgzMIF
1ydFCcB/WYuVd7CLwJre0pJsu5/yGSkVlKKdgoxb+Q1zLuBdAp8QdxpWXnYLwRn2VWRWuOBwMywu
h0t9qW/BgHfYGwlVd+Ir9xD/yL4GIm6NH8axN/NzeWrAhlxvFCqd+Ic1eM6tkwEdB/QoZJ2foSIs
NBNIPc8rRNU7+ClYaSAEMp4U7oQCGQqavbjyxPxTpry+NdfWmFsjNIWAmR7NQ4c6J9xj+MmRmUtK
dHpLscNnUJ7asaOaA0FZkJyfVdMnp4c3oHMfBJqe+u1g8aZodw4PUMBkQY3JvH8ebm8SBM9ROgPR
AZDpACZfHwcjmGItj33vEGQlkTG1v6Y4xM4S/TnnlxaYAwd2zsRrBs44yA5nK++1k7uFVbvdm+FW
D/lL5ginYK06uZBNXy+LCeZeiklvqAZ4h/q52U8gJ5+sjMYko2uwigVPgXIIeAnBAgfNXDZo6n0R
pIOO988ggrazfEgtKX6ShRie/v6HWrq4Bg8RWxjDdxL/pPMXLt7Lm77RAoE7pKDmOganbivtk5f8
WPBE3vJbbxM8jAfFlff+o/fAHdboY9mFoqM4sytgjtyYwVUsx7aQqt1QFhJ34FCi88OvrOhIAqHa
SqppXq4sdskYkgBU6bBWlLKZM+Pxo6jmU+Qfm3qbnRBdNqkP/FyG6fVphU+EdQfzui5NMSelGasK
E9Gxf5Q8bwtpRxBVlJxd1ijU+RB2jFAl4P21Jwr7uGSNMonOMPoF+Kmwvur8qEdmeFS3MbwtjujP
+6fmJqn7xxIQYJj6AXcIiwJDKVLKoDeG8wBF3/9H2Xf11o10Qf4iAszhleEGSVdXyZKsF8KW7O5m
J8ZuNn/91p3FAmP5wwgLDCbZMsmO59Q5VXUTVv1O1F09XgPSFQhaYDLcjKXeyXNx95UT7l+b8POz
L7P8rxWbTkvcLWC93BQw4VrIU7rtrT2QEzuu/W+yQViVffz35/7PcUX4DnYF6jlQIPjziU6HbTZ5
GNdg3odJPax+6b92mpRZ++COGfv/DZn/+UIcmqh44wzFtfLn8zS3odg4Fs/GxKNYdT0YVQYTAax2
jL5R+Riyb6S9UPoHfe7Evcj6aoJtwUVJDjy7/leI3sj/HoK/4opP7/RZSUkE6wiPGoxBQUsAjOf2
ajnxb87ilOA3+gbEn9vleHF7Lr2vhuN/7SUIsKBchwDpgqn+ORx0tmqhvIc+ItqGT917/9J+78/L
PqsI/Ie2aDfR0ruJvrmdd/zKiOhz1y1uLzz5Xw//NPeBhSJx3uPhA+wwZLNez2f5I610xU/sJqEV
gnN3bRr/8da7M2AsfqV+8TkEx/PjEJ0AF62NAvHxpxBcxzgeF/iZn4jay+U80fu1vQuDr+iJXz3m
U9gYKeuCYcFjpt/maqu+OA0/hwP/fAT0n6FRcVEs+CdL+teW9ZOAKQRIOHhz871l45Es/AtA7x/4
5d8h0eUZUQI5X5QQIGH3mYZIYfaDPNvQE/RY9/0uv9pqeTWdksPJa9KP6aTB3L0q6u3U30MI+dwC
pTkcUG5AkUqcCtT0//83zB/v8+kGECoHLwtixqdpfDb5G+qApYZOJIT7vufDNzfVWDwjvLPHj+mG
L6WB4LD8lgDb+e/3+B+b54/X+HQn5AXLPBZiWAS0pwtQOIroPvZgLXEV8X2XfPG0v+q3mIUEBRZY
Vl2s0pD2/7lXR0nBPtUrO1ENpzReBS+zKp0rIWQNC41NlvBpa+Lz2gBw+O2u/ZoOpQZFqTr892f/
VYT5vy8CeBc6tIBf/ol7/rXkbCZcRFPLTsX6GCalim4tgYc0mvXpgZ8Bfp6Sr1KAf1iHn5ZgghAK
cvgXvgcwnz8/PljRvb4WjkF97ybbDSuULHZjdtXFO3a/qkNU7OIBAgxw0vkgO1nS/Ab5kM6/mIO/
wPXLp//7NS678V+f7sGQ0JJ0Y6eI/LDBVPXoF22ns7xrofi3Xi/9U9jXPczyoE3gJS//PfD/464E
w/nSQw2SBGpsn87LdaQQZCFZd+LpSw7N5hYKykFb8jcN20EGk0rVfykl9Vdch74EHC2gnodAaP+i
xcHea+i5GNaTLDUAEgg3V1OZVmFj7tJqe8X/fvt5993VkNGutvJlLHkNQyXgJz36GDZEK7/+seXa
qq1CQ/FhKYvaIjGqah/B/TWpewBlUGODMdV/j9VnsBWpco5UHXVPAFMplOL/nKitL/iyoAX2ZPon
5pESJucJ/WIj/HX0Xp6BCP8iSwEps89MWUGpIa0262nJ+tJCwZSDnv3fnxF8puOCCPMPtucXoEZH
+I5Pk77MnhUFpe7kqrfTtakP1etYb+/QVDkA9Qyrn2v5wso3iRF8jZvyDIoObCnQ11udn84QBy7L
49vT8R1WQvXLxYXp8f4+KuurG1N9/y3LK7uLy7S8AzSEBFZUh0tTzW2wx7+O9W9T/fi9NBzel6Ky
1e/0HIN6GOE/P8wuwc9W4+4xL9cqL/lRlLcA2ZIzIPr9TbR/sfV3VX67EWWzVP89Jn9tg08j8imE
y0cfnaiOYET22/SUeLX/viosTR9CPcdCfYEHRJcB/uPk+fNxn+uSntF2iTM87vr0dvKrmpfPujye
Pt6O+4dTfTofxwZ/3TRXVz/2N7/G/etXLJ1/zLf/6w0+5VaSrZ20Ad4gfZvr8Satjm/n3a/d7q6p
G5z55WNjyn1a7svm0NzeVM+Hm6Ys78qrcv+jzquvluT/OhEANv+/BfnZtjd1cUyyDW/Dy6F5zaov
9Ym/mN/PhgeGpqwrLB4ww+EF/Qq45H4vv7z3dGnANlZY9Metma7js2D3YEL7tXqNyVf77quv/HTQ
T3kOofwBL6H7Ox/Nueh1Di9E0RIxOszE6YfXXmvolIAMTdD7g9IxV+DAfxXcffUan0JUZdqWqBiv
sXtW2NSn17Mu/eqalydIGlVPJTZfhTXwuts9zLj/b/bN3dX+5vElqqrrb/fYgR9fTf/fNzF8BeBn
gHIDgGXoI4R/nqytMYXrGdRJZYj+mOM0fZu0qoc3pl5gLaCnrpb+DYRvlDvZtvIndNtP4HSVICIU
nfhinqLLvf9pb8DJ9WIqgM5DKDx/2huZl3U28TZxevVgbVhDxuda1d6tOK+1yssEDohw/aiD/XjI
jxigeQ9Z5xaHZQ3x93rY/e5O8zf1Vdv//xgj8LdgWQGkG3qncG7+c4yAR6gpUBQERqXRxAyliBMu
I163fevvi7CdmzAhwz5w69xAlnF+j1VYHCHMLW95JkQtnKI7lYdgIRZO7u2kvZOfpaTZmP8VW+Tv
mxLvGoMBeIFXgVZ9WulrGG+ZDrvp1OvvSwR3cfnYrV8JG/x9iF4egpm6qDmnSFX+HJAhK+hgCjwk
vaC2TxCU2KDGlJfpV4J5EMn4e0mgvoA1kUZofMX1+el+WHWoh2j01idENdD2EWjR2+DPw2CPvZDg
B4lN977RVfgwoYhBvfa8+Zdz8Ffeg5rUwnTYSXUzWogG1wwOTG+jGoJb5zz2WwueXgyYbYHUOALH
V/QIx22h2/MGqO95VLaHUJ1NIL9jRoMuSjN6hhwiFFX21gvJug+WTT1RqAYmVZfSFf4rrUCjTQJ/
0b3bsJbKdtVecBSJES+DsTmk4KNxBSfTxvPHsHb586gHGh176C8vFfRLodIdZmJ79odpmqCQN0jt
+pukn6DQVULV0e9+0yhrCTh+eQtXN7SYTnbb6ThR+siWQrod47kNwbFdlu6nW7wEwVwUjXPdJWZD
JMEcRKVSMm9uLB2PGCSSeh5DYCql6VCLiXXJbaxzLY9ToUCIC3oGqUgFVBK1AXT1BcjeFwjfZxhJ
qPcPPJf7cEsXdsBLoPHGI3r+mAnWDfqTYw2+aTvBsUD4aIaDUaJKoG+Uzi86b1ds52Rm6XVsPcj5
S4jGHMHjXx8GwUeQZnXS31CRzqY2fTDdr9InL1sn559jLEO/0tCUPoUdL2b0L23545CFxbDvfF97
pXDxbOvAmaRONIekGemnDv4Rfc6hvrnY8dcKrbugTjI9ihr2aAOupsh13c6xiLfI+vzk2M8y/DXA
b8fbq1h5qDwrDyo9Ol+3ncouE71GS5aUuZAzhfKfN5M9PFDkU5v5YCItcwK2eMr9dJ+pMShqEFGm
rZxQfYG8Gc86tRsiEpzEdFGntyPvz0pR8Yif0qIkkE9gOzn27VxuToz3umVBd73BjhMf1tN5z2zf
BpX2/NAdsqGYr+3quwDSUAH5xVPNvGOkobh6ZOMcTjsN4klXOu0nH50eM5jnWC2KJvQiEZXjCnb/
GEEWpqImadfDAsvwpRyHyQ/qIub0Xct8eS8iAz5S500zJAiSFWwarfL52ZsCA7pxumHSCJkXvyJp
OELlI9+MbEQPkeg6jU0BoDrm4zfOw8yHU1EBHwhPTiyqxyIlplwMa8EMsstwb9cofE2mId531Ke/
EzAloc4zumTfdzQIqkRP6iVx44RtwDAtuz6eNa2jDMrp0A8NFndl4XrunTLQY/PT5IG61gSKaYAY
yRaHFYox5sdqx+Jpbf303mIo7xd/LvYCM+UqiOKvHwYCofAPZEDJq8DfUI5jeo6et5h136QHWX2S
pLQtw7UAnLUYgjHQLdZama1L+uJLm2FWYf/5C/QIhTRphLAp6Rh2/4wLkJfRDDoRGvjnCT5kLRTt
INDTF6LMJqFBG1otfw4WPvMKcPX4c1Xregw86Rh0ehJ6rTJaDE2fG1JUF7rawXYwKiktGDkE9uct
MrIsgSobcV4b3oazhUybVCqHdW4raePDfg73u068k+sCQA9QFR6+9X0ilxuThwIDxZl3MZQK5YeY
7QBhpGXBO7ItFXk1JzJgUK5hIRyatQ/RshmmiE/o6xhQDmlBHYDWbIJMDboNyUcythayK5YW+N40
lWhFbMfgWwbyoqsBQKQ/x2xG1LdNGr491Gf8STG5/ujtwGmVMxclh9h1+XASBUNFMut6SLdZSOtc
1hgOhSKcxyuvBQel5CrFcTWHIlHNlm1+dOjA0vy5wMMsA+2r9ZMmCgbCbtD+OkHmy7Wo3CAbtKX1
Ix7ALsNhDowtbNoEQecSuG4VFllyvM195UNT9DUNZh3DGWDRpixG5xeNWkkI8U025fdLpxBhdpws
R5XS7pnKIfP22aLkS6EibzzmxaT3m78u/R6ShDoou3bz+E5oWeQnSgvW3cPkiIS1N0mIuaMMY6/X
hXQXdAhELhD3U3GatkGn+2315sei594tAGEuHi30rCCB5y86QJ9gfPHhighIdjjzX1GOtq6Mgm3+
OS1ZMTcACNiPFU2pj053U1SGJk/uIRA8D1WusvFpmwVqIlG/JkkFTnEE9lImfbPPETJujSgW4MmM
rIs8xnE7QV0qJ73ae0ykoP6TQT+NHGX3Q5AuXrqfEtee1wD3TJVyg4/2Ypn9XCc18POWDGaupADD
4NFPRtQq4qgd+tM69fmpT+H0hYMow/b2R7TMVePUBjDNsAlx13BPpHDQ9gO4Yk0uUqpRZC5QSm/x
9lWA9dlXKfqXMIxdJyDoucJlHHEGHOZg3Zxs15IOMOSIxziHSn84k74KQmDIFY3G6TvaoLMHzSz9
jozNdrieA6hiJwVbx5vJtsNy4NJb7zlaNLvdwHxEQCIpNGo6m/Ma31/gEANlOQsnAJqH2N48T44h
mXu4h4WdXzyDKLJ5ZU5gxVQnalxMmXvz9kYSH4PQYqChQujZ+Edkei+qFLj/MAPtZbijCihu2QZ+
ux6TYYQZD4qDjCE+Xxx5BAhf8FouE9QhDYXiFk4knYor4jjJ7g0rsIp66WdzZXrf4Ii49GbXOM4T
tDj5GVXg6mFxV20x9c85SX3YCkyrhwZpQeZuH8+Q9Wh8MpLfa8LXvpFdkp3RTnTBTaLM8lpYT8zl
lNoBG5ShV6xuAYWOtWd1uMDrPPN8eJNHeMp+IQO6HUIPAc06jnS+wlz4Zy/tXHs9BYukB5iqeGS/
toVJ9ybQ81PGctVVpu0nfzekkg/XhDHv2mtJ/6G6RDy4xMCnaqYCTQUbBQeomTYdRcAUdTwdiy2O
5Y323EUbgSgIakIEAMCnjkIT7OA4YO5FPBvyqCM+jOe8nyh5SuY5/CZnnUPmHZWz6TqdQ2e2cnSQ
NAPHbvDZs5pXH1hu3KLIhOgDx828Ds7C7AkxauXmbUZbx9wvLxp6+b83I3oFcaQ4tIeepBw32Uj7
cNfOg0CkhwgUfTwyMhQ5sk7NbuEBg8ET1G8bnQ15D+LxbJMDCSEK/LCpIqR13g8KmRqHes1ju7YB
qX3Xwq3Az7Stid+K+CYz2dbV27T0ZL/RUaP/E1KfxRHpDFLgYOVG/fBIkZHHFntIlp6HprDaLrn1
EWVxxFAIFvLMukfNtQlvFd5K1yZbo5cZq+MtbNOg37Ub/mbpTOS9ZkgwywLNvK9R4K20ikCneZg8
sr0ns5/TBpaG8l6ibnilTY5MxTDBH0mbdFC+XaT/EK05SsCX+xahpQjzD8AJ9A1lLuceZMtzslOS
DLDIXcaE7nyqtr6iS0DhENFr0lVMGWigaG/yTzCjW99jYfK8tGwaCljUsRatdinOFSz8AvLzMKKM
8ashkR8UphrDTupl/C2Fbr8NmQmmZsDRKKqIJTlsu3Ow9VBrGglrWplFtDSbRJHXKQMlvTHyp4p1
Gbnt0GsUQH5gCO9wh6Si5LlT37VzzpRTYZBSOGaxj1a+wT1CEoxymVtGC2QfwrhfwZx19wFvN1D9
Zvle4FS7GIMaHIywA8UdjyijeAlVkuL+91K1gFgQuVPBJorMxY8uoiodboN+psX9smbyuV+Dds9V
iHqOVyR7vvn5C4Eg/Y3xlLmHy2HbViJu4ZcXmTF4K6gP3IYuQ4fpmPO49rsk5gcYDGaYUL2kdJ8R
f5gbOiyrugoXvzcNS+BTWK7+Bv0RVPnjuJ7iebS3GCLE4CwfAaoLaA2i1jT03hVJkBY3ycqH5zZc
AIHTHKF+uQn4cJQeXcGmm+YwX5t55UXW8FFTJHcDFNYQjLQxq5NF+7pGKrNB1mjZUCYCnA4Ol8ho
Tyuvy4rhl7MZxjyaCIUabMdktzddMc04tnD9nJB86XE/dok8JmRk/BB5Jg7r0B/76T5DZ6bExsSd
JfYx8UxXg+1tdjB5ikSlfGjpaBMDSPHJJdIII4HwzF9heopMCWl0qYMczrK4O9PXRankJZo7JB19
bGFb7eXdgBxrNvbWW8ZCljblPEEFAI126PY361g5DffNUpN+axKc1PA6H1Fuh5dUohDqWXillJDk
Wa5JAr61RKYBcCu2+iZcmCwQWQX51cCWFX2SKdpsyy33+q3kfrGi1MiyVxIyaNNNyi1ou10djC2S
WBVnaAjFfSkGkqIstSQ8LeNJcviliosuLeoi7r0lmfDLyBSiq+mcGg2uR6/uNefeh58vGRC2wkgI
fc6jUBUUGKHfbbCeNKJUBkW+ZIzvJ2HnvImnMZvKwSMrKUcZZiePFgmrXIwySQnKNqojw8wQiVo0
sf8eUbiBCkRs4usBvwa/R5OIMxhmSNplxOUvA7Wf24BTopq8H7Elu1TlrBKImkglGI8yWCFkCRgU
ncI7JbFxd75Pu3HnhzhocKIM2RNWHn00luZA6nxKvDooBOTNhQrH87pqMjZiAx8Z4msYAPwZ2t5J
EvtdQwbOkEGZHOZSW8hF5ae9slVqF3W7pCgtkKCD9C8Ct40glV0NlPKN9WFjCybCyxyJ7gHOEilQ
JoZw2Nccdpby4pUDh0Z/gMMZdgN8G+MAgyXDnv/q5BjAOz4hOAapyQvXFOlG390ybQ8zs7GroxYA
B36k664xsiOUnINU38oEiStGPfMeXSjiH4GOtN/4Y5eCZRnwKK1DdByQMoBf5DNO61XWnHR8PrQZ
dWmdI7H7nos29mFxmMqzZNuaNoUn6HeHZBWg0JLMSTn0CIegVy3yM2i5CnoEwuHUDUePFQ82WSK9
jxmnEBhNE39p7JIwWEziCD5I1FHRVz9qEZRhnJPvQRwbdYVkQgc1Dh+gliz3kK2irXKDn0crBt1k
LiBBQ6KUH3rbuayBiB19H4SRdxpoND2EA4+GwyCnoX/sC8iFIX7kjFeF6QtEzIOUBNZtamS7nG5z
XOeaS3OcAzm+Qhk8x804JdAklxIq45crNCvjze+RBcMMm1ZExn1w2MQ68D3ssOdoF1DEuzmD+nOl
IRmz4fKIApise0FwTkmHk3tV/nQew0AjuOZeiH0PwzRoNmovpDd6DMblOhkX5IogCKI6gvbYArE+
4PtDaufWVZaP6+WkDMGR7WkMWXA6y6gvUyxBAO1r12K4wrg39UTXOK9GhjygBjL8jD9u3YNqA7yJ
kmR52XKt12oeRo1kzEOh8iw9fwIKMwOMKosV3I6rKAlWhohqHvMahi8ZGF1YCWEVjDEJYOECVkKZ
ZR3sPAgy5wEn1BSq67QLW7/WvhW3USGLvkRyhNNu81UcVTYicVdFGUG3O5+IzppWbxwKK1IN6M6E
906Ao49FjQ06vj0qqxFLqgulpXRR6w3VJFJUEICvo2yfIz355W/a+74NyRzsUkTXMy5NHkfwCge3
vVTpMhfnnpKiBdTPs3M/ElsAJFyhSGdajs+AkRj0SPRIwvwgokS+FcGwPYde6MD3MN76O5Tbilwm
WpCRxDE02fPWtQ/F4GHF25Dj/ssigmt8QT/Bi9flBvlFwgGBFYCtBuxk5XZ9jiO6LCB/g1NvA8ty
h3y6R2uYiKf0tEDeC3YATmTwyAkZztiFY0Yb0XkwyaEuW6bKdqufV10L9Y+Krun8PZoUxCBpR8a4
RHoNsIfaZfuR2yX6UC5Kgd6oJHw0g5tgFDkhNoKob4zNrDOqI7graI47tIjku+Fpoar0EuEDGhwl
DvCJRJdmDL2oap4DcAFEIXCOWYbkqZXO85B3mQz8npDrc2tdvjW5v/akhr9OFJ2DtV3niuM4+CV6
XviliX190qOKAA8yPb2EQSIgiuxv8ynPB81qpwHRlIxCu/hUcJ7SQ5qZKdiFzkbhrvMMqsGUS4VN
FrSR2aHSY6FEkkQzVEHC0Se1Z4KoOxic7XdF0gmvDlkKqeXIyzJWDVui2TlxXseubdQpUk5BAP2U
0cLgC+5tOYsrNyzze0TnoK+T3pd5U4RoB636QLIcCrJx+DMHzRVzs/HBwJdgjMNmi8g0VmYM7Utu
MnMr4diMWwDuEksVkmF88xavQPQ6LQm06pWAp62iHZzNbNCnrza5wJAr+iCPuvC0Pfbap0PVuyDS
jaeW5FBkbedqCVJAUCoig0O2IAFpikJItldOyrxE4QeKg5Z4+e0we/AAGyiiKl2aFUdDDYvNCOxQ
hwvbc8BnFjKKh0FyAcDY6jTbdzO0a6sOgVVeGpevI8B+Ha075/tMw0sFW6IKJPEBLUvUVXfFMIKV
PyAvo3A8hSonNNQ9XqOVU7rKjTS+nuIhGw+EXFKLga/YYi2uCLS6A89Et1wmx7kKhjUb6kWF61uH
VaYrIwRH0NvnDLhnQfvamrC7AgYtPbTKeBFAGAwirAk4bkCEWXF/DSMkQDkrsNJb2AfYEb6kZDuM
aRROcGldfQvkW+qbmS4+XiFZ0E4ACQmI82yavec0xxlInP8MUIe7OoDkKwImBconQpkByooFyJYz
nCsRtQEpmvPfAStgNeBpM/n7sM9wtXYOjf41JDx8dUAgInUVYI2+G0wXogIX02yfuaijr0s0tj8Q
kTla0W5lMLjthz6cDnoNGAOu60vvqgvUYHebwT9K1JFQgcujZQih7QNs6qJ2kwMWcovLavT25+Mu
UVP6yIeAX1kiUpCM+3hIYNAKhuwzMSvv7z1hSOCXdvNZWOZdAfujlaN9elhX51CwWlr4TgNVqYCv
REnpC222euQthJszIMSvjq2IkLTu7ANJZfua0C15H9puU69cIcy8m3CFJE8hLm133Foe0Du85Qot
Tn9KcLVBpS689pM2bN+sHjdMmBr6m6C30lSqEERX2F8G0mZRNkArEzoh30fQprAYYpU/DTYHWaD1
jURw4q+tenQ9tzjWpISWNEIjR3JbiVlLSCfkUwoYvvXzWJ9tvE76SMJZB5C50umgHoXzAsxFb1J2
5l3XeXWCMBczPWr2IIRm6MFCtmQ+hOrmHPg4CgZI81FRl+nNGCm4ZbV08+WubalXVLj3LLRFFpOQ
5WruvCzEga2oV3uIVu0VxEGCbwDH59OQIYHbc0QRcOwbTZec3GbHn0TkowMdXMXzbSR8aCRE1EmA
18gWkXoXOkeNHn+SPEpuzHCY03UV9TJlq7kyqFXhmL6oSyByC5aTnEbXP08uFQzIg05B3gUAD97n
1McHsS6+PMxGozu59BZF4fMdWuDwMvI8/M5+yZFIQjCBwqppw6QtxvO/I+JNO0h7ch9qH7lMLKyu
o+3yZjEmjXCKZAgVjjS7BmI3TU0LK3pXE55fnKMBqsJyCy5jQcVnk/YPI5Ik0bAcB2kNf6p22EEJ
nrR70EOib3GGMAXjljOvZrNwbxSuvggil75tTbOhhQwWy9aI7jgXU6yu1yBf0pp2cIysUz5L9mI3
nInHrkV80wLkcwENgIFHc/Ir8lMfTXVbkB5nEs9pWego/w6Sb/Aqval3H2wmWfsOqG7N7nG/RshC
IGyKxsRRIkqiAUzVYq0zFLCYQBirANUgtqfeYYpjDaRrpBoyvi2wLVQE0KvoVqBjY1xsBxxVo19t
BZx1fo9Gb/LaS6i0O9pn6jyxYGCnNnXWRwjDUbGJyRKgvkHHUFRs6NX2wBGOPHsd4rzKpal4QiUd
BR3IE2vnXRWsMPlLL0LIIQ0bQooN6lji6DbMT9XnvuxrMvk626fS6uRc2IBBUKTn08+ARSnacp0V
vOxhaZcecoh4nzM7dWnppjlo0g6u223IVNj0LSK/BtmZvB6HdECpry26pIzhcfoRUu5nJ6OHBd/Q
Aw9DrJquaYVzZ6JXUWTG8SHR4YpKh5Y+WJYdR8xLuIyBTK+5BNA55xQZSQhqhVFyO4ZD3j3Ri6J7
I7wUPaCLgbfMsGj3YBBksyP6GoAyKFyRadn3GokRbf3wGUOa3yHRWE98tumbKTBlpY6p2Wdsa/My
S+X0fUuKOSplIhB50SGNCNZCNqBTv2czcFI7pvcB4EwJ2CDNQP0YhnwtgQU4WHjY1HviQN69Eq2c
LU59BacN1PYIsuiidzBnQTEjHvE2GpSUDFc1ttEQuibDof1kXa9+jEDx7jozIxzz/FFXMWxbj0wA
gmp6h4SvCviMd2KxGAc4aRr/t5JBNJdxPwSvgnr6Bwm5t5S9WeVDjDgrrhfk3mszhZCbtZAggbMd
nCNfFqEQsfW5SpqNugH+pZc4E2WMlD/TdENuLlOKik8a0vaZCxhjMHXB62fk382KzgeGkHbobE1X
w2xtuEhhYB3H42OBQjSgqpk5tBMCT1HVRPvi1VG0Vx4FcoDbDUzCR8IMqnhtMMCnrLXGnYU3AokO
HDU/SJsh6qdMoHsjAIB2NamOpzsbqO7YThZi2GBJbRCqAKKJeUQ+jzXqxcUBlaAEcU0n0zs7zO1P
I5blBc0+KBDlKImjytZu8ZPX4ZJH4rT0zxEGEsYHEld76Y0SDiSJYuGPdJny20kMPQoZwTDwystn
g6M2CsfnufDb+yCGCEM+b8WTy1vuo8JjoLwesBF4v1gEgLuVBeM9uG1J1+B4RHAiCUleltBSth8y
eBzQOPFZOaIcdbNaBSs6jzvYSa/FjCKNjjszVikCweNaxFKXG4o0HyRDKaQEBiq/pSRQwMOAHT5A
D0LZBv3/U1Fx7Xxo2wXAuatEIJZGKmFazDR10VUG3beuHFZm3qkPUeoKdzPw2iCxgz0glDQxsHpU
tStQ5iVqZ328drt+av27oR38rLQr4K4q1yvmd4l9O+/HHt5U5cxADFptKFFRNmL9xk3b/bZ9MaiK
qDlDMamb0yflKR1Bpy3Szyj8w529sEiFKzWJXO/x1eEtoTFDRdyyYt9FCBxQimjBfpaMPYzDFk7H
gc9YVDGcvjRyRUi/YZM7feiHDsbp8CPij3SYNgmz2WJVTbJAKaryI5e/b10E9tkiW/uAXgF+J/Ga
54UkFitiuhQ3kBvPr9qb9Q3wAfLhDJ2QQSJ4+zEP0XaSPASSk7v0SgYXAouZi+QxojQBbUOJ9Lda
t7BoTLek6nGNUHHDGnT9cZmxrMb/w9F5bUeqK2H4iVhLZHTb0ME5je2xb1iTNlmACBI8/fn63M3e
E9wNClV/KhF4n7QYV+R8jRGarYXq78albCdwN2+iLBLeTdlueXyc/HBDjhY15S/Z2vmFGY181Zmm
eTsBU9o8tca3v5xAKXXaFj38RDBB8ZMUYRVlVJcOQfnAArfG28jVNFzgBGqLimFRTbeZ4VRT+b7F
pb+PX+hOF8Y1adjz7uw7CGnTLnbGk2MLPd4tk4Rrjvztusrqcd3BFbwyuEBbeCWEuei6m2VYmbln
I8vYmnJ2du9St7L7rNlqAYCtDv3fQLKz+46z1tdflJgFQgtDlA8QM39zr5vaphzc7hc4vIrOs50q
cWx7M/MAtY0cuil+NJh+jMJsWVziG9BBz+GzWOOKqrDKh/E23CloM4/BuF+RghzPcs4ocVRtEyCc
gOBHT04TUl1oz3KTJtbk8rTvM/FMQQNKdZa1246YzLYRrCI2/b9EwkMBwNXzR0xvlrDaIx7kinqx
SdkQ8582SboOhfiOp0kuxnFvR0p8ffK7BSz80NWjelcFXM2fhN+O74ZKOFWqB4bhHpldmCywEkXn
ZztjFJ3qsMGAxJne+QfvOdMCeTfkU81IPGB0zpM8fg63KPhvGTeRH+fEHVyY/Cr+TpjtAiQhFgEp
DCF/isLaMZe6xCyCJpq+FEWTIAd5m4KVCbN67kEOmOrrTMfQWA5Z64BSnvAoR9ORZQc4AGUdIKbb
N4WrfnXYqGpzume/b6rqaQp7INIIEAUtRIDQ5pbyNSAlrOpzUlurABlRzpXbpW0YVCr1tbdRwI5J
+CZcuTNpbdjoKBFzNM5D28WjoeeTJYiaL5r25DcGq/wWoDuC/IxVA16YuO+N517pjpagnRu7mTw+
9MkauZzbMpzTtpT0QAuFfXJwYpBSI6F6U1D55Df72M6HelhmiEk7T0VGVEmyvXuN5sZPOjM7R/RT
Q32rK1Enh3IvYcdWhBTRcY1oXlMO1HjBKlVsfkZ4Oq3ustVdnzWd59unwkwuRK+GptuPjjfV+3EZ
uq18trqIiDaaIKKeQx/1X8l5usbLswFUM5kK+7287Ye1a550JEpxXoPWMzdSG1D7bqqF87zX1paX
KmplTNdp1UMy9cVMorYj1/odHK9Z6XcG3b/6eqvEBvETDNUPNw8beZP0MdzL0jphyBMGbf4sysEd
z8rtgOrlLswPny4tOpSMlLgm8JZTm9lNmu0s8z4GxqsdLOi9M9i/CMZAxRilHa8nIP1YfzViJ/h4
9Z1lOblOrvpM9clmU2fXTJUxQY8qb+NzcMuO7XiBcKVKwnhPa7CS3cqtpExu79DczUxNSSLAojJc
wSIE+BOwZWeUTBcmSSQpVYfBgtR5WOS6ecfRl8x6GF6LrgSm53o1+9FtQiwTYyWvoiJhou3cjMn8
RYtTvMS2gAzx4mry0gkRwwjsQfLWcW7U+qAh+fdT54xFQX4C5cRP1eQ9+FVUds6JV4sGTrVQv4wG
HIo5G8zQSyQV3i5PaNPy8V7WzB0/MAHN1MfK9iyhbvYtjMJKrUgj3MU8CaRxywd7exhf1isTSwp/
4I/vi6w25i/FYbWfl5IuKrO19PaMo8Vnup9tu/VJ4xt4GJlENn+63r4OBC5FIztt5eJN87EiPbZw
J7Jsh4JwUnnImYBYvXUdJE2aB/gLyMuG3wXXKvf8YVN9AGMUxw2WR1tG6gaxpA1u1YTO9ghmXdnT
sEjMoADf1j1RnSbRERxH4TFomj2/2apCPznwWP1lw89Svy0SPOtDJEPp3SqunfLvouJkvnM3fMuH
OhahvWymie7dPp7Lc5Hbbk9VubnElEZoUR5y22LSRlZJWNWy7wB0pZPstNzwCtW7I2J/uveQqMnH
WTrJ8hUMPreGExTGu92pcUh8zQOtU82X7bJ9NjWMJJqRhWCo1uXGavI4uUcrEsvzYqEYL207ywa4
NKKSS+eJvXOGDJ6Wg995gXsix7LejqMf5pK1NsdoMsIpKG9VYlibBomVPY+9iNQ/dxR7hVrLR+o2
D1J20GJTb533JGi68FgvTl6fEWrYJnPC1R2eOJHb56FzuQJ7Nx7Mc8vXkxelbZt/KKaTrq+CgHc+
OldV/tCYnNLWdmvxx3UwZt+7TcypHAFTO3cQiMwpaIF8UWIOpVv/NTbymPow9b4+FrYPIFCB4vOb
ugIbQLSxW0gpDm3bHndrWvckOJfnHw6sznxlbqD8qDUTVIng1Hl5szAV9g9ghFHOAd2Nv2VKb3l0
WKHx2psFMgBCWXbaOzlKOuYUipAM9s2rk+I2cvrZO4fMGv8Rq7wiv6fhY59DW3oYdlg6n6TRTfa4
YDtvIUq4svsDcAzYLqoXGg065AWfVewMSwY5jhzfWeeIq0NyUaNP095VTTLF88XpF0ffsdnRMiR7
FzS/VUsvdti80Q2PRq5elAXrEoIUud4QkZtmVX0X9fF6J8ea9m+bHXKZ5mAPLDM/a8YaiS5wqpOz
NWhG/LAPgtSbQiS/3JBcqWLYaAl0Th09NhCx5x7xsT10FDz6INZkdjK0daReL7mH/K4C94HJQKOF
xUbCfh5rNUb1V9PP4lsF4zqCOuh8z5BewDZpE8dfkMQBI9qS3n2jNyLkaBvrgAOwnsbqEd6kM2er
YHtuauVf9/IsLHu/7mx0mJfIckXrAFXu2GjNINZdiJmmDQv4rVM4HotgD8G3vbCp98MQXHsrvXj+
RqKq2qIbD4WKuDh7X8PKdgXFmBOE/rV6mOhD8V+HMlM5yglawDYhj2jZC+asDtP0X9czsrGI6jo6
dtArL3sfgdfIRQl8wHm8f3ByYDUa6UFffAkfeh7zyb4bp8ThL3s1vYLpD08yGauc9mfa3ioSPcy5
GpXeTy2N/Y6gcPT/qdorwwNAD1VN5fpbAGu6R/CLkXERGMlk/i90pi24FNHi8uUJ/WjAh7aK4I44
dH7Bo8wVwrshep02yLZ0kbXu0lzNHq+2EOsDIRkr8StUJ+7F3aQkrHDeNmbD2rn8FJX0vujMhse1
Q+R9WIwUTboiOnYv2l3Cv44X1APK8ajTqWDGfJFBvU6YCuN6fCDluLBpUtZVwSrt5/cYLWB/iTdk
Qr81iPeCOjBm2SIg76pbIIpgJPqyW8VhsX2CsKxgzR+RjZmZ6s9jwTV6FCALU2T/xWu7M0GTEcbO
aS5WhBW2nNz9jJhM3K/sniZTMjSUr7wLyKfQp3DVU+WdSQCVqANU0nlH5YOuZQuiXe6ZwN+qSy56
3QM9NLM6q74i/I/tirU6juYaOCcpxc3uJw7W9thvV/IakvBOCIlUUQ9MIuEu4NJCZGDL4hQtdeKl
q0fBwQab1HCchYci0UZwuLRXVwlh5C0Wb1rPhQmxYNyN0R05CzxfN5od6iJhL1NXr48lgnEFGEcd
QRpWTRSGBl02R8ri+uJI6Q4PsOjyh0QC0B7jYHEQyk9dFKaL0+7+TY0i1d5CHrAbnB1h9ZHBSVQE
xh8VUtYaSCiNqmJEbTjE9j2J6I1SIE6GMJuohcZvJqmro466wE3FvgqIvm4ZX3XN3NhDGCfqy0Th
gKp2W/Po4i0Jn1nb6dGfm+Rf2NfOG6qc+HnNNXKDYULwd8uHAfuytde26RCZFdH5mBDmRAuw/Znj
MVQ/rR7EcIjV5k2HJqqL8Bm+wi9J0uuczoNpKQLXu2mh6Vh28MsuYnyUxkctpnB/LxOw2wPoU0Um
9ewTc9oEw9KepmgPH13ejkxpP4rlSA5b/FBPyWwPV2XNLwDyrk27faym1Fd98ZrXmsK+Y5HdQpuw
DfyQ1vKkqml6KxnYwwSYDWrxPM8FsO82ifxnVKg9OVGJ7nnW5QMInZ7Y7Gm8q0Y8qNjfLv4+FShv
t1lRcVczMDMPoXF+xvGuaUCbCgPNavwg/57hhS7XgRIhsg1W83YORTeh+teNfXOcYN7SNQH5+Faz
r2lbhpEwPjJtHZckfg5lEI1me+nyTaH4ijSzKOIBj8nJdz1tbztOux+wMskfHaJ1vGmTafkeUVSU
2RgGbDQPtbG5VDrusEvH07a+9IwssvdeuU3lZxyY0px4zIoTcfadj3Ua4+hYFxzJ6djOob01fZHr
GKVH4N8bnB0r0iztY3eswlgeABP29RQ3uYxOa9X0V3Smkd/x4Ca/1eLZAU2w8n84nZ5+BqPDRFcG
Mm31UUX5sqVLtScv09DUJWpJeuNTG9Wug5m9IG8KOccAWauSxs8fkWdWUzavCbFlVCDh+Aa3EpG3
12OvSWMTES8vhgF4e9468b0Ea/lcT6XvHkZ/A3FsW7q2R0/ug86GorJoY4wzkjSu5sTLrt6PESDD
6g/PKA+/SLnlP4zJ4VB1WVUFtwNn2pEGubvr4jnhfgsKwGhKLCwZthftpxLD/BfbT2Mf+kYD3cRm
XZKjo72+vKl4C//mcGia70BgEAGa4hDK1sUAWvhac5vKgXnb2RQW5XyMyqlofvECS4TaNKpLZrHD
k4TLxdxlkR80vwZuyidhhP1GkduEabKHqJlGdw2ndJ9E9Gux/hieZg7Riv4wGp13t7k65iCiubBV
n8vtt4+h4akZUJ791rq2zs2ERlpkqPeq8a4mY3B/2wuIzbSKasAFOF9g4WNtm669AVTOp79URIE4
zUlkvdvGWjU8Oa7WHHF2N9duykCWhFr7LroHN2/8u3kLpzxDLrhEZOXMa/AaDjYg4qPmPLiggI0Y
xFGYCmXe4K3lWe+TaU5lMI3tJZyKLr5dua2dG6Bi6FAmIcPKM9FvdjMuylKcCi+ELS/ozoA+kmJ+
rSZJ0y7CYPww5RBthyFK4H9dFFRvkZwrN+NebAlQ9bC4I7QoIUfnLhk55/doeBw2B2V5BBO1nhBk
u3zqfEMkz0QOi9xu9zk0oMZXdR610wf3LMe4ONqZdj4tXPDww4jlIjhzJO5L2uGldS5SuGj6ZjRi
PN5mWNJCGOebQIfxrdWzXl7k1PrBsTci/x1N6E+qNmzzzKi8/FvYIPcPxexX1YONNwdcBntWee8R
j/wbgEP+XvuYTrixIkxeW5p+gfAEfVtzbiDPEBzDGy5v+YqH8NiW3UQlGoaWvbjHuThN1bwxci9E
DMw5JUqDkN0ft1NrpiS/FyKnPvZM4g3PjEopq2zR01XNV0fxlHwHDm0Di7TdPk0/N+7ZdfVMCH4+
SPd+jXZIIKv2zX/IA+QwJzf2dmoOQvvWeDgqLBfjgt6nRe4GGKbstSCvtnBA3tC7A7BAEMYkPcLR
8ZMcJMeqk4Hz4LqgswW71w2xJENLDz86CEh16sAF9nScco+zQXbN34r1VqYJ3PPwocO4IkwAWwQd
iKiN/yus17X9oUZYzbRkUgtkekgpZsyqfw8QYf/kFihMhB7Bhq+O3VRRHgYnaUEwhk3/aOpZSGpw
x3P6u1k0DcdSWwyfGtMbvNEq+q99sOsPLbbFf5W2YBQUvKX66eluCdK1m404hIxDjn4yWWBAO1qh
5z14pe1YdLsZQRFraikvNTbckpOfEISBUSfe+5PdJnvnBZruB6HaXj4ZQCr3mEhLsNHSOab6Eww7
mPGc9HPLLCoYwO44mWT/2EqZPHc4lTTlslfHDwKksmOoeT4X96tH339Ex1U1D4HQqnixvtp9TfUk
qw4tA9XVhoSyt8nLhsh5fYcad78mATl0JMPDaY/ljNqFo7mMuVz3iHSsQi3khig3LH+QNtesl9VF
Zw3DY2335Ofe1XGD887Q/zEr45i3DjdF3pb1H6h1AbKHbGCRz5EmLO6tTQiMTFl93CkIrJOveaq7
H00MvYOXputAZGlf3dPUyIgVlJezlyKFne97E9O8Tn3QPaKAvlqr7eSZg+du4ZeOxd49Q4BSPFmC
lossdqfuG8jK5+aChkT9s4Q93gkXzH2NaqZ/h3sV4ZpQV4mzqFyT3KNIgGVrl3hCH0UP1sI4V43k
Lh5g//OQ3/0P5LcobiKgpP5URYiVqDSQ2nNyze6YYfx0u4ec+a7usaLgRQaTtCuyyFb4nXkqKBir
GxPX+3IWQunveqCNz6Ld31bafnetDnFdjv9saKPvUowDR4Ny67Rek+a5z03y08UM8h07tUaKWLhY
DN04mcJMLT32UO32zbc2i+PeVaGLUwIxe7UevUJON42ZQ+Zyo5YL7/3ZVMvPWodLfmDbxsz0gEfV
WRxVaJyXwEH/O0ifRP5atT5k+GiTT6pqBuVG2BJIecoLTGlo/lFEynyzvKF4ye3VtbGVBx49NRYz
L8Mxxf49C2r0kDmzw9S55muZfJDBtuttcUmCIcAzKq+2O3gk6vnUgT0qcUFunYc5LtEvoV79B8CK
eQFebec/yiYxjpsQEBS0CSPN/o8ayX5YeLblVAwD1eipiFHQqgOtlMm8qGxJeaO9o/cOGrtg+coZ
PzGNvfKyvNQYLVRQdm+9jMoB8UgX6XRe65HYfnd1ehQbuXrBvclik94qbqnT8yQTzli+MeEgcO52
r3N1Vtsl3x4nkD5KXz3IIJPg+wVlVzR1BzYF8g6t3fmTUVpTlC4xZF9OVM0KOZfYz7xaSvO52x0c
WntRtSDuui5TUzTBP9Aa3kONATO/CCb5UnqzrXlLdve9FN4w5E0GK1NFArRZWTwGDlkb5opv5Pu1
PBoLH6fuJCE0kdRX4m6rJNZ2r6uCH2MxjsxvTDykOFFRTMBpheMsDCRalh9wvgpVTosLAei/yvMs
9rS5YzxMDTbKk3yiOW+eojnHVAQQ1XdpiGp2OTIiXuC6nK4u6dARsLkVfs/gAKPp3QGNLN9r467m
YNd6e+jo+SouvTy3Z7VeRZsQ0OLFCh7K4zpDVtzAqK0DIYGT+oN8fqBLD0P1yAOsLSAd6lYYkMrX
J1c2PRTDGrhYjBA24pLod/08OcvQZkXb0/A7kg9xDAOd/PL9BcMBSCg69C7wFsrvgvBZJnfueL7Z
Dt2IMOEq7jROR/coEiUw8SITTEE15WcUy+i3EnXPfwNof86tEPd0sdWe9hBOH0VOmZwGZu8xDyx5
8zJhY3MPCbpFoF6wuQOCcuAVLiVUvwNY8x9O37E4oaXHNMgrsf7JVrl1D6Hfbuz3QhIFToW0xA/V
LubnonK259JzlchQMHXjOeqk/a8b8aQc6nCGOkzoUN+hMIZ3TEhcU4nfNuHFndDh32lIyz9dk+Nb
2Bt/DY9lVDavxKqudPyjvzyGAwz9VQmwwHdMY/cWWN16R1LS0E4Wu61vc+a04clTglyXaAhjen/X
z5XiCK4G+cAZ7CD/ykMPwQ+sejV8ByiSSMDB5zPVvyo0kUgWWRHdrRs4o8l0GEqsIwXzFl6EoA1/
DkaV6FvOrvU/UgeC8Z7mainPYxeqT8sUtBCFV91PP+oh6J1TpdrksQKe5G6tBC+WL4KsbhUgI0QJ
+KgQhjqAy6NLnYM7F1fkiOGptYE5dgog82PvwuLZWDi9e5BO8dqIpNV3tYwAtWd/8KtHE0+hvsuV
f5VmL9Itj62lYseK1Ox/8BBDHdHbUMzQ+sE5wxEXX8lEvcSfyMP//BhY9+CIFrtBwt9pwcKQHV70
bhKZqtbLnwiXqpbjauX0Yhymhd+EEMXuz1zn/o9grqdfe+CaEaHSMpSHoB1oU9EqyDlGO9E1TnlY
GskcwjhG7nOjRSv2O/wwffKCwXp781WDFsLW42KyazE2305DXFpeY4vRD78HRJpt68TJ6kGPSCgr
4+dHT3RcFiip8gtMwfo+e8r/BHmpmRu0zDXB6lOUJGlRFvp7TxIfmfcqNnHA9lH90rucv6RqHDag
DTCkWOSnfz0qJBjECRgnRSBt10/jNAss3sKpeIIE8oP7ybX0wriK5vsW+ysmOVlwHNG4N5ncehsc
iqRDNL2CQ/TcCTvs4OIHAt8E6ZjRKRDU9i/SGCmfY3xD6PxiU7w6gIbrk42MJJzBp51RgO4Oklss
nTmxVI5CT9NhU51TMfbavwR+iQqtoY+Isw1OT6ZjUEw/VBOuOOgWjEKQvnF+XANfBDfj1A+kAZTQ
W4N2pum8di1u1nJZ2szVVRRxeudqRJ/PPEHKLfE1rLuAilZDD95a+93FBe69Gtl0dwSNCCf2j927
dK09ercl8MqLaTksbjHE5yjcq8YxP6l2OmKXYLyqxwbtzPyP1k0RotHmhAMdgEjbmHu93B4HfAQf
xpuRz6qZWuLge54Z37ZABij6dlSlfNwkbD8qGS/VDdle69+mxKJ0QKs0cj4Msf8VKmd7bMTGIuyr
fmhO67gM77a23VtctTswhBm374XL+u+KQiW6WqWWZ1VWzpCR0b156PsFut44seFbmG+oCEOd+J9t
OVyPgi3OuxTbnWp5H5R6qRlQVx6qcSZJZw5QhGWSzxkfNs6ij5CsCcRWuio+5rxsqjcfKRfUP+dq
+zZ6tnxvusRuqBXn5RlwWA8sxR07zVKIZL3AB4HDh8XchSfhYtg9DOCP/+KNOjOb/L1+nLccj+6+
lBNiF8xxP1oy6HJUuh7RLYwa3bDZbFX7Pe9DUhx64yBY5Wr8JdjeOkNGqr5j4HfSp3Ajrhl2DoIM
lBFxCjttPkmI2wLciHX9RF6/ZPheIhxxnikxH5BFlJ8IkdDUh8NeE69KdMcnJq9Vn4goLsZzjuCp
QCo+NeOvnXucGkw0/hu9ZVKmna9Q94tq0i/ITmx1i2Sp4H9HxqqbiHCZ/n5vu+Uy7lqzSmCUKtZu
ECGFhhf4JLmfVxBP8/rY7H3wrT1kp4cYPI8QXW1Auh2JpQctUYRgCmR4+hHQmP/B69HN5y7X7n+k
d4ze0TL7abts0PNMzVyL69tYvAqNPRlS+wLBJ/YQu8gwwPWOg9f7adwMG/HpfAHnMdZ7/wEo5l2J
P6M+OXTVo6UmECkwbUK1NFWLPsRBWf3hBFjcA7YwK+83Yivw5Hm1vAUuxu+PGLZrXgNyAVa+Zg8C
qJc5oUyUjXmIA4RZHHkDKaLVSEl1qJqWA2dtwyl6X8llK39hXCnKs4rW+h7llC/BFEk2YtEiyxgA
Ke0FQGWEqi4XMhXCGv1kGnk1M7W2QMReug+xwR0QKvn3Kq56WCERxHmfEhNSsI+bvrtCyb8qj6GN
qBNi/70JPQl0bnGLPfWumcZXyCpcZl1yDTdwqsbVj62v5ua4xCr8OdfFRugw1dlTDvFELY/m6efg
bthaVk/txWV1qk0x4nijRZZrs0IA9EWrQIuusg1AeBYCW2HE5ChWTb0fj5v7qKa9eCK5p75f3Agn
9oEDTjdvHcY9+RjFRrlUaXON9zsVgXBc8UgUC23Eqa/HME9StCrh9HvvmMenMxBb9LKHLgliY0/M
eyX85QVBvju6z8m24LA6u6VXdbh6cAR2xavcyFgY7xIfVTCdIv2WXxwjPPVhjEUFf3h1wzS/xGFu
c+i2DnWqLsdf0RDtgg4QwVPWVOuANV1FcX6qcsbnqKzXnkcsaZ1QfZMAtQr13zAVI6JMSGtjHpxe
BvINlfqeHL3eGCovURGk4PdznB8W393++SS49Ld7TsEBwxAM6oep8m64LTkJaeiZPvEtCW8SzxOk
/tWvzSGf/HXWzhTPXrxJiJvEayQJlbZql5vGgec/K98w//kaJgLYYoqu+LVvke5utsGU/mUG5ywe
pPFEdEvqH2emN+1llxlRx/ZtZk8ziFjFUYQ7g0yEj3Hx6v1uSpowf8BjhOPKo0HFxwUliiLCZffP
3gEtHsasg2J3hdStmEiOIB/aeQU8wbxjG/jbW4eITXsQhMCwe3ZSCsgxatHlFLPc+Gdh0tcDnbe5
gnsj8zBNp1DDSdd9JsS3QVu/WHfHTCxhCRBf1O/hqqNfHjYa7ovByFd32BUDjT1gzg1+EbtQ29VU
Ntw7ikZc5uGhifPtOcjDYH2Cn+IOY0cG75OfMIKzYI8/rs66EnnA65a3TqjlH1uOxe+GB7AfS5Th
AqABZOe46Gj605WG8tEEFeBn3EEi5b7h36zy3eCdC7z9a9gLJ794zeDoCxye/VhVbE4qirzpPE+5
XR+V1eSuJIgK3lYJuId2Ai/wxeYDvlMygAxrJW5IP11ZgY97zw17V8Zof9BNcjoQG1TnR9hufdm7
fR6P/Tz2r9v2//vOd+376MPEoaIvoTKx0KgoLfm5cVoa6VrQ8bDBbTIugb3kfVN+EjtS0TUsnbzH
0ErmiQna/tgGbhgfkFsgU61C1OgHQNulv3C8D5xZwUr8z16WL4Bdrj7QtgPRTYIO7Apcuf5xwov5
Bo8PP+2PrfO0lSVgrS46zOv5Kpf/jIlm2lM20HCsEVXQqoMR9wCDONMeC0yiOdEPvbvcWDCUu2Sf
UU1bZrQzQJUQH+9u8YcEnXUxIaAQ8LMjG6qz9bH0h4mvVuTzfu/FAKDY03W+pmYCjz54q7vTkEzE
Dz+32rfVOZmS8mrUGkdx7604CyANHHC7QdvVZqKj40rpfwUCiq1GjBX3E5aSYiVqAVquPhST5/eZ
1xTmH7Iber8cxSkhmWW8BOd+igusJNzX555o0f1IOlj4Wo6kJmRkd6wvwiTw3Eue0zgh0GOdtQje
3ud8DGCM5TRlcQDKjHZO6BciYCrwLNIa9H1M0NjH1hubP/ZMnf1MxKazxvOW9Wvz4b1B0DdZU/dC
2rO/IWsxzBIIisBRr/IAoSNUSkwoES9uDRR5RHiCyNUnZADVBa2Zi2dTh5/Dte3J8pCcYD5xNHQ3
Mtjzdy1ifM+wt+FbPIgtw1y+Po2rbk87StcCIX00/8XGj4AHhwjIOzl9NBs7gK840sWLJwJn5NWx
DFl6AIFs8Kxj4naPDj4nwjsQIiMiRDiBvXTYYdu9TrefTWfa/C5pW8ci8m5F1tURgQHSTfi1HEJS
zkxo9oeRpv1Pj88As7pj6tdy16GHmQ57zAEJ8uJDViIuPtUuND/rTE53vXBzj8knUqvXISjAUZRQ
03/KXYffPdAwn0CrhCYdxGD7vYadjsFhR/vUAW2ZQ6VyX/6LhAN55EPQnwu3kYxv2tz5jRiJaDis
ZdLRFc2D6pALjP6tDTTsyaTCsrjpoynZMwn5NByTxWOuToLs/s69Rg0dt75cnzhY1+YIxYQgzeU4
cM7XyW3+49Atm7nDCoBjwpBB4t6MFR4xSVONEFBM0++Fs3+5X+BE8+d+cqqQPmX3MgEN0B6QdpIc
h9uwdOpL1C2YwaogLn9hGaiRBE/SzE9lYaOJ12PRe9XTEp3mAVvuE0HvnnkQa26hSnC0VM0JMUPC
wjUN1kAXF/CfCgz4Fzk6y28iAafmSEGxxgQFSTyP/NrrH2K8Dc4NXcvq4Q+e+/Y4wj/1ZELgpAGU
qFbkRjm1lJNKZow1J93SOLGzKvjAtNK+42VRmyf5LaccSZ6h71yVRITrkUez7mZ5xpxPkDkLf0gI
NSl2xH9zGlbB4j8Vk6PQseAorgyXWok5Q6cuh3X3Cga049Fk9Fh4MrMs+osMGwyK0GyLf9rJ5gzu
NgPddkWCPZ4O129Ga7qXadW681+zjP5zF5Br3aZyAeV52Bg0SBiVikTOkVls83iH0qYLfrpESkD/
ho5jXoCoSv2BXLIs8LYjJQiyGs0LkhgPYhBskGQV9VHFa/Sn5aBBAuLDUcT7GsD0mIjwR3RtcZsZ
jQ4dOTiU66kbmjm/aQ0ayjNpPXo6S0PBwoWIkEOmotbNgNg5kiRqWl0vt73qcCWXq/YfrC1EIUGp
/0faefY4ikXr+hchkcNXwLEcK3T6grqquzHGmAw2v/481Bydsbd9zZ2ZGWla6tLUYqeV1/vuFO29
O+rFQj2S3f9m0dWlbCq6EGWv6M6V/bzPqjxYOAxLkr3IJAmcdLo120nO4K30TdHLJoXPl9/2crDI
90+dvKCMz/iLSg8eY+KxnvhqEObbSqqO6qwmt2ADwqSqL3s1CoGCl1Wc6zxuae+R+pHIXAkreS7R
aBPPTkxth2MUMi0BVaEQZjpFBdpAYtm7H0SYp3ICbma9aVQrL0dRa9YNjcqVFM4YLg5lL2vSM1Nd
jCEo0pNN9h7crsDZBdsgztSPfSaF+Syz88ymN90hDGHG1/yBTqmAGKqo0wHoFNpNTLbB0mzqZiWN
Mfm3tMMCZgzSJbt4vtvt5eqHLeNwkxxgFH6URudcWxng0+2m6Z4mBBgqAJByDTJ5MAQf9mH8FayW
Nuy7dA35Oc3LLF1DAgzHRKHpZbkpnZymt44zk2dMCoU47apkaPmrXmcm1em6JOvRtPvo5CflTk82
5M1Pp7lm0vwjNZrJLIClpwHjbHWj4yqejHYJ6nT3S7cbI6Ixt9q/P0ZaVm4RrlWQDOklMWQV+6sK
6Kpxkyg2/U/Vks7hOnpRD8kooRMPgbQ4yW4nha9hdxjXqTKzp5XncVID8MvKPXhSW6XJSIYdBJoQ
4RNy82hlJ4dPgNbuDN51OAJLxKclZJnMYKzwwvEgvUCPznqNKcuqNRWGJUhCmFcUEFElltUcrLBe
tof8PGoKKFAKGrEoBbfwCzJJQD8FFJ2T+JTXY8m0vh8ZWpvJzU5dhwwpBAMYtzf8EYrq0FMK4b0l
g6EqQpkbNYA6uzStl9Q/Rs15uk9+O+E3kLoGDvsWa7iXA9o7mw38jy3sdNcqtcp0Ur20t6fqNfXO
p5m1NKRR5VnKa3RcFr4WThIQGbwUOsd1MsRFcuekr+QLoLlkQHYqMAsMof4kpM4qKE2NEQN951/G
sh3TXD6ldLJTxjtnYIOVuysni+lAj62ydnHlVgQXn1zVELBkXlevOoAziHZCeQIIgYOlNDJmCv4Q
d5J3HmV943E1O2t/1FYaZ2k8cOVv94EMnCz3x91TTX9SwV9wDBQVg54N4GVLyjvrMB9TQ1vu8+fH
p31XiAJ7A/fbMhXxUlGk1U4HRhiWip5s6eh70urnvf7yL4QQq1IHwDVTRe7x+BhqlakHzRI02y+O
qfxmfH1r77QBlGxxLTwLfBAGAi2HxKJhC+/VlJxSto0MOKXoa6E8q9abnQ+IEG8IIhSZvhJTUQyc
RkUgXVOyxoFaXN2v6UbNqlHBQKk5LQ5TGiseb5n42EVBwlXEhzYqG7dsvc+2VfwcB39U572o14+l
3Nmxq+UITy2CtKA7FMp+XRbvavTLdtbdEEvX0I4JiM/GLj5QrGTHDrpX1msN43Ue0QZuFgN6Y2gt
wuln0inYnSJtv7ait8BYBfovPR0gehg6lP4TLl4kaGwn3WnYrjbYGOGKQ5H3z+fyH74W8egFfpdd
ozFmJSMFMEHvoKQA/nzTze1/O/n+2C6WEjEtgPNl7NcaYyix9NumaZ5Deiyk3/JLA/rXSvAsNUVW
eTnCSmgQyKRMNvfrHo7MpXI2lytGcR8LuXsoNtV4A6No0uB2vRIiObqaYURZ77K1DajsHtRRJfpV
tNmAoBvz0C9HNVAwmkUmRdOE12I1R0XenePDOqoWpDeicsGg/SiidbDLvp8N0nYUugDKHHfqOrC+
xSB8a4ntnSjN7Gi7dMADe7x0EU1d/CDhbZ2qTgejlw/aderoAA5aZKjUekO/kDKG6mBT+fpY4L29
vtwB4Y3BgRGYJVmhdeNM1J9HICYTm8Lm4E73ZyZenEs5wkPrrJysKb1f6xgg04TOZWbtaA8C982Z
gKvnMHwZn8YWExCP1/d5I0XBtmZh9TSFZm/xxtZ2rMhMhxzWzlFaMzpJM90GlD3mAUDwk17iZ+ud
ULFZJHNzkYDbRB58iGjk3h7buk1Rrnf2dFPY4722M+ozbXvrzN/Vo50EmQqz/cZxaKm9BblZqqGY
KnMGhmppwh6fFTug37A6rPPqmZyvC2zagShN+R641lYfg6xFF9/BG9hgkdTDUqFuwp0xZRwsUzUF
lRDT41WQYTpvVNiaZALZElwIGJr3zbPZvirpE5nBPRmb2prY6vspP2z6s6AD5gxOWDYl0zg2mmTg
q25slPBRgjKsouh8AvvtvKkZvTyfXiOgEBwwxmrSF0o6frwFN0qxF4ZvrYGw46iQZ1zrqwwYUCMJ
2AErfCb14xbF738uwOT399xQIDGJkRI5S3qMjOy8aSnjaRpY3dL3xxI+3Zyru8MaLkUIa5Cak2ET
mp83+EOuaS92+i/WvNLjUQt+N3XxGSAgTe4MnNP/Qy6RmGUZOGCO8DZI+gKCeGzOm/i4arLv4CL6
Uj+856wlGzyk91MN7uQQvdvNg2SxbKMFRSBMJ7iw1wdWMtCSU9TvNhKo0lXCgARvktaVpb4beJP3
JMGNrRBtwpEBc8i1JDsPgqINc3mjhyrRfeEF+xkA4nRKDVBYDwkS99E5nmI9PMibGnyBFWOmEvlK
IHR5uIdZdXZs//GFuSvPUknQfwYztmCjzyQXiIhP8kYtY/dQvTj4TyDk58nssZwbg6iafY5AV1WT
q6+qwlEZIc1JNL7IjMBb68qIJ1X+GuYF2Eo69Rl106Tyy2OJ6q3uQKSFb0NWgqBDVGgJ0+2l3p7l
jZUCsHrQpfcyMO23pKPWkwD89WToWjovqdvN9bJTfqnN6Tw2K8cGr3hfrpI9Na1OYVbYDcJ98nSq
aHAHxs2YgyXi1lX2o2LYheFso5o2QFO4FbUPT2qlVWIb+xngnrvvDJnvBl7avY3UGIABGYsbrxrC
TaSbJmX2RJU3Svty/L4H3VLxusavilU2cBXvvGliW8AiybOgDhWRiZX0n5SWmcPzAj48zpRxZpqj
qJtr9snLwNc5MZ7TduA7defR47O7PbpejUBqbqMkLRy76+eWlrEKe8ep21imNAb/APwPadwk8x0N
bKX247GwTzbEa515LU3YUgb9FSxf022KDzrTq+/dL+VFnjvj/Tjw9Zk6a0KgEF3nZ7IIX+vXbF6M
H3/AJ9/NzQeohN/ErYZhfjLMXbj8ugR4D92o3aadh8+6RyOx7kor49n0u0n2ZRVtEshdnVk53S9p
yRoQfuNtqKxe12zDcQz+o/Ya4kJ4DDASLcJWtwlL4JsYq3ramVAz7JNvSkLxF8BnQOKq95R5acbF
/Errvv2bL3BItHKvVY0kwfUXnFSDdniQRzZlKfG4ii/kbWfByW/3xoxx9R8MS9OMb9qxW+PXPhZ+
76bh8cC9bSg9PKugl+oo7PYlZf+Ndixf7Xlpec7x+JJ0f+xs8p8kfd7Ci33eUXZnZsX8vNOpqzM5
T0F+nnSHmdQy3GQfvzyWd6vZ+7QRvjqJTgPzKJzrUaPvyYlDecMK57UZjEGDBhUie7abAUl3FQXp
X6Z+McYYf0EUSeddp8sJOmmdmymTHx/78hViuD1zblKQuflBHuWpNaSf7q7wQqxwbwAZ1JK4QKxk
leOimURV4Ulmtjzsg9cgUGkqH+3CcgkvOGDRPjhftdTOIyceZWTniyH+8d4rFx8x1oYMpWUAz2YK
N+mkpk0KUKu8ObaHaOI0pz+wDrVMzAMT8Phk791ZIiBDdhT4jAzxJiXq0aCdlXXrFODiDqTmKZ2T
WftmMMP8WNRnKlNc1aUsIdvVFacs1w+xvGmNmlEvyGU86s9TXTq+0VWxalVN8vb6adHlxZaq1lPS
6S/JoVvswbPygJrej8qEbmgDnH3XckASOSoac1zyOgQvetdV2zBSADKUis5PySCCcEFhJlB+7Wxj
otLf6OVqMDKblq5stRxQ/DfFEyiZLYyoSbOvSvbTERZn5fuI/tMCp0Q1gDbWqlUd119lo9t7yeEI
25N2fAcTeZbm+g+Kg8vI3s0PRaoyR6xNaczuBmz7bQDC92hYAJKlsAg7gjOG60kGPKjlTYUv4baG
uvdortUHpNx5rjYOgmHTyEC4R67yWt9mtQPtViwpm9QF2nXeTtJ2tF/TELzPx8DePb5Bt4/0WpgQ
zBZM8kuaFqobu2CAIlMXibXq4FijdVuePhZ1f2FwB5jUhTRZdQSFoAEGqWVM9GwYDGnN8d63fuxW
QHExMP92+lcLMzRHVWWcZ0cWFkZHdBfVZKR5GcSj4CnugFCl04BZnMfLulUs7CAuLJrcoeIlenzA
Ch0684ygri5BbVHzblLBbTUJUy0c8NLvijJlLqEDbIqp9s7nhY2SlHOS1QRAm4IC+B9mxiIvjNrj
hxmZH48XdavDWFQfDtDrpzqyLR4VyNSGEyLpSEcGPRtA7czNDQCf0JkdBkoDSu/AXSsxhDm2YTum
rRCICKo5PuhxCXOJusmoHjHoS8fHG/xSU916rawfCV0EUfSF0UcwV6cxw53aboCf/fZh0ytqEoWg
rm1KhMJdOe4YIcxbuELsM73suDiJf5QT819cFKI4S8eVUWjeFKQAb6ZQmm7VDU69TGuMTkOhevTU
58dHd+9FX4oRrL1eMIUPd7O6SQ8owbkUbcF1pRnssRTl1i9lz3oXhhVx78Uab1Z2mRQAR7fZa7/P
NEdK8WsFpOoxmcaH33QsuXoCvTpN3tvHgu+9gUu5wi6eM/LvmnVWNyEFXD3Rn6x2qmTV+LEURb1z
Jy/FCLuomZnWdomibo4pcAZ2oEHESEdbWZD979tCIfWomhlRULECzzuaAz6ZLGMrjhZncAkGvqYX
JjwQOOsdXcf2YBZM4TXq1ZFZ/za0Nmdad8g1EPmCsuOGhaWNQCGuR48X3783QZxjEZs7mB9OVhQX
UEYxYx0AwGb/QwNYnFyZF562asaNrRjtCeunXV4OvMFboY7MlL2h2ybpPcIMPupCtzFL0zDHFlub
KFem0tHtXg7apj0ri3j/bJtzxxyQd+eEganQHVxBjUAWu34tUAv2J5oqW2ejKvUoBwGkjLZ5PAPL
HTi6ws0b2k7qN11TPIuhX5THwC7fiWvpUraZyew1H35pfwUvVuwwQ2Pv9fNum9Q/DWfNzKqr7ycK
PXHxyaub6e4EAiNbDtGBlGxpYOzOS4uxKQChcsDDajOBmvKXY+QDOad7O2PZRCWOptkmMa9w91NG
p2nlUYJNzMwNvVRyif84pzO9oTN+B7UqiSGmjb+Z42iIr/mmW6U3BOCCK32kjT8lsrU3nVbRehuG
27ZWv2TFLIu9qh6TYAQIf2nVp5EDOGshAULldJM0WRrRRpGmYVQOPLk7RokGDpx4gjNcFjzR69Nh
/IYpKSUOtwxN+prxRe7IqhQv6YdK78aSDl45DT2wdvw2+26FA+b3Not0LVww9NnRqBoAM8JtfLTH
+Rmkc5AWHP0HuO9eRtufEgzR/va3/frNs9ng7WvYJ9nRTeE1RGeZtlhDC7dAODF5GNHWBpSkMwUp
ZahOc+el984Fz47WQt0S6zRQeHVn62yFW3MJsKQezY6nldU67sGMR2n+XbIHHtqQPGFp+h46Fdja
wm1W98UoIGWOixquPsb5fWBEH+vO27SmRuMJvUYka4i38XKv7w3NfKoJ+Ml+251X4fSgz87hUt//
aTjAeP9a61TZgcbPxmczXB1aUsiecvrY+2AzSZ4qTRzpqQQQOQBDNc8kL28njAruwDQ/7KOhQOPm
zK8/VRPiGVgVgeiP6/02/bL7zoHbm/x3/gZc3OwwpxvtLaBXfWB7bjwtQaSg5VuoYyEwbPfbsv2u
weld/368/TeWUvj9gk4FXM4qzYDfrzcgjdi5x6RwHv1s6u//XI6tmmR5TeyjJrqsdlNUx3N33m+r
9qtelCs7QyUl5nkbha00cE43vjhrsnXeC44jdlkWjumYG20lxQFrspLjRD6lB+BHc2LgLkun5blu
Zgx+DnhZt7GaRjsQ3gbqAG1Miv76GstnAlMA5Lpl7UFnMmon3M4Zww/RYNvazfNEEslVrQ+oSdCI
bnFiMKkYNaG8JGPtn2bSiunfsTyNBqza7c24FiMYtbNj7ZK9BOl1PT/58ZTmVXUovr293L0Ih6IG
XRW9/3S9Z05kJbKkR/KympGd9pleckv/I9x4c3CmFr/+6Q28EiZWhshXQp3XsW3xdOc7nrpQZo8F
3F67awHCUz30/tFZ/jyXdgTezIL2gYEzUW810LUM4bnmsgMuUruTl9YLgyEJUy0M4DyfFmzf12Ad
eQEra/1oQ9J71X4428BtZwyhjK1FPfDIbizu5y38v7Ozteuzq2D/zZN2Ly/LkUNdwfGceeRbA+u9
DZoEKf0NunD5WsZrSoBGuSF+OwK1bmz7+oeruuSyBtZz/1X9vR7B6IF2ltTNnvUwgPa09yXP2qpT
yR8Sc1dPXNx5W3hWwBczbnzkBMsR3Tw+CUH0xPFnMxm6jsrQCQkaCWAMEIUbJAVbZ1qP+kfMgMk2
fsuenJU607x8rH6F/svxtQGjNfQSBG8MHnvA01Qkq97Oy560UTi8j0OrE3RHlzdxzkCXvOzGzjg5
TbV33G/v+KS7igdcqWeunA2ArU7th4Pru38tyWjikNHMitdyfS3z416PjN2hv5ZAEc4PvjrLffpI
xtA/DWiV2+CifwIXsgS1oqoBXISQNSz7QzyP4qk1DfzjdDfVRql/GD3WYXf1y4UwQb8cDVvr+smp
5ex5OmQh+//3ymMWFiJojIKkVa7RCrBsuInRKOHet/5p5BGX+9HXx+u4/8xM06J7hCQAlbDrEwIQ
J5GkYy7TQx5PgWwZZU/xJlsG3n5AbwxKElSULoFGv9OQ1D+w0g18AMDmx3ngDb2qQUmCilIAO5bz
fk3tqJmVbjTCH/T1RTFJBxpc7+rCi80TdFQGL80hPGe9jjr5utebS2vOcNd/3TpRQx3rc2obLAhI
xNlptvcrV/njgej1/B9vg6CQAARxlL3GgooxQA5u6Tqr2FM8CKYGljS0c4JWquG9PwYxK6qxigeG
RvABvWorDyzorvL7+4DEwkqQSbVmOqzn5PfGV51RxPeGNM8dLU5XIA67gpKjli2cDq36lEeZcEbI
ztsj5LxI/sUzvZIhHEy3hwu2tj+vNEBDvlu5bjqTZkNW985+XYkRjiVzoMBi0KQ/Fsh7PRnjBx/F
wNnflt9otLvYMFOwCiEgCFEXQeKdu8zve9UCqlF/j66OgB9nmOTg2UMitVudeiVSMA7QdOm6WrMw
bW1ue70qeUeQ5N3al/35nyG9cM/uUQ52iG7IedA1JuyjAjjgPm2s3u6dZtn37OnEK7J+Rj7EfQNL
u8329bv5tyyx27qFftTKqk9ZyaoBufm5RRuVpCPgEVuoL8Fa8dJfqnuYy0/B86Cy7dW2YK2uxAs7
C0tfwXDkp/herR982kc/X3M+hqHB2xHnDSip/jfeSKTZkU5N9pfWYH5+4euqiqkcwOhjcyOXAfOn
bKS7Jw/Wdw9g4wENf/euEq3SF0oC0dANwdBXJen3qoyVZZIwZb3rgfC3BiHYt67dGuG8TLYqHUra
Kyy5bsvMtyWZQ+u9E2D2AfP/fUJ/ty/Wq+zyKAZgVsGcqd7Bd1bHdyas2+/BlLqqZ6+kReCl77I8
IPdzhFDc50u5gsHuToYEJgZyy5G0Blm88CPf9rpFu8KuLtQvkZcAoQ1xnR+sq5+AUvnlUAHvjpmg
cOaYxL2UQm+yIYC/sPf0ehJbG9D7+rvX6Dl67rUsbEvjZAFvG6xju+fjqnBjf0hR3X1aF+JF8yGV
BxJusI8udwtjXfnLYqHPq0U0HY+V1QR+3p8wuv3puHrHycAdv/eqDMfUGfFkuIE/hTM32lSVzyVn
vq1HxrRc7rD5wbRXI6qrPg3HCZ85uZvTvpAoqCzZbM6hFlXKEnA9qIpHrWe9tJPepTlOS+88IrAk
YQNs1dNp1k76QDaYdp4DoPsH3IpMwI+H4yP1jitMq8v/bYMhWIq9FDFc3LENztRY21uq+9t63o3h
gsHZgqn++F5+wEY/yTx4LQjocwKLgZO44+lffYKg39og2gOOxiec/IMPN4GfLoONOuu8/fS4hJva
k16HHIp7ocyVTEHpEK6VpgRFNseQZW481T4DbYbmfdpV2hdnOrDGfhsfnL3YaWAVmtFqdqEsf2hP
O/zyE5cs8xx/UNDQeQoqpYIuPjnILEzjOaWr0pM8QGE90FFaHzrt2cC6Bl6RIQQCBWgsQdevqx31
cX2Ak5HMG5aXbAL0RfivgtCrkxMiAuIsq0j2/cnxWPow9LQoPev5OD379KYPedGDF0VwPXt+GF0K
uJy7ReMnK2iNPk+v9QEjmmdDBmFoOwWldKp6qHgLFVFjiJoZY2owsfmVD1jVSJ0F0wAlIG0NXOzM
s7g80IST6xo81btG4UIpCJrKDsExKExOFVLez7wQMFNes+6Vle6Dd+2Vm14POL40mMzTelv74KWI
rqsJa6GT9C/T3gbzfIUqHMGyuQq/Vj5t0uz6mjTfmpa3qQOzrNvMD1/Mwu886Oob15rX/mF1WEHe
+i9zgJd3zxQ0FUzptmM0XIZ09KUcleQ4NxNjK7tDZvGud0vXsKOYzHvgVguXnCn7eF/HrbI0l92H
9akxICwewREyHUzk3nP2LmUJN7yQ6tYsgT/5TAMqL6dxO2lmjd/r/+M03FSuNTmserO450GDGeM+
ViH9lb4977+XKlx5wMNr6A0QX88BwvRIHGP09kMNrUOLFG703tSCCHx39JSH5+4d19G2V4twF6z/
VSR0saGiSUXXK4DMI4uqO3nV5jXwm956cnyqq/+7YI82S0YWaJGluUy4lQftQILprPz1WvcLe9n5
ZFdHHN6s4T3Y493o8ZHd9dpwGU3wGHRALU3hzJLWCpMjpI5LiBP/nHz1i1bNXnNfmeQL6TwCb2ma
LdPxbpkSaEoTY8hnvXeYaCegISwVZD5xg+szOEgJfGpLh5dhc0Ppe/UAy/Lx0oeik3uG+1KWsLl5
bcuHCvCp5XlCxL50vNNz5R7n/x9xUP/OxIdwKUlwSUAFPJX6nlVZa9Difzav1nSPQbUX1Z/i53GV
j3WKAIF3fn58mLdtG/1Q3sVuCsEPegbU3IYVQgy6TVcNPqnxFPjFH2seetpv2a1AGhmQefcE6aPr
u6Kg9BSVfBAESlwYtYqdk9xmnc7DEac4YU5afvo3Csa5kCWcoAKETJR3Fbdl2hdDo9/ljIb2ASf2
nsW8FCIcXmMYhRKDSPj55nvViVs/MXDwHm/ckBjhrIyibHsamH7fYnLvzRw4eJcu7oEHftf+XC6n
91MuAuLinKkUrBuVwm6zLrfaUzhKyVQ1E/1rNDAvP7QkwYOs1Fa1Ogi8P2vI0GqXPlzJ3PahExpc
k2BTI2ycTTlexab2/n446tXyyQtcZZl/fXxM9/LjzFj9fb8FmxrDmJkqIYsqfIZtVtFoR3lhN8V5
+48XQtDE6bEDaam/3OD1L/qcVK/3WdSQGuxP4UY5XSxIsJ9pqpRmzyiJle5tWjzVf55XfZAKmqIP
tL7fpRPn13/bRUuITbUmUKpyh9C+5CqTmEm8bg6EnxcM6KPPMTBheUC1yBqpahteALFn2kqAQD7o
Z5UyYbuKpzQzLDT/o6ILoPWZDf/5xkMb5S8vob/dDm3tHQfoSrZwhCXImgmDEery6Vu2UUfxU+cC
yu01HoIND/jaUTI+TIb2ttcUj1YsHGhl5Vqmnlhxt6DsC2AuyXu4bxbJ5rQycTK114HDvJNju1ym
mOkpQbZTjQPLtNyl4odP2Xg924yyVbl5m/4a2NM7OuVKlqDy9x39z/qexdUjnUxWRJZ279ZTY+Dx
3fODruQIWt85nSIAeVnTN9DDv8ueRFtAN5v9ptHX/f5dHQO3Cbkf13WoVU2/c3rKZ5OPadHpL7Z5
llFcqc4pZzP1epXkxVt8iCcDB3bHRqsK3Us60wpMu+n9N1zYgIi+H0U7l/2T/6vsEi+zp2rVV+kH
myvur+dvWYIRAOJbA2e5l+V9pmB3LtjXvWfXp56oyfqONBhk3buQ9Kr2jdIO/X6ysL46Ohd1rRTq
cm+WjECOJPm7lfwxrUHQiXuCVJnWWLomtR5W7Xoj66SOE2Wvq0t90hDJU8UkuTZ7pjt2pI7JNfoy
Jnzg8O4plUuZwuKMWIcC5oBMZR1sk+f6y3EmjzT/FcYkrxgdvxxWyWu10kbt9LHgewd5KVc4SEKR
VIJqSF0CMwpjw7g0fj8WcM9dZS7o790UzDiUMaGlx0iQAGPsAZEtP8ie5ABulnR0bFZlMymy9/oo
zTLjq537BRTAQ/3n9/TL5TcI5h0ETeVYMWGwlL1gHj+9x6NwJC97+wR6J2q09SljQLtJt8nQy7/X
S3O1fsFcNGoNk1yjqUsIY0fxqplpC4WR5sZt3IMLiPDZN8faqPBQd68DWz90qQSboSuZyhBBb6ne
l+8g07qvz5PJhsLAafLSukNVqHvVkcuVfmrfCwWUpFwkyGUIvTxz0vnvubv+cfBnYKJgHE0sc9HH
00+t++u/bvLnp12I3lVAUytnNhk2J+q0ktvN1q+TTZ8F+QmBEsnb7VDaYOBOfSbqL0TqhWqdKJ/2
6rZF5H4MsijZ9qEI4hbQCSBS0DZ6DABGjTQR6dAqpAiiKKO/P1BJ7BfNeD1eR+7v38WoGMHV9DP0
/gzcm94Mir7GpUjBTGoVQOhRyG5Sq6W9Ip3npHmqefFsTjNvsKJ1VwVdLFBQtzCiVfUuZ4G7HRnp
8fI1/Hwa6jf5w5hLfuY/Xt2QuP7nF+em6pIVJRHijDh1O3mlp/sBCZ/W/NH+CUrVafbQTgT/ext1
Tx9Fo9TjvPoXcJgW3h+IiAZk3n3qTLE68K3pDBcIGk4ixQJugKkuj9/CBGILP/tK222ujaAQfrx/
d+/9hSRBn8V12jpajiQNcprOMw1yHhE28aP+FQ2Z4ruW+EKWoMBksygKUIGxTsC/L55b8JoHotmB
fRNDlrIMO52RTnUJpybDPufYBSXIcUMwPYeU1MDGicCdRhQeDGtn9fFslLjlEkaI7OxqoXeeQkb5
+JDuBbSoDdt0HIA5lZvBZu0AMHFq7LVlsg/GzW7BRJHTHMdBl8IK98uJVrZc+VqWjAfk3gtTLuUK
V98s26OT2Mgtc+riJvDdoZcz1T62+ZeU9RqSmYGrf6/ko9IXKzNexgQdSH7XL9qAXCdT4p22bM+j
ZNpiaXS8pvIDfmsd6IOl831I5Cfi6MULZz4Q9DPmaQzDYKyGMetrkdo5TvXGrI5vJnWdd3jhUmnD
vAsANPIXwMlyV/5dZiDJt5AUzeNZsRtLxbhDiX6cThNmYay9fwhGXQIc/TyM4Fmax1/Vhf7MXCws
7gHVxj9hMupif9du/9kJ3Xy6oCngKInRt/XxzTb99pQw9gLXpHsAbx0f5Enaz465m07b9VBm9hM9
5WbPrH6GVWPK4QbaJYrhUgot9fgWmJ4Fsr77GqM5Gn8DcpwHWNV5UsH37ua/okn51vPUwBxZEVF/
gCVdLiJ9VhsDIZNYTP9rLy4+SbytprXbNSc+qRr755E+Ov8ez8zN5IgB+sj+6FPMXTJmJmjCmNbz
43PQejvzaDuEK7RTKmuXK93xbT8zt/HPb/qfdfRsPZmzZBF5xVO4n1SjP2TXvHnyEo2N2YrB0DWN
Ffz9WPWHsnpitu1zKxzSKQygM/t6g0olS+m5OudJ+qaDHpnPIMkC5h5SxeRb0yjylyqC5NLXwBUn
PFaj40vdJfIX0NmTb6nmHELv8e4Iiv+vr7F5ygyI47iLztV5x8/gLUjf6mrXjeUyPcLmnnyUlWy8
NIU8NGHd33nhLAAxBvpG18gBMpt+/ZydkwVBeGmlb4xh6zM7UtRxJueKb0kwHmk5zIiH4qAP3D4x
MugXCVQ5ISZtkjoo3kLWQz0rsZLVVfqmHnzTcIv9iCdZpFPtuaCzZaKcn3U/Xxbmk6ZMLZoeCioK
Q16s6F7+9REUhXSwTy0N8J/rpWvn3Vk1sjp9k6amslTh9NXdfJGDYHh22XW6AWelPjpCPFSPwdDM
PqzZ46O+d/NQoozwALZIGU5EuNJ3oWrtjDx9eycuy73kR/oKk/w4eh+Qc+dOIadHX9Whx5VFELTs
qGqdvGOlAc0VLLTsXvMdHO7cpjyGQRZbBaWbYoCOKrl1EXpdNzK+xCC15MY/nQf83HbatxQQEHqs
oJtFQ3B5CPUjZ1+Mq3T+Nn+R/Lm+2LlUxX59GUiviQO2f0mzQHaRNdkE4q7XRRc+b9HsolNonNO3
2O0iN14WTwVUIUfPWEG8WrvWcZxJ7pBZFipxfwlFnYCVDW43M8bXQiEtkJQa/sy3Vs5aX8rPlqvW
ij7NYNlzpfR4dq0G8qzDzn5tnTCYdI08VLf6ROkQHjaPi8N2dKb5buDoGyXfB7x8viEI5K+nKJR+
HU+ao/lHCAsBFyhSANr1Q9u+Sl3XflQN1PZ+cDQgag9iw4HiM2ji2I8ZaoVV7nQIYQc/1/V+wUhY
GfvHON1/q+Vu9w2WUSbJ5V3ZMlluRQqGw0qVRdgeZMd11Hb3JchU40txLBu69CxJf9OaYzY0fnvP
oDEhCbUkKIYMGItNcnh9UHo7PdMqHYHmCCo0qwFOKHYhh/Gk/F39zudIc1Vz002bww+keOZ7+y0f
m4FnKx4wY64pV0PO6B1TB8wA38NoNwN7IrS6CmdkUe+U8K2nr7HomItV2gVNa3KCfmseMsvRwmN2
OI06bfX40X/GPdcXgElHA1R32iUBRP5Ufxc3P69D3Y6hZn7zv/04j44zau3VTHJ/pO4PNsJdlwxR
5V5KAdCeYfRd13vx/2y33pzxN3+xQBdSdDq43z1vuuWf6dl9eTl6L5kHHzk9PfP53HuZDrycW0XF
q9HoJqG7k28XjR94ikkOEX3wquTfoV1zy2oW7za704D9uTV612IEt3kXpAbE9lLwSoJqFB5WJeAb
QO8w6/qkwYL++CDE8UO0wbU0QQWFaY71iZEWtv7Zy2aWS8vKn2yxXC7H8DfMfn+cHfc0P3nuovsT
b4Z6EO68jGv5gjZSmqpoQXoKXn1zQpf0cvxeenD2uDN9s/kqjzPXxKuCKMgDLX/Amel/tXgHL89T
8PRsNbatuBcN45+e/VHidQwP6eP9vX1i18vrD/vinkMGEyaoleB1d3jL69yNqoGXJCY1/jpAQ+uB
aEgygEtyLUGCEKzttFR6TabB5vfkNG/mK6Agf1EHfjL888B9EeLy/5WGa464ns1A2DM5N8NGK2rp
FdAp91TNetayM/yb+Xtlfm2NgSzA3RNCN/W2yoJAQr1eW6AWeiedG6QZ9OuXk8T6otFI/fiI7jg6
jgw4FkqQxy3j215LOXdUzu2jJL2mo3iUTOyF7c7/hPTLDmUa7ikQ9kWnQxzwB6Kta0EmbW9WeQqk
11OYjE/ZfF9qblku8+qf+82s6EKQsG9aqaewqiLIObYEcDQf6DIUrJYbyR8HSO8HNvCexroUJ2is
sqz1Migc6fUJ+kVmOtQtfZYuQfaH4o2OI29uPg1Ey/eeFX4pkDU4TUBzCTtZaLl26HQWeHCakQnP
nEHw/nhVd+4eXqBCOoGpLDxTQUR2KCsIaJPw7WAWX4uoWED4Wru7KBk9lnPnRVGBhHaE5RB3fGZR
LjSEbe3bfdOV4duxTOdAzqwDI/7mHKN3LT+7edKMFVUeeFZ33C/nSqZwYCf9tNtpdhq+LcdrUOoZ
0+ePE7nrmTuZuRhbbz4NVgcC25cBl/dzxkdQuleiBXWlFIZZVi2iv32TvS/m6EvrQZU4NVx/PJ45
Iz7hnURz6JJ0KKBOe9J9k9Enr5psW7ecPmW+/2f6+ADu3N6rL+ovwsUBWJLm7I0qD9+iyJmaHTTd
/0PadfW2jjTZX0SAObw2kyQqWJJp2X4hHJlz5q/fQy92R6K4Ir5ZzB0MML73Fru7uqq6wjkCvc07
RouLSi1LdmHzZ8XByIxPK9AxiRO9CphMdtjYde0QfMSs7tcC0KxWYWVlabxwMeecKyqzDM9hyJcD
5OBkaWwTllXHy65db3JZLV1sKEcSmWAw81A9JZrgqKUDhns4WBdTlA7hnWcAv360eUHSN6dc+J5p
RnD0HjffM/EeILoFMDXFujZmrJnXXYCmAgOMc78B+m1UZ8EzTvK6d8ImrhfktELYgBHeLgczPzVb
mrE+BGSThF3/n0I2/bcspHUx/QQMD6Qeb3WI6io6zsPIs62Y7AbCMHr//W29REhQfbcrbgnYcS5q
Y5greaNRudLZwPGEhkaHt90G66ayABYYWl5jSCArponvrJAk8AegwEda5HEax1uNf2Do11hZs5WF
HiCkuKmNlOggl9a6ZBs60kLc8/eKnN7z6y+cpG56Lxocugk8G9PGoAc0MKULjFWC8PLb3ah75p0d
Z4Mr/ef5cDBOWwq90er5qL3urNWZ//QPvpaoK0f/lrSWtGS11Fk2fzX+2cFp72vCSdnAe6Fns4IV
sKS6lOBOxQS2qAbSBqjO6aYHPDBbrFktOvbiLn8uGdJ9VCcqUXvpmHlPj63QTNYJd+PqgyZ2AQkS
329LHKkAogDnjaEYXVBWnJNpbaXYQmqkwFvlkICiC6Bdb8pMAzWt8lPIO5C8k8hZLFXM+FiQCQCF
FQ91lgdQ/a2OAf6mywEB6dm0Km94vTSHC/vkq/Rrq8Wa42CEkV64sXOu8FrixC31CavElZd6tlSs
xFztS8xbJ/078vPeUiJzfrvB1MaBCmKE+ZvcoBpp3kbosd05b3AALog1/lzsPUwKKnq7j0iiSd6h
pFERMAcwLpMIE2TPC0c+7uDdHRHEkUENtHEICW93uB5Ju0GfiSOvzEEs0DnDbQL3o0VphkWSNwnW
sRyarCOBaL1UBWfB8c0FvqjvAgIQYGccXNHEagmNCHbnBPJ7UyD5L7jdAwLSZUZVQ2PB70/bTf4s
JDYbCR/A9ANWb6LezQBO2TzpPRtTqoZbvoBsO3Y8raGPrG8F4kgVrfpgwmTf8oy4lEZLqiC9LGz4
XEx3/RETlR4yZYR4Gzy7ls61rCryikGff0fkVOuPoXfs+1JjUh+QaEa/ZvHEFwt2wQf+tTxMDx2d
kSB7gLsAENrkG8JsYKKhwjdkPjHiSGMq8oaxzH2yt207NkINDf/kFybv+G8WP6aTgTwMIszp9HVX
CnLl0iIsnhrrEsCZKIyImI2ufwjqd/opLOSPZ30Ugpz/lTc5cb+U+LwTIK/eoA20eE6eQr3aSqt0
J2reR7Hi9sOGMvfgSwDf1MYj9SemsNSlI5+7Yyi9A9cF71UBsLK3d6xwi5qNo9IH++kZlNH+USp0
0KKx7kZS9nG4db+pDbfEQTUb5V5LnXg/3xOAuNdAqsepxuv7zvuqzVItiTH6wVe8zJN1r0roiRF9
/UkkIul9VNT29h6MWKQg9rm/WPWC5s1ZVxmT4WBSgOLdofIp4ARWYsnxbD8zveq5qK2EfZMwRtml
ZGnXR0s9VfLRqCC3JzGgbJgEniBtzIaIo5Hea3WfuJt+5xMZ3K57lkhgWPs3vhOGZWRaxSQEMFRv
D1kp0LrJhZRvp7WrC/yXKxGO1bMOqCCKUYtPdKr6GA1Pfyug+23jQAP3tSryalyYkbL0+B6FTdaO
3QWnHC+jpnoHgYZaWJ77LhvYSmWK0Yqhj61jBsJCgDXzjMC4tSAxEDBCdE40rOMCjgPVdGA31Ybi
1IrTQr33nuTh+7HZGP+eyWo4wPvxUBpEAohvb7eW5WtZrgQqssM609CnC3xWwtdrf1dwK591CfqD
tccSZ/aPQ2WRxxAWoBPwNLuV6DON6IWdEsFOHapNbywO6swo542AiQUuyqB3khoC0v1gJRr7k1lg
JUC8h45c5bn9pIx/syBkuhFJoTV+CoeZJwgBKh7y+J405UWQ9smwCZKPx1LYGY0YG2NF2HYgENzx
WzFxXLBlHsQ2RirTglSaRILnattsAWO6xZt6IKeGZPpTAjyWJNGrFwZp8vNCTDETNN58xOTiexmf
uE2NjwDZus5jDil1Px+vc0Y9UChE3x2N2JSDhblVj5atJaYt89BmOjjuYe0DS7TNj+6CFs4sBE6D
R6wCAFNQnUz0vkicKOtTLKRo4heJrtAlUxSZ/ngtcxHYjZTJYoBhxHs82MLtSDk0zYbbOn6kgtcm
YnZ9+soNZtmBu3ApFruvAKLEfbW2iU+sC5AQD5kXI7IPpbMw/JbDMcj3ifvMlHgPrYN2IRaYMSKI
cHkYEYBDosNkkmEtUh9NTmEY261A6iokQXjqu7eiMjoWLXfecek9fqcjMIgQBDhfJI3xcpkcXiOx
YOQT08T2+wDYslGG2rEJgiFfjUJ2QVHurt1E1uQIebmIOyYIE5spJS0ApZ1HGzGap33QA9X012OF
udNKCEMQPaYlAeCExd0qf5pIfSn5aBICy5DiNp9NUX4/ljCFkcHg9Wij0P2ADnvULqalymxErGGY
JrFf0F3hoSbUvL4yAFkTDPeJtSxqSRnvYnJMDOB6oc8CRG7gYZ2cFZeB4gT0Bxlq4DBYGJimAObl
kh8R89IDgDIQDD9e4f3TfyJxcmIoxotdSHGZbWWd9QlmBbNBH+1PYDQENGHqsSbfKzX80tKl2z5z
emPSD04NeHw0Pw39U9/xw8D1cxuvG+1dsQDC4xjEZbWPylQCbbH9+u7aYaHoqAC2OhypgMfGrba4
firKTtfmNm+mKHbrngEWiyEk2U+3kNS8iy0nkkaXe52PihWkGSVIqv3vSNTONU3Ofb9w05aWM27v
lRAhoNikGYXEhO/VhF+JCrFlR1t4KC2JmbowkQrZwmFyO9fHlt0AiWhFDz3CvAnPvm88Vsb7FpBx
54CyjiIDukKBmHu7KMSJAmhjxRzqL77L70b8rpT7eg30UIwCRM2SCt7FPhDHo95PY1yYB/b/ZHFi
5ZVVxheFXUV4f1j+R54aJa9dxIRgKE+MF6eD7hMto8SR8Bi9oGgEFSeqQTt8VgIRurBRXevJgNce
2G5ARXOQkLVCez7/jOG8VJMctYnOFXWKfoaliPI+7zz5honmND44zEpwb9mYQ6hHyG0ti0nlqUC3
2Gw6YUFPxz28CZkn0iZ7nElS4+RKV9iFAfRzawnQc85C3+zoxGLSpSdzqVgWdu6vca+JtjPknNDl
WxdqK+5Jel5k/xtD7kcrmigpxspCNnXrwk6UnSCazSvFQnuC+Jg7G6VE7yxZSgUuqs0kRgmkTAgr
DmrDpTuG0oYYPagXXkdndPCVYVwFw+6Ar4/ZXAXNF5gRqFDl3tAqIyxembtoCcc5zraN3IPIhAoT
n1u1IdoQqbi0GfcUA1pJTojEbAZHrQA42B4HfanGPiVbHF0wQCHwBgLzEO7+Xy7tytAhhu9rP3RK
uyteQ/TE2dFFQEoyXrcsCfYykXaJBbqxYSMbHBJFjy3SeJaTswa9EuwRiNt4ILtP7gpNN1wQKUpp
Z/VrUKuNJjbnOCMyvyBnxmWARAwPWJTdgYM3xcZDx18sM2lc2UFwGriVZLvFDorUEq9bwLngxgsx
XRJek6jLKKjOgC0UP7/aT+REcvDqcZVN6zVyMJ/oM5IMd+Pbz7ugwGzyx4ZF9gW4LIDpMt1Doqr6
6Vz8WJhGxdzZ0mjfXPwBfhfkosChBrCRaQ/FkPeK4LRiZUe16oE304hzPdn6ltT94mRXgHo0B8UK
q7UwrFiPtMi3Uxq/l3+j1yJccAj36Ujo2vXHTK62O/hB0xZyBafafGMED4B56HUlgGBGGIaKByEh
+tI8XSItsNyspdTNqE3ToxFY6AACTfDH0JOjYcpMbKisr+1CBF+So3CDGmeggn6s0+yM2xPR7ohX
8dhuiADvVgOKNuacGjhldjEUBNw67EtUrEcKRFLGegDAy5UH0COJuIPOt2aOjuoSzOkBaT7k9uLJ
VsBbda2m3tvj7/rLet8un0FXMyblxycm/jtxFXjMB7UUs51dMEQ8OWBSNptC574AELQCz93gmh5P
+kxt8+3Aam2qM9whCsBqv5ISrQ0tdITXZs9oWfntaCBi5hUwWurO8B2yg/r4W2f28PZbJ3sYR2Ea
Mi7d2SXZQSuRYHhH1WDsHBgH7X39ObGyvaCeIxWRxPeC8Pug7Fb4RE2RZfTlNB86PFnfI3XX68hZ
hiBL+ByTp887hbxffPL2IZiMaqv7y8eC/Pt27JGwbOQ0wONofH5NklKUwneJnAsdwjTg84f6sIrR
fhgWWgIoflcTSIvpdEddEHtvuG6lTm5HzCmVzAtKZ1fdvhcQn0UlOChXMbPUmcTd38NbSZMojQWH
I++XWJ8RE+OgvfdqZ9T6oA2kQvuFrm6Rpf4EmCGJTQw+Y9a6ICptqbDWZClPfT+QMtnr8VuvzLWS
xJ2YM05nxy/JlrvwAOAeVqcIojzYo1ytoHDutxIQ7YiyAfAkFjzTdEgL/vd2Mya3cmDQdsTU+AA3
/2YqK/FIxW/Dmids8hYG2dj4CTBtsqDi9zYKUseRsJEyG4C8kyQJ5bsA0mQoLJswX4Z3fnpfU1/V
OjBEkn18cBK6YZ2Ds+dIZNIuGfEcFz7g3iPjA0AxinQk3D4s0u2+C66vsIPs9jbE9xHZYZr1Ody4
5PTDf5undXQ2k0HFzO4nv/9e/QLEdqkofz++NW48WpPA04sBE7Re3X4BRUUB78Rxb79Yr4edb32C
uWZ/QKnKJ6fMMk1zr597stl8lOu9vYl0j6Dp97h6ebwR4/FOjfL1V0yOn4kqNnXYCPsA7MDiIpUh
AbbawnHPXTgcJ058RIVAX/jtUtF6kElFmfW2P+hOKekRo+iPlzF3nNcSJle6KJ1U9Iq8t8sYYG1C
RDgOFzc0XUbShBDPzX6RX/g+dhzL9/8sanJ+TB90QCdOezvTXnY7FAtSYvXH19fdu6cenvPdM1y8
ljDqqSPrgaydtUueOWsdqyYhum6nDLE9gEGiffVpdQ7IRk/2m4DYv4n6rT3enDnLyo28ZjzKGvcZ
Qp4aC7QxLlsbjzS2x2B4zzAPHMsLxzwrBy3WeDugXRbMYrfHHDjDEMTjncqQCx9TnzKCK1pEA0X1
+3hFc1o7FtYxR4NGL1Al3krKHC5reiXsbfymlggCpgZFtiUNMqD/L0F3ADQt9i4aL6kSvzmsVdE2
x7w+FjG7a/+s5Y71uM1LkLwGPQicgZnsbmM8DJjw4mZLtbqFTZs2GDe14Crwpr1d82CWjxPcwwRE
nnnorR+vaO66X52OMrmMQpX2VC9BkNPiTaWgzp9W/+JcwByJEBemE93ME/9Ryyyf0lHR201Ya0yE
5lF3LwQL6dop+PKfb7yWMnESrQT21jyBFKSKtvH4OHndHWj9YDxlq4acOut0AuJSo7998Cz5oImG
+YzHW/lXL5va5+tPmJhO9E40DiheRyvzaqVEUmBmdoZxOMFVmcP+iTsmZPsBKpXzCn0UkbpgOuaO
Eul3MENiOBD9DZMr3bMYH/zT/7pDk3iaEDl8f7zCOa28ljBa9qsAqMwC0Q06LLAM0bPgaaL7kjFL
HXr/x0n+s46pwRBiViojSPGDVUxedunYnXBYnwRkxO1T+/TFkxaxRwN4BECTqONeYgZjwT4uLPUv
FLtaqtQGmB+X8RHVaB+VH8GOXOM/300U8fD2wxQlgBgm94JpuryW3B73AiPcZSIYTi6vc2WpX3zm
JY1iIXp6gPOEtAYGS25PLQoDnqvZZkC/CxCjoZPdGhPo2jrcER3EYa5abKSPTF0tDZfNZDdvBE+r
a6BBS0SQZQ42RwrPFD/80Crf6ae8IQ4G5fiV8pR+Pt7SudACQSK4auE+UdObKCjNFEHFpeVgx2hi
6hOdR1NAUJ/wTn4Pg4Xszbht09sOORjoxxwqjUfy7bYmPfhxypYdbLlPSB2daybTMo7Qr1RwVLhs
E+dLMzuzj71rkZOTDKokTeOSG/DYs3qgY6NdSHVX74B9MlybxLWaoO9hqWdo9tWBrBtQYEE+itnq
8apcXYWWTcJAbuTBHkJDiYy8o0kXplrMXXyKtPS2rnWMrK4fn+RM/YFByPCP1NEVX0l1a6VLlNwZ
7Ab0CCJJGh1NxBKvNvUvoyrxE7hlgQMQvzrs6rHk2XO9Ejwxo0XU5DSbQTCrPPkbBqwf4Rudvnmc
WWziJcCSucD0epUTJUolB9T1ySjMPbYgUxd+stSMuuNSb8kUdfvPPY6dfTSsgIQYcuLnQ0zXujEn
DPZuV6qWgSzSqnnObUo3McWo+gat2Yz61Rv6xzGGiahXmfkb6LV1XHBSswsGqi+PQWZc1L+X1tWx
MrnD+a2iDDYy9ZxsVCvOU8GevFRZmT3EKzHTfS3Tmld6iEmyXXPoc9LCECRA+ZCVlwrUH49VZjYF
JQIwGZ1BCKgBCXCrrGXNgBA482ibIes1pZ9c/fnw+S5gaPTwuV6f1qQqDZda7Eu+9/gSmtlQMkOO
DmXUKfNYXtdJXVdUY9MDa1NCpgrckpXj7h3hKANjpYBWQKBITxQnLVwvL+qgtRHRwBOLqvLJWPDE
JDmsf5LV1wV04Oif25QVOa9sh3irj82qJUdJcy8Lu3wffd9+ymSX0WGQSZEbtvYLR7gDEEAIY+AB
hxai2Bwp3ui1eXnDjNy+PJyP+VKf6n0fE67i9U5M7KBMATG3DyFetl/7XwAAqAeGGKNwxHfi9uvC
H4AKud9Xak+8d2A2fT9e//xp/3MSE4s4hHwphhVOIusvcXXIpYVa+YwW3y5wYvmqto0kl8cCMw3I
5sarwavDOH1VueRJT1Dm2W7U1epb1hdJLUYluvWlt5In11Wu6VYq0qhFYFmSKqbxItUUV4uVUI2A
5iKVKyUyPeZQCE9RYsXZ4rTx0gdMPOtQyfTQhthbjryG+3cUYzztmVut14TXTJ02NtnmDIu4FGXO
xGY3C5/GgJI3dCEzyrUahGZGokXG888puABKfqN6+op6WmFY9rEezST3b4VOnkoxJQUxm0Joqwo1
AWTb++6zOT+Hx+d0s16bgn6JkLxOAML0huCQ1MxYgm/JIrLajFO6/ZDJg6kX2iT1/2xLro/XudXf
36tnhTRjgmYnqs+BdjITi8Tb7Vsq6HvYcHIex24Al7vg9Zdu9188cuWYWKXO0zSB8lOrl1eAXuSI
rUTVWAMBGSD0px9J3+oSpvwBEGVvjop2XLjdix8wXv+rD6i7po9jD6cywujFZIzu4D+wCT4BJKKZ
rZ4oSb3o+gY7EO2Onrnwgr73zLeHMTFvfS8LcUNBvofxQqe15MxmgG/iJGqQL7wj/5AdH9z3v9nx
q7UGslJ3ymhKcz1GSW/H64c1+E+edGazV1k4Em1J6Re3d2LcuDLL6jqDSHQlCAajrb2zS5oxLsC7
8oR2p+021mC4N5jov3wfuW/xtDTXP5NGvt3iiZmTQocCWe142wFqYI2NCuhWoDfFFgc9wkJ3VqhK
6tPlAlIHQEjoXE90MOwlQLHLCFrUcfSr1cKxT6GxERneftTE9IVJnLtFM34UOH4OyDXCtyP9eTK/
CAyf/wSbD1Tsb2792Ar9PRse6MCfjlzpwKB4VByOcgGht4uJVm13hoRZW0c7nbrTllBHqAK67PAu
XbhqC5r+Z5SvJDuA13FCGpK5PF8jX2X0WWr5lasG4WCkDas/XulM28TNDk/b3YqiTL04g7xCe80/
dtwW8SAxWwMluics8ewa2sKhzrzZbkVOozbFY6kwgshMc3aOKRj+xlnxB8fql+zmQnz4p15XmxnF
/+PBxlmt3a7ZDik5HBJA5brE2ZpPSLklIgES8RlqtMj9sHSUE6NVKUAtVMYbJcZmVZoOJu5jkBgO
aypczKOMt/ORwk7ir1B2sqxQIKs3tcAnr3BROTFQfsJC16cnSf2Sz28p7Jhm/x4Bb2AtqC03+wES
UIlAATPyYk4OVe6jMggSREk8oORrpDZz1TiFu5P87LcqqJvW4XHtGZXFnVC1SHF1fENNjqOzWsnD
2LO32Mg50zICPbv6pInTyl1fLqoAn9Qf+RBAKDuYcrKWBvSPOsYX2SNFd1bxFljYitljvxI7OXaM
BsZ5zOEogFGliWomv8V+pjq5GTPq48v710V1d+pXoiannkqCEjUK/AaQgo/N1/g4phH8s+pngilQ
HD3+ZaznAlqwxq3e71kNxd8UFUBM6RrFy/bCoY2XBlhQQ36KipzY9aU23oK9sNEBEqQdMSYArOut
2C9t0rj3j7584vHYyGM7no9bu3bYfR3SNsVwS/X5mZr4qADo5kULEz3WSG+jltxJcl+Rx7AJGSlp
jFiQjXJw+yV92KMjDVMdOmZYVgmKZ5b7ucoXx8fudUGmWVoRJQ451HFg9fYLhpwtG6lCwbKmIy2o
qnXtUIVKO/GelSWS0FKkPVYJZlzT7cbeSJwWmvKkYdrAS3pbo1gS/gQBeKR560hpUMYFUffW9VbU
ZHt74FSFg4fFtSptCgfLklVrBywsxCyeli/cqvv3NYShSAoLM+a/ph12TJNWRdNhXY6n+jnBvKu2
cJtmuidHESLqQDgtYBlOct5+iWm/fkAhFvAa49D9+7u7AizBQC79Qa7JXj0OifF4D2dsFDrnASIG
THnMF2Lc8lZBFNTsuqByB+whODnRMPZ5OA0rUSsN9Pmma6Lagd6S32CRV3jGC6ObnsdgBGCCRpDb
yQ10QrwoqFro7aDe9K2eSSKgifZlhZYugL9K1RcAG0iSLSUV7/3Erdjx51cuuWFZj/VziEXmVMff
TiHI3AauSi2EcPdYCsKtoMnVC/JCajxMq9svSLIl2gH5kNB6BlgeZv4Uq1Q/S/Pgg0aPQbZxZDU+
rLc6a4G4z+5JZdqpIa4ac7NpTNABnSsVvzapcaYJTXrM3i41ssypNyCOkC4bp4wBPnK7LWIVDFEm
eIPN9OfEynNb8Y2w9RZUfOahgU25EjOa5avdZ/gyV4oW6sZu6mPOY4rjKyKmru/HQtXvOdLVVWWs
zquPUIvMx6o+ZwqRD4Qp5mWUe+SJprN5Fmcxlwy267hqpRwcDv1ogUVxMcYh5QVhMw+HkVpXYRk8
IYCUKExe74oToAqZoi6QbCkrA0geVIDC4+EkqZ+o0V1knCLoHHfInhTmUi/UqFpTG3wtfHKYrFMW
RR0hwetGK/ElExHsSMjysr8lzFaRIwCpFoEn5uz+tczJyTaKpzRujAUz2w4jvNlKklSfAghywZEe
1dBLLh0fH+icBcEAkggiPHRp4CkyCXSYNokaLmIaW7rA5APXODVyXuOVXWM78Ro+/bG8mV29ETcJ
duoCvFZuRzc2vwk0zMQBeJOJVap8cj3TqRZQNWa09UbY+POri8JHg1BFJdbGqxJl9ImWF6/5oXIX
6nSze4jIYOzkRckWg8m3cpSmEoGvX7V2R0fRkyiEO7lNc+I5vaDXeUGt2yBmCA8Y67j2FFPg+yUS
L2bUjIm24qKAyB74amNH7cSNo0MVBM2c0th+p9GBKWQjkiW1iS/sKf3MP7mWxJ+PT1KciRxuRE5W
HfsikzUORPK0mRVv9SfFfPK+mvkWnRAm1/yQ+Mza695oHHOnCdkuT44ZwGwTs1N2kfMS94cK7ZQC
gG9/QgUsoclGBqFmv0udE48/rUS6iKgEhycc+3dAF4id4Q1anKqAcvdlM0rMGhzr52HDoSpZfQeA
zt0ktJpXFy/6EoWvpD2Jtcq1a6Es1djZipneSWt/kwcNME4qFeiuYr/E7DLjBLAtMFYYasJs3xT7
velq1EgKlEz4zBrOJaNSRs0fwn4cqUq9Td0BzVnnZAC0PyUYwb50S71oM8755gMmRgSJhz7iEh9p
j1bjexL/9t4vStRxY9bigubPzBcAVwE0muNwCIKuPx25umEcnVVsBWdks7khkAwExxloz4zg0BiF
kZjR2pI91TMGK7YdY4iQVuRUx4jxhD1L73+c0sDBoBb8xlwMePNVEyMTZR0F7hV8FeAtXwWH7NA2
O7bPUvorBaC+0rdqz1Qze8GWzpgbYOrQsgjMckEEJeatGYjFTASmcNTZySBCRWk1ATV4gpRyjrG9
4PXx9Zu58BwjYRoWRbkRLGASgqEAK0dpm3e2VFH+S4PXKeHFzlnQ5pnygcwxMjD6AHgJFJHprIqg
pB7ryGjTl0D1UjC8EYFVvvM0QDVlDSkke0B5FVV6BxFurPkcmiJaNWolle/PYrEpS2DXFdQq83SG
Mx7vwD3+J7DdJDDIousPDgxNLrf7Hcgu04eD1NkBpqA6o4i3vJCRY+79sMDCQLESiMJ4S5eaQ6l5
bro0efwBM0/T2w+YhAhNHPgwyGgdj1+A8GW8t/qr5n6G5Pi7QmVlBVzX3FXZt4YmcW/h/yzl4GZu
OlAAxobpkcQWM9+3G8DmDR5bBZ5TBXrXkS1yWg3ElMZhIPRBPLRb/6lcB5vVwqpnXPiN1InmVe0A
PCcWjUtWZUTomCDhPiccOICeT7H5U5Fta2y/JBVtre160+1sdeED5l7HNx8wuWfYC4Sn/Pg6hh9g
DED6NFr3wbpo0Tprjxc7t8MofPMADcA4PUAxb3e4T2lKdHsaESjmzwQUKrqXZHge4lWvrCV56bLN
eFQOs3ZoJAaTB3R6YrlFhApJ2TGD7cUq91p/hGijQPLtiYja1+Wyb3SMxwI68edchFjp0rYuSR9/
fmXLJY/K5VaC9CrfAYMTdpPD4A9RnIH0nJojlAGwS7iSPJV99vL9EiX0TD8OkJnQQy2Ol2pkPbiV
H4WhGGZVj9Yqych3HkNk9xeNAJaHl2zkbF3hMDQrF4R+tP4fH/KN4OnCi1YCXlOH91SwYpmNKxJW
3kp8Q1JW9dKF19tMeIBJGhCOoCkVk+nKxDcpeVZTcoFnRcVtm09e+S26Z0VaWJEw44p4dkwLyJIA
yJDpOy3HC5GpFHgHjrz0IEQUXoNv8bfbMgYg71XByMn7YDQaDUYc2Ww/GHBcmWhtGNTsA1463zb6
9g1jDhvd3G71j37N6LwHVt3LoG7fNpvfJQbTmWvG8xIQ+VmAO8CUTQyplDR0G6Rsb0fZEXCVSq4p
ISZtKrDOIGh+fNozZSHwiVwJm+hZgaFWWvIhzNodxI9IA9y6TaRTtfoyTR1T0QCQpIC5zl7aRYM9
YzpvRE80rVG4Gi2YTG+zZo6wyCefhvX9sisxRRa9KObmg1oLCxZszlreyJwoXFtmiVMJkBmT/EUi
r8F6x+yzl2DBfMw91nl0YIPuCJBJaFSayIn4qqSGBtuaIgGWaKkq4s0BSGl6jQdsifjLMSpdfo21
/ECtpadv4RmwF89LnD4zpTCc7tVnTHxi4wRO77X4DADGM8Dx3VfYXHYzvOr8gbKbT8xadhjeA+br
+sxgnlBYUK9ReyYPMbSg4x8RIxaAG5gcMe+UKXYBN69Pf8pgX8qnx+r710x7LwCPCxbT2fcdqEMw
oJjalZ2Ndo53cDdqw5Z/kTfo3RfRThCB+8w1Cz1c54UmmfYZpRFF+x1JAgCuRj01GGCsQCEElkey
dIvnl/7Pl038Mp7AOR13VWf7El1aoSvIe0GOzo/XP+7fg+X/9XZfeamqVSqOyQoIcdg3lnXrlzxB
dImppWT3WNLscjDuhlZ3wLDf5VbdHoMLdY6N9gLvnMuYteeWHP6SiNEuXi2GE0qhCZy6s1/qXo1B
AIEjPWTGX0/QNl5j/FDk1LfNGTXqx2ubva3C1eKmZ8V21MD8SX5lNztjpOJMzZNvInDXck1/A/Ec
Wf0q6whVlaXM2uwR/iN7mi4XE05u8rrp7EYUVi39QiuftDjoj1c452evFihNIje6ojrgE0EZ3fSn
cjSpuzC+EXix9i/EYORkhBbBBOEU/rgrAeDTcF1nZ5mrytWnyxlNdi7x9H4sZ+6xg3jhH0ETVYmH
EDgqbN/ZMlPqcYJpbcEpCDQoJQkGtz00DofgJGQC9pcLJDUD8l7ToDzlCLyRS93aZfkXpYsXNHiU
encbr75qokacgGZ4hcZRDihiPrOlHBpeVKBRskL/iefl4bFv+M+CkrmFVsK5AEcQUPXADCHmNoXx
Zl3dnBjUII5AYSq6zKpjy/p6nh/74UVIWItWljLuM23xqO5g1IDFCxjjodNEdJdQePXnyMs6JZpl
fE0sSKKgY5yUYNIbvvkKo32b6FIByQVwHd2vCJp5DsiHC/nMWV8+AmOM9TP42OnNEYRGAXENuoDz
39h9dRheizg9bXYB9yHxRtCBRAesOoPyuqB8Y1p/eswjiNlYVJN51O9ud9vz2Ab0yC6NZg9aTZEm
3lH7jMRPzsVbyKHM5VIBY4m8mQiKA/QgTMKIpO8aN2HjwdaYCwNQk0+zRrE7IeWlXrCBM8EYPCiI
eFAkFBAnTyRxoTgUToJaRrCuQLWpleiAA/txdFp62QA4+n7/0D2NiVcBKAw8Eu23+1eHJV+FGYJ+
BYwlO6UbHFEvKySDDcAbMzKJ8or11Hxw+M6IWIn6zDveee3TrqFMWk46kbjjw5CEHq6EmnKeABjZ
RqTSn47zqvC5TsBuiBkJmXcJ7aL5XQWBdpicJNEt0XRU5MhD+FGaRVu5knxRFzNeSfU0Rvb2G7zv
Dm2AUo6SkWCVU1+VeYHutYJv6OTQebEw8o5hYlkfR0oTI6nRyUpYUPJSugJSCI64Yd/7Wte6gbhu
h1Y5cnETcYdUSrvI4vuUdXeF5xeUJnqUwxGwXme0OaSoo1gAVmCDQ5xUQvEqpVKTPjWBXyjrnGoz
ynQzIMurZcM3jFoPbcQbShdxjJVmfV9s2Fh0xhoC64g70NDnGE5pHY4xkqh0n2EDve4c935U7jxB
8CS1AAg5KO2EHICzaeEHeOUpPEDPFZH3q6euCtC0X3VUyu37yKkalR+yHqMZfQwKPN+hQiDxsBFd
64LDct6KKeTOB6xTTod2ykdN8iUI/0Xad+04jizbfhEB2mTyNWnkSpSqSmVfiLL03vPr72Lte2dL
FK+IM2ca091AAxVMFxkZsWKtGEh26GfLvv+J+LgHsVTopJxnoz4gZ/ckbjV5rXYg5r9X89pDT1lf
SBwTKzFPzahUox5TX3T+oNM2TuP3BIxVxPSRMCi/Kiq6xZdc1rEL9qqh5JJ1ncpau3U5TgmewWjj
BaaHLtjolIaBGOasKNFJB0WDOCB206iK/wT5BRdtbKgBoYleC7sM9Z6i0ZCUd91ahSJ2SRLhwU3b
ejAi/D2vWK7U+D3TkuQp1IQwM9vMbdxdWSAx8hu5gh+127KJFM/m6poob/gxGeARsdo275VUVRU0
7BLtFA1R37MOioaimddxlBpODkJmU4xTDV+kBWpnVwUHteW6D0SyctPID+5qUfOgEybKTqjcIUHD
+TuncPhkz0VIiK3gQCh+KDrMd9Ig1xyLmybtzN5PE0ipp04JsdWySJVQpzn6gUF/VSZ9cXIhcSgF
UE7R2uQxyzJ1uEvUHIIjkdhFnC5zaI9aS0koQqhYxSQJLEOyooVGbVq5mwoiqwnYupNEMGuukOJd
nvIJJs9rKwWSqYhqBLS+VSHtGJolNY41ZRvnmzhuhfwIBoJIBby3z/t+7fhcyT8qtANkZtBIQd/d
VlWDzyEtMmXl9hwpUfggfmM2TqT1uij6jWcJxA0lLJXUyfZAwJJE/KLOt4LXE5BWZJB2X0VlESVg
bMkF7YtLYggi8G7tKsYAvbcfDSkez4KUpesdvCLzOFsoEiE0o9jNK5Ojfpdagi/yWcEanosGw0Uz
Cv1tk4QzQdcyvHSg9nGhetR2PwuXzMyVDrpkVHzBlYZekCn3kzw0IW7hdHjyK6hTB9quCZ54fqP6
T6hRMk3Zd8l7Q095+Ak8Dss9/7frMkNzfvwYPK/a78LnzNx5/2G+ksDghoL35Hoo4iEB0GQsdbsW
VzGI1gkrpJMpExSD5qvb1sYfNrlgUVVH8g81I4x+2iSdaILDgXeVf0oIjS2Jo88K9a2ErwMj4Psl
TeSZZweuPMhYIWoBo4cyiY2lYgzAGzQx9oGSG0nluyZwM2+3hzRXkkSIgvIBADGgavkDG56FaFJV
04D30L4YcWgwx3O8zmyhxvRVSM4rJ2VAI0bF8PCqzMgFpYZWGCmlBlnsT52LneFwRVCLYUW1K0wQ
yt5uGAoI32KbPLtjzrjeqsUutYJhg34ioP65VtfuwoL1SyX9uYfW2Bg76qmCPwcP9surX42iiAR5
zT817kcnPqbRi19BDLpi8vAR+1A/aI9eGW69UH6s/GYTcM4qH3nWXmsUquJKp/46B9qt+si91FDc
X2VAdn8JLS/ObD+IgKGjVUAgBHjW5UcOA4nEUEYGVN7vX1Fofd85oBj66iwnY9HL8JCC7cdGKQNa
hEBqPy9slJmTBpnsf6xPo6PehRgHfPPw1JXb+qFVWay+8JzVSfd+CcB8saQhM9M2DLZoLMlImC6N
uaLL4SYpbSAhTBDOd6xXA71zNdPxHbMPbR4eW/b2qPFt+VMsmiKQLbeHOwk7kdwEH6QMGQg8WsDM
NiXVK4FpkusglPbIctKI8bKRKMz/7k/BUxcs2Jo+GP5jDO8z8K4i/ASr3uVIU7+kUZ1k0r7+BYXf
ullztmR3z+EptAAM+xcD+8cWGM0ubbVNPSitlkD0XGHYQ8KJIDQ8ud+pQT9vW5rcFJNRYSUvLXEu
NFvUFpYo1ZXGAg3jb5bjArdum/m7cc688pUd8dJOKBdEDEc7HOP3/jsNRpkQ8Gc2enjs18VT+alu
sF3J0227szvkbCIn2fCy4B06SLG0b2I98BMzl35iiISidd+74wJEHC//O3uTt7QHWEnmRBgmuNOR
U+AzSy1YeAweii13/N+ZGh9KZ3cC72tR3gXYj9xj+ACGJdMBJ/up59kS4/DSHE6OuMM1vOBW6d+Y
6LPwAsJh30fHh+DqgrSw8SdJEGwTqASAlPpPfwFxy2Tje+0QRqA91vZdRdHhwbMoykwxO0SAuHIQ
j3fzpY057oDLjQnCXDzHwQswvpH/jv3ZNIZ5kFGAaZ294kEEuKjM3KGbRABTYV8bCc4doDRh0TAu
CKEofKyhKtNz8hKR0+RVO4774ismxyPjgtpNh9jZq+JPH67SBB2jC3HRkonJUeBE0OBweI/ta1m0
gmiDF08rL3VNzRpBJgkU3IiKwAlwuSkFTesR6TXOvnRL1mTHKr+rtYVa/fV+BCwM/4FzUkYqYOoc
ZaXnIH4zeDYNt8qrcMgkkw++S+0QoXelLBbScpMADytzaW3iIPsUcnMA7Hi2K7maXseJwLhSLvTb
h3mKs4EZiko1gVQAqO2RlLra+F4cZKof2NWQbOL00ZdRqNXTiOGBYwTZMx7EDIoWpjawYti0EiBx
UI0H5/khaDIzII3p9EtcbuNiXR6Ny2+aDD0XM64KkYqwA1nb5smj1GobN7pvkqXdP61X/40e2p+g
GQB/NTA4k20T1SONG1p6bepXRq6+ZAlEm9FI53qGds8jrBR91v1oyoILnbLXjHYhCQuQAMjygHG/
it4HH0IraR3ZNTgzUTYwUbxMjMByV64pGJxZGtQAtIoVqxg1VMBWVwTaSpX1JHzThYTkFP919S0T
FzBoQQXmjiayI5E13hGdWX6F1l6pYUm9a4RPIUz05FtSVgFVdQptgL5iXLQGHE/kXisIv7/7sUHr
HceZbc6U4CVKHmPPEIKAuYciN4L80CssepeKTYiHPP+iLWq4Xp8VsP2jVQDClJAov3ocBEPYi3lB
IjuP0m/w8iIw6h5vH5RrB3NpYrInvQy0J1WkRrYLZGTabDpiIH9128bcdrwYx2QpZLVxQZIJI2jj
gObSUDE+MLtkLe0HU1P0umJiZkLx/rbZpaFNHLTU+Eov9rAKOcWQ35W+KYoLqf6ZIBZOBnH6WIgb
06cTN8O3rqs4ZZnaXJFbpXoUikc5rPUWENGkNyJlo4HLuC3DlVcvmL4ONC8tTxbOabtaGtIqtWP6
+C6lhUkjfdy+7ZI22jTtPR6kizFOVq/EqzXJ3Dq1s9BSBcOlZh4Ah8Bauqr2PWu9hRBidmRQYaUU
zTKjK7m88zIpjgOtSjEy+Y2rkOxRkYnM3pCtY764FCDN+GTQWvzX2MRT8p0c+0KcYXB1owfBQao/
1HRVgEHt9macPuz+M4sqsLeQUEIRYeqS1SAfirDGenltrpfChnhbBO0qgPpcsBecx44cAZ3yxkO4
4AnnF5Ai3SFC5xU4ljFIPAvJtCGphZTLU9sZNoXHGRC24VmRomf0SeWPhXPXBQsXwbQqNY4WGAOw
O6POiVBsmqECO2fWUo9ktv8xWMnxk9PbowwhQZPC74s7vV5HT+qylsd1uHtpdtxaZyPlS58iTatm
dl9/yD9xA5CUEyG+MEsOrblr0prOlxisZLpvD32oPTVU77o3FWrVxDVvL/g0u3I1BZNZrzoXqXUi
ZTa35nXJCqzwSQS7dbeDbkWkVwHUTQYdKR6zALFDO6Z3eGh6mumLvKjwex3hXU7L+O9n0zL0GYCC
GVYj2AzgbgUeQ2CxnqzRmvmq7fO7YP2LHkXuSE1hc3sWZhcEZdCRSxud5fxkEgIxp7yaJJmdZqne
K3id9q4edlYgrkUXkpJo8v8XBsmob4fWfvTlTAy2feV6eJVndqm8guJe59t94LgGKg1lCtDPEs52
xn2AfRpvHeiRI0E87abP1YFz+lrM7Lj37NBJVpyTsxRv41pbimjHq2QSPSoyHOIoeIAczVWrp8TH
gl/4+UjQ4hjhCskZ9uQexAVoyVwMd25nGjm7RPKEIYCdxopO1WkA377AggNn5kYD4W/ORDC3R57e
cKxO/+iZ++iZdB0DUg+tyEdts6RzMRME4Xs0aJQqElWBJLjcvDxJAjivOLeLLNDTNNDbcmFq5yzg
4QMJILhI6UqjTczqoFOkJLdLPxZ2nUo9M1BRAL29M6etmH8OAajKUR1t1FSaqrxoadYIRV7ldrYR
9RGWHK55UzaVXcfuXJ2sBzN6yPSndsRGRfpSB//8IP9rfXLRpRqH+rtYwzotC6A0MuEoen6/4PVm
8lKjot5/zUxWS1bauKgLDFLcJifu1V/jecdDzB4U8PIdtXxo2b4tvF9nRyYiS4vjjmPxx6J+5t2K
pIGUKMqddjiAuyneoX644FSm9YL/LN2ZiUlIorhKTquwy21tLW6DL1CqOW/EKMzyTjCdHYFG6lIL
0+wNCnbFf0Y1Wa+hFGQ/LTEqb6N8Sa+Y0OfAKD6Tnb9BlVjbBg/U8sxRG/H2Np2LFpD+BZgC+V+C
UGWygr4b+KWn4fwrScqkUkeyyDF4aGGtEncv4JVAg3zhAP5/bILxWUHvKBWmIZ+SQD0nRPrZriBM
LprWMQK56XaJcGp+TgmidIwPxZZpLSHq0B0v9W0OunayCteRxZmIhDxHL+8kCI3UO+l75M7/DRbT
+uNbY+q84bb/n+W/CTjfoyBPi4UBlpVDZxSgNFIegD84DPqHZtQ7dWENx+14YU0GvyD0hKGQgwgM
+b9Ll6lkaZ2VoLax0aWT6oXq1WsCWW2zwEvMuL1dprxp0JK9tDW5cD1H0ILEDXM77k5x8P3Tv3tQ
yTa4atdrLqPyoYxdPbt3QIpSMaU6BO/4s/8sum3z5G7K3opccWk7LY1/Eu+0Re0KOcU3EekVdMCC
uvGER857ywdP5z0WbppwFYCjD92dPapcuios+Prrd+HFrCB5d7kCkiZ1qijhC6r211k7zm8MbbT8
MEitUQ4WNLTT4VnIl8jlx3W9WPcx64ICJXo9EYoArz6xmvGo05G6toHSMDNy3whbUU30CFrClft9
e+Gv5hg6ZSquZRFOAsoIU/pFX5XqPCeksPM4es1C10oyKFHU9fNtM6ObmwwJBW7QbEBVF4/Bv/vm
7OAkndIqEWTY7bJ3zVR69NE+2qb7tl9qfpgbz7mhib8NS0xtXMMQUDunIM10Gmv7QU4Xpm1mPLgf
x+TYyDIBceTLJVLlMgMYx8d4MjuDjCj1ntTMSrUlGoSZrYCNgDgDQS7Sx1MvLvgymI/bvrD7Zzli
sl4cc9msNev26sxM2oWVyeHPSNvQVB4KW+UTvQyOvjkgZ3zbxvVZUrCnQSyKdCIPafapGhEYdjLg
BILSFgiHBtwml8C6KRSNgXeNkQYK0cPSCfWsCXNdE92cdSUXmk0VLmET5uaU4IChc2X8jUzcCh83
RZspUm7zasMiRV7x/lcoJ7qjQpxeW0riXntWjBtXBhiG0HYEKOBkqwRJ0IoRdQt7yN4G9yvNRSB9
DElEoQ29MVKbrrnsGKXeU5dZ2ntbuasKJG6C7fFrRQRIrNaJWgN1CfKjg9aBIOD2ukx57JDLGL8P
6Ulw+KLINN3KYRE2Cd/S3K4LbV0liU6+PGkUtHgXtkGph6dMZZ605vhtFPoWlTZZty89dUVRzZb3
BTRZo+fbnyRfOwv0NiBVCgoK0ERR8fJw1fUQVh1VEeP2+Uuu+XoVygvB5syOV0XAo1ArkTRolE32
APqavC5p88rOhMEQ/W2HlqyQLDiJmY2GrmUKGgvIGo1n+HIcfl2q+RCWlZ2GW2H4zTXNCAJNF72B
qVK0kJ2d8UgXxiZnOEpdgSSkqGyloLpYH7zsq8l+fLIA5Bh/zMSRY01wLUky6ju4oS7HhApL1xRe
Wtuk+uSAK6MammBcSLyJe5F/UlCKub0Xrp9beAyADQRpRAkVCWyIS4NS62aSTNra9uhKqgLUH9zY
UMrXqhKZpNnlBsgtXzX7r/TE78JNegJdgBZusVNtsivl9e3Pud43MpJvCDyhNyIApTpu3bN7LIqj
notkv7bj5FiRHxrfBWq6cCLnbCC9CEUsdPGhljfZ/p6cRhwYUGq7ALrSh2ReijxT8z/NO2MIY74D
izj21U9bIbOEJ2VQZ7U9WBXeB6DxA2simEGXnsvX++XSzjjYswlD47cCZDLs0B7ZM96kwSqIV80A
rZaFI33tNUZLONN4tgKG8reRzix5UitnKBbVdi0RT6+E7iCCmXVhbWaGg1S2wCNcBlcYuLIvh1Pm
rjsAwt/YiWGFOlLNTF5I8477+fKAQfbizMJk9WuSawHgxI0NiAvI8SD+tqHW/VK+fNpYDq8PteSx
r58XR8m+qQP0VS0tailo7EiO9+2JtIjgq41WoGnQf4q9+6HOXvku3vSls40gwwkGxk62SiLr0J53
Tx6AuujEj/Zpokv5Y+qnd2SILHQXcc7D7SM3s674UhUBqgiE21WjKe1rAY+TvLEdWnKbKmp8syn7
n9tGpgC+/zsf/7UyWdisKLoi68vGjod97UIAWY883M/yh3eU405XDm6LPlEtPXZ88pz9Eg/IPtMV
owX/MjPYPy0jiGkAJSD80R6fbeImJU5Gk7K3AVJmWlODTP/2QKd0C+NAYQE+FREliL2meK0mkVo+
i5seCQl0nEuv4UNwqp+7u+oIApMVMSIQevpH6hneYJYbkX0T8/YXjCd+ssEVHkEzALgIA9FwdHmE
OC9sQ64Ue7uE0gOJPV1Id1FZGbetXF+HGCYaJGX07uDq/YvKziaSRGmcDp3T20LSrQnoGxQwRiTJ
i7iUkLuGKGBCRYxlhHVAhlkel/TMUlslhK/KYrB7fTC6jbTLHl3wAHd6ayRmv0Ov79HVf4PV8Hh7
hHPzeG53/Pczu34MqXqeywf71TguvbzH3T5do/OfPc7u2c+WxaAS0dMx2BqTV5/NrgLLnKLfh9Yi
9+JVRmUye5MYqS9UDsQIsNTrn/EqMNI93cibZD2sytfS+CjX/YqziI2sNFQgC8Mx04UTN3MgEJaj
1RXVBjRgwcFcjnWgg5rkbSraXd+GOpD2zOFeAt5n8o/CmxAkQfFSVx0QVj+k4nNRWmnhWWHSHnwH
rO5IUmZkWDfpHeTtxSWFs+vrBhisUbEP1Qk8M//eVGfrUHigQBJdAUB8AOX1dEA71iASbx11GahR
5JhYHOFrlOElsrq9u+YtI0YGjwCI0aY5CJWmyNAieWkXwJi0wF4kNGZ8t3I3afnqQwv6trlrvweA
i0Th4RHw4DaaRHlU5QNuCALZ9guyV7jMAuXMQsQzE0mC74JHOg0BObLb0mSrCb0ao6aoyXblmdkx
cFC13QyU0VX8E9nxXWaLHAtF1t4VsSHJVgUZP+EoWL4h6M1iJvHaP11+zGTXBQ6UOEOHynZ/z4Me
gOwEkFAhCvN1v9uU9ZpCuPg0PEM4ra/WoqXVm9sTfp1EhZwSYFWoQqHJj0dwfbntU5q3PdgdZDuX
OQA+dUm4R/eLmjxlgchIvY28vVhvQ7pVBKYOVKeRFSifAdDTn7e/5LpS9fcluHqhqIJ09TRrzCm5
mpMBrYzqF40MCSxD1UPoHjjdPyr+IQYrCLeK832+E7feVraDe3IottHD8CM4psjEF0FdA3qlrSWq
g5BnWLhIruMxcB8pFEVwDZcySDgv5yksSjHNAnxdX33VIKKstPtY+v2VoeScc3iWv9yejesaBWbj
3N7kJHDgcGtJDHtds1K37Z2tgbD/6cN+/F4YmDRetJdOHpbA7IM5hzLqFcrLjaNRFilUbOkA2V2K
XoljN1juA5rOFAv9p9GqpaztHoDvK1Lm7vJnTbDEffM2vKvNnrMG2RQra1DvFbJOuE7PIPCcW9zK
l5ekLa6vussvnYQMVVhUjUpiBSCZhpEc6uzDVpGXwA7Xlx6sIBsCaDfcBJpQL1da9ITOVctWsZ1e
D4uBaTJeEQ8++ro6r2Cyx2QZzSRhaC1FRNegknHNEeOCaUsYm38nljW0WPcx1yi2n38pO26U8TSS
0mhAedmvK//QAxRe8w+DvzDk2Xk9szvxAUrvCLVSVgo833PhnxKsePav1o6KuFdVOgadk4RBUbVc
H6aDYtd+ZQ9quG5otZKUbuH1Nzrvq818ZmYSv6NY6BGt6xRbiZSV0kZEV/vsq0BSNtKa2PSjOlu4
smZuyPGiQs4caycisX25XYQ4d6Aryyt2lL2FBbj3rTJUHtA0zlrOX3sdZ972DHMjhE4SmidHdlQI
CV/aS0moSoNLFLvtEia7L4rYrgLnMUEDY1fEC4MbV346nSPgFik4BM+Qa700FvvoEgVxqmKD8ZEw
bgB/UJok6oILmsmNAtT6R7uNciFed5Mr2as5BY3FomwT0HwlFHzK4UMcPcuKj64Vk2CjdKYGqTaz
BQO/CpaozzCxcm3spkbzmia9BQBbVWB/rGNzMaEwGzAQKtARvTZ200wmQan9oRZDIttJEG2rnDLI
Jxsc1hcNGh4RGfp/dQXMb47jpPrwARkBdICO9O2SdHK1daa8aNDXfoSYdlPfRf5Samzm9CIuVFUw
NgAcjW+8XKOgQOsdgJ8EFOWPUvEQiJvIX0hGzJpQUHlAtm9EIU/2eJt0MdpYBWLLw6F1HwcgBlt6
ur2vZ7aailrKPzYms6y5YO9Dwxqxs6H96oTqi0vLhaNzDWeAg0Wz7kivPvYkTjEbRT9UUksR7ICz
kSmSLkKXuCjXjgF2zw/HAIi8Vh78I9R3jZ5/Kpda9GaP7pn5yRA7GalNOAaE8R0aSSsPPNp+kOdG
6frQI1cIUCRaLy0MemZeCTD6EMpTATMCgvxye4A3U23VHte7I5blCqnAAFyd0D68vXp/nWxTTwE9
L0RIeG+jAWHieNUMrSthKyGqPuEtZJoye9D0uweXWe8as75WPtvzOrSoLdXmDN0077Yv5g/7uPt4
eqx34Mf+9sCs/wgWsLf1+n69fj393j+C69DYGa79uts6+u5+CVw2txznnzw5OBltm6rsca6rodK7
4Entd62aW41wEABsuT0/s/HcubHJ3e7E7lDSXpZtCc0IWbEFNFRUn+TEEj653JJlM36StvQuyHYO
yONvG585vqPq3T9rM26Rs+fjqNFdBgnWRoreZKR528JA5/1tG396pLc2wMRHuA6fZVWnyvYO/JCd
NbIMgfQN1FEiyFnVUYPKDM2OUQOqQC64CLblHRIJkEk3lpIJc6E6VcG7hrYF5M6npzyUa0mKQtzI
bv+edutmjGhcVg0Hv9zxilUkS42Wc0cM1SNwceGeROg42ft5RXNu5Hmwc4dnCprNvIVqy98rbDq5
SGfDdwl4i+G1drmCwF4kALxFxLagyahvTgP7IYbMvlRT1X8c4+fo67lBmBkA7/K4VjfR63PMoPLx
8L3UMjj6qFtfMvFhtO9kcWjGsSq73nakFm/Vd0BGFrbT3yLdsjMJCcAp4fWJihHHrN+Cc/RVg9bB
Z8k0Vty9flqnDTV+/nR5DE0/frWvEJZiGUMqHkx+1sdIPRZa97sUsp/Ptb5EdTd3oEDSKUAwBQTY
SElfLseQezTxsxp8F2AZqfttI63TuFk4tbMzfWZkMgOcUhWQPiqJ3cFXUGBRQd9SgwU1/bh9cmd3
75mdyQVRqsirVxUGU7sdBMPUEi01edgvRJLzU4b+/PEiQm/F+BVnPogvaKINTUdscB/hSXXX9GsB
nCS3hzIXi2tYEiDUVWSQZPHSCMhMGtdLEmL3FODSZ3RvZE9qh55apHGW9Jlnl+fM1sShizz4roog
Jrar7YYvPjCyvNCFcul5MefMQDL7V5zH7f2nW3E2b0JTtwXxcoRFICAPpE1Z8nrv5UbX3SPs7FB2
1bSH27M4cy9inZAIwDWuAakx2d0UTNJuFknE1pS+31HBy83KF1ZDRvYl8mlgD/IXLM5sQQjcQtNb
Bo3DiLy+XDetlyEiwsGpSAW4mALkwprydHtQM8t1YWKST1H9VATJBfyJEMpMAgBaRoJpsOJ4Sedm
ZqOr6MzAc4kf/9cmGz0afLcKBRjK829gaLwcRNXdQtflko3x3882xVDxqqsWsFGF7xhLra6FbgE4
PjtfSPvKClJCCoK3SxMa6Zuo6rG9uwj0Qs3QnwhBMkTmwEsWouHl9urMbTm0xeEZo4DDA4+sS2ui
m8SQOm+JzYmpZzZeCp7tgYbMKT00mcW+t6pT7/O2zT/N9skVc/FwmqQk6szxaiHGw6kDqfVeZSp7
DlbPhdFCrjKH+EeuH1wGsczVw/H4dqTGA+uhc3cnQOdOb5kI1sKWLcUusxNx9pibTETMAX4ZRXCT
uVadKr+jekhryEmgZAURaNYomcxuTwMRMbdX03D28JqsdCXxRY1MPloqtv32uTTxptYrzAhe0/gV
suIVSk319hXK9xZCu9NPqnPjdIFUlaF5IdUffjYP2BQbgoYgX4dKDIQfHfBT4a8jPShIo3AzvzQ6
RIp4tlaM+38zaURCQgT0EwCjTPdqU8p916cqXsCKK1uiG4HYKU5fs55sxFqMDwQ9U8bCrM1MGnKm
kGEC8A90ZJNJQ/QZCq0aqbaiPvXRBnF9Cu0sMQ3/59cm2v3VUeccff2gG788GHFf920h+CouZ7Qw
8ImUGlGD6ntb0nZhI8xtvf+aQrH00lSUKEWuKBwe+WXxGMjNs9yJL6ovVAzE5IruQdXVuj2JU30h
FKHHFhAgaYDw+st5Xpp0IwqbfqzarxWkews8E56RzjEiPcDrAd1eenQoGXhSrMqgZqu/iiZUqkmx
RjHg9pfMOVSEDFA8R9b3urEpUZS8i+RCtTVuy5F7nv/RcKPftjE7v4ClELRwIz6ZijZwaqj0jZuq
du4NgY4a2BHK7kg4KMgpS8chWN02Nzsk6O2g5j2qRE2ZrgFcGkTfqVQbxGxMQT9aSj+q4em2EXHu
mkDVFHlyNMIAQDjxV2rvyZzf16pdQF/Ha3ct+KtwG/W/XXXkI9ZQS6NojuSPOUGGTl6BOy9ydslQ
smTtcw9dEzLUOVjHuax32r3rZcyBvFZ95Jegx9ddCeNmwyEC7BSAvysul7arirKoetV2vBhQccny
ql2L54u7EStDEXSC9gy9FLV/sQ4qFkEee71Qbxxn8OyuLlqJgrVDUm2hhRa0qlb3HLjSVg4SeQuV
zb/KxNSTn5sad+CFKfQJcAFM1XpjdfiloFjeg1kfj3C0KAFF9pBsOggya7jfDrjcOhbqLijYB/Qu
Ruzorn5ck935mAXmabq3vb+vde1fxC4qYB9AdAJ7xE9ziUigJ0oEBhHbH8gJV/uJFGquO53IL5y3
v6DhajoQwkIgBehRiPVdToc3RBlIFTX4aNxU0SZkjSFYvVmyA8pYa8E4+OynYV8Ru0s3GejWQBKB
qq9gwtcxDPz2SfmLmm99zeS9IIzk0ZmLr4lIz+Ta0MC6+c21K6VaOcmOxHbglbpEkInS0J8DiSPA
7yGEUm761JRbEXyvnQWSJegdAZbN7TRpA9yykZFdX66lYEcDPBJDvapCUPW+Ct427nxWh4eytkoO
JL140+mEMt72oS8mx6XREsguuBsl63XSLA0WM3trrJMYmAvAzT10KrxCg2ZDUOaidfP2dM75HZSK
Ua8eXyrIbF2ubRmGGc64S221O1YD2DP9E5XARVgvXFFzeQg0bYFefQQPAYAxOVMoWri+l2DZCpyb
lL2Ck8lQERuhJsdwK4EWQ0PvH9GxmR4gHWH+fFH29SUz8qdtUJk6/zWGPz2j5n1o4H3NjEBfKqDM
vHuhygI9i1E3h0hk8n5qcrFSJS+gtuR+8P1H0pUsdj/y5ENTclOm8cJteU3GAVd6bm8SlQR5l0tV
Bnsq/eTdvSNZOaTrytZWPdzaWc74XI9bJkeGtvMDMN6B3y3ZeAgKSX9fiSF4aDo9Ekypl7ABIc8O
1D1ygfFjmRuR8NYL+gDVv5hjWf4QNc+0eQwdpgzhOuSWOivmbjAgOClwNehwR7V3vEfPnCato4ZL
m4qCRAU4uEK06nh4lPEKqaLHQDqIzh4aP27wVcW/inQK2k3/NYC9R8EtFbzxfq93GQOrHCtEkP23
JRPE7+otfuyWlDZm769xgcduE4BXppjTrm5TN1diakcb2r05LnJ9qIpt5HUDvXXZ7haKwnMZa/Xc
3tR9qiHRvBz2GrCrDmn8omgvfO3p5KCkuqvdZxRXClgcBt8k4b0kgAB8WAhJpxoLfwHi+TdMnaYH
RoWxbcLunAPv6U7yCGZy5kOaRjA0bYU2FVG+R6ilS6o1xOBG7UyV/+D94qHwIAXlMGGxvXjc21Pf
hgIzOJxQrQFienKfV7zHF36Ivd9io9pSjgRM+pVlOnj8InedBwuObqZfZgQEoNaLZwaUE8XJWcuh
qsGlbkZtCEhIpakcFYDkbLd7y/UqLtkAopJ0c9u5zlU8z21Oi/VIcmcOcVNMO6Da4BqyPL1bcyZY
htiRspcEDg28bWBMdGx0jBvxQhH/mmEG/uVszNN0QE/y0itH+0pnVSXZNVkHiGgDgT2DlCuvL/Wq
PIBbN052smiU6VIH6+jUr9f4nzn/g8yc+YS6c4NKaWE/17KtxL1SSVf5DS+h0dPzFvb47H5CiA5V
MZTnkNy/9D+B7Ck9dQoc615goLnStdKIEDoH6o4jR1HK9XCpVjPvSs5sTu7nSMrAzAqEsS1Jprxq
VUhcY3JRsQZEg5HqJXsSnN/be2ruOQKQAN6xoD5CA8dkmFQJcpDNttT2Fd6oklcesKE0PN02Mrtu
SJWC3hgqckBjXM5lX9SCnBZUtYMg1n1x7bSRoTpmJZc6t6TF+ffEv9ok2CMgWUeCDM/zS2OEawCs
L+EI0KZuBJtgw0NJHQeSuUxGkcZlJw0Bgwe6KhTBBoNjnyhCrcndMb1rjbcRzOWweHP31LLvSE8Q
c4LFBUUM0Xr6vj0rszsMj05kSDAxVw97jyNimbRw5IqX2NTBDu7DXVgbeC5ZYd+9h0UO1vfX20bn
QhIomQAODdwqoCOTuIkX0hrlaBilpcSSEGHTXbyqNXDEpQiehIV36OzuOrM2WYu8KsIgV7ChCVxi
Jn7K4nePZ+XtIc2FCkBJIWkBil+Avf/c1plb6LU4TETOg+vnnuO6ZBH5bMpN3Z5c9zWq1lHFaiAQ
eR+30T74P6Sd53Lc2LKlnwgR8OYvUJamiqQoQ/1ByMJ7j6efD5yZc6pA3EJ03+hWK1qKYGK73Lkz
V66VnhLp0GtwzIoZoJWfofU4TIwGDXxZQ74tlfxr7dX7Mtjn5j7vDre/dfGIT3g+eMYkEmNztV1P
GusiF1rzJHlbX9tm2T55aUpHIxngA2eWXqq1m2ppxS8tzi5GI1G9MPSnEx7wvvZG4c1Lo23m1vRl
/Sqj7lvH7Xx7lGsmZ5uscbMmjAdMDlG0HVVi8fq1j88ZncVe3G1VQVvprlszOP39xQ5IGN5Ytf1k
8M69S6rgIXJ/F94LUgebNGgPt4e3dHAngUF8DNfDh5qZ1shKVZJ1OSXIfAjlvWQeOsHWQR5Cemt+
a4SVWGMxH0fX9MR8NjXavYeEF8Pryi6ljg+2TAasYd71vHS8Q/6k7GD7s7+r28LW76bsuGS/RhAe
tfZr5YwGz9VtGq8s7bRbZt7VJK1kMWx6UiFZuZ5pyWsH5LrJ6bKRt4b3U86rQ22YdkaIfXuWFy6N
K0uzNY2FPIYfA0ux+70WS3t6v0hms4kjMlrCypIuDktF5ZSOO+7B+Qx7re+hCewbJ8ogBBPhTpUR
OdEzRxLX8rnvkJsPU/jelAISguLa5DQvVjPK29ErisCYcBBBeAS8PxpHPfs1blrhLeq3kZ9vos/o
GdQ/B+khqAYH7gaAGc1R6V8HfS9Ha7WxJa+EGiEgLPI/vGDmKKEisspUSEj4Jh1KtePnUnpRza2v
f8+F5GhkT4qXfVGUr/9igS+MyrN5oB6g9ylG2wii2v4PaMNNnf1p6O2gkraym6YQ48OkczdQ+uPy
I9t7bUwUFD0N0KU4iUEiO3EM6k+IizWejsVtdGFldjqaMYjFdsxJokl3Q0JNiApOS+d6hxL2sFa6
X3qCwOVC+WESrwSdOYvdOgUCP24xUlffanHzc0QD24UoJ3wwX7wv8QrWZXFoTB1nhMcuHObXEzhK
RRinYUUqPnwza5y4+rOqvsrCGrxiaaHgZoeoH0QNycF5rGgEsdImg3HqzddgPJn1StS15FYmVOx7
aIhe+2wcpdG6NR0Nxgn+ZFsr3nqIG6z0S4FwTqf9uL3DJxc133T0xkzTRfvMhzb2QunCMKQ1jS7O
7SiXdiZ/ikfqJs8VKec1z7yUEgPE+B9r+qxQRA0jlsE8G6e0Mo9K9ihmsEGFb6jPS+kPHyIs1yk1
PJsf34exv8lLCV6e8a6Pyy1y5vYYfe0r1Naro+l/MfrEdq2z2z37GfIjjgBDfU9iOriP0BoRj1Pr
7ljdwRVxhJ/cbDm4L7T1wuhhpwLdHukDxNPNYAvJi+EFtjxsbs/swhV8NdZZnhG6ZjeAsMI4VbL/
0tV7UxccYOx0P93TptMda2mtTLS0LxG2pDeTdCN+ZDa7nRWXCEaxlgl6AWEqPppCfrw9qKUjZnKv
8hLjoS3OK1GW2zQD1JLGKcpU1W5j2XIMheZ9MSG5knuesXLpKZOD+LA/LYqlqANAzjnH5RiiHyVN
7Rqnx2+avQF1ASjwy5SV//b98We4+Ymmtf2N/3o2ZWRnysWr/LPXY6f9fHvoC22a9LjQ58S7hGIx
XNzX7sX3OzrEZT5F7bdKgwDEJtHvI/+gN0dxPLZ95HSnuoKd+04EdjX6hPC7EsTIYNdrlBtLHgIf
x1OC1LJMmHf9KZGqjH6H6tPJqwZb799U9wUaEjvqnspwjT33fVzzJbBwD3T6EN9Z87JLZBlDxtYi
zUDVgNxhcfD9/WgcBgYX9j4Nj1yG0Sai4t/a/cgfyrYXvmrd68oCTFHHrQ+ZLYBlBoonmYV5EoqD
XgcHodjqDHx4yaChtfbkO9Lwr6s4Je+rP7CeDGsl9aXsEnfZf6didnkWUo+218BU+PH3zNhVVXNs
A4jttJ2h2W33PDWpjH/yOLKT7NivYemXVoLaFyVvSlMiuNzJ5VyEZY0qoGxVVObJtb7xPPQSd9PS
amim5aM2JI6pRrYV3iPI4j8pVurk7mEYN/TPbKS1T1lwNRYcA+ih4Anob5jd660nJUHeSbxnkXqB
yD9e03tYihywwE+GDMGCAXi22L6nZLleIc9am/sGfdiDUD9L2uPEJ1M857pqF9V9sMYAsbDDrozO
1rdrgqpwU9U8WemrZv2cCl21slvZxgsuzZpyTBBZoWsE1vB6Fcn2t7mZCRxeMUReRW9GG4Zq2RZy
0d+n+Dqn9ftwN4LqtZWopnnZSox7MWzMZ90QdFvKrX+RtcSzgUplRQ1IMGYPmUou0kSqWc5aeJSK
vfskaPcxqfHk5fbYF6IN8msg9QxSC/AZzea3qotQLSLmNyLZIvKIkKP7pjpQCvAIDf01j7G0nJfm
ZsMapGxwK4SkYL9/rOUfefCowcf9vxvS7ExaQpQ348CQwoasOtpb+U4qFVsutsZD+C+CdzrMWSZJ
mYiWxNnWMeU6jho1s04J/cSR9Ko0VAiFb428tiGWGgqvLE1Te+FqVPitsihNoceR868xrS0DoqKl
uq/cndFV95llG8WPquFduKnXsLiLfg7pIYO6GmkhOoeujUuZUllNUFgnea+O+yh6ilEPcBtHkc+R
ZFHaO2rNS23d5cqrAKVv+Fmh03pNenNyMLPb5j1NQD5YFmETnS2sOqhKUGmVdWpp6q9h9Bg16uSl
51TmSmpo4TYHaQCGUSMEh9J3ZinN5KAOR8GizyZFPuthSBq7Do9S8Gx2X27v1qUT8V9TH+gIU6QQ
eqv13FMi3lUuDAX0jIMMuG1kIVLCsclECjRs0hw+R9VlbhAOQsjmCeJPhbZJY0drvkkVr4vg0euO
MVCE4Ngl3w0BzE6xtSBGbPYA4GrhYKxgRj6uIvkSiZCN37hJ5lmTGKRd3eqcmDgX3zKp+AbKBTka
o9vFSrX2gl9IUtDiTQMwmdNJ8lee+TexkOhD6yRWUtIc6KXycgqUNOJ9M8idId6Jtppvb8/2xyXF
Jh0kk27cZHb2Wuwicugog7qnmjDTq3cNKq3dCj5oeWAXRmb3fVXLgxiYvnuq4r9h+GLt0tSGMVNH
WfiXoIibdFx7ZH+8KhBTQNYG6giKAeZ8KumkH0SX0sTJV2hMdN+yQD+Vnrpv/d9x+gAw5Z/P4rRq
8D+BJ/zAwdKquQ/rQ2idRBo1h/GuOIpFuFacnMLya5fCmC6MzJxqpUCDUCq+dVK1ZispDxkyDYZF
R5O8T8Pn3vqqu78HIV858wuhFGa5L3TEislXzosPKfdxFY2cgS49ZXJ456LqhiiGXR6bCSdk7Dq/
3ZdesFntzFxom7w2PbuwrCSrLVMorVNJebCPPj/3SIse+g2SUG64Tzfmb6uGOaDdGdlW0F5vr+n/
MHBy0hTcGffcDxkqKgCxP823lDZ22v0JgTQ9KvIhHbnNRjKnjuJ5n6tRXdlNC8wIpLwkMKEq1IDc
1LNDqWt5XQYplwf6MS+vMBQBdv5lODqyN4LTU+lD5W7r2d9Hm/8lH74vXzbDvbUBbOUMB5Dbu9tT
sXSaLr9ndn7DIlGQrOZ79M9aB/8nOon6tiWTKslv6iohzjS6+T5XoayGpB6gA4Hu9f3tBeDPdLPm
MJkILQQgWwJtX4jfOtfalaWPgvDOVXFWkumULm9IJHKVR6MfeTZplYNOs9j8FsudEZOIgu+y2htr
vAXTvvv4hXAi026KKoU4XRsX4Y0pKZGn+6N1QpT6yRd8VIZL7+X2nH+81tkDCt4Xsn6wweZs72dS
XFfdwGVgwS1dQfUR9i9Vhiosb8ZVpuPFBSYbMBV8aPIzZiETHf+ZiQQNB61SnEg68iT0QNSaZmZX
cmqHtCkrwlmM9oHQ24LcO6a+z/KRTqBoW5mGrZqvHvrHt2dg4fKlmUqx4EWixxEc6/Usq3Hpq0bg
ch2Cc9PuXbJ0EtIXVb1y3NbszK7dRi6rsRAJoIRGfayC9ED3253K2y1c6WZfMzR7UASlD/9siaGh
32qWXSd733fWMCyLe/Ni1mbhYCBlSW5V3LV6G/0w/QjsDAItt1dm8UK/WBptlkFSebLAks9IRtdx
gdmpe4998/mXEW685mkwdrftLfA0cBhMuhD4jZBwjsvRjFCMpSFxT5EtfBJBPvqv/WYCPbzCgY7Q
rG3sdSjCHoy7UwtTzW3rSycRyrqJ5UCFHuUdtHRx2mO1Vyf8m3syNN9Oif1ohlTSr2IFWLld6X5a
Cscubc08LW3hktAmKeFYtzfU70XyXGgrJpbOOuEeZY7Jgalz5HxQubFLWcU9oR5vwAUcSnbT37vK
UVLu9LWVm3bb3FPSrYIlyjjoZs92o16kUESMFXCtRHwgOHFoXdkIvvBHJ6temvKD3P0qu5UX0YrR
OUdsjbp2rg+5e2qGFNgyOVbrvhR5+UGPXY8xjb0GIHPZXws6F+2ifEiyGT5zGoKuHZbLkciisnQB
5qh3dc4Bt8fBcaVNdaetvS8XN8qFrdkl2ahpnoQiE+ulf/Po1VR/F8K/CTgpFv9nPDMHnLiVJ6gh
49F0cL138rHcIr7UD9/D6BH2yczTVjz+Qt6AZ9+FxZkrVpQaXlAZi7rbn9v6USUfLZoepZlHL3vJ
ydXCsatLD32X7ErZP9w+6AsJ2sk8FGAQgU/YldluzRI9H4cE8yZlLVvSt0PyM5d+KN6zlX+SkoNV
K7ao2HF0Fw3KJv0XN/6F9Xene+FnxnGClOS1C8pHsgvAO1pvHIxukyACrK/ceUu3BHT7/AsHA3HW
bKuGpZpGksezjzoZEgb+/vZMLp4EWrsnDRcdRr3Z/TDgCLRGw40FRHOOUVebPtAMJ2vdfdtu+291
5qDztGJ0IfHD8k0/mh4PpmQeMFRdYZl5IrF7gtrJIBOlpiEc+nEToxqlFt9qc5f7TuB9D2gt24WZ
UxRfG2lVM3Rxbi8+Y7aJRQrWkd7xGVGjIOJkN/qnMd9622Gn7fsNVHcuQBa4/gpmRVjZQ0vOHbVv
Ok9Aak+R3LULqszA67MA5z6Ehzp6Q9wK7K6dx6VdSU6mrRFQLJ6YdxkiY4qFyfld2wt9A3p5kYUG
B+L0evK5VY+F5aiu7mTpQ10HjghNbylG25wahwizZvMvrrOpd1um/xLW5TlkOM2HUBRGnD1dk44U
7qx8T2+KW2xk+cHMV26WJa97aWwWJ5ty23SaNBkbP08tXOUjOmH/xgleGpGv59SMx8FLBFw74YZb
lptI/h4rsHFLXwM3caTOOyTQLtlNN+7ydJP28do5mhZtfmmzeZhPEV0WyDevP8BtlCr2E8M9heQu
Y9UBzbOhCQIIFAm35L5ud03808wf0wAdo2BnCF/+ufe4sD+/vyETpVUy1l3UMLdxxWOzj18KZxB3
udZ+Enn8B2vNGAs9BxP6DIwlewgepnmAOYhhKLSyxbnp9H0SnTT511h+Ld17MYv3rtrhuowNentS
/bPwwi3cnI+6tZq5nrbPfOKJcQkdYFwgAzC7cOVarHNIrwXcJh0Wwye/OZoFrGOwDno13JJ9axu0
wRdKeMoy6dPtWV/oeZhqAvC8oLYIf40+uxNksysqfLpwCh8mucV+B5k26RYWAEGMU7Q3j8FWSLZy
t0ud4rD2bll6U5iEGiSwgfnz7p2dLb/pqjKSVWHa9nocbfxgl6gv7TY6W3TQbV35aWW8C/k0DMIu
SzughfLezFf2rpHEUSwLp8oQnboQtuBlmgFJ+so23b2R/xWtzlFWT9fCIl+Znb0CpURSc1ZPOGXx
p156khtYjQ0TmKUNecMOHkvi1mpT+mvU8csTDAqOmr8EvcY8mS35ga+MecOdD6WuFNg0SiXjtjZB
Zdv1faNCu7pG4zdt2NmGRkMI1RWwTtS950+ngKPWmyUmBwHycsSxfIQ9PO0eUoXj7dVcuPhMYjZ4
HGCT16Frv/ZZddZ0eihw6baZeTTJUpjBfZKYB1MPHEn5akAletvg4nGZGF+g3ACIr8yrnnnYV8Wg
yrhpgTIIhSVY1Wj86fVjYCb0kT0juO6g1rCVMujdDDicAcmpZHCIqjeh/C31PsneZ2UtAliKoWHx
nBh1QYxP3FvXM+F7WiAraSic2hipKmGrpfx6CBUcF28+KbWrodl71V5Oum2R/XNsCQouF9Zn66BJ
ntdUjS+cDHdM7KoCq6Sd9NwuWg3+rzVc5+KqQyGhUi8BYTIv8wdxKaMck2MNLVA/ZFsnzWFQAsIM
kP9xjjCStJqHX4jvaA2DOYDKwpQwmz290roRGtZToHEPCT1Zbjbp2ap3mXtO3dym/QAuW/JmPhSq
2b1cnNPkPutXrsjFgesTO6ZOYwWSVteLrERd3AhBKpx6fW8W9c4ogo1ByZjTXCq/Ueta2e0LgQ9M
HOhawsWJSo86CwkqHQLwnowP4s26uLFyCjiBIKWb1sjWeEEW/ZTE5KJWzjkmzXQ9troXXS/yKmyR
q3DYywfBF/tjC5ZrY8bZo2fRtB/FmXbXZf7g+GD0Vka7OLvUOni6gDSgQHb9BcLgx0Pji8LJZeda
MVkDn5LVfQMRSli/+fHXFVeydBNhTUJqiPZWyp7X9karG3o3YTWr5N4No031V9UdrdbOSD4YWmTz
/BbXqo3T7TZ3zZc2ZysawYrUKBI2k9LWx9zOtw34q/in69we3NJcohWNHyIAZ0VnY+vKtq0FzRJO
pe6+pUW2y2OYIGH0ib/TCaLW3krJdskexXAgIrw9uexmT88skuQmiVi7xnDCOtgL52ovNbIjFq99
crg9tiVPcGlrtk+iIBDdbNonXT/aQQN8f82dLl2glxZm57xIayOt80E4ffFreas7VSBsBZCnt8cx
rfV8LwCW4LYgwUmmbnbi9FKvpcQi9NIL/bE3D17/arrHvICAXiq4QLb+822Di8MChjYRwFNge8dt
XqQ6NDULqwm0cEpHNKkEy6ldlGAUcS+u6f8sOS4K6vRxkOZQkEC7PlpFI+VymhDk5dqXTn9IjW/+
Wofh4o17aWN2lIqY3ViSuD25EFi72+rLaB6MyGEKU9vYBMof64+5VpJbGZcx2+a9Wcfu2GLTkv/G
zV/TOuft2+1FWnTEF+Oau0FdEUik6GxvBR8kxvcSDMjKSXQP5IvLP97XsVwjDF06ULSigkIGT0av
5iwkt4quDhpT9M5G3ImbUdEGe0zTNUqMpboy8S8AeY2EAWKxsxs8CVzZK/MccM6msH2HCiOsW8Y2
3759zqFvFA9rFpf2+6XB6e8v9ntRubkrKUBaitSCoHnbWj/bUoLe3Vo5WItDg/AFkDFZdzBBsxk0
c782zUCnVGs1m4iWrWD8UdzRQpF2IPLzu6h89K3dyCUzSGTg3Qc9fEvGl5Wds3S5XH7F7NRpmW+N
gm8AwUr+NPA03NXfSuszzw8A9L0NH7qIcMimz0594LjyA18iNA9jtEZdsDTtE7cfMj+6DEBxdjBj
EWLxTu7dEzRCdh6BAw0fi9Gy26he8aBLiTCSUP8xNb92dG80k9gcgbggMGrCRQYu4S7VwwPtoefO
aklHvUQpVOKm9KipL2WzgrFZOjkoRExkP5Nw0/wxW4V5paUp759KfBwEH4qGFW+wsKQczAllNmHM
uGCvt3CrG5lhjql3riz4xgIPh8CdF333C5501WoQuLB0Fs84AOqQwBPYz8zFuVR5jRL75+SvekcT
8xnyibtkGz32L3RmuJ88eFhDOm53t3futCOubkI0TiehDYBDIlxZ8wqAN8ShUrSGf4YPvlc2E+pA
rRAEsbXgITd2RbcSrazYe3fBl45hGNOuzrAnBSlalt99ObaF4WxVX5BA3JTpXRk+3R7hh3WcVFxJ
7jE+S4N3ZHY0G6n2ss5VvXNbxdsiVQ9lt4+j58JSP7vC5ratD4s42QI3NClIv7caXO+ZpMj/ny1Q
WEBl9gW8Y7Uh7FcxI2uGZg7d7JPGCyPTOzfuU9Ep0DciVZzIdrHW6L9oiOcWG3LCIc/5kE0yVCUv
Bu/ct8ompOHIVJ/C0Tpm8s/bU/fRoUxzxxFQuZ/Q+dOmA3+xM+JQhFG28/0zDE1lh+5kOGxIcmzU
JLvrleA+jsG20eNPXxB7RMy+r451aW9efsFsUqfu+qzpI/8M/qJ3o6PQ3lU6aoBqsokqxAfjZCN5
f24Pe2l+J9lJiScm1Yt54chQ8ipWrMQ/izwuYWtQO9ij3ONqbXPZjgFnPIA9zsL09xez21Z0cGt9
7p/V+CB6fyZCE0gh/H/MaMsi8jz/j5mZFwsL+m71GjOtN2zzADm9CGq0qHKqAn6Ttc35MWCbzE1w
Y6AKpLLnrYV5gSg0rzDM1YMj4cPewqCzXf/kme1W+zwI36JQWjnjH2Fyk1Fk9Hg78IT9gCBNh6Go
4wFPDV3YXjh0z+GDf/Srk7LX10prk2+ae2dTN0nRT8ogZMivV63I67b3pc6HRJculQePg/DoBp8F
ee+vbURrevN8sDXtDbhDJkjubOk8QTPboW798/2374Zdbc9nyT5b9u/d7nzc0Uh23p3tl+0LygL2
y0u42f15henQIZzcvP7ZPr1+fzp9/QMnof0AU83dyXk7bZ9G5+Rvf/99/mIdn+8H52DYjX0Hrevb
4dPzb8jTn51Pz872bmWBlhz+lEf5/wOZOfw4o4vQmAbindSn2i4Pqj2uJUymib81WZMruThOkTIG
Spv12PBCYh+90Qn0vLWg4D2I+miGq5m4HYD4vB8YjkS9jOAjPUtaaOvZj1YNbD8CfTf8Qh56VANH
Tvp9m2/JyxXdoR5LBwpRR4xeS/0lRYGnEzIarZQNmK/9bcc1OcNbnzbbmrTAgLcSShzXHdpJP1ag
GIvzC3knz2UVzzhP9+lCHwehNPrnCMa+KIYqYCViXzJADyyqslOAx419vYBNF6ltl1mcrFjDtRe4
Kn8oi83tSVrwupPmJ28uVHeIUWePVj2LgLe7JkHdi/2kOfJKEL60P65+/jwf4wbk8+rp59PCOvoJ
7PXS1qjPFAxs4/AnN15NaaMHX4QkhsHa7tVNPthRfhSlv34cEzX8C6goFbPLIcvXE9vWjVaYAxPb
tol6NnNNOiput9K6vuT4qUFQiWB8EA5YMyt+m7YBRS6u6sineQiOwAPqsaHyjEJ2ZPPqWmvN/whR
nsZ1YXGWMuoMxYglF4vjL+DI9qu5ef15foqcyKmcbwINtTzz7Pru68Pbtne2v03nzv5xUPqVU/eR
GWf2GbNjBytKHfmK65+V6EE0kWCAS28kkTnVm4pYBxv+qA7hJjYa22jMe0nx9z0KDdK9YP6upczR
hp+5/OZ7r10P496+DTeNBgWWHzh4CTzQSvC9cIFdzdrsmIVJ17WeLrBBC8gHxU0IlLCB+sOKv2Zx
QUN6tr194hac/5XBWZwTJV4lJirzQ4nvybfcTSXeW66/EbKVLbgQLGIIQXIqTtBszNnilK6SA7+J
0IoT34oWSGa6USR42qpNoqCFpr1p47fbQ/tYs5/Wnv0+ya1MrU8zb6LqZRqWWRyclfKbZOLZpRpB
bF/eywJM4a51hPZrawn9UQ8+q4LgNPXTKAMM6tY4jxacJ21eEo1eU1EI4NH1Ga+CUqwyj7H3huTD
IznAGZnk/5guZhruhZXZ3qlTcUhrFJvObfhd3YfavvG/1OkWzuzb87q0kvBSYI0+FjhwZvFC0PAm
qZshPNcjXV6nzLtz2xTmzPZnmvi2lVijw7vnts2lc3FpcxY/uLobCImATYv4ka7Xrbr1msfM1xy0
Bv65KRC2dB+jCEgv9HRiLkIVvRgCXohZeJZqp51Ex7cgNQv1ya0fhdW00KKb1GTyGHS+UxfVZwNr
21aC9aDGWiJuBTQc23CqDXavQr53PekxaBFfRUpXfxb8XQHGoqQzygpe+5Ap77pT0f7pBOVX8lN9
qCqn7H8g8VsEXxsKjT3BT1gdff1gQKJTH0P5e6iucfks+Q9AgswXUTdPh5n/CPSxGYWwCM/BWO8p
hAFk05OHRIIDcq2Cv3SK4OeR2HLQW4I8ul4Ytw6iWLDi8CwHv0kwh2tp+qV9rVOyBSH4niab/fyq
CAbNilgKi8BUaMdjOD4W8QOSOjaYxK5GWaH+x+KTnCLSSXTbU58m4Jndy6FRQRWGatE51WkZUlo7
DO9IjK6cnsWZu7Ayu4tVXkTUhDpmTg8tO6nN32Tq19T+FqfvwsjMyTFpqS5ZTXgWs7998qhZGyn9
IpoHX49sM3sL17qvl2JFuI/f4RzA/t/fZxfnVOqUgXCOqZO8jR89xGJoGyo0Suka1+vSFr80NBtY
3WsVSpMYko1PolZtJYP7/xwY1S5VN7d9z6IpylDETVMKdY5VpEu4D4Sx4jTV5UZuX6yGQq/gWOWX
UPhz29TSsxwaM8B7yiQqTvr7+jiJEG8g2clbSfa0p2RID2Yp2pPEjRsN28gdN4oGs7FjCp+DYA3H
vbB22DZ4oxET4PhmV5Uaq10syNhulZc8P6QoDeDS1yTCF2bzysrMN+leL1hk8v1zY0qZnYM81cMH
BcXqftRfIvW4MqFL5qbhTGINNKfNtbegNFQlBJiDs9Z1476Xitz2hNY9SlAJObI0qJt4iOqdrxvu
jl6qlLpmln0ZOp6avTiQQkgboIRRXGzE2IAcP0+brSfGayxJC+cUFSDKAHjr6aU1cznol0kuQTGB
mOXtKzgvSLD/rtXE7hOawhV3I1X1d5TVf9yenmlJZ+9faMqnpgfSd2Se5oshIG2u9lyrXZ+/RlHy
KYVnTlHW4tmllw6c6BOR3QTyUuYJc02uvDo0ovgM58+wh2W/sJsxRFTTOwnACeTaI/TLbGR9GmLQ
fE0Ed2GY6Ppxmv4vg9f8PmwVWUmKpI3PJbT3Ue/obyPa1ben8mM9WZ/EA/9rZNqJF64vGg1DqK0m
PneDXQwwvquCDatnYYc/sg2UZDt/e9viwtbGIL22dF1CBzTPq4RiGrgunTHnsjSjLZtFfKxMyQI8
l/rfDKkqnjw1WWMGmhslUQkOcSKzBobCNTlzUL4uukkAAca5k1sQvXvDO2nA0Qrd2IfKSv7kQzZ9
MkYjCzxQtNVPINPrKVUEXx9rBWOe+JY3sEtLgi3niNtDdGOeLWPTSm8NCkyJaLuG5ET6Snluvm8m
+xoiIDo87yoErrPB9rpr9WnpxmfFjW3y2j2AkUj7N0YmHhaWEbr2OYwjoQxiRWDHz6VW2br2tS9r
W1hVFF0cyoWV2X3pjShbiFGQnAcqOR3zl00sHlBj396TH55305TxCxD69Axh+a6XrFe7KuxqKT5H
kbSrTNT0/PQzrU6qe5DuDGkvaulRSsydKtSIhlQQ6aFKvXYU5w+T94+ATBGE4URMOseFS1IptI3J
lIJlNDe1u4G8y6kdcPC2cPfp9++/ybkD43F76EsnYxJVIFCdyCfmtWQKrF5ixmyWrPZfILAj5cn+
dHdSvM3ENezP4tGYhHR4QZPG52K7nmcjkn1RKachjoh25JuWQIv031Quj0lPVFF/DKzeLnidjKgt
5P7fBCbhfzFimQf0xGECaGv2DeiyuEWJPM5Z5A5xzE4W7z0Cpe1g0IXs5pVrx1kfHG4b/dAvxOIi
rMETkPw+PcbzcgmcEKPbmVjV4GUR3O/ZeJD77C2WHauD5QNe/W4DUahi/RS1ZGMPNQIaFLsVbSV3
8mG9p4I6MKhJ89DktTX9/YW/F5vMjX1Qq8+a6Im7Eq0W1AU24zB6ZKo06DWzpNrfHvt0SC+va5jY
iM2AsXJZk7N5b7i9MClovtBHihU8Z/XgbypflgDYy+PKvfJxb01mYPTjulTg/5jjedRyouZSMQOD
S939qfPCUQZpl9bBTs/hK+i+FvW9H7Rwbp6C4lTH9YpL/JASfh/oxRfMHS/QNq2rzeBZj6GsiTfC
cN9GD5qav1EWa1rJps4YE8BV8q+e7gYafO+aHNoz3a7lR8E90GejrH3T9B67mvz3/AMXLeGZAUx7
ttvzEQb3pGG9u0TKjkEWdvsolqQ7xaVTu/BKxR7DSgLdKtWQ8mn6Y5Rn9aauAnknovz5pPrm1LRb
193dWEujbUVu7Ag5oo8id/cmT+ovvqb+FBp04gsrCLe+T1bs9gaah/gTUw3fT6ERn6HJ85VF7LSI
Bz2uHxvJbbapKuqblgtoH/YhugxopB5v2/twWN8NggzDC9OTxL65PiTa6PuCUBf1o08dK01ezPpF
Jjhqy5e27G2j/V520lFIu737tTp2/n2j/cR7jb6xci+9J4guV2/6EAhBYOWQKKrhOq4/xLPa1Oyy
qn5EO+PoSXd19xUBIJStC9/xvGCrFoi0uPdWi/a0gIBJ++T5W/cpbn56WrvLvcdU1Q9Z+UYTos8f
eDT0tNV5+KIL0r5boxH90Dn//rVoW/IxPFkgFbr+2j4geVfHff1Ibueuz2yrUSFkNuwhRm6xfvWi
Bu3YPzrdJ+SJ75R03Fa1tkHcItGPXX6XlBN1+8mvNCeFq1azPmlDPzGlruBg3p++81mlbeAdqUVc
PxeZEcuyhkc2bh5jI8lHu+y0/DmVJtFZefQbwFSeGPDCKvXYshvP8O/lIQ5cu+gRLRcDSt4mvbMQ
GKqlHLwWOXhqW29U8y4s3D7dNkkpncKoodmzcMMUeJRgJr/G0APHnntN+KsotM6DfbvMH3veE9/9
qBTJ4spl2G/UtDbHXapEClCBMVljZZvHU3hI2PLZ2VCvUrmfA6u6yI1a17TyUxRZUGrFiW7rX9xY
03e3T9A8lJl2gkqCjaCCJiCaNq93gqoG8FxppDkruFdzN9ho7d9U+l77A+wlD+Zaa8b8Uns3B3mL
SlMojcDvV8PFDSONQ6N7BubAh7kFJ2Kzs9lT/3BMMLRz39IPCIwYhzSLRXWph0jbz4RHL3Afk9hl
l5d3hjbeR8KjGtU80Vzp622THxwfJilhSgS58FDw5r2eRn/0lJISsvCoh3cUl49d/djzEg3Uz7ft
zG9oQgKFBZlGZgCtmMv3SY3XthE79BQ5trniwz6OgQQUTWiEfThvEgXXY2h6C9r5gQeXMJZ2bJaH
srhD4Gnb5sNKjLWwua8szSqySd6lZRXr3mk0R0cWRtEWuvq3UJsrhbUPu40w43JEMzcXV0XrUZrC
jto8EM9u8tS717yE3uPwV1yu1SumG/rKW+FIiVUndkGCSOixridwyNXI8HImMH8gaHrs3Q1kLtpn
niCt9E+P7czULIBplUxp/AZTfuzedS9KsXWbxyj5TiBJlLKyuT/4iJmxWWQiSJmhUidlGtPgzkQ1
BCZ/O080urgBn1WjDW3q7W2+sHCXMzlPiepeM8L+hkU1+RRElGRMdzPCt0C3r+/9vW1rYdtf2Zpt
xlZvBDXKLe8kggQJOkdtH1IeNIO+8n5b2PRXdmabsQ8qo1Vj7IzZG3AEeLvlnZSv7IsPWSLujSsr
M0dEzN5D4oCVTvga6ObX1k2+pK58L7/Gz4W6EbzgRU5putPGBs3FlUb4j97p2vjM8Y5Zbiml5LIr
jc9W9384O8/duJGuW18RAebwl2QHSW7KsiynP4Qjc868+u+hDnCgpogm5gUGgxkYcHUVd+3aYe21
/k7Zf0yJXje3II2ZJSRCfuWIfPN66IXvD9ksBF5qwRUxSlr03Ony4ARSXR77qiy8qhv3ytZb3w0W
A2AU4DshSl25xT4T5mmI2tAbUnGwY6D095kx5Tz94t5SWw6EKs0SRFKoob127UCQNI9IPprQa9Uq
Fg6QYRA1F00G0Jik7WPaZEENoWVVjKdqrrqDLwb9HmnhxnVYsjIko5m0U5n1v/4NWYprCaYo8YJh
iL4pEdFH2vnDQRpbwZnKutnpvL6r3fJREQS2wAsyZkSzY7XpwkitebTaxBt79PNkH7JJKqgoMgb1
cEjm5BT7vtPpkSfD8nb76m+vDYqPsRIiBWBO15utmknVZk1KPBiV0y+xVYinSamQcbOUxBmBm0NO
IQmHyhK+tdIwuFVVBDtv4YZzJV2g6ElxHh2WdTOwNcpYFkYl8Qqrr7LjOM/ac9PXAI9MKywqOgeq
mDpKXuWR60dJuDcytLU+zyQKKPwMRjlX37s1/FzQ8zn2xElBfC2u0pPWNf2LKAdMvVAHeBBDoT0Z
eibvzfVsmBrTNjSRl8geBq/VzapmcZKSrstguJeCxwLKuJPV1r6bF+axryv1dPtrby1Hds3lgkwB
yvOVoU1xJzdGXeVeMOfQn5E2F1nnVLhiBpr2FGHfFSoxa4Y2UT/l+yzzm8u5v/FVeS+a9RDOhSe3
pmsEnT2k+p0fRedEvmTB7MBjNAim3Um6k0nCo0pzu8mUh87YexI2PjDCH4wzLQIt5GKrU06asA1V
vSq9ikJWacBiEBYnKzHvy3rsnDjuPslCdLh91O/6jOz+lTYDupmFVH5drIyXCkQjd5VXF+a5D34K
1VOVfTX8RwshYSAKWtyeo+k5kPfo9De8NQB8g7K6zJeGdvX62M2pYM5dyitPUvN/rREcYm1glDVO
dx7ajQiFasNCDoLpKszoXq8T03lGdbaovKmJDlnNSDl1OW2Ijmr6WdF24tiNd9WkwsHQM+rCIAcW
y35jS0HU+QKD1ZTCgqx4koQ8PwVQYe4EKFtbovxnLTeS0ch1blEAd/cNK6q9UnGgYj6bk3Sq4uDS
Ny+DuAcV3LgfWMYiuM0ztzyvqz1hQII1WOjSocjeNbbAfPz91JGbtY/aKTvo5Q9//pCjrZoZP2Jr
z0ze75UsDTYEOkyLia7nKERxKCZdiUsv7RmmDn6ISkAN8g4n7VqRYt++De8/3/Viq1emSwphSsqk
9PIWPZkarP8eA9G7AT8mkxZSVF4y2Hj5gqslhDpqM6M3Ew/RuWNxLz1AuPRXOzdOAfYSCHpvo8Fd
7TXr3nvUZVXaESqjdOSkK4+amPqARDGrSmJ6GOGSSpj+ihv/Q2aUT7fP8P29vl5qFdd2qEYuMiIJ
LHpNHLmm8SlJ92BNe2uswlehjoUabtGUqcic4fq+jFLI/TPT1Yu2/XJ7PxsGeHV0qw9GJ2fIStFK
vCyo7Lm4q1IM0HwQlcKZzR0yrL21VleNcruWRwafSXwq9KM2fml/oWbrpNneZOVG9nH9lZZf8sZR
aWAsyjhjJUYci9kZIXaxUuqLkxI+h2HtlsJzFn8Y6GEHYNUGaS+Y2dwprx1YU1CXirL6glbrdyHN
BwxyyJ08qL/GzXAUp9BOA5Lx4uX2N3wfrlNm4pXB7kj7mRa93m1rTLM+iknqpRUCm5euPKmJ22pn
Ibn4zZMq/rm93Obpvl1vlYcbqVxMmcZ68J3a4iF3Hz/9Lu35kEG9tLPUkvRelzKutqauggZ5blKr
Tpgma4ODWDxk4b+xRS91cmC7Zkia2c7WtigPl2O/s/TWJ6R4B0Bu+YCMuV0falJPpjIrQPHrUXAj
O1A906QWmf9O9kgANp3m26VW9yJMKkOtC5Ya568zowEScrdyf/QLVOLPRTKdFMMN5gFq4xKKnsqJ
/KPejHaDHPLt436njbi477e/ZHVvQl+dO00v8Dx3lTcceheux9YdDt2n/BGs1vfgMnxsDxCMIxKY
lLaTjw5w/ts/YtOa3xz8ypoR+qkCJHJTTw2+8X7M36B6g3eq+5z9FvOdQsHeWitL9lOq2oNZpp4R
nPKwZKoENMuxquzsD2SzWr9Ha/K+T7Qc8DIfBNCDIbE1jdjCseJLRpd6s3Ccjw2DCMKvDNBgNp+l
+ZPQ/VHu+/kS6QjpZu5cH6buqO+VBzeyTTwSOR5YKG0pFq8qTQ1K7VOsc8JZBYHNaXzIvjGNmtGv
+DOPdrBXa99eD/ckIXiEYuK6KF0LQpIZbZqhU1Erkk0SPgZ2HqMn4QRxLy0FIKNq6ZJ1xb+MrgcS
V6IInLeqjep/eO4YQSFsXFLdd5OVTTyOrVhh4JraHMXsLHOnp/QhKx7HdNwx5K1n/O1aq8tUiTEt
BrydR7MoaF5S4aNg7TSmlruwdo/UAAAHLFEHn3TlpBS97LoGT2wlg4u4N2UBNzThTIOibfxuxnuF
oa31YE3l/ODig89yFWjprajOeV+lnj9fgkXM86+u3wX9w6T/GKzzbT+w+cyg+2HAsa6AUV8njFEY
mcUkCizWfJliO0MsGx6zuB/ht5ZsEdRZoDtCpR3k+fe0V0Lc2ilsiwo9P4i9KVdfn2yh1HkU9knm
CSIs6Fl4EYJjZiBS2SWOYB6Qqr692631liYbkAfCBm0N5akDRYlGaWSaOhLvNeEBaI/j+58C1TVy
CGg66HtuL7jl+qAhWu4BR4sQyfUG1bQXqy5TMx7xUo/t1n/6O4X895eg+RwoexCare2Zi0IHtkP+
uJ6NHY1uhjjFyvB7vh3A3KMH8H3kjhZRgcifi9DfSVXfQSv4dtQlEXeHrJKZzPU0n5EGwKMaIffm
GXgFhcOuULypelG6h1b53FvDU2r6l0GxS005MLziyB8CmuGAC8u5ZwJac+fotxDdd19vn/srYml1
ZxnsYBAJAOxC5rC6s1ZQzn7gp4Vn5vFd1GsPdVv9UqzyjwYKGnbJAYPTGGpXG/FUCbJTk4iGdhAS
vkpqcfRr3RHr+aMQn6g97/y2jaBHNYBaUaCBDIuLfm0Uil4Pij4KhWfof0d/epzl2DYRqihmNxA+
5fCy1E/6nLhdH9qjf1bNzhGoCgv93eyj/EFd+vYPWtZbnxUSS3QzNYCYnNf174mzWvWFIcg83/Qd
TWVGVjXySzTEslsGz7fX2tz7m7VW7rruc1H3Z3WJBVyhO9GgdCoOvkndzNgjuN7b1+ryZUGUmpQZ
eRqU8KAwESw/C2J7zIedbHXr6cX8mXwDHUhxcz3hE1MzMgsLN1YP6PAkagmQokBQEoKdRHS6RHTD
VDnOzNwZ2d7A/8b7x9roioKPpIy/ruBDozDFWR9lXtDVThEZd8lUv1i79GDvYFzLTTdFusXUbyzI
tFauWkp6wWj8JvOUKL7UzXgQo+FDFzx3xq80sNxWt2dddQc/OgfN8FNVX9JdjcHlzq7tFAo5cYF+
M59srJKFqquVefbzzMtFKXK6MWydqU3+B5dNQ3ehkgbbowNHub4NfdQAsGzZaDjrf0Spem6mFkXM
zxP6vtEkXrRA/q7k2vH2vdiyVV5BXkIggOo7Ilq57DW1SquMWbvcMVoAOsgrBUwMNcG047S3LAZD
haxhGRWm73O9QTlX+EJDuyB6RMk2O0uAYdmSD5I/7dXFN5d6fRqQoqZmtI6BmU3RGQldlsoPY6AQ
BjbNh4hKwY5P3V5o+WyoE8Mxu9oT6WvVRsaQeZGiwpP8Eg3gkZOd5tXWIozsANJk/B4izFWarDC7
lxUW0YMA4+ihN+Q/Q12Itt7qe5CtLUuntSuDCQL3DGL9+hP5WVGKpU/YUAsDFaKnIhp3DmwjMNGW
q8wYvogS2loVWet70xqrIvfquS/8+2xsaYr4dFJOpTC1/l0oKCTIgj9ZsSvQzjvxOonZ4bbRbxwo
5Wd6B8hcLR251VWDw3qqw7bPgWV9Uk1KmZ1toXp8e5GtUAAaSHrIEoA9i3rR9WFmRRqaOr08L8rc
r9aht/9Coe189F6+Hpj8t790NkQSO0/qVsH77aLrkopVmpkaZyyaNLULGz4KJCPqSFPRHOr4rrWc
sYeJ7OCr5zL5Ukf3AnTFt/e9EQxCyCKTegIplsX14fZFyqCOkuQeMDb9aEShf6gZz4HymTksUymP
tY5w26yUe9X2racCtBIjnMsQENDq1WXMorGQQ/7l8VyVPyuxHe70YlQdVBGGu6g1F4uS4lM5RSND
0pXuDBZt/UiKsyfmCwUnVfJmx71uHQZNT/jdkTYHsLW43zelyhHNxrREV8SrhMR8qAtLOjQEQ/dy
WYn3QWUFh3ooJ1dTQ/HT7c+wZeMMCimLbhFNX3n58zcri+HUw0Gdl56gzUe/7M957EyVeLq9ykZY
RatoAUBx4KSMK9ckWuE8tnNReJ1/qKqfcn/+Omj/dmugW8swHQCkD0dLZWX1ZWmhjryONcdYJnzF
NCZeHMW7YVYei37WXCoPeyPvG46KxhGhzZLT4CpWt3fOwjHLk6JEDUm5l3KGqKH1So1LoUiulp77
k4iiz+3D3Lq8b9dcwyTzUmmhGaKJ2g7PZnCJxB+9+alLxbuMUlyqPKpoSDfyxxk0apZ/roPiVO4V
1zdegKVftswKwZ7OE3BtNpbkCzVTwyXJ1OwI44+m2AtaZf6GVTSFRAh0AnSLiTfWb4wIviXJq4FO
cXKW4oMIFL8kUzz0/Zch/SJNnR2kn9PksKcEuhHpgBcnFqBUhe9fz1D2kz76vkLK2KVyc8jU9qeC
SIqTGJFoZ6VZurc/5pb9wGmzjJlRXibquT5IUUiKLpumgsCqmytbj0RmNmHsfZJ6mj69dVclOqpG
fVwhhyyIO7HWht8hUiWuA/wOT/h65qygmm3EkUDn0QIR3oQOqklJeqyV8yDkiyvemSvYMBvmmImD
mCJBbXQNslD8KemVsqb52H2VutaO93S1NjZESVVaZvSZ6ACVdX2ccQoypAf65cWKWp+DCXr1Qhun
j42SJp5VyECYBDmAjzwwdvpaG450KU8hg2jSfnwH/h+UcWjMei49iPIoUlnth76bzvH8P/Rv8TVM
XgIeAQC2nmoAQt9Jw5TQ659HJwx0O1AOt01yq+YGZgHsKH2kpSW9eo2g0sgK2QIvEeTCvYmT6efW
qQzX9Gs76ItPodHA2WP07lCZtt+mxzbb06nfMhSZlA4dcAkY0HpWd9LVAIFskBN+EtE7+9x0f29v
cm+BVaLfN+bM3FVaeU3+MIpfx8Lf89KLqa0cGOjrBW/DORLkrDJSrRRCJfP5UHl6zJGfvYPaRnWL
5iwfGdWSKtvca5psPH8GoRThFFUvYEyrFfOwyuJoCiovW6iqQ/FiwNWuHgoFGtudgGXr+JiVWiaz
MBSyjut7ls2laJZFU3mFUUuHoplFJ0ijncbM1n6ITSSQBCo5/doIdDGRi6ZUK08ta6ebZVdEpkJv
Yht6qidYH3dyjg3PT94ORluVDbBna8g5DJajOfVFjQQ0Ha9gvDc69aTgoe1wZ2NbvoKzI3Faasvv
ei9UkkWymqT2ktisDqpVPQ5JV5zzaMfItw5w0RpboDrLPNDyxr4J7mYkAsamU2uCu/Q4CKEnlSfm
Fentl592acw3TALNI1IY4E6gCaTVjdLLOkxiPW0Qxiu+zNbo5HG10+nYWoIoC5wOjEoUyFfBVpIN
00BjECBX00NWYvjxoe/Svf7Ghh2YhDXsgmoSkcfK/Vk+/i+VQFPJtfnQG7EtzBA06ZnbR6fbTmhj
JYJVIDLM2L12OK6/j0CTNVUYnPMgRHHV6E9bfBEhJ9ylEn1/bgzuLDog4MOoTa3xYbKQlbnag0jW
Z9F8HDVz+BFU1DRv7+Z9KMMq9DQB4VCJwy9c70aM5HiQAkKZPOw/qEOewx+CsqQStNadH8N6MI5m
iUZwIxzMdrIOt1d/f5a4WmJS0MI4DBDS16szSF4WvJiF1wwlAjJprD2pvpG6fjGO98gUhju73UAV
Lr6dmirwDsqY60BxlKFGD9Wy9JQhAJs7C630oRFj004lwfgwNnn8ODeEAmadgRnWG1//pvclAk45
g2PH25t/f9H5uHh8fhGGxGe43nykZ0Oo+2RxkTR9gT3xgyJ+R6mpayrHMPbc8kYCzWrwFEEvTOuC
MPl6tbZJwgFVm2UcTC4yt2nK6jseRhtstU/lp7EoKGgLeQUBTy5E6jdIrlT5w8DMdOgMSQ2/pdIL
FVphs1HuvLpbVrBMKYMxxYVTc77+aY3VZ0ZUiaUH5c8UPLXxUx059bAT620dN9JnYM0AS5PNro47
rgMt7jOfWK9p9PMUFP5J8yPpkCax5gp+9Awflbyz5ubOqIdyhcHBm+ukr5/EPFZjwom2Do+iIGSL
VuK9UcWlU+nNz9v29D6MXoqvtOmJvwjUldUXlrJWK3KZxZpispcmiAU9I0Kxk5/YXWIdKHPvPL5b
zoNwHcYUMi8c7+rDFYTPxAA43SZ5lsUfpXQIjXslgJ+xUf/E+p6Pf/8Cs8E3y62+4NA1lgjvFfiW
uP2IUNJ51L8DJdoTNNsyFCinFmJbkxGGdS1bjYOyMnLyHf74NKTBsRmny9iTH8gpGPd4x/o3l+O9
X4iOGTVc19S6UYi6csL6zUQ6RSHA7tnq/s6K+Uucfodwidy2kk0XSLqFFwDOQq18FXAudIO1qkql
V39Ikn+dKx9r001+Nx2aVo708nJ7ua1vRid36a3QyWUa9fpuJ0knNH2jlgA8maZugKpDpmFNexS+
WxcN+jUItXjF+HQr2w8Dv7KMbiL1QFcyb8TSnbTg+zirz4Kqf7m9pQ0oEBPFTKkzb8CMC3M213uS
GsMPhURmMeqwaGKdw6E4jrLDFGKkOLNGilce5emLYT2LiYpQGcHb8Cgalyk63v4pW7aDV2EOe5GX
fFfsztuxUNLKrLxqOsi610QPTf3ZCM6auLPQ5vPxdqWV1SRa6hd+aFRUfm3dcLpDYae/tchm5vmu
gAsc8czGnfc41Da6oBw1FBbUOsnL0FC4PuqonZOS8KHyZnRgJYq+8DnepfVwJ/qanVoSDdDxJS7T
l7ncq0psgPsW5nGCyaVrR/Vj5W7qDGa6NJ4rrwfVR3LB+ExdXdr6e2aodhFfUumTJv8UmSpv/Yek
gOI1Ez6i77WTd2x842V0jPiMwjfBwupnyFFa0SPi5DMGCqUjnGADN1Vxd0KjjYuKEwc+sPAJLsCL
65NGhWNOQ1+ovE42vBaUYCQ/oNb6+bbBLt/rOr/Gyb1ZZeUOpqKa5YgZNC9O03tdd+ALtam9HNp8
x2A3t0MZggOjj03Ac72dISgiTYuq2jP77iCaKewb8l2rjH9u72dzGUMXdWbgYWhdpx1CF1SjP7Of
VFAs5mZlEOxV2p5Cags7jnvjsV3ygP+/1GInb/JCQUSlFjLY2gt7DCC5aHHghLHwHLVQ1FZWbCcV
nEn+XlNve4d0Jw3on6iRrQ4y6g2/VrS49iyC1PQc/fb3ULSbNgHIkA4KVKCgHa43pvkFYXcVLglv
bDNWcSiIftXYOiTFzlXaWok+LopxZPA4zWWvb46wq5pmmuK69gLgFFGqu0pyz0TysWr/3jaLLb+F
ZAH5BdMwiJSsQ1qrQYh7DIbakwqpe0qKqT5K5TT/yjW5PdVlgcSMpD70kTEfZ1G+b6NiTz9hy20s
mM1XVAOYoOUs3uw1hmG1ZuCw9iC1c/UMleXxcyAcI0E9Vt3/cNnerrUyTV3I/C5rey7bqdf/mo9G
/+v2eW59OPpdCO+RpTLst3rehaI0fD+Zay9PXoIUnZcfADJ96eX2KovzWTun10eGGUoC6DVjRpBq
5dAoUu3BSVuUJ0X5fvvv3wjQGVQFpiXDMwOv9MqT61Yj6G1CkAJtXPYYss/vmVDcizH/V5mReUjb
VLTRTv3vg+O0KGmPgC9gqI29XdtC0DfCqA9Mf6XdobS+a+GT2ew0Jba809slVler7tMuDzWR+CCl
65HDZyXSjc2nT6rVHkTxYyoe5Op0+zy3THwpxZHLGRTx18WrrqHizp9VHjeo13q3V39Ulj33naPW
wQ6fwOaNhoWbIJZ0BzjI6j6JfRBJvanXXl3KP4VIlI69YQZOrWqVyxiTdJQUaAaKLMjdJgDl1qWD
9fO/7xfFYwAc5Mk0nlc/wcr6ABYkKoNtc19G1gcSmOcgik5SID22+k7Zbvlg68vAGCT1TlSCMJ3V
lYtpltR9FLVI+6bIY2lQWKW+tPOmbd3rt4usXH/Q5KBl5bD1WqTXh/g0Wx+FwS7n/8HvIztP65Pu
EgiV1TICNDih35UE7NYoXmQpc7LJuG9iS3XDQond259pa1MWcFl9UehB5n7lDf02Z9QDEWcPM6jg
CYG1vpXqwU216uzrbbuz3MaHouu59OVe8S7rqr4YG/SyU7/x6rbF9nSzcmgFJcDmwj3dra0sgCa9
xUAyRoHu9jrzUfzECuuu9YywLJm2+JfHoLmjQFXcaZwtr2Wc6WjOgnpOO1E5NnKWPw6hkR/DLDQB
v5b9zpfd2DyNBthmFjIboNArt1NF5tQYY9zwygE7C0xb6TtXV3Yczdblp0HDKPZSWSETWRU6LHms
urAOO08/WdW9bx6i6qE1Ghprd0VRHGUj4ubf/WczYk0YqsnTybzWrJuNYcRMB6edB9uYSY/ZS4uf
/910qCuKpLFIOpJmrRxK7mcjbqbpX0PKTvtUSoodd6Lz3zfydpXVfWjSoFLque69YbbL6UvXuoX0
caBTfnuZDVPQiB8XPClZOV/p+pGTx9hP2zwaPL34M4T3oeQo7e/bS2zc7FcKXYj3QeyZa58IMUkh
0lsYvGy+xNFLCZbaT+SDBePy7YXUxSOtvC/lcNA3lOaXhGwVdTeTOEK+3gzewlN2H4nKnyksP9TV
V4rjECsqQ8ZYJNM2lKpTt8jOnRQ7ujqelfi5jD+q1vc+cDoZbaJf+G1teMqQiy/dIoeDE2C072TJ
t1r1ytgVxUOEGGp70vsXPdKdwKJq8k35qGqXIUwPpjg/tNPn27vbOkbggbSbkApEYmO1uSiDxmL2
pcEzotjNLRchG7vRXiI92rHvrVrXUn3F8+O1CAVWEdc0pWWqG91AepZS4h8QBX3oK+VTEBUf2/If
RDOXUTGOhanYZpTseI3F4N59QzJpaCop/kLxfW2Q4yyOY5Iogzedgvhu0LUTBdhYH+x6dz78fWSJ
mB9XWINlhF7oOhKK+nQcxRiuN70HYsNT0z7EbhT+rqR/pfDv9tdT320LIghUG5avR9N6HSUrSLPP
tI1I4bXRHnH/4x5ZwfubjIAu0CyTqigV2LV91HOlB022FLLTWnapv9mDiu6ppP5XlUzMj4k+dKlg
fgSZsX6p42bWiRtjSiup3tpi2IBcNk9iBI9ikjlzKnrDY5+kO6HkxgFSUNKWfgezhISU13bhj0ba
zBP5rqRWF5gHf0hWvuM/NgwfJMiiq6osp/iOk2UUG1NPIqLVDjoYN50lwymM7FFvw9S1KghnkTir
3aSmySWHZuOOc+b4UF/sXMCtrb5icRmb4fW0Vje9K9PSLESqMMinHxIhP6j+r9vWuPwN15eMli8z
dNTPsX0AhNeHSc/F78OG6lhZlnYWKRmtjp4aWe1fSlVq3cBU//kycFCx2nnW3l9vsgB6asvGqIus
1XmEXtMoERq1FwXpWaMmo4eXYMG9JcEHRX2+vc33LhPYHtwrcJTSKaUWc71NWQVMzWht703gIu9K
BQkJ2QxjN2zb6c5QCnHnw21sjuMEHQk8kqhHWwV6aCwUUtYXrFe0Z+BmX0sf8h4BSSJbnfp7NVGP
tzf43oOxwTcLriylTqYsKOWq93LLOMvMeIWVawDMmrHQxJdPTJ+dbq+4OlLiBOBz5MLk4lBevEtw
JDVQhtFsiksVS/CW6mN+pw2p6ahSPD+krbbX6155tdf1KCIzTyMROTAHcv0J0Zc0NV8syovBRKBK
3zWiN1AZP27vao0De10GFk5mPZdqMTDB62UMtTFTeo4sExccITfnHiZdyOHjsnRmY1B+t1OafOoH
OCalaTIefEkdXTkfhvsp8rOdLHJlR8uvAWcEIBOVIgKmdVXZKml1RrLcXAR1ao7SHL3kRvxZ1yBr
sYJMvRN8KLpun8DGOfPcAiigmcY5r4sdedYEqEYqzUXBghlWFkKodMMBRq453DGh9RjA6/Z4ASkw
ozfAO7I6bLXIFFidZSSeQikxjggB+cB2OwZerSQSyA8inVkiranrr2GR9OZBkJDnsAtFCH77aLZ+
65peeEq6qTbtrJtryGXRwlYgSk+L+lDD4cVUd56Loc1EcrlTsln3sV5/PaJbyiIjy3v7LpwdeDeM
ymwutZSWg50EcXUOjDlzi8JAxrDpB4HWRpAfm04vTokwij9BS7ayHXaVcBSqGAo7Ueju4whdadWH
3rov/Xrnc65zr9dfubRgFnYzij3r75kkcziFudFcDHhAIMqI66dGCMCVjensBGZaHYWmSx1NDy06
RDoagagz7nzo11vz5pnhRyz5NaWQ16lbsrLrW1VMPqyc1NEus5+g9ZjJvha48jgvA8W+MZKiFVHz
hfvtd8cQnGJ3rIGVtnY+jcGvofcVsGlDWxGZSX31aGaT5tSaFt9D4pIHtFrMqSR9HaENNsNQz39F
09i3Tg5/PSlGHyif4cMl1BIVf54P6dj5Dbxfo/j5v14dCcgRXHoKxc8F2Xy9yzqaJz0ZpvZSyFJx
yOtGYoyZjKPXrN0K+RJ6r0+Ud4X4GA9M42R1ol215LeiyFqwlrt+kMoIIDQxEoKWb7pF4Psvo1GA
vhTC6VwrHRdBnr8j4hzvGNiy0PqH4C0gfFkIx6Gtut50UNRRKWjYV2GM1gECrs++nibnfIioEsWI
zsbNf3tcX42JWjazsYumMoLK1ysajarViTq3F30uYc42CLvaWUUEAGbjA3Y2nEDRtXe3v+0qUPp/
iwKRJDnQYY5YlzCiPkAuNJbaC5Ke9RMdxwgapLxwjaqbDkSDzamTQvUUTlPo+LOe/y/LE25zj5d5
1jWoQoRyKes6PrdeIt+satnwHW0GCYUN9U+SNdmdrgqNk/S17FDW3QOqrHu5y+7pxBCr8SIuQPZV
IqiJdMpNX+gvuthEz6nelHativDOmqN+imBGPChjNB3GruicgOj92LSV4BDmfFLADDltJVdkz0Pw
1ejbvcbeKvR5/W0k+QBYQfvJlHavzUHsRqa6pKG8BAFFC7NlAKRXDYfsRLIran5PJj24j2VqKTsR
7PuXkjeSWjJjuIzMvWMIpw1V9nQV60uPKuBo10HDnKgl6J148lUu/o4JvA+4GCWCIJIaGvVwPsX1
PmejC4eYEZRLAXbiKVUZF1P1ZnJMrWQwJCm16Ottk1/+wtXNZkIDz/iqxgEx6PWCURCH8RxZ9UWQ
4/koLIZH2Xyv0ba5raXuRJmGku96WJp+zwCCLWgu3ejrmdNKvVInDhWvUvgY+elMpCf4yjDvZJEb
y9JHh3Z9IaqCfWZ1mno0Ax9cNidPPyQNBBu48UyA9ydod1KsDfskjNIW6wSp+E5d2SglqyabbC4V
6nJtqjmG3h501G87oF6lUZyafI89YCOKJSihwkD/hvk2iifXn64c6jzpu66/4Jmsr4GWfh31tDiU
aaa5oYbSnDUqqdMTttoJemgOpTR6qpGqoV/Z+3sU9xuGhHwK882k0vjr9eDlGBel30AnfWESWP0U
jsF8TPtmr5C/4aGpKsKxidQy4Mr1kHhJb6KKIrm/JGr22Fn+MTFEdxJgM5rvihoKMkP5PKjhToS+
YUdUjRhyBhzKaa8d8yjNeW4MdX+pg663Q7A8Upv9EJvwXKnn2/dxI1xmqmLhOUNGird2zZmYFWTh
ja/1F1Fqo2fFFzr9nAlxbzlx68ePetzlnxLfLC07VPDTrlg2QE7busr+KIGaHAexMOyEZ+wxKKPx
I3Xz71XSSGdi3OauTgTpY6+g7Xr7V28dEOKeVGPR8lkmG65NMQBa1o1lMFxaBmoGzeoBrPQ/lbEq
nbJOT7cX27hrFD8XPQ1i8qWcd71YqQ9KVufLOzXWvTPVs2GnafqnDeQfYd+6TQmeU2334r6tVaGU
YpKVERSNjP961bjTO6Mro+FS69pzk32Yq999ekp84pD2oCGCcXuTG4aOz1pKbq/Dguuk0BziUhjb
Yrg0vX4eAwMq0i85/KplcrCU/JT/8RGou73kunO1PLL0OF7fO/q3lP2ut2hODAslYjpcjNmEKyeb
zLs+1ZFJgfT21Kpif4JUtjgH0ZS4mWZ+I85sDxK1TjuzwpM2mXsj5BtmtTyCuLnln3fAewkNiyDO
muGCUlT8AJ9qe5qoVZ9kHMOdkM57wz9b60EACx6E+8ebuNjAGzzI3I2S0PHMXyR1dgsA9jY372eg
FN+IRdv/fmcARhLNUJJbMGsrg8paq9VRTxwvXRB/ryjhWPO/UpteAr3aQVi/EletHnlqb8BZ6V+R
8a8JG2MeoVi0ou4y6fL0Gf7Nl66Jv4tVX7piPM8PgZxablgrxmdGXAonHZr6EQ2w5GCIUYTudKTF
mT2V+V+906eKcQerfG7Y2NGngmuHsS/bcZGMJ9hW5ONA1WHnxr/2TK83wBtHf28ZSiALWccPTSEY
Zt0kwyVWjRiyAqFL70gdzOcgUI5J38fnIGvrpzQyg3NoQLQsyQDWBz0n040y41iGygg9pq64LY2U
U13F1rGztPZc9PmE3JrUImWn+7aYmp/CLBbc0OrIcxiCczK8kJuU6X3U9wBX+3aPQmPj6yBeTvfF
JPoCqrGG/46Mgll11g6XKkECDkxS9Bz3TfA5ol13GIa+zuywUV6YSp6cdlaGY25M40Ge6tjtu2E+
dBPI0rHp23uosP17Ewfl1PTGTpYW6Kd80nw7FyP065RKPMRdoe4Y8vuXn9+/EHAv/Bz4rCWEfnNr
alFOOl/Thos/lz6Tr0IJqxMKpLe90/u7ySoEkDz6uEXY7K9XMRlHF5McX6C2QuvmiTR/CORiOKaG
2LvG2Mk7u3rv7ynHg41ZaoSEM+vRIklvlGaew/GiZ73sJKYxfIDwarbVUOkPRlKEbtuaBXIF2h5t
49bKsFNRRQGBDjRtFdclPZzKfokXasbSP0Vy8BLPULwOvQZjtChPH9pWOZXNuFfPfv/k0HBRltli
ajcys+LXJ6xnnS6YQz1f+vZEBObCKDQ+/R9n57njNpa16ysiwBz+khSlClJV2WW77D+E3XYz58yr
Pw/rw0GXKEGEZ2bQbWAAL3HHtdd6g6Y395Kwn0qn2VJNW4oGq01NPKRN3guRmrn8/x/WjUFTacrj
aD4O5bCXo8hWJBz+gpdKUp0531IGufp1dECwQyJF4ZY7jzZ1y4Br3XxEGKJza6sCAmIJCjtds2xp
Mk4C2Et3qpaqk67PG6vpyuqlkA6HaXldU0ZcfetIbQYcI2M7yN403sXhsa9/mP9TEF5ZsMQRpFoj
ANtSSYt8QmGzltofjZS5Ufpj0P+EuKHd3otXZo6vsZAsQ+geSMQqUYDzZkiD2MxHmEJh/STGJ637
IiaTg6LY7UhXHjkLRJSPYfQXaK98Pm3h6Au6mFrTMah5uyhAlXdR6MaJ01CEUJ32W9umdi2DqdTc
jdDLPlutz8UvHDQ5q2ahGJ6H9v2ib+Vgno90WnuHMl07ONxBpsdq0R6sMaxsQYsozmlh5k4G2kph
1UcbT491l5KkjAwQXD/tARRULvS/UrWrx8bgV+Syq3zzX6l8uLotu6btAG6+/cnX5vVjrFVmHTRd
aFYqsbpodtXUnqnqSPdaGjrcMRsze+WU45lMmYjaJvthLQk5S6M8joUqHqm7PNIAMAfyOo1/K4gE
tm9yWW9k1JeVHOoqnG0LOpwhXeOyqL2PRVJN0jHS0juBV8MrPtWRXebCFs7zchiJhFUMnq4gOJi6
84Wjl2HZNIMvHRukb+UXs/rd6/diSzdrCjZG8dpHcVhTMySro5WzyljlWqkNK43kI76I7UNemyBZ
TEHxurIVvt9eHJfXPK4x/3cV0ma4sHFuK6k2Am1SjnGflzu6PZ0zzubWB10elEDUqK2DRFk2/ZpQ
Mhp5nomDKB+7Xv0s46Eh1pYdabNTp1tOJcs0nO9vQnGkQPHilQWS+HyaeFno+hQZ8hEBtmdFdCXx
EbMUL5jEPRoN+5qqDUT5jZLU5YQtaEeedhQVAeSaq2sIyaghsdpeQfLeRwKVZoaAnUWPbubGyrjy
miPSop7LRUAqvIbW5PUcpHHG55V6Kx21vv3Rt/AAu1wvvawIniUVF9hKQPepN3BASqRqtjl+Qnue
q6cqav9SW42DjCYG8Bt6nGQ2VALPh5tSXz8ovqgcyyS36+yP4n+9vUCvFLDf2yRLDs0QX9ihmFpQ
m3MjKbgsinFsS53SIIjiozKuTpxfYiPXX6MqGnKXdwbvGkWrU0DIgO9ap4mEbtwNXTsKTihrReik
YohklNW12cZGutKtQwqX98ziPwXTZ02xsKoxLONRV45G2ah2mqTGvkvq/qEIrMqd4IA42syqVxQf
g9DK/NUJ3bSxDK9sM/TJWIK0l5aWzuqIGrTE6Ia6U4+x+VPpFiWuQ25lXubLG6fulU2GlBIeqGxq
dAfW5azJx+Yq7hoV3f4JaEuP42pqCLpdl2mx18Qy3pXVmHpC2ob7flQ21cAvTy1eC5RlkbBZ8q61
QFcglHEt9aN6hOv0oBaRHYvx89Q2h1GMHoIE7QPlTo1+RlJEHwHFbk3Cw/e5x7ft9uK8su+BnZGW
kc7AElqDUwxfGzsqD+qR4xpyiZTZmMA8wEF/vR3n2sQufmLL42GBeq7yJQsJzTqWS+1oIZhtNfN+
wjRk6AM07TciXf2iD5FWx6cc1WYRmIV2TOoaMN23KIvuG/Hn7c+5vEp5T8LVpgNDD4bM9vzQqMuS
JnI7akcUzXFNHcbBwfHzCxo9yBF0kOMmqav/h6lC/QXEtAau+AIkq+Z+wz1iasdxoLw7TAbQDzNV
vbKttvyNrswWvRc6jTxs4W+uW25pqOgN/1CPQVk+6xZ4ulB81OrfFVrctwfyMt1SlxwBbRHK8wvX
+HwgpzIKrQKn3SPmtveCcV8qkRuKqNBLv5T6Ty57t8NdKWoQj6IT8pH0SQl9Hg/IXV927aQdM20W
O7cnc5BZ8tK0l7p5rJ2xCq2HAPHeNzPLET5vaUruDSGH9T+pFWJCgzRpp0qyItHuddxYnVRTFgMo
mIQIeGlt+FuVsxAIv5EOhS0Es/g4GUap20psRL9uf82VVwhfQwbOJ5GDU3xefY0v6XiGy9oRhya5
imzDn+xUSPYl/GlTdGIJ0xXxqQNfPw2jzZdvzN6VV8ByVlMvJDp/WBcLVYXsaynsHI0gdtTC/zSk
0OOab0oYn9pvhnifdYPdtl4aylsYvmvXFRVR5pGcmRN83fwfqwTAHaJSR3n8Gc2aA27wR9I8I+RL
qxDCugKsWh5LmOv728N+5e7gVUUBGKw6+fQaDZYlC21Bq/Sj3wO18ceg34VZKxzy3sJQQhaLnVmb
EjYt5YjeOt2u3e34V044nZIpqeGCwQbacj7rFarH5Fc9uSgKyG4wFqmrASB2qkhpNl5e79+ySka5
G1CSRJ0CHtq6QOCHs6ZMIdlaPMc7FG/d2PpeRf5TAmTTV5wpbKB6Ym8X9J5evwbqIkt+mPJDqZ3K
4E867a0wsiVkyhuKKAivUkzxjBZ5C+Xu9qBcWw5LFYM6JTBqxJ6WI/tD2cY3qB4peqocVem7X0Vu
1Vi/6US6pvy41By6svfqUTk0yZaW6BUs1tJhfOcqYyHAUK0iz4VgxiROZLTBQVaCve8fmLU3sxwd
PwUW9ihW6UFNtL2htK7fHcKoPfj56NVaeEhD/dPtkbi8m5afQ6bJrc6Pek9HPwxEBLE1C9NJh+aw
G0xXOJ3k6VuxZZ1wNQp7ifoHza7L6qqRzFqIkuwRh+XCKWdE+5O4Vnc8XnmrgPqlEmL+9dW+iC0D
wlws6jjDV4+USYnN0vcjxD6bedj7jV+6sSxndtZP8eH2IF7u8UXyilxdRHGNJ+wqi6jFUtfrVtXJ
IiynTBVkbRpnyIrTPCqeGXS8+3Syi/b5dtjLi5ewCoSAJftlh6+2dhlqIUg2XT8K+etUP4fjP2lA
vXXr1r36dR/CrO4NWcjTSQxM/ajEhUed/48EXkXJu6d4UE8+mSg6h+4gbBC+tj5utUPZuHnWkQIc
uVeTw2gcjXtzqyV+ZVkygKjfk7NCc1i3lPqwqytDRw+2qpfCTagHD+FYVndpmmeuKZTtziyR3bw9
a5cH8jJr/wVdzVqLMrwRJihc9hAZXdpElOP74i2o/HZ3O9KVU45QUDd4N1MDvCgX560/aUPCusyt
nxFWJYZ14GRy5FQ85PJDUt/34SEst9bL1Q/8EFU+P+GqstcAsROVwxzQMLlubwdbqJjlmDy/apZP
W6jOzBxn+GoUS0kXwiDTdDobrjQfNi2urn/Ef3//atHrpQpiqefv54lnp+1rIH3V/S1FoK0gqzUu
p3WTC92ys0bJrQ3d9mPtsVT/+inAUIHHo0crAYFfV/ICK9bRsrM4fK0g2DVUD50uy39T/eu92wvu
6qSQbZBgsux4sp7PfNCXYyULoXGMNYCVuhRXTglY43+Igizj0m2k+AB//zyKWYl1sogQHYdcKu7M
Ab4b1Zp4Y5tevjVQwaVhT+a/wBiV1QJL9Bmgsd+ax1zMkF3PKtFJrdTEDcxq7lHpme2hqH6lKOVs
pMnXAgMZpYu6XMjWuqqBk8k0CeJoHv1hxutMz3QPOmKGMXA078bYSA9SKzd7LcmL3e3pW3vLUd1a
2GXw6EgJSI3WekeKMoBAFwbzqJWvs/gVN2Avi4bDnCHnGP0YQeQm0kHVhF2v3fdLXYcGKUx5O1Yn
22qKAwSjexMtrUiM7o1mATVu9pmXW3u17/G8eU/ZqK0iqnc++UGWxqURCez7No3/oP5SvnaC6JO4
+dWTKqiFY1ZK4lJGUfelPlMMxVgEHc/QQe1QcM1Q6bxKGrQn+qCiU8eq+SW2BuiQul65nST8GrM5
+RSJwrCxaq/conBCkN7k8cMzaG3eXXalaqYTp6IxS048aa6Yu0X/LRTv5uKftnqWtO+3Z/PKZiQj
IQWiWQc5Y40DnqLJKic/R4xKE7qdlBo//BZQ3e0gV0ANvMXZ6otnNPtkrUZsVH2B0KyvH9OpOhbW
LjMeKOS3WZjZyWwHVujN0y/d/5PHoZ2FTwFEI799CPSTQttNygcvMoeHhudQbSfDrjZfO/NQyY9F
A190l4Q0VHu93sib3o2zVouIQQFFAvQQVuBaH11QaW34nIpHcZYK1nZa+58lvbZeo1ZvM2dMFHEv
d0afYdimssFVObQCsMH59G+nRjAvK/p8s4fSWQSsIayK735tRYFtyL6ISriR5qCcB5SkQiORW1fO
UFsKtaz9Z5y1GVO0IYkUV0pm9Z8YAEfoykqUi05DHt4gY+r3EPaKtkt3goaoqluGcZeBM40XK6B8
sn5oVWOYtiZk1RHBgzIB0OsjQCCnGrIfbSnPKQ3hqbknZ/Q/YZ0ovalh4lOCaGTqF4WWSB1nmS8Y
dpdKSeygqGrtU3NQvwWzUg+2NWr1lzbMxNiu+yb/lmIp09pBUwQ8WjSrg2AblIkLdhNAhy8LgSNY
EZdjk01N504DUnr3em/wvqxrirQ7rSv0aI8YlF7eNW3T/RB7QZJ3AmI46l7XpupHQS38ux70WY6r
veYHjtHl83DAetZQ7HSWtXKHFGv+WexoFW2ct+skECYEhiyoHXBFLqS71U0fNYbVzo1ApSwSy30h
oYcqlWPsWkXvP0SD3O78UPzbzPP/goI0pRqDBbOxejGItRSJRR/pxyk5dF/NQnXnYic1Xhv97ft/
iYS8MLclZzvEmtXn1WIIRU0peSRYiu2H+ler6u4otPxluk57mbOGhwhk1IWgvLqUs6hUSzETqa8I
7ADNlX00v4a9omxxKi6qSEsk9iznM487qLWr9DLNS3/u+1Y7TvHvsWmelLjaD/1jlGd222tPo6ns
xfylTayfybClGLk+xIm9qA7D9Gat8KWr2FplzcLsk0r50yL9FXu0Lu081+6NuLYlOJMSonndRiay
zNDH02oddLVWFABQSQrz7qiEP8P0i4D3XPS3j5IlBqufYUXHkz+sYqSW3iSg6/RjV8V22MZuDUkj
wPBl47pYX9/EQXIJfCZ1BR7layRE14W+JNeSeZSK3NynjQnzGji2A89L8uSuld0g1QMHGY4GfIk5
vzV6U3pmb70lhtw9TNkgHSef1COtkemdtFY5CjreiEKbxHdqj9K9r+W650vhlqLw2q0QWiOaVLRY
UZpDy4C1d555RDPuhGoT+8coDWwlmXM7FLIvfSB6ov/om/tKfbBqwxEXtRBfeBymepeXE6i1zikz
VxM+G0OwqwPJrgFZxObW77so71JPpe6GRiI/DRCQvPp9bZ0EIgVq/yhJf0ImMa48qXlJdmoVuLk4
41FDdUnhspCax6Lemtl1trFEBz2HKc9SCdHWmHa5xXxHaVL/mMEhs4tIEO3Q1zdSmqvfiAAmxfhl
D16o9gtSaJTI+3JxD9W/ikEHP5YP/h/BdxThGPnNqxYMnhZIHgLAGNduwafX7zU+EisQBZswSj0I
g6/eBGEh000hNzyaam4HYuaJMLMbSCC3d8lWmNWRreh+GJj9JBxlFDtabS+Uv6XI2AhyURxYPmYh
A+BIwPOQLO58PTcpLg6JbwnH2kz28tDbCN/qA/187XvdI9Kdoh5ilq2TTukWHOjyGEUZjT4OLytw
9pCYz0NncSvA6IiDky+hkWe4gmociK7pz76ELR9GFrOi/UqV/rPQtc9YoP4zoDXcquQ8472c61SE
n6PUMadPtwf+IptdxoQpJlvmX7yXV2MSUnNO9CoLTn2zQ88DJw1HQZCnKrxUuzMgj8O7CfJPGS7f
aPa3aDHKxafF0AdHNFfKDhIw1y7+Ehc7y/rU1Z4c57tyPMRxT2G3dqLy3mzUDWO5a4PJlUurYBnL
C0kQ8F2x4sslv1nwJgDSRKKX1EXIK8aGY4oMXWnCTIJ5fHu0Lu8lEn9xka4hraAfvB6sMFY1KNHB
yYrk02AM9oQ6A66IuyQL7/421HvjFEE0mZo5SNbzBZNKRiCleP2eKt803daIvUaV5l2Q/4A54d2O
9a6hcn7fLsGABZJoAG9ZsxZAVSmCwEMTW/l4bm09CerU9hvYa44sx9JoJx2ddQU1ztEWBHIdNbTS
Z0OQ4RuEszU9FBX6L+Jsyp7SQ4GwpV4aflt1GnzNsqLZ2EyXs4CyCaaFZCQouFGxWA0NlQspU+cU
Vy1gCfT3DkHu39PrW7iXG/vjcqmdx1qV1A05LStITVijT+nCYPcHt5gm10KKwMtD8y0W1NkLxSS6
C8S4Odyel6sfapFbgiemPbPO0yuf1U/lIj0J8aMYeHrxmNaRa3VbXawrCSaI3qVYJkHaANW3/JAP
LRGq2XVmZXF24m3mdAESwPWXUv2XwsNuptOb9vYQ7qtccLXC2MiiL29RDbuJd7rM8qZeS4Qr5pj6
VouZLr+s/YwesPSQaYnycnsk1xUmFIoQ4GeNw5RBb3jNAqqQ2jCNEcdZrfej+5EOnQO8tgRQNMoR
HycqXzLqiDjf17W/sbuuxV6kljkusA6iI3k+uIhLi/koYJDqo1c14BymVokTCujUoHSVyMpLqZRv
f/+5gIkpa7F2Fu+p85CV1MmC1SmY3OLGHM2sWWVvxG+Ms5c0LVTkr7fjXT4owazQcYXAw3GFPv95
PFOeilwZNZxme4jvlD2GMBDcshiH/Lkei1jeW4k51wfQRon5+3bsawtoEcDCepbVSwXxPHY7FWnV
NDMm3hk8wnlq6Z4qau7+fZQFhArFiAMBysR5FBlbNDBJIsbkbZ5xFIvSk1VK00Y58kq2B3YFYC1c
RUDnXG3nYYJsELOk9bMTnUXb0EKnHaBO9QcRDkEYjp6gBbtWt8PM/Cz43TE1txKxKzk/3B/AveTU
i2TxerWKBi0GS5twhoWmYYt63HqVkZ1EI/spa53vIboU2klhcByNre/k6vzTqNpDXIuT5+M+sc/b
9BVxsMxJeDvaC0bRCVq52xlKpnoRrde/vyhBx1CCp64A2nvNYazmOo8SJHZOrSV4CEM9jSQkTf1c
b4o5X7sL0MZnG0NpA5q5WgOVaCVWpS5DU3u6dN/sg1003Mew+nbY2t5eb9cODfA+Cz8YfRlwDOcL
IW583r8JBr1q0cWeJlcYn8GbdXEpHZ+DfpCeSmNEAipJN7bTta3MK5/NjIaQjELjeWCjU6xcz9hO
YvrHshIbEFBGEjLc58GW2/G7i+gq7bAscLw8M3mDXwgn6KhnAlsXGFAs/16SHiUbOZDEgxZY2WMI
cd/tW3htYibUOysTOK5R4nUBnsX7WK8LT1Ey65EXSuyAPFYcY4h6Nw1q4SULAlj3UmMeJqs13KYJ
tYdAq5I9fdynoCqFnRrn5X6IleBeVAZw+W3V/1HNcOJZXaQOnp0VUq1KfTfJDQ/0wjA9yns+HMqk
PfwPMw1cBho6CixkNecD3qcAW6kt4u8ozH94tLyGom9LUuKxmRy1CZxJBNx7O+a1xAKFO2Q/Nfqy
F640mWD6cj3W+QnJgIdaQiRReFTD/Gi0328HulxNHGUczLyRYamykM8/LmnbSMBeCJtusie85DMp
dVtOkWQ2nrJ+fr0d7XKDcrsjFwtZiFIV8j/n0fyZt7Cll/lJ0f/pjcNCFcpqux7+VYP0AdD6J2zW
b0e8wMuBcqJ7BLdx8QQlRVt9YDC20SBKGKpoIQ5qYJentrATIbJ+t6gizXYBz5YHpmLVhUOtBDLB
gJvbkxKOxTcxKbQvMipFk2305dzZRqErnV2KiXI3t7n8vej88rMVatXPADhJ78apErV2luvhv6g+
oJNz+2OuTRb8AKA376CV9R3XB3kFOG7IT0ILkasUbYrigNWm18QcHK2Lt+Jdmy5enjT8GD7+szpq
xjBoEp6LBYgK/W6CoH0M8slL8acNffFgKQlczy2v2stzFQYU4FD02PCcYL+dL5Gp1/Ein4L8pKMb
Vlperv+ozOIebEIThjuLAsDtMb2SWhNwoZ5DYFkQnKvU2szkyACmjaW7KLQ0JBAJeMtA6d8HQ+l/
gfRi9k6mJObnEMi5TqKWUsId+wKNuFAbAT7f/j1Xvx9FDzYH/C84BuffP8+pxeOuyk9ylySOGtMq
DPMeQ8Y+yekjWsVLoCLxhZ2utRF5OcfOD3sGYrHK4dihaLaO3NEqEcWEzWmOqtvrgpMkeyUU/7o0
wDCT7dONYui4U86/z5dGHAb9KT8N0gFJBTuNP/X0e4ZidgxxgByS7CjFbKDyl3Nl/Wnk9hB64Gss
S/k8qGwlfSpOM+fOgFiJ+sSL3r09bdcGD73ChQQJvZ167HmEKg8sP7AW+3mUIgoSwOSYbvb/r+1/
ZYFsgzIAH7h+V4eGLykkbvkpwEM5gWhRCZ9G/7MPHCmYP93+oMsbaJFJQLhoYVLwjl8lum0wVso0
KgyZku7mXiXL7Rwln3dy32zJBi5zvp4eQGFIcfGGXPbhavCiqW7DxdA+EYoHP/gsll9E1VYDfGBI
a35O5o/G2pJ2u7YkgKgt1wNCL4Bhz2PCPW6ARGIwTjvT9xpDm90YhRDv9iheqWhSzEQRkS2F9gGJ
+3mYqYdjqMhNcZLCEncWWsfPYV45/vSaHzCTd0tTs5Ot7OHaYoTcyRaGgcJVuzrSeqVNjFmGRK0a
D2X2mmr3tbhVkrh2Tn2MsbobKObkfdhjQN/EE+q1d3MJIx5NcjTkFFiNG6vx2sr/GG35NR/qH2jl
1oZSB9iiaemuS2QnN0pbKb/GTXvQlC2rlmtrA4wNiCFU5rkbVptZHLo4FnoeeZoGYiRuyfGQd9/q
Gl7ZYZDkUBC2SFDA1K2+KR2lqp3zpDwFep7vmtlQKvDvnbyfxiw65GhUbQzilc/im3giwzKEwLLm
5c1WnJZ52pUnLE1CL6D5bSP585d20/Sk6KGBIV7eDCZQhtXGGk0ziicTPxZ1lP2nvkOvySwFw93Y
WFdWxEKoh8mPPA6RVmEEkO0JTgeLKwuV5OG1HMPHRHxV64FXbvmc0i1vlelu+TdCXDsFiZMQ+xsc
LOwi6z3aD64fqhu1snc02dlJRqmRkg5FP34UfPjVnPL47LWGbz71Rjd+T6ckip0yhu7sDpNaHNpK
iUSno5URu0qUCG4fa/peVeDRuVKXVZqNlbzxMwEg8bOdfJxFgqqVbVZh3ThTPKkvaIrVEBVqK9z5
2BUZO7UNh9GpaqjM9qRVLSwJlIN/C52sBp4Ao1x3aNYOf+LOHEcv1f2h+1Tkejsc6rJOFLtCxKix
jcGSo11g9Ev5MvcT/hhMOqCKEuXdjZlbjryLMaLORomeRX9h9iUnVjlYZaiTxVbKnZ6Vd76YUalv
BvEuB9roGHNrTHYUho1sNzVCJL0lLsaEQ/RoYkqwIeJymQByay+UJHA3oOuonZyfLbg/8Q4FenNi
mlq7SJW7ImtdxdpLqYKGbXCPgrU3w/gKkvhlHvyNhOjisH4PT8WLpyWw2LXacZSnktkZqX4amsDL
K13ijRI5oV9EG5nuxYm9BKJisPiB0i1ciwtUVdzF/Vzqp8LMQcQgPJPWvCAyu25h3rePg7+xRzcC
GqstalWWAtar0E/QPewOUU8LYeCmdCVNtY3kj2B93VhZS06yWllc6MCwwZ1z2a5bZZFphO0gsvtA
h/c7TqriQYnUf+cOcgeMAswfo2JWX5sK2kKfK4VXDoO+FxbnoNu/5NqcAt1mUjkLibNaUth1qz2+
WyDKasntrL0q7ajYbczn9SDAdZhUktp1akGClukoS+qnFnRjQ1eWPj7n/sZ23Yqyeo9kFuWawM+J
0ty3VDaNfK9qGwng5UJh6VMNp7lJrYM/nu9AVF4ReChU5eTDG4UQKEsHP7lD4MxR0q9SZG6sy/e2
zPk6YafBMaGVsuyGddEjFHH8qbVYPZFCZQ5g4Bl56kkTd1n0IifPk/pdlL+K1KlFNXdaalZ1P3k4
YR8DFQ5RunVjXvv8Dz9n/SRq9WBUgoafoyiPqo/Wp/7YWl9b2RvjhyHfaLRcZqRAq0g6gD4sNhiM
9vlgs/aT2NAEAwtxUX8ck9ywgxJMpE825wE5rU9yFnAXcKW89Fo5ORWu6d7t/XGRifAb8HBC6IRW
IKp2q6KMrIQJ8FDDOKXcj7S73CR7+/sItAG4g8HPoQO2jPmHhNFc9KysuTFPpSioTsJmd8W03HKX
uTJzlCjAmFKPQahpfaQ2RdMVmOVypHaDJyh/QAE/CtFRvcM40+WZ/tfHChUR2iiATYDnKWthnz7C
+LUXEobNFO81mTp6jt+rWuhbjraXm55WHw8X/gl8FiDt+ehh5FxKMs4GOA73D3nTRmAKohfJtzZ2
4kUKDAHgY5z1xpcbuhUicZJhtk3kUJLoK4jkXbnlv33lkl8iAZOhA8Gf3vs6H9ZDxBI3+0WNKOdQ
8MyuUWwxCFK7A5Ds+qkv3PXt7B9QJkbezB8Fr+tyjeMnN3e3F+aFmALPaRUbPt4XmrIk4atbUURt
UjACH8PcSbAHbNuy7Gso7/JMffXhnFZ7Y3arcnyKtfxzOY6vNAkX1GuaVBu/5KK6t9DDuCyX1IND
cM2M0IMKWGwjWyfeKDSVpby5q1JjOExKnuxIvHsYqL7kVW1g3PmTLN3dHohr4WGDI//LjCiUGc7X
WKhXZWzlhBcGC13VoHFLgzQwjw286K27GcVxPcf7Vtv47IuHwzsWjCOQwuaCmludf01diFqMdMmp
+1klNqgZ/2FU7Wyj4nT16xjT/x9ldW1GbP4oWKKIL6LTP3df+tihR/Kn2urRLFtxdZcBbfsv0HLU
fljYqP20ajYTSClsSoVf0z+3p+lyuGgM8AymgAEsGH2f878/5mKG86F1J3V68qM3jaJkNP8x8ztf
23g8XQ6ZSn0OfRvgeigyrcGC/iQkyIjV42m20NQVOsxURkfwv1FirQaV2qfgIKC9kd5cnkAEXdBm
+OVhIr9mtkyDEg5aII8nSfsExo3sA6n/51yfNpK1K8PIW3iJRVsHocbl//8wTU0nYqsVGuOpgoKJ
5I/dmTlcffD50mcpqjYSqvdD5HxVqNS2KHRS8KRJve65o6HlJ7QpplPvcpp+Nyt7NDnDnUq1O9VO
dAdxGnv//cvn7lu9F+7TH0Dx233khaNd/hn/lC/lfe5svfwulyo/ioWENgp1vouyShmIXeMP8XSC
pfQ4AOsoBdyp8i299WtDTe0SUo9Kp+TiPTeacS3QlpxOTQOFfXgOQwD8ud0iwP33+gHLe/9jsNUN
1pmwMHBvmU7GHLI8HbGoXUsMjkqa/ZurP+vmsRfKx6I8RMLGiro2miQdi5DGAllcc4lFQVR7P2mn
U6jfRYZwlye2Dgzpr3c/gIr/gqx2/5wXEInFajpRvd0bamSnw/TQPQbhbha25u3KVgQxzv+ohy3k
71XKNkJutIyknk9KDFA3+q40siOKvwxlI+m4kgEjnkEWgPEIkC2wIud7sTbYd7nezSehBhNn7M03
sYXU5hbk+GiM7/J0I2+7RI2gqv0x4uquSwY5QSiEiEY3e6ZafOqeZxTZHOpReC+PxeNolod8tOV+
I/L7I3B1ECwS+8AG0d+9fCRCyOkiUR7m09vbMbK948tDYf94iuwny87syo7s4+iS4tuhUznB7i7Z
Jcsf7ND79auyG1uyIUztnj99e3wt3hzT7nfffftLaE+2bNd7HtD7cEdd245c2X45sN1cw/28sz/t
Hx/v/315CO1/f/97e0W+kxxvfdHqZq0tczSagS/S7MJ+8h4eek/eTTtAz47l4ZHyANblydr5j7pr
/WgekdzUnOipfXEOg30PXN8+KPbGZX99fj+M8uoSjpN61PVg+U1Pfp7t6nKfUcryqO3ryc/6BWxe
M3/aSjGWv3Q1ENgbqQuzFTGBi/wN6flhqiR84uKYmngk7JIy2biS3/fcOgaSFJCZweZBbVl9GFxT
MfG1QjxJduH8wlmI/2Lu56T2ty8/Q1u0T+qnjfm9cgxAD/wv5HLufbgps0jt58EipKp8153kkLqC
Q0/deX1bFuwPxDjsxsveFIb45PxrnpQ7QHu2vuvQbhQ9RDr0wuZukb3vw5aw6oUTD6f92W9bnfbS
FCeRIfHbxFTZaUJ5EjPzZVrY2MNXZOFcWegc3xjcLvxpIZFmHZoKxIz2UKOaNg9eZwiAniOSayC8
1gmBIhtIi03L25E5W6NI35V9v5HhXC6TxfCLy5BnI/C995fRh/GsfdR9k6qaT7owZ54ZocVgjkp0
uD1tl7N2HmV1URSZpdPGYAf02EE+Gthf7HD0Yt5kU7izfHXYeD1cvryZCcDlGGApkHfWoDKKO2oP
YFE8FfG90XfPfXHIs7vG/FU1R3XyN4oml6npu8MlRNnl2sAk4XxNgkmtpzoOpBOSyE37aJW9nZU4
qbuT3Du5pOyM5vft8bxSo4LorWAfiqQAUIC1fkc2q2krJToh96Nlq3Nmx43kJMW35k/YBjaCRfmD
3t2bs6f42CZQ/9PIbvys2JjYKy/nhXEOAYty/SIoujoCFK0zKTBo0il/FMzDrEp0LjCrmf7BiwC+
cJt/rvR8Jxm72wNwmcUtYUkUgdfRxVz3MOO041LrTOkUNzzRkodE+NFiZh09RcLb7UiXS+k80io1
70u5leLRYKTb2O5+isGrLH7Nq8QN7310TG8Hu5J8LNHA8CCkSAFOXH7Nh+0o9kaL6jvf1Uy7+cli
26Ow42sYs8YSmqk+wmG/A86H22GvfSPjRSefHrtK/eE8amShVKepuXwyDRiwlhe2zwYexb7TRT8F
cWNAr30jaxaQwuKfgqLQ6givxSiZY7OQTxn8hGFwo8ZWoRxU5i4j5aiOQp/YKaZjt7/x8gha1BEW
jScqyAq5zvk3lm2oT3OcyqdKPILK7ZJml0+vQTdsJN5XxpI4y+eROtJeX10ClQ/Iq9Jr+TSWjWMW
P0McHOOoBKLIzWhp95jU3P6wK9fO8mX/RVzNXpqP/awZDbNXJHaSYpRS2Hn/BgJJUJxqrPa94KqN
hZuqYVMStYXQggjkFvyxHf9ptOrBt/ZtZg8VLlcssyYy9nmg71PZcDQFBlPo3f7FV1cAmFiOi0WG
k1V3PhdFnMmd3lXyqRS82KfMEtdu7gHflyp0YCvbNxBF2FI+vnZUkdLjlkfVZWm/rI6qcJJK4D89
6y7UfuPq5oxWtBMVt6SYIP7mlY/jQm13BoL+mXW4/cmX1+yiU8Fqp48IHWRNNpa0epi7upN5vZga
gktN4c1+mmwM7JWLCIM8MnkU41AHslYX0VBXs5mFPishzj/743yqZsUpos4V9BwhCZHpVGgbNBuH
8bWRXfS6qV2CE2U6V/Oph/VQC/+PtPPqjVxJsvAvIkBvXsmyciy1pHYvRFt67/nr96MG2FGxCkX0
7p2HC9zGdFQmIyMjI06cQ0vhKe9+QeTaY2EUNolmKzwfTDvMbOVPLcib23t61ezMzvV+zIBWLbKK
oCvloq4EGjVMMI3VrhbGzaCnJDBHXfpaxMWbLuzk8AFyzpWU/trn/Gh58crIGTiJjdjXnvKhrGBL
6GsHdOC0ErKufU6uAXhV0MRDSXixrUoSKlnkBdpT5AFViKE5aP6O5VFASsLvum3/XEbGfmVP59ft
eUpPygTuhHc2uSzwp/OjKU4a7XSO7JNf2+K2GV9kWHrLaN/nb2Ji7PoptqXTbZuXm8kr2+Suo+Y9
s/MuNnOEM0JA+WZ6SuRI2bZtqB9rwahWUsJrVgDtkCvN1JgXJ3AM1EnJg2J6kiceQmOIkB4U+2ty
XJe3DP0QwJmzKhmTmUsM7mBNcuLFsfTkRYr+PdescSd1Jhep5gWVDVApWjkE82V5/r1IAd8ZU/+T
DC6O/CwtWvHSIz0BecPwhtcEzJ3CDynkZbP2WJgd7twYSgAmqTWT5TjkssMUZAPgUzQxn6pUtI2R
QsDAUz/6pPl/JvNeiVac8XIzz80t/H8ohT61gJqDmowcLRkdXNOptbfq3zEe54bmg/gh65JpZqmN
Lxog4vJfSZE8BGE02a1sy0ZgC8a9IGgzJXXrqt63HnG32/4/388Xuzq3WGD04K2yJAgyzEK3YjLC
pxQagd+jf9S/FcmfGDLK23YuTwDFunmojCl0ZryWvpnUYVAKaMQ+TZX/M2XuhivBS1fugkt/xAgT
r8ArKAhQ1D7fSgml0sHMU/PJStLQASvMmmhfM3LU9P+X9Xwwtch79DQz9QKCKzrSZmYbapFtwwGO
6//Drn2wsnDC3p+iLh9ZkOmlu6aZkNNdo5+75gAf92zhfsgH1Fnn82FSY5MJReakgAta49XUE/ie
orfbC7p2qj5YW3YYZ5qhXGc8iZ5GUu+s1ms3/tS8jJb/EFfjtOIPV3oNOARtcOg6qDRe0NiqU12F
nVKaT+OYbWR4F72mfqwtaStG5mbq7qym3aOtelTl1hHv4jGxw1baS3n73Yq8r8WnuDP+WLFnK9Ne
kXgm0H0MYslNFd0evY0BlRpesB+Z7clVu4s7krdPtzfsSro6O7JMiYs7mMtjkWdMVQiRPQi9pyHX
NnmoHMM63cUBt6G8aYaN6h3b+iVuhGTF9d4hl+eRwTSoy9ABJZnjlbvw8CqJ9BHqJeWpGSu4qL5E
1oG5/DR/SYsfIrRCvvasBr/l4m/WNI+98qmzXrr4i2Em952g7erfU3wno+TeHnyTUdVI/HV7Yy4D
Cvg86IlJFLi+6Sadn/VamPHuQqE8dfDdbmjQU7CKxDVg2pXtZ9zDZIaa+3jm71/kB34pCEwJhvpT
qRR2ViO7vOUdZXxGCbd67d0sqFYC8uUJoQkHn50J7QuE7u9zbx+uAytn1Mz3KvBZHeIUgll+KVIq
O2L8TSitbiWVvBzeZyaAdB2aDtr+7OIiwKhtDKVXqAN4jOVtmU3ACuRsD+qMN6Ml/wS5GSG6blIT
7JJj6nGCmibeazTivPCoyIUCs0xS3alSN96Nlfbz9je+UmliZAE5HoqDQHfJ0c4/stlKTPN5gfHk
m9J9L+gPVeO9QDlh59ZnmacFqvAbvW4PXp3sYEpO1QdNuaslcyt1rrwGXX/PBc9PxPxr5lFl4Pcz
ROn81/TC0FueB8ZF/jyQgphwR3yzoG93GHbV2p/hL6l3rJPRHm7vwkWEhrwRTBj7zT0Mp84iQrd6
LNewmVlPU5dtx+BrnkIAlJ+M6RUC7tumLt393NYyPpdgSOkFYUuB3u+z97dyh3xTbwJ5X5r22nzT
7Fxn+zkbY2YMrAGwFyAn5/vJBIeaZlGDMUXf1vkLOhy2gOx7QmMn/7pWvb84WAtri+RAkTq/IM5b
T5n+txlrm9FSOBm+zTrEtzfxIgvBEBKrDBXPzAH47fmypEofhcQKvKdEH+2SC1sOvlvtGg/bteXM
lSQssHOYObei936E+kXoPRnyJrY2zAGkwb1ZrKQ5Vx0CaC6QrncW7uW8QcXy+sTAzATU4Xk6NJXt
p05EP61LHP/l33eOKhnoLuDpQDoWni5GrRoVQuTxgKngI9pI2U8lXYkpF/cGZbF5/ATGU9JQXmTn
+yYzfKKLhS88aXpab3otF2yll9Pj7ZW8syQsfJtZeJApMuxSgIgWn6eJEjVug0R48t6qk/SqSnTc
nPbP5NvjuLvTP2ndlklkmPVX7F48oWVYKqjzSO9QaihOzpfHZFYlZIooPInVQwS8YNQ0u46/I8Dd
NZmtehu5AP0nrbj8ZYjitWkSqHm0MsWx5IdHWU8ItULxXebs7W76bTW13bU/DekrYmkrti6jBk0O
6qgEDDYXXzlfYRl1USxkU+D22Z8hlF7N9lGM2w1QQAgl1U2/ps58OaY726LCxP8bFD7jh+cG2yqo
qwnZMFclPqX1j9aJRRfVNybAoHaZHhrtVw8tZtt+YlQLWVxGV4TmHnK2fTj3Yr4i/GQUEKlbHJiK
zsQao9GVzQdzSdFkTtZ4GS9cbRon3bPCPnRN7yEufIpO2k6o/xTeVyRTV+LBBectGRdVU/wKbgGO
z3L2rtPob3sIibhZ9xJl37z+bRofRiirPb3e9hIe/bsU7JCXCpPw2a+scmUIQdUvXaHAzTWJtoIM
TjMPd/hrcPDLk002iN/PZMDcGOrCMcSGca8xVSJXCsFq1xnV6GTwrJUTdqHawA7g4gQRugfg25f1
42n0KJ5Cw+JqMoe5aTaJGB/n92YBm6EvnJq8PLaFuDG+eENuU3ORA+AvgHxTHwGg5IuYguvmJTIW
2zHaNe9I8gECKm2Thmvncg6Y51EIMPOsIsLs8EzStcifgIx6RjCKsdsGTp29qHm1K2dFCf1nK/cH
L0VwaiXwXXFGwL88WWnm0PpcDlYEmSwlk2HGbmXdBdWr1J5C/66pH5gIWIkDl8gGeinzPyAlkdEl
kTg/l/CZl9BMe5kb5N0OzLYdxqNdsdJe1uzCr1zKDbiht4nHz5KXPZZD98+LZW9hXaCtA2ScEZbz
X9CGsVH0Xqk9CYLlhCNIjxr+NzoJcrI3V+AylxsLcfDcQ2KIa34XLD6lr49xJZsh91amNbswFUC6
DJr84OUSY2RqrbpquypRct0oNKVkADOV4+J5MCXBlIZmLDyFhYQgiRr0ppNZvrSdEsYOxLGunYZZ
qs+3L7HLCA8CDzgAuA6O88UJk3K9kwp5EKgVmdXkZEWo6Q4PfbMiwue1Z9ejZ9GRDMVa3AI2S9d0
gK+4Fh0TBq4oNwJBRtLo/MNSyUpVqZ/4BZ4f5PaQwEED6jh4yCi3O13GQe2SNNsIEArbWRrDVKZX
B1JZea810Mfd3o/LhNIE/Yl4A2BJWnvLR1ofhFlmmGLiBuIgbTNBHhxs0nUv2rX84YopyqvM5tLZ
B5axHDjLekAYVWDFbj0oyiaega1DxZxdOYxrjIqXbEGsCV4tUN4oEhBUZ+f78NLNBRCuYRulbgHQ
pGGgzSxrKHcrp7vXyVWIG/Lwxjl+IIh04yarjEOTpPui3hlablfVsBvT8mfNyLK8ctYuX3qzKg+5
BTSBpL4XOy4pXRIETZq6omchx81VL+27Md14BUM436WqdQxtp6Cd2Owb4z5JhX/+4tAEmvMsLBpU
xJfFYSe6qo2cG6nriXdqpnLmkk261m65ONxMt8AuC3mOOeusv6f+H/bfV1vOAPJb5DXqXaDKTls/
W/DhtJpLV3d324cvHxILa4slaarQtv7o5+5kdkez7G3ROxbD5i2CIBbmHO1JVtYyxcskfLZJGj4/
kPiIxsIm6VjdWUOVuzU0OXYgdfk2krNnhlx/VOpY77iswvuoC+G4b9Nxo4w1iB3DgMJatPJN4UXC
jyAT1nrB1/adejs8YDDwgdpa3Ft+p4zN2I25SzcKLwoNJtSbzmDgIvoe9Em5ndR1DlGZw3SWCbAV
PEdgnaVgRpK+MFqZkV73tZ67WY9ElFar8tFXGVQv+9SnlFX7B9P3ub0EQdjocerd65nwLZeM8tiX
jfl3xRnmlPTi11BGmfFRcOAuH6+i2fdMW8q5q70YB+U+Kigr2Z09/FVgk7fDY97YDH6uoXgve7bz
JrB4nXIe7b73atgHjy9EqOqNUs3dYcoPpaTb/nM1Fpu6q20LMchYv2st5NQ2SObdXvDVTz6/jyCr
EdH8WtwnVjjCqjL5hSu2zVvdjtHWK6HgkLVJ3UeZaMAkO2U/b9u8COUsFv5HTjiFUPNieFcT6LUK
05S7ISVkJsAiRE6LVnAqxs+2t01dZN6zKZq2IN7I/XiEnEdyfRprci2pcA3vuyK/6dbb7b//IiFY
/P2LcywJgaZnkVq4srHxPkcNShp2VTpZssdRbpuaz8HCMxnNm6ePeGXSmFt8qQS99shLjMKN/xbH
4hTHtrkpW6d9DdT/p6X5+31wxl5CoSyxlMLVLNcwj3m3aWJnqD+NL4K2kZqV+HvFA8/WNZ/ID9ZC
edL7ZF6Xmrxo4VbSnoMffvq6WoC48qnmqUMyJG70+d/ndkqk7GLNHPlU+maEpLj/W5Ixif4LZKhO
PJSb25/riuedmZuX/WFZpiWMJIGYm9C0jV7bNXjANXcACQc0Bc4EkjDl/O+3BNPMQkr/biJXtlC/
6uNd7P31yqNUOjoK1R1EMLdXdJl7UNbgOc8Lk/IeHPMLk3BFdo0f4+zgJqfiMUQUCFKnB4rNv71X
eExy8xhBf7A2bXRtJ9FvgvOTUh+MnAuzMkVLph1xEDO7DwR/qyKnd3tlaxbmP//wrepAhKnOxALj
jMI2jX3IzkaK+LetXHPA/7AQASwme1vECrIloCIKVmC7lF4T9ajUDCgeonHftitnavblZaygaa7D
cE/+REnqfEF6lIxWHOal6+u7AI7+5FlOM3swVgZdru3bRzOLL9NBt5fX9WwGR2iyu0A+3N6yawaY
+2KsBQInlLTnLf3wYYZGHwsePKVrmrUjpY/Zeq4/b8ViqzhB4DZMXpEgeBZhIUHuVaNOVblGe4cY
C4Ne+rHfxKT4irETw5MkH7rRGbbDwarfwkDdynYU271TtRtN2tFWSdcmvq58vLNftIwcWVSm9WDQ
4BCagxiLsy/aWfC3E/+5H0CdDM4Hlg+xBUOlC7/3hZxETzJqd9hF5lvSPxRrPcMrwf3MwuIqidK2
gTgbC0o/OmL3VzfvQ/JZKfIRz3m+7Szz37X4kkzG8iynRQkp41L0ahD1pCzSonFbKL0dao0B74Yo
OSQRaIt/N4VTMkIK0xHt0EVa0esdmWNQN+7US44qP0oRhYdxf9vIFT+AB2POxMEHcIgXzo/d0ZyM
pnFT6LnjFCqeOP5h5ONd2RcrWeBlWWGumFqzkBLVKuqoi9gU9TUhFtkOF6mwe6nejwbOr74oxovB
3GOqRrsYInJPUA+1oO+DZI1N+nKtkBtQnWcCEaAk5JrnB12FHBv1lbJ2+SFgXP8k8qsnbAZlTcT3
0kd4N4N2feeCxeUX/ohsSRihOV27koB2R5ZDCS7vhXytAngZ6hkeYUFU/2at9yXdcIO0hZx1U+Nm
amT30mseHfXJGRUENcaMedLjbU+5Yo4KGDOrYNT5Z9mHHRpFacBDNCTU+meh3TFH0tWO2L5WzlSK
a63YyzMNKeB/rV10YgcgtEEkNW75139GBcEIdm9dsobyuPIsPzezcEkJCmxEVsbG1bNfY8RIrnFf
ld8k5Da9TRiSaniq3US/b+/kFT9U0CWhlsW/OBOL2Nvn9WAJqdq46h4ao0/twxrM6DJtY1UfDCwO
NXShVhtHGICxzNEdydY3yj7fhLvb67ji52dm5p/x4eL04qRKK3SZ3RCZXrW7n2tRXrESoK44woxr
5qUMGwwj6Iu1SElaFGPuNW5SwN0B001PAdTLQMw/e0axEt2vfJlZlQbVSzAolH8WxpqOOq8Z9q07
RtnvCbKnCPhcNUkbrV97E19JdGFie5/8AmA0VyfOd68ZRb1Xfbl1g6P/VBy7X+IdKtf75i5+aP56
X7uVfbzm6mf2FlFJTD1hiESpdZtdcyTzeFWPxZZZuSPEuv/sF2eW5l3+4BdSL0ZFo4hYUt8sv/w5
WfH3wf93PArVIwBh1MgpcFGrXZhpNT3JSWNat48evcjVFP+l0raCcKdXf/Ue3iCflqMlHaIphdY+
/5T5h9vrfJ+WOU8G+AXwBsCKC28JOIHzhU6iB/l2m7euZSYwENu9qNiBfy/nO087TdNmSjKnMuwx
gH371FCDK6yHNQTr7JK3fsMimMhy7o3T0LXcApRqm4dWSR7Mpj7UVcnEyfRtEtcEea4ce2ggdIpp
oHK4CBYxM2/lumegsHXl8RCMf7IisIt8t7K18118sawPRhaPiy6Dwd+Mh9ZN+vvOAIspOYMGE434
SRn2iX+s9C/hy22b89e6MAk8F58CEHaRpOdylOopJLi4bego6IMiL5h98bS19spVOxD6QmJJNRJQ
ML/jw/GYdCtIE11p3TCyfvSIOJqB8DONvozqGn3V1RgDIOJ/TS1iTDsZSQ++unWLHWlBs2lMu6h2
eb5reztINozcVM1m+LYmvnIl0+Ng6Mo8BgOkFU2ZxRK7SJrEgiVaUf4Qxo9Nm21L2EJo5WzA02z7
iXY4v0HqPJjehjcxq93bH3Ne2cXH/PALFv4j1EOlh8i3uklXnSK5edOCte949Rx8MLH4jm1kWn0G
pMpF7WFbS4FtdQ+qvrKO9wT81kIWnzBtyxE6Sqwoh/B7DbX+75+BZDOpDMN9aacAke67Q0L5mCrq
V1ry9aH4k//MBkdnxBeVTXrAgxP9WcWhrG3w4jpRvCDM/RbXGuVs00lbo1/b3+veC2cnY2Mgf1GO
OPciCXJCAxU9pONlW42Zbx+CTXX8JQ+7trOjH/FR/nTbaa6ezA8G5z//cDJDBaqlUJ/XdJcch53o
9MrKm+6y6zdfWh9MLMJ124ciqszWfGWor0n5GPrwzTgoNBbNHaX7o5bod1noqMwaMX/0FJvag68z
VDzUR7Ggr692tiowUYxSptmvVFqupI1nv22R/SQl+VxvsvxyWzQl5Yln/VmK35hJtAf9NFbyyovi
apgA7UvJxQCwIokL3w7quK0Vwe/ctvkkjgBjrPDRC2eElvw4DZ8yCvcTNcBUrPeVJh6GoFhjHLn2
xckfgLUyAULSsngS6hDPjbo89a7QV7bi72u5t5Xql7qmDXMtVsziYAjUMJqkLXGEWQ3/UGxJPVkK
ZRZK6z+nclxJu65lAqhfQjsDTdNMInjuvQpKLpVsRINbTuU2Eh8MeTs0p2HwNsWwXZNyvuYrDL4y
yskjjZbaIr6mVit4sp4OrhB3Th9Ee42ZVyJ62WT3XWTYJRT14ri5fT6vvQU+Gl1E3EqgDZ+k8cBr
7U8Q7wwDTNVXPT/ycLtt6L3PsYi6JJXIpM1oQqCfC8/sO+j8cx1LRu47VVg7mVkdWrF5ZSR948U/
1exb1thlWLsh46Togu916VsR/siF7rsemvsJBjm9yraDlDiF4u1KJN3al6ZE2kdM1zL7K04MRpxi
AEgcw7h4SUhaEKAqxLdIxUObb/SvaGr6w9YaEydNfjbb9FfIXPkfCPMG71dQ2t1KYWfejOVmfbS/
iNMQcA81oDN8IZKPpSG8mMO/cx2AkIYLjIcScYLC9iI0G1UoJVpZDu7EJYCk63dTedK15jHN3WAy
7ZrJsLz9C1x+a0za2gbPzrxcIIz0c8MauDbVuPOTlbRaq8LlMLpJa/WObI4HEclZprMV71UIu5+i
AnOW3wj7sJTLbSCiyN0a0WaYpH7lyXHljGswSrEZVN2p8y+2oRN49TRpxC9RxW9l/ke02hNSzk4v
MCP3XbTWBiSuxC3QjnTp6Y1Q9lm+vmFf1tS+6UZaj4Uj+cNBLbad0TtDkNhTACurfwe0byx+pOqX
qrTc6kfre3dJtEabdjkKwZKBe6OtMHclLwRPzKw2E7+eRrfJ3AgiujawZeXe6PamsR2bXWdY+wIC
LOjPj/OcrBjuRIhxpT+Z5q94+7VbizFTcCP00NHOEhehrzNlw2/FcXTr/L4tyK2KjdXZE8DLJ7nb
Go+T+dXw1+h+rrkgfRu6B+TzQAYWZ8wTphFGynRCu6rYDkgtBy0iPUhMTbQKAFeaFBhlO/Ynu0CO
3jOstYLclS/AAMZMEofkKV9gWcfXw3yoDE2Z3DL6AqnqQ/2DLbovI6t0yh6aKq9wBNEpRptxmUo4
+C0cVf7vLst+B/HP2+H5MuBAeUj9GMpVvgPDtefn0VRGNDVlcXLbATitXk5H2DrWOoKXUfXcyCJT
k+JMC9CemNykucuhjSrocG1XmbivWQGrDhkD/C1c2osrLeh6TamaSnS1yHdyQ7aT1P6bdK//vmEM
RfPdwAhzXy8yOzNCcFUTStHVx/G+l43QVqBHum3jSoGJUXJuTd6bzG1Zy3MhVEAomZ4U3aC984YD
Mm+h8NhETwlqSxOZm2L5TqCuDRBf8wUU/ehQA6Sb6+HnviAXESpBHlYR4hztfhrjrQFQfCVvv/aZ
YKiFQIJpsZks8txKEBtaQmQS3Zy/v4q9PfC9FxTQfxRBuL29j1cX9MHUYkGTlSVik2iiK6nTthsf
0VJYWcyahfnPPzxzTASjlbJUsSCOQAvL3LaUZCW3v7w4qKG8A+XpXOFzi8Q6iELZqLRUnDExMXKC
YvmYS9PKQq4gmmYr/xl4ZhpymRWEeZe2hcHpyTp48izeRK2t3Mmb7K55zL4XK+Yu9426l0pJA+In
ED9LnI8R1J3EomTXRxSiqfYJMs63v/3lrvFXk2dQ0QRtAQz1/MtYtSDUUZ0orjiB1Uuqbc+EXwo+
67aZS28mk+LBNTe8ucGWDYihokSbN5PqjgWsNeKxYbpp0u7CeA1Pe8UQsYB5o5nijGfJIoYaQip3
fSypbtaUu0gPT4Vn/lVqZkma9MvtNV35ODziUKKDn5ZBlWW3lPdblqLZYrjclHYgfi8IpLctXPE2
AGxgomkf0vtFyeD86zSjqmVTk5uuAU4vfWjK8bn2JKJ2b9l11GYMgQg/tLAHcTE8WogXrfyAy90E
nUIEYtxljkXLDlzIGOQwqaHlBvVj24pIizzqFSW8cAX/u2Jn2Xsbxs6vgy6wXCGIHC+M7A6sr2wd
u+Tn7R29zGbnBaE+ym7STl9ml8MoytXYxZZbWI+jfEehwPZg+22zH5IvHRld/3Tb3uW87+we8wOc
IQ1mxIzFF8x1LYshrRFcLWgg25UPtXQn5v2pMkW7TTsHchk4uJgqf7SmZ+D/di38LnqFRAZGFiC0
4b+ndec/aP4UH0KxZTaykYim4MrPZWILX7XGPnqN479md91j9Sjsbm/AlQ0HzQWrDV149DiWG65A
bj43x4OTkQubSfgRt8qhEspt6I2McwHBW4VyX/gShphonMXRaR3Tpj5foKn1vif75aw08mKNqLcI
PiXnzhD+9kjN317ddVtzTONphEPJ57aaqq3SwOz1p9bUxruwrt/MGqnCqqyMXaQpycpmzsHr7FU4
k78wJABWnryY18C5uapAlbepNKj4u03Romeg77uqe1F177PexWvWLgou86zwPBNCaxI4q7gIpX5R
qE0Nn81Ta3zVjS9d6d9rld0YJbzslK5U01HbtQ29XCE2ya04ofTX+I7nK0wqL6ccAzlG1U2Q8JbN
idxyX3Uehedk1BzNYsjs9je8PKLzOjkU84AZvaVlHO/jTCrauDGfygr+aWweckOv97kvSgewHfdK
60UPQSw0+zjPvuWUHByo3QpbCyb9JbdKNCnrE2gkz/X0KdmU3Srl1sUlrdLq4y6bvztcgUvIjNEL
VghPj/kUCQ3TwNB8+W0KTUH6srIVyoWDYQgKdDJbwpW13IpUkDrUV31kAB5Z7+ep2UOW3SHl27wx
EmOHL8rf8UhNUW3WKh4XlylLnLnMeOAyKQwjw/mHrytLDbq2QAEgSvqdVDG4yNSfuZIjXg4oYIan
NOkh7wa2c5HuaJZfeFWiWk+GWOnfR7/lrpEC1fpqyFP9s2xSgvTY+9bXCYaK0m69MPZtgVhT7Iax
h8OkDQMjOQRT3u3TyuzXRESubQPqPQiKI1RCOXD+8w/R2fRrMW1nXSkYZKcHhLdyO5DHfr/yna+Y
0bkBmUsANEyjY7ENeg4PRS17DJkbTXE/kfxbtlTF4GoQsbX1Sc/3sTGaWzXutSdJASqd6YXvNH3a
bgUzMrZFKyeoPMdrfIoXMQdg58zCPVcXZw60RYSry6GIxShO3VSWk2c1DKS97yXNs+dLtROEzDoy
GQQvplmOzGXBjHF7Yy4O2rt5pFZnkUvgx8vtDyDIbouAMSQjtTZZJ4bbePJCiprlP8MhdaKNSeao
0fyV0aU5/9JjGSaQhpnBCWWa/neSkuB3oVQdxjoRGZ8J2h+3l3b5WMbgvLnz2MD8bF28yGM909ok
9MOTXv9Sh9cecWdIK3fhWyGjFheUO09wBHWNsezihkRrmZCFkzGNQYRdeJofoCJXxmZ4yhS1Osil
7O+qqVG3sV4XdjhmaxIYF/nGwt7iRu6Rsyt4trNK477sPyGKGjMEolGjdVIU3W7v6SVlD9bIagA9
M9sBu8EyajVNkNRUok+9gzLdwdomm24DKe7G3CQbuDdhUBecXU9T9Jv8Kz21kqNlTr8Gi56tnKUF
ZB9zvkM6y1QuMvTnriRIKF+2DEifUo2iXIY2cNRBk6JqP+En/RkHvrmSh1z5qKR0xjzZMw8SLo+J
3KqqULZJclLCB2lCK3w6vY31sLK71zz2zMwiGEhlrSJzlCaoNvh7psKMzL+X/HCfx9vc95yE7ner
mIdCMlee3RdRiA39uL5FFoIsWTIYsRCfRFTtteE+StxygHPvRA/KRhFAj4rtbU+69gk/Wlw4Ui/E
jcrhTE7V+CRY1QYlU/9RKHYVIve3LV35dlS0kbCnpG/weF1sqiEgQSmHcnpSKwrqXbhPw89K2j9N
cr25benK9+OSga5zJhIix1qSVJhVZDWTHOenMTdgOdMc9jEcHPTFojRCXsnJmCbSIobiVgzPDn9+
IEAxg9N6Jx4hb1p8v77KQ7k3Jih76uZ7OTjjZMPAblg7Odg26VFKSrsS91KYHPRV3r3L/T23vfiS
VtIMyFhJ2B5eAggFk+yQtr4zfllZ4wVciYkfHrCzo2p0DJfc0VmUN2YUl/lJkE61BvFr7e8H7yGy
7qkYUxOFKeGkCb9uW31/iF/u7H+tzifnQ34yjuFgZHmenzoCXPxWvWg/4+fI7e7VDcyvTr4HVf2Q
78R7Rnfd8aF4irbJfjqJn+RP477Zace1o3oZ78+24d0HP/ygdC4dNG2dn6RG2Ajw8miD6qTVURJR
eZkqB4nTb7f34DI4nFtc3GhVMES+OLHxXf3si4T56TGrd2W4CfsnxBEZtdjfNniRlJClgUXhEM0F
e2hAzve8SYusI2PJT3ADOZ0kbHxTPqTZikzQNStcHvyPO41K4Pw0+LCRVl2aVplPxUnxbLIs4fsq
fueymjWnm/grCpWUs4Awnpvw/CHjuR6UJ8GDPYkmRLfpUXO1FaVWtk3Jf6uHWNzkA7qviTKkX5j3
SZ3aN4rj7R29ckbpaEJiwaz3+6Pq/IdkoxeStWjFKVR73muz1OodsyTQrq8RVlzZVaoD9I81kg7e
0otvlxc0ainLFae8He1MHE4VOLSIwZHbC5p3bnEseTuBFOY+puSxnBGx1DTWpi4tT2aWdLsyECF/
bqc1AfMrns/AKU1ZeOuoCS6t1MFUxlU4lifa1jvN6++gqniO7oVw/CYJ5o8xmfalv3LaLnufJBkf
jc4/6oNfBr0/trlZl6dRyI9x9LmsqIpVd6nQ2Vk12IbWAgQ/DoWTCcKbX4Wn2zt77QMyZIvL0lMA
4744Fp1sDEHaSeXJa7RdOzRO17XbRshX7sqrZuYaC6VxmlbLG8ubqGlZhVqeAoGGbgnOTmjM3Vjo
v28v50q4BLn8XzuL28kMQq0H71CeNOMolxXD8K9SBg36Q564zOWvwLvmv23pluZMNTcPpzLvtvh2
ftumcaBV1Wmos+ZZzSP9c5vHlkPXEC2sXC62kRStkdxdCzOAJnhwzJOCl/RRRkKptVTT6qRFwUFs
ONylrUm/qK3GyifYuXhftVO2F5I17sormwuHNm1VAEp0PrXF5kpAFMwCVqTTpOWIOJqvXWnmmyGL
nzUGWsPGNBxLoBN6+5Nenv25OSBjlHcINZTZtT4ckBgQQpoIdX0ajQrEhJQEn2tdj55vW7mSzM0a
rSR0GtUJSrmLSJaVqSiEqcri0jE+1MGo32mlFW4UQfOh4hHrT3nZD58joWV+W2+FXcz797DyI+a7
9dyh+BHUh1DNg1efztj5WvXYbOJEsuqTUpWyjfA6NbfK+iFBPHycRpCNRjfzh3ha6uRJm28Tv7Ko
xkb/PMA5l5CoTvKapjcDZOv8d+Q19O8UTepTSyViC3ikOUxRWq5c/Ne+7Ecri0yjMyuaViHFRbhq
+y1vFkjXxrrZ3t7Uy0M6r4WLdxZcg6hhYcVjmrsOU/ZUast7pfEiqJz0X5Ec7H3f15xAb1cgPpex
DoMQYmASxDbn5Xzz5DJMFcHCoCaOCKsH0i9Z8nJG1itjJape3vM8iHWagTLApRmNcG6JCqfBCGPV
nOrqdzd8VlD5TN8qbyWmXtnAMyvza+TDAcyo/A5KmTcnSneofsBQaAfoJMNymMp2psaMhWSIPd3+
akvfIB2hKUxrifsY7vllBW+smPizWq06gZvpETMsoQxOAnXlIXwRS5dmFmuTmyKbhtIE0G7WcEFB
hoQod//HQ8FUrp+N4M841kcmXfJ/9JGl3cW1O/XFkFAqrk6W/rmP9s34NkSfb+/gHCs+xpJ3E/Me
konSalgGNF+lM5zUfn0y4u9yjfI9cFKE4LeMs8D6zXSNqtmIRq98t3c566VZIgdglZnjgJL3ubeU
U1oVhTcSrtVd5IZv8jf9NXzs7ryH7K/h+Hc5FSPVNpz6mPh30bASUpa+KjOYQdiiQ06xaG7rnFsf
kTr0PI+2SpjY2q+sD46RqW9KSdvoqrWSOl0gz5fGFtG6SAI5SH2pOVkJRaSdCFMAOoLZyNhZh6KV
PQnxeDcMRKeDmg2GvhXkrA6cpq3gCNUMzQv3nmR18/R6IScHr6wN00nikOk4PUQtfFN0tTgdZD0B
56MUep045dRNf2/7yTKIsAoAoHwpUI10RZasWbwrfb1Jpu6kjF20F2j/7OMxuGcIKTp4Y5Wt3XFX
PtF8sLlqKeaBYFgcubDIeyVNkv7EZKD8GKaN8FaPqXHUwz7YekJXE16KicKiWHeOEhfCpigUeHz1
qHN43slOPsmHqCioNQqCfIwwRuqVrk7cLAsQ7MtMyKgzZU+WRSg/dyVfGNX/4exLeyTFma1/kSXA
rF+BJDNr66KW3r6gnu5pNgO2AbP8+ntove99Kkluon40I400JWXgLRyOOHHOCOri4bnoE8+3jebe
8mT7jc26fGC0oP6INOFB2E1+RtOOfich+rEDjLw+wgv6aymvA/6FW3bl3+uhprxpjOE5H8zhDmmf
JwIqha+m5N0hJ2Pzqc+TdyelT/q+lN6fUuTlQV5KSPD8yKbjVbsGvzNjYqij0/G5SA3xSbJkjCyD
TigfZXOAGEWLSoqWwF4n6sGbofRrVyo7AebND1XKhx8FK+qnsqNGUAwE9JzMGpDAgIoaHVvHLwdo
R7JMwM9y6dxBiU6AtUmVT6A/HILOMxMfDyKQzDaJFdja9GLnsxcpTaUnouxX2QgVoOHzQBAf+kPV
QdmprpudZ+fG9YBqLOh7Qd28xPhrAF6dlpJlWj4+Z94/fWOE6QQl2OwzpKlObmk8jwnQWEaEQPAV
X3j7WG4ckwvTqxsCRWJovEyQ9K0N68kqk1dp619Hr3xq1V1JkHK/be4q/l22O0rvS987KuLgpr/c
7i0H992osfFZLwoofZlhAVJfIGQDZlC/IV1Au+ZMOGArqRnt2L6+7C9tr/a5WavekU49PitngmKX
QGPObISKHXvyo0qcwPCScKrB32G25XHII0dzA0CmKduDPm5N+p/XDdho0VmyDt28QpuVGCXWu+h9
dKFqiAMUevqm9jcQFzvBx9aocUXhY5EBQFF6NePO5LW0VTMOWEFQe0ws/WRJT/79PgLN45KjoXg/
oVfmcl1dmlWeW7jjs11Zscog+2uiQfCX6YH65X1nHTemD0U4E6BO+Cv4zuXvHyLFxkk7FJHs6Tnv
xCnPLF+6n8V0NtGYMw3E1735zmq9TzV0+TLUnTHWycv8xjm1zs8awO9asuPtT1rH4vDdeKgi6YAi
FhJz6zmeRplYXOTzc5qYeJ32YwvWXMCP8wkX8W1T18u54CXRT4HB4/Jev449aGbSeq7mZ4jIDn6O
4P+QNLQOb1vZCDpwFcEdgfsGQHkkAVZzrKyapLnUn8tUdQfG8u7MNbPxuWsOx2EiRjyhcA9S6DSN
UkGdED3xTgh2XTe01KyOOkuch6LyhshNpP5QQXzz6GiDE2SyhyJjpvc09kDkuxPwbsSFSJTAtVhI
9aLLYs2toTibXOUW9HlKqxAZC/OQhb332+x9m0cW6NemoPCh2wcajDwEwWL9dV7OnfT5XjJxw9Vd
fsqykh+2KeriDrEqfIp9Zwd1lIXP8kfh55HYC3WWUObyCoXWB+JogDJA+nlFj0K9oRx0WtNnXH9+
dRB3elhEP+ldcl8H5evtjbGx02ELLz64UlDdrtsZ5r7RUluHrQ7xfc0/Q6RUenvwpetY8Y94yQKp
xfYDOOhy5kCRqrK2qOizLN/B3xcVU3tgA0Qas72pW9zS1dQhnLMgXL4UBVaWckqF29kNfWbfbHJy
DuI4FcdaRsipkbu5CYaTpfvVHtn0xhlGHhQU1ygQAD2zJrUshhybNJ+tZ2nZd5OYzMCySu/w1ysF
P7woai4oHXfNeE6NITfHUrrPna5k6JQd8ycpH+Yu31O039gT2Hd/FG1AeYRI9nK5TEMxY0wN97mw
SB5aTt6FZm9WodeA1ub2oDZmDh2nGgD7oHpDO9nqMtNo21VZ4bjPRJg2pEwMFwqY456G2uaAFl8O
Ckog6NZWHNLSjo/Efa5aKs8KUWiOW6QvvnSQNIlvj+jKFuLeRZsFeAOkUVDeuJw8h6Sc8Zx5z62h
NXGZpA2NiAFBdl+iOW+XSvTaHMAyqOlS0Bcvm2IVA+Vof3O54xDE+sz3IJfjJd8dOkAu9zj0lU/L
+XkSkYk+bVsKP5XJEf/roAjKkukOWvlqLbH/ce5wX6IjCCji1Vrqg2flrWJpPDWgvYDk1e9yTvdE
BjaMgHUcpMR4AaLfYJ2WcwUk3YnnZvGnw47v2Pvl1a7XiKfj2scvI+II9q6xKw+4wGA+fPbitz7c
HU7XNxX6GrN4yr/Ak5wt8xP5WoI/uwWnHINAtXm2yjeePdXpFBjyMTW0+9EOpOvtBM1bH4JWA2wX
vEyAPl5tT02v2raAM447szhlOUMTjew4WmOd2i/zvS77DWvIw+FfPARRjl83VZFEJwzMDEUs1Ozj
YAJUqEItA2374fap2zQEqRZE4bhAgFG7nF/4XF72Mili1yX38zycvGr+p3DLwEl32RCWKbq4Y+gf
sRvUFSgYzPDSvbRlVcx00WRbxHmRPY/8WzUfNfXas6Ma/7EQKGq2X+iQfUIrx4ycGdCiKBH4Eurr
xb82Yc+3R35FzgBvgwQM1hK3OIrh3mroddXrU6upMp4Q/B3ztqip73kD9/mQ3XmFV7+MI5S7DQ9Z
60Jv0Htsldl5UNZwj6nMgtRqdxuhr65hXBs68MpLe+LC/bt4rY/b3eMQGh7NMk4G9gYB0E+l2x8m
TfnGWyNpQJtjjbIyokflahm41mef7T2TrsO1hUUPCSoNNSeUfvVVxAtRApZ1UAWLG/seT9inooxF
eczMc+OcWwPbkADnopX+7eXY8Md4AyJDhf5k5DL/1G0/jBxMXKmLrEoZI37280UpgP/usz1c1Iav
wg2NcAN1EAQD67GpLNWkBahknOvuGIhaw7NTuSS8PZYrCDi2lrNQloPaForKgD5fLiMvHDOx3IHF
iVFBOTuSFtL3WXeurSMlNciGpoApMGY0o693eSjde8V+AW0ZSgDCTPJYJeXOOb+qe//5JHDeIbZb
so7malXtzOJW0gEEyzL26iXuWTXypzVEVu39FFwFU5L4ZDpN9F9Ie3blFN2ekq2JRxi7EFkvJel1
5xkhQ22rJqviegQOWB8homSl4OC9bWXDm4GfYoGHQfQQScTVkS4Ksx70qqviCuJWVOTnaX6bq+KV
VP/VeIA9QRM7ALDI3F2usELtUmWmjemsG0hHn7t03NlEWwcCOUjQbaCYhrGsrtVcnwdq5HkVS3QO
BO1g/0zGHrzjpN7r2ds68QBfoscNk4ebYB23lgzwo17wOp6OGohcBjsqp9Nox0n+0hvPZHoT2t+f
dtDhAcSC4QGNtCYrBvh1rirA4+NSGRY0OxXxPULPmvF+e0NcZXRxyiFDjSsbMiS6sd4Q3GvSqTGL
OjbpWwcm4UBDQtF778BYKF+kIXaGtXHDXZhbBZWJLJyZTXUda1YDdo+JqrDn3b/5BFJ8pjx5R92U
/P2eh00kQVCDgWquubJpq1ZP9Bk2C/3fuWeRZfLAmuP8r6HQS3QOZTycKwQLkJBaO7UkqYjJ2jpO
86ArvEifDuM72s1qZBE0PIJvr9wfbqRVtABz+BfKNXjPu6tqT1K7BeRqqiYu2Jw+0NzMD0lXqmej
rcdQm932OKTaGHYpqoiSG2YkpGEEDrGhNJKWY2QieR00FuTSJKFtBOkqikZ70wvGgttnMY7aohKR
hcZgW36RFc29VrX6yUsGUN6l0Puq7a6PJPxVlHvjdOB8Ks+y4MVDK3LLV+geeGf67AQJJgX4zwFO
PM3ql1Lo7CirMfVVj2IjEV2YEiO7Q2qb3xlIb39qZwlBFqfvj7enbHHh6xmjKLpD+EVDusBbfPCH
K1QauG3wxyaezKo60kSvI8T8Y2A5SDGPFdMjJR357rF+b99fJ+6xN0wNJS0EyEuz7GpvZLNH28rE
u60HbYOpB0o3ju58HvJ4tI6lLEKhLdcdj9DufL496g2fjxsFzS2gvcRT7uquJe7siq5o4sF10T71
WeU8dhafvHPOtlzJRzurC9SweqOBDnsTJyKi5Xv9STOJ7yRf3YUyXP3T7bGGb/mSj/ZW+79Df3sK
8E0Ty/y7q14GENV7dyVD5hG75/YUblw1SP0ATLmIJiyQzcuN0zhlCjSRV8fCyM2zcnNUXlxoLg+s
+/e2pc1JBGMsckyg0r5Sn0tU1bC6wqBM9dCMVuCiUG4XGej1fiLN/QWosXYvE2psjQ7peHRAIeYD
Tfpq4YinEHgqAgeZhTo/p3nmu/JHbr4NRu9brDik1cm1yshtgibJwgEBd+FbJ7xK/ZLcpX2AKNvI
w857mDR2ZytovVmAl7hvt6fmiotz8a9IsyD8x1qgErhy5F3melnhweHxcGnWDQAgbWSAQDs9aOf2
K/pboPyWSR+Nvq+3TW+tykfLxuX6O/3s5olVNnHduQGf7ajlZTij9kPcIeKJOGgi+4w2uJ0TtbXD
0ZK2MMeiiIF+10uzrqj0jBa8iV20RbSqCrL6d+79tNlb4b3cHuGWa/xgah1+9ryppTQwt5akElcD
+Ol0Njy6NoCedDbkAewYUBNn1R6T7M4Y12mXETWnmrQNfPJYv85270/6Axc8HPOvrPx1e5Cby0jh
+JdX2yL+dTmfJa372VayibMk97n41KADvPykucXB8PKngT1qci89s2XSxtoBwQeAM7QrL03ipWVw
uy95PIMfH9Rp4lRbVeXrVJgBy8bp3lNW6qNST47ZOI+nLsuaSHhQwRjoDHZSO/81D14ftsLsTq6u
2KlOuDoZuOITPavC2xO0dVWAggllHIAUcE/Sy69VnpYgoYhbKhk9hSa8qjq7DH3BaUNSUDPKPYDz
ludZnlvg+EEDJtpgV/bcmbOZVDweo/MY/G3n/eIvPv766tTOjI00T/Dr1G0jfXgtq2/MOicJiHjA
N3nsmx/KTUPuolMlvj2Pfxqy1pEGBE4gZwfkPaS0V++sntfehEPE427mh6S8B1nTa0e9wMzdgzD6
1778Bboce7wb5Ytgve89z+x+sliApzKi/eE+046khBrccAdKdFBu36WFX5E9zputRy9+EclvVDVQ
2lizBWTm2HqeNuI7VaqOmRzxBGdoFIKI2BwU0mB3GW4hfzRGceosa3oyiqk65rT3QhTnjL0VW9b7
atpwNNHBtOS61xAXsxd6XxLOY5OnB6GfWuEn6bl27moSzC/UmaBH+FT+3FmsZTGurKJJwkA9EPQi
dLVPkK+autmteazlegSYewPKiPQXy7jvpta/ko9VIEb3e1lHZT36xE0fh2EIBj7jLiZfU5CkmSI9
cfK7pRBT2qVy2XIhaA0HAgJvT1CkrT6PQ+fK1saexwMfviNu9ALSgszBdKvubHAQk9DSBVhLEfNA
+qbdyUv8uf3Xs4OVQCUFNFwLE/flGe3cviZuLTh4QmcQeIqxQgawcNP+m4fXx8Mg7GTpLZmhFYnd
fVJKgLrMU7Q9d0VhcH9yUn6vmW36hdc9iu7YUOphNEw+LLUssHlXtPx2e0U3o+0/kHC4MjRPrFkN
7EJLBTc17CNjumus8WyLxC9qBKFDeqheqX2fJcEszQBkUjt39lauAKE+OLIQj4H8fU3EpYPDrilH
A/P1tbxnvot/KCrJewmC/2OM/7Gzusy6ciydwoMdu/rtJI+Zu+hqvDD+bZZuADTBwbN93W2fvL24
+9pp45QspOgLUQ2md+XbBGtF7VQ4LjnAgWDAcbJf1W5PwZ6R1c3gjsxDNhm+24jTufHVW5s8poPr
K8nDojhV7J1+c6yHEtEfYF1hg5CQ7Nzdy9V8ufHxVgPoBmgVdKNcLaSwRGJ204DLyWQRrdSb0vYo
tDY2C95lUCFARg4VeRzuy8MFWm9NjbISsT5lQYkuFNaYPho7znn1kKWg23OmQGifm2RnbNdR16Xd
5e8fXsJaVg5AO8Kubd/P8m7Uj6Z3LJyA7sG4ttYROboF0knRHroGrFUNdUmd1iJuLQ8vmaxPAmJR
ge7UdBc7fe3HMShcunCHSMBA3O5yUHIkPQhrpYhrSKrmnfnIIdLuLL11Ka4rwU+8IPdGAjJZr37e
8ThLZLTeLCDQBOUQ2AoXTNGlbZHMkxjRqhV7AK+izx/XvqNlNpCAhe+hQ3IUUxO2Nmhzi7Zlh3rM
ZeBOQ3tuWgmuYEhq+7e/6Dqgx2TA/ZgoVgDjsk44JPB21jRoIqa18Qqs6outasy/87OxpnNt1idn
3PN8y0W0noMlvwajYNXF4bmcA8tQYI4YGhGrtjg4GSQZbH6ehhhJbUNM4YBAF2WRoAS/bj1BmDOZ
d8a8tdnQ0LUkTZcOMnP1AbRH9wZqQdhsdo84j9lgwLcROUCmb2+s15EySB0+mFo+5cMBKrqqmUsd
CiWqmb+PY4FQ4Xc6sN8p1+9mRwaSDg+57QWaOfljWd23ygzSzEH8oh0n6zTyPRzW1thRttFRmUId
5IoksS+FJ0qHiRhEJr7GNB91UcXrnRneGjYYWpdcKjSz8UK4HHZpMgg2IPMS24k6ttzwW837l5v8
BO6Aw+0NvOUbkTEDoGxZUBMtspe2TKHRfOw9GbsJOQiNB5pyY9ZJf6yQK5sVeWsaAtpmUT7aWXTb
+IbvBxLc03B80DED/NKlbdQAGgc0jRLIs7fG/jk5OxHKxjwi44K2KgPQPFyhy98/bB9uaPWozb2M
0c9MDOAr5keDPaZ78KGNTXFhZuURM7PvuaXDjPxKQ/O5f7s9S5s/D0Q6cAVIjKFafDkK2U60n/tZ
xgwtMRo7TCAKh9zWf2EEoSdy66j3gmXw0kirOTnjwMDGsykDkUGwBwXx4W8bzJaWFIBd/tfKarOJ
PnX1qYcVGZr+3x+aj7+9rrFoueqgOIBVKCoVOYwEGv0tjB9u9t9sqv+MwVvHTKmWCzbAztyd3QQ0
Sqn0veLIyz0/u4EMWGYLmDuICcDXrxPppO6LoWgMHE0GLAKobKhCNr/ycwJAkO+BNxkst/UR0Wf2
rpR7vL0jNg/PB+urbcfyuhwE5EpjqOIElCLhZ4OSWKFPH7TQt00ty7660tDwgHsdDTxI4KwfP/Vo
5knTshabz9YiKgg7EkOBIxvgDzboHMyMhraoyFePNuBlh9vWt84XBTMS8CC4TiGRdbn1gb5q9AYt
OvEkX9D5EjFV+PPU7FjZSAIsTY8AWP0ROQI+79IM0eu2N2zexiLX0YwoVNRQI4KK1r1l9JGXkgde
nUBYdPbsPixmGlkWOd0e6Z+X/dVEg3kTeotoW0Y16/IbDAfkUror2xhs3t+4+2gBZa8R7TB5zIfY
Y4/0B69JaA2Gbzht7QtdPJCZnjKZRsp607O91Mjm3OOBg5AVtF2AwVx+UJbYbjOC4TpG49Zs5b5C
O3M27yQ8llFdjfqDkdXMp82EzkxdtTEh83Gyhe9OT1T+cNMXXQNrys5C7w1piWE/XDpuVhiEAUEX
k46jWbIv/cmOK6PZOzRb53N5G/7/qVuHYUwjBWLxNu4S36zfPHf2O+NrveuGltvrevbQaAqhKnC2
ruN9pXEz69EIHeOVBK0h45BmZxAw+a1uHiZrZ/K2B/UfY6sNmleNVVkpjNX2b8/7lrrvqCFTpHJv
H4Qth7OUjsGWAeSqvd52o2gQNIxTFwu8j7T6p7K+KgD3hvGolW9Gel82X28bvD79C9wR70wgX5D2
ddfP+Zyq2bAg4YqoXQT5UIetJXyBNgjA3T3tVD4UvThaZe5bwL38bWsyeHwXeMjSewcsl7FuGHan
NM3LBrkt5r0joCtk57fK+Ns5Rd8MaOTR9IZwErSTq6VLu8nSZttGwqJ/Gc/pubcjJznq5J4yFWZ7
ONKrU7aytookWEn6ctIsDtRcrCd9MJi5L4w9ePN1MWwxgxfI0sGA1Vtf9k7tJUXiuTwWBHkYZ7BF
wBxxN6Ya8fEGM58HWqClAQ/NU+XWzdEgBjm4rKeRnLp73JbCR4pnCLOl9n17S23OALBdy6sf6Lh1
xOaBnrPMVMLjLDDLX3J+s/d44K5O/jL4DxZWczyxApprBSy0Od6TvI4o/CWzfKi+PtJ0ZzjXmbZL
a+v4rRdWKvsW1hhHQyjItM2iCyANFpSN+6g1ypfILnZF5sM7CEc/3Z7Nq6fIyvrqIiLdMLNudnhs
kQTklPacBLnD94r3yxm48KWwAiAVSjFwPRZorlZ3A4IcVyUYo1sdZ34qrJMi6GM8VyjEOTvncdOW
jvY+ZCZ0kLCt7iFtLuwmKwgyl84EkWARjMmjqx5aTTuJpngDpH/v2bq5hAgsIABlI9C5agKnfCp6
byxFbIFGA43nvxz5Kgb9wEvof4bS0Q/tNHRLze0A8or49gpev2SXyYXMEO4pMN8ChnE5ufUEYrFK
YgkzE5omzW/0PISN2b1lVhOPBXlUjnkH3p0Xe96j97y6tf5YXvqc0DOMVOYqgpybptKtMhVxJ7Rj
B9os8kO23hGEdOfbY9w68wDV6FDYgpQbKF8vh1hkEmxEEqkXjUHRPBUuDTJXAiaBauLOebw+EDjN
aIYB090iVrKuh6h+Uqbb6CJmM5uD0RE24phuTwt5z8pqkzY1sVSX2yIejTAhvhDh7Qnb2JJIiP6h
IMSjE3XK1YkjjNm4UR0RZ29tX/jN6PoDO4L6fcpoYCfRKCK3emLk8227V2qDqHJB/hJR/sIKBq6O
le8cO9Mp9DbH60kawMpkCLStESFarnFyBNmLgWq0XaDtvxzCAfQl6LWFGhIaIxCPKPYO4C4oGVPJ
X6iZjQdZa28z6KlPE1RSg0EbqqgiIhKJhjjM1F4aM80ey8mhIFliA5hiTBXl0gVVp0PkzsZYvvzS
hy0jwwFHwRWcaus+pnkWyqUsQ9KGykMhswOaW6IGVOTPyDj2ULb2jV4dbk/n1jZBqdyzQbWKIur6
3WKh/aB0K44UCJQMA6WBJ6CbNbHzTrjiPV0WDfzq6P0BEgRvpOUzPoTupJYNKIcaGRvWfZqxL+PU
BsBJL6T1SCQdO16ENvFAdDaEGpSa03R+yma0L0I0ys1/UrvCKqI9rQk4Mr8l+8QHcASgxMzF19vz
ce1wlg9F4ym0IBCXr+/KklYcRfdKxlX5Oo/36XuCjjl9pw3++vqHEUQnCwcsaC7XreEAEoyz5yI7
ZyTPopsfilwFfWbeIfscetkO58G1Z4OxhZ8PpDa6DUmNy6mvEw+MLKVEqs4B5KgUJ61IEGbtKT9s
mkHJEI3RSyFoXSjJOhwdo9Vk3IGAKJwbN0fxh2onsB7skS5vTh/etKizAwWJ5N3liCQFhdNo6jJu
jbvc00CYdcrQ48XSL2m3M3lbRxLVH/B5oK0cRZmVk8tzIdICPFlxn5Nf1aKwgFf04GsSoAsdWXON
f9HEHsxz0ygKQWgPAqYZvVyX42vmJkXzAfJDTn9MErDJqtwH7VoTUMQzlXMs+1+3N/11LzGOJ+68
/2fRXr+htFlrDFLb2JBH/cxI+IUGZjRFZaj8JGyCMQCN/0Ee6asbJDsOaGsxP5pebc9ksDtezQSL
SRLyanniR6Z3IZei8p1qqEF9Qd2dYtemSQhMIGMEV4Sw8XJ+pSPSulhyNaI8mwcG59rp6JY4ptVu
E+LyU2uXDvZPkC2DlGbZrJemoISio4SIBMk0fs8ReAeFGRmlHerWOXOtSGgvntxTtLnirF+cLRQR
FtZR+BcEG5dGedoi+5lnbWzpYfNdvDfv03vxKTmTwDmA2/arQUJnj7dy6x4BrBEvYQThUEtZ2XQz
o6N6I9oYCAwAb7pQ/1sa1T+jgssEdwzS6GhduhxVJdOmNvWxRRD6UtTfx/bE0LXgZQf0aB+ytA7M
bC/hdB3oYyLBCIZSERJoxprJxyVlYU6SIoeWWnfO16Lpj/oLA9syKGI+4/m4c//vmVv+/uGSbFPW
O0litrHWTn4CTRclQIJU1j8kfdSNe46cxu1zv2kQZVaUAtE+cYWeYmnjkJ7rLSpU1hylbgntbUia
H8u6rk7eMHaHpkONLIFm345f3botELstSRvUWfHQvhyqK2kBzkEbM9v2S6iYtVHqFFXYpB0Lbw9y
a2cu7VALIQjKuuvXmsrEOMkk72I2NeLQDUbtOylujdtWtuKGj1aWr/iwdlSf9VLzii62WeLnhXUw
s5c0fTeF3FmzTUO4ZBecFwhi15U3u1OW1yV9F0tNBAbJQqrec/1L5+0Z2pg3iMt6SysXUOrg/roc
Uc49WXZOpmKjKuaDVvb1k5Ok5Q6QY2MjIMjCyx0SngtOeOUgFUuGLFUQbICffwceKJ4z6GJa2fH2
8myYQYJuaU8DLQ863VevoYrVnqTc6WKV1z5K7D5mjepqZ202Lhagc9F0Cnk0bIZ1c6fSzGTy8qqP
MxtS7qSvi4AP7W8F4GNUoT3wgQ92u+M0NkeGJBqityVVte6qL4vK0AXJYDP/p8s+0eqJ5DtPro0t
h0sEdV4QPoJnxF2G/WFvg1S2HV2A3+JWQ1GMDZYREg5kZw/JwbAFPG1nGjd2HgXgAw9xVGZBPrva
E4ASeZORWX1ct56Ips6ewV8EgtTbW2JrsXCGQEyM2ilq2KstYSWzk9jl0CNjBPqtRD40sxXQF13w
yGX1y21jW69ltG/BpeEgIU28vkparrQsza0h9ip9fMq6ygo9Io0YfZLWieClGWTCA2enIEbEtNy4
U4atIlmCI+v2l2wNG/Up9B4j+FlYmS4XU5gFat5OMcR6Z9dHkwCxLvUxtLv6zbDLTxO2984O3cjQ
A26HvByasNHtBbrbS5Ney9vWM4mK7TnH3Qm0aij1PI88Xnaoe/Lmqe9qLURsQZ5w3/D7KvWQTNDQ
zqE5ZE/nfCO6vvia1dVDkOYZ1WCreOw0HtIm6Q7K9kgAWqc6HEua3/WcosOub/s7XaV7KKONOxcI
IwQTwC0vVJwr857o8qaqqiGucdE60v3utI9dZQdz93sW8ylLtD0B+c0Bf7C4cuRokfQgfw2LLINI
lfom3stEnpYeJ1DuOQ9T9uX2DttwF0jBoi8a+TpUfdcXboNegDqxmzGeQbRbx4M3+smErMye1PqG
5zORPUPDMdrpr7vhqKMsC4oRY1yAuLyHNh0qdHe1/vX2aDasoKxroqvIQkMQWDgvN68LDJ5kxjDF
0nIeKEEXcGqyA+naPRabDa+H2xbCt8BTolV3nerUhi6dwds2x4WyyR0UMNpQcEPsBF7XVhbQg4fd
h1sX/12dRWEPkwANrIpJ3gCsKX1zD1p2PWGwAGwtHq9oGkEu43LCRJaSNE2w3dpJHDyBngXHKQIo
++65leVlePm2WgwhBgLEALGdtjJUIixV+tgNsTY9Epo9iAaUiXPxshT9DJ/P3+rs32T42Q97BNrX
GxwVq+Ud4kIRDBfi6q1j5swwE9aO8QjV+oMCAqoPdbpzCW5N49LnYyMpjQWzVqeWpirT0fA6xnIS
0M7u0F7cBJ37+/bu3tgOAOWjYAKxJTArr0WlWkWgFA7R8lhLP3Fe+P38z20D1+4OWwE9JPh1iMfg
mXG5G3SlCmnXqRZLpxkOvNBM5FDs8RlIv7CuFllCSHQdxsGqdm7cLcMuspp4vQGBh4vn0rDTWjor
51wD7N/15RTZI2TKSDBqQa6AU2B7rNgb64VaMFYKnarIdK57s3I3KQdTZXMsxt7XhpNdKn+cjrdn
czmdqy2PPiPkDOEoli6w1ektkaKCT6jmuJlOVftPRs2ghGI2XlBWs2NqY5MvylAI+8CKDqrwVV5m
4vU4UE/O6Npwo5Gpl3mwwwEyfg6Zz7dHtbEJTUhUIv2MCQRL9SokQT5YurmmtFhVzAucXstCKcWe
NPLGAqFyhgZmnFk86tfZ9cRhkEzxRi1OqyGoWTynInD2+LSW7bxaIKDhwcWLPQ96sLWmdJlL0iWE
arGoDtP8iZRuAJEmaIofKQW/apUcDO3H7dnbWChQAIJZHnRhYBJaLxRw4UlZWkSL+9GCUFJbgem3
GGa/tMW5Kz1tZ7E2tiDKq2BaA2sYlErWVBKJLkxT2EKPqycJbTLhOFGi37vANo31HgfHli3Q5BgW
XCByBWuATNMbHm8TW4+Ric/zMWzHPMjL7BM37ofX27N4zegCKg7QEEAmwPRQZl0z1dFJ7wvJWiPm
xDwm42NGUjDxSd8GhSbX/plaH+z2oG7RI7NuHplKDlpWH+aBn/tMf+KpirTE+3L7ozZ82MdvWpNt
9hbaWpuRG3HJ88Och2MSEfuuM4+V+96b3d6Fep2sXNJryK4haYjVXXdPjpk7o+BaajGxTyyt/IS+
5ZKFYElzqqeSvKP8ih7K6PYYNw4/rgfIfS2aqteK1XkjzaFzaj3uqinzB0eNaGZN6I4329hJF1aW
Q/ThCetUpnLmttDjZVyNhS4uvYMczBykxuTTYofvbcsaEuqYRwMvH3RxXlqrkPLKSqH0uNVBE88D
I3lEw+7YhVW7s0M2Dv/yrqLLs2qhW1mc3odxGVbJtSQ19TiXzsEqVAklgUKB/xxw1prtpbM39iNS
Jwa8jbcAv9elJGEN9WBNiR57QxsmdvoEJo3CetPVd51AfW6Ib2+NjYcj4kf0F4EwENVQRFyXoxuk
U7KaAc9gIKEm1Nvc/KZ1F9T6dLasw9gQUK6CRrp88ErvQSV73PcbZZElfkUiF5ctIub1lVE4HbPd
VOD8Vb+mIv0ygYQRsiZn0tl33KH+BEhSKekRkVNU6NqPdpyC1FZn0cQgHnzPo+yBv6AX/Pa0XDPW
wu1iThaeK6j8YP0vp6VnEG4SDpIHTSdDymDTfJZurA8Rc78VRXZA6t9Foar8t/f8FG0UEpBt9q7A
Nd1q/4L6/KFAv1ni7X3YBk5k+TAAfgEz9ECdtFovBsxBCvgY5guPlwm6S0U6hUXOfcfpD2nv+pMJ
6hU2HdtdzbMNN+IgVEGeF+VzwEVW4YouBmZ27mDEfQ9pWkWUAEqd7FU5to4bmrNA1wQalqWh9HLm
h8HSa0CZjNgUn8ehCK12RiqDRkm9x2O24UKW3wdEHTixa1/cFjnNXFoZcT3TsKzSEDgUkPCkfg5a
HO4ebm+pbWuIkl0DITMeu5fjqtKRgokEC1cVrhMJC8+aFG2x0QhqUH9EyuI3GbL67yMJ6LyCYguF
qj8o/EujuW2XmeNMBuAOn63aCQGVPvTkcej6o13vZX028Ia4XfAkRfi8vHfWJCGmzPoO2vJGrJP5
0EDgsQe7i53Sw6xNISgOgsTmJzt/SvMfHi/u+uEX108DBTnINOwc4K1dhMQISAPw/kYj6mq2R3vQ
xWzMRuxOZ6/9Mqi3wnmd9nQhNq2YSFk4AKrhxll5CV1NnjN2oK/WCvasq/GRyqr5H86+rElSHN3y
r5TVOz2AWMdut9ng+O6xeGy5vGCRmZEIJBBCEgj9+jnet6crMzIsY/qalZVVVCxyhJZvOcs2zvSX
Kk/eg5H8in/HmXRhOUEMD32JX+hbS9J2guHEOncKle9xm7MN0OGbWLGD9dV93dz109chX2sTFS73
1yHXJe9S/HdapvI91uYbz44dCp1okJhRGnhtPOf62fZtz6Oz6La5nSHf0xWxfYDC1O/3za9EEiC4
fhzo1STXVUx6bhkGio7eDIRKzcrFwHQ9tyfSs/slu4PiyBjs+xA2U44/dcp7xzPtjbwGdG0EGriX
kd28TjzbdHIDIIfR2fVVvW60mHZVO/orEYFa8PvHfeOQ/XGo1+AYGH43vmxtdO6Ef/Isf2DQN/z9
EG+9uQtPBUg8QDmRd746FCBtP3RNFJ39Xsd3KkSLt5uFt7dwU99E73cB3hoPrxCVJGSF4Jq+Gq+H
E1o8Y/ecp6Vfj7Euk/RxiKOy1u80ut6aux8HunyQHyK1wPisxXmAuZPQbumbYs7Ov5+6txYCtjpQ
jDjhQCi4fIIfRsjMyCcbqviMZpCETXgKCPU7wKW3tjkaAH+N8Wq6YN40pH43xhjArpdhRdU+99gx
qNRm8fdDCFyxG65zXhp7m8fTwYw3g3mc/c0IAszvH/etN/fjR3k1of5FWLwDegI3JF+LUK0uk9rA
LCV/79Z/c2JxSSGQh+8BcHI/T+wSqwU5IyaWc6h09ZBoegzbd+qyb54kiF1QgkOPBDoVrwbJEykh
BpDG56rTnBcsUIgzhxilzXScSpCs7X7OsgknTKhP2udkHwAESypwVIRJh1MW0fd4B2/OMG5nUGUh
IPyLfm6c90T0UxWfrdn25jipU/z47qp9b5BXlyGE5apFQo3wLEK4WLljRW951a7+Zy/xh4d5VQ9s
DIB2/pTH55ENRdd+jiBoOHnvhDRvrpQfBnlVyUI5rWsYHDKgabENLRw77mDA8/tl/9Y5gj7sv1/K
q10uTN3XdMRzYK5U9HXO3sOav/VC8MZhNpZDeSR4fZ9UOXA2fj4mZ5p/HQMHTOgnRwxS1++/f5A3
xkE35Z9nPHQtf9E4qaBlNTVRj3EolKUUzIbWsGcc14I18gpcsvee660Kz6VkioYUuJ+A871aAemg
9Nj6TXKe/U+hgvdNep3Ox17115zWqwRatWxJbptk2yZFF6e7TO+nx4hBzmjdv6fB/ObDo8h0CVFg
jvu6Tmgi4doekmznCilcJ+68sSrT8Tpf3iN/vLFcYK7710CvtpcZTTYA5YHlktQF2q9Q2/7P4w8s
FFRuACRCuf11H52hi++76vIeQ1sMLWrrAJ5Vd/+DxfLDIK9WfXwBldJaJucxPC3pKe2O0FKZ/2O6
ObR+AaxB2RatccBSXo0CAWOdVYNJLtsXvfoC+xfS4u/cW29AATDKJRXx0XZJftGznAZN4wUFj7Pk
7XKa4+rRg7xYOUkgvlLe+5C4z6ECiJRp2AdTlm2ZY9ACBzCLbX4/q28cV0guQ2BWcN9c0KY/X2wE
kN1FTDw9B/ljGsNXO9nId7tlbw5ycaeDDg1Qe68jrKWZ7SxTnaLuvocAFAmPlbr9/XO8tZvAB/j3
EK+fw9QDCwSGyAnKbDR4NsNHw0FNCd7Bsb830CWP/iHEogG14LrI9EzGT4xmpZsea3OezHu94PfG
eR0MeFXiZ8ZgHLV3c3zf1cv10DQvk/9OVPrey3mVv8R9xqexEilWPLiutlA0g/fM99+/nncGeZ02
NPPMq0AM6bn10W8GH3lqDl1V/n6Qy5T83HlBARRdYGRB6ONgOf/8alKjq4QvOWqTsD9d49wLVwlb
yHoULl81IFXQpqY7mun3iqK/Pt1FTgToVChmIX5/XSR0RHOTi56cYb67ou1NiuYzfI3/86cDtxVq
ychUoKX5KrAgrSVpFY3knM3PKUByM9oRzYlVez2vJ/EemPHXchDyRdyQUAyA8QyC0Z/n0lejnNLQ
kjMaqGBjts06NFytoyYtB5gjOD29E9T8ut4xIM5b/HNJqF+LaObWjuhZBeQ823VrziP4Hj0/1Pl7
htu/3oaXcdBRAjQBBbzXGvmkhuCuQHPwPAIFtULWDG2zOngPv//20/w1yqtNNTRzDEZHSCAcNBWx
2l56DbaGNtbyznH01tJDKxiNewj/oRL86nLnqpNtC7Gzc+T5qw7isY2Iiyp5Z5S3H+evUV7FTbWV
Mu40HgcdtM3MrkcCy5xgLGTyTg703uO8WuQeRZlDQOThjNVXmP6Oyqcs/fz7jfTWCkguJhSol+DG
e62s5xbXxJpgIylUbY5t10w3F1Ggd1ppbx1GKF5AghSVBYQIr16MyM3MQ6ejs8nvs/omBsn2Lody
0hBO97VHZNGE1r6Te7y1aYEtvGRqOIv81/ghIgfTTnCaOUMId52NLxDTcx0kpaelhN/15vfT+Naa
+HGwVydEVlnF28HDmgivhuZTNOzpuKridxbEW48EDsMl6YYmFwqZP59D3qS1gx1sdA7n9im2a5fD
3fQUJHSn0Xn55xP9r6/2f9cv4va/rwr1j//C11/FsIw47fWrL//xfwxSgGfePPd/FGZ8eTZ/iO9/
3Otn3SjdfFX/dflj//7lf/z8Jf7Wv8Yqn/XzT1+se93o5WxexuXuRRmu//kp8KkuP/n/+80/Xv75
Vx6W4eXvf34VpteXv1Y3ov/zX9/af/v7n2g2/vAiL3//X9+8fu7we6dnoX758ZdnpfGbfvq35AIq
h9szGoogBfz5x/zy39/x/3ZR+EPbA0gk3LJYDL0YNf37n2H4N6DiCKAo4LOibHER0lHCXL4VkL+B
HI36M2TGEOhegI7/77F/ehl/vZw/etPdiqbXCr+NPfrTBe9dIADAEwKP/vMiYKB2zHBN4XsJD4RV
Qmgtygt99nMfUbdtXOSA7Imst29mz1yREBYGZds7Oe2dth3E8W3mVcVcL+33WEVNWHTdKK9QHe8R
jHDX0VVXwcnTOheXXgsXHGp9SB5M9ag/DgsPHpOmEUvBUAwBbJxJNIzrzqK3CkIKv7bhmH7wh3E+
oL6XlCTn07VsZbITlQsM8kjTQR1ryM1YVLh5JIx+XfA0QPhrw2N3UZaPbPu1kn298c0y8F0dzOF3
P2AQ6O7k3O9mB2NWKnJ9xb0uu3MW2dxK5u18Bat3m0IhYe7PXueFqojNEN3njPXdEfYoaHK3oUZq
DQaJOgVgOO+NrNMtJIUlLeG94O+SzuYnn9jsw5LNNkeKkXiQ/Gsr7zZpA3PPiWqepK3k5wjGi0ee
S3WcFpke28iZDzaTAZQtCdTeV5k0BoJNSa33koppWE2eSNaYjFBC7szRq0YY8YWwJKzWczLqbTT7
OV+1nUo2sVwiZP3TcjOBZn6XVi7fgrs1bLhTIS1av03kjilqrhs7hncQjpgoKByDgMVk18KGwWc1
uWMoPpZQoMbnT5vj0MBoNgloXvRE+kev98y4maZpuIfNMMDFASPsszSuuzI1h3R11SSfe4E2bk51
+6C0ahHKQbQ34vwz72GgDHDHsCFN3Z+A7w/6EiwgUCiTBi0Mm1fhyqfTUMYTg6HKwlO2ynSQsCKm
tqkLDa3HjYFQ5lbNJus3JnoAvPAqpH1TLoNma8uW/LZr3FLWOY3LGqbrRTJnykc3WeoHIqDymvE5
PyVele2SykZPjVzq2wzA/GcIGqmrXATmNpwNRVxI/INmsj1latzrIcuO6Ka5K4km4pMa2/arhIlh
X4ghqEqiZHcSvPK+pc7KtRdF81IkAhr+G0Jscgsxjvyw6J6WrWyyLxwmGgonZ9/cDLRrtrVObQmh
OTet2naoVgEcvDH9NcSkjMw2i6MDZhA+OkWYezkEoEeQfZyM6V431vveghz0LVZW7A1EHdCnRrdI
IHY2+oOOIeHygaoToPsB/JRMC1xsPgVYzaEHmrlIZrFiOXJ07K+2xK0+f14aV3/0zVCdqA9UHBDD
3n3eeWSlY9Lc1jyWa2IG9qEKiHxwLL2Y5jYm83d9HZLSCviBjTTSZ5f22b23DP5zhpWsV7Xvq5KP
km34wPNDlSUSLq9dvZ27oEPY5Sc3OP5ic4RmkN516DcdXAJkhFMZfRTzkJQMFIprHYdABkKsGYIR
OD/oUgT5gnRLBP1cNnpOr8JFzVeLHxI4rhB5Mw00OS8ZF3AknPPhOehSmE3BSVrczAoqyplWTK1r
ZTugIUx0rXkUPgeTSJ5Mu1TbXEXurmKBt45lXpdAULuk8IXr17AhqHfBxMCtroPxVlbptM6HwX4Y
0y7+5OfTjPnNRg6zNtcdctZMG0Ab63JKO3Vsaj+7RzFBbmASnq+TRmZPAPhDu9nGkLduIJpReHpi
Rxe288ti26q7r/ow3ZOOuIfMALrkZ/UjcGNr0KWOrjuBgl5fOR/6EiWdLeQue4yigZYRprJ+wSnA
BgVKNvZW62W5XiB6XrjE+0ZTfVsBNHQv2xjceBUK+jIrSl0JcbWkW1UheEssnYO7VCv+EvYkxq6K
jsNUh9eh0VGZ+sA2TXWrbtrAgzJSCCtwNDhSoOSRbNNZTrcxT4arrq7DnQ3C5WOrAeRpkikcHkZI
rhUu6mizbgnrnb+GyF+wWRD3qRVcohd0jnNI/w6zDD7nlgKXp2VP97wZ+30z4r5FG0gOL4Fzn5xN
0wfTD4B2ZX4/7dsgq2AFWPntCmoEUCjILdw500BvFJSO1iAJNDsDpZ7T6PPlNvKc00C32mC1JLU6
GbQ/H3xeNce+rc2z4sOw6XFjXcMFpF6HUmGTz1PtTn0Q+HdEAg/rL/bAp4iUYSOuG8Kb+wGYrKJv
2/GGhCbf1k2q6wIYXve9RxR7arMFJ6+uyAA9eK2LMPLkFSSHi4aEEHcBxLzfOb8Nnrlq8n0/OCj4
DFP0iS5QSoIjjzrUHAttfWF4P1BoNdxSkAD3KkPjDYLy3hYnL7pGmvnXQ8LqbSDMbAuAbzRIC5Wq
j4HI4+3EuN4ZdEl2UDB3haztuMkBJv0AvBmQ2XKU9xxaRl8jYPQm7LcmfOgiFpZgTLlkJWrVn4ib
oitfdu5lihSKfU2ai+tOQnbBJKlX+nM1fRKWeFszh+HnFFI2qxFFsgiSYF30ET/SiSLvW1Q1DIuX
G+HbaMcYbV3hCa52MKeKNlXnOGB78Uq4YCj9kZt162q2m+1AbwPt8Rct8hRa8WMKhbwBKreFxiEl
ob0EZbcCniHszs9EfpzjGJ+4NTDeWdx4G9DAP2TzGO6JN/L7GdIFV0kkIrhQBVDF6Ba4nkakFVuW
a/jAa0IDYBmpa1YJlfGdL0z2RU2IM8mcYqVCYwaEADl5wbmOaBwXQ5PRp7aX4SEgYnz2p8pt04Gk
UC2JIJkdNAvUrNM+hGJDO4LSWXIJTX2PevK6lWl8NLBJL+uuauAHxwnmRSXjbdoucirSWMDHoNf0
0KpRfxGkcXtuEMQsScdf+sjvSl+33odazRAfnqLqWho2li7OmzsYM7HvSW5gKT/ail1sQT1zMOGe
jU3B3Tdu27I+QrQNIcJKLmm0biYY3itXJauARt5T3bXpVyoD3Dajn3eQlMEJmHoLVHQq0e3H3gQ3
S+p7B61ZcraNF80r1rF+H8HC8CSjKtlR7o1DYRZHgrUAiP8YGJnvOaK3DTbjcO0ldNqmdUbWEyPZ
HlQv+kUNC+wuA7hQlVnW+cehW9pPFPcbdIW7jjxRqupty7lYw9SsvuI8rXYpj3CqWkWuLMx595pO
ihcRuLKrPJpnBg8ZDullYFewfyFrWIZK9HMB5+DlwVS9PCxAaZ0IGF53A0ekMeAyLiu88mM80vCG
qMWecbX1+wU3DpjVGc7WCloIS0k7p4qWmeCgYseWbR+N83YYs/Q+iJGNdTlnG6YFFvU8eOowh5nX
rC23uLn7uOVlNURalsGSteiX4i4hTH2mvJpK7Vh9sLAUCYuwn3CNKJHtoybwkPqY9DOFZCeAflrf
K0n4jiS9/hrZBmFixO0eOkgetjgnzy6WfAPi9lzIbF67oQLejeFM9yShsPOEKPl9pNW886vAHmha
p0mhU2I3OvfmVSr8cG8Vm69stsTg0Toy7QLMP2pclq1ZF+l4ZanffuNLMJ2ZV1Wflq7LSzQpIZmF
uktUoCpfneDcl914ng7KiFURmkejj6gU1R8oXYlhRBU/zKp7FlKcOa6HWhNCRLKtl4jCicClcY8e
ZNO2RShNuo1Spoain8Zm09SBv26GCaG1lqba05bO13Qy4hYWmtklrYDsRSKDq7xuU4hqRtZO+He1
IH9IwusJ5q4QF0A4toJJCinCgBkIOcwGy6b3+l3dQ3se5fqqWfU9bD2GmtVrtTTNR4/NdEMMGmFV
sFSlDfm0c4uBQEliBVsDGArbuY6Q5WmKWXr0chwRRSzABu3NkpdJy+t1P8JrjbQ1X4M5hdOeT8uy
GpaOPTkQmjaUxQIdNY37RCNG9daUBYCT53N8AwxDtOpFF+5azdKzP0awohuawbsLsro/VGSiR86z
+LO+yDJFrmnXQPu3VzB6yTcqiJq96UJgMatM3AAcwPdoZeIvNK4RuymNsdOlgYhPI2AHowPPfotZ
Uq2xytVcAEcDHx1j8lPGlb/NPF0fktHlEZA0yVVHk3nluRhGtuNQbZHI6Ieh8neCztPtpOP02nMB
AAhZFbl1zeJkMxqGw77xOnbwZ5V8IR0yZ6wH4e1ibK4Hrdv5m80aqHZVMSr9FeMr3kb5S2qA8dPG
JE9WEETAzA6lzsb+a+ZbdldFnbvxTY337Uf8lEAKZZ3EjoPVjit/01VB/ci9Wr9MtajPuAfyLZmd
urJTr75EsRcdsCvi79yGDGl0Cr5KkMmv3PrpE8qWQQrKZQINStRR06dceeO8qmcmi7SN3SrUXCrA
pTHFYAH315OrgEisPQfwk1L9TcYmZDezh/3nCSgyKJfXG4PoTBX5PAYw2RoTKEI2/aeY1OMakx+v
JxUmq6XLvKslQF25rUFfThWXhTfD+K8IIpEUBqLhSMEMNqDvoJcBLi1CBeSqtzIT+OP9aMOjhA1Y
qVPP28ohzjq0IoV79HCBsvVFcHcXiYF+y2Is8AIvrSlI3+YfUqxIURBP6A2URbtHr1Lz3uRV/liJ
MC1V0OplFYgWLiVDtiQr5U8UaZ+OzXekrVYXkhNzE7Gm/4afHcErGuBs7KeqOlZpsMD9tQZUKnTx
JWOMb9vFS1ZeFqik4E2DCBC8TP1EOuRWtfHa8WgtVXwVL/ZIoc+OQ2ZoCfzgCBRjPVnPd7wzGRyT
fQ8wF5hY8KK2flMSTcNrgEiDq5Ahtxa+l35fIpNc1TB8OaA+mR219NhhoK4rkQ3Nt5xH6bOsM1mS
CEi9IRuPYQK9RV8uEudmkq5Si1O2jJ0SBzFE041uOrmDzK58hlEe6OwIyOICGRhYl32+BnEg/oyx
CQzM+iVd9U1YPcKbU14lLkqvjCcQx1k/2CjUM27C2NN6xcY8uoECd71aRi+FZJAfPMLGZtzark3W
NjPqPmk9/5RX1H7QkWjlymtsfjWHY38I026Hj1WEHKE/91q+EVgtvN3HSGwh9WmxjxLFPi+MuK5w
ytWbMZzIQ5UrtfdrqDtlcxeVMs69YoyDaQMJHPZEvMF9H3KL/VenFP54sLBIUoktmsXd5zmK4akj
Yxwenhq6YxJ0bZlVCKe6hfMTy/r2ppsvayt3eXz0JxDLWZ2nz5BKz6DwNCw5dF4DaCiE+CjbyPpQ
J26AfkXqPxZBU3s769uHefHcPRxrol2ljdr0Uy+vekZokcQz/CrHFqKtl2xpP+VuWYNr6UA1Aruo
BiDoGlbf5qJPtNRfsnaExYiMk3U0huYT9QOIpEnP/xhyNRYe8HVoS2TWgOCR9h8hEHkPIBHiIBks
V10jMmTHKsTt7Xqxw2aDFJfXp4qtEr1AAqkGjvZLmrJH5TOx9ogN6EYnxjtfHJCuhFDDh4kE6qX1
+ugbhUwBLrxJjatQ+NXG7+cF8DFYtcKCZiqGwenNMgCU2/X5wQaKbp3olh6WN5fnjrppOHYJELIW
Z/puWRLvKk77OSpqFINwEYditYQi+Ty6oLqxzMpipgB4dNPYbYWHnKC2nrjWMuHbtjXmSqE8dj3l
0tiSzD4VCHmEQ2FCRgolpZmEq8yXw60CvFReziaFEzsJDlNMhCgSTjt4YbH6E2VCH4COnkrsiP6O
T2n+DSQCiM+FdKCnJKRQFR8HCDOkDSMQUZp4ht+XIcKCakqh1SDCLeuQYOIqhQffEHyofZBgqqjn
X7Jw3oVeUGEShLKAYi9TFRQj9clpWHAe7PwecX8LaZZ5ZS/H3AYRarbXJoVMHXp38puhnU5LU89z
h/RsNrhF5rTdOavq0guCutmIdPSGAtlkvuuQEH5sfc/eNVI5VN0aglddeVALbQkqbSNrLSDSIhtX
UYvYcZ2aIIDPophw0471+DHFvAQoZxle+pWBBODkkS4psqGBZS3pbdIdnO2C70PD+IfZh2qfaEGU
XzdgDGjIkFfqJUltnRVIV+XVbHl2S4xqgpJ5jTlCKoCEH1EaXG5pklWbcWnDGU/BkhQ+HF2MD2gp
uW4DqaaykY1/1KFL90szQu8DbRBsP1goTbeLSrAQxil4IEhoN6qfkse6amFol3qQCw9YdxgQQG7m
miJwHXCnXA+S9tu8gX5BodE8mja9y3hYRELMHyBT6AE2kQcLXwF/0Gx7WcW4tKBd+8BtX7kyQcVt
WptEQWuBheEpRAfSK5usrtadY/PFHtmuTDKrb32HBGppMxcWLR+C71mGU3Dqg+RhjnN/JQFgv5ni
HBf9VNFsBzxrcEpQgYIKtp7Mw0xUsg2nkV53c86fpzyB7qlkOV3lCwijQxBB8YDKCW9ayH6Vhabf
tJNqzEpOVp9BPk94EbjGleiggtuSN6PdtnnrlwJS2O4QZw6AGMC3H5QXY0F0NcxwizjDDVx2vag3
pMLaqIPU3VMgrTajbSiFiL4HW7FR5De+Nv53v8IP8tDX3zqG+nNFvIWtFoOdjo+Dyow/ZNe9M2Q/
Uy02JoXgyGqpY/c5s3S47XRSFWFnvG8z6rtr5RvaIKkFMjIWM7+jbkk+oWEtXxhsPj8R0dGdIKz5
1hJaXRG8o08SpculwAEfQOq/0vkqmJfsWA/ApSySB7cmCuoAS7sjBwc+xBMYQGSLdzCVFe1g4NGA
9FHkBClniyo24nDdoyCq7XK5Cod4R+gIx1E6LF+Q9KEcQwfe3YJ0wL5y0oOTNSaL++xIiuS2mmtW
XBBwm8hMar3MzD4mEQoodRPMN3Wc8nUdoSoDQYrvcHDbuEQ/mFPmrYzIkVYlWzLB5c1DggMwY6ib
5hsElRH/1lV21YK7gbqAj1yEGdmRwlTpWLZIcFc1T9sPamF9XHAkXa6ozbIwLBQWP8kxgcVNqof+
UcEk4JA3KQSWrSe7bUe6KCqyVMn9UktMRTDa5NM4YY4R8nL/BldlC6UodPFOCNPo16xBMbPoM0VK
V7fz3ubjeDJBRvfI4EK2RQXTLHi3EhzKFn9hFSWwVgLDZ4Q9nN9FgEI5y4d1t+js6NUcUV7l13oz
RCH/2NK4+TymtbtPgYa8N0uFClaVBadFJt4+1LAhXoxPDqaFz2Th51Yj0A+bFaKbJC8MtRSa+Elq
Hvw2SteR4/C3GSsUiMwIt6UUPnGHMBv10+gyhmxW63U1hKhBgRW3ToauvmXV4N1CVrnf5Q3Lv7UB
H65JM7s1wjmxn+uIbLoxIOummswBhQNxDZhV8hRkLIc3YaTzXaySYZX2E38amrB/pFXs38B1CTdi
r4d8kxhhUWk3XvCcpegKAeFXbSbb+x+XGGmKDlsFSaYejFTeB7QvApqEN3Rq7xPcCmWcRuq+G1pz
jZQAKqi1sShXRcl1PHcQRk5btqYuXK56ZCfPPPabtXEoZxXhCHk6NHS6w5SAw4aI2N/NlNWnJGuQ
wSrYORSuku5u8OsA1fMQ8rw7GNXV5RIPHKsIBNvrmsQzLZ3nT3OZ5ap/RrwAHASkPHHwcQDaHrjf
u3iXJQPqp6PnFV7QimBXU5H4aHPEjVwRnaunJU3nE/qLaFZAIAe2I1EMIPZH1c9zU45zJPiWIQlv
ga/AgbsfcL4i0hsIw+FkfVziSaWmjQ7oCPfulgTPzeKZJ4vSQElsSo7U9OKrm4TZhBzG7oU2nUR0
Dg8SqL9EE8ILyHcq1FRpm2YbnXlwUEDFSyPLVaCQQ3UeYRCtaqg/+Nay+1yPdbqKAhDASy76BbVE
aBo+xxamUcUFfYxETUZzXrZLAr3ZZcTZm3ptfS0IcsUVFFzwEz0DHXY/jUqQlRcP7AE0jipYRV6e
f9XVMvk4bcCbOo4ThJd2LJ5gREV6HGArWHqYrshzgdK3TS6ds2oh2YepJYNbXzzv7A591GorOMvr
4wLYV/wx1xSH8uCy/J60vl526lIEgFm650RTmFbmakL2fIEfov4z9usAy89bQz2xe2Ejpe0deh7i
Ro8dn79GieXxLvHrHk0g3toX3wrQh02u1bDmbASZum0y0aAvO+JTUxGkX63vQXGXAiGIwlCTdWQl
RTivmSd6Xjo6p3eeZ3zwnRHVrnUKhcHtEKVRX4xZPQZbgSYDOmsgxq+GLot2mF60Ln000nqoDtV7
S72q3cjEhCcnG/p11ouKyn6ewn2fyPEwygXeXmxEDT3pECMgTBcf+jRr3RHdjeFuHHj7DWbuYstb
1FszV2GKa7dDjDDaYhmRHRZRRfQeKpZyg5oErrMM3TwwPBZrrskQ8Y8R9ML1TmVk7iDi66Hvw6ta
RYWC7C4vcK80buN1+QDTyRBqcRAvnlBEJ0gj0cxETU0p1Z5mkihocRqEQj3t2zvk9bKk/pjs+5FV
6SaqwrQAO5I8o1BBSsPhZ08kPkI91vEx9VvzwWk4sIxjgkK4tN50iAaWf4cRDpLm2jZXepAKbnNZ
2G47VPkgpdpe4kZYc343ftd90jRIa/SGDf4vjyxZG5YriWNFhtCQz5A/c9HyQkPtkqHYx3FRolQR
HqdZkDu0itP7S//rdka5c0U8rr0iEIv9kIHsc22TzGHj1f0Z5bf2MIsh3FY0NIeG03AXZ96A/ltg
HxeUYwH/XcZDyFJ0bdPe30QQ3NvYmiHqIhlDXlOH/Cav+6XMlSO2QHCTwrMWiNv7JZkYergSBZl+
CtCVR3RPxnZAmg+907T2bsBlIbuG9fMT0l1orkAqpN0n+kJpk7F+zBIyIPdjEv5EXAWbHNWCZJVR
4rONDPP5wDwfbrPc52aDTte8to5ARVWT5LFyMQz0mK8hiT1n1aPpIpR78IHQSPBsO50ut2hUNEEV
ljoaqv9L3XktV45cXfqJoIFLmJu5gDmHtsgiy5B1gyjDSniXQCKBp/+/05Jiuksd3aO5mwhFSIoi
eQyAzJ17fWvta1du/r07OhYxKQ3EFd2C5bFcjAfOY1bxPbYj9dAVG+UiKcrRjUPwDg9YtzI6retM
Pz6skfFF7jq90yCXt/r/hZj5MHT8548kzB8Zm/99fhsu8Mn/H/QMBNL/+jem8h/0zO3X42tTquXr
L8gNv/RPhiYK/4Htn6CB34CXkBX73wyNH/wD5IwEC/Kd4JTDi9X8XwyNEP8gAPMyKZNJVLjNLwl+
/2JofPsfRGbjpsaYFgf+xdL17zf3f8HQ/JGmCgkShh69xFqjl4KQupd//x283Jd+ty6LPk6DnEtO
Zkgnb86IgTEZfcu9XZgP886vNtb/331J/3ofv2d3/oj1/et1L28+DDwHiOgXgKdCRy22wj5OiqF7
JCb7HN/8Y7xyt/a/QxX/+VKwSC5deIAl+z98zAe627rY+0mPW3hDa+5TvNBacCEUkt61/gY7/yPl
969XA4iKwfyA6ONfwMhtIi6spvg/WaGOTk3oIJHbbZBN8VKdxo0Zy7Ka6JYHw/Nff6N/pO9+e2GC
GOnPIzEzMvE/TJKQskM9WFzJKERoUIH9cw26Pa/qAwmrVcPVf/965MOSWQfr5bq/hjjh2A/KolmP
U1e2nUlkbbFryPkg0W+OdHzyu3b5u0FCf8S9mKBt25d8ZqZg8khBdP+CUFqzbwJ/DreTiNogJ4at
vAJ2/Tsfzq/3Jq9CLDpUmXOJYfd/c+X97pkofWX1fbCZky46JoZ7rak+1+MYYs/0j7+LzvmzF4NX
8R1eCIDp1/uFHXT0SM0wJMWM1TkozUdJk4IdyX396+v1J98dCcm+iw07IB/tNy/87z7V6NV9X4Wd
OVlx+NCMYj5PZWz+5qb40xcB+WVFIROEBeWPywn3GnnpajGnwvO/00UmLP8oor9hj//sK/NJ34Ay
ZFLzf0R1c3BvAxnxSZwo0OfxOJ4qNx7uWokg+NffGQvw+H/8A9xnPErcdD73AYG3LFZ//DiBu2+R
Jdr21s77vx12/csfv+C4rPk2g/hwJnDtf/njW6mP3em65lSGB6UfsWTF/OTB2C041CEkrszijnTN
j6IWTD0FO/rEvITCPP31Z/xlB7i8DZex1z5kMp/QsX99pizlRVAizWmxt+Z4iYZiwu5RoRmnyJ7R
eBX2pffFXMCj679+5V+u42+vzIIMp84Xgc/6l6VSHLvXzgedwKKK2vNe9eJEq2tPZ26uD3/9Un/2
Ibmc4SWv9pKgcbkWv7v5/VL3Xh9fKrLSCj9aUs3fWVHXa40ydz5oHz01U7T+jYHhz1708kgHrJD4
x341FhS1a1ehnlEhKqfv8zVcls86bkaOGQvnTcPZDOVAD97bf/lhL8E/l+xfJmkx5vvX8K/CtYe+
scfuJGO5MCY5nIij6vtX1W4TPRb04t5t/c9//aK/PPkg7Uw7IxmOoWeXSTa/DvPwN9dnfJfTnSYG
A73fiF1p6aMziO2/Kxz++TrUPzSNePIpgv54JcuqIGdIWR1krCzokWv/cXRxCpdyH/7m6f/1+v02
QNLFX8NUSPwuv8LzRMcHppGrc10u6fKl+hvbPMXAL1v2Zfomk13YZrheEAy/DuL06CxWAS6is8b9
F+b2fvQ3umwQ77bWajtIC1DDJJ67eMrCoUacbftoWxMWWPjHzZEBzVRlUawRymZ9DMe9ihNTy/jF
X4RvpbpUByf2IRzKZApj2n2dmCVLzTCFr4PfrjdtM+AupS1pQM485WSrp6tPY+8tYYoS013VWx/K
VBFodLMesxL3WBis6L10uykd/cqLzp0VbJ9BKRgnWY1u+dQ3cfDSKGG9Fmb33yGWiu/hLsIfhPn1
71HlVi8L1RK+Vo2QJFja3sTQMXmIOeGn2G83Vdlr0tPs3bLCX9UVRxvnyJbBXEZP43Tnl5QVvysv
RuK03pvt4ShnumvhWvdjqnZ5yKwxqPueRLHIPQeUP/OdojFkuYw1Y3qaOPzQagaEoihOJkiFQ281
B9g0/lXPE+qmYWzt3+D13Jey9do42Xvnwmx3TbVfmirTDaq4s+eFg2CWButKd5GR8EuVhIQBvEiU
iy4vLLt9P4UBuCgln3crxbTRm0M0L1DxiJm5UCrHAjqmUE2kpduV5g3Ud0KhM8yZ3kL1AQKA57XC
EZFBhpojaWe78VJk8tpcFfyDnah4ic+tdzAdY6PquubQSmNuCharOW1tNP5ACzkeRHXY7sljdMFy
bTVji0XDYo5NM8vtcW9pf6Q0n4flbq2O3rD0b0i52z73/ZUfrc6PowoGlXt9376a3fW+uE61EdRc
opjSP1ZotYvuS5XKBQYqmwoJBluYtu3uG9FdeOdQb/SxI08Pp6BcPEzwkFknQP3+Z6zrMaIDEsHy
l7pZXouwGtzrcJBj/Yg929xOfhtbZ0JmKPZcYToSrViIzoNT1erUDZbF4Afpg2TvWwk/7weKd2i8
bc7RkumudNZRhDSsl+i4lutkJd5ylALAPCBydB4QQHMoVVSXupvW755VOHa6TbvuU+Nppiwg24Wn
ERXTSft1td/zduoAyV2tY1oUq2dx107gdWFAjk1CTuUoQSTGcSBMOeD+5Ljdg2V5+5dYuqOfuDI0
cEUFvgcMe/synmkxkmdmGcs+2+5OVBYzztSQy3rsupPXyqW4Dsv2AlU6h5Lv6bAVPulIvnvDN7HX
eUOZeluYOR7SYljxrUelaD86RSxKJFplA8o4O7fcsWLcTo+hXqw89OKNNcUrw/1cTBWaeEkcjU4s
BpQ7CVYZGOFk62VBeY+9qMuBIaVOd39EAj/sRX6bZ70JPAmt8E+VMK6bwj5s5bkzl+zw2AcmzDSJ
3hENdV3YmQ32znjGee5sxtiH28sGGHCkwivXz+QfzeLjJsbwUwVQLE/g+PsPK4aRhmKyGYamcGop
mAuDvnJ4lUJnhbFOazUEr0VniuVaMqlNpkMYzJ9bFjhm1Vhq+4GnvvdoR7eBldA3MZopRF3F5JNp
9Y9kG532oWzHYc+i9jg++9T/d/2EXJ6L3i2jfIx7OSSU/tI/bXY3EDYXTO153nerzIUeEHr4y748
xWO5/ty0sRwwyKp5V7iiG09CtcfbOPX8mO+u4tPodM4Kst1zH4zKsxasWEuJOFcOTzoE8kqdtohn
gpibyr1tgn4AzO9CNKreD+btQjAacwYI1eJaFrGlsQpUNNP742ChCkitX+l4h2N3o9p9YlCmcYoc
GljTWCSGvk0bN+ivl+23+w1q7TT4BwKFbFbtZm5dMMLEMUO/ZmjahZu7pV88Br5qv+vGlPfLHvJj
k11rK52OplUpJCT8bd0s4m21Ayu8k0Jw++O1iuOcFhnqSsvRXudcEDIVqr2vyjSatRcwbXoNqlxW
mgaZw24QXDlT3AimBpOcl5Qytj7YDndX5o+r8xyQ+vdl19NrF1rOMxNt9E2wdCZv646bXNBHzSry
Se6xiFXfUIt+cFLY0iosbAgMwOS+2sYzPdSmTAbqizyQ0xP+HXp9Q2uXIA9ONL7+1vwgCrbAHxTW
EYxP0Kj4XgmqqqTfzXTb7pUez3Gn1gMbiwZAq527lWKMVWHISZr72lvugxJdnPdd9wO0TiOJDxKi
CMkJ2fR5A1UljOLEDnblVdFzO63DqdnRcWZJA7d5Wbr6yh/dJyGHAYGKHizIZH0PZDuBXoiPfoSw
glhjWNimu4k5hbcwLdbVUPFc7WxxaSiYpDZvy42/0KcPmvDMIMchJSVwvpt1OH/ylqWET+weBQJ7
HtUVzASabDpqFIhdDG4K+F/TOe3VTb1zfVbcSJAw+7Uzd+VD2YX6btvHQ+WqZNVLVT33c2YLHvg+
GqY3b3LGH2giK+bdaB4g4/V004U7Wn7H2S69nMPOKqCViZItvqtjcA8+O/cYxPbkPh9VsTz5SIwn
WcX7h8phXAu39UWI4IOcV73ZaG/ANRfI+5OvwOnped8R3a8fgBIrSeiQU73IUW5h4mBpf5gYH29R
TW1dlW7L4v+YAGyBsbq1sD/MsSr9mi8kiD9uev9Khtd1sYunYF1IzdXLx8MSChe8+7xEUIaNMpiO
xoYxFxVRNdeB9sKnsNq8n6tWQSY9uee2Kqk9KjsDceghonA7pZ7jVE4+z/b8raCQrVPlqgIfT2Ps
JT30bMO/eX2R9vyXlXnF5n7xlGffMYmr9hNmDiOthcqVCYQbTh/HzcJ9mQCLD+8bDq2DHnW3b2iM
XTHLvFiHlmkjKJxvh6vMzW6Ot0EQuzhs1nKP4yvOEGvFZy3t6kdb7eJN6WjJpqGhqljL4ZNxAv+9
iWiGXB4RbrfaDrYbLdeRYeWz576Otl6v4823f0ay+mIIB3oPNts/78hG1EZt7liO9dNquvVuiAu4
mcZ5KaNp/uwLW6eYBmlR23JLGuRIlid5zO82kGo0Jsb/7mp6Py1bdSTRSkbkJuPuijymn9oMdjLt
BWG0pnZzBtIcuQprlY2rdcBfb+7+oYn9McOeJ3P0j+1cTUud2k65v9V4zR8jRFWY68nlhZ3+Kai2
q9g+HiLraFHH0VFuJjHMUUY2YPCmyr1nDx2YV5iMVrt+3Yq21YgEZJdLwgdIA+4glQJNmNtmt1nl
eqcLvclqX7k5gkmb78UsqiwKj+YaIM8rUyPMeFMcHY+sM5rTtHq0CdcgzkByxZyOyna/+SDlaVya
T8UaNM/joLBkyDHebyYbGRLnsCQivehfPXjsDwvpl3dRjb64N3i06rX3PvRhUT3ZtQtJwEEeFrpa
MPhcStuHitzbIxkWbqou2po7n70sCedxvRkRCc+z529ZcKxrYnaPJUUsPHJ77TCVxCpuSfPs8kjr
PeUzlydztGgUrcJ2BKCbxirsIAF69K61W/sbWyo0iUrOeA86lRYkz3DhusC6pbK2FKRHCwMJzvXJ
H5XxkImYrwdV1JbnYpzMa8XYQOZEoGnm5LKpC0rvyge6rEQ4aG/HaxfXehaMoN1ZNSjwbmDP21MZ
O6WVUgGOPEd7eFo0TdNk7luPKvlwS4BKjHNHzjy5kgMFXOn7WlCNX9UVQgoko65uu66IvGuPCInp
vhhYMQnQnfR253VRcGS1WQfKlcukMdqyk8qjaaD4iBq2OmBi54NfWj0qJVUtp69SyrTxK8CsyLEP
0I1q8vl7nXD3kYVtGko+w1oH9fKwsupTuHZBb19vAGnXE9Ait0I0lx+QFIf1/WT740OkrLdxtEW2
75OTewoeSK3CwqQ3dLwNuXzEPrK+TRjPuzPup/Dp4n7Oh0rZD5tfv66e42ezaR4qa53SoCodNmdq
shSHwhymWxVw1Jyj0ZxZh+o1I0RWEh27Um0lu4zN69Gs/pLZyuvPZtubk2GTBc1BEk50NKI4TZxe
wQmsTPeXhTag3VECA133pXPfH/VnhkIwI1gW6dR7dR5Q9Ny05Rjeh/Yk77TVr8+BVUZAUsexpl0L
uiMLzzvpZu7xFAVjlS4Qs+pxbPfxrlr9JufhcR9ntMoAJgNh/TRfhjOSbcm/+wrWwYBfW2K+0hYl
3VFL+0jXSgJvBPWYyAEqgObMdGUZLktio1g/1J31eR7VcPbC3fk+Od3+SXiI7ZPvcjQSFqx21437
rcf6FGZ0gUYE1f4TGoANSCsdgN4e5WE4HTEWAqBRQhsS2foxp8dR9NeUhPhvZ2bwkEE9yHNQl3dz
HX13DxlfL2587/d75yak7cMG9UOlr8LK+tzjEWXEl6XfRUVkP5ad6nM1MLylPcy3wEzdw+iI7mGe
BvODOwtqBbMxrRm4xnAMyzu9xcFNN3lYy0r9hGpxHW6VVaU7iPaUwAfa11hQ9rTqh9dSbpd90zZn
p408tAXHOd4XIc2lxPUO+7aWUcxZew1Sn0UR80DnXlyD1QdCUHpI2oBeelKCzo8MsC3aDReikR+i
DrfO5cGW71rJ2A408kF9YWcsedFlzECVWiqpjgIj1GPSOvLB2H1xHc3B9LKNk11i6Fj6j1Y7oJFu
7uKm+OOLZ1n4jN2OgiJlHlcXBvnoVOau9MSao6xaH51+t03SgAZVqcb2nW2r/eLz/59JAZlNurX6
666cj/SX/JNsiiPZC9A2IqmBCPsZ3XSjjjxFYXtXaRijodMFteUQQpjanLYB0zv7g7VM21uFY/BK
duNnJQDgUyzn1mU6qGYjJRaVX6LmeGOkGgu7Vza7up87M5qPNtaYH6UYixNd4P5VhrP/eZHEGMF0
e1UO9Bd9C81e4KkIZv7MsdiEiYyz2E9S2xNXmCEaD4XHmpxF1fAW1BL2wJHWPc60qLsJtLTImbqc
GTTA1SsTHzqqcIqId0WHkfpMV63v8m7bxceqtBTHCaq7Lzg0/ayGan5z1dTcT0W0f9qEtp89ZySa
g3bRlg9iifEJDFUrs8gd9Nm2nDbgQeujB/DMvkzGxSPOz8Pziylzjnmvbtgna7TyT/VhZSOu7CKN
jxIHi8XXAT+mgBQS7E6497qSq592lR3d1t7impMvDs/NGq1h1/Y1WD6tkaTUN8MY3CgVBp/9sgmr
tFynQLNi4yXJ1WqDhgpp+j7TRzjdh2ZeQBXF2jJpF9fIPTOvbCvBO07i8Dys1dfVo6JMq3EeHos9
CgyakOvYFE+OU2fdse8625zD/l4pFvUsNmOApWujhwLRv3Yf6thuKUJH210ZiGBvEKDw3DJn9biQ
hVOknjZTt3DQamHcaDjqi6eXYQs/rcjuFr5+AHFCY8IpANMoSgkQ0sLx9UbXRFxSDtgZnPJwpp/Q
jGwFdWDnTNgZfxbot3TRmKExppJm0/2ASHpXQ0uvuLNDVvVI7/ox9o7GyQpu+0dLx7VJRLyWOtmm
maMEtZxZ7mIjzXzVowwfYBE9p0G35nBSFtr/oNuGIwqRAIcHz1yz7mE0OF7o1uglU5ta7lqueJ8N
hTD6FDal4HvVQj5MbODHeTA2F7izTEnlPsdhUjOqokT4WLEVwSa2OGj8vVhTX+3cJjxaHquKv8v+
esN3r4AF6cFQPTribtg6YEE86Ot7yVZl0YUxHPB8llqT9GFIqsvetKGFn3QP6zycl3EEoB7mD22r
LuNgjEWbKjRt/E2TZOEkq19x8KDvx0gfDw8sI9qGYHywa5tNk3AAVqTAiwdA9opWRdaQk1pSYunu
S+WtEwsoMcMas+IqfsKJiJcp9iVTxMe4tnKnFYTaBBauidTz7P3ej2eMCr7C6B0e4dGljbPC7Ptl
8HMoCWVKCq3kq3AZ+aM8c2Dd7npz8iysZ2lNgsd+3uMG8m8GafaTHs3RTfbKncYcbzwdW2nTeUtV
0cQMWltD72WviElIx8CygbSmfr7AbFZQZ2Qy0W9oSJ+4E8vkLJcOGF2NYjykzmlr6Qe57ybCthKb
Lqtiy4qyaR4U3WrRmSibqYp47Htr4qimnHi67smZELT7yF8um6DyrmHiW0hTDUgtCvIc0sNM4woA
ZDXhYyhqb04tOlttXi8DilQ8VTwJ9OEC3N9esH8Jw0p85DPHz1UEuppMrieD1FQwpdjONB8r4j2y
cYYjoT7T1jXmusUM+GJPJad6Bjm5X21xRHB5YaAjnKC29eyYCLpzsGJJxuWKmfxhhmvucft0+lk5
09BnyvVt+Z1ZhLJ4B8Vrb/eTbjji04wm7aLqj728tLDngKa8icVdtNaQRLVdxhd3v8XQyaxxvGo8
4wWs7lfR2e+EX9b+9TEu1uj/pEy1VARWXAt1gCua0JkeZRPItrqNlbN0bJq4d7Yht7UqLsFpAhVx
gVDie2VknAgxsl0NgyA1kN5bO+zp1gzl8BixG2/AW0JynB4bzuyu3dNbadF0ghxbOlh/tEbgGL1H
cZ/1NpAgQ5dtT5/8QXXdZ9vr54VsAg7oZ9lMOkzX2LRFhmIIEhnQ1RuB/DBvZE0zrZTcrNapOy24
kIAt2yq8UZrzb8r3dYFUEYvr4rZrqF/zYmqledHj5Bywug2c/dZz1sxKE9KfJt6BCQY0cTWo3VyM
c5z5vg7Opbd5AzYgrFg0Ujhbc//XvXsNfDWUrzPM6XGL7r62+TQ64/CVjWT1bt1mGH5oR5IwvkcV
B7V9s9BcaAiL+eQpyfnejJS1GPpU1OfV3HjyM82DuXjXrFFHtTvsGOx6z56sTHDwsRKDrc+jT6Al
oLmvRusyxa8X+Wg6L36tW4WO2kyOosASPskZDZ+ovAl6ELy6pj+SWgCM5GKwL1aZZdVLd2vtGHhu
dFf48QXB44ogc3Q80BE090LzSvgfPAjby5fdmjdGwNpPoz8HpK9UpI3fFW1hPrugqf7tple7OuN5
7eM7v6Zzw6pWhjeWAHnNK61DnSq8AcHj2gzyia4vRGtSGmVZJ3ss8MIJGcmYe2pl9jZIbuwm2oFl
eSl6y5Z3vtD++ujTVGjOQVhYOyyfLxqSDIL9qycU5jRuJTugZwYgkPu4U3/WG5pOl9DciO0TlYTP
UXPVAYmX3Cc2EdHFFL6fghCXYaGaix/SCRDDsX8vdEO9PrJyutlVn8JNGlxfS+8vp8J0I+E44WR+
UndXPptMscbvCZv0zJeql2ORy9GxDd4E/EsApQb3O5g75/nU7kKv/eHKot2pdHYvzmliWkSLdKXe
E0sjhKXI5+VzdFA/ZZGzA5RaYpvntCRmq3wD/CFo0sKd+Yw5bfcTfw+d58NvhpCIhMF6PuTuDOeB
QFFD+ogM1dk9unBhWpJZ6swZbIlnV0zw+sG2NBn5GPF0q0iCAAu1D++x80nyaQMMwaljd+uPWEIX
3R4IZxUu/cl6HD29sQF3XfDscxr+KtxyqO/38pA/PeBGKxGNxDVbRFHwZPWNw68tKo5fd88rzCOT
YbbnHdyUMSZRMB23sR+O8krvHCLvVnLYiDpZ7AHnqBeuA/tKe2w1Zt46Eg9TU7XPRoYaL5+32wt1
5Vx+ii89IU7TuL/julh/0CTjCH7M5RGdDaTxZUgUsTnvinKVnOW503QqWtIzTiUsuJ8q7u6HQxXz
OwqxjrOywvCKkfMyJLOy92C7W8eaLR5USLxWXmUBz0vOsrlTTBw/I86yPJNTXXyndllvu4HdNcGn
I/ebaJ5LDSHql89yitma496mgLSWjvb4ZPkD2wHlad5Psvk4MXijPBv3wLrdrTbmHtOXLe0ch+Zz
A3T2Y5RGMXGlvHinyXkV1ZD5QWH1t6ypjfuOYzGaiE2vduFBZzSIIITqp83AaTKXlljg6hiP3sOM
iD0wU0i/znWzY/o/kd6EryIg+QnGlB/v9BVeUt5qMMrwEIwTqKn660WH5gHOVNNZGqa6PIVVNQ3P
RBbg+5qLY0H92AvSDQcst0c6ub186fqob1A00aiTmFtV3w59xzk7pAWBx5QpQi3n8hXnaaVETVjJ
MToZqQDxl65bKV7sZmnLfJkRSqjPSq9reeiKansnnYBhrjwNJYarZqHJJvwjeBOHLUYMUZNbZ4U9
r8t9s6wGQPkgjIm5WWF3s+wopplne+Ybhub6FhmPNAYs+fZtV/sjj/xmplc7GEJO0JrGNXXhVn50
bB7Od3GJbM1UFGIJuCTINgU3bZA7tA5Dxuqq46picg9KfjEIYlimI7bytetCeTfzQSivPV/VCdXw
PNGVwat3MxnhdZgOi75O6t0JlrPB3oQT63Bo+2/2yBFasSeSN4Sz+YsLHV4liB702Wn30EhB4LTs
RK/t8XEoGUx/E9d+tN3gyLfN9RGFlIeSYepzLoW1RjnRQAwZIe/hQmPW9Ef9YKDdhwtbH1fkC7RH
Xi72iObkb8phllOFE6Pd+jdbuWCGsNjhQZ1U1hqMeTQFW289XG0CW0Y+w57fkZyDuMzuwBXTUbQP
V6IyPr1UQZV9GlBu8WTTew2Tovf3Jm/bmBm4LHL2SzEVw8EC0h/ypkPo/rbHklAE8lYGOlpquRRg
tGE68gmcwLmv2BzHE2jpQTHK3vvkBluPNWqjdMusfeqDM/MKSOKqYhZzdv/Rw3+sR+5IW9eT86oo
3T7A2Msnzy6s+Co4RNSkirGAFjvWIYZsqZtueZqpcBDMis56w+nVEyfCW7omncv9RFHSiKxlW+8y
U5Oo7A/u3mR815cTKT47ZjU5lb+mi1f4e04G2F5crcSK7FlbGYfIj9ke6BZGTlWqq4b77XOI9r4n
taKLREgNC3my2O1CMnjrlM1zRaQiAn/Qu3hRKvz38+nYAtF+3fCoLe/FZFd3RcVR5G4li0WmhwdO
kzDcuTK3dJDEl74xzpItjTcV1xcHzZ5PG8lLJ9cfRPAs6jl+WF1BQA6zRtVT1NQ72QFjOwr6YKMz
pwiNo4duHWwfSODet3NpL0LczJYfFVcWcGB8tU4bb5HyBksp1dOhTysn6P06dI5tfGimquZNS47y
73Tb7SaLm82izGMAcZ1WGB3GfLWMQ891F9GQHrIP72qMMuE5XAs1fRmZV4B1v+tpSeS1T0fnBSBA
fTGlDlcSdxVyfR0OwZQf6xTeN0Xtf5eTrD8cXD3DhAOmZ/l3IuCZzR0Vhu/2VhJCEwc76WMlpTSs
jCi69VxpWoHXQ8MRf81WQQso9/aN/C+U5fDbFPkYfpaxlSSxmc7tKdPq4au0fDDYHuAnTveW/LCz
ZiedbtzWoi9+TFCRN4csfftL4ZTKubNKsQpikaLCw8Mz7pP6FOLw2Y47YB9jUCUL8tPCkjH12Ls3
aRbisSKt/HQLOw5geK+77RYLYsf0KYNNH/diMKnr0QyuvjEN5zx8hThargL2NN3B2fjuG64vMWZb
6TGTQOjWqa/VQj8uZaZp/d1rN5TREQMHDLEJ5uB2o1j70YitnfG4thxE2mkmOmLFtSmeQ0XOMvE5
c0USCh6hNw0g4aFHcBC7aS6vtsyW9wOFkybMvE3bdAWjso5nulnzmgaU6EFaCbHdzMTsrU8bFsBX
tL+yzSPfK4ZEaT3Rw7dL/6dqGst6xyPVflRG2x9LEWxfwqUSjwuHL8pavY7fYJkwhGxeSIbEJkT3
XnvUAxme6g2BgOSFMgtH+hNJUaCdJZXrmJ/YZQt55hqH6rqWAitQbxDE72sO7PwgUXXsUYvjf6EM
o+EwCGTXO3qdFE7ANkxW4WHuXtzd4n9aqJcw0XPkIUYxPpLIlYL8DzttWpdIY4cv/OImseoII7Tt
zPfQkeXMqdab8VTwLdGqM+T4npgoqmQ6dati/Zsapk2D89Xr2RrIpCFSJ4peJuO5KlMO+VRptAEj
pYHlej01dcgyvJfsEVe2lA0HWhGw0VXlRPQiOHXgZIQ0tM4VRXOBAXtVVAWN5Rx5AE/4IxCdhWC6
BQNn47mwc6/pVHUKoLq+qs6ZsENj3yQsw+rt2U2LTUz7VRuvLsMhyqFZ8jBaLpaVYB5QSXfdybvd
dTFtkv+wubdEjPm07LdxuJX02LGl+tp/ii2y89LOj/tbrn6NIbOU7NtNsS0/qkb1czo41LQMBuuP
MW2ZudJBjg5QFn1Ff5ABu1Th6dFOHe+aao4e1sF1IjXSoe7t3aqAkV/57evy0LU4Wz1qZtq66/gQ
LPYRpCH44WXuWNM6mVNvZGKRPzmFqTVHCPo4X6a7rYytKbOjFqtpSAQe5fTafA7VTpU/t6pYUKmR
NdN6rt17WU7Wd8mX9hEogpz7wm/an44PK3NaJpzQ2WYEl0wJ4uXKso/dBwhcGtG8repckUTTJCAB
qkpcQeaI0VSAGfMqti8r/QjCAqicnpZxa0UyMKCXPIvBc/EQoreSe8SB51ET6fhuQbz8xG0MFbPV
28BBUJpJJhPaLInh3YyK52/STkEFcCZvyKEcsYOhf/TixdC5aqNLSdPCDCZTYOuXgtP/kFgxdMRF
MFX4P9fFQIc13GCXqJZTFfj7d1u44n3IsPfXSbToNTUZJ5iYabI+NIcZfRIk+q+0NMP/Ie48tuNW
siz6RagFBPw0E+mTTo6iJlgUJcF7j6/vnarqfhREJFZx0tNnEgQQEYi495x9DlHX9MNj61v6c2do
3k+TImgK3KfWzm4jQxzK41h8kHsz9u/SvJCoHTZMLiek4vYiachtnNIaA46cXmK86GQLSPelrdYK
aTZoofZa6Bq/LOAeyVqChrON0UchgcKCyTZsEMGN0QdU6iuWBpsDJPCDI4a3qPhmVNi0cPiGKe67
PBq6CxOB1nkSuZiMlaIe6B7jODWBP7h8xr2Kv3Hl6q6drJIMEQHuKjqyjhJVEonTUVoyV7W2iNjH
5/qNFemajDQFpMQKUTGbjHIk8k4whdsVK6BaQcNy63yLqsuSDmUmDN5xBQgUF7xGPUkDMrcPOX63
2BApbd3oPU2gFsmevRahKc4+mO5uO9i+uM8SRf5lK1Fts6AOIW/Kq7IbXdNGVoKxH3/pSRR9ltAw
t9gl4+oHn7MGOYWEg2FVw/waN7UOagi9QR2Wnxr8Bkg+K91Tf5RaHBbn8VKC/hUERJ28FFYRRJsk
8aNyDUGlj9ZxYgff6Y+C42g6TMaHzGMHTO5Ei/TKt/vh5lKjIam06cKbAtVTiMpUzoLPogFLt24q
X78w4HxPvCAvaJtNQIFufOQXB2Obyj3HHOIEKHvSGWnj9dil6HKyzEoQrDR1sk2D0YKzG8eYgtd1
gqF3z31QDGz13MoOiQ13ZpNULjX9RPc4alygQQVmXgTOKNQqzQ29jVT6TAgKfDTgaNv4zVqXKd6j
U3CNx9xwoVjiLSmss5TG9GLlImIn2aPCWAlRwjFKFGBUOOwQMX6y6CPe9H5dZk5fZbG/jisWwn1V
xBY7qLYU29rzbJDDqokmAcaLnt3qaUxsSx6ZlHs1Y6ToAf3Ul1aWSJFiiXYIike/FC7ip26gPp1T
8qWS5q5ij/3etyIGmbpvbU8uv7QymWZ3bHDwR4V8yJKXcNT07Ih9nL9LivvOD26GOKCAuIZX1+cu
B7PMGh3daz36m1Gci43Fkd06Ay0MvT0qvSw9S54Fk5o+wpC5TutKdXajkJDQl+yULKw0uSFLstOR
yQ1xQ2XfR1yC6ZMslKzwFLPsbenThdq6rbsh0NlESNBxnQgNVvXia0VYH3N1rKCVVX0HUMkr+/SF
rUiLw7TXw6eC6I1o2+QjfYSe8fEpaZGKODUtKCr2EFme5TH1iCXknZibDrFOcrIlP8BamnUd1X+A
zt7DkHVl9zUIFLm5GVKRNXvEfnGwSbvRRWaK7FcWuyGS9a+h56m/KgZxsi5U3QU6mIn40pRs6wyR
B5pIaQXfh5eGcqaIP+TMRCgtSGrhG4zk2kBB9sJHRm9f7lyaLD9jIwnck1LVLcLMoUqHmzDmvHdw
Q6NEB6GHhsWMQlIDCUIjJGjQOGQ+JwBMNGdUscasfeTPvsw3RKbpLyU5n4+gHXTvViPKIeRQ69aP
CNlKBKphRDucfL/A27sCH/IqlXi7fDqwc37XmyT0kS6NuYGWwjfSS50jbY8pXW/LW+M4M6v9KHJd
YgPcBqn5gColoSoxauqLS9k33IA50GTKOykPmEqGh98/57tK4JGSFla/pio+5k4oo/HaamZrfvUD
FYlCiL0U93RU9hf0g5G3R90u8XK7PlmaDpQPIz7lYSBZe7oJVY+kq5CL74mai3hbwtWrDzXvXdwR
itiGd8JUtfE7zc2i/CIpPXsTTjZDubdMX+7u2MBDDNYqGL4Uu+vWArjYWtVaHahiwjPk8H3XyLWh
rmMKPrJTq4ZZHxMXJ+UjOAv0PgDcvEH6qoxDRWsDCnVX0tVCzVgDpm/Yf0FKlLHbolFlw+CMWmNL
t6NqWT6748yIbjKOklRbikSKHnLhDgHHLpWCTSZyKXmsqpGi+jovvOqZrIpBuo9yN6u+lBkyzrMt
wgELIC7uPKaDoAXWjwAaEV0CiOKtobB5Sqgpi07r6c51aZo+VB3M5sfGU02RYtXQJFQ0KJdraE6e
l5dPdWa1UcI+I7HUNd7SOIRkw45EP0ttFyRfJVH7NbCdPHMrRwhyi+BWt3IbrF05tusWIkkvklsN
p0G8a8Gu+lvJbwYPiQ+1wtaxA6ksAQjBsziCrEZ7MeR5SUGBrrv1I7s49R9NJZalQ2NwaHq4uPYR
mxRu5Ct3Y6c0HXqOamyesjpSSAGQA8tygGGZxXhRdiNoZ8Pp0bGNo3Csh1PmGV4UnbQLdVXctbDB
RyKcNMktnXSkobHLtUSKbymJEVFFg1EPHg0T0cspyPxquAMTib4uTewMTjl3dk5GOQpWuOPtQ2BA
+V4ZVDRZie0wVNeBlZt7Tqu0+QK2XOg2SqSFOBDQ9q1kjjAvcZ2j8msjjrHwW432ZDcaJ9a65V+c
GpnTkGSCj0G9jd5Ip5Hv7ure97R+53ZsLfOPdhhQJzqEOBFg3dK1EEn5bMlBxvyJYjSGw8nKFVT8
o96WzUMry42g8KMnsVl/aSmMXALokijMhxfIgBzVtixEhlwftb71mQtdX1PT6iX01p6jQubR4i3k
bl9BpABcJd60yWAg28xz12bPCdCV7n0FQLdgrRN07/h0eqUhoZn1k6Fysn706Rr6dUuuyqaT4QV9
cF3Xh1pHQ9IiaQg5l97fx6qQWdhb/jaoEEbgdvuSLsjoeGbhUcSM04SJ1VXWDq9/+KWIGpq2gezJ
Dx2otV8BDhYYOGGn/+Qj1GrsHwvr0SSc9JuNpLZZ5Yh/P4WNZe96iGTlPhFS9E0pC/2R+Gj7q1+l
fot5JanCbFv6Nh9X8Ip9vMH1o+A4CbICQjS96H9Hdvwnk+EPu/TLXP7DTfBC4zL7VV81tN/lP9OP
dfnzZ33znE//y8v1Xv/+f65/8ZL/f2VCYGt65e/6y9V+7wdxkOdB+vOPaIjf/9d/oiGE8S+ckTSC
8a9jUzew1P0nGkIx/oUDGcebTSVFN2UsWv8bDSH/yyZKQrcs3Sa0yObf/K+r/V80GQmMsC4mRKxk
lvnfuNr/NGH/OxYCHaV5cXS9svl1tcSKpyfjmTjlg9b1LyJONMikOidPpdvoQ2xt3VH+/urRvOFl
/9Mn9s/VLvauV1ezOnYY2NGGcyPqH5qaPvVB/1WT00+SoT+HSrMQy6X8abH75zoXH+Wr68hDQK9Z
Kfqzl7Fwb3qXQKse0tFtHIb1g9HJw0Pmhhb1e838wrpzOT+2vn/Dbj3BVgPu9APNi4p9FOtM/V/5
8f75oy5/7Ks/yksptwWlP5xTq3wmOlI4RpOMRzW3i39Pwj8yWF6jAv50yf1zBQbL6ytkJVxZBHnt
WZFcVM/duRyp5Nfe8FSombm5/g7nLjLxoLpUhDvZSqyDWVu0oDJHSaDVWBtcFe+7wMReqyVhhVCh
aM9SbEc/hEYCaClCac0JIXmoWzKarl9HXCzW/3iW/3lcE+s1AQulZQZ5d7Zzs6DWnWVbM3OztUeP
e+OjHgaTRRhZUcrUlYpBfkZh22yZpGBIA1lqzpId+I+FW1ucq9ouRJIE6G1VlSK4G3RXpedLVfUI
La54uP4nKzN/8mUJ+eMNX+T9Kt8eSsiD/2zXBpSq3JM/NfFAPIQllfRTestIvg4it2j889FCT1qo
S6nBc8/MuKwjrwaxq5Sjq0tZe46jHMGVf1+o1UsmD/uagG42n+um0O877dESVERNGRGm5QQhrWFU
753erRVFcDTUHviubqQ03AXmwqOZmfLGZCEbmyqMNIVRUyQntaw3TVMvjJOZAT81tfpgGTns8Mte
/iWnFFIFwTp0b+1yaUZdVqU3xqExWa3AU5tUgXip7XCPiUuGPJfvrg+YuacyWXOE7HfIkFgRtBKx
+I3aLURLzT2TyUqjtVUxqLCUzr6Fjsq8g5SO5q5ZV/lSLuDcXz5ZZgAV2JkILk9deZD59db9rwJX
/2/WT4MGjabBtdT51omyTLjRmgiOqX6IinQpJW/udU6WlcQW9DxxaZ21vqw2cGfllZYY5Uarh/vr
b3XmM3rJmHo9CfU4qPJCzU022PJBk2j0u4H9A7vFcdQ9iM7DEkVk5jVPI7sBUqGCKF2LuBJ7V6Of
DEWzqSN/Lcyn67cy85qnSIcmQ5lqhsI65U2zh/W5K7JkYbMx99OXm3q1VMmFFvicnq1T4jXNNozk
n3QkjIWP+dyPT+aslFF2qnN+3JVBfQW+RbbNIC+k7M2MIP1y0Vd/eVwoQYKq3zyh0zhD6/pAPwcZ
bfHh+jOf+/nJ5G27WFGkwDVP1Go/VMGwxQv/gBtv+76fn8zctue0qpe6ccq6YR8q7qmV6FMqWuVc
//25Rz/ZH6AfjHop94xT0TQU8z6TI7Lwl89shvXJzEWGKzp0TsbJT2ko6aX7BbXEE1D/28oXHwca
W2R7le+bxFPAhoSHOe1yVz8NyDdXqafvAi9/qSmr4cmnewVh6vrzmlktplCNagTRrEZcCMzkiY76
tm3woXuueygLZFxKHiztDi4z640P2RT+UlVhFzcYufA3EDFltlzGtbTRyersWNMXeN/c0y6XfzU9
lAuHHuiKfqo1QS2aKsbKUseFr/3M6NImExuXVO2XBaMrQdR0RL1V0qulY3n9Xcw9ocnMLruoAqt8
+dOt5zR+1pobL39qh4XFdO7XJxM7zlyB/SFg3cge0vqGz9y2g93XUKe7/ufPrBzaZGqjUOpEOrBy
pJnm7902+xmFEuZX2TMWSDBztzCZ3GkieV3igX1HeZLuMO+heBy6bEXfUN4Ri7PwHube8mSmy3an
tlrfmafaoHBFdYpWWPH8roekTr7OcQtCUMsL89SiG9xTQt9w7qZMg3n9fReY7MEFQYDUXzzzJEto
azIyoAtaOSA+kgVs1MzTUSd7aT+3pdFC1X7CfhFS7dNoWXT+wl8/9+OT2WsKJYQy7xonRSSkIpeU
9S0vfN++VJ3M3gulVTEwap1KOpqjLz1RNYPFXCpU4qRy4Q5mZsEU3DOonpprEBNOcqB+7hrxhIb5
GUBk/M7fn0zjgZwMryHKlfi2MxpqB6vnSm7G/fXRMzPDpgwpF6ZZlmiGcaqCQxZgF67vEs1EQu1v
r19g7vFMp3DtjpnPIfSEuO8lhUT9NYm88iNatWph9s5dYTJ7QxSkloYw6KQh/XNwUxLK0/YCSkaf
LVxi5imJySRusF6FVcBNtKCHKwmhaUIgEQo0N9xcf0wz80BMZnHZ5+QXGXl+1hH9fVHhvAAciKrD
9V//zWp841s8xVR6al1LjabH59GP0azodeJv3ZYcTgsT761c9+Yjwh0gWzi4aZLJlkQRXDGr9pOP
T2zhrxCXIfvWXzGZ7BUhWGQvVNlZotq/ib2u/K7UcnNQXS/BNJmEyMBIqINRoMFmXgH6Zc9gJ4jc
d7EktB0glOHka2bwcLF5r+N4NE+wdUleHYPBvQ+gcR/l0gUf7EmuE/iX1iyiGumcI7Ja+mjPbAvF
ZRi+2m+kdgskxrLKs9qXxOMNo+kRtQDuGTdg6rNCmkMndAzdwJyAVavJ0un9d1L8W4/vMnZeXTmi
EWoXtMnPGA4cIvS+9mjNs9Y92pZ9Q+fbISHvKKk3xA6sysy86at+VfkRmi1j1wTi3hhbCKU6fP/r
o2pm4v1+za/+Hgo5REDUQXz2WqU91lqhH5RQl25DuyoWpoUyN2TEn/eMDgIFuJTHZwUpQ4VIuWvh
SYBFYptRGvs0IoIYHSEaA8cA5L1rAwmcN7xz/7Hqfe0mQBh6BgJe/7h+z79xj3+/BGFPxnCCJw+Y
RDqc9JW+5WPuBJsP9xjsV9XBXXHlXbiw5syUrakj/nnrQ4Ovggyk4XQBZ32Nn6Lj6DrWvbmpXtRf
GCRrb4170vu+cGNvj2thT0aXUjKPMC/TYLsx77zbnnRap6WUuWpXL+Ht4IitR37RWt34+37hZPv2
ove7nfF6QNNVNNs2y4aT12sf0V58Gmrt08LtvD04hT0ZOEqQReCUuJ1iw4l5nWyqNa7hNai3tbpW
NrJTrq2FQfr21wF/2Z8vivAC2jddMpzC7tJzN++1IIpWhpVvJETu75pswp585eButw0OeF5PId+T
KfNQBvoRov4SH/Dtm1DF5CZA0RboOvLofOEWY+JXfAfRBxJAV8SbJmuW6vli7kKTG4EAL7UqfpEz
pdToG4s9iAu5io+pZyhr2BRj49CgKVcVCaX7gfUEQG7uORzzy3PWDskXVy/6YzoM+S9gN3KyGmTJ
7yHGR4qF26ht70nAUdCrmZZ3QmHR3UP7k0+xyJSvaVgr6yb0sGn4dj2865RC2+7P919Bm2tp7/dY
qjFhZ9+KutkkxInaXrYwwmYGszXZHVQaq96AVfRUl4d4qJBuJCtJfLw+VS5/5hsrGp3DPz4rXWpI
FYje4dQgdXzCAA1vQ8Wzd+cRA3hmuYOv4io6kUUAm2IsSAsrzts3pU4ByD3oRnAAjLjYvlOi6IzF
Ep3DQl13ZpQpkyfWWHIlB6gnz10Kuz3I8Wp4VkRMAd/JU0kQ9QKN8u0lTP39rX71DcQmZ49NmEXn
FqUi4DSky2qzVFaca/Aol7t79et1Q6u+w2p3zu1s74bdWvUpUiNnxHpZqne2Rc3XAA3x5fpImHto
lzf16nKQScLCMpPsbAAkkwNSqcTHNKqp7z687wKTb4zd5LB6jZwL4NORz3Vw9kWMz3qpQj3zzVR/
byNe3UEKM6CuayU958Iav4O7s7YlPTKn8uV0T1ahciCaIH1UO304o7JiD2m16RFvePnZ8FTFqfM2
3KdFmSx84eae6PQrpHlak+JYPYeltY+H7i7P5Jeo16FEEnxy/aH+XqL/nsAgsP58bVZekP7eIPAh
tMyJt8UudNKttjG3ipOtLYeIsVV3aHftrrxJd5LjOdevq15W7LeuO1nJ6f7BukPfea4dUH/b75j9
d3jkN9n6Z7t6PJ9v1fXz54/EuWxAOq7E6uOPH83C5mhm7ZAnSy5qzRpoQJidiy7c4ZaABNh3D4po
t9fvbWZay5Plw0USenGohGePGJhnAX94W2eNtrBozNRg5cmKG2K1D2Q8HWdPvom8T0CX17n2EI0v
7Oev//0z4+43OffVPIhLVVa8his0Er7bVEdWLtfahlSXB7AiS+vT3FuYrBe9TUqlUlwW2TbZtCDj
TJtjq/W+JVyeLBY9Bu5UsAUm6TNwEulHi+nDCiCcSAvn0bmHdDlzvHpIcuUhyrp8IzDJOwTNOeDO
nMy8k+wP19/C3CiazH6drnNqBU16tgP1oUqzg26Khck399OTOY9To2XVoq3SlUZ9lvQIX5krLWxo
5t7rZGJXHOVCxQjCs+znP8e2gp6THFwRioUV6+3fF/Z09gIZVVM5Ds+9p9z0gfgZusoRndTP64/9
d1Xj74VJ2JPZaw74gzybDXntjA42zG2wYXweqtv2jgCk/QthsluF0NZngHTr+me6a1bgXNbuJl6r
C7f49vv5nT/yemwplRdD3+H4oSExCmR9h5XoPcNWVqdbm17PAlp0pNjx8w/Y/9c47Feh6TvJ8P36
A3zz/XCFyfokZC/v0lbrIOyN8jEcx2pnjZKyAWyoLyxQl1fx1yviEpc5+WruDSM2R3X0ulMqhl9K
pkcY9tjWyzWJKausvUTkiRhYBr7jYfO+u7rc7atL4jjoFIKJq5PmmtKm9ccnoJiYjOv0PQsW93QZ
C68uUERDZPkGd2EElXY/6ol5Bw3UdEJfBfoSF8FCWfvNscV1JusWMn0esaf2R9c3sSdjJbfld76W
yYqVxnHjK30eUOt/sPSPUl7AwvmgwqVRrHuvXjoEzt3BZPVqaYEUWOGDE0L+U5XrnzRJ2V9/y3M/
PVm7RiMkbAcS9XHo6rORyUc/yBZ2r5fl6Y0xO/0g1bi/4JeY6rGC1Dyu3QBQIZbveGPIqr+z80rd
wFayjoEi0l9KKy3x9OeuO3nfURIoVmbn4uiNw+euTomzF0RVAyxcxfhjEQs9yaGtrjLauQtz5c0d
iowz8M+hHBYk1RLrJp/0tKVj23XI5F2MlqHouCjoo22ZmM171kouNhkNKuZm7HWNdYQjcNchBUs9
e0n7OXcjk+HQ9CnQZMGNAPox/U3cbJrP3gZyrwO9zfuBEDq/ze77WxASd+P99SH45r5C/uvzNvYu
Mnpqzyd5UA8BaIgbTVX7DbXL3PFEKe2uX+btkf7XV04EuVaVuZ5hAdVlUvkyWH6R6i7ssOduYvIN
CFIcOxKLzzEOjadwCJt94MmHFm/xtlUGc+HVv/2l+auaSmYeBpCE16OYu8y7K1AQSp/e93gms0aF
7V6NFMtOnh09xmrw0fAl5/pPz/3Vk9kBUSm2bN9UjoPhAUEc7b2GNRTjZvyeAwIjaDIj2iR3a30Y
x5MEaa8ZntsgJxH2m2z6K9VQFp793PiZTI1INl1XUjwe0Bg9hFV6aAPQbdef0MxvT0tigBEIk+jt
8STKYVUmpFYunXZnnv20FBYJ/CIFKroTYYL9ub3E7DQkB1BsE8rC9/Xt9VZMC2IECNlVDUjvCNhE
dfK2oZFDKYG+N7ivTWVGAM2K8NkrQ+LN1fjx+iN7e6US1mRHBB68JLokJhFdkLyJrvqCPRRYC7Nb
0AafslTV37W4C+vyaF/tU3y4oWGr6OOptD73xq82HZ2CcaYXz8H7tCEYyy8D49U1oI24wWgGFstH
027H/pJu4gWYT6iILIwx/fdp9u8PsrAmUzzVssjsAcCdTMmLtnZaG8eaNNOfJMUA8CJtNbgVJcVZ
6qVeAlsrkKN9peDYw5aJLXplJsWFoTXaEAv9qji6DWgpSyGLwU7NcpP1aOXlmApVMHSmE8Oh0dYq
9l8QJpnuHtxCNo4BbwoskFzDwnTVn1oi24dYYX++kpXAuqWGnrF3SjyHrG5vK9BonwnvU7dYKfxt
PYCIzhK6r3YVWp8UZWirldEF+sfCLMJtb9s5UNioGG5IdPXOguRsdN0G2QJ5mLnAwnLv6NV+9r3s
spawUBahCib92rd6eWuRCrUV7kizvW6TXR80486IpGLjQc4JV8IfzH2uKOZn2zK9Gxy1MmRBNMG1
SkgonFYwLtA8120ocV6qL4EKRQ0GxTPTvRUp3Ur2rQvWVh9/sTcxdjpQllUJVAtDXa1/wmY3nCTZ
kHdsJECHhqJ1+gH1awf9YovnGj9tnYHgFl7/kVwQ0kAaxfogJC9kyatGWHegKrZ9IScHIyrZ74DR
AMNYgFJXYGkxP9NtpBvjrgfY8VhgzNyFfRd+Lg3VJIO2TLZaZNfNGtc5GQSZpX6vAWo4F6L1R5JL
q+PgZ80pq/VTpbdi09ptdOizjvJVOxq7oZYxIxeDt4kDUd7SqVIedK0yv6uE1Nw1dWFySsm6g5Em
MTgmrzmZ4dDfEILubYfcHPkpU4Cd015KuaphBKrGNlCxCVZdw1kggodyCQrXbP9eSiRx6D1gcZih
f3h1qR/0MpU/opH8FEFcxE8RihdMvVW6trOifRJiIGymMTV4LwVjeBV5GHRcN0p+lUOWr0lZGJAw
48e38pgspKEx70O9aT8mtdXfljXBClCpx6dUV7LPRZFVt15nAIwOhl8DKuUVQT/hnVmZLg+g928q
s/psFHlAgBH1tR5J7qmHD3vrK0axBXdKVnKffTH10r+1Qec4wLaoFvCLBzfXGqKR8Z0Ri1BFDly0
/pEydnccKIDtFI42DpjmYS1nBvyNwYb1kFc0GYys3OWA8L+LZEjOJZ5kps+QvJC1Fh9wvLVsEf1y
p7Lb3+BkdnetGiR3BfPHWBPhmJ9L6I1ri8DfpzQp3DUjOndsattHtxTC6ZLK34aN2dzbcH4IR/Fs
R8qVbqtoMLJ1P7XWKUvKyg6yU2+NYt2DpF1HXZ86amnQe3Fz2/qKVTh+iIuifwDR5uNcbzyHXOpi
b9BvajaFbmPSz7Ge6jEHAtA1jXkCCRisy15uAqJ84vEBjopMhFAIdsHK8iMg3YGUnQreZhD+dIm3
P1p66JKHUCaOi29wbyg2FA/fJvVgVZo5JaVibG/tNA0vcUEK6ho50Fe+MDUod4krEdXR2ta+h8/w
TZFNkDCYyPP7fkywjleN6BTEppFyBzzaugWq7X0jUuJLD9fZZO0oOWv4LCEAYyJ7mxRDReSzEe9S
jYtICVh3jJLN1ggSWPYpJYi06CD3VSIb70efUQiLZXSgkVunC4h9Y9t+6dg5tBC1Ts1bpW7r2x6Y
2TbitHTjK7F6qhWz+MKoDr9QgVU/M3Y6QiTcjvVUqipIeGQq2YCiR3Bzoz3solJIH3o3zr8aopXX
5Im368Rt8rPoweM7LvChNczkzjxAHr9EA8AcIGyT+BfY2X68VzqUJn3fMDcT4cPMigNikyG1byRQ
4N+qjuh3IA3lRgpsONWQ+mx/E+g1X7UeOCK4hUDsYyJuVoYfd+u6LslCUFX1biwhPvSxmdxCWo/3
QwsjIVBsZYBooCX7fmg0sI4hLHmY+veJL2VOCad9ywxmmELhWoG5gfYkd/WuYy+ONMatFOytoV0f
VCpzn0lxrKC9ReNNnAe1Q5aTsg3t1LpFFG1/6JO+vfNHOKJ2w8nNz2XlLoKivzJK4b3AdKm3WVP4
tx4rDuXnUXVCQyeZIzPpndqye+zAJ4SYUN1hG3iZfIpsmz0Q2y98PW6sd/c2vRbMo2X8Ua4hhWVp
mG4gpoG2DkTyCRiXu0pGL/8UhZEB9ZvRcygyWd5GnZC3uVreW5UN6Iss7wOOdPmbaioGXS5i1rIh
t2/JTUyRq0C21Pt+uLH8AfknURPRJiDOaEdVpXhIFc879vGYPeoggzdgWszdKLUW3myLYBvVJ3NE
GbRDNgTVp0yN+HRh7f7QxsPw3e+bYKcDgXxQcWHv4r4ImScyGWmyru0bqTAOvoV5ixSQ6tzEeXLS
WLyfVEXqPuFn/tHDsKYpalQ/KqK54nWvVdYN6tr+VgOX99xqaBnT0gOs3Hjt1tbGAUsPpmweca8O
KzbbfMwBLUAaihhFmygpSrFqWq0gbM2QvpZRF35sCDZ4HkqSmIiX0+4ECeJPdWUgpRY+iVjyKHiS
cvVZh7btAvy1XcdUcj4sbliea9Gpz804uvVqGBR7DdREon982YzVTdl8rGW9XaeJHpKUQjo4Un1E
V8Sn3rp5lv+Um9AGXGGZj1Y7hiTCtRUwEp9MGHiOZ18Pmw+s2+OZpVd1ZLK4PyTxkJ4Llrh9LEn2
L3WQReFkRS2OJrC9NQn3mgP9wXNCqr/7sI3Cry3+5K2cZvEBhku7b5penBQFilWvjpqyh7A/OoHk
l8cQD7ONgLzzSPEovYTlPLMOOFLdFXkEzUsgGpe7DNP7gTyVhYrP3GFjckSqtFobKhzcR5Kk/GMX
qpkjCiTOqtXlC/WqmXO2eTmEvNookytQGHpp2kfm4REvT7N2+S6VWQaARJcWDvNvV1uFefnnry6i
WwOAsLaSj3JTWli/xTlPpLMX4l9M/AP5UzqFiaXS99wdTSoHAlgviygnNHp0Z8CG5OlF1SqIioMr
LfVVZ86X5uSw5JWZbQZNLh9rWvkrr9b3fp4vdD/mfntyPEqh4hIWFsrHIiseixIml59bg3P9lDf3
45d//upNWNBVEqsp7KNv+Kkz5PpwbHLyRd7169akMKGRsahlYdyctFL6BgvwpRXWQklibipMShJG
p0RdDlntWEmgD0stOeR5dCuH1UKnfO7BTM5ykiGjoYZZfSx0Ua+HHvZ/EXdP15/LzB9vTp5L0Q5Z
FCds/9gK0xoPlXQ/iEF/bEuzXRg1M8d3c/J8ElI6VKo1TDHJUCkFebux0zAtj0+ZlX4Y8/Hn9VuZ
m12TJclMFKwQojWPHKYwI/drTweO2BAU08nbd11iaisGNW1qRtwqRxOaTa+8VEl/LO1Nbseb6xeY
eddT27BBOKFuV+p4lHO2SFVzriLzfcN0avxNupa8o6RQTl78KPE1qsqHalxq8My846n3F6tOOSbA
Ko+EtYYb9wJbDKUS1HQe7cIK+GteU7G5/ozmrnUZyq8WiiEhZk+vKUJ5ZFSdCt3aNVriGOSJAh+X
VaKOoJ5fv9TM18GYrEm2XFGtsQflmPaa7cBoQhYjDFDPsCfJevLSjYAMynbXlJ3rV5wZxMZksrN7
Sokn1kM+9dD2jJ6UY9ILHge3JjRQRAt1+Jk6njGZ9ZErB21F+iZM0g8X4nZXyYSNfE2AuPTkwJTN
k9IulAzn3tZk9qsNuzliMPNTkf9S+y91fU/aJ0SiVSB9vf7IZpYwYzLvdTcuza4C6TXKhEFoxXfb
bZwMitDCeJuZk1MX8WC6IJMHXcE0HCMWKcQjvsAlG93M45k6h/U0KwKy94g6Yo+5Ema2M9XmECrB
ptb6z6RFLCzCMw9Jv1z/1aQBedl0nAaUY9GQ1Cekj0Hd7/MoW7qPuYc02XaInmAooxPKkdwguHrU
bG8vIQ276694ZlbokylfRqliaOwQjjiiVnmXgOn8SgT4JpO0hXk393wu9/Xq+eSpDQ0ola3jYFvA
IK0fbgi21BiNhf3y3POZzGtbJRNVt7rsxLHz2LXFzm/yw/WHMzeEJpO5UiKhNKPC/sArGZ6/Au9X
LHuETtDXWdglzKyD+mQSc5iijCBGiwMlCt7AVup7S3WjU0p0hOnlW1X1xo3keubC25h735MpXfWF
pTYcVI+p3jt196vRga8Gz/DGFhb2mdc9NRXnRip1GhHCbHuoG1CiyPOfevZ8/YXM/PVTI7EKaJp8
RmFxpij2epR8ptwSr6W2uKOiom2uX2RmQE09xFGp5VbXasoxE9Wt1I+fYw9Y7fXfnns6k8lMFaq2
QHxax7yQv3iS/KGTpHVjLigpZsbrX85h3apyq43lE8ztdZyW0Yp9rcVZVT5kpVaslJDUsus3Mvcm
JrPaAgE8NJVL4kSxt6H8a8n3gBRqyn8LA3XuSU2mNZZ3uSBuMSQFSN3a5jfR3wIhX3jFc3/9ZGKn
hDpSmkLBEvvuF1hLEUGH3jlpKd3Yfr60cs/dwmRuS3LRC5JO8GjkRJgJETwQO00Ix9gv3MbcSJ1M
5kQGwZfYuXLs3OzQydUPENgLIoaZJzS1EFOaa/6Hs+vqkZRXor8ICYMB80roRPf05JmdF7SRZHIy
/Pp7ep7m+msaabTSStsr2ThUueyqc05RgRX5IAx6pHoF1anymKsQRxHGv9tbaGG36tIDAVQRZ7UU
WhNQyJO1IJjYVJXxlGfWUxuBP0QU6bSyWRfmSUYT4505BQ143gU9mBGBMzDegdJZuUN+Vo9dSQjq
lxn8cr6BlpqXOi/ReEonlwtQ36sl7fwptndWOewbiB5bSvkKSvkPQHTPVqz/GO3svpvpg5kUD11K
nmyiPt2e1M97wbXPuWzGL5+jQu0AgTVwOtnA+h2kfQy80afjFsqp4x0Dz9h54lW0DWlZBQqlhcM1
Xdurkd7/BKjQftQH0bv9rOdPtGSgblJ4+zKC6R1YyQJCbsVU0idao7Kl6yfhZioUCKg2aEcd0tE6
VcdDZpZaD/J1Oz9beFMEGAL60U0F0lzoUvOHmUBJsewrrHIza1vQoYUbzOAIAfs+PIW4zQR4ByEn
rhvjHoTUwMbnFdmQudcTqEOKGpTTSPjMrMsPePbjP3hltV6hzWQXC5L6cNxgOExxGkBkAoqDSh5C
DQJVZHOI/8gYZa7dwjPOoNu+y4Qdv4UjsXaDKcoNSLtRkEvhltOxG+5AyWyueLOlHXj5/cuqQNnD
rlA8rgamlp91vdpDKHglSFnwMrrsKLkdktFEOYvdbqHDkFoPVKxcZq5zbanYCP//2WOdQfyMGnXQ
H4CEPUJPsW4d42jtcpTcFzvtnO3DM02c5g5XtVN+XqPPWxqT5Dlt3NRQ6aAVQQUSb2gIj/kAmuuG
UF/L2LiGol9aFMl9xnkFDxTGRaDO0y9aTu+8itegcwtxnYzeRmLKtDOUXh+aWWlBG04VJxyhWNJB
zQdK37rq6q0FsWo+dc+3Lf/qaMh/ajmgHgANSSQNg9rqy6dUAcakV2nvfa91ya1k0DUrtN4SAfQJ
HHBZOxWUGm43fXWx8eGXAX2xDaj3XaieTRFM9KGCaiutDsj532776jGGtiXjgJgMKGA0IgI2n/Ls
T6bf0eZHla5c/a6eYGhdMo95hGJdPXA7iI0/kw5m/zF18jADGyz0P+PX20NY6kSyhQgcyuCrnkQw
D9wHx6oDMVA4181EG0fEf293sjRPkinwFkmtKgHS0+qJY9u/s747avR3Yqkro1joQE45IA9gTKDi
FQEBlEKgTtmtq/bYZNUfVYVUwO1RLOwkOeUwjXVLwWIngrD6XQz9EULs3txlm++1flmgL/t0HCIT
JXeGCPgwIOc7eDHgyfHKp38WUv/n3CaanF0Y4qGoooqKgG7DfzZ0XE/lqfUG3/4HavugfCpXArtP
qOO1jmRL7tOYVZinIIZStTP689HamG7hFR7kvrfWKTwbh/wP29QbCKGvdLrgmyzJxGttusjtYfUp
H/gGOqeZqxbGy+11WZw6ych5DIkCqJLD8zXOvEFOeWPu1T1o6I6NMwXcZStrtDQKydzzODSgqo4N
gGJrr6LvqJ9acYGf9AXXFkUycuQKdCbaUQStrad3GaRm70kBqCXX03A/95CagUqqnm1ibaAnjnII
j4mQ7Ek8qU+VavRb1nT2MRvqZGfbNX2zs2rc52pYHMEQnrn5SFqXTLF+V6FU3QMfhw3x6cRC7dbt
Nfhkorg2AMmBgEk3KuYZc2M4xZ49iPfwIb8zD2wL6XG3RnGYE5+tOzy5uqqXIZvsmBvl0D5X7mpB
92WqrnyBnEGY1RhqKzW+IHNQF+fFruK88z2AHc752X/cJ84vvinOwtkef/ycPOJic6jOz/sLQP+C
VkwBGUw2isf8NTKFBW/0n4wDlDcQq7QCaqabeIBg3/BCtHFtwpeGK3mjPOsV1poYrrJrfeFBKHIH
3lhHcf92jgXP0fkM8MfMAysTDEBdOfHoUrcX//7FCapFPym4NohgdOdN74Po42hcjA5/Jh+qte6E
P+keik4OdMKd1je83gFMwGkd4nAQV5RutesO/W/7I70zf0PJA1WLhhv7azXk12NWCLpJ/i2m0LDQ
Snxhg11AjlFQbKDt5zb+iDlJjtG28lH353ToE/p7a1w6S4stebhOKLWViB7LAcsqIegBIgCTrHi4
Bccjpy6GnrIJtQ4i6CmU2M58+LVitQunspytgMCnpswZGh5+QxMNK3bZSLrX3yW7cPtRO6gY80Ex
40IC/Z9+uKzUYTyCqf7UrsRnn1xD16xWcnyssYosZPgCA32HW83PdjGIMyK/24XH8Gi5tdf49knd
ACLtpz6Kq3zm6/tu07v525ql6ku7WvJeUJ8tIDqBEHR8mPxxW53Dw3CEzBC8CMfugaaAbzxqe21f
7QrnJ6od3fjQncpzdWjP2q5wjXvDW1mSy6F1ZULknEhdDyJtFUyIVXsCDix6tHCkXSDO3Q56xDCr
D+UDyunxHVTeHdtrA+UZb6Er3X/e7K51Lz3KNEOB2wPehoPBo+5774xO4oUu28Z/0vtoZwzOdKcH
OAFfwg07t8fhJ93kXrkBYSVWh/iDrzmKt7YuC9B6Tc6tiHTmLIkvsQqUV87dcwVI0Jt5b71ECJCO
7RlU+L/I/e2ZXwojDMm1KfZshy04+YL5bD0V98qv/ASMtD9tjIN2xCqvpO2WAjA55YITfERNw2Wz
HapjcV/fjVvkph4xoU8oJAPVjeEC9OTzrbGftrfHtuBAZDpXGwKHEJHFqo4xccuGuSTiK0HRguMz
pOBrmlEslqmYtaq3nQ6gTUipX8jubn/4UlxhaNJ5Y6Eq2bwcos2mKKG/52oPxr7eRXf5Tg/ql9rT
fnNI1J/bje13v7ITdSCM5hSn+K++kqHRLl1dMwnJRZkFLpHt5cgbNpNb7Ks920a7fsu97ACM7xYK
px6Qo9j8/R4COn61HVei5sXtL7kldbZnrbI1BLbcUd6r+/GUvWj7Ca8uqA77wQ/J07AWTyztfjlv
04cD9LNKXQTmNtkNz+opfTIRQ7N3tivPUFCMv7cV5RQO04Dr1kOMKTImVOjrnt6GK5vl+lMs0eTM
zTilysRitB0fxQbogPdsp++iAzsme3VT7/u94WZne8VVLmx8mQO2bfqCILMsAjs8W+yHogKb8XZ7
1y8O5NLnlyhLMGjPx2JG6PiQP4KJIPzHf9AX7UddOqGD9zZIHyejwwBV3q8REywN5+I6vnY5UKYr
ObqsITY9JQEk9zwjX0EpL/gfKjkJEMKOo0LxhqGgdiAttvOqpMVSy5J/aAn4YyLAh0G3SX0l/pV3
YiWZdvUFD5tJMvtaQHT3wjUSDIOBt28Ir8e/1fSlEr8p5AVZs2bk9nX3QiUjn9oprmJNvUTU9KD5
HDwqqac8VgHAQMd8n+6STXqy9jXintC/vb8WJk1O7gAsiqHV8Gjt/JwVL2DSWzkMFuJJOaVD4rlV
9AirgccdJ4QadkRRnh7qQOGUa0a+sC5yMkc1IwXSzFiXxpvfk5/RnXZIdsWGBMqd5Sunch/dx4/N
XXEIV+48Swe2nOEBbevIrAaWHn5AhNtOHPJsvOUP5Uv4I+o9XB/9ejOZ2zDQjtHvfqevPOwvsJZp
MpWsRUEsZkYYaebkjhGexabzIA2/171LgJy54Fb24rvqX7ZHYeRP+1A8amCYu0QOa856wSnIPLP5
zIrCLLGebTe+N5Cyio1TC1DV7W342cyVk1VOXehxNFtZhQHWfu1DzgtX9nY7nlpcFxvv4zlG6M03
xq9ym52YVwQtbu24pjvNX+6nQeHjb9++56e1IuKl0Uq+hA3DfJF6w2OxBqCeZkCzhBUqYETW5vaA
l+xOcikzirnBIg0f21gQwxLHOPt7u+Gl96NPuqQv3ptDa7ywUmxRCGD4yhnU8UG1EXt7k57FzvSA
ZDsBOYzdUZymXX42dw1cyu2+F2ZNznS0bQeK1BGLKKAP21Y/QYTg1PbKjC01Ll1Hsg4S4w209gK8
vvrRRUpm3inA5N3+9KUAS6aoTUYtSssZ366fjffmmb6qJ/7UBOGme03+WK8oOiYrUeSCl/+08S8L
FEFVMs4AJA4swE9U6Ld2SDVV4RsbH/TknwUS2pkMa6ft5ei4YlcyXayVayHgLtgN75r7QZzUe/44
ZQ4u+KdfyWHzq3Q2ifMYe3gp4o5w7a2Jx17V+RfjQSx1/gWvD9x9vT3DCzteu/z+ZdjQj86AZcbh
xlX9nwEJeUDJV5peoCDTPm3hS9uJYnBQ8KLt0i//6cDCQI0bEt0v1ZP1aH8Ud0D+bCCZ6RkP4jD4
hmsG6fdi2M+bwpeeJ5XFRV1jMY2qBH844LTjvOITlw6bz9F+aTuELqlBZrjc8AUYRb8/JYf0DNwv
pJ7wTgnyj6161LwCl0MOCrTH28u0ZGZSDFJk1pyqgHAGo3qi9DkH/Mfe3W56ibz2c6BfBlSBHFfh
EyZr2Cjn4WgEyUP+wo7iUN9jfQ7J2fLqlb4WdpvMUlRFUW0ZFHPXo4ahZJPTWfe3R2FdtyiZnSi3
R1XoF/Od05cSMhIkNlA9Z/gGm4HBWok4yeWguWK3n9eBL1PF02poagu9iLN+ng7V3nYATMX7m3pu
/PD37aEseKLPdfrSiZa3CoU8NO4WJDwCC6nVeHpTAXPq4mNJwVI7Gbs8yVcmbmlJJAfQ4miAtiV6
M6rnSv9Z6yvtLo1CulHkgwp0mXa5IaWda0x3KUT2ptHw8vaJx61rDmBn1Va21eK6SIGBjiJuYwgF
AgOuOUkB4fDabS+84RQv3AleRQnUv+kLAP7Hur7vM8O5vVQLZimTLI4qSU2U82E/h/eheZeWrxFb
KVsyF7aabPFMISAQw7o0/fxShdwbLSBVxvyhVfjKEi0svcyXOOkoNBJlB5qMFHw+nVa0jwbR1zbW
0h1ZpkvMZg7KGyUHxlbXu8jJaR9vBxACQEGPmHsFJO8bi0MxV5S8up8UoMJRBwAp2/YCTbb+1lrY
uTqKxCtnMgbB/IGxbOUAXvAWMtdiA4xu2VTU2pcKFO7rH/YMld75AcwKjp5EK8HLwub4JKj4Ysdm
FhbRkNtsD6FwHaBbzTzrqYnygLRc891LXVx+/9qFzbKu64m9B+F783NMk2Gb0yRCAZNKV47SpS4k
/0DMuS0rSPSBvwISv+EcnUq1+RPNazJx1tJaSI4iZKg1GJBv30MBuA80GtsOn7vUm81ycsh40Xcm
EKBiVKA6vU/DZ63sxh0fmL7TI0AIHPBATHhRTFtjr0HswYdyfXueFZ24nUJj/BMC6SropTeQtcVb
YFy1r7mmls8E5EhPmjBjnNwp3yXzbD9oWjZ7LbUqHzjqBsL1pPMS1MFtrNbu3CQtEh9E0cqzNlvp
EaSZqCURPYhHHS1LxH7Q7QQqxHONDJMaHVoAhw8XhYh9nmTqG2lK8cfUsvKXleWa6fZqDLk0DTz5
+5qW7Z6qRH8Vfac/59PY+LlqGNWmAwTOaaNUs1wO6Wq/KUaQtdZNsrc0qIkg5wSEV9YMNbh500xD
xMG6wWvznpxagHidWnRWtZ1pjhReBNhxEdc2BIptaCwSSCUcJ6vsHhR76s5zPuJtW6jN+3d8IzDs
/783QROSFkbcsH2kmnvegHZ2EKdaJysXj+vbBqXAUvOzGdV1xuy9DVAwc0QzzqfhAilHtj3zCxNc
9qAoK+L97dFc95VErlypABXPs67ugsIYLoI6Q+omgq48YFy3MfJpGl/MOB8hC18YWh0YyrOS35Hp
mZsrnu5605rM2Zb3YWiiDDzct4pWw7DosYst3RFt9K1l/tQy/uqCWkjZJwKJob1QktzlZSoA0dQi
F0x+a8CwpTFIS211kZXMPFL2ep66AjYzJseUVCtPYksb6RLAfJl8cGXGWqIDNt6n/TO2DXGV0ARb
g/UxVUzxDLN8/tYWkglIC7AW4LZl26CH4fcV6g04X6sDXYjhUSv9/4MYFKOgBEwd+0Jv8z2p9cHl
HVTrnbHscByEprLNLMtjOurnCxTcNgUvd3iIj3QIpiAsh/beCHXYqe2SYGDwBreHfD2IIfbl9y9z
W5SaPrRCsTBksp34lpoNBG9BZGWt5OoWzFKWwwAjV9rb3LL3WVfdl6riknJaCSqXmr78/uXbB0sz
kpYItg8NswINQqU5ccjNldaXZkY69TRrNNTI4rBL1P+4KTRYnZGhKEdtz1GN7PHt+V8agxQXZxEv
wiGxrX0GCfqITTsVrI0rbS+MQGZzA00Tak2UMtzj3GEnUyXs1WD1cNdolfpozeraze669ROZ200v
uwQVEMzaV+a8aUjoaKLfie5bYTaRad26VleG3MqVfY2T151ys34eTF3fazo4NQZVWXuRWBqFZAlq
qM0gRsdskYm8FQZ7TrLkYCXDv9sLvbQYl26/bFY9nPOEzSrbqwIFIeI4k8hj9SETK8fIUvuSMTQZ
TVMUzoZ7m0L9ejQ4dZsoPNVZczfn1UonS3Mk2YRFwxiULHEIYhZzX3JSOJQVUKgGR9D3ZkkyhzQL
50wz4Oqz7CmNwHIC4oIcFQvGyoVq4ShhUshTqeBDsBvUzzZ0Yi4bauQaivbUdSI+hDosj1vim9Yn
nYl8CK1kbAUJKuNVJJUzgr6F1LmTjitvHQuLIdcDl/NMuQbqqYCEzC8LROVaF5/B9/J2ey0WXsSJ
XE+bmPbYRXVBgrpMld2g0fKVl3a+6wYGXI5uZU9ZQ/jGZMqFgSyvzxoBTqW15gSvO2MX34fY8Q9A
g5mtW4YFO+pj0fvFALK8qorH+9K0p96N7EvAoIKc094MKen3XTWCTPr2GBis67/PQcSSrE4hYF2a
WTUFWZgaLihLPUjn7Rq9uuDs6geoUr6P0arS12UXXetNskFVsQse0pYEQ9lbkNcKi2fc/7LR6ykY
E1g8gEVo6rsKJVipgioxno7C6XSrd8dRX/Nj1sUYr32FZKQdbyLKAAgLQmsEUKilZg2hqxA3ao+G
CUKLienZL7vkCDfHWi0/jHEadnEjWqetK32rNREuKRwPAioo+4DwL5rnwpoHB0wZGXi3e3Y3CjP5
2WY5/+Ck4+e8rrqfw5xPjqWWUFhjSfIuLKr6pgG+KABeCGD84OpCsDPXTQAS9OIexTTVPWQ1QFCY
NnOxhRws8YG4mF4H1s33qg3iORBbtb6qlkPr2azXvWZS+od0bGxPq0B8BD4K+jahYBfdFmLXN62x
xdNcvWuE0sKSRw30c0YOdjO9e5nynIOSKp2mow0B1wP0gOYNqHJRkBYV2RanWu1qFNQThs2BKotq
wM90U4/dNlchC8UgwKa5o1CT0svLFu+XVja0h3koxiBuqhx0CIVmgJVNDM3v23t3ITSQ2U/6LGmH
ZBi6wBTz5NW2ZngQ8GTf9B6SJ4yQMw+TcmiCJo9+Q4npkJpAGmfYBiumt3AgWZL/s8FhU0W4egc1
+dHAs5L8VIY/o2IN87LgyuViZR28XXNlmnVQcFwCUJy1MXGTdtXEOqQW8IEgX/3WOshFyO0c0Zaq
BdvbGVIKsfrRl+GKi10aw+X3L0FBbuhdXHQlCUDmh/c9XnpRXu0TOpynDpfY3k433xvDZZG+dJQA
Xjkol2fxSGgv4MN6yePau930wjEkFwuLsRhRG4eXXbgVvAkRTvaFCplc3hhrSd+FrSRLeosYtMpg
LycBN/IHrRkVJ+nV16GuHhSL/bw9jKvWBqYcyR60nlVqntl1kLdHqwAXY03d2y1fPYPQsmQIZkeV
mKAO4MCLi8yyOep7rhkBAbhVmacID1PxSzGLx9u9XZ0r1ZILUxpWipE0Jrz/4EHe7mHoxTEXaSDy
9uF2D1c3LXq4jPPLXpoqoiPsFnPQEwN09qWjW51bZLMb83hb4pp0u5uFBZGLVAxu9DHU2kF3PHHf
QqWbiL7zUoQBSMaQCRJXOVhMgxLwW6vrEief7B/f+2op4CCjzifF7uuA4WzKE+ut6Io/t5u+amj4
7MtEfZl33oJzougoCYyMzm4H7cRDUYeGb45ravZLPUiRg1bFhWErFmwgjdMgHpQUDFg54MJiMFZu
1Uurqv3/IAym6G0ZjgCMNmBEjPldBjam2/Oz1LRkwXjXEuY4WcoB5PpuXP8rwjXKiaWWJQtONWCh
Vb2wodJa+QWYh8t8xTcszLhc+dEZvWjmNrMPNK96PKiDMNYx9CL7E1WgtL09L0t9SPaqJr1lAOSB
4qa+dgw184T4oHq3MusL/kau/0jTOG8yLQ4PjAY5arvM+b3UXgngm9/7eslYW+i7Gcas2gdtOvWR
6ZLsX9kVK9O/sLBylUdbW+PQNdocpPFQb7qQKF4M7u6VusSFiZfT9nPcgRuzKOogzpD+gLrMA7Pz
OwSaKyHc5f3zP4E+SIClhY3xTNjgiSc8dDjfwetbBzzUPC5G1BGpf6BG0Dh0rA8xzVZ20meu/lqP
UrwCVXakSJg+BMN7P7vND/vNQAEt6F2PYEYNocmhPouPp+oBcu3z0+31v17Ch1FKG2Bs63mGWnsT
iNIgXhhVjLrVyIpf2jiH4MUx8o1hxv17Cp4CFGw1nfE0ZVm2qaZw9Afo94D9twWlqaskdf2vhvrS
ubN48heUE6bTE4I6h2xsxm0GNT4ke5qsedOTlGkbDsLf3onyC1p+nnjyR4lIXnzPbOTUKy8vOyPK
cbeuCuBUpxrTCcp6zy514y5T5mjFfBbMU86jJoJ1Xdg2JOi60RmSX0oD3Qjbm9qVPb5gQXIKtcMF
e4QwPAlsFjoEXgW6iSvGuWA+6uX3L+fdFCLlYhKVBHERDxuk8U2/TcN6a1Oxphe4EMrI0kAm56jY
oT0NwOaabEkf+pqwJ2Qg+1NNku3YJN/JH6mWqv//WKp8UIY5ZmNQQbT1VWFMc4cOsbKj2v288ji3
sBRyVQoZG1VoQ5MFEPc+DGCxJIX+dtsIl5q+/P5lKTJF4w0F8xHUO/gRQQhkLcif200vbNBPMMWX
psuYd7QoNBJY6j/b/hVlvxPg5/Xsm81L8QYrWExAMUwDK+JnrR7vRaH8QZ1W4ahV8v69IUiBB8iN
UfcPzZ2ggqdgJHcKOgNf8MCU4ntW/Ck0+2WS2rk1jGQWNADVo1+D6XwYP1iUw8etBSLX81PYoVKS
Le6iwWgiiwZE6emeNHWyiVkTfTSE2H+MOorPFaX0ODVj54qsYT5Xa2QSVUqTYGxzE9siQslvOMZ0
o45CfCd9hM+S1s+sG1rk8wBJHXLUOwESwjXPuORepFWrkPo38LFDUJsBNUBbq2Sgt/9OWg2fLUWM
oN9p9ITi3ZGzn70ZFWBqZzomh73rc7bGXXV9BKasx0gMVHDN4LQOGvCG+f2A14+MDByM9mLl8L1u
96acEG3N0qh6wxohgKARh8aqUyTzWlp36fOlYKLhJYoiEkWBhPiE+s8SMmKOWZvpYxb3k7VyiCyN
QIoemM0alZvgQEvaxDPa6X7o+sfbZr8QDZlyajPhxWDiES3FXaacdzo4FIBzrXJopbQ12Sp8VD1K
mfEwWyayuzVT5g8VxOihY5tl6xa8iMA0EJU/06ayH/TBTh9BJhXtOtvUvuWZTFuyHho2sdJdruqj
jd3NcmjJknpE9qMO6x3twzWM4acj+m9gaNqX6f/ioEajBtRnuFzrRDR70O2IHauCVssUojBbeW9j
5T5EfGoZ4kkwKCisrMDFVq91Kx2rEKRXVdsc2SHuTD9MgCtph8iJDDN18dIMmkleGzu16VM3n414
l/YtAwt9v3LgXo+/Tbl+JtFV004hZoGH9v4Ngip/EmpaTseVOxBlQS+Dt44imjtqQsb39oCXTEZy
K8B5a0ragwg0AZkTREtQFPDehGvKYkurKCeMsYKYx9iwcJeLXB4bbqS0fgNuZC181afab8vpSaQd
6MRWLhTXD39TzhzjbSRpcL2zDlSrfaL8KMHzkIbHPls5PZbal1wM6bMqhBLHHKjV3cwBPO1xMYmR
E8mmh2+tiCz/RQhHHkVPi8CuTtnEPTL8tKm+4ryWPv+yDb5YVQHNFysG3+vhQvhmzzXKLJH6oL/K
eY3W73oAbMrEUalBIHWcZgAGdbkTN2eNJns9e4KWkjdm35wiyUiniKY0HmAmVnE2wVYR0j9stX5i
aQCSh2NNQY3EsqYgHiPXtiynF3c9uHFCfXaz/vX2Ii91IoUKbay3ahUxElBF3+VQSQB20SydHOR+
uKpxh5J6xaUsrbhk4EZsqwBNKgVe4N4YsDpQrfGqCKAgqJndHsuCC5GzxnhWBXWnBT66koz/aG0J
d07H3Wjoa1IJSx2w/9+09SQikEFM5oFnhXDjQZQ7OOn4Xp+1NQl7cp2hRDXlerxiVkHXl8bWIZ9i
86APYQqFj071+nDqQBxWkwbkNWZYBmyCtvkIBM0mLKMi9SyU/B6UmdrOVJWGz+YodXV1KHZVbs2Q
jZ+j0umR67urLbUK9NiqjqTsQZVgTM0B4DbkQy0RHvMEHrJpe/oyhnl/NphdbtWh6p773gofJ62t
vKxu2aMeVQCKoTjXqzMNArAt1SClUs5eoyS/zKFBIajJonPS1bWPks/RT7sxOWvQcO0cUarTWRQM
8CKR5g5nTbJJxDC9TlY7etRu0j0Hbf7OZKM4lIaSHczQAq5dH34b5YUSUiTJAfFPdDdlU/7Wczv6
hWQ41GESKDv9S8Js2pppV25rcJMfy3Dmbh339bYgCkS1q7C9a8OS+hDR6zdi0Gt3rOz5LbPncpPq
SuObNY9PrOOZb3YaxObCrFbviFlCgauumOZEmtbs+NgUb71p/zNRkelWqWIiy5rYwUy6cTsworvT
0LBgyOzWZZCm+2WOZgm9mjJ/s6Ax9tbpUezFLOpce1LPMbwtqsEL3Z/nsd33bfq3ZhHZ8XjMd0ZN
yoAO0WsLhXgwDo8AdxrQC5+QZXH1xPo55Gr8nM+mdWKU82NttcVjYvUGpPt6trG1FHCyeU3wYcEM
ZN6NCUJZbYh70UFv221JeOT0EDXoRbby+LfgKeTijMFS56y7eFWqx6EDJlj4oi79EI02eUkj1u6F
C8OQCyiGDm86w5A2gVIr0BkM76OheeXJ9yiKTZnVzCSRnqu0mwIDSpatdV+0kTNM6oqvWwj+Pysk
vpyfdt+nzYjyk0OTWvclyZ7hKH7ddqNLTUvnjjkwCFQblnGoc8iGKNDu+mbD0lljVHU8popdBbEw
Xs1kuusJ3d/+5qW1lA6XJO/LYZrGCbc54nT1tjWJZ4YrV42FxuV0vBJzCrjGMAX6AAm/IsN9Wncq
ew2zvtS8dKp0cwYa+XIGRT0tWi+ODeaCyBFwBytdkwdesKj/aJBMhqIUVWEehhBFMtyM36gCebZY
lJ6JopLba7Cwb8xL51+2ZG2GiTBMvQh49UMrX/ru7XvtXubtS7tVzZI6z+EAB4innQGRhlShNufx
yq5ciIBkYp800YViUKzuyGGnXLike+TJU9mYjq6tvJEu9GFKd8jILCFtigeHQJgaWEAp46lXGG23
6S5RqcWm6Y6oVTM4t2dsaUdJYamCUi2LTgY9FBqWvDE3JGqceh5XYvel0UgOgjQVdBgTheJqmjQH
DpGATU1wiOJyWrl6xm1fS9v06XtjkZyGWqiQS+/0KRA2Kj7BLqY+2NW8MlHXsXuqKWuYJHHVd+GM
1mfO6aEeLbFXQs06DMiwuGFKw42Y2iLQlORFS6N+O6EyzB2glgd183CNb37hsi2TenVG2nU5j4Es
b8P0SVyQo2E5hpsSOkp2aVr7Rtj9Ri+GdFdWFVmJxxfMVVZAUVVlHHTRT0FvMpyv5zZZq0y82jKB
Qsj/G2xXqkmBULILkAyw/qSo33zkvF6Dzy21Lm1uyMSZ4PPsRJAb6rtu5T4J05XA46rd4MOljV0C
9qgDs0uCKbfP+pDcR9Z0bw7RioNcal7ayrmNau9iapqgaombZZdMNQQF7m/byVUXj2+XTsAOMWjW
FI0ehMVd2v6o8OKoWr/T5Pe3mpf3KMrU57aY2y6waKdA1bC5xNICj5pQS2pt8+ftXhbWVt6T4DEe
9WlGNdQYWhCPZpuErkH9FuZHDlp1MwPibsamDPVa8zoGgeXa1kfXsDO247SpNreHcNU5EiIfJ42O
t7pxtlGBU8bbKOtrf6QVd1gLZNycVQC71GvwqqUhSQdjo5EMutOomuF6rv/N4hHgxQrwRLvn6pYO
aevdHtLSqlx+/3IAl4VNrSjpkASi3ckMq93MtNfbTS+YhMwPV0K7XGksWFyq9+UuI7Oxr4AnONnh
aK+cVkuzJBt1k4URmSfsKaZuFDoLJxLid9umz8iZfauiC6sumbZoY+yt3FaDsJnUO4OrdBfVrPre
AsjsazbYsYc+LfqgQpB1gJ566yd6tMaJurC8Mufa2I2oOxj7PoAqw6GmxrGP11jQFoxBplwreZ3y
sUZdtNBQGG81u6hAIqfXNiMFKyxZSdQvrLDMtZZCPpwNDW8CRtK/KleSvVKKBxHauoPyEWUlVljY
qrJ8DmqWwwJ0pNhHyB+SyCycgczCM/ACuLJTLwH/f578yf84u7bdSHUl+kVINmCDX6G705dcZpJM
MsmLlZl9BjB3zP3rz+p5yvYOjdRPkTqSAdtVLletWou6hp05mYNOXIlcnIZOb5d+q+WTnTkHVYHY
qPLCobCuyR3jQcYRilRQMkPimZyc9ifCaXQu38/sjUVi5Ta29CGGycXAx6J3hkFpSNpI5iur3nQt
3UPZ6BYZEXD8in4I/fk6/nBq4ltVa5UZH0SDvJ+6hahI4BXR96v8kwlw7WZ3mGrA90/tCALT7t4d
Y6CQ3q4a3MSzsmLQwDHA+UXDreUmG0HywPPqld20sF9NLGuB1Bl0Yxk9zd68b0tkvm2oOyv/OvIl
aoJYcd3O4SiAbnBbO7Sn+qlN45sO/f+XJ2fBK5lI1jJ21ETKrj21sn7rmP3Yl6AevDz2glsyqdOi
oj3DEQGIrvwEF/k3dJXsvfip0FNo1VdhfCg1Ma3c5XEOyYH2NFkepMc5DWilnlps1BWHtDRDhhUz
V5MOmdjplHRQjRH5DQSSrovDTGWXXPlTlp+hT32bv4xS3dpxds21A9NinJRETUiwMhzHmbICgpZ5
3rTby8u6cA6YNGdVH0uo/UztKUnKgaJRG9c0d86GfQ2yka3vpmLlwFkwLRPa6nu2Fgrb85Tzogi7
GBltRTlyQj1Zy+8tPeLsWj/FXJzNoz/3sj6lIE5PKLoeQ+2Vm8sT9fW1l4Lf4t+jo6sOABcH7W95
gy41q9j4OhtQXO5e5ejsJ+X+cawK+PF+S9v5lwe3ytro8cqHn5fv06dpyJBp7Vs4faouDgsJnpKg
lgTOyQM1e6Aml2ygCZFtBUGVMOBAh2xGtFuhzFH03wST+uXymywYkAmRlWMkEjWhy1CWECt23Fv0
3a8kfJaGPv/+6Rt7KBZ3PgL008CdHkxAFfmGBrW1dNLS6Ibll0WJxq6uak+u95P1L/b0v8sTsrTp
jHO7cid0s1cYl6M25FOyH1V1wntvLw+/EBaY5GVR6nItJ4R9E/9pIxNeo72tiNSO2PWGijTs9M3l
By19h3EXrhQfgO0foRVm+9+63HEDhF8qcMZyTUtmwdWY+GdIf4osdqAZxyruh1ZDql0TdWrDsgHU
87qJrvM0Jg7ap30c8QHMH8p33kdUSomTv6C14PI8LX2F4QZAXYrDtcMZq6VLQsmk9VRyB8T1XqJu
BI2ilfN2YT1MnHPJMwbdERiao+aGICjvrM0MMacjm1OyEqktnOkmRJRwAibIGXs3o3EY+dmx7X44
ekIb6O9SXHkR+8sU+cmsvbnVZwqfFpHmNAWKpG+iFWtps6UvMKxapLmbNZ12Tu6UfpBKHQF6Otjp
uIsibzeBSePyoi8thmHkPYprbiyFfQLJ7x8+lw0EKaY7q5jSlbhkgSycmsRkecbGcdaZc+pV3f0P
wK9mI4o03UpJ5U1dO/qQ1663EZElnyUIINE3nZEPUG95Lzga8pMQwtld/tgFT2miS3nqlokLn4Mu
xOZHC0oQ1LjXKFUWJtKElYq44ZL1vXMChpgFCWve5hLU27wp91e9vAmkB5Quc3Q04OVnlDziuX+d
SPvn8tgLm80Ez7PUyyAzV7FTZ79VFd9WEds45JCz+ZjlL5efsTRBZ7fzyVpYz0mR5719sqLH1PND
G6X+zlmZnPMgX1yWTQg9QUV8oqzFNub+g5enj1EhPrggzzNXK3O09P7GIW6VrU9KJp1TKUGT4tp5
8gDe9SaQ8TCveK2lrzBsPuaoCuUTd5H6n4IGjfNT1YdtNYbJGoP40kcY5u4LN+5cSd2TW9V0Y9uV
fddlMtoyKxmvO6SIEdLH0cR0BHaAUx1JGHkUeIMX8vbK0Y3DXDgQ5cySPD/FFQG0J1NoIFHZ3D+z
kqdXVcwoMfHGSY3m51igz8su7kf9TNo3Lt4vW8HXLoiYQOO5GUFTTGMNhGhahBP1raMNEZWVVMvX
dkxM7qWEJVbtdvDmcOS3SdT/ryT6pVXxz0qzf0o6by9/xNf7FMDTf5sySnBotHFwIRx4sXcRewYo
+4E2oXPCqHbXNPSWnnLew58chp9aXmKLZjpFpXqKRvU4Tf29o9vvU6ZWdtPSIwybRiDeM83RnDS1
jwQxaDU+EP6S9P+7PE9Ly2HYs++C70yVNT3h4Gm2k5fXMiDngnXr5G8WT+irdjr14/LDztPyXxdI
TAg08D3oIXJgFJqDZmSq8mqvR/lc55leKYgt7V3DsiPipBDYQforGxgEdD3QUbUrG1csvLxh1sXA
VBOl6IGmIOOECDnqSLK274qiuEWW+51hGgMBHiRA1iCocHnCFlbHBAEXc0sk70Efgk+J0bHIxxuI
x9D40Ple+15IlVsbOqfFn8uP+/q+Q0wIMAOYwG7daQYtcJ98MLsSu0jlZEdHasmQI3kGgCKTiLxH
zdduJgubwuSUAueZRf3I7k+xu5VFus3yA+vWDHRpcMMNWDP0Mi1H4toTEQpe6xHCzHH8XLXTSmZ6
6QHn3z95AEv7IhFNL49dr+9GQn7VfrbrLOsqUV9KTFAwcscRiPDRSK0H8r2MwBShItrdXF7vpZc3
jN9DdRcijYM4UutjbO/nBnC9Fbe1NLRxikMFJ2mmfrbQTH0/gJeAT0lQ8pUgZGlww8rBN3PWSZnk
cRLfyqkKY/0IDezw8qQsuBDfsPMOFBDIISXWUZHqKc/RvgDmpLUWGHtBfomYmF9c9QuJogkEHyKo
kwX50Jd/eJKLx5RHJA3nxldZ4Km83QMf6oRdqV6dXs2/NUJ1IH0cBuZTQE5lx9tDgwDjCMp/tlXJ
VH5okdso187KPnk2ndHW0jb+RmprkGGeoVNt5pUAJ37c6ftc1+kGxS3743y8hLJVwymrpQ6ntOse
XGuWyBQUXIR5N4r3rqhALCxcJUBcaVlAlPiy6IMx6YD9AuPtz1qMrAkKrx2ftfbApprqXIeJbtHp
A1Fy63/cSpne1KBefGikBRxBaTOdbAV322ebcnD49H7KfivopxN40Ji/zMqbw0EDt8xG4kGoeapf
3cjq3gfFPRX0acE3TtIHkHmKD4ASO0GspH1ETxGUVDgBj1Oru2eAlP5kblTexTH8lk/jePqeJWkh
N0RE1a8YrF1BpkgdtHnu4lHQ495Du7SFln3U7GxZFY9yGmf8u/2l+ajBgzSABbIT7TElMfyK6sk3
34dd+qiy/nYZZzcFvMJ9wjnb2Qm1thG42TYxS+1DC+6psHLGKuw5lN+9yfZ2s3bcB+Dy+z/EQkHi
LmvgWYseKOkgLwBUyiWpArcvundL2MVrYzkAJlMXFYzOGcPS5eAQIHG+GYfECX1ZJ3f2ZMfg+BqH
jQWikWGbyhiYLb/qencPbZ4qDy10TzcbZev0naRT/1gCAPM2uAkZt65mXrajtiXysCtkdou76HyY
e8LrzURL/lonYtaBx221n/vYAfMvjMP3EwcU9SxlAOBH1N+Mbjn8LAaoem4i5pVb4FT6LMy0Q2+4
9p27hCv/sRkTj4KLCr05HeqG+6YXeRPkPc+A5+bAXYKN2KoCwrJyPjj9kLlbj7L4VEMWdecpFYJf
yt0D0qWDGW4A1wTS/8is2Rk2XmwXu4yV8rvopvEgOhCYINJvgALhWbMFFW6xk2nZn1m3/JKETdWC
NSHN+B/k+q03Afbfl1KlMJy4KJ12q52mOjjSdW7KhPFvfVmqGj1cRXmnAHD3tnGj5p++hpi4NzfD
C2q6brqhTeI24dA0RbstHXfetoPFdrhzDIAAMetQaJK9yHT0f/i9QDsl7V3wHvAq8Oty+h6Vlt43
FVfIAHT9qfO8YptXJHnJS5QnfZC4/ZSdtvZdUVhbX+XPSF7Qw1QJrQOQp/bvdTTidYgoNlPlkgCr
TY5kztW3xKdzdgNaVMZXfOaCQzYB0PyMSYQrqE8CaAWsRbrxPUHCaM62l53y0gPOv386ZtEsUyU8
adtT5Hlvkd+fIYkTC9x6rcrzN0H5RWxqop9tNwKNtu35x/mBNEH8bXiZPkDKVt8lP8bv1rv90/85
PLff2zt57z5e/qiF0N6ERMc1L9048dFSVM95gBKDBD4pnS0VNNyvQT49rzVpLEyfmc9M60RPLHK6
U5lQ6JJ6QPXkdvZPYa0l4hcCVZPwWTpTCvIBG3wvAjIVvAWHIN9E8WPVgU6wmneXJ2zhM8xOk4yk
FagThvaUozVu1xdSP6uxH6HEa60RvX35CMJNNct2PLP16aY88caBMnX6Gx1+exLJK7HTpnQlAEPc
lXlZn2Tk3RZa74pcgb+uICsh/JfRC97fCOlSXkqHWRFupL77LWbuK2KXa0JdDG2EdCVtoHbO/PzU
0CbwHEDEbPAT82+X13bpxY2Yru/dvnRzG13a1nQA6faN8KJrqgZ4cSOiy1nuArSVzKeo+9HyP4AF
Bn75xru1TtCFVzfRThUFd03dud4xRp31ruTgzSy6cU207EvTItxEO02CzRwNLPnJrhSih9w5dUzc
D6q80zEBuX1FrnHieND5BT752Lb1JRCfWF+aVOFY0KAHJLNDVHF5gb/0dhj+/Pun4Udhg0YbJPqn
isQbS8cH2VHQUVbIsF4l3opHGKdE7QrN027sTywhw2HyOsR6c4e4Q3j1x+Wv+PKKjEec98Cnr0Do
Thlj8XTqeb0rkkptVME/EHwh2p6zR9zQdx0YhS8/bGljGcacRyny0SktTlZaBLI7kDXY6tJaGKY8
lRIcfi6tTjS3f0OZMwpaOp+1PezbFDoMwXWvb5i0lsVYDL1wj2TInht/+lEX04q3+FrYGetg2PTc
lWySeQ42BEGdp7x0xZ7nIkY4KSz0FyMHBILTqO5GaOfEXRKKgbePTVVFN1E9kZvBBbsRKE6Jldx0
Yuj/0WCiA+2PyJIsGCB4ESJETHYd4/TWLnVytKg1fEdXI32hvYWmO9GIP7GM0Erm2QkU4vIamZ+Z
JeU9aRE/EM3GXwmKx+gaTZrny/O5cDaZ8KuUJYhVsxRtZnN1tKNi3PiNfKpL/8d145/3/Ke9LVq7
HxuVlCdtV6Ee2AfUCm7SSl8T7hBu4q/iFveSqgHvpSuzQ1xF+6gqdzHRu2pOVgxmwTpNDJYfRXbb
ybE6gc043ruz8+TYzk0s0b1rtf6TLSA/Cir2lf29YEUmKism0MUBU0l5SussRDYziLP/1fyl7FY2
+dJ6G75mkKDATSQqRg4F627tO9lr5GTs2NfMXpmwhcPFlKzMhB2B3W7EmVJBJpeAm6F/LcYfMe9D
vVbQWZomw9mgVjonUQLszsj9ezCsgsu4Yvu5qW8j8D+snC5/Jfj+E79jdxnOJkqnFKCpvAEFbTju
EsiouqEOsw2xAit0gwZMUhvrrt+SnQyOT9FG3uevfLv2+AVPbSK53HgC1iEr7NPY1/lLOcTOrqsj
Wl+300z8lieAeD5j505p+U/FwJvgPIwQuXLXaAEWXt82LJ9S5BRbG5xGce2HwvduvWlNumFpaCOq
GMbEVsiK29Bna56QO/7Oc+/msr9a2Fh/Weo++StVJzSbMwxt8+6QU0CxGLrFg1yWBKn5YQ2XumAj
JuqqqidGK39Eq2YEHm6/Tce3JHej11ERHlZ2kkZQTEvXmHiWPsow+tSWXZPmKNLzGfeC+kHX747f
B1W6kphdGt+IKdxIFchHgMIvtnbzjPMy/QkQd2i3K07r7578whD/Jj4/rUplN7RAhs89kdAN/Zfh
DrSE+Y82+DYfG6j8Nnv7DfwW7hPZ5Rvofb91r+Vr/os8jirwNt4B0dqKS1hwnyZ6y+/LdI6iGCXS
RtxAD2veCF08SVY328v7b2lrmzGI7gAcmbgDVm0x3+uoUmibp9PKQi2MbiK2sskVZddFmEfqHPo6
+yi99vtVL/4fkJbUFQXLtXtqhkohIdUXT2AkQDfp5eEXJp4aJo8t7FPfZc4pH60bnyBZw8akhiLj
Gpnn0tSc9/anLYbYwbEGDyvLwUPcNONtKsWKT1l69/Pvn4bOmVX7/dwBZkLLm7a4m30ZotN1ZUsu
vfj590+jow3QGoR0ANDIun8aKH2NltxdN+mGXdfOwFhvl+w0dV6Q6dcceqHRpK9cUuMMT8BWNbq5
tk88qe5a7m070nlbsOLPK/O+NDPG8c2bOE7sxHNOoxMf6rpCwJaLtWlf8OAmqEppajNCqHcaz9zV
2Rij103e22keBxAqakJv9K6pPwPCdy4ef1pglCb8AeKC7MRqLw+TdtCbKHNXgrWFvfkfeNWI9guQ
VvSn1H5mUx30NZqkpyvv5ybACr2kduQSFz1b/fDbJ/NPHrs/lRT3kmbXcSdyk6E0El4jaDnAuhyo
kQC0G28HnSJTzmceQjan3l42hq/vAcz0QErSEl4TMIDYrn97YC08ztNUgI3MbQrIE+TkB2m57gPU
KOU/lx/59bkKKrl/r3wEomhOU+UfG7ffFtDZ2vhsUhsuIJio3OugithgxmOyJicyBgrrZDUjgh43
S3c6AleNrmNvN7qWiwJKXfXHaayqHcvqYec5Su+tyuv2FUntNz/BPffyJy/Y7H8YW8d0zgtfOCdd
TAKFR9rRNwDPIAZ/efyl/W64tLKJC1mfjykPFJaO8+EqdmjntYaFBadADJc2Z97UCE/10ChMb8T0
EvNoi/B3p/w/nvp9+Qu+3hRQ9fr3puilVXBXn0OQ2gtYBTRKvkcTbADAw8ocLa2BEYNkvQfyIRFD
hrqIRBgpCXLrqlhJnH4tKE+Aef73+49x7U1RC58AXE0bdtKLH+O2aL41fW/dn5XGdJADW3g7C1Ic
EqdodiA/gIBmb1XPgz04TdBGqQyjbK7fLs/o19/LTHCal6IrGg7EPUV9dtcP1qM/z1cOfd4on3z3
5DLk5dPGRh3ci+6Kuo+R4IuTq04GZgLSLKkqpR1cVrK4n/Ydqoi7TpZsJaL72lTYf+gv3cxzuwqb
eWg/ZusBRNYozv+8POVLY5+X4tO82Mkk3YwlPfgkm10xxQGVYltEr5dH/9pEmDCMPCsK5IUymEjT
1kFMbtWQ32ATBVZ2VR8sNrFh6KPH23xEQRYNXP5hgOJvMCr3jZZ0Lc+5cNqY3JN5XCoWtwLhKBT9
ApLrN8vNNmAwx1EK8aPUiSFJrtaaUpaWw7B43Kdtu5B4mhIMSroR2zaxFwfCilbqPAsrYoLOPNCG
Ka/CfA1DCpK2odzaTqUDmo3fxZiuQdsWPsPEmsk0UxDbBJDYPQd7pfK/u0UP6vqrgFkEiof/3rWV
3esBcoUAKkPNPMnagAOfF09r+NsFP2RyTY71aEVD3hanQhevaOF7LlpnrZ70dbcb3v08Z58srh3Q
lMMqOLmR9duphrSfp+QLj60Y2lcu6FxAPpeCcbT0649hUvckGd8zJa8L9tl/MGcZ4nCw6MEkkVT5
Sfo4PVogz93Swl3julzaY4bVM8+pQceK28oo+JOXnY9EXe0TIPBDlOdeLruWpTUyDL/osrJ0ZpyN
wHHcUju67ViykuVYen/jYKeJF+Vzg07oInKDYrgffahdOX8k2sQvv/uCTzFRaIU3MVUMETvNdvtU
zCqsHX7To2+2TKEj5IKXtbqqZYswE5FG5sKeJNhZTymF+0IyHuU5VBV3Tlpdd/aZ6ICxAxG7UD0/
ccTguffDiVcGXlgGExAAUc1iAOqIgAor84JGFMVzBD7TcPYbtfPTfI0pbMFZmfgW6rWOyGp8QIY2
XSe9i/BndlairIWlNmn9Js2I42cDB50agrf+VoosmGYA22Qd0PKJ1Pnm8p5a4BRmJsYlVjqTSYRS
cjcq70Zqx4fQZlo+DwMhewckw/GW5DIHNNtjXZjUOss2flrHa2nshReA8uG/HRvnbpL6rEGlvAcJ
T0gmaFSBLzEAdT7IKB0LrDNXxcUgdP/3kzSK5oni9YA+RPCMR9O3tPKuSszBVf17aK5RGmMCWoCN
tj/GMftoyjUeiqX9bHis3IXaJqHYCiVRN1NzT6JHr3501VXMKTB1w21ZfTb2csD4HqCmeVGBGHAl
eF6yECMq6WzHJ0ma2SdaQNgcZB3ZDhoxdli2EIK5vH0X7MRkNURWuRujSaJb3i82jvNN2uUzod8a
7dxYDcB7V0YmpsYgrUta9J7PTmCkCDMaBUX/jzdE28tf8bem8t/8ODOpDce6GhHu4lSqNs6TfeRh
ftQ/vF/iVB30ln2bQncLEPxT8t1/I0/ijh67W7XPvmfvxTu3t2sEiwtno8l9mBdRlycNCP4YKZ5z
r73rJvsq0wPg1bAPp5BeA6byE7H1d6fuXvyarpyKf/v9v5o8w4F0eUeKtj4zzkACBWhdrwplHLVP
faqmECiBkYWeqqewKIf5ofAgIqP04PyMbd48TBzBOIhCow10E9wjOFiQxkz8/N2akdgUaZaMQerK
Nph463zEbT/sdEPIQ56D8bZv6+zGqiMvZEPkb2iSdVddgFzfsHlaiMomZ1aMKf/H4t1uFtlGW7/G
ek3W/Gun4po6y1lD/bKHTD1Em+5aJbYNGw8ZBLysn5d39NfjM274Q+iw1n2PVtnT3GxsK8BVFHSK
b/HYryz60lY1Jqhq0Y/GB5TBaew+0ALkkH3+dPnVl4Y2/OEAVEiPhBjKtrPjbYt68m/suViDKy5N
jOET27gbhrjgzalNyUsjvX08xWisUuP3Kmfvl7/gy7uCJ4TpFaWfQ2iMEYjoNsPOQmtIof09k8Wh
z10QFBTP9dBthFOGzlzvkRTc9HZyuPzs81XKNMbzo8+O+tM1pbQ80tlN0x5H63tiD/dVnN/VZ0SU
w+/ndthc9xTjItfXUddpFCyPidVVG5XrLgS6+1jL4j1Nudp23Xjlk87r+Ol7WGXHPUFXxrHMm3eg
6J8dBRXNNhoBxdfTH7cf493lb/rqtDzPnOEivcqb61GjeaNRqQjjlNCwdyYv6Ps1YMfSE847/tO3
UFInOekwaziJhwdoJA/fIg6NKzRaFSvliK+M5/wRht1P9tgC0yPqI7L6v1hu7bwOF9TLE/SV6ZzH
NmwebJlWryy8/pQ2N8J6tmeyteo/iuTXrYDJetgOtQNN6qw9DjPaboKMRekWbFwsmMpmTfFlwT5M
LDEllue5dpQf8yFLfyaVpGEFLrwDqDgAc8X9PvC6rF9xZQsLbgKL+4pORT+T7AjU2bBJ6hS0Fa3L
D3War3VGLT3CWPA07qNqhgzGQdBbNA1tPXsve33lghgrXmZaEJTsa8iPVPkNRE+dg+PqLABrTLGS
JP3y+oFdZZIeDkIBaJ956bGmCrIdIwA6HzHEiEKUvtIQvXY87AsHtPY5zepw1B46hmcKQaDLm3rB
YEwWu2awZSRqmR3RtnI3VdZThKdcN7QxeyLhZav6Jj8yKHA/dIT96YCIWjngl97bOCULa46l46v+
SJUGy7eW71WfrFGtLBiJCeTUvQdAk0KPOeKI7COLpkQG9eCmdyBorm/7GR1OoQWmjZXk5tIeNs5k
N+Op9OBqD5BB/5VN/jPn03sFwsfL67AwvAkFH3q0g1vzkB9HlvcAT4/FgXgNDWKB+PTyI5ZWwzh1
Laa9bvBLBmVv2m4jyYcbZDrXGIUXHK8JAh/Luos7RwGHU/iQxXoQ5RjkqQ8p2cfLr7/0gPPvnw6m
DM17Y5M71dGNxfDe6QQQ2m4W4w4wxBian9JPbi4/aWmizmv06UmT29He6SnMLaXtjdZC3OZdkm2u
G/381E+jD1D/s1EWKY9gwOm2jgTfmbSbciWxdV7ML0IrE+pbz4Xrdx3quO1ZrrYglnujZAIifz8/
c9MAGYEM7e/WKV6u+hqTe7HJIcVie3Z9nOfisUzSZ52v0V8vGLgJ+6VTDspl4tVHPtVxyCWyDnnP
7tw2R+ta4oa5alaIgha2lon+zUc3Qjdf1RxTq3xRfXEjEnc7pda+7PXr5XlasG8T8osbbQtgUN8c
1WQ9yUn/8L3pXU/gnrtufGNX9XGVENad0xmIDpoEHX8KXOfNvL88/IJJmHBfa0K5uBF4/ckZ7suq
BNObn69pfi9Nv3EGKTDNK080DSSQpROA4cYCJIDfQq3mwXL9lTVe+gLjLOpy2anWxRqPsTfetlY8
3GQ6vzJqNmG8RdOXenbds04zOqejIf5djtQLp+zKEMoE8vJBphSq681xaGgfNk36W3g5WqT12vws
bFATyQuec5QNlMQGHV5r/tpOD5lcife/bJFE+GSSMKYWsuwWK/sjR43T3VA18k2NxYbXJtb45jm8
eQdBdvdSjYO3lX6nTmp2p7030HFHVeRs6wiCC21rx+gSBpeWm5FfHUcKOBoyZ6Uy8yVmAW/59/dP
jhkYmDnWSSkPeZo5PmhfWv29EYp5IH4BRNipVLxPZa6Rde4FAzp1LrYNTVGcmKFZlfriVUE/8cWS
GdletroFZ27ilGUxFxFFguSoSnlCXue2jn1I4DSPwPqGbc2+WzNZE4hY8LYmWFn5fZWWjmcfB76x
bLGDEnlgV2RLqp9cXAPjOm8E00u5MQos7iQPWOd/dKumYJ7n+0IW/wi2to5LG9m4bIwUOltzNfkH
NKSBtuBG21YYD8Xm8pIsjW74qk65hFQ1erCTyRt2UA0sH+y5it/lXHpXPsLwVHWHyjAduXVg2Nu6
5nNIeXRTE71Gp7vgb//qsX3a6A4wbtHs2fLQ0LLeWG1+NxRwvGOW7QcB1ePLM7XgcE0Ysmj9Yoyr
Qh6kePW6P3azEuEsrICJQbYgqAiKSGUdWno78jIc+qcYMdTll/7b2PxF/GQCAHnBLDJ1szwQ2dQn
a3Cc2yoG2QBEWCO4m5jWEEbNqn8g28W3fjSKkEKoHsJa9XwzzKAFcCPXD0qJJrEpjsR2AiDyuiuC
2YudSEs5lOLDSw1yAKh36fkbK/IVX7M0reffP22K1qcJerwxui7vU5D7Fepgk98rs3reul/NqmGT
tU4caXcdXr0HM55O5j70nCpQcPS5rnbxwHWgfdxtRxAhgIecbL05XamSLji2v/nPTx/mWj0Tnqby
YFfdg4ziYGRdkCb5blJHXa3VfpaeYhitrlKSuHUdH/PGAQSJiG92DJKOiLkPs+xBgTKRlcTt0kIZ
F1ElQBZciDI6IpxJ9hINhDtvqv6nHLta2QoLlmtikTmEuZrJH+OjK16rAcrIXrYSRi68uwlEbmgk
Zpr58uCU9gdvm2wXIcLmUq9Vb5cecF6eT4sNdLwPRQQiD8PgTmFiJeyhok33KGUWXzk7Z6/66REe
8v6zKOEhqmbf0SgkxVqVe2nezx/1aeQO7LejAO3UIUuRem/EmGyqfOhW3lt8bYMm6FY6tBm6Ae89
kUkGoC35SRz20Q3xr7m0v0WTT4PJYoGo/ZvLVr9wzBDD6MfOLUppWf7BU6M+9JT+5Cp70qLpIN9b
rWQFlhbcOI/ngrUs8hx5iDPIaRaPqduG5XANmAbxignDVUnCWFG58tA26j52mt9p1j74vX7uSBnS
xHnJ+JXZGWKYNbdUhewuPsR2+N3IJET9rlGN8IRvgnEnIBqcytY408rse1HEz2m0Rq/y9ZaFEPu/
tyx6lHVeJnVydGLE5yCwDGcwHK0cxl/vWN9kfLTQkF3G4MI52qnIn5A/VixEwhJNJCUIvE8Cdzig
Jseh+TnOnjhoUUzXxWDgxzO+axhH22qm+GiD94rx5N4dTtPkPl9jGb4Jus3yyautFh/Wzm2o0h0j
WejxPCz8Nfa3r80CkDvj/aXuJ6xNcnTTNg3ycV9PoGaEluxKcLc0vmHbqqpzEZEEIvQJO6So34Jh
/jsI7VYKhF+7Dt9E3sLD2mVzturKs4MKzfkNefez71Z75QIYpzW4jSiumrDrNAW4s4mJDBTceeZX
z0ns0xWPu2Qchkk3Ze9OgwN/TgdrTxTbdZX7ctUOMqG2UeLVItJQQaZVvZnbva+be1wMg6Yku+ue
YFg2F9qvkwZhRpr/YemDRdk3S953jK5ct78OmCCP9+8d6pQUClUUYRnLCmB/ov9BTQzWXHd7WtSv
ZeusoUq+vkT7JuA2K2nPnFTCsXbQX0Z8CV4b4TSbKYNlD4+FuoaPEm7WBN9Gk0snb/T9gzs+yKwJ
C92CLmbt0rZgcSYCDopCgqPTAKcp7V+Uh4biIaXPTK+t98JmNXFvg1fWQk6NPBSps/dTewMWsafL
W2np1Y0zuu5ZT9FVJQ9UuUHvpEDwTehQXrtoLg1vGHOcoW/bhrraATqgH6xDagS8sKA8zOH5Ln/A
gjsyMbXd7HBuERygOJKbpAwi8TK2GShNvZUHLEy+iaRFFsG1hYsbuV/Vz3mLJGXvrTihhXc3IbQp
zWMci4iIIdG9cdSzSN1whLqokz1enpyF6TehtC6kRNFQn0UIAeL/c3YdPXLj3PYXCRBFiaK2ChU7
B7t7NoQ9bStTohIp/vp3alZ+9XV1Ad4MGuWBAkVe3nt5wrIZEJT2vh7CrNeOuFI2XHqH0+9/JMYL
qQ3gDohFnD8TuLc5DGp8z1T8ZRZzDqStSWnL2g9B8vCmm8g1iSv0lW7FhTB3jpw1Yd+xVSLMsZb5
b0HhQChzLX73+UxjtyPjc6tkcWWYLs2i8025qole1gVniLrTWeu0deabILgyRy99BO//fwRTQaTf
n+bmIN1cNjEdoe/rnsw3e9NVtw3cIa4M2aUbna3nkkVQ3QJKHbb3t2R65OXDKH7AAfXr6frfier/
9iJ4eLYr22rgLOBDfnh7u9872f1t+eRv/e1RxxA7jdfETQA+jY8i+QjiLgYsLRm3OH5KaIoEKgb8
OB1TcggO9lu3D7fqZu1iWM4nz046x3P8ceUpMaj/+5D0PK8OFQSp4RY5HWWt77nf3cA/7crwfj5L
6HlWbUIZGRe0o6OK2K4cgw2byJUz8kuXPlunRVdWkePCw4V5L6J7qqN/vx6Nz0MMPc+Xfagl6VLB
g0ZXax6vNIppTh5YceV84vMMgZ4ny17QdWgEqe4AVcXiaWqdELl+uKTa1rByEJQlLnQ7D4za7kpP
6lMsbxjRc/JawfB580Hmx7EZcXjd9qt9adqFbywaL6n1u3aOF0nUkYw+xRGIKO6wAQUAAY7lnBV+
Ux7DQvhbqnwqEztq/e6QMvewvVp/5/HVlknQ5SUs4nnPYCOwanffDMjZYzZW421Aoxk7fOckDQ2X
Vyfy3e6JmeIag+bSFztbZFEV+TIIMGfDfOSPavBIxgvhbMBZ6q5Mtk+FezCG5ygpdwbnsgOt89hB
L7pPghNwggnnu+66utuzPOijxC8a56gdKCBDcRjip82gD5MH5eOkIO6U499JmzKniL4R1foxj/r5
LccArckSjuonLKJym9Re3Tx0E3He6ZovUwY+h77jJbxVv57enwc8el7t1FPI4DngRXvXWtjZsq58
ga9jVMXKBV/btPovExl6Tjis3JwE40Kifcel+ICmcodkbOG9E0ezqqo4l5At+/qlLsSC8wplcZYO
cpi8OkTFlPcxdiaUumHP37++/IUJds4CnJZqKJZ2zA/u6P8MObQlTjT9pir5le3u0vOf1Sd5SJSU
vES+LcjdILz7YOpfvn72C9/7vCIReiFmgRA/emJOAlLLca7sXQUAU6wl+fH1PS49/mnc/kiZXGhi
Y6I5IR5/eh4UT8GuuPJlLz3+6ZZ/XBqIVtZXvMABW24PbvnsqSqjKkpWgCC/fvjPGz/0f2qRehZt
2Opw7wXR7bjkm6Cih6p/KFkTqx4gRel9dCXLvr7bpfc5S2w6rLxBOm64rwPz5JH+++rLbePTMm6i
a0zfS/c4y2l8J1C+w0N/Xylhd4wMd2qdAGEJqU2LcbzyZS4tirOouygXuGqFFu/C6mc+sZuAmCek
O1fm7YXLn1cpZMBzC2CI9pyV0RvO3sYn1QgIOEAFXH98/TEu3eO0R/8xuQyjzgx4AN/nROrDEK3V
HI/j7MRe5SFM/d1NztY2sPvQbxgbvifKuSdwmyqcbl8qfWXtXXqH0yT44x1ytyDGAsqyb03wOJbu
q1BIFOWS/d3Tn277x+XrYRpMMEZ0n3M3Nu2SlQJ/8vTvrn62uhe2jJOeON0PfOuiRs8hgMcWc+XZ
Py+H6DkFTg1mIT1C075yNkKf3M/fGZ+3pnQSj2++foMLay08W8+AmY7OgJW1F4346KXTxjokJGZh
UyWBXK6kcKfx+CRDP2fEcZ5LaOL7dB+M+pXA8iB2uH76+g0ujdLZOh7hrhaVgUf3pIvSZez/8Sfb
JLICyYtBZLUv1ZXOzIUbnXNAoIDPCwr1pP0weP2bbdZpL/puTptoyP/tLNCPLWyorpxfX7rZ2dJ2
1kmXcKvk+8mxial2zI9u6mHXWrsp6evXI/ef894nn+WcJFeV8AtxA8L2nglrL66MZv/ajoGcNQ15
nrGaisTtNdkMdp5SOhPzDCARkEhl6PjXOP4X9q/gNAJ/rNB89AxQLlNx7Pt5V+los7Ys1aQ4usxu
qzbC7nIUtL8yEy/d7SzcgOovZBSsxdGzbO86HEYeAir33Q2W7a0rxs2oUQDw8eXrIb5wu3MCoMdH
uB+MBhJkAeM7R/uIbXAH2ed+NMUUqxuKqSetjCbw2H4q+/lKlnwBhE/PuS9qgp2uchy6h2KBEwdk
HfSxGL2lScks8/uoHYM4rAWv4t4VawqVmeCbV4prAIkL+DDKziJjSflYBbz2YZVg7ItXAEZzFPNK
fbSSvTqEYU2td/k6U4Bv4fsu4MZQgzblKuLFpKqarPTXGfxTtr6to4yuRNRT1P9swtP/P9cgMcxG
GIEGexqtj8J0NpkqCJQ7lXn4+ntfCHTnjBq9UMnzyvH3msuhjSdn9jceBOOuCdv/J6v42Ruc5UYy
gFAMnHPCPf8P01JmfaGfemBcDI6sKEq3lnPgxLoTXjPVooiRNmdUQrHmtYL4rOu+BPBZ8YP7Cgcg
LW133BVXBvfCVsLOArFyDZxUcoD+a3DvBqdMFNvJZr2X/PtfDW5wWmR/RIq1GOSy6iBE6Ze/dqhl
QRu+8t0+NSc91cdn8ZbNrlt6Q873oKxI5Jp+CL6KgRq41jDXgYVMe1itH0FS3QRZGwJl2TttsC01
0L3SDlPqc0Y/vn7PzwYSdsrne/IARIwareAHzZeDw6uXojL/rJU4VEXn/0VWd7rH2TyaekILQj1+
KKt91b3J5pd1ZPL183+2yk7XPpsI7ppzWHbDW3JZ7N5jRWaY2Az8Gqn6wvCc78NGoQkcsmUF4Cz/
2btwiOsnl8IrvHoDz2X/9Tt8OiHwEue0S0ptOQVhD4sHAgNnxIpN2A2vpOu+01ke68bcs0q/ULoO
seMGOgZU4KGCcUZc5tcseT/LAU6PcLYzRoUZFR385gjL8HJbODVyjSaU91PQO2kRhWRLJt5cmRCf
Ra7Tzc42xjks1TpIWKBVDl9uobFuk9PLvXw9nJeufpoqfyzdlhVSzgj2EPx8X8ZnqX793XVP9/vj
urPNW2ecGnEACc+7U8zNMxOVevP11S9M5HPu5RKJSjnrMB95NI02FqB1xiivxK312/VKVnlpZM4S
cIe1VHA/N0e5Dt1+Wvpl61g2fHz9BpeufrbMHTF0ClX6emRzMD1E4zLvF5NPf3n1s4U+OZB79KQn
Dv6ytHHZLnf9pK8RHS4M/nm05w1ctgBzqaFvy4vUSsH2IJHq1ELx8UqSfekWZ0G/KbXQldOLg1cU
AMuEKS/XNL+mx3Nh+Z4ntoGvmHRnVoP27qEJL2Ek1hZFGNte/swt3MPoVdfjSy9ytnh1jTb/Whjs
EHxrI4aIZLM2Wq7EwktXP/3+xyIzaO80pG3qIzq8iV63PVCbMux3X0/RC+H8nFLr1nx1Ganmo6n+
Af439uqf6Msk89/wQRHYzr16bA+Q+zJE+liaWqWQDGxehRPiUO7vHv9s/dJ1Cv21g0tipWRSTRCi
U/eeQU1xbZFdGv2zJay8MmJuPwvwm6t3Dw2lcAhf/CL/9fXzX4gQ57Y9PcYmH51IHOigod2lXLje
quhKtXXh2c+Jmj3Mtz0IMPtHqdxDyJwfZeMfZDv+DdYA3/bctUczB+rjBv6X5Qk2f8RmuUda2C/5
9uvBubCEz3marIARWp0X0aFvmi7WprojxI+jCceeqsxwIvTy9X0ufIRz155ZGjgchxCKsiuQbRCs
9B7dySuvrLBLX+H0+x/rVzkS2uNSzxCjr9NmWdKq/8Xat68f/cLyPbfqgQNp7aE/6B8dgJDc6cNE
HTzV3mpGryywUzA+r3hO3/isZpvygOGgFLENHOUSqnxj9CRZuZw45MKBxWM+PcBmc0QG3tprZdal
73G2qJcu9PtawW9WBes28vsHtxePX4/XpUufLeeZe50s2IhL+yCr4NAHDjozuZKwXLr42YbcFXU1
9QJZvVPz23Xu37z5mgjchUv/D1d2LqRv4cNyBPTJu0F5FyVD3l1jvV2YoufM2KaHONqSa37IYVPp
BjC7l0Wsl2sIzwvr+JwdC7tGVUNGgx+8vvu3Z79Me1sSuIwSnII24XglWlx6ibNd2GEwvaxn3EUN
BNtw9Sx7vbWKXQmmF1baOSu28mbXuNFpITjPXl6m88kstjfJcg1+c+kGp0//R5zI2wCH6G4gDuXw
03Fnvul951hp525E2zH7evpfGqOz1ZyrfAQBCR/aXdpMW3c3uqBNtH9Xef7nY/XHG8CZ1PhD7uDq
AbAoQ8ZVFLPhysUvrYCzlduSEbahCxYXurwqXpvx50KnX18Py2d9QgS5c0qsEH7VwMWLH2CJCj3C
iCVczWhez9V+oSLrQ3EjqGxjiCddQQRc+BDnHFloGwg35BLqp/mccgCh4jGgKePyCoX4PxLYJ3H7
nCMb6r62FVzajlXn2O1gOaqbslSvsrIkhWtwnTiRHDcTGq44erPNK8rdNlZR0W4bj0TpEGhGYn8d
ya6ijc7mBh4CaFqIa8nDhe95TrT1OGwhSOhBUFh2HyHYtnUsKsI/vv6il8b3LBg0agSMtuuiQ6F5
Qsw/5fLm2Ct77qVrn37/Y5qXRtAIZH9zXB20S42MfjLoLnYYw7979rNA0CwUHIiTbmXI6nhav9X9
Sz1dmXcXQrF3FgCWxbR1tyLf9Owci2DamPkIPYF4XPtMXTNKvfRpz/bvoNG6KnOBpDaaX2vXPbpd
fQURdun5z6IAFNqHNjd+dHBG5/sSrb89rw3deB3IfENmUWd1cVXF8EJAPueewkua9I3uIcNeFQ/e
JHdDzo5O2N5X4TXZtwu3OCeeEsQBk1cudsZZWJANC4GD/DaISb4AZB6kX0+oC9/jnIYKn+ug0ANe
hDB/05h2C4PWK7vipUufvtMfa2EgNiwoWgRQCOlZbAZbZpKMP79+7gsLjZwttIiTcIwW7FZqyVM0
CA5hy56MvaZjc2nwT+/0x7M7NBcDYas9irV5cAonEQPKIwV3w2t3uDBb/+tu/nGHzvXoIOlKjhB8
OVZipmml/dQOzan5L/vULL5/ZXsk/L9e4Sch/5w9Ki3IA73t7VEWg5fhOCl4oWhm77VQ/dbrmuE3
8CnDG9ZP8TqvI9+2tITsLWc9XD7hbv5dwvYza+AEL2PuDs4/RtblNjKmeFJjRb8tMHI+elJPO6jl
Fw8j4/kNmF+QqhsafhyozG+VDzUuCiO31O1gF1W3wfqAA8Zyi+1Vpq67EKj/Ah296aa1zXhDyC8F
wlTmeSvs54GRS3PA2t5nuEYD1uaUKFnbuX7x2NJN8YLy7LhWTMBqic4PwinKf6VbhtMG/7ufQs4C
gLmh8Ddh65W/NZTjv+Egjm6kLIfvERoyDzhwNYdRTeAB0cI+OiTUUTK5xu4hauSUEM7M3b3bCH1f
V7Y7qnoUH5Ez5psINOMUOB+zy0Gq7GLrjMMLi4JpTvpagxbV0HGByRRpjqZhNHV7QE2AwzePzeKI
7xYKGz8dFPvwqZ/KpxDe1GAU5wVEZGkAgx5VzkhpymhdcR5Y0yQwTAPzSvIqFm6Z0xjLd50PeGsr
ksASt0sr+BIBXKl1PAnpHPtgdZ/bAKjWmHER3ITjRA5LCJXlOgz4y+x3Fc0A8M6hPV6qYVOWPNxg
eTVy41Z9+AhQ/0ozWBJPMvW9kd8RMXo8gW19HQe1XV6Z29lnzZSThpMgmAu52gx+O28qNcpN39kK
il/dsu+CMj+AvLVk2pMy89tuSlczDSkvvOlQL9Oy83qrDq7shr3HZy9rzRQ8Cq6mN1Rn84QRaL3d
GoJfZttR75CMsHjq6ChjzNbo0bijeYqoDwFOz3O+w5VFbKXh3oaHnoRVsPS3qymCxAFENS5Xaz4C
Xgw3ba/6bxDCbG7doVUp9hB1b6ZwfRPdIpNlwNEB0XTZFDT6wRYmKcwGMKE7JXm28KBL+km1v0I0
LR8UN0GKvWa+GXC7jW9wFqjEeNLrFagJOn+55+E0b7y6wyncuHTPhEEzPczVCk84tPZv87Hj33ND
uk0w1OUDLMSG+67wSMpHnPnL2oC5vzpN0oIhmU2UTN/8Ze02UmiVSZc3WT6XGHR3XrIQZ7sbuGhq
+KKo8da6lNywkejN7Eccn25lG79gTUZdOSRVH4g7hcOnuPChkzjQwttFbQ3QxjByiJr28qYspY+V
OLY3weDzR6tFeUt6YZLRL8I3dyU6cYnjPmoPIk1N63p53C+MPpq+8XasC8nONZiZNVnsXbugG2Fy
Btous+E2anyxdbg3ZQP1p2+Eru89L4FKgcb8dlxHd2em1YfOijW3DncDAPcJlxuYrje7UBj/jU+z
zTp3qEjcOYOM88n4dz2y56RaVZmDuB6w1K3r3y7z2mMzDtGHF1UszvO8SfwoyKNNC+bWt6aYvgnL
yzj0gdcLpnoXrJ0r48XRwbcq1/mHrfMuKWVj1kPD2HiY5wAGmw7pEmeo7TMPZ2i8RJEWG93S5sHz
q/6pnmto23rLxi3C7kl1cwvOZEi/65q5ZdIsYFH0RdNloCPSuzBolteGQj0gJ0P+TvHXAelGiFAH
c6F4lRyn8ZY4caMimuZd966hNbQf3QpYftdpX/Ju6eDp1RTv9bosNMGxQvEjMh4g1WO11He559Ot
XPO2ifuh6Z5XUjX7iGsC3T84FfsaPdhMs0BsGxNouEuu4w86n6hC5eR0d2xupiMWWfQrGAonhrss
yWYp8b6uZvHYtgZiFnWQmNBhm3KWZAfADE0pgyQypwP631UL5EM5Ve7G2KDyN4EI823ZNv0Qj1Md
DkkTFmXiwzlo2whW3YsQvqZmHDCQRJDM61m/aQUhhzU3ZTJpqjB9o+I+B7Hs2Vqnf9Zzu75CyRrg
L3hc3XBuDM6BZYiif1q3ATdQHowcAQcsOpbfbQUncSYjf2shfxTrcVyO09rJV7v0POYDnr4RxEsY
gg5076PgleZUPbVrN2WlcqefuXTQV9B1k++aoXicZB9tBq+bt0PvYBstrAsivNUT4B4zDv15Nb4x
TYsH0k/+FuI/Oh1Df0lqx6mT3J3bW5zUThtdDMXN2i7Lh+o7eccdaEyUHW/+aWw+HkOIuFQJDl7o
reMTZ79UtNthWmCG8KDdt7nXbHSXF1mr4NMZgDUf2wZxW+EzTVBxbvmGQLT8tYOLdBn3PQ8e55rx
Nami3vkY0dS4BZWuvg+0Ils2+vau1G3+rfE8/la6TXXoo76+LZhmWw6gXaqNUIeZ4ALaqhbxe5gf
IMk4HgpS6ijusPG+hNB+imcm/Md2GBVUZb3meYWKS5Xky+yOWaQK8V1yQw4dGtSp8et6S9u2+g57
gAaBOQC3ZWXjQzOHDJbWlCYimBeowtl+O6qyf5VqnjcR7+tv/lr9O0oYaqRLGK43fodvFUKo+QWZ
BJa8IGW5hwqY3vsrwdm9IiOUaEk+SxgPILTaJ4oy6x3ICTZkTVOypPD6Jxv2d00ZxRJLfGkQFmva
x2b1Bd8HoqDkPmhh2ZV5y2BgkZ3Lb1HoDgevdbC0BtnuaCjUEIcg381Ja0qW345eXQzJ7NBl2YwI
jzsX/oteEg3Yfe0M5YEY6rjts9sSktYGBglL1ZDnrvZgu2Eo6oIWzQiqJCg9MmiczFkFe7QdcTOE
LTeFNZr+7fKxz2AObNT9ukBtSmpmYyYFTqiDaPjgNjgBJFv4uhJOTBczUlAfO1sVuemA5OcNLO/+
lURBG8Wq9trNPC9zsmC2tLFhnqggHuPn70xgA6A9+a0a1z6vi4yAYRAzn+OhdqmXaABEEh5CdD1W
Vcc3UJgyycwDfUt9Z94iFNJbTO9lv3QwQ2hK6/dxt0TIo0jv5O+BE9VH6flu1rpKLwlDKI0DZGlO
2jKKkLiG4b4Iw3nr59beIxWLXv1wdY/oU1O4Is866bEUPmBsXsfrqpYUOjfg0S7LSLJ6ZPXWmtJV
CeA7tkj7EjVAvPhR68ElzzEPQV4uG6OaAVwXcFWAHJdZzWy9WeuyO8wtq5/gtpLX94wX3bEESOHF
X2YTxYUZnDvq5BCSrFWFcE8nx3ttuzb8PTtB9cONZmy/ofXHQ2mRLFctDrShX9zslin00h4CRA8m
1M1WBN78MixseGwrbCCNqWnqKd+GcLxjMOFtIshSxZNy7YuWrRlT+Nw2DQBsy8IOLYxgM4X19jqq
tkrzofK8TIq1vefMFTSVrPXuw9ZnCEWs0TQTtnW+e9IKMIDLjv6GOoU9UjOoO0A6cJBWMpvpsJmH
WJKqBaKo4bAelkr89tU6Jv0ggn9mIOjixhidST+kzxP3zF09Ccif5YDsOCm8t8XH6IZOsKtxqQrp
JSTJHwF/mWTCx2baOEztql75sIEJc3QN/XLccpFDqYhJBm97U7sbW0IFLTaeZx5GKCtCtg6lLOOD
TfU4iyOsKlabVNoSlUjaIpkxppTPEIcus1lZdW+h4jXHky08CQaTbx7ha2Q3DGxHYAAjW73Jwjr4
cwCOC1L58Jys3TojI6BdVTcgvx8UuiSNNl7SKlVD03qp26RWMyJcaSbJEp+BRtYId5HxoPHEHfK0
vfQhqYQzmnyfh0ocy3JGhbNMYq8ocZY4ahw3M8Rr96OpTKYCKW8pqrIDhpckZorIZgnaHvgXUt0N
phPbeWQqHkECzZG8uOpmIKROoMTS7opooLcBMtJ/NIN4456vzgBltLJ7VBAtyMZ8ZjdVgP0CgIf1
ISzG6UHSYWbx0M/waXArkPfc2QLKNlbrDjoZzMVBtsB/WKFeXdvTJCROnkFqvX11mond+rSHrqnq
OrWtojrY0HLW2NuRgsQSMI1k8IJqK2ThHvxmabYaJn5Pbu50/1gk2bvO5t0REO6mjZGBNSmQkk0A
8leturTubJEEvavfc3BO3lSv6hSkqA6sHx9q87HGwt10lLjHKG/Cf2stYdJXNfWYFE3AEuR2xQ0v
hzxz2lmfsEnQN05KO+GHesxfAW1tb6zT5r86YVzYTAm1bWxLYKDceGkdzn4aWHwk9D2LB1NNtsp0
nweb0nP6PQXnaeuPJLiJ1hZI57LxNus056g6G3LI3UCViUeX7rUYa/XTwBfzveVl8APPb6oEsg3e
NyPgTOIQx8lQqLffhzp3l9hDt2CjIE2beq6Mdn4dTG+sJ/4ePkX2ZXBNGlm76ngeIM8ZoqwjRuzH
ooWUKUWelI5tVUq0kNwlSjxH9GnBqnWjCmoFcmJyeqjOdilKvCXWRdRDmdQrZ5ybu7C/GlQEwqKj
+SbneXczhHrMplWEOhmgSo+zV6cq30+KRfVWLR2qGKCjUXVBmqCArnBWljSIXVZBTjKKliQKSxeJ
69x+a8pR/eAtMtLMW+sgvC/7th2evRKQpPcCx1hFVqFgLhO3VfYbcALese0qbxfaSMXRgDgvhxx2
57kPpuHwzDouMjN7Qdb7bV+mXSTJXnhk8uIGgwCDLaX7nzgqkLEn5+ktCCs/1fXs75GJjdCT1VK9
VEsFRYLAWRUwuDhwebWKBEWazwFFM6SLQJjVlFVI6CzbjQvkdBHJQr6ZIvGvZ2v5gFxliHO4x3vp
ySAtTEApN36ai92M+kA+yNDTfWJ9Hsqkh8CzzqKuLKJU9DVQjWhp/RK61xs9dxES27WFhmtlm3gC
4DzmdIJRioBeaReBZUehs/wThIllW61DnSwYxCcP+lwvqmEihfY5RRBiAJhK9H7iue3cMVbQqNov
0yTv1pN1wFDLegOUlvM2t4s5RMjRDtD8ym9CHcKCULqQ4dCaV+ncTuVOc6fdhiqob7uFoNOCPrqF
7YwP2jEF6WuN7MEi247RAMIpYd7Zuwa1UUo1EsC4yV2y8521xWxEXQS+3izb2zZqWcbyZtg6DkRw
iomVG8FKc2vmVe8wgcMEvJYui2Acets3gEeLMIQWoj8sMcTQ9LtqSIVcbq03Xkv6B6HDCd/XVm2G
mP3c5SiVvKjWz2G99qhZZn/nA+uciHriG9l2/H6IhLefPQE8LrG+gLTAZLIehjAHjiU8IVueoh9r
gGUKytbMb3pHRDs5zDOcsYGAUtNSvkDl2v5A+ti8Vc6ywFcIW3g6WwjlxsHSmDvSONIiA0cbo5wZ
u2/rubpx5nG46XBqiB16KoqNRWH6CM3E+VekHcLjMHTDf0upHTBoUVmnThe5E+SDA0RlhRJpDCHw
gkD8HhXNrSDAaQeyMqnTtGhyKeUlUMJrM+E2sB9ngDHgYAdOshAZp+mSRwu4aJyhyUjLVwWfGBz2
VRqFiunyN5e35SNWUx7XmpQ3Ye3naWehxzu265x5p7IsBrisMTFQCyJFsekdRkKxFPsZYjEJrb38
HTmUmwEzFx7G1cAioYL5yuBIKPjIob9j3NePIVTntyrwvOMQFv1NTev2Z5SjcppXl28JkOugvFRG
bNFHDPfGSC+mbqPfyUrXbciErmPErepujqx7rAgZn1gxBq9FXZO0yVtaJHPt+gckgu6+dxY8f7io
7dKizTo4K7tBXx32Q80aJBwVEDZ8d4YOXahNXFVFmMgcR3vYKXrI4fcO+4hMhZ1TSIhyICAP3os7
KcJ3uhV81/aGZwNsZqJMTL01MfDKFXogYd3xU1U3LQkq5CgrZmNusFynLQzP1tsIDmPxGmj7exz8
YmuLgtzx3McXCz1vuRlm6z/JmQ/HvgA9AhcSyEmFo82xQY0kk1GhGETnz/9FJCC3aKb1C05uaHDv
eDixdPQYwnY3CIEIgPBx/g9tlvIZTglTADuwfvHSgOQDS3qm598hb6oX9MXCW5OPvk65V8p7cHrN
pmxsdS9tQVJ8puBhIV6IDbPuf+dzVD9xVUzpNKO6weGo32d84UNW+43KXPhnJqsbuTfQ9OM7A3WT
Tde03qYvO5RCxPTog0Kn7bsYy2GHLKd7EAikGQdaZDePff7RVH546MDsvbPCmK1gVO2pVPLFmxVH
PoEDlzevQL+0Rd0OJ21JdxODYQbk+d2bmbtm5wPRsUJ9HkfNHNvxbwfqJEHcrAPrU+C3vQdheLtz
5xIZ2ypRwceuXzh4hNZTcV455FAMwBGPlDRbH4N6a1gUzXEhi6qJu57nd4MTFakIy3GDjNB7V7IX
S5qD14YaTgFkAGz/k6VtU6G9R3GW62DGb6lblWLLhqX+lyOHOvCmDf3Yzfl601s0xZJRM7bRAUCz
lWntj//j7MqaG8XZ9S+iCoEE6JbFduzE2TvpvqE6PR0WsSMhxK8/j/sqHyeOq3IzVZOZMpv06l2e
pZ0HQYBh84btNDHnR6rnLlmUo3TcqTGIPOz6h2mWKA91Y/+2m9zEp9uJrAWhJu2pHXL4pu5g/S1u
UhAHY4uUHOqf1rttD9NmgpHJcydZtbF4270CzO/8HHrW3brdbH5BDx+d2YCPyQiB7ucWSUbS1JmI
7byNcYiduCFc7wKjre1MmUd3k26dH17vgdAAo63O3GfCRj9WzjV8VL0ZHXkQSemzf8rNMiuDaQdw
/0kLfeVYW1xtJDTAIReL0s7M0PMMUWsvTyqXPBQWs9/saeFXDiQY7xs1DNdoXTSnQXmwQSnGdypF
ftYVaKYLnGNbaBCcrDvrep+jytMRwDd0y/K63U4LeVv81H9orSrA6YenERm6dbJolzfuq+xGop8G
W0gyPtkDuH0qqz0ce6k6tnMzxCOmgCGHbBX6uF2sPZRBSxNMUe6h5UrAEv+JeW15Y7kI1+6czZHb
G//gtJokvRTF76Yi6C1goHHTiRpxXgBPhS9YtCY0mKeMEfrFTTKlBRIVXrkPCAzpZmFWi9zVbW4C
kzJkvcgDHx0rA0INidO2Fc1yVWmbRSjFUHnM5YgUG31w16TOtlCSPWaY/sfIOnCsKlMk0DOYM/Bh
fB5h+tEfmcrrX3C2hqp1zrCBeVVHDl2QEGVaJO5ckMjpTu37fn7hxD8ZGdoCv2zql7nNx1tTd+SJ
LOxlGqw0SUFXe4F51ftsWyYs+6lmcRFAftYTlMWYwL+7ptH/QcwADblZM3SauUqEFrlJqI/IE6Lh
DvG6hdro9EIBdRNUPHhd2np56kxeZ1GpmEAh55Y8LD0+J7nrFSFV3E/qHOHS99GGprBDu5qENV9n
wDs+0Mxg+0spHsSU9xsntYMrhSwlwTHW3NgySG+LYWh/prNetplwmy3s3PqIntwTppNvTT91S1gj
K2nCBcn7xie+t8kNWn9IOMVxRhrIYw8eqVGa+lZCB5dvOuE4+FejwBiceYxMNEh8TwGFUdOgDgfj
vrJCz0m1tCAU0qVOvCVV94MemsNUtvBnMVa263rJj4BEjIlykWIL2bQx0lW1TWWPA3zKfBmmabD8
QE7Ijh60dN7VLDi6rd4c6oUZGVoZb0A3gktcxvRbnqF+C1tZsWeS2490DqoxGRqh3rnlqsixTb8p
fNIdpYOOfemV3Qs1uQ/OjTIJgx9DDEPI0/JCdTIXHczlYJcRwTdOh8TCGUWbovhVefj/YHNNNyK3
wUjXg1RX3KTt1k0xfLLQT/pZFNTeZRbElzCSRqGUDV1+DVuJ/FqiDxrmAagqfiB/IgahUZCCUlrX
nXyqBGebCc2KXUY9dg96josH8TF3ERa0QmF5jA7pdsYU4BS2uxkGLqXt/AEaj7xaY0puU1RS29Zy
II6sJjhzLhjUFODdHpwS/WhMj2A4AZfpeDYYc5a5fq28bomR6eBXp1ZsGkvY+1Ho7spxfD+q0dve
liPXMZ8KGc1WW8dpHahdTrDq5wYtgtAgD38IrE5sbZVDEh06R/HMl2bfCpSSrNT8KqULMmlZiqfW
q94wgmkSXVdFwiWFCAjKzsjShb2dlwmfFbJSQ0iRWR2xQklcIhG5MlUnQPPxzD5V+bwvMaOLjUR9
Wqelwiqm092QNdMW+UXgY2/TPu6ztILhtZeaUHdDvkuHQu4h/gdA520DaLkfZn0g30a0/qO+0YaE
ijX+ngTuuJ2zqWAYWY7sDijiIo+KsWUAaOrxvw6N/lvmlgMUrtFgzcIicJzb2UzYmHbedRsqSPOb
UEMPgZDkFq5UxX70vcCLtBKYVBWl9KGXE1jwuMVcJ6jRBO4ryBiRCbOzTqGbmWdNHbGa1G4IIQQ/
ER0jrwGfQM2uFyrDAYfRptGLE/uVRsMwR0SEZ1/nbaymG387vVVtgKMv42IGEbNDeviix4UB5dTz
8nfhNu2UWHZXu8mMGvsP2CztklS5PR146RTQ1PG8X50UzT7zm/mPxIhrDD3IkNz4AyR+eI6kEp1K
cuOMLcV6hlYOCv2bAjbKNxymTzdgR0MdJcDgjMUNYuQQU0y7D3kRZNtGkqpO3KwZd+44ItvBjKq8
GixRJsUo8iuY2i2/xtyoOaqaoU90S/TvqfL1y5x781H3Gd1YledsMZnyQkq68qavpuFYuxrS8oVD
H0lFLTtuFER6/RpFBLa73PbNyK+rsjb38yJ5wjJjtqTN4deZ9zUalmMuNssoUZ8jOqFF20HiUlX1
ER28PPErQ1HP2m4W5UpOv5XlgyztOMJGY2zGvoCwTvqLjp2blPBS2vpuWWxKL5D3NYHnd4t+SeQr
A/Es327ubThVRSrtnU1mc/7oZ9n85BcN29okKG+6PwGx1BMA+LAEB5N2AEWhc7v2qMZZqbDE8ouo
Rqs11OhFvjKTYukoX1z7jvBxuybdEOKYa1EKVG+2GtjR9qbuDWNvZ0aJ4Xg/kehI+JEEpTvF0vFl
HpWZQKsDDP3qGi1xVl7bMm8BNloUBshUT/d536Nn4DHXS6BwKECbTSeEfulWSeAqbXYBnbPXtGdQ
EOiYCDaTrq3r2cG+CUlDml85d9R7U9nFAhwZS19Q+4gYkCByxfw+B59nqBMDSADqoYUaDJ2pnKMu
CE6TeZUnjKIgQhoKEUeOu4ege9GHzJTLTQBz4P+K3LKiVkxWMkEhJo8au5xvhXGWB2LP+a8gaJbt
EiyzE1I9VxB7wwgTUaJQxx7su4Nx85/B0ojtzFn1V6lR7NFiUs+OchkEdC20bWQLo2vJ9GtXNFgf
ph3fNfbdc4cZvwsfACF3PEeGILXwb7ku3JuaDsC9yHF8t2dbgOlWdRurwP0BhwIzFfTpT9Q3Da+6
cIRcH4ietakIqtR6OQ5VjoKvwCkYqwJgnW1lufkIIrWPpCy1bTuBsJKyMIevuyeukE6HyncwJil4
37CE5bbc5CMGKHzxZSJR9e2VAfsrFKXF//Nzr36sJHgeUK6S/cPSNtOIEtx0MImiCkYveW52kthB
1MLe9q4WsAmJarQA/vhwFid7aZQNEF0/JgYVBAa9FvjI4PLDrBsNLB8CLcA31nFX1hh4AZ7DI3Sy
svuFovItYI14LTGK+Cmg1vnk97S6QdIkHyrfVFDEFXUsG4wpgnGBFo8cnK0MUE9rfJ+7piF1gnO9
igLmZve9SfWdr/WN17V/c/gzHHsGPalBTJiEw4V+O6BSCW1D62RusUpDmNqImLkFedcY8l/1aT7c
LjgYYyZkvUU7uN1kmeYHUywosqFIl1izDXEul43o63jtO3ZbeUdqrjd9yvSdo5fiCi0d/87B8CMa
VJnHfd+id+AMEj1yNacJJkZmZwrQFDSK0h+g71a3gFPqQ5bCvx5jHsjY4QMlrsJr66dFx4MBDGJ0
m/F6GB1677oZfUdt3e66epAjUCkaelQqRW/KdVLnXhOn3Jxm0BNwHQIEWAc1CCaiPvq2wNREZC6q
xLawNkuJDlTrie6GtGiHwxqMtDFIgekOa7o8tN6QbXqXeYjJ8H6GlqkakNI3PoSWEkj0j0d0PcCN
NixUqIv3PgZ6mC/h1J169Mxp7s5HjD9UqDNZ/rSRvepoYlX91ojm3VRptxVF7iVtiRX0NWzuHK5t
hZEUvugrP6gJzHYBnakbm20AMrgurTlA6Zh+D6X6T/rgA7aN1qlb50BuHDy0DWuwl1AjoGlfiaev
n+IM+G+t7D+MBPUm782hgGJDHlp10AI95QTvuTCXBAnOoBfXGv9mAfSrnZzpMAlUQ/eIuF/f+zn6
sr2CRaKkECSYYfjXlxLmBwJlaJlHpwFpUcHftej3cwn7KGfaugCKkdy7GgCos7oLwMlzz3VaGR++
DeSWFwQ3BvRz/Tz4jx2Q3F8/2LmPskJk1hkcyAXIOQdaYWLSh8r6zwPI/+sfP7Nu16r/6JEJiUAK
NrEBXY0MkcUE9u2j/o4vImD+a5X/zsLBoLMiO0xGoKTcFVOH9uUlFbZzt+/870tXsFeyJYbHhwWT
Ppo5aYyqdMOgGRTadnPJ9eXcVVab23CydHaWZwcAHZHrHG2326VQEynYciF8nFs8KxZTxgeq8FH1
QThdlNH/mmyIv/7An/4ykriVggT6rtDOmCTf22W9bV2R2PNwIRp9SlPDT5/+/mHFtw48BKeMnaqh
/gj04d8xoywc5hqlsDNA8C2YXqwlu7QPPv0KuNxqf5NuxBwvheapR36y7M4hQTSWD+1gXUDznntT
p+t+eByJqgTKwQM9YMIhb7K+5QfSB8V3wgPufrWL1aBbAAF7UGmmci9UcFuhofW9T3x6oA83PgOK
VmCaxfdsCU5C9YnV+N/xlQtw2yvugkGJCwtzgOXbACAT4urdiGlPYov67uub/zS64QKrHVzBJ4lq
zMQPqumOboFCAazQv4VNf379+5/SjPD7q7078IbN6TjXAJybHPIwrXub2aeUwguIu/WrTt0rzBHu
26ULbpZWN/I7kRUXXm1pLyPjtHhglARGgSbqWEeNxCMS+lQH04Fc+Pifyh7hC62FNMcMmRjlIEsD
4LrNAUZxqv4WgDrklPPbXHcHQtlj2qpdT5biQlD5pw7+/2DvuOhq62cuaRzLhTI/92f3aBGOTBK4
viVG6x9tmSDrEhjU15vKUgx6PLyImePnG1i6paF2qBWN1kx35TBrwGjScjN1hboFmJFtMemmkKyD
gFSU5ugghRacoN7RvC9DVlZDucvlOEPjh5rlxpFd+eJWrdx1HJKJxRLMN2SZxd0Idb0tlWS8HgM5
P8LoAlXFICuKxkmjEllgESe43fqpUArefWiXQhZq7hokBi0G09e2X5p7OlQ8YnzONunseVueBj4s
U1HqckAXi+JH6vbPgF9b21oQ90+N7toO885q2w2DulLUPyGNA+dAwNA4TKm3xL2rTWRE6RwNV1VS
WqO7rTMI64iFloAHLRivc4thqqrlfGNS4K3z8ZRFVpV3V3p02rQ9Q6k0B9JH7WZEuxWzX258Ztxr
AE7tS4fGmU251myf0KtzMIoJ9kDln9qDBKpAnrwgQXEmzvqrOFu7EyACYBfvfSTpIHNm+SUO85m9
vtZpZ4ZZS1nSYE+64a5LRxWz1HpapmyMbGSyvWwTScsrAjD318Hl3KOsIi8TZWGPLlIz+LGbDZR4
1QF0D+dCUnDmK6wtMCC9V2IkZPG9iwF1EOSJxx4QhS/EpzP3vlaZnexsCnq9ID6h2XzFa0C3+ol6
u6/fzLl7P/39w5k0KFMFA8OZFEwqNBj1tmiLc/QZv/fzqxdvWV3nQx5/OQD3e7csM+DMtgyN491/
7/dXx95EMhdDf9w+MU3UpGlctcei/I570Clkr848e0RfvlTYASkG4WQ3Fj6GU+bCqyHuuS+7OvJS
sdhl5bTpfoETJXwuXHUL3f8Nxzz/4Df1FC0D9YD5sdxYcvqnqLv6Tdf4/y1VoWjXxn2mQ+7Gc37q
7cHLrEqA98s2TZFVwCp0xXOlMLa1rWq4xhANqM8mM949dwGq7b3Cv8U0cNzSXJJtSmQXu3ZurqB6
CnhiORRAoeEMfLKzNNigEINumi1/Q2a7UIAvTfquokG1CVpV/eReoffoDcNWpmjp48wR39qAuxsM
tlDPA2Z/6yNQZdEo5+pAIcYM8Jzt44hVTSjcKQ9TKpatsqQ6pAsB6t7KTCJLYu29CcAEtE052sEz
/Y0W3vSb1VWzb5y5ffcK2QIIIb3XvCDe82hJfTvbcjl6dbacBgBMoF9eLRvukOqZDJ08alg1g1df
K5CEyPyiKt99nThpj5ZRGE8AL1tew3GJ7VUxUrRjCvI7barxZ0Dp0sTpYJOILk6zhf4We/Ax8txb
Dp2PU2ohTprqrV48IPJN4Fg7pdti543T/KP3rODa5oxgWiYALXUI8C3YZAXaeBRI8Y6ViShNBYqL
AZivs+ewAEbr6cRvO0jVE0DYMRAMZ2tmYV44oF94M9osCoaroAtYj25JusPoFPSXxWT/RvJ03kCz
abouUgGMM/jU17QcARQC9ekKtBW0+ghgTENOnmFHyYBcCGh+XfkKAThv+9CFJvuT1XllJKvRtS+u
eASVT7IRf7VbwbiqBzISJMBsZgdILMpnoNTypwUSVsCnDQ3d2Rhl3xYLymfa9DIG9QjtONBMbkRK
5wQ93O+4cJ729irtSyeYSEtb8/1oXU9GHW1uXcNiKP46Lp2pgdYSy9NkkFFym+899Ru0hMhkwAF7
x1pfjB6nGPTZu1xldpUHzDqaPQFMQua9h9oirGsMswb3HVSlKVyceQwBS4NBzCgfbYe/zLyUUeFf
Um75RzT9/zdA1zKai28wxGzG+ZDByXXfNvNw7JfJvAVONkTITP6zxUBjJ0Ox7FIvS9JmBB7MW0Di
coQy15lKAYksexyXWUcvHGefh1S6lkWrG693FzeYQSrViess+3ocLuQQn5+U0Gz735MyRZoOOCCS
Fra8eNm01/JVN/Qbit+BTb3VUaA8IKBnpysPpsEYFZ3ajQTQJPUcd/OdBUnXCphd5o4UOCxzAPIn
nue/3jLG2v/T6/zC5j7zetaaaMCrqBaJkHuwHO/ODBW8QywgES1x4fWf1vUny22tgjlWTA/I5s0h
h9rxfeu4GUgCFIh1AipS0rkV5hMYz0DGScP0++uX9ilF2aZs1ckwGabCqA6Lg50B9cMXEQ+12o6j
fPXbLEWTv/vzvQutUu2Ktii94NpxsPjNDHISWEuhlaKFuIDemeYXgtK5V3j6dB9yPQ2rLlJLXh6y
CnP7EOPC9GUESByj5Wok1wB26OvUdt2fmM7RbyVodC2hlvm2XQ4AfRxqt9xXYsaM6TGbL2kYn1t0
qwMFyGB3EnxcDt7Md4B/XbkpIOLEvSAUcu7nV1veKjFFn8bA3zdZFYsOUGQZk0uOp2dCFVtt+UlU
fIIZkw9xfHUPWuvR64urr5fTp+rZCCdr5TQwqsHBAH4Rb32+zUR+BGwUTRtrSwxLAskfZTugG9Aj
8+otuh2UvPDGPj/36FpVDZnn4Iy+WA6tbtFvADP9alE+8KaF64B7acriwtYkp2/wSTxY66thLriQ
0hjUkFPtbtPFGq+GyWrgH1v/SIWoj2MKU2htjLMDbLsJWzewjhLYPBT22lyqb8696bUMmxPIFmTt
wBxm21y3PaQYmg77K92I2k5foQtGUZZABU4uAshup0yvJJvH6OvvfGZDr7XZjBhAV54Q1DuQXMv5
h2tz0OP0fhrfVHkri0tCgmf2AV0FDtBS5KSaaoHJt24ADpZLNMwpATW//l6YWEu1AdM60WWEVAad
f032fw2aJ751yZL33O2vooQagNka8y4Aw/7Z98AAISys00te2Gf2MV0FCZuUYqwyFeyn1Ny5kl+x
Rn3z+65CBPSH0CFWvj4sELKDZ5TMDVrSHYm4MM1bMKT2L6expr3nLP2lxPLMmUdXeTGtOdwiMkhJ
LW4Zjvav0vzg47s1/PGLv1+v2jOfYy3X5k9OA/gQkGYKkKljY4FFZqEPTlGKXUh2znyStWRbwMAo
8cAIOtiD+wOJOIgk06+vb/6fGNAncWet12Yj7Dh1j5VqQ7MiBsFxBuirHyKHTn+FD5iWVYx2FMw2
iknbq7ZqHsh9gOJ8z4B5uAF/8GUGFPFqBPDlp8K4PTSjBpnUXlQC8t30MuiCJ5j12TsNDZ+QQ9H7
knvNuTe/SjMcgsp2mbBUa7Y8QrfwQEsOWF52ye/n3O+f/v4hwXB9KB52eloOg8oMFCnGxLY5vMJA
7fn67bMz58u/VsqHK4yd8iF7WRt4hXXWr1rm/xlaTg8AOvrQ5+rVe2tMvfVEcOPQwMRz3ZfXc9BP
IJ/Y/GcDd1EglH0b4oaVuEvB/fsFDi4QvG463WgvHX63YGZACsCAnk+mPBoG1wVdqvoDvGWZLFVT
RVIoUGWMIT8cVYnIl8a8K+QdWwG43T0UAbpkAE7nypswoe1BrYw6Lodd45jmYBPvLesBM2FN2u5S
XqInAxygPAALmA8QI8BPO44L1DgP2juPtvscdFCmW/uuHqACY9yq/N1OnRGAdcIsi0E/J+ocxecL
x+q5L7gKlbxydBt4fXvQ9s/ZBkSoHeN+fv/6653blqtIOQnTp7XVDge3g0sZnhbwNqi2fEvIG2Kc
q2ipeVNwCDV6e42P6cHVjVvWN+98FRT9QAAhlGfOwYIUyyZdwG7zhuKS8cenDnhI19aCd1662JjI
B6B88jpGlyTMexLL7lFoG7oIQQhm0pWmy54ThAtRTbtSPYzGJCVYVe0wbY0BURMMk5z1ieH0mFli
Kxb0wnDQ9RjCsEvYjTNfcC2cV7AOLSmj/b3VsDY03gICZvW9FGCteddDj2MGKMwcdDOGkkDdTT2z
fr4UOT5PF51V6JNQMSw7SFzvkSoVN4pmDXhCjtinQz1dUu07s3mcVfjLAZ+GqMDg74XY6eUejNfa
fft665w5lf+tnA9xr+CKleXpp/tRRakGAaSE/sIIOY1fDb8kRXru/lebX0OHfXJm29uTsjn6svox
TGSrK3/79TOcWzyr7e87PpQ0aINSsEVDrBvAM13ky/d+e7X3J7QOW+R55kAgFpXbv7vqAlrp3Itf
7fyK2tBB64w6tNSOqwLEYK8Nbf5gjyXGhNmFUduZN7+WuvMxu1caYgSHE9o7IC9T+Q7n5a9fDfk3
h/okZVlL3CHoGkaCYTo4Fqifne0NOzAsNUj0oC1ZMSsBO0Hne5mniCjixG5RyV01QfqI0yU/uMUV
hKydbZ917dUgwRnjoMp7kXJP7SQAeu1Qp1aGLgK4QyCCu52cQw/iWNB7amgBNqHm5VaDAvcztYdX
nQPbB56HSTK7HTY2NINiHlh6g+MzuPW8nqCzgqEEOjtD1b1yltaRT51qjMGrdebrZiohQQBwWpdA
NYQ9CtAeYgcs4xAQ0+p6ZGVxqAq/3LnA5id9T/W7yPzy95RDvtNnQ5mAE1Di3BYOprLD/AjmPoNu
R5rCVLuHeNS9IRlwB35bA3msWFYfJkt4V62dsy1k8bJHDT2mq1KTFPpHkw8Zj3yOU1E3V5WCaElX
MIiYwCk1UpNUO1JCRtktBDiBgDHCuZ6OaitrRbctKEcNxPeB7UU54nAJgZB0vJZtDeqzZuCIta7V
HjLXGZ/AmASbE3gsDFrS0ttZzPgvFqA+SaqlgbySYxLegCfoN558hIxzvaGZHyS9O4H6Bth+CQWn
uaN3pSQeFGBKdkOnwodBtqh3Ipjc59RZQMz2zQjYqUWq+a2q5wWS8QtkY+y6vMnBdUwGPda3pCmb
zUht+3YamL+vp5SGHaIThDJHp8EEZ5ihb9YBy00Dx02yXpVHkMzEDZTP2r9QTcNYpB0WAVExWJr3
ie977a6afb53IDFw1wc9NKwqPqKLTfMxS4hv3CypDTD3cAQaIwvl/EuvBwv3SW0VNiN42jeWw4E0
r9q6zEEvAQE7n+BN1xgr3wDf/K8EALZagTrqgqe3JV0/JcRj3WPVOOwP64ydVGmqIePtBe2JYMGL
5yEHQyfsdeDed3xEPYoOA2hq1bLox4WbEUwDA5YDxL4UVmnc+Y8WxVnrcov+mXrVP1SSFBu7arsf
ZVo8YYRhtk5vGnbl5RPILkGOqfqyyGjM6nEnWv2yON7iQQ5uBNHbsnUN/iKAc1E/pC6DhI+hgGZQ
Aji/yNS3lIltSk7x+sPZQtFDg9caEE+la6moXYJt5TrP7OQc83UEOhfdVucKlJMwlYTm3sGB6LSa
URpkw5CkDsDlX1/gTFXwr0f04QnAhXEULSy274CtgXzbNOyhTwbBDN8HKzPN0wt9tTMn2L8m0Ifr
1LPx+mzRJXQMVfYGOhs8Cfvcdy7kKOd+fnXWFCBzgBpCoK1IhQOzmLK5gma3E3/rJa0xwxYLjAHu
nO2h5QGZjihDCuSQ4zzZF27/zGdeA4Zz48IqWjC6hwyEg0Zfz2/KS2X3ud8+Hc8f3jwG5JV2AgHV
XKDF7wyAsH9nK7XjiefsQo5/ppn2Tyz6wyWcbJ7LrgQEaDSQmirn4BUMbMQ0ku8EsW4B4t5W3vi9
tIKs0lFegnEkKRDxBXsFTSAaMKijBXK6HpSNZrxw9J9bUKe3+eGRQP9k+WJ69O0aaFO0Jwlg2c7y
99cL6swLs1fPAElTNJ/ARD44bNEHRXLwT3OA5hpg0xOKzRF2izShz+vhgkDzmX1ur57H9VvfZ7WH
bmqvrhsCKiMn4x8djFdj9R0XYdRia6A1aFEytSD0cMghb/yDOdo8jl1rgXNUssTNc+tCyncGD0jX
gGucs2hVwwr+wPwA9FFQOZPB991oKAgE1spKF8+89PmhTcFEAuojS6ZhuORMemZl2KtcvCEQq9MB
wIgOdIM6fSKFcsybvl4Yn8O7qL1Kxp2sovUwVzjPU8jBpsMiY20P/9k8jaYAl0S2WWrnBgoAf7++
4On7f5Lg2qvA2eZAQswuIJwuHMR3xNM7iyMfhX9vn3x9hc9XHvdX76sOumAIOqQoen4mUH1rYYzJ
uwcl37/+/c/3EvzR/nenel6Zi1Q1wAtA+AItAOUmFbTSwKQrnRD0merNGtzhanGCabnwlT5/aXxt
hVeVQDqXQwBfi+BInRsqxwiY/AtnwZn3tTbCa804U2tGfCP28BIM3VWWw9e0L59rqi9soDP3v3bB
YzC/C3QFXJxIp0hTeihZ92Os82/igtcWd8apmYPsy9/zEX1dKO965oXlxfAEnryxIwnV4G++rNNL
/BCmwZLuOLhZ0CtBy71FuVP7Q8hoE/v66evl9XkVy9eWq6WVdzOrsUFmip5BrcPanqAv99qNVoj/
eGFFnbvKKdh8eA7GoMhXNwSC7aR9AzrsZuR1v+G2flVCgeHrqs3Xj3Pu07urC82sUybP3EOAkioc
rBrqcH0dBZZ94Wg7d4HVdqdGANRpYYyJJuuTgPJgD9ohu3D2n9sbq71Ojfb8zsbndsFSqSYn1MHv
jF1P1qV0+Nzdr8KhIlzOZTWCbpexKzuD4oHp4BNZpC9fv/4zD7CGeixWLmC/gte/1AWNeD/1N9DQ
h3pV247b2h6/49oKiNYa8gEPYFCpEfL2gfsKkbVobGEPOxZb1/r79YOceVFrfIfuR52PRbkcdA70
KxQT//CMvZblpdbLuRd1+vuHDZGiBJyyzOF7/CNsYeRnTe/1kCftcuEB/nWI///Jx9npyT5cAbRc
ttjClAcPqPIH9KX7OxB8IDqRO+4Ojatu72moMS0AYIG32RcCrDRWJAUGFjG0La3tYAVsO/QV2+a+
8K6rFFMFi4xFFLjE1OEEfGK4lBnIx01GdmgSAJzSw8hgGawxLmg/H80MRY9aZfwFJ5QD4bMx/x7+
gq+H66Y0IyCkC+wBcrEAVDn8FIU7JJD/Tr5eAGc+0HqA3rkQfBtOKazKq5d0mm8rpMiLzKBz2dBL
beEzYXE9PbesTIglbwBS4cfS0VD6NKGwj0TdmuJ7vVW+np/XZcC9UXnOoRNQlpYDZE/nzPnx9Vv6
1NkZG3HtcwYyA5gSDIYxLnBqu8EdRSyoQm43SmZ2tRHTQ2qK4bmChhX0moEnXca+uwONpvtr+i7b
gPUHpUDU6BBXJuhFhpp0PuSrcsgGEJXtdEb8btNTWGDl0ocq7tc3fm5/rw4kmgkJvrOGAYfL31t/
ymOUELD8ZRf6Aed+f3UOuWOb8WVKAYGkbr+t0adKbAge7VzXSi+cqecusTqJoNqxzIwwoAsCa5PL
k7B7kb3C4kzFX7+jM6tzDUMSptCi8XABqB2rncFg8pgN9HmqShX2GYJDA6He7x2ra1gSOrfVlC04
mPRyk9M35O3QeboEUjnzIGvoEcpRSF6lsjx0A6TRHJOH3IW6GT9U6a88u7SZT0vnk4C7hh1NeFPB
NOLwxicPojQQB1myS3StMx97DSVJbV0GE9SPDxOYV2SCFxxEVKqnrz/0mRKDrtKOhaHqgJRSeZCB
pL/stpp+NYG2nl10cfsNFEKrBkrGTf/Hdg1A419f9EyAXVsq1XpAEKBIojvdR9XiZjHCyBYUqGMh
ioevr3HmkzirLbIwBwHbBjJ0cHwCWuXUQvXikrPamU/yLyR+OGARloYxdTy2h5+EE+VBl0AloEhK
gqb317d/7gqrbI14irjd0Hl7yadYme7KEyaGMM4FRN6Zn1+Plv6PszNrkhVlt/AvMkJBUW81pzJr
3DXs4YbYQ28ncEBF9NeflX1V7VemcapvOqK6Q00EhJe11uPhXNmqOrc6pz0FOgHJ33O194bPXX2p
FhJNPxGCrTHMkzOSc/8IB1kO6vlTLbMUCpUU61jdw9NKfZOk3P8myuHGzrbksCt9c6kSsmltpC9w
gkH856H6CrzjXiO3SaJccf35VzrmUioE66QsK+1MZzoOOIRBZjTV8AFcv/jKe6WXX/WuY45BmPke
yERJxpCA5AVvo2/nGMBiw9S21jqX+767vm74DLkLWscqNCopT/7Akc/3V9Qbo3bt+pdGe3d9ViCp
CSCC+YyEVY4kcyqeZ/ZQWdVG4698Duji25x3TFYWHHOJX2lkhhr/1uoCCHpscY/sr2cu5UZRcu1F
LKYfNWXwcFk1RFWFtGOv9I/UGSuQiLZUnmvdaDFxIxOlLSgCW8+DTCNZPsLD8ck+tJh6CIFPt6PY
5qbEI3EXzjeNgxkCvN/Ptc1S2IJo0rzAiQmyNjBRvEjjZHHTsOlkRN8cPjUOlpIUr0BoQjFdmt/r
7gPS/2wK8RM57BuXX+lGS1VKNWazQtF3Ovd9EJ7mkda7wRIkyrLOJFBeIcHOU7+u/5SVIbHUqICr
ISlINfM5rB6c1Ibu7DZA1JMSWyWtla66FKiAXNSB9HWZ8dw6klkd90EA5M3W2mjt8oshzbOqZYUD
aSTp/biDl7T3oISct8pLK5dfyhh4r7XPOw3rLmpzSPX1KuwwIK/LfKQbXX8DK0NteQaUt0OYzq5T
nUFqxUn9oYDp7nNXvrzzd9PdBNj4DHEHtOG65VHQU5BrrK25eu2xLy327uICJkkfGaHVGdmIiCh8
tYbf1596Zc24PBouc0+AxZBjbWL3lwjxewNQHPAIGmFZ045ySWKc4Z+u32zt/S5mbDCO0rwpRXtO
c+OgmAQVBFBb1s7u3I3K24p4N1weFDuo8zheDZnQiKjgA5N+FuV5x6MKnspnFfbeCcGHxblKceKf
mowm9cjUYWjAoU1ZClkur/RhDGwGkFHaBDcMBeGd8AgcszzLGiSfZ9U3zAwEPChkn2JllO46LcKX
6y208p6XJ6wDB22curq9cGvBQ2hotsdRSx9/7uqXKfBdL0JCYo5+6bVnWMHjoGl/FJb77fqlV17t
8qhwDAOd2QX1EgD9Di4BlHAe/7jIpv/c5Rf9H2LcxnU7HG3TWveY0KAFAtJvN3dbn+CVmXl58O8J
NUGbCJdHBn02cmSxTI9AEUDKbrbR+CsttEwM66GB6QGngQHQpr+tBtqijnjWTuGYeH+9kVYOHGE+
/e/7BeethU/cxacMdc+4qApk4OOc5gBJoUCSeohQSGsU+3CUeZI6k4OQZWBFr998pQGXp6q8tyrd
mmE6w8QrOOK93a9d3cQT//656y/mDvhgkHHU9O1ZGxQ6HWQX7zzVVIgKaYOD35SHz91msdZjdqtV
1kNoUiL61xcRL9OdXd7mdbPxAVrpBsuj037WOdiEPfayvItUdY8Vd5Fvff7Xpo/Fcs8Lrb4TJUQU
OYrpE1xIBe82RuDHH4pgmV4VjJ4BX6ys8X4JQ0wmPPCDw5oisiw2n+BwQJZ3yM0X3ZfzhmX2418T
LFOtWsg/8kCFYVI4Pn+0Gc/2TjmGGz/o43VfsAyxogMfLNIVPAkNdPmE7rj3jNQm5IuCdzZvOeLX
fsNiVcCRkWrPFJKZuQXxCzJExB11ZGNvvnbxxaxIFag3QH+5mEmeXCv8Z7aCP9eHwVrjXO747ksR
OgjFEGC4naVHLfgW2Qn7WjtG/BSClHn3JNnnzFXIjFjcKZc5vtdzg9q5vivocDNawcZYXmuexVgW
9kjdsGhq6FsRGdspwsHHKHfXW+jjcRws06yGtgX2sILcHJw6BklP6E13rK66KZKW+Hv9HpdO8r+l
SKQJ/LdtuhBbK4R68MTBtoqW7Q6gkQhghCjdiplcucMysoqVVVX3jeWcMwbfTEHjPidJAIGoX2xs
eT6WiiCb97+/IUOxZfaMQeq40tBCdq7EpDTacTUhrMATDohK9m8QBn7x/nM2EWR7//eW1tQzkJa5
PFszz8LY5KpDkOIozadevR0sumwdaJ1WdqqSob6oX7C69BGIB5DfVpLYx2/FXqbSTKLvVO+5bTJW
894N3xxVxzR9mMO36/3q475rB4t6QzbXg6HAnyU6v5U2NorFb4jDN9Y5H486exm7IY3vtJC6qwRw
nuq+t8BhK1Cd32j7jz9D9jJ2AzFecynGUScGvKuUfMsdK04DJ+r9g8sP2NptbCRWfsW/cWvvJ8AA
gc/SSJ3UIEjECPzqzgXW5IfrL2Dt6osemjG4zoYiBExU6u4BzA03QUb41mJ5pfssY71sDTAdMUBS
Bzb84JYCBaFtwXKeW8QOBFs20pVOtIz4gjtJZ2KemqRI6an2ZhEDNCIg6Te/rzfSxzOH7V8a790r
YL7LGMUuLqkJQuymvEWMQUV9sa86mv+C14fFQdv8UiPi7GiT6S2TzFoXWwxvWjFkL8sU6u0aJMVC
DL/DvgHmbK7hs2IoTiNOG9OZFXxuW2YvpWcjDxww4oBlD204I9I66PfNSOqNCt1aX1sMdhdBSULo
qUg0lWAuZm190zRZcLr+ktauvvhEaY1UnQ753Ent5+m+ReLAgxe6ckMBtrKjQTz0f/uAG/TaT3Xh
31Bl/oBeZqKg8h5Bu/viICgK7Kz2hvfjHWA5f7CX3ZKzf7z6sZfCM1QEhBWCoJlw7ywAtWEdknjp
A5nNCRTBjXrRyvj5H/UZy3rQ17wCAUI0ezAF0kFAMAJ8Ogu6rQiftXtcZoh3QyhtWme0melAWXg1
/IDYvShs5Sd/wOWm7y4OkyrwPNRqzoak87EhiM5Ic7e6U6wkG7dY6V3LBKKyqgftdaBEIP71rkvZ
TejTjc0F+Xfn8r+rK3uZJESVK2FRkWFSQfxgQcUq6QPlMCtFWorhEQEwKm6KmcWwbNTH1EXsDMoB
vUK8RNrvXCayMVKAPB9l3pPvgd3S4W6aGxQOBlup9kRsJr+MWM7a8UQK+QcBkrWKGICh95RAiQOC
MSDvXCp1diDuQV5sOg4RAiTtu84DnW1ukSg+cTuNDQcSgoEtZWBGIO5DJ9l0qOaie7T5UJy1tPM7
4bV+Qp2ygf6CHkWrvCdZ8jyWAzEAK3jhYRopvsc5dV56haN/e4anlLse8v3dccxeiix37zqjXORq
EFAEHMmeR6BIYyesfoZ5yn95HdiXnQ1YgU1t+zgzy/kDZqj11eiG/mTIODvkVumOB8uzsj0AE8EX
hyivvq+80oBc0JjhAmVz7m2rrg8VPM1O3PcW1uZlXkwEOTiBuPVS2w/itPYGgPj4yF7z1HIQa2aB
sDiHKblr8UnYYWbu4O2C8jAqmSjpGWe4zaWmQfe1qut7LysUUNahm3jIAH3gE9F3HGyyPZ9gHBqb
ybvTJgifwERgNwCTy3NfgmPFh9R7aZFct0fASHlGIB09Tkh1+4EAOSlxgoXgoaZE3a/wWnGTi7o7
8IJXv6Ue7f0QglXgI5rgxoEa76gREHD0Z5KdKPR6vwLXAm4t89K9cJA+ugdSG/HAGkpjijCDrx7v
62/YVUEFZSsNt7dB9v+560f4e60eLjKCE0D8r9xBvT1/DBjkX0D1Ag9esAsoxmsqloOKMAHdWFfo
fPAbHlzRWUfE/YxwysE2UzPOj6SbsaYEtPHG6QGaL9txulXw1Z8blmb3IFoXJ2SaAGbuNu7OrilM
nNjojG8BUKTgGRHzlKo5OIycwSZpCPUPKvdaOJrgstohATY7l9It4xpI8ihPK/gEmM32GjvHA8qD
aex7LbBJSgNmBy42Ad9j4Du4tPzYGkrnwWrTdF9bCtAYOzPfO6CVACLJ1K0BiCtpKHduirweVawc
mNezmTIN2LHfHxjT5uChgv29A59o17S0OzedrxC+W4f/hGXZ3KNmNGYo2SJvCV/ZsQND0QD0FpsG
mLuoAlcMVvg5FU3kGVccCCDzcDyy+etMQZLmiAZ71gjWvgerADguNslzie3NmITQ1Fj4SMh+X+WZ
fdPVRILZA113A4PJkTRZ/cwmAS4RaAQxFpXlYbR08YyMQIEsWwY8ZpZ+STEI4ZcNfHDDSgc0aM8C
QSf9yxjzsfHWlr8D0m3aCbAjQDDjPmL7ZyBkDKhPsi+qnVEOtHlyBCOaTUF649Ah+Cenbmqfm8aw
AIyjgB4zG/GcYTilOzBvAhfMGeJwsLmNDTOV1/52IPPaBUCCAB6SV/u8BAoFuqrhcBlaoNuqECp1
5GK5Dbhs9a+pgCzXaJOD6ewqGD5Zi7pcnf3DgaT4Xtjh/JLNRX2SbjP+Y1hn37FAkF8SwZvwW9YV
uH5IOs0GOT8I6IbiibYNsoSc8C4vsuKYhkF3mPncYkeagVALRL3p76DldKLR68iJewECj0vB/YPT
NraIqAHKAzC0pv1FgENkNxb+BbBsaHA4nxYa3IF8JOVdD3MfsGLzCNUa0Ga9e6Y+Doc2VkUr393/
0RANk1Nb/tCe2diPkV0FZgfoLGg6UmTH6wuvtVssthBK+W6R9XV7Luv0AJXGufGnMwK+PrdDWeom
fZr6oYZUFOGUnEIa6h1dDefP9Wdf2aAs9ZIeLT1M4rw5B/ZLjn4Fyt+uNzlwZtXnFg5LtSRF3Jny
RdqefQC3+zC8g/Z4o+i20vDLlMA0lAg8KyaeeB1YMHBA9NB6MryGTVPXSvMsowJRsee9qSqOkok5
ui3/pWHyjcGr+82F2koeWltaLRbuQByAR8WH7gxa82PgAvIzmY0WWlk+L9XjLhJkrdqV7VnpeLpT
oH4UOyydfb2/3n1WHn2pGu9lYVlzA76HaeRvQv66JXu+fuWVd7uUi7varuxOu+258vKoHoo4s2FS
t7Y2eisv9t/Mm3cr5tSWJMCXBb1S0Keym09eLg+8m37SJt1Y1q61zeWXvbuFykBTHl3enq3+m5e/
+NWv6y2zdt3L399dt55C2SFBtj037fxkQvPm9OmX65dea5XFfluPqKM6SNU4K9i7SXArMnkTivtm
nDb6y9pbJf999r4uEZ8Fyv0Zy+QieJH+0XiP1599rVkWm2s1NJkHEn17Dsnfqn0mWz7ktTZZjM4a
36gutQp1Hv1nFAQOyCDb1T0/epAHf+rJl2JafOAtqxyd9jxg0x4h659EQ1Fu9EL2b7Xvg83VUuiq
hnZMB7C4bnqurQMMg+mbEXVwGuhYHEYnLfddQwyIZVntxLNXZE9FDXQwBJ4lOFXIvAdNK6zMOWh5
/2jB63JAVpLzoFnqf0fsrPhJAVa4K+HUepmbTIKOiMJyo012J1Hqvc/NUO9h+Z+PtFNzoomid7nf
zWlEoQ8j0VxVDVIEBu38M9UWciYK66/Mx+lXAyPgri/BtN/ZJhhr+BpdFyw8FgCQywYEWxdwIl3W
WcHgY78rqps5r8abvqVExM3smPssI0UQm1A1eG3M5jEiGud9NfvqGBqaHYLZBcmY9C3E9Ujdw7Ur
6HJdqhF3AGXuDjwGs09h5OiEbQGKjh3mwCykRxaz/2umwtxO3AA1wJDj7uhZt5GTGuhuQVlGyDQb
yzsceszflY+dHc77GxY1WspTppFCdsTRJv2B0HCkMaPubw4ib7EFCfPCjngjOsQ4pPw+m/LwWExO
8WVGhPPOCfrSikK/yO46jNULmk4C+4gz8x9IbAXuqxf+qchAdEy9FrzhINO/PbCLD4CUOqibGfEy
YcW5c+Y0BMx5ogm21fS3Q63iHIYjkinAS961KmVwLxeVexBZK7CP7UeEhDv+jHxwi6ex8Jspzqb6
nxx74J8TstMSSGLcL5LZzcnLQje2LZJ/LxhkJURZ/hv86iNor13e7wR+0c6TOdbVvoYAF3+NKkRy
gkw7eMfST/1nD2QOLHTy5hRUBs750bECAFhbN/s5IOTs8v0NvrWky4IoaxiSFy1d6XuXF9URgFac
5aoRqeeIcL/nec1PwKj5N82ETOSd4R4Ko4IresZjFmCGgUpr7wHrlXXc1P5Y7f20RDyFCsrqjA+n
SpjnmSdj0mE/O+V8KAvVAjNBetVHdeh234njIp627FX41ceQ0hHB4H0LTcUe/FDhc+t44kcx2+Hf
HmkivydULB9QBixkRHzSvLK2Mi+OtEFog2d3FgePBgzR9L6LDc+gmgha0O4e1ZEuGbxLD5i9CtkO
NHwcamYjxBxMEA0v/UGUvrP3FFDCka/oBGr8aB26ampOtubtrnILkVDpQnJYM2Nh/0rLRAWQtriO
yg+VUtBTYpcGJhj3UJto1cn3+/5WX0jFzDEtdlWeOXp8LvYybJG0odhlk4GslWrqsSFHLMptRRC6
Qn17PCqjxEm1pbubPAWSNgCM30DkBdUirStnp6caeah2Z/RTgSQbRGXP/dNlW/GImWrGib8z7dq+
AFEZwSjIYGxDINMD0VeII+DFF+aPnkZeGpuOgZPbdZylQYtEGDIeDJ+7u8rpxA12hMFLhr3/AS52
8yd1MeVgJzNE3cgsXNf04Ct3TfOaBb73Q1Ta3em60HfSZv6e+BJqQKtPod4wLccrl4a2TzKYkBZc
UqBREbeMpDnLYUi+G2CSwknXBLuRG0SAjcsE6Ls5hrrAemqHQIDrZ6ngCML9/JPYozgBv0kOnAr3
m5Kj/AUScbEXmPCOZWjPz2XG+Zs9+8WNdhBVV2Wh16DY4IrbHLzZJwKM6H0OaPNjVud6V9ohOxld
moTbeL1twdIHaWf6BJkL0uzJZJ1sSNZA007Zr8AyfTTruf8pymyOeE7tNJrblsUpBz/Pr5tiP3V2
/YoTO7AOB6qKuKqDNJGYrQ+Ni5JYSSr0cnvE7tW1JrlvTMUPRUGzVznxGf4jz8D7Y6iIJrsdsTT8
l1iIxLQBFdsWyT5I02rSEyLhVYyI5JfAGWDyBlQcE7qNOB+34ze174aPQQ1mQgSjnfKiKhDtQSFX
A+iewjwqWH8ibK6n+1Cw8q4IbSN3rvHdw+hShUoLy+CdsvFaxtS9tQF7f+HcFi+DgJbOAQVtx0KS
v7p2L44eSwErgXL/zunt9EmOeX6QlQq7Y0dq+dXqwAqLPQw+JLG5qEu4Qh05zjB/Azw6oG7ndmCt
K3KC5AfE9BpDgMiqjIXk7FR1EK3ZuaWPeLttlFs5hOkO8HtCYy0rcsFJRAPwwocOeNfIly1ErqMc
UOkc/bdCYz7Ji0s5v3KRT1m4TnsLH5T+OjbMYAXFkTpUQ80wGZbGNQy0XxvXHvfOAP5AkFrsOLIu
/Sb5VN46/pAde17rL00u6S4Fweo0GtbvbETzRyB5I6WkIl2CxCpxtlwCKYZPgmnP3NI9cBnOcXmJ
drpUVJ0DmLx9rPNRJGNmaAzSPD+OIYHhocbcYoXzL6dj6Q84tcy+Jpa3x3/kQDFDQQLxk0K/UsHO
8wewx7GWekDAFGq1nW2pP5moxlOfKu8N3x9y5lVDkT2uMYsccMLx4lim3afcbsiuMgVISX6Zicey
H82hhsP+FlV2WLm5JgLFurb/ifHhfisI6BZikhjWrm6+tGNHbngugaqwCVSIjpp2IafTFxyfnED4
EUesljR6TuveYuy6j8gnYr971Pl2NTace7+smxMKjvohFLQ9FZzTuKJZczRTF4CJSqaDkp51nzUW
GOxlb91jYeqcEA41A19uuoc2aPhjXhTWM2i+7WufA5gxmL6CK6V5zIRAJRWMmx0+DfnRdqvu8lkf
bgvgdA8GXfLkIhAKVWGudw7HZ125eXcrwjb4jqgple9YZuStcKrwrtdswMapGA5msvo/iNcGii5l
+WPpEO9hBk/4QFA7f2vrWv4Ec9eJwIwq9xOiyg4yK+kTsz3nyS9K5GOOpPhnQgIzsOgiOPcd++KV
bbFvUjc/1oGqb9OJOM/Uaaw/nNbiWRsJZDIIHOagMNPch3ntP/TCQY6I6ww/wbslf/0hIAl+sNnb
ijc3WcHdLygWhMdwnqZXt4Nnlhni/tFeNX2H5tzZB73iBxxFVciKacgdyHfsd8X78s7T1fyaohib
4mCt0s+FRj59o6v+Lz7zCMCE1lj8LPKuedI5g3UJb5d8YaUNVeootaZRV6YoHYYgZdngqzaC7l3A
5cco1bxC4ahuALLySYe6l+NW9xn26ve9KsP7SlrD7VS6ZA/rpvXaGuTXjBC8tNEMyStKgSOTO0n9
IUHa04CcWpH5EB6xYNwNYIy8woJZo6/XzU3Zym6XdZ5+xKFFFlVgQhbH3LJR9BTkzbEBqakMUm4D
WgdHYJZlPHXCeaq0EXdIIqPHTlB08aKmt3BcgLBeBel9TiackEDHcPT7wHssCS9fUyNcyPWY0vvU
Hb19qCy9w8eZ/tQu9fEF8ZGMZ1AoPilTh49jb9NdSSwX5XpTT3u0X/iHZ4X/jLq1uRzH9HuPEee2
GGDlj5CvAY+vDu1vQd7DoSQQfgfEHbkJOubcaNFnBC8PiZqkStOHMrelioQKDM5WuLNrclPtLMdz
v3gjMg72BOX0h3zw2X2obPuCqx/3ed8N+5q76UOdefm9xaz8MBeD/8fKaR2hlA00NyYH98FW1s5F
wFoEcWXx6GPBea+xLf+nsycRQkUMiji42P2NN6FWDMgHfIy8UeYuxVLvSQCRt6taq3zqrJC4uwyr
KszxPVjAejpSn7Ij4VVwpO7UPqFc4b6QAtxFUXrzvnCb4TgpHCqZVhK49T0Ly3Yna/4ZGuM+5oC5
x+0wsC8T8v8AvE5p7u3cOiw2JKAr++yl/5AATeKlnIDpLmTcTd9wNhihM13fr65dfLEjpqNjdxlw
n2fGEQhRJ5X6o4uNY+aV3fbShtahADxZBtfu0Q8x9cfUj4J0N/Rb7MaVMsHSiFbXxEYWVNiewUVL
gix78M2Wu3ft0os6cKsa2+XKQh04vMdnHzuQjVrY2oUvjfWu4jPPnRsaC+IzZlvJMHuvjcw3ikkr
BUJ6ecfvLp23LY4WkB2YlJabICv7a8nFLc4KRBRO9KXlxcZPWOkzyyzpAMHR8G5l6owizQ5Kgpiy
e+C8r3fItU6zKFuhPhtib4jAoBwrzZFA5WR9r+sgnu10f/0Oa4+/qFtNtUbKTnYJl6iwf6TwAvSl
ehhtveUOW0Es2MtA5cECdF5pnFP0PJJ7bKDKONvJV/bdjxFpieXqtFUQwpv9oBxEF6OX213om65q
z6IDELqJSmyQPAvTkfic1xO4o0WfsgTIkX6qzoGHaVoNSPcmkUPmqNySk6702qUPre+CsQpaVMy4
jzj3mqZJlatTUdvDzh59E/k5ijmfevNLT5qUJfWbEbqHAozmST8IQNVLuRFwv9KtliY0OfR2Mdko
z7f8uXJxSux1iGv8nL4dS9n/vge7C6zJsdilhN7vrPwrcxFOY21xJVcmpWVKcp2pwhJA6SRdMOwt
LNI7aPSvt/m/LrMP+ujSZV7ZHGt01BtvCtWhhIJi97zLTKnHKHO09yNQgr3NIUeGqhBK3s99lWPH
KKYbJMizfM9dqCMEIR3WtKP1x0gc4mfQryH8B2qLrBu3AiNWJp6lYZ04hW1KMVAQRxAxUsY5JocJ
+gpGPnd6SRaDtSWkwUF/4CQcaU+3aQmoV2MB29Hmltlo7JXfsPSsy5S4shxqL5lrO67HmwoZ6J1P
sQXZWIus3eAi7nv3ieG2R0A0pQQk9TQKyj8ifEynNhLWRhutdMSlj1AUfoAgYeMmykcpo6DilLdy
4/O4MkCX0ZF+DmfcDFRxUmRfunqIx/Bh6qqNqWXtwRfjU3cd9a2RzZi89BMM1E8uKl3XR9DapS9/
f9fmUoIwng6opKVj8BXWctCg5O5zl158bOlA/dE0PUmwb0YoNCAcuXJ+Xr/2WnMvPrNdi7wP3ybY
Ew5jhOQPhByj13wu+s1eGss07VPs8tFRUMEHEHLXoFSR6+eKb73QtcdfjFZk4eadQah3glJBJBn6
uPO9Yxtts/LNWzrKQAWFooYPboJlPYjLLgKjZqlfQuYmtVf9VeUmwmel8yydjymqE5MbOEAg8J/Q
eMRcbi2+V6YCe7FCnv0c9UIEmidQ1/YHHBnJU4jt0YOjsQuVOZfFxqS28iaWHsh5nsrQmjInIUEQ
xvBi6Zg62TffCg+f6qnLdNR89CrZkJYkOC+NTfDC5ntTb33/1pppMXqHtPGHhimSdE2s2AVd/61o
WdTW7HNT8jIOFe5EP0DJboJUuAp34IHuK+4dsLZ9VTgD+eQ7WAzmupISdSoM5jSQcR/OiPn6E858
Y4ZbGw6L417UcueiRXZ2YldvU4uC1qkqDh6w5ThB2vgBa69hMZx7YRlkoIcEqesUZ6TprlbZQQ2/
sUH9xI/wQ/zz32naRbmiDUL4fHiP9VP6EhbpQyb+AvoVt/4mpvOjwXC5y+ID3NFq0AqW3ZvGKrE2
djVNwjBvk4z67WtZSfKUSUQwR5MPbBq0QOPeKjKct1UVqjmow0MaVpZIgp4Le7yFAca5qUukKVpQ
R8fqcpQVYTC4kL5pMUMb5rcoS/btzoZyKR6aobkViEIQ0TA23S0yR+r7QjtlHNSe9wVlbLb3Rz3F
gvTZGxY4A+qZcBiPUVtm/Y1rynIHInHvRc5IhgQaWY0Wqqtk8LNgOOH4EfXYQbonr876NwbU/MY2
6aP+dWm0xVTlZAHC452C4CCnhHCyPAxVDzPi+K2GKFFptVHvWHs3l7737kPtUORDgSvUnJU6tajO
FnA2QEa60YM/mskvP+Jy13dXR62PaERSN2evwUPT6mBq9ollwOXSizmKzsYEKGHDHp+Cv+5F81YM
wlqLLNYXfZ6XnMFScM7KH0iG2Lk4Ke3dr///afvy1Is5qZVjlg7ILT5zF5Efeb5v/BfmbWVorj36
Yk7S8xziTF3MSa/Plgl31vCWIb7x+qP/mwOx3BRdnn0xHSGeccrzYA5ucloCjVXAvHxgoEXspY8Q
Sq/sm3MoQxSOywArmzjgqt1LABtjAojq/RD24aHJJjgXPWsTEYZ+9MEjLT2LLYXmvi1GO5nT+Yco
C3hCWvto4Yx4owOvtOjSskig8Ka1iykYoNt9lz/D+bNrun+ut+jK6FiaEx3P5ml9Wa5Jvzq1lP70
uubv5y69GNbI8VA+yTuSILA15tmjM2y1yNpDX1rq3ZAO0qp3LY0W4baZIuQsAhFiwo3v0UdfPHSx
YDGoBx10INFclk1+/Qax/ytAxsciQChVAVP59aZZe6WL8T0om1Uu5EDJQNyoK+7ggohMuWWFW5m2
l35NLhjUuMAHJVP7S8zuviG/ubrQs9jeyjde7lorLYZ5AWV4FkBJlAT+swp+lF2IhFYVe/lwc72J
1n7EYqRzKi+OGILkg7Zsf3o2c095Zdt8B6wWai1FOTg46/HNr+u3W3kjSyNnPzdd0PeFnQAdfrZL
D/Acc2Ll9+tXX+mwS/umY0GxH0iBTZGro8r74bgbF1577MUX2oWYHDlRnZNMxvMPOHE5e515zJS1
FVC0doPlILaAqchlbSd5oE9zPlygS8FD7jiH6y2z8pqXtk2vmEHWrmfE7en6TmM1FbUOfa47bOZo
8ctn5HNLmaV7s+pZGWYZxkSPHIp91og7v/CP86RolIVWwhCEcv0HrTXYYmhPQ6Gr0rPmBCgKQIRs
jx9CK/T3npDu8XO3WHzAs6Im5cz79FyLMbF896vQ/EfOPuMExAS4RAPIcHSkl6Uj6LVNgsLbDs6z
VwiRN+Y+ennMDz6Y/mJk4xS5touWY/JzYZxJO0sfcugV90Xfw+ExQhxYR7MwxU+/M84Zu+Lm1cHq
GDEuKj3Cf5fLCBWjYdcg36qJM12jzgBx/cnUVRgiJxgRcDFQoM6dJdMJ+ksrw2mFtPqHkrr21yog
2ds8e/M/aT7UBzro8QnOYZJ4DnRKBWk0MPUEgrtZT+Of6y9spZMvFfRqFNCVctomgZrAWpT9XVkE
j17YH4pR//VptnGfy2bmg5Zli5btCfUziEzaxNTWdy4h7dHqJjPiUcowZo35Nrr+xltcmdGWonqI
ISG8abiCyY3sYIhKI0dshYyvXXuxV3NG02JS8FQSzgPIk4Ed9Q649Nffxcr4XGrqJ+lKpDEgbAD2
vj3l3Q8jxoOdI5/u/3/9wA6CxYSZwYROoN+sziVUYVWb+EO6z/zH6xf/qGUuF7/8qHcLH8vRedox
oc6alLcFKcC0cn5/7tKXW7679BAiPQeB9KBPUCBh/bep+pThO1jGU+TI4JUFMIxwlbIoMPdt+nr9
iT9aglwaYzENmlHbJbIXWUI0e5MqFZE3wCZWQZhnj2or9nStyRcLHVgi/LyGx+1scRGzHIat8SIP
uf4T1i6+GLA40a58q8eJcAfMX5RZzt+hqPbXr32pnywnAzTPckVTQ0MrBgt5pwjhiufSu3dL6wjH
32010HtEcO0G0h2alH3io3S53WLQ6qZ0C6uF6qVp7gKg2lP6t4TS9fpv+WjQXi5+mVjfdc6QQ5lo
O0gSA8vu/zi7suY4dSb6i6hik4BXZvXgNbHjm++FSuIbdolFQohf/53Jk6M7DFXz6nKh0dLdUnef
c1A0CTYBelwsdSMrkslQYbWkVzYPm4R4WBKGthiAkcaV375wTM0bjg9QugZFBDk56GBs0Ofi/CYD
8CprB3Tp+4bhlrbN3MbuOaRDHnnQxRNwoOEXW97mcgLzPqN9wAwgoZgA4FDEtg4+CNBf17d16acb
FtwQ4s22X4IRqWxRtSLoaEJPWRmHADbsCwhDXB/mT3HjkikYNtwUxVQyG/VrlPzB2NYg5gN2WWQH
vwjZQQkGjv5Iq8Tirgtgh1M9Eacpkcez7HJ7/TcsWLp56ZGSc0/AJE/Car6U5+5ILl5v+rRJSlHn
gJNUFDz0jj0xNNyojYX+8pXTe+lKAcszuSd8OU5RodBWoosM/clAUvvzczF9p/orKcC0Cr2OlZEW
bNwkoKgLMQkS+mAP8/sJuXJgk+0OYGSImd9W5g3p+Rx+ciP1jJ5EW7v+KSIgHbabeELHHR1ePfbl
+lYszeH8908DoPUmHxhHSAKKGA+l9xmdqI5a84JLe2FYOmX27HS+AAta6fJ9pp1hn6NSfaxrvwOX
IsRpt2hCLu5qvIs/bpuQYf1K5nbNBCbU+jsFiMd8bmOf1Pb615cmZNg/6atUTymKd1bNHrTtJxVw
WXqq0JMM0VwLbaxykM7KYEt7YziBosusOrVBrO/XUwTzzx7LoLh3yuyWRODZVIxgDqZLWUcBZpOm
9QG3tHt76EERcKMHMW/ck1DO1LpnRUoO5dgo3KPV/Hh9HxaWxkSwovyuHBWiHaoDZb8f6I3UXyNy
Ww0sNG/cITq4cYmfYXVzvXMhllCycTtXK8xYCzHEBLEGYhZtU4N0sGsOtftFRv+iRDKUaz9+6fOG
Resw7QIS4ce75R1KeS8UdBH6rM3cvN629v7fLmNyRE999GslvS0PlNJvGrnkmNvDSh7t/J0LsY8Y
FsxzDaZEbjsIbiAeUAGIEsJ87Y65dHAMAwbaIE213QZJkNdPzeylMbSLN80ZH359dS4m/GFUplqM
tsJhiOqcJXQC/00AbalHlItmqAYjSAy+F8VDSKME7FwTyDLc7K3J+/CpruV0HwRN80TFUO56B0IO
K2Fq4UCYGgsar5gJDeN+wjUnMTQ1f02t/VyOwaNdITt2fdpLg5z//imO9E2NwqMzkKRroE2ePU36
S9GE4Gf/5/r3l/bNcFUZzUF9jQCY2NY5Nf+hqmEbQKHv+tcXfr2J5Q3O6Uc8aHzwatO4AZ9OiAYK
tHzHlktWFmjhVJuMFiEywzTLIj8RZN4Uzla1a2Fi6ccbTw0y07zqO/x4SreN/72rwOj2k69V7Je+
bmwsOGvHpgKNTcLoT79/4y6gXd2Xiqz0NCwti+GtIEweZl2a0gRUWKgWN2MbowtqJUos/XbDUxGG
ElrunldGNbFM7y0wXsvwR0fGFVe1cCp9w1XBmIFB8UpcA2izqXxv4/DHrFk7MpeScPAkJgQcSw22
1067icOBPvLbn6A7A+o4AswHZFzlJpViJSQtXGtM4IENtIvVA6+XRAD6gD0DIO9XAlzYCB4ev/gx
2Gt1sKUFM8y464vOVnBICQGUvVPgNIIc1daXc7O7bskL58lEIoRVXU5djpnYLIfI29e8WHFAC5th
IhBaXWc5kvs0GSE9fxfxDvAg3ejdXHfougd7I0CZpFqZxcJ+mP391ZAiW044erFRnN6ntAITEEP/
q25RmKyD0i3iMQurYz7n0cqr+fL8ArMobDuBcnTdOMlQHx3JDszPjm3/s2nk16pdscfLmxOYdeGM
zIUjWjSA96KwAdJJH/qZrVVBF46WiVWQrqQ23pNB0loiHjg9pqBr98naXXmBSTE01XLCyusrhdpF
EsAwRM3j3j606FpSGYg7XSvO/Keo7AHgXusGXbpJ/ClHfIqppUf91IfYX+IWQMIFP4v5Zwst1Kl7
sMtv3vDLDp9Z8W53TxPuXwP5IvDYvW5FfzplL9zBTFxDzSZAzhg0XVpXbPK++UYdJ64AYIHScnZE
pTOmlrib+vyABpt/p3BW23ykr3ae3RUO2cu+3zldcBtRYmiCH3whLeDGOidJC4hKa5+9VAW/C9CT
dH26l89laEIfRnsC3UXFSJI7dpIK74hO57fbPn228E972ES2IHkaoELb9ptyKuOgXQOfLEQ3E+Og
wEmWd41wkhqSJmVYbKz+noxVDH7flTvLH6WsC8fARDoIQI5bAleXlL43PeT9UB1ARg02TJGCHACg
/o1ue+vYo37A4653+NGCjOoTmOT8o6PotM16cF4BZdnnm7oEThfNvCFahLX6Hc3QBJyDqIA+R25/
ZaFjf5tRaPpJHQusCoqL7J++i+bEnYr8uwf5pZcCiPMpFp2r7kHfRvfokrYeMyewQKCQFg9tQ8vX
tKSg+J5YCMa/23bQiPFRU8wcMqsisaIOVGxFEmX+v9c/vQAfCk3EhPADpAtk0yY178aPlPnWPgP5
xXGyg+EXkP3kcdI1YRtd8PwZfHvTGCPflD6juV0d1CABV7v+Sxacpwk6cUZ/KNE9gtM/cLQDedW3
RtCvoeOtJayXBjCuYrUtQ5/1IUkAP9lk7bRhbN4I68v1n385eIUmokOQIULjrQbNKbO8h6FqfZDx
gHLpmY9kfKv9vkZdW4IS9LbhjFuM1ei6dNDemKS1kHvkR+8GBrLCiU7PaL589FW3cjteqIiYKA/o
UkcqAs9PUkkPPHsZWIEeSV252561AxjtB4KGTR+g/oCPYBSxyZivhYDL3iUw6fnTvqR8Jqmd+NAy
2vSte3Q51PMczX9Nw1of5dIgxkLWJe8sVfVOUqXvEl2uZf3io5Y+uL+ub9TCqTP1sOYqAPsGiE0S
xO1vheVqxK9otltQkpHgNtMxgSwg5mD1UFZtonP9rcjArD6Pebnx8sxZGWEhPJlwFvTreV01+W5i
eeSxJu0HNB/XuLov70DonFfuU3xKSdTZVdGopBv4rwa8kzGHHiNIKdx/lN2+XN+GpQkYxl/lPWpt
QT6C5Ct7KjTfz4CSXv/0koUY3tmRs6VSD3JVUJPaywL4exrc53rayAJZFFVsUDmPPbq2XEsHyv17
uWY+pjz3StDlMn7vMf0smP8zS+u1m87SdhgpX3T52ExkrZekmY7QU2IDnjY1PNqF5zhbz70vttcX
7vITIzDbKFnNchAnzzRhDcTJRzd9EKCvjaJxV5AMjFdT/j+q2p/XB7s8rcAstQahX7h2D/W1gN55
wyuofHc29J/r6TZCzMAst6ppaNGYjpd+i5Zpd2gObHyLxrsm6FZe+pdngMvI3xvfUFoPpAHz4Dw/
Mv7ga/4ll/TopN7KfizYiAkUssHBBfpVNFDT9J0Gz1yt5YMvbzTyCH//cm1zUIz53E00V/taWz9B
agAGIRXeCxBienP7P2pVK/u8NIlzfP7kTVCu8gcqcz+RxfzgQ90ldqbheP0M/YEJX7iMmugg8KiA
Ih0c20k2u93Xzp3CZ8+rwudShNMbRCjJNpJz/ztrW7ItaMRicWb2FVVtFSieUFCG2JbvbAMRZDsF
le0995p271ZuBB3DBjm/QLKjpTzgUVs/fHGJ0idQVqntJLrwAGpfEHNlg3xoeABKspGucbRfvrwE
0fnIfVo0hk5/u6qJSsIC6WCYX9U9Q9dXfg8pU49Tm6K6JFhzuL6Mlz0YVHX+Hs2x/L5xQEidtFF2
rJXYuuiewbPttq+fD8anuegGdCxeAQYgSzUvpIOOVhY9VE3//bbPG96+rbqwpo5A2QcJvbZtttn4
TyPWBCiXlsZw7tD9bBQ0DHWSdUMVg87uyZv8X1BralaC1SUngn02c8BWkFYBVZZ3KrqfVFYxCwLQ
mdTbzF1rpL40hfMIhgHO44gKJaIElHZnQMT8toc+WmHvWR2s5covHdfzEMZxHQd7tNG+6Z2YqJIi
eAzpnYuWbch5xH26YutLYxiHNM0ozo9NvBN4szkAPFWltgGrqy+agvGPj4AtjaO11mm7tGjGoRVz
z4kIHZ70LT9JKXfRSB8stea4lnbdOLS1C/qfCnwL6KV0u01aR9n9DMWdHfZKHzTn9YplL41jHN+K
oh8OCubuSXZIGkKe7VWH1vOQW8W9ja6B6xa4tDPGBYU2SIGC9N07qYxo0LPnd5AN+bBFcJCqew/K
fn99nKU9MeItraUe5QzMW9bKf13b3TRV+UONw4+bPm+mibXV+oCi4b3bguw8zDUyqw+F83H945ei
ICzETBWzvKuAl5hYYk/jqeL50crS7fVPLyyLWcvrVFRxYmP57Vx8tzJbb4Jq/p4Oaq2YtDSAYd0Q
Ie3SoRrsxBuR4Wm/iEHEZbCSZ1v6+Pnvn6IDjTxOS+JNiZM9uqBZBT3evl5NWi4cTTMBDF2KvNQz
5wnobOUR2QD7C1go+b1TDf7WK6J6H/LCX2uEXLA2Mx1cos+kmlwSnuZIfQyue++WVYGOMO97kM5t
fH27lwYxTNpzZTF0wdQj8cn2rbajOKd1AnWLXwRp4etjLJ1Ww6IBIunEMKJdDqQJj041vrLCWeEx
X9pvw4jrcCCEgy7wVOQ0Bj9rXDV2PJOv13/4xYw87MxM24K4Dq8lZ7QTC+o8HXWrk+/LQxbaH6C1
3fS1cwpmuUsj/VPXa/0DCzticthERVVmkA6Yk5L8VK67BQtp3Jf10SVvK7M6hwXzmnue1fl4fzIS
FzW+2tdw49YMBvvIGrMjVGS6VxDOy0eAuvqvbLacE6hnvUMXUft1YrMLGLtrf7MtVj/LyV5rhL70
dDj/FMMZgK+0H2YkHxKRTxsCdYqCqlj1KgY58YOT/iujFbe2tKqGYwjqonQZV87JG2cGDDHdUU+8
pVq9p0G7pu26NMjZAD4tLPqVST75QB4JWWiCxwCNnkrVkwNQG81WoKDRrUxn4dy7RsQH+bIbFmiy
SJzUVYACjFvtZd9dIm64ZZ/3xXALwxAMbgemjBNwKeD7ROn8gzFQiWasb35dP4YLXuE/GVWo6Wgp
mXfqeffRh0XS2tGX65+OFg644RWsHqj0vG0g39xOdeyrc/nM3qAC8xSI9MXhIXRZxn+9sXq+Pt5C
XDCTqLTxNB9SPZ+VqQMojbpy2oTh0+C14MZ+v20M45FNWG0BA19FJxXobSoJNKSK2KW/CxXF4M3c
Xx9l4VyZqUYVEG4zKL+fSn++szJWx7jdvYN/OtxcH+DPCbrgfMxU4wRt86lRBIJa02Q727xFBq0c
XPaWp/kMMWpm+bHwpGy3DDlJPK5Z/iRzx3ueIJpYxQHvwUNKOnLi4I1LopSRrxGlpAcGv2L/CwJZ
PWVRWpcbqkH1y1D+SSAUDiDE9d+/cGpNrhjlMqsho7AheFw+1LnYelW/YtNLnzZOLeBbDqH2CGyw
pvKpqJxyP+RlsdLwvfB1M/sTlsJREMyDFBxo2O+EDNQjmAzSFQtY8Hxmktdv2rYf7EkkHBSzoW4U
qKKyhyx3Xj2I/qycnYUp/Klif3Kv6Rg1ahAA6QPEIR517lM0KpdrEWLp6BsutdKTM4QTGCalG91l
YfqKgsspm+Xb9YPzx4QuHXzDpfaQD7RcsI6jl5vbx65u8m0BXpK9w4LfTp8Ve6tqnX3VS6iAlbV3
l7PWP/pTakGSoPuo/CLdZlFVghhn7F9I1HqvHGzEKx7zchwmZi3GrngFOF4/nXg7onEwK8CF3702
k/8C3Mq2BLn9lincPq+vxcJSmwnD6Cy8NASaJ3zw7kVJP1TTHnnQrjwCFg6jySbU6WIEfMW1T3gU
32eggYm+oT0LYn9r5ZKl338e+NNBdDLegSp49k4hqE1+gE2dnQZwZJ48dS6UX1+jpUmcx/40BiTo
a0Ay1JA01j0t+Yvt3INR5QACoBVrWgha9tnKPg2QDUVduDUFyljro6RfkcDfFHaIslKzDcbxcNs0
DKuSw8wq4KXdUwEUF557zgmzAhVzPZ6CXq/ExqX9MEyLFIDMqBQamvMwPg/ecLAjtmdNtb8+hwW/
YxvvFzeUColTqU/jSHANr5KB97vrn17aBMPns3DO88gZoNwA+eWhIr/oAL1q0C7/22hab6Qfvl0f
aCHuEpNSSIMMuQFSkifu/8Q/056e9tOdPKDhBdfHn/TV/0qfsmf7Pk3c49f6IX9bI5K9vDfkPyRD
s7RGzTCu1bx2UbepQmjXrYmnXt4ZYpLxFG4wVQEfZJLJ8nulyHfHWuNsW/q0YeMyCjKWeUix9KDS
mGnxJaQ3sZAhP25myNFaZJdOjmaCoZTNLnec3/Xcgj89kCvH6rLzgJrv37Zd9nYellajTgQ4lccy
9eYvdlXpLdOz955pqld8yNI4hnWPow64VfQdxF+rJKrB9A2xaXCF71lurSQPls6PYdt24zWurUvs
Qz9s/Kb51nvta1m6axCrhbhMTPqcaIog9SUZbhX++E/ql2AP+E2ggFSk82MHQXrLhZwslScFYZ0N
BXxzCskmsMZY2C0wlxCYLaoNOK1ucjbQRvx76zJ0oE8Q72qTrFKnnnqHdJ5WTsXCUprNkU49CI9H
uOFAoumJkebZzqydW3g3ZTyJWe/N/Ay1OTnLhAlWbgLHe9PNzAHtXzsKl50lMWHkFYugPpE2sHaN
BrB7JFWPkZdCwiiH3ki2ve4olxbp/PfPYbGHpGLN0TClmfwAQDLpvPlJi3oN+rrgV0wqnRFitI7r
W7iHl93eq/uYlDc1kMKvmLByjqz53M29TNBa8wt+MWki6y3zvH4jZLXrhH7xMvHaM2fPm1WVsqUF
MwwUdPKj3zbATYQz34HK9V4PzZH6a5e5pfUygm9ZZtCKxYMuaSFwKaJAbqxI3kLifF4wI/yOk+fN
SguZ6PKdoXWHBr/cccWQLychiIk1z6oKcgQUga9qFSpwum6Lnwj19oZGs/Nr8EX+ZCuq3rxuBCNY
7k4r415s+cOkzFaI0QGBTD73bdJVAwQUngrxCFEJZI/BR2E7e8+fH4u2PnEkDQR/ctLbcnnE7JDQ
liOg0dJC13AayjhP47bbzPW4g2BI3M5QdlUryakFP2BC04sg9Op8ZjwZpsB+y6ACvh2J5f1izQC2
4jKzNg7r1qhZFo63CVWfU+TBPBm0yawSnxUbmok4HOaVzVr6uhGoOxdZNX3+upjeS59vMmTbotUr
PoXP+u+Tk5g4dYn6NbQ0ENoQnskPCxS6ZzlL+hsKR+XWnZt8ZUOWZmG4gBoy6u7UwO8oNwJjKAPp
RAFyn3TlPbfgAkzynWJsoYXSFSyZreHOFtO+8tyV+sHSpw0H4GWgUeW11yQR0kwj49/HoLihsxJm
aELQq8KZaF7DL0q0huzVHG5tl8Z4qjj32Qz1rzGwDtMckR14I24Bv5zHNJOEKYrzCiQBiVNbHuTj
5e+hKMGwOXprrSQLR8pEpKeNFsxF10vCBfojOr6vgwcxhaeUevFNAdgEpHtljnqndhSAAV+6KIvT
6EjJGo/TQp6Dnk/wp+hOZjBaVN7QJBb73zSA9JTIje9bm7J/C1xyCN0Vi1g4V9Swa1mDMa+vI4xD
nI3u67uQeiuJvD/FpwtWTY1LN7RsJltAvy+JfCm20rHLTZR7HnQaHaDDObjC4rQcpoegC7wjCJXS
/VRn/jvktQQ4+xSNoX0OybAha2LmNO7vukwHkLACxa4KX39Ni8z7HrmO96JZLe4h6yXBN9ewHZiU
oAZRVNBugJbaXo1Tedbfq9+QhB1W8ohL+2N4koGToEQySiZpVWs0DeX7jgyb1FffgwGQrsqBYv10
C6v42VqMq8U4e0Uz6RncIIAI9SmYpsWxKfn2+jleiFIm9D3s4M+bNJeJfaZN7BOACmIIqmyz+qHl
7soDbOGcmQB4DXkQaTEMIobvIt+3xVqbz8KvN+HvgehlCZYxCZHijWf/SyKJVow6dpGnW4usS7/9
PPQnWwRSFezGqlBJGUELpAvtb2KYdzctvomAL+bGaSdH4yYsIXmpprKMHQhIQeJxHmMo8z1UrHi9
PpRztjvTHtH8aFJ+K26rXLUZSaQqq0PRMzQ/RpC+fAeEQt+3uA6/zqwptpkorK0XsHSrLS/fTKNr
7du2zjeqldW36z/mjwDEf39MYL6RGjlJ8Cm3UyKtcHwedVMccyvzUuRd8uxQRlH+1gbBqL94Di36
fZ/5gmyRTnd7ZJ14tHWLoN5ndVjam7wUmbebM2+8s8BF8yGiQc9xC13a75GfRwIALairrGzYpcMQ
2oF5p4vcSXopQD0JYRLSaTRxS3slxl+6nZw/bfj8NIoG2L6iiWIazdsFaNlBOHmb0nloplHHEXzV
qkfnOeRdo7icFdvIPFv56UsAPZOQvSiEGL18hHNHmwnALXMs8nkT6vpHlVbtHZfDz3moX5msINmc
9ruBzkfJoRQ8zQ2u+1H39fq5uuQOzmfc8MtdXYR4D+de0rT8FykEZLiarSsU3XS8+9kRekvTy3kg
wydHaKR3hl70iRWSKW5YkQQsf7U0UPKgeXm5PpvLhy20jVufC6YsdDdB6yuFIOfGTa0np6z/d8u3
wRVpeLWprLLaq5xENF6FV5B6FpCCWbkbXf7hUNv7++OuW4zi/CBJ0nDc9zQBD+zh+s++vMHBfzKp
NfqW6lB4kD+D4u7As+nFqrvuDiyt3rZvm/GxpRVd8VILFmlS9oWZQmGjasBUAAoK/0wLND5OamUm
54W+5AHPa/cprPDRHkbn3CFOizSW8ksAHW1W+XEINrm21zG6t2ObRSs7sjQV4zJmFzzKYfR+AjcP
ij0P7d3OyXFXzO7SbRuuy6Tzq0soPkRWfV4oDpGi9gjitFgCeMhksLtp40PD4AQbLVVaKfAmwESG
UhwjGZ4sCwKqUIRy5FqL6sL5MjMt0GgKerCldckEiv9Wq4322J2Uiad7tFn/uD6XheUyUy4sSGWo
rBwkAwLtwkBO46GyJzMeKtxa2W/nj2O/cL5M1lzXj5wgsBDuoZDebKaZhS+Cl82x6qAHvallmj5X
JSh4Yl/a/AdrQ+drFmX0obQH7N9I+GZyZ3cjFP41jjorOsy+GvPNLNzm6AvHATeCdOst2iOAk9cq
OoGkV91DkTvfIf8dHNuUyPs2YMGWUXc4FtUcgrmLlOGrY4Ms1uIyiMtGQO6qFP/gauI+KCHBLqT9
4MCKmW5bH+BpFqV4q4foBZC5oC+QieUb9KuyJz6p4FGUILNQUDrAXgG0H9Ped46lFWVgPUj9Q0/F
GRGsohlapS34kdpZv0L8JzsELh6CHlHqDjcv7y4Fegkthch6PoIOO9xQL4o2ci5caGDbnv8rBYFT
0mto1dN50t+Y57z4oviZjiKBGG94sKd62Hp9Jp8rCg3UTO4zC4XwcSyKk7bLAlrBHWw6CtPozptI
C6XxrBy2EhxaIP+aPahvIxPkB166nae2/KJRyDvZsNUS7SUWppzbgfiZW4DUOxkLXxsXvS7bZsyc
o93VdIctdX0sewjV1Dwot6Pw7diH6PizyADG3FkDHysogOI6uXLAFhyKmbOpOESl7TKUuMARfXRH
K03IlPZ76pLypvAXmAptjtPozk4ZmiZLtak4WB8ctmogS7/f/dv9WkMJRfk24MnkAeWnIJSOvr5i
2IDV85bK9flCZ7gsb2Sg2WtTdNP71YFMvdwI2/oBAegUdKHjPYRc16x9aTLGRaENwg6cQJ5MfNlN
dzmUg14GnXsgTwrn95t8lpkmwhs+UBFHCrpzLY0mYtqg36MYvs9NqR9cO6hWfOMC4WNg5obEKIe6
HQD8o4HX3pd11x943+YfUTNxf+eFYF5wIGWmdoBB+C8QtK5+l4NfvpdOFLgrwWbh/mJmj0rGIgKy
XhS3FOTjeaf3DaL05raVPEeFT4E/pFakkXVDprbsAdlqPgaJi77re9tgytewKQsnwmy8hJ5NAW5q
Gp6m8GN0wcLcfAN35ortLy3PedBPM6DoLafWjAIdmYqTpOUxzMuVlV8IjWZCik1TMAxz3SZMyhda
plNMR6Xj7qz3CTHIG7fAuA0FE1QWpQbj/tSyTVkN/7gD3/MgffQ42V/f5YUNoIZ/KZQjHI+gj426
EkwOdRFDWtd+YEM9raSb//RBX4jwZl6odwF+jprZTSa77EFRVEGBqJ6cGg+qPGjvhMrYM0rq1W6S
6XgcexUcMXz2FSpyapNzr30MnZAeoiqavxJXQwEi6p2nbHCHbTTK8AA5v+w1hJZaF3uDBXkFgCti
a9bsLhNhmcYhKC9YDNA6WEsDT6w9HhauYP9J6dgZpMIBN0xy92MMaTyqPAbhWVxYPwa59hxeOGcm
saGL+JuB5V8lDhHlbmIThKsip/yw7Yn8dhiJbkiwIgaY2TWIDPXYFjkkpBzfdDe+ZGw+Xj9hfxKp
F/bfTKoxGY1WY88DClndo+OJ3DnT6OXQdnctqDBVsz72duWN27wpxDuk6+X/Wlyh72vPag5oM3fu
20H2b547kLtJ5M0DBNqsXcgBrCBN19kbaN72xzbMnU3VC/8Hmbt8H7aZ86uTQiRQMOsPack6MHJS
IXfA+YBuKI2c4zBa8x74xPBQ8Ekf/a4qAUjI2+fQzstvdi3cd6vzi32ai/A4R1m7YxUdv9nzzO+y
fApi2ThkG/S5Ok66Yne+6NRDlU3zMQs7fzN4dXEqz8y5YJry2s1kqTA7hmE+7kjQI2eMThtdb6B3
3D42dejP24o3sryLaM4+8jACBaEAxAOZNvubM+H1e30/LuWEsdVmL3rfMg0lrzw89dpL8gFKbnTr
92rrZNGh7bJ4YCtnasG1/KcjvZim1K/aADIVc39Cw6WzDamctzx017pwl4YwLhSuns/ZGaWTEsCL
9o7ND4W9ouaxEDzMlKdIU7+foY+bZFkJPksinbcx0M3KNWVhE8h5Qn+FJqW9tgrspEenj1b2i1vV
EA9VX1RQHEQd/ta2XtmGJRdiPOC7pitzAX+LS0IDUV7g/5C4rcP3OteH6ydqaQQjTPX5HE5TCaIt
S8lHQOggJNaMu0wRHhP0p62c24W9JkakgsJWXQSZO0K5uwQk4HtV7LI8uy3SmhygNm/RoNa06Wnu
X1voN0PrGsRZD1b0+/oSLZ0m46AKy3IVy/volHdls+XjvHGGvN1d//gfT3rBw5psmJPHS7fpi3OW
ekZqntugTx7djCC3UQRbl/jZ86REsWFtFd2rnM+xbHneQtvMI7vWKao92pNBd59+I8jm444HLXE3
ZLFbdd4mrWi06XILaii6YyhGh0W+c0ENtCFhWpzqsSc71wral3ws1YNPwnY3pbsxncbHOldk33Ja
MLygpwaE/XrcUpDVfXVcjuKt7qDAqFWRvkV8DL4Pluc8u04v7ytVT3cR5FLepzLN7kuLQ6mQl9Vv
tHJaWzfkQzxNcijgkIfuoVVkAu2hn8+4fFnTHfNsTbaibasdrbR7EGVoPc08be2VBb/YEwIfauLC
gfhyc+ZS64S8wL5pqy3Kt7u00Ie6ONgWeQvSd4sW9758HZBCwAthxQYW7hwmWhx3ZfSS8z49Kbv7
HczdtgSwg/rsSwnhAj9Y42RcMGgTMa6HqqSTC1ODHPaur71t5YBhhr4FnG2vH9mlEQz/N7AZiuw1
6AZ8W8ZzOMd2+GOIik0erLjvpZUyvJ6VOXho9rZ1ClMb5EGQcnDYsQhPDnu1ijVs9dIsDMeHtjPh
KY5ZdNFXhRRimmuw/N8LYa+4pQW3YRKKypw0JMo0kq8hB3OlIM9pHq11a11aItRrzRg0FzWtgUmU
CeC2QH6weEQ5uGoidGKiit+rG+ZwHsbYCcVoGzVVy5B07b9bQbMntlip51xanvOnjfVPZV0xq2Po
N+txcRzSfenw/fUDeinanD9tRBvgpuqeRKgEEzZDGdjN7AP1HMViLnm60nqwNIaReBkptYPUOlMk
+2STI3MZsv45a9boKJdWx4g5rRvovPBSkQzaO8yRu5V0DX2z8Gkz4EBpqouiJgMDSg+19lyM7C2M
unLlxXjJrLD2pndtSYfi31CphPTZxud8JyMdFzWC0rgm0bQ0gbNNfLp/DZDpIqTJ0VCi2C4QyJqP
1Spn7tLHz/P69PEM+Vdp5VWTCP3Vi3gc8VsyGueVMdymLJpIdHmBfo5A/gv2QdT0oMc1rYlXLBxI
/zyhTz9cq8AZBjsUiQcOyQeFR80ruAXSZESxauU1uDSEYbKDFMHoyTMTn8jebSR7FUwtlqJaAxMt
Lb5huBFJq1I7aHBFI+p9norXkI8f133C0qcNe0UlQKUW5M8SRSGpWTWbfs3bLH3ZMNUqE5NVdvhy
1rixlU0xp7f5GJM3o5+sAOKNEMqtUMcBk1ti99FbgEaE60uysJ0mc0bRowEDiic4MQKtLHb6Vp8h
9rpag4AvxCiTPsPx2UD5WOImMja7mv5bTfZh5hkkaMq4DrqVa9XSLAyDpRwEAaBuQnfOKB+F5R8F
975X/Rqr+dLnz3//ZFa23TSu7vwxKUHWLQr3WIkT+B9vsyiTRUMWUzX/n7MraY6T16K/iCoEEoIt
0LNnx3acDRVnYBKDEIjh17/TWfnxNU2Vd6lyBTVCurq69wyJALQoqisdCgK7yS4nNwb6YSsn+NLv
n+3ZSitV2s0UQ6wz/ZlkUKAzs4+xrp6vr6GFcD9XTW7aMeJthRdQUXpvNPA5h7j5rU3dI8++YmCE
wDmXR47zqICRa92eEvuGGuXOGpzt9V+/tEJnWzftiEotC08G3/UZ7q5b6eonFU+7CIe5Lodp5SNc
6sPjDebaGdymddTDne+kLftvMqYHOTStb9npfaM4DKYKoLE8Z/Abd1VRdOG7z6Uzhpop24vAQq5x
8AR9ivGitiV+nzRrCNt/hf751fX8WrODOIfNZt5PjcLtpa8eMzAOj3GLu2LotU30ZKcKh0P3OJgp
LlkuwIylXxvnLEm28FcycWsnQYQ27eBHDoNnDfTYkOrLLnWgTyDK+5E18iM2zW4MMntCI8ttydnJ
O4GRsFuwL8bvOQO3go4dfIOHs15m/40U3r0Y46fr62vhI8zZt9Cl8Fzp9vqUGNYDjdyDbPkjlDHC
64+/VIjC/M81+iaeeUpMJniMZvua2ODnRNFd0fAOXeczVpFmvy0NWs310RZeZq5PokbHc0bUUE/E
1qPvVuQFMuGZbw5rQMWFg3QuizyZZLS8BgOk9JGXEFV7/9oPP4/3KYRDAik1CthQnCbrJs1+d9mN
Gn9ff/RC+Ju3wAg3G7dsm+YEl4AKQrcqN2pfmdBFgBAFK2+jojVXPvbS7Mxyo9g2bTbyUYPx5fpy
uJuMNbb/0pNnqZELlkwsCZ5clz9Y88teOzqXnjuLro40ErOvsfonq94kOr21tfO1W8ZcZcTwzpho
N9UnMQ0JYPH5KzSadyyFCEUq25WovbDg53rGCdO81hkctRoof1nEvPfieGvFa0yRhemZ64uQEkx/
msYZMtIu3fN+rG4kKIMrP/4i+hXBYS4uktpe6eimw3YtOr43YF4Brx2TBk2TI9MYC+WnU9QZvuEa
ybYZcgLDT10Ewsm5D8vDHJLeU//eg/4ZShf6Km5kg/hnmACOcihVh7Szq3uPimIlFVqajvNX+LRL
k7SW1JsafTJVVb1muZfdwnC9+f6ljfoPVPrp6WWSNrlM4/boQdIZkuhxfDD6qQ0TDo8Dltdq87Vx
7P9/CzJmadEkOEz6EVg7ykEfT73XMa/t0ACV9YujzGOBhJYvclJ9QuW25X8KlINTebDoyr1j6VPM
AkJfGl0rDSwdVf9Jsw+vWGu7Lj14FhEoMXsvhqX2CdL0SAICeP+uLPeFvTqXdBkm/OKpnhAQ3OIl
M4kKMid+yiL2ev27LvzyObB9ApD933XpRM17omPfKdfuvEu//Dzip5WZwGs8k6oFx0dtJG5GGeBT
TfEV1M45RZitR6R9Q1ebVQ8jHXfTDKlvm1aIstLXZmW2Dl3CYwAO8NtzAd9j43bQa9TghYP1P9jn
ihjGOPWQSoCFhWmMwdTLTZc9DcXaebo077O12FYEKbJS/clRtq+TG3JWVBpXUo7Ly4XOkc8SWpFR
A6E/EF46Pxnvzfbt+oxfvrHQOeq5sUdZOwI3CWnoo0qqgDSWr8tnSyThBNDX9VGWfv4ssfcalB5s
B4UHnvFnlanAaorH64/+d2v776WBzgWYXbvt62wEqBH28BmFISAxYcqd0nBolBOOHQGDtWx52Dsl
agVuCZFBk1pOmMcyC9FuJ3svBp3bggtUaGgv2tS4S52MplbPYMI2fge2WQCVdRbAvNe9Y2ysch+G
8cTXaV1sI5G4iJSkv+NZ7e0sW6YbXsQ0FIWHTCIlH9ff8/ICpt5sa5gZ+OeJg+OMMV4EZZJs29b9
xtB5Cmxc77/4oWaRmldUinNQPVbRM4immM01zZ2LVB7u0bkWBM9tw5ugS3rsGz/5ncfwqw3yP+o9
tXxxl7/bVRAV/poyysKCmys9oJJeweQJgzUwpCjIczSttJIWPsNc5yED6Ep1lcBqy47offoNK/zI
EH4x6PD6h758t6dzqQe3yoyss2xx4ir+rTRkY7r4CTo/WZAqcxPH+UFJ47YS0coGWpqq85t+Oi8a
0VNdpdibdHyn8nB2qbn+IpcDIp0zEarRbrqeIWbVbu1tgNjRfm2r4VDAo3ZliKWvcX6nT79d9qKR
NHHzUyGmo2bFdGrloP4yiJjdoqJfr3ySpSmaHXqRTib47w4VeCfAXWnvkFH1dH2SFt5gLldTemeT
7ky1J+aWti889axq9a2dIDA91IfrYyz8/LliTSNcoLLdCJgrlj0wFf2EVtrKdvjXH7wUfWdTMyoc
q9qR+jS43hgANEw3oOQaAeO9pj5k5ASAw1lUBUAWdpt2qvh2TDMXBLcoHzZF0ie7TKnuxaGqvOFZ
SmAgKV2/SlITBiA6fiwgavhiMotBLR6MA8yK3Hbj6IZoVkKGobLibeqlzUssOnW0AdoH3K9xsyRI
BlL+pV1pPU+y0VsolHHta/Sy78torDa6G6yNh8MjYLjkWcWbyY2o2Gnh8BDSKuad7khzqOE7tKWl
nT8SFZt/izhu3/q81fcWnrFTNbSCO89y98hbQDjIbHafKIn2BfwMVrGFl6sydE5UqcE0yywg108p
c9odsGbtC0wSx5BS3EwhMSH8pm+dyrc8BS/760tmYVnOmSudETtW5OGqPTR9fnbFQ1+4ubGm4Wfc
rdlvLizLOW1FK503ukJKNpLsIyXJL9Ah106bhbRmzlbB6Tw6VT2JkxyHLiiM6ls55aek5N/6rr21
lf7igTkXBDETzyi4AhmWDnHYoyZUuebXcr655kdbJ5DySwG8EL0MW/JuRh/XP+7CCTPng561eid4
HranwhndP8JW6VanDMrUk+APdWenQZONBkzpnCTs4N22vT7swnkw54pqmlpOLnClMmprA5rINuaW
H/dqZckuJRhz8pCG9JaTmmg/Ra2u4qCGONpGFY57O1Av27dRWYW1SdJt7HblHbyj+X3pkAgm3mnx
OCZ1fAdx9ujl+rteJJci25mLIWSigfQV4+i3253c6ILktxAEqAMKtux+LKkTGojGmxr6JJta2GLT
pwbZsx7YJZt0zY+4AoCn6KN85ZxZCCJsdjsRTUsm8ALbU5N3yqctqhSOY+1tmAMHJFF50LnyTVfq
98r7/1NSv3AwzLk2hbRiAmHNcyeqSU4gwbGbybU74btSTt9NEAkPEvCVN7PW6ctgceenKzjoR/YI
feywBxcAntsFZDFtYfONnbb1yYw6eQCTK7rvvNwMTdPmW9EL+dNKuL5164Rv0omy3ndMmtxHBEJj
huUVH0IXTh30dGSHnAH9E7dTdp+1o3FDZUK2hsGHB7Or+MNYwqdzgGbRDlKro0IXx3BDBi3ld0Bv
m4e2TtlGyap/jZw0fUl4n/4mQ5Hclo12g1hJc5eOUyx9QUR2AxnR6ZnWJXBnnaxfnBZ94hir4o9b
WWAZJg3Jn9DmGIK+mAaI+MC5hAhu37dTavsZamU+cUh2x7rYCZIuhmNt3aGUVpYgwqP6nAZdVd9J
7QyvadmTTW86/F3TEn0PWrXbCorYYddqZ6eLRIZckvb7lDLmC+GSgEmTBaPm1TEzwdLFLbANVApB
cALCgm9Ax/u2T7jxh0fM2iWOE4VG5bQ3vckiv+gx90Up2T5JXDOAOhXfGW1sfJiKJQHQM3FoZVS0
yO8T69XtlLHti6x+4ZAN9UdmJkHsAPiDhW/tY5PEQZtDKASCF8lLl09i4/TF+ICKIAU2iJQPuQ1z
98zT1c6u7CpsejPaNHWMqjiU5RLfNiIWiFFPp9L2/ja17ndRlMvQcermpqy8fsc1h9JqU4nvU9zF
v0VhSb/Ieih7JF2+Jt2ycJbNAcK9bduNrD2U6RIzvbGYtG9Z9BUfPMSSOTaLgJVhNR2ufp5V3eNW
6/l1mW7t8kto2vMA57f6lEbDYk9JXQxgQ5awsr9Pqj/uuJIgLiQSc1SWWTp21Y5le8qmKoTIJHDu
Z5W/MuzXpPGWpt76/x8vR4dC2hmRDbaaQAalmXfAjmIrcXPh0JpjgXWKtVUj+zp1zAxdymAUDKrK
wFbKjJeOYqhbzOkQoxihwQK7lBNxmePbg6fRFMimzQQGZ5jWdJfUXbOBxqsXts3wej04X5qx86Dn
M+LT55Y23BZ6F0wiuNj/UEX8m6Bacv3Rl6br/OhZoQePrQo6mRYUG6oP0wLTHeIKxYPTIVu+PsLS
jz8vtE8/HjRkXos0sU6JV/Z+Z/D70Z6+XX/2pazx/OvPb/Xp2SWZCFozLjn1hg4cmoV9rmIwz2F0
1zvNPf7ycH2gpWk6v9yngWIi7bjAYDhhSIpY5eW+cIoePFn1lTvr+V1mF7MWgGCXwIjp1LL0hY/R
tomGL07TbMd5Y9pGjEwDNNt+T4P08+HdNaqgU7cxGNhfm6FZIapuIbsBHxBy4jZrAROvVaBVgeM/
hWH79SEuhabzDM1SIm5AkclDRohmusP3LlpzVWhHotqTqhyPXqXE16zJ2BwhqUxZmYYLTYZiiPhr
z7t4F1EVHUG2jd+uv8xFOxW8zRwnyayibsWIi1ram/HBJADTFwnVb3mcj3Aaqb3AHBrrkDc0Pgx5
UgQQfCtWbioLMzlHosPzOO0A7IWtCjgSOS5Bk2ICWVDylFZkpUO7sDfnMHQ4Mlij1aTk5HHm7Joq
GjfQMklCMC1RKwGG442g8fhnZTbPS3mevZ5ncxYJYhM1YSgqQxzC7dkz7t31cSKAcaBxqY7QgBxf
SOO8j14DQ2k9AogiOg53HJF7/FEkFRjy13/IQqCYgzBdkcdGNrnyxAwdmp4RouAbgFl+/elLczqL
EXnbFo0kGh7k9l/DQBKGFqPVSr9zftrRGjt24Yibw9ZF1prwP45gG1VmD57MjQMcIAMLinAM9P+i
ETua6vehiMoVccClOZuFjsxRo4TXMjm5iEqbrHQjX0eyQE7ddV8cYhY6ir5wC48h6XTHfVY+anh6
x89f+iZzjOZUdoxPtTGcdOdseN5vkfBBDaj6qZxyA9DJGuh5Yc/OwZqEDS4VXWqeVHlMq8If1bAz
xzJsxpUO+cJnmKM1HdMasXZjE/ZDxrMZJWFhiHclnJW1e/G6jy36z/X+8xmat9RwpwmeEihehPCK
gj99wZ2gaaPRL0xRB2Zc5HBCs+wbFFLQyBAOw30KTnvKhy13tQMXjn5tQdizeNGPPUV3huQnnreN
rxy5sbMKnuJV/bUz9z/AztEqHANp7ikTOoCg16aiaqss57UryrveUGtVlHMGciHwzY3RWrsUccki
BBxdgs9ui7DNhiS8vraX1twsceh1V7nMiCb4/MaBAtSb1moPPRGoJn5F0vi8Kmab38tjoAArczop
kYedi/MhW0tJFqKlPdv0EsrS3E1z89TDZJJlxG/1C07dzaBcP81WlvXCrpkjO6k00KZEDQTCLTLo
7W0EvTF7bZUuUNXYHMSZ2pAtphIG8GSKm2PnQmApSGRjxIGjU+9kdGO6RU2cbwzUA3cliimh58LC
s2+5AWkZ9sVrwhzoiZIYi3WZmKeqfvVsETRkZzhfAUBgCcxxhSY1siSrkI0oXO8zInxCv7E1ltHC
IphjCiE3NkFIoMQv7/Npw2oHkkNd4fqiZE3QQe/+mDjDmp3j5f1C5xXyftQV5L+T8eRyKvxeoTBU
nj1s2gRK19lYriQZl/c8nRfLvTTNZdVGDswQtelHHU3Q1KAredvSgj4P+ilMN1km2rRnOCpJjjzt
vXVQg2q+mFnP8ZLKBSefukgu0DLdwDV613XWoRjWbNb5eW9fCIdzfnwb5/XIWge6DpwZf/qmiwTY
cMhFA+g+jhtJ+/EHG6A0uVUTSsuJW7g0tGicoO47wCPY7hrH9VmbsG1Pou5Yt062IYad2gGPoB9O
i2n0h8wou8DtawpMl+7iIAOQ5Ba6gEnYJqI6oDja7cc0d7YFp+Qmkd34s7Om6DucQ6dnXtZAMntw
Q9UCWU5s9N4+yVzXJ641hC1X0PkltBrfSmjP+CMmbD9BGSuYilqmQZ7y7puePIm6W2d9VKWboQNZ
18fRqOonSCZMgRym5IBu2+D62tbNIUZde6PLyb3VPJtCy/GMPeEG475TCCAHas6Dzkx7XwCXsO0H
lqkNS3IbAlkA26sqQUBpoqQ+1vlg/5zyjsehEH3eQUJTrzUmL28dNtcbcIcyrquxnU5TBwFUkOuB
Ac8hmzDlWRZoqb7QPD/HmtmZ0IykIaxmw0k5aRJIDS9aUegVucOFd5iDUoukk1XW4uG5RlgufozJ
bx5DRA7Y9uvn8eWNz+aAVFzQMkgaI1NGL/TFjYf6ATX0NamXpYef3+rTxk9sxkk/gWjU5hpFaWnV
QW1AVONrP32WcGUVoNEUxYcTixrmA3D/Hcy3w/VnX+Qh4KvOwZ2Oace1ULBeiVKO0kzadNMDlL2m
V0IjhC5WT0ZQysJ9RGuCbRxTDXvTzcp9A8ApMDMNh6CmbpH+pZl9q6zB9qu+Ke9bA1Z/mgh3D6U6
69YFRf4ADUIrTMHuA3w2Ko2VoLtwSv3LmT/N/QhRb6cRTncSCu0IXTlvMWlvJgHALef1UcVolVyf
q4Xw/i/T+DQSRxHNHOB0ezI9vHDmtXe5544Bambh1waYJXRJ5/WGHMbxJGINURQCGaCmiZz3DFXx
tUrQ5Zeg8yaui4ZkjCs+BB86iVznVZjezpPjylJdevr5I32aoqp202xA9Dw2OFjR595LExbizhfn
ZxaBDI+p3uihkWvU36itwmb4KTp3JTNYiEBzFGxcWVXV6D46JlYbDCz2Y3anUZ62jLXc4/LksDlZ
xrOi0p5ceNF3VPtQ5A376Kk31zDgS0+fTT2HdZnQY+8eKU5G1oAHd2f2v760MOdkmaq3SVG5qIKy
Wm8Fs0doL1RtYFG+vz7A0uSfX+rTusmJY5eQlyYnSJ/6UFo9xiIKzCJDl3h3fYSl6TmH7k8jxEUT
qSkdEf/7H6T+btAjdsHK0ll6tv3/zyZtmkBZCr9e8GpfQwnR56LdyN5cu6kuTc/sMtmOwMC4gtAT
5263S1uitrgbl5DdrgHFgdjJiq7A0ovMAlA/Dhkynp6cdPnOzV/MPI6gPlz/AAtxei6WLJFVoZqJ
LKVIkx+MW6eKWgcpUUNEYSap1iQ8Lr/Cf9DDDq7EMq2n6UQsSP5Ij8RvHTiuu6Io2zXE0CWAAWgf
cyDx1JPKqRUuRjhb9oDPn1DEsvypO8uvQUnVlcYPoxtWvslCtZvOJZWVRbLUcYk8mQbhP0Ycwx4k
07ss2RBPyfsEuoEB0UkbQHhoQ4WXb1g3rJ2ul1ce/Q9+xoRNQo4U+2hSM3py3Hg6Sh7BbRMIgL2b
9dFKaD9vw/9ePqhzHv/T9tSC19I8t7YNlIF9aZOPfOQrOc7CkpjjU7CgIVFvQiSHVmTXlmnqj0l+
znfWvN8WJmkOy5ZjWcRozg+narrN29+GVr453uVRszI5S88/v9inybEhrRrZGSUnqfUPRxfFXV0I
Y8OgXvcrrb21E3BhnubYSWIS2acD6mGiEflGlKM66lqyEwUgd3M9CCwNMYuUlZLwMjDwJlX1G9DI
EMgZP0nTlacvzdMsTJZpW8ZmVSD7kOkx0vyt6uNtXNrpBnYz5kocW3qFeYzMu7KkjcuPDY/8ntx3
wPpWfC09W9gHc+T4JFji4P7tHTPgOAlNHr2x/Lg+95ebE3SOE+9SRRNYZrvHKqES3IfE2lcFHEti
7j0CmsZ/iCQpDgT4lW1eQbL9+qgL0zUHkRvGQNqqb72j6LM7K5Pf4Yd4byr5cv3xC598jiDvYhWX
ONWnU+eErkgejaJ+77Ms99d4wku//zzwp71XNkqUlUOsEyrqYzi0EAu04CsQsHYyvra952DBEp5U
noilC5t5fXCM6m8n3WDk3s4sIa15fZ4WXmMOGLRMA1xj6FefyoKRXRHBPy4VgwrjIl7b2wufYo6C
8/gwZaaVRMcKfuvRWEBWCfZtqBy2Y7XyFpdzCMqt//8YlazBcQFq4VgSujEm4OKcm2h6FrpCU/Lb
12Zqtr9Hoeq0szCGN7WbojQPZSweyt5dOc6XXmF2h3GhyFBVrhxPZlabT6aApxes6NMnVXR54NFJ
7gGyzd+uv8tCojIXhc5NVzeyBMUlgWa55dpB6gB2HNXTd0d3XpB17G9brblhLLzZXBh6GjIBmqYh
Tl5aRidIXk++6oxxYyZD1vgxbGpeBPTUvnZZps75Z3zamEWbiZxVGfLJ0i6ClFh3cMJ5obb9dH3u
LuZdsMiYT17tGrapayj91UkOjXNU2OFmPsR8k9RojBsp/mVl0J0OMxhf/XYYR2LBp8xZCZyXttN5
+PM3/fR+dVKw2kia+IgTGFRh9I+AZSB+x8QX2i/nAWYT6AII13eeEx/B9tj1jcrCOuUvdNRrnY9L
C+I8wCx0en0OgKplZEe0dtlWDqx7bSeWHphOauVnow1xdyqyaSU4XDo6z8OdQ9+nCYNISBq5UsdH
FJbvoZe8z9z4CzWm86PPQ35+tEM0yzJY+gma9vcxhLqjiJvbM2oHiudDAMDf15DjsHP7/6FgsWZb
GmbIxxbE5Fq9W4IdpmjtGLjYFTu/ySyCdq3XW8mERT2B09pO00tbGu5RcOe2NrO/JvoWaYbQnSf9
D3AXG/RgEDCKaI1K/q93NM/zz+PPomuUJBFNGsAvFYWuZv1so7rS0G5v0N8GCCY5KX1a/XR7uBOx
Nj1qs9wJXKumktyZBcABtv3QMY279XgDi+OtzavbrKnvkql4Jt1ee9N3nlpfonK7c21okRslrNRJ
enTy5i+o6LC1lx/Xg8vC5p5jIUkCbwMXouPHyIXNS+rdFKYKi9Z5A0N1c32Ihd03Rz6CWwcgtMSX
5obY5vlr7XYHAJnN6MHkX9xycwikMsA7jIGvP5IJhu8w60jrNSOvi5gHrJQ5zLjWgFaSxsUUNVbg
OkDRughThRXW5D2y8x9F+w28Dr8c6qAdu41Bu5Mj8pXYuPR9ZrFkNIXrtmOWH/MEJ3JTTnD0A1h7
W8dDdYzSUq58pIWYNUcjyzEC2c5S8RESaw9Q0znqBJI+1xfA+bde2GpzdI1nJC1tPDs/8ilRPpDt
kALCgL7i7ddMrt05sCZGez0pWSaOqrBqaAcPH7GGCIqrdtdfgaDNd/kt5thOTpoqV2yyj+VIkq3Z
qfG+deN6D0ttNflSZaBZmCwvftWuks0ecV8fumgyXyGHo5ujZ9iS+y0cy18ZN8o9mswGFNWb5Fm0
BvcHy7XumUFSOLBn0SvE3wWmys7YjYqt/NCUTnTqSjN5ZUygEdI1lXsDV1GYEkNVP38bEjnZgZEI
vmtQvQSP1SzrDfXqBG4lucWDmna1F6oy9UD5TSwzELlJQqipA28Js1vxWNZcbWVj2UFrMHRVWCR8
wNTifWSi0+4hc9oCZJxCohiy1WBbjCze6tJu96VjmAeDdGKPxUDDmJXK72GhjXA6NnZQqVEcy5qy
ZwseCjtljGpbjpF7HHvY5QyOxU910Rlv1mjmza4lbf2rHamxhxSi/OWhLx7C30qBhivVJgbMYAha
hvuuRTPII2uWGyGKTxFcnx3eB7KseBOILE1+lz24dL4DN5XUL1KTPlfSkDA6HmK/i9smHGP4H3sU
bGJlMdgcYb7gek/d7ndPU/Kzi7u2CBi6zt9gG1bDXHj8A5UsD98YKvhPXa96QCHrmvq1YydbcMay
TS7gqMA8b/xQTYrCet2Dw2HVZvsrGmL95mXD+AMkSfJcgpn0RFlVbiMS8+8D6HEi5GYGFeNxcnc1
tJd/Oelowa+qbGE/VI29vPekHPMgFma/AfB+CGEGmUNxrOu9+ymXXiDQ6Q3MzgK5ZRpM4w6+asQO
NBYNBLzOBEtRgUyZxsJ5YbYCqcMexYGMQ/9TkNq98YQ1vsIKUW7I6Ok/Rpp4m8pxdEiBJAwFR0pr
Rw0H8Z31rg8R3P615Z5zwnehT2CFeLUfDd4IWcaGTQEcs0sOLGxmH0mTxwfMPduR0vKepBqcv6D7
gGpDRXIGCDrlr2mwjQflmcaHMDvvwfDaAq8qjfgHpVaxUxEFf8o1CkIgj6uasOz69GetEnQh49ql
H6DPt/3WaxW5HdEkz/1CZB4PIQhWgiPkgiK6SyEEFBi5PXZ+Y6X60LPSfWqjnuE/Mzfoyrb+5kVQ
HxxbhuUBMYF6R+mYBqSAFFfCc+nHpgNcU+sSiK9JEeGZEY826BWnN3lhNc+F5/KbOBcwa4HKlsKe
c3Ky8XDhFb5Whnor8rb7yxr06eHlVGch1OxdiOFZkO8mUgi/hLHBNsnoeOQcmy6New2kI3nPVIlG
pi703mJl/z22YgVIGu0eYFglt3lWFw+K4lAyS5wRA5FQTnenaCs9NhwhWuPcWtqzj1xSkJC07Wwh
3N3dQVBkOECGAjSos7nyQbSabIgl6o8KCZcvrEo/aV6iwmoUhU/yTN/il7rvyNmqbTpSdZfEEtLR
pVsFtEsgF6dD10ag62h1JFVraBiGee0ur9N8R1u7a4NEDbCGt3Xv3daNiEL8ZPamTfIs6xjQ5SiD
DLpne1ujAfGqs6fs1suTuAxUb3d3TVsbGzPru42uzBH7cGiiPcnAV4aio4aIbJl1+caUqXNw89za
d3VS/YXwI31TcT3t4Wopel9pEJDhaNFCbjnj0ETIavaiXKfYOxDLYD7IcN3OyuV06MauuLE8be04
k9kG6aoMmeDJAXehPnRYS98GcEQD0ic8SJPIoD73gMzo4TW6la1RHl3edzc2Hc1vI8uMPRhczruo
+1L6cDktfUTefOdmgM+AnpjzbZ0rEyQ6N/X72oDDW1MPW7szrNfJqPmD9hL6kza8yLZg2eaoa3ha
vQ8ZcR5LRrIHQ6pyBx/Q6A0U1vEtMkYeNH0GvUBHIXrapriZeg8KMlTke7cb420bm/UmIgrsU16B
b22O6XcH2/4Wjow8VA6vbyavNNEAg25U6VDrPuGFwOFxZm5LWNS3hWPeNNLgd1atod/reTl5bE0a
71sont65KR8gMD81BwMGWuHU8+8tmHM/Ae5Wva8b3Jt8LzHyR7frrQGWyEMTOtoonRCvRsNc9dUh
03R8BH2d4mva3bbhFHT2MkpDmGnq11jT4knGRfpoqAGuc54NZayaEJiFtjm+hy5K606qNHqq86L5
Bas5qWG6maq94KP8KCGpf6v7Jj5YBW7Mjt33AOhDV38vUKByYA1sxlCx49Udryr2g1oZOxFM30cR
5+nR0D1Wkj0YiFOMHNyBFRszNoutAxYq1j+HDGKbRXBEAWIe3L+s2iIHjn4Pk27oHslV96gi17uJ
kGj/RM+32Iu8s3CHVyn5YzVN8U0LFt+Boi/vgem1f4xQGH0zgIX8pqKKAQHZgYQVEKcjG9aeVVYg
mWq+8hSarA5FhUUak/cmYKA+hamZ9H2YSp4BhWDDZETk+W3EEuCc+xj8TJ1aGxPU2EMHH18gxGX7
YxAG3SJGDhsLqjQ+i2Hrm1VlEUjZ1GFpoliHo1t+dDgiQ9WOLazH4SDnN4Aa7QYrB68qktGtpBPU
IDMif7veZGzbwU53U+tBhJVjP2lZJe+cmEmowLJ8SUrIlA06qmHtZ6Z3Iwo5oEBS8zRm/VvsDN1H
a8NsRnOhfxM9yXabKJbDuagwv/eNVLe0Qxwipp4MX9iw6AvKPM3iIAKR5UdllfZ+SKwCcKSKTDfD
GEMNxQMRs4BP8E07Wd49EOYmNkIjKx9GC1YQdR7BxROVOL+AvuQjdWG2iyJPu8mTPPtrOx07FVro
u4an8g7OBzZMD89+h4YJKeFDXucsD73Bdce7IlXTrmApha2b0zy4zM63ZkrZBiVcfoDAvPhGAc/c
5zQakX05/+Psy5Yjxblun4gIIYSAWyAn0i67PFfdEDUKIUBiHp7+rOyr+viNM46vOtrdkYCGra29
1zBk9zk0cXTYWijvQGCOxsSGRHFoCxCrwxb5VhC2jofBcqEMm5A0AIFWpvlXyRdwRQedFzoaay+4
rQH5ehw52GyOA69Kr+msIy4ouHuppSzjlgFOFUGtny5x547mbWCqIqFqPY19P9TBXdVRxD7oePaR
a7IsCJWW5HtfBv1zak92NASNvkNxjYHr3bqWCAOZKbPzUxvuQV0LMZi+zAlu73TpLxxUxU+uX1pH
w7LI6mWEs5TGi+3k0QgdqkibsT5AzDMoItgiulXcVYWe9kiI3J9WM9Xf9QJtSQMvOxWC5Kj8sIVu
47300b4ZCHe/ipoHP6Y6KP5MaVbFGc69DBbD9rKH/Nf81rfBDOfUTprXwCMMoRbOVD0ke0sHvims
d+8qnwYkcgGne6vy0X/sCWGJb7vOg2hb2McK3tLdIIYsxibjd4Xv+bfNLMYqnvN2uMNBZSN5Gj3y
hQHh2+3GOh8wHE2wBxVjuPeLxfxhPalQ3rCN/QdmlvzLnA4apFoUKm8cytllXhyVA6A4ipeBOeRg
FtskztKp14Bk1RnAnDxWmQ+0YamyxK9NV4YBEEeX1BhNAmTN7rFl4LaHHkwrdayFbd9ZDtoUYVCg
VactXwQ7ZuEiSxla1JA3AtQOZ4hjHXQDGd0RkrZdqNBt2MnGZ88dlgmk/hMgAMgRJ1zw5ndYHjiI
Fdv3edl/L2o+RZD8cA7NUFSwBa2bX3CIIdWu8xVkDUy6RHDCXH7KpTUCQv6jxrFvrOApGJQ3h0yN
1TdpWTwN53mgt41yi9vOnfPnouLzLnNt+gC9iiJRaIb08ZIPHP6kjg0sWp5Nf4Cgz7848K/emWY6
Om52ADF6BPlgKe5wOLUwBtFzHs0BV7u8AwBSz5b9taD9BD0C8BrCHt4lO3SV+4QOXnsOZq/b9SDM
HLwFaYesAwLQXpvGbJrBKBv6+b7wFbmXjA2nIhhF3PRgRVRl499dQudtP7eoLFpGxhNcQ2504cK9
pbBFebY7hemqPIcfZiROCtut984EokBAbQLpubCp/wulK3qey6o8eMLMv6D5KBIP6+EIpBzdyyKo
QHsy49EOYMTVtX6w99ocRAXLnuN8WfgPKYj3tcXtDk6+CkaSIkhNBGOdfjdNHTYkzD5rCsiq2/VR
PhM4yTsK7IxJaH3vMV3+afSAS0WlxAxC5lDvC+7UUdrIWcRWlbU/2ShMuHhmlDErnCqGtmb7XOUF
xK+NT+pIqAablIllemFzuexVKYNfVe9f7onMqIfcJdUXV5dpfSOXwT/SYDFfJ0B6jk3XdYd6YciJ
Cn8q60M6kgKgHAtiNZCB73embpcjI4OYYzKJDtBAeNw00Lv5iYjQHXygLl6E1Vj4MJX9sYw7R7wn
F0EIifS9T6vM2k0umf9oI9hXVlZFfhhnbiN3npBTRLVqypt0Fr4IF1mWN/hIG4Y73MXWLIrcw9aH
tVkzwEDNh6/QqcP2j2xG2uOQF25E+w66MGORz8mMaHhyIDXUhSAIii8ypbhfYOo1LAvzOrRNXqs4
D4r6ieQEDrD1LB+UZ3s/PHiawWGWwNIOL/zAXUl/N4E7P3QFEUfdO9l5aDJvP/nU/hJAeQ2HrtXt
4ckh+7ilEqUQgz+/QFkHmbFX9PfWIqxv8F4Qv4W28yfPsoYU6ESW4n/U4xA1M6xsdwjOjhO3ntR1
LJ2LjgPwwtbPjpIGWe5cpbBv8yB6oGEYgwUbOIsdWU55cTUKpuW7Amgeena5kTubu84ZEj0DLjcd
cXCgyI534VDzbm9T059QzSShkVDqSAMNe1o7LU8DLloyBHlopiFpkIktI+HgRJTitvYK56czwYQn
NGNZncvZAb5J4gIvAA2LUQy3zw62+j6DPsxbqxk7VKM3whyyz7xz1/tLLFDudFDacMo6UpBBuoN5
c3uP/6zuHe21BhLWucpCxbj5IRcHxiwFx1ZpWJm4VIkd71rc+t2pgEbMPM/HCmpnu4z27i+UB5zE
aLjO7XOnaeIGKKybknbpLoXIS5xOqM6kZcBRbZj4sEeG4nvRaFP2xwbzIyoGWu2daa7uK6+n+2Us
1Vs52uJm9JGzES6KF17hym/6XvzUUPjfdQNYI8M4zonBHXMKITIg49a3rbdlzNwoRVUoTgXMxnrJ
ijqsCRv/MGqZPTyiBje0Av0KhVOSDGDlTqFLc3Gue8j8swbqxEPpza9+iyJdlIEx/y3XTfcGmQe4
7uFi494a3lUxcUiFEx31GohFuAkB4vLGGguOmhJLI7jdk30fBPpnVVqjRmGmnJbQo13+wp1u3tGx
bEKW8S4Cin6KcZ3WMYAeyCVFO6KVyoXVHxaAiL5Uk0JUF8i3pnGpMIpaJ73t6UdIDalvve3bOhyW
XiB6oxkLN2fQnRzjnitPoWZbzPLVmDmNJ902r2zx57OY0LHF1d7cc/zMd0uM9uvievzYBYre2FaG
Sg84a04QWqPn7Fvhyx2IGoCqLsTL7y/ljTPccy8rCT7zyEkHI6MJjjWHGYa6jy7ArY/glpBYjM1y
quq5PApc/g51V5YRdoqKnYnKu3Q0aTRCT+QO3GucOGYk+yaoiy9g68CTaeKBPo5L3n535rG4uyR5
sc1TGIUtoGn/bl3j38IFlYTuzHBbBAJnR53JxFmHRMuGKiIucwXFwOHot9u8OVi5JvGisEIMqBB7
z0EFLaxqondU6uzRy3DEGIOGD8cXRrjFVDtovtvxbFXBElVV6p4XVEn2A0/5zscJtG/GHvJhPehY
XWPGW6egbrZTvCTPaceRcU0CovXNRaUR2l7Obk4nfrIWzIrX99YDQb6j43bssi9YGppEtSmrRzAY
IQEQjK71QKexvYPx6BxBnLt/7qWyDkp11U1Dyn5vqDTQZcE1KyQBcxMx94KEWmXT9wppcATpxipH
Dwmp8DKk4suMc/7Nbu3ht4Z02mM1lQaVHh8z1/TVKePY+WGeQvQT27+FTVyGs1RB7551XxVcv75g
By9nL6jbvc1lfQv0lnNiSoz7anDTY5uP1ulyJfwCejQqQ8PkuwgxGhkXBFmWFiD1WUeU8+XATCZ2
pG0tVNKK4L5zGs8LXVmPccdt9guwNAg2LoQHT6PM+Q7AD+R5bVfdw4SU3xbEgrhS0HhQsm47C8Vo
ZEzYes2tyFJdxEDXN3Hm5+Y0FE761R2UhHIDxmbv+AZf5dOKHGdrYRSaP4h4/QCVc54P3g5SLtnB
6Nxg17jDHCtyyRh8Y747QeHsGAvaHjpxpr3h6WCf5rqodzlyt7ecW+YWMqC4DaRO+tAUrXyyx76/
NR4lx2EZwGZZIHSJW2pdoyox8+IA5Q3/xF1hToGZyR60IjcsEQRv2qAbYRevmp8oWHeR33pZaCai
E+iK8SWaykqjVFJNzEBZx5vNYTY27EkbUx+6gOZJn/Khvqg+6W+I8/VduQzsBPGj/oweKYT2ZcG+
kHop71AnSl8V6cwt95mIRaNobEPRNIbA2ICjD3ZfsAHtDyqt3Fc+ZriPV3bew5+LLQefOdZfOntk
N1oO/r30BvUHh5oEnJ0UBbq+Fw3TpZ6+dm7RvdDR7UI2YrnPxahvZyXEQaI6t6/xP8epYc5+ZihW
uy7YIGnQ/AhwGXiUXuvFiFMehO5Sufd9Yd36UBy4cUAnimsm5KuVcfOEYg67MQ1srLCtSgihTjqf
9mMAGqmnVOXELmL6LcsDVAg5WcgBZYfChxWrRX8BRNZTyP0YducOQPjfA47R9xEBlOGh9p30Ka3F
cDfB7uIJJjCFOBUQsOV7BzSZt7zDsR05sF/AbXNM61+96tp7uBo2JHJgMafCCUXzJyJG+tSjOk3C
oIGKJ3VQoYFFbOa8BIEcJtyqyUu6wLhSGdgSwmv1kZMU8uamRUGOLRZHiVba7cGaaLozBGlOXLJm
TKyF1hkoYROBslDpjyG0euHNXgN9BcuG9nEqismEZa2qH/kkWqAXOHe++rC8OHYCPs5jY01JimD4
Z8q0+u4WZkKaXLXPU7W03g4Buf8m0SQ9BrkYAK3ly7WW1VZbdNUA7wwdYNxYAZQwm8fShixbgKMM
XRgSZpVBxu7abx83r97D210amKtWN/xRSDdVlnUqs6C9hY5ChvR8Ku4DS/YPNB2Lr9qCeS6E6dQN
d8vg+PFjNztmK4TRPLgNGmaiTHIoOMT9opzIcdQUk3nuYtUPzAf+a0EpVzUSd6fZtSDyQ+mhr6A5
CUh/caAQdT+hupjl4QzhkIPArfCpr+z6y2xX7TfNgX+bZGMdaKv+9jSgyMvgL6O5753rqjtBTrxN
I5w2KCtUkLd+qIMc1TjR58XvwutQh1AyncI6lwvWQ6unXSoyVN6VU495hJzPvkXFCpxPiYu1RHVD
Wn8tVYq/CunOvchbf2/VacPgkyNGdWiHesGZg6LRMJJsx0u0kHSLOx3yE/9mkA67LXr6h2pneHCH
0ccWg6LsYFoVNg3VL9CzYntrMsUzze3yWesJ7SWGe40VDOXB6VGxqKWVf+2kO97Q1hoPmW7AEISE
AGzawGWMpgolUKaGb7j6pWHtUxfm2/SaDdHGkl1LqvSZgJGpzNDPY9o6Db6dxVLjmJwIGXY0qOwY
nZZq//HysS/L85228VpcZbZaqMlJ9HQdp6UswsWh/d1McErs0gz6bmP9e+xQ3Q0X2Kue06BGHjKg
/vLYw8/j8co7XJbqe+9wGYl/8Db5olKESVokvcJUMw6bTN2ctGqO6G3hPueBSt2PuwLycE7LrwD/
Nnrxa9WV1i9KkbpTngBs3bySBc0ZpR12ZVw3+thrlZXRtdEDYSRLCkicnpehc/c+CcY7hpYxOmaQ
jb3S9v/PpOKdwVuLUSycidSg/pPAiAL3FtFcEAyBDxlwyGAMD1ph/Vg4CKIF5zl0PCf3Fh5pvzCV
DQkXYftHDeG511zl/X2WDQxlKO+zY7wCUmUt6L8AaumEtukbas7lKzD/4ycncAWdghKKO7uS44qy
wB/ZHmv+QGjZX8GAbS2P1cEBPKOG/roWSQ4JbEr9qBbXDBi2poytjorG9sBpHjqd+FbH3/xp8B8I
NsFP2D2MkJCzOGLUVCOHlfZxhPN36A3oLAW4H8YypzPy4KK719SSBz7l/smzMnPFpWAr9qwOkx5p
JBQne50YlP6jrJGvsssDuH5AM31iJBLDkB8+3vUbA7wWOemgMSPANMUAB2koa2TvnxMV9NeKJQPE
XotmRAGz9RXUX+Ae82PxYYi7FNU1CsjWy1/+/k/E8tH0mvk08BNOoPsK7DKhliuI4a2fXi1rmhcB
h+CVTqbOBWoSlMHXjwd8Y27X/nM9rp2ZKKCJ0y7D+IvyjIGPVTCYkdmoQGcOJIQUACjfPn7aFhxp
tcYhwuOlVALqtOC+YQ1fGP6xBFekF7dwjWvBkq6WFOlyYxIYsEDYCULV51Flg7+fK8IPaLtI54Qq
n4AZEZL5/Ij0Ij1LNGLoyUEvqA9zJx+vROD3UNdI/Na6GcKYsq2A6E8IivqRh9p0N4FoW/aHweMn
7Wf7CUH/ysM2JnEtouJxORiX51UiSH3sLfsh9Q0EF4rlt+sDCouO+OcgcWs9lXY21IbMvEjmdE6I
FgeSV7Ab+EmzK+t844RcC6VYBkaURZOKpCxzQB+qbkpfDZ38g1yg12JDQ2W8grrbWIpr1ZRFZ16N
Rr9IaHUvIPU9tFFRelfG6b0f94mzti+h3RiQEQCDZKQsBgkJwDWxS9P8ykp/b5QuP7+ChXtNPQej
gfbERNq3zuJ7T1Y3fSseHf+a4td7F5fLIy5L7Z9YxnNXCx9or2SAAc5hcNShpvLETQkdI1bFtuU1
gMtM6ABfM9zaGrPLx/7zxKwxRe6MTppAJvvWzid0wrJd3pBPHN2XD7o89p+fF5aSkjfw1WzQWWoX
6xsuC5+IapefXsV9ppplaHs7SHz/dW5wDfEHaFwf/v9D5uXHV5EfcDLYbnnET0pZ7NEl+ebUYu8P
8pqg+7sY28sDVjmNDwcBF/RbP8F1iwJO5OV3LazEYpbaAxyDNLlL0UDZsVT3QF4YIMDa0jpwTZCI
XzxkFj6R+HPfujoeoGKfeyimgHZTZ3FVGUDMsvlLVZbzJx+wymTKFrBn2zheMtRzjmr+nEbMLZ9a
Yq6sso1ts+bXjcAiQo9Pgl/HMjjAASISdSP9onW6B9X56wyV82iu5seqCn5/PGbvUlQwf2tyXQ/x
ZRus9sv82eledu3OaGef1fxXzlD4XJz8pYdhlZbyadKf8jy8PHUVH1KbwKjNzngCNIQFYPE4nQbZ
FLuPP+q9A+3y6+tYANkfX5To4HYpinlW9gIM1JudkwOADwBpTfM1z5aNSLr2bGkdW8OVr0CYc9O/
KUm/B3N5B22lM4g/15QBtj5mFR5UN3q+rgJzdriC+Hzuzb+ob5eRxWb7O0RQhluly+b145FDZx8B
bX31u4zdKmDkNfHgWDiKcwZo/k9vFI08GlTe3GgUKutPOcB+EId3jJXAsoQ9O7xsXy0DCBIUceSN
K+3yAUjWPIdu/Fg8sqCEv9c4DfKIruL4M8j9/BXtDd+gMgM5V3+AkYmdlQx4BrumcYdO79fKD9rI
gh32LbsQmMIejbNxB2VyVYSTepHFL5fqm5YsYJ4qe3lD3Rfz6nrNd78G4seRk/llL5CfC1PoPjWo
suTNi9AqOObEhSb9nA03fd22GqcRaX/JGW3nATWSqOHE3ns1gRPVBHQKd1AmIrOwXylrARkJwNPl
VGaXvNA+TNY0Tui71tZr5nIdp3Q2sedN3Smz3Ie0dMeLk0ZxRH26Gk9uZsGzjpRDByxL8bvKF0iU
Ccu6lQBHRIvw4VKFvm8Mi5t+l0/Tt3ZMHSA7RlgfDMAV5GgV79N+ME9LycthB51t5wFDuvwRVc6+
OZnXfB3n4+C36NUCfwbEsWM89rvR+Z+MU3QyFhT0Y9eU6LMs3LURHUEahIEsd1+qodV7t1qahM3V
uAfQjeBdoRL7TKCAZUJaWph1WFAKQJpbMMlSNXihZN0UFaPbA75SuGznAoN2BwwvkOaKtN4N5OVh
ITN3IvSyCyOoQZfEg64uDDSMP1YU3y8mEHUgvrOXyk+PCur4CScDPbIxJTmCTwrBwyAvn9lSeq9u
P9THuuApRIOo8E+gArKjM/uwMMgU+PPgt2EQIMcfQCFraedfAjbGifGD7FC4wKs5qhDPlujTfYFy
WB9l8xykER3FBC2q1BpDt3ct4BMUeqjaJuUT8zJDQlj26NvGUznoQ77YKSWLiLTFEHdB7f6cAwaT
Ix+gnhAgR/+Uo2x6VMjQi0iPcrn3g3I+NJq2X9jo6jtNc/qAi4IFnAQaUfBlRb8VeGqRDXFZ6M4G
6EUUHRyXCX38eE9fAsV7O3p1QgelY2ZWBu3Zm53zXD/AHOgT6fYlVqwO3BqonSXLYP8WUOuVmPIP
9dnJz5ZjWdrRxy//n7jWe2+/OnNTqNPNGhXls8gxaDVErX9WemC42dMsoX1f3Rd5puOxsbs08iAu
E+zRuB1/UlfPGZr/ASDbjlXTvxkT4gmKJzk8iPKWaiDj0UAO/VJD8+njl90Y6bUy4BI0Mx0rvz1z
OsyRVnqIAnhQfPzj710JMdhr1aXMHwPsnwnWewTSUVWdnkdZ3mVL/1S4gNCmwxgNEDT6+GEbB9va
TKca5x4U5qU9L1AxAkYXNiRHmX3pxDV10I10fS0KQkrYUxDYNCQ+GY51KtCMbNpdLlCB/9wXrBJ2
cEwkn1FlPs+N5yeQLDc1MHA5f4aSi/6LMK0OHz9o60tW5/NkecLyJKplEwXaBADeH6mXf9HBNVmT
ralYHcjaRvs8KOvuPATtflqKaOa/GwFTmmtXhK1Vu4oPHYX/Szlo4N2ocsN06d6A6b1y1dwanFWE
8JrFq7Ke1eds7h5ZmiaBYBEZhq8fj/3W2KyCQzMHgTWTwE5aNfeRwvEUuXOFpMPcDmgsfW4prVnc
0m/LAh6uGtos/OQR+lVIcV8O7R9F5yuRdGMO1kxtQDZmhzMDOSBvbG5mX8i7ZRL1ld28ca1Y07Sn
jMPUBtVnsBsv9aNw8N76oNixnoW6ApypyPaCfHa0LnP1z01ZLXAFvSh9wRsckrz2necmMAuIquJK
Ofld/i8C4ZqkXS4At07gZp3ZIT3I4/Sok+5uvLWPwJxHXjRES0T38w3fF8cmqe/IETKnR767Rord
mqrL3//5PmepvCBdsKQHV4boKrLgU/qVzpq2PSBZ6dAzh0iT7J9AEJexPaUPNdQguQcnmI93zNbb
rzY7tEn7qq0LwGH9EQj29GvNrmkkbRxQa1721EvAd3wWJKVDohTo7x4N2gzMgo59m6DIpJrmykds
RJU1q5r0gDkaf/ChwBskveMD8FW1T+kifnw8SBthZU2trkfLqNEHYEhnkZk5fBnv5taEDfzZP37A
xgesidXKaQ18oFxIhsN5LUjTFlqo9bP20k/QzrFF1qRqq7bVmJUOEE+mv6VC7Ryk4x+/+sZ1dM2p
ZnnZCUeOFbxYXmh9YyQ/p6SOguVpca9xdv+TnX0n6Vs7y8wAWaJHrfwkBUAG3fcUiydzb8H5Tf/Y
QZU9QdOy+GqnaRDNPcR4+9wiuzavvN2cc3VXs7wB2q2ub3QFlRp04/05dLJKHJYe+CJYZSsU1K3q
FfIc7pU1+W7TG2P+f7wnKNCnqYCucFHZFdh6ckD6WcGKKGysUUJjzwGNEXZfatcQf35kmaMkXPck
ncLWZM2VlbUxPWsJyku5j1fVAvZg+VrWNyVgkLDhMUsyWdmVR2zsjrUGJbO47EG1NGevfutwSyOy
3Q1OAkTm/uMltrU7VhHWIpDRtICfTWyGgsEy7axLf5J8svy9poPPuSPTmiCh0os48YH/hapNHLTi
mVr1lQCy9QWrKKtyxgkg1su5TkcZcVOcqsXZlaIp44+HaCPWroFBqE7ImUyAsS8tfbTqvoshlvuG
2XfjwRIPc7HEGagvV/b81tNWaZbvFsxOa+4lOnd/tGJMFhKcvdEA8+iUqN6kf41Nrkz+xgG1Rqqk
Qd4bV7fduSiqF+53t/U0/P540DZmZQ1LUTYI4KnM+3PVAIVYT9VvCpafmSBo8PEDNjbf2tiH+Awl
L6+hiUpf6/IeDhcn0IZAxVJ7wMivPGRrgC7b8p/8A5T3ppNMwcxXyi/2QpM5r68M0Nb7Xwbun5++
0JFrB6oZ5/yi6WNBGfOILl36ipK03k+T10d9R7JfHw/WVpBnzv8+rYNpYeb2LU2mofzalWS8yagC
BIyBcgWCIhS/HJ/mx8axlgT4pWEv6+YPG1m98xmBWyNMawKwNfL+aCoCl0LeQ8QJZsPOMYf9z62L
ct33oKXNLbVxif34pTdi39qdZ4DiihAV9l09mBgeqbC7Z5EWL3R6+PgBW2t0dWGy8tmgesmRekwQ
nhcUaO/uJyjp85XgvbGV2Woru1NaWF7dkkSiQRMXLuizE4jvu9w24LFmKSB2qa+icgQW/VNftNYQ
sbsqE2U5go7M3dsO0MDOSp98ce2e/5/K+Du5wlpApPJJ0wEgbCdVOTx0unqi3bRboNMA3t/Ik46j
uufnbg7/VN4dBTXFq+bACOK3e3h3js0O1iryyvrYmL41cMpSnUZlUdgJCpi/aSHveoDXI6jaXRnM
jR26Bri0QJNZqGN5iSnnqGqeeG2FTjBEfXGTIpn/3IytwoDO8xJw7YycvQzErPF+MHNIm8PnfvwS
1v6NMQImRHB9xeHuN3QHqbAUkgcUhf8AEhEfP2JjkzrrwFI0k9MozL0qg4gVvwd6WioVN+bKHr28
6nsrjv7vJzhQYRmGrF2SsrOHpIOuRVh0XXBlgLameBUB/K4D9XEJeOL46DQHAXTCaIiOSeiDujbm
n5zjVRwoIBRhO8pykjS3rBffbUD6BFri1Geuc/x4Gjb2whpWIqgLgwrhTkCk3fhlBgTxoaHX2v3v
4t2Qbq+xJCkdi6qv7fmcLVLKCMDz6iG3oKmqeLZU+7by658aKHrwH1nBoEniD5yGuknhkaybUb9o
5dE/aQt+2kKy5q9XKeSypmDzlTrFVmeVXCb4n5VueN8XBIy9BC13kF39LATvuQ9xju4bskBvBhZc
ZV1MMai5N4Pnnj417Guh9TFvPdbk0NAsQSqKCTVBggUFp5N8UlcWz+anrSLEkKqsVn3HgLOjw+Pk
NtMt055/4LNrgNMXU6R4n8KDtYGmQVahBI86zo+Pv29j960xPuhi1WCRlIDHVV4e0ho/vvTdlexz
a82ukqtKFpUa64uf5VA9OG1T4XZT3Tqe/fLxy2+EpjWua1pkbwFynZ8rc1fl9DDD0LmGZa2fit3n
nrCKr1XDWt+THEaLhXpbPD+NpA72E5gE4ZwuzZVxsjei1H9eIP8s7qXr09RQaid51yRDYcUVZIKQ
mqIveYTOwl3an2j/3eEkAiVxN8Oet1PfZ5695iPojM53XPKuXE62pmwVjXMwIilAGVMCVLL6BiSB
sxuGtImUz7JPWVI4a3echRKACKBCkASmgBaeRjVC7wP/ygdsDeUqFNdlPtPOYQ6sgLrQ4n9S5YTS
v2s5BwJkvnImbozS2hynQGZvijEozlCWmaqoU2gmMDhA1fGo62vSkO8/hK5BUnSeGotNDOZV1kU/
zE/1bjAmjVPSlJ9beHSNlnI5oFJlxetzRYs2C4esnH/qnLNnLTT72k8TIr4FNaslsh07+A3JDeiG
FAvM2+O80yhD+otAZ8BK0bcB9bnnkLC93CYIWMGq9uor77kxFOvjyYEaRZD5sHO0J7V8H+sm02EG
OWBQhQbr7eOt/v7CoetIOJOaV77v0KTIqfeMPtdyB3+qMrGpyKJUN/wATkxxJenZ+qBLRPtnw2dQ
7EcPAU6Bk/NHGTTPXRCN/c/1G+Fm+r+/3kAMvQUY1En4AimPjLfsUEj/Itw1v41IReOPR+zysv83
c6N0FRwBjbChJIS7Ah+dUwAfceYSHV7Up0wjrkHi3j+g6Do0yoCySleQK8+6KemkvA/K4Uog2nr/
VazzdN6nEvTPcyurR2HNx8AeE3cxTxms1D4VKRDC/3cqYIUkPQHa77mDzODcQpwwHbOfNHVePp6D
rYW0CncZKxo4hPAgqXoNSUw5zVBogMM9TN3G+48fsTED62CHVhqYlcCYJblwFQBz46+a+Vcgehuv
vzYBGyAcB9W5gCY8aIsdMBzFs64dAuKobq68/tYjVoljLaBGCHgSSbpJZ8nQ106E79in3XzthrQR
Of5Lqv/ZzGNqWSooCUkCR3xLL0oYuPn/rrISfOXlVU7sSrVh60suf//nOS22WVs5TXuuA3bfTA2D
upNJoFd3jTOxUXWn/1UF/nkCUUpTT8wcArtDDNQvV+g5cQuiQcGuwgnaoGHepEOyjMUtJfJKf2Uj
Aab/oWH/eezClXTnWtEEk3JXO6P9PE3Sgl+hUz4L9GPCziLBH09N42vL7aSGwfiVId1a26sQ0HiB
LRV16nNr9XHmfZsgE/S5XbPa+NRC+cca0NjsHQg2S5k/QRrtym+/X3ai/43jP+NFQPShvuyac7M0
EPDKd6M6c9MnLSl2ZH509PPH37CxsNftjxmqohB1kzQRbSn3eT88ZaVcQuE1f01e3kEH9co0bETi
dRNk0ekywcTwYkovIvRa+qKDEEuOZP4a7nNj76yvj8wHfX3ubZT4FVjWM64mpx407RhKk+0V1MHW
Iy4f98+s4IeRpy1wMs2tvPtilzBbUNPM4srIXx/Px9YTLn//5wmZmCVoNT00uEDghhIshPbcCGqi
V2Zh6+dX57kDKfDOBLU5mxzCF3BLNIAlAvL1qQoGJc7/vr2Hvns5FS4HC6eHSDsgEpOYX2BVLa+8
/8a2IKvNXA/jwkapXGRw3leTVicYg04RoJG7IgNrr2LyZqLkymxvLdnV/i5a5VdeNUGUb2wZCgNQ
hC8oaM8Af+6E7+w/nvGN+LT26Fosl5alz/VZBOoZ3gc3KhBXLkrvz7a9psUYCzcKv3H0mYNEGGn2
/zg7sx45dS0K/yIkMIPNK1AT1V09ZOrkBeVkAGPmyYZff1flqeM0hW7rPBypFUHhYdveXnt9ClI4
OLFlwt06wLz94y29MqZMa8OB9+9yno3x5NoS/rXWRrus/XhtUU+WDHa7M+I2KusD34hcCZv65eft
Rn877ME17O+BOsGAuTYbEwTOyRqjqkhecLv8bAvYzdQTgSUSKzeyS2stpE1oE+4UHAs5hEpFeXLg
JyPo8OH2R6y10PWVr2LFJErRdrBSPUMAHKLIYuBQXpiH2w9fayFtKtd9naKCD7fzEt6IVvqNTe0h
Yx8YJHtwx9vYnq+9RJvOYIUSIgfXjlnmPKLm/yJ7KNbBjgOnAAsd/Fi3CFJvz2XL1+ZyJwtmLUWb
xDmddhL35WHpMjNcGi8PnFy9S5Fk6SSpcWnNzlow4RyQMCw/kFe7Zdyllfn7gD+WXvDi4BRZuWS0
YwMmz5fUgL+a27PkkOV5f/DnLH9XJLf+qXLx4dGEJLcfDz775pbQ2kB5T7m1EVpXZoVezgLbAhiK
jy5kjrhYbhoUV7sbx421J2szG+wM6jWD0Z1hnQbrSGeyYF+XdhtPX7k8g1/g33MOmLluUhTOOnXT
PDbgz+wdVrAwm0p1Ah4bCRYs4e2jsGGSjhRJAm+h1EeVEGwOgqHqc9S89vMBfqe729N0ZVwzLQaU
hePbzEHlTinmFBUDI5yRJCsHAC5G+1ySfOuqfu1FWjyAgQGB0caMTACcf+HI7k4/amoNOxzeMxgq
OdVG3Hl7hbeYFhKsulxKFy4JZ4jiotIaghzZNwLUOTXOflVcYNS+scVeGylaSHAWLJhTXkLZJ78Z
cNGWxVY51VpbaSd2fyhSicGAjQNc0UD5CXz4qk/JB87fV1gHq4K/hyG2QIUNY4sWo1wA9NSZKTzj
fMs+Ii+uNkLASk/okhlWVXCdnuDg2bg/+wrupbD8byH9H+xkL2CHzbZwb38Ogf9mmSxXay8nx4WP
DYnUuUoWfjBSXhxSFJ39YpztUt7Y5wk3/DDmbpon23ayxwQVn4eSMHVMoHI6ioWM0e3ptDIm9JqB
ZbS4zIqkOzc0P+OC+IzXb8zUlebUKwQsskhjVNcth+m+pIp8HU2qAlW3LyNnkT2WRVDO5vt2fnq1
QGGjPJ1hjMQCDvvSqOrQGJL71GiebrfT2sdoYVBlvZ14KEiMB4nqqD5vm5A2w4/ezYZDMbHHaj4I
/vH2u1Zmk47Rc1Ac10+yIHGPgmin3MFZnOZwMuq8jUPF9Ue/MfyoFto4nPZMyGnMuBH0yZ+6z9kk
z1Y9uu98vhbSGNLYQAjXQB3U1aGDsXg2fTZk8s6u1sKYpdy+kyLB/VVDACeBnzX8JK/+yMW0v90B
a5NCm548TfK843De9thycXJxrFBXefvRK32rVwq0gzWOrgCPqRTuWUiB64nm1GQvoN2+7wXXAfxq
j5yxAWlGd+hBPeuOdQKzdpJ2p1RmX8cSl5W3X7KyjdXLBTKfpJB9ofgnofC1tr5YAEJcOUlJ9t/C
trwgVnpBJ7vB2rksixajNM/NzzMZP+DovrGrebvcAUa1fzcStYcywxnaRN1B84XXxrNjJm6INeWC
WRBmjXXuBtQwmkuxJUh/0zuEmdY/dDdoiXzTTklszO1pFhKAJ9RNjS0g5x+4gVJAYT7AwnJvgmOg
Uh4t6c/bfbXWjNpklyXEn2ZhoxkH8rgM87Od2NHtR/+5sHgjkOigtwT3ZA2DjPrsJA0/MDINcd0X
CkiNVpV3BYzWymApfRTU4c65AL3HzrsPllrmk6U6OoFkWINZVDqWtbddZ0nDmdWAC7Wq/SHbCS7a
gmXuHOTwvHzE9eQAYbaY0vzQwHAurIZiS4mxEhD1wgQ+wDlrqKgJtkP1rJIB8OYCrvFFvkXcXXuB
FlEq0/UrJbF8mHWlzsOCcmwXVo93mWFkj7c7YyWy6CUJcNYxyp6inzO0DesuBAAT5Twt+cac+XM3
8kZn6yUJk0I0UZKqWNa4sYXzub3nORsekb3noJdZdWRWyfi5MAyoLhbR5GFj+t3eTUh2VLnrRyOY
OM8WjPci0xxyKMKLBQdGgEuyOq+OXrNpirjWFNew9SoG4tq5aSeBQkg49F8wpJ5NuLunsx8vpH7f
EqEXOZimr0rPy60Yd8XHyqWw2EfY3VgkVqasXtzADOTgmGocUNDJPXJaF8Pmx9ujZO3R17+/ahrf
V1UJd0EATTPQFsjkNRdKW29LRLDW8lqwyTluNcSsSjAKklgU9cG2rDMUF8fF36roW1l7XG1zQVRe
Xg3g5Tld7ku6t8GQqgYYCvhwm5Yb69vKdNUl5v0CWBauOIezSp0OvjpO/wiFB9mVk7tlDLHSEbrU
vHfaFkVv2XAmJBmPfangqt63/kYSbu0DtBlgZyZsMg1vOgPSBFxNaMM+2+Zb0rq1p197/9UgUlmR
LTb8O88TmwF3EnPSR3wU5MKnstnILK10s25l2AnbKVyYR2NfSsUeBfbzZ9e2mhHGl36+S0QBH/eW
jlOzMedW3qfrC0AKKOCkX6LmY0C9NCXf6tyHifzifwNH6dFLpx+3J+Afs7A3wqiuMFgGYmezZ5AY
uOfnpvDaIM+bInTtRAJpl6ho7JM0svP2kiLzFXjUPQhrPmCBAplvdCNiKPMA7sACZBI8peCbuG9M
EowdXDQaZ5rCklTjvugEfNtxPRzC8G6MoGKAk8BIkFV2WxX2Ire/GG1t7twrBuf2l620oF7e5NKa
GXLOk9hxAeJwCSz7i+7enOkv3PEQGMazT7dftLaX0usCaiRfwCXop3OnFhXAMAxqnXr5DKTBczp6
ZOc5y9dG+k9lacfpQu5BsgEQJ7O+337/2vDXIlDS+ECWZMyPO3DeBgYgkdPvpNq6OFyLDNr5piKV
AsXOHs5JWjzbvPvGh0391dqztX2I6/kOxGuIOoC+HOy5uYeB5dYeZyX26zJ+6XUm4JcF6nJw6qvg
1erjwnOeA+4N0e2GX9m260L+nijfdGeE5R5m7bslXz6Xpv3QZc0+s+iJ++k5rcvH0qg2krZrX6RF
UTdrGUexyXAGFceKJmuhH5nlE7hkGV8tsx92tz9rZTzpkv0JMuDFMoz+PBaRJHmYQ5RO6i1/jJUu
130pa2BM+OilKEhhLxx0j2Xr5nbtwde/v1oFWhAeBotyrGCt/RVgus9t0xxut8hKKNH1+Q0wJCjn
6a7LV76HG8kFgNMHK5MkKE0/j5JRbmyH1npYm8ppU3M6kwYjqrsukFXkpT+5+7y0xTtfoE1mozdY
A1rheCYzSPU5jkDJY4o6hrH7cLup/qwbb6wnuiklgWWNsq8GXMZx2s9hcjB3WVjuAERrInm/nKFe
D+/kXXMZLsWxeiJfxEO638K7r8hcLF3CP6UZ0HT+9e1gBxRBCtqR3IG0VO89FrhNQH/e/syVOaKr
JY0ZSEHm4T2Of2lHdBO0O9HtR6+MY10kCat4Dywi47rZK6LaMcCPEu98tLZRMlxqt1OOX70YsMDP
pwAI243YtHYxo4sIfdj4l8QrktNsweRI5lkDYgLsIOvA90h5Lpk93tccRA4J9ECYG92yJwgGL+D3
JtMOeoXpCzfH5RNkKmTjc1emLdFmk6waixlpM8X1JOZgAJUOJlaX1haf+xo38HnpJhsBYu0wqmsQ
RTsmEKh1ySkHzGMHGyXnGXAUQJGYy+D0DrOnp9RunZfKLX4j1bPvFy8c5+XRxvnhaCX9EKABpi+w
y4ZD7zgALMKpCWRdmSTAalrJp9tja2XF+iNKexUjrZZPzDb5ELNhkZehyrPHTmZOCJ+y7A5QifRk
OwJsp6lV+WPiOFtqqpWe0NVUcmwF72dzjIeSnQRMpXd+O4NfUuAqwYb/xaaN58qLiLahQGsulCZ4
UeFCGrRAVO9cKCeB18Jw7H0l69Y/as0io+Begz8raQ0BA6yp0xmWDo6qdsp2TdhHZBslOSufo2s3
28QvswUkoXgC7mvHWfk1K/vnwR+eOyJYxBd32DhvrOXO/tRNvB4aoL7WKBRLz0kCGkuYLm2f7aSb
z78BbmsWmPjk3c/FmZNhByaceCxHx/o+q4w+DGBuYrUCsyQLPDOfIBORrnP0QfN7aNJyOi1TPgFt
lsKMkbHW+TF6dPnB4PJQRbnAimpPyt7QOa4ET11O1zSmNzqN1cWAl9aXHujwfZcb08bOaG150UV0
I0zv4FRB23iYc7ASGFvGiwABtggMBgZpCJCi8ZiLCeZ+zeLTfW8P/Ao9qrrftyfwygZB18H24KXP
Zu+O8VIk5oe65HYkaGdcWCfNYzmOw8bhaWV9s65/fzUaeN5Y2YTjbExcw/jogZQV4mTmBLibMzZi
0UpX6UJYO0s9gE5JF0P/mH13S4GSNzAqXm431NrT7b8/QMHlEUOhRSBYXG8/kMq/2GnrbOhm1rpB
W1lKcFp9kSRtDB5OBnagTT5IU9J4JgpAcFtNX9/1Fbqksuyg5cOWrY1t8AVD0/dl2KdkI0O70kR6
3R11IdkrpiE9M5gclomIqPHr9s+2/hyy39gFmtr4SZuMyNzFs8/fjODFDUBbCn7SiIUydIP7++gb
D/ZtcP9yPkf3e/z3cDrtT/v7KLq///jwXIZpcHoOfhwOvw7Pv06/puDXsLt7PJxOweH08RScft2x
INwdimB3iePdbvfpeMT/vsYfwmN8uMQhnhNF52OIf7ML4/B4vo/2+5fo6frPwjB6iaJj9HKET+fG
dFkNDNc2fjVfKAUTUEnEHVz8Dt+46ztPCXg+UcVsjoW+8h4s3rCdQQtQfnPgADvTbj/ebu21ftSG
uj2nScbhgnrqJD14aR+KmW8MkbVdna73nOXiZn3u0dOc+gcIxoOhMI7m9J/wUGUBxoZjPEs+PbY4
JuLlhPJPpuvtLG+rfPw6Xt4aR9p5xa4WZ5IzKvbM2XROypitl8Yyyh9Glogf72s+bctg4rwFy0ZK
Qe1CoS357IqtIEqvv/LfX4/p+feoMOC935LOgUmpZzZH1ohvApSsIqSZDTtmM7esX6NysvRoOKKO
xNSYH0dnLj7WCfd+K0qnA61qePPw/ApsJ7gHDsu5tSLlLjveiQi7RXmUyrGfwFETd61pdN+7aUHB
8LyAXBwYbpeRwKGTI2F0TfCJfg47Yb+XhwWGA2FN3SUoeA9UbKYkfwDLsA7cxaqOgKihLgEDKjnU
peH/8usFKMnckVjiK0uAFZQOQILASxN0QVAEz8yv/MNsO/4MhwkQREE3dzyUmUuYGIXUkbjQh1Zy
B2k1/kXukfGBJMDbGrO9AF6Uehfcdk4fcb1mR7ALSXCiKrvQrt3ipZtk9eD13hQ6imU7MAh7MN0N
M/1UJjkyFPZgA+CG8r28H7o7z6BbksW35xW8UP7uPdSCF+D3mR1A5riMC3yzcHYoy4fN7nsGnqlr
dzkHIjxr8i7OoQ5+TPJUhLwCVvj2099eosx/DO2nHiR2dCBUwc+KPS/LEjIjdvItX46VrKepS3hd
1OPnDByGk/LbyygNkIOLU1/70EDA5RjX7kYN9mxtgzZgs4AI1GaVyUYaY6Vr9LrNFEIIxyuQZENm
Jki6hz79fLvV3t5wA+T4d5/PpiWdkjRdLBqjP+S2Px9Rq9k+UDqQywR8Xjwkrr+7/bK1LtICd2nj
ahQVnmXckKI7z3U+3Ncp0Jxm6uEyvp2696nVTD1BnXW27fbZBKO+xvzVlDWo0kQEqGzYGMkrH6Kf
/alSWZojmYvKPm9XlwD6egWsfjp68YZ2y2Rr5SW6b79tZlTh4EBPDRSl039A5gX9eKn/u90XK3VZ
sOD8u+cVF1M9eK2IXX80Hdhp47bnaLUw+gbxGytQCEw0XFeUZw9W0Eyjawc5T+HiQ4YR5F8uNuVK
a2NQW5DSQU521XtFnE+s3htpxf9T42Rboe2pbpeCXHherEEebn/42yusqQua3YU1g08RJ8yKxd7Q
3JmZ/WRQd+NAtmJ7YepC5mkW5lI1Az2pms5YEEgjoavIVPcFeyZ156YcNBqPDM9WqYCkZEqRc1o6
88nPKXhdEuisqKyUEYEDZ39WDkqLUlhnb/y8lUH1jw76utJmldPEftLS45IkVgz813LfLADBBUvv
JxvheKVTdYd/GHunBZxBi1hxUgIgnOAQaShRnjyPisjKsE1sQLsIb3fqSnzUVdLKnEqXF14HDouA
SNOq+8NIa7oRfd8aMlfWzz9BEuDuUjqg5blpFpR9/ilR8sdcFL/+/19/fb4WF/lsFc6Q1QXCCTkQ
Rh8BeN5IU77VMNdHk79nOSgLhTFmCrwdxcQ99jDLwQdUcSOgrzWMFkM6xlPuACQTm1m6d5aP2M3s
rzVq72sWLS50AxVTLqs0VuKbCSfcxOzf92Q9oeUYGTM8hSd3YgpKWOy7m4mEtyYYGlzPYDW5l1a9
36YxxQWsD8A3LCf3wJA+VmLjjLLS6HriKp1qvuQKCDU2q9Aln6ZxCQyxZQ781ry9/v7rd7062BEL
mPZ0nAD6bZCmCltpChmkbk7uJB/E8wCIfR6wzJw2Mn4rA1RPvFQJ6qKsZMrimarpfkknCG2FtbWG
rrWVNnObvgHHNAcjqzUsXIZ4/BFmdWVIa38jNKz9fG3qElGxgrc2j6uU3zltdUD6YkNJutYT2tRV
FofKAMyzWEL04lbOHukFFKS5UU+tHXkn8VDPkFOKMyySuTzuloUA+V64ICnzxTzdnsNr00Gbw4x7
RuGShUMHYP32FutQJKIDlwJVXanbvUfMg0GrZ0EX0SsADGcOLzmOarEvjP6+/fPfuj+4Ppj9PRtS
K6/LynB5XEpUvAnzK+thOJTXZ7crwmVYfpXYn/Et16aVHtezXyBEwvS0kwjWuf0ZNgZ9pOYUGkV5
3zFkvxd/IRsBcKVb9FQYCBwkmyY0GFVfsl7E1P5IZBJMw9ZZ79pAeibg2nDXCfkqjKQmmUY7Jzw2
m/EnPI7voKgL3Ml1ry6/JCjUcDR8unUNujLNTW2a5zQXVu41mIX5eO8OlUQRj3cvW6j2b4+DtRdo
0zyzkEu1QH3EtmnP5xl6nud52rqKWHu4NtHHxb86pHXGSVVf525EefSjD4LJ7V++EqBMbYkGArYR
ZMQvF9y8jGI8FWO/kRRe62NtbjdzigJc2RonK4coAGSzLHYEvByvUJb9nA3uPc1q/gTvh61y77eH
LdXzS5UrvKlm3DihtoVH7SDLiFFIXAhwPFHXw7XrdqO93SMYv3+PXtSQz4OX+6CUZtl8BWfzS6W8
ZV+Xotp4xdv9Anv4v18BBdpYjZ6fxUl3tX4rBtiMe+RdUZfqqYrJEYIatOZIf7Qf56KaorRnxyF3
kM+0q6fbjbT2BdfGezXFUS1Nhzyfs7gmVdBPbuhuSgLeHllUz0oslZ+ozPF4bDRttFQIv6W8ukWB
aj/fC2Z+Ko0tg4K1r9Bmduf7iZPYWMDtzA3FWP30snlj8Vh7tDav805adTI6PM6E8dj5TeTh8ud2
269NBG1WQ2g+TjDz4nHvdScv+6Uqb5/CQt2bt4xh3l6L6D+VxTZ8ERuC3YdtS5iRPVgWQWnuB07+
g3dAdPsrVhpIP4rD8ausGhNt37rw6W2+5+8dQPohnKmk53mSICAR767olgq0WPUVyKvvDuOPi2ec
hVs+3/6KlWDxz5GaQS/uC0RYJ9nNi4ubpQc4uG2E7z8HtX8XUqqfo2sGs+VlUXYsi9kE1ipxgL5y
zf5cZZbxM68BIDQyru6SGeYUg1m6yIrb8qo1nb/1rAHhzLXE+cpZD2TPzMtQLlY0cgDT0mTcZzUc
i0QHthgxW+Myy0HsbrfKygjVT+QcJm6uS73khF42z2ppqiffy9JfcvSgk2kneyPUvb1Do3rSevah
ox9B54o7q/jKS1aEE7GfzLl7NEn+XZTLY43E7TXAviODgrCt4/dkgR1tXbvJyfWQP6EYt99y48KL
bGNSrA0nLWo4HIgOE2DWE7Xzb2Vh/+xbdZZT/+F2v6w9XoscRT/NM3QuyclH3S44ATJcsiqmrPp8
+/kroZtpmwIhLe5ZkD6caF4dgGpH8aE5/EctJ+Z14wZzM4GEtdVWKwFEr0ouG3ifS0saJ26ACDj6
xodOwSP29pestJRemusIuNoN1pycFvJZqTQoLFRGmRtBY+2Xa8u/D/C730J1Ct/jDv6obJjyB3u2
+P59v/06K1+tzR2xCthOLeCveZFdqr3VWGHueRu5vZW5Ta8t9urpg5P2uHXCyt+0pwmK976sd7LC
IRXT8PbvfzM7jVmm1+Bao9N5qYUPKERe7x3Vkuc0z9pLOyOlYovU2oOBWUSFSTnkZA3/AE+YGfdu
jf3O3tf2Bd7SpP7c18aprwjM465SQijo/IJGFjyNj7c/c22IaXO9Lhyzn4iDyQjCZA6T97LIw6qf
N1pxbZBpc52OohjamiSnpnNPHghZKBJ955mbUm2i84lwPxsN6B/nU+LPoQ0zyNutsvKz9RrdZbCb
xrouHYNXmefET5Bwqj3jcPvpf/Jkb6yoOskLF6Y4zjXCjltn7B+TStjHqu/MfTfZxsMgKqDhlGOE
Q90Okc+Q54Ut/S9ckrhZhGjDQkVgHGCWNTkxmtOzUA3kULmfeRsLzMqg0EvbDFbJciFVcqrSZ7f4
SKw7a2virj1am7iFMy2lYzbJiShcyIeegaqt1C1QOZxT7n+/3cAr3ede//4qOrS+rEqaIiksHQm9
tb9kP9iSWZ9uP30l9uhsmKEfbFIRwk5z2Qs4rZQPTTFBb5OMv3xny4to5RP0+moUh2VFSjACwZK9
E6ncNbzZmJMrXaBXVQ+NM7SIbQkqcC+V2+zMdsZQ26oMW2kdvbCaAfObgAiMVIJiIQVjxlFXvNCy
K8fPt9t/7fdrvTuYJjY//fX31/U+qXke4Qr8oyG6LYDHygZCh6zlJhJE8ILicUEb0UemZ+VPButy
2Gwa7Us6j9BxjA6+Z+H21j3GSrPpNY0DY2ZLPMc4OY5xbjr+VMnuAL/Z/4hp/XpXu+nmJoDKguII
qfGpbI24Tc2fBjGfQN59jzckFkzd0oSBGqxoRpvY6DsWNZV1MrNqy9JyZZOt12P6YznWWeVWcZlQ
lHwiofTNK0d/15N0iDhxIGlpRxi2VCZ8ObK82hrOa2NBWx9LnqhCODhBl/DfL/ceYCuWQP77hzAh
DCy2Fpy1Ma2tk3WLxIhKkaSmrQyWzI5cMIGwhdo4w70pKkPf6DQ8BQR5Myr7ekbpgkaq8QTaAtwD
04IWkZubaTQT+OsmM02e7Q7kDeK5Y+RbnR85UoCRVnrsgQ3YS98ei2vD/drNryK0EFAPjTA5iL1x
6g+O7bNPg7PkNKjcGbcjStjjxulsJYug16wDG1+NpYnUJq2aQIhfHDXaHvDX7nSXsy145kr36Sw9
SBMMYBtqbHPqPOoYONpgl9fVy+3GWlkL9ELhtrcXMmRJGdtQY9wPICJFndsX+9tPX5tZ2jmA15AV
cYNUsZM1VR1QYdXPhofyGnsxZLSw7odcYAFPEtJ8If2cblwLr/SLcx0Zr0bA0EHykRe9F4NEAYqM
xYcDKmW656H0vYPXSCSWoHJ733DTS4mtScLB3rO8GHumuIUbgRjbwGzFXeZt7KPX+khblPImMQYB
6f65M5bqfpRcBnxYso2LuJXpoquJYMFJBAWQ7izKg0nng0x+oVwtdJOtyt21n6+FOdh2iNqbXJgC
dM1+TOheJt6H2+Nr7dFaaOuRe++qAs5gvTSfUOr+mKNQaWOfvtYu2gkAyWsFmKiFny0/ccR8kx7k
iDT2lnPKyrzWC1otntaqLihAlqj6gDAyoUY4GT/f1TB6LSuzxdixzqBxx+2nhMkHj40bc3qlzXXE
FBpYClISYNOMMg/81m/hMkQ3JtObymssJnq1atMIH9YaqF9XxSjvRcGbMM3It7TBfgmqQ7DNocEd
78bMAFUBMMsDHDu3fFpWelyvZRX1bKZkgV22mj0VuLb/1c+znbeoPTOHLcvdtZdcm/VVbIKENxnG
oTahtin/I1n1pSdt5MNNyR6GL+/rfPvvV3gW6fhSpnYMn4kxSC1xcHP5vhlna5PZF52cpNe0Z4TX
7gCcr4xYQbdY42tzQpvPwC0qF7fDZjwKejEzBpWxEZsTPdxumLXHa1MahaydW/oDP5eggKNyDgpn
cZfn0/vitF6tKl0bJg+FpWK/Nr7WLda1Jvt9+5evLKR6gapwvVLQzJW4O8+8kHrp7wUVXkExt88M
iCtU88Bqt5RGZGTGxhXeyu5UL1xNAHFliNpASFhe6KF2cOgf09My0nBZDqzYKk//c/J5I2FBrhPl
1YSYG5M6M6oJcWygnbdL6maBns4XYZMs8gFZddSZ1LhU7yd7gJ2c3+LogvNLqgAMXCzF7go5qo8L
aFwBnezyPHkLRcey4jgllfreLOYCnbdhnfpx8uBHbCqxs4wkjX0ueBnYZZd+TqmbhdCom0c1Zd0B
o86Hc5Zn7Abb8qJRQWvvVNlw5Al3Dw3lu8GtfsyZr/ZuwdJHeyjMH9ZUPKPOsjFCy1n8vW3I5mXM
Rn6EkL0JzdYHUHLpDHeOrC5HsZ9V9UfPcex9LYvl0IAxdgYZZL6znRYXmg3po7w0un2TleNTqobl
sRo7x0PVkGXs7EEO94bZ2PcJrkx2t8fYyuzQ3cZJ1rGGUi7jtv/VFS/UfEB5wUZcX3u2FjaSZGSp
54DaDDYJxFw959jwwcErA9S65Rsjdm2SXF/+aiTVJc3mlmH+maO9R1EFDxJffSHKdIOKJ98LF14a
5TLvvGnZ4j+sRHNdO8mR+bFbRcZzbSRTIAlou8yCw3NdVC4885Otg8bae7SQzo2s8AkfsnOJgsxz
azm+iyrfhdx5Mk337iI90IVAHBhHhwmUrop0V6c9MPQ2mcKBNerTXGQeFgQ4f7f+Ih/lZHhfLIhw
61C2LPtmJ2x8XHplgv3kJOQ7duT8wwwtrRmlrtFEMwcVqq7YEDVZZkVdUVWPVT1YO1H7qBuyfdxC
8XZIv7QZaBf+YPf7HviDAP7K3sn0fCsSS1vjND0aey4a57PwPPFzsutqxzyJsOJA62BEKIcrL4AZ
ssesWvrITnK5K6xcHqe6Xfa5cJqogHkiitAtf18uBYkKCtZqPmUO0uhFu6+U+tpDEwLuIvHvKWUq
ZkDfHcD2cU4wDq+iEgk8OOHW6mGE52VAUVYRglech4mypw9wNQIsDrSOCB37Q6ZJvR99/j6hDdXl
KnVdLMJjlYrhJhnl6Z3fj6Gfb104rwwS3fp+qDrlWyxvz4SW4tJmNgNYQYC91vAzy6pp48Dw9gbQ
02Uq3BaqaJy0Plv+Dz/b46T7rh23p+tSijqfSF6C/KNG+HLUmE+KBbaC96l8nxjJ03UpfZuwoZGk
OpuZCop+iLOuDKTcspBZCXO6HrlgGL8oP0ME8t0Xn89Pk2t/mdJuyzlspYd1X4IWkiRh1io7e1UX
oUgjtHuFRQVuztLa3V4F1oKotkdi9WinRUrHc4OtHYfl0r1vO78dwT63c3Vfdx0JcitrI6vgZOOV
bw8oquuV+ysuKQGs9kzc/rIw8TQXdXT7a9Yefd3cvFoSlBJJlYpBnj1PBr77NGI38b4na6mN2U0E
8lYlP0tfPnnKx02wJ9+n4Ka6TDkzcks1PVzo3PmM7QFKrbZsk1dGqC5IBj6bwEGRZGeUQT0Jzo9u
l94Zff10u1XWHn/th1ftDeQ7yJwtBigK279Ju4jGFjbXtHbemT/XwUeDkRGvMvzpDLuWZ3sqQVJj
YzAb/h1HNaHi4GWowd/qh7XP0bYt5jyQvs/h/0Dc5suSpljmybHNyPsODLo6mRhmb6ZTl50NaY37
cuwgomra/n332H+O2K/6wrBwLZ6WLvqi/OpwI7RnFLMvfpSJz+/qbF2XzBsIyjrwjc5198PKnJ1h
3rtKbgQFQBExZt44GOjq5EzUgwtmSRKbjlFiB4DqnaNwxw4XmJnXXRSz298FTMDNk1yQ7w1gqO/G
iWq7DnaBpvFky1m9uLVZ0tOQOs0HOKLzl3lk8pusHfPMYCv/qXJy7yVv0zKqBhTJhjCbqiCJhCjv
4NkduUuXQT1W0CE9qtZv4gwY2c8NFsB9L2zs+6GV3vfImYbT1Hv/pVbPvrIUBvVjxf0ixEGBPivT
hH9VOSbg/MHUkAdOWdcXlQ15RKw8P/IOBXx+lhl7xyXizC2ef4WmHFXXadbtPFsB7JTP/XSHwuLi
mNR1gkRdMh+lhcUSR742u8uV9J9hGIaqBp82h7mXZOf3jvFbTDCBCSRsNH6A8dk+ZKww0qBDJf9B
Ubc/zF5ZnbrF7HeFbOl/avGTh6Jh7r5xR8aDDCSM8wTrWjhTSBAgaonyY8pLOKTAXbJ8osxo94lI
0k/FMJaoo4Dm/WFJuL3zzNb9Xfo17hlk5Twp5ePzvSrzA4oja+R1YthbrqjjeaphHwkfmx+QevUf
rGlMoO4CKeObMxN71/bSm++K0WLVnZm03SNr+MV1/sfZly3ZrVtZ/orjvtNFgCAIdJTrgcPJM+Qk
ZWq6LwxNlzMIcCbf+8v6x3od2dWlpPIcthV2yJaUIkiMG3uvIW5QOYCEmZh4fUtLBqNSyGagxM3y
sOqMs/O4Vd3hz1Q4yoIFHCZQkeiIFeRJUgbG0C4QKPjcAikG5jYsfVXAvcYLpqZdoqIn7Xs4x7rv
urx390uTzqEaYGySNT1UEp3YzpAJhC8hQK5j0LgEI5kmwgfQkh9my3HhvgG0eQoLQMgw58ttbXT8
zMY53mttlqPAYtw37TSDDcezG1ChnVDkGizbQZMvrjtNd1UiWNBISz4tZpY7iFVPD3Xq0C/AoYiv
csnG916N6WEldvYVRqJ2MCOLOAe4CIhAL3T+BvZ6EFttF0jqqiUyGZO3A8NPTN2BpgtkNUf5VM3K
Hxfxp6eTLID0sYqaAlCNhrsntzRvacLUTtdOHbVcD5CTHp2d02dt5FU5+dzh+halVTm8Gz0j7gY7
QaeWqtlPPVywc0PyyFSDF3mZATLDrcd96vUN3GF6+JULaDjdlMVS3sFhwdnFYAHskjjRz7nEO2dl
roDcclo7aCwgBGbUmO4zCywmaVjxoIjGNZlr58EREJvC5Xj0Ky6tYQdKrx2yyvK+9cjIQxi+hQBm
lUI/3LB5PFI9L++TAcNkA5ry6MLqY0+GLD7lKCYHFou9+4V43lu2gGHXOrW9b3gRI7+ZASedja0M
YyL7vZvJfjcvjh2oBj2obV2Gix7KkHtti2lg812hK+CeJAccIdAt4O5C1E20VFBePAI8yJwb7SQ0
lAUtYDiDf5q2EB+yBCZ1Vqg4AAG13NmZQ2+8qYNuHJCvMCR1hs+Zl9dFqJyl/LNN8urEC1W/hflm
e2PsOv3AZ6m/YFnXgWwSE0jWQuVlTjyDRAI40HwHJWW4Gs0FfJlti9UPpSkzMLnIFCd+PSLbnWv0
TdD2mb0EnCivCipTqDcDcG9lxN0CPmqSchICbzW9L92huhugPO76jWPPb0Xb8ps8V9YT9AIo8HDU
tl1AswgsaVyXtZ/KtIn/tKZyOsYamkRB4ZjlYWxSAV4UmeUjlgb8fRhUEbHTsDI/oJ4o9u7So+Yx
6bmBsDlcX3DJBtnifhyxP4Eutnj70quy/kHbS++ruC1I1Foq+5yecedmEQ5i/cUaCMgzg65DmItW
CtciQnXQG29+M6sBADs1eeXZTCBTf/3e+bgKEZ0etd3W1BPknpyHOMkQp6js08RLvRGDnh/02gl5
vib8dMJXQsdZK0tzWvrmVjaQCpH9n1ZcPRFEXli3W6y5C1H0mu4CmZO+7RgSK9OQvWGdt0uKZqvM
ciHNuCa3IPdgm1wgzZjzTOxM7twOFpQ7Gs5TpG/ag7W4DywefwufwtfUAdIhV1NPMOwzxRMA1BG1
Hkp3q9D1+u2Mr2UMgDZ2zjp59cmGJtpfAuHdsWPUPLG6Aw+zt7YkXF+PSiGq+nLYk7yHsEFV4gKe
ALMJFbG++LOvhuffmbVcrlJNXJAqSZJFwe3IjczYjjvSNJ6/UOiBXW/hAmKAr7n/nTcMuivg+pRN
Q3xMaVMhwZzq96NcbD/D/nM7tuo0d8jJQHLlVpVOstfL0EVVMSYPBRRR7lWfbd0RLw3bquiAYQLd
IBmrU2qsB+PhtCMLjKVE985yrcfrn0x/qKv/ulb5mnFgNa2BJAGBAykOwKe5H727sTPwie9GJOuW
ahgHVI2RUEvLvpkDgMDkJzPF9MkpPOn6tjv0nztec+UXfFb3jcIdLhFt9ZaluHWFpJidz5UUosLC
R+Lcb3TDYGA1e3UgdL4AKN/C0DGmuLA6TLwr+dzHAZPKPSQ2az9omAN2IXD0mgFpXOnYn8bORjDh
yjZCTqaH5JMTq8feItMbl8gsSMELtXxakiTM22n6CB9MYUdWU4kP0E6aIz3wOLKdyfIJKpGfIdwl
/iQLoK83limb98IR9RwQr5ufdO124QytP6QVISSthtzbtzpjd8NQqlOhEv3Ql4BWWFNl3IDSPp/C
vO8g3IHyk/FVQyVevbbPhrR9Y31I7cXKfa2s7qZ16zLIWAI9npqXaQGhGxW/sS03Rpfz7h2pZvJs
GTH6NtW4Qoj8sfM021O7l0FZC/rNgV5OsjMqG3ceWLZPE7Ohg5fbzR5K2IicsuU4QsPhripF6hOU
9o5IkMoDlCGRywDvzRe4iPl2p4ddZsSE3Pfi0XDp8+qxgZR1WAsgU2Irs24qWBn4onCtu85tTNjY
Y/2pGJZ0t8xZ8zA7VbrrPaJ2RWt9Lkxa71LuxK6fDvCsgs+wgeqPR9tAAjEIlU6Z5D5I4M6jtWAt
95mjPxakEQDgksx7JHAGBMWsmcRD31CYkejUSu7ndKReUBONjkMQBweZztxTRPVAIk7qtk2Ngs4R
wwYdDG1dptCFgfPwYlX04MYJ9rdill7yrc5a99hSIMzBajLIhudezwIjVfxxHnPLh58aC5hgJrBA
+oDXgyS4pcjEvrcnJtH+OO+hMN4901aO+yKlXkQhxHlsZE1OdJnZrquK9pRmdflkQ8hwB7W87IBZ
xQJL1u0+dUwZpDHLH7xxSgI+DRDyUnPvQ6RLQ6Jce3eMUXqja6sL5sxiDxMXsdrN+OlTR5MloHAR
vRu1gzhGTWzPR7sJBlnkH4EHJwGCJx11k0p9CN87bxTGFwRa+mBGTFO/m1swNEtbc9jlZe1tOsVF
1PCGfa30wO4qu7eh+oFcWtE2/JPjuvl+bur8LFlBZl80U3dP29S6lzOUknZeXGVf8hTggwKx53vL
G/9i9VjcaDhaB7wZvICykexUPOm7rOun97OQ5UNNcAUJknGpnyw4U6DgBftB6Dgibb93YzGA0AFw
nq+dWrhRK4Te14J0u3J2utCeDXbisozf9Xk8QDSnpCOKbxbBRiKJ/kYk1D8DLVmxhySkccIeN7Xn
WtUos+RQvjE+k3n9jMhzaeBPPoCxMJJuuC3tZf6YSBu/l4yRAGaM2b1Vufh9CT0tGKrSHGHiEI8z
RK1aqbA1JiXKF/D1Il+ub8MXtvo1o0K4BcQwc5S4rPNromLjxLAEH+GPU28EGJdaWCUcswXzMYZh
0dEsnYtLprEDWg3HQU7vRDJt1RFeD8j4mlqGKk7TNgaBX1mNb91ugY1B9/Z6F/0oXb1yUK3JZWk5
SLfrkd7nb5rbbN/6PNi1/gG62J/AbTKh82Y5ekfrRkVP6XF/1mX9MG3gti591ipgVgZwnnrg6sQ7
uKaDB8m2ItgLIdOaZzbnTQu+CAovc2c/pV38Zkidu7Lif13vtNeDWL6mg2Fd03NSRp9gYn7D+zKI
CXmb6y5qSsevmvGTtLe0CS/10fnPf4r5cQRJhLDoI1Dp23BuliS0SiZ21z/k9RsFX9O/5pjanoxt
Df5deSTECW3pvOnofLPUX0y1VfO/1F2rtGoJcToC07MR0Dx20KxSPvJsHxoKK/t8fFs46jEp2y1P
tEtDvwrvClz2cLQv6Ung0PwEU1/6IWnqMjQtjtbrvXbpe1Y1EzXyVALprk7Yu94Kad91lvygaHdT
NQUYpuaJJ1va9Zf2l9USgepXpbOknI8SN7DZQ4Cmk2jqv2bNlhjbpRbOf/7TBCOtu9hsjKcjkNbH
Kan26VTuWyt/S0oVXu+vC7NszbAidimdYXTzky6gDUrLkI7HFBXtxdGQ03x/vZEfJY1XNrI1ySon
leWYKrNPzUfno7lfnovjmKNe7fcfp8/tw1F+QoBs/3m9tdeT1XxtethIyEE0cG04tctZVVE2tbJ8
uOWK3Vwk6kiKxERjDqSoX+aDBf16K2s2YA8XdgRvtZp0nlOctcZDBKGOGXf2bpF/vf5VF9bODyXM
n+dC4sCOVo78mKUfHXleph8Qf/m/9/DVqkFC2hlNv/AjVfNzNqvvc08KPzG/Jw7F10SrZhjihg6F
d2yZ190Q4fD9aJx6owp+YQ6veVajAztXKwWWrPC4vgGDo3hMXQtJqXrRpx6U++9V5m0lei7MrjVj
RyEw6lER5EdexXBU/zrXLa5JM9w20sDJWn+yTDDAU+76wFyYUGsST8KnVNQjCkcZoPQ+MtXpJwql
vs/Xn35hf1mTeGpZdXmas+mYsm8zWaCs3Z0zj76st1jll97//Oc/zdoiE6PUasKtRxR/Vcz5zKYt
e7BLA7FKjkCTCrlK26B8avKALfSEfPibXi4o3hTPQLSE3hD7o9iSTrvUV6ul3XnC4OZlT8ceiCWv
hGo3yiUSThggIu+uD8elzlodj+MMXW0E7/OR2xwRfpaFKDZtucNcqOHxNTdkFpXTuwmcwwfG+ihe
Zjdoh6YNTTqxe5jbtWFr4DoVT7n6E0K0dhEK3FIc322t9F5BgnRfqcEtcX9Kmg/dFLNDHNfq1OZt
/rF3R/XNKsXvcYz42hePW6OwvZaUp0XaGQBHU2SVstvo5gvbxZo2aCPPmQ7UUqczMT1BJQM6vH6T
psFUk0OttwgXFyKRNX9wSOM4h6R8DwM+suOuukFqNZj65F6k+ZHZw3vbhRbpb82cNa3MVUVnI6uT
n1r3o3FOMwge1x984dRZk8n0AIXZ2TsnaYf8oGrzbqJyP4j02/XHX5jxay7ZYhM+5VOGWnHGAIET
z9Ru/7r+6Avwdb6mkgnXa0U1c3Gk57pVAjxoAKGIMlJW1u6R28n2IHP0/lQhv8nUHEe6mNz99cYv
bBZri07bqcTQTHhwBSknX6XwyQD++zEns+1X+bIR6FyaYec//2lzbUg9NJlb6VON3IOaasgTDQeo
iEUl8LFKVMds2sAvXJoGq1AXlY2YZAsuosvgwrHurWHLrkyfrnfWpYefO/GnzxC9s1ROLrAei6IP
YgNlNZDy387LFi3u9QbYOirLl5JB39EMp1TcYD8BRwLpsuL5+tu/PoXZOi6TPSr5hdsNp6zNfUfd
F9XGg1+fQ2xNe4eZjK5SU5fn+x/O5aZLkse2ie2/6oWkb6CHWd781hesg7MM3pRMdzBE1PZjUSdh
lTrB7z15NUFRYmunbui6k7D3yul8AFQ39qXX93C2jsIg6z2zUcKCLimemLYPln5KBsAeCrjNonx6
/fUvzJt18OUCaOBOMbw1O1S1rR/+l40/kC0V9NeXL1sbRXfu4tW1Dfu/tJc+pXckf7ZykCGqHsFk
7tf5FpjzUmetIqWROAx4+rY79R20/eKDSVgII5VgAQw+ZxtllUtfQ1+u4k4nNEadDRrbIiGHSs/Z
fhwSubOtoT6a0uk+oCougiqVaXR9eC61uAqX8mGAnH0FW7qxyW8bIp57J7tNXBB2iwTJX04gb8i3
KlMXlvk6eqrZPEidYQ+xjAa4nPsF28i0XRid9VkB7MjsxBaWn6vs/s4mfRPEXT1AzhUVqSG1ix3i
MOu3jgy2psnCFSYbes90J6heJMECmX+/iYfsKDxkXoniQBS4Xf6RTGpr8l3Yxtac2cKD0xbLCYQs
4M51T8u5ekx0u+wGlVDfwIHt92bD+ri3TGM8a0qHExeh8fsxWsA1ibKHwmw0cGEGrOm5MFkY9QDD
ghPmtt8T45P82/WJfGEGsPOf/3QAwsMEmK4Bc0uM1SFP3EOWmX1GDaDympjQxP1GQxc2tDUZN2Ei
t2is4K0Hp123ewT8JaTuzfWvuFBKhrTTy89o7ArDWbv9CeihCXgXMu0daOfcFhAlPuSLpXy3w3AX
ooKJ7ST5oylQObMcJJ1MS8aoHlDn9Zx6S0vggrQPW/vUei68EhiAC6dYNLNfxNlNb6aoTDB+EG/6
pC3zbFXVjqDwgpyhxLKGrdn1zrjU06stl1I6s8zBooZ1V2A7j2B9CHW4/uxLE3G10zppOkEYDDO9
rb+I7LOT/VaQh7rPy/EDPHDMmRP3Jwd+frx+B8mjgIzxRo9ceutVignQTKikOgCzD00e2da0b1B7
vd4hryrhQ8Nxzd+lXM8t9UR/WmoQ8JD4B/cfgronx8BPF+V6vVsy3UaypvPnrrAYDgeQnyJADfLD
zPIxoFklfVvqPiq6it5ksAb4cv3dLmx/zmoiENiWqWQ+G5xW0CXw7L1bFgEp98wmvzcd1jTQFriu
pZksLOry2IwhLzYG7IIgIHNW84F1M5F5hwf3QRvpQ/E2OQ3PJFRhuUt3g8/DcVcf5LF9Zrfi1Nyo
YCvF9qpj3nk8V3Olok0ZA6iKyOjWeRA33QEw2N14V6Y+9O/u9KndVYfkcbzNTyqiJyibRvK53kjh
kh8c0V+T1WzNHS0EX8p0SMtTkkLhMJhiVM2N27+bvDyBVQRBpJGCOfRIJxO38HKXagI1xlV389CS
T1ZiuSLgA3SzxaDYrbJlBiwGAkk492TV2U2Hs+J+sGgFpUVdZT6HS48/GiZgYBUr6Q/ekgWtnWvc
TRfnzVRWQ1iydAktu48BaB1QtI4BiHQIg/aKcaeHpKLD+xrVqL8kiZM7DW+Qj/LM8XKh5bHjY9aE
HpOe78pkuLfqpNzlgF76gyDes90lQwDPjcyvzhfWskMJaHKnclfZ9hRly1jv4fo4vasHKCnmwPVG
GQBOX92eisSf4UR0l8+a77ymmO90XdFIsCb52gB4AC+GEWIx0CGB71NhtLrXqI0+4a5n2X7hOtbn
2Gq8W2qABkzcCtoknaCt7y19+g0yodIHeMB658C45b7gQGZYo5sEvY6/uJVHPjgphZNLnC6PkLIQ
oJUCaLM4nvEnMuSQOCnnEahbUgH31Q3hUuvu1mIL0AKEl9aNsIf27Wz/uPWz7qHi4/ghcReV3szp
4HxEkAf3G5tiTltFdWpMinRijQzpNMzqQ6OaeFfXWXcvWMlPHsCzAfZkeSinxAE4QQG+0kLTL5qL
3kPRMcvmgAIWGfszd/pwVrTivm4S/FjnmSGCcaxzKyyHPGkN+0sfXGV5dFrzIRmxfWBfSubq5AKa
B23zEejc6zvThQ15rUuQ2g0jkPGRxyl/N5VNlKfJRqR04fBbyxJA7xMkXsvII7Ttcp8hQV4XHmxl
fk+Eg62FCdrOziYFHMNpzkaF0rH7sejabAM1cEG1ja2lB/IiaWfa4VoBA1UWgkyafF6yLo5iAwub
uILGYRJD72gmYxrWtvJ2uJPD1bOEKmBdMesRvOMmzBUOIrudqlPndvQBtbstJb9LB8p5OH8KFk0/
mLqV+XACwzVGLJrfqFwIuNN3JkzjfGMIL0yONcmdWcgHLw38jIWE0252H1fvrs+6C3NjTWV3k6mG
o2YNTbwciwAczC9thimftd7GcXgpDF2T2GuYe8dj2zhHIOrKk3DqZc9xnwkXSwAlrsAPJnkK1qlC
jgygLzEi3wQM50NX9tONA2zXjZX8ZhhIz73w02AB2FPGZK5xNi+HTL0vdeYnfOPeeGEirPnOFYLA
GZSf/DTpB0fqkxTTYSzJDfjdG5PgRxr2tZNwFbykljdl9XkWjFhfzwADZbc6rshBx9raC8iKJn7c
eeyr7NrlHU6PChdHku9Kt7R9GAp4+KVp39RIAoXYI7Owml1QhevC7EtCCDxdx2wPOspwk7mmBgzd
AAmUJjXuJWLZz+3S76DXSd8Yex59hO79zvK0HfZDk3yQrjUfTTObmwLIxDsB7cb7kqLimmmaBp7I
VaSd1Iq0C3WjehHylJNBhF6TEsDoCInkEJfAo+H/DVZO90iANW9SwMIiMK9ZIIHU2sgiXUhTrH1a
GoGI0uoRRg1hoSIAzr073LrBJNi86FxYrD92sp9mWQeecZ1YSLNlpIVpLj/q1tuYAj/e8pUpsKY/
mrQH5lBilqF+O3T+2BNXHTJYzzwJ2Gc1PkxcwExJEkY+Vo48do1p/KXLPlR9vndAh/mS2QVBlGS1
yzFzRbMjc+bdlEQ7QJ11WyCs12uBzpoHPS50HDo2dSenmXWoy7aKsqnKI+Ap2b4A0PyDXUsJTaX0
He3KduPGe2kvW13E8tq2O+gGSRzL8eepzp7ZYL+bpbtxdbgwrGuGcdkAv95NSNtlCfhdH+L8+foW
fOm5q+i6LODIkeYFikWt2lXJHLlJvnF4XtiT1vRhOCRQmI1hw0D50degZNmmjmBcfcPNFmDpQqev
WbNp1fKut8bupOb7AaA0BpNK1du/FxT9OFR+WkqyRrBVqHOqFBjV3Nl35tv1Tr/UM6utdI7TCsq2
WKPAJR8d7X7t+j6CU3eInea3YBDsh53kT+/em7RDeREnAVAIUt1Zugjs6sFqpqCptgqzlz5jdSeM
swKqq6WTnbqFP/E5+67ZdCji/t7JfzO6W3NlwTLi6dg6+QntzFFRLk7EssHd2NAufMCaKDsBLl9b
jTLHTLIkqtqOBJDeZe9q4bnvF4+YjZVwYZquGbO51U5yBk3uxKolEsm+pHVEt0S3L33EKmHIR6aG
BFJ6JxIrx3fE+Cz5/KHIZEgnbLbXZ+ylLzg3/tN0GuIKmxvHjKXNrlPC5zoJYvnm+sMv7EFrGhOQ
9vAIIXZ36rwu9plupI8T2Nlff/qlVz+3+tOrUwMZYC2a7iT5ErbQ0YOXVc82AsxLnb9aydSCuVQl
kELX885bdrASHVPQMnbXX/1Sx6zOFOwTSYLrN4aWQxqFj4HZghJd6pTV0k0QL3YpRSK+zT/Y6fcY
HsLdltzWeeK9EiWs5U7mvqXTMhXY93u7R6xHsqhPNfz0kAUNZVdn+2Qc5vBHF/3H1+l/Jd/rx38+
t/2v/8Tvv9YgFGZJ2q1++1/PdYX//uf53/y/n3n5L/7r5nt9/7n63q5/6MW/wXP/1W74ufv84jeR
wmVvftN/b+a339u+7H48H294/sn/37/82/cfT3me9fd//PG17lV3flqS1eqPf/3V4ds//vCQZBOI
XgRxhGtTkH8Q4PzHz+3964fPH/SPP/7P/y4/q29/O7Tn/2k3H/T9c9v94w9K/k6ILYgQnEri2udk
6fj9/DdE/t0hjm2DM0rhyQzdnj/+puqmS//xB7f/7rpCwGiWM0Tmzvk+2Nb9+a9c+XcBh0Eiz9RS
iGQB5/LfL/xiCP9nSP8GJdbHOlNdiwe/mEAeKKiCMMpc23OEJxGdvVy5rCkMyYYMZYkaetI4I8d9
23FcFqEmHzM+bayy15pDF7gOg98JBcDkZXMdR9bNhSlWmEuSRhokIziTgeWPWkYctTn1NvbSl/Hp
Pz9PSJc6roA8gb2u9BSt40qD21HoWfhlBBnjzp3L/tEupxlgr7as/Lieu4OEKvhO0oVsbIgvd5V/
ti9dhzMPb+ABAvPye4sKLHvIBdghTzU/GDixBCp3t4AEL3eYH61QzCsXZXl8IsTZVq0gs0XoQDCI
elQhILEQblJcB+Bhz9FPE/5f8+fn+fJKh1Lb5R50ij1H8nUSq9FtLhxQycOCiW7fSQsC5C5KOWKu
yz3JUhK4UrpRN1oLFKzGeiPyX4Hp/vmpmPwOpr3kHmjKLz+ViRqiue64hGYxC2q2sM5+y/FKjl/0
WGx+6lbNjWn6HGQto/O7CnlcZBbruQdZzjLp08RHpw+KghXvkGpNgVEaBhs35d5KHkHcnr9lce99
tZEn3pqLKzD2v96dCpdCwoJjRzgP40+nZA69/L5qbEz+SsuIp7CFN32XRDIX1mN1ttGbbOsuVjEJ
0zRHzWTI3YPkUu3hVlE+YN1keyrgjWHFsXW4Pq7nhfc/B8k/380BAYlwrBNsV6t9YMpEp3QcI+dN
0hbJcWhpJCA+B0M8BMgVgQWXQemyMXTaiNde2REoDOQg8GET/GcNhqkZskez5yxhrD2kH+BCeuh6
2odj3/yFnPHT9c98eV7iMyFdgQ8ESdOVDCzl1fSxR6ixqXJi4WxTsQMO/4Mm7ve5KJGuGD0onBv7
35Pb+u8mMeldlwsGAdKXo05bkVYSqnthJyFhCVrnQ0+Wm4ZS79/KS/2zoR8bHbdxs3HWXsNItTMO
hVUWTh1CPEgoVXcSNHnf080C3Uqv39gKfhk59CWGDmIG6FNJ1+x1C7y6HLVFNxzqGKJ6qjR3A4MB
EHRSk1Ao0j5fH7tVWflfHwh1PyalRxkaf9mTVdFPzAAiFGZVMfulVgUuWkkW4pjJwm4uPrVDMp16
XH2fKiwuwGdbB4UgVWxs6q+/iMBW60CkFw4Cq4jU5WM1T8JiobtYy77PW3MHwXcnGkuUriqiq+M5
/7RL2hKyl+5kDk0xnqufOFyvd8mv05kwfo4QxHlbAWvwZY9wrXVqqsINNagxPs/s+KZmHSpCJfNR
BUMBFJTOrS34l62Co1EPIioImCgcWVfDwJVjZvCyWYgsW3cmhAZTCSikregc8BKqwQ6uSzcJmFm+
FElkVxM2ZwzqzkmXNuAA6e6H0dhh6jn3KBg3uDQkTgiid7cxYV7pHYm4Dm/rOODyi9WL9oYpbjGo
OPZ9+ZbzcnmTOHH1ttT8U91lUFI04C1vtPnL+QjxRajqg+iEznHs9VEMZ8MkFtjnQiRdzWlobZST
XJ6FNXbXZwjvfa0tTBQpTLxLWL0l+//r8YjmGTY2fC3nOCbPY/fTEcNpnc4KZnBhCke8facNfRa9
5EHuDfahbGrXxw5Co6y0SJSJAqIutK5CXA3rm9mGdBgmmxu5E9Qze13xEIWDcl/UKNNDyAAKNBq2
nNdn8Gv9xTyGWitHVIGA4uULz3Ots3JY7DAHCOKs4tvcL3VHQwKZhLCoM2DngGFry++IG4uNivMr
E1kyz5NwHHJshNur1TPgjM/GBWPlwlzutoibNIC6d3ICXuZTQpICvoudelZ9MW3snOeD/sVhex4l
STBCiARwMVhNzFbPPe1A+Az7sSkikHOgxQLmf2Sp+fP17n1tCbg2QZDAfoSgq/lgarciZuntcLLr
LjKNRmgxeSJCQj69cSlcfGO6bBlLvjamPze66ldwpmSnPDSaCRR3CNPeHnX2r6DWPXLtMfD8oYM1
JYN3Qtbg3w0n0LWItzFZgCKSWIAv51Pfe21exFjztXac0GB7uXVtWx0KxYadsjN3Yw69NpQIRT2E
FK7EJWPVHvTGeGmod1ZeUh5kaePiJi74Fw//xr8+lK+cOvg0hGeC2DZ15ZrHa6GaXjewhwlVVcGb
pUiGUKnB4BrDqhs5L31geO3dQLlahZPlplEuey9SUD3c6OMfQoPr+et6Hl4GN1H7Fwq2y+CRpVJq
w5KjbXxn0BCBy8DHVApGZ16txYPVDxrAWjajNqW8cDZufHSK2t4x2k3HGhfmw0bvnNfM+p0QVdsI
Rxg2v7W6TTrDjjWXDgkHN2khQEYPkHR+Q2cYazfxsvjZXI2HlGZu6LlxHMyom0RgKkL8jsBU8/rL
/BoZYcUhOIBeDEJbm6/Wt1M2DYCwPQnB74yD3suzXbwkCOhdVHSI5vm76+29tsp/bm+1ieZYwsaA
uRRmDahZtMyB71CahRrG2ft8trw3zTJ3G+Hma6scUi6SCduGYMl6E4PBTOp5AyFhlXNcZNgg9rya
76xO1r5rl1mk3LH0+6a3ImK6YisKea2PPSqQwcEURBSy2tlEtuAmJLDwkhoqyxSX0ltiQ+SLjSBF
WXGZRm45TIE6Xw0Tb2yOnRNP9/ixJSgrOYba0Xo36JIfeMt0oHBZDK6PymtvKHAblzZ2Bjiirso+
1OO8LQsH65UU7vdBlnYAV6AuMEM97uZG8I1Z9+txRrEvAHXpeTjR6Po4GxEKzQXuzOGUpnFQdpBf
g0PIdIihsuhTQ+4kV0HZkuT99e88b3EvVx7aRYYD9xtHIuZYbfdQzOZmqXFpdWeavYXKRR0MmDAb
A/7rdEMrkmJxAyAmsKO+3NipsTTED1043CLLAi1E7gXS6YsgLVl3iIuZ+6ZOq712429iEmJjm/91
LM+tnyMUhusjLj0vW++HvBprG30rrRQqop5LISUqIP6otBMmBsIu1/v0tbGEvD6apAjwf7FDj9s5
TuKypSGTlcIxBvVIgKU0Iu0qD0FBSqJOSSdYgEnZmLWvjSZDdMKRfuTEW4OKnRiKVHmKlm3FxrsE
4UvYFuWW7devx+b50ojlKT1EfnSdlwP8DfpNqocKIO4KEXFrL5rN3B/yEgjp6135alME4R3xzvPH
WU0cJx+zmBp8UKpz+A8AcQDrDrsLISTxb2c3kcc93/KRnkJkh7ji5Sxpk6FPWTnTcLCXZTeWxZcU
5Jgw4x0yYvOQbAzVq1+GNAZsDyhC6LWiy8LjpRtcRUMDSmjQGtxFqcyTgBb45Xon/shSrBc5oipm
M+TLcftbFTMo7NpBXq5pCLehPhyEFgGUJKr/S92XdcdtY93+IvYiCYIAXzlWlao0WJZs+YXLI+cJ
JDj9+rup9NdR0bS4krfbnZckK0YRw8HBOXvwlW6YnSYbrYUGFLuJQr6YeI5/Xp4nbl2MlQMFNbr3
a5bRfv81FkIoQ5vwt2eOPjeZILTX3RHZOTyVqh7CqQqyXA1O6dNQjPDXstg99CFrNwIGE720SXe6
WFH3+rK/X71QBdGAKsbO4ihqr4JfpZikRzlCcwcwEA9VaTmd2kHnQL2kBcsORR7+sz78UgXRseDY
YHjmwSJjrbRXpoWVNCFMBUKrH/Eka2d3gm6jyxuEhvdXfSsKwZ/WopCdM3HVLhvwzWsSspdZiYLS
EtmnyFMqpT7pwDIEFTHEAzoHvY0qvgqsAec78W8r3iIE4QsJXi+oSl6PDP1+adA61d201qGKBVU4
rxi00pVxFXsQa93b31tHCRk1QQkSb1G8HK7HG7oxBecHdxgJ29QjhaR+QsvY1xi2/PuTurVj3gy1
JjbxKRu1JMRQEvCuI1HHEN7AIZL3TDWgb2eYqAInu3KDG6NqKkG4ZXij4K9VaILbi1rDTArpcUuU
c2FN0pm1bEYpzWyOoAQL15rbzofsl+GHIaE+mDdALcO5+IjyVgNANpFB3tVgSInFhWOKpRc3vem/
Pzkb63D1M1dhpu9LHXq/2HHxUGSuCSeYBxQjKgwVzd77Q21sMQwF1gXBnDC0Ta6XPMx1kS3wXxfU
d+3E8/mjyET23KHch2Ayw0HlX4wHGDX6bcjEECyux1NZ1MOwBglMVWj8oVCH7tCGFvUFiHzBPOti
Z59tTiV2MiV4DiFtWqUsYFRwqzMVzW2FFgEzntdQiLOY17fTuDPU1ubCCwDy5XgJLAXh608DCtxi
smnVpZAkDllpfm5ymXhENprLodJr92jE7Uznq67U6g5AFNQJcgjEB7Z+f7RtKLBIA4ooxVT0TjwT
5cNI+wGqt0qaPo6pZlz0QX4csrF3aZYlB7D+LKi/NTW8Rkc7bvSfqWy1C5xDIOxbx2l8nvuqa+2G
CHoic8qZG3ZxS051PVqOElYxKlIQtrIyVbgK6BKDMzBtBHsUSP7OCcN6oM5ohr1ud0o5l07T1OwZ
kDUdV2QcgnSvNCMoPkrBZ1uf2+F+tBJxsvKymNHsIfKxYShT2ChXsttIR9PEL8GMuMtzHfjOxbb4
K83JmNoTJVrvDtB3bAKNlSX1oX4oIwgfapLbdIqKzKYs616sMM9+pbkGNharaJNDCjqxPhk6Clsu
K83pcwGBtt42VEBOoHte6Q5XOv1ToVMz962BComAWLfESZS0+zKkTfOoTlTzhwbgRBt6EcZtXbL6
xZoS7UMnkVdBUzv0UICZVa/Uxql0OpN0o1NEcfsjojLJIdxkGXCiUacR1IO+aj9xpiCz5aLtn94/
cVsnwECBTUNqhIblGlhOocXccgPbUi3lfCQChAzSxpPXoWj+L04AcPFQTmQaV/EIuz4BtIG5Cswe
UXaSCCZlrcJ8NYHj1kj5HTU65TzPmLb3P2/FvnrNBDSqoW9mIKRo5toPQo/xXbLuVbe1MuYSq6Mw
L4dBA/ztz23F5F1XFCBUqLzxrSnSPEEmyzFQAztNXCkdENoHD0Th+ZhiEgOZxF3w/i/cigvIg9nS
fEenZI09n3k76lhn1Q0jCP1PmYAWOKqiTtV1wk7DbDhD7nQnN1yxp15nZcnygZkwURzAg/R6KQq9
65paC1WYLiXwrGz7sYP0KdetEg5L8AbCvZaYTqGD6wJV1Ty9jaFSlgPUpSefy7gWv6hZFucoMevY
jlpDvZ1HmMzojLUvsUGth3qOk9oOzWj41igtexqh1vpDkkmYO1+ycUHhucuIhkc9QTthmd032ReF
0iYQ3iMKLAqsmVkyfWlraImOXE18q6X6zmJtVPXAkgSgBAEcYdVaYxUGaegjA6PKxWWkg0Q6y+9D
ImE9WeQptnJN0uyJ8kjGtlGM0VOfcihuTkX4ODQ57ewojdobjsbx3opu7CJdR0626JJyi68xI7gT
tHAqZhDhWtXwcjY2DlT/oW0axuZ9lrHE1kuc6ve37kbs0HGm0EZdqud8TWoQM++bknV4wzRJhKpl
1Toz2i7oTRt7/OattxWaRTrwPK9Vw7XwIGNN1c8JPhD4kNyNpqj2Qo4QzoZOswkIxKBCtaDcDTPe
NQW/GQe19JVmSr+wdlc4aqPOgq2GjAh91mXSV3W1tB0sEdIcGVhpNYgsSmz3RTyf6gTmIKkKG7se
8HcHkNHErWm61y3/HSRhYtOrKOEzglLLb2XFgaUUpswoKxJhsh+FJpPH2ZjpTRtC+dUqKHnIOo4C
b1aIJw5z6Md6rsWp7mpMFVyIgGoEO5AmJl4NrTrthNytI4ne3vIExpuIrqkF82jlYVqh+KMUjRbU
anoxxBjoCo9PeZTuicNtVPyxK5CTLUnj0k1cNumbCGCBvKhyQLzdsQ1rFw0j3c7quQkStYDefQyo
X40ais06YisoA5SNZrgox0U7l9tyea0yrSX+cNyliKvAT1z/DPj/wDMUhXQ3WkJPMuQ6DCH6PSOg
jY1H8EJhmoHWwgJguB7FZHmvtfmguzQ3tYdq0ie3jgAKz/sOVpNcL91M7cWxNJLoKBsYQ71/4Lcm
GwAhpKr4S0cjcvUERK8E8q9TS9y5R0kqnMfZLdWKuWlYZL7R5xTkMxlBhaf5PDYcDaxO/oCtir4T
9bcOAEE0YAydWAOwvNVLLc5BWk6A73STcAZhqwHhUaq95U4Qp/e7nk+HpWqNotzIPZ6DN0pZmjsy
hLpDCjFOD4JamUsS+oHXwx5B+LV/vN4KQO+hvQLMAVwsVosE/xd9oGWCMlCrjJe6a46dqiQ2EYBC
F00sbGi0Qkq5PFq5Zl3gb2qdhc6fVF4rPkrQKWShWuPQ8M60cYEadoyiqh1rpuLMtPbJPKaHAT2T
QM0r0+1J8qTCIuWg0lh70hXomCbQzoeQAr61VPkQhFUK5ieUyg5dCwhCCTvVQyNZciygLHBDBwiA
TazjdkTgMfX+ftm4lfCwwiwANQVY59o6PFkgPRU0It2J1b0bz7p2L7C3j6RFxykjeW9P87xXptga
FGkmWo3oKqBKu8SnNwFhlDrAUmaMkzh5Uojslshy9hNGkkMuZwbbgH/e6gMqFukHuM342t+aGKlh
QWO9xojWQCxg+8rU19WxQrlLNOeYQbkITUcJVEFcBPMEs5k+tcaPmSW+5lYKER8Kbub7E78Rgwma
rRoH8mZp/6y2YF6UEO1rat0lYyIeFWbKQOnrp7YWZqAX0KF5f7iNRAATjgQAqDg8pNmyJG+mPAPs
PyR5SWBaSwsvrSkecBJptWlJvnP0t1bX1DWmoqSImL9+r9RpR/Ougar4OBigkkwgWAspKqg4KXeZ
mkOAOq/7nTFXam2v6fLybiEaoh4wPWtWI0XcyyMrJy4a2WA+0RrdGxh0OQOIhSgsxjMEKlv42AgF
JfNi7o51bJb/4iyhTwb8EhYV2ODVPQfvMjCjVPyG2SobxF+IPKozewKTHxKcWqo4dVp9e39ZN+ca
hR3tFSuAbvz1sqZaUo2jMeK2mePuttSgxmOGAhCXiMOSzKBTbHeD1e7s3c3gDvD2Al/VLDQlVwe4
EkYiMi3E5s0IdKHyrEaVZBKLvH994k2i2TDK4B5WDNoLYZdyHxZcoR3B39SF9YUFbpdhegNo947C
sEDvT8rW0cJ7w6RLoZ9qayxml894LkONzDUmLfNMQb4nHPpkFk2UGyMdrb3gYmCS17cJgNEqtwAF
Rzq1mg0CxUBjzvTXReBHLUOdxEy1zA95VQchqX8mZjaesqiI7uqsao8hGI9O3fPyUo4UnpYQHkOW
Phzfn4WtE4/erKrpaE4tzdvrrUHrQZYoXxnubIgfc6gDy9bmk9sx8s80oP86e8g30ChiwKKiaXs9
UmTBCzoBcBAWExE7w/MpQ20bDt5gVhZu01H1JiIJ2Vnkrc/jwN9jjdGrMtcatEZFojhsOsM1c2u0
4bkH24YCFsSFZrbe+zO5dcjeDrX6vhQQ7SQyMJRilIM3jVEwdyLz8WbXAR2pPuqUf3x/xM2PA5sB
TweGL1RX0RpSFLBPEymgDxHLHWh8aI5sm8jO2mTeuRhWDN2/Vg9RGvvWwlyi/nK9egmJI6qJgaC4
qKLrFfUwFFWtG5lGMDauJUIoOjVejHdyIFiuOyPSm3MJhVKf04WnluYzMOpKfYQSuPDKWcthtYcU
aqrinSC/7Nj1ObPQwcGjTkXyQNfrELVRlrXgbXJlYoACRF9LqQn4/4rGCfssO0k697ZWxZoHPOBe
RrvRRSIQn0IpY2GrqOvaWFkZJSwVIIEX8an38w7RXbZq/2GUbR2AaaBe1CL9aPJx+hcHeUFDIswi
TfutfRUPqDfSMMfAMUX1Czp5N2wEOx1vxW5nqJVjxH83A8dZRit2GW81xdCkBAVjxDGqSNrearWU
QMzDUNFStG8xrDAuY2ylJ6hXfCWtpEia6OJYaI1BPuvAN0pPrRQ1CDmNoCxBcr9GSVjLhQofG6go
TCIfbiLcFkFkFqpdxeHgKEpj/IvzihQAj39QFHBJrSLfJJR8jtLeWHr/ow97aGB5S6M5NawRjoza
HlmB2HMM28pADHQ1cSOiUEvRyb4+R0SZJBjAA6aukZAUNw0ouMCGwRlZlbiiUyeX5MazLMwoqKou
v+krOAX+47CBiAEJKKwg+jNrD4sYXb4wYwhUtTK0gCsV9V3N2Qso7ckOV3jrmXk11GqjUEP2Ug0x
x2B3ZEegcYjDworbPR1AvWqt+R5qRcoZVRJpMy3jbk5DOHsmcIp8/5s3ggK6+WxBCgEevdDIrhLb
sYM8Qw04nds1Fn/JuXyCZY/im7CeDZgcJbjME6owpqIAwUaUvbtf/z0mLU1lAh4Y8EpA9V8PXxVT
rCQZChYlkSoEQ0C+GPSOuiXufZv2/ewTJGjegAr3MSdEODWHrSdeIrBILGCD9P5kLLO+ipCGisoO
MrsFP7q+N6yYQd08wq/R6rA8zBpCBcQ6lQvw7ApsX/NiZ7yNewpsWx2kO9TukfauHvlNMqqiB0Le
zdGLsSHjmR3TGLa50P/O/tVQeLADuIRKMl9diW3EpnLQheEKNUTooDGiIBTa7LFR9J0ouJHP4av+
HmpVOyyHfEKXDMcorSzowIE84OntsNdr2SpUo2urolgNuA2+aTUM4yGUpgckaFM5dV9NlOEcqqlw
F6OWemz7DLFR08qjCu31gJMJIAkFpepEAvHZdnkccAnTsPf3z+axxhPZAjIGhE68S6+3czyKFo51
WFD8XhOALaAJY1KjTKOLxtfNQnxPwsmwO8hmXYaqro6xaCE3OXR7RvJbOxk1OhRn0OenAMJe/5CU
DDJWKjCcoLeDNgUrmCtgiuehZA6fMIKsaOfLlzixPjpIfnCE8fG6se7D1oSGtBnBb4KasUHywabl
+CWCdlggp5Tj4TiXl7oIrSDtZ8iW5aCuwfTU8pOxzZ5jMcQ7uNTNCUA8Q+t7af+sfw+dwFwUFY5y
nNZQKING5oXIGoa4SDVwc2Z0J5JtjgeAJ7AVKgi76zhaJxXN4ZmLTQ+nVscKzTlo8wYqonC19Sl8
f/OdvbYVO1B5w5sJ9VgEz9X2V+AbXbcVjJNVEkFxNy8HFxxX4cBseO9ufi02rhdXR8sFeZvOQVpY
XRLMmKNB0QQwjqjBeyqIT05ctyOMGimUmcuohW4lOgRW1lluNSF1zGWhOUDgK75Q1AbuiEPk6ZnG
TrSr62NZNsWZG+Bi8hzY8KwpFXdAt8HuDb08DDGFono0EGcy8ipoaBFDZZ1wH7pIDdx6hfTjpNSB
zGF7hc2NHNVAjwnfCAQ50KzLIr+p8swGL1NpzMQtqiJxdRT64Wsdm0GDShbkbToU+bN4Ogo5d+77
52dr+6CzhauHA+qJ1+D1yGBOWVwYsQFcK2sDWVftfWQqMOrR0xAPBVX9F8cDpRZ1ebiAG7XePVlv
skQ3GhyPlkElLxlNW68iwEvrULOrBEYx73/f1sy+HW8Vjwh8iWkMiDUYUHKEAIIgnlDiMyq33RF6
VNmtFCS2K20SO6qqW/mNCQoICnfLw2OtphnTFN1TFfgXwJOzX5yW/JROyGP5PA1PaJFnlwK7yUka
FvlDau0h2La68xCnB1wZfoOoI7zeGG+2VAqDe2lMDfwuDT09mH35g4zN5AHPCL/qBXJeM1hvhlNa
AN826j7v0FcBi1o9t7op7GFi6WVoanKrRniY95Rpj++vzOadBaj48r8FurMmjGqt0mgMo6JxpCQQ
oYRsvwdByR/JTCZ/EPXsAmDCP+VRZvpEQTXXZGZ+p4YwX3//l2wtFapieHIwdaGVr7IhmnVaN0K2
zzU0vE87wA6dQsmMI5/D6GRK0wxkb7zMnar6yTSiM/r+8FsB9e3wq4d8EVMxRRaaGuPYGk8hnuNQ
t0Rd0AaQ7un9oV6b9uuAipR7kW0A74ytaQtJn6oWjSugzrJIdwd9Kjw5qGBWG7Q6SvBTPkRcb896
PS+w73QKIrWMjzWfM2csQ/oB2fmPQk8fLTzRTjRTKPgPo3ED3y1xRmNr+qrkJqDwqRk6cP9pbR1a
oOdYztqLnAyI0at956QVwy1NsyoYrb4OGj0qzyGavj4EEWBDXRbkTJEunKjUG1/muvR0DcIo78/E
Fk4D8wfsLPqaGqgDq0XHNBilJoGDxC0gH+IYRF4r0RgAxlHoUG7ADLuW7KQXU3NB6lD7PK6HGyhD
mk5CjPmuYmnvoVdW2aRhzJW1nJ+bwdTvIlmXATHTUrOTdPo5Z6bu0Z7ttka2ItvbD1htG0UIpcjw
be6cwk/ASmLuoo/be0nHTBugK+UeUmXjMS754HSt3h2K0Qj9wej0QwPe1tfQoI3dFnDYXQyO0VJt
mTPApvS2T7JyJwpvbXEOND9K/OgoIlZc3zJoMA+aXnDN7eDF7k5FLAIQu7IAJSOxc8FsFP0MlPEt
sMOBhGLq6iql0I7iskf/ciqyzNeAN7IV2D7f1iji22yUpTuBOHx5fzdtfh+oVgtwBXnK+kkA7YRC
MySaQhR+7T7pafE8DOyrBujczgN+eyQwfBHZKTqgq0RfKxieUQpGEmLojqppnIDD1u8zRvYyg62R
LPQndCQGC2Z3tWag4jYgDOMCGbq8PupFWXlzr4WezgZl5zBuDoV7Emo4IBLg1XC9PeYG9TOACrFm
RgUootnkPmuRCGFP7+lzbWyPhSiEty/ILQxszeuhoEiJsmOIDoiAtP+xi0gUUK0SDiDJIIFnaGVD
xWuvs7bxfSBgEQJuM25j8NevB7WMFsr0kGt2zYFbXh0ZOXBwdLSN3NqrtW5VAkEltpZKFoFSyfpp
30L1xAonNFF6S5TBBClUOwF+x1Nj1bwoCRHeCGK6ryhi+JLGsH2I+SKawKF4jAYsUkCYE7iAJg/Q
NYBQDr6H+nOj8DPAk/xBoCmOljqpftZ6hyJFHpYQ5KyiIGnrL++fqZUg72tNE5ASFU0yDAwcymqp
tFpP/kK7gPpUHRKwLOxaaaOzyEV06sMaObJMSyhS5qnfZNMUmKOanTMkFc40gHunDmnnimIgFwIO
msc4F16U53v1gI3FhT8b6stopCC+rU17eZ+kg1ph88oqVk5xnMOdDnUbmGcre2yPZZ+sbu+roVYz
gsqdtrCLAX+YgEc32ChO8KcOd0LMVkUUFWtjES/AcFiB6+2aD0VCOxRpgT2hEdiLWR+ISt7raNEE
4IhLaFnH6hn5bfrBKkl9BEq52HnVbk0qHkJYetDtdASh65+gysmyzAm6DKMQCWY2SU+z0X1XBvHP
xDz/2mVgcC5yVuiCkTX6TesIED0LpiquouqxImwIhIxRPidk+CvR+0cCZnf1z/KxEz9/dpev9f8H
EmVo17w5tosE2pUk2aWCrNdPIb52b+XIXv+jv+THFFP/z9JcRV0dwJ2l5IhN/Zf+2PKv0LgCfgX/
GL1/EMn+J0Cmmf/hgNGiMK/h7JuLxed/9cfwb5DnL6hIE0xLvCT1f6I/tnomLaoLDDBLkLbxf/zd
eqP1fGjNUc9GV5qkfUr7en6JszGQRq6WAIVr2X2FPvylylvlGyTvzPu0MgxhG6QR3yUrx3Mrm+nW
Co3igwJeWEAi1fqvlc4/2jeXBBr6bfWrW++ZKyW8/9921yuq+M+Cdx+/JsPXK8W81//gr52l6fp/
0LlessmlcA4U+v9tLGyZ/0DUDv8QqEXkmwu987/Cdrr5HxxxZGpIL8HjRcXlfxtLh+YdinaLwgHU
8gjKd/9oYy3p0d+xGhaDkBUBTm3tJgGdTjABR1U7gxB+N575fXFAeqbb5k33pPhvzhrS8wnk8bdq
aNfJzN9jLE+DN297IxLqGAMadDYf5G38bA++8vL+n7y6A/7+o5ch3/zRzMoSRZnxR5Mz+xCe+0/V
ufLVb9EvY6c+gvr/H2Zole0NA2XdrLfqWcR9dt8xmDKwKIUhgRTC6xjtKrewxHjKB+Uw6W17BFMt
PAytOvp4DMbAGTZGUMhxcYhINSfL68ZuaMtgnJSheNYS7lpFQQ+otpgOjRcSECCLPtAs3BsMvXVn
Pa3x7NWEE1mpGlhwqnJRw2GeWYcckgFtA6JfHAeaMPknruXU1zsefYd8afVrsDLTYeCCH8pGFq6S
jJHTq0UBXV8zs6e0hAMNmrECneXiUsal6mjRh64toVXX1x5e5RDDyWUMu8aMA2yjNEc8ZCwvGosc
qoDq947TithpLNNHPWmoD/kc/hgJYgTRoFX2UEXNT7WSrRemkN0oUlBtIZFUfYZbBLlphagDvepK
j2Y8uw3bXHErVlRBm+lfs3FQgq6DVlXfgXbUA0f1cRKT4SlRMtzkMDU/I5PDawmQRyeaWgtDQLAb
JA7+nWUS5iKIiU7RN6AdxUp0zFRWBgmhzY2+9IN1GLDbFoHLWAHbFLsiovYghg8PEdK8FBB5vKQA
KoOVUzTBzl5dkoGto7ZssDd7NYXKRyjGRjszDV4fl4TdiPkQgy04ttxVGESpH4bkyK1jJPfYdMsJ
2xpylZfA5hvVEyUn54IMgxPBV9aB8lfqCAlzD1NvdMjxj72nxNoemOVPIy6Z0puPlAaYNBL0mTM+
8GC66mCTQAcW+a/cBLfDthCnviR1W1+0epuwiUXNtBx4IZ2psM1LKr3xvsDnKPJk9W76IYZfqp3Y
YWmDcRu5mrDj5ASL9bn/8P5Cvlb8tn7D6qkJAkRDLcWaz4CgeVbUfhwYamAtlA7QPTEMaHkU1m1Z
EdVW08zNGHuhhpZ6sZirk4B+0FzAUYDZg/Yp1kK7EZGTK2nswG/xZVDqG0SUndlaEu2tH7rKjFnX
mblRtvM5b1q36B8GmtiGy4oYhhY39IfcA6W/ar5vDLR+ppo8IsDZRvMZWupCfOxRqYVPzCztz6id
taiHGrOdca+KbxhchcCPc/TKbp6Yct/Jgyge6+z+/bX5w/ZbUw5aAJsVAGunsxFU3JUD+uVns/5m
aRUIIcf3x3h1HNv62tWlowEKqGl5Np2J3bnZzV3vK+fJSV16m116mEG1duIUR+lWzuDBDMk2bNUf
ndvGtQLrofEfC7s8Tt4jiuu3p9yD29zN3k27Qk7+7z5cA2u4KksI7OGnaTxQVc+ybM28FLJ0htat
fhEI7JlOOZxSG54mmt18e39GVjXyv4ddnfpxqsoe/s4ziGCOLOymtVtoHFTFYs99Wz2VQHfD+DDd
qZ2tqEB/D7cKAq2EH2UraxzAIDrEjmaPduZYiDPkFPl7c/mnULMmDPYRzWP4y8xnMwgD+Vwexbl1
Kqc+hI/WE1T5TtyvndCLL6GnHPfkcFaZ/t/fpl8HUMAt0I0yu/kMGR/IIX5N0rsUTSAOgQy/i2+H
IXUY/RhbDgEUUcIGXVKbg5S6h054hZRs7e5VdEPDqyrDvprPJYudTubPXDVvCdi1nKY2B3ogZcfe
uhHVlzZCGxNkwDIzIFzFgiY2TTeNcmjlBREdjmrafc0F4XZHmVdkN1n5YhHhcmvy1XE+19OXmScO
Ul8X2FIAqHqUIiG71h65PCopSJkfePlRZz2Q3DfNTGBpf1Lq51b9IFMcIfKQ0E8pnvfR/Dyowlb5
g45fWMGqMYOlGYg9H7TpjgyprZiZOyXf2ZQ7bXgM58+SB7CZuNHyCu+j6DR16U2soNjMOo80QTdz
l6PLRuL7CGo5Yzu4CXyUtOQYtZeuNA/gTdvj8AHpzjBeBlM6dageaZVgoQzg1MxH+LZ86iz5ZYSN
rd0Os0c6ekuG+HusyUuDTtH7x+5PYfc3xhNP8k7OCLs8SG6obquX/EY7ZDforJf32qHz5q/8u3oe
n8xP3WV41M/t4f2R/xRn1kJuiZx6WcQYOVLugUOGATGYRrY4hrlnPlc6iKSRNxenZabQkADgc9Qf
3h/6tUi9sT/XzCf04Cx41oj5PObyMgPiDKU8z8pxqckYxRDe38+LEPBQ2Ub/XKIwCNVlSGvq6JIE
hvwYtc3n1vowjzelaL/EkEZNk9kb2UdK0UZGF1nVGh8uW/asTnYrg0b18sUlDia+bR+6o9EHdZM5
EmDDbujhnRD71ZBeEHNPaZPZQqkdDXJeLLudo7MWniIh7DB7EeNZNe9CCdufxxhKX0V1mMCNNGN5
ljoSVt2us71O3Su54/cpQvfnOobA3W/s4yLSz7Rxa/gBf56Uoyj8KZC/9BoWgR72rzdSu3nkvWO9
fMVP5HfiSYcSC6i+dv+c2vNtDVoBcGSJPZ4N5rRQsMk+vr+ErzZdW79vlQkXsNCDTo2inUcZxP4E
dY3C61s/ZWhI3KR+bUCUwDYfZ/6UBaZh0/ETQjwQbz+BFdYPw7Ei5wbGTSaE8xzzttwLfX/a1a+v
zDfJq8oVyAF2iL2yrZxGg/QRiJ1a5g6litbTRSteuuyAHWZb5okLaAUDVl9pua0UOzXN63ri/4L/
2v4jRClTtDliY2tSB7o85XAm2p5a1isb9/dphxzh9bbIkLfUrdXoZwjfqV/GNJ4PMEKEOFZfhnYq
rN5nPfqalaYmjkhH/QTCknbKtczC1w7ETtCswkVTFEAFZImvhSaDKIdEnduwsFOiQdpNrRQgkVeZ
P1um9EDJbT+AKzni6PV59z3rh/i/Zco/PgWW9/fW16yysLlQTN5FmCskelN/4Eg24pnZ2fj9/V36
p5t43ZobeS5LQyDQTKfh1vIrh3rgwDsCcVXzfik/Ej8+lc7OYMvR3Pqa1bU/JbVmDCBOnOMokFr4
BdrY0AJ+wJsVNtvd8KG0KLT/0SWxDXFTpXdiTyHkT9O4uu6TeNDqfELG2JRBWdu5Im0QqMS49wZ5
VVDZ+rLVI8QaQFCCusp0Lrzmi+rxl+/tcXCPmm0++8VpOe+QE0E84ofSvldt4ejud80BqtaV37Jv
yHZ+vD/Fm8apIJCsGzRmX3eWGrLpnGkXY/g+Vb5WHRrgVb8Uz+1Dn/hmwG4MXbO5LQIF4uN+8jG9
AGcuUL9RXaW2tV/FSx8dWt2OT3JHM2/VCfu/Mw+l0utT2UciUnojnc6pBk2S9EvGn7vUL+Y+mH9l
mXCGxa26+U5umyGg9WmW6DMG+jTZoYXix7EdXdqe5tib2CXR7YLuJdnbL21qrc5XE6kklSnWbfYR
D5Sv0u+9wtU/mch2d1Zke9OjmHn96eAVz3PRm9j059brzsOH9tIESNjKm9QtD9YFyjj36QFWeQ44
k0HxTF2oU/razlvxVVjj950J7Z/r4ReuaplPiCBT/smKg04f7SoTNjWcZER1JJhLBXe5C6K8zTgE
8b7nhzR8hqzAmNuA24R22zwYyQuam64w7fYbB9F/OsudHGvpOGyEhKXAe1VKoeYcFyNUKs9hqHpU
uXR3He1u5+lGtE7fP+UcVSuPCObEPZjOpygwhQdIYFwHanJLhD3GPs/8sXwuqwMlp9Z0Fdgx5SWk
rftLS0/QjHKS7r4tb2NhwAd1z5n5DyceoLLrH16y0lIWec2z8EeXe8Ab29AUspnL7NlFDHOhnO0o
duh2duFEx9yGqqgbZMfEmZ36hDeV3Tl7ph9/XORVYAVLHhYmWol0MYlvhDkGjL8U8xEqr4l6mAbV
keRWVJYNd3GvLqg9CeQWsFTukA3FcJAcoUyffpklbpepPNAyt+MQkHsTLzH49pKHQWGO2it7RNpV
O/nvcLCKx5nCgDcSy7FD7gGjR19DeSFy52/NbYrOoq0SF6XY8lZlT1FqN5ar7XlMrGjrfw+9itRF
nTeqnJGWQedXHnQo8DozEEXAItpW7PJjhQKqbTnhc/spuzUOaYDbSNqADdrqXeSR6VDMfvpZu4k6
b3ycPPOxeCh+hbemcl+nn0ireXtAhT8kauiKXe+wgvQaDzl+KQ9Ag3WjA/MTlADICb/5LnPLE/Rs
3Z0gtezajSixbpgbqGinpcRYyW13BIrMzT/WZ34qkAooTvGxtJPAsNkpus+O0Ueoht1YLtsZe7t+
B0uc68/slTqfyx5Dmyd6RgXFHb30MF/YTrb5h7LNb0AWCCPGfd/gz7c0u/s4PrJD/0n5aaJodMkU
VKfen8E/rtYqzsJXk7KEYBhUh8zCBsZ+EM+trVzGg5w9/Qg8WneDXBSp/p7K76bNLi77Na5dG6qx
TXSMCQFG1XKN8QGQafpICeh0FPXIu+Q8NjdM9dokcrK9OthyZ2/tldXhLeT/4+y7liNFom2/iAi8
eU08RVmVSuaFUKtbQOK9+fq7SvfcCTUjxD3zMg8dE5UiydxsswzAToIYcP7gTRV6EbzVzLIRhs9D
Zwoc/kF47/oTtBLdQt6lUB+rhFPnlhkZMmvLIX4BnvznGi8hNZGQ5Mwo49GL0ZErG2aCRaBzmoXR
EcxHW1Kg2jUn5oM/sZaU6ExvxKHREVWyRfD+gB60tP6D5U8DJAVhp66d1ZFUGWTdLCFDuUMG+IJH
TtgSSEfPLxtnZCXbWKqzttCgHvj7LROOwWNpdG+cM70UEK44bHlGr1ymJZSbhxIrxp9YQT1zxhVo
pmNA0s2QtNIthCjL33dVqZkxBEmJ86krpqiZi11qj1bvCkazj0WC5h1B0w5xwp1OnJlC5G3j0H0K
Hnxz6Ja86KBWBl5LsPKUkvAQ3wSrupRG4wFO5ZRG7c5W9paeuJ1M2hs4WqfCjh9Hvb9pXkCiA06/
MVjhHu07t3jYjNAryYuyuPPQW560Gb4ZvvYAeL6C1spB1tGkRYB+hu6bi3B53MqUVqbA0pJOBEgQ
IFf3OAZlQgbUf127lDchMziT7uONWLzWtFAWWQ2IkIwMV2vOh1GymXmaxZuFDeqpBTFZezZkQybR
ZXJBVTYqv9WjfWuzO+k02a+pWT7+x2uyyGb4sJb7GhwTX7AShzX/KHZvajbjbn3t1tKPJfR14NkO
oudYoLVAO8FzNbZsqNdYLwlrcHqELI6xfkfmxvOsBMylTnmYAgOn3d9cFPwqId/Q7NGKiPXG4Fsd
OasQGanXMg+RDXucNCbRnpltbeONrhT40pL8FTFJPpT3fCe8FW/DZXaHj9FXHPmBfS+ujN1Y8617
SP/8/Kgr3RfoXv8dIEKolIO6gtUgG2nL3vUy62ARkIuI/wC4aB0TXT6Gukp4IzMa8xYagb5llX4P
Qt+ECHkRnCjENWatxtowJDYzHZHA3Pq6f4pxfPfbiyKuneBxJ9+PZGtBfUW0Z0tFCc+SyqzdzISB
kNHoodWYADc4gsURICdwZU4yqd94o7ACJI/SftxhRIbyy2A3Xu6nNMl3f9YiAIlCPLf0/15XiGta
o9/dILfjcQSDBzd2MkJN0QbbLDGbG0fQEP0o/ODYWZk/mq3toJJ2eUOxeQveWebgRG5oKe7GUbjf
1u/+tnvQ/NJnnFNI54r3S1ZbodP7ndnZs1Oaic1iXhgY2r4+xCfxudbTfWTLtqpvOfN+ahh8t/Ii
iJUpMMq0RmeY1Q5dgn63HqgQRNcBhhgZkscogfZlAWdLi8fX/6jVe6Y4DaBIoN1w44eHUDMxUFdC
kt+60uLPI6ejE1FWplJZA8NAZ8uKM0ukL1UBOUiDpUSQTjMmVJozNs44kEom4X0u/qcLeBjAANdy
k8Aj605hC1DIMbwUFSx+9HpTf2Lls79EzAkZMBC9hL3udMlKj5CAtTAgMsHfNp/QbbJHW7RYi/Oa
3dZNX6t/l1IXdzSFkoBL5UsY9BYksm8c3nNn9gavwzRJjyzABcgfDtPgxihNlYBVYrbG42iWNqc3
bkQefj5oC/GNf1LBpXo21BhpMd0zb+44+4Mp26JeHisdpheEdxsj1AdXOVenck83GAZrMXUpB5Mw
I5MF9xXLEHodypEy3kxOQmBHDSA4Rti8cTh5md7rsHISgdLZuO9rCf+S08AKZdCP9/cM1JGZHRKv
0F3pbPJGaj5sXdy1lsxS9DPq4lnmSizC2wwGSPu5IdJ72u3ayJzxhjlcpBNz6CERTrTZqCUyO/2l
18VMj1nC3zg3SV+EwsA8kj2BXt5YeY50+qAOpw55eUv+22tfKpgoPURbuVHl/PmdeZ6vGGyhm1H/
xmTlrQcc4VhmkGAjkys8DK74q3r6j8suQi6gs2Vb3999bWSX6WM2SgS16B7qOR0YNXzWKBp5oVFv
Hbb7D38TzZbsEpq16FxBL8Gf8dX+EwgPXXVOMAdMyVnqDNwttM1JWxsiGAPXjYdcW3MRQfk+bWgK
WQx/OmtHzNeyxop+gyY2goOKZhERXmtExES5TPI+jjeasWuLLtK+gRHqYGwkoKrGV066wdIAo7r/
pYDmP1FCWlStLUMTpe6xjRJHMhBc9+GltJK9+MA+Q/KGu/28cyupnrToLo3jUBcyxCr9YkoVFORM
QqqIfS5btoHHPdRKygBfkpFuLLeWby3lWQJFQmeKYr3qpoAvdugOwQ3cuGOCvNborrXT+LMXuzWJ
PxoHMtAeb2H0YrSPEfL2nx95LRou5WGFmM4z+DnoB3xIRrBHYSg80xNYILM91qT8ELzyUh+is3z5
jwsuEj1thBxoDM6XHx60dy24dgPBQrJABnCW//BP/EPcgeqvy79DaKRyG9X7CiIOXht/JzRRrqRz
rOIEHfuH4tLe97h5TI+Dkbnzh+aFD7nd42DtCjMBYQqVaXUsHwvn54deuRxLPbw2AJcNWhLAVbKR
PvSXqLp1jbQRS9fq+qUeUzVoVTsWOEbQS/RaNzYLHeime2sUzevo7e2NdWZzNu854hbNXlxphix1
BNJcDqcevg4+9tKPqC8CJxqQDLV9uONP2WsF6wsXH+8j+xQ8KV4LL7nyFrvSBaI4fU6AuIFAFSb3
4H7uxw/hljYEenm/SskYnuQW7yE6ZxtHfG3zF5GpoHM4Tgr+VABQzOQab3xLVrK2T+jdlwyZ6TpN
6xr8rCw9B9BIVV7H9hK+gPqrJjo32T+fnLWR4OcL+LJMqOQZM3xGvvf4wh84V7B4iVCXAj9q5leB
J/JV2qtHkYSPspESfFLQxjkAWIoiYV9YDOaEdINLtFZ6L0UWZ4hHi1WDkzaZgM7ifEU6PNAsyQ6I
bPwR9OYYmbFVbdyaFfAQLDb+vrPMFDfqWGI5hcRmjMJjtiJLBjhfNk4lEfTeRBJjyF5vYCv2WyrJ
aynUUqc9hf8io0x4s513LzR4wrNOHOvJIepJvNMu/a6zuR3/wl+ZfXxiDPFcvze76LU8oyBDB0C2
wPBjn1sv29fH0Qx2Yrhx1e8x8ptsYqk2KTa93OZxi89g+5yqqJEB++EBt6MsiwnPlsfMZ8393TL3
m/TlzHVaLYUUPCI/lQGRi5Jen1Vm3zAx6Nnv0EMhClX37OhKQK63TGVSIJnVFr2R4qXuH1qeMXlA
LKG7KSedw8Y4rAAQt8kvBZ7GUZ8Czt/qXHuIW/iLPJaY4sRqc2YAZhISVZ+jXyJrZVKowwqKBGMO
5tgkWZw0OFDP1MSXPjGHXHWhXPyWYpiY9iABODS8aQqRAeIF9HCcXmt6rTkvkNlbPnB2lMhkhoMl
0XgPap02TZ+S6phEoS6wqO9luH+IPdrMUqz/fG0X0kb/JCyfZ+vLFpZyxHLd0KCseRdFUpYG8yvM
SP3QenxnZ+9sAKs3s9gIRav3cpHxZV3KsSIzI60Fp6o2UmY0AdcgE2Z+aWOO+UkenWafylBzBonD
7ZiUAFCVAi9AeevnJ75/R787M4soy7a1IhUB/oSuhjJigm+CpfBwLK62tGU/kdrfrbDIAcehyNJm
wpbWVm9MZuJQZICt0/9iTNF9p5d7VZra/I65Auv380OtzYWWmgZiBhmGPOyQ1dqT2RzGHbejD6EX
GZwnW60Nrsi0y7dC/f1BvnnAJdEpjdJhLhWwLwZ+ukpT4ArheJ3m2BomydDovQFBD1Uk2pxa6vMk
mCPcyTnh9wT3GaEVHOic6hBYNdr6VQQ4NIYRVAH6ys9bwa98Rj+bzl9OdAbdQLGbBDTokFzshRfF
ER76IwUOzhCyV7nw705EehD5BaD1ktk9AJLLWRmEwB8DwM2BSBtItnHg712o73ZK+TtAVXlLky7A
a1Gnt1q9dtrWvV35qH9m6l8eEuq4BR2DEhn5pAecVwO9x+W3XnIb7VGKCxO6nj9v50qp8bnLXxbK
KBps7YgnaICRjiLY7AiMSZVdO6V2Gu2b8ePnddYC0Sem58tCc8vINChwqDDlOBZvlTc8hmfFTN/U
5/nWvyYbb2ShAvJPwPvMu7+sAwR2U2USdk60m0Ptp26kpwb0SXQNn2kZeAqUFLDtI+yufIQFucE+
bX2v1y7p55/0Zekeo8SMi7B0fRJEvQfIGN3U8FW55M7o8e/Cm9qSQNzGv6+9u0Ug4up4pNL9UaFL
d0SJaM7G6ERWipbVZJV2bLwoeqiP5tZcZ229RVmqdfE0BBPWE9Cs08i1JZW/xVZaG0wteTGiynRS
yuLHW6AUpkMI2gV1RpNHYvXzCbzfyW/u6pLvEhU9ByoXDmCavgrDb+lcufD4ivqNvsNakvj5Tfzy
9mOxaIfwHqJ7q/BGpz5mXuVRg1rocu36XWtC2/6oOiA3eSKm2Dv6P2TiVXTnQlPtnyP/WVJ/WVnq
m6GlAiIi3spzavUskXgyB3YiEU5y5tJhOP0+V3UYBmpclzw1m5KEL+FAws6cdoIJWmTVYgQ6pQYL
r3EjPgqnnzd9raz/vCtf/jYF1l5lMGDXK4C9LVlHvvQ7TghzAe1rp53haLrv7QxqrBtveS0FWSpy
wIm+Viu4MfrFbfaTV8FoY0yUlf1sBw/AaWsuZmPyobXjly3pzdWju8h6JiTqCYzH8YxmcE6c+9uO
AbAB4eE/BrVPds+XXawSfkwCGAohnKFjN5xbN/OEJ2BCjMQHs9YpncmodclL33IU16ytXLf6uKsP
twgySqwMQ3XPpyTB1IprYYcxySVS7kbqRbtoo6Jb+ZB+rv7lAdlkgoVeha5IMvL6VAp6Ojg/n8C1
DsESKE5nhm9pjCqqSA36Es56chE4vT4Gwks2QRGC0MLoeviy6FKLDuhDKF407owUX3nshyvvBLs8
PXRH0BM7QadnrrVn0Qw/mj8RdKXgmRxYwNt7FL0OB8IvbP3w89+9tvFLCLoYBuE03aNtZaJFREIb
BhkuAJ+2evmPKyyyl4zCqbzS8ns36D3IDFGAI9dQkbww+omANQYUxm2b07sSf5cY8RTOOolaDHgP
IICa/bNyRA10ad3cStz5HN2Ch/YANGH5VmxUAiufK3ZRPU5SD/Nult6bBJXH5UQyoQc5/tlsIK6k
yUtij8j0MzfhqwKuPo7UU4T5bLlnDQQ18nvjDa3t2SKy0CAWc5FBZO/hF4arTs2mz0gq2zkKzhIt
Ns3nH9QKtbeHr7MlnuopwXzRqTeu5dr6y2KqT0S24kIMcSQyfKQPvReker81k1gp1dhFaOFCdorK
imH9+Tgeg7feHQo9PcmPwyX0hoFw9gh7vIJQmDf8+nlDV9Lqpf4NvPUg6JVgxR5K+mipIBX0CreN
9eK0BVL/vjyBdu3fJQGFqkDElNgy1Lu/0l0kbpSA32+WuMS+q5NUZwGUpP1gmKF22ZCeOUQVBFK3
PpxrCyyiARyVSq2EJrxfx+if5lf1HKLt4WvnXg98zmPs3MyOzDXYgjp+H/LhC//3RjVdyMdTorF+
KhVGM54roTIG2WzlQxxBcwCWLc7IgSx5KK6RdIWS389H4Psj/S95cI6f+1i67yNgQY+4MPtqs3Be
AYnCRunvR2JUic/GAFsYHqYbPRU3AXM9YdLnt+S4Vf+uJDjQcvp7kbTWOApsNXBArmiCGL5Tnkc3
8fiSyBX6riIl0a464vupwsSk3Dh938dSODn+vShUPOaOZbFrrYuBRfHI2anT/YKF4397KYtIMAU9
HdkB+Y2ioTfFSjoIG+KvTtn4+ZXiExZXf//5DdM3o5xM90nkVBOu0/tBhw8zAMhkni+BBVm6Dr7Z
7Uanf2XCDh32v9crpLmqEkiY+Aqz535J+wHMdUpCNzoHGUbZaB/6wPRtrLYScZao66nNlZ5t8B26
l3/AYm0kTisXZYmoVtkR/s5MgOgsN6SdbkxJiXSTJF3TNkDVwvdfUIg7LrYp62ttSBR8XrwSQA8J
JKfYa6/5SdkBfOJJ59wojw1AWDAJ1VnQHWQrNiIgswDtvqm7xoSTgbsF/Prsrfy7QPyXVwPGM+qg
0Xu7HQCs3GI93k7Q0Quu5a7zMcvQJzOyWi86yM7gdA5jIP8zRECOpJefb8FKBF5yUeNAUltuQAVZ
TycZbIsYI7rJZHAnfv79lUu8FEQrB9rEFVOgBUMEnzlAQIUwp+Dy84+vKA38S669K/oWHxD8+py+
xn7U7sbAVl776gZJxgjtcWBc4PC6NY9aabaI6jJkMDJTa8yIkghEj9lUz5SW8PRy50jH8C5GegmL
CxYkGj29RVsjzrVAsgSMM63MJs193FgNv96E2hp4C1b1lUtLgwfh0+nqp+AV5f3Pe7qCT4fb9N8X
RIZvRVrmWI6q7qy5Ev/BQ1g6N8XELCSdhaRmiloM0kEEWrfw4Pb42WETOKnBW43UqccAOpgZSe3H
QBNLCdw8Oa8YIl2YSQCD5ISHQVRHoHNmRowPfhZtX0ThLUOLGZB82Jn//BgrvD1xiSdvGSUQCgXv
ivozsI+jRoqLYkGGyKh3gzWS8oqhKBp08mn8CF/Gt/jYQHjn1mw1Ie7b9c3NXgLOx3BU4J00gERt
sbfu1h1CTzhgVGlIZuFTD43jdxmAsvzCGul/S27FJdRcbiCLp9zbQXdAm7QrPMVKzuUuxoiy1ZkX
dteeWzvY6OKuoArgdvP3QeEVWK2UPb4BnHXrLZQk+/Za2fQS76Vfox+4hR85hQu4IWY/dqjTw/8H
w+j+Ef1udxdZj9YMwizGSEjANHI4CA537py7SkrmQod9cgZhoWr6TwUJvMb+fk4uyHmNS5E0wh9y
jM3+IUhfRu3GP/18Ule+eQr/98+XVQcHkAYHJRgMjMngat52F3DHpq3B6dpHZgkah/oSFNJqCS/K
EB9nl3+EvUhmByfh6Z5koxEGhPoE9Dg4Y7gXHr2/LPsVrpC/uo2gspJ3L3HkjCRXPW0L0edF2sPh
OtwXTb/xRV9ptkAm7+8NzAKJwhwOj6cWEaHwZbiyvIXSDvalmtFqVq8+BtVJrm5DbsxghZVmdVEn
Pa+eiuqmztAqyZ5V6o6K1wUVRpOSjoFNPns92jYoCiW/l8Ctd0d70EjIODxmiEq2K2srAvGu6jdO
2cqHcok/L+Q8RhmHdHE+tuGj0F4maJPElgB9lP+lv8v/a9rCoOHvnZJhCCVwccz57C26Ck6LXt6I
6p6ke6Q3+s/Hea1WWLpPFI3cKU3XolbolHMniO9c9MhjXC85maaP04eoJXoywNq34l6aOLvAro0k
zKnhQc+VimOpbWUHn7DPb4LE0hywy1Upau8dTDbZSROoVKzVF9equ1TTUQ54wkSjrjyJRx4ML0jC
5oxdT7NVHOTSFgBgiCCDNTdGnt6FalrcTEBIWYceM/FPSVMLUn2U4jcBmB4tTTWzgiURQGvMEwTU
qWjHHKCOLdxMdDnVQ9GU+T8suJhcTKHUvKcK2n8DzIZFL4/3dQXJ0NAA28HkQdZUW58VX39+Hyvf
IXkRKdNm1qSyxOSY1esH2fvTe7nX29T++ddXLra8iI2TOEFsK6gRh6V3tn0Jwo1LvZKWLmHhUBIM
qyzEq5uzI+YJReRosEQONyWqVr4fSwz4LFNeyiFT7g/UlQIje+w9weNMFB4j8tOf92YtcVvCu7sR
fltKj15nb0G7gySkdDknc6kVWGg6aqct96KVYmwJ6pYLEQaIYoLNEkBSSV+UGjb3nfvzU6wMN6Gn
/nfQ0IqwYXGKcIBQxR65jmC4ISKNypzaBSpphymAiRNfO/kNuGWvvdV2ct1EXa2ExSWkm1frNhLh
5QjceJrpyOLEW75T/Rh89Pt8RdNjezYjE7Bi7UV5+fmRVwZI4hKgXSSQMlclnOrU7a3Abuzep9d4
l5mqIdmqBUkZ9X3ylf94Tu4ayV8hR9PEojmU44oO3nhUvWQPSJF4Yi4pgNnsk3aaNsqllcu6xGNH
ddHTTMWhF9OQCIBMUem6sWMrSczSN2psm1ZQQwR9ruv2idCgIRwB/xIcFbivQJzeFOAHUQSPIyub
FZzg2QBOowyYJVmDSrv1S1Ewxf5j46+5R59vAr+0SKkCaK5KM0VZ2BqD2Vy6fbb/02IzeUN1+n20
kW6vHc1FNZhEFfyNeLw26Dr7LN/rzViYfTXvsjGBBUrm5s24cQnXCt0lOnsQ7/5zMtaCUo8HkooH
3A/xGbsARUvaWGQF5SIuIdkwS+U05Y6wy13ebOz7IqGZ7PkX2KFBJxRsoXoHOrgdPqQ2fVROjBtp
ZEJJoW38BSvzJ3EJyAYCCHiN+2MCegJeWqXHwE2AjapvxWTt+5MhLjKgSaU9CxNuzPxqq8rw6Xaa
xGgsDjSf1uuija/iWi9uCbiuZyjmKjCl9BmnIcHnKwOnxgOdDRoak5Ect3BTa8+zCB0zM6fw80Vw
buH06YslhMFiNz7V5y200crFXuKrpSDIwkTBArLXEGTH53G/BQxf++lF7tD2SSfRAj8tKI+CeOsD
S0jAKD+W0fnnOLByQcVFGKgEpVOYEQtMnN1dAmiDaOhSVGCwwR59K91dewOLKDDOOWVQX2HzMxPC
el3xFqU6THJmT8hJMh04FBgNZHNgfZBDP6H64DUDasixBnkj6+fnXOt1fFZGXybZ8NcT5oHD35Bg
oCzqbXZUUh+wRwV6dwkZ2JtqFMytiAeDgk/XPGeTI0NRINurVg/UAGqfcs/4EFH6/fMftBaulljp
KYjDrBzwB80PvcHsigNvxmebsyWJgE9hbqyysvVLiHQdyUzMDiiZ2ukJhlP1tGMLSExDT3CWXyt1
ImLnxFGB+s6gGMNGvFeozsTAN/nKvuUDiZMtrOQKDUFcwqaZXFFCHq4QvjTwpy6srfglziddU2Sn
l6xYGPZU2MfCeaJERlJBb1CpyziXbVFK7DMWDMxdkG+5t6xcrCVSGrZ7kRZU+GOYKde7FnQnHjLn
CnidkOL83zlU/lNLCovIg2o165UIIa5UnHnG1E66VBF6Pe7PL/f+M998wpcY4m5OIPdd4hnyDmwk
riIM1HEjaWsQuJIhfEozfrkxedUzrXb/0ID4bJf+TPqdcOh1sJxNoHXQ/vj5KdZO6CICMVD0bzMV
y/RW9wZlaXKnJ7D+1lxuLTf/HHJ8eQz0U3uRuxd3PISlTuHDpKfHxJMN5Tl765/4ZwXKkZApCvec
nmo6qMGJEUJhZWvGtVKlLRHCMVemedffHw/olmR0IcuuRZlR0o0p00oA/xcomArMEMX3xwMjvzog
HdBVTNC3QvfKPVmieps5ZOSWQZqvJggOZLjllvoAUXRTHUhnzF6rK9cJLUzpnDo/n4cVxq/I3/+U
Ly+sm6O5KO71Mj8YKgKDwzkFQ1KwTykZMWrinZoacoiGaXJi7sFy2lh5BSoofjYHv6zM5y0bFzxW
Ht/Bt0trgwMmDUNvM7TFY2oxOr1BFQNPqu2TawK5JqRe5laassLkgTnK38+txaE2JVCuwNQtfC3w
NmdL1AMEyIfQCYzpJbGnfbcHRtYAeSe/MOe5JlDB3tOdbBVOpwO4GP3ZeAf3L/M3oWWJCg4jTYx4
AZFr0HMjt/rdfG4sQS/txtsSfVl9z4vcpubERI0kQBCzg/ac99hNvfdxFW+BUemQS/YDSzJFCyRj
CSCujeuyEjOXWGA+nxuWjrPgqzH/wbTAHqoTpIbL/P3nnVu57p9H68sRmtDxjwoZG6cdI5AxG38L
sbmWwHx+Vr/8cjJAz5SKKNhyn39DExw346l9Fyz0y0q/P1X7+BFH1Izt4lT4fO2ksZ560gvvTxtb
t5axLKHASgWV4E9ccw2NgzeoBcO2AuyDhiFwldHHPyqJwq2G/Fp/YQkLnpq5imoJk5MeWGBCe70E
eeA3e1IaMnsz+lzvUMpungZv8OTNvuxK9f/Zr/2yx6PCsMF0P5Ltc3arQONAOvouG4IRuK3J7hJr
k1a70lz7fOwvK/WlwM3VCOBGd2EgkkIUG/ZpVr6vEOY2au+1h1nEk06deg7umRgpq1nnqPww601S
1Ruf7bU6dAnoVSsZqnIczmP4Bo0oxux1yDGH+iO3BT5ZC8efPcMvewS3lynquor1lYfwgikyvQ4f
4g2IJNgUxDGo1+AScqfJy/eDkaZkMvL9pmfOPfv4JgB+3oEvayci/R9Y14wiwKutWTlmtmbmECJI
LIWatVFtXKuViPEJWvqyUsONNJ3FDngrNMNntiGTfFA7jjD5lpjCSoa1BPEqVKnDib8jAAILot01
Y0wRdFozIJKYXK8hb0g3qsm1Q7EE9U4wE5pbBeFPGR7G2Ajqt04RdQUC+F34wjwz43O8pdG5kvj8
C4cbaFIqhsDh5rGBuXlUum32u9OsUbHGJjX+UzhnF7mImHFw5A4qwQ+4iHuTaZnp6UihBQQbe7jy
ZVpPfl5oLd4tYbh9xAchB0tbP9LpAFhxQuFw8pwGRgdIZGZAwtoQIEhZVKTIXXE2+v4lryND2Lpt
a5/jJSwXZo1NCofd2e8Dbyh23cSSHLouucmCKAjx2qAGRdKuvHh0s8Cd3hH2u/BPlvplxm4cn09u
9De3bgndDVol06DLD9nV+gqeIOFKagzzC6uYkeDT0ZwDKLCp86ErD0n7OlUBkgZR54rnLLaCqtD7
tHocxhxen2BuVrleTsqFpo4AhWFtDM26q8xMqPQscNDpgAhpipLMliGay2U7vizNjL4NmETlPCQC
WZOPr43ye+o2WhCrr3iR8MSsEFdjgh1mdoHHf+RXoCs8WGda6aF2uHNxzRPyQB83DtTKrYdr319p
dKwNOZfDXQ99wtBhIeo5mJj7WuFdPAvqddEber2QqoY6M9m4LCuqQeISOFxwgcrBgApyv2B/89em
QScpz498CJnC9LGRQTUJT6IEYa35mlPJjmSw0/PETOPcl5X5WFVXyJLAqABXAMK6smyGAtAKEcno
qEMrv5uMUixIz+VwRBiJEplid5haeeMOfg6Dvjt+94/1l1CsKkk7K8IAD6CghdwEximzaM2Sk1AF
nYirCgZP0+BeokXT8ZPNR78T5lAW9W+IXJMwfZ+Tt67g7Cn8o6ZPOYeGljuIDKlFp6VPDD12ULmG
9rH2ECR2gq5+DCULiQ67DLdchkZ1AwBYkBoV9yRjkMNK+VEs7LJkCMOehegPVE70MoKwXMSQLH8e
63TfM3aqmQ2MMib8HBRxNCHfw4RcV2pTBoV3KDZGpCuDOmGJn2ZipUpaCaK+LHoBnMFcOCc30LC9
VW4E3B2zMdT8PqrD2/nvV0DlSe4qSZx8FYB6EYLKJIQNRliAmj1dtf7l58uxAuASlsrgMQ5UOkjQ
d+6NYQ/fFM1KPmobGFTJ4W18exuC+eDMqXpnU1957jkTjlaSQni9GErC+wmal9aFuVsfNU4f6V2D
ZiZ0NPpDC8UQdeNArkQMWNX9vRsdx4nwOMCFQkBO8l+QFN+Jx9lk71JEybOity2I8ODK6Bw1tgqN
FdqasNQUlwK5ZcORsmgJl8D7N2dxxnABlEX5GD+VqhGWx5m7DuV711jsuQr0SSWj+ixyI2na4okH
xRIMtvcumA0BUys2tvphP016lBoZmn7SnkbyRsW+UpIIS2Q35cGHZgSkiFzjVeFsaRR7AnVCyCxw
ZhO+aGDtA/Bdv7DVVktk7YQuovhctuWYsFgSenyX1Apd2WlOW+XpSpUnLAHddMqbJL/TFHoQLGxU
3/xBKrHDbv9LvKJNDjF3KEjupp101c75R3+pU30+cZDQtovd1pTrs6L7dyAUtEXDfpIFDf6r98t+
lj36Aq8hm+45lzMSr9+lx2yPzgcD7bfst4g/5ec7KfGfI6zvll3E30YVAetoeYjpZ/QqstqZnZ5L
JvmV9925EORWASok4giXAFU0Q6OA654F7hJLoVfHDfzF831RhQaPKJifp+CkxlZRn/vigcJUGd8Z
vcLYAdaJRIDrUziOp6CETn42/Y6CzmvD6VBLmaMWmM7TEu4/FMLLPISkkwYJUI1iUwv0rIINZVzv
5qBFF2aAu3VoDlD4TCNTCED1ZdsLw2kTqTUZ8iOFpfGcUY2iAR18ovJunvlpV+0H7aEC2VNgXWDa
zDZXI1D3jnB6b0dVZ/g3fPKMNhisTi3euthlpV7n8LiS+kKpCEgOvBNYEnS/smJO9DR9mbRSz5WP
sNEcdWz0ZOYrA5+bpLXK8YnNLKZFT71Qa6qnIWQRkj4m/HSKxDQjAlcewiyCmOY0AOcUD6U1t4nZ
dqOHZEmtXdhleZj+vwZhuoNv51NPU0NL8kcpGu1SFF8iLdXHJvsVjcOxHSOX0+yuhO5pm7NO22oE
hAe+oX4Z1xBSEnELJ57mUFAS47wjTSEhcAmymc/wJYDEFf+SJHbGezT8XTSdIUIBiFVFElEV0RfO
4z2oumIPRkpXsu25GuTXRhUOWq1Ru1ZgpG4qmUzf+4yvfnVFlUGWpYLTQa6N2EGoacHUiRlzI4SB
pMuEcKbIqkYh2MWJ9LWC/7PnZXMSeyIJCF4g+pu5Bolrpn6O5Dp8lor8iWavbdr2vpRINjdKRtEn
qpOK0yvXTKlTCFLzHEXQpNbE/GMuKnseGuhL/h+SzmO3dXQJwk9EgDlsGUVlS84bwj62mXPm099P
c1cDnHES+YfuquoqLxvuUXKZx5dOvyRJ7whEQjT+ihNFO+3wxKeiN6rkmnROHlmeEge55GTRfq1K
og5KIhZNa4ShCbuEwNanvF0ZNfuJVFtOrwrjxMkhi8My2w3NfukuPaVwkkeOMjZuhN3TYuOZl8y2
OLh407J0E85h3S2FYMGnekiP6ngUV2dUnzAWL9QdjSgGcKZwm5Zj0iNp0QOtcwCwDY8kX8WJ8ldx
O5EVUc6oJDvR7SQ7EtZDIbanCNOQEh4FK7SruSU3i8DGlYGUujnP+b1h3Rrvq0jEWEu+5V0zx2Pd
/Zbt78KeUzvCMeSvZmGRKNOtH5LAzNU36DomxAxaEmFxUzVD7icm2HyODl26k7DHpea5Uq9b9FzP
ch0alXjBbORSdNKpkzuvJeUrXIf4bZRMP9bBE7dbLp1LBtuW+XPL6wMfY53hJgWMe/rXqN2cyRoO
qxijv7b2sxJZ4VDJd2VVb2TaKs9mNPe7kihcIXEFZSkOWgYoweZtyorgoQojK5aGCoHV4fWU2U0t
OmrxprSJu6zZMyal88o7T4imbQ2/bs/TtrWOaYihoXjlVHpLTmBI55fL9ja1DKgT9TZZArWovcTn
8aNYdR5qeZlmMnQF/KSSCag8RV5OxIkQQ2QNnsBS0YrUpz1jaJRAmPl5kTK/Mza31hSnNnpektiG
UutWsic+Zr1wfamPlVDF+JeeBMOdQFVELKM90o/cx89RSYVcjpWG271sBVmqWX4r9vVOSVC0W3rz
0TbqtZHX6FjG93m+jO3vkHU2ycPDGuTts8lb11PQosFl7oDdUeq1Y4yi0ysHXdilZhW51XjesHA1
0/YoJEVYAvbHYl46XWo9R4QLuxO3oSLod3noif4S8j0PeA7a4gTyZMUeNpTd0eBku4hA18Z1GvAw
ZXIpKZ7EyRaKT5T5pnUnOUScvnUr0mwBucZnYQXiuiNBg2njTHeGwpG++c52C7PBaQjWMG1pdiSk
jBACij3hyK+n55kcnvoobnZc3mrpmuJ5VXkDDUzc+qZ0GKInYftLSkb0qn9SiX0H2RcGZrX5GL9M
XbITsiLUk+JlyFoMafNaDvpyn0B0tH0ZmFNi+ApTeJpFAvCiBz331ajImN3nTj92i5PjwItFqcaV
pnEKPqwcD7HyzEmersQCrVgWfWpQCbF2sOiv1GrGgsJoHE3bJeI2OFXd8BviYTi1lZF+S/cu9RfN
iwpm/XRHftCz6C3LQDGMgGEwDLQXw5H01GbxeHGvOkKNAiVlDim+zprsbsZgCyZRisapJ2jHjDlE
t7D8Kza8XRj7uDVkMuQEoYWDnjtDTUZdVs0faj9eloGUN5IVgD5WryqORMnlMnZlJNlN3ijtG8UT
Eq9V4IxxtRn4vablJHM6MGLBU/tK83OPHW1OWzQzg3mqtlDJ6SXVX0XEaUB11/qciS/lJtg1SMCw
N3RP6qFYuhesowKtP8aqGyfMBbbjk1afm8nrsexSAQIIRi2Jdxru29OEwCcbboxiVlFHcl7lES5i
Gt6Yki6gvqwr51G1+Dqj5708OsO6EFjtjuKnmf0YJFQMtDF++juaHBJM0tacUwheEM0SbCeFtaU4
suxLkmd1z138otV75XFU2Pp0qqsDbFRcnvXV6zDbBqFW7dpwmoZz7kNY7uX2XNO0qKM7RaHMTNsY
VMPOIvkTjO99iw/wjyqbY0u+SJHyTdk6Wnp7osojt3cGyTekwRvbknMoW2/NqoUxb7SJxYtKF1o0
6XDMiO2pug46CnrOUdvNs7Zln2E+4sVizxWz5hfdBDeSEi/T9S/zM+m8tNpYtJmj6PIu7osDVlT7
6fHwQXTNOfdHEkLbjVS82p846BveBcjNsCx7fDscqR3daj0XsPRTa1y7wbGGfZEMrry0wTpOldN2
7VEDB9BJ0laV9tIOR1m4R0px6OUvopWrNWI6f5iuSipcGTlxWgxCcZl8Hg0wJWGvC8SftlhMLrNk
q4uTmdlpXlqF46nSyeisu8MoG7VjbSuVlbST4/fRADIaVYOiSuwp9ijKEtnw13Ipv7eJCz8zFDcr
fcTLmCFbdaDGur+qIy5MvTtuij2C/gNaiiejYf/mIZeAoTJEXm97dTV9uaKtlPUgaefLMr/DF9ut
2jsi3oFdObsyGYxrrTqJdrQKDV12tR6srSWeGEsRLrZUvzdz7zNYSX4kabJgAZZQEp8sJu9VZARC
9CUCGYC22Zu1t4wnUk4DK5YJPn0sZgaBokq1zaeuC7Qy2jeW+bcqseJOmXAtqzBqxC8pI4cp5VVr
UxvIzcwTA5l/GaCdtsC8IyTXNNO2jAOC75YqZOs+13UJrA6bp+m1tD5l8XXYXtWVss5riqeN6ERp
8FeCO/B3j8IEz0pKAUfWs9ssK78T812OSBAKvm8jqrTy0qbNqZ4s2VYqIdQbVqzQ7YzJl+tALLN/
qtF6iTVgofugFeuN8HjCWbtK9+ZCz2ym5xfykuJDW5XzcdZ7QvGqIQmTddlPGG7bDPPeplo66cOa
7BRx+qi5w3fMXlpB3X1JW+ZVmfW7LGSs1pkz6a+ZTvmOZB+cPb0S7U4op1R+5xmNyVQSfjfj+DK1
bl8g31rHPdVs2EbCoZKyXdJEATGjr9j3HVRVCNaZEmeq0j/FwlI5JmtOI9TeMD/F1aBIY9np5JNz
WqKSqKszl/NBQV3cd8ct+0ytD1HjqDgbuZXYORu+mgj1JKIg9xpApl7rPaHlKJkWbHaguw/9thDv
zCiWnVpjclwGc9dFyqUxuqMG6RY35WFbLEbYaAa6yC/izK2lisfXiDt1qCHKt/W4xKWfbqmjrW+i
qn82C22aVB1KiQ0F4pppv1n/kVAhDWVDYjyTAF6rad429hc5HRxR8RP5u4frNZXqLki3BvOUbn4h
E/VYqsV1GWImDUx+EoE/55HfIPcrbu/FStGmvPVd/bEq1q7u89cqmV9l8JlFvrbjcamSX3IvyL4k
+YyMrGmNuBfhb0qBYTo7ap5jkjElVuB9IEuEvZB7eXPmhK1rT+4POSS05K9WUBZ3i3aAWuOxd9Vm
P1jyTqrILuP2b2dWCQniz8bYhm3Ksdtq7iqgDJW+ZvFZX90xY3JIlX7lYnzX5h8WoUs/xvnhRGXp
dUnmRvniRu0/3SBuXPmtJ28z2uNKIdfP6VFSRFsYfnVTsCVSqasXxXwqU7c0cCQH6q6xoVjAUpXq
Q9GyqxVJZBMJebgyTtLqK2ccFOpcu7L+viXFfjXrlzZFPdCXO1l0ShFDa4ZoCs01rL1Bnaj8y2KX
s3XIP1WDh+SkjGFkPLlx16Semj5HTNdW74nimhh4iMLRFHflNwRjpzkxluHVx6y8a2ZIlbAtQd6D
ZEj7dCYHtU/2huVrLTc1bcpBW8brNpunGMMM5o3EvnIF6N5hoKTFMHXSnQk3qyHHM5WaaPhZNrKd
SOlS3qM1yAhr6BgXT8vYk7Oz2n7pjC+ZU0YwIq3d5Iv6KQe5xQSTvLEh91tjr9dnTs+OG2bKjgqz
muKTjLHkwv5pBtcUCW0lq1A1Xcv8jLHU6UjGlkMNDjL6Wl8ShAntw3+4lH1je10Y6esLZwB0ImVE
Chs2VHuOFF+LTqZFQJFDp9NQ8Q2COxrnQSk5iw7FgNvtZp1NqmA1bz0JPygA4bHLXSkfSS7iyKbK
7ss4jOm4FCv3YroFOWdbi3Bqt7UC9B3cZo1PGN0F/UBHsQx7YUh8S8IzM30ACSkhUa0XD78RqaJp
sfrtVHPG1XbaBVMcdFqBE+RLp+KxE5SSZxQRH6I7ZEXs1plCbZy6urhc5toItRi+XVV+xBgzqrLb
cbVfhVn1hcKPcFhc3iPmN7qqCFfRU/R9Xf4ZHD1LRdvhScClURbKKCttk7FtmJxwbD8NNZwQ19fr
V99cVaY+Kht+aSDphxOgsKm+88krVrv6JenBbmv9texDOTkPwjvp3oEwk1tmYhKAmRxP3xxcclxN
6yQVVEbRweKqnWqG1LKmBiertfTnYQ1Jt2wY41NSz/OH1orLhxq1PVClOap7Qah9ZV6CrBo88InW
SZLc10mHjgY6X5mR76z+M9lrcdVhyD6r+6Jb9nOcBrJFdIS+XTdJZmIq94d1Ciup+9l0PT1RAj9b
YlztkJo4ODY9D0pza8v5L45p3FTsFKIoMYIhqW6NyfxUZFo3cbV0e9ETupc1IsVWeKrl1emJo+Zz
ueI6fpvFlARxJP0JpuTVY/Szzre8PW+903wq7T84wpHRD3qe0VUKp/inYzCWTZ23jo8CzhgO9Zsg
k4ODGx0WdWbwIFtMOjL11KQM+HmGQFqWK832WnnS4g/1V53y19uq9Kz2dtE4ifoYTwjZsWrtpcXe
lHytj52o8wlHA2JYy3f8KSkEKyS/7iAeJBC7piUMPiRvwLKuZc249J/+LV3UV+VDWH3CvaVAGl1J
d5veL9L7mJ1GrXdgjrXrwGWtxS5gBZOsvYYfYpDX545/Lfh4C2ib3RenMQsrrDcnp8qCFsdL66Jk
gU54NqLiyvBaIpnpguO9QKFTv+iYSkW3qZW9sbSn/F+q+xGqcylUTwpKxHrDbfHbyHK7iKA8X1um
1vpdphzKsgkzPSAEnlHXefhORldOwyj7FZKvaHuOh39TvoWN5He4UTUurV8FTBh3mATbJNL2rWc1
l9rYOE6Rs8VgYPmeQm5raj8zv6wpOxcansI6X8b20Ag6aMjLVStnyVgaeZjflSamA721mcddsmau
XGGBlSUn1MRB2ydH1TzqF605MkVuYqSDbKZxrX/C1NJle7HxWoJMVJd+CqWNRPgcqh7bsFanDz90
2Z4yQWBsXyTngKFK66W0wkZ7TyQGEIv5pqv/DAx6MwAmQupnDrPqXe3IdhR0T22PZeUm4k8vY/db
fVvo58q/ZrpqsP8Ks+W1h9GnpAFwnOTyA5xpSC5RE7bavcpPnXasmZ5HAl4yPY+4SRQ8Lr21CyU5
pCDY6p8q8gpyy4vSNQDtBg87VFsGq8qW4TGGiCN8Mulu8seVFBE1uKgvVa9yzPqjANBCBvF4ohxp
mDL7R43nts1OwpLtraxt85tLpX+tf7XWj9vnQg9VZvLJuSdWZ2CyA0vjQbGmS1TWTySY2krDwySo
XrxZUUCAZWK+8FmM+qm6q8lrvFzwGha2l06hsklSJ0urczPQx9NU60mJlGkMdJEPt52it0rYGJkm
MUkLVbzi8gbk5lBYRWBUGTsei0DLlZKrsFfxkK5wDj+Wbf2qc0sWFGFyQjNbvGr1NV7tunyKBpb8
SaedqVTeAJJAUcX+mdzN1YnN65rfrW2j7DvBrE/dBbmabRjHtb5WyksbnTUK2hoWrPCVyJ3kXVkc
UuasRwXwMPfBrbIq7G815yDmzL3MkqWvuTeVb+if47YvBTDeoP3s893M4K/xpRCRI3JpMja4fPK5
jCSYReLZpX+VugPctIt6r6U+JixEkFiGP/6yywTLG9QdDOhMBbJdU+OlqX7H4ktv+yfwdlQISn9s
BkfNeXfv/K1V9rEond12UIbGDbGoxevrLXGXgEU09dNSfqzpecMhJH7vq9gulacsCir68dg2rBd1
cYHdrHPWgYMpgVKFqLMcg5NqohEDBCrIPzHepPagIzvKk8NEKcs5ojtdz3o/Ztz7o047L3GmbIIL
NERJ0VUhFRDNcsp+JHyItRAtTFTbOLODelkMsll+xF0Xf6n1v7l47ztHZaYIExrrUtWVg0WvDlYi
HfoaHEW/IGKYKkKNAiO70jtVMtemXtiG8mpSVkROvTkiitj+qcVLsuTy+Mu1q1Jfy8LR4yBWfjSr
cDX9OY+dIguTLhjVHSQH1/BkODNxDs0LvsFZgW2ZcFqre0+WdnMes2vSv2kVAO6hF2ZvYmYgKz4X
K1TEPyq6VogdnSpFpo5JDvnGCFvuCgsaHKdtScWwK9Y81YtIPWInnRnOkXof6hj+hM+HUQuxrJrd
/8z1jp3SJG7WBWa26zqKl+e+Few+/o30gx7tN0SwiWsUwfTTZpRqODgxpq95yetCDu/iyv2FuWFq
wZ4GT362QNyPCjHIJi0K4JLIXk65AgMdlETIwjYu3KJ7zXXS0EsIj0M2UjQaodB/babh6Om+xO+w
rx3R2FVInEnakLlOA+OcL54qv26/SvomE6ku0Py+RYzJcy7rlSOWvH3yo9y4cg1OrPKElETQfnrg
1udVNcG27fIRZsM5WhCMO/gCA5OkOMEILD+L6g0H3MhXCQkQ8OIzN5AR4WAn72T9X768d9eaiyXZ
pfi2UKZFv3rxNqMEBsoqOGpVRxkiF43OpFOeAzuCf9hzH66oJTXjI1ZOvYpjTu7PCQ9peZHnAyuh
aMEIHYVxvNa1+rM4IO0E7HVl9S0FfDCu0+Li/qTQR0qvAny3CpIstLo7LUBiiDEM22h/6+g8Yytt
heqHDp6TUDbvVvNSk6s12rqJ78DrLNQuukd7W38eeOAHsl9DPIrL04KkiNa/qYO195rMF2enFtyo
9/ohxLZaTD/NKcyzyl1mmDBxfFKmyN4MM4hjfOb7p2phh9F+aiQboNK7ZM0tnryu2bXzvntpCQHF
Yf6P3jNCCqm+xagVTS+6jwjKP4y/MXcTyalFHOp3smUz5WPOu2k/wB+Mnswd/atke+m3VHHux0ww
jlRvjD/N4X2RntRnBRsCeXrq35U1qPmLFG9bN6DKWxVLO2oQEsscuvgo/dwU0VGQbGGeoFVGyJUM
LkO3wHMI8gdkx9F7ibUvKeWk9IbyAFhvyb9J7Bb9d1oEIK0kZJvLiyQc+s7Nl10kBjR8+p+aG073
kak/zfgFyEtktJ19ypTU97wyWWTNQ9Og1EEJ8l6co6UNO/0Ej20X61Hl1hVGUFi/UcAHFyJmv0Yc
AMwn8a+ub7QShb5T49pul4NWc00v9K2hkf9rpR9Fuz3wf4ygONnk8vofsPRYcqqdHdNkh3WM5Wj1
Dn4AFZcIMJRs33oWiiQxiy8Fr3zmmzcGpPM7eLMN12pEd/EOb9KTzawvQbu8aMU9Y00lDWbiWNXO
NzUcmnOjBMbqRosPWoIgjDAATLhL1I30Muwu/I2CTgxbyWe9GcvnyLUQHwfNMyJnjIOoqVwiYev5
viVYHhys9g5UPP8b49ap31X1zmsXe7fAqVwPps4Hqp4Zefje9EMWEWtAxDBmhS1FjdDy1tZXDXom
fe2F361zZBaOscJ7HB5BBOpDx+ZYcekojWdJtTuWP7g9GLGXXbfuTVHBVyRuQqz33/GKE/IdVXSz
ehN6KYHrP+hUJABkN3ffxNda2qHQgizfFZJjUbsSkWPiLjYEpskZ7Re0vpxCxKYL5S4fA7amXvog
3AL5fMBJhS9ar8nXOtCpl3BTsjMlO804S8j85NPQ7iz538w/buFkhE1uV8Jb1Lw0X5Uc7aPsBebk
0fRYIyL9Dpuv/r0/qUD63aI4SvHU6Qdp4jKXGFt+saK3JUEUUju8BGo1iUJ709wMSoyTuKdy1mHI
J1ucHgZIqZvXaLv5r7VRUTXP6lIeFp2mTfVn1lbOGKotPOsMO5S/qiJ91BKztwVY3gKRwXRVJyvc
HIe1cge9ORn/v95JbKhJgFrn2UlIaarrL5X8AyZX9Cejld8FAAhb0MYHh12XTt/B2nMNmSDPWpmD
EpFWE/fPndLu+zUJ5ap29LHZdU30J2bNpzWZ34KcBi3Usp3rqaP2Oz3P/XJWPcP0ZH3iYrGr2Ffp
Zq8ImRCQ2qbk1smPnHzLqBHkQ2QGtOCEDXZKKDWHBwyXuKL+B2Vf/pBCv0sVTLeZ2asv7X1sY29c
/8ZJcVGg9FxcYM47lZ8sKp60KWOwDG3iYN/mT5rXSf5m+hVUizamf4u+l6FOFnP8qFSPZrztHdWc
T3mLB/MwHdaBTVyCicmM1wBSy+m5vln9R6yJfjZj69bmfmzkT0AAfj4+4rvk2zQ9GnuA2oWI3KZ7
1Mki9v5cQUu3eHHL8dpsJzC1aJs+JPOeKtlTHYUZX61pwk0V7niLdjnXBEb31yQ5cW/Oq79Z1FhH
7S+ef2eU1jEIgE2BjwWF4UrqYUa6qOCWFeOo5XDUPopemOHhgT6sAN/DdY531bRfQWIhq6ASlPjJ
quAv4HlCTTpsOpC77DU5p+C2r1dgonDbYONO3MLp6Ji6ry73Cr/tzo50r2ZAMyLFJJjEPqzXc/1j
oLnKjekKuAxKMU1XYdwLt204EmfBDOVkfGhmzNN1CzkojZ3VxGgbfnWsUuqLfF+UsMzx7gsJubNz
Yhs59abRp+FWu2fVuqF2wU4aOYEg32WWPnUy72hW3SU+ZFQZIgUCfi0mVmoQRjFGUmTwTXwh4HX/
XRgf47wz5HDFqYi4ruVnQhNYQuBdJs5ydaRaK70cmjha8BtXkl0/Xcrs1dJP63zOYVkBerW9OqC3
A9xtHyGAS+sXYwra/441DuzJnSKPEkXCn/FlWi+tdB/+rJ8i1e0x9fToX7MAYKXpfdHHD4mbYeWb
x+Stbr4KlGDWfJhI8lOdOfUhRZXBFRjvGibHPLaTRCnxkVM9UkYWPvidstjWziKpKroUeVBUd2s6
dpMnFBcRbnnMDySwm4r5tr63oJ6/Ir02uGfQ/NTRr2Y6uUXTj1Y5Fx2eu6idt8XVeN6Lg3Ou7qwq
hatTvaYzaUlS6SXpR9OexG+Trxlzbyl/ovp1xNFVza+0gJCQsEeqetrqzB1U7k8mBntpH9f9Qe3g
AHEkgmIsxXCb6CRAjoH6fPbyQO100ovXfINOR84yIg4oel/l8RZvWN8s6npoqeNk3bWG4yZditZZ
ZkyfA4w2fPUQGY+IU9Vb249FhOd3VOV3fcgpUNRYHt2Hgmylpdh49De5TGGBiqRwahA/SgaUPhaD
vtlH/yzRmjTOoOyWzVNu1nXqXtu3zHJYD4CggBVSDLkl/BXVJ65kTelbHxWFpvTeAbPE2U6sLHet
7BiFbOkqht0koitf0wo63H3Ubh/r6kfRjkkg0fxuyVu9gJ4zYg1TdLG4DmqJhz4H6rBvRjoai+wP
+dCO34zkHg08v9XNF6Axt+9oQi1RPc8fwsMJZjgKqDS6hhTbwU85NMRwoVWqN4z+TrGCKvZxz8Aq
yI0XjactPufrR5u+x4lniZ8iFF2qvum5FWjHRfQWHe7xUIDAW9A/BHeIqf5iSeL3WAqHuOWmiTB6
fDXB9oXmXc84Zt2ERHdM0KcvLPOT3KXXqFAZmsdVw+JK5+Ug1Fd/l2hfZkIgwl8nUSjOPKDsPk6t
b5V50BpwOBB326VBSxdDgCLEno5NxDkRuzpbu6n/Zck5BZmOY6dDRBJ3O7MrnZV0NhqGpPvWhGel
nBEHzWjyGfdkh8QGxTvSxyrxs62ihgDX1rmlWt0z8tlbNfQ4RQzwoOSXoZjtRjJOI4w+/s6Co8hP
Y3wnYhKuO7YQSNnU25PR0d7nt6TBEWAqtA4NFIiJ3OxynXAbky68LPyEXhHmGcRkeDObL1MKWJc0
40CKwnzq6q/CYk2kAC5Up2ZSnyVTdirzSejdx6OentThUvIL4+KLn2ZkyBjNp0L9iRrcst8yEXm+
RAMuPwvE7Caav2wDNkc0u9TJEapwjopyJ/3JgPZW4oOMtOuGHDKSVbfS34SGh3JoOAq3r9r67uP4
8S0H1n+GKkaPaRNOqkHdnTqyepuXBOVX+cGVbUrAiYZuT0i0SyP/7HUg1GLB0+YNHIQxHQRkEAPv
Yn+skr8eHn6l253+NrV3/xOqXDbtPEKtx/RoLWeiaJrvNSVR2r1PRb5XTDRZSbaX+cNj0zgQi3ko
F+k+4kkw7yv1OcqvKlrGOHoV+7l3N0u6jMMUeZ38qDbrj6TIgvIgLB+WBH6N0M0Z+Sjja2rdZHny
l2Lfb/BU0VMVgygpT0O8r2WYw5sk7DTT26zI1affrvYS2BXdCAl3pdrVqjAVXlJ5otL+p9ffKhBT
OoSaCt1iZx2JkxXIe44jbHkb5uGclfKtwD/aJr4sKfcaNorlP7VDLjGsIqxzCdO5fc09F2li3bGx
Zs8t3be+pC+CBdfebJpfSRP8E8pHpavDdmSHD6PGuWb8GweQEm5gaRbM3ZibX1Gy7snpe47H/SK/
GMiKa0YI0vZNE+KnHlC7o8FIDWE6pbD7wGmm6FQpxG5O0eJripj4jazdDD1O74qKQKiNqemrrQ5V
K77XBuE9KsLR+p8c556sKaHQomYst7dNfEBAHDmxaKH7PxcJTC5CKDV6KAPpG1WreystovQEc9qr
88QsAL5qtlrJu9FKIqfNjNwZxXYKkkH9jjsj9mFCUS2sycmMEJCoykR2qER1X10iwR+KnSpZzLe5
zB3MyvwqcL9H2nWdnmk/u+xgmcxOtKlboUiqvjVddQ2CEDZb62incsz0TSZhnC7+S4WbQkgRTSij
MpYyPxHRBAknIWzIJWbMlkEhJrCtb4UpHFpJmB1TUDwNXw6ZjWq55nAftdSVqt2qfGkm/JccFAOr
Qf7qFlr8EjVFU8GVwFmaD4IOF+JacQyMjLamPXdJ86brEpHbE0yU7CFmV/eZpF0mjDeBCVaqWBMI
i9BjyuBdqsMVKB9qgkdlkkxh15fHaR5VWK0ItguD4cQM2lbkZTIw5xhmGTmR0Kt216qSl8Q8b8OC
JhnlbHUheE591V1L2XJMThFhac5K/2ll5r7EaKSdxpoEJ81dLHSomtL8aMLRqMswjUdm48YUfL8M
xOiiTX5GCorFWJZCDvwqXBQTQ1ucAqpzplA4O1SRhrQjhELhtljiE3NKKVXnWr6s+l7ofNna11oQ
L/fJPKikmTIewG4bmuGJZR37A4Ed0FnqBlafCeCRChowCWmW5GWLAu4vGS8kBHPNV5g0pdtnv3R7
8BW60Xpwyu65ITUjpru5QG8LxkFNbrrm9VhN9K6VgjNB9KbcLCOdRbHt6AAsBqQYaTVNb2SiQfGQ
P/g1BrbjarhKzMdtwrg1w3FN/BEFwijTWLavyey147hrCyVs1UGFe6NkytAcInrm/H1tbzVw6mj+
Mzi3KX6H6asYLAxrlI+m+wE4i7rqPMTpWap3hTwfN+tXNQG7SzqUTt6vWu+vOs+hEUIz+VZUQlsE
l/Ez3KL2hdQ3jlWJX6IVEPnodg3yF6uLvrqqJUAnixCRoMZbJNUVav0rNaSNyodgwH58GyRxJ2fJ
fY1yJ2pN0u5UR4tSlBC1gA536teg7wzsPpd6tH6mrhG9UVxNV5Di1JO06Feq0aOyqZWxJ1CyGZAN
ZyJ5C6Wm1PwP6IOk4SbfShFJZ08imBFbByTYigsDyO7ox9LPs2w3ttYhWRaYPMJvUDHNEPL1EoON
NdriJH3tA7XVtYrkbAK+MacqO2RLCy71P87OY7d1ZGvbV0SAmcWpSGUrWc4Twmkz58yr/x/1P9lH
2LKBb3QOGt2mGKpqrTet4FhiaiuBR9o420mQcVqnrCaUiEObv/aKvQhFfECeu4/D6ORdDIoauFNL
eT/hW0lR3ZimKc/lNmsXZnFRiO0HYyvrkbifkHbmvWkvsotoF5270wfE5HvB2uxmk0hXNlJ/g4JK
pzuJ8CblqBS0c8OSL6GXvLSiZGvkudm9d9ObXq5U+k4NOVmF0iagPMGjJ7m+eV+r+8GyqXUKl8nW
nmrM1Iaf+KcuiP7zzLsYBUJFoZxZVOnmeyyVdDCS6Q7pc1bEj4oYzcMIzQ2WkNCaX9TbSqy5SXew
iqMZPEkVKPVGzvLLgstCcidT86Mw+dC0FzQtizbGjiajIA608k+BlD92OvES+v5SCyErSlC4WNZt
Z2zEmrFBTF76U6vosAZqHPuMhKPqDl32FXsfQQfcyRIW4zcig54KO43w4zegFKOszCtzMbWLGneE
fOz0peWdPGWveU1wjHFuaqgQz8YwfYVF12+i+kkkyyYxv400ZMxKtzSQizHLb4FSPtcOZs/cgC6B
WHGbwombh9BUHZN8WKt3EtS4sdasmovyjrxrtCGDjeZXzMMmAWI45uVuDBA8oV4VagrLn7pmUK3M
ACX2nHg7a2SSA1/XrCdc6lLUZvATMsyetLITCfPkC4cvshMkXBUqEJmuu3gLSfZLFbZXfV5l/X7q
16G3VcWhNiLHZ4uJu6euuod0glruU4jUhZ2BvCE6tbHlOpJiLDqZYw2GJujit04KDjHVuF5tB+mt
7e0Fm/Yp1MuF1D/qmk70ao83QXOzWDJOBrVemiBn6Gp22uTkm8JYNdVEBgjl/zz3WnhT5cTf79TA
QcREgcyizePmLqQTS9Np5yskdYNTaIBATRdBq44HkZgXFZOyTOVVkr9PI4kfg+5Uk+ooymvj5Rt7
SLgPXLDxu2WhneI/rC9wIDyk8idtEcCq9cwCk2/wauRaErqA4dNoYjkF6Uimjc38anVy0yKAICHI
OxV+j66AtjeSvlNhoiBF3YjQPoyWgb8oyIfJAbDjcNUVo6C/W5eiOw7yiLulq8OCUFUI7SyBuNYb
2s+SQBSzHsEctEXX/QlKS9yjDChnXZC1xzYA0WfbH+C1/EAZXVnG52EDVEV3chuVTlfoTxYyFAwe
uWkci0xbhvhcNhWuZIwrUrYSKeMcJQrvdhQs2AkR5aB6gXtJdHopCnJ/x+k5njoJ8cZKaeSMAxB0
pAqbpervBiY5FZYuZqUaHTJpniAQaXMC5jSNdtGSYBZkgesxqVZqJyFpHcAAKcROreSf/S5xx0ET
d80wvg8SuKFmyJUrVNTDuWXflwqj0+zhHsQ1rp6rS6dcq/6f3CZlPlSOGoWoXvSxk9vWUa1hlZOD
6j2gUk/mcfRWMnBkeG4rDs2iPHvipBFgjZ6wlZkkIJ6G+NOj+arK56B/VdjcAvHQmM+DAaqrPMqA
htFFEfQc6ZDFGtdx+Wz2do93wAvK8s4aIZk8I1FWVhio7x5u1RTi1J/g5HLPc22KK7lbaJfmroU4
96bSBkm11n0V6+/NVM57tcTQ7D0MYbfSPMtN40F5kMWX10oOx4JRhuETEinmMpgIMiqtsFAE99JH
Jfs4UKL3uk6//SkAJXsupnpdRt6TBLwgtw/hACQbmAhuaiOJV4E1qCwfVL257KZ8fjP2IWFYCkYA
/043V4n8OQYMGRQaumLtMw3FDvCinYQMnUxtgi0H6Rv7uJGzYVrLLPujZSYEY0Mk0aC0W3kIFMKC
P/P+2WzxCYHJE7HIeRcv6zFdmaB4fvuek5LeBg84sZC7o0LseNxsD/1j2yMN1eWMbiVyDRAVdYId
svRw1VBGg6CDTfWXu4mqRVaeoGUTOnlbvNaWfO9n9ltapBTQ4JfmmEpoCy7hDogel2laPTUm5R2A
W2R2OwKJI2mBbtxvhqWFIQoFsw4hItyqotupootMnREZs0CC3oDQTjVUL4aJ/LuIDO8F4JcNrPw2
1eKj482i41ACpKOE7cVHgoyBSaR7qd0LxtI4Nf2FO5bP5DqiZtF8J+1BOUlLbrF1KS37JM1cmhun
lP9V4mnedM26lRGBTGLLlNMZtuJBQdRSCSdpwmXojcwxBp6RnkefN1Yqu8K6A4LcVR3AtzCPip+v
kE+nfl+9DMyRzdoc/xBqNRKerYb/n8F+0CyP05KhAeu6YmEZRBsWf3oPIC8f7Jc2rqCeA7puCYdz
aurgMnqxwJwwkHG6R9ZeruvEFqvJLoFfA/0ui0D7qIVk18/tcqe1KM2EUiE2ljeeSjEc1W4UGXR1
Pl9hLXfUpThRagNtemDDFureyexNACTL2EuWOFtx6SjePh+rO5OKXhPBohaAxcJhG9vGNvUKBJhf
P5cx4pR+WOW6dmAoINTdIzzkiMdi2fffamlt08ie64I3DP/F9R5Ad6u0X/lduQ75WUqNhr97zJV+
YURvbPyrMU+3oW2tvHpJcxy0O+PRQ7NTFMz2RrVS54rjge1OVucgw94E3qtXsTvyoSCuCcLprvCN
RQO7rQ8DUKx4LIiIy3um0phHE6k3dmuoZ9kpp28dpVbjtesye7OZxUT8w6Vy6tHGZV92+yzp59b6
QgcWhO++DJGCjq11Q+m9J6dbN21uFUSjYnREPLp90WEii1CPw7kB8cf6UYtevf5IeZo3YFgFqxjR
hWQt5EY6q3m1sgNtUREf74wXLkYb/DVd+lITKODHfNVJz30ZL02SbO1wqw5PBWYktWOumy47Iqwv
NIepJJWTdBJg5GXR92zsEYEt7adt9MFKV711bFhvAfNtuzJZDpbOWHEMbxnGmxRBnhqbqMwQJpjK
NqQO0jFverW/q7tz34fLYsT6ZxYbDQsBpsA5gYoXH3yr86SkDrIT2ZWlz+iRO+zzOWgZbZJvDJsY
tYcBSpcG58r8kMKzbLr4i5CvvY7qh1p8WvDySkmqa/uaZxMe0Kj/HIccb32RvSp5dCxCQmxrrTkq
g/UYTDL5BenkFPa4lZJtYRMxVzPdTqwVULGIrvLyHPyAn2lhQax4TxhaZD/4QpTEebwFO2ZtsXvm
Vrz0c+TnMVTmri2OgXemmQlySOFt6l9sk4uyjeaNEX0aAKf9eZQeqffD0jt2BtTVQACA7PeIrb2G
fgNInv5/08TowI2+P8lIUieUtvbYrRqaEyHCZKaKbK+WozsZ6WYMDPWeeVloYrUGz2TYDHPRosBV
FJ+9O1GWhTF+qsL6yNR3KzlOonWSSkLgotZIslLb3wtjeEfBnsf2vPOQ8SkYd9rIWmualWzb/FIl
5V76qFSg+rTCrh81Ld9HdmHELykPVDhDMdLzEr+hZVBaI71x4VsrWSyUimGLISrTbM/cnEWjVo7F
qiYjXxfaNk4hmRvhbYZYO+tRsIgNzfXtAUPGsoiWioTCFIl7q7tqtcyivSS8e0wRTfjZ99bJH18M
/wvLL5Q+3ahpSK4a3CvGKZK0Yw3eXlnFXhpkx9TFIjdl894aYhRRgaUtaOYIckr7BZbEt7DHfdWT
1JaKSH+3vJjU2a5kKGjS//+yXUoQlyoxbYooJQi0Ektw2/K+jGExBWiPME4O2bMQ7ygAJ+2zgDTQ
kD507iBRy7CxFE/CnB7ondYmp0+mwJHYvrzvMENJzccwxXue9VjCePi5G2YJFgsL8dC4iodxGQh/
L6E5KIdoZ0TFRvUNvDKDsWgLVXXxAc0TowR9kjelB3oQFsFTFctzHWUbTlvGx6MczutFk/Z7v/Yc
H5oln0b0+VPkasJyk7xHS1eXynsx2WYAxELUq/RcW5XT2uysKyY5AGCvVURuPVMBTFxrbuID1h60
/pUNuFWexbjWPV6ag92Sov9+CohxQb1+T6Fd+Ge+D90+oesW9dqmdfbEQ5GZsDLnyVwM+V1DRaGU
gAd6s+yFd2adZTKxetJ3jlheG2Kn0ltWS1IgULQLJFNRIbmKJhon9GsesJKlm6TuyaQD7I0it6KD
90O3hLcp+35jFeY9Q7gKtzbyU12fx2Cpaa4eatsCpFjRHpsyp5T2aQjmeeJps7LEmpYvZNhXTQxO
cklhomvRskM0tBjIn7G2rW05W/pKrC4nZfoczPueGq2Yjrb0lQ7P0OK06hdnKMNxCOg1xOR4ebSA
tk1GA/2m2JQoIES9kgPlo6sLxMbpZgCQUbON6L58bUKGHn5aagImLnEG2uSDPTV5uBsIA2cwnfgI
Jpo2T5u2Okz+RE3RDgd8L6Ap43zkQB8PEgu8kw0sCcosbIcXrEON/RVqfxRzNdX1MTUOMJrQxSO+
Y6ncB1XmajjzI6PaJdOx0pMls1/nFRySlp6q7NWKnsaK8xDPudgmPZr2Ctm4tq/IqIorAVh54S0W
uYWFKnSTixoRntageEWNVk/WrpL+aETnJviHzQo7zEWs1IYFHn0xx0kUkE9XNyvmDTlpGMyhekcm
J6o4bxeIoFVTOH7Xufm0182MfxlmzoMYCTljpRKIEUEq1sQsWY3FXareqdQ58rKZNmTHAvDPJvKQ
rAFj6/R0IcD8eV6sceqGoJPGGuBI15dNdyhbJwXu8s+6Py8zim1U2vp3eZmRBUAi4kcJlQd6CRRL
wR2i8lmsfQj6aFgFdFZSBwFb4dSV9m2AJIUxuDGiPJvmXNV4R7AE4QFmUzI4ZlFYlF7qhHW26Mf+
rqghOXZhu63H11F3I9Nw1HjbRKd62JkIR9XwUMgSn2YQvxapvraE4Ol92sWxkrKNacH2VjbqTCyS
0gflx5r2HNgPwzZ40rxOAndqxCa3bcYDYuCi1c0b+O3BeJL1P0aaoe8yN6E/PUblu620Kf4VLA9l
r7i4VN1RbZBBxEspQigrtv7ljtoP2nXePLopUGosgK3uzbOmeJS79i6ElmktAqSrrdT52MWkeVD5
D350+SrCk2GHm5InrXrKAvbF0ap23Wg7IY8GyaiUspFfM/UvXslNvcd0TJH3IPz8BcMGQgCIgQXj
2OaRuvZiApM7A3HJOGXu2H0YhgZs1AIT+MWSfCxw1QoEoG9JLLcc1R7XijyObtnrRHNmd3mUkNAS
UI1lXQPKYnb+sPBEw8y1kva3HNrlxKQwLa5weYJAtUP9GFY5q732ZSbdGWSt6I2qHn1JMR8v+X2y
a9Lnu35ntGtbAUDwbTAF3Ua/KQbkolihsKZI43M5HZB4xspLXOXOVJNYgC6+hIN+tTjiB/9cQgYZ
GCjsauFF1bveHCsT08SIL6wf0u+sxvQ81h61aovCXymfLEYPV2lLGdY3n4Gm3lWlshGXTIgiPRZk
GJm5CFd5d6oAkOHWJiWe+YBhAgLZUjgWsc4MhrEozS+GHJF3FA1rr//2sSrbAY1c4J3sjnIpE2Nx
yCrEavjsOzpQ5tAaePx65eBdusgCSkSTXxPFeCECScrbdZpEr5qPLzdLx3uLmQJn0NMVJWijg311
xz5BAKXgbpjXrLWqvRfE9iDfD4PPsVmroTSX1bmw2jUsy7Ig8KlI0nNAbhb104RkjYxBSnUmNKDy
G/U3Pz6kqesj00YdGo6oHMZjSLr5jHqbHAEkwIFkHdNpcrTec6J6HtT1p9oUS9aS29XBtqWD0mLJ
MWAhrQQKu/SWKghRMJz1kQLNPAvQV7f2xsmx0oRSm5QsKe3+pJcPLlwwvmypmXcId0rv3OsMZxTl
sriUF6BvZfGG9bftFyLE1cacKhOsnHvFglCqC8REIoetJtcotw4yWr6IPkOJCXU28SF71TBQSmB9
w8cYhIk7ZRnn+FTvrV66eCNPoDx59FCWCwy4ePKPIaToSBf3iG6UHAGZux58Ff8YYMPCTx9EO/fG
e4VsFmnNssTaWtiLSnrrGwQ20aI1nKF6Q//tM+dXvq+9TdA/jMq681axL7lDePSiuwQNqu0O6jkp
F2P/laVzO3sPYefNt9CApHpqYFPD14C9on+Sk7nFMKp+pwJ0ShkxNRl97VTT56fHIQU5F8pF7Bne
+RaFzSFm07C7k2m42bBXu6dMP4vOPEi+8VZwdiZiTy3syt0eirKW28cy2LT2s0bRXICHJ52Xz2vb
9A6i7R215qWFeD1aFTMYTQuj//S+tQ52Sehhjdo+Tyx9q13MtWUpiP6EHncqss5TpaYSrfe2gcRn
itiiphSsMdUOTYUqS8vHVSsJGKm83nhWzrbQjuqyQ4jllNivlPS5lD+TaFyWeErGgmm91TQRhNOF
/EvGdtS8tRJV66ooV4mEayqRlgpmAEEyTHoXXObCDPNg+gqEI7zoIOeNDdRsbgpFpgNRUFGDbq5t
yP8aeK/oX4OYgfaZSgFjwnEoS/K1zl1OFY8seFsZFEQjtrwyfSN/7i6QaaZzvMFRcOqsjO13XAqy
coZ02ZgHTT2o2loADcFEytZdQstejzthKDOjLKuNbgWeGwXGCxwFwSPQ3VVAlBQEY8Ab7xT901fF
KsLrFU8w2zFKfNiOoNNY4trMVPFmEZQlRx+pQP0aQNGMqr4Exi10iloxbSot3qVafQ51pL9S8ij5
4dZDo2FI/t6oQ20mCsxoTbSyRbBSJ4wRJK0N+egSudFBBGYnMoBmWvVURPga+nku3Xkt0dFjajjF
xYYUwxafWj7Vjs1VuziWzZiNrixNVN6mpnGfzT0oNxR9PvPoGgN1wDQQ1umsLeUXqfRepQh6GIbK
NEk9CIwvk8O6SuYKAn27Xg/hwgwpV4Lxjx9F28xGyY5hgQrKyAHrxovCM1u2dju3kLMFSjb3zFPg
h7sGjY4hg1Zc6vMEJ25m2hulItzpQbWIk7PQBMUAvDBsTelGeOOZZW7gMqylJ1+tXBuGoEkChBsn
n1+EvDsySnea4Hiz8au0kYNIUDOEv3QjxiiR3lmghxVC0zZEWoQ6cKbBC6ZJNq/18t7Ls4OZBEfG
QK+HVByLdhf1hCu17TeCmkhaCengx4ZL9MaL4gVbLzVlJw4wKVDlQ0faM7CsXeyhdYoGhMU/x1Ip
l1yvf4RSXc8Mjv1sSi27x3Yzk52P6Rnj8+wSnXjqZ3gHf4lO/HcstXY9K7iIo86QVQMln74IpIei
uW+8p19u4N9Z3vRe/xsiV+qBPCaaqmxluS8uQlG12o1qECFJNGCJlLEoX9u4xyJrVAYVfQD3+t36
AnpJnwJUCL/8jn8H3XJs/e/viBs1qzoblc407C8xugm+dqjAxeSi88KvpM7LxGFuOtynJ+0icAf5
l0tbtx7BVRRy1WjmZFqcDINOwC4ZXqbvyRjzhjmYHqrpc8yYTjgcbLZpm2w7bd0ra7N9HxoCD2o+
MKlcNjaeRVwhYfNSJuo8kuwvTrE6WLF+AegynqY5K8Ee9PqkGqOjjlRqNjdV3gfjc8Y2XL9rpbIK
0YHINmbzyDffg/6RMxQTFNZMR+A084qBERTtKjKkTaLXyOxJgJ9aKloM9HzYGp78dGb6D0wmsSqS
zkpW9rvcYa/MVmVbrZS42WSBhCZJZ1grVeFXQn+glhuVfzYkOPA02NyfX6l2+YT+tTb0/32lXREn
eZrJEwMZg7uDm268Y74MZx/uU72Km5m8RGIiz54lB4sdmtnZpp+dW1fMAKkdf/nHdz7xIu1kNNHz
n3+Rat76yq7i+QIhqbVk+dqdr3YrsqpktB5S+ULU/EtlqbPC1oAp/TkQ3oUMQ92KejSMepxKGnU5
MY6wGElDdbZpoa06Ss9VSfD9R1Q/h9TmKcmmxrEMjraSrCwU361P+voI29QTZCob6h6567H/lIvH
xNgOf4zxcgGL4K5plWb3kfYkkZZYzFG1+Ac5IL3qIhPYq73A6PTcodPLzA2+V72dI3s8MXl6bp1B
p6fgcTQWMjEZMbGhO4mCpnUtSkCYaD6pjf/aKCjDkQVhUpxPOt7rRdYDfS8JKry/2CrBa//0FpoX
LIgOE17knfZJFF1x7Nt3jX2Zs4uPI423CcTPVBzgXocCv7+0QZhZiWHWE2bWzTwyoTLwD1Cl/sl6
hsY1tDuNY4x6se1WUBgY3+p+bZIf1Mb7S1pXqj0MhOoiJ1O/6oJFQA/sIStg/tiEbqL/MHR0yUG7
CNNpj1WREyYI1Jksm3zo/jGpfLxB+lOi6scw2vk52hj7kCJDJJggAiKq5824rlUdPedZqPvW+2ao
TTMctKGcG+XHlG2xFsFYP1V4sUwGfBQsUAKVcMcoIFnqOWZJKeW50sOWBG5xVovuWLXZhxpbrk3P
o3Dkpxk9Hnl1ZESM29iwHTqJsJoPJAbQbFLBzUT0oXpMRh+KRQDXyszrwl+l3nst7zMKadr2Qhdk
2BKBpZJqgrxpFSfsOtqeM2wCpdeQ4Gb8qrhfojJFnjdF5JkUFIkaw9K05xFTAM6tqH6sxk2bbVWU
BhWaZ7R0ZYT9O4zYP432jyC8zZOxPeq9w2hqcwINYGAeXgZrOLb6Lk1PpMEo/to2icoJ55SKPZPd
a/xoMQ45/7VWwxcRBE9xtspkxy4e4+ZUZKqrdP69RN2Xdh3WZ0aCZcIJWhwmtRYshzyeIYIukEK2
aX7+eT3/Nyj5XzvMVSQkn0gn7LFA2kkqC3YVEhyl7j2sqXNRLXYIWk2Yv4CCbUqUk6QfUgX3NwmS
8OF9UM0QuwwaDsQYzCPxdn1p/ZF0dM5pczFlvBdAXDJtJXV8R+x6cEKATFDCNkDYjMcibhEympWD
nrO0qGZYHvFaqWtom10vbZpkJ4lNl25sU0Fm8ZDAvCWIZJL6VIyrMaqPHYBQYgPZF22zTABuZ0YQ
nIzQ/sw9w8nFV+1tPWQ/MjL/tDmDCc+LZjjFQ/+hed1KH0ZHw0c/JMQGq/5en96GbK01O2uafqtv
bpyN2lXWZ2b2ntHqSrobTxH8FNGM32mxUKnnLkILBxAcDOHnt3mjytGuXqblBUWbSVwqjwJlLbIK
kzy5QsOFXPw/XUG9hGH/leA8ZoUogh4fh3EZUjp91jD7zS+n3b8DtbXrUTiZVPUR9VC8i1QXpaKM
dhDTzwVIdkucUL8FsV/Ozn988dfjb/SkGDNhTfEux1kjqQctWf/8bG6cjNfTbSj89coM2xg2OAXl
rLWZpduLifbeyNSnn69x4w0L9X+ff0tqasLEJfXOi1lZocSJyyaP8iYnjO/nS4gbD0hcf7CyjTo7
kYY76BfcQATtVQSwIT0lDtbwo5lAEZr6yQI1yS5DI1HEd1L46ZE+LnkTcq3BTbv9hBJY+o5L8OUw
Xvs1pE4lLUS2CWK2ZAXUt0BjXoPmpZ1rpLarIY4NL2r+Mlt6UHz0V+ToxbW4D5JPRTkHUeeChzkc
wJWyq4kD02pA0Dh8bbN9jkSbvAw74XxR3irmYLbDwpaeiuBTieVTNUHtRanbBWjwFNKW7QgoXmqZ
VfdU6qeOidpNukdQMRQMOhjeipBocmYetNAio72ReIuAlwzryT6H6VGtoGOCdF8NmFTo8GBCI8io
MCmsX9axcmPPsK6WmdzQaBtmDXXQLAOJADs8ty+S7j/qPkaVjZeSJ4vZvfu/rTzrKhSc07MfkU7I
28YvzLNVxfUB/gm7QJrnNinrWUZESGK5iKti4tGEZRx//tZuBXBbV72TLE2yVmSjtpXqCu5u8rJF
PJpnqaXGydCEZRZ7APi5ITcgX99pKc87qUbN2dMst2CbOZCZLYfil4//v8X6j93Bumqi+iCtOz8o
tW3Q1xIezKTxNLLkM+k1zGWynEK4vq9eRaetdxbEjqnKqBwMAjD1JiHaw9KHzypOLrKZpFib5K2T
jpnV2bbpMcSVsVqdBosqR829+qG3zQjta6/Anl8WHSEAIVK8ZCLZpRW198um/d/+/6+bumrPWkWN
Ipnc0Z3ZmmTxWeAs+SInUhGTlNN6FqQb1IxcvEkoWw2R78aQBJ/x4GvhhYNBs1GH31mbnotkXOrI
kVOEbwGTJgXzAn00pVXVrvoKigYXal8VAPIEN1rhPPXN30bTX86wf93DZbf66+QZdNuT1djOCX7q
oabQ0zjyu/dO2nQE9E8EitBw/omVoQEWuUgiC3Ta38a5OIXde/8o0W/A4X30e5YVYT3LaSshVeL2
0ZVzQ4wcISTnw6yI3FhZ0TsYJeGy6sx+bv7EyR3icr7D74TB7IApnBvPFSM89Ln0SX0qobYgQ/Ib
OZFUz+NNTYAAzmZm0S1RkDcZAWmz8g1DcyXP0iMZlUKfx/WJkJIp8NEHboHQs1/mCJg3TlHrqj9T
R6XMJ0Kd7ghrX2ireAMtcYeichYwRVqaPQhGgOmOuWGWqhMsbMSQM4kZZMXCZByTSe8Yu96M6nUF
rnb5r9zUwfzoEpPi6CAz79occ9sycXAZHrAz7JMlBfUdqceIZJeQgetk2a7abTAXCyxV/9cv+Orc
M4XvVWbOXTFN2cF6v1SX8glLKrnPTP3uXeKT5uaaxzwbZrpLZqnz/frou/ECtHOL27v8LRD/Rkf+
HwLy12cYTm08sOurDG6DdXRxkTiXR2TOKOYcDP6zcBE8/rI5Xm7uX5/8VTlXsT3E8eVa3k46Z2vG
ExzHT4K2nWz+f8TF/vuK/rodu0EIUqmjdefZiMXLeC9UVHnZQNn1803cKIrMq6OlkbtSDHFv3SnS
xQLZMvGmjHJy0qWFnZS/jn65sTuYV+dIptkVsesTQAlsZ9G3rj4+0ksgO7AWvcn0gnorpo/E/q1I
urHK/kNH/npubd53pZcgfu9aouRJqJTKTQrwSrgcISq9W6hMHsl++RBuFH3m1fatwazqSQJjxsGx
nOR3Db+3+duju1HtmVf7qq+bxRjrGkNzfOvUlVjzCEn8+d3fgq/Mq73IslKRm0ELIlnlJBfFFYx6
HNhm4+CjIO56MCdjLlvYZgvUNQdlgOkNDcKmCPEP5qkRUHMy15Wwa43sgLZsQEdy258Nk9yiE1YJ
BxkRRTKzhoh0WQq3Zq3K60QE8rYlOcIdGmwsHY5uQqcy8aqrZDUycddDbBZOtnUnUoWcT88jCiuR
7a+WsFknKQYk/Imek19AJN3PT+IWyH09e1JTWGYiCuNd70fktJlZNx4UKWshVDn1lYAjZGI85Yow
22gOvdHP7SnTVpIyfMSNkFaK3/W/zIG4tSKvtlKY2GpC88jsiZpYHvK+2c8ckg1mqvHLGXTrbs2r
DiKsDBOzD5cItDhcVqj2Zhkvc95ZiOAMxZLn/WDVO7UrvEMYVO0mSXG7EfYaYbMqJjdik/2lbri1
dq720GBMob4tc+AbKkEMwo1AVDWG5S+V+o2HaVwV6pKpmZE8+OOdVO6YrKAOC2GTIvPLq7rx442r
zbPuPD0fNIYEhEkFak0ubL3rVHn+80d567df7ZlyE6ZJiT72zhSkyeiy/VYTlarW/UfSRb99+Dc2
ZuNy8b82SmynwaROMhcZgWDaCPV4mnebKNWpLoOtsKfDpI3WjPRzV9URpPx8bzd2NeNqyyxJmSlL
Tx1wwT226WseHX7+u5cn/48j2bjaLYUF+1qV/F1f2cTZJU4PdbaC2zKYm5P78zVu/farXdMMm7bM
8stvl+CmxSKMs18O41t/+WrpV2RSWFXKX77kpTXxuZd/mSp161O6WvAtc0RTj83qDo0/UcOj4qIw
Jj3v5wdyaxlcreGq7n1fUvnrhhXMGHvhqQTEL3/+2zdeqH61gBHlDH50+eU2Xk8Zx9DFnZ7dC7Iz
5F9+/o2H8980nr+WQJB6/tQlSFl0FcO3Bm1sErnwCeb58y3cqEX0q3UcZv3kE32b70wk4r48eTPF
stS13hGrx0w8wYfK3msnsOm5Sv7nz1e9/PV/rAT9amEHCUKrSc/yXRu2H3msGSD5WrqME2IV8rjF
60CW7s+XujH1UtOvVrPZtjlH4hTt8N/Ee/lxSrEkO9JpeNRm4y8fwq23dFkzf72lIgxFwfTRaNdo
OQ1DVoZkx5biI7LQfha45n+bvHvri7ta3skQ2orm1cSvImbHX5OET9awlUbMaPVLFxS/YDo31rp+
tdbLVEp0HX3nrpNF+Fjy4reenXurn1/JjSWpXy34wI982y+qaKf7iy58iLqD/NtA+Vt/+mq1wxw3
kqcn0U4imzO1BnJy52X1y4l6Y61oV8u9t6gulY6nkj6Rjp7hpCLhTCFK0JkIaP1tn711lcur/+tb
MrSoQ455efbQct2y+oKziZjS4M0GwjW+f34Ft1bFf1X3X1cZhdJ0Y8JVIrKtKjfqGIVAasIMB1wr
bTwsA+UvO9it+7la63HYxIwj5koIeVHCA57imhX1nKz3itEMv9zQjRevXf75X/djM23Wi3PyHEf7
uUtek6Qm9uLz54d1629fre4mNWxvCNOUyIJjh8uVPOygCX95PDdWtHa1ojFe1ZqKjHyn7whnbzGW
gXof5XL+/zg7s+Y4djPB/hWH39ONRK7oaPuhqlgLizspkrovGRQl5r4Cuf76OXXHPS3RpjjRjhuO
kChW5QYk8C3nuPUnM+AHg/lPIehPl8Y1/TAMFd/Qm0f4Y/TlfXLoH3ywfHddlBclfeU3xaWeri33
ApvMJx/8UQhbvrsoOpmLsC3K4rKhYV+RtqP2mjblVf8aPWu6FVFAfVaU8NFJyF8fnGax+yQs2+Iy
o6y3DR6N/uSp+eCdIN/Ncr1dLUviq/wyXKydC4yjI+ycglMPPptHP3iLyneTXV+4ndVUfENvwWY3
UC5uIuvNdHAtnWzz+2f/g7P4U0L408MzxykRZi/l8tDo2rv3eURam4x8vXwmwP7gBrx3yed+Pfv2
lJCtleVjoQ01mtbX3x/8BxfIPv39TwefZI6luiUvLpfX4cH+1rxFzzQe/v6zPzrsd9OaccxQ0E1b
XJrZ96BtyafOtT7Zd3503O8mMwOMIw5SLnr/5p4h33v0t8nt7w/7o48+nc5Pl2QSFHq1WczIQh5A
foqSMunCBFkyH7kWnNmoUP/LK/RuEAdN6fex4QrR34Aaqac1//fn8MGUab8bslWL9QreGE+Moejj
WG3FjaqOzctnueSPPv/dyFW99qow5vJjT7Qf8H2ddMYdvZ0rqg1+fwr2R4/Pu7E7NHWaiD9vsbcq
r/RLc2PdkVtw/nDW8ddwv47OKML8/Xd98AIWp7//6ZYb67+fJsHTZF35oBubSzBxu99//Adn8i+q
d3g4sU0DG3kfCafhW6Eff//BH0WCxLvhGyld+4Wui0tPruorSpCpBMdN0FPY+zY/uJQee5voKf5k
d/7RZXo3oK0a32A6cx45Yf/H7sG6o2eUZM2u/l9+wbtRPYXdSJKfL4BJskDwufK/ygdIecuL98l8
9+EVeze689ayQyfjK+KX6bV6zd/cN31r3VHfbOxd+Gou7c++6TTW/s0OTrwb3BTyBJLka3E5vuXL
mlI+Goyhmt1JF2H4ujtPfvT73z8GHz1f70Z7ZglfhJHIL62KyrvgTDnWJwPjo0Eo3g30ZIzkXJyq
ORILEk4dY2zTHhtRCHPkZLWghzvFUVGVRJpHeuc2lgmas9DX/ZXRtburC1Of856Pzn5/qh9MPOLd
pOD6ujZOY+eXLT5Ziu6e4y/eqSJuRZ/B77/hg3U//I9fJwMtRjrYkRpeVq/0fFNCWYSr4km+BrfR
M7uY33/Lv79l8r0nXLV1IFArFJdBQmSYsHnddZ+cwEcf/W5OSBoxUvPO8Qui+mWA2jSLPjnqf7/M
l+993qJ05o7+H6b9hcessujwd4Zmghg5tpvfX5iPvuLdFFCLAEzEMuSXA1Qv+uVBe/ikED7bOn70
8aeL9tNMX/bVjFeXZXNZko87zuluTD6JE/37dYNU78e7cAxqST56vAXdjVin20wv5f3vL8sH632p
3o3xqU09KxwpCcLdOD0MN9TmnKzQ1+YPfT38ob998jWncfSvk5ZU78Z70aZgMHJOAs8bDpn55JBY
gTOzdynZN+TNzidP6b8fyFK9G8hTGqkopRj3kioUWFyeATq4G6NV+tp8tv78aCS/b304SaxdqHcs
bhM0t4hX6PhhpXIWdFuKP2D9h5/lKz8Yc+/7H9q+1OiXuWwtUsLI2ve998l1+uCBfd/9kAl7WqKW
HMVggXRDr2x9rQFm/f52f3TY717ozmj1i6ID+sI0CCZYwEX23Z+f/B+v03/GP+qb//vI6H/8F39+
rcGrpXFi3v3xHw91yX//dfqd//dvfv2Nf1ymr12t6zfz/l/98kt88D+/ePNiXn75A92zqZlv+x/d
fPdD94X58ws4xNO//P/94V9+/PkpD3Pz4+9/fa37iva0ux9xWld//eePDt///ld5Kmn8j58//58/
vHop+b2H5CWlfez7v/zKjxdt/v5XW3h/I2sV2sIRMnBchwEx/jj9RAV/I/Tq063t8I9c//QQVXVn
Er5S/M31HVsJEYSB4zme/OtfdN2ffsSn2UIIuibprwlAJLl//e9D++Xu/M/d+guVRDd1WhnN0fBB
P437IPSV9B3lytPxOYH8s2jxp/lRNH2DE9Uye8yP840nh/7S8mg+oG94Es6maSjy3hkvdoCMe2Ly
aA4fvHIHNMA60Ybm0NmMnaHX76dL+M/j/Pm4fl1xng7LcUTgYDq0A+nS6vLrtI1VKBkqtKn7vOwj
eG0gUsiB9OCLNnLGsdiYqrm0kijVZ13r5DeVFGN79vtj+HUEcuHpYBKBS/7Uk4T13dMg+unSBPXQ
B1A3p11slY6PJiPWAbmGAk0pIGtO//df927WOn2fR5GuCB2POyzt93mNXKmZjSh2NXeKdE9y13nO
5QS9t0ht8ceYluN1cWpDaKoRNZ7y8gHWcD91xf6TAzm9uP7nXfDngbiB54Y8mPTqchF+PfEmt0Nv
lsLbFbGpsbiD2bpxxRx/h5NvX6kipJLdyeK8XaVimf4QRFzuKe+MLapapV2uLao2IPZmbfBZxuLX
eYsj86WjYPUI21OCvPa7t1Xcup6sw3zYuVStRVs3SXx332UdQdTfX4P3zx9f5EmPh095vvL99/fe
VpXju02LXr3gC2lGFq69NU0on5Z2JN6ZE3zrQcAgH7Rc9KuROfmVf38Mp8n4l9vADOCLQCrPVo4S
70snZatScDjEu+slnLHRWKBHgnKa5WZsO4dCtxHBz++/8telzOn6Mun4thSAI5VQ70uVRy/pAGmJ
npR70XzNxuJPZ+eU15AIXLKyrgc8IUycbvqktOFfz5WZzOeOylAxRb4f7zOdNM1CT9nOMeXJet4I
Jpzc8huetCKK6lWcYmT45Cb/69lyc6XjecKVzMTv9xYVVjsXYEy3a0PATlp1kEuyIadnW3UNxhOK
oNs8J+fw+4v86wrodJG9IFA+Zb38T6ngNCX/NK/EvrLt3mRmF8+uoUe47Lu3AEhespuzOO13gW4C
sJ50NFZbFRi8yr//fsnU/sujFbpwfk6vDunycPm+el+gnIxtxIxXD7u5AkFXReaZVhmwDkMtLhPj
PTSwcIKlbjZOqgDvI3s/D5MoSwGJe9Ox6+J2ZSNvBYw1Obdu12og97bat2AnH/IE+kk3y2anx/y1
DLL4zKmcdJ8ssPqlb8p1xEKQ3s0CjUKe1NfxPOPSpLLEO7fqCM9bCEVwn8wWDsZBNJBFygQ+2KIK
YtztiQywtG+yrSWNRMuxmpzgoO14xtMKZRNGdrovpzw66tCCFGuq8jlpJlQok/PWLhSdBw5YuiRn
RJksC+9zgWQYAn0Cw5ETh291Ezvedc94PKRhrM5TfULmCguemZ2rZzOV7kbHvrzIm6pbV0DfWlj+
AmOUMxzr9kQUjE447aDENBaOghxrgBl+RvCY3Q9TFuC9SKEiSYrenqeFnizBNIq4h2blKeANsLUW
ZMr34ENQ+4Tapq8VLtupjTL2fE91aOZMGyRbWkGznLLRqmYCGlywusfBhCd7Q9giGmcbiwFRQeBr
Tq/qjJGFtBdEOXyilIrEBSdUp111E1rdPCOzz8LEIADxTOhhSGsXDseTHS6NqG2+5nxicyHcUdJ+
H5ostC6LwIradiXwVS43NWTA7gx96ZA/zZod9R5XEj1vtTtPN7ocIIU2dcL/j0GTpbeux95pJytk
IF8K2IHwVhK3zrepP/Gil9RR04fnOzVc/5UvFgO2mfw41xuGbwYe6883MoTGstp53Qi2xcQ2H2v7
tTvcUTnBhyxqar7Gs+ODuewDt6dTAcZ6dPQKwSRWxBD7Tk5LAWqjVxw1hWQcr0Zekmw6kdGYQe9M
CtqOZ4gaXkrvcpCqI1wlIERVC6NIx11VXi3VEDfrcJjJ4aHUycD5+VNQgThsB/er45cecgbp0JqR
DnW9r0NeGxfu3LXtpuksL7xya8ii29HKBZi0TnTdUcflpM8rMfAsi7IL54ui083XFv62fRBI40dq
rG3FhWK5UG/ypLqoKgEqucqArATT3FFwbM/djDsmK+7scgIFrpTlBRel5ffRdvQKI69tOtotYOeQ
/yDY9i4+847S/NfUsn/QnAec1bDv/478aFK4t7zmuvE9Cckb6Ey08pfIqE1pioB+Ol1ypQZMn5vW
1cmb0VynFZWQabzxarfB70CVnHdXoHvArRXPiPvKPIRLLFInei6RkMPkzqojOBSaTfypsM5wI3S0
MrfeaS5KfKFf+jhtULPWqKpAe4rpIfAT8ASTr4Zo2wlvoWrUYCsaZJ0FN3mR0q7tl3F8PdVDCm4T
VGhKLXrPPKa9qKHGebAsGmKpjtx6hcI124TLhKQZAONJrRspHhTaqJMRrlpa0X7ZeCjro3IAQyiq
ttnmTt82Gza78x8UMS8V4H/8gps8H3l9NU7PKytLPblu3FHQbuglM7O5ZwQpl1EjyqrKkmVMD08w
OsbBgkUDSHiE3Vq78qyDptLu6jDQ3saeaPUke8YbqtQ5GuWg2g8iNdVFyVYBqCVQuFwJioA9qAS2
bfnnwwSYam08nKZVoZN1q1BYS+2eSOZChytGbfJ9CIVvf6mbSFEMl2Eaq+LUAq8y2Fye1Bi9r7F8
XEdxkTgbnaUKF1mYKPi+aQEOAssApo0ACsS61qOzbRPX+zaP1WkctSUtQwvoYLuP3OtpVDHyVdLb
pZcegkZ2dM466tQhRBRbWrQMNe7UR+t8Ao5euonzpXekT0GBXG55h2oseHC2IBO122GmVvgg8sQ7
lE1IDyqlfABeKzrQ2QatVYCmayjG8aDzdv6WJrOzdStqebKwii9re3kSdt6eBDNQ21KnCug50su8
W8pmvB9w0VATxZ4JvHQkzC4cDPD7dBm3lp2x6tMsiiam5dYe1sYaqgPzHpVr+ejTCR8a4f7oTzxH
S/vBS+7IJ6H94cptlvaQeEu48ShLPUwtSe3FavJ2ozvXWC+FRdOkrc14JHVA7Vs4q9jFXO+o6Cp1
rfAerpd3k8cL07kLyiekkpH2njTw+6MTY/RJiry4mVVXQ2PNMvXclTXm8qUuqMTQMyML8AzuTBDu
NGNOoVavM2HdHw1LLjqfYjx9pUEA1lja3kZtlR88k/khd5ziWkcV86Gsbe2vHWsY8ZeHYCej2mpu
R1jMe94P9sXsNOeREgS8E1y8V+k0mGuVgRQVdE+sxyHzbriGSCZLYEu9LnhJY5m9V45L97fo8WD5
jfjmeKOqVyrh7JGyj9ZGBYV941Sm/jE2Epzb0J7gSw5ENlDTVQnSRY2Ao7K8vE+TsdiOcP8u07gF
lOTSeQ6nC+2dMFjXilpfqFyENDw5TfjDp0b7oFsNWijSpsAHV+jrvOtpHVE9FrvGx+Ilh5pG3bRP
6CguHNBbRjE2Mh8mrlRLSv859lwxCn/v0QdN73YWI+xijeAuziZJkIQu8JUXRue1MNl0PYTy1vOB
+tRRNe6mcqKMLCrkRpTRsmGls1RnfpZDiZxt6xC4VbHxx1K8shDUFxMLnk0vmPHQZFO3182Dc22H
pBWgdp7bMuGWSPgtJiQZFMYBktLKcLvXbTPkjy66AmBVCqdNIPMcTfqIKrbu4oE4nKfHbTUneNtn
t2gl6CGcdklkH6aKxMIylwjum5QdadUPW6MtVFYlEtYhv3aj3H5ybc9G8zI9yAKIQIEzPIRKVw61
Ap6zZMhSk0gDF5fLuZha59wTAJ2T6C0bFMa3+HswomoMEnnZQxved0yMZ2k4wzJIXjC51+x5oNW7
NOulIy1Gw4KbDIzgF7/tr8MsorEVNTpwteYqq1xJ4QWQg6Sb9gP62Evp9w9ukybbmGjSujZA82Ys
APYU06k+9gUmTfhmrMrO2sVQIm8l6KcDOqCCTlZnLlxZiPTmoAiy8/eoYd2sg1yl/XGbqVask2HJ
Ht0yfDN9mB66ovhq4Yk7N+BPKwp8YNIgocIc/1SI6kW1rkQ3igZ1oRtu46tyfJzq4htT8CWz+k3p
tGKTAS6lzYI+0FTRFy+HytsuTvEjmYcnOPLZ1qO5cMMb/nLJkvYsp+cfGOUww/Q3/Tbx3G2VL2CE
TbzrOpg6zEPpfkmn1yYyyAAJMax65j9gqhANQxjOuNLYhMyR2Th6CYAZJArlLK9v0jvx1cT2ZF8L
qFmBiu4BqvmwftV+rO2rwcIfUoE+XbtWUyIq1fMqbLP8h0otzAJzE66IYdRMz+7ynGuwaOGgg8uJ
mMXe89xb6DfNkcnToQuBhuqlHMQDc+KXbAaeB+5FbcN8pv4VaWG+YtrEq9lih/A1uIvIAiapqGpD
moB2Y7apNZ1M8NKqztssmXWY8gbr2Aj1t6uDV5nLG6+y7r2ZGHod9hk3H1GFAi2eDIJ8f06Gc6o9
/yaAu+w0YiuaAKNqw9SaVtrZLVbXbMN5olciRvjh+M75zKJkb/vYVCzPdlfa+F/0LPYDxakr2QIY
npPF0PAWoVeu+7nH1Y5DZoka6GSC1JoGvt0uggIzK5VIG8pmHmhtTOa9swTXcanvB0BYV3IZlvOm
PaHFWYhekCrJzqbeabad7z3i6Zy/D87YHaxOOHcBb4G70eTWeU7D+pZIClbNcIofkraq7qtsWRBQ
Sud5aLLuNRU15Q6kEhHsxMPy5EkgkbpENFS61bd5yikJ1Vyvl7LyH7FmsIwScDpsWfo4g8PhWBYn
eYymhk0sUmJOAL4UI3cqt2NEa0nbxc+YvMoNNYfYFTqIIdmMTtf3S2BYYyL2uT1gxJTdsxwL56oq
7eZOG4HzOWl3boUOpqzL7CkYBJwJXUpQf9Itrwj/VNeV3Z9w1M5V3sIrlb0BdS4S4R+m8dQ7XPRh
vc461vzCBiy3lPZt1OP9KFR/rcKs2xiRv3VsYP0K7UeSswRwgqC4ZsusMgglooXf2tJV3caOf8bW
HH5D6+AvMXFOh6Qzx1B2ImD9pN51Lx+SVF+6Y9ludVPP5wbx1Np0IXsWW3VHk8T+1SSUe6yBc9/H
o+Z11CwDUX0Lrjsd3HX8zU1b+ux6FZ74/AHdGxZdrlgou+CQxYRA17W3zDYKj9pfG70wQY9D7J9W
lA0VBim2YDfPALhNtXJ3xcD+a5im8o+CXhG9LnifQO5v7SCCbMdFIGZraXPuEZNsIc8LeSlozD23
8m7kQUyd9HbwRpQdvpvKszzp64dBlBmN5LMDljFCU74qpwQ0bhXq0dvJZvJurMaJ8ZIngCoHMMmQ
YuoRAHcY4ojC7HKTi8mt1nNC5SBAkWUAi0e3xGaMLJg2LmsX6Kv+41jkrDFpMdLnovPb53lwWyB9
Q4yQjrWasysIUnioMpoAA2NZy0Nh63DcRcskQbB2zci3hfO281o49oHKkcUnIsb1NnQvqp+QcZWQ
M1sAMlYjKdtn/lqO0eCHF5G28gPLOi5BnpdISYR6M3PmbqIZ6V+V1+mBTSD7tXm2x41feIt16NLO
zoBZAjLjTMS4bawh/OG5eXouqY/8Gsbd90YH+oXTCg8sqSakkXGJjanz96dHlYc81GJvJSfCS5KL
a2Pb3k1JVv0iJWD/HBYZ9YmnV881i5fkwLbcvRxzT3KklrULiKHfdh7nuconIqOrvAJuvS3nAoOy
3+tTT25p6X1i2QZwRREVj2mcTVvaIbKvi4gm1M802bTx4kKtTJW8yWS4XPoaDFHdDPEXu3QgvPRz
AdEu0/ZFGTX1hhaw/s6awvF7PvfNCzvIa5eY1m2rq2Ff+UZuhqEAZ2fZzcAj6D7kdZ3d29JdzsPe
8b7kaTA/iCmszmCRFqsRy9KaQOu0blhjwy2U5b2qJ3GeJWy2e2oNVhliObl2Qs8b1y2Ro/zMkxql
3lJ3y64ZZHrIW+WdD4kAftwJv9tYC+tOP0rYoLDfp4s5WKpG0kUcJxvsH4ikhtJbLZ33Og7hXSob
OOm5TbmONTfsW9QNvdklHOuaqKer0N7DoiD2OUAsjNPgfhonmO+daL81Uccmt00z/2irYbz1LD88
L5lDVvSmvaTYXoAGD6AK2biudBfN5W5qwYj5qkkgWM+Lf50srBKCCvFE7Btoi6mU4qH1PLMpl3bA
mhzALVCOjr4HidbXEWaS8yAQ36hrDIKN9Kdk65Slc6YyTO55rJGwZH45HZWPEst2OhQ8EfXwdhg+
NrqBoQ7OvLCrna28Yl+BbF05iVFPno2mKBtvRibcq2lydsLtSUMigJmKm47Fzxj37t4Y88dcQ693
pkoeidqOtA5QpwE/l7uVNQXW4jGMN4twq3kdZl7/JQntfdaK6JsOaWMg0mQ/DIl7lpXphLDGxrxT
hyIudm06pSPLkDnQV10sQowIgoDX3q4GIHmFr41hK6ojslBFbon12EFzBKTIkwAMmWj5TapZcgMD
MEqdz3FbRhu7EEZtSWDlya4Woz0c3IklxHVSC32i4edBeVzgvOQHXL/hW2ySE9qwx3OxhB5hzqjF
n5qDK6Ynf2Wq4Nh7EwijNH+idClFXODtSwUifXL10W2cb7m9JIa69FYM6w2FMxeUXGKDkefThB4M
eFrqBY9Wlh/yZXzWy+Af3cV113nv6YtNlY4nWGNcIpd1/VVql9ea1yjJjmLVpLQVZyZCnSlMsqEU
bB+GkLaCZP4xG3XpyOjIo/9YJcVuAMlM1wilWlYVbSNd1+vEK1lAT3fIsKp1UIhtJLt7p9Qgh0L5
kpcZJERkDmXNTXMn914v6mAnWXXmNMpiEVQQ5TGRj62S2s6U1z/r9OIqwVlVN+Eum7Jikyg324k2
u2tb68F4PTMWDZpgFKVucJn5anlqkxkRe4xExE7PS119n/0OYyxV0xd1qHBCSVJsGdrS2pC9nxGA
AQbjjdaW9VEz4ZyJjlokuHExewQW8iKOJMuK+dkKYdm7rd9s45DY3LaqfD2eq2Z8TW2cCBmxXnGW
2lPDSzmMLoKi888zj9ifS9m6Sgn0RIILKpG0BAHr6MZ+0pm6j5tY7nAKycdYu1htAv8SJbi562sr
Ow6OYIWPVo1uTB9CZ9mk8WqB6OZvvMylZ6fwHIUlAk/VciR4kj0R2K7nNxAqrfoyU6bzWjupiQEK
NRrJlWavscp72x2OHRFafO614orPvAznrR2U8ffMahDBBW5d9xg308C8FE6fVbRGw0g9zvC62M8N
0EvNzuoyLkDs0Qu7Nhm7olVbCrBRghV3c8iH6Qt9YHeQ927ssH8khL+uu8zeu0WX0yGSJBvechy7
Fz4kzYBbNApwbPRZ88ziJ9zGYnxkiZhvwYzMh6EOoNNYxOxcATHd0hfJEHs3/gjHcRcvBkyc8loL
+RqvuZWJeyDqMYvwaXJtddbLUTwRvmXESTW6OFISP9vHZdRdZDRqH1onEB2Bmji7iwPgGUOXyD9i
LiX9V7kiFeoXgbnzBl1HzFCuOgchQtmKzOP+IJKMEpAxY7WpC2ISq06n7d4t/ScjZ38+9nmE/lqZ
0v0i0ugHAefhKgomkDCN47lYQABdbW0QudVZw4aefVIQE8cV43MoGpiwTIZ3gdP329gxzYFWZ497
VMRbwjPZ1VIEw11QAV6jXMrbak8yzmX3OpdZf/ALK/kaMd+TUbSshvued2alG0FYWuReuBNoKa6L
xpy3RTcT2m0J6WdGYxcpgBhepTGs19HLPAbCUFKAovOvpJWXXdDbZpMsY4UGpqg3xVB/ZX6czuFY
iX3JG2tlzXGcMdpNfCGjQfrrASg2cHdPXFcxSt0ute1zldiEFIqurMAPzen5AlhuO5SOd4g87vIq
icFFl3Pgf6H32n1s+wpDdhi1Z13CwtcuShYdocYCaBPENJwQKcSiWmeyTjdDKpd8kykd8oAm47nD
G24jnQqWaEAhTdUEJIQQp1Vom2VsKrSNk435m0ohKx2o1o2G8usEO+K+baeXdqrNmRVH3m3vKMw/
1Rw/ULd6YrFndwXUmwtnqaa7jNYeVOAN4KWOCoudnkrn+zghn3USsE8DkffLZeCnIiWyO05qOC9E
Wm17lHtv2l+SY1PhA7d4962SmgIdS/evAwHQ26i0ELJXR8sVrMCUQZ64qVWf3EEN1FtBIgRCI2n6
sGSvlPsG681cSwBcNmtkezPZ2WNst8tI0DRzIHB4867gXXol44XmCwo7VkObN5tgpnRwqfCWliFR
eM46fZ4qYh8zyx5CF8o+s4v8R5mUNkAXPwE0CJ16mcS+8Tv/NrXUvJNmUd/HqG6fpGoskC1VRMkm
dMCS2ikiEgRNmyawqO9mWXgMOsf/ZvnxdAunSKzjyEq/kFXwtsmAeyGuobGESWETHpX+akn77k5F
IWjbxLhvncRdGSbtDFMcTLQjrfHA8ijclCxVHr1laK4woFQnXDH4IUXpaDIM6cY0J1Woa/IvrT/k
KxsE6zN05GU3qKneOCWIQIhpsERbPNS53eV3c9Hey8FPdr3xs7UXULXvOzCpLRZ4f1ROmV1zt8e7
0G+dh1FnWGEsGQ5fBpI47lrU0gquutBL6YlLCYCRhVo19cAGvawiKJCTu7DzcGT96uew8wkDFLCQ
cZ0Y/OEFpLmejfIGbQubjdqRgPpmt8Pd4gz6VZA0Emuri/yrsWkn4jSN1XybHKt4qqRKr3hFwftp
acqaWyk70plK3jVD7cYbVTbYD6tsole595rs0NPxCisVWYM3j2Yb5W1N6m1AMU98+CySrJU8W0Mt
p3nkpJpN06+DPMFDrTZGijiSOyk3Y+Hm22Jq/dsGpQoDKmiJQgbyMuW8y8PYxv7Rj61+ly81zXt5
Ffa7arbjL7ymkMuNuLVLh7zrDOr6kYzGCZXuVhthKd5VZWi+ZPWYI8PsrUuPSrxt5vfUqbdpH24d
6QTriao53qbzt1nO7JADAwSfqOcFOj7QyuPsYMTolq0Two2wm3lcydFFkpMuNeaVuj7kBeuocPHY
buD12lZNb9/TKgb9u7TAljuuexZkg9mS9kz3rhqdleslJK1FZJ0xggNY2+XTBDcC3GkTpOu5JkCW
jI3LLBnkm9FblkMZFfGNrNEj+4OPSSCDashyEDRT5LBEjLHSywnLJwsixJMRUdFBpdvUKsJ1ZmfD
c9OhvfVTV5wXCzooAgoWaN2Cdl4rz/epYg+3VDl7uDggwDWc/H0h9lc3GNILMgfJpYeyZlNEw/yk
wX/vJmqrTyHUsH4OBphHs9e/sq6ysRz59XPmaW2T6TXXIW1bV2wvvbcsmXFApHQGhHZq9tRc8BD6
ffjS2/XMlN0/ZmNANW+Y+PVq5EnY4XoxDLrwoQgBjuMp/upQR7ydZ5jn6ex/J5FVbUa2eQg7wdKp
uQaxPZeUhFnJg+tVpzRTG+66sO6fe401oiUpfESaS+ba8MIhu5c9JM6kyKbCYN+XhVO+2RmM1rpg
E6tTrzjoTLDo8KYRmI1tV2As8RXkIR5wljtdf5iWJfuCQrRdcLqWMdtMv8XbSPv63FPVspoTM7Sc
BAYDtyFAfWYn3qkNtemKaD3kVXXoo7L5YzK6JIxDkUZ6FhhxOaTdkrF8LccEP92wXJT9QkXENI6M
NDt5Lt1eH4zWdOqoPgavUbbsQ7t+vvUI/BxEo81jA3aTpP4ymuWMDVkKXtld0Ca2scSAEbPJf8uy
OIz3qg+9GLVPY/OSraMBc65k7W+Gejz2DvgGE8bT92Kk77SN29w5hDxH9Xr0adBu4n7mrTSFb0LE
85c68cCs9p59bkf2KVdtXPeQWtyUVWtl4tlQEBedmbaIX+q8JIgO9+i6cgNxmwAmPeuMyuvj7Ofx
BkbdcqcgjZkVVWHTiIYh8RkWWkPXVEXABKvJwqP8YLA4uk/2E4/os99FyWvujohLyIyvSPy/JAGK
isAmFj3HSXYTeBmsdsfn1S3j3mJOxCmWZtZ0PnahYZOWeu1OzqM8xnmuvlRuFtVr1Jre18puwpvE
lHo8Nknjng/14h6jwmJHlJTBN7TjBGnL2NtPVjaznR9gZo7MMPmqSNz+KNtO7kVMqtUU6C/Il8P8
A9HmPwWtFmsWEzjHhkJjWGoD8+Bgt7gR+QR5C4OnWc1VaSoS7MFy0ElsNgvXLsEFVfX2OjmFgiad
OXsbWxvB1RDS/BLw72smwUNcUBFAGK9Qxy60k3VXjJTwuiy1ntIsAtm9zEF5XelYE4mfk/wk2+ti
rLZ1hazDU+PRbvBZREGIOQdMvyZyiTqMyMnOdZ0SHDRZXQdtgOXgZJA6fwyy06rq/3B3Xstta1m3
fpX/BeACsBAvDwgGkApUsiTfoCwH5BwXnv581Pbf22ZbVu2+OFV9rnq3bItEWGnOMb4Rnbp9nGvs
XZvzHBsLljT7dPKiVUfnsVnS0tkPjUMFzMBayLxTaXRujYH0hDiR67x0Rj+MnHxthMupxh3Xd47j
ssNVnFJbvK4pnJsFLixBaRXR652ttSMFV1PcDVOE9J1ASrb3CdEJQzEU912YUia1DSPeUIac4axw
YmOuiWrSUAgvXK7RBzDQkx4nBFq+hSqFTUxHnaggjRTZzw9jYgtIlqUpJW2KJtljroGWJ2gi0hkv
o3Lfh3QZvaIgMKAjuvFuHOmskfhOkbrVmKJ8Z2FRq5lsOl/tKkGfvaEpEulVUJUGZDoRl452Ow7E
9yhlm9yks2VLn5OhfdoE9uTLykkk11XCfqjLUMcrdA1QLikjjfI2LPVpJZt+IRpnrON1uiDmSnWa
BfPcLbdK0c07y1VmaH95xN0fZQmRs1T1bZNKK9A5OE2bXFiAaytBFokjGWV5qvQZZQNS7Ox8IGF5
RCpAKlC47bKe68rU/FKz+8dsmsznwp0JQpD2xDFMiaMdW5XlQPRkpK6MPF4suD9zAtXULXtGAlUT
0rT0p0WT6XrRxaWjUFjjtS9X2WQmVw0nGk6irCUUPUa7WdNKIVQTeYtcdZa4tQogzCXX8tEOrRys
pMkxx4VEbleavCnUJd4sk/haJOCo4qqP6StVHXTpjlR23k4RO3epo4W7WY7UbwRKrHrpN03ffrFn
cjtQ39yZlkweaja7N6mgJadqYsA95dCrjzPLZjdYNEqyXaJ8knsOvLQqCNSxsKNEdJHWnAOo8JE+
3c8IBq3RQIPRlmwKdu5sIk7K4xbZSu6MCUFOjR1Ot5OW8BPTaWwjGMqKBOd5amX2+NdPilhS7tK6
TC0fIldtxqOBkrrKvZntJvXDJkc7pKsZv5pUdiSoSp6cVIvZ7LZrulnWN80Ia+aMMBzRLy0FZfOg
PumhtAQUFgnyjEdvzlyUUKpkViYY1WjmT4xt0bwoMYDqjWUr9bOjZ0q7jpUinh8UBkt3pdAemldT
V9bmoR47ZrpF1FZ4+EtPkrupbey6gR2Bb88NaoxRzTs6C5qZliM4OiZlFouMg+OtlmYNO8+SnKeV
eBUiEX41llsio2KEaydp3rrUHBRkha20PAJ3lkQP0VhurgvWJP06VMhK0lZDqtfPAwCnwGl6bgPS
JJUatFPMvLaLfqqMRyUq885S4YC00cXUm+aXig05NQ9tJmJPKMyikYuhIiMZXkw1YWo1pBDCYTrK
fygW9atwaNXb2GKFRB0WEzLNd9W82m6iL1reT/ecJi97uio0gsh/nNZta+lI5PAwbEVXEvyc6O5t
N/XJVZKy9oVsW+6rpMoCw2SHOzpLfKV1QCWUmO21Uyf5t3o24N41CXAIb6rYjheRpgbJWIO3dEfj
8zSY2UvFzhYuUsIRHZLu6ehZ0h6hL7YYL1Oqp8dwDPNrw4bugVAsPWSpDjhzLKAGOf38GE3lpg5J
+vEqCNpAIlNuVTMot3GVHRfFot1va2lDQFa7ULmN+vqjrmlPfUFxODHm5mLsqQjPkrzYPlSYH6VG
ZShtn/AdhFt7LJz7SYyGr9hjdi+nyfpIs5vMcK0xUKTY9S5hV/lpwAixzgmeoNuvmZXPzNld6L2D
hkk/5UgkSnVZkNLoJ5V7m4H+pXeA+syZ+/aZCu3nfBiKQ5Pl2QVsvf45LuIbh53dhaYaTx3Mnmht
sMdbdYue+0amIoGakcZZSWWTwcImTR1O1Wu3Plh5qvku8uyNOeb6RaqTGxRDUVZ9pQKj/KqG/X9m
WPnF5LL9Vp1MId1/gatFE2iw33a1HIaJ3sTPnpbXf/CXp8VwPhhCFabjOBZhaCf4/V+WFsP6YLLZ
RjZP2KppqwKB/g9Li1A/oENGcI0PxrY0+4RN+GFp0Z0PlL74dfC7heOSRPqPLC3izCUgLNcwTdtS
VcdG2syx71eBtczswShavaaO2c2UkFCiDCszyWaDMuKgufRh4CfWJFEi25lW7WBx/ERyjph1CFtV
W40zp2WkcBnnJYf0N+J4kzjc65UcEgA0YQOg1J1bagQJ2uIVyyRRnVRPo/ByyCxUXXoHoniXiAp4
cZRKAckbw8iqpbgLjrgf532lxugEnNHRbixdi24dcElIhXL2dOga6pGgiWFwaEdpOZvxuqYzpSAh
zFbCHmsBkYq84d5KZmhpdateKiFujl1JtuFFm9C/90KQhJFPIT85Fjqtr2DSFztehWnHxm0qK4cY
NHTf6yyXybW69FeEhjtXc6Uql7obkbhoua2R3qShTJ6jWTEZvOxXxp1iCzQVJr82nt3wI1J+4s3N
hf8s+9AgNKopDHm7hLN1lBkN+rvQCqOB4OdUMdeo0XJ7HyPsMve0w6Zok1OZgnuzjKChJbBmL7ND
AsudWKLniai1mZ5JU0Bn/MPauhrGmIBPK8LyPloIzssFCfg2G2IR35Qx7V0aAqJHSZj04bFvGzGs
J1H0e4EeqtyloqoP5NaWxks3VNo12ks0o2WEVCq33fRI6BCn24K77BOcY92FmpZfdG1K+budF8lP
R6hZ9EtEuYmXuf4SZ/1ChqNuG4Dc9WmXhy3dIl3WV6aQnw2rZGYruI2e6M1qZRr7MG/zRzvjdE9v
oFpWaURCbsTEZ65ZPyd20AbiFgPRwlqTMxmiLn21YVosWO1dC4YinWugKU45sG84CUjTiqT5n8b5
b6xXrwiQn3wnDB/LNHVc8ZgjVIxIZ/4Eo4pdXpNl8OuI+L5ISRBqq2HZeK6lFpOXOdY4eQlVKiQR
xkhiTkfwMsxzVHCTqA9lWtk3tU2JYKFSdxmWWvkgT3dPl/H8jl/llVT2b9/VphGO8NhRMa78OtSN
XmKDz7OBGg9bQy9NRZgdcYU5ZKyJNJu9lJPt4CWzmre7Wu8+UUZQ54OoEQauRdONPrnwdFzdzkA0
NU/x9N0C+fGdHSMhOopb7hQ3M+50EuTwhhQtpzk7Tcnb0AnuLePyu5U6l2Kyq6uKwbgp44LEqqkj
so+YN/ebK830pmY1/FSMrkWNYCxpKlchp51VF2vhx8JUlG8yCqsbluL8qrBcNDm06GoKah2/gpjq
OOKLIQreDkVGIyVWciwU7zzyM0vK6yPHamQLS8dBgFvx19uYarNNyxDGbpol5m1VUHQdGushixN9
JyPo66YaZauyjeW6sdp0o2RorXJ16I62ckqeGpP+IaTT5Gf5KA9OrBCy1hB0LCnCvvPIf/NV8Txq
usnsLk7WyF+/qjuWMfFW6OsWrEqPMU9jPaX1sqkGTlZuaTUblfWJB69TSXrnNp0Zhk636eRScixW
PTxh/2bid+ltFLLjbZtNKyhJ+t2RU+j6/SLre0cZtSvO6P1mJAtvIxe4PUNF7vVCLbGo0F6pmfuN
VBsF9b9erFXHoSmcGdk7gLpXitKvY8JhleXm4CVUhTi3NTlpSXAkmGA/d8itX1qydgea5nf1MLB+
LJKYrc6ZJScSSfIj2fWEXlJhh/SUPblRh+wtsYwnXJmdlzXk97YhFHbt1GSy0GXuZg6m26jUtRst
DuMfzuR/tB27rr+Vd3377Vt/+bn+L9hKYdPT2Oi8vZm6q9vPfS7/J+hORuHu513Vj3/7wyusWR8M
FDskRZkum6gTPvyvjRUqiA+uZuoWWyrDNbQTIPDHxoo/MXBp8o9U5mx29IyIHxsr64PQbYvfIwzk
ZbpwxD/aWP2WEeCwUft1yLUxhwdpDHYg2j0coC+hbvmFHj6UmkabuVoZdbV3p+shct8Z67+6AkGQ
ciJisJ9v4NAgsO/v9DkgzcJvRnernwqszpJ8TGT98tOT+N1y96sX7u8POf38JxueGtHlzimlBtlw
Oy2Gb5Sw8E3Lj6JoPc4vIV1M+pSHltwSTFqrvicdNXyP9nnmv/77088W2ZyIXyJBMiVQ02lbFXQI
SfBGzIQLoPDt+qgaBEYTStpn8UqZi4uy2L1z3Sev7N/TxN+ffPr5T9eNIoGCUKN0geIYW6fa9m0S
wJv1ooh2uEr+cGMf7Iwc3lOU+Jx673zsWy/R2UqdGVS0qatUgZzX7vVwlV/3jySilh+BDsTvfMiv
a8S/Lu08TUnRYh1tZBUGJVlYteH6mks0WXuNdtgfKtePM+OdN/T3WCHHOA9XAgGnug3l+GCynO1C
+DfFFE8gRjGj5Ijuw3PCZXtRjIehvDcpQFIgXb9zJ994gCc6wc8P0FqUGTf81AdGrm1H9UgSCiY4
Ilg71TNxr9Qdd9Q4NA7RrJjf/vypvxqj/761p6H601vjuDPwFxu8aoawDf2cL9R5q4zGFoMpx4wQ
ASba9sl4x6t6mkd/95bqZ3POaKq4GFH1BvVTfZd8QwEMKhDLUfjYkgwHm+2d63rzg4xfL4zqXeqI
TDSBSy5cJe4LrUTf676+PojO/QgHhTJstFQ8qO9OcK9n6N9e39nsYyJ7lVPYVkFPjW+VfNSeyssq
vozvksbZxMcy0PdEMXuApIjtJQxqjxbjqrwcu918wD37JUwPWkzfd08X/MocVt3H9Ggqn8cL4lNI
7XAicdl8Zld6mw9rcuHWzdY0L5W1S6ZGy49v0jToL2lEPeaEmM6PKH28Lw4tBT+dOWrsekHqysrF
LJA897fjbedcoi5YVReUCe1tF6RruTMDheThYN7MvkHq20Zu23217tWN4cug3LUlwrMv8WV71e2I
xul37ZV7a/Ebc2Ch831xq2yG6+bY2F6JHzR8SR/JwMRutW120aHapepKWy/rtPma31A9VVt/fKGf
sCqvlP2U+PO23ZZbOz0Mu+4/nBl1/ddXQZtQ3CD/1APDVT0bc+Nk4BfsyeaxRtpZ5FhroUANg0OG
/05U+d47eHqpfzMln3MxFTE1TTarejCchq+qU+1z/ZbWeah/gnHhVSOCufYTshzISEgh+vpYJPpW
UtLv3x3hr5Erv/sW5zO0RW900ccwcIyDim8DAdJqkI4/uem+W0IqEpxVu/wxn1SyjBuxrsxov5Ap
oYABMw2EsV2tqesOY9HMCXHG7BJ3Pl5nginkpGyHaHSDJmlu8V+2EYrlgcjT/USTelMY6C+S1mdN
HPxGz68VhfjoSVELT+8RHU9D55lTgU+PlLaWTnsePdoy4WWTD2mEUSlx4o0pYK6Ng3xOyvi6m+NV
SvvPyyPjOGvmpSzph6dkstPaxqay+BI5FYkaV4BGfIUwM2o5d1Xc7SKNfvugFTvVzkhwTw2OYol5
BUH+Gvvvqq9fIueT1r9DwHtrITmniab0FHKjqcMgTNDIPrlu9OIoqo/f84hL0ouXdW/Vt9KBmSq9
lifOPPzOIvbGnH6OGR3iSB3NrCRsPWxeYqH5JTSXRLAFCG0/iewDCV3onsV7c/obO65z9qhBKGtC
CSEMiKTj0szQ8mpe8tOq6VXVbUzjuEtukQwxvUc74AnvXOcZYeVfi9drWtpPi9ciZr2YIyUMLKM6
lhlOWrxJeY5Hr3Z8N62R4B5G86asbv+8WL75UM9WL1q1YyfMNt2XQY0SOe/aB6Wncc5DTatonSmX
Y5sfEewcK0s/LNHeDf78yW/sgF6xfj9dqeRgnHW1le5JIT1gN/PVZDx0rsJOQB5q/v9pG/Tnj3rz
rp4tYYip6RXmiR5UUj3Gobp3zHsjBZYddQ84ANkZwaqhQKbH+Xtbn9NM/Jsp6rw0NS8dDT3hasEY
9gclWTyaeMSt+kWcrTFOHBJmQySa1yFbW5Ovkkn7vUlad9768LONs4GPVuQJW755PGSTS3QwljAW
h7TqieOlGuqJSv1o4NHDP9JflHGGRYrg35as3vaqXObDkk9B3oTPtaguBF3rONsKgD6NIO+o3+nW
xumwlO+bblMhzliYirZZu1F4etpG6UOya0dPUpHhSKKzM3AUZll1ZpbdxTxZTEINxqGSuGQW7lW8
NN50K5bDVL8Y+bFmkxhvR+jpblA6u0jlIL9b2p09b1RixXfMivRWLTZ0Cj3l8CCzJ/ptU3EIKW4a
t5ic3PmxBrRgfCzKO23cZmI72t9HBEZdMHaBStqzti1w/xRbbT59aRq/7bzVqBmPuzgKIjMw451S
b+jnUErz6lDLTx6ci9GRHERGkvvsUqFsJ04+3PtUby9ElXJZy5UWZQe3boIBGIklGzxj80ok4yYb
3ICAqHhsrmaZBUsq7qyW3C0ZqCoBfM6jsB7GqkTDBDDgJDpnuPe1cUhzJIxuso2d+etJPGM78g6v
f4NaxfmulNqt7JwHo7/CsRGI3Lp3RXmJkvBL78YHO5lvNYOmfBcHsrPWcd5iaobajppDQ+1N9vKX
SXE2Lrsc1PV+nZafF/LTPSeJb6ifbKmFMucYD0WebpemXCUpN0Pp0Naljnqhxtk9BrCAEEAT02fS
eAZ076751IXfk2jXDpvcRa1GFbEV02WMjzw1262KOwwRx4Tj0do1EYe62V3NiLZAee0noQeRQuaz
vhwlnlWnG72RTC8vklvT2jdJfnBqh2pOixdkXjeDwCqWoHdeLeDXcSbtkFbf5XN5nY6jn+J1tOmA
En4wefY2nJvTrbnmTHnfZ48iIwBq0TgT2ANSzzG9zYrpC8JZOqIqtpoaW/MQ5HV3aeXqWqZpguho
vpKJ883Q57uhvmxQeFZAL9B2t2gLCgT3ckeI2h5p9y0tnMtBWneI515ANXhL1vuZqu/iPN9I07wg
qM6SxyZT2DeaN8i0L3QUueViBRNQI5N6hSi0nRJWgWnoGHqdnRUfC6muTdM8IOU5kJS0jvVnpQ4Z
v/NNHFHlZrsdppjJMHV9NhD0Rtj7l27whPrEzErHwkZtdwQF+d46+dZEc7YR0/DCGZU+DEEjgwUV
idOMfo4CIInp1p6Om98LxPJ0ereDtezRJv15Qn/NaPnN7HpORbbDHMpnJ8bAASQa0syKegZ4MW6q
VL1Ca8b7nK+MrveG+qozK68q7sIpJOyB7HPrrpG8WjYuqgiwSY5HFMu02hP6XvbrsWjwvO/SgR2k
NiMihXfjpKsMTYdR3nfls6qy2/maTDqGeHMzaQQ6kj1tO8o2rIjNZos2Dx1OAelN7k00Huvyli6f
5zrNyr4vpmX151ugv1F5Oic3L/i5s3GMsgBtkKeXiM72uX5fqs+sMKf8d8+Zh7VjKt4YzatZHjsX
ZAd7VtVSPFXeDHNAOwwPqkcIAIsfNk1dXLBzuyoaa30TIzn48xd9JbD+7lmdFQGoEMZY9rI2KKQI
KNMHWMR8NZq2ZfvUG7eqewXlfWUnNY6Dm1bXLpyyCLKyR/Hfb4rJRuSPsrg+JvrlGB8wPTv6IVeb
fVNzm+N2lWerYUC5kT+JntftBc7JqsmRIWEMzBrbn1OLeIxmFWWYaEmZjRni3Rj7i4ntuolWJYpb
eL2WiSWMGaOp7gssO+6yKkTnqeJLXnw/HQFMiwhYjPfdnK2yyPY0mSGeLDynxW/PPFX3n5XpkwbV
ZtIvapNQdEXe9EL6eqZ6ZL9m5L3AdkqvDT2HSIM+BYGfo2ArK5OL6nGue6yODiFiuDZS7LwTYK20
25T8+hYryhzma4gUK7d/LnvCRO17g9XbmF9sJt0BA+Gfn5Z5eiq/e1pn1RMFvZrIOo1z84WTatuq
XNRtrtMi7attlHWoywBu3A34ACboM/NzQ+Z6Ma6iiaO0NayXgUZQ390bA/qRnKhWv8voJqevh6z9
ZMs7s5n9uUF30raXtMDWQ6Z4+FJW0g23adZeuxnW8aTymfq8wtKDwgw9VPB+TB9YSMoHVDsxjq/K
LFo347IzmmyVYvRa8mKfufYu0xs/LVhXzXKNhwlDRrTWysi3DIRQbEf+fJ/sN04I6vm+OWxRfnZh
G5j5c9jpq6yx0KbLg0o/3Ij6Xe7MVwQJ3eiD8RWq1f2gbtGhXOo8uCzKr0TbBKPV3GhtYPCaYze/
XiwEW2320MXGo150gRXRlcGgqhj4htxshQGCQ/QYcSZ5trr2Yormg6NUO6Eb+EY/Dy48GdbSBW/7
LJWtg4sM58tKlsq1kjfX9WQFEY37uMHMPww7TX4yUL0VNBPHuVpb/Ux6+RDIBI1NH26LQlmr/G+j
WuuxRfZFlyb92CBpPPVU5+ouTGucKLTRJw9uA2SUbIt1xp9bh5P/e5PH71OiHUM1fi10IAWmaSDS
eJ80JNS6EIbr7gbmFkXL8SD76xkHm5M72zoy/aZzH4pQYMSZESP0x0aScftu0eG1h/C7kXF2iFgk
JBtKAEqAlbFj8hIHVV53stIoZ8qc+tfwAtD3IrexsqAtE8tdH0SZczArjflX8dymv2k9NO6Yxwx1
JeWjzB8WjAWxRVlhKl7QcweU9fdYMwhyYA/q9LcLduS9IEtdh2RhBn32DhH6rXOfelrRfzp+2bVh
2v2UW0ETIliW8ZOgolVbfq+tDAPbtHUo++gjtNFDNR8sofgL2XTvDJ43P/zsfJItjZY47UibhoKw
1HSfjM5DVbuf0bAf0MV6pRwPqILXp8cIm+fQ8lgVfN9/HrxvnQfP+455qVmK3kYACwr7uq3Dg2gI
Ixjox6fU+KEavdauJvO4VOnHP3/m7ysY4hzd3mYKmNBZmgFoDb+kWeQ4x9O5/lQ5ydmaQJnwcvM/
e7rivP0Lpg+yjeoKfPzNg8XcbIb5pja/6rF7wCdZJLVfmbZvxO1RMeXBjpcD7f13Vvzfn+yFe7bg
jw2JriLXzcDCQzUVKD6HK4nHI+Uyuyzc6s27tffTNPDvY1KcU9/1cTmhSzgnNoSqTgIkTfGgco2n
O6sMyrb93jXOCtsaS2UnMC1brANsTdP3WOFvFOWFe7YOlICaeyEWB7ITZ0rd8E8aKi2jVs79bLjH
PeENOpab6RRwz9f68+v05ueeTYx5DrliMqQTdC6OTPvpNHab8COaTjY4y0Hj1oMZ8+c6OzY41t75
1Lce7dkc6CaaYeCphAtGMN+KOmBXfoQAhpyF+hvQPs/SdiBDRtoP6RDtS8e4maOnKew/DSI9RtSj
AWL5Ufhec+utUXU2i+WNSAZz4Gxd5/rncIzWHezXBB5wFpJbUKiHVpEHLTTfu/7ftwYp3/w6azai
oIs81i4atfTFofVYWO2+mV7nK0fEax2QX1U9JhyG37njv+8uAdf99RM7M4qg6/OGm4wcPDa+bsI6
nZ6wQPix3h0nSbG4fmrsLSiE/2yuOofTFzHggElxFXbs4yFazENKt2xgBJ+mRQewgEqzUmPVfeca
37ir54h6nHc5Xm5DCSJKf6cJo2Kczotg9ZYHvUWFbeCP6zTfRCP8+pn/SMRx//8XBF4DwoUig6Hw
tszj/7wM/3M5dJ9/1nf8/e/+kniY5gf1L+QuQ9p03BNw/S+Jx+lPVLT+aIsAjrv6aYb/Xxy8+cFx
EWehjjVQusGm/pfEQ+eP+DVIAnVI5a+y2n+Cg+czfprybWGfRLuma59UKCYfdjYBKsNSTUoF67Hp
o72QuPNlGvpxyIEdyJO2NuM0W09mfOeeineLhVhIxSIlzGyD1TLbmLhLdnOEOGpRSaIywTD981fr
zfCAX7TY/20qIu3Uf3n75QpQ7Mtf3qzT3/+hG0KP7dq8BCpKn9cX5H9fKou0AJPNvM3yoaKJPvVc
frxUhv0BjbYOYFxD0kP+ANP/D92QMD8YDrMigs4TiN90/1HGwNk7pUKCNi3gAQbfz0QLeza9V2YB
W89FyxwnAC5TW/2Mz1zjQKuL3aKnHWgSLX5HBKdprzKIv3cv7Ph1G4i9BhFe6IhYzxUaoMKy1tA4
1QO+65aHekIYFxSKU9s++lYYWOPYpdZFFcoadGDqVPb1MoWa6WUG8LFDWiomROxQzzGKja0joD3a
yLxHdUkWjpcTtGPuLfVjXSN2K4vaHP0ORvZNmttSfXbyShW72m2beq92SVH5pkjrcm034wwgNgvF
gdyVjkW+1utHCBPyqzKmolktHUG/UYa8BOxTNz6NsNzGDa3oRV/pbjy1x1Sq9Z2Vplnoj1O9WHuY
7rQgzA4fb5AvLgV7BnK0VRwrlny1GUwnpTLG/LpzBddQplgKT5TbMV0JU1MESZIygxY7ZzKRvra0
iX3Ajm+1ud/brCKUWlpjCvqwmIvbDi697ld0c7eFNgw3oOa0az2KCI0AJkeprFCvwUHS+1WWaLqs
k47yUIubGsvOZD8VZdGBnKs6enEhytliA88CDnEnhBTrfhJDfkHoMlsfxwIrs9ViLXuetNJ6nFUl
XJd6axkraNj4omqnvVZLZ3rBOAXC1KTaHfphsnCh1ZS49UqzUVq+qFVXTGujMbnoXMQxVTx6hQ74
1kLXdmqm8PNWxK4/KEUN3KZRYSouMsIlCrj5bgwz29yIMhc1EBvqB1Ft9NRkgNbB0sjcZjhSoxjH
uw6y2OmvFM2zalbxymqkxEjaCRIuo9le9mnSV1dZ1ynG3qmK5B5nM83vFM1lSfJOmH5Ri75xTvAg
eASZQoVoO8MVOXECF0Ml86pAc7qdlAHor4e7uA5v2hQk61cHIr8m9q7bpOWpUrKo9R54TlFteqMb
itUAnqo7FmpVP6uQtbtjplDoWo0GtOZNn+Q64JrRTqrqmo+WTbqBQlxmawXmY3ukcCXY74qhzwDA
FXNdrvS5jNNt3wveL80s1O5mblolAsgiq3KY/EnXxXRUT1CQh6KmAXhh8trzFlrZ6W97sJcGgVrp
rx86i5aMu9nV08zH58NvhuZmY8hv0Zp35PjUkbOgjEOuPy4+nQbALmzcbOuTEcGS9iUlvG5TQ4NW
HtsmPrnh4pG3WSRL/TwCDBHgSSdaCnIauOpSdPxhVNPzKOsSbckwdk33DNkelkGIH8lnpFSmPzk2
7ZBBRtSAyhFHiacMba9uK3vWsgcAZwwVtZ5lujLI004/2n3cZkfQ53Vx3ydVQTRJkTBv9B1K5nXq
uknip1ba3ScGWnUOV2kqcT1gofiiW1j2fK3NW3ULrcn6CmU1+Z63mnvb61VtPuNUBYKGaaHfsAvY
ZzjBNkq0OB8FoCEXnndn3EdNYl9Vg6ZeNjKn4wYnSSU7iokSV2yb+joiToqxNuEOdpBTQvPK6FRv
0qxhQ6fnQchs3JkRz6ov0bJhHceZPthHN6ryY2OqoLILB3yXBU30IDLU6yOsuRYEqZLYuFjKexpB
35sqnHqvSmZzC1NQC2Bgl9gDkoHbn4irmNk4h0VtTHelxkxI/7j6qhehhhNVtW4g2+yyOWk3dmQ+
jilnIIiYho8n/2PtVN8KHjToDzzXsUEfZ566rTxpJ+xyeCn74lqoprPW+yn2QT7cKSkwx6nD0+ue
nowrG69XnGbfIu9qlPlhSvpt3avxpoux7DnJZKOvCmlv0CUdcPcoMtHWLqQqzxrg5pYlM6vj2HCe
oWlcuWn80QG6lhjLgidP7/HYO6FHjk79RPwj8ILsY2mghtcFzRAt2g+Ls7XUuNn34OlaAMSBdJtN
3oYXi+4ArzJYDCAtHDBz55tIW0jZCXPeENEfRJ8zgYGzYfWa/LZiuEZGsddrptB0cWB5CfNxAapH
t9LxBjVqvtvdsDNtifehWi5woH6qF6XCDwsAtWkM7PcW9Actm5yV67bwYgexHRIoLq7j4wPFviC+
4mAIFA1CXKILKoSFfA5hFGEiinks8YSuZ1QxLmrKhZ5G98JNN6z1i9e6NC/hqAPWDYkRpoSdpDRH
pyUeNuoIrxA6BFxC0TeknVt7Ogju1QC9R63HaRUXvD2hOzyOo32jprGCKTa56F1zNzowN90sutKJ
EvOH2S1WEbyxqMbOLDJdBpopn5g6p5XKbrTtQfTDaGBRUrIyCZTafUnHDrwBwC9w2MZIrIAHzL/z
GEfTjeuAKdCYZ9bmlFNAXhRY1Sd2Rdt3/biaHVl+hu/ANKTUdgHJbR7zdQKKhLZtMzbr2sqn7aiV
5m4qrfRBquFU8CUjh5vcTgltTit6ciXmepmcmoeKNlAuwnKR7dtwru8humsAgovok6vUQHYtu4XH
rMn6gllCXrddXfqAepwnjEza3liy8jNU5Vbb4FJe/KFIs34ta+7WDI0wss1sF1kZQsk2FXW6Hhrd
ue/qASN7nE4xoMwFakwHbHsdsjZcxlEGJmvAo+mr89g9z3Gv7Vo1tj/Vlt6sq4qEgIydIksC7bGN
NUvrGiPdZ9Vs8rUTKZwkm6TKs62mRZX1YmYuqi23559hY4siOitsDNDUOWO9ra1xoNcwWKtoUeLr
Rovm7/Sbdd+tqow2oVQSDNi48zI9pMnUtBVds0EzUbdmYaMnIAoEfqgOtiPB3WoueeBs3x7VNO+v
iiSakEDocCA3pZqpN1HRz5OvqLhGoMmACo7STrkqiKFme1W39pZcC+F1MMWuC0XrtqE+2S+uOma7
BbD33skyG6B8JNZt1/ekRsATW1lzIVkC8WJ5eUIoPNV86mG8ozd2fcJsywH8twVNtLnU4PwQQoed
nn52V/9f9s5sN25k69KvctDXTTcZnC87Z2VqHmzLN4RsWZynYHCKp++Pkqth65xyweir/rtRgFGQ
5RyYyYgde6/1rZ0r8xZoFdoOwU+hykQ1iQ7pJDYNRnN2+Dgevi3xS9iVM+tz21gkN/S6IPqkciYU
ClUBgCOuMyy1vTdsicdSYhcPBliKsk3Nj/4Y7iFh4vovW3UAQ1aemaWJjBvgK0JC2Ilrl7HSBXZi
/xiLsr4LJh+wtDQ3XTdwqDORmOZ9A4TcAV6kKm/fsQTu8bflYiNtw7qXXSS2bKewvaKqWet2GvdE
2tg3KXiWg8NaeVCtyIDl1MUObJzLype6K1RJ3clvDXSb/QL+t4vhTEkAf3aaezcDdfUNQH66PnHr
nZTrviBtKWhBLettCyinXxW9ZPJU+nW4CuvYusjgrhy9rteXiUiLcmOEWWpu46gsv7VB15XbrIPP
H2AZutRTuOtriRk6l1WONqbvuLVtlfu3hAFrBmdeFu0tQ6tNUGfGV5gnyWdTdhiP3bApznwLFP/B
H9BlTg35oCF0srWWHlRCf0FPN2Pyne0TFk+g1LiHIi2PoG7lES9RuLZHSLjl7I43LD19Cs0ndfeJ
2czUuInsD9oaYDYay5iv6ZBBKttHQ9SlE4bB3EAwo9UD/VBjWOeZMR+yzsxOKs4Y5IrRfgw51NTf
nTpiliqUF/anwdPqKu/C8WNj0lvcETvtwZYA041+yI/UXTC02Nakz1iiL4ZbTo8mdiDDH/dmNHAg
A2iL6KToWaZnR5PyXJjddD+a1sCMiACIF680+UozEYTE51sEw0oPg5g5h6ilHdmMu94orJQxlhnu
GxyWpONMIJpxh+br1h7mr80ommwX5skAJcUT05WHaMY+5nGQyoOn3IJxWEb67KnT7k0BZINhbY5z
dy8HiYXUsst7G6PMOgE0d+xzezpWCGpWHfEq28LPvkHMtiCzKGs4d+uQmA+eqr0xEKKCfYTVEEq7
oLGIqQOYUmwgEx2tnXa6CIctXv1VbbQW1Kl0zuZ1Tw/U2Q5UNvFVwse/kEwguc0ZR3LyKVAG2E5b
QkHpfbGJ+GYe6LM8dYQH3ALDKMh2GWGgbSi78HaqhsDQqDLOFCv1eZ/0ybof0o+Rl6QnVnXrFBCt
ewmWyILcu8ixglbsht6NLhxW8St3rPytCFKDPT9OH9wRBRFZPcm2nkVyMXCcJrTBdr4FvW4+MV0n
OEAWww3+43yP6/eBeMz2DNpEfu66ZfUgJ8RmupkWKW3c7Q2HeJYIFhlzZnduNnnVk7tbmouYIRDj
Ra5gnsDAMettnaYU9Zpvcw8ougJccauHiXSTyqTESOs2kZukIMju5HJ43CYzIhbbAfa6Stns95No
B7QSg62QPEXGbulsHAPYwfmaW8Y4tOVY72xZkalh8/Q8aUox2ISEhIM9qt2PXhc464iZzyGDMLnp
XSXYxHW3nCAtEneKZXSqrPgaK7KHwFiIi6Kt/I9xNOuXDLE/cS6oxK5KU15xWFyQS7zabVgMUOGG
whqQORg5UHmjD0+gOhWwblWbJ6ijGRsOGmmdk5ECAFrfKknstqqo4vcFOT7Xnl8PIaO1OOdXVcMC
FrthDILYtpJjX4w1bnF/0lvRZnC3iN95bms9b8veacgbSB25G0kiUJC5yZSC/C2WLyRHyhNMbt+A
BKvqcwMWLQI0qCGtVwzrpuaWd4TpfPXm3r2bx1kjO+28fGX2ZJ8Oae/MW3POYP3GHCZIUpYBnf2s
Br0yCTv+ZJPn9wjdRa0IabFvLZJtti7O1DNyzNJjRSAbX0g4HPf92IGv8qrJmdc6r8MXl6XoniTL
72U8sesOMfUuTfTBXvPJh7DLaBd8AhrKmFlkjf1Nmsrf2IoNjjKg4Kw5JRNnUZU3p0SL/KyTSPsM
mYB9gUaDHqE1Y0IHsnREfq7qHc+crHPYuBsBDXflSARrhtt3n9jcyrNulPZlryf8Bgaw1RWxGo1A
klMVd2EW5xcFGs770ptzON5TuxpQqHL1g5PPx3KMMpnvWnuerG0E76/jrAOEfCXNPHsuuqIjVqZP
7W9zb+dPRWmUfLCz/5VoienYuE2zz6qqPjNlmLpbP5SZhbAjx9SelvF4o2QEsKZI/HKC5me5d9of
wTQ1QlWf1MCHvq5Zx87HHFLAipMz6lYWQO+Uo9krdrpQobnp8zRn0pe0sOtUDrFIcPzZRrnwvhQW
OUZr+jPEVwnddMgaZwTwB+I+tLVDPeJ/HZtgbM9zd9T+OgAMiXCoS6qnoprbJxMY0MNk9khoJlBW
hMuM1KVcvcSQFyMkZ4hZUNGdU56DLSrJCvsEJYzihz3U1AdJxflCcdbxRSXKo0ZLaqQXArVQT3OY
W2xCePdIJwr5kHLHGBmlHX1q0W2wf5vsHGNXP2N4gQ/SVGHr8s2au6fcCbHBJBVHb/gG9BrcYuD/
S7OpvrEvDMnZaBj+Da7IodmwWsqHNO8zulUJ4gb8rE590EmLjEelzXA0At1uE8sc71Nl+BBDJc0A
FblxeN43QXHMCqu04DoReaCami6Ca0QEiq2iwaCxMI2NXZz1dlB9GjxRIiDVFq00QO20AXKs7Qhi
/A5xXKhsaMI4EvizZVWnJ5E4tKxUaaVfJqdgh5F9TdshCSsaTwFM3GlNzprVsP7lRL61lWt85V9T
9cM/CTikkcWoEgO8T9dE6DahRzf5lmMbD4KAnuc3YnDTuwIuOKX93IHx6iDaBlan12xN/Bo3pc23
Nxw0NxEErnLZsvg5sNrljS6NEpGWsHuC+BjHVTyvwswTxVkauWaJDGMEp0H3hjAQcyEk9JY+FBg0
USHRB2zqqzLGQ74WVqZxxYCe0uWpgPYJVxWMIz0m228MwMWwFYwVsJy4u/Z0yOWfl5C26jVWsmEw
CNMoiPjTykpRnmhQm/WDLapOEFfl2MUDXC8+f0kQpzqopGcbMjJAhCCZRlJgLzo3FO3XssLovi0j
2qk/+jY0q7hIQmX0ffpSpgVQboOhYgUFqt6GpT1mBxO3ybT23D6bbl4T7wzX5gGEm3GZ3ho5xJvx
qgwjcbvd2MH/3ZKNxZvz7InfQQ/b5ojeYnBOs6tb+lujJHKMTDDJW1Idjrm14nOizdqgiL0yLIY6
K7pqFtgc2ZbdY+HT517FTaTrB1P0xXTDehlniO5CbOKGI/msEk7q+UU5T07mrucAweqlxdpTng99
3n+i8gdIWHmEUj0ghdOAbGtQDOxocYQw2nT8di2DhkcrO80LlWPtFpfh61sF+NZ7Z/T8MH6CwAMD
3k5ddZlJiImbgdeAMmpKEFpkoJeyfeDZkbMeCX/tt6AoeYtTgW9/JUQPTmVsZLxnjFyzaTjlOUgm
tZJycj6mUyA4pgbZoXStXV75urx3omH0Vv/dFElFbw1FSs1tiS/MnHEdNbQumytnrKz6LKg79/Gn
Kcr120DgXz8lIP+q9PQxTocgxJxAmKHwuA/fTbyyMSa+LbX51gqQVqRJEoipgHdNKzz2Mt3ZhAyq
tyEW46f/nLr8Tl7Kk/JvQwFrAdADI5j3vAWqacKeqZ4QecH3olU3IHfk2/Bdcr4j/lC7R2fu4NEE
g1HhYeorw9jNdFlWaszbm2IsMzCcA9iQTMACqSYT4ABymy/tGKhxAwWLs3GrG3b7WdlVxclFoWj3
jOHOb61kF1qtdVQ1+eKb0Mtk+Q9z9V+FDK9vLwQf4sAHMoXN4OfX8bo2RGOxfywrQZycKitBs5Us
YWe2O10jsBgvbH+EBV3H7f0ffpqhBfEA9AH9BEJ43HdCy5ZbbUjJVFgNmaCyzJFi0SJOviduwwki
ZNyU/cNn+U5utbxZqlbGs+THgj4yXxElP2m+ZJV2/VDSR5JlEV1qZ4CU4hrhccq026zaKAzOSxSz
V4Y7NGg3ZIhaY+picFdBZ2DrqEcL84AN0fn3l2LRyPw0/+J1BRa9YwZ8jAbh5r+7FBUQzLxlR18V
kZiug7KcrrNXAt5buOXvn2z5RN8/mWP69DKB8XA3vfvEwzny6roDYDaEcJOJoyP8EOFk7Jz9/nne
vynGfAzVfIuGqClCLvuv36yZuK2Me4qMOLOjtW7SLCq2sk4GgHOkBck//CLzdIjxPGEzDqXp/150
Bfs4rViPQEK/bjzEUzBomBe66T6Ichb9AmY/XSg2BrrImiJr8/v3a72mfv98Za0F6eARgu4yP/Xe
/v6nrxeS+HTKGQKtKPBbgCddoXE3OI4icpGRyxU1hzNsjS5G6uwmXf4Y6aI2aPK0wBt7XxItSz+Y
lolignjZxQkI0Kjyg2arRO6RewQOOVtHykYQi48bwkyuWD8A0I4phwwt9GGysxFvtJHMqJNYoovV
DI0JrDhRWMnG7RVr/9sMxh0UGy1Dg6UIhfFYXwlVEpxZUd4S1WVM3ZeA1OP0hE0tFZdMHbxmYxSw
UAGXKlNdF+PEhxh2EFEfOFywoTKmYRTYZhObrhpMHjioTK5810dVuZvMdNl6x4g/68Go821eR+6p
RelwE4czP0Ut5hKCM9rYBRxWPGs/mu6yE2cJ1QCMcF58LVW6VzbRZ4xJ7fgpbqYm2qWZRZCL7OgE
O8rvz7MgD19MO2ED5xqn1AARI4Vjr7wo+lQR5EdlkiTJRy2VvvGBmLKZCoeX4BYRIyhB6704T2XD
hk4wAEWIQqiuDwmE0/67WziU0XWY9MbdBMVInc31wHbf9S4eE24nkHjkgKflrrYDHsdOaSVtBQYi
AKqE5RCWIRMqzhxdB8x5VsG9MQEsAibk8sBRFxvqTJUTG3Q5y5Th3Ws94rZ5mB6n2jEIJrEVvdSu
miDGK2s0y9PkoxtaqbSlf92Hc9Ni5FgeoU8dnqRnGAPovgMYATE2JRWOQd7rRYCAuPKZeWPiMWpe
rKbIz9ZjOSTdNc6k5rHTmWJQ00wRreYx3KVIUj4JW/KtyUwGG7MxtpcRyI1yGzV5xAjfCJ6ifLro
soqxAjm386XlOZwgiw6V9/GtSsN3QRqEyuAqG+1Qbhxamy9WjQFijnNMCDEAOuRWJWEZR85N1T9t
e++EDsLyWCoooZDp+Gh83rsTQy/PG9vCDZN2MMJR7wf+De+RdSpwIuJqrDa5zIKeC/j7ReL94mt5
PnAXEyYRuBcYMct2/NMSIUYOiFEwMtwuQvoBsUFv+S14+ffPsyyuvyxFIUoSNrsQUh9REu9D2mms
OoPKoOc5tuF/TEKr/J6ZaO4PSRa6OLUrn5NroU0zOEXaqj8rboqX37+Ef7vEYeh4HpsZtmg2tdfN
+Ke3qsNZGFXpMbkZg+m6ninj6TX5N5awUEDY7vxcxjPX4PfP+r5G5B0jhQn4E1wPAe7Lq/rpWRm6
JaGgb7qqnCA72RbnG1atZbZNou0jKc2D9Q/r/r/tc7xPxBKh6SDRQYvwTjMzcu9OBCRjNEvS8Iqk
xLEBOmUDFJMsJb9/d++/PsLEGQ87yESag8jtfc1UoVAJFRnvKww5FqhdIg2Nm1o1uvr6+yf6Tx+e
y5UMXAuxifXq+vjpMiZ9XDnS8fVq0nX+Fdnh4m5MCn5AiktD5GYwPb+pN37/vNz57765wgRXhawO
lhClt2O/+wDZ9MhaiKyRTo4qrkyz644zISY1BuGigmDuMHJP/Xx6cdPaenYNNRRrkQXdU5cQ0LM1
grl9JlRaii3CFPeUM0KcN4QmFzd+OdgPTeWX5+FEe3OVoqv4GDJ4foLQYKpNHQUBx2zae2y1w0wn
M03xi4h4AJgKtQB9ThpOJPER3LwRYzg/2e7QkaiVGW12zurMjKn16q8jdr92ry2gSAgxqgCmgc92
NacyTj/XxAYqqMtOCw1z5QFGtvf+6/k67SswkCpo8C+C/PajM0VTrP8eglUQqy4KdHMcoav7zNOq
wTigrmHVThyyRFeyN9KasfTSJwhlw88Bi7H/GtDzxEXJWT+4doaZR4iLJq0uTUiZuPLgKqmVHpVZ
HnsvyoJtF6gGqVBflpx5RVfymFVSCzbOUF/HnY0flu8LyhRNUOuqYMB40Q6yDHapBmO9qcbMuIL7
EN5Nr50geHialLZYP2eqWlpsJKpedS6Ux7FGk0PTeeZFhqQL7N0ctMLarhDxAKh9Qb8OXdzLh5iN
fw7Mbt3BzjLPO1J0yJTNHUUiewPzuW6qmRan4Uaf0qSqCIEt+/Aw6dj+3DXp+NENqCw25Dy5zdGo
bfdUSYyi6znJgnRbhUG3l9myMimkdwcm1YG3TuuILRCahHKICxwHeepyAikIqEII/LonuLQHyapj
RpmfvzWFMofs0ccmGZePKgyoCSAyUo+9/T6joCA+gabwg3NS5gLnHC53/nlya/wPgTeR8zbr0APJ
1xmPBgOaewdNDd0jx4z0FzQwOSczoy5pgRotbXPK3L07h7gv55CEkSIk+hWCcd9HF1lFB3onS9W1
WxQfZXlBTtkMw3LyHPTDqHmMNRpDvsxvWhcNgBi7CV6XZu+VAS3rYmbrpP/dYMiQ3CMlI7jlw81k
Cnmu8WQdnup5mvavd/7/y0Jk4bIt/71M9O6prH8RIL/+/ptM1EAe/MFBxRzS6kDpGywVypv4mL8S
HwKTI5zPEYMFkg3ph07UsOwPr9JN4IegD5FTsrr+EIoalvOB7oW/EHfZqbwFPvcH8mPH/mWd5hW5
NjMQ06XMgKlFHfXrRsuZxShLqsh7UaU4QWUlGbf7kW6emzRKtgljYeQaKAbW2dgUNZmKOiJTNBW5
D/PLbMddyr1rrEs/7LbxOKJG6QrPu0abTM+bYRF03Tifhb+hc17fZdr4IulsYdeFFvnVtOk6r6qa
e4PkVdu4DX2A4Ojkk4HqBtN9s4XUmjyXXgMydqyA4a84UqO/KVWBldZ2yl2rxiWGRKB22zYpQXiP
tAvDq3SKFY1rFQ2E2Ay+t4rJE12186Svf/q0/0M769edbrmCDHloeLO/cscFr+asn/ZYySeb6raw
7smuAnggerkuKds2v3+WXwuit2exLL4t7KZ8i2y+Rz8XRFBs8a01qXVfVk63ZTWXu8nu+p0hkmRr
D6Wx+/3zveO8Lk/IW6EEA31Pq8723z1hLyjabenO9x5T81Nc1cPjZAeGvZzBQO4S3yiLpZWaXhA0
YUf7yuLoAs6hadf4MJ2t3Sj4RDq1xxO9CubZc2dfBm0ByGFuA//gEofir5U/UkXGZEfcOSmwoLVo
nPmh92c3Wk/IU+ttupwaqnmUuKSJzOrXDqLTGn65NS/RfaNmF24Ia105pZNd4fgN241jL4N+M4ou
jVD31gaBYHMSkd/eekk0fUniws9hKPX2k5t68gXdMk7lzEFmtHKQPfzTKeXfPjsPRLegFMIxYC/X
89fPbpw6S/WTN92ruHqh03yKDa6Sxgpp5FH69sH90QL8X1Ouv8jY/34ZXidPzz+L9ZfffluEhf2B
9TcMiKp1uXloL/21Bi/rrO8JYVoUqZwj+Sd/+T/4G5c+HocC/tbzFl/pjxXYZ23mzqBMEazPthl4
f7QAv55Rfz7jLS+LEywPGvLfv60ftfZ6p7W8Y496iVRCAjvK8UwaSdicBVFirYNclAamykCVOZK/
OrlJIzCVOgipRvsI23gy5Tq8D63YdQ6e1zXejsHSnJ90T5v6VFdZewuQXBMuHaOJ3WXosknl0Nrg
YG/mmCh3QH6EfEisPlRr8NPUvDDcs9TexBiSh2alaBjl89rr0/rkZnLsujOXsSnJ2baWuPM8k8yu
FD+cWBdtzh3dOCMD76CurpO0QX9UmkvwhkMGIBnLCYJqqHSCsfWqZ9C5AeAOz6eszfhykkZlXjqu
b0WcHSphnleekX/WEOXRqSJv9T4HVZE8xZyWNkS9YFM320pce4JlkbMagpXLxnf1hhCqB0rxGe5U
GfkSwpihEd5/snmITU6zyL4de1zjly1hTcZnYitoGa3jML7NyqoLlvhLu4GRULHuIo+v/dJFhxmX
9hVQ5iC5NQ1YvpwzIqtqnqfUzb6z9ZhMiIIhJ2QbnaYT38VJqNxb15BO9djEsp6BFCdgru1pfLZY
5zH55LL+mrT+/ALOluBtJg9sKFtC77wrZy4I0YyaLEHHH5Xpruvc/iJgYc6u8H8Qimt0Qly1jPuN
g0aLTXUXV9b8EECK+p4JwutuaIShxF3FICtp/8Rxc4+bPzriJ/Q3AB+9g+kM6Q1U9/wwzkgwXEUG
2aojvnSLiCCx0TWUDN6IaHVKGlapH5ObVDSAdJlE5dFUc/3SqnmRqq8dsNkVIdEt3eiJDRrdg2+S
wW6HqMDXnkzjmiG6aJdUdTuQSKNC3YQJM2/DVihK/CpquLxxyS7fu07hbyeoLAHCqzGxNiys03yG
zNfvtg3UHeOEerYs9lPkBdcwNrz+qKcMi70XNWQGtZHq0SwmvZK7KPB75vIoASsAt8n4pEb9kiDl
2k3okTaF6fd34VzAf8vGfpNSDxnAVLzmfOb0dUmBRCPUdRhM96EsL3s7hmQ3Rdq4iBJULUgU7Plu
lnMmt7U7ywOt1OGGQKf5KqMoBJwxT8Zl0LX9zVizTa6nTlT5powJ9rGICz6IpCb3OIGzBZZjLo29
M/SNA/tWFneiDhH8JCppz5pWODeT8In/rmLvMeIbJteU+hq6dDFCQZ9JP3HXRRUb8NyK2m7OXLsC
dBukOapeKF4MtlL0EcY5M0z1yYvc5H6aW+cyyLnichBt1NEFFUlXtg+qH4ntemZUnkVIFCLloKMA
dKkMbqqRyNixVcM3FgcH5H80t60foh+zE7uLN0059XxNVyP87QJGOKKiABCQ2arJRw8wxvoL/qGO
HLKkc0x1F3bZYK1h7ycI6prYQH63jSapawAqYVf19UtDO5kMdMwfkZ9km67s0/HcnKqsASbR1MEg
K46BakRxORWmHQLRCvrWggHltVMJlsualLOjujXbeDXZIwq9cKxCQJw+F3+llZnfR7HJy7ywx84d
x49lBKnDXjsBmj3IeQ3k4j2HQwOUFm4URAPeIHDzd0uI+AMtV0U/BT3SmEAsirETh6qvvEddOHV+
Hwi67LveQg95EdLKkBde1Ol0i0JOIgCtx77qr2UyocXM5NLuUzla5kpaDAEi6XpPfeuWMWt16xN9
nTp0zmMBwM8svyR8uCsXViy0VmKvE7dojvZQGHfIp7EdIdZDS49WGQUxy8Ms3AqxBg90od0WrWTu
BbdJ1cYb5jzelqMhRR2yQSznYW8yxETv/2jbBMGT7hFix7AJKRjGotyl/RAGILkqizzLsPiYzK5/
FSsSt1ZmbYZbURMeQ6iWvyoTsp4qVRhXvUfuOLqG/BB5qFxJWQ7OzGZEWk9Z7n4Z5p6CcKSVUFLW
bYifKQ+S3NPzkFXdINxKz/e5dJNpHRau2paZa2+IpUW3KMREZnS1hOYBeg93ji2zfSoS68HNy1t8
kXpFwnd/bHrzxXMQ1PoNpyLoX06C9kraZ2HSVB+LOfPK08y13ke2/1VZ5DQttWJvH3s4XO1zRK5Z
jbuqRqyUZz4fuOf73cdJDAlkpZo99zElcJa4XURJFZQot3SiC9SATvycp132RAtbGJ89gpLic0Sx
FTYCuhbRhhtEYIbmK7MigsAnfz5OsQngsKpuJn9u9qlEdb0ieau69HLyZUFnOxbhBoFfzbvUidJh
ZZlxcFGgdCeFOGdNbctZ7TNBrmcrFZERcZgZuEDK+Vq52tFbu+pNpLVdnoVnXlsUXk64UGDvDIZ6
aOWBjNLOavdYsIIvbq/NTTs6IiPtw8huyq71zyNypNDhaaLbujyMaaRYzHqhMoOUMw3X/TJOhjbX
fUoqQWSMHOW0O+d3HCJMD4Fnop4Gz+TDP1QJ280q02muv3WJmySXUR6PSwsIa9Y+StP5hMlCnOMU
Q6KQxbSsZt9IXmbtwFPrdCW56xPV9+Xbye7/l9L/jVP+31fS/7N6rqX8paXB7//wvX7wA5PEoKVN
TnMXkfn/rqU/IOg0l4IZnQV9BEGV/ZfvVXzwXgcY/JWPRmAxhv4oph1BrhHBEjyQxc8JmfiTYnox
h/8yLzEZVCyHLNojHvOS9zIIEVaGciSBw1FUm1/TIfOvnameVrOn67XGnrci06U+i5QfPAx+gVy/
b42HqG3OEQ/F+7CA14wMZ+J3UFoPV74zYhMapvTjJB2Sv1wn2MYaXnToYFHLpuEbYtYvxOOBjAaT
FTXFsPftsthOfQjMTxBzRrxXv2adrFGEOfKLRJLWTsFjM+psQ+PjNE/Rg+kl9o4xW7Inp+1kBSV3
6lQ9NJ7VX5K++J22NzwvTY5J7GxMtCifWtyP266d/aMQtdrbQs1btHT+NjO6YMV4WH1zDPOWl1Je
EMW6HmvcsyEnUQYqU7qSnI+vMLMB7CGbkHg6DFWMJdv1PGL0iIyaEnlUJyUtRDBLFLsOPL1DYBJT
etnPtaMjwokDJPNuuUedPtxnRXNrx81zlBufOEOzS5Ix+2JM1jFAqnWPjck55P54CGtRcOyFY4af
VB81HqO3NJ0/umv/T1AIv1ja/2+KF1s0T39/Vx9r+fxU/XxCtpZ/8HZb2+EHwQnZDWDpCMY2CxP5
rU1pOx8WTzo5tKi+kZssx9cft7Vtf2CXpIUd2rQPmWfxcD9uaxF+sAIKSg7VzH5oVf5RDIZw39/X
eMu91+d38U7Sb3s3TeIGDBWdNUWu4GAdXFGiDdC1yLAYS1hpShLRsx5jMztzujzRO+Yxm8I1ZolN
wlGwP/zxDE/tx7EU7dmYBtONaNUjmtCN3RjjJRGN84NR+va9MCQ3NunT4x4BwLRT2tTnk7AA63WN
umYk3KJ5ZAx/tEcrBOxELZ9theGVEv6oXdpHP0Wyvwtyu6SEZ71KcS+ZsrvoTa9X5Dd7FXRLj1N+
/r1wiaR6ioLO6bAAdg5y+zBOAmOVmgnQKFYG0XH2zpDZBkyX44mFzHcgQqZmRTDw6PinsR289sS0
NNhqbHnYvjLqAjtyOV+bjA0iXOOxe1nIcUTKV4FYS8M8XVlKVxfUKpKpAPq7fluh7lbTuuFg5F2m
XZ2ItTnJVuAcYuJwG5HCjqgkM4P6Bjl/etapyYmPo04tDHs6IQgy2LR+Gp9JuwnvaUxG5khGuEdY
+RplcHuiEBsoK4zysS2nyT8vUANctqyEmzzu9HA1MR1ZZ7MaHwKTQdeFE2YTkRUh/Nh25NjApLkK
3ScCjSXvIZ3a4t70yA0+Es7Q2xFXSSSN3qZx35MhX/h1lPm7zojID5GoVz71SAGIWocybkJwMs05
Pqa9Z5GRnFptt+Hs7H5KbW/Sm4ZFHqNNHHRw1nUb2ycCe+oGU0A4yDVQwY5YWhTUSDCKGQSBFpJ2
Sd4VMVTBEcn2psHg0q0nQmaNR7DFEkmwMoFvxinn5fXYeVm4U3HvtlvVN6Duk6aM15rjt1yPqcvi
P9KU4VhDlCN2CEN/UyKT82aawLyuq8gxH6fRBQdY+nlq3glZzPEewUL0keTI+KlwNGq8eQhdvSKC
D8NMjRn0ro9Hl2DcYC5IEp/8GlSo5QM/SnBWiHXd1P2JEdbIh9T3/pXrNNi7EJzaV13sLw53w2UT
soa2azdGUqZn0Rg4Lz7c7SV+LUJ/QDJlvUKARNKaUzd5tq0Mxz834A0vBn8/POADAOeZ5KO+LbVP
SytlhIcBb3LCi5zrQ+9DF9VZLu203Qmd0U4omOLeSxdnwjod8/5rkDYKlygj7ecEu21IitxkfpZa
zQ82AvKIzgp2eM7utMr6ymoXW/TsGiunJfDlXDCwqKHZJpjh3Bp11UolUVWdyLJFRd4adfu95yQb
bbGeo2ZHOUxCKanXqjpAlrEunCGGJxnAg7TQ7AKIZnKJHEc4eOThOAzmeRyYiEEjiY2Eq+I19U4n
khm240RmseoG5gebiojictMFzd6is/fRkK6mNPYHTVZ1Hpb3pgrTjdcHzqVnVkxPsJaRdl9VCxYs
xc289ZJEtrTBzd6/0Y0/FbuJMd9HX8bdd+iJoQ0Txpg+p7LMb4OaVqErJ9s6hJRNaA1qohbpCHim
v2t9f7qCmV4dCP+gw2LNVjRtxTJDlns3YmC0I1awy3e2OBcTxhaXJh4zSS/YoXgvGW/7Tvwmjfij
3fu/ZvuaLCmTfevvd+irTsl6+NeZwnTZ/Ot//Guralmr/keG1S8799tD/SjJyQZFUY3nj4kgu/Ci
Jnnbuy3CQQNQMt6SLshOvQz3/irJ3Q+0nX2mPCYaibfcq79KcodKng0/ZP92Qzb/8E9KcnauX2ty
ioMlKxDKESokRozvI4IaEBqyRnH4gOHimZgpY7Xsh2vJonRR61BshZe9JC2hCHngX2qr1LsoKc+V
Wdur1Bou+mR2nkfCjEhG0UvHRombMRLtDRHk7WU5B9OZj/X9NkKYvcey4F6ZWeleFcDbVo4uz7sh
RxvHRr3RkCW2cRjOp15H32gT4R7O6DZU7ecS5MlO+MrZ+Gb8jAg1ZuGNAsSJzV05x2ddFjxag33T
EHQJNr5rtmPFSL30dcAp376JC4C9dfElKrHwzAH6TuRS97L2u5VlGRWCRIX7GaUWrjJdwH7JvoS5
/ija+EEk5RdCmKeV3wRntPqfEss/wyT60kckIiPOu0x1vBOGLc/smpGmLbpPZHWigZWN9bls86+p
hdV8dg6kJ8JEFjz51HmXkWMcWSIMTvrEl2ZVckr6Dh6tI4INxwxzY2WBu04tXe1NNTS7PuHVAav4
X+ydSXPkyJWt/0pb71GGwQEHFv0WQMwMMjhlMJIbGMkkMc+AY/j174tUqVVZryW13q7NeiGZSpXJ
CEY43P3ee853Jh854pn04NzPi/B5cMgAMoik9EsOcgiX+Vdo1voKc9RZL1ro6qrrArYOaAwR/zWK
9IfUugYDK783Qer1Cd+kA/qbK0Jrl/cd/Qs08uyHelHFPyKunfBXymEnQEG8jrUdXqJUxhuSsYb7
XOXxvcprYHsVCACjpgaa8nHlDTVaEjQgB69f2r3XiCTomqxeGw586DTh9SVIlncHaullqFkBdK6X
QCwkCGBP6laOnvzQcvHgSe1Am41PPyaAFhDXV0lrIbGiL0RDZqCs8ohKgltKzUcUcfvyk3YI9zok
1F2itGnNMklwokP3j8b6UWYlgdS1Ye/mpbX8oU3JqVpEc5gnfn2ehdi/qm0IcUCqX5aC00MhAzPn
s3JjsVWV5vrKUO0+7ecMd5KebUpGJi/5bHa001lgUdhtMcqfQy0nLfwKgLYN+dAJ+qBRaFvbSHfu
tE7Zd0ktmo9SQxsPtCe9Ni0f4gHpFarGh6xKf4zpdE4b3neGk/G2RgD3rRggtPY9qygauDtbS/ns
0OZcD7lGLI/DT6H5dQ8y9iFLcKrgAeJbFFbfrTyB3Am4yXPYpO/aUj+VA98++i3Lz+qr0/P6mZc1
fGk2sAcNbRAOc5ixaRPfjFl9r4/qVjkkVyfGdbaLyR0DKF9KRXcpK1nsHTdx3wZxIkzCy9KKpWsb
rEdNG6OjV7h7r9RZ3AycGksmD0vq3Jl8m3471xdtAlWtKQwmVmXvqr560ku+PjRxr023nCMJ9nbW
zXNI9BvEGuwdWuH2K0YDx7wtxYZLZbJFb8WyE0Rc1B0B6oBfu+eOW+CaPN7wue7ZX9KmgO/nkrp7
RccLfvdWH24jFzku8oVAzt5zZ9b3nMAu3U15B2NIR37Eq8ekmAbdiGzYYFKzkiYAjMpOv7hh3DY5
eGPLjAp6AqYKUjgrPgVPEhROE77+3P+gLTH/Jul3PUeJE7Q6qygPlzMeIO7xPY4rmy8pcJoYQJPB
d9zkEJYFsLLAyZP3jrkCHbuJfqJTnUoUBgThyYkkE8Rb8HQgKGt6d+XT4ETT+EYq7FWsKJWZzCtB
RviVwb+Pqj7fL71LCoPH5iGb9lIa7UVjfuTLgS0f+Apg5bl8ki3XXmsS3WN2/SIL29kgEDfXGqOX
FXvqOXNYPUzhnkPFKaDzZnwJZn2IOSnqkJzf+Kuwx3ZfIUZm31SQOK4/u7TMDGqevUcPT8uB/POW
i/oqW7L3WeXwFkAErbqoIlee+mMTjyVXwNHaMtE4h0n6ZXaJDNAbGgecdLcNWi2KSh7ZvLSx3cFU
aubs2BT8fU7PO6/DVRNyY1pajiVXpK8MZC7tUJiH3o0NplrLue6cJKgVCxF9wAyWYAAZXkIoaDel
p6XNJpVaOQddujAZGDLWmj7jYlNmEkzKvbNq60GNPHd6VD/h83httPRb2kBmiGLWQtZAWZcDX60g
wdYH15SQDE3kHi4cIjyifJcvZf9kZTUO9h4Dk6nxXZocB7D9L3kzZofRSH/URg5NZOjNYBy0ORhx
ZxxyWyW7yBREB7qu8YyY6YrItuygX8TDaGXcoHPN2xMGvo5U2VHVUKkxinuuciKkppzh3qixXro+
/oJH9LTAHpvs7HXibWFd4A+ndvLOIK0LIhNSejOftd65U1XT0LVWcoebEySS4Avto/ZSLLlHbgef
BBL+Tw80BmQQFEhe/so6uJQTixrE4rNXeB+hFv8gypabrLmweyejTrzcEj6GU3mfZ/MZ7eQlvIrp
6imF3V42TD07UqE9R/vkpCGDtUq+NF3rN00BqSQvildDCw8zwJlgjKMfWnT96CsSu5kKVX5S4q6j
s3bBr0r7O+I9MtVbqzmE5SPn81SN4SFzFQb+qUgftCziKDWiG67y2vM4z9m6FS1vwc5+5FP0NU/R
pu8ZGJBrzmQrHghwyavdzKArsGLenQuYjjoxBvGE3H6LicFcY7lgwNfwxXJgEd0Gb2RVVCMfkpZ+
eQlPW6vx3V0nbwGGGt7hkLwrSzsUeDUCcBbPg81WPgzMdBgM8W4cNuchZe0bdYKCixRq6keeyRlu
ku60TNTa6yfIeGal+shhfetV1VKVhPNtqwxxNmI+jahn07XHGp2iqJJ32+IU6DWicUqLRia5763F
r454FyaJNp2zBDa3nfH6dUlNbWbhcyz0hz6x4RAtbU0OBA/Ggtdk2+YLceW9gQksj+NT7pXT4bpT
BkM3nZPSDd9aBZhpyTvwd80Fa0QXJNlYbtPFyNY6d6vABaPs1yZbjpk03gYYm463gn02JHvb17gI
rgG6HrvCeKvmjK6Bql6LKhk23Ju3/diba1VGP5KsY/mxXeHVZqvSJPb5iJujFQJ2sGenvUU7YG1m
zGHrmDCTrYah2U/pe2JiYmlKMaFpuw67NdWqu7Gpe59yDBKT3DDlM46opF+n/uoFLkPIGGN9r6BZ
cGDBD4qdKkNjpTgMOvbIJObj1q3kHWc2EJyCg3fqKX+rmb/p9mxnWGU7iub4SWnmsJlbFipqBRWY
1/PFsaIfVO6vEaLogB5u88D40LntLTIt2LJAxZWwdcKpgL4fus9ubHGdduhs05jYRy3UPFttl/ew
NZWfWrP2Hl2rYVEzf+00HvQ8FNP+52aYCBpWEVmKRWx/wT4bwSIAN+DSc1bgynbjZHZbL4R+lKiM
Y9fOvY3qWcGmMK5iNM6368YCQaQjvOHqnZ7l89JxX56wn0NGcsQKQ0i1alpOojSd+Bgzxzrocdz/
fwhe/3sF69/9U9fi+KOqMQFFcd/9n5/5y9haV2/92y//sC57wAYPw2c7P352Q97/Vfh5/ZP/3X/5
b58/f8rzXH/+x79/VANgb35alFS/9IYZv/+jUvUpr9RnmfwyI/r5V34vSZ3fULtxfwDSg8HHuDJQ
fy9Jrz1jGmgemlZcwJg7/laSUqxKWLwu9SoFKYae/2wnC+ioCLc5ZH5Oj/7FKZGBZPLXmvRqkSW8
npoYTucVkHpVxf5Bs7nwDpQzcKjPtV6crXBw3xGkaFxKYbOXdGE1MpHmSM3uOimJq1vl4G8qzlZh
sRFyE/zoVANqy/baahcjBDKosqR5p4uZGwZakeiji0rCdjW5aHe1QdDeDsdQRGZY3dFVdS2SMXzK
zDaCTwOmo7Ci+NClYecPprUVtdfReo2z5Fvk9ka1rkXVx5uxaFAcNIIbEGwAD8YASB2ckpgJyLBY
kF2uFrxkJAo60sEyBzC9R41rAdbLeGg7rGphRmh0p9GLsq3O2MUEyYy+xb3pTi9TQqYNu2kCr3Px
a3FXbm8y0AXs9aS4vF7RkMS/4c4vA1Xl3rKfsimiWe7q84/W6Cb8C2FnvKVVldxCbxmP3DLVURrV
PPu9Gtop6GjYYqheYgM6FnWxXNfzEGk3lsZkcSsx9TJFBuhlrqe27C9pFBkauB9HRbvGq6VaNUs6
XUzqqUernCBfNIOuU2/DgbqEA2JgnA8elwWEcN8lcrizjKbxlVtSc4IyqfqVMTljEdigR7VNTUAC
QK0p5ZbF3ULBHjG52YXesqtF7uOgAKXcV+4ZOcdNBcLU0iyUqOBDPXqXTa2dZHjB4tuK/CYEeBLO
5KJ5Yse7oP0HlIkuOWL7tXfF8ZmbJJ/e3Lh80I1jRcmn3OVliTNnZ+IyvVsI6PQiBvq2FvRkq6x1
q3jH1P3NDRMzsIshqI3mZM/UAPNwa9g9Iv/lNA3Dsx56h1gzznn3mdbjfROdcyf5FE0fpJF+wYxC
IjLswMU9DfhVcm3KSNfaGwpz3CisbRh3lwZ9tF+md81InqxocHbZPpEHXPi9couMIDDMaj3KQzVl
lKoD/QHH3KAHibn7x1sgMsfFLdqtaWWrFFcOrW5MMvKJ6IZ9GnoJepnefEbKbj05+VJ9pHq3tyaW
oDtO0yqWXFH8yjK46st8haxhDcJKPmU2ABHmEYi9fQ0J9loZM9IJIeH6NcOXmaGhcdN723Xrm9Lu
oNmM3UgXxIXzk22GcDjEkWrvJPgsgQglUs2+946tmaxcMdw7nY75clktwnvxjDd9vpuFywR0ZYg6
GPUXhstrI5xf8kysCyaXjMd8M7yfqSOXnOuk6zFqMPsnh1sFbFi80TWdmoql/eoI9RAuXLrluNGg
6SH7Y7HAyymm1Zje5Y5NNlIT6DI6kWUWsFmuhDdtsr7ZJK5z48b6Zhr7COTITZQM/lJqmya1jy7G
T6+LgxxVjm1lw/oavyTq9mc5O2jf4vzDHAgAkYwZ5gstNSxezYekja0nxBfnGx5Z7OG7xIg+Ykfy
tuK1nBFzoQhT32NR+A5xfVwMRs94ZvhcbbmsvGua98aqu1HFzMMRcy9sTKhv2cPoiSFI2uZZNqCQ
dM5rvyusAJPzQzHJDfoefMDOaPl2eXH6/qgA8rqz4wXZlKLdr819jw9ZlctWaP2EjKe5KiZ3jn7V
wRnBkJqBE46fNs16zEuDaT4krY2Jy5rhFUbZPai8dTjmR7RdQEn52WSPbEPcRytWabExEju7mfJh
epx4GYZk36VWoTpM1S0inztcBy+gIraVwjMvTW3bZfBtF/epWLj4dOPG9Ex/WU5YnQ9evmyqnKR4
wUpWXX6nUzF7MRcQYxn8OksYDVIZ0/Zhk/c2jXQOGUFDdM55iruLpYxXJl47WRbpUzk2WwEKVdAx
rGVy0oujnTA1yAj+UfnzVEmYpy00DlI0VR3UTfskU/VoauNeuP3a6O61GcBMEj0ypj+2TXYoUdGo
EgRON7RP+PpulfblWt632WofzfHgjagTW/mtr5lKwU4qQkiN/XYaM3qr9TgxGT3K6ooqZF820uS0
pM1xSfVjbs87IXgwR9z33AMBalWOdgQ2Cq/rLjd3hdUex9iVV90TrTc0+kxH5Eqm6O7TXq4rqaMa
nEcPTCJzM3OTNtR86PLZanLwHiRHbgYz/Oomm5FKtgMFC22n9No3ugEU8crdybo5cUxzwdUIVqNt
9k2QF+3HjWuh2LOjbF1lTkHbZEsdt136+tjnhJAmlB0mHLpT0tvHLvxoc/1ojCglS9jMqlhzTw/s
dKI1UARJbG4X5kpNYh/12bknfvIarrURyPXsOmc/fl/MvbeUJyYlLpHoS3evF+aKPGbhKlS53cqo
Y0QNRZj5jibiN2vprczXxrYKyIU9oZD1h7yl96OPb0ndHVuuxSKtv4rEuBlmSjxLEIzsCDqiyabp
EZ8YEyzeYt9AqB4i53kUufnijkYUmEzTSoa/WX0qhuv2W1nFt6G1v7tLi1/f+Wgk40y9f1/IrBw7
rXrP5jA52EL4+Hqv1kOcgbPYWLkXISusLoCmxlWX6PdAUp3VvNwT84rtzseew8N17abBhuIEm61p
ZxVElMnkLXHaNxOdN9K/0+Kat2Y/7Ro2c8OollXvYP6T0TEi/pZ5o7eLpE5Z4wW2nlxaTfIlZcdo
bIwHLefHz2ddB7uMBtOz75Y25fBv7HRN4W23XsBZOu1K1+bptDOuNzkprJeOvJCbdpnI5LFvJ9l+
2ZxwmbGAVGtITqYytudxV12P1Qxvj3sy2hdRFHBQ62/LZEL6Jcnenb2HPrx3I/kypdm+QRNfwHub
pneSsTuYBdNNo9fEfA4BJJMt4SyH1Iue04EizKRYKpZ0MwC1DYaYYgPJ47pN9RfPsz6KlnJYB63Q
dndAGvxE4/Gp+n02uyxjC6a5N/yIHFCGtp3cdu5wqProPq1t0I4i61bMgJ8dgIzMhJWFUAG0btF4
PqPoIx6bvQWcEY4l20dgoLu/Tfn9HFrxdGMGQ+n3UcuxbwEgJsc9/VGFZEIiAllFDqCJtGDfnd7g
Uvq54pecn/I02jSZHTTZqwWMH8oDGnXTV978iGo2sOZXq8frTeins6gH9ItAMCry6r7bdG+nxfTT
KblrXG6D8RF3Eo0FJq/kezLmGZxoZ7LJZ8o45hU32+KaBphy2qGPN0ms7BhSJuXGLsi4rx2gWNO9
ZswrIA1riyZs7zqczdXZAYSZJt8BK8ZpB0y6Tcg91QzOKdMfHbGJ5hnoc4UNf+7YJirScwcCMZXo
Tb425+DGqDBF0UW7BOFHauroXPlF55vElZe2sZ9GUw9f7JozOU533Ex2DKnIgCcrwdHWMYTAKPwY
REfecak2dfRDkYy0gHhuuUzqeRdcD9jJmnFwohpbqnUZ0uF2HJYo0mP02N+ojdaLFYmN2z6Ar2/h
kc7OCkT6FRaEpa3GB9s31m2dmWfVfEIw3M7VSek3Rd2TzFmuvLzzx1SAGnt3p4nh71GqN4LuZrDR
Ia4GPo5t4VB+fMJq32fFqavjg92DSdXz6ILUJ3qYR2v5HPp61eQ9CvWU9t+SMy4gF9uKKCMylMo+
GhhJsXCxGoObbnmfpIBhG7M/J2PT7JHwEXGcMsDpKz+edbEqUTP7sreegANwKVqVWbMbwW0Wkwb8
vIy3VWq/yQ6kGxMQsGDTHHij/NFB4p41/dkeOLSWmulEE/ccyrQKGb/VwUBWgb/IjqEWzQuQ2Kj4
xwdU7ByynCehQI8WHoT8FO78ioLZosMdkkxZKEy98e3M5CUBx/hQTqjulptEMz8LmGgd06OpJUaW
+UlQehQKzMmCgQeDLKCdKZZA6s0aZvv6epUx6Wd1CN6G2NyMTfqcTHz+kA7j6X3MJ5KhrFtciFtZ
e9sut7eq/Yz0cm3jl3HCjzAeT701biJrDNJcBESwBlGFykDmGwcWURqXG0M9dki5i0feKyIGDVJL
DGCTQ2TI5YPpAVocjKAyy1uwbP6AXQ6y5WZRX0gjfGWiieicWxXpR5d98E4UJO1a1JZje2+kVZAW
oAVcCyxrbFmrztAeZid+MwbU+zoqArtFeIA1Pulpvxn+7GmtvwBvtxY0J9I+SrTY06yKHWO43XSF
vUOtIXFm0U6eHLjJ0LQy0ksuH3PyLPMYzAbdMalpja/befvGvNFvpHtfRrSlsoORtvdhqMu1IiUC
H1MRlYeSCGc3Km+tGmBJPESB4cwb/uDXEhlA4PF+WqvCRpkYZ/pdGJ1pE6/GZJ1YeU0yc3obYdCw
pmINV73bKiQsfsKAHFz/iCCerdosWwwx9aqgAI70tyxLebot8o9b02G6M3Cdscpnkwe4oLSYof6v
Rvw45KUo0mep9ShcjmbLo9UnyS4BdbnzbIZXrZ0zDk7DZu1oPJcupSgIH2O1FC25dK0uNjLrMr+q
w5ap4tLfmHIgTYHZ5afmuQyFILdnWfPRdCGaTVi/FGRbb8T34VzBBE0T3UCiwfohACAENdOlxW2m
Iwj9tWzzcquGjeGg0Rkm68ZedMbE3irr3NtBtC8lSJ8iozGIAN1fmhiCZ6SRX9K9FRGq1MZkfjoz
ZAHZgiueUYSHVbdY9mlkqUcC0VGsmEAUiZiWu7y+2g+Q6LvHPhSMO/Bdmlw7Rak7+6R+qLvtENck
ahJu6lV7AKhfS4I3h492s7g1PwQnPZcSs03RInGNmYCXeGGHx8PtvmPSJW0TKG3PKFmExKuD6yXZ
ztPbEFCa7ZJWTgwlfdmw1h1fmwY6lwNydKyjYzVzPTZmcRqqgjIpB3fEZ1DCJvXALYV3JWRlhuSN
Md32s8ODrFl6d8BqEGFi4Dp6CUNjinaRPYX61qkcmMl909QnODu1BvAnN45hSaQFirKBDs9oGLW2
noxZ3iOg5MYv0gFyM1pE85VhOblLXW/hjFCdJZDvVhU1jwU66IG7EOXtvCgqysxb4ktaJFc4e1Qt
68whpeb4swH3v8KZfzdMDLN/XzZzeCveko9fWpE//8ZfWpGadJCiIjtxPIhxwoEd99depCbd36wr
54v+oC1/V73+ro8x3N9sE4k7Cje05NBaaIf+ro8x5G8YiAQNSlqHyNohov21D/u7W5wWLh3d/xpM
CCzvl14kKhzmZzr6GLqRcG6Yvv/aizT7rB+82kg3C1pKagrwY29uIghtHoUQEJirkkqksz3jkTEr
OAmjY2S1WjJNzYgsZlo9QleTheu8Y1/TIQhQc8RLeItPUtKOsa1ihXM6XdZ4L3oOvVzbyQTCoY8t
b/5Wet4CoKxuBjOYEcu81D0mvzWqgkOMEOdx5rgjibqXDhgohtlgpex8gq6+CIHSMmSg65tX7Sci
NleGTMBs61y0nk5OJZqkIzC86sLomLqiDq/zCdMKT2Q1cYksMyXsreYMXrpt7M64ZwReeLvYKqaz
41IjUAT0C1eEDOk+N+FRoI3tqI2RI7p3YL8zjJamMX1GBlRTVIbF9A1Vi44DL8uvKA0jo7jUi2Fj
ApZ7gbdsvkta4eggdWqZwXTa0W/MLDKgtzFaQo+J3W1NYa+f50ETLxDhi2Q3ost7l+xaN2IcbblO
ZKnViAzzRvjhAE5rIysnfNd6D4h8UoEE8aRDeBPMLCP0lwGJbdBBfbvUstOQZlLZUMCaekfVZoQk
PEp6vBHhyIb26k1Y4fwQCiy3W9TxayZk8q3SzOtYXUv6i1lY8UcYsj6pyOvwBEaBuJRwNlvcX4vX
vxqNZVn+4oAs5zgXYjmqMUsvRFN5QecojuzEyNIhiKvenlZoWJLXFk49RWthdyIADGZ9qmaYkoAu
+oRtIWnTDc7T5HI1vOVrB9pVoInZcvBAmmO5EX3GJaXVYMIxNYrbeBMOSjw4HSf0FufiCFlT/Gxp
FctUB3941v8L+gJDgT84Pq5PDzFa/MfmSUX/5v2pk59WnaMDUk42UOHLdcKXSMNYmJseLus/ealf
YVy8FMm2P2kd14Q2jJt/svHDoc6j1pApAbTNPY39dEVGsha4dkuwR+yBYmkSdaz5n9zC9PEv+Wr/
0v7+Py5gz+Xr+vs79/1b+xYNb/Mv0sbrX/l967bFb6Yt/+bBvw6L/jJG0hwsReC6mDo6uPPxGfzN
lqAZVzMD0yIoqL//y//cuzVT/oab4Wpgohx3PQf4458263+0ef+6+BxsDeLKTLHQXdowtq6cmD+O
kWbUK+ZIDANlVP4EWprMBSwAQR3SCfvDB/NPl/lfX4m52BVVwPr709oTKkOrLkiCzOQ83+FjtO/Z
lQSSgq7y//WXQnPHiXlFq2LO+vWXwlTF3abnl0ISfB/nXRJohv3YtOHpH78OX94fnty//EpgY/Ur
a81Bnfqnc8/z7KarMi9dZwx786CbUhsDbWzc1G5v+zbk+Jd//IIMHf/fF7zuExzcmNec6xv6w9BP
pZFIRJpka7ts85NXua/QqdtbQjDEJosRvQHz7P7JnmFwK/jzy7pcXPnO0IEZ9Daujrk/vmyIWZKs
GK74whDynkM7/yzrOVwnWRnvyMZzn9RUj3fwFeQalRax9QZo9KlW8i6Ug025RiCNTXIhkwoQmGnU
jgclded+iSM8okVrH5lAooHUtRr5mCOfUrVgeDXweXVoZMNgwTNs+EVV9ze0md2DM1XZd4Kti7U0
Y6RL2OIrBLlZTU9DtWHhz/lkXMJFXQvETH5XeshGbmGt8zv6iidXCfcDkYR4FXx1CUrLtvaLlmmg
3w/9DBWr6N9klf+IM8iduiXvVCfTm8T0VNDUmUe9ZPV4dwyJhyKxjQDdHKTrts13roHaFIe09mIg
EbijLzaujUIRQ+2QmoSuVU7nUtrdNmGafspGFwRj7SR70Xr9DnD6m1415i6keYqpWHXRWYeT/dYO
mfFU9xFYWX3iuuUX8/wBfqFCgzq6oP7tcSCJI3SpJwqlVtxIbAhsCVVDkJvpcLJTHS8BVvL8nbgX
yNG90xxj3DtY738qzMhTvqi8yx4NkY/PMq6NvTsTUWGS2IpEpTTfHfBGCFN15KEUxtZqCRMNZ1Hk
rrREv+JS3eEjcmbND+PQeIb4RrnuQla95g4U6dGp2myH2Tnct4mrXzGkET4Dr2PMZWWnNG+j+z5v
mOzJfsEMzP+5GwrugjQD8pz8stneZEkqHLD+UxiQP6gOter6p7mw8SoURTnSIY4LeehTO/4OZcEx
aJSiklkUXUQmldPGWnQCD6VVvpkR0luQ4an5oUJjGHxiNYfdGLr0C+O+pcNotu7OAJiK1LBr5/Uw
RAZTj0pt9So5EcuydEhChx89W8ChmLyhoWuGhIzSqTUee71vP5nsdjdpSIHFAd9eFltYm6Sjrg30
bGQSVTZjF9Rmmq9StNWXhiHxnnRN5hrYsdeDp8VEXgw4M3LFbEYVybKyZoUBcTLscz+q6t6sHdIJ
wEIF2HvCF7cHpICF2blootAPAOGys60TuOc3Tf46a65cN5UkcWJxP3ujLDd9mciLQQW5Qi01Pyde
ET2WynaOjhLet7DITLQCjrvtIj1CphyXtzpPH+De0NC/WUusnwarDu8MpKTI2pjcP8Whra8y9GI/
EqQip8km+GSZZXbjQSR+0Oyuu7hWLfsH0dfEgGm8je5Di0Udr83ZK9JdX8IJ3iBN7/UVOMKlJ30o
bsPqEYeL1WwjZTbNzp2I03pQunmVcw9ao/9ARjfmG0upAY4T9taSUZqLLd/y8PPcxnoX7jKr89Jv
WWbRMYrgkvzolDfg0dbHiCYpNjBKBJfcsFuOFD7vJZoyl5F4L16XhhgXEk8WKTflNT1rpYWZGA9O
wnX4WlHc632xkynC4G1uCuJQWg98zAryqJbuSps3++YSq/ecqEpkK9tbaIvYwhS3rrt05HvMohgP
sT2G1aH0ZvUCbEaoreFYdLuVaTsoJjqbkAezmz4GPdWW7VB2eAGH0JOHTMb9V1F385OBONt6JuK1
x2RVOBqTwcJcYlA8GorKQhb1dBOnltGvuBHkjy3xq2RuhN8SvK1bHcC/79C2CUBoHG0CScjIxA/V
djJcgSAJN0qFUYBZkS5sNR4iN94g42TBlXN4phfXkiSSpl8inpdAAZsAkkUKVsBymviDtSspeTD6
UlsdWtRtQTZ4+o02OOwXfB57TWmfqS3VseEqf98DCgv0fOAKTJTNrsJ9jwRSMVRH4dYz+ady2um8
3taYKFn6GGHy0J1ax9mBeHZrXsvVN0XTbWviApPIVet5oF7Ee2acTDGfQekH5RITjeCuXSzLkphh
+DP7opY3+ZSfx7G52FWTAGeZP+zGeLOQPKS92BqtOhpOjckvVt84h7bNDILGifK907a0wxpG3sMV
CUZlEflk9O4rRtELuggfH9Q5A59DjHoEYkQu0DzbY5Vlt5yS295rv7rK2FaWOAlB5y+vn6omfygR
MTCeF9vRsbaJjIdXRI4aUIqwI3TU2eO7Svys7MSdKsOvWIzPSdufpMEi8cqH2hygCZlwXWLvpQWy
H3jhDGiFWN5N1HUPbs06UsuO5vFNnDeEtTaK0Wb8MeleUA8zgNfPAY2L39ge1Vl+rmrkfWhr2TLz
tPezJMeqzjSnKUmHmr4j3NlR5jCDngKrYt/NjHWeMlvt+7dW8Y4X4xhn86kQ7aGNMTloM7GXdY0/
D/1A145rmcpT341kE+MDiCrmfoU13Nog3p6EbNe2524bNT0Tj5MRvdFWt40b7oq2YB2Zxc4ejM1c
QzSVOdGTNlVu6uSHcezX0NkYhxqs4ZBiNBiVV63GShPbYWoqQLmacx2EMW8a2y3qfOwX0kYz4JGx
42L5gfq+JaAK5f7c3mtx2rwYriJ7zRLtaUjkvaXEQJDKZFXHnIKZhoJAsjAkB5Eo4i+YEfgyy58T
m6uhnpW3DiD2bZaXG4Lu9vri3thd/JZX2Y8SysxjjC1tljGcbtM8pA5BOihjUcYnTzgFbmY8nadU
I5LSHTUPFwfrIQTtLUMIs62lb2SvkfU6uS/IJj9FXXFBsWmADhXDpDmmnb909GCd3qBVL9P6LsFw
tLpGKvu0Hu/quuj9ydOGB4KovL1X2ReA5nxk3XxDgyDcOLm+b5ZCJ0iz7x8VdpJNVQFSLLRwR17C
+GZqU3zbyEUehnm8D5NyR7gl4LvWXG4zzd43rlYxMF/2OP6m1SS1V4uzfmcMk/IL17gF5cL8A6JT
a0aTj2ch/Y6/Moi1+i6Pve4SUyHBYUHIMiAzg3T8yNAFnfWQXHoP3D7xUJfZ4RXx++NjxS3dkZdW
GeNj4Yobb+wi37u6MCIv3GKSMe8Mqd2OElVL7PQj94L4aZr1O8NSe1zQD541H4akOyqjxcFcOu1E
Omw5bpvKvTWWfFnToXnNaX07AjnLNJ6qxi43iOqOwp6e69n4ypJxJ63msYnDM6SSR8u27qKsPUrM
QZk3qI1ahrUx46bIdfrtyTx94O9ZzbO2FhnWkL7dEUC8XRpx1Hhc8WjMm6rDfhZHd3n6f7k7k+XI
kSzL/kpIrwslmIdF98JgM2mcSSe5gTjd6ZgUsyoUwNf3QURmtntUZabEsjoWKZHi4TSjmUL16Xv3
nlsW+zDMb5rR+qBjgUssP4yyCDf5zBZkGeG7hd4snS1kA25wW5RiF8BJsUuLjFAMuiZecytbjGvs
mk+4VD5qZrKIHEZMxVO+bcgGYMlqhqAOg42eXzwNI0ZZ00Q/DZr1JtOqjGc+F86l5bpDq7oUPOtD
37MXNqij8txzHoJO3lj84Qb9knWUpSHjqQ+jTds6I2I1FWxI3Xo2ButUN0QNmIBZiG0a51OkobIZ
vY0mni+RBDWiFF0Cf0rjWwsCf++lyj8XDlLkKhueBSTGOlMIk6BnbGjvAHIAeIqRxunze6/vlhhB
ZYTEwgYZ0RRg6sPx25g2jNXG9qIIFTzn2sCN7qxLJXodRP2Omm8b4HF4XCbSlVqnJ/Ig4HDC1NPt
WxRHCDPEF0+OTHMb/TZX1qVa+5M0bfls2wojto1a0UXhu8VoU3zHIPBhS3GYB+Nq7vHQ1+G8m+zk
lm1q5yJVJl1QyH3rl6R2+9ayLzI/3RPD4xHiPT7iy+Nwaf0Tvz+/ClQdIoQ/sQhehWaCrNJnWGky
9o/zIYk2dlpmV1PkUr8VUbDxqgEDDrOjq2Qc3H0jJ+O0CIWoPrEaJExFWR+A+hXmtjYJXMyHtNvS
k1OYj+bPalFk/IkR7pAD12smDhuROZ4HmSivZuoH48oazOllESScESHgfQNJVz6VUX8zDCQjyrmv
HheF1HxpjXqrswQwTim5iJjSVy9mTcJkWVEfm9WgP+reDhGO4G7cVU4TPubwGiACcOdbn0VWXYob
gx5L82lN2XJttLn3MqZe9CNIsxGNu2Mw/Cf5BgVj2cZhVspoFw7REqf48h6y0Pa/liYT0d51LouT
IFE1w/IGs1r+WaglYGgYDf67geM5VjjIOR4oq2OZJiXC1C461WHGuDUbzPmU49BvkBTY4WGpYYdv
Uquyr8F1FmdpMqRxGUNv61wudwSTEYirvemmLxv5KOXg3TpBWV36MnprFqeOc2m6n4mw6L4mueR6
42NATMmpiBsicq9xDEQHVzbldduX/mM/1wWCS+XdyNpgeGeLaY9BsttCaZ4xA3jjLWka/gtGxyWJ
3UxxiZrb4cIgbtVjWIOCJDUk922UVtvSIgrESVbTCU3UL/mc2Vc1GRjoPkPkI1HmlBd7IYneSEvK
38Q0dReXXlLuWbHBNxfP0a7lAP0ysQp/BPimdmOh7Y8pcqAQlgsTcn8mto9MLWi9XkFtQSz2gNou
XcVRHs/+udQ6PdgpJprOTeTFI/97J3LzUw1dsE/NSG5d4GZPBVLh245goke9MBycEVJZfWWdMo95
QDmG38feSnawv4PzsER80ZNNwKTZNvOVly7qocf4SlcjKKbuMBR2V2+n9Zs652TE65QHLKNqsu+I
XiJP+RrZFKDZH/UwO2GDkYPlcIeMgySOi+l2uaW3nb+UxTaoCIkUEmRPqJ0dhquijxH3+dVuEoFY
TTSGdRl67Ol3fhlaX6RbzWSCAj9zN6PbpA+VO1/jlWZzRfJ8MpGBkkOcN+UB8mDIlNRzuGzh73UT
vQqD/GaHIQa5yLwyePAu7C1LdNeEbzKUxeS3DafRJOuzUzsvFFB2uio5EMTh7dGW6+OoTMqTZaRP
jzSRn7FtdFvvSyLRaMEUOOlCByY9jaFrEMLAhFRy12mqJWtCGcetbTo0HPxLXBR2v0FAcfGwmh74
Vadz6QIJ4Mr/OI+kaPMFhyfYG/5mlN2ukDq9QGl8c8Pl08+x480GED/SPbEeGZlzxid3GDGS1tSx
mzrQ3PenEc0F6XHXOCZIVoYmsZ8QRezGVqkzJN/+0spQHxQYhitM1+KcF4hBIGU6r0nkf5t4oLGX
evbWNdHuNMInhixR866p3acESjrUXjJK8jUDXtqpxF8FBCmQCeHCdr1Knozx0ldBu0+AiZxk4zGd
rRKbw3IBkKiqHapjaz+RkrUN2hncgLd8RH3G0nMnM67Iv9rPVseTNdvrOCjz79G2XfWYbHahs1zz
frBkzRGhySykbtMQb70ly+a0kFdxzbNMXlofOKST4xqxy8y97dv2Zsqb6AR3UO5Td4rOXaSteUMX
q/iCW3AE8Nem+qR68dEyatj6QpJBF1ojSvOyOaz0xJ07pF6cotgGiTR8zeel3meIDeMmD419lqT5
KWOKf9s16gFFu78F1PAymsQyBrPG/NXN2HuYJLXmmOwqeI9HHvjgmE7+TFzpyoQZzX1T0YcYa8t5
xU7f7ZMx6+PVWLbRoXMDu2e+6WjVbrlWVlvuGETAlhPYkaFEqi48b97bNhwQSo64sliZqUnES98l
9O5SUg65qX017fJH79dXWcjerJdK3BTTHF6Ahd6GHrAHD1fPm4Nn8RTNGZYltLM/LNcG9tlZqn72
RrZBtB33rTTz6xDbcVwuDq4dEuWPoeuZbxY78wk0CmHLpABe2OOL2OvC4cg9Ruw4CRBmhAH+/iK3
kWQE3skcPLUTzPdeF/qru8EP52sa4dVtMemZm05RfwB40ffMwojfJhGlePNkTYARdJ1Twi+/YyC6
7BAxAZ2mh5+cVJVVZ9ucg73ZS/Mhaj2Q07igOhxuhvkcdkhRcNr7u7yq1WNdG84Vl/F21/RB94VY
M7iXRtddCtCRJyOJsDG4xGNd5UWruB0VEUbltgrBTvuThR+9Y4pYLqc5KZ14dHDaeU7fbm17ZUhq
8dXOLQ7iBlqnqroXvCV4NlvzNgWdyMZENOA56OoCFK+jRU7iZRS82MRHbvPFTg9T1Btn3Coo0g1R
0YVononDwYe7HaZ6nrJtgqWKapEgZo1eczsz/N1Y3vLKciiOQ7+4O6kLO8VLHVkbmyxDUEA95Q0S
NyT27vVgvVdu0xwdTHb7wkHdw/N050+IB7OQrAhV0rAvrKyMgST4d/hhqhs8zzeQgpDGLChet1GO
XMRo8mcprGcrRFs51Bk3+cajAJw7j1isnl2CJUFIG7L6kSho6b90BsPv2m2pYRZETyE8nPoUQSFz
p/YtKMJjkTh3zhy+V9P4QS3lUeMW46HTobzN3Om7iyMGyjFx5IkbcO8Yho8s1cgk2/nU5Qa3vM6U
J6vX3h3PXH8hG0XCY8zdI/SkYdvmYj5mXYrYrnXKfZrDqrkrEZSeZ51fvHz+4nTzV8y7iiubnh/r
xRweXE2Ho5NpOseiR49nS/u2VRV1povzf1NpolDcXF8pW+l9DcvoCxbU6YsHtibDT2BcGkX1LHIX
O/OEaClcDXzu9MjA9gW31FXDRHsvgLmK0uOI6zGRkiT9Vvtzh0wGWtU4nYMgO1I1bOnoXgOKCt+7
mYO0zGA3ejBegNxq1LwS93lVLg9+i+aOFvzew3a0zSHjhMuI/NOvt45HSnLd5/m9xrBJB3zb85dQ
Dk5IrLqTrnOQG95NkEevUW9eFdqLWxcldVqc084llKp6mlwz3AuQCmaujqphv4zy+8FQT2PWPve1
ivsmPNJU3WfIuBT9kKgaz+mQoyfzQcxbn5IJwWAFaKOHu9pYvHcbTVivLaxYnLZLO2ztztg1ab8b
mnn5gvPkiM+YGQ4E3HHetVTqQhhXPWm9TR1hjLAQ+Y4aPHO4n4wpZmXckd2yj7zqpa2WbZb3b3Oq
kUlzN17vNgu5rHWGQKzd81jtXeLF3sbK3/el/eh3w6btbbnBZxad58h/TloVk4W6E65iFS3bqOz2
M2SFTZElm4DWv29zvgUBcasTgVHV98ppuxvQqcNR282WU+Osbd2+asfBlNsfshHNPynNuHWmU5oy
22/cje2W1Aj1eC2b+sDNlLWaONe11Cc6BvGUDfHIOy3T5q0t+m2K4JbzA+lqi3Ypeg0wtaE/4tA2
/evKqx/qgQ5SZEp6KzAPRCLRMViMBSy+DBUXgX89IeDM/DGm6XEHDhs+NnpXkTE4kuHeiMr6mo/y
EnnJk5T9ubS/Odq+HvJ8P+Xlnavdqw7S8JYY5yc/EXdzmNFeJqaroP3MbSeyx71KV7l4w6Qprx4T
s7uImfYXJ7ojEfF31bjCxSHrageisoKaH71DSI4FD1/K4UGDFJADCDbHWbCM+NN12Q8Iq1v2i/CC
0O9KAKwSHs+y0Zww0O4botQ2EcFl/abVqkcZWt0TMH8NXvhdD+puXgHXeHvOdrHEGWK0BzrrM2UA
1pJEyZ3v+RelkNgYxtrBxAldA3S4d0qbvjZCdXeRxR0H/r3w5aWnplzMkg6CTW+N374cJ6r9SF6N
dfbQ5S1K4mC8asWwyxSdWKGBDGfRvnWtq6lSNeaGFUeXZne1V1274BxhuOuH0ZsfSXpf3RZXuTLH
uHYI0FArvBcsSw/AscWO0jhqL3PzmGfwAtCEnLnc7vzCfXdC/Mkoid4aV730LlunIQCflUNw5dpw
wVPRfze14nRRP6ZsOvUarh4ptFOdv41ZcM/I6BmQMIyJWb0LZySXPYxODCOe3JV2wHCQIedFRhnU
hfmcjRGYW/9ujopjGiZsl0x7rDzKtn2C69rqHzS5rDFJTHls5UjvXesELe6QRN5ziOY0QMK4aYwl
hY3rPioYzHGCzt1NxUWP5KEBiED7f2gn5KnIXKNhNGIaL6eEwEYyRCbi+5yzNppbLidbxyyvPJFd
JdH0UPrdAwxcM868gbj14Ybz773JAZv7Vvgs0mw6VLakfoKcnjIWRPePD6QvcZGp8pAYC9m/eCOr
6aqK1K3IoKRJ4BHX4WLmj1bKRdwg2vhmWRjL6RBEdDyPtnpc8uqpLPQUZwl9ktI00hlaW8+9y02s
UxBh7EfmNV8jSB032CxvsGDIYzjwXPB8iBM6+OCQTm54I9hDjrILrGcCmWHSEDO/qa0Qqj8AkeiE
SKuLbZAvqA57BNmacvbVKGasYX0QoY02Hetie56MSzmIbt90RrazeiypNmKhPZNkpsidKI+lFNlj
tSTFR+nYxZ2YO9o+JUmMMAgTItLz3H4Y59y7c4KMMOo5j9IjhhjzcxwjWjGGpRUbEYCNOCVYZt+Z
2YfIyEs+JrnrOlBiUvVG/ODMCQmn9M7qFJxoMpwUh5Vd2kd+9odCRhYTJNjfd4wPj0QMBo9OHi1f
yIwKb9sKWIYRdVYT0ziCdJqny3YYXXOX9WK6o3fovIGFMN81reRjo4laWjMi273fmQkKbacVoANJ
DqkCWe2TINcPaM6M3Ux5Qx7isGzxQI67ekjzr1EXOLQsAGH7k5xixuoO9TgydL+Q05WHNJeM5cGm
sEuiBy8RgiHzwMVRUFwQUGXYzt6iTcLGDmPEhfRxCWfP5zsiEedF1MlEysAYnEdPh1+zKuJ8tmmD
pqXCxhOCtMcQND2bCj6DdtJPvGPDFoctunCpOQAsrIhH+PLqHCruRDofvhdZ9h5ID0MU7YOdRZzx
k6pccw3nHEZC1MrmNC+qfOw9OqvguOnK0FjdLr2F0aLx6pg09EezovUD3zZlKkkH1QuWj5rhoN6g
69WnyRjEoR1A/ktgLfsg7NqrrulrHiC2NiBD4B+sm4am+36i7/YQYQ67wp91QJlwz2zIeciqhTq4
6/nPTWQ92ymsazyfRvdlGqblJJySRtkg0YFTw447gj3pqOfzuJP0UPEF0msaHboNXZ6El6QJjJu5
yRp/E+CKbuEgTrQumlHc2hBuDYrL9MrtJ83ZQfoXpwmSi41uUwX70nFiBVroKiGT7R52Ay4DG2+m
S2M8LX1xoHaK8HV7gNVBlNHYSqW8McegyVkBA5ftMvLKs/LK6DHCmTNuBtUM3xcrMfs4JcoLi6BW
t2FrVlzX8Elu1WKrw4gcm6Kf8o07fuAeFnfoQRCRKUChl6VsNA79k0vST+55CFN5dssWOXHTLass
M2vLcQ9XszgqJqBETKfkUiBP790nC09Pu/UmQr8YGVaa7tsS3VaVMkjpmI2ZilHON1OJm2MGPvRq
DRZBGyNpa5GnM1o60rvkTOr4mYZ/0yYE7npGQZsSX+iCo7KxN/+x1Eh2WmVluwJXN9vgMCHWKMze
4tBJTTth615V7Y1IrFeUqH726gQBdropY8q1DfzJdE7/ITMysjvGkhBlQk7ZkrQ1izmZ7MwbvwsG
efiPkqSewSe1lB5ZxGwry3nZeGa5k0/VztlLmsBz2f+uG/pLyrt/ym74Gd3wf/6n6fPsNfv4n+vz
Hr/mtfwNWso3mBG/fa2//yazz98O/Wf99Xtefw4/6/Z+/1F/0+351n9a1u/EP6C9yEVXksPfdXvE
ofloy7iyrNE5wAn/wX8gjMehDeYSHeLYhP7yJ39XXNvgJBz0qejefs/vsf6KaG9Vj/+kA0Olt3In
bAvWROShuQ7/JHBL8LuExsLAyxrXPrOuanZfPxqHJoa70MELGUomKf5UfokyBAlUUll4N0oxPJtQ
/ExtY5Z1oY3uEYMNxaGwjOiC54jZeRFtlReU5hbjevtRaxo0hseynGVToYIJbO6ug/2H8v+fSsjt
VUH2/xKE/viFbN8m+Y+MI+RHf5Ih5pERBG5BpAi7PT2gOazu3FZz9SCOg4bYQJt5GIKnIQJvaM6N
uIDhce9V2JaHLMAcFXWMafs0vzSl98w4cd4LHmvcjdYzzh+PZLZhRlrSD8efVtPdH+/wtxrsfsM6
Gv73//pVkPf7+14lmqyFACUl3wq/10+CvLBHF2/MAHNnp6qgiy/TLtXVi15qUOsV0wCZDPrfCfJ+
RX/88aIe69KyItehM/SnD6uoQHfRjsVNT2D9c1nML+2qN7CUHcVN4N46XtoyShqcrQgjvW8Vl8d/
/WtbvyoC/3gLQYjn1rVRdCKk//X3DrpWo2HnLdAGDXa+kzEIcq36dbKwowsvCy7mEHJeTf7CLa+g
SJwJN45mWru+P8NxzC1MJm35ra20AWkHlsO/focrkP/PK8oPeTxxouIW913UtT9/MwsCd24fAR+S
85KD4CTkuWcUNEqLJiRqBtzNorj10YYu5nS2K/9aON/RTGPkrOIy8QgaORhpdRD839XI4wQ0FaK3
GaETqvoWnHM3GPs8euypav71e/9vPlw/XIPqbRwVDFX+tKi6rKjrCv7BFgM0ErappyFaB1kMblNv
RtCEp3/9er8HIP/69PnMm90wDDw44MiKfv2sQg+1l6IVuHVtnhzkhFd53X3T1pIem1FX1H1lcrGV
80HJFuDmqCZ4itY6R/N9xn6j+Ddv6L9+ALwflpXnIaylsbp+tz89VSC8mOwr3k/U41U2sh7fU6bb
Ixtsg/VSDdvfP4C/dDz+Tzv4LID0/+Lgu3zFlC0/fz7ffv8bf5xv0IiA5XurjJgzyUKG/vfjjT9h
xWGLALVrO9gMflalo1h3cAytWnUYkM7KuP/b+WZYNgl1IYJ20zfZB0PzL6Vg/LoA1hdGTg15P6LW
5xx2/rS9GJ01wmKZ8Ic4UXYoPMu5Vn5W7r3S+ZbIsPo3u/ivx+n6cqHPiyDlZksNTX8Vyf+03oiT
0F6isPfIgStaOfvoeLy8/zdbkvXrvv23lwFxzHFBWw75+K8vkwlY7FD+uRx3kb8Lxi49l4k5xaYB
pENAGzhyyNUDjGrK1Cm3fjQTXe+fVsF/c2C5//WjDYEpr6HdqOM5QP5UOtBxNRVi7WhTtcS2FcJM
75fysBRJ8aNpGu/7gPFlY0ClPFc+BP4F8NO+MOq+39XIq+/8oLTfvXxgFx1LZ9jZkCAexxyDfMWF
/rUbK+9BjiWizwZQQj4YhFWZjbDgjZuWHwdYS8MsSui9E0dySsfV9dUbzP67zEzKXWFWdUzumvk9
7JFYbv084E1oLi5Naqt3eLP6fennOzdCdkr7l2xBkTV7oqyRLJPIx3CjL7ZcpauFxrDusz++w7+0
U/z/WUivQTP/vI7eflbNt/6rzL/99vDZqg/BvzQ/fi+mY3Kgmp/3mfUn/bHNONZ/OqZHgeBAVgsj
oiL+vs2wXVhRhDHmH3vQP4poD7waweXRCtymsqIg/GmXWTMtsd3BVuNRNdcd6C94X/Cd/Fp3EgVC
GYWYxlr/sT3TWneGn558EIajYTDjRSnFNZoL4lyiFlL53DY/SKhGxjfMrQADTN8STgaT1WRr9rb9
1voGSxknMyqBSkQIIT3TKRME7X52GmXEY1xFFR7xpFqW/ACjnByfNO+++gjJH7PSMEwwETn8MJ1M
aiE0TVBD9YBbVwBma56AaRZBDE+JPj0jqlVJ2ZghcZa+zq/dtKCMR748phuFI/qL4YI03vSNEM9D
sFIRGgc9LwAiAntiZ5wWQnCMpc9OSo80yxXJgShg/MX/lqFPeeNDl+EVLJqSkLIa20MCgkoCXGqy
C3pjdNSSvgF+giXoz41TLC1UYn8RcR/iZt7V80CjTzONfc4d7mLsgYuCyA9EnFbaOpwzaaw8DUx7
DaqnXDEPA6f4rtwFksQ0WPbBxLCzbKYZ4UE/yaDfRJ7Uj0Y5tZDXcCXSow509wW4HQzNWhaduYqM
GMJZ0qnTnUwsDZ2h8+YZMcJiksIrJ1rTnY70q67tgK52SdjRJlxy8R66TWVhu+x5nUCM7o8ZWcpt
Zc94z5c0C6eNBM/qrGqo4EnmUfsjMELG0FWZj9OpaxejPhqJmS97Oojw4xZThRLHO9gVJMK9ByoN
QB2fC8aLRyL+6P6bPsSItii99zwABo47XIYv3pgN48FuCuelYev/VrqhLzcmgRBXSy+KT6dPx5fR
YYjN+uAKs8GGZN8zRnG/B2pE2IDGniYYwi7yNXtvRNitiI8odsvYwHC1lQpRaYyW5d9nMukGsuVq
10hOlQ5x48RoEnN5IfbDtCCMpEEEcLUzQyzxSKf9ymydA9u58U7m4XxjEgS5JAerrTMUYn1Ly5dx
S3Hu4W/4m3w0Z1NeQpJXG56fBdK9K1RCNY2IB2t5oHM6+wnEu/Ce/ks3wTQpiTIERTwx746nrvKS
m16S37gbEdMkOwhjc/5S91Hv7MXolfrk23npmps2iWbvfUbDXQCm660chhJL8mohGHa8NjOiZU/Y
Shpz3zJeU7zjTpUgn2qymruOIei5DY1xiIsRk12MCjEApZ6I0ryAMfbsV6d2iT1l0p/TrfYVUuah
Dxe9Je9NmM8j4k3k7bi8kndhg4Z7UZ1v6xszo2q4UqVReK81HXhxVWsybe1Nq7o2+mCu2BYPIiBp
cT9R87gPiIkm1Ka6TbqDOU1ao7pV6yClrO2OLA4VEFbCRd9gP1CrjgjxrTYf3Y5oxJiUOlrgdZH0
twVfIi9jBYqOdiId700YGmw083gGwZDX/Y/KrdpsS1A5aY6pABjFtVqjcDdsX8cGNXa+QaXXx0sP
ivuaaSXsA7qt6FW0sJgy14P8xL5XhShkS6zSJMi6bkzq6zqvMDAhoQFrXbnvk8zBK5m5y2NS5IBU
2H2hAk5E4OQXREcus5uxq4YHs/ZLHYsmdO8D3YTlnopgvPcn2xZ87xlbk2c7GjWi9PR1nvha/0jt
Re7tBJ3PJhcFxMfc4SvdRFI3imLNsB85pYrqEbZj/pCX5NkAXef+omczZELfj+loAeVBF7bHzufd
l8M8fFvyUL26ZdZ+yzFvQJzyJv0R0j1Q2HjMnp0WEWaTfKTTgDPFKX0bTHzk4LhWPgRNqIAiMHa9
zsVwH9U5FjLiiiG5IPyUCTpHZgMMUEzd7dPE4obu1t18y7c/uIdcuUixy86tLpkdzTmGrWwhbZ7s
RKaKSjDrofWEWWXTdtH8w26zqjwUKsR8k6fJBCAoFJXYDyh0WkRSpjiXbdExMosSN7kpa1k++zbS
3B2kQzbdKDF9yNF+0CDrJS6JYQZQiTjNcgTT3ei8iWC2+TPfat9cupveTiPsxCDlM3x8YNzRXnuL
L9F6WJU/8dXZENYJ6cmireBBfqGiRUVloekxwH/m+q2GvPIIDpvhewZLYr7QxC0B+lfJjwYAVLCp
w3R5alKJZK+zWHJH31nZmQm8Iyj5lqoIM2Wmu80nKkWku8USbeYAs0fsWmML2McZm4PTqYjRb7G+
1VIMIo+zQubzPlCGp0GYkSqFBMumLszWYLtdiftb7MYqnO+tHkFPI/IOs7yNYCH2wF3HeZuM33Jy
59JzN63+8H4C/xanzuQNccaA83lyMgXoh+4H0DzDkVnMunUwqAwRR/TEbrZJHMWlOSMKiv81GpPY
R1MGYDeiOgJelw9+LO2l94+lntpumyObqrfVorG6ESAB84W8zeAwcS8OtiDPwyeEG3yHSs/RA3Jf
SfJ1kRcf4nf6JyF8bGYVmex3A+aGBDCK5TyP7YJWptQCfltbmO8FbAJ0gC1DejgMnv1BVeMZe8R6
05uodfWBK5QOgx6YYW5mB+MOS9kxngi3zV6Xsou+Cxv09FoGlH4M6pU34XVcQeMgqkyOzgxSpt9D
Iy2F20Gi65mYbJSlSsgrpg+EOwr1wtqfQPgNsAnrHfg4w3sMeW701qyRn2+MtO0ztD/dUKGLJ0Q5
RstpfJKu5Tf7FqkPPAFptKclDTXZsS5OUfwPVvQ6RkVzq6bSq4gaH3L2djK0b+1UYOAqOKzzHUwE
dZcESQc5sHWYc0ySAgtGTloT9JqLyozLlJ2plw1kHCdrFKkPhlV1WzWSvbVzW4f/PMmXkEl1owoQ
pF27iiSnKUsYqgDW11DmmVuViiJN+3zQiEmWpL5ZkOu8gbmtxoM3jssPYAgOi2HIw2nndToh3mUK
kbwg612u/d5pv3sT5tGSyJGnFMy8vwmljj7auimRT9gCBbYZJGq7DG33lkxGVO31YjjXfaLA+8jZ
7bm/RTAfxmlYvjq9CgF/CsNFn5A4Bms0NAscnLPZvigr4PuZ7SG4EaNiDJHjxYbMLrSnNqQ+FVfO
1AEJ7/IuOSMi7lCz9qMka3vJvxMr0NKdyofqkUTK7j0ap+J7Kicg24ySiEqbRoegSI1MbFPlff2s
snr+hCHd3hU6TyQBDWb0xBi3PHdaq6+UsAnfn6X7b5zJ/X3TIk0A02vByij6tngBU2n9sPt5eYyY
GR01Ma+8486w30f4CQ+KSI5+gyEW3eyccYFxBwkmA2lj9AHhM/0yBwKcl0oZ0k9qqD/aBbsuiMM5
upaOT3WFbRUpGBVm+FaxUoDzKcslNKEQSPMcWqwkqYuFhHDTFqh9SMS41sE6QppTBMRbEn4h85qo
Qz/8rgPXiHiGOaskKukpNSZ9rDIE60SMTOFdjytfbbTdIyRwlyV6nGuBTzYYlvlkse2jaQtL/YV9
zSTJZBL9zN4cQNgwFnTi8NoGYPwg171+166rxUbsvOJKc1HugqpnGkD71dN7skPkZ2sP/btrFEMd
+5pUuZ3OOoiZri2NLysK/RsMIfOpYMdo40xKA/EIhf7zXJQ9GvelUFywpb8clyVxKBVEE6Wxk5JM
h4l4lXgyfx+DTdlmOX0TZoTNsfUWF9eBRpxPPE/P4BNZuoyOsujRti8dXX3kdVTTZCiVWE28xm2h
Pc8u3CSqY+MpGaAvc5l32zN/JXnpclSDAPqz2QDyV2Ngs8owdXap7Gb3Mgk8f8c+WnzMEYbQFJf+
6H/xLZc+hUPAN6PpkXo9HmXV2psyrCto01XRfE5o1BkKa6rdrR32LgXrHHG6GL5TfJWsEiaMDgrj
TStH830yCN3YIP8acHgTCuKBD0ZGFLcmL7rL9YQ4gQiFOwuk6hsTGieNler1DQxa8ZpIW9kYzSMZ
7qQbZi9ZhfxnHyxGthAwT2YxxlAJxq0uE/25mEXi8pYss4jbAVXensdFHZMmUkwzbIEdcqk9xFk2
w0ns2Vz3oAJOLpdIYhZmmijCgrciOuFne/R71bwdk47L5WDDEowNKez2iGuJDknjSRNneFkTwOAq
9pr94AnEx9CyJr6aLCV1W3hW1R6Q+/XWxrJQThWFOyNA8OXEnSOd0UiErgG/UtiL6m8MTw4EL0dD
dQmgwYBOTbGqQ6o2oG2h22pWq9YM7l+MEzRqVdMEjoPRYnRewvNONy0IaP9ROIUgVRqfgbEJSGqk
He00HFOEdMh2oxvM0odqKdEAT01jAeN1Kr8+yVBAdMQUzQWhGGdw5+SpCCrxJYnU1uNkgenrTHV9
oKAZngy/RBeZ+Cbzc+BsSIfd0mr9rWhbdlmsJN4Nc22HaJZUGw9TRWF7GHpVMGz2VRkRxke6Umyh
C2o4cKPoe9EbcJ+7YL0TW0SVJPuWu4ZAo+MPMx0/q8uPwpXjM8IUUspbv2XC3oBLt892Zkbpsxl1
0twRWqFJVpwF7NU+8xB7zQJ6wpbnBX0N86yw25Ia5iJeTTmGMKPkEWZUwdLa9/6YG3y4IfEsqSNY
vy6YBgsZmyWMLRfCLtmOXkKHoFcjufVjJlR4qCxQC+fMGRAgDpUo26PooEOe7CBLUXNzMDc3EIv7
4riEaVtd7Ipk6yPnP+AkUov9bEfneJan1gSNFA+IAHzAkOufymmqs30I09iMMcIO8o6YQY2pwY86
+3viBG2L08msq5s0/b/cndmOpEi3pZ+IIwyM6dYdH2MeMnK4QTlEMs8GBjx9f+T51Z0RkR2h05et
kkqlmhzHwWzb3mt9Sy4wOI2YYDRG6+yUogBWSg+YVPVjM7r4gLjAvN7nXdzZBHKXHPbV4KhuR65l
1IQxx8PfmakXcfDW7T1EjB9gJuDSVnVTjdZm4KReXBseVpxwWtqmZNsExnAKnFkOYYzMPt0ZCxYg
KLpY77cAmjAB9qOFIy8vGA7tGz/zRGgEZlQfpBlBuQiDimIQ2V3b+fvRHnp90tCQ9c3czOZ4Xah6
KC8Ea0RxF9TooR4juNPNVq0amq+jE/M8Aj1dFu8eJ2CUXGKWcUDq6ryf9qiHjM9zM3bZWfNUk+Fi
ESQOiTWNSDdrRnAb1NNDxnY8tMSp464cOw7pdE92PFDgV6eM778t52QZLuF0CyCXrQ3sE4EVgAhO
8E0WtqWrkqOVyUZg6FrjOgBHJ23YM6zrGduRIvADOajxxffKsj1jJlh8REV+DSOOW1zufWaoqJDt
flbsqOlsHNQc2/NuaYn8OLg2olAyhhbcMHaDEWDLgBuMb4sUXexkJvw5tBYc/bte9Q1KlBbw9SnF
bt+f2OAHnjSn61w4fzLJ7gePbEzW9qUpD15ut2Lv6BQJxSgIswnR18bs3Da38mAHkw1+cBqgG+Gk
YkLuxkSXMWDo7rEGZ98BbeDNbpBHosMYcO5vun5BWkJWPax1msz9NSIX79ac4hKwyFgM30g0ANc8
9aN/sHijXGD/C9zciivG3lM5lIQJCvGtruT8AFkAsWIE9x+MvlW0/DKL3zy6Zh2goNMCfR4tyGom
+Nqg1OxyD6dJWgs8RuAAi1uaA1ACnWJyT7TfalId6tUQPPdZ+dWfppoBvQ4UEXsM6PcGx1xyM/3g
KRirmTxOws+AfQyIgEQq8x8zHlMgmsByOWsZM3k4xQgxUkiCHDa5xX1mtaSPyHZecp6dkM2iFOiK
GdF/GQTfCogNcICFS7UCMLlgK8lcNLidh0KIl99AueNhCDmPYy/mz13K+eA0B/H0RLg9IS8NJnlO
jrGP3Rogth6QNsHJGbIrXqaqg/04TkpfF82QDsUhrbueQqo2OT2jaaoSvCeuAYUQ7Wrj0l47RAOw
6SPzpGrO7kc5dq06mZI6Yu62SMRylM9B2ai9ibOGJq3hxD1KsHxN93LoIbk7J8py/XPwF0tga8es
Zj8bBmGnode2lXGRdKZB4R7BMSZkfJgwyIoa9Sh2nckdMHzlMkUERbeo2ddzZ4JC6+WAah0UidVI
Yy9xIWNcHpMx3Y9dagzsAEHhHgvPjopwbCGgnTkLjgs+Xw5wKOkHOuMHWaHbxYeuvEV8H4s5GO+L
2Cz9o4SwseYpurF3X+XmPD0jEoyoULsC6NFyoVPPqQ80B7ARb8o2dth5OCQnLBd5sxJakgBh9pXZ
dJzsOtsz0UqjmTYlplGvjC17o/FDkz8/kJvQ/iBHdY6+KcvNh8ccKA6ty9SMOCXg63VpiyEd7lWG
XJNoY/mFgjrpH7HWERW8WJaf/LJSQydAgql93QdSI8ohTAj0hbMjVZBadDDlmN3EPBo1SkNKlxYM
T9Y0Idsklv2laDH2xvOnLiGv7TD6NsiWjT9412a3NnkzDwmVNORy5PjfumFrGTiokNSXpwgHa3se
jEEloUomFH96Sopnc47a56ZOxZMCcYY4XbeAb+0WQxiHCWRoLK5T1hxilQMXCUS1GCeZE14bdoby
Lr1GdeIMChCsnG58eKBaSJKOJ7siycq3UyFhPjTUyYJzOKuY0cwPveGn5Ub3rVZnexmKbuNzv6lh
25yADp4zPMI+OlMgv7NAd9kEdJRoEZntlwA4+y8jK5yAflJuPBDXFSCLEU2Jw4gu04IqgBf7VE11
cjta/J+2aHLVFa0inAAanx5/rlW6o505ObeVVeOXYQQAJ6iDxz3hrdDFr9qvpiccktoI08Jv8GkZ
yYSZSfdwGTovSn8LeqB8BS/BXgqvaaIJYBEcHjLBiPuNqnFQt7ZCadRayDqoi5UQu2zW3Ze6WhG5
RKFZ95lW0xgKNYufHNPifeoV+X1egR/EU4CrZlFu+8mvs6yEleoQlqKU1XN2sNb5ihh1Ruhg48d7
3Ss8zjzNnMbJBW6n7dIs3jeM906DHczqnkdvgNjSmmN+N3uminf+4mU3AKpsPEKpKaxNhH37Jqo8
v8epFY/3kmNKDYgnS56RQAf3NEW4R6Pq9IMK5gE/oMFEkhvTO7dGGjcVlzhFrL0Z7zNMqDJL903n
D0gZqzTBvW3U+nPpmMySx0YuVwH0Rbzz00KZaTQR9egyZpwdmeoMXhgVa9p4ojIp8Ebl9g8jDdBX
12ZT/kZ2rZ5HO07DiFZROLcsF5cI9dnECUfhPDPGLcJTzwg4bUWGoZ4kNTEo3jqm46+NWT9GDGGS
U1Bg/2IgleKEschQ1FtpePoK0IOLUCmT2TOnqdThHtdYPZPUL5m6ioqmrdX4DFR4QE9WSrT4tgiK
9LcDSReJpKoY3MAfp8si7YxqOUP2vYRZY3qsLMSPZCHKU0yGBr0SsetYA5NzN8Q1hbKijQRADYsP
7xZTOPycklvSGuKR6L+RqFlwU2oP8qKPiDRCPrppjJh6n6kYLjn6NAyGXL/j4Nl0RIbyaLruQ6Rt
88lXxODsy8VO7jDrQxtVGT431OhV+itntacpgtmqoZszciinmSHNM2bK9mcwtSA4eZ8w40aiv8YC
ZREJ4NbGXbHEaUpvvMayHOP8Z2UtrOixw5c30Lq1BfGIncGRnlBDI72mMPTvmqkeZDjRaVzb831A
/gwdYO+4uCXc+6Foky8B+V/GFmm7e1wiqZs9gj/Rb01IRzR03LnMt2rMhvLECdB64PzmneHHxHLX
ywz+pRk1pceTxYQOE1wmMOK61eJuUYx32deeQfzvjLl8vjHLYvzlESic37uqV0FomWsrmGYMwyDf
x9ypmiUwLlyvsq+hT64aJ6myL25ZmHeaU5g6yEZ26WXP9V22/ooSAEG0PElGT+QkJshK6PpUzW+I
IwvwckxIBrlpZger2hPJ/Vj29XekPy16ObPtn1qsvBBHCAf8+T8X9Pz/Oaa3LAQb//c5/cP4vfjx
vfv19zz+z3/yn4G8/V+OQLOHJA4+osf8+38P5M0/k3XPtBjYE3LtIbn5D0jYN//Lczz0QDAHXYb5
LnrD/8h+PPlfiGYsRvEOQlTMFv+jefyqW/w/MjQ3QP6JmtUTVoASdL3Cl8N4BvHDkvemAHzT6xtR
+xzYEHXQtKhxmfmXArg4whGQEvOmTnHYXxpjKbzPf92wfyhk/mgXX1+GHwjchVIG0ve4R39rAirS
H/oAgAf7Ags5YYGTDE41eUkRIFkdfUuXxQIF5TXFl3X2B6m4C1Kqdzd35uPQtCA8uPfyFMVIjoAt
xP3ZzekJbAAdAyTJPFnFtx9c86pT+PuaUWo56EE5bXHdq1755TUzDaRScWt75ycUOqZdzYeU1tQ1
jb3mYowtZ6fyKLnvV0silh73VEK5ILoYk1Y8oiDuAMJ7BEhHfrf54NJeSixWJbR0uDYTJQhxmNzU
l5c2mNw6YQh752hRXngz/OSAhumO0/24ZxG9y5bUPmE3Id0cysQxXZwOh+SAivn9K3mpCP3PhaDz
CkzL9h2xhsz//bvSTWnx3ie43Vnk0AOUUfWMcbq4dVpDg8vwV5LVAndyXpgEvf/Z6/1//fuQQwpC
E3IOwX32y8/umBwIeoX8Pq4N42cap1iCj8+wOo4+FkmwLjmG9HYYwvc/WPzj9nNeQNUpcZmhiH31
UvUDmhIN5GtXYcHclZw0QW4hYj/2tDCoanTZnczK1+AbB3mvh5k4hQG4nkdZU39wF14p4NafwPFQ
ziPLlWgOEfm9vA2cezsHarS1sxpDkV/mGZg8qZMRidVm7VlhrKoaTUFmzcN2cafieyMW8GBu08bf
P7gxb38SRMHMegXyPy5s1Sb9/ThoySYZ5T0q1lbOdIzHvt17Moiu4oFREJqzIvpK4RJsCUUvrlMZ
zZ8ATbePJJvuC7cyaZCOc/O1kxMQzIyyiRSK5NguKvr8/pW+fW7/rIsC4Ktpu28UeyrNnDg1dbAz
IHfhFDRx4bfuRFZUF19ZRVRcSxpaD/PcxB/oIt8+PJh/UVm53CeJNv+1MJgxS8SJuk/X5rO5Fxb+
lG0NfA7jltGYX0mktT4LYBu/8yCZjlPtQxlCTbnPfU99wNq11lfkxSvEFWChWJ8hn7Pvn2v9S6o1
ZHFmTnMMSzBNSfvLaQ/xqjIZTWg2FQsAMHooZ2bP0c3CIIHMq7EF6KCodukB+mK5wyFopxcV1eX4
GQwcomoaPyDnFmKll3roxr1tzuLScDhw7moLZcqhRzVCSJ1XkN2czxMD9vd/27dvhIRf7nu8navO
FUfHy6cwKxDcAjMf99JRChSLHo6AOdeUZp2u3QGbY7vNuINex89pHA3wshOCmvev4qUmlNeSi/CQ
pfIHOxN/8fIiWJIhy9UTjHkX2sSmVy0NILAX4ipQ3qeqJJPs/Q/8x4/J5opBisQAuSr0X32iPXRT
I+Zg2E9y1l9NbHjEBxby0TKLyg/blOqRhtx02S51cwnjwjzPzpKcHUt5d1Vd/uotEI1A4tDkzVb2
1NRuvPNG5yIRmEO2SdkDAiQ8aNwkTllDhDc4aLi24f18/3uI1yULonn8H1RG7L2CQuvV5oYAQJKL
FY171UsShTqm8zu3Hvov0ohbiAcjlpoAFWHKbPvYLPEc9mXtPXCuvmNQ2+yDJF5t65Z7L9n2yN9B
ttDmtn8Db2MMG1bQD/YDa72zL18j36XEwqxiWgiB/zhx/n6NMPSBAej0Huhl+tu2OPASkQcfeC7m
Owag1tHihTkNjlXee4b+GVQ1OTI12Y1QwNyUVK7ZuPQj+Ag1YrUbC4t2qIgVRTgYLfPnBc0yE81q
gnCiPoFmyU/wmK8MO8M5oMls2NBPG68n8s4+qIHePsTra4RbAheDa/GDvHyILeVzIqnECLrfnC/B
xgy7EY3IDZXcDEpFZh88w28/DyY2dZw00XILab/aP5wBqHoWOdPeYrjxBWjRL4oO5jNtp3+Ycary
DzbPf3weDg0Us+wD/vr7vfx+XTOWyslBb6S9Iz/5iZM/G8vkXThOy3hTt84HC+4f7evLJyVwOIzh
oDH91bP26oZ6eYZGx4xn2hq1sx1sD0VHW5cPOs1bEyO4dw23Vz7A3x13UiPN2QBYRSWB9E7cDp6K
H2kImVvFjPiDfentW8eVOVjYBSHMPi/Wy1uhgVIaPVSJfYCpFmJpIHBN4hynrzpcT8oPdmTErfyN
sdzYVtXv3n/r//Xx8H6o5Hj7efdfLV41SrbEAtmxchHwMRuN+Ea0yQHmMgmXHKztcDLULxLvmnOS
Gd4HX16sNoHXvwtLtgwcuoQu1cvLb+/7qrIdn+F+X1Oz0AwNHFoQDV2ZFhN0mC39I71/71bF3gkS
gzx1pjfe2LPj59vMtyHbDA1yIhfoND3GKv70P7w7DidI4No28QUcNFf59t91lUvIhC5BD+5dSgGw
epl1U8c1+Xq0M75ox/7p6xK+KW/VHsqO+fD+p78tWcg94Q/2VNPkqPq63k37Fn5eQDhfRnqTcW/U
Q/1JoyjX19gWbRkWHbjrLWgqwun6vEd2kMZ1dxTY5BkjZ3QWP3hv3yy4XNBq+BDsdDbf6lUBDi9g
MAm1kqwTmjjSUTFaiswaeYmRazKe1eVgVPL0/m1484jyobwjFPyQLXkYXllNCLaJwO0JUgHinjDP
LBjFbxRPy2EuXe8gMXX99IIKCKef8ffA4TYflBRrJ+HlU+rwXekNWIEnKV2DV48BPV3XSkbX3avI
nlHnqQU2+ao4rk6zZbbnrgY5e5rToU1CZHnzZWKMkBNsJQCHVkgZ14c3KusP3t21XfLmulzqeM5E
68/ivPo5Une2lLDgfkf5Cg9jwDA628AbKmzloNKTHQbVGsI5N6YKq9otYS6DX4LowvDwhJabcbka
LX8+BuSFBvDAZ04P9miYXtgsifOQpholrpEOqKV7jLYofhJUIR/d3zergINVid4HKlCB22q1Qf/9
mnU1Ao9mVWIMOaHrx7VbQh51BtlhHTbNiNerWLpbpvkKZU3gT2GNiRCVRS6dfDfPalYHncb9jQA8
WiBh8ewGvDxgjA+u9O2jiEvUDjh98iTi5ni1WHs1KouUTMu9QfOH8fnsnNRgfm6tIriy0pnAhFbM
P5CyHGbmrfv334M3myYFDgWaa9I4xuRlrxf3V7UjO+wNeZp6exLqDEYN8XjrJoFJ3iqHB7La2uv3
P++VkZlSenVQYiEzJbJSGXivHi8aDL0rEtvbJ4hXfzSGPR0KzryhkUnzEv2drCF6OfrInupvfVrB
ZIdAr7AKFiLPUOV1jS4qdOKkv2BeDjsRLIaxq9DxbErGal8Sr5EbPffUVzPph+9f/Ssj6J+rZ6uX
dEioMxy+xMvblRBDaJhDau4rnvBruwuCRwGY54IxQPxUTpx5i8lIGDGljPjRWUToXuAwNlNDDoZn
Z+OegWhcfVCzivVZfrHjObYt4TsFnsd+5/7xtP31K3a0TGoErcs+6mIQgZp9D9AG0XqfUldG9Wdk
T2Z90jOzsq20RniYpAu7lwqt3Fk5hIpCOjJiNHFD1l0FsxVHe10yF7nQbcCQASzw6Fw2FqyID+7n
vy48oNgW7NMWF78+nn9dOE+CVbkjnlrhT0iR26AkEjkf3OC28tzoa6Va0pIjUazDf3vwmZgJob8h
OwPuyVZtDxtnHegD8WWwt2HU5h2HaKqptWE10loXg3OXeMiVP7rwt6s3uxXqmwD/FbXfij/4+8J1
o2CPC6jDaWtKFP+2UN+dnKzewo7vKjGpfRn7xjfZ9cZdbDHz9es1VQ2vy3WmeLE/uI//uJz1aEpI
FnFrNrfy5eUoyFazQc2/dz09I6a3yY+0pvRcu05/FfUuWY994p39Wgfn2lDTNYS18oq/OHnWHH9k
fn+79JL5w9sR4GhbHWyv3/GizhjCAMlx0/pQ2NEMQbts9D3h2dHahrAubNDee4X26TJ2u+HTlE9F
OMge6Nsw99s+65bbWtqk2ffwXN6/V/9YgTgBoQvEQ8cu96f5//dPZ1VV7DHwWrBjjIa8gpgJLMxl
dHhrQErF9W6niffZmA11cCxDm3sfPOr0DeIRBVBRlkYN0A5FwBXtenrJkeMihgO3Zc5gRxfgk4sF
NidsoHkTBOFE2C+LBeTUKeXU8tGt/scPz2BhrSZpjrAAvLrVfqNzOyOCeU+uOrP6BHxvTyDJfsqA
fmJ56pcreE7lSY/xo8E9uWXk5R5tcjpB67Oxf3Bv//HLs6QLijh8i3ydV8+hy6+X4AgS+8RdY0fN
qrquFL8GRB9zDTCwxU7Ndk88ryV3xAoqOkq9eeuXE0DVdjSPSmmmwBgOPE4mcUD6VfIHJU4q6xaq
lia9xx6MR88BY9iXSfatBdxT4/b7kdZT9rUoPffp/e/0jzWfI6zFtxEkJ9ji9XECAe5s5J0bwFd1
xE0icptogrjbB1WRfx9hnm8IHWx2aN9mBhtR8JzG+gc/RIMCfU7ulYls4f/hkjhgQUxhGkTf+tXJ
M6tRsiDRQUVFo+iyc/vmEjUZcdRMh0NrFPPBLYrhS8CudM26MJOcPjoboxPubuGr3Cxm9RGT4W0V
T5vOB4vL6YYO2esVaOztdmJsS87B7LifZ5JQQwZF9RU1/biaPIxPsoff+P6NsN4+b7R8edaYizE5
oKR4ue7lTjYOpc/ZAZanPND4tICY4A3J+nI6iKQsL7DR1ui9ILg2ven+1nb+PYFulaFCQAaU+6q7
MgoohxvLri4cq3dhjOl8ky+EU23IzeyxS45iB6KjOC1VEz3WUD0e2WguyXmEpfr+FxKvDLd0r/lZ
1xfZY7Jmc0J5/Y0KzLNsieauT9suIAF5cZdQMTZ4hIY0T6ExNh0yTSYSccgi3OQkIFnBaSpVb2/k
zJFzUyBgRCRQ2rp5Qs9CkopFTCXRoP1oWtezaSN5Mc1x6r5Noph2BI2tPPa5g7SYwcIhadd9dPJk
/hLZwmX0UuVP9WTWm3hI1nAvB6kPAALV7IYA8AXK/5Y0aFRic77KRNuB2k3q23wQOf3nBGfj1k3k
9A2aYI/eLk8FXc08Ks5238d6NxLK0G7dMsfb4LbGEkqBZyOsOgdqauvKogDzZ+przyoMLAOOHd1x
61IbmnaXP3dDamd7bLBoCPAwxOPFSJUTHa0RXVwI26/v+YLGkJ+oEPI7Gjnd79T6bxOPcMNSz+Sa
Mx7Q/rYV5FSkdd9ey2TMMKk1fW1v8fAR1DJALiTO3XNa0rYm+Lx1bc/GBfHGLWHDsnG3JtNbTkuG
xjhQRyZIx2Go2ezR2QUcNdyBfAqnHU99sahuT1IoIkEMXHJnYn25CXoC08+iZsa2yxf4qCGxO60Z
Jm1pRgetVCMONkbUe25eZ266fL1RUR6bW97GXIVEVHm/yrYi7+fDJ5JX6O/akgeS5dwiXJw5pckJ
5eUr1rQuYEGW9F0pUnHOSGbZ4z7hfUGmfWUDkUbnPRXNXrCJn2Vt5yfOj+KD4/qbXhsfYK3NtnXw
zbH5NRrClN3S+5wYd3PWqBMS4/hcZY65K0j1iAddnezYffB7I6WbGncX5dQ5x9kLjANDkQAXxIxL
iICS5/df19enp/++KmockBHMJl5TmRo07IDh42jXzaV+LpAT45zxuttxiIsv8Ovq/fuf96Z2YYXj
pMYGiwPMXHEir36MfEwIERk9XKBTcJnpKD93ZlJ89cfRIta15d2IJZaqoYxPPREE1YYQpvWYJVJS
HnKx4uOzZHlyiZi4h6KVPTgEY+lt47lXZOiyRrT5QszIiCdJmr0wP3qauEOvnycKQ+Fa1BoWWwV7
5suvgLTRIXKpiHaNGBZ3V0uv809t0SLD9DsFKwj8UXKOCha0g1nYy0PL8wdIfcANhQFVoMeKfUyR
uZ6WOhQjh9qtW6T117SHqb4RXnkihy0ncKnqze9xTggTdmSyLTYtiEwwvGajnrpKXqAQA18UedpJ
zm3fd2RK5HUy3SXlmq5eWwOir6Xxqi+Ju2gWPkTX1YHmHXZeEN4pgG0dq35XZ1OEZRJ+0nKK/aJS
twF5v902K33nvJ6vVxlRJxzwIHE9nvJlLH80DWEke7wb+bKLOEn88JClF0diT+w8dIOOwrGQ3UB0
Gop3ec6WyMK55XfzJcI1sw7zmN+Lpl33iwWiUI80YbofSVdhV26GOOE4lZSiPFekbMzM0hnrhX5p
O9eFb692OTNFlJGNi/4uzbm0sL+gKGRJcwXJALAW/RClSxWfGIvF05ZkDzQBBdrwfovREWdXQ8QI
senTgppwLFJfHwVA7ersFYGcr7KuHMiF1ktz0KaGi2SxtOOmW9Z7bd3j0KEgmnu7QywYFfInC5B/
C1EL16jK0jLEeWIEzBsza1+apY2rKmsfpE1wB+6ehbMEIrqc9FAatTd43HCmYj0kHQP0IVK6JDet
r35qBLd9FnsZeN86N3dsRQF67qpfHitDk6G1FE5xS9ra2FG0j+PVVGnVbVOb71hrt+qPxZQBnF8p
k90ugjcz7dBpVdaefxqQwZHQGN4MGfrbB68r02vqfC85T348HsDdxtVDalhtuSMMp28fLU8M/a3n
kYd9aCUb0w5wpfErzzi7nmKQDO1uXnq01lh72k9GrIJxH7Sg6bd1aXU9LGuFoDsZsSkxrk27C/D/
M96EWbq4fYk5QCBR95DYN6kb6PbWHlPALxgMqk9BRnfpciK2j7TACDL/1jGz4VBy0FebtJO+OjSY
3cdLaDWCf5jnQ0dXD1M3UBtCC/f10hT3FdvsGKLhnkOnHPPqthfKZef3B6PYmpOwSKmB7hFaevDi
K/gA0JqjZUrvIceBYkZrG02XVm8vzQN0LldvCt5NfUpxesKlXzROiKlyfDK/US4zHpty4jBJRYwU
lmm/5FvbzVSQEZcXyUG4xHdqGvrlc+6sgExTm4k8l83oMkzh32+PwQj9FdKwQVKUlRJesIFG6KCw
hIdH5BUN2eWGRw8HR6nlnG5kUnT7mPgIb49YEiFVL7CqktnRsqhzauGQp4Nv2pI4k0sRTZDEve6S
HxJFJXdsOsE1MEDd+yvujHge75YFZZzDSokpDomfYxSjmYI+Ftrq2L18vMYE32FUxGo05VeNgIa8
kTGl7F5ISBbhQszImt0jNfnjLdYLQkoL4WxTOQcPJHFKca7K2XlQfap/Od3qEmjrsQy2RCLb/d7S
BW6gEj5yTrSvtHt4bkv3VVq4mrcExFbtbuwbUQHuLepyw3ZqdBSVgdAnMiOHYafByD/levCfNbK2
J6DkpD042NbKjekgC7hoi6qUhBpAytjFc1VRMg8jBkoJdwAUtVdmP6LaJFVusev+yWXc2x0Qb+iF
fp6xLPjGDOkfitorARIXiMlvE54Youtl1ag7L+GLYmauqBgnK0/7XeZNcKODvPiJEcYodyqAVY/U
ASPlGsKmzpqwF3RRchGaaVvXu1fAXZNvRpmj4rGGlHWidhKqFQbrndq16P6PXR97pBCtKYo4+Usd
hPGI12/rFL66M9tBfVr6DiduP+YquwrarG9Wq5a0PgV2L39zd53qouSAZe1IPZBPxozHb4vga7nU
uu+fbSiMtJsXWAQ78LXKPBnGgkNgSROMOrETGFEI5E1bh2ni1T9MVMTjLium+NPQkYmFTDyp7JML
0OAEkLUYTvnQ1g89fQB8m64q5yvMrT25kqi5iBcCwzwin0XAGraeokjzzd4qNiTsLDuHXhoW5zFx
V7Objd++7HwyJGyndsI8h0N1JFPJSoheHHxgvpXPA5zA4z7bnVVWZ4PqFPx92XHvq6VRh9kqgc27
jWk95phb0ofIwFdzGgodwMBJhkUdK2pTKjY1PDZB0Vwwfo7v5px3dDe7mbjNk9L9Miqvng65aZIS
NNf99OBhX8PjVFr2cqMg+pEotXhWtsl7yRILPMM1tnyXKWOel2oIAHmXUPtlNfmaS2uizMiEwqbn
eqVmj06tz8kwRN3GXoLUvuA56KNd7RTqXo8e9gCA/YQ3oMIrOhb9SXg7MdkNumShpno/iSZ4TjKS
gkDttrQoLd9seoT/ckHanQj+L46qm9M0OtPFMo56wGTK6rXplphdUFERWOgaO/y8ukxpvgUDve9Z
I6kLc3jY8T7LMUbuFX/LPoLaGYNN0GXi3FlVW+8qnRRPc2MX2YWm7z2fOrjNJKhZpS5DzWT6nKqC
WscvZOWcIndB/WHgn9gGWEbXPEXTvM4RF/pbr7TXDAJKrIsZfTZ7b+YNEKCLBRsWaRbionYhpm4G
bIzTZdOQMUWYZTfsm9SfV5o+DeZzlJMru6uYhFAVpDS87H5x75EdqXHrOgV29bJItHldMjZLLoZ4
cH+gXcMwFtQW3j8c81VGLwL3CZiHVn1PFHARcG4Yq7HP28tXz8AdvhvHoBu3fr30DnGYmBm2oP8L
LGlTO99ncJXUrliM6dcweeZ3TxR3MW8L19UOCMxZXWgwDXYxHjCb5di1atO+i+bFGrZrlxtJHxMo
cWVkpoNOHuvslVUZ9Mu9YBoJLoE+s8KR83LcT7ImEiX1Cy8sW+gXZIL5/lkBzzCOWVVwb0xRxp9S
uq/Q4nROPrLsk/iqjyskBxZdrXIrmjpAEq9QtZzoyUynGlCbul+mqsGzu7Ty2auSSeyp+QzzbjHw
icH/j9xoT/KWupMgQefdmPc8qZQUVEdkslIO4+QERLsSXOpt0qrgzL4qVYhMtSSjCyXseKwIigNN
lxVuv+uK0Z1BUeAowkZMS+4Y6ZnYuGiw5V3b2npNSsiNo3J0C8idhXwzQZWhvV40JK1GTuPLk1dF
Aru60RkMBH1lHAc8L+o7jU/zqnZ7w9iQ02cWBJsQ4ncbly5Rw2bjJow1hZ2bcDUE1AO7SSuO1YkR
7NPamBasWKmiAdHjqj3guCUFzGAsmp34gm50D0vCOiFAi5arVs86uZH+6HTI+uDlHYCmit80nWxN
mHphGltpNmRjFRLzj6cmBpQltO4niUfCO1apcEve0dT+nnPqGLY9NjaUbxPIgmtcIFSWdSPj9ij7
vPNDzOBeHfKy195uNfSX8bAl3RHjUuImxfdYlN6nIvArHVru4JobSxatdQvXjDWdORoBmq4xeV/z
DAPpLSiMrNs3Uc46REZcMh7TdnDjLyajsvjo6Cq5UauN4oIVnD4MoWnTtfZL0A+2xiuwgauQLltv
wmS3J7VEOJg9lkFf4kX1m0t7oc1xoxuZFqe0jNNoZzFpuE3algojwXRjbWDE1My1Uz/Rl0kwyOSi
TROdIYdG33So+8GlwOhTA1PMzJqa2nZ5zyOPoiVFEovmShbk3GDRkfVe1HNxISwOmnikZ9cjH67R
l7BVOESwBwtxFWtCd+i+2P53lQBN3EWziZ0lAhZE0Vg2pwhzahwWGS30o2nmDqbV1qqPiUQwtuPA
EoljUiUljt/WjIkoAMlDmpvSXMnkubCRZgJYfphpDotBp0l8Rm8akJYJ4ufCMFq2bF2CHNuaKJza
Dawqw9iljIB3Wsw4zXIVt8+xHBl8TdCg7OsMnsGRfLOSeFDNqRRIgY9QiszFZAsnt32eOuq3U50W
Q31wksrjoN9OwOV0XafNzjCiuNwHBokfGxyt8CB8snFBa7S93I551Bv3JS4grI3Lqot1Stk9rm+D
3oL1GtQ203HzxLyyfRA80WmIazcrNg0ZWMAfS59ktCLmKLYh3jPrN/lqqNtmva0Oqp5SEhQSlIFa
iPi3zskMvGiHNu8ZN9r2GQBT6YLbb5r0bGSB1vsWyocMpY8CxGXlssLC42h1yfs83Ma68v29Ks3q
u4CQnR6aVJqQw4pZ3WmOEu5OZaXzqyVJ3ohDc7HNh+B/UXYeO3Ij2xb9IgIMuiCnSTJteUllNCFk
GfQm6L/+rexRq/pChTdooNH3SplJE3HinL3XnpwKzH9aH+lzQ7cZCWhgAGmb8lvgbuZdRsiDCwGw
X/bwp2b/czCg9Yv8rWVeoXGikqeDGbz5TSAnVjatRdIfMqNNy3jEC/15SvFvn5goJVCCvN4Lc0v0
TqSQweo9Pn3Os2CtS5/Uk1FO/4A5COQk79OMEr9W30bZdi7UlJ64bvhZGrmoxY+uJDFqFOyW8zMb
jex5dKqJEMm0XT7Rt1NPfdeYP3gqiiJWVEggNjFfbidK+UHdpW1XZxE8ufKnFkofHcgpNrQDg/pA
rqpZiZ2e9fKYUFuAzbCaAZE0sWRN6IoOlh+WB1D8BQWcvFFbbfk3su74Os2qpyDMLPJBol4yEyFR
aE6v6hTK1HvYDUEbsh3kE5XHKtwIzor75KDpWqJtwjLd8LokHTArbSXVA1VQcVM7vjHeKGl4R7hc
lnVrr6McqZ5JZXgwZosEnmYypgWYhUUgBqF/xIg7qYYSyNYivzDlgZEVoEbEmJEawRDb6dLZ922x
ugeYQYQum6SkZUfemODNRgcaJ8jJ2QQoWrZTYBUuHXTLgP3UJapPv6i0oxywyrSlxKwk2IG1XyMT
Lx6shVUTX0N5LZqzo7BGRz0KEpYnBnlHX2INpC1MF8guzcm5083WNGGeoUwKIQRu897RgbqYqzK/
zYP0iW2g0jmjPDLn84rBzAlpOmQ317YUob9zJta48y2yhslTIINbeJA9sAuy6ruy1cPFNRMQWlvV
J0ykttRpIkeJ+ZJIb+tjpxlFuVd1eW37IqMEjI1PfJZYt4H/7tD7ZQAp+sInZamk9wzuMl+74kTo
Iew7tw2AlbRBTVJTA6TgsdcJQVmJml2ieCSxEHmSTF/VRoNh3zHxX6ORUUB3j7u1bD4H3WgEd3Yp
QfXQq5Y02xFgs03681sPRCtldUKiPdUMfSOiflMONtgF4Vq2MqkffIOK+dTndWKdJCGQOjRW7NSk
/GnVHZftumYaZdfUlB8cmE9+Mbq9ImxTm88LZ9k1HmZKnxhTW7vtgTYSfKbbIvmW5z7rIKlGbs7M
AeV9ZPhJ/olNhth5Zs/WeOSxMkfsK7TNLoab2eY9V1l+V0btJeA4E/JvyfNa8nux4PiA+rWJH5Wg
Kx+W5rpNj1igMxWTrrbUx7zMXOAGwA1P2wIYP0adVp5zpy6AsDA40WG/kSyYwbi8Rilix93h1kc6
ECie1rAVKoBAQPcgGuHA21Emnf5l8xT0A9YkF5CR7lgbGrfl8DqirAUcgkiOvcldxuFuGDdU7whr
hoh8LyODhzTNMCd95XcnCThE39elWTwvTZF/syfoWzttO5DTWHDJF+kDMIGnDIsF1WORe49B0q5h
zXRI4PksjXvLHLsEio3oy6fWGuZPrbHlEIX7ojg1Fet/1Ge9KKIMsywh0YlT7Lp6LG/Hokp4tvyF
NNmq58SedDhszy5/4m1gVAoBR83Od8IHyzSu8qRubx289gjw2oxsO0UCEX3j7QpnXOlLLpcgWJzt
sS0C9OiyxqASQrBMXudK5v2FJ3JmJTa8Sb7Zuq9exaoYRda8nM59ZuQblMhhHeeTSJvmtlBG5T/3
A0GKD7Wn+nNZF62gHOygR5HPQBPQ81Ky4hbUoeVBTy2mF6Bb5a9JehJTlOPnvznRE47WtsWW3Lnk
cwI8bWb7+1QvJlHbrvDvVMBfS6hDQNQw4Aa+T5Yq8jAtoG6PaP+c/kDPKIsZTSeUawuhXOSUmxA2
MiulArelYT/WdHkEdXEa/EIFN1rX5ILcPAKqZCo4TbJ8UC3RCzQouJIcCeeRSncbAw5O9XTpK3Le
ASYoxU62BiSvBWLtICfxi1aC5ouMoza4Vrlj5q2bXZnJ6hcSm+3kl6P4TlcQAUtJELLmXoBS4aS1
EuSo69d1KwqL89KaJQ+baq23vF88FXkoGUHjjdoowhESwcLRHlcHVZah9VmZGhBD6+nfNLlnSWJ7
tvR715+N/slmW/LiHmEIcNlNgncVMyDAiG5E4JzNcbPKa5ELWjEwCHe+tUF39hGgm9SIjIyzzY57
PZ/chJ0rksQToywfgLvtFo7pnwAEV+7ZH7qlOreqM28H+HKfZrvlKKb9Neeg0wSkXm+Gdeit3i8i
mfnUlqtbGnQN22lJIgdvLaWVnNRD2soKVpH2AY3RwJC3jh9k3ZnBNBBsZZs1oNCgl/2dKVfXBTW5
Ehm4QBIYvo1GAUVv9ef+0Cg04mVrGl8rj/cGqSV5ytSG9UAvpG1vUaWuwSlBkAotW8IB2ZMlUTYA
gsq+450fJufarZA+UQjT5oIVsgt5b9YF/hsYOqviTy2r90L3sq3izgaJERUEXnRHfnHeQkr2LR0n
OKymc1carvGJwEtzOw+WAOQCpcwLTjKf8gl2xjWvnGBN3wAXPvVA3ucZulXCUraRMUdxarfuRI2N
R7WjhqhGghlWsktoU0BYJqMSdPiJinKgj7pZ/f1MvSSOc2VJpOvA1NyngKan/tppNDN3c2nP5Xlx
mxbyZy6/owO2VKjqQZkHr+zE5wTq7uOU4MQIzd4kKyjridi4YO8c6oNObTfse3bzXWe2yLbWrlFm
KMhaXW9c6rwXcl7ZlObUzq1Iu43PXNnb+IWDVk4ROXTM3oKNFGdZL1dxfELvKao4Cq70KvUaF9TB
3xviz7+bzZh+Taac4BLfmBPUN16V/aS5N56ceRRyf4WN8GgG3VaA/czHTxiFUrGj1MOWP3NnaPYq
y0c1kQLWpAdq6hA2Y3+yciFfCAfbfhKYPPQn3bqkYKVFZeZ73ufWO2Bz93OGT4O9HLuimOWlCa59
T1rCs7p1c4v1CbCX4Ewsu7zxvjKrXZMbTotORZi3GAUBYkXtP4HTNGwOdnKZfnkWFJMIqlhgR2J2
EKrmPH/2w9ZRg4SFndH3pngjkB7UcHmri4l5H+Pg4hvwAnYSUmjqCGCRPJTZDOFLbXZv765WkAOX
gI/pRMKR3nJ7Wgd9G2BIyJNV9zs4Baq8UxL43X5jBv0VxIxbPOAMyhQxWFMhL5SOhKF1LLW9U2fG
vqOvNrs7u0sS7+iqqfrZWtpVEUC6evgJ93JE0ANULd9twCMA7Pgm5/i1roCCc+wHC6ZoVD0mdeG1
zMTQd4QBY48Xp+uy9SYBWhuQ+ehlERsT+8BMZ835XvGYPutEjFCbIJ8dg9wJrHM2gmTb2dkVzZKS
zWlF5Imb5e/F3fIinJFjtnvXrb3tkpNIqODeExqTIE7q52NGXlgXwZBqf3J6ztdoFZbxO/BXzk+t
MWqCeFEnmgQa8szcbZj6cl7doD2CZSE7E6Y4EqWlo0EfQnJogtApC8OKADl2TxoW/7qr6oy+aaZa
349Bs1hBlGeJlZO8s8BkXXpAFFwcuxoPRsYF2AlwV7hgUUfL2IRBdTYqQuvCzPRqY8cy3Ufumtv2
Ia9MdKYmKkkZ5Q3jbiLleKde535TFidM2CVfmLeB/bSCwd2psR+Kyzi1QG0r9NvZgZTr4B6bmEeJ
kXoWEcJD2o+AQNlw4NtiQ8C6FOzUtjjHQnTGy9yxXJF9vBVzxMqcJByzLJYyesmQZiAEFk+pYsa8
4+xvnwD+uc2VGWp74ajt9C4b4Nbsp1UP84GrxCazJqIO2ALw1vFa+XTjbC9t9SmZlomQHGelsam9
Al3LDOwIqa+zel5Er9AASTshgY+ARjSAPj3QPvtJwMgOezfLOFn0VfOIu1FUe9vYJvltEZ7+3LHg
vVIwkTmIY7Ajvi8b7FtluY0OS3/ZnlfV+eKM/pdEQMBmdo7y1SYi0AaTq0/+CGM4GloS6Y8uMKkf
tBW4Vi1QEl6noZiqqLSydj5UVekftGISF5plXwaHAd0yx6cmS4nl1snyrCvZ/Ei0C+FtYkgpQxv0
6nFGT9yHNYc6KDG+JKfBnn3nMsFTZ/Jq0B/bATKBudxKrbwDb/voXChO8dXpyfV+cfKB9DL4a+Ny
wChn/4zhCslIQijfgdq0h8hT5Sn82kWMecwUyb+2QS1xD67HX0PUmiyPGTki556mcn8LgsKDszeL
VMEFadc9gaST2i38Xx6rSsDZlk1ZqNPclOrGlNmkbtws6H8thVOBgZxKozxTr5W0KbDf74E1r+O+
rpSfH6uJfg2dNMamkdrmub5X0kSX1PA7Pbh02nP2fsnMj5lB1t8wLqQvWK+J9RsYls33keXifipB
X2Z7YIfIFWyn2o4iG5me7wyYZtc4o5XoSo8zqk18gU/jRXilzREKSkHcjQtXvFrc5KyX1kxj3Xnm
16yeWmBM67xMH0nV/ofuwUFjj9vDR9wILeJP3UNamBzRxBjERMw2B00PJRomdzwTbjLhF2zSn6mZ
LEymhdR7Gh1ivzQep+txs8+r5yc7NW/Wedw2sMgNXNZ6GtSXlneWsj1N34RZurGjm6DaVQkxZn8X
nrzXabPZYKrji8MVR4LyPgCmrNbSm5iO7EGSOzAsLQLvpQwY40z2Ca40Q5NaLvRJGdZ9IBmR9nvB
iHRQiXCMEkyD+fd3ghGGUpvvFM22n1xL348ukrRkcIQFqDswy73HjrWgBmfanR904pNS0Xve6h0q
Odv2HjMDyIaM/Cp9JLbcdFG2+7TyOVQjiZs1eDImQ96aXdjo0kc9V/PnXFrzdieynCwrqtS5oHRv
ESwvYGwS5hdelVLe0ZKLnbKd+r0iEMDfWQx7GKgwlHHjHmxse5eWq3rJXOfqye62jAjNCTn42g3z
lwwzth3W2/DTRr4U0sCtXxC9jg8MNvrY9PMlRcYyuWhN9CC9K49YAeNRJpeam+RljxQmW/dN5YkH
9Glg6rbDtZB/25bNatYdJbZRv9JkxgmuHdeQoXKb4ifxtujRxWqbD+OUIHNhXJtPTyrtJ3LIHGRW
rNBJ89VdfBzGupmNryhVUJMTPOuMtK6duaGpWho0sEnzIG976rq3HFSf/5HC/ipl+kN3dr3tHnSR
KxDiamP8831x6O2ulS2xc4LU27PGguvGfnSyuPyxPZQimuU2fe+D4m3yuuyXk1RyX6fbredIxsuV
M93PGd/57y/Cf9TAOMEt12HmjaPoHzv4n19L0SKxaBUue0Qn7R2bmfkcwFQ/OMBYPsHG1oeOp2FH
Q6GHjjUm9rPrzUloI9INLUtNBVilyv5AHvdefMuX4tXgGhGIZpqgRP78UoPVdqOJKX9vlG16JtsB
ylYydvlJsSjuZo6aJxeFzUeug+ub9+ctcrHueajRcL/6zntHsScHCieH4ZVuaWJnvabyLBzotquB
fAR/MxMzzsyfjK7Mzp0zvfDX1PfAZ7dj6klz3xsieHALU8dbX1Ar/f1W/a9vB86DtdbDSG++f4AE
4ueCqafYs8Lez+T16h2wzO62BU49fSB8/4+rkmqPmEMPD5fDk4HC4887oBgqK3tMWbSNwfk+6g7S
W1CuOh4mM4P7SK3WZY0VZ0673taNSQe8bCXT6GSL/78/Wwa4rn3a+44pwVL8+U2GfGhnx1TLPsnm
4YmA1WqndBYEod9t+c+/f9Z/twXfQvgoTGSZmI3fL830IkfUFGrbA6jlOC6Rg+7qyWYG2LgcrDTT
3Vc4e7ASKQY++Oz/aC9R5AfXK44QEqe+fLc+wIRPmDLxzBP2rp5I+DQj35oqe+drKMnClYb64IGy
rPfPO955OtgWFitcDub716zl4AKo0EpiDHlIVXyARkRUTGYTD3ZFTW9n43QaU88kRhqJbhMOtWgO
tK042HMkMklddqhICL8U43fTKAqynA2ozXA+3ZHnhZ6/HSdUieDuSg57mTP0+uxuE6RHtjnmKH+/
feL9NSSbVTCD8N0rcoaH5p37bygWnqJOcWxH2vyd885Gujguxc8s//UFNub81vkdqspqZU2rJPEF
ZB7Tw+ivhli2X3c32hPNX8IMbsfRsL8uMs0/yD79X1/yWnjgT+QftN3vHmj04FXFWPswNo0U+7XM
xvWL2UAnDs1hEfqM2W0cvn1wad6Xa1waHlFLUPN4JNa+d2UiVzJ7B8LPoW3G7kS/p6Uyc9wnarSE
+CBd39peMh37lWHJbq6vB8ZZ2umR4fNH9r5/zMj/Xme9KzjMZ3252kSx+7yrgFLDyhqTcdMhESZy
ugY14KXR2rp1i3STN61nVdkF0DMBIrwRiTjguMvlqefshHdYMrQgXWKkq4BzkQggBK7MLNCM9eIy
tYKGzVpq/ovZa5Zxo9AuMd5Mb/ae7evuNFssZ7smVSbwY90mN0GGYGNHIADN4naxsv62QtQgz4XD
OnfORWEl1zAUujl6pquz25wZHkJGP85irACtHJw92l0KWs5YN4jt9asLOmZ9SzeAo/dkitPGXfS6
XdopC7yL7fSOfWcNCJcyNze9m5RHrQwdwmu3fWOMHIyR33pfJJ7uJJqDyp0fkLKpJaRpiROix/h6
+ODxeL8UeGy3pIkFLhZ+SuL3q+xaDjVdxsU8YDQwE5gCRPjs6HZiK0tNCcHK7vD6hZ1r+hNGJ2WT
JVKU/hwGCdzei7n4MxqfzuynD0qB97se67BlS7BLV/QDcvl3hjBsnSawtXQ9bOWV6zqkLUbUgrc1
vTpTP7CfsZG+WxKBbeA9ASjC0Yb6Q77b95o1B/PvDekBpZrsroIv0dwnTVf8rmzIrrGNCQLpVo4a
7HEM9PwcjH7mn0faguk9KGNRHooxdc2vKVn2+W5xERc90nVTd0GFjC5Mg3RyLgUaJPHWGETzfO5U
1pVxR5m8xG2rezN2fSYbkTublPt6hX1EODxddowr/1zwBujX3WYm6QTnN8nyWC5zWh6SYjaslD/m
FuJ5BOW/HrV2yu2LFMi9IcM6wBodACbiGBRBfXAMLGzRdRz6GojE/0UQCl2UVEjAdSldOQq7eliN
GC5b9dWqUnEwhZd451KsqG4xZSVm2BX4lDDWQzCh9rf1PZLt3mVcTm11YABWke6i1tFj/JSOOh5t
Y0q+aIb0B49uexmSx978WGxzqvdojnofHXLbfQ56CwNKR5bXb6JnyZ+FU1v+YO+g41MF9li9MpwB
0TnAKf8Muj1PQsohu39pCzc9pRyfqpMzutOTTaQIhUmSNMnJlsnyE1L5yBJPsIob2sU4fobjHMwn
eOSuHTGV1q/XLSvYdShKiaEGbNoTO6MguHp+af8WpWXSgM2G9VeNavKTXRa9/FkUPvJzQ3Ve3e3G
JClIUaH7nu4IzcwZPfCwkLGlyiKs9bx4O+njJY2R15Qdgqtk3DuyuqYH9gt9RUY+nGKQ+oxGaPmZ
CS2NAPl5t9oN4dIeeAP7yo4tCNsQfp4ePA6sW2iKsQYNTvd3J6vJop/ltclXNsituZZtysgPzSLd
2MqR2hzTJV+tZ8yyOIytbZjOoHCzk5yMzY/R8fn4pjM43fTY8tY/ltCNSKpQvv5FsgNjxorog5zY
jQlbMoI3pg0I1Yb50rEBEXaWQtnaGZx/myN9CVlf1NimlxlWYnemsy4xYGVSLbsG4Oz3Ia/zFmvx
DPNNiKwiibkXDTOLaZNbyJrNbVC1S+bBOq1w3plWpg/E9+D7yBDoFZFBbJiOjcpd29D2dPXJRNrs
7sC5Zhd/KoiG4Xjr/tpyi/Y+ThQST0hEWe8r/ngeNSyr/j2dcYQv6WY8wO/vv3H694JrZ2rlCaj0
d6fYCPijjOKsI3GYh63jLGW4ErImmQerCcTRJILQqivKp1mR4xPnvZ2dPVGIguxCEiePRlV/Drx8
PdXIBn6iIelOXuFnTIGtonD2rQ0f5VTb3EGAJSUaS3wxfhsZnGPBuzoNiYDMB+2bzHIDdumpRvg7
uLpFmYMfluIblsJ5Mjr1TDt27G/ToV2eTFFKGJZVK26QcEJqXwfZ1Tc0LuFDyk3K5Aliqwou+aRz
l0Ai5jSYVjbrrRYmHTWdYRjc0VDjctfIFPGQidRcop4ydom9YiFnoodMR15FlxQPRlmq9bgutLYQ
ruXWgKiLTgeWHXwJu9JNBq6Gu2UIi4KUVSi4yndk4uibmpyqOYZymdl0oo36EZV+9+rQJJO7ZnPd
p2xaPFIE/LS5bFe3/M6kRLAjWaAV2XULyTkz0//mDCDaiWqk/6/V2JArsa5GvUV1m6fLacr98hXy
HgG8dF+cFGB5VVfEUxC8jTVRQa8mosefWwuWjKizt7LA4ELcRZe9YVrEMpME6dwdrHJrn9McHSCQ
Nrmw8jFDrHkqSp5t/nr/y5yR08gYKMlfmh6sEHwzdynjDaXPnlSAqiOyp+hw1FnkSexrlWcb6kor
Xx8Hp+qJpyk954EoIEYcNdjwJ514rhX1Zn2Vg2xoo8PrBGfYVUBoMvr3lvOjLajb46naZHsSzrC9
zp6iDLE1T2oGvct7KRHgIy9BogSfuelwIVqDwUs+zQDCm7Vd07ApbGu/JrRCQ7EEbmzwH5pQthIB
rjLd7oenXGqkpckAeyCSl49zsbD81GpIvlaV7GUICZ/oRGLoETYOM2kD45pvXzZIXtVucXrrE3Vb
nYfehPv/BBnsql8P8CeFm0uewqKYHdK+sgxrt5iOQbydZcrywqxpec4XZqSs48uinqD6Fz/7eROP
pdl06ujVEDdZsIyxIj0pEe6LYK7S7vweKtAZ3oKBj9JL2Y6Yqb2IggDTcEK/18QMOL3IXBn1pKVY
2pe+VdYU9X6NCp1lihmzA4MQnscaONtDV5vp3ggQKoXbZhKGskKZDkjdyYS5N1q74nDKFMA6lBO2
vtkm6GuvnEF5+5x8B+IftdX8wuGm0b+ULdeZYKYxQV1Tej4SRBljWTqvPbwF3JQjTrDNypZrD7vp
fviMXok/BZgxh966uPI4eXbifG410QToq8dJPCzW5ntfEo9HL8Try6YGuoneVkAW0E66wJGinAy0
JwumdY3je1oOPdWDZiHHmrULELFxRQZan7Il1POhnHrzLiCkmoH9WI1f7bUwErIiUmOS+4xVgj9D
IBvMu9Qo414ueEHNxTI1u2nXJydSacrsoipHfBGk2VUn2vb4vWjXDz8KdFk1XosuMR8JJnJiOQbg
79AeKdJg2TvrnWi7l8ElBTRWNeK1vZCqIZHDB3yFnrW4OjoIe4gB/6VPBavyD7TeecZFBHZxmMlw
/I5ct872a7aMz5LA6R+u2ILlmHBLY1VU7beCg+K277Kq+SVTH1Ffz5tZhW2K3gqLQkN8QYeXuGZx
KuiFzaQtmGg82LvwXbgDyaAYOQn2mrvlIjnyMAMW2zQfDaMHwzNwBOZMDMDrjmzG1PkCnjdhYmss
ndwPBCp8InSgSveek7OOlZ4NYF+bQflFbuus2X6C7WZqSLjbA/+pT6XFkYAXb+SuDaQTYZFxvZs2
gR0Zknp5VXhuDh7JhYzI+uAvFlJnIx9yULztsG6PmPdaIIO6dwiiyBanivqiWpmue0GeM9NunJ9L
n3Y+Gb6t5RzypZCEhPL7zuZmSrScg3/NwEnbT6Ii5xX52ai/TO1ablSMrkNCwLVDpHjPsjBdW4bg
VT4sBlkvCymJG9jzbs+Twht0zSi6VMW2TsR9Nt03gFY4DcRiTu69wVB5Dv1sFXcbAjqWnk20S1TX
IlM39VCP/c4rt+SrS1TTr47lxN2RFOA2l3qdrAfMbwx4MDuTXHgxarteINN3S34mrKaREaGmFVMd
y2jJk2L62cbsB5kTW7MgRpOXfvPRyU1LHAwsWrcGk/fbxZ4GAhd05nqfnIZ0rFgo4J1nv+YmRdej
NOIR5U9VaJsIyfZW3rs3VMnbGgWF6aC+yRv/1UgXZbI4IXzY1YBg/KMiRhDH75ptRL4hnG3j1UDN
W+8k45rgTiWcIyJhic0Pl7notvvC9Uih8G0CRmKq6mE7UqAnmoQNomvuQC5bIsoJnBEx+siW3Kel
pFBMTcwpr4TdIPoop6YTbFukzEbacoZbENJGda5oaH7bzNGiDTx22Y/E416HuGnG4aYRyGIvXWWX
3j2II2/6rd1kIloT2f50qvPNeTTyzHEPVFSaVR9BG0kSK4qPKqa0Cd6EcurjQgiDv+NvcfA0aSA3
D5lWPiMIIizMWNK0qK5xOLjZHGJb0pvMSQPyc71ZkUzM6jWdZr9M1WeJ+fJqf2ztNM6K3KzuMxIJ
p9uqW7xyjxsknV/FlLYcxwnMUjWaZ1A/slTJdGCI16RPJThs7ADdZIuRoY+n173nVUmOonApfUaz
SmCzRHopqPo7tCkI942ZII28p7FV5s1jOmhk6xK+3RzaM7Orm3SmX/riKKd5ROyIt31TSAMoL7Pq
1VzTLNAfdLr+20Oi0ke9QkqnZwdQM/7sIdVp5iIPSMcDArXmDujD1xbD3rxjZmxGbbZ8BOO9Ns7+
3bGBFMKcAG6ID6ADwta1u/QvrhHpOQMJdOt4yNdietZ2loXsBPnTrIZxz7SCOISgnl/hyoy31Lsf
+cT/18fTAAAmRuuITuW7nzv6Hh3mnqmEmc2IlkaCFwu6sU7/ZXaUfg6ETn8TuIVeqsn0jWEbv//e
Hnn/+deJDf0RxNtcCPqz1+7Jv34+7dO1J5AGgE7OZGiHY4suDPXYCdHTEEPt6OLNb6arBg8NPbVl
98H06H1b4toFYT5DsSPoSlvOuwvQUk2YQN1X8GCox5FYp2cja82XgJ9+43vj9OayF3/Qef8Pq/j6
qbSCwIN5jCsp8//82SlWPIuMZ9DyRvHMxCY7T3NNyjPS1Cwir1Ac09z3L7kAplEi834CJVF90P/5
z6WHeuf+A0sAWWzZwfV//9el98mbb1EEOAdFGdqcXQ+I28Wcx2kOAR5226WDFFU/qc7pf1ZBat6D
UBn0/u/3/5/G8b+ff4oqICagCpjDejTJ3l0JOCx1IwSycNmS+RVnypHfzb6dt5+9283TE6oVS4Y9
3RT3aokbflsU4tm+hM003A65FuVt6cyW8VDUQaN/zwPhxNGceTK9pI4stiMVwDrtpmAA+EKWbxkn
SUtcYmoq5EiO8lhvjX4d46JDFUOaoyiJjF/8EXl5p5p53zqmlxxz2FXVF9wWTvOKLNy37vx8xGfh
qmRMj7SAWzgXHjSqI8FXM5HepDyN+7EJnBLHOAbD3UIqqznjD3abF+buq4jH0ap+4hQlMnLu0QyG
LZywz3TfBacdICnlpaiWxP2gSf6fuaQUzJXhxbg2KBxX2u+uuIlydpXFjJEMinO0IIzZJ42/RW5n
Zc85OpAbt2yW89hUDaExjbgHHu8eivY6Oh/X7Jqk0xz//hSI/zwGzMGYv/mALiVNNkBvfz6Mw9bW
qQF2bh9oH6zTjLHMOA81urjngdQWC3/rhBES8WRHhHSw1fEoKYzuetplvCI1aNDnhVyM/oSqbTUP
iHcEebATPY+fWKn1s49LPj2uCf2ieK6N7k2S6oDEc1nc13Z0fY/SVXYvBgG8+XnJkf2WcHHJfKzM
LTk6Fk6C3dhZgF8Xq0abARYDwUuVrJSGKV2/uCT7BbEgMc3ygjtjrs80P1zncbbzpd2XDjDZT/7g
pd2JqpOguqBvlLPH1z4bu8HI/ZsC3KETQa53X6xu60vUvd3S0ysfk/qtFZI0jHVwRg668Dr6fZPT
PdkFON84IU90nkIxDOQclsIa8oeVOlWeOf0w74YzveXxuuT9eO9ZfU0Dse76JydHmY9pQUzryYP7
4z2PAkxWauQ22inkGd6XlBv1PE+N/U0b7the9EL3JVYKPBu6VytRezK9JEmOHCCLSFnNtu1L1GXZ
3Tz0M+djcg0/O5OzumHRptuT5sWqwwZmiBfllAZqXyUGTTXpVnPGcW4MsAznuBLQMjALY0wYTHfu
RAZ1BJWBhjk4yD7mLmxJhKVwLfba9cdvbZk6xHJAWDkvIkUJO6pc78dlzb2QIo6foEblIWCawXOi
D3A0Ke7kYccainx2P+UQbc4NmT4u8XTam0KZts38A7wpWv0dDwAoZuCqAyQe5mCGfZP2wfX4KrTB
Z6VeeUC06q8PbaFNQt0MqV85kVEHo3xBCKcLSy33KYFF3pMYm/KMlkkgF/e9UuHSycYDmqdG7BNR
pOpQG4twLxj/+NEZTDjCj3jMXnG2gzwPCt/pITAAn6p6kfxy1ID9qVxn9GIzkMazLhepz6vRo2Qy
vHp+rgo9yh2NYHP8YBN7XynBM6TsdYH+MNlAcfNOSgDgvDVVtqXAtGDhpUvQP249oS5UM9up5kH7
f45xr59HmXBleHE/CLT8c4mgFh3HyeLz7MqwP4Er/gG2B9kpgpPvyu3n739fk/4zw+XzIGP7AaQt
ZAsgV//8PELA2hImDOY36WKTkf1yr9Jg32N7fMsrQDIwrKbyMgZTswuy2RG7IbCWA6N2/83y0m+F
NGvOx57DGFdClAUVnfthnRASRRheqkLKoeamaKf6RuGCxl6aOS9//w3vp+7Xn8AvsCyfyYvwzXer
KsezRI0FkL10gfKCxUDsJTaoyJMbLdfUgn9m0gW8GfEiHP7+0ZbD5fn3xo4chxwGQo4Y/Aeg194N
Y5tmRBY5Jt6+zjDYoF4s4OHqucYwlpjuGNzV1oR7CLUxSlftpUg9jDnfXpehc8fIGoB+h9SMgJw0
R2x8efZoHTljYmiAtrX98EqPZ83b6Etg7OQME+LmCYjGdUe0zGknjNs2IxIdt0Mppt3ff91/nv3/
Y+/MmuO2si39Vxx+6SeoMBxMHdcV0QByZJLJJCmS4gsiSZGY5xm/vj9Qsi3adcvXbx0VHVUhUSZz
YCbynH32XutbzAB4bRGNsAQpcOU+XhtS3pOHW/QlZuQp9gzaPW9BDL5VUfCVIj+X4r8oU7VlGvfx
5QQsCLMeERoFIyXzx0cMQAtCGwqqzTDJNL39gHQZq8uA0mG0ZCMQ9RBdmHQjso0a1IbqxNRVmhdq
vG4ruY2SyRWFjKsEGIfNWMeos/u8ITwZAUKEU4DjGLZjM9RwNM3Mqu+lrBs/B2oVBTuURPTqoyJ0
Uw7F8hbzXsaRVcTtLkHC8VJyOCQJneExq29z//5S/+Nl/N/Ba3H97Xds/vlf/PuFyPoae037h3/+
81i+5rdt/fraXp7L/1pu+tuP/vPjP7nl93v2zu35wz+YBzA/OnWv9XTz2nRp+/6YPIflJ/+n3/zp
9f1e7qby9ZefX4oub5d7C6Ii/zEnjIvjh+tpuf/vt7s6Z9zutqujnK/+dJNv0WKkonyyubSWUgjN
imUvkoLhtWl/+VnSrU/LSUUnKEHl7M7i9Fu4mPEJPZegqBc6bh041hxlGviO4S8/K58sdAGY9m0u
Vcawys+//u4fXv/f34+fwO1cF3hYml9+5lj44Vqkr4m0xeBjqSj4CVld/rAyBqpaA+UwOK6VEXnJ
JSV5u6bLXtROSrt1iadOyyMnS79wuYqGB7LExws98AdQnAlt0i0ZxcF9SHp8yESsYY9MEHojsx7R
YWcZn3GX00KVr2K9jdZxHwI4IVxTWud1pUTI0of4KZZm/KEZ5ba2scwG6B7TPkYo/qBngCss9SzG
Lu8dnQAyMDOzGXak8uJt9xrfV1Uc+knRu3ZMToeTIxo/2gh/C5fon0KsFp38Ju8AQDGUbJAlxYzz
Kq81zL53Z9ATJjrwWjxDUyO1fSjmUFl3hpGUOwqXDpWBPKWMUfN8Tk6CxCrbaaE3ZRDRmxQHQoG/
mm6Tgd0EQbT5MliE2IObGua1jA0PIFE42ifUoP6b6LrgM5O35nOtQYVCnhFoD2Q+hjfqqNLArqAB
MP5Vs9btLakPV1Li50fyJurJbeq+zhyrzULyXbFjWju6r+O5pif5UCCGe4qivOxo15Mo62K8LdHJ
K3HUeaWt9rDDtJnZIbXEpT0PKldSsEy1RvOhCLoUo0ycpHdAXpC6y03U3eVy49eepmrWVYVMVHI1
4iMeIxy4p7Qly9tjQJ/hxZOVaJtnRsCmFFMjdfDT9jVwsAz0Ui4pwApRXK9mZuIVji3JAmeBH5lQ
RIB14Jrx/dxaSlOBfMRFf2ZPVZuDGreSwZwh4A6DwRZvC6kq9KoxtzRABQBJwQKJmRzTBnaTZzZS
CZJorsW4nvQgP2mKz1CVN5NOoyHrsAf6gXYehCa4CBYgilc5KKLHNA6CeDPRSiTmyAgkTuxp2NoO
5Ky4c/wUyD28jZ4MyFmD7+MQwQOeQ5g6xk2/VpAEI09H7Tm3s24SiFx0ljMGShye0XlJ0Z51ZnzL
LDFKuxJEdQ0CYc6zU5CWpbQm+N5GEly3WLCXfmQnpPpxpH0U7BWRyvHO8Gv/tu27wm88MTIs+GyJ
QK+eG7sw4otJnftbpcTN9JCTgDfincM/yeRWKnEm1ZJ/22UMKFwiFDTmrszcMIkDSy9vJGPGv0lT
N2fOQlDpPGBrVYMrJh8YxUBkBS0AA/yLm1yJtfgwqMNwqRQqSe6DLBPg2gRt1nhqVzC0tTkHtNc+
UR+GV+pq2zqx3DAgd4UxmiS+cihKODfEcb5uq3iuNqRRK92ejrRWbGWpMFonyXIxOpGiE9LaJ0F/
wPQplW456HoFwyrocgCmaiLzFjXwrPpJ70+T73e3sS0n4Srkt2GCVKfNXVMy7HHarLW/5oMhFqVC
Ip3TIU+OQGtIyi0y3gtezFg7C0x2T0MZMp8IxmChjPZ67I5+ON4ho4hw2JDoEjsyp0oi0DmFSF4I
Coev1YpsM02ZK3QHjfHFL0ZAJ5WuT2dIXf4jGXvBa6WI4o1c8k4D5gCpCkFSOUX4gIpB3kA81Ean
sU3662lZ1xc0qpOvCBZyXr14JuBxIXFxJRGEelWJCMV7kc+KAQZ/tp71PNVgvDF3wTOMKzEGPqh1
p8o2knljx0omg8WLGJpmUYh1smhr1XIlekN3JFhBX8yEdpG0A/5QnKyAWkdd1fVNM0epWLVIEJmT
hmazs2c0nquqKLMrXS3K+jmtsiWEPAgBODOuNjFxMBfH4igScw8CpzY5SYIUWLG4uRRwloF3vq6f
Bm3gZznnVBIwwFGKVpM+XCa0kuHDNYG8HTs9qJwcHVHg4s0on6Ck9U/Ih0YZrRliD6aGU/Ts9zYZ
gHKs20gihjSsVqOVMUqwc3KVnSmupmpj1TWAo7qIqwdiaIrXniS7r/kkyTAUtGXNiWsDq1eqCq78
sSGtDV4n2cVdHyEStidzzIFslAHZ72hS3vRB70IX1Jmuez5v14m8Y/0pSv1pRZDhPl3i6O0qqbFo
gHtdD9NoILrvp/5OtBF0uQ4zy63KHfZbedQZVbZYF5+jjvwPN8kk+xmhLo0mn9AcppCkZ2J1pPTH
OsdhGqhOVFk7lahd8nZnI7nvW1MHRTPT8vdKk6ELsqEg9Qawi7cqdbcJi1fQ6sbTnT0aPr/fruEc
hIlrasONRM4683BpQHXSmn2M9sPowztp6uWH3mD6hWONMsCN8MFbJ+ZssiPRRL0J8kxePKZMJ5yg
Nzg7F0WGX322Z2Ymf784/M9Mp0Uu+O9KyKvip+yc/6/mp/Scc47+VpXuvv7y8/vtvkfU6p8oAzm6
ckRfjoCLqPdbGamJT7aus5PRdEWXxzH3typSUz4xC7bQBCpImDk0cm77XkXyLUuhE8akgspUXwrM
v1FG0uH7UEZShsq0n0nEsg3MATJZGR+PNCkINJIIEhJimBfF0aGqNYApxXNBQYk8IV3nfnQdacbn
zrf2QEL25txdYqtMRXKhaKXhzLL8xaQzhp+XObs2vgaztp6y4CBcUwaGXVj+WonOTas+ST7AL4Ft
DdlEyue6ypc+GvoYHaAfi5PLJ/zMZFZVt/GtHR+bZAOWfRDOVK59kDGFCx+k9Opmo1v7yro+tmxE
pnnJrDYMDyNM0Q253JnmDgGcVldVGHeRxL3G1uo05mqKV2mOKoPRNogdr+yu7eREoRUVN36Mtn+N
BFwHL0Dce2I6KGGSq9pekwSQ3qa3sRd76dEP3qrPmnxTXeoy+BnonI4G3DSdD+k6XesPwKSmysme
rGlTgpYEFOHA8XcpaSvmydFrqNzktwgB76r0qpDu1aR1dIvxcuAiKkOMMmPWKi+reCPXMLZiPvjj
xg8it4wGJ8xmb5eOhxpFt9GdCmkTduuqMy+WeTARi01cOMqGsKFWdUcWwMfpRXqSnqYX+f1v+f3v
5c/w3L59+zM8qy80819+/V//Fp9pv23ES/8mXvQNQjFUl1ADp6u+WfvT2t5UyUFdhEA2AkpddTT2
StbUMntKCaRay1h71eJLRRo8ELbeUR/Ts9DcvkNUcTd44c0o72AMhurGgSKxCyEYA8YLNtBeybkE
PKtg+Ao9NGdGccS5P85HVCKaeuK+TGXDnx29wOJo1VtTg/dLreKAFzCQwa9DCQ6U92V0LaB8NQ5D
Vrt9xa35O7kdXdRcHbS+p94VR6de8XPWmVMGBB3zaZPVgCJeVOsIot0JEcLKGwBinDAW61DqTdf8
nqHvskGD7xZ3+MvF3XQdPvsyzfJr9Nxmvh/VbX7ha165JVTBZTtkkH8TSC+EEmXGQd3heg023LwI
78fxZtRArO+vDRly6yOXaiAqjxkRCTStp6LGkmOe4QTSEPxSEKLpNyUPv0JC1ngBV/SiBniiQQ3r
thqTudm1TG9J1uEXLvQ19VR1yUDelYhFRu5BS/VS8y/LA/6ycS32RXuwTk86JhBbAZPj2se63YNx
RICGVHFS7xrpmlafm1FGtYg05esYje1beBddXXpr9Hh7621dkcEkXQ3nS8nBDGw7iY2eC0HFOgpP
ZeP1AHyu5FXYeM2MvuRQUxLcSUdOR9yjOq10TJzTagTVCP4xVdHwvfnRwyLyTKaVkA6DK9rzKNF6
0hbBnbZR4Rcj63V0uHrYWJwqyt06ApQ7S1ukYymKFCV6RpkMgWRfx4ekPeQB+OPkYNcQ7yVq0XkN
Eqm8BjSNfjVw1Htgf9VNVr3R0nXQfmUA9k0Kt5vZaEGxUblgobZYYI4qXGe6LvnXqLigEBCEZrk4
66nUYMpwSWHk/XpcBylPjXcUafRO8aBMUdcp5tPiGg/NV3uQHtp4nerbtNxNGmrflQle1AruQuVB
QGZttE1OhHJ+n8v3croq+4vpyjqr5G81IYQwNLPzfkgvNFybsrXqIPPm6y69lqe7WHVFue6DQ3dp
Pgysh4pTnLKTzYhDdgBCSu9f5Mfusrl8/88LJPL9OzLLq+CQ5czLgtYV3/+vk+vyWlxGo9sMOxbG
+WJ+mIaSdSqhwmNg4VmtNzrWdSWultyk6ZnLXos8aXxuUmxFzRUJnFxJD5K8CoSHCWSlVQa1FOgV
zXRS+VlBuhhINyaH1ABdM0W64FmY+a6hqmFmhuqIjIFp76vrsNzV+uds5Q+rwfKSyXTiuYtYrI3H
RmZdBXZU3vCq5oqbk05Kg01HPpQ/W47PI3uYbGdbda2u6J3a3hSNAxV7dHy7fEwHY516ObHVJubu
0LHPxiF+xuIJkg26xGVYXBnBfcGe6CM1zre0iE3TmcP1fFVCCxCuPjOLesxhnLVz5ga9tASsryI4
UpnMRqLOqylRr+Fb8e/YkapzrdirfK/zoY3aB6Gjihc2chx9rZozLQ9/nQ7lW0B+CqAmKIWZE6NV
ttvBS9TPDCee2c2/xKmwmWWODskKcOQTr+7ka9qQoK+JNkAVPM8nuYAijogePAU9SsWFQUyogrHC
c3iRGjJcAsvTiEbIino1DG9DcLCah0Qa0FwrQB/kcA3zR9JobIQA7IAOsFBM0SnS8wXMbK9GGipA
kSThKE1/odrHbLxVGMai6VglnDbkvPIoOZjIlkv8dD8T+7BBGvakK/1VEiuHUU+P2MLvs9T4qubi
EIhjmH/zBf1H9y2XYu8fv9Z0f2pbbl4LAHm8DL9Xm8sNvhWbwvhELh2daSQzGBzfbVDfik0hL41J
zeYAh/sUUwndzLyol76k0D7pFJKMB2CLEAqj/l5sCuWTzJQaXQaiGKJT/2ax+d6T/L1/TrFJRjLn
Uksmx/E9GuJjsZlVsW32WlcjJ2mrZJNOsdyvB7M07iO9Ee067HygLlXQawaiwXr8rPapdeYZjzvf
gjC/nKhCPHzsrxKT/pmmFcOBOL1oEs1+1P2OPN62hcOJvg5QziYPEpqHOPL646iaTUWhpXJ0y4LG
emrRI0KAsRHHrtHu+Ze5ZTetUw8t0KHQLCTapokJMC+Rh/HQtormO5bSqW5gKn1yHHo/3ka9bB/A
v/mHQBugHCDuqt6KElZALIG142ioBU4dWcmXgvghzWECNbDEpSGgxSgZv7RVb362c+auGyZ51G90
AVmsDDRVkQPNyMSllhJ+SVcha85GUilfwzzjZIkNMXvAYiVMaMU8Nhb7GWXdqMCY8ayQqCVHaevk
UScM4YI0BcPYSapSbSIlZSeraSF1C/ZZDUWWbLIml67qVB9YZ4o4/kpPUaKwEmLa1wbkO/T/eNpX
ITF9RHwxyVJcekZMlkVN9rGnE0/KGM7PYa0KCRcoRGxN86EldWW+NnKtvCwglfULoUV9EohtF3p3
Wp9MmTzlldbIxWPcYk/zZBrQYO0YOx1rcIsSGE0LAEyFoQSHmchkFXSnqB+0Qref07EHUltppKo4
TTYo515SQOIH2OWo4cOh3fdhvSgK5GmgSi/jLKSfnbfkU1cCEahJfsa10TBcdQC/DCVLu4DWGZhL
tinnbXXbj8WgeoY8pJaLTND6DJowz2kLqxpniE5vWd9bIFReblIJbLrRpkQTQjKrPYSZiQfSZTLI
qrxYJLeFjeS697sSCQz5GdCK7QJEKEZoApfskDsDD2exycSLjHxozZt8bMNdzgPfjFjSLKgIObWs
oXGNMd1H4m3S5iSMrZ4ZlpvxxHtud5mxn1ETgzHEH3NOg0mOXBCI5kWFmoYkA8MqMAVYfpM6qFPM
bKVnpQaWcJasS3MujMQVA00qVu1lPO6nEhOGxGzmeUuvhj1QRLWubwurpm05oT+1OJckIe0hfJ9P
eTvaX0pJhaouWov2tNWIxmCjnZh0Wkjs1vJU28/13HJPVUc5Hk5lfQmZBdF/pEBra7M+TVZDXPC5
1YyRWYUNfypc2dI4vSWjEn0hWQRas9m3rUbfrdanXQjcGsSxzBLBabSq33DwpNCYCglPI6h+BaZ/
waAUm5ZEmnoX+fqDmRU50RRLlAYTY1HxYqK3u8d7kb5xJoYz1rQVJJu69F/bsiRbhE/ggAxCnTkH
luh6XOhYKNyTOkYqk9g1JYUfKeGDldjq4A4UOwqgqFAOSIyGaE5WrAJizU7jNKAgFrHupoo1Ezyt
5AWjl+XigSYYN+YeFDgHKGT1FOZagsrVgePA5xT+/HxtjRMJTZUeZnT8mSqQLmSUHWZuS8rpbIeN
Ke+MxhriTUuMlu+WqSVMYiEKdVhPUsDSZMQz9NzJTiiAi2lpZWmBqJG3z8SscLIol756CWhuHc4x
SGq/GlN7LeM2eiz0uuJkY43Rvd4NGhEKXRxLriIHXX2hA/OHONK17Z0NSw3eetonxrYDSJZD8Oka
xBVSDCEin5QAPFADFOqFpzJ2uwjbwriWjUY8jbboBrDeaXcTmkgxVlkpITinSz9rmyCdQbiLOuTq
kKC8Gde1Mub1Bl7fQl2WFZGsh6EZSs/MmvSrFENxiM3KXiMVoDAvg5Mdk1fimFVHzywkzQCwelJu
8/eQECbiECgj3lMClnjvdDt0AjLRHSatm2gsxGEu8st4UIGlZf5O531HdX1hFdM15k7aqxNHkmX+
mnVXSaB58GJviLk4ikp+acroJOsJPG1g8UndbbQujDzf51hvZO22B9KkWfmFgS3Vjulgo646NmVl
raIAxU+tPwL7+Apx93aEsiRQYfeKelaC655zXoZKDWLOFhD/rmlj5ksoo4gKJzaO02R6HKNplVXh
Y91bktfqQO3MerjrwINDOo9GJslp5+b5TZ9JsDYr2hm+dZmHmuqmlb6SK1aX7sUincjtGUgNNo+W
ysEmrgcnG+gK2Vr8oE/QNlvGTHwmoQ/62VpCbzBggvBmuKCNNu2juUz2otGkvZV1dwHQIUcXjYfI
p9gOyVYtMj6mU70DvRbgD7O2NXDS1OpviAXd9Ya9h+rCwhNDlh6f557ch3wwpx23f/Dr4KGJURT5
ubhNE4ScZnhh4SdLaOtyVGL0J8vTpifzjpMQd1sG4hSm44suxfkq68MGsih1qenodcPhK2BAz6eU
3AlJcProBZ9PeGTl4o1Q6LfQ0slyxEO6OHYwYN2a5YakrV2AcInznFU91lIBBi95LQx7VcnpFiz6
Vp6s+7IxSXaaQ6LRMiu5n2XBMKcE7BWtlAi50GxllyxEcODGDJHXGBeMSgaw4LlybxbYDFqmbpiD
2xfwFDd1lVlu1wIyI27JMyXgs0V1R+LdI2upS552uJNy9dQPOLTbtmABiDipiwp+0JrC57Yyi4uq
Ss8M0B5Gv7VeamSgd2Merjs9owejWbaTheSxSNZ42QyQYGObzhJ+8FMfcp8lH6AVhnsgV5Kkigti
al8sIcVuYfbK5aAok9OOj6IEUAqO+pWH82IruQojZnoLTsn2Mt2nQMuUy1gRKy30mQZQa3hqKX2d
JR1r25L9M/t7tazLWxIlqEtUXCmjtJeSaxEPUCY1Eg1Kh5EuraFCNaaCekV86bAWEr9EPB4ydkR8
zJ3z6aSKYZ3FoYeHCY6exXsY5+I6y8tNXV9Bvgt2DKCuGBi7pdTu6jS3eeWjZwJALudsMS2xZ4zB
lWQQ+jwZ1yYtB6qLCJK57OWZdqvqOSf9YYHMB6sQav0qLEE5UvoEzpRYoSNXIJxF4atOm2Tblna9
KiWXUx1cJIlxrSrZTY6nsTGTld70m0C2r1U2GZ3+WKIo5CT4ydamxSPb1QYlWkh3R0ufwkRdS3Xz
mQrjMWJQYIcveWkdRHqKpiupY9aZF7fdpO0Nn7df789UgJK7yPa1NNpqwTxcd8F9mkYuYUiEErfr
zv5K2hK+3njVtb5/SebzhUzrQiJQlTO573Tq62JqTXOhrKowqWhQjMxzJBb2ZqZzTATRVglA/Oa9
jBmHh8Jt+QSg4VqUAYpHX5sDBHGMixOiOvshOeo9G7TNabzxWZnV+SVhfuTieZ4xiQAGmmoqERkC
E5RkYp1w+tADWFgOYmsb2dWgNxf5WOckcrOcNNFjNoS1x6+GfnZg5JHo1Zm6GsNjcR7xx5BhKE90
f0hlCZ9M0hxoQeAC+qql7RGcasUJ325biyxMWYUZ21joyIinqKdtDTrviSGmbbmxkZK5VMPRWkVN
C5g4LIyB4HUSqNYwgtkLmrJDO9hj1iJwPSJ6GBySeKlx3p4VkU39CnWJX64M0weX4JcZsgPEySl1
Vg5IzaNxCr2OfEnDtZlL3oQtQmxHlH5zUVoZoltpbLQ9x5fuldc26XcqUu3IMyJ/YCyKuPEUB1n2
lkIppr3Ty+LWlCx6gLJVkc0aER/4oLRFnXlBjEXLVYzBsK4I122vTbtfYl2IOLkt1QCBSVEio2aa
mglkTdNYfuUDRndsrNNahitl0v3ooIYmzmjx6zHqav3UhZnvnwakv9jE2nY6MiLuW6IJaxscOhqL
YcsGJFveNAZd5YDPXJ5mTo20l0tDsDmS5EJtaYPt3oPghWo4Ly1HtOLVRTIZCVS8yfyqtAabTVl2
oG1HEMbP/3++1U7LnMpm5PRvWg3d+esr/vfyg0Zquc13iZRBe0BWFv0TfB1zoZ78OtuS+BanfPB5
lEpAjX7sNyjGJ7T54BgWpbm+3Oy34Zaio5FCYkcLg8BBZK3a3xlu8cR+UOvR0WBd0IzFQYSIE7EW
j/Ojt8IoBcYWracdnCmUCKxKBRNeDzMT6Wyq9G0KisztXyuy3k1Cvzc3vj2cQIeIPpa5HSi0jw8H
aNUvEE2R6uILMAi2brVgEOzhKcimbj8PDW1JMLRgXPXADL8C/Spzslc1ZScnM1p0Q6Hp5kRmp36p
1TTdRrkv3RAWzSnXrrW16IoOlUQVPSGaZw6C6on1J0+NjcSxeUcBVm9MLHVovytLJVog2s9TkO9x
26t3Iac8MjDoVeOVxbk+ZvIOhfDYuMig2w54s1mtA6IcAyebpxLmpN8npyF832DsPj79cB19V7P9
qF4TfxCvvb81hqnhuLJlw7CN5a37wfYi+f5I+3d5rey0esrrrPzM0kMagSHJZMBVFhG1xtijfply
6YmvRLAGKeHDisxbNpMkDumuzjHBheYoU9AnRpx7dlMEn+OSmojDTdS4pLDUEy+exRAjJQPRJRxO
viVwMSIUxVC+Nn0fx2uOocZ+wGezS6tYr5w2N7aj3IJ/N43YupCjptwOkyYdCGzr1oAb2O0irSle
5bm+Q6uAXKcnjm32F5zFv3+dFFpvf7yEGQwz7l0ANhr74cfXacaBUCqG3XgyaQoOVC6FeSFCHkcK
YAE4kxKXBx051UYZ6K0r0D/GVlsVHL1hMQ+yDlmaYhpOO5VHIt/rrMmObxRMk3DO/4UU/Q9QtfcP
wGIjW1qMFJDqshr8+KYCWBzKRE1bvKw+A5DZ8mmhID6DrohASW8cKmzojSP7ZB7N7TqbbR0CXd3/
FehueaA/fBKXeTr9SkxLtDXpdf74ROK4qngFYjgbxCg4jV6PpHzVzGMCwVRjgUDbmm6s+I0sNImB
v4fpr7p6sSixUr/4i9dlebQ/PRtr6cnajOxR9H18Nm0KEwJyS+vNtCxWuuSDPVDgcP/FpaL/6WFY
UXkQen4YJuALfnwYPfNzUy2Khky9qTqoBSOmQOPUD0lyoD8I3flE9HGibkgZ0vaMWNTWL57hlepe
XwNwXsfCMgB89Ll/OXQ1p75//wT/vBprbAToX3lpWR/fI4N/+Mh3OdkiROM0HHrlx8AYDq0xyPvO
Og6qIW/fH+s/uu2/bKLo2H94Uf/U+z82bV30P92GJNu25/ynf/z+JUHUf9Cg/HZ/3zZrhdkA++CC
/aOTBRuU9+fbaGD5zjIAwBNhKowMFvLi76MBi82YrRi1s6mqyzr9XYfC1ACzmMxAgTnD3x4NqNbH
z+xyVQj8p3hPBZa4xQb78fI1VGgVAcvCZ6liFjqp+zrMT3GtvKQZM1WcfxeKFay5nws18U0K0+JV
TNMtPb/7TtMvlUyi4dSoh166jObwxp978iih4eTDRk8hKRQzzCWCStawI7a4mQhSB1oOMzXYdfZ0
S/TLyR7y+8oydmY1PVlAmRG33U0RnIbMoB9uz5onbFYxe5GoJajNCAagidrad/R0bjOpWkWGtO0D
q3GKqsaIUhhvymAdu1Y7MH3YYd+5I5/2Di3O0UcNnVvRFuDrtrOkbT1mXzJ4DjlzAnfUCrRpqo/G
OgGnoYIxKTuDzX/gGCTyOmbcblaIHNX90KfsPsX0VOQRtxmTL5KWpk4dZyUgBYbhyngrTH64VvTe
1SFmDOx5DgvDvTVQbZR8/mjJQPZnnk7tciM1ZOUpzZqwkPtGwW0Y2khqpJDUYeFv7ZK7auqGxqgY
boMEsIsE5die/Dd1KG7A5xBRShwYjjhe27FHbJ2pXUU2oLzG3MNzrlvwYgnxMFUr9Zs+zk6q2dLz
p0M+TtU9tyW8xzK3k2Fyt4VGAwjZLvsWvTZhXiFVZApMSJVrsci7mVW9xilP3YZZ6qJQTx2T0B/G
JagK0pp3Ym6q+ziYHwYGEng2jgbG0jT2aRbO1Y00yC8EJ4BsGoliwBjOKKCpsYcZd7LdXUn6nRim
16a0rqMg+kIgveLCCnkNaJkgAWc+qsNttbJXnIAMLywBwcqMWuT3cY8mmRDYsonh4sfTA23HwxQz
++wCFP/mVYqxydExcndhQ6rqfIt3brH0NyRJk4q+0id7Cx/Gd8oqtTzdR58ZVzfYabbKIvxLq/tE
0Xe6WdyncnvCd3k5qfkNiWmYH4vsnjSMW9Wm0Ux+6W2ULt1rpsGEYZFLO9HQJGnAdo2Q4U2v6o+9
hVpG9X0iwXicUBxslRGY3+SlV8X1a6LwDtfqhRQmp972V+RLuqYWbn3e+a6qX3sr2QJZX1lxdgnj
irfAt06jIMbD6uuVSXynZPW6E9ftpjerjVEpWK0QuHSdf9TIZnH5jH1Bycg8PEXXOr2pCnktqrSV
yQyQS4LSm/iLX8pPA0EC1qAeuiE9QfQEYk/4hSN19l01iBe7VF5aW99hvnl/aoNuoYaX3hLChs3U
RMvNiyMG5SDs8HmS9TtFUy5okwbePIg9wT8UBeVNk4y3ciVtOaBvJ4urApclaUfljayOT8VgvfW5
dBzg/HPsucDS+URaxA7419OQZ69jqV4MOg6rHxb5f1EtvxdOv1cQ39dGHRHhMtm12d4/ro2AY+Eh
kN/9ObfIhfar8jHG2+FapHNmZfAyjPkhNo317OcH4A2PcdZ75F6v/+JZLFbCPz4L3eYgpSsmMz7z
D+VdZldDVYEF4FkApdECtK50Z7YV4mFMbAeCrm6pvZ/gp12Uk78vau2kBtFbm2ffCqq/tbv/z/Sm
/+1PLY/1m3vp/w27Elvrf38U/z/p8zn/OPXn57/t7OoypIe1vhiPsAnxzvy2s9ufVANkLAd0FdeR
shTCv+7s6ieDUzluxPfTObj433Z2zf5ElbrkrOEsQnvKt35VI3y/WL85w/71sfhjWYpuAKaFvYhf
4Wsw8383eP5Q9pFtiKqdcZ/r46Y9JSRjVgzvYmlFgcok5ocX5V98UiD7frxIVep9TtYMQ5DN8vzf
DZE/PpyeIaaektClkhKPtPCiZ9mswspJm664tCTRtWvCVgh7I6t9eEZaxsg1DdT+aoonxmI0n/zZ
iTo9Po5glNJVEDad7dldGZ9EJwzFC0FJEZCi2dlFI8iJZRJQDru+W0bDNNQI1BiR2z6ST8MuLiZf
H50eH+7kQnotYodo5OxeDznxOkodA8806uLaHrKe51Ih9GJTNZGTtanoSWexosfaL4PdgE4MWhjT
ActtaHuzPEdlqbOf5qrttomvPtmABCqIcGZ4j36c4SN4PJsFNc9GwJO6tMjfJMDHHohh+PIWnter
oE6Lh2b0swsaqjGicVIstrE2iZ7hJK4kSo6q81366bRLpK6qrnEfwP9T2knpX2MzIYeqVeb2KShs
/YiEYZH+jkyrrKajZOpr+naMPFVCoaU5r+7lQRnJHlTLQjihbPsHAqcByeQT/8W1SoAANEz8h8ge
waAQtpoykMHRNDgDNDLVxW0mn1kMG1LoQ8V6UCGSEuRII/E5y6ZoWBcCJzcucZKw3IaDau+OuOdP
gxRk2la0OgHF5qx0p3hAXYBMDOumq3XR0h8wRS9vBnqsjMKG2rrgqgVHhoHLvkMyE5ZcL5aOUjcv
8X8Zkmk84deiFZq1qjgDVZWYltGPCOAGTmGNR26qrqeh7Z8Zk3XYnOy57bCxdQD1MtHguaXqVj8L
Wa9nUshGa92TORBuAPxMslsMw/S5LYc85/cHEeAg9umPvR+Comr6DGGsHxIDrks2DH2jUMaN1or6
FWRKka8E2gzEYlwyB4tJKeRGZBBfg1iKFbhFk3yXB+oCOAnrGnFaCRB3q8ASRuaV9t2jALBqOJCB
ifDW8HKS95mY9LDCcawcf4ThhVOjZvgWVCYDZNFNKmNgAahsl00AWRmg/F/2zmw3ciPb2u9y7mkw
OPM2kzkrpUzN0g0hVZU4D8Hg/PTno92Ntuu43fAB/osfOEDDgF2tyhSHiB17r/UtYhTWeV+Ir4xp
TLR2mP8yqi8T49kOk+Ip12cUbJJEwYByF/CrHofLWd2bqCshzDLJ9Z1JPkSJ54EQjkAdbjs+IdsY
IIvHtZYkaPUYZjpfjFtphyNLoEeWw+3zEQiZgER9BvEm08VsrtF/t4ricbbNL/ryCGOimsporVku
wxOjJjWcdjlj8w0NDctcVdpUx+uB2QDeuTxKk0MLa6MNOBY788Y0vezsUjMyqSuy5sjnC2rcGkoT
RVXfAfUMG2xCsch0ZkjUHA8NJeFHTbuQ0gz/Gn4bb8jx5zOPI+e+xq0X8gtFG2uOzB/M1Iv2nMIG
UduxbhR5lrFI7COTf0SiKAOHjcHAu9ziFWq/5fEiU+36QjfP7aQyua7G3iPFriFDckXYN/peC4v2
++zAa0PYTlwogoC+vI/8GH2jTs70xfaZDmxmeobo9TLTLX5rTPw/2K3/fzMYLwflf79lr7qmQw38
e6He8gO/7dmm/gtWC/4H7cknKMRkZ/7tNG749NR1D2K9DZQJUwhl1j/2bM34xeS/8cfCQJL3W7/9
H8dxzfqFbraJ8djQ2f1wnPwtX4jn/bHaA7ng8sUEEHf+Cejh53YNmJKEVmz9PLHZXhU6gMIn74cA
Z/3IMGwfT7l1jB1OcwNTKDm8md6uqFhNYax1gFAd+6E3H0aM7Ax8g3YiedNIFvsRP9AjxdXu2/mh
nhB9NMWxKk4SDR2wgo6ubyRezOhoGvcCF2Dr7OlTbczGaQPIE9pzJb7XvUBse5LI7Qlds9WnJptT
x/t4QIabB8wweRFSvd02GbxK0W5cL10T0R6YjvcjRGNcMpjzOkU/2MMFHHQQ0NYQUlcyukO65m8s
1R1gxaxAk6+d9JaB1r093ycmcm+Iyw8xp9yoH45UvkeLma6m+Wu7R7IjMpjBRYvBtWMp0wXCvQaA
SpyAgm/kXms7EhOLwFX5LraBzgGhJjW2d3sGlYOacf9iV3Si72w1uDjS82CdK5QoZXMwgQ02kW4w
IWXtms3uqHq+v+o2aWyvRRkFDJ0xLbrrWANdnnhBh1ZPR2U/tF9aFQdewVHTZJGpdlWDkO17bGLd
cWTG1urf95a4bYVESIeTnVQeIq6z7gyP72keHWdvwkMEWEr/xceosxAJ7SWGp4t/xOzNFKCM8VHk
AD9+TgcJblKBAEz3HvyblZgwVGiGK8/wROGypNFRK27YMzOYP5i16acY2htJ3qk/Bpp7HvzqwDjY
JMWrzRsO5Z9hN5e7XE+6k2Na6raDfWeWNpycnlY2ui+Hm2w3K2kX65j5B4dBJ3Cj8FmUecDaaWxi
+wW/LLLv4bboeodNa6Gz2PMFCGK8S7wTkIaEi3/ICchk9mqfRlJSEO7l5tnsLbQ0ZBUPVjAKqJqz
PFUIIqK0+yHDnCe6ao6jU270qj6YPKQyRn+Gctv3ip3lF2s0qVshgV7XFupEzR7HVTRjhUdi4wA5
GjJEQ3UYuCFDHMRk2k4j6r7A54qgjYjLnpzECc87chi3w0zBdDnV6o3Ih2Bs2Gc6LRjQpONwB9vj
rIhnpvHOiB4DklZ7zJ+Su5AcVjfrmdGKKzvcWvceLOxEejOgZSVmW1NnmoIHfcBN4dl7g/YGVoNj
gn+D+UquJdtSfVPVI1tkrD9jtV0Z1niYwnxTkbhwEb4qDzZaAJzqC5CYwTQI0BQvSPc+Imdyymtn
1wcjbnlO9c00IHcxCyzxZTwxZxnuKYl2Yq7urBqhA6ISE4khYx64sZ5+P1QvYaIdBYmraW5jVekD
bL4YjcbbtG34f3TUtvpJ0c9zhy9tfkn0V2NASVCH8opoDnlR3K70btga2k05Hlr7PlNgX4rC6kCU
XgWWcV0vtkZ7HGlpdYTwzOpa8fInPVsmU6UbiMb7JKbT494ZPVhGgo87HGdyRsc6ZZ8teo14gFcU
jhhKSJdvYl731DmYNQKZTLtU2ZsTG1+LjSu38Kj1j2OYvKLEQCk0lzxVn6U7rN0lKM6sgqYlaW/8
bOsCSg3zbWJvmZt4a4kBJDSeiqFdSV7zGjQt8bQYpH6E2leZIR3O7XVt33PW2LXpFb4DS8RtT8Db
aTbFq53kPNoouET0KaYMbap6qhy7CqQLkV/LbgobeUt6jAvMY0u4eUM2hGcNl6bJ1kTTsKyhpNDi
0l25cbrvLWsL8KgPPFMft3HIAjgjChmzVdtzabJrO7/43oevLexYrjCkykroG547fxPp/U7KKuTL
06deazIL12Ddv9xmPs6kps50YOJDDA2xs7yrZdaPiqktMIO3mqzMONKwxjIArTC+EjQvWeOjCJCs
J/BgGFZ829hJe9vas1zFMsk/ibm84HBkRujLi1vg/+KtTcr2ilqQIsnR3xR7TVNm4zv0lnStlb64
iTK1kT2+NBOzImU+U8EqvisK+wp1A7OZjccCWO6pSfEIhsX07qO30qU4hIU6D/Piqm+cbd0m/W1V
1cREVkN6zAz8ekx699IS3QbwBxPMSN1LFFbrCfo/5hg3P8gBGT+tbLieZh2PL06TqF3k580TKlky
a9hkdUdTP/rBN16ErjKaxzgve8STjLCM7LWB57uyivoY2pA4IlShTP2sTa9UuFPD0ngm3M8C/Y0K
+hvw9OgEbw3hk6fXJJj69JHxsR/z3u1AXmDygZieoN5lJaoSm5SblpyoGIBBbJarhGziVeQnz2rh
+Qo2f98drnbu80bGZzmKpxADF8RB6B1kjtASFM/+xLVrrHuVONjhmvnSz95wyGfw97r1UoIxRiVj
gGsb21MU1V8W6Rsrt9LLTyFr90giI7ITz8HSokI/nZFm8+8ZBE3ep1g8GUQEZn13mqx4P/rzS9tQ
Yc/jt6TNvIDfgNxsTE1oRw/+AhNvvSRQJTfY7YpAlsnGYlPCiw9WAqBEAu2sC1oZvxBUjPzVeKmN
ehNlDVKzsj/EhbwUdbPVKvXSuMOOIxXBzgZpy4u+YRuVck9uBufTIGfvVwSdLdKeWkf75NhywEYG
O7/AtEAkGRcz0dr9jPiwn7tTOzoeFAq/OXHyZ/6L9u+5Dgmdn4CFB5JW/kZ0GpJyP/cn9tU2MUk1
c1R7bTVypTljWnc5Vv95S5yYzXGPw89jaVUxuOIkencsGdussk0j1nVsIZpTjo3pkqoBuQ/siXpi
0YbdNAQ2p5G1g279UoYESzhJqs7lkLm7xpqsq9eQk7yqYek+h0h24oPTWvU1BBQxrZSZsvlPvZns
F9zeOhvKXTZjvSfYO3JzllCi5uG+hMxYQq3yj65WU1G6eBMgdamsOGaS9wgJouaeeKvVHaIr982a
oHr4qmhvrEKMEKxdZb+XYPhdyOxz8umTj7x1yNd4rXgYNj2KZD2IZSgidG11j2Ka/fXo9W1+Q0vH
pVbM2gNrIoGMS0BVNsdmsWoBXnpeBpJUy+ZTa0bR1cDisUbwX561lvNeho7Lf+RwfLIpL567MpsO
7SLNnVCcr6rYMW/MMRweSAId3yy+/a2DVD4YSI4OfIwwG08phyiAyTv7aqyufJXwkKTjvUtsJ+JR
FPFl2jxnk/APqQ+71y46JK58gflbNxhEwgq62qGd42/zwgubsb5VsQmbfDRD6kH9lNWmdtuJqvws
E718xtRS3dhD6/Dq4aXpJo/PKxGJBBUyNaAr8ca00vhJuclwk9Ryh+A2yH0TNmdebFPThV1ve/JI
p6sJNDt7ivLmZRJauPPDyOGVRD6cNhtlp+KdgLHqGBGwumlKe3rU5qz6KAzffk4sBgJVlQ17pVMp
M7xhItxN4daYPDKByADAfFEZaPpCQUjKoOGLKKitJk+Lt362KLgZ08yYGc7AKbpTRbLKvZU76GHD
Y1O2L0OfbBPvOkv1FkePspqHjY6YhSj7+jCkyaKnFe4emM8hjML4rg39X9NjH4kRwJNAphLvqB/f
WKP1SOuArEddnjV4RpsiZIAg7JDItCT5IQcODWUyLQZw98aQ40NTjWskT7/Whns34+ISbq1uEszd
c558i5K+pkJ3XkXnPqf9ojUf2y1Ehwu9DXV0eusmzb5y7iWoiwRHumovespOHKZJGTQwajfLIMvW
jJeSuIVApFF6amNInAY9r6j373OPjAM9Ok2QOfE6DFfH1l/IHb20plLHFgQhPP58FS0Af1+qpwmZ
bLWcWwwOKfhejgJAEEJybe04Q3bunZFjiE+3YeVb4xjELg8KMmxPufkDiylFcfNrolOBERI7DPmA
xnNETP25SCzjgOvBT5ERMtKaeW5/pHYsAxS+4aHRNHeDiNo702IFX6/ZFXEhUAdJuQr9YctLr85Z
3qGiT5J0R38DZxRw64w3o/CDZJRlEDVupwgUJj8nl1HBeso0ay39XmyKFuI40tjCuJnmtjK4Jqr5
3g+jNqxpLulBwfMNf6OKP/F4cLXN+FhPGhyCFgDSai6hcaAZbfa11hBfU2e6nZwcNGPWvLfNen7V
9DnbwD3aOZP4gfZ413QS9DoxICvEOm8cijF6zuNHVOX9mt6jf/i1j/B/HZX/En8pf8BLrYaPxQL6
L+/j8hP/GIP4v5iuiVwBr8VvusJ/tlSE/8uC7LNBakD3tkD5/KulItxfXDBkNGJQROi0lBko/LOl
YqCYoM2ygHChQyGR8P/OIESgbvvDcAIMI+MzJBaGbToCGsjS9Pm9Lmnw2ogBOJ1/mr4jKRxmo7JP
xqputrJyMejgl7JIcRa0Te+OHHPethWKA6+70J1PEuDA2iSgg0VYLCIugn5OCq3jrBkNUbjt6Q7Z
Gwr4vLuJOnC4R71VbBve2Kv2yR19Rz+YxLu/JJ0Y1d6ZpzY8+2RrfejDzPy97GOB3F/rvQ+TpI+U
w2R3CUfP+nBTtoYsVNlr4gIXQKlHrySLszeGvHbJeLpgz8WVNJPMEHhunt7y0HPEIamEw5X+1SSD
2JP/Fm+dvnS/EpXTpUb6cGlyTCWQ9toNRR5eHGtauA1NGl+8qUf/MHFbIRs5mrbmzmX1SncnbUWc
nPVIgSjvmkILqa3g3l+7MfIw1Cf2jjCb8dYFDLlWc8pIOe04uYq4N2/F0Kp+7cHS/66zPfjomtfw
QVuslo24qGhAb+gOYcUcAbbxFKZVRYNbjrsZsX6/bikhjlAzSfvBEObdKTdMcLFzEgvd/NGuS9x6
8Rg9kiCBMESTXrQ3nYEsgynxnrCK8nNNodKN7YVfjVe/FU1G8FM3M96oUzo6zO/W0IjwCMXMsZHY
grSN6uzJMYdlT0RczkaxCNYEMXr50iqCekE8tTy1dVLsuGlaQEqZespaKZjGiHNSZU8JybdAUj1O
+uDnoud5gjBeRC2ziyrsC2TcGJG0JieN2yxGjBwqj8/OoI3dymA2tSbvnPqU7wZcSyxWFdWPR7U4
p8Z8psOFLjw+YC3U2CUM7cEHT7T2FRBlAT57UzOe2PkxmaMyRgjSMXg/hjkK1JQDxdbMGC/gDuDz
qI7IoSGfcokeydJdBFPmgG3IDbzePJcNS7qT+dMN/N5bW5bmiakBZqOc3SpWDWfe3IjOoTHUj2Xq
Frdh1abfZ4v++GpSXXHIOYrtaEcmG7hN8hndrH7PRKpmy/Dib0oVElOemQJlZq7Slnp6i3+PB1Az
Tg2XDQKOpw6qoCiMQR4eCZBMtk1R4DApsI9FC+ba65ZtFDgZnMJsOQQbNTehQDGDGVqtUhu+udNw
NsPtqR4t8JH3xMMbuzQFKEpz9MlIfHpTLB4rJ63iiWK2PHaFLU6zFtdBaYj3gfrs0BZmRHngDxPM
EA79pMBRVTJNvfPKkRIuNtOA6CH8hb6+I8anuGs1u2S+lJpnTsXhXWrN/S0T4e48J/qMCKjwre9V
RGtoYtZ2UJJwMXDC7lbAUBaNiDacsklNcal8QUa2qD+c58jwnJHz2dKPHPy09bYjd/0Y6Ro2YF9O
VGyR9ViGsmF9iht3C6J9fG1nhqLz4kebJHc7TsL8nSCXnOkwP9Y2FJbCIqu1mjGJMAzKAkx5dx6u
A8KA4yEoGzovUF8JGdGaJj2EjSMDJ4zyl8HpzKMcBOmDo5atBY7wYyXCje4234k2+0xE7V7k1EG7
1mw6p5xvopUqK/U8Fuk87RqftdGHFFNAwC0jWrwtMITuU4mMfg7vlt3SnKlc8hHspIytQEVL1GCv
lx/EsEXrvLX8tUwt50x6SK4Haa6bMb+gFPcu0DhKP65ak20ATYibGQU40x8Tdyy+Uu7adVQRp1zc
erQk6KgT8pVvzao7j328Vwyg9kZTH/I8u9NmWDohzxqNuono0MIMsmR6rqP+KIVB5dZkN3rSb/zQ
/bSs+pha8bZ2rW3a0kmW1rTX8/g2MooQ2RhlnEm7aQw5ROcy0CkO+dOdIuwJ3wb/Xu1zB8aHO32z
EqLnWNQ8+43GF2NVfSuaflf1xtkzGHdyDvdygr4LDsaIpmuc1IWVn/rCPIUjPWdkQeHcMM2Shymt
d7Eqb72GOL8mhZvub4rIBDQ1303mtCkHDrWLzYy8G8Z0OU52un/1iIBdp47VAAyuIE9xANPCe7ju
rATGnsjJAEfjzZKfoVnTpUWRPba69chq5gtgwH24YtsCXsfJKV67tHvstds505UwQxMfa21ujCK+
Smaum94r76Rp3lRR+kA84RaLy67R0iaQWND3tp5bt3lux9+xvM3zMckGcRUNu2tMGGuAatB5kuB/
/Q35eE+u68b7HKrAKkXDAWXFIXqmZ+Xc0m0qtkzftE2bAatsIhIMURN+GaUsdn3hM68vxQ3V6Lfa
Yf1wKqb+fRxa636au4M/Dp/hmLbnMAaZMIJbPmQyDskJqEpOxGazLs3qOHqLnjBuO1LoHXvrp9aR
NRBcykDZn9RqCHQIW6KK90xF74gHnLATdqTQah6tQTOqN1XoSqAry7vb9t/DuULjNR6YnXafc2ny
RgD+MGdjH8IT2EZW9WDr4YPNQHxNtfLRprTbi4Zxt53TVvGBObFgbmP875yfbklEms90KSa8wsO1
ZxP07dJcjyXLRz5GL2nfRwE2AAJI1RFz5VWPzBs5GKyIfb73ugXJ0OjFy1BUSUDJMGCtz8qzLCf3
Y0Csecx9We7CNlSAjvwx2ZoSm/bQduItpsVbO6zYpL1E3YbGILVPX3tfStTGjQP/dmPLJHuNO117
I7r+zLbB6aDzSn8VkijxAwP+0Sl1DjoS1iWr3oB9m4M/EvD3sDc8+pydAKuo58Oqc/NyR4bSG4pK
e6254cOQ+9ioUtY7B1n30iTp66BqVISysiouDpxOutYtp252oaSeX0K/II22ye+yGSRRb2vvIBNY
9UyoVo150w80b3PVMDvR3kSSbD1dduvYIzNmRBpJ4urVngvjtkCIWBDBvSoMwawhnVkpDO1L1cya
MMvdz3p239k+6VG14PmtT2Aytlq3ZNf52RcNOtI5ZiivoUm/MmKqkoLI35NK5QYxdenKJ4eOCg4c
ayv16UklTOOznKqLE9ZA78J880TxZYepsZVF6u2nuj45LrGbQyFfnBQff9RXTPcxnhM2SsKCU2dQ
hXpLl/xOcVOfyV/Kj3M+CqQcw6NhUC9hqfsIPYw1iVTzgaRAuKo9FNJe3MfKu0tRD69lSAr4TQMk
86Jct9lmbczUe2rzQIaas8u8rPoeGfgtcLPH05PQW58cuiaMPmxVNqseogC6oKhgsFdq0001ju21
4oqhNcDfvdZG/dkIR0Sd3gDBFAvkYdJwP6y6gezbvch8gjy0yMr2obJxYXeVW28S7inCBdlPGIsd
OUG6gA25mmKJYhN0uHktFfZOS4v4QKLv7sI0AzVuWzUT1zG8jZxxvpC1Mi+6JTkPzPad8qwmQ77r
I+adFQXuIXMX2y60jINcPDOTEaLX4PB9wyncXuGK4tl2tczcFV4tt1TZ7nF0U0SELWYN0rlAyjEe
PCkRWa9qklQ34KXpN9ogLJjEbLw4uSBSqFaMtj7HoRP7LB3H8hLRdasJVm28/lmMHhmtdRu6LNqa
MxxBjKpxp/dpdUvsy3TqhNBs0KPjpDM/UFXpKvLZqll8H+1Z7TUiBsazaAWG0aLy7kMrKYa9n+RT
EVjd2DzF9F34BgS4f/Q+KaG5iQB8reWjfQNOXaNJbfXtsCvcKGq+mxo8FLzpGjd/Ekacb8rJSpF0
dsSmnquqKssTazWzOJbxRAs0OvWAYei85ys0oYho576F5g56RQ/bXUO4jb5d8DI2Ah9H+i/lKD11
n8cNtyRmTKfdjzBM6z3ccIuB51gaQKmqxnGgoUZKc4/ArGrjNRtrYe2RiiSMo+3QtYnQKNX7ONYI
md2iwA+a9WkUH4Aoz8alt+b2V7uWKpGFTxzIVnJ20m4zO4Js1TEmAnwdZrb9aelh8SgN0lYPjsNK
8yD7IjRuOVmyTbvSyYabcuokxmF3yjB+0C/pP0pYrlrMzmgl17ggSeNoxnRqDnNjeg3Zt1iRyLdL
RprtWd2dhpDa2sRJiu4TQA30evAIZtRGQVNqnFrSKvkxlRiszRaIVR6XfhDPRn8NtdY+eFPpXAC3
oHzqCFDl/mhwG5S3DnuHeSOtYR8HjxZfRoBAj0nkBYCO1zyWB8/WZlovs7NKNaUHmas9lbnGgLHf
GplwDqGp3L3MyF1MVXXHtlEzv+b4WsTNa5p7OG9RtW3IQWSZ8rutq4S875KkrQD1+7fZ0BevVeV9
hArNAxqs53Ik+6bQ3AbycyUuBkbhh1B3HvKC79nUxdPcxRWtQprdoTz6RcQopxsubUIARV0LWILa
SSzs2VQzH5UhCL+tUbyr/Jm5KK3jZMw22HkXZKR1Rf/+1hT+kSNBuF4o9SutrsBStj/wFmzGanoe
Bv92mNIXOqgWVIpuXMhp6TO3GrZQfEEkxtkO6FhOBkCbHeyy/UbE175wppt5Lux9n6o3J+UGoKgv
2pn5qrvuHeanUS0PqUSKlcZgKkv9XiodEIK46/zF2lCURzp1P3QfACi4ierW0NQDadz0HfXiElnD
PX3+s2CMs4YrTcpi3dPsU6fQNS4tRMNVpbdfPjHntsyOWThON6YJ6adawsMrzNQanutI9te5yklx
8d45ig97MwsPjgSB4zoch3gNHXpvyyZYJnsQfikeAZJBLwBPzpFpbhi5bFl8acHpznuOYCTu8nFF
i5BxkALxE6a7mQNGlHuf7cT1gCTjGebbhBCk7IfkbYoVZuwhOUxz+IbP+5tVlcZJ6OU7DY/D1IBh
YJEMiimaNwaie0wH+qaz+l2nux8aWr0AuSKyDQdhYq8vFFPg2Q27YB21t25t9eMamsxHa/E40unn
e8NFHsrOOnQj9gWJ57tzMJ1Uiq9s8DcZqnyD8bV4IssKykT+na7wtmpjetAs6GtDpKcx1288MERp
zXRam2sP9wqBgSvdvB/c9KnM7KtKmb/adnNNeoPjvcdVXkwvfnIwqG69uVvP/PdsGbZ6bf5Qa2rf
ouio3XIXpcaDTumuw0BIs/F5lEP4lIOII3cpcI351vQz8KiEcLbeMe71A+jtXTID65ydfdPIHHYr
5D0XWe2gyp1uDKe+DfdNOB29DuCiyp7IIF+TRr5hOHug+fxgeDWD7yE/EuIdiN5KbtAtH9uavPbE
OphKewoJiFjXXfJjZOZFghicGN1qj7SW0aX79+YUKuRKvODs84z5YmsjBcxWXnzMEM3Fg3x01zvy
jqbJgf7Ma6qS7yGF4cwWDeQwC28T0+pu9AFAAbv4WxODbvRro9zrhhs0MStG2pMgm8YT3K9G8y/D
gH21TyEx1LpyIKhUAD9RSFjolVfJMGaBGbbFNY8jIrWM+kRuuLlr2nyCNZbf5YX+4CiJn0JbpQ7i
jCR8tDMgZYPv35M5QJNCAyQz1fp6BOk1mj5cVJO4pNY6Eo12FC5c2p6hRtaSUaKIzKpyAyWI/QAj
7DBZJIkL/CpSkydUf9Y2m2ge0eO4hsiK6GRx7qYluZ9JXRoxniRpv7fLotxJ3d0aQxEyCrc/Zyt+
VRoTu6ze0FziRUlcsbay8tZMzXWj+wcJl4vzUEtQtIsBY954BWHbZX1IgQcCaNpDx9fOGtiNSt4U
w6JEmjjTtRk9EAHk0V9oouH3MpErvcanWTONsOM2SEn7em6iOvBl9EIIDU+s2im27Iozo2tbF9br
FdFawQCFwG2p4wvX1M4wju/D0CezztlM7X1eu4dGek+6AVF9Lu4NLrjlN4fO4LRWUqMLSlIj2zou
THd91mkMViby0tBeArjnAR4xTxSxpR8Qykj5jR6bgaN4kqfE+EbIHtBUQDjW5b6vjB9loe1nMX95
DRqQDiZY2jhQcvRw+YDF1j32j8i+zwtnoVRgMkkjvY/JaVl5qbdRpU0DUG+xHbvyey9LVEPDOxbo
cz6E21aMAYGxL02dvwnId3ZYU6zUDq2YEpgn2Z6EVRBM3p6mUp4Hag4m3SsU2M/jjJ86E8lLWmR3
Peokq4OhAc8zSRFi2QVrhx3SxGgyB/VEiLR5st+mxiKotblFsz2uhOEvKE88aE0rDhQSz3XlbXUE
yauueqN5dhidYvcrlg89vHmAd3Sj+yA7pUNf19A4Eo6d8RSFVdAWUCI9/pqVk41n0B7uCpn+g6cX
bx4xq0x9mG4Oalrhki/QGtnH1i7FVjCs3kHg+sgFQyC7V4hQus47EKJGH1VYb9a4CFLqaCD9jZ52
mXAUnIi0PdYg9TdlXJL+lSWfHbcgSPzB3Q2O2lMPvmUKxbyIm42Tw9SjJK3XvfKvRZo/lWHnD6/w
ZixK2cRi3tZu5zwn542/lTmkA4DWldzMvVcQHK0/FAprmsAHVY9Tp63dpDHhh/VxmW2R9Bs1vBuE
ENtBE+G9ir3JZIJZAZolry6LdzmA+Ke5wEfP/YDZtrEGRzwWdR4DFcHbAB3NqEg3oFbPtwkrLP54
nozvlRsO/TbLWvsLvYt7X839cC91D8B1DE+N95zqyV0pr2aNiHKro51Za7PaOFFTvw1mJJAwNxMg
RGYCJTtdMWS3czpo93Kw61d7ttEt4SDAiGdM8fTqh6pfoq0Xf30W0YZfpzHrBEgxL3kyxtAhhCJU
YP9bwgUcwspKQv0yKbmN/piWPBG1ZTeETcQzUQbkzTlEg4+6OW468tPo3peethunqng3Uqu9DghT
7sQIIww/NTXvb37l/5uy/ZcLCOPf65Y3TULI0x+GbMsP/DZkw/UrDAdKKMRAfKreMuL6TbdsOr9Y
Ju5zD7Sn5+C8+ZeLWBCXJHz0Q0zehG+azNH+OWMTSJodi2GY7aFaxq//dyZsfxyvQRxYbMqux6QY
aj7/+pNNLrGRKcSaZ61aTzO2QyScDb3gdve7q/EnHqOfHEYkLoE1cYCUOKaLNfrnDDBqlAqDhW0B
ic/la+vn434ZNqGc62Ig5e3wDwH9vwWL/OSgWj7QxEAFttXzecftn6aG4+zKAugEaAepOL2MqJZa
IiiOGcEPwV//bv/jCi4fBUF2YbO6zFJ/+qhpatO81CobC01WvivacOtIq+PHv/6Un/2My29kCRgR
PCbEZ5kGj9fv56ACV0iMcMdGOuHXF4BXyGMNoD7kYUCOjHMM1tRHPTzVzjC3o3C7bS5U+arwq20t
Mefvf/2F/uQK8+wSj2dygS2GvX/8PnQAB1Jt+T6pZRtA691QW1eqVR9RR8TH/+KzANvYtutxIeyf
Pisqs6Io08FGb+W7dzUepMfazewgcXNN/Ac7nPiTZ9UifBSDEm4+MkiWP/+dG24AfzLh7EIXrOhv
iMYPHx078jYNdNuzDc3vQnypPMZ6O64ZgSIyl7po0R2hh+uhJ8KshlgKVS3tT4xSpy3kqfb01xfk
T545R5BHxdkKxwGT7T9+x4kbzTEM7bIstHITmpEkrKfqgr//KQ5XwdUthypbZwn6/ZXQCRdzgdnA
5ZE4DFbubKHcctL8P1zx5cv+ziO7PNk8QaxmdG2hKXs/BQTS0KMMzBBDQalrt87cRZS7wvhWTSki
/mLSPEapC+/bNoyHv/4N/+yt8hamkoFrhGfr5zhrw6oHouUZcehNTAs1bR13T2J04W57NxQER0cC
/xqGb46VHnrmyG+odBxXUDM5A0wDW1V//6rz1JF17HLtwUUgvPj9VY+8kk5mlrFWwvm7MuUYg1p5
xX9YT/7kKfdsAtzRaNg6npXlCfvdU67FJhA4Rhu0l7ViPxSzMFZ60sBGLhx73mKqDr/99bVe/saf
bjPPK1nlgl9OsA388RNDmXOmSyJ7FTGEpCuP3bAnEDD4+5/ik4oGSwqiFGipP34KgyrhzpEPqD9z
iDmesUNMFQrQ/8Wn4A/GN7RsbN5Pb8Zc9IYYC3qXiar7i6jyZOPJWd799af8yRKLMscB7bEguTz3
p7dcM6hN64KdBZO7tRMLNDOksgwGutB//xciDNc1eBNwAP+PRc8tRe1obWGTmDEBwx4zsLjMrf7D
m75clp8eAdBClC48cMTc/rxs6SPTf5rAfIpyFtb/4AIwzjYmxX/VGA/UwBz1TO/Sx/5/WDD/5FL6
Ah8Yewi+MePnpcyzm1xq/83eme1Gjmvp+lUO9r02NFLURd+EYnA47XTO043gHErzPOuN+jn6xfqj
d+/TDjkQAdfdAQ5QKBRQlcWgSC5yrfUPVYzb6JjQvHfafN8vg4DmWWhXLit1Ga0niUMQ9WJH18FO
rVYNkIfbKZA+xYxyn/UC8oVV+GgaowhamKhc9/OVz3rmZHncBbrj8uLhVlgFUMcrZdfRS99YtIKB
buS4hyCvcmVe5z4hMCzpwIkXNsocpyfLFHm9QJC1YdcO1k0JJATSWt68HfveunKIz+0TByqBDQVe
l09id8+DU2jnIwVVXBImXYRHLNjMYw4dBWytadwlQHZ8BECzT80SDnu9svUrw5+bqXKfsviWbNS1
FFZZdnYhOspOsIO49min3wuv6e6RaqmufNRzm0VJZsEtR/DPdlaPjWLUFwBoaOVazQh5vvgwx5Bb
yWv/QnLnToZ9emXAl3sFAykAddC+EBnQSR5O4n5fECHlAJV8DHJrn0CCfxPHMBUvR65zo2DbBUjQ
gpaJaN3pKFMKGzBAVxivw0px9zpzX2aBe3d5lJfrRD6FZBkSCbA39Sc65rM7zGmjYoHsAGGwrMXH
RI+8X305dr9RI1gOV4Y6NyNiF+9uz0CRwVX//tlYZho1TJUMhrehq6MkIDG6sWKLWnNsDM6DNw5o
gUJTHoDdOoPV0sUGLLI1oKZ0oCuG+McS8H/ZCCRHoS3oAN/DkKwM/kTTfKnAvERYMQHL93GNxJ4J
9Ez+PR2jkJaZyLphX3pNfD8jfJJuzW4Af0HFqf7tRXgk+HGk06RxObcTlUbT+RTMHQ3ytOghORWx
nWf7Lo6dn4Ewur8sbsYHxymwUpWjsDdVxU/nR5sCVL5R2J+iwuFd32Ve0e5DfvV34FvUq80idu5Q
XA+Zp6hDyp4ySrfsbbBuo9dqEEpCG8NxpKUmuBNZbsvby6twZhEg1aLWKhTo1HTUhni2CNmUuHEU
6hbifI55n/fVDzkbwfHyIGd2lQEyj6cHJGNi+OpuT6uobF3DgX0/pPObxKJmLYHr0WfO2mu7it97
elW4SF+iNALOVp3H1aZKatQP6TbR+Zvy7JCKlFp7AMZqmw8zpg6X53XmrQuOFrKBRxpO1mCtroki
MyPcJMmiCrfCubd3oGumWeW9a6ZqBDJfZwOK/h4oJ4NaNDhBac6/raiNDyHgwve143VXPvXT83r9
ARzOlA7NSVqKf32yoACI7K7knbtB7z6jQSHQvA2s2LnREg/WnF5k8r7Gj6OGRJFgBzSC+HrbDpC6
gVAunQmawkEbfMJPdPJpbwbv60nq85WY+TJIs97YRUM9h2FOveb0V5bSLFt8JYAA1Ln5s60pHqeV
5vxF5o+i82yItzQY+j+Xl+vcNiQDICUBVYg66mq13ChD2bSc+TSlY93lSW9vcz02boDVam8vD3Vu
fpKqgi4w2pbmkwPNs2OVGklCkqUYyqiRbFB+R3/End7TvP8zO8lbF5foK1/03OSki+6rxKFLinU0
xbUTzZlQ1UyAety0lWMq9EHuL/0Emvby7M6NRc3JY9NzmTvG6kMW9OR5ibW81Y2qPxqjJnxntKo7
rYZS/DeGYit7lkeFjrN2ulEkV94y4KCxWTpjvMHUm92Rkb51MB//xkjsRdvhb7gXrS7YccmR3sFa
GAyDbu1LLtduYxjoapdkqOmVwc6FXeXAzuZHH4iJnU4rQl/LKQIC0uhW6K5PNlV3MuWfl6d0ZhQ0
E5ToEqp2rrXOdoyQnqvREp6i2sgf0iYt4fW1QKb/xjDMAzkfHdUjbxVyPH1McIZlO0zUNsCem9ad
oGB+8/pReJrwMkGgEpWpVRJAIKMMplscKdDz7yfPnLdh7ZlXDq4KPKvwaZJT2yhOkIdSGDxdGHBy
pdNlGpzEyOJStDEDNPp3RuzelRr1lMtTOnOOiEKWunmBTVju6hzRXYJEaTEYF4z1zShdiR1CNB6a
yHx9eYt6Khm8TrqhMN2rK3jCEUkkI9xKVw/lXauUfvBnGq7kvGe+HoqvNlkaDzp1klZfD3RWmSwk
NDLT3RupNf1xyif7Y91JTOms0bxSMX2KNKvloowm0CfR1fzWwsRgvd2Zr0WxqcIgVuFpza+OQdtd
oyr9fqmM5XecLsZHuOal2AxhP9yM/L7D5XU8N21IP9QT0D6TpPyn014sMQUBTzx8V6rlpk7g5roJ
LDS4ZxgzBN145SicG08Js0iT42AZ62dHzhkJICpjFdnoxbEB17/3wNl97hZEwwjY2vvL8zuzT2mL
oGAsdAo0hlgF4WaYqIg/FYth+u5lj1knYA6xo9727W+MRAnNpF7iOlSmT79knIARw4yPpzJoan90
8GPyQDW8yfphfHX9wqXkhggt1/NTHD4dCrQQ9vA2Z7rW7XetVbhftLBe7oWcrrVq1PKvNikXl+ch
Xgu5CYHZ05GcyPQSU1FTGxgA77gVPgKNgVdhN3RqIhdLoEFvxA2Sx+6VAHPmAqDORaELWVs26Prh
jYjDmNJhcQBsT/Izd1EA5TlarmyPM9sRtV6uLEomJKZydeqpa3hSs4gt0sUkSmrLN7fm9Rsa0Z82
GF8foJVCr+VSRZA89VfZdm0tJGYmMVOECbitDny6E8FzwcNv3FWUVK5sk3OfkHaLaifS9yJ7PF08
EPKaSumcTdrU0wfFFz+MfXTtRJ8bxeXyopnpUlJbX248tjKQPOz7bIk+p4Ho8R67mhucHcTU6cPw
RiRYrl44eRCUbR2Qh5ZZNN+LqnfeNug47l5/hCn9U2JlNu6Lmwa4cG1AOnPQQ3PlwY6FfTvVdgJf
ECDR5aHOToggaNEDpa2rNKqeJ6+R3QneZjzolwql9zScvLuk15wrNWN1Na6PL694Cjy05Ci0rm7p
ppGAuXp2wBSX8U3YYBgM97iE6Lgsx7GGqIVewF2jY3c7l+JqmeTM6LzeeB5wbxE/VnMMY2MOe33g
COco52dVGz7GvWc+FJ4VvDqFQNkVpZSnUI/M9uqNoCe9svNzeC4OcvbR/x0+RmWfAe1CguTyyr0M
iQxFDx5hfEfF39WNMtZI+8YgNxTPs0bnznIKHwSs8xhrk9ttBlUxB/ej+ob7V49M3sKDmADCJjVW
57mpF1ToZIsZrXSCAwAeuDWlIz+Tg6KhFZWWcsDCu2aZQXdc2a8v71ESQh5g9GpopdMoOt2veG8m
c052seliM/ZVYnbTpUl4nEt3uTLUy6OhOMO2tMgIXcHfTocKAtxv4Gni9an17ru0GLtj0A2vv19I
Lug70S5F7B/9n9NRqLRWCVBPi5wJhLEzO3D2PeMa8uDMXEzWzFKPAs76UxXmWTItISESmHmOmxnK
JKLOFyQhc/3Vcctj6xNF6J2Stq87KY4oc8uoJCSsfNF3VjdAesYQC6lte7lSpFEX4mlEYSjTprSO
6DkFiVVEQdRyzEeK5ZvMcIrHrC+oQkKOerSDeH4Y0yrbD5FpvPoiY1A6k1xmdGsIzqdrFYQuHMlm
osiJh/SPaUY6pBi08Ofl43VmrXhmgEtB61caPMpPRzFmzY5B4LIjSKP37TLbWzpD8/bvjEJIJn0i
51uPUuEPilI3ozRFgiqfgQRtm2fLlVHOHFcClErNVHuVBs3pXFo+T5R2Ju7p2EbvKFsiq+nJxTek
NV4JvWfKdkRDEkFVveSF7a1i70jrbJ4plG0wp6spZqMztNPcFAwdZQTjOHEDfI9HW+xaQwNTOpr5
b1JVyGL1ZDeHTIM9Ihpn/JAgIgTkdLZfXSdW0dpDMEBV6j25DpuinBGjC+mqoFZ7Y5fIdbUGuvuX
1/XlS5JROA8UfOiZ8jFPv3jYBAGGyZzB0A3FV8t1CzxRFtjfmQ7IkAsyvrLEZ7YrGtNUStWgXAur
JZ5lB0u+ZomrUOj36Lgv+8hJ5itdlXOj8BhSBQWyNmvdVTERcIFPIvBwdnPrMz/jWw8N+crJO1OM
VoEYhWsa3NSwlP7289fQxJaZnU51McrKvofVJo5iKbArbDokvlDJLb7mKWjgJi/K+1QPs9+gOns4
27Av7h03yq9EuTPHh0qDgotRe6LEu9oyMyp+qc1NCD1ctz/YyJ0cSlF3H+1uMa9c6meG4vKhdqfC
AR4eq2W0MxdFCxOAB0yI6CFP2uxOzBn2EUvQXDkI54aiDAUeBaggKdVqKKt0kQRUfbi6lPVPKYr2
gJVBvYVtHV9T3D9zHBz1TqcYyKOMMsfpivajhm53S2dRN4Lmpl6m5C0SVICQB6Ht2zm+1qU9s09p
nFJoJeaptHC1Yp5NBgIv0qYqHzg7qFLxjcAp+UqsW39Bvhle3PRMLYoX1FlXsxo7p+5ctK82c08j
qO4isUXTM/6UZNprgYSWbqCboiA5WBLp5noLipm2X5tmdL3p2vlaqie7qe2qK1HrSYT2+X2uhqEU
jEILvQUBEOd0nYquXYZ0YBgJa8DJnUPao1qN1OEyga9uXKhUyBmmOHygSbX37OCzkldbwmabQ3G5
HEJffl1+C1c8VXkkcaFynP4WM5vxQ4TWA6YgK30slU2u+U4eSs/qXhk8FVCO70sVBWiGIHyeDjWK
Aj2SGFgGRgzJLQbZ7ZsWv5ErE1pvSjUKvQYarU9tdns1IXxk6jzm6G/qVkw/DGduv9Z28e3yVzsz
CFsS+XLJg8xhZ55OZa77qOpbHT6y5xZbjExb33bi1z5bKNUZxGXPIPum8CRW15uoxq6Y0IbYpJas
d4J37Run8NJry2Kv44YaBySCRWZF8H0hmmyizT7S1Ma9F8TzrxJY448hdzP0t7Ga3iymW/3VVd70
Oa0C7xGdh/oRPceEvtiYYF6LXpaNpq2RwzeuS3d+R8Bz6hv8593bodQb99PYJ2Xqi6Jym0Mc5BqW
pWUV3rhx1b3rjcGd/LilH3TkDVzcIcGL2jneedavOUu1BSvpWbsphtIyYKbNFkL3HBXk3KF9tbsp
R1Fr25hjfYdhWA3DWETdd6sJeOfl2dSHN9UIbcLnDpHoGbTaY9t7OLwPqHPZ/mSK2NkXegYaf5NJ
TOduZKDBYMPsxkQB0evTtxkCIl8G2yh7v3NK7AI4uO0+Swu44FneLGgF6/PSHHUbwsVmKvP8a4kW
wUc5x9WMdMAS36N8b33SZWc8Vrhww13N6gmPVbgf+WHi6YI5jTN1yNmK9AdqS/WEfONkG/vGmwzv
vk4C4l4Um2VyTNIoM32EiezwEEhImHsLDqSGqJ8Jv14zKmwJkGAs5LZCuGw4mGCuws8RtGu4LqJC
diz0huxNPtHIh4sYw+4O6h5/h0rTmgoZjnp8rPTK+GLNI4zaFInUGmmxwkP4BbnOY9SWyy80mMHd
tR4cGJ/w1rx3oix9Zw9QeWBKTPk3ni1Ib45JUwYohDrYSiIVgcuDEzcQxyFR1femZtlfzLJAImNy
IODo/DP7vBvETauluBx7k6yxLewSVKax7yH8oyzXZhBulpSHAfJ/8B0xHGgBclS1BofeFD9RZDS/
oMDUlDdhX/BfYMU4oVTsOvXvImwixPdMB5fk3ILGGmItOKGekQRfsc4aghvXqKIP7tDLd1WQWsdk
7r1jHNnNrT4PjY9ibIPKgWX9mLVAfKGE3yKpKlyEXDWrGxs/QIiHFlBcj7VvJQP2V2DT8unQUtn4
rU9uGm+rfJzY7BKqNEGw0X5yt6XfUj3w0DDtEXlAjcQrJqUjMn5onGHByqjixblpXaymbqmeYdYu
DFUeI/tN9Q3OwO6XoS3xSFj4878GHOjzwxLI6a5ATrLd1J2X3GR6hbkVWw9BugBzMg8Tr3r63U2Z
+xNdRYe7e9KDZm9VCYbaFBuKbTCK8p0AbQNnWYcbjWfjJFE4zYrK1jZoofTRjnbFctfIOJ8ewFGI
x6iJUXUcEdqu910qum5XdqgRbey6kOIuMWUyPjgtHKJPTmYsEXzJOVRE7qwL4cwl8NAy4SHIDb/K
Ld6Dk2i/I+Ak9QP8idgEj+MMwffEavVceaVhxQRFF91YW8pqE061s/hFHc9fM+j+JfqcKYouP1Ax
WPaGF0/lXYEB8nhTAT/E7YteFozIJUIE3p0z4kNXDIafOlWE5fM0NN96fRo+hAae4RuPb3EsrESi
6QWhOr6tnB7+XWeELiKfVWajSm3zfAavk008vmB8jMjPYgSxMYumA0SxDMFw50R6bmAc3Bd3GK3l
iDN0CYu3ZPaPPBf6R+J/+6Pqcrol0qod2ItDpTBMVfW9GubW21sQQT2EkkwdXuHYpI0femP3kMyJ
4/gTBNcQhjN5xQZ1lukLbnzhO2QtcPaaO3NB35EWdUbdW87YkY6Ng2hjifSJmz0asR2+g/jtIK6S
6+V8QKuCbxLqCaohM+kB6qpBZKPfusgy9HNvqoNdF8bWA8auprntMvyqfQ8vL1OpJHnjtgPxG97k
SMbP4W7qqt48UhfFlwIp/WL8hJbX8D40evigLkoL9pfaHmaJ1lRn/AgM2/jR9ISC295wJutRiIJU
+DjA6RsPlfSC+5nzO8I5bszvmjEMyEyaMRJXwD5TZ9fOTvqOehp7s0apDk6Xowk+tiHhgNZe1r6P
kYJuAVmkvTyYLdkNkukecpqjkcxvG28Z0LsdeI76SPTW066eCvutFgfVp3hxkaIADec6tyLqhz9A
uJba12Nr/JhiIBOXX/siq6Nj3TX25zzfVlUjbnvdyv+a4aahxR05y22aonqCmnEAZ0M1mswdRwNF
3J58vkCKUSOf9QId1U6k8VLkCxxv8uvClEen03RjW+i1/mNciALbRJslSnzA95nflP2p7ACNstCZ
UDRuKXYjOJzbwHvjcpgfNa+MPmdOiQ3raEmklUMOFLVwDNRhumP3zgbOs1jswB+7H5aYrrnbGxZK
CBEapZamI/sGDY/fbofJ7O0cIaqf8Yi/7wEPHAT1EOcl91jQaTnGnRwjZGvyluIs6ueUZr0Fw7tJ
8/JpgwhIeqjHNH7fGfEIxXbyGtikcobZ79Ue7Mk0D1lIMWlK2QmrTyMkZOxsQt77aoqN0o/SvkJS
qLQ0zr7nQpe3dUNDRKsacDtYlEGhk0Te+yUYJtvXoeu9hUbfvO07nPZ8O1qQ2AIMj/ZV2QoES4tl
8ouCC/6XYUVR4NtU8TFXmkD53bdTWgYPS2DgZbbp+sD9C/0y/Ap6FC70BwNsbLJr4ZnYP6YM8eUD
29rtHpABj4kdBrv03hRRYgKFF5H4ENstsS8Wop/3CInZ4ltrptO8s3ucig5mk4GpitvFSe61zJyN
D0gUOiZmyUFkHkl5yv4IzzCr9kYUj84evdVwxAQgGx+bqhv7hznprQ/VEgQBkvrIsMubEhEVYxeg
qcy9RJG7+N7Hg/XX5QfxizTCUCkaWAGa+KRr67aXhTki4XyGzDCPaNWaWFCkdpg+uGIM310eSmVH
J9mTGspQlSUAYTSZV3ULzTLAjVhI+LlATbmXhNiKxmKv25037RsR9Ldx2JrHtpqXXduicnR5/LNT
BbRAgU8BIdcYgjHVozTKW9KYePH2dedYn+vAwqs3gwR6eagXaQZTpRtPSq/IizxoT9OMKC1K9IXB
JpcBDWDNsOdDXXXTK0sUPP8l1SYdBhDtFcBup6NoQi8Cd+TmMtsStV6X11ff2x2gKb3eXJ7QmbUD
z6nqBcCY6DasqiGLLrOlW8DwZqmtb8zcAhzrxPGMBLqw3hLI4n2yVNF9n7jV7egE8tfl8c990Kdm
DpAHkwLQavwahnjBEw5cuQzqA5rk1W50aKNeHuXcDoH7QtUC/hAQpFV+X/X5QiaFdIbWlNXOnrR2
Z7s8LOYx8F69QyjO08ygAwGU6kWK2HR2nzaFBNoRe8luoStwL1pH/rk8oZefTY0CuYGbjerSE2Hv
WUfFcA1eMFScMIoAXG0OcsKOPumufLaXdRFEZpF/tUHFwMSliH66EeNYgj4IGQb5h/GB/Nvd4WWV
77kO0BJp2kq+ndoJmT0M1N6K3MCNb05TDdGCZDzKdhgoNIcx7VWvuNIMUUfgNObQyRcUn3hiKzjo
6ogg+9jaJQ9oxJSF/hiiY7bXuYAx+OKJLiGqdRvR4/3w+s9uAA9SUCEqtfYq/w885D+4UlWkMwq/
zRGhHCfscP7GKBDvaMnR6xfrRtaU9mNH5MTsrcjlvs3HrzoyXFeqMi9LDBBUKcxApIZ6xHRWS9su
sQwF9wMgfm8TdUb/DRFLfYPgpfu+RA//X5P6/zT4f+CV9Wx9X5htf/iv/6T/VxanatP8kX8x4R3n
n1woVK2Au+NvyVv630x4/g0Lw20JLQxqCkyF/5WbNvH9wr8VKpxlQqwCUPl/qfAaPp4WSBf6FECj
QNBb1mvI8E+77X9PGkhKQ7FwBPsEkjpseBWKnoUaUy6dSFoYOIWbRhrI55TUQk5Fq20HuEju3prB
YW1slJ55pQ3egAyyiUjfG6OxMUaZCrHU0Nlw2DhoQzlV6HcWXns0gKSNyE7AFCetQO6M3gopVW0j
QbyRCLCi/uph3AhtSxdK6TrCN6JxtQIxM/rwaLugq7QxcmRZQzvxLD+veWcFSDWjimNPTuO3mdeK
Le/h9sYOR8pUg1V9a3tR/gq1GFHToil/Py3sq/b4/2vmc+C/L+3e+8ffj+Fj++uxOdm/6g/9z/7V
/wmoxuS20xFngAhn/nv/Ko0HIiV6A/TJaeootMS/HegM45/8t4o7ADJK7W7OQ1tiCvYf/8BD55+A
7HgCuZAy1G39qv17elMCMAP5Q8OTX0gxFY7HKmTLKuilEUUprt7ZdCRdRoo77Irts4/y7l/H4f8U
fY6pNs2A//jH6XUEIw5pd3V6wc+Bp2DOp4eEQqFuoM2HL5JTv4n0+vPQD197Z9qVXoYKpd1e41+s
p8VQ9Ji5//i2DiVpFd6fncoJDniQUGPxOxCLD9FcYZ7hjq/DZzEtE99L5gTomNXV103jJA1zVOFo
INU69hqz3poHu7XsK/mDWoJnEUaNAkUL8BxRi/bqGuqSaKnMjKZokXQlNVyahrQ33KdIdMWy/TQl
ya9+grN8ecVO7z81NSgCJjuXNxTYyjWmc4Yl142tRpsA3tbW6EW3d9EWxcPKRCSTBsyVHaLu09NJ
8k6Di0plhHIQz7bTBXNnNB6lqDtfs9xvKFW4W4ZDHTBMX9fVUTMjUpM1SFCI2E6tiSTB3KCzkFBf
Lpxoup0XO/XNqs+uzOfFBmQUkza/hV0kjJw1cmhIx0TEUomtoRyU3iYz8qdsxrqdrgz04mgBLoMA
AeKFxaKSs9rpie0N4RJ5nZ9lPUS6MU0P3lA6vgxia19ppflX22HVfnl3nFktGqnQ2MHbEIzW8Dbd
xaQV5BwdBjogO0Ffdc9tpu1ReveubMT1h4TNywGTkvQZj+sXQC9FyugxgrfwzAqTA6JjyFtBRL0y
ymq7A64iQrHX6aYCtAQNc7r9apQGQs+k0j7DV7lJQ1yU8FrPv+aBcY0UfWYoUAGqaSssAX5tFQud
RS8qtEaxjUSQVVkQsF6eews+tjwiLppdWapzw5m0/NiHHKsXTJy6HW0aE0bmm7AM2p0uiyIGLl0j
Gp4NmuH3gAuu+YOv1oyvqWoAxHRwJ6QgT/27Z9HXgpvQyjROcdsT2rGyvY/Ka+bVE6O9zqYnhwQU
8mLJkEGuW8ADDDKN7REBDgQdsy7ZRSgQQ4u1misH7dykVGACOkeHn6v5dIvYUoX7XEt8jnu8790q
22UeLnmXT9bL5VKvXQahIwzo0Fml4oWVxXMFK4t2Oj2BoNAypXOAJ1yH1LfepdfQzGdmxQ3GVmS9
ICyuZ+XaWr9wmFN/CfLEJ2imu8yopivZ1MtRWCKeF/yl3gFy9e28GYseZ0aGrq5ise2GFsJ6316D
vq6iEtuOvcZTA24suFsU309XqBNeG8tlznz8uPGI5B93bbgkm856JZQYNBVDgUEC4ksNir2+Hsqk
l7Jg/Y0xZCb8qLenj63hoVJtzsnj5R1xblZ8ORL5JxTX+iYGONdn1eLh3SDCT1UfTG+G2Owxjhv7
3eWRzqyS0ooCo0+ZkotyNalAN7oY4UssavBNoOUs0NADE+7+jQkpmaSnipOa1ukyRUCMMIjJcjx/
8URdsHky3pp9HYRv9cKrrtQKz80JwA9YYbYGOBl13p6FInpntWzoefp6RvbO6Rru9TKUx1d/OcTY
QPso4RWgCatTm2s6kESOqD82VbNL2gXzvOx1gitPe05lq4DNeCVBPlvdUfFgJJjNMIhG02YXY8L8
EHb1eH95Kme228koq9UxqxD7cnxj/TgYI2jsGRbsSO/vMoQ8Pr52KJh0qq4Jjpsdt8afOpjfzPVg
oaU5cvWCy3DSbWo6yddM9tqVFXo5LXJ0xciGjUq6Za1WyEvT1BxtzOKlkyB+DPLyrhvD+JEswn51
sLOBa3M3URvk0bIugo+BqZVzyVCQJdKdg7LjJjWN9sooLy8KW4HFqYUDG6fOsdoNuO+MGNe4KWbM
mJLcY2RQfsvCVHZvBoRIKz81teyahtHLMUk/wKfznHAAyq2r0SNplTmWId1VwK2bINXxJ0T4fJu1
wLxsC8XqyxvkibX5LCsgzCo4KdhkF0Qumciq/I0xl2dEJcYKYY/qpe9agAsOwoMksum8WX7RRuGl
B0E8VGqjXTvv6PTr3822ar91hkStJ4D0YfpVYQZYe3hR/2Bj4KxtDNRPswPFlJa2mK2JN4tthT8u
//qXW84hz/CkSnqBzq2RlA2drtCwuI6gXlcgEZahrUgHluCnRmPbubIfzo0myK6pehHu+GSnga5t
smpqKt55Y+J28z5PHfNzY9PY9RswVNGV0c7sBIre8J/ov0lI0aurwgxicAFArlj1FKV9OxLJDi8d
eGp4EszDZqjK5v3lz6n+l6u9AOQPySKCheJPWqcT1EOxYPwiMr/19H3ciz8znks+za1tXGN/atvj
x8sDnpsjpxeiEA8WpX5xOmCv222r4dHsIyWNG1pofcXa5B53ksBPM0wUL492Zv34mNSIXOiEUOXU
RfbsorKyAePPBvevkCwFe7CurT5hSZ4eExvcwuvHUteh4myiOrAeS1ZOM84jNtWObPFaF6X2Jh9C
jE3ydtldHurMqiHpo3Jg2lc81ldxF+HfUMigLcBRVICDsAj4DHhAx9NcGohlF8kuA8V25Q57uXKA
fFF8IXoAbuDsnX5L1DeAo8c6ZwF1kPt2yYOdo4/G0YvBHXmISO1fO0npqbcFM4VC+aJLqJkwayPJ
E60fp/GAVhJI6T5u+rsMe9jbJEgnrLHra7p1L3eM6kqChMVTSPWyV2ewxRa4dAEH+s24ZIel5iKr
UwwGM/yUr2xOyQc7PXsKpk2niyeOUlxYfVALG91sKPBKT8yiHzawXvJ3tQc5e2MVS/ElW9LsY9rW
mJzFc99fg/y+3EMK8G+TnJNNUh9aTTSLeQ3FVYqFYYOkFmakDg5b1Cw33jLigehkyacAVPI1uuCL
p6NSnQUyxvlHKOqFyGQ61PNclAm3nZd7x0mG2Z1nRfLKpz03CjHUpvdqmbq7DmuAd8wZ0x3y89yp
tm7aND7qZf2VHfpir1Dy4iCoLwhglrv09ER03dQMhsPb0WjmaKceZBtj7liuaFz+zlBUU8gVac3Q
hTwdKlv6BlQXPsdmPoobU3TT1tbnfKcn2nS4fO7OfDseWIqDofQscIM/HSo3YunG5pT7U4XAdq4T
bbYBStmvrCY/FQxNxQti+yuwyOoZMpptn+TFQmLUjhUmD5hO/BBS66/hp19sdLVKlE546yv9xnWy
EmpT0zqhk/tebcaAKGUwaD5KUo2fToZ2nEr8OvadiVzw3/iOxD2FcXepA62CdGolTiKKOccOx6tv
m0BLHp3UgsL5d4aRpM4kl9B41CZ9dsWFzZI04GtynwSkh1Vc0Zz3NcphV7bFU7XuJFzxHeEscJhc
SZvkxXzctMTghvWyG9C7807gUI1NkJJZy46lbt1UMcUbdO3opMn+4HrFNcLOuZ357Be4qx0DnrHF
9c4gIew1gRdqL4qvvb04H17/RZ8Ps4rLoo2nueVw0bubpvvck5+tvByulKTOz0WFD7ic6vV/umzm
MCzaGKi31hymzV7qSBpquYbr5eXJnNv9SvsP3IaSQlpfMkUTD2lfm/DgEqwZRuh4H4Aij1SlePEB
KXLr4M6IimtJxtnpwccjKPLao9Z8Or25d0pPLxnWXuICL7clWb5mYW9deb6ei8CKJEZKQ1vlBW9F
DKoNXPO+w2nTQ6Frtvez2ylL4tEC+nb5U76cE4dZtcZV7ZzEevV0xffKHkDhUSqAkoHDSlTFvgXK
/PUnmnF4RJLE0/nmnjz9do5VGfgzEbCsRabJph2A+TvgSq+8515+OzJ3WuwKVmbq9NpOhwETb1em
HQ7shLnfJEs7b4fI9TbSKPMrMUpt5tPQwZPKZPfRO1TMktWXy0BQanh30bfBgmWflFp9qJo5f4iE
gf9ekbdX6lMrhR8iPTgoD+obYBZSavgsp3NLnMqZTQ0hyAQ72+ShwvGyfMzIjPEJsZAQfR85lf61
cDuv3EFKyMwvLkB/98ibQas+Xt42L74zKhO80xXbC24VNbPT39IUZhJVJYZJqVtr+9jV84NOMeN9
ZLnXXpRsk9WXBqABHpFuMOQ1OtzrYkJQFwWOkbHrZxigESnnQhu8BxeDrfZbYVU65tupHOtebBZb
s4PRJ/NdlodmiGSH7MZQJn5GGfZTnU5p/JjMbVNs4zwswcMvpfM2I9P6ACBPOLfppE/wb6oR1M7c
oESFY3In3kx17gGlblA38s1mqsPPeI+6T90RdP+pfy4896yd2dlDB4BjKtF+Req60FkabzL78W1c
Uu77EIBF6hK/6xFJ+pLrmXfTgmOd8G1M0jj4aXso+uY7bik54qy9uDE6DGY5W9jXozxdWT/Bg6Ch
7M+CR8b7OUo1qCdlqBmQhgzZ5FTgvMZt8zdliqjPru8MkcDsyDDfum/jJIC4sYg26nc1UBP3Lh/w
gMl2ntcom2mg9iie+hItrgSTPy2YbtElygI/Kax5+mXJMI+p8MG4QZa/mIYYT7J2RIyz0Jc8+WpN
VmTXKIPMgYBqAiH72ARN4bwr+9Fz9/UsrPbYscCmD4TeM3aismcw56FdWNEWuf+kPthzL/B4W7IZ
rx9crau7AHgzQgC4QGqftRAK45tg6Jrhk8SJDex0bOi3Q6j0prRpWYo/tRnMf5Ky18y7panS1s8D
HQI4AS7T74WdovmOKPPYo45aBs2uhdEhviUiQlyJMCgknk1B+NvmUQUjYgkVkjOBYhe+scYpjMMt
xcAo/qrZUYA6JEG5BAJuN/OvYrbo5m8sBPuTH5w2FK7hHBTBxyDIpLg1nEq6+zY1J/N7PhlxsrOK
ohGPUxPpWUEJJM6jRHEZ6nCXYqWcb1CEnfQPIaDHYGNrTSse0POqx12+1LqLq3Lh/dUgUPWnKbMW
jgbKSeGN1etRxoMQf8XdmLqBvTeqSntAIJq7o2rHePpk9U1g+FlrO/nWnAen+VPHgf4dq7cW2yDB
b4MTV3VcBHVc1PsGtYw7fYZdgjspasJfGzRKOjyCY1idejC6nW/kPF42RpPG38zGzJRzXgkItnVw
Qd/2FBl73G7DMtxldqGzt5fUtbaRPlm/jAHfBQgdi1bACgpxNiwwnVFUiTJ5aLvE+AULDmYRAH8M
xDCHnD55QSGbo6P3YwsQ29XRirUhBfsphkz4UGZVDeWt0s0/YWJ1yVaGpjscFhJxOF3GMuERNabd
dxc+DoZ0s2TgeREi8oGACHyeQm0ud0gDGp+qEWT/tsRxcLx1K4ecq4kQy7+VwazjuYAd9a+xJE2B
Y2Wiv10YovvhLpA8MHfnSsU6GMtqzDQEryAKwPVHfK31+d5NQ7Pz6zGaImqvS+dh9znUbvq2KvWg
3ReYis2bLJeRvh00HCHvoyqQlh8GnWxvk7oPbT+ME+vTAnkw+gqPvmAxEgQ2N3lc0FlPOsP+TOD/
b/bOa0dyY83Wr7Ix9yHQG2DmAIdkmsou77tviO4ytEEyyKB9+vlS0t5HLUBzRpcDDNQ3raouk0kG
f7PWt/IXPI3p/dkdW+2awfPKJ9F0DcdNoIztOHNmfvaGo7+6k+yXLwwNyq/hNBTyy2rMYxWlA5kM
CTV4KhJjrOSHYaXmUz6xqI7YYOk5cjNrEgeG6Iqw8SVtvW9TOxXGHSZBc3iR3WrcG73QN+cEpCae
RehsXziHmptpc8f6QsiOkFo37astZhakHjo9VXXcShF8QrwJ24tVL3gGwnK0issuN42vIjfc7NCt
GAUOaIKyD9yaZheNwRDOFzJU7khKfNmJKKdiDPZmocryMmvm0Dw5s+G+eDnJb5EYHeu1NGjYA+r9
HMaxgx2vOK2ZEXwx11Vul/i/miYZ3LYSu2DO7Db20rMlK0zX3JujuR3sW5mK3EwqNcgpMqrNCXYy
mOfxR8o6X10hZ/V1ZJM+Y+84S/w5Sn25ErxIuu9dvTFS+9Ybg/EtICe9ekLsVJlf6kF4znF1co58
lbn2EIejqa0YJ5HAUYJjytrLYOgs0mhTspUSpHerGw/2IrPXmtClH92krBevboN07xC7gAzCrk3O
hoJnQL9bxnlSzGNI87hPRT3Ix7qy+/Alq7oiO/g1tysOT1qRSLa2dQ/hw3Biq0yd8ouZhraK6Ipk
HxvGnBLiplARJvhIRkj+fVs2NxmOrvrFAxdtHaqwDrZLP0Mw9pTr7izt7TqeksS215JsdOCOXIhl
r2Ni6Oc80lMpjEMPHTD4Kuox9+JST+OJkN1lvnA23rxdGBTGsEOQU6WIGZFGHxu5bO1nz7Z/pWea
5Pc59/0PBSmtf1uq2UT6NCElILiyrUxsM4Kow6ojfuKZY6O28QGktRHecVoNwxHeTbacOu5RaNeA
d0FojWSVL8T11n36YilPFQ8iGA2Tiz3w1qQwlqA/nPf8031lOl3+IMlhcS7M1uy4pGUwOnKHeLqR
j4GxkYMXESI2cpVsZdFe9fk8V6eh68P6CKabiLhpC5w1jQr6mf6lEbrURHMTDggoudpsc/qmQ7b6
312dDdl9MXVyeLOXYOEWKjBeXSuZBR9Om0487I1Qu6cC2QZQm9JcST32JlHs0pZj+ZB6uqpQDHgB
r3DctEuhnqmMFJdxJ5rJPy5ebTqPTrUa5g1Bp77x4hH1lT0svNLjYZ3UXN/0zqbIedMSF26ZrXYe
B/ZYv8xAw9b7dbIbkfDrl+oH21b8j2G1OuOFW1jKuDBEQAJv24xwlc3Vt0/uAGfrtcMIlcakZeL2
gp2/fSmNbQ6OjV8yPMco3CjysidTRhwSxnTsyaG3EzMozO5mWHtoY3OHmNaMB0dzY0a5MTYC52El
ZoItFElzwuA7XDpWMft7+sravCJlDzfqopdzzs1k4HhGhoJ9UmabtdySAVxZz5Nni2vVkwx9ObHO
1W9daEzztZOtLdMWH6TH8ADAiItJDrOl91r4nXnrN2UZHAzthN+FNozhmdC3uUEd14VWDX5BjJhS
bc1EFJJk6whyab2VOENNHLnxvcvWWbwqxP48SkFkPf1at/8tYe1V8da3Q/up//38z95aUgsLKon/
8+8//e1/nPz2bMz66xC1i/67+kl4e/703yPUgl8gT7moz5FasZE/C7d/j1ALfiEOCzcU6llWBBAt
/iW8tX204We7Dx9lM+KfF5K/626t8BcaNBcnEIBL5LwMan99bbMPMn1xhWL9/tPf/yiIRST3U/vD
Auss3f1V2suPeF4v/dxr+Xp063QymkTlotjinmrwmDVua8dboy/ytKiPaZsOYZL5CkM6yz3W8e6W
lfmTT3LAEhlL7uZ3PGZl9XgWp+qkDZq+O9Cs21acDS3QKGMYdHdNgEpY7v1mzbKDMQ9Ltg9VkXsn
Kmzpn7xtsHMvqjA6q2+jktzuadt1Y4xLJaxPPMeE84ycYRjwKAeZxjKHlSU45HVufjUWmbLorkZj
2+seEkGUenOdXo3Z6My7PoRzkGR9DZULiaVhRBw75S0+bzYUfaEaguyBERNT2/Xj+pRLPilKqfm9
yCACls9Z8VrvQntOP0vPs2FK2N7YHiZj1R5uShKx1ZU7+k51p3S3OE9WSrriblVKa7KhiHYURuJb
zjyf3Cwli0l2gMXPSwyXZ8G4TqRFj37mH8J1NR8LQqNTpHG0gIlVVeO1ACSgdulYjXlkLyuj/77I
1xs8wk915cLbpZIuvwfdMt2YZTmtCdkJOGIr3cPPAoHavtO2CooAzNYxNjGvjU17Yl+euoZVkOLQ
TjJhIjvBLHILM99ToOFtz7qi7KA0bK3THQia2gSFf6eeHGXWW2TRhF3xyLWGi6okdHLXMYjOPmvp
j9aj7oxg2Ns66IJ4HesUM3AgfRICKAMR+Csfy7WfhtMVFZBT7V1NmxMtWcXllGWjxGRAAHkX0RvZ
+a4eekPFJKd3JU7eJnvqs0VsbENMW+LFPQMcunQK/FiIIb3PfW2MsUKzPu1YhQXvacWkZWeXXVMS
62nr/FJhuL7P4ZrVsa/s9GPBgPlMld7rnRqF3o5lGK4KftMCYs+pRIsNzZVWzkeDr5lhiKNd98wk
6Be8/hQKf/EPXuZxiVnjFHooAAgd2DdVwDeQdj/vC2/JN4wZS0aC+SKUQSBwty3JSLYdl5iawn4/
Exhwv86ef2UvXaeSkFHgClemc/JoXOk6o2YeBjp2mZMZnK+4jrdUqa9jTz2QmM3aWpHrVL2kxZFK
H8A7glADvGuM0YAWxL9a0aSsSQuxUF50cuq+swZymWqamf4M6LmyxHXxAcdyG9IXT69AbIPF7p62
3B3JNnBxWMf1pOfrsiRZDsN1TSbIsDrAIfDyundFn1Z5LHKNHb4LSiqOVWV4sh1HjtDep87+FprZ
mCeYPmc/allPnm93b3gwRN2XuzntCX6tNRfZfrL0tlJjcnpczTRkVCptWlSJxDDN49prnacQw+Ww
s4P0zA7sQ0XRNdgEw8AqCapknJkqpMRoZ0kOrw2gA8ORW2Lh9I/KlOF758AvoOCc5ivFpaB5dSuP
RFKRmTgrWYa9VKV37sMrsk7jARH4V6+AhxFRGdPJU6x7t8DSJiKtvNTPGAaGKWeh2w3nNNZyHuOy
s0fzouE3gw/SlyYGeEndtK/FbDj7suQniEKnIyV5yfV2XTDIKGMgB+DLxFAZlPghkamJa+Xkp6+O
18ujbDPsZi02jTegKWzRlDl2DQqpqSaWjFIkS9puwK4PJbIZo4nT47pmOcv7Zlt9ui9EIUGkeNYP
5cp2ixRYjle/ZeQZkQNufVlnF2LF1qjh3kl9Icg/HqsVmNIq28SWHIUx/a9l7Zo0MO9rCw1lUQf6
fjAYp8AdL+b+UC5kOlNn+WkdtYQ3Hse0ZES6GjVclLPI2ozdbaxzsMwyfXUtRiVRw6sGdbKyTSzm
dku8GpFQXHM2ffkFFZsdq2KbdkwFbxqeVIVF8jvDkAL2U/7UrYV9gbE7yjervLbJVb7k7cpIfTbu
Kjebb3K/TGhE6qhDl3S/eM6XulTqtgqae4g0xQ1Dr4So2S9tnz+kmougL6wveu1uU+LksZQLJ/aC
6dZe3R0IgZNHHHIWzVnHJoLzvz3K3O662KBrmjul7lK3PTm9cZFnW5GEgyyyyB6eecYxJqnTe78J
yqdqnZ+7bCnOMuh7z8jjqh/H98xYDqa0nhETXKRFTlQvu+U5S70bMwWhGro/5m1+9DUxEP208o6k
VnecvI1b1qyuNng3e1KMCWAvfwBufBp8OaLR0ydlDc5HZy77lcPkSvuBOC32oLdkNGT56mTY7b18
WmP0sNmFN+ePiq9gVqkLO2sN8gzxkmHXxNBzvUfpOKojZsTrarbMiKElYWjOFx57nHKtlUwys24Y
/gR7u5BeSpVZZTtnIhgmtZbgjomYddy2yuO5kqPqdI3vPlMb5O7teW7fqn1W1F/SuT1pBjixPUFB
GdabuiA+XVeXYlq1iGBwVO9j715VQpZftkwud37DE8VTRK3zhW4R9F1DWBof5dR6iUkO49FZy6e5
L5or3vYJgHbrMf0brDjnLDoETZZFsJSbm8pw7vImLA6T660o4qv+YDXCPwqneiJFp05SnydvUedF
UpXjF8tJH3tLhkflVFdpmDoPwzQpQh+leWeOFqkvrn239CqM6OCbb67V872lCm5TweMES+waN5pH
tbT6ax2EfR1XYWEPiQtS4WGau+bT9df20gla81BN+bpfR8O70mJpb4x+eLdKQrYVXrt2bTh3VlHJ
mltvCON8UR9Da94MVglkoeEIPhrUjg+gseqIOXRNU9E00Uqo9S3+pCnjpqqn61blftLlkiDoULNh
Dor5tuogZ8F2eOyX/MXotDi3tXiJPavfFUX3ko7TFNVz9lbX+psBgKWMUPg7DyIz2kdPuPY+VZX9
7pvpU2nI7amWooqgnVG/bFZUr/PEjq2YdqacDzYYi1hBRTpmPC1qSglaGud9FFCwfCNSFLK7gmne
g1+izUym2kvcNRgjs0wvO8uoLha98vP71KxFe1kxTL6utwYJgL1cDWbP3QwUpDz4lW1f0EJdoOMC
/Mmzq20aelnRtWgI/RLkT71nT1ffjl5mvbt2fZ/O2+tq5Z/FKKY7Ieb1EY5Q+Q3hq5lCloA3Z8WF
q4C9gl3prAP246G5KFvDHdsdB6plKm7nJv3ByLgzbjF0TdWVZY6IJONAV4v7qbKWLCVOwcKxkzlV
mvdoRPp132vk7Kc1aHVlx67XWMVn6hZVTwEwT5618ykVcFNvzqItBr317E9M0vB3D+3bFPS6K3Yg
PaahSULlGUt17W5itNOoUoWUJxq4ccmi2pKmq4A1k2d6V+a2Vg92sYjlqytl5s870u55oJ28dZuK
8pDLvKWT76Uwre428CRf9jJrC6NpbgG818FwO1Uhe6TvqeoZACRDOqWfRpj7NJ6t3/IjDZ03fwOI
skQqH/otthbPVFjCHW85jHbn3ZfhTKFs9FW99zrmX+gmJ8Qx170ohf1UNkH3iv+jM3aNxQTvpYM4
RaDs/za0er14/49/A+b+XzW0z9918fa9+Udc6PWPje2v/+y3xpYsb7CjLCh5aKNot86+598a2/NH
WJ6zIXDRosEo/ldf6+AnRQBPK4xN2vwtNfz3vvbXD7H35vO5s0DqBX+nr/114/v/9qc+apyzbZBk
C9TwKPD+bEfTnbAydMLI7Iw86se7wrlL9fc0VZGvk6E5rsbBXx7oE8vweLOX3X1Y3Fh2toMWk7h2
FTFD3tsZI104bkH/2Khnu3t26Q3nJ2O7ztXtqFVSHkIYwuVy8OC1BXdYlgP/Olsu/fTeNX/bif6t
2cpjK/nzXw5W/nL88tM0hhHB79/47IP/6S876HV6vRs/+vX+Y8Cp9M9pwvkz/7sf/MfHr1/lce0+
/uPf3tqx0eevlv3JXn8GWf71TOUx//jH4bv8UXz/4wV4/je/XX/CtJmfsB7nD1HDXnBWeP12AQrT
++Ws1ub/n0m1LHUZuvzuaeZfYQYDpoK7E9Mb8oR/jVb4EBcK0StMVc5JFIT0/fOX/2+MVpCa/TRa
QT3iQxiB7hH6GI6Z2PxptNINi7kCBLuzloKNq4Ag9g1Hg3tnI1guIh6UadPdOGahw0d/Coc0XgYV
Phq0K+9bV69DxNqgPG1dIM/Qw6B+sVcDgojoyvCippV9gdhnGQdbGU4S5sV2fxb6U5R2zpyfVC98
calI8iqP8zoWTyNUmm+9OQcsraxl1nu3ZxNzVbD6gC0o64yO1w0COiFjuvOqdLSSRangW1gELVvE
IgPPV7Am1lFALJlJxuDmIVYpZgxhnoR7yEhgRhAP+9DZeSEGbfxPorcZAPDIiFaa8RSUE2C3PV9y
y6JO2YwpexVABGJD9TZsNYPb2apoF7bSybNd1phtmpT2eEbEw/ADbuisTeStjJT3g6fBsqXZDErT
rYZJxQJrSEcVO5UwvatleuyYk17rkfTvSKnNpeccJyeMNyfMddTT67B5NNWyJqZWorywnXzdCePM
ebN1KOkAtQ+wRTrqZe4qsirNUDHs9pCWT3HXl4W52zqrbhLbnhQDDQw+14XYKJWttIOtxzbDWI6r
X1ZWvM7UCHEW9NVyFDVE0jidgNVOzkZ9YeYOszCnW+okI8OdR6Ld0lsDYSyNeO1mODhujW+E2tHw
M9S1I8xbBgnbo8b2bZjPg5WzPR87akTkAm6lj1AdrI2rhjF4xOomPdUzXuO9nxJXHlPSyXlnWdK5
huY2nIDfmTW8QgrBSObhFuyGlloiRjwAh6xgWf+77OJvnWZ/eVT9j54UW2f151+fatffZfGnI+3X
f/HbmQZTAWUbCGXzHPt3duf+80iDxIAazbc4tlyE4QCH/3WinU87tszMVhF+QO/945EmrICPcUJy
mKFMZTn5t860n4fF2EDt83/MniHr8tj/M4CZEjs0VwsVijf15t2w6G8DpMedVwX/P+EiKrGfTk++
169kJpzriPA4sf+cMDqo3iQWolCQ7PqA1eqs9rPBty5ruWBhb1LwUy6sSzTYo3dtTHW+67xlfvBl
2nzv6KquW6JiIojD8oKczurIgrmKSqZqbButj/C8Ee265aWA2HwaxkHcFqOlEwRE1m1Vp85Xe82C
hzZor3NThJG7uOFucKePtQflxI7efisEpuwgzV7TcKvpejqbF8bhBiN3JF0V0oqgwPkzedPNIPXt
ZCn9kdpp1Uem6/8I3Hw4FCFYW0YMA7oefA/Tasdpq5Cjbr4M437snV3ajM37GrBJ4nkHP2XqOztZ
10I99IywyqTjAZTvSLjzqZClzj5QljBbtJGU7HPIZAnZK9o4EyrtTPT6AcWkwL7ry0zUxkOYe3Zu
AruTRUuWOXpYJksnIyTBXe+npV19NApLIGa6H0ZZUT6X2QTZ07fdmx5UDnW+Ob7V0HjJCB+lQwq6
0djfh0UhcmL26FxQPZYcJa1evagdtPjKqtu7wwvRvgN5Ke7NcQ0DOJkFU/DJHJC8lfPqftOb8njM
dRKVYpgzbY5MZDzZyUUE9rq2DfDeRZfbxODOWE6j6L1sbwKxO0IuHJ6GdmbgNvde4Z2cbVAVacYG
SgYn7wEPr6EOmGeYRvFCPmpJit3ATjLKaiC0Ee2KH9IWYULgSMewF/X1yFYtk6AuopBv3LKWdpUC
f2G77b5TWX7yx46RNI/4dGan2jfPLkEOes/voB9Lw53DyAlRyMLcHb3PYAnaNdnqqea7Me5cYiJx
mAKkjqTLMTefuYljDBaSn5UBJmsN334ZyimHFUpmDisD2YiPKR0Y9vZFbb0HHZKNQwiY50Xj3uEZ
bBGuHNmAHEU8ERo2RW3eh6dtZqEbSd9Jx4jRijvEtThfuezk27dSmvUNsXCqT3DNL2rvzz6T+H5u
zfNna0WMgQeKEmhX1e5E4ysvmat67BOrd9S0n/pw1dndoJm86m8cSms3fFRASvPE0Pn81amF1USN
FOzCrbradraXn4vrwbPImBe1qXYNjlIqFxc0xtGHFvHdK+3qleDBnqeTbfL8Ws2JF0eCKVE7nlwZ
2kvsfzPo22JJk55J7B1JQ8Eb10ThXHQDD+DYrNnVo2IqA6Dx9bL+6HOROzttVXT5JXyhYgfRlNOE
y4fc6s0QD1bpV0ECscC52UxnLbhF7TqInXLZrEPYcs1E85rNd3IqPD8qCk8WQGx7gzLHsfUz0/rx
ifmK5V/ottKkjfWBix7QF1jSltktjo03t3nULsbw0XhmByC3KMYdvOhxPWo5gVkSreMCZCKDrbw1
pmV+9+2hR5LUTpUmPqlJMaoKIW4zUxWvxkLOxSv2GPt9Md3xzcR7c9+nOWjgdna2MvbFRIhIBzDD
jCpmdM4evq8hkCMyE1xNWe6Q0A23aTez8xoQqaid6cpiO7Zj1t8TfRqAukYYa7GZ6bLPypZZsSul
cLrT1quOVUZK5vSu1zULG0Mu7XhjOOfoG7ClgHynJvWqKLCLMd/3OQLgHQu53IjzdPKtU9hubneh
gLZuu4lCxjyiMmhVwjLLeh1r6vh4tsKJLGc0fbFQzflGQgScXa5qRSjIHnL1dltj6AWBmaHEo2X3
2ZuuUpT1pLSxMPOWcPpSFVKnu5Z8zNegUFZ9NKt+CqIl2NgdFpinGOtKOQQvA0op6mjWs5eMbzgH
gKcYPTdvPT03fQZJPGOVoq/q0JXZt3bJXP0R9GYjP9UEEPVHm1olWhRLKVYhtWnO/X1YLk5wh3pN
bG5skRmwruf4L9vdrXVnzA+hwAV8vTaFOXFtwRzNuFWY3unIJfGSzRxeBb9CTTC0wj6M/QoTmtcZ
N4YMRFuQfexNnR/ZfP0U5rmoxi9Zvjr8SotT15MP7CtL7U8gPp08atvzKtZCehJByzzGXf19q2AD
08yucDliKVhNsTHVIuVEMnw1PM2hsQ5FvFWGDJ7B5JQDh3NWqvtOoRxPgtWytiPBKC06kMH2691s
KxDkpU4tDj9FgMGJjLXOO7o18W+3qFBqRSyv1fIM5UE7vkozr9qD0eDoOaRjWZko0wqHO0qxtY69
tgTfFslmVs49U+7WOTYMzf0LUQN+xlGxkgX9jmpLhS8rrQFjoT500zrBAKrKt23SloZa4E0WFGR/
kVcu+yyVLKyZ+557svXzyw4UmXtIEcCkT0ZlbVOC3n/KDxaiQclPz5hqx8h5vpnn1fZ2eVAX+RXn
7zx/aDygZTJB5nDvAJ3al0vO+fpl3tQ8JUOV2xavkLc091UYCn2ClOu9dSZaj0SgTR13xVA3fqI3
5LO342pbP1xzzsbPHlxP/h3WhByvnLFW2WXrsfa6qIxGlkbUIsch1I1j1PAZz6/KO3CpLOW063o2
qi4CxmxzTsa2IrmFBA/uBbNaWchrTwjKBaoUaSX92oUlZ+rmHiE85Gyu5FA7zJSLMlYDc2XS1fuE
hJTs6DrLY2l5zdcZ5Sx3S5lBl5uBgepwVtfUDMun2xo1uxeOLbQ1YtgjzNy4kwNmef3S3PSVzPdQ
Fqwu7lhBR6bonN00zeoCbXp9sAdEsRDjyktLyJrNers9N1WZm9FoWm4C4z+PrYEF0+rqokHe64qr
BsL6obcWGsMChDbj3Gu/7O+07aYM6V11b5rDvJ8G/71bq+mYs5OPfYOTpMrSbq9GlSFtXN43Vr8H
z6otxFvgb5DijS+qXJrbEMVXXPq5eew9p3xt5jz9ulSSrGp+V0JVpqCBsjnUVtgDzbN4yKGjXiNR
uzP5Sr7ae6V7dOrMAmbKWjUZ5GhxQXeGbTCZyrwkRZq9N/xNvIWp94PLZLglxUDEtmZlXvbOeNXb
40zoArYrTqu63+X2uN0CMyFUaPW6Ewoy94CtTrxljnMZ5ItOFLuARG62uEk9OjkWU8CfyPB9mBAu
ZDTyozA4xfryEAz559g4Y0I11/KchCifZGHhXuulF7Hl1M9Vf6bgLyKI5mE27rtUTInPSPCC2W4b
lXkjH7p0Wa9SM1BXWiODbmqX4kcaXlKifdznRjhznFI+6TbtTiuyC55sDrtGrzaKS5SIDwsBUTsT
g0hiZ7kb83YWewpw9doX3ak39GOVNuw4KZd/1CPwpMibZ21TE6Yc4I17D/l+vB6QuF47U13H7iQA
t1cbw5Km6JngAdv2C2N9RouwqX0eOt+wO9TRNHrLRdOgW6TiYvWcMJiQbqJJcf6O1d+/tRce4n44
uFfeZslDZ87P/tLLr8ibuf6r0T7V54SCSKr2nZTsszVEtycLODgB3fVDqFAQ5nNDvafTvAfyPTfo
s9C+xUPhQFbEhvcUFkqz5+ry9sNsYRYhVvD6T2uwiovWsVJUBViD0BvPjEuGKjwf6TarxU7oMQFo
UVXcZKX+2M5CgAbg405NFKOBZ76WlevT0dQufITKRT2BBhoMzWzgJljHz1LlUxb/78j895H5Gafy
1539w5mL+I//+9kzOP/jxJKe+J8jSzv4xSBlCjcgZATm4BYTwd9H5t4vtO0YpUILGCNt9z8JjJb1
C+w7C2kGpDh6/5Dpwu8Tc+HQ99ODAw7HI2Pje7L+1rySoc5PLTfTAXxaARKtM6oUNPL5B/+jMdIp
BpRnk0WviGXQSjJjVqwT2YghxUEo9tVaHG+NJtEM/mVuG1sFGF0BFY/SzB26a9vcPOfSkyMLHwwp
C7FIjrNCqrJh0V87TjkGdyDUQqp2d9NZel85Tj9dNiXaAM4D/KXHTXrloXKpW07W3JnswMwGkGhS
eM48PXgbUnHJk65BwezzuBkpUdQ6fKfG8qn1UCNlZpAsqcjumpHw9cQN+9X7ZgyV7kLUB6GVHapy
YViCByFdlxtIOkuHb6Vx0mk397LST8wQPT9WTJZRcAbrVt/IVtb9oYLgUz7gQ3Kre6vYOvmDtt2/
c7PGM+7ckSHGyWsVXD17IbssscyFISUyG9UeeX5OwePIktsdCBUL2ioJJwQ/P2Smu/LI5nfenMTS
aSsvwPVNCKta3VuJPW2+v17BzXJLcjMkgyPScQmNyK45akeSDvj12vUr97XYTvPCFv7DDigHavTJ
7VB8r/O2QkrEqaPgaW5mmIJoZVdsHatcmdVdZ+Zl/y13/WK4LohrFZHNhpiasiO14zMYBz0ezbHd
ho+18s2Wk8dmPWlgsJttYTExDMw6I31EN7aKMZUU+ZJokHxIqDLekk8WzZ6bFM1min3ami1vG8I+
x14ibYJQuWkQoARejAfJ8/gFp1QseYTZqi14IQpk4+fP7+vhhlzy1r6e6L63VzGGurABfBQ4nS7Y
AZvDN2cxh/R1s9h7Pys9t+2tr5rdXIfqsA3FI8FvwHZmu3rOukpfZDOILF35rw5Pz3ezrdIlFtP0
Sjxal6QZQQfnC/curwgzYx+JhIjAnI0zngEKGt6MfemyLDWb85bOnOyvdPyqrKqev7Dhp2I3UMIY
yVAYomRY3jljkPjj1LiI9OsQbfzSojgsSZXZM0Tf7lKBeoI3lTadYfxiRL7AO5/YIVUIjzR+HFw9
jG3BRnhfQeab5UVIJFDYxDKcC+Ma41lvIHoI0yxlxOwRXGl4NKXYnzqdKiLSVOE2bxCjMLrt3AUk
y3VV0nXd1FZXWS9+Goxfq3q1dsoR6PMY1Uj7ABJ12nNzER3DgvlAco3dRdqxFPS0jP+uQkT73skw
GaAhpOonfS86RgQopHVuMVUw2op7VleokF8LglimH6sklOE9cIYwuDA8Kdyj6Oq5uFJrBx+yN4yq
3ZtiLNITYroShJ4BxSEi3I011U0/dK0+bmKQ95BEyirWFMcmVx3qgnhbhzJGMtQbO2PynSV2/AkV
w7iK9qtArp4nZUVKD/4STo1rKpjtBKy1IHUj5PWM5kCwWGHWExz9hkUBw3hf7JxWKi8OMWKFuyyA
ZWmF1OBM5UR5ybyIUCCzGir7S7oRrnTUZotUL0vbhmasI9yCHreVr5NEvhatfVh9EXY/3barhKWH
6c4bI7dz8NbVhDK/jpbcPlJ6zS+mhwx3Gov5vbWCaZe1s3cv8+B1S10UsQPoUsKVekUfn6diDxOg
OqBF93YpaTmk3ymOTn4QirXNN9oLXxXmYWuneVd4BT+ZFMPwdQkXz2UgKIq3DGXoS+NM2Y3maybo
IQpIKPZ67zZBfegQDh+IMl8vG9xXj1kp57uhwZJ/Ytr4SbyvpuQtGmevxEbazha2T6U/E2ptaNP6
nCzzTNUlBo7lV+BH/VagJJDkeT1m9raRt9NM2ed/Mndmy20j2bp+oYMdSCAx3ZIgQVKkZmu6QVi2
jHme8fT7g7tOtEXrSNF735zoIaLbVZUEkEis9a9/UIGsnpAV4agD16NFIjGaAAnZYjht1tbaj2zj
QZpkiJDPBIsiJJ4sRrioJUc4Qlbo9ppfXYF0WRuTajDZCLWGe5Y3+vjW1f23tjaZilhDnz/Ri1T3
vPwaCKxUkOjho5jsO2Lcf9pp71xGjQxc28gDV8+16UTsmf8yhOEsjmnRDhsM8Bb+DlLwK6uKsV+X
4bg3Myd5ATEBGRMFfhl0Az29e0B56wZ50EckDMGDziv0RLtSM+vHge984JajZlaehcLvNqXa5EC0
wqdctfpT0NuKpxLnc0/SX/1cI5raYklqbofRim5LqTebKh3VXW8psEJgwcE/u1eTsbocpDP4VxPy
gl0dT2Ktk5vV4wVnTBctYAb/u91FWssgidSqatdNuXqgGDS+1SJ6lVWZH8QYHBMM0AQ0EqN9ECVh
MRpd8MmS3VUy2el9Oc+zCwxXr7t6Dt2xKNp1H/nHttDMtdG19Q1+rMWFMy9VgF5q2XPkN9aBOle5
HZopQUdVwF6ixYLcrATPTtTXHpBrv6lUQ/kFJwjIzqliGNi4xsqbUS0wH8KDdwRb4y6sSZkKkFzE
0RGLj18o1gg8iPZ5VfnPvtCuMT5v7mRVKZs4quUjA7scyXl5aaXtqRZVt0daTIqYUmTqLx8obFXX
4YWsG3VNLkH4oChgXAhh3DHHyNMJlqCfpjlUjqJCRoHlyNmjFutqrLVw8X3x70enMLZ89H5qOhg2
PKViWpVZB3csLi7KId8ixozJLW1SQK5Sg8+yqkq1x5invcobOV5Q39g7DlTniIBH8eDbGA9UQIr5
UhV1H/wczYnkMaSc1S0CFT2ERljNrhMpELiI62sf0zRXAT/pfivXsIsmc3vF77A5soLaYVxLclu1
ywIKklsxq4P1nDqifw0ZKZRuM4XTLgJbcYfWVGmXxK8y6KJpyymXvSV87i8xjXhMCyV+zgg02oqi
mmkfIT92fhNUF3rZRzu/JXyrVyPc80bGGs9jFxOHaanVKR3hbhlmVG4tB5btOEEUQsBnP/FqKNMG
Ko/hFboO0asI02CLtK17GMHhFdCl5djulrCwNc7zHcNLYup/jCFjhpXTR0V7JSVhJEFdVj+MMdc2
BbPT9SyG9EXCaDe2taI527ixmk08yXLjl+UVjss2fETbwgM/LAIX4RZAXC1kdvTJb1sVQdyui2E+
GpA/gy1+afkR5IM8onzKvYIxBGRexRJbRQz9xk8URcPcnrRAaIqconSl6IEAibtN0+vDUYdsvS6j
sZSrOkiGn06c5Hc5xobPdmKAbCu9fBr9sL0dHaNA8WzRmyIqsB+RJrQ7dAX5duyKn3NmqbsqBgUP
YtU+lSCNp8Icmi1K9PRnNmgggolUd2EygBA6mNBphZ4hUceUzDDjzm2CJrrtB0kYRqgIhKpZ9g1l
yHwwNEM8hlb5LQXcpCYmNK5gqPKmGVW5JuburWALeD3pX2vHYOQCty5AJ9XfUhw0fEIjjCSqyjHW
ZgOrUcv9cB/PVnBC0MVGtceAL6zqn5KieYtSI1bW7HrHRdlS3dY8QgZvjQk7rOuyR6lniluQKen1
RRq+DpSOu3Cyec0gz8FmBTPF1TxjrDd08mUo8vS+iTM5rmg9xhSJtmJ5LX7G6KjzKbySQ92BvcYE
5fhWayQQLROylejWcoox8qmw99B+5ZHR7dOZqoL0OtXaMPLQcLmJLMgGjNH55CdD2m20cjD3aO8o
FfI6p1JQNLmv9QzWOtkfAoiMSG3lYNszZG9/xMulAff8lsVhAt1AlIsmJkBsPfqafFI0MuSgl6av
WtUNp4hhlAtFoX5ZcuDcOWv8Yl3Hqkmn3uTld4wSskPPvCB1p1mqKB58DMyUuupvstQKUbebc0AN
11yDRMrLPhtrT6iJQ4xn1t5awGaXrSrY1g3oLDOuglAx6UfDqgOGm1cpsOrBRJBZr1K1ZhPqeA9Y
LrO1LiFCUyNfDUHgWkDZT9YotAlghB9quFL7Fxt2PkIFs9RTwbZO3XzSaq5mYqy7Uiudro/NOlw6
nZXcj4gtfVeZQr+8GI3Y2oWVrd9WijrtqiKR8aGvI8t3UfGDNjN+U8EXR8BhDMaMdWeJUFsI0WJ8
7JrpVGs5xHGhJCnsfIj4uynM9Q01i3Gt41bkVYE0fxjaoOpEJhUdWp8k3cspiY9jNgev2BjYi1kz
Gu4NJj31ZpDGFK6SyeSQQkQKmRPEPllhu1XPF8SXMhjUm6jfIlRMnpXYpupLzfo+GBvewoJCcRXi
mf9L2m22MX0/3iucao9BZ0SvfSyiTUEg5xPCufyqkw7iO7OuVpCaMr4/bahcdXMXXJFumcu1rxXO
I0abS8k6gFJO9AJXStH6bhhbiPuMsLCpFnT1MtIT69Ip5PBdUEMiNzLlj75AbbTOY0P1V2ns11cp
gwG8EipwQWnm97nt5M+WjSXEupQtMaZj2Za3JdrDbZWn6cWktuqLmQTNJo99c68ipipXfG/8n7KE
8SYyf7iz0bTcqOQvYhqDUqZ1R80IeC2NaAPJSBIyilCJ09v5lizuGLrSDzvZWt2jTGwU66UoXwy1
U/dIR5IfEzrMY0W056FlaOuVyiRXAF0GoCbGya6hysdQCH9ft/10N2EJ9WYyOlhPjt5dVCglV53a
+j+MACJvazQh8UZjcguXWONjg6Zi5dAd3YQaYtiqGJvvhVM6N7gS+FttdJoNHlh7w1RxyDOz4JDj
/IoUgltApl1a3dlIFF7atspOWlnTYEM1OoZZxMdbCZPp0mAnE5OxS/0cV88m0mMySjNDfzF8P7sw
laY8xnogNrB57pqZSgVEXBRbR48jc8vxjUq8iqfIQ6gWHVDGpOixI6OmjK3TB6bWA+J8OOKcZ2nh
WriMJRzfMMudQGse88pqTMYi00DV3mEmsRZ+gFIiGEznJghMArRi+jFGQjkEiBi0hEoahh4Asmru
WkqlfNVCTXFcqx7771VdyKdubIZvpZgxtpMjhJJNUAn7QeSz7NlSo7NvO6N0Lib8G+LXuYCdt4sr
CvvBych9lTIhgVelsWs86uOfadNbrq82w3WfS7BwiPG/ILT1z02Uqs3FONtdfFVAhVha/nFWmaBO
6YoQxde2MpXpPlPQ98ajBs4Pkzt4VOq8PCTUsdcAHb5XRaOpMBgMVGOvEwdrrdU6mHbDWOMQoWZG
pKBM0B2sKAKmg+iR6vygGBIu21A5wxFWBSnlM4hb4tWzrm8xdrXdqKiMn2agVh5D7nggYbLnQ4g8
mthMC7+CBM7EmzlPgB4FqrLRsfiTRvRgsPSkM1JDnPoZPJtDz2thLxkVLQzsFcaMUDv5WqaYWveL
oEcVctWryOnGWkY2x7DV7+bRgPwFN0E84K5iHHB7QxJEL+nW3aD8UPFzodPFEgJgf7wL40geKUl1
FzDKWo+Zpl4qcRTfIM/LPW3QdXDv3Dp1Cq7gVpsnl1wmrZeSJc/g7nXjIgfGlrVBy7xKo1a7UIo5
8Aom7C7f1Bj6vw0oPxvTdKraqrCwrORYWRdxFG2Noo5vzcInkbHJU2fDrFFT1zRZ6bWpRHijYNtg
qCdh+cCACRIMdEX4cliHbg5n9bZOnR6QrWqn9AJogytMIsjr62jsjG5F8aDod3XZFMG14uM1Xm/Y
VgNDdi0Jpfkms7nLX7sgi40tahyo8m5r10zRa7Oai4fI5uzYdUkSxt3CDxj9p9bo7FplC5q+4mlZ
H3YOk8E8DLyUUb9x3dB+y70PVQ/6CdMo0qCdwfEvIJ4QhmirEasibLOOxljav4a4jZ2X0W58I12p
LSfTBt8Gsz72fmZhSKlIJD6k37YrZCdRs5eFHdvbsEN7d0KXOvo3BjygYgu7pRv2sPiLeDu3eGa6
EdMHEpd1hq+zjTFPgYoW1YLOuK/HeIhedlyVsQwcdzJwzSCd0uLP0Y+r+k2YxWW6iwWjjw1rt1vT
mnHCCbq+vYAR2kbbIeM7c1shEJi3UaJlvqfyKhmnvrHb+aJO0NLvjIS82B2IUGZdpAi4Ok8fZ+DH
1dzNwr9VbIPFGwWtvWtzoYEHLDj1+wClU3s9KS2TL91OwsmLURsr2yRkVLlrGw2qQhzBO/RmChgG
PxNezTtHjqZ/TFWSYlc1jZP6zcT4mTM3J42TUiuW0Gks+sJrZx5ZlwxEUNn/01gTViMjAsVpbhZv
vcQK9jC30dQmTl9eGcyMIVhi9K+s5kTaDwOesM7WyNXxCIoVvxSq3TP+FBNzO4r1rYIqzFXS1Lp1
0OMj3eONofALQWAtCxkyWdiBPkZr8mCbdadpl0Hc3GiF9QBGie9LEZS3IMi4CTQ2YczdUv5NJb4X
nVVvxDw3uy7whasWaOWQMuVb9tmTPcvBFVidrEM16Heo3Orn3Gi7PTCw+ZARwIkpSBKO0MhiUBAQ
lW3KJHg9tvnPyh+/jXbWbvrafmITNis7hlKstS3CYRO2i0H2yoYqjAkXcqZVxTibO6HF65CzdY1k
+rGGt7HqYzgDcaU066FV6m0r52xThUHohWOj7Ky+pheWlGR56yAoGTwG++amtTF3LY2ZC8/UaSWc
ttsAiotro6l8GK2JnN1sDEKq5npy9gbU3AC+hpoArSQ6Xbx0NnYuou/ove2twT1zSUEVuDJZeJqo
pxl/xl2YWhcKerRdrBfZRipon2Bs3Da28T0yl6QQuFfVTWD7wuvVIEG2JklZn0q0x4jLfk22GV42
NGmM3MosvU7htAbQMTjTyqI7CURszzAq2zU0q3RPzQ91p2S5l0Gq9FFGriM1jeUF/MPxF/PdYpUb
DS+7GSW955fCfA3j/tjPY/qQ4sr12JcKeRJjaf3QkTu+qlkEcMndfbIaCpG+CaM77IWjlRhFfylE
Om1qZkRrULN8k+nIr/S+d9a2EtRbdoncqmX4aBbOFHstxDUOtgr/wUlzglulM8tdY0ZvMsnNfYR/
FRZtyGN765vIGZ+KRCk3RhWpwKEIs3Dq+SX7Id6LMLNfC4NEjwx0HHvDn1OpQ/iDduzOs/HYmXq8
EiR0ueFACa+0lX/RW3V5bWXjd1RvyjpP4SUuIM2qMIjIjuzJduEuFS3GVd0NRdkrMiCCmDF0cecx
vk6Z38CvjoYtoeX501wQuLlJpUAqHpXVXdJG8E2ieExv52JCLjf7NHGdupmVodxnHdQCmeYjEa5k
N09pJNa5ntzFIa7pPp6/tesrA6q4sCm/94l6O7f67dRO3wi23JnwxleyLZ4Uqy4u4szcYeUV7KqE
fRXrwzOMgfkUddPBH/t5gykcfLuwhLgicmzrx7o4Zbk9YqwF6IMBx7CvNIVmqORlFJEhPGfOg0u8
2bZBZQtsYVrqOzyZFyDYrldmZXZ7S69/RNChePX85GBVWKktjipFyqBEa5d5f0UBFkvH65mquQEx
1G5vEkmsNeYT52r/3JXDQaa9v0fqxVi5ixG0d5VEBmfFzQ4bvsOUaoprhGUKxpjpOVCsMAaikHr9
CjfSRLrIuAx6x1rmB9q5PHQF78vgpb4ZXei+b17qJtu2nKNx55BU5s59+ojhHd/ZGkcmNV08UZQp
c5kv5QcrzChb0C+gXMjR4JtPQc3OTCKMdVM950i3xGOmzXLNw1rauBh2WZROYGIR4e8bOtpHkYof
hRlWbpJhjNVIExE9pk6bPsqNo8w75ScqalzxNRwiy8GCBhsW30oyE3b4NXX2WoDmQUdptIPZxzaY
SxU84vlMMTh2DUaBOqO8JEanEMLkQz8pNrUyjdzdDIZpzLSNbjJGgNE0g9dGSj2vENiPWOpMwU+6
U+oPLRWrEfpHyGEIz3bmaD8MIMAr386PHVnvD6IuBU5uwNexP/JS2lW+s0QE0wrq5bhRA8PkuO+8
PqojeuW2lS4TwmnY5EN07DKzOwARXo0tRJsxJ1V9imPjgmeYv0HUw6cmyelaVITNsuua4xCnyX1Y
UICsZoPGYK3lw48FIf6ltJTXRdMV37RJjTDFSWwwFEZHWJWFw3pW9Y7LFcogT3XJjt1b0ngZAZL3
ilNia6YMGCts2nFUTz3Ej+3CxnQJFH0NNcVBG6zUfrzx+yHScVpT1HKl5dIsvMHS9MOIv9KjD5J6
UUAbXOMkWN4w2M7XCZGNVOuAaqS7w3rVoaJ9B8qgnsZoiu5HnDS9Tb/Nfjxt9Tlnu1bRTwLMAxd4
6kbkzk1LzhwHkT+aOKHC4IirmeA3qQJkJxIqWRy2PazUJKciqTRXLe0fUYwqOGMc4W8aIioDaqc6
KVeVTGN9rZUlYo8pABA2yR8wGKJtpMQlz5eigLwDZcjqZLPtow6QaNR7SCqmyZS5LoftNGscQXGq
9dtymggeV1N1l0t7ZMKh5L9UaJtA7+p0ETVCueKoNglH5rtM7aq4Zm6GB3AJxa3gOt38QS74R270
p3PLeyq+gWmLJUn9MSHaqFLIc79uTJkGRc/hVCdav6Nb2yZTJxjuTtZ/5uFKON0ilRICl0yEBER3
vScF+IOx2P3RiNR6LqtDRsrFeDEZs1Ddz6/ozNydyzCFjiUt4ZSqgT5w+fM/bJl9exriMsuhBjFJ
tTZFb7WQ6jPHf+4LSknX4abOq8BwwnsRmEb/he3v7/zCf0sGyfGWJgF2ukaCMtoDVAfv1x8q26Hy
ciIibRSJ/wuIrCRkG9KCDC0939qK5ZRPcCfi/qR2qbhWsVKBuF/BM2OYroTHwClV5yTarvknVeM/
0svc/y/Uf+8kNd5bgQzlrTkXEv5/KBFcNHX/b8rN6i2N5rd3ZBv++n/kgbb1X4j/oA8sYeIO+T68
Qf/IA23nvzSSO7CFlwQl/Mm3ETZ/k4TWD0CJ1OW3J9M/dBtBArBN5ho4N5athNr+J2Sbs7cXWIV/
AHQTjQhgC0ns2V7HdzBY5IuN1yrhHoIyHIn6EFRfeeC/t7I2/rWMMMn/seXvpJz3WxqgBsIRs3Gv
U/C3aNVtOr36+k99DK9B777I+j5LyflnNQA5g6WoGx0kSn++wAmXJHxtbrxFCAcRx1xH1fAUUYSt
rWyRszCEGROVWckk3NoOr+NeeRF+dpdb0amcw/1Y30ozTLZ+0LySfHffNsrDH/vjg1Pzd97lv1/y
f34jccvQqbj51LPvf6PA5Brgb2w83HJh3WPNqpfY6Za0nS7mj3ehqO4roe2MQLmFG1GtZqWEjB+P
16QXH1Vt3POiN6sSFrMbVrjyKGO2/fw3/rbxP/+N7DEBYMw3i9b0/W8MpVHAo6gaj5i5jmKXHqur
t32MuJ+52kGRxRNafzoZ7DHneDwFoUSxWFneqGe7OuyMtap0z3AEXoY8v5uDfFdgLbCyVF/bfP5T
F0LYX78UFS3MKRW1q7kQyv44spVFA4tos/ECTUKOzKYGSwifSqhDg1I41o4jHz+cGssNyiv388WX
R/XX4iZzAL6BKOPO3fXVzi6RqZaNl9aRl5s+75Hy/PkS56+pocLTQ8WOSdpimX6eGoN2IJKhHjde
hoFnNzW7yKCKwTvk82XOzLf55y/r6DDbsXZbaH5nu9JsAcjiHD1Y7dRvAdYGJ7xpGRroiEvxRku9
xMaeKZoYbs1RkAAb17ef/4RFrf/ubi4/AeqhyvEHE5d/vX+URpZbaZoo8NywjDziVrhgmWX/ag+U
PQwKauWAVml6jJbpOfNl8RzA00Nh2tlH1UjKEBFwGr1h1JmUG8cq7LWR6SQ5T+awEwb/qK1pKM3L
WPsn2rfLEmXyycgtxxNJv8frvnRDKah70ZglfSk80ZlXXakAPwWB6g6BddXDDhrj2f8G5UCs2jg4
LtrvHT/jqEA/2kyJYmx9GAz3kikE3D1kZwOseaZdxZVdMumh6lMZ68UxnAi0gI0aHnEYQqpgFfsW
RBY5gop/BxLbsE2UR2VQkq3qBPkmkOOrzDBEgZzj2r6qbMx+p2sDvmJ96xwpSb54sX7Hpv25uZfH
YaABNUjtFiYH+fvHUWQdjJSsqb0UBcDifASZKR4oX4uZmZ6xppm4bUOMaiqcOnO3hLfvWUTx7UNU
1W+MER66Tkep0OkOIKIuqaUzy8M7dlqpga2spz44NZAbghqwm9YtUB7pe2EuYNexggkUvARxPtGe
dzs+IoYb6MwK0aP/+nzbffSCkV+pC4SpKk/rzOkdcvhozA3sSkYayrc0iNpTMDf3VZe+fb7Q++Ly
X2+YwacbSwD+Qx/0/n4OAncdCLy1V6q4y+QVFig05KkyMT/i1Eq7ATCtSZ9j9sEXBfRH12hiQiB4
sXWcLc6uUdWLWjBkq70mKpK3qrFPoTmKZ39Gz/L5RZ5/7rmFoOwMNRjlCf2vlfy5MdpU9Utvzq1r
o6sWqoi8Cygz5CyvI7/8+fl6H9xUk8BEPJQ1mJ7Yfby/qULpfWzT1NpT20huAAfhD4FWG2brgpGd
JBqeFtPuzxf94HayKJxni3ya5Wm+XxQ3vjjFUKH2skCHR2vGR8DtaaVJsKfPV/roWDY1jQcHxCw0
3pL3SxmDYjtEWeEBZZVvwZR8160BnaWBhaFTY5c3jPuha39VKrliTZb8+Hz5Dy8UoimVlAUF/HzL
mpUN/uawb2q9WWUGCoSwxZpx/OIqP9g0eOdKG+8V2jvWe3+RUBoxUvDzmrEtXa425w8RRJNiwjAN
K9t75vfOvyQC9Bj/NiH9s3UVyz/y7HDDFQaHGIygMHzBZ+Nd2SBEVc+ISyoPJMx4NAly1ErQ28jh
9J3S22kaQ1eBiQyqi2rG1ur4GXPqDQylYgsIMi9Ar3n5+d3++GE7kNmW1vrv6tXslBIfsJCH7atb
ptWg5vb0vXR+IFtiLDmPEELV7pp84WY1YJn+RdX34WMge0vSQJIgYWrv74nlE35UD/CVjSG+Zfjk
+dl0RGp1OWnBa4zxq/v59X70DBAikGNIU0OTdPYaTSb+XMIwKi+dnYNWFY8VE6bPl/jokshp4+NF
q6WJ8wItgHmU+vOwULRCuZVtn681pZ62g5ieoF5cEOv7+YJ/dSAcgEsy3P9d8Tw4JED1PNbo4Lyg
KP0NkRT9VVmXsZvl/ffGKLVxA7kl9pjHEfs0NDvMU4+dmTz3jXaZgqs7sTF6UFu/95l2Ciol46/X
x11sRW+f/9KP3m0pMCcyCDKiCTwrnKdGYGTYd5WXKPGDlY6nQa8ucen6z0Cipa6E1f3vZc42VdLh
d252feVBz4Lch+93kOKR56sYo39+QR+Uj+9WOttORVo70byY6kfz/CPS+03WK7D2zYc2+yrE+8M3
9fd3zjKW5Mjff/5H1zHg5xpCnK48ZkMQfeUx6XBdrRNxyXjopNokACTpDsi08CwjuP38Qj96b0y+
r3ijglTx7/fvKZEkcPtLtlim5YhMcYZ8bbKxfPrfrbL8ij8usWijUQsXGsJkA5/DIZlI/ft8iQ8+
3raqM7FHvE1KpXq2N0bHr/D/0Uuv7kb0JsOzM863AltkK/TvVMwOEc8wsfp80Q+fHaZh3DlWNcS5
xCg3O22cS6v0/HkUnpKPEAymW/ym5/1ocfgR6IpSsBG7GLf//UKC/uIHLG/W+beH7znXvSQW82q8
v7PxOPmjNmY8v1K8EOn7CJUnWJtIPEWQfRur5Jk03l8ttj4bUu4zAgsy9/Of4Hzw8tMrY8qCBxot
vnlWEBYR2yspiZsrsGDySJ95i2Zx2+cjFHmDAEGMHieCK9Kbaqj1A+wMhhW9tgkjaW1G+lQXMCW5
aSY/9ESVH4LGjNdF06fb0UE1ggmKixFmsk/ltK4ZCa7rYr50DFjTba/cNXXYXIhgeJgUxob5aFyM
IxSYFvYVKGaceBY05sUfWnVblEBplc9PHT6PGzaDv86VhtErT8xUIGeZimCCRwjvyioT+NnM54YQ
WiD2vNdlbUG1LsIDbPLBJVYTqcaQnXIkKUfyr/FImhe6WHA/9iluSglDhXo8BnakM9OrEJYFy6hy
NnEkUhLVlWALcpXPcHnDKN32SnVnRpO2nZTA3PuzfhWOOjksRZRvYMHmz2J2tJVa+Bfoh5hbz0q2
amz72BdGup1UHFRNaCUrYG8SlZpWHDCqIB67zn9lWLNETXIJtr6PFMKfAiJAoPbXxkUnkNsXeCd8
vh8++EzaQPi43hHSzQf57F33SUByGKSXXjsgcZ0HpP+M4G/UJroOnPiWv+uLl/CjBWm4bEyDNGPp
Fd6/ApZtjUocVqWXd860LlMsKLtQ3fiCCBrsHeEC5F9c4l+QFh8iHP3w8jF0aivjN/rwx3km6zCd
kobxUTEzs8HhI9kAfMV3BYFiuENE37uKPzQxjdyUjnGTZdkbg+UjPy0/BRr0ab8M071wYtz5yBq8
wgc8f5WKpm87AQYfI8UfvrhLZ+mNv1tGW0d4yTiCZDm+0+9vE5Y7yUR0UOk1ZXa0rfLQjUj35yy8
svWyWdc4q8O/n2NsNdG6KPadrIfui7Pig6MCqzoqBCi0nFhieZR/3jfkkjDirYKvDXmEaVtReiLr
n63/LP71XxdrklZJlcYlAxm/X0hvyrIbirHwtCR7QbC+peH4osI+BwuXPcCBR7NhS2hL5xUuaEXV
xZgneTgHPzRD3ayJwnnAC20HLoOHG9WPGeg3VoNVyudv2EefOkLqqRkMVLT6Xx+dJE7ReaqFFzfR
IbGNt7T0740mu2Y4dw25FxdeZjqfr7m8RGffGZIV2MRLOwFmdPbkYLraM5wdrhaG2ppUnTs8tzdW
lDhb3Pi/WOyjW8sgATx4mXb8hW50UwpHyXZKLzXMawXmNuQPcjJ186K0igtFWnd6ZcKdUL+Ilv/o
xjK9wNoQ1zIKorNdYwxmWChSlB5+gCC9m1Ij3CYtos4tK7H5rbCHVfb4+Z393ZGe3VpASsNGrYzL
C0m47/dq0jcZaoCQVWcn2UulOQpBuyYb41VP0GZGED7RHmAtabY74CU3TxLil8g/VcjgJlTQqTaA
qlihDxMW+bVuQKi2YFArcOyDOv4h4SivFte9QMFfDEd2Yy2a+g6i4KuTtM9WOeuwJsQ3PcHYvhPO
5WwlitcoJPHYRfi91DEoBzVeJAT2BTgNYh+J3il2knBTI5RYWVZN4FLi4J6Bj9fnt0dbzqW/bg9Q
Gk0k00xU5u9vj5FKs4T2U3hjw9RWtRS50pYGrMQ2pyaS8EAQnrUtffUwLdVBqGjVSzrleIen850a
SrftwmZjoUU25iLeCKuAka1U5FVE8tm0cbaJg8jZwuP4Cin74MPk0Pnatg4MQW7z2YNtAyMKk7rk
K4HoFjdMYiY6tMPuQFbI0S55ql1l21+8Ox80jYI5CzMhx0SAT2n4/n6l6YhqdzYKrx5ku+3G0Vpr
KQhEyXcZCKRUt9GMF7lDaOEWnoZYM47nKIlzdYV49BuS+VfsNB+6Hu8vYuxu4tKUh7FC064WjvLF
l/SDr9JSJGCKB36ik5V89sqVTRtU8BVyT8U8q27je534ylWEhmFdYeC4/N/8TCK10V72DGKqbDdo
cMQ/32R/HzhCSGoVUm1MRlXnJ+oYV6XwsTT3lCm5SCf1Ul1M7Jtp05Jclk/OcYgoYbEW+eIk/7t/
WNgIWCcAcpL/xl55/7AMNOaGj3LISzv4vopwPOKdsINp7bUavGJ5dccuRYTWndL2i2v+61t8tvQZ
JF81RKMQq8knsp12SMb3U8H8oOy/eMJfLHMOidu9loZWhRVSQT5KnnaAq42HTd0XyyxV5btTYrka
8dsjmUf4F9shUGEiIUSA0DPKeu+bVXFBOFe2+XyffPy8lihXhoQaFeDymfyjgNEg+ePcGxfMKZKt
1sq70JSXZhS+9o5zDYM7XDHUuqhQo2okmP1PFueDr1k48FqOvtzqPxYvoWbSDAQsXiqHvNNvcCn7
OSVth+vZdyjte1KMUlxq70lP2X+x9l995nJ//1j77MJjRYnCkCBQL4i6reGkG6jbTGpp+ibTzfv+
vsJLCGPF+xGZCMT6L16Uv47SZXmJhh23Tv7rvLsPCJuZh8TJvd5+DSdtVWfBxVBdocvfwSv6YrHl
Wv7aS38sdoaJzApi1WSwci/L63VvY7rWd+6A9xk55//LpZZt/ccjRbhTObSGuddghlOQ4U585Ur0
txqg/OdP8OOLMoTDZ0FgPnV20uiyKysTcwOvay2JtaiZL6MiLEWsebrU4B/9T65sKcQtw8aC+hwS
zJhIooriyian7raRho1o3afl1q+xYulGPf1ih354fX+sp72/k+ike0wHeGhRAMlXDKemrvaVDSVa
a3f/g1tJvUaUNRXxX3OUeAIdRoyWe8TikQVoy0unQeOY4mtdJ18N0/+qSZedz1wB8FqlyT1/bg0u
k77jLNc14a0Kk28T1eYlniGbppr3MVz5hPyAzy/w768yk3vwQPP3CB0N6dkbIGtVQYa2PLwuWhcE
aZN4EKJjyjYiKPcK8uJqyUwMIH7nrXWHIcwXzdVylJ29gu9+wNl70clS4nnJ+15hORshnZVMKFJ7
uP38Qj/4arBl6OCArBke/O7z/3j90sqccdrk5jZChNjEMjsOEiJXv1jlN//p7HIACW3qMipB8ZuG
9edrTjgNx3ZCDWtqyksUqf6thMa9pSIgXzgnWlkNb6ZyHDaTPv2YypjhLZAflouwVatRvUuU6pdd
lNUqsrXes8gDRbsGvpZW5V2iaubWmuvdpDVICPUTGrObKccGCF3euO9F2G+HCJp72FeoZPtRRX+O
kSppO9/Ap5rjVAQO9OF53AZ1Li/8LMeWWAdrXxOAWeQI49nnDMvxgysR0HsN9ONfBTKFXZ2GxrFA
MN/nynXf6RmmNJHh4tuOO9GgHkT339SdyXLcSJqtX6V2vUIa5sGs7S6AGMgIzqQ4aAMjJQrz5I75
ue4b3Be7H6i0LDEURXZWb7o3bVXVqXQh4PDh/8/5juGiwsZcSpTwppdedzWXxK71Hvhioenb0uHp
s2L+TuSpedGE5mNEfQviUb1tllgip2j7rWsqX4w0z894SV+t3B5vW27HAfRcYtuMej4ZI1TcM8Tg
ExsTlK9beXM6YBtaKUpbBXqT7rt5PKnIgIffCUkEI0tzHaemu+1KJ8R2X2hbVHIkydgL2tfi1mRr
7QpwG6RUEp9r2d0NSghNqNQvQY6eZlo91fT2dEz5soZkTMPzKWZcMlN0eQbYqKXgp0znEzDXVZzN
4XUcWpgOk1TsaJa7QcMXtouFavvWUjwcYPO8glonjkmf6gvMbBPFRPxA4ErXXtpaa4Jb0jPMSlWg
AnIQamytTbCQp0MZnWmKQe+nyIfTxNT6dWlot7DmnsNiAMsz3CaaMeyIREf9XosqaN3sW2nm9UU/
ixeu2TOP7WGcIEuC4OF2axg54WVqdTKgLcCqMhbsgcRmLUKfE0LqMl9PtZOeKDygW4D/vMlYR4i+
V7SNjRPFLi+pvC+RUiGsyWTBpc5dZT0CZqWrMUbEDCHOGYHYGeEmJ7WuJDiwgqMi4h2JRvKLhsgF
IxT5u7gR9a1WgBTET04KVSdH0qkiEMJpI9bQih4rV+abyMD9OxCpcu2CXOJ2aHSnROed1/akPgxK
ZO0iPcquRFgbyrrqUoKovBGEixme2a5iwis0h68W7qxtyQ8v1yoqAGPTo3JvTnqgj2ShN5mgfCys
0tfCyfcw8etOFG96Y5bXXdnpW2fuMxZnOyNSDi4S9VzSuue63he0Kk4VdVxbUqbbtCLe0NOre0eF
aV8M1bMFNPo0TK0b7tHZPb1NeB09CsjTprfbZ1AoBaZNath+Ocnh1YpjMMq5STzxztObAWPLAiQj
u+kumbQTh4KFT6Je0BJRWIPjKwyv3eRxa+/wND858ajtG8zzflfn2FyJqrpEFCgCWE2bTvBOZnwZ
a62RUJC1jhubX02EEpQztFqAxgpLijIMZ3oUPbfqAKOnZX/FuZQaQJOj+bIlkMvYRu6EvJBrz4WD
+Z81Q5CSXWsTOWhGMesbMn4pe7oRKTm1LpEoRVGjbxWnwxMEZs1R105a1ZcKGbvnDqm+O6nxzWw0
LB/rAhvybTIp2qmJmw8kNojub2MVXjqxK4O5lzZCa6jdvRqq10pPe3UBX8bBVNjlWZgOp/0gL4wY
Y0rYlN+tThmtoI6TaF033iwCJbGoSYY4Sk41aUVyi8lnuLAWIKNRBLLlBu1RhdnjxRxIvQxNyAVo
5zPzMuvSK6SK14NmbvBRP9Qi/Q6JVPEdT9lbeX7hRuqJk+CBmevJdwgXw2YUx0EntAcFS13A3ItW
HSnJazvPdxMym+0sqz35u9ezipffTbAbzRLYEvePR/QIchHkt5tM1R7gqZH1yMEH9Kxx5eKr9ce+
07Zj3F5Rs/teuMyLUU4DroQI65SJyXdQ74GDkhDdOj8YqAsIbz5vm34f1smXsiPCk0COdkaJKboH
aRcPscqdHKcGl2S1vhm89jZzjXOlKAmrbqszNwE3oZiInpqbvjVfTPI+/cEe1uE80ZROTiJ+GVxx
1wrQLjW8B+sh4Vyr67xCi+5256Ud7Ry3hKHqDRooqs5aTQ2FVFvEZ2FpBWFbvOJl3ZnefQyiq6m9
L7B9N9S6wUrGP8I02kJ6PY/yeB9b3RpqxSuQmS/4MLCAacMOv+BSLOUUD/RPTY1bR1P27P4AtQlr
TqwtxfMLI3qCyw2mL4wf+to+B0mgB0zMBrdGeaUb84lHTP1qjPLyRtH40rO5uDf6CX62C7K0uqRX
HNh9a9GKUr7FfYiVzY4uIN6uzER7Ukx5bWZjdco64wNq+so39TUjqw5/E94VrXzxKPhFcbFXhXC3
kXdjh/ZGgQj7XFTZeVvY56LVcjy9TMdBKCdTbu7a0NJODP6HERMuELc4XzWmNa4cFfSH1a8TDiSr
0mvTFXy4NjDdeWs28iYrx9cBjNmuoXff7nI5RGRVxXafyMcpHvvkGsYugeXXYeWM8RqNpE2aXTbv
qGD++PiAdOxavQjbDVTkDrRC86BmFY4hAFeoadtUF2dOH6MHROfnPunD5aSrl6hx7yNzOAER+Nmd
+sjFkp475V7VQipD1+r9taEpR/iPJdciKQUR6+5J3hIyrdxWOZiP0L4yauU0VOmoAt3nVb5imNtN
wrmGb7Wf5bOaK/gkP7mq/X74RaVrM90oCi3Xi4Or2mBWsLvdrtxGIS4hHWRcUZIGa20+/tV/v1lg
TKFphu0GtS6Xi/ePnmU6EX99XjLxW2AKOhHbrBIzYB1c4H28qprPCqK/P5iKlsVUAYDSMKGV8H5E
U40btMFUTwbLPnW1PuCwfT5j8fr4wY5cBRepiGeadCAN47ACCkhALWmdEmgsu10EA7uIFdSQeFEb
/ZNb7rGZu1zMOPxoSxvoMELEhFtErA5jOcBHbDvc2NOzXt6bsp4DgxTDIDbM1URpuXY/63suBbqD
S8WvQx8KMatChGXS8mtO+YSzl/4BCEO2/vp0cDMfIB3e7tjZ9ab7yX3m+O/71zMffjMSNpEohrja
GqF3pwmJE73edE15oY/t7uNXeWzGUEJw+UK5PiHKfz9jsOoT4VtSdlJKrpqGds0VJYBLd/nxMEdW
AcvSYAehiuQ9HrZgIh0wwUx7f9sNnW97D3o+0HIyTmKZgUh3PpGqHJs0Lj6IxcZD1ZnL5/unUu3O
0eu85TuY5M5W+11R9cqJcLOXWdSUEPl5/XAyvkRNjLvyMx3okd+UQelcuybuH4y870fHDQrHBtf0
1pgLOgLtlG1S4JGB6DTzky/x9yVGxXu01OsIDqPvvEzhX+7XUy37ZBRNtY2JcdrXVjFvigKqNBqK
5CSzEHHNYG3X7tzatx+/0SM3+19G1tTDvoJSsjZAMto60j1duoeha24/HuLIZ7DUgHiNcLrRHh28
RVg2TT4nfH/W1O5L+8Q1LgyuExaMyY8HOjI7ERehrCFGSTedQ5NPYXsiDgfWGDcTjzqosSn7Xinu
upHRHmrOJ1/3senhccOw6V0hvT78umfQoSLjdL2lZRaI1t4IorjJqvjkoY68oOV+qKMhh61OY/n9
1CDoZSaAlE8OScJXsUgTLfP649/t6BC0BCjW486iovV+iDEvZ7VWGWJMpnPYVCCqWvfuvzfGMkl+
meERnH6cxixQKZQh2o5weD9rOhx5IR6BURQAETOwpx18r6hehppyRrltPfXerZLvfW2exBD/P9nL
jo+z+AG5qKIZPvi5eggco2ozTunM932RvvSwlnxU4+uPf7LPxjn4yRwz6hurpraHVGcBmvSrwXXv
cAB/YuA7/vr/+TzLZ/XLqyHU1kCDx/Ng8btWHeNaIQzuk9/s6BgW9qLFT+VZh5aBbrKFDaeY/ckJ
112onzQwRj7+uY4PQWeSAqLDYnNQi63hUozIEigAt8oubcuzvjdPPh7iyEpGqRFRBzZCi2c5WCxV
QNQ5SwFEyDn/Af2ZTJH4pZHF2ex91s4/+jSLG5ljraH91qfTYNnavP5yCy9LknHOI/V/W6uCJAZ1
jIH/GT2Y8xZk+cuL17wKbE5mA40yAMoppED0br8xmyRQU/eTQvWx51kOf1jqHGwczuHHObS55VUq
Y5HPPsubKPxshTn2uUBpYdnHv0uH+uDlVJqo7MjqeTlTcbbcKqsQ5qiTfKJ9OTYMEhQP/YuuLdTX
919LjoDEJaGGUwGJXGY1UqLk1mOIT+42+pFTK9ulw+mc7omGlv79ODO1cDfMmQAUoS+riWoiASqa
49d1s3Jqa6OkKNA8wmMEAQ+Uc7RI3w7yKSPInmgpP2mgMnwr5uUMMWNWL4hI8rZZVa84D+8AsN+W
1bxWHJDBBkHaQNZJn//4azmyHb97goN9X8YSJYBnlNu8BcfQvLQmOHG1OtdNsTZ18ck+eXQ0Cykb
hkrez+GdKfI6lZhSJjP8jZU6XyoAXpW48cfqR+J91iQ8Ngk4afw12MHSXIzY9wj5Y8mMqdW6BYBx
x3fsh3/jB7QMGpEcDFFRHty5yzhrSWTjB4QPB2HcDUY13kbo3mvO9gSQfTza8Wf652gHX2jfU3Ou
K0aD8LdxjGlrKfex/slx8/gg6Dj0RR2Hzfn9rCb3q8mLGhmLCwVYKa9Vj6BC0XzyKMfWaU7sf42y
zJVfFra8n1XpkC+3JZjPV739TEKYS6lXM/+bj3MwxckygHBvMFBvVCu3+JbrT1ajf7IUHJ3ZKJUI
x+YGzXnz/dOw17nQ5LXlHCC3yvDDACBeKc6KchepaN4nl66jv90/Rzv00qBdSDo5MFpkyvUbfA0/
KDxepvjfFp+y/3jLbopMhL7i4WSwG7U2VHtiMqhE4lbDpnCdT367o/PtlyEOZoLsIlftlZGZ4Ogr
qspu1YFH+rfmG4ZdDp9sbmj8378h+jkJcZ1Mg2E6t8i3S6JqXcMTk5+ZII++HDY4wCz8n98En5E5
OaXtsIu2tNxGoGwTLLMWopRZ3H28Gvw+ErU1jdvvosvTfytBlXrtwVrnqFNa9sYwmlMp6ZA03WXK
xfvjoX7f6RgK8xZScePNqfv+1+v1OtY6LG+wgpyN20z3yB+2sRZfKFm8LYwz2rXkHH0y6O8Tg0Gp
sdmqilAXrcz7QbPZA/1aAsysSB9UnQevyi8KOXwy/X7/dBnFYj8iXpy7wmHp0NM6NNsF72tI5zWW
EhqAxTpTH5Jep6pgf/LOjj4T12YqojiCf1OuN5jKrKjhe4KltNIwmuQK/cJhXH/8vo4MAxQIiAaj
kAZ8SC2gC5mD2JwKDlpADCvljCf3m678ZCH6/cRIvZ3emYl/GxXX4ZVBnVH4JplbbCOpZvbKJdX7
zk3t9DOV+LHHwU/mLPHvmEAPq6BR2QNB9eBYFJV5a1qg9AbrCnPL3z4AL/J6MEPLPR59ysEaocEr
M3LHKFCQZiJwYRaTsG19sh8dmW9goQHYIGtFD34ok2zB7NZjOxdb3ZvWll6dFap31k/NWofBUprl
y8cz4bPhDp6Jq/UQ0rctts0wbWhJXLqESC1dAK9JVlCvn/6N4SCOwO+hWI1I5P03W8JD03u7Z7ha
BBB2tqE1b+F/Q7GFykZv8OPhjqxLSF5YAW2cEchSDo5fkydBIqpFsR3mAoRz9GzNzRp5X+BYF8k0
kaPhnEBu/GTUIwvvu1H19w/Z2fDmyTkutqgRyBCYUbmNayI4t7Dzfn7If4su9a+gUO/IUf+1yPbj
oKr/iXSp5aTxr/FSt89J2f7jKnkV4vUfz+X3f5wnTfdKe/UdcWr5d/yJnLLsPxBdUufn6/bwYiyy
6D+RU/y/4KpQVHuDSi1r2J8Jb6bzB7dHZOfoz1lzWOL+Cngj3w0EkLMU+6hl8sf/Vr4bKjRmzC/9
D4BHHv0PJrHHPKYwcjCjTKUDx1ciMoln9C/OkDww5mYpWzgJXXzTgMGdwrZe5xqxok5802bjfi5D
d+P26RYHV7TuxBSfWCn9cgj0XylKI8knitks3c7Xk2IPmXkXigiIqXrbVflXSOY/kKYBsXf2nQ1C
ZizVVb/kNyZj+h2a0engmfcuqcZ0kMd2rXfVoxfP95625LXxH9LIylYS0iBE8uiFcN7kJEE7EtAn
GP3ecF5mTb4uTop1aENfbOi3s69GOcRA7ZoHvjDM8mui6icwS9VVGobRSloJhRQu6rEpvYCaZ7VS
9Ww+n6eZ3LI8OxcjQU6eMfA3SNIf7kgir5kJA/Rc8wiy+avH/l1q4a7tDFAAabibemejxQxftNmL
aglvW4RGtO7Zen/+tRIos1BVrG3elzUA7eiLp1yOtXFF0ylbEwj3dZjsizgi+0u2yfeYmkhk8jcB
mU3YuO3hsmzV+yLu6yuzIfFSMRXSkgYKQrrTrTon/R5yaSMo/AWdbxEURPL6Q91dmBVITkiETjZ8
7e3pXi5KhyQDIr0UrIbZOYUyTWKFLmpyiJM6kEBB8chgshTtugDmDQryYR74nXSLd0SXxLe67rpr
6ytAXjIgLriGuYx8DcSysYX+6QSudibGjga5G0zN0GwKx31sTTWoCHHb5L2tMFPAWpE/HYzmk6P2
hDMpi1+B4qlRJS+hHKe9q+Q16GpdWXuTme3iirx1MBkRsjXz2oY7mqIxDhKUXDshx/yUYPMWjaDR
bkA46qzMxrjLw+m8lRnCESnMVQZ1ZT3NhViUBj7xsv1Cj9aDrMQEqXhdu7bUTt5BjR79siFkSbQi
DZAmLpH2MQBgM9ylQkV9Q2l/DIkAT0gqVvIe8mnRXkwOyRFWzNTMB8V6K9RFNixzBwjpYJDFlHqn
Gi/L1Mqvc90Pq+U8TQjfTjOzmzwVV86S/BY37VWhXUxRuiFo7ZOK1cGOspRDOOWCvDNp29nWofXZ
LtXKjDon2ro5ykjCCLkWk8ecAGUGePjJqe2wZ/dzNMgSlqkzquYtf5tf7t7IaTRFicMI9WXV+jaS
SeF0W6UqH3W4+2F2MSywWnIKmZDy8Zd1+urnmvaOMLJsye+WuuVRWVTfdMDs3QdLXVloRlVZpD1W
WfYCHb1a2coU6ND1gfSz1ry9CGJNvDA/c8viTJmdzcd/hYMj0dvj00VjSV/alr8pZSnmmUVjaeRN
Uq419eIsiu3TBnL2ZObrpSL5yXBsE4dPjEqA/QIWD1yEwxpuCUxQ9CEvN6TN7wOKD+LpXmRIzPjk
xQBK05PeHRENXhBbw31q2udtTQKNOMmtKMjeCiNg/dtyb5nmvVcpq6LbwwShgeJuOj07MermooBP
Mn9X2rwMGvw1zlSDN2c9WrwV5eSSOTc4p3WVPKeDPFUiuQ+beM1qtFbd+NUGVbWSXf4V7BLEPUMj
vh2FFH9xE6ltu07JnwvdWPhxPDwTE3pXRKyahGmLPf4sJUCY9N1pxGMqXe65bGFbUteuYxOVd+6B
gMsjAv6qab7XG5ZPV7/PJveOsIH7qSH2IhHuBZFHE83weFfiyahq5aSmCfbz2Pa3zlLHD0D/xknq
Xx3K/geepbTFV/evz1LB//u/7es/vv/HaU8K1+uvB6i3P/jnAUpf6JtE2no2paDFsfPPA5T7BwcX
7K0QWmm4GUj8/zpCaeofS4lvuevCSfp57PoT2mn+Qd2Cmwd/lFOPDenmb1E734rtv6wr1Ar5tDAm
cveAEQs/4v2ilubGGObNFHRFGLV3YxgRRRp0c2V3d7LlAgRSsiZ/88lW0zL52iVFpt9ItrFJnKqE
qRTtavCiNnW/jwR0h+Emrmur+j4gO+268xEDATGPIuXehD1fOUuQ/d42rXDqEzwN5VWv4+aJID28
qCRtPbixg9iUBEHXOyUvkvAUKx3mOAhzglAQkJLGTrZU6KHPbGKio3Hw1Csw0WNylpmUA3wo/N1d
381p4xeNhn5wHqho+95QZdcEzYlTokeM1zlSCbiIBcdYevWOll1Oap0ad5WmaNmjromku4gqDzUt
S95XKyY0M/Tb1is4YUEM/BGXmn5tENYHnNvt4q8mLUaTuO2oP3MVwuPRj7T8fUP0VQPYyBhrzdkw
E9y+0myXQ9soE2u+nooqsfxWRhm7e+t22r2+YCnOEqJqSa3Ka92ICRB3Cndj6ySGBiSuDw9dksI5
nUgNqddqa5j3eePY0K20iNBQnKZzhJbXqgnhgLIRn1KEUNpzw1Wa9qWAheI8GkYCwbJuYoXA+kkQ
924hj239xu4ntCAaXtq1YZTWvLEjQeyJhuJ/8lNyHVjpoUaWq97Qmu8szF2y6Yy8PiuIlkuCWWrR
hWfLzPQN6gFeoGhGe6cMOk5TCkKErNatCreDKJHpzjHHsFiFoLrNb45OqFpgxD0pUF6uRdE+9shh
hbaoz9mqEylJVY7ewJJMO6I6/ZlscPSzbZfym1sa/2IV9DiBU+lQrKtMLcIgwyom/Ebt0HFSG9Ds
dap15ZNwc70MnLkmnZIYg9oFmJh59yV+U4IMtDA8HSJvVvxIcYh5QwjkhkHDwcP1Rd6a2VbXmBQB
cYDE3diO4n4njpdJl3s5qZ5kkXbTimx7J/HRW4fO3iTQINqYZJZchdEwP+PuQA02qaGHF7uKZetX
ZNoijq/N8aur6OONJlTnmfA3BRaqHSUJwXR6GG2GTkV3PhkGeW991IfPqYZU2bfJWbxPmhYAv4sI
gYgjtAg3kLnlY4oo97p3chjuXiWz15SoiYb+2JC8RGNi3k6LWN4fejGeEHuHn1pI0sEIVuQAKBNY
8Cf8OjWxMMTt4GgwvC9KnBb3/JPOVQ3SMl47fYf8N06Ms8JLy4EJYsR6oKcl6RCSTkjJUZiz2apO
vf4pNWyAdrMm6pGfFaMrdoda/6E1enVTGnzcgZBoHHw1mxvbn7KhfcDxns6BJaHub3Ity3kfU5Nf
KDAdK6CxrfyWEQd7mcvIdlAJm3oW9PlsXwxjSmAhEbqqeoqrnvgxuO+IG4UTPheEOChrkXLn8xuz
Tfe6VuR1oIySeNVJJAPvgsIgyPoonRbZ1fSkDrJ9QUQgE9/QOvNiNtue87Y7NwLRN+cOWB9q8WXW
UpAeePhz9zSKRHtGjqL6knslZ+mxc5xmpapVcc2gZorMukRHD4zbuSQaNHnQQxdvTqS1zV7Wjv1S
IXrGmtfw59CScOiRnUf2RxPWtw2G+4YjgVN+iXq1vXFC09iPQH+QbuqZRtpkghfUKeLuMSkGjB1l
NJXNri6TRm5IYLGe8Fs46WnYKCRER0pYXHdZgYBdj4qpArnrNsj1G7U5dzycNCvCC5ULiB1cOSKv
6G4LIxmHFWEG4rYra+H6sdUWe567EqtEiWdCCcrE42boaZgS3LQRMFEd4pk64Zb34MeEFhSyh5xL
mJBKAG2UN8Pa0sg+rSnuZWCLWIsCwr6MnKuTWkifwmP0osCNjeEhxI6zIrVKfMtEkU5nTucoBKKJ
NH8di5hQS3sOw4tCbVhL52QCNNV1wxWJCLSOO3LkhK/bpEH6YxzH33RnTHsf02DLAa2eyi6wu0ar
/TnqbH2le7XjrLGiu1tdhqL1YbkTOV4IPfuh13b3ZKRKtDDV5QyDLMKkTuPSMu7oqztk38ZcS3yl
7vVzWRgNVyiXkrKfchT40pJHRBgxEWmE1sYGARHVINa6WsaPUZQbd0hwhjEIzUre58mUnWaODKlF
ZONyR8ya8IXsc53wAmkUT0NuTc4W9/6Eo8MiXpaIOLu7F7ymnouBA/W/nZzY5FVn7rdWxjTdvSyv
1q6XaOG+UCAzc+eURbROa+GZy3+GHYEMpY4CmYqeGSSLYVdNoCC2qZLoV8ggkgbHjEIcpgkp/pIW
UVEFsoljZUX0llFgR1SHE+K5DG9F6h8Mia5Qo8GH7l8vEdHsg6MlujloWT8J6nHdKeGcbAz72m4r
bEGzO6KelzN/H+Ix49lvx1zFs0OMwbBEetiP3H/FLu9C64dmiyT2Sy0P05PaDPmHCT+pmrWrtctN
XR2Kngzodh63bpm32rZ1HVOed/gFMNR4tfFFIy3oVZZzejfYeNvIz855shai1sABQ9f48E3sQIHW
EgmyJx0eNSYwdD3elqVU7oqCxCJSYAu0CETs5cZqqGNuZZ2ihl8VHamjX4Lteg6zea79Aul+BIoy
01+iWjiEoyRDHrFwuPp1aDbaD7ID0xutTZxXUZdju8I+k/0grD0Tflo5xN/U+Tzua/DZP5za6L65
KvUWKiN2etWPmFKXzBJiZ+Y5FaAm8M7JVSzlfBZJPfvmmhibg96Q1pq2FF9bmBbC23hQQ7oAeVN6
0UKUHfg1XSZOH7r5N1LDjWFND4u0aB1tABuTFtfPUg7wJAaj9b4NVkdudZMb9+x6Trpn5oONiIq5
PY+juqVVU1lesfc61+y2AsvB9eB683cP1fBdT3xWAik+ty8NveasVJUC8mgkZJNS8ZDma+0JExKe
EY+XmllLzMqse8BNpjoqfDstuQrG2jQAvbVT9bbtXKvadTG1NvrIbbtPVDWyVtaUExspMONQdaps
g1Um0i7Skq+TMvRigy4cyYnR1mbdT3oXH+AUDyC7aHG1T3qou3tRpf2XpHYGN1AW4GJZzEO3gFRI
7ZC9U1+JjKMD0R6itAP++7CXnd49KayRDetlNOyxi5kOp6wSE6U9eG4VaAnb5TZC8vdQDBOfRud1
yhneTWUOzGmqngUsWHUnSq0+hTJvPJOWJm6ikszVFf6ahHmjSvcW9hRUu7jSpfBJpo9tvisxwTYe
a3MzEJ9i7XnXwxdNmN4PbyLudXEwkbtqjFPWbU2z66OgDJ3+q5XiCvPnVknYBMJW3yEFGZ6iaRIK
h6m6vGtYZ26ttp1hRpMZEgxGPk7rfKjTk1zBtKWUDsY9IniI2dTzV6OO0jsiZhT1JDNaeMyWbjyE
je7tbYkREZSuRhYneznuMDWyhyUwcR52ETAQHgWWwl4bU4eTJHzn17S2ORvUTV56K1hEVug7hNrE
m8hMBJ6VbFJIn5FxtME7ZGVsr053U0QxVOxSseczdxARgURzKFViR3s9871uplKXk21abGTRiI1B
rcreWLKqLSLpdPyCekd9ThvK3vEtSnyVT/cHTn3WRwQ1Fo3LnvF2hfxbd+3L+rW8bcXra3v+XP8v
SLQAufHRPfkseXkVyfO7C/LyJ/68IDvcZwEtLe2ChX9Eq+GvDoOmcXkGJcpVV9e5VC/U3T97DO4f
uEiQqnEPpluLfIQ/9c8L8s+eAKWqxUeE4vz//Oc7kq88+O+/1t1+Wm3eXZBVdLAIHygSIVakd/H+
guzir+q0duaEajjVxlFstqwsd5kA4dtkaHWViaG/TRIkoEwYMoazK3SJTCPzbUqxtYlN8TbRwrdJ
15aQnv3hbTJmMylc2Fsz9QxYL9PVXmZurBc2EJifE7qLKBYpBvO8D6sk3sg64UKaKwQSEPfTC9sP
ly9kDEM+lnr5bqpYsJF2y9ekDh1lWKNx2oz/YfngnLePryAUaQ/SwnjIl2+zaJtYOzGXLxZxXvFq
l5VzitWPD7rg0y6WbxxkA5+7t3z59tsiMNVheiuWlWFIyAdib2C9aLNc3/VZzSICL5cFpVrWligx
u4iWx7LkhG/LT/i2FBGJ6f0IpdF/Gd+WqqoZzE33toBVOPOx/r8tbOJtkWuX9c7B2ANQ8G0ZVApD
3GCxNp5L6dWn8m3BJDKoes7eltEiy5Wz8m1xjZd1dsy7BB2d5DgWTInmCt94W5a71Oj3UbMs1u2y
bqc6K3b2tpgrWuzOq3ZZ4+ehzmF0vC39s9Nh5n3bEGqprWAdDzdLWto+WvaMRqO4iEdv2Uro8OCs
Cl1SBv3mbbsxaks/J3FOu2g8Ir4Ca/LYmsxll7KNObZWA2X/vZFRjHD0EnY1nDynIjJ72eLMguxG
Ln3sfN3bLqjFueZCC192x36Q42XOvwJc2LJ92qP3XE5GShJ7hnA4AF3NLguJ1L4c3vbecNmGAa3N
33tQINfh2y5dvO3YmEnZvfWBs6HtRvAra5FoyHGS3LgJLdK9SjlV32OlHcLTHj3ctsbuTcyoPaWX
il1F3VqQnU0oWmqO+kmOSOAkLPM0Zv6F2CrnuitPsccKfd3lkU2M4mBND17SWzVBIMlUBqpWlA+T
izUHjaWitxs91qMvso2F2ESa7twV7ehWm9oahRFwaZ5gZFYcK0lPxHULxb2+MLiqDLyxivetkqF3
aRVhnflR2RRyTW/D/TqpUmWHKWkorTP09/35pPUGjufEQcfdZZiW/b7pGpIBCdyOwSwMJSLTgc6P
m/IvXjvYhvMg5gTGLcrT3IzItR6V+USwA7G9lAMwY2YS+IlaOOHdaKjFD01NAT2C1p8aNr5OeVyK
S0T/khxHvh51N9IgOkQOwEAH77GCYEhBmRuK7avaoDEPMW9WYtLORek5T6He9nR4PEr/3EmF0m3C
sB5/kHugylUx5zh4Lb1QriS5i7SpMLsGrRlZkrta2Ui/UrA+rdpZo3SktYrynGJYC8pGbwf+dXQ2
gxnkwrnbIEJf2UzmjRPixt9IRBKUhMi1JEDPJFUhRk1AAYSg5o0yzNWdN8GZW8MsqeXOEFr6w5Yi
vExd1zbZPMNwCjyPg/2Np0fxsxvqLEE45tl//ZhjrbOCTeLkhFhmibzp24xyU1u5dXfV4oC/aCYW
62vXzhJMm2KiDE5NaXLXvSnDTQssgNQNR+BflHGeUtx3pXgsigj4giT/w2+qEmNp15A5Lkoh1q4S
U2KZPZduXVe3TxymJR9txxzg1VUDd4jR4ovjkPLN7ScFp/M4ec1NouuYgeEQzvd53quPBZE7NUfn
zqtuidBqkpavLavTy2FojemSBOh82uRDkyerSHeKbtWmHNg3gOEI9MN27F0KtGIpIT7k9BFZDhgo
uTaUKuLsgVQixi3lEBZOEjXX39kKUU+PUtTntQTcHER8aV9lxW+1UtqUo7CDUfu+BgrZBBGOi35D
DDF9vqxqqFsGRt9Ci51moRV0Q5WCDol0oBtoEgv+qRMNnbmpRC5X0pna7LT2supJeLF6HRKCqO7L
ZCwJ15SJ4IsNXf1uSnu7OElZvM4nvP7zVTlz7Np6VZ9to5EUGD8FQcdZr8joqIsqG2/scSRUsVR7
ioCs6UPo7hEb6eMlzcdQPVWdMfH6gLofGbjzLIZNnJemiks+k1fYO6Z8sVqXAcCUlDj5RJJUq2hV
f/L3j2X/NaXI/7rD29IQ+NdNjuvn9lm8O7ot//zPo5tFbwOfEGc20oTwES8no5/aEIv2Be5b4hDw
/L2d6v46uOn2HzisSaVDzGFhAtD5Q38e3HTzD9NBHEJzcTloae7f6my819gt4FDMMlg/iB8Cbs7f
5P2xzTELwlTrkLkrapPU7iLdIZq4/uXHONKV/W0QizMmZinsovbiGz0YpOMiT3y0IVZDrlg7S2jW
SdNM4enHo7zvcvMojGKjRuTHZAhqL+8fJXUlK7Sqwx9pQnU/2sldDBlnk/RKvqlURfs52d8dgX89
8nJ0/qXv+udwgBD56fDBussb+rXNLc0k7MZ2Equoau1VQrR8MLvT/2fvTJrjNtJ1/Vdu9D4dSMxY
3A2AKlaRLA4iKVLcIEhKwjxPCfz6+0CyT4tyWw7f5Tln4+iIpl0FFJD55TtKLAfQ25lc0nMrRzAd
jQjqf32h//mTmbNR51JmxwPw7pNr3vgF3TRFuMVUXMb2hDG9h9yeR1Kr2xWJAUP6csysfvl+7vrL
a36vlPx+zaic8b5g5CJD+icWbFpkHpU0yJN8bBCLMk9lODUa1m13iP+Rn3n7KIlQAQnB9oxvz8/7
i0zjaARyd8cQPWsd1Frc7FuP5AFrWJbw1/cTJuJPvyWHF+SyPIQ6DTM/R4eVdRX1PVrnsGgUkR/U
u5XnKUjEHcmPdrUTtKQ8u2Bz9Nq2hkzpfp3HY2GN5TMtTcbZZCVbgFCRWad2maKPuo2wKeyWPP3q
Fi7QdlU5TyTM16HZKG0PUEKSDzKmtDO2+uk6Iohmbfr+aVmL+NEkC+OZcTq9j+A1GXvzdZRBFA2D
FupFb0aIdRLd2iWmmuv9t3SYkrjQy8S1CGoH2h0uyzkCrjHH1ux8mYn1o8XJ8S1au9HcTV5KFJrM
dIWOKtG9r6pOCbmidm7Jwhan7MAGY0cXTiadwK615VMEVPU8T8XwSJ179NWp46kIxqKpPs9j08rj
nPWWDAcafx7SpFi33JUKJBno8iFdLfd+sRbzgZMWWHUV2coMBrrrbZB8U3zKXLm86csk07CkAEUe
aqPMrlJ7pqCpZM/fEj7Zy3YgCbAkljslQJ6RBbpgKOIkyIXvh9AabGfyTXvtR/IYNArGnXXUwoig
Wkal2RYXo+eWXVg1w/KGQyj+ojmiPU00BpOy2bXJk2Zl9LnOae+Q4mLZ9+tgzOirMqf47KbzBuHS
KXmaM9Fe6dmy7gZHA1gjDbcK1jVJrjscp+dloxPIZAohQPY72rl8jF0TiUv2Kmxg3WHeT8vI9LnU
0lqDqVvC0TLEgcoF+0oafa98SCLvs1fSDgwkR1ABhRcZJ8Oia0/QBskWJLeCpiTNmn1kALOzHdcU
ebs5q7rE7+GeX5omBwosWwL+QZO6iCiZqdMC9FrqWgeD65GnEfeppbG+HgjlhLKIWrwk9TLmh2FW
6+elBPMDq10HchGoLMdnP9vq6+R29cdizpaXvuymR6rXVsRR1UpQDKty3wZKNvaTi/1l8aeuRqWV
OZP+6DQMYkYjiV1OWSmPIFrktSTp9Dq6g/GBY3EfpvU6fR2GPgvjWfZkBSWVdquPsv87Sbm+rVD/
him2ZYWzBUu2BPSQ5HBtUskfxEkNlL0xmEsPF7YGWe/5LXE0MwE5sQ7SpXYZx//e4nZwiBiru6Z9
m42LvigDquss71KV1/Ab4WKc3Oh+ANPTxZ644u8L/D+Ct/6bzlEW2+Rfz1GnlyJ9N0Ztf/59jDJ/
23y3HKMYlehjlDrKr98ltlL/jTjwLWvW+mMi+gMA063fUIewoCOjBe76Fq75+xyFeERS+IoBCU06
/yDK4ifA61cAGPli754sHiWbb4YpFKueSULzz+UKrhRDPOb93uyVZh3qLOvZTiCjhidj5pt1iP0h
93Zp6UH/pZ6ScyjyuG0vPE+M3pllw0h/MBR1hafyG/mokXA6fU0gf/sLh4y4nVc6zXjsCz3vj3rG
XEENvV2oo+nGWHLkqiUEQFtFNX4klXx7H411lod27WoZSgUL/tSSvxIlJGak1XzntgDAn91ZUZzN
auogcdCqsuw/0zmYXpcGE2GYkO6Tfla9PlADbXedd8wWczavEzyWuzXJJaGHWmY6t2myKrK0qrXI
0NkmMrrXnNnrzsZ6VPRXivth9t5qbz5NVEqHRpfD44hLCDgjCgxRZByNLHNwz8pxkHqCVGFo+pNb
e+5HTeueR6+R8VGZkaEFup0n8M/Og5kmj2Y7eOf0FBKOCL6xckuzFcPICECzsKUak+Rs6BCfldiG
+xGuMOr8yBDK3Be0g5OM6+UtWVpp0n80BRslfUkJ6WjQgvPHNe/YjiFEx646EkVlXOO5iy5H13H6
fZ0LdSyIH2IJlE157HW7YA5qO3nf96angiSZqjxwx8iNjmstvBoc1JQfjNIkkkumqqblRNaJes2Q
5ah9HUVKO1OLacQ3q2CoCIrY61/1XkZXBmUTzm2HwgdtSdwRzkhBhf5Jb8flJe/d7hY1tsn4kZzm
yLLDPjeQ2aVua3/wxPSwVoN+BMQzvhS9TNazLFlnzraNsmEFKqUb5pupRqSAJhku2ZllLmo8NZnK
Sl8M3vSUMoA2Pl2JJf0sRVc8Z6lql7OoldEQZgPHht0Chxh9SMrMpd4e0MYI5RTnzpd0tAr5BQEC
SZT5MrTzcUFA0V0VCkcU6X1NAWkNfpUPJWmKq2O0hl/3GGWMQ+/UWbMiaMly7dhA/+tvNngKxbcC
z0m2Q7NSJo/NYK0OSuJFS29KuI7xSypENoDqIWJa2YWmuprO+q3fmzjBoXXZ7fTCiE/jqkcOMUcd
L+VuqXQv2+V139evXjSP8dGaVOvcYaTp0gcj7nttphAzRUwF6Vr3M7RnO/Q3IGJpcTW4OMLbMNG0
Qh7ACV25A4m3jK1BXHoTAmAnA3YOpsQoHf1o13N9kWe2e0biGJ1zc19dua3HBtMbp8Sa1sonIW+5
G9bYeW7yNr6IMqnvY8eanvPKRrnqOTncNtxp2uZu7A/a2ARyXeeAb+bt1zypDiLPsRl54IgBfnl6
UoCTySfNRKMHEVv8hT65BcXAS5Xfu45eO362jDy+9IZ9XMaxu2CNyw7QwfZ5ldX0hnnz1ywz4ytF
f0bRSfcDprn4XCsc7nsdg47lI/0UPqF5td+RX3ZdNsq4R0dEliYN1+YZGuf0HKk4PCBZ3DOI3bSA
Tir7Adn8eus15PsUUJGX3dJNwdJ3NkoKV5wNsMwqIOthejRLs5l2EwJRahXqagBZLIro2OpzijzM
cC+s3mATL4AM7XFod2PeDa+Tlb9FuUc2vVPfQvlWoV41aGB0eivdyWz2xCGazI6pLlCmRm4ohwV1
cqOVvkYz6VEvUnEap/4GZwQ3cOy1fVzNdbC2KyKjKLdxf3dASrRJqnvHasaQENLxgkojD8Ivn1Hz
lBrgCwmnSqhXaxLzgfK97sPQq/QgtNQNOOhpgQDZ2etmHgVI/OWFmbrDOeQqWocldwJRzw7lbXa3
d9QYHdOyvQO1I0LLzuBH0ECdraC7DIcjs3Np1ZeZgAJNRZMep9RePpWdRlq2bQhx3yaIfy2v26NQ
GZ9i1xlvERpCxMe14ct2KbgjM2UwZnKhVRkljBjIggjR/NHOipeYmqDal/zx9g5IOltL/sTVV9+y
+zRUaqTeouHcaQJb7QQ6z0Oi2/ORCF79pBJhogHX7QvTnZrj1KUNkXzFxaR3fbhClWx7mLWru7E6
4NDow9aa5tNIN8y5mqzoFNdJdGYISz+opu5elmjqdrI32qPdgGr1ejkevHV4dfgJdxaI44d2nkhR
KpLLnE7bg7QX48JEtfyp0PBYAa95zt7MRVoGZkT8rYeQ9KYBekfhoJuf9DRVhV+4bUzkr1Uda2cw
bmTCYVTgxNeObmyM0l/imQyzwrqtiWMIOqHpHwR5HqHok3Zva80SIm4obidHu5s6yzlwurGfO02i
7+FcsU+1Pg+W3HDPZ7MyHr3FsUJsdJj9LfUmCnzYfmp0Ov+9Ico43Hm0Y/rFYlKcFRHMiC1S8zlJ
Lih2XG38MPAq75K563zWMjeAEh93bQQpIRA9nwai8vy201YcLV09XCVy29YBbaokEBni0X21Gs5t
G9vtJTqa7CuNVEZ/OWrkxFmoIIQxphLTRj2mvKD7ZW5kMoxnM0cUA1mX7bIPxU8jJ1IZ36Qd2H8D
Sg+LIXZJLLKWJFUP00FHeulEhmZB3xVKVgeuj8hc0HRt+8G7RLvDl6z3mqJj1Y6oXM21ZLyCSezL
LyhZ7ehFt0fILN+NreF56GV9bFcQbCrRvL0q6iHIy4GDeQnW7c3ZgdNpStSnIKXZTor7fFOfnYl0
NbQ9WTd2vvMmYKKqmrMyGN2y/jAIfoUqj+Qp8+xh13VWA6MOn4RKvl8PHMcLNB2oAWanWYLFIZbY
JECPRDnX6I4yHaejEEt6Cb9UfqxGVeaoVJ36bdYjJi2rJsxU0dsRRsACe6MtHnCEeJhKhHNupFuU
FE3VJ7SV2UvTlsaDGBuShYbBGvcdkr/zYl5z+MtmdXn1veWx7736QOhluVfzan3JlsUMbD0VZ1Bs
L8hsGetiR966U+Gdu6WNGm6sWTb4D/LYZKMzHr0sTYSPPhvZU01sbp/bdw2taaGVZZPnW4tw33SF
ecobZueBOqMnWInhrmLQoXQnyZzbXp+MfbstWhqtMrNPx1qxL4bZGi6auu+8UMWdfjebUQndJwqU
ISsyodPYrskzNXR3skzcm4ZxeG8nNPrIJcluWiJ0LeJZ+6gJoaOKllTpMYNfsstnNZnlKc1s/UCv
TXMixHlECNPiBUic4lAnEzZUp3PHezI61GUaOwN1N6tOZKqwpqObjTVwQ2vv53V9RbKFvniSum8h
gn0anCUNnGjyGt/IaxRWq14rxD6ptJbDAEqU+C2tUrf26mpPI6K11e9lM7InxZP9OLut+baWWv/A
Vknv6aBW1Nkcra+SKmENV4Y8YmGW9wmJCidLzPHHso6y17xb0F3EY60eJp04ZUcRMuMPhAfuqkXo
J2og+60+WjuVsozOyd+WXmCKRrtc6cq7rzZVpLkYKcHdSIvNUK4MNo21JA+OJ+OT2adq3a+GGO4m
OeukB3QWkutVKRK2vTLqn4ER0avlem3OiAQr9wPf9LETEUnGNaHkm2g6lfqr27aDderavluul0hT
8SOmc6lfZ6OcsIEo212Vj4N3Hu8lwu3mJEQd6VgMXQOJVQxDwYrGkYYqiqLOs+ncK1s2eDKVhXWS
k0bPX1waWh6gOFXy3Ixpl9g7xKC7/qS7eXxwranY2VG/0gFT4IXr0+gAMXN0jZYNmYMCp/r2kevC
RTZPtLU1vFGJYAP0GeCaY2nM7SUF78vFPFqveZSr07Ja3m1PLcdFmWPKpmQRXnGe0aePluOXEGZB
IQuGDCnofm7QblnLvMlqmsOQpOWREnX7aFnlpykvbkd9asPCZNN3lgnOkZG94a0OFRT7mQCMOgiu
+ysvqHEXs3QH5jDrn8BdkgeJbPUcWU50ljqtfWIxRV4mLHgvYWygFil6FyqajBetQWF2RfK4elO9
7awHsxMLSQmjmuVxWjgfhrKwu+yKsd5+tqTU1vN5klCnZkaV3LVEFF48lumivgDCsfWlivLUQynt
qT0mRcQ3qxpHP7TT7DyPcVpWO8R9XrSH1R5hm9A3JOGC2+w4NzH3Q4DfQH+Wsul22rxMaHfzTGhM
enbdHsgDbIyd69AOxmEs4REmEMEdj5hAc/NcV9bcX0NMturFjM2IustxjN5SuzMGX7U1mrXeYOuB
7EbifzlW6DRReJWmOEWJ65S3ghTcB+nG8RB4+WiwnFt2os5XDysTOn1NJUGNyMIJTXyXwIHGGDu3
RQS/G2Rz38S30iqc6GROXWOF/YQ0kvbJdN5KwVb3y2Qj2r1yOQvagZuL1dqP09pHB5rlXDNcheDX
FihHL5Oa2+dL3XbYB9a2qA8rQWG5X47LeBDZ+BHzaXFOgrq3MwAB92nmaddNUqf7FgL8QH9a96at
Q/I8TsCNzlrYj3CT6466sS0Xg5z/rKrYMB3dhfvWHayhSamKV/DmOEM7aRQHUyv0C2BHb9dq9lPR
WRNPvuaUxOf3OHBnWpAtKgTQneZOmFX8axD89euE9aD1C8aCtzKdbLL/9MLblUtZ1DCgRXcQVjd8
Xoq1RiRjRa8NkAproNWgW80Jadgvkk5TH6gFf0w1rMm6i7H+7jKNjlmhrQsOiTEXMPi1PNNjfbgt
I0S1i4wpaBCefrNo1bqb61XunXj46NTLsncKW5J9nXcXU42mnOx7/dJFDnpCn+Fkfg+G+OSliBNW
XUN4XovxAloi2SvdYenIXf2zaIbuIgG0+RAvZKn4WuvO+2hxkIxLdht/tMYiCxT6mEA3DQ70vPB7
q7S5KSvKyVaPbo2l46hNVvTFbC5myHk7PzqJ0Q+7KDe9y2EAMI+syLqrlzh/GOI4P1Y9NyREwDAe
rahdUOfp8rggVA+LUUUXyQxFDhQP0CpReFjx0OyaKR1OWuG60SGK2uZTlg55nnEgoKTzWusLEqdR
G1gWg6QVq3NhGY1zjS+FtN580ypySC5qb/ie8/q/EOS/pAZy99cQ5OElHd5jkNvf/6HCk7/ZgIXU
oJCuAoz8XxCks5GysDFkiFAQjdwZXPl3DZ6ukQ1A/ClU7nfcEuDyDwjS/U3DpEb0Hvo7WDXzH0GQ
G3T9b2gbPJvT1MYMwwryWJOp9B7aXt3OEDMD9Y6SKVwr6ZbrTHyKd6yX1Iz8WPdqnGY6/I49a8vZ
BOqQ/w2T9p4f/OMrmJJGHKBQnet5h67rGRxX13bOLq7qHHcJ7JWJC2yn59Hf5BC/p5S/f5JNIDdh
BjjzUB6+/yRO0JgyNJoVSilxjTSrFSZV8beNzX+6pdxUyIItuwFDws+YbuIWWq2PprkTHEKuuxoV
FORgHVM8qw2auedoN0BlV+LKBkJ7nFStp//MTrxdG4kSOoSrrhsYubdf/QfCgj6jFq27DsjG0LVr
7N4+FUvEQF0AyCl2J3y0kTj88Mj/B8Je/5aV+f5hsrXtmAVirvF7auDw7z5WL6OWFdXaaVWTIThP
0oR2DhMNZLAmeuPtALC7+Dh0cl4DCl4rh9gXa0l9r8nr63ig36BZmQWwZhXWZdXYhQU1Z7cvOVE7
MbMfKWN+1nnGRSvXLkVIvGKfU6zzFgkMq8o5V0SrHSxLFXtAMVIOZ52bmPeaW5fqLLVY6f3OofMP
uLoXWLsaUbHAyzl6SIw0e+LHyj44hWG+unmbT3Q/S284lJk00cK0ns224KXPq6Ms+3awErhL6gYK
gxMqq/XBHYX9KbaWyLzCo5eMDzmywzPUUiuoU5VLPSAG28B1M5TTozOTrrGTyvSaK1hr/Q6vVYWD
LXWyh9WGvD3zzAJvtj0neH5qpF/rrtKj8cVuM/lmxJYWanYJz0RBEKRspDwaS1dTG2yaHSdJAoac
nJM7rnTdWA633XeyBNEc9i6GeCqQMWeVPBTGvgLhq0MYQNEifVdjGerDgAmmrOc2CYe6iY9Vt7rt
joxfIwsIX4KUc51Ohua4rLNfRKN15Sapuo+bmGIBWa6r56tidS+duURC1snUfSspzqRo1rU69FAp
UdirJ7MzLeXEjKp9XVRAn0wPMFA0XwR83B2FEtRTTCojWUPvy/Irek6SNuJFqRQvaj7dVN30Wmcp
Or8iqyFRO9dKKOh2VfsWDVEZrIJm+E7Mk7OLzCG9ReiZXHq97T118ZR8oQ4HC5QhNG9gDlmNp8KY
2rOmL4YzxxQuc/3iTBeZ8MxP2GuLG701akwOvW7SDug5bKHKAJ9Snrt5QqR3O8FFdaGdKhu0S8Xg
r3mdlmGtQ59Gw9LawVxpJhyua85XSiZjGyA4ReblAY5QaayL5GOTT8ltg6BT7FKz8cYDsNGWKdEX
8c4F9c8+lnDVAKJx6uT2OTVSxCA2a2tW58rMovXSA4Mpw0YvvQ+pQ4cyxxiPYleMiutZrzoxBfoC
3RqOEebAcB1pRwn7pLbrg4lb5tWcFmiBytvIFT3CzBkM2CH81quzN+CIHL/psGolp8RpK38qbWFc
Z8Y8RHDFYzXsctXXV5lZQbOnZbR+WMal/uQOq/4WD5slFydzdLvUgP4JQxmzr9XED7jxeMYzWNwv
Tu1WN16qkQDC4TW7hYMY8E9FWtGFRMZk/R4/nwXvopXPHcbMr141QFx4bTE990SfvspYU5hLPJlI
WPyKybQ381LDv2TjpwJCIthZ97TUoOs2HqGbi1pJOHdJAImmKRS8gJC8J9LJvBsbkcYQ6lMlHyNC
WvJAVmPMMwhaSl9NWulX2pAhurPdQY5hPqLk8+2WPqIw0Ud+GAPyUQevqxsmwZn23WBKvfVTK2yR
+Ggjqhcqp6D89WSos33FWYz+ImMrKq8nHa3jmLkdAYQQE0mIXhKh0IoWW/idgGS6plc86wMjLycE
tG4zQ2FNBqSemDU0iU3SCgJr0nRO9jzvNXVXEqMvEGwc8b+jzsTSN7nqRY0dsZB57TTaTgMkLZFa
GAJ4zTPjeNdmnUFl2ESH2rkZpbhkGxTUVTjnbvXixmZ5gy4Yl1jUJrrhG129XtuLqCSuvCl688Ym
M7ePHz8VsdDuW2EVEW+E62jUrjpQSp2mA+31GVxdCGHbgYojqnZCr+tyL4TosO7LGmrzUNVGhhrD
dqf6fB4HnkzF+eoBusSCmNIqlxB6HNJ/p9h6LxBDlAysSk4AkiLol+/j24972lqjtrX7zNqlEHc3
OK7XcJ6FSzlVYZ6SbPjy6030P34cbMwmY8KK/3OsnFuz4I1VwUGype4ISUctI+s8W4vmg7klxv/6
074p9X7csZG+ecySXBuRB9sU+n7H7rpq7VhCEPjgzLxNXIzW2E5Hh9alzlsxFGYV0UeAtdm8yyDR
qgcy3kWEZJ8Hfzd4bb+14dgg1kPbmydtrHrLr2MjjgKW5OpLNxlyOTNIcLfDGbIV5NNFeOMzkub5
/ZKMOG5/fUnfJtb3l0T8lYZkUNIJzVD5k9ANHddIlHfs7oqRdrLA7MGyXs1kQrahwEDtC8YmpR/b
DLwtVFLD2bWsOvUvOE7s8fts+78non9tUdx/fSDaFf/n7qWYXj7X3Y/SjO1f+v1U5Dq/0QVNDAcp
oZtt1+JN+F2a4SGyQCZoAGDzj+35/K9zkeTIBOyH/hR5+9agwDHrj3OR8ZvEUYMn6VtTMXlm/0CZ
YXxTYv74GBFERI8ub4Wla4g1f46rdMxVLUQrWPtsiu5HHri7XIn6Re/s9dD0undkZSpIMOsiBrrI
GnagiGXko8LPjGDCnHIJwNjdDHHN6JhCavqkWonU73UBw1GZ1vKplv1yYdtE7rCsxeoaXi1CxdBb
/ZGxU4Wgx9UDQFP6HNlG9aHHv4KWK6nlLRJV2tk9mQOUl8nBiWPKCS2d3aNUhJ+hzQeqrh3nFYlZ
FupWuo70bONx2UVd0e14QTLwu1gzHpNUIMq0rHx5qrKe95hEDe2UAJVSjbmW4jbrFrAXWVqfm7Rq
zdDbJnl/xDGv7ccuNQGEJ4htfzT7mHK7FQzLKHSLxZjrcMLCYgo5ZIraL78tdbthMsraT13trJcK
TGPfktHynA4mVohBFPkcMPTWdO4tlveIa9V8yUtrOcc1pYWFW83P+shBxm96o+a/Z4YZHe3+0rvN
Z1HhzQGpw7fj581WM8kPUFIxHg/X0Lsdl66MkyQMG/1bnmvnlHGfVVAjFYsCTKL7FTvrcB/rDLlQ
w56BoZF4O79VOiSd5rjlSRYiu6qa8sakGfkzlfYKAWdHlgJp0fU0BBTygdxaotAe4jGxIxLXx/ql
Vr1Gg9/kJfi2VfOkLcOTylvMmWYlDkWZN/7QEEY09DPq3Ez/VJqDEYf02ws/s8RVZIlu8qdpir9G
LORnucCQziHgASTnqudIeerQC4cDFvNnmLBnyvOwf1sihaAfSFVCtchYzOQTOO1MOTB6njMjbc4d
Ntf9TB3pifXytNjksmCV8B0MMXZQumqjVwl6RwS1ySpFsdxGQISnvBKOvzWb3pNRm79ZA2cyoO0y
PbOIGRh4gFz3kXnYCBOJN0o1y/2a1PGeonKgb2OIVh+mQKJz1ClR7aG0d4Q6AF9miUXhZ5HdTU6a
nynXCgD1idZzh2JXGtVXe4YtE0qfdnEvxBdL9swQ/fjSVVmGF2h4mvXltqgNC2cNzvJKTuNlQrV9
nYmMCWt8tlXZ+BFXHVbSeG1tTiJmYmMq1D2xd3pnN7YFMRWR5QqS/cbliJEQi2rS9PvK6xGiU4Gq
BlD/KOfvM1nd5633pZc87G6tl7ux7m4aa8jDupEtmhSeUwH6v+46p14/rANh3EEpHJQDJD+IXWNK
dZjzOH2uPU176kx93cf6POuBuTTVWW7jozUL/bbW8jpoMESFTJkpTnFtvh5MVe6L0v5IKF0RDLUy
XtEo25Y/wW0/dctk8QBF3UjCkJs3QVsBHPvVYntBqcubbuT0WOTC5FldjHCxarBZxPbhQBREICFU
g84m4WElOOU85gS9YyJmQG9Gk9Yt3SMaY+x8p60lNjTTC9DD4MkyYwDRSNZQnLlN11nCqPpRV468
FG6zsABp67QjEAmi20ABfW9iyyJECAIwvtJIJ9ybC8GsWDEhfQhJ/WA2a0V+rxMNN9iDaOREZ/xI
A2N0p5ZlNm9ovKeWUVJHmYj0NTcJ0wOi2siQWd0URWbf0eJjZaExm+omTxMboaikxhP1b30XNx5a
zGmjQfLBO3O7oQ9z08nP3U1amrFq7G3HS4MSBcaHGYcU9XSKfiWMtBkpKivtatVSeWfTmqnraVby
slYFxG5bKC/g/67OrFn15CrZVu+js4jOLemomyXL0FhnCF2/WOP2htHnTq6oyZ7hqSr6iuS4yUm0
cdvHrlQNb7Dd2HegOb28LJzBnf5mAJR/At++2R40lOz4SXD7sp/+ON7qlPMtFr7APba6K3gZw2/t
kfCj/LxM9XM7rkY/r3KqNd14lzo64Ub5WO3z7r6q28e8IrAX8q6/+WFW+E9I0p+Aui0nWnIiY1pz
2YN/+lZGZmpasqTwJiIxAiWiR6tAW1fPUOqI6Y+TXO/lSs/kWL0ZPIyQq3VPo7C4z9NNFW0PflRn
Y4CQy288nLymVaLNoZ7IoEacOKXxKw1dcLB9dr49PL/++t+iEd/PDoZEJuqQ3EykH97X9zfV7hwo
osjk64/EanvUjNFEdorpo/0WD1qgh7K9+qZoEW83enqWFZp5tMgIMhQKJBtD1xSVB1u6p19/sW2a
/9P3ouiNvFn6AR3vp9HYxF/tDdgmYEqaIaD5jViJ0vAHS45+TCy8Mfz/mLv+J+bbbbf2r6fjMwII
3jgYfqmGdFiOn//vv7a//z4Y695vqI5pNkBgDEJpboPn97lYer/hvAL4xyivbSdSJuY/YoElmXYM
qcDnBt4vZ2Mffh+LDfO3TeO8uW8IOsHR/49igX86XTk66SQu/iHpbA8Q4o5tPfkBWXajXsPgwGSy
yKg8j5S9XntamxyE8sjj5TB5ZTrzdJsiwmG/RLfgDo1x+OFm/Yfl4f2a9f07bPwH2dqsDYT+vP8O
mLRmo+xQdS6jifdj1doryma7i2Yx3e/nt7/0Lr1fiL5/lAsYoZPNxm21f2IMVCl6iwBiEqTGugzt
vCL6DF9vnvm/vqQtqvCHV5MP4tSiUdC6HfkJvv+5I2rdpANIqOKgEfqyB1xZjq7pbtqUYSJ4C4ud
6UMOZqzPFYqZQKNyWRxbZ1zeLGvJTtSwiIdYK2w2V7trgLZX27vPF6nkYZ4qSwas67XYD9HUb43q
U57v6owcYZAg9CjkpEXy2iyxJUcW32SnCrwlu7gd5s9bd8SuBxmr/CnL+xrjlpMCoi3KWnZqKqiY
jmbkwX4T57GB4sJaPUp9EyfZIRtrYOtxild/s3H96YfxNKR1jouxjAMf28FPz4ChF5EjyIwnBvnN
blW8jyaR/42dbAvBePer8AryItpwOUR78uD/9CltO85oovI4cGKgZBGb88US4UWCHHYfvIlDhRTU
E/rU15K0lRrprSkQJ6ddqftKq0Z8H+5nQTLpPyuT4+WnXhGMgxhw+vc0EIv3l09Q1gCAzxdbe90N
ITDILZgYKA4YssX9r5/Nn0Cibx/GikTPJCdviKWfQSJVKi4tWohBhmt4kDDlGRKBtTxwtm3f4pxB
jQPtVD46esJIn2nJ+qbHAFk71VrjvUk6A8mvOIo+VcWCjtBINPK5JpLp6fTrkNADwjYLLvWV4KdG
z/Fda32PzV9rmvbv2mPeA2zfLwYOEJEeHWYUPv40WowrpSD5WvHgbNFyZA+ecYZNw3EwT43uff71
rft5peJngl21bfKTqVcgqfT9zyTwvxeoI5HJ5UZ0iszVPCMme7muRGT8TaTvtwaxf2/u3y6MimcT
4yOpLqRe/XRhScWpxB6Zu6sJwHmHFMpL9xOkFfoNKZZD4zUMc07ZJNjjLDP+slqdd6Pi/0fZmfXG
yaRR+BchsRfcAt3t3Y6XOM4NirOw71Sx/Pp5yNzEbcutTyONRkomNFDU8r7nPGchPaeqW4NWW5no
3bYLz/2dOQpNBi3+jtc+idcM8GVdN2HuAoVme4y/Lprzor1RmphVmM9JoiLd7M0fNn/0wwJ/JMNK
jzdUkizri1Q0fQydDq3pxWi7sX+L2M79Mq2L8zo7HqIRe9TaCxBVGqwoxPMI791mzcOEFuLNwPBI
z1TaITL+/AVtBqCjL3xbaimCWtSVyADc/vyf9YxOd4etEAaTnTZxFxpmC/Ib4mOKah/98FONluUb
9X7UXWSruYeV1lq626Q0t72/5L/oqMI2GG1r/MIEi3B96fv1W0E/4lq4yq43yGphAjKfll/zmlAw
6Dqv+PH5XRhvN3b/f/dMhib1adcSZJ+8vYux7AtVOmXChrfJq72z1OrSQoaHHH4glg8RIXpCInuQ
8HVjNHDwBKC/+BGpdFa4qhq7YIcQ8UI3PflkuS2gNY3FJoJQb5zK7Xk/pzJj//Nbj6au2AMN625z
al7QWDCQEEOiFPnuxCN5/2I5z2wVRAKxQXYf56wiNVQKsR2H0VJVr6VVFNSDzOK2ovz0mPQWuPnF
i7/YmVXeYD9fQFVi8ckiqoHyxHHm/dvhp3hEiwqDn+MfG4Vb6sq4JTkX45kXIcQOeW/1E+pdsyff
oLUSS4S15/YnLvt+pmO7R/4rixcnf0RkbweF6CgcSZu9CyZQuU+HvLtyGspONgaOOoDY4p5Ykz+6
IF0LiACc2vC4H31L9OGVgs+d0GGka1YvjXs2uh20sXmgDjSKU2FT70eSqZPcQMYtMyySi6PZdWTU
gIUdt1fcqag1UM4OrvffMki3b4ur4PvcWkFMsMc7Xs7zfl9O3FVKge1smDYjOyfpE3vaD+8F+j1l
bc6OEKvfvqzJq4W3QDbGqYMgztEKFIKY2KLPv4qPriJMi207zkOLwfH2KlWcUUYEbhcWnbZGNiLC
HfW78sS39+FVCOBmBqf/Yhw/MSepQB/QTA4pf5YqcKgqnU2jnO8/vxmOSEdTN3E+vBW2jy5D4G8U
5j9Tt4643HGpuFJumqZ9Y83WvuWvHoq8cM/5nJavfm7L0Chq68QN/mVPvF1rCVfla95C02k2vTME
z5PV9TFz2NLxj+sjQJ6xgw1UAhLaNSsREU0B1oySX72X9s+h9B9xQ8T48bPmxEe3Te1HP4U8GFoh
21nRM48XMCQtkGtsifq8le2PpMOWtVh2e+ZjyTuR+LvlzhxdCyiJ4BMnjsAyvONB6mZJP+s2XY4m
W0E7K+WDl8mlEohlia+CJDX0w0HWk3nt9AX1Z6/M46vKamJcQlTEv+Yx0o/zAdD5AMJYVnPAttvR
9pVMixIctVwRg6zZWIU+KB1gBAobOkXUgibLwPaWamyvU2j3O91JDhiCaNd/Pqg+uEV2alusnGDN
cK2j0s1MQPy0xKYfJEpXe1ByBs6dEQCT5Z7Sib2fLtk1sGHjIL/V345bveipy9k2xjjQqlb/PTXL
eIUbuIhG8ApNV48ntjrv7wwmjK3bRIJuqPxj0olPBQxrL5dbFkwgaH7QHYwjFXpUMgBgP3+Mxvvl
l5sSyOA2QAbwj6PFp8KxaxcDOZolaQy050V9MXpDe7G2ZbyP11rfT6UlvlalZ95L7J3ow4G3F5iL
zz//Je9nCVBWKCsozJJw9y7GyFJepuyOMSvU0j6DnhsO2dx7dI9QGoIFteL1vCxxkBl44E7syd8/
8m06R73NlM4h1T5aEIvFpgMleeQjeIUwXznDA3RCnaLNpx748Zy7fY82GuotP4Uz2vFaKKGBFAOK
8bDK5U+jtrUoFgSafP4sj++HaDiXhijv1eLQyRL/dvlAQEBjQyrcOCAVb5I1RyGHP+9KWU5z4lLH
zAXk01xjC7DdwjHZmm6/5Z/ZPS8cWiqNDkd/rRTdCeHHB9RqVJ4UCrAJX2LhWGdEHjnruShSP+ZV
1toSzWo2nCjJgTCHJRjRDds2QJZv+7q76sYCh046zUp8YbZxaEo4paOHY61lz1id0Mqv/To1d5lX
iPKAVUh7/vwRvn9P3NbGweHb1x3x7rZsKJDVSjwAxrTxbNY0P2oUIMPPr/LR0yMbgzwdHdDdNru8
fXpLStFGlrDZnVp1L3OJgANK4qTle19PzJdWrYD/dV/Jh15pG+/FakoDxaRnfCuSMlahsu01mPyM
DYIT57sSps2WuDt7ASmOCbN37uOFmCgYzLdrjOYzoAWGGVNH+W7gp+31Nvr8nt6VHhkRDppSSjHM
zCwnR/fkT9m4dnm+oW3zR4PAiB/DBHDDRjJ5YQ82Cy8M3Pu5rWDgpKq7cs3W+k8CYjrRlEAMvi+u
b3HS+jvr/TMoZVUKhdOlDSErlPsMFCDTxpqcuNP3YwRaBbt2yhNQ+KjVv315iRqR2+BVphOXWjQI
TOccuo++O/E8t83evzsHbkYgS2cvaLFJ80FZvPnCihXbuDLmPmQLMT13ovL/yAwjXEZm2KPMrCJa
cHHKHS0VPcoGe76eJg+HknK861wsy3css93Df/5R22LIoiHQXdjvWhSpAekir505tMz7Ig5wxQR4
JtlLLic+kQ+GE/PYX3rTpn/yraMVqkXcWSUEcuH3bBx5tdoOeY1u7VBTHHpYsaieVFKHvbDrZdea
MLAjF5a1eafLxHz8/LbfvXE2GjCr2JI7dGYY229fhW71VZtj9QkB82VXLot/RJ1W7T+/inG8FnK6
IHme4DNBKZuC3vbn/wzfVk9VFo91Hc4l9IjWM32IFkuP7cWLnzTKQUELUQTG0qJfd/OERZ4atPZd
703twVkK54BUHXrXShrbZVr76UVZigFVqec82O4ynRig2/h7Mz63X+tsKDs+ASZN8fbXbmxar9YJ
pJ8yvM3MdBrxaJyL0JWcKgr+bSgeXcumnsphgj0LWo6jwTAPKeZUeLChOW08+thRGZAmDX1jhONc
7pJy7IczDXoX7kyIGE8TUT76bmZ3B1oSo91XOH42rbRWkyc2ER+MDfgwOAlYNhiuW2vn35dm5quB
1zMrQngl+SXk/Pka29eJrT3mkeOnjQ2Ftd1FL8NWlPng7WUkUeGYkaoyXM0cs5IZA8AMdL1V+c6s
8e/Nqc0LgBUwIGut+QWBzYLyAvgWzWtRCO0Fa6D+NOIFfrZrN39APt3vZr8un0ppwveqdDv70S6t
twQUXAFeWOhZr1GFoORhww37a+YKj3ZMAswdLJX1lz5ziCEgEC31Jd1055pEM+t7QYzfH9DEZQeQ
AT/WDv11/HVcGuT/ZluL88GAnM/eGgBJpezZ2sEYtj1Euw3OEs9PBbxXdlN0QRBGv3IU8C5i2iRL
sJiILTFGOdrvDD/yw5qPdrwjeghy/dQ5iL+JfkBm4k/Juq9FWn/vnA2hp2NpnwKpl9TBTZq/ag8S
wfnZIWoeo8XzMhnl1Bjdfe0suok9zi9tdPXerIeDQ8vlalZ6mZ171eJ8Bwo3bbW6FEAADQ3C2BJX
x/CalEVHa2X7JiczgQ44DiOOsLzzdbxp6OLikKAeNUdr763PQ43/95DleXsvraZ/6kW33sVuguWB
IyrbjSbGXFzM2fjVYmlpIV0TZNOa0/jdS5f8qomHdAoTXXpQaau1/qnPEO1M7H3LuZ30Gck3ElVs
1PtOvEaYW7Tf3ah1c9hn9foVJg5yN7zumnk+OOYoI0XGQRkktjfUAR9RQhYJzmrA9/YkXhtnnb8s
U+x/cYScph08RBOaRyzlD3LqqCAzIK0E3Xlf/qicuiUwKV/X67qohvWgpD7eUGWqv6XWan2HrG2R
cbD0BnFSiZWWd4arNWhaR7wD+9leODDO6AjQd/eNnx2avvJnCBTAASLCaRTEVllVN/iLB2+31sSB
7vSykf2NlFa1oJkpSe7VljivI0eMc4eRouvGEBEgd6y7eBp2ZtOletRYflGDfJXid7M6qO7txpwq
6rMF2IzYla5LCglhRbclCAHBujMY9pny6g0NsmhEZWBWKkZE9eUC4Tg3OP9OC+5Y04sR8cgVij9Q
ksa6qWa/354ebshmNKD95Q5830BfsqmI7HoYLrXGt7u9VhVi3s9VPD62maZo5lR5+q3p21GEGNrV
9wqWA+xxMXfpXoLNgQvEgeoqXvMUdzlg6K9S6QQBYCUEpeMXNuyXrioSMFApsP5dCbMNxzvNA8IE
C4MaiJpdv7+kAN4+ZRl9pdBQpsVHuZrtl1KgMdz2bsvvWXnismgJPT2IelKPRUVQRai1bM/5OVX9
MioDAds4i+EqASuECl9VGsgERyAqT+W3ufUsKHjszXQ6GxvJxzVGp8IP6xePUsfQcFks7mgG7ejV
Vwo4d3ooCzKtwiyHYoRyiVwupnXYLZExy/mlcVIwxqJVCxORrQMyEkAQL9qWXucF2LApv+iKmC+2
xBpwaGYPxWChihpisRc3+Ju12Y34hDEq+UCkmxAQGLGwSO5NIwJB7R+IWgcBgBW3nfaDCzkdCpSl
+ojmQnO9lPNI4MKU+wuHc1kZUYYB4oAl3xD7NG8nJkVvSX/NSbcmu5qe/F5zO3FB/IV2ZVqUEcMF
7+8r5yFsrzEF27syUa0feS7zdkg4Om6M1CZ81Wo1zcMDpxqHuXObYUEC7rXEQXXTkWTr7RJwOwud
zzqP90Cs0vZcJ38Lq7unqvZMJ8PuCbOQnUZOXfV2IDBJWEg/tanAP0BySaD8GWzjAtmc3gi4DjOy
R3RDe9vvscnEmGqy3dzK4VfGyQRHiTlZgEggTuhnwC9JC+4sp74Xa7f8Lmt433vgxdY3e1zSLpSJ
xeIxDZmPg2A2/WpXuNjYy6ZfVVQRuoRAUAm6XoRqKOLOgBzATfb69FWK0puuHJ9l72z09EGBCJ3o
/GQ+x80g5xAdR7kkCLTQlQfbUmbrH3wA0wPkew6fZuJgMJtd+lbGskaJ5h1ULruHVc+dPTGt19go
HTrr6lL0ILe7Suc7zXbgOV61VrxWjnaowa/ha5mjis890EibbW0NRpd8hI5+N4/1o6cYM/Qr8Xzc
Znh8S7s451S5m4rit54R+bqJhpS+LZC3jePexGzT5ehvJM0qqhjL5LXIAEr9gS7eQ95VzwPLu90O
uKiJFsA5dYPt/tJxy1eYmYHTN9er8dLIxyKpdp710+A4Vxni3OZfGJYMMkcKiM7as7SKPYKwIsps
TGBycPtwBYDJJMttYA+Pre9JytIFZRI9Q6zfShSxFVkyqbyPa+Gi6XT8+YwOxCX1Vf4u+gOhk34a
lINe3SWxmCO96wAaDI9SVXs94cOQVXMdT+D6BZnEvhBfbHJ8cQyu3GH1QHjLM3uNxwGXeuCN6fRd
r0V/phPgRMbndzd1dt3gXyemc8n7v7fM6snRGtJs1RIUo3nvYenPXXHuFE9ecm05cD8lB0EiqbLk
klE27trpD1ytC8HZKK6ASVXJ+GS0QDJS5NA5EBVYZOn5MNNYSrLpoRqMw6Q0I4C6cN7r1hMRwD+M
Hlj6aDpRqVqkx+Y+puMEqBNYhWF9mzUTVBCluZSezRaJbWZjBHi+RvyJ6jcnmJnbhAm6guJo0gcr
lUGab9gghSu/wkHfaWXCz7hzK+ebMqZnrQMjaJBPlf/Mx/LXEE8k0g81X/l8leRAD6aUDVF1G5ez
DEsNyEhCTreX8eJnMgJwBs8XRlrD+gR8sYKnW/NoMvVfDQNo15Xrr8z6PtGzJ1zglmDE55LvKZBu
hnBYP0uk091PkKgV9S4iC/jWpx1GzF82+5ZlVjeiTg5O1zmBleRThPP+xdSGJmqy4q7MeiK4GRV5
oof6Kl/58G8b4kKwJdfNTgqmuK6Z72U/daD5xp+FLJQMMi0v4EFVPbukWfQhILfraQR3AshD7FmY
veeUoWOfgyS4Rmt15i3DmQ5e5cxr+6tC0XoW3lXn2ICqGmILSwuPbl6sLNhsQJpsPovZzhxA3v2q
8wL8btX/zs3qcfKMF9FDJBmGH0q5GLeGtoXyPiUzZ1gH4X8c1k0TX6Fln7+6taV9N/3E+FWZZULO
sCEWELTsQZKgGnLUAgQ1+l9Qgpp54HAQZxNpkUAQjcPS3c+EfWI+gNNP6oK+LCJMB9MYQrffmAfp
UOJsK8xx/ZaD1sCVh4ySVMm4JVmlT1VxI0D8Gbulo+BVWtvaMphJE4fkrJgGAAOCQgifbiYF+L/R
D2OeYFhcWw2z52BktzEsJgIG+CyI8XItDbMpyWwyJGWjvgX8k7JW6k1HpLA1rMDSKgUuCGFNUgQG
EXHU+2MTbftkWh25yt5GYYo5bO/UPPZcngykbIcSm0LpSGrnD84M9ZfOTOd7251Uvi+SlH7AWOf9
FDp20cYBLjnknV3veb9SmaffR0DIjF6r6b4IxecVdWXhZWHvFRMT2Kg54dRaC1wYKkYXyPG7gfGz
1mXULnkhwyIlxjsgMx6EDbHLTRcO4OI46/RbGPPM8nKPEDtYWQlxamg+LIkim4yAPDatRVoPMD8A
8+xkoWHPbEQcDM8/W2on/JXKg63odDWxcbaLQhUSLtNluzSgoIRqjWWfTi070wo90h9MxFbFc+qV
EySYG+2g1XwhETNbTs5CMrHBncyiWph1y1xddmJFG7bFa9xbJfqPm44plvROdmliR7squfTzPiNL
RZ8G4sc06fzJ606jc9PJjR6N+S1wRJm+Gr5mtDu3GPuv2mioq4awAawbnVxoS8ay47ZXTAf4WIb8
GlMEi7ubj1ofFIkgTZa0+pVV3Mgt5m9/Nl/Bm/vdLpuN9anMvSqJKFLEX0U31K9YFCAuaU5t/DDj
1Od/Sr1FhCbH62KxwPNUaq3YklklQqGMVBF6sDhv8z0bTZVcNF3lL5EnE5+c9KFDqKD7ln4FbWH0
zigiFT1Zh352X0xGdamhEH4WRatuKDRw24s28nzpTGpb9ZfCVjA04GyQfsDOCbuVZpXT1II9RhGb
35m4TYB2RKBQ55SKrVsCMdSjy6c3dUB4ZHKeVyr7lsy1pcCJZkKFULMw9YLKlK+6nTR3ep9bfNR2
CSLIJO9zIipw439v/V50NwQsljFfYlCS5fAt9xHtBOvikfVZ1iTODpZRbrsjvbrMRjfTQ0vargFr
K86+EJ0tsUrG4J52mSvz29idIHysORkhZ87aq5ve2sBQU19Pr5wxMhQu1jqOe+I/mmtDdClH+kpL
X1v+D9/cwhIV669ndlEHAleGLREv7B8g5QeCpz3eGXFZ/yDLj/afkpr5o3Hj5hrlgzRCH0FQE2hs
un9qbJq/ZLjBORWIygDTOkAS4qzkUXPEmgD2ELdLyhOdOIaRKyIN3PnwaKy91jT9GPiIbaAXrMpx
zpIWFeMdjU34smJa5U/KLfoYeWQhP7jg9O74Z9VLaTSc48lVWR5Sny0uHghJ/pk3dOMfSG/xfdfk
w8vYu0ayW4hg3DwNteAA1GIECaj9+Oo6n8b0DGNkWu4TfUnaXQ/dCltvjDM78H1AK3TQhqWNJuBr
c5CbK05IzzeyZyNJy+fYRwWLvxFwI+nORU+Ly61ue60sIYDaJZtJDZl9F9TUCQSAuJXalgWy6yrr
tbTYKQhfIKnGhOhdK5n5XhRbALiBHGg4RrQ1Sqlu1X9NQs9EpBy9f8ZcDL7OBIG7hosu0ou1iIlm
nbVp9CLiTvg5iTbPBpyuyj1UwrnMiWQLVa/ylNparV3qnFDp6VDXLXWZyZBjrPxJCaaucdE4DkDD
ml3joGs4bUupSUxRzKFtiAzt798u+vt6AtiJLX+K2dUWs/zKblYbdoYds8NKMECwoKROerehGR4T
3R2emqFNWbySarJ3lCsYEx02XwJnZood0agtYtynEJqtcDJm/5wxV2BYxhThBP1UkBzUOCCDD07j
6RfGiOaI6GdhkKLgpt4QTauf3KViaQZycxeNrtFYEME8KIdzCOw7Rfo86c3kUGmWvSsrDiJRmypx
DcNUS1ArduKlq906DpCH6j+WjlPrXrW9/iLdfv1tLqp9jdH4D+cr1NfrcXJTKPBTgrk9zXzzUC79
+KCxi6DiQuivICTXbcsot0UCYwAe+oa1z2ucfQsmAGNWbYHZmdJT4GXV9BqnExpj5izSO+0Z8kFE
Ljh+J2eUQG/Ljc0+Dascdp4r12VHYbqFUay5cJqbuM6/UAqw9YvRHwASjALA7KETxRoVg53ckktD
tJIHKGkN0kRZ2q7ZHMeMK1auiGjA5M7pWwaDO6DsDgofXWsIv14S2QQtgASh3ii/VaN0fhk6ywsr
kyRAQ1otJxxNdMx5a7Ye7NVtvueFX1k7JIKEGZXa2p3Jail+UvcnpGouxptmcBlTBfthd7/gCvqa
t4N4qNVaXBcO4U/oA2ytOvu8Dv5BYRlTKdpx3KKmR0PnbalTAUtquoYzoxc7HBlHPM/tNL7YhVOe
aD4b7xtxLtpkRN2bmRTG81/d9z8ld5v5eEQswd7Bn8Gu5EIaj61IFgvgFEjDIDU5DTPyqW6FBHDr
v0Q8UOeIDZ3wXYvKRBo6SUIyXEWR/pkY0RoCb9wP7H8rwenY05sYCG21GBywcpvTIg7P9KfI0sqh
2VyTZN549uCeWzOaIIx6XfFCWQwLn50Vy3xdZHgKQzZ/NrvtrO1nKIajxzX8XBeRJOwrQyw0kzc6
ig6beDGJB0OCHAtpBEOas+Ag65eu5W/zlcVkAV9AZ7fou3ryVUrf/LNOMWerPLWfh6zLFNkm+fCH
TNjhteIi8oy+y4zXtUDtHlZ95f5Gz2/kYBDgeEREbhb+s+rHhv65OToi9PXGMaO5ljFYNnfKXkaz
7l5YDMe7gsVqiciVL59TSbgzkQl5i5SEvZ+5h3OcjVcreC7MgImdOqFRUleCp+mMYBJKu/zWZwWC
hQbiKn7PlRn4bOKgQdoZB1ctzFY1ng+t5/+yRd9sgDBq2K1Rry/0QnVkFPDGjL2+TGyNTYE/Fs28
IokK6yqaC49iKNrQtnvWDXt6Mu1GAdZrcspPnXKhEQnK2qSx0IqCQDFrXk0G4VDyOnAB39hlTSd2
qdcZWx8fKyxUmdYPBdsjNoDsVq+4u/xP1io2hONSKW03SDv7U5SVfFjmYgHjOqePeWIhsCkmL7nM
FHkeRdtTWOtjm6M3Xn76wLIW5atBEkaYjY56/Py723hWRx0dAoh8x8IURUGf5ubbD68pkMPnWE9x
cY6xE9ZUj5/xPFNkp462OsCXLUOGpu3OoJNXmTExOvR0g7LTkAcJDNhM1a3qbsyVclbQoyC/NRfP
fVSAMOD2xRXIAgqEyddV6e50Qmllv2+YInmiSwTIF5OGJ47aZzA6soyHP4aVmDkTJN7E0x9F0T/Y
9Ble8NOq2x7f7H0rsvmGE+L81M6uNR16tNc0J5Cn0FHT0I1RxiXFeVBe2x5U2ep/AIL21/Eal+4e
PSvW6sGErBH3OAvDtDSzJfChuVE2B4r1zc4zhZcxZWceSOTGRHGnxvhsSiCkpOr9Dfke5vlaDpXj
EfthTpBnjCS+ygf6F+fOrM/Ys+tOvVattf4EgPIXz2xTmOmVXz+VCaVrFgk2cp8PgA8mXvr3qH9p
1iHBP3YtcKioNWNB3QXI1rnEwhPvXLUi99e2MLnPr/VOgYTGAoWjjiMKiKBlbeiBf/tmfg9BZCBV
LfRlvs4EmvAFzbkn/zjApspz0dFdokrgTd2hlyPbP49Kn9zZRqxdmsWEFOTED3p/93TcsfmgRUJF
wBt++4NMQr17CvJt2OdJSxKiK9izD/ZzPdMvMAmavGzJML/FYOsxwkwShMrq0SQuKlyoYVx0QBGi
ZRgoyNkAXD7/cR//Nn4WrhoXy8JR92+uwe5UFC1CzKBGYJILs3ea+L728nn3+ZU+aEIjH6TD6Jlk
EQLGO3ovyNxys4+Tlo3eRFNoGXrxx29o9DlwXtD9qSZytkN4k7sjHlzLD0dZJC8rwSxBMiAUCpQY
9ashsZadnIv6wht1uhKQ9snTM+OnEz/3gznLwk+HPMLCDIQN6O1bm1EZwXFVALzttDrLclAHQvjD
fu4H8xzwTU9qnpZFOVvDC5cfv+PYJ4lDi5/9KoF1yUHznkYC/vfG0q+9IYGSs1Z2umtaDzHNbHQn
pqlt9/K2lW1TuiLUhPxewdbj6Ae3U2lM44RNq10bsSfONQkTv+HNmu7PRurZqfd5rPTjO0Nhjy56
03xbFPDfPiCpaxTfjLkJ4Supm5wN9a6x7W43VU5/jtIOsAq5vPeTMNst+LOJLEGEAVNn9R/17tsP
QW+M9ho1B/y7ozGsG0s1C3pLIXbW8beWD/GOiMR671ITP4ez5Z6QqG0P8uhBowhH2Edxlrv/u1z8
s7WbQdel/UK1wyfr49a1h/pb5SpxNdlFfqI9/9Gl0FMzb8AT5KUeSSG2AE2ZTTSS9CRp7CCDXxoW
MbtDCNO+f0Im8k4JwGeJ4B29gYebiJf69oUWFAT1pOMD1QX9m2z2cWkRJ/afN+HbXAgAhtGKofTv
xvmfp0fKANAPBazEEGAYzXnWbrLaqNn5Svfr59/w+y+C/jdlH2Qk+GBxyby9IQJ3yRb2VoBwxKGc
yVJvzymQVOedRQdeZsV/FfbiW2ePQi0GTQ/+wePr5XETt0DvAcPHi3MgGkTSc3ahHPuVd5uR7VCc
mL3fz1EOQi72JSwrCGaOZf1qNCZhDKyrJRYFjr5m/JCbXncNo08ciMeljiyT8WExvJVGQV2UJyQq
Hzxgsr19JC40Mg0kZW8fcBvXsCwkD7jKaufGmvIkqs2uv0gsneaBxU738xf6wUYSNybXwsgHuUo/
Vrs2RI1JU9ZtGH0/v/99f35+CHbh2RREX6bgxKf39zT49jN/c61jCzCU3iyGM9CGl/vHPRc6HA5/
Hi6/nLjM+4/u7VWOtsa0eyq9V1xlHp7J1gsoX50YJH8X1vc3YrOF3dI7gXS+fUvNpCcDhwdoILvh
ab7qwuVOnTmX5X4OESaEwLAO6BbOaRkn0Xqn7f2Xz9/a+0lsU24CaDJhqulYk95en4N+j2+4zULY
JagwYuWd+2bW7vtx9f7z0+RSPuYvBggqMvdoCmuxNLOlHMlc7MzkeWDVYjny/6uinmlSZ9FxPGxm
+IqOXSBmB+bZW/qM40xWPnZJ7dwvMBh3HZFHJ17ee7XiZjMBi8dVIOQ6+jZ+/pkuV3dCvEJWQTgD
6rkgHSIJe0VxvEPMUNLC0JPvJamsUY7lYJ/X4G6izGzdEwCJj16hT+3ERCe22QyPfwXm9M0sRWYJ
arEdbavp3M7rrz75GycW1/ffA2srFjKss3hOWCTe3i+mpLxxYaES/JBN5whh1/N2Xq1TE8n7mQuY
O6c6LgbiC6Xh28sgGfFMJYhT4Sit5EGsAA3xwlO/CqwZpI8pl/4rmc+JAci90l+yVvceKjy0D3OC
zspOOv9XDMM9D1FhTyZZNFMKm7PpxvHET/3g0VOyY2uOCx074fEDGXIaMGhZ8rAtHWeXi0kP/BS4
REcc5YnBtk3XbycKaAc8F/pvm/ry+C1L3R+MhR4F/V5VXREKKr6klhp2HIrzp960yJMvxnn472PL
cE3KOoxzsblG3r4KY7X9HNUUb1wATa3yxIw8b6a66K3+ib3H+/USt9RmT7OZIlhHjoZxUaimENAK
yFvDARvRpSVfPrG7nOpB5Q4AfMw2NXciAYKAwKPJ76apK5wTj/mDIW5agOyohfgWiWlHN6xlxWD8
FRp3xlBdLs0EshD4w4lx89FVML/wKpl2+c/RCIdelvkVCauh48zDDmmduXMnIq8+n9vf+aiZC03G
CldBqcH8frTHSnxVoaZEUlUtXR8Nmlv8WKhJ9UGFruecini2G4FY7mjUrnvTMCFM0LkNadKJy9wb
5usRPXjYImHKiEhP9CvM6MgSe7+Nxqonv0YabdRpTRdVimbF57/+g2+Lwx1rBSU79hTHTkILLSc4
XiJ6zUGIfd2j60N/dElf7b+rzhF5mxSPOJtxUuHjejvKscduSFnBPG6tbLFXhfwJV3B7q3FS+5Ir
Ozk317T/UvSre45Gno6eVvs3n9+v+cGgQGouXLHN4zakpbe/onVndC0epd15LLagN5Sr104DwYuU
4KGNNC/908+phfqr0A8aWWlfmHzsX7M3F5u2w+C/Oj8amgrbbVPa5/2K79JA4NEdiBphdUd5MStM
OzRx87LMdgolMdlZXf51XkC/fX47H8xX1ibgx9aK4QUqxtu7GWsESwAHilAjGvKJjoL3kBVoaCpO
Z7QPC+3Rof95Ys/7wZjBe6pj4PO2xX+D8fy7IJMYhbJ3YkGGfLGRsI38apAdcjUv1U9cyvxrFDua
kYkxpXTk/RXCH9eyaPIWaZXmGvhkVCyBY5AIF6QppWKVl4i6dNXQux5w/wEyqCCrZsXq7/TE6r7U
6eCj4IDy5kuyM2Wd8Y1moBmA4K354+ri+aCtVKKd9NeuVztrEGZ3wHJr2KEeg9O7SACx/DCLxvjR
wi9/bSgjVTttXMwbhZpcoxjvuNh8Y3p72KyGCpqG0eg0lMwp+dFlaw09ovTcIhCWqd2NqQHw15B+
eYOX1P2mFbW4bIrWKQKMRPNN0a0U7QgaMG5QYSdjZINCTkMxdu1vCcOmCebKbHoCzQTJ3gSCtiXJ
Ubn7KEfHeFYJhEULVXa3eVLb5X6Fog7tVUup8Imq0y5GuI/e5jvNL4gkWWiE0Fq9L/XEtQPc8gip
e8LQVEDVQnNumwJ0x06fVoIpXSDUZ12ydNcpp9cuQuLSxhEYgYFPyJtAn6NJhuBJZAk+KYM9qNhX
cYVszq8QJYUY51HFuX5Nnc0xk1zHcFUtYDHQNd6SSwaXfVgGrSKNaVpupEvE2x7in/5StfzrmKqS
/GsfV8kCYNDuf7igP6nYWkmR70SpkfPskpHFa6zn1YzYw/VXSJE8LSrXXiehKK7HNpTaSNqARtYQ
TEe0pOiK7VYRljjDbjysfYJkD9342kQGnpQLjsnxErWtp54gnSBjgoZuddE05y1R5rGorqoZHnNM
QB2dQmogv7YEzpVcSj0ro2J002slM7fZIZSX12XnL+YBlPkmLpt15MaIPb3fKY0r3ie3dgWD2mx3
dil9xudcABMuB6WQI86dXgbzpDUIBWzy1neLXni/KMzMxUVvLr0ZwklFDyHbRYtQac/OztOm9aWd
Ezn/j7nzWnIb29L0q1TUParhzUSfcwGAZDK9lKmUuUHIpODNhgeefj5k1XSLIJsczdWcqIhTKikF
t83a63deK/dD7Me08oDmC0pozAljmhvqCBMSCN+m3zgYTvggt5MGkZHMWKC5oZ6w0VaRXWxK2cy+
573gKC9KHDDdeVhedWkqfUssXNjmGyVVx2o7Iy7Ew61qhLgKEHHZcJxxmfPAcMW8zc1Bxzy1KHvz
aqatD/rVKBV+sXYEN4rBl9MQjUrtZu4lvfWFnE5f6loJ+mtDrdrOk1Izw6YyqpSWHrqR4bqoKWPm
SqLAzduqM3o1mH1i9T71JExe9RAiqnsbV2ZlB/RspndqM1kfoP1aKnK+2Cr2c9XDmw2ZsdMmqe3h
KSSqXb9iY9Itsubj4baErP6xZ4/6GkkkdWxS9kX4TTkibB+mZaVspNDstAenS/Grikc1RJYQhz/i
Vi6eBzJvBx/7QqO81ZuBtbGWO8YKcWaOvIRpdrCj6yD4pk9T+9JYqWrDBxmsV0ENBlrSN+mwSWdp
KP266frwAcfyiNg+mXYsXP3A+QxFMIAv0yePBvSVDxJ1O6myQ7Yl6YOaDZ4mgifJJmLezYxWuU66
vNY2qWyGPybE6x9gHZQv5zekE3Iii+42SlkIRzI+Q6vSLnck8iWcjrAobhT1AfnAOBJqaZXujMQq
weSNNvg65PCc6eC1sCfBqj/jdWheT6QidrtQrcWuyGLezoVbO976CQZBXoh3G11tWm+H+1YZ2cSm
YR4FT6LRP0wgEvL11BsdIgo1+d7kuv596DJ8IDN4TrJrhgqjzCibUvc5rdVk7UZO8ZFwB6vDQSUq
vp6/vxOliQW+5uigGTJ48VoKB7Q2WUoPUVZJMR+/TScIa3gChE5EcJYAz8KRy4CRaRPF6xpakynY
wGEyDNtYMloPO/7+K3Kc+rHvm1m4uPDGKkRJU30w9L6AhhCN/IX4oOB0aksGkXKWEJLYEeiX7tsK
NM3FUQEHM9EJnEDPP93xyzcR3kMFgBTA4XbdgiGsmnTHmRYIwgjbyzhk3OeSnP44f5Xj0gR53zIA
NcoS/LWXu/ilVxBPjJ5+5CqS1bqquA1xuxLJ9vxFTuBrh1dZDySg2SFWuErufnvv7j97m3fvLlzi
0oOsaqy6sro6XC5B6eBm/iu0u81r7xbuU7qNfSRXFwrJN+fAwzrr8JlWjUzTDjFHaLng5A2b2W/9
ysvutD1mNr7mF1tx59wrO+l9ejVeRVvJm7bOrtxmG2VTbo0Ncii3uJuu7E3tyxcq9uOBgx2Fvhyy
sF1kZVmVuEqLb/KkU7pVKCI3lujZaTTnktTwxPuGJ4WKjiHq0GVafdKkgZ0Y4c3kQU2p9wZWoVsz
GfPHpiJ49Py3PT6CL56HgCYmmCgS/9WbJk+VwyTGOnCVSxhdxkCoLARV+VOrd/VdkpNl53aYjZAY
UYekHyehdOFjnwAiFysTG8EnTWSOQasmYYIX6jiYYwG8qlYDLY1UuyuCpv9hDnJ3PwXE1nl9rjqd
p2MP9b1oGBh+kijZdRZCIPFnyIuEXWrBRhscW9obStq9j0x64JxgF/58WoNyXJp2y5deDVE0mqoJ
pQQImfivw8lNb1F0owO4kC3Yp9o685Ot5Z0nrCJ9avpugsIqK9/ndI6/INlMtlNKVt+luzgG/QCG
ZGAVrLFoSa0tfroKA5wQAxc6KGkf3KS0OIRn4eYBamQ0IJ4qRxIPQ+UCnltm13Dzq3kcqBQi610d
avrr+eF0AhHgbIRzi86RDGBp7VHYZ1jqpQk2k0Ei97tJT52rvCkhWQ9W74eqPl4nRODtFVvImxTP
48c2icYPmN2giFFS6cEqAgxLEf1vQJGmK85WKV7PgbmDqaLftSBuFybAsnatviO9cKY0ggPaM2s3
A0VC7DuQAENSsaYvBhTtHnIJMsdpzp7xl7/U4zixgoBegw0RGmeAZa/mdt8hM8yDcQkjcPJ7yLLV
lWin8bc7a1D38NOjk4oNobU+qGaDMMFl7BS+oBE5vsrxSYDHtukLtgkqRd5MdqwuGkywEUsGujej
t/xwfiwcv1l7IenQ11NAZpU15W62snEClUvgDTjdp1gp7Q2ZTtOLMRvaNcTI+ML1TiBEnIVpQLzR
AyA2rNYyq9cKrAlpIotEsb85s5P8YG1T3omEU7aIyIkxTE3Axdd7v02MZB/Y1uDrqW3ouNv3KpS4
KX3UsenbF4GDRXtXmBecTN96IIfDDTcjzv8LegBKuEaQna6AU6bRn7PrUikfE3uYo01eO+Z3U6sK
1e3hXDzKStp80UCUCZbGStLiwF7qdxCcBrIDAq3EyRzaKLzCclFhAYyIr2FWh++KLBJfatLPFtuG
xrgmTmqILsyXE/UGzGeWLr4qjRfW68OFb0pqRw0jGplNWkIJLVBWUNhFMPr8oTUXeeWgdIlrw2Z/
33REJOOnoAxwv/X+zpnqcrywfywTZvVGVe6IWGIsd0i8W4bhL1VWo8pNMk4qng0g5GT6SibSp1a/
AaW4xM458nfUMThb+lsEtTKx8Pg5vJaqxROCD5wSmzkxt/JIZHYxm9mTYaXxk4LVS+eyyYY79gX8
2m2lecg0I7xpFLO6sohJ2wP2F/ep0zpuGouSpPFkvlI4lKUXjhfLwWb1UhajAtxO2R1Y3lZ1ShtB
BG1xovQmbZA/a2PTot6T25sywd3KIk4dKWtf7R38XS6M8FOzkFKCqsEmzIVVbjU+OjnQ6lkjIonE
+UrZRoYTc1aFvxPC1CuthwhVADTsZG6hOVrC+dYn/fDBkftG3vRQmG3kY0VzKzV2F/mwCQQ6LMLQ
8AQJa8Iszq9Ry82s3xMAGvsnfpLsXKvV2GrIFoniOCO9y85uaW6EvqnUl3r/p74GHVEWQcNQFjrQ
4bBxBEd3PAFSzw7L/inNLcSuAG4/xmg0H9tGjMtQ0lvaZ5J6wSnnxBGYPQ1wFKMRDLTZeg6vbRmD
NuoDOwHBx2LHmbe9SdD5eU0kIRmHHIQ7sFMG4xYB8PSQOdBZ3CTQxAe9tPnzNEreG01UX+oVn7ov
A9dwyj1rafev6Weh6tSgmITy0ENJSN1FdPNUzvRdrJTIFzVSk296bSzRdiq97rpQnrtUTglBzm1r
H4i8Qv4WNr9PSYfHwLQBOGEXYQYdvi38wNQqjVDHzEk3P+U0Zja0D419aoNHnh96J9YtzhB4TC78
Gwenj8NLmZOiYXESNB75GZVfV0veYxynd4QrXKo53hw/D4c51iX2W5vhDfVfrVtR0PHxI33JGsj0
6QFZXr5xgFyTfaSE1T366w4vyqhCLiWVLVhPbQZINgnf+ZgmNX2bMp+jZwEfWHFjuYseNbsMYbFb
/KavW1KP2i6ZxbVlJdPHGXOB0nWocgzPcnLZurf7VjO3LWjUFxhpykeMJJqPGYLIF0VSvqtOJb8g
cZO/1GZzDRSabeee1M8NVOjkpSOX5OPcCqZH0GYi3JWJ1cjbIG61d43TyAakeRnGdisY/zRXE2f2
EyXH1EDKJIphqeotACwpj3oycJzgVRnQI+7SjAzUbQQqR7ga0Cv9lCJfAj5lDLNp7Bcp+ZCZ2tIE
hsD2Ege1KlATheO3IIDv7FI0TiM9o37+aEwjvgNKjjCKH48l9uXWBAxG7Tf+zFTWk50OFWdCyWlm
z1pompcOcctQWX1e+JaqvNiJwnV6O07/sgWiL0cUpdMk5XUG+6Yj1VOvnWFbpYZ6hVdIiIRwbC5s
MScWeoeARmBGrDd1srlWVJl0GAk1rSmonAkNmwHL/tZAl/44J7JJv3a0TL9BOInWQeqvBnAuP1ay
bpdpufqulp15Czdf34coozjZycK5LejkXTivn1hm3gjuFqbSFmF+ax9JzQhyqaO97lmI3zeWTGoy
LUqSpzDr/RKHVn8Psd1G1QEAoVGYPpTSJN1mvTnu5lyNvFQpQQzOz3zteOoTAqGT24CFGc269ffq
oHTrMXo/hMttfacQX4W1Fqqnwh9zOXtFPk2SbNTYSbxNmqEqQDXKWN0Q1qSEnt2lo+NiwzNGxGXm
MYTpLMaoxKnK5DmKF6tviexeQT1UN3ea0mNrElS1JPmKgaMFkmNOosCe2mD4uuhi5wp5vGUSSoW5
gGfHjvYjngeklTNJ5g/1ZAbfm7boum3omNMD7sriGlyy+iyYNe2FTtOJgQy+BgmREwvuW2tUFrVI
iK+KaDx9ljr8bLT2BydVxa/zMCCDi7AflBLJhRrg6GtYNIjhnCy4Jf+6ZkAGTQybGL8Pr86kfB9Y
SXONJi73kI5fqlWPC0guAHa4AJacAFn2Dxd99lVAFlYXj+DclDjcURI/gDGU5ziIki+S3lFBGiG2
7FilDU/pIBHwQI/SuIvUWflRq8pPs+5kNycS79kQ1vQamU1LNhwcmPNj9ChyATR6KYxocCxVPozC
wzttiY0zYiEqL2wMG2x8KnBw6oZpMLa6Iqb4TkmcknjQ2RGOlxQxhIlAHQeATuo2+mNYKs4Eh2He
TlxBOAwP5BCIC7P7jdB4sPBZnPI438rKQjJjHz28yaJtK74eyZghnYavI73jn5ORI35ycjX4aBkz
lrjWaE7fwypJXvpZxlioURtKHNx+bN0L0WpiT2kRg+WWypCHe7mvYC6TcNYL0o0yandnOaHpTts/
QDDHFoiGmdXAUqnQZWHnkvY+pkMEK6gAnBWyEgiXO0crZ/3CMD0+eFk06qDrLSmhtg1f5vBhdast
rCElVLfpc33fJ0p0Kwtd3+YCF6YaZq0/p+DGnYK9VtQBKjjoVjc1wQf/T3cCHYwJuvRp17TPlg2U
gDKWmKjLP9vAo65qNLtIla7DOFR2aj9u4fLsrakYfMILQdoy58Ix423hXn162pZseDCkoRqsP33A
QlU21nIPakOKM4Sa2o36RP5sYm9F/mOYKx4sEvzGLBkMKsSPZZAV4kkgPzwuLBPSlot5PxSEyTVh
JN85OtBkgNPibT0Y3TYuAoGDzTjuMkFjaAro7QGyyejm02xD/EK9hewTbnJRo2JvWrG1C6wHSrnF
Mby01Ru7rtuX85PyeKXiQUFj4PkvFLQ3O+xf9vkkQfTUOAZFTUNqGp6r1EhlZ22zSRbvf/9SnG8Z
aKqGvZSxqk6xjUnrNkYU0elAfkpm4lPYIrxGJFhenb/UiU/J4YvWy9LE5Mm0VdHdWtIUCvhzXtEa
wZLeXPhy1pQ7/KfVjWqEg2/gzqC55hBAsaQS9AM030TjMDEHZXHnkohdAae0UDVqicGZQQqviSRU
vH4gHk3VkFMiuteZ41H2lI1j+D6gmNq0KSB3kxJUaZd6cqMafbkd07wDyO0Kea+Zk9gXBHrciqms
LpFJjhrINN6XTW4pn2Brr4/oyoTzJW3C3EutyXyVoyIrfAyPpEeryuoXp4Rp4sHJ7KVdxqOg9qWZ
Fl9xTsaEk3B2gCRs5Dtqg1pS2206G867CFi68sdBJ2ZbsVFzisGKcreEqviitpX2/fyHW77L4RRk
J1MUmpjLJPw7uvWX4ag5HPSj+U0228f3SheMDyJpps/W5NAcmeNL686J4c/18BNAxwttal0doBkb
HUEimyerPcng02gFnj6YGKMYBJJfOJ4dectjysrpdEGPqXDRKK/OTHpMTKyeSoWHXC7Y2m3T3YRd
LL10OPXcIM3FlzJFPeqOUmH502IaQzQ3ThKdUiMLJVlzd/5tH7Uq3oAaNmRGDc239dE0t7tBdVKs
MePF00kA+++kSNUuXOXUYzPrCaDDDh0XzrV6h0iJNM17hInlVNu3WMSHHyZVZB5ipmiPkN3wA4JJ
70uMwB4nPQefTvrx1hilHlO7sf58/qGXZWY1xLgPMDCUigBia6f7bo6HAeMxJCPY4rpDN9AtHyt1
29SiuxKN5vyUQ4ci5fxVT7zqg6uuqjRkHGmAgwjzz4FzAglX9odoFJdetXbq4Shc8IfGEJ1AksMN
vc0IjsXKqfC6RnshZjL8lBgi2kCM0r3AiROW3dj6GKMyfGraKd1MellsMwo2xtikfLCjQLnA/T31
4JTCCJvYUxllq2YR+bZCKbQIyEyB3xKaknFl4Ad/YcE/PjnC+UV26lBfcn5Ekn/44GQ6R2rUO3Af
OCR+anK7eR+pyvCCrXT4Ywwm9bNaqaTNlnle7Eh6R06L6wr7AyVa5DZamr1PBOxkNxsm5WOtt5ZF
SRzHlzSSJ17H2+YH2X/BUtYAftSxDhUWHygES8OKysluzFQY+/Oj7cSyRuvaQCdIH5t/WebAL8so
upyJ4yA0iMnGqWju42kzZwmsb3K7/fOXOvVAlI+cc3T0cqjYDi9ll84Mg4M1ZLLC+LaYMpiLeIHO
T+cvs0ozxZ+bI9wboEzDnCpxTew2wrgqHB3PnJFgjidoZQqpEirWzs9QVYaeLO+mtL24j4j51Tsx
4spWWtUmM5tY8qWuEjHef/nim0QgVuUKxB25H1RLpuv5Oz31QqD7IYaHdqwdqUqJfsARrUUxVc6w
Y8EonBucXy6lW534wrQ5af6iGUCetWaYl1Gp2m1MMzNRwgJ3NbnZaJKeC4i586UpfOrdY59Mv4PI
A/q9a4SpNjDUibIcxkQ1cBpYjix5rRQPRU6/NysVXPdmbfbtorTuVI3IwrQsJC8IdedhFqHkd3JP
9Vs77bsR7teFsv3U3aH/Yy2H6qPR9Vztqko1ORHiuQKfTdKy3Rmq6as6h+Y3SnVyVifqMnOf4Dlw
XyWaXm7arOjfm5od4MDA1AgwSJLzxrWtEfNbDXF+4aJZVy6REk6MC1uFlYVnIxAKnI/DiVKGeGYt
7CWPPkW971R0s7N2Eb0/sQFQ4cFaXpZbaODLuPll5uslEF8xdrVXyDXejTmzYXSCxldJ4wMMiGPf
wirrPimb6L7EhxbzZmLfP2ND+3FWJM2HfFRdWpuXtXe14xLkqKLiXsYOh+vDe8KCtIbPClrcl9bw
rtJbNO6ySH9ikDxv9WHqrmCLbKQkf205Tm/00al2A02yzfmJeUwksICudMoQi741N7PaIzDdLATe
sGRcEHf/vuyScieCJNk5vSr2Ld713/Qqk93eTqKXpJ8mWPDDj9RW36kD/jcopDF4Vsjf03AS3ZY2
+raRA9mm1Ud1081p6J+/3+NCBdgZ2xkUtDC+dGM1rvGRdYyq4CtKEkzYluXtDrNS5ybTRqKHkNvt
pGywL4A7x6MU0gcT4+0d0U1aFRDDEC7uwp2g/SG3d1Np6PewdPRLlfBxnQ+gpyIOpiekqxTfh0OC
YPneTvsGB6XAyb5Vraa+L+E/fbKrQb/HOxF/CjzVnK+mGWHXSk9FVbzCwEoKg5cgezEJf//WoMS/
Fxg1QdZtRmwISSCyPp7/Bifuk2MIxykod0B5629QZl0jtXIlqF6U4CpDHraVyFX+MBSN9gXC+qVI
mxN1DEkYCH1hUBFVBOJ5+GLwd81iSmUOyVWeERLfQ7NmRyGwL1P0+ZOt1iHMHFPNv1V6Mj0ScWLN
W8votXJDDzbdNELjP5SUOcmmjqLqug6S9NVWDIqB86/meAdaNjfYnBw1Zfb+FcdqwVrIKaXjrKBc
oLsaRvdhS+OiS+nN//6lSIGje4vMidPa6qX0RtwlsUZjpscbaIMNIWkGdtK7kzlegtCWuz5cqwjn
4ESI2IS+LSjn4ftXG3Ma9RIEou30DJblrL6nb2B/mzU1vJYcecJNFzdpSqkkkz5VfMILq9SJ1wpt
japtKadMbuLwBkInzjAPlDFUUGqxCZve8Qu9SF1H78MLVeKxg5WFnQQXwrWDUhFHgMNr2UUCXUdf
rhWkhe1V8K9fixoFoYt9edu66ahJuYd79OxsORkbw8ZiGZqvqszEml6SsJN0qTOJczWFI+ETC0bm
mbkdhR4Oc7W6DwkOxLY67MTGCVUR+JIzBF8qEytqt4dI75A0wAnhwsg8sXACAAOLQ8hFILwWDcVS
TvJkGCDByqbxsz7J5d7OB5wnsTx+B18Ebrsypk/nx+iJhZMsHuibVKkgZussBzukaZfNvEtIGMGm
otHoaskgXzhNnSh23uwOFj4cMjPyPg4/2ah0Q9ooDpfBa9utc5z/XTnCAVLCfWB2Y7DXPedMY+/o
lbiuZANoxUniDb7qOuQkvDzg78lu29fWzuzTUFxa2Y/Hry4v/CyFsUVHZT2BrGjpoWbId4Sc2z2O
x6YDs7Iy4B2pCtzrJBqg90d5YcqERWjWdgqtQcHAUqCuNdXACt2iyawvuONjG9FHUIAiOX05/7GO
l3UdDhsQFEgEkXBrnNHOdPCpSkZjRKrBFzOLkEngbOJPJiaubpuZ0e78BY9BQw6m/IOLCQsZMMhy
R7/UZSnanr6VCArNS6FtMAIyMflOeq+ZtPQzCyixnVVQ2xsl0cW1kY3Dtm5IOOxHLXzfyY15A+T8
++w2MEw0+wY9GROwaj3/tdmOkrBTJbcGDCEgpbGt72kVJZ8DZvzrMr3sDeqquNjGepkbsDpk8URz
Ki+3QWATRcBWBoYdN0rwUYOkivsXGQ7JddtL7Nfn3+DxwgyMxopICU0jhc93+AIH0TSDXMsSjLqe
tI6+yQZP6QfpGcGjigWAjBm7HJJ24wURwixXUWpre/4Wjoe2oZlwOWgqL8fRI/sd3Gwpr/FxbMLq
qyU5yo3Tad+HUbS/63FAbJEJdZRNFUYYzNTDZ5UiGhEMJi5UD4GnKGkCUgoCcf5xjlcsVn2OIzqU
KtDRtexcaiUMRC3OOVoaUDKIFv/RGNP1370KayIjDCHhshSvxZTGNMhy2yipZzWlsl3ohVtMJMML
h8DjZ6E3YAJD8VoWfGH1xgTH4cWtnYzVtChuaP4J3yY8YHP+WU6svmCClKxLdUBlbq+qg9bpZk0R
AeLaIXXu4mocXkOayuiXMH4Zusn4SJpQ4iKwJfa3w70tU7rex7SUerqoZ0yFk+AmC2kz4eVmXdjO
j4cnhwQFnjSHBg6AzqpKYkFWgiDLUJLq4keQZipuZI32PrHT9suF93B8ols6HOyuwHUGs3I1GTVc
ElksUskl2ardKvWspG6iqM11Z8z1pk1AFAFaDM0z5VH1AzNqnrumDl+wPlZ/204C2wTOdbSgeHY2
/dU3SQq6AgNwDxsbxAVdnse9qYbphRL02KWD56UmZ5lk9CDxWT1yKHVTkApyvAq1Tj847PdubIOv
4FgMC0WXExoPuMynbd/90Dg4+vjb9N/Ov/fjLwy5mTMT/0Nijtvc4bqAJhkhY4z2rMeJbBtNHAHp
WXTY2otLb/XEhrX47xD1S7lNUOtaxUEYHuts3maeDeW3840yo4M2x1mr3BApAvd/iAzjZ1bOVuzS
p9LvFLFwYgxLFLOrk/CqwlzqE1IXIZ1YFzaDE8A1SyMLF5RGAse1taw/GtowCrSMo5Chx61HBFG5
Qw8bPc+KIX3HyhQPyawjGWBM2v5RLxISfgzCdN0Fi/htt4el2cdcUBcCNl4/q89CREMWSW2ae83Y
ZXDS9HxvYl79u7vPwiBE00JbkfMhPKnDj6/wJDLn0QIVhix9q7K4vAEHn7d2ZMi/u5pyKYj2Ng68
Otdbf3v8QfUKtKnwnEGL/D7Rwh0n8t/uHGOdi5sWLo7wNfEGUQ8fqAikeJwGrM/DOKuuRip0z6pt
yz8/Z47qBhrqtJ5oQDFxIYeu5m2cWfOIF3DpZXYxfhBprH3A4Dp8sbRG3sNdNt3QlOurETNz1Axz
+ftfjSbwkizJ1JW5icOHjIPeKQuTUxQV1tI6dQrGaUeUSokV8PknPTr28L3shRC84PjLzD28FOSw
PJIa0uRUtSSVJ3cLVSHM6Rq6NDbkF3P1llF9cFJe3Fz4gPIb6wyfpMPLNRjIOFXPSThHFu6y+Re+
Sa7rXpiDDYI5m76aJv0ObzvN02xCbRB6cSayITMoDrFri5vA4m7dvz//GpS3kuL4zkAJoAAAOK13
J3tg07EFsR60Bwh+GDrMkj1Z1LIOoUIdHM9IR0IgxlwLH7gBs/Qm+OJfs5o+HLC9pv+IQ1iGuwie
wNe51aYbMOluJ3BJUT0cgVSI+HnBlhdWxoSzAFD6DPvHmVs2hyyHWxwq3XsIFWaLKEXIxpNp0k5w
SwwMco/2KwFakTLVz1GA77Gnh4MOy6AdcCi26mHKryk+IX4WLMAesm/ajnIoEbXcDiS/bIpWT2M/
4l3fN5ITJBiN9M1Nh1FV6pYtdiduNGPusItEMuNnD0sVSXZv1vfgUnbiNti5D/BGOy3yAqFKXxMr
Hm6cCMYeavtYY5CGIYHY3WBJX0qzLT6GVqCSaVdPnzqr0X6ESSl9qeTYgCegGVHpdmpqIbVVOume
AFwJSwV9qHB5pjoSt/3iMeRXfYv7L7UVNsqpPOOgBHsmkfazHMW7Ucf7aJeHZjSTUlLhaGeXFY4C
ZMDJvtSozpccijk2/ZmmfqqaApdEs2inW+R4eeJqnRG0D0WI/MtTlVCH/DwpFaLOPhjUF71Kch4u
xrY9lE3cFFRdkL6QgH1iHcCG/VCJWm3ckZrlGS6wihQa94IPdTHkhd85LYkj8Hlri1dbz8IP6gXZ
MJQJ16jGsXA+Gaaqe5mJKHzOZTuyvaQSLZAqoyT0bdhjuIGq8zhfzxUVNsadRQ7s0LGxETVAD9/v
sWXtXUaZaZDEmgHXEQREUNVYVDjscU5WR58bLws/RTj5I5mbkdlN11N1w5FwGk0pHWypHIOgIIhZ
3Uvn5DMH/LCnyqTBnMJgHofyBye1bnxy5E68pLh/QReEXCWROaaTnVynsuK1SgNNO6aAiuBZaf1j
QdQvHO58xA4B5/FwQUQjglnIm8OtgvkUuWEwWB+wD0lKT4sc+76a6/5W420qXmfRPCOmQx/Gzcy3
Iu5WzAOfJ1uyBhiM1uR2SWpvJhyDR7drBGvx+aXg1BJlcFREFIDcj+P+4RIFC2gGNtaxnpUr+6Es
svGpaWTnwlWOSyVWQptVngpxsYdcl4b0ENRcjhLkKUO2SYZ5G+gOsb7ysxEaW6swXqDg3Cb2jIES
8quJYERXhPJDnfcXukNH9SFWUKTMIlwCEOTwuFqSFbWy20FF+RNoU/ANDV7jF+Xc3AgzmC4chY5f
LeZq9HlsLJXYdJxVA3/QxZBR9i3RpZW1q7Qs+Fk11qXs0hNXUZYTDSUvekrA7MMPqDuTYTXEdXiK
2abbQQ/15zhuwgvH7ROvjRqEghLQA8rYGlrGk5zgmgof3TroU5Il6nlLENdiym5dODideB6YTaCU
0O1wEV3bCtYayLhFtLRn2OyPaWxN26CC1Hp+2B8Tbvgi4KHwIZYNmobT4WvrUNc0SUwSOR7ZNak+
Bfxsb5bT2d50QRFUeCSMncDoBG9mV0qm4aPQzKH0RmNIyJqoRLfvtC7rL0yUE09PgQwQaHKgwP5v
hb81kch0bM+x7KgLc4OQz96kCkY655/+xFXQfkOzgv0CNLF++GAekzpJgWyckMwLmg8UmA6JLeev
ctwKWESXEKfYNDFnpelw+I5riwymzLQqatZgeFRTgmrcXmP5Zv5pHhhatJmAV98Rg6mh3qjEFkTW
uKcR6LxrSJkt6a7Pr0jYkoK9M0s+nL+/47KXt8wplYaIY4BkqIe3pye2OXcZfQdFICz04sX2m6nK
Wh/H+rt5NKYPMP4wgLKQNObAa/vz1z8xp2gp2otXBQUphJzD66eqaEiwpA0MuVC7KguiW4mgGj05
w9Xjty8FsE7LnY4ZB6Q1ddjoUrMfEqXy0FcRZ4h5yIY+Muqz2rrUMjvuAiwKexq5YAsLgWzNsCTt
NQvIVec0kUzNPiJn5SWZnelDFxvRlYrJ/2PXKem7MAhjwGHV/AgPK0kujL03l+HDApe70OApQ3dw
kKiuPm4E7CQHMVwYE2+w+HoKZvlTlHbtt8yeeGZEGVbrDmIo7BtcvbSXvE7r/EYGCsQFDnr9yyQZ
6pPdmNkjNmdq7RE/KjBbYbHV3H426EtrbWTd10OuG5t5HuQfaTuMGqmcIf15kjfyn3Yw1KpfhmUk
uXQNzQvj93j8YIcG1EEBj5E02+rh+GkTc6yUYMLUBQ8sn9OF7hUiUT+hhbQvXOr43LT0c3VUYChN
4EKuliVDrjRkOlgsT5oWq9e1rM62WyWlfm9rQGJX9B8qCN2DIS75uZ+48tJ4R51CkxCwd3VlsxYT
piRE8Izq0L4UCZkgujI2W80S2hc1SsetHojfxj5gnwBsmqjoaWUfEfKICWkYPRi92nMDeIQXhvER
Zy7jrgnimRImvSQcfmskHwzXRQfDes9nBPlw1vBtyrFCxqmt8tJUEU85pp+mp6DL1LYitDttP4Va
WJNmpklw9hwkfnZaZU+WU3Sspm0WPcZDwIGirCTcuTLONs9Wm+s+eghVeGONQ+5e6YT4XjZF/T5i
V5P93Ijiz+QaOfiZEtbx2CBVJqixsOWe0Cip49ggJdmmCss0vR2D1JRcAhMFsqauqmtX2FKu+NCA
FcnnpKP/lKypKa4SEpOJlxYN3riixoYwntPpUy3VVuRXcxJ0V2NIeeIWrFLd765ymJwz1YEW4dBw
slgmzC8AUm1gO4JfEglec9Pc0hrr0BgQMawjL/DPL6jL1nX4vSCPLjUdeh1m3xo/DRFJ2XLcd7Sw
rewuVRG7LV5bNdGeYXu1cKbQPVjqfVCmOPudv/bR7k2bBCdc3EYRsYJNrPYNlFoS3JAZ0xNwkWvM
eYXHD2h/707/8X38X+Fr+fj3wzT//k9+/b2soPKFUbv65b8fqtfiqa1fX9u7r9V/Lj/6X3/08Af/
fRd/J2Gz/Nmu/9TBD/H3/3N9/2v79eAXnMlx+nrXvdbT+9emy9q3C3Cny5/8v/3NP17f/pbnqXr9
15/EORTt8reFcVn8+c9v7X/86091UV39x69//z+/ef815+eevhZ/3H0F1CyPfuj1a9P+609F/Yuu
L/0yWC/AKG/eB8PrP78DTZ69HLH5YubrMAILDt7Rv/7Utb8cZ3GiBXmBbsr///lHU5Ks8vZbi30G
NFQOJnC/MP36Pzd38Jn++7P9UXT5YxkXbcNPr4fmYsaxoOyozxnizIPDWYDFBsjpoBuuZSFKLMwx
3jk2rCCjaGyfPEtnp+JtGihJ/yD1xk4RMS7WbbWV1fQ5S6BpFcOTERdYWo6RuK1L40XLY2Jq86nb
SHaTbSJHhH7da/XezILBzfQg8xuBiCNKE9uzpOA1UwfdVXsNQZoJ/2GUrZ9As26M196VjX8a1sKI
g/FTdc1OeeqJy5WsEMKphJqoz/kzRvO5Crt9ISAQhYOrtHRbJD14zvt/lPq/Ncyfy5x/1iP3YLT/
j+P74E/tXstlDDXrv+r/w0nwpmT4nycB5eaPrv7a/DoF3n7k7ymAWcpfWB+xBOF1gYMVdcGff/w9
ByTb+QviBURTihPKaqhC/zUJFOuvxXuAOcJRFTv3ZTf/ZxIwqSBlchwDN6QkhzT1O5NgxRFbMPWF
QACautwfVf7q7K3bnM3Q5Zhb2ufTBgMr/FoK46aVk3ea1Oguyiq/IzLcRWXpFuJjMAjzeg5zdd+P
Ur1RAkIACtK+cyV+/8ti8s98/XV+vh3I/3vr4NZgEsEfJDIFQzNYuav5GVvIs1uYSrt5UILPGYdN
2aNdFOIeq2nprhqacNxYRpPvrXKWs9uKZG86e0AzezmQpqc5nqqN0LrmWYr6ZrGjaRCeS0qJ+miY
H9W2VW6HKozix6TEzc1tSDjrvbnM1W+xmZAa2pVB8MqR2Kk3SQQ9xg3SQLmVdP1/s3ceS44j2Zp+
IpRBiy0JUDMYWm1gERkZgEMDDjjE08/HbJvbnXnvdE3vZjGbKrOyzCIJ4X78l93fHHD+8N3++qnI
AkF7uAPMj3+qAQiwsMo0meJNqmvuI611/YgqYrqiqoa3oylIPND7tux9Lde2nTaIt9JpSBWQMzmN
VHV44kxga3YRsWNs/Tjwv/DjA5tRS/rvb8ofR9Vf3xSf+jUZ49e/rD/GzNRvTaUHIt2CTU23BLCV
T5yikAfyWOChw0fbzf4TySHdBvjOvixB4yOYps8nr/tkWMeDOe37uBacJubxb47rfxyp+HZoUCAz
f9n+EQj8Odi49eQW/pQ5m6aR/QN4OXgnuNN6NIpyV4pcPetzfrHx0x4kO9fJkaPxN8wJQ9RvI8+v
LwFgAioDT8Qu9acetZJ1YLuEl2086WrFuZqSxDpgNW6izM5fk8xuQjosZyqjsy5MHWmvaWckujB5
WoZOkLdK4T3pxmYkSe8/ac6w1dtxXFuKc75MVH0/yqpxViQB7Ny6yDdu5Zi3lnBG0G/CyZvsnbIs
Y93VevZc46lfyabKnyWTDX1haluMpr3utPExddPm3I6oDezZJM/SNQbxmFojhzA3gTTYIrH+yJyE
9sMiNwta6E08Ai7K59CNh/Sp1Ntii4zmJEzQoNWo7GUTVDa53dacqH3dBZD6ydzr6wyP9ssQC201
Z3FPpyXli9SmU863CZQeBUb2iJJ8Ig8e+m2Va2SLumXx7ht5uxNIJFaSjS203ERvqcOePN7lthij
sXAQ6jTpWP7UNKCAlizQtcDmTNJTB//RUAqxUkErnnVA+lWcuONuQQ/7HrgdUuSymI+IfOZtb6IE
RTEl9qmDfVQjeOwj9uU6I6PvRBB9v2lnVR4GMghXmSU5PTjkHpIbdzOR5BzKqXVOVa+ybe0W7r3h
ZCUkhdZEs6vSbUqQ+QmlSfozwFEVQSapvaE1DxZh2mHZqdfKtLoN9YbjVh/m5dUr6iYqaze4EIPc
hWJUFEUuMgje+zF+I0v8dpl1YqvV4FiP9UjBh++rRzESnYI4ZA4es1Hzv5kbsvSI49yFqoEloKrB
WFEWl0RKWzAlzBBHm5mev5vEpAweFM0sH9y5UeFcGe7W6Wq4lIkuoLKpN7mH/5y0/WuTpl30EATD
IzkBQUjxwUy8q08kSVHWWhQIbuJk1ummNSZjH6Oa+WnI2QEzr7BLjT7HKCyIRT2+FWmg/dRSOa7L
Saa3jlW/TyksMVQUvem5PkZu5sZbZLw/tLmP2phu36kYu0s8959Ga5prlP2c7jxLW9fKvBaKq8ih
AAuXTt9G2NZkKHiQSjmZR7Vod1BYd0XsyNuc6c7u3GFf5BSF8DbGnHvi/isvnFvHiJft2KY3ZZOM
NLYJ/yew/w9N0RGjxoTExpiiskyU+XoIBHfMFN3arHuxQihGs7gpzeOk4vTb6mZ5w1oDQaANqfk2
Ln2CvTd3N0Zcq53AztNj6umMMLWTeU9ymhNpDTo51yVq20koah7i8dLM+bLJKaJ9nOlsuhaG2Lf4
DaNqXqBjs4Jc/Q4+GqnmbJ0cqJeS6VXoEbvG9F5WU/Bpla29z1RKgDqqp/emsnCmBrY4xaXUAWGK
vBxXgtjcnSOX+9oMlpvJ8Mttgars4rfVD3zAL4mk4YD1zjnJxkh2pufEG2oZ7OfOWuRDmsYH0Krl
gFA8vsspVztRVG0RHOTuDA546yye3QJdoJntcpi6fOVk2ONXTZ0O3znv6Dugjeav4sIsL0RyJzsg
b1zj/XiNOcz2VF4U9Ewu2bbvrADvfDY1L0OVWZSpj7xuhX0Yinn41p1lvMH43kUIh6olquNipqQI
wus2kFJbcxJ5zZr5BMbq7VPJMuZbtMMSvNUeyONUUZlb+ZFk9fzGx/LzImjqpXN3nKpjHfvwvbZ4
kxSPkNeZ3pOY3t7YSVIQgV0MxKaP1cGg+jakKTJ4HKkpzVl3jXtp9nWom1JusB8wQukT0X0UOadN
iA3tkqSDtak98VKDD4uQbld6FUo1LHeZLcsr80YfrI18e0t+kbutvb476JYUIAk+le8djcHIl2sk
u0nhQkUWd62QZdhC3+/BILJXwEzxpOeV/t0ky3gOEPuT+S+OpCY0ewTTzuNE80JYYbvbE7j/Hbjt
A3EIHCUIRVx+TVRp0lSbtCzbczJn1T6vXBhMYKxzC09LQbmKL5lb3pVL/5yRyrVCwPDANpUeLGsy
orEbpn1B+5xu1s3B7cYTidIXb3asaJytm0YEdOIi5Vvnouv2XlMOIZozY5eLxTvayXKIlX5XDQXR
oP4I2+CO/QSt2Wt3yoGPzF2S8a1JTKHeiXQTZ/FnNcdemIJArcvWLXbJTLUh9PdL1yb1h0FmyJMw
wWsEmeKrwFIdln7b2Qp48tVS4LOvXJuAQju1dm4eJLygtolaVaV7O229O7v30zBdWkIbyJhYmeWA
z9Pv7MtQZviQW5vnm51P7bRK5ceaie9pDqqHLC29r8nUzsQWPA2ZMa2NOb5tlaLrJC+yb7zKw7my
3fKcxZ7Y+dcWaK+PR6obJuH8rKQovr1kGG9a0uWJ40IZWJUcVpVR6bc0CzeSwHWtrEOTkDgkFFqT
eXup4gkxXdKzfKFhRmvgJ5PyTyqph25DiID0j51QlRZVfkLWZqtm3Y7yGP5+26uJsjGo1KmwHmbh
XSuARVxU8XZp2zQk+gVVljP0Ha49dMrFdmis8kfF5lScW5WN3hHdEmYOw6fD+au0vAw+GG2ZDoXk
evWuCprO3jZT2ecPTUVDAM3tA+sTtQcr5Tp9f9MTK+nuklZqdBAA7JJ+ok8tWmfaAMa7gYCPBqX6
xG9rwJqPC5jomdLk5Hvo5kDQI5+OD2bNfHXDY05ujd81Wzml1ckJ5HTjlRPXw5ypPb4GxFsjA1im
TrB6Zhku5ixfcIUaT0NHGLutVHGDiolFd3Y0OpjL4EPPe2vXebUVVZnvScI9FunxwjZpHlUOgWUr
pSeUgOauWFtDauPqmgsCNGUyQw5a3rSNDVrq15qOLjvszHqpo2tVb7eij3Ms133fZ09ebhfabWkj
+FgGN7kdUpFv1DzSdDAG+nEZdOt8VQydirGO3zxskSgmTVQhofIUSf3orVmbArSbZ/QiNvEUfRMf
NGo9DrnpEcx/raPcN5U7PlgKsbg5DJ2zMnXlrVJhmLvOHuZPrgBz2gDXxwyaufeUoseHVChmMzyB
TE8klcVLpT4baYoDdRhGB/spxK1pxtZL3ejWO7O2FfFHlk8NS1GEML8KGGBr76dVQQ6sPSHtB68c
H7o4kJy7qmdyS+oQl/mL4LqtMRug589ucs15kQvKiMW2GFiVgpB0zCkyc3mvWmWd6ooAyWWkmHoQ
7bjqKz2nx9ttq/uYVTbbZeDxDYdYo652TawQRLdJEWZaoXA5OrFw1n3tZIcy7eMssr2BYqumWHpa
S+K035HcbGjnNO6leSeWIEWnKbr8awzsYaUzXn51idYedV8NYWUgX+oas3glB39du/ROT8gb18Jx
m0etBiMWRYKpQgWs754eADFlYs/c6pGJ24zLKiPylmLrblJb12odHabETnuEoTNBIaZZfYzjKD/9
QM6vqV24e9tr5Unm3fyFOfttwhB3qI0FRX1aU6AkZJe+u4J0fnvpcBeimzE/cLaUe9ITknMPOblD
X/aE88R5siSsNX2UZ1lNzauhGA6qiWkhdJuh/tAoQY45Rxf6E72/pIBIFwnlWnRudkXRSAtbWWaR
fZVNeasXWoayaC7PzWTiGR/4+smqAdcINaMklm5JHGYb1/8u88ANke0dVKO2VNPoB31CBxEF3WQB
G1tdlDptf2mNsoy4Ek4R2oAVUA4VMSurSfrNl0DeScU9YL606lVp1Roxpn41vgdFqYe6399Z9AmD
qOe+CvWsil9ym2p1fAZ+v3VsXhpvGsoLWSq7yqQ6gNwlCkC8tqNjuIjpmKCgEuNtefLbjumTxhR0
YcbauIL3dqP9LNQwXXKZ7dl3WeXoUfkWkzGRm+kpP9gNLkEAYacB0a2nqq93vS2TLCqKMTDW3py3
28ToF7lv7EaeuebflS5IB0e2sCNSV19XlhZ1ml3TPVasR2mle83BBR3o5d3YX1tUcv+FnJplbcuW
YdLqPhIJJEjFhLd2VBM/kup8B4FhnKfSq558c2lLwB5Ih0TwVq6KwI5XQxuUG7copk9WlGVLrUY4
oLpfcV7k84orMdqM5Fe5nFHl4Kf7hAU4jFPmr9BKfIAjWm15+C2HwUtjfw3QyRZMO7TFeNlzMZK9
5bSMnAzf6oS1MN0x0uVHu0v0VUvQ+qPr2Pti6k+d0RYP89U/hgxujuLG5TCXIZl6orB4CtPJU1dH
kHRcgFXNeuinXLyM5WCiVbT1sltBmXbH1J5Z5FtW82AmvW/KbGREBVFhEifZGztOGgaZMrddM/WU
ICvyk2rX+9CH7hljmnfj5nH2WealPJZjMEYOueqMrHJP7+CDrfn5W0wSl7PViyzZB52V/eiZlV/S
yR83wiVcmMFWO9bBYJyaElngNZHwssytDHVLsOHyzfJ03/TCsiNZWYwPS23+0MeEKCMSePxN2bmE
XupsBnsbjcyJJlk6ewKjPorMzH7+Anf+P8T7NzwHFox/QcGuPMpvPMf5A9ilF8PvGO/17/wD43Wt
v8BNSTEH6rFIJfknxOu4f5GpAOlFKjMScwxH/4Xwaob+F4IKKEzEvPwTK9J/Qbyaqf+FX5SyXuJ9
YEmwCvxHGO8Vk/snkIqwlvgItPcAiyYfZPwpaliYS69xfhM1ep5x0FqPRPs269KwGgjSWfpx2EjZ
uiGl5QSK9vWSfYz66H0z581/g3T+zrn8+iq41q6/yrBQ1vwZaFwFHK98T8wcmhO5c0x3CT2NfiNC
pTz8bOxwd7mfxD/a6W/NQ7/DcphgGYR+JWNzI2CQ/7QouYRHsGrSWBVo6bPfY3CMq+lnNvmbLmmt
/4h6/PVh0PDcuGuSOsC/9Tu3BI3oOlruN2Gh2XM4p8MHZUr59l8ew/8BIf+d3/zfHwJRBiXOM/Zn
nzOBnF1SOKS6maUw9lqdqXDBR/nw7z/ljxRDPgaTHNI8mAZ+C0kzf9CobkpAcqkPfdgHl6R5qDiT
BO1dam+W5LlFe4o2ds0Kh61j2C6Os6OSc+WRL5jX4HSeuW+MORwsygB9i3TQ4MhlYclWeL2bKF4+
a51AguUSa3+XSPgr7vxfn/urrw7ZEtI4G7sD+rXfbwIYWqclPYaTwmEWWBPVW82bfPRhMfzc7jcx
Ylqdgiz9w4rJKJy0Onik04u8QEi6GNkyeWccyUEcaW/TAmvdlMH0IiyFRp0+W//VrtP4LigrDpJm
3NllSEg4/WGca+966fM/62hbGweA23WXs5UQZyz7G4WxwNqbA81eDHISvKsmI81bqSHxg30gO49W
WSZvYLOSQC+Ajuduoml9Z3UD7XhGP3hG5OC3I2EECTMqUI5Lf6dJ+2/PFt8B6xdCxquihBjoP66d
09RarpIhLCuZnzU9HqJOMF/9+2frv72T2NNpmUb4xnoA7fvHa9KLSZZGb/RoAJDyB31nrtCbo1yZ
lL5RC0lA//7zrpTR708EYmhU7iSqsmD/NyMS3onGGdKuD+lcSq8petZqdAFtkgZZcssDGxpz+3fu
hv/hRwKtEfxw5dgg2v6g2BiBSK5w4z708uFWcpra9deer9EKbquZbPd//xMhDf/8iXg38HMbGDjY
eq7f5l+0HQmkQdEN/hB6ShI+UwV1pE/j16DF/t9xQde789vVvPKZ3D/WcQQUCIB+/6jewCU3sviF
o5NX7z4nZyesfE6LlN8J/5HukJM2dC4MYWLiaJpBpTaVsDsmMmJKHl36xC5CkiT6j0vwH80x/3c8
9L/Vbfw/SEab12v8fyaj3z/KT/Hxr1T0r7/wjzHFsv7ioSeb9Sp7IELnmq71DybaNP+ChkYDyH+m
pYf9+Z9jiv8XCkVEF7/+AJIr559yDM3w/7rKN5B9QYKySTjufzSmEN752wOF2w3TJapehJ4o6HC2
//Gm9JQyDoQM0/A5OEEQOhbA9QHIsl0VJr6bYmWk/nXZ81xN/zKNRtWv5QQQdEPDWDJqrLze+EXa
+dxvM7/ieE28uz7hRlAA+U412AJHRJmU6U1fugUqwC6P/ScRQPZwfkqCab9kmWu8m1c97m3paD0p
qpmh6eROz/rdwtbAmK9VORabeEmr8/Xk1IXYQJYhKofxFasbWwzh0LO/8ZOC6FvMU3k5rzszMygL
rfrJclltAr07cqxx7RAqWhI8Qlun1t6ByVNSuxKkYZSR3roJGuuacoadl+KI37qL7qwMGpXe68UU
q5rl+yx6hVFRM9QR6558mDq/X9uNmF6xlzYHkEfCwwc5PHSUkG5EXL/ZGDFX5VB9cbzNQ3M2xuPI
xV31M8GllLm0H55+vcSOvuzjoCwg4MZuCy+WnXV9uGjCrrgb9Ed5BNjgREsBHtPJ3lVqHI5S5hWu
D+tt7oVax43uH6tSerd4GshasfXPyi2GMNZJR6yg8aI5tV4CRGBHrJDqkNJt851OTn+I28baVn7n
PzdLmaz12S9CtHogNU4ud00/O6usRopA5o9NcKhaFdqg9xdp0mmHGyWYFwbZRMkxf3KGzpg2c92Z
gNWkj5fdXSKEE78Jz8i74xDk45UMtoD2ACyNHWo90H+qBL2EOtmqA/FhVIkdDpVrq0vUJVMC3DFL
jtd5f9zBubTFjTPXt1ULBhT57tDEUeXmHRFVQ26vWEBzGt/RAC8rs2pN98lsYmICp/4R3QWRzDRR
rXS/09YTs2KKbWuJspIMzZjMlipQbQ+Ca/M3bCqEtcjvABPuhTALd+NqwXCWmabCiVLlu8WuKsJ+
6cS1IGU6KjIHZ1BvqoO92FmcMuFpstTKzlB5tThw13PvRJLiZ6qnur2nomzID06jpziRrO5dFjw3
Neyyt0nmacS3mfgEesU0E+4wQN6ZSwcdmzb9TxSvdFBADmIHWiRI1WzcVg5icLJyd4geKLINKqM8
lr7mr0298yTDolURYDyKeTMkmscrTxKV/CERnApCBPAc0FwWb43RyxCSKo+OxrFABB+C17rB3o/n
xryFwPZ7yC+Qe16G5YRY5N4ymxs6eYstWq2flmzMtdJ9EqCJynjR+N/Vr9Jf2vrYyDzzQKGYPrV5
jqvPpEXkQRS03VBEOgOphTSnOe2x8FwJD0t17gR8iqvhhyryPFjrg3ej1UxJ625UDlPcMGBHsCuV
tmtAjPc5QzeKjsz7IWpzDx7XnFilDIxPi+SeoqRwg3WTwNfsUb07L/Z0NestbbUhM0v/VDMdAAOs
egdt3s/W9MWC0Hjw3x5R2j6CPsTTBQGxm6ScsGclygQW1hbSLA4iEIQ8TbFcwnSs0u5TFQoWPbYq
rY2UijOTQ9CCd/lqe6xDto042GmtAm/rOq0lTgfAmTx959RXhnHHG0yxyVzWZ6rCh22TiGxbJcXy
NtvdLLa9O0KuMfoCaiRfdlYwalvDsJatre9Tbbj2fI/LE8QA7eWdXAmm1q2ZG8tmHoqfVePNR3SX
2saMNe/oZ7117El4O9it0H74iOFZPZMaDYDjtohzQaTbTWcAAG9APPFEBcPPPMmD0MjF/I5f7kWi
1tsQejEfirauNy3euqNBSBDcM787p/2TTJuvcdLEWfWFj3WlaiMeDfuFUJB+xUy2HFyRdgSBqAmd
XT1B/Fq2yk/IlJbQoa1kV1T6z0DU6T2LbnwK/KVZQ1EbNXoH4L2OCW3ruaW7h5wlmZM+7PesT+qN
pnvLO9lJwHVZHGenrKiKPeaA/A4GqTpQonjBf/E9tWUOdeDH/sH14/pU9u1yoM8CiCp2zHvUFsNr
69bjluXW3yNrSQ4MW/GTNRVJ5LAgtivqVMa9McvxIthnuqgZoYixlDofuXKCN2uugihgfLtVbZbd
zXa7JZa83HhGa+2mQlS7XG+1E2fWHIEFZwxrdLmIQFGSb+K5p0n1R4qJvBtvlI9VXGpOaLWBtCN7
cb79dLp3WDH3WaOrbZfFp3RWyMjoYenrelc35keDh9Nw5a1WIsx22DTLttIfzK6K4iq7K6f2mHBc
9Dw5bfBEjEfcpMsma4CyU6vfZd3QbpwZTh0fXr9GVr3pryzowG3bdPZ8b6LXRuTghh0dEutU9/a2
sciI628/Bza2umyk5Xoe7WCbCi85T7Gvb9j6WS3SIj5g9u3J0NeST9sYhsOyLObWmfM8TJVXn+GF
dh4ZNusyGJGxOOT3q2S8oyttDwf52MnZXlVUJTlNspubenwchDILtnV3nNdJumxja/iuVX2XN80q
lvqw6q132XVhkqUHWTerPAX6B5kIpyUF0x1DNegX0RkHz8zYqV1/YwmRnLPCMlZtl90DUp+CbDyk
/pJFOl2oK2uon83R2WHtXTtSA0xx2uzgevkxo1x7P+WNaZK1U81biKenTDQGRtm53HBuusVzzW+Z
NkFt6aEzu2HLd3tzLfjobFJu6PRIBVcLzX2RcNOcdcnW79M8Dh7zoHWwEIv5tdDa5Bn5gNBgUuW8
bIyGSqVVpaC1Q7pXOmsTNILI5kUojYbtIgX87DCRfJjWcmkqp4nctJzQ/HRW6Cu8P/2w8BpWwFY/
6Isv9m1PeXx/NnKLru1haKDWLOqK03Km9BUqkMU614/pEpcv/ujPYaAvMWHkC81nCwcR4W55g5qN
MZfW3p97my0d8F8uQ0rtr90MBzOol7euMvWNA59YhJ2Q3sauA+1Oq1hd0CSNi0ErfFa6WzRm0wcp
j36prUZTY5pciDAhHHKuWlIrCAo4J5apPHrn3TaIDMRCVSTgAm91ZIiXRZrujhxD6wL9lpGencwG
ed1zm0NANCrbwzDxn0GA6720jOU2yGb7pkmRt1ELmUfLlCMISnJKfQZuulkaaEUql9DJuLAJbBb6
pUl6/WymFAkVJbIzXOLDM8Lp4m6c8zt4Ku2SJ/qCbYVnd2Hk3yqzmY+Ocrrz7Az3QpveWgb6O//q
f7fr/MIcOJ0Ix/UpJ0tyJ5woqdwUTfmQyIwHmsPh2s86APCpCzn6n0x9SRGokY5FR7QeVqOXXJha
9BVhTzej1MdLwgu9rmt9pwuLqx8vP6EQPkC900PqqSQiyWhHmvxeutn44fhZGzoyD6IRLms/1e0c
xiYb52qcxuqR26reSmomTloS/ABMbDeq5eRdS+el0WR3wznI2o+DU680t3ow6EWCg/HmNMob2UWQ
APVIN1NfkFNiCxK90iU9+Q77yVo5TbYrJmXddm2xPIzOkh+sFEZrNv0zgihn6yJ52vhmOaI+zdDJ
wTm/BINM7m2cZaFC8kCUyOxQcaWxrwb91zhYd6KGayv1vFh7pf5u9Ya/dke4nThGSQZTnPwIMjM4
1f6ivzppv03pagsnt61fxbLoRAIl/v0yVQ+6qMpX0OwvbdL3BQQd/vxsftPlNdZ4FLsiKe3POpf1
AeRwuO8Ho4uqLk4IzvS8z9pyhkuH5OEpyDvpo3fy0KYnsQPsx9uVuHX/MOhLcdSmSWRESgbDNwVK
88bRSrUl0VRutd5jOzOltnXN1nufsbwjZcPRSDbGCNYlWi2y7OJxdvjaPhUWD7oa93SYm1u9sY0f
BfzpGg+A9mYXU/UuczLH69k3KOkbsotq9GAtCda94E/T30RZmhvdLbrQ9KsXheBkO1kQQ5pfb+sx
BVQTCYX1hUtKrk1Fb+PRxCjiJV7X3rIcCt2rt4s0xLZVYkKdM5gei1HQxccpNtS26YfyLgD65Cgy
rMm9hVdya325zd2aSgd7EAdNaPnTkqdqLRLX2fKO3qdNLg+z7lBI3sR3ROtYYZ32Rjhldb2i8sBB
I+YHYa2WSAmt3eteHmUYY15Fpxt3fVc/WnrZHolrOyelS+WwC4nvc9bcEb2RX2oNBVgDY0WFYRJ8
YNDlVfOHN9+e0tvSSNxjsxjmgwFFeLLZNejXtczQFUmHJGp+iuvgkI/FuMvqlEQnpqNNoqFTy4yp
CN2qw4ZQdBV2fCcQqAHj+VGpDP0C3LdUK07b9sawOfDN7DFfWVXnEVOtuK3LNr3nmM7pMvYCCXPW
/sAtZa4HGnWv6os0ObbAsCeyWvSDaCUNaAHamWCxr8EHWsPiYS+3Qs3qqDmjOA1Ge6+gu9b9aHDs
SZxrIHWJ67UtkrOPZBs53JCzNRrIpO2WIAMqSXdQfVyNsUtCYfZyg3nXua+uow8KSTLJzOaH7sV7
ZbVGKGjyW7Ux7kggbNfbjyPbqdm0+sbq5DO5U/PKTRNri12x4ezd1Lu5sGltrgQ5385k/2yT6jXT
U/NpScG0qhYVQG7M0yf3yzlo/a+DsniVHPrJWtX2MbHNa3IX0k1W2u5WQ/vT8vPdck+yRBGVAAVd
mAVzMnESjAlp7QId7cg1jM5JpyIK4sk6QK86TNCJv9Ld7JQo39/GTny2Tf3eNLFkZrombobUf4LM
DAkYDvbER56tGQfW1Pr0lec5V6oK7vDGBWsSxeJoacUHOEnJhl/0W3fO7aOh0h0KO1QI7bLXk+Kd
xMcxg6CV8oL8+1krhLlejNS7zEywxziImxkbnl+MxY8Ulekudfrh7EvP3ZmABe+xt4woc7U6nMpl
q83BsUFY86C5mfhU1425tyYCbZr8AXnM6WqFPsWGlm8S2ysfWy9/BDiSz3IIxsvAFhDOg7K+OBp8
+I12UxsVrdspiohJdqdizuviV1zmrk4azIF65RAvmsvQQvtx8Jom0txAe0nRi23JLnY/MsN1XqfR
1reUI9GthrOYRQaxjLmQ+9LSF7obe2XsOH+/WzUowmD3r2jEvnhEYl4Lq7400tS2U4xcG7cUal8r
iWqrJqamL+xvO7ahtQF16OpTPsJR1DX1fBX6DNQAJmhmd71m/VBl0U6Q+4j70HCBpBKz+TSpvGfd
TrvbTDb9ntOaG7LnamEz4K5vMO/i8kz8QwGKEmnBXK8Dp+g3bukYa53iwdCxW4ctDCFkExjtU6vA
R7RpgZSvxuUOK2txaHKTw6/+jbAaX7ehJ5ta530IkU/Lh2ZevrIYu5E/k0Iq8Z2fK2JgotxHPTDV
ZoUmwZlWsAlyW+ttF/qzmo7mEujbpF1uDNc/jbP3wmTEPG6X8oZshHLfkyB+KnyrXhOkMSO96mNS
OgVn36BJv6eZbbzwvTaUyq1OxKk0kRcH3qnmx639Zo701HkuUsSbAxUvq6ZciIgZYCccYZXbHNnK
B9li041s62Ln1AaCyHJ5Ja172Vjz4J3EkhHiRMzfTy2JtbVeavZdMbQTb48Vh0bSl+c6lSjOOfke
cNKZD6LS64009R404Xqks5ZxWg8+x8G20botJZA2R2rWeI8jRkTy1l3b0G1cYwBGdu2XO3zV7b4t
K21v9Og9iPn41iSq+cLJHiT6eboiHHultya69bSa7lSONrjt429TZcGxUpa7K02v35nGlalAyhiV
QXeLJsoDZDH19egKhz1QlgdqWOKbwO/NcUXUvrkqXZCO/QjQGNogmmt97EmEVpZDxFg13GluXm+K
EpESLXwB8Gghw2Kis5FFMYhDepM9aK1JrT2neGKDrokQn5eoinu6EWJS2tCC6Osu1d7Z8bTIbEb9
6HtJvU/Q6W3KzLnMVblvUj87GmjQtl2dIsWPPcZG1geO9b2fheSYVJGfUyCUTYBKWDyMrdXKKaQB
yYj6uJVR6cgnQo+eZyyda+BF851O6c+idi9mGXdhuTjjc08BzPXZknvTEMMWEPwyLUT05q79Eydi
jrgLdd7Yufmm0bwesOd/sXcezXEj65r+KxOzxwn4BLblwKIVKYoyG4RaLcF7IGF+/TzgnDujQtUp
hPpuby96o1ZnZSLNZ14zDtva7gG++S2QaMCa+zKPxQcQmVReA+lBMeqPUzCMW9mONA/N8Dv4bt+4
JV1v/Tt9hLWzkVUTFl5iZ4m811t7+Ij8rGUdkg6B+A9+QCV+g4owCjxC6gFPTjcQwm5suMbjNkE2
GQl7LoXwrRIgohKQZpQfXdy0vgxNYpMyq4MxbEo7c770U4PPCL3y9DOm1eVrJNllG3ZUoh+NlnsH
dntFqSN2B5JAJ9TUATi50YCT81MFpyrp9KM8iAzxhrRRU+PBJ/d5Y7Pp9odAsbR2q7RU6Z7txDLG
e50YIEw3ORSCacOPaPXnVqrk2TG0qmmnuTCcHwy4+/ptpVUu2aLbauFdCbgXML5WJwWCb6lrfDSU
KHtEDj6tb82eY7SZAFwP95mtdsZmUnz9qY3F+EsiwoEYoFQrrCablppnRFX5A0V/90Y0EXyXPHjN
pi4GA2kToWUPfic+pYD2IdNQdgtofb3kgXVbmdpfvg48N0m1di+zpAF4Lf6WdP3f2AP9J6q2sYeg
5KgTz6XjZ1gKKexuChyZ4g6HZph0E1RhZm2AfZYPmKyq8M6KCK4bEblTtTsgg/Hb4Fd1+6w3Xc5W
qAdxQzM4xm7cl/lLRNko3gcyT7OPed2XdyploG3SUKxEvjL7nHQO8KysR56qL6fHNAy1G12Bo9yE
GGCm+qTseTWLt0HKzynEzKwS/veaxvULNk/WC111VHbD8R4Ya7ixKzv/2poxYUVrfRyCkoyA+xGH
akXPvKor8w9ZG5bHxFUERU5K5m8YLosjogTWoYqj+os+heMvLH8xVdajeKS1jIovzq1fUrgz+6Cd
7TxloB1J+60jhDyg4nWnID7GZeHQLiga7cEZ6rKBDttrQJ3RzdhNU2mN3zN7zPSbLJIppFmTGsGN
0Zlh4LHz3fgNER4320RtMTTHKMy02kALraqNOxCDFqpucDKqrRmBB6XISy2fxNjGZHeXmzo/F34P
IMGIu2CTD9i2HJJCoORVdJCeXxPTqgcqaZiZq9aIqH3WDeOurcZpqm4C9LAaIqJA9D2Qvn6m/PjZ
ZhbFP7SAO7fR5E/7qZs+D2HxgYL0LTYGAL5DsHKCfgLcBuqzmRo7mLBBogpLkMtTP6q3meNHJgBa
h4DTynvPzm3rgCxBQjXF7Dd6j3kvvf4HuE/xI62OTU+m8jWo66cUYtS2kkPmQQwODkna2DdqMShP
tdUVkIqKYStjB60sLnbN2toaNpB+WTrNpmwy/S5Xp/LblIXiSyB9cV9pZrTXJqP/FlZOiOOcIgsK
g9RiwXpQ281QKAw617lxqiG47UIj6w592dYl3ydqJsTYeOjLMEiUXcqWgfhgGtlehCpCfXquol7v
Jy/Ccb9Nga99pB1wn2nasUfXqzvAie5/TXU9eFpNRK76abIl+s73Urf9bdq0jdhm0ahveTrLJ4k6
XrqZHAVfEepTB4EjM1V4c4yo3FPo+QwByio33FB4RBPZfrWr5mdTUFlO69a+L40y2bKb4h0BSkCZ
UC8e2mFq/5JIdbU9uVbcRZjQaaN7jNVhuHWisEw3sFifw8J4nHEiXt2OnoNPXEWDqS5t906D5Fbz
FMXVE+qrwYNJTwDcpduD5XBrbZMGpQb1qKHZ0+IABYKjfVWE/0iPg/eQPPq5EuxKldLfi2HGD3YV
AWmwbiM6eTjFs+e1MP9aKUVFyVl8B3Ch70yT3lLoxsGLNob2DQWA8DkVcbF3pal7Nt4grh7yo126
+qPuJn+hFHFsXPk9L4P50aAuCQqq31AI8NvgOSvV4Qf3bfZZ1qLnNFb+wVbHJ1PBJy0QrYPMGMWB
XW0k1I4MVetvkKywPoJmMzUQzVl81HvNuDHiod+NU6K/Uov92dvBp8xSaXpx7u4tWAg3Iuin3QhT
DmdT99EG3/0hQKfPgDFAmJDSgzvKMHOOSEUlt3XDe51WLQAsmY2I4RnKY6dZ9U7TygzOWtXvQ5P7
mQPtKB9Tp6g+Spm8RBnxq1+Y8gDLLd+EWqLtlFKfwGJa9UYTWXFEY+IzcBl1Q8MQZH3fZw+ZopP/
+bWX6mbzV4D2317rgkcxL2qt1WJP7hbv1MwYoYvVXpkpX2pbN24kRNUN/9FbCPhzmzhaTILcf4dO
M20dZCVoRIWxg3ggFAoEibKHgCr/zgzsH7mwaM1gH/MKPFrfGol8sK2QNAtV0KMRwJyqeorQdvxe
IHsEoU7FOB/39tAr34SJLEnJpXU7SCvbaR1kvR2g0/BVmrxid0kvZf04NkRIAeYRvn2XUeP3v9Ww
cKx97Qof7mhbxRspNfNWga249fFhGTxlMO7UviTrcEsC3Qpjwlvbz/ToE+0OQLmJSw58k4x90e5I
BsPqL1+o9p2O+VT7+o5J+B94xv+eEWb/GZ3xGv78X5vv4ffsVC1g/kv/FgsQ+r9IBmb+twtMSaOB
/F8QDe6Mf4EdguUCgAlEGx5U/w+joYt/oa6BLg4AqvnvzH/0b7EAgKQu4k4ID6BsLHD+FX+C0DjF
hOEkM9suGSYSyaYOnu5Mfr3ucRjQrNJD4ZO2ggEQHIeP8vDbolxANZ5itP5rlBnUCKHQwqzoFFWk
Z4UrR1cvvZSkeuOrUNxgBPcbXkt3Vj4nmSvXVPsuzswEcAJIFPlghEVOQFNTEUJMMO3Sy0ydm7Wm
36CoZbO7PrMzerqKQCS4LNOwsNWC87sATNluQVAgKkqOimPfmpo+fI0GyXWtFuNbQ5HnMRjUkCa9
+ffg5HAk1MFc0Sdc6PnNy6ujdzKLNuFCZCEtcTpVUP1uR7ZReM2kmB+UAucjWh9Fh3uStN6cqHWe
RxjiL5MWiWNcVdVedCq27FqOmSvY4X5lUc6XHhVyfJsQGcRvHvTR6e+RrmIpIhe51wdJDcWAEEBx
6/b/QsIQFbks9jL/X/4/VI1ZG0j78oCBA2XetN9PR8GnnMCAtpEXlXKkPlikt++c05RLf2VCZ/uX
44lcxSwTjTCW6SxQp6bV6lqj5qGH+Vt1lw3t8LmF1p7TYMs/EXwof2tBLeM/niAyIWCn+LaaQGJv
MUG/iu1WFm7gjZEpnlIMr54FQNFv0WSkKxjus7WctUmR0mRJ+XQgyk7XMtCFrABtVh54UAciGE8q
tfj4rk2rfyP5/uNnO9sc70OBjuTuAia/RKH6pZuYQ9NjJds2MRLH5l1D/rJiUzYjIk/2BoPwrWAB
zBYu6hIej7p82hu0lr0I/7BNDZHkRm8H+ZTBpntIO+Av16+Bsw0C5h/AJEM5ONsginG6fsCjuFtH
/FoLB7FHI7qfzBjSmwIBeVB+WIj1rqBsL6wiWA2G5NJ2DFgHpwP6kd5Pue1wuzk2IHs0GHa4qFor
O/DyKEAFAfbbqrFUaRRdrmcg8EtPy+n0TnrX7PE5y/7JKCwgeCnHVQEmn85FRC2wXjA6Xl9TfB3j
/q9Bw+/++hd6/78stgTvqQ2RhgcB+MviE/ltJSt2JXMxjQn1EIA9GA61gG+0t0wb7XsHJ7SbipyZ
plAXHapZWaHoVXt3/YdcWlOha1Am2CiwFuY//w3Mq+cytXSfL9eXJFENpZTDBE1xZUOeibqoLCjs
FU60OnMyltON6DM7jcZ0XR/VZkqHQM5CuaeDiQCEfA2rWZPKMMgQCi+I5pRT+zYEEP2CmoJsofmU
toN65VddnDuXGesPPVRVF7QD0woS1GyIA2g0vVIiUg5mNa4FG5cGwZ+Qi5pdS3wz3w2/LbBhNZGt
1gxSlm3uKYqEdW2awcp+unBj4tFlOthozi7y1mLTNtibFHFF8dOvc/WmS8roNeFWIyMX8c31HbOA
0LJJuChtXUV7Eoivoy5en5GPIbu6KxFvaYmecgeqsGrlO6TQy203oMhCH23c1yos5Osjnx8aR1VB
qs2SgioYpqXdIO5hPmoaBb2yvpFf487Kb/MmULyyQ9PAyCPrrhN98bNhBz+gOpPepqbhb23filZ2
zvzRTk4vlhNQq9AsBnJIFDWv0W8fVVFto8ANufD0oPqlqkq8L0eZ7v3WR8Gxk8nu+sTP7nNWGTEk
hIRU7iXi99PhGt8JmixVci82sxg0IJAPwChs30fEbvqbJKPrus+kOX66Pu7Z3mVcVGp5thxzPrpL
tLRl93Xcd0RO/KYHQNUtnevAWnkdL4xiqDbmoYKNbxru4oQoLuZYuhhzhGxGi9SQALCK5dfrU3k/
Z4tPxih4hZKpzFnOYg3BzCg07obcq/30R1BGT4NN+TGKgGW4GhqRicw/hIbykQrXfu7XbXrf9sIu
OOgGbmdaXt4X+KduhtJdezzPzi4pjyrgESH6Tu1kae9mVW7sdL2ae1mf9fRNrB4CMT2RLOqK/fVV
ODu7i6EWi4BAkiycamIj6UN3nDQQYVNpuBsau9pWgnC/SXTOkxlpzsoWvviRnTlNRA8R2uG8CL+d
mACqTa8CX/WcekBdxq7CbWWHf+ZtM8c7LCXKjqRAcA0wfDsdJTFKw0cvlQ3bdPR3Mr6rMflv1xfx
0lRmcUjHRCIPruNiEVXFqiJ1UDJqbE61mwB0bIq+X/ObufSpSE4pYkOcwL5rMRUbJLhAR5Zdwdt5
AF+dfAlRv91RjCke4pjiSh+0coNUDCiAP5+gTThgsqBznLV4TGQS4dqUUyIOczN6M1P6SkoN6mtl
lPn2WJ5IRPn5TBx69PkX536woZQO3YgSUKe0nyrHGY8uhuw3fp0pd2NZya0DDvAYYgnitYpIHwXY
bUAM5AAB7S9yRZv2GtS73i53GBY4uzC33U+iM79kZjo+JwqRL4k98gY6StFJUlVHMIztbqiD8tZQ
OpC46tDtFLQ7ng1hyn1CBR28p1TvsEML73zAujvHVKK90eI/Ejo5UOSWMCQJOt/L0iF5pDFsU7ck
lLm+OBceGC5CXhlqIRRUl4xIOif0Op2IKj0KM3c5rfRHloZ2bxAhrRbQJLw+3oXdxm6mPEGiglbp
TDD+/XjqA76Auh1nYEaAVVlU5ze1BJkSF6j/tV3e7cAW8sbkY72y2eYga7ELTEJt7mUNCUt36ero
pk4q+0Km3jQCTrEaw9jSEQHRl9TxR5sdvw9EDnC1iSo0lcs1Mb0Lh/lk+MUx6zhhpdI1qadUaPJg
d5lsB7seViKXC58TfAwvKVOk7mQsIk0MfGBkNBaj0Ba5weFJg8MKllsLdRoZBrbc1z/n+aLyksx2
AoK7A0bt4uGeFPRiEb9KvQKdz10eF196rky03WIbIq3NYShC8wnnxgJxNOkcr49+Hq7g58TFBfOS
OxLB49PN1BuBKgsbu7e4Sp7g9vk7gFfFszIVwx37S30UabC7PuT7nXS6jRiTMg8VSKJgAvrTMbug
aBvALqUHFgP5IlBUuNXAXpQhftyFiuhoSythTFukfqZASW+NnHjxgAaEdazUatBp1UN903sXGkhe
dMZHyh1G5+kllsEbZHOU+zEEcv2BPkKgH0aEs6sXkALh6/WJGOdbRaN8NEfWrg1ndSlnDfmqD6IA
RyQh6jh8oSbW/wRjV/Z3Q1oZP0njBvdpbDqMxvWgS6qNbTl0mvrRx+s9Cwb385BOYIDEwLtgwxL/
WjeaFDvqhgrNBXo96D6MsA7a2EGJB9a1GYIZG9sXNVGQjym7jrQL33INW+SefvZBd+LmLQdudTSS
oPjWBVgwbUunLGmX9Y3zRJ4Gnkixna+AxmbSK7DIb4mT1T+vL80cIiw/MRk5gnzkqyaM1tNPnAGD
zSc1Kj34Tv5dQ0i2GQLbeDOoa65spws7GIUYhOexy6CkoS6GQkbIyBQsRmlqyCc/GO613kU+zshf
nRH4Im6Sq7Y8568hFEfyKsYzMFRdhi6VGjWhgxS2h1tOhyMfnDGsoIcdBz2AoejHoM2BsAxZ6VNC
gu33BA937dk5n/f8I+ZaPuU3rDgWJxehxCLR6VF7aFqSYqRww267anKONMUnNLJEoN2peOn+ff3L
npet0W1QyTLIAMgVuTZOP61tg0iZLDPz2kgkdFcL9ZEAT9mZnIHd0CPVFdEL+0arr9kIhPMPMXZh
3vUfcX5n8htILKkrEW8R+pz+BjQbanyRJp7A3ChfU0NESM+07V70FbJCAYragPub+C4Okc41UbtY
Gd88296n4y9uML8dwY2OoMuqqPsetLnzYkF1W3nnL6/0b7NcBK8IF2Wy8kFsdMZQPNMijZ8HJHqg
CsBujS2rvANELQ5KAltCmgUiUniZrDz5l2ZKjwI5YkqU3P+L09U21Omlrs67zAg/NNJUN2hZGWvx
5YX11CyMId+/KOH66fcEVNDTaiaKFT5sgFbL9A+1P65S1M9vJZ1+BxpgeNITrVnzn/+W2BgSOQXT
qQiW4wzjAbMPPw7N2O4QpVceWtTbt6CxcCfzqUnkSEkRwA/JT8dMkSsbFPsRod0EBUFwxmbSxitS
wZdW+vcftwixOzssYldr2FMOWks6coLPii+63fWTc3EJkDpQDcg7NhIwp0uACp5RgaXOvNws00+G
UeX3E9aV0HHDlVLB+ePIYqOmLyxLm31UF98U/CAUFDPNvHGKtK1To64QChcISVR/a0W+lumtDbe4
DhWdpy2qC4ZTUzQgC5jVyC77R5L4+Oj6irKykBfHowbL44bRCoH46UI2bYDBDar7nip9EBBAgT2l
Ce0dqpAtpfXC/+OwlOWEhkL8zTMCv/50vN7PbCfAe9Pz805B4S8Q+2Q0odI6DbQtv5d/Pp5BRZ3B
CA8pBCyu2Dxv1LAf6ZFh0j5tbUgHe2Cg3yeIc3diwqf9+r68EBTqs+YATqY6GSa0/9P5KUGhJz78
WY9yAWJ+cfKrLUkeW1iOQf6kqBG8USSvtSi5j5XqNvKdHSCPXa0lB6UI7guaqEh3xght5TtEkw8G
vr1Z7e/C9A9dTObKhU6BjY0zZ8LnHRQNwq7R24jOJ3qeYy9rQ273rUPYA30yG7DRLRAjhI1WruL5
wJzGVAxLC5HHl2iTytjpCokA7e3WtRPPUOveMwRMdKfFlFVt4gf0Om0ct+DQRJHd7K9/mws3Ew1M
Wono0ePX7C5eO/RBp1wphsQboUiBsoFr1UBhWZnewuzwfVlxw8N5aj5R4qxlpKA0gG5lmHgtPNZt
Sn8Oi8OweRpaV9z09QRHHeYAWO7I2Llapz6ilekeEd9OdqUpnccoRTb5+swv3JbkJ9xgc2l19hs7
XfLGrSGzTnHiicJSj6hTEuaokbYzoFKtnLeLQ83+DpC0KScs93+VSocyNbNPWjPycjUmjQd6fmwT
9/P1SV34nFxaNIeJYKnyLZ/0TK9U02mc2KsqZI0Ko6oPbeLEf750HBTufkpiHJKl3U6jjuYsF479
qmTnOFJzPzqY9X7KIZa/Xp/QhaVDLIgSGF9pFjRZXMVSQKjlJ8SeGwBzooszHBA/HW+dLi92/2Ao
GkQ0b1SaUfZiQ3RKAb1eb2MvzOTEK4NGwDQa+tHuYnPl/Xy/0Rfn3UVAjtyGiJuWt3G6+bJGK7pO
uhGdBK1/deFwb12ZFJ5VolIMZBlkolqrN1M+hgcQv+bDBHnxiEZ2f2c4SFGFkWmC1HCqvw0RWNCl
BusnOgFylw8YC6jgoLeoUNHHQ5bzzsZycAu/Sz4lGFRCa4fVhElAugI4ubD36C2iPkeuhgzeEjTU
4ZSLayBzGujY7GxZ2hsIpWu+YHMQc7pyVJYxGDJJjOZHcxHkaJmPQDLMSq+oJnkorNLeS8vpIJzG
hWfbin+ouI5WXrDzXcijwOtMBZA4GTDN6ecyxrCFtIPrMGUjSMcY0O2rgjKFEHJlv19IDOYqM0Jc
7yAFZ5n+DKh4qqEwQq+rC8XrO+TINaPVbztkLfZ9qEfbCkvgJ6unJtr3rr61gzpfOQnnXxJFMLBf
hCIGgLNlLA3zvakow0ReTaXlYEEW21sDjhDXz9t7T3vxKbVZqZCWGi8DVoynq9rha56YiGaB2HRg
QctA0fZ1rPo7ZfLxOsei7SYdmxZBzSLHNbEOnoCDfgv80kL4VxqQXsb6zhinylv5YfNru/xhfGZK
D1w5nNDFowg4dZqNWOdvoPhHBULhFtw0KobZpEOpy4fHXJftPotltgO+L26gDMK9qiMEj6G1rTye
lzYfpWCs2edrHbzw6TJZwEUhPdqhFzS29dUfRwTTuFUQRk2sx+szPw9D+OrEoXQdiNcoky6GaniZ
jdZKPJXtTem3KTdxRy1+xI8ABCyc8jYY8g0FkLXC4aV9D8YI2UGhgm8iJDkdWu/QERqNKvH02FX2
A5SADXLXJnUX2d+0U3lvjsoDBMgMqu2oe05o1B+vT/7COpPTvLsyWwY32DIG67sOA4cgIQqvir1B
1wE5XlwvamKHlQN24RLDkc8BhajTujqrkhpRHNrj+6uGLOCtEtrObSbzFnEgJ9k3loTu1hZ/DKgh
U+NEAxzVBSJfS0yisPNyjBOe0lHHSqNGvHtH2+UfhHoG/3/CSf4B2LnEICH2gw58ZcYecpOP2Oo6
T04bK+MuLtseaSeN8B3m6tFuAGJ3ETF17gcV/yHPrZNZ2VErtfLtz7+ssPHmwntrhpou3ozQwDLB
GbCVmNLxMXHwLo9RUQF+X5i310e6cHPqPBFcnQ5RCanj6S42E60tbXQX4LTNItl2lsGYMbsmXLkT
5oxpcUMhdkmHyCFZMLgaFuOMmTLhV0/wZYwapGgsOc2o+RnrKrpdECyuz+rSdqU/CEYKRCsktsXz
h1gjNExwUB6Jo3+YGpMoGQrnTPOsDqFAV12iprTyPFw6joAsKJub8wQBNJ8UdGCTuVU/uASZeRFh
82QHB9slnjWksdaOfwesLJeTLACuLyAS0HOLlwibKy3sVZ8NomgfQ+yYo7p9JO68R4RnL0NxE1vV
sUkoifoorkjxolYVnNjm0YkwSw+ouPcITfjDJ1HKm+trfw7jnQssyJpSp8OvmI9wug7YJSkjMV7s
pVQ88c4wxXZ2ucX+Oep3MBGtA/bb5eOEMNWRKQaYdU/SE0pnAwUK1koH/+HnvCO1xEwOWewFCJAt
JELOUiwxXYvwvLsbsvo7tKHkQ58LtEtn/k6LzcsWSuNwO5oiPwR5V3thQlPv+uKc14pZGwt/yRlo
QOtysUcQLBtU+FP8GNpDR/rVCM+UarX1cxU12swAFhC69udCD+XNOJX/IE5ieGoFs5UbqLJFXUMK
UYSq5NO4Pd4RhlaZ24K42PsHkyRZQKKV25S6xOkG8IucgFcZGWXWSAgpcr6pzgglJjGsDfaU6uzL
hGtAb2aPKK4YK2t86UojbZ/hsrZA3nSxxgBYdWxq+thzgqlGu7xptj3SIiuRx8XTjjr23ASeQZDz
r/itfCuMDvWjnm0V5nW9jYxBPUBjjHZd67qv19fz4oSwoWA04k5zGcwPkTuhBTi/BuheeqELpSvo
0j9Gu7/XRU3GAVpBgWHx1Sr8j8CDqbN+mlvd9nbnbmxFL/7Be4NQ86zWTCH7zCS5GowUeUA+jtlp
0y7w1XinZMMf48B5y2ATcD+SGeNkuXjVysFKUhTE4dECdwapVI4bJ8n9Q1Ku9RYvvGuMxDzoS0Da
Xp4oS9ZmGKNh4OEUMd1LJTG3alI4R6PAbACJj2Jl213YC5BmDPKtGfKGwunptsusAUM+lZnBg3fR
s8wFHmhjtPvjHcconHxKrmQTlnE6Cplwl6mEQl7W1XgIZZYNW5gX5B+MMrvLz9ErDZ3FQRWEWn06
rx16UNWdHbmoBoFXXCldXDiooORAKBMIvMOSTufC+zPpRtjFHtZGwcFss3GHXVq5t0QZ7K9PaP7B
i1d5Lom/QxcYTcwf77c7QanhAxeqFXmZRa0JdZOfnYFPtlPHH9Qa3a6iccyVu/bSfuBdBwk1o+PY
8KdD1qGRjxn2X55oMwVmujLtQ6TPViol7/2R5czmNJ8EBhA9sfLpMFKqUa+0MEfikXtvQ7chw7Ea
bxxURrUyfOrwd5r2Ef4+9QF4XovWGhF3jxZB5sQocfrTHfITJuJ/g1FEOx7B5HMd6tUrjl9/W0ic
75Whtd40Gm1QJEULSTmOa7cDcgAIYVOVQmKlZiEqsonsqv0YqH2nQLTsJdaSox0TlAttDLYmidcP
9DDzQxK5kMDUwHTzW+6ySntGKsQ191Jm8otdRzG0ohpXF6+yZCdQ6syqfouwie2lBSDQrV8X+leV
tDredIWZYVkmkUpli/0A+IKsiJFR8M/R2nuqq/Gg55jZolrRRdOmoN31oXeATID+1NNvZevq8++D
jGpjFddsWteSybZxMvtLWqrqS2sXQEWctq0/h5XW/DVNdHG3fga+a+uEZfPdTgaPv5mjVZRa5t5Q
oa1ClrTiduvq0v5qJLHxUpOvoLMhZ2f7XNqIL1QJzpWbUdjFcw3c7KbLtBIe8oTlB2vWTbd1GQef
KvRSjrDgqw+ZjbJkN4YFrfJJf6h6rTuoiGveuJGIYO1H+oAKR6lRbETLYfpsNAN6WI6vhNnK/XMh
rZ/rcuAI+BcOAovMVlV7tW8sdnVZ5SP6T+CjD8ncilFK/H8Mv5YbsyDr7zPn058fYXhDKvAmTLyp
PZ9u9FxmExUR/Lbx2W0PSmA4L0o+UsPNxt6ryCv+Su3JX7k3Lj0i0EYMpiqoLi0j5rTT0UAtAQnm
/aDfssryiDMmMmHx8IP+jbpyZ1y4EalEWgAneEPYl/Of/3ZN1ShTaLndkPOVeCQhOwp/v4z+niDq
rEzsUvDNUDQRKH/SUV/20nHyqZukmAUtnDp79XE99NATnuVjIrGNzEpsNHrNe5xL8W3Dpuqu1rGL
CyZAlIFU13gbF+7nk1+zuCyRB7EUP+Ap4BNSIINbLEeEn8IWVE6VKNkxjdVf1/fTxbU2wIfMjcSZ
FnS61rjjuJaoeQ2aLnX3poW5YocIyWHCnm3l0FwqT5q0RyFPQpYBMLiI7nsn7gYd6K8nJgBaAcz4
gxmYxT6K6nBrO0m1rzIAbYLi3LZEi25Dh0s5FnGeH/QSV8w2Fe4e+tdKyHJhd5/8rPmr/LbduFMD
h7eDSHlK0huA9uohQEJm21Zms1cb6tPXl/xCjkWNlgAQMxVBArJcBsulsK+l7DRIETtZtyV10Pyb
ng7qPnZFtm8bNGXVOlFu9LJbO1zvcfLiqQSWTE+UqqROG3kROwGCGdDp0blBVDy/laHYFy42z0l1
j9/Hz0nYe7QjDohwv/l9fAQCcU+4tWV37JS2/IpQ7xeh+8fUzp6EKrdD2r3qnTuuXAEXwgY6VPTT
wZbC1ViGkRJKUVDNTYneblA3jZHcTbqi//MAD6eZuU+sgRxCV+D0yydg6dUcRQKvHp0eEWodKSIn
0VbmcoHdM3N0gSE7ZJyqYy7OGFpBMKIjzT/U2I8Tm7jZ3k7a5CabBv844wHvXSUuX9Dz8pGgDa29
bteqh5rZr+sb73yjU0cDScqWm8nhy1gMhcagxt7LP4gR5QoTrX9UcpNgj1eRtS31unr4b423zLN7
1J5H4SOcMYV6cZ/gOH1TKYbukTAW36vKEGuVnfPLjPLvDHWzqWJQsV9sbV1JY+BAwj3ENbLhRmco
G8Ws3RjpZCPemuNY75Ni1qJy8GvTmgSrRoRV+PBR9ORUvkT9W5mCXd501W5WgLu+HGdW9Xx606FG
jUXHHDjo86b/7aJBn0tvo8pxD43AFLgK1C2gqmJj5BYil0LbEii/0Oo3qdMjC+7QJrDKjhkgKzu+
2OjQ+X5zV4r841iv4SMvbA2quVhLkYvCMlk21EVZjZrPfXQQbXjfT4YYN7WiPqNMPGBSj1Xv9aU4
uwKJXihLYPgFy2SmSpyuRIDMRhhWU+SZQd5vUbXEljKM5YNj5sZ2iANatn6zjxLt61BO7cp3OHtl
58EhgVDnpSsHm/90cGzMjU6GTeTBh8Z92AiQbc7ftAQH6LIrf1mm/HB9thcHfK+4EtRQ41vEbJEy
oZFUSi4zlMa9NMnbj/YI9N8dVWePyKC96Zx2jYh7doMCKAb8wk3PIs9H4nSWyNVPeSiZpdrZvJo9
0vIIkq7t6bN9M4/CO8Z9YgB5We4bNxmEqwRMrQq08hhYarKdlDTch83Y7XsfCfTrS3lxVpQWqJxR
KISufzqrSgb10AkiUQzmVewAAnnwZbOG+5s/yMkTOc/qt1EW90g+6EJDFI0PZolHhItLj2KD8+Db
yKKJvhNbqZfWh6Dp12rTF5aT23kmDdkON7S5eJAGPGWlHo30SYu88/AZEOhpDdEe5aHhIUE+bGU5
z58mIr6ZpMRhnNuhy7OgBIGix4ideX6p6zfQjoyXMkArtQzYqY0TlccWpwEPuyEfDUKBr2xkhGjk
xcrr9Q/7TvtarDnwdpPgB6Q4CiaLwlEAKKxWHBhRflhjY2HiFo4a+E8SQ0D73OwbyrRHtxoOcWBs
cYVD+bAY463gMtu4frwlSEZ8mgbhrk/UvW/P7BA0qcfIOSYRspODqj73TfyhzdwnA/TTJqqQc6Oe
cEdBxN43bdusLO6FvXoyo8VeLYe4UsI8CInzxh94egSPEQCg4/V1u7Rj6HjOvQwazFxoiwPRlciV
6UnoYdNubnorx1PGVj+BhpE71EzWSE3nCRMbBm0KwLC0BzQip9PxBpEp8dSKwAtl9TdmDPoOPXXj
QwJdd5f51gvah8keqEp4zwXcUlry08NoC+VOGn9OZph/y4yaogHLFbc8LbnhtAUs6cBzSyPGtrUP
kH1ppi2GLiTEqY3vfDqtpYwX7oa5Zgtfe8bMAEw5XQCSlgDfNb5q1LTPeRDrr27QZR81epSvWmhW
27yjnLdJS7SSr3/qhZsgIBtucUAzDpggIlaaoqdDc11M2hhFoYcVy12gId+K4mUFeCCljyYojbRJ
NLs6fBmwGokzH/0zZArt6gcZ7t+V5W+TvsLvJ5O/8B6gpYRSZ6nI79SpbwKoVrum7nDyo6CkVFgZ
IUu477K83Qelsr0+kwsnYyYC8TIxFRQ95gfzt0Co6wrbGl3WcMj19uCKViCeC8n9H4xCAsF3oqkL
A/B0FKqgJJaBHyCPU0nsunUdN5xxzaLuwuMOEF9QI7ZBt5LWno7SJUmiJD3qMXTjJzwUQnUXIp15
zGym1k55vJlrKitb4eICAhdHtAoUPAZyp4MmKjbqUhiB15juj6rVMDUMkNq/vn7vVazFlUw2yENE
/XvOUxcLWNS+GTu0PGHJx+WTORtWolgjNrzC1m0eGDixIIuA+LSrfFLKqt1WdarugYxFH8HE9Nte
DiaVPNN6klNr7lorVTZc2uKQ2olz62PWeBeXWJMNSce/lXRVD+viMjlECZSeYfsuw8w4jhDRU1S+
DfLXG1tHJ8aW4a/ry3R5ELoZROZcwctaYJkUfu1UDKLaTesZcWbt7Tovd38+CuEyiO8ZA8JnP/3i
hmiTnnYEX3yC8ovqYY0jOOHB9VHOSzRcMXPPnuYvPMczvlLWJVhZi5YrNVDjN7cJ01tQN8OjPUXo
mJCw77B/RH1P9AG+0vjHSCo6mwQA7k0/jHhJJehPJXlerSQMlwIVQEwqI8y4fqKj0/nrASK+ARTe
Aw9K9x1IC1KnkE62ajZVt/gFxJsm44EB22xi6plCc+rsQxyXzdoKzQMtDgX0e8B1aNzQf1qiKKYJ
648uaZUDpk6YukbDPe64zs2kZubBio3sKS/7bBu6yE8jrPjLN9ENjCY5PJeoaT9f/1wXtp7D/WmR
z7/nk4s4NXCbHqeJQjmU6VjtUCjSNqEPrP9PR5m7X4TcwEbg+C7LsU2hAeyekM6xU33YqG1cH8M0
WdNROL9HGcWG/MI1yllaVmJNdbST/0Paee3GjbRh+oZ+AszhlGRTLbUk23IcnxC2Z4apmDOvfh8K
WMDNJsT17MlgANuormKFL7yhUJYwIE9V/aaa53MSDthZqMm02rKMnlyo08Gp4h64+ZwMywvEw0q5
mY789b5CGVlrjInyvehR40kwG9fy6tcyUi0+yXo23lVgIh23cspG8/q8FS9GaE0DYt/GpLgYqPAS
V5b8Atpn/gBYReIllt+ZqeN8jAY9+z6VwHFOOOWRs2iLmn+KY039ZdM8UFazwVL31Embv/cCnxK/
1u1ZctGtz/X7qcFly3VoRwkIE5mKFa+2pJ/SZhYhjKrEmd0kj8NVLhPgkt8qCFf7iVFGoY8aHZ69
tqQ26Tk1sXwYEP1+bPI+/AuhzNg3J6f6kUT9q24zJCpXBaf3Yegr/bMyTvm/RacWP9PVXw1GsWyM
9FyMge3sJCQHUvITA2DnOUEhxlxFYxkqpN45scvNiTDMGiuQBhh1YWeUxb9Su+YE4JqS/JBGR8nR
rJ6Sr5Fa9l/MZYZ6C/D8i1IuGAM3GnvgLsUFAQudroeLC6YOBxqlf2cmhQP6yzCb8wyF9kMOFNxw
c0WVHpVGT8KTFo/6Oe41GnCqJIvvsWSPX4tKbz8I7KtWr4r2g01TwYuN/DHrcwlFKruXC7deKqou
xRh+MofauHC7WJ8ERasPmHuFp5yaUetjBYvRGj09B7uBlN5fhp6U5Dd2W8k/KyvrbFcfnSShguNM
eFtJoTMG8Eqj70qxDLXfK0r/jBVBNt81RiXp3v9Eh8EHjoa0jRIL2ySr0p0PUmYWzwOmC5+R8ity
F8XA8P1UO91LBAcMwy47A62p5JJNZUjOos+2MKUPI0YuX94+8Td1NJQvV6IsnRGKQTdw5Qgx1CnM
0jCIWlzDwrjIvb5U1DurNT//+Ugo/xA50W6liLCJpgkp6lU1mtIoKg2Xqo3/7aB+P8tOmxzEnHtz
Qt9JxeCXTjulrOuDXqZRFA9TzEjkBEEd5c1lqUKU/Hvp29tzeg35rp8IMhLKrLArID8B+70eCpNu
GznmJAyqqEX8R1ty1I1pXXIfaGcej9mP9ZbWJchGP44GeFlZfnSdKjsXGz+CHwCvhORQ3fyIsdKm
1Z/TCfLIXAIxmblrTOizl3rxWZ37C8RMDHlCe/SMsP1RII2NtalTXhqp+ydyvqfSeOk6rD5t82LG
mvlvXy3RucWQ5uBl3/kuVJDAQ5HCUkdyNt9lqvE7l0v2Wie1GN7F9t+izfsTgNjQffu77LwwOmww
EDUg0YlnN0GzHWFdXmgiDELDRF0fj9r7srcw6ygmpPMbgVOATmv7z/cdlfZVA2lVaSJ1vt4MUZiM
SISuNWkrkr8NnTK7kZqOZ/6u+R+WElYFhSMOLpWLzWGylE534oKhnCyWMfTDCBUIRI0IX7cczGp3
jyscWPY3mH7osdfTwpi1H9EOcIKhGen74/lundAjbU/tojonoRrD/ciDe8IYYfBruyrua6KHg+d7
XbvtQUN7hOQO0VBO9mZtTfQkZsXSnQDLOBEo2B37WNDYQbLQvERMtPlUT6QlwiiOvuruyCvoe838
Vunb6+kbch6nkqBe3kEmPRVFg/MGSvEP0oAeZZaM0ee5TBtsEAz14CPfxnxgniyCboMmDpTazch2
hHxDE0H364HXnmaEY2hsOEcaRnunUllZAzCf2U3mZmXHGju4pJicoJDCxG9TM/wBu+QRIJR10H3d
nQ9ZB2AKqAIckuuV1Al8apGpToDDdP1Miwo32CQ5giGtq3KzU6gQgeIiTgH7ez2KQfPcIchglAIN
nKHR2kDDtOtJrlJceSi5Htw1e7evuu4LQBoUBbTNURxQOJkq7ttAKmJE8GdENqKqq05lOeTcMoPq
D52WuxpGY+9wuDhq8u5tT25TcgP2Ci2OzaWKY00Iiobh20nIv1ozTC8axo0BFJz8w+zoDUzGRvcl
y/z09h17MPD2WkBGl5iqZmAEzeRA1SPxFZ8dCT8E9CdibNP8WovFzywPD3Cbe5c7TAy0E4FykISv
f/5bSakzcasBpsIHpnmGUEFT+jamlme5qxs8b+LyI/pFv96e7Osbut1V9KapoHP9mHRbrgftTSMN
0ZDBk9AQP2fTzE+TxQ9xc4EftDdgsxFYaVQ8NGic4sDQ5gEuyFzPc96Cz5JmGibWV0Nq6vet0ZnP
6qI4Xs7uCFSek3OtY5gwDHUe0EZV7wUFNSBmaFGCQSv4p1r/qyny6OXtSe3u3JXBDFaMatZWYant
9HJuOhaSZk5a4L6DcYkmzdl9LxuDv4Rz46l9mF2kGjvAnLTm/u3xXysZm0WlosvXoE9Kj26LEolx
aSa54mXpyqbDOD0RT8lk90+NpefeohXlEz8kf7Q7y3Hbzgmx5ajH9xJpG75fmeybmSXucSuxz4ST
xWWQgYN1iz1eWvSoXHscYc1HOoBbRIrxKcvNp0QoETYtnfzZsIfJbavW8h104k5y1Ma+rII7mBjd
M3H3vKBSh7aUgkO3MiWY0vSnXqNVoqMhRGddj7v6zs6X4gmDw/mbokTZ0frc3mSI561SUGsLDCLH
9Z6Te1FLcsMuMrp8eKrswTnJSawd3F8753hFctOHQhN45U5ejxLnRhKqdk30iMT4CZtstOEqJfWj
Br/7ZM6Er+ZdHpQUa4K3v/8rtGP7/ck+0Dvkql7z8uuhy0QZxoFaOAlUurpfafVwgQWr9p5tTnKI
hGQ1f5/UDnNbHd8gbzGy7IuYLNxMQ8ymkrHX/yqSpv/YVci0Y7gqyY/4vpQFQrth/QUxCOVFkpX+
I/Km4/t4scY/JlGsMHj6EUiYs31hfF7PIJszGzH2dfEKHECkSHSepU4VMNO69HFH6n3TwF2CbFgP
MHI8QpHtvN3kHgAhoFCstbzNVRgpQp/mpiQ0y4Hczmqou13V4uamhAe3/Sug4uZbwRIheleQGN9e
gGKW8elaMFWerb79hKvlcKmlOv0CIjHze63uHJfEq/kJx1H9BvFjbNy2d35IDRUEysjJ/G6Gl/gr
BJPU+Po0PaUUUnM3NpL0LwydEHWbUQf8KnAej92mRDfQm8NQ/ZaFqXLEANsJRCi6sHB8MTQFdO36
qyWtbSEfxldTkiEKEttovUiO5IODtVNh5b2w13cZIhbR4+Zk4Tef5O3SEKQ245gESpvYON2M7YQE
K9Gm8Ko4Sc7qWITfizyLPuLeg214KBJxTvCOpH8DXJFcrpy7zO0mJ/l4cP52XtK12AcxCsI0CLTN
9ikdS0rxmHOCscO/WnK+T2mzyqnlJ+zBzlWZXYZSPDsh9Z1If8lH+Wc2LE/VnD9ETfWhx4JmrBLP
kIuPAwX9qsP8yJrOklKeVANnGQc6csQR6DVek95pXBU1joNF3puCQdbF1UVllHri5lMKs89A1dsB
iR7gzR6ATV71utdi3aQ4XedbK9jx7XXbeTcpktItQcRN4/baflccn8a4mO2gc34IkS8XpFTz+6IC
CmwPKP828upIXTfZSYsAcb89+E5bFmGvlSJKe4A7dwsLFiFuwxXIHszZ0Q+10vqihO2dlDaf5Mim
pa4UgdSLj4WjvMSm9K8On0FN2iNp1911t+gWkRmBxNoCXRSEfaOs7uxgiZxnZYzXav3C41kkERas
deda4T9vT3zv0ALBJhF6jf22m3XshYBZx5eulBGhk9y2vDLm5L49yl4xhYCENjstS6rgW8pWmcho
RvS8dV00f4cnuJ5elIQqeiUYwhfNeRJ0ZeS8NT/Z4QRJLrH0O1OJ6rtlWZuzSTGeaVfHjzNicBck
yDQse6nOTmYsnlG9/vOmJNoeAGRW3I+91juuD0C7aFLRVpod1IOaXWjj4fSsjq0bR2pz5yyp9BRJ
0nRw6na/BaEwrEqUaQhOrgel3L1ABF3sgCIMDlR2bbpaWRsH8cHeOaMmaRmgHSwqR5vH1VyaqtHC
0Q6EYpcBjAuTCujoBPVSpp8NI2mxKE2cS14M9sdG1OJg+PUYb1884PcAZiA/r3Yw15ME2V87QmL4
Jlt76MJEWGHA9YXegBM/wJn49+2tt7uoK4rLJjnGc2azqFKVgKQaqGnYsa64c2jp5w7ivv//Nco2
6DeAH07UwO1A0pr2sW8LCMh4sh6s3e5c0EFQqPOBuN7Sj6jFzJRNWnal0qO63iuWH9lIQfyHuQBN
QTWF2BUw1fUXEkam5Xo/sA2TOOKyNT8WaKodXLh7u5AsE8IWvCYasptBcEzvUB/lpsOgXsVPfUme
F4dAS5rt9KwJDFKxD4VHXpf4ztEvP5jjXnhOaElDlK4VHdfN+QZzEFdDLVjJXC3ORtorxFlcgFDG
MCcnezx1Wm94k2zNB+HB3hW/khaR9OH00SO4Xt1MVWuTLjEX7hLF7xtUo/3azL4pTfPR7u2X2FqO
IH97J+73ETcHXhc28A2ZKxeBUp9ewS9hqcsZpou3jIt0sEVvdbVW1vqKcEIr0wDls/mwddMneM/y
oIhRKr7lTTnVboXq76nGxvQU88g+Li2SjsUsfYnNznkYkXzzJ83OvN7u/64VKz741junBkAcdw6H
fzWn2HzrxpHsnnzFDiKklM5FoQ8P/w9x6c53vRplM+8Fn+woWu+ZeUKBKolCPUBly6Rd1rbvs2hO
UJU7Sh92Z8bFpqxVG4Me0PVeMkpplJz11tFKPM4za5k9c03j374P9lq8QGVoLFMVpyu45RKElpaV
ut4DO8F1HWWnetTvJezAcX2EWm53zKsznfSbrmX43OPHJC9ugiFz5pGGTMaDkQ64TeP6U0UY9BTh
v/1A5dl1pHKwfXB2VuvmhYHepzJz7qO6VCpXaxyoyf0y1xR+KMuvRmVOHnlaz39dKavXJqLl5C/E
EtGL5oj2+9uz3sszyD8hyYKuhpm9tYUwUXZWSjCOFI/U4YPR48pK97X2p1iJT22k2F8a3GmDeXWU
bPVZeyi1Qv9Ba3F4pxiheIgzSfKWHhTF2z9s5+YEZ7oCPflVgLI2FwjCkzpuW6hexIvZuNyULf7Q
IckD9SUvx2Y2kDVJCQZD+2rLzfD57dFvhSnQggc+gtQHEFIDQerrPZeTpy70KcKALGpoPPxCx6c4
NIbKSxx4ZsWkKI6f2W30otSrHkO2dGPiKqF4r1JPWF2VWzrVdkECi48xwjppPYk4SMsEl9YeFjYS
5LbQD372zn0Pg5accaX+gZxbT9Jv1U1rUg0pHdf6kqOOT7QLf0mj2d05Ika1YECGwaLMFciYWh5Q
OHaO6Cve8LUYR5t2cy04qUgHc7GtQJlR8XIdu9JwKdar/CB2vL1+aMmCalyJUbgjbEFUsrAarWwH
KwhbR/iylMUvcdqknqFP1t1EwuHmDo65b2+GnUHXBgcoHlJEouXNy8I+qapMwYRCD9W2xkPXmd+X
jvI1NNXmsayW4ldjTebBdf4Kl7mOIOlAAEqEigPpG2Dd9bcsCm2qgGwATu2JlfxQzjC4C+0Ob+QF
AfL+ua2G6pPcjEnkVa1RfkrCVusIpcNeI3KyVkShAwMEEmyhXboYI2bKsnHU+lVkjvZppg7Wen0M
kNNrNSOXAZSEyktYQedyRZtMqeeIMlUf7Waua8Rn+jRy476RW7/tJ+1HzznoQFMVkCPkJiz/dops
/GFRh/6WWGUHyRh1ydJt9LQZ/G5pl/sGFk0dpC1HxS/k0RaeniGi4CqStPCeCPmFKoMsu+i8d/aD
XYRZfg6Nsna8hJrS45B0ovcjU8rhvEvG4lLAMqoVpbIMnlFHpfBBKFaAVfPJzHyySfFhyqw+Oc1z
8jUzpLY6yWE4Cc+CSfJtDgf9w2QndYUB+TSJCypik+2jbjhaQ6sEguw9901nMRFIHfLpiV+fPg5N
3uheNhcZMNlexoQdlcLiYMPtRBdUbuE/EjjhmAUY5frb48KRUPmLrQBx5OiBKnf7MhvUQOxI0ZDN
RFWwVqrwuXHA9UyT6TyjrFEFpUnTuLVXk1yr+vOsTUV1gMoF8Tg1hG3WFvd2GNmtZgbCCcVZy+r+
DrPS+vT2UbsN4hgFjil6a2DnSKGvJ14JPU4w2DIDbNnEuSG09RHZ8HEKmcgUyyN90KPhNtdWqzlt
x41iBtCtTK+VqwYbaKDSsrW6CyTDn+dP1MjJuOlgYm1AP/x6eomQGmmRZjOYtKq5mzp63qKSxoOr
4/YVYJQ1dSKtR1NpSxxtWlNDsr81AzNUM18L2+nDoEUaMEeJ8XC3fbRAeHhLMh0x69bfv7mzkPKg
+MEtjZzIFjqBX7eTi7kyA6DmkjeLFrkzXdT3SWYNf6rsTTHHIakB1k/fEgjqZilTY7GMbDQCY3Ga
e66X8H6wVDk5eHB2ZrRq42CDAFpi5fFfD0PhJo+KpDQCEUvRJUtS9TwA2wrK2ioP3tCdoaCw4k5M
priqIG8ufL2PUSsoYjjViVSikbbUHvYSjl+Vy1EBbneoVcHstSJPA+B6VnEbJ20zOnpQGEkZECPQ
JxzV8U7hUjzYjDuPJ85eND15P6k8brUm6V42XbzoeoChMaTWLETcL46MZ3lJsq9Ko8h3FEqXg6+2
U4hjGTkFOvTl1StzgxaQFcJzjIY1dEopT9T4qQdTxSMqLP1hEFmDzuGgv4yR+it1tORjpgHVxPAj
CabFcRDMMpSHBTEK3xR6F0R2JoIFrQ86M1mEBGb4+e1bb2eNXkuTpG4AhangXH8OkuOQlGOhy5Pr
Npcdd0Pg6SD/zk0exue3B9u58xw0fVF85GMAUV5/zG8xIo1Rx0YZSQ8wuNYuBITGnTRLA4J2GFzM
Uj7+Mb0CWSHgVKBnkV4kbrsebxTVyBEG9RwuQGMbBYpvbufJwax2dvQrK4xInc8O/P16FCsd0roS
CaOYs/5iOmI+RWLpkHPnOn97AW9jXS6ClRVP2w55jS1sD48dUWipRWl2bpR3odNGKA4kR/nPLf+e
r7TST5GAAjiA48v1jOrcmgwkOdUAXUXpQXLs8KXNoop+IJIimZvoUnmy62q6xyZr+icvmzkoJn26
b9BmeGdBaL04Jh1pI6nLBdUWIbyaIBbbiyR2eyteWm9RJPO9IeI5+NMFoiBCTXmVsSWj3mYhnVaX
nVnZKlIntDZEFf6y7Sb6L4NQ0ofYxepwbq6XR6mXvEckVw0wnh6AJJbtdzOqi09vT+X2sKC7plHO
JwKnW7Klzel5lKUw/ynoL0pIFbePvaXryN3AyqACnBwSLW/f7usB1etpSSMRazqZVqBWUvcwi6YM
sjnO/xnLLHmIH2NIlUo/eLSVLVRWetLjZIoDdIXGv3LsjAhtLeclNZEEsYEXB4QB9rmtcvX+7XW5
PW78TNp/aw1/bWNtfqaWLDUgScvCByqrvbonEKxGuXcBYGgHH3qH0sFYMCgopcObQXXweknwpXHA
zOERnURK5sHxa3ylLBWPBvIUhEVFuwJ55nu5KlsfqZ/ZHzJd8syiLg7umNuDzw9Bt36tsZNl32wG
h7wZRo0VTD2yhmOIdrg2O0d1zB3IJMMwT3oyEJKA11zPNyoW0YYAB2j9ROQusMLOURj3bm3XZNZG
hfLKrI6ewGrqUoE4vx8pch98372pEqNSRoSaCg1+PRe/PRJlGpPyArsI4sjScQmMS0+Te/2Pb1IC
fZLqFUFCaiGvh+G3UeTKVsrV9SdIutHyw3mczyk+9ae39+rekVpNBFHvWdU1tvtH7psJlpK6cgct
QJe2Mp2VxfpnjC1KIaoCo2zM8geVGOAg9Nk7JK8y1qinkNNsq+9oh3ahqHUWcamsS9ca4akNBX7W
SnE01N49BRSL0JviJXCozZ5BM1+TqpnvNfZT4Q8pbUVFSVKsfzsedUP/80TmNUWjTwdimeh78+UU
lIxbaRqtwFTn8l7tE+GKIbYPQofdWXG/r97xXMDb0GFQZtzApYmqUmHZHv2sihJMUpyTfPysTbV4
//ZGeYVuXKcvzGrthhKDET5u0+6MJqEcxrYZzF1ZIPPdO55lJJMfI+nvRZFWuS0MmTP6n+Z5JDwI
IJ+gSz428btFiMaPqRi6EoQOkhKsPESvj94sQyYZ2lxxkfIennrsRh7jnkx27lo0l0OzerTNYfT7
ZcV+jtF8b5HQeIDE5NJ1lFo/V02ICS/GAlo7Tq5Z2i4S7LZZTrj+pMadOmvppZwQN/hfpTRdlDQN
Woo5RMpKWtoHpKB6uDSj/fXtxdr7NisHf/W7B427bR1rda9V80IlTmqEGgiRhQElC7Aw8DfoH2vK
Af537xRzI67+kXSztC2euVLqWBgJ1fnWUWu36XLti9EZyrs6TDWvRoD7DqEzw3OAcR0c4527kGYA
kmYOGSCgic1dOEWlo7dWwi01GPVjP6EprYi2Pb+9njuXBXg9XjiLZiGgxk24B0h3ykxY1cEgOlzu
hFGdE618nIypPThVt9kGVczfRtq83XmuIfEsIk5VFBmephYjDgBgxKUFpJAlYXXayFLzXxYR6gYh
4RqzbQXuJegkXd2mXMJGMd0VTiXRzUmP4NSvKPDNCeYdWXVFEYQi69jECglNpBhENW8nWNBTCcTY
C52exE3MYaBGWnS/aIN8tqkjA/dPpgcV3CrUuEqc8wn5ZFK9zlfkTr+XUw2BnXwQficlf1fdqD4B
iFAgSRjlWemU6qHLhr8WAQnNUUBBDWHev5sQjHiUutD0OgXkXpSGBYyoJb57e6+8WuTcTNOgLYE0
FwHPVt6kGwon6fLcCrQontVA0Sqp8iJJs3+Kih6hm5Sy6dpQv9C8SMb5Hb4KeuOGRt1e7FGvWr9G
cP9sziWILfSN6m9ZJ09Htby9HU37hi7y2ic1tg3JuI6jSq8oYmZNj0yRLBXeWI7qQycZR0jK3aG4
jVZIFQJ19ub5i6UmiQxFWATCWe3XjvoRhmd6bktgLAdLv3cbrAq5/3eo9c9/i1nKXPSZFZtmIJmG
9eRYcRW0YZk96vDxgskJq+8FGcOnxCb87IvGciOqcXdLp3xII2nxOxSU7gXsj4OAbSddhHy79toJ
GBXIGJvfRaWexR1YAj023dGIgwqz2cWxvivO8i6WgEHKCsmLDsswTt9r/XQe1PhpXCHmfZa8nyvp
3lSKL6XRebMmP7eW5I1Lc6QL8vqEbncuATQceN50LvNNnk6Zw1paQYHXlqSQLmo/zhfHiIZTl3QU
4nHMCXK1rc4R3gxutZQQoGIEl9R4GUDFpflpnrTxJCFzfsryOT1LQujPTp8uj+ZogpvX6Wyk5qJ8
/Z+K3MBYEisFo5rNZxSGxxNgIZ02fWMf3G47uLqV+kyEuVZWmNcmHpqXeo6sjLFWXbZfc9WWLno8
g5/KenFPz6HzJG1Q7yQ1X97HTgHG0UnI4fPcwHCe0PQ/bFKKbTSPeK5wMNlsBmxCpzlNHTOIV/BM
2+ToEamRfmeEeu6mYkH41JYSCKho2snC/KcZigGOushcAlT0FBu5DxoYrwfLtH7cm49PTQBgHHwX
8OLXZ8eRgA0JHvmgjcNHQqfio5lF9cduQNS1kuV/zMSqzjns4EBbUDV8e1H2Di7JBh1KdL2Q4dgM
ro5DlpppaAZkPLOvJPAvCJacg5RmJyyivg+eel125MM2wUKvhGNLDZdeYYmTqRH242Mxi886HI9T
2jl/DpWCVYc2I2BOmqFozV6v6Erz6JPGMoM+Dq1TOGmJX6soCr+9dDv9KIZBxUantgbY93X7/3bp
5W2sKdJIn6TIst5Fo0h4VI6/Lmrt+DP//32cUeZoGuNBi0r0d+0nWzL8uJ++vP1DblcXazWkCWmJ
QmxDc+R6uo3aKmYkRjWYZvEXOZfqGRK86QgTdTBvRXewX2+fFYYD4f3q1XirDFMbAw5pZqEG+iJJ
vQvEq3cHkccX1Sz1P+5nXI31WhX4bYlJo5rWyjPqWaE8PRYi+zesyqOi4u76YZBC1ZcwkybN9fqJ
MsyMxgTlOc9QW+3ekU/aXJUnq+lIraz5KMHfW0AAO6BLwHsCTtwEtTiHzivaWAkmq+rcEn27d4R/
xak1lOn09tbYGwpkEuqcVOkgeq5//tv6FXKO+ATCWUAfCvnUJ2Bu5M7GIcoKs4Oh9lbRXKdF7wmG
5XYVkaKFd47uP1mPrr/Tyqp6aMK6OkXgDC9hVdQH23Dd1dfXJi4D5PagxeF0og16PTWu6zmLk5Kp
LTKVrZHq1CnBnJLMsMtPoVznvgSZ0Z+Ec3QCbi9NhlYpdUPgpV20xXVMvZqobSSUAD/u5q7Ei8wt
oE0eLOj+KFwtqIWh1retXix40teKnSiYjiq61/UUSpBJOLJh2tshtPJI4ZApIihdP+tvO6TqmwpI
AZ9tVUeHITYvOAxWs1frdXMwob0dgpcCVTwSHtBVm32f60h/lU2tBHLaCjeNJtNv4l71o7of3A7u
8UFKtxN/gDWGGg9BfrUK2Zbcayel+V+EcpCMie3ljZQ9SjbiQrocGW6GQv0pZxfFroYsNZiGUD3L
tbzcg8eovaawjoDwt0vNz6E8jOIMoT9wneulLuRSGfix+KW1NqQmuU6CkQcsADHx6e1jf7vS1yOt
v+S3jxq2JLJwGeSAxM08zaXdg8DM8LuK5fwERezH28Pd7lQDWBVaiIjLEJdtPbZaBBjyvGBiqzTI
nVOH40koRX1AUt1ZPsXg5aFsSO+HEPV6UnZbAHspnQVxura4TwwRBQWA2nvyz6NO6c6EALKi40RU
tt4umxe1BZbaqaWxBIuBWjP6xr0HMic9yJp2vhKj0C6z6QCvcdFmQqFs9JapLoHRxjWlefEUZuGz
MrQmm2M+gk7dzonaG/gReBiQ+nnqrker+pAl0yY16FWtDlBSEaj2tNLnt7fC67e+vpYpSsKtfwXb
Gjcy5U5R55GQGzno+zbUvFGewu9LoRqaX4/IK7mD1IaZP4pwIZ7FNvuSAnqugqgp4/6Bv4I0Vo+k
UHGBQCsWt5dz5aNi4f7oq1wWPkjU6EOazsV4HxZL9QWXBxNdtMpJ5g+y0/wL3LT6jB9Uqrhh1S9f
0yVsRrdregip8SCpNCfSUYh3sT2atZ8raa2AY5LYSlkDAHuyys+yGJUef7i1jDetXRb/7SXa+RBk
yuipgQZBNXRbppBxui40c5CDqc27u2ZKZLLTOP7r7VF2IKwrogZ9u1UZBr+STUErJpaHLYdKfDhJ
dHuTMX4uiqVBnxDtifTRqGYpXRfOSfyw5fC60D+s2UtT1biLylB/SUy5+tQtWQgJE2DVwea/fb6B
cxD+IOBExHWjUT7KWaJORTYH2mQWl5Wb6mtjnD83nQQqAjoINO62eIc5xpE+7e36MzJNfupuhO3m
tn6OpSK9RIf+boPnxFkFcOprdjEczG9nFHI2fERBHEGk2FoDEOLp0phyuLs+HRF+XRCr1yfzwP5m
ZxXpta8igxT2FHCA14e6bHCn5FgvAdLbzbOGbXQPSnFlDspq4RV2K52kfO59rRqOVBJ26KsrHmfV
BwQIxEZeV+C3R6YWjTbUs0qDXe9Jj+MpF18b8oLmQUjqUrutJOrHdpKj4iJlDQziWBvx2ojkuZTc
VJNs89QtevejquLhkWw9Du/0cK4/O1RcY6+pJJhgFZw4hKtqR3KdZuknty4L9bkLIVn6Q62kRyWz
va9GT5tgDUAt4ieb9czqsIu0BheSeql7P6/nMnA0OGhvn82jUTaBkGLUll3L3RJEZZdcTOBhXmLm
9sEOvH0v+T58IQO0AYimbbg12tkoIfnFDsyK2i2bRHP1rFi8iAvoIBXemxDvvoG8KvAMYKfXW0EU
Y4qjScpQkS77IoXmntqT7P/5soGage1AvRwo92bZIsChVjLbc0AaQsHOyEdf0sKj4P72VV4h/2RL
r/AGY5syNXKTT2qvA+6ftfjLYgzdHWA3cVei2uPlsOAPZrVD2ae+Rkebq4iG0Q1IZ1xM0fQ09IIc
6PRFdOpQekqyfI20EH1utok7VVXhTZJRfAs5Wu8I5wAtt5X0symW9h7jkwEvIoDM0iAj0ZaUYGJG
tT7rTS3TLk//1js5/sxJLg5un9ulWg8KFykhBW3v7RNjtpXVy7U+BY2ujEEK3+HSq0L7FBqTigNo
bx7EmTugh7UVRNZHFMMH2gJhAQeINl6Xaq4r532eJtGDPJVfe61og0mVP5uTlgaIisCHQZvwTKyf
o1pbHemu7f0OKt1rtLt2ennLr/d7PYepKU/dCOCxqL4B+xHwnGiXvS+rqPlXkqiG0GQe8+Kk1eP8
oVCsxsKQyvpR6GN+pDZxe85JqlZtNgIKsMjbwG4SiTEAXVu1vWnCaY3VPxoIw/n5LNSDK+X2nAM3
oZawEpQpNG0rF1Ya4/cjGGoYxug79jq93wL/OAj095aXsjEhi75CqpGmul5eLIwcczDFGFBZ/oTy
TuiJgfbmvKDyMonHpTMeJmvUPUkd7o0u/UmefwSk2skdydHIZtZ8hjXdog/V2bAGMcdjMGZoHhlK
qWNfp0bvhK7VLkW18pwkjhZMRZ973Ti3D2GK6UKZRJ2XJ4N+cEnsLDzCrUgw0WtHXmCLgs0qag6D
ZAxBnpjaSwWLxh/7MjqgPe3sJNjvRIs85/QEX9fktxddqW3g9S2jIE9To5gftR+7BSS/K0taezCj
197mdaKwAgqoV9KbAlewFUlZkKYQTaV0NCAnnHvMKvYAvNi4eYz2MvlTqUuLa0iw0u7qQeC/rQh8
zT1jkODDt+God74DO+tCnyn8YbRNkuP9KzpxX5mhlp8tp6Oalna1Bpg1aU9GayHAr9VV8gNk4ODc
RYnBADH2DIvbapWSIZxhW6lbArYvXMr+heKCOa1qT2/L8Kx19LnRF1LVZ9j0y2NitdaLrE+4G8t1
V7R+aM1y5CL/GxceOu79SVFRA/SU0HAmNy3lAQ2OQW0f57QSXopGDHo8eVb8aI0Ct/ZWlpS/Ekp5
T0mJR9t5zmfzl8C/Rz3ZOOuUYIThwHlhitOH28aNPvnCNvrhUXPylt6EFiNIGIM/A1tBF/fth/cG
OEyYB/EYRMMqlMt9tz4Ev20MuSokHfEyaCogsE4qT+FfcTjUd2gQOc9QhnEb6GL7gwgN8d2Wsuhe
L0frSaf/6iIgTT8qQWm70ofm0uSWOrtpJjtfGq7FM8DU9JHOYfqHEcn6ix0AcivcH+LEFqHeVJUE
ubyvg1EvLC9eFoswclwOArmbxh3DrNoJtHOZKmmFdb0w44g4AXusDpRRVjGGTDuU9GQ1TlxkHwsE
oEhdMdwbky727WjlKg1m2V+EUn9X87zH7U8FNevNI+h5N4r1SbhdpWHo1dU41Z0rOmjQ5NPWfJf0
WJAi2RQPX6y4HP/+P+ydWXecSLa2/0ot3+MDBONZp/oCMlPzLNmSb1iyLEEwBzP8+u8hXdVtyV6l
z/d909VVUopMkojY+93vkA8VuVKlUxylg872RwKZ87stJJ8OxgB3ENxgHeC9KbhyqJ/JQJG/qxIn
OXdnJU9FnvhXZuc0R4YGEG93xPWRaNFU1yhf5+vUrdZpwAznJLXS2gyXthJXi2+9Z6/+dkNc3xoH
BEAahTpSoDc3vpxTsIeavO+JuGmkgyLZZVX8XgjF2/aKqzDL4Crw5gGe3j73rtKJlmHisEvmJj9H
jdaeoQkbwl6W9lkdlc4ZVrbZNsGb970lt5bMP26P66WJoMHHkoeXPvlNiREVJmZ+hLXscrv4VDgV
j4fQxzJoMr2/mYh/Oo9apMZWGz3UmYPBczaN75zDb48Dm3Oe6bnHcYNk5qeqnvhe2xxdMeyGRVSh
bJz2WDWJdtBPFJf/vMP88lLrBIvDQEAoWr/uHzYYLFU12Xl4ty2Z99xmsziaK/nZKer3eP4/8UjX
D+UwjkYyjaoAauDrK2E3XhW1Www7FRHlqifE+7hZJm6cuSHLK8P/ZcL6bxONeXOb6eWytcRvc+V5
D/SXa+Xo02WgTH39Hpx4vduD3+8WD2KBkEUXLqp7bwv8xT1du1iCcGgCsUp6cxWkQD6a0KhHXltm
8ATbKERT3J8U4BLvHOa/uhSaI5v7ulJa9jSMH76+pIXO51ZOD70i1zcGxoXHVTWr42l8z2Dv7Ypc
bx2yU9YFKLrAQ/71rVtsMY1JzCA+cfUScg/zl96zs8NGkEQrFtFek27a7bwJh7N/fkR/CiBbL42v
ExA05lM/m+gjrhTNWDf9LpZzT/iYMAK77rEv8LHoNpKlrALOfnVDJD2Yhr4cOD1Mst5o6pM58evD
yEzcDcvN3glRZGTlWcutisr0nabsV98FTfjKQkSexf97fYcGxhpRghH3Th+hKji43B80cT1s4cLa
79ySdVX+uEdBpeAI4HtYK1LQxjdriVZj7okVVzu/q4l9txbcR8doemdv2NPT3lzG5mzV4davJePb
slRlcRYNsqp3RqOUvcnmdv4qdJ6CIJ5d73giqAfRB1Gc5/nUtk0wWw7s2FTYox8QPlxXQSZaW+7q
0jE3eWKJBp91y91K+LMkzhiksR5ElU7tlxqzeK5lqaqgte2W85tEh2OGR9rZGFn6M3JhDbVOnsRf
BDMcTvlc9UD3Otm6weyPLSSjtJFtmDul920oMv3ZtvrurrZEHG/SoR3KbU8UBjaJg+2de2QeY0xu
J9OD1BI7CtraSj+hsiTgznSGIdn5ke22COaN/soeDPJcY5Gt9kD4++tJsdwWWQSniWYM1E8UIdnG
y91oCrlLLWW6gYbXXhwCEXrwbp26vbQidDG/WWrxFDBcW2uEVeEIN//1A5d7XW43rV3v7CJhW52J
im5Tq3znKuuB/uYhYEqyJstTbq2AyeurYNgyQ04u6h2s1mZT+Ga0wTg4g5XDdLt2tWgD9/G9838/
U3p91ZVCsmJOFt0XaXCvr9pWOQI5/FNWlYU1BDVWpPOmtKRmbeZEsy5r08gu8rpox3DhGbVwWWz0
J9tNjK23zAgzpDNHX/AHWsbt7Mj5XPVZZR9YVdcmO8vEUjdqIidjpEVzs50w5p+PHL+R1zNKVQKR
E2TMW6m6yAxKAiS2kZ/g8CcAGKZQS8VEYtFqJrUBG8ZgwC26GFlw7HT9jowRmWFfYejY3QtFWCkx
ZBP54eU8GgdjLSInaJULpDSzYq1VpT7rRHtxHau/1Vj2dmCNOCSHbMRG9863+VPhTFYECi3Eaftp
1E9pmqXq9EKr2wy0hq8z1VKmrUXfL5dyqbMCWUWVBabeiJI34Q3epSoyoOOyJRhnyXHHOtKXoXoW
/SLhxyEsDvqCtRpaUk9VmCpSsVliS06LuLTdNq1r7GWxpeo+Q4Pzz3uOXxnQCfvjZiznqrh856xY
n8ZXzw0TZ8gFtOykwiEpfPO0Jkkvuqxv5K4jjBl5zmD1y8YSmrqMZl8jBMhLSJuqPR/Zfo5urNkM
U+1jCctNgSLkpJ9Gn/SY/bv6n6fpf+Pn6vL79dt//R///lTVM+zOpHvzr/86k09N1VYv3f+tL/v3
r71+0b8u6ufypmuen7uzx/rtb756IX//r+tvHrvHV/+yLWEnzlf9czNfP9N+dPuL8E7X3/z//eEf
z/u/cjvXz39+eKp6nKH4a7Gsyg9//ejo258fIPz+8AWtf/+vH54/Frzu7JFb3T2W8vGnFz0/tt2f
HzTr41pjU45BkaHVQXH64Y/xef8jw/2IDRx1FHbQoBV8sR/+KDHPTf78YLofmQ7D/2BXAgkVDj9C
H7r+yLA+MgLlP4MfsX/wjw9/f/xXX9R/vrg/QIouib/p2j8/vDloAdpAG+kvWTXQqVCMvt6GTKyS
qqGXX6Q3Klxfpijop+k9Rv+bwuH7RVaVB3Kg1dPgTcdhwZyO9Sn+wuAgwaEJj9FWatqxXo/vOUz+
8uOwAQDfrXPvn9IKqUxzXL0fjDnHBQ4j/OG6m8sq+73yhA+Ep/U6YET9irvjW7OcfrQH2Vb2/agr
Q9/ChepvsZrWrXdatbWg+mGtf78MnEZOCUpg922TaEoPgr0S90tSUEHYkfgce2kURL1pbPwEoXVF
5xwORZ4fiTl/z6DpTUG8v7oNfxP68PogvsVKM57CvrH0e1EwEhNGQVGi6bPYWIShB05WmJs+j42T
zrbfM4D51eeGMLpizyybnyTTlazIyDGWe2XGXXo3FdYYhQBWi72relPTDzsskUyMSLBDRXBudu62
8uqxfuck+fmpBY6yYXfDqAcyfss9cWZZc3Sa932aWFtHxbeq1uKQOFrjty/kO6gc15ExD9RPUptR
05LZTcS91mVqF/W22g7ZTHE1xfHRD5vTX6v/x9X+naD66pFC2LnyEQEcaXG8t2Pd0tE0HtrkfJlF
nFNYy6TbwJdmsXhVXdxgfpsZq+zeJwBpHqJj149nTPOYIUrEWM4igtSByA5cNCYT5i1R+jVyo1oG
feOIx2Ls8CaPja4pwwVBaLRxlimrtoNQwwJ4g/drYDZ4+IaAd7lzQvWgu4EXDT4uzEuBhmuMWuNp
zWAFYR2WxA8s9EZmIIws7ohcjrHpL4EotAONIU57EgljOfPspcddcmEEXNiZB/dJ9fWjV0DbOms1
PyqvOA2Tz8LJFmYlYtKrQ2QoPtEQaTr4QWaI4aLGR1TtrGbE+GRxfI5QjRblxhlK6iF8v8kIqLE4
BoIfF6oBPS+qb8gCUnubwyYZjohaam7nYdT9FdolFjXPCs09rGXcHtVRneCKpyEhCxX0GCewSSs7
jOPYcgM0xfO0pYCah1tXzxZxspDmkNIfyIG0pDL51qB08IKokWYGlQI0LXo0Gk+Pv/aOE10vhEp1
50Pv4Gw/TY3nJKGBrokbe6BraaKOVUfupX5jeWkicGHnsNGuqt5pKfaNaCpb8psiF/J5dglskTVj
Ck09R7DkBkxAO0NbsyyaoQ6seixb7VxbMMZvHuq6kqm4Mher9opDfbSL9jrVG6NvARVzLXJuxsqv
uunAb1Qzh50gm02eFEaTMTk0rHQwlzggObfG2p2qM66ogYvZXTrvtshjRf0RaoseGfoudiVffqgZ
NDMNxEvGRMLaOGbsqs8EkQlUstJye9qdXFWxhS1JDVcJzb1p291tPs1LNgWCfPUX/BB6FaQmprE+
AXldU0enGLWU/Xxpm5K5W5iJWjQpyrbZHvFyLtDQlHdg4mmlNnZEXpIdVKoW8PwEl5JBIeN6Tb9t
J0zGOqUX54mvZ/rJMBB0e9AK2byMczUybRCNd+YnTlwfVUbhfRbNENcgJ07+nOaVGb/UU9Nb5+2c
42XWqKh2L8x40C46L5fRASMaLfk0e4mpQsMrwYPdZkLZEFX2cMXZYMcXEwlgODSpMn2Yqi51D4YG
PAB+krUY3AxzZJiZmEbdH+Dv5onTzokS5xCD1gaI356sJUjL2EhPDHIx7p3M1BUpzm0pt8biGFrY
GX6JnGKEV/w1TrKp2zmxmJbNxPiFX7UmfZoCf4j7+H6M0qHZdX4ZaXfz2A3i1liGKLqQXU8YjIfY
xb5P58wWt7NT6Mk3v+iU89RKJQaPENTZMHAy6wuz+oxjnw+TaGK5+2epjp+lE0Rd6ndng9+R5RAO
ejdGXqDaZkjvskU2hMXJJnHH21lUJaYNVRUvPXsN7gynWhsvfJdJbNGYp87l7OErsfUcrfeCEiXP
VWs72RgYUmfXGWxTzRhlDZa+lYDkdTD3tXmKucaShMg+8yvDSabLvklTIoybNvY3XV4jXbXsyMYz
wJbGS0/2drprZZp4YdkOVh6K2nVmusm1nSzGITkDirXacDZQBB3gKMsJK4sJBMecnOiKIM/pU4s5
qx5Opc1ywaYm0rlFDsdQG0vPDTCdHG4jeNB3lbaocmPFhRVv/Gppxt2QOphkmBqpSoFZgiuHJDkn
Z3Hlyod2HoXGNp9Ol4aV2GKVcWaS0XaEOZIs40EHGbCLi1GQhRcQbmt/Kkcz/uJ1kHoDUluiB91M
q6c+1wcqn7HC+ywx0+fEWkYjJMMdcwhN189qZefZxuhkFgd9D1dgO+re/FDx9TUbZaduHSYIm+kv
jcr/YvulzOiBm/KEjLbOCQmhbz+3Y5s8zJ5dfE3MsR45P0r1tSsqbQodOVZH9VRW8iBxzPEcl8Cl
OMo0CxTPmwoPPZBY5FfbLewruvz8ztB68ZgWGu5xg4enWDh0St4YGTaPyWRYd72ujU/sUGm6rXrp
exuOOUOGqduYWVgPKJVHXCj7QFsS9wXLROYmC5fBh0GNItqgdBp5AnO/hDjY9fo1oQJIz4euITq7
dpSth9LGeJq0i8jQdnzoiKD7xc+6g5zFQc69280jK5HwTCw2zNkiLFsoIxBxNuLg044nCwXpfInC
3HwhSKo7bbVhvMn5BsaNw8FaEsMAUeKMpROdQ5sx1caxvGgJiembgDE15RYb3EGwN1g4JdcYAG96
EiVhebSSE2Gi05LFT3PqlmbQ+YkYA3fW2AsxHunSsJnt6hy3BHcI9GWsvzaj3WpBYgx8L7RXxaPj
NcrYVGTNojedS3sITJCAdrvocVZv4qUeowN+u8nDxGuHDE1Z1Z9i/wNBvJBtme6UFmX3LJkSJCEq
TcT7EQGi6Ek74iBcs7avBVZ5f03b/tu/fsCX7IcS8af+9VzGz82b5nV9xffmlVaT+htqNA5jwqPe
pwv93rua/ACsHEYWyke8M1bk9K/W1RAfaSdBbkEpoEBSq/27dbU+mhieUtXjYYDAm233d1pXDAJe
9Uc4UqI7xuob21C0DD/3CbC1TSvt8YkZUllPB7M+pTmUe+QiR0uuz9557WImFkwDkWtnfeeSMCC6
vGmPUAhgDNzURByEk+k0t25fSowaszEeL/zKTvCCxcjHlEHcM6k7rjujTKlF4XTkFa/IdLExoEok
gaJGkLvMdHGNR8+T2mGtow04s8p2BLiOK6zFGqn3hGKiujACRhldQvGRgglPhC+UAcNBC9Q2r7Iu
6NtMnFl2on1ZNOnYgepHIvBoDeczq/XjL1kqmemKgtI8ZEBb8/cKKxpBsjLwtcyL0fNZWpeQZZWN
xRKmkZnKUIyMUTezM3UqSFJ37IJOJkrsBBNjZ+voEvKDpjJnBqyz8nvfzcxzK7EqY9vFeXzRLEQn
JCQT3Vdx532rIxO/hHa2exkkDYuYo7E3nHu878bic2yozg5Si7zSs9nM/eIYHSAczrIyIxdmHTy1
IysHGLshNdXp4GEuo7nFY9hvQ7d2vWULnYFdMbV771NVtcK4wQW9X87stOlPfYIRJ75DLa/LQLb9
cpyrSLUXUIX0/MhMe9Do2sFa33TEhAAKA4f7knzBfqd8LxnbYJjK6FOVpIO1G+kJisM2Shoiix2V
iq2SrfraABcYAXQH9ylxyigh1amJ2zASXXKeN0RVh0VKqE0rCV8Ns9q1n6CJVACNuN23B06t9Wbo
4+WCBxRnFueoFzcnKZZSlBYOr9l5TP2m0CjsHn7H7Ayc4n0h3HAyeF8HduusKbaqbw+7StO+wSyX
JDWMUq7JEcm11sn2xbCsu47SE2JJCycgzDuvXof5nrzpx6qU3CE6yTw3JkEV3TRaQESS+GxWE81d
ZumrPHW27eveGlIzGNJej0OZ0OyitnMgxEbm2LL9TwWR9SVzxnBSfflkIsxvQk90a1isYy9XKneo
MCeMT4qdKSoOn7wcFnwzfL15TswielqJahfwe42vUl/SfOd7GZN02AmeF7QTSydwc9cdDurJcLdz
qci0S1NVfI70qK/JM/IFc5+pXB4tza4vBmHD2VWqQUqaDZXXbfBBtf3AI78Hvg0lfHVsdo1osYk2
KxnGNqBuoEec2YEpFwCFPIujp2IEOT6oi8pECuD18VrbFXV74ys1K4zptfFl6MzsUmnCjY8TxuLf
FHkNcGqlMxWAv6l3T8ntXHWAZ/eV6+ZwL2rDlUd0Jl11lIx5caHyCni8yPcpP9JN69DvvPjZbFcq
j90ocOUiHxczbBXOefQH1RiHEbaodwwhKUAFCuz+Lq3y+KFHrVAHfr4G3GqN3jgbwn2GdKOa2H5w
x3lJg9FQ0X0iPMUeRbrFme+lxZ1ucsVt5Kbzp4V6L7kYirbB/dUhheW6mawGVEfXcG6NPCJELZO4
roMV7uq2ceNM+dbG2XgOe1VRUqo69dqgTBdnYRagZWngRwVfZdZDkmEY1NMTKX+yCiAB/Jh31JCU
GHGVrZ/Qp3DdaFY1UNTkg6Qnh1cT4DqKl5OxeHW08YiOwAXG1YYHTXerh4IZUx+Mo1YzqQAFGjfd
JMWCfN2jNc77uMOYxYW7gl5n/Mq8rDmpp3jJgxi7iy7I5noiehmR5HXkz4uxdSbTioJxSRxjW0/g
+3hWJWWzqVluZSDE0o2EJUP2DGcHjufWdaGOX0SJnhw1WZ9R5ZlufC1VMVDtE+G3K2kPzixlcfh4
c64VQRGrtjiLFqesTuhNSAJScxr3W4sjqA+yxU6LnRcVnb91oqIEblWkEvSSACYIOb57TeUd0SbW
TuJscnxWdJ7nST5Iqcs+bIhzxqeQhXaLJq1rgyUS1TFEDqPdZrFnp2Fs1VEXsJli58uR0TMzVLgI
BZ3G4IYlSuzVJo8r2VLwmcUniSAcc+pOt41A8T9zqE96/cmUlY+DaJ+tHZDUyyTMywJCVocNI83q
kGEHPLkdVo0RCc2QIKxvBB3R/3HUpw+eTdNbHllja4/jp4jmziTJNmmMb2NXlOcEUiHBx3vSPbLR
dQ0HEYDGSzqZ+bk9OfadqcnlIe/N5inR2AnDuaqcbwYxwFEwV7r+CRY42dqCBMEXK7aTg2lxK+hO
y/JFGmZ/5kcGs9UkqgSp4ColZ1CpXDImoxS+nrGT+0wqYEy57VaZH4y8+j5SYqwCEPblOpPa8pJp
3XCMLxqB0Y20uoMxh3gcJoPrX1hmQRZluvqjBkNjKtwdVFKhLUwG4witFc9MP2Zk+S4sGglCO+IZ
VMrBuc1iTc9WeyFq5jyyOkCmNK6RG00NZfVgZ/pZkqvkqZ20zKOPqIUV2nk+e/R/i5GHrQToOm+7
rgYDIZZjzoKJBsE3OOIHKR4zX4cgR9neGf0JPVoxXS4LIeg1JfvYe6exbwzZqROTgMq5Mi1Reevk
skMo5TFK3biEQEWHfcbGMhLEVujG0awBZV9hQu0ZoWs1ebHBIdwvN5kj6jOvUl5+UnYJJvEu+rgn
14vH8Zsxz7E6rXJY5Bu23iLCVNrv5WbGgFSsr5yXEM6r+BrnGKYzhMMHg6Q+x4o6vFFkFG2WCcP/
o7af++Szg0LV2rYaDcFtNw9YROdRqqeHZPbGDqNxtncjLOyZG+N3KLmhJ7ZD9KW3rFZsoTL51mHV
V55bBYOfD5YHaJP7qkSWYw/6s8oUb545pKkfzA6ByguhKrbV4d0IZuidYvUSzS+dP+nZecsGAZgh
8Po7o4mtmjN8wVP/KPEzY7G3BaXFNG4WvdTzXTLWvXuCgaGIQ2uJq/jUpOmPv1aN1vibpJt0vqbU
hpIjLazDt2bSR+PhFPUWCcfFFAvrWz91fX4cZ8OcXUJZ0JewoZrWDspWdfpxVM+DCvWZZ/eQtEHl
7NCUZnnIY1qJUCyOND61+mLKg1i5VMI8yPZ05w1pCcJh26NcwS+l3AcfB7v7KdImiIVeH73osNyc
gxK/hpldIpvNoIh0PSWFkYd50w1FD+9FDW53WOZNNh9xz7M+nHWGIKHTpKq7SNl48pMkNftnjSr6
zAOb/+KWq9ec4c0ZeWpN25oHgljEeUs4ZQl/zyUMNaxsJ7Y3kCiR0ZKwWZ3XKIvEdu4NvQ4rx47j
U40Phoe4JnDb9qi0p6CpXfWVPUH2OxvFK4+6oTMhj8U4eBed27PMDS8X1dai6FDQePqYDJbIVP0W
TFx/UULPKOB9CY8SUFgJTMVNZQZVmWRA1oYLWVLOQ5cfUBlg5KNIjEX15wNXMhJuojvLlyDWLFV1
W1kU07t+diEmNuMInFNExuRsa1em13UzJy+l6aAmIrSjLwKOyPmkq6MCERMVdbepSteKkdC0PWNl
5cAraXz8HI6NJOYWN66efNaMGpykd+JMB0dt0gIvCACjYFCZnlyKvon7o9KuJIFH09xXJ9aYK/R3
STRXRLFoaXnoj1XthhnHtxUMfZ+VZ2pqnCSock+ZJ5lf4SmBOElLtkPvDuAdlTFqG4Y9PV5NmLHZ
WwsvgSTM+GOkAPQqiTgOmqwN0nou+9U2eXY3Y5qMc6C3/vg0aEtOEd0m1XNcg4dsYSOp9Gud19YM
8ANTztjOrYRrDrrYVkuoKndACitAfWBeVEPXk++y2G5tDDu6Dt/ON64dmxBZykloEQ7zojPDQrWD
f+dwiEY7mHZSv06aObKv7MYShDuarjbpbthQ+1u3FXROQYHQ1MXfqdv/hQ8+7D35/ufv+fJP8MFt
I0v57fHbH4/ltz9uq6+PcfXjHHz/6r/m4I7+EXkB42w6dViDmIj/jSVojvERhAGrTwOHaGwrVvuc
v8EE4yPONVSCsPgxYsDL7N9ggqF/xOcC0hyTLBitDEf/fpu/PwbHNYtp2MpkRGlO/MgKgfzIEgVc
iCcV236YjGN/MAxsz+M0de+MjT3xCrCw4bIJxm/Yt65uFibTzdeXYXK2LPT4UajB8ThzFxbsNoew
tebfNslDllgayKFka9/oczoZ2wXoQg+MbpouZruU825hSKMzYtKHdussldPiCMuAEq+UToZtopvT
KdtSf1GseOd28bzpq1VE3fGoCS07iKei+7S0FiZhsMN1G6WjOdchBlHtw2LXzWUzW3F80jpL5GJf
NourXLIzBj0VZQcDiXwLJlBaUYSkLqX2UUTn2R+lrhouU9HmWNIM9XQ+0Ic4xGtlvnYwOTNBzxS7
5WlREkIIuFnS+FYkYziBb/Hx0L/7y8vojioOGctVF5mWyE+Srxzuf+v0nwg0xtexsQiPDSytnE/7
3E2h8baNRcufLcfzKFFaOIU5LNt6sdUYEF0OLuFJRiBhlSUDMpusmq1w4NMEg2GVt8XiLdqmAlw6
TwS0uEDh4XVVo6zNqNbzaAfHnoygaLIiDqaOJLFAKqrW0NJAR7QhM79SeQswyTnjuPkBg/vFmPYN
iwEhjmvj/IOVBUIwVDnrY/QD6TUrps5050bjTG/9w3ZazMAXSb/756u8JSx/v8wKnoHlrca3K7z2
w2XmknQTH6F+ONNFHWWSLmQwzE0FoffEEzhfU5dFJ0ZasTELkZ5OUSrfeQ/rA//DOHr/FlYlM6Y0
EJpw8Hj9FuK0jia/qDV8P5P2LJ8acShbaQaLldSYysCq/OfP/Gamv78emwz3d6We/xQv0FFqgX+k
WkhmSU3BwQmcd20WlqX7XhTdWyLaei34a4Cg5v4W/6RirpOI8No0YnCQGd9ykp6IETFle6/Ng4ON
KQQO4mMEo52NVqVMqxy7vaxifLnGqoBhJ/JUnALHMz5ixDFcqIE3fxAtPvwZS3BMd2MHyTsSscKF
ai6XLmiAQj6jQa2vG8M2TpPSd89Sp2q+e4P+97z7QKH4wwP103l381w+x4/5qzNufcVfZ5yxnlYO
9Huk+RaMnZVD/h+uF4JDTBM4slZjIfsHwNz56EBB5uF3oHXBXPoPYG6YexoYVGscBfA5Q533G4fc
uph+WGyugF6CthKqK35ecIrerPcqKuU0F9GVIzXj3mlEfkfdnzchJWzssMlxVlSTGx38cIfe38z2
VwXDxgOIG4BvwZslTn84S1X6VwPQBWBJIW/w7pPvGPK82TG/XwS/K85wWHYMHV7vI8qMlAc4fZXF
lnWPTK2l71bTe3anb3ar/VVc5BUAmFyGouD1VYjkUUzpvauiT3Iz8HD4u7I8OWxjf9RXw8PfE01+
vxy5JDwySEWxkH19uSw1Rnfp3SsjM9SJPombGDPU07b3xuD3vyIyK/++0FsuslOS4q6P7hXKFGOT
UMAEOo5G75DZfvX0AfVS3jEyYmz05ity4nYoksS5omf2r/mlAVxqXEDwF7xpZxLNiKdy4vcsUfYc
ubcPPURrGLhrNomnv7ksvbGck9y7Ihyy2YwWdpGB6ixrEzH23i2Vn930xDptCWxwP9seIT62KOKv
2H25EQQYfCHwwLBOaGw9IiVzI9oAiTFT+ucv4Jf3Bg4mXmoQeNCgvP6m+6bpsZRy4eWodieybIHu
nVpuWOiefDHF4l9S1OmH/3zRX6wZFEuwSMV3m/83d2ZeiKWpJvNKoD05qfHA2UhPH9+x2fvFksHX
nsXv4CtuUfm//mRAH0My9/qVXwzUSpJTbr37T0gZmjvR2PN7wrK3QYIsGgQWXIxNGOIg5L3XF6yT
OG2aWnJwDq69BfEZ7/3Uy6vjxiu8io/oY2+aG6nbbwbT6NOtUQI7BJYSRn8467p6sQEy481CUvEY
tC78pgBECUZNs2AYuEkbvDQdRSjdZqwmLQ3xX3Gus3HOUVb4Irpc0rLTAgXe0wVY4NR3LoO6u8Yq
HHyfJ9W8JEOLl4ode/qAClm0OJVDkjMCU6vF52nAGzSYiBS9RfnCY1BYxhGZKAJUXu+h/etStnAf
TQctRKdQErN2p1OGFuKqnrzIBICX2aNtpHIKrRWhCyuqlANopOIOaTNQ0Kz54roRSky7tqxFFjRG
U1ytONhykPEfKE3GhpC5drTHL45Rr4g7dDK4Z6ouqOVbGF9hNUO04buMumcLaZIWZkanPcW9Ob3A
ibGOCOJ10409griFHsjCDffRP8KXp/CPIGlAL2SxxSeOqqriCF1yd6uLzEwh4nfREaTAkRKtNRE+
tXaimGJk1ZgcMJkDuo+dNnvxYsEUK9YMM15VDEt1ao5ynfywmc3AsjZJoHHbaM/NBJi2adgdDn0n
S91j8DaiTSfPNr+UkQNqUvjTUm0sxj3OWkDRo9hd6d8IaavLGFz/nGpMdWGaufltmSJ7CipP8+44
XuID/rqeBETAjQ+eNvannpd7+FGJrLlchtY+UQhoHxPfXfm7e1KD00zZPbNmqA5yT3torQny4p4M
YX4nRuxJEvqeMFG4/phhcz/WmzTRV5nInlnh7lkWIGflo9xzL4Qm4WEYKyUDXBWkmfFsdQ68CmeD
9FSmVlSfzMKWPa8DRlz8ZO/ZHtae+RGXzfyk7/kgBc7rW+pM87Nb906xQRQObwSF8orVQXJRm2ZP
LfnOMhlHFyXTnn3iZd54A9GnO1WiEi9UxfBUyHUaT7BFGuGirDyWcs9pyfb8FuBgMuiLPe+l3HNg
ytxm8uvvuTFoDOHJ+NZo6eG4588MxQx/cllpNcooYNioPdvGGEYEO8PKYg/mPSMn1iHnjNDkiPBY
KTtaq7NuWtg3khMGRvUm3zN8ItFPT3Kl/ZgrAWhcqUDuiCdoCHUKkzRzJQuNK23IWglE2Uol8ves
Imn5LRNfv8qOqj3lyC+S6VztiUiytKqjfk9Pgr9Tf5V70hJyzOKrrkfxA++g/VyCpTr4si3u8WAW
KtsQzOF/8XMR2YhpGqcO6z1Fylr6+QFLiCXZmnsSVRf7WbZxV25VnunNF7knXJVTkT5DWYSGFRnl
cGus3CxnZWl5CFrqABfw+EvdGtanaU/oyvy0vIDvB81L9zMoX7jfQf8y91SwdmWFYSdraoFWwhWL
tCQ5M1sT8wGQN8hk7jpH20V7ktlYKBEDYgqyTrU9D21lpOn5+gxOev9palPIanOLwwjMOrKpmSqv
hLZ4scZPwKTRFTL0PDtg9A75bdkT4f4fe+fRHTlypuv/ovVFH3izvIk0oDfFMqwNTpku2IAHAsCv
nwfs1ogJppi3dLdaaY5qxMgIhPnMa4QHG9oHkhffQBsCKucoLgrC2JACocvCInL94QValy0oO9n0
AO4wJQWOPL0A8XQsOjvaZ7q8p2mSP8hymlCAsBTtGhg2ovPW0BlIlr5A/EbFi6Aj5LCUWCZQgBn7
njr9Cziw6UzrvpUCZl7UgR7UIgASl0Mqs4uB4qR7M3KTV19F36A575t6Eip7sF8aNxBqUmhi+nZp
iQRHTyAEG4xHZ5qT2HOJHvk5p5HGB0s0LgG42iI91RCGczkbMfKiA/QPPKiWpDihoabuLaVPv1uV
XmGR0WF2vFsOxbhBFLliP3hzvbx1ESWDSpfT1pVzku8GxdGvNCNxfhVl75m7fEznw2xIOkkmbTGQ
umZd+XIIhzywkkG9UooUAqGKN/tzY+XTtVmpoHPVGRS03xu28nPIlPZTPlAJ37cAa7tdmarJ14Ug
da8W+fAnVEPtTwJx4KTYgfLlqyaO5UUfRnFKktvm406pXfOh0uMYBZtSR1vqk5u06hOt9zTfVhO4
xqB2x6jbzaCRVb8yqN/AVmumcRNXCM/QCc6tCFpbavy0RmiVW8VpcG6zLZM+6OikGa0FiaYvdu9V
puxApDlA1sbICQDTptSdscsafNWrlWQ3VNkCI6Xd/BkgpzNu9c5b0AcumPfBSfvuKqQ4zhBwTTLQ
lsvGMsHxeX4tKtshDY9De1uOAwj1orC/0dPLih3wCQr2ZtbSrfEiCU6msXGm8a2JBvKeJvnEC9+1
WkTVLquUnZqacbQz+95mJ6qjPYJoyMMfxmiam07mtFrjsOHoaA3vEMxuL6cADhU33RDM4PFGxxIp
ZrBHcUhz3gBBaCVStH6Gzrfwvb4ctE1CfgG6Polk7cuETQ83HR7Jlkw1Mzfxgrn2UyXmlbebsK1v
KCTKbt9qUOQOYVuCz7Ox+EuDBGkC5VrNyyG+HHkJvF1pZel4IVBj+Ew9xL2w41ZgQKvYzRcMhwTA
QHQJQwpwjhtvhyiBLF4oYeM9CSq/RXU3a/RpN0I01sOMqMVXvZYL2rw15V02kCH4PMx5yxtkAB7Y
WDKr6a3XLTObjQUY0WqTcqfbOU1s/FJTwMgGTfgNvSDBcmI6C4S8B7Pi8xj1qQ+ShT5Y45jFIs4i
x2jjYEkhtyAQtF9jb/R9AOQwX5rmunvQJ7pk9wmWLyPgFTueN0o5VkqAzqH4YCtG7wbNJNHur4Hj
8j9qvVIfLpH/QxYL+iOdZhNKkjg0nhbNfs8bguwCmpEdnziWWMaoHY8aEjNu8gNEalkm21iGerWT
mtcu8jRRbWJLA+PBoxvXVWO2pzPmZHdTml0D5ykuByBmw8U4m03ve54QkY/LIkCGpcv8Z8tCZ/yE
GN8JGHAWWgvKWDXc9FauYXo+add9ZdMYtglUqPJpILn8TlQwQWelJiPrUOm5S1EUKGkJzjkgaw8c
XDzOCtcyHCna8Aph9ujGCjhgzW6uBOzi7qJKvWzYznmSfkEa2sn/4rH8twD1D/Kjf99u+b9N//2Y
aPi/pSfb+8NdrjgIoUt6bar/Kj05NEoAaZF2gxSAbLj80z/bK+A4ablA/kOBwOHFYvh/0gz1P0wN
Q+RFPZZCpoWG7G+Unt5IOmLmzenHK8tBH4N8ZZXhKm7aAe/JnG0hNfFgqYAlNjOwI2kZVnwhNCku
bJmIp95Vokttqvv5YAmn8PFUyp6Sthou1UTk26hRd7WZ5+kmGWvtDkMmoBRANqzLpgyTWxu276NO
7PdhcFu33APtDP9K1f+79f7BY/ve5vsY0eQ72n0v/4O/Sp+G9Qd1MR2bAGiR1MYsalV/I4W9PxYF
T2NRpYaMveTrf28+0MAULRbbBqyevMWx7X83n6L9sai0IRsO0slyIGppv7P7QMyS9f+rCkTPceHY
0nTkd4DreKMkIPMpbWGMPoJ+mIsLKL2uAviyjyXWWaNyM0XNB5rvReUrYFiaTVVZ+o0FlIhuXF7G
z4qEcLMhgwcU0Wh2khw6vc8tP540B1gOvu8S+KWGWEIrotkGPAxTehuns/zCU2lhGeimE0S3SFfB
ZHlJ+DR03TDu9NpN3Y2G4MI3yDDRuIESNtfXtQm6KDxA2+qkhJ8Gf+bBm2fbAQ/kwMLS9sADCwj0
ma035iEOqwpATJl39fRBTlGcXy3QR78ebAG02KI2YfmySgTqz32afGjMyG4OagOKwx/kMIAfbPUy
3o3ZPEaol3V17KuDUAVsFE18kb3iAJEdSKj8SNcU10cHJAU0optfajupb7NRFETIeojg+ZBEBXSv
ttdhncw5Lt8q6Nh6j+zf6G2mxgbVzO0QAS5RZVrsRFupgTdRbDmEwCR+pM7YKNuGTAHz4rBDCR9O
nfHVALjyseqxfo1dUDh7dw5rWJ+RrmsbaVbpAfIt61G7beVdpYnm6Icmd7XkudfD7IcVpnm8zed6
bj8nUkrvWVeV6jkdc5KpNCI0QnNhyC8gH5lyN3bC+lwk3fzNGdHnIPgsJjC2IllgcgCb0UcAyACA
ykoR86FSs3VEMYebTBjZdeNoAiR22VDQqZ16jnxXr0sAEACc7yQK7s22YdfH20wZMa0R5jRfO26n
m9taijELDKK+cRGg7YA6xNoIQKUlTNk4kRsC43UWYQYPSU7wrinpEsZzqD74SoEm2bbyBgNmrmXO
4EfJsvLNNFqtuhUFt/wmG0vpUe0yQixppjb+c0miIQFFc1HBryQK82U42BiZSoVg04tw+6YGJN3b
RtdBl4OXBkU+amkX36Asln3XqkK7H+M+F4d8xLPLbTHtAnFVxATWrT08JSiyPcrOCaWxNTLRENYg
zay6rQ/oCEf7TZwji/tMA9XLf0X0bC1lo0t77i+iJGJ3bGIX8qg/95bt+iUnPLtR8sz9Ebm9dDa9
OprtIWa70ZnWhukuR6TH3uEG2Fg3Ssd14MdlP3xpwDbdACHq88ckn1v30XMGutt6aLVU9rKs+IFy
v9agNBqO4hq2YaodPKeK86AAdWBdzIjCHIwq7b6HXew8xXMiEVVqRf6AHQ0lQsXOQXVSEmqzq85R
eixEe2UM9EpHRqbpvSQFyDLeumOCGofIqjQwMcSWIK+i+UnKFg7oVOneL7WKslsvrOfphoS3bolI
dftDpyfyGUg8GG619vpp15A6fULj2gm3se4IE4hevevbumx8LUYkDv5BXF2XRVrXj6WEpkiSkdrW
LkWy9NkCQ7PgjAbjOS7s9HMt4Fj4IsfHBmKzDWDODVX7Xto6m82qG2eLSokVbVsUaj9GXmiGt2mV
1miFeU3Ok5u41QEmMZXE3HUa08+VJJt8rYrhsGldN/2qSqMY22sQkv1g7x0jK80KjUspHinSEIf3
gMW+hX1e3jk5zi/bCKNkx6feMSVbyGbiJu1N2utjTLP/YBT1dBd1WScAWFKuwlmoWNCSYUNOgfxM
qvKnk6YiUYvT9sFEgkvZgeScIDu5i/JNijVKu1VkK9IAcwz+jhnp6cdi1j3xTKl3AHSO4aX8Dn4a
H3K7i8cfNXf7FyIo57taCO3RLmJ3D9RBzXfeSEX4vrQqs4APYTRRANkDAzrgld4PIpwCwUkU6OWl
28lyKU5RZWDLp/j/ob9bIaddW3OgeaTTOwsKdb0Zx7SBFdsMtr1LAXl/7RzBMXC8WCd5iHJMMqn7
tgA1KX73u3GCOLvXgXNEOK33db2RlrdwvTSlu5r7TNP8tlTlJ2pJo7tR2e+XxrICGwtZIwATnkbt
+SUk+G909I9FwOffR+ZoH+d/vm4LL//v/0Q+2X8gRA9O0zQWXNE/G8Kq9wfUKTTUXtrBL3iovwMj
BWEQ/oVYnbAbhQltcVf/OyxHV/sP7Nvp4bvgsv8K2X8jLj/GQ0D2xlqZxh/bBYkH/g/i/9cQEMPJ
jVTRxvmqnUYVgD1aVFP/VS9EqX2kk1J+f7UoJ3rBS8fyX2EYuCeVzh+6JkSESzd8rW6MoazgIczc
y3l/d+f5h9tm451BeKwaQG/HWH7DK1QLWmgaDKzcvcxCua3KgyNw0Jrjva1XpKwNeAmx9dzAcz5o
Je0UAcNgtHxSfr8D6G+Ylxl1g5604v9r6mshO55jawhzfpbYfI39p25zi/DSmRbryjfszdzXglmT
/c/1bXcPX26e7tPt/ew/q5tzntlnvuMaOeRNg1nZSC1cZpsvX5+izXW4OdPIWyk1v53KCgOVjFYk
woj1cjZ30ebx8/Xth4dz01ghoN4OsqQNr/ZKDbp9sibmceVttO1TvGUiUFjOfJbj5MNmyyN8jLwy
hww5IRBBx6NUUTiPwnO6A+6IcpeOtXsBBNa5f3+DrY7yyyg2irHIaAOm4livRlFCFKy9ujsYs9M/
j1PSfZLewvXLavWvW/5I7em1jAh32etjbBJV06MmVKfFCnhs7TOSwXOcM9sSQd1q7X5WJYoWQ492
mq4Xl0J3ksP7U3uBSr26N14GXFbRBndhYFm1PtNKWutEoQwI9AIGuGnveHRt0ONUFAyJQP0w9Nah
S2NvF3e1c8ULVwVL9dLPvKjeR1knF+XEBs0FTet9TMPoAiX4mMDBQcZAAdr2qCByQrtRAMwMIxvZ
r6QMgAu7sNOGbpe0g3OBHqa4UtKs3mHESlDLm7unG2Dd2pmhIY8s8l01CGv//vTX+0fnoy7KkCTW
sGffGNSXnXBQ9EWJ10BHZO/lOao39Cp+dxSLPvCC0qFWBEBuvX9gfRhhps71nkxU96WFRUCj9M2Z
Uda7FL9OcHE0/wAhUQZavwAzuBLdmgRW3p3XfKrcQoHCackPPcntGXzDiaG0pYjAAXR5TtdSN3oW
Cgc8v7nHKhT2CiN/nETXI59n9o/vf6FTQ/GUk1ohPbdAfI/PHrZ7bpkAcd7PWmTt0HhJt+ZcxPtY
j8/J977ZDKCcMJwlbOBzIQu1OgqpjjdRmNCAQzfKAuBbwY3LlXMI1GNAyuIeSEUGAPACClr85lfl
urDtachJrw+cUNN/FZVGf6vJzeRXHnrcYSAhqg9owHr59v2FXBbq9UEnUGJo8JLIe6ucoWWhX13I
qh6r4EOG8IA4Tokf9JA3X3IS0WxfAHz43FlO85wQU6FVprX6udhhfa9xzxByLVbdi6M1F87x6ELo
cTWYbR5omQoaGQ6PZgWk6Y706TGpj/rgRefEn9YrTb1Mtzh4RHoEdeY6AnPF2IiO9P0w1GgCceFG
X0ATALBuHKSA3LncIVnXnTkabwa1OBM6kHr8W3REkdebqKxHZ6aCFHRj6UAA7QYn3qvDMLs7BfIn
rYEwUp4jmpjRb76FJiOjz4YKMYBHZr18glcf2KKLIBBWKwNRTNEmVq0SrYo4uXl/G63P48so4IkB
Uy6nfz0/zdaiiaNfBnXXiitN4Hxs51a3z2DZnZnQ26Ec9qnDrCD/IQe5Ovq9W6KepXdjIFUTXLtl
xGCnReIXvcz/gt3+22d3ffT5WFwxi//sAi19qbG+Xru5V7oytqDpq2HY3FphThGv8sYzkdepUTye
9QWraqlEEsdfSKGBEDminQJNTMq+k0kToCZ1JhE4MQhIVEtF2BybW/7k8SByRs3XzTMZdEk/8ISW
tEQHS+t+vr8P3u5zxiDNQJlJ4xVd8qjXK1a641ibWi4DhVN4145uulOwXoY3t5CzJndGx2Ccfrw/
6PJHj+4wnH0cVItheQDgB9V7PKhm5VXUg1UJ7MKMHuysU3YagKBNKsTilQ6gp6s6zBfwRr7ojKQ8
8/1ObEiwnIRli1Azr99q+IzyN1o8gwwQJlZ21BUUKqmxOlJusIeP70/1xGdE6HyB3XJ5qZzp46mS
1Ago/5oMkNnIKDfmHuIHkYof1PvjnJoTbSiGAN+rMtrxOGFFYzc1vCkYJ7P4xoo6LRY8baIdSgYr
L94fbZ17AETm0fMgHJF685pbq92JtkOXOEauBEMkDXcf53bt3quIlH0qIkW5nedCtM+p8NwndrH7
WDSl4e7qWKX+X/a5l565zVYYVoK/RYaQRhjdOB2z65fm2qtLEztTLA+kqgYR64CkzovLiOKAWd3r
c2zCqOsmq90lsGHqLVtD1fZZbA9gEFK9cg4ZfuiL2j90uI1QoETSmeiUTxpq4/cg8oxzmu0n1o/M
APM23jUeVPfF9OPV7x1toBPCmKcgxQntJ0Jg6qIqNQsfIkh0Axgp3XvCbW80Ra9hlXTxQ5nI6rYz
nXMuxW8ugJcchXgGhOSyd1YXgAM8xzIxWwtAfYTIYIE71OSQHAzwBl/ABiTXBctwZv+cGhTQK9wP
LjiaTqswoq2bCjYTu9VbNFJ6EomCinvSBx7T3JWOPu66EQ777x4S5vp6WOP4kMz93I16oUxBq6fd
p7ZG2cmPMhxmYDwV7fy7794yGlhlesqQE3iyj0erZDZSp7SmoBiS4cJBZXkBXNaOr8e6eu4AvDn/
y2BE18D7CVYIgo4HizWDsjCIo2AuO+i4c5z3Bx2DkHsD3VrTT9UiyKdhXyFj9VmNZHVnwsCNCuhZ
xiLvko+oTiCcp+S+kkedHrx/Xyy3z9GFz68j2ND4hdxNFLeOf52SOEpOZ1ANJhMScFy00xMSFQi+
QPBprgzkGB7fH/DUBiOEos9KoMO4y3K9Ol9IeixIbaEGVm4DiROFd1MbbfmxMoHK9o1hHkppK2co
FicHxbcKOWIiAwB7x4OquYFNFIXooM5lbqMFYjY7C/OsD8KblPt4oNqfUu53fn9XU2ugbsLXp374
Qql8Ndex1kmEukRdtAor00eaAufJPBzcnzbf9vNvLywZMDkAVRQdiszqPVNGL8wzx5mCOFMVNlEH
pdFK7P5Wxm2x43f0i/dr+7txnW1hSGaYOu2khYa32j/2YCAc09hzQA8TpcFGM3GJpv/lRLv3p/fm
uX4ZyKaMguDhW6V7IEeGgSjQHIhU7bckQVmQg9I888VOjQLSA47rkkPh/73aKHXojNhxa0E3N+WA
bqYscO5wLCHODLQudy7vIia3/IeKVPAShxyPhG69h1ycogW6QYNpZ2iF2m5lHXvEdWEiFBqzMvlY
4uDrbuXcJeWmanR6yMAJHYyQgNY5G7WysiQAfwUJ9/dXm9yAQhn63yzD6tIKEZ6l515pQZq7lbct
08xq97YZz+dKAiduRzLHfw20euTIL/NwMhjIKsYi2iC8q6ibaqzzR62pKeq/P63lZ69uO6pRqkoG
otEt8lZnpK67vgTlyOWjKI4fYf7x2U47/aIFZv5BYIZ2lzQI73vCMM7RZJaJrIdmNmAFIItyPldX
0BTKbMod7oJJeMWT5c6durD7x0eeBRP9185TYUKE0yXUz8qfBhwqz0z+xN5eiH3Ehoj7EvOultrR
Yeh4dqsGtkC3dcN+a+Vl0oM6OMObOTGQg28n+u4WWSW332prIwSbFVnnBBjKm9s8r8ZtO3Xi918u
chWqcFyw9IKsVcjQGr1E5yTELM0Cr7nxhMSgaACH9YOLKAY0P4fml/e3z4nN6pCYcGQh6gA7W4Xy
elbGVR3nDs1S6WybyGl3xjSplx12WGcyIc0+MRhPJDZtXK8EKWteFWa+SLChMxcItct+6qicfka7
tkPRRevqBzSooX9rixfEwbWqLj0kvdc0ICV06wduvZ6617MORAQSNIO1gzqQfUJCqC63yMiSdSSp
Dh8eQcHY3Q2p0X0q6D6j/5mEerKNBjPNfWyewg+lruWfNSURt2o8tvUXYwa1G6AgM94J25HVglu1
7O1AacQG0IBc9F4B3mz4k66Y8gpGSuf6ADxhwXvD5KRQZ4T2s2mG7lfeKXV5HeuWgjOM1LNPNaJ2
OBqLzsGFJm/LR6sfQBikraLOm6ptnWFX6p35Y/CQEvITNaQJDouIJZHwgr70nnAgy5tj1myhpygQ
ZdghEqvTdGx8kRnhHY2MoXxMcXoMt1h4IR+tUMXBeiit2xxJ7UWaSNSuHu7mwhy/ah0857s06Zub
AbAfLOfYar6CIsCWI3c05Rvyeap7AS8U3HrjWdOnjt74UwXIHb3SdtaejCRV/pwa3fwRkwY1B8Ss
5gfby/GAy8a0MlDD0r1pG2bkOsTZo4VqAUjUaDsAkn5AfFGZIJJE9mNYWUAENAQBf8RFNzoo34Vk
HWo4gA0fyuFj2fdWeIe5EreoZaM4vMvLRtz2hQYZHnSOPvqNIZVmJ61CfJVIaRsH3Hryj6O0tGwX
1rL/aarDFAU9fwP5Nw1PWfAJqvXDBWPMfOqqKK5i0eEw5cwjMlJIpFHOt80ercmw5wftQZC5NQJq
5GkP6rwgB0RRazq10LHtfWRtkElSRIoCZAeESsf7eshaPxKxHmRNVaqHkX0eYtgjWmMb1UBFNuOQ
GT9KK0IrD1CARArGaQZx6YJj+jYKWDCEUvPF5GQuBkCa3pQbS68bY98g4/Mdnlr53TQ6oe3LBsFf
3wmRxd6Vk6t8USLsubZZmzcPFc8pr2mv8jPYZ9HOBbwGZ0wxZMsOGWkPyXwU5i7isfj1f4ZslJBD
aoNnpF3+9GQ3Hq5LaO6fSVROROdkDHjV0wtAKXNd1CVPcbW800x6R133VWRRcW94oTJsPTD8IFlK
p+nPJIAnnkieBtwn4B8upbTV5Z0aFeyCsDUDU+K4uGnUvEbqdhzjL000SnTxrKYIGsVAGS4cuvBs
/r28g6t30jN5M+BC4ixARfv48bDKpkJGOzIDoc+1s2/R3Z82MUY3940W11czQMdHNNb7X2ZnIEJm
z4n2UCL9WG7fv+tPPGKQvomjF1qrS8Jy/DsEfKFCqpUedBgw3TYUArd4VZyj+J5ITGgk0Rljukuz
ZxUFonnUwTgTeqAjhlxOqP/lvP6u2osZ7kpW5HBXcud77Ey417w/wVN7y6boC3qCQilus8cTNDHK
JVxw9GDKU2gJRWJNh9ZQ50ercp3D2NrP74/3dqo2cFgsX3BfoyC0bmmFGEMqWiytYEZKEPXPQYHT
VksNSkZimglXcWvN4z6eFdgGvzs0NW4ALGBpqUSBzj2eKlK8WlIrY3pRZcjD+IOmIVuZ9gOMU1E6
Rb/rAXygzh3H3rnMc92mJ8CnBkeUAueemhKO4Mdjd1Nsmyi1ARFP7DgKBhuZCx8RsbJGGZswewdP
y8a2AhakEUxub8irsZtRVTPVApHv9xfibUxBwATSGfFjapFcK8c/JlNQqscZO7uom5aGMUxA72pq
NetygMXx7f2x3u4vxuJzU11gjznrrV1FVl2Uap5dFK7R47OXZDv6w/1NbEpvj3NCfGZub/fXIllC
W0Yl1ybMXV1cUti1CGmPBUlmI4JYNGEgQ9nvKrhRByOdtEPSAmx9f5InFhRekIqRJHNkqqvza6iI
q5HoeQFvVX5L6IK+JU4ju6hXzxkRvb2Q/uIfsB1wzoPVcPztmii2nc5CUwfUnr5XzD677NLpXI/7
xFfjT+uoXy0gJySqjkdB1o40ARZh4KE0w6MZKjg3ymGXSFVyNrX4TP3gBW5zfN8vNuIcQRbK4Ilb
pv2qRpKOkPpG8jXqw3qJzUDsculRyTDqq1HWxgNe8tK+kF3WCl9qiPoc0liL71rZOPcYzpUG8lOw
mTdp2ChP4eS0EerW0K1uUvTrrU1oJHN/aCure0jVbghvEfYznxFJ9D7OqFuegzuc2g9ocHGjYv6o
2usD1qMO6s1h5gKhNRoUuUpoYnvoBfF9PRudtfvt3eeSHVj4/dJ2RsfoeO2SSSd0t7owGKG8QX7S
wjregZVzgOVG1pideRJPTM7F+I99buGi6Tmr4ZTW9apZycKgqtGyxWWhEDisGHXzZGIpo5w5Wif2
u0sIQr+TuhL9k9XGqCetUXAMDIMO6V9fRIP9DKm7uX9/CU+Owm5fgEeLXvwqKfYaRkCxNAxKW4kJ
9nDt7j/CY9TcMwO9jasQnecBWrhMcEPs1TuQgdCtbZRuA+QinXlLOqITXYMnb9p+MQkIbbmr3DG+
TqZZnCs+nPpyfPelo8Yho/xxvFFy/kkZWj0MVDS4n6gwdPoXtD4LhGsbs3p6f0lPDQYCAqTTYk7K
dI8Hi1pUVb1xUAKlQUxiqFMP+/i6Vi8GVCv374914rpCP596Bu3lhYmz/JZXt8c8zkVmQqIMIuTa
t/mASr4a6XLfNdP3iePx+28MrWsT0Km2lFrXd7Cldh2SX5oSmKBj7nS1bjCJsvPrNgMeXVSDctFo
wj6zc5YtuLohGZT5wT0zQKCuSqzdsMhxmJbCnSJs3F0xngn9rNZaa4cV0hhvbSFh3xpJIb8pegjx
s20n87cr6EjnLPEgVgro36wXOitGW1h2rwQUSIUWxCXuVf4QWVKi9TVM6nb2IqTmXRTnP7z/iU+d
UFIB3naqPTqOqsefmKMYD30rFGRjZ/tKpLPiR5QLzszv1CjEwnQpwSAy1ioyahXE9xq35MtmU4yz
FY0/Y1v0XuucGejUjgU8QgvEpAHypu5rD56ZIRXBdByqVhgCoa6eDD/NiNpuE4lzMNFThxEMCYAI
AJy8r6sABb5WmleY5IFZac0t1k/tbkS/YTOlw39wOJauPRE2kDUO/moo16KlDrNsUWTugI71bto/
wA4z620m8ESC2VAxvbT2vN+/BAhnQWIQ0GLsvUhwHl0CJVu/g1oe9Jh+BbRtc9QYZvsjsrXUm1qn
2L2/I0+s6VKxR/SMXgTNiNV4Vk7x3uWfg1yzRsg4WgoFC+mUdmrPWu2+Pft4kSwqoQDnQc4tu+nV
/QZ4oDC0vPaCClum21wv4sveHtLD+xM6laQQqZN1L/gcsICrl93GiCcvrA69xnzuZuw+dGyTex1L
pN0Uoqe1jxV0ZC7GGtOmC7TzhxLHXAPWhyfGKT/za04tL/k/FVZAlgvr8XjOEdAIWdKcD6IsH6/c
NkU+qNaiP2F1FdszE1/25Opu9XSKuRwR6J1v4nfF8JIybVIvcBW1ujSppu3HSUeTdEDZ8SrvoMTk
EbR6px0WARvP/dwYc3Rw0no+U/A9ER8QWPGJIS7TxHvBUbz60jkVLNGMSyDSIuzgZ1gaHsq+GS4j
CqZQ36N8lzQ2gS4va31mGU6tOH0e6M3LweVtO15xlBlapxeMTXOpSa+lPQIHc/nWzoWtjHh6vL/q
p4dDUJcGMMimtTZcYiQYxBsWYaviVRexPRruljxa3stqsqIzg60M6hcACm1tUOV0Cej48KmPJ5ci
a22mrhkGbSqhnHnUXOrLLOrDz2aGE8eGbnSm75qyocgMw8kNd4nhVuoFMjr9l7hyy25T97kdbWDB
oUjVRJoQB7XrncuJXo/cIIReh7v3V+jEI7FkEURQnEa83VfFJ4lQJuIVbMvZAZ+ujaOCWbtubELA
Mgi+YNT4++M5sJipvAFUohx1vEZFiJmDOsdh4CFA9mflGcmzmmXlMxC9HGfvdLDOiZm+3e5gzICD
k1B4XKMvX+3Vdnc4WlaMmyBERWA4B6hEyVNohbW6Ndyuq7Zk1lWxAwJkfpjb1tPPTHi5oo/PPWiT
vwCWPMYMcTzhGKBu30WuE9RR5B6UOC8u+g6+8fvL+najMwrwbVrJiznQGvuEEkdjZ2XLKFmc76FC
m1vRAK0GoTieuTRPTmjpjRMp6WSey7+/Ws94KtF11Bgqh1zse8D5g0of+jPx78kJOepCBqOGp641
oEGmqnM72U4QO00Bs1Kr/WZQjQtHQarjP1g7IjJiTg3qgL26k3QjspKxknQ3eIB8FLGmXeXFiGhN
pfafzIoSL6aoLnn0OvYrBDEvBWAnmOPxs4YnFbhp/JDcrJJnLvm35xrm2wKXJvBbhP5Wz3mCDHY2
26MDpKvsLhK40HtVZNIfcaiEu2WcKxCcGA/GGsbVYAHZ52vRzzA29EUkjVNW2uplqYZIGMIj3hVG
O/iajWL/+x/t1HjAQJZlRDiYsurxLiyyIub17NyATp9639Plhmis1e11KAbrhxpi4HImOTqxIzVW
lC7p8o24U45HjJCSynqlcoNY6adNUmKKQvPe2U7VdM5T+tRQlOhJxIj+gOSuSgVOV3adAloymIvZ
vYytrt3S9cJI2CyGMw/yidNM2RBGxhIMkPitTnOGaA4EXmZlDJRpu6bNtkgLyDP7/tTXej3KMuFX
d4YBHb7qptYNLNcFgenpE23OaXia3KQLRgGR9/d3h00rGx1dSto8zMfjSQKZiQY236qci41ZlN4D
xm7TJhrLYm+ayHGd2Y4nvxhNJNTKgN652mqCijs4FPlKN4A1j2hU6/V7Gygejb3xHPnjbZJOx2yx
0OEJ5eFegzV7K22JCwrWssHUDJeMdJuZ7MhMYCo2S0MNKpeGe025a4sdnP7z/aV9kQZdPWjglRZg
AsncQkE5XtuuRGvbsFlb6aRmFSRalP3p1XNvbrMEdSdf6HZb3k/1wt53G91B3Ws02g/C1tvLio4B
DXYZp2L7/s868crD0iWzWGIvouPVF0eaMe2b0XAoBVkTLm92qd2k2Al96xGLlUhe6ChSusbQ/9Jq
i673+6Mvc16vCRUT7gWqXrQ8VoUTAT7aRprWC+xGabdjTlsAjq9y8f4opzYZcdoCT1uizHWdMo4c
c8SBiU2W1dNt0xcp7t+Attyx+vH+SCfStEVGG9X7hWDEM2KsPrKBIBc1FzcA5THcyYIWqa8hxooR
ZJHbz/g2puUmQbbtQkX47qOnSRrc3Vk15BPrChl6QccBlKNquvoZvZEYsFImLyi8OLvts2rYDFPx
2/h8m8lSqyT849OB8DmebGObmS4bzQvCIk3w0aJgIRGtcbv8zC2xbIPVNsE2myaES5uB9391r8ci
WqAkEe2iWC3RSMbDB6VQzII+5Tkiq5cSH54bQ+vUc/X0E/cvDWb6LGRCIG/d1cBTA9igKHP2Z55p
1x2rfTk6cXRjRhhWFJNrn4kRT+4fjZcLVB+rii3J8ZI6pU6MmGkULtDgf87csLqxWwy4QoNyPtpt
4w4pRXMLMdU7tBmub1LrzrUgT02a4inlEd0hDFo/AqPZzTMeyxRrGit7HtOy9Q42GrM4nyGIYez4
L+bszMNz4ogSglOuRZiAu2D9hcn9pSE8Hjq3czAmmuNkY5RetU+bqTwz1IkbD+QoMDteb2xn1eXs
vHpTVVXidz2RWNg9ore+QmD83M95ezEC40BCY460eyAnrrMpweuOwfs3xKmJvh59+fdXoxvW1BdI
ivLCAuP4iJaH+WfL02AhkmhF9Zlzc+oaIGMEm+KZC2FidUB1mo8m8Gk3UHRZ3ia4tl4D1tfPhMyn
pkQORWlv4ZFw7R1PScXywq76iet1spqdaSSRP062uYvr6m95tP93jho3Ds00MmAuN4TXVrEkUiTz
rOZEXWGf1hdZOKPjUuDi+f43OrVsiy6GCkUNKOYaYNN1qVTNIrODOBfxYcZFejsndXVmH57g3Sxs
m6VcD+KdzvTqrFNTHiskNO0A/7gK1p3WPiK54m044BHPYGb7FZpXhwqnxm1b4c2uANK9Bi9HH9Hs
lS1u4trGcermVmBsswnn1DrzZVcLwTqTJNC6hHnwUnRYXX9RjsrdAFTtctBSUCdOnd3FUSj895d7
tX+WUQjWKSaiIgiceQ0T/R/OzqvHbiPY1r+IAHN45c4czUi2JSu8EHIQmznHX3+/1rk4R5tDbGIM
GLYBAerd7FS1atVaeRwCms1GFLg4rp9aw/0b/aju7KHduzOf1dH/ORJUTUkFgCLqrAn4UVoOTpPr
EeaW2YSvsSiltqjbZi/qFGK51gqUwqDRifE0I3FunB9PdGt4iX8TfUo8c72vItqpW5z1okBRuM0V
bYwDWI3lWWsmcU1r0740dp7i3FfuPaBbn5iKCZ+XfhpTt1ZZXx9FWCiymQOhpvMpQQHqKJwwvZRN
t3e9yj3xy1v98xtDTwARozQMVL3aM/HkZGrcjlGQLm0XqGrXXFsXS6e8jaaPlHepwpXmfHHECHcc
Ws60s5tWr9fP8WErkADybjvE+ve3UQiGOCEmFwUzBvBRZS9n8HLzUHYtxsVQIh8v6SoykaNxu9Ee
ADgtvZRWoznOUkZCaxCVTzyoQ4o1vHMdMR8atZmPKc1nJzGq0cfHg27sI5AdKatJaySlvtVq0sib
zlTBBeySJntZ4qW9RKpDD55SJf8m6KYd57AQJx6yvRaPjelKeU3iAhSHoMqvrnqBC2pTjLMI9Erg
eaBVzklHo+03T7jZYRqi5pC1qbpzUW7sKArIPz8yPR/O2nOhzpAO6r1OBDluyicP73Uypq74TO9O
do6XrLpMUTEcWrTxTsNU9l8ff+2Ns2MRkPGKQsN73R2KdWCSij4iynRS9Rw7RXwol8j1RTfu3U8b
9y3IE3iCvJxw7VntJlyjZtfDzxLXkgFpNcedh2OZFdP7xzPaHsYkWgXylCor90ckaRd3ssUQB9ZI
r6mfz1H+vRDlHj64cRIlRxTaBjYgBm/I/TARTYhzbnVxUAnPeq6wbYPfZeh+C6fpWI7LG+ko8izK
mhTrRDICmiYX8tfQahy70EPIIcAhowoS0pA/pmx4o8TA/x+FKYEjED7+7Br6ZZQ6goSceiQdbWth
kw3eivqlgDe3c49tbTu0KiSc5f5Meu5nQxNergndFYExSuX2AQn/AbONtnyCI56/MeT5OSv6w6Rq
Aw284NP3owmqeQl+lyLAfwbVxipMsSYX3U5lfeviArxFy4APB0y3GsXu+r6qvSIOzMhQXjhTzhHq
/vRucdMWM5TJOXKtFAdNm/rj4y2/9TVZMPruIEbI+un9/BbKWDnLJgJtQUkPx+fsAE2h/81Jli//
ZSRCU4I7nlp9NRJbwUBzI4+DyK6Gr6VV4MXqxO3HqcJg8PFQWweM24KzxUv7mn+VIMgJDrgwKbcs
j0XjBZ2OqjbGD392ovv8Hwajwg1MhNouD/v9F/TKyFWM1BTBiD/6s2fFAncN1T1XM7W5iW9xezze
xiUlIxbqrbITylrTvuLF1DMEJgWxWjKfqVHOtwXvirfvCz6e5MxAOqD7d3VnxF0GNVGbqNnr8fJ+
ai0Drs7cvevbca+Eu7H5SSpsqEmcMPKXVe5iq6JDpL4XgZlnnhkkapolcJP65oq6p4eC+mgnl4ZN
+ieooL1z5W/sf5u9yKlDF0UmvverR46kCfR9RTDhwoUky5hrf4TJmFRHVejz+fHS/axGr2JAsgbk
IYBsYNGsVUvogkbHv7aLIGN9T9pshMdUxfU4cTrlPDiw3GLN+0igYZLTFNgdZJo4un26cxQ3zger
CjoPog0Yt8anhiyuwyahFSXTy+hWVKI7TFEUnhHhWk7LkOwFKhsrLGtTkt5sQFNah766WipmTYAQ
jMakNkfHjcUXdVL09ogZ9Uz4Etvv21TgW06p5J/H33zjuIApI6oJh56WtDXjpXZHHvPQzANY47Ls
MYbWB4LCrtq5czYiQIjyjmQfE6OAZN9vJD1fOkupLJZ2xGItGYc0IDZ2TkWbUoUXjYq0ULvXSLg5
OcIhShI8pIRG94Pi42nj6KUV0D/U9gnP7PzWjEm9kx1uTY2TKfWDENPjhbofpWstE0uPuQiKqrX+
bodFv4aak3716DvH6z2q3OTYj2l7efvKAXgRW0IlYPjV0aQZtuq8UBRBW6T9KW2c+KbU+p5T2sYF
AB+YoB01ARpm1sBi2BcIfIcYlakGXVx+2ETG1ybBeuMQ44C9F/ptnASoMpw80FPJrpef+tcgqSNC
G2jPCdxw0KOjMxgY43Fuhi9UpEVBZ9+CX26fKL2G1v48ldbOR92YLoAKADgdHTC91dW9jqGQm2qG
nQVKZPW+Grkz8sCZeSWRU3eG2rrt2DFSAw6BDAkT30/WDLWUHeoy1jKFeFr1JqbK+Lg331uB8eCh
qK1quQ5cUXh5JSnWTDVIcnJwRBdpvkJVdA8m27j4YC8CW9MeBY61JtQoTZLaQDcZMVxdHa2lHN51
vUdnWLtUJ96ovctn3Sovw0fiD7IkLgUIDq8ufAuDF9ENWdB7YffSogj9gZi/ds+Zk83ECEKfFr8o
Bs89txUds4GR2c0fdlUn3QEJbz25zV5tPlFR9fTT4+O1tRMgHCIrQQGB/652Qq4XTmGXXhbYpVuc
xKQYL3RWJhhjT8pOp8TWUDSQQ5iCPuBiD3i/ERTdzSbijCyojPiHFZoe1kzoTxl6V316+6RkNUuW
s2QnzWokzObtMKYxPwAIKI8z4nVkVRotofrsHB4PtS5J/Fxb4jBZAOE08brdzypRBmsWcZ0HXRYm
38aiWX6jGRNF+jH10ps2eubFburcls255d+wsSzco2ZkqB//jtcfl7RB/Z8mAB6gNR0p0QrFS2jE
C2pDQ5SliLM+PWpJhD2XMevNcnr7cPSiAXKwsdGnXz0GZdoPLtTYJHDkdVnS9ffnbNvfkV00ro9H
ev24oXnCtU8cSn2YhPz++w78hiKc0yTQIxAxSw2XW43Zws585CV0H5IxCmtJgkzxGamr+1Eovo/G
4MZpMGd2+4l9ol5LMSXfpEgAaLOw+9OgFgT1jyf3+iaCcAw5iJIoBh2g6ffDprzVSZ1McRCrdv2y
OEXyfmzL9sWeEZO5DEas6efHI259Tt0mcwbrhFDgrAIUp2xIzCwTuCaOrCOYAH5n1a799tbnpKgi
VSSBxsGU7+cFN2jI2rEEBaiz6NqUJc5fee++xL1rnIFGuz+8PNpT+t04ishmslF+Jnx80tVRFDEJ
iraQxcZJofspYpmXxevFARBm/qNp2uTHSDP5Teub7DyiPwBjoE2LnSX9ybxbbyXCaZo50JOEG7q6
fGSlFkIna5qkMf7OKd4K7+p8xDBzMeq2PjhpZEWHyKlS/Yxmj/pRzUtMb5sIExDu+vbzQLnoPY0a
eXPs7HowLi49YTIrxw7KX+jI0vxK0rf9YgJjO2Mjb51wHKjai9Kr1alqXTO7RsIsgc6nBZ9TT4tL
51DGVWLS/eways4Tv7WnuNhJnqD9yr6x+9WuXHNkG4wJAve4bYXCC5+I0/YQH7kz19+VBnL+Jir2
4D7yV/wSNPVYUGqe6JOgUpS5v8yx6aGNaFUfcRGwvbPeDXQsYtCQ/Q4XPe4PeuI1H95+eFxITbLM
BhF3DWd7WRF1yJQmQR4O0c0wFO04qu2y805uXQqAdPQ5yX+r6wbyno/cd5kOioxJxWHOp/5D2ujh
jU3wV5IteyptWy8H+Ai7FXgLlH4VnxUUI0mJRxGoGve50hiGH1OBvXWU/nbOxta1AJ9FngveZqCZ
+yUccujGbeqIADZpdew9K3uCRU22GTu2mH217SK4aXP/5+NlW3OLuNdlNxeQmszKmIyMx3/dOrNS
jSr80iCy6ik8uEumH6YpRK/GyZsfFu15HTVDGmytKJ09n7TYDDGNWdz3dako1GGwvfz78W/aOjMy
oZHIOQnHukiR9+DCzYyPX4tz7l9p5BYfzEG8Ub9LTpy6NtEn/UdwDNePp+IqSyuaWAQuTZaBMzbT
s6cP87PdqHtCABsTgp8JuYfVJcbDM+ruGyflSICnuDHGhN5HDb75c4ZeyE4OurFXGYRcEIa3FApe
baDIyHQcSIw4GNyhOxICUgDQl/rJGkZ156HcOIWaySejmEOoSrJwPx9dpNVcu1ESmEiNHLVuGd+P
nS6enWXRvxfqbk/B9nhk13KlwOfXcY5T6Mri8DArmZp8imP7S4E563UAqnw/ur27E7duLRetEoDZ
5HQ0zayWS8GuqASkzAKnUfsrdm4T2iBLtzPK1nohDyHBJbDRV/zFOlq0tsycNKDJJnnSers6loqu
HdyhrHY0m17n1FI0jiARuh5x8JqqXjblWFW4WJHUWfPfCI4bB+i7xnXqsx4jOzd55xih+EBNcDw+
Psobk9TppoLkze2CSOrqdoEss4hKN9NALVCT8ycIA3SJeVX6YkYQzHZG29gnVPkAeSRwSHyxuq7t
xpgFkooZIeMcnzGDLLtDb0747qSt0vhNYb6xs1BeIj9ZJVDLoOWrr7i8Br6ZU1zlwSKU8oAdrXEp
8yU/vf0rcn9IHjTfECfF+/NmI29ID1ycB01rAmhHgqA4xTSNXuQ9jbytBYNqTaiI+yKFxNUnREex
9xQ1yYMI+/nvw0+HVOpv9pc47ot/Hk9r48lDiVhWVUgOpXLF/bQGAjO8YdUsKPUxe9amccYEJW/1
P6ROlfSa18pbFZZ7LWjbwxLnoyeB5Pc6sehZRauae2yi3Kno/Z6LpfIHkVmk+KZiHRpIwMGs4lGx
k65tfVsuFUwAYXDITtT7+c7Q5gbM4LNgnHr7SL9R9LEwjMjPJ1X//fGn3RpKyqJw4qACUvm+H0pJ
LX1Kc4fHoMPtaYhFn/pOZWanfDTqPSb21vUCxCr1DgGNqLjcDzZ2mjHDNY4DdbTsz3gpa7qfGC39
ZVlj3ZKlMq5a1TvPCdKce70+WxPlCNJqxkclWFg9Raad1bPZkVFYbqXTiU5To1rHyFTFbrRTgty6
XX4Zal2CzNBNj6pJo0js5sm5SNwWCqXn/liMGDddfBHfXlkFCaUpHBiSRjGw1/vvaihtXcVFFge9
Nv6IMR94l7XxXoLC38Zfs0oeEKAj3OKelpf1avk6t0drwoHhE1bCMj/SGoC4v4+kgfIh7ntdPWdL
3Dp+GKI5d0jV0OoPQ+9pQVSH2J1a+EvnB0frlfli1y4O8ahTqL+1Q4vtMpJhjt/NUdL4epRP1hEp
+tb+MKMz9yM1hxSjaBfD5Si1iuLq2WmbXgyXdtBTKwpswJWRYmim4RqGamMa4ptXTOMPWy3c0J9K
V/2i2YWnHyOtrH6DQBz+ng42DTAjyF11tPVJw6E4iYZ3yKe23Rm2uPEFrd1pOJppj610gTEfugKI
u3rH1qqH3i/VWlECJVyWl0k3KvtWjb0NzqjMHn7V+oJjY0ty9Xto0EXoD6Gdahe9anArM+YFFHcw
uuIwx0inHbpQcSZ/tjoq8Evt6ZNNulK0Lwk3D8p2mZtVxBfl9FcucAM5hgA9sFGKaPpziqb0E7eU
s7xvPYcylI8RQ2b9k/fWNB+x5xZf0SeLx1temd4lH5Y2ucHSRNmMiFZLDkaqutkpRJ3HPql5ZEp/
8Eg3uNdiQzmURhK/LNADMoQ/5/Zfbo/JftKzKdZPaIg3yrsU+8vhkySAhsfFNfPiw1LW7R/Y69nP
kaZKC2Z7nJoPM0qM0P7Rh/3iWqn3NwaJ89mb4NDhXQNd96ogdudcChVvHN8bhwE2eaGnz2M7DqNv
0xPvHsmtRlL73Eqj45IPA97g3mgiONsabeRHKq/eycOuMTtqc282h2q0J+1cAUm111QdtNyPsqo2
jw298E/FPLa9bxup9wU4EIudDrrup9qz2sKXgbP7rCvjGFiVNqIHyNHVDioPzXQdRDnXCMy5uRn7
uL7nmt/hBVKjx1qN3REFkaK+aSiX14eKx6L23SHq/qlN/NT9MFPs2h8MCsyHtp5z9anqFuvPXgnF
tbCshB7jvkCj104pSfsz/OLow0BC1fq5a9fKn8XU6PYhqko7UKp2+cNIytT5UKhVhulZVSUDmxJb
q9sU182nYW4tjN6rzvhc1fqinc3csMsfvTLoaJhr+bCLG726X8G+YelTEOHFkq4193eQbit2Oc0j
JaYkS8ajzOuf5sZr/1rMwv3XFiZbSs3dFAUAkNu/aNbiQQtLMw6fZrMylKOtREZ36Yca1qQaFvi4
g4jsORts/kosAkmxENMEMrz/lY3X16jj9HmAyngacPdoNyVRcQvJqGS8+WXlAZftpYTsjLcKWqZk
apdsrNMAOkr52ySm+abpGLqVepOe/8tQ8vtTfiDRWoV9yVAUkUerboDSVYFZarT44F/WWVdCYwdX
2Uh5+Hy0YwLS0wz58434BQWIxVK2vVtQka3H+p8+V+a/NTQe3p7yEMKScgOnIJi9rgdE8eCJJMpI
eQwU7v1mmRLv4LqJ9V101vBGPWAZm9Mzg4cNcQmduuvRzK4yZg8zUfrBx+adFxvjZaCZabrYxkSk
WXvxdDOHQjuVKna2/2GqpJDgQCQktLqszk1RQ4+DVZEEFhK857wzG9XXGfdWoL3e+W/fKADKbEas
gfB5Wg9mx2onFuA/XUu8U6pzq7jddGmVaK+UshE7S6xE4kSydXG9T6p0ipDoXJgWPgofssELP3q1
5/6dg1f9UbeIv07V/NbZmTbQqTRZw6odiHMV4rWpO8JUX4og7eb40Fr4eeAdkpwwBvvr8Xd8BaNy
2bFXoNggFkE5dxU1l5mudvPk5oGIsoGXADmg37i9bDiHXtJ9qYbKu/QYF/AUzxMNRMNs7GSwr2Ix
fgFcDJdyMI1tr07IpIjZjIXHLwib4lDoBk9Xu2BTnFXe9yFyjJPrTkioIV+5Y2XwKrqVF71KGw23
qGxcWM9di8UY1Vyhs0qrkGIU+SmrquFCv9DyTkc/ck8o4icgdRd3yhGp5lORo1T2ikBFF9MMPdeh
EqkvIeYhYyScw6SP2PqaRtfwQIa1W/qELuD0WV3UJE5z0nzT06T8TaVX96NuxeZ8XGb6Ma5DX4wk
+rHViqvh1c6nvG3t8TaNVfoNlkD2NcMbvDrOk5RRG/RSW04o0C1/F5PSW4dqCCE16PGgZT4PbaP/
yUnqO+SJl2n4DR2xPqPFdDRQ3VeLMveJf2zwNdh5XxEZQCiGvMCJD04se504A0OHgC7Ouy9UYNM/
mjm0Q1+b3fHz4w376trmEyLtAF9dgqVU6O7fPfRu61ArW8rGkL8OJqHI1V3GPdnWzVHQNQcG90gP
1jmW6iTDItQsD9Ss07k9Y+W5yes9K53XZAgmQ2kG+TmAN2kfcT+ZOEkwjYBLGixOGF9ozxtPBD7q
EWUOaUmshQeR6eZ7EXfxU6lbyzfE8o33I3XrnUP46pKTPwRQghBQx4RsTYiyxxBqhAErI07N+RRm
Gk8I+qWnUTWmY+oq7MkCFu/jpdw6+aB0dFjwD52mq2SvnFVvkSQQwJCo+Dey8uGWKBGtZCSazjk0
S/NbmbfJc7gIZ0+IaCt84oszae4cLp/VNmJrVRyyqgjsfh6fUAUe4JmFHTKu3rBTJtocCkI3rkyM
xpt1v8iJUpH3ScpSikMRWKcS0V8RDf6ULu5O+LSxjASEKloMPFY0Hcht/UtMQzoRGbPaFMHceuVl
NtMqqFLHPmnUGw9IvZdPqhMWO4NuzA82FhKbyP1STllDdY1R24ToSx6Edt19M4ayuSC93vV+rC/O
HqNu3QcmIxu8DgjPZTEMVvTqyICgkUoMbJqG/NFvMCq72U2T+1wJ8cmMZ9WHpp+cUFFwf4zUzY5V
DNcutdX2miyRc1GKxboBh0kRJmtBgUYtd+KgjScV5Q0UQHlZ6MFdE1uGCiGYaeJZiS0HKpPo2zQ6
6PmcPNEHXX6MjaT9ssAbPk9pClC7KNl8fXywNh42jNbwDOFMwfBfB0e1C90FeXCuFT21n9Te+pAV
9XTox5z+nih2d6KVreFkywJvNzAqr/j9rqvsGgGJjhe8cjXlk1uida5YeXTiTchOizN3ezo0r0v7
bALuTJq1CanRKFjdHO1QFV6Wd3BVQ7t6gUcUnfKuEtgFWGnydfaa8ZzVXeUcjMKbP4ZdMtyGQi//
fvyZtzY+i0zIKyVksOG5n7c+KVmTm5BscruNn3Ic7o7FONR+h7jYzv28+YllRxp4IwnLuik/z9Sl
dtMRnfjM7k5OFHuXGrjj6lWR89QtjfP17VODeQ1pATFv2RO/mppAqma0keRVItF+YyRrQfUhMT9Z
w9CY/2H/SCwC0hQWJrzp94P1dbUg11SSxS55fUm1dLlotV5fSigyh96ZxH+YnKQnwL2T/LO1g12m
FakTLpbMZ93wsoTF74M3TacYMak/3/4Zfx1p9RlhlWjRQjgUdFRcj9DCUgAwADgttPeQ063NSIWT
SqiMpV+ZlKCRaQlPI9Gc26r0SzGWz1mLMCK+yuLTf5gVWmCIWFFKxnbsfr1m2HyDGsGOwuurC3Dc
svJj6aYT2LAONvJ4sI1ITFK1bcoHJGGvdOtTMDMVuCgJehH1h9E15ieEZPbU6ra+HlxfPh4tXlA6
5J//8nCOrR2bHdTUQMkX41OyiPQ0ddZyrpCH2tntr+mfXF68W8A2pK5c0Ss4JcTQMCoEbFvT6/QI
TbDQnkBHE/M80MAfQxFycxw4FRp9/bLwmv5Slnlu+Gnah+9MC1kWf0Dk/Ubw9GZMRP40GTrIWxzw
a7WyQ4ZLXl5TTWyjzDlZwqkDWDZ77LqNuI9NSpcb6SaZ+7pFcUo1G+N1IwsQnM6undoK33Tn9mYN
tjgJFww5rgf0qkxt7xrdWmZJ+4dBSP80l/b9Mud2BgOKBzcoyiSmh0TFWdVR00M2peX57fvWIamF
zsEL/Er/sLURmHXlKhP60z88I/PhId9zejzK5ktI9irp/vQRq2ulSyrN2Ng4DYF76PWnpE0W0FxV
/DEbS3IG4qRcMQ9adzLSBfhg7NtjkzjlTr/M1oJSrCHYIYdhVVfPcTNESRHqVAMK6NJPo43zXWs7
ygdc2/9ChUP97o1x922g9rBzlrYuB9cghWIpYWCt1SkQB7aRvKyyYFIH+9nBIPez7APeeXy3piff
JZ4bEBnaue53jZeVepFWOZxeu+k/1lH4fqGO8BWrKTxVUGa9wKmZfG9K68vj1d3arpLDizYrCiP8
z/3A6BZoqdslWWDllvqM2lRe+SGeP6YPR0n/6/Fg8myvsAmUljiSoBCkgmtzP7tp3UXFSSvgx9BO
a+ACeiGrCYmRG2FeihA2/s7ybQ7pkWZThENlYE2VEFUWaVnPdUNRyfy91pR/0inzfpReK0h/+6HZ
KWdubRfEUf53vFXA1ohQHzxZBu8ybcj8Qu/mv7xF/w/ggVQKp0BLCE41Wr9fNiB0OhqFAQOkLJVn
paZFmVRtJ4hZpXoyDaJNkFYYAn0osutULxzgZtgCT3Qv0fuDWuaZrx1PaiHU0wT3YGel1vfMq+FW
DyT+5HmsRpF9rYZB+x52pvEPltEJftGTU6uHniryBZm05Ytj1Jn1NLr06h4pWCbVzhquzsTPHwK6
DNQNkCZjnfuPW5o6RTh7sK/KCD7pCS0+YJAUvaeeKnYu19V2+TmUS/FYNvFDAl+vIzojwi7c2cFO
HPpQ0qrLMRKYir3p3P0cBSQCBhtLSTaxepPw6xtjFwWdqxCzcxOtqx9B0SZENcviQw0LcOcDbmwc
yEmwajDrtHjd5Kx/CXXwWa66ygttROSW/ikchHciJFVe4LxNh8myijO6z3s6FxurRmzKt5RUNt6q
VYqop15IRyyDGvRF+GlR6ZDNFeuq91a8w/zaHAo0Ajolmt2Qq+/nl6n9kgxJ4lwjO8Y3Jdb1F6ds
J/Th6uT65qVDY+H/hlrtRSGWoUtrwQaJK+8ARSs+DlUZXYTbpgcsqrudh2hzapQ8eOuQNiZ9uZ9a
hVpID1EIC70qoQyMp9z7sVbGT6Ud7oy0upnlpvxJYaMpTPo4rcVXwERbahxjdIO1P/hhPNYn3ofu
aRmpkCVEIjsvnfzlvzw+/zMezyslZoL9V1YcAwahBoYisKgbx8luXTgUn5JC08pDWhrjN9eevOwE
C9yNfHwe9KcuHZLb48XcOO2gyQSH0lCTpGZ1a3diUlF7cqNbX7XayaqQGqSfod457XJLrCcKLsM7
KwUlgATvl9DSszirayNCP6ur3hmVGJ7hnjjPTmPb76KwK70jXwgChdN50e+PZ7g1NjgrITfSU7Ix
4n7sPoXMXVke5hJUvYXv6Aooay/EhyxeusBTsZdBWkA9OXPu7lylWzuXSFga1JNz8yreDx06ZZhR
n1Ouaq6OR69f9EuYW0DL5TTurOPPqGj9iWW6iG2SjInXzUgdGpm5MhXiJpzSq1HXwr4RrfHcNWWj
Ok6FWk0HymGqUGj0raEVYWBlkNFJufKqPOphb16ayTaXsz1kzeLXbuL0l1Fx3fQI5aqJDosmDQ+d
0az3HDm3zgEgMdUAHFWReFstkcOhU/NiiW9FL1IwnlkflgNWgln3zQ4N/Zs7GNrXSTGxIImF6b5L
NfT2dqL5rbWSebBUD5QY8uogGJnXwZvpxc3VJqgobhOeZif6u53FsnPL/KRSrJYKBinYj7QCoC4k
z+Qvb1HqLjExgsVSNZ3I/6mjVIufRNcCHpspRRc/NvTIC+bOK6ZLrzqLciv7kR7V0Krn5EadLEs+
16YpyHIaoxmfwmLoX8QYw2DqDJDYw7wkzkyNDJg/0BOnan6Pkf6y/1U4ZJ0/5tXEclZzVO7UNjZe
WTJotFqppdBNuSZ6JmkSqeYcYxrjVb3tizjCajjulWY5iJxgH1qD142nuB77PcrBxt2N/hjFXKQB
pQn96lXSR3kDDK1yNRCC7p/zwU1qgPIS8cySP/u9NUVfv/3R5VajhoxOoCyVyz31y0JOItYrL0mV
Kx6Dn4Bei08Uzz7lnTvsbM6t74r3B8YmHBN0wVabM3OsXtH0MrxmGTpgvqrkaBBihx7UozM0/oBt
RnGanDLfE7fcOBVgK7KwwnLKjob7Gc6q1tGGM+JnkHXCPaaVUkBvsLXE8J2p2cOjNq5qGkGIzqTC
o0G7xv1oqTIIrgI3vFJIVuR3RExWo67b+DAcyuldD5haXk03KZtbvYyD8ufjp2LjHuL+pPsAEy4T
jHu1h1DaKbW5ScQtyQdn+AczVBSlSjbccFz0EdfSynXgeaVO2gu/x0Oz8jWvrfYkqn8qGq8vCNRh
KC0Ql0JyX+2rsnCzdFEc5drUsKqevcqIVDoGdQFABrn4Vjol7cN+r7ROdha2mrefaSVMJlhuIFjn
esib5OLAMQysid7xp5FmsZepRz5857xvbQ9CJsJN8BwShlWAix9UPYMRcN6nNnrK3B6eZ9bjSOxE
+X84a8AQUJxBJIDrVm+ElY+V6jWRcnXjsbf8vkqjb4qE5Q9h2pRvBOdlZEYPLO0asI1JaNcTg4Oq
p2GK+5UobJIuqy4t0DqxGLfIqKLvMW2le4ooG5EYxX0iFDIGeZesJkgDaTfpkRrf6MHKaYF3yvMy
2nut7luj8NJKyIr7EA/s+yNma0qrjoYd3zQnrG5xDY1XZLgXPT5I6xK//H5YDwJPSQcdGhpWF9Zo
alPKbR3fKj1pw5uBxfKEjgtOIn49z1703Cdq1Rz00ItIo5eWyeaW2epns6mzb3qdmHug2cZW5Zuy
fSCu29DSVhOva92FuenGt9yxkkAlHv2Qdkt1ceJC+/p49pvfGBSEwiDPO3v2/hsveYISycLk9Sia
LhP2FwcNg23/8SgbbwK7BByEkFYWrFYTytQ6VZGJjW9dj7Oe4vDh/LHBO6KscESuTL2DxCuqy+NR
N+fGh4S+CmRGNnY/N0TnjKLu2KU6yoG5782mkhzL2s12vuHGc2452BhRjUORhP6G+3GieqkmM43k
aWjISzzdPNR5Xb0UjRpei64T18fz2hwPtBPTDSAsLFvuxxtFG1UI2IobanTJecEY7WoulXGMZzF/
VieIKY/H23hqsLuD/AW8Kkv6qys+HN22tKMsuXHVNPpZRKlR+HGyIHYRUz+p/DwtwunihW5cvSBl
PXwy8zp5u/GeS0VCEuBgT6BwtcrLOsASzCDriF/RVqdMJJY/JnFxCat4uqp1sfdebHxlxuPiAYiB
LLDWt086RzEJY6KbYy4NagJtaDT+4qF4dSYUnpzvhYIl6p7AwMbRp+ykw0RFnkKFYHu/to4xRhkq
2dFtHhqsR7qsOlOd189QX/aMULeHkkxUSaN6ZcdMYJ+Mok6ZYIEM/9JM5ftarTTaC+Lm9ngHbQ6F
qAyDgYViZ3E/Kyi1GhA9eS1tn8VhSdrsKawjl1peP+6QhreGIjXCgYRKPLjr6qpJcXbFEmTwrmMt
u/ZxPL6i9k4lK8v3Cp9bkKtEYeRTiFIOMgz301JMvCRQxPekLZv+Ejdw/jGzHWHyReUhr4Wg66Od
TnUYx8e6ESpCOfGeEuBGHMr7j+YyDCkZa6x+Q9u6Y5OojRStr4YfZTkNQTtN5jF0UYmFtzn+7lr5
v2FSD58fr+nG7crDyYAIfUCfXjNgF2GVcTyhlp8OYXcNZ8P+4Eyjt/c6y2O9ii8p6KAZCXcJ2ZY1
DWx2RVm2xDDXJLVqFCBahQ6QOe44hnpuNF89fU4+55OhTX6O6nJ5UygN2xczNZFbfzzjzU8N3Iys
s0ZxfZ12O72SEVxiWgaXUo8uXucIFJDmwe2uZWI15aVkGv8KJ4v+KJSonXc+xdaFJH0VYQEjyfOK
pZZpWSuwWsAyr2nS59iJlh+2Fy2XEgFbv5rD6subp0sSJ6XDpOIVFir3u1uMTgS/AHHysaF04dk/
HC1+Lxr7uY7sz41mfC8L/EUejyn/ztVqy4yKswtbCYRodXohs8ZFk07YkEVG+bUNIcWpbkcTEASi
27hU/6ipbb79xsDHREpBAn3hDbYKE2wjF3SDlRhWeslXwJru0OYF5gDN0hwfz27jIQVfI9SUIRDs
s9Xs7MayS4uNee1pnIsPSqcDo7R2UsEuqGkk9EubloNjKbT6r6hZ2vDg5Y3y4fGP2LggHTI1eCHw
ajhUq+mWTaYMcc0u1ipFz31EgO2X1rFCzFXtrt6j2m2OhkwpMAv3Ph0j95toiJUhmvIBhcQ2KS51
r3w1qmQ8z1o67pzOvZFWb4zVTstgmqT/Y9xnB80qoz8bSySH2BjqnU+4cRJpaZAOLEjX8HSuTkY+
WsjLhj2+o/mkkDYI9R0hgji7SL4c3Kk1L/9hyShYcv8hNYtt9P1HrAwD0Carw6uhpi2siHxW+5Pe
dvm/hrbo3n84gwApUoICfU3IUfejxfTGqfCSuHFti343+ljz5MXjIUiP+jxX4AiJrgnfwi5tz0Ng
aw3hz0HyIUoGyFnllZ4x2aOYFY6/mwwnuIzuC8R29WCUZn16+zfFpwmiCRoY0GJXa6hMsc3bgnds
XUbLuadUeWjNSL3SYbQHom7NCmCd2hqRD7iU/PNfoLdODGo1IUVwTcsx+5DDOOPsIWw2LBUv2uNp
bbxR0t4QAq5s8KHGfT8WjZXKMuYWmZUIQ/Wm12HRnxeS839VVEx/1KIa2mM0ZsZnAoRsz/9oa6bS
zJjWPJviyVo60KMKBZnbc65OPufvu9ye/h9n57Ujt9G16ysiwBxO2ZEzozDK8glhWZ+Zizle/X5q
fmBDzSGaGPvEBgSruooVVnjDuXJb2wfNa32/P9HNochbZfyB7s5aXcgp6zixaFley34Iz01qLMd6
APGmtvp/8LRzUEOk+8tAsqRzu6aGPoOtBfZ+bT13eapsYzh0qHEfYpTA/CFr9vbLxjNBWxROA+VF
8Htr8xhR1laIvROedolutXjlWMvXGtenhmJ7Gf20hd7GB0cv0n8pHpQPXtjPv+8vrnyIVs8w14wK
PoFQAwvu1V06R12zGCVGK3plOYem7fLjACH4dH+UjU9IyYVOG5PkPVqjkg13kqpJ2Nv1E2yCsTZj
XBf16ZI22Z6Q0caNDRiNBISwjUbGWn15boYl7eUnpMqgHEaEggPFSDW/ENYSDLqwd2K1ralJ4z68
MWgVINJ0u2USAorQGjFstkbVeS49DWhShe/JoHr/e/siEpuB6SJaAgixes67QUnqeomjAJo8EDmn
F1F0QMETIQAdWbU9Cx55f6x3hozGwQZClqBcdjuxuab7y12nXHuQEmcy2eiLNU+tj6eAfUzRzDvC
f9wj+G2tJrkGvpIEo5z31YtUo8fYIm5I72IY24CPF77XvdL+gPX3HvJxc34kwzRmgOhCqL2dH6Lt
JoTtRrnqUDWsYwZeL6ff2yS2n3b9on6oW7GExzQGRXO9/yVfwAHrtSVEopZERs4PWIWHRQJ1qEs7
Suk8sPPn3hPlX/QzYGiYTeZNRwr+HodFD0X+uEA2fIo6qtp+2mf2j1IT1nCwltqwDyGWHePRWTBF
8FULCARmnIqZPieR7YlDMllO4itx33ytc5G5h7HtIEBbXaYUB6HNyd90XNNvxABCOWP8qj0UnpPH
/ugK8dhEYbKHMdv6utyvsjAgNYfWlFic6YvZniiVVZD9vuLMJQ5UXNxvBUrTO8dyq1tBCEUKJ60O
2FCrAEOzshp+nhYF5ZICBkSaKOr9yfXK31j06I/ZRO/m3C91aBxxUJxRTMCf2D47IhbvXaMZque6
752n3jYq82RbqBZEKLfE3+7vhI0VAX0gi10IaBIFrTbCxLWCTIGuXD21+JplhnepZtvwc3V6o1in
rH0TV0IHpuMIgXyt5tENqe6FDl3/PuuQZ6iK+diUVbK37PJWWO1sNItfRiDkelViL6vK9CBisLMT
c3qqISEebasM/cHT2HSpMM1f1WCnp8nOfoxDnJyiXtu5JzdeAH6CtOakN4iQ8PrL91SehKdwh5RG
clXMLB99FBaXE7AO7axlItrpg25+RNmhdxDQkw2M1U2yIK6Qt7NyzUxj8EU45AfTU5ILIgzu8f5+
2XiuPRnGcidLabo1zaVeJiO1ekO5WpEjrgnSfNfRa6wdWNrWCkprbG4nIGLQY28nRCldDBK6ESA5
Iz4lxTS+b60p+Vs3w+xLYRZTsRPLbk2L/S/xPvhbUaS8HTARtY7URahc28icD22DS5/eYSh2f/E2
bnyEaglZIe1ItP/qxp+8ESETJaHimmFbNeM1fRj6Jj0RcC2UBKb+gr7EHgB1a1DZLpUaQbxqa1hF
TcOiMKORDmEc2adIVUK0OFvxLo+z+jpEov6k93V3vj/TjbgSjDIaEVLmFSDAKqpr2jqxp6kEXRQn
1Tctjo1T1NWAxxALOk5KUzxO2NYfEJwafU38Fx9GD7FRQOCED1wDq1KAiqBPhZ4jJ5CWzTvRVeKo
edX/QpfylbTefvOh4KZHeADUO8qfpEO3uyfVOq3S9Ta8xoujf3FQYTtgej3vnPJX+daLtgG1FACo
EBbWacis113djUMPz6t1n5uhqT6AtG2PiNg57+vCcCBlVYDFAF+8OXxmaCpzlCAIGgACrCZYoE2e
4oaEGOAQ9yr6N3H9V4tK0Ow7wgr3NK02JioTLTikMgp7JQWapp2tQiIYGE14i58BYS5OEeN/T+ve
/eGqdW+eo9ZwRn+OLW/v5d4YnsIgMRF9KGp16zpSv8TGMNL9vRIlGbBzqQ/4yOu2qOglw1MrQH5V
ee486H3x/f6p2RpZ6rfQGyazJrO93Udej2dgOzYjl2uIOrBb5Y+qMOvJR4RovGhYZz02Td0fAbWG
wf2hX3bPzbvp4JwhcXJAaWRKuDqxoduGA1SoEWKsMzxkTWdmxxkix1Ef4uUyaa3yVKW98RPI/EDD
IWnPqWqEPnRfyZu1waJAdf2nD4W3c5W8bn3IXyYFHKXLIf3zVUgeza65YLw+XsE1cIXUfankfjRD
4P0wOFNtH7WKxTwsospmv9aqXPdzfRRwX5AfSnfwFq9uU34MThqcc84BZ2H1iUoDdmuc6sO1HxX7
mytszxfV4lzAhi9fGi82vvZmPn69/3HkX7r6NrwYsu/iUtKgdHy7L2qF6iAo6f46pr0znJTQQ/Vf
ndMvkylG49ToBTIZ94d89SBKvRGJKEENhFjmlWb8mLHkUTVcPVF1gOqT+YSMc3j6L6MAfLW41iBx
y1/xR7mqdTrkp92Wk+7l3i/DI/Tt9CXa20Fyh6zXj74RJWieP/op8qP+MUxVJzDwwmK4mqPjXnos
bZqjCG3tY244/KeTjh1M8VZYOAKW5Uf0ukr3SMRm4Kmdd+aeKOjW2lK5AvhKW52IWF4Df/yc2sxd
0STZcG1G17q0GO+d6eztlcO3RpGhGqUVGDXmeqe2c6XY+D+RkVWlcqhEigCb2+x5HLzampRuqLdL
2jPQh1eGiqXTxUjE1zDblR4RLEN0+A93uVrGvu2VukLGM725ZCTHpDEGo45eEbf07fp1VRkPLcjN
q0Ig+rE3u/Z9UaGWcX9vbs6M/U+dQ7rMWvLP//hKbplY1pCgxRZhnXsoTa+/pn1Sf6IPqV9Qi/GS
nSP36vansavCDYS2iyUZ/cfbAaOpA3StWfN1QR355IFDfXJEk36eDGTmJg25AgRB62sEY/StbSk5
ssyWePCkhNIqf7ATOgw06NWrotSV1FRLns2ZArXtKd2bUQdyLF5XQMXSnGyNOiCzdbFWUpYruEzz
1ITe/NQ1dvx5bMxiz8zl9dPBYBJNzM1CH/PVTploOzmdrS/XMVfq78aox4/Eo25yLsZm8PzBbBOk
7hCs+GeMPPO9C/X7Q5qilrjzarw6i9TmXtDT/BDp9LK65xQlBcdsDsZVKFl8NGP682bf7vE0ZFZ0
c83JUTCweuGB4dS3OheymgQ+qDauXRrXB33Ox8NoTNXnpDfFTrjw+nDQyIC6QwMVmBWkl9u9ysto
THhvGzSI++wyL62LiCFCB+Ycew9GZ3lvPoxUNl9qxA6bhvr47Xg8CkOO6bh51e28w/CtTJdjEVVR
ckpzD/NvIF/qTg66tZowsQgdCOk1GsW3Q5Z92Tgx8pFXAFfxEVTJcMg1WlKlYqjH+1eN/PWrDyfl
k7ljgHjQKl1FOKPjiWxRoQ5VZu98xOZ4CfrQVJ9zr8RktHRm7R2MsTZQiA5/jvBE9vw/N3+AJ7H3
PMR80tVcLa/QkiqGJjXqSfN3nmRwvfHEBlhrVEWp8/63inVB4MI5UN9RAoSk9/QzXig1rxaBjQM4
EHIrdI3b9Y4Lty+t3vNQslJ5G60xkdivjnD1Vx3no/edyI5yRt73efO/SOmsp2Uyk/daFRrVtwVN
yPFkDpUzvh9x+UR+oKsxnlFGbKsDhNMc7aBgDFtAnI2Lz2VFhcFPm2Z5bw9trxzmscmWp6HS1M8T
4O7mpEzO0l+WOZx/e2k1xIckbHXjrI9zfUSOthWHceapC8pciywJP9YoZxE6xg/zGPoN4cwPzRnn
6VmxqZj4dRfXqh+3xaAdRdLmn7WljWy/1bAyP+ro8/zbmn0++1nVEm6lhdDV62wn3d9KWevhsYl6
mvguLqOf7MydJ7+yM850hJdk8ijLIf8YeahovtqnRDKKCpPgpBUVkjYuDhzvU29Os+8lPM09375V
OEzThx4cqFHqJpSeeLtuPxpm76Arkq4Klj5Tjm0/zEHuVv1pLM3i2Bc653PqjJ2TubpN5aASCgUk
XTqLvBLKGtMyEij/lMEYqcbZCHtkbqfxjcjYl1GAEsiqGqefQsbt1IxqUKh/hSKItdz0s6SqLpWh
Lz4WI8PO7bY1IeoUNiEhsRrtuNuhpgI1i0WbGWqYxD+1PnYwehCp26mNbg5D54YVg+mJHNHtMP3U
ZvUcF2WQ1W3zHI2ZE4SDq+xcZhv3JvmjlNl/CZzWXSI0Ydsc2WbnuoSa4veeUx3MLNRO6FxOl/v3
5mpCTMVwyQmBuIAJeC2EMzMZga6yfV1KI77AKbOPC/WEna+z8daxZLyroCSlSsdqj0NCRIyMOi9x
We1wR1jFeays/gj8v7qM+aTsBYKracmdx46TsASkQaiBrgZ0uPoFLb08oIbkPllhQURtxnt59cYo
OtIe8Kzo/tKmXN23edMb3tzmOayOTLzXoqQ5LqW7RzPcuCCwjYFCSJOL87pu4jlmnWUV3Y3A1NCa
x3hMO/VL/ssZtIVe02wQ80U8f/79jbF6z+QKSiA2qACphUEbcLXTu06DCNbkwWgl4ktK1/ABgcM0
9UeRlh6eZLUksvYJgGLNioyPmUsD87/8BnQa5EmACbXOoBXDnCfTnPJgmFX3E6qC04cpdBwfyYj0
YCdL805RvNq357T4kZtN9fX+EmwtPKpoIM1YfAf60O0SVDlvEOprZcB7px2aeTR+ho6NHhXajAdd
0cW7yIGjszPpjVFRnJMXNE12UEurS3MZm6n15roMFihJz1Gn6pfantpvrTq579Iq+18ChuLH/Zlu
bGQ4rIQMDpZlVM3kb/ojUdNKkXdLM4jAK2tDuvLUfqwgh3V/lI0tRRmbojIOafQk1nf0EEnUV62I
AJCB+5dbp2mGgOaYVVcBNjE6FsgWYnWaRqntZ6VnNaeqDZvk+f6vWF2ucmMDA6MpRx1I4hhW6zt2
rtdrVl4GIgzbH6E5/DOL2fKVpNe/3B9pa1UZjsliSgmUYXWEYq1ali7hsajDsDt7eWSdF2PKLvdH
2ZwPsA+eCjD1ryDUcZvEjYm2bdCmJNl0mhu/NEI081tlL8ZdpdcvSycZ3RxHmAXGmjrRWlaZirgu
AseZ9G9ImULc6xXO7jtbmaw2SPRysIMojVFJpQBs7bWYXtCOfwS4//cDPNp0L0KA1Hlv9yl8hrC1
IlUEVpd0WJtjH209JrVRfMxH6jfnCpTzU1t3GvFeuLjDow4dVjlVZj1l53HCavtQNNUuDWDjQ1MU
k8mcJD69ouV4owJ9rF2agFKq8UWxyhFb4n7PoW1NfZKzJ8EAkkpOpYKMWT1qVNVHtEaLJogUU/3q
KU34oWpUJBgbrT0gikmJqouVwzAs3TnvNO+gZ1P9xVKKbCcX39hyKGyADZNCOhLpcfsZkqlv9C6O
moDuv3g/2Jb4ThECTXsjGnZ299bSyi4wJwiWAJvudqi0SpZJS+066OmYnAaBigBB1xsbfNwE8FRI
2qhtssboot2OAucxVEhjs0B1xFj6Ofcysxm9oUXvbanVM4XR9mOESHt0un96X82Pkbl3iVRoswEX
XQWUuaBKlyJWFlANiz4ZHTxH2Gr9DptyzeF/mSDPOaUxLl8LuMrtBMNKtLoT4/IgqtmYyC1U3q3Z
jLBNdCbwfrg8hHNQNeXi+LGbev8YPLuhD/ZCTR/DOJGdiy7LfLXRiNUm22h/ajNEhvMSFvGXtqky
gUBHluwhzLeWB1qP1KbkeaIvuPrdXtMJV8vSAP2r3heQxHwx13tR/euTxVegVUaBhIcXJspqQxd5
lBDOhEkQDTXR/FwA+PatpvCq90NWjOFXPe4W9WEc9dY4D+qQABwuLKGcKEQvmeujH5Dqwf2d8eqQ
8ZsIeWTsQeWE/7ydutkPIh5SIwtQRZgeU1skARrU4XOTF95ONrg5FNG/KQkL7MXV7lA8WpC40meB
YWbZFU87HW+UzLkmS/717ZN6ub4pdAOwXbshRkWJHUXUpRw0PHs7o+mCPJwMKM+5snOyXpKKm8eC
BUSwArQdtWCw36ujNTToxHpqmgW87/rv0qQLA8PH8L4qEF9mP+/y4q+ahf8rTVUMcG1IcK6vRb36
Ey5Qkx/qpjcNemWZ0r+zqsF67qibKScnT5zyMOmu+KWGoan5QzsZ30p3QNlLzwuKDCOiwXuz2fpE
snOMjAUVLvTzb3eDXgM+poGXBs5YYuqtTxRE1KY+DJTtdwLQrTPHCyvpWECvQG3fDhVNIx45HVeS
mWjmdenn5EnqkJ/v74StUWDMov5GQxLw8WrPUYfpvNxx0sBOPReEHjIgZTLbx7ePIguCIBEJjWCZ
3c6lRZMJJZI+Caxito7AD4yza7p74tcbc6F+Kx2WgKW8rqYkQOyxf2HFxkyPPk5u1x4tG8HiN8+F
UaQABjV//r1asVmxR2H0EaOoc3OCpZGdzXA0diocGxuNWhRcVdQnSD7WozSKV84pGWcAG3d2kMbF
rMAPJ9cVvl3h57GzDeRmWh1SWfqS3WC8nhGYuf1AWREjvNYtaUC7eb72g0u1VsshEnmDt3yftLg9
JWpq/K3m6V40K//q9dBceITNaLFDBZMr8UfSk0s9y7DusiBWh+JiTC1XkOSdf+q0VHyOszTRH2qz
fWOlWj7FlKgIZl48Nu21NakdWpkQDeblgyjK+Uyw5zbgEvPeDWwvy6J3qV43zy1gqv40z4thnGcK
HHuo9Y3PDFyWUJqvTCdwHcorpTuWHnWYwB4tYwaEKmrLR7HXAVVKDfntDwykVWCLlG95ZdbdsdJw
WifGoCso61HVfW0xm0+1W0e/J2O290Kqje96M5g8rX9818wMa8tqQrKUPisesaaMjlaHtGSbfsXR
50cZWnvapPLkrXYS2Z0MHYnhUDVePdV90o21V5lZYOVNNvgZNkdfWlEAqymmRHWlxkgx7ZhtvM6F
2EdE4FKUDSwu+ka30yxbRPSGKs6Cwq2XZ69eIlRxpvmK9pJxjGwxnoe8zo5TamvXqC2HQxrVzQmg
YPOrncUeZF+Otl4Cm74LJSrQeYhA3P6aNsaVkxAqDUqvMY6NEdUKzCeN9tbkquU7LZ7GbwI44L+d
kjm/a9X6ff9y3ProvFjE8GhroHOxyo3YvdiT6y6BhZWy4OrQP0yeWz31UZweQ/Kmc69n5fz2p5Ly
lMxNyFEA/KyeSoxmM2ErZRaEXbE8dyVgp1pV3F/357a1vVCNI9dCHoH63+qiavRlGruOQGaJXeUs
lLA9A3SuPzf0tj9lSb9HfNy6GyjYo50ozyvyK7ff0u6IcltPYS0NanzDMpUnK+rdC2CI4nh/aptD
AdzHw5ZvBuH8dih1sif8voossBvd8q16+lWZGq7c2E3vvGvyb1pvUN5M7jvZPYbFcjtSiu2hkgOH
D/A4F0+qo4wPIfWM6/35bDxnxgs2HgQaV/wrnR+1aXtnJF8x02IZPoiwjTB28ZKlPmF+mjaBnUSG
fvTCqXYeRFzG/94f/yUhWk0T4XzSZVjYYI7WkPnFbB2nXQjlM+GiPzeo8RyUpSOcY27G3TPHQZkD
iPxe9WjgN5N/F3UpsoNLTXP0E2UuIirlnlN+nZMUxdG0Spv2sFipKU5iEZl99ipP2/Xxef1t+NFS
g1F+nleOFwBahRE3HKO2JcHJ8qR4pM6xc4o2NoAEDlC+cuRDtKZlukJzFGAhUeAWXXsJ46z3u8SI
dkojG2dVNgMkO5lghh19u80ckGxKjG1IoJRlfewShPm6KZrfYRX+E4PH9rTzvWXFa/29qYzrkrkE
9lpdVcSobiWgg9DZUMPGCTychK5iMswPg41UhOVNy78IPqnI1qtx8T43kNw6opdov7WmCkYZiUcX
4jDdJDpJt7NGz9l0IyuFqDFjdzPirACl1zCOYdfOOzfG1gKjCQW8EykVqpCrZy9HqX+kO4fy4aQp
l97uQkzDBvGX0yMFl2SKnu/c8dsDwuPn6qW7v8ZphKyWWUS9ch213jliyfQ+0kyyL7MdHpZFqXbm
t7VNyfMg1EuSGIH+7VIuRab2gwo7IFTV9pgYWFlV5SJ27qmtUQBmgYbkyaZruopYYAchG+oi8dEa
eXcwlay4OCXyLPd358ajLDWa/v8o+u1cqtTKF3NCbcxQzOpQRaP+yxpq7bEtmvbTPLcE/HW7F9Zv
To06HkU1vhaZzO2gtr1M8SBPRJQ3GJhwRC90FNKdqW1c9MR7nDp0mAgB1jJeeRJPuWaKKAgdozuI
TFNOUEuTMygDHf+SJr5Ebq4eo3xOdjDsW/sRrRlaGEhiI8or5/9HeNurnQ7NgrPWT9LLromySznk
mu9lTHccCmvn4XyhvqyuGJoLKGi9NIiBnN0OWIVuo4/lEAddUZfPhr3Epq+jYmEdQQ+Jz9oYDuU7
N1RtUCL83OvYLwP9FHOcH+x50a2z0WduehSIxFp/p2lhFKCr0ng+2l0xGL46Z1F46FIxmYd+0nFP
izQjjk42dosZbQTXoAgLd07xRZFquM8yYzRzpfDOOVeL8uw5qdI81KFrdPim5alxLFKnyb5Go1c6
50abyj3bg419/aIpSs3Yor28hlJ54FpJWR0kncxZeTZbzT1nFEnPc6TVBxQicqA38x7xbnNQOrLk
ydxFXJ+3n6GjF5anlhsHuIKEp2xchkPfxFaA4IZzHEqru3pUMXcuv434jGiakhNFWOB3a4lbp7Xr
UFFaWES8n++rzO4I5Z3+mzJ4xvn+ZbE5FMUTNB4JAwjhb+eHDoc9uPJ9Fhhvn3s7zP1CKaL3bj38
/g8jUeSXwF4Ju11t6FR4hVVUqDa5Vl33By3JzQqLjLL4WfThuAeC3bgpYLUQE8BIp8ewli6Iqtqp
yxz53ESr2ZpZ3F2J+5QPxVQPDKuVeJhZCB22Yd/8h+gAfA+5IQ/XhvTFPEVx1WVxHLRd3z+ZrpKd
HTPH+8R1I/tzOyIBdrKKZSkOZtiaf5mlUT/VS4Ejyv0V37izZFBElgTi2CRHvP22sAjEaE2oNLdZ
D4MzdX4Xht6iUpNZ5Iq2szPc1laix0vxnAcAbanVB87L0dTDEo1FRdb/juXUJ7DSuvhXBzp3Ty1v
473hBaCh/BJ2a+uC2VQudRWWlXJNinE8wAtrHuZMVYP7K7g5JbIWIh/46ZStbldwLmq7t3JIplOV
tMPRAkNznTNIRf5AFPvz/mBbVw0kCTDGELjZO/LP/3hi4lG1y1KH7zY08IyxoRTRpSm76dCGGl7F
ZNjHqIfJs/PZtoYFYky7R7qfQZC8HbYynQkUCGxuEhujfgBY5QTF0Md/O6VWo6GAXbJ1sPLCUXee
uK1PKJsFLCzisPxzO3BdKTz1eR8FaZJyFArTA6xu742yNT0PdAU3j/yG68JfCMeFrITUoBFKT5sc
F8z60kDjOruD0T129CtyfzFi63L/a25sHdQ4AT0AM5RuRKvZeSNlsFiobFAr1R7iuExOmTE6WGy7
e7HXKzdBGbNy2dGro9xHXXEVnKCjtcxeOiTBEEeFetGLsKuxnc7D5dCPeqN8C0erts9GoRfJVdiW
Uh9C0YJbwL8V4IKaqu5n1QXoeUa2sLxmfTF8zfGstM+pFVrqTii1tTJ//lr553/s80aZ07xrCyCo
ICABXg8oc42d7gOzGHa22MbH5wImKZQCE6/5AXmbsgHpZlMpWoYv6rSUh1LQZDaUtv5Q9pV5bLuu
3/ny8p5bRW5UCEEjv6SGr4T80O5u6rIhZHCElz53ozb7tqLFhz4z9INr58qR0oz5k8+jHofeK3ay
wo1bn9PM9SurohjMrq7hoYztbkyjOLB1YYhj1OR0lzFuK/RLNCHc78+q0+/lhxvPrRRAI6mR8ST4
nttvWqC2BEwOtXVP0ZNHrS/bszWOmbSF1NhEFIO1rBoAcsVvpIDIwj6xBF1qEgMOwRqqMEVVmukg
5AKlCu0PpaNWtAZj7aCnjbPzYbdWlsNlk7hxM3HcbifpzDZIqkJ2TdJQJjm1oV0KO8NZt6LGGan1
snNStlaV6ippgERHkHjfDpj2RWqA30qDOBqi72ObVSCHa2xBLW12HpK29/DII3I9E+orxc7gL9NZ
72NPqlX/n6Dp+gazei2k/12zsn2c9tApFbM+5oLi1oPRohZ+itJyoDM6RPHR6LquPNHDVHW/MVzx
QYnb8WvUKIAWs0hvxQeImA12zZEWPjgURLLnMEy657rKxfe6aRfVryq3Ws6Na5Vi50RsPDRUuajN
sU+kuKb8rn9cOFMT1ybajnFQV+n0wZorLfJ7LGrO92/8rWEQcaOmxivKaVgFC9BvMpTc8jgQgzI/
uT3Ye2E68c4oG7cnqQ+EQLYgCh1rSiUmtUtvj3YRVJY5LEcjqjxke5UKqLdJAfmv+3Pa2IGgIHg6
YVlJNOhq6eok15vJq4F+DV5m+ILnxz4aRZ9q5y6KxwdoM5Pip4OSXkrdLbTT/eFfGuyrPShhOkxX
ija46xbWgOcNcvF0lUKjdaNz2FbT4DOO/jkpzLE/2HElIp9TIv2ttdEzjxHE0iCrSMnfFbqVLmdW
McmPczr3vw30vJaDOelNfnVKh/9/KhQMFHrPDdtLiX/n8wgfZ/xgqnE0fu5sO8oOpkCS/9DXYaQ8
IFBa814Off5oRr14tmJ3qd/+gTGskEVZxIvhKK0OPcIfRe/0RhEMWpo39AXD4hpGU94AiG3N3dhB
hnfrFZYKALyTEry9luBYctENC56eQYiHunuAh5Frh75QMSMWVo5ZZZKpGb28xRO6b0dOoh4AGrau
rwyN1tM8MNC5G5eiqo/3v/3GRido406HVwAVdF2SE6pWYOEOABsfbb65WvVnZZpb38rzN2oHyjfk
RYIEGXHw3oBkbi+IzizjGCeGPEB4UjtD0+n+CYtQHHp9Ef++fVYUyYA30wCHhrHKySLZeq/QOQnU
rnTPc2bYx45i8sHOxJf7I20dXV5FA8gg1TZvnW+PYdZnS1vkASWxv/IicU8ean6+SmX62fTG4YAe
a3YctSr9eX/gjXtQas0xIqJlwMhXqxl2YEULi9Usy646GfPsvJsBeL29uU2ARcABZAZ4jruKIvPW
zEXbtGwPHKSuS6ZUp3jCgkjptT2V640okqEIpyg7Sn3O1YlMOjUsNDVlQm4UP8TFKA6NTTqY9LPG
m6fEh7xSy6/3V3Fj+3vEUnS0mCIwqlVaFnb0bawBLkUyNy1IrTZ8TDU8pEpnz8B+TTaV25/vhe68
jGtoa6w+WJfoXqNpGuCTJU7VwFwWE2OK3lV/eFmKDW/cTnN1qI0J6P+SltP0fgATa3+OIlcPdyL2
rVxGSs3QyuF9I02QH+OPx7qbm0KNShV2h2om/4QK9cUrojPpF83Oc8DHjl18gT1NcaxO+7T5pMwV
LIyGgNv2e8tMPuhdbpeXAVbMI2A01yG5iCLTz8OheKMQ2v8tnAM6GIQwbcd11Js45tCnGW0/XBHC
S6FPtl+q2XItLWM55AXpRZhMww7neeNcE+5KVVpyFxLLVUXSrTB8DZ0hC3onN36im2l+maN5OaKy
0V3C3GoeC3pxvG+qFdzfklsjo2hBJiU3pbN+KmKtnoVq6lmgO3Nc+nM5q4GGVYB3zBHWro+0JPKc
jKpHUW+I3b7Z2RtbR0JW/SmKS5bGusfAjswHjmgeFJGjOL5NGvQjicxaPw9ho2Sn+7PduMYkFIvs
kTSem2wV+pDXF3FZ8f4AS3SObd+ihIis3PH+KFtzopoNEErSmbipb7d7RIxCubBnlFxzngGeGH6s
zuIU8SzuTEj+4NVLj1o0IhzUeYH+rVF5OIVltdLZMJqsMLu0ReEkB2OKne9TNsYYM+u9+PrWyUny
OP00wEdU6tY+YDCDoat7aREI4M7iMMUKnQQ4njQqGuLKndE2rg5KvTqQBlI0+G5rFRphUoJUcHkP
3MFFpLkvUynNK8b4QwSCerqYRevWhw7CWPXslWMc+SF2w+Zxbixlvti8w7OfOP0SnsbKK9OTXZuj
ONUYrIZ+YRm1+eYPQk1CisDSwaWRvD7JmJ3DmkRnM7BAZp0Sb7IerKyqrpyj7EPndXs2y9arDQDo
nSoe0hNQSRAzuN1rYP0qKj1lGoRNahyIOppD6qLML4zBud7/8huICO4n0laJASWCf7WvuxqXJa3L
AxZgbo8KwbV+oLckLlUDUu3g9WqR+WHe1uVlcZqEUD5qOlAbZZ6hyCjqKoN7XMT2Y4yGUOYXNa3u
ox6NY3Sk3m+PxyEdeYN3frZM4W/PiKwRouqMsiVP/RrIMaFoOTYVT2GhpmAix5DbELafvtiHJrTM
/5GdenCGC49LJ3PM9HORZcX8ZItcytySA++VAF4fWjRQOEDgdKjuYXV6+81Ywh5LKn7QqJXVFy1R
bN8YPe80QMj+WvXT9/sLsDEcgAIqKjKqok29Ck8TRR3HfEhyyFPDeInRfX7fpwv4Ks+mcmQu6V6G
9/pN4bSSf9CipB+BuuLt/FKzE4aSWUCRki75NMZAxLVsDo/QqrxTWuGGu9h18hXV6PTNwF5w1lzr
iK3J2319W0DOKKF9Z0NQZWp9Wtw2PzRCd3beTFJk+SCv9pRsV5PKcQUC91+tqV0koTpkuRe0UWPE
ZxtmTfRezI518rRZif1iVEbtMGKX8lPrxrI9xRZm6Ec0MYbZL1xl+I1/BskXTG77RzdZ0YcqzMGV
WHWL7V+jFUP9hAxV1x5GMc0luIImjsAW6RGAmzlEbKyOumn42I4iB5Ky9IK8NwtzfFA5hA3C4Y73
d6Pmyg+ztoqPRdbZEQVDPfzhRlG8+HZOBHUEiqn8u6AsNh/FMpTvtSLq/p7nKS+evGWa/rG0YUhh
qliDOBgZlI0DU4lzH405VPIAsbXfGm9SY3+iAGud686K58PiOXP2EaWw/IsqiuyHk+rlD21a0uYS
63n7LXapoJ+0ZFkWP2/GsSv8Psyy/yGKEpdBTxVK8V0vj0e/snCX/DyGosOHAY5cZl7G0aZd4yn9
XP0dJQbVyHmurU+KWrq/ktGrrVOCQtB40XHNytDJyLrmKVPoyT4VULiiY29NefbYF8qsPgJkN4xf
Q+7h5gjjZ1z+GdQqQ1+qznUg9NoiwkPizTk1B7zcfbfhEvmYi7D+XFhKGA2QdyZP/b1MtSeuil6P
xrvUKCnjYtc5qTpXsqMIUnwsdwHr/tbduLcPAMLERGhrWL/pYQj7kWR9vmTzUreHHjSoc52obQ3X
3B3y37iC9z/oTBOhFCA9vvYqmhBXygbx4IM8HcX/4+jMuuPUtSD8i1iLeXgFutuzHSce4hdWThwj
RgESSPDr7+f7eoak3Za29q6qXVW2evdtjqdgQuYLewATcV3CzAXSqforHacgLLAIaI98HYf+Q+61
Ycl3qA30yJymzzgKez3StEG84b09zay9Lf1vjVtpX/ipov3eA+YLdHeICU9kOAxzjsjAO/Lh6Hn3
+2XMujxic/qzqjEcKzwPyQ0rAvVel2jnsr6kUbKv1S68Byhk/Rttgx5PYlLdctr62ix0Dem25jG2
7X2RZjj7Fkt0qC9ImKjc0NP82FU2Nnmz6/jOGdcU+V8C2TlIr/MKiJquaKspXostE80PRy2Y/EYY
Ga85697rbdemvSTwTi6v9dz1t23Ec+WMw/TfHsRDdvG73ZtKxT5ZX2R4Dv9otIzb3Bn9zRYc/64l
0ROEOl+OKPnnbUH1fhAZdiNb29gTmz4EFY1uH/Sldo8quBPz7LPw0k3hjQAZl7k7GXW7Nnhf5V1S
Vz+8w23es5UpEJ+Ppv4pu6r95Ubz8SGcVh1F1AhvL1q/qv8SYiMIGvW3vik6rBLq3CETaS+rLhnT
q8nT9jXw5+Apm5Cj5Y2su1fbHdFLVoerKY55jx/WAbVrKZrU/JWhs/v5ukmQ0iVNpWA5aw1YAVdT
i3N2Qop6KeS2r3kmj83hn69Uazr+CsN+2T4ifqs9frImmdtyVTKay2BXzf6XVUKussqaSJTySMP+
ytFzeDdAzj0elcjKgU1lrGrIR91z9I/hUeC/u8lSgqUM+YBbXTH0yjw7QbyQiram4aNru/Y3vvRV
W2b92M/kOerKyTdiUt+TOem+cHmm16u/1+qIoqkTzSkcSSXfCb0uor1Z30Tdq7qYbT0cOTESXJBt
sRof6Gic/+si8oryimI2lGoGKjxrEcevsduaLxWn/Wswrp096XjTUZGpWDxFOJjVFzT2LCft47zW
peiX6BtKoz8vafQzj+amrlRuase/hKob6nMgoavyrVbLve18t6PSDeal8n0wrzGUfG0yaYO/jdvU
4rQv867OXbenIDrwPL+DY2xFmYKQkSPJVvSLckS1FkMTR29geYs+tU69yJxd0ePLGbX83iq06ZEf
nrO/kV88LkVWO8PVEjI/F2buPEwHcCLtypgzk+WeM41PrBy27yg5UOJtSm82zzJXf9R1NZNBM0r3
TwwS+9Yj6mCVXfndRx/t8XyqMY6L88xofBeThr+raJvmW6rOBlyUt1UzfZkG+Va5RHE7nLbNJkkx
p27/6LMi8cNjX8QW2gqhi7gVwSuWfECPbrOm00ul3VijC9zGP8e3koXr6DnL6ahH0tX8hMi30Bu0
W2JqrZcC12/7OrE5pEpeWSciNGckUbajPccXA1sdLz8WH+NKNo5wtY3H40hOqWMSxD6Jg2QCwSy2
oWE4IfB1q6i6KDl9L2AmYcOX4lu4hSLqOt8p8D30hlNrHP8VJEDOOQIyZJKrlMGnGrLsno0otj+T
nb2bfB7kOhLy1+8/ArtNd1EnVJKH9YKwjCeye9z9ZX8JZXe8yH7mrNZkc3ylFc3cSR500dSOzr+x
bYfLab/U6XwOLQ7deTatekfthR1n7rRD2N8F8xZeNzUEfy0pCwTECdEVe7vNLyoMRHduN3YFNggF
eYO30jFDNIXq2pIn/ockNKzet4k/YcV5vKHMr259GpfEfE3bEWAX7YUsoI+Dogy6Smb3LH5Udbmv
e3Lx/FHNRVBF8Vjguan/RSN4RX5MrhDndtfJwC2rsy9Yh4W0Y6qJkx+S17Ig0foQ5E02ZCLCdg9f
axNvB72FkEDQsg/pGlEx6MKrl7rPPTNmj6IWmGe4e2SLvScjKA+DuX3f+lX8k5NvtrJKhnQHzHbi
H3XgSu5/5IQj3FYf0WDgKooSioe1m/k95+E6qscj9VdV7HB1z4RPrPtZUfuv19hWWWmHig554iXy
gQj3NUXX3eDuyfogr24cV8ubH0r/YDml7n4t+0EU/CjR5eXk/6SPExY9W5nYijMpfW3VVccG3b9g
dManzhmDIY+wjzZFnaZTV5g222y5d99VC8Zi/2Fr2cRXrd829/iQYaWkSFqLijFatqeO6Ib9skuc
es5UCfcpJcDZ0hR4+0muw5Q94K7X/sBqqRWnJZyToRyjHU3d7nwLM3hvdiryUffTyW2wlcyn2uXZ
IfhKJBij9G5z5zg1OKFeZD8VhgUQ3sfNTlxRqv2/8dDt06F27M+8UBCeiU3W4V8derSfmbfWFxWP
UcZ90faXjHd5K/ZA/3LdgWcQg/3W5OOs5iqXPhW2IMhhMPkQujz+Ttdhl5EmKBzixcS/+7TlhrnH
EtxU7ZBqfgIAz7xaKMqF15tpzENHbDKvfRnfM9A1Nk8wkJ3KsA1W93R00veBKWbq4hLYKCoRBiFd
6vE68LkiWfqI8IhIjKQSVZc7Zq9Gjp9w7hQ+TkM+oYnmXzZb9ih7EDzemWRw8spkxlw2DTsJU9fT
eLVkBPyb/GhtcAugiUXKOpDV2Cufs1Lta/dJEKitsIMV3s9hmOoXJ1qz9wTrBYRBPTV9bW3kXowQ
1XJeDj1gUYM0awGYnhxZLMrGDgd+dGBO4lG+b5m7TUUPJ3BFAKcYr3rbBL+GZe0D5g+vCfJp8RFP
ZuvijWd3dkJ0phFqkBL7f81bYcbqMUyPxOYihJNm1o0wd2TC6pd82n1hzgKGRmMy58zf3W7irjnu
r91/qz8ey9UYCud5GFzMahQS/RfvW4pSRAvueHkbo2rN0WH4VyOR93B1eIyS4GTN+jNrptktOhK4
P5Tr1Xci4doRJR/08xUW9l5bsObBS+Iw7HS0h0P4sITV2OZdKrwbszueuQyI7FTep2b9hV1GxKd2
o568pD12P7qpbW9MXJmuGBPsOQs9T/ZtRqKnc+Gp2JCIGlhbiHXZdI5zVDWRT2w6cfJWGvEiG5ls
So6qNxYwSMtf0YUbrjVZk7Q5r4zj3nsOkpNbhoOkz/3Wp9kNNn94nptGqhwLGP8vLgARLUg2Yhad
zNNwMu3IIQtJSDG5m43zU412Uua4IVT/BaunX49pWGxpaT5GvqfvSWDBS20pt737NuhIbbfkFQQl
Op95bn6q9sgekTXw/h/xvpizOtIhzNs5q//qOaj+QHF6QxGls7sVcRVO/LUY5z5I6KPPJYzosIUb
Pw+4QS756CzdQz25E2n1Y2T/4HCHF3rmWT8tQjkpU+7ZOv7Hbvjy9u005ZwN/ci7c3jrFzPyN+pj
QXIp0sOu847u5c/Qb/x4vtq3tuiRJz9UrLGbs+/0zV9GNPvVT71QYP89RzQcpqVjmthmk7cipAhX
NuIDG+Phc9YzYwzK/11Vgb5HOxGFRTdO/V9CgJa/YZ3xavQhRl/5LNTRlLp1wvdwZTYrkMybdwZa
ChkFC5FoSnm+6+ohbIrdazZR0uZN39/PAAeuj37/iGw8Tzm5OcyWkX8EH+zb0fk4zaZt2UUZ9O2e
bfK9qRrzGa0DopF2YHTKkcE4j3TsEePrOvfVZZsHz+Trqi2/5j6amxOx1ArhKtpOzato999DgxlZ
rpPFdQoe+PamIvuEarN0+3+OqZtb6VvV/hg9REfSGeJXwfJ6d57MnrESIqcsuMWAvJnKVA31Ja0Q
GZb0nRNSGW/fpsuw4byQ22UPavrsSo4IXPyVyXkIfa71YPvCreJvoHioecYJYln+kQ+SdrnZj4YZ
sNZzf/p+tD8OJ7Q6jxEhdSU1unqwc9B8xbEO2zJSTv+8+W4zlt+H+laSnLLQ9sfuXLDd4d8F6MhB
25RGp2foHn+mewyVoIyxboH4xOH5c7r1s6sOtJCZcxDlzZBrr8Y2m72c1mp5qdM9tUXSYi6RO8vi
/Ol5NP6rbCw/uqA+stz02Urtj2TERBzTdXmh9VLK3+RkRdtP6m3vk6jJF8cuyZl3f//ZurL5gyBn
/oEPz/CxxIeXXOzmzbqAXWNQUvE+8WIM4yoLcQwJ5X9A/JsPTDgMx50I/6zroh+Chr83b0i7+LRT
N/RM3Yep8DZoA54a3uqocGdrnnr+3XPfOJlziQdv/10NQ/ZcbbrNyspB4sVNmEmslyHAfY4oi45L
IGG43trqEIXTrwHCs/SI/NKYsXnp6H0v2ZBmH+aIQ+p4NrYR9Q6beLQ3VfYP4765y2kGl+WULVXY
n/FqSNsiSAUFda/M8EbX6N0ZHMPXPJwijwEs8ZQ6S3dO/9iq3T9C4+ubyPv2KiMBc/+kXHNWUh3x
F2bDOlIl0SbWuQcE8Kn3KH1ck2M+iiBum//oj7Iw31NnvGFfRSegFCtCA/CAuboW0wGOpGb3MJc2
My1QvdvyesTHkmQMtMFwaZnM7dWC6aXDon7keCehenWPQmbfi0anjeRhmoGgSB7lt48n/9Lnyh97
nrNgN+mtMxn3ZRXL+sjmLM3QEQ7ijqaZcW0XBHqgiFDbkO+bD2DXHE5AX4imsM/FhP/9aYj8+odL
UsbV6Pvy2RxKOcQ3EKmSV15qZWkqkUw5DklmxLQiTZtCiJ3bsbLOAly2+fspDUX/37F52Yfr6KUl
Py3z4F7nI1vzLd190l1TsPFiXafgV+Bu8qPVmSXBcUmNyYVVk3vN3LgaOlazNAUpZa5XCNDlOo9S
O/2sw4l5I95m8eA6GdMyHZ1wzixLwnKwmxk9tyL2xrL3ifjhWM2Ye4ZejP9Mm1j5GfebVnm9JQdv
fZaq16611bOxQUXgE8TFP8VP89BlPouNidenP2yjLZ9xaL83tP3ko0L8NeRdy1CWqwpkOw+XrP6j
sfWri0HOEy9MLdL5NE1O8M8PTCpKjLMlz4regiOPpoBVVZn52UMVDLypMwCNOnv7lPY3+pi3R6dv
B4HyUGdPU7ysFGjHPQA2kiXQpQPaOp6OSDocBnI+vdwdDv9GrjIO+cBV/I61Dks2UI3DDyf0xD2B
GPC66WLlW7KvKizcuLG/TOvXfF/1Ht84i3SSG1YTUw9Caa0tDsZ1Et+QhW2/Jjy6iF1Aqfc1hTuw
TB26GDgPUUbhXHS/fo5b2jG+VYO6pzPb18vwveSYZw0YT2HHyT4utLEfYxav2AbBu79k5LQJBnLV
SnwB1/RjGrP+10a2AU+FxfcWxWXKLNYdcnvKYLIEk7b0vVM4HEPMYlvi/oQIdJbrEc+uOc8qP37o
oyq4Sbi4fp5u9fph62j4jw7O/wqGHUJAEMdKKtwU4NEzVQkkjdaHt1yqsXFvWWadFiTclbRlaurp
TxOsewp1ltUKY4ksVid91MvrBtbm07zX3XSiFwBahG5rVC4GMX/1LnlaUD/V8HdbaspnD2abliaV
DjfvsMOT6jzxhTCHGduf1+3X4Sn7uIfC/OZ8BM+sIYf/kVPrd7lV6FCxSKzmjwEPi/u6lrV/Obqt
/rPTMabF0u5gQlnCMJYfnS/farONv4/Oc9+30Zt+Llg3vTuDWuKLQan4iIdB8qdp6mo6TWrv2nIG
gRvLw4FXRILm+iRjKv/fgd78t8Kf6L0f7WALXIwYXOlU/c9hB+cvcbeKOXMrl2RNgw6vWdfrfsVh
heNs51doSULefzfP8N3O8n3os6WIXGvtJVtAWGhbpH6FsPZ/tEkmf66RkLfe3CTdlR5cV5QdfiVh
YXhMbK5F4JJC4nuHyncT1r8qZ97r3CZ++2Yy4VA2rXGDk5RL9G90kh04Fd7n/WhWnBdF30wh0Hbn
TieIH3MzxcYmCBwS/erVvpgpanWQXEb8wdOcc4m4mp8O+4V9de8oRJS3ppIVjOvkbV+IFqkq7i4w
NIZhks6Z7+ub5OOY/9qnxDIvaKac62CyJkJcAH+YT1ln05zWY/uYWVIYc7J7UrC4ll4272EFxnye
mpBgEU2FyQek3g2UycrBCmq//6cAGMCzPRfZ56KC8RwiI/SKUK8B47NYWuAEBGx1Pjs9I/Ex4fSS
R+OEJzKLF3xXfdX3T2s3k/wrzBBL3lyZZUXdzsuN8bGc4yO2W1sO5EDf9/OQxQXxRO5rZZf4S0Ff
/BzrjR5Dd5zPFT/iBZwwkiHlSTlZGfTIX31tMEq1TdK8bGuwBS8EqYTPMwqyaTynE2T3G1y1+rfO
vkONV+lKwuVF8dZFFxzwp/vOh00tgnlY7rwG7cYVO1jbcNo3WX2s1I5rOkM7nNspifqij7X8DJuq
PU6y6tMFH88Y6Jlgu4zRWW7ry6yMAGWlZovLluj1PtOapXTCtLcvMZvviY0B8Ue0d9PT3njJiPvC
Ehia/3a4N5PnP3WbdZvTzCZYk6dS7V/tEAe3UiT7rwhy9W3glEY43s7mabfB8ke2c/w6QrCDoDUx
4+YYtOtLj7Bb3iXk1ixMRL1hrJx9mudt8FogoW2LmCUopM38MIGuLt5VL9Ng6wBhoj0KgPbdXWoC
5dGtDzFgwaLqE6zAmNDltDudu4sEuTuJxauYubyguZlI++Mfj0SE5U5qPbdcqK8vrdMFTynIKe0G
qpt/xvX9t7VTzvvCZ/Hy0c2qHV5IeayGMq1/Jjpg9dZnRIbplqa90WBaUynU9I0DUmUeMBjtJSto
vplPbcXHgdWw8Q1LGGN4dkWQeZ+9xxJlHrbLqs9pXG10MhkNJS5hTPQUB9RnOlnzKm6qh8iGri22
fch+jma285WPZet+2QbcPr/BBXe68g1D3CnyB7ud+mCs30YHTSzwxQKk0x9GxIWL/Wdbil0c+taN
67Y62eBIsnIc41TnjcKkvJTfRv60JXp8Zjdkb/MFD0JE34nhi+iyxfwEiJCqaLPeTT+F20ewgqlY
3Bu1ekeUJ7yeolBTQHum06rvuEy06ReIoePKVyuDwxxP81DOwzDv4KcsiZwCb3QZABt0HEBLO8KO
M/7l1ntiDWNDsckb9+bvVZrioxN9y5CnMBjcEzEi9nVLVp2RVJho9shjqKyc7BlzPPLrm/1CxzBu
pd7S6ZZHe3jfFhNcZW0//+14wcTVprqxO6dmH9pzPM/Z47CpoSu5LEAIrZ98b0i1cZedpMdaat6s
EQ1iA8A+nb+fR++6No1M7lsGhb9VH2IMMG/Bb6nFLsu298YxtzjWyCLr2YrBBPDwvqIxpLPJgcN0
fPGSyddPe9Ssxzugh1X3BxB4fAppYwT6CVP/Y4Wx3i8e1N1wOxDyw0iwimR4lSxF+WdvxsWgBBQM
5+ugDtv6vCWLkA/hPlU2r82RjNcGOH1hEg0JXOZe0ASDRjf7zRCEynunbDHRZBP7Dk3emGWN877h
DX6wbt9ET06GGUuQO9lu9Ykt1f4XXVUVX/vA+PVjPG8Mdl0a7X45uPL4lA1Q4J/1e0v0ojlomivv
QtyJxvVOASWvPTV1Sj+8aZKnqbrj4J0Rf6zMppwfqFTPYCzXYCGr+S9lFd7gkBXrW/TJvnwhKSO1
f9veWRU3mOKTd4yPfF+qUfahD9OV0ibddsGztQ+C+8TauLlh2h26wuVhpBMzRiB1r3jx478yjqbs
ApQ/1EWfKvgREdXZdoKbyF7FnjnI/ubD/xvsobLPfRWr9SRN12WwqqNW9ybcWKcWWTi7l174vneP
J7vjXZy2gdRzFkrvmTo3f9nAWVzyfSsMKzRc6Lk/PPM51S04SFft1tC8ZN7Xxh++3QHBzd05AMTU
L3ifjX3ekQVg70TUbkExsQZBc4srUVDwQ8/bO5ZF652HQ8XyyUOSmgKmafSenGpOg0KkU+Y8hTRs
0zlYj3V7yCqTQkly380PT66LuQebTsJ3DyeS5KSsCmFW5O6bm3ZPjb7nzHu6YKqc8ArVXIAylGni
59umIvevB6+9lGkDFH8dmL6froFx8XRAW8+joaPUV9QpHoerJdKTKKO4Merir8iGchJrdv9XDxyk
8qEzLmCOC3RezLu04/2YKGp/z9yqSrOM6NAt/jlD3uMA3OcII9xb19taQKYmWPbCn8JMMwph0nqT
AbR9HtMOp8xyotInBtUqONdzhRshKwRmuxuzmXMDpX3YUtPqyJ8tvgA+b1ODNY9d7eqUkjSDjo+5
Vm12QgMQ26KSevvwu2MLC5ZrwiPngOn4qu6TVp9Vd8RMDRk54yd/3EZdLCHRtKUig28/VTiO+KXQ
4by/dengu5CT4Rr/itTkJTcZXCpDId6KReCMfHCS5vTLMtvKLyYiEmSxeQEfQBGifJRNv21E2+pd
a3vz7ee8l/YIm/bEvo7PjxUfbOoIZzHyITNj9MwfzoMo+eFelTbKKw+9ZpiKwON/Mjkpwu39er9a
uOyvcYNPdE60RereucK65jxlhk4iMvSXMHQObZ2I62G6aWvNO9gJ54hLFB8HbDe65mkvgE3n4IaU
nvBnyDiLyq7VmOzlgJPdyJhQrccr8tJ5yNEOpRV0wmj8R5mtVXV2kbxOLxAPil/M1g71LcAFrL9q
tAZThs+KT70VHne4Vwrquu697RXYXdTnw1YYh2KXFs/llLKcfCOiVNuHcU2c+wg5RXoNfBBPuTO5
jXcbgXW88BpVW6nBFajvYEg/fb4FkLiwC4kASkYoOrdb07WofTWbG53U8ZC3DWPjzXREGBITv+c9
A8EyS/h7xgKLih3WLvkdtB8i9ORRSnM0VTHEx0SU+SzDpmxHhDq/p2GgxQ3godo8CSC3rxbZKPcx
61jLPA/bkLr3LoldlOoNbADyEkKE9gbpfxCdMExt8cyE5upPqR1ZVFsXxbaQaHvQXA85r/MQVMjL
f0TfBihvnRZCwPpu0LKnqa0YcEPU1NHPKW7crVw33I0/W12lM6wABbOnEQeoAYV1OeG4i1XzJVzA
Jh8O32ub0kHZGpx0ZDJ9NdahWs8ZcmXxc13sQt+AJGs8W4eUjanfdnlljNK/BuSLt8vSpkvpN/qA
PkTQUQbCi8a7JGjldM1zNlRXsW3AQhqtYASXJtjITQma4R1gq4qLZk4rkadVtH4Nh44bLAf6Nbye
6gVHqI1Vj89p8tSjgeV6xxPG/h8gcUH8td6DM5iw41/Xje+NP/naNJSWCpO59KfWqfLooPe1ODDD
biEjCM7jiNXaL7wzkKEnxOz9a1dlj5uR6mdOjmlS5B7UOozPJ/gZwz3znxFaSOkWQwfO/U/2pm8v
mIF0Q7FAWCelPybxdp5D+Hg21ayzzjJPCGMmYNt1t226r51t3PBKBou5Q9TabOe4lfMHZ5ReDhsU
y3YHjqLkuXg1UefKP3wYkO1Y3hgYhu1xiTJxx4ryUl/Esm/BWYIDAwRsHdSsyg5vREkzBlU5+V0X
5wv27Qh44gXcT81umOQRK25Dbp3A3DfQ8tmlMdSPwlOwgkU0WH+/8ueFgW11VLOex26eLho9VV0E
PVsGdz682FBWK+vHVym+XAhs97HbS/ao16mQ/u4dpa4juRbQCDzKvORNAHUdfkfeREl9b4mLwnl8
NCngXdaJB41UE7GQWCN+sMY7TnHj6eCyZ+Pyux2X+mFjBRq5S8Pn9rBgHs4Ho9KrEHP8sPO5xyKr
CPIBtmzkm7G9/wdvhe45jPrpo668AXHFdoTH07e4Jr33gg1cFXmSwi0IXHsqwJ/kkRuMaz+Czk+6
89ITBtS7aAovh3XGf17DXT73ttLjmRS9KLpw/3R68kWy9Wc8IBBAabnv08V34s5eYtQCqlBNnURn
dnxU9WtbGYTLJQy/i/+o3Tf+MG+50zSj3h8SVLPoIqXj+aUU5hDnKY1Vdt5bAiue12prXsI25LY2
cql+d6QygU7YMPiAykGj1S6d+al3wMCTrU30sdQsheQzwxs8MA0Jt5xa9KrA00RRiWX+wg/KHcoG
3ucBtK9DMhPr5AmXgQXhQhpt7Rnm3O4gA6JyczeQDVoiuboj5oh1DOo9uOOLkDZ7afd4+kIIHPb3
4e42CJIHFhj8TfZDkUgBfha5hJ+xg8cn+6mjWYorZFkk9dkNVPrXmnwTEnTR64/YzPt/HjqbAXPN
lHk0JYfoE/Ktbe6I+ONxr+JYhbfBrpV6N2ghk3PV+Sq8LIKScrOPcm4u3TgQtTurYEMP45uBRdaK
oaUFLrLXa5Pon1gBczYdJ54+BtbT/jOoqX84Gc7RxVjjVAMiTDbyVWsxHSjjxEzmJajHDe1UsDb7
ldjJdLo422yfN2tgewDycZbRsO9Z6ac7vFDt9OzEp6LZ9nKaGF0RaphdXSFSWk3J/+o+4VkPEiZZ
ScTQlFlWnFFKD//kllqIpz2BaJ6ROsy3h+9rWcQEtz0Pqz4+q2qz8zWiPr4IGocpV0RBDOe028dW
5UBj+/AKi406QqXdwiVOJVx1znqHxIl58pU4rUCr7X0n2+ZVmK7vyllixHIakzmV730fiHeWDEZ0
a0uctegDh9Ur9sqrqOVYWOgr19OhwbxpcP/TlUGfg9Y+OlBOme0/pZ0De4a5WTWmFC05A0kUkaCV
GsJXysTvokc3EYv57IlUDfM1gIUrjKtYSe5HR8hiBn1pziL8lnBn2L5gDBhM06vxMdk+L2YhqJa6
1AWnLuh3NEWHm/WFij2OtpoHTTpvFU/6rh+9NUbA6SMTGK2sPU67T0irmznxjTfW0t5Tv77bTtw+
8chIIlQfNXvqIKS1WyErgkUZr0fS0OZyG9MacFT7iyhnz48HfIvUdwTtlALx7TKbUQIDB6EnxM06
yteJ/S+4eQjc0m4Coge1pIuMgQJMOGVtD7881j5Zrhro8T+HagDAEtDfjc6s7uggGjH/2rYm266t
sN6/WIm4Oi0g2D/aQyET4g0U17CpSfxNMA7rCfl6zDKIFWEJIxj9mhHExCeWEap/OByirmH93ns6
Yn9oL2tTxcm1IJcTFW+gAp8XYJqZaaPDRQXERC7ONY1geon4nX65yczyVt3qpLn0SI37P2rBfz+n
l4BVZuti9K8A9usbtuid9Tr0o6z7VrIcUxEPlgndB0Scn2UMHp77YwpMp9rUs7dUx9YUUTalp/R7
0SvXcALeVYQd7XBh1BGs6dWd6G/QHncWWWWkWGJPwMrOnOaxu/eQiA7cM3CKE8v91c247Mu90HFF
txiv7k/or+2Z5Y3sY0FDsXwTeUK6IMyuCHN7GPerWTKnyzXUpCihcrzg3GUWegIcvUfTZYGy17lZ
nhMTuqYk/8Syi7mOU5prpG8G6bEy/gncvIO28xofBTgoe3PbEeTF7Vs8XUPFg0y9J2MgnbsmmNam
zGaI3CJ0O2z/fOE7xw9UF2Bneq6yuDS9G933qLjE8y75xP/j7Eya41S2tf1fvvElAjKBhGlVUZ16
WbZlTwhb3qbvSbpffx88+eyyQgrfM9iTfc5BFNms9a63SUmCLjq9hVeS3OT9ZJV3chlbxnTdHPsH
aSTJGk3QWY8mAkpcv4xETA+NX0XjxjXr/r+p6tPxagLFre6oNebV/8ALKXRLszIPDE+pNmy3b8Q9
2FIFEgAjgQAtMTXXVTdm9kaGmOA+LSC41ElZBLobUigYn62mMYbrmTi6EraXbzi3AFj5sMfq37E/
GlW+yB3ErAnw102kt/YdIxIMaEfxrqNiTTbZmPYGP1Pt36e0XADQjDbNI5Rk/4uEv53ue22zbnw/
nyAjSjm/6MGfuemyhuFxBBeGRRX20U8DccrwGEmDaZsXZoW8t2NvhgcK3DPeL1IPX6HEZi2kVLh3
m2ZY3OJg99CZSIn3jW4nl7nrttWkhvtFp2KgQg2rLz11ToSMpDK+EG5LFZg7Ai8HXxbD+ETghd+/
uMC6kMHtsUffUi319GHBrcu874F8ID0IbdvNMRkHrqEITtuDULNtg2Q4/ufSys1vjd+qTxKuvV47
t+ZLEeWp/0GEKfRvRC2pfz2adZTfT4tcMScv8ZqDiCRab1AduG+1YFz7sCRgQ9dt2zT+tVUrJgR2
P2QfHPSh7q3Ra5EeKHBCEYiMUQiZM/5ggFQZYUuv6kbJdJ06IErBqN3hxedCHbZdXNecwl1lloSX
NjTvoWV1oPe4592lsAqLjZvUGgJFSW97PwMBVTtswcpwQz1R9Hu7XvJhA7G1xdmTcDHQ92l1PqCh
GqhN6oWs3rb3IN/19hL2W9XOFWBWJbTcRvzuGF7pZqyoIVyv3qJXa9cKFUXnriJcsQOahwV5DtmC
/nZOQCG3WVN4FVVK3ZRbzJ35Cz2/Ntufy5RKEa8MZz0HqJgcsbUAtr8k2ZiPGxS0UgRaxcq+6fBt
inZ2hyX1DR4YkKBrX9TdUw7Kuuxnkk/W1egDq6GtSPPt4nZlvrchm8yQKWlbUlw/YDVJwADOfdd5
tmqgoi2FrFUcMqOr26txyJInq62Lbjt06Wzs9ATPlpmqhHVsg0DfLcRjGHvi5woZlHUU1efRatL4
yvbqgXpUDrAs+WmoMstknG9LLA4wBmvyajp0U1qldJNd2VFZ+/MZRUeaPyNVVkesCPVjQ7ZvCiBf
199GR+U/mSZ6T2TeAGprEUKgX8Rygwoxu8uRLN+PZUU25cSsAY6mnsVjTrnL1JqB9aM9cAkxlcQu
iQpobPttmAsIzKbuhv1YdtK/Bmi01E57cfeV3dBMu4KmnuG2NZIVUVFrfim8YUDuMLcQ2ubI8X5G
ky+iIE26bNpCbevqox838mdhQFAN3BxaBB0i6Wm48DZp7TJRzqbvGhL/56njjlin0m63t5cmM++s
mXN+yyBCtCeZ6HA5ZHYkv8BzQsYg5sJ7skjrbe9qaHY9IJSyRpATL6zutDdzSHfegOPdMHnOtzjJ
UnUAvGDeVUVdcpZq9pElYOWdH7nUe8ijKjID5ai2CGClQn/r8ta6WuqFGUOKd2l8LnDGfKj6rjqG
ZQUlSTQhLzUnY9gHYWXaZ08VnLKyrbovQ2EIc6/ilPOdhpxDlj+SHihLcrf5ZnGhfJxit2u3MVY6
MjCdWHrHIqGMD9Az2TVck9LBRyqMKoVypYYblrpj8TLlnv48z0ajz4YyR6JKo8F+rC2nnu1NWGjx
I1KK+ZhdCsD8EfOxL8MiwPEaHKGN/cLxhScuyVaoarEY2y/aockCg53iYm8Zk5UgRRj1fWwY5Q9c
Omh3Z9Nsv1ZJnlZ7KFfwjtNhAKKvyAl3qMVL8zNRWF38hJ5m/Eg3gkBu8mZ/Ny/cnrAfpIlKpuU2
ninLvxNdN04IEzXHGdHO0KxM6UFjLugjb1O4kx+xoWRsZjdx84KWIOs3XoaBs5IV+c9eqMFquiVL
rkA2WEUYak7d1iMa6yuR1+mnOfEStekYfMSbdoausUmKZBk2dh4n8KnWIeC1R6TPFFhhB8dC9RaM
74FBZLMdpSEASLoZv7AeI4wneyki5g/wHV6URq18UsO45KfMXNx2rwSE721oTrI5SIq1cJ3P+8l2
YCARNEZMDYY7f/WSsB3jc18iPwMkFCLfGaPkmNVGZYNG8ULpdVEwmoCR38ARgRkIEb4UeliCvPOM
Lqj9aLrFa2l0vy/8knijUDeaV7WyC9ROqRbDPk58LQN3lHN2zNVkN/xeDidFvuQ9yp0hnpIdLQze
/JuJcpLlYDLTAGyvq6+4dSHe4lPIZMeMcyUO1ab/3axhUG1ggOfJ7WJ2eRMYrgdHi7rEtvlx7ZIT
umyGUO9bRC/d0TMAzxnJLrBf295izXVwWLsdes/KhzkzQ9VNagnI5Uf41wS4hQsoKnF/m9Gp3SjV
d9FOxX2krl05W9/lhDUqE9JhtA/gRtN86BJ/rL9lnerENhngup9X1le9s6BQ1gcQPG/YuUaEWosC
w/OOnTWm6c3SWNULjfD8yKmWJQcUMcmN0bmaNM4pSpwryN7+E4ZWyYsae5j9HQPq8YYyNYlp23ED
3xRq4GqGF1UmwRRDHN0iF0BQxAA2Aj2qaAb3uKuRYdskkqsZKp2zHMZ06O17pFFWsg9Fn17j77r0
QUepm912dBj7Uks8unyjaTktCbP7STSQnZ6hDg7Pvh0mt2JgtLfrCke/wPD1v8YKVsK1odNxOBcT
DOdvedEXHdwBr3ERbvrwkpVAArKjJRx8rqh8UieCtsr/OPasj5OFWzDDujK0t1zzS7bh7tOYj9Is
dbj4WqV9MEZtGzt0BuUjYHTyszIG46WGgldu6F/gbrWxLr4ZRUltiG1AsxyZ97hJ4MR5RuGUTnFA
OuY6rvJkArmIOva6BTEod40JxXbj2TKzg8xShgMCv6jv5RQzeLMGVD7ULU227KYShWiQqwQu4IBZ
mzy6BuyPQ6oX8UVp2FA7C1J1fjBdFX53iVd+bHWoUTMzS7tD8QFNSk9QWlYDG3g4fVHO/ckBx95n
7jw1sBVYPwVitrL9HKeDIY5QEPEpbKUzTocGOLPhICi8b4iA5QPUCPGd83xwVx5UFu3BD5v4gxWb
uoaXz+3cP8TZWDGNgSEaBmkxzSMXj5NkR0tEggrbnWkrae7LamcAdT9XTWzrg5xpsphHRVVxEwty
JNDlhZW+N2On7nZDMw/X2ZCVcEUhNtI0SaZ4N4gmKhNKa7IwuC9kTZCy3Sd6OhoWiPUG0NQ6ijp3
TThaE8ocBBddusPDp7xy0rKx78jQiNu9a6wwSzf4yT1/UPkVjjC/z2ZhxkWlNlsxOAFpufUHGU4M
MPA57qHo4ouPomWs5u6cqsovAmzU1NcMrRw8evyPvQPnmjkcjRjyKcQGv+NEBP9+glw+Uzk7jYhu
olaX/e3oL4sGo1CsQvSmEY1QS/D2odPI4w9FG4bqkT+qBJJFdhNux9CUH8OKoey2thIaXRXHfgiR
ruQA9mPofrOp0Y0PjP6vQ2E4al8iWLjKMhb9gzIJTjrSoUOup7uCAOc2lhE+59mkATrLavzpQCJY
TjRc7XQwGNHKM1R3Sky3zOQemnrOQkqT7EZX1gizFH77k71uiO1SchY9UHb6L9AVMzS/KtLNFjmW
oFftqyh+cps4+gZHSM37GtdPhx6CrD/UVrYS+6b41XDipyfZd8DoL2Ks23EDFza9GRZgyzPJEcWw
nYqs+zmJGOA6U8CSnOkrn8FoSr52Qsm+7E1H18u5YitHpCAkyX0SFSnqCsVW/sSNXMLjZ6of3cQw
nb0zpPBE7nSGlBSiIyPYXTj3zVWRyzTcgtB5nxvccrIDuj9qGF3gTHNSrZXFZ0sk1bgFtM8R1zAu
wmMzAu/bRCEz622b2139eawydpkQKdaXeJGSpeCUZt8HwNhefgfJlowAd5pRlsyiju5I4au4aYd8
CsD17TAo0hHsujak97GM4CbxpsSl37DJoEesbdwHM7ItfcwXj2olVB5HhOsgMnIR6nq7zuq47n1Z
V+61nhSSAQUAwLFrjepmzNzlOWkduG4daLu/LWTIBM3PTLoZkQ7zfcFz+FVQGSRs4JoeBIS5TLYm
o38nkCR5jEEh0fQFpWUbJoWlrjh3WlhS2CoIOztApcm8vUi8wj5MBoNPbLTK9mB6CdTYpptlcrTd
MLH3QxLLlfvlpHd9P4YV/LTMre+Wok3KB/Zv5Z5CyxinEyII4ODc1nexQgW7rep4gOzJj0gVjuOU
MGtL32DkM3lnv27L24hI+vDkzziFQF3JFrqHZPZgroTpzwWVantiVEnjBBjlJ+Z9YThevcEKLbNZ
bemS74o+dqpdy0j0e1cwhg9UZ1TttlGgR5RVS/TQwemfvjW9JD0joUrLghBih3uoBwZYx3poFdUi
JpY/JZcj+gxF8NPOdEVaHgZtD+N9b1WZizAvnz+pkSQEHuEWHmID2V551RSZB7OHs7rRS8TcAc8G
DvYyQmsIAtVw8xQZNJbNlLkWf2iYMtAAlsuhGpuG+8OPVdQyJJziZOu1c2MFBb7Xp8nn+NzClMQM
1aFCbrm/prb72A3R4m7GjrSoikLJRl4V6fljl4XeQ8TsxqJcgI6/M+2eXGYLUhFc5SpGslxi94wi
I3e6ceOEqvnGjIMRvF/6ku7VjqEJ8uMkoBXUgtkRIriVBUKqBZDG1XbCYAtBcIDlTaT2Vgu4f5qh
wQBXlVBHKbsyswMGhBq3a9SYGNs067jbQvwh7dO0QAY/OlPh/WCmgJDKCBECBHJqJhksVTF/ZBcz
IURIOW88a66sgyxxrMUMYbCfGriD1XXlj3N/jhpn+MQGXxP/Bh0FhV9VP2Qv559QbRPUX40xw+fy
KJiBtgVCacSie67ZIglMv+qZXiOI8w/G1C3tdorCcAla4nUfKpb7fQW/6ScDcX8Hf2/VEQE3t8/L
PCwpf5xL/TvSYiALGaLmjulTQ0k4wVc5Ua2PHrV423qbKlw49aSPPcMW2UxZBUSPOHBX1iZnN8V4
x28oZOfPg+/0H2RjdV+mQs3HHGuh5Nx0ubhSxMSvAtQR4UxOGgscXEVuAmhWmF438NeeRdx6JeVk
ZdVQqDm4WfKqmQKsp0KwTDJb1NEbDS/bzTJG1uOPtneIPYgLhxqSHnYMRuPBLvCi8p74teYLprjx
YzJnxhdLlwxuCsVtco2FVS4DIMrB2UJa965VOiECIcHHhsRkEhIoMwXZoQjFeFznmszsIMyPG/zN
5U1nT/V3kyDgMdCTjYkAZgjovZVXRe5hIhLAZ54CXeixn12fpo67Z0OD5H/q4NElaF5C7e58tKFP
Dkzk9AB+MD1RFzafXTsjRktaVfyt59Sbgrww1ffGgK21gSAcTQes681vLAn8RWlNTHohNU53mEPY
q8nd4thEE7RZFnS+7rr7sulbCNFysV7chgtzgwgfJm+lcN/eRYuqPyTk2MigqXV0n2D79IPLXLk7
Q+do4mlM8UlAtpV/L5nETdDHG0Uvs4w2DDmZMbJqhwoq0CJnSOg1elN4rV7mHJWgIdvGcOaBjQRO
zQxq8ZbYCitmTGFPkY+/RIIFUQ95Sx+yqBpCrvnRfcahc0SbIgvnLlIR/Y+V+vJ5CJVgol+p6SFN
8ii/ciGh/HTVkDx3Rs1eLthbv8DRRe8wqSvUFjuj+JOqqnQ4NsmC1kJFyj8avhTjLdoucssGf9Jw
IUUi57PnwhileBzAQaqMTNRN1k/ul3mcmPxP2u/DQ6bpWiwEd8m+Jn/GpDTqVsAYMaN9WIxlvtZN
P+qTQD7n79yMRhW14OirK6agXcEmbPgrDF0BQaOxTDNmnPhB7ByrT+vbMgqxp2D1mh8zTovyAN2K
7ChDZnP3mLk6vc+6eXmxUCqcJgtFJFM3PSMlHKomIvl7dhaERR5QtR+6vtjaNVXAqXQb24RWYmAN
ZydxFh0cfBWYszt2Fe0mm/ryABYfW1+nbhqfKnswuj2CRPdm6aOiPbjYOXxJNJ0FwGpdPELGLMfN
6PDDsQz8EoyR8z9H7OEuj1WunXkDeDDDvG0Nj6rEcmGmaGMGY6LDn6NjBDoZCHNKWL5JYdkULkPz
oxceTUIPW6Df9KM72XQ7S/hQ6EIaewn5/8VkzOae7FHI//RSOwVwimveh0tWQJevPP28RlJ3cL3a
mlLBLn3nvECSTIIUx4+7Er8pG5F+xNJaDU3uGh/6fTATubrs0YyXEF4RxWwcIsu+jejgQc49p/vm
u0VsnDQY24cGmUG6Qdmc3PaQgdOdJWv73gIPZ8HNkoGAmKskvEFGmCDXzFr/rrPyfDogryTaWKxj
GfgxzQfD6kGnzFL4ceD0ecNOMtpe3/ljNEXBPOaklHVYxVdHTiqKL7+wiElmZeYEk0xelrO0FJYg
SQkzJI4YkXEo9Z481MJ20EP+AoiKVeAJtMGNtZ2RaV851TSw+ArISdRQMeMYrFg0DD+LwdX3rI39
u5SbDpMX7pSvLiqt9pzEYSQCY1LAD+ARowwUViHJDgWtehThYsFcl3VcEG/Rqvs+bjjwO029ZxQN
IlecbWqOcpwNfUYDZNPL3ZKFNSCbqNXeZDgFdamMpbPVDGAAIU2zeqReo6YbK9NCsdZxYh0WR853
ucVxuhlmZmmjkyZrNd0COi+DmwKMVUm8TSbovJshJKrlStZm3q2qEqrK77Q3SmHs4Yg7fmeuFccx
SSBjVjw/2PhqfQ6rpsNDIZbQ6ZeEw2Q/mX7fnk2amcdoVMhLbadOIAChixo2VQqr/AbsARwsqjr7
U+hl4X0fLeGNybgmvLIrd1FbrDOMMfD90So2y2y581Ud2difTb1Z/CRYsf5ixDr8NMMBXU6ru9ZP
JiAJAWklbIeN1y8DNuJNDDRmhX5x3bWrqkzaQ/wdW6JYHYgNIgdynvPZpcPF3eBkqLq5C+PGAoZ3
6cECp2Xex2eIS+RIjhvKozLgwiOrR0e289qmXU85V2x6BEZnuyzgrpLe5pCllDC0gAaThjt7UR7E
NFjLhIhkuS4f0S/o+znVw4Msqo5jG3J6B7M+nj639tqvoAUZzvgqwAzzskKNV5x5ofmBJYkowp1l
OUBHw5oziEIPvwbVwk3b0Kiudv1mP16F3gQP0jEcTC4Z4xVb14ssM9pkhFb91zBGX/loqIY3wPfD
F215sLnpW9rHuK+h3+Nsc1VBhHKCcGYYhwdThLYslFHyI2q0Ne2gf2PjsvpfiM0CxSPcO+AwPeJ/
6X92QhF/wuC9+pBNCbsnscv+OLuVaTKQie0rxDaR2KSsHAIDqH/SwMkkDhFzYvqHyk/lNfPZviTo
HMD7rtQ55Bsga+ep972h29RatuwGeD4h8ELEDWpTTna3S5g0/ibCeMrZdla5KrIj6pzAiKz02e3S
Ztk3jFz0PX/q9NhyWWHnDzYFiuo6sg8WpANwJbnLXH4uh1lnYS/dJ+ybmAPluVe/dP6g2o0VuR5X
R65RYUDagCNit73Rb6I1UmGbyrBIDq051cwLdEv0B+iQ7G7F4idPgP6uc8tqzLH6FK4OA6txuOMY
AzBEjzTMaYBLp4kCMxtxd+F/OjQBDsZ4EKRqafm3PgDHlt8W/RRwEuArNg0q3bXD2Kf7zlF+TMMV
D7dCDOZqCODFN8siDe9DFNrzU7HuSOCKlK63rnz3yWwBM6FI1dlV1Hq5xC3H754Hxp/ToUAvf1tw
QZDYVBK+GzGAqrgq9Pi1N9LxP9wP7GvbKGxsipQXetvIhhB9RpVmYsJcV9MJpyHn3LZEOm4QqUT9
dqHSYr3S9ztfLUDRzxbsS8ooOEaAmlAm1QdX5LIOhnZwca3hgt52CIZOmEoMzYF/F2ebbpwYFOTC
rc2dRCUEE8XW89dcjaDbyxD70U7QERdfAWa9ALnuCvFImAdH2j1DHuEM6vMgB3Alw2scdrBy/G/M
0USOoN6K10sCg2e0D/kon3BVMz9MnchfDNbJl66YqpvYjuZVAhJyjDrhXL4gujdXtbEFfObjSvdf
XBjkZTGJcafNzCV25bPS56vcLvJ7I0szZ7vA+U03joJ08IzLRYRyjWhWlGY4LIPdL3SOXDaMnXf9
VI+PU5ou/WPF4A4NlN/2nwowStifju08w7UYvQN0MdnA+ik5LjEqVc6maWhEj6NZGd1XRuRmuRVj
0tTX4BzVuaLeWg4t3BcRxGZkIE+AsoXhTjHFD6t791crCqlGywUCCXzsHrLbYqZNjzUOeRGbhglT
BcAs6/SwLP6MOqzMKaZr1/RZc3FpUzZzAE772Yfas9VWPPf3fmlntwhj2vR6rHMnyJRZQLLKIlnC
BE7tKHBAlWtKymGdiDahsh9wNEOG7liJV54gy7hyCw8r/IabVpTe19pp0z0BGqIMWuGP8C490dyS
ads0Gysx+asRzQhxFh7UbhjYXn7IrSKPzwCmFXUc8UaQ4MtuNp97rzZ+0J2X/LpjpR5mt7BhV85p
625wgNTJhyZaur2MplkHuZhAABYxdHBcZVjtYdGl9xauRdg+VVW93CZNI4m1RTZDeh8E26i4/R8o
gK7RJ/14cr0hPmOxWaubQSShv1nUPFm7/xGhbG14r8VpCQfitayirEvsc+wyD0bMfKc9DHOz4v9q
gZ5QpfV8rNu5VEGuubZmzYdDBJGN7zh0vmIG6roKN1isdIVlywt/acagM8OeWp+MYTG3llNJGCJQ
dAV95zu+vdYrrpoYfuCx7q5mpwj1/t8fns7phBkx6hx90lge7EIMjILEFd7tjNHLFsRIfTXChf7C
pxhkug3luaI6R9SXyndcw/829bV4aQINGA0pQhou3KUNljTwmalPnVr6vcbg8hx3yXB420Vz/X+5
dHwktZKXJX8F7/oLo1UjAtadaUtOOmw/8AGjzzKmdzSlZ5zAE2iqmhxx9dsPff1XttfrS7qk4doX
71YiZxxDQMjTOAzWPYQG78B/29jaKmeNhQYuRDBtgqJzl109ojnu1eJv67F6L/T3taWlfvtDVs/P
3yy8cU5qVevyIw9FgZMehCvPs5IrpJ/DO7mvr35OCHWEcmOSioz2zycpd3JzZbf65DJDPkiW3q1b
L97j27/sq58TcJlXkuSpqYutIvvIhSk16VON9PhE5kMUeMxxPuN3VZ7TFh4j1djwf1mpvz30wuZ7
gB6jrU7SOxNsC0RmO8dqbJ3g7Vd75VPhX+6t1tOmskx58RSfKhfg0dYnhbdhwOy+v9XZGGLEhoTv
7Ue98q3wmSdjwoW45Av7wk9bY5wEMyTVJxL3BFpYBpx7GJMM0P/1OcKUpudiPmxZtrrcBnHJcQ6d
hdWXdvK2WgR80GWK3lkTfxvl8hQUCpJ8J/LD5IUvL8aLEMAdVl6IdeLeqxrxMfQnYzovSSpO4IKh
eCd6/m+nXFKsTHyb1y8F/ePiiYKIEoW3UHeiRNCfYoc2w0jzLJhKN9KbdrXoz9wKJ7dQiHdMbH+5
Nf95oDE3kR4/KMJTkxXz5z7DBkgi8kqWUz8YrnXKwhKJDKMGny64LkV1GhQMxFOrqceOTAnchjbF
cs5aI0PYZ6bf0FyF6IOZ0+PB4uRqLraoHkLnWCKNhUhQ4OnJ5NXzo3OhHCbxdYe1W468vggIkepx
EcW/BM4g2bZPql1k/c7x+ffyxKma7W3DncHLX67//rdDy/LzKkkSMcNpzdwnTJ/gMiyx+fD24vx7
v61PIRYDV2xcpi9vwjYzMpsZx8zoCsuA2Bj7rTHE4jTWS/fOJfTqC/lAlb69xihfJiSayE4XL1I8
agiZctsgtSuJ8J1d/doL+abj+NymcCvl5aVjtH7b+vZ8WrlP27lzsDFYaOrQKPx7UCHGeqbFxY38
k6DJi7MKdDMttN1MJzALA0ivYH5ajRDmaPuvmsZMd66s6ndumFd2nWdZgFwWycyud5mNAbW6RAjp
TaeIrqza5MWIwZQeV08kHBBFfI1Pa/xt9DWsX5Ebc/zOafbK7+tZmIGQgSQ8/G8vlmUd1kmq+nY+
pUaSn2N3zAPV6jGQWNj8+6f08IbnhLFNYYvLwJjITTGCz1ibqT09Q9zVCLiY/XIEFu886e8LlS/5
/5906TLeNwZ2MLqYTz1F6CP8Lfe29KsZKYwYTg2OJcxoPXf/z1vPY2ML0pvX/IjL8G3oakK6Sc7A
TbgNLg2FsYthzexJkvm/vB87nNME2olFLfbnWYK6jl7dQyvSwRv5LmFevBQ1fVKcpP1D33vW55mh
7/d/fz+PNhBWnm8J9Ssd4bcDDB9pWtSxnk6jjcH3aDeIjZLhPz2N/js30Sufj+gRD3iQQ4z/XFRd
zWxX5WC54ynthv4eR1C5n/VSfWTU21x7YQSRMTFf3n67V59pizXx3sQw/ldQ2G9vl8zAitY6Lh0g
CBdMgbv8KsczfpdMmCCh9zex8pnhldvHtx/890UvrbVbIMcCDg8l0p/fEj5cmeFx1HDpOTHSaIbv
uT3kP6pCV/9JDEeidzbH3+c2D5TU7x4yVByTLk7Ulo03xihJ8aU3OnpGfOGKLOne+YavPoV0HWEy
+VB/Zf5YXYlT49Q3p6KaoJP4EPgf/NQV77zM38cXL0N17lF6C5dAyj9/PQvo1B7Cvj21I95ksHm6
5eCCJ467GCfin29/qlcetiYYUTRzVJL0d1GnM+2aVZPE/QnzHOOqJ7RwH09hcTub9XuZSX9fC9Jd
M0VdFyYR8bIXnv7+6DhMFcLu5IKhzdiCmBNe7hgNwp0eGEQO5xJrzntCh3K6XItr/u1XfeXzYWZE
7hDWiVTVv3rB37YDTo5LmAGnnpww1tdmr6G+IDn69PZTXvtB2d8c1tyBSG7WvfHbU7xkqQiHqvQp
LkS8D5fiG8LcIlA2nOO3n/TKLmNfc6DwONOxvYvilunCGFuTak9uupgHPXlRCn6NqTPz50EfsE7t
/z2umn6QW850TYvveJkmVFeEIkgsB05ma0z3HM+4A7mLfyXQ3e7ffjtrXQ5/1s8S9F7xHJYLe+7i
xETVF8OJwdzIRudZnNe8uZbpOSKdDdoK+9w5bfUf+tfxG6ECIuAMNJ8Edt3vnGWvfE8WjOlwjklK
3MtQFpjNk2jEymGA0/uEBy0jSy/pjONcQLJ/+51f+aI+t7SkmDZ5c1v+uXaUKnJXJ4k+JTC9royx
dj6GjS5Q9HXgJtg5EvGy+9dH2tDIWUc2//TZF38+EtZOWeZJ2p2IisChwXED5rDdzsS+fFuOCNLf
ftzfe5DHuVTx2CNDWrIubvllBJiMe689xVasTxhZoOjkXd95yt/fjKco0i9RpBAEe/mUHF6xHY5h
e0p6f7nFNsc75JEPuXq1bHn7hS4fxZcCRWahQnlyAQfXF/5tuxuNjQO/NhimY6567irZwVpV1T5y
kn+N8vr1KKoV6YGn8M+Lo5rhC4yyNjdPJIKURwqWZ+SD46rNit75/S6/0uWTLtahNUs/y/qKoIm4
HvejDt2dbWDL8fZPt27g3zf4+hTuHAS3ABx/gxtDOlsWlD7rZFGJ4JzquJ+AXtWJel0F+CakAe6O
/g3ZJ10w4VX43ma7vI94Pn05VmAmf4Hw3YvfE1qTTDoVS4Kuo2jeT3WbiAdHE3J1hTEwBjHYNukr
YSrzR4m7Ado4bEAgpHbZExZ35pNvc19t2yJtoEZij1/GWyjBClERXlsI9bveandp2HufYC8yz7Ri
Uf5c6Jc/DDU93z7EPtG4wgoyfHFz8PGN4cTRR9DHqrj2YNx6m1QrYZGMge/T1htC9yXXmSMP5Mlk
L8phiI8G03D+w8lVvrQYu93hu+l979FukWgTr94b2SBqjPEa1R1iv9bqCfwSM5QMasLw2E15Wl5l
yPsfltIZs3041MsPHPZa0lMrBOC7eWSpIdNoxNPIxJW1jdtxteXEKK39NGY4hRApOcpNxPz5Jc/C
eAiqOe1ho5B6e5OR6WBuUaTCNjCcbBoQfPb+9wwxzAP8iTb+xwLt1xel9WNJua5PhfbnZszIyyZb
CjdPAafmXBqePiarfuTtdXt5Sq9PsWjfOV48duFlBBk+a66dcFmcyszBWqBAYJyYy0jET+JvHZJ6
/jF0aX0eMhNONEFQm/8rK+m3I0YvBsVtaJgn5rzmsIX3nz63rcIq8O33euUoI0R9bb54EEPqi10/
QOaajdIVyJI0lP4Quzvsr3pwecRT+FK887hXDhkAMmGtebVr83VxcjpVgywASQkoiIO6rEnTa5Lx
1Dsw3K+ZzMUpw8GMZT0blWzCy2hg0bsp2AgkS46Bzv+UVGUMXmVX3VNTG1D8PAL3EiCyKN6XdjcT
TNIIQQW1YGAKPXkQW4MUlHjfe1ol+8g32yPHldVtW2rcEJg0ZudqbkpcBRjPPlRt2Rs7vI/c+wUq
Fkhcbkh7745Z4n/BM3vuvsa1GKDXIxQRzDjJoDlPIW44+DotnCEEKJlIAyD0zu+UVK99YI9dweI1
feWZ67//bSFNkcAiCEPZU2x66WlBSLpJjbwCpmGTv72WXtkjoOCOdMmzs00gqD8flaYYkGD1v5zM
KR4+K8KFTugMx522df3fNA//GLnNFpFAy1SlAmKftC/KCq8ddbmYPI7kRCyglqj4Sdyn9zEiRGSL
L7G4w5OF+O+CKJm3X9Rad8XF+qI6pGoDOOcWuTwNijxKu6aBTQdUHzlXdWknz9Bb/MfB8Jw1/dbD
bjDW0R1z+OZpxKv/jGzDfWrCSnwe+6G4G0CAg7f/qle+NMMJ4AZwv/8l7Ux240aadn1FBDgP2yKr
VJSsyZbltjeEbH/mPCfHq/8fanHgoogiuk+vDDSgrExmRkZGvAMvu3XtOR8VJYxTfeZV1xpnTALb
W/Rayq8AJJOdBdgeipBLGsQxW9+ijj4jPyGZfGkhI+dZNiCwjLi4LyVAQ/9hVioZsmpYpKz2alPl
vVonuAbKuIvW0NHQLxdeJkXRZ6QExNP1sbTNeVEE5k3MewexmMsdbIbMSYal7pfSqFYQxGP9rXEw
Y/CFVdvNDaahln3CMCeNj0OTRlCUa5Ds4KRG458B7nPxCIA8VVF4jmEmBKU+2F6FcRI2c3CE01ML
dVM+l3WffM3RKVrULoLFrxsYWQs0XkVFHFDt/DVBDRCQwWSYAMGAn+g/RAin0oVkIH7NYp6hftv0
+D3g8PXLNCQWSql2PQKz7VClukMAQ8PE4/ryrEtLHLhFT4JU1llOnbKs3l+hxEHtDyJCPvo6vN8I
rrGsSAAjc5zn0N1LkWyO5vlT0k7J2/WBNwKLprDRSIOpnHPHXw5cT7ztk9aefWA4c/oaGpb8dQSz
c99lyGv9UtVJ2ssTNw64YukyBV4NRfh1CT2S8jhU0mL2laGyELVAhRWwKeZIXUi7Iwv3PNw3lpZb
mIY0kdOgZLvaeG0vVVadislPo1D1RhWacV+BWgQFlQPQDn/Jjmb+y0fuEj/pLuI+avK4YG0vV9WJ
gE/nocHFWFjlZzBYEKhB3t+UQxb/fw61uvZFCUwkRCbHn9nh8bHAr+M5T4HgHaRMVqedfbrxxuDJ
rlGFpN1oU027nBgKAF1h1yzmhLzvLbCg6aQXdM3i2epcGib568JeOYdzVb1yWNUv13frVhBRLV66
MDuJx+vkY4HCVgPFLt+A9fcwos55I3hm3Cx1lJ0sceM1o6mwsBRKPIh0yKsrUKDfm0hTwVCgct06
twD9ORO6uGPhnPVR6X73UQuUpjHLYift3ht6ValJ2gZ1h8IZEedQaUiGZX2GlqxAj04R8htIjbGz
Cw8F4Pudkd9f8uvbV+PK59iZxFtnVfitjaoH8ZJOvtM3TUmuJYIeHPEU9x4a24ntxl2g196QA9BE
YxvY3gFFOls5yPBuItcu9BBVeOQIBPIPuvFqIAKOIXlnQA2FnKJ8RXPRCe+7AWGt47/fG/SnuJ5V
whhtj8utmUd5oExICPp1ZmenwZEsD9WOjPxetndOwVbQNJbiFZk2ikrryqvco4+uD/Ps9009ncIy
as94TZWeHE7zJ5R5ppvrU9sKYUvLHUdcBqQ+uZoala0wRDnZ753AUU96p3X3gMmC8KnXStX282AR
dFHSVny+PvDGTtS5jHSKy+b7KbgcuMIDJOqFNPigRdufHHfrDfpd+ptGPeT5SEPeD5ylgjJ5G/WU
ua6PvoSu1WbUKfmi8MB21LGNvhwdBUitD5Dz98McFwwUnJn9AXZutHf7bnxPSkD023XD0cgEVjG0
CWk6jA3TnHQrIDVQAMsLTsDJkMbxSy87O8u6EcYQpkMwTKcbCBxlFVvmIWlN2aChqqLTjr+GGU/O
Ec8jrT/2qqHutG+3ZqejrUzORSAjal8uo44G0lTDZvNrMXdISwmUVfVYUkfPEjNyMSYK8DtncWvf
GDKMJJUnJpXQ1ZB2GYVCi+oZGBg6pfciXTjaZpSa4EzzN5RH763C0ka3sEWwE7e3ZgtMBDMRWzct
MvbL2Y5J0ZpIGIw8gwlPLlrvGUWhNBp+QD9IslPbdXF9ur5RN25FHVcSTVYs+uTcTZdjInNXyC0P
V58MtD4TdLJjLkBiNrae+NgA62cTrzGvaBJpPlR93ex84a39ZDom8AByOCq+qzlzhHLSdoU5i+LZ
xv/Jx6Xi54x1zk4geocarI8kbwWeoAQ/OherSJQWNWSaup4oKkJShtCIAednaCZS4SHMROsL0S6b
Kh4ePcWPuq2LM0A8+1XOCw2kKWzWn2S6tXkbg00SPuyFoNopULwX9dc/kVuAUictWnA0q9xLUhW8
GFHf9BWugOwm6POuugP0Ht52OC1BG++HRoPlpCR3FpamqG6FxfydSnqJz+uYwi6CvlDcyFYM5cKy
GuV3K4OrR6Na1bCLmVVLuCi7ScUNukmwfHgRYpoW5BOMm8RxEuunKbXIBSOuLat3POey6Wy3NfbV
uL2nA0qxuYX+ciWmyovjtMLKQBA8P/XTlPwcKTM+63EY/lErMxdeMCyGsT1bHWgs+Fb4A33f3Goh
/rBeLplTgdfQoN5qcpsX36/v6o3wC7SfUpKuLq1nZ3WIQXQJy8nH2dcjmM9qJ9DAb+HwXx/FWP7M
6nuhTAh8kve+ZQEtvzw8RJAkKDOK4zQF0uZG9LB3EDHpsMGllCpPyIya6sOMd94XJ4kQBC11e/oG
yR0nE2AIAdxL2w7MYzjPtg3jucKDClW4AWLIINroUM31GB8mZ2gUD5Rz1RzbAYlDt8UZzLyx03Jc
1AJmmG+hFih/cgd1JQhL4WRhsVhZX5QKt7DDDEb/IegU409qKVJ0MkYotb5G3falDHFjO/S4NLC5
2+6LMwCsOjlUrKC3CEPCub6ZEFntLaxJYLOYqY+QBlRbg46bbyJNOvwpI4gbPg0pHKdQNjIKr4FI
FbgKOtcj5i055GI3rCPT2AmX7/DU1fK/w+nYPKw/B+Zy+VE5LWlZ26Y/IHAvuRCYjQcN7J/u6rXq
vHSxmvzh3YyhqlI7U3VYDgdOaM1QmJDaKDMeBjO0qhNIR6m8wSJiUDBnDZP01NsdfCYEzBrbCx2z
ap6GXKidpyyGHU8FkiPS4zTPNCJ4hC+Uc7rqcHro/wyuNZu2j1YwZgBVkmq/KK936q/rO0/Z2HnL
BWEtb9+lD7vKszMUp5FmCQ2qOkzzl6471fC/DlGxb6g5RO2TrLe6dl/nkTOeoRQhL92NqA8X1Koj
l+Lu9MeCh5J713/WRjAHzsmBAKngANBbxS9bQTM3qxXd10qINYfQUL5SedKfsCodd55TG3clQy2o
Lt7i9EdXJ1x2mmIoKwMrXokOI7qRoka3K7GwJA8FVPXPdDOjnULQRi5LaY+eAiGLrHINWg3nWI1x
CtEQoMlN88x17MSnQcWy6h9zsCtIWDGmhSQL4fj7+sJujrykBZTJgbGtC+RROwFnmBXNzzUUJDQ4
UjeNiXkIng35N8giwymXq+frY24kQrYC2YD8FZYasezydNlU+XpRRDoYGgu0OwJrausOdj48NZwm
tP57qqjhnN4hwBDu0Ss2ArhtgA0GUs01CFjkcnAeaSh+4NQKBh6tf9iVyPbhyLB34fJXVgGE1aTU
QeuRvsoaFTXEuC4h2mv6aWcMuNpamZdESrITpzZOBfhDCpVU2sHAr8uHiTCcQCdP90eMMzwHDUFM
GoV01EqwCte/2XLs1xOiwwFOgoYUOcSyrH/V4ixksFCHbk1e/uXknBBgcPqThCBf/Ng2uiMdCGDW
WTGREEQSwEKfDF3CJNhLtZatsf4ZDpuVpXXgY6/bVHCPUC/AYt5veguFDTM3Pum2iI+xZMxna7K4
GPVc/KN3veZFkp14s9ZrO992I0AsKDtOKTfDAuq7XAoT3hWKeonlG1Atv2WJITBpUIJTaQ/Gt6nF
wWInG3g/EKtZs1+JRgYwFY1OwOWIdptxUUCVX55ixYtcGFAE5wKaumNUHj10fEcn7L3SYURpOowH
zGVnaycCb86aV+d7GJZ5eF/+hnSSpzHKZAthYkc/pSgTuLh9odMHlMorNSvZq7psHFQAVGAsKMXq
mr2uJyD+kZlJ0Fk+PM/ERiTJSY81mnKesLFmsiq9c2lfx58Be9H4teXWdSyaYpORNIeevohHI92+
idHher1+FDZCJmeO003sQntpTVUyEG7LYzk2fTlVwiPX5A/bEeq3cdDfeuTHb9tBaDsHfWst/h5y
9TZWSlw8BlkyCFq2/pk8BAvTrg93llzb+sa8v3kvUdgAqLe6ZbHagORgc/dXTd5Jh8qSuuZUFmOF
nROO5geBDRXcxIws77FooxZ+ZoXI2r2adIX2KZVF/x2p6umMS1fQf48zSce/Ri0QIZtQi0IoCXQq
ArPoFIRuMwzp58AccGNL1d50uTAWxRApG19pdEo4uIZha+AuarSWF9Skw56GazkEaxxJcLtqEiXw
MFUygs92MALDLLWlvhvCPAq9dkDa5tCahr6HWtkIuXQbVboCGpBevv/lMXDiTlk8okx/pvl1TMwQ
M8VExQrQyeWdE7dxTTIUlS2OPL4n1vK1/gq5qZFCZKTc7PdhHP1OYVEebBw1j3nYTPdQa8dzh/LJ
LZmcsRNwtrYbcGVyS+5JB4DoauS8rp1kmk2/nZGYLAy1d/Ux3mvfbi0lHAhaxDIwBwCil6Mg9Tql
MbP3h3nEWjVUcuJIon1DFPvr9RO7NZKj8vClikWbbV2gx2sHRykt5zaGIHtI07h8W4qm97EAtHV9
qK3gQNCiNA58l4LAKr2QCnRMq4r9kY+WdhsaUv1i5rn6KabC9EkdMXCwzGYnn9qcHl0y8HU0zD5E
yjAZtTSJWUhLCzvrKEGLymnr9dURRafk+/UJbg+mgx6kFA52avn/f+1KvXHqHLMvw48LbTmM5eKI
oCRnROX0nQPwcSgF9BZtDfINGt/vT5W/hppIejFtJ9A6ajbf8V5EGj8w5i/VHO0Vrz/ueIYClsKh
Xm5ac7UXUZhJCWGq4RvIeaC/wJWaI616ur52H5igYDZolC9NW94W9H1X0SMWsoxnR6r58MPi4K1a
qpAHuY4IVlifK/p9X2kDMJA0wSo1Mp0MlX5qvcjxI1yK4oddOc3ObbZRvQJCLEMfU5j60s2//KAj
hg2pAFvkN2XybFbpjAxNgmAeJtVjc29PljgqEapFBPX/0edwvEiPEhSxNI3ej5R6aiLGl511WgLM
ZcID0l7HBW9J80h4VinWnJfonWal6uvZ1KVI2WA9/Sku0IgBqOaE33gJ6855LGJdPrQo8idu7siz
dAtVTGS3OeuanPQ4x/5054d9vCFpmsIuVGyZbBi2yuViYdwH9HkqUVOLyrJHNC+okmM2DbVzPzly
9zZLTjod+ja1Sxe1UVm42IBhpHbQsah7VXMxymcJKTLN4+mZVaiUCPEGvGB6rGKl/339125sap4e
pGqA/GEm2qvdZuAbi9tuo9FUzuUvKWa4oztp6IzurMryNVZfS6VYxQOW9wEvu1Xa0HfwAu1I1nx5
KJzvWR9iGgKu+FEji0B6CYOkHO3xAX2ssc3Q5OIyL5SdBvrHuIsF23JXLpcJgIHVXCWkCFCxqjnA
/OMLv95GwDhXkcDByiBEbXlyzhlI3Z2UaWuJl92g8SSh97uOhnGFyFgrZqolc6/i7pwnt3DF1J0z
uhEIyTh4eFGL4hFgrI5DkCEsAW9J9+mP4ElDLdD51TlV+KwD2k/2gtTGUvJmhcsDnwdO1pqvJLdx
0gSwenxtwP3D46CbxZchrZruzi6kEQrTGDm5m41V99IjbNwiIycjFA+kIBbfIzilgyckJOrO9FbQ
D5Thb9Z3dTJY2nGSBkTLFPRl9/rDG1+CX00yQfZKgUhdvU/IE/uxQGTeL6vc8Cfi3PMsknCnqbA5
Cl0NkOyUiKA7Xp7/erCLBC1qzSd1Cm8DHsEH9mL9cP3gbn0BzhNVZkgQAL9X37uYhRVoQz0Q/qj+
PRdoHo2onahm6sHR0VGWbYke9wXt6J2RN+IbvU2LlzXXIBFjmf9fV24xm6NtlfXoR5JV39i4GSLA
WSSfVKkI/anE3PL6TN/zoVXsWN4bILugcQHVXy1oq+HkHo9a7/cp9j/3uVqDUcTrgm4YMLLmifXB
8w33XbHoMod0rhHSM46h0UbV4roAxW2oIqx44jxPFC9EqDR8HJEC+DrEM3ChTs+yeyurC4xA0qhS
XqKQe/0wQoTHhjzlonjTMCJKv1cUMd4kESnlOSXQtacWsRDrNGQp+ss5KWT4ObP73DxE5T7HeeOA
YwZIAIHvRQlwTS2LsEuqNCcRPkKrkCxRk8EFZCym8Ds6+q36eH3RN7YX71YSEJv6BeYayyb46yNb
Eeg3vRbCTxJt+hJIaPDHILZrwDFCPY1cezgbKfXw+fqwW3sLODPtQPq7vCNXIToqalQYdYgnCszH
pyzEvMDAjtSFp24/AywQO9fSx/eTwiuW4j09SPr061Qcyn5HTgoDJB4j43kolPYX6nuRi9QJ6sGN
mH+Z7KtFmrnY2dUbUWIh5QPfhsEH622VIxuV2lYBNjt+p2MdQMtA3BihMd5cX8/3QLw6O9QX4dMs
wUiV14G6nu1kqCsTYmncoTMkjEBuz2aiqL5Z0X/geJTpTNvHliQvQztsvjNa9sSXDhfg9NB3WiB+
j5lilqcOB+DmKVAbFexQKQ1fVfzg9Z3fu7HtDKIzZTuUbQBWrlYFdyDMw5uEhiwMFzB9ZvU0ZRne
Gb3Q0u4QN0Hml6PIHO/6Om2Na0MSp+IMa5PSxuV2rxINtSc8OnyptKpz1on4WW9KTLn7VHkkmWhR
VW7i1+uDbmx2OihYlhDbwGAYq0Sx70esEBbSr2bPFTKnMkZsdm8fx658DTCC868Pt7HjiNn0CclC
QPGvmxZNkcp6j5es37Ydej1W7+CiolfZHihk6wUDCIouMjcE/62vptmo6SLjKusbIN5nbwi1+M2q
ISIhA6Eb4jRGje4riHD3gArS+IssRbp60+u18QlpL316uz7vjW9r8XrBXIXrSsGG9/LbjkEhIQot
tz5v0Hq8tfW2piCo0jHt1PIuRRtQPSpZVP772sUSxiAUQKClq66tso05TeWYyj404B41/yDA1TRL
w/bck4Ucr09xI7teiLMWEGFyWx5ql1OcnAkgb1y1fjlHimuEpnKoG9lx5SRmubUquFECWZxiztIp
wury5frwW1eTppNW0Q+k7K6tNvIIdQiNVGhuI77rnukAKz/oZIGN1/ZlI+/s441SNzBYEO4LSHTJ
QVf5QDLDl4jVSvho+MyBp1odqmUFbiZPZcD5disrD+JTbXFHHbU40ylKJkr4TY4QC9+5PzaOMLk2
wEpYmeR7a12cvBZg8UULKXMoQf2JqDvzGO0ODhZYHj4XxU6Rd+O+orFJe5O2K6iHNSQJZEaFImkj
IGZ2wu0kBa8LQyn9LlGkkzUivD1SjnmuEVXbiZAfR6ZUBRsUwDNFXzSqLreYmUyOyv+afDTRK/3L
Iujh/MEwrYtu0L0H5xDlDSQTo0fz29XB7pQ7P+DjMV5+AOBn3vsy745V1awOI0z6LGnyg9DO5ReY
Dmp9H1KpvqHQnjyAEGkfJ4jB/1zf2x+/MHUlLk46DFTqnPXejltaB3OqzchoEyFkC71YGVfAw4AO
zmkauCSvj/fxLNE4W7B74P2XOsLqKGepFdXLMkANaotjjCj90Wjk/4m+G9zrI20s6N8jrZsno6oW
MUYksi/wpT+K0elw0+rxNSgzLOIjnJyMcapvrg/68RJiesvhJRATLdaNEZFMSApETE8NQDsNsWbf
9mPa7ISIjVFYuaV1bFNJA6RwuVnrsp8nOOl41tRFcl6UQu5mueh2duRGIFoEevgY3CwGwXf1rURh
JSBYDIYx5xGVzSZ+6qYm/Y5nDr6smioUjTZTRvMjbblx1aYub1rRDTuz3SjP8QgkydOWTOIjLNJO
KyNOstiGQBqHNaCcyD7puaq/YUZvfsHpXPtRGUZ231Racx/HoX1qQ9UcDlZjRD/CvhiDI9aFtnVA
FV3ZuX03zg9vVHoU8JIpa677BJIZq/bYSbBpg6B2K0OtTqPjjHeF3Ex3cl8YO7t649OjiUFAVkhx
eC2uvomZVblZatgVYTG5GK4q6d2Uq+FOHF7+ymVa/d4oIB4iOUXcX87WX8+jDqC/cAI2mJRpgC6g
/Acjdh+D9lBgPP3a1FFxp4MJ/4QqZPgFueDg1/VztHF4HbB6vAbRcTEpalz+ABFiLSYqPnnCRf/c
WLjEHoSuZecgWrBbRWw6L1MZdK/Xh92ITgzLnYvJrYrCySqnoR6UqKJhWLwuhNfic4RbLvCaETOf
8/WhtjYOaTH6A+TjaIIsP+WvJZahWMljp7LEPAMOAabBXHWSckAK23lQAIzvnObNqb1T56gwkFqs
7hc7rGqqgLrlW/2EJUlo1rd2r5efSwfx2+tT29qjnARag/DUYLmspgbdWk1Vnn0+oH9AbtmgPBj9
MH2+PsrHLbKkhBq9ZgpZYIlXQTCYTLXuldH2jVaS75IklHBEjCxWUVRnSi2lO6js2uuDflxF+I8U
5hdkIo+ANR/LnO08TnveLiouLwjGoTxPbmwA2+yVnVXcHgqwwUIk0D+UKDAZqAN5aGy/nHDPRqtO
O0S6Md3kSRCdrs/qXUDu8rwv0+JlSIjl9loDleFxtlZTd7aPYJq4Byls0a/GvfO5VSV+mxu0k0Ri
IAu1PpSiRKwgl9NC89NC0gb4J3Ko4LRqzm8gWeHBA5IMtUNbJkp5gHwkcvTc5wIFa7Ll7GinSXNb
CTrtLj5e8X1NHQrPn7Rrvps9wQi7g8jueg8UeS0fwQo7v2xFIPqAW5v24OQ4zhyAlkulC+cYW0ht
LtA9Q7fY2QlCH/cxsYBR6B2AygdfdHlE8WaKI4xjbb+OQObWgPzuKz2rd0pRHwMBo5D0kuyD+QdR
eTmKhVPQ1PUczCw3evkIaCvMDhqEOzSkEhuRmWmRMrz+wbf2loNSC4Kz78XiVZxrzAjXEy1xfHXE
MwS3w6RVXAvnd9eIjXqnYPzxMlnYnUsXk4YW9YBVLJfAONcwhQxfzKL8gZBHGJ0HDLYB7wzAwrxx
1Gz8oUdcRyc0mQJP6Ssl39niG98S3BCyRIiHLHXd1bfMZkuqQBDpZIPKfIwTJQekjrj89XWls8TX
Wp0kHktIli4BgvFWK1vk0yBoBi3orKQYXrUeP4kfc1dn45uF1nZ+J+uROtxA/bcQ8o8bvHwCPGWw
ZMrQLz/qrerUPhWFlP4afIHkUJmTmD2JSz69Kct8Ng6aIqr6kGG/u4hTV1VylzgZ7eDQTKsObUvI
rx5g5672W7Zr/0QJYFbx2rL735UeoDwTxbXA5yUKZgmrLUUpDmIxpz1hXFGkNyE+0T005knrnqTI
okAEeysaXwDBSl/NOEFrPszCLrwzehu7ZicYwj/4raeWp1dYQHh1F4Nq0c2oPcwDSt7unBRxciPL
ZvUAWirOjkt7bEaRMDYfdZABETJ+ovhVUr856UagPNuw6p4afvCdOjhK5IVRKHNFNkPTevNMUwK/
mySpPyESZCC6gafSqyIUO3Uj3H1HpiTUh0Eoc/JPO3N+D6iCCFRGgslyeLnmTfXDTjq7+SmyMgCg
3WdOdGegxD09zLKUvIppigKvrtuhPGEh4Nz0aqGJX47Wx18Q4s/TG9PEfeVsY4lbPskl75dfBX5d
DfOVqhDDc7PF50zM6he8slDgbYcuyY4VzaLyKanRBnDl0bDjN7Wlv3vb2g2QdomF0Vwlb1RUwo2i
d86EuSD2IZVgEDVjZ4cyUyUwd0obZbrtazqeLownIT1mojcHaMoFJm02nnrBd7NKzFshVBxyEQZB
2kSjX/2PZDRtf8hMJR1fsrlSHc+G5qo9BnGiV0eYhXnqWpii2K9DaHXDp7nuBvPVxOOmfAvTlNxE
tRpx1hqV7YchizUe9ATV/U+SCDDW4fwSumfgUPpdM8d6cg7zsqHU2ULvPuC0ISke2EUzPhioorQn
BMhB22d2g/6JnBha9a1vY2v4RhbUqocMdYi3sNai9q6MC7z1wjZCIHTkMSyfp1rqRhejEwZ0hFY+
UnTlzUp71pJPWL7JCKSbXf885pCmPT5E0XgCLEGMoYOp6MlRNAHOO4mYs1u5zPPZncncf2BaHeBS
gTU1RKhMTM9Y0+JabQP0/OnghaLxT3O8L/N0gs+ChkTnpgClfgZBY9b4xudJdVfYzvjbaa04P1L7
5LPTrBq1uyqyDMm3BEzEQ5bEUXyaTYodxwzfNZPbzMDoGkqAmrltbwvF1bAF/dkYAN6OqN6AHgtw
npPdnOw390K1kWOvGKU4Pyt5p+RgswPssOLKSV7LsezuTJyScf2yg+xZNqCsHu0EwtMtoOB+uq0c
JW5P1mwFPg/idHgkI4jv8fKTy5tsMEXj5lPBweI+AEozRlMefpIVMWjnLJOHLxmior8QlBL4J2cI
+ruzYXaRNwz9Yk5ZSQkq6mbTpSQNiO7f4Oc130+NXd+xaiw6eC1kfGrkd/LDZMuFcpwTB/t0gI5m
9zrKorF+a7LcmUe77bDQ5ZEeNJT7VAohk1EsdtQ8WuBrUz/4XVS9qfwaVbl/HWNRPCmZqnw14N+G
N3GUxf4wtrniTSV2wXd1VzfNDX9C83ubouihbAxAJ6hh7jWXNm50nv6k7Tr4yI/8gWAWOCZBrocg
g0+Gkc3DSR6wt4MbMh4bHF+ert86G3cbFSt6LdRvqHyvmQG53Iy9PgyWn9L4fZgxAXYBJNg7b8KN
fBuZETTaYFDhEr4W/XEybfGMQDeKoO58x+E7dHAZVNxuBiRkx71yxuim/w+ZCuUiCjlIAqAwK6+f
LUTNrIEG4mcjbgRxJdGDnULsrZzI3km4Nz7bomQLSm6ZHSKzl4kYJVCwG4XsAGQYSucwSGn6R9Kk
8QFOkexXnW3sADY2CizUbt5VzRYWK6XHyxHHsGYRtTzwuVAhP+M0+RvwjPaNI++8jGBivCIVhBAd
2hiOXfU/yYQf/E5m9E6OX6UsFggzbWH6mBoSK5e/IkFjMZydWiLhaI1fkWEXnEYJ6Ydewc3ukA6U
3w+W3cr/kyUrfUpgmmHS4kzxo4yZ3puqzMb8kkdpEhxMwA4R6aQxjw9lnJc5XkdT0rogwuPFwrkX
OA2EUqychFCsAP+RRMYPowsdAg3myfOxhy7xqQW9j4hHl6Ev2poZfjeROdmYBWMjn37qM+75Q49m
lnGuwlB5AY7jDGdFSuCOZ2GvfW6HNvgGAT/+LJoiU700RjL+SCoTiZsJpsXzjNAEhiHD4nAreOvN
h2yqdWwV08VBs4/18YuZwlV000qXR2yBO+URBXUT+x0jzz73RZSbHq6AxUvfRRYOZnbFVSQCCQcW
IwaX4jZj3gCMqIXVennvVLkrsFUyDyJUcE8yyMk+d7LSoyxWRVjtRN1Yk0uVY/FslBEOJGiLY45r
F9moPhUJWgJgzjQMAZPUnm4LU9R/ckOoWGGDEKsmJ0yOQ9jlP1DlSp3DyHXSujKEtZ+wWbSXJo/z
n9R3g+9dEza/7Awt8dukS+avIHkxebKZaoOUSGd/gqwBgyCxpOyE/Q3srmDhUuIMtxASM1Do+tdc
ssxop8a3EcIAPyDRjb6ztnSULvcgToF2JjWR44dtnx81pBxOSlkWOyd849nD6QanhG4o/Kb3QuNf
NRchz0Get43lI9HWvaRDQvatau14IE2tw3//xiJULnUQkI6E51U4GXDKdprYMfyioM0v0izGBimG
IzfXmbqn8besz+oMU70H/2oRpmxO8uX6JZiViVCG0iOR67qdM07/9PPyirdBaj/pVEtruLeW/CnW
xK5e0MbHAy9qLkgKuqJIS18Orsl9qKUm3IzaUlsvnMzUFZOxV6TYGoWiOq84FfsSqC+Xo+R9HgCe
SWzf7trsOKWjduY23IM3bmwRPhm9vuXJSitm+RV/bZHSkQMzHKnnxuhGuKOwCBDUFx6Tehp2LtTN
CS1QI8qnzGkN/o5HqyiB7du+mbXRMdWT3qOVOu7AmTYn9Ncoq4Ixr9Ck1vWUZVPjGdxclZ/CMehf
Emzmdg7x8gXWm5D6EeVaoF8yifTl2k1ppGizEdr+JDXpPWG6Jo9X2v6nU4MBgXvfedcTn43KwoJ2
BFpALQPw0CpqQHwvEegrw9vSrKzSy61kuJuTaUSUBKmG14g2iYMjXJRGrqMWIbKISlHFO+d84+gh
wLEo9S5teDhol7PWDfRyo9GRsIuaY38E9fBU4g3p9vHUnOMIGhiPmJZdhIvi9elvrDcjLwETizgw
76tPa0U59HmEMH2hyPN0cGQpn4DTStOfYg44GZEZlTslsfdvuPrG72oCZLfgkejSXs5WFjGVD1mX
fGPWqdfQiz50plHdpAqWsnLa3s+TjDugEr46LQ8+S6DAp/SJ5AZN8Ays6kdgJP8eJI80DaUYlNd5
zSJHe/mbps5uNaXrJJix8beujdEvloxMPup6Ee+k2hunCRANhGhqO6z5GqVW4/4MZFvlNNVN90zJ
Rnqw+rnyY8xvj9e/7kZ4QAXENCgkEY2Qb7icVTrSfcNRz/YFz91ziu3pw5TgHvbvR4GguRS16XeQ
+F6OQnIWJpRKIFVP6ERIVt/fZyoMs+ujbOxUm8QS7BENAQeCweUoJl5eRTlYNg5TivRPlWvyPZ0W
fEoXC7PIG0u77HeG3PpSnA1AdnTluPBXWa0dDUodWww5tMrspX0+eno3/NLkId0Je9sj0VNZ1M6X
L3U5OQnuVpEVMj0Bvc3cFJmIG97jsSsgx52vr+PWnqAJ+v+GWu103ZQy04z4Wha24IvvJ+6yVfDv
m9hcsBxi7iUYUOCfLyfUFbWd4mzo8ADojGNLEfl3K1nJz+tz2Vg2cHuclQVtQYtjtb/VoAdPLbiY
gPwEHhRSEHptPyIHheP59aE2QjQ0ZNwEeEgC6V1jK0KzID6rEyV2SreSi2EnBbogtRPUQSHzF8eC
Ww2jAaw5HxTaGM/Xh9/Y/eRFANdVOl9c9autGGmIB+UznSrsqfODNEl4fA5RpcNqq6YXtATCnW2y
8VTnw9GkhTzKQ3ZdcZ8zyvAJJWE/gkUiHzrDbPRjOIriUcoAZ4EMlx/avgn+Q/JEDqhT6+dJSo1g
lYXOCOzE3VKIAPc33y6Ttk+L5dMjBWdd3TngG2eBagScDrAywC3W3MCWcxbMVmkBDgrNY6M5+YOd
q9nOKB93KZp9rOBSzefLrXOaXuuwSmzbwHcotp6pq7aHro3Kx9HadfPYuFupbyjoP7F26DGtTwRZ
jkKNLAr8oqZn5vFcnyJv6cDFZA+a/ZUUphlcbGDNwWtF3o5umeNpDshRLzC5HbKujg91hRCmJ0V1
9E02ZjxUr+/lj1tr+Y1cf6DD6UmueRhWXkqpWceSnw/jBI4msXi91hXIKTeRW6G76hQ2McWTRouP
14f+eIoZWkdW14bJQ0V3FTBGu8RFQ1YCP+46I3exwp56VHOAiB+ksC3v+kHWvpWqlgUexandm3Jr
5gseZrnCeH+sO0gqcm5Tn1CsiSCiIOBi914sWt3rE13yZikOX/Rq3KN0bJSIyO8WIhhKDcx5vd5N
U9eAEsrAlzWc0ntd5PIBYq95M3W4mHaKkI+GkiiuWtnDE87EGEfqQ/X5+spvHQKwpZhxcrxR/1ud
a75K37ZOI/nROGju5IxImGeiOKqFZeyct4+neslneeMBHQCHscbTWGlrhuVQSnQmMaDQE3J5S821
/7CVuAnYx3ReOUerKxt/za4qCntZ1WQ6yUqGQaMokuOYouDSYYziZemgebGFuuv1pdzaRZQxeSOh
QrY4G17erVEHoCGY9cBHatTkbWI6bodS002YjTOOBhIhGoLRXi1ia1VhqrJrqUmzh1dvlAS5lhzf
WwejoNhWjmWErPm5kOuu3bl5NmSadQQ4yRtABgMlWO9XHOR0xTCE489IWCz1sjxVf6B1FdafjX42
81ORd8U3Swjt69xguu1yUMv4OKP0HR3nOA/9HvLSs1a2xR52Y0PXh9+mgR+mzAukaA2sNVJ7zuSm
AlSUGWl++j/OzqtHauQP15/IknO4tTtM9wwDDLDA3ljA8nfOsfzpz1OcIx3aY7UF2hsEK1VXucIv
vGGcsuyDaqe669uD0fxjtHE1nbAMKP9VFS8yfTTZy/dG4ujtYRqcdAkapdaynQ3/OoclOUeXjpKz
RQa7FhvqMqkw0DrOJU3UFzEUTxUgnnPiddZVRFp+LOP6v8HVl0OUN/mXP96MJE1AkCTMCj7MalvY
pR4jzUpJP9LsN0OZHbK4DWjA5M95FdPuGz2xsz82bhJUDEyLBxvwGtWc2+1fDahBRVnjUc635gMt
LZQNLS/6norJ3AnLN/Y8Q0loOpcn4MFVrDzUAgoK2lSXxCkQZFHa4QALpd/5fJsTQiri/z0Ma5Wy
LDGoHVL6vtCejOj0OhnG9HqFWfNkkA3c/15bg8GdJMOlyGYjwna7eui66GY4k31GNrk1PffygMyE
5dt6uJexbT08QIKBH8m3lhB/tTfMKEncTuEgN4U6FMiv8av8cMaUwce9aq4C1U60kD3iRh96Mdg/
sdmOPgtvSD/dn/Tr6JkbwyWrlkVbUAKrigNVXJcwjx+iuspycJFkOy5G3xwqZ8wDGDV7UsZb+wZB
VeAx8mSAN71dZKh4uiZkrjp01vRGwgURdk/2kCJbs7JdAD+AvQGW66uDIEaFth2Z0SUSnp1crUir
PhSJwc2v1k44HCkM/jn0GuIRUDnw9bytKLfcTmzCL7LTIx4BZzJ+6mrXPtXFEr6hF5Lv8c62Niou
R6SRVC+I0VevnFCKwZvYrZe5VqfjqCPD3tIVCtQYca3722NjKMBeoKER0ZLMutX2UBfAWYawjUvs
AOo+LhONSpoWlvK/Ou6y4nh/tA3yD61I2USg/gXRex2fjAm2gwpN0kvGI28GYRHlX3FJzS1ESNK2
em+004KkeNQiBTF6kzoeskxv06DuINkdKXMU9s6lsLFfXckolMpwEie9uucwvmmyIoJ/nZtK+3lR
o8+zVSov9+e9MQhFB95NYlEe0LV4phqHhobDtH3Raj1CqKZKLopAnuz+KK8PhYRRw40Ew0PVa01g
7sJGG8yMPH1wq/q9Yg+ewAMssX2tWdJviYjMnbWTKcNtNZMBEdanWk2rwFifwgxJO6fT0LGCXhS+
722zgPOQdp/BY1DIjMcvyDuWgZda3U7tf3Om6MvIopvsAMgw8bc2Q6eFvZGqI2hc8A1nAJ41TV/D
DnRogCAGjD1G++vv96tMTtRDqCEldW7HE5lng9RsgNCH43yu5lB7aMfJ+ePXnSKsNIzQVWbFTrkd
ZdBR0TNoO13aiDK7UI3oqWyX754+Vn++fsxF6nWw6aFIyQ/72/qZzjBm+gR6Gglo/VkfPBAhfYeI
aqtop0UFbHh/Z74O22WRFLUz6gzgOtaGfK0zprGdGlQ2pHhwaiftcYZuH4xKOF/hCXsIhPTpXywn
irVk2RgYU5xdvUQAbD196WqwD61nH5IKCwRwC/VRelF8uj+/jf0hPWH5fJw9uI2rocBGDvTC5vBh
tpP4/dhN7cWttWnP0klugNV5YxjeVqhWtLzW2YEweru2kVN9qFxTqQNF06oDUog0hlQ92yugbw5G
NgncnXYU5bfbPYLer8nNWIQPQrXzczfUVPvsJnyItWaPlfELIH0zMQMTRQDUGkAK6jdrTqiGd5pb
2G18VYQLVjhGncA5qkOGhk0rzP6HKOppPlSYeNi+2uao9A9WX34rFy8tj5FjlXiJzHPzubSq4udU
ksSdhmUQFfWNvPoeEwRRawFHGwamNTh5gGUU3ITZcBXnrRHxzXQ/irC+9fMlNR1fmsLkQVVWKGkW
OjJIh2XIovBAE1d8Npqw+TmJLEW0FRws/gwFrUAudoGGqSTbBwY+bPzjUk6URgd6OEE9hc1bS1mo
rxVLhNB6txjFZ/4HvNGWthz/t6RR+wA+3NIOcelpmL5PQw7WTV2yl3lxQQD+4YaVCw4Dl2MBpJhk
7vbjNhRaMZDSImynOyfok8V7GJt4r0X7agsB/OYEUoeQIsT02m5HgfHUWW0+KxekOpUXXj2wIOQU
/2S0LXaeolcn8NdQDsNIJUuewNuh3BhyumVNgATbLjkaY6s/LmUxn/502ZgQ2RctWohdxGa3oyz5
MNioDtAqm3LvjGClciyB7u7M5dVtiWTF/42dJS0f+aLbUerFa9PRtcILrTn9GDp9DuJVkSLCJWX2
1NXTQzN7yz/357bxsdgJcOsps3ODrVnCNLA6e8Hz+IpROHKQneqcQ+JvP47H3ezo1fvNDClv0L2g
hUHstVrHShN6E6s0fUNdxDFDtFMY9E1kv59rboljkg/5BLJ7mTgqsd1fsauLXlI9nV/0clY/zJbR
x7ihzcrgV5WeukcObvkd1E+7183ZXBYOCcZ2kmu05nZga9pHimMol8lWhvcKsKEvsYrmdTsnzfH+
F/iVU99eg+RqkKcQtqUXhvbD7YfXokzJG9sDWOoqCSCoOJo8HmaDBEO0YIUfsnF2F78LE+QPBfY+
ykMEaKp/0LXe/VYknhG/N8pIGdEwH60vWKyAGI3R+jEesjJrhU8Lr3eOk8oN+jgiXZIFVmy18Xst
nDMLHYvCTpFo1HvrTFzVlVxW6YTxSLS4HzxTdOkRw+zOOFrO0DSn2EBZjDK7CspN1RfATnqUteOP
+4uycbBxSaR2ix0rDI/1HaJYqWZFjQgxLjNjrtlGXI2wAUV/f5itzyw5oYj7MdQrXbWx0yerHMrw
0phK+WOwjPhNreWz6dvJaP8xKpPt78BE4WIEtAWCfPWdR0QH1CkPL3k6ZmCtF9239Lx4Aus67uyp
14UIOZZB8i+RW7azruN48zwmHQnIxUUs3J9siOhFlrtHoS7jU4cC/lkpcfVaXBC2k517QOmHvXBT
hj/rfU0JghlThkfeS14Hv4WbZVvgP57N1JLI3xK/Fpn1kBS8Bvh2NgHOBuNRt3MtGCfbeurGXWOZ
rT1EUsnFRoHQ5fvejj9pCz7bQ+ddrDKMr1NsLwGs9D2OzNa1TdeOqoPEgaK5fztKBicgbvXQuxAQ
5J/mBj/03Irzr5J7+6Ao07d2crqdp2Jr20J6gstKGZSK8TrwrLx4wbc7vFjTYpzr1lDPM/hSSGJ1
ef7zE4JcB8unW3InrS6nzhwRZ5ObNnTb7KkkgHgsm8E5tfW4l1dufC+2K1R+7D8I3dfhtJBFOqQZ
ois6vd0/jRFJrHsx7iivvcpepeQaeQnSqNQjSINuv5ddRbGYTUS4jNHN/hfp43Qecwd/I8PpDKgY
WmE4vmGV8bnI6vB0fzW3pghak8hayjVwt90O7mSK6/b03q41Lk5n6EbGhHIA5MjD/XG2zj/hHVKi
VB/AcqytRWy8hKKuZ5ZV2XXjUWucrg6ipDPyoHEmOCteoSXWWYM11gedaKwcLmBZvJhZWxY7l+zG
s8+LL4MboIYS7XU7aa9fspI2RnRdoAUfIS8+LMV49JJ+fsAtZM8zfOP7crdKMrKkzREa3o4mDJGY
ehwl19iom2OeO96pHoSNh4ydfjIavbnobtF+6WHR7RyVjZuAQg/cXdkqofu9GnnOKg81wza55jZY
71kbrXOf59lHqPbGY760/4OnFO4UfzbHdNlPCKFBMViLcDZeqQ1TDs+J8jI9o2LRes0vdG+y/K6I
avs8CfwXgzltWmNnL8vprK53rADRdOcBpc2/jr2XTkkQ+y3ia+oMeX/OxywCe91FpvVSZV37RjPt
6buiZ9ZbQslBf0LQkp7Qzj6XQfH6R0h2JIcadVR6zLdfG990WY8vkqvZdIPyT24Z8HxzMH6oOFft
5PkDMpJLoGB5+x3zF+vT0NeIa7J/OoQAGmf8AJmnNHxsZKrL/d/2q9i//m3sA/pE1AYAcslv99v7
txhJzboR7npuO4trgoSG5ld25fQ+eMOyfQQ0B/MNByVLe2/VlakERsZ59DtLtnF1MsTCz/S0UAKR
ZvOHMFpMoP1Ai2Z/HtT+OmidORwm5KEqX8f0pDh5A3lykEZl3gbRLNw3STyQTQu7VhfIblnyI+vN
gY242N+LYTFerEpMYA17aFG+2sVJesz02bUP0aBY3aHL3aQ6akNj64dp5HCf4ETM/1StUZg82yJ6
qCpr6v0i0dR/mzoJfxZ1aD9rtsDDBYsw+yO+PcZ3GiVYovSlV3uPYQmFyq+nugtPIlvGr+0SF4qf
NQlgtjxS0ulYDChZPjlRHQm/mgBFHDysAz7Nca9kpwXdv4vIcvU/NyydyVfMtv9eNKMogooyQgQj
Am6iz35NtDep2cz/aC3a+ieXHq51mFJhJDt7cOscELpjfiI3ID58t5/ZHICRUKeIrjp2RQfZgj2m
tQif85ymcVjYmGMqZXlI5rk9ZLTP/zxSpmFHBCJLwNwDq9s1FGM1tV4RXUuzbXxXEdZTSKD/8f5m
3og4kDgG1EMviSd6HUsJl9QUkDyjRKTAIMHgqTLKaWqWvWt0eyipXI4WDObFqzCZ4mXnhF7Gc5Hp
3rEfZvO9kWrTAV7hXuq1PRTGwEyLGGfdcamjgfgqjaJrWkw9/lGqeSjKZfGHcdjrWG+9yKgz8f5R
ycMYb43mbKc8Livs/y55mdmPcIHLoxIa1kdDKbvnOamQb1JLUn4EFU/9rCElYIT5P/e/4utmPk0I
NimMAOr2dChX12WDf1cSa4RYgyacr7Rgk8ivm7Z+26l5CrsUq8ziPGcm2Xmf8Xy8EdpULYcqMqav
lakpnq/bWMzvnKCtRww9GKoPUgWYRbo9QWpWLA63dHTlFh2/x/U4Q2/KI/WTE/bdIwqE+Cnp02Tv
xCW/dIVWFzSxIEVVKh+0wdZaezgtjuhkKMmVblBToLPn9d8ruErfqlmoX0t9aF5G4eTli56OFWzS
Rh1UH6ZGCuc5bxWMI/reeZktN/20oHGa+4WzKN+w4hvLoFwG7aNRewC8k7JpRl81JsUMYBZrw8G1
QUUdEqVuT2Nl6ggkeF3vN1yKyD0MqfMBVXaaY0YDSBvQY4tVaLzE3b/0Vcr8scBj8D/oLOO/IPec
+ojv2i/60tIMAazsGCqTyNMXaG/Nf0qaVFNQwQ2DNAUH1YItHafGMYNFAcNMiOpb52qV5ieeaPDo
So3inQditvrSuVb1OIVeZ3yIljk7Fma3dI9NN6c/Gjp3P5Monv67vz03juPN91gFUNz3rsgMdudk
Zd/0MXGOonWaoDSz5eGPR5LBEr0rG6sCGlm3O24QJHNTn6RXYQIFtEbcgsppdA5lMlvv7g8l79/V
JqNjLWvpsm8FMvh2qLJrEMZV+uQ6Vl712C+oq9hVuyeEtrF0lFxpHZMUAj9Yt3YccMG2MOb0Sq1+
+GyGWfJcegjelbhl7IScv/Tr1jPiyWH5yDCkLs7tjERhw3B08vwKe6kOj8ArFKT23CrqfGdyh/nY
WJT3AIg5o34OZ7gs1wIyHYy5MY4+502azr5Au/UHJH7d8kczKesjyBccsnRvsPy8qzgNxkie5nem
Ep01Zcaxr/VayyWDt9S3dSe68RF0Z7c8dnEb9j5BlasHCcrd/7mFQBNF8RJAUUOr+3XlJc9Nigic
vYTTlzBSp/8lkYo1adTAFPBjVJJ/gHTOv5Z44ERHuxvU+NmyRPdvn1nmS48g8LNDwkZyuKi2CDAV
aD7e3ySvO+SSGUExG5w1IFaS39s1hbOApKwVpddJ8ZpvKraO/yKAuXyxKmd5N9T99HZq6+Kb1oxJ
/ZCo8YRXzWQM9XGC5vrv/R+zcR0Ty2DfJVFv9K1lzP1b3BpbEP3GJgFfYVrts9svcO0x3CD2s52j
VaX6F8/K7Z1jsrWBIaLIm1hFSnBNWZ4whOzLZImvoi/0K1RUdCKjsL4u2mIc/mJ+suFKJ5DAcx2X
oz0xLBETvKZJQkVRSnN/iLTS4Y95En4F3gGq0KTmaOw8OFtXAbkaEEYE3+F8rRKCXh21XndY2BI3
sZ+KNr2hHePsxIOvwYRsJekmSveFGgozvP18AnPr3qHAftUNYXxwI0fqY5k58tR9aKLrUUf5OwVG
/I+mDOdLN9Y5WiIdzrLHqZiaoO/VVDs1y9j8xReWQGCCH3Y5W/32d0U6dJJ2iElVdS17nhRnOk+h
6z1lS7bXMd1YaEBPXIUcG2DA6+u9wrvJzdFbu866V3xzWt04Vemg7JAEN84JcsR0SinmSjTg6syC
GG+8xTOja6NzX83GcsDPOxBqKoIwI0cbMIPc2bobpwR/Sf6juisl9lcQoWlm54ATJQy38vxg2pF6
trUp822Utf78iUT6g84srgj40K31yAjsY/y/h+Q62U79fklSRQR5bmr9aVmQ8wrun0m5KVdvCpgE
qYtLxYoi4GpiWY/3hlakHI2mrN43ZDAfOscVj1h1qteYLPbRsjtXCbKw1vYg8luLSrlcUmSBi1Om
Wm1MtRK909jxtU4b7+i5fLUp9SiOCfdvNiZDQFHjfPIArraMyECQjfJsVsjOvrVV95sKomQH5rG1
+2WBE5w0wgRcyrfzwfJlMhbe2qvWpeXjjFhpfIwNs1XP97/Z1v6XymfUM6kQv6p8dzp+iGk0ccpK
Y/LReF2uCs6PNRIBah14WT8mAczg5i/OAKkL+YIUYLC01fTsEktTrNS4RxQzfNfWUxG4Gr4teIju
WUFrW0tJkAOfiTY2B271FEIHMrrIrvMr3NA5POlD16Rvczp04ujMfWQeDErJlItts/vp6Qg/0SCM
208dyK8fahQNH8q8Rz6oKC3UfyavdvZymNc/EL1FqVGu0v6m0rXau1qSmJ0oRH6tCYb8agi1I3a9
9c7p3BqFdJEdawBR52a93VGuN5AjOBER31QmhxRZsKNosvp4fz+9Pocy2HBoxyH1RTFz9WHrIabE
0zeoCy12fmJ35+e21epL1kLduT/U1oSgXMMMkRQRigy3E2paN9W7aUqvFP6tQ5139bGtij2RutcH
BBYer48LSFxm26tWQyH6oYj6NL2qPfJlvt43Sx8Uhp2/GfrIIJeuZ609jkCI9qA1G9UGMHoy14c8
BwRjXZxtu7ZHQaFMr5pbWfkhyWLzR9raoeYLuEiZr3oCHVLU7b+PXU6xVLoA/dCjBk/l+yu99VEl
3dqRCFran6sbD54AsFJDT6512afnHAfvo17VWVA5mbdz720tt/Rsl6hnFn1dYalDEU+KMSfXGaUr
H+Cu/Z12BnBnZ2w/QAnSAnfu/hiSDDaA8iW3EUUxCQO73Unj0GtGQ/Xyqi+69tAJ+EZq5Wk+yF3l
UFXz3u33+qGUHACiG1B8XPHrD9ukcaZ04Zhc1Totw2AMRfSR4n7+2ImpeLJ7tbmYejuoBxK3vQbd
1rdkcdlWTFkGILdzbYGECX1i7DLPPZhrI+ph4WQiTZYrO9tm64C65AGcHXYH5LXboTKlIQgv+JYh
Sm7H2S3rh8or+p0bR26+26iD5x6kNQAPCSFa6wLnwliSfLGzq65QPs6L4hzS0PDVBjEoe1dUwtyY
lJTikNx0RoRJdTspm8IQymVJcQWEadCgEp3uBqM+tPOhxn8GkI+2mN7kxzlBOEA4L3tE/w+b8Mge
l/8cdv33Eg26kfBkgG2+kBabwYT194+m6DXTV5oowhYZ24royauSGKIBnJyfJLzzWwuRPjuA72a+
Nb04eWk0G4XRRvfawnerwpgPS6/lOCn2nJsjgngG/J040sUZMEMpAtYJLX0rHN0cmZ7ObJEh0oo+
cFspZpp3hZkEVa2a/yxGhSbQ6FnAG9JKUNEy89bFAcrir+/fLb949uvvxz6m8k37S4WNf7ugEW54
igU95hrpg25CRdZsqLOl8y4pJzM/yeHngxV1ELLdkXqY3zaZ8jQWAMbaJMmDUhma6sEyisINnMpr
HlM1Knb0qvSNU0NtXgbRkqbKO3D7I+eIJQZdwbMWoYl1XkA2AXIykgTXoR6hyyctNyL12Az18DYK
Z7MP2D1jdUyGOv+oiSX/mbVJrz/aalJdgH/3UqyxNTGPTVLnaCfCSw8qEHuIrblaV5ecCqJy9SB6
jIHrSruj0F2y+ViEdpddlTQd9+AIW/uaeJZMmnwTYPYqPLCpWyRi4DNopZd/NAvT8w3UEXckX7fe
NCrXAAthL9NrWZcIhB1jiYLy4aXtZt03Y7U4FHmSXMDgqs9el1a0+fryTaH0w6EnfwkcZ9izs/5V
i15vORsna8mbIIdfC8+ikW4U2STcC+pQhnn0ojGuD03aNe2znVTe4CsUarPHzPOm9Fz0vH5IeSpZ
8tClc2v5fe9N3hk8VihOhjEhtlk4aFhlSHdbvkW9232iFyGGn6rGRw/0wqaWXNCR+6QOVpc/dO4S
o40ZtdB4ZmVUq5d6cMf6VPXZ9L3IHbRPEXjUqjeuu3hv7EXY5qGN7fZdainpF7dWLG6Z3MzQGMvn
jl/eF0IESudMqa+g6vQVWWLLeVhis5he4DPThxSoPpbXUYAPmrpkwCGUfTYfck9ob1VjwRTL8XgA
dx6AjVMjLVJQ6+dxJSNcvatmGDpzHpXyoIr+ySqG/qP0D77o9pg93L9GNoeCokvMKUka6y4QIo2U
aoZMudT0XX9aTveN5meW0MHP8p0ba+PBoU8PCF+SsmXn4fYuwAJHNau0QEK4I1EIbCDMh0mD0Klk
XXMgmFTe35/bRmGRK0FS/eHiSw/A1dkMK4kxbhVUDdBy8FMbwMmUFdUhqQf6XEOVB27RgcLsuNdV
+piPCPq1Z6MT+k50thG4AAWjoggUC1zaOuRGF7NIaYrwQ+DDHaYmW54Vfe6PbADruR/UGQ3SwjlZ
1l45c+PzMjD5KeIAdOLXEowOpV7PqOWJVb3yFHapGpDnmycpwHXeWe3NsTz5EsGVpU+yinZbSzjA
ucfwojPqG5R08D1JXWDjfmcsdIftIlvep8mIQKrTqPQ4Ia8NycdhUpZ/EQePI96pcBKfjBB6ls97
agtUCUSyJ0iwcWPzJEGoJoYkb7TlPH4r8YoZ45JJKse5Spsfs6RYrsY8FZf7y7ERkEuYLz00ipFQ
t1fPs2NYRSGI7cD75ij0zrqo/gepppWAg8G7zkPmuH5qxcle9PgrcFvd0oR0BiKM9JFJO1bnjELj
pKE9wJFeuMdAk9I6tlKUGpG7LcynBa3T97lO76yuNPVxDiO99YGHWgF0MPOZ6g+SssqovPWMWTkt
7qB+iEQ3PQCpUb4YZjef41zZU8T5hf9c/2h6sxJHQA5MU/r2o6Q5vuceDoYX10rHl74qzOpoIyKf
0bPzLHom7uSYMCP6Gul8axTfZyuZf/Iq9C+oiNM7LjOhYXQbG713tLXQaghtMBU4hE49fhYg/OhV
Oqly6oWjX3iU4ujBrUU07NynG5ccCp2804TvBAXretrgLU7nxWCnuV3yS7oU8XmqzeJnOs/Zx6RQ
tJf722zj0FFgIeGTZQMQCqt1i7MGckzPePDA8h85VJkmqMahfRdRT9ijUGwOJmU/6YwgaLEerMdK
A18wW7mIeUgP1F5Q2k709AE5T+t0f14bh5RxZMWckiEiKqt0q0JDtFJq5kXjeQ60RR8OlbD2uiGb
XwswIlvE5mZeKwS6lgoYJ5YPbQ5UpW6W/GhSGzlHwGgOcaXv4fO2FpCeoazx0nGH0nS7yxU4NS0S
z+FlLuzhYIHLOSqjTo7TVfrOa7s51G8P++r+QVpbi+coZSMiAnOiI9QHIbzhT1GY/LHvBPmch5gk
9ymkdhqwt7NyaHtOumqHlxQB8tgfhNEGepPMD4iPjDvna+NapagEq5R6tWynyGn/dnkrba+noDW8
S5EN0bEzl/Q5Lsb04FjLv80Q/zQ7bdp52DZW8mbI1bs2lYuVzdbiXTQ7gRFW2vr8oULWeCRC7faa
83Jfr+5BCJ4gtxFORots3SZrNKJ/FZ+aS+3a5bOCHvdj1nTmY6GlQM2gyEC4Uj46YyE+zwgN7cQp
W1MF4oSTjUw1EP+4XV3+cum7IXRxfVSzqx0P1OmqRT9FOLzv7M+Noyc9bKFGe2DhoKPdDiVwlNS6
ntisGpX+sKCGe5iMPgzgrSUBudyexczWeKDusCBHKum1CTHE4HAYS8QdsmFMT0k/Lf9NnfXVRPT+
mtijt5OwbawkCEbE+FBfABK7fv4TLSmVvJVwjjjOn7hP8cNFb/yMou+eL9DmUAh3/XpySLPXJ71K
4CzWxFPcV9OTUVrimbKA/W5wjT3tig0MFaRnPht6APKsr6dl2TlmD3bItUzkcUImHWpOkmXnmTb9
WdEcQUS/QKqFnPbcGnX/TzFlZaBrtfIYRdRg7j8SWzOndwVxiwCLOu9q5kYjCqWi9XBZEJs+Cshv
D/DdlWNEXXIH+LFx70j5GRCtvBRkMas7bmwJTZ0RXh8WEOKp7qroQUsU9dQuUX5sO+vdrFTpv/en
t/EGMqZHg4OImjBy9VqoXZGj+yuUS9qV0dETZfaeElm7U6PZXMTfRlktYq0WlT26aGGOdpqQneuU
zlJP6oIlI/ig+1PaqmPQqKFW7AJBeo31GMJ8MXtcLy4asKFv6JGkx8ZZvIOJCakIeq/Oj46WLG+1
JjOdIFkMgFpN+MfkdiA8MrumLC/hCO5qZY2WjD41CGRqoebX3nbyqxd5e2Kzmysrjz9wCzRR1iVP
RU2dKC3q6IotGDareYMdhBX3z55X/EVPh+XkENBuMShSr8LACbxe2jRAVN05BuCoe+VDPhYf7n+8
zTNA1MK5l1J9azoM+gNe64bSwh3/QF84oj1adoa3Sorw+JgnXTBk8bf7Y26tIY0kHWgxVGP6kLfP
BFgVbXaQJL+aIuoO06hXfr2wmlkIV/gvhqKJoXO1kcSuYWQVN2eOThopCPS7QIisCPJOLS4hWnGn
+0Nt1APQB6RaiP4IJfg16JM8qK3UhhQNIdX8PAy4BTjTkJ0mpCUOxTClX8m7rE99NP9FufIX0kiq
IDqSDn27ntNMjQJ5fi7wuPbOFWJbBycZxA46ZOvmooEv6/wS1LrumWZRrE2WyykH1osCSKuol0zX
93ATW3uDy/hXuEQyv9ZL1/UlniGXwrUeVXFd3Db/4ZW6cbSdWfuLrU/wAFaaXiD1pNWyaUJt6evn
yiWqCvcgESp+YqvDue7L8ZRl+OMVVZXusLW2zhvNLmDYMorgHbj9VlIVN25VkDxKOI0oN2rY56DB
fcws5b3tCmD10Ij+4hAgfCBTV24tkMGrMSlWxDrmwFdHi8wPWdUmAS4C7Q/hLF//+AxQLAI6hOIu
2dC6XFSki1Z3KQgipURjCBKE2T4aSaQ9w5HzsKaxouKD3Zv1coZfOe2kERsbFJK5lI6RZVZ3XSNx
0r6ZcI+KrtYMSNTXWhUwHOL+6s5ybo5D/YdmtEQTrSUgzSq046azYJi3WQ1OxJqc04Qz9Pc/X0tS
Sri8VAAAD6yy5bhAimExR0pqudVc6ZEiByWKxKdNGV6xzOgDL4Jnl+T1Xpq5NUFmxyEn/SNdWe1R
vVaE3YVTeGmHYnyBhtNAi2j3nrdf19IqLZKseQ4BvHSAvqthnEGjy+chgqi01hL5yNA1FOcdM7aO
6RAloQTf6i+cXfp37aLN9aHtxNiei3yxZJV3xmaGflDvHVg9YOm6VmrJyQ65niHwFPpec3Wr9MyN
hFaXq0OtcNcV3xANfUc0UvszlgqwRdsN3UFTYjaBUouF0t9U1s6xSL0i9OF8TIi+h/FEw2QxBicw
2tKod0LYrU8FHpA7H99oMmf577+lzpU7R1ZaQbUvTFU8d4o3A7Wf92LyrRSBA6qRItAsIY9cXZVV
H0V5l9veBS2QOmgWqwxmva2vbjlXh8iGQGHkig5AsIie6QfPvhcP40XtvQaLpnRP7GvzQxCAgVFE
fhbIy+pCm6xBGblq3EuuIGByKGLwArC+raQ5lLZw7AeUhwbkG9UGXz2dHOVYo83Sngz6+q6fKfaU
Xu4f1o1nS153rA+MGABWq+/A1Vu0wsrCSyaS/NTSMn4y0lk7UTDv/+KTSy9QBpEc/3Wpu1iqEEmx
hNPpqPHR6pv0qMzNHr1HftH14XQImCRCCtHqdVlwFmVodA12QHZGTz9u6uhhVLUMrEsbHuol/fHn
60dxW9KJZACzznc98ugqr6QXmT2bgdoiBlGXIwZPY5b/+QuMmSrpO98Kx901bJfSRIMkVaQgXZaE
587oUsU37bZ+GrvFMohEY83wMyveEybZePm5xOG1cmGht7nW2K/QXu3xsCZL4u49t4PSXl1HRI9h
6mI2hOLBde6MvTvrF7ls/R1lVCj1o1RErFcnN66htWvQh6+UNVLj1FXU4oMkRqCR8ntJOgYNdbgO
uBgafmrE7Y+hdXFadRpgG6ORhoQnaoa0MRQPRzz0gPYzf4BvXAVN24rh6Mb59F4sngIuoc3mydeS
YU4BeAxljcFREmK5WICvPfXIHn3BIDeLgna0269qD7HjXeeNI2ac4Lge0rp1nWDkIouC+5tLPiTr
NZBhCVUFQmSktG4vSYcbOmnqmgqtElfY/MxO9tSI2js1TkqhVqOnfe7b3Pw2W3Vyvj/21gVNxZY+
P/J8XBCrsXMLvnapNSiH63pyHBqjPxdJuAej3jqtVGtpC/56l9aVjKqg065OvNhKk+YPltqq4Bnx
uQtrC1epysh2aopbKT+xwf8fcHXftXWcDzGmeZfOqXA5TboiMKolehvNQOH4k+ebAuOyHMyer4fo
ezkJjYX7S7s5aRmA8R7Rf17TdjBTREUF2hdXlIPfOiHpWTq/Bupodm8iryp37vjXBxjcLGMRRhNF
A7K63UZVCiTES4lXIPUtQYVz45ulWKbAQ98ooJtmPKtLNb7cn+Trh+V20NVTB2kNOBc95Etca1PA
YYbWCXMnGIc8O90fSgaUt8eEoTz5jPG24BuwKhrZbghAoeObxkobvZ9DLwlwke1PWYt4mJ/bXfU+
i6j8eUqHXps97Wm8bE1Vskl5P9HpfaUvzuqC8egHYOtLa32I56V8coemXi79mGXqziu6ORjkNVT1
HGQz1hpFlj5BuUIU41rXXn11Fqt6UJxwfkeFQN/ZN1tD6fIhBYtBIWcN/ZvNSJhpmwPjtL360Kcu
vm5QtI5dZv6xNDB5OYPgI++6NPPWqrVqW9Zq1EM8xWlZeRSakv/XGWN/cIQxf7y/W16fPrjMMnan
uEClf22RhQWuIuh5gPojZVY6ngvLmKJTFk7ZwdPd5Xh/uI2Yj/HkMSexQ+7Elav8W6TbdqlIogmR
XHRt3Y9jW4b+vITgbpVCO47DIKD728YJGwhxwFswe6pxDgzmTDN26iCvXxM0X0GoAzegovSK8mDn
UzxiOAqSc+rTd15leYFhk1IbqeIE5iwsP2lwNW3K0Xq/swbyhlmf0N+HljfUb2uAwlFujYPIrs2i
qh1wl67+P5yd167c1hKmn4gAc7hls8PmjsrhhpCs48Wc89PPRw0wo2YTTcgy4AsbUDVXrFX1h9Y4
ykaSPM822nxuieVu79KPh5+bKbXmdzy7Sr9LA/nUcDO3jF6l7WmLbdwGv22g2Etw3NExXV1yI4Ju
TU9ZwcfZF7fKvDHPrTRHp7gfeaVmafmo9U3stX1vM2l1eI6LQd655Ld2GWkd30Z5Hfn85XT7Y2wa
XcEjgzXiJ61hHYK8lr8pXdceTAwld+Zha+kj38btx3NQZVFeh+plUfG8hF+TlPMXlApy+WAj/OJJ
TWl9yCmA7JxVm+NLAkMkdKYhwKxL26HeV2SOoR/EXXpSQ4WHbzRlmtspgekVWqAfjbqNHwtVCV+N
iqItxj21e3/1bX01mcyCRyCBJae8/mok6u28EUOE0Glsf5fr1nztpyQ/IcrTPOpkcHvyYpsBKc5h
VgCyhnG+DmgpcRykDuemYrO0jExO308S3unWIIWAXWxzJ1Xbut9p6nEDLi/pG2WoIuwSrbShbGUd
QhDWMODeloOZc/Munnjb9oFXx7q2c8FvfiW7cAGBUudfV0FCQeof98j71E4/fhvLsHVzKYxfBiOg
UYvC0en+NG7d8g4vVE4uoNtgc65HVa3qTG5zO/RhiGF4OqB0o2T9t8kMjAcnwIMcnHVywPq5dvN0
+nU/+NZKXvYN9V2QNLKx9hAx+mIRasWrL6BHhaGrUBC3VBRY1mepNedThtmUr9aqdRJ4Uj/TO9De
5/0cWjt38rJFVyfp4lC3aGyi7w6W7noUzMoYw3TshJ9S83BT9As+YGwv76TJm1GQ4QDay6WM2sh1
FJsRtlObZtEUVdovaKSfqnzUv9wf099UwvW3AOVC9FtZCpJrGxONwkfV5REP2ogqmWvW8fyzHJzk
u+IsVMpojtrnTi5LimsUC3zZDq2v7OE0wdF2pBsIAaXWKX23TIgUBnPtTg7L0sUlkURzNkdsZxPI
3K3X5f1i7FtgA793vS/L7uYjwDyplDtJD9ag8nTp8UeZwkeYeuUcpCGcn+IxbOxz0WbxeKrreQi8
1FTbr01XVpYnyX38qARJ+UO0XfBkFqmdeWQFxZ5hyMYGRcOaR8bvYsFNTjVAcE9zQwKNJYnhNFat
dgqnIfilpoX8bsznPdX8rUWDmBosOC5S4LOrpcmisaQemWdfhbPsG2qg524HxfLt/rLZUD0Am8ed
sqiFkMmsX8UI60ghBTHhZ2mc2i4MjvBHGJj6p2ZWq8SVsgApQ3hW4ofaWcr4LE1adkEcqO4Pc0Vx
6EWbisQ6qtnyBoIQOH4LLROcgKbmtvAq0H74RRupXaPh009fkViyftZ93MpnZeQE8Ew7rjAWnrPs
Q2EHeDq7bT/Z7WVAWcE5Fl2BI68BVdF2ZxkG6GkYdaO+TK09ze6kF8Uj4DhHuEOvJB+CoGolX4mh
hLZNpn6Tw7grKdN2oj6rICi+W/x1yb9tCJcZ5GotrGNTkjwdoVlU4sPOyG4s5cUvT6e5tGBF1/eW
OifFPLXwOeVJ8+XKMV+Gpskv96Ns3Fa0FFkeyzkGf2pZtn/kO70TFZDFaSSVcSE/1uVQPZp51Pjp
nGQvsGQ+OUWgfL0fcyPHgmIIYgJmGPfy+kZu+7JRsf4CKxhjbj1mevZQ0R72EPLa4zBv7TpU3RGh
ghi2iNlcfx74wTitZqBEU1X8Uzp2/yyHyfQB3w/nNRBO3u2kjxvxEDT7/cQA9UYD9zreFNgCqEkG
eiDQJtVVtKnEUCy3BypXtQPpAVqQHH+6P55bQQEq0nqHbswBs4z3H3OIZXpaTR3o6jaSlOM8qD+t
cG5ccyoRayznPbD+xvQtokCLXDZCkcZaB6OyogZeC/2Lri4GMnGxnObUDQ39UERafLz/cRvnmL70
AJk7pKjI464/TuhaKeRqQYUUFWoCMh59QAq1nSt22UyrewPCtraAJCCh0Ua8jqLp0HhLk35xLdNk
OY0NegKfrVJPHp1e1kP0Es32cXLquTiWdSFM7/5HbgwpfFSg+IuXF9r8qxseK1ajQWlFeqgGvfJU
q4nPnSMGd5hF9vehUNnSoZ6i0K8hMXf9pWkzxSG6YaBaqr44WTxxn9OE/Okw5FO0c4SpG5MHGgxM
GNV/sGFrYXVImaakzlrqW8gx58c+UCBImrNs9K5h9LXpRjw1/6k7K/oeZVmXIS/Sjwltt1T/X5LE
1TNnbzl7Wg3X7lgmKtLPowgXH8ioLlxI15SRIXiDVHDgeKvc923zU+lV+ZdmCzOBaBcPH2zctvZ8
mrc+jP40Bg4k+ByeyxP7jy2njx1lhFFK/DJyapTwp9ILsBnZOZy3oiAxy3qkaUa9Yvn/f0bhejJG
wUPd0Of0Ug72fHC0afbuL76tKGBzqUaQxXKPL3vjjygYg4nI1vrUByrYPkXQuA5N0Y5/v4+Brf7/
KKuTuKsIM6hN6kcGMAltNMOTalbyTpSNjcQxAXqMTBYFgDV0FMg75Eu4G36ZydJh0Cgq0aUrTjro
1b8+MsBB0EGj54xKNrWk62Gj4zw2zRwnvhKIqD7w5KiPgZnZ73vswoWnDYZ1Qhf4ollJuPOSv/1K
wiKnuqgC6PBmV+vCIWU05VFP/DnXc+yeItnV9H7yQ6mbdl44twfjEgopUxwLFtDOKlSIAFzO0zz1
tRBO3Dls4qY71dZoi0Oawyf/R7V6KLZ6pgV+O05QOO8vzs34iCtQIqReh8zC9ShHdTLQtGaU29LI
H/V5EC9B08qu3RjhJQvH+CWrHPkEd6vZibw5yKjK0GJbtuA6sW1Vq4VeukSeZWU+lHgh/IRvZwjX
Vsu9dXu7B3lGcwPxniZb4a68/sx8KNOuQebfj3htu7AgwycENLrz/cG8TfZg8lGchxINFv8GchJr
+UA3OIdyi6xdjoLeaGQetPymcPug4nCtwjZ4NqnO7HWWNuquhF5WLALAv4WArz+wlkXeNVqS+QWs
6U9BUY/PaRqb8jFDYuqfsDX6d22TWx7K+91jouHrd0jytEhd08Zr7D9M7fJcwXnWXuoXqxNPALmO
oYGnFEDLj1WYWQ+hEaoeOrDhx78fcepOJBUYZcAoWy1fYMhq25lh5gNdTxFec+R3E6Rn10nL5mON
hcXJAiu505reKI8sjX2aIAsJnOR3dTs1fUWBNxOZn/dFeZpMgeSCYoxvg42jSmepv6aqc85J3SKM
mOJYTWFkr2O8taChmFHko7iyOB5fz3ckDQHUeCvxa6ro566ytUMM8Pd4f3g3v3RRoMH9k9cnuInr
MJJuC0UOjMQfnTp9h+1q77iyOjqxmyplqJzGaZiewJ2ER9uMssLNS3P4NONwuIdevs3BudqoATHi
yC7z3r7+IYE6tHoHMdbHcCWZ3VKzhp9lAsHSrdDAPeZKsreZt0aYmiY6XvhVI7e1un+oVCuV0cSp
bxfS/KIPlenjalzvFKk3N+6fYVZrqe7wD+pIP3xdS7XXmDe+j9ag9mNE3/PRqYf6l821/jg0gBIO
yRCYldslUZ8carWH2H1/vje/GXY5RU5y15uFPVJZFVkVMN2NY+Q+5K0A/dFIdI53P9DmdNKcJYcA
7HgD6gzlgePT4doLdLU6Gdov3Yh+4gymHnIHxfj7wTaOZWgn9pJLLojzNbWma+VRWIkW+8mgqvHH
ROqh55UtpP6nxLSCM7YJxYMsd+PlftyNj4RDh5TIcliglLT8/z8Sv1afdPrbBsLsTQd4up95MxyC
mJJZpCbNo5p3/U61aGu/cpETi2yCDtz6ZOKd3pdRTZnazAcK8+5QDWr1ZEut1BwzDA3fz7LaaydR
zgJ9+kzIlt8gfdSeskG0+sf73/8bz3D96oNRSvaGEM9iMLluVTeV3oK7a2K/6nPr3Vjo8T+So8Fz
B0TUX3imRMY5DaXomfpcWV2c1oqOPIk7zxyb6GMzh/Sm0CfZye62poW+IOR0Dm+oCMsm+GNa0C1R
E8Yl8m2Q3s9QdAuvVOseEGAhnkKr2xVFWrbwzTDAEACLABkePNMqIGc4LR/0a2ytw/QrDEqvjyb9
qaaPfq4ts/KqMEHYZFKbg4n37QF338dEEso3MtG/Z/EBs6T7B41gmZY1qh/t/E7XKUv5RZj0hpd2
upSdjMaZPle1HXl9pzcPTqmIbudo2Ug0wXMhHYRcB/JBzuo4FQPWEElGN06IIPP0OU+92j4p2dHA
8+apb503Lbb2HNmXkV2PPNUiQJf4w1K+WT3GQUCVttU7tADlAM2SsrVenLnY47dtZLJk77y/qRCx
ntb1ttBRM4e3HcKehrSAMUR9mpUp8KYMF977W2orFLBWSu+QdEDJrDKrHKAOyqzoaznzAKerauu5
R3LKAb+V9Rhi3o+2tVP4osW2BPA977DrhVtJkI2bUIr9TB5xnouEikxnbF+cOfo5gxfz/kO43/0m
jMjwLlgvkXgu9KhWY19tsuqB9r3t5YOG9kaTJsc4MJqddH1rMJk4dFFp6eGYsNqXOTIpnSoRrx+a
0A+HYD62SMl4BUjenURqM9RCXiNzWbg0q4WYKuMkRair+1JGHlXOuXpMxkb50uIutTOKt2uepgT3
DQUvzjeYrNeT1jTCceJyTHzE7EmJeSwf1RaK5/252rhpCKNjTwq+d6lzaddhYESYLHyVMDWqBbjm
JmdeYPqxdISNTIFmvyHqVp0tFDxdSRl1z9TreudiX5Lc6+29/AYY0CT+zlKQuP4NY9ziRzGRBBtG
x4LhFL+MvTQ9xcz3YSid0XA5zwsXAzMMGqbY2tmNt2faEp/mLCwpAOfr/SG3wkRhzyZdQlcldk2z
fkzspj4K+paHDkST25fz9K61kmhnZ25OMkhcyn4awibr+lirNB3q7Bmjn4XtcUZt/dzkuvbXq3Yp
6y/EXZYtGfCyqv+4KcHJ5lGVoN40hlIAlE6RD0OtWJ5oauk/DOXCa6PPS9oJtPg6FB+Kyn9bEipo
i8tgWe2pNcbSteTZgRA2yifQocPJaBuc3+4v5du9yVfC4KMACKTuZhUJre9zSTNID4VZTSC/4uD9
jMhZ40l1Der4frStmaPiQc9wkT3Aweb6Q0dRphYu07EfYDKluZiZ2B8ru232BBC31iZgVmQw/i/n
cxUnsmjcz1ERUxDo6h5NsjL5ZPfq3COPYY+PtGt59vPzUuGmuhbsPGu2xpQbl+IqbZpbyrdhRUFW
5Ens17Ka+Vkyjl5rG+mlnbW9Af3t+7w+BUjkgCooCz5jXZO09D4tWyeL/Xmeq+S9mrUjXjaamIWn
LJKEX5gHqbuYQa/0PtwTjGeGeFAnTwN5p8FHQcnMjWy9DMFM4gAwkcmrx9Fo7OaSznPztR3VEt+R
ruwRWpwCk8R5GqOLLPda4M6THmo759oGkQNbZh71CBNT3GAIrxcJtm5K1fR97IcAsl4rUVYnvEmG
g5TL4amUsvCAnE19iFB6eLaNAYElmDT/s9sQeJ+C9vzfL1m6/ahnQ2OgDKde/5q4jTphGKiWAlps
X8a5lw5Wllk7h83WxlgOUYCtS7qxLtGheRvmrQ3yIUuq/sGwaumCFJm9V0jYWpmwpUzU+xwStjWi
dO7tvlBMpJDLWjG9UI7MQ9PC/3RSYe3Qu2/TJ6r9EMMQ3QL3AT/jetw4KQdoLggVh3PZPqPBrmD7
TmlzZCF6s2ZP/+VOppnNH65lhnKVZXTJiMofCn90lzX5J5JCU39srbzXH1PFynERpWheuSm+UKnr
5EmBYGGX269y0sKKur9mtoaZXtuiFEoWcgvmbyMh2ROK4SGUI8/W68APY8c6xdjc7Xz2ZijoTvT3
iIhE3vUw6wBRIJyBES4ggveeksqN8jygvHXAaIVW8f0P25pUcOyU3EDBcHGsNkOIjYlsoWHki3ah
V4GPehQxcAUnCvR/QHTuYYU3Ey0+jdr18shAYv/689QSzW5Kc7jUBIOauriVpI9aq+vlBR3POTkM
BQUFpJbExykP4+pYBrW4JGOp7dVsNsYZNJrBOnboF5jrc7YxbXPQkM2ijDKPh0yZcX8BhRBf+nyo
/v7+oFK/1NKp9SGytFrJatox1fjG+GCl1YvpxPXRsaDoJQqUlvsTunHu0BPmEQApwwBVuAolhloP
oSqyfIpZPmdZU54COdgjt2zAv6AToRBisy0X2aPVNGrTCHUZNoZvoguqu1iJjf/gAaV8Bxtlv2hK
XuADMQRq/tgVfYlcolap4w9zZtcckQMvPxW1aSafhjIeEohImdojNKoO5SUG/di7MQ/d2sUuI1nQ
P7Z11KcSe9X7Q7W1AtCnWWqiC0VjrXSMZTnHHTrOvmRqmPlWtuIi4pxcEjM1djb1xjZDuo2RIrtn
ea9nJesjrVeHKPUL5KyfFalr7QPF0PJb1EnjSdODSdnZ2Jsfx8uahgXlT54T1/ssbGcEPzKSXdWQ
p+eu0e1zJYkWmkXn7GTvG7nZopOPlQ05J9iL1cVQTsXcQw+kT2SL6E3KnfhhrhOzOC+v1Geod1Tl
5rg6lTA19/DBW8udvibCtUCSKKavYqNLBc4jI3aEFMgRny372BpRu/OFW4O52MpwmXNQAr24HsxC
65WgXfptTpVVpgsGykB9WIr/NWc9Pt9flVtLhccJ6BW4YybZ0nUsBWlZVNXbFDc1Mz5Galg+jpJ4
X6p94eWWPezIC22F03nv0oVYuAVrJdYB/aJyAIvn52DnvIZ75rPoShVHwD45Z5qx1+LaGkre2WRf
qDpQxF6VfGj0cA8hs+eL0Ho/B033wH/55KjFnn7e1spYij0LiR3diDUMljcZiiwAunw56INHpeyr
YyyyvYbz5ufwUqSpQkGOzXY9W2C0u063qSm1k7AO2EUjmVQ6ujvjqPjp/sJYFtnqYbD0isAqcFkA
210duUlfAKQq08S363Y+SZyK9MhC+zWX5uzcNE3ykFaBvNMc3BxFh7uL0j+n5Hpv54D9qkokHCMV
KbIheHPIdfnr/pdtrUFg0VyRtAwWzcbrQRwhfNUqxFtfEz0wnbJ2UZGeTmLqK09S8p1x3Im2bgLq
Vd4AbEFnuS8i46lMsx9xlSRvLRvvUKITebz/cVsrhHoKbexFqog30PXHOeoEOSMXiT/1kBU6IAkH
KYTDKopW8e6H2vwyDEsAGKl4QK3PfHxzZ/SRWYy6JDmnSFPTi9qI9hDFkXysw7E/3Y+3tThg5lM/
BAlKMXw1b5o6O1ZuU+XAPzY9odNU+sEi0nw/ytYAUo7mnkIAafEEvh7AUm+KzOkKVOTs3jkacHmP
E2XBi+jU+j/MFV0N6o38W7l5cdjUZ9PB5DAUsRqdiiAKNU8a5/GIlnSf7QTbmi1ke1gWQCPh6K4O
+kLMVi20LPWlUO5pQIfDIbLQiJZnWndW0ewhVLbODyo0QBiwJCMNWcb5j/IXqBToKzmX2ORk+ac6
axsX/droFJWN/EnGsPOoRtIewnUjKGnigqal4b50zq6Dsg6zOlmK0hRXGr9I0S9209ZsD5PZioMp
ZTjBdXXz9f6S2YxKH2rRl6IGtiY/SpaKDYk1x36TY0cY8XI+p/RjTnjOWI9IgOS4LxXK369TwD+w
Iajc8Gd9FZS9M/dlXBN0apKXLp/D97ESJV6mjvoOmGxjS/De5ybgmcjd87sL/8dUqlaoO32Az91o
hYp9Csy0ehUJm+ihMHnS7DwpNhYq5wmiWVDPYEqs2eQjhiapFga8w5PU+l6FVXDuu6o5G9EgNS79
1mHn0tmaPl7aPM0QPEQLdHWpMohz3vfYMMKtkw5RhJ2KqiOzq4Vqf8pB0h90GR/B+2tmSTxW1yv5
KBWUxbCPjvMqqFrZXW9iq+5XuVK+Wcr4wvPVPEUW3plWWEXnSeTjecQG6uP9wFuTuZyhizofSea6
b6PkdZcATKG4iDxYfMCCgn5+NkCF6k0z+A9ziQ47JseQsciKllH4Y+UAEwhCkzKR31ki605TJ/T3
pVaG1MAKaFlvIchme+da2rgmaEwDfkQ6/beey3VMbGFx67FtKHVLX8N08vTZFrsAvK0ocEsWRUAQ
0XQSrqPEZgW1qqXuXWVG6SXTUm4s+3zn0N4AuEBjowSEjBbWWXzRKoxIhxL558TvtaZw3BblkJ9O
VUpvNbswPiRIX+Rug/8aEg9dpHtC6EbozRGYE9nS2p3CwvbPQX8aLwVSC6py1z+Hg7fIADiSXWig
PkRfZIccw/MnZc7NL6VSlF9zVMKxRJGyS0qPy+uSqn0WI6qT91fxVpEXhgbPaAqeVJLW6WnojCkb
V+E1nSZGjXt6ll3aoDcP81BoBQOVOr5IpvlTXw/iMhXG9Ipisvwc1lNkY37T/j1hdqloWSTlNHzJ
LFfZCRa+5pwX1HnrJPwnRb2Gd1vcuCi3quchlqqd8+N3yWN9gCy9HkpJnJOAQK+nouGeL0TKApRx
CxiPs7Bo+JizmWXHuSqwp+ijNBz8UUsKBarjYL6PjTaENWxQyz+MVql8URSBwrptD//KQ5hiZdCo
fXvAsL15TspApFBDkUN2a6zxrHM/j+JdpIytjtt8Wz4GRTLLbtHGIoY90hRf9bpQpjOZGwYM9Nfa
HxSlq/BESb3+jM9ipLs5vZPQm1Insi+5YU6RlymieKuzDG7eFCK3+4UiHKkk9PP5OLedLi5jVQjl
i6q200dMFJu9JujNaciVzVHBix5c66LLfD2KspXU09B1sM2L7LtmJJCv7M48qICa/vYSXSIBhQNh
ylMUIO0qUqDXWtzy0O66rPjcFnbrxnnhIDoxmfN/iEX5GGw0xzyhlsPrj2O3zzhIuhRTNrs05w+l
lRivYVwGnjX21t5GXC6qq3XId2GkBbJoaT+iQXkdiy6rHBo6L+ye67K/cHEawoPDbHpmlJqKJ5lm
pLhG3pmqG9ZtjUIeELzUy8DX7vVabs+n5ccAkoGhvyDQ1yrbQCByyUR+1jcaHZ9ddVK7f7OkLH7W
clU+jbESnJS0qc6jAPJ6JIXs0Z/PO8UFeryn0b61tNibJE4LPeLm7puaurQlBfQnLHrxpasn5YAa
de2nKUaE90/DvVCrVVxAUOsxNU1wpwpwdOq6yiOHyF4kDZmy+6FukqVlhIEMO2z6hWe1mm7UmyKp
MRxCJUpxMK1Qu4xhjJ/P2CbnCpLpZQrFDubs5q6FmYFbFHBHDL+w5Vsyxj+W86hGVRvndeaHYwBg
NhDGxxSG916B9iYlW8KA4pdB9CNkvkaaJXqzOL+XmW9KbfyrjSuMYa1WNs6IxlBsoSzxgMH0+Dmy
wYvvDOtN0rvE5jJbel6cEzcUr1AgBO/EmY98xHSMRKQ9N4OUe4GUm09R0+z1fbfiQXpaOqRsGB6g
10OqJlWh4dKc+VFYKm5TKsGzOoTJi6r1Jp4fAJbuL5utKVwM/mC+LJLN63M2N0enbao+87HBsz50
EmbCraxUO1Fu98FvHD+lCCTIFmLE9VdFembSaOGMHcq5wV+tCk4JBpXPmpzsvBk2Iy1q/gspj+xv
9ZrWgzDMJjVnvoxWfsNxLTmV4TSdkiqUzn8/dCQU/y/U6qOaKZo0nMcgJ4Bee2jGUXmKxtLeGbqt
BQEFwCafWGC362JO3DU4hJoONeepbA85Ts+xS4NfPEZm15wBNO/lS7cHCcheZJhgTSKHQI/ueq7M
RlNQJod9VysVhH5u/6/2LDkXBOQw1bNaRbxBxXX2zq/fH3J9XxEXgACWxVTy4Zpcxx0BOXdjUmT+
EE9tfSitrk/dFv6mcujHMP9YVonC6Sk7F0kLOj8ZO+mpmmfAe2D2vzRJaP6g0pXA+B6zOAOdFfQ7
a+s2t+UwgABCiYt2NJSU1U+01cQAa63DE8sN471ICgSW0XH/SHLXP0Htmy9VGUE2TPPCrTJbdimc
awfRN/Yz+oJ77/FbXx5+Dr+DLgEMJ47F1Vo35Fj0Udvn/jDEJTx9MwtIuBNN9/Eeh/rehQYGs+DR
s+kkDUVZePZIIcaNFC21D0WS6rgVBrVpY3soIAgOgPmC12FWwvpQqOY4uVY256UXhbYkDmNbq3u6
Ocv9t55zjjmQQ/C0li7H9ZyHlR0WkWNmvqMG5lFHUObUDVN4sDq7flaDtDyjA/CjD/PIt5D42UmR
NraWQc8X5cfFYYdS33V0qFIOtFY19+2+ll4HuW9PipEa57qYnAMAub1H9+9e8upzDWzeFmTmov+x
Tv/YV1IuBNChHFAxDlpFcgyE/kSp5jimsX52Ent+zGezOnXTPDzmjU2p2OqHvD7IlRq/daVcfwgD
nFfun2Q30wAbUF3oIDTjl/W9OsmK3ITgCwToAQbQ16rWs7cEFV43jwzjUpd19qrN9fzVliGFi7Q0
Hu5HvzlwKJbR61n07DmxrfXGL4veBLoxmg+OVITHohH2a4tfzjPDOJ4yFYIIuP5g515XbpIKGhl0
4ul1LU0onobXk49s+WzHcuw8ODpPwSdO+aY6NEMCeVs3RuczbQDbR6Kii1yztqu3nsE3XejGcegl
PIBeWVeydAmQPi9ctMDEh5zV/CKb1KtmvZkfucrVvTz6ZsXyo+nBwGz/LQC17h+LkFsmLRAm6Kvw
SwzK9qxbIjk1HFaHttGrnfR1Ixxvu8U8y6RNd0MwBxndBAup5YEX9Pg+sJrmkFUavM1JSD/tqv74
twuBcgrVC+gEFiwwbXXz2JjL9TocnQeU87XWTZKge6Jf/lVKA/0to5pwoZDRnu8HvUkYQEgYi8oT
jyVIUWspC5pOVb+07B9ikU4Ptl7ZB31KpuMw2HsOqze5FqHgjRBksTygCn695PquGEXQjCw5s2gb
z+YdLi76JAe/7n/S7bShtarTVl2EDyDprO6F3mA3BepsoQuQ2l6soxBgdegCBHOEoERZ7dk13R4f
vKbIURbVkQVxujpHW3Wwq0xt7AcDyZN3TlK0l8qQ84swysJHb6V3JasoXpCLpt6vZXv+dLfnB1VM
Lo/lREWAaO2QVumpA09bsR4yTQ5e66BOv1nkEkQ1cuN7IUJuaceq9rDitwuHsLD5IY7DJQRteT2b
HZ7gIgGS9xBa0nwG3dcdeoUiCW+JeOew2phQ+gmUDORF/A/kyHUokQnqM1qPo0olfwqMTn0YItk6
kUTlXl+O6ee/Xj+UDNjzSwWPLsZqnVLXyTDyU9kSZj1krjz2zbfBTqKXschokA7TXqF/4/sIyKFG
nY7+6NojYMJtFuQqAe0htz9IFWpRMdWxr5bSIfag1P/e/76NBYO9DxV2nsrQ9NbXcAc5i0er4jwE
y/NqwKDgZUo65VWTLEyNHaV7mGXkPO4Hvb1vQLlwvLFQyOIBm13PYWcBB7Pn2nlocfQVZwHytHSd
LLTA4CqRlTwgOSR9N9Jc+VFkdbtH17o9ewi/lGAWJgoNi1X4sEi7wTQ5yms++jTZWnIJ+Mid+tZW
FB4pcLaXDgq1p+uPtGNN63DddR6qutK/VLYF/iwSsXd/KDd2Hi0SKBIkjPDO1usTwTBdDCbqQ2Cc
m2PllIZXBJrs8jjfu3A3Pugq1LJy/6hwZKLBcVrqEayLcExqpEY9dmWyl8lvRtFZ+7y7mJ11CVIU
LHtdSHhktHPlKd2kPmidHewM22YUsmwAWjTRWW3X3zLizzJICtJQVp3ND8qYDIhAzHso763JMRDw
hVdBnxDb0OsoisDIvKrbyNfi/PPcBuk5q5XoUFnmsJO1csXwd13l0/z1vx03UA5eqKGri0fN4IGO
EbyxZrCtV6uoxNdek8xXZUaDy+20JMTSJI/00R0KhMbwlrTV9DPaqN1bEvSd6RdTGD7ovT5El2RK
6YTrVCdfQymN/01UYZcuW3rMD7U95slzZKoohyHuJf8jF6HZuY0SYhHRYq18yKnvhW4e9/pzaGfp
5CJPFZtuQkoLk00Cd2G14RwdnDbq1VOqtJX6kYM3k10M1ecee3LHItFMMzn2igrUNj7XUZbjSFGY
b+ac5OjnlZKVHqVB52ZzOsX+pduJXHopVIvYTepRf7PxoGrcRszO7IZYdk8vJLnGo9Gg7sgb2pZ/
FHDc/w1DzXqnhokIePEBHXJNECn/0+s0f5+mTjWfc07/V7DNQeENpjWUrtxJiXboQeN8iaW8+N70
XeYcBmPRZEn7MhjgC1jhx8QO5tlrdaM8aoE9dJegG81nOLt5/w4xQu1DaTgjL/Mm0L7GrR011J01
4y3NQyT9hk4bhWvGsySdEiWqnrIRg+zDkEjJ9yhAYvCSI3Q7ulaj1A6NjRkzYNuR0JpNYYXgYqiP
tXzoVKN6BXSqVF4wtmp50NOs0h/mRmS/sBKPvxR07Spg8aHgh0RzV7lG09qmayZhL+F/Y1vdIS74
g3CcUb5C/pISrwpKp/dwjx1lZsqUqEu03MIvUw2k1RsQOH7EbXmsnyU1m5p3jdDk/+XFrGiHpEI3
0e2raq7e1ABfu9gsgD4IoGqSK89VjbxYKvrDMCdBfKiafGIN2mPxbrbGwXINfNPqi6Sq1b8zao7h
Q01I5kPNjMQ1Ijt23sy4VOXXvjcp1vA6aZ44cFu85IasHN3RSq0fIFfCxHXiPovfByKMih1N4ptd
yHUG7pPMb8EaUYG+3vGBjl9mqINsklIb/bBZCd7hF9O9v3/ob0dZkh+AFZz5q5PY0epZMhObvd7h
oiqJKnwxs7j/9ZdRlhOFsquMYD7/rDEOZoRf5qRakT+1YnhUtCaAyZvXD/ejbJ2R5B0gNkAZ8PpY
pY4Tl9cIHCb0o26IPGVI56OWYIBbY8u0k3ZshULKDgoRWCa0JlaTAwY8gjCF0KI0S8DOeEodxzZK
zjzrmh1iyEYopNNpQKCFtnQgVveLrDbFYMS4dgRxi24HWq+nsjLFk9b2zl+bfZJyk2HwSFQWHtZv
esEf93JrmIBvKyHAEujd0Zzk5GgURvpDykT6NCj68NcAYzL5RXcQ+BJoG15v14s8zUl5ij4PcIZs
Ri+js+9VHBl7FcabVb6EMVjk6EMBWVqX/9uwtlLYNSRQpIZeiuDKAUpUfbCHmlrsoOr/IICWXEz0
l73MFMVjX00/AdCknpjN/DKUando67+n1/OyQyuFrBXWOanz6lK3LAXkzyzsh8YskRQQTvgtVZHh
ai27+K5PpnEmwSz+funy2IF/gV0KJc61okHA4TqneWw/dFSFPVyGq1M/i/JsdpK1c4Qth8d1IsFK
WtqkdLMY+TVPE/ukGhuLUn1Q8BrCtEKMQfS5lkvtMuRhE/0ohqD8691CGxVoGnX9hYG2riWLXE+b
semVh2gcbK+uI3TA1Ab3qbzqvfvHze2iIquE7Up+CShUXX9dYNs4XQEKeOD5ZXzrRdB+Jvffi3Iz
hnwIEEbkvsBMgtFcnTRmZOVd3mqIZasWJEwhx/3RNqg4RFWuuw531c6r+Oa84d6hsU3Xc3l9I8Vx
vSUHOYTf0uYJKE2EhFtJ1h6TTJ8PIgzqnXfNxrctNTCgCKwQpmt1tKG+Lf0fzs5sR05kbddXhMQ8
nAKZWZVluzzb7RNkL7uZ5wACrv5/8Ja2nBRK5JZaq5f6oCKJ8RveoUZOML+WcVs+tHmVn7pCiEtb
q00Qm/lhdfJF8379trVODPaNhvnWAYmmgmWLdMqvpkiLOWwVBKLDXDeKd6WSLd0vdGXbXy6aUB/n
GYEB2vjSeRicFRF+f+/sTTI4J+pi/BK0vzZPFQA/a2iqBOcDq4aQ1c4/CwejwCo1jgDSwAi3pxDK
F4xMCEXrwkIKu13QBmnl2W3pEmbm6LYnaKD2WVfjyA5EMieFP8vG+TevUF855wWKDb5qlo57Nuqo
yQLAM84nnQZtHFJBTqNQTiDbfLIGSZxWO7WfG3rfhskAURl6Wa0/p2mmSciSNWmCXkxmflb6yXrr
dbAIL3kvZBo6fTu/srw51i8Y3tXeo4pXUf7K4FE1A9ywTIIxT+o/bdFZ/dnti+mrUyOL8NBYZe+c
IkrJ/1Sg+tKL4Rb9chZGUSCjgW6w33e15TySlhfNWfOy2Q3tkebBkzL0hLmxM3VmaJlF6gWqMuEl
MIDvik54CGHRqJFefCs9XdYnPSlbrKqQKbXC1FWE7ndY+n7oIdoiaixccB1yyhwtqKOB6tQMFc8J
amekl6dIUUe+4tlozppFnGv/SKx766Bpe1TdYrSFflhpl0YBEWT+v5hmp4mnmOd9VRq3i994cVU8
9ZoXdZeOKLkOCtPuk/Mwm+JHXmpRcR4sKd5reYPfU1WnuB9VhpzxZDIG49W0LNPyZDSofb/2csUd
gwiwxldrSm0SocQpiqD08uUpUeepCN1q7X6OagfR2hyi+qeAYAZOH/GdMtTSKFfCQjWaV65X5GNQ
qXI2/UzGxq+lKMtvuRDGkz2TZ5/0AgtU33GyuH3I8l59gEujCn/ABAywSaX81O009V2ts77Nk6c8
5KNe/ACZ3H7tKtz+/GR8j6UJsqGp+VBEhvdhWJohPU1Sm7PT+l5P0M/LrPKTJRt/sejt68wYFu2t
Wiy2fXJ1vHPeAWuFmzS2GBuGra7MH8dUItBTFuN4WW0kjJMZlcKitpd6z243K23YMzFOgEq9QPFI
z5LHakDZJ3ANo/lWFDnDIjJiiXPvLWr+4NiR+auWDRZ4lIUwBBmT3syRxVnKdzFiedG5VeMGH21h
DmlY9UPMFlAV2c3+pMn+fYSyzErmrY32lRqTefqi6i0nnNTIQNQ9S9GFkIsiHuyxWLyH1fwqf5Tw
up5bJTE5Dfb0Hqs473WP6siHOaEX/9DEokjRc7GLT3R1i5nVNOPu1ArXjS+9Y/TfYjr6uPFW7TJ+
j/Vl0sLSazVS13y22kuSevXHMu273F9EWycBkOdmCt1mLB9kqjVdSJigvxdaYi1vsATr/+mwSfrh
VEmtPEHvVsVTksTkp0qc1k8T8FcXX29cE/HkMgrNzwdXPHe5UchL30y2cpnhPiVBjxXCJ9DUcvrg
9DFTqWfscM4nYchzTZArPmiSXPbdouNQEQwFisZXVkX/GIlFfIkSGmYXEyWoj03dtUfiMi/FqLgz
KWXy+kHcWpUCbu/McUSFqW4QJZyF08pLWaW2B8lS9ZqT00T41BhUFJ13XeQ1MOkbLQ+FR10EdGjk
fCqL3IV7KxLb8WNNsY6oBuuFfRNWrT+OBHcVo0G4a+unKzLbqimsogKnKNapmyM6ZSjOXfAMsS6o
t0yfNGoV6L8lFy1Zvt5/uV6+2Wu+swoKreAdlCluZ8YxJmCO6FhfW8WqP0GVUfw4U4QflUae+7WW
qH8b0fG19IwBvxKMgDzZPJVmNi39mDj51Sgi4Y8V1YulbBUf6t5RJ3lvYolDuNOZVEg3m3gEKXnq
oi1Cc16tDjBgOucfz0K4EB9M90td2/Yn3uzxsUljp/EVJT5K+V9GBb9FC13qe2Rh0D1v51Z6vWf0
WHVfzTjTsMyyzQs1IeVSA/49CEDWP7XdQzTN+Qd3RngVm6CgLYeZYgmfCihfnt1SK97YFSLN00QX
0k8iClF1j+LY/c2zNyrblqYLUHywk5tRgd2qkSIAT0rszz6PSawErc1pysVUvh6abFnjiCNFv71Z
/WPQrcYRgpPQETLYwUtX1xdr6IqnqS30sGkd7eD7XqQE68mkQ6ivZA4IffrtAoKoawe3ReNnlDoB
Bhn9sxrl3QGpdN2G27VDKBDE1yop+kJ40UjwfrJR9LxStdTfAwsvz/2IvgAOqqbm17K0L1kyfVW0
/kjic+/7VgIpLDhttVjZJKxNQrGodKE9Q/LL32TF7H5zUus/jUJLh2WBZP+CoFKOuRI5VKWuI9X6
U2p2A2GyVzz8/V5Em4B6EdXmNf2+XSu3BMCSYmF47ds0kPjknXS0NU9FihkqQi72aazd/3Do1nYc
M8j6aVtRBKcGUQTqsLy65TSdRYqgXYNkYQiYpnt0FgdFPTObD+r5e2tG3Yi55MkAYbXpclZNbU1L
BLoKDbHo86Dn5juKv0l4fzb3DhkAAzph3JEQODbPwqgZKax0VG4L2ZYBECotsFulfT+Y9XhwyPa2
PxkxdzRiD7zSm0uEbBtAq8PbvHplp/40NF1QdLkgelCUyBdOQjw618U5R4Tu6/3P3LvAoIHAeWBf
UmVcJ/uPAlmd0uvrBwDXsB6cALcRhya8KU+FI0iWZZorWGjU6rf7o+5MLiy/3+8tmTLlsttRS6S1
tXrizVWa1H1VoG/gt46SfVsqmEV/P9QqogHseW1rbo1OEsUV5LxM7rKYeYAZWH/RjLLCJqhUDrL/
nY3JjqTI8Nuykaf99qsMN+pNWaAfq1fac0r97alr9eWg9Lc3dcRvlE5I+NdK+u0gc1GyhyyU5/Tc
/dcq4uQjWVh/GT351+Yta1QE9ZNgEdSbtkU+NYqVxoWuQNeNhu51AqskoLBO+plHv3I97T86ihs9
/v1qgesBTAQ3EvmT9aj8sR0jxFUitEFQdkMc/fUsC+sddl94lAtse9ODwtDOevGqrdVaWsR0vNep
/mOwTsVXK56QztLtHG03A8FVQ+uOtKp3FkynJUnUzUUCc2Sz12c7X2o6tUiRFcq3vK/KUCrYd9ZD
Mh20PtZ7YvOMYkpqr51b2JcA1m6/B6xgTU9ijq99Yw+/YgonGKXJTgM5oAMP9tcuVPzRI/TswyXR
FxmSEdpHRot7s0r1G1AIzV0UgjbPkDYabT6VFa5luY3LpZbEZ1Op0/D+RtkZxfgdmaDVrIMH2ayd
WGpJmZF+RZaN4smbZGIFTta4R7HW7jiof69lprUTs5lTQB9S2GrJnC6pdnXtIn4uPKEfXFI7LwCY
Sopa9CkIJrfMBc3NbX0qV/uuoawC2sAejE5toarQ6m/cJtMDfIyBqQNOOwi9dnYnbwvpCNhK6Ilb
QqBuQSZPR5r9aYyKqmkp0QmhQjcc4iU5yHt2pnIFFHBtsWSIQm9iydgYJ53gHEEwV4P/ODnadwts
8sEoOw8aCChgCxgRoHS2Vd9fUIUblCGKr7VrJ+NJa2P9l5XbXu+XskBzlzJxIx/rmELz39/MgPxX
dBsFYG7mzfVfVGNXuzpwEzFRT/EQNQ7TeWlCiVXi31+Tq8Um/iAQ0QAEbe6USevTAqgcMlxNWl87
yrkVMMg4PStRpf+Hz2KxUBFBchcy2OY855jbu0bkxFeriYfIJ1u2H+YxzmhapxXWfffP9d5+JF9d
VdFXGs8Wkzh1ltcpaY9Dakvy5rQu2II2skI3VY60oPf2I8kxKls65fMXhw5upnALfaERUUXxawpQ
80Uxpn/vf89LATObqIqCOPy6daG2B6z2OmuyKbdc6UQ3p8zIu3dTk0O77SbjhIYrkiWR413STLFP
UTpZF1nNf4214TeABIZ8BYGHqGGzXZLUGTI1ojg/qUgLF0arXYxJ1cI27ueD3bI3qSQE621GxMBV
cfsGQQ3w1KwqWb8iEQ+uzOaLzN30gFC2O6sWoEMaf1gesjlvhyEdoYsLa+GqNpoeJjVenDU+575T
1VkwqEMRTth7BHW2xH43D+W7NjL/mqy0zioSIyD8sbjDfej2N6TzPBaxivC1ndc1xH/TBdNZTz64
muJgVvdOBdErzTnEjQF+bV6hRLHGZui7+Ao2tvveD7Pjd1J23+b+sD23O9Sa79PKXVtLm69qHSPB
wnBkqFTNTnpLA9uQcH/L1DhCxr5ke6LSwqMDggJhTZQSNzdmVSVUVAqtvA5ztIRVLvHtLNUqaLGS
CZ1KGhROLdV3aEu8idIBAih9xYu9WMvB+7tul03kRGdwFasgbFmh0LdL6VpxrAhDQFA03MTvo7nG
3zVTLjzC7ofSwq37/q2wM8mMRykAGAl537bmqCo4gOsq4+E/VmJv5+riFdIu+VvwYtHB3lkXbPtt
QG4Aw6zIddqSt982muh1SXslXwIEyEIMBvpw1IRX+W6al/wHM88uqlicD/e/cSemAfMM7wi9PxLp
belItWqjaQpyvLER2SmJkijMDLV4xmVb9Sst62lsDOpzVZRHGmU7s7s2y7kEEN8EabRZTVmWCvwI
C40yMcnQipMk7MelOEnUov/DRUQNAqg+LA5SzO3s9vbcAmlIalj8idn6TmrLU6Nr8pxVth375NyQ
dOzaQZsE0FdYy3awn1rPGL7cn+2de5eCMiITpIZrcXlzbOHyYwZpU6hLSt17jeCF+Vo0WXr6D6NA
gAcxzv3O1r3dS5bSjI6ktYMZV2OHHhJBoaPCsr0/yt76kUb//1E2l3sVFy3PFV10nQrPR00dprMe
z9ErmqTVwVA7B58qxDrSypzkQbn9IN2Yx06lonk187I6GfCtqPIkUbBy8/2UkQ/Cm51DcTPeZplA
1iZNv9aL82kqv8PdjT/p0IYuDYHIo5lVyMULzapo99nDkZDZ3nULcxfCx6r3tXpR3H5s3WZIDSko
YwEAjRN6wXHxmInc/UJrKCfOQmws83uwRaE6oxbkC68wXllxvbyGGFMe4UD2VpmWBLqjlJ/AGm/2
UmYu5AqKh97GvAoIYvqWvkZOuGvwep6Gj/e31N46gw4iU6RD4HHP3346/Q5peHSnr7PWfKsoo52T
LJpC2I9piD3BX0OS0G34fxYjFHv5uM0NRIrdAlDFWlFLveaamGYfZI6phElsWweQpL0dBXAPbrZG
35tzfftlOvJKU2KMdJM6muQgRqPk3aTUy4OaDKAWJicG9tGldiRDIE35p7+eV2JKCjWrKBmJj3E7
Om3lWVpNmuP5ttigLdpf6tzGJ0tvhncZ7rgHx2dnzyBWRxjLU/b7DrodTpuQjS5AIF/HbhRvPWsw
/23jqf2nGZXhCMm3OxY9QS5UD8D9NjhxrSVPBqydr8Kx5Ksqsq1H4EzW42DNfy1ishLZHLYKJBp6
KNuaXhVhIkQszeUtxuTNokzL2Y7L8SOqM/rl/oLtvBMEouwVDhx1PXezYDk6MmodoTRRSCt7K8EG
P9C3/w/rROzorNgkh77fVjNRQxfLbl11BeG2yT9zL9pAgLt4PeLSd/BBvxP6TXzDqwcGCs04yApb
NJCStmUWIb1wxcDUUcAvN053qieukrMEKZEGRldmQwDnDLiMXjn2jwjTscLPOkP9JpZhyskfanQc
LUvLP/YlopxBIia7OJXK2Ht+V8T8f2HNFrTOiWAV9Xc3Oxk8/atGU585gZd4SoqgfsKGj+vS+NUm
3ZSdVQu9Uh8VdwAY91dxp50PJxWa4CoUqcNM3fRA3NkyunRClNLE2eArbbLC8qcUCwCfkDo9we6B
OpR1OG8I4SmTnxKMfo76vn7TVvOk+z27QA/6sUiOQoSdY7NC0Uiqf+OztssBXmgAvA/XIjeRUIV0
Np+8anGfk356e38Sdm4+MEh0J1exGBrMm0tWcfOo71q8nKxeTwOQD+rFlXZ+EaVVB05eloExxNJX
ezM63R955zWhGbqqc5LSI5+9OUSDI7qo1HGXMMesPGXMh48k6HTJRCz8slKPjM12Di1VJY6ryWMJ
um5bOUtw7FRqcOCDbcanuo6Wr+D+vQ/3v2pv5cCZ8orgnsOVvvmqUk+SBYRceo3wOHjMEKB+r0zd
cDHU5ig32BuKRIv0B54b/fpNGKRQZyTlQlZu6uw6bFM8o6CxFH6OwMDBWu3tkjX7QL+O1vKLLF2Z
h2lW9VWN0MyU6WILA4jWMPRfWlMVp7ydocKUMivfjVbXHOme734nO2VVMKa5vVVeaCfNWeIMKbsi
AX9m2qb8p4zkmyFy2vd/v3ggr+mZrBgIb4vfp7cAMtjCbc9R4uyU6bEZoO5rBrNWH53wvd3Po/97
NGof+mbxxPQbETCniBXNZWDD6f1eRIUaWF48v3JaqjD3P+33S7u94R3kK6j1OPRHt4CZSiw2EEIk
i3CTsL4ac6V/aQFnvlMBT36xmjL5KIs2x8XE6ZLRj/VI/7cG/frBhfujBurgKHNAPFY0oTO21aPE
zXvG4jdBZiYWpTgPmTN+H63ebQA9tRI6lrTaMuz02sITuDL/WkYBjCyVwJUHQ/UINb7bKAYa/Wgi
SZRdq8EdQQIo5c9Gb9IftZN1Y2AupksRqdNluBCdfDImt18OHs29C2WVuUabhKok3b3bX9BbrnS6
FrHrZbHqL4ZNc7vOY3nQD13/ynbdgFasUAQwwcASbkeBxyRGa6XiKN1cgYdL+4tMy0+eJ3E71GUX
eF6qP9zfLHsnjqHgSMLVpyi3ucQWRzP7yKSBODrKD1hR2usmz5IHvN2Hg7rK3jHg8kIZYu3Zv5jD
JaaOQUAInWlRlW+uYmrfDazaYlThlvrVhN3wwaft3WQ06VkvNg/Mo82nJd5Y8Q7SrnSSrnnmSMyB
lyoibBTX9NVmEp+NXplPRcHevT+pLxdyVcBYkyeqglxm66T/0Sjtka4ECM11LbypwG22QRvRcOXJ
bRGSkcPgBohoJn+9exgU7UyqnjSnsKa4HZS2XlWkq1Wj19ot+m65GRQLHnxKUljPltrHoafGxpGs
60vtHmIXlQQD0gV6My8KKXGLTh5pIRmNlTmfwUpi5mv1BUBxSxurX0pdqNK31Dz7uBBofHcAuHdB
RNc/DYReEunR4SuPbFBenld+FHwCCCAkljxlt3Oh1bJWioF4Wi0H8WCMmXm2O5iJ95f55Y6mqqFy
zXIzAYTcEmmcKgNwVRPWeFFpXS1jQQ10KOO3U27QgR9Mrzyyyn65pRlxFVxeaxIrxeX2uwatTF0c
LQgWk1R5KguKvZ5aSOynGsxIVGM+D3FtPpnI/5zuf+vLe2IdeaWFEUFzmjZ3EwQCOJADXXnwgYC7
RzBSXctrgX78EQdt7yMRCadHjVAlkr2bc9safVbCqSSuipPyMQHOnwZV5Clm6BZKJX0UddzPbdQ3
T9lieEcN7L1FpQbBmrJvyPDXrfXH2Y2z2M7MpkCn2Jj7YC7S/J0TO4m/IHV6MfU8OXhafqt43N76
UO6RuuDBxkuBwsDtgOCK57StocL3o5G9TnUx1VCCm0oAm+/KNIQuUXYsLjj5YKndpvELuovfndzr
3ZOCf1fxnc7c/LWQiffkJq1ovuAWBZc2mdLpzWgswv0yIiUtTs1EEe3BztPoKw7HePQh+AffjXzP
wj3LzmV0EcuU5mtBX/PCxOy17CxbrzdO5Qgr6IqRStX7lC4Gw1/E2L6e7DETfrdENvJguhY9ldgo
JEHtLvYXWshu7KtJW60siNp8HTVDogYwicYGSQFRvy+cFNXMSSpGffLqtkxP3QLs3XeKjhpazDs0
+tIsxhXTbCBINlIdU/j6tIZLAW5u8cdhNmRgzfb4w4KnpIeTJR3akt1YcOJTd3aCql+UOtAtsXr2
9gqNkkXtUYBO5ZjbfrNYox4WfWS7Z31IEyxq8GiS1xG4fXNVslIO50EsXftA3GR8KqtGHV6XoPib
sJWj+lalLZ/6Q2SPiBCLSTPe//2xwxSPVg8NJjBF2wOP5gMvBT3yOYuNkDJPfFIIxy7tJMTBo7V3
wtHOoehH+QaZgU2MI2hNtKld0CP3lvI8KlzT6LBET32tfrz/UXtHjBIyHiyoT1Ja2RwxC1L7UqY4
HIOmtwy0c+3sPUG/fRHSFT+sVj3CtK1/cHvE8FHimVpRdC+CfeEs41S3Lezj0qksX4lQXD9FCmfq
P7wIqxIEbTUkXpjH27Os2oNNW8FMr4uadcFEDzUctFb4yKaOBNOzDO7P5N6agYJcJ5HyPzLVt+NJ
/NAT6dqIQqhLc5lk14Z1PvbvBxqS/+EBWHEv5ExIidG9uR0q5sUZVdSKr7Y6jE8xqtJXrTH60zzb
Zvgfvmqtg6HowjxucVnVDGmhyCSzWFXmSelz02/jpDslJvzHvx9qJVaTlq1xwrb1JWxbGkmTrztD
otenTDJ7QF4sish38Nu8P9jOw7byYNeOAgETbenbKUxNDTSiavN6G24eGIvnDj5EhsFXBGwNyEZG
IOaheENefYRoWP/05gQAWF31w4FV8LmbN7UpMGyIVAKHUprpD9oq7Sk3tdb1O0suWP5KI6J/YYM+
htnn2Z9ibKyO8uCXMn2rBhEHH5lhXtgXnHlH7biXeV+uAK8d6iRVq7xRvAlt2SZpi1eItLjl+5gZ
7Px5BPEYzJQceTxQs3jWhZU/t4Yb6ycMGOtvpSKSg87AzmECeEgATS0OANv2WpIaLml2ikMBP2N5
lFFrPVpJl59sER2xP3daS6ujJGoIgF8pwaqbe91rJxCQDlFGome6L2ZPPrQDtopZkzhhbrX5g+3U
zdnElvSUL0tGmXaI+GF4btzfkztXI70QelvINoMA23adtdFS09IlScqKYnhwIit955VmdL4/yg7+
hCfMXs3LqMBSf91cjB2NO0SUMVfKXDGeBwX9TNeD7tW4CKn0o1s9GtM4+hQouzP+kp9NitIHgdbe
8hJnraLDIGEIL29PH1p3de0gpHCVs4xDjNa4Vax8CWw9ParA7Dxw4NrYRL8vMRhat0PJJq5svWFS
86YFmQhwIZhZ8TcZ0cZPO3bGj/end2889u3vpIBIwdqc7lKrF6G0KeUJJY0TBAwcWL0R2d7PsVL7
9+WIc9D9EXcXlMQaAzBoGvDQNp9Y9mmUluDrr2bUGqOv1r1rQWPUu59Eis0z1InsU50O1gPOrPLT
ssTGYzE7R0qj6yiba417G9iEvT5JkJs3E63bfOvSsKZWr0CaTIrxiX7X8NYe0uFCCtx9Js/HTvz+
1+8MS+HXsAjXV/Twtv8UC0FNjBrmo1ZJO/LrxU20APeU6txRkKgCKMoIC/WNi7DjX48M/odiM6kC
xdltkNY4cW+PIvceTUs4Z72pqkdvcuRFMeFeZggAnXGL/2sZLZ4NgCGr+AiAH3yibmcZKwMoFRWD
plodnwGvFCd7pLJw/9N2zie60isWA+GWlxA1WFIunUMUnzMQp6HSZnHYmca5hxt7sHnX37vZNdxE
jgcdAPoBvdjb74mXJQFhWNuPDQgJXxqd/lbgSHUwys73AE/mamd/UiSw10P7RyKJ0GvkRJi+XyNS
tXMNA/zTlDurx/xypPO385wAyyQ7oKtHFQ8Owu1YxNMF4DDw0HblLK8qL1rmwLRs/YvNfy19urLK
c6Z5LTlgs0QfSjND2NRNnOhVPJBlHsQ5O5cDP4c4A0Q53gT0YW5/jtuOyThw5V9hvUdh7dZp0HWg
CHwabhFyC7127pNmDvQUX+0ylbqvR6b962/3Ez+Ci4HCJuE42IjbHzG3tYVZTKM8DmqzhDG/B9km
1w5a5LUOtu7uByO2TA/PWwUlt5Fdg7djMsaW8piD8eQqiNvM8NPaiFDRAsjwAFFbF5c6UZXMd6LR
Ss6A5Lpr27loLt3/7N29AMSTi4lnFsW4TWjBcF4uLCumV9QnwJzrxv6QIb32poyb8X+ZYqQPdFnM
93PRzbi7I0V9ypXeNHwctVDMuv9rXsadABX/+DH67SI0msoLuECx0Cu1ep/wnMAw1WbnVZs1U1DM
movIEFxpz43fYuM3H5zB3YUhfQYuuUoacmnejt/2jTGMiNFdM1LAkDpejtY7SOIfGCuUPTF3472Z
cVc9I6+3as4p3pW5UI5sjV7eODgvgg+l9k3yBLz59mdkJpsxtof4mluOeCgte1aCpUj74XR/ul8G
AqvDI1X2NdIGi7HeSX/cObVwvESZNNgXpoSW7WQgFa16OC+WnfhIlCnv7o/38o5jPGAL1HhpHQCu
vx0vgay9mJ7kjisbJexlIy/dMg74FRveAU9hbyhan7TPfmPrt0995Y5x5U7cKZmlpH5M/yqM3QXN
vAq5g4MLbHcs5pEFA6uIkNjtZzmZVZVVlcdXkSW9bxVwuqxelcC8rKPO0u5Q9MQp/q2t+W0oUeXk
pDKxkaAt1OQd8hzmp9Kexjd1WXpf7y/W3ia0VjlUvog0bKuG2UdKi2tVFl9bc5xOZhMpZycvyvP9
UV7GRiRo62MEkhWZHWP94D+3YGZMBD5obqaezgCD/FB1Rf0NgBdWVbS3fGua5+RgwX5XZW+fdE44
QT28ZP4XiMPtqEYZW3U0zdGjlw4yPTspzerXczJjqiAsbfiSdnmhBaWz0N0dm1Z8T6HXZBc0m6o8
SGqvtgJepTkFw+dlH8tZ9tk5Hm0aRa2Y1Z8SY8PFbyJZ92i8dGmOEYwozEtHHLGE4zJTqewTO/43
NTMAeTyA2NIkRiqzoO4KbOZFryCRsDhWmgR4lLj/VkgR6SH3t3zrGqqMfMpehXxuo5ozpKKLKYLJ
0ys90LLOcR5iV23NYMRzqwoyRMPO0GpLvKwoOHXhKKT0ThQy8hGTBrBEr1V9cT9lWi7LV3PvCQSr
UcY8zWZmlWGfa0isOFUJCMNpkuxhwdnwm13gEuBH1RBHp1yO5XJxCuwHT5qoUe5s1KZwXxHYzw9x
jGbnal+cvDGUGmjyPCnD584tyugxMbrup6qWXnJS1CZ/rbeiRSxnKtE/gYEvhpMAyo18D+B0FIER
far9ns7UB9pGUEyTONU7H6MvmItVpc1oAPUdxcBUMevvFP3T7OB12jl8SCIRHYCIQaneWgs2f+zV
KGU/6siYPGbmVDyxr6zFL2JwFQvV5cM9yh/bbFFMK9HTJuhcgTCbqDPqutqIq47+nB2nJxoJ0kc3
fAnLBVwF0jZhVRaIFjrJ0cA7J1LnZKyVF0CH/Pv2Kwe8n43OcZOrqeb55wxPhi+TNmXoseuueJRl
TgAgmtg+OJM7Tz+ZCrco18FKOtxMroul5dDmJqXrpO6fAZ97D6jPP08mXgyZZ/4PTJZy6eRI4b0e
2oPXYgfwBSuBz/4NHSCtWC/DP5bWsxbNLMWQXuFwVh4ySWNzwaiJYtsgIAr2nTnWV2Qo9d6Hc1x+
A8wzvB0Mj9QR2dbcl1pnXNJkmB7uX487Ww5oDRuOys9vkYjb3+WUcbmknQo0qbaTE+812WI2yFDS
DTvY3XvrTn3MWxNktBq2sU+Kipa+ZF2C2EBqw/tchqDwyl+qEdd+NnjeCcDbUed77/No2K5tOxTc
X1gWJ9lcFpMLmxBdHP3MBaI9RmhLvcoU7Uj4e28odDGRxV5zcTLT25nMBRgvojq2tUaf1aLXE46d
Np5lXs2X+4u2npDN0YVqytmFfULWvc1noslzAX+YvJzZHBl+XXjxq2moRwFmMBOXFP6WenB6doZc
4ymS6VXyj218+3Ux9i04yLkxtmNNcsJrwPpIvyk+ewnaVrkllYMDs7NZVq7LmsCssORtga6AeOPY
0iODTNsh6EbdflYwUQwm2RcBUsgikE3THbBBdiISNsvKz4LNRF1jc0iXZOrqvoWmNTdThMAgNU58
x9wkOhJM2pvN1YnCRNWQ8vW2x6rFfW2j8aU8Gv2CN4/NK2xktYv5dDdf6rRQTvc3zO6HsSsprQJm
B3d6u3pRHpWZI6Ty2OVd881xqyFwc+tozXZOwFpQB4BBO4E0d7NHlHRcMid3lceir/DcnIcqqJfK
Dfq6s/7+BKwfA/iJsA5wyeYNycD32vRKSaYTL/WTxNIus1GJ0EoK/QQy6q/t4Thqf463mcBZzt5Q
eHyaqcf160mBZ1Ia3tcsa91TjUrSwWnbm0mgefABLKYRxa/b9RJG0s9OJL3H2VwmHxmY+opWqRkM
oyIOULh7QwHfgOG6Yimont4ONTcwKrTO9B77OV+nrm4ezEbyVQPs6/u78De9aHNvUQzi1acOTbF2
m3b2nd3EuZNgolbp1YON8PdAPz+bHmXlZHWAq5/xPOWdl58Kz8p+dubQTf5EvRfA8zAjBGkas7s8
iMpYbcVJnu0Pauot4qPTS1OcTKxd1AC1+KgNy3pRrbeYmukXt8qtL5kp6imwwMg8JUVlf3DqxfqC
tiRhtG0vhfFGtIoTnXlx659NYZTIFI6ueB2RC8U/XGLA2YeCgftWKsFQBVLXElQjgZOr/qREruc3
Jmh1H+V94f5A6V2oJ1if8bcU/5DZL6xJNR/drlKnIErV8WuuZ9NwgZVqfaYqx3tBsoBwvZEgFWMq
Wpz7o9PPtP1nJ/u3nCKdptT9xVjXdbMWtN7IiNb8lcd8e9fZdmanDSrOiZ7bT8WUR+GsoXuOKLlN
HkDSrADS+FVAiT04uzs7jr4L7AI67bzLW3ucXiOWUVuNyyiy6vMEMi8skp56z2zJ9/c/cq/eAske
6jTDrbRm43Z3i0YRdlUbyqOCud7DTG4LU0zJZ0JddqBSzIpP+jcFXWKbz2ZlfEfFrv3rogT+KvQX
sS4AaUgd7PY3lFgHDlYF+q4UjRfYIFaDqHOWj4bIl4NX8+U9D0p6faW5EwFlbfl9ZWlWToyv73VC
EOOBQFN5KPJ2+Pf+rO6NApiNp4TiEfH75p63FuAzTUUkjQui9qqeJ/MRXVD9CHf1Oya+3aKrOi7Q
BSDDK3Bx3Uh/xMwVHRbgR6TuMXzX7yO1stKvqSfll8gYpu82qsBNoABxiH2vG/sP4Cjo2QEbEd9t
UknxSsRoAkizH01gN2TYoVw8/UcDjAY/XhcWgI+61SLPSawKajhK3eZ+Oxr9R6z00i9uV06Jb9Ag
fJh1mRVhFkfamu7W8hugqNYgNezgpDT0VL3QsBcks3tFQ22qLCXSi1psNRaMFdX4Lqi5U+graguX
d26Lf+VUJ64vkE23KT3PWRvoo3Qj6o51+qFNFu+wBv4y5FglZfR1d+BYDf/qdjIFPs75AHAMCKI7
vNNo+n3PR7nYAZLCxRgAzcbbmZqGeCZLF58wTlgucwrrNl00+zvc2PR/2dR5P5TOXp7SRa0w1FHt
T/d31k5LnrALBCOqUitOVd000EBQFrpbTckVBfD+WlP4mnGlSMp/R8WNH0iXkJjWoTz+H2fnsdw2
0q7hK0IVUiNsAZASlCzJcbxB2Z4xcu5GuvrzwGczpFhizV9eesbNbnT4whse1iadyOfr7VO9lfOh
KzQ3EpOrHydXOR8mvMDj93/a21uLnhPCbNCu9labdfbLMrXlC743KNF743SDpeJwKxLsexrHqKL/
PhSkcshkCNbsge7pp/I0j2ZehaaL1JQe6ZXCTqLpk0NlldcklC7Miqvf34XYiHmhBJ8OpdFrKscM
IZLay6fQXLbmYAJRflms9ho26G3+vVMMEbsn0DC4/M9Os/IrYSU+qdjWFN8NZWU3myZk6NXWEJne
qD/7IP+jmj0R5I28xtjf1+zsLkFVknTijy8SrmmnEzXAMHiqojI8WKUe1YMvIyi6fZj6Ps67cCCA
FPbXtGwuTRnSCnck9E4u5LPVTWe3LjUUl+8WvfAOAw2YWDqjqYW2mpPXJklWAC9JndxkXUuO36tB
M688839el/OJU+Ghi0nWDTfoLC1FW2Ze/cRMEBKWJdeRX9UxfaDE/71i12D88in6qGCi8xFL7o/8
FhckXsWNBrZ2GBrbBD5ceF/MrRG/7bmd6wjUuIl0sl7bh/f3/YUrSiAbQ915F8Zx/zzm/7rv68zq
pVEUBAYasI1IaH72uqSUdMJ2bQfsdNbG/fL+kJe+0B757kUhwqHzo+b3Nsg0d0jiGuOaPuw8MHJI
DefEnR1q7U4g89x0ocZsy3DbOWmmfzby0faufKULLyoHntiYngzM2PN0psl1srFyYOaWv4bILFXP
diO7/8x4wPFA0Huk8oYU0HlXMK0IMpE7T2KrxIkzGrTOuRnrafUPIH/8jx5t9c/vL++F6wV4CzUD
WD/IOZ33PEcjAf89pkkMY+u5J6o+SIuS+1KV9ZU61h/HlrN9DtKRqcHFBVh2jtIWZQ+Ef5VkaEtt
fKTKnAs427ghhHm3LD/5+hta7KCbAHB1Tb3GZWHkP2fqKE2kNd3wA9lzqw+gl/n/JA5yjYGtOcaj
KFGKxxRkmYPR6Asj3Ax9QWu31vTxOExaI+5Ws6OC5Y5Us/8xRr11QzOdF96tpEv9204swyv2L/iL
muuSdDeyNLvPIh8pcIKdyWocVEhdD9PUTzT/EyV/0m9BW8hcNPvTZAChQfjNb541WqWxT22JjEVq
tv+6AzPuMRQzjMiebKd95Ppe5At1VxDOnirqLUqMCuD1ZPfbi03MrYVe45dQYutGG27zskEa3Gt6
I4s0c7AxVsPp8CZDnHt5rdvEQG6+XZGIGDx/EaFuda4Mc2XqCnvqTn3odTnUVDJduqdZpX9WkFI/
KnSQhkDLtOkxr/ouDbaaKzncFuCTbe17Hy2LjArQ9OQ+WaDLvnjG2HpAVtB4jPLW7e1jRhcHsPlW
LGjKbNvSB/Uw0e3CcDIdIGks2hRsKQZJQd8kmRd5mYPoy1YnlYrwoClUBCVBr9Ao2XwBF6ytYICY
qYYQTdk1f0FXwCYJFefiyl1yIdnYNWgwjXapsEC4Ocvax6ISUpop9rqrXChVkVK+FoQLIG/nNNeC
WhgsyyRVWSFU2PUd0vVe7R1WnWr3lU7z2/cOFpWgcwPFbK9lnb130yCFRydSxDpV5oPUzPxbhbHF
Ua8n1I0XsRyRn78WuFwg3zAqmFzeO1Bfb0q8mSS1EmJw4hXdLjSO7N5GpcpuV0GHFKWOwLGG9J/U
q5rlADl6LT/O6F79FvbUfDWzYa3uvQK1/isf5u0tdPqrztaCn8mW0XBiNso6jRqMCw+t05uHRb/q
vXdh2WFPEGQbFuxYMPKnYYbr1Bz32bRjg8crBPCv3ynRZjU+l5t/3Di+j9JCJOy/XrNktntotZfd
oLTtv+pfDyfcOJmrerLiicv8JnH0PkL8ANrGfE1u9sJS7vUC+oB/wolzS81cOji9FLjZKCDrUS9F
8Sr1TL/vlci+vT+pN9HALo73x8Nwh7V55xR5un15N5mpH3em9rqxrHfGPH7yxxwpwM1Krz1Vl4bb
K23+n4rIG7qB0ditY+w+0WR5zmHLpB1u2CiGfpFYoV1v14w636wk0wMnD7+SUBgo29k3wxIiE4m+
gdlL3PpzMskEC3ANM9Su2bRrAhVvwpx9MDJp0GXgfCmZnm4QWwEGqggJYlHmeXLbAG8SYdWY9aE3
nVGF29ovaTBhw5Byd2fVh1FtzZXi+qUF3rmqQBiIQMjnT3/DZtKwwADVjT0a24/parvVzTQaZk/G
UTX3HRf7p/d30NumG9OGAkh7EwVoOOT7T/rXubB5U2rwRn6clZ4z3vbGWG2RRZcNZ6806Y3IUsXQ
h8pXjRXRKfKdcPUmOaBwWaafuzybQVt0YzlCbK/ktQrcm6CPXwf0FwgJ6l58mbMdoHkbb6GGU2wP
mvGTiab+P+5k/Wf52n0U4j4KriBAEbU5XQPfhL+GxjaGsE2/fO9q/N7dZKX5nyJl9Pn9Bb80I8J2
BHp4/Pbi0OlYreXTNsHDM0YGZTkQLav7vMvN6P1RLp0czieX3Y5YJ0E+HYVQs67JnNjMxVyGJV4n
N1R7uyDxqfC+P9SlcwOklgozgL0dv3Y6lDOPuDHiHhiPRqOngSsm61tHEPGiVJ18rYArZNjZpANx
dLKAJ3Ro4qxXcoNL54Y3fKf/wZ+H0nr6GwwMizBBWr14Ba24+4VS24IVNk4FZeVG02PcSq/Ne5/X
STDtou+KGBqsECQe0Cg9HXPFS4Q8wXRikh0vapq6v7WQqo7fX90/Ccf5MHvIxJagFvwGJmoPhqcV
+m43R5usK8DDDet4AxS++FjD5JeHAoqAFxljP0qsgRwEOPFUqoZn2/XA1my5aPsQ9XNNfB8wvnlW
CSLoAdXRNA11Y5Prk49eTvaUuFn7TbZCavebQjErXH03/Xuy7ZqAX2u2I2K5/hjqAvsnO9EwUVJY
f2FmNBpWFXdzm3yRdCj+9lRZfsQm2/IiJH9W79a08YEJ56GfvuvuCvgE6xcPc8Iib5HZVu5/7gvh
cLp3RKklmEApxdlhVosPkblp/LiqDdTljSqLJlzg77qiv3Zd79vq7Nvs8QsYay5tztlZ0NRUazY4
Gl7dK+F/CFbED0Y7KyJDA4sjzJosDpWxw/s74m39jwkCV3Xpv0JYEOf1esrKZScQN4xR8NGOtMga
MhRacx9b0MZ3OQFlGjb0GR+XqRcftrGsHzVqLB+kUxaxM/nrFkjege8+krrZ7fs/7sKhEPwkLmse
L8FVenooeLXEVnTUCkzNaX8lmthe1nTpj++PcnHdkecAMGvSIjuXsiys0ZV57/mx1iIpVyDS00JP
z+zhwYXZoOJCG9tffVGiCv4/DMyJxwgFrVuumtPpJa2fIIczJfHkSz/aFj8JV6doDnPR6ndyqcBn
mE369f1B/1T9zrcZ/uEUPoCZ7fj001E76a9e0lRJbO8k1kAKoE5RJgs8ihpXH2FXl538p9jmjMUu
3b96kdn3gBxmA7HfzVpuJQ3F70li8zw3dp4+LxCEuytLc+EZgInKR99dFqiXnp0FXIXXEk8hn6hX
qJjfnIdaUdW31aA6hLiM6mHwa3UY1Wweu0qYV7o6l4YniePNo1DLO3QWva2GU1RGnxOaet7whcTT
+iCsVmdbuIgcGmMT9UY1BuTbc7i4+jU0+YX3ltwCYs0O3YGCfj78UOJ8PRGpNvnQf1/MwgWyUKwU
A2YrnaP3N8SFQ0a1CJg+VeldMOZsqd10WbQhJeo3wdbSr5Xit7Po6q/3R7nwphLMA38mSwM8cN6S
azKj0jWt9eK03Jxb9K6Mz9kq5VFPbE0PZf+fWW0caDSxYWDtcSi39+kuLy05dPOQ+fFcNsnNiPx3
cXBrNdQ378/rwqcCvoIUPGCunexwtnq4Irp4BfYedoPDekRLPXkxMQU+9DpwlveHunRVn4x1dnI3
Ew2zpCA2Avqp18Hq1+mrqhQwQhqu6YeGEv93zDu09qOfrNPP0bRRyqVMLX+YVW5jl+XbVN3dJu/u
CrfLpytn9m01hjXf84w9wgZEce7KggaxO7Sd7sWLnaibOQMSlUNGDtzW725rTnMI8cMKuDpQ/sgW
amaqqcor2/niB3H5ATRXQDifY5x5l7dS60ZifNT7H21Hg5Q2tMkdurrXvHwuDUVhF0QlukRw2fe/
/1ey06htWEXNHmttmf4e5aQOGJnLL67Tfnr/0184oxBF0RfZCfNo9ex//6+RDEFhLwdWF49itA91
krav25i5V5wNLpxRDiifD91PUtPznHXz6P2JgbgXFajti86bcDtj9/Gcs9RpWPrK+fn+tC5cs8Q5
XPK7oumO0zydlixq6aZ648XtCII52D0Dv4+0ptdvmVH7bmC3fvZjGyr1ulSwkcMJedVru/bSbwA+
Ban9j+DSuTYXqso4kTazG6MJOn+3OrtaAm+ymiJICP+zAD5fs9GmGIZ70Arb3ephuXXlZO+XxNmT
zCsHf4LvS13i3Adh3RJaWkoXsZ9Rh02VZwWGmMtDYWSwo7pKvqxq00IxJu2Vh+4tV4g2GQ1Cypak
O4QEZ3eKi42fO6e9E3tu524HexntY4//pReYk2lNDyhfdlSXAf3czLNovmbSTT4Vvrs9rWOZXDu8
+wc/XwgQlqTOpCbo6Z3dpgnpVVZViYjNehixoOPTBDMUjMjJHf9odEN38Oph+/H+NrxwuiA17rgv
FDZ4Cs+2IakgyPm+duJaOd/7jcAeVkR2pRhz4bIAN8oD4XCCd4Wm071OSlnp9cjUZI6ZWa0vPZre
q1p/bkbi9If3Z3RxMDpsaCCBwyHAPx0sKdLd33ulFl3Ubdyg33K3m39G/jjbt+8PdWnxuAH/dOnB
Np1voEGvnaRyFhFTwQHaUHfyuOqivHJCLu5TMMW7ZyCR0Ztm06LX1pyshYg3e+nLg6c3NZFqXRWv
VJUKGfabUTyovC3KkF5B9oRAMuIuzTLjdtvoNTLN70/70goTQHN7URKBGXZ2bny3HcdqLdmpZpvd
TxSV2mCGAVhG+uTZKnp/tEuLvJODYBi6xE7nNAXKk/ayeaMTa+T2oaSptXu8VlcSoYtzovJLFgRy
CqL+6a6x8QeampZRaN9CG7TEHJZ2vx6Brqj/ZfkQYQbdDEILutrpUOgHdqJrGAqSQBlUuBHFfrH4
UZIOxpWhLq0dCgvwnnYktX1OmM7yQds603Fi3dXqu4nxwFwu18w0LwQ/u7AdXBLiHk7cub6GT5nE
gxLOkctr/2+JTXISJpuUc7A5K/rHBqDVv4mOHISO6q3CiLltysiyZwpa72+Wt884v2S/ygCqw389
d28fU/roXm6I2AWB9DiVJWpLs3TSCQNgt34wV2leyyEuDcmFbaOuA+KE+urp53TAzuYpwWFswpm7
hcy0a9/AwzqmWFHeLZa6Vsl9u1Xhz4DG56PupZlz0hx186m2vNyNYRVMUVEPKdrBqTg0A9jG95fz
4lCsGLhJbP94Ik/nZi26BVZTOHGF8SUsbh3vUHRCj/1Y6FdaiG9jEWaFDhhxNMVW/BhOhyL2ouON
sWdsdYN70JNlOq5y+mHki30oC5dyaOYl6Gf1mCesxVX436U9vJMDMUPb/WA5LKfj64WlZeCQ3HjB
UwhkRDp8xOvKuNenBA/A3phvNmtoVVDimZQHVpPNTwj0dJ/+hwUnEAIvQR0UX6jTXzHBnyuEnbqx
Phr10YRxEYJCrm4NE+DA+0NdSKmgPOyWNJR59w11do0j6ea5sM+dGPg3qqWogJm/qiJbSVc87VMF
lOJGE7X/cRgWJ16WBitzBWH0Yav0+X7wrP5G5VPx6qpy+f3+T6NXxDxPg6EdrrurFKC+AJTpbOPV
mqlvE74zKD1k2o8OnYkE0cocdUVnG6wKQr3Sy1A20zSFWLLqW1CO4/jQJ5ZOXbxB6e2wpoCwkW/F
WitWYK9/mCMCK0FBnFkEdqpPfTTos1qjZLJahJh73f+xWsMGW38nLEeVW6bYAdmm/Gqnk7Z8nZve
LMPObsS3SS9tHggtL/HM2zoHmbAENW1ASluBf10NvGobZNcHUCGTPAKzkWuH0vRlcse/kmz3nc1t
EeRJagxR1tHfLZFcmr0PCRW/9XXsXS8/aFPdeTdLX2XPQ6ev9vfBsBYLhXETwTpDFka6O9ULqHqZ
xH4zqjoftQMdFGty00oNQyV4vMOd74/trma2y5g/FbWhllsKSSbMq7xZCHX7WnNCXZeJiuzcQtPE
K3TNuOEpX8po0lLhHHN/MZqoraZGwaBz+va2X9xMHlPTLLqnyTFgWAFt6YvPLqoDWuAh4ZPfg2Lv
d79wu4MNiskamukWWKDPdm7qH7YFwEVYONJSYaeKDf6LhaZf4IxU2Th3q/681N5UPdJFFx834YPY
z3wwzAdskzGONfy0xSwNBb40oOMl7Ntuarcfy7IZXxIol/ZhqLsufdAMd2wCcowSv7q6rSG85XU+
3NBH6Z+Vb7dbAFWs9oMK7779P0QQ42CiAQxIlYAjC9ZE2zxysLTTDnIachm6EIjzYFKiGMOm88cX
zfJqrM4rjfhPkz1rEJbtan1qOqdSaVD7ziyxpFRV/1QneT/8Lrah+erouQPCRdird58bXvqAmgte
IkXRlQr5CjNBIKHscvTQNQ8hEL1qx4d6Nkdxu2oOyRnA/fqL31S9A6bHFJwDKiRfp1k5d12H//LN
uBoFUPs6Xe9kJYY26HKRTDdYWBr41Tte9U3lIIORpZjsLMBG0/qoROf/pZKs+Lj4vXmfkgxqocpE
XT10Hl3KYGgbzb+FL6EeK3sFLzqXm1vcols4JuFYEqwdZVWYc1DTA24jzElUF3BUdYiwvek9lRlk
U3rBDczysU+bDuvavH7yENp/8fzJGgIx2Ike2WmdzZyerbMPgG11MsM0BbEEV8XYQhNslEBJo51e
ld7Y5YNeoW4G4nlNvtp1vdWIInr5N0hIbhU6ldg++QQov6et17cDBufLp3JbOnWjQUGQSOFZ+79Z
YF97LIfJeU03uYN4dFeir9yI5qmbqr4lBRXW39XUb9rjOvvq49wgs4Mju6/ph8rL+xJk1+q6N4mn
8ioYayRDjy2Vhn+0yulWQE+LPQeTVVs1Go9ifUUGoW/CjNveDLAPVnXsd81wk4+174cSFTg4Kquf
6nDCIFrfLzmNAmjRes4nUxKcz+Yrqw0yzcIluuwSP9A1py+P3VhZcLtx5OLTauJozZkizjSS5V6Z
kypCQsClBtjcUVZwWzl/mvLBI9n0zfFTMbSuGVHacZzQEG0ekwNUKtjQzP6Wjqlt3og+XaKkmDrY
4UA4s1Cmox6Xg7VMh3oYNBWWK1X2eDFTxCGNKSmeUf12vtemyoYrCdiFZ2KXHYHRbyCXRyx09lxO
e2cqK424dms7LrVCzZHUS6A/1krQEKR6kt6PSKo+FMo1+ishy4XoiJdaoBu9E1ve9McgXepVkjK6
X/nrYfHS/Fm0RR10TnFNV+DCUKgxwNJGZpjA9rxdgldFXWkyt2OEX+coXcokdJNkvF1l95/VOnZF
C6wD6D8bYn97T9e0tfS0zWbk35rREocEfeJjyiXy8v4TfyFq3lWISGt5/PcS2Nkosla6amcR1whM
8HIK1X1Z5in7aCXzcHSQ7/r1/oD/H6y+iSnoMO68bNoL5zGFXXiEUzBa4qRM/elH61PweplFZWih
pVluf7Q3B2lUFzVU8wH6sIQHtmrrGuzSrcZxydTgdkEjekTF8hJ4vvPCY9eM3YMobVE+Uz8c80Nf
888H07C0vBFu2f+GwOG1/6yNI9Njb8DPeZB6U5gPvQ9I7JPgMUwDJZbZu+M+S8FCr3q7/ZVV/tiE
zmgjSKsJf8VcD+ZJ8YPGdj9Hk7Uq60Zzrdq4lZ4hrdDvEscOMRJRyW8X0816CswFldeQvZsWj+M0
D2iNI76zRBPmNKS4dqt+VE5WlEc5OwDUsxrF2zDVRLaGjadqGcGHBOMwopO/fsgKcwIIoPkjV9tQ
9HdqzeeEt7PxlgC/IJRxEZM0n728BZExjD1afWW5GnVoWvlIPQvylwemeZl+DqKdnDA3M5VFeq/4
P4c8yZ5ds+3VXZn3RnILXEY3D3jawkobU38ev5TKqk0ncmm2uz+2eTDSY2OPbnLoLGhrHL58xYMK
htBWfQV76uH+V+RGcz8XYm2PQ0WZ8efc1oseQt5zprBZTLs95I1CXrPFHGV40atOqxAN39bvQy8a
O4LHWn2U2N1oP/EAb5/StrT0CM2gRszxuI1GJwPlpLr9WK290sPetpaHnYQNVHSS4qerTJE8G86Y
jkekc/uvwumnMsInAGS8ITPw3ujGmHqAzizy/ciZ6dMNPnXAgFZ/TD9LhHlF0JjL8lD3yELcOB37
5xWpj/oHmAm3D+x5LrMAyTnj25qY2vgBWvhiBIPRSOsB4Ij1JCZnmxHbtIu/lXDS7kuWVtV6Q+t6
fpAeyk3PG4F4dshTYRZBMZXrSFfUWe5wxZuS47y10xck5kyfGFabX41EiHtdL7Uv/sof3AfWlcQ+
d+tQrVnyV0utWAT6kJRTNMt1Q/DJNxqACSp3sy2E1dr+qMGEpaFtd9bzQM9kuneQCEQqeWWOgVUr
aw07q8eJMyNp+ezOjfwhR0+ZkV8XQCF00MjqvkyG2rohALfUbT6p5h/XcLkYG9mUP2tflX1Q+mKw
go7y9nGTTv4jBy37vXYNTQSOXqFAmmqz/zkfM6zbHBrcKkgntbxonUaBiSAsHwOiHPjSqndy42hD
W/GPCChjZKfRB4qWJAG0lU2uQeE4r5tYFjRub0ur7hJ+pJ0/FsOa/C1nz+gjw+iWzypdnSyibeM9
O8jvNlPkDIvlvixGUtuhlSdKHEHpwcYc7I7o2uiUoX+1RnSJ46py0vZ+gPCZaOHgSHeNLARa4BBk
Ahx50+1si8F2iQvnMfMTFL9mQTlJWZb26tpd7d4TfMvPtQQ49MNby6oI1pFI79EYCsP5shRreUsF
DLZg3mYj/LS+WmZ5v5SplXxwzTwfHgvRuW2IdrV/Lxzyj0Oq+etj5+vLz6nYaPkhJlRMMNZ6+6XL
Sqk/b66Pydg0oDnHVVrZvwzQFGWIMoa/3FneaE83IJvGh4XughNUegOCuyUhJDOCXCWfcxDLsUym
HoPkDQ5skFjGBK5+KJqvM9bN8Dlttc0EO7QinxWBz5PWJkAOp6Qrp4OiQZWy6epVoJ6bt69d2xiw
7VZWrBdb/3Hsy3b+YmQqqQ4p98sH4qrChc2r6d+dzus/WFoh7cAaR91ARaaV6GfQ5VoDfCo2N/Ck
dJ9dJGVt6My2qx6MDhGxFyR+5Ldt0DgfVuoNj4PD3j5mPAhQYYbSC3UHGnKIr0e/ho6F3WbUCA7S
V/wuy/WYWoD179vNyHGcS5e8/ZppozRubLRwPmYKVsqRb+v5T1QQVhU6mTN96JI2XUIYD/P82K0u
QPvRrF0ZWfmwlShhIaAcVPk61oHd61lF1Ecce6xK00mPXUONjjfOUNXBMrG2ocphtEdR42ka5ukE
tn0qTfFL2Ys0gkaZFVYulIYD+oJs3hWf0MBdq/Z1AUH709BU/o/rDtZzVSOkj95RU/ydj8P8t166
ThF1Uzq6sGDh9EUk3/ZHWvAFJBhj0+EAs/++8iKPdeSrdv3LN/rk4+Qs4327NOtv4uAFGFq1qs8T
xXzuiWaRMsAMuf86m1tV3WnEEsORoLD57Fpj91eXGPlHOscZ1npl1R0QDjew3son77so6QtjeN/k
ZdSgT/jb8QAc3CV6NrWxoZo2iwhH9A+tp5V9jA1W/rQpb3ZCrKbTJJCT72QhEWn2GQuNzqXSya4O
C92tu1hCbikigHTO+iBbR3zNgBYneD0pVw+w41h+zx4ACxQ6ccP0SFMeB50KI7mPwMigckT6YFdN
VwaQdjMcV1Y5UKUYuc9E6W50lsn3+WSQH17qZWwATMmUbFprivzX1iWbfaBSiWuhLe3x+5S2Rvd1
Afv/BZjSrMG0btEcbETGTYuHo+bGau2y2EuzpOXesPzv87R2v2z88siiuTv0v9Zp6cUxGRID66Vs
1e2D7LvmyXTr4S8LwWBe+dmUj0obzG80KeQWCnCgS2BNe5mjNfn3brp2zZ2oHxfgs4Gsts67c1Fl
saC+j9MQlEOVI0CFTC72JE7bvMxbugg66XWlwmTUk5j6lPvNoYJchvTtkk9eg0R+6K39ODxTlzJ5
X6q8Qx/EL/w2WjVt+9W4ky6CVmHnFg2wfylIu85q3S3S9IoIVaDVOCxateg3Jsi229GQroi0tpiy
h8p0t9dhanv7BiA3exz49PKF4oslQyVNV4WZ51NUgApEFb9EymOHNAvccQkYuiecW7f1FplSnt8y
TbbPMs2YpQ9rCLZLPhuh7cyoTi+rVWsZkiPJ5vzdSPRAvr4f917KHHZltR1NBPHsXChmsoe2nisf
tD7BwsGYpPkwNy7qk1V5TWb7QjaGcQQoPgieu5b+HvP/q1O/TJDbTfhq7KfW6A8bFgSHpFuT5lYm
2niDdKuHTZ6cGy68zsiuGSW9TSmglAKc2ltTIL/ts75KXY7UB9sWtoBM7aOr58m9WUG8sP1Jjyin
r1eSz70We5pPoDJIXYGCNVgpEKyn060MaO8oxVjxtgc9dITHyJxS/1qZdv/Zb4YBVw7TgxI80JLT
YQy34RrpCzsGHKuKYBbj+MFvCnRLZTk3/1BBbT6sYyNuykwzjMB3is7ZOa0mWo5W8df7u+ntJ4bn
g6aGzh9q1Pq+2/71ib0ND2iXqCXGXqh98BNeFM001R2huvtCVF4g7OirwLPr8ub9kS993V2+mgVA
i4fK8OnIsupH0x1HKx4H03tZ1GJwK6z10VZe8zQbiRa8P97Fme4wdryEeMjcs5naGXKLc9db8Z6/
Bq0vW6ioVn6skvZ74tfONy61mvRimI7vD/z2wKJqA/ATcCQHCV7S6US1YoIkCccqdqp0Qx5LqGgx
S484VF+vDLX33c+3FnQFwEDA9i06m6dDEYyURSEQpwb1sEVVPaaPkkrah3S3PiktOp+T4zpXWnQX
jg0wUrplENeompwf08lZx1ZthR5Lu+9jXyW/xKpf82u4sFuAjXAoac8DYD5HtnRT1uaYCejxYkin
Dz011z+hjMpH1Oz9/jB6ubhCd73w2dBVtynOUEIASXS2lrmjRiztrC1eS8p3usjyu0U0OWrvXn0F
uLJv9bPPBpcHsJIP+Ys7/QxOgfehObVCGTFmKNthGxzz5y47dgObzb4bUDUIQfYPEPgV7zJ6rldu
pAtru+tWcSbolRHonRWI8qys3IoKSzyhEHcYponnzykSOiNbEarZ/h8OBBaTQEH/kDyA6pzu0rqk
IVZLfYsnc9DDbivbG3q8UyzEVF1BgV3g8EDcofRFQ9cAPGntm/df99sgnLkRytFjvLk42brmjj92
gf4+MOZs+OVX+OYEaWE1sCkLXytC6liLhLk6GE9K9iVsR1efsFBe/Obl/XvhwrIjzoQUBIkaqlfn
W9ru5egoyv9opebidcBL+acxLUUZzV5n/+oMQp0rJ/XC9bCLCdAk5NL3YMedLkZfwe9z3BJeBqCL
eNLHJVo3CzNE0am73XgwVNBo35/lhT6sSbeGE4QSD9pv588dTE7TnuAExsTZ7g77H6ghVYO3fYXx
CqKgnweRRCMv77HLF+SZDFnXUdmM7jXHjgsnekdGIRgLF8alFHo6fU2CuTfqnod33cpjQuQdm/oo
DkY/XkNQXBiKrjPXByOxzZ2zE924Uub1nkfaffeU5J58Kg2JcESjmYf31/fC7esB8wLryJRcMCin
kzJGObYjghmxSQLTR1oiSNxFWxtX7qi3MyKnJBwz92CMB/RsnNZvFkNsmxWLpJUHY24o580UeHyE
H69smQtDeVR00ZXkngcTcbZ4u+hvnlREBkYjEgqbs6puyl4566FUCFBcORRvFxCNXZsNuL9fSJru
x/RfNwRK+Vj9aZ4ZbxOkCLI253GTtriyfG+PHqBEoHJoSEJxQ7/kdJTC1kVf9amOXpaePw6Cdllu
1s6DWKGpT7rehatVGT/+6974g4T8wzoBQOPsU//X1NAKTVw71/UYCF99P9p9Gbe+cq8EVpemBlYO
ng/MPQ+hpdNRPBhRpo3zZow7rffBBLVCeVOOz2WZ2p/63teTYM3YUP/DsB4aTuhI8WICKD4dVvKE
5Fuu9NiwOv1FywvEeyqRHyfKj3ZolA0ixq1fTP2Vcd/ul/8flKsEFTL6VKfjmktW5TXWNbFYivYB
2H8TrZOpXzkD+68/CwkIBiANQpggJDsPGmnQNJrobD12Fh4C+DRDgRboWhTmEeVhsw9yz6QWtpRO
m8KDbcprX/UPV+r8F+BZRaC8c37JDk7nCVHDVqmzGoR1JJnBiJYy/JCyoe9MsbDqAqGvsx4ASjdf
ed189Ch6y/6Fap3/zXc665deLvO3BM/0DZUarX5SPVl2uGS7wPlMwfG7lw21/TQXGQR3p547BCMM
Nb76A+X3QFd4McQW6gsfLLKjH2Xmib+0FD2yA6oZGwrMo6u+D6LY7q2xlBrKenA/om4FQXDli194
qAk8ATNDoaEBes7KF4XXjiWXcGxhu0DdfEE6XUsp29L0DWGcqdv3j+35/Ud4C0ALqjM7AL2i85il
AB9qjPAM4mlx+v/j7jy6I0eyLP1X6uQe0dBiTlctIFyR7k4ZFBscRpBh0FoY8Ovn86ys6ozI7Izp
Wc2ZXUZSuBMOmD17797v3nm4NLfFwj+12pE/+dP+wFS8sNpxabLUYgxCgfbD6gehq3QRyUh254yG
XR9r/alQHKmf1hzeTeB1criCwECUgiLS5EU1bKX2rckzz5Qu7rVcmVn5uMpg/w10sPUgm+uufs7M
eHFOLTLhoEOv/Eb+lJe+d1bhXavz0BOi6raJbSNkmC1wi5Ol5SGUDSs594m0aHp3zVgHciFhLBCF
HQtc5476si7eSswhjNNhIwsVjqvetJ0Mld4u+kC5eJ180tawXKtr14rdKFX5ZCl6gpK2tPkDh9J1
RZhkc1PdzPPcbyw5TMvJjEtG6j0od29nzl5q3LS6yFijxZQDZKFibfZITlKxrZnU2zvmbAvZhS4y
pMe//vB/XE35QCDWonlkO2dX/xFEA/+lUHhGxn3qNu5+qmRPG4sgyfa6J7mn3aCC0Z+9OpHiZ07h
P1RqvPSvDhCaSujmoDp//8QT8KKbimJPe8PtRE6gSkOUVDLX4lWtc2cKEvJNlIM9gKLea4OifXbh
YS6+QqKX+pPwsj+5CpdbkkMRw2ss/z+8FWfMUMqjBtuDju+CDOGQX+e9/uGZDCTspmwC0+nFT/bo
P+iyuQCEEGHUQ0fnAcO4PJi/2y9xNSJBaepxP6Od47UNYZxAdEKZH2jNl0Fsz/lbssS1eiylwGPY
inawQyVreiZumsh+xjD8cSXg2EJZB3P34qPFVfLDG0qqNEtBay57s6q9sxiVbO+qsxGubZ//ZCX4
cVvjpbjYF7cCp4NL1fr9316wTnAQnld6fWO2M4cSWzDT8+1f391/9iqXIoghNesbx4HvX6XMvTVW
9Endr8VYhsmad1utK35mQfmTOxlVBQB84oMu3a0fLUYWQKrZzVmxU2yRFyK5CnfP7SOnHbVQzy+R
8Xhv6rS98pTWPmlV9TMw+h9vYN4Br08nEW4dGv/v/9B67pm6mYu6H+ci3jEwT3ctztxN6sTOPje6
Jahtsf6kaPjDaffyIWIyvqiXOeU5P0rrjQkYXzEDLwShwXRNjx3iaxXMzslmrKS6n5q8NZHQoTvS
9AXx5GSqXIPMtggJYGF/mSxj+DY5wFN+8tZ+dbv8vpz49a1xgLhQGenr/8goK4QHwCMZ1n2hFfpV
nc32Rdrotl+clUQdJlJTKQHZISMM+4uEjoGet1Z7derMJECELaoATQf0KuDaVer3Tl/qu26g7giU
gdhQ34ZH1gXGQKkbxMlsPxlGb0u/a3RDC0e97W9sztsyUJnAvJBB3DcwwNsJOR8Ks7eZZ/8syyTr
/PhS2Pjd0JaVrwp1/kb6RUpbdHCy1LcGZGt+gfL+xgR+/6KOQ5NFf/2Q/Fj7XS4VzVgOQHxKKKH0
7+8d027i1Bv6dd9ZWnxSrcq5LjNB+Ia55t57xUj9G1HHY7dx6s5++OvX/pM18EL5pOdPQwK8yI+9
KI/+Qc/js+45maV15Cy69S0XkCt8My+pP5iUxuc2G7Mi6EsEpOGlhHgqBknkg2YONM7/+g392Bvj
YuiYlmjbXsohADvfXwySnyDbtYO6dyxrVhD7LdkEuYvQNs0Acu0PSY5SUWNcW4aLaaTUlqpi/OQg
9SfrMGsVbhXE1ZymfowLl6ZSiXjp5n1TdxmSLXWJVCWP7ykDm5+skH+ycNDmhEFHn59m9a8F2+/2
ILOPY+r+Ve5XtILndsgRPpdtE8yiUQ8VC39Y5lnxz4v8H1/l/xIf9c0/n8P+H//Jv7/WzdIRmzj8
8M9/nJuP6n7oPj6G41vzn5cf/fe3fv+D/zimX5l+1d+GH7/rux/i9//2+uHb8PbdP6JqSIfldvzo
lruPfiyGX1+Ad3r5zv/TL/7t49ff8rA0H3//5Ws9VsPlt4m0rn757Uv797//Qu/pd/fb5ff/9sXT
W8nP+WOXp9Xb3zZvff2HH/t46wd+wyc6A1jXL8YMms/Uyb/8bf64fEWxPrHU0l1kf0bYzlmQJ7Wq
uyH5+y+a9QmXhYc7nLbXr8X1L3+jDX75kveJXQk9HnYWsDDs784v//r7v/uk/uuT+1s1ljc1I56e
X4zlnEfgv5ZWuIh4yJgrwEgEHkfj5Ie9psgTROCtDoS3LgKNIPP1ZJSe8TEoBL1PRT/5JimKqOg9
e1sy+n+pRLYh1G6nYDICeC493W8ZnCbxEHlOFoezkoywhEkX0RrPuVrjZEENjdVIX8ghX7x01xQI
aTgVmP4Qd2o49Ki5K/Ox64bDMnO3FnqSoqF12t3Ye4gf+uw+UVYinfupwRcVnxlZA+Pz7I2KNxJd
jTiinGojV2vmszuZY1B7iuJrSlpUfIbDHSpWweEuvl3QVcRIbRhz47R3NmUSzxtbi8WTB9skYLp2
TeCyzVNyESSstv7MRD3ZNis1o96aabgiSKeSa4lnVfvHcsqs8zzo5Hka2NAhsH0rC8eL4nbubwg3
Xr+Rz/Wqu0sRQoAsQqT32V5PSYouedFz5o0mEMU5v7XhDe1hkHYBDsXpEQVVPSMukdoBBRAqZea5
1h19byVohXXboAVZGkAjU6G9A4d2OGBnskTwpNHMWGQ1CSbrZnyNnbPReFVzPbbDahyxa1V1NIvM
3ogydr+1iYYWJjFGxPiD4zKQbkrxUoOcF74h9f5G5LrzVOCjYOCUrstN3RblyeCpwA1cNihfhMMI
znLn9qZfZXVMO+ebN1ykFMCv1inSAcDuF1ohW4nkkUipfvCSdEvsq5iNIKuIIBz7iSwjAylVABFL
QykmSPuif+DKLz34Tk5nrXomcL7H7jcVuvbQsq+eps65rWwFCzjSmBZZd5EPvpLZtY/4QeHatfl1
na5dVNOeH7BJXNxXegGe2ePTSPK0iQQtoHPcNSdmAOABMO3LU4ETx1facjmswvmM3EzPD6luVtua
oKgJbZvvrjGqnEp/LQHg1PAkMCGu6VMKJj9ca+J14DT7jWpt29UyQqwGe5cIyvPS2aT/rHok+BZD
3DaqufjlWJ3i2byGP3Kd0YSZIBFkw/JMQNhREEWNavsKiY2LNsGOBCzFscwnVDhIKSplh1yBs2iD
zNEJ1qS74L2t9ug4+dmYnG1BjIALWF+W/YOTgbNQ9WIrVUKlQG+fpAA8YO8H426q71ur2zbTEgj9
a26skVwQIhXqM53N/m7MxzPEXl+a7ZblaNx0RgJdVL8qOpQZS3wURhWCuQRFvnR+k+nRUIFa9VZ3
B6wv3hVqGnCY5lNVvCs3bSoGmQW9NnlVNDKg961vp9wCeiQXLZgZn2dp0h8m01pvrITXRZEqIZ4K
J2qdornnsbnWsptFQBlVX9PcfUzUCkWjtUXiH7SjtzfK1b/UfsuQnXW3DhqO4Eu3XpmmGSbpN5NV
xZFasu9JJHucO5Rml8icMmu3Zu2Y6Ki7KE6cR6cgtSzvS4t1rn+NVV27JtBnooeVfquL4qbg2OYT
OcLUQ22fm3Z+VwBMRy1P4x4y0xWa+nCUxalq+zekLFtNuUwnDO3LUuVSHFGgGuFM6OF2yaq4uK0h
0IS5UpspvYcaXX+7dVQomb6rN6dBDkGd1akgu2LtjE1GXF2IOjO56ssLLxnvbyceUTEbUPy8DXmA
QCXwH1BoLH1xT1z9R6qoX6qFS6VhTr4tkaGsUx418bRGlQ0QI3NG5c5c4v7dWLs7VVHjuw53iu4L
XTkhrKmNKC482qGT6k1HK15QrjZwXOemdoC6jcVeiEb7zBit97HV1M9KXcH0NruYhtvq3VVZ1qd+
rq1vedd7R0qtjYh13DODvkZd02u+W9N94WxxxFZ6n8RdFVip+1wo5MLLIpP72SMWopjU645j7SEx
Gu/gCnckuCtrrmOdmh+RdJQ1RL405QPkspuinaD5NHnQ4eDADFZl55iYlkxJHp2FJ6NWh6e2rDdm
/gYdO7ASce+kiw6kQ/1wU3sn7PhQ9TX+o3yrAbkMasOWV2LCxoQI7CtW6KObj19LmfaID8wam09+
22na11bpimA2KbSEhspnzBto8gPbgsw1TBgmyrPcUyMizjhfJVDlvaVCkWfYJUugPgdJXBl+uTZf
Yw1qKvA/GN5e9j7Nhbu16urd6+oDUSXqxqHRUnIca8oJLq5KNlJcnpYyPbfo+nwUp04wVUmUI/CJ
2yZEBQmn6LMmP6/rS28ZAb4sP+Eqd9XsX242+oZP3jRfQ2st/cHMogF7mKW8pEq1NXJcl7a+Pjku
SHjlxe763djOR8eUD4hnO7/q2irk7sCOIv3acraYcW67YtqYNfWosHkMdJvOy3QjhuZMNxQ+34Tf
Kqu+OJeM7tTtj/rKmbfv9jOC66UqjjCyH+M2eQaNc5gm9ODcvHVSX/gYV5XtBWOlTcgq1de4S042
WjtzQSThHFeHmEPaTbpiPCh0bXySt0/ki32s033bO8kGIwrhqw0F/7SY3+zYiozM2sb6mznmoZsp
Goc3EcTSuqdT8Lz030qn2E2lONocIr2uYgVWs1NdaLsm7mheu+lNNhIPMCY3wCUuecKF66Nk4PHW
Ef73w8Z1k2NiXM1wa/jkv7ZquseeHOl9E2ZNg2CaTvdgzhtPvqauGxgX5iPNTCNadO3o4dTCmafQ
wOn3yJV9BbFYpsF55iZL+icaelfG8rTMydYtxUbKJVB0rfAzdW4OKlieSy/ybmq93bTKWxKJK+xC
VTTG3jsPa0gCypaZGbJr8Ix7qzUAV8/Ku900+8TzNlwwdP91sBTJvi6Z+K7utuqWKJuUULUfLKV7
6xJ1a2RKuLJcCDVtefC6U0zLVK2GO70rAwebZqW0+2XKaKZ6QWyig0ZBE9SqhtsqP7rkhPucBl/y
/sMt7JOs+mddWzZju+zM3NpYBBevCfE3RVWTS7ClxbcXzuSGxcqZ3Uw6b9vBRLlvVTTZ+RhaVsIS
ZV4Tln69qB6ncU3cjs74WM+GEpbzy1qOpMMX9c6Y0EPLXsn4Qz3cceU7H+U+17kmdRnKsTzyaPmk
YIZTbh7siwzfm/JT16q1Dy7l1p7KLnDGOYuM0To2DkEea+pEfaLfCWIy+ST6u5YCYxqmGyVhO5Qa
WVHzvlsT1fdUdGIznmJphfY8+rPR3+OcsEKcWAT+uGUT9lWLGdOU027tzWcPrdXDVJlVZFi9RwuK
289mBoh4VbEeFiN91uoHkPGnoTHu61qSTKEjOxluE7e9YkB77TA2n3udStP0QrPrD8OC5l20t2an
36Gk2Ek9fZ1V92YYy43iXeuzQq8NTWQaQymqw8K8OA/dBxgu04a8xvfLQr6hD8I+UJNOYXl07YfH
ttL3KnLjS026yRtU/yq7tZfEUUeSKA2c0JmGjbM8mRlopgvCoUqtcdu7h6Ku6O+nO2Kzk0h1Ui1a
LItbvXFDKysj+PxfRfelSpZ0S4kOBJMMtwg/2WeaGy/a4r7qhYwPtPEiRsQsARrrhZ49GVUVpR7y
BaBEPgnuBMlp/rSil6Urxo6Ropk3nPhtwDw5TsXJqFH78yBBiUJL3UexMW96SBqyPJZGfDIFo/nX
qqYQMc/MDLZTpeytvn3pJ50d2QxanYCYRn01RLHJ1YyzDoMJQb6kWkcWVBnC6RW/VTuM9G4I8DL3
WWPeWtvYZnKJcBDempby4NBUBVMVNHa65bi6gyAQCsiI3To3Ad38bVUp8TbFmYOXMmoLy47y2om3
g4nvxIzvnPaVBvjFw4NSnKRrzKlGZOG+8efc3cSOQRt6CaYUAU+muthcnWsOdpvYEn6aj/Txi/wz
/pUwXZwd1uHPDD96Xym+eFofmNpb75g3dE++aOIriSxyayet5oMwG7Uno9bfLBzR8G0fiJwl5nt1
2K3pumSk6VFQ9q1fV63xmsRa/OKSfxrklZu1pCLpyxbF/MiQu679tuvuO2i6n5M6zi7/TyzHXjbW
ZkgbagcbW/cwCjZM5piYf6mrDGGtLBP2lWHmXxTLeJ5Zn7GMxpovlMstaU9Rjz1PX4wvpXTSUKbt
vSadTV3P6wF/0ZPeJnezZXZPmZq/Z5e9NM6vFfzUOs5/TOG31kLIFj7uUzyq732rHPCtGoFd2RdN
dpjF3XuLs3XhFvKke9Rt/URkWNQXuRJwFR1fVestO3+ExetasJXeZB7HPF1T8mNFFsip8Tpvt/QW
TNC66DyCegtiKjVkRmV34oSrbHCaGvSHc+u+GPR+47lV8jygkXnFoYx/t1qLIDX1/touKOfJolpf
FTG0wTxNSmQj7zlOK95dUF51TTu3mXDgxrONX3dVrmmqFXNokACj+YqTllh3y9X8NjVJA8Msq+ZT
nhnjWVidkgfW6ro8UHVrr77oYXNT9XQElGljPNdRn+oNOU3Ut3O7rXJlrL1dVssRiulAZ/BzCTWn
C1xrEt1WaRblGJMIu02lV5IIsE6+TC+0h5XS+6aZpxzWG0tugEcjPXmpMXPoVob90JFwgG68Qu9R
JNrB1Ttotdh2E5J11zwdGPoBg+diaZOvTI6o8Y2X/LdJYfE0so7Sm811jqAmaIvdarhTT9BjPEsc
YH2Wg/etZOJrwlyWMClMezPnFBuzxuJNcTrs7CxtzJPTNoXuy8xO92uvkLGEBUjsFnxNV5cEv4e6
ZCfomYFWlGQ1vmS1JebRz0szAyApa+cUDz0Rv7an8Anyxd1I1etPXVIdR4HY1h/dvLmldVQsbjT3
ypyRJatgye/yfl0fLDPFvrBIS+HkCOkA45iW7kEZLHFoKvHyucXHYGxsk2epI4eMspM5oJ2pTX8l
VpUNzGHAAOUU/qiifXXZltFlOnXWwDVwrC43dtmaqy3GAxAYzVEBDia0MHW5UPu4wn1+nc3MTCOv
09YpULNVmzhXO9LpTsUytPO+QHAv77MRm+UHB7fE+UgrQkemua/MA24nWz6X6YoZbTDXHXqiErG/
JM5Adm6601co6XetOXbwZLJRu4oZZbAypbJdttWQFfHWGtwu9SFM0aBoWU1Yz5rKPWa26za+Peij
FU44TGa/5n9REniixAdp2nwW9pr1R7uf8Hp7Ob6RAFyM9aVGmgv1dfCG8RBL3N8bdYX+22EiiQOj
lZO1heZNrbeAo9fwFqjOuZFI4kKGZMqdjfn6AyrA+AV1oX67aLL/qAcqlMLLrXDommSLlaU/NKgE
XxoNQ5Qvc9JC9rO6qHowejGm6bJY9KgCEjRsK31t75I0aw5TFovbLI7jBCEy2nr8lgKnLAQP3ClM
s602SZ/TIuuvJlnQTe3VLjLV2Vn8hGVgApwRc37IhfYx2LG3t6bcu2/IbbhrU5c0j2G0bmmoW5zZ
qlk7MO8YO4KZLe9pwEN5i49Ovxy3sxz7vtV3g2+3zL/9csmWg12WzeXTn4ExABnwbjg3WYFUsgyU
tSj9NnFq3C1I6MyNxAz8xMh++KZ2OP59eDJLkBpJdV8xAzxD/VQ2bb7oV6UpOC9o1ykwPs4pOTVE
qTXl3l5JCeH+UMF4WIXQ73OWy2fwNZAdtVrcxwN41MCce48W1kSXzaIYP5Wp7j33GBPYqlNAkuES
S/FWVUWyRW+9Rlnfa19zpzALrD2AFTKiJWgvCsXwyQ2pT6uhdR+aqM7cR4VvMMX5pmR4NQM5r1O9
1ZnyT/SXWnuDj+ikFirN0Yr1haJdNONd1pbajJFMmC9G3cedXzBPd6+HxrWfNNlQzQgH22djTBot
HyiAwQp4pOH2ovXPbEuuF3NjMj/Sa50XX5/Vaad5WHrz2qRINs+Y5liuCsPcNqoRg6Uex2Izyr7f
0X5Dhcf8+abT3JjDmlHvjfU16e6wBGdBjMr/mo4n5AJ5DxE+PbQ8hQcC5gymj2CsfUJ1KJ8VLf3Q
8pUSB7/ictCLTtwI4Zr3s0FqmmuuPeFzaf8g1YS4TFrP/UZgaz5CwMCMIZo7BCLLSbPamIfLcK+I
Tyt2XO/h1mCFoezogP/KByOnM4DJt9kVXkt4zlArgUiYndsdrUg+C1Ve5YZG38VFn1sY6I5bfG8+
ul01mKyYTupwGufkqBZsp1a25bEqQrXLn9vFuu/gUMz1VpHelSzFe2UW2x6/kUJp4/TFvvSWHUwQ
ioqYsmONwRCt4/Xs9jHDX9J4GrPWuTkR/7oOjWYNifDRrOf4YALD5PCTG+92OShPmTCScqPWs/0Z
lxkVvhZN+k3cDumz3WdXi9t2X+RaJsdykca3mcIBN6apTlct5Lbnol6WD/ITihcGZOYBfH7oyqQj
HivOZ56ixel2U+I2gO8Lpc+oCfNKbrk/y2Q/QTZ7Jt4+e2eymZzzfDW+YmtvMxZlJY2c3Cwe0W5p
LzZc0pPRE4cdzFmvvImudcbQUeQ+SfLxQVs1KJCu4k3nRRfr7ewMMe12dbC/ZJ2ZH/SUMpZv2o7W
rO5UadrvjVY41wkVkhbNej69dQO+YnQZuCgr6MVui7ctXRWHM5ezbkHJ+4pR3UpJX2iMrxayZ31S
6PQAmH/yvHSldvF+6YGnEuxb1mfBFhjGTWoHtgeXJxYY6NQYMAqLKVgP4bORoyzyLo+kTIdNsrbH
aS57es6ti7dXXNHOygJEGnZkFpoWTILe7jp69ud5lZGsjB3RH8k7DjDwQHV/NcADieJxHHY11vow
Xy0zlIpz7QD+94Xl3ZdKz2F26KddzwiNWiFhY58iB8iVX9TxIwKqbGubdnZdX4JbZTPYkU3E0Y3T
1y8y7T6ySYLv6jmrtBmHrKo6jLTgL9mMdZhr4jAN5WccjZEBivvNWUY9apJM2djjxZQ8boVbxfvG
ZQRNK/1Rs7nxsZE557HK6LQoZbehlxUt40BJ5yoET+Rjd7Yb656gFryF6trUrKvxFyIQrxhChLM1
rFu1Vl7ahs5lLSXAHG5jr5m6QGEqNIyGE7nTewYbr+KgtQNiVwZAum5jYWNGr7guADmcaHSnJyny
jufYOtG0yT5Tfubb2pqmiOV9G6fIUaToc37NcucajPCzeiOKpN5MpMRFplYvu9qY4MlBlNx7NHl3
S9VNL4telJTWuABSQyg3hfVsufW2H7sDSKAhWi6HG8NebrXcGzaTyK7GxRC7YZXG6rvIjnCmD0gK
y1yEeeFS/5r62ehs2sOp5ms5z1LtdmxvVWg7aeDOX911tmh4qBuO181eQ5nuY3HzZyfX7opkiAbs
npEOmCYiiTNiCvO6uPVCl62hYhqHJxO6gNp67SaedWZopjXfKG7H7UEdFgyKnQcqIKJg1uQeeO6u
MOk5Zkna3c4zd0xeyBOjhIG1zs5wtY7FdQkSCMKxeoTqhNFNKR96bbnWhXyX0jm0TXuFMfk6a7LP
3q+tvnm4p4JXfchHxW2jOfJd0LjTs6Q7YWtQXrM0d862mhf0KLpxx7o7RlZRkIxUVhnFB38MUe/r
ra3nX4YR5EB8MeYzVQw9jwgvt88F8xxxKrvk0aR5r2Y1KS+0+JVm3KOODIDm3zIa3JWus0sSVABg
pdidZsovo9zlfRf1yniurCFqZPY8TKtzuxDBjuKlus361nqr5eTeIYEsViZM3LYyB0LnIasofamb
D5KTQFAUUx/Nq+l3GEc3yIlouDFd2U5DMVzPjnHQaeIFkzqfQICNnz0vT844EjeWPqR3WrXSchtc
GYyNNH1tguqfeO5b2zJODNp60Y8z/jIZ9NDq1dqkIaaFQ6G+Lmur7SpN+Hh5dRqB83Y2hLapR+MB
vpYSSkGK0Iil+QvueodiNEcEO1Z3iA4CtVqvcZXeKb32RTfEtmBJRLgc8IkejAF2h3efV0xrRAo4
adb3UKiuRG7CGKQ+9+rXhhThtJquZqUcKMS7ITSbOo/6lXZi0xS01FnYcavk9MbVrwa6C1ypKVyD
9h3Q6F3T5Ve1kZ6LpAuXjFRZWvv2ltPSsrMTNdlMevEZA+1+SnTjcSy9w0gjryKWxh/LX9uCPAgy
0fvPSIz7J1kCN2uZtrgJKpluXvQN9CLryunal0wk6EEzhgRMttegHeS4gc0oIvblNFDV+Rlh7lNf
1vccZ4tH/pzS7635Eo64n5sCTAkdYymacMzEtWEd5qS5ymgg3cyjirlqsc5Z+q4XM1qbrKcv0y7T
xiHGQXIgfEknXX7pOmmdp3Qe3lMBHCvqM0OGUo6XTnrakjug8AjiBCeJkjhfZCy3JaFdlMGu9D4L
jiDKFZNx5UwYePVSC8t6Uy89t4J3afNNl+fJbdQOTlapdX0ElbsNm1IpylCvwE2yLhY9RjpV21r6
TNc57qczqjqS5JpEPWq2na9h5zCIMgt1/Up2iE4Pzi4/KEYF80MEjFCsRhawQhPiShgMLWkGf6iL
8Ek8jFKSxrc6hVmQDHb2YozzMh9joIE0N/usUxgcYpUs6mH5pxHiNxHGd9KCfys7fhSB/LfSju/k
IH8pFfl/UQTi4LH9j3+JLP4gAjnW1fBRfYjuewnI5Yd+k4Con7CjIH2C7ooSBD/yvyQgmvsJoTbm
VbSGfMTwif+tADGNTxbkVLiw6kXoaFoI6H9TgJjaJ5QfmFBZETQb76T3P1GAIDj5XgCiYxmEEe8g
X+U8h2zoB0exgsDZGo0CG70xgUvs607F0z4BC/CThEQLXw6NfDUR5ejROC2AYUQ2FfRBq2IQO6Sf
mR01i+wjAIW6GlXCta97jEWcosjERDJRLOoDfnxmX7R6nPfccGcvAIjmFdcsuWAtCgvPVos7O6DC
7T6YKOlyayoe+gyO1aHLTJZ6JU5Y9FsxT2Slm4y95RKjsYODsTwW0lJ9WHorHeq2XRmCjKa7qae1
Xzn6NcbjhV8DFwUOK1mS65pRYMvuddEsm1GkIMGxRhL4aJjIzAOTK6AwBzZpF7KM4uorLpRapKIl
TAoNpKHfEOi4AxFq3NaGaX7YbcG5RMNbfzBbvCQM9eq0DFc3dV+Y3dLO9owBqGScOU4TVrNilv5s
Wc01Eu784KpNM176I7q7ddo62RldAdHZW/Hh7Uzq7YeCyLlDqo6r9PsCEGXgwJU55fZK5yzhcr8o
xWA94YbWB3/hUHvlrHJafDTwBCkPXta0UUMhpc16QzWSLc0QNLTdaq6NPt2obtNCRTDb6bFVbBpY
iVhYTYQVszXj6eYUPxLLWfmNueTf8pERLRGO+VlMpvEFop8xbsvStQYmuJTPYc0G0R0XUWocCyY9
4+MdtZ1XIn9B6iRva3Nyx6haZbnXcxqF/jQnNgYMhSZoVctN6136nK1I8mtXMdMnGk3eZ1sfVItx
lWocnHG0TfAlnsLfUgwKTQfLu3NypfjMDV4knPLtWEZwOqYiUuhKsTAiivPotuRdd8qRhN+sA4IA
vVldgj3TemK6ws3ngpRmhF3qBWoELAUiKubZFpGw2ha6TQxNGEqQeFPteMxQpczaI/aV6S0FK7+G
FGwzVRk0vBqBhTmQ5oY4xkIVgS8U3pXTvajqyulyZaZ6FLnSJ0A4AYxyZs+Hu1wM8XHOFqxcwjPT
ilo4KedAx6uwL9ErdkHqZLbnEwWOdoqheH7Te5XTwBxhUIYWggZn4K6Jw5xB70yJ4q9WOmiAqP99
S2Ep8UvIz6AVFSfDs2gOZ8TwtUKdNU9d2Eo1/Uj0NalRDjbT0VN6wQTF1XaOTtqMb9eoOsI65yB2
qE2j2dPDLluoMFpWBV6FBiTQVMRQnKCM4xLPaii8Vt46HJYZls0tkW9LapZWUCa9elumqlrtocvn
yaVVnoNbbD3NfBiA1HQ+C+hk/19IFP8/3Z0u6/V/vztF/fw2pFX6nTzx8iP/3JsM/ZOGOBads4VG
UQf7/6+9yVA/IVkk+IdoaAcvxUU3+Js6kf3gEykJOEzYLnDlAp/+9+ak6M4nAwIj7A1Ts1UWUP1/
sjtpxsWrUReLqKuLABNuyEXjiJSVN4O/AhUvX/+dotUQk6E3Ep6DUMW2bZoHkzxVxllM25Zth6cU
/7HrRB5AW38cs+rc9FUKiKGlc6Lm3qtEffdVSTrOmK3HaoR6odX3CLnO06jY/lIj3sirQaHvkTy5
dgqSKP1yAcNvLOzz1fC/2TuPJbmRrEu/StvsUQa4Q24jgJAZqRW5gSWZJLRyaDz9/4FVPUOy2UWr
5YzNsiqZiQgA7n7vuUdwIsrQJaBd+WmHQR+3ZV+VsPhmtevZCfy+9M6p6F97hYNsRF747Maxvx5h
gRiKR8mmtZWTMp8x1m2CWE+hn0VdV+g4jc5Dv5e528WPaSHCd5WADzO16fLqYYrLnCLOsJkmmrSn
D7RsMc3YkuLraTGyK0a9uY6wMd8CHnS3eDOjRSfluRB78HjGOWDTTfQsKlkC4LBdMQ9q1JwEoujd
5L2SblUxtYpi6FPaSpccptAgHxsUOm79uRuNSxUbzRXwsMa3zO1seOkpJL3ATh17n2RiyDd46upl
IBQj4w3NYnQX09Re4jaDz2G7zLlUTViBL6iWiwAvtehxMWjgr+VU9nsEBhy0le5GK2w2PYtw8IKK
Yvcy5saea98RX7swVIZxFs26XLnZ7UEgKbripQmQtvD8SLnZaJUiskzvQ7kRbXhoYIKNY7jB/wgD
o/hgJhBPY6dGG9845tmz4qDGqqfR0zNnwmPDxIMAR/XgaV29I99tuXOMjF5cS15wGo4vgk51rxLP
09AS2aL0O9C5etvMsTJeXPLii6dYLwT0ya6Iq8h3Iq/D4LU0JUSsb4v3H1XZ//fVz6zp/75DPay8
5n899O9vP1KvHX7rr03K+gNpMDMnYkopikmH+fcmJeQfuAMg8sIiwCSwZLUs+TeFWvwh5BoeiGnK
6kyz2g/9VUDzSy7KX4jXhGes8lj7H21RFOo/7FGol/kMWOKjIl43UzbNH/eoEgl/VU/98wCbOxA4
IagrLXTbs97ky00/jKDsce+BI3pjACzbHpPQFfs5rqx96xTiTqvz7uTJCgInFL0NbDgK3SE/NLHF
KBR6WtEXEM/wHoCQyqR44WCniIR/E4oDlHb70DsWuhVL+xKRZ0GXjCtYG003eCHcOU13zBINDnQG
gJkthU9X/VWo6AV7rJvIcK5p7zHvVeyqhhYyecLbC9/P7FayKT12Zapr+MHJ6azZoN5718zmHFJa
awMaIoJabTZzlmmUph8jw03PQwcFYEjmhFKNHRN0iKFWYX2wgGQpKIlc/1yaIQQZ24uHq6gTxqHQ
EsxG674XNQQQxvgu0mG/wfdzM45qOLhUbsdYifIuU7b1hjlifFgs1R0IP0ifRN9izziNoctcpxat
z1OKA6GzFRS59TUldvZULLr4QOUyAuwtUbMbx/LGWpzM7zvnlS18ot8ukytcBK+rJT4tZngbTum1
C0EzjsiPUP29looHo4K7YQ23YWpcpVV95zrDQ+nFD1OpUcMkMzxmTGGdYnykGko2yO/IGpM2Vo4j
7ojv6PAuYTJOGz1PcA9UqQtXa5FQSMJCYyzaf6njxNqko4f7qx6B6lRaXVsaBB9Ly792Cd/pA/Ru
h/pwgDGjoX56mTQjTcA9iFFot8UC0bsGVnD0vgrKMnESsMQJeuJBG7LJX0bHmj5UJB+DQZUT3njV
oQzJsdiOYZI1r61S+kuOn0xylc9FMd6boztGz6ORTswYJ9dbtF2chFa2a1MjD7eqKM1iO87tAhgX
D7LeecRF2ogb+8HhxYG8naGcw2W/2JSL435hBsZoOJQFbBgF5vloqKl/pHdxH4ea+f1AUX6YC9ON
twbo0ga3yn47KNE/uFNPDOTSRWfSuaobRrRZDYs1d/acRAPg/Vzl1z2hVKfSretnaLTma56V0V3h
wG3z2ad5a8zFsMbTsjhz5Yf4Dk48LOKvg8IB5XE2lsiwbiX8K4auBjUhR8NQDRetbmJ87GWdKd+q
kwLkrsTHdmPy0mOsPlcHF0zIh/IJTM65Mmibmbkx+YgJvlRIgn3RhIUBvSheqJ/d/pIUjX2baRNt
9+iM+UPokuHIJIvZuqiL7FXLDGM3GoSRYhiqUeBjnI2xzmJkgmK8aj/qS4jviReJj72ZW+cJNf1p
Mrw4CJM8O7r4BPf4A1w6YRkH4fXWsZKFujNhPXyJuqm54z6bu2ga1C7uelhNCEOxfe94bLdYtcP8
1Fcdm4gLbF5g8pT7wZnr6zWK8ojVoXaabL16xfkeID+JvK+ORQc8dHX1OW4gGk3ZWAfzyAMaI5ol
PuF8Ht1oZeWZ1Y7yMd6XSy22HW6M+5h29ZBGFVanfR73vl2l5m0x42QPCNf6Vj50V/XYNz4IwHAd
eyZsdLR++HUipovaxLmLEvBFnLtcHI7KfIDBDnHQGkBQ58IDUC9m86D3me4vEogAccjilwW4X0LD
53vUZH5e0mhvBlfvmS7NiAgYcPt6OzOMwGKNWaZTfGoWV7up2Z78bObtzYYoJsyGt3Lbmi4vzzIW
TEbjyLFPTTrKWy9l1xr1sNyj5MAdt6mMbYZRKhxfToSwWm460T2Hnm5R54VHrL02o0bbubjGZ3jM
1XYQTCxJiNiz4QFrZtmXudHiQ0kGEhCE1cE9YQOt87OxmLtWWA67TIWSfi7TbZ2YI9Cp3qxT7/Ji
my6MyVLsvKxFnFFZUQAnR5zgGtn0oWU7+t7EsMzEd3ZLFPsGI9VkO2tTBHaeU+Auh6R3vsJeZUYR
pTrMtgIc0TDrQyNMf4xNed/3Bu63VvrVFe1eRPot2FXiVxYIfWx2ta+H/LxQCqk8RiKY/qViv6DV
YKqSIfexHr2yD5eNtmC5qw/tXefRB2qpYWzmPCmfWF3EhOHriOPOpcq0VSBT3OkdGy5ZcQ0M5+WN
bAQGAyiCfCRXAO3jC2x7oHn70Q7jo5Mxv5nVzPL1eiRN0phOkFfMcz7Ec4CAow/SqHnnTL5lvofO
FMu3rVDiNlmwaUD4vFL03BvDCvOd6+Dyabn1GJBRsRkqmBvRDPG3KNGlZNpFCfNzpSzfSlrAg3LS
dqBmaC9EdYzN9DqMCsKFdespBEffmIn6PI7dl2huqzNDJ1Y61Fov13ca2bOopS46lBkOfTb+QtU0
0/GQBISAfYxc6xIrYqoHS9+WjfkZVODGmuLbDFJ0308nPa6kPw28cTXhgYvmnmxw9KTLIDXZS7UL
w2kl6arDBN1ctu8mE/nEaj/WE9xX8gZ2BrwTGJLg+YWu3Q5R9yC7EXi7VuM5S0C1aBt6bNLLV2eC
3Nrl0JQqqNmNs5LfnPKx5ekcizmGHI7XbGdlT7gDmpt0iSjKGZ+RwNEG3YIlhl1HjF7dEvJMqlWM
ahltMsiXNeclEJHVpuVpsJV15eRsL43ocwiEE6NbqNKydh+n2uOUyNFZeGymBedMZDk3CGLeifbD
Hk3bS/zmglE1XuD1SbFzlHhGQ3LLw/hUKzhDmkkiq9YwuZIiGOzkMqrE3oxJ+Z4l9odcMzdZ4j6I
3rQYlqY4u3kT2BkV0WuUdjd2V/PdR/XBamX8AicCp8DJag5NasDVRJS7L/N8fFncub2MbPbXEorr
MzOyhQNeOxVOMn1NqgjVQo0gL6siuW3nGotVPozjIa2rltFlQhNlj4bZ9AELG7pHrx4Rj1yVLcc7
XVsNCahz+W01bBJLMXdzMiQUdMnbrs9PTPd2fUe9g/RDbrHGqS7Kg9OOHcYCu7HKdkbPzsIgGc2a
CNnbRFh+NCA9BVrRw6kRb6iwkj0zmvKIsclOja0db/CQlhuU6fEuDY0veQyp3K2s3SzDeQ08/wqy
/LLoFuNCvW34IrAjtrS2xmNZYpCObzakdwP1dO65V4wRbV+RiQilr2YS2Lihb2FfcK0XDUQ43UN2
keAqWTW3gyGmSwir6MxMDSNXx7g14HEFUzKkH/RElztjbGjW8yy/STPUVp2hjzB6pxdAu3G74mh+
y34MHqxG7ysG9VDWyX6GV0iQVvuqzQmAsRdjpGJoD55H6ou5CMQT3LMHPSzYqeZ+cvw+zhAw59P8
6DgNhBB8HLvbHkt7KDmmBIijOqX7Lzkvt5h7oXYpEu9z28meEaqB5qFnCB2K5LNOSNxDWs8fW0k+
TGhozu3SNGyDIVPtIkSWn+XaNscMEnsT84yrSr5xoIRMdfzUp+v6gO51zkvjiBf8MSGmkzO1Rj9J
6sDDIusPhCEOsF0Muv7RgszYGPOZjAOyThx7PDqz+qSnRgr63pSHhIFSXBbbobWrq6prgHhDA6Z6
w9YZlrsurcqTHXY9FcHw7Kk3vR8erDj7OJvcjdpE9J0InAHACR3tgiMqam8ie/UYepFW35e4owx+
aHTXuREz6RbkbO+Hll0DXiW5BPiuSOUTgZliMEwAQFJ/5e8Zy77oFmd6HdwMQ6As0VfHQbPSp/ZB
i00sFvHOTox6ExWT3TP+jBz9Eqnast4LWkHr1EZN0yaUceP615clhGytR9PIhigU/1wxLNSx5wDy
IQDUKpr0HAJwvIWL49B7YXBe7QsUf81mUeQbbjNbxnYwTfZ4KQt4Fhv214RyOsWUxjk41Vwi/tBq
uDQZu3nr2p/sHobu3raLxMFIrk6yEY936gqaPSgSpPQ6s2wK66JHqimOFYhV4viOUvBcTKiOHOJa
LWUnrjOTH/EesKl5+xoQ3oiZo8+RATUETbx5WNBG5IAhom376yLuHYNUHsTjDltSX9lUGoUXe9u4
SVOdjHf0kONlbj2ZM+6AAmc/guKbrqQOqO0vxmhNn0hWyS5pmZRRUDOr5Dyac1EMjyNnzbSTFgR9
ILbcfe76JETcGWbNnpNkep3LxH0zukaFL8rshwD1fcTwdfmaLFjqDLjubLvWeOrN7KaSy+tkTuD2
pYO6ru8PsQKhWRwMuZvR8XFgWfmGnIrUP0RwuM5JQmbfwHGBdV92r70wig1sVWZECpOfuh38RFWM
nzrnxdSp3zxljdfTsFT7vMz0reIEDXShh/s5wwigH2D8Yz394gzGgTgZGZil9oU0kJb8UMrEbd53
xQFP40s0hNWjXBDsWfTrWwcn+pMJMTrLl+qgGUu0Jx/2mUd8KyM4aoLZTqejf0ntJwIEzF0Rjm9q
ms7hqg9g87qZS/O1sLHHjuOx8eHCzL5Ie67Yui+ZoQd6Qtc9Q53Z5nQSrDXUTyqzAw3FjjWYd1VJ
vLNsXhetOBtF+yqd9N7Nl6tG2rd44xM0oSqE2O2Ihid5zitmWaYbhqeKcR/pVflM6nnxFXbjXYrR
Coo6CJA5GMHGQuudajXGxmp4mpK8Pw0JAsapYeOtUnRhZrqNxez38+htClhIW9210oOme8UB2njv
DxDmN9nc3QjMgAh24JDHJOzKM9vpjUZTD2alfdVzYgW9iJmOE7qnXnepSvtOQY5Oe1QQtIRmn2+9
aC53wEFHFRUfh6a8Wjq0s2USPriIJLfgus15lNkxSRt1Xob41qrVss9tgYJpRNPM59z0acWALPbu
k1ztPCeK/aSvPqrOeov1ZjqQPoYOcLEW+qAUI3y7peHJLvE8D34WQ30dnOkj7kNqM+sZW2kGmTiH
FHhXh/jZV1kNFQ4OfBAX8pNXNvcm/EeJdwjkv6wMTO5Z0FhWceeSr3LMVcF4E2EHPJDpk17Pb46s
pY8NJGOmwhFBg2xYLuTHpUV4TVrYwR7s8yIlcobCUXsHZtzVXDmcKvHMJA8p04k1SVCAENto7Rvj
qe+23kxUVAfEzXgy+oqBdb+TE3byYr4ee/64WmBkwIGMz6lUxzLGwIpEsH1hwUvLHVWv4BQVArwR
qTdfh6F5dIeq8vmAHlPY9r2LbIaGECHlzHuC3YBF1TG8pVry2tdwcLGKxiwG6gLE9QuFqLVJ4vTC
M3rVGxpQ1eSu3ysbldeAD37ZFNF+VGPpywI6Eh85sGD9bPNGowFigNtMyJ7jWAhGh7ILJvjWgEV6
dpgb3KbmhMAwjSwBxHpFfQAbao9SGDcVhjAob/LED83oXg7NS9tFtBs6xmB9l8wHg7imDRA8c2Fy
bHFYrTYp4SGgOMMHIYu9cJCUj5IcbPj42zJs+jtCG+IgLxG09UZyynvU1eVcbodheTPZk/wqmrtA
df0ShCGpA7OTL0fJ/HkTZrZ+Wnm94MYpJHhb28OMTi+li2NMNEHYNPR9TgsWW8uLJgVU0Zyu1NXq
LQlp0NMA/TfSQobGXRw2njlfhlruXA99I2DQWgtsPMHgYkLap83hTQiLaDu68ZWujR/Spn/RQIFC
F5HTbBnoKVBZhQskITveAwduwlG7IDiJb/Qq/uwIlGJDeKjW5k90hxCbZiih1k4JrOM11c8binhi
P1pBG9p+SimcTYDBVWh4g8jwyHIKMrADRq4ZUqLyhriygPGsr8MorAWZMRK2I4DUuzVBmplzssrS
rxm1et8PWwQAqHA0zS/Nbu8UlPNufSKiZIMU6NWtmBnU2iEbqzPCxCfXig6h0z1YXpZusmj8QKbO
gygANCgqwGbI70NHsuQnyRtIhMcOHvEam5IEgCaGD7shvOSyYJaEDoC4kmkDG+A5Qry+rDlQnl02
WyPFrm6R451osoXuKYxvYosfIoG5aSYqdMnE1I088NDygfFTwAUf4HqcO7idYBDTxZuI59Dnw1La
dyQ0+jXFSwyit1kAshFvgVbVVKvh0t501MTouuBu2lgZ8b69DMo6kRnilxPbQNu6l0h4oA+tzNAz
LBEuE8Z7gVXgpmlLvPcx2Ig6biJlllNcvCJmYgZxE4/mZ3ZRGMX6zhTjezx4rIwJRdk0RDdmqD4P
yob43l8hr3jXu+lx7mzhl8wL7xLs7X2DnlgzxyuGuMMpcfQX/mzEFuRu67D2Y6Ru9FaogETVfJZR
vYfAeIoLqKauq/ayAnMmATCoXctP4c1BcAeUMUb1hk9eyo5UnIdcfZTZMp4hh95UyCY3JjTxvWcV
6X7C8sDB+HjFVwtVvnmlenQz51yLOCiYxAdI/Au4wc1uHoanCJrJDlsmxueM9bZ91aBcwSzfNQOv
FQbtsLXuuV/qFrbeQrDJ1rEjmrLBJ77najEqMlHJtOtGoIvBvRbdkN0KJ+3vUY8MaiQYcbbVvkoj
URwWoCNv39mtcy3ryRgeRdtj2lrGvd4eWOwWEvJlzvXPYwzEBAWVdIjcppUCdEypzmLUSnVht14A
rSgebmG1GPvSKrqdWZudEywwCbgTEBNa34ZjP95pGC2oYzPoThNzz8PaC6bKUu+4R1Tx1WjWth9T
ro632UgN5kvc0yDx5hKtMeA4otIrT9iF8bHSsk8gEJF9JmssVk9TpysYP/yo3RS6HMlmck3T6RmI
wVj7oqbE9IU58p6T46OKBzmFFI+yY/iQ9XNzHCwntA545ADcmG4pHpCkqBPhEOV+tVme90h29OsG
VZGNY3m39AHVI6YwNGVjdmaGmKm3KEMzv6kq8hB3aVRG076PXYoE2O0KDXYe5YQMDo9V3dEClyrq
YtAHEyYL2N2iX3Qimu6IgiDLFtTb9Ag7wVYNWa2SBZgE8lIA+x0jWSjbpAFhdlOaFcr4Sq8dAH28
0G6GkYBTjt+ij9CBtu15EE30TdNnqmtVYq0RZKPZRT6PPSk3KY3fuMGkzphII+pLB55wEyFWaeHr
Hbsiccez0wE4OmXfbgzygDQG2kgxF5kymzZKnAtTI9nkWYUmRjSoLQg8bsnem5b5gomV2jTC0rKA
uVSInz0kjeIwRgnqUqs0EEo4PWLqznKsHi0cfftNho0IMBYhKZs04VVcPQbc8GmyWvcjurk6386l
kcogruF8+SS3wDJxys7x7YVkHW/A8jo3lALooV0RzM4Nxg/dlDobFwdWWBxINvWC86YYtMKXBC4d
smgp/RAG5y15pvUBqsEF5QaPzWA1nnCQG+5yp832xL16LNCoOjWmvCRRmCFyYIBlL/mbCpH1hO3S
HdC6WWcjr3QfKu9LM67LUVuW05ChR80RHGHJzWZdoZd90ONp72WV3Nt9Vu40uACbvprCDQA0bS5T
Y+jH82GQZrINIzjNfdHcMVpmqOK5Os5grembCU1U6bhpUDZlzwYadQxV4NBjV7OFwGu9k6XePxvt
EkHKwQL6VHsjb5Ny8rscS+MtxkbqIMf2CWi4PU46itvtOuFEXQ8BG+XYSGqmZj0I22jPBXrHYHTU
Cs2Uwyk0l+TgCXEXa+NBKFjjBJwlG93o76vIvRJ9dxrUmraq5TXQXFRt0GZTVsrpOR7ML6Rwjtfd
yuIiSHS85Bq+HEk1Byb+8CiNkMkxGMXNIkUSVck1dBRJMrePCU6tmv3qcFAxzN96Y4nN4TQ2QV+Z
a+5oCVoDG1nrR/cg6AYQk+beLsmK8t4xlu6u15ez3WMRPeFfjlBoWXPf5yawidLbl3KMDoyd2ucW
Z6RdJKL4ETb7pVisz+4Y7iD1jaccjHGHq765x5Xc/BwyLYBFGIOtW5G7dQaLp56CFg9tKIdtMcxH
WRrzsRg858ouzeR2zgg4sOaoOyZD/kLkA/aJvPAMBlvufwOPRO9rjo9U1lsb1esGYTps4rrrtnie
SMTKGmd47CCAkBkOL8CZaH946NcM1GAuNYh3VOb2PnCTtsPiYySJy9GCSu9vCvaYjYpD7+OSwUGp
M4yv+o5ZSkbs8LWGlxZdUO5Ax51mEsyIbMWgdt+0bRDlBDjhXmhvrWxk53CLRp2alh2GdEZaqV7c
9C0cRG+KKQpAcVxzQvms3E0RMZADyYEm7aqE0k9HnyxyYlidBdn7Ioz7ebahmuOcQjs86TiIMMnx
DfpbtEuZREo1xzZzNK94d2T5HMsppTrVYsZmzr3e9Gj0cBfdIBn72NiafkaBimuDKeoPZEXPgYN3
766K42dyLufNhE2Sn7YMUDAPR1JB61es8wzmn8w6b+E7wgsxrfKR8pxEZNwmA5rF6Gmw5d2UJZ+T
wnA3zlA+FUb2ZM+qPFR5+RErhuhOEjNx5Vj5uPbQyy6vRX+mZTE2GSEeFzxv4WiDKqJtQIBNsNII
xZzG1V3y+h4dFDzEolW+Cr+lNI1EAy8RPWuBLeFJDL26K6d22aASyd5KBsqkVKEa2TguJla2VxBR
NVnZPiycLS6n4F96Pe3cJiO3CdofhTzVBrq86C2K5/s87wCRYOkc09oKdzj3vBe53l/Vufk1GxlB
hFpY3aIfIHUwiXcTsEBhGuo5UiSdLRFiysyp8a0dkevJsfSOaYnliYvV7TaZxzMU3gnIhkbKqQw7
CDvK1rHw2mNrGoHlDDd5NLV3hvKuhpoU4hUyo0HNXgCSorOlRoi+YycfigTlYlw1yVZMw31U2KeS
g9S3KD0OljnHEHJVEdj9om1qXf+aR0z1UW8/qXm51G5y7Mv4C7k0CCTrJtqhlqlek8KEkWOHyGub
vtjbqWtfN91826JUhteYYZ2WD/YjouvuaJq6dVv1DaxQ3jZ/8DS8WDyrhzpQjoSykmIcpiLFRWO+
FBGpZLnF4kdPZr8ySOQyeirOsVZcKY39Dy5/dxUOGbYCVcx42YZ/NJXVG1QFpN1ojuWha7TlCvTT
u9U0A3FgjcuBbWjGpW3MaIc2OD1OfaqIikSKeedGYMfQV8dnFl6HEZQY12X8WtfjrV6Vz7wNT3E7
IIqbnU8pMLofjWsioZKUtZCetn1UvIkZCTD4fHFNxeQzW1xvAru/mht3H451eOg4lgMjRMahmUiZ
0RkXn7o5fk504wtSaUm1Pr/okmSnDSZ+Yi8qezrELqLI3MXT28nCJ6TIa1U0HBLu995IU/tYm+5A
CeRFLq0EidthPLzPERCAvQDRTHzSi0jiBTRxsum0aW3YP1EvJ0nd3zlLGu0p6ya0uTj/2EsUJIOV
HGtW9cGKy5L5IDaTe0oJ58jykVsjEdZhEXZzVcrsbSjy6KiXbvOkdShBw3jGd2hZDqlNV7+0Zb2f
hJH6i1mYu5HZxIkcTMn2hgtIioppk1lyDirYWojRk+oa9tnZwdY1dvFo6avH1u2fCmFmgYuX6EUf
nPRixc6ZxZKcyEiU1GF4Pbhp/9nsa2ZIKfG77cQgDM4vMHLLuNNTWXTGNtSXZvimkAg+lKN3NSbM
bXBlymW0epphJjdk+LR4CcZS82idQ/zAJqHRxrJiDHyRYBVbl6akKtt2QP5NkmZ/Wrn+I7bX/6Os
1TUe7b9zwh57DAv+9Va+/2v7lnyu2n8d25z/an9gsa5/4k+CmOYYf+A+zmhEGt9YrAY/+stl08GB
E+9roQvSY1bG8v9x2RTGHx7AJKxSE7NU8Eh+6y+KGD8ivmkVXyCNINcISte/BSA/SGF+7bL5oyWv
tUY9WFQBrsOfsl28aH/kh5EarYWYF0c7WpruGXJLtDFGoDM7R1xMuurXQaX1szSqf2Q8+9d1kZzo
prBNT/6c3Y2tpyGXgesOrVT3aTs1W7ZikqgtpQ2/sR3+kQP357Usg/EUrDocdH6Ox+FW9sMwzNEu
d5FSMd6Kdi1uYf53r8Ffd/Z7v1KeyPds4G93EstTxIQ2DxRo68c72bamg3MmV7FdpJZdS9/mhEZ2
oCgsEYNNxRWJr4Ew96odi+PfX/tHb91v39DWdYssB94kx7FWpvJ3TGRrpKB1YS7vJgtXLic2OXqW
C4VfshMwd3GxwwLu7y/5o3PwX5e0IbyjaIQs8Y14+N0lpRWmXaXn0W4MOac5JiS3NyWhp0HN/feX
+sWdxQIWsjeKNMxgf05gxy2Egb6maYHWMq4Q4aRTopbJMbSc7Ky180cro/aDbnUgx9T7zfc0fvH2
sAJZcCTpCHKI1hX03Re1tTbj2viWeG6ecwwqRh0zXKgCZfuBEBDlS7FG7JZzv0vSBZJUB0HCcBHA
Y89wIGPDBWxKrN/clF/dfwnvnI9mr+Fx60377mPBFWOQXUmGviaNDiOnfEu4EbPFpG92f3//f3UL
HPKDhIRKse5i6+v33bUMKEMJil/UlpEHCWQIrU9x5eYfsQOynugZB9+zR3Q7aXns8SJqCmjlPV5y
STM1u2XolrvMCCGO/v3HEutb/R3/fl1xMG+xrya+hEfzzTT+u4+FmtqMLNOKdstYKZJJcwelrY6u
2U9qD2etBrjmMY/mlcyATGlTj3O8LcJwvvYqOZ5GMWKwY0/81ow4x2/xWln5RnVDGyt2c4njlg/y
4rfKNa+SSPtUZJME148BMPQxFscB/sGLrRfZ7+IRvmXt/PjVXN11qKLQP6ACFutL+d1Xw4InxkGd
p6tiBrHWsPRnWBYo8Fumyfo2rGL96xRWNjWeRmqLNDtkv94MIb+fStg/alprU1zXGDFSTr4URWvP
sFYjbMuwF69+s8P+LIXgUbgWWx8xU64lXSF+WiSh2/cytOwwGLPSOpdTiOqmKmHLFpYqzmlcGfct
7kfVFkZW9BRLGBzE5bqnMoLuuEkavX/GqwgDkRT9cLYhTRmMx5QdXe8kwPXGrO2QhOX8D5zxsQig
3KFadc3ooYZ5cstfiO8U/ssJjPvJORP9Z92CXOQM0SxyVspdlBCq4od9Z+6buBUnyNzWfWIzYdga
LUHZf/9u/uemATVOX13myZnVrZ/N5nEEGEirNGkUZDI85TVui5Sd1m+OnF9fBYEkSTcI1H4OqCLD
Ow01YqgAzF1cEcT8papt9zcb4H9WCHwVh+/CON2Gzf7T4tdow5bGGsPAGO0Ol7vFeVVMm/AsK3Of
9HMkePUIXqAw1fv7myj+c4/z1tLHMFGBYk35811UsZ1ocSq9gNDiCPMIqul4O2G1FAicr9b5mcVc
wQCXoacmbBml9moHUdQWzNXBuY0BTh9BkOb3tA2vGrpsX0Aqo4ktc/UYghOdh9iRjwtu95AjyjK+
17Ky+GzDprqRtZfeTn0W7v/+W/3ifhoGOSHCMDwOs5/jYVNspudEAJ8Pllznn3O2jUe86GbVlgSg
P42Rip81LPF+8xz/8xRFpoSa15G6gbO6+9OBMdWymesacUpcexifjq73UFvNPRFTbOkOYndesGsX
gG7vwQf5zcV/9SiJC7SYxUOqRyO+PurvN7TFNDVTV4hosrrf0+/gjaiRgFNCP9mnWQM0oBUVkkQk
OVpacagi+NktuS5vkR/NQVO6z+CjFfRaAmCR7MKO1p3ygLbQZkaCDL9Q0GJrvf4SSave9IXC1LUO
rzshfxe4+1OUxFr7eKwGdme0X8ijf5YlEwSPedjg4PscCQe7IMmkklCJc1x00D/E6NQHTIqEn3Sh
6edW4x2TPKpuUYRqT3//Mv3yoxD1suaOeDygn2tbhM5SJkDxwYCElCO4V29DD5XNln17dBdDu4HX
rTOxizC3giABz8G5MiTG87/5IPQqPx3GHm2Ma6K8s11p/Px6eTzNfGxjPkijroAOjstirRF2doJM
C7gKZzodGXd0NbeaeZB16wEIVLlf06H/5mX7xZtOBg+PybZtgxLpp8MolgLJAgUDLXUln1Druheb
DeLcGmWDe03k7J3IePNIcjhrTtuc//5O/GJTljyRNSTHtUz720r47k2vGsj6acPVJy8MmeB67k4W
pvrzgPn//ff/kjRO/739fqjyCvrmr7ru9Rf/bLoNR//DoK3DkuKbzJPN5s+W27DWZIuVXyZtneDf
tVH6t3LUItfCQcTJb5DGwh71vztuzRB/SJ0KmB85BrntFMD/oOVe2/rvlorLFmyu0lWLxD0DI9uf
O0WRd+Zaqyb/w9l5LceNpG36ihABb07LkxQlVMtQ6hOELICE90hc/f+A8+8uC1VbCM30zNk0s5D2
M6/xi1FWJ+oG+cmuNYlAdSo+Fioa3ugPQPQmftrXw2huh3Iq/HzMxddJBL/fTJ//n5jybdo61x+u
fs1smYtRJUEEqc7lzexk4dhiPC/8pC0d1KwpkxO1jeknLAqD3wOCfcOuF9mzBbs12mBqD2sFQYBf
1MyMYdcECdRq4j/1M6VFVAiQRERjGyYptu+lGVegGUbiv22e5sPP+z/9lbz2/6Lk/0wk6j1zfYXc
BEWKy59uzN6piS5jP1VbT90V/VB+qvuigqiaOorvyqgEZCDRH8vjrP9nlFYRIslt/7CSXn+vjpr+
uS/d8ZOF7BJ0eNRMgQcXwVGh9niWupf8gfcZ/7TMaPosG/SMEn38h5638uX+h1xeGf/nO0jbdVIa
QsbF46hFJJWoRMe+rQ8Yoc3Ff9iG2koaN/+VxWzN5RYyRopN/Hf+FW8uJpUyU4yqTexntZLsehNK
RTlW1VNNF+s/txNaKberSpeZ2esHEbkZJmk7sRsk6cuh+iT20Avkg5S4+5NSokVhWH9uFF7H2rM+
35+9W9/FdYuvFC++SwnkcjBw0qQkNQ223m3Np7DoQAqaReGPhp2tuPfdWChefgiV8NJJzMzFWdF5
5LNpqoVP2yM+DHD29jQRh939D7o5ikWdg9ofodrrtn+zUDKz1BgOk/DTMBMH/h81zAPkHf92FC4z
h2HgCyD+skzqdc0egnHCsIILKoQTV3WHwBX6yrdo85Rc7ro55iTU5c/gobn0e21HhF/zKGErTLa6
y/UMdx7RYkA5qhsnzJjACpycI91xP40AH420GFcM7y8j7nk3Wq5OGICNBvUjSgWXG4T6G6zwPhE+
OfufrhS0QfS+BccaDjva2XD4+jretaAUV07c9TFAJ4dZpuhGzZ5n53JgLcEAIdBdFlJVv9DgBMea
OJ+ntv+uBbCf7q/nrcEsTSO21iyC02VFtdDSDkXJWEBPK1/UyjO2NHkPlqb8VodQXwmxbk0pzyeF
Pw3bMGjMl1/WC+CcjVkKv61Tyot9a+2nHE5lBfBmZ4xe9Y6AHwwPSi5rG2rONxcbyqOYS0GQ65IS
+SIf7aPOzYegSX13/Bec0LMpjf1Ag84VcBUy5ZNI860eBtsxD3aYCmHC8xEg03fM2ZHlITGgBZt0
v+7P/fUVZDuaCWubhJ+9vjyxNj6EOnoAke+hXfZFFl1PNxcvHmEF9Ur6uIj4592MIBJPNXV7ahTa
0gIyAF2Pmk0k5uct2eVyDHe5HU+HAUHlbUNx6uSgZ/tNHYIBbfis+SDqoDlQAB7/eg/YDpZD7G/i
LTb54vUdEBVCpVUIP4ooc5clSNekRWEZoATJnZrDUMDH+h9QqdHKyNdbnZEtjrWmknLAtrncfZmh
KVk5svvGyKMhh3zLLrYLnH0yz0KXV6hrc359idEeIdJADJh5x5b7csAQiaGgVYPYr4NI+zXgAfEP
TE33nY1uK436wbCUjakbcBsTCS9CSeNDDaR6za/51toTo+qApnj+qQrOE/PmZSgxQpFmmwkfcqj3
ZLRUEbDR1pFTwjQBsgn116BuPwqE4zeDZcNYM+Ab5oirrsyIMd+Zl6eQHtRcmDGs+Ua1Fq6qXanJ
tpdZ68dxy/MRFSVOX6jnFd2+g/lU74WSpR1mQUX4pCjoM8verWDyD0W5LcxMNls8Q3rfDNI82Bc4
coFA7GDTAO8B+3Jym9HuNxIjJG8GUbjvagii34ocPFcoQ8BB2QiZwunN8R9MUIGOjladv6tGmto4
KNX/ZMBk283QNZISaVjWf0rcX/9Xuecvohzi5vk48g+Hf/bPe7saWFmGZhYljY8in75tUkJQdO6C
LZBobyOr2Ph4/5aZn4vFnOuzZZ+DLho1f30x5wElJdUGQu9XGN6D46TuL4N07dG6vssIPLjDXBXb
XMwyF3tdA28PH0LjqzrtDxqLYMqrtsIaAmbd/e/Rr4/VHOOgTqYxEJHv4n2UMQ052OuNTwx/Gp3k
aI8/JNL3IfkCjdOdyPWvgBK2WpCeNPTKlGFvsn+sREMoXjtEdn6GRXz0su5Xg1BaQtJ0/xfenAvK
8B6ZJAUnBIMuVjiq+sjujaL17SwDgF2T2XC2A8TrpzUf2RuLa8ydUFR6eMDVZZzEgsC86JrWT7CB
3acjjiBuUf99aOlSnqcOSPGc6tXSR9eVLf6ZZdz5aBzYz0mBZE+Zr94O19EBo3jcC/hAzt3IRZiM
lRji98gAw+tBF0xkgGBVtvPjJIbpSdghPPLJyLbTAFro/oLdmsU5hQf2xXrRVb9cMNupqMVLo/Pr
WX1osJALzNx07R6+sS3otQJR5SRaYFsWRyTLtdryxrr2kxiUuFdhLoTTAcLJFoK89z9o0Xubn3uq
phhhuiRTaLTYi1fWyBq3N5C89WEFYdCRQ02DU6IeJ3bmPtEAY2FxgxOOGeHmI6xqW8TYTQ5hZXxM
KwB+NnSgzzqoqsf7P+zGHNhEYSTfBtBQrr/LmYb2DqV4yFsiQAs0uwYWK4KkRWkd7Pb9obQbY5Gq
uLz2vHw6ol6XY7WlGaZqbXE2gLB/USSlTjRkzHzYJvVwjGaidaBOObdDr2rVxhoGieRMKCwoD0hI
i53dI/p4QBb1Je4U3UJuq8jy/f1feWPrERrQIp1rO0hmLiYkkyHAu7rgaDlWgE+DWz5YY9ytTPvC
Cft1P1wMs9gPjgMdhSJF56NP6B4sZKM/mJGCvYI1RKD39PYhHKAal5ZH6Rc9BIRABuUoaGJvhRaO
WwchvpUvf314Fg+TZ5ISuzOKZc7BL9cnBxYWIFg5+CWaMO9oU1YbgGaotA9BP/y0tdiqNtGUo1qt
gDW2D56J0CE1p1JFqrht6ce4aqFvhyIz41NMA7rH8ovG7qbFA8vbV3bXHCK0QGmp56lGv6RXSt8u
CMhWrg9jPrnLLyGsBCoyIw34ossvcdF+DEMUIGgo4oQKyUAcemloW3TLAX9mUOszW/wWDsWtoGmA
Q7e43R3bbtA3ApIERBoQEVPnoOlSuu3GkDplqTTVZ3+V/teQY6dUFzmiGgBQ0DKw/qBwYvqu2YcH
KHr6uxwjj4cBkZ0jAp0u2hVN86CAEtqPDnzL3quHw/1de320uC6RqTJBIfG+LbPGUnU60nMV5KCC
vUvUevWLjYHBJsG04nx/qOsD4qF4RUPboXVCcXbxKlRj19NhdxAWryXKKk36u0pgsf4Xg2DMgWkx
/3OWp1AxqhZLmnb0qeENu0KJnC21Q33lRpovnMttQiUNJBH3EdVg6sWX20S2vJzEDKMf2eKr46J0
X2LOVghkClSzX9mUt5YIeTGGoctugve4HCwYTCvJimAkSqqRhpt6ecgSleqqUqUrJ/n1Jl1+GK8N
FdV5NCTKLsfyYikCaSXSr0OrhM0KmLZCTu+gV7D70DWsHj2ZNN+12MYgk+Wzn9zBHfON1RQN5Fqw
vu02FrWBe9sUIvfXomvyR2DuXK9Myo3NpNGWptFEHOOCkrv8oUPjsMF4hH1Dgt9VOw96OWyxlVFu
3LbUGki3DTByxDPLmmmV6YoD3lv6FWZeOqzDdKiQ6TLh/SJZ3f6EVh29NLFpdxh+eP2TkZYw4qw8
/1ElSDCifK6rz2Vl9mvVuxs7kMKfq801LR7gZSXSCkOjNjAZ84cp1r67wnbQszLLD7lTNzuix7Xq
0o3U07sYcLHlIzcUQZNVE/irXn2Qk5ceaxO2cZrCRJP06SF6dPmJhhqwilwvD22a4uek5vbKjXVr
5Q2KTpR+uEuod12u/Kxh1AhUDvzCwvHC0aRx6OJubX5v1C35Xg7A7Dfmznn/5TDoJBi6DUeLMpNr
HHvKzjszxOgnSWr3pMBl2evOoB6RrtMehaWUn4JaEyvbb37LF6eR0hqhD7VgcFeqcfkblLIGVZZ0
EzZ2JPmQeCSK3whLSQGHiUaR3OpBKwH0GD/rGpWWv75KCe9M2wKmwMOwjLo06uqtiFRWfEq/GlVR
HGwEQ1ZunNdYefmNb0dZzLMUBW6Mg6L5aAukz4GKL8pB05tS7DytbT9Mpk0ZJQ3SDr09o9FQ+UFw
bd/BQDxOLcL3G5CI9acQ5ipGV6BY4Br3mAxQqPcKqGt6/RPfSLXDwKfS1HeTAhh8A5xRvMurwkAK
qIzCand/4q5vUSA5TDrJwYzJvIKCWk405pqlGH6NoushiEvl6EVN5kdmqGGRMyC8vPPU2YrFGPXi
7DWl+iKTQoXyg6BMcjA7azo6Mdo0QVIr6kFtB+VjovTal/s/dHmUZgAxKAZ012lqerTML/dXHKNl
OImi8RFzsQgPDYzsPbyQ/3YU0EMAAmiZAFdmM1+OMthZYrSYX/hGLfB5HWYxUplq+cowyxuRqhgp
H20gk7Mya11eDpPVbYZbUT34epY570ISzE05Jt5nJc5hZNuy+7jyWXNU+3bnoiVMFEPXlKiXzoa7
GLBMtdYgilGxSzKcn22SJsGm0pxQAXzS9whjCEz3oJsobr/lbyCAHqYGlj0oVYa/IEPTDqibsA42
fR/FL07VNdoOtz0PiorWYJA7WR0KOhnRDBa1bWR/0LI45dmv7Pjfhn8bY0NDaRG4gPiHd4QWPkOo
cJ6Q30TVu4gs5ILsqVdDrB8D6mYxng/xtkT4C4GrJm5peOpY8xGpW72fdWU97qLBlNCpqITOIiOR
hfuuZZTPMU4wULcFMlz3p/AVFHI5hbTBgUmAXAEvQX53uWZdh4k0Am+d78Xo7GBdhZabN0C6NSuE
kQ3lMyad8ttkQhxxc2RtVLtLMXy0dFFscSb0HtViKn/lGt04BAg76J2ZiI0UgZVCeZG9AzFYDo76
GNWyKd9pjjGhb6pFKkrnZvsjwpoKL3On9U4sLyuTDV7kq7Vdf8IimTZCmLroxCDmqEKbxbP2uROG
BeG+zdrHrGsN9CRsqc4gzCRmU3tKCB/R6M0vHU5kNXR7oRyzBHrgpvTSHLKh0FEgniqj2EYFbMNy
EhCgipqqxZYSO+r5Td515WZwsbij4wdR2oLi+yit1qyw+gqm/YRSHsbUnoT5A9sarXjYpylWsr3Z
ftaRlMS3pms6d4tAj4ieXDsLnpVw6s9Fgd8Oginqv+wwxMvUqEMiJE8DVd1KiNkQrpxoQJzLSIru
aOkDqSPsqeIh1/viU5wkoLzHYXTxIvHKZMQGLre0zWiWR2jrMjrRfEIwH+ev+otuklNAa50VP7LJ
+BrY2gi+TbVqd6WCuLzACP9MMLJU5shfbHXZOG/wE9dxsOl8tbPbvYZm/R5CmPGXEQejUMaiEUs+
gQyTOf+Kt1X3NLN0wKwExYgaYRo8Tg9ePVUrz+1VxPGfYbDZospD6PoKG3kzTFC0WYeetfTTpilP
KlxXaF1VuW2jWD+i3eJrMPVY+kIe3Fk6v0EvcSV7mh/bxXm0OIZzq5K+CqXIyy8NoPKnYU/6O3ll
to3V8qUoqL8Kbt5d2Cvd0baLf+/fAQuoM7EVs8stMFt9QAPhLr0cs2h76Kpu1fsOXFbETFwt4yQy
B9TvFc/7k7dl/8cLbU6HcCb7fW1DwlKCMnhpcFzaBkh/6pBx+01nzNpNmoSkiC5sjA1Yq6cr4K45
/7+aIDpOXFpkZKApLn9sk/fqJDqz98ce+HFolvERu0Rvm1BV2eKEhnJQCdjNapxye3+ellng6zRR
jp+fbJp+rzCeN7sDb0LXHQO791OPl2RUmmmnlA06Ztlqve3GR1LYU+lqeNTbCIEXH9kaCcZu1ARq
L4/Q+fMQa9m68dSbG2i41Teg8Nm4zWUVIfvbxdXffymnbEZaAVPl1ls8CkaP0iSG2qPfRGr1EEo9
Plt5/zAAJfxfFN3/t4Nz4/6wX0G4Js0H/ZVl9fZkFwDGG9lq0vf0JNrOUqMbrAvjlfvjKotk7RiG
PrlKVWIumF5OKMpiMxE1nNBtbscHN9LNJ/DBSASh3PAIx5aGgipRwG51EAIWujeVVFrszAKU3nJd
wwpwNe6+9ZvIHtlI821DJrmoI6a1FaOoyG9ye7oa8A3+uAoFjUrExSkp2z+CyhUah0jx1coeCYTk
O4DH9iEzEgTrPTGu5AE3bh42NziNeSW4ohdTlJus+GDk/Bx6KxsVDX6My8dhT92Mlp+BV/zUSXV3
/0y9/tXFcZ5DRYJgauw49C1udttKRWmUGB3q4HqOsdr9Tmw57uwyafBvR3EcsRH9eUYuI4idNntJ
MX5nRq17JmFyjiD0UK2LkuqdKdAngibcPoEOUg51NzkPfWK3P9HcGB4w5MV7uXeRrew187FXzS9y
MqJ9RHS58/QSH9Ee8y69pWXfT8Owj/M8o5ZYc7xVBxp6m+yrsUl3Wi6NZzPu83f3J+LGiafzNDds
mAzrKmHBhhkFYtWY/BDbClwYUJlxUdLceGWdQdRAkjNBVOSUoOW2sgTLqJ2jAWOOPBM6i0vja3HX
VG1mhQnSun6JBzMeY7W2z+GybAIdgW3M/4rj/S+9ceKJNanwQpdj578eizfXKGDoadJVoeIIq/Q7
NMsLeF3G8PdXmEcNmZawDlgM1YDLA+9AZognvWcUlArYvq4FREUHk4KP/cpQV4WZeQZnxPWMdTVg
mS7SEDwBicybSPMDrNP6rY2xOOKpYTU8glPvX3CJ4JIJhilCoGPUMoyJLAdRl8RUK8zWagRA/36G
X0uvtOCAgi+JgX0RKTJTXNXH3Tza4jlMhFuhYnp/lKscG1gsfT6iFEpg3kwpuJziwnKFETu57ifW
JPYjq1DuC5xPn9WG0uPGKCjMUTCV3U5PLPTu3dKMvimJi4U4akD0E8DyIVCEESCOH4i9bNAY1VDC
NpXQXbn/r/ccPxXmDNhELjf6Q5c/VfQwt8CeUruAOLgt2poDHnTGyka4PkmU1wHYaSa5PPSOxZ4j
g3cnuyt030HlAMGyKHpfhJn3FOtt9GCmCSLN95fg5oCUYOdXGgDI8ijx4oUT4vq6D4kKp+84aDYD
ithQnlxr2wdoudwf7wouMC85nev/O+Ditib3B8DfGbqfGxKmTCxQoZweY3O2EY1j5HQL99RlRnx0
tAqDXWG7+4za7JFyDGYKXVH9Q7UjRw3B0h6pbH8bEzR0KroDD7mNVAn+a/d/8HXIxu/FdwM+HBUJ
ZxnQNzqaSh0WCr7WkGfXWIYdhhZqzVgi9HR/qJtr8WYo43KLeQQ300hR3vfMrN1RXMAfN52snQ3l
8aBk6OLdH+/WluZ0Y/JHi1+lBn05nmzCTkZmpvulYRcP8FpIBcdOrhyc+WBcPs+vJ5sVcICj2PZi
SwelROIn0dlhFor7ZVA5fm4nCMgH+GZmeInhCpJ5L/c/7fothO/GEVJn+0P6mYtBc1VDb8ZNDL+d
cEwa2vSPWlrup44DPgvnIeiL5NT3IMYf+v7At9YQVtCscfvaJVv0XgxblxwzYfgjPg4nbm25o9E7
vTezlH6y1LuV8W7NLgwVGiggueihLD7Uioh5vbE36KSiG55Am8UtYngoMlqdporgfOxY7fn+N944
EmwZcgqdVJo8c/FYwVLmZTDSyY9lpe50G92LnPYKIm7usJJP39ii4BJnxiJ8fNy5FkMFcT8OsVVP
vjAq2JeR8wyYtVzJB298D8heyIkeg9AhWqxZboymi4Pd5GNiX52I06LdhDc3LgZ1+F8Mhc4dfUAD
qCmZ8uWR87AprJVSmXyldfUP6Kx0X5xYz1A/TMK/X6WZdgwZAXUKx1l+Fe65SRhi4OtnQ/M+iIL+
a9mYL+jOGf797XCj5uERubD5HBjssG8We1AWjVZasa36dqlOx2bw6jOG9Oq2CgKsrFUrOoRupeEP
4PYHC7Xdxwbbmof7P+LGGvIbHPilc8QCPehyYnOt7WTGC+67VOoR1kHgEicY42hQPf37a5NwTSXh
MODrQty/HCouw9a2gcv6PdHgE9BdQZ2uVldusCvMEA/l3B4jLfSA8IGFuhymqAoX/TECDum45U9D
QdxnNBQdAb5Af2xUZHTVNhwedWcyt90gmlPcCvV9hjzkB+S7tdMgy/yA+UO0uz/TV1yj1x/GTW4Q
GMPOWsbFLq5CslEz1ZdeJ06hM0TvrEGgD9TwGqN/cgRthUxtmr3oEPHfYetiHcuRsi6GHBaKsEC9
W95RACAAu6vZmwMOab1r84Ri0cqTemtbsFjok9DJoQG4SJDdvEokZXvVd1r0QHEJz/7pHRPGqhWs
8X9uPDlzq5HSG9gZuu6LobDlCuzUCjUYom28tWglPI91iiOALZotvCdkX0Wm8iTo7a/7K3LrI3kC
7LnBOcObF3EDSUkTiX7SYGe0wSaKp38ba7BOqdDWRFhu5CmkmPyHcj9aDZq6OGZu0E4Jq6/7k1u+
LyjsH7UQx3G7H/OPqYFpb1qnzcairfKvNhb6Z6tJ5clw4pVn4carx8VGqqvq2nyRLr4YH5C4mOpe
90O9HnD6MN/ng2sjj2xiwSPoTQWh9vH+JL/el4s4hmY1z4MLXoR3b/5Nb5LO0umVZAwswy+1GJ/r
yo3Sd+YIP2pDNzJFZ2dIHtE8g6yGpigaDm5cY5hTDNh+0Y2RiZ9X1h/ahXW0w3VV33tS9V5spEN/
KEoX43rlhAXGZBiMqbvOSfI/QgzjsM3cpkww02gyRPwVxxB711Gw0nArT/+Kg5V8L61xOE4Sr6tn
02qiR6eiSLFhm1fbxM0yxN8HAJzGJKqWwrNVNru4QAFyWypD/wSvCJExe2rwAivxT8GTRQsnDGw0
hc70GGn2ByOgE/asORL9sYH0CDXoQnHpSFldg+CaRM73hO2FfrQcO39SlTz/CdPLtrHFjZUPBNC1
voEPWeDFg0zktmrd4sVQBhWZ32ByJ3Rty/6lnFB0tD1D/Aqsuigf2i60WnTFcUxAg7Ckw4IPvTg6
QYA22/2VvbWpQeRAMp4rJ6gZLW7aib4SwN3G8IG/fHCmUnuH59P0ecrH7o8p1eGxhX24Q600+5ar
gYIG6Vg277WpSE/3f8mNaIf0BxgX77UGDnxxugYzURQ9GAwf9drwgbYgFEJE9Y5/Pcp8hHW4qyTf
+lKWJHcaHWXQwPDTKnYPLkZyezMKf/zlIDqlGRQSNNXzgFgtcwtst4VTGK3tt2ak7jEjwHUeqsnK
U3x18zEKuhlA3xxkOqDuXJ5J2YmScpvm+L0X/HF4+t4npaOdqo4iwP3vubrdaU1x8Gd2MWE2weLl
SMMAaqKNE8UvHIGeCZqPKFK0NKd19bHPhQXvF11b1yzW0Es3Biaw8kgouHmhli6C05TuqpYMhuLL
OkK8Lm6bE1r5Azr1GLrFU/ZLQZtoIzAD+Xz/i/+T+1/ceGDMZ8gKnD99hhcsbrwKWOekIExwdhuH
pJQqTnRoiil97holnnbCmBTavVrd4/6li5PVoDpdYvGxTTKIomaoDhzpTPE+mK3n/cwK4XyJp676
0KtJYm5x/i6KT1RT4mlTJjIPDlo42M2BoAfzgnzKAlLEqGr2taHjSN40IwK+tq5XG6cssm7H7eog
YO/gc+h1dlFtlRRjrW2dRP2pnkoMPUIEJiBGemG865M0PtuKhyQwjiP6VhZ97lNg8N7XKKB8FxDv
uLcbDx37NIs7nPPs5EVErzyGbBh+2/WEHiYOHfpvzaGyacmB6kQ7eE9RYZrNM5co1pWNVsmX1hrw
VfKALqBQ1lgAYAkAxl9jZxm/8PxR/xRQd3GwF42O7xSATW/fJjF85Yhk7kFacWLtYIo2v5MsxVNK
F9z+YQDvxmjRbTkpSTK8k8IzP7bWpMxSUal9qgYEhDEck86077wk3DsZkINNE1nobNat0f3qI8g1
23jo8RvvdaM/4F2cN3t6UfFJU1I93E1oo1tbt6IL7+R9cAgw5TuoofJvZ6TJS2aCyGBtYEy9fpV4
pJpn+kktxYvpVpiNI0FniW2Ho97X1myqau8RbvluN4mDie3NQ+Ulybe07gx105ed8T6yoKhsojbF
DWsEcB6unNjru4HdS9WBhhBrTB3g8sRCtM/t3DHiM4sQ77QYxygRVxkWLEjKrxyV+WK+PClwNWEM
cq2aXHhLOqOqVGZud25yBowRczt44XfoffjHK0p5arwhPthBbz0kBc30SEz6yYBHP02J9uQ0dryS
Y16VIGAwk55QbqEdC3d7npg3gQruJJPbUf44G3aPIYGrBhvdDAxcGgZzozboZa98/XzLXn49ECkV
QiNVURjHy1aj0AZyMqcpzkVPCclwlAkxGBjiSQFxcepd+aQmNoJr+EDuFCX4HGep/CezW/H7/g+5
ej51qhIm+TtrwVvuLZ5PfCsiF9VQ/eyEQfHkyrR/sjFlWFnsG6PMqhSECTPtmj7E5fSGUV9XdhOZ
fkxBlZjHsndgo9a0dm6OwoNGqRTqyJVgXVm7E4GfNP06o2MPwgaL6hGf8Pszdv242FQVCQUAPr2u
3uW3WBEeRSr63/7UwK+I6BrKXIpjjo3EfugLxFd0StxlYHt/yeYGdsnGRMiRfAmE3VI9A//TOBvi
hs/TvXprAzj9Ho6VefAGTz4m9jDAiaWr40yTshL9vFYCLncrRe0ZLk5dVyfSWhyPRpfYeGJ/5QeZ
/CKT1v7kdLbY9YYVPWpJdGyLSj5wpUQ72yy896M2G5Kmx1aJftyf/Otzyg+hOMPTDifoql9nl7ad
Ypxq+dg+dJgFky1vyr7WT7jwUFMo4U58vj/iHKQsP53i5MwKpFQDFmax3F4oyiw2LB8IP0YqXZy9
i50xxDwxHT4UtfskyhTqr8BVLiT1uD/4dZjNmpMaw7ydoYqg/C5H77PIGbOYkBAGROmreVyeegwp
P2DLG3SbSWb4ozrNS2Q2GHHy26oz8Jp0j4vTWmns1uF6+0sWW4A0XIndRLH83CJuoBMLY3UwxcP9
D3699S+nG7UZLMBnMRCiqyXaYwR+P3Qolfi1minAwkSafDVskX23eAP+sUpwpdtWdbHaa8vW+EqA
oDW7oE1q4Pe6jFD9i4Ih3IYOqkyHbmgyRJoBlX4lQgDSFqfSbtGE6qwSy4UmORGP4vAqyXAgGLSx
8hVwu67AsUq6U6ppeH8kQFB/jjVBzP0vvbG0hMX0fuEJMjRgysulrYqR2Kp2bR/XIWNTNIry4GFh
+J6d3B0A9eqbQY7RxtT7n2HRfpb43mwbTceL/P4PuT5S/A6C9Lm6qkJnX2wxXGCGfigq2wfGhuJ6
7v3mMA8nJ8rcp0HHq+X+cPM+WS4wwHKaDLQGAT0Zl59deEJglDrYfpWV0CdUp3mXKC2eBnPn//5Q
2vVVDWd8FvCj/4gIxjJrs2YMNbeV45uVYv0ArE6iLqMz2tjeB73AbyhUWuUrUufNpz6V4zMy+0+t
8JRfUKwIkfUstPahHrjJTtWzwPeC2RgpNfD3y7VerkARbk0MduBz99ziulnGQw5eMWXnStsfnBDr
T+rQ+wY8IYQ6zJvuT8ychCzWgCtlzjBhdpBvLhKzxC4HOy4NB9+ZYjqGnqcdkQ1zn6pWw6O9Qt0o
Ff2wEmLdWAy4CwQbHrudFHf+/jchFnpt7SScKDxbURWfAJUwMgr3+9RTcG6Icnohqsj2NK7ztVt0
zvcuv5dSMJEdDWKuceAul0M3dpBwj9rRGZ22s65mFj6SVfVIGlfuYoQ5N+M0TAjEBd7ZwKPUQF1h
ZSteH7L5F2DZzrtNAc5c7nqztXQVp6Rzn840b3jzW7xtu402admhA9a7Mtk3xyO0BmPC9UJH4/KL
EzVzQpm60VnQ8j8abpOdwiozt33tog800Yj/2x01A2hgJNm8yRbQ8MvxIvC9Kcl2fFYdgc5BpqBE
Ih7K0cvxiYa4kc7OdfeHvMZPkqZQy4SGPKNNoPFdjtmBQG4U3N3OCCOPHxGkKHC4R1zVxIxHiTqk
mdPyE8RDILiJ3jo8Cn2B/1BUBRLf+zAUdPv0fhg2eM6M53ayjd9ZNITqzpZN9gG/vXwNOHDjdeMn
E74A8eNmohdy+ZNdTdLLMkpxjiTW9JgnhocwyfSvUxopRzVXwl3Zutqp1Gp+rRuUD4lROYDlDeUj
ebK7R3PMONlu4mID2zl72aE/ogWzQUCTx4+tIeUe1rOvhk3iAbc3mkencZuTDT7zEVyRhrCAhZMS
ye3f7zf6R6hB0KUDkLO8afVAwyhHScTZMH6AXG83U4QthzeOWL9G1spmu7G5aYeA1kVHjjD4dWO8
uUn00O4pCmDsSHUEByB1bLeR9H6gzyiPMos+399n89ZdXB6MBk4Xnbg5JV5sM9zy6kyb3PgMLM2d
PSrFu0KNMlwjsJy6P9R1jEV+xPxhuQLsnsfgcntEMaQnPa7FOcSiGchcbx/HWNV290e5OX1vRlnc
/u3QQeFHR/bcCW+2NEKkLJ8055SnADCjMv/xXwxH7X+OYW16f4v5U8ehd9xeFWdHWubHqiunbS+l
s3UixXvshmitIHz9uAFat5EGRoqBau2ys5MO1oiANSTejAt3Dyez3SEOHB0HnejQGpGFgeq5xny6
tUnmfjEY9lfi3OJ+dwjEO2gK4lxDFnxya+0rQhT2Hq+qNc75rdWjYYAC0qxCA//mco9Qgcp7ndLq
2Q2kR/kt+1evtB9uirmSpn+9v3Q39iM9G9J1PBdM0ASLOipeKp2FQDgwZK0sD4j12fsyw231/ig3
wjSe5Fl4clYzBzO03JB50ASRanKRWwKyBZj79iWH5KKifs1dtQE7YT2ohGQ7usjUMrtBQRk76KMS
jJdhoBQ3mOrvboRnNqGIvnVwZ7T27iCmQ9t7E3lSPiTj5v6vvrEOs0g5cTN5MUDixVU+JoE1BQqF
3r4GvJ/FZneYZh9LLFzHg4RAuTLerbWAKQTdg3algX7y5bpHyPzUlZsk3LB2+UBAIzYIXYnD/a+6
MQoyLDC4ZwgQoej81W+u1iRgmaoaE1zUiLDRdonFJInW31/g7tzynaVKKNNY82l6M4qdSc0sOjM7
ezhaP8ZKwRG1vQTDrqnau7W7qsV3406YByNMgL3O/llMXjbWEhJHmJ8HjX5K7JRz0IWZtdKP6tEF
HXCso2I4Z6PpnbAZdHYi9azvpY5ZHmm/Bc+JMm0j0/EgekN7V3du9d6cAu94f/Zv3CIuwfHcy6IA
C6Hvcl6Gzs3C0Jb5WaRd8uSqk/ck6yrfoea9tn1vLDSrTMWPlhPVxyUgo3XNTEwtQ2W1cHZ1jvZ8
Y5fh6f4HXZFcCfhhP4Ij4O5/DRAuv0hEwcx0S4qzqpYYGWqG9Riwvb5OVf96mqddmhWY4lo2PrRQ
bQ8leOtnREGpc1hWdSin1jk4Svm7Lov4ANwp39cBy4D3Yfxg9+k3XVhYNOnl9DOE+7Y1cXFfyctu
zRRIA3qciL4RdiySB6sLkTMEJHaeMEramImcdg0diJXjfSUlMs8UITTp6syvAb91OVMhvDyweV55
zlszYTuKPj6WCLorGwVoZ7rrjDL+gaS7K3aV3hpfJhmWzmYwsUuiw6Cd+1EfPwd6WH7MJ9v+EeSy
aQ4eNP1zYenBT3huek7RsIP7VosWv4zEDdYS7ltTNZe151ryq0rh5TdMXmVUMTrnZ8Ms0q2Gflm0
mZrM+3Z/V90ahv7erGUMc5HE43IYrc2NKA28mGStxiu9S8nr42gta5z/yiLuo5ZM85JOCEVPdf4V
by4pI5UZq5WLs12UKBEX5fggLAwODeE1R28a/sjcOXRBW382ECNfAWtcs1RmHNpr3W82SqIbfDm6
llSqgASXn2ujx2mx1cYv2MOKDbr69lEYGv2Y0sC2HqPp6Bkbznxf2r17hCYqtnZUW/vcNIoVEdgb
DzV3E6pgJiQlUDve4s3rwhYbDYMio2OM4Xf8kyUsWvBV36SNw+hGqXTaqviQYL8pzfhJVP/D3nks
x41l6/pVbvQcHfAm4vYdwKVhJpOZ9JogKFKE9x5Pfz9UnxNRJHXE6PkZVFW3JCoTwMbea/3rN41C
MiISNnInJdIaYv7Uz8yQaHOmOEEB0tXT+zitktGkCESGcaIofjd7+Muj8OODhBUO0sEQGroi7iUf
b2US5FOGnpMWr1Wbi1JH+n0WrsBgyCgB0yT8G0vXlHsrcAyUyzvYm9UG9+dYcMYYcY5Ta0Gf+kSO
qj/LQJSOHRfny8XE4ksnYYBDo/cJCrxAKAWnhTVOaprey3DqZzm9GQQVAY1RCe2zRBhfRI5HRkZO
SpqMl6pTcjLneDbdSqnHypNQIqduZyXzUSOvlvDjSJ+Q34SkWwYttR/88krQfSINZKQVZhuHTt9g
vuEuYm2MdgShaCeEfSTu2QnbDbiHnBOgaxZnXWpUpLPN0ryZqHQrvh32XbRyTpcY1xj7IEUZ4VEs
2qK/lhil1Hj7C81d38l96sjkGb+IjaGmDmRMAmCrNi1eg2Aon7ts0UcPN4li25kYkhDMF2gymtlQ
ydiQB6JJlmkSxH08ptiFtHx240hs3hjiBgbUEPKftXOXarUMbhvObykSodqZrZYpZ4KTkI7BXQQ3
pm9b831WKwanf95QrC87yvqqgW6vZr062NSnha0IqhYnpbac9TqF5cN+gP1iXVYkY0qxmaH5XQzd
mXti0zeClY3ifaKJmT/IBXZ4kDmk9IoJ3lSRUtMov+RpCu60oQt6JiRJ6DQEd/B2zJ3YA5xn8o9q
WILOQeo2XqF0Fwsn4xFc4r4hjR29o/wcm11EOM/SoM1WlQZDwFmaruSpI/2hjZqaj85kxZ7h1r3g
ObI8EEjFi1MPdaW4QSZmNxL2UoyGujnNvD6Is8Apy7iovHSq8p8q9qWyW8pmJ7sjb7wGtXse0U5k
Jt2ZMVTK8xQX7a6DRNHaWFvmREInwzzYjaqCO0xZJzcOjKnQN9oZqlWpDJbmm301kEeJlKFDKj7j
jmNEhegV5Zy7xEZamaPUuB/UoRa9BVVYxnAawyhz8kzSoz0CPIGqPlGid3Hpwke8MpNbKeoncMlG
b7ZCBczvqIowizbjFot8zQUKGZRdMnUFJV+uUmTKa666rj5jExuwWfZh+BLUIbL3EVGS3ZAYjR5b
GDXBEYQ6OEac7OV1SDbwuE8CTRw25gw1zF+asrz98xpbS8wPuxDju5UUwu6xEnDEz2VErquCMXct
lXU2OlpVGXtVbs5BG5e+iuOBTyrvq0jO9DdTw98sbQPBF1NmhimrGfPH3Q8T5rpJ9LE569Ey+KUm
Vq5Elvg35cvvPgWJOOgPBzPNyaerMzAJSvDCYX4QDMqeBcQcslq+Y519/RTSCFayJpQegITPNVK7
EPWtivlw7jNtdmJFfs1KpXL//KC+FOGrrxJ9PICiCTv0szog6PB/CeW+P5fYCrk0AygYmRP4KUnq
33Rb68nzcU2AlkJR4umA+4OffXw2o9RWOXXZdC5wz3V4HRcPzaF5ZZBIjFgGYvifL+0r6xwk+O8f
+KkPSpQSTk8/TedFnSTPQj1HdlbYEUUr4/TAQbSRoHM+aBonYhUlDTlT2neRWb+5vxqGFzQ6kA4s
DH4+XrRqhEnbmNZ0tpTivbS09FjMi8QBLJrfLMqvIzYuV6ZpphZlvdCuf/wovSFfh1jF6TzJUrkR
cn24atDoeY06zleyZZpOHY7JpSiDZhvypR24W70r1Np33+Q3C3fVdeP2uioYYN19/CKRJQlzjKnp
eQgWOuoklbYrQPrNyv3dp6xcOxHS3Xrhn+5sMSTzoA3FdBbJddqngvzEVNr4ph36zePjZsLrY1wI
RvC5+MZwKjYXEMSzpU/ZRl/KnLThtgvI7xDNy5/X6+8+i7eC3pEEJzCvTxeE+VtvYP02n1dtoR0L
skKed/Qa0Yh/w8f5iswDmxADihQCesFqY/nxCekpyTlRqErnEboqLRIRS6KvUsEU9mBZfezGY1Jh
QzrlFI75apF3LwqScIjbqSPRljsm24uhlTc1x89oz31AIgNVabLaccLj74Jc8eC76T+XINBOWcwR
5jTT+E6qV/rK3t3PV/koLDtErRxwxrSo8XEJxuI7HGndUz7tOfgbAMSaQHocCOs9/1tbo07loJDu
O5/7MGt8IdJDdwSAs4PKuMWxvDyKTaV/AwP87jkygP03xwik79PyF4Z+EOZUmM8E9c2uQfqpzaCf
mGxz+E56+PWYBduFmYO6naYJqszHy2OYqE0UkvO5zWCZ4xxFBFQYYl8pLPxPfMSfM6KibWqm/Dvy
3G92c8KoALoxZ1tNnT/t5gyUFi3qs+WsUaNjT8G4rdFxzUtLlQ+e/lOL5vWYgsnPkl1ZKXDIPl5p
rWfNYBizeLYQkyCIqu+VXOl204jU+c+v4W/2Uchoq6KGSoJWSvl0uvc5Ms4qy7TzAl/hPrCYnCeW
yQKuawRE9oAj664UGPnbhZ7hB2It1iS7IRHTcCNb4+HPX+frNgesT1/OGQ1bgXvw8cLVOhzYFIzh
nJZFini1sRxrlP9jWgSG1KvsFlBmBRmMTxtCIVtxXcu1diaxLfXHoeGaZfguUmfiCT500jfN9W+u
yqTR19biBuu5zzN5Uw6zuo8b9czwcN6WpviQZTig/fnWfV2iK7oEfQodPiOEv/qgv738fdU2Ypm0
+rloyOZNkV5s+1CJNga5QBsDG5Bvslq/fh41IXgrHOz1QX32Sg7aOltmddbPIP+Sk0smVFtxTJwh
zCzC30kA/PP1fX37kZrAHwKlxoeb/35cGlMc4ps7RMbZ6HHASlImwqPZCbtakn/iEzi5bW/Fmygr
f/35c7/qu9hzeHwQ5PAPVaG1fvxgPerwrGi4seQpje+qWhvnUMgaT+uFe+5we6kYSbtxa8rHaCbH
r1Vodpk5qh46/PlairTMsRLlZ0vBhUlcVJxNzGl9EtVUGzVq8c2G/BVe4vvCucVAgQ2Lue2nbbJN
CYSaesU415lQeDraFMcg7v05KLH8IuI1sa1gjF2irqxrbU5N12jD2JO6SkBz1shuOkKC+fM9NL+w
NBRUx2wS2HDwEqifB62wk0YtUdU1ilKAx1bXAo3e1EMhkKpufCmnQD0bNd2ps4DJm34S4irjxLFE
4q2C/11qU6yXp0xedLQ4UWz+JE2ol/cmeTfbIgmtTZQksL3MoIlne6ricARYaevFnTWrO8+1RjCU
XtDH2aKWNCqRX1r+gIXzcqXrRZNjtBZZEOJreAHrvGohbzpJt4llDfmzgXtLvRos1KmdGXrmgQmU
j1aPfHtoovQC9Ju/GWGsdltRGIv7ulGtxCsIAbwEi2H4VO35i1iXUWOPSzDlrs7F/GIiLS42LjDL
s6ykJC+13az8ZU3T7Keqb4idlWppB+kheYsrKRE5bJCwEvWtNjWeZHp1RVhw8l5Tq+EhLYfLY13K
+imp+zx1SwIcr3MZJ7mNYZBYguvyNJBqOqwapSaoomyTjcXgZFGmO+lYg+NBGJo6T84q7SCEQQRF
qVLHHpqenkr2n9fDF/yVppVSltUAZQh8Rvn4SuGU2NdG1sWXSNYaTxBM7ajkRvfUqgIuHsrQ7RtD
ULyyZlSylNL0DQL724//CxZiOsI87NNpjuGNgZWGGF/0Wb6PINuypFLdMcZYX48baRvBR3fUMcxd
i7j4b0r5L1Ua9pkUL/CM4aRjc/vp4vWYhJGeWfOFuUBznEqDXJ1Ix3AV6MUngTw8IgoWvnkDv1yy
Rt3KqcrrxyCb1uzjHRdI1NR4p+RL3kThnW5yi2NSo7ywyURfK9PArwiTsou0Kt8QbNbfHBZ/lREf
SlM+n/ZFYT63auQ/t/ddI0sj30C9YPEPH2vqTcLHE1kbT5NJlrWURACKARZZiq2rYQ/NZdCelVY1
W+SD9YBZeVO2V0OYz6M/FIV63VgjXj5FvoijW1G24B+IUz3IlRUU/piELVTSOJpsqSBH3tMmXU1c
tVStHaGZCUXigrO5K0lFhRoA2LVwkgYWNjzbGgP20Oia9psn8OW85NazCfIvIp5oaj4VyoAozdhQ
dFyw2SO9GUECNCAR7K4W0YaAkH2zzL6clytc8xdow3gOh7X1+/ytHggFfJ5JMlIurd7Qh8N4Xa3b
x+6uFsu7tBHl57octWfC7Nr/FJZaPxkruXXOyYH5eb6RGWGDzmRWLhr2Vq7cipqTBeP7n7eQr4Ur
nwLxDutV7iXY7qf7mVv5NMpVrVziOSz3otWND4IyohsNsRHMlsx0ykxTDhLP9gfH3JPZqfEO7+Hv
6q4vDdD6PaAq0V5SmTDf+3ifs0rtkzjslcuwyNJToQ6xb1WMkaJOCB/+fM1f6shPH/WpBKLQylWV
RPFLbpL5OFVC7lCvfMf3+7pV0LtSFwNa4YoKJeHjBcWGJGK00+uXaFYkPxXjfAdlWrmZi4VpRdHV
m1BWkM5WwXAqi6rz/3yRX4GsNaUcUspa7ME5+0wqitWR814P1EulTqaXmPkmjpLMVrv6Cirn81CI
1+0y7Eq1OQ3Gd/E9v1tWeIYxpUfVrDOV/XSPh9EQxK6ItMuyTMuxTyXljFVqdBzSbnHxIBiv0qwq
rlNFzH80WXZflPHqTtok/3EZB6lq5T7CbICGwij/42Nord5YDNQuF7GhqrclYxw7G0eO7tTwe4T3
4CZo1wUR2I7Zqsb7GPbbjj0WYeHYzs7SVbHk1ouV/Pzm+ax34O9bubribih+OEtkaEqfn0+bhtCP
oRWd5X4ON5OoHcxwVraGWiol0ST5vMeftb3RUqgXdZILnkL++EsbKvF3r8PnVw/FDDorOnLwKsrL
z+QieIlxpAOqnotKriO3nYUq9eSIktpK67RwCop59n58MJaDVQkRku68bmYnVK3uyeRnA3fCdHuG
+dRLirsoZraOWEY19poFTx5bVFud4oB2PXKI0SgOgZGNho0/urBtCPN4raGhH8DnxwZpYNw+m5yi
vd0pYzXaOFEPP9V+UR8tsYoPdckeZStYkFhOWSAFI9x7hZOSMJ0eTGXuILUm+RWRb5rLxKqQbcq2
SnYbGgthU+rVMoFhZkUC6MFA0ZYQj/zHBmRre0OdsBoWsvZAcT8uOjHsCmms6vQ2VNNG3k0LlA27
i0Ks/uLBbGWb7T79NaRydkcsSwuYtaTdrdz1ypbCO/sZS4kKJTcmx8bOEyuMHFEnPcSWyDj57gD4
vBvyXYlzYFaN4hm6y+eeAieoss0Tvms/gYzCecg6ZxhqaaMU8SWPp9hRhHzxlE5KPMaWmReEjXWY
VytD5vyDK41p6oANfuex8aUBIzqDKQMchlWcwDn4qdbCSjWG2iPItwLZDVhibxkFeJL+g7gBTKp1
f3X3KPWXXEquNWLMjXLYqtN3GszPxz9fAko+mZnYpSA7+PwkqZQEwWKicjsyIXemkkjDgbJ7n7eE
dJZto9+m5jTZcip9AyJ/YbtQ2QIHWquwiqOZbfTjGur6TgsMPTduF/kmzo6tdCoZ/plK76qB4IpA
qiqmq0ly0TuLzKynOVWhaVdOqB1zY1c3pqcWkm3Jj0mRbMS88f7av/43ZPwfqxLgfw4ZR2YLbyN+
IU+86IiB373966+f+He6uGz+E6IjhA32UnoTEI//jheXyQlnvgFURoIe7JCVufxf8eKq+s9VrIjT
EW0ckb6riTSGNl30r3+o0j+R/5L9tk4s1uQA6z9JF2eO+uHQWX2M2GV5zUWwSpbX5/mHOsYB1rHD
6IxgsaeBoZarCRrzfLMpxQ1W37gmz22Hjc6CXSDGAJlZBvh+97nkxmKbPOpmrUveUGnpNbHKQevM
1G2Fi2OAFDiJ3C1PkirEioPbBpJlCceS1jH5ZRyQJ5yynU7Ge2NXZUF9WZTCguDCJte5gVlhAxlF
knnuBc0Q2JZlnVF3U849SHQWzg4kGelt9aB+SYggf0BFHxy6YOFjhxCqqd0wLxZ3hpYZBI0Fv2Qp
RTKdhlVoG2kd+c1YPA5ozXGbOslKfoq07klY0IiP5lHQokOaTLaVt+44pD7CSUerBU8OJw+zUS+q
pm2Au5vcSlv+XOyiMRjI4dPEXW2GiyMACnc3E7ZxPzX5obFKbcBDXT5iGeMW+OVXQYO9ir5txeql
7ozrQECIaiZXVW3di+l0nk0d9D3pvEXiJ3tIKkJYeS0gijSZDvTwGNZEPa//8urQaBo7MsVxoA/h
R9TFDSIBrYxlG73yFBqlPxf5rjOtSvLxCLc7c9lOsQoDQCcUpCb0d4YZ53DwPcRh4iMMPJOQ+jOs
RcPWsYAI8ZbZVWbt6Fm+q6TRNtM7dan9uFejzM2jc7uIa4LLTquGswrIxe19avSHJBbtUngOTcVP
WlqJRXYz3FPTTj8KQcNNmuzFKpk4KGP4ZNZB42ttWxPBKd5GUDui+R7WtiPH0SYs4FHQV7tZGWHk
2PdwHlPLJczAL3Fz0pfUi7VqLwZDhiZRvirnBLGpSmKo5QUS+ZBUHmXfO5lMXkKsX3QxuzJGycH/
3x4Nq+fOYUKfU/dTibqxMR6QgbSa5OEk5S/Jg5hlPuwbb8oNrloGngQk6lRkYJly6YQfemkcywpR
b1q/NuZ4QklghwGtM08tNtqbNiSVu9EuyVS899hCLVP7oBrU3i0+vSbscEPIPGlN5KlCty0xL4eB
NBFkoOYWkhVZ2WXTdSxnNozICyNv+I2ra+YlGAWYQ0V4GI3sxsLv4j4aAbGmOaIzzLZ6Omy1fJFs
Q6w8WRT2ehDXz0197MVZsVtchuwlbR4E/hjRRZE9B/0pLyNnyuYDs6m7LB9EF/bkCYP0DRAhNJAQ
3ussbgcsmFEo1a3q5SOjKUkv3DbLfSmOr7Q6cEYkVF6AuMkeysLVM2OnRcVWiocjoIArEZNji7F5
PeIdNITxEQ71VqyyfWR2kz0i3TVgDjYdcJuI7kgPxA6KnIW7TwuOlF4Hc7STB2E76dr7lLSumQNe
sEJkId+JxAw6WXMtM0Y6oZK0bhQIQGXbH4Z8P0lyaCPWdoc5uk3JF4PPVp3jebxSeuKa7GQUtwKO
fKA3v/SmdpI5cOQB+lk2u/goUYYL6fMsgnM2fWIn6py5CalFdgvbq58D8C3uaAZTq8rtsiH0Pa02
RciIp0ceaKkngAoc+mWMmXhIxHNAbuuhaOmCbVBvMem8zTvWXyCTZVE45LlsMpJpRTPcG1K+TTSS
0IEfbKWV4iu0VjdTHl7PtFNKGR3EngRfwXILUHL6z10kVU6rqlvZIk8vhUw1KsMxD9kYesnmxX2f
qgybhNjWzW4rdWztS+9I+VmLyatq6iW21TJ6QrF9pQbzSW7rPYCuY0WB00girgehW2powhjvMEDg
8aT6tsH0IXbmGosT/CiLTISfPPS2Ita47JfaT0ZhJEdg7mUzh7B1vTmKiMumJN4bgnQUpXqvNMA3
RvqrQW/5WMHiYucOfbltAQyVA4E/P1RxcvM42uWa5tTqcktpfSQqx0HcMtkNmYXKuJ+HkuVU1I7a
a8iCdWeamzMi1PfFLElB1LCpnoZpO+vKqaXWnlrTM7Xp0Ug738rLAZfu8YBYf6cgnxijpXXKEe0N
iSpOa5mbQDD2nQHXRa0P63Y0BZGrpTVVvfpLCCxn0AITd4q3qa1d1OeuEd9o4jT481KgL2vtxqjt
qkmYrgrvU3CEp75XF2PbEzMEcy/ijWl2PXQwUZmuRzGCMZenpymYf8gtRrVwIOy2jW/GSaHf6jE9
Xy5x9ZTX1fSKdy1U/Fuz0fzRijHkEo91xyC9DWgcbUvKZ3NvTOXEhjiVDJLisWbbM7pxsMAIg/Kt
m/TuKRq76lFuDAK6xiZAVwvCiMgzS0bJ7sqWowXyXvPWWErzMC1W9ihWXVahLcFiYBpqtbVp+Iwf
ZZS3j82caz/ngo9mnNvMsVskbXHQlATiap12vI25WGunICi6h2psJMHORih8EPZk6362cgBKAnoA
IYMsan9aoNe3St9qGS5ZknhQynmNjA0aufSiOrRiP9OTaHDiyhoPatolozdNYvqLNh5VugyOeWhH
NRCdrO25CXgCsbtkFW/4oczU/JchyeOroTRidA2bQxd+lMQWyOSodsOmZgZHxga8+n4TmWpW+wz+
A3Nr1KGk4iKRdqrLP0FzNbWz8tTpHVdLhQTFoQ6ItJwnVKd2rKfF5BrjkJeHLAfg2qWEnrW7kuw7
8ygVuYZlIH4t56xveqqgFDsZR9YFUyVxpR0nmzTBWdgqQhhKBxzoYn0zTl3e2hKb7bxGMorB9dJ2
JWYhjSioHq6RUeAKuhqwG3QjuXslMmzd7ppUoxAzjfVlTyuhd6IlEHNHyGMRALmf5vyOZwel0yxj
lO2AcOU+xXtOthUryMwDRkQjIS9SbujewDhpvB6nKCJQS6r0wunMrms3xtAmwalisKI/pbHWQWak
qF1sjRN88NqBiDScKKSuXH25g9DJcdAhAW9SInaRDn9qW4/a4qlOGKA4IMgtiL4hqJzDocG4ZcY0
P/KWGK6lOyPCt+x2JQP6WS+I9PqWNUsOPZWGmVGwTIlHVkmQOFI5VLHd5Esiurw/4uiPi7W8g8jo
+Yk4oSXc8vA73IloRsfdInUtieG9IuwFY9D6U2X1yn1QMtOy06rB+7KqmOBv9ZG/Cpw/mHUvxAaH
qZeJx/+uC2IKAWynjHpTt6YWPZMQg8tKEGv4bJnz1Osuc5p+pl8NihvW7FLtidiaGR8EarnHT9IS
bPLHZmaOZttVV8qyeiHNczV6C4dLs8XSo3m0mmw4BPU4ECtprf1omOkK+6ySEMQRcpf9eWhh5ixT
N1xVVanCsqFyZzMRuxgEpMlrDRsosc8cIV0Yoeb6NBOqivf7j6ZI1NBLwkHMXFGcG8vNCsZtSkKk
Yw9cWhK+kuqHkRczcUU8YDFFhcwz2AK8wNRdhkmdcMlqFgoYbIOQFMZVxFFO2cuv5EpRufVkdJOv
mCNJF2PUIDJXF2Uoya1R2h9zbzBjs6pgHKkwELA6ZhKgOOLwYRocqHDh7EGPI8tl6ZRrwcDsjvtZ
G40XZkv5Rsjs8LNXJi126r7XiWKCbn2Irb761dYh0UwD+lLYkfhR0U2T8dZK8m0NMc2T8pXtIxJt
d5tqCk8pwnB0i/OSprhwyOfDEo7jo6rm5DbJHcETUpuUbpuM8k+tKsWcMnCMmaSMUrwf0rC9ygZq
Po+UrSLb5GUexxvG18J5lvMl9oewDJ814yFkhThRrvZvZKYM2jWT2f6cDo2iuHAeqKpMPbRe1cCI
VYrfbj7NEKNzJ+pH+SFhcw5g+xqczkLWh4HNDdZvjUpVXpWyK2NHHrWudwtxrF7NwmwbL6ibUtnk
gbZyg8VAoRzBkmgXESOxOPmUd0+zKFSGQ6HEfmt1EmT3ylTeNTwE3yAnGh0EwEn5IQOTJl5HPnXv
sjWDRqhpNLLrkemQuxkUpPcQBA9Yohrk2bc0LV0zSkt9IvOqMygStLrIqUlL4wKTdAKtWNL2dSLo
SreNsefxdbU+dBhDijwkoDaOJNGiT1IIhQdKZKrdGVl2UZq6xqIty6ClleQ316SnLAGrybA4eGvI
hL0j52OZuW0x1RzJy5q0USlroFmBjM9BNTj6c2WYsaMPWDG6o1LW5wijSYLZ+iT6UeuN9SYJVcm7
kBgMu7TZbEYnWW2bbEUfh8Sv5Gi6ZKJanOmf+xdhxtuPlKxyJhx+6hqMitmzDS+KgnJXZk0z2Esg
K6E7pXKD85tJ1gUpwvB27FZpF9VbxLJWmbtJEUyp2SpOVYk1ptPqiqA7WQ5ma2MnFKv/nq/9L67z
j9Xj8H/GdTbxz+Yl616avwM764/8G9gRtH9iuAMfyACUwweG0+C/kZ31tyDSSfBamEquwjRmDP8F
7Sj6P0F2TPhnq5U64zymAP8F7ay/BaiDXgeHG9B3HL/+3//9kE7Ufvr//6fo8xskCF37r39gz/gR
yGXaAu7E38g3hGAjw1n5CBgGSxglbELvkmRHu2VX3eUX6akreYGp/+zK1b03rGT3kbMcpC2RmeVm
3KRb4woF5S/tMLx1u+qmvS7uUMecsrfkTXIx+71bIs94HR9wAK5fWk90ih3+c561lZ1qF25Vz7pa
dsNbNNqQwGsn3GdufaZ3eIlu1Pd4Wx61g/xiRW6fbXH1ABy56w7tHrM/zzp1buYXLr3rLn2Qz9Vh
9IJzslP88iI7spfdzF59Jjeu7F3zLvfiLWW/5Ren8jzej7AvIrs9LwdzMx36h25XX4ST8irvVSfy
x0130DfptebXm8Dttqkn7g2fFOD35Aa3Rye8Vq6MbfCQXwT2t1fznSMtNF1KyXDL1qOyS2E5TKO5
r/fUKcwbmpPla1vxPpxO9b6ybn72x3if89eG19HNvLdO8wO38MA1vMte4Qc7wIC97oiedlWcDNuw
Kz+7De7kXbnhCzqtc0ff4+VedRD3yiFyB0f0o2vzLtgXPiJfR3U7O9+Mv7CvbHovetK25V7yLV/w
um1/DNDQAxhdBT+MbbpRb5fMnc6k9HWaHfgALK1TwfrR3RRlCX8+OtaZHf7MpCulcMYrbdc7ulP4
05XC95oOWPTmjvnc3c6FqyDj023taTnk2/hcXdWblCZkV2+Ji3ASrquzQTD2yS7aGX6+LTfhlbwv
7tofwnV+NG/4hEfLlwIbb9Ydahv6Dz/dxBvdNS7Klp03eQstR3hMr4bTuEGpdCSQbXi0LrBdH5Wr
7rY5mczoos0yEDOwtfiimi1sxWsSPDzRrTa0rH7/Yu7nfVc4rqV7+ZV0Em5Zn7QBUXGK863hS3Z5
5Oddjj479PWrjERD3+CJbDK3eqZ4tuvzQIo7LpG2cs1Ny5F9utM26iE1u9LdFPhR4QtghUB3h8FH
9ZPb+U/8M916E7kdxuzHm9yxVae8JD5Tct/YZm9+dxdiyvkgkyKSHEeT2/Sj9PASwZPEYd/2ZE9w
ECrGm/pHflyuCr87lfgrraQpm/eNZSQ6024ybFU66XVop8WBPJAQ7AEw6qk3Gt7kd0E28OJ6z4Ir
zntdw7t9OynHzr55bX0EEZNXbGtXRQjndqKj3A/n+Va7JzTPxAQuv+LXNMhXMzN9p33t3cie7jN0
ac62KT0GY7PM+eeI2SGv3YJWfups2NWEyI3WPhNh3W3F10ltnZilK3rBRm3s+aXeL48F2ghrH3q1
C8qW7IPX8q6/YRgTUcUOXMW+3hV0Uy/ZPj5pd/V7LOvb2bgNrg22pc6f98VB3XS+Iv7S7mtPbt32
1N9WbmE4kuLj5Xac7SG1l6P2oPqSQ7K0SxGRshv5peQXlBIIMTK1smPVFVTySA1biXbkXY4Un+lR
X+7UynCHjXIHKexU2/q9KDtST+99HkDj8NYCSIQ/nxzLG/XNlG3dm/AjdeR9HfvRtDOyY/YS3wo7
fWPJfoGMczO9I6l14JwQg+hYiLLs9Cx4vNO7KLK11uuUF+6v+NQ2rqw+6i7SyfxX1TwKKBrddFPN
1F6JvWyxwJDNo5J5xc9RoGHcGpaTxcDZV/iKtc+Tgy+0N15qx3RDCTPFKzz4rcUTaViIFeX2DXYq
PdK7OWn5I0opGOChuVnwiqLNV3zltl+2eXRDcdUNe9lLH3T+zLN6ZchHKHb5Ln/sH2P0++Dk5hb0
V4RdtxGPsJidH+hoDaDnhzTydf2hS31LfMTKttyOkS12jhh74Jli4S5PveUSS1zCgdvN1gv3er5V
cB3fjrfjrfHAmnIKFvd1dxGBWyqQaLvZd+fUvTV2kuas9hNOafrz+BaZh9CCGOqOj+2jeBY1G09Z
2esFP7G7TS84WwZgxb1wY17a7Zvl1uC4opvZbXUU1BfjKNLa9k/1qU8p/2ipyA0LL4WvnHqYHppd
/DD6+55ZZVwbG1lPHLxFnek1ceZNUdq5bexiN3M6N75AfPT0YHaMI2pyFvIdf89T5kTniL6+HH1e
DskVon3j9dVRto76TyA3O3bXvhPUa8e2YSMbKvRHJSbLeUMh60m1V842fCvzOOaqy/aWYzs8uMID
Fvf5s0V132GpdoyfxOJJOjXdDync0f704aF9V8BK6+pVa+6tk5Ze0fJZB1XcuMTK2rxUCCkn537w
vPE1//+cnddu5Oqanu/Fx+YGcwA8JyQrK4dWSyeEutXNHP/AcPV+agfPWsuescfAxsJutFoqVZE/
v++NYuejc+ROjJcxdt/y7Yug9YZYaXjwnHNyN9xqjD2Hmob2eAk4V+GB8ke1l5UdX9dsSHfzgQcW
yYA/RRhvYffNLV06vts3gybg206l9TPLNUHBkd5h+IR/P6sTi08y/gCyvgsq3gp5O15ba2P7B/+R
t815vcnuvaRNxx8oLU/8KD7UISHf7IbuVDFx0g8nn4eL+1Gc1I+BVu+L+uE8zEf34rkxhMcCQPjQ
34RjOn6fvQfriLE4tff8rnOCyCZYDvyfgjjaI6XEGYOz0e+74si1OpQJWWLBfPTCXVAfxuEEDInK
WPVH6b3N2Gq/1Cmb0gVzp7Hr2nOGgnfZ98HhjO+SDbKO9a3bxrhN1bFMP8PjVRRH7Xm4n/1zJh/M
/oxpcZHplzklpnv4+yz6X5rKX/qW//2P679h3yLSPy/k3yfEf//T4Vd/99n+En/9oj/9G8bKf/7c
9FN+/ukPjANQmo/q17Q+/RKIYP41gV6/8v/1L/9JjL6sw69/+28/e9XJ63fLy77742gdoOf8j6fx
fUk8dvf113/wj1ncsf7GxEwjDKY1pm4k2v8axW3zb39vrMDETu7sVRf7vybxwPwbYYoYl/2/x5T+
cRL3or8FFvgQPT20SVkuoSL/+r0f/qHY+U8n8T8LewIMrDQnXSNJyY9HPP5XhaJy65mCpsggSSzw
vpVdPtK8J1zBQ2q2Zu6mZdpe17VsVGJuivaDvrTAO0wWvjeiygMz/sM7988X+KfV4P/wglCAOVf7
ZIhM+K/tQHNOopD0AyO1Rm00CdJR4ynPr+eJW47z52orWN+KvJMwyYaQc9D3nP4tM7P6szWlrf8/
Xs/VsBYQmkiGKVmHf15UBrGsc+itiBgMT/6wSCpa0lKjbAcWMMxqT13S9hEMdjgCihu+GXfGYj22
o+sPad7b1T9X3j/tUn98g/6s1OMD85F2QLuTw2JhK7ludn+UeJqT0WUYELy06FprRZ22gRhCKDlE
sysfvzbw18KtXochU0bdW7spynL5j1v8P3wV15/y73qw66uwsdNQuorPw6LI97re/UFoKiZbOCEw
SyqlHt9ce4lE0tVTqKjgXu0InmzOn32oamDvbg7q439+lfzvP/662CJUJOvGCsBm/vzjpeqqNQKE
SzuxQKsg9Z/dxA2n0k5NRdFpQZ7MkhiIhTSgWKvr9D//+X8JUEZ25iOLwOPrAAoT+n9VTvzx95+J
tu8Xk6T5mjfpk1Qw99qGogi+iCY5ozPTlHp05WoPCWYNCM1MBcMLlagSDtmJxLsuTVf9V69VXhXh
qCFXPO9OyMfy51dFAlKQzdFi7uaitr/XZg+lNw/Sd9KgNR1G/XEdfyxD4ZTxOF+vD2U3V7FOJARP
VjX937yJV4s1P/KPFwrKc4yJiEvpX+YT+2s87DaR7CbFEELNGgHPfhOCLok8czZvlDmHcPLQnlY6
h07+uECoPrfrYkJA+kaHxnFo8h8OuQA0EnBbNDEkPjnFI1X0VrJspfgo1s6f4rIfDeuZ08mVO61w
RZxzsjDg3ZS0voVizbO0qpRdHmYRFvOV8jVQLii70Glrlz71oXTQvC9zW/82tdWzd45hK04Fh68f
b4QUg5quLsoP6m8ilBo03ABRG8HcvPltHnVphZabdJGA3tLbVUk/Bw7HfsLp6TZGXMyb6dLHXA3D
caaTjELvHDNa6kezacQ5+aw2tKEKnttowsPsNkQWIPuTURhTEOlQqpttTZmQAEHCT+hlXxXJtY/g
4DJPnKboltjs1WC8WexbS2ITlPbbbFTmp64orTzp85CXLl1f5vuatOmHZsh6BHSghkjSTHV9+baQ
KexiRht22WsbNJV2dsSIWnQHqKC22CtJq28smvJaQ1NurEuz10yMTPlMIt+mpoDswXIxPxdD6egA
attVBG9YPtUNtcbTka2uAIwv/F6kmnFhJWpGhA/LaNfeoTDIBdnbOGDYI5S22UYoWxNJZrs6T+Ys
oiyjAQh9KXVZlunqFODZC+2sfezxt/RKtbUacTbY5UPWwVUlow/lieQ4Iitik8k0OT6T/NL+3Bbb
PTsoW6ov05jOXeaXxsOGxXM3oDmnFTkY5RwjeFhG7ME0F53ytovgxrd8Gh6adjWZmzPg0NgdJDbF
tbJZopbeXSB0hOfEhksoa9prOZ+UGqz1Ji+3nxvf/J1Es2ncrZiUjDhDcEC7niJ721mfMnuBIvb9
HA8DwU+2fG5cAklk59+pUMCjGtX7ZgtNwXWdT1iYr9KbSfnmU2GIEWigD5T3mcPOf69lSEOqZ+bX
CugundDgmuk6LpguJMEdKCBDkTZg6KzzDmFEKZUxdez3UZ1EeXvUmLEoExEv8JQ+wTdNQM6P22WJ
mQ0vdk25WRuP47jsSS9a/AT17J4uUMc5Fdc+kZi09+jYT9n1OVQ5h4ASEnlwhza4d4N6OOeyMW45
LkNiRYr2YHj6tSEiIRZhM5wo0JN8/JG2wsSxu/xutiSgyFw/Ra6w3loTQ+7ZM9BNHharw60zNPaR
2+BgzpC1umsAmbElNsr8llvF7Rq02yenXPs4j4b4NMsAAtvu2vZJ4P0mqaxxjSe9uA5hKMib9ybZ
0QOxK0eHfCCCR+ftbFxVInzFbV+T2ga73QbXmYjazdaJzbrhXOjKjQaRHFCOlHy+U4NoaJwF6scB
yw9+RXi2YFy/Z5Fkvq/tzcyOYi5ukdm+99nS7UZ73otqceMI8gan82EVszy2rjiyE1x0CX2UncZM
wQx3BduFbsbplAnb4IBfxIOdFeGlXOoa3MQz1y4xgW2kac/pXLatcUv9VS1w2FXlK+IKIEQRTMtu
Q6rx3NdgRBn6B2PojITPQ99luDCtnV8LtFKBOOa0+930bqA/qqh1PoPc9l+1apdTQ754pNxThHqm
jLYHTocb85ockLsvdV13FIy36xsNzWGcX8+KorE+eTLh2OPEow2xTmaz3OM4q9K88BECLSuiMIKF
2uBOGO3PyLAPJoGQ321i4u8oItjmHdIWl1+XCnO9vGqHUqyBNgjwYlOoB4RSiM8yiqKMiBDoFccj
GUDneciy45pZ4bnP2LvnEtjEWk8hMHMBm4S0Cr5/t1p9b98IwiuyN0IlvAcc0aCQZD6t9mULqQZ4
NHX/hgrBffaHZtpeyM8M7paZmi/sJ59dtuT348hh4FW2Xd5KGBr11RiZ1V3ouo2Ku8BcGvs7hqyZ
Fm275xkY6qEmv9ewjadhKAaYTbJQ/H1ZCExRjr/YDoFOdVUehIn6mvdZ3VhcBCT+6Hq5Gy1t6/20
kDuc9oYFKgmj2B4C3nD0LsRi7zZtBftuqTcegLp4zf2ouOge0Xs6lIZwUEXN8kCfO5GTXj3QIF25
83Z0ZEE9n1Wazu3st+1vsut9wn5MIsSNwZeoVsgH+jS7udrxO8/hPi/JVK/acNgPxiKzs58PZpQO
fhk+jaHunjzDWZyr6KvEc1q0XooEs//tq6DjON6Q0RlS6YaLT8+knXH5PRRQvgRiNQMUdDvp4Q43
erMl0IPMNfiP95MWw5Vlsob8rCsT8oAAi+9qs1D/baMpC4DLubqUeF1FnAtJdpUK0QElW07CL+HQ
Xv4JfSyRTnnF/DQhasDlASlyS20QxvewICBeRLKM9niNbXmcTVsji8l6EAIDdQY+1q4deTqzcAz9
Xe9Y2feN6mgyskad+7GWTHipJz1rQvXQNXeiwtuSrsyHMH7u9FVNLmaaelJv6Bcgg2WN4cRdIUk3
iqAgjsfpIi3bMEduisY68BAs0xy2OltZeKgYpCi8p91gATqrQZRGXczGg6CISOxdYZr5YTDmejdO
fvWrqmx6BopRpaazRTXqvK3b05LAI3A+brPPjBXLjLblfduAXzcLRVMI7jBAuCcO75UrH8uBKaz+
NDXtA+IGHspUUB0oDw6Az4euJt+6kDeNsShQHKMcNJV/mR6WR7SxxMwi1L0eMWgiNZFQe1QfPrWJ
w409fjTK7g6VKNpX2bX2pbCNnVu7CmjUyHY98S6VK/YiNBBkNsFLp/PPSNUdl1OUzK21t33/6FhY
hK122DWzvsEVsJuja4rAtj35W5GnZaFNFLyLk+Yk+j7VWw43HtYoBqtPH5HAhP7EN5oLN5h9Z6P9
efPzcaMIhjG0PWH0yq2TKeAmtCdMwBWCvXDe2nXFwUPJUAAOXalIMKHOYYEH4rZs5r5/KjzXm+n3
MNvoK/K6OsrRehZL9NtiYDPvm8Yy9ZuVGXmxq5otG/dLMY+es/cxN4Z7jOczMV+b4U87eF/DjoXM
Iez2/NLr+N3MGWmuY2Xh1HtDEMex3HXuOMIkVVXNrZG7TfVr6zqCKlqVrfJpWmfcVGMToOsLSvBs
imiLIqmNonnK3OA7jzehYq6CbxERM2/9Qrl3KP3mxq9yc69GW9x7c129DILYdT+TGSdUuVDUmNUw
0S6Fho0/3qMBGr7QQVRJG40/Rmm3XwsxE8Cd4N+4I7uTr4PoEf9XdBvJAe2Hvgo1CUWJnWXMEdCu
XPdFtuyIfg/PMnLVr1X11NEgY94ZrqsWbtlFvrlYZxkUwv45GpYl2Tb7rqxwnxggFMhZPKDTNhfH
2bZn5J9zkD+b82J/G9wygmCa0eh4oG/sjM1Ft3K+b4qsQysKSed1S/mMyNs60D6o95uJkMvdzHtO
aO+RYtMiNQuv/h6hFLm/ijUAUVsMDv1A6JPv0fxURdM32Qmo+aVFRkQG69HkJacW8p9T0DnyUnWT
SJXt2ffTrMed2TnHoc6RWuS+8T4F8x3HwcrR4lGZiuF9Rj9U1Ww9WTsUb5yulwWdQdKYqOZCdyhb
Rl/5Qy1WlApAkorUh521DuEeldqINqeg5HKtP4dueB2qyr3wzLojMZ8Zz0cTZOZe+FSFXb43rh+I
P4Ah4uZxr9R9+ZaN2YNlcNYvEfZZqy+eUA9cNb/eC8+jYo8bJH8cloF+7yCok85xxSfxd+jQ52I8
ROZYf4W1252LAkdRqFqWcYRcHAMbj4R5OLtj2F2aRhop32jFJxNOv/pZGvFQqPZ1ovj6oLC91f1s
3YWi8D+Xji4YpXvrXuAd/sHc9VtV9q53S463cLs4SxSmCzKWSyHUyWvK4FC6bv+e98WrZ8kanXZ1
2+T4rCzCI5/bEPav7Nd8t7KK9YmpZuT4KgwvBVvyjbtB41R9vt6alULdYKvLtul5T2jExPAPtXPV
l2lnu2mq+odVuUiC2R1Ls32ZOvUyhWNPY2AvX4rlymV6WXnuLOfTdudULbhkkJJR/DMs+2mqxxvO
wubInJPFa6CokN6M0+qY39gXkdtMfECKW6kdyC32S8xi7vctz0GlI+eVttsEu8KtT4bqW9e4xyjK
7TQj6utmtNz3EUEHoqQpv+1I50uDlRD/fBBv3D9y57umE7cZ45c5rchWOgnRhACJtyX46lwXbscZ
3sZFpw0ilmi0wyScXYSDOe9mVbIpeZT2Acg1j7lwyh2iuzV1BvdCGc5L3xVIO1e3wR1rZg++xRjs
z8up7bLx2W6yb3ZEkQVGrjwuw8U+ZGrq43XEthWqtUHdbNh7LRlWCFPod3qq5X1nwtK3UIP25pJW
aLoYRKffDr89OtgP37C+6qh9UcQwxtINz01vGGmuKysxmLeShaDGnY0c+6PA+L/zLPdr2Iaki7K7
Je+mUxRuczyFLrTUMqbaNhlYu/O2QuqP2yPhmEenq5EHeKcyHC+ep+iyzyeHxdNRw6WuGitFA350
0VTXMZJAM1aG5lMzpu4hmkOUrGXnv069NyZdY08HnY2XMMrHneBZ6u379sqxjii8bzfdHCY34Dmc
iyA2MoTfwdhmv9dwaY+NMzXxWkwnXPLDxZ0EZGQ5Rpew3B7B7boTYaextKSXSFXmD7YfJUqu5CfW
KzdFlGAi4++pUEoWs7k11/5+U8t9kMvHEfAgDsMS5rFttkNZF87ZWUe01AXXoz2aTyJaiNXstw+k
Ud/mLDjmQfdCA9C9b0oOqW7t48mSR1ROUez5W3hvFe3OE9Zve1sf6mHdCUOeKlRP9rypw4IO0FrE
iaXihuAEBg0M/I9EzyRCj5Sg0caINfWxmb5NeXMnl2MzNq9rv9wW47SbJUIm9xd9P5+G3bPzCWZr
43ZkD5mG9p4WydMEL1kY7S6ArqwEEXnKbnFi6l0/l4esg5jUi/zaivC9haBFAcMKyYKrPfSLzsWo
tls9gCFxUBlPI6igHUfBpvO7vMTn+BVt2snup7H2jBfAE2Txg0HCWOI19EMnVkUBJSdOHVb7pl+8
9WYIPeGehFs49hGYtlzoCyWD5ZAbRGFe5W1WgBwjq6oGMmxqI/9lHFYiTFmLlMhY3ZD25LG3rUN0
OxLJLG+Hqrh2CvXDHNkxNeirGxLVGxjjd6Tk4/AWjEOf3SNsm+zvWbYE7auZ1xRqxYZXc8Xq2d56
UMBFIrPP/PYuJ9E6TxH8F/IkW3TGfGVgdwNLRG6Uv8qMlQ99+Qc6RBtdHU4RT31xFSTXGXrZ5ld9
VaFl1CWnGfrPzyUyeA+8dm5PgDIWsyMTRbr41fI5rMHZROd3ACRRCKW12rWezH6DuNIA1kLnueIq
xRaFYqBop0fpr/5+zbDJBBLtXFOiQR6b6NZ1ChIlEAEf68Vv7gdwTzSTxs4szO6zsfLuJSJIqEvG
qp5SALE8jXLj1UW3/GEz+lTmj43QCI724nmaHXeXj0uxa+qR2y4s5YefV0/VoNwm4Zn3YQ3iPCH8
3IeW/+h2vvcazmWUEAx30sCMRkBobum2OBaqz2EWQYr40t6vJnBRVFsP2eaM+DLk8Dsa6tuZ0fDJ
8UiG5rAS9suENUJ10bbHYO4la4gbWc7beOwDR4J2lbRfwHhXrsrPeQNxHhEtfixDxap6rUHDfjoA
/7Ue+gZJdPEig3MjlXG2gpURK/9Jb2oMtXCVqPoP5WZseZJNm4iRfaGYMlR0qfzwu6ngxT018QSZ
j5Vlvct6o34mL1H+0aBdX0p/alOEmw/CG4YT3xAWqFptQW6gukiju4pCwgeaAspnvzMgbY32LVfM
Os5a4hKh8oIj1CDSQz4MRpPduVqNN/XQJrrqjhzr0UPuLXwODthFbFWGOve0S6URSyJgpDFi6kCQ
iPftKn1Bjj1mdvl93CbzSOTmiztRJjEVizpthlxvMQigf5aQrQPILcVpUwrGEzwEM8aheKI6J2mi
aLojz8n4LEK72E2OAXWzMppWvXZ2jTsqRuXKsw61uLr/Ih7yUe0Rz7uWb5Vudao7L5iTDUfbzpb2
Rx+gHXc9tuVxFact8J4ap8I051BYFrV28OIwnZCba7DCS7d7bcKoOHJrcSZv+skoMBaI0i+TAi0/
dHCY2kYPxtsQKTgwcuFCNIzEajriqmk5uO0z4e09bwvjvnh38ja8WbK5PwJ4isRl64gzYNx7L1vq
s1/p/iBWLEvhiOx58rbxLgOTPNR5Y9xwHVqMy3jckxE34euE6EVGVg4k5yOecTdkJcJ+lNG0b6EI
r0piFwHO3IZHFRTqaC/uh8fKOZsOojCf4NMmaqo3ISW7qC7vsm6Yz0ZlAH4G7rGph/rGoBXw3coc
LGym9d4Exb2TOzvdqfsCOC5RgzcfcJySesTmwlzeHwa7ffZm27kbWgJcVMC7ZrmUjcmOuX6t+iKF
C+jibDUw+q/NezC33lkrSmexOhI34wHhEPEdtmCH5cY6U/nc6ZXO8qMXibvN7H6NiKX3AU9agH4s
iQ5XR1m3P8LKLU5ZyfnDKn5DqLrLn1CtNyHLCNhQfbkC9Mk6+J/eSi44S8alK8u7ta+OY6RxuYk8
QnkTOTUASWTe4G/bbxAhwJM51qPutg23aa/dWe+7trPYh1hp1y16G9cJe1b0zRlmf0nqKcM/09X0
yJO8eBgLNcULBMwBJfwnj5yRRD/9tl6jn0Ka6DFnzA84lEoQSrq7jq7hCBx4ud61RuAkren/1JQL
xKbKmh/mVJiJwgGV+naoKW+L8EIN/ZWKySyy3sb9RmfVwRVTcfQBVG9bMrR3wuehvDb+xcFPcWg6
fZI+qia/xByj57U46hnbdzbMr649vhdh8GL3rgOBguihrLbHVU877XbOgRuWAUhYiHqwyJ1bPzi6
CEi/D7VRPcieXpFhbg6j2j76vo127VB/+Wi+3H5dD4tL9ZqB0+LWXVDt6KjPdt5QHMDSzLuR/Pt4
AcVIJ/yQ3y3cPDQyB0FCIwFOSifASDwExJ8a0beI3Sq1N7nsnM41H4i0uIAp3C8kTia21H6C83Da
RyEN120TnQvLeK9yqyG/WoFzZNk38hVnJ54yM38l2OFeAC3tRlXOB8vJxtdwmqoz3mW4Qi/Pp33N
HbcfvQZ9q+Zo9sIq3HVYLBKVTcRhFY58lC1dD26kf006IBWpKstEOQg98VUxenfN+FJ1SjJM2L/r
kR5XW0osG4QfBRPW31l25gUJ9msfjmdt6AeVZTdDPzvQKKFxhyjg15i702Vwg1e72E7Y7898BqmX
DfLUznXwLBr527HK48CKyrKi3FQMHpwatekMC+WsyM3fPgxQQDKWchV78N5x5nl4G+Va3Nq5FvuF
eorz7HvdKdQquKPrBitu+UQlJvIz8mcH0IDymPkjwyXMkQUhRTBFAwe1HIZOROfAhkaO8lUlgeRd
mB3F1TNKQQBprznMnAp/KpF+r0YunQfGYPebqwS3IcDFmRl5TklckxeiICZEhx6V455ma4fiGS82
8aXgOMCm7dVdbXIsWKtqXqtSFVQ3MsCGnJRDOD9h9bZYeZwp3nq8sYu0pp3oS1vuqKOJjkBFZzaT
er8tGhCTD3TnOyaqUjvMYrVsV54i9O/sgVVpdrKdWExUjoqGcmlM1d5umJaiyawvjZL4UicejCZD
SRp51XmpenTJLmgcoMxzRu3CLz1pBMIGqavu0jBxUp/7hYspIHFavIY9vJfVI4XUpNckwVUsYQrg
Psvo72qw5JSJDACNePl7bpv8yamcvTbM4LjyI8/YZg5mLfIHKoA1NDIbDRGt5Apqp8B5ayy3Vm+O
5+XqxGlK71FtqkkbwyWYxWSUYfBE1YtwDr1qL6tPaa33VrDAXGD3JOSTCZ5VetHlF/ynR5NrcXHN
FXRu7hx2MPiJg+dEPwNp64QEHKJWePYGax0kdhVtxzyP5CmYwmpX+RjUg76DQanFhmw+97KDdvzb
Phxuc7/3jyw4/SsWooXVufnZ2Ibe0Q6u2NTn+hazwlOY8Ujv5uaxy9viUrJPo6M07NM05alVU28B
tv9dd1OVsk6tJ2JKRzyHw3TXR6s4rFf5XmMgEXFHGdxykHHvGCUy8sqFVMSEh7XfYAN18qsaYFF3
IVsSqrP8GPCqTzrDTD24zIWuE/7ObMwsuqMqobajgmlbY1Vq5HwovHI8bRmdzI4RWj8rdBUF4t21
2LdbduwxWN/3lAABxTnixVZMbIWuXplMnGTW4XBvVRWAloSrrPqpSUDtusSIFkZAIhnvlTcPKQd/
Hbd1NNwYbrCdyNZGrHa9E9UWdAeqBp1jqY2xjztBa5KoWmsX5r260Zuo7T35H2jcg74c00m7SLFb
7EU9uucGqKAX3vyrB8jhdLDL5aYWrMdx3zjqGdmMYoDMLEIBSJXprHNrrq6xEysG6a3y827fVhJW
CwhNP8ugLZ8rTUszc+MV4fQmvwUQMRr/pcoKtq8KFya9HTSumonl5uBdWWvn+GM13Nn1ad5TVzSV
P03CUj6Q8oxvoc9kEvPNojBpDMMLYqhMxikQB8Synel8Y2pfvosV5U2sLBUWiUEUOd4cLI36VuqO
fTrwVIDsdTCn5kuAV8z3NVjx18heQazBPHZI/UNaYS9iqjtY4sph/C6xA1uARKRJY0XOukdMQAh8
vdb2jt5KSAE1JV4EKCVIFkoKVE7voDka3Idc5CrGWjVf8M8ShNRBbgHuduuE8dXnXqGdtMgvTWV1
2FlhU/qdXczWvXaC5SNqJ1o0raUbiMQZ9VpRtmwgXibJUucXzHX1u8NY2R/bcQx/dI1PSDbmw/5N
aU3/mgA8/hpqZdJkrKmY7SShINwkfkV0bxdM5wk/LZ+f2L6wRDdcL3U7/uqs0nmEOGs+GqPgqgyC
Bj10LXSLj2LaFFaNerSdlHlv+JlLxcHV5lMITFNOdhtPc0ghVJbXVymY2S8lPFdd/dYG+QJnf5Ta
3OebDInjHE+usO4Gr30O+9W9dqa0pyUX16N1qOVDVDG4phsA4qdlI6yAilcOKDWuU5zAWNgyvItg
qZcmIAYkDvyVuumiKrqYvF0jPBXQeEGseea8zgVd7UfIioyBschQ9Fgyo2HG8wINezQQFRvzno7P
3uhKN+ncDjpXrOGoTlHXaGu34cH6JJl/GFB/G3MIVhsQJiBAJJadJEYJvf+EtiJ168V+NR0L1N6a
unmI+7Ccu5MarqNbMLn9Fo9Wm2VJ2ZIvgomYmlHS6z+QKNAwlRWRDuOS+DweF9UsfuRNpfAYdC1k
hiVcoIl8DLEr85mRkmJb3lNXNqxKOWEbMrHJTZQEQyxj9YSkrObFmv50RxefG54MG5jXsatxIeFx
WPLUaJ2hwDpZrA0Gstp/IryY28tsZnFH8Roxl+VsVe/1POm3IoAUN7XnMADTAMoJXXgLk9pkQVUN
bkHta8hD9OyatHbtTKdAYpAplvp0CwqqRubJi74N42i9dyU7TBwhBcr321j3v4ehRAe7kDz57jmI
HLn/W+exDR3OHb4YK+fWTy9Te+1LIKekCVkCrAbXh8yuVyyAnB23eCDflq2z5L6Z5FjvK66IF2uZ
9IW6S6JNotlzxM4txn5K/WD02b/zIIhu4LxLiBjkhNttNUwtRm2rRFjhicl67tiY7urItanDIcls
TbTZRxibuz78sqQzQnbmCtX6QHwkx+Ws/s5dGqVACFMIN9nq1TzpQYGkDODmsOtlJHqeHp71g+yH
eaaixREAkEgp9WGpK0XOQT4XFesgJmwUigK7hGUSpZWEmNfJlcnU/JPoMmHvhimavHRbWiuIM3uD
TjZ8smJTx0JrR9IB1jAuVQBcrgErvHoRAMvIkSU2l5O3s18ATYyAqZQAg5635VodResjUSYW1UBi
0ZBPeqnJ4dhI6Pjq2CLOFUldqVZbiSVIRo6fyKGxzjXbFQWm3gzTxHcTFQ8UXJPx7AjfSSxvHb+V
Wls4PTD6R6jHg/XaqB5QtzNlJPwvwuy2gxsM6okExeqHGIPlbQSyIN2tDEkJywmjYi7aGFLhFxul
dpvVO59EJhO8MGey2vlm36DiIibZ4xSqW5waeQNCWrueH3LDVf57kTOS7UVemdwEExnAfqjgK4uu
tr4D4BL3S/Jy7++qwvJLDDQh3AokMdkWXaBWnrlECHHn9KOPwT2bqo+6hQWO+8rms0ddwrXocFjf
F2L1+RitcHpZRdlQYd60/AQfF3MSigEksy+19WjkRoAevMvChjIA2VfEjPa4nYn19q0Tdn+wdmKL
mX4BwOgvAtmZDFhCG3Tfsws3YJ2lCRMKvY76NGhV+2GNEa5TdxkNJy6inG3TsSx+nqclcSJbK6Is
hvsEjmj41EU6kLoJmdhE9Y9QhRkkL1VDMRKhdY0z5Dje2UUMjejO7mD+I+lhE+e3W+udPwSVd6wN
P3/0K8/YUiNib9rBkwbtceHzfK5IsMnSsLLABCuCm534v4+5vQ5ijVZorzr75q4dOjcZuEuxZ0Ya
Noh7U7+bIeExe99CP8I7Zzk/53Dhlw0s+ocSw3bZNHwtnOG/FmyJu9KyrODa1oPSGk4v+oskc+6G
NeuhwHdrZ68IGoyo6xHtuf7/ZO9Meis30m37Vwo1p8FgsB3cwTv9Ud+nlBNCUmay74Ptr3+Lsgsl
nVTpwIU3uIMHw0aV5RS7YDDi+/ZemwWp9AY6KppgHaGSgqft1PN2A8Ir2KDSCe+/Fq0eKoc5Fc4C
tbdpeBb60ANGm5Ww+qCjjKUajYS31KXC4exnlWMs9byaBYZYjT08VLXCx0aMBR85I5B/Kar/ljvg
svyZ36r65091/lwe6v8/WAbOo9e6aIpf6vC/+l/oEpjv6Bcugfpn/hr+43Zmpf2s83/gGPjH/8nx
8L6q6PUfZ/zf5r2DYP5lfzoIHOcPy7NMRGWOa5OOPqud+5+N+p9/Su8PWyI+duHtwpd2JDLsv7y8
msB3QOi04IkTUQ9YHHfBX2ZezfT+AINiww1ALexYf8dAMI/ff+t7XSDurmTb5wEuxTUs7AN4ZByN
5KVg5l1KK2zuEukkl2oS9nOnm/4mlR37ZIV64t2Nu/rz17/XwL/hsj8cFc25CRCOUCcO6xkHonxt
4IMxmF68TJN2VbUXwjpLnRdIj1N8Y8aE6tXXjXGDWGOdUWaBhLUS8V2V35pRsur6JzY7CCb1fVa/
QGfedKBdZsyUv0/ZoGZht7fb67zpNuzMlj1G3ig+M7y7SlCY4bOqxfAekmltzpiPNt92CJVKvHVx
uTVA7Cisbl9f7mFOI5/Uj5d7MInQSyvAPXO5zq17Hl2QmLyARLDSNsWyvizX8jp9oCFIdWrh7b8+
9Ef5No/34MiHOvdh0nSf7j99m3kRMfSXfv0YANes8ugXahtW2scQn/Oz++rZztPYO2tBYaGcyCSH
LPfNelOtN2oFzQTfqrVlm7vHe7a5/foifxvDHy9SHoxhqgO9rc+jKdxH6/RyWpqb/kgS/KeHwDJg
6ryP4AwPBqxoO1gthhYvB+eV7Pm1bV0FVUWG30MWP319NQYv9u838N2xDkZLagFx6mKOFVzkGGl/
uNvqvt4Np1joH/OL4GdwYlxSNTdP82vodbiK79hJ9t++PotDpvI8cpCKQhOY7f0u9qKPj5GMTPjI
cYpAHBgwcWAPoMpgmnWAd23W+gs2QhTDvj7oJ0PnwzEPRmsmaprQBoTXRibrLmq3uaK7FQwFPd9k
2nx9sLdAno8DFRgtFi2QyMx8xL59vEJkaVqmpVhYnUIzl4GRDte0T/1NMob2ihW43LXQKTf5VGbn
mUPd0iOm6X6s6nbXVLI6LbOmvWTjbFxqkZv8BFJm/r1Rx/To4NNhfnZ5BgZNt49nKBAkMf9FGs0o
2mQ1AXyEW0b+KWuemJW/Fq3A41pHpozZ+vPuthiSrvCMEYcuwV8kgn88qC4yLxVGZi/b0GoWmUuJ
GxBEtPv67s+zwLujgB3lmghTADY6fxkPbVnpCMUkcptxZxMlgGKxsCm+xzQD7mpdLy+HYnROa9Ry
JGjUthNhXrP9m69P4XCIS5Ov68y7tR3+F2/2wUylUG4Ti+6JndHaah2bg3HadF2xbqkqoJKJxEYa
dnJa0eBdjQHwIATX8U2j4E59fSYHs4uFDUp4lmdLbgcP/PCWT4Wn8qAJyo2S7DG1aKpOYzbFe7N2
f0qIkTsVUij9+pgHFih3PiifXxyDWBtnD9TB1QP+jun1hhx0HLJbhMX6JkJAe+8YhKiEUtbZwggJ
1zYD37VXVjxicIhkA4rbnTq0Zq1I8iOZS4cYec7JpbA/d5xNTIQY9j6OPQQ7NEQr8J+hcKgpZyO2
E+rVFJZqf4M6/AdqqhOwnsVSBFTvlVfZ10duC/iU9wOTfElmgxmV4jEp6PZhRAGsMKClNf4IimEi
JFAEGNzCTtni04hDQZfb8Sz4p2UxAwDCgBbU6BZnPimwz46eFfbGy3twluFQ+S9Hzm1+9d69NJwb
VBiGCv7K+S/74PaYAb6ErqLrDPS2JxXV9qYb2kfRLrea7MaxFJgJ3exKsSJSbnhVWWS5SPskG5eJ
rtWVm2UoG3qDos3aobB5HxkyOJZh8TZa358lb5JtYxmbpWe8P9bB55gocuX06MN3TAD+GSjK7BHT
CkWKjG2o1o3UDCV7JtcJ2KWrId+r3rLXjas8yqkGW1oPVWoYlbhEqCIeiZH5bdjPZ+e4b+R5z8A8
Oz//d8uTZJSN0+r0TXJ/dNg04rNEShUaGytDwpjEgXNS0NDeFVHdbWf3CWwymBWhCXhRd0gy+fqZ
Hj7S+XR4FykkmZ5FIOzBW0gWhlJloNu72HRmv1JQbXCdSHwuSXPE9PjJoRzC4JnVaYwSFnFgutSV
1UaZChyIDsFPvZ7gT8oahgRRGUe+4+LwJTJROpmmw5p2ThVx3lyF726yaDAYVVaCdaOOX0cvircq
Q3troL5b2MTF3/co6L/HVZoubZDAII5JgbGq2F32A3Qyp6+KI+/1W6THx1HJPt4w8J06mK6x3n58
7r1kGnNCy9/5SsU/hlSa115r7XWEE9S9kmIbh1FxmuKl3uRabdyLkbYoWEa1GTDiEFejtacNyoNw
kXWeXJl5U56qCbE3Ca7VDZo/ay26qd7/3eHBWUt2Z+z3GSrGwWhN+W65RhP5u7ZzprMoInxraCt9
l/r6eGR4HH4OWdsS/jpnV0imQJSX88Lg3UNTo6+iOLS9XWMV1VmW5I67sWsSKhzdK61F66ngu4Wv
8mfoS7kxYpHsinECUmh1gXKWX1/425UdPC82xjogq5nGz5z38WwoliVJUxj+jsZI9a3o/eTaHKzm
ukSMm+CbMOFBRhZmzaWyOu0HDj8vouJcwjJDNdFs1BSre2wKlrvvejx226lri7VplQ0oHklxC2Vq
J8/aro6fMyu2ip2D8KrcFo4FnUTAn739+op++7jN95fQRoLXIbVb4nDTq8Icd0nCFfkqhGfUjs5S
1uG00/VGra0szTe5Hox0woxio+AZIoZ02u3XJ/H7HMA5kKfK2oeVHXHKH++q8sdkSFvegsod1SYq
0Yh2YWuekHhfHBlP8+L04AGytnMl60lmW2/mlL0fTmkVxzrMY20Xt2W4bmUXrgQSgI2Li21dUYde
9IX+DRl8c2T2+fTALsHxkBEk+5iDeU425eQhbYTkZEWAhEuK99TkxVokZU5zgwT0rFLl5WjH6ZEY
hYP9y/wGzes3j6WzoZu6fTBmeZObOECruMcjRQO+pAztt6N+ldOhWZJ99/T1wzxcNh4e7uBhDhga
dTcJgr09RO6uwtmwb3U73Yys7VaQggElCgrNXx/0kxHEQhWwBYVRqpDmfA/ezRIZQW+BA+p+rwIE
RqrRvjl5bF3oDv3nr4/06eW5FF9ZDXrsgYyPR+pCw1BuAZQGswjEH6TsWGiiJ/S7/onMfPPW0qfv
Xx/y9wfI9Ke7HI7gBEMeTjqJOVKerri40ChBhiXBHY1gOnG9a26S1qyOTHLzx/3jK8Lh5tfQ1h32
GcbBA9QkqUlSxcGc2dI+88TIOxHtbRlNKTgaS+Zrt/Yd9mATaF0tPHKxv99fg10Hnmgmgzk06eD+
DlOKKbTi/kq0a3vaPukiNbrhonbmBSRRUSt9mLJj66/57Tu4ZoKRQBrOT5Wp8GB1GMcuqWajG+zd
AO/PIjRaGhKTZkko5/hpf+W5G9xjVXfHvWv44iQdeZkp/+XBUzGEx4oAbziSg9Ohn4fuBWAis8Uh
joN5esjpoXhMiHax6k38DGHNItQO4cGbOHdgCtFPM1LN2ntNPJ4Ij9h56Jre1ncAHXRd6l9nCeJz
FQpYVWXTnlRxPz5mToyyKNebdTZI+zSCHnCVmm6LiShJ9mk+Yv5jB7ZHMZddicGHqzbK9ESXkVjH
GItOhtFNl5GLjOjrMf77Y2dSNCxGHJsJmA4HkxRBSUU9Gbq3G9pwVRsXU23gynrMq4sIXcLfPta8
bGF5y24A5/jBNwDFE2lYdR7so8gBDNh6j6ie9FMwzj29/PSumdJw/fUhP/nMwk4GoUHKnM2q6bBo
EqUEgATKC/ZB7P8ohQx2tgKfNE9Xl5PeNmhdkeKjGU5WrpLOmV+M/pFb/Ps0MmcJ0S+SoH7oGh3U
bVDQxGoytGCfuEW3oND2rLX44xAiGGsb0cORaeT3KZkIGG4uMS/6nK138CLnhFzJMgjCPbqk9kRo
UXUOJKE7S8dRHalU/D5jzQ0Dos24MvSV+sG3dVRjO/aItveDa58EBTL+2MlQN5hNum24m6zkff8W
Z5q9qkysyUee7e+Tx1yZYtYCOsruzTq4sdCWpNZNWrQvi8Jd5mPk7kEsh+vCkwQjSGfaNWOmvTRd
irKp8KfLvNC+RbNr8cjA/v0Jm9SNoK3qwJipj84v2buvoBNrNHUSN9rrrkEkZaZNT23ay/MuK9H3
jcPRhL3fn/F8wFlwQNgXdYn5wbw7II3lvpkohO1F1EbovszmFF7CY9X/3XB4FjGkUAnJis3iU8hC
5uOREp/+d17Nl9Z73tpwgD6yO6mwDujqSH3zk9E030KKLRQacd8cTEVeLXsT9U+8TwH9nHQ+tkTM
8qcV/vCNzccHHyEmXtUWdEww/BwZy589Q1prkkwOVhdYnj9eaCmKlost4z3CiHQ9+FWxeaPpD4Xc
T53THDmc8fvEy41liNqwhzjm4cTENEN+AaFee22S4Qr21rC29BodqdZEu6zJ/Yu27OITuCLjtsHk
vxy60boLITQtqraG4InCexG3UfSitzWCeUjWO4zg/orVLcHDkVcS+s5yYQord6v0GJSCnw/n/kSY
tE8N9pmG/zWRsvX9kbdyHhEfv6FcGBMtvcq5PnXYKggSMfshmnhP65M42sAG59JS3MGVG2ybNjx1
+1buyRLAhjfY2XqIRv3IWvGAU8RKn1ELhZgPG5tGCy3Ex4fZaH0r3BHH2OADPhyocKOtGSQiwEY8
WLgaLrUKRxVlucLc4WtXZ0ZuuY9CcLOzui62ToHTooVVtMaoGi0a2+6XdmBZO1eTHnrKoFyh/Zwd
oGw8nRpmut/B7mw1DeOyW/bPkt+eOTLfNvakH9lYfDZ0bAsa9DzpsPY+GKrVPKuE4RDve2ESolSK
fD1VY7jWUgS3RgNjfYGQ7Pnr5/rZlONaLI1ok5gWfa+Pt9TEudNZFEv2ld1aCxR7RHtMs5a5tooj
X7BPXkXq8GCvZp40srb55+9mtyhoWhGrmhGkFWIRobw/ZQClG0MOwzaJ+/TI8eaJ5WDEooHjFeTb
iwHBPZjjvKImCNBmxIpG2CtpQi4Jrao+Mih/34iSJgjNi5mbrj/zzMer0ianJE92ivd+b3e72EJ2
qqKmR9rqYBzSc+9CM/pixdvjH1llf3p9lPQdhoxNd//gfqog7soY4eC+EW57LhCMP/SFV199PUA+
e2p0pVjMMy6Z0Q5Wd2PQhhQ6tHgfD55YF4Hun48j0UmaoyXXto+J4785HoIB9iyUMayDjy7BV1nd
t9xPiBYo+ptiY9iQVmmRmYQCHWtGfvb0WGvQ+mRlRR/sYK2RECAaYBaN904jstOwb5OVsnLSzZKJ
lKLx3K6Gx0ALivV/cZH0w3jLUWawF/04aDxaQLWfW0CvYfxv49ipNphTWrIeRu3ciXTr+r84ns0M
yOEE1anDoVLlJlE4YbK3SpEu6HwRmBrz6Hqs3duu6L0jr94n33xDUtab/VW8FYcfC5mnKF8rtkAU
PkGuIQTbDQ2rR2V7zl7TzWJNtEpB0RVPHdWj8MiS45NJjWU5Qbh0JsAvHi7NYz+323Gwk33JtVGd
sYaLIa6/k5Sidl/f2M+PxNAh81RnbX7wdsABgjVXheledLG/xnBcE7dK19xxsuTI6/7Jnofpioo7
S3J2PXTQPg6aMe4GQTAPgwZp2Esip2o/jpWzgYRS7SO7hZ4/5O55X0w+2mazebQ6vDJfX+8nnRU0
TEAdWTvOuQBvJ/luEi8lBQtfkI4HaRPcmN2MW5br/lpmOGJDB7V06mQCJq6NVycPi2Vgw80Wjl/u
vEzrtl+fjpwFUgeTvK3bdHgl+10qVYfFHHxyCOqqSdtFcSUgUjth8StTprh0CiectgicRnOnysT8
kdZERG7JMerPhqq3nhoF/MYcbIH/dajP1VDD2xDtQLwpOT0nVt/Jh9HsE30xEk91NbnU/MCJhTOf
rAu6vZs8dSq/MYy6vWzLqXU39Dyzn8AD+mFtYPp6GgLYeUwj8Yr9Iwz6croxWpFe5Col245FxQ2p
4eWVJsOYFVWf4QdLLH2EAWOyPIX6ZRPzEwW9SFiX54AN7RyRE+1Id1j1GATzTU3HFnlgkzbbNq5K
Vj7WjBhL4gY9uUVe0mshJ/cBhTRf3Gxo+xe3HNNzV0/Db6Y22eGyxIqIoRibE6xFhyZ92BYZ6Oa8
sjE1ifIc9J+KSeoZskejYTbEbjPYWzqPnNs4BG2CdBh3mHB977kai+Yho87jrISVdfApGqXdopCP
cIgnAYmfU5SJp0zPA9CGRQRgTtkoGOFBgUK3ilLb0n3D0jm1AW4dEVtnvVsiuggeYw8l9QKfP7go
eH/isVJRPuyMkTbsBSX3/qXS3XSd6P4MK2BZI7DdOHI333XnMhuiZgRrGLSnLkWefJm1rMSo1ppO
s5YEJH9zIXa9OKHR4QXje/NkFniPV5myxydPKNs5oRNupqu2i5yLchrDZyuJfA/3jSP2aMxJAIqz
rr2YyDcjACLrSaGpKyTOGHIK9zUqEPzDhCoQ/Gh26597g13f+kkvcLwigxAE7/kT4v82J2wTCdII
CRxk221mRnRRW79wk3WiCNFapqjr7xHvD8VWWp7amSEko564u/2EKp8sGVs/J8a9vHHwMBZMfhUt
CKfruusyn6p4iS8+IXJhasWd7jOnEJfdxmeTXutXNo8efxYeZCjdmpYQFmaTH7ctI31OsajkuPSz
sXVXUDwuTRuV9JaoHr+D/lcpMJUGamdGcKb/gCCDj9ucJh1fNFmXj0Zfdi9Bk8QeKjynijFy6OWT
tKLip2em6lZaU/s86ZEYGM1woEw1lpxE0MeXsQpGa9mMlvViqb7Wl/5Q6Uj4kfb0jMMQFSBOtdu2
Yqe+wCRmGsu8teznpgmBdY3MQc9JjPR9rQnHezQSJ95GUz9bedwIO3sQzb8njWEnT+iETHbEhXgp
UkAuW69JwmvaTYGBOWYOvIJdkGHoD82HyHTck5wgoB62vmj9pRbkHdBRRMrfvZ4S6xx7ZrWLMhqD
aC2NVJ6Q7Yi+oBUVpFlwFNIiTtmkWDZm2L1Cr+RVMiP6VctWn1Eybd6O45qsppaI0XECSBrFdnqF
pb+5KuJghgUMDkYO1BqvRTPAUSepa58VHrZOPUTeCcy0a/YeOX8PU5J3P1D/Z0i6ogBYp4gSknab
RJBPNPmahrYsTNunutchTEoUIN8DfAL1Av6HW20EDqrXPm7VQ4+BmMhXiqImYMrU8Jecd0gcIrpT
k3qyOVZ73lT10ORhdpH2lZ/hYq8H9J2ZIr5UB62wGMhqYrub18NVaPblXdSUPQ+0ZdRuWmwYP8N6
sn7oPrufxUw3u6rjmtBArYsVIaE1MexpHJXRFTN40C0nS05kc0xj8NxTdpsgmUYdXZFOJWTMJcNL
5+fhizOK3ljoHboTMoB1r8NoOnk3YBzp8zaFm5NSyef9Lm0dTEsj3IF00dsNnEVeuiHkCSDhp32f
XpM3qF6tMqYxHH3TJ8ucs2RR9rCjAQ64T5y6JFdEw42RIUDtV1jmKISm3VDWCIyiIrwqQ1PfZKIC
Q1EYgEpOGqxWMPMzQ8OgKe0YhMRU3zT4Wm88t/Neem7mXZA1Z5nlfWPvGIM+a/naLBWzO6rYvD3T
pT6Na3xk5lPZzvl0TFfeo54G2sQO1xjNZZZn/rR2E1wE6zaJors4lcFTIqrwgV9f4wQ3PZ4TvhX/
ZAo6z4HvxstCeKhb/CpM35h9U1p2D/ssum8bolu5qHQgXGUcYDF4moZrwc9ZjCzCxsJvKidp3biw
wbbpUBpnaZUAIgDMh4ELI7RGgHHv1cGisnyfwRTSYmdMKMz3M9ylV2GSrMc6L9XCclhgYWHAXTiA
qQuXLUKmAo9+H4Sc3uDtVVOIp64Lmm0f9JiobPJTBUxdjHcMZgmWR5akIkD8KUktKtSAgwJW4QWe
ZrTC4ImLJ0x0zWXJCpFgL+kNHcmBFJ6h7MHuW/RlgB7UqDrxCEjJPXfpPv7VSv1/J7n/Xyimx6rw
bsE2I/3/QvXPmQH/88+bInvOPwabv/2Jv5LNgeSjHaGsze7LwoHB2u5PyTzQfaSQCH5d9IOzYp79
0V+SedPlR9RHqB/8Sxj/L8W8Kf9gx0hlQUfrzvIUVdffgO5bb636f9cPSDbnHBxjVo4yn82Fp4/r
7TR1tZTYPjjLCT6xJ6NLM4VZHswv2RpaVaX+pUEyQHZN8F6IbcrBFFy2K22QsMXcXDPtC9ZnhvMC
MVthUX2L0OyDOU4zredozcJtLA/KZRqNJGMHorp0KBqKs5GqqLZTcTaAGGqDOgjvkpT14nmRtabH
i5WlRXGG2yrWbwodnOhVVxTC2Ve9oW7dtndOE8ohV7KNmmkP2sj8VtSKV3TISivYjEGfXTrYUd1V
GzgDc2yVi4IwIiwBAE+UzHv/zHcSvgVM62LQ78l6BgBTufpYbk0vdQk/CfBUL0prBNHKLRLWzH3J
n8ww82388R3ZuPm8516o2Ev99Wgr4qOmFjPLahqqelrEGubuBQxoyNOu5mrBJrP7QNsEhI0T0tM0
fXCeKjARmZx1i0k0AVKtmv4Mg2JhLJjhiVbiEqLvCgb3DesUcoAB1wwzQyyXGyRJtgstUKvNjRkn
+LwlBJAR+n/QgWKyddGl56ZR9I9lbKN1lhFo7HUa1OzdrJZvKiF9rfkzohdCVg2OYd8Dy1xHDaap
JrCv06EuziY7cwhyhiTuLyuYRT/yzIS7AQfsJkt1C+Ce2TTPPkHaS68IsiUmEfMsVOb0bXT1hYO0
3LFI1jwxMt+ol34M+CBGxCJXmlGn93Aju31ZuilLcA1MjS8MeSJAv70EciJNOhrSJWbJ9FW3cvAv
FfM72BFWWJcO5HXWUcQFgjQUrXWqx0P8PW3qoF468QA/vMzQO6/qfnB/BcSR6wtdCwh2MWotDbcW
DPhmJSFZ32ZdEerrGi7Klq0XnjqWLTn3hhF6PmkDQQbBFMKodry4hSQWWzphWkidQVsbCemu6F1H
iphlyKfXVBpANZGoXW21M9DHyNQNvhSN70rkFt9w0BLs2dBxsYj6BA0mCZ/2l8rsAN4Mjp1fFJE2
n+rgttPGJSbxLq+i6IdrRJZaJmBCv/VhFFYrRQzjXdvYCP/C2rfRQlaV0nZjpPjyNH4d/PC8MLyv
Be7UleEPRrH1B/hVq6Efy19VE6TuKqMXc51rHgTYAD/xNQbv2FnHA4mZCxdAAZqPsUuf+q5LgOfF
CBjIDi/EaaYApVId16IffmGo8YzPGOsOL5L2tYiT4N7DzlEvOzv2t2EUs+QLlC8fCZ8cUT64UCLW
WKNj2KMYOheWyqxfWagBEwc8DA6foiIEBT5l/VngmPIuSuPipm4dZNXsZIx9AiQPY3NnNt80NkHq
zKnacdcVJskHIve98yhLqeumTRUPKz1ra31tVux8lmZm65euVvreJoZyRq7e2JfticFOlAzJVmt+
lL0GGwALeLrPFajUK6sE8b+YhD76a1RjonqR+JIbMngd/6lwyol7BPomZ4LTarSVMkte3SAzhw3b
yhLlOQ7UezV0GbAIA5slzt4CISbf2ORe2NpIzB7Gxm+DJ0Et1UQVvxIcn1+5PfvCRWpVQbDGRycL
RFb0IJaaqLTvUCXMBtxiWt4RwcWymvQCKsyab4S/aHLl1TrJyuIRgrtqTpTbEXlaycE/y4NicDel
JSZAnBQ1wzUYAd3dsDsFjtg0soKoSMPfh+E1uPfS0DxYW+mYEQgluuxifle9TQirZOcPscFyRgzx
VVWiymVqQTzgp1pWL02ZV1dslYJH21BFSKgPRI8dByVoaaRU4e8hZhrj0uKBsd2XHkmfmO3BJZnw
FolO6WHg1D2z2qriFTaXJZJxsuJ69CxLWy/Z/8mgaq7tScybZTKGiR8KabUuzVg3nYUoU+0EpkRJ
yHneTK+OH7j3hdGqnxPyk3Poun22bLwg+d7E3cxsKuzCX3LDOXe7h0S2qrMguW2QfLSoCkxWtJMn
WJZJmIG3FE+teNtbGo7FeHTyGiR1FkNhqDs8w4aX+9lGFm4Wr5LQyx94ah16UPrLP9wuxl6bWqyF
l4AaI7EkbLa4L9ginLYRmD5qFxNJ26p3Y7ajkH5vginHfO9mhNgvS2Br+7F3jAK0zNjdTF7TQ1ui
wkluct0F31K9DS4dgCnpcsyogy6oh1CZ0YdiujTZAegrki36mtmpn36ApOhPIpq/5QJriBiWYhhZ
FI5Tpq41zYbexhfVeazyQT4J4hrk0qIoQa5vT9DyAhWP+a1NR3GjwVhlViDdIZ4Zus6uFznO0TK2
JLHuBiGxm1CzUyzanmbifcil/qw7Zg17AD16S75eZl/lI9V/yiE0Fc/GIC3ZtebmeKUlnA6VJZcM
hiIwmofWDI3riX+hbfhm4fsdkZjc82EqkhOraw2+anU3raGmSG3t1YkPBAhni46dtaAPWwQ1dBvU
S6B50fs6jxP8H7IkbVO78KjssR6HGzQQLlb2oHwy2/3VBZCvFnjqgRzLqSV2wgK7/crvQODEbsR4
CswwuipbPQLP1pcG7xe70hMKISHRc2Xo+CvftaJbD9wJBcuiqd21yRKBdDvIDqc+OdgSzJQHaQVI
Ae9bK/TkZYKocVENoGgBSsFr4PvAU1yVca6u2fwU40mWiG4bp41bLakBs08t3JHEH8c3SLh0Y6Jx
l2HgJ49wnoZopQlrprqOfL58Z1LRMoPwwFICUc03q2jZWZKgLu+LxBPTVjoGuXa5AmG8afoBOx8w
79Bcm1MEk3YoOdIyCeNCLVocztOuyEsnWwLiC4Alhr11Z0dTIRdVyP1fDnHoXcWejLo1y8bIPBsM
O6BbjFuoXQNgcClY2ZhFZzKc8dJqQy5YQfjuM5W04LsaKCScJJYDQ6LMUiIZSIzQblJR1MkqdEOY
kDEB8gQ9JjG4SbYu7XUIDSE4mSqQYnuioe3urEZGy6sEpX1V8jGIz8RomsOijTpLJz6vHjVAGJ24
6cdR3tgw0b73KEFIlCuaeGu1bQbbM3OBGkVlwWjNhjgfl0FrySjb0Jsb9I1eJL12wYeUMmOVjVG1
Kf/MMJ9abM4Lc4R5fy1aSrPAPRRJ1qe8pW3+0HXI5tZ403RgipadGdODXmeD9jLoakrOCyOtqrtB
91l6KsZW/mN4y3K3kPLJJ+pYynh6t3O5+nPd/8HO+qHQzG5gFqW8ObXohtHiP2jZ+LGh2SV83lXG
j8/NOolWXuFkr18f5aDI/3YYd+61WWyUTA530JDyyIOHvVoBnzMHSjxelA63wgGovWDNGEuKokZ5
BuwtJmBQstYDPFWtiPGu795O5G/tRv+jrfuD+ftLm/j/wj3r7O7/zwbwbfucvXd4z//1n9tVYZp/
oEnC5M0/WVnM6pw/t6vzT9h50sdDMvUm8PxrsyrYkbIEcTyX/jPtt1kt8pe9mx/RorKhUPMz5P2m
8Xc2q4dea/wlKHmct5MTs/DvoA8VIBnT4ahnl71Vqjs3a9sdYLr4RXR1TbqH7HIUUk4I+8zR030/
9dXaKQYZrKklWXA/1FjvIuOcSI5iWFcqCW4yz9NupD5Gl+BPjG/joEV3wmr87wFQujUs20VJyfUC
vNjYERcAT3dMzPuAfAHoop12A3FGriI2G/cCSMe0cFH0n4W1U736+rCh3K6u50CUedNhds7aMNlq
gN+e3JOM5kmzKeiqL6K+r87mDfpf5pX/P7z/KSTP/j+P79Oojl6eVfR+jL/9kT8HOZ87/Q+BpIAB
Q23GfccxQEXxB2oKPOzImqiyzOP/X0WZP6AU8CepudCdRA7BrPUvjAGIAwb//K8dLB7YHu2/M9AP
+o8cgq25JNoO5ScOC4r5H4sy8F0wpAWqu6I1Z6yDgl1S0o0/ujTqf1RVQvhrpSwSs4gPTnTwp7GA
n9O3uHaNqhVHuqFv4o5/l4jmsyHgysRLQ8mJu3jYxxcA4rPQn5KrPoVhUmts0AnYeRgsNrzUQ+td
RgQSPDqglyXrnDVxKRF0Y2+nTfl3Gfc2NF6X9NLMbe4GmcIar034cUVC8s0wmqeVTOEEdd7jELHm
f/fcP/mgCSafd63TP08e1cPs3GB28Ky5t/2ulTvEvmqdDmanXjZolfVtnhNEnRKCsNI9M7kuWDrv
3clVJ+D9vKvcFcHGN5J025dWf9o2Qf3aZl3zUFIcsoaTTIifX5/hmzT+4PZih0R1Jmc9KH6lj2fY
FSmrkZkqmolUvzGzsvsV+Tlx57VtrRGuUtlwp5KoJzJfBDy5VTXhPbHReKGIT1dh01SXZmb2IAOL
5sLJp2KbsBVfsJWFPqxnJJZHXbor3EC/rBSZuN6gk9Hbz1bYwfOPqRI+9qrpHiDbxeeFgo2PBGV6
XqD3N5xYA6dOtLK+TKTdwy/Xa2kuxtYyN66b+WC8woHNezjdNBapRKed0l+o/NiXUSMon6EYpKyv
gnTrpCWJTFqjLiyVgO0joKxeVlOpvWZIVkmFtj3GfKpttcHKr6hytD8BkNEWmtSUXrOMACpW1toq
KvpmV1WR2k6TSZW7UrVQS+jXJOiUaXE6EG1AJEQpSdBzKhdaaFexlBu1R58Ek1s6ADbYSKnR1GvK
MP/uI8bF/qN+8sgqssUUiokF8iHvwuGO5DTOovLRVEO/Bmzrtyc0zuojQ2Zehb0bMQ5BhSiXqdvi
zJFzZfnjLdYTi/pNExW3kxgFfDBhb5RbmscszAdP8rfDHHxuTUkzyy3C4pYeULmFQB9u06n26HIX
gb/A439O2g4+Oi9c0qrLHnLYlXeebO8ybt7XL8mbXfrDJTsI0FhCMCcj2UaS8fGSTacfYjna5c2U
4X9qIeleFBMdeNst3LNWCDYg8Aq3/UALzep68YvUQO2Mjnh6mtTTBOHKNU/MyrOXFk2yRY4vgWgu
R12mtNsa8nPkj4FlzJZEjF0W9Lwutd2cCrZZOwiGMBWkW7ApqqddCkXmW6h3w3kwjOUlMYkUxdkO
7fDj6cR19eKGv3GcV3H1QCfMPSLGOTA3sv5BFepKHZsLHkckawcyp4EdI7a7wb8ppbHAtngecx+a
mFApHdsxqcp22S0DAgmivritoB98/SjE/2XvvHrcSLI2/VcWe5+N9OY2aYulciRLKukmIZve+/z1
+0Spe7qYLJDQfFe72AFm0JiGFIyMiBMnznnN2e4jlwMCKOiMurATnsWrQg0bs8Ebae9NerkzUMTi
6/Y7E2lGFzuXBKyTh3ONhLVBH5q2i14g0piQg5b8/xU4qTj5EMdjfwWU/O7PAr4nehmyDQj7dIdQ
91Rbja76PlfGT2ajKvdGGOg3lycvbouTbSjmzoUsRB9UGP6zh8vIm9YLafntaahrGxMB7sHMq5u2
aq4cvlNAolhkw+Row/El7YOfNhtIlSO71uHy7qco9RdSnlOhK6s4wOVvHD6muTpcuSjFX3g6M2I1
GhJMD70A6I6nn69CAxcxQ63Z+3q9krvxYaiVBb4LPzqEiipow+D50ytjvrOVQXgByiVlgklFT+t0
0KiQY8CRXbEfHBrRU3UIRnsxVe0mHepvFuiWybFWLSm2HFHaVNPN5dU8n7NNMcMCJgYHkLfvLMCF
JtaG9OaHfS/hz9Vl5vgUA04BSIITU92o3/hJ6g6mU7e9PPD8DNmyoJ3IKp/ZgjQAu/x04riy1CAh
tOqBIth0L+OynkpKvqO6h5szQO7UxTdlWmH0lq+nOPU+gYfq1jw+ym3Z2u1XrqP8MfJK9coXUcTt
/GYbEFpQYmTvkYgo/EptFmfjLuRkkxk/mM00PrV2Z+xSOm64XtTeYeoxaBjQPWy8WFsnhXNr1TRU
4qHHXAmNd3r9Ia5WFTW/nAL8JFv9MpXZRyW1jY9ZUVzjvM0KCQaUfNUhI+XX4u4LUWp2TCQVUVkp
niTYMd2iBp8kdZgTGneONi7VLF/7jbruJVT+k+nKEs72DvQkxOtwvQFVjkKAMQd/eoj5RhUvygdE
/oDsjuZWBVzrJj09UiQjcdABsbh1yuFK+J1FoNdxNZPnL6oZJAHObMZKAhgaMdLpQetxn63rvF5J
Vh0veJ4368u7VATyt3sB5hwJBsFAxVxaoA9PNyn0KKWxQjN+HBNZurd66UM2SUgoWdwzude6wagP
ny8POVfc4KnhKCTDgm0N5AIJpdMxU55eNImqaS9bzkQPOLeBsNSUZtE5V7ZWMqUrkD3pjVa21s1Y
m7yzQRHlFlLNMpVhJNalbu2lkb3BzwH+0uWfN+dmiJ9Hkk7VSqGwJ1Cqpz/PGDBh4v4a92kGJV9B
eg0RSgzT7NGBf68ZaK6OqAGDbXpBj67/4PlhfR/CC13GuPHdWkmYr6YBOfwQttPKNrGWMgG2V26Q
1cFnvavjG+rCdGFCC4Mms7hPVYx/qlgv3WbQX1p7EpIj7bBDOja6Fo3Fj/93vQWbB/k6HrjifhP8
u1lQCms0JGW/m/bgxMwFNdv2VgNstCqmAaXlMtClNUKf9S6yv7UYG+kBtXLHadMnNtGzOnq1tgjS
qf1++ZufHjR+lXgHI1PGNlQ1tsUs3YCL0sU4Byp7WnbaD8Nusy3yA9aihGe0CnCe/IyeJsJOnnwt
0zn7HowMm4o0yxEc33kslOlC5kaWK/vQs5I14Cx/gd2jcuWmPz3QYn4WgYuqFgACUvn5/LzGN3ul
tKs9Ia7bVJrxqUQeFpFbU7qye0/P8++RxMc0tVcmujrbvKDxBb0jr/YGRO0XI1eowGfOraoA+e0H
oF2BAzTi8urNbjoxKJowgjlLykjuPlemssti6LgN2j2kkXxtSoH6aJZ019Vcag7YNjirYBz7j63q
yCu57jAECiZeGKaeQmYZ/C1AY1ppkVVfizSnN90/P0ycYfjSFoXN06M89UOGvoLX7tE/IAEJVeUL
uMaWlow23eRj4d16uCqLOw0ugVxkO66WiOpBrC4x2f0Q8Apb40/jb4wpUndJ3XzD3fynnknxosmo
Fl7+jrpIhU4Op8iR+IYOJvZsk7l6q5oBLpK0otpXam8gK91jJ4Zlur+xym5tVwUs66lNN7oFFsSx
22HfdcK0CVet4IsZwJvj76xvFGUKPnha7d/zymq+GWWDt4HQYUv9Iv+pZmG68ytUquLSD29xyhtX
SF6ri7gwnA8BDQh6V2FxX+XyF5mq5kcCA4QVCdTTvZYEXHdTX90HuKDvu0b4PkZo3rXUU3dFqZfg
bDJzEbZpcHP527wmw7NvQ3igLi1iM1tsdmnY5tDilRyUew0bRlz+coRJxlLf9TR3tlJeNA9IqUvb
rm8fjXyaPnkpDuhAG15iRJHWRN5mFZsGbUwDSbDRiUcsmPRgZyI0/e3yTz1N6183HUEWgQIe77Cb
50S0qM1wqQmkYp+MerN1xqQAh6oioT4ktHgmY1pdHu/8yJPNg5Dm45DZQ1U53eR4IRow/zxw0qoq
v7Ro0MEvjhdV6FCJGRvzxjHgzF8e8zyg2RRWNZTokGOz7DlTPrVs6jWVX+7zAXhupYbqEjjQuOA4
X+NKvvM5YRDLQntPbICz4p7UdaZeM5Sd2jlqqJF/n4OCXoRoQO+S1rumGHI+nmPqmkOoppwIUlQ9
/Zy0hIOAHCTf27UjHfsCShHG4aM7ykW3UqSouLv8Kc/uPvJxy3EQ8eCZhPCA+NRvipd13TRYj4ZU
PfrK3E5KVWB0G3RrM6zxzTU9SLRFihuy3LVX0kxRTz+NN6LKQDuQtoN48c6vpcFsaQSaTDV0pP7z
UIbDt0Ippo9NZtyr+ANvesLqOg5l9V4qQ2Mdo090kwS0MwsFsJOUgVNIqE99SqLtlIeA5ICzubrU
D7T7NiZ/83IYvkg4LqLEXVfbTNekRam3FbgCwAytNbpJhhAqpzlca2WTATvvxn6b9E17m0/5FVrq
2aYV07Wo+4tkw8A14fRLF5U3pn3HTsKXFEG30gvXKRGUHDcZt5cX9exMzoaaZfDI6GSTpxAD7EIe
UHuvX+AshLwcnE9NUIKSapTl5RFFB26+mILOREmWh4NFGDqdnd4pUY62X7Jnt8q7QbclkGmJA0Yo
L5Vl34baQrOCbFX16iPAxW5p0uq/q+Tsoa8jXV6kQaVjYshucKIpXBe9Zu7zOqwo3Q8ZMAJB1Zaa
n+IpsTI7KRe2CVORY0w0Rbeljaf5YOfCf+fazGYPQGaCKp+I+EL4UX2nbGHIYw3OPSZHw758gi63
dtoGfFZR91iX4UvuDPoh6LQGKHWV7VAQvnJSzmKC+AX0SV/7pVQRxEF6c0bx+qYmH1fxHnJLELmg
XfABRYYNQyFdOY59Gm8ur+asavJ7zkCGackodIl4/56OKGd0f+BQJ3ucVs2d3XlY1E9bQ3BHs16p
tr6U6/dZRxe/0JFvDEsdt4dguFYLO0/tmLnz2kJDwZuH+Cw6tRWc0kr1k30VjeGmBW+4ATOU49rq
eZPb1j9Vzwu22PfZKzgaHpV4gxJ6h9SSFxtPnVfZX4No+Hj565wfZFp4AhwtNGFUmKCnH6et1QzO
DGaWCoqRnxDMSZZTb+Lcgu/R0+WhVJFXnOQdSJTQnPutCmMTok/HQjGQAhaPhH1Rq/gK4TzgA8vD
NMQ3auEdGKb+DqBotsZKxFmH6og8jo3gMLoj0GoUDJQNqH2UD7Io3igK7ArIU1DUalVBxFdt1kFg
auVCgfqz9TwnD67c1GcPHNqLsDrFJY0bGaW409+vK5KHsQlFRt1OIdIMWbimuGlfiT5zCUVxRl+Z
zkKvkSA0h5gTDgxb7bt830n+z7ADIxban3JBtDJCA86VgU9rHoTek4beC7Z1rbKB7zo+x1R2cBdX
r4qYv7NuAPINQGVCL5dHz+m84aD5MvqD+V7KeGenceKs4lGNdmFhHkn6prtsfKijWrpFWfSopn27
7a69PmbpPJUbtqlJ/Ubcrrz6ZpmELymtKjV5/6RQLFi1zdQu9Vj+lRoWQvFWXW18CM5rLRNWtNSv
wPNdKZfPnj/8ALhKmimU62nsakKv/23Y0iI/posnV/uiwUewmPpkBdzpYxbJX/26wLQKO98lhpTU
YzWluxIzZxvv9+AOUgwo5iOWMq/yyEljRKZZ1Hsk5n6o0qh/oAKeHi8fT+PsG4uEV3xjJglpdi6N
YAowYNGb7Z56qr3R9B47HlrSLsuBFP+ogReMCjO/xasOmcIQIK0OFGMlBYF3NIsp3se5PX01ozy+
z+xo2GhK7L2MTuF/9ms53OiKFqxV3F3XmTa2a7tpjHWA4PI6TGuAalRptkA56Y5n/oPn9RRL266+
HQIr3lhK8NKZSbqB3OasZPyz7814rHlY9tJqjEYHC+AhvwsG8GKWb0XHbrA0V67VZB2oUC+9stPd
IMi/lOU6H287OAGbztLLD/768jecZw6cW2QXUAxgqSiFcNucbpMUnHKtDdq0L53wu4am3EJ1JHmX
pA5o1zydVPGQt+GFYka68bCq/eIH9ecYqJtbJXH4DcRcg3F1VTzZQQN3PAjqtYQDmNtFtnlbZPAs
DWFQZgQjhl2dkS0N1bN6RHJG9U7rPBUqnJ9sp3KSr0ztbA/a6D2g7gtIE7CHNt8dGvjAtLcDec+D
oXHraJCeYPB6j3/+AemrIL6MyQUF1bkqrhmiPTR4lbJvk2GJVdjKH60VLGBk2aq1rTSHwDa30qBv
QsJe3Gdul2WPSrrJ/I9+/ZBlaehq453dKy7eeCu/2eL+dIzD3kXVezECKOewuYXWfzS48a/cD++s
PqVYHHQ0RyFcoTd7uvo9DEGUmRt731p5irNhDHLZzpHy19UBsprWhKzyWCMy2uUGjHF6g27lR/md
XtY6VDvKOd2IVkgR9dOi7PodZmLfId1BtGgNZ1fSw37qZLoKtiQnP/D/CdbcQnBA4Z4vDd+gt6mq
/TaHX3Pl7p7XDNjYAt8mOFlUVFQq+KdTUyK9xzpOkfZDrI1rD54c/WD/MQGl/ghUvbirpMD5WJtj
s9T61nJ7azTu+xJuMkZu8GlxWipleSzdEidNRI7RIKdlNJhLCLrJ8vImmuU0/FZUFbmoRWuGauFr
0+ZNimkhjwR+u1X3uSQpVJdzKNnFFC5iSZWuPE7eHYoiIU8+asGcjdPP4sM0T3ywHXs1jTxeXCX8
YBAQq5jttb88q3n++HtazAumIf/hEjodazAakOjwWHD7nNptrPvKEgu0jjqRfMujF15LHt4kSFdu
RsX52DijuoWiC/Ul9KelqnA65Ci/kj6ajPkmpXv9TQhoQavDR4GiyOw36blDx26qtH0Y9L/IpYtM
3XSm95RovXVlVd8dikuYBaUaRB/rdPqIIMC9BHiwH5T0WXJkdBGyELdjSVCNcr+7pqwhsrnZ1HBe
oMosajNIvojr8s0uwrGaHT9lzt5ptfybCbkD6Xk7XmahMKO0gTq8DAiq18swwPvcs6UfttHZwpoP
TU+0riM4vaMPlSa1P2HN6t1MYVjc4Hgt0WvLo/HKCZ29WVkJCh60kih7is70vODZd0NKEXGKDrAF
Ebud1P67phTaFmyQRodNbW+qLDSuZEXzt5UYFUlY0Fj0vhjzNSK++Uhd0QmuR1oe6lY1b6KcflOa
mcUaLb7xocI+/FPWDtpXwnKxjNEhepjgta90YG+/l+v/Yzf/Nx2mN4HijE5797VC1CIs258n6E3x
h/5Gb5ryX0D5AJ5wnXJSucX/wShLpvKXSqeAm4q7Ft1Kk3/1D0xZ/8tGE8hxhDyf9Zrw/oNS1v8C
aSFgDzS+gHXQGPkDSu1pXmGIi569wy/Dj0VDPGaWMWXxxJHwHRIZs3aWIYLSN/IoXXtUvb4t/z3N
fw8DIpPTAVabLtXpacbTRs6xmM+WNMNg7gN29bbRmA2ta47jdIT/o99obWwhP6RNSzRB+k/mVOs/
KWF6XwvJ2rb62GVLtUAvwdUHtfykaNImq4r8sYsH6aCD2cTDqnKOYcQb1OqjZNOqvbMc0J7+Ura1
fETHsP2J/fYTfNbSJKGWcaHOOpRWOjV4qFPD2wWSESxAyJC9qmOt39sV71srxSTEHTpb+WGmrfGi
mVb1OOLlXLvTUB/8Qq0Td4AViE1PqNElopg4uEaR/MJdzylRQShs3ZXVTvqIKo72A4iM1bk9xtRP
1ZCiL6UhZeOqg67n+IVqGua+iL2D1OuMHCPs2kakURlXnuZPL6bp0a+1k/wuL+Xui/Cgw/W6x2xV
dpA2b0fLJy43dXCTO7H6I8k7bO5j+IOt/Fh4Pewj1PN/aOHUfNSkHKdhzZflrUW7ZjFMRaUuk8Ii
pxsQLzIrE29XC4rti90F+AWMSNWQxcfh99fz8keh4/82vgLNzUtB4ZjHP5Ov7duI8Pon/sFzW8pf
KOARvUUZUCB9/xMRINwD6EYAFNoxelJomv8nIkj2Xyie8j4k0UHqUX9tTv6D6Hb+0igIo6kHQZ/z
TDP8D2LCa9XpzWklHGEhgu4gP5rLBfjY6WkV1/84mYV8UJUnrXzI/KW3jrKnUb3N1dse3Wp5X/gf
RsyY4S2n5n2RrupoPe0gl1efECuha5c4Oxze8mLnm+gqDa7/K1+m9QKXoTXKe6Wy6KJHa7j36wXm
577+kAaLQbltzMeuvXOEhsxq0D6Uju6q+g3USUhii3iEcYvd9XNQfZaBIBWLcpMPi6azj9CAlk0Z
LpRoB7o2DKnUfzazh0G+w/EcwHGiPmScVzmmI2HeKfFHX0/oLUFF1Lej/yHxD6HixsvyoQYiiP7P
m8V//P3h3tKU5gD539+TajYLTsQmqJ9+z16GWWqjGX+oQ+MF0wYsVn3dutUm64tFCIwbZ5mX0rr/
JA2NcQdBtVtGfXtNxW+WwVJAUukfC7AUeBWZJE5k02+yhYxSYwGBezrEgfoRWqG9N6gs3ebarRFG
L72dfzUL/TmVB2mh2tWGNrK6MLRkPOSRtJw65fnyZznN8Pg5qH6zucArgMxEs19knG9+Tp7bwE80
uz9UaiWv2yJ01vWkvzQawqCRuQPtJd0ApvqbIPBH8eb/TRYV5d03K3CWqtz/7P/X4mvy80c+0/94
/XN/E6qIPwIrBizeZKMaAkXyN6HKQOWDChzrBdqGch7/5u9cRVLsv2if8e6mVyxIIKJx+09kUtW/
LMphlG3JZND7BVLxB6FJbNF/IxNBkR4t1XLYHbRP8beZRabcthofRVhvnxbfQFqY8qfgWm9tnsm/
DsE8+cX05xF9Pd2WUgVTONABLGuhjDXlS+OEZMxfFf/YUMZ6swDvRQaR98znA3SREAsmjxb77Eh6
odMLOywJNqcbLMZ7BwndcmMrLs5rqb7NNqp1Zcj3pqdCRuPAsbxnNgBy1CjwuHVp3/7Kv+TPdJtA
ElwbRHyj+bSEcwQqgLJo4rEv3x5tlJh6W8sMQN+R7XaWL/zoF7rBHeGHfz4fkQSzKQgkomt4OhRk
U3IYDY86dF0Xkv5cJC9mUUBtB/xJUL+8XqfZ8uv2ozpG6s3tTBiVZy0IC124IkfljjJYtzKrB626
Jsg73+C/KUDU+aiz8z9zuHzfxEE2BKN/wHz5g63ey76xlNp+dXkep6EXbdhXltS/o8wqZXqp2t3o
T/7B61ae5JraJ+/BXHcg+6xscXmo+ScTQ/GswF6Okyvajqfro9R+69mOHxzopVVooaxLZEiujPH6
Vd7ut9dBBAtNeNoa3G2ng/Bo0DKwBcGhAtq7HFFuKNZVdjN8y2/UbwHiVzncLVdFjAQZNnLv9eU5
zrf76/Cge1EB1QSjdBaV1EKDpqXmwaFLnke9PAR9vgVu+b0viysLN+8gv64cLfH/DDULGDVOUZbS
l8HB6dAbd609qmUP5Vr9MNylV7hR767cm6FmKydE3aw0ZCjF7G7wS4KlcQ18Mw9GfDgYYaS5wFOA
J78mTm9SANlsldZJKmZDFckeDRKRYBXZ6aJRFHCT18LS+eES6yNwugRAQJKzPKyuDa2gkeIfhkBd
xQ7BtVkiNXd5M7w3COcWFJMAzINzO92LbTDBHKBocMiD+JekbicjeqZRc2XLny8O/S4VHAEfTjAF
Z6NEdgZ8IlCDA9TK6KgrASqhlif9Yc+V7cYwOtB/bigeHvPLUB7GSitsIzjYVPbHif6aAkf5ylze
+2JQuEVqASfVtGZzqZ0kAhnlE1X7atUm90ESPnZBtLm8Lu98MVQAqHOAvUfNXaikvb2T0nIyJ8Po
w4OSLBT0ixaVjoP95TFm+mQisEL2ejPIbCoNgvGDQ6/jsLx7OGpbVXedT90D2pkLf/tt/zgtxqW8
zJfFTr+t0C07qLej+3T5N7w7TzItCoJQ2cm9TueJa2uOqEQdHjREsoVZwb2fNav/2RizeBvUCZA8
uWTF9GRrjwNQnCv132uz0E5nQVdRaoKmCA99Y1erwGiXDUaay/9mGlSYQR3ybrZmEa6vkaK20zY8
ZHG1jVDdpJT8PxthdtE2GPGkw9gxAgGulv1FkF35UDNC7t9bDveFfyYxz0ms1on6cAgP1Vrd4J66
mZahe0wX9jL8iaSMtQ+fH79bm355D/LvW48C1N5eXGNfvrtcGhRPIQ8oML+ny2UEfddU8hQe2ri9
8acYKmz+h7nX69H6d4jXm/HNXeGHJU5c4Yg4zYNth5s6k67c4nO6xO/DS4dV1FAI369sjzcj6GhD
RV6vcXi/oSq8SbfFut7kd/Gdce8drdX3z7uttWQdzX1yF6/Vbb6uNsFqdH/8F3vmzc+Y7cogjWo/
jJXwYJsHmFekscaVfT+HAp3NdLYtMQKb+iy2wgPqwRtvN/6s41VpLiaU1Vb46rrjMlslq2KTtEt0
h1PMPB789TX3pHf3jCFQ9vAgydxm85yaSAqHHrUh3yw3fVumX9Gn8H5e/pjiLznNDAnIlBoopgGd
P9Mib1DCJY83YXjm954GlV66HVttkSMDdXmgd2fzZiBxyb3ZPArCdH3e8UkxQ1lodoE81rUh3t2g
KD3gEMp/4V7MguIQZMmEnWN0uPuW7pK1cqt88ge321qrcjkttEW6zBYYaK/aW3+ZLFq3dZ/6bbCT
b7f/xR1DQg8sif4Bv2Y22TYLyQmmNDrocPi1KL0flGt2DK9o6NOVA2mkaA49ZA2G1Zy8auZtOEVW
TIU966yf9SR1ByUamsrFIB4vDwMm5OeuNKZfxdAnL+NkNKgwaclzoXfRnakN6j7043BXaaOPsMAo
QbfLo877bg9lSXSchK52GjXlXetF8q/BV8bvnZki02UWSXDXy9g4kvEoGqYTNnGB/m4nUZZXa/2Y
lGoeu+gBZk8Yp8t3qomml2tUk+Ys6nTANSlOCjtGQx3OGaSjGtiwEyrZvVcNyHGjEKzvpzIN7pCH
QgtxGhBiWVH6ixHDSiqh5dR3iDSHkCdCgFYBuBqnHQyYjLoHuQxeQf6C9NCQ8480JZE5x5ceNZfa
/nV5U5/l54ApKAWBkOf4gHyaHdE004ssDKPugKH0/Vjsc934NalEB/3AXXCFWnR2gpBwEmQ6gRzg
Lp4rS9CfjYN+8Kk6G0iDKY0rXVUiEHnJyZ6CC8quZV+RmetYF50eUrnQVT/N9fBoJxrrMzZJ8dm0
e+0HHlHAcG09k/dQ91B1NAYYfNiPG9auioLoVxrG/mPrlKRUahMD8qOPnFTPrd/V0atm/Uev8Xhp
yqqd//BsNX2UhqH41bSm/EOtp/bLmNKOcj2v0xCMMIaawnlrF+VKntoM4bfIiPdm6WBlpOQaoqi1
Mvi3vqGmT3bsDM92YGvYM0dlmAGOxctjhcWUmrkV7a07v8K9wIXsFhubAf107JRI0OQrAW5WxSbR
IPIANjCQJ6GmQ0Xv9ONZWLsGTdmFRwnDgjsZCQdXVlC5aFGdy5EFSpovplVLO9vLMWX0fGjnmf/d
78t+FThmfiWdf4Uina4lubwuSmdgI2mwzn9OkTttWebxMaasvy5TxV8OnmdvJegNq7xR/FvVgjwC
20c7VEVhue2o5c+aLGQwBr2tV3Vpd6gBe8MOxxx5MeWJdAAuF0BIijPKcL118DyEKvsxv9M8tV3L
Q6msk9EYd0SkfFljiXPXJZazDHodskDUaFfS7DNMILUEE/sinqwwWh0eyaefvG9kv3IaRT46ViKC
QK43vzobM2O3yBX1Nswl/TMKLNONplRS7+ZJoz/12quDgNxkD5TX1WNmj9XX1pzGRxTng4/cK8qx
HgstdUdfQTh+zPvisUlTbsWRlEDrFji0AAWP+vIJaR/yOCtt4zsT54nQnUrPkxetA3cMRPPwElR1
hdRkloU/0Yryi4VpB628CIQU8wNyqV25CGVpoL9Z430OQdz5JCGH+4hvGSpBMq3XxkVtNH5Ru7D8
jqCV17sokcof4WzIh16Kmjs1RvXX7UxHWnpJbCGBeTnGnYEo2NACOoECCF9aB3Ry+pFHywxLr+sd
9Gkd31k2QCjru9rxUHapk7Y7tmM8hssyqAvUWlrqc4u2rPFZgOUStwtv9NqPl3/RWSBEugPCJMJO
lM5wi55lZxKgTQj5XXzUEyxquSgMYIahf+UOn7WDxHkGQqC+AsIpIpy9fmRfCSUjTLOj5xWKWyLI
hAGR1C0LX97GrZwsUmcFwsnceGhocGE2w0OfouqKbQddaKQTH2vO4PqP5w7IWLhnITUgXtKni5E3
fmCkWp8ds96211WTG6sJEZUra36eSdGvQAKLSCbaYYx0Okwa10qAIH1+TNKqvg1M2bu3Jd/c2uK5
XIzxocnL9IOCoO8K0R7WXUIxM/WNdNGifrTC/XxwSwxgFkOi4hjsyelWkSVtOaUxbCtkfVoYj1va
9ca2xXZh20kdrvUG8tJ2FNeLCfGdFXd8uKg97ZrHmki+TgKjmBs3tvKKmD6DIvm2b5RWXebHHj3e
ZW3i9lTrMqXd2AiuBGERY+dD8fEopqm0iym+nn5GcOB6p5dTfrQBXN06XmSimyk7Luo3lJOTDLh6
l8RH9EedRVGM1c0fbhZmKjgd6Eyo1KjmCnumCf9gNJviSEqIa6M5ePcy3hxXyFbqWdbAMDQWRGYC
4Zy+2OksC7xWauwxymMxtejhNQGG9zG6Tau4NIONmobNWufJtfdRWueGV+5Q+aPBrejSVk2ScYfj
fOoWQ4yncjOouDmE1q9Qgi0WT+XgZuSvAbd3Gi5s2VfXQ5FdU0s5S+N407LRhV4mTWDM3k8nIOG9
DnegK4/O0E4LxaiwbZMdf2HUxqEpBBQWW8bLS3PWYXgdku6sGBYk0+ypEmhewL09lcdYMkDThIq3
tZtJW/UK7hSeBESV+MpDM06UKzW49yZrMSRZgSyYx7PValSnU/1yqo5OnIIb8Brbc+tpSlY6xhVL
BOjaA53n4sqoZzGb+ULPoSsES4MMc/YiQgdVRzpEq45RnTdgZUJvoY/BNSTB+dHmIcvDD5ghkEiQ
hqcLqWBmAgI1Uo7+gN+INQTfmkbcR33sLS+v3/lXhOXPnAAbc75QDDkdqfXrrjADQzv6GUfLcXBS
466fNqOERBOKX+rSkDT/yqaZc2+YFVsUVj99Z3Dc8CBOR1V9u5XNPpeOUTjkKx3r77rDO8vx6qXZ
9LvGsW+VoD1WarnGqBzXms7YN55euF58zVXtfEF51wqJRHF0yDJFUHjznq+0WkcgfpDwgaWlpETW
ryFs//YXQYvV/5k//o6Ub5EhYi+exk/Bp2HPGOgzUvmefeVEk9O6CSL/ubJKZ2WqKAvnKvAQIcm9
wr3O31xe1fMcnlzntRnPuw7VjDmyxx4hU8pGYx3r0PwCqWnje1XsRnrwNHgHo4+xBMug5bXAaFH4
Dwx1DXH+ylE5n7RBtd+2gBIDXEaH8vTLUhDiyQmK7qihErDI1HHajaQn1OPzcYNxuXzllng3wQM2
JV58wA/UeaEpzbi+uC3tYxDKmHgFk6p+zkAxPNbqFHVuRTNlr4+T02JAMxjTQsKDIlh7YaL/aLj3
rxUyz3t4LAJNFeqkwAzY67NYAbkwKYYhco4xeP11XZb1qiTf0jAwcaS7trL0Bwph0m2KIsEdfJbc
LerU+XR5K5zvb/ql3NnIebxiumdHLS2TobOMwjnireu4si9Jwmvr1+VBXpWhTjc4jCahHgVdTzXI
EE7XeqzkKgk9PX0OvaJDPLtL2d121GyLalKmhZF0zQ2EIkW4lrV6j5KDNcYuWik5vVS8tdwqtbtv
cgHjY4GO0OAvbb13kkURqvS6eEA/yElurHmzxy9Talm5a7QFNe5AMXzJ9U3PfuSJmH0qoHoPUGrN
yln26lAvR2OIHyOeRg8o2FTysknGlme4FHY3ahuBFUtiT/rIQ17NFlFYO59TperQT2tLYAa5YWLV
IcWltNerSX0GSZZSY3IyGW1ujA/4ZV7R+ksQ/0a9rqMQy4EidpyHEZm9YUEkkMxFUOT7RC7lH5c/
+Tu7HYcSQPPwFEy4InOaZKB1Zt2VTfHsO0a7Lh182ZxJkxJXiJ5gOoAOpeEl+daKAMt1SH/4URE/
l15zra13vsNQ/AMVJPqU6CMJcNLbCJpjh2BBwo+escPxb0fTL1xQHNW1kCb+mtMtJoQFgbOQ2Qjh
iNl9Lxu1rCCeHz33UM+2ZSjbt76FuJ+FtwdVQi/eenZYr8JWCvYKRjwuG61eXv7o5yENaUFYWYDY
qI2AZ5tN1UtMfcrN8Fl2KueOZvbwjBS9fI/z21Ebh+oa1emd8aiZI5UBK4zraZ74FlBv4nwawmdo
ENISObhuO6niPjTQcTb84Fo37hxgQTYguNOk23SDeaCdTpBCgzTUIWs5wJDbjrVwxKt1fwUPz1zU
WVlSKu05fE5uojHoJOvcs/HM8TrV1RHlXAxWmB0wIq9vAt8PlhFPlyt9sPOEU/xCbhMBb6RcOUs4
Mx1JVepz0bOtsAQGwp+LkeERcBwwG42nAVf3tnzOwqtl+Xf2OV1WYPziyQ5ybr4BS6OM4CFHzxTO
sM4l1V1T37zW8H/n6kbxQRDpeYeQ/c27U2YgD3pnm4AJLIppptwoa7qk49qgYLHxEUVYFx3A9Tg2
qw+j0eIxgdnmMgtkbdmD3Liy48WCz04dNRPAG5T/wdxYs8BeKlhGScgLPYep8zDE4y+kTY+m53/2
rOi+zrtvlw/YeeJLNoqZLMRYStpnzXubm9IK8zx+7iejuDUl39hL9vRCIVW5MrHzJy3wRx7QQmeb
2sBcM63xPQP1QDV7NibnS+zLzaPTW8l91KMJUyl1v1I8rb9JGwXmkR2aqz+eJ+8WKhKIQzgY8s72
kt3iUBnT6Xy2JkvepRWFyEI2EYZHau5KDQTv57M1hM4MBBcYicALCK+3twHaLOBBTY5XPRcc0WIr
dyHSlTbuHLADa5xGdCkuFnmm9V8mA7rExpMojLplG+VfszyJ2lvLS2AF92GnpssC96oYTmVuHBS7
9B9HBW+alYll1Vozc6Sp1LCvjj2OTKtObgNtJelZcg/hVLeXamXKX5Wu139FCRWTTikqfWficv51
iL2mcEP4WyZlSNIlxFvbzOMskxEs/coOPzs5TiEb9P705563+TdbbXWaIbh3PA7tqH/LfPSlsYqx
oaqbWlUtmsTqP2hF5vQi0Rj3HqTo0e0oNOydLMJuksdO6+KRVj7XPjy3jOOIbjU4th3CWrD/kbZC
KarUMXFxNaNozEXXJ9ahzo3yzoIqKqSk6qAjWVA97Q79sFRyDQoh27FgGWCJsMTu/2HvPJbkRrI1
/Spjsx60QYstRMjUyRTkBpbJJKGFO+BQT3+/4O3bU5XVVrRejtnsyljFigjAxTn/+UVOiXf0lDJP
GXjrF/jf6U/a8Isd0KJ0L6S4mF5Jf2PmtDlVnahO6Rv8OW9poqLt+BMdygyO//qFWqDj06TvK6Of
+yjrxlxF+nphkG/jmlPmEg67DzSGTbwFhhSlQVbNrcwq7avwR32MWtvAkyf3hEWky+Ksfjx3pcm8
h1wcJ2behnc6FaOtxwBhVeK2af+yOalrJutEm0tuSp26d5romNr0AyrYsA10Rd5qQAxnPFi5mxIw
5NYkoE2yfeGkHrtYocoluWsytDHpQMT8cJzFek6RI70XwMrv6WQ3BNtnuc7/SHZu4hDoKsiPImYJ
9aGZFrGyneJYBEqDZkou7xN3hImLd+3j6xF4k3UTUFy2oVd3dMgsjPYrKbvlbuzAzPVlGRKOAAcT
MYIUUNKNUeYUC1k3GKVFCybySAXn5YbNp/e37lBJK0SraLd4g5DFF22NLB4CRnqPpp6XY9y6W3ZC
s9hcQ3Va38qNyL/I3JbGP5SOIntr0DyrJMVuNXaD0TY/fKdJS7RDevZFBmnAa/Sz/H5k431VVeqR
GuqLO21c6x+K6NsrabsFNGGkkedFF2YQa+6QvYtxyF4YWWpu7PetfrdBau7CYSie7NnGqKMWXR1L
CypfRPfXPHsdtnHCXfM9bnck9tkm/h4gJHpB8NbQr8/dCqbAI6o2N5K5TRhnZrbuaUUKlONYuciX
cujxy6pM/ZsYZIA5wVbIByGlN4RyoEgPt3RyrrEWl0QR+lu+621Xa5NytBO5jtXTSrLETW8Us4bz
Ujb2t4VBOhaZoh3asMWdi2+t5ru35Ell74hMFXtfQ410QqJ/edHB7dT67mvKNJxIKUcjzNvTtuUb
U1SQg81felJ6MquMZV27AYCa0ZHHolWTG2ZLt34IPxjPiJzMgz/MPIZV5FFFgk88T4V+Vc26+5FL
H9143inrRbe2+ZbXwcrLgP4cYqHJcA+7rLOe8R+ZB3IWu8CPitpVX7aFMv9LNW/GHA1jsH0sRmXc
KpzvPzITj++wdvv+Mchqj6TnYXv3nMVm7od9JzZ8U71fMy9LsksmWcTb2X5OjhsOjXYzlcEx0JsV
3XE6fLhMT2K7wb/FhA3wktmVKyIWttmF1uhb11pGZwN/PBUkL9kj+XwZERThSNpiFy4Z9kIIPFb9
pzmJ9I5qbX7MUm19Jv52PQUt1XqozalLOQlKCJiVi/VH6QeY82RC2SmPnFO/x9RZizxiAnhlaV2Q
r9YJoYfUL2UW2xtrjzOuuGRCORO5fX5VXOkzqXwx764lVtsf7RdpOOn6GxDprxw8Gg5AWipyCKU0
QJ9qVZu8RzNQhnwyzR57mnJ17+fRfmsCS944gdCTTnZtZIm22JfWPJKfRkjj3Hh1wn3Ie3C9EcNY
k8DNIZ2u3RqPcP4c6XxBY7dl6UI8d9Hte9jbe0wWzWS2N/+4atPy0EjLPdpArb8pSv5a/lxgC5iY
eAVhAP1ZQFRy1OLl6cinaSMDuVo7rNNzXLEwEnR+g878tZr940f9pdIKzI4sD82TT6vKs8QqZnJE
ty34TfHxb34QXh3Q9k2gL5D1y7f4A7q26Ha+toRkPqVa/zZPgbrNfMLBLE1zfv59RfVvfg8sFaj0
jLtgy34WZvdws1VWuN2TvCQMLyCdoUNq/G+60H/zKZRRl6qciuoSePDn31OkpS/cKeuf8oVzdqyx
GKtc43dc+r/2OPgOUAUH4Nq/xDZ//pSxHElUrFbxlLoD1peDYxII5hOqEcANKWstiNU8rQeVOb9r
OH/BnX+u9y82VYBiUABcYio/NfNyca0qW2v1VIEblVFKRXnIUQ4nZFc7c6x3HprVNB3rKlzWlWqt
n8t1jjQLmV5NduztkOrVtWmXJtbpZMaf9Mrb3ijjhuPqDd60wwssQ+1nmJJs6sYZbwMqEC/mgahL
yKAsnuoMp1JyKWmtBsNjHzBVIho19xdX4+ge6ioyF8Y0+H0b2b3C4f8/NQLCSYKRIZZQTIkx0Prs
SbDqWsrgfBLPFddF1CkiAvsRLsjfr9hfndwfnzWfwGLF9OBis3ux8/3za9660RlXM52eu/BbLEJ0
xmEXESkX/syTNvotr+PzXvz8cZ/WLs5GRbq4fJweEQkZUa9FRaIlHOh8Vpmc9LDY/f0vvHQxn38g
swX4G0T1sKI/jTGoBqD42Nn87PbB7WhRnlt9+V5X6oc2dL9Bfz/vzMuv++NnfWpyUsxYBtPWpuep
ubKd70X55e9/yy96wN/9mE/Ag2nMQIkLj+8chCLEOTJWyRQf3+0Im4rQiB7yaM/9Epu7HImpHv5G
pfEZF6CFww+YXvFi0Io46TNtCj0IyUqmtTxVotWNKK26Faxv9X0j6itzOBlVD6+sb8tRT6oO+1YY
ZatHHM+i19gkqs25rfVha3/TyX62rPn1vTjfKYiZmeL+/qmV1SX2RFon1qe0KZZXZYwIXR36WU/L
tyPhmWnUdlb64HXYOSK5Go9jZ6YhETozJvW9u1OBlLdCTPezMdRXhKGN8Sr0LMbyv3r4+3f4aY38
+qoWXiMMu4yL6+TnDUeTSWnnLk/B5mmxWgVEl4X+8u8/5dOqZysboJMXyuQlrQAvtT9v68GeLK2Z
lPd0MdS7LxpNx6l4UMQk+94hded/6n3/v9D1f4P3/uHR/0Xo+vhDvn9KuL/8hf9WuJrWP5jmA1hd
qKuXuHoAoH8qXH2MOlCq8aKC4DKv+JfA1XbJX2MpXwRsTJCYmfxL32qbqGKJ+sEkmV34y8LjP5C3
XiaLfzobwbCB1S5kaJs0Nxul0qezsSiGIvAySXawLKcT1sBaMjHiOGle1r1ZuKC/mKRxhmvp5uG4
Lt8suoooN0d56w9pelXMhf2e0jpEQVlgHZGv+QtjpG1HA2rjkFEWIOM4rr/isTrsiQlr8zMFR3sX
mGN9NWOT+nPObP1eqwvniE+MduOklXxgV4oboyxnoldndacb9niN6W7/DC83i9o5L5MZ5CM2F09L
qhG8XQam9gS91o57+tvjaKwNbVkhuc3g0d37zmo/2vhC7S0IYe+UD4pcomI+WrBqDktPsC9+Xtt5
GV3nsIy5ebXlxobp39bsgFmrq26Yr7lF7jKYNNnikbIKm2YzjceU5vsyYrGgdy6Kx2Clb4Gf45vR
GcmSKrKgiFSMtt78SIlWbuesSIpaRX0N1bPxxN6pxl1pbHVouTkq9PrWzZ7gAD5oTi0PeebMd2ol
NrkJ5uwyOJvnl1ZO61Xb+jgjWAQ3+3OPQRrQGDHSJvGgTU/U+jqv70aZ64+2asQRE8Ev3dbOX6s0
gLed2dqe+ieec+uGqGpnj3lye58SnHO9dX7/NLd4m3s0wgev06YvxDQ0oXT7TIWmXs+nXMxuNFaD
eh4ZYBbRnNcLXaQIbgOVf4dZnxhl08HjN7ywThsr0nxwiNYb0+8qn/J9I6zx3rL6IGzrTNtjMw8L
rLdviTyzMUsa77xhfCVA8pItbEXzajoRYPSxbaBc4pQ+O7m6EWp5zno3CNdFj7JKvXtW8eBUVpGQ
KHmtp2Z/8tcSYmgDHmDZZZd0znYep+UsNPKoGyeqe/mem7IFIMmqpG2mp8n0cxmCvOVXkE8Jfx5F
z5cYDKnIS3G72Kv8oy889ay8soIa4M/n1OfphNm84crfwD5cG2unT4zrspLw66JNZvFhCopVhf17
iBhwOXrilEIWjrLBYhK7dNpeunMMXYXHm6fpqVN5glNMdS2DWUVF4CM8H/y9zxQj7DPN/24APpKg
Yqcm4z/PjyfDUHfrbIe2m+1dH3eV1Vv3DJ/BAdd6ioibDiFsJro97TC5omk3iYIH1FKiWw7CLMTJ
nIIfUhpHbfEVvN/xbDjlEi7WaoBCeMt1Pi19Ip1sN5FQnExzeZ5MVcUbyXVxb+WEWdnV2eoL4zTV
gg5d03cO8HU0Wq11LHrLAqTvb4bJt+8XrR7DihDQQZNP3jR3t4bv3LcmHhv12MOSnhqccA17SzxP
e1t6WV0NblE+kE2MHQfAcOxdrGvspYANR9Udei65SLqNayUbQb5to+2eZQ5jsloBNidHiyrowbfj
yC/qy/yrWTf6fqoNchVcy96pTqhHuorr0dd4VrkWt+QZ4ClHI2H9LJviKEmxviaY2X6u2s2M+/p2
xGknRnlRhpK8GTzw5u/thaWYCd16dpZGxAqs+Ax/e2cV6wKRXnsNmBXuWlltsS7zL+km4ZjQ17dr
c4B9Xg0xWLx3VWAb9myvFmPgTn4nNuDeaR11V+AYmAf2tWYZR9K9nzsP3LHATDD2xv4xzYsPYsLf
PCVunKnub7yLX6db13XYYPePwJHZaz9SYitXHrW6mp6F1jTXRCpoYe5pbWhuwtulS119t6ZAXhUZ
WYDzUm8/JQafcXvJoOxqNzvDJRv2qsIxAXkZYHXZlmnUQz07jb1RM3telrDMa/aT6OfINtttL5EO
QN8snd2SB5yGQZrHc+HNh6IesmgeoNK4TXcDguOGrju1u4whJB4tpn9eLbmdg4lJKhno5rcCPUAV
e/lo3CCdkPR4xcnOqvvUFD0Cojoo+Ltk2FfIjAIfu5jWcPMPV6vcgzEF5Sto63rjQSH+AVfL+bHw
2k7VRvb0VNqR78/Lu1Nq/tvaVyKEqH3mh2xeXGdmnAliMLmKEhQgxlH6Wf3YeMXHOBpeTAY5o8fR
aJ+7cZseerOpn4cVDqnpbsdc6uCZAJr3WjcZQKJlYA5hubmvBDNOwNZNMvbLt9UDmmjsLp7LTbMi
joGbSSDozvUyHIoRpFTz6ljP64wxoyfMtz4vBlLoNXN4Ln4lfbcG5uVhYWXWbqlqrwhNpqQP7ea6
0DHhlPr7gdiGo68t2ldr6tsryo/Kj+Hze19sXfMdKDi9+uppSIiDDVebUVPTMQiq7srsOi0e7PKi
RSgaVABWNskrC9nYHBmpNJ/6lktqKkyOgaJR07vS/dkP03ZKD0Yl+md4/g6a4W7sqUDzDWVi3brB
YexS7U2oQj1MpikfNQtejNnnwyOlCHHlM3kYYJwDgCSBiqlhMUjQObS6wFluXceDDC8GdcrRvuwd
AlifOtt47kTBElNNRz7HYp2KTS4MdfCyjDZXdD/Wi++6WHP1M+M/WuP6EuzurWCUYZmZnJBTVhac
ldZdhZsQk/doGbB2NJWTCN+REZ7ARZylwWMJkWco9Rsh0wet8riJuzRS41zSR9RPJBelPws5u7vV
0g7DsO5r58P3MerTPZgnE3lH27tu7qbUI6k9LxggVUG63hYQTK/8SmEMWs5HhiRv/qQRZdJwUERm
ofXvl3LxbHUquCNQHuxh2VJ0JLlHRLzq3sSUavGaMYhh+V47Qu0DkgKQa3J/BeO0Z0TmPNmwEmLK
COtarzmO8ejOdi0NGrYXW4LwYbifSsN9kmynhsN/EY+lZ5mJX9rw6LN2eCukckgq4ZpJYSMnaqtc
lE2lf8wdF2GGRfWXjb3cjcHs/kCi8b7W3vZUCzXzcBq573VlfzirkyfUXgM3qITmLCnSBmGciSCp
Hx3mTrsiFTIGCNrP3cbALTfIvNOfA2tUsRyc9gZ/QfuQlTBcwi5dvtZpccBxdG+yLx2tvcr8bo9Z
Lqdk0C7hxiTsueAdo6RZzezMJdT+mErw6WabJf+6z/YEMM4WuFaZfYihevM0H7ZOY2DKsjhXllW1
D07vVSE8vvzuYg76VchpOrfa1D1lbm3dzljrH8BvQTTchW54xrdW1GP5fWqDNJkGtAdbZVkQR+qO
UqAV/k+rqdHnmI4gW7OnnO06nF3tJsoNYFd3ul0zgCtogC1BNDNAFIY3B1i/RVJqeX2XdTI/bZ0p
D8sw+mEwlNmt7k+qSYqt6RPPVFpsZClBRtywx9Ys7tW2ei+OlQc3M6bBoXC6NcfH1GAA7LtDF3UN
znkofpAEcIwXFrAMk62SiR9xxrFWfpvX6mAxQPOM9DGorwp/ExZTDpddMW5ir0p/KvH38NNjWU/G
z8oehgMKoTNCj/Eks8I6I5Bkea7ucqjytTlK2avjpjzzRfhGA4t5q4sQRhykK4d0NZ054OCHPkPM
RHmyXiN6o4GJm5NeZWogw2fTyyxIzCI1TtKG8ZHYm21hozd5FbvU1ijOzDW7mHGxzguii75JkpST
3hn3GYPN13msbdbHWsxNzMLPYl3HuJcqysgjnrIRm0NLAhAbrQ1VJW2dzoNxslxahvPmPGMQKDzy
TgKprdtR87zsAocwcSghkB/6QYwzcYXMiOx+Uy+zFG0kfIvhF9yk1cF4R+lfmBmbJh9UQPnaytoy
4pqYUB6c7j8bI2JZ3KxFkvaW9wVeE7kYY5ARqVBazZ6wX2+XEWscI/678GJczeLNN2Y09fCv+rUQ
PZG01fqlnr0hclFP3nL+I6/NKOQGVNTJVjfFbUpOyc4CyX0zy4UNrZVVx4B42N6qjvCfSw7XDqXh
l2noJIFYuABGW0uhYY9Uc2ZpmJGZCutGyw/OtrpXDck6oVXJ5saWSp7Ktq+/mLQBHEw0dVwgdtRY
fIG5zuxvPB11FHnlxvlEtlo3aPOu7z2HiYj62hP2Gtf+SHJUoArn4BjMUlWTcuS1OqZrqyrMw5Kr
MbT6LIhGWVKqWNp0MricT2J0t32tNXqMuaJ2njWfvNDZ3XZq8PVzys2XNKm0jm2ZC6amtpbkpWi1
qPdU84psyTmWPQkdyh8CbhBjjXuPqRh/xIWqI/Oy98NcGS/uPCFCp2F90EXw3rB+Q3Ntw2DCZ2kc
myzRRkGYnUmf3GSCtihfdI4egn9ucz8jGa5jNulWmnae3LgfHrfcepghJfhD6SSja9zRMHxTwYe1
ZEezxM5czcGxaApqXFRSuGg/dHR84WTNwSnILQYPqV0cWR/EbY3z+MoX/ZpOrROVY/eizTAwK1GO
b25l/5jL/Dwx9YSOiRaq2ZCjWdeLWDSs7/omHLz8p+WwIzS9dyObIfpB4ESeeGXzsvi9d4W27TkY
NAxOVE+8VJNeb3k1RdWsmhvCrVtOoNo/bOvipzF9MX5zI2fVmjpx6Wn6E6bYtFw0FRhikw+tL14a
r1SXS4tMUaPqHbbSurIx9ytaoz0Ls44gX+6WrXUe5dZoOy3ttr0wnK9TmvuvHIQVnKjqW6u3bh7h
epnbECoN7VlvVyJDzc7Z8+q7ODUH50DUxhc4olvO0Ua4QhmM9Ao09Mw5+/ahS1PiKm3sLKpwNvQa
e8EsLROcML0o07s0NlKoUPxFkWzB8liU2/fVz8Y410Y7R2Kp4nLq0zvhOfQ7wnu2ijZA3eak5dEO
SvVeTgYQuDE6NZb1VmL1yy4Lyj6cmHTeeN4UPKAtoCuSqX8taIx8NV4XVVPfOqA2Z0sU7k6syt25
zLkdR/q4cIs+Xiy6I2tYr9PVQ8LnUGCKEaOv4HupfJfiBwfxph4YK5tnIlLMmGFuEK++eCJq4lFq
nYxIMBJcQcPXcXTnA00l69XhdYiAIFoxudNB2Jl/iYmOzDm7SaHYnyYHioex1N82W58izyLIYpxo
QGleEPA1A5VzcWNqMjsu9Mtez//DxFYB9+c8NFbZR4ArZkJQ9r5wjbh3VgoeEFQKED59Goy3YpSK
g9X8xmzUT1r83cvNknE/qTSCPMO4PxgtKuIascnUjAnzPVJH6u3eUO2jMMRR9CwyzVmD2CodDmHb
6HfMgK64b1GIpI+V+a4hhN7burPuhkUW7wv6gBCY61RPOCcO03mkXBeGUe9nyWXcVcYjd8Vwq2rV
nxqvA6ZoTXqs2SYnz9yOXtoe0GojfLHT3STHO9EGyYqkvJkDxmbVhDnGDOfYMDhwiEw95lj2Rjjs
THuWm3MvXbvY12m67oK5X2O3HF7wcVW3kOb1EE38a2BzqrRdua9ShDZllV5X1OOHPq0lDKTMJCJ0
eJqbcmfJ8qpr5EdP3nCidw6dKr9rj25kO7WDeCXLTd43g/dlhI4WOnVHHTsH47610azW4AXR5miY
4orhSIsOhd/r1ji1ZRbVdubuutIdUVeOa6Ia8z6QhcdZqhnvtG/vDC/hac2NeexrawjNYYsrVJ1h
BgRjU0YnTdWznzJ0JdakLwTyOE6UL4GINK7ncMr0o+HyD12Od6TZZLcV6kEryFYY0A3gX1FkcQkR
/7qvmzR2LDijqXWjQ6U6+FJB3BFAPAE0oBM4wRJvU5N/L/SqVRDxR+cts4ogQmT52JvL22jBQmga
KCbVJVogw1kkLPoFkXQJiiFHeRTuIhlupMTd46JnuuKUiYB207UZ0FnZAaaF2OuVWcRlT/W6LuLg
dt1K5o3+1eDiubUb/xrqC99ojfHGExFy4vPcti9KGuVBc/Vi5zqyuDJwpXJslcycKDdmSjTXZZ20
B2thledNGuzX0b+n8NATVwXwySwVNYZHopMITstqcYx0NJiKDRpSAv7MKcp++Gv+3SrgzE7V2oRz
hgEbRxTjPt1fmX1YBwF1mU6IDDKhWo1B7/jgYKPmbmqA3uqMDw1CxKCoXy0Tz97NbBrSr/ycr3al
az3uBC4ZnZr700+pk4t0X/XbVzlTThQTDcbW2BZaRBh29DxyTxYUjEoz+xYEUxZ5WxpZZn3VT/l3
j0sxxId9pYwrjVej4cFPgAXo46PNmKb7binP5jjs7L6WiNIdFY0L4pLLgDRfMHj12vaLXTX5frGX
85ANPhfHOu+21XoTlXtq0vHKSL95E+vKWoofddMVkXZZgfYEWDn2iYHV8xw6TjueHeV6sfSt6rzl
7v0y8boCjKPSIad0app9Om5bkns9V21VZrScbWKmO+KzvxRucCQPlxz6mr6vrkuMApdxpafH8NZ6
cnPr50X7fpWvhk2CrGPttBw2rVKdduUP33QxvWo2lmFZacWOFB+eaKddP4x4bdALJqhJGrTgfUA0
y9y+c8+WVPRVNFuWPFTt8nXZvD7Ox6WNpfghbTMx3OUGEBppZv1dDcurWcL3GV2YYG6TW4eSdIrr
Ys63K0OYzpct43DXbMTQlf2iqfKtMyfrEEzXihzbg+iz7xUZJwlTsuVqXoclVuVS78C/KVswoPCm
K6PQz7PiMlmGFbW3FOHWuzdN417nak2CvNp4ej3XNEGcO4i4+ldk/RhLmE6i+nQ4WGsTLdqPoUsG
1r9Y7pBwIenDK7b6uW7PSv86dWZccDduVd3GjVX9WJ125/c1BeTYlneYemOtU+m42ozNBISVvwwQ
F46Z5m6sxyuP0/yLrhEBhuys/iCgxo3R7+gnz5TbPXCmFZcEEYU5uhIgfK09UY6mVzM7q9DaR3w6
bkbNnfeTKYrr2sv6qB/g4mNTPDr5Ge45Z7/StNhfNBkyMng17eagtnKAgajlZ6hD9TWPf9lpihAr
haaPc66FnbdwUvWuelXaqxNMO/PieVV7bqhbzRS50Pji1Tbko91cwDQfUqexHSt24p6S5LurFUla
ZWddmpFS00ebdje2waKkPfoImMOYnZjwE9HPWpft6yDjiW3QVVEpIvJItJq8rtLoYptQuxMuZj5p
y7W1gyK8V0tqnPPFUUmHr+fLSqEUCn/GjmBu4EnkA34pm75dZ2nnHxaMDna0UzWFdj/cm1OpHQsm
BpiU1y3orTtydfv2j8HB7ht0xViW74gRs53Xk51dsdlpQMpomx/XzDm4BYuwC0ec1ovqaJRFglo7
Qn0QFlAXqzHkOtp5ylWnbM7X641J0a6fjGSCJzySZKWvICrA4ib1L+td3SnP2q1B+ShVucWyzZpv
2B2ey1QD+5ofFPLp2EpnbmU5PLWX3JWVullKMUUEUXmnZWJs0foSuL/wvi815EuXUmLVB21fesI5
S5ebChBMnu2VcJoZ1q8LkZN2kY0QCPssAGbJFpxgmoe6t7k6N2Pb2ZF02tkJXZxP8NTB+oGIeM3r
r4mTledKnzZwk5lDZQKdC9NsuAYg/dn1rYy0VHDwGlR+yTYQATJOuptA1dQwnuaatOi4Dqs/yphi
7YunNPIitEYcyE0psrA3qHug5Mzxks9j6MouuB7EpFAXQWrAkNvJOVnLtI4E8sQnb+GenhU5GbDV
2uPklW4TbSiU87iBM32dGh0HE3dQluhi9PflSut8oRPFfFxwV4K9v2u66KjusKWJ9K7pd56Ywfi3
Tn+zO3WF9DNO/bY4BjB6X0wHUcEUcMxPi1A7dODlEf5NGqULH7EaE9LiNv3ByxUJfM25DD2cK8Km
KvUXYiT1DxKWHJSbaZ3/6ERe0E2CiPlK9dHGg/zuIFq/ymtPf5PF5u7ddpxfO29ZnmEveFHdWaRg
VX19yl3Afby/IQeDdX1F02lcAwk5+1JSaCoOwts0QCmzjekV7Mz2Pqe7eZ/0QcgwoE+InUDrY0yh
8uex7JwqrMppu2lFU13XJGjsyPwUUWk4xfWFUf2qvC04zVqTIhCcB6ramsidITWvW2Q+cbO1b5mQ
d3bB/ADpBRYSjtCO+VB6NywItTMC5gm8ML17pOzrz6ponK9mtzYTJT2MmCVAlqUam4D4KrVv1151
GVjkrJ+CbrPPTmVsj0tJPeLWxkLd0Y4rV62Z3Xo19XDdZe5+rH0/hMHnv8z2Ij8mZ1BxkxJn3aXu
mszYtO2mrbRDw1Jci/MWN1ljPNiVj1mq2Q+vremsV/CuunNXbOmHhJhdggG1uIWAI0qbVd20H7MH
kG0XngXzf3iCmKZz3GjZ9qGKrgk1VDB7oFLr3C3P5VBpb94ypnRG7ngwG13dD9g4x/62MJNri3q/
VGUZuUMgz0M6LFxhFBfVMF82j1irqIahOUzURdR4wkzvCvw6Drpp2GcjUx5ya6elQvDq7z0P4LS1
jF6BGFC0advGHEffSH2kw0/+j81GRlIIeruVkxc2U9Ce021wwDVRK1hZ5se1luUcMba8+8VB+I/o
GP+v5RxAU/k7osVdMX4HXW7/13Go39qP4Y+BB7/+6v8EHpj2P5gHQX2BRWHZv/gT/8250MBl/4HT
B3n1/3QHhw/xP7biUDXgZ1xEOAbZmJBFoVb9y1bc+YeOTgZ9NmQx5DL/UeDBn5k5+Jjhdu5gF+DC
rTRxofrE/4F8JGhb2+3GYfibNIq+VmIa1i7FxchQ+53x3SfK1uXzIFFaeN5dklA8LKH+zASSdrMU
RpCTRVxSUmvcFqYjr4M6iLlHvulGfdmrY7nX0rumedUyIF1JvfwbzuovNf3/Za5d7NsubgIXmxnk
a+DJnwhJpAUhqh+67oaB8SUYbGNEBOpiNEt+FsPb0LTp3iJZKuzs3DtI6fzMhvmxRXwa24tyblpG
E6oL2j2GLV88qCPhwsH1YNrpYSz1bpd1zF2FtGQyjajQxmwqjttXk7BCmuW5+w0RDlrZn6gz/B4b
QqGHqpzUYBwgjE8c1d4ReeMswrwmTIK5nJIhN7z13XHLsKA1MU9KP9j1ya6O2Yi1zKEe7rlm5V3Q
H7nlPPvAZNr90cGZp6rYD/3b4CebmUjG51XE7xUV+vjr7nrtrspi5+O1RxIfiIoXZnbsJNmRm8ii
dbYfGuqSLBQg7+3O/LjcKdoOXGW74Rbs20P+YnwDOV+9fTGcjPXaRqYojh1F123QPrtIfqzue2uc
XPegvKO3JAQNpocOIkCPZDoOJiQHe1L3FDmRctfksVK0cbFHpeDsGMCv/8XeefVGrqRp+q8M5p69
9EECszckk+mdvHRDSCqJ3nv++n2y2kzVaczp7dvFAnXQVV2SiplJRnzx2tjJdTdCJB571V1/YQ4z
LSe7Vo/iVXtlCuCsLvC1OXLrhomft88pbEXi3SC0xJEOVHavP8IVxxBJOMpzeZWebcuRbVc2/Sn3
A1of28+pWw2qV0bHRXO7T0DDOnAH3cv3lRe81fLGANNEp2Q4ab6eG0xTjnpMjmJreOKeHGENhuyr
FT5ghAVhtA8/+NSM+5ZXlWxm4dacih40h/Shtb6O1gkh3sf4eaGKZKZfka4rxz6PT35wtA/9nnA6
4RgP5b7zs8P0YiuOfiwKtws9mvnCD4QeljvvGt/YBnfgURP0Hqal6kgX4ERT5mWQHGV0bA/bcHq2
X7O1dFhe84/iaBnrvPLwbId+4Krr8ZsgQOrVDqNrH+xttJK9dkAnW73NW8tHAOM2buBiVPIE0z9H
SCdbQYlEuVPmbvWdfNuw8d8FFKC8HSzX2DVO6JdUqsD3O8slOcI484a+FmsIvW3deZTuMjO46Y90
S+RfsrbvqDla20f0HVv7CyjoZF8BRggyzk7LO49tswo1IEHCCJ34oqyKa3EFCbF7hDpOnLps+9ro
mrJb/c038G9tb/+P1mrcLPT/6++qvn9SGx7L4v2z/G3ru33DX7c+8RedVi1KK+hvxJZMJtrf1Yb8
DXJdAvEFSVxC/6lD/NvGp2tsiQoiRBSFmMrJ9/7Hvnf7K9zX0NrEZ2Cpp5/j7xd2+evS3v7hz7/G
j7CR/rZkktqEP0ZjGFZxFJC3ov5hyRQR2GpACIBTq7C9buj1+6vhze7iQ7Z5w+Y4C6+XkWTdo+jZ
jSvO9Ot4Lc7L7HNoRgrm7J9CXNZ56a61NSsCZrAXELld70e5l/jjy7wxdsOq243hxjB3MjciZrPT
E/F7Tr5BabOy/AXDMiewioQtk+nwSZ43OYrwzonRvdOAmx+JeSGNbeDCZnfyB89CyecHoxO+GV7v
Xnuu4koU28r2snW0NVfROvYAm/fR9Xa3z6wQMacm56l3ooN8Uq/ZVublGA4H+V11gOtdV57xupdI
TQ1Wkic/65tmhx/oI/aDVb95wshwrznUHfEvIGcQ51Q42oEmc6SDwpHvhlf1iBvHuQZuu1LORNsZ
ztPu+vRkO8f97Q94hw/Ztl296S6Mg9McmkPpzDsWSK4dPYHz4j88hM7H5FWHm4A8v4ONctKnmsw5
Khla4ezlNdYJPo4YaScuzSfKR2OPVY8f90bgM++Vk2w7r+P/mzzxaTsQWK6wnI/mVfPSu84rneKA
gODEEduNHxW1uINkwgPVdU4fjp7A3aRd689lLW+rTbfXEy9F3KH5sGNg0OHBuMYXlrp1u+kd5Yy0
xgnbVZSv1HPMa293/DKt8yguzcviZx7504dwy33wxDzvGJ75lu1qtCqA/JnXepzhivFSe1lGXxPE
kpteqw8SQEpUcF/VWUld/cvw62u/7teZ133S8ATMvS9iPjbN2L5NBGFKrlJ7IAjeAGH8NRwNR0rX
KAbadUruelHVzuDIjxqvhjfuOLgBm/kbhEeGGXXLphNtL0W0fW2mbfTdszLTRqc7iR+uur281Tzt
0LzOb2PrTOj6Mqdhy6kxvSRg4AwznjKua7Rvh1ZeDQM7E1szqzH7p1etrefqGB3oBL5vDuO6fzTF
RfqwP4BicFjH7oBw1NX4jbxLT5BdZ/AGyO0jfc6yi76ONFnZ8JlDZAtWw2lw306OWa3Hg9iSDrYY
rnKrcfSAMVTlqLXbHkTXdPrvAvFC4yg2Hhu/euhprHeMQwdBwdVvx3nX9+zYG82j6+6SbJODAaDx
HVz5kd7Hwrt1uRx2XH/tyve1J7EElGjlIid6IQayegBz0TQ3rt3223wzj/k+WtvbwPIzuIGVtkt9
iRsMoyF0vvHZ8t2Wp6y9aCUiN3cDBsJruTjd4KCupMlreuGuq9E5PSsXMvGMV0+aneBe/kx8B5+3
M6z7jX4cNHfwTPbKT14YAlU/8nv/Mm9U20Fmupf5XMiYaFgcwpN2Dh4lP/VuT7CsPc7PUeq12G4/
uC5UcYVbvRisG8IdXoJrckF18sO0VvWX9NED3EBwYbbR/HraGBQaP9ehq84PquYpm/lY+Lrrz6t5
NeCj3C7eufKN/QdxL0ceG0CqH+nJ3EngWO8QrE76RU4i6qXRtV4z6Gen2aivl/Bov2vQhxB1F/VO
u8T2o5ZsB/V1mbedS9XaUX21DlVDCnfpkMH0CdOyHK3zanHF2noJHOmYHwYX0emHetlqd2vhKifY
4JN1GVxtNd9ruxOTEbnkSo0w+U6kW/AV/UlveEHNqWqdaJN6LMur9/cIcNm1t7JzH23Kyy5Zae7z
Ch7AOc3eyriq0eoTAYQXuu0P9cDvHNnTX4r3V43FvMTe7cx+t+q90Y/ee69wIB+xukyraZVtoARW
4+GkMrecSKh9aiNPPy87XgKsg5tvywNh/ivrXG5lvoRGNgduxDU9AVvN19hrJtjsZOxGjwvi1/NB
wUpDYg1nE1vDXumSRvqabvVg130bhsNvs+9Xsf55FafuaVbcdp+tKyd7EquedRF+FXHYoT6gd1K5
yaPMGb4TdUeDOSYyxEbu7EPE9vxPt8q3/PZgo0dlmWGr6naS4QTnLPcyp1PW/ez3Ht9jOgYaMl/K
vAVNGrenfNQ/Q1IWK8PXVuHFWL9KR4XXYOvez3k7WnNXemKtrErvXXt/RMWzu3c339K2QAy2N/eW
/3gqFgf5dmA5xrvhptuGfVMclROhAPMl5i0iz8fjjLG+/detpCvnAemNPZbLF+scqvOheE9zt7XX
7YGLsl4K3snxADlpOgzB0dGu3+bAlX4wqNN9Av8a6+dgdbU9Y2T7wn8cn4dwo1fsc8ZtDPYQXSMV
by2/kjbasLE9pZNdvdwRx+r8+/jIQ5nz679uQ+dnSR5kHEbdz3nmv/+0/ipP7/lX+8cv+u17GIL+
NrjexrXf/rAquribr/1XM999tX32159PXNvtK/9v//I/vn7+lIe5+vrf//lZ9kV3+2lhXBa/zoHq
LUnyfx4c73l97//09X+dG7GVUHusY1cFlvhZt/b3uVEz/oI/RJUxo2AmoiwF/8rf5kZN/EVTbsnM
fCfDJkf7f8yNGj8PX9Mtd+wW68cP/nfmRqL4fodMBLFS5ByapJQQA39LUr3ZWH4x8La90UzYUVUX
TVpOWILa1o6BFKFelVWU2RBnwcTwpjUMG3KttYubJbohvWZmm7VuMw4pXjhKtFtHkyX6UjutajM3
KWoiIZahJ1xTb9SxcaNIqyq3CaVI20ua2mETqBu75iwDZO7FUmQ8F+PcALb2JlFImpLKIVEF4MuG
l1dSbO41zCnPaROQj1BjjIDPqmWYb+ifGrzPIVbDnHIPCEipY2Drri4+zbzAju1YMP+p8kTPToc2
T8kF0ZGx6CYmgKKchboKKM5tIOyiyIi/F6vsUs2F7qVLode6aZNnom/vpqAmnTtPoBMBQxoV+ajd
pZPxrSn9gPpJ7fopPfb21MgXS1KCj4TUHRZwYwZKm4jjwLn3VGd5X2zNAnQDnlksaGKTAI1XBpGO
b1rqLSqwnVsM/FsYTmjLErM9Y9ZHehsoiEKmcCMQ0H0SAfJUQseDxTDFIKNUs249y/g8J+2rj6Nr
jSqNVFp8IE6BG8EpgKox0hAaZiXlUVLz8XG5kUq11TYHLFbayqDnyMltUAMbhz9KN/QKw7w35uoj
XbIDSevrdEHku4inqNT9tqCQvml06aBCyIeLHd+bHdfRD64qWl+il4z5xZVK7IKFDcTcF89Dbr02
2sgWPmf6eLAm5Cs8Oe5c2wDYUjZ5TSkephL9jSan52oShWeb/baLWQjFzNGC2xWN3hS5yqyhHRo/
sN4Wq3iibyjX0Wm1I6kz/VYtkHjxA9EHIczaUgJP5ralrg27e4YQYIjQwghB84CPcuBzv62p9oSt
YtTqfWsmJJTM2PuawqWKXuzsIHCJ1tEZ+pv0nGamcm2KGZ1TOIyq34sQDpWQCycipKzrzcLFva16
BBEChbR1waSTdi8WM6AlBctbYtfWNpD0TTuOqatlprGV9cCGuVTZrmrpPakHHiHJupQJQS21/EC2
+XWuY4ZAK7zlxo/7Am2ho3QQlfVbCAS2iCDwUXi6fdJ6AW/rCDhnyKLHakUp9UMZ2lJIBFGYNsy7
SElt7iLa16tNbDR3sU4AB1XOBWKa6RQLdAU2tw5y+vI0aATPceN4UQIj1UQlx7/5bqgJnqvizhuX
rljTZ/uoQA0j9JUxhy7pUYMT4pHU9kSoTW4ldQ/tLEIfG2ji0klrMHsrGwPvuGNA/Wc27hI7Me+m
RTMiX7WCXELxaR/Id9kTKH6EUaMlsqIi/nPGr+X2RQJqR74BZXAxTiG3UVO/0Ezz2RjD4ZqoY3YR
WLg2UhY92APmAme2g9typiOAdayGmVtJbjxrUJWxb0tRpPj6OBOZjtSlSVdosZym+Lpl5BD1VzpK
X+bw+KPZfWF+IV2nRPjiYprZilk+aeYcHIk1tNWd2lTSvK4Eho5sN3XVUafEboh47JAcrkjqrjh8
64FSrSpOUBI2sGpLAQV5TKOSjIdW7QHSzKQIYFWmkNCixE9kfQxdJY4Dci+swtyQnme2rkbtZ3id
S95aSq1Ru08PqWCNVfrFibruEQqQDhElrA5UYBCNo79ghsikj1yrifoAR2wgihLoHiI8ZFwpSlBo
n60NKS+PhXWCWLfxsSgnzCHAbLGdDYzW0kXHTNfE1SkuWn2PT8bpq0w/Z0PCF1mcBtCBodMd8MRI
8g1vM/vErTTlu0hKcLmMV4fx/qshgfy7icRbZnPiGOyBiTAlIUmuLH+egmewDOp9ZWlLIffyqBYQ
53JgMxQTBVSSY01LWqmXmtsSVvWO3YGMfAyAnmLksdfoBSqN5IJW9TSnIceKMrU6fxCSghxA6cgP
Ki00JQ0Da4wEl0Bq0FwDyVs67pVbVCcO3xXPC39lTvKzUsNKIo6OpKsSQj8rgtLhgG/sq6S8x3wH
/yXzh3aTGqhEbKlH1hqNOHDktaZXxillh91WQUf4rYm1bVPVCYPnKH3D2LuANoa3tOwmYdkSCTXT
VqBFr0YwvgijFIfZfuqKelNatT8NN8lx1h4W1qM5Qa3L4viSJwE1G3a/LZqDsWwnpJBYxc5pPXeI
RQGDiLaC+q2fwkbu9sSe0P3GQLCK1Go/temE5uVzwtuALj00jhNEzZ026eEPbfjKqmxF7invoNS2
6SXm4Sfo+WqjvDaUaY3K8wBdFHlyVZ/jRSdsMzflN6Ot72a7OGRobU3rvUJ2dwjlxJvaZtMsAXqo
9iiXfUvDAwuxWdYZ7HhUfthhf0acvBsj5Zh3ym5Osmuqbqkd8Cd4yzrYKWHnTlrhTw3wqjweJTLC
w1np3UKRHufZOJmVdK47nrawaLa5SlNB2tFzTepYgQ4yOsexnvmMMgdL+q4USA+a0dvMZ3J4HuwF
Za6JTFRjLbaJ+URCnq71PM5ib8QzVLEOlhXnyI8bBz5EOjq3Hz22F7KIzmWY+/I0unJzDJAeTFiu
qiJ8iNGrNpZC60vnYPNx21ZBDhVvzO7USPe51DzX/TZWE6I+eALagH30y4KPbSpEzTcL+1T7WTJu
8qI/mctJt96WljUekl2wQA2mABg6Yd0/8sgSAASdnoMXN9amXkiz74HCwajrGASorVDlD7sWmTHi
uLUpPrPGOFuxdonykgB0y83xTwksBLn0anDO1nQSxmuCCCz0tstgH/N+WNlMYJkAXkdIjzdA/9HI
7J+qGl96dGgiDncUqyZus5irJtCg8iHWJU5h5OQiqBiHwSk7u7wuOCL0SN+REuJHSLqLyT5XFphb
iojHvNBPkhg8DgrJQwmEfNkb1BqgSCDXo7omdsqgwmBtuXDAwIKJ1XiAsNpGDvLtoq0NBOLToK2j
rPWUirslm2988rAb+wyXWzCtcW2cxylCi1ErQceHXXEQCpf2utSSujUQfe1KKhU24ZxPK6v3x7qF
L0LVuFeKDvW6rqFeL/GCmWIpWK6DuLlS8UNs0FlESbkZcvCsvl7OqtXulWZAUrdqiBLzVFHKA0QK
AmK5TO8MUlWeJs0eNmbIJ5CKobLdpM69Uv8mP/di29M25Fuckf1qzPP7EFUEih6j3wwF9VTo2wCX
mn1DngQezflgyRRJapmM14Vjc6SxtazLLiEnSh+rFf+5JDe8QJ5HuxGD4FrXA4p8G5N4zwQnsGup
0Tta2a0QyXMZRsyOo3YfzNEqYgJDGA381m51A8sB/3LRQBYhrFwnqvWkY4WyCRzD8XPSu2ut3u54
LfOqXvNj+gP6uvVyCUtzOd/Ua9BJIW+Mk5bJFp9kwo5BEby1iTGSUC4MAA1RZBc6CjZu1njaZIh4
okzuCONDu5kXXoR1u5LkFy02vZT0SBJd7jH6nZIJvT75bI+t3Dzfvstssid5SpGRS2+2kR7F0N2h
cvjupOFxJGiUfR4pjh0MblcDlHZMSmda1e6rOfDrDFZtqjF0KTsicHYiVojRuuX0Teq9orePk1wQ
8v3RYpULBeiVlORAWSZ3gPmmtNOr3Y+vViOOYY+cdME5GU8MIWq4LuKKDNbgpKNPQxpi+gkWLqdq
CvhHSNbHURBgjccwWBG+PfO9NWuuPDnSTbhu4M3bqrEOILe4stQTBYhle0YAYvBBLsAOS+hzYojd
GlqMMKq3boibfaSimm1EfKjHeZXNGH+6etVp2TUMiAvTXq1g2qfcJ90UYt6IcI2SRVjE6srMGttP
SmsXFkhC8qoG4QFc6zlnYftdLBNcmHl4U1TyO+y/N6mgNdHMBFOekwANW4ADpf2OOn1XUrhDPPa7
aHH2BOIhzIa1WSLnylGlDSZO0XQfSICCegVfy5GN5FP7bCbD5OV27gXask9s2QmpAN1JY5rszQkw
WjeqDWFLrECaGy6biGanGtjnRR7ltV3NK1XNfTFWYocfxBdivotFvFVa/URT5CFAxxwwpbDCrOq2
fMtSc1Wxq49ysuIo44lhcC0DAW1gkAp4LmXKGPUXGdWV1n2HCA36pbjG8+DGFbHvZbMTeBUm3iO9
OMt576DtKT2OUmjSmahC+bqo5sYwho3OzpaGaHzSzpPz5K3MmqNkSk9tdxbFdF8bEcQmKv7wfRR4
ZUkO80PTPKbRgMJ5fCoHDTdBxs6xpFL6UM0We8NkhZwTqzPRdiHqQumbBrWVVMU31yyOgjac96ZC
8JtHosQsO8NcZ59paOv9IRCkeOPmKiOqBJt2BoXSrORZ9ERVrix90rHFLmWAdTomhBoF/7TcSdNA
6mSlENC9NrQ2VTl7KJCr5JwR1tibyS6uJIvBUYnN96hq8jdbbqG0tazLv6NKLyKP7Jj4kOeaPd/r
+Bk1AM95ro/RaCdbrQNb8qRwLlKgdqNG5S5LicS5hTA+znkh+jtDaU03IRC0dBmxmnc55JztqRHn
VVcEBDI4aRDA7pfZMNs4IsJwZMPKozeyJYkUaPVG3mnGPJiu3AM9kBeqppNjJS2xLnndd0gftf6m
7Q8mX5gNqeEpxvFopUbKyTSn8llD/Hzs1Uh+02rcY3gySH90M3XBajhJ89ys6qmgdIEJ2dMiHceP
lRtIxeOeMEu+QoIBqfImWBWSWVQQI5yD190A5edJmmE+hi1qY5c1PzwZ8YDXtdcU5r/RmJsXPe/N
ys2bDLWqqvWt6adDHB4WLNedF9RJfOLCxodQ6qsDka0a8lPO71isBXdNPBTpQzJVNG/VtvFIguz4
LRnKWHmL3GATVKIihdlQ5PxmtLsdK8YJAx4uBiMp/FrHFuCqpU6R3aKHweLVtSCAMRyMvPcEK4Zw
dQScyDK7xrwjKt94sJIFSWE+Dwl4bWWM0iFp7TxD+CYM02/NYmx46ujeuRlYJ8szqMwcHXoGtLOO
Ip3Hv+/F2bpF3lO3UlKPKCcWFgpF9KWbTuyUrm4BLbCIj3iDwlhJ7pWOKGzmAUpMGPfLhTwJ5Ivv
+H2kJwXfIzpdkcby/Tga8W3Z0+XXcVoUw6X9p5m9UVo+y9ggk2xI89hwSFTDxUYIiNL8NbDv/xPv
/0na3J/hp6ev8T/evt5vyrNfUdSf3/V34ZkguQf0Ugf8hOMmBfDvMCpZ3X+xaKah9gGNutBuOc//
0J3Zf4F9v2XXk6ulgXD+A0aVDPUvKMWYEfHlEMGnG9q/haP+QbFEejufu4GBiaxIMrLkP4b9kM3a
mdXQvcoGNw9zGek9boWv8X6qSfJxhibLeXA0vXsdan0k9BPPac36JNB3CFGbP0wGAuDIxKiQWc7T
TVpup94vb+vfZAO/ygT+qFfjMk1T/dkBDrpMcs4f9HGSWelLNvX6K4mOaubpRm8/q5Jt7BGplU+U
K3fQ4VFB1ISOg/nmq9FPrTFIr6WpsH9NWpJ9//kl/QzC/kW7hm4ODZ2FgEFQDYp67Q/ChSFSM7aZ
Qf2YS/SafpiW4htiWwdXIGqk9dOmX6gU0Sb7YhU5GGaE1/65yO30o1Dsam93ttp70lgsaOt6ZcG8
apnGtLm14lboxhZxvKVvpBzYQvGA5j6H+RViT9FDeNekWn/XFb30vtRDd7DlOnldmpShn67bsfBm
Oy9fLFsUnLwAHmZw0srLk4IJgBhgsGQSMKxok2GdPefjZJyngGj9WZmjkzI2FhCWROxmHBmlxopo
ppd5aMRn1BjNNuwH/aPrR+lLNS0ArtnA+iRpc3HPorRcrVhOLgvZF6Gv2PNoHqyq0TAcmVP3XOqp
AoonV4sKBF6XNq5HfXhlVE/3aiq6uxIvMTh9K9XSapl77H1JZEaq/+cf3e3x+SX9j1BzBeICxScf
oWbdkq5+pw4ipbMsTEnyh4yxg3pLrYjcep6VCwlbYoaQq4ecjAQilZZYUy6kXweGq5HrwgyJdhf/
+JI0J5GE1nWm1jVxRiYLkuyaJrhEqVF/RapW4j7WLKBoOgmFCjynNjsNz9sdIUrGaZ6HcVvTJPT1
5y9NYX365aWxZpi39C5Zh7tRVJ2Sm99fWjdNg6r2S/4qRXnDop9UEdZaWyrfqNGhnCQumul+tOb0
MzZFZLpjOgCnAu1Pb0aoB1ezDJlkdCns/oXW8w+PMFdG4BzVCBrlUaqp6j+v/Be+JpMB1KelSt8m
Kuofy6RH6GeTvv6SDXmtcMgmRtDV8pBDNrpRXNOQMu5CsJYF1K+jziGFO7P+Svn9j/VHN67q9/eL
FiAEvKhhbX6xSv/+fgmTf/UWM/I2go2fSjklSsAoSvtJnVOF2E+9N1W6VAyqLQxMNG+DXolTZA3l
e4cNP8BnKKlP/JnrsyqY7qxZgGyzpR0+c6PIzrSgAlDJOrFE/+rSf1dO3d5QaDZLMwzWPIVl6HaX
//KG5ip7hYEr8s2qJOm9MGLjLiJu470lsQRJY16HrJaL8dEbZqs5ltIx0Q9U+WLEUizOi//izrs9
NP+9Hv68HLg41bjtZ4pm/lH7Gtt2yPlKb9/qxa7uK0LxufGKOBcOCODyqGhphXRyyIBEFsXEpzl1
t1ugKa3pB3MKhpdUjMahT9Vbu069YIX98yv8uUn8foUWNCINmxobiECy/fsbNmu5FkVzML7pdgEa
oyjpc95I2CtjdUQoaal5ZfuyJGHuJ9wKX1FTmTtWIfMJ3DbYkREgPpelh30ZLcVGktaI9l6LQ3Hu
VXt8HbSZ8/U82MFe9MOUuc3QlN9CkofJj8ZWeqS6Z3hNWoFKViZ5irQKa/ChEdNzCDYNsg2F8hzI
HZ/W3Fqkc5GwFX3bhPef9WBon1ItpytgWMLiXz2b//zZweHIKAHJIzT4DG9PyS+3Elb2HAOsvLwF
UwhERVvp+GQnBuhgqdJnMDbBQ9ilyps69Zz6LK3Ntrmc4abuFqHcHpg2uK91FUpznD7+/FP7GcT8
26dmC1TiOuGifGKmqqm/X1vW9qpVMKa/wQE31LhC17SOpfOgOaKT2R9LK8kfMrWfThl88JNd4LDA
hqTfCMT2FuNLxsIHIULmF7UM0/KvRpPfNxPuexvBN4UdliXjIGDU+/36ajOoomQIi3cikWdiKDhv
OILG0EtVJeEd5ub+g5XX6AmZqONzNyrxWyCH9nNJlceJE9l8ZCknlKZPGrl3tYc/f/swEPDv//r+
QdWzSKhk3DKv0FL0hzlFjPYktSLT3xedYBqCVFQRgCRMKpIoLWxe7LnF+2oTnNC4RQuf6hckeGXu
NMFZbi0CU1qO4eQskcpXDVg/sVaDAzMqVHtiJrTWh4MpKkRZIwKmYO5bFFZN292ruGO+KoseQriT
fNrBHVQveV4lD1lE4O8Ox8X0OaTGbWKyWhkEdNAXEkfs0LL9rhLdW5X2NdiKIVeTJzVG9mNI1OTO
MhRgB6U0x719q6E4xORj7iq2RSoxOKX3K7ILabmYNLL/rhwTydXoKnv5UKlf3i60+/1gKS+tFxmy
ulgxmCiQ8GnXo/Az08UljhGnuA5AJntxYeV7yubBRyh9ADWM1EXasqoaDMVxqlrY2W52fvxwTQp0
MptPBA/c/L2RBHYJj47yzpwR6Kkc+IgvYwACfLWrpD5amP7mvS70YDw0Odv1Wm3NST+bjF35Wgdb
UTnK9f2PEP7vKsc08jmAafYmDPOMUKdYzISlFeSlOLWpzcDLnfLQUS8ANz7UEVl91L9B/4q8urNF
1NzNPEDdITLN8k5Ou4bAtyV8YbxacghdQzlhqg51pp2QxRCzIPFsPbMd5LudwV+RKoQXZVK198Qe
NXJakDJ8Ye6vSbCcpiyiiYmQPEkPgntWBoLBq8UQL7OtmTkxZb3Z+R3xDtswMpcn7gSp9gSLEgH2
cmFd2tDIXxR4rle9yUMkg7ko6E0Jps+eUC5kHPkkvTVhnd7LQWkiGexsYPtxmXN0WUQDgJhEVGI4
UogqZVPnpcIZfAoRdBH30m8QOnb6setC/VwoIRgISFQIyBHXxRVsPf+hkvKJQpGJcX5FAsINUY3V
yBIuR3g+y561j5G3eG5Ysgn5lPvgB3194qBHrX7gyI9Fjq640XYsQROcs2h2kzja3PffAkI08qo8
R04wiFhnjqmt4mMUQhybVJiEmYUBHvOBr7uXoFzOQ2bj7Exig2oShB1AFUkX7dqutwOQRJFGr30/
t/aux/AS+qoOFOA0pG88d81Y0HxR2OI57lvpSig7doIYJuEiFWp7MjCKKve5EoU8yyZPOTlF8hC9
jOY030VaWFwatbFfg0wqD01UW2gLxwllNjSuDCeuRDhK0JpHuaMjJXkb9Tn9KkoJ0AlxCxFVwygX
oLR1F+7KFgvWriB08E1d6t7aJrYUL2cD6CuGbrJEwsypZ9p9q4ThC32zpP+IceYOB+1QJkdZBFUx
+SDV+4xmB9bWJXsaC127G+xs/u6KW+monXJ/xKyeJ3rnhwS3yDLfS7SJ37SmcfwxdxIRJV1uiocK
x+LOYOCGOY3MngBqgwBTdZbbV7w88lWmrO+9p67iVZlRBjnhHLRnlsEO+SCHrjeKZaq7DNIkBhEM
Ua7GnCqcQIM0h8KrFd5bilPo9Buad01Jwo+GJX3f5AqyTqUoVHDCGJC9aAU/XKiBtRfk+j2lPFOk
FXRTLvEQqfWm1ePixwy9bG7ogEaMLNsVFxrYAdlinSXXHrFPANFZH1dnteNASACYoOmH/FTVdrkN
9NRLi8G6D3U9u9T1iG2c7TPpHEuCV3DUSh72hGSGL00/3LhpRDytr5WSMh0YxpdyFZQ9gS9Ily2i
nMyKah41qt9zMcQfeTDjpzIIwendsJ5b4UaLAZzU6kpirzpl6Z6B7pQYi+dIoIVCCQtyk6V+LrRA
OpGUAxka4tsXt2NHu2VtlW/JA32HltFUrWejKMon2axlsg4icTLKASMnRHD2nsSyRKaOVkNeEkgX
ssWks3Gk9UwZ3EYEXETYWtERjDS8I0+hJUGAMBhsLrM9BU462WbihgEkNqUknXmhfISVIzaX+Ac3
VLeTQ9n4GtUpftRgwBBrB4V4t0RrP4UxXwXKLvIHtlH7Nezi/onCGvOuSubsrYFfslchMDLe0niW
rWuPy1bm0xyHl7wFKnVV2cTeaeYmIm51jmfgiCRlI22aStyFSjK9LjJMwf9h70yaIze2K/xXHFo/
KJBAAgksvHDNZBXnsXuDIHvAPM/49f5AtSWyukVae4XD4XhPplCFAjLz3nvOd0o2MDJXctf81IHE
albEubBai9JGdxnUYwVgD2rtQth1c8+kF4RgqFfZnT9A7luRJcOi5eiZ/13PJbKZimh0tD1Ge9sY
EZ3Koae4hrKmp6ela2bZupLymrFRg4XXDzfGVKWnotAlviwyoL+4kd6kC8fWGWHAPPre17NyuT41
Ixe6bhvF/TqVtPnd2uY6oUoyYmuy6TmqvfSBjbYadhQ9erY2jUZ7kp3v3+SIPXRGY5Y6ETmwyoX0
K0Axjk3HaSSLk6ZEaDCgh6iKQazpXf2blBMopLaCww4QhPpFJUPYYpzPCka6taBMC4z0Jh+n+ryD
12uvjdhLLzkEqOuwj9VFxK8bLVE6qGiNOca4qcyU02FFOX6td7l9y9dOwM+gCeEwCw/5PgO8fEZI
izxpx7LXzx0cfcGGulq7tbsQwwOkvhipBr76y8BigVvasAWLhRV53LuOsnGnM+a+UrJr0WJ4hntD
FI/ESgIe8zQmBjBlyuy17JpUiocx7Zkh+oo1rdR8RBNB79y2mU2f2Z3i8Z6ACclQeKr0Wzuz7EcA
K9Oz1ucxkIWwcMZFGJgtcn4B+3meeOjh1Vzpysuhb0KzXGhBocUrVgHH5p2uGp6RzraCpQ5A5jaN
clNCP8SWuvD0Hh2Y1IIyvLJEnuyaUrnpIZVZfpqM6EXA+QxKnnQ+6iRCmNKiWNeACDBF6LaX3spw
MvlqE0IpUo6GsbK9B7NK8u4s5ABKddXzL1wUtsG8NBBT/eRAK5D8sVl5i7RsivCkSJGvfG/acrTu
Y0Lq5bJRRfPgBvRJ91UbKLGBrOxOS1h5GAHoaibRxVhlKePYyC+stVN5xrnZ1538MkwOh3HLxJKR
9NVsvJQMI0OO4xUtwraSa7uI/Yua5dU4kWFNjtjYGffdMGESCFyF9KslwXUZRgHSQUSY6hMrHvIy
gyc+2jXGMOYrPwvMYdengX9dI068AGQYxewtsB4WRTkE6ANGPe9uHC0agThDWmx4xgEcnGD2NWdE
l1WhAmWfPkSWz211/KLO9m7cFMlJ05lMpWg3aJ95JpBjZYk9LHM3J9QkcltugFFF2bDtiF4otmZR
ZIiK/KaCyOEm/UmkmQksuNqzLomXdVx8Do6C0ZLX3OkyHP1+X9e5Snk5aBgtqzqr/L1mtaO+goKg
3bS6YU3AW2vCh+JApv6m0kE8bQDECLT6WooTRUFw9wEg2aNce+w1EA/oONTLzIlQ0Avm0I+O349P
4AAIfWXBAxu5zmiqmucw9eJwiwq1y04B2RThVZyj+Np4glJ8T+e5vGD8P9KXFOkKWiNDSUiS4acx
DJhDhYYX71PYaY8qb8SaZWoEo+Ur/DbU9xGWWkB1DsNOqDQ0s4mAinQPcjawYOdB1cK+oTuiXcAW
w59aSt38LlHEfvICM8LwKWR7ivSApifknhnTXeJ4asAs7AsAQrscIja2Sgci6TYd9QbWnd8/1rUt
nRMZVDPTA0WmRcHQ9ijake0xaNSKYdvTbWR77T2G9kQDwJ2x4NQkngYZXUvs7JMVtoO4RjjbJWeu
FTjGiucHP1RgwSWP0FBtcl1M1x6BrtH6PzV0L3CUXveZdiP+YFeQ87c0cwP1zH/iMjcj3c67z1qT
+qdakX7PTIP7W2vV5X8KQvGCorboCtqBukrgY3nrus8H/N+ak33QlDTeSrXJQWTCgdeQJpsuLMt0
jzpVrtkVqqwa97M+jYj4W2S6wh3GXdVAObILQzu1kKahkZ3kplKWtupqVdxJZrk7QSttlySBjpLJ
MzaVBRKPktJfl4AEz2qWMXbxut4bWqHWACLGdQOPZaVDL9vUsYWXLimdB8azP8wCf9s5fDEm/lVX
z18K/YJDpBNVlIURY/7Sr3omk9vRK2QHfoJGSAEBzYG9uVDTA6JctEy+X7af88b3cSfW4X3SVuWj
ZRJTSLN4rJ9EF9k7Vp/22S7c/rIC/vOl8+aGWGEkEbuO036pRBbxbSmo795vCrhvu8Qvn50oKoT4
DC50Ko2jcUrUNaE1xip7AjwjslXZJoQvFoHpnZRRl97xdwgLM103thM8FdqwYyXAqMZueh13afGE
7FJd6UwrAjiFVnedp7CXm4g0TubPAyakuLNafEV991BIdCnoVgsYV76Xwb6eBrDK8ZRipimhXpEn
pOXGKa3Fnuw2ow0B+oKiZ78s3AYyTt7duWFPTdA49vQZ5Z3F4aDU7H0Qw0WvqMXR4sPmI2ih6vNL
DW5vspDKqe/rrK+zJaAOC4kOfn+ONoELPt3uVW/A+tAwX1udnZ87IXlRa6fvkkdO/FODPi7LjeXA
uOSy8VzxpEOSjOmOpGa3ELFtHBQHiFteZWhhOsTjL33otGdWF1gIcAyklN40DWeRIxEeKWNszpIx
qL56Kmkeqyr0zoj7DBFKE0BVrxplgQ9Uk9ORPWRTdNFCsatNXzgN4NoZOtcC2jkoq4YK4XVacxe0
FsPl3LfqnT5F7pfQr92NWcTdg5Nn4bltjHCFKyD+T9WE+pj5Ly+SakV6kbT9hI1PWFPzwUzlqE3H
I4W8cs5xN5knCvVTG6wxQOQ3bZc+OfywX1MCMz7lmZ/dmG1rfKEQJ/7Capzgok4catA2VfqGrkp3
wVI+XSdU6VcAXMWhD1F9f9Cis48fd4OBA20t2BrmHG5yHF7H2VnzbGA2T06T+S+xD82dZ+TQf/vR
Fhe1qqHUYc0YPxVlYl7RsjB2k95xzEOx2+76xmv3BcRg6uxJvsgGXWerEeSCwYGRAXSKAnHZONmf
hirG7IV+raEjWXa3mhu4W1jOzN2iPOG4xsqm5Whl3UiwEJT5aZUl4+XcjtrSXa/UCigmdGMqpeFT
mqQcIeIysM9HvajqZeB3REoCr0Ne2AxTtGgogUtU2lYmYJeZ3bkbhMY92ZYA4SLVVbfYq1sMYiZR
iKAP63PTKcuLKvBRJFSICWBTxZwz0PeE8fnIsQeUD1/mZNIlCfXUH5AFZcXskC6C1VwV1GfYFF2W
jl3PvPs+hyP+wYNkzv3S1+sqcyLFBIHhJFGphDceTWRMq9SLxvXEV13P9edY78W2ID52jVQCwblf
lzvHC5JzGRENjJRauy9jsJQj9P9TEcTGFqoOhkgWTfBso4RYWEMZnwiqWetROhxQiNjwu9Mcl64j
8k2PlgSsmW1RFgE44+Vr51N7siaVLDpr6qBcDW3Ioapg2mPVZXPKqlCsmRDIVV9Yxu79pfmnvdJw
BTslXBaCy9G3mfOz/HpbUdgSSEPxniEHuubaa33/sq6ZFyBjKwZkwX31iMrMejRHhW+E41KWrDKR
iGsqEE0uY1d2Z15KZQ0pa4j0jRfrerlsRlFe6SWCkUWu1cWFJ53gKuLxPWhZGn/XEticDSrFyyys
9dN5b6g3tLqMDyYNlnw7cOMZlmya0qYpDSLeYfr69vvVBGOCfhraJ+n2wMNbGZyyz1bTyqJf+NCX
o3PeCSQEy4g0EZIfiZE115xMkoPoGrRZvhjsW4ACHYHzQ9cTy0D22WUaCeeTxV/foprBh5RZnMc2
2djKuzZ04ztb5vFpSx+Nc72U7V1u0ipZqLEZry0/b3dAQsEFaXgrQ6doN0XrG0vmx4G/a9ykbda6
nehfGg56w8ryRWne0uFIS7rURX/JIZZkZ1hf7i1SikGcOUTBwgslWyn90vI1v8khNb9rfeeT09xa
cGITNfQ74HdMOEdvrAv4WkbXEz6Z2vs5FOLSqlHugH4ZgssiUOYZwmLxiM6y2QdNnV0XpTueW/SK
aDmBKPo2p4OudNuPWcCIazmDbKyfhTqmh2os5D5WBnmxqSvVA8Ydk7KE3sMhzADOo4v1i28h6XFf
aSBln9rRFKC+ayZcixFDHGBQKu99D//1mzlVDphsMx/EegoUjg2fsKpqU2UGIBlSSzhym0PpjLdU
B8TfjEMBDpY2AGR2K4ZS28VeDxvEGszbKfUsmiIqbIwLSLV6d9VY6CwIyCPOzdn4FAAvAK5GZeBY
mBgj3MxNahEvsdxvRlr1/ilAQt7lUNb6Y19HWEOYbyUHAne1WaRqA2eYhsxej3aZXohpjG5rlbbg
G4hRvlKii+/CYIguCzXoYpHb3I4VmWsNovrateqlTDyUec7QGxHBK42I90njdeeT6ThzzdBRKLK+
DOU2E7mDWFlqwtm26A0kJFff+QSXlwAID0EDBgLNQQudj5gLV0yruguWOHtPykrunxphhucryDMj
eUilWyIwa4MEiXAktLM6CUSHQb0sSxw1Q1RfwGgrSALIw5YGs5uHz7UBCn8RwhIc18zGgnPaO+4X
w+6Dw1DbajeZNQkgaDycs8L1m3IbRzJAQI3xBUiC76odUkFCeJ2OBmUnGw+2JVRf78QqCiA/aKhB
I5SOB5d3bMgyWA95hUii9Qtgz9JTts+ExnbCRU9J+ExjKr7Vpw6eeljRJIsbaOyA4EOZbwzaLHc8
WtOwi2If/VBh+sm+6cZ+5sjhaJAaHMtNX/cFXgArYbBRTTFB5w179aGyLCfeFz0lpN0o44ZJB+pn
UxuYrtalexOjqzufOtHYK9v0nVunHFBxYCMyrm3YvtqiAaZPdyBurvyhrG4cEahTlM5Uam2OsWUR
NrY7a+ywEy59UHoBDQ8nONepCulVJUZ65sWByeFYmKe63iuMOSwRKz4nfMkG4fUCt6RxxQrW4b4L
ZfdoxEFu0cTn0wwJQ5v5jZoOQeFjKtBQQqfMqPL0fGKS5IPp7PAytUSrnScdUscgaIyzEPK+eaPS
vNjTCZv0dTDSwqPfPoT9qiPX68Edpn5aJ5wD9uVk5QV68Cz9Gupt16/JH3XgjholKMwmIURawBO7
0dEtnSaoFfBigKENd97g9U+4kBTJX429jgsGxKvGaCFyTzIn4gaNJBYnxLYFRkXK2W/IT5qTKnJR
f5ll/hQMRXrviYZ9twvqGlCLkYAiNAYwiliv7Agdp8skj5NNBtJwIBFssNPN4Mf4Uair+7PW9pME
L2nG/C+Ihm3tpNo3m2NVuIa9DCVkEE70WU+7l/RwbEF1piEspqMVo2CGu+UxjvPSq04k7WNT5c06
wGR3PYYtbqfKbvz7cRrys6ykH7MaKg9yi1PSIFvrsTZmJ6JV5TfFU9WuAsnka4lOVrgPrOmhed6X
EelQqcfMYZEw3U8vpVZhOWgaRqcbz0HfeoaJBPNLonkeiyfJDYg6NdLKN0HW9wb9Xq1IdiaaH4vt
1jaGWdyU33RxMRifehEMDWOx0u1BxOOigs1d1945zjr0oD507+uyGWM8e6rpr0Ci8WDGSW3eAH41
+41hBiW6YhDk3anZsvaXvqeeGCaEBNTRxV2E5LuZRAq55rSwrQYkZxloojzQpqpPK0HRsihEE9Gp
kW5wabaiSK8MBY/7G5o7+gc162C7IWBdZSfsHlP4zMgfPS7yt+gOH4iMWdwzaIilHw+w4+OeXIJW
DeGFD1T4tiAfLl+lZZVAGZnq6DvMcumeV70m1aIVTK82FHJIGvqW8Airiw35WERxfF+iWYzgNUbw
CIIWMCrBbTnS5rrQbERk3uTvkkZHksVxrLfv6DyU0U4fPDWe9XEvjPNUVRqgNQ7U40rw3oDNyFNu
qQfnvF+FZmBt+9J07nS9Hjh4gM03eSnoakYQShe6FvrthoiCVmNkUFnMpGRewBIj5uaW2IryRoTj
dF3rY0ur1gcbvKYB5sWnmqcjjEidATJtMvTY1ArYzMMibfrki1INA7W6GI1LNw6tT2bmQr7rIMkV
e1LtmO8gYkewqDovhYWhW+41LF+GY049FTeOa+bXJms0ZUKmxnu7H1P84B6zgTIjjmZVOLGN4rsO
41N+Iv2Q64lu7dOxZ1DtG11mbtr5yDy7ZSb7oUNlTrcip4iVyZRgPuibUwT3+CY6KwiDh8LTXbnt
cjboBYt5UTwUVM530SzdW6qSt3ntRVMfryrEAJd0kKuvsUUJtehji/Edk9XgEYf5HJyc2nBhRBCJ
M1EYwak51uLKyltinJxGyu9+HEJlqWItOY20NPyi6wGJW7M0i5+Ag+5CzxiKI65B8rFoe1KVUNcV
E53pkI01Lhp8lXoh3I0bGvhNikFFIxNLv/xsN0NE+z4EwBGRy0NXaMo6GBw4u0uAx61/p9oh+lRg
lLkrk87Gs2iUzR5fgn1GGLiXbK1eGzEIqoKQHYspDZYkNy4BmHVGc04+HVlfflNM5y6j+PvEKhnz
1JGGMYLHoVibgQisTUj/SNtw0OgwYgQEdFho9UHMELnHft9H0Z2bWs42ZFKjrV1noBvnBv7BpFFz
z7PBZJufMj/DoTsCFrJT3DKdiUPYyfv2xteBG1uDCrFb4UgCdlRX8opsx/F+GLOHyGc+5DqjYAuE
ggt/TW8LtephlmOD6K3rKiswANa0i3DhV11+1qRNhLNEVtxmZgH810ycw1sdcRC8QBt5b154I5Dm
NLU3aZ9I5ybKpipcJ37creZ8uPMswULd6XEwrQ1QBPzWdLQ2E4EsXzNz5Gz2Ujb9K0H/DQH4qwry
J/bbJerz9o34fP7//0N8Lkygp7gtJLONuStj0aL8ETRrit+FoRsYK+nY4LFDVPVDe+78zjuN7Nxx
qEIFWrk/pefG79BT8dfCKpUGrU/nHxE85jrvrzJfgVWdJV1QT1F1U+u+hDe/qnM7oyRcNFdwfsMU
NU+kYANhgVgMIsQGXIwNp8NxLUMzXb+6P5d/XOK1lpzbcXRhCglEAdA6Lb7m8YUBO9sRU7fqkBlY
pzo7sqm7jGzHOTr646n82x7x21bG/B25FFUVHhBXEpB9JKubcy9HVCOQ1hjjETnZAa/EGfLBF5Kz
guvtrcRZoFs2vgBkXvzab0tq2n9+ixqvPbDGkGpVOcGm1q3kTo12d9qg0dpYcSIMOuODs2YazPY0
2JINlQ/dP4VDINa9rG17NRklGQyT4TVLW+TMdY1JGRel2erRUhCw8JXUzg0efMZbUJ/HO6T1gDu7
sv/ahYFGUqCZYODDkkNDNurOO6JjZr9dMF5HqWHcybYvPzW+UHs/wC5HWB7qgIxc8g5ZIYMbHT+c
Z6bDZ3cS0L7e/9l/8VuYwGqwOSD/RFB31PI2RJ0aotebQ0mGyG5CjUJvhYHl+1eZm/5HP4XJ28Pj
xf9K3Tj6KWykMhBqnRo/e3DfAUlqz4nGZTxne/Xq/UupX30jpL8Mc11zlt/OD/qrN6hu/SG0yEQ4
eGO44WC7NPx0VXrmJoLF2X4Bq8pBfuHG9bLADQVNf9N2DZmPOltuu3KqS6N9ivXohIHkNx/5OlPG
bepemPWw6I1zi3irGERs0JM0kd47VoovGDXG1IEaOYiKdMfT2UFXX3t09vGQyfCBuGj80QngMVh0
TG3XhJitI7OandhwVQBOTVsRkHjB7Mu7gDx8FcfN0vUOxENzSL4a7W9ew0k92mNJzltQquLU6+CW
Cg5z45LwRNPx13OnpLefFLnITmHssva6iqoPbu6RVvjl1TWlRYcKpw34Z+uoC9lSlHc5wPwDSgWY
W2EGvzbTN1E8ozXyObpCQED3p6e0JK0XIntFrEYX3Io4BjBRkHXrERubBh4NnQobWuqBwCLiY5va
lJdpR7hOVOvhpUdXb2lGxExrYbJuAuh21KTh0unFV4xnzUmsrG7v5p06s2XNe6eVYlWVCY312C5O
4rkOtNJs3NJ/D07ef8JmWNTPTzPwUOlIicB8NkO9fsLiyNCLCOXewaodfCBeSBKNbY2nE626pczM
7rvbD6zbCvslcyPz0a8z4yQzB2yuvUuzyyM8ByubWFkVmUyaI0kd1juX8ioClskKMwdC8G9u43Qt
JYSX97/Ai+b8+HVEz6wzqeKAhXHo7RfAX2wFDVG6B47AhH41PuBAelZb3JlyXTt9tqUnT3qLg3Go
EO2Dij5kXP9iuwE0wfrMTkM6lTp6kNCscQoyYrILHOySnqtFey2erK2D0/SDxeeXl2I/ZdaKTFo/
3gcyGQComNr2ENkAsRIzIA2gxMsZUJ1+dGd/tfgopGWMVQSCrZfF6dXio2OhqS164oek0Jvz1Ekd
MrRS86rvmn7PzTDhG08Omj5YkgEn2HWB5oL5W2ldUPqC8a+j+nwag/TwwU/+8wo8Y8lwyOmcLVCN
HcmdgQ5Mfe1Q3/qIQdZ1wFHTsonJhclZOGiwTSyevuMsiQZ79MoQxmYfeTviNfpNJuaUh6SfiL8g
+S7BgnDuA8H64Gf6+eSjdH4eekOmtHEkHHXAARcEjOjM4pAPTX5NPZ+vg3hIiFWpsq0ag/gkqif7
IMwm++DKP/1okkMPD+J8RpAOSv+3r0Pp6zQ6gixDhgxYHE5DsfJbx/unO63kUMchkv8R2KyOzQRF
5xZdOURyn+rVgDg85N6rTNu8/0P/9DvPDGLWZl3nNMcSffRekXmJJHTsJqpbgfqlqgjRoY/L4RVs
KOzRl6v9W1/8hiOAs8p8+/6eE4jg7PmXCQt//u0fBYdl/c55hFABdAW2olbg0f6j4OCfCMyqrEmO
wdkLt+ufBYdh/244vA4un4KFRMzvw4+MhfkfMVPG52rxCV8KmCO29Hus6aP3DsGxjTmJ0oan08YS
cLQyCJRzNCFbuJOcW+IW6E+fB4/ofJ7TNqi2bi4GOLIfrUdHi/LLVdXsdwPDzU7kHF2V/yK0YU1Y
AF0AVDWOshaBSZdjDNPTTobnY4XGNbPNLaX/JdJ0tazRCu/jKriLMqjprg5OQ88i+e8TDVXz5Ot/
/8aq9veP8v+AzfTbp//Csv1fi6fquf369Lp65m9/GLdt8TvVgjJtiz3OZiPhh/2RGMI/4q7zTJo2
Gxk6mr8eZqGouCmRUX8jjtY5mP/5MAub+pkMERZF+udsTvY/MW4fyY+YdbCMA760uIpu4f+b1/pX
G3BrFJlTzD5/7JPqJhxgXzejg1WCDVB/RjtjQDRj4LbpWfTPsslJyZ3tx5L4wy5QJ8AWiusw7vtd
4Kjyq+1YJOWi+XeZvDT69BwbdL68SWuhYQxA1V7d88ufa3Dz7eo9f/o55QTHJccUwlfco51I0ydP
H3OrB5ppjU/9YBo3MSdLTDsucsvAdat70QXYaMjwjhdjaqxslAajzjBuMeNAT6ohdYF2szPky56X
jyGOFpt3PrVsnOrqXAlnvGwbs380KwGzp5xM7bIj3HKjcm9a22AeMBenWvZIoEOmX/jJ3FfHijJe
2VEUHDwji0/csQJM2KdyoHc8xuUWvRe9w/fvxdsF4setQBiHLsUxUJYcLRCilV2a2PmwomUBX7IJ
aIsPurZ0C/2jA+Jc4/51HP7jUgbPLQUNKzcngLfPDLFIEhdoPDB3Be6RUKac1pqnLQ23QyxZe2rr
t9nVy9f7d+f8jR/r1S/9U2futu2ekvbN4jL/wZ9cCJdoIYtnHxkE/IC/tkoBMQKXnkHPyHrh7rI1
/x8XwvrdlmAQ3JcDFrN1l7f+//KIBDFG84ELhzV/Zrj/iAtxbJGH7cshHYUCWg0DTddLbMOr5aVW
smgs6s+7NsELmCJJ2w+mN9yASJE73EXOSQb5b2v7VX5JBmRxKhmdbJLRni5rc+j2bRwzzwuyLTGu
Aa6GMobV2pS3QgzZQWV6uQbmA+e5qqd9KCYd3pZVe4cSPjiIXe8HouRvO3FvXzIH/anLA8/8n5X5
xan59snXGeDYHvq1GytuyWNJM2eNHe+L3pM/+OpH/sXS9vaU8eNKVHr0Y1y8ocZRzYz/0416nJM3
BlwoUtoH5wSdSrjNrCLdl25gnxXt3N10EzH9o5Xk5dJcca56sNrT250/2qvfLHCKfMBS491Yodut
s6n294kn5cGHe7p+/1v+dD95yNj6ONzjFedROfqWEc8NupC0vNV6jH3BaD+lILeWGtP0D2qWF3/v
X4sW32reMlnBeSHEjKKet5JX30rl6FpSeyxhhOqb1K9PSDPZOFNzyEp9XRIGxGYLoOQkg2DUyYdS
B3aJeDOKIEZiW/pGJbSstHoXMNwa00u9ClZdJ09SmW7S5MZqg7vBQjadql1S1PuIs1fV+ZdNAAms
NcTl+/ft7b43fxnOwCavp63mEuz4NOgMY4ThMonpE/XaRum0ywaPhOh0bFAFSi3bvH+9n55GU5He
4lpQZBSi3XkC8PrmFf2g4mis5C3nUHs7ecO0c7Uh2QMxzU6Y+rhXsQbG2Kg+fELm88fbn41+Ee1v
3jzdpr1/9ISoKBqIMQ3lbatsFAQEMa5qA8zh+9/vKHFrvqGOQY3ASQvh6ZxJ8/YLikLkESAq4xbK
dL5DDh/vZKxNW0iFy1E4yQo1bg1cgp40bqNwXc90uIpO2jJKq/C8aDNzDfbWaEvOiX8eK/8/6wBV
MHUQxxyOGlQwrOJv7vxQJm0eef4dYnVs0UnTXiiBPg8PNfEY5sCMVQTXcFbUHxvu3y51Lye/N3ee
zgJ7g6StgTRdmscHiobY0IDE6DtC4Gkp1CsrAC6g+uyqrMeHyuxuo2Qcl8p3sfYm5nOj+6ue3HSV
SjK4i/aSlm+9AIfylDfFNm6Nbz69CMRG8jm3p5V0pu1QlOtB7z54WI/adfyY4KxdhyeWeskhmuj4
VFhw1vanbrwrLePMoxnTJ8Uqd9zz2u33EUxFCz8mpJUHQNkvv9a/p5TfbB68P5/bnw4pq29Z+lTF
r08p8x/8mB9StFuWy8ME3ohD+jwz+aMEYkjIr8QvzotH2f5S6P84o1hUQLRc52JXMdrj//x5RLHk
7/zrZscErVhYMBwq/kE5/3YLAlThmFyZK9GFpNo6nuPlWaxhkp6YBeQVkPTSDVckR5frkXnG7tU9
+cW7PJ+L/3qjXi7lMArlKuQUQu05ei5jJBaTbOthaZg42bicsQnHOj4MqssOQDWJxcFGeEe+u7Mt
wu6jPrz5i6+KWpYuss0M0eGuv11LWpTpXupPDTtEjPlYwAhcG4MTOkRrd2g4NQn+d2H6fXs2RqLi
fbVLvLmBL26U2SlGQcq7NKSLvByzOJ7bCEiRC4alUiX6YC0V+D+jlO4jJO/vZV+qaJXZAUw8CkK8
jhpC9GXU5Qaw+arMvg9ePhEoYERKwABrxI0Pnh+UuSy9Z6yM3UPXWcadXmvZmduNWrPusyS4e/83
YR39xa+Cpp8uqjX/KvZ8114dDMZC99i2ombZh66O4luXxlPWYclEZocyAaKpLR9wZ4inpKYfBG5A
hEhDcljyJCmb5dcp7Q2oo4FHigo0SntVUxR/qcVQKCScBZBAK4sctUh834q25B+YX8RgWGLrW3Fz
6zW4gGHLJ8kzhwhQ0Frn4Hp1miJ/HFrHZD+3PeTFZUpqFDPZgbwhW4sIT3Sq5kvUjsNtHas6XWt8
i/5cjG1w3g11SSqMLDCSBJA9Y9qnKq1P9NLC74e0I52Q8RYY2AfbaKp13Ls2poQK29kqSMNB4YnP
midUPyQ3ZfYo8hPwKco+IxoCKHNdm85nT5ROvMsVMfHroKvELNQclEJR5YZqlU1tc2NbEtW5ifvI
WHqlEzypCqbTzsjhDW17NcyB47Bv0LnUmFjXceOZxQI7WY3oZQJxsAwqcDIrlFuOBLE4WQTaTJ3E
v4LeqcXt2w0onZBMxuah0zxXkbnrsSV70k6uQ9sN9bUatEzAO+eZZsdJKrULxeAaX/jCtrUfPTbA
JdAYH9+g56j+zENhSI4A6m1wPhEywE3CU5EuYx1d7YlnmkkCfCjG59kU6JwvInDpGDdSFI/sj31i
rhLenAvDzqZ8ZSaqd5e9hS1kYUHe8Z5xpgXhRjamQu061OOEmKgkbHPqXRmsVOxiNdezlKRsNwZu
sZYtoQIafAJoB6Ojd6v3H/5fLUhMs2hm04KC33d0uEChNsad3jZLP1fu1g6EXNV2DTpdGGQUo49C
Ydhp+abTI9KNktb7/v7152Pj0YKIrIEmAnGn0v7JP9YIzQ8TJ+mWIG4ydAW53Bt1G56SZS+2uQBT
/v71jo55Lyuwa3GOwhwy07qAHr551+0yQI+AL3PmndBFlXazrIas2ofgo57acqh2njHJVWMN0Wos
O/0kKQvzGac2jtVhRNEOaz7ZTJZm7k0t8tUHldcR3Gz+fMzcqJcp5wkY/unMRaC0O5QlRs9S8/LL
3B0tpOCRXPd6TIwTg3qxjPwh2GU064hgGAyxNBs5bfJUYyTfavoHO9bb0/f8edivddBglsveTSn/
9n5lWp3hrWlRS6ayNJZd1GPCU2P0kd7hF4uwxRmBWY90FToe62gRFkVs9bqD+AA+cXdpJQ3g9BKX
2rdU1uqbBo2GTN6Ioyq6lKASi2kM2a3BXSH3Fm0fjau4GvvH0ppMscH3NufZaTLZphoggRXZFSjx
33+Wfn52Lbok84yC7q7OOeTtrXHoyaCunD9xNxXPwszrLQLodIO+NbgJJ01u37/e0akWb/rseKGv
R8blXGUdIzY1FaNz1Ax92WmJvC896YLQrWzsyI4/mSu77LNgm4rEvwAQH9/3fWWinSzrjyZmb58J
ji4cXojrpNXExHZWfr394qA6CsqlqFxKR+uv8GQTqdbF4+0HX/dXlxFgxCCe4OTmSXx7GchwbIxg
5gjQGdzrsUwTAY44ta9hYYxfWvpEm6aupruxltp+rCOf0AHmGzqsQjuON4FdIgbgPwfXcDCT6/c/
3duFc74H9LQ4OdJFo02AXvbthyucyKilx4ebYzxOsMSDoUtEsM3i7s5v4whcdAeRvYyDvT529c0/
vzrtEmfWauk2Krq3Vw8ro/ZlC/cYk5cg4xGUBOCpUMMqE/g17pNcO4txzaYMi/R2Xamp//z+J3h7
Zvrj+2OF1Hn0WbdpMb79BCg8oShEPAMdOTSY2gv89osmKofLvIBQOBNadsZYd+v3L3u0Ps7XtUDv
cfa3WCRxiR49e5gEbKMCqbSUkZmHa4+xAKLgkpNRZ/rxGUc1tdbqXFxYqR1Z0FOCfkA0G8bJKsf3
UGxs3QqG1fuf6u1K8PKhFJvXrGkE4Eaf4u3N4BnRzcSEZTN5CFiU9JuTVh/ae/m/7J1Hc9zImq7/
y6xvnkDCYwugip6ikURSG4SkFuGBhDe//j5gn3uGLHJY0Xc9m+6IVqsSSKT5zGsKc70Yk9Z9+Hy8
beX/9635Mp5LeOjQ+9nAlYdhvDFjcC5yLjFZGV6YC2HtcokBK6pP/X2pHHeHLsqyh/xmH5n/93uS
I+g/I8MsfPumCHpX6BUYQ9BkRIoxMPVd5KBQ+Pn7HdzSf78gWRKH3IsL+mGHFcaTDf65HYNCJeVp
XMB0NlqQ2c0gq69D4WBpPuB02Ulnb5YomyepE3/z+li7MhfpnXdlDfYBE5yf1mi5R/aeqb1f++QJ
Fmg5eh82le2DNTjUg94tng0ECNJeDPL/Flg+3LtKKwaf6JsKSIHlr772I/HbtTWUOy8vQysTJy4A
jRy/jiwHzbUpH8dkiRoQ9JbrzVg3mJMsevt3qdc93mWJKepQxZnhhEkuEzTWLC/bFR3RM1Xy4oSF
v96YaABmsRZfOlwZ0S4XbmKQxKTOTVJwj/pEvcOzBWH9EbV91MSgn4BZ1CwFL65EyqnaV7NafiMA
0SS7fnL1s2mwSnxUyx7LgYgGXthWtsWR5i7qyUTL5otQEoWtMrHHBig4g1/ko7uW4Nnl6IRaH6Vf
dDFlid8piX1NrbzujJB5A4JSb4Yykyvrfqo9fNCAcsJgbs1Ij4MK6RThg8cZK+L20mih3yGOer4s
c78v0xq3XaJn99ltBP6q7mw33205eJOPWh+bGjozIDKrb9o/epSgSGJYpbWGqhDpeQVqZ2fGolrp
cw7919ky6kd6gt0fNzaaNaB0W1nQctvsTyLJAM5YmyYsxA5OtL+08/SLqA3ZvpWA6CvYzHLe26tX
tKds/AmatRbl8R4l9gj79VouX6qhkH8G4GC/oIcl1+TGo/GVon36kDoOMEuUYkw8vSQ6QC3SmPDu
0rqeiEV1owxKgbKFH9FhywN91nosuJwaZraKOcNwOVl5Mm4GhLUKZaSPCeJV185EYSHQusWo/B7S
A3pl0YCABfKM3slqO1WKdY/ywllWyxpECJHillQ48DHgnfCj5HJ/LUO+fkd3T8cVAc7B2dxAYfLF
tPT4tiuUm4PGEpgr6UWXfXfrZfiJAIRnAjvUtCc0r6BaD/2C74ss12c7d+LHJE/6Ksy1Wc5nS7FY
BuLVlfEVPk3zVA+TdlsjLHELSIq+jbYY2XlZI8CDchMTTzcRyUnqB+t83cOS7AIBkts5472c34hq
FJ7vlQ6MNL02jXMEWXBgIG8hg29rY2h3urLi8SIGNgeQx+7wvutmHK32STZljt83U63CrFTJl7HP
8xEbhRQXIDi481nmJhB0ChSZeZcB4MW5YefIMqYjTZ+gihrErtYIcmMg8W76aZd5j+mvEylMcmWq
A0FV6KsEo5qbZ7OYEySKABYF1rwObrCkuTvuSg2uoB+P1KOYzgG/tRzwtXuO3JFZBE2eizMM9BIR
5EmxwM/nxv8FKxvRBWdtbHXO66v5elggEZ/kyUIINoCgoiyDQJ0W9pGMpD+uBkk8OhMFNtJQ4MrO
JwRXGgByIKDhQOe8gobBYvFzJCyMfaHXtO3XvtYfydwRfEAgxbjO2YOzj3OWXZ7q9qj1YdtnttpF
qxahK1S5LOyhRBDKiXPvuuZDuSEJNUoF8NIsxWdMAUuLOu/C2K4QCWgy0+UHy1h/jFMXInljeaoh
qcrs71NX6Jgko92UgP+NskfTKGpoTMIdxFlOofyHqnsRhQDGy7+KxWluxYhjSTCIxbFPRCo8Pjyi
axftGmPoTR3GuavtFpEM5GjYVEVveE/YQLjPvedFj0grr9i4FsM2r/O2AQ2v+7osq85zrwpekpxR
h4cTCNp83zmueELMicALnhAmb1FiGTexTNdyz4Vo9aeghfQr1CGVi18NU7OzVIFIHTg2qgmInt55
VjFbodNCw8KQukEgE0jnhNMOFw2OerKDqrBkwyZgYrUskHUsL1M0E9R+RMMR8Qev1oBFNuuGQSju
oY9ib4UHKIIped9a1HOKJK5PvQzr2ADpJaxPXEuhldNXI06MM9rUqs6MeU85KD6V67byK2Lnv+jA
xIi75bN2nrIivLAsWmleycUkwfL60hvQ6h+F2Lu9TcjVFfCN4rxbb8WkV3+01cge+AXzGRzAMIUZ
ljRPLuRqD/RjjjZSii8inHsjVTDNXbNGydPGyNFINAPCb9GmdzL17PWCXraOvYduVF9cHQuaoG4M
aoZa69mb/ejyHaWqEc8vJF8fxqKe1fnSsVhOzW5Y8h2qiUi0uDDA3RBuXFGczkAxKcyYJqqZcprW
Z85Qee0hVkgpCeAualDI4qch2jt96w9AJc4Gel2EVm0TAajS6mLF/apDJw2Nl1jl+peBk3a6TBK7
uymSqIPtgITsGHRZgXld284wgFWlyh/VujoYH0Qa1aigrXOPE0G2Jmp7TVwaV4gsedKXGZT7kPaW
gwmgvo7w+BMLrq07KoQAaw2kfWAq5CZpQiXdOTvHNhDvtEdkrqxhL/PU/t7oi7hba1QTz/DEzK/0
mTaHn+DHQrEV2ZQBKka+K6ZaXE5DpNJTM8qbLOhwvYxsrosG/Q701rqr0qu6P2VRqAfZICU0opJA
dHOu4rJOj4V47xMoWwJ6AkVHKmmQqr6NJAu8tZDBLaYAAhvQYgyCVBxgf6tqjF5aVOVBdtsolmbr
F9QNUFCfnS1EiAaFSCVLaqJca3Ni+gDwXB7fSYYfeMYpSN6NMKsQcE9aBZ22ZKlPyaYYjsT8H2Qi
pOLbo2/YUfw4DkpnzQy/tZhRUvMaDetf18hO1FJ6Xjgo2f+lOc29mVpQNxOZt2dUl7TfyjLnr6kx
UzZGq9aYj03pS7P8bV5APWIjab04gZArvZ1TWs2WrPIcASOPU/l81NptB0y18ZNGPyVYT6WeCgtd
pN/pj8dpAOsZ0zU5pdn3Utvk/yZXjreIIWs43cQahVM2Mj6ZFGdS90tnyOSPpdsJHsNFT/fRS9x2
IdfTx2UbEqMiR4jkr6nHrGoXJRP+5vqAeSj7XhW/mhYxlvO18popQJNWnA6YF3NJSCF6fxyX6H4o
5QgKq17irxHL/WenRbMR9vFgPFOu1Z6KNTaRhPKaARJ5FVV1oE0mgKcOHSZsZDPuMxRoWHGn6+TI
9GLr939DAGdIgiQy2qeEVtI9vsqlhYzT2LQUqdMNuR/DajX63ml2JlV2cWHUmYmOSDxgmGPbeQz9
dsmf0y5r8DRMiQX8iaDCCmnSw8XvIs2+1Oh6/XDHdv05Zrg27lrIGjVQKE8TYRVb6DqizzjmgVsg
BhtaCyzVgACo3ltVWZp+ibkSpMeheRi8VsYh4h7KCMqe4ixqUV7xIxYDNnWRVRc7oaN+e+I6Xf5s
E6yZpwVGGvue8JGjCGIkWgaMjY42wjZIZtsLyuXrZgVCgai45ApzkWHQlOrCOU/izCehVVdEqpaE
SSFy4U9eUntHCpvvU2ToRXSyITRtYI9DLHcbS3fQOhzmZjxX93IpVRhlBncBDA6Oy9Y+Mt5WLjzY
Cg7VRACNUHB0+6Xc+KqnUxLmWBPKRAhfVxYWKSJ9qKe+3MO95sz/PF19f5RZG3tKOpQtdVRFDrbd
UAsvLaIaLLDsih1visRYBnGpR3LxguJ2tdNRxAnzLNOu7ao/5kLyfmrJw2mrUnqgWWoeCv3IRS+w
fURbo00Qc1mTSJ0IkBqhPQwaNJs0O1IS/iD9NSh3cHajp49G7sHrqhlvrbwjvMDCO350YcCgXDyg
L0fA8g256onIMCpuP59juR2nbz8opxq9OUuDEgAL9eC+oEGEfdiI6W/npeqyQAr0Ad7TeL54FoVh
BACDKeqyUCRDRP8UMqAnUCpNPNUegZx+8Pp4LYHHookAG/OQHCOq1KUekfAgAEYoiyN04U3TeDqi
C4p4uFSBtuTa2eevb3ywxljOGOGwdTBsOmzU5OboFE414nlcdONfFavBDOTYct1MKXpp+170eRYI
2hjRSYUSvQVDKFl+Iv2BCWlDNFiFq9LbCrMMjBEbickHWJJhuPL0ykZa2GlJUMwJcdV9rqR40oyO
EFlXxdd1Uci1J5mJ912+7HJ0hdGUHGsZVr0DjAJ1hNoOrG5Er8yo3FmBsjWRHKr0CgNnWtkzBuDI
4oUx3cTuBAeZjtachpDBpCEXtKt7JzKO7MgPylSgITWbjqSrsSUPSsc0D5xStvkUlGWpP2sIlRuB
0WUoNX3+WT4oxDlUYJ0NYwI37IX89+qUEYzcZyoagrSXqGIQ2JJSSFvuhrq+jUwyTEh4m2CE3qJX
9PnY77e9zYZA42zjQtj2IR9sjUGF2nNCB1VP5IlnzYCjzMwNwL4s5wJp/SMBzwfjmeAxYGwDgkSo
/WBONTxIVjT1+wAM1HrNjd4gz13N0ZeezZ8GJQ2aY9KY7z8jTUEQ7rZBOwzfrm1TvJpeLO3476rf
Ij24n0nvAlFgPcMa/nwq328uajmwqEB+bfiPF2+fV+PIoe4QOuAAd5YuvWHPZ3vsSSqO8lY8DiUV
D4uY/Ixi5bgzSpHdfD78B3eVBTmF99sAl6SIb19TQxgI3SpQGePcu/thMLwbOag5KBGue/x8qA8+
okWhejNnYT7f1W81t4sLTmje1EHiPkGdLEL/0al3rkf6g6lq9/2fD7jJtPFytK5A7bx9N3aiJtpa
9oGbW9nepVtyGlFI+No49nLZ2FN2ZDx9u33e3hPA5WydHhU9I/bfQXG2rha7szXWTIusL2Ur9Ex6
n2MAcVKU5E4kWt+A+qZh+arQ20aOo/HM7wJsI241TgM/3c6zRO29woZxTZVXhNhzmTCPrXm4y3ph
ZaGGoj4STDXA+nCKO3msyfHBcgQOy9LnpNiw/AdzBomokwtGeUFMWfi8Heb8C0weSgKNhfC+Y8V4
TE/C2HVVhr0x4kjWkf3w/orjUDNBxOD7BOpQ2xbsq/0QU1obKhPyPlD+JGjd0jiZtUU943ZuU0mI
Uf7UgGh8vlI+2OycpDp8GPA1Fri9t4Mqz1mGrvWwN9dZlCvtrHMUnNarfz4KCCw6t+z1rcHwdhRg
Dr3UC0axa2e9bQmWAmAj6uLzUV48yA5WIVBNx6FziUcUHJW3w7CvHOorJUp8uvGD+nJ7obqGyjhp
x1mqehzppXBuKApTRe+bZZelib4Jzy/7HBF0XO7Goj1mW/WufwxDb/Nm9LAYpGlErPr2oca1RYA6
n4egj0X0xTUrdeouuB72Ui1DYGsT0rUqQjtMZWn2xCLAmgbbmGNp6jbMwdy4HAhbMKOBsXEOPnTV
x0aSjiVZ6tCYKLnTY/2G7bl+36CMij6NM6CPBUBXyECr5/mP247eclOkifxNHK2Dm8td2Puff7EP
ljxIBxratBXBVB8iRrsRoTDH6MCFiOgnLlHLmdHZyLOh477zUrJEFIC1IzOxvejhRGyiKQCPIRS8
KKS83mZuIdwCJZwBBvyancVRXIQSaWSfOjHGmFwGO7SgtctkHLvf//htEdDkXjUI43mCgxMmhhaE
6JqHAkOdazeoQ9HS0ZcSsr0dnyLw0P8iTa1/fj6o/n6OAR86kjd1t4vucO/VaRlv9TL2nl23UKit
Ad0jAptUhR0XbOR3eCdhHdp4tHEigsNhl2ndKi8bveofnFnPyJmViWHLoiV6u6fc6JqAuoZi9ql0
TxmlTRQewKItt0Pumn8SCCAJWy2iQBNbs7VfG7PEMJmQ1z5JplSfufy65apco+7IRfv+Tgf2wK0O
q9hgrx+WYkSBLl7tUkcUw2idtGZe7IiscMyL0vrs83l9N9RL6gmAEQMxoLAbAej1MkK7vcyS2l2D
Uu+/ro2Y8a7GmkIlyTEKxbsFyzVOc3brZ9NHQSrk7Ugp1D+8rSl5Ud1Pw0k20VlF3Qfdbdwb5k5G
YWOg42HoaL5+/o4HqtAMymJ15QYRgy+JMMp2e7y6kqgVGNjFxGvgIaB6X0l4+MjglZetayPCgmLy
TVEBCxQrDT6aKsY1sgD1rUwa00eV0jnLs6a77urt+Pj8yd5dWzZPtskkwMXcCFUHF4rmlciYdnIN
oClEV2hT2RdWnBvnn48C7fnwsCDEBye9AZVB5UP6fzsB0I10FELQeZ1rgID7VHoiCbC1KPSdQ9P2
sXeK+lGbrQ2qZc0tIMUqm2igGjVu3wvlvwXJFdGh1ZNQpvHbPml/eHPu/qqzTYYVfcHKvUJCO6p2
U65p90I0OLq6Xd/sLZxYY58QqVnDSM/qiBKiZtaBRDw9OTOnRt/cCXCMCAT4ZrpPVKGS3dyh1beX
4+BeeVkTVZRoqXjjrp5QXFxMhCVxhWrJTvO1o3CY5sNTJyVYUL1swTiZSKy2Pk3G9c/QDAg31gni
/RdtMpj1Of5dm6FPO3QYq5OZdWdTbuMWYmPSspwpT0S07zjrRajQaehOB5qlzl3pLm0UrjEL4tlo
Juub18zjX5aLW8tpUpbZZrplKMCHLTJ0PuePQqRoiWietQCVq7Acx/5XVET6D7pKneePIi6JLYeZ
Gr0Fh+kGubOIJoIOJ+bEcUT8x3IwbqcI3aQ0D+zG/J02pl77S98MT3kdmc+0ofWLddaBkIo2V97O
rrEdhCZXVFc0g2R2vqIUU/pQ7zVwPUbc39MEtBJiUFwSAn0pIJuOoF6wlbPhYIAd7UiPnNQmcJ0n
w2F0U7X3lRXj56Fq0MihNeKRsp/Qp/+O1Lr2re5NBKu8eYMgrCwG16fDQyUV6GkThUM3KWwl5+m3
q1eztqu8dvnRr1GK826jym9iaGzoaXnviiCxc6NBr9jGo4PdokVA4/Dy8Sdgv8mps6JpczLocXWq
AUtqT6keuMU+b5TUQhMtwJ423+wBdWgSYApNvsw1wWevP5spPoBB1FZk2lzIyFTOoBxargGJFVZl
5fhgTHp9BVSv9Hyb6EYS8ucT2kFltbUO0HtUZ02vVLwD1jYtoIcG+PtRUmnYQEWxY5wkBY6Tis6v
cZnoEfadg92Zu2Fpm+yyFvbo+Flqto8tp9xNjf0T8kRJM1wBQ0IYL2n0rwM9+3rXYYExhIPYqsYT
Jmh3XqknX/E6QsVmoh77S6O1+KtbR4wDEsDHj+jXu7a/NBITeXYYIE+RTouHVW2DrrFL+zHx5y4S
YSspAQM/Ffo3w6L92rZr85sMYDgrc8Mo/Q5T+TxMksH7TXUV64RubPp9hfI/UADLZGLGrgc73k6O
2yCVWVG7MRdRF0FFaRGgugtG2q9wYKNJXzbeX1ZtN4/FSunbR07IBN+iS3Uhl977g7VZzFlgJyMb
urMTdPwGt8GXDiFpWs2mrURogJOqwt61Rm3fxUC4Lwqiz2vi/whTAZwa9IA6MfLYn5+U789jLgsg
kgCKgei86FG8vijSPi+LdKLwa8bNGOas7RM8U9Zj99H7qxB1GOPFswPoJ0i0t8dxHwGuooNJw3iY
aKG2LJcfEDGln0TCPWctdTd64Y4XylTLSYHX2hPgA9YM2v0BDsZAxdBIO503ozodUM4JXeUnVQvx
reYztEfuqI9uT1h7Ep4LMjFgaw/ivY7C20inVws2o7dqH+uV8w37HJoXGS23C5qAGSao9jzfcfBE
dw2t5rMKX51bfADz4WJDQ9l+Pcj2gZZINhx5vA8CGLJc6Ps8ncST/SCAIQYtKpgiU6CXGSwy2vRB
bVbdU10nR0LQ9ykQ5TICXsDMaPZtDci3nw1ERY22bjcFCa3fUI9A8hN1utkfyiL2lwET5JN6WNyA
zlF8laRzfTHS7T2SHb6/yuFsUrR7CWU2IZG3D2EpzLKmhtYnxUlxMi2Rjobw/GRYvXk90j08ktp8
OBytEBoTSKeQbrwdDm37WrkOxdAxwcE91sry12yu+RkMBThPXhod2xvvSjBMMo0XeMPEa7CBDhoE
6ViAl54pYNnz5J5ufO6vtTRpRUV2HHLC96fYEGL8EK3uHS5czg6t+fZYDeOjtybFJVyC584kHwSM
tRsv0zpvVKuoHZ+MdnV+Wln2BzC49aivkXz4/Nh5v4Z5Z8IyCjbYE5MwvZ1kVxa5gyA+w+EYcFZU
jgBVV9qnyDDdHxnpg6Gk1LneLXI3XEi2P38dCnuLSEz6rwH9rTQNsA2MZuS+TftpmjxnuMDFsXui
7lDEJ2ZmUaW1tTS9XKOIm52Nbd6pJB4eUpEhfS5iAEKwUNbhZLSU/GYLGTXYmVrXUKKiW42m++bt
ORfFrsmnuiLAVtqvtTJMvAQBHp7g9NB/q5SX/Iw0HVODijT5AisM72pNR/QjdXO0wFb1WXmD8juS
xfbcVU6oZAP50/KKNMzQ13Z3DU45PxdHJuh0C0Mh6kh8u8kem+RrJmCZXmRQUFJRanowaQLNZceI
x2dqz9Pib25s9Nsmr42vRsA8ze1YJqACKn0tZEjxrFQ3n3+FD5YXRkJoFDkSV2TjMB+h6dBj5tSQ
Cs3FE+q1+uVc8l5ixGUkB+ZRHTkjPxiPvIeSJhke7aeX/tCrjw6FPsUJCL1AIJb4li0mahtu6qgy
EBxp4ZyY2rGz8oN1horIxovm1+HLHBxTsLgsIdlDgHDX9XrmJoPUa9TXwGU6GL0JEHuEDUPHlsue
YlgL6BjsuZPbj8rTllPAa+5uzDQjRIg5a3efz/+HD8cNjxYDafYmIftmE4hmcr3KJB1qkKJ/MBIv
97N+RGBY2fZ6JMF+V7cg89q0CZCvoDCEG8/bsfqhnBJh4OTXeNn4YqFwicOYdgHoFFXCpk5OIuDW
R17wwL9ly3gZdWszbtwHBMoOThQ430kqLN5wTDwIUjhC29FFhc2auVemPtpE5hF+m85U6A9JIyBT
epHSfNkDiQyTNB2XS/Yi99uSUcny27jMfys3MgpagFnzAE6rv7covq1Y9pnNvF/Lxv3Cb5rOjorc
sButDKEavMfrZ5DCdAcHMfbukWjtPYqGjB5uuwsJbPNysQ6O6ZEtO0eU9gLXHtrvKaWoPaVbNLaV
rLBDjVp8BU1DBPEIfA0pftACuehNmDZ2d9k2Xnv6+br6IHzkeVBXxNsChYVDbksrVeSBpQaqVSF2
SvhKZ8anaRQfSeihKB8U/0ji0VeE4szhwb8PdlcLGxXLyAlj3nhJTwepYTWAW058uzjVJH27AslJ
3ytLfq6UfhA25jLFZGUo45/ZDIoBuz8jOUvbCA8Ds7bLO42gwjlvNhUMsvFONsHgLPMtJaP5IS2E
1gZrOs2xb3aJSEFdJbiNR7QXL/I4X80AO4H6L1Je+SfXZ4csXLOqOwi92aWzeMlNjkR+4tui76K9
q2lAtrMpah7kqgBv5Q5gtgAskf1cRE2x7pekidkaemYdawm+VM7fFE2B9tGE5F6nh4UInPF2M8a9
42YRRg0BuGZslmwBS1askTGBi1lH4IeOfKAqp9+5wvL6EJTsXJ7j4Wh+T63IuMUvt4pvsaHozH1E
fw05zWguf2LwAwdX4VYEqJinH3ZO13j1veNkjbPjLk3bv5mI/ysU8F9bdvE/CwUEi6Is81onYPv/
/9YJQGbcgk1lUJuGpA4fkFvwb50AQ/8XYAu6eht9Hmmarcj5b50AAy0j6mIWWR8aeVu3+D86Advv
cYNp/C08wKQGRe8f6AQcLj1ySsbFw9M1ufrJ+g62bO1B6eoiLDxLWinYrXpTI/G9hpUXjHAs7ltr
HG9F3spLT5nRrykpKc7Upmx/zRnex77Tdvop4hjqWybZzEEv3P5nTS7/iGIWnsTNIJ1+B1iDwxaX
7ARihs7W3L+a7pu/t8pr2fLttnq1gXgLMlf05JgvuDx0vd9uoBbnhVpraa5YoLCCFgIhLk1QpbLV
xDTCiXddicN1Njz982ENDbIa/+BoOzzvvFlZlVHQkV1iKpFmFPJqHDLll3Vez9U4Xk0tFvafj3kQ
JLy86usx9bevOm9dUtVvY2rzmYwUoJgporLU6EfYcIcCxy8jMZsbG9BiidoHl7XWpk4qVKYHqTQ2
k8haL8eNLkCAkFWj+NovHjKmyYLfUT00ZNBCw/t4pby0m9PYvhCitk5pUE0joHkdRBMemsAOcMXL
zxAhwjjSKoXlz8a6eTcWXn2jjE4vuCVHmG2fz9rLNjtcIhuzFYQXWfKWRL2dN0nzV6/qbA1EB14A
S3AnjXwtmZwQeRo5g5JMYKPgz6X6k2QthOmLslkfvVU56ck0WcXFOo3yKorIMPctIXrpo5g8/klM
6lx+vthgxBCsicCiUs0FmF0ogQPdyyvq29uaCB2f9ZTLan8dCqZjU6Si1LvN0rTNlxdPa7uLmETU
o1PKzy9TCyvLvEi3+aZ4yAVUvHyGSUwAOzU3kiEwkBi2lcLxIhyT0vxD+xNflZWjoz4Hf1bTYJpJ
H0IXUF+Ik/j8bM6KKk/CIBTJJ3Na4Ud4xnOOvQlIyRL5Yr/XhdgcuyMIIcoYozmcrcnMLruknfnx
cq56iFbtXIRGkyGzQKaOYWgfr7rccT0nfNfF6KMwx3k9u1+84byJMd/IZKWP5xN4UWgm62ztKk3X
wZE25fyA9zmQbPyByn7vxcMdIoTrXaZM62uSEYteJajXdjda7E0SMkhR3pVFX58l87iMe2vFOesv
ay3LdTehfAK81/Hm+XrO8TL2MSlJm507dstdTWWcEqq9eKzrro9iNI1zg8q6mbV5sPRm6ZBQguQN
hqGVY+jGXYFVdlmBZ41T1JJyTV/3XTov+r4D97izEptkLQUqtgTA67A3nYQ1fdXxnTnXtbQsT/hb
rBCMgvQ1aPpypXWxWt091ewYGFkU689JNANu5yg2/tSpZcmwyXQDFlo+4gRoudN3hJyQ6B5SPjTE
UJzkuqzWgAgCmQMgR2YVziPY3wtqL2JGrqvEiSxK1AR5qNEIjNwWZl891M1jt53PY9rMTWBvp7a9
nd/Ty1Febad63ekc8O521kfbqd9t5z/yK/39/ykXC6+sptWD1RPeDqMuezfTNCOw8xISW1ObhRva
nYZBPXhi7yuGLat55Pg7pFHqFoUY0OmA4MDesqMPipQT4dOUOJRYV935UmEu7JKBh6XboxwwpJfz
0HIp6fqzGqIw8noaDK2NcV7rgfEa75Z1OUUf/khew+X+9mzhmcDkcYluqLV3wmX/PTFp5/DG+svL
uzlW1tbLnFgv8wNuKOGE2aZt2Sbw5YT739jrv14qmp8EX239s09/vo6+Xv7Gv2WavH+ZCLETTRke
sDvwAf8v/JLGv9DRQmvJJi7bnEgIff4dfpn2v6yNqsuNboFiwBb3P+GXqf+LaImKmIS/j2YAf/QP
wq/DzIw8CbzIBtOjkk094mAxD5bZDEOVJhR1Zo5pW1ShW7Xakejo0K+BlSmBJiAD5NHYBb+zxRSv
Ci3FpBv4VJlx4KRyuLP1TvuO667A/sxs2rtm7tO7RNn11WpUhQ5tpRpnn5BG4UkBU+kkQ5lPBOnq
aA9Jt8Rk39UIwVfC66t9Wy/EhVUBf0vypSgvcotqmO9Rebj2pjFBkbaCq8renLMaNtDoTj68E/FU
RlLeTwUsDar483CyTE6TodPTe/dpzX7zzdjSwgjMxkUDEVwEJjXtL+5gQNr6PDbYbv5XweM2OxQe
CcS3Fjxh8EG6vkR5ZRU1vnZrRN2g8q6xm743q2+xxaL7z7q8eR+lHhwT7wY6+Axrkudy2gz0GmqV
C4aMTeH6Nm0ubzJ2VEdh/87nfXuMeX5Q6uG9UIehcI28gASUcyjQFafpMBqVBhRlKfFehKG8i7Oi
3g2RE+3R11W+bvVHRV+2xOHVrL6Mip0t5T0dJD/JzNs110A1jjDAAPWGpX1Akzbd5aC9oUOV+g0q
Fl3ld46d76dcX+mO9vXJvJgETyzlI62JQwsgHd4vOmjU+zbfZHoFB4+CK6A1QW7G4cuuLRWOGF9c
0aMGKQNxqTH8tNbGykdyw7t243hCbLgryqsmpb93CmjNK/daP2iX+Bn1kW9E7fKQ1lN0Zzb5cCsG
9GzOVSslvYg8riN8Ohc0E2nGLmrf4K5ITuSKovKHiYpX0tbW91kYI6YnRmZDZG0c69d23GioWUkJ
3Jyi9wLVJlvuVDzKCuhgB0eb1r7YQqhkV9fUkX1nLLR5hxVr9qMBmt8ciZe3pfjm6zFlVCI3QgAV
eXLNt1+PSzhe4UILv1TugEoSrPQlEssvPBmXI9vvQCWHg4+xHLBQYJTB8HqHraOyV50dZwCtB1sW
QL17QABuN/SXhlDpTdYjSD87GEh2AC0xfhRqVxZNe2tl9XqKIVsFDXYSw6VlJPX5orXZrjYyXGVz
sz9mWXVwUrw86Wb9BZ6Ooil55ttZoeE050uNxMBSiekEcEUOFwe3JBzfNHVXmGqq/77V/0e9yheh
voMPAXIUJUGaiQAi3IPMFheWIsdPN4aKqUVfrMJx/0Q6iMsflCTgmtI6nxuaGUlxWi6A4vwJK3d3
l1rd8NNAXeJbT3kRVS4RLWfNmmJUOkGms/zJKsdvqaMPHAgCb5J/VnHcJoqSMphl1E2pebxLHckG
l9Xkk04qu1fushlrj9vonx+o7062raAC5NJAu5Ue8Au/5tW9tox1bhcrILvJqtInWkhi78n2J7TL
6nZpXZjrTuZ++XzMw3br9m5sDJeDDY0v8HAHi8ACWCH0Acidpm3aWWuEJdOJhXlCjRPygJiEovWE
iXSBsWBXdzNiJonTLjBbnOX+82c5CB9eHmVru27RCEntIfjQxOGD+KIWnLGx4du9se7jdIiOrcEP
hwHvTj2KNiCH+dtlX1oFSQiEaz9fN/EwO0dTALQ5tWsjcnI/jU3zxzjNKMnpyqSW7eIcNuZl8hvo
YnoNOiDPfJxUZj92QAT/f0wBQRw8NeBC5PZvn22ph9xIjF74TZHAiR40cUa0E//zUWisozAJ3oBW
1RYPvg6gVAy2g7q88ONM9jdOPYFwULrx8Pm7HFaxWFlscSqBmBbQEDjc6w4sdLnOzLM0knKPvEN+
0vQSckFj0KsCfXNqmAOJT+lEZ5+PvH3Bg1OGEFSj+wrnZ6uRvH0/PZ3pjPQsJDPrXJcLEddZchdb
3Gbm4oUCO+krcM/i0Vkm6N8T8i23nz/Bu7xue3mTZgnyT3ROeI63j9DFjTYAe+XGmVIjSEVV4JVp
Jv7qttaXsi/sM9X2MRo5xngWEXecR22ExRcthHAtnP4cd298PuMl4roFinTkpPng5GeH8YzgDUDv
mgfLbJBYikOSi0EDtvJLbtvDbdwRTODKvI6XbiFVu/98Qj5aDFyG28FGAPfurpmrOTUqQ8YB5yzt
6hIpeHMS9a8qxi0Ryc8Ok17HuFo6d3n8fOQPTlXgn8QcG+FkY0W9/RKUXrTSqo04MIaGgKw1WJBq
GkMPyghM5c6OdgD/o6//eFQWIFh++lOcqs7BRTfrcTsWWB3iDd08Q8bsfywTUJZdX2sdZh0yhck9
j2t58vmwm2Xn4dKn9o3tyAbh3nLBt2+L18D/Ze88liPHsi37K201bqRBC7OuHsDh7nSnCooIRsQE
xlAALsSFFvfreyEy672kk03vnPerNynLLAIO4Kpz9l57bCDw02kvar4l8lm7i05rTGPvulVzTCoZ
O9vE1Wtt27MfO9YDWNmjVQ7ar6VftLVeZpO23Iy6/iszY5FclHniG5sE9X+5IWFb1FEWLOpbVlrK
vMAf0BHHnUBQ3XiF3RRbTmZUFA2Qc4+kTNMl7GZ2PxeGTfjHoTPLxUbrpzpEj5bbyssuXzpntyA8
v7AS9p4RnDb3I+gIAFamZhJTPg3wGMy2K2Q4VKuKsvcGgBpzUMDa8OYcHIqk4nPOQnuq5l1XI47E
lgt2nI0/xrGXT9IKtGJwdCqIZWD2l3EyTVt7NjS4TVMSYz6rBrDiuU4JuZiu4nxermwvM6+DQNgX
5IfIg78M9UFQJL5pet28HYEQnfOLvLGUMXt7kEFXzQEQ5pf3uJgOKXzAMTamXrk/BLPZZkEUfKZ0
/sZ06mMKZxbjcVCpOtk9wxKegdgI9l1pzXmj9KELmNgQGkqLiMz9WC5XBm1AN/J7uBgZ8P7Nmc/6
ja+aFrsfGKsmVffX5/C3nVE/5UO2LK4WukIzPhtQ6zYiMJNz5NE3pkXOU3RfwPUxVb1y8JZdqXN4
TjaOqKwr2vEks8RkBywOBBI8s3VwkLBB947ZZjv0YNkHVC3Boc6ohYP1b6tPqWSuFrrSN4GR4mWF
M2CceRavZ1LGN+actY7DxHKqmloCnfzsnGUVMQurQ4WOm3AX8VTjmidlLzAOSyKe5h5MyvsvwVi/
ppfLqs0Gdd23c2UThcvLt5Da1siJh21DobfOvjAT51a607T3ay25ACpENGgyer8o+1hUlxNCinpd
XrlTEIRx7VbFmUXs9cfP7dhrn8peN+a/b/dvHwXRNwuuH5TGjeZTMpVTt0krMEhnfvXrr58QWQ50
lEPhIzCznvzqzqxhV0wImlOz31r51EVNu8xpmHZ6tdcQxB+0ZbqfOPR/oUuBWw33JjyNulyATOvS
3hW6VW0JbQ5Kjj0OjrNZpN9MT3n7qskwP5S2f2bErrP86ZsCDMuCizBojYh5ec9TnpWy7ykRTJP8
ZrMG1KHR9Yjv+4UezfsP6PX6alPuw/LvcnYBsnryfJLSlpqx8HxUzOlkUGuMEoKxj82iux+JIWJT
4Szut/cv+ua3iPRmNVYztXiv9lclpbcWjxSOy1Q/6rEDtMoEAL3xKlN+TuAtKpCDEtEEJ6ocA4MN
yajzUagQoxqEGS3dM3KR15PHWpPBQ0t7kRbbqeYPF8c8TBymwll2+k6bahaszrPzjd3KHnobRvoz
e6pTIy1LFJEbbC8B40O3eNUntuj76G3AozcrzboHirTaAwa1eMeym2S/H+s5ncMcJaDaSIhaeYSg
Jpgukix2cDCUlSgQ7Pi4QlBr0/uie5rtPVel8+egSOoOMknai9sAU0i26+lGrdHCEKgv3n+Zb8xo
qEUoy1AwIUbg1IlZaoC7IGzR6BiN6W4UQlxIH329LMZ2L1u7wPRCfHeC2ORc+/mUWfH7Ea61j9/V
dB7iydrmChlkEOu00LGG9D5TnfMz60oj3yCH7AW2qTHT7vqgQMkkEsf5qVuTesxbBC7Y1axm+/6T
eOM0zoQGkwbFIienV9TYxQEjXoPbCQe7yh7hLjrRSlqNw0Fp4+caeT4tO2MRH5sJ3awANZlcxHWq
n7HgvnUfBKYjkwWbQEH5lMGdAdwv3CShTpMY6guQceHuOtq+19modQQ7axYmpMrN7cuia9Nin6PV
zo4SXdI/zDFdXxDvdS1n04xawTQvp7IFKXjQeVlCOdtuIBFNVTQvybnjyRsTJoZ0njotklXLdzKJ
EQW39L5kOpm8ALihAyqOESM8kgUkZrr33/KbF+OHUYDw4AnYJzvLqnQDPA+OxsF0lOChhf/cV+Xn
yZyNT+9f6Y0lcoUVcAjG5Aip9WTFRu+cOUayjiyIiIe0GsZtrhfZmYr0b/jCyXIDOAAjOqVEGwvD
yWW8AiWjPaxTX+BmYVur6ZPqs0IdEnpPsBfN1Dx4uRlESwEfVCWGQKeqJT/Mia50OPbFsz8YlNfg
df8qs6QpcEplmI/dzKJpL03MBounFw///OFQ/rA4HXpAwk49/FQaHX+xoJkWs29ssz5YwkWv7TOT
2xvLAkVDyodIKN9QTxZlQxUk4SpaBSytY0bdZ2ZnfLRk6l2xrz1nw3wlgWLAuNTQeA00x2x0iy8H
TJMCimRzvH5dkskfasUX00yJp1fdsE9a5IVZGc9XwMtzKl59f0iN1N0C1VQizCbLRGKXKQh7Dtby
3C8vwHJCo/FbMww4Mh+kZl3ZQV91V6Lv/lLc/V/rw299r6vrnY9opXH9pqf9bUtnKnyOtYcOS3KC
4pjaZhfaop/T7b55FVwPDHh6qDCSXj6htG+1wSk460qm+2OLVy/0jLY/M5e/NcrJoKXIBnOKKL+T
lUUleWZPMXuwTsZB1M5ubYV1YImoMErjHKvvrYuhIED0RmsUA+r6k//24OBL6CVxLxqipDK9yqas
PciO+pItk+DMMeCtp8c4/1NvzRpxMtg7K2+mquH7Uo7fh5XR4qXoS/tMAe2NXSXKA4QRSAN/d21e
/iB4qV47zkwpY+aBVwy8didVT2e5u8edEAk0H2fe1+vfRdOGMbNqw9AOnmLLHdpStTVw+Es45eKQ
nOtbp9fmM2fM1y8Ka5flYwRnp8xJdj1t/O1FGUZlUPFgORsHvdjpuHHTsFSGtzW8NDlXDOJvvZyW
uRa1w9+yS5aZk5lgIOQk1VqutfqOosbXmjAhNP7MBPfGLpSqHrp7KBp87ABkXv6kfEmXTMYVUuWx
0763hTuHwCCTowJmdzEIcIBwN9t7PU/Ejdb5NdqhvNoEjgrIgQQg7ohluBCeBtZKELNitMP3fKqC
hzmT1bVNWNEnDlrxOdrdGy8C4A2Ne1Tca/vjZHgWo7SyMuAD6/p0PUJK+i4e9hRatrH55f2V5vXH
vHJazJWut8oPT6dk24kpmRgUUDrdqyFw0QxcNBfvi9XC4kq0NnnIwHqd81edegrZYry87slvDMAw
z1LySWsJVU6ntZ5FXRc7bgWzTin8fTXpH8cOrCB5Ib17G4z5c5mvqbyLlpMoA906XPAUPb//OP6s
Qp58mWDiaDxxdkEecWqcIOKRtnOgMCjhz6jvcDdhq9RrVRRHqi6OeFDVaII8SxLjl98xMhHBxq6I
PLDG9Z1TY14C46rpN5VbF85OpAMRV9R4/QeagK59wYsvOF1Ptv5pnXhRacZWN27GMXE19suBsw0w
TSwbIJqGuXK9wbHDVQEW5/t5ysa6C9r8OAZKOaDSsYGGQDpmGFNKGSLq59zSN1TA9J+F6tx7iuac
edU0DXfUsASSk6StvoNfy7rLfnBqtJFObechpMzZ2XCXi7NpJj7vqwKEumLVXXu7IJ2rKUQ1sjxZ
rijSLZRJL9sksZItz8msLyktNity20dXk6t8+j6bDWPaR4wCc6gJnCsPxLkTlYLSFHnJQfrJ8+qM
8Tc0yPTcODA+NS0QgUtnAve+Zc9G1yvTZ30EEyYxuNeDYXzrQZ5/CyheVuzXUt3e5TwTFekzpgTQ
9Zr9SKM4YS8ztni1/YlMyTKYAQx0bJ1p6Fem9QWOgP2j60AfILQc7WMSjxJGJ+q7PYZ2fO+GTvAW
1UNUihBlci+Mu159b6yhfnIpVNiKJzzF1Uojx75zN5rsXfFFW12wMUrLIwm0EiltK9H2SBlRGQSh
YcQ+ZRiaQmE7oxbcZ35qjwD30hTvOHzp+3ISM0LuYPo8L+Wd1Qzi0GZua2z9uGx/Np1pfM/HRj7F
gaY+qALh6WYRvfPDn+bZAm2uJfKDrVer9tu2ahGBPU7RMiyVZ2waGwR+1GkW2uIuSfpHsApeHxZe
Z3yiMmKpo3BS39oWniB1pEy9HJs/NKG9b7rkRxH7hrvBHHsHIepYmx88xu6d3roLgg7D1576bPG/
i7q1acb6Sfpg8b9FNT0Tr7LR4wl+ca3q6WtnUC8Pu0oDAN2I8trp3SIFOzITQpm3hlUeB9sb+M78
pDd4Y23ihiN5uQ8LJiUzLMbEuJqAv2A7nvX+Zlyy4lsuyummsL3+W94uUhy8yRCHpmBHqKrZ5eOE
CfEgSdJGDthmmRNSq12gUVizcblIQhS2jjusSmhL1unONWbd3eqWSsQ2IPC4htYegxpEVJtid+9B
W0dTU8fP9qyQYYJeRYuioBOCmB6hFqTw4PezNuduGHjKeXBgPPSUg13oz4M/dElkz35b7Gc/mX9U
JEB9bZrOyCNckUO7kUZVojTN+/pTUYpKRkWDCR+tt+58G7xcSzZ1lbXDpgZco0BHEq2yn2kSlWE9
BRVScDdbystMb5hUmgAiwIU2Ovk6CBfrKW87mYUlZDBSy2i6r2qy8VdueNWjMXD2hDvhEAXk9d10
xAZMEJsy0ynFp1NmP2VgTEXo6Vr82a0SeVUtvkBFO8XBV11W42db+gXvTVEMDyl9TR6eIq3JGb+6
4Wx0+O63ZPetFS/qlI9YrNXnYS1WDK1rdGFqVzJAEGwiq0571X/Smwmu9Jg63a0yHFyfsXLML96Y
xh8ypuxhk3bZcE+JQN0FC4npfHU2J6SMcPVlj3oBHXJsLfZ4bAhdwPW5tEYDSLkKbisYLt/7zkjH
aBJqgq8ubNCSmTbdqTZzvgFQ6G51khzTsIb8/21qiAuJtACmCaXzle/WsUxt/DbLfw2toz8tQjdT
dmRdcofcK1sZmk7nAgWbHB5x7QMrkVK5dmTSs7mffIuaozGPs9gIFKzHuVZ9G9mNPVwXQw/l0rHH
ZrqMtYEEDV1kxWNiTY2/p+JlPxpmDyafXCJxr/tN+o3jG1V2EL7+s0md/ylbhv4Bbx/hurpnofWe
PEZ3iOSqf9JTjPnrBFQypYvmpvXcIQsTYCp8H5YW/5Kzszz1XmLlD66lis/M3IF/pdscm8OiruX3
3o1zKByD1szEO5DGgMar+OgXzUqv11msQn/MxodWp2G35fBKy6VZCJy61ICgeNtBpYRB+BO+YtAS
A1hP15DLCp+fx6ss7qcrNOzptdbE+nNndJAmkqlYfiz5nFQbUVOSPgSOgMlt2UQ6hHaQBl9zHc15
iPyjvUxZtIvjilHZ5IEw3MisLPOmL1rWrd6xOoM4IRfKvbDi/JbOdtxGCI/QkAWNtPswpYIp0Box
l0bCXCYZQatkP5RrC8AVIBwdPZbMC565AICL3s27dJf6vSG3XmulHydfteY+7sx9K2KogFaSHpOJ
AbdoLQ3PFbLUMQNkNSkSg6YZkeQTXC4SX2k3HZpu2PpkHX5X9lIio7Yn88aIW8PY0t+SF13soBHQ
YOx8t5VtTVTZrFLSUAjWhqfezv6W2EEbLDbi8yr0UJRjOowH/5srq/JT4dZBexUkUm3zMiuyUG/K
9LMiCLHeDK4904ktbf3OLBV1apVMVrrve4vWJZND4h5sxzO/Zlag0lBzWTjCxVi8D7Nh0Kad9Zi/
p1VNaoYy9vQrXIc4H2pdk7fJYkNiyGan1/fm0k4JLsUx+Nwk8LLxEnbdcVhclwmmaedrpma9DWOK
wfFNAXMlAkZVriECJFWFnVPZt3DIF4d+Z42eL0EuJzdmrSs3zHM1+BGBJHzZCcnu8a6xtUyEHm4F
Y5t0OKuuYt7cD6f1pi9UNQkeWETsPQQ+eLQQnGVhh1bTlM/sCZHkllPQ8YGPNsZNw5ms52UuyJlM
2fNhIy1nvACut+5KBYDgMoyHwKypgwrzxu2G4FYTfX9fx2S2uKpJblOcFMux6hi9JtEqhJVaxnzf
Vm2QhPMoqMD7I7rHjVi65SubP04gtZObIor1qU1C3cigg9TNTEwce5XuLlkK8wtGg5xJSy25HeWD
690UHVCzwB4met6pHg11E/zCtas9DybtT12RCYBWsrEylFGJgRenSqqdmU0kJ1vWYlw4op36bWpq
yGBaMzN3Hh3s5j434nHa1LXpqDvGR1pv5j6J5UYyDnFtJpr/ZVoIGDnWQlTFZWHb4xj62bCIS69M
WxQthV60UZcWIid8Qyexpiqlsam9ZnDwUlBNg14Cr+TaGZq4YbkriVxrIAdaUTM0Vb83tWXw955Z
ZfVx9kXOPkEXbbLTYtwY+2BsbeRRw5pirw3zx6LVxIPMzGDetnQdirDoNNshV6RqP+rSyqFCKdjn
7FnyEhtXHyT5dsamvETDGORPaKdsEx6U1D85pZc8OnIuzaPpzelRzp4B0T2vy12fBwvbbD6VD62X
s8WyYl9cgJCYxNEfh+m6ooLGOXJGcBCi7RiqaFJjBqJ+9ophSzymZ4We3QTjga99vqhy3ysjK4Cz
QYaM5l0RoWGUW480CO+qkORUk26kBrYvqRYQcTB1wb1RepO/k8sY/4AplXg7NRekb7SFY1YX5uCg
e66kn/4aPRFzb2xWrotq0W8cwinXiyN3iNLJN7+zes6fGEwOThYk5XfSmhwqJnX5gcyIND7U0C++
wIqqbtFy5zGxMxOEk4lgFowf5bqtro1x3iQaFGs83iLjJF+kN7Y9wJdwan2BsKYGLdkqPTbabd3P
9YXnStFF9sSmINQXB4tP0S1et2vJwTFXEBDwLdcjA29DyLAxkLFDoMm2jqt501KbAz6WDwBfQntK
1ScE9s2NwXFn3rJDodiPiVPq2xzJGM2IiRyjra8X8Rglxtg0IZmzJZwkcETLhWMt/JX/mag2t5IB
9Y902GKFbBWbTdKPWrOhI9Odo62/dbSnMe7hncFt6p7SVLCV6VVbQpvgXaWghfLup0cWwSYDGnmO
Lfe6vMsRm3QJZF4ol7BmvCx+QEpiVwtvFYqtJEhiDLpo6kT3qyICYPVOmmfOzm8IywD5rKotpEyr
kvakeGk1aA1qm6KO7ZKrpPcjdBClqaAn+3X+Eafl9Og6FVOPUTYfQXDVtw2Wu+3gmJyfNAZ4OM0N
cKNCm+d9rjwa0O+f7t8qdsDVWIurKEaABb18Iogodel2JIUsCXc5j2mhIJeJeqNGX/vQ12gjhoqo
1vev+rqHyBLporRaU2opgZ7U1byEVYkvmatacrjUZoPEr7wXQUSDD4Ob51L29i3QlY2c8zMVsNfX
JpR8VZLCl8EYfVoRNZMgzv2Ka7dKLDTBIOp0Y9l96czqmd1o/GEuOaB3mnbOCvFGF5wr45teXTcI
vk5RCHlRBMtoAlHLF6dGpN//GFKbssaSoiD0jZhh7zuHOEnkNxSs+THVx+6I3z7+6cIlP1PafP3i
AWSjCqGFRhec9uHLFz8T7GRJMsn4pdNw5BBUHi09braKgmgaVkvxme65OPPeX48/pLJIdmjdImQ1
Tg3fWmsEhVJIPS0i+I5YXzguKHZD0snSK/5BsX//O3tj/PG8oWCtREnfou7y8ldqeob5tEY62WlS
7mRPkEhix8VGzew5WdlcPKzebLNe0ralaplrAwsL0s/0PtCbigitQT8a84CYyc6CdDOZNnvj92/y
jYfCYsiHgWSFjsCpCHASo1+n5pywFamJl80pniPESYW10xvjx/vXeqNVjF7bXsfd6roHmPHygUya
XmCfJSvbG6W8cmZs+Th0g15trAm+0MZKAWxs+sBOngZFutueQClQMLrvk7115l7WgubLuiIvhvo9
Hmfk+th0Xt4LmjzHBSpF7ytInP6q0sqFoJZamTekfntOFPe+t/NzF4FSxfJjR4tlss3CmOH/0DQc
xmdexBsVWB9gNu0Enz+/qjJf3lBm+VrdL/gdRtGaW7gbZKSv241a5f5dCXMuMsq03ieyIaCwUQtu
a6vZNUM8XrRCjF9GKoPboe7i6P0n9foLWe+LthQSKuwwp9rs1pwDa+n5QkRR4h5XHQnr2YKTKvG1
i0I154SKr6dIpLD0IrCbIIul6/ryOfTaqDd8kDTVq8l/WmhhhVnfd2ALV15PkSzstUU+oNHBwj+d
eQvrHz/5KtAI4ShY0RO0F09eAjOP7KoAn3TTwGHqYZ9tYdqc87a88Uj59BgLOGqILX+ly3NdoYxV
o5hygHyE96h/wCJtYKtW3cEn4+ecfef1Nod1brXn0iajxHPaVcgpWiBzYqEdmjYhTFf3I4J+vY3d
I1F7/3N541IAWSxMoqsDTj9FW42l2Rr9attJi0FFqu/EdkZVE6omns9NsOsycfK2VrISgJG1ec0P
e/mpJB5OtTHV2TrMaXnpDlX9lJLhVNNvBH+bjsk8QRmYuqsyIEp9UuYvc8xkhCRT39Q99eTBk/Jo
t0gym0FTW+o38c4dbOyfee5NxwLB7Jl7fvPxEDGOVBiFKi3Yl7c8BjOi0YTRRCVL/Kxmbdp1y+Dc
Zbo6B7p6PaPQsOZdBygSGcLsb0+uhcMuL/yK6EUmrPK2HXKyHHvZzD+I+606vG1j8aVyDdEexWwn
9JfMLB2fGxP+67ZVbVNuCAtI3ciimWHe1WmQBGf2Q7+VEy9eIXoK+OHB2uFB1nja5LR6YqQKXaUb
RctweUqyGVrThO0j2BTUsYmB1cal2LtGlU77fjaD5SN6ow5tce7F0exhM9+glmjRgTDH75q6IezK
qxvq1j5jOQ7pCWk3rmho18GWSyRZYS2JBCZGpjqch7iajqVjtddDmXU52dvJvO0S8mcPGomatCQ0
5No3HT0L88xA+b3anfx0TEVse6F8syE7nWvimEAwSl7sBdls7icN1ndU6H7+lUqEJSPlD6XYUk30
8ihf7KIm7cqhEoaccLnGEISKvMmkNiJpd72HbvCE9bWg/fBgZWL5DuqIUqIIbCU3bs+rD9mFDV8F
LBMKDqO9FFsxZ2vukZ6dYxq+mkSpZnLQCRiT/If+xsvvrkniImcXnG40nQNf0Drepm6X6YyI8vX2
Cl0BpzYLoom/QhFOPm+elJ8ZMcHKghjEK1EOwbzvqqVLo6K0232mfE19hBFdUfjOqvICJR6JANlQ
y2is6XVSsXMCLUrmHh83dY/Y3I7+LNQZydPrp4FZDmktHUwgV84pE82l8G3MNPg2niHmfTJ0KtQ5
dm7fn3bfugo0O9h5LF6MpJOFiwqJIxislJRARFAhR1SwGZUAxv/+dV5Nuaj7iWAKcFNzhuDJv3y3
2uqy7kqXbMGa7E8nc40QhtK8Xcq+knuRzO7luPaOCCe1u2NLVLuze/8OXu0PuAOeJ4ZuVFLQj06+
rkkndLZR3AHsbW3X2TrBfDjUrnpvTkYKej1EG80I9iZtww/vX/rVus2lA/RSnN5Q0dKdf/njZ5rw
JHHDW0smQqYn3CrXdBzjeyYd426O83Lz/vXeeKnr2ZjAAYSNFA1OHnbMKEd3S+mlr8kgmwv7x4JD
/8wb9V5fZbV8r0Qtdj7rxvzlr4o5n/fFMopN5pbOU07RGhZkYFPbb9k1pFvRwZSjXZni0IHzXo1b
tdz2S40Jd6LS1FxSVhtvZdYN3zWbvPPQXugbeysL6GKsquLJ8tyZuON0YB6QHdX2zpzUPUI386bw
vN7bmVPmDQCUpNUB3vG9r4DrAm07ADm2I8WYchk8GvHijd6VHJHA5Qy3cqm1Fdvl6HT/K017INRX
xD/9wmrGC+w2brIrp9kKtrRp4zKckBMXUU6kwBjBuunVljJ0aUdBniT2joV+5hjGSvVkEmqRkLxc
m3c2nSb5KDkdL5czhCv06dDhm+1c4gbf9N1cGGFV92UV0uXuPiskW0aUJrUzRyJNwQ9l7iDNfZ+r
gB2FsuStpsVev8Yd08bqGCx3AHxbLBBzET8KrR2fu9qtERLoYuq+1LSjD0RHQgjlTAgh6ffX9f+5
Kf9iuPxtoEXP/fP/+FkRkbzcPJc///2vq+zn97T/WXX9z6x6QU9Z/3d/0lOCP1BgrtQEvJ4IJCEn
/oeeAlYFn966uq3zIJJnxtN/6CneHyZEIBY9NtuUI9cSH23pPv33v2zvD51tGI40A/sD2zLvn9BT
fgul/rZ3YNPL3Ie5iTmBagYRsS/H7KCvCaptQ4Ap+QrR4C7dpertW5mLPJriftglTmHdpE6LBw4c
6NaalRdZ1ZLzaQ3uI3DjPkJ3MVwr2dnU9saN2SffNDv77JdJuzGd0t6UrnMbuPkU5TFJ1X1+Na49
pyxvn3KMOvT5fPOQ13TliAWkhrEmkW1rC1dW2GRxQ0ZLKX+lBJtHthxJJy0LyqraoD5qpaxwU5re
oeZISXHZcZHB+NXO9wv7dmk6+pLUxCKhpx8gqdHD0DHJABABEWGJbN9XVYrbvQLU2gjv3m5g///z
kUFOOP//v9bR9F3WpPolaf+bd/Pf/+06+97KTv7q3/239j/l+tl1p//Si7/c/e/f/zj5Kdev9cV/
2f7+cu+Gn+1y/7Mbij/v4q9/8//1H/71/T8uNd//dzlU/frXEmRxL77/lZDyX1yXV+PmJvv+3D4n
A3XoP4fT4ce//8Vx+T9jRvPNPwgR9Sios0yuYEd2D38SHzXf+4NdGvRGPluGAbrG/xo1hvMHo2hl
YDCW+KhXl/1fo8bQ/6A4T6WUoUPBiBP5Pxo1DIr/HjQsE2zBAkoKq9uJIuBpCdQrICnaiDh2bcXe
uGsc58GzVb/DoJD/owLn70vhP8AIiZZyrTSfrKnStWq6ckG7mzx5aMr+TtT5PvXNR7uNL3vSkv/2
Hj78+Rv+ToFkMjr5ZSuRaQWpctyjpsA09nepaF7r/jJlTsvh1Xq0wWBYhiporAmiuJfiWokiObML
W//iy2fJFVfDPhlCMBj8kyuObee0nFvbXWo7xWbqWBTHZgu06Jz48kQzuj5KCJds8NnUMhO4p1ZC
+PrAxMl62XGu6C6sNs+3mdGvav86oYRupPml43X9o7OIeleRyIY86oG/9JWG+udycfcVPQYz9KaA
oBq3vdXtuN66JmFHQN3unaFszmz4T8qc62dGshLHbl4HZW68FC/fhsABZxRBUuyE1l+7srlCRfDB
S4LlqvToZVNZj0YwImEJ5Garpm7avv81nPiR/7oBiioMNlYi1qiXN7CmkJkrfGKHrFfkJPvK/FLa
sbkL5j7KPK0KOcofAgMN46CtVIUrMlKOM9gnXZ8uZTJrm15X301pnKuvvTw+/L6zNQOR7gebaIb1
+iH/TdOMzE6kjleWu9jMnWGrYhetX2IB2e8HEtlcWattadUtYBP0T3ZU1rZ1bhPvv9zGr7MAB9Tf
ZzFY7yvl8+VNCOVJO8vwqZXTkPzSxOJ8VcvipJuA+JYD4GHseGmr8g9VVpRftLh9jCdFQIpGnz6s
zGncjrXiubFdvOd/Vh91R+k7PPb2zvLGxyEe4s0wEsiOrduJgpotpJIHfNH5Z4x95mj5jzZRjBqu
hcnO2E2a47QvNOGZW9LGs3orERUOV6ZsDJsCALont+698T6xCuObXxXipool7Wxj0YIvbZP1Tx3/
96TJWP+2KDnVN50iISGqLA997rw08wdRZaWJpyBedl0tgj2Kn3Lh+l0XGVKvLh0cfjcehKo2BAM/
/swUHjeQOkNMdl3X5s+d1sef2rxaDkxDubVt5lntK84Nuxxf7V7PPDk/dcNiiP0S64t7dNwx2M82
UgPPbRHJeNh6b/yulNsRkNFPWubLIwoPkkgq1v2rtEF5ximn/2UusyB2yPCRnnS9fCJGsL2qc3qc
IYCZBmAlWwSUuKMa5b4YZHFltV7/KzWn5cLVZPBU0UzJsPtr5efKc+ObSgXTteH1zmY0CpN+eoYI
T0NPFlW1BSq3z/0+37R4sI5p2ndlONpyuaiK2AB0mY34cZxyoCVfBIihwsYNpj0dk3HYdxOa5a2f
1OyewDZeBaojSVQgkvnG1l27TQanXg5pXdVEQiYc8rZ+h0l7i85YqU1sibTf8Syp6SD4Ef2xbPT2
ECRZzY90/HyFwk/ESR6a1jFyrONBG8VZTw6cTDNvlzoQN0cKXilLWV76t2aWLQm6KpKaotHKrUs1
uFJtSGMnV8m2+o9w5QRgOaubn017xdZirhqbI1rPwN2SWLsk16pLNCJRhQC9kOfiLs7tOtgMS6k9
JtKf87BtemIhmsqwOJ6NWvbNUT4lmNktXLUrvdqUu7j1nLtZW+L04CfDdCO7rPjVeov90+9j4tph
glZIsLzsQul5dY21qr/mwYlf7TjWW2fxP8TLhAKiSD5SL7zO09L7oYLqoUZs8NGryvxSI9H0goYJ
Omm9rYtN6bf2bVzPZVghrAgz1RS7aSSPXg6xe7cEY3ow1AKxNA+QfNqpdYHCc94soE8vU49uN+Ba
Z+9bYxul9iBDYdKqS1UgP3ZNIp9jUT1pMw5H01qKC2AZ5COjoUOm4n3T0U/tzDmjdIdSHfasBFHa
9tpdEvsIl4Q/UWVMYdoai30nx/noW7V3OdmNcaGR7hSBIm8PQro2egdUstIybqSWWODPh9vFGK4M
U9bHMgh2iSjng9BRICtEmRfgjx40L/cJy+gkmWHlDhyYdouupqfSl6yBbb1xmAavPPTSr6+LOat2
FrGXOc3G4bPpIrzBmvPBnMQvQavugPyniJxYcx418rwOQgXZ5Szyb02ipmu9stSvWRjZx5J583OL
ngg5dFdGY1/dJWnhhuismcnLFuO6kfkgO3gmUe31LcAQ4e4nMbT7bj3yQ15kiFXjoKiYLG0d1bZr
ED9YFk90Dq2dm2S3JprsqCPfjPRMwrmQyEHN27VmLzmXG/cTwmGErf4UPJpeY0eE3R2r3CBnlDDd
gq+qbG8QH6X36IqQX2dfABDbbI1kdek6QOE3ulDO08pWvInFkP8f9s5kOW5s7a6v4hfADfTNFIns
M8lkK1ITBEmJOAAOuoMeT+8Flf27XOHfjhueeOBJRUVJYqWQwMHX7L32mbnHsGVf05wG0fURkiW8
nGPlHa15vNRjMu3KSqZ3qIEfxtSYstBdqCC3ta0UT3Q93g1y7r8JyLBOACXbvW6iKOiyqf7RKwtD
rpnAyXJB60cqkceiYwkPzN7bYZv+ldm1t/FN1dwbuUJGj1xG2xNC0X93Cdea+Uam5eEyK3nwRsqK
sJ4UHkf7dSpFstX9abnYkxs8lAUwPsPtmqgM7OzkZZ71Kjgs9iz0zb2mavNidJO3QW3/lQMkuh8N
v9ijhV3uyGN5DLQkOfgaeWJ95fahSb9oAbu10wuJyzb4Ksv+WSz1/CatrmQvMgWfruqmnwRjkqjK
7BEdq1ZZlw53Ki9P5ISRX8t5XxeWc2sqqsIsS7tnvHrLzujj8d6Xsts0npUxnmkQBq4ZraMInE1q
EhNLzE81HBIssbtuaqstLhQLDbF4V2S/7/O2X4LQVnN7xyvZ/sKlj98iV81FL2S79VMTUeBE4HHD
1GSfpgXGeqv5HMrlNFTLBz2rE5Yxhvaav0IV+vFny/G09YvyMWitZa9L62aBm5JI9j+Kfsz2SUOG
YcbwChQTRoYhVbdFuPe1GJ9KdgPnpja/EstX0WAuDemLeLF1OC+7xDBY/oMQbQY8DA6zvE2hNZ8z
Etl7Bfr4GOuYXIPhZKfeV2rM8b7E3b51U97b0h1LmB3Fz2IW4rbM5ar967Tfppc9JqWDupKM8doX
clsbvNtYc6W/XdL3jp1KxQ69QPDQK7JU7dQnJFgiH44SwgGtMKhyFerkmYbSdvsdlqo/fo/P2Wz6
D2EKUiVnp53uFhIMd2LiXg8TU9lvVBvu3cLTJTaDySNzmPpMvqRa18go8IfneszZZfit9TxIv282
ftDfSAfva/IEbRXJyg3uVZIuCG+FfJJVOvwELJbe4wvMYe5XVZqeF4zjl3EWwfuSI9Mmzc+Wethp
pv7Kk5AepbBWVj8S19+543MLBcLp3pbZEA8MCKd9WhP/F1UFwnIcKigmMU7ZpFWmg4WJ2li6zo/m
ySdH1E4tarq01lGkm4LpaESHmjP6yMFMbxgImPeOcKqbhlpDD8tCVa+xq006RjS8NIdlCpCrzU2a
PldpBsnFaMes2jC+y14tmNnI6H3Vfrd9z1pt1KbKIdTWT6tQOW39jEqbWk8o+bNqyj5yFskpVGvG
pbAa+w7hfGWfkMF58akqsqndu4Vyrr6fZr9c6ctkmwTCOpK9a10IJfAPOBC6x2AuVjU57+cfGWcA
SZFd+TT1oGcLezrXwrYVQd9dyZGlx+8Iue19UcTjGcfdeIBrVl9TIOCfuVgrzNBhDQ5pcfS/sSVP
e+7y5WH0kvhQJuuQs24ba29OTP9bnntjN8QDFAYF5xR6e7mkzqaXS4LuPJ9vmZm4w2Ma+LOI+lQv
eAW6TpR4ncWPbUkBnnovqDfETCJMpMpBBm1yyKCXyS85+SDTXq/L6c0Yi+CqI1UVAeKMTicEB1uP
GQqrFMWL9OT05dFa/a57f34y8qENIsBW6ugb2J0iZ0pw0ZhK1z/TduIMp0yqnpqklOI2qPUwqIIe
sxXnBm9h0uD5LuO5emwkN8R+birtrkP3W27gtbM6M8dyaxqifcNBEby1/GyxZX5RRG4nhwcUkMMJ
p1j3WMKV38tZdhdvbNofra8olrx2abJQJ436tZ5nf6GoQsURaglYeEbcQVUdbYJeberOxSKfIp4G
91WmDoWYWpyriYVfblI4C1s/aMlz5KvNdsgyjfhuABePOZHBX/2bE151WMYso/D3Vs3q6FlvEWW+
do6WHedBUBGQZLkKc1GFv2LdSW6F56PFZV6fPzamGmER42o6sI8lBQFrCRdCzXzQYYiWjPx4ssWQ
TQ6mxjtQ1ci8Lebx54TJa7qhFW+eFrC/72iwsU8YDPm/zSAfDzkmzkaf6UImvX0hV60PvSBb8C3V
6cEcJWHiruyWvcnuOhqSoDq6Ywt6DWPSQWgLGADcC1cMRjhRLLIuERQ3uxiYGAgmr/llslglVmFI
Sh6ZXn9ehNc//P8B4Z8x4/9hQLguL//z+eAGn/jHf3lkSvj3AeH6Z/6aqa/zwT/29nWKQ+wx8PG/
zwdxOcPRAqBkgN79H9NB41/s+VAywMnxVtgl3fp/mw46/2L+DXYEfSsjKDS8/85w8B8CSaYCiJws
nKaonNbxxD9HE1qxYLOeA7jMFTN8hs5Dtx0rqU4ad2/FbGCuokZI806xTNtqhCXzSrNRExZZhdut
rd//du3+FzO9f/BmGHuBVfZsbNlQ5ehu/zliWxLkq/nge1teWMazaH3rqFxONQGT8IbHMd0Pbhpc
KpMBHASl+EfJ3OUBS9ry/L//JBDimIj8fdqHSJbVF5eGES6X/J8IJWZYeBoaMh+6wOkBUxb0xNNQ
Hcs5Mc5sLn/xKiPLWoGMIPprNvYTZKOzLwaMRkOsX9DjGDcnJlZqXizrzaTN2OMzKXZLapCCVcpd
L7pORoRGBFdcT9OuhVcUqkV/bJzuK8Z2sgXx01/sPPOvxIgJuspZPzFg6qADWuRCVGTf3Np+0h49
UZV3Jgvxc9DXHSLzGj2VhITwbU1Y9Iq8j8/SofME5edtql6eq7Fr96OOVIJEwn4/WvYX2c+SmiT/
yQexDpoj5l9Dt8CkbrVlU7e2tUm85NGW8jyBuniV7EF3qVVMHzkRILtJ3FEZU4Dq1pen5e9upt+N
on4ZB8r+BmEsG8v0mhOC/cbyRJHJRwGTxHQweFn6MGgN56J0yLa60czbsVXtdWmcJbKgROxyjHgv
9DyYVYKyPbY5tUUrDesIaxGw92TjAy3NOg+N3LpngWl/+R0McqeeOGjn7ItkOGqS2df0+7jHaYdF
U+P6WbFYI3zm3+WSkHZcQFYGXZyz58RChxNRuMr+kGOT4uvyjItGuGN8UMTx5ONywQaKkFnTN9rw
Wjv6m+vx9dUJVutCtEQSucWnRiyI1YpvlI9UPaIDio7WN8g6/ZB0FHloMtQ501v3gMkEco8rvwJC
JiNkVA0163isZ1LP/cHpriXTjH3vULkBk6FWccazngXixUxXfpfdaVG2SNasi7ERlfWZBfGunQz9
KNhrRWmHEXq0TPnsBSmGJdFcyCKvD1o9/+IV6G7rcWD6MWoKv8uob5QrfjMoOVRz+Za3+OrMLO4O
dZ2PZM3ycoxz5ymZyL1htXDwNN0JF16iGzl69xblLJJR32+Oeqfjg5jqx7hXqBZ5hW+sSuk3mqR5
2uGyoMMHE3tL4mQ+zEsfvKAe4yttNP/CsIIcAeiZ6SlOdQOSXj7dUhox9FmzV5/harg3Jh/DpexG
td7JarS3tZc7lGFmrck1wXrJN0E7inPFaRKlpj9GZVknMjT7+QNfaP6gNe5ec9Z7cMltzbu2CcOI
7UgCZHx2SRoX99XgjqgEClcD3dPWxHGSwDQHMBxswByhwBhlPOiVg+FRVdh/dx7R9QRIwzdbMcj5
/RjvpnUKWjIOpWV8pvZ2EFkyKQU/EGM5lTFrcuB8yzpQndbRqmWPDFkzWh2w7FgVoInQnDeq3tiV
+SHZTXxw4OU35QimtvE6wB2wewgopIx1C4I1f+vr+588bP1ZW2sC66/yYK0UmJiutLO82WlrHSHX
ikLptbh2xohZe603vLXyyEBNHxkqishb6xLrT4niMNY5+GvdMq8VzLjWMnPqBns/GA4m7QClDBVP
/qf40dc6CGtu8yT+FEdqKNzz+KdkWmpjvEPaSh2FTJngS7smbMphjlWuFReYfrw7axWm/hRk/lqb
lX/KNPmnYltrN5G3lHHLn5KuX6s7mCVx/srg0/Wfsz8F4PRXNej/KQ0XiJQxq6G1ZEzX6jH4U0hm
a01p/SkvzbJ2ruTJByv7rXNfvUo3nmOvvJhzbN/naVzefGekF1NJ5od2bhtvs7lskcNgfMRQ13+N
EmcwCbvWMbPKEX+vLkPb6IZ9VQe1xRsrG6OMaKVt1rcERuqpfWQ0lu7zsmea0LRTtWvIwj31sbWg
NCGv+lnGVRGHDWlGLcyCxJlDXU3TLXGSn9YUBwhWqKY5J8r40uQeblh/iFPCg3rTwoGVZV+z5zyl
KnC9cBn96VY6aqLk1aeb14ngUuI5r8OmhISybbFSPbN9N561lN8U+NI5jnGr6OQ5MPQkQ+aS5P0T
Xd54QPFePCVzIZ9MV7vxvI9HwfW/9nY/l8AOdXVNHLLYUsQv24QzdzNmUh7SAs+VzMrkwyHAZz+p
gRsc0O+j61JgWw3WWqbJnn8JMutYjxZeRysf6me1NNb7jJi/3xQTAbJPqdbYm86Yk11SDVke9g2O
WI4+XxGPpez66gnb/VFzDk0hY7DsOnCJIX3IJAtLz2mfCWdKBkx+afzIvzX7UYkCD1QeXEibzh+s
slu5YLoJaItgt4cSsB99XoelIpwatPlJUy/3pdt42Jpsa2+4GsGkbm7JRwY0W9Ov8xenKpzk4MwV
x8Awdc/F7F0me7B23IT6cU79ikd/KLaBNIjc0om5hscA9Ot5ZoV1SzK1PJRDxfQC3MO+AH5/KbC8
vrZ1QQqCqe+1GG+EJEDzRMot6nQ7b95Rp9Pux5X1zuiQbM4+Cw5VjJUsyUX53KqseUeJ515Fode3
2ZfDHRqcgBGkTSrLPAVcU567xPfd3cxrIw1RfwzmxuazY7vtrwyRLE6tNHtTbpA/9oKasMIpusXF
Fp/R7XdPuslke+P2OnmbtdSso6h6a972WT8yu/DaJgTaWL9jcvUv8dg8I/iqP1Kb5Ilm8rCElL3/
kc8mrzqNKLDbkFOkRrHdNjusr/IACSJ5QRw7LPxW032waCXHcJFz8SNbJkPQSBXOyRGaFg2xxXx6
8Cre/W7HrMptF54mOJfqBNGo7CKrtdpfKP2TKMdA2Hgq39laFt/UYvu7sXbalb5dPgS6rK86hOFf
IkdXHf15BlmacbMIOH9ha8MDmzuxHIj21M8ZQEbCxGb9YMpGbiwifqNZDPLE2I7MgPWAWINaLhnJ
1++LHP1IdkF8V+MNtKjgWIyEQIDS42wQlL3hzqpIioMLEWaYgkEHjVZvX/VKms+qK/yoHVLzWfYt
G76QK0sIQZD5VvdEkmn3i20OR4HrjhwzfjfdmO206YuoZ5fgnkx49mHQXJ41KykEyVqKG37q0K23
RUxV55JVdPvzWm5MclLCgVDRb8awwSWo/PZX2UJWqHAX2cZznulcW4NsxiEMlCLaFC/UsNrbO6ZR
SyuzaQf3dr6plolU7RvjGz4pf6MPSXwThVsEYb8W947V1e8W8LErRJYBulVjT7c//5FKgxsycyz+
6eIsBDoyjvU7I1Q1sPdw/HSjZQ5/gcqeOd8AcxYbMdXul3CK/Nu1chtBYckfs0lDO6L6mRLy44zp
pmtu/e7nMzmWo8b9GaAkNiKjc/kld6jfZ6IQbgOV/77GHZiGqfQJeoGqwywo4z30VAzFeFbVsLRb
W+dgwh7Of/XtPrkFmWr/uvxJMAT3oCH+alX+LU3b/41y5/9FUc7a8f7nTfe1kr+q4X/quLkF/3vL
ben/WpPiVqejTobFSnX8S5Bjuv9CQoZahMYawQ4I0f/ouG2fvhq1Kb4wBw0DYtv/6LhtWu7VTsqJ
h3Qdacu/13I7/5BK/NVnoxjig6AqprdcG8+/6QEa1jd9Kmxy41HwwmYGe2+3M3KZvEHZPg4Gu2Wr
Tm4a4cGEs3rAF/N+2Hij293ntl6Af01dnd1Qzwtkk/uiMw+wDq0fHYT4LT/wl6VoqDoysnd6K3Lu
5oQ5eDs5r7oxwXhR9VnZVfxGsnmwn4M4e1yG0o680r46rhbsZQ6cWm99NiOF9m3W43Q13PnJbetf
sbm+vmAi1WNYBt1I5mXbs1aLm2axTyLl5Spss39ZqiK5A+xFmjr0EP3mpFVeRkZCLAwat9j04YMj
pP0iJ0YXz30XIG8bdcs5pOQb8Qll8TxUxk9RBf4UElnDaFuAhSgi9tGzt4PioB+MvqKnK2fcurC2
q4bMshnulVvN18FsXjsWuLQz1G6PLDGSZTtMTgy3RfPssEyn9GhovR2DTHdblqSAErK2ezELYf5g
g2tfJrdlCTAGBr+YgOtJrDJAftDSz/erTqDMFV7h4UNScwP15NDbwgvw7uVQSHBTU+zCBZji+xYg
z6efKyKgbCa3nEb2gWFkfJ+AJh/geQXOi1MgqDpoXlNoW4qo6TnQDOehtSVg5M5xjC8dnFPk4p5i
BaQ17Slmp8GSG0rDVurBADmnH/sPBPGIClrNOQ12wpTGaZxVLGxn28avBw5BlR8zEqxC9q/lzzx2
yCBLcoM9EigWpI+acx663DmLTGn3MNTd/jgG8XD2xsJREeuwl3j98L3rbjoECljvVwwloyH3cQ5u
VVIlsFTKgQiczsl+mqrFhUPzJNvcvOYDkPzVpJJewG+mh2nAipQhqmQ6AoLC0Vid2qBfQ3bL7mGA
fUhfLh1q4py5ZpsGu06RNMemGjVH0Z+nyv+RuCxH5ZzQ4ZM9TvTcCFc67XeOsqOkma9uvtKhAtvd
Vl4WjfXo7AMtJqU0LoFr+d6m9GSo3GwHm0oQQmWOm0ZzH+LYfHCnxLtwe0WWMq1Q5l62zde5TeWX
DK31JQZOtbwn02JGacXdIBDT7NHtOBHxTbsFvcTGgQfOjmApomVx7Ghi63IkSeUydvEpyB9GWTrH
OW4gEHRLH1qt40QlM/4Ti5pk61q9dupMWEZpHjwxiVF73OSEhPYgw2QwdQeA1K90FtjZaElNrfae
LJedl6XpNFEJf7CYrDyg6tP1MGlBJoOIPSrLvxq9e8o6++Il4ofjTf0OZMyGBDJCElDvOMYLiobm
uUkDbzem3aPU/G8wmfZ5JN8vZPTwNS/FxmIlvtHX9XPbzj/gdt7nkqPFzPLfvl29z5KtT9XU/HIx
pVv8UBvZJJ9ZgaN3ESaKEvSKZyOW07Ho3d+zUROewBcCS3UAC6Et95D/7CPtJuOxYeYjGvpvx5JU
gGp0vxun/0nsxN00GssrUnY31CenelK+gVw/YblsZk26aXn+vp241NnRu0YXFv1Ac1skejVGbp4R
TufIYVe3VYF8OGXLx7O/OsUZ8Qu8YYJNziBf5qXGKmf2be1QN+bdfelbUWfkgDGG+OISW0KGR0Fo
iA1Ty2LtavXmwzJoy4O2aP4mHZPf/VhXJymc8QBwxN1L3SWMcTbdmiWWN98ZqRw/rNhwz03VILUA
SGZ6tb9Fz9ZX13Sk+A9LnoBXp3YXGWWazJ86LyUJTCsnydyLrdkuK7wmZJFmbE0HDQt3DvClpTPf
bX32jxV3+3YaG/uhABeYbUhh80+QiepXJiXInVLB2btzOFb9bVFTffrUrdxVvmhDmCGGvqXtnfYj
BMKQ9Y3YVZUwjtKGQtwB/uD+n812U8nKqcKudT+SRMS7pZb21sRwdPAqQmJjf8ER6YHC5AyDebxt
HaPXNzC5yrCLg2KvD7XaymGKeRP2SB1zz7yrm6C+aMVEdgGOgtU/YV/6wIq3gc6pB4gnuUDVVlGi
aB8o++C8p3QYKMDG1F7nLF76050X776Z+mCnUwbSleYxYSw1zHAWS22u3sb5OEg+ueOqg4U8UVRu
eq1d90bQdbVVlP4EVg/LOddMeU9GG2HRKlaKYdaURzJf8Gi4dkHismtGZkLO367Mln0H2wjlkPaj
hIwEWqCtbjIxnJ2RzfFt+RO8RO4BcWeR2QPps9zqkjYO92pR3hcDCzdlF/U9IJ0dmqOIDMFIlyyd
sadEjmMmW/oJazs3+XSJzSbblX1vUi20zUYzupPbyuQxdnkRrd3/lHym4LDYCA/aofUCtXem1mM1
DKwqVHMWsE8X5i0gVHozi/oOMeGNgTiTKGl3R+bL9lMmm+82N74Hw6gutTZUHANwZTw6lk2f3Xn+
JJBw5O7B4c57bDT+0qGjLU8YlxieT524JGWp7bzWJBXHzYqLZ1X6jSBRkDXO1B+l5MKb9OH3WVnU
N03CYvIgzX8aPor/qowHPPorUy6zr6kXPAflXL2bRiMAMNOmVL35qjSS2OyK9OQQN6C59mQ8EiI+
4AFlAT/VzUPTwxKVS5a8zlP73ae8ecxxJHGQhMe7tGYoJgKmlw0CiLBz3ccBOBo/shcH1gzp3u0K
axtYTnE0M6eMKkHyYD1p6tR0DE0bu22vpSMuVjH6G6HXREQL8dG0sn5mxN0+EKNWn0GOWTz85XLU
a8qn0sjGq4Uid+tXTXdSXqkOfEsrjQXIVciJRY9sQ9xFvHWqdC+7kPmwGvjd4OjmxXCs5kV+taNp
h1XO/Dk2xpe68l4z8EqEOY2nwUA+1TpBefPI9Ybj7VXbTpTeyzgG4z0p3P69kOWL4WP09ywPMdjC
oIkX/SNqtnSrJ0N1qNjPnhXnypMPNfC81Fm7TZHMAsDyG6cNRzgp74xusDl1PB7OPp3T+qwFcfnU
dZqGvi1fAxUs1zzXBtkbET7k8bymHcKtAqb4AZlJkKuogo9FBRVrbz29+ubCTKmTYtgyWVk+RvR9
UADmlrO/TZxHd1p4+hCzvBaFY99mxB6hy5rgxJbpZe4052Dxfj+zeIPPNgn9IWgMLBt1Kyg4Z5G8
j64YvgfLLZhMzHpUqAJEXx1o+d2CQPqw+NP4XTNmeESy7J3zBhtGrAUzIrm++FV4fXPCEi6+l8T9
jRET1QXS0YPqC3eXzHnHvGx0HzvL6baspilzWrw3kaEpZzM3Fg5YWWnmAaNkT33RVdpV8TBokSsd
7zmDdhfWGUpdhuaMeGe7dKKhRRFXtqblbDtHoYCMtSw7xo4/nafOsU5eK+6mtFcHm7UF12lYD6hu
2dVDbt1hbDa/crd2+ESYQMpuab95SIDj2IuOcqbxMkGpGdgnV00/psrbZIygfncOh3MlLfe1awZ1
5v6rb6PffWbekBynZIovmVe1zKJc9oRaZRJi7vQvdVBJpMHpOw7WCclA0O98hnuJ8F8SXuZkBB0d
U1/Vsv7Gr7wYaWlb7+uxj8olvxS92XAF9fYZZswTUbEopJlOexTZhWk/eAkau1heBm94IHUrHJ1f
8BnYwJWhXNxtbMRfSyzc/VS2t9LX2bp7y0fla3epbBH6gsba1ZmGdJlCczPq1Dykf201u6XoNr0t
CpII4cte1Et6LNvhqjKr3vtej7CDlwlTrfJX3bZv1CLHGBnIC+1IsiWn1HvVOp4/T2pNpM/mSZuN
MpLjYtyzlY+30zrDEt6c/agEU5I5DdrdvJTBIXWHLEqVSMPOmj4tT2O3M5YlTm6ajtaRfJTF+EKy
oDazQUQAB8827d1uj1d1Y03jttGdeadTdJR63m91T+SnvI2/Wd+cGuY0x5jmYqPNVvEk4BEcZyQS
BBEkKipyBlJdvlImoGieelR/IKZTjXNtBbYsJbA1M4630hvTg2NoJw3rOJCuuD4MzlJeEkSbITyJ
YZPr6tMQM9KlbEKUZrVb5WA5NJcxvzRE+CF6o5OZCj9B7zwT+Dp34wfL7+xaaJp1z4H8o+wa9YSG
LN6bnUnBNefyhHz2AKNmivhNvNclQr+BsvlSc81DFXTFKUkYeOngHJU33frWZ9Q52s9SmAb3dcCm
Dl0UE2O2zccibkQUK2ZQTR68dpwq0K3di6EIhSnswQ2dmQuukgTQl4PSSFlTuxsXjWO0YpjHOHE5
QCH7ZGXUcZWJgfWm0kerasf3vj+/+64oDjqHtBePkVDWljc/aterM6v2kLZWt6OL8jDQWtU+BkeL
919sHc1YdoqJ0WGiFYiUGaiDnOsX21qYczcaNL222/nAGV+klsufQXJNIT6qsHZHn//TMJzLfB6j
DrfHJkZbjWA7flxjG3az3VyMkR/c1gPvm/gQJHwlBokag6dtm77iKy1fnAaIapeQwaia5lCRUbfV
x54qO9jhsNd4eIu9tPJ5p3LrVWaZgcZzzI9JM0KR6ruRTpTBp5ubvBspNDx0mrnRniYv25m5J7be
kpW7RCxU34F8LhNtq+k1ku6CNeoAqcCOuyxqy7LbGkl9AgvaRtroy0g3VR41syl3mtaL/ZL1Cxs3
Pjwn/5G8hg3j+fKUzaDYBj11DkvJ1G7KSCw0jfI2o4E6AGX0DqLoqsOctTGltrscZZ8+IOnkwfSo
mBeoB4j7M1i5mxSpJpvw7NckrFsxxqHA82qVUS8Gg5JRzxAEFeKQt90bclxtYxXWz4a/InEFgBBH
DolL7t956RfJzevEwgGlZxrHAPF5s4KmVP2Wu3Dq3OJnjqjysJjVYZQjQ56h3qzpdFVX/NTQZfNH
aJTNon/Jq8YE8izvxHQgpYRv3v1hTf6nXVsMsg1fbIcOtfA4x9NmVD7oAaoSGnC1sFTiYRytFJG+
ZqXboli6U8Vpth9kQ0Jfqd50r6gjDfH5zo/9KtKJLqQdNqCCWguhD4XrRqVXzUd2ry30c9rUoBmf
gCXXWwved7JyjXvE3nnSP+kqsBjps9jRmvHTGbOrM/gPi2jmKC9LVFGjMLdaVqI2R8ntOtvcDuyD
Z3Tdwc0Se5OjnghjKjbTJzxJVFWBJmBGxsXs9S1x3UsVEMEEIIgqm8xjE1PTMrFOq6lTmd/wRcVD
ORA32J5l9+oHeR4NQzveTAZZHHULdFujOssYS3UjAqT+zbwc5wpBR2MW1dlgoRSRJkw10yoaFYh4
oIAtzXkYwAqk1XQymsbfzlmuQGM0t0G090U93iewFBOb16bfEHjsE1wWxwBU8IEmkYdRfp3dnQfW
wEXQu1uc2tQngfWcWuZVMMAJXQctvDaAY1pmwOWdMPwtMNz00NB8R2SozY+GE99LxTt4Dg6IYerP
GqJ3aILUvvYMfw6aln13FZLQDC7wqVlyEREcwJgCDymKDYfLmjCuzxeGQRLmuhjpLTKuVdrZ2snQ
dPdUWK3NlEX7MjDgbha7WkKvEgMebyilaWUimDZmc5M6qJEFNMJtZrWU/Gk33ceLzqZh5Hagy8iv
1O1rC2o98f98QIW2m/O4u3rLAs+ccPMtSyiuxYq6A3Tw7NXxdZS8sCvnC+fs3sm0x4IW/NB06aMz
tgwfdfmoRGedTTkf5yJ58KtSD42iOM2dwuybvJqu/kuHKEKeZmVFaiXBywGIpV2rcmvZFSQczDZo
8Oeoan+AprZ3wsyeJreGcOsWt8afP6Vf/3ZQz2yQ7eobIUz2j3Xjs/bhHeq0+8a0onJa7qpiuiSG
dyBs4dTY4wd6oDRa5nHYA7ActmLKgE+Ivohyeyl3RckpYNLtsrsz3i1DK/e2qd1a4f+Us6lRN2cJ
bBYEu/UNayOmCdTxm6VsGCz18/fQWOUGfTgm+2L8mCVqBG8y2WumgPiDOI36hnrInOJlX5D9ExHy
Ox8A+AU7PFgf0sIKIojgw/FyUsra15mJbcYezMcpbj1iSlkuF3ry0KbotQm+eB98+dN1gxsDaDtS
BBYhQex3haFFMyB0tMJsTrPuQeuGV6YNY+jUtQon/FWh7cKMxHFkhyYZURu55PE+n8v7bnDIcf8x
V9W3ihsYjJ4lQ/CLt8DlREhMT95wWmo7y5DNXqy04MVMIqbBfajPLfvytNi5bcJiEox7gfPREagw
yYI462l3hSOUIvVpfk9m95qodjdl5sdc5G1oxvDtY9tkHJh6yAdcRngaY3Lezk3EAmvZDLN/L9Pp
J67tz36mzUSK+5ij1N0MHoL1YlrqaEyGLtQCCkbJRnATN/OwKc2OINaVrpM5xy7RJowv6hFhcRoK
vUGrZXF7y6x7kkxQNgE5e1syOftQ67KBWWbDWs1gAIwFytioWKtCVzYviG1+5v+VuvNakhzJkuwP
NVoAAzHg1QHnwXnGCyRYgnPAYMDXz/EmM13dMtvbb7si9VCVIpEV4QFyTa/qUYfdf6wz+6m02xcO
Y0HUTqzr7SK/wYP7CAb6nYzBl6whA1lBF3q20mRrMsXTN43DVgrsobb8JlYMAQh06sZK810/V7ce
9pJIJx5Q1JrhNbPqe4MvRL4VMUVG1T7maq5dhRTqLWhw/O/wsObLZnZYjZnLYm0Jn+IQbiDX2quR
cMUTTRkMLFldZ3w7cSMBKLl0dVwM99Ku+bFgq4YwMJwNoPVXUii82m3O2xx5RNv9doyZvX0K9nqo
WI1WMYN7YhqHCcmUUyKPu0BEzoW+v/okCVo6SnYp7iOo51jaliXoUHKN39QEHMG7//it5jVh3cW6
OPZy+qA9Yg5BzL7QdNGEAHlul7yG7JkeJj3SxsYtt1qdDs1x7sKGF/tt0TTxAZgUf1bn5q5S3MNk
fZZdavrBNkCZooKlcfGjkEagUPcBLWIzjTxvHCJDS++9pFN/5mz1yaGZVgXzSmm1T4P+jqr0Zw3G
6EyxxkUnjk+aiXko0TuzL6vNT6mr3qaEX1f3ATL41a+md+XE3ks19k0kacA8WSbvGGKsx7FLodHy
8AnTZSr2hbmwLae4JhpkfbD8da8xrLjC+RxHC1vzkB5YJEV8Wv5hxftlND+QLkWLv41EZYEpfHkf
sVBtqly8cUKs2FgINzK61d8gXhXRiME45NqPZs8+DV771fLKiwJRkOZifbUvYNUcnW4WdIcE7sGz
5ltYzu1HvjLedVV/D9IXIb588mf7ngbUNxc+GGFHo9kKE2hf1yKVuu76nZpjdx0rg9/D9O43OCBA
GJsbk9pc/HdxsU0zCqh6Y/F2GgvPxjec/oyOftZlcHZsHCyU14SZXH81qzFvRJNSdSJ5B1ayKnjM
Gd2PXGdcdHGf7nrwDkBq880QF/d6GlnCONYGLupTEzt31eTc6Ty5Y6TTWwXzz/Xn9VBX7u3IVLSp
3YwEvdk6vGQ8EnfzWB18RglcCkO2CUhJcXKz7tVE3KOS6cae0xzz/0DCLBu4uKgHyNugiNILfll7
cxma/hA8YKBQIF/n5rYxO3aerEX/o9Xw/x2x4bb9QYzpf37G64/2/wNsgxD4qP/3DfHj/PP98wfO
w1++4K+ebOH8GV+1J+EisOhlTcyy968bYtgLAT1NQYAFGZf1Xwgof+OceAEwkwCbFA3t5qUDC7v2
3z3Z7p+F71/IXK5JytoR4j8yZV96p/7HeAxI8AKGuKDrcJ1hD7cuUe5/3A9XOGyxKazsh12A0Tku
1WqjReuivXMvpBvPoNyGCz0rQ48LiqRXNhUvJuKX+29gTP/Ma+N7YXPsWriyHbDKbMf/+L0QtC4B
BxP0UHM6c1CP14T3Kb0uoWXmqUfOWEs/JOo9iwtNxfmsoKCXEaHr9hb3HRTwZaG/hgbWDHNGmTZM
Xg1J1ya8+O4Euru2eFtoS3LmKQjboHAlPK8K1ZTMifHY3GaiZ2Atc6u3/81P98dgPh+0i3cpMPm9
Ye++/Ms//XC6UjUlHcgv6YqZipki36adCL7nPgd+mhTMtqHtdWhEmbR6I9RBO/4bisU/Od75JvAW
YEkACg4nx/4XMnNfVGw3xmaMwCeU5rEToxds49a99F91ve/e2Ejmzk7HuXpfrcHiSY0V7mnuRGsf
bVgt/46Oe2GZ/PH649jkgPHwTYvmXP71jx8LW3LeiOPlLQgLzXzsDNxzdDJPLuT5dsSQw/q693be
KmJkLlTE53rAjnHCM003iGBl3F+32ZrgkDEGp4mWPl3t67r2vReAs0uwLUefMgm5JOZn3S/uI4oS
KWTYgD3XOe85D9DaTJylVo5P/9fkclhKU996prjPVAffHAVJOxpcjKfZJKC3sdq0rq8GJBWm15Jd
4MlAcHlSycowPOGqi+YCvW/bw2LQm7VqaIpZPJnNEdKG6+3MhRrTkCfDkBxnuymDbQJYbQrdulGs
jlIWojtX9cajzh0kDMscNZ5q10MEcSu4PZs1Nbzg0YiTwt6hlo7o4L4uyy86SorqVbQEiw9JfdkF
EwNjZMKGcTnergNVLKTm61+ecnBgDO1QqYhyrjqB55fiVHadeXkFSsS701MZRC2EEfa9jlyZylrT
quYohhYOUchO6CtBpsRKDUMN9V8FEOMOpY9cveHqYTOKj92b2TRniRf9w8P17q8Pp39ksVDOerlZ
/vGpBQ8FKqHt8A/s53/pLIO+V+pqZtFLzV0xvrqmm6rDgNjukXLTOnmYXRcyADOwIW6LmLjbVRtY
UxHZdkeTgD0gtb20wAinw8XHQoaLa6U7zLNVu+xz6RE4aJpyCspnSACc3GxiI1aAD5uosYH9E6Zz
ZVD6Y0+zsfMUv6G33kkE5VvYEcW2muSMarPkYDYwP1cDh323t3ho0RSwlYlDhnVsEjK81WSMxd6q
iNDus97vfvnuPEFOE3Y2PCBLKrw0Paz8cKXkKDnMYA/w9Q/8zTcFUf/+2ViddceVJh1Kgsp13kw9
igaKlYMJ3haIiBRzCdG/1qRzLrIWOIHzOjg9zef4bNh8Dpa+MBod1srGME/5SeMGLw6ek+FjDzo7
eWhrzM+7NvBlvZ+zmO2TMNzLzYJn172q8nRYNt24Wp857c18fuRqx3sLuDzapSkWrtXRjVteKNhL
bFQNS5CswdXJukCsGJLqBFEmTBJv+myp0xg/4sUcMYpPssw5lPO8JOxhqNNMvH7eFkE1UNyZa+4r
zoq6vdY4AD5SNkhuNMSqKrZGQPL9WGZet+50MTP0OgIbBWEGmrzoB6IpjjtddjLySxSpzahnftdN
3AzVk8bwy2/Qdrr4VdP8gKUERMHKbW9hvE56i9zH3AZdu4PPhLBL5w++WN7WJO3tinYfzqtrjoyc
9ZAJKiPgXKudevxsLwg7FAxF/NeIFZ+BwNzOLTyr8s0qV2rnqpnt0intfA4OXYfHlPxr3Omd7JEO
oWT75bOmhaSPFqy5l9IWlT5oq+66B4uSBbKpynLzzZqjDOKCZeYdM1VjxuCNTTKUcgs2rr6ltg2O
CMgIbL/c0HcQw9nOSsAiqgxGe+M5o824mHY9ElYRTGy0immiV8lK6gTVfalZaNTG3G2LkUUDaIqg
MK4MQza/g3xGAE4kJsmtacwpMIcxyHiLd9WyRkETeHeeK8iiuBKkUhjoujW3JjU4dC7FpfGZsBaJ
IxrIu3c2jwh1RLabcpuxYMcAFOdEE5FRTAzwxiz8cK7Siedb05btoy/xc+B4cqwfYVOGsh185XN2
0kkrtjZAW15oOskfjaBXF5gtcZWrabWN4TCSbKrQXi22Uj5R3mI31rnRRkBlcepCgSsxxgzW8l5l
IE+IM5T+G+0wYH9p8MpoZMMWHCxBBsnaZMPB51/NSUSfCON3GWT6FV4L/WUFJTMVwW6L8rQBtu5r
TOj7ejS7gTOnmbTDlu65tt7yMLfQNtz5Qt+g++kSiXJHGWJKhSbhKQ4tiZ0FD/bYU8vYphqFx+F6
aHCnlbETtQl5rX3ezexkPLkuHoud3mKPZ3WGoEkv7ZMo1knvY8wQLLHhHYAqXnPTuknxwfpsQyhw
C3tzxlcNnbivQ2thN7FLEWxALiG8RRYsqrcgWPAsqUZSCFYvpFFDZdtThdd5NLxNzHLM3ARMt5BY
tOjErUmdVrHiP0AtMTHdF/SW3Y1pRZGUrnD6hgXhtxWEA+/jQ1nA03idherIvxGdSzZLKvEEabXA
MhZJbKs7s1F+erUE+WCiqyCehyjjEgVJos2jrhXNvsN4bG9ULxTcltSYoWzKhe7fvDBcFrXF+Mli
vNfgovhSUMYu0QGNTHqdxUWZ7RzbVBSzAdVRUWsV2Bhy163J4ywUM7N+Rg+OeF3W2a4B5vyQq3j4
8hLl/UxpbPt7Cmy6K6z8QXAWY9p7x3peR3bTgF4y2oH5KDd2ZkMMsHOMQ3tomKm5KWyPWo6sJgkW
Np6oYQ4v0tiQzqFCWiskjlXGqyA2MpUT26Rs/a3m2nA2srJ4Zxtl7T9oVWfWvlGXG6sqy/ppAbjM
79G1YhsHBQDu7Zi0+pv0Ol+4ZkhHe89IAEQ17DdRpb0lszmgG9lv1Hyt+HgJFoD1IPVGCIAWuSKU
SmK7WFkpx6EnVZujCjQGjzxa21/xVJKGrzEUPNjE7MDtxKbDz5aBOMF475X20fTI22wMl5w1yr1R
JtetZpmLDJwnx8TVSfDM2EmmrVBp8+VWWESPaZy55RHY8FjcNS6/gxALNY8JuoHtT8Nq/XGf8es8
iCE2PgbPbM1N5k/d7Ur+4Nsac3at8dqRDNJU+uC/cheAGCutFcbRKHxkviXFKCJa5qzNWAfTLyQE
+90O7OBbm42U5AgHaCF9363YyvCiYoQYpgJ1DoOlPEEaxYpGI2Q+79qpJDGU4fhE17NyKbcgo5xr
g3XqKcjjwtz2qmNFKSq2bhtdjioNnWWKSeD11CVuwOOb5H4o23yzs7E62g5utK3ZYthUluIvdUYr
uLEzg77Lahy8cqviHm+WzrV6oATexAFL88RzXAlfbAw9x/nOB+2LyEa7J5J7bEC6dVD+P9NBmeOm
UYb9QWSAudiWi8/ytOIUuhkQq+zDookbR02RmR0ZuN5FnVT2Qj6edGccmvaUEd1zZ2giBM2/UJ9s
eAugdMXW4eX6BM4QhZJ4ZG9sRlHRC0bhu3VJyAQ9pXPL0qz7uM17tU8qcoabMdWwhiqZmV+G8jpW
NxCHHtvGogS3Jt4Bk5tz4bnRvdfulHbar2Hsq+I4VVS5A9PwwCy02v0W7aC++sVkowTSBuS5P0y+
DmHa6TfbJt0b8k71oLTlQ/5SdTnGWdm1RRAxuzjOaZwTZ+baT8TzwGhvoHcCeomAfrExGEUB759d
AMUyCJr48Xh8Q4I3ZXbt5gIR1xdigM17KTqqWoAeW8xNrIVW/KZ8IaMp3j8eSqyEa5IOG5PlERV5
UxvfO6yY30iWGMsOblrOOzLtm6ORW5aPeCqyj0HNcUXFACaLDYMJEjsxQm1uK2+o1iuDlddtnWEj
jKoOyMhmifOLe9ovZzb/DjVhoRSde6KhlhmD6AhxSov7iCt1aplDek6ET4tB5zdhi7L4LXot2w0h
LJZDndWxReOQYL8VpkCd9HjFvfNuCozNlKRSsykbRxbWYuyaMMbMKveuqhkRBfXxV5cSrzVyRsd6
xhm/XFA8Iz5AxdYdF2mp8zQscOAsFPuOgE7l6pEwLikEiwT/tyWqzUH/HlTtqbCRZjuEXbZWn8ti
s/UFjMereqXA+LlmFLu5ZGltdvNZ/wHGhe3lADZy4e6N05PVKthFzEvLE9t2+VxX1I1tBiWHJWRm
gN3iyCn/PSfFmG5Tw8JmvQw1B+IgDdoYubwN2A7Gqr+fgZKJXbHq6cqvhgs9KhVXOX1amFLZ7R+E
lTV7FpuXuCxmVHJq65HgV3uFrbyg73VmNToF9e0a08nFIRZ0F5Z0NGPEF0HvyE4riqMaPvAwU/mz
PRVwQEp7eJpll4etMovbeo0PaY5TsihZf0aO4ePijl38rKiIxwQg0j4eFQq+XWZH3KXXwVI/GQLv
qrnWL3Q3TJhSc+/o19o51hjQTO03N66d54c6vfADnaQNubuNvaiXdltmcRLNTs3+tsoltorFiNap
YL8UsE0BpN/ftHXR3avswhyq+zzqO/GWZlCfh8vwkc0onqsLMpEU0DmdAL11PLQxgdd7mufmfSUM
tR2w/cWc5sLEyrvTYtnJY+uTtJv/Ujxh7H38oh9K+xqHPX7gyO99FBUqETlVt8stGnkJha/c2bQw
hMGYfAuHx7JbXaLYM4v3yLOzs1Wv/t7Cx7Zb3P4aOeEiCqxHpr1bXy/9Js98J5oZot8nbfKuz+U9
2XGEB+TT0+Cs11CR7C6caC+4bViJEm7EJj3kdnJHFeXeJRV0tNpMHh0mfXBbCYl2s7xdmbCQc00z
Sr3uZpiGEtoW64x1YDxo/cbcEGEfCR8Pz0Nd+eeJpugH7kEPPAe7rtVauzDuy/SnLsWjcDJ2FXlT
HtquPCFDsi1Qyj6OdjBdtUNQnOMUc/Rk9PluyFnPGJNrhWuOXzYJoCNebI25eQnGikvvum0We4eu
m60JFWVnY5jfWUNxItkbMCpnYtwiZlbQSCX20layIdY4YDizPHj+2t1USbUtMlzqYpnK59KkjIjD
w1UxDSmQZIrgYl12Z08Jfe+6RrAdSAR2kVOk49nthzla5iI/NT2jHrAE5wVosH0nhf3s5G0S+Yw0
etOPwxJpchFMbCOvP5ePH0JqHqe87Zc9JXhA0Lh09hONBRiTdTpsyy57gPiX3msa2Y40tdUnO1GY
bmo/vY47MtbEnQGzGFD7aPBjMNP9LzR9DtFoEElkwjzk0Jmt10XH8aFPigNTzK43+vQYp138y+tE
BLyCRKHt33ucic/eavyslA7djG5nkw6Mr2ZD3bV+d4qX4lmPtXm2+0BtfYf26nFcNmVHrbrb+azU
SSaf8QDg84jzsOdVdjHccASaeYelksnQnFL8iRfuOu8ul46/AXszwp/E1OyMwBZLiJdUBO68JOl3
faobZi2cAB2CLk+upZYKzBdNqo62b4fYTJ4n39Y3FbMv9b6JxaHLMn7VZXCK/YT4hzJ7QFb4lnHB
uxTO1LeFb5zlmFt3HK31NvXcOPLkEL8s7iz34+JDlCdNRA0QDvneMnaKROPbbA5W5KmUFi66gm+A
5u1lpeKt4yj0BG4Qihv9apdod9lLGFx1W3y3TRVsO8N67+Zy7wyAX1GqPPet9uShUG53Sina3mOU
Aarg1NDLfI7ZdvmV+FwgdkN4BfIiKWz2utOyYEUdAzQYj+W/xbl+8nK5MRkx5EVD6vzJO196fmsI
aFuZyeUarGx60Jgx9ypXRKZR+8J6TDGD0Ci6FQRUUB1KM8QbUH32Cw6Wqgu+SoPndRHjREgGfwjL
bEwObPJHTCweM6I3IL0YgXrNZnd6mWbvZRFS7quasSdT/dGoi4x5u7eys9POng4JAb6UVsnyppsm
qOQzrpKkLSANmCyuI66jdtsNcpst6dPiSoi9CARFwL2T4Chf6mZ+iXvuubQorowMbQhvc3qkoO+z
gCHiFw5mu6H8NLIquxqd6aZQcXIoLoFjaK7cwp4hTmuaHPAS5mi1E4XBmZ6uK5tVdhZzRvTKnLqK
ulNbnv0L/NvLkWIW9g22l0cP8yJdY+T7xZzo/ThDbMOVexujgrOutn6JGBtB75oG91zLd0hQNCkM
g9BBO596ld2M41hssXXlr3Td+OckkA3H0uqHjoF3JdPpAL3KP+AXc1ieDw449Gzc5YO4B/31MbKW
6TdTwBVC9eZjLxL9DAbJcUMrL0hVuhP6hdd3+8HlCRYQAd1grxypIG0goNINcTJWNdy6sUXGBOE2
XOK5OThJ5V85K4ebNh7cHfuG+VqUNf79zDBCDiMCmX1azhN7Bzo8ZWQVpnMwiWVQqNJZoZ7Hhxzt
Y1PhuTtMTv3cY9DaOelA91ZazcNrZedeszGl+wCK78gt0rF/d5IN09a7LRqbOj+DUFOhEHIB67xC
ylg2U4n9ubxYSws27/sKfHsaEnq2tzhYiY/YSBuZTyRiadf4A/JlfzOM+BbxXODEqUzKjvGf9xFH
PY5qbaX3Yrb5tsfluvaa6ej2CO+V6EnJ9+ahj0X2ltUphFJVxDsYJvgP1roHvJeqfVsOayRyYzql
+Knpi3c1nj8nCe7mvD74NF27auquOnIhN32l7lRp7PIigNK4ZOSvcNETOSte5aXcNrD67NHKhnOS
cKVVHm9KHs0SeB0GkaOw2juOWuwRGMfOKUiBzVSsjEqFZf2iK/pA118fIQEfC89/65m4zqxLYsIV
aIE5pZ1JGOTeHX8jIAymSMAaywbMlYH/R56MOUfP9SsXZA4qShtKb+QVo3GZjE5xmLGzYsWZEqIQ
NoNilW1bSQGALuXF2l2gnTUQ2xTFZztgvsfJGfAkuTkkAR249UPcFtfF2P42VhvUX1vYd/THiguz
X+y6eZCRqT/ID1Q8Nev2MCcxYef8GMxZwNYAZivwpvthwLvAeeeEWfy9aCenDGUCyDDIxndV1sPV
MNt89mv6SB8RuLrc/IzHt8acnHciI8+dI7klL66z1u5QudJsrJ+s1ORw4+HgLCiBKXnh3S4Msejk
w3wbdGVw7RpjZNgEd7oJtT9llbmD/nE/plMeugMFAxujisng+DyTa3eMf4N+Ns6WObdIM/K0eLn+
MPDlUV9esZvzUECPAZQCvg4O3ofBNjKaISBuFrX8gMPUMUKYO31jw3mZmvk1Ey6VRMGzNvGwwqXI
rzOWFQi4pj8F5sUhNi/uTtljZdzEUGLLU0MQc7luC27rnzbte3zsiT/HB+iOSE6XsI2NOSXNLjr+
Ak6TuhU8i9SaXE8ZaawlhJBZdzu5TBlvpYko6p4huk2MTR7b5nAbICzaMFdFajxSYlEY+5xc/XoL
Xc70P4l32Tm2qq42CEWyqTA5UfkBkEwUfJdjyZTbzqvnk1g79QYCe7TOQwLVHqY6dOeY1ALoIXAK
z71nT1y+QVA72MRYJt2ImVIL7GLgIq98CKdvxuL3CAcU29f7vrbYkmwonM6ac8tFP5DWI0iDmUKt
OMANf/WbH8l8V281v0Z5M/BsVA9jG7Q+J7vGcDk7qnU2qc/WhZivO7QDsl9jq+rfNuZO4E725TBG
FTv7bH7ptezU/LCmDhjlOMCTFcZOPpTngVvAeo3zvOwP1TB3/cG3AKHfmH4Te6RjOEq9sI9RqHJe
7qh9pbyC8pyAKPPARV+RKUFnck1vV5aKEFtsKdVBaLJXf/0GBAkGZZEEFD7wqHvFXspFTC9zo2fv
Oen8ooWvh96Yv81WygvYTqHw3NH8LmweFkM8kl6EWrIuA4BkoVBDPIBTbVT0wjT5fifpXhzpk/Eo
tFm7zHSF1R+muXXlK9sHACnbBFEXQqqb8er/9Drbk58TV4Ic99TfNcWOAAvh4ibBV4d7qAyaAVeR
71dvrS/z5jtYDSYiDjacT3SGE/3WXYB3g4xPS0scOGLH8qz7yYPGaStVXVEC1jn7miPXWxs7mJeR
N6gHhBbWHHVfyN91QGH6fZfa6NljkTbXpg/WItn4i+98G0PM0i4xHD894z2a3MNstkmxi1F3sTnr
BDsoE3dB5M6zimDvXLZhR9KgMaOoKZCwzMpVZmRnM9MlAWkVn7suwY1I5BGrqetX1TuapvgZ6zKb
95IDaH5jdH7agQx2sIQ5ZfNeTp0hozjxRi8KDHoGcBpT3b0u9l2bQ01dDJO4RKxeXO7r7YoIf2s5
qvwERgUxJrfPLi2a57q/nA/imLdM4mlefrV1pbPulQOJuJOxdapa7wOh/9eovZTcqy+evElfpaLw
w2SqOEmaJT95YPLELjx86gqQ+KYnsXJMUgfgeJUYd/TatclWL6nFkR7s0XeBUe8aJHSRHPlO3E8E
DG5oyJTyoeIVfBsXbfmSOq1xhSJxO6FC/kpjd4aDV/iflTahNQ9Bk0Ux2zGhqFonjthU7wCWWpYu
4JVdb1GfLHTLfVEE+T4Dc/3QJyBfKaIH0+k2K7GjzKnznenVCiy54Cd1k59x6BeixB52wmUrvE8V
kOoZCLl3YnnHlRJ2gX8ClT3ssURQGmvmzQkl0zy0OOakUyO3a+vW7r88HZw8AxeclQf5FXUR0CAz
dHTWwCC52r6gsarf+zwYdkRM2G/01MuMBaeyDmmqm+fvwLLOeFAOUP3K3ZL64HeM4C4FkHuAmQnA
1vigqY8Xa18i7EPQvofMmVwtTdfxh/VUYKeyFhBMpuN4v3RtwO2EB4SZsbT02h/mSstkPxicJjes
NYOfypLxM56D9CRy+Aecmsb0HidkTy1EbOO1uDwQqkPet9WZxzjrb082hFGhKjJs2JYy51PitbI5
JDZzZ+TLNrEjeqWsb4K/pkdyOMnKnUswt9/msYd9VrHnvE+60p73pAPZJEzVyqmo0HnwWvJJwftH
1LIiZrbEObV2qwtyspX7UBhx8LUQSKj4IDgqbOsUJGJYBXX5MoMLAEvETEtgvuw4JuogXQGBcm6R
ewnBH9WaWfBTs9Pt97Q5qmabSabRTdymbH+6uHfe3KFLf7MRYc28ruyjwsQo6e8S0nCfGHo5Wk6J
NZphzDWgI48CFczPXZZCjXWzktCFcKavdIEHSwaxt/JjWinpkJduPUx+UJGhP8jKxLShVlOcmFVa
84AcGMS4SM38RWDTvVjQbJYnlYUfYTe6FebpCWzaO7XksBQUW2rcnjw40mhx4L/cDraf6ZPVN1zJ
PQtDxNayYOVl0NkWeUnTxhEQmB6DuT/U17LhR+AJXvbLuVcMs0QBMutkJfk0QD4C+PWqtTKgcKc9
c6HLhHQzVbG4nPdXBpUuEwPbs7gm0erD3fFfalewwGc/ixDpzp51k5teBpWGtjZ8AFquaVQEHtnu
bp2654wDM+nzKkv7bTM67cE1FoIRkxEbX0Zls/dAcV7MI2aEYHrh9IPU72FvrE59V3i/3Y4ddHSB
LBFoqq3sRcKNSqMZNBDwgTF35VUxFuJlvuQjzM2fKFKsm4YUddRIa7ZCOzFgGBGAZD8S57AYAseb
3/yusp7/hJs/medKgO7m6X90KujjYbwQDTZYReEU9HTz9qdEyljklT9uY1kNt/Oa6VAuxVBjIx6m
7z9RI5GUqw21E6GHiFFtC/WFWVHcytXBgthxz6y7dU6z9vifOwv/j57BP3RI/a8exP8H2TMBdd1M
c/9ggPmXUqgzDViq+Ufg639/0d8chtafJQMhVdW+aUsLc9ffHYbC/LNpOYI/Zr/yt461vzep2Zcm
Ndu+DBaO9LAY/rfD0LH+7LsSYyLJCAxZFn2Ff+nlohHrb+4cyrT4xP/nv//g1gGp+ke3DtUc+M1M
BjJKFjH2/3NNbpljCFq9glqAekjv9GBfWoXK6sgrUW5izmsRVdBpzW2aLI25U9z7L9Jtv5OmfFeL
fWJl/JFjaSXaS4yqXdgIyEbZyOs0PGsGy/ukSTvWtM6MmTp+0r2E4DHMH9MlOeCTP7xkhW5Byq07
u465hciHekze0MzuamlUh9RHkMDlFlK6GIRmYt2KCXCdiXudxykaoGFd+30mHvv5RFvhSed9wnye
PqMy/AgiHNS2zdMNr1kMurWKo3hiV+xZtCjgAwH/nsafVjAfLmpvrd0rLYs3Ia2To6rknDjIg2M1
IRQD6FZBQcbenZBc2gd2HtWep90U4RBw9tlo3a9DJ46xUZ7XRb4Ju2lu2GzdT4vzyBaAGNDiNeES
NAhVRX47tAAxvNbDjNwMd5VhGyeH/dfEnokNhbt3wI3tA147fjHsJQ+SUHSDgiuKZ1iQw2WxTkY6
7Ln/N7lswzyg8Fnb9mOS6JuOWpbAaR5MYsrd1ELT0ZdS42OmaQzGL+ibyZUybeoCpqu5rULd+fAj
hySsYOO5OZD2gjBZ3cnnYKggyMcY9yVYcJJCUDM9ax9U/bPQYucusXEYV1FfL44DG9wk2Df02ZbX
OOiF5KvoNa/3dU9JnmSVnIpj2rV+lA8sWtL4sepp4qgwPzk0RIaMaREWwgkNkfd2mvPEllWIVh3R
53Q0puQg6u7Qud41ktsuK/I955gmAneXYdIczm2XnOeWNbqRc2AwIOVupCRFjhQeFvVIkkN1YW95
OzHIn8yPkTHaeLvClYNRYlebKZN7SjG+lGNBZCMzZuHm2hSC6k5ezg4CJDNfuTfFWDD+poec6ZYF
6/JRmst7MINK9ylYA+l7tZbVizEUd8AxbzvLi4pBPcXMsBD9mTnqrSWw/YlxRGK34PbnuNzyVrO4
8T+7stprRL8Lcc0ITauuw5zSjw3AntMsTY5UIx4CcTRt7wrwxPFiAsY9xdEIPB72CcfOd1w/L7Bt
bsy17C44igfLr/lB5gZ9kYQKyPBDoe02JPWxXVaaCzhachqYgqiiTWHNRbVtHXY6dbFL2mYrl/gV
UTPhoxg/uwy4z5p+EWN6wVnSodU70aKcr1XKj34Yz4lIv6QJ88fQ7pMgRPQFze3R7eOjBp1ruwtc
hIzFcncQGL3wBRPkcLN97lm3fd3uZaHvA8PFt7XAdy71c9rlTG4C0ID92InkntTlQ1ZztQR/ScCB
dvXqJ5HbZNwKa0dceu+ZKxmJMni1mw7zkE3LR/yxdlzeiDj3PTHHlkDa2LaHNW8c4nloNQYcqZw9
XE2IIW6bb4LKx9z/FmUCVGZoHmdyz4QFkLTYuEV9P6mdX/OAKKYxdEcPV8x8UVorgMOyV0fpyGrX
6hccFuc4aaKhqviAe64pUYsn/gNW7wTdGrgw1ey/uETjsCzETSWdapt3nJkpZEB8I5xHTQU1teVt
91/Mncly48p2Rb8IL9AnMCXBXqRE9dIEoaYKPZAAMtF9vRefHbbfwI7wzONbt6SSwMTJffZeO7fq
g995W5S+53bpkUmr+4G47Bog0q5oLHy2pqoiXJ/ebgyR1Bc8BgHGGj8j3F6Eb1nuRIHdnAeQaFEw
ZPvqNBZR6L+G9QuZ/IpCFfKOzVaS4SZ+67AlVBz8y3A2WSZXk/1adN0OQGHUB/NPM3dr5XLHDOfW
3WZ9mO97Ndkbq7xhoW6Q7OzCxNrdnFLwiDL/xG37fKO8APz01g4f3VU+okEG9osnwFJ4fNg0u69V
TD6FvbjyV3bvHDytPzJ0Vrekz8mu9pbjPzDyvmmv1xQ6ed06TpBeMHhA8nMv6eywel2G374hsA/M
kEV5k1/1NHzS0kMbT08PUtcFL+ztriEOI74SXjvfq74Yj9hJk1lpWvI/C5sm2+PIFfPwNt72Tr2b
IPnWTbZXRvg9engl9OQcaWV+4CiYiKSMb35hLU/DlL72bv3tJxRj1e0PM/NDUpXvHOeHLjYP5YCv
taSXPLf0q9npPfduBnzdHUTDWmvI+HFDLtmWkn4S3h0E7Xwij9BwWTzM09Fvs2/DN0gAkEomUjdG
slTn2Q5+wObUhON1SvW48wpJApAHfQKbOMeHP7p3wVx2a4ss6GjdwJ7Eiznl4ZmS4Us2ufCHu6ZN
PqfRhM1dHhe32nVNxvKdiPMKYf9nmYZTo+V9BiFvtdSoARI2yirkZFiJpH4DY4J0kGQgmufXyjT+
DFZqr8JRHbAMPqoZeHLHbigOxRW68tlt1ENVtl/Nwgt1sQSr1uHiWvSSOZmOVD+d4MkS7S8EgX4L
lnY29htiunsl/E2KIWLNPYKCVsf+Fbn9wK/zhYOruysKuS8cg7KWOJBUx+hHcXM/gv3GbY1BKpzR
5hs9/ZkS60nFlJcoYzipUF54dRSrUiq8djE+oPzGSCIe1dLtlRnzlaLXaTX2Qbt1m+IBfCmyRXAF
aufx6GprFQ6QkRYX6hTAp2+WeAgGoXHvuMVPbwdHLl245eolPzPN4JcJ2Vr4oXgbXY+ia2zgXMjn
TZNy25JZ85jJ6t1yWsU72wYrbSdrI6RVfvHpXrKGC3HujVSU5ZVsc5v+rxE6+wY3DnQL52/VTBuj
C0748JZDJWm20KO5Y5nH9T4BjaNtbZ0z+YG3jG89XePIjeZiOCjPvOD226UE46IQqtNKWAvHA/vY
at6WyHfrlEW+lzjF2iqWz8wPvmerUkjaOlhpgnSzyHehJIcV83vyiX5kPvY4Oeb8SijTs9305MwT
dDneEXY4PGKFXsAJVDtHYocC7MLjXDt3WU8Pr2tIsLcaptPUVMOubtlmhJX3hem/jFQ2spNczM3g
ezcHRb+rAjZALjSoVbvkL8hbh5nOp3bwiVqG2blNJmuNV54lrMr2PmjmLegyN8q94tkgsIc2mu84
yDRBcpiLCfoUqbsGhcIELAoxnDSlC/0vKMErKc+9a3H6YT7h1MitI6SVeJ3Gyds4tXpLltvZOZ6y
o9Ye8A8rM9nSCMy5mBCWYygG1o69UOXBuq+bCx7wL4u2vFXHu2ALBvLCOXcanOGOk5zQmp2dMTN+
gRVJaJvCrzcGyI7ZzLyFSU+bCYIzjJ1tVWSEhWFLs3IsyX2yWCi94EXZ86Ovs49xmc82e0S6Z76E
xpDZCcV34xUDhK6W3YrqUVLCjHBpKxkF4nLmagD1zkrEH+mQX+dchFhZzPd4/Fc06bEda8+tjE0c
OuO9YTsQ9lrnqiYOZqsG/c+6R8GsPwWTohGBrnKayXczIczKdo4JdTOrWDu/LM+sk5jGp0UGL71L
RgPeHDfscO1PxJlKuVXNbYclC0rRq2ZrsUZG1WGnXvEKd4LGWdMKMFFbIMqoN0HQhPP4MSv2o66A
4hCOd3PHUonDtFshjEcZlXWHvIwfx3koGZJBGYVd/lXgFbJwBCEzgYlf7PHi04SNbSR3oTj19Pwl
9Z5lIe/vVl95+hDiYvsXQ9VLHNfkQHWUA4eS7DXwDC7PGMpiQNbtM3kmuQFEeOrt+d0Q2AixVeHn
muZnO+7uptx5JgN7H0A362t94hnG+GyOz3QQt+vc8r77cMCSnGN0N6ajk8M/Bv1Pn98h8V17NSjs
WYbwwBMwULmNZmHHxb+rKM1q2nOFiYp5oIQklYf3iaeqFWU9p7FuIF8tPJCoZ5GpF6KfpafWRUEU
FhHQluFB9clf6sf0DpvTpuStkhsWukPfeMe2Gt+KIMl3ZVJ9aqPYeF14MFxwKGagqh2JfH0sSIe5
IZ2Ct1UUZ9E2KfIzLY97xq6NI9P3RkycOqbUB7Os1N4NxLAFjAewR4Z4i83UO6REbNbIsJp6BOzW
kmP1OKfK3FBUMR6drj4u3vQSt+5p/ifFIAu/Bs3g2pdUPs1hz1bcO0oNPb/GYLfNNB50i6GdPUCJ
mzTkUe1VeJzw12wD18wic5zfwXWRZTO9h9RFgpv7fGOGNjfQon9jZ0VDafbKruiUxYEDvMARG+kX
Xw4ePX76ZOEEFB3wKfhCw44xcMDT7NQYNSAMRwbaKG1C5cOwkAjNUrDIIFqya5fm35adLidXe6jE
TkISmyNxcowd6MVuZ+aAd2Kfq6hIzItDij5NvS/ldeAtRX5RBqiGtmu2BsCz5vYVR+8q0J+LJbi4
TLE0mfOXgKrojJY1XPNuWzBL4yrBGpw6+Q0+UDM9z5/+4GBizl74uP7QT3yfIqCtCrhLTOXdbygz
uTZYV/r1z+yUb77TVdvOqbYuszU32JayYbIdkG/KalsUC/xWC7ACng+EfcueeRAN2OFI73c2HQZW
SgtIbPF/VfBs0VzSJ7UkKWc0pRxLGQBpLE2opwYXCPZ6Frl5rNWR9O/o8XjP0yubH+qurJPHIo1O
rvp5URVoAVBKfiewSZJD4NXZZ8Nv0KCG50STGEGcA4LeA5lnzmZJ2Vri7tOhePTpDanzdt2i3WBX
B4/Efl/K+eg27dE32R4YgbfNYrbnfeqfQrIU/PXde00En2Ma1Iar/XmDKQMH6+JelfkOcDEmc+1u
ay65S+Uc/BqnvRu0b9PgZVAFltdWgOpy5nPM6U2vBA0vTreNhXNvV1SehmJHWOgwNeO1BtdKWAlM
ZdOcst48m55zVoxgqV+/9E33XEnvKSyaV4THPakrHP1Wv9eLu0nT+RkZwcUK2D8ICcQU8ZQpCLfF
prQ/4oaove6Xjsuufs/zC77/l461Oryuvtjb/vyLSfoIh9XdukxgMbBy3uDVioU2rAYvJfG1+Pba
k7TFdiNUUKc+DqROVksf3qL9KS1wtHgoDC5G/OPYbyMH4rC012yY6X9IyvdT5YfnRlbnYbCO5kTG
wRzi+7QbyoMXxEfIhpxn4As9Wkl60d5JM1j7ZrUz5C1E57V3QldrluVk+rL3pfpq9YMnv9xQADKH
OiyMgeAiM4kJogP2OS9SK6aS8gLCVuCCbx5JKhDvpoiHyrT0aQbCdYKCpCIFuG7bDgOzvjAvs3Cf
WQ+9EMi84TNGJgAo5+QnbiPlpnSaXw+GBZ0By6XLxJpYxbjTndxj/7vg+Vtb8bD3u/45S5tuW89f
Xu59EXgSBzClOSTUHCWhqs37Vurl4i3ituH9tfiO3lyWX6YZvNeU5O21Kn6bmH9FMMzDBS8yEC54
UrafIrVRLLuCzW9vyhD9XIaxtRVFFSUzrKk5Dyil8d312Ghjh4EwciaQBk3DByWsM/tvx/6EHxmD
DvwMQFzurTXBCwziIyI/+Qp6z2QhA4w2hB1aRpZ1r72n/7uu/D+qxf+iKf+v6vP/Q13ZJsf9PwfW
oehlQ/YvSPPb//AfJWKe+AdCLatAy3LDkID4f+rJ5Er/4buWLwSJG9elXuy/oOYG/wklm8rx0HQ9
9wbw+U9F2bDtfwS0kvuhT/2XjRz9fwqt2479r7FhZg0Pu8LNeUnHGZFxj3z+f4+tByORntERTOWa
SqxN7MMA99e5jWRyrhP8bdibIVQeRTkalDwBWSVYxC51/vZuHYxJImPxqUiEJJs+NAxF8tpHGSh9
N8EKJdGrvBVplvpRQZPNtiZtRFhaFSF5MmbLBO6mWebaum8poQrXAKLGBdeAw/Fgmg1BYoJTIh2f
a0t65zEf23qPNcDDsTUU3jIR51Rt22/UAID8tWTHWYC3aHjBuZ0Y/46VVJ950tliG7AzX2UzF9Ea
X2wUh9llMp3pGfIjEKG0wfCXN/dYWvpNceOIwsJ89bVufsjHkYYcbmiPZP42wfWclsk4JszwaKWD
CXKMwXDBM8AlUNaEPSwX8hlnEamRU1F4PXetQm0tX4LxG8KTBx7w3ilq4rwpVg7huNd+XjJ8EeTB
snlEuSbDQqcpI7PpBj5rKfat1ehjUO0unp7Sg4Is/aQHSWxkSIIDOAAbDx9ZEm4wf/D/UGHYivvE
97pDOxhHfNB/SSVcHa9Y1l6TGNtuyl5KPVAgRtoaC07eXCkc/w5vc3MXli7nhGxfZJV1m4KUCUpx
8Y2J5rOewKDyXDY31e7H8akOJ7IiN3ZGEbrbLVNUBFyfmLaGJwKP7zMfgkeW/H7UBVT2kpCOXwp7
Lj7JKgFRlL5EgMaUqbpgROhAXFgFYtTTM1iO1Pwdl7Z4tUHF5dy0hfaf2jqbD9RvxtBNhkE5vzEF
roIHEnTWuncqb7QvOUGwcAtzQakd85t5RzaWG0pYJm16THUgngwswxZ2JIIZZR5Z3P8tMuWDFcz6
HCg39R/gmIVMH0FPjDn4K81EzfNdInQf2gyYiTHeeseUaWXHvvNuXciLGNpd65Hy27jJoh8TUzbz
KaCKCMqx0VlP2FrsL7Ewahrc0vc6T9srgkR4Hca+2+O+EmuLsnUmfkW41M+U/85jywBicE9vyJ8D
/MMYu0+Lrj3TAir/OomjcLbVIPR9mBnHsU7mi8aL1PcbNrql0b/2Gf3ka5GDTi6G2iYZPGYXa3Ie
2A07Ues7FbEdYwCDUvlcrLFI8xQHmPCGU8V5ERypcZ6lIFVg0JSF45Muq2QyTiPjOIVSeHBdrBZc
+415E6agqylaazHIIe13+152YPT6eoo7AhzFHH6H2Lv3pTdIZFQc1LdeImpadcwleW77F5I53idt
1rfwKEk1NAiDNIGW6YPbEAsSBpVEIPbDLTh3grNtp1ZjiKBK8BjtEf7GKm2YJCT1ubGq24M1ekZE
cw6FMynrZ16WxTXLl4W4QRUQU04Q34P7ng7mU4cpDMw7FQsFliXglN24DfCFvDfVbJwaNTrRCI37
HCxjDib7dmmfeOwTEjKn0Ung+3u3P7KkdA+MIMWDYgx2fW+lqPCdyE5BNwQ7s+mCXWAb/aGE0IB1
lU1Kn8nwrljC4NJQFRc1kAf3JjGEE+AO4xS4jvuSeSYYJcY6oO1dyQYgP/Tp1D4xyiBu3b5koeb2
yZ1vSyt6BPmuQuhanFgrFu4ZpmrZ8nUz1b3/8zfY9DgKSCfe1OXb34CJ4k9HdHXvVelX0Rh4pUYw
c12Tjnh16umZSwR/LB/je6UcmnUEueu0k4BWB6W2vevz78OZsh3NJtx5mEVXArT8ISMMjE9jtu9b
MYyboOTpoUUt5ULofwTxnH/98+sTZU7fRuFjyen5EzC5wss/f4Y0E0zP5lSpQ9C56XROSi99Y35P
fpPeC870MDi/U67Ma1+K/KsXZR313YImoB3me7AN3xP9LlGF0sVFiLTr2pt6/6OwjOmA4h0+i34a
njpk0ddMsvUsi5C9DRf4VYt1/g4Bkwps2uf+ZqORnIs+EKfQIjVgdTVOvjfH80JDHGScT2Zx+xn7
ts1HfaH88ejAqrvlrzzTQoMmnmXT51FKrY6uaYEnk4D3cKY3xXOfwQCexHyzcvv3cWM+qbZ4nP16
P1FkHzXBuEm9cWeX/aEWemvrea8d51sGXN1MKIwRcNb6aIqbjCgDVJ6WBz2wHoJkeYM8gZOQlAVB
MrInC77Q3WJQOegObIh558zbrFP4G5Ke+iTtSS7GATc9gE1oryjMSUbAoQpS99Q7Tb8z2Syv4VlQ
SwRzEgGZlqzO5xHv8f9YoJIVg7FlryeNdZlr0asjwoyff/Nc2PGn7uIfrw2byKqNJ6sb2wvvEnqC
xxkSlsUOK9dcbWbBUYzAGXLXCMp9qAr/ZWq8KeKe3b+jIsgNcVnj1GWDseubNGU9Zk07v08PMNZm
Dm43+Eu/HYKe2JsWe5C5HHllZeg0NPedDHj4fUyIZPTxls5WcW8DAT5L5vUoGNGfepEFp7kkwFsU
alNxxwH2R/izpiPFuDlNxrY/tip/g9Owk749AYQb/J0KQE21VvGTuYzagp4rPDZ291eZAdx5tzej
EE8jBjhU89Ka94vmTq89USE4sAMgE7rGWx1sExdXyTzYEIP98o7EAdoAjqyIRUOwoQGaY9ATxhF/
CAC1Th/4vOY7YyJAqi15UFw9ewyrbHTm+iuf8Z30jnKuo+s7u2Qc4jXNpuFD5SlABz0qjSO4q9dB
GTw1nbB3wBGcfUGLM9dmYHtRUvUZ8pwlFtCrbr1HmQ2vceIcmAYDADyQdg5F6ZKIRCzgkttX5T2t
aNWWs5rcEalEkwVe3L11s+tDPxgyfQjgwEMPcYOcmAqvEX+21VGEMY1XwXyJbWs8m7Wi5JqiviiQ
srpmJvnHBSfkweIlvQE4A+iYCVnRLqadHYYmnld3SC8sSNttZ+a3a3VBTmE0mibSsCs+67A2dkLT
h4LQSWnjkowHDJ/+kfXTsKWUwThlFVtrr+4tFl+52I+cV7dUt+SRzI37nCAVj2lS3FlhhyqW1tZh
8N2ZhcA0ktQk80hjCBLiOoUWOke2mgFsppkA+5IrOUdJZoywJf00vMPOmERC0j8uq0aem6zpkGiL
ctvAmCTqbYJUHrOC5R4Tox/MyVoWYv4cbNzbeWlnCfAMGl25HXB19IZlU09j+if3Gm8z0ki4a+n+
9Skb93goZqKoCpFhZTKpR/Eyzg8SFOuVoMVthL611xbGZQSk/8NfXDyw+yk3quX8J8m8vFD/soMS
iZkPyO5hGcOjM84uEs88/0nsyv8NpIDBRDlty4YkygrH3Wc5q3ovjsfdBCWfFyLInghyIBD3jHdS
kMd/Q9QqIA1CcH0v3lUx9mcyCc3VLeoQYbh5bTOckDKFy0xdTvocMjKSg/Wyg9948PkVA6iakbfz
W0IAmspf3uiPC8gpeHHsMDGIX4ZQPxKVT7n3orHyWrbBvHe8TeIwra7uDBCRqYZTjfa6N3AdzyQU
Ubi9/leE+scsMa0SCoEiWtzQcSMAfOLQC2kFiMwd1pr8m4rRMNIJ0jy4mO0IoAgmXXvf8RlbFYHr
rmZP86aVt4pPlxdnEvg20GVAH2ZsUmyk2K/WtX3HXQRvysQWfDLL9NXEScRCKSwJ5zicx41MFKOy
DZySz6VOm3E71ZyjHXc73Ma1pNjJ/mIByL8Pc88XxkEOxRDNVRJ8NShj2pONkdepFhgpAXeeqrSo
+TUBCOnKcDhqk01yZs5PM7Cnvdu2ZP0dgUjdjxT4le6l9vwvligvOSwc3InFspmVJvJTQALtWxyb
K8y+fOhZCxqCmTJIgtsv9Y+TQfrNWl8/JARFNwry5wg2Ym21mME7/Aqr3hnqJzsV+joYtWqAUvqk
o265ENJ7OQ+bjl/7VhK0YcDyaba5RbDl0h6KrHN3oUi7NUDBn0FDSi2AvMMM5/fUd3Z8GHjV7UvH
eC4a5wBMlLCgO5p7VpX+/VC0Z8O1lp2RVsnRCvEIlE1Nr5ILhpAUmL+VRmev6eZbdiM/xhWvbVo/
eoyRABVQM5kncxZai/kYp47xNsI5WdHTcJ1r/WUh3L/U7C3IZsvHnhqs58S17d3gds4H9yqwp4H5
25oh+AJn5CwU7b05GfeL2WAoAAxEiOIe5vZtE5rXpGyq+WA1pGF4cL9JVtyZ/FzfKJ7xVozr/B6t
ETplFh4hVferLqaiVHmwc70SO/AATXnHWou8dFhK9250Vf2IcUURv0M2nWOC2IVd4BULF7UvQMVt
3DoJT4TWGM+MT1Gn+ixCIgQOicY/cR4gj2cWtSlVFm5dY/SoNWsSXpYyfnU8t76UmTnuwEXDCbYM
XmGQXSOwyiW2dmYenLQr3xyThxHqaEQ2wLvPGnKmsEppJABHMZ49jPUUbDje2XNs8jOVVhfMlLSE
4gYnlF61l8yeWXVLYgMwuUyHhd/yW7sh7L0pHa5QjAxMOdxDGVb81ewqKpuGVn+7qTsxvtkz+G+f
YtawSmHCGOo7HcgIOgKKwWx5QNEzT981fLDHQlof3jLisgpYGWYe1glTgLZF+nifxzJZt2DIWRFP
5lttiG6HdCyey16YV1C0LrYkibgwjQaDeQjDNpmTE12l16Fd4JAo39nWdvkWZCkZZpeCYUBakDFU
OxzGIbjtX8gsreHAsqSHxPrAvy5jUdhc3IVw30o7o/eEA+Oj812AVH5xMx9LN3yo65p+29Duvxss
LkTWAn7olUVDkmcyiWhdt8xnQG6XMSn3njLMU+3nMd4j7lBMG+HVdcrhqQ+w/MDGze1INs78SIDd
2nAXLvYNfSnMfznLbOEoeroScSCK2kfEq4vnJqyaR6eeb44tztlzSw/IvipVd3JYXV50TNcdGwfO
8aq196Iokye2JyZFEAGRmcY13pXjT/sm1HRsYDK6r4yi/TBbVx6JS7qfWW2yWxTVuFVcIhmZQoJn
tmduYRhZ+2ppNEvcsr0L+xHjfStFeVfCfrizbYQPwO0b9ogzGq+33Lle/YcmNuuUjOlCqylqt+Xq
ae8UE1znBaE5BepAL2fS74npJxvPcCtSislPM9GXEOfx99D2eld21bnjWtUvfXMPcqK+Cnrf/sY+
jgKHcoI7xSR3JRJFSjfTS7aiPVN+1rVX3vEjgfFQBu6OeE0YmWbaXwVD9oPmErUnyWOeJGICrFGW
JpTDaR/bOx+ClaKoD1IDflW+oYVutNnFEm+SH45uEHfM7HmbP45pP+2HrBa7EZVuHXrVyHaCiFpI
/u4dAoO7NrGtR00bV0/LWEIJSBPJDyZtj5IxZ9tLtEN+vqzhaem2ebicCb9TQbvwppptSpKdPN1o
FbeXgoXXZQoJuDCoAtWYavezmfmm+iHJe/SL1t/bErzPwriMNd8yXnwyh5u0m1SkbVHs4KmmjCra
3NLmSgamMA9hayqY+6he4YRIhIZQnsmrdLvEVdnfcsnKr1pIazsWqqSyqup3A4ysj15yqJi4zpDF
68T98e0W9HyzBF+B1xSbXNaaJKMK9j77/C1+/Pa9NPW8ybMbZSTTyvql0bV+VYGEKWBlOnwkiIrM
D9/phw7FeOMNAZYqJdw/GpkIS+OcRE1OJkTDLt6G+kY0jksPYWSSr0hL8beu8+YS5wqHCH0+d4lU
9PuO9fiThfoNY15xIQnRsiroGVg8smyf8zS5j/ZkAkcHR/MRZBIoA2aH7yFb0pM04CoWvJCxhI6z
/wh0KX+in4HDtSHsMWIqoaV3No7NZLH/urkxXMnLBVA89tqErQVWiMYKzkURZAQZdfbtFCOADl4n
GOkGu8ofVLfQljA4uSRqnQUMBZ24ONgY5xMR+kzuUt/pVzStbwyMlhFGZPwVVprxMsmt4aSNsD24
cWDdAChteF9PuXhERSvOlizAPNqtzFalgcWwG1lmUSc3vFVWYkbxzHsdFODy7CbUuhOCNigNNOyt
HSZYhzN2mtq5fbwNw/jD9hg4n5k99G0yPNiVoHQprtDFiob2H6vlzCuWc2iFyW5AR6T+poivBr82
hk06EO2pshAuKVzBvSrPuCPiI2dmdUkLy9lUXjuBpGB+hX2pfkMGHAiC344dfhue+cS2PL8z6vpN
WfFT5pDgV4M5RKY3TZHgMQlS+xffCW2XTvjpa6ofy5h/rYNfGdGwfFb4zplu7MgsxIsPl3AdYCrH
OJZsLQuI3OiSgrT4NGyc2Y48BtSVIVNSaaVt43mhQixP5p3XDhzdEvcVru7j0CTqCUsGj01fnIc0
sTnuymU75GyOUrI8x5bIATVM82tS6/emBU+eenrT18O24ZbJftUczpaFMgjfc88HHMurZcRnqXDI
LIjXZH5rsZ+sEmy5PTKGOUESJWFKDg9E7MH38VhS1jXv5m7GqhAWkChwcXL9yTHqTu43ZMg8ShPe
6CTKrlg/x30bGlt6SrO1nTnJjmil+wfwVPfkF72xWQri2qPDBWmZWTU6GIP30PLZjSkcYkB07Q13
phvTQRfnsaaRJasUYMPWq7kd5vm7NtmoidQ1H/JcGeeM6CQr9EW7m0B34T1NrLjwsuG5ykoKn3pc
KMY84vBSylq3lBhuWz9OrzRtwvMYhRHRQH1eEiZ18PRqr6koO4S935xrNCI4gyP3I4fLMz6wnQ5M
j4ZTPKlAyviX8Tg8T/X8GJI0BFJQwEmlDXyFkRROCjemf8cheqagv2E6At2col7U8jLmzcFu8jfZ
J+dBGr9yyA3wiPYA811g30z6qznTmzgIBQXSjMV+CT0/MpOAqc4LvrFbddxC6nekm3ZN9Iqni/IO
4AVJsCavwzxe2dtmQtelLIt2JRtTqXR4AMYKqdkx2cqb8zoHTQ6eacBjEDrwfaaRMjI+3GvXltmG
VvcKa6e4U6rf9nbzPs6mt5qpbmlmChoKN3vr86zZcC2IoYJiDW/dpd96IBLYWiw0emXd2c2b58nL
eb/B7OQr+3d1WHQrmhSogU9T6pMcMW2WW0tlHsitX+KpaVPZg56c7BUtNM6zMPoPHSK/Acslk2iI
m7HJPBEbJXI04xaqcMmd3GB86XFQIVoRmCBr9Z4HGDm0U7D11eFz4zNKtcqZzhgU+oL1cLcLHekc
pYdL0Sev4E6UsZco3g63e0NuwmbKtl49b0N7IJAVPnkxUkfe5DtOeg1KwI45e2VAQV9hPjMWEkMM
f5aAyKILTGVVmOEz8+Fbkk33XCAayO9N+gQr9XdmT3MpLGFutSnqs2tYvyIWCEgyMjOyqp2SO+ix
9X6E6HJ0gmnHG7PkTOOREBaB0fk23oOp3Zau/B1AoaWNjQ8H1CFFAY9L7DbHHGzYHVZ8/NpWHtlh
/eUHwAy6ivuMlQ2srGh0PxQORhQclw4ZjQD/fJ4fuf0kt3273NmG9VNa8jkpsq+BLNcxkQb79hEP
FPE/NkQMoqdEJd7OYUy7M/2iA5QSjPu+geEy+0t4P+MQdaqhfAKMNR0a4xZ+TaW8OkGLLRSSEi4H
WAxcyrtrstgzkV1cxzAls7sxGQFDP3Okj4eyAhzqQI7YUVHIx8Jvkk/QeFakG9Jzi9mDJA3cgxpz
sD/0skW9N+wcrBsUgH1U2rrrqdNYnGkCtKePZaHv8ULnq4yuUbpL8o+5ca/8vA8Ttj2vvj2eBa+5
uTU3qKm7vsiepj6OJhwCONbq+CFL+UODrk5dC3fH6OUjG7RH+DhbbacH6QVRdSvR4l2zIRnJd9hK
daJrKYIk9QB049WAgmLK6VAUTsp/JTBb0mUZG9Z3X9HOxqdh4NHYwZ49SzM4GHbwZPkgSAe3Ok59
cvScYiOwMS44gB+mvLFulTOagBvuEN80j9hSQ+6JLeUIXf3uEeJMg1p+tJPx4BVQ9az+yW3Ted0v
1mFkw5hyC9ywv5XvePgvaTwBKVARryiADfLFTHXGhYT6O9+5OBZcTmue7YMO4/mSxPQTqixed0Hm
bvBwxGxc2WHZ2BUBm3wvrgMsogvAJRkjdaUqfvduk4VnMEH5xHh8oAUrqROARPP0UaXmuJmW+Gxz
HfEGEy9wSw0iux+kHSxVssFGx2KA/mpxTECYndreyri5ObV4Q+jyVlz3MlB+arwPhHmiUAFhlyvk
pvJVtkVCkO+k9NXDJNz8aORZdg6NhRylpqI4qXx4b46/Qz/JDmlv+Ft4prResTCUr5gux2+3ZWDv
J/QUHvK6/Mp8j1s4c7Ubc+ZLB2Oo2XdyMzHKGZB6fMjS6yrDVpV2po5oQ0rgw1GHva3Mnj0dklI6
uAIOlPEAMT/f1KHD25vRxI2tSPTdxtMoxAkqRTaIpywwi/0gKLxxe/3jFgWKAssntIiV1tmB3+Ca
abBBLKcctB0p5Jm15x2JLDxalT+wqgBaqudXN6ZFRwCu1Kb54Oul2NhC3tpA2tcy1Q/jYL+w4gT2
LNnrGz44ptZKukMNji/C4/LTJTdaC25BCEB+86ybQdBLkT+qBWRaDHZD07FIPZ4FfMVdrjiN5abq
hgZwzULH4i21XFsfg4IDNLbUtXiI7r1rFleP36gA3IcnzWNwTcQOczRtfAivThr266qMi2gK4ktR
JY+iRozoxcDmHsMVb589uVnqZ5J4S2j/sw+sT02TKxCPBZXuZr3qcvWaNPonhFzWktafJ+qwaOvO
eI6dhxRmwbahL3tVluaPX2QV4WwYLa5g7yaKVDA62JsBpleky39j70ya40bSbPtfao8yOOCAA4vq
RYwMMjgPGjYwUaQwT47JgV/fB6nsV5KqWmm1fdablElkBgKTD99377nFle4xzQ2TfyLe+pNV02TI
SYdWfX8Di9c9yqQVB7xpD0Ek2EoT/egrfRsbZXY6Mv5Z1xIjRU/ZeiyZlRk+3cugUquCsd7RW04u
+zGVh0W09UVIaBk1tpIiecQmVPl1udVx8ALetLuBCOVdJ30KRqKDpV3FFyIyt5nkMbTXiSZigwHH
ZF/W3Z6OJMyK3NVUdujMEmJFbogiP6uz0YCrmVTmNM0PILPrfSJZKORwcXjr5vRUwIXkWzpqZ7Et
WCN5z14hH8dl9PfGm+5bFyWIrewXRM7gjONG8p86OaWj88U1lCfq8ppYk3JP+mpxjXkPkocbFlsh
18D2GSMekWAKOHfMxi6l3JtRz3RfRrcxRUm8eSPc98VpyOkj4ctmFwM4ZVxZHiq/MmYhEqRBe+1e
02sVaKC9MdenLrCEOLeNTvCRFLqlw6RjUrsOXhdOekd9XH/JSGWh/t53y4eEEpy57ygRNcADJupf
/HDy0P/GYb0vAn9O7pjfI32rrXr+tuQm0KuitaEOXypcYsCqNYb/qCJxZgMEbqq3ZOrWNlJ3ba0u
rDX40J9V8qltptiFgyYVFgyaXaymee7z9Gy8tB4e0LSHLFxjooV3A9ojmBBYx4dDSBuborwXDv62
cdvRPta+rekh5wtElquYmup8MxnU1gD9wbjzZkk4i1mQsVvAJjGKdKXFTUaiZpsW+zKcxbJKUI0U
PUAEnvdbLBTk5aiptED7W8G8m0RG2JEAynSHSgJNqxKvpvXuAmIm4bGO/rYgVeoI6Xl6CFyJxgP/
50UXRZDawFTHn8tsIlM4txB9arJPV30vcykKdxGcEHA8LKPynso4/xhrdYAUR2FbRFtcMiOyZfcu
mMo3Nxp2FsoauG6zlvc0xOtLwN8Nil8zDssLGRxB8G3UGqbhBufBFZT656npCTNok4MVR1/RE4tj
WaDpzPQRSOSWJvx59lKxizJBQGJWp7Q4koXmSko1UTkHmhLFqRv5YYVR9iQILoDbuCrgVW9e2sW7
aLSpr6LeYfPGsvcKqwbSxNA4VyVBITu1XqTKwzSX+/qoLbc+dSacj9AYXysruEkc8NdO2l5ODWs8
dkeGAW5pQWM5XrKHBOsefAeRrp3whky9Es/EhzEeY0S9LqQtd1QlZyQKWXSyRi0/zHBZ6W0uH5pV
o8iiY9cbfcT0GV0QoZBt4z7EVLp4xH024ZszB9lpqIebmpyhYz1OT4lJzdVI5euewL1iD7UO4XRq
fybrEaNKQjzCavul4r80JJ6zQQPKNWb1FxWwoQ2XBYEq/W/YgqeoT8y+QpPGpqqlwdDOlzTj3Asy
YYZdODvNXoppRr9eEN4Yq49DkrFTrjpzH4vI3+AKi7e+ExIdhUA4RakQXuPve0Di3jypEKsQgZT+
PVq98GICrLKjadJ+jSYoVVMaxvuw9Qw9lw4pLqTQK6079hIZHdgE0BnkCJoPzLMwfDQwSt526qlB
cJUiknlraQhQtF8In5ym5TZwZnsLm9TbRJ61hi3lnyDolLsODPsGPOJjnpEqiYUv2NNefVxMWV6H
q4m3C1tWg2row51XZuYF6F7JYgbt0yWN7AFEXMO13yR2TdwkZvblC7Iv55UQEq++70M2hw7VenGo
gHmgAphJ9Tr0dkJsL4zs12UMqQeiJG69syRVrd5ahYTpIlI6h3XzjGLNu0LMCMPMpXE5LPpyWYes
TY+Z8loGTUWbqzoXyAC3rU3NBaZRh4GExQ1YnQXhsslegC2SM2OS6RJ4tLlkAGNhHURFDn6R52Bf
RXpCLj6AP9x01dTYl8KxefvcfjDBG5u+imiZwQv3gYmqs4b9Xst2ugQlKx+g/naXwVA6O0N2x11Y
mvlArwEx/ZxUD0lTfXV07FzzEgN/LQvrvs7Le0cFzUlrSz7S7jiSYffu6SzYWTo7+6PHULhIed8M
YsBmIiIIrH6cRahokgUbjB9/Jsv5mY7isJvTZT+0tnUi2Ixebpo+mJwGHbBpa8c8DIfUtd6rdoV/
o2Lu5vqYOVWNXXuZTowQB89DrBOsqZSlhfWEhzyXO8IiBTOzT8S9sh9HQmPppokjHS0MjXK6amTv
nBzw+vh/Q2c7ptMBEBrXHnZYeqdsSQZfCGmmXkmKLYGLsFXn9NlpenUT4yjs2Bh2/bbOtL1VgdOf
RAJVsEsc/bxk+QvkHibvoX1jA9Q/IK1DvVBPjwnD7oKeyph3HDVPFIjSw0AfhQ78Q1zaCdDUULH+
np5YguKXshkn2iGfDvnQfFjCMqQ8i9kj6mxujejpdU9+te4uJj3ZSGxmE/bZOfY8D3/UpJ7d3JfX
BZyjAwKF9GhCB0u5+zaHmObYLG84NvWtIFuogw9+vS/RzfZnlbSVPDjCeh3swCfOwwpOjkntmwAb
P28dT1gk0J9MOkBy5sa4njLPv3Dp+k8bvyf5UCy5QJzff4ahP5HOKfJjkXXzvhhieUWTsbtxTSs3
o129kZVH+t6Q5lctWBE8GFX87icpCqB2P/XmQEX/PDu8aWH7OI01MrU4YWpvx7MCyCTCMbkoV9K3
S8AHi3HyFGuXjCJ6l4CfsOuzYIY1QKOhQ9FDS/0yHMTFQKvNWeMAcU1sR43SAQ/6Yxj3N6pszqWD
nnXJ6/EA8ADhrCTtfVfAW97HC1zkLCP9CCtMgqvASXa6aumSxhPc0CQiFwNP/UWn4asMFN44XwRd
aYgPVBDejRuJcj5XKV+V932GBWYw2YPVWS/krMz0rUJ8pJ6JNiAoF6Z67w7HX35VVDieZzrhKYCC
K8zu1QGR5wUtOLNLBEtyouJoieT2iKgh+FQkaOSlsb66YsZLNjirRznZ53o8T5ACDxaAMILUF7aH
MGzf1+LzaVrUu8h6GWyFD0IlXxMtYKmCKOBiXUfVULED+T95ez+f3v7xNxGo3+nb79718CMw5Y9f
/1Pd7gd/9z0RBp4AruMptOj/Q0uBiv131yG3FJV68IdIndS1P3EpFiQVyUqPOVYx5UrXt/8ZyWaJ
4O+uZ9vktYTCX1tX4X9CTPkZl0JsFCVS1PUiCBUfqtQvkWyJB48x1ijTW2iN7Ea85Qh4Lbr+4Yr8
mxQlYud+iFD68yih44SuG6xSPi7ojwp6jZ6mbvM43s8a/UMWHJuQEB2jsEsnIZKY8Y4V3LffH3P9
zH/GNn0/JkIv4DJr2p0t1zC6r18AKcQd9xSAUFNVmkoDtPF5DYiJrIc4GKKz1y1fDM6Xa1M5zl/k
rnFb/uWYgetyt10hBAyan4859TDu6260do2VfhBh0l8WFCQYBKiN//7s/t0VDfAJ2NJBAR2IX44k
ai9VcYBQkQ7C9ALC2cIEbRd0x/DPz1UkLlx7IjiB+IPvfKT/lbHzL+fI8RyaLcrxXRsPxi9PDMVY
NPLSaaliB5D4atmLx7L2sFXlkZMMf3FF/+X55N3xhGsLj/RCwfPz8xUFJabjTkBPUTget03ajQdg
a8lfZNX926NwJGXTZVMc6uej9JSNiyLDhD4UJroOaO8Qm81S+vf37NejeJ6CcaR40zyHl1quV/aH
J5LFMV5O+MXExFXzXYhYjXmZyJ3fH+XX+7MeJeBdC1bjikf+3s9HaUQiu6qg6Df0C9iiUkyP5Cz6
lw1p7cffH+rfnJDiMELaMDpd31kf0h9OiBJ371ll1REHTIhPSBUeacSovs8s/+sD92+OQqJV6HCD
vYDdwi+PgJ5NMdDV7fbNJKiQ2DgNV3bLf35zAgcDEiolxxWMyz+fS6G7Oqfx3u0nC6l8V2buphzw
N/xnV4yBgUmA8NaQgV0Eq23pxyuGxIIyp87Mvm2hi2RRYwRpCRaamd8fZ/2cHwc/P4AnGayDA/uC
AODCz8fhJuhxQBawV3Zn9qVtugvHsvNPsQzorALjqe5+f0CxmqB+OmLIU6CIVrR5ZhkXfjFJJWBQ
hnEM7H3aZeB7W5eGsrByttnkt0u/+RJLVrwLWfD7OfG6K0cW6ZmC3PwXZw7gdn0gfvwqeLR4Xpgd
bY+tOpu5n0++k4qqB5jq/RQ7Um1rkGfw6MdF4V9gi4fh3msYanZU7BDrTbkOyxci4+LgHvkzjWKr
mOL32Yb+folGxnTXrWHD+tFzGOvuaubS8jLsrIS+k1tqhvdhmoigziZHP1gmz9Kdo4EukrwkYUUW
a4GmE/k0ghlt9Nmux7LDAL32ZUOw108u7xdQML9DXJzG/UCfbSZjb4f0lviDrB98kMzIFLt9i1od
ocg0zW9dROUVeWS0yI+xaLs/7LJlemXHrcwfMHV081WXx+ZqyLwpZO3clyR5VQnFq+SPQhagi7Wq
5bh5H5yVnHNvF8cWkq6UsOFNEVZBu+08u34mZnZ1dNsdbbvKi4Z9JrP0KqtmkjZgE+ZPTVg6BUE5
dnddeYPb3C8LyuINZP0S+smwvrjUexV9JOCV9nYZRE0rs8CCi3Owx4ANHtUiNW0a1IdOsdbeOQ5e
p71FxAyJRyIhF8iTnXeXywLcmGKTeiWZ74KNSw5Ihoqgl4fa6uj3Q3FmDV+GLXxMF78Q20dp1d6u
Eg6aA6cz6sFGPtjTZlg/xf6jyGhx9sCwdZjscJWgEUId0n3Nemp425TMNwRNtokxfJNoHNDW/Gwl
k6J6ks3AlYzMycXK/iho2rmzFje/FzqbZvoEH8F8W2TF/DzI+OOwlkRTLHsR/dsJqFcElbfbUgDw
P0rarSA+opCuRSM7dfZ1SEiGYwW4x0LVfM1pMsPnoggMzdJHMIDm1VftntCW7jIGE43YiV4r6Ami
qjAe5El3cOc/QOAOQQoWG+cb3fr6pas8l7biSHLYptIpwXgmi8Lj2CBS2djfi8DMF3DmzZjmu5HM
tKOVZxgY47T5SMyp/4Ei21o3DiAmB/V9aOMcv6b1Vg/DvldOdUwJXSG4mhociCNgnjvXm6BV5iyO
JqpDJnzx2QJP7PC7EdHEZJzsKrD6sThq5S/VIdf54G/SHhjB1mHTSRlx6CoS+GJP3Uo6O6vmTabW
RtIrW86IsTJxPWqR99GnPFjoBMRmggCEKuZtcYrmqYHdAUyfcDGyTsLJoCCX7YiPavCsfdUIdU8R
CMxphA8JWBMJZ4/JVK9+kYi037p2epbGPdmjZEDGVbYVIhmfSOxZ2T9BFj7lyVR4tDiH/CbRJaEA
kNHcFmI0u8lrdwrkJ5D+uE5ED6/7KrQSk20JmnXALCDN8LcgQRmOCPnzQJmU4l2lDXFZA5iPywnL
TIGiS83zwaN9DTkwrOFRUbCl13UNQkuQKJVCFaWeJ9R0cOogWgUPMI58YvKKTZ9YCSHdmGiuVM6o
tcelE7ZIriykQRlFaEDdKKDIlams/tskDXHGM0MNdIjKQ/qceGo8j6Om0IiPt+ahnHCIUKHTMbWH
oJ2o02tbXnt4QF5rJrQ/wiMTg7TbeO+DHMsXV8suPurBkZ+AQCcUEuz0ZRG9+6lYTAuiLm4IiZlp
EmY7dDvmEck1it02s4qTTdFUHIOZEBtOoi4q7N4xeXpge+QnfCvz6zS39UOQsBXfufYaOoKQms5V
nCygCNpuLOTerZ3oyXbD1DnXVkhaVpPkNAG4wvbXWnYtPpO45OUBUwsnNqLmAok77fxvbNMKbwvp
uS1QiM9rZoEXq/bkjYN7AY+ExQ78+PYDelZKCIrKvgHrKOt3DZLjaskL8lVc5H0oZNXysdS5CbcZ
6wxyyCxkx9shTicgFnLmbVRuTkpG0IzyyLNMxio1SPNlsSc0WIXTk5vozcPYXQ2uPT8EVR58g8TV
SAZk1gLICdOFaNWxaF4x/ntvFqmDFJWl5d87LWLn7STXjngchtSiRmaiveM6NLXgOyd3pJCuvgAo
sxobYp1Rgxrd5BWVnYUeLkhxfUV6GKa9lYUC4mwk8kdqwnSlosyxRtJkC4gbAx2j8qoRMr/NRyf1
jmhUawRjSTEU+yjR7Te6W+6486COHVSv0giLYNo6dzZtmHvXa6YbTEXl196M5CusnW1ccnMAXQMc
wZepsoFI0bcnGxli+keTDKgE28jh0S+JjH7DuKkIYkXeU4HHL6FjNXMJkH+WDV0rpDnVgPmgZ7zM
4wXrC4zmDKZMldtAIgdxb0OXo/flh1Z7oOTXk3VRZ81DbZKW5DxoD3IbVab4hn4kJD+nq2W1TQJr
PneDO6qDw9bv3unHHJ5ktGKwksmfvQsfnjvyZUgXG1jGJToJq0+xYVfI8ckVWeFTszt/kx2G7h2F
u1qfZQUpmP7oGj7TLJ4b7nxt0ybya5W3V53y7YegSHi1Z8hjl8IAYNmoZK5uBcoruiT0Vu5DdyD9
DXmX618DiQYhES12FgFBQHFYUs3quS9JdG+Y4kiXIFv1WisFS6PNo+6ZMQeZBtN7eJNNNr1KW5Ez
2doOOT+N7t59d4FVSLM5m49xHQ2P41CAdUiKPsmRwicGlZGmSQaEZ7I+a1kuaMvwPmxnOXQPkZvK
W9ma3NsvRjOzBElxmpeRearyBfK1kpHu8+zPdDR8I3tyjaNefvCd2vlKVgWgiELiY2hyx3mp5wpJ
+qJT65ZWqt9tVOom75KFPJkRsf0q3RyTUclnk/Hk8DhASpT2q+ikuGvSvn1nhYd3J469/tmKcDVu
hoiVjBM3CAR6UEfLrh37BZEbcot70UfWk1WKUpwgjTTnQaulwJ+XjK9LGYAXGwAFrLEtc36K2h7/
l1E9yz+sLtmm77HqsTIWw6mKRydito3yB7aZUN/9rJGPFqEXcGOipV72k0bruAl8CxWqdB2v2jWE
yBFM4jotddkpxOGqE5vQ2o4qB9zZjOdVRUFwVyhGOEwsNcbxRYb5E6glvmROM/i1dOCagXfqxF0C
Ld3aAinFEpsgLJWrAhDljuMSubsGQXTPfVsG11oWM7Ztq42KvSw70T4NS+R026y0o+HCYt2QIkia
idyTZYT4Kco7x2UOtYqE5WxTmb0cQ7SrfRIkBNJRK4VFQpV7IYaJbLC9Hnz8DuSRY5IMey0Rohgr
6Lf0usxL7KqmX/2DUYveChMGgQ91OOGmWdzK+9QHvX3bLzXi9gDtFNiSQfMCcPWtV9tuKEoTRVk+
D7oM74te0F8zrag6GhHOeKdKGmJ7j+LTuBmrvD7omWbOHv05ULQqMUl9oPWLut8l1RANoZ0LGGXh
WNMGB/e/cwOhv7Y6IcoV4TT5fp03AzDMJkUX1gLOxj6LtfEbzt4BX0Mj5VudxvDx21Z4+NUDllF7
DIY4vHxALnhgjQPukzzkwd7NS4fVx42zZj7kbaseWM8NABUx9z+P7BHafR107knWGBE3TmxojlZL
Xn3V3ajPSG7xPmUeeHswi3Xy7k+muh1r3X20XW2euWrle5s2IIjp4izNBqA2ja8u0SS4RMRiREnC
OhgUe/i5rindYYTVHflYsxvesAfCax36dQUvHIMUyZPkdRK4KA0Y/gjfmdhldlc9j+NcPtlq9YOG
dqteojIo3iCLlT74l7g9hWPAIJy7dC0wDM0+w2YxcR4pY9O1M2gUkTLJ1WPTJiR4NRasSKRNKcxM
FxXAZ6ElqM1iMKi4qen7VP1FEb4Wtg1TIyxGh71DNgBbdRqSDzOrMt8SNNreMQ+X7guKrykAf4ZK
eUNWNum7bTtlZ1erkpEyJ28B8kE2f6F7QzrrtGTDp6UN9EfcVDmpj+jp3mJjQ2tMqkCgZ83tK9qB
8xOk4Qn+qpc79VXfW5nao1cI3oK8LS9duSDihJw5fB68mbwxBznNGahucRvPnvskgT3eJr6P/kCo
rL1LYnKotsh5XdbV7EYvCDcpv4XA0rqtNXakJni6Nh8wr0XQsqqF9FCAXBhcmrFzvw48CexGUiew
N4rkjC9YF61bC+v1myaekmjUgRhgVi9kMe+6OPP2ZU8QygZX1vSER0s9oT/izSwzK/lGFF75aMRQ
JJfdHK+ywniSbF3CgPDNua9pNs6iRLlXWXN1n0lI+XsV1ASDmJgmxbac6vBUtVH1mgcz4WuB77fk
C3lE3iDmRP+8IVIaJ3JeRWB7icisvno5nSbYPzpgxeT3Nq3ggXyhjdfp+UtEegJe4yAOP7owrzHV
VMss99oDr8z9dCQ3MW3Cy3lSLCKQoi1XflAh1XajKPg6FZFNtneBnxIOXUE7qtG9vVPRXH8kyi6Z
r8iLA0jILDk4+3wM6clo0BfMwM3qYsNZLp6bpfDvkawiuMr4TnRgtWt9atTUvYct4lJahIghmVFM
QyKeXd4mrZ4/QY4qn5Vbz0jCUeZ+i3SLlgjEaf/V7fv4fRhNToBAtVQ9tnUL+V3oT+23mUuabJCD
qJX06zNlIsaA4Mu2ZqurGox06YpkGwB2/YxPOvkw2LLAPKxjau1EFoGysoMea2UdhFF68IcOe22U
he65ryS1C5/ltthacwtco3PdcLrsGwH2KkhixfSQeqwRQtireOf6mjxnn8mdsA8fxtqmqGu6/A4y
P2K8QFmAGpm78ZFqZzZg97aYnicj2MS5bQOwjdRq0JZkt0X5hQ5oyR2U6YrlJbdiEusXv8T7GU85
IMcaTts7saOszFRq3i2ryXDNeAYBfwGTFkdFtYqVnEKaBcJs2RZb1CkSyRuIg89Ra6svMuta/Bv+
IDBsOEGG0JuFP6TlBuXsvnaTNiHjbsJyix68KHdu1qLzOadh5177ZRM9yyyaKvepF1g4Ee7FvU0j
bxhDvco2TZAEkNk8FLbUIAj5RFXRZ3vFTz8oZNqnJCf4hplDt69o843YhY7dxecRECiTAyQXj6g9
bCB2PcHKNgmKgO04BxQ4GyRs5pIYSh8TsN/jakakhFwM20aGTycrCiZgfM9oTjJMmahm+W844qra
hKmxrxEktC+W3dI6dJq5fsG+Kh+zrgwA0frri2qbKP1ggH6EVAfr+Txm2nwjVhfwY1Yx0TlzwR4I
fvuKYiDdHrM0GUoIBJWHNoWwx2zExtAO4bb08+mud5O73iIkB792ou+K2fWBhwxDmEAwFfKjGSwv
39tGFTEPDDXjbcx047GPnxO5ZxgImWdJzKpOsSr89qPIMAScw6XyEM9KNJf7vqOHtbIPuFOo14sK
QSnzK7JJ4BF2CuykUxNDCwnLmcueEEX5ucyqaNS7BVZKcBrtZNSQ2IMyksdgSIxBpOtNhbOJ5jj4
VhXMeiDD3Bq9Y5YEKIemUD+ZNBnqm6xCxL/zCghu8JKtuOsvI+TowxNgMQPQyLgmw9ueUwdE70Gk
4X2FHjW6aoxK+rOey1GThOpXQXdL2aizR2AuPQXnbT0DWLnTPUFy927fVNPnoPP94iZuJjKPDhNR
hQq5I/Aa4uS4fPsB/RmFTV5agJemyuPA4j1IQuJjfdid6X3T9YF9BN1DLMGgXHRym34OQ3pSQHMM
06QlG7stz6JZRg0K1Q8jMxJ+1So2NX2l6zHF3paifN7oMCZ4hCUnuzZ8/vzVPtB20lwyO5k6lMIS
Hy/baNcgdPBy4kkPxNKyArOLwn9PHFtfu+NENtDQrnZLMUyW9zVxMrkc56Fm4WhqvAbMDgjZt14q
FZtvzmJ1TqZQ2YmIGWt2Cc8Mhxm5kBbwgD5HDDck0By1UwsWx6ZEzPaOHipVVD+RF29oStTluwMo
2QUaYEpfkbyrwuLKdtqMq9bF0KIuso4L8TVVnSBh0x5TgV6GYaY9myBupydvJPBhoJpGI+BuqCSS
cRejsBeR5y1iQLFBTdIgoijgoOkj81aXv/QpQ+wWPCheQVl5bfY8W0SRHyO3DdqrXHseapjMzGIj
fOOGbM7xeV6Zel6IRSmGoSsBGkQ0A3YVkazOvGGQJ0QaaCpZ2NGmbXuhLtzat9xTTq8FMmFJ7fUj
qTTRAz0fwlH25F2ERXqMUe/k5jSLDlcbZivfxMExHQRMaFAkaexSPEapOkQUldkwqWLr2h3ew808
+atm1TRNoc+I1IgmgknrtX4O6STB6733VUlb+nvPamXV/TO443uQx9e6mTWq7P6Xv/7X/59sPPe3
cSvbL9WXty8/qgfW3/8fNJ7zd59++dqS9EL6OWt7bXrv+n/8jYGU9sqfaoHA/TsNOIJVaCqtrTgf
fF1XD33yj78RruIrPoP2nL/+wPuPlAJr4/CfbRUZML76a3/HDikQri3Mn9sqQbPYVk3H5lG5KBLn
V1icFUSsEUdc28Pa9wb2ZYpeSU4DoR5EA0QeZW3b74qM7fR0GG2Pde+mhx7NTF4uZTfJk0R/AB+j
99HKfil64s3S45JOfVPfhqNEqUYjm25Nd5p0ikDv2o2jPAC9uiircO59ZwnSR3sWksMwAtHbeETe
IrsD9SpHk6I0hQE7cjZDgr/FY2JyFn3fv1Y3IyXMDpCutUsih2WFWj8SzoLBBEHa0KJJZbeYQdUF
Z0TBgAqZYFpR+2wJFkolFi5r/VdSCf/nRppUgaQFLQTtYTf0hXJXGuEPTdWSt6epZBB/EMR80btp
lm707b2NRE+h2KvamO6GNUxR+0oexcr3o9JeVOaQQ4VPX7DzT7CiCaAIuCR9KaIK7DKOqqrex9yc
bD6NVo/pl83C4pHgEfRDEGrU6JHLxfbLvOMOSLa0qtg02INI1YhhodlmU8QDhBlEZ1PB94ptAnjs
PaA3JwmP7CAo9m3CltLVeFkaUkZhwynHVvc442I8+/nM1P2m61zUz5LryLerWKHwgb6ubQ5tknit
cMx+D6+O4M0y7qmCdXkEjc5dkW1AQCO2l1eEtbE/OeYErEnvEIjQg7Aas95s3jTd1wH1X08Eo9pl
DLAU2Frc9Hx+26bklZ0DU1RchBy/DH/DRZdxtBYsA6fdNsLmK+i2NdI6EhgtsPH5mMP4lRQbCKed
YKNvX3/fPF0bkj+8WdxyJeiDhABPhIdr55dbrvPeI9F40i8L23M4AUAiomW6RMkNB35HMLDfJ3sn
XvJ5OtUD0QLLIwqzqc8uRBl5qCp//3XWtv1PXwfVjAg8x6Xd7ntoCX5+AtfVvhMaEz13ADh4NExm
x7CfhD/NFjkqvlkv1TglZZPcU8Vu/JHcwwES5l8oGcTPEh5eBY/RzxfSp4LN1flVX7CQlJANTaee
2UvVXnkzasaa7Kh1nvryHog+weusMnkeC8Jn8gWqJeFLo+DRSmk0TPMhwrzKH+M0o+rdlUPj9eJW
ZQQ9WbclrsTgtUZTG+fXrETc/Dooc+Hf//5q/tyK5yR8O0RYwuuM0gof5S96DORhjE1eMz8blh8g
g/1xcbmMcmBPTH68yw5lvAytqqtB1/z+0PTCf72VqMiQCTk8WiiE3V/HbNKI5JAsbvzsE9wzR0/D
WOaqPfSd33IPycFeD65SpDxqK2GCZs7WpisXttfV4mGWugEMaXgjkjRe31RMDslCkB4tmfW5iK1E
9zudUK4I8f3hzPOOEGbW4WSCTshn+rSNwOQ4YlGMwjWOlvBTVELzbx6ailiCdXHLWr5EIjVYICld
ZgBesq4h5LA9EDXorS9uh/lkvJzNzNZqi7V0YNwhm4AgxX3ZBetbaRFdyh+RZXxuPt00yW9qNtM9
vWtFCB+M9XZY320XSwg/o5O7fsrY+utH232Wcl6GVRRfyTRJyT8GVRWvp2eq9ZyzNOS9N3XX8r9B
BCCn9SulQthsV52LK4T0TBJN2lcGUTKcDlW3MFLvMVBSgIIQ5Pg4ppvUpkzPuppFZb7pURJCCJxR
m/rqPmtSaqPHqlHxGN1DgK18Uiq/D5CFiltunml7qgmfRtEXfDR1Wq73BzsP+kyci8yp8xxFCeZn
6E6LxdvAALuMPb86NfgV7X0AWYfzwl4+Wo9y7NdRrfz+PVtySKzHqunWebT2VJxkW2d2dCkOaOrt
jjrz4Bce4n6qvp29Zzp321cflzi36c+Piln/zv4tsa7r02R62IQPJV48nMiUfcf4CJve9A6WNjbT
7QEXmsiKD/04BdRocoUVJoKtX63P2dQP0AyuHHvuGGOqyKHn9hc6kZ9VRetbpyRHsH2FJEeqX8dc
dsVoe1Vt7gCwhaZ5r6K4a4sXcqfKnBXb/+Md330fOX9KpXN/Xjp5DmsvZMbstvxgVcf4vwilKFA4
QS21uiPjnZl1k3uY+MHi0jPV1c5L5Gjqi9LpHbicNEej/gSKTGTeNvKG9Q92WTW/SF+dzdjGtbUh
7/mP2zgKd15/74+/eHB0+IsnbJYy+Lml73/2ncHl3yggCUadYo5IPtgMvQzxrkkZEgF92U+usZ0d
ZY31oxLo7XyNwKfZ/Ci6OOKj2I4P4wte4gwdxZgtTdZvSwtYE5bU71/USob1xJRx1v85im1V3CRF
GoXOCV+0x8fT5rDX0+Nlog1vjAviYvfns1CNlOCig6dpTwKG+n4hJhpdZv4AayegGeoIelTuLS/z
mM6XZcY2eTj0ofFke+Wbjuf4PsaCzQnQ2287yaqC6ka1o9ayzlpJ6CQ0d0RLQIG5mG3y1EBpSDch
lhXmJQCyvdf4GYlaqObtIt27nhn51okTodk/syVE0UQwUeCna13HpEt0R55sKrJDPcoiWqDEAsKn
XQ4HLVL3ES+I/zkqgvWrpDQruvA6L/J18P3zHhAY360f2ci2ih7+HLJCUqR5N6p86ujUt4TCuO7N
YENYMaTEODHrYJfaFxOHpeP1+y0WEbpmI8JiKqNTpfv1lgM75JSzoJtADlNtWMBjoLchO32DJG0d
RGuv5n3//ghZcSG4MU4lwsHaR/0sAdPgqsRzvm/wlXARpWg6ntBuKEBcXeQUTPjHPgLJVe6NtgUw
EIQt8AYuGNtnvlY8WAp5gj06DKIAt+ICZlQ+p+Ogbig/GJM8JbQCOv3i+CBzLLh3S8/VgPjnTfMp
5akbshMtivV5x4C+/mykkS63fYoS4/znyoRJQBK6ZPqM+A1609C5kXx1fnqbtVCA/5uyM9uNG8nS
8BMR4BZcbnNVSpZsSbaqyjeEVeXiTga34PL080WSDbRkQJ4eYGBU21IySUbEOf/5l+pALpfkR3+z
ns1f1rMvAs5TqhICKJkIv6uQ+HQql6movyjfkEQjLxRTWH8TLhA3RBBXWMeSt9ID3Wb79eDYTphg
rSXnZLDAqqGI2foMtD0ZMyEBP7GC+M8x4tXBJw8HmXA8wAPSmx8HmeWdG3MuSgThIX1JfWAwazCn
KdyEc+gyyc7k7iohPDodygp9om21Opb5iGcmEbn5fQrJlkMVBY/uLgS/gn+XqA6iJxSSFKgWeWpr
EC0ibcWuHRM6Hht7SWww9J2ulw7VM960GPrt8DvTF1f0nT7sLDZPPrrJoJ9iBVO3Vsi7nKUV/udH
i0tBql9YllOSbbb+4Mz01Qj2MCCnuWQwpnyiXgJCJvgDeWWPQniB1FL9EUGo5vNihyGoPE0Oeb5Q
UAzeeg799e/I1Y75JxaDkOZ1KxLsINKFgFhahKXQ0iisdwEJ2RymVRY2GCyjs0j0cUVGR1rjOqB3
4mTPQDPhew0k2PJHt8SRkfZ7gwkEBQF7J7lrn4FlSWjTUQSqt6Z7Q8S619gOsEx07tJ8AekSVnOT
z4gyOM6a2eB4nU3ptNFBMJM2SQkso5kf387hyB51WdJUE+4tD0kvyOH+TzVkS9x5yHUxMVCTzK6A
BiHPmY2X/dVZdNgVDDcmvfUFRgNsaSzVW10MYdEUk54tF8OKhtuPV8LbAl3YmnyJiAEqOMepZb/n
TbcwQOY8DpeHmCkA5Yf0ld28mgTBTY8BX57XuCL/k6v2Maqk8/7449/2TXw81mk2r6sPXxdC+vsz
XCmDDC0w6gcbZzu+Kgw7XWZy7rl8Mtt5iuoxLU3dmFaeXlRV6We8JGjq0uXl44t5FxPA1TigLJqs
zjzetOHGv22bZjv38zhBaJcAAM/lPeRGNcEJSNkNTIN87g5JFWL5mkC6Yzj23KkklfoNNlasYntb
4UNGfvYF43uMBXYJP8dyDaN8Yd1lhkmbEvvjyHuh057TH0MdxKV6yvNKH2np2pynHMBeeYzZuOf+
8vEXdd23DSLlTMhwW+/nIQ08DPN3LY2b9JjSUOCh5iT2Sx4pRwIcwihFeO2PHSxhnkI9ZPqkWSA1
FA/bFh7WiSwJous4wcqLHTS5YJxmDgPub6hASXpHqMjPslwmUBZHIQZ0kjZZXrrSWsBqJHzW/H4g
cYLGeJxb/Qk4WhfTo49MmZWDOu/aJLiRLtqtKNOPW2KjgckfnN1QzUc1SH2nsDTSv8QbZIoDat4l
VvPq2n25vJRumetFyOFB01gFDKjsfWYWBogWXa9uLyndHV5nZsY+/8QYzZzObuuOICZzjZnJFv+Z
7dHGjapysYPFCDAEsYHqCDsAhS4B67oHm2JnHjAvZyAzwIeCSZPgdUKKD4EzoqPnMJlIJsujY1cq
f5Yj6M2l82ZW2FTCbclOqYX5j361QXQX/AXisi6PG3aW9/RA8PkGoxspungM8g4Ei3mbdE399cVk
WPyOoGy9tL5VMOxdbFNVWU2PtZEHjDd2JtFFy3AXY47Nx3TEUnD3PMSIyF1NSQQwmL1J7YhcOgH0
PhGgpFdh26icLYGpfOz5l8wjqi5BNW2b1AzIt6EPEFVahDcVUS7hfAsIp7fv7YL9xgr4VfCANU7U
0czzmSZJVfrGoZn1XbSFRdHaNzjdzBj0iSQfUBHXmbYS/CzMCjDpHIwmZsAnu0ncWZAM6urGO/Un
aMs383rzhipUlGt5mk/xsPdpklNUGWkx616shnVZX3p2M1ZgFg9Y6ZPtM2KCf7Gz2ksuCdAZhZ1c
hoEP4KXE9OJgGowd0zMnvm6u55AW6VVJ1rJZw6Mm6aB9aT05805tVUyAw2uT380+9lL5jVVzNto3
2820jREWOf5bzGv6E1t6wAbfLoYuAbcft80BC62dw1+66b7EY6/+HPltP30NC9vi6TsQg7muKSh7
Xut+qhtvoT/zfPk0p+XkIRSn42UJVZEu6DgkecW2/6iLpeNnGTHpp9676NjpxwrFv0sW5N0pxCLm
8GTN2gH8Woz9LCmTkwoAtp9lwqFADS3sVuOynl2NxHEadVM5dyK2qgS/xBWK3RajmVaaUolTlIWf
bT2ber3E6wObPIhE89ln4MP5LtMwY4A8FAOkrl23vmuDWtzLOOs5J/qCxVP4UtZ5fK1GtiqhUOPC
RVv42XQnVZhsSKfAhKwI3T3JnOg5ltIazdvGrqA6Hw3pjWN92L6xGHHkhT81TLTnD3Vd6S0JYAXD
qn1NEkr1Wly3kXFFejj75TR9oRDz/QGDxCwmNPuukFQt09lPYqDmXWriNHwrbcPFU6AAB1XhQ08d
xTvZK6GfVxZ4DU0wY2i9DTGj1/c+FLyLWt0OojufCIRgRePRg90wwRgUalyXUubA27sh3/YCxSSB
xmjrmsBiQ7HaH1XY6J16Hgf9jDeQLG8HvfcYOVg/oB/fkYvY7t7SGx2/OpaNOVwW5sJfpqWFWwpj
Wl+Olbkp++B4rTPLSOqfNPxxgMub+FVjm0fSpgEhAJAiRZxvabRYvULSZzQvn/2YR2Yec+qMuTrm
wxD7w62YEbjZe89INTIRQbfkO+VRK/WCtmv9ZZoo0RuTg54ft/7Sm8Ifbt5in+jaeeh6u96bsTzc
ZR2Gdf4jM3blkXK9LTPyMyLDQWE9tosYox1h66lVfJH8M7/HmWNdyypIPWYPpKLqN9jxukD4l3QK
9BfUBCNQmdamdTOxKrhCpv4C5wafKnQOLf+rJGRCv/qZyUl08tPWB4HfUf4lw6URA7BRkE/E6gGS
YxSA9Rffli3EK0tWIj7+oczvPOrwpvoShYvesBqLVIXyfqJh5u+2ctyVnT4JCHTJVbmvMeAuAmLO
/aC/JNTvPKHtesr1TIONkC8vU8Qk1HnantdQ2Iobbg2ZS1+sGYh6w05wMdG4vjYD7MlNTcqqv2d2
ju3JpyJ2Gr1Nru2gkol+Qceqpcx9qsOmMQiXa6Jl+RmPTGBfoxQ713smuNcTrNVVUBuT+odYv9F7
TAd4xzvN9ny9ySuOG2QxNhqfcAVc2uxGTvS5gHe+1yPbFx3Y+Xj2klLDq1KlNvcg1iOh1wI8oHmd
wwVSfIF/h14m2xfsA3V9a0ySq7FTZHbOHx0ytOZ122KErzFjJ8wMbtx2XJLOqD+ZRCuXu7/t2OUw
enxl00Y9+JjLVBcgjQz0KrJTw9T4s7cMFA/KrfAnPqi61MsO+pE+8YoCvk1ykLgd8kuG9YCE1KOf
QregS6BctYXDi562TJLxDlsSk7/bEAPIiRrYEZUix2YHjVX/V+1ROLDMs1Kf/kOA/ijdCw8DX07Y
dQfEpIgzvr0WEnPiULjuFne4vnU+WRvwowYnWYITEpSezUEMY8+HbtV8ZscJ72c+uRwb9jjpay2n
SX9K1vR6iRZFIjn2ySxRrNTSFfqnPaZSy0sK/zQSl45dE/N6m+QdXqLte28v0XYztpUt3NrmN3fS
18s9mPB5dP4DmGybMDbnUMB3PYUYGgKcioOSMoYsyBh+tY1b7sWG5AfENK7FX0WwDAf3LOysrO+m
Xho4IIu2zNGNgPNG488J5QpARhFFPTWt3TW+9x0fQ13LrhhaoyIHf2PEKn2ESX8vNLoVU/nzU4LD
AyQKnpjGL3gvAn4sQg9XMsYBr//e4VoPXLaUreAPFUAbc0FS+hawwq2jqg/vx7TJNH5VMd+1D60o
9B+hm5oWhgKdG00/HJWH3ncCoEa+GF6GeqG2IuAS5xLw7DtMUhrsQ0uEU4OrfoZdBolW2Mc3O6cN
NE7XLZN+c1fYiAKi4z82oCheYUDZSr0oB4iE/PvejTy+0Mf9xPtuwjJtQWQhHYWtu7lrt/FfA08c
eNoKY3vnYUw5ZhBhFJCc+oOTc2teGZPoN6ezx4XU4iVTmZPdre/dx1fxSy/JgBvVrO2Bf/FUvHfT
bd/ELMU1Ovs+wHZ2uGxLJ094G2g7rn1tNildgVTrgi1tJ2LdJmtl9PHFvJ0Z0Uqi2XS9wPRMi4ER
Wt63rWQW1X3TiUjdJ9Dd2G8mRZXFDnPtB5aREHuWIiFtrMGPP/iXZyFMz7McqnxgcfSp74Atuw8Y
p4XucA/TVh+4PhSULr+zRzZD3gK3idpvWy1AUEmYuD/jtW7/+DLE26fBh2NKoCF6MDYXNaf57mkk
HiT8ZQl6rZxLl5wgziVEDbadrkbTTtwVT+UaHhmrzOKPGtctGuvtnzhpiqwHQl/ZG4+hHWisC8pM
yx3r4bWMz9iAmRCWh6LNQeBCWEmgQBIHWu+MqxCzgN1EPyVgzcGyTGPsyMMOe4TnvhZ2vzyZE1jx
0zhlAr+5xl9m0yKUz5YNOI+zTrdtp+Ogq03ClYD4rv9hOaYGQ+p1FLXhZTiI6YEqIwHcdHciLRVt
QzuLpjOoQ8h/kd6u6hTmNX9so2hrstF4IOqDYhnuGyM0xwZPxLmiTmR2DeeBFGww1J5QjSw2TfyP
k8H2P8VD0HZ/s08hjL2xegG+98mxOJqgt2Op33m3KPuBXsn0sZZqOqPDoLU84UaqW2shjcXOfrP4
rbdQKnwSoCOyExlOOo7HmPTdk5Yo5RgYivwZ6Z+r/WUjdT2QKyZHdN0rbyNy3TIjfXbCeDMDw8Zy
TRC57oyMTJe6MVP3N8jS+9FzQNgAE2f8NUwbi41fWBhLKm1BvmH7DesovQIXVes/iEmPODd6ycDi
icloUDNM7dFYj3+HuGjK+TwRh5UYf88moawYVlnT4Hhne6wVxr5bG1FC980QAuGH5fr3BrRU9wJT
F+bL3cfL6C08x4ZmC5iBrOQQew/PfL+KsA40Bmk39rM1tw0YbqqmJUbjwbGhm/4qojpyLrSY/SjP
LQeXa3/9+Are7if6CljH4B282KZezO82sqXlDNYH1HNcV7kv/hjNaRI0LKFFbNI5B0RRM0G/rd7Q
iPrTT9f3sQCafqO7//U6QswQ9OTNFa77y53IG9stvaaRz+vgEkxGw5WsfA2gbEXHVs46rHr2dXSv
mpTy8e14u69zO1D/u4HteoKrce33L3uWD32LzrbjgXRGXSK2s0Lo/bupHio7+Nfrs5LdNnMn34//
JwsW/dH8v2/6LnJhfRfe7ezLXLd5nS/yOTFSj1qUzcJng1cRcjeoU+vm4+j6rr44iVLzSxRZoqh/
cwfgtbylJASWCIlTtYEOeT15pu8W/FgEdZeXoXyukwFF3IOzLrAkq3h6N0UPwx69Z17rvmljGJSY
/9E+EZCUgWLllYArdrJW4D6/IqLpkDKP3vByV4rrd1p/MTEdAb55I2Ub0z380EULpb2RBgBJahjA
lJ/7qOxr7GVxR2VeiULVzb074DY9zxsjF/xGAHAyCWj9uTbaQ2Hja6rFMoF+iyUhY9l8C32pQGFA
nwUjBA8/02aL3uDYPmQ0Cc4LmKBPqnX7zxRv36tGL/kYTDObrPukxIS65YzUSB8aFnlTjkdYnemJ
8ERfttTfCEHSs4R1zLGdgLWJ764vd6LJsRG7y6ui5GJdzHz68W5ZNIfrRNloRNYfhhBF/lBRYDB0
IHrB5jgimJbveBJOD+HoE0aQyOkgDUeRmZ6iIIoUclA3l6o5uAHhBNhLFwSCE/6RYeb9jftSc9Iu
qX7YJ8heOZew4OPGJdQroWBsS109MuLzcUZmw0/5u8XuNddvrF19XkmGlFwKwR8uF1YEQqPdXtBi
hXgnkOPwT+yVRwa6ryvS7QeA1XQTXnHmMvKAUKFvcOTMMb9aD2uZ1+B4Cd+BrBnN8jMzhVAJd0lP
T6yqkXIBooicQv6w1zeqqzxd+gDDF5ynhJLoWgMLOrZQyusrTwzNpcHHuVNit+1pSblXyckpqzkW
OUAspgDqT2wugeLuyMdFXUmDmfmYoKVDTT1i9qFY8lOnyPL5l2nOlVpj9TP3yMjqOhvR4uVYh+PY
oHqYTsx4Qf09J2Wku/fXpbHAmGR/6snAlT3OvAkcd+NTucRtqqn33dyQsEAiWZD8WzI2shWW+Z4T
do9u0S+Tf7vNFcmrImrtpsTzpu4QeaiUvePFcM1FNZg4cyxZO0S5ugttIRebwynqyhg5TY13uXxg
eIXt5jMrBtFic4BaTwLTmWQwYq32pe02hPYaETyz8mKt6wkrCt1Bl0gwhDpkyqn5npRpju1hHujk
fNA2uNqoR9vztgjSpTyq1nLKFb7+LdupbBChQSkT+jO2rjfrVPvjjfuX8yOg2cMahtOUbgX/o7cF
eYNqc3TRKD6t5wd0Pko7h280PYq1/XXX7to1co1l1NeG4eNr+OXwCHx9bOAK5sLExd7l3TWkiJ4U
zdzjCjTgb8lMd65g+rwYlQMR6YTQB4rBb3bs63f7LzogbZFHhrYvqNPojOh6335u5pW07Ugzn0iu
DYP4bJUh4CuNrI1SEykCyXrdvdUkXWhqZ4TGr4+sxZy2H7vOflm+YTXQDvHNiOLAwZawKTCbPFnx
SOF6s0EbG5bMroZt894ggU09IYprYRQ3mZlk49lmzo48Mk58ZkB7Gx6WVZyJSI6lcygcSC3m6ePb
fbVj+u/vrUdbGGyF+OjA23PfH1SWR2BrjI/6U1gtHmgpEFhLnYfcbKBacWpLM2ksooDZashc1hAF
Ew1wVUIfWzv42k/E1WjYReipsXXF2si1MPkH2CSMuKKbMyLhHILaoAcT2fqLXQOlTXvbD0SAjMfQ
aGE/60g81tcdrauHnXzSx9Qvlw3oLVXXcLP7ytCnkeUYeer+bHz8UzAqXRAAfgXTnpIWZ1X4j7iE
ynHOi6OJhYQb7KyRUyjCEMG2JiyAGxw0h/RxYkQm5A30O5QjJ5/TF4/jpgsHCAo75tbtkKN6mWf9
lCUuNNfv3qeWeWLoXHrVb7qE94UsDSDMKQaRFsaX4pdqPOumFEf8IXx03FQp+Sd0O9DDZYWtNkwq
yZRu1SeEqFzNx+/C+6UHTZlpJ2Nj3OQgwL8vpPXAhEF3GTDU1rOzDUnbBl0QizTURwHPnvA/f64D
GnD1AXRR7b4r2nBE8FLmP+6j6Rp87obvbrh3N2FAfcKfQuOYH3+u9Y43CkuNoXqovzGjXji47/Ya
zCSqCVH48ghIaqEvt9GCkzqzlatsUIldYyoOzcA4znTjUnxpCkYmGKJk5Fp1tLhu5reXmhRmDEHs
jrH0n/D/gnEcflPaX63u3qxTaAgwzU16DZOLfb8/hZNZDilMrscpCga6xG1y5rbA9N+pAbI4PADz
gVxkqoNQiU3QjIqO/k/PR7ZWJELthT8BoUxFVh0cB70x3JsVcfz43r6DNgIwJso10+HuBh4Y9rtn
2qHJC6aqFF/+M9pImfQncE8dPRJckaZ0xB7sIGw93Dpje3GdjK5408cX88uLDeCFPSJdov6/XxgU
ukzoa4jwj5U36NGNObi6uHIEYrrk0EFpw7T9/0GWwKTyDcecuwD/km4IUzeW1i9tfxhPMc2hy07j
Y4gBcU1p8L6qJnShe7sXmtu71PWgAl17MkdkcHOtueLO0SB4T1Yw5cAYAHXCYrJSDCn2G122ZPCE
dXCAvbOu6hSKZSLdGWL3C8bhJbbuEHjHXKT/fnwzha4C3ryJGrXFR5NzUtcL75driEHMIlSmHje6
dEimhvd5sJo5SJg7L56UNwqm8VIRmephiHmTVnbXk+xoFpq/Endjw7dB3KsJeYq+pahP0Ebb8Qma
oB+RSJcNnmPszb6jdUVAhglwfmpwyiqMnV8miKYvfg/ZgIyEHmF0/005EDmM41osbDAefAdN628B
da5/0Ax3f4H1ewLisN9l8XT0ISkVzlmP3cS8iyrPVNWxyBOcB28HDDGMZwyBC7d/3R7HMqP2J3pi
mPWDw523RreIiolsgb0Hv7AgDnYljYOwldR4G9GbzDqOwMOAgoOUJEJMOVM+FWjcuLAG69R5PNPn
BSV0Orxw3cq44KyMVJwqeKIa3vu47iftb3a/X04btFKO68KEFDY8nvcHvycS/GGI8HhU68x1qaFF
vxYJ6Rsoidb5jm8VsHS7NMdg4X/+eL0orNAUulWmV39bb1FrpRkcfPm4QZmuXZmcL/kQaOwdywVG
Wq7INYeliDMe+m8+/+rG+uY1Bo6HyyS0LiW0fvn+0JeyDLaN+hJ7V05bVlC/gZE68ZANe6akyxQe
uJyF3qwBcuAB2ticsayMsKlp7bbezFjJbBuLboONq5Wwv5Xzcx3yLkWdaE0f9WmsBmT9K5Nue7NK
t9AChDYe+lLczL6q8AAJzR73rUNvzfAvd/So7BqowmEplMbh40X9y0YFDA/FDMBEa+gwh3z7NJj4
5HYn5fBl26I2ctmmJHNoV5vXfE7YwzyvctjB5+tgbSz1ZPPjSxHvthcXrjrvA/MhHD6Jw313KEfW
pPl2xfSV4aueSa5zyjGHMXTAioH38ePPA6h784mCcYyF3hP+LrIk3sf3QxGTgSmXoexTL5IFxz0/
iysXNB7zxQaAvKcmbcCw0hDfmmUMpwizvDBI6s/2ilB7DkWwfYNmGP9xa6AFBPKKA9rxDXDfhB7I
fCE2oW6HUokNH8pC/ImSZKnb+xayG0EBpZ8kSPtBVTWFuhqxG0BlSB/NYG1EDIkygWoWW4UN/2Yo
rZl1rpKKNySEDGxj7aPlIa8b4lAXsmqwU6vCxVJnSbPepfsk6wRx4xaCM2zviIe1f6Argtx4nEXp
+C/5Egl2SR/rmi4/RmqBZ3XXEFeWmOdloEh9YMatDeYX5p8SW0SSS4k1K+awiu4tvXRhM4nQwIeR
sacM5wecVQKHOIkwXXh5wJkWwmNnhc5pvphdOZnECo9RauTHvO51Gy66LpiMP+YZYKImu75FkLWr
OSmMr+5omtoDvg4xCCSRyeS0OqeBKFia4wyvlpNy6eciPqaq64zn4EpCxPxK7yURogGfKI8lyc5x
EY0Nfk45li/5oW36EbdKVMp6CJR6YDx8CMwxUgVtY6a2OKip85t43ztzEleEHbVwaS4lgMjQfmUa
i2fwrdmEdCOPTLSztAGHqX2zQ+U3yPwHYvzRfA0bwybyTbYIrPf5FBX4jEg4kQAtm2in96kF7jHH
HHggbR4Nc/6JFAoNzKx42KZkgmanJ8UEcGotY98wNn9VC6YbuOHlUkMMCk790HHgjGLAioOaR/2z
jmjirOL1THyMeYY78mRcsz2MTq0AyLPAyF5+s8T88G3RINhikYdhUYDIlxKfivDtBpOaUFM9S4qL
QhGPxw38oLjOvlqQVZDDlFVCxAiKW+FBhCd4MmwljZdNcCEppENzmKwJu/26Hwm1kgAvmML3EpBt
sOKvRTEgtA1dXDbubb/sun0yud6tyT0YWMyMZeP8FgpRXaDCJ99dBx+3/B2mDXZu1J8zPPW6W0OC
p50HOm2dUZ+qH2jd5+xEvt2IoMS22icoOjqtEByKRCh8EWYYl55NoAPMmOKEmyTxe00U+/0+7Sdo
PgeMyibrLgwJbDR89nQccyDA74YyGQ9jEJO7VSWBPICk1CF586oLUOlW5CWGmJlg6yplwJfFHKjA
0P5+aF01QvJ27O9I09PbYhId/pHkjj3g/DQcWhrTl6mcYtiF7Q8vSbDGsOz8oXCNydotvcs8FRMl
M8IytnIS9EifGho9OzigLlnScJ85bdmZnwBHjH9CFTtnJiflYYZiepSSl9UXXXDDd7Voqul+iHxa
6q8eXfGuY5YKBBgun3qyA3G4Kvz5m1m4mHg2rlvvlVV0n1XayC+RI9v7GAr7KZ97Eq0CwzlHoVkf
8aDTMxIhqjtOuepsusl8sDBe0NiAf4+WOb7BLrL/akoh/poJqyTLpm8fZ6KUP8UAm5eiazEeg9tB
iGFKoB0DQnT8U+ZCi16y6WI6/XBXQ5b+XNuddVzGNjvmWOMCiCoZ4w5lzf/IYMyfG8SUX0rX7G8p
xZOH0TfLHPJy1hyLsl3uECeEz+B5xa0VR+JLAOfM3WWIuHCSK4I7E0rRt0IM7TcMUrIzw2tjr0Qb
3Yh2ICRywl9mz5TbcLEmCtwbV3nVs+wJXdlrZiNupsr4Edtp/SmsSYDFKK5/hu9mQ15snTNxvva9
7cTYvS9q+ZljUPNKKjjgCo4Kh5rEKsgOkfWKOaGOQJ7zGycV8+fFxmzKizt5xtJTXZKRPD8nWmZY
emmQ7VNsWL4gUAymI/JGcud9LMMMGrc7Kd15lwUBqUpBkUf/wt96wRRreLU43s6wP8JdTqWOXkKw
H6a5+ZWY7/6IP3DwGQdJfByWtAb47PgC+F6KrwENAbXPiGTtUAd19WMoMxIknSYjBdmMCMHAHop1
QhQJlKqQJRPk1id8QrwfU+oaEBZbhBQU9hfBdvJY1ylqLBT6L4AEy65eVPYjqfK02I92BSdRjKSu
y8jahSUgM9wr5SDpGovqlQ21JKeTPzLiQbiD6P5wdJtto/lzNvzhJJB/XTBwHdgzkiV/ZPjRP44c
NhCIuuo8IJzHj86pnj0oLLirlPgD5XsjVXjp4nyMr+ypiMvuL8vvq4eEwc3R0K7hh0j5ZopDHFGQ
9J0vJE7irzvUfyRMCi4I2f/G1urFK7BQjGHkngzSyfYLfK1T7vnSuFh9k4efQpcwXr5Y4RDnMsoH
KookPBUUrerQNDZHcmJk2LkGkWR7rWAWIU7NzB8IXiasVQUGDK40/jLiXoeztalb4Z6VFv/gSytu
sgTXYJIAm+8oQIzbPOsVi8ud7mPXGW8HnK8lDoaiPNCaNH+NnB131iy8bwDgzSMJgCbOHknenzxs
Nl5sqyt1lJjR3vq98BHpo8f+aSRlggnXIHsaNAK3rGMiuhQHamcAlYg6eSCSDvvh0EfAF/zpltiY
2VhiMXbgDt+i7yUluR4h/C1e94Q7onEc7CxJT0qE5lMMpwbbXyxw+EI1ewnj2Scijo1HC3T5Z+3M
bD9h6nyC4UuaHTfevB1xWDgGzlB+BYEVCPfIB4+cOv6WxybGmDVWAQtumK58JjJPnDICjzH1jdoC
Z8gg/Y75UnfjG3Py6nZOR85179PSkm40eHjz4kVI1hEpP2N5YnTQ3GJci9VhWYL74vR7yFKZ/hPI
hDDdKQgeW6sOMZxw45siWCYcpbseurId35WLkndYxjxw4X9nnVf+3SxWRevJ/KHOHfbuhtRLSE8p
PyVwBsvdPnyACu4e51S0J6cZ43InxlTim2eQ/CQnD/NR8zvgiHs35ZOPBy+bUDmYuIsarF3YeLL4
c3HtBMkvhoa7Mu/DG+mq9qsHiAQUTuTcgxEb9p5DuH6q2om4XBIxLya72Xmc5+jG5bOzg69c44lQ
b8XYoAqN4jRleVqdsfZJsp8rZ7HpIs3TWlJ8Pw/5YummL10ajYCsRHy5UKil+FVnugUh/zuFBY8E
Di7C1hrIRmmBw9o3pk6n5VTdWCHnetr4gTkbCpSFlQse9HnCKAG1A6PXY89coQj3U0GCTvrio0Gj
vMqwfuCfiJV0SnGl21P/CpAuNPzYRJlygI6+g2xdQzNN+7j5IxIEUuESddUP4+8EUZyyH67/JSTO
zcV3O9FA0GT0DBn3Xcm8/DAPSi33DPDj9qaN8AEDXozJ8MYYk8Skh6wcejXs4lBgvjVgD5Icja7F
+8cwKj0bwVIu+GkyzI1uUapbJdTwnBLPwNZgPDW+K6tHd2yi7E9ccute0n92dfrEmDCyrD1u8YVt
EpxpT8I7AxbEDc5fDKuhUYzo5udj5FWJ92kafLQqyxxhg3CKxoyDayc8Yl7BPSZw4WIyNUybES2c
HAaLSucAjYi/Dq9QdoNp+qztUknk/gmVIccDrIfmKf75zxTBlgETJweY5VYxAZ13gV/Lc5RHTlnA
y88X78eI3hbvZ3chybRprLz6sonxywXtEsZVMq6WlxU7D+XSBPQguMFzTCir+5cprGalmvOo24UJ
byH+CzYrMr6HtTROTUMDahtdA64kIpsd3P+me9xmABvBJYzw/faOmEGKqn2glgK7HjeKeIG0gunJ
YC9YZi6BgZ/gGYhW8pnplRNsLMyALvAUKdpzErIAIK9l/0a7gyDNQXniPddvMHQFLdhpsJ+FY77+
b4zCNJ1ko7PjX6nZToTf6nHNKk1b+4iNZLrKhzaop0krBShMF6TZq+ZKe/NXZjFeL5pZvF5N7gQ8
vGrFZDtaOn75CrL1ytJEXmQ4ESGqbD7BZF0SXwllXApk3xj5hj63pj7Tfc+t/TnCmbP+tw89v83u
6Ish+O/UCIQsb5cY5w2M1pDXSLjBMNxY5KtVRQUJrGPmT46AHoAHtS9ZjKA5evlEoDI8KbLcDIhG
DH9r24JLlSO0OW9c3LoJtMalSUbYjli7cxuHztUTFM8MNI95FWb0dokV6iG26Q76Y5Ayg/sJNSyu
wRujoBI+b4+XLS/9gG3npSF1KwkuNOsMMXc1RiEdpibjgqvK2arbgRDU7V41rj1NOrXPUDZzDWBQ
ntjqLqFse4FYaNR5gjCrcqiJUEGstOKQwAj9+lStXk3k8XnXJ3IVnIn1MW3DmdgdA00jj2rC7w6E
jOsHGlGwFOJTlruyIJcS0y9+3L8SPjeBEp2FHuZ42owvO5cj9BBqnyhvZ6pB5npcCrErBffYqgKt
fRo77LFeUezo17GZQSde53UENSx+79d7E3Z3XB5Ydo37jVmOHvz1oOwExKUZnQMcfjEFWCWuMoZh
7vXX3qQUXqMUPcrkhglWh7iAi+llAtjtXjdxTB2mtMSFV2oxV4dGMuUqRgaCZOGJRWP5CZ4m2blx
Ws/4lrEtmF9NuAGY1plhkpUnBDtKfadrS39Umr8w7jPkxfkTyZgDZIbJaVmHXdtk7kuyxFnxKfWg
jZ1a+jHvcd1LyCPQA8D6esL0cYko0RBIcXCs7E1I5gZC9eZ1XXQYy+t7vik11So2KFWq76hd9GwU
21RtE4Jhm8/n43/FK1nJQc/WYS6gFEC4W3ozlWYqkHq0rFrxffRB/P+uE0rp11z0utFvbbwsCFG8
biErV2hFgbrIFJx2CBk1k72XSP+eyrmOyh/SBmMecLceptnczS5UjZQUa70fAcdcd/Hrf0CO0JeD
LFDhZ0eE67yP/MqV9INXjZIMR2Dj9RbhGitJgCTnfo54F2gfpz99qN3Nq9XVMXfKXVlny3XOt+o+
1hM7D8krYhlMrj7t7eCqO3QAVPgfx8jUk6GxipmGrnv0dszPfjY9yjCfnZ+dqN2xRDwH5/BxU4TB
t9YAIvHM3FZ79jVVsWC0bk+HuK0L8XXdyqA8aL1Cp7OZtAzfhL3frQCKnm8Z/edxlWCWfaf/IVaa
8FQivHqa18G+ShjBvfQlWtOsV6pUjAdwRV19LNoSFJrEiokiAE8KSRULx/P6pIDN9I5aN1J/+ZXk
AJdSHz8b/RkD9alG3qTscsLoZN2IPdOYWQcIr/Rkw8I2TKOPClV7cghDDM/F9r70LoY7iK/TcWRL
dPDcWl48NcOSu+CljL/QHu9zclmo5+s88/wjbpgz20kzZVqVorxC7wRAg/rGxIXJ3jfLUAuNK06f
mqzPok7Z6UvPu+o4aGh4HtugfI70sEqhTWK3HYNUHxfrc9tU0tvDXuUStWZ5EkXYxlep5Rjp4zkt
O63l8GtfV3iaqjY9okm9kkCY0hgQ3ZAJhRS/V8Fse5XIukuuhvYmSqsOS2H8F+qiuAX+DJr2bHWY
XFVfqtDDF/NseiUv/9mFEWdCzPRBc9RtXiZay6GYDcOLGhAJ4syBgXOBNuoGHZpmOSweiDJaLLfV
qxyrMl2VInzEaXlfVIXs/+4KgkLsZ6d1Szc9CFPNhFZY1kyjezKZ7XFnnBIC1mutQs0AxthGjyKB
2R3+wBOfb+pdjxyj6PSdW7WwMQ0oF1f6lCOvm1KEklj/VsZJ+gYiOdUVAI6qHFdRrgSPcxt3rocX
/7uHKM0BwaW63aYuql4qHQzMFK0mBZKcZbu7raFmcGlLEfHauHjCagVZWRbkbiuDlvKAlAnrpQfY
trSmh5iwHz8/bIzLTewdBqiB7W8ZtiFFeFLrSt5e43VBV4nqneg+To1pSfYNvNK6+d5ZSMqPNTRz
RV78KpXaKh1nff5pafhO/wqX+vp6XZWdcVzXvNp5qMjrOnp+l3KvTLfVu+6mDNvklatoPl2rcJwG
NBV2u4F5m2mWHJapelJc4wfK7cyiREuf04npJt766xi3IzSIW9j+H2dnthy3kaXhV+nwPXqwLxPj
vqhV3EUtlOUbBCnT2PcdTz9fVqa6xZKDHE+EoztoSywUkMg85z//oqUwlBgldmlIn4LtNMTLE0ti
sIMJEVsbEQdM3SYlFC1HKb+xyGlVGdtKSb/S1DrxMnHHtY7BMZJsOaym1xcvQa1jJgceaeu0LvcZ
dumddVtR9OGJV6aa+J0GRzB/L6qKFeeaDKt4IPoZtqMoDfQwgoDZF/RQeCe4eJtAje6pjsytPyPg
0rbkeLgaiDNOGQXuUqcyWk1Pkc6gU7gYNQsr0V0URGK4ueCBxeoypKtUQ9HChVWnMlieiFhKC2Wr
5oD/ODslRXO6Qow9F1QGSPrSxc7M9jHLnJOKU5a2gDAtDxDSJsLBCp9lFplaM21tigncBJuUf9mH
rYjDxu2ZGcMxwf/oJLkrKceoysRrM5sh74GPX/p/7ivcLfGmBDDruZA57MXbq09sJ84m6BBH67uZ
LMei2MqzDShdMJwWwMhp71n6WmI771opg221ZlTnAY3w1IB0jPEu1LZPqrjYPB1JmIOxKuRLqk1a
4GF0xq5EssX8Q3akUQXvipM6jXvumTzk1TuNDZz87vTE6aFpg5Pm3fAgtnPGhRxEB6m1VBs2AV+C
PciXF6pMZRpW1GnMOhhSMAZkxlLL7i+W2HVHKU20FwQDKBTl0SZnfyiXxJGjtuxU7u2Djh2SA7vx
JDbOU8Tizk4OBpM4tOvjMK3WZFzUp+pbOWVotYUm4ypODHa+/YD5D19G3mi55AIqQ+6R/Fcm6npx
ApyU9KZUMX5/moMpDreo7cTD1+0ZvGkDx5ezfu3Q4yJqHIRTBbaWHNULKN5AHv2yBn4GwoglUllv
CMcFda6BnDCJV2tdPger98VDl1qk1o+EyYd3Eqqqklsd5IHUTwZS2Kp+Aj4Qj0jNgtEMiwPa6JyY
4LjVtyOHGbJ8KZquFt//O8cr7sXZjz2CWK6llBrGUnrUQocTFTNYC19NcfrVJff1DASg1JTSSSIO
4VsJigtDPkqoUwkEf1IsdXkOuBLQAKM8qYXWFWb2obMace/1ZRYiXHEzWStKc4edsthqBXWS+x2Z
lejElHfdSFglP2GdIxTLa4tUlfk48AYckHGYxcNYpN1cBYLNb1FsMqXQVU3v6uSiM1NkyUFqGAco
zPxO0a6JaznVMKpaJMMcOupOsDIqZ9OHE8ySjXq3pMYVqrrY/PtTxSZBm8jyQTC3DuigFyEtNyue
Dc3oSeQvV3KhsWzRqmoDLfo0m2IeKYtddXRjyUmVabf4Y9GHxChTKMMkRVJS2BpQDRaMe4JGpP5Y
SdNlFdXZE9tSISv9yK6FxC6VO0WWDmMNNkp5E2qXhhQI4SFF/zNEaKnE5i1JTJZzQsvkWlf3Tout
WextJ7hFvXGy1pwl61iJYJXdn0UkN89blk8h5ivNU5k1tPweG5l4vBLu0hOSpIDJpLpaETl1EiVK
CryMvHdCEni9slsMAPR12jb6TISfc2pniBv32Fhlqc1MQXhbOPLOWatP8AdEVx1jB/J1xGmK54so
Yw0TRwZOJonPOVZ6ei8IZMLS41TrcZAvgpgTofZ4UOplpRVGZyP2d9kK+HKXV7caHswJwmgy8dQ9
txMOOt4cxuZ84wMnuvbWlcaVhkkt7+yU9YAtO/HVxEQeaxN5nMBVtTn/JP4lGyBthjhwA3vecMCI
B2siGEpuZEVnJkjev2t9f2TLmri2iJdOZzaE0B4lLreoIybLw8oNt/gAnwB4YALtUYimaunpxUSt
r37SIeHxR9STzaRTIq8pXaJcDgrCxMVxwZwDnie8SrK6WMkKcqmjtPdMuKWzfohdTZyHTOFERSIX
smQDIRHruXnYWohnAl5JFUud6DAzJ5u+U9YV7exP3Q1B4Fl1T9teLHd5AzXP39izxSqDFSfEK/Cb
vf+cjpJprhiuygonaWhTjL0bd2s7Xhp1Qa1ygDuLecsFe2HHslT7njdV4jxQ/h+NNH5ppQVJfarR
It5X9j+Fp1Q0dTy+sR3Fq6paJcudRNlQSYq52qyUSUgb5qI5LWXlVjm+oDPHBXhPdWHCVeMnFD+W
33GQojeqj1AWxBVhXyM0VsThxP0MUZrsoH6vrraDZE6D6Up/GibL4gtF7jLr7RFypm8sOzA6QYzK
Dc/ivYSyxA+uaP65fdK2BEEPqw5sjEdtrZrBt+IlFu4Y0wk4lLCAYjtmp5fIS4H+aUobW5QZre4K
2wRBQBWvYFEy3tn1E7Yg+PI2bGUc1N0kimTkEAbrAbx05es6ayuWgipMRinAX2UlpRi7QnQtfqfu
D/wFEujF5yl/Kg3DUI+JWJ+Ghr6VSuhwxc/EfDc5vUfpqHpJi7Ewf03WB8apxR8GA6PAfdwYdp99
ZLsThflM5DA33NehvmEttzAYAQzFO9QPYXkgQIEOcAIt4lxzG/5gfyrObKkClhhLZduiiBbxKvyO
BIYNq7yZPCEhUi+FF+GO9BSA6fL22ajuuDGQB0Xt14nAr4S0knjxeDMzq8uoqyQAIb1JlIIimLto
2Bd+3yYdc6dTKaogZ2IFRFXuQp7jEcay6vOlHwAMddEMEIEg+lB8wQSmMA1WZOvbaiq7ZXzQYvh8
dJR+aRjz5WrAy4ct7Bb5sN7UyBFm57YPsFgMBFa6kggbP2NuSA118LLSTD/0Gewa9xib7uj4aF2M
aMC43KsrD1JOiweQCKpZmmeEEdU47zTc27JbWm0j37k1KNzwpYPabvs7lEwxzozOulrevg4Bh47r
6NXuTqBRxk2XYpZyNTaQouJjQMTR8p7kwcG6KJeyyh9KltGfjsZY9yF3h2A8YFu5MtdMi8UFjoc6
dVlNzfCbXjdtdesZVlgcicFYyY8qrG5JK947fFScfbea9hHMLx7ezy1r61CY4aIf60qf1isTrf2O
ADwTZlBlEt/qRGy/0E3soCIowgmcYadPM/wvq4uny9YZSZraLPR3xjV5DeW0qyF3uQcsA8j2CMx1
qq580pv0lqSOoCfdavBRViUHO5805HlJpQ03GrTOfNn6ubmELDFGgGR1OmU4ZRYKKr20PKa1Gs5L
RGa2E9E7k592I3IniGX2vK0SpBrphvRMpISbmP2BwBdeA2vXkOfjXIdU+KRZaXE2esEl/hsENmys
0dDndTcys5ru8sot2sfKKWG1BGPsTFeG4Q0VqU2LWaJxy/V3SZoWmKS67XhX46BbXzQgnvZNQCCg
duVUuIt989mU62+17rqEQoII9MvvxQrfKdsjeRwJSekGVFsgw7rvPbk53sEafl5fYp5ERKqTMjKx
IoZELBEx2nA4uMng4eVcRQaiZ1W/OyvlFTZbwwzaplQPEjj0DKJ8r2HGmO57SDLcmU1rB0tlQTDO
mEXB1WQIlSyFY7+LhHHgQtS1DopayW1Zg8TCq6osT1ShLEt882TKkFQ4qn/xQdppDmSJVEWhQNKk
P50ptTHu6gAHBmYABjxbMJVvpO2S/CWpnF+y+wmETP4Wwzj5RCOKYRyhZhlpQYIqbxjvQbjs5pPe
SR04EvKUI9IQPw02OrxsYZtt4baKF3+ogLKTrUeIFUx/c12dz+HYtLp/N9trqfn7rDcoN5PEEy3S
asD0e+6Q+VQlIzVRiP67ZxPF0Ww07G6dX1XVp772SbNK+swN/5gwhsd/Ux/14r7Pe7v6U4435bdd
FO7UCcfkSQvogJNlSkCYnVzvTYZBXf6A7CRb9hXo4uBjnqVFs7XD4VHgE5m0m0hOVUnElyQPdsKS
OimvnSGt/eMy91AzQ91Ey3fXGEOUL0dsvnvkDINDO0EKaGVMHSXFUGZ3rlWGpDFSeJBy4EKkHLfY
tIEX7K0+wwbn0czN1NCOVZcneO588Dp+vde8g+pjBONVjFWhO2pbDnyCx/CVTZIIOey2qUeMXudC
d+r90DZts4E0ZWrbho6zuq1nwhg3NEGRyB51/OyAnUh7cPopzo9BT6oLHQFMuQMG2ebHTNca/bZj
r98h6ZkZGeX516xPnAd8cLN3lekP3zh8+nrnrToD2MAJsQtZCBjd5OTtXAEikp3TjvX0PCZgcO/o
66oPMSjmbZGO1qWfjuMeMzdexB582f6jxheh3HVIXtsjuZrzt9aGUrbxV3MivKob6qcmqs32eoED
tMM6w/vYOn57hbucfY2SwGLwOyF7OZhO0dy6zpw+LUhi79jdyCR0UjvGlqqwPsd1q73zQvZ5x66W
8Z1JjFILodyy9N8R47Cr5XXVf6EMiS47Hn7ekj8zWN6OTCrnwgT9/gMMer7E4i6G9dEGUBEYQXDz
sroznxhBZAQI0+aVG3LIUmMbM9BuNm2bgJAb7ugeI49Kb5Mw1nIvHGclXgwAOUohg5nd01oWMJAi
07X0jc38Dh5FHk/bxSQT2Uz15qbLC6bFpZeb2S6lQWJu11QXXpFYu9Swpus0jIzffL3yfh+wiv6W
xNlwCfPRuptmg1UWuOEhqE0d/lJuX5oTqZjbHtyeAEM9bC8Nw6y+crZxMoxrl33VDLs8xBHvHa3e
56Fw499C+iF8Lqb0fakHxaE3++DoOPp8sDCw/t0szPghTIg9dYIsOUzaGn6IU7g73mTmTGIHc95q
pdvclrbFlppo8biDYVc0R6vwkj/mSjM+dn4Xz0S+6e03uK9ESMBsBAC0Y4IuN3UWsbOEeINtmxav
MMQzmGvmWlbf+v3cdnt9MItiNwalBdFUT8aj53rTYxrQi+3KqNO3ph2OEENm+yrF7vLG4Yy/ImIS
3mC8OB+NsskPQxriF4/p9QUmQhGcyH6awgu4mwSRsy9VH/1hia6x0Ov8fU0Fdz8RIfyHWfcRA+jR
ZyJvpXXX7vgi1kdL6Knf6zO6EibRqa9va3wmb/hYXGWjcD0g5Si+5RrGnZ9Sf8RLhL9x8MV84M+E
M/ORhI4yfKdrozt8DhbITM6NP82eF+9pv9fA/eT4PKE5IzVgdJPoiBcxhN58YzNA1aqtNsRomOgr
QsParwtQMFLfvpjvVrJlSXmcsOS5gJ5TGxfgaJnxtCxYeqdbQrp95yHCAC8dNp7B28beYgIZU9lh
zFHc6ajrMw5+Xkh9LnbZornBam340KJL7xK8tWES9XQ01IOX0JU53/N2mXZFGQ7ezaynOpPoCknU
9bREjHbLEfeKo7kk6/uqbydvo2dO9z5JA7vKcQQn4aSFoAglbZPqDNjfLYiIKmzZmRXtfIyKlyP7
bqNfsAxy63065M76ph71JRcfFxzbcizgBQ+SCmYaZ7KQxm0Ww4HJ9c4ycAN7Ug1izwn3ls7gJ08W
djCUf55ji+iKAOuOl5RkUrpckeobfYrtMLGsLZfDvknbgGsFUtEKG9XHyfYKYUTVhw3JMGic8nmb
6XgTtEwUSFF4S5RjnxvF2J6P9EHoQHWEGBBuXl5URwuzVFURf/oOssvpDlNgAQtLYaZEKCU8pWa1
60lfJhs9NUVA4COAF1me8H4LypREYYrIovDw0s5M6+PK3mV+aCBW6wUoTiGaHwlmqKZHTp4UtqIA
CFmB5azrtNjEHagUDEveDGJtPT30rpug7PUFb36vZl4vB6tEcA10duWQFPS4CmuuJYrNDFK0lapK
mqVpx+sc9JciDxvrVAtmISk5BkrAAOzp5Y0degMOOv5AH+U9WIrW68dDlegcokjSFxa9Q49Dr/p3
PhdpFV0zw1LP4JnilnwuhOSMGLsIyukNcRgCivWNWMCo5BQIPIgBiRhtqob49U82XmYsiY82EYzy
QqHq9jzvfIFDQojwsQi161jOUXMvxNx276dN3UK8OnEOVEM/ywn34DcCeVZ9pQ1CGn4yalqBt9b5
S72RuDQ6fqxqLCalPJfzZe7SlKEOC/XrTtooq/mIhKbrk62AHA9+R7zkhNmJ/w/+2ie7r/8owcTF
BDo6WJNJORNzrunl0mhdFg4+Nu01e6294kchQQ4woFH/sER9Yw+Q2XpPf8wzV8BDhtWWxmMz4PYT
bYMG8ydUmZEXMCF2xpzu6y3x70utHqKsgMbBJFzHBbVnZnp2hXqo40VLNvf1VPj+Gn+xnLavswuY
8jb6Fkz7EFJ6JIwVv5ncIYQi85gGDLP7aKYWv509GLTTvowgIA/ftUNTDoGB1DKxIf0O3wzaqppr
s0mHWn94fTWK9+vHmwxT3XZ80zVRFDj2T/plrPFGjHYC70YBlKkca9Tw93kr5NhQITCoQLuDsRYO
t/r1i3BeKr65kabFw/Y9ICsE4z8pvnsm8RM4zXKTQgDBT3Bsuspvb4IxyMOHaCZkPt702gIkcb8y
dua5ZjIxTOmBMjZK+7Znv6izI+RCnS4o7KPsMdYMXMisjdsZI0pUf8BWlICxhVIMP9iTGGwyzAix
VtXFiAEBd0+0Jek42hTMuwm70T1hFqNs/StIceAumC4yI3oKXCdAI6QmPspSnSVR8SuHifijiaRg
xv0ZfozoZCrAgMaksM0wHTBX1rTv0/ypkZQL7Uf7GOFIlqA+skaPtE244Vbnl4BWaQy2NGYLQ6aj
PjZaHfEN4mEojpkkGUR+J7rZ3IzjWN97Dv6b9U5notX3l20TI+bf49wc6w+vPz3jpzWExRf7hu6A
u8BLORcReT5WfEyYkhsVZ1DLr49dJROmS532MvQJV5rygLgZOWNwpIWK8o1vZM4TMxaB6ulrJhx3
VgobfpJttvraBRTq6rM+o5eZgEB9N3wrLeflQc9KpCrmNEKCS8nPy31WfVjkuGE4p7fXGNjWTvkN
FklslQeJp68y2Eip/Ojhoa3S9QnWh9y245E+T3/j7TjfCHk1PN52G2NEdjykkGfXpGk+yWxosd6V
01L79gUX1LvRZYCnEhkd2JkOnn8ETmuNudusQ9zl5dZOFizvNi4xAK15nZ04Y72O0052h/v3MNXv
X18E5wEElqnDqzBw08OgRv/Z4mvB2dbz6tE6dtKEWFqPz8oesU3FrdL9uc61A21BHXsp3Cvf8z/O
/VjX9bHKMTVMCKZueQXaKtGqaItBNrXYprDp4wgtk6FRTVzkOUV+kmslMQROCzl/E7fhaMX7AtkF
L6xcM87pbXr9a75UwTqmhyDZxVbOxaTOAxU4q4NHhk+thxHStbdqlOpwpsPCImVZssj+X3acns7c
xLGIb/JElttJJvuDQykhJcAqqVNcqwQf5Z7atCdvVEIGE+ADCnQEo29IcM+PN7ZjqMMBpmlIHFEh
n9Vm2diIOn0ikjpOPTb9gqGB+/v3z8+9znLfe0Enom5CAxXtW3ZtP32+ZZDvgRAd+zib/uPseC3z
Je4XCrMrZc00sTmL0dAL17jCcMT0tZFUy9ef9k8XwGNm1OBiqcD4nKPyZQXiYt3vknfYXWKYcNrJ
7ZPBsSpEIjB2cUY6uGYnDE+Tzvvy+ueLL/jj4eyD71IjCvk3ns4/Hc7ZPNlYYUZEwrPRr598f0CL
GHduiME2F91q3cE1MSt9Y8MxzytUnBM50wIE5+BJrLmz75051mitRdVe4WwWN8OtZ9fV8hAUbbpe
qPSqkiRN60tvtB2ADe/NiTApx4ZJaKZwAhh0gevuOg8/hnWLVRd264fWLAQ5UsVjAdiK05YwoII1
BK9BUBhGi2MeZIoRQ/XZ6slpc94w1DmvcvH/YGHbHMwOLHfqjpePNQRFmeGkp1d9MCJg2DAqSjIE
x5QcWQPRPRsdWCLSe85ZNFrcARO/EcI4wNvgvvGQz7cUn3vNY/bFVTEPOZe5T+jII/Cs9EqC3MmJ
KiOrbNnPvb6mfv44di7wBCA9vE8or19++TRxHEKDVucyEu3c03eGYz7STPRyTPbGB57ZmXKPOb50
l02MXE+dIN+zj+y6cBbc/OZSUSTS02k0R5DeoP2fBpgiZG/Mr+IFoNVgTuci6bo1B2Dk/IBJa6i3
V/D0MwhTyileGbo5EcyO75y0+USJVI1kJUYCxEriLPfeWYeeqHCX38ow0BE8eZz5wkWwq2pJ/KPi
8niZFZc9DhlE9gyRBGwuCSqKwOIMo2jFvaQQyVV9HLWg5N/HCOUkhA8pxhBw6KoQteB9Iutp6Buo
kLqxEDZyBVneNPpGIkrs75VjOyarDrLd0NgT5ATf4CJZ6QsBJEtNcIZWrxSNKgZmggHQ4s3Hh6gG
rYpKwScf60F8Jd4fPlnehy51RTgCmK+wCFOsfCYogsahBhmyu8vFtPVpQQ7aHfxWs6N+M7Vau7jH
rsB4LbhImxXDWzkO1vUJjQh0uwkq2cGJsPh9L2+WahzVdpwO+HtBgpWm5SqooUKeuT6o0CbsdE4k
4tNoJz5pcCxLWBfLqFu9dPQlPYa4Ey7GViIkqiv3zUDcTK8ZxRg/EWbB0FUQXnCvpJjnR1hFtTd2
aSf2fQ7XbEQ9gbu8TYU5zWP9J5W+n27QEqTzoxy/YAWSJ/0m4nbjH1fgLZDiS5+IeXtYGoLUoUmu
G4FcbXmoea0C97IwMXO6Qv/dDZ9SAiSxIiTbwVmDnSwRA+HUUR7Qe3cFWTQUVJGF6sG28ZJAlV08
9oOeeNuesAu32Y96LbgkSiIj1RlINbQIzySiSMaNa2BiYO2rPMN5bcO/wj2+z1LdOSp+a4mHdwDg
auDI9tsqEyUglPbWXZS5U77sVACCYiVBzBS8KkXeCAdQqCe4xVB3NxixZfZtq6MDghG8Dtn6WRIZ
rAZyw3MBaEeWZpyusfMgCZ5ZR3vyDfdww34YOKeHO7Jzi9o8IKPTlgfPXuGi3SGZEqRHBzonCFSG
ZW8HepWuRpfvOpnBA6X5RMuVZC68Nk5JH5K87jXM2fsNuIVr0EXXaQU67pH5sh4UR5fdUIwH1wKn
kPHe87NeQxwv0w0U1UrRf1UBFyyunXxh5mWk93JZD+7MK5udXlxYgE6Dycbom121h1MrlqGk94Ua
WRPvas2Eqr0dZZSehE0yTClZmBLCS00zdfRN4+Grve5qiM544iqFl5LcuSlS5HYPu88ZsM/PGc+C
XlPl3nqZBV1g8x2+K2dBHFXfVC4xpEGwrxRfQRJ7lCxNvuqZH/jaF9Tvo7UPhtMEVOWuKEaHfHEk
QU0/BUuo2/Sd35hi0QHbURIRJXcDPwehwZI6IqnWUEiljUkMew9Zt5H+MPdUF9CpYIPxAjErbvqP
dWGC6VeWMxbEJ8iACcnOc/1ZrEYIq9Ctjkq+s87YaZEMxZ0Jol3jDLRfigKmWBxKkhf41KvVRuRy
Nk8qBVjRZ1qCBdngsbJgziq1MHpsCG+vxoid+MZJKneFySM3yqQMfTbRYq4cXsaMriQDtQ80rL83
gWbH60MjyeST/H2npInWWhb/MwHiPN1NCDcXMiSWrQZTJNXuy0fzfW2fdr2Ou8Amr/hEcqfEj4tT
yPBbwS1RA3GlVJWQ83c21YmBpzhxEb4a68M4uOLMUKeEyjmSCge1PUgmreIdK9KMoj219I6syxL9
b55HiFETBAf4pODDQ8okYMSwLbVWqEkMSQeWo3XktjZVOk7LohWOJSbx3WLzpDr992IDGI9308LA
DeQZOjB/3pIAjIpEKWVFKdmZ6gEpQp6Jyc2afEjhlKB9VcecjeiNObe/CkaYwrCUc00n4/kWSWmA
+wNGfmNRZqDMU6y8Xu4rNVwMDq0BViQWo01gOXr1zjB7kTNDnb4O9W+1ZEXS8i6iTJA/GVI0MMtP
l7UbWW6icVA5gBmlEusoY0MVh/FQsviIsRLsX0+asNFxFsZNqvmLft1A5ICmVjPt/73FRC/+EhHs
g5EQcI/2nKewTKTTay6pbyoQpib6kANRZUhIirHU6JQpHgiEp5sjK1bxzgIUmRpuf/gtApqGUVBm
1kFzCd2sGDyeWIadlCvZ9ST0EoQ02Lm/RQocRuXOBYwduv2g64QB7Hs5p5DLFiK/+DRVCajjnjRl
doCLpDEHojcJkV/LYBs1jBZj4moKS1sPOYNGFoJkZ6kNWRWOaqFLHoORLaK2UEQRZFMwJlWHqPRS
yosx0DBVRjkpdZ6qxh1kUaXy9UzTElFvaCUExauSOY1SdeeUplBElJKgzwBxYMGsnRvPH3uyf3q0
+NKbrZW4R2jSzaG1NgidwZ77xKNRuV/KGchWv5H6kJ0bvaXAqQvJ21S5fFKQBRNJEEh0jgKuqpM6
X3keSV6LdtI2xnJ3ksVTK8tDpYiCJHNaflIsKDXf7Sl1Ry1PSViTRGxXFqQSPOlkZUvQrxth/xFD
60NIRxocd5JNHvzuIkUsw4ueaL5IJZCrWXGhU+kWlYpEYSE8HC3CVNsOuwDvwu/LpkogW4Su/VTI
h12ddFF9iiszTsox47x7y9WFTMIao6gbP4XRWDrVVhJwct8TXFxagJHaXxJdtPTEgFR+yCA0RU6I
I1xYE/2oTTW9VflHS+dgL3FIQmz+YHJJ1bHyNMNSQ9AEDcoLVnrTwXuv3utTYhkk/km9riu1gfIm
qXeMnOq1HXa+n6y5e6HACi2a+szYRvBpYnfTpOMJ+OeUzKD3jGxGkBt0QnRISJKBklbuIPsQnwMl
fOMtUY5KWF30d/bwrIm1aHAks3LUTVZOk5zQVWNvRdRfPN92Mr4NLyzERHuakLmqd0BmUZd+fb29
O8coAt/0hDc04wMwSvscMF0dd66SqMwvi7xG56NsH5TWZRkp/oq9mir+rQ9mMEwLDzzD+MKxcHc/
g+LyzOobv1rjyzSPG/9poVPw4L3XOMBPG7vRQEz3JdxttvnTB//Xt/m/o+dKRap3//offv5W1SgX
org/+/Ffx+fq9rF47v5H/K1//6mXf+dfn6qCf179IzfJt7bqENif/6kXv5dPV1e3e+wfX/ywL0Ww
/f3w3C4fnonA7k/XwPcQf/L/+h//8Xz6LZ+W+vnXX74R99CL3xYlVfmL+k8Xf/z6S8DU5t/J8+LX
q/8mbsSvvxzb5+cyfyz/OP8rz49d/+svmmH8E6qCbZIXgNxGB9r75R/42Yj/5Jn/RJ8FMkCz4gls
hjVWVm0f//qLb/0T9BPDACKtsQ6CIPzLP7oKS71ff3GCf+JIyNg4cBkjgzv/8v2rv3iE/3mk/yiH
4n2VlH3HdzlD2gBzwdXF78Fm0TTOQZgK6iwWhOmE183QDETD+7MgkvRDgoTS7CJL86+XApooidfd
5IcXE/Lh5gEmYlHf/nDb1KX9eClnlsKOCTxjY8HJZejMwuDkvkRoPMdJce7yjJvGjFwz3ZO9FTPA
6ZNJ+9wXMHWZs1RdlOw4PlF2HCNSGdMvCTD4J+FviY9+X2QwDn364yOe+pZ/32llsr6BDv90y+BD
gIQDTGJw4PDyv7zMcda9cHas/EYz9TzaiPz2+WaGfjR9qWwsyXeFkUTpcWrNqN3g5Cw8wGnnqjfg
s7+6DEgpPDmcfLlhZ3fLWppqmf08vymAZcun1hrH+MC4IM02FLqVd0ASPbvtri2jOrhK9THvLyNi
SP2nNx7b+eQIfNZlM3RwgbZx4f0JVUz7FHr1FFwWzCZj49Kt+qxnADMUgX5V46JsfuoTTvINXBrC
YmHBZvVFarohWsdSX67//uX4rCMOOIar6GfOQLc5wMh0Si3vUnRX5f0QWVg7VSMGT0DWM1Z29oFy
LotmOhgPLRmR4CSQETqJZ2R2X3Wptbz7e5cEfQh2ED7+LkECOgPns0elOSkQcjKFB2Xh6VFAUFNT
iWbRsi86o9Ty7Ro1I7xuj0oIauPQ9ABeBztpg1KDddj2fbh5/bLEOv0BZAfihgeimwCvHq8ce9TL
dQwHM1mGyhwPRZ/22UGj0K8vNWONcLaJI/eWns0qNjbUdv/Y+EMZvfWkzhBZLgCLdV0XhAeToInz
gwx3MPzj2A8PhtYY/Q39Q25uimVx/rDNSc9vYivt+vdtAjd2A0W9f4ijrNaJEc9T56IvjGG6jroi
qY8MEPIl3eUwyr+uXT6vb+DmZ0e9hQczgUokB7GgmEbq4lX8YRLl+bDMMb7uiWDVXP9gdBk2ZeQb
d91NWfT5x5L53/x3F40PTG36BvsgPpNQPsRF/fChfW7NQjU6HIZq1f3bUV8TPM3STHPu7Lib1gM3
oIo+jv5gN++8FhOgm6Z17G6DeUxom39vsWB2QKVh4ZNpBdwADouXV5NbSzLNoeVdDG6XVwT8Rk0b
HdM+cjAN66LUqwEmpFAkGIhy+9PpCc3I3rgK85wvwYJlKkdEGI4bBhyUszepp09qTULfLsIloPz/
3WuRaLfXjt6RGIg+QEuwTjR1JAwJ4r90rcJtbAd1bG8W10O9s8kGWtw/Uec6+rZccEVdthNxRBU+
OBqejsvenAm7vYp6khwe43n2O/zLmNQtG7gPTfaI1ZegGgQBRjmP4Wjzv/1QR72/e/3lPLNqZzN1
2U5JaYMg5jpMo84eP6OkKZusvDus0AXvfDzZjf1gJGlxgakFIRyA8eO9WyNce1egOtq6mJTfFym9
xhbodf06FVnoPgcIzW7MDqPyve3mBs6xuJTbm3iqrRkbTA+bRCtKeu3vnU3i4g2G4aYZQK1xmTe9
XC3G0thTUHXtAbdYf7zPSOzzwm2fzBZo59ybD+virvPdWGPp9uc0tlWPbsl3nt+4h2IH+3GH4zLY
bdlhyCfweUpnl2H3Npx29tVDgkrvkmRB436YLNPfptGIfmSTRJNn7HN8mOtrEO80unJswKYdlsrz
fCwaLbT/pCvvYK+8cWXnWx9XBuWPAbepOzbHw9neK8IeU5KB6kNsgg5f0ttO3jYiiG3YIV2ui53m
9It1zJu4HLb4hWE52zsEIh7y1M69T5iYkmDPWGCpP+ZA4M7dDL0tu2MnKbrL16/1dC1nd5EDAkIU
5aYHznN2rQOuxovX+8Oh7rziM1FXYJZL3mIqHRtdnV0WhjGQEQ1xYNis4eRsLXcxondmPTTGF2+x
MG8o8Esj6RvS14E2ND54kzHM+yg0iq1NWlGJygPzdcKMV+8xW9xkvpyLevyA1WkT7JvEHxAbIXW6
TChy8U8dkXKnSFyITm0JSIqaj56FHGTj1jaf4JUVf8tIrbV/gyQj1svZnYAkCHURTJ1/znkBEfVL
WwsHstlYl+Rex0AxxQ67bZz3Fg+vYXDlJNfCUuHz68/gLz8YrqYL4w7OmmhIXpwFfgVVbrSGQ19i
ALcLnK45OoEbxQe9KJvh0gZUyCnQjb6/e/2Tz6pM8Sb7UDV9puKOQ9spFvIPp5BXmn2IMdhwKAhZ
mD/ijup9Cea2eF6BDoKv2AhHJqFddWbsCkqfFfezNs/eeF3+4uuz1YP2kgjE6eufHT6VlUe2hm32
IU/0pjs0w2wMW80xUsjgDpFG9zV0hh1wYhS9cfL/1SeTAAPbklKSe3923hjNXE++X/cHwzIGF+J+
WIR/drzT26SboGuDCmIlta8Zcbx1/p9xEcSdp8GzuOkcuDof/vLOI3cfynkJ0Ng6Q6HvIrebRf9j
BJdtDfUt0LXU2K3knlSHCNvq/NiNmltuKU7C7gqSPTfn9aXwV/cCJ5KAxsx2KQfOngJ2mjVcrKlj
H6hK55phSv2c+0Vw3ZiMtZ5H0mEvV3+Ohzee/nmdCj0ayEOnShRMyZ/Ipmtd6jVBzN3BQbTo75a5
9D+1tdl9wttNa7bZ1NQYYKMsX7GodbV0//rXPm9LeRCCEEIdxgtgUr+L6/vhFUhWI2nNte6ERXSO
qjIqm3E/Zl7i7eyUlFxDz3QGjalZ4+rR+I52V83kSSJLX6dLi33obuwR3W/CrGk76Pzd6B5ev8Sf
n4y4PUwkIVP4/N/ZFQ6tP2CFEHOFSbLMuyxz/eU3pkXaRRCERvcbjqFWAkw3tm88mr+6N7TqKBE8
9gcQjLM1YRexNwTL2h5qa2o+DfgQLjs8rK1wS+CIm+9Ku5y/ZEFvdYx2cvdqCNzy2jUi814v3HWI
NovBaOnawXXw0RzG0H/j8DoTVYgyilQYS1wZ/QX96dnhVcfjylQmJC8Wrf03qHJpCw8CQsV+gZHj
bvGxS78mPPgP1mKkFzl2XOPWIiyleeNW/byRQvKHCWi4IEBs4WcXYva4etd10R6igEw91nKBrSPe
8qZ2UaLcTHbLhKYK9660m+rLyAzjfWrrkfXh9aVinFXQ4oY4NHuihher5XxbCeqUjGPSRw+DW63F
rskGa92nYx7irBqQZrjzunB8qpqp8DYaYoSvMDi08LDkeXmT4TeVHlnz5eepQKH71pYn7sHL8zVA
AkOcFEJR36MzffmmxVUxMPZdmwPViGvtEVbl15q+YGaq69EVpQWKtD4tP2uVv9Q7ByKiuYlSp8Tl
ciqe26RZ3oogO6f44t7F3mMwe6QSt4Hjzi5p1kdS4+C6H7CPsNrN1FVEcQcdnmOQ9yKXeAbfPg4k
Lz75U06254qwHXsKndanhJTpU8L13L6RzbnZVjP0mQ32fsu+Z5gKtYVgusMwmEH4xl59rrXgug2Y
R6cn7TogiGcHl8lsMeU8yA/25NYWdsfFVCSfpQUue+nifehnTMH/6K2ozB7bicTK96VVz+1X/Ep7
DTqqJab7byy+n840yPaAnZ6DEtxitPS/3J3JctxItqZfhbt7r1mHCnMAm2umGDiIg5gkRVVqEwaS
IQTmGQGgrc160w/R617Vone97F2+ST9Jfx6DMhCkREkBy8wqLaoySIbD4X78+Bn+8589RUUmKhmo
9NI7zqU4ppVInQclTtlASU33vTILTONdWeaDAbd7g114H8TtsLppl+XM0KfDMIZH7LjWaAl5++2J
rYL1HckjoMpNS5dJUXsF5LAreRHJymqoSbOpPoiyRB2peNBEPlWn8pfQcQ4rirZjhUZTNLEg7e/b
kaQsidasYUM0+ONHnpTgDXq+5F/xvVo/TSCWKi4S2A61dw0dkuHxhvXKq081K/ekJ8MwUx6V5mZN
quDbL/TsRqDzMDEdLkwVtC6nqfs+sEq5BG8lC3onhqesqJTi80EB6/cUdurMhWpjRg3ouBxCSP5K
/2vAz91zDFoR6CT6VkbNiF7Ye6s5U7JaRZl4J00CdaP1vvbzlsWylgPBXODhY8WDcT2wllX9ieYb
2rA6o6CshcG+ab3oPS0gjeLX5crfhnEYf32hVUvkRC4XIk1ZukFcm+OBVDuSdypRhFmXJ5IulYPk
VPHR3fd1VMfeZ3WYDII7B14c/Vcv5T6ejYiSGrcwmRt0sarpSteYYznEFZvdwmU+I1m25vRQG54Q
Tyw/ECC7vPUs0Z7dizNabRh+wbBjX8s82uW4Q0tU4CzDWEpp9xuUaWCd0HPB5+tNk/kEBtCX4tFA
0Fw+mRG9zOGxGFpCmGT8KvLHrkUvENuj7wgRCKBTIp5Qe5pDoEWdOTn5VMcbJAgLEfzIqG+omzGW
NTA9qWo+lWHeFB9p+tXI0TuNbtZ8mYZNfJ7WsBHO6GhRDWAkHlNfoYTGCE2uaeMllMe8RpjSxBTn
cjHwcyrO/BkrNykr0A7BOPGN3LjKQAiKn+HeyfqpGYZW3p5B5N4OneMhi10H7wcQbi7VXwb0qqKe
c0ManBgajKvpaKDpiS72x8WzO18CEYqya0musJ6vNrN1UwRJPm7bekjM06tL+hiPDPxuStnb0gB9
MWsIbdFpuAUCpo+8SM85nbMslnllxCiA5oJ6W+Iz9PGi3SB4PwXX9JjWWdCFvIP7UkXwwLlYLH2t
ehJrLq0hYVAttSUef1bwxtWCxPw9IYOcE+4biffZclawsGRz9uMlRB9jHwQbSzKLUnGAN5/ipq1Y
oCEMDyu8RGrF93RrDfQbM4dN4h5ISVZcUY7tfDZIDeQfINNfJrZbUUt7QXVzWA7oQZeWMwkoDlTM
5Qi+1gV7WfoD8dB6ASBDHRuzaGhrqZ7SPaBxRcS4ThuxW6I5qG/LtA3WPxgKQavjxG2q5aSE+6W8
h7/AY8rBeuYLjdiXPYwhaQf65/mYHL8kynLgWyfFQJLz2cgrW1KEE7kempyKIpaEntYKh8DRyDSd
1LiyLJq00Md+SZelAVa4Q1+rd5IWWUVwqcTWTB1RFZ7lsFxQthCfNwWQTndUzYbL/BqcMX1Gpq4r
FaYEh3zV1hdwnhXw4hBphasOkk19UEGmBwIoZuMIrutjGGSG+t2SUsn4Xs7kqh65RYwGGuUwQtT1
aKi0sfqpjcnLF2OPs4TRWwNn8tuxl1TLsHyHs8Q7Hg9TF2bOiYT3Vd1IASw03Na08W7vE5L0rDWw
K+SA/qjiz7QU4SFSo+mxnFybND1EBKGnN/ihrLkOKETXgJJicBUMLTjsW7hlWCU3MobaKdX5BcI2
1H3BBAQgYMXAVNURy5kPLN/7vD5lalGJL2k4z5xbpbW8yr2F9k0eWGD6ItGuKfQWzFNfuA1nBRUj
Nt3VZplQazHwv89e5qne3+XBLEtPrVbTqk/wqOpQ8i/oKGadelrtzm6iikqT0w08J0hAZ88lqvN0
5MhxxLmoKTv1PjsEYaE4cP3CqOBXCitx2y0dE/AKPeB89Re4gDL3PlFKyT+RU4L0Jv2+iDA2kCrH
jXeLBqysGxhmW34DdK+loJV2WUp8MUvxgdLxZp9aPRHomg3HYFhXXPjrF4bJYEjHFd2Vl9YlBN0p
+b9AS8rHIVDB8mPmO+4QVjd1SWIQ2oqolkZmGidtNJWXSZlMNXoTDJ4g0k8Hl3IG62J0TNrQzH4p
civwTg0YpxbSaDEoY8guynZw7hclDeYmZuCp4Snwi8S6ygi7ksuCio4uB1kwGCxhxkncmXOvOZlA
wsIpTaB2cyRUEG9f4sGsX6QMoFFQnPqD21IfFY7aRZbF/kRpMnGOlkVJz5vUSimog3PCEfHy0hmK
q9KsoNo6L4Ywv9u0xxZiWEdlqp85fq431TENTELrhkrQnK8Stq7ZU7IiIo8EcYGgqAz1ItaD8YyW
CWGJYqFzOaFkusZfqGXluhcIbJSeZTV9v0ayHBC5gVAoNs13EOSaHGiIWMj6QjHlCh2X5IXCNady
Fw0Gk8jScqBQm4sN40Kvq5NFouZOTpgykxfXQQqt20Pb5uK+3thKmkxrhwjcz+ou9wNvxV4Gz7w4
XE0j2Ms4+yK6vrl+vUUsDIXNJaHMdApPxpmsCXNpbXjphSHuK9oIpHyN5uRCiYclKfbZSGqpjre4
jVxxqdJzXtyf8GK7bFdQzDyxVNpQHP3NrRerijsrx+R3Z66yzXMY9IXmCUOjzqwBlNhLZTiWWPW2
HunrpFwQLVcj07qGZbdgk2FIR29ktjEyzQFr6QUSRkwRLgEnTvQoYJ/GmeFxZOEXWuTOTSPN2iD7
4A1m6cAYLyU/To8XcuzTDCjT8iWnMoWdBm2rre1S8uM1LwyY04qaSc4ZNNV33ozP8XlRQLUjH9dQ
IvMFwPbCHpAKnSTjWJrlwqaQ11efPwyF3GDXiCJrN9KMQT2tFH+VBlk/ASbqSIN2sCHoQPt4NxAX
qO5QMS9RFlonDp4hDFTsS5jqVA58gD13kAT3WVYKZWXRQk/yPi0UuMf9UdoOwZzAj0O9QkzVhd42
S1hzy1AxM3RjVQgxV2OZcriTHPg2chGrVMjIVxs4jQQ7OG+BRR2wkAkirdEAjJId+VpJaYbl2W2U
qpn8nqoAn6WgbZpO9wzIb2DGL+CLKSRsP6hY5Gq1UtFiKJ6/CGiH88kdGHka3G/MAtn13eIhyRuz
/NAMVJXDCO9xIQLVAS4pPIOFUMMUT7hi0okmbEJVICQK2PA0kI1Xrrfg2nfLmPaKpwXQZLZjY3u4
Shbz95DFiZekVxIW8e0yS43qJjNTh82sLEgzIOEKxICzLAQqfq6XZcwhAk0wqDGtIAfOFYOMOgoD
ljj6PauwuNHNUIpEstiFVYSpbYYYhhi78VmWQPjhXumUxvKXzSIPOSKDdBEzjBzDWGxOYtVLs+oy
XstzRFcWIc+w3oh7aQ0IoczCYFpqqGIH0Fpj9TjQEAzpE/ogXQJ+LPI+ZznsQMoECx8Ap5AQ8Zpe
AAK6nSy90lfOwdfmLkVPEr26wulAHQwdqpmByd0Pq0EW/d1awDI9H0LmMBvTyFLSihOYm5Lo77SS
gL2FaIkPkw6cemGWVKf0UgfXr4eBDpA+07A8Jx6pHv+jt5DSjIYOoduCcVmkK8JlN6ez+jV8nW3z
MaV1LixDZbZoM1o1ZT7VZZMqZWfUywWkn00+8i09hrqHhoaDqpwi0PQJ/lA7DVxPH8I2C1NjDE0t
fFmToT+rhxYlE/DDT9OaJBM9ZgCMNCm0UgjUNePqhC4WBc27n2D9rmg7lS6UdgZtUJH7Q/miqEw6
0N2YgHKk4Nii3F4v3muw+prlSVJB7IKycx39F5o2mlFx6lu5eL7kCNz4NB3E4pMWyIl2OqNuOhxM
Q0Upw/dJXrmSeVpTe5K378xhU0QquUzofmlAl8NsORunNMtI5WNyg7OGOzLyYu+0hrSFuS3SiKyu
O7Jqendmo1BdAIPe1s8vEW+h8egwWd3M1lbzRmUnrmIBi8G2GQRo4g11QkXkjh5Hptd4dp4nOmDm
cJanjjwtcIfCW4j1EgkItx+AHF7ogEA/eooPvhEmtmBoFCP6+8lhc1mAWjZAegMkFp3sEj2RxiYN
OQrzo9nKyI1BW6xcAcgguxA16aUwV6nxE26bur7kPNFZJRgrXtPwCur6TyLJ0SjryEMKXgOaUQbC
KcMByVEZa99UzyIxlpZLZIyzSOf0ehF0ovX1bFYLMlNjZnGlIygYk+3KPfEsb3UvBHznnPoVcder
DWERFeYu4ekqNIfkGqGHY1W6EwucflwfE/idee7VRl2QwI64EUqaJKEoMPxm1D+PY7KYi+wih9i1
cG/wE2eVDP07DUPgDJBd4a9kw0qoduhkhI3pwThMhAcmKk4q+mqIZl8sdWVWfJo1hhEUEyh3Vzbp
LBTLssGnwGSJm6U6plB4lKUMuTMoEeQNraQUsFQlSkSi3QsHSVQd+6XmZf6pYSSLxjyxQJWJpn5S
lP6iFmqqsNcly4bWQGp0aeYr3KtyUpOp3lzj4BhrdGSjU9rBuqzdGHhdHTmlrs3Io0mWm9ViTIao
QLNBj4SUjduF1fItNQbEdaqs1bKL3YqDtDacC8ciZJMNVAFmiOghgT4L1yqPtlsW9szmct2ULPjm
YBC4IygriKhADryqI0vWlo9bzITOU6kQZZUV0xFKtVib684sFO5gTLZGOBQNNQ3k61URapBrUfh9
YpZuyQVh5rIwtCQoAbJ4GrgDa3G+TJpZo3xqBla9bE90FrheTpAQ07qVNFrIO5OIYlZnDrq9mN1C
HZ76p627GMzaceUNKtqaWshPqEGbm2rQ3xCikLNTQnS+OSdMIN2lMTxCnxZLVeCgFg7beKLRFiY5
Uypn1twnMz9cjlujVdsTJynU9g7Tqk0HJ3ls6bX7riHQnLqTzI9b/75OqWr9VYHSJZoCtIfCn+Ay
wPJ85MhlTv9UyqfK+MYN09aALTJQXfOUuPeAll5W2zT+tIhrzZZnQa2cDaIi9R68QpHJJsDheAKF
qJVG7+hUUxlnbVENqtuQjNzsfUXPNc5lHtEkxzoRzPTO5xltFx1rYsAe4U80IEIGPkvgJ4JACo1F
L+AwgdVywjUJ09KlcM1mJ5JcF1FEjIyVw3iEwiSHusGV5OBCX6R5+7DxuDZWNmaAsHrWQYK1vzJQ
Z+LC1coFXqVjJRjwQyjfB5DXxSUAujEMTUOEEhpK4ag7vG88Wcs/3LdiNGV9quqmJdwIKzLNOk9c
wJe+vXa5/VkrTM2Nnbs5EkO9EmZ1SlkQUjsAHCz9StgA9ryqcaEUbzSx78etaibLBorGkjq0Eaxe
y4oeNgqdcaiEK6qNOSJMa9eD/iOe5H6beRcUf5geHUrp/puMwoEUh++GVQuefdI4tVAZm+qCAQ4C
j7e0pObw+3E4E87MTMKVTFJfpuuZVMp0xgEKwA7Hglxvxpnx3VJ2PqOXAlQXzdhka+qntVsDDo/r
ZXDHkaLtyAioYybROU8HKXI205pwecUGJssrx4/Nlq6zktpKhE+MtJWmoC/rfK5aVpnPsSVK72Fh
pql3D6+YhBjmWVN4D4VH6R58cUOwVFCUDI1MK6E3lYQ/BVGkwJm1EKo2nxIKIJlvLVia5x4QEpeq
zJwCIZz1RhJKkGZhQn/HSSXJSPkqeDQUtRB0WIxAOHojn2a+IiGQ1hKKNMNiwDZKXZ0PNNnNjCs6
joiboJaViK3a6DBOnEl4ggJsFQvHhQaTbia+PrO8kaxngyC8pvgqZcOM9T1USmrIdIK1OZ9JqvA2
Zs1QkMLTBBpbVB8oHIpJwpHQ2sn2khZBJ5Y99oUM+LJOGMRYKqWRnTTUoLrURCI6ygVlCEL4XDhm
sPPCEot6NlJyVQQ0UiPJcx5GZi9Ox/VQpaP8BErGGYJZb4BXBIEDi5hH2CA8MbyvljVSSstPrEmz
jgGEUkTEBFYknOhBWnN+KDfVTGNsyZBVUj9RVdLHNnEp1AWklhhXQzdRWDa6VDnLO0eTy+puc6dK
UbIKni4BesJVCf1j80An4FQupyrgObFoTlOy1kvyIrw2JrdYptmiHqCZBxKnPKZ/bpMnY65AcWtm
stIU3JqqRjB4PBwoIYshuZmcF6Mc/twymtaWOhvkfKGkRPp8AwsjGbuiaMrQkg2qch3LIw6L5VAU
Q3HsN86iU81yXIqwNOiXMsKtNGt94qYVxJYc0MagPUaqViZmMl0sUSdZrlMQNAIEQ0Ts1FUo6Kaw
sFANvRgRGjUdZeRXnvi/yIyZE8G8FCp4ZGgRsnUZAA5ewRkYwsAPXdG10Y1V8QHKZmokL10ae4dF
Om7WETXXr4bqBeseJ1dBQbxvDjOvI2F7yXV7pS2UZeWNYdWgQ8HHVTbjhwoPvqOm4LtqE/6ZCg8M
krdfLzyYxGyK+wiGaV3FIEoVxDc2dQeG/EbRJMm0NACENAYTFQSbugN+Bb2FCXGNRI2BKmmkjzZ1
B7L+Bt4P0NMaxDYkjoak8DZ1B/xKsCeQ3CFwuQIn/kjhgbqXEIcwiQwVmXD+F+YcoKXdFJUsQd5K
i/B0ohQkQVtBk1kHZN3IkQXo/7BUi3Y0xGzMRxrRPYswV5BPdHlmYFdQDUD4TDLnfuS906qG5Gpg
JddyVCsQ/scmeM8wNs8oyrAmxHyh/UXR1MnIl9UQLkWzkk8iDKD3sEIoeBcwcFxkGLMX0HE2HxOi
lMqUOFV4b5Sy8iFKw/KkxFF8Z6VufT6rE/hdfUi7vXGIcpvGUXhNri8t17COHxL7r4prp/zmfTKP
bgsKUYpLO/knqKgRAvd1wR7bTWhHR2e5qKrJd8VbfG8j3kOqYMCXyqS2kXBQpsjPRrxNxFsB843g
K2BPjZ2yGplv6VBdAQqRqDkFUve7eFtvyFmCbyZ3CdAM6PWPiLcigHE7GWUdtKkBcI5KETELAPZd
8Y5qSB/o2IYnTQz9JHKU8L2fUEgP1RNYpcXJwhiCs8ec+BXYypO5VJzroUT3t6zNJxIJILJv1Wxi
ObF1KlHhNnLohUkc1jWVaRW2s2v6QDfjYZWeLirtMYB1Ye7OZO3Yb8P8laz9PivO6lWo76BAaEid
m6HvYQmoSvTdTM04pCoVYY7/YSjaACuCDmEE42x51TTNyQJWXnogY+NSA5rUNAKHx/p04Wcu1mOb
nARybVxQnKa+A8tRcASjmg4PFNHeZqaf3NRt8pFbd7wjN9fr5d4tKVohRjq7QMwL9hV2m2oDkSTq
7oJi+i7hNEM9ztF2i6msZXdm7tS/xlpaJWMro8+DwXG240aLbpJ0+WGRutJlhMdyBdFJqI41NfKu
oRhP7qEBCYix5daMhIBRirRVuJwvlMo6o/fIr02cqWehtKjsARTc+chswugXsrvQ8UpNlE+oGjrL
LDj9SZMsAGvS4jpGsUW4tgv3o2QEM2dCEcKsgpVeX1gjFTzyw49fo/+a+gSGOHG9fV2l3Nogg48u
bYrFoqN/P87s6HH+H7uaZTPC9u5U3lhDyvIA6gCfMKiu+qJcDPUNQFTIzEEpUYeAnvj97jTfgJNG
uVDARpWCxl28vTrNN4D5KRUzoQQCiTA0f0S3oPQ6qoVyFBAdHETRg1KHGq8r1D6WdFFLggUeekjo
VyjSHUQ1ldqwItNO5ESN3Po1HSAgG7sHSTzT4onQxiorCFn3mSo8LrTmteAcz9vl6TCHEy0nkUWz
4LFK/owYJz2iKpi6MwOyw6QYLZo6gE+HmVATqZ0Un13J0U/pDmtNTK0IMZ1pL5lFF2QY9PW92SlT
3T312h7MSGey4F8kLgBwUFAaigXcQWwqZjHEaVLVSR4P74mngeARUDLTXFzGADFrPLVRmpgfjEAf
TIaw7HNCTzzaLo3CnHy0PlCrcVL68ihVzQc0yB15i+E4KYgbDlNpVOulSpjHS4F2DOjWAXFATRD8
hFau7xQ4uEcaKZCpvoyAebgjlb4kVCdrT6EgYSGEemZK3jnpn4nquk+wOtHMgYZIYzOdvdPhylgj
gX7IiPhnMw8o2vjWYR7Fke1m893ju/rG9vByDC1doNbBv1n6bsGtYQrLQNwImLfg0ETVzdbwVd7w
l+gRAL4UV+ui9Gh7epU3sBaDcBWElMA3Te2Q02sYRNM4tcwAPmSKFLrCmQUOPXBmRLbyKgVv1ijW
MbAK9TyGEuZsSG37NBzo4cnOAr10Ee5b2zxVg9pOILOwvI0VZGvnSMSN4kmNGcqTJCzkjwsjiMdD
X6PXg+VZgwsrVOP3s9YPp5beci0G6T0Tl25hZ5qd5a5hnutWmow0qf37bEmgJEt9sxwLoMhjjM9K
G2Fyn6CgApnoPDwux8Adl2OIvcppG0nFo6b4xoeydBJ6x9Ai81c/iMxLJ9QMUjuExydlUZSTopDl
y9o3jcsl8efjBlOcnp7h4pgNUQAfQG/06zCX29t/tltxp8T9WeH6uv5+U9a+KuK+i3/uj7ZF4qKA
/flAGx/ylUp4kP87cvdlpFUV/rdGCGyK9csnquVV6w3OKGV8wigP4ojistXPYXJ7QyE8ShmY9urf
+j7fWZvnk35e+P9zf/Otqe/41tyzHQtj9bAfeHddeYNikSkD5m4S/9Byu0swxOhYsTPCkr76x73G
A/9CS0CNwaFroL4htCDAvxCHi38s6u4aKG8okcanw0ha/1s/8LvW4Dv+6MtxGi9oQbI6SO4832GR
ePUPtsfo+QAbKRJhGBnryyK68uWeWP21OFzr8ddCJT7/5+Mu68Rqr3d+ud373a9v3vL581+c2faH
p+48s7PHBflVwZuxmeuaweJtVj7Yu7cpcvf7JJ4RY3w5A98ck8c4pX2EB380srOH8qnzBHb18Cc4
AH2DzrAy/t2h44rZ2k9xvh1ptZ9I6aHj3i3mrMTCDu3O0IJP+tChXwmYfJ3j5Lu2crwnHUJzHzrj
r8YuD5zrdtzo6GaelA+B+7id6yo62oN4QPcS2V1htno4Lyel/TQP4jLpmLVWD0t9aruFu7sKlP5s
P7543X+XULxDjvdiz/i+h4+7dtHdtOysg6zjjx4qc5cxDDjzLLOL7Viro633IBTX0BAV8dGN+xjv
jk0Qcvvx51d6Hbo4d4siX2nTK9qndTWIhAtx6OKsn3JRProdhaqIgqhDx76D4Np9sp9W07+LH2yn
u0oidnrwM0qy4asHjJHLOH8peky4+PAHrRfq3iWARERJXG8Fin2tFdxo3t0ZUSF+6JuNMs5vvji6
dzOH4NULUXGKlg5/zIfbbz6hB0H+qtt+oM4fl5n9aHdFatiDiru1u1aRMuxBv92KOCTdiQs8orIr
LBB5HSwsa+nEhCkWv/0jmIfNdkih6nRRHXuoOK5e4NLmCfMOSRpMS0Zveug7ArXfFJqXbOQvjtRz
y7nrR/747zeLKtZYEU29Djb7CXX+vk9dF2HNvLfz2z/GRxjb+1aPSOj+Po2f8xK+zp33ze1dR4K/
5X5czuu9u1g2erCl1sfrGl8qm690/6WwVPBft0uxEgGRijh0ZT5EbjF/OrpFT+zfKT1ooTHTy+zg
6K2oiu4iCAjrmd9S9uis7zIQx3bmPjzM7c7SfPGLv74+6/H/vAMMGY/ARAieCaIxEN9Ihx/n3bfZ
BAF2fzQVwr4NQ/wxagpGScFmQRRagUqLqLc+PFhp7b7SX+MtaRV58Fv99VTx28Dh1HbM9B5UwtvI
ibvBlB70O1nsfMnNsdWHK4erj3HnkdtRLCILe6jKHZVZSbnFdiAxV7WHYccL+2l3TJGtPHSq2+DG
Ufx55X6MCaR3DGCRez70IRM6VzziLbuPX4IpX39eDxI4hk43i7t3qdaDsEBbHkPStl0Qsa99OExf
7tDP4gp9OeDUR2xhbCfzo/t59tSJiKCvD99gz32AUrgj8QJGdajgTAFvF9thxHL34RhM09IuYvRe
cHRS4mh3dIrRg5hM8bOz7rAC/HjwYhQLN0666roP71SEk0/s8KE7stmD6XliP3QPodmDrJ0s9q4B
s4ctey4IGJiHb9n4t/9TzI+e/u2sivdgBmDPDx/+fB41Heml3+bho164D/tWAYy1PYw7z+Ni0blc
wAD1MK77sLcKfQTLLgnNO3b+aGfbGa5Mjj6ukUu7iYuio4QBgm0f8/Px3Us7sJfudpzVdPvIsDDs
3qA9nOJLLtLHbowb8PZ27oesQSminN2AmCzY5A5Vv5e2GNmOumoSSG4PQ8et0L/7qQqjB5vxysXE
385wJRJ9XBmrUfcWoo+g41oND0YUTNtlZ9Z95K9ufvtHGe11ZJAFbOBQ0bjBM+km8oCMHz7s7bx5
XMyDYC9sI2jxD53xLdba4ujtyuDcjiakA0jb9uPPn8HbeTR37GA70GrcfgLGIud2dDGPo47yVAQ1
4eErEqLnOrcppc09jAteoetg9nHz34F5385ttb5qD2ro9rf/FR9RHfXbP1YRyevst/8dPbrdPDLs
tdvn/ryA3HEM8721Vns4MHd21O4raOBBh0/4g/PsgAtiv0NljjgBDTXso2M77+6mph8+OIgcd8+m
p/Li8HGnxGHAvndMAkhRDx/40zMfhJKuHoZ1wwf7YdnVGILF8tDdW+vQ22fnWzB7Hjr2yM2O7jDm
OkoU1urDR3770Mw7e0ftk4C4W1CyQ6wuCg5ePTC78dnpJuT8x0Sb1zmFLRRtF8z2jejqn4OFG80D
t+1KXQ9CN45J+Ap4SOem6uVcB0e3dlABWOvYiwJAf6g0A0kq5lyvnTlbr4rZ68m50zh6Imefb6e4
MnD7SJpdscCZDeywM/I301nfmc26JnoRdocVDM7fXuI/78BRhAQj8D/HgbMXGcVZ27VcyUIPnuq4
SbKuO9mHn3pitzY52cxNOvPtA+Z1Rk1aZ9A+zNizPLPnndtIlntYXOaaduYqSka/fRZe1wrv4mzP
5qY85vBhz8slAMjtOCvx6uNCvpg/2FE3TCr3YbO+p/K5M9k+bJ5fKPnoXA/UMW0f8vP+wK1dPrlH
bzN7316VerCDb2k/2dG3NLI4fMobVIWY8xFshSS39rz0PiCsH2nuCNI78rfzXbl6faSCfp2HXdAV
NWzbh/z8Pl7FRwjdv+VH+00soUM/fPQTssrR0W358OTmKM7HzlGkGK8PtYxn+vASMBIKfPRdH/Ds
tw/l0WWZdyRyM3oPa/Rfb6a305v76eS/HQnhmWcs2L78D0F50goGW180AKLr6+sx7T/P/mCyOiWY
lCfDGTCkd10PmLjdtxHCTiXN7o+2Hs2qlucbv+oT6ycSN4caWd/wgP4kqN/bzw7JOk5r9ybqwal/
286prXG97sA93BZvaTi1F+Lv4YJDhzsBZRn5YqsGV5q8h4W4bOwo7F7Jog74UBNqtCj3N60H53UE
LKYbfBAF9YfOFbTHQ/zUveP7iM7dZu7RBZdvR1X3kQglbNEFMvUR7sMVdo7Oxf/cvr3ZLurKSO0j
FXEWPRF034vZyqJXzKG7x8jdrZP7iOa/s5OuaoAf6vC5njeZQ7ubvZNB8Ozwoa9Es272bw83QjO4
w8deBypfGLuHI32OH+svni9JD+f6wu5CraDgOHwtLkWBx7MjovewyhSFgXvck+U+AnPk35/cqute
QMTWx1oEdrN/pvtAWF3Nk276j+bih0/32qY6Zx68aJ6LtkSHaqJr239mqtAosIeBqRB3k+RZTRd4
8IMnTRGNYyeoje1QK8Oij+rlu4Xt7vtxSh+2xZ3tQXm/rzJWvQYP3cI72yUV31mKPiyMO/J0wix8
Nuc+NNKH9mH+wnKsCOoOrF25d+cF0ebOevSh6t7jf8fV0VkBzjk5+tsRhMrQ5Zabk7n7OFlX+qgp
3TzwvIzsfEFq7G9H2/90X3oorf96MK1vE6I6QfOSvlHhvenh8F66T0/B/Ghq591Yxirm/nXVkH9n
qmGzarcL14+xWVi1L/+5rv3c3SnDglCsj7gj15Xd2GxQ5gb/77//T/pb8ekka8DTMYNTIKHUe7+0
qJQLQS3UQ6D2zgWmPbgQ8Y/dNxwqlqX2UbEOvsW3/a2453+buLD64S+5R78A+7c7qXyL7s7KsAdp
nMT+U8wC3tk+bqTbTSGJjtrESbZv+/MRvHO7dDO3E2+kXxr0rVYPtuK1DbH94HHh2rDql9vJrn2U
1TN62PtbPO0XRu7FHE2KxZ5Zs16aV22Pl6JLf0xgCXYyC4ocjVbLlGbR9xic6aFxpt23+WuEz6Ak
Hn4fQw4XaoSR8QwR0I2dxY9UG77yNx22nT8tvrZfcynq1PYujs0rf+ed8TYiwfNIpY69HWd1Prkd
tp+3yuUHx93zM2CsO3DEaZnFXWwaDfqel0T92DTXbvhLxayrauzDlpZafUplux6iALQcuBAbLOfz
AlyVPOIzlfpj6/FenITujA2a7WqmYtJmltpW8gjPM4A/9oxrcopOvP+UF8pK91a/pPK4uZk7IHq/
1yJCZuw9QaR9MKR/9CvVwD5B1Kp+M+f4vQ8a2YGodrt9VnQNRalM0gXKci5s9LL1zWze9z7uktKK
BBsv7G7VS8mTwxfx0nYW2fxhqw+Efnip1PnwB30p/D66mkONkglvlBVZO4nisS/dbq89dvf2miKo
olz6j7mL1+rp0Nu3e1P9JW6hAABDV/CeaZ2ds/rdFxFAtKxzC71qZ70ODXkrdHB3roLAdC1S25vt
xycL1s+ht9J2ICGbfQBZRnHOwq7A2KfzrJ3Dc76XOeiD8IjJ23sIp+d380+sSRk4MDd0dlDtIWo5
mYuEV8dF6QO7cJaxDNHT7hb2UX8zzYv9qw1T9WCBG7dz4UdtB1rp4B7W9tiN9hdh2IPrdGxn8fwl
l59k/sFLsaZg346zvha2n37+RJ+4D9hqe2CnPoLBJxC8Rfm82U5RTPh1AOjrmu1knoG96Q7bg2YT
vDqPnTBKHwVT4yymhqAjvuDOt0vy87t2WhINzzqLIPdR0XRG3mFPOdBH/vD5nhV20J1tHyx57+bZ
noDJgoP80EvuHSFESle7uDEaBxw+8oVdVHvS0EcC/4KGp+W+aUIjwcMnfBvEFdmirgD3wZRx4aLX
4UMjdLmHZO4DI3BR1nOwEmXWDZH1kWq4jIMn1mS7tEKrEfvffvz5E01W1d4vE+5BURCkLrqT7SNj
8BU3hf49hy8EkYml3dUVfVzNMP7vK7Y+UI7XwBnKvRpQ2epBCd2QPdhzNpQ+mBrEid4HfhGjOnzf
CEijNeEt7aQFlD68jttkr9yBGG8PE65sHLqsYwkrSg+X3e1y/tS9PJQ+nKTbpVuABtwXY6WPK++D
LypKOuYPcaLD13iDHj8nef8Ud93G5wHcH3e97gXVEnI3hp99O1mhkZVeWCYgPxYF3llXoPvwam4B
dXYvVaUP4hySnXPBN3XZhQbIdD3qRzGD3AJXNAci1509DRr6sOfO4zyuOqttWTCnPI8b/7ik/PY/
xLl5yTUbarSnobUCtaEm8H1Ve/1xf2JoTeQn/gUjay8mY/TXCxz/vJ14KTvwL7gx62QLxRV2GHft
yB4uyhGu/H6Xix6GvY0D+Ote5P3uA8E6jgVZ+r+fz6l7jpz/eEmn9MHLtMrQiboWYVRRS/vSc/pw
PMZx7L84dg/ex7Hrubv3ch/oyGOMK1GFtmX6XV147mP2HLZNM5mDYwHH9K54XByJfmHPYOF9VElv
xl+lNsVmi0vqS2paoPL3EkE9BCEoUu9YYs/Tmj9+vZ7OMaQ3UrR6h8vHCQ5tsP1ZJ5tFfujwjTkH
vvOA+bcdaeWI98HZMl5k4B9pObN5ne4Depj51Xx5NLaDF6yoPkzLK3evD0gfhuW9HcFsUHaWog9q
/yuoxrqj9nFmxQJ/moPO62Y5sPK2L/DzYZprt3ikk+KLlwtJ9R4eYCf0gBKv8AJVYz/gtGCfcqwH
oeaSygGNvQxaf46p+XENs+aRP50H9BL6L0dv80dihwAiVsqGbikCsXwE8HJcRouOnQLW4fBNuYt9
4uIdSaUhXR/jEsbfDrNyXPsog7kriWzsTbYHyfzI9rrrhjHHZQFCuTPxPggYnxmZ9CLfPuTnj+xY
1CSIZkPbQ7sdUiw4Pccl2pSaqo6rKYHF6SPWuIl6rEExR5eExLKj9yUQa+zFF02toYC10nx31e4Y
uNHr5Lx/ouPzAo7oUMdn923ERn8LqNJ51vQLsOV7Eocx7YA6UttHNc1Nme8hrZQ+sNd3v/1fONOa
+a6w0nxg+/Frx2F3JX9fnJd+uqr67rO0ewXw6+zOZiu/geT5Z8CevoRm7CNgjoP3OQ62vtd2Y4VS
Em3K6YVpGQbhLxPd9Dqd9Es7/Megvdbgy3/Bfc+cucB3dhRGH8bEiOLJvSxwH+HZUWa3XRq9Pqgy
x5T0dXRQH3UrYxGg2QuA91GuNX2kJWSX1a2PFkYbHx17fI+QvY9057Ed+F8NTfdg/ZyUECd0ZbiX
ckyqnqi464iG3AfKSRS/QkfX7OpD2Xz13nv9+r+e77uaPeQQP2Tl/mSVPk7IPYmnljZZnY0DRb1d
lb/e9f8S3vvQS2H3UnvdLNz9663p0zFyXvmDjdH5GBDL+s//DwAA//8=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Reversed" id="23">
  <a:schemeClr val="accent3"/>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Reversed" id="23">
  <a:schemeClr val="accent3"/>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2.jpeg"/><Relationship Id="rId1" Type="http://schemas.openxmlformats.org/officeDocument/2006/relationships/image" Target="../media/image1.png"/><Relationship Id="rId5" Type="http://schemas.openxmlformats.org/officeDocument/2006/relationships/chart" Target="../charts/chart3.xml"/><Relationship Id="rId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39</xdr:col>
      <xdr:colOff>197470</xdr:colOff>
      <xdr:row>56</xdr:row>
      <xdr:rowOff>104542</xdr:rowOff>
    </xdr:to>
    <xdr:pic>
      <xdr:nvPicPr>
        <xdr:cNvPr id="4" name="Picture 3">
          <a:extLst>
            <a:ext uri="{FF2B5EF4-FFF2-40B4-BE49-F238E27FC236}">
              <a16:creationId xmlns:a16="http://schemas.microsoft.com/office/drawing/2014/main" id="{982C7E5A-1006-6B78-23C6-9B0EFF53AFED}"/>
            </a:ext>
          </a:extLst>
        </xdr:cNvPr>
        <xdr:cNvPicPr>
          <a:picLocks noChangeAspect="1"/>
        </xdr:cNvPicPr>
      </xdr:nvPicPr>
      <xdr:blipFill rotWithShape="1">
        <a:blip xmlns:r="http://schemas.openxmlformats.org/officeDocument/2006/relationships" r:embed="rId1"/>
        <a:srcRect t="1" r="3210" b="13440"/>
        <a:stretch/>
      </xdr:blipFill>
      <xdr:spPr>
        <a:xfrm>
          <a:off x="0" y="0"/>
          <a:ext cx="23754421" cy="10512347"/>
        </a:xfrm>
        <a:prstGeom prst="rect">
          <a:avLst/>
        </a:prstGeom>
        <a:blipFill dpi="0" rotWithShape="1">
          <a:blip xmlns:r="http://schemas.openxmlformats.org/officeDocument/2006/relationships" r:embed="rId2"/>
          <a:srcRect/>
          <a:tile tx="0" ty="0" sx="100000" sy="100000" flip="none" algn="tl"/>
        </a:blipFill>
        <a:effectLst>
          <a:glow rad="139700">
            <a:schemeClr val="accent3">
              <a:satMod val="175000"/>
              <a:alpha val="40000"/>
            </a:schemeClr>
          </a:glow>
          <a:outerShdw dist="50800" dir="5400000" algn="ctr" rotWithShape="0">
            <a:srgbClr val="000000"/>
          </a:outerShdw>
          <a:softEdge rad="31750"/>
        </a:effectLst>
      </xdr:spPr>
    </xdr:pic>
    <xdr:clientData/>
  </xdr:twoCellAnchor>
  <xdr:twoCellAnchor>
    <xdr:from>
      <xdr:col>0</xdr:col>
      <xdr:colOff>404485</xdr:colOff>
      <xdr:row>16</xdr:row>
      <xdr:rowOff>49658</xdr:rowOff>
    </xdr:from>
    <xdr:to>
      <xdr:col>24</xdr:col>
      <xdr:colOff>388521</xdr:colOff>
      <xdr:row>48</xdr:row>
      <xdr:rowOff>134325</xdr:rowOff>
    </xdr:to>
    <xdr:sp macro="" textlink="">
      <xdr:nvSpPr>
        <xdr:cNvPr id="5" name="TextBox 4">
          <a:extLst>
            <a:ext uri="{FF2B5EF4-FFF2-40B4-BE49-F238E27FC236}">
              <a16:creationId xmlns:a16="http://schemas.microsoft.com/office/drawing/2014/main" id="{65762824-8FCD-E0BB-6462-7AC29BF0DED3}"/>
            </a:ext>
          </a:extLst>
        </xdr:cNvPr>
        <xdr:cNvSpPr txBox="1"/>
      </xdr:nvSpPr>
      <xdr:spPr>
        <a:xfrm>
          <a:off x="404485" y="3175812"/>
          <a:ext cx="14637882" cy="6336975"/>
        </a:xfrm>
        <a:prstGeom prst="rect">
          <a:avLst/>
        </a:prstGeom>
        <a:solidFill>
          <a:srgbClr val="6F4E37">
            <a:alpha val="60000"/>
          </a:srgb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0</xdr:col>
      <xdr:colOff>430582</xdr:colOff>
      <xdr:row>15</xdr:row>
      <xdr:rowOff>156575</xdr:rowOff>
    </xdr:from>
    <xdr:to>
      <xdr:col>24</xdr:col>
      <xdr:colOff>200527</xdr:colOff>
      <xdr:row>48</xdr:row>
      <xdr:rowOff>109903</xdr:rowOff>
    </xdr:to>
    <xdr:graphicFrame macro="">
      <xdr:nvGraphicFramePr>
        <xdr:cNvPr id="2" name="Chart 1">
          <a:extLst>
            <a:ext uri="{FF2B5EF4-FFF2-40B4-BE49-F238E27FC236}">
              <a16:creationId xmlns:a16="http://schemas.microsoft.com/office/drawing/2014/main" id="{2BFFC513-2CA7-4E0F-8BF4-80BCBCA2FA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351460</xdr:colOff>
      <xdr:row>1</xdr:row>
      <xdr:rowOff>87679</xdr:rowOff>
    </xdr:from>
    <xdr:to>
      <xdr:col>28</xdr:col>
      <xdr:colOff>112796</xdr:colOff>
      <xdr:row>4</xdr:row>
      <xdr:rowOff>162928</xdr:rowOff>
    </xdr:to>
    <xdr:sp macro="" textlink="">
      <xdr:nvSpPr>
        <xdr:cNvPr id="6" name="TextBox 5">
          <a:extLst>
            <a:ext uri="{FF2B5EF4-FFF2-40B4-BE49-F238E27FC236}">
              <a16:creationId xmlns:a16="http://schemas.microsoft.com/office/drawing/2014/main" id="{DAC7F8D1-0453-3D1A-1B1E-A6AD4D99ACC2}"/>
            </a:ext>
          </a:extLst>
        </xdr:cNvPr>
        <xdr:cNvSpPr txBox="1"/>
      </xdr:nvSpPr>
      <xdr:spPr>
        <a:xfrm>
          <a:off x="7106690" y="275672"/>
          <a:ext cx="10201238" cy="6392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500">
              <a:ln w="3175">
                <a:solidFill>
                  <a:schemeClr val="bg2"/>
                </a:solidFill>
              </a:ln>
              <a:latin typeface="Arial Black" panose="020B0A04020102020204" pitchFamily="34" charset="0"/>
            </a:rPr>
            <a:t>COFFEE SALES </a:t>
          </a:r>
          <a:r>
            <a:rPr lang="en-US" sz="2500">
              <a:ln w="3175">
                <a:solidFill>
                  <a:schemeClr val="bg2"/>
                </a:solidFill>
              </a:ln>
              <a:solidFill>
                <a:schemeClr val="tx1">
                  <a:lumMod val="85000"/>
                  <a:lumOff val="15000"/>
                </a:schemeClr>
              </a:solidFill>
              <a:latin typeface="Arial Black" panose="020B0A04020102020204" pitchFamily="34" charset="0"/>
            </a:rPr>
            <a:t>DASHBOARD</a:t>
          </a:r>
        </a:p>
      </xdr:txBody>
    </xdr:sp>
    <xdr:clientData/>
  </xdr:twoCellAnchor>
  <xdr:twoCellAnchor>
    <xdr:from>
      <xdr:col>1</xdr:col>
      <xdr:colOff>100889</xdr:colOff>
      <xdr:row>6</xdr:row>
      <xdr:rowOff>87729</xdr:rowOff>
    </xdr:from>
    <xdr:to>
      <xdr:col>12</xdr:col>
      <xdr:colOff>414203</xdr:colOff>
      <xdr:row>14</xdr:row>
      <xdr:rowOff>136071</xdr:rowOff>
    </xdr:to>
    <mc:AlternateContent xmlns:mc="http://schemas.openxmlformats.org/markup-compatibility/2006" xmlns:tsle="http://schemas.microsoft.com/office/drawing/2012/timeslicer">
      <mc:Choice Requires="tsle">
        <xdr:graphicFrame macro="">
          <xdr:nvGraphicFramePr>
            <xdr:cNvPr id="7" name="Order Date 1">
              <a:extLst>
                <a:ext uri="{FF2B5EF4-FFF2-40B4-BE49-F238E27FC236}">
                  <a16:creationId xmlns:a16="http://schemas.microsoft.com/office/drawing/2014/main" id="{11FB718D-0670-4B5A-94D9-20F1F62AE41E}"/>
                </a:ext>
              </a:extLst>
            </xdr:cNvPr>
            <xdr:cNvGraphicFramePr>
              <a:graphicFrameLocks noChangeAspect="1"/>
            </xdr:cNvGraphicFramePr>
          </xdr:nvGraphicFramePr>
          <xdr:xfrm>
            <a:off x="0" y="0"/>
            <a:ext cx="0" cy="0"/>
          </xdr:xfrm>
          <a:graphic>
            <a:graphicData uri="http://schemas.microsoft.com/office/drawing/2012/timeslicer">
              <tsle:timeslicer name="Order Date 1"/>
            </a:graphicData>
          </a:graphic>
        </xdr:graphicFrame>
      </mc:Choice>
      <mc:Fallback xmlns="">
        <xdr:sp macro="" textlink="">
          <xdr:nvSpPr>
            <xdr:cNvPr id="0" name=""/>
            <xdr:cNvSpPr>
              <a:spLocks noTextEdit="1"/>
            </xdr:cNvSpPr>
          </xdr:nvSpPr>
          <xdr:spPr>
            <a:xfrm>
              <a:off x="708108" y="1230729"/>
              <a:ext cx="6992720" cy="1572342"/>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fLocksWithSheet="0"/>
  </xdr:twoCellAnchor>
  <xdr:twoCellAnchor editAs="oneCell">
    <xdr:from>
      <xdr:col>17</xdr:col>
      <xdr:colOff>283871</xdr:colOff>
      <xdr:row>6</xdr:row>
      <xdr:rowOff>110996</xdr:rowOff>
    </xdr:from>
    <xdr:to>
      <xdr:col>21</xdr:col>
      <xdr:colOff>253911</xdr:colOff>
      <xdr:row>14</xdr:row>
      <xdr:rowOff>173182</xdr:rowOff>
    </xdr:to>
    <mc:AlternateContent xmlns:mc="http://schemas.openxmlformats.org/markup-compatibility/2006" xmlns:a14="http://schemas.microsoft.com/office/drawing/2010/main">
      <mc:Choice Requires="a14">
        <xdr:graphicFrame macro="">
          <xdr:nvGraphicFramePr>
            <xdr:cNvPr id="8" name="Size 1">
              <a:extLst>
                <a:ext uri="{FF2B5EF4-FFF2-40B4-BE49-F238E27FC236}">
                  <a16:creationId xmlns:a16="http://schemas.microsoft.com/office/drawing/2014/main" id="{9D7649BE-A10E-480E-A5FD-0C10B0050E26}"/>
                </a:ext>
              </a:extLst>
            </xdr:cNvPr>
            <xdr:cNvGraphicFramePr/>
          </xdr:nvGraphicFramePr>
          <xdr:xfrm>
            <a:off x="0" y="0"/>
            <a:ext cx="0" cy="0"/>
          </xdr:xfrm>
          <a:graphic>
            <a:graphicData uri="http://schemas.microsoft.com/office/drawing/2010/slicer">
              <sle:slicer xmlns:sle="http://schemas.microsoft.com/office/drawing/2010/slicer" name="Size 1"/>
            </a:graphicData>
          </a:graphic>
        </xdr:graphicFrame>
      </mc:Choice>
      <mc:Fallback xmlns="">
        <xdr:sp macro="" textlink="">
          <xdr:nvSpPr>
            <xdr:cNvPr id="0" name=""/>
            <xdr:cNvSpPr>
              <a:spLocks noTextEdit="1"/>
            </xdr:cNvSpPr>
          </xdr:nvSpPr>
          <xdr:spPr>
            <a:xfrm>
              <a:off x="10606590" y="1253996"/>
              <a:ext cx="2398915" cy="15861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227513</xdr:colOff>
      <xdr:row>6</xdr:row>
      <xdr:rowOff>86477</xdr:rowOff>
    </xdr:from>
    <xdr:to>
      <xdr:col>16</xdr:col>
      <xdr:colOff>510525</xdr:colOff>
      <xdr:row>14</xdr:row>
      <xdr:rowOff>182163</xdr:rowOff>
    </xdr:to>
    <mc:AlternateContent xmlns:mc="http://schemas.openxmlformats.org/markup-compatibility/2006" xmlns:a14="http://schemas.microsoft.com/office/drawing/2010/main">
      <mc:Choice Requires="a14">
        <xdr:graphicFrame macro="">
          <xdr:nvGraphicFramePr>
            <xdr:cNvPr id="9" name="Roast Type Name 1">
              <a:extLst>
                <a:ext uri="{FF2B5EF4-FFF2-40B4-BE49-F238E27FC236}">
                  <a16:creationId xmlns:a16="http://schemas.microsoft.com/office/drawing/2014/main" id="{C5D9F777-9785-4690-9083-B85C9CEB5898}"/>
                </a:ext>
              </a:extLst>
            </xdr:cNvPr>
            <xdr:cNvGraphicFramePr/>
          </xdr:nvGraphicFramePr>
          <xdr:xfrm>
            <a:off x="0" y="0"/>
            <a:ext cx="0" cy="0"/>
          </xdr:xfrm>
          <a:graphic>
            <a:graphicData uri="http://schemas.microsoft.com/office/drawing/2010/slicer">
              <sle:slicer xmlns:sle="http://schemas.microsoft.com/office/drawing/2010/slicer" name="Roast Type Name 1"/>
            </a:graphicData>
          </a:graphic>
        </xdr:graphicFrame>
      </mc:Choice>
      <mc:Fallback xmlns="">
        <xdr:sp macro="" textlink="">
          <xdr:nvSpPr>
            <xdr:cNvPr id="0" name=""/>
            <xdr:cNvSpPr>
              <a:spLocks noTextEdit="1"/>
            </xdr:cNvSpPr>
          </xdr:nvSpPr>
          <xdr:spPr>
            <a:xfrm>
              <a:off x="8121357" y="1229477"/>
              <a:ext cx="2104668" cy="16196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22</xdr:col>
      <xdr:colOff>6652</xdr:colOff>
      <xdr:row>7</xdr:row>
      <xdr:rowOff>173024</xdr:rowOff>
    </xdr:from>
    <xdr:to>
      <xdr:col>24</xdr:col>
      <xdr:colOff>358946</xdr:colOff>
      <xdr:row>13</xdr:row>
      <xdr:rowOff>49481</xdr:rowOff>
    </xdr:to>
    <mc:AlternateContent xmlns:mc="http://schemas.openxmlformats.org/markup-compatibility/2006" xmlns:a14="http://schemas.microsoft.com/office/drawing/2010/main">
      <mc:Choice Requires="a14">
        <xdr:graphicFrame macro="">
          <xdr:nvGraphicFramePr>
            <xdr:cNvPr id="10" name="loyalty card 1">
              <a:extLst>
                <a:ext uri="{FF2B5EF4-FFF2-40B4-BE49-F238E27FC236}">
                  <a16:creationId xmlns:a16="http://schemas.microsoft.com/office/drawing/2014/main" id="{E109E0F8-2743-40AE-AAE9-BA205831AC30}"/>
                </a:ext>
              </a:extLst>
            </xdr:cNvPr>
            <xdr:cNvGraphicFramePr/>
          </xdr:nvGraphicFramePr>
          <xdr:xfrm>
            <a:off x="0" y="0"/>
            <a:ext cx="0" cy="0"/>
          </xdr:xfrm>
          <a:graphic>
            <a:graphicData uri="http://schemas.microsoft.com/office/drawing/2010/slicer">
              <sle:slicer xmlns:sle="http://schemas.microsoft.com/office/drawing/2010/slicer" name="loyalty card 1"/>
            </a:graphicData>
          </a:graphic>
        </xdr:graphicFrame>
      </mc:Choice>
      <mc:Fallback xmlns="">
        <xdr:sp macro="" textlink="">
          <xdr:nvSpPr>
            <xdr:cNvPr id="0" name=""/>
            <xdr:cNvSpPr>
              <a:spLocks noTextEdit="1"/>
            </xdr:cNvSpPr>
          </xdr:nvSpPr>
          <xdr:spPr>
            <a:xfrm>
              <a:off x="13315909" y="1524544"/>
              <a:ext cx="1562226" cy="10349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25</xdr:col>
      <xdr:colOff>109905</xdr:colOff>
      <xdr:row>6</xdr:row>
      <xdr:rowOff>183173</xdr:rowOff>
    </xdr:from>
    <xdr:to>
      <xdr:col>37</xdr:col>
      <xdr:colOff>97692</xdr:colOff>
      <xdr:row>22</xdr:row>
      <xdr:rowOff>0</xdr:rowOff>
    </xdr:to>
    <xdr:sp macro="" textlink="">
      <xdr:nvSpPr>
        <xdr:cNvPr id="14" name="TextBox 13">
          <a:extLst>
            <a:ext uri="{FF2B5EF4-FFF2-40B4-BE49-F238E27FC236}">
              <a16:creationId xmlns:a16="http://schemas.microsoft.com/office/drawing/2014/main" id="{EDE7E22D-7977-4563-AB60-3F696234ADB8}"/>
            </a:ext>
          </a:extLst>
        </xdr:cNvPr>
        <xdr:cNvSpPr txBox="1"/>
      </xdr:nvSpPr>
      <xdr:spPr>
        <a:xfrm>
          <a:off x="15374328" y="1355481"/>
          <a:ext cx="7314710" cy="2942981"/>
        </a:xfrm>
        <a:prstGeom prst="rect">
          <a:avLst/>
        </a:prstGeom>
        <a:solidFill>
          <a:srgbClr val="6F4E37">
            <a:alpha val="60000"/>
          </a:srgb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25</xdr:col>
      <xdr:colOff>156141</xdr:colOff>
      <xdr:row>6</xdr:row>
      <xdr:rowOff>123530</xdr:rowOff>
    </xdr:from>
    <xdr:to>
      <xdr:col>37</xdr:col>
      <xdr:colOff>390769</xdr:colOff>
      <xdr:row>21</xdr:row>
      <xdr:rowOff>120008</xdr:rowOff>
    </xdr:to>
    <xdr:graphicFrame macro="">
      <xdr:nvGraphicFramePr>
        <xdr:cNvPr id="12" name="Chart 11">
          <a:extLst>
            <a:ext uri="{FF2B5EF4-FFF2-40B4-BE49-F238E27FC236}">
              <a16:creationId xmlns:a16="http://schemas.microsoft.com/office/drawing/2014/main" id="{1F9D55C8-A373-4F95-AE20-BE53021D14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76251</xdr:colOff>
      <xdr:row>23</xdr:row>
      <xdr:rowOff>151005</xdr:rowOff>
    </xdr:from>
    <xdr:to>
      <xdr:col>37</xdr:col>
      <xdr:colOff>137308</xdr:colOff>
      <xdr:row>48</xdr:row>
      <xdr:rowOff>104542</xdr:rowOff>
    </xdr:to>
    <xdr:sp macro="" textlink="">
      <xdr:nvSpPr>
        <xdr:cNvPr id="15" name="TextBox 14">
          <a:extLst>
            <a:ext uri="{FF2B5EF4-FFF2-40B4-BE49-F238E27FC236}">
              <a16:creationId xmlns:a16="http://schemas.microsoft.com/office/drawing/2014/main" id="{C8EF7DE9-BB7D-4E04-80E1-F35067E786E6}"/>
            </a:ext>
          </a:extLst>
        </xdr:cNvPr>
        <xdr:cNvSpPr txBox="1"/>
      </xdr:nvSpPr>
      <xdr:spPr>
        <a:xfrm>
          <a:off x="15176861" y="4425639"/>
          <a:ext cx="7309349" cy="4599879"/>
        </a:xfrm>
        <a:prstGeom prst="rect">
          <a:avLst/>
        </a:prstGeom>
        <a:solidFill>
          <a:srgbClr val="6F4E37">
            <a:alpha val="60000"/>
          </a:srgb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24</xdr:col>
      <xdr:colOff>336860</xdr:colOff>
      <xdr:row>24</xdr:row>
      <xdr:rowOff>46463</xdr:rowOff>
    </xdr:from>
    <xdr:to>
      <xdr:col>37</xdr:col>
      <xdr:colOff>264485</xdr:colOff>
      <xdr:row>48</xdr:row>
      <xdr:rowOff>58079</xdr:rowOff>
    </xdr:to>
    <xdr:graphicFrame macro="">
      <xdr:nvGraphicFramePr>
        <xdr:cNvPr id="11" name="Chart 10">
          <a:extLst>
            <a:ext uri="{FF2B5EF4-FFF2-40B4-BE49-F238E27FC236}">
              <a16:creationId xmlns:a16="http://schemas.microsoft.com/office/drawing/2014/main" id="{753E372B-919B-4001-AA24-8FF84E9C42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8</xdr:col>
      <xdr:colOff>179189</xdr:colOff>
      <xdr:row>12</xdr:row>
      <xdr:rowOff>11349</xdr:rowOff>
    </xdr:from>
    <xdr:to>
      <xdr:col>31</xdr:col>
      <xdr:colOff>416173</xdr:colOff>
      <xdr:row>44</xdr:row>
      <xdr:rowOff>116752</xdr:rowOff>
    </xdr:to>
    <xdr:graphicFrame macro="">
      <xdr:nvGraphicFramePr>
        <xdr:cNvPr id="2" name="Chart 1">
          <a:extLst>
            <a:ext uri="{FF2B5EF4-FFF2-40B4-BE49-F238E27FC236}">
              <a16:creationId xmlns:a16="http://schemas.microsoft.com/office/drawing/2014/main" id="{0CA951B3-4987-D7F6-AA79-75C3E1B662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193079</xdr:colOff>
      <xdr:row>1</xdr:row>
      <xdr:rowOff>148593</xdr:rowOff>
    </xdr:from>
    <xdr:to>
      <xdr:col>18</xdr:col>
      <xdr:colOff>127002</xdr:colOff>
      <xdr:row>10</xdr:row>
      <xdr:rowOff>118564</xdr:rowOff>
    </xdr:to>
    <mc:AlternateContent xmlns:mc="http://schemas.openxmlformats.org/markup-compatibility/2006" xmlns:tsle="http://schemas.microsoft.com/office/drawing/2012/timeslicer">
      <mc:Choice Requires="tsle">
        <xdr:graphicFrame macro="">
          <xdr:nvGraphicFramePr>
            <xdr:cNvPr id="3" name="Order Date">
              <a:extLst>
                <a:ext uri="{FF2B5EF4-FFF2-40B4-BE49-F238E27FC236}">
                  <a16:creationId xmlns:a16="http://schemas.microsoft.com/office/drawing/2014/main" id="{30C44B33-FFF8-3AB6-BDD6-10235DDBF1A1}"/>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9591079" y="339093"/>
              <a:ext cx="5363172" cy="168447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14</xdr:col>
      <xdr:colOff>475790</xdr:colOff>
      <xdr:row>9</xdr:row>
      <xdr:rowOff>132982</xdr:rowOff>
    </xdr:from>
    <xdr:to>
      <xdr:col>18</xdr:col>
      <xdr:colOff>467508</xdr:colOff>
      <xdr:row>11</xdr:row>
      <xdr:rowOff>66721</xdr:rowOff>
    </xdr:to>
    <xdr:sp macro="" textlink="">
      <xdr:nvSpPr>
        <xdr:cNvPr id="4" name="TextBox 3">
          <a:extLst>
            <a:ext uri="{FF2B5EF4-FFF2-40B4-BE49-F238E27FC236}">
              <a16:creationId xmlns:a16="http://schemas.microsoft.com/office/drawing/2014/main" id="{D00DA500-D6E0-E667-F9B1-7A3C58D60BDE}"/>
            </a:ext>
          </a:extLst>
        </xdr:cNvPr>
        <xdr:cNvSpPr txBox="1"/>
      </xdr:nvSpPr>
      <xdr:spPr>
        <a:xfrm>
          <a:off x="12572540" y="1847482"/>
          <a:ext cx="2447051" cy="3147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editAs="oneCell">
    <xdr:from>
      <xdr:col>22</xdr:col>
      <xdr:colOff>206375</xdr:colOff>
      <xdr:row>2</xdr:row>
      <xdr:rowOff>31751</xdr:rowOff>
    </xdr:from>
    <xdr:to>
      <xdr:col>25</xdr:col>
      <xdr:colOff>225424</xdr:colOff>
      <xdr:row>10</xdr:row>
      <xdr:rowOff>127001</xdr:rowOff>
    </xdr:to>
    <mc:AlternateContent xmlns:mc="http://schemas.openxmlformats.org/markup-compatibility/2006" xmlns:a14="http://schemas.microsoft.com/office/drawing/2010/main">
      <mc:Choice Requires="a14">
        <xdr:graphicFrame macro="">
          <xdr:nvGraphicFramePr>
            <xdr:cNvPr id="6" name="Size">
              <a:extLst>
                <a:ext uri="{FF2B5EF4-FFF2-40B4-BE49-F238E27FC236}">
                  <a16:creationId xmlns:a16="http://schemas.microsoft.com/office/drawing/2014/main" id="{EF1B3655-F77F-F407-8605-898E65C8895A}"/>
                </a:ext>
              </a:extLst>
            </xdr:cNvPr>
            <xdr:cNvGraphicFramePr/>
          </xdr:nvGraphicFramePr>
          <xdr:xfrm>
            <a:off x="0" y="0"/>
            <a:ext cx="0" cy="0"/>
          </xdr:xfrm>
          <a:graphic>
            <a:graphicData uri="http://schemas.microsoft.com/office/drawing/2010/slicer">
              <sle:slicer xmlns:sle="http://schemas.microsoft.com/office/drawing/2010/slicer" name="Size"/>
            </a:graphicData>
          </a:graphic>
        </xdr:graphicFrame>
      </mc:Choice>
      <mc:Fallback xmlns="">
        <xdr:sp macro="" textlink="">
          <xdr:nvSpPr>
            <xdr:cNvPr id="0" name=""/>
            <xdr:cNvSpPr>
              <a:spLocks noTextEdit="1"/>
            </xdr:cNvSpPr>
          </xdr:nvSpPr>
          <xdr:spPr>
            <a:xfrm>
              <a:off x="17446625" y="412751"/>
              <a:ext cx="1828800" cy="1619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476250</xdr:colOff>
      <xdr:row>2</xdr:row>
      <xdr:rowOff>31751</xdr:rowOff>
    </xdr:from>
    <xdr:to>
      <xdr:col>21</xdr:col>
      <xdr:colOff>495300</xdr:colOff>
      <xdr:row>10</xdr:row>
      <xdr:rowOff>1</xdr:rowOff>
    </xdr:to>
    <mc:AlternateContent xmlns:mc="http://schemas.openxmlformats.org/markup-compatibility/2006" xmlns:a14="http://schemas.microsoft.com/office/drawing/2010/main">
      <mc:Choice Requires="a14">
        <xdr:graphicFrame macro="">
          <xdr:nvGraphicFramePr>
            <xdr:cNvPr id="7" name="Roast Type Name">
              <a:extLst>
                <a:ext uri="{FF2B5EF4-FFF2-40B4-BE49-F238E27FC236}">
                  <a16:creationId xmlns:a16="http://schemas.microsoft.com/office/drawing/2014/main" id="{0D54985C-C701-98E1-B4B4-A04F8E6D3EE8}"/>
                </a:ext>
              </a:extLst>
            </xdr:cNvPr>
            <xdr:cNvGraphicFramePr/>
          </xdr:nvGraphicFramePr>
          <xdr:xfrm>
            <a:off x="0" y="0"/>
            <a:ext cx="0" cy="0"/>
          </xdr:xfrm>
          <a:graphic>
            <a:graphicData uri="http://schemas.microsoft.com/office/drawing/2010/slicer">
              <sle:slicer xmlns:sle="http://schemas.microsoft.com/office/drawing/2010/slicer" name="Roast Type Name"/>
            </a:graphicData>
          </a:graphic>
        </xdr:graphicFrame>
      </mc:Choice>
      <mc:Fallback xmlns="">
        <xdr:sp macro="" textlink="">
          <xdr:nvSpPr>
            <xdr:cNvPr id="0" name=""/>
            <xdr:cNvSpPr>
              <a:spLocks noTextEdit="1"/>
            </xdr:cNvSpPr>
          </xdr:nvSpPr>
          <xdr:spPr>
            <a:xfrm>
              <a:off x="15303500" y="412751"/>
              <a:ext cx="1828800" cy="1492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26</xdr:col>
      <xdr:colOff>269875</xdr:colOff>
      <xdr:row>3</xdr:row>
      <xdr:rowOff>60326</xdr:rowOff>
    </xdr:from>
    <xdr:to>
      <xdr:col>32</xdr:col>
      <xdr:colOff>111125</xdr:colOff>
      <xdr:row>10</xdr:row>
      <xdr:rowOff>47626</xdr:rowOff>
    </xdr:to>
    <mc:AlternateContent xmlns:mc="http://schemas.openxmlformats.org/markup-compatibility/2006" xmlns:a14="http://schemas.microsoft.com/office/drawing/2010/main">
      <mc:Choice Requires="a14">
        <xdr:graphicFrame macro="">
          <xdr:nvGraphicFramePr>
            <xdr:cNvPr id="8" name="loyalty card">
              <a:extLst>
                <a:ext uri="{FF2B5EF4-FFF2-40B4-BE49-F238E27FC236}">
                  <a16:creationId xmlns:a16="http://schemas.microsoft.com/office/drawing/2014/main" id="{39CB62A7-C204-74CC-EB12-8BD4D0FCA39E}"/>
                </a:ext>
              </a:extLst>
            </xdr:cNvPr>
            <xdr:cNvGraphicFramePr/>
          </xdr:nvGraphicFramePr>
          <xdr:xfrm>
            <a:off x="0" y="0"/>
            <a:ext cx="0" cy="0"/>
          </xdr:xfrm>
          <a:graphic>
            <a:graphicData uri="http://schemas.microsoft.com/office/drawing/2010/slicer">
              <sle:slicer xmlns:sle="http://schemas.microsoft.com/office/drawing/2010/slicer" name="loyalty card"/>
            </a:graphicData>
          </a:graphic>
        </xdr:graphicFrame>
      </mc:Choice>
      <mc:Fallback xmlns="">
        <xdr:sp macro="" textlink="">
          <xdr:nvSpPr>
            <xdr:cNvPr id="0" name=""/>
            <xdr:cNvSpPr>
              <a:spLocks noTextEdit="1"/>
            </xdr:cNvSpPr>
          </xdr:nvSpPr>
          <xdr:spPr>
            <a:xfrm>
              <a:off x="19923125" y="631826"/>
              <a:ext cx="3460750" cy="1320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287548</xdr:colOff>
      <xdr:row>8</xdr:row>
      <xdr:rowOff>11230</xdr:rowOff>
    </xdr:from>
    <xdr:to>
      <xdr:col>9</xdr:col>
      <xdr:colOff>458279</xdr:colOff>
      <xdr:row>23</xdr:row>
      <xdr:rowOff>15994</xdr:rowOff>
    </xdr:to>
    <xdr:graphicFrame macro="">
      <xdr:nvGraphicFramePr>
        <xdr:cNvPr id="2" name="Chart 1">
          <a:extLst>
            <a:ext uri="{FF2B5EF4-FFF2-40B4-BE49-F238E27FC236}">
              <a16:creationId xmlns:a16="http://schemas.microsoft.com/office/drawing/2014/main" id="{0FE75138-0F75-234C-F77C-1A54C43A510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269576</xdr:colOff>
      <xdr:row>6</xdr:row>
      <xdr:rowOff>35944</xdr:rowOff>
    </xdr:from>
    <xdr:to>
      <xdr:col>23</xdr:col>
      <xdr:colOff>422335</xdr:colOff>
      <xdr:row>28</xdr:row>
      <xdr:rowOff>25290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2A859C18-9C40-423F-BBC7-78356ADFD40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432376" y="1178944"/>
              <a:ext cx="8077559" cy="418034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5</xdr:col>
      <xdr:colOff>69530</xdr:colOff>
      <xdr:row>24</xdr:row>
      <xdr:rowOff>161047</xdr:rowOff>
    </xdr:from>
    <xdr:to>
      <xdr:col>8</xdr:col>
      <xdr:colOff>63816</xdr:colOff>
      <xdr:row>31</xdr:row>
      <xdr:rowOff>26957</xdr:rowOff>
    </xdr:to>
    <mc:AlternateContent xmlns:mc="http://schemas.openxmlformats.org/markup-compatibility/2006" xmlns:sle15="http://schemas.microsoft.com/office/drawing/2012/slicer">
      <mc:Choice Requires="sle15">
        <xdr:graphicFrame macro="">
          <xdr:nvGraphicFramePr>
            <xdr:cNvPr id="6" name="Country">
              <a:extLst>
                <a:ext uri="{FF2B5EF4-FFF2-40B4-BE49-F238E27FC236}">
                  <a16:creationId xmlns:a16="http://schemas.microsoft.com/office/drawing/2014/main" id="{9D338180-D5BA-4E55-BD9F-CB61F57557C3}"/>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4176063" y="4689915"/>
              <a:ext cx="1827399" cy="2475566"/>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2</xdr:col>
      <xdr:colOff>0</xdr:colOff>
      <xdr:row>23</xdr:row>
      <xdr:rowOff>188702</xdr:rowOff>
    </xdr:from>
    <xdr:to>
      <xdr:col>4</xdr:col>
      <xdr:colOff>193172</xdr:colOff>
      <xdr:row>31</xdr:row>
      <xdr:rowOff>143772</xdr:rowOff>
    </xdr:to>
    <mc:AlternateContent xmlns:mc="http://schemas.openxmlformats.org/markup-compatibility/2006" xmlns:sle15="http://schemas.microsoft.com/office/drawing/2012/slicer">
      <mc:Choice Requires="sle15">
        <xdr:graphicFrame macro="">
          <xdr:nvGraphicFramePr>
            <xdr:cNvPr id="7" name="Coffee Type">
              <a:extLst>
                <a:ext uri="{FF2B5EF4-FFF2-40B4-BE49-F238E27FC236}">
                  <a16:creationId xmlns:a16="http://schemas.microsoft.com/office/drawing/2014/main" id="{73CC0B76-F242-439E-8E56-3676B2C3CE50}"/>
                </a:ext>
              </a:extLst>
            </xdr:cNvPr>
            <xdr:cNvGraphicFramePr/>
          </xdr:nvGraphicFramePr>
          <xdr:xfrm>
            <a:off x="0" y="0"/>
            <a:ext cx="0" cy="0"/>
          </xdr:xfrm>
          <a:graphic>
            <a:graphicData uri="http://schemas.microsoft.com/office/drawing/2010/slicer">
              <sle:slicer xmlns:sle="http://schemas.microsoft.com/office/drawing/2010/slicer" name="Coffee Type"/>
            </a:graphicData>
          </a:graphic>
        </xdr:graphicFrame>
      </mc:Choice>
      <mc:Fallback xmlns="">
        <xdr:sp macro="" textlink="">
          <xdr:nvSpPr>
            <xdr:cNvPr id="0" name=""/>
            <xdr:cNvSpPr>
              <a:spLocks noTextEdit="1"/>
            </xdr:cNvSpPr>
          </xdr:nvSpPr>
          <xdr:spPr>
            <a:xfrm>
              <a:off x="1860071" y="4528868"/>
              <a:ext cx="1828596" cy="252981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101761</xdr:colOff>
      <xdr:row>8</xdr:row>
      <xdr:rowOff>34635</xdr:rowOff>
    </xdr:from>
    <xdr:to>
      <xdr:col>13</xdr:col>
      <xdr:colOff>294410</xdr:colOff>
      <xdr:row>22</xdr:row>
      <xdr:rowOff>173182</xdr:rowOff>
    </xdr:to>
    <xdr:graphicFrame macro="">
      <xdr:nvGraphicFramePr>
        <xdr:cNvPr id="2" name="Chart 1">
          <a:extLst>
            <a:ext uri="{FF2B5EF4-FFF2-40B4-BE49-F238E27FC236}">
              <a16:creationId xmlns:a16="http://schemas.microsoft.com/office/drawing/2014/main" id="{DE953051-2033-3F6B-0C8F-49A7EC1F3F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AMSI" refreshedDate="45553.904347453703" createdVersion="8" refreshedVersion="8" minRefreshableVersion="3" recordCount="1000" xr:uid="{D6FBC7F9-C17F-4F6D-B0EB-39878531A9DD}">
  <cacheSource type="worksheet">
    <worksheetSource name="Table1"/>
  </cacheSource>
  <cacheFields count="19">
    <cacheField name="Order ID" numFmtId="0">
      <sharedItems/>
    </cacheField>
    <cacheField name="Order Date" numFmtId="165">
      <sharedItems containsSemiMixedTypes="0" containsNonDate="0" containsDate="1" containsString="0" minDate="2019-01-02T00:00:00" maxDate="2022-08-20T00:00:00" count="689">
        <d v="2019-09-05T00:00:00"/>
        <d v="2021-06-17T00:00:00"/>
        <d v="2021-07-15T00:00:00"/>
        <d v="2021-08-04T00:00:00"/>
        <d v="2022-01-21T00:00:00"/>
        <d v="2022-05-20T00:00:00"/>
        <d v="2019-01-02T00:00:00"/>
        <d v="2021-03-08T00:00:00"/>
        <d v="2020-10-28T00:00:00"/>
        <d v="2022-07-02T00:00:00"/>
        <d v="2020-05-22T00:00:00"/>
        <d v="2022-04-05T00:00:00"/>
        <d v="2022-06-07T00:00:00"/>
        <d v="2019-03-20T00:00:00"/>
        <d v="2019-10-19T00:00:00"/>
        <d v="2019-06-13T00:00:00"/>
        <d v="2020-12-04T00:00:00"/>
        <d v="2021-01-22T00:00:00"/>
        <d v="2022-02-11T00:00:00"/>
        <d v="2021-09-15T00:00:00"/>
        <d v="2020-10-24T00:00:00"/>
        <d v="2019-02-20T00:00:00"/>
        <d v="2019-10-08T00:00:00"/>
        <d v="2022-08-02T00:00:00"/>
        <d v="2021-09-25T00:00:00"/>
        <d v="2021-07-17T00:00:00"/>
        <d v="2020-06-29T00:00:00"/>
        <d v="2021-06-01T00:00:00"/>
        <d v="2021-02-06T00:00:00"/>
        <d v="2019-04-25T00:00:00"/>
        <d v="2020-04-25T00:00:00"/>
        <d v="2021-11-24T00:00:00"/>
        <d v="2021-04-19T00:00:00"/>
        <d v="2022-07-07T00:00:00"/>
        <d v="2019-05-22T00:00:00"/>
        <d v="2021-10-04T00:00:00"/>
        <d v="2020-04-11T00:00:00"/>
        <d v="2022-01-31T00:00:00"/>
        <d v="2019-11-07T00:00:00"/>
        <d v="2019-06-28T00:00:00"/>
        <d v="2020-09-11T00:00:00"/>
        <d v="2022-08-17T00:00:00"/>
        <d v="2022-08-19T00:00:00"/>
        <d v="2019-05-15T00:00:00"/>
        <d v="2019-09-11T00:00:00"/>
        <d v="2021-03-16T00:00:00"/>
        <d v="2020-12-03T00:00:00"/>
        <d v="2020-01-27T00:00:00"/>
        <d v="2022-07-17T00:00:00"/>
        <d v="2022-03-04T00:00:00"/>
        <d v="2021-12-07T00:00:00"/>
        <d v="2021-02-25T00:00:00"/>
        <d v="2019-02-25T00:00:00"/>
        <d v="2019-02-09T00:00:00"/>
        <d v="2020-02-07T00:00:00"/>
        <d v="2020-03-23T00:00:00"/>
        <d v="2022-03-06T00:00:00"/>
        <d v="2022-04-15T00:00:00"/>
        <d v="2021-11-19T00:00:00"/>
        <d v="2019-10-16T00:00:00"/>
        <d v="2019-11-26T00:00:00"/>
        <d v="2019-06-30T00:00:00"/>
        <d v="2021-01-04T00:00:00"/>
        <d v="2020-10-27T00:00:00"/>
        <d v="2021-06-15T00:00:00"/>
        <d v="2021-07-19T00:00:00"/>
        <d v="2021-07-23T00:00:00"/>
        <d v="2020-01-25T00:00:00"/>
        <d v="2019-05-09T00:00:00"/>
        <d v="2020-03-30T00:00:00"/>
        <d v="2022-03-13T00:00:00"/>
        <d v="2019-04-17T00:00:00"/>
        <d v="2019-10-25T00:00:00"/>
        <d v="2019-09-13T00:00:00"/>
        <d v="2020-04-12T00:00:00"/>
        <d v="2019-11-14T00:00:00"/>
        <d v="2019-07-18T00:00:00"/>
        <d v="2021-04-03T00:00:00"/>
        <d v="2021-03-29T00:00:00"/>
        <d v="2021-12-15T00:00:00"/>
        <d v="2020-05-20T00:00:00"/>
        <d v="2020-11-02T00:00:00"/>
        <d v="2020-07-25T00:00:00"/>
        <d v="2019-03-14T00:00:00"/>
        <d v="2020-07-02T00:00:00"/>
        <d v="2019-12-17T00:00:00"/>
        <d v="2020-12-06T00:00:00"/>
        <d v="2021-03-04T00:00:00"/>
        <d v="2020-11-04T00:00:00"/>
        <d v="2021-04-05T00:00:00"/>
        <d v="2020-03-01T00:00:00"/>
        <d v="2021-10-19T00:00:00"/>
        <d v="2022-07-08T00:00:00"/>
        <d v="2019-08-17T00:00:00"/>
        <d v="2020-05-31T00:00:00"/>
        <d v="2020-05-05T00:00:00"/>
        <d v="2019-04-14T00:00:00"/>
        <d v="2020-07-29T00:00:00"/>
        <d v="2019-12-12T00:00:00"/>
        <d v="2022-06-15T00:00:00"/>
        <d v="2019-06-26T00:00:00"/>
        <d v="2021-10-12T00:00:00"/>
        <d v="2019-04-01T00:00:00"/>
        <d v="2021-03-10T00:00:00"/>
        <d v="2019-08-16T00:00:00"/>
        <d v="2020-08-11T00:00:00"/>
        <d v="2019-10-22T00:00:00"/>
        <d v="2021-10-02T00:00:00"/>
        <d v="2021-03-13T00:00:00"/>
        <d v="2022-06-12T00:00:00"/>
        <d v="2019-04-27T00:00:00"/>
        <d v="2019-05-23T00:00:00"/>
        <d v="2020-07-14T00:00:00"/>
        <d v="2021-11-10T00:00:00"/>
        <d v="2021-08-31T00:00:00"/>
        <d v="2019-07-06T00:00:00"/>
        <d v="2020-12-31T00:00:00"/>
        <d v="2020-07-31T00:00:00"/>
        <d v="2021-05-24T00:00:00"/>
        <d v="2022-07-16T00:00:00"/>
        <d v="2021-02-05T00:00:00"/>
        <d v="2021-07-29T00:00:00"/>
        <d v="2022-03-17T00:00:00"/>
        <d v="2021-02-11T00:00:00"/>
        <d v="2019-02-13T00:00:00"/>
        <d v="2022-05-13T00:00:00"/>
        <d v="2020-05-19T00:00:00"/>
        <d v="2022-04-27T00:00:00"/>
        <d v="2020-09-09T00:00:00"/>
        <d v="2019-04-07T00:00:00"/>
        <d v="2020-07-12T00:00:00"/>
        <d v="2021-12-21T00:00:00"/>
        <d v="2020-10-04T00:00:00"/>
        <d v="2020-08-08T00:00:00"/>
        <d v="2020-10-11T00:00:00"/>
        <d v="2021-06-20T00:00:00"/>
        <d v="2019-06-24T00:00:00"/>
        <d v="2019-10-26T00:00:00"/>
        <d v="2021-06-27T00:00:00"/>
        <d v="2019-09-06T00:00:00"/>
        <d v="2021-04-30T00:00:00"/>
        <d v="2020-01-07T00:00:00"/>
        <d v="2021-01-11T00:00:00"/>
        <d v="2021-11-15T00:00:00"/>
        <d v="2019-06-03T00:00:00"/>
        <d v="2020-12-17T00:00:00"/>
        <d v="2021-02-07T00:00:00"/>
        <d v="2021-03-15T00:00:00"/>
        <d v="2022-08-04T00:00:00"/>
        <d v="2019-01-19T00:00:00"/>
        <d v="2022-03-23T00:00:00"/>
        <d v="2021-10-07T00:00:00"/>
        <d v="2022-06-08T00:00:00"/>
        <d v="2019-12-14T00:00:00"/>
        <d v="2021-04-10T00:00:00"/>
        <d v="2020-03-10T00:00:00"/>
        <d v="2020-10-16T00:00:00"/>
        <d v="2019-12-31T00:00:00"/>
        <d v="2020-03-20T00:00:00"/>
        <d v="2021-11-12T00:00:00"/>
        <d v="2021-07-20T00:00:00"/>
        <d v="2019-01-18T00:00:00"/>
        <d v="2019-08-07T00:00:00"/>
        <d v="2022-05-17T00:00:00"/>
        <d v="2020-01-15T00:00:00"/>
        <d v="2019-04-12T00:00:00"/>
        <d v="2020-03-29T00:00:00"/>
        <d v="2022-03-24T00:00:00"/>
        <d v="2021-07-21T00:00:00"/>
        <d v="2019-08-06T00:00:00"/>
        <d v="2021-05-23T00:00:00"/>
        <d v="2021-04-08T00:00:00"/>
        <d v="2021-10-17T00:00:00"/>
        <d v="2022-02-16T00:00:00"/>
        <d v="2020-07-15T00:00:00"/>
        <d v="2020-02-22T00:00:00"/>
        <d v="2021-01-15T00:00:00"/>
        <d v="2022-04-08T00:00:00"/>
        <d v="2020-10-01T00:00:00"/>
        <d v="2019-10-28T00:00:00"/>
        <d v="2021-03-28T00:00:00"/>
        <d v="2020-03-31T00:00:00"/>
        <d v="2022-03-26T00:00:00"/>
        <d v="2019-11-06T00:00:00"/>
        <d v="2019-12-30T00:00:00"/>
        <d v="2021-10-01T00:00:00"/>
        <d v="2020-12-09T00:00:00"/>
        <d v="2021-05-01T00:00:00"/>
        <d v="2021-11-13T00:00:00"/>
        <d v="2020-09-16T00:00:00"/>
        <d v="2020-10-05T00:00:00"/>
        <d v="2020-01-06T00:00:00"/>
        <d v="2021-05-21T00:00:00"/>
        <d v="2020-02-26T00:00:00"/>
        <d v="2020-02-19T00:00:00"/>
        <d v="2021-06-29T00:00:00"/>
        <d v="2021-03-27T00:00:00"/>
        <d v="2021-10-27T00:00:00"/>
        <d v="2019-06-12T00:00:00"/>
        <d v="2020-06-28T00:00:00"/>
        <d v="2021-03-23T00:00:00"/>
        <d v="2022-02-10T00:00:00"/>
        <d v="2019-04-16T00:00:00"/>
        <d v="2020-02-12T00:00:00"/>
        <d v="2022-01-02T00:00:00"/>
        <d v="2020-12-07T00:00:00"/>
        <d v="2020-02-20T00:00:00"/>
        <d v="2020-06-11T00:00:00"/>
        <d v="2020-09-08T00:00:00"/>
        <d v="2020-03-28T00:00:00"/>
        <d v="2020-10-10T00:00:00"/>
        <d v="2022-05-21T00:00:00"/>
        <d v="2020-04-30T00:00:00"/>
        <d v="2021-12-12T00:00:00"/>
        <d v="2020-07-07T00:00:00"/>
        <d v="2020-01-31T00:00:00"/>
        <d v="2020-02-18T00:00:00"/>
        <d v="2021-06-13T00:00:00"/>
        <d v="2022-08-06T00:00:00"/>
        <d v="2021-11-23T00:00:00"/>
        <d v="2021-10-13T00:00:00"/>
        <d v="2020-01-16T00:00:00"/>
        <d v="2022-04-25T00:00:00"/>
        <d v="2021-06-08T00:00:00"/>
        <d v="2020-11-21T00:00:00"/>
        <d v="2019-04-22T00:00:00"/>
        <d v="2022-05-02T00:00:00"/>
        <d v="2020-02-11T00:00:00"/>
        <d v="2021-05-08T00:00:00"/>
        <d v="2019-11-21T00:00:00"/>
        <d v="2021-05-17T00:00:00"/>
        <d v="2019-07-09T00:00:00"/>
        <d v="2021-08-27T00:00:00"/>
        <d v="2022-04-30T00:00:00"/>
        <d v="2020-06-03T00:00:00"/>
        <d v="2022-06-13T00:00:00"/>
        <d v="2020-06-10T00:00:00"/>
        <d v="2020-12-18T00:00:00"/>
        <d v="2019-08-31T00:00:00"/>
        <d v="2021-01-14T00:00:00"/>
        <d v="2019-02-24T00:00:00"/>
        <d v="2019-06-23T00:00:00"/>
        <d v="2020-05-09T00:00:00"/>
        <d v="2020-07-18T00:00:00"/>
        <d v="2019-10-17T00:00:00"/>
        <d v="2022-05-16T00:00:00"/>
        <d v="2021-03-24T00:00:00"/>
        <d v="2019-11-03T00:00:00"/>
        <d v="2021-10-28T00:00:00"/>
        <d v="2020-12-16T00:00:00"/>
        <d v="2021-11-29T00:00:00"/>
        <d v="2021-03-20T00:00:00"/>
        <d v="2020-08-14T00:00:00"/>
        <d v="2019-05-12T00:00:00"/>
        <d v="2021-03-03T00:00:00"/>
        <d v="2020-09-28T00:00:00"/>
        <d v="2019-10-24T00:00:00"/>
        <d v="2019-12-29T00:00:00"/>
        <d v="2019-11-27T00:00:00"/>
        <d v="2020-02-29T00:00:00"/>
        <d v="2021-01-31T00:00:00"/>
        <d v="2022-06-17T00:00:00"/>
        <d v="2020-02-03T00:00:00"/>
        <d v="2022-01-25T00:00:00"/>
        <d v="2021-08-29T00:00:00"/>
        <d v="2019-12-27T00:00:00"/>
        <d v="2019-06-25T00:00:00"/>
        <d v="2019-03-02T00:00:00"/>
        <d v="2019-07-30T00:00:00"/>
        <d v="2020-12-05T00:00:00"/>
        <d v="2021-06-26T00:00:00"/>
        <d v="2019-07-20T00:00:00"/>
        <d v="2022-07-14T00:00:00"/>
        <d v="2019-04-24T00:00:00"/>
        <d v="2019-06-04T00:00:00"/>
        <d v="2022-08-08T00:00:00"/>
        <d v="2019-11-13T00:00:00"/>
        <d v="2020-06-07T00:00:00"/>
        <d v="2019-08-12T00:00:00"/>
        <d v="2019-09-04T00:00:00"/>
        <d v="2019-10-04T00:00:00"/>
        <d v="2020-02-24T00:00:00"/>
        <d v="2021-08-26T00:00:00"/>
        <d v="2021-10-03T00:00:00"/>
        <d v="2020-06-13T00:00:00"/>
        <d v="2021-03-01T00:00:00"/>
        <d v="2019-03-04T00:00:00"/>
        <d v="2019-10-13T00:00:00"/>
        <d v="2019-08-15T00:00:00"/>
        <d v="2020-01-19T00:00:00"/>
        <d v="2021-05-28T00:00:00"/>
        <d v="2022-01-15T00:00:00"/>
        <d v="2019-12-04T00:00:00"/>
        <d v="2022-07-01T00:00:00"/>
        <d v="2019-05-07T00:00:00"/>
        <d v="2020-08-23T00:00:00"/>
        <d v="2020-06-02T00:00:00"/>
        <d v="2020-01-30T00:00:00"/>
        <d v="2020-02-15T00:00:00"/>
        <d v="2021-06-11T00:00:00"/>
        <d v="2022-03-11T00:00:00"/>
        <d v="2021-09-09T00:00:00"/>
        <d v="2019-05-14T00:00:00"/>
        <d v="2019-04-08T00:00:00"/>
        <d v="2020-08-15T00:00:00"/>
        <d v="2022-05-05T00:00:00"/>
        <d v="2020-02-13T00:00:00"/>
        <d v="2021-07-16T00:00:00"/>
        <d v="2022-05-11T00:00:00"/>
        <d v="2019-02-04T00:00:00"/>
        <d v="2019-02-05T00:00:00"/>
        <d v="2022-05-24T00:00:00"/>
        <d v="2022-06-30T00:00:00"/>
        <d v="2020-10-21T00:00:00"/>
        <d v="2020-09-23T00:00:00"/>
        <d v="2019-03-08T00:00:00"/>
        <d v="2021-06-30T00:00:00"/>
        <d v="2019-08-13T00:00:00"/>
        <d v="2021-02-22T00:00:00"/>
        <d v="2020-01-10T00:00:00"/>
        <d v="2019-05-01T00:00:00"/>
        <d v="2020-02-09T00:00:00"/>
        <d v="2021-12-29T00:00:00"/>
        <d v="2021-09-16T00:00:00"/>
        <d v="2020-10-26T00:00:00"/>
        <d v="2019-03-12T00:00:00"/>
        <d v="2021-02-18T00:00:00"/>
        <d v="2020-10-29T00:00:00"/>
        <d v="2021-09-06T00:00:00"/>
        <d v="2021-09-26T00:00:00"/>
        <d v="2020-11-05T00:00:00"/>
        <d v="2019-09-12T00:00:00"/>
        <d v="2019-07-31T00:00:00"/>
        <d v="2019-03-15T00:00:00"/>
        <d v="2021-05-16T00:00:00"/>
        <d v="2019-05-06T00:00:00"/>
        <d v="2019-02-06T00:00:00"/>
        <d v="2021-04-09T00:00:00"/>
        <d v="2020-12-02T00:00:00"/>
        <d v="2021-08-08T00:00:00"/>
        <d v="2022-02-03T00:00:00"/>
        <d v="2021-01-07T00:00:00"/>
        <d v="2021-09-02T00:00:00"/>
        <d v="2021-11-04T00:00:00"/>
        <d v="2021-08-02T00:00:00"/>
        <d v="2019-12-03T00:00:00"/>
        <d v="2020-03-11T00:00:00"/>
        <d v="2021-09-18T00:00:00"/>
        <d v="2020-11-07T00:00:00"/>
        <d v="2022-06-27T00:00:00"/>
        <d v="2020-02-05T00:00:00"/>
        <d v="2021-08-23T00:00:00"/>
        <d v="2021-08-20T00:00:00"/>
        <d v="2021-01-28T00:00:00"/>
        <d v="2019-10-21T00:00:00"/>
        <d v="2019-12-09T00:00:00"/>
        <d v="2019-12-08T00:00:00"/>
        <d v="2021-11-28T00:00:00"/>
        <d v="2021-01-17T00:00:00"/>
        <d v="2021-02-03T00:00:00"/>
        <d v="2019-04-18T00:00:00"/>
        <d v="2021-07-07T00:00:00"/>
        <d v="2021-02-23T00:00:00"/>
        <d v="2021-08-10T00:00:00"/>
        <d v="2019-11-15T00:00:00"/>
        <d v="2020-03-18T00:00:00"/>
        <d v="2022-06-06T00:00:00"/>
        <d v="2021-05-20T00:00:00"/>
        <d v="2019-02-22T00:00:00"/>
        <d v="2022-01-18T00:00:00"/>
        <d v="2021-08-13T00:00:00"/>
        <d v="2020-01-11T00:00:00"/>
        <d v="2020-07-05T00:00:00"/>
        <d v="2019-07-25T00:00:00"/>
        <d v="2022-05-26T00:00:00"/>
        <d v="2019-05-17T00:00:00"/>
        <d v="2020-07-24T00:00:00"/>
        <d v="2020-10-20T00:00:00"/>
        <d v="2019-09-22T00:00:00"/>
        <d v="2019-12-15T00:00:00"/>
        <d v="2021-12-06T00:00:00"/>
        <d v="2020-07-11T00:00:00"/>
        <d v="2021-06-28T00:00:00"/>
        <d v="2020-02-08T00:00:00"/>
        <d v="2022-07-25T00:00:00"/>
        <d v="2021-03-19T00:00:00"/>
        <d v="2020-05-11T00:00:00"/>
        <d v="2019-06-08T00:00:00"/>
        <d v="2019-10-09T00:00:00"/>
        <d v="2021-02-20T00:00:00"/>
        <d v="2021-10-10T00:00:00"/>
        <d v="2021-08-05T00:00:00"/>
        <d v="2020-09-19T00:00:00"/>
        <d v="2020-05-03T00:00:00"/>
        <d v="2019-07-08T00:00:00"/>
        <d v="2020-09-27T00:00:00"/>
        <d v="2022-02-28T00:00:00"/>
        <d v="2019-09-02T00:00:00"/>
        <d v="2021-08-30T00:00:00"/>
        <d v="2021-06-04T00:00:00"/>
        <d v="2020-11-24T00:00:00"/>
        <d v="2020-06-21T00:00:00"/>
        <d v="2020-07-13T00:00:00"/>
        <d v="2022-02-17T00:00:00"/>
        <d v="2020-12-19T00:00:00"/>
        <d v="2019-11-16T00:00:00"/>
        <d v="2019-03-11T00:00:00"/>
        <d v="2022-05-10T00:00:00"/>
        <d v="2021-12-25T00:00:00"/>
        <d v="2022-04-22T00:00:00"/>
        <d v="2022-06-11T00:00:00"/>
        <d v="2020-12-29T00:00:00"/>
        <d v="2021-09-07T00:00:00"/>
        <d v="2019-06-09T00:00:00"/>
        <d v="2020-10-25T00:00:00"/>
        <d v="2021-02-28T00:00:00"/>
        <d v="2020-07-26T00:00:00"/>
        <d v="2022-06-05T00:00:00"/>
        <d v="2019-02-21T00:00:00"/>
        <d v="2020-04-05T00:00:00"/>
        <d v="2019-01-10T00:00:00"/>
        <d v="2022-04-12T00:00:00"/>
        <d v="2022-01-30T00:00:00"/>
        <d v="2021-05-14T00:00:00"/>
        <d v="2022-01-24T00:00:00"/>
        <d v="2019-04-29T00:00:00"/>
        <d v="2019-10-12T00:00:00"/>
        <d v="2021-05-19T00:00:00"/>
        <d v="2021-07-03T00:00:00"/>
        <d v="2020-10-23T00:00:00"/>
        <d v="2020-12-11T00:00:00"/>
        <d v="2019-10-23T00:00:00"/>
        <d v="2019-09-29T00:00:00"/>
        <d v="2021-11-06T00:00:00"/>
        <d v="2021-01-29T00:00:00"/>
        <d v="2022-04-16T00:00:00"/>
        <d v="2021-07-24T00:00:00"/>
        <d v="2019-08-11T00:00:00"/>
        <d v="2019-07-23T00:00:00"/>
        <d v="2020-06-09T00:00:00"/>
        <d v="2020-07-19T00:00:00"/>
        <d v="2021-09-20T00:00:00"/>
        <d v="2021-05-02T00:00:00"/>
        <d v="2021-11-26T00:00:00"/>
        <d v="2020-04-07T00:00:00"/>
        <d v="2019-02-19T00:00:00"/>
        <d v="2019-11-12T00:00:00"/>
        <d v="2021-02-12T00:00:00"/>
        <d v="2021-04-04T00:00:00"/>
        <d v="2020-05-14T00:00:00"/>
        <d v="2020-12-25T00:00:00"/>
        <d v="2021-07-05T00:00:00"/>
        <d v="2021-03-07T00:00:00"/>
        <d v="2021-11-05T00:00:00"/>
        <d v="2020-02-06T00:00:00"/>
        <d v="2021-03-12T00:00:00"/>
        <d v="2020-08-03T00:00:00"/>
        <d v="2020-04-29T00:00:00"/>
        <d v="2019-05-02T00:00:00"/>
        <d v="2020-03-13T00:00:00"/>
        <d v="2019-02-16T00:00:00"/>
        <d v="2021-11-27T00:00:00"/>
        <d v="2021-12-02T00:00:00"/>
        <d v="2019-01-06T00:00:00"/>
        <d v="2021-05-05T00:00:00"/>
        <d v="2021-10-23T00:00:00"/>
        <d v="2019-12-16T00:00:00"/>
        <d v="2019-05-18T00:00:00"/>
        <d v="2019-07-14T00:00:00"/>
        <d v="2020-11-13T00:00:00"/>
        <d v="2020-07-16T00:00:00"/>
        <d v="2020-11-03T00:00:00"/>
        <d v="2022-03-20T00:00:00"/>
        <d v="2020-11-12T00:00:00"/>
        <d v="2019-10-05T00:00:00"/>
        <d v="2019-10-01T00:00:00"/>
        <d v="2020-03-06T00:00:00"/>
        <d v="2020-04-23T00:00:00"/>
        <d v="2020-06-24T00:00:00"/>
        <d v="2021-09-30T00:00:00"/>
        <d v="2022-05-01T00:00:00"/>
        <d v="2021-01-21T00:00:00"/>
        <d v="2019-03-03T00:00:00"/>
        <d v="2022-04-29T00:00:00"/>
        <d v="2020-08-06T00:00:00"/>
        <d v="2019-12-21T00:00:00"/>
        <d v="2020-04-19T00:00:00"/>
        <d v="2022-01-17T00:00:00"/>
        <d v="2019-01-22T00:00:00"/>
        <d v="2020-02-28T00:00:00"/>
        <d v="2021-05-15T00:00:00"/>
        <d v="2021-12-17T00:00:00"/>
        <d v="2020-10-02T00:00:00"/>
        <d v="2021-11-02T00:00:00"/>
        <d v="2020-02-23T00:00:00"/>
        <d v="2020-07-03T00:00:00"/>
        <d v="2019-02-11T00:00:00"/>
        <d v="2020-09-10T00:00:00"/>
        <d v="2020-03-02T00:00:00"/>
        <d v="2019-01-11T00:00:00"/>
        <d v="2019-09-20T00:00:00"/>
        <d v="2021-10-16T00:00:00"/>
        <d v="2020-01-01T00:00:00"/>
        <d v="2022-03-10T00:00:00"/>
        <d v="2022-05-12T00:00:00"/>
        <d v="2019-03-30T00:00:00"/>
        <d v="2021-12-19T00:00:00"/>
        <d v="2020-06-05T00:00:00"/>
        <d v="2021-09-12T00:00:00"/>
        <d v="2022-03-16T00:00:00"/>
        <d v="2019-05-21T00:00:00"/>
        <d v="2021-10-26T00:00:00"/>
        <d v="2020-03-26T00:00:00"/>
        <d v="2020-10-14T00:00:00"/>
        <d v="2021-12-13T00:00:00"/>
        <d v="2021-01-10T00:00:00"/>
        <d v="2021-03-26T00:00:00"/>
        <d v="2022-03-25T00:00:00"/>
        <d v="2021-07-22T00:00:00"/>
        <d v="2020-09-06T00:00:00"/>
        <d v="2019-12-28T00:00:00"/>
        <d v="2020-04-20T00:00:00"/>
        <d v="2021-05-30T00:00:00"/>
        <d v="2022-07-12T00:00:00"/>
        <d v="2020-06-30T00:00:00"/>
        <d v="2020-03-25T00:00:00"/>
        <d v="2021-04-14T00:00:00"/>
        <d v="2021-04-12T00:00:00"/>
        <d v="2019-09-28T00:00:00"/>
        <d v="2019-07-15T00:00:00"/>
        <d v="2019-02-10T00:00:00"/>
        <d v="2022-06-04T00:00:00"/>
        <d v="2021-06-06T00:00:00"/>
        <d v="2019-03-16T00:00:00"/>
        <d v="2019-12-05T00:00:00"/>
        <d v="2019-01-20T00:00:00"/>
        <d v="2022-04-04T00:00:00"/>
        <d v="2022-02-08T00:00:00"/>
        <d v="2022-02-20T00:00:00"/>
        <d v="2019-07-03T00:00:00"/>
        <d v="2020-11-15T00:00:00"/>
        <d v="2021-01-19T00:00:00"/>
        <d v="2020-09-02T00:00:00"/>
        <d v="2022-01-10T00:00:00"/>
        <d v="2021-03-09T00:00:00"/>
        <d v="2020-11-20T00:00:00"/>
        <d v="2022-03-14T00:00:00"/>
        <d v="2021-01-26T00:00:00"/>
        <d v="2021-04-26T00:00:00"/>
        <d v="2022-01-04T00:00:00"/>
        <d v="2019-08-20T00:00:00"/>
        <d v="2022-07-15T00:00:00"/>
        <d v="2019-02-12T00:00:00"/>
        <d v="2021-09-08T00:00:00"/>
        <d v="2019-12-13T00:00:00"/>
        <d v="2021-08-25T00:00:00"/>
        <d v="2019-04-11T00:00:00"/>
        <d v="2020-07-30T00:00:00"/>
        <d v="2021-12-27T00:00:00"/>
        <d v="2019-10-03T00:00:00"/>
        <d v="2020-08-31T00:00:00"/>
        <d v="2021-01-13T00:00:00"/>
        <d v="2021-03-22T00:00:00"/>
        <d v="2020-01-17T00:00:00"/>
        <d v="2019-07-02T00:00:00"/>
        <d v="2022-05-23T00:00:00"/>
        <d v="2022-06-14T00:00:00"/>
        <d v="2022-06-03T00:00:00"/>
        <d v="2020-05-26T00:00:00"/>
        <d v="2019-07-26T00:00:00"/>
        <d v="2020-10-22T00:00:00"/>
        <d v="2020-12-24T00:00:00"/>
        <d v="2022-01-26T00:00:00"/>
        <d v="2019-11-28T00:00:00"/>
        <d v="2019-07-21T00:00:00"/>
        <d v="2022-01-01T00:00:00"/>
        <d v="2020-03-22T00:00:00"/>
        <d v="2020-09-18T00:00:00"/>
        <d v="2019-01-03T00:00:00"/>
        <d v="2021-09-29T00:00:00"/>
        <d v="2021-12-10T00:00:00"/>
        <d v="2019-03-17T00:00:00"/>
        <d v="2019-11-09T00:00:00"/>
        <d v="2020-03-07T00:00:00"/>
        <d v="2021-11-11T00:00:00"/>
        <d v="2020-02-27T00:00:00"/>
        <d v="2022-07-29T00:00:00"/>
        <d v="2022-02-21T00:00:00"/>
        <d v="2019-03-21T00:00:00"/>
        <d v="2021-12-03T00:00:00"/>
        <d v="2022-07-09T00:00:00"/>
        <d v="2022-01-27T00:00:00"/>
        <d v="2021-02-13T00:00:00"/>
        <d v="2020-03-12T00:00:00"/>
        <d v="2020-05-04T00:00:00"/>
        <d v="2022-06-01T00:00:00"/>
        <d v="2021-02-14T00:00:00"/>
        <d v="2021-02-08T00:00:00"/>
        <d v="2020-12-08T00:00:00"/>
        <d v="2019-03-10T00:00:00"/>
        <d v="2019-11-29T00:00:00"/>
        <d v="2022-07-19T00:00:00"/>
        <d v="2020-06-26T00:00:00"/>
        <d v="2019-02-14T00:00:00"/>
        <d v="2020-11-09T00:00:00"/>
        <d v="2019-04-30T00:00:00"/>
        <d v="2020-10-30T00:00:00"/>
        <d v="2021-08-06T00:00:00"/>
        <d v="2021-04-16T00:00:00"/>
        <d v="2020-11-06T00:00:00"/>
        <d v="2019-09-07T00:00:00"/>
        <d v="2022-07-13T00:00:00"/>
        <d v="2021-11-21T00:00:00"/>
        <d v="2022-01-13T00:00:00"/>
        <d v="2021-07-10T00:00:00"/>
        <d v="2022-07-05T00:00:00"/>
        <d v="2021-09-21T00:00:00"/>
        <d v="2022-03-08T00:00:00"/>
        <d v="2021-11-16T00:00:00"/>
        <d v="2019-06-16T00:00:00"/>
        <d v="2019-06-22T00:00:00"/>
        <d v="2019-09-08T00:00:00"/>
        <d v="2019-09-17T00:00:00"/>
        <d v="2022-05-31T00:00:00"/>
        <d v="2022-04-24T00:00:00"/>
        <d v="2020-01-21T00:00:00"/>
        <d v="2019-08-30T00:00:00"/>
        <d v="2019-08-03T00:00:00"/>
        <d v="2021-02-26T00:00:00"/>
        <d v="2021-08-03T00:00:00"/>
        <d v="2021-05-07T00:00:00"/>
        <d v="2019-06-14T00:00:00"/>
        <d v="2021-03-31T00:00:00"/>
        <d v="2019-07-01T00:00:00"/>
        <d v="2021-11-18T00:00:00"/>
        <d v="2020-06-20T00:00:00"/>
        <d v="2021-04-06T00:00:00"/>
        <d v="2019-06-17T00:00:00"/>
        <d v="2019-06-19T00:00:00"/>
        <d v="2022-03-31T00:00:00"/>
        <d v="2020-07-04T00:00:00"/>
        <d v="2021-05-31T00:00:00"/>
        <d v="2020-09-15T00:00:00"/>
        <d v="2022-01-23T00:00:00"/>
        <d v="2021-01-27T00:00:00"/>
        <d v="2020-03-15T00:00:00"/>
        <d v="2021-09-24T00:00:00"/>
        <d v="2019-04-05T00:00:00"/>
        <d v="2021-09-10T00:00:00"/>
        <d v="2022-03-15T00:00:00"/>
        <d v="2019-09-18T00:00:00"/>
        <d v="2022-01-12T00:00:00"/>
        <d v="2022-05-30T00:00:00"/>
        <d v="2021-11-09T00:00:00"/>
        <d v="2022-07-28T00:00:00"/>
        <d v="2019-01-09T00:00:00"/>
        <d v="2020-11-30T00:00:00"/>
        <d v="2019-03-22T00:00:00"/>
        <d v="2022-02-15T00:00:00"/>
        <d v="2020-10-13T00:00:00"/>
        <d v="2021-08-01T00:00:00"/>
        <d v="2020-11-18T00:00:00"/>
        <d v="2021-10-24T00:00:00"/>
        <d v="2021-02-02T00:00:00"/>
        <d v="2022-04-23T00:00:00"/>
        <d v="2019-02-28T00:00:00"/>
        <d v="2022-05-22T00:00:00"/>
        <d v="2022-06-10T00:00:00"/>
        <d v="2022-02-06T00:00:00"/>
        <d v="2020-11-23T00:00:00"/>
        <d v="2022-04-13T00:00:00"/>
        <d v="2020-02-04T00:00:00"/>
        <d v="2019-09-16T00:00:00"/>
        <d v="2019-01-26T00:00:00"/>
        <d v="2021-02-19T00:00:00"/>
        <d v="2022-03-22T00:00:00"/>
        <d v="2019-09-21T00:00:00"/>
        <d v="2019-08-26T00:00:00"/>
        <d v="2021-12-08T00:00:00"/>
        <d v="2019-06-27T00:00:00"/>
        <d v="2020-01-26T00:00:00"/>
        <d v="2022-08-12T00:00:00"/>
        <d v="2021-01-18T00:00:00"/>
        <d v="2021-12-31T00:00:00"/>
        <d v="2021-03-21T00:00:00"/>
        <d v="2021-02-17T00:00:00"/>
        <d v="2022-05-04T00:00:00"/>
        <d v="2019-10-11T00:00:00"/>
        <d v="2020-10-15T00:00:00"/>
      </sharedItems>
      <fieldGroup par="18"/>
    </cacheField>
    <cacheField name="Customer ID" numFmtId="0">
      <sharedItems/>
    </cacheField>
    <cacheField name="Product ID" numFmtId="0">
      <sharedItems/>
    </cacheField>
    <cacheField name="Quantity" numFmtId="0">
      <sharedItems containsSemiMixedTypes="0" containsString="0" containsNumber="1" containsInteger="1" minValue="1" maxValue="6"/>
    </cacheField>
    <cacheField name="Customer Name" numFmtId="0">
      <sharedItems count="913">
        <s v="Aloisia Allner"/>
        <s v="Jami Redholes"/>
        <s v="Christoffer O' Shea"/>
        <s v="Beryle Cottier"/>
        <s v="Shaylynn Lobe"/>
        <s v="Melvin Wharfe"/>
        <s v="Guthrey Petracci"/>
        <s v="Rodger Raven"/>
        <s v="Ferrell Ferber"/>
        <s v="Duky Phizackerly"/>
        <s v="Rosaleen Scholar"/>
        <s v="Terence Vanyutin"/>
        <s v="Patrice Trobe"/>
        <s v="Llywellyn Oscroft"/>
        <s v="Minni Alabaster"/>
        <s v="Rhianon Broxup"/>
        <s v="Pall Redford"/>
        <s v="Aurea Corradino"/>
        <s v="Avrit Davidowsky"/>
        <s v="Annabel Antuk"/>
        <s v="Iorgo Kleinert"/>
        <s v="Chrisy Blofeld"/>
        <s v="Culley Farris"/>
        <s v="Selene Shales"/>
        <s v="Vivie Danneil"/>
        <s v="Theresita Newbury"/>
        <s v="Mozelle Calcutt"/>
        <s v="Adrian Swaine"/>
        <s v="Gallard Gatheral"/>
        <s v="Una Welberry"/>
        <s v="Faber Eilhart"/>
        <s v="Zorina Ponting"/>
        <s v="Silvio Strase"/>
        <s v="Dorie de la Tremoille"/>
        <s v="Hy Zanetto"/>
        <s v="Jessica McNess"/>
        <s v="Lorenzo Yeoland"/>
        <s v="Abigail Tolworthy"/>
        <s v="Maurie Bartol"/>
        <s v="Olag Baudassi"/>
        <s v="Petey Kingsbury"/>
        <s v="Donna Baskeyfied"/>
        <s v="Arda Curley"/>
        <s v="Raynor McGilvary"/>
        <s v="Isis Pikett"/>
        <s v="Inger Bouldon"/>
        <s v="Karry Flanders"/>
        <s v="Hartley Mattioli"/>
        <s v="Archambault Gillard"/>
        <s v="Salomo Cushworth"/>
        <s v="Theda Grizard"/>
        <s v="Rozele Relton"/>
        <s v="Willa Rolling"/>
        <s v="Stanislaus Gilroy"/>
        <s v="Correy Cottingham"/>
        <s v="Pammi Endacott"/>
        <s v="Nona Linklater"/>
        <s v="Annadiane Dykes"/>
        <s v="Felecia Dodgson"/>
        <s v="Angelia Cockrem"/>
        <s v="Belvia Umpleby"/>
        <s v="Nat Saleway"/>
        <s v="Hayward Goulter"/>
        <s v="Gay Rizzello"/>
        <s v="Shannon List"/>
        <s v="Shirlene Edmondson"/>
        <s v="Aurlie McCarl"/>
        <s v="Alikee Carryer"/>
        <s v="Jennifer Rangall"/>
        <s v="Kipper Boorn"/>
        <s v="Melania Beadle"/>
        <s v="Colene Elgey"/>
        <s v="Lothaire Mizzi"/>
        <s v="Cletis Giacomazzo"/>
        <s v="Ami Arnow"/>
        <s v="Sheppard Yann"/>
        <s v="Bunny Naulls"/>
        <s v="Hally Lorait"/>
        <s v="Zaccaria Sherewood"/>
        <s v="Jeffrey Dufaire"/>
        <s v="Beitris Keaveney"/>
        <s v="Elna Grise"/>
        <s v="Torie Gottelier"/>
        <s v="Loydie Langlais"/>
        <s v="Adham Greenhead"/>
        <s v="Hamish MacSherry"/>
        <s v="Else Langcaster"/>
        <s v="Rudy Farquharson"/>
        <s v="Norene Magauran"/>
        <s v="Vicki Kirdsch"/>
        <s v="Ilysa Whapple"/>
        <s v="Ruy Cancellieri"/>
        <s v="Aube Follett"/>
        <s v="Rudiger Di Bartolomeo"/>
        <s v="Nickey Youles"/>
        <s v="Dyanna Aizikovitz"/>
        <s v="Bram Revel"/>
        <s v="Emiline Priddis"/>
        <s v="Queenie Veel"/>
        <s v="Lind Conyers"/>
        <s v="Pen Wye"/>
        <s v="Isahella Hagland"/>
        <s v="Terry Sheryn"/>
        <s v="Marie-jeanne Redgrave"/>
        <s v="Betty Fominov"/>
        <s v="Shawnee Critchlow"/>
        <s v="Merrel Steptow"/>
        <s v="Carmina Hubbuck"/>
        <s v="Ingeberg Mulliner"/>
        <s v="Geneva Standley"/>
        <s v="Brook Drage"/>
        <s v="Muffin Yallop"/>
        <s v="Cordi Switsur"/>
        <s v="Mahala Ludwell"/>
        <s v="Doll Beauchamp"/>
        <s v="Stanford Rodliff"/>
        <s v="Stevana Woodham"/>
        <s v="Hewet Synnot"/>
        <s v="Raleigh Lepere"/>
        <s v="Timofei Woofinden"/>
        <s v="Evelina Dacca"/>
        <s v="Bidget Tremellier"/>
        <s v="Bobinette Hindsberg"/>
        <s v="Osbert Robins"/>
        <s v="Othello Syseland"/>
        <s v="Ewell Hanby"/>
        <s v="Blancha McAmish"/>
        <s v="Lowell Keenleyside"/>
        <s v="Elonore Joliffe"/>
        <s v="Abraham Coleman"/>
        <s v="Rivy Farington"/>
        <s v="Vallie Kundt"/>
        <s v="Boyd Bett"/>
        <s v="Julio Armytage"/>
        <s v="Deana Staite"/>
        <s v="Winn Keyse"/>
        <s v="Osmund Clausen-Thue"/>
        <s v="Leonore Francisco"/>
        <s v="Giacobo Skingle"/>
        <s v="Gerard Pirdy"/>
        <s v="Jacinthe Balsillie"/>
        <s v="Quinton Fouracres"/>
        <s v="Bettina Leffek"/>
        <s v="Hetti Penson"/>
        <s v="Jocko Pray"/>
        <s v="Grete Holborn"/>
        <s v="Fielding Keinrat"/>
        <s v="Paulo Yea"/>
        <s v="Say Risborough"/>
        <s v="Alexa Sizey"/>
        <s v="Kari Swede"/>
        <s v="Leontine Rubrow"/>
        <s v="Dottie Tift"/>
        <s v="Gerardo Schonfeld"/>
        <s v="Claiborne Feye"/>
        <s v="Mina Elstone"/>
        <s v="Sherman Mewrcik"/>
        <s v="Tamarah Fero"/>
        <s v="Stanislaus Valsler"/>
        <s v="Felita Dauney"/>
        <s v="Serena Earley"/>
        <s v="Minny Chamberlayne"/>
        <s v="Bartholemy Flaherty"/>
        <s v="Oran Colbeck"/>
        <s v="Elysee Sketch"/>
        <s v="Ethelda Hobbing"/>
        <s v="Odille Thynne"/>
        <s v="Emlynne Heining"/>
        <s v="Katerina Melloi"/>
        <s v="Tiffany Scardafield"/>
        <s v="Abrahan Mussen"/>
        <s v="Anny Mundford"/>
        <s v="Tory Walas"/>
        <s v="Isa Blazewicz"/>
        <s v="Angie Rizzetti"/>
        <s v="Mord Meriet"/>
        <s v="Lawrence Pratt"/>
        <s v="Astrix Kitchingham"/>
        <s v="Burnard Bartholin"/>
        <s v="Madelene Prinn"/>
        <s v="Alisun Baudino"/>
        <s v="Philipa Petrushanko"/>
        <s v="Kimberli Mustchin"/>
        <s v="Emlynne Laird"/>
        <s v="Marlena Howsden"/>
        <s v="Nealson Cuttler"/>
        <s v="Adriana Lazarus"/>
        <s v="Tallie felip"/>
        <s v="Vanna Le - Count"/>
        <s v="Sarette Ducarel"/>
        <s v="Kendra Glison"/>
        <s v="Nertie Poolman"/>
        <s v="Orbadiah Duny"/>
        <s v="Constance Halfhide"/>
        <s v="Fransisco Malecky"/>
        <s v="Anselma Attwater"/>
        <s v="Minette Whellans"/>
        <s v="Dael Camilletti"/>
        <s v="Emiline Galgey"/>
        <s v="Murdock Hame"/>
        <s v="Ilka Gurnee"/>
        <s v="Alfy Snowding"/>
        <s v="Godfry Poinsett"/>
        <s v="Rem Furman"/>
        <s v="Charis Crosier"/>
        <s v="Lenka Rushmer"/>
        <s v="Waneta Edinborough"/>
        <s v="Bobbe Piggott"/>
        <s v="Ketty Bromehead"/>
        <s v="Elsbeth Westerman"/>
        <s v="Anabelle Hutchens"/>
        <s v="Noak Wyvill"/>
        <s v="Beltran Mathon"/>
        <s v="Kristos Streight"/>
        <s v="Portie Cutchie"/>
        <s v="Sinclare Edsell"/>
        <s v="Conny Gheraldi"/>
        <s v="Beryle Kenwell"/>
        <s v="Tomas Sutty"/>
        <s v="Samuele Ales0"/>
        <s v="Carlie Harce"/>
        <s v="Craggy Bril"/>
        <s v="Friederike Drysdale"/>
        <s v="Devon Magowan"/>
        <s v="Codi Littrell"/>
        <s v="Christel Speak"/>
        <s v="Sibella Rushbrooke"/>
        <s v="Tammie Drynan"/>
        <s v="Effie Yurkov"/>
        <s v="Lexie Mallan"/>
        <s v="Georgena Bentjens"/>
        <s v="Delmar Beasant"/>
        <s v="Lyn Entwistle"/>
        <s v="Zacharias Kiffe"/>
        <s v="Mercedes Acott"/>
        <s v="Connor Heaviside"/>
        <s v="Devy Bulbrook"/>
        <s v="Leia Kernan"/>
        <s v="Rosaline McLae"/>
        <s v="Cleve Blowfelde"/>
        <s v="Denyse O'Calleran"/>
        <s v="Cobby Cromwell"/>
        <s v="Irv Hay"/>
        <s v="Tani Taffarello"/>
        <s v="Monique Canty"/>
        <s v="Javier Kopke"/>
        <s v="Mar McIver"/>
        <s v="Arabella Fransewich"/>
        <s v="Violette Hellmore"/>
        <s v="Myles Seawright"/>
        <s v="Silvana Northeast"/>
        <s v="Monica Fearon"/>
        <s v="Barney Chisnell"/>
        <s v="Jasper Sisneros"/>
        <s v="Zachariah Carlson"/>
        <s v="Warner Maddox"/>
        <s v="Donnie Hedlestone"/>
        <s v="Teddi Crowthe"/>
        <s v="Dorelia Bury"/>
        <s v="Gussy Broadbear"/>
        <s v="Emlynne Palfrey"/>
        <s v="Parsifal Metrick"/>
        <s v="Christopher Grieveson"/>
        <s v="Karlan Karby"/>
        <s v="Flory Crumpe"/>
        <s v="Amity Chatto"/>
        <s v="Nanine McCarthy"/>
        <s v="Lyndsey Megany"/>
        <s v="Byram Mergue"/>
        <s v="Kerr Patise"/>
        <s v="Mathew Goulter"/>
        <s v="Marris Grcic"/>
        <s v="Domeniga Duke"/>
        <s v="Violante Skouling"/>
        <s v="Isidore Hussey"/>
        <s v="Cassie Pinkerton"/>
        <s v="Micki Fero"/>
        <s v="Cybill Graddell"/>
        <s v="Dorian Vizor"/>
        <s v="Eddi Sedgebeer"/>
        <s v="Ken Lestrange"/>
        <s v="Lacee Tanti"/>
        <s v="Arel De Lasci"/>
        <s v="Trescha Jedrachowicz"/>
        <s v="Perkin Stonner"/>
        <s v="Darrin Tingly"/>
        <s v="Claudetta Rushe"/>
        <s v="Benn Checci"/>
        <s v="Janifer Bagot"/>
        <s v="Ermin Beeble"/>
        <s v="Cos Fluin"/>
        <s v="Eveleen Bletsor"/>
        <s v="Paola Brydell"/>
        <s v="Natka Leethem"/>
        <s v="Ailene Nesfield"/>
        <s v="Stacy Pickworth"/>
        <s v="Melli Brockway"/>
        <s v="Nanny Lush"/>
        <s v="Selma McMillian"/>
        <s v="Tess Bennison"/>
        <s v="Gabie Tweed"/>
        <s v="Gaile Goggin"/>
        <s v="Skylar Jeyness"/>
        <s v="Donica Bonhome"/>
        <s v="Diena Peetermann"/>
        <s v="Trina Le Sarr"/>
        <s v="Flynn Antony"/>
        <s v="Baudoin Alldridge"/>
        <s v="Homer Dulany"/>
        <s v="Lisa Goodger"/>
        <s v="Corine Drewett"/>
        <s v="Quinn Parsons"/>
        <s v="Vivyan Ceely"/>
        <s v="Elonore Goodings"/>
        <s v="Clement Vasiliev"/>
        <s v="Terencio O'Moylan"/>
        <s v="Wyatan Fetherston"/>
        <s v="Emmaline Rasmus"/>
        <s v="Wesley Giorgioni"/>
        <s v="Lucienne Scargle"/>
        <s v="Noam Climance"/>
        <s v="Catarina Donn"/>
        <s v="Ameline Snazle"/>
        <s v="Rebeka Worg"/>
        <s v="Lewes Danes"/>
        <s v="Shelli Keynd"/>
        <s v="Dell Daveridge"/>
        <s v="Joshuah Awdry"/>
        <s v="Ethel Ryles"/>
        <s v="Maitilde Boxill"/>
        <s v="Jodee Caldicott"/>
        <s v="Marianna Vedmore"/>
        <s v="Willey Romao"/>
        <s v="Enriqueta Ixor"/>
        <s v="Tomasina Cotmore"/>
        <s v="Yuma Skipsey"/>
        <s v="Nicko Corps"/>
        <s v="Feliks Babber"/>
        <s v="Kaja Loxton"/>
        <s v="Parker Tofful"/>
        <s v="Casi Gwinnett"/>
        <s v="Saree Ellesworth"/>
        <s v="Silvio Iorizzi"/>
        <s v="Leesa Flaonier"/>
        <s v="Abba Pummell"/>
        <s v="Corinna Catcheside"/>
        <s v="Cortney Gibbonson"/>
        <s v="Terri Farra"/>
        <s v="Corney Curme"/>
        <s v="Gothart Bamfield"/>
        <s v="Waylin Hollingdale"/>
        <s v="Judd De Leek"/>
        <s v="Vanya Skullet"/>
        <s v="Jany Rudeforth"/>
        <s v="Ashbey Tomaszewski"/>
        <s v="Pren Bess"/>
        <s v="Elka Windress"/>
        <s v="Marty Kidstoun"/>
        <s v="Nickey Dimbleby"/>
        <s v="Virgil Baumadier"/>
        <s v="Lenore Messenbird"/>
        <s v="Shirleen Welds"/>
        <s v="Maisie Sarvar"/>
        <s v="Andrej Havick"/>
        <s v="Sloan Diviny"/>
        <s v="Itch Norquoy"/>
        <s v="Anson Iddison"/>
        <s v="Randal Longfield"/>
        <s v="Gregorius Kislingbury"/>
        <s v="Xenos Gibbons"/>
        <s v="Fleur Parres"/>
        <s v="Gran Sibray"/>
        <s v="Ingelbert Hotchkin"/>
        <s v="Neely Broadberrie"/>
        <s v="Rutger Pithcock"/>
        <s v="Gale Croysdale"/>
        <s v="Benedetto Gozzett"/>
        <s v="Tania Craggs"/>
        <s v="Leonie Cullrford"/>
        <s v="Auguste Rizon"/>
        <s v="Lorin Guerrazzi"/>
        <s v="Felice Miell"/>
        <s v="Hamish Skeech"/>
        <s v="Giordano Lorenzin"/>
        <s v="Harwilll Bishell"/>
        <s v="Freeland Missenden"/>
        <s v="Waylan Springall"/>
        <s v="Kiri Avramow"/>
        <s v="Gregg Hawkyens"/>
        <s v="Reggis Pracy"/>
        <s v="Paula Denis"/>
        <s v="Broderick McGilvra"/>
        <s v="Annabella Danzey"/>
        <s v="Nevins Glowacz"/>
        <s v="Adelice Isabell"/>
        <s v="Yulma Dombrell"/>
        <s v="Alric Darth"/>
        <s v="Manuel Darrigoe"/>
        <s v="Kynthia Berick"/>
        <s v="Minetta Ackrill"/>
        <s v="Melosa Kippen"/>
        <s v="Witty Ranson"/>
        <s v="Rod Gowdie"/>
        <s v="Lemuel Rignold"/>
        <s v="Nevsa Fields"/>
        <s v="Chance Rowthorn"/>
        <s v="Orly Ryland"/>
        <s v="Willabella Abramski"/>
        <s v="Morgen Seson"/>
        <s v="Chickie Ragless"/>
        <s v="Freda Hollows"/>
        <s v="Livy Lathleiff"/>
        <s v="Koralle Heads"/>
        <s v="Theo Bowne"/>
        <s v="Rasia Jacquemard"/>
        <s v="Kizzie Warman"/>
        <s v="Wain Cholomin"/>
        <s v="Arleen Braidman"/>
        <s v="Pru Durban"/>
        <s v="Antone Harrold"/>
        <s v="Sim Pamphilon"/>
        <s v="Mohandis Spurden"/>
        <s v="Nalani Pirrone"/>
        <s v="Reube Cawley"/>
        <s v="Stan Barribal"/>
        <s v="Agnes Adamides"/>
        <s v="Carmelita Thowes"/>
        <s v="Rodolfo Willoway"/>
        <s v="Alvis Elwin"/>
        <s v="Araldo Bilbrook"/>
        <s v="Ransell McKall"/>
        <s v="Borg Daile"/>
        <s v="Adolphe Treherne"/>
        <s v="Annetta Brentnall"/>
        <s v="Dick Drinkall"/>
        <s v="Dagny Kornel"/>
        <s v="Rhona Lequeux"/>
        <s v="Julius Mccaull"/>
        <s v="Ailey Brash"/>
        <s v="Alberto Hutchinson"/>
        <s v="Lamond Gheeraert"/>
        <s v="Roxine Drivers"/>
        <s v="Heloise Zeal"/>
        <s v="Granger Smallcombe"/>
        <s v="Daryn Dibley"/>
        <s v="Gardy Dimitriou"/>
        <s v="Fanny Flanagan"/>
        <s v="Nanny Izhakov"/>
        <s v="Stanly Keets"/>
        <s v="Orion Dyott"/>
        <s v="Keefer Cake"/>
        <s v="Morna Hansed"/>
        <s v="Franny Kienlein"/>
        <s v="Klarika Egglestone"/>
        <s v="Becky Semkins"/>
        <s v="Sean Lorenzetti"/>
        <s v="Bob Giannazzi"/>
        <s v="Kendra Backshell"/>
        <s v="Uriah Lethbrig"/>
        <s v="Sky Farnish"/>
        <s v="Felicia Jecock"/>
        <s v="Currey MacAllister"/>
        <s v="Hamlen Pallister"/>
        <s v="Chantal Mersh"/>
        <s v="Marja Urion"/>
        <s v="Malynda Purbrick"/>
        <s v="Alf Housaman"/>
        <s v="Gladi Ducker"/>
        <s v="Wain Stearley"/>
        <s v="Diane-marie Wincer"/>
        <s v="Perry Lyfield"/>
        <s v="Heall Perris"/>
        <s v="Camellia Kid"/>
        <s v="Carolann Beine"/>
        <s v="Celia Bakeup"/>
        <s v="Nataniel Helkin"/>
        <s v="Pippo Witherington"/>
        <s v="Tildie Tilzey"/>
        <s v="Cindra Burling"/>
        <s v="Channa Belamy"/>
        <s v="Karl Imorts"/>
        <s v="Mag Armistead"/>
        <s v="Vasili Upstone"/>
        <s v="Berty Beelby"/>
        <s v="Erny Stenyng"/>
        <s v="Edin Yantsurev"/>
        <s v="Webb Speechly"/>
        <s v="Irvine Phillpot"/>
        <s v="Lem Pennacci"/>
        <s v="Starr Arpin"/>
        <s v="Donny Fries"/>
        <s v="Rana Sharer"/>
        <s v="Nannie Naseby"/>
        <s v="Rea Offell"/>
        <s v="Kris O'Cullen"/>
        <s v="Timoteo Glisane"/>
        <s v="Hildegarde Brangan"/>
        <s v="Amii Gallyon"/>
        <s v="Birgit Domange"/>
        <s v="Killian Osler"/>
        <s v="Lora Dukes"/>
        <s v="Zack Pellett"/>
        <s v="Ilaire Sprakes"/>
        <s v="Heda Fromant"/>
        <s v="Rufus Flear"/>
        <s v="Dom Milella"/>
        <s v="Wilek Lightollers"/>
        <s v="Bette-ann Munden"/>
        <s v="Nick Brakespear"/>
        <s v="Malynda Glawsop"/>
        <s v="Granville Alberts"/>
        <s v="Vasily Polglase"/>
        <s v="Madelaine Sharples"/>
        <s v="Sigfrid Busch"/>
        <s v="Cissiee Raisbeck"/>
        <s v="Kenton Wetherick"/>
        <s v="Reamonn Aynold"/>
        <s v="Hatty Dovydenas"/>
        <s v="Nathaniel Bloxland"/>
        <s v="Brendan Grece"/>
        <s v="Don Flintiff"/>
        <s v="Abbe Thys"/>
        <s v="Jackquelin Chugg"/>
        <s v="Audra Kelston"/>
        <s v="Elvina Angel"/>
        <s v="Claiborne Mottram"/>
        <s v="Donalt Sangwin"/>
        <s v="Elizabet Aizikowitz"/>
        <s v="Herbie Peppard"/>
        <s v="Cornie Venour"/>
        <s v="Maggy Harby"/>
        <s v="Reggie Thickpenny"/>
        <s v="Phyllys Ormerod"/>
        <s v="Tymon Zanetti"/>
        <s v="Reinaldos Kirtley"/>
        <s v="Carney Clemencet"/>
        <s v="Russell Donet"/>
        <s v="Sidney Gawen"/>
        <s v="Rickey Readie"/>
        <s v="Cody Verissimo"/>
        <s v="Zilvia Claisse"/>
        <s v="Bar O' Mahony"/>
        <s v="Valenka Stansbury"/>
        <s v="Daniel Heinonen"/>
        <s v="Jewelle Shenton"/>
        <s v="Jennifer Wilkisson"/>
        <s v="Kylie Mowat"/>
        <s v="Gabriel Starcks"/>
        <s v="Darby Dummer"/>
        <s v="Kienan Scholard"/>
        <s v="Bo Kindley"/>
        <s v="Krissie Hammett"/>
        <s v="Alisha Hulburt"/>
        <s v="Peyter Lauritzen"/>
        <s v="Aurelia Burgwin"/>
        <s v="Emalee Rolin"/>
        <s v="Donavon Fowle"/>
        <s v="Jorge Bettison"/>
        <s v="Wang Powlesland"/>
        <s v="Laurence Ellingham"/>
        <s v="Billy Neiland"/>
        <s v="Ancell Fendt"/>
        <s v="Angelia Cleyburn"/>
        <s v="Temple Castiglione"/>
        <s v="Betti Lacasa"/>
        <s v="Gunilla Lynch"/>
        <s v="Shay Couronne"/>
        <s v="Linus Flippelli"/>
        <s v="Rachelle Elizabeth"/>
        <s v="Innis Renhard"/>
        <s v="Winne Roche"/>
        <s v="Linn Alaway"/>
        <s v="Cordy Odgaard"/>
        <s v="Bertine Byrd"/>
        <s v="Nelie Garnson"/>
        <s v="Dianne Chardin"/>
        <s v="Hailee Radbone"/>
        <s v="Wallis Bernth"/>
        <s v="Byron Acarson"/>
        <s v="Faunie Brigham"/>
        <s v="Marjorie Yoxen"/>
        <s v="Gaspar McGavin"/>
        <s v="Lindy Uttermare"/>
        <s v="Eal D'Ambrogio"/>
        <s v="Carolee Winchcombe"/>
        <s v="Benedikta Paumier"/>
        <s v="Neville Piatto"/>
        <s v="Jeno Capey"/>
        <s v="Tuckie Mathonnet"/>
        <s v="Yardley Basill"/>
        <s v="Maggy Baistow"/>
        <s v="Courtney Pallant"/>
        <s v="Marne Mingey"/>
        <s v="Denny O' Ronan"/>
        <s v="Dottie Rallin"/>
        <s v="Ardith Chill"/>
        <s v="Charmane Denys"/>
        <s v="Cecily Stebbings"/>
        <s v="Giana Tonnesen"/>
        <s v="Rhetta Zywicki"/>
        <s v="Almeria Burgett"/>
        <s v="Marvin Malloy"/>
        <s v="Maxim McParland"/>
        <s v="Sylas Jennaroy"/>
        <s v="Wren Place"/>
        <s v="Janella Millett"/>
        <s v="Dollie Gadsden"/>
        <s v="Val Wakelin"/>
        <s v="Annie Campsall"/>
        <s v="Shermy Moseby"/>
        <s v="Corrie Wass"/>
        <s v="Ira Sjostrom"/>
        <s v="Jermaine Branchett"/>
        <s v="Nissie Rudland"/>
        <s v="Ferdie Tourry"/>
        <s v="Cecil Weatherall"/>
        <s v="Gale Heindrick"/>
        <s v="Layne Imason"/>
        <s v="Hazel Saill"/>
        <s v="Hermann Larvor"/>
        <s v="Terri Lyford"/>
        <s v="Gabey Cogan"/>
        <s v="Charin Penwarden"/>
        <s v="Milty Middis"/>
        <s v="Adrianne Vairow"/>
        <s v="Anjanette Goldie"/>
        <s v="Nicky Ayris"/>
        <s v="Laryssa Benediktovich"/>
        <s v="Theo Jacobovitz"/>
        <s v="Becca Ableson"/>
        <s v="Jeno Druitt"/>
        <s v="Deonne Shortall"/>
        <s v="Wilton Cottier"/>
        <s v="Kevan Grinsted"/>
        <s v="Dionne Skyner"/>
        <s v="Francesco Dressel"/>
        <s v="Jimmy Dymoke"/>
        <s v="Ambrosio Weinmann"/>
        <s v="Elden Andriessen"/>
        <s v="Roxie Deaconson"/>
        <s v="Davida Caro"/>
        <s v="Johna Bluck"/>
        <s v="Myrle Dearden"/>
        <s v="Orland Tadman"/>
        <s v="Barrett Gudde"/>
        <s v="Nathan Sictornes"/>
        <s v="Vivyan Dunning"/>
        <s v="Doralin Baison"/>
        <s v="Josefina Ferens"/>
        <s v="Shelley Gehring"/>
        <s v="Barrie Fallowes"/>
        <s v="Nicolas Aiton"/>
        <s v="Shelli De Banke"/>
        <s v="Lyell Murch"/>
        <s v="Stearne Count"/>
        <s v="Selia Ragles"/>
        <s v="Silas Deehan"/>
        <s v="Sacha Bruun"/>
        <s v="Alon Pllu"/>
        <s v="Gilberto Cornier"/>
        <s v="Willabella Harvison"/>
        <s v="Darice Heaford"/>
        <s v="Granger Fantham"/>
        <s v="Reynolds Crookshanks"/>
        <s v="Niels Leake"/>
        <s v="Hetti Measures"/>
        <s v="Gay Eilhersen"/>
        <s v="Nico Hubert"/>
        <s v="Cristina Aleixo"/>
        <s v="Derrek Allpress"/>
        <s v="Rikki Tomkowicz"/>
        <s v="Rochette Huscroft"/>
        <s v="Selle Scurrer"/>
        <s v="Andie Rudram"/>
        <s v="Leta Clarricoates"/>
        <s v="Jacquelyn Maha"/>
        <s v="Glory Clemon"/>
        <s v="Alica Kift"/>
        <s v="Babb Pollins"/>
        <s v="Jarret Toye"/>
        <s v="Carlie Linskill"/>
        <s v="Natal Vigrass"/>
        <s v="Kandace Cragell"/>
        <s v="Lyon Ibert"/>
        <s v="Reese Lidgey"/>
        <s v="Tersina Castagne"/>
        <s v="Samuele Klaaassen"/>
        <s v="Jordana Halden"/>
        <s v="Hussein Olliff"/>
        <s v="Teddi Quadri"/>
        <s v="Felita Eshmade"/>
        <s v="Melodie OIlier"/>
        <s v="Hazel Iacopini"/>
        <s v="Vinny Shoebotham"/>
        <s v="Bran Sterke"/>
        <s v="Simone Capon"/>
        <s v="Foster Constance"/>
        <s v="Fernando Sulman"/>
        <s v="Dorotea Hollyman"/>
        <s v="Lorelei Nardoni"/>
        <s v="Dallas Yarham"/>
        <s v="Arlana Ferrea"/>
        <s v="Chuck Kendrick"/>
        <s v="Sharona Danilchik"/>
        <s v="Sarajane Potter"/>
        <s v="Bobby Folomkin"/>
        <s v="Rafferty Pursglove"/>
        <s v="Dalia Eburah"/>
        <s v="Martie Brimilcombe"/>
        <s v="Suzanna Bollam"/>
        <s v="Mellisa Mebes"/>
        <s v="Alva Filipczak"/>
        <s v="Dorette Hinemoor"/>
        <s v="Rhetta Elnaugh"/>
        <s v="Jule Deehan"/>
        <s v="Janella Eden"/>
        <s v="Cam Jewster"/>
        <s v="Ugo Southerden"/>
        <s v="Verne Dunkerley"/>
        <s v="Lacee Burtenshaw"/>
        <s v="Adorne Gregoratti"/>
        <s v="Chris Croster"/>
        <s v="Graeme Whitehead"/>
        <s v="Haslett Jodrelle"/>
        <s v="Beryl Osborn"/>
        <s v="Kaela Nottram"/>
        <s v="Nobe Buney"/>
        <s v="Silvan McShea"/>
        <s v="Karylin Huddart"/>
        <s v="Jereme Gippes"/>
        <s v="Lukas Whittlesee"/>
        <s v="Gregorius Trengrove"/>
        <s v="Wright Caldero"/>
        <s v="Merell Zanazzi"/>
        <s v="Jed Kennicott"/>
        <s v="Guenevere Ruggen"/>
        <s v="Gonzales Cicculi"/>
        <s v="Man Fright"/>
        <s v="Boyce Tarte"/>
        <s v="Caddric Krzysztofiak"/>
        <s v="Darn Penquet"/>
        <s v="Jammie Cloke"/>
        <s v="Chester Clowton"/>
        <s v="Kathleen Diable"/>
        <s v="Koren Ferretti"/>
        <s v="Allis Wilmore"/>
        <s v="Chaddie Bennie"/>
        <s v="Alberta Balsdone"/>
        <s v="Brice Romera"/>
        <s v="Conchita Bryde"/>
        <s v="Silvanus Enefer"/>
        <s v="Lenci Haggerstone"/>
        <s v="Marvin Gundry"/>
        <s v="Bayard Wellan"/>
        <s v="Caddric Atcheson"/>
        <s v="Eustace Stenton"/>
        <s v="Ericka Tripp"/>
        <s v="Lyndsey MacManus"/>
        <s v="Tess Benediktovich"/>
        <s v="Correy Bourner"/>
        <s v="Odelia Skerme"/>
        <s v="Kandy Heddan"/>
        <s v="Ibby Charters"/>
        <s v="Adora Roubert"/>
        <s v="Hillel Mairs"/>
        <s v="Helaina Rainforth"/>
        <s v="Isac Jesper"/>
        <s v="Lenette Dwerryhouse"/>
        <s v="Nadeen Broomer"/>
        <s v="Konstantine Thoumasson"/>
        <s v="Frans Habbergham"/>
        <s v="Romain Avrashin"/>
        <s v="Miran Doidge"/>
        <s v="Janeva Edinboro"/>
        <s v="Trumaine Tewelson"/>
        <s v="De Drewitt"/>
        <s v="Adelheid Gladhill"/>
        <s v="Murielle Lorinez"/>
        <s v="Edin Mathe"/>
        <s v="Mordy Van Der Vlies"/>
        <s v="Spencer Wastell"/>
        <s v="Jemimah Ethelston"/>
        <s v="Perice Eberz"/>
        <s v="Bear Gaish"/>
        <s v="Lynnea Danton"/>
        <s v="Skipton Morrall"/>
        <s v="Devan Crownshaw"/>
        <s v="Joceline Reddoch"/>
        <s v="Shelley Titley"/>
        <s v="Redd Simao"/>
        <s v="Cece Inker"/>
        <s v="Noel Chisholm"/>
        <s v="Grazia Oats"/>
        <s v="Meade Birkin"/>
        <s v="Ronda Pyson"/>
        <s v="Modesty MacConnechie"/>
        <s v="Rafaela Treacher"/>
        <s v="Bee Fattorini"/>
        <s v="Margie Palleske"/>
        <s v="Alexina Randals"/>
        <s v="Filip Antcliffe"/>
        <s v="Peyter Matignon"/>
        <s v="Claudie Weond"/>
        <s v="Jaquenette Skentelbery"/>
        <s v="Orazio Comber"/>
        <s v="Zachary Tramel"/>
        <s v="Izaak Primak"/>
        <s v="Brittani Thoresbie"/>
        <s v="Constanta Hatfull"/>
        <s v="Bobbe Castagneto"/>
        <s v="Kippie Marrison"/>
        <s v="Lindon Agnolo"/>
        <s v="Delainey Kiddy"/>
        <s v="Helli Petroulis"/>
        <s v="Marty Scholl"/>
        <s v="Kienan Ferson"/>
        <s v="Blake Kelloway"/>
        <s v="Scarlett Oliffe"/>
        <s v="Celestia Dolohunty"/>
        <s v="Patsy Vasilenko"/>
        <s v="Raphaela Schankelborg"/>
        <s v="Sharity Wickens"/>
        <s v="Derick Snow"/>
        <s v="Baxy Cargen"/>
        <s v="Ryann Stickler"/>
        <s v="Daryn Cassius"/>
        <s v="Skelly Dolohunty"/>
        <s v="Drake Jevon"/>
        <s v="Hall Ranner"/>
        <s v="Berkly Imrie"/>
        <s v="Dorey Sopper"/>
        <s v="Darcy Lochran"/>
        <s v="Lauritz Ledgley"/>
        <s v="Tawnya Menary"/>
        <s v="Gustaf Ciccotti"/>
        <s v="Bobbe Renner"/>
        <s v="Wilton Jallin"/>
        <s v="Mindy Bogey"/>
        <s v="Paulie Fonzone"/>
        <s v="Merrile Cobbledick"/>
        <s v="Antonius Lewry"/>
        <s v="Isis Hessel"/>
        <s v="Harland Trematick"/>
        <s v="Chloris Sorrell"/>
        <s v="Quintina Heavyside"/>
        <s v="Hadley Reuven"/>
        <s v="Mitch Attwool"/>
        <s v="Charin Maplethorp"/>
        <s v="Goldie Wynes"/>
        <s v="Celie MacCourt"/>
        <s v="Evy Wilsone"/>
        <s v="Dolores Duffie"/>
        <s v="Mathilda Matiasek"/>
        <s v="Jarred Camillo"/>
        <s v="Kameko Philbrick"/>
        <s v="Mallory Shrimpling"/>
        <s v="Barnett Sillis"/>
        <s v="Brenn Dundredge"/>
        <s v="Read Cutts"/>
        <s v="Michale Delves"/>
        <s v="Devland Gritton"/>
        <s v="Dell Gut"/>
        <s v="Willy Pummery"/>
        <s v="Geoffrey Siuda"/>
        <s v="Henderson Crowne"/>
        <s v="Vernor Pawsey"/>
        <s v="Augustin Waterhouse"/>
        <s v="Fanchon Haughian"/>
        <s v="Jaimie Hatz"/>
        <s v="Edeline Edney"/>
        <s v="Rickie Faltin"/>
        <s v="Gnni Cheeke"/>
        <s v="Gwenni Ratt"/>
        <s v="Johnath Fairebrother"/>
        <s v="Ingamar Eberlein"/>
        <s v="Jilly Dreng"/>
        <s v="Rhodie Strathern"/>
        <s v="Chad Miguel"/>
        <s v="Florinda Matusovsky"/>
        <s v="Morly Rocks"/>
        <s v="Yuri Burrells"/>
        <s v="Cleopatra Goodrum"/>
        <s v="Joey Jefferys"/>
        <s v="Bearnard Wardell"/>
        <s v="Zeke Walisiak"/>
        <s v="Wiley Leopold"/>
        <s v="Chiarra Shalders"/>
        <s v="Sharl Southerill"/>
        <s v="Noni Furber"/>
        <s v="Dinah Crutcher"/>
        <s v="Charlean Keave"/>
        <s v="Sada Roseborough"/>
        <s v="Clayton Kingwell"/>
        <s v="Kacy Canto"/>
        <s v="Mab Blakemore"/>
        <s v="Javier Causnett"/>
        <s v="Demetris Micheli"/>
        <s v="Chloette Bernardot"/>
        <s v="Kim Kemery"/>
        <s v="Fanchette Parlot"/>
        <s v="Ramon Cheak"/>
        <s v="Koressa O'Geneay"/>
        <s v="Claudell Ayre"/>
        <s v="Lorianne Kyneton"/>
        <s v="Adele McFayden"/>
        <s v="Herta Layne"/>
        <s v="Marguerite Graves"/>
        <s v="Desdemona Eye"/>
        <s v="Margarette Sterland"/>
        <s v="Catharine Scoines"/>
        <s v="Jennica Tewelson"/>
        <s v="Nicolina Jenny"/>
        <s v="Vidovic Antonelli"/>
      </sharedItems>
    </cacheField>
    <cacheField name="Email" numFmtId="0">
      <sharedItems/>
    </cacheField>
    <cacheField name="Country" numFmtId="0">
      <sharedItems count="916">
        <s v="United States"/>
        <s v="Ireland"/>
        <s v="United Kingdom"/>
        <s v="Aloisia Allner" u="1"/>
        <s v="Jami Redholes" u="1"/>
        <s v="Christoffer O' Shea" u="1"/>
        <s v="Beryle Cottier" u="1"/>
        <s v="Shaylynn Lobe" u="1"/>
        <s v="Melvin Wharfe" u="1"/>
        <s v="Guthrey Petracci" u="1"/>
        <s v="Rodger Raven" u="1"/>
        <s v="Ferrell Ferber" u="1"/>
        <s v="Duky Phizackerly" u="1"/>
        <s v="Rosaleen Scholar" u="1"/>
        <s v="Terence Vanyutin" u="1"/>
        <s v="Patrice Trobe" u="1"/>
        <s v="Llywellyn Oscroft" u="1"/>
        <s v="Minni Alabaster" u="1"/>
        <s v="Rhianon Broxup" u="1"/>
        <s v="Pall Redford" u="1"/>
        <s v="Aurea Corradino" u="1"/>
        <s v="Avrit Davidowsky" u="1"/>
        <s v="Annabel Antuk" u="1"/>
        <s v="Iorgo Kleinert" u="1"/>
        <s v="Chrisy Blofeld" u="1"/>
        <s v="Culley Farris" u="1"/>
        <s v="Selene Shales" u="1"/>
        <s v="Vivie Danneil" u="1"/>
        <s v="Theresita Newbury" u="1"/>
        <s v="Mozelle Calcutt" u="1"/>
        <s v="Adrian Swaine" u="1"/>
        <e v="#N/A" u="1"/>
        <s v="Gallard Gatheral" u="1"/>
        <s v="Una Welberry" u="1"/>
        <s v="Faber Eilhart" u="1"/>
        <s v="Zorina Ponting" u="1"/>
        <s v="Silvio Strase" u="1"/>
        <s v="Dorie de la Tremoille" u="1"/>
        <s v="Hy Zanetto" u="1"/>
        <s v="Jessica McNess" u="1"/>
        <s v="Lorenzo Yeoland" u="1"/>
        <s v="Abigail Tolworthy" u="1"/>
        <s v="Maurie Bartol" u="1"/>
        <s v="Olag Baudassi" u="1"/>
        <s v="Petey Kingsbury" u="1"/>
        <s v="Donna Baskeyfied" u="1"/>
        <s v="Arda Curley" u="1"/>
        <s v="Raynor McGilvary" u="1"/>
        <s v="Isis Pikett" u="1"/>
        <s v="Inger Bouldon" u="1"/>
        <s v="Karry Flanders" u="1"/>
        <s v="Hartley Mattioli" u="1"/>
        <s v="Archambault Gillard" u="1"/>
        <s v="Salomo Cushworth" u="1"/>
        <s v="Theda Grizard" u="1"/>
        <s v="Rozele Relton" u="1"/>
        <s v="Willa Rolling" u="1"/>
        <s v="Stanislaus Gilroy" u="1"/>
        <s v="Correy Cottingham" u="1"/>
        <s v="Pammi Endacott" u="1"/>
        <s v="Nona Linklater" u="1"/>
        <s v="Annadiane Dykes" u="1"/>
        <s v="Felecia Dodgson" u="1"/>
        <s v="Angelia Cockrem" u="1"/>
        <s v="Belvia Umpleby" u="1"/>
        <s v="Nat Saleway" u="1"/>
        <s v="Hayward Goulter" u="1"/>
        <s v="Gay Rizzello" u="1"/>
        <s v="Shannon List" u="1"/>
        <s v="Shirlene Edmondson" u="1"/>
        <s v="Aurlie McCarl" u="1"/>
        <s v="Alikee Carryer" u="1"/>
        <s v="Jennifer Rangall" u="1"/>
        <s v="Kipper Boorn" u="1"/>
        <s v="Melania Beadle" u="1"/>
        <s v="Colene Elgey" u="1"/>
        <s v="Lothaire Mizzi" u="1"/>
        <s v="Cletis Giacomazzo" u="1"/>
        <s v="Ami Arnow" u="1"/>
        <s v="Sheppard Yann" u="1"/>
        <s v="Bunny Naulls" u="1"/>
        <s v="Hally Lorait" u="1"/>
        <s v="Zaccaria Sherewood" u="1"/>
        <s v="Jeffrey Dufaire" u="1"/>
        <s v="Beitris Keaveney" u="1"/>
        <s v="Elna Grise" u="1"/>
        <s v="Torie Gottelier" u="1"/>
        <s v="Loydie Langlais" u="1"/>
        <s v="Adham Greenhead" u="1"/>
        <s v="Hamish MacSherry" u="1"/>
        <s v="Else Langcaster" u="1"/>
        <s v="Rudy Farquharson" u="1"/>
        <s v="Norene Magauran" u="1"/>
        <s v="Vicki Kirdsch" u="1"/>
        <s v="Ilysa Whapple" u="1"/>
        <s v="Ruy Cancellieri" u="1"/>
        <s v="Aube Follett" u="1"/>
        <s v="Rudiger Di Bartolomeo" u="1"/>
        <s v="Nickey Youles" u="1"/>
        <s v="Dyanna Aizikovitz" u="1"/>
        <s v="Bram Revel" u="1"/>
        <s v="Emiline Priddis" u="1"/>
        <s v="Queenie Veel" u="1"/>
        <s v="Lind Conyers" u="1"/>
        <s v="Pen Wye" u="1"/>
        <s v="Isahella Hagland" u="1"/>
        <s v="Terry Sheryn" u="1"/>
        <s v="Marie-jeanne Redgrave" u="1"/>
        <s v="Betty Fominov" u="1"/>
        <s v="Shawnee Critchlow" u="1"/>
        <s v="Merrel Steptow" u="1"/>
        <s v="Carmina Hubbuck" u="1"/>
        <s v="Ingeberg Mulliner" u="1"/>
        <s v="Geneva Standley" u="1"/>
        <s v="Brook Drage" u="1"/>
        <s v="Muffin Yallop" u="1"/>
        <s v="Cordi Switsur" u="1"/>
        <s v="Mahala Ludwell" u="1"/>
        <s v="Doll Beauchamp" u="1"/>
        <s v="Stanford Rodliff" u="1"/>
        <s v="Stevana Woodham" u="1"/>
        <s v="Hewet Synnot" u="1"/>
        <s v="Raleigh Lepere" u="1"/>
        <s v="Timofei Woofinden" u="1"/>
        <s v="Evelina Dacca" u="1"/>
        <s v="Bidget Tremellier" u="1"/>
        <s v="Bobinette Hindsberg" u="1"/>
        <s v="Osbert Robins" u="1"/>
        <s v="Othello Syseland" u="1"/>
        <s v="Ewell Hanby" u="1"/>
        <s v="Lowell Keenleyside" u="1"/>
        <s v="Elonore Joliffe" u="1"/>
        <s v="Abraham Coleman" u="1"/>
        <s v="Rivy Farington" u="1"/>
        <s v="Vallie Kundt" u="1"/>
        <s v="Boyd Bett" u="1"/>
        <s v="Julio Armytage" u="1"/>
        <s v="Deana Staite" u="1"/>
        <s v="Winn Keyse" u="1"/>
        <s v="Osmund Clausen-Thue" u="1"/>
        <s v="Leonore Francisco" u="1"/>
        <s v="Giacobo Skingle" u="1"/>
        <s v="Gerard Pirdy" u="1"/>
        <s v="Jacinthe Balsillie" u="1"/>
        <s v="Quinton Fouracres" u="1"/>
        <s v="Bettina Leffek" u="1"/>
        <s v="Hetti Penson" u="1"/>
        <s v="Jocko Pray" u="1"/>
        <s v="Grete Holborn" u="1"/>
        <s v="Fielding Keinrat" u="1"/>
        <s v="Paulo Yea" u="1"/>
        <s v="Say Risborough" u="1"/>
        <s v="Alexa Sizey" u="1"/>
        <s v="Kari Swede" u="1"/>
        <s v="Leontine Rubrow" u="1"/>
        <s v="Dottie Tift" u="1"/>
        <s v="Gerardo Schonfeld" u="1"/>
        <s v="Claiborne Feye" u="1"/>
        <s v="Mina Elstone" u="1"/>
        <s v="Sherman Mewrcik" u="1"/>
        <s v="Tamarah Fero" u="1"/>
        <s v="Stanislaus Valsler" u="1"/>
        <s v="Felita Dauney" u="1"/>
        <s v="Serena Earley" u="1"/>
        <s v="Minny Chamberlayne" u="1"/>
        <s v="Bartholemy Flaherty" u="1"/>
        <s v="Oran Colbeck" u="1"/>
        <s v="Elysee Sketch" u="1"/>
        <s v="Ethelda Hobbing" u="1"/>
        <s v="Odille Thynne" u="1"/>
        <s v="Emlynne Heining" u="1"/>
        <s v="Katerina Melloi" u="1"/>
        <s v="Tiffany Scardafield" u="1"/>
        <s v="Abrahan Mussen" u="1"/>
        <s v="Anny Mundford" u="1"/>
        <s v="Tory Walas" u="1"/>
        <s v="Isa Blazewicz" u="1"/>
        <s v="Angie Rizzetti" u="1"/>
        <s v="Mord Meriet" u="1"/>
        <s v="Lawrence Pratt" u="1"/>
        <s v="Astrix Kitchingham" u="1"/>
        <s v="Burnard Bartholin" u="1"/>
        <s v="Madelene Prinn" u="1"/>
        <s v="Alisun Baudino" u="1"/>
        <s v="Philipa Petrushanko" u="1"/>
        <s v="Kimberli Mustchin" u="1"/>
        <s v="Emlynne Laird" u="1"/>
        <s v="Marlena Howsden" u="1"/>
        <s v="Nealson Cuttler" u="1"/>
        <s v="Adriana Lazarus" u="1"/>
        <s v="Tallie felip" u="1"/>
        <s v="Vanna Le - Count" u="1"/>
        <s v="Sarette Ducarel" u="1"/>
        <s v="Kendra Glison" u="1"/>
        <s v="Nertie Poolman" u="1"/>
        <s v="Orbadiah Duny" u="1"/>
        <s v="Constance Halfhide" u="1"/>
        <s v="Fransisco Malecky" u="1"/>
        <s v="Anselma Attwater" u="1"/>
        <s v="Minette Whellans" u="1"/>
        <s v="Dael Camilletti" u="1"/>
        <s v="Emiline Galgey" u="1"/>
        <s v="Murdock Hame" u="1"/>
        <s v="Ilka Gurnee" u="1"/>
        <s v="Alfy Snowding" u="1"/>
        <s v="Godfry Poinsett" u="1"/>
        <s v="Rem Furman" u="1"/>
        <s v="Charis Crosier" u="1"/>
        <s v="Lenka Rushmer" u="1"/>
        <s v="Waneta Edinborough" u="1"/>
        <s v="Bobbe Piggott" u="1"/>
        <s v="Ketty Bromehead" u="1"/>
        <s v="Elsbeth Westerman" u="1"/>
        <s v="Anabelle Hutchens" u="1"/>
        <s v="Noak Wyvill" u="1"/>
        <s v="Beltran Mathon" u="1"/>
        <s v="Kristos Streight" u="1"/>
        <s v="Portie Cutchie" u="1"/>
        <s v="Sinclare Edsell" u="1"/>
        <s v="Conny Gheraldi" u="1"/>
        <s v="Beryle Kenwell" u="1"/>
        <s v="Tomas Sutty" u="1"/>
        <s v="Samuele Ales0" u="1"/>
        <s v="Carlie Harce" u="1"/>
        <s v="Craggy Bril" u="1"/>
        <s v="Friederike Drysdale" u="1"/>
        <s v="Devon Magowan" u="1"/>
        <s v="Codi Littrell" u="1"/>
        <s v="Christel Speak" u="1"/>
        <s v="Sibella Rushbrooke" u="1"/>
        <s v="Tammie Drynan" u="1"/>
        <s v="Effie Yurkov" u="1"/>
        <s v="Lexie Mallan" u="1"/>
        <s v="Georgena Bentjens" u="1"/>
        <s v="Delmar Beasant" u="1"/>
        <s v="Lyn Entwistle" u="1"/>
        <s v="Zacharias Kiffe" u="1"/>
        <s v="Mercedes Acott" u="1"/>
        <s v="Connor Heaviside" u="1"/>
        <s v="Devy Bulbrook" u="1"/>
        <s v="Leia Kernan" u="1"/>
        <s v="Rosaline McLae" u="1"/>
        <s v="Cleve Blowfelde" u="1"/>
        <s v="Denyse O'Calleran" u="1"/>
        <s v="Cobby Cromwell" u="1"/>
        <s v="Irv Hay" u="1"/>
        <s v="Tani Taffarello" u="1"/>
        <s v="Monique Canty" u="1"/>
        <s v="Javier Kopke" u="1"/>
        <s v="Mar McIver" u="1"/>
        <s v="Arabella Fransewich" u="1"/>
        <s v="Violette Hellmore" u="1"/>
        <s v="Myles Seawright" u="1"/>
        <s v="Silvana Northeast" u="1"/>
        <s v="Monica Fearon" u="1"/>
        <s v="Barney Chisnell" u="1"/>
        <s v="Jasper Sisneros" u="1"/>
        <s v="Zachariah Carlson" u="1"/>
        <s v="Warner Maddox" u="1"/>
        <s v="Donnie Hedlestone" u="1"/>
        <s v="Teddi Crowthe" u="1"/>
        <s v="Dorelia Bury" u="1"/>
        <s v="Gussy Broadbear" u="1"/>
        <s v="Emlynne Palfrey" u="1"/>
        <s v="Parsifal Metrick" u="1"/>
        <s v="Christopher Grieveson" u="1"/>
        <s v="Karlan Karby" u="1"/>
        <s v="Flory Crumpe" u="1"/>
        <s v="Amity Chatto" u="1"/>
        <s v="Nanine McCarthy" u="1"/>
        <s v="Lyndsey Megany" u="1"/>
        <s v="Byram Mergue" u="1"/>
        <s v="Kerr Patise" u="1"/>
        <s v="Mathew Goulter" u="1"/>
        <s v="Marris Grcic" u="1"/>
        <s v="Domeniga Duke" u="1"/>
        <s v="Violante Skouling" u="1"/>
        <s v="Isidore Hussey" u="1"/>
        <s v="Cassie Pinkerton" u="1"/>
        <s v="Micki Fero" u="1"/>
        <s v="Cybill Graddell" u="1"/>
        <s v="Dorian Vizor" u="1"/>
        <s v="Eddi Sedgebeer" u="1"/>
        <s v="Ken Lestrange" u="1"/>
        <s v="Lacee Tanti" u="1"/>
        <s v="Arel De Lasci" u="1"/>
        <s v="Trescha Jedrachowicz" u="1"/>
        <s v="Perkin Stonner" u="1"/>
        <s v="Darrin Tingly" u="1"/>
        <s v="Claudetta Rushe" u="1"/>
        <s v="Benn Checci" u="1"/>
        <s v="Janifer Bagot" u="1"/>
        <s v="Ermin Beeble" u="1"/>
        <s v="Cos Fluin" u="1"/>
        <s v="Eveleen Bletsor" u="1"/>
        <s v="Paola Brydell" u="1"/>
        <s v="Natka Leethem" u="1"/>
        <s v="Ailene Nesfield" u="1"/>
        <s v="Stacy Pickworth" u="1"/>
        <s v="Melli Brockway" u="1"/>
        <s v="Nanny Lush" u="1"/>
        <s v="Selma McMillian" u="1"/>
        <s v="Tess Bennison" u="1"/>
        <s v="Gabie Tweed" u="1"/>
        <s v="Gaile Goggin" u="1"/>
        <s v="Skylar Jeyness" u="1"/>
        <s v="Donica Bonhome" u="1"/>
        <s v="Diena Peetermann" u="1"/>
        <s v="Trina Le Sarr" u="1"/>
        <s v="Flynn Antony" u="1"/>
        <s v="Baudoin Alldridge" u="1"/>
        <s v="Homer Dulany" u="1"/>
        <s v="Lisa Goodger" u="1"/>
        <s v="Corine Drewett" u="1"/>
        <s v="Quinn Parsons" u="1"/>
        <s v="Vivyan Ceely" u="1"/>
        <s v="Elonore Goodings" u="1"/>
        <s v="Clement Vasiliev" u="1"/>
        <s v="Terencio O'Moylan" u="1"/>
        <s v="Wyatan Fetherston" u="1"/>
        <s v="Emmaline Rasmus" u="1"/>
        <s v="Wesley Giorgioni" u="1"/>
        <s v="Lucienne Scargle" u="1"/>
        <s v="Noam Climance" u="1"/>
        <s v="Catarina Donn" u="1"/>
        <s v="Ameline Snazle" u="1"/>
        <s v="Rebeka Worg" u="1"/>
        <s v="Lewes Danes" u="1"/>
        <s v="Shelli Keynd" u="1"/>
        <s v="Dell Daveridge" u="1"/>
        <s v="Joshuah Awdry" u="1"/>
        <s v="Ethel Ryles" u="1"/>
        <s v="Maitilde Boxill" u="1"/>
        <s v="Jodee Caldicott" u="1"/>
        <s v="Marianna Vedmore" u="1"/>
        <s v="Willey Romao" u="1"/>
        <s v="Enriqueta Ixor" u="1"/>
        <s v="Tomasina Cotmore" u="1"/>
        <s v="Yuma Skipsey" u="1"/>
        <s v="Nicko Corps" u="1"/>
        <s v="Feliks Babber" u="1"/>
        <s v="Kaja Loxton" u="1"/>
        <s v="Parker Tofful" u="1"/>
        <s v="Casi Gwinnett" u="1"/>
        <s v="Saree Ellesworth" u="1"/>
        <s v="Silvio Iorizzi" u="1"/>
        <s v="Leesa Flaonier" u="1"/>
        <s v="Abba Pummell" u="1"/>
        <s v="Corinna Catcheside" u="1"/>
        <s v="Cortney Gibbonson" u="1"/>
        <s v="Terri Farra" u="1"/>
        <s v="Corney Curme" u="1"/>
        <s v="Gothart Bamfield" u="1"/>
        <s v="Waylin Hollingdale" u="1"/>
        <s v="Judd De Leek" u="1"/>
        <s v="Vanya Skullet" u="1"/>
        <s v="Jany Rudeforth" u="1"/>
        <s v="Ashbey Tomaszewski" u="1"/>
        <s v="Pren Bess" u="1"/>
        <s v="Elka Windress" u="1"/>
        <s v="Marty Kidstoun" u="1"/>
        <s v="Nickey Dimbleby" u="1"/>
        <s v="Virgil Baumadier" u="1"/>
        <s v="Lenore Messenbird" u="1"/>
        <s v="Shirleen Welds" u="1"/>
        <s v="Maisie Sarvar" u="1"/>
        <s v="Andrej Havick" u="1"/>
        <s v="Sloan Diviny" u="1"/>
        <s v="Itch Norquoy" u="1"/>
        <s v="Anson Iddison" u="1"/>
        <s v="Randal Longfield" u="1"/>
        <s v="Gregorius Kislingbury" u="1"/>
        <s v="Xenos Gibbons" u="1"/>
        <s v="Fleur Parres" u="1"/>
        <s v="Gran Sibray" u="1"/>
        <s v="Ingelbert Hotchkin" u="1"/>
        <s v="Neely Broadberrie" u="1"/>
        <s v="Rutger Pithcock" u="1"/>
        <s v="Gale Croysdale" u="1"/>
        <s v="Benedetto Gozzett" u="1"/>
        <s v="Tania Craggs" u="1"/>
        <s v="Leonie Cullrford" u="1"/>
        <s v="Auguste Rizon" u="1"/>
        <s v="Lorin Guerrazzi" u="1"/>
        <s v="Felice Miell" u="1"/>
        <s v="Hamish Skeech" u="1"/>
        <s v="Giordano Lorenzin" u="1"/>
        <s v="Harwilll Bishell" u="1"/>
        <s v="Freeland Missenden" u="1"/>
        <s v="Waylan Springall" u="1"/>
        <s v="Kiri Avramow" u="1"/>
        <s v="Gregg Hawkyens" u="1"/>
        <s v="Reggis Pracy" u="1"/>
        <s v="Paula Denis" u="1"/>
        <s v="Broderick McGilvra" u="1"/>
        <s v="Annabella Danzey" u="1"/>
        <s v="Nevins Glowacz" u="1"/>
        <s v="Adelice Isabell" u="1"/>
        <s v="Yulma Dombrell" u="1"/>
        <s v="Alric Darth" u="1"/>
        <s v="Manuel Darrigoe" u="1"/>
        <s v="Kynthia Berick" u="1"/>
        <s v="Minetta Ackrill" u="1"/>
        <s v="Melosa Kippen" u="1"/>
        <s v="Witty Ranson" u="1"/>
        <s v="Rod Gowdie" u="1"/>
        <s v="Lemuel Rignold" u="1"/>
        <s v="Nevsa Fields" u="1"/>
        <s v="Chance Rowthorn" u="1"/>
        <s v="Orly Ryland" u="1"/>
        <s v="Willabella Abramski" u="1"/>
        <s v="Morgen Seson" u="1"/>
        <s v="Chickie Ragless" u="1"/>
        <s v="Freda Hollows" u="1"/>
        <s v="Livy Lathleiff" u="1"/>
        <s v="Koralle Heads" u="1"/>
        <s v="Theo Bowne" u="1"/>
        <s v="Rasia Jacquemard" u="1"/>
        <s v="Kizzie Warman" u="1"/>
        <s v="Wain Cholomin" u="1"/>
        <s v="Arleen Braidman" u="1"/>
        <s v="Pru Durban" u="1"/>
        <s v="Antone Harrold" u="1"/>
        <s v="Sim Pamphilon" u="1"/>
        <s v="Mohandis Spurden" u="1"/>
        <s v="Nalani Pirrone" u="1"/>
        <s v="Reube Cawley" u="1"/>
        <s v="Stan Barribal" u="1"/>
        <s v="Agnes Adamides" u="1"/>
        <s v="Carmelita Thowes" u="1"/>
        <s v="Rodolfo Willoway" u="1"/>
        <s v="Alvis Elwin" u="1"/>
        <s v="Araldo Bilbrook" u="1"/>
        <s v="Ransell McKall" u="1"/>
        <s v="Borg Daile" u="1"/>
        <s v="Adolphe Treherne" u="1"/>
        <s v="Annetta Brentnall" u="1"/>
        <s v="Dick Drinkall" u="1"/>
        <s v="Dagny Kornel" u="1"/>
        <s v="Rhona Lequeux" u="1"/>
        <s v="Julius Mccaull" u="1"/>
        <s v="Ailey Brash" u="1"/>
        <s v="Alberto Hutchinson" u="1"/>
        <s v="Lamond Gheeraert" u="1"/>
        <s v="Roxine Drivers" u="1"/>
        <s v="Heloise Zeal" u="1"/>
        <s v="Granger Smallcombe" u="1"/>
        <s v="Daryn Dibley" u="1"/>
        <s v="Gardy Dimitriou" u="1"/>
        <s v="Fanny Flanagan" u="1"/>
        <s v="Nanny Izhakov" u="1"/>
        <s v="Stanly Keets" u="1"/>
        <s v="Orion Dyott" u="1"/>
        <s v="Keefer Cake" u="1"/>
        <s v="Morna Hansed" u="1"/>
        <s v="Franny Kienlein" u="1"/>
        <s v="Klarika Egglestone" u="1"/>
        <s v="Becky Semkins" u="1"/>
        <s v="Sean Lorenzetti" u="1"/>
        <s v="Bob Giannazzi" u="1"/>
        <s v="Kendra Backshell" u="1"/>
        <s v="Uriah Lethbrig" u="1"/>
        <s v="Sky Farnish" u="1"/>
        <s v="Felicia Jecock" u="1"/>
        <s v="Currey MacAllister" u="1"/>
        <s v="Hamlen Pallister" u="1"/>
        <s v="Chantal Mersh" u="1"/>
        <s v="Marja Urion" u="1"/>
        <s v="Malynda Purbrick" u="1"/>
        <s v="Alf Housaman" u="1"/>
        <s v="Gladi Ducker" u="1"/>
        <s v="Wain Stearley" u="1"/>
        <s v="Diane-marie Wincer" u="1"/>
        <s v="Perry Lyfield" u="1"/>
        <s v="Heall Perris" u="1"/>
        <s v="Camellia Kid" u="1"/>
        <s v="Carolann Beine" u="1"/>
        <s v="Celia Bakeup" u="1"/>
        <s v="Nataniel Helkin" u="1"/>
        <s v="Pippo Witherington" u="1"/>
        <s v="Tildie Tilzey" u="1"/>
        <s v="Cindra Burling" u="1"/>
        <s v="Channa Belamy" u="1"/>
        <s v="Karl Imorts" u="1"/>
        <s v="Mag Armistead" u="1"/>
        <s v="Vasili Upstone" u="1"/>
        <s v="Berty Beelby" u="1"/>
        <s v="Erny Stenyng" u="1"/>
        <s v="Edin Yantsurev" u="1"/>
        <s v="Webb Speechly" u="1"/>
        <s v="Irvine Phillpot" u="1"/>
        <s v="Lem Pennacci" u="1"/>
        <s v="Starr Arpin" u="1"/>
        <s v="Donny Fries" u="1"/>
        <s v="Rana Sharer" u="1"/>
        <s v="Nannie Naseby" u="1"/>
        <s v="Rea Offell" u="1"/>
        <s v="Kris O'Cullen" u="1"/>
        <s v="Timoteo Glisane" u="1"/>
        <s v="Hildegarde Brangan" u="1"/>
        <s v="Amii Gallyon" u="1"/>
        <s v="Birgit Domange" u="1"/>
        <s v="Killian Osler" u="1"/>
        <s v="Lora Dukes" u="1"/>
        <s v="Zack Pellett" u="1"/>
        <s v="Ilaire Sprakes" u="1"/>
        <s v="Heda Fromant" u="1"/>
        <s v="Rufus Flear" u="1"/>
        <s v="Dom Milella" u="1"/>
        <s v="Wilek Lightollers" u="1"/>
        <s v="Bette-ann Munden" u="1"/>
        <s v="Nick Brakespear" u="1"/>
        <s v="Malynda Glawsop" u="1"/>
        <s v="Granville Alberts" u="1"/>
        <s v="Vasily Polglase" u="1"/>
        <s v="Madelaine Sharples" u="1"/>
        <s v="Sigfrid Busch" u="1"/>
        <s v="Cissiee Raisbeck" u="1"/>
        <s v="Kenton Wetherick" u="1"/>
        <s v="Reamonn Aynold" u="1"/>
        <s v="Hatty Dovydenas" u="1"/>
        <s v="Nathaniel Bloxland" u="1"/>
        <s v="Brendan Grece" u="1"/>
        <s v="Don Flintiff" u="1"/>
        <s v="Abbe Thys" u="1"/>
        <s v="Jackquelin Chugg" u="1"/>
        <s v="Audra Kelston" u="1"/>
        <s v="Elvina Angel" u="1"/>
        <s v="Claiborne Mottram" u="1"/>
        <s v="Donalt Sangwin" u="1"/>
        <s v="Elizabet Aizikowitz" u="1"/>
        <s v="Herbie Peppard" u="1"/>
        <s v="Cornie Venour" u="1"/>
        <s v="Maggy Harby" u="1"/>
        <s v="Reggie Thickpenny" u="1"/>
        <s v="Phyllys Ormerod" u="1"/>
        <s v="Tymon Zanetti" u="1"/>
        <s v="Reinaldos Kirtley" u="1"/>
        <s v="Carney Clemencet" u="1"/>
        <s v="Russell Donet" u="1"/>
        <s v="Sidney Gawen" u="1"/>
        <s v="Rickey Readie" u="1"/>
        <s v="Cody Verissimo" u="1"/>
        <s v="Zilvia Claisse" u="1"/>
        <s v="Bar O' Mahony" u="1"/>
        <s v="Valenka Stansbury" u="1"/>
        <s v="Daniel Heinonen" u="1"/>
        <s v="Jewelle Shenton" u="1"/>
        <s v="Jennifer Wilkisson" u="1"/>
        <s v="Kylie Mowat" u="1"/>
        <s v="Gabriel Starcks" u="1"/>
        <s v="Darby Dummer" u="1"/>
        <s v="Kienan Scholard" u="1"/>
        <s v="Bo Kindley" u="1"/>
        <s v="Krissie Hammett" u="1"/>
        <s v="Alisha Hulburt" u="1"/>
        <s v="Peyter Lauritzen" u="1"/>
        <s v="Aurelia Burgwin" u="1"/>
        <s v="Emalee Rolin" u="1"/>
        <s v="Donavon Fowle" u="1"/>
        <s v="Jorge Bettison" u="1"/>
        <s v="Wang Powlesland" u="1"/>
        <s v="Laurence Ellingham" u="1"/>
        <s v="Billy Neiland" u="1"/>
        <s v="Ancell Fendt" u="1"/>
        <s v="Angelia Cleyburn" u="1"/>
        <s v="Temple Castiglione" u="1"/>
        <s v="Betti Lacasa" u="1"/>
        <s v="Gunilla Lynch" u="1"/>
        <s v="Shay Couronne" u="1"/>
        <s v="Linus Flippelli" u="1"/>
        <s v="Rachelle Elizabeth" u="1"/>
        <s v="Innis Renhard" u="1"/>
        <s v="Winne Roche" u="1"/>
        <s v="Linn Alaway" u="1"/>
        <s v="Cordy Odgaard" u="1"/>
        <s v="Bertine Byrd" u="1"/>
        <s v="Nelie Garnson" u="1"/>
        <s v="Dianne Chardin" u="1"/>
        <s v="Hailee Radbone" u="1"/>
        <s v="Wallis Bernth" u="1"/>
        <s v="Byron Acarson" u="1"/>
        <s v="Faunie Brigham" u="1"/>
        <s v="Marjorie Yoxen" u="1"/>
        <s v="Gaspar McGavin" u="1"/>
        <s v="Lindy Uttermare" u="1"/>
        <s v="Eal D'Ambrogio" u="1"/>
        <s v="Carolee Winchcombe" u="1"/>
        <s v="Benedikta Paumier" u="1"/>
        <s v="Neville Piatto" u="1"/>
        <s v="Jeno Capey" u="1"/>
        <s v="Tuckie Mathonnet" u="1"/>
        <s v="Yardley Basill" u="1"/>
        <s v="Maggy Baistow" u="1"/>
        <s v="Courtney Pallant" u="1"/>
        <s v="Marne Mingey" u="1"/>
        <s v="Denny O' Ronan" u="1"/>
        <s v="Dottie Rallin" u="1"/>
        <s v="Ardith Chill" u="1"/>
        <s v="Charmane Denys" u="1"/>
        <s v="Cecily Stebbings" u="1"/>
        <s v="Giana Tonnesen" u="1"/>
        <s v="Rhetta Zywicki" u="1"/>
        <s v="Almeria Burgett" u="1"/>
        <s v="Marvin Malloy" u="1"/>
        <s v="Maxim McParland" u="1"/>
        <s v="Sylas Jennaroy" u="1"/>
        <s v="Wren Place" u="1"/>
        <s v="Janella Millett" u="1"/>
        <s v="Dollie Gadsden" u="1"/>
        <s v="Val Wakelin" u="1"/>
        <s v="Annie Campsall" u="1"/>
        <s v="Shermy Moseby" u="1"/>
        <s v="Corrie Wass" u="1"/>
        <s v="Ira Sjostrom" u="1"/>
        <s v="Jermaine Branchett" u="1"/>
        <s v="Nissie Rudland" u="1"/>
        <s v="Ferdie Tourry" u="1"/>
        <s v="Cecil Weatherall" u="1"/>
        <s v="Gale Heindrick" u="1"/>
        <s v="Layne Imason" u="1"/>
        <s v="Hazel Saill" u="1"/>
        <s v="Hermann Larvor" u="1"/>
        <s v="Terri Lyford" u="1"/>
        <s v="Gabey Cogan" u="1"/>
        <s v="Charin Penwarden" u="1"/>
        <s v="Milty Middis" u="1"/>
        <s v="Adrianne Vairow" u="1"/>
        <s v="Anjanette Goldie" u="1"/>
        <s v="Nicky Ayris" u="1"/>
        <s v="Laryssa Benediktovich" u="1"/>
        <s v="Theo Jacobovitz" u="1"/>
        <s v="Becca Ableson" u="1"/>
        <s v="Jeno Druitt" u="1"/>
        <s v="Deonne Shortall" u="1"/>
        <s v="Wilton Cottier" u="1"/>
        <s v="Kevan Grinsted" u="1"/>
        <s v="Dionne Skyner" u="1"/>
        <s v="Francesco Dressel" u="1"/>
        <s v="Jimmy Dymoke" u="1"/>
        <s v="Ambrosio Weinmann" u="1"/>
        <s v="Elden Andriessen" u="1"/>
        <s v="Roxie Deaconson" u="1"/>
        <s v="Davida Caro" u="1"/>
        <s v="Johna Bluck" u="1"/>
        <s v="Myrle Dearden" u="1"/>
        <s v="Orland Tadman" u="1"/>
        <s v="Barrett Gudde" u="1"/>
        <s v="Nathan Sictornes" u="1"/>
        <s v="Vivyan Dunning" u="1"/>
        <s v="Doralin Baison" u="1"/>
        <s v="Josefina Ferens" u="1"/>
        <s v="Shelley Gehring" u="1"/>
        <s v="Barrie Fallowes" u="1"/>
        <s v="Nicolas Aiton" u="1"/>
        <s v="Shelli De Banke" u="1"/>
        <s v="Lyell Murch" u="1"/>
        <s v="Stearne Count" u="1"/>
        <s v="Selia Ragles" u="1"/>
        <s v="Silas Deehan" u="1"/>
        <s v="Sacha Bruun" u="1"/>
        <s v="Alon Pllu" u="1"/>
        <s v="Gilberto Cornier" u="1"/>
        <s v="Willabella Harvison" u="1"/>
        <s v="Darice Heaford" u="1"/>
        <s v="Granger Fantham" u="1"/>
        <s v="Reynolds Crookshanks" u="1"/>
        <s v="Niels Leake" u="1"/>
        <s v="Hetti Measures" u="1"/>
        <s v="Gay Eilhersen" u="1"/>
        <s v="Nico Hubert" u="1"/>
        <s v="Cristina Aleixo" u="1"/>
        <s v="Derrek Allpress" u="1"/>
        <s v="Rikki Tomkowicz" u="1"/>
        <s v="Rochette Huscroft" u="1"/>
        <s v="Selle Scurrer" u="1"/>
        <s v="Andie Rudram" u="1"/>
        <s v="Leta Clarricoates" u="1"/>
        <s v="Jacquelyn Maha" u="1"/>
        <s v="Glory Clemon" u="1"/>
        <s v="Alica Kift" u="1"/>
        <s v="Babb Pollins" u="1"/>
        <s v="Jarret Toye" u="1"/>
        <s v="Carlie Linskill" u="1"/>
        <s v="Natal Vigrass" u="1"/>
        <s v="Kandace Cragell" u="1"/>
        <s v="Lyon Ibert" u="1"/>
        <s v="Reese Lidgey" u="1"/>
        <s v="Tersina Castagne" u="1"/>
        <s v="Samuele Klaaassen" u="1"/>
        <s v="Jordana Halden" u="1"/>
        <s v="Hussein Olliff" u="1"/>
        <s v="Teddi Quadri" u="1"/>
        <s v="Felita Eshmade" u="1"/>
        <s v="Melodie OIlier" u="1"/>
        <s v="Hazel Iacopini" u="1"/>
        <s v="Vinny Shoebotham" u="1"/>
        <s v="Bran Sterke" u="1"/>
        <s v="Simone Capon" u="1"/>
        <s v="Foster Constance" u="1"/>
        <s v="Fernando Sulman" u="1"/>
        <s v="Dorotea Hollyman" u="1"/>
        <s v="Lorelei Nardoni" u="1"/>
        <s v="Dallas Yarham" u="1"/>
        <s v="Arlana Ferrea" u="1"/>
        <s v="Chuck Kendrick" u="1"/>
        <s v="Sharona Danilchik" u="1"/>
        <s v="Sarajane Potter" u="1"/>
        <s v="Bobby Folomkin" u="1"/>
        <s v="Rafferty Pursglove" u="1"/>
        <s v="Dalia Eburah" u="1"/>
        <s v="Martie Brimilcombe" u="1"/>
        <s v="Suzanna Bollam" u="1"/>
        <s v="Mellisa Mebes" u="1"/>
        <s v="Alva Filipczak" u="1"/>
        <s v="Dorette Hinemoor" u="1"/>
        <s v="Rhetta Elnaugh" u="1"/>
        <s v="Jule Deehan" u="1"/>
        <s v="Janella Eden" u="1"/>
        <s v="Cam Jewster" u="1"/>
        <s v="Ugo Southerden" u="1"/>
        <s v="Verne Dunkerley" u="1"/>
        <s v="Lacee Burtenshaw" u="1"/>
        <s v="Adorne Gregoratti" u="1"/>
        <s v="Chris Croster" u="1"/>
        <s v="Graeme Whitehead" u="1"/>
        <s v="Haslett Jodrelle" u="1"/>
        <s v="Beryl Osborn" u="1"/>
        <s v="Kaela Nottram" u="1"/>
        <s v="Nobe Buney" u="1"/>
        <s v="Silvan McShea" u="1"/>
        <s v="Karylin Huddart" u="1"/>
        <s v="Jereme Gippes" u="1"/>
        <s v="Lukas Whittlesee" u="1"/>
        <s v="Gregorius Trengrove" u="1"/>
        <s v="Wright Caldero" u="1"/>
        <s v="Merell Zanazzi" u="1"/>
        <s v="Jed Kennicott" u="1"/>
        <s v="Guenevere Ruggen" u="1"/>
        <s v="Gonzales Cicculi" u="1"/>
        <s v="Man Fright" u="1"/>
        <s v="Boyce Tarte" u="1"/>
        <s v="Caddric Krzysztofiak" u="1"/>
        <s v="Darn Penquet" u="1"/>
        <s v="Jammie Cloke" u="1"/>
        <s v="Chester Clowton" u="1"/>
        <s v="Kathleen Diable" u="1"/>
        <s v="Koren Ferretti" u="1"/>
        <s v="Allis Wilmore" u="1"/>
        <s v="Chaddie Bennie" u="1"/>
        <s v="Alberta Balsdone" u="1"/>
        <s v="Brice Romera" u="1"/>
        <s v="Conchita Bryde" u="1"/>
        <s v="Silvanus Enefer" u="1"/>
        <s v="Lenci Haggerstone" u="1"/>
        <s v="Marvin Gundry" u="1"/>
        <s v="Bayard Wellan" u="1"/>
        <s v="Caddric Atcheson" u="1"/>
        <s v="Eustace Stenton" u="1"/>
        <s v="Ericka Tripp" u="1"/>
        <s v="Lyndsey MacManus" u="1"/>
        <s v="Tess Benediktovich" u="1"/>
        <s v="Correy Bourner" u="1"/>
        <s v="Odelia Skerme" u="1"/>
        <s v="Kandy Heddan" u="1"/>
        <s v="Ibby Charters" u="1"/>
        <s v="Adora Roubert" u="1"/>
        <s v="Hillel Mairs" u="1"/>
        <s v="Helaina Rainforth" u="1"/>
        <s v="Isac Jesper" u="1"/>
        <s v="Lenette Dwerryhouse" u="1"/>
        <s v="Nadeen Broomer" u="1"/>
        <s v="Konstantine Thoumasson" u="1"/>
        <s v="Frans Habbergham" u="1"/>
        <s v="Romain Avrashin" u="1"/>
        <s v="Miran Doidge" u="1"/>
        <s v="Janeva Edinboro" u="1"/>
        <s v="Trumaine Tewelson" u="1"/>
        <s v="De Drewitt" u="1"/>
        <s v="Adelheid Gladhill" u="1"/>
        <s v="Murielle Lorinez" u="1"/>
        <s v="Edin Mathe" u="1"/>
        <s v="Mordy Van Der Vlies" u="1"/>
        <s v="Spencer Wastell" u="1"/>
        <s v="Jemimah Ethelston" u="1"/>
        <s v="Perice Eberz" u="1"/>
        <s v="Bear Gaish" u="1"/>
        <s v="Lynnea Danton" u="1"/>
        <s v="Skipton Morrall" u="1"/>
        <s v="Devan Crownshaw" u="1"/>
        <s v="Joceline Reddoch" u="1"/>
        <s v="Shelley Titley" u="1"/>
        <s v="Redd Simao" u="1"/>
        <s v="Cece Inker" u="1"/>
        <s v="Noel Chisholm" u="1"/>
        <s v="Grazia Oats" u="1"/>
        <s v="Meade Birkin" u="1"/>
        <s v="Ronda Pyson" u="1"/>
        <s v="Modesty MacConnechie" u="1"/>
        <s v="Rafaela Treacher" u="1"/>
        <s v="Bee Fattorini" u="1"/>
        <s v="Margie Palleske" u="1"/>
        <s v="Alexina Randals" u="1"/>
        <s v="Filip Antcliffe" u="1"/>
        <s v="Peyter Matignon" u="1"/>
        <s v="Claudie Weond" u="1"/>
        <s v="Jaquenette Skentelbery" u="1"/>
        <s v="Orazio Comber" u="1"/>
        <s v="Zachary Tramel" u="1"/>
        <s v="Izaak Primak" u="1"/>
        <s v="Brittani Thoresbie" u="1"/>
        <s v="Constanta Hatfull" u="1"/>
        <s v="Bobbe Castagneto" u="1"/>
        <s v="Kippie Marrison" u="1"/>
        <s v="Lindon Agnolo" u="1"/>
        <s v="Delainey Kiddy" u="1"/>
        <s v="Helli Petroulis" u="1"/>
        <s v="Marty Scholl" u="1"/>
        <s v="Kienan Ferson" u="1"/>
        <s v="Blake Kelloway" u="1"/>
        <s v="Scarlett Oliffe" u="1"/>
        <s v="Celestia Dolohunty" u="1"/>
        <s v="Patsy Vasilenko" u="1"/>
        <s v="Raphaela Schankelborg" u="1"/>
        <s v="Sharity Wickens" u="1"/>
        <s v="Derick Snow" u="1"/>
        <s v="Baxy Cargen" u="1"/>
        <s v="Ryann Stickler" u="1"/>
        <s v="Daryn Cassius" u="1"/>
        <s v="Skelly Dolohunty" u="1"/>
        <s v="Drake Jevon" u="1"/>
        <s v="Hall Ranner" u="1"/>
        <s v="Berkly Imrie" u="1"/>
        <s v="Dorey Sopper" u="1"/>
        <s v="Darcy Lochran" u="1"/>
        <s v="Lauritz Ledgley" u="1"/>
        <s v="Tawnya Menary" u="1"/>
        <s v="Gustaf Ciccotti" u="1"/>
        <s v="Bobbe Renner" u="1"/>
        <s v="Wilton Jallin" u="1"/>
        <s v="Mindy Bogey" u="1"/>
        <s v="Paulie Fonzone" u="1"/>
        <s v="Merrile Cobbledick" u="1"/>
        <s v="Antonius Lewry" u="1"/>
        <s v="Isis Hessel" u="1"/>
        <s v="Harland Trematick" u="1"/>
        <s v="Chloris Sorrell" u="1"/>
        <s v="Quintina Heavyside" u="1"/>
        <s v="Hadley Reuven" u="1"/>
        <s v="Mitch Attwool" u="1"/>
        <s v="Charin Maplethorp" u="1"/>
        <s v="Goldie Wynes" u="1"/>
        <s v="Celie MacCourt" u="1"/>
        <s v="Evy Wilsone" u="1"/>
        <s v="Dolores Duffie" u="1"/>
        <s v="Mathilda Matiasek" u="1"/>
        <s v="Jarred Camillo" u="1"/>
        <s v="Kameko Philbrick" u="1"/>
        <s v="Mallory Shrimpling" u="1"/>
        <s v="Barnett Sillis" u="1"/>
        <s v="Brenn Dundredge" u="1"/>
        <s v="Read Cutts" u="1"/>
        <s v="Michale Delves" u="1"/>
        <s v="Devland Gritton" u="1"/>
        <s v="Dell Gut" u="1"/>
        <s v="Willy Pummery" u="1"/>
        <s v="Geoffrey Siuda" u="1"/>
        <s v="Henderson Crowne" u="1"/>
        <s v="Vernor Pawsey" u="1"/>
        <s v="Augustin Waterhouse" u="1"/>
        <s v="Fanchon Haughian" u="1"/>
        <s v="Jaimie Hatz" u="1"/>
        <s v="Edeline Edney" u="1"/>
        <s v="Rickie Faltin" u="1"/>
        <s v="Gnni Cheeke" u="1"/>
        <s v="Gwenni Ratt" u="1"/>
        <s v="Johnath Fairebrother" u="1"/>
        <s v="Ingamar Eberlein" u="1"/>
        <s v="Jilly Dreng" u="1"/>
        <s v="Rhodie Strathern" u="1"/>
        <s v="Chad Miguel" u="1"/>
        <s v="Florinda Matusovsky" u="1"/>
        <s v="Morly Rocks" u="1"/>
        <s v="Yuri Burrells" u="1"/>
        <s v="Cleopatra Goodrum" u="1"/>
        <s v="Joey Jefferys" u="1"/>
        <s v="Bearnard Wardell" u="1"/>
        <s v="Zeke Walisiak" u="1"/>
        <s v="Wiley Leopold" u="1"/>
        <s v="Chiarra Shalders" u="1"/>
        <s v="Sharl Southerill" u="1"/>
        <s v="Noni Furber" u="1"/>
        <s v="Dinah Crutcher" u="1"/>
        <s v="Charlean Keave" u="1"/>
        <s v="Sada Roseborough" u="1"/>
        <s v="Clayton Kingwell" u="1"/>
        <s v="Kacy Canto" u="1"/>
        <s v="Mab Blakemore" u="1"/>
        <s v="Javier Causnett" u="1"/>
        <s v="Demetris Micheli" u="1"/>
        <s v="Chloette Bernardot" u="1"/>
        <s v="Kim Kemery" u="1"/>
        <s v="Fanchette Parlot" u="1"/>
        <s v="Ramon Cheak" u="1"/>
        <s v="Koressa O'Geneay" u="1"/>
        <s v="Claudell Ayre" u="1"/>
        <s v="Lorianne Kyneton" u="1"/>
        <s v="Adele McFayden" u="1"/>
        <s v="Herta Layne" u="1"/>
        <s v="Marguerite Graves" u="1"/>
        <s v="Desdemona Eye" u="1"/>
        <s v="Margarette Sterland" u="1"/>
        <s v="Catharine Scoines" u="1"/>
        <s v="Jennica Tewelson" u="1"/>
        <s v="Nicolina Jenny" u="1"/>
        <s v="Vidovic Antonelli" u="1"/>
      </sharedItems>
    </cacheField>
    <cacheField name="Coffee Type" numFmtId="0">
      <sharedItems/>
    </cacheField>
    <cacheField name="Roast Type" numFmtId="0">
      <sharedItems/>
    </cacheField>
    <cacheField name="Size" numFmtId="169">
      <sharedItems containsSemiMixedTypes="0" containsString="0" containsNumber="1" minValue="0.2" maxValue="2.5" count="4">
        <n v="1"/>
        <n v="0.5"/>
        <n v="2.5"/>
        <n v="0.2"/>
      </sharedItems>
    </cacheField>
    <cacheField name="Unit Price" numFmtId="167">
      <sharedItems containsSemiMixedTypes="0" containsString="0" containsNumber="1" minValue="2.6849999999999996" maxValue="36.454999999999998"/>
    </cacheField>
    <cacheField name="Sales" numFmtId="167">
      <sharedItems containsSemiMixedTypes="0" containsString="0" containsNumber="1" minValue="2.6849999999999996" maxValue="218.73"/>
    </cacheField>
    <cacheField name="Coffee Type Name" numFmtId="0">
      <sharedItems count="4">
        <s v="Robusta"/>
        <s v="Excelsa"/>
        <s v="Arabica"/>
        <s v="Liberica"/>
      </sharedItems>
    </cacheField>
    <cacheField name="Roast Type Name" numFmtId="0">
      <sharedItems count="3">
        <s v="Medium"/>
        <s v="Light"/>
        <s v="Dark"/>
      </sharedItems>
    </cacheField>
    <cacheField name="loyalty card" numFmtId="0">
      <sharedItems count="2">
        <s v="Yes"/>
        <s v="No"/>
      </sharedItems>
    </cacheField>
    <cacheField name="Months (Order Date)" numFmtId="0" databaseField="0">
      <fieldGroup base="1">
        <rangePr groupBy="months" startDate="2019-01-02T00:00:00" endDate="2022-08-20T00:00:00"/>
        <groupItems count="14">
          <s v="&lt;1/2/2019"/>
          <s v="Jan"/>
          <s v="Feb"/>
          <s v="Mar"/>
          <s v="Apr"/>
          <s v="May"/>
          <s v="Jun"/>
          <s v="Jul"/>
          <s v="Aug"/>
          <s v="Sep"/>
          <s v="Oct"/>
          <s v="Nov"/>
          <s v="Dec"/>
          <s v="&gt;8/20/2022"/>
        </groupItems>
      </fieldGroup>
    </cacheField>
    <cacheField name="Quarters (Order Date)" numFmtId="0" databaseField="0">
      <fieldGroup base="1">
        <rangePr groupBy="quarters" startDate="2019-01-02T00:00:00" endDate="2022-08-20T00:00:00"/>
        <groupItems count="6">
          <s v="&lt;1/2/2019"/>
          <s v="Qtr1"/>
          <s v="Qtr2"/>
          <s v="Qtr3"/>
          <s v="Qtr4"/>
          <s v="&gt;8/20/2022"/>
        </groupItems>
      </fieldGroup>
    </cacheField>
    <cacheField name="Years (Order Date)" numFmtId="0" databaseField="0">
      <fieldGroup base="1">
        <rangePr groupBy="years" startDate="2019-01-02T00:00:00" endDate="2022-08-20T00:00:00"/>
        <groupItems count="6">
          <s v="&lt;1/2/2019"/>
          <s v="2019"/>
          <s v="2020"/>
          <s v="2021"/>
          <s v="2022"/>
          <s v="&gt;8/20/2022"/>
        </groupItems>
      </fieldGroup>
    </cacheField>
  </cacheFields>
  <extLst>
    <ext xmlns:x14="http://schemas.microsoft.com/office/spreadsheetml/2009/9/main" uri="{725AE2AE-9491-48be-B2B4-4EB974FC3084}">
      <x14:pivotCacheDefinition pivotCacheId="146848411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QEV-37451-860"/>
    <x v="0"/>
    <s v="17670-51384-MA"/>
    <s v="R-M-1"/>
    <n v="2"/>
    <x v="0"/>
    <s v="aallner0@lulu.com"/>
    <x v="0"/>
    <s v="Rob"/>
    <s v="M"/>
    <x v="0"/>
    <n v="9.9499999999999993"/>
    <n v="19.899999999999999"/>
    <x v="0"/>
    <x v="0"/>
    <x v="0"/>
  </r>
  <r>
    <s v="QEV-37451-860"/>
    <x v="0"/>
    <s v="17670-51384-MA"/>
    <s v="E-M-0.5"/>
    <n v="5"/>
    <x v="0"/>
    <s v="aallner0@lulu.com"/>
    <x v="0"/>
    <s v="Exc"/>
    <s v="M"/>
    <x v="1"/>
    <n v="8.25"/>
    <n v="41.25"/>
    <x v="1"/>
    <x v="0"/>
    <x v="0"/>
  </r>
  <r>
    <s v="FAA-43335-268"/>
    <x v="1"/>
    <s v="21125-22134-PX"/>
    <s v="A-L-1"/>
    <n v="1"/>
    <x v="1"/>
    <s v="jredholes2@tmall.com"/>
    <x v="0"/>
    <s v="Ara"/>
    <s v="L"/>
    <x v="0"/>
    <n v="12.95"/>
    <n v="12.95"/>
    <x v="2"/>
    <x v="1"/>
    <x v="0"/>
  </r>
  <r>
    <s v="KAC-83089-793"/>
    <x v="2"/>
    <s v="23806-46781-OU"/>
    <s v="E-M-1"/>
    <n v="2"/>
    <x v="2"/>
    <s v=""/>
    <x v="1"/>
    <s v="Exc"/>
    <s v="M"/>
    <x v="0"/>
    <n v="13.75"/>
    <n v="27.5"/>
    <x v="1"/>
    <x v="0"/>
    <x v="1"/>
  </r>
  <r>
    <s v="KAC-83089-793"/>
    <x v="2"/>
    <s v="23806-46781-OU"/>
    <s v="R-L-2.5"/>
    <n v="2"/>
    <x v="2"/>
    <s v=""/>
    <x v="1"/>
    <s v="Rob"/>
    <s v="L"/>
    <x v="2"/>
    <n v="27.484999999999996"/>
    <n v="54.969999999999992"/>
    <x v="0"/>
    <x v="1"/>
    <x v="1"/>
  </r>
  <r>
    <s v="CVP-18956-553"/>
    <x v="3"/>
    <s v="86561-91660-RB"/>
    <s v="L-D-1"/>
    <n v="3"/>
    <x v="3"/>
    <s v=""/>
    <x v="0"/>
    <s v="Lib"/>
    <s v="D"/>
    <x v="0"/>
    <n v="12.95"/>
    <n v="38.849999999999994"/>
    <x v="3"/>
    <x v="2"/>
    <x v="1"/>
  </r>
  <r>
    <s v="IPP-31994-879"/>
    <x v="4"/>
    <s v="65223-29612-CB"/>
    <s v="E-D-0.5"/>
    <n v="3"/>
    <x v="4"/>
    <s v="slobe6@nifty.com"/>
    <x v="0"/>
    <s v="Exc"/>
    <s v="D"/>
    <x v="1"/>
    <n v="7.29"/>
    <n v="21.87"/>
    <x v="1"/>
    <x v="2"/>
    <x v="0"/>
  </r>
  <r>
    <s v="SNZ-65340-705"/>
    <x v="5"/>
    <s v="21134-81676-FR"/>
    <s v="L-L-0.2"/>
    <n v="1"/>
    <x v="5"/>
    <s v=""/>
    <x v="1"/>
    <s v="Lib"/>
    <s v="L"/>
    <x v="3"/>
    <n v="4.7549999999999999"/>
    <n v="4.7549999999999999"/>
    <x v="3"/>
    <x v="1"/>
    <x v="0"/>
  </r>
  <r>
    <s v="EZT-46571-659"/>
    <x v="6"/>
    <s v="03396-68805-ZC"/>
    <s v="R-M-0.5"/>
    <n v="3"/>
    <x v="6"/>
    <s v="gpetracci8@livejournal.com"/>
    <x v="0"/>
    <s v="Rob"/>
    <s v="M"/>
    <x v="1"/>
    <n v="5.97"/>
    <n v="17.91"/>
    <x v="0"/>
    <x v="0"/>
    <x v="1"/>
  </r>
  <r>
    <s v="NWQ-70061-912"/>
    <x v="0"/>
    <s v="61021-27840-ZN"/>
    <s v="R-M-0.5"/>
    <n v="1"/>
    <x v="7"/>
    <s v="rraven9@ed.gov"/>
    <x v="0"/>
    <s v="Rob"/>
    <s v="M"/>
    <x v="1"/>
    <n v="5.97"/>
    <n v="5.97"/>
    <x v="0"/>
    <x v="0"/>
    <x v="1"/>
  </r>
  <r>
    <s v="BKK-47233-845"/>
    <x v="7"/>
    <s v="76239-90137-UQ"/>
    <s v="A-D-1"/>
    <n v="4"/>
    <x v="8"/>
    <s v="fferbera@businesswire.com"/>
    <x v="0"/>
    <s v="Ara"/>
    <s v="D"/>
    <x v="0"/>
    <n v="9.9499999999999993"/>
    <n v="39.799999999999997"/>
    <x v="2"/>
    <x v="2"/>
    <x v="1"/>
  </r>
  <r>
    <s v="VQR-01002-970"/>
    <x v="8"/>
    <s v="49315-21985-BB"/>
    <s v="E-L-2.5"/>
    <n v="5"/>
    <x v="9"/>
    <s v="dphizackerlyb@utexas.edu"/>
    <x v="0"/>
    <s v="Exc"/>
    <s v="L"/>
    <x v="2"/>
    <n v="34.154999999999994"/>
    <n v="170.77499999999998"/>
    <x v="1"/>
    <x v="1"/>
    <x v="0"/>
  </r>
  <r>
    <s v="SZW-48378-399"/>
    <x v="9"/>
    <s v="34136-36674-OM"/>
    <s v="R-M-1"/>
    <n v="5"/>
    <x v="10"/>
    <s v="rscholarc@nyu.edu"/>
    <x v="0"/>
    <s v="Rob"/>
    <s v="M"/>
    <x v="0"/>
    <n v="9.9499999999999993"/>
    <n v="49.75"/>
    <x v="0"/>
    <x v="0"/>
    <x v="1"/>
  </r>
  <r>
    <s v="ITA-87418-783"/>
    <x v="10"/>
    <s v="39396-12890-PE"/>
    <s v="R-D-2.5"/>
    <n v="2"/>
    <x v="11"/>
    <s v="tvanyutind@wix.com"/>
    <x v="0"/>
    <s v="Rob"/>
    <s v="D"/>
    <x v="2"/>
    <n v="20.584999999999997"/>
    <n v="41.169999999999995"/>
    <x v="0"/>
    <x v="2"/>
    <x v="1"/>
  </r>
  <r>
    <s v="GNZ-46006-527"/>
    <x v="11"/>
    <s v="95875-73336-RG"/>
    <s v="L-D-0.2"/>
    <n v="3"/>
    <x v="12"/>
    <s v="ptrobee@wunderground.com"/>
    <x v="0"/>
    <s v="Lib"/>
    <s v="D"/>
    <x v="3"/>
    <n v="3.8849999999999998"/>
    <n v="11.654999999999999"/>
    <x v="3"/>
    <x v="2"/>
    <x v="0"/>
  </r>
  <r>
    <s v="FYQ-78248-319"/>
    <x v="12"/>
    <s v="25473-43727-BY"/>
    <s v="R-M-2.5"/>
    <n v="5"/>
    <x v="13"/>
    <s v="loscroftf@ebay.co.uk"/>
    <x v="0"/>
    <s v="Rob"/>
    <s v="M"/>
    <x v="2"/>
    <n v="22.884999999999998"/>
    <n v="114.42499999999998"/>
    <x v="0"/>
    <x v="0"/>
    <x v="1"/>
  </r>
  <r>
    <s v="VAU-44387-624"/>
    <x v="13"/>
    <s v="99643-51048-IQ"/>
    <s v="A-M-0.2"/>
    <n v="6"/>
    <x v="14"/>
    <s v="malabasterg@hexun.com"/>
    <x v="0"/>
    <s v="Ara"/>
    <s v="M"/>
    <x v="3"/>
    <n v="3.375"/>
    <n v="20.25"/>
    <x v="2"/>
    <x v="0"/>
    <x v="1"/>
  </r>
  <r>
    <s v="RDW-33155-159"/>
    <x v="14"/>
    <s v="62173-15287-CU"/>
    <s v="A-L-1"/>
    <n v="6"/>
    <x v="15"/>
    <s v="rbroxuph@jimdo.com"/>
    <x v="0"/>
    <s v="Ara"/>
    <s v="L"/>
    <x v="0"/>
    <n v="12.95"/>
    <n v="77.699999999999989"/>
    <x v="2"/>
    <x v="1"/>
    <x v="1"/>
  </r>
  <r>
    <s v="TDZ-59011-211"/>
    <x v="15"/>
    <s v="57611-05522-ST"/>
    <s v="R-D-2.5"/>
    <n v="4"/>
    <x v="16"/>
    <s v="predfordi@ow.ly"/>
    <x v="1"/>
    <s v="Rob"/>
    <s v="D"/>
    <x v="2"/>
    <n v="20.584999999999997"/>
    <n v="82.339999999999989"/>
    <x v="0"/>
    <x v="2"/>
    <x v="0"/>
  </r>
  <r>
    <s v="IDU-25793-399"/>
    <x v="16"/>
    <s v="76664-37050-DT"/>
    <s v="A-M-0.2"/>
    <n v="5"/>
    <x v="17"/>
    <s v="acorradinoj@harvard.edu"/>
    <x v="0"/>
    <s v="Ara"/>
    <s v="M"/>
    <x v="3"/>
    <n v="3.375"/>
    <n v="16.875"/>
    <x v="2"/>
    <x v="0"/>
    <x v="0"/>
  </r>
  <r>
    <s v="IDU-25793-399"/>
    <x v="16"/>
    <s v="76664-37050-DT"/>
    <s v="E-D-0.2"/>
    <n v="4"/>
    <x v="17"/>
    <s v="acorradinoj@harvard.edu"/>
    <x v="0"/>
    <s v="Exc"/>
    <s v="D"/>
    <x v="3"/>
    <n v="3.645"/>
    <n v="14.58"/>
    <x v="1"/>
    <x v="2"/>
    <x v="0"/>
  </r>
  <r>
    <s v="NUO-20013-488"/>
    <x v="16"/>
    <s v="03090-88267-BQ"/>
    <s v="A-D-0.2"/>
    <n v="6"/>
    <x v="18"/>
    <s v="adavidowskyl@netvibes.com"/>
    <x v="0"/>
    <s v="Ara"/>
    <s v="D"/>
    <x v="3"/>
    <n v="2.9849999999999999"/>
    <n v="17.91"/>
    <x v="2"/>
    <x v="2"/>
    <x v="1"/>
  </r>
  <r>
    <s v="UQU-65630-479"/>
    <x v="17"/>
    <s v="37651-47492-NC"/>
    <s v="R-M-2.5"/>
    <n v="4"/>
    <x v="19"/>
    <s v="aantukm@kickstarter.com"/>
    <x v="0"/>
    <s v="Rob"/>
    <s v="M"/>
    <x v="2"/>
    <n v="22.884999999999998"/>
    <n v="91.539999999999992"/>
    <x v="0"/>
    <x v="0"/>
    <x v="0"/>
  </r>
  <r>
    <s v="FEO-11834-332"/>
    <x v="18"/>
    <s v="95399-57205-HI"/>
    <s v="A-D-0.2"/>
    <n v="4"/>
    <x v="20"/>
    <s v="ikleinertn@timesonline.co.uk"/>
    <x v="0"/>
    <s v="Ara"/>
    <s v="D"/>
    <x v="3"/>
    <n v="2.9849999999999999"/>
    <n v="11.94"/>
    <x v="2"/>
    <x v="2"/>
    <x v="0"/>
  </r>
  <r>
    <s v="TKY-71558-096"/>
    <x v="19"/>
    <s v="24010-66714-HW"/>
    <s v="A-M-1"/>
    <n v="1"/>
    <x v="21"/>
    <s v="cblofeldo@amazon.co.uk"/>
    <x v="0"/>
    <s v="Ara"/>
    <s v="M"/>
    <x v="0"/>
    <n v="11.25"/>
    <n v="11.25"/>
    <x v="2"/>
    <x v="0"/>
    <x v="1"/>
  </r>
  <r>
    <s v="OXY-65322-253"/>
    <x v="20"/>
    <s v="07591-92789-UA"/>
    <s v="E-M-0.2"/>
    <n v="3"/>
    <x v="22"/>
    <s v=""/>
    <x v="0"/>
    <s v="Exc"/>
    <s v="M"/>
    <x v="3"/>
    <n v="4.125"/>
    <n v="12.375"/>
    <x v="1"/>
    <x v="0"/>
    <x v="0"/>
  </r>
  <r>
    <s v="EVP-43500-491"/>
    <x v="21"/>
    <s v="49231-44455-IC"/>
    <s v="A-M-0.5"/>
    <n v="4"/>
    <x v="23"/>
    <s v="sshalesq@umich.edu"/>
    <x v="0"/>
    <s v="Ara"/>
    <s v="M"/>
    <x v="1"/>
    <n v="6.75"/>
    <n v="27"/>
    <x v="2"/>
    <x v="0"/>
    <x v="0"/>
  </r>
  <r>
    <s v="WAG-26945-689"/>
    <x v="22"/>
    <s v="50124-88608-EO"/>
    <s v="A-M-0.2"/>
    <n v="5"/>
    <x v="24"/>
    <s v="vdanneilr@mtv.com"/>
    <x v="1"/>
    <s v="Ara"/>
    <s v="M"/>
    <x v="3"/>
    <n v="3.375"/>
    <n v="16.875"/>
    <x v="2"/>
    <x v="0"/>
    <x v="1"/>
  </r>
  <r>
    <s v="CHE-78995-767"/>
    <x v="23"/>
    <s v="00888-74814-UZ"/>
    <s v="A-D-0.5"/>
    <n v="3"/>
    <x v="25"/>
    <s v="tnewburys@usda.gov"/>
    <x v="1"/>
    <s v="Ara"/>
    <s v="D"/>
    <x v="1"/>
    <n v="5.97"/>
    <n v="17.91"/>
    <x v="2"/>
    <x v="2"/>
    <x v="1"/>
  </r>
  <r>
    <s v="RYZ-14633-602"/>
    <x v="21"/>
    <s v="14158-30713-OB"/>
    <s v="A-D-1"/>
    <n v="4"/>
    <x v="26"/>
    <s v="mcalcuttt@baidu.com"/>
    <x v="1"/>
    <s v="Ara"/>
    <s v="D"/>
    <x v="0"/>
    <n v="9.9499999999999993"/>
    <n v="39.799999999999997"/>
    <x v="2"/>
    <x v="2"/>
    <x v="0"/>
  </r>
  <r>
    <s v="WOQ-36015-429"/>
    <x v="24"/>
    <s v="51427-89175-QJ"/>
    <s v="L-M-0.2"/>
    <n v="5"/>
    <x v="27"/>
    <s v=""/>
    <x v="0"/>
    <s v="Lib"/>
    <s v="M"/>
    <x v="3"/>
    <n v="4.3650000000000002"/>
    <n v="21.825000000000003"/>
    <x v="3"/>
    <x v="0"/>
    <x v="1"/>
  </r>
  <r>
    <s v="WOQ-36015-429"/>
    <x v="24"/>
    <s v="51427-89175-QJ"/>
    <s v="A-D-0.5"/>
    <n v="6"/>
    <x v="27"/>
    <s v=""/>
    <x v="0"/>
    <s v="Ara"/>
    <s v="D"/>
    <x v="1"/>
    <n v="5.97"/>
    <n v="35.82"/>
    <x v="2"/>
    <x v="2"/>
    <x v="1"/>
  </r>
  <r>
    <s v="WOQ-36015-429"/>
    <x v="24"/>
    <s v="51427-89175-QJ"/>
    <s v="L-M-0.5"/>
    <n v="6"/>
    <x v="27"/>
    <s v=""/>
    <x v="0"/>
    <s v="Lib"/>
    <s v="M"/>
    <x v="1"/>
    <n v="8.73"/>
    <n v="52.38"/>
    <x v="3"/>
    <x v="0"/>
    <x v="1"/>
  </r>
  <r>
    <s v="SCT-60553-454"/>
    <x v="25"/>
    <s v="39123-12846-YJ"/>
    <s v="L-L-0.2"/>
    <n v="5"/>
    <x v="28"/>
    <s v="ggatheralx@123-reg.co.uk"/>
    <x v="0"/>
    <s v="Lib"/>
    <s v="L"/>
    <x v="3"/>
    <n v="4.7549999999999999"/>
    <n v="23.774999999999999"/>
    <x v="3"/>
    <x v="1"/>
    <x v="1"/>
  </r>
  <r>
    <s v="GFK-52063-244"/>
    <x v="26"/>
    <s v="44981-99666-XB"/>
    <s v="L-L-0.5"/>
    <n v="6"/>
    <x v="29"/>
    <s v="uwelberryy@ebay.co.uk"/>
    <x v="2"/>
    <s v="Lib"/>
    <s v="L"/>
    <x v="1"/>
    <n v="9.51"/>
    <n v="57.06"/>
    <x v="3"/>
    <x v="1"/>
    <x v="0"/>
  </r>
  <r>
    <s v="AMM-79521-378"/>
    <x v="27"/>
    <s v="24825-51803-CQ"/>
    <s v="A-D-0.5"/>
    <n v="6"/>
    <x v="30"/>
    <s v="feilhartz@who.int"/>
    <x v="0"/>
    <s v="Ara"/>
    <s v="D"/>
    <x v="1"/>
    <n v="5.97"/>
    <n v="35.82"/>
    <x v="2"/>
    <x v="2"/>
    <x v="1"/>
  </r>
  <r>
    <s v="QUQ-90580-772"/>
    <x v="28"/>
    <s v="77634-13918-GJ"/>
    <s v="L-M-0.2"/>
    <n v="2"/>
    <x v="31"/>
    <s v="zponting10@altervista.org"/>
    <x v="0"/>
    <s v="Lib"/>
    <s v="M"/>
    <x v="3"/>
    <n v="4.3650000000000002"/>
    <n v="8.73"/>
    <x v="3"/>
    <x v="0"/>
    <x v="1"/>
  </r>
  <r>
    <s v="LGD-24408-274"/>
    <x v="29"/>
    <s v="13694-25001-LX"/>
    <s v="L-L-0.5"/>
    <n v="3"/>
    <x v="32"/>
    <s v="sstrase11@booking.com"/>
    <x v="0"/>
    <s v="Lib"/>
    <s v="L"/>
    <x v="1"/>
    <n v="9.51"/>
    <n v="28.53"/>
    <x v="3"/>
    <x v="1"/>
    <x v="1"/>
  </r>
  <r>
    <s v="HCT-95608-959"/>
    <x v="30"/>
    <s v="08523-01791-TI"/>
    <s v="R-M-2.5"/>
    <n v="5"/>
    <x v="33"/>
    <s v="dde12@unesco.org"/>
    <x v="0"/>
    <s v="Rob"/>
    <s v="M"/>
    <x v="2"/>
    <n v="22.884999999999998"/>
    <n v="114.42499999999998"/>
    <x v="0"/>
    <x v="0"/>
    <x v="1"/>
  </r>
  <r>
    <s v="OFX-99147-470"/>
    <x v="31"/>
    <s v="49860-68865-AB"/>
    <s v="R-M-1"/>
    <n v="6"/>
    <x v="34"/>
    <s v=""/>
    <x v="0"/>
    <s v="Rob"/>
    <s v="M"/>
    <x v="0"/>
    <n v="9.9499999999999993"/>
    <n v="59.699999999999996"/>
    <x v="0"/>
    <x v="0"/>
    <x v="0"/>
  </r>
  <r>
    <s v="LUO-37559-016"/>
    <x v="32"/>
    <s v="21240-83132-SP"/>
    <s v="L-M-1"/>
    <n v="3"/>
    <x v="35"/>
    <s v=""/>
    <x v="0"/>
    <s v="Lib"/>
    <s v="M"/>
    <x v="0"/>
    <n v="14.55"/>
    <n v="43.650000000000006"/>
    <x v="3"/>
    <x v="0"/>
    <x v="1"/>
  </r>
  <r>
    <s v="XWC-20610-167"/>
    <x v="33"/>
    <s v="08350-81623-TF"/>
    <s v="E-D-0.2"/>
    <n v="2"/>
    <x v="36"/>
    <s v="lyeoland15@pbs.org"/>
    <x v="0"/>
    <s v="Exc"/>
    <s v="D"/>
    <x v="3"/>
    <n v="3.645"/>
    <n v="7.29"/>
    <x v="1"/>
    <x v="2"/>
    <x v="0"/>
  </r>
  <r>
    <s v="GPU-79113-136"/>
    <x v="34"/>
    <s v="73284-01385-SJ"/>
    <s v="R-D-0.2"/>
    <n v="3"/>
    <x v="37"/>
    <s v="atolworthy16@toplist.cz"/>
    <x v="0"/>
    <s v="Rob"/>
    <s v="D"/>
    <x v="3"/>
    <n v="2.6849999999999996"/>
    <n v="8.0549999999999997"/>
    <x v="0"/>
    <x v="2"/>
    <x v="0"/>
  </r>
  <r>
    <s v="ULR-52653-960"/>
    <x v="35"/>
    <s v="04152-34436-IE"/>
    <s v="L-L-2.5"/>
    <n v="2"/>
    <x v="38"/>
    <s v=""/>
    <x v="0"/>
    <s v="Lib"/>
    <s v="L"/>
    <x v="2"/>
    <n v="36.454999999999998"/>
    <n v="72.91"/>
    <x v="3"/>
    <x v="1"/>
    <x v="1"/>
  </r>
  <r>
    <s v="HPI-42308-142"/>
    <x v="36"/>
    <s v="06631-86965-XP"/>
    <s v="E-M-0.5"/>
    <n v="2"/>
    <x v="39"/>
    <s v="obaudassi18@seesaa.net"/>
    <x v="0"/>
    <s v="Exc"/>
    <s v="M"/>
    <x v="1"/>
    <n v="8.25"/>
    <n v="16.5"/>
    <x v="1"/>
    <x v="0"/>
    <x v="0"/>
  </r>
  <r>
    <s v="XHI-30227-581"/>
    <x v="37"/>
    <s v="54619-08558-ZU"/>
    <s v="L-D-2.5"/>
    <n v="6"/>
    <x v="40"/>
    <s v="pkingsbury19@comcast.net"/>
    <x v="0"/>
    <s v="Lib"/>
    <s v="D"/>
    <x v="2"/>
    <n v="29.784999999999997"/>
    <n v="178.70999999999998"/>
    <x v="3"/>
    <x v="2"/>
    <x v="1"/>
  </r>
  <r>
    <s v="DJH-05202-380"/>
    <x v="38"/>
    <s v="85589-17020-CX"/>
    <s v="E-M-2.5"/>
    <n v="2"/>
    <x v="41"/>
    <s v=""/>
    <x v="0"/>
    <s v="Exc"/>
    <s v="M"/>
    <x v="2"/>
    <n v="31.624999999999996"/>
    <n v="63.249999999999993"/>
    <x v="1"/>
    <x v="0"/>
    <x v="0"/>
  </r>
  <r>
    <s v="VMW-26889-781"/>
    <x v="39"/>
    <s v="36078-91009-WU"/>
    <s v="A-L-0.2"/>
    <n v="2"/>
    <x v="42"/>
    <s v="acurley1b@hao123.com"/>
    <x v="0"/>
    <s v="Ara"/>
    <s v="L"/>
    <x v="3"/>
    <n v="3.8849999999999998"/>
    <n v="7.77"/>
    <x v="2"/>
    <x v="1"/>
    <x v="0"/>
  </r>
  <r>
    <s v="DBU-81099-586"/>
    <x v="40"/>
    <s v="15770-27099-GX"/>
    <s v="A-D-2.5"/>
    <n v="4"/>
    <x v="43"/>
    <s v="rmcgilvary1c@tamu.edu"/>
    <x v="0"/>
    <s v="Ara"/>
    <s v="D"/>
    <x v="2"/>
    <n v="22.884999999999998"/>
    <n v="91.539999999999992"/>
    <x v="2"/>
    <x v="2"/>
    <x v="1"/>
  </r>
  <r>
    <s v="PQA-54820-810"/>
    <x v="41"/>
    <s v="91460-04823-BX"/>
    <s v="A-L-1"/>
    <n v="3"/>
    <x v="44"/>
    <s v="ipikett1d@xinhuanet.com"/>
    <x v="0"/>
    <s v="Ara"/>
    <s v="L"/>
    <x v="0"/>
    <n v="12.95"/>
    <n v="38.849999999999994"/>
    <x v="2"/>
    <x v="1"/>
    <x v="1"/>
  </r>
  <r>
    <s v="XKB-41924-202"/>
    <x v="42"/>
    <s v="45089-52817-WN"/>
    <s v="L-D-0.5"/>
    <n v="2"/>
    <x v="45"/>
    <s v="ibouldon1e@gizmodo.com"/>
    <x v="0"/>
    <s v="Lib"/>
    <s v="D"/>
    <x v="1"/>
    <n v="7.77"/>
    <n v="15.54"/>
    <x v="3"/>
    <x v="2"/>
    <x v="1"/>
  </r>
  <r>
    <s v="DWZ-69106-473"/>
    <x v="43"/>
    <s v="76447-50326-IC"/>
    <s v="L-L-2.5"/>
    <n v="4"/>
    <x v="46"/>
    <s v="kflanders1f@over-blog.com"/>
    <x v="1"/>
    <s v="Lib"/>
    <s v="L"/>
    <x v="2"/>
    <n v="36.454999999999998"/>
    <n v="145.82"/>
    <x v="3"/>
    <x v="1"/>
    <x v="0"/>
  </r>
  <r>
    <s v="YHV-68700-050"/>
    <x v="44"/>
    <s v="26333-67911-OL"/>
    <s v="R-M-0.5"/>
    <n v="5"/>
    <x v="47"/>
    <s v="hmattioli1g@webmd.com"/>
    <x v="2"/>
    <s v="Rob"/>
    <s v="M"/>
    <x v="1"/>
    <n v="5.97"/>
    <n v="29.849999999999998"/>
    <x v="0"/>
    <x v="0"/>
    <x v="1"/>
  </r>
  <r>
    <s v="YHV-68700-050"/>
    <x v="44"/>
    <s v="26333-67911-OL"/>
    <s v="L-L-2.5"/>
    <n v="2"/>
    <x v="47"/>
    <s v="hmattioli1g@webmd.com"/>
    <x v="2"/>
    <s v="Lib"/>
    <s v="L"/>
    <x v="2"/>
    <n v="36.454999999999998"/>
    <n v="72.91"/>
    <x v="3"/>
    <x v="1"/>
    <x v="1"/>
  </r>
  <r>
    <s v="KRB-88066-642"/>
    <x v="45"/>
    <s v="22107-86640-SB"/>
    <s v="L-M-1"/>
    <n v="5"/>
    <x v="48"/>
    <s v="agillard1i@issuu.com"/>
    <x v="0"/>
    <s v="Lib"/>
    <s v="M"/>
    <x v="0"/>
    <n v="14.55"/>
    <n v="72.75"/>
    <x v="3"/>
    <x v="0"/>
    <x v="1"/>
  </r>
  <r>
    <s v="LQU-08404-173"/>
    <x v="46"/>
    <s v="09960-34242-LZ"/>
    <s v="L-L-1"/>
    <n v="3"/>
    <x v="49"/>
    <s v=""/>
    <x v="0"/>
    <s v="Lib"/>
    <s v="L"/>
    <x v="0"/>
    <n v="15.85"/>
    <n v="47.55"/>
    <x v="3"/>
    <x v="1"/>
    <x v="1"/>
  </r>
  <r>
    <s v="CWK-60159-881"/>
    <x v="47"/>
    <s v="04671-85591-RT"/>
    <s v="E-D-0.2"/>
    <n v="3"/>
    <x v="50"/>
    <s v="tgrizard1k@odnoklassniki.ru"/>
    <x v="0"/>
    <s v="Exc"/>
    <s v="D"/>
    <x v="3"/>
    <n v="3.645"/>
    <n v="10.935"/>
    <x v="1"/>
    <x v="2"/>
    <x v="0"/>
  </r>
  <r>
    <s v="EEG-74197-843"/>
    <x v="48"/>
    <s v="25729-68859-UA"/>
    <s v="E-L-1"/>
    <n v="4"/>
    <x v="51"/>
    <s v="rrelton1l@stanford.edu"/>
    <x v="0"/>
    <s v="Exc"/>
    <s v="L"/>
    <x v="0"/>
    <n v="14.85"/>
    <n v="59.4"/>
    <x v="1"/>
    <x v="1"/>
    <x v="1"/>
  </r>
  <r>
    <s v="UCZ-59708-525"/>
    <x v="49"/>
    <s v="05501-86351-NX"/>
    <s v="L-D-2.5"/>
    <n v="3"/>
    <x v="52"/>
    <s v=""/>
    <x v="0"/>
    <s v="Lib"/>
    <s v="D"/>
    <x v="2"/>
    <n v="29.784999999999997"/>
    <n v="89.35499999999999"/>
    <x v="3"/>
    <x v="2"/>
    <x v="0"/>
  </r>
  <r>
    <s v="HUB-47311-849"/>
    <x v="50"/>
    <s v="04521-04300-OK"/>
    <s v="L-M-0.5"/>
    <n v="3"/>
    <x v="53"/>
    <s v="sgilroy1n@eepurl.com"/>
    <x v="0"/>
    <s v="Lib"/>
    <s v="M"/>
    <x v="1"/>
    <n v="8.73"/>
    <n v="26.19"/>
    <x v="3"/>
    <x v="0"/>
    <x v="0"/>
  </r>
  <r>
    <s v="WYM-17686-694"/>
    <x v="51"/>
    <s v="58689-55264-VK"/>
    <s v="A-D-2.5"/>
    <n v="5"/>
    <x v="54"/>
    <s v="ccottingham1o@wikipedia.org"/>
    <x v="0"/>
    <s v="Ara"/>
    <s v="D"/>
    <x v="2"/>
    <n v="22.884999999999998"/>
    <n v="114.42499999999998"/>
    <x v="2"/>
    <x v="2"/>
    <x v="1"/>
  </r>
  <r>
    <s v="ZYQ-15797-695"/>
    <x v="52"/>
    <s v="79436-73011-MM"/>
    <s v="R-D-0.5"/>
    <n v="5"/>
    <x v="55"/>
    <s v=""/>
    <x v="2"/>
    <s v="Rob"/>
    <s v="D"/>
    <x v="1"/>
    <n v="5.3699999999999992"/>
    <n v="26.849999999999994"/>
    <x v="0"/>
    <x v="2"/>
    <x v="0"/>
  </r>
  <r>
    <s v="EEJ-16185-108"/>
    <x v="53"/>
    <s v="65552-60476-KY"/>
    <s v="L-L-0.2"/>
    <n v="5"/>
    <x v="56"/>
    <s v=""/>
    <x v="0"/>
    <s v="Lib"/>
    <s v="L"/>
    <x v="3"/>
    <n v="4.7549999999999999"/>
    <n v="23.774999999999999"/>
    <x v="3"/>
    <x v="1"/>
    <x v="0"/>
  </r>
  <r>
    <s v="RWR-77888-800"/>
    <x v="54"/>
    <s v="69904-02729-YS"/>
    <s v="A-M-0.5"/>
    <n v="1"/>
    <x v="57"/>
    <s v="adykes1r@eventbrite.com"/>
    <x v="0"/>
    <s v="Ara"/>
    <s v="M"/>
    <x v="1"/>
    <n v="6.75"/>
    <n v="6.75"/>
    <x v="2"/>
    <x v="0"/>
    <x v="1"/>
  </r>
  <r>
    <s v="LHN-75209-742"/>
    <x v="55"/>
    <s v="01433-04270-AX"/>
    <s v="R-M-0.5"/>
    <n v="6"/>
    <x v="58"/>
    <s v=""/>
    <x v="0"/>
    <s v="Rob"/>
    <s v="M"/>
    <x v="1"/>
    <n v="5.97"/>
    <n v="35.82"/>
    <x v="0"/>
    <x v="0"/>
    <x v="0"/>
  </r>
  <r>
    <s v="TIR-71396-998"/>
    <x v="56"/>
    <s v="14204-14186-LA"/>
    <s v="R-D-2.5"/>
    <n v="4"/>
    <x v="59"/>
    <s v="acockrem1t@engadget.com"/>
    <x v="0"/>
    <s v="Rob"/>
    <s v="D"/>
    <x v="2"/>
    <n v="20.584999999999997"/>
    <n v="82.339999999999989"/>
    <x v="0"/>
    <x v="2"/>
    <x v="0"/>
  </r>
  <r>
    <s v="RXF-37618-213"/>
    <x v="57"/>
    <s v="32948-34398-HC"/>
    <s v="R-L-0.5"/>
    <n v="1"/>
    <x v="60"/>
    <s v="bumpleby1u@soundcloud.com"/>
    <x v="0"/>
    <s v="Rob"/>
    <s v="L"/>
    <x v="1"/>
    <n v="7.169999999999999"/>
    <n v="7.169999999999999"/>
    <x v="0"/>
    <x v="1"/>
    <x v="0"/>
  </r>
  <r>
    <s v="ANM-16388-634"/>
    <x v="58"/>
    <s v="77343-52608-FF"/>
    <s v="L-L-0.2"/>
    <n v="2"/>
    <x v="61"/>
    <s v="nsaleway1v@dedecms.com"/>
    <x v="0"/>
    <s v="Lib"/>
    <s v="L"/>
    <x v="3"/>
    <n v="4.7549999999999999"/>
    <n v="9.51"/>
    <x v="3"/>
    <x v="1"/>
    <x v="1"/>
  </r>
  <r>
    <s v="WYL-29300-070"/>
    <x v="59"/>
    <s v="42770-36274-QA"/>
    <s v="R-M-0.2"/>
    <n v="1"/>
    <x v="62"/>
    <s v="hgoulter1w@abc.net.au"/>
    <x v="0"/>
    <s v="Rob"/>
    <s v="M"/>
    <x v="3"/>
    <n v="2.9849999999999999"/>
    <n v="2.9849999999999999"/>
    <x v="0"/>
    <x v="0"/>
    <x v="1"/>
  </r>
  <r>
    <s v="JHW-74554-805"/>
    <x v="60"/>
    <s v="14103-58987-ZU"/>
    <s v="R-M-1"/>
    <n v="6"/>
    <x v="63"/>
    <s v="grizzello1x@symantec.com"/>
    <x v="2"/>
    <s v="Rob"/>
    <s v="M"/>
    <x v="0"/>
    <n v="9.9499999999999993"/>
    <n v="59.699999999999996"/>
    <x v="0"/>
    <x v="0"/>
    <x v="0"/>
  </r>
  <r>
    <s v="KYS-27063-603"/>
    <x v="61"/>
    <s v="69958-32065-SW"/>
    <s v="E-L-2.5"/>
    <n v="4"/>
    <x v="64"/>
    <s v="slist1y@mapquest.com"/>
    <x v="0"/>
    <s v="Exc"/>
    <s v="L"/>
    <x v="2"/>
    <n v="34.154999999999994"/>
    <n v="136.61999999999998"/>
    <x v="1"/>
    <x v="1"/>
    <x v="1"/>
  </r>
  <r>
    <s v="GAZ-58626-277"/>
    <x v="62"/>
    <s v="69533-84907-FA"/>
    <s v="L-L-0.2"/>
    <n v="2"/>
    <x v="65"/>
    <s v="sedmondson1z@theguardian.com"/>
    <x v="1"/>
    <s v="Lib"/>
    <s v="L"/>
    <x v="3"/>
    <n v="4.7549999999999999"/>
    <n v="9.51"/>
    <x v="3"/>
    <x v="1"/>
    <x v="1"/>
  </r>
  <r>
    <s v="RPJ-37787-335"/>
    <x v="63"/>
    <s v="76005-95461-CI"/>
    <s v="A-M-2.5"/>
    <n v="3"/>
    <x v="66"/>
    <s v=""/>
    <x v="0"/>
    <s v="Ara"/>
    <s v="M"/>
    <x v="2"/>
    <n v="25.874999999999996"/>
    <n v="77.624999999999986"/>
    <x v="2"/>
    <x v="0"/>
    <x v="1"/>
  </r>
  <r>
    <s v="LEF-83057-763"/>
    <x v="64"/>
    <s v="15395-90855-VB"/>
    <s v="L-M-0.2"/>
    <n v="5"/>
    <x v="67"/>
    <s v=""/>
    <x v="0"/>
    <s v="Lib"/>
    <s v="M"/>
    <x v="3"/>
    <n v="4.3650000000000002"/>
    <n v="21.825000000000003"/>
    <x v="3"/>
    <x v="0"/>
    <x v="0"/>
  </r>
  <r>
    <s v="RPW-36123-215"/>
    <x v="65"/>
    <s v="80640-45811-LB"/>
    <s v="E-L-0.5"/>
    <n v="2"/>
    <x v="68"/>
    <s v="jrangall22@newsvine.com"/>
    <x v="0"/>
    <s v="Exc"/>
    <s v="L"/>
    <x v="1"/>
    <n v="8.91"/>
    <n v="17.82"/>
    <x v="1"/>
    <x v="1"/>
    <x v="0"/>
  </r>
  <r>
    <s v="WLL-59044-117"/>
    <x v="66"/>
    <s v="28476-04082-GR"/>
    <s v="R-D-1"/>
    <n v="6"/>
    <x v="69"/>
    <s v="kboorn23@ezinearticles.com"/>
    <x v="1"/>
    <s v="Rob"/>
    <s v="D"/>
    <x v="0"/>
    <n v="8.9499999999999993"/>
    <n v="53.699999999999996"/>
    <x v="0"/>
    <x v="2"/>
    <x v="0"/>
  </r>
  <r>
    <s v="AWT-22827-563"/>
    <x v="67"/>
    <s v="12018-75670-EU"/>
    <s v="R-L-0.2"/>
    <n v="1"/>
    <x v="70"/>
    <s v=""/>
    <x v="1"/>
    <s v="Rob"/>
    <s v="L"/>
    <x v="3"/>
    <n v="3.5849999999999995"/>
    <n v="3.5849999999999995"/>
    <x v="0"/>
    <x v="1"/>
    <x v="0"/>
  </r>
  <r>
    <s v="QLM-07145-668"/>
    <x v="68"/>
    <s v="86437-17399-FK"/>
    <s v="E-D-0.2"/>
    <n v="2"/>
    <x v="71"/>
    <s v="celgey25@webs.com"/>
    <x v="0"/>
    <s v="Exc"/>
    <s v="D"/>
    <x v="3"/>
    <n v="3.645"/>
    <n v="7.29"/>
    <x v="1"/>
    <x v="2"/>
    <x v="1"/>
  </r>
  <r>
    <s v="HVQ-64398-930"/>
    <x v="69"/>
    <s v="62979-53167-ML"/>
    <s v="A-M-0.5"/>
    <n v="6"/>
    <x v="72"/>
    <s v="lmizzi26@rakuten.co.jp"/>
    <x v="0"/>
    <s v="Ara"/>
    <s v="M"/>
    <x v="1"/>
    <n v="6.75"/>
    <n v="40.5"/>
    <x v="2"/>
    <x v="0"/>
    <x v="0"/>
  </r>
  <r>
    <s v="WRT-40778-247"/>
    <x v="70"/>
    <s v="54810-81899-HL"/>
    <s v="R-L-1"/>
    <n v="4"/>
    <x v="73"/>
    <s v="cgiacomazzo27@jigsy.com"/>
    <x v="0"/>
    <s v="Rob"/>
    <s v="L"/>
    <x v="0"/>
    <n v="11.95"/>
    <n v="47.8"/>
    <x v="0"/>
    <x v="1"/>
    <x v="1"/>
  </r>
  <r>
    <s v="SUB-13006-125"/>
    <x v="71"/>
    <s v="26103-41504-IB"/>
    <s v="A-L-0.5"/>
    <n v="5"/>
    <x v="74"/>
    <s v="aarnow28@arizona.edu"/>
    <x v="0"/>
    <s v="Ara"/>
    <s v="L"/>
    <x v="1"/>
    <n v="7.77"/>
    <n v="38.849999999999994"/>
    <x v="2"/>
    <x v="1"/>
    <x v="0"/>
  </r>
  <r>
    <s v="CQM-49696-263"/>
    <x v="72"/>
    <s v="76534-45229-SG"/>
    <s v="L-L-2.5"/>
    <n v="3"/>
    <x v="75"/>
    <s v="syann29@senate.gov"/>
    <x v="0"/>
    <s v="Lib"/>
    <s v="L"/>
    <x v="2"/>
    <n v="36.454999999999998"/>
    <n v="109.36499999999999"/>
    <x v="3"/>
    <x v="1"/>
    <x v="0"/>
  </r>
  <r>
    <s v="KXN-85094-246"/>
    <x v="73"/>
    <s v="81744-27332-RR"/>
    <s v="L-M-2.5"/>
    <n v="3"/>
    <x v="76"/>
    <s v="bnaulls2a@tiny.cc"/>
    <x v="1"/>
    <s v="Lib"/>
    <s v="M"/>
    <x v="2"/>
    <n v="33.464999999999996"/>
    <n v="100.39499999999998"/>
    <x v="3"/>
    <x v="0"/>
    <x v="0"/>
  </r>
  <r>
    <s v="XOQ-12405-419"/>
    <x v="74"/>
    <s v="91513-75657-PH"/>
    <s v="R-D-2.5"/>
    <n v="4"/>
    <x v="77"/>
    <s v=""/>
    <x v="0"/>
    <s v="Rob"/>
    <s v="D"/>
    <x v="2"/>
    <n v="20.584999999999997"/>
    <n v="82.339999999999989"/>
    <x v="0"/>
    <x v="2"/>
    <x v="0"/>
  </r>
  <r>
    <s v="HYF-10254-369"/>
    <x v="75"/>
    <s v="30373-66619-CB"/>
    <s v="L-L-0.5"/>
    <n v="1"/>
    <x v="78"/>
    <s v="zsherewood2c@apache.org"/>
    <x v="0"/>
    <s v="Lib"/>
    <s v="L"/>
    <x v="1"/>
    <n v="9.51"/>
    <n v="9.51"/>
    <x v="3"/>
    <x v="1"/>
    <x v="1"/>
  </r>
  <r>
    <s v="XXJ-47000-307"/>
    <x v="76"/>
    <s v="31582-23562-FM"/>
    <s v="A-L-2.5"/>
    <n v="3"/>
    <x v="79"/>
    <s v="jdufaire2d@fc2.com"/>
    <x v="0"/>
    <s v="Ara"/>
    <s v="L"/>
    <x v="2"/>
    <n v="29.784999999999997"/>
    <n v="89.35499999999999"/>
    <x v="2"/>
    <x v="1"/>
    <x v="1"/>
  </r>
  <r>
    <s v="XXJ-47000-307"/>
    <x v="76"/>
    <s v="31582-23562-FM"/>
    <s v="A-D-0.2"/>
    <n v="4"/>
    <x v="79"/>
    <s v="jdufaire2d@fc2.com"/>
    <x v="0"/>
    <s v="Ara"/>
    <s v="D"/>
    <x v="3"/>
    <n v="2.9849999999999999"/>
    <n v="11.94"/>
    <x v="2"/>
    <x v="2"/>
    <x v="1"/>
  </r>
  <r>
    <s v="ZDK-82166-357"/>
    <x v="77"/>
    <s v="81431-12577-VD"/>
    <s v="A-M-1"/>
    <n v="3"/>
    <x v="80"/>
    <s v="bkeaveney2f@netlog.com"/>
    <x v="0"/>
    <s v="Ara"/>
    <s v="M"/>
    <x v="0"/>
    <n v="11.25"/>
    <n v="33.75"/>
    <x v="2"/>
    <x v="0"/>
    <x v="1"/>
  </r>
  <r>
    <s v="IHN-19982-362"/>
    <x v="78"/>
    <s v="68894-91205-MP"/>
    <s v="R-L-1"/>
    <n v="3"/>
    <x v="81"/>
    <s v="egrise2g@cargocollective.com"/>
    <x v="0"/>
    <s v="Rob"/>
    <s v="L"/>
    <x v="0"/>
    <n v="11.95"/>
    <n v="35.849999999999994"/>
    <x v="0"/>
    <x v="1"/>
    <x v="1"/>
  </r>
  <r>
    <s v="VMT-10030-889"/>
    <x v="79"/>
    <s v="87602-55754-VN"/>
    <s v="A-L-1"/>
    <n v="6"/>
    <x v="82"/>
    <s v="tgottelier2h@vistaprint.com"/>
    <x v="0"/>
    <s v="Ara"/>
    <s v="L"/>
    <x v="0"/>
    <n v="12.95"/>
    <n v="77.699999999999989"/>
    <x v="2"/>
    <x v="1"/>
    <x v="1"/>
  </r>
  <r>
    <s v="NHL-11063-100"/>
    <x v="80"/>
    <s v="39181-35745-WH"/>
    <s v="A-L-1"/>
    <n v="4"/>
    <x v="83"/>
    <s v=""/>
    <x v="1"/>
    <s v="Ara"/>
    <s v="L"/>
    <x v="0"/>
    <n v="12.95"/>
    <n v="51.8"/>
    <x v="2"/>
    <x v="1"/>
    <x v="0"/>
  </r>
  <r>
    <s v="ROV-87448-086"/>
    <x v="81"/>
    <s v="30381-64762-NG"/>
    <s v="A-M-2.5"/>
    <n v="4"/>
    <x v="84"/>
    <s v="agreenhead2j@dailymail.co.uk"/>
    <x v="0"/>
    <s v="Ara"/>
    <s v="M"/>
    <x v="2"/>
    <n v="25.874999999999996"/>
    <n v="103.49999999999999"/>
    <x v="2"/>
    <x v="0"/>
    <x v="1"/>
  </r>
  <r>
    <s v="DGY-35773-612"/>
    <x v="82"/>
    <s v="17503-27693-ZH"/>
    <s v="E-L-1"/>
    <n v="3"/>
    <x v="85"/>
    <s v=""/>
    <x v="0"/>
    <s v="Exc"/>
    <s v="L"/>
    <x v="0"/>
    <n v="14.85"/>
    <n v="44.55"/>
    <x v="1"/>
    <x v="1"/>
    <x v="0"/>
  </r>
  <r>
    <s v="YWH-50638-556"/>
    <x v="83"/>
    <s v="89442-35633-HJ"/>
    <s v="E-L-0.5"/>
    <n v="4"/>
    <x v="86"/>
    <s v="elangcaster2l@spotify.com"/>
    <x v="2"/>
    <s v="Exc"/>
    <s v="L"/>
    <x v="1"/>
    <n v="8.91"/>
    <n v="35.64"/>
    <x v="1"/>
    <x v="1"/>
    <x v="0"/>
  </r>
  <r>
    <s v="ISL-11200-600"/>
    <x v="84"/>
    <s v="13654-85265-IL"/>
    <s v="A-D-0.2"/>
    <n v="6"/>
    <x v="87"/>
    <s v=""/>
    <x v="1"/>
    <s v="Ara"/>
    <s v="D"/>
    <x v="3"/>
    <n v="2.9849999999999999"/>
    <n v="17.91"/>
    <x v="2"/>
    <x v="2"/>
    <x v="0"/>
  </r>
  <r>
    <s v="LBZ-75997-047"/>
    <x v="85"/>
    <s v="40946-22090-FP"/>
    <s v="A-M-2.5"/>
    <n v="6"/>
    <x v="88"/>
    <s v="nmagauran2n@51.la"/>
    <x v="0"/>
    <s v="Ara"/>
    <s v="M"/>
    <x v="2"/>
    <n v="25.874999999999996"/>
    <n v="155.24999999999997"/>
    <x v="2"/>
    <x v="0"/>
    <x v="1"/>
  </r>
  <r>
    <s v="EUH-08089-954"/>
    <x v="86"/>
    <s v="29050-93691-TS"/>
    <s v="A-D-0.2"/>
    <n v="2"/>
    <x v="89"/>
    <s v="vkirdsch2o@google.fr"/>
    <x v="0"/>
    <s v="Ara"/>
    <s v="D"/>
    <x v="3"/>
    <n v="2.9849999999999999"/>
    <n v="5.97"/>
    <x v="2"/>
    <x v="2"/>
    <x v="1"/>
  </r>
  <r>
    <s v="BLD-12227-251"/>
    <x v="87"/>
    <s v="64395-74865-WF"/>
    <s v="A-M-0.5"/>
    <n v="2"/>
    <x v="90"/>
    <s v="iwhapple2p@com.com"/>
    <x v="0"/>
    <s v="Ara"/>
    <s v="M"/>
    <x v="1"/>
    <n v="6.75"/>
    <n v="13.5"/>
    <x v="2"/>
    <x v="0"/>
    <x v="1"/>
  </r>
  <r>
    <s v="OPY-30711-853"/>
    <x v="25"/>
    <s v="81861-66046-SU"/>
    <s v="A-D-0.2"/>
    <n v="1"/>
    <x v="91"/>
    <s v=""/>
    <x v="1"/>
    <s v="Ara"/>
    <s v="D"/>
    <x v="3"/>
    <n v="2.9849999999999999"/>
    <n v="2.9849999999999999"/>
    <x v="2"/>
    <x v="2"/>
    <x v="1"/>
  </r>
  <r>
    <s v="DBC-44122-300"/>
    <x v="88"/>
    <s v="13366-78506-KP"/>
    <s v="L-M-0.2"/>
    <n v="3"/>
    <x v="92"/>
    <s v=""/>
    <x v="0"/>
    <s v="Lib"/>
    <s v="M"/>
    <x v="3"/>
    <n v="4.3650000000000002"/>
    <n v="13.095000000000001"/>
    <x v="3"/>
    <x v="0"/>
    <x v="0"/>
  </r>
  <r>
    <s v="FJQ-60035-234"/>
    <x v="89"/>
    <s v="08847-29858-HN"/>
    <s v="A-L-0.2"/>
    <n v="2"/>
    <x v="93"/>
    <s v=""/>
    <x v="0"/>
    <s v="Ara"/>
    <s v="L"/>
    <x v="3"/>
    <n v="3.8849999999999998"/>
    <n v="7.77"/>
    <x v="2"/>
    <x v="1"/>
    <x v="0"/>
  </r>
  <r>
    <s v="HSF-66926-425"/>
    <x v="90"/>
    <s v="00539-42510-RY"/>
    <s v="L-D-2.5"/>
    <n v="5"/>
    <x v="94"/>
    <s v="nyoules2t@reference.com"/>
    <x v="1"/>
    <s v="Lib"/>
    <s v="D"/>
    <x v="2"/>
    <n v="29.784999999999997"/>
    <n v="148.92499999999998"/>
    <x v="3"/>
    <x v="2"/>
    <x v="0"/>
  </r>
  <r>
    <s v="LQG-41416-375"/>
    <x v="91"/>
    <s v="45190-08727-NV"/>
    <s v="L-D-1"/>
    <n v="3"/>
    <x v="95"/>
    <s v="daizikovitz2u@answers.com"/>
    <x v="1"/>
    <s v="Lib"/>
    <s v="D"/>
    <x v="0"/>
    <n v="12.95"/>
    <n v="38.849999999999994"/>
    <x v="3"/>
    <x v="2"/>
    <x v="0"/>
  </r>
  <r>
    <s v="VZO-97265-841"/>
    <x v="92"/>
    <s v="87049-37901-FU"/>
    <s v="R-M-0.2"/>
    <n v="4"/>
    <x v="96"/>
    <s v="brevel2v@fastcompany.com"/>
    <x v="0"/>
    <s v="Rob"/>
    <s v="M"/>
    <x v="3"/>
    <n v="2.9849999999999999"/>
    <n v="11.94"/>
    <x v="0"/>
    <x v="0"/>
    <x v="1"/>
  </r>
  <r>
    <s v="MOR-12987-399"/>
    <x v="93"/>
    <s v="34015-31593-JC"/>
    <s v="L-M-1"/>
    <n v="6"/>
    <x v="97"/>
    <s v="epriddis2w@nationalgeographic.com"/>
    <x v="0"/>
    <s v="Lib"/>
    <s v="M"/>
    <x v="0"/>
    <n v="14.55"/>
    <n v="87.300000000000011"/>
    <x v="3"/>
    <x v="0"/>
    <x v="1"/>
  </r>
  <r>
    <s v="UOA-23786-489"/>
    <x v="94"/>
    <s v="90305-50099-SV"/>
    <s v="A-M-0.5"/>
    <n v="6"/>
    <x v="98"/>
    <s v="qveel2x@jugem.jp"/>
    <x v="0"/>
    <s v="Ara"/>
    <s v="M"/>
    <x v="1"/>
    <n v="6.75"/>
    <n v="40.5"/>
    <x v="2"/>
    <x v="0"/>
    <x v="0"/>
  </r>
  <r>
    <s v="AJL-52941-018"/>
    <x v="95"/>
    <s v="55871-61935-MF"/>
    <s v="E-D-1"/>
    <n v="2"/>
    <x v="99"/>
    <s v="lconyers2y@twitter.com"/>
    <x v="0"/>
    <s v="Exc"/>
    <s v="D"/>
    <x v="0"/>
    <n v="12.15"/>
    <n v="24.3"/>
    <x v="1"/>
    <x v="2"/>
    <x v="1"/>
  </r>
  <r>
    <s v="XSZ-84273-421"/>
    <x v="96"/>
    <s v="15405-60469-TM"/>
    <s v="R-M-0.5"/>
    <n v="3"/>
    <x v="100"/>
    <s v="pwye2z@dagondesign.com"/>
    <x v="0"/>
    <s v="Rob"/>
    <s v="M"/>
    <x v="1"/>
    <n v="5.97"/>
    <n v="17.91"/>
    <x v="0"/>
    <x v="0"/>
    <x v="0"/>
  </r>
  <r>
    <s v="NUN-48214-216"/>
    <x v="97"/>
    <s v="06953-94794-FB"/>
    <s v="A-M-0.5"/>
    <n v="4"/>
    <x v="101"/>
    <s v=""/>
    <x v="0"/>
    <s v="Ara"/>
    <s v="M"/>
    <x v="1"/>
    <n v="6.75"/>
    <n v="27"/>
    <x v="2"/>
    <x v="0"/>
    <x v="1"/>
  </r>
  <r>
    <s v="AKV-93064-769"/>
    <x v="98"/>
    <s v="22305-40299-CY"/>
    <s v="L-D-0.5"/>
    <n v="1"/>
    <x v="102"/>
    <s v="tsheryn31@mtv.com"/>
    <x v="0"/>
    <s v="Lib"/>
    <s v="D"/>
    <x v="1"/>
    <n v="7.77"/>
    <n v="7.77"/>
    <x v="3"/>
    <x v="2"/>
    <x v="0"/>
  </r>
  <r>
    <s v="BRB-40903-533"/>
    <x v="99"/>
    <s v="09020-56774-GU"/>
    <s v="E-L-0.2"/>
    <n v="3"/>
    <x v="103"/>
    <s v="mredgrave32@cargocollective.com"/>
    <x v="0"/>
    <s v="Exc"/>
    <s v="L"/>
    <x v="3"/>
    <n v="4.4550000000000001"/>
    <n v="13.365"/>
    <x v="1"/>
    <x v="1"/>
    <x v="0"/>
  </r>
  <r>
    <s v="GPR-19973-483"/>
    <x v="100"/>
    <s v="92926-08470-YS"/>
    <s v="R-D-0.5"/>
    <n v="5"/>
    <x v="104"/>
    <s v="bfominov33@yale.edu"/>
    <x v="0"/>
    <s v="Rob"/>
    <s v="D"/>
    <x v="1"/>
    <n v="5.3699999999999992"/>
    <n v="26.849999999999994"/>
    <x v="0"/>
    <x v="2"/>
    <x v="1"/>
  </r>
  <r>
    <s v="XIY-43041-882"/>
    <x v="101"/>
    <s v="07250-63194-JO"/>
    <s v="A-M-1"/>
    <n v="1"/>
    <x v="105"/>
    <s v="scritchlow34@un.org"/>
    <x v="0"/>
    <s v="Ara"/>
    <s v="M"/>
    <x v="0"/>
    <n v="11.25"/>
    <n v="11.25"/>
    <x v="2"/>
    <x v="0"/>
    <x v="1"/>
  </r>
  <r>
    <s v="YGY-98425-969"/>
    <x v="102"/>
    <s v="63787-96257-TQ"/>
    <s v="L-M-1"/>
    <n v="1"/>
    <x v="106"/>
    <s v="msteptow35@earthlink.net"/>
    <x v="1"/>
    <s v="Lib"/>
    <s v="M"/>
    <x v="0"/>
    <n v="14.55"/>
    <n v="14.55"/>
    <x v="3"/>
    <x v="0"/>
    <x v="1"/>
  </r>
  <r>
    <s v="MSB-08397-648"/>
    <x v="103"/>
    <s v="49530-25460-RW"/>
    <s v="R-L-0.2"/>
    <n v="4"/>
    <x v="107"/>
    <s v=""/>
    <x v="0"/>
    <s v="Rob"/>
    <s v="L"/>
    <x v="3"/>
    <n v="3.5849999999999995"/>
    <n v="14.339999999999998"/>
    <x v="0"/>
    <x v="1"/>
    <x v="1"/>
  </r>
  <r>
    <s v="WDR-06028-345"/>
    <x v="104"/>
    <s v="66508-21373-OQ"/>
    <s v="L-L-1"/>
    <n v="1"/>
    <x v="108"/>
    <s v="imulliner37@pinterest.com"/>
    <x v="2"/>
    <s v="Lib"/>
    <s v="L"/>
    <x v="0"/>
    <n v="15.85"/>
    <n v="15.85"/>
    <x v="3"/>
    <x v="1"/>
    <x v="1"/>
  </r>
  <r>
    <s v="MXM-42948-061"/>
    <x v="105"/>
    <s v="20203-03950-FY"/>
    <s v="L-L-0.2"/>
    <n v="4"/>
    <x v="109"/>
    <s v="gstandley38@dion.ne.jp"/>
    <x v="1"/>
    <s v="Lib"/>
    <s v="L"/>
    <x v="3"/>
    <n v="4.7549999999999999"/>
    <n v="19.02"/>
    <x v="3"/>
    <x v="1"/>
    <x v="0"/>
  </r>
  <r>
    <s v="MGQ-98961-173"/>
    <x v="11"/>
    <s v="83895-90735-XH"/>
    <s v="L-L-0.5"/>
    <n v="4"/>
    <x v="110"/>
    <s v="bdrage39@youku.com"/>
    <x v="0"/>
    <s v="Lib"/>
    <s v="L"/>
    <x v="1"/>
    <n v="9.51"/>
    <n v="38.04"/>
    <x v="3"/>
    <x v="1"/>
    <x v="1"/>
  </r>
  <r>
    <s v="RFH-64349-897"/>
    <x v="106"/>
    <s v="61954-61462-RJ"/>
    <s v="E-D-0.5"/>
    <n v="3"/>
    <x v="111"/>
    <s v="myallop3a@fema.gov"/>
    <x v="0"/>
    <s v="Exc"/>
    <s v="D"/>
    <x v="1"/>
    <n v="7.29"/>
    <n v="21.87"/>
    <x v="1"/>
    <x v="2"/>
    <x v="0"/>
  </r>
  <r>
    <s v="TKL-20738-660"/>
    <x v="107"/>
    <s v="47939-53158-LS"/>
    <s v="E-M-0.2"/>
    <n v="1"/>
    <x v="112"/>
    <s v="cswitsur3b@chronoengine.com"/>
    <x v="0"/>
    <s v="Exc"/>
    <s v="M"/>
    <x v="3"/>
    <n v="4.125"/>
    <n v="4.125"/>
    <x v="1"/>
    <x v="0"/>
    <x v="1"/>
  </r>
  <r>
    <s v="TKL-20738-660"/>
    <x v="107"/>
    <s v="47939-53158-LS"/>
    <s v="A-L-0.2"/>
    <n v="1"/>
    <x v="112"/>
    <s v="cswitsur3b@chronoengine.com"/>
    <x v="0"/>
    <s v="Ara"/>
    <s v="L"/>
    <x v="3"/>
    <n v="3.8849999999999998"/>
    <n v="3.8849999999999998"/>
    <x v="2"/>
    <x v="1"/>
    <x v="1"/>
  </r>
  <r>
    <s v="TKL-20738-660"/>
    <x v="107"/>
    <s v="47939-53158-LS"/>
    <s v="E-M-1"/>
    <n v="5"/>
    <x v="112"/>
    <s v="cswitsur3b@chronoengine.com"/>
    <x v="0"/>
    <s v="Exc"/>
    <s v="M"/>
    <x v="0"/>
    <n v="13.75"/>
    <n v="68.75"/>
    <x v="1"/>
    <x v="0"/>
    <x v="1"/>
  </r>
  <r>
    <s v="GOW-03198-575"/>
    <x v="108"/>
    <s v="61513-27752-FA"/>
    <s v="A-D-0.5"/>
    <n v="4"/>
    <x v="113"/>
    <s v="mludwell3e@blogger.com"/>
    <x v="0"/>
    <s v="Ara"/>
    <s v="D"/>
    <x v="1"/>
    <n v="5.97"/>
    <n v="23.88"/>
    <x v="2"/>
    <x v="2"/>
    <x v="0"/>
  </r>
  <r>
    <s v="QJB-90477-635"/>
    <x v="109"/>
    <s v="89714-19856-WX"/>
    <s v="L-L-2.5"/>
    <n v="4"/>
    <x v="114"/>
    <s v="dbeauchamp3f@usda.gov"/>
    <x v="0"/>
    <s v="Lib"/>
    <s v="L"/>
    <x v="2"/>
    <n v="36.454999999999998"/>
    <n v="145.82"/>
    <x v="3"/>
    <x v="1"/>
    <x v="1"/>
  </r>
  <r>
    <s v="MWP-46239-785"/>
    <x v="110"/>
    <s v="87979-56781-YV"/>
    <s v="L-M-0.2"/>
    <n v="5"/>
    <x v="115"/>
    <s v="srodliff3g@ted.com"/>
    <x v="0"/>
    <s v="Lib"/>
    <s v="M"/>
    <x v="3"/>
    <n v="4.3650000000000002"/>
    <n v="21.825000000000003"/>
    <x v="3"/>
    <x v="0"/>
    <x v="0"/>
  </r>
  <r>
    <s v="QDV-03406-248"/>
    <x v="111"/>
    <s v="74126-88836-KA"/>
    <s v="L-M-0.5"/>
    <n v="3"/>
    <x v="116"/>
    <s v="swoodham3h@businesswire.com"/>
    <x v="1"/>
    <s v="Lib"/>
    <s v="M"/>
    <x v="1"/>
    <n v="8.73"/>
    <n v="26.19"/>
    <x v="3"/>
    <x v="0"/>
    <x v="0"/>
  </r>
  <r>
    <s v="GPH-40635-105"/>
    <x v="112"/>
    <s v="37397-05992-VO"/>
    <s v="A-M-1"/>
    <n v="1"/>
    <x v="117"/>
    <s v="hsynnot3i@about.com"/>
    <x v="0"/>
    <s v="Ara"/>
    <s v="M"/>
    <x v="0"/>
    <n v="11.25"/>
    <n v="11.25"/>
    <x v="2"/>
    <x v="0"/>
    <x v="1"/>
  </r>
  <r>
    <s v="JOM-80930-071"/>
    <x v="113"/>
    <s v="54904-18397-UD"/>
    <s v="L-D-1"/>
    <n v="6"/>
    <x v="118"/>
    <s v="rlepere3j@shop-pro.jp"/>
    <x v="1"/>
    <s v="Lib"/>
    <s v="D"/>
    <x v="0"/>
    <n v="12.95"/>
    <n v="77.699999999999989"/>
    <x v="3"/>
    <x v="2"/>
    <x v="1"/>
  </r>
  <r>
    <s v="OIL-26493-755"/>
    <x v="114"/>
    <s v="19017-95853-EK"/>
    <s v="A-M-0.5"/>
    <n v="1"/>
    <x v="119"/>
    <s v="twoofinden3k@businesswire.com"/>
    <x v="0"/>
    <s v="Ara"/>
    <s v="M"/>
    <x v="1"/>
    <n v="6.75"/>
    <n v="6.75"/>
    <x v="2"/>
    <x v="0"/>
    <x v="1"/>
  </r>
  <r>
    <s v="CYV-13426-645"/>
    <x v="115"/>
    <s v="88593-59934-VU"/>
    <s v="E-D-1"/>
    <n v="1"/>
    <x v="120"/>
    <s v="edacca3l@google.pl"/>
    <x v="0"/>
    <s v="Exc"/>
    <s v="D"/>
    <x v="0"/>
    <n v="12.15"/>
    <n v="12.15"/>
    <x v="1"/>
    <x v="2"/>
    <x v="0"/>
  </r>
  <r>
    <s v="WRP-39846-614"/>
    <x v="49"/>
    <s v="47493-68564-YM"/>
    <s v="A-L-2.5"/>
    <n v="5"/>
    <x v="121"/>
    <s v=""/>
    <x v="1"/>
    <s v="Ara"/>
    <s v="L"/>
    <x v="2"/>
    <n v="29.784999999999997"/>
    <n v="148.92499999999998"/>
    <x v="2"/>
    <x v="1"/>
    <x v="0"/>
  </r>
  <r>
    <s v="VDZ-76673-968"/>
    <x v="116"/>
    <s v="82246-82543-DW"/>
    <s v="E-D-0.5"/>
    <n v="2"/>
    <x v="122"/>
    <s v="bhindsberg3n@blogs.com"/>
    <x v="0"/>
    <s v="Exc"/>
    <s v="D"/>
    <x v="1"/>
    <n v="7.29"/>
    <n v="14.58"/>
    <x v="1"/>
    <x v="2"/>
    <x v="0"/>
  </r>
  <r>
    <s v="VTV-03546-175"/>
    <x v="117"/>
    <s v="03384-62101-IY"/>
    <s v="A-L-2.5"/>
    <n v="5"/>
    <x v="123"/>
    <s v="orobins3o@salon.com"/>
    <x v="0"/>
    <s v="Ara"/>
    <s v="L"/>
    <x v="2"/>
    <n v="29.784999999999997"/>
    <n v="148.92499999999998"/>
    <x v="2"/>
    <x v="1"/>
    <x v="0"/>
  </r>
  <r>
    <s v="GHR-72274-715"/>
    <x v="118"/>
    <s v="86881-41559-OR"/>
    <s v="L-D-1"/>
    <n v="1"/>
    <x v="124"/>
    <s v="osyseland3p@independent.co.uk"/>
    <x v="0"/>
    <s v="Lib"/>
    <s v="D"/>
    <x v="0"/>
    <n v="12.95"/>
    <n v="12.95"/>
    <x v="3"/>
    <x v="2"/>
    <x v="1"/>
  </r>
  <r>
    <s v="ZGK-97262-313"/>
    <x v="119"/>
    <s v="02536-18494-AQ"/>
    <s v="E-M-2.5"/>
    <n v="3"/>
    <x v="125"/>
    <s v=""/>
    <x v="0"/>
    <s v="Exc"/>
    <s v="M"/>
    <x v="2"/>
    <n v="31.624999999999996"/>
    <n v="94.874999999999986"/>
    <x v="1"/>
    <x v="0"/>
    <x v="0"/>
  </r>
  <r>
    <s v="ZFS-30776-804"/>
    <x v="120"/>
    <s v="58638-01029-CB"/>
    <s v="A-L-0.5"/>
    <n v="5"/>
    <x v="126"/>
    <s v="bmcamish2e@tripadvisor.com"/>
    <x v="0"/>
    <s v="Ara"/>
    <s v="L"/>
    <x v="1"/>
    <n v="7.77"/>
    <n v="38.849999999999994"/>
    <x v="2"/>
    <x v="1"/>
    <x v="0"/>
  </r>
  <r>
    <s v="QUU-91729-492"/>
    <x v="121"/>
    <s v="90312-11148-LA"/>
    <s v="A-D-0.2"/>
    <n v="4"/>
    <x v="127"/>
    <s v="lkeenleyside3s@topsy.com"/>
    <x v="0"/>
    <s v="Ara"/>
    <s v="D"/>
    <x v="3"/>
    <n v="2.9849999999999999"/>
    <n v="11.94"/>
    <x v="2"/>
    <x v="2"/>
    <x v="1"/>
  </r>
  <r>
    <s v="PVI-72795-960"/>
    <x v="122"/>
    <s v="68239-74809-TF"/>
    <s v="E-L-2.5"/>
    <n v="3"/>
    <x v="128"/>
    <s v=""/>
    <x v="1"/>
    <s v="Exc"/>
    <s v="L"/>
    <x v="2"/>
    <n v="34.154999999999994"/>
    <n v="102.46499999999997"/>
    <x v="1"/>
    <x v="1"/>
    <x v="1"/>
  </r>
  <r>
    <s v="PPP-78935-365"/>
    <x v="123"/>
    <s v="91074-60023-IP"/>
    <s v="E-D-1"/>
    <n v="4"/>
    <x v="129"/>
    <s v=""/>
    <x v="0"/>
    <s v="Exc"/>
    <s v="D"/>
    <x v="0"/>
    <n v="12.15"/>
    <n v="48.6"/>
    <x v="1"/>
    <x v="2"/>
    <x v="1"/>
  </r>
  <r>
    <s v="JUO-34131-517"/>
    <x v="124"/>
    <s v="07972-83748-JI"/>
    <s v="L-D-1"/>
    <n v="6"/>
    <x v="130"/>
    <s v=""/>
    <x v="0"/>
    <s v="Lib"/>
    <s v="D"/>
    <x v="0"/>
    <n v="12.95"/>
    <n v="77.699999999999989"/>
    <x v="3"/>
    <x v="2"/>
    <x v="0"/>
  </r>
  <r>
    <s v="ZJE-89333-489"/>
    <x v="125"/>
    <s v="08694-57330-XR"/>
    <s v="L-D-2.5"/>
    <n v="1"/>
    <x v="131"/>
    <s v="vkundt3w@bigcartel.com"/>
    <x v="1"/>
    <s v="Lib"/>
    <s v="D"/>
    <x v="2"/>
    <n v="29.784999999999997"/>
    <n v="29.784999999999997"/>
    <x v="3"/>
    <x v="2"/>
    <x v="0"/>
  </r>
  <r>
    <s v="LOO-35324-159"/>
    <x v="126"/>
    <s v="68412-11126-YJ"/>
    <s v="A-L-0.2"/>
    <n v="4"/>
    <x v="132"/>
    <s v="bbett3x@google.de"/>
    <x v="0"/>
    <s v="Ara"/>
    <s v="L"/>
    <x v="3"/>
    <n v="3.8849999999999998"/>
    <n v="15.54"/>
    <x v="2"/>
    <x v="1"/>
    <x v="0"/>
  </r>
  <r>
    <s v="JBQ-93412-846"/>
    <x v="127"/>
    <s v="69037-66822-DW"/>
    <s v="E-L-2.5"/>
    <n v="4"/>
    <x v="133"/>
    <s v=""/>
    <x v="1"/>
    <s v="Exc"/>
    <s v="L"/>
    <x v="2"/>
    <n v="34.154999999999994"/>
    <n v="136.61999999999998"/>
    <x v="1"/>
    <x v="1"/>
    <x v="0"/>
  </r>
  <r>
    <s v="EHX-66333-637"/>
    <x v="128"/>
    <s v="01297-94364-XH"/>
    <s v="L-M-0.5"/>
    <n v="2"/>
    <x v="134"/>
    <s v="dstaite3z@scientificamerican.com"/>
    <x v="0"/>
    <s v="Lib"/>
    <s v="M"/>
    <x v="1"/>
    <n v="8.73"/>
    <n v="17.46"/>
    <x v="3"/>
    <x v="0"/>
    <x v="1"/>
  </r>
  <r>
    <s v="WXG-25759-236"/>
    <x v="103"/>
    <s v="39919-06540-ZI"/>
    <s v="E-L-2.5"/>
    <n v="2"/>
    <x v="135"/>
    <s v="wkeyse40@apple.com"/>
    <x v="0"/>
    <s v="Exc"/>
    <s v="L"/>
    <x v="2"/>
    <n v="34.154999999999994"/>
    <n v="68.309999999999988"/>
    <x v="1"/>
    <x v="1"/>
    <x v="0"/>
  </r>
  <r>
    <s v="QNA-31113-984"/>
    <x v="129"/>
    <s v="60512-78550-WS"/>
    <s v="L-M-0.2"/>
    <n v="4"/>
    <x v="136"/>
    <s v="oclausenthue41@marriott.com"/>
    <x v="0"/>
    <s v="Lib"/>
    <s v="M"/>
    <x v="3"/>
    <n v="4.3650000000000002"/>
    <n v="17.46"/>
    <x v="3"/>
    <x v="0"/>
    <x v="1"/>
  </r>
  <r>
    <s v="ZWI-52029-159"/>
    <x v="130"/>
    <s v="40172-12000-AU"/>
    <s v="L-M-1"/>
    <n v="3"/>
    <x v="137"/>
    <s v="lfrancisco42@fema.gov"/>
    <x v="0"/>
    <s v="Lib"/>
    <s v="M"/>
    <x v="0"/>
    <n v="14.55"/>
    <n v="43.650000000000006"/>
    <x v="3"/>
    <x v="0"/>
    <x v="1"/>
  </r>
  <r>
    <s v="ZWI-52029-159"/>
    <x v="130"/>
    <s v="40172-12000-AU"/>
    <s v="E-M-1"/>
    <n v="2"/>
    <x v="137"/>
    <s v="lfrancisco42@fema.gov"/>
    <x v="0"/>
    <s v="Exc"/>
    <s v="M"/>
    <x v="0"/>
    <n v="13.75"/>
    <n v="27.5"/>
    <x v="1"/>
    <x v="0"/>
    <x v="1"/>
  </r>
  <r>
    <s v="DFS-49954-707"/>
    <x v="131"/>
    <s v="39019-13649-CL"/>
    <s v="E-D-0.2"/>
    <n v="5"/>
    <x v="138"/>
    <s v="gskingle44@clickbank.net"/>
    <x v="0"/>
    <s v="Exc"/>
    <s v="D"/>
    <x v="3"/>
    <n v="3.645"/>
    <n v="18.225000000000001"/>
    <x v="1"/>
    <x v="2"/>
    <x v="0"/>
  </r>
  <r>
    <s v="VYP-89830-878"/>
    <x v="132"/>
    <s v="12715-05198-QU"/>
    <s v="A-M-2.5"/>
    <n v="2"/>
    <x v="139"/>
    <s v=""/>
    <x v="0"/>
    <s v="Ara"/>
    <s v="M"/>
    <x v="2"/>
    <n v="25.874999999999996"/>
    <n v="51.749999999999993"/>
    <x v="2"/>
    <x v="0"/>
    <x v="0"/>
  </r>
  <r>
    <s v="AMT-40418-362"/>
    <x v="133"/>
    <s v="04513-76520-QO"/>
    <s v="L-D-1"/>
    <n v="1"/>
    <x v="140"/>
    <s v="jbalsillie46@princeton.edu"/>
    <x v="0"/>
    <s v="Lib"/>
    <s v="D"/>
    <x v="0"/>
    <n v="12.95"/>
    <n v="12.95"/>
    <x v="3"/>
    <x v="2"/>
    <x v="0"/>
  </r>
  <r>
    <s v="NFQ-23241-793"/>
    <x v="134"/>
    <s v="88446-59251-SQ"/>
    <s v="A-M-1"/>
    <n v="3"/>
    <x v="141"/>
    <s v=""/>
    <x v="0"/>
    <s v="Ara"/>
    <s v="M"/>
    <x v="0"/>
    <n v="11.25"/>
    <n v="33.75"/>
    <x v="2"/>
    <x v="0"/>
    <x v="0"/>
  </r>
  <r>
    <s v="JQK-64922-985"/>
    <x v="113"/>
    <s v="23779-10274-KN"/>
    <s v="R-M-2.5"/>
    <n v="3"/>
    <x v="142"/>
    <s v="bleffek48@ning.com"/>
    <x v="0"/>
    <s v="Rob"/>
    <s v="M"/>
    <x v="2"/>
    <n v="22.884999999999998"/>
    <n v="68.655000000000001"/>
    <x v="0"/>
    <x v="0"/>
    <x v="0"/>
  </r>
  <r>
    <s v="YET-17732-678"/>
    <x v="135"/>
    <s v="57235-92842-DK"/>
    <s v="R-D-0.2"/>
    <n v="1"/>
    <x v="143"/>
    <s v=""/>
    <x v="0"/>
    <s v="Rob"/>
    <s v="D"/>
    <x v="3"/>
    <n v="2.6849999999999996"/>
    <n v="2.6849999999999996"/>
    <x v="0"/>
    <x v="2"/>
    <x v="1"/>
  </r>
  <r>
    <s v="NKW-24945-846"/>
    <x v="35"/>
    <s v="75977-30364-AY"/>
    <s v="A-D-2.5"/>
    <n v="5"/>
    <x v="144"/>
    <s v="jpray4a@youtube.com"/>
    <x v="0"/>
    <s v="Ara"/>
    <s v="D"/>
    <x v="2"/>
    <n v="22.884999999999998"/>
    <n v="114.42499999999998"/>
    <x v="2"/>
    <x v="2"/>
    <x v="1"/>
  </r>
  <r>
    <s v="VKA-82720-513"/>
    <x v="136"/>
    <s v="12299-30914-NG"/>
    <s v="A-M-2.5"/>
    <n v="6"/>
    <x v="145"/>
    <s v="gholborn4b@ow.ly"/>
    <x v="0"/>
    <s v="Ara"/>
    <s v="M"/>
    <x v="2"/>
    <n v="25.874999999999996"/>
    <n v="155.24999999999997"/>
    <x v="2"/>
    <x v="0"/>
    <x v="0"/>
  </r>
  <r>
    <s v="THA-60599-417"/>
    <x v="137"/>
    <s v="59971-35626-YJ"/>
    <s v="A-M-2.5"/>
    <n v="3"/>
    <x v="146"/>
    <s v="fkeinrat4c@dailymail.co.uk"/>
    <x v="0"/>
    <s v="Ara"/>
    <s v="M"/>
    <x v="2"/>
    <n v="25.874999999999996"/>
    <n v="77.624999999999986"/>
    <x v="2"/>
    <x v="0"/>
    <x v="0"/>
  </r>
  <r>
    <s v="MEK-39769-035"/>
    <x v="138"/>
    <s v="15380-76513-PS"/>
    <s v="R-D-2.5"/>
    <n v="3"/>
    <x v="147"/>
    <s v="pyea4d@aol.com"/>
    <x v="1"/>
    <s v="Rob"/>
    <s v="D"/>
    <x v="2"/>
    <n v="20.584999999999997"/>
    <n v="61.754999999999995"/>
    <x v="0"/>
    <x v="2"/>
    <x v="1"/>
  </r>
  <r>
    <s v="JAF-18294-750"/>
    <x v="139"/>
    <s v="73564-98204-EY"/>
    <s v="R-D-2.5"/>
    <n v="6"/>
    <x v="148"/>
    <s v=""/>
    <x v="0"/>
    <s v="Rob"/>
    <s v="D"/>
    <x v="2"/>
    <n v="20.584999999999997"/>
    <n v="123.50999999999999"/>
    <x v="0"/>
    <x v="2"/>
    <x v="0"/>
  </r>
  <r>
    <s v="TME-59627-221"/>
    <x v="140"/>
    <s v="72282-40594-RX"/>
    <s v="L-L-2.5"/>
    <n v="6"/>
    <x v="149"/>
    <s v=""/>
    <x v="0"/>
    <s v="Lib"/>
    <s v="L"/>
    <x v="2"/>
    <n v="36.454999999999998"/>
    <n v="218.73"/>
    <x v="3"/>
    <x v="1"/>
    <x v="1"/>
  </r>
  <r>
    <s v="UDG-65353-824"/>
    <x v="141"/>
    <s v="17514-94165-RJ"/>
    <s v="E-M-0.5"/>
    <n v="4"/>
    <x v="150"/>
    <s v="kswede4g@addthis.com"/>
    <x v="0"/>
    <s v="Exc"/>
    <s v="M"/>
    <x v="1"/>
    <n v="8.25"/>
    <n v="33"/>
    <x v="1"/>
    <x v="0"/>
    <x v="1"/>
  </r>
  <r>
    <s v="ENQ-42923-176"/>
    <x v="142"/>
    <s v="56248-75861-JX"/>
    <s v="A-L-0.5"/>
    <n v="3"/>
    <x v="151"/>
    <s v="lrubrow4h@microsoft.com"/>
    <x v="0"/>
    <s v="Ara"/>
    <s v="L"/>
    <x v="1"/>
    <n v="7.77"/>
    <n v="23.31"/>
    <x v="2"/>
    <x v="1"/>
    <x v="1"/>
  </r>
  <r>
    <s v="CBT-55781-720"/>
    <x v="143"/>
    <s v="97855-54761-IS"/>
    <s v="E-D-0.5"/>
    <n v="3"/>
    <x v="152"/>
    <s v="dtift4i@netvibes.com"/>
    <x v="0"/>
    <s v="Exc"/>
    <s v="D"/>
    <x v="1"/>
    <n v="7.29"/>
    <n v="21.87"/>
    <x v="1"/>
    <x v="2"/>
    <x v="0"/>
  </r>
  <r>
    <s v="NEU-86533-016"/>
    <x v="144"/>
    <s v="96544-91644-IT"/>
    <s v="R-D-0.2"/>
    <n v="6"/>
    <x v="153"/>
    <s v="gschonfeld4j@oracle.com"/>
    <x v="0"/>
    <s v="Rob"/>
    <s v="D"/>
    <x v="3"/>
    <n v="2.6849999999999996"/>
    <n v="16.11"/>
    <x v="0"/>
    <x v="2"/>
    <x v="1"/>
  </r>
  <r>
    <s v="BYU-58154-603"/>
    <x v="145"/>
    <s v="51971-70393-QM"/>
    <s v="E-D-0.5"/>
    <n v="4"/>
    <x v="154"/>
    <s v="cfeye4k@google.co.jp"/>
    <x v="1"/>
    <s v="Exc"/>
    <s v="D"/>
    <x v="1"/>
    <n v="7.29"/>
    <n v="29.16"/>
    <x v="1"/>
    <x v="2"/>
    <x v="1"/>
  </r>
  <r>
    <s v="EHJ-05910-257"/>
    <x v="146"/>
    <s v="06812-11924-IK"/>
    <s v="R-D-1"/>
    <n v="6"/>
    <x v="155"/>
    <s v=""/>
    <x v="0"/>
    <s v="Rob"/>
    <s v="D"/>
    <x v="0"/>
    <n v="8.9499999999999993"/>
    <n v="53.699999999999996"/>
    <x v="0"/>
    <x v="2"/>
    <x v="0"/>
  </r>
  <r>
    <s v="EIL-44855-309"/>
    <x v="147"/>
    <s v="59741-90220-OW"/>
    <s v="R-D-0.5"/>
    <n v="5"/>
    <x v="156"/>
    <s v=""/>
    <x v="0"/>
    <s v="Rob"/>
    <s v="D"/>
    <x v="1"/>
    <n v="5.3699999999999992"/>
    <n v="26.849999999999994"/>
    <x v="0"/>
    <x v="2"/>
    <x v="0"/>
  </r>
  <r>
    <s v="HCA-87224-420"/>
    <x v="148"/>
    <s v="62682-27930-PD"/>
    <s v="E-M-0.5"/>
    <n v="5"/>
    <x v="157"/>
    <s v="tfero4n@comsenz.com"/>
    <x v="0"/>
    <s v="Exc"/>
    <s v="M"/>
    <x v="1"/>
    <n v="8.25"/>
    <n v="41.25"/>
    <x v="1"/>
    <x v="0"/>
    <x v="0"/>
  </r>
  <r>
    <s v="ABO-29054-365"/>
    <x v="149"/>
    <s v="00256-19905-YG"/>
    <s v="A-M-0.5"/>
    <n v="6"/>
    <x v="158"/>
    <s v=""/>
    <x v="1"/>
    <s v="Ara"/>
    <s v="M"/>
    <x v="1"/>
    <n v="6.75"/>
    <n v="40.5"/>
    <x v="2"/>
    <x v="0"/>
    <x v="1"/>
  </r>
  <r>
    <s v="TKN-58485-031"/>
    <x v="150"/>
    <s v="38890-22576-UI"/>
    <s v="R-D-1"/>
    <n v="2"/>
    <x v="159"/>
    <s v="fdauney4p@sphinn.com"/>
    <x v="1"/>
    <s v="Rob"/>
    <s v="D"/>
    <x v="0"/>
    <n v="8.9499999999999993"/>
    <n v="17.899999999999999"/>
    <x v="0"/>
    <x v="2"/>
    <x v="1"/>
  </r>
  <r>
    <s v="RCK-04069-371"/>
    <x v="151"/>
    <s v="94573-61802-PH"/>
    <s v="E-L-2.5"/>
    <n v="2"/>
    <x v="160"/>
    <s v="searley4q@youku.com"/>
    <x v="2"/>
    <s v="Exc"/>
    <s v="L"/>
    <x v="2"/>
    <n v="34.154999999999994"/>
    <n v="68.309999999999988"/>
    <x v="1"/>
    <x v="1"/>
    <x v="1"/>
  </r>
  <r>
    <s v="IRJ-67095-738"/>
    <x v="13"/>
    <s v="86447-02699-UT"/>
    <s v="E-M-2.5"/>
    <n v="2"/>
    <x v="161"/>
    <s v="mchamberlayne4r@bigcartel.com"/>
    <x v="0"/>
    <s v="Exc"/>
    <s v="M"/>
    <x v="2"/>
    <n v="31.624999999999996"/>
    <n v="63.249999999999993"/>
    <x v="1"/>
    <x v="0"/>
    <x v="0"/>
  </r>
  <r>
    <s v="VEA-31961-977"/>
    <x v="79"/>
    <s v="51432-27169-KN"/>
    <s v="E-D-0.5"/>
    <n v="3"/>
    <x v="162"/>
    <s v="bflaherty4s@moonfruit.com"/>
    <x v="1"/>
    <s v="Exc"/>
    <s v="D"/>
    <x v="1"/>
    <n v="7.29"/>
    <n v="21.87"/>
    <x v="1"/>
    <x v="2"/>
    <x v="1"/>
  </r>
  <r>
    <s v="BAF-42286-205"/>
    <x v="152"/>
    <s v="43074-00987-PB"/>
    <s v="R-M-2.5"/>
    <n v="4"/>
    <x v="163"/>
    <s v="ocolbeck4t@sina.com.cn"/>
    <x v="0"/>
    <s v="Rob"/>
    <s v="M"/>
    <x v="2"/>
    <n v="22.884999999999998"/>
    <n v="91.539999999999992"/>
    <x v="0"/>
    <x v="0"/>
    <x v="1"/>
  </r>
  <r>
    <s v="WOR-52762-511"/>
    <x v="153"/>
    <s v="04739-85772-QT"/>
    <s v="E-L-2.5"/>
    <n v="6"/>
    <x v="164"/>
    <s v=""/>
    <x v="0"/>
    <s v="Exc"/>
    <s v="L"/>
    <x v="2"/>
    <n v="34.154999999999994"/>
    <n v="204.92999999999995"/>
    <x v="1"/>
    <x v="1"/>
    <x v="0"/>
  </r>
  <r>
    <s v="ZWK-03995-815"/>
    <x v="154"/>
    <s v="28279-78469-YW"/>
    <s v="E-M-2.5"/>
    <n v="2"/>
    <x v="165"/>
    <s v="ehobbing4v@nsw.gov.au"/>
    <x v="0"/>
    <s v="Exc"/>
    <s v="M"/>
    <x v="2"/>
    <n v="31.624999999999996"/>
    <n v="63.249999999999993"/>
    <x v="1"/>
    <x v="0"/>
    <x v="0"/>
  </r>
  <r>
    <s v="CKF-43291-846"/>
    <x v="155"/>
    <s v="91829-99544-DS"/>
    <s v="E-L-2.5"/>
    <n v="1"/>
    <x v="166"/>
    <s v="othynne4w@auda.org.au"/>
    <x v="0"/>
    <s v="Exc"/>
    <s v="L"/>
    <x v="2"/>
    <n v="34.154999999999994"/>
    <n v="34.154999999999994"/>
    <x v="1"/>
    <x v="1"/>
    <x v="0"/>
  </r>
  <r>
    <s v="RMW-74160-339"/>
    <x v="156"/>
    <s v="38978-59582-JP"/>
    <s v="R-L-2.5"/>
    <n v="4"/>
    <x v="167"/>
    <s v="eheining4x@flickr.com"/>
    <x v="0"/>
    <s v="Rob"/>
    <s v="L"/>
    <x v="2"/>
    <n v="27.484999999999996"/>
    <n v="109.93999999999998"/>
    <x v="0"/>
    <x v="1"/>
    <x v="0"/>
  </r>
  <r>
    <s v="FMT-94584-786"/>
    <x v="22"/>
    <s v="86504-96610-BH"/>
    <s v="A-L-1"/>
    <n v="2"/>
    <x v="168"/>
    <s v="kmelloi4y@imdb.com"/>
    <x v="0"/>
    <s v="Ara"/>
    <s v="L"/>
    <x v="0"/>
    <n v="12.95"/>
    <n v="25.9"/>
    <x v="2"/>
    <x v="1"/>
    <x v="1"/>
  </r>
  <r>
    <s v="NWT-78222-575"/>
    <x v="157"/>
    <s v="75986-98864-EZ"/>
    <s v="A-D-0.2"/>
    <n v="1"/>
    <x v="169"/>
    <s v=""/>
    <x v="1"/>
    <s v="Ara"/>
    <s v="D"/>
    <x v="3"/>
    <n v="2.9849999999999999"/>
    <n v="2.9849999999999999"/>
    <x v="2"/>
    <x v="2"/>
    <x v="1"/>
  </r>
  <r>
    <s v="EOI-02511-919"/>
    <x v="158"/>
    <s v="66776-88682-RG"/>
    <s v="E-L-0.2"/>
    <n v="5"/>
    <x v="170"/>
    <s v="amussen50@51.la"/>
    <x v="0"/>
    <s v="Exc"/>
    <s v="L"/>
    <x v="3"/>
    <n v="4.4550000000000001"/>
    <n v="22.274999999999999"/>
    <x v="1"/>
    <x v="1"/>
    <x v="1"/>
  </r>
  <r>
    <s v="EOI-02511-919"/>
    <x v="158"/>
    <s v="66776-88682-RG"/>
    <s v="A-D-0.5"/>
    <n v="5"/>
    <x v="170"/>
    <s v="amussen50@51.la"/>
    <x v="0"/>
    <s v="Ara"/>
    <s v="D"/>
    <x v="1"/>
    <n v="5.97"/>
    <n v="29.849999999999998"/>
    <x v="2"/>
    <x v="2"/>
    <x v="1"/>
  </r>
  <r>
    <s v="UCT-03935-589"/>
    <x v="78"/>
    <s v="85851-78384-DM"/>
    <s v="R-D-0.5"/>
    <n v="6"/>
    <x v="171"/>
    <s v="amundford52@nbcnews.com"/>
    <x v="0"/>
    <s v="Rob"/>
    <s v="D"/>
    <x v="1"/>
    <n v="5.3699999999999992"/>
    <n v="32.22"/>
    <x v="0"/>
    <x v="2"/>
    <x v="1"/>
  </r>
  <r>
    <s v="SBI-60013-494"/>
    <x v="159"/>
    <s v="55232-81621-BX"/>
    <s v="E-M-0.2"/>
    <n v="2"/>
    <x v="172"/>
    <s v="twalas53@google.ca"/>
    <x v="0"/>
    <s v="Exc"/>
    <s v="M"/>
    <x v="3"/>
    <n v="4.125"/>
    <n v="8.25"/>
    <x v="1"/>
    <x v="0"/>
    <x v="1"/>
  </r>
  <r>
    <s v="QRA-73277-814"/>
    <x v="160"/>
    <s v="80310-92912-JA"/>
    <s v="A-L-0.5"/>
    <n v="4"/>
    <x v="173"/>
    <s v="iblazewicz54@thetimes.co.uk"/>
    <x v="0"/>
    <s v="Ara"/>
    <s v="L"/>
    <x v="1"/>
    <n v="7.77"/>
    <n v="31.08"/>
    <x v="2"/>
    <x v="1"/>
    <x v="1"/>
  </r>
  <r>
    <s v="EQE-31648-909"/>
    <x v="161"/>
    <s v="19821-05175-WZ"/>
    <s v="E-D-0.5"/>
    <n v="5"/>
    <x v="174"/>
    <s v="arizzetti55@naver.com"/>
    <x v="0"/>
    <s v="Exc"/>
    <s v="D"/>
    <x v="1"/>
    <n v="7.29"/>
    <n v="36.450000000000003"/>
    <x v="1"/>
    <x v="2"/>
    <x v="0"/>
  </r>
  <r>
    <s v="QOO-24615-950"/>
    <x v="162"/>
    <s v="01338-83217-GV"/>
    <s v="R-M-2.5"/>
    <n v="3"/>
    <x v="175"/>
    <s v="mmeriet56@noaa.gov"/>
    <x v="0"/>
    <s v="Rob"/>
    <s v="M"/>
    <x v="2"/>
    <n v="22.884999999999998"/>
    <n v="68.655000000000001"/>
    <x v="0"/>
    <x v="0"/>
    <x v="1"/>
  </r>
  <r>
    <s v="WDV-73864-037"/>
    <x v="70"/>
    <s v="66044-25298-TA"/>
    <s v="L-M-0.5"/>
    <n v="5"/>
    <x v="176"/>
    <s v="lpratt57@netvibes.com"/>
    <x v="0"/>
    <s v="Lib"/>
    <s v="M"/>
    <x v="1"/>
    <n v="8.73"/>
    <n v="43.650000000000006"/>
    <x v="3"/>
    <x v="0"/>
    <x v="0"/>
  </r>
  <r>
    <s v="PKR-88575-066"/>
    <x v="163"/>
    <s v="28728-47861-TZ"/>
    <s v="E-L-0.2"/>
    <n v="1"/>
    <x v="177"/>
    <s v="akitchingham58@com.com"/>
    <x v="0"/>
    <s v="Exc"/>
    <s v="L"/>
    <x v="3"/>
    <n v="4.4550000000000001"/>
    <n v="4.4550000000000001"/>
    <x v="1"/>
    <x v="1"/>
    <x v="0"/>
  </r>
  <r>
    <s v="BWR-85735-955"/>
    <x v="153"/>
    <s v="32638-38620-AX"/>
    <s v="L-M-1"/>
    <n v="3"/>
    <x v="178"/>
    <s v="bbartholin59@xinhuanet.com"/>
    <x v="0"/>
    <s v="Lib"/>
    <s v="M"/>
    <x v="0"/>
    <n v="14.55"/>
    <n v="43.650000000000006"/>
    <x v="3"/>
    <x v="0"/>
    <x v="0"/>
  </r>
  <r>
    <s v="YFX-64795-136"/>
    <x v="164"/>
    <s v="83163-65741-IH"/>
    <s v="L-M-2.5"/>
    <n v="1"/>
    <x v="179"/>
    <s v="mprinn5a@usa.gov"/>
    <x v="0"/>
    <s v="Lib"/>
    <s v="M"/>
    <x v="2"/>
    <n v="33.464999999999996"/>
    <n v="33.464999999999996"/>
    <x v="3"/>
    <x v="0"/>
    <x v="0"/>
  </r>
  <r>
    <s v="DDO-71442-967"/>
    <x v="165"/>
    <s v="89422-58281-FD"/>
    <s v="L-D-0.2"/>
    <n v="5"/>
    <x v="180"/>
    <s v="abaudino5b@netvibes.com"/>
    <x v="0"/>
    <s v="Lib"/>
    <s v="D"/>
    <x v="3"/>
    <n v="3.8849999999999998"/>
    <n v="19.424999999999997"/>
    <x v="3"/>
    <x v="2"/>
    <x v="0"/>
  </r>
  <r>
    <s v="ILQ-11027-588"/>
    <x v="166"/>
    <s v="76293-30918-DQ"/>
    <s v="E-D-1"/>
    <n v="6"/>
    <x v="181"/>
    <s v="ppetrushanko5c@blinklist.com"/>
    <x v="1"/>
    <s v="Exc"/>
    <s v="D"/>
    <x v="0"/>
    <n v="12.15"/>
    <n v="72.900000000000006"/>
    <x v="1"/>
    <x v="2"/>
    <x v="0"/>
  </r>
  <r>
    <s v="KRZ-13868-122"/>
    <x v="167"/>
    <s v="86779-84838-EJ"/>
    <s v="E-L-1"/>
    <n v="3"/>
    <x v="182"/>
    <s v=""/>
    <x v="0"/>
    <s v="Exc"/>
    <s v="L"/>
    <x v="0"/>
    <n v="14.85"/>
    <n v="44.55"/>
    <x v="1"/>
    <x v="1"/>
    <x v="1"/>
  </r>
  <r>
    <s v="VRM-93594-914"/>
    <x v="168"/>
    <s v="66806-41795-MX"/>
    <s v="E-D-0.5"/>
    <n v="5"/>
    <x v="183"/>
    <s v="elaird5e@bing.com"/>
    <x v="0"/>
    <s v="Exc"/>
    <s v="D"/>
    <x v="1"/>
    <n v="7.29"/>
    <n v="36.450000000000003"/>
    <x v="1"/>
    <x v="2"/>
    <x v="1"/>
  </r>
  <r>
    <s v="HXL-22497-359"/>
    <x v="169"/>
    <s v="64875-71224-UI"/>
    <s v="A-L-1"/>
    <n v="3"/>
    <x v="184"/>
    <s v="mhowsden5f@infoseek.co.jp"/>
    <x v="0"/>
    <s v="Ara"/>
    <s v="L"/>
    <x v="0"/>
    <n v="12.95"/>
    <n v="38.849999999999994"/>
    <x v="2"/>
    <x v="1"/>
    <x v="1"/>
  </r>
  <r>
    <s v="NOP-21394-646"/>
    <x v="170"/>
    <s v="16982-35708-BZ"/>
    <s v="E-L-0.5"/>
    <n v="6"/>
    <x v="185"/>
    <s v="ncuttler5g@parallels.com"/>
    <x v="0"/>
    <s v="Exc"/>
    <s v="L"/>
    <x v="1"/>
    <n v="8.91"/>
    <n v="53.46"/>
    <x v="1"/>
    <x v="1"/>
    <x v="1"/>
  </r>
  <r>
    <s v="NOP-21394-646"/>
    <x v="170"/>
    <s v="16982-35708-BZ"/>
    <s v="L-D-2.5"/>
    <n v="2"/>
    <x v="185"/>
    <s v="ncuttler5g@parallels.com"/>
    <x v="0"/>
    <s v="Lib"/>
    <s v="D"/>
    <x v="2"/>
    <n v="29.784999999999997"/>
    <n v="59.569999999999993"/>
    <x v="3"/>
    <x v="2"/>
    <x v="1"/>
  </r>
  <r>
    <s v="NOP-21394-646"/>
    <x v="170"/>
    <s v="16982-35708-BZ"/>
    <s v="L-D-2.5"/>
    <n v="3"/>
    <x v="185"/>
    <s v="ncuttler5g@parallels.com"/>
    <x v="0"/>
    <s v="Lib"/>
    <s v="D"/>
    <x v="2"/>
    <n v="29.784999999999997"/>
    <n v="89.35499999999999"/>
    <x v="3"/>
    <x v="2"/>
    <x v="1"/>
  </r>
  <r>
    <s v="NOP-21394-646"/>
    <x v="170"/>
    <s v="16982-35708-BZ"/>
    <s v="L-L-0.5"/>
    <n v="4"/>
    <x v="185"/>
    <s v="ncuttler5g@parallels.com"/>
    <x v="0"/>
    <s v="Lib"/>
    <s v="L"/>
    <x v="1"/>
    <n v="9.51"/>
    <n v="38.04"/>
    <x v="3"/>
    <x v="1"/>
    <x v="1"/>
  </r>
  <r>
    <s v="NOP-21394-646"/>
    <x v="170"/>
    <s v="16982-35708-BZ"/>
    <s v="E-M-1"/>
    <n v="3"/>
    <x v="185"/>
    <s v="ncuttler5g@parallels.com"/>
    <x v="0"/>
    <s v="Exc"/>
    <s v="M"/>
    <x v="0"/>
    <n v="13.75"/>
    <n v="41.25"/>
    <x v="1"/>
    <x v="0"/>
    <x v="1"/>
  </r>
  <r>
    <s v="FTV-77095-168"/>
    <x v="171"/>
    <s v="66708-26678-QK"/>
    <s v="L-L-0.5"/>
    <n v="6"/>
    <x v="186"/>
    <s v=""/>
    <x v="0"/>
    <s v="Lib"/>
    <s v="L"/>
    <x v="1"/>
    <n v="9.51"/>
    <n v="57.06"/>
    <x v="3"/>
    <x v="1"/>
    <x v="1"/>
  </r>
  <r>
    <s v="BOR-02906-411"/>
    <x v="172"/>
    <s v="08743-09057-OO"/>
    <s v="L-D-2.5"/>
    <n v="6"/>
    <x v="187"/>
    <s v="tfelip5m@typepad.com"/>
    <x v="0"/>
    <s v="Lib"/>
    <s v="D"/>
    <x v="2"/>
    <n v="29.784999999999997"/>
    <n v="178.70999999999998"/>
    <x v="3"/>
    <x v="2"/>
    <x v="0"/>
  </r>
  <r>
    <s v="WMP-68847-770"/>
    <x v="173"/>
    <s v="37490-01572-JW"/>
    <s v="L-L-0.2"/>
    <n v="1"/>
    <x v="188"/>
    <s v="vle5n@disqus.com"/>
    <x v="0"/>
    <s v="Lib"/>
    <s v="L"/>
    <x v="3"/>
    <n v="4.7549999999999999"/>
    <n v="4.7549999999999999"/>
    <x v="3"/>
    <x v="1"/>
    <x v="1"/>
  </r>
  <r>
    <s v="TMO-22785-872"/>
    <x v="174"/>
    <s v="01811-60350-CU"/>
    <s v="E-M-1"/>
    <n v="6"/>
    <x v="189"/>
    <s v=""/>
    <x v="0"/>
    <s v="Exc"/>
    <s v="M"/>
    <x v="0"/>
    <n v="13.75"/>
    <n v="82.5"/>
    <x v="1"/>
    <x v="0"/>
    <x v="1"/>
  </r>
  <r>
    <s v="TJG-73587-353"/>
    <x v="175"/>
    <s v="24766-58139-GT"/>
    <s v="R-D-0.2"/>
    <n v="3"/>
    <x v="190"/>
    <s v=""/>
    <x v="0"/>
    <s v="Rob"/>
    <s v="D"/>
    <x v="3"/>
    <n v="2.6849999999999996"/>
    <n v="8.0549999999999997"/>
    <x v="0"/>
    <x v="2"/>
    <x v="0"/>
  </r>
  <r>
    <s v="OOU-61343-455"/>
    <x v="176"/>
    <s v="90123-70970-NY"/>
    <s v="A-M-1"/>
    <n v="2"/>
    <x v="191"/>
    <s v="npoolman5q@howstuffworks.com"/>
    <x v="0"/>
    <s v="Ara"/>
    <s v="M"/>
    <x v="0"/>
    <n v="11.25"/>
    <n v="22.5"/>
    <x v="2"/>
    <x v="0"/>
    <x v="1"/>
  </r>
  <r>
    <s v="RMA-08327-369"/>
    <x v="142"/>
    <s v="93809-05424-MG"/>
    <s v="A-M-0.5"/>
    <n v="6"/>
    <x v="192"/>
    <s v="oduny5r@constantcontact.com"/>
    <x v="0"/>
    <s v="Ara"/>
    <s v="M"/>
    <x v="1"/>
    <n v="6.75"/>
    <n v="40.5"/>
    <x v="2"/>
    <x v="0"/>
    <x v="0"/>
  </r>
  <r>
    <s v="SFB-97929-779"/>
    <x v="177"/>
    <s v="85425-33494-HQ"/>
    <s v="E-D-0.5"/>
    <n v="4"/>
    <x v="193"/>
    <s v="chalfhide5s@google.ru"/>
    <x v="1"/>
    <s v="Exc"/>
    <s v="D"/>
    <x v="1"/>
    <n v="7.29"/>
    <n v="29.16"/>
    <x v="1"/>
    <x v="2"/>
    <x v="0"/>
  </r>
  <r>
    <s v="AUP-10128-606"/>
    <x v="178"/>
    <s v="54387-64897-XC"/>
    <s v="A-M-0.5"/>
    <n v="1"/>
    <x v="194"/>
    <s v="fmalecky5t@list-manage.com"/>
    <x v="2"/>
    <s v="Ara"/>
    <s v="M"/>
    <x v="1"/>
    <n v="6.75"/>
    <n v="6.75"/>
    <x v="2"/>
    <x v="0"/>
    <x v="1"/>
  </r>
  <r>
    <s v="YTW-40242-005"/>
    <x v="179"/>
    <s v="01035-70465-UO"/>
    <s v="L-D-1"/>
    <n v="4"/>
    <x v="195"/>
    <s v="aattwater5u@wikia.com"/>
    <x v="0"/>
    <s v="Lib"/>
    <s v="D"/>
    <x v="0"/>
    <n v="12.95"/>
    <n v="51.8"/>
    <x v="3"/>
    <x v="2"/>
    <x v="0"/>
  </r>
  <r>
    <s v="PRP-53390-819"/>
    <x v="180"/>
    <s v="84260-39432-ML"/>
    <s v="E-L-0.5"/>
    <n v="6"/>
    <x v="196"/>
    <s v="mwhellans5v@mapquest.com"/>
    <x v="0"/>
    <s v="Exc"/>
    <s v="L"/>
    <x v="1"/>
    <n v="8.91"/>
    <n v="53.46"/>
    <x v="1"/>
    <x v="1"/>
    <x v="1"/>
  </r>
  <r>
    <s v="GSJ-01065-125"/>
    <x v="181"/>
    <s v="69779-40609-RS"/>
    <s v="E-D-0.2"/>
    <n v="4"/>
    <x v="197"/>
    <s v="dcamilletti5w@businesswire.com"/>
    <x v="0"/>
    <s v="Exc"/>
    <s v="D"/>
    <x v="3"/>
    <n v="3.645"/>
    <n v="14.58"/>
    <x v="1"/>
    <x v="2"/>
    <x v="0"/>
  </r>
  <r>
    <s v="YQU-65147-580"/>
    <x v="182"/>
    <s v="80247-70000-HT"/>
    <s v="R-D-2.5"/>
    <n v="1"/>
    <x v="198"/>
    <s v="egalgey5x@wufoo.com"/>
    <x v="0"/>
    <s v="Rob"/>
    <s v="D"/>
    <x v="2"/>
    <n v="20.584999999999997"/>
    <n v="20.584999999999997"/>
    <x v="0"/>
    <x v="2"/>
    <x v="1"/>
  </r>
  <r>
    <s v="QPM-95832-683"/>
    <x v="183"/>
    <s v="35058-04550-VC"/>
    <s v="L-L-1"/>
    <n v="2"/>
    <x v="199"/>
    <s v="mhame5y@newsvine.com"/>
    <x v="1"/>
    <s v="Lib"/>
    <s v="L"/>
    <x v="0"/>
    <n v="15.85"/>
    <n v="31.7"/>
    <x v="3"/>
    <x v="1"/>
    <x v="1"/>
  </r>
  <r>
    <s v="BNQ-88920-567"/>
    <x v="184"/>
    <s v="27226-53717-SY"/>
    <s v="L-D-0.2"/>
    <n v="6"/>
    <x v="200"/>
    <s v="igurnee5z@usnews.com"/>
    <x v="0"/>
    <s v="Lib"/>
    <s v="D"/>
    <x v="3"/>
    <n v="3.8849999999999998"/>
    <n v="23.31"/>
    <x v="3"/>
    <x v="2"/>
    <x v="1"/>
  </r>
  <r>
    <s v="PUX-47906-110"/>
    <x v="185"/>
    <s v="02002-98725-CH"/>
    <s v="L-M-1"/>
    <n v="4"/>
    <x v="201"/>
    <s v="asnowding60@comsenz.com"/>
    <x v="0"/>
    <s v="Lib"/>
    <s v="M"/>
    <x v="0"/>
    <n v="14.55"/>
    <n v="58.2"/>
    <x v="3"/>
    <x v="0"/>
    <x v="0"/>
  </r>
  <r>
    <s v="COL-72079-610"/>
    <x v="186"/>
    <s v="38487-01549-MV"/>
    <s v="E-L-0.5"/>
    <n v="4"/>
    <x v="202"/>
    <s v="gpoinsett61@berkeley.edu"/>
    <x v="0"/>
    <s v="Exc"/>
    <s v="L"/>
    <x v="1"/>
    <n v="8.91"/>
    <n v="35.64"/>
    <x v="1"/>
    <x v="1"/>
    <x v="1"/>
  </r>
  <r>
    <s v="LBC-45686-819"/>
    <x v="187"/>
    <s v="98573-41811-EQ"/>
    <s v="A-M-1"/>
    <n v="5"/>
    <x v="203"/>
    <s v="rfurman62@t.co"/>
    <x v="1"/>
    <s v="Ara"/>
    <s v="M"/>
    <x v="0"/>
    <n v="11.25"/>
    <n v="56.25"/>
    <x v="2"/>
    <x v="0"/>
    <x v="0"/>
  </r>
  <r>
    <s v="BLQ-03709-265"/>
    <x v="148"/>
    <s v="72463-75685-MV"/>
    <s v="R-L-0.2"/>
    <n v="3"/>
    <x v="204"/>
    <s v="ccrosier63@xrea.com"/>
    <x v="0"/>
    <s v="Rob"/>
    <s v="L"/>
    <x v="3"/>
    <n v="3.5849999999999995"/>
    <n v="10.754999999999999"/>
    <x v="0"/>
    <x v="1"/>
    <x v="1"/>
  </r>
  <r>
    <s v="BLQ-03709-265"/>
    <x v="148"/>
    <s v="72463-75685-MV"/>
    <s v="R-M-0.2"/>
    <n v="5"/>
    <x v="204"/>
    <s v="ccrosier63@xrea.com"/>
    <x v="0"/>
    <s v="Rob"/>
    <s v="M"/>
    <x v="3"/>
    <n v="2.9849999999999999"/>
    <n v="14.924999999999999"/>
    <x v="0"/>
    <x v="0"/>
    <x v="1"/>
  </r>
  <r>
    <s v="VFZ-91673-181"/>
    <x v="188"/>
    <s v="10225-91535-AI"/>
    <s v="A-L-1"/>
    <n v="6"/>
    <x v="205"/>
    <s v="lrushmer65@europa.eu"/>
    <x v="0"/>
    <s v="Ara"/>
    <s v="L"/>
    <x v="0"/>
    <n v="12.95"/>
    <n v="77.699999999999989"/>
    <x v="2"/>
    <x v="1"/>
    <x v="0"/>
  </r>
  <r>
    <s v="WKD-81956-870"/>
    <x v="189"/>
    <s v="48090-06534-HI"/>
    <s v="L-D-0.5"/>
    <n v="3"/>
    <x v="206"/>
    <s v="wedinborough66@github.io"/>
    <x v="0"/>
    <s v="Lib"/>
    <s v="D"/>
    <x v="1"/>
    <n v="7.77"/>
    <n v="23.31"/>
    <x v="3"/>
    <x v="2"/>
    <x v="1"/>
  </r>
  <r>
    <s v="TNI-91067-006"/>
    <x v="190"/>
    <s v="80444-58185-FX"/>
    <s v="E-L-1"/>
    <n v="4"/>
    <x v="207"/>
    <s v=""/>
    <x v="0"/>
    <s v="Exc"/>
    <s v="L"/>
    <x v="0"/>
    <n v="14.85"/>
    <n v="59.4"/>
    <x v="1"/>
    <x v="1"/>
    <x v="0"/>
  </r>
  <r>
    <s v="IZA-61469-812"/>
    <x v="191"/>
    <s v="13561-92774-WP"/>
    <s v="L-D-2.5"/>
    <n v="4"/>
    <x v="208"/>
    <s v="kbromehead68@un.org"/>
    <x v="0"/>
    <s v="Lib"/>
    <s v="D"/>
    <x v="2"/>
    <n v="29.784999999999997"/>
    <n v="119.13999999999999"/>
    <x v="3"/>
    <x v="2"/>
    <x v="0"/>
  </r>
  <r>
    <s v="PSS-22466-862"/>
    <x v="192"/>
    <s v="11550-78378-GE"/>
    <s v="R-L-0.2"/>
    <n v="4"/>
    <x v="209"/>
    <s v="ewesterman69@si.edu"/>
    <x v="1"/>
    <s v="Rob"/>
    <s v="L"/>
    <x v="3"/>
    <n v="3.5849999999999995"/>
    <n v="14.339999999999998"/>
    <x v="0"/>
    <x v="1"/>
    <x v="1"/>
  </r>
  <r>
    <s v="REH-56504-397"/>
    <x v="193"/>
    <s v="90961-35603-RP"/>
    <s v="A-M-2.5"/>
    <n v="5"/>
    <x v="210"/>
    <s v="ahutchens6a@amazonaws.com"/>
    <x v="0"/>
    <s v="Ara"/>
    <s v="M"/>
    <x v="2"/>
    <n v="25.874999999999996"/>
    <n v="129.37499999999997"/>
    <x v="2"/>
    <x v="0"/>
    <x v="1"/>
  </r>
  <r>
    <s v="ALA-62598-016"/>
    <x v="194"/>
    <s v="57145-03803-ZL"/>
    <s v="R-D-0.2"/>
    <n v="6"/>
    <x v="211"/>
    <s v="nwyvill6b@naver.com"/>
    <x v="2"/>
    <s v="Rob"/>
    <s v="D"/>
    <x v="3"/>
    <n v="2.6849999999999996"/>
    <n v="16.11"/>
    <x v="0"/>
    <x v="2"/>
    <x v="0"/>
  </r>
  <r>
    <s v="EYE-70374-835"/>
    <x v="195"/>
    <s v="89115-11966-VF"/>
    <s v="R-L-0.2"/>
    <n v="5"/>
    <x v="212"/>
    <s v="bmathon6c@barnesandnoble.com"/>
    <x v="0"/>
    <s v="Rob"/>
    <s v="L"/>
    <x v="3"/>
    <n v="3.5849999999999995"/>
    <n v="17.924999999999997"/>
    <x v="0"/>
    <x v="1"/>
    <x v="1"/>
  </r>
  <r>
    <s v="CCZ-19589-212"/>
    <x v="196"/>
    <s v="05754-41702-FG"/>
    <s v="L-M-0.2"/>
    <n v="2"/>
    <x v="213"/>
    <s v="kstreight6d@about.com"/>
    <x v="0"/>
    <s v="Lib"/>
    <s v="M"/>
    <x v="3"/>
    <n v="4.3650000000000002"/>
    <n v="8.73"/>
    <x v="3"/>
    <x v="0"/>
    <x v="1"/>
  </r>
  <r>
    <s v="BPT-83989-157"/>
    <x v="197"/>
    <s v="84269-49816-ML"/>
    <s v="A-M-2.5"/>
    <n v="2"/>
    <x v="214"/>
    <s v="pcutchie6e@globo.com"/>
    <x v="0"/>
    <s v="Ara"/>
    <s v="M"/>
    <x v="2"/>
    <n v="25.874999999999996"/>
    <n v="51.749999999999993"/>
    <x v="2"/>
    <x v="0"/>
    <x v="1"/>
  </r>
  <r>
    <s v="YFH-87456-208"/>
    <x v="198"/>
    <s v="23600-98432-ME"/>
    <s v="L-M-0.2"/>
    <n v="2"/>
    <x v="215"/>
    <s v=""/>
    <x v="0"/>
    <s v="Lib"/>
    <s v="M"/>
    <x v="3"/>
    <n v="4.3650000000000002"/>
    <n v="8.73"/>
    <x v="3"/>
    <x v="0"/>
    <x v="0"/>
  </r>
  <r>
    <s v="JLN-14700-924"/>
    <x v="199"/>
    <s v="79058-02767-CP"/>
    <s v="L-L-0.2"/>
    <n v="5"/>
    <x v="216"/>
    <s v="cgheraldi6g@opera.com"/>
    <x v="2"/>
    <s v="Lib"/>
    <s v="L"/>
    <x v="3"/>
    <n v="4.7549999999999999"/>
    <n v="23.774999999999999"/>
    <x v="3"/>
    <x v="1"/>
    <x v="1"/>
  </r>
  <r>
    <s v="JVW-22582-137"/>
    <x v="200"/>
    <s v="89208-74646-UK"/>
    <s v="E-M-0.2"/>
    <n v="5"/>
    <x v="217"/>
    <s v="bkenwell6h@over-blog.com"/>
    <x v="0"/>
    <s v="Exc"/>
    <s v="M"/>
    <x v="3"/>
    <n v="4.125"/>
    <n v="20.625"/>
    <x v="1"/>
    <x v="0"/>
    <x v="1"/>
  </r>
  <r>
    <s v="LAA-41879-001"/>
    <x v="201"/>
    <s v="11408-81032-UR"/>
    <s v="L-L-2.5"/>
    <n v="1"/>
    <x v="218"/>
    <s v="tsutty6i@google.es"/>
    <x v="0"/>
    <s v="Lib"/>
    <s v="L"/>
    <x v="2"/>
    <n v="36.454999999999998"/>
    <n v="36.454999999999998"/>
    <x v="3"/>
    <x v="1"/>
    <x v="1"/>
  </r>
  <r>
    <s v="BRV-64870-915"/>
    <x v="202"/>
    <s v="32070-55528-UG"/>
    <s v="L-L-2.5"/>
    <n v="5"/>
    <x v="219"/>
    <s v=""/>
    <x v="1"/>
    <s v="Lib"/>
    <s v="L"/>
    <x v="2"/>
    <n v="36.454999999999998"/>
    <n v="182.27499999999998"/>
    <x v="3"/>
    <x v="1"/>
    <x v="1"/>
  </r>
  <r>
    <s v="RGJ-12544-083"/>
    <x v="203"/>
    <s v="48873-84433-PN"/>
    <s v="L-D-2.5"/>
    <n v="3"/>
    <x v="220"/>
    <s v="charce6k@cafepress.com"/>
    <x v="1"/>
    <s v="Lib"/>
    <s v="D"/>
    <x v="2"/>
    <n v="29.784999999999997"/>
    <n v="89.35499999999999"/>
    <x v="3"/>
    <x v="2"/>
    <x v="1"/>
  </r>
  <r>
    <s v="JJX-83339-346"/>
    <x v="204"/>
    <s v="32928-18158-OW"/>
    <s v="R-L-0.2"/>
    <n v="1"/>
    <x v="221"/>
    <s v=""/>
    <x v="0"/>
    <s v="Rob"/>
    <s v="L"/>
    <x v="3"/>
    <n v="3.5849999999999995"/>
    <n v="3.5849999999999995"/>
    <x v="0"/>
    <x v="1"/>
    <x v="0"/>
  </r>
  <r>
    <s v="BIU-21970-705"/>
    <x v="205"/>
    <s v="89711-56688-GG"/>
    <s v="R-M-2.5"/>
    <n v="2"/>
    <x v="222"/>
    <s v="fdrysdale6m@symantec.com"/>
    <x v="0"/>
    <s v="Rob"/>
    <s v="M"/>
    <x v="2"/>
    <n v="22.884999999999998"/>
    <n v="45.769999999999996"/>
    <x v="0"/>
    <x v="0"/>
    <x v="0"/>
  </r>
  <r>
    <s v="ELJ-87741-745"/>
    <x v="206"/>
    <s v="48389-71976-JB"/>
    <s v="E-L-1"/>
    <n v="4"/>
    <x v="223"/>
    <s v="dmagowan6n@fc2.com"/>
    <x v="0"/>
    <s v="Exc"/>
    <s v="L"/>
    <x v="0"/>
    <n v="14.85"/>
    <n v="59.4"/>
    <x v="1"/>
    <x v="1"/>
    <x v="1"/>
  </r>
  <r>
    <s v="SGI-48226-857"/>
    <x v="207"/>
    <s v="84033-80762-EQ"/>
    <s v="A-M-2.5"/>
    <n v="6"/>
    <x v="224"/>
    <s v=""/>
    <x v="0"/>
    <s v="Ara"/>
    <s v="M"/>
    <x v="2"/>
    <n v="25.874999999999996"/>
    <n v="155.24999999999997"/>
    <x v="2"/>
    <x v="0"/>
    <x v="0"/>
  </r>
  <r>
    <s v="AHV-66988-037"/>
    <x v="208"/>
    <s v="12743-00952-KO"/>
    <s v="R-M-2.5"/>
    <n v="2"/>
    <x v="225"/>
    <s v=""/>
    <x v="0"/>
    <s v="Rob"/>
    <s v="M"/>
    <x v="2"/>
    <n v="22.884999999999998"/>
    <n v="45.769999999999996"/>
    <x v="0"/>
    <x v="0"/>
    <x v="1"/>
  </r>
  <r>
    <s v="ISK-42066-094"/>
    <x v="209"/>
    <s v="41505-42181-EF"/>
    <s v="E-D-1"/>
    <n v="3"/>
    <x v="226"/>
    <s v="srushbrooke6q@youku.com"/>
    <x v="0"/>
    <s v="Exc"/>
    <s v="D"/>
    <x v="0"/>
    <n v="12.15"/>
    <n v="36.450000000000003"/>
    <x v="1"/>
    <x v="2"/>
    <x v="0"/>
  </r>
  <r>
    <s v="FTC-35822-530"/>
    <x v="210"/>
    <s v="14307-87663-KB"/>
    <s v="E-D-0.5"/>
    <n v="4"/>
    <x v="227"/>
    <s v="tdrynan6r@deviantart.com"/>
    <x v="0"/>
    <s v="Exc"/>
    <s v="D"/>
    <x v="1"/>
    <n v="7.29"/>
    <n v="29.16"/>
    <x v="1"/>
    <x v="2"/>
    <x v="0"/>
  </r>
  <r>
    <s v="VSS-56247-688"/>
    <x v="211"/>
    <s v="08360-19442-GB"/>
    <s v="L-M-2.5"/>
    <n v="4"/>
    <x v="228"/>
    <s v="eyurkov6s@hud.gov"/>
    <x v="0"/>
    <s v="Lib"/>
    <s v="M"/>
    <x v="2"/>
    <n v="33.464999999999996"/>
    <n v="133.85999999999999"/>
    <x v="3"/>
    <x v="0"/>
    <x v="1"/>
  </r>
  <r>
    <s v="HVW-25584-144"/>
    <x v="212"/>
    <s v="93405-51204-UW"/>
    <s v="L-L-0.2"/>
    <n v="5"/>
    <x v="229"/>
    <s v="lmallan6t@state.gov"/>
    <x v="0"/>
    <s v="Lib"/>
    <s v="L"/>
    <x v="3"/>
    <n v="4.7549999999999999"/>
    <n v="23.774999999999999"/>
    <x v="3"/>
    <x v="1"/>
    <x v="0"/>
  </r>
  <r>
    <s v="MUY-15309-209"/>
    <x v="213"/>
    <s v="97152-03355-IW"/>
    <s v="L-D-1"/>
    <n v="3"/>
    <x v="230"/>
    <s v="gbentjens6u@netlog.com"/>
    <x v="2"/>
    <s v="Lib"/>
    <s v="D"/>
    <x v="0"/>
    <n v="12.95"/>
    <n v="38.849999999999994"/>
    <x v="3"/>
    <x v="2"/>
    <x v="1"/>
  </r>
  <r>
    <s v="VAJ-44572-469"/>
    <x v="63"/>
    <s v="79216-73157-TE"/>
    <s v="R-L-0.2"/>
    <n v="6"/>
    <x v="231"/>
    <s v=""/>
    <x v="1"/>
    <s v="Rob"/>
    <s v="L"/>
    <x v="3"/>
    <n v="3.5849999999999995"/>
    <n v="21.509999999999998"/>
    <x v="0"/>
    <x v="1"/>
    <x v="0"/>
  </r>
  <r>
    <s v="YJU-84377-606"/>
    <x v="214"/>
    <s v="20259-47723-AC"/>
    <s v="A-D-1"/>
    <n v="1"/>
    <x v="232"/>
    <s v="lentwistle6w@omniture.com"/>
    <x v="0"/>
    <s v="Ara"/>
    <s v="D"/>
    <x v="0"/>
    <n v="9.9499999999999993"/>
    <n v="9.9499999999999993"/>
    <x v="2"/>
    <x v="2"/>
    <x v="0"/>
  </r>
  <r>
    <s v="VNC-93921-469"/>
    <x v="215"/>
    <s v="04666-71569-RI"/>
    <s v="L-L-1"/>
    <n v="1"/>
    <x v="233"/>
    <s v="zkiffe74@cyberchimps.com"/>
    <x v="0"/>
    <s v="Lib"/>
    <s v="L"/>
    <x v="0"/>
    <n v="15.85"/>
    <n v="15.85"/>
    <x v="3"/>
    <x v="1"/>
    <x v="0"/>
  </r>
  <r>
    <s v="OGB-91614-810"/>
    <x v="216"/>
    <s v="08909-77713-CG"/>
    <s v="R-M-0.2"/>
    <n v="1"/>
    <x v="234"/>
    <s v="macott6y@pagesperso-orange.fr"/>
    <x v="0"/>
    <s v="Rob"/>
    <s v="M"/>
    <x v="3"/>
    <n v="2.9849999999999999"/>
    <n v="2.9849999999999999"/>
    <x v="0"/>
    <x v="0"/>
    <x v="0"/>
  </r>
  <r>
    <s v="BQI-61647-496"/>
    <x v="217"/>
    <s v="84340-73931-VV"/>
    <s v="E-M-1"/>
    <n v="5"/>
    <x v="235"/>
    <s v="cheaviside6z@rediff.com"/>
    <x v="0"/>
    <s v="Exc"/>
    <s v="M"/>
    <x v="0"/>
    <n v="13.75"/>
    <n v="68.75"/>
    <x v="1"/>
    <x v="0"/>
    <x v="0"/>
  </r>
  <r>
    <s v="IOM-51636-823"/>
    <x v="218"/>
    <s v="04609-95151-XH"/>
    <s v="A-D-1"/>
    <n v="3"/>
    <x v="236"/>
    <s v=""/>
    <x v="0"/>
    <s v="Ara"/>
    <s v="D"/>
    <x v="0"/>
    <n v="9.9499999999999993"/>
    <n v="29.849999999999998"/>
    <x v="2"/>
    <x v="2"/>
    <x v="1"/>
  </r>
  <r>
    <s v="GGD-38107-641"/>
    <x v="219"/>
    <s v="99562-88650-YF"/>
    <s v="L-M-1"/>
    <n v="4"/>
    <x v="237"/>
    <s v="lkernan71@wsj.com"/>
    <x v="0"/>
    <s v="Lib"/>
    <s v="M"/>
    <x v="0"/>
    <n v="14.55"/>
    <n v="58.2"/>
    <x v="3"/>
    <x v="0"/>
    <x v="1"/>
  </r>
  <r>
    <s v="LTO-95975-728"/>
    <x v="220"/>
    <s v="46560-73885-PJ"/>
    <s v="R-L-0.5"/>
    <n v="4"/>
    <x v="238"/>
    <s v="rmclae72@dailymotion.com"/>
    <x v="2"/>
    <s v="Rob"/>
    <s v="L"/>
    <x v="1"/>
    <n v="7.169999999999999"/>
    <n v="28.679999999999996"/>
    <x v="0"/>
    <x v="1"/>
    <x v="1"/>
  </r>
  <r>
    <s v="IGM-84664-265"/>
    <x v="114"/>
    <s v="80179-44620-WN"/>
    <s v="R-L-0.5"/>
    <n v="3"/>
    <x v="239"/>
    <s v="cblowfelde73@ustream.tv"/>
    <x v="0"/>
    <s v="Rob"/>
    <s v="L"/>
    <x v="1"/>
    <n v="7.169999999999999"/>
    <n v="21.509999999999998"/>
    <x v="0"/>
    <x v="1"/>
    <x v="1"/>
  </r>
  <r>
    <s v="SKO-45740-621"/>
    <x v="221"/>
    <s v="04666-71569-RI"/>
    <s v="L-M-0.5"/>
    <n v="2"/>
    <x v="233"/>
    <s v="zkiffe74@cyberchimps.com"/>
    <x v="0"/>
    <s v="Lib"/>
    <s v="M"/>
    <x v="1"/>
    <n v="8.73"/>
    <n v="17.46"/>
    <x v="3"/>
    <x v="0"/>
    <x v="0"/>
  </r>
  <r>
    <s v="FOJ-02234-063"/>
    <x v="222"/>
    <s v="59081-87231-VP"/>
    <s v="E-D-2.5"/>
    <n v="1"/>
    <x v="240"/>
    <s v="docalleran75@ucla.edu"/>
    <x v="0"/>
    <s v="Exc"/>
    <s v="D"/>
    <x v="2"/>
    <n v="27.945"/>
    <n v="27.945"/>
    <x v="1"/>
    <x v="2"/>
    <x v="0"/>
  </r>
  <r>
    <s v="MSJ-11909-468"/>
    <x v="188"/>
    <s v="07878-45872-CC"/>
    <s v="E-D-2.5"/>
    <n v="5"/>
    <x v="241"/>
    <s v="ccromwell76@desdev.cn"/>
    <x v="0"/>
    <s v="Exc"/>
    <s v="D"/>
    <x v="2"/>
    <n v="27.945"/>
    <n v="139.72499999999999"/>
    <x v="1"/>
    <x v="2"/>
    <x v="1"/>
  </r>
  <r>
    <s v="DKB-78053-329"/>
    <x v="223"/>
    <s v="12444-05174-OO"/>
    <s v="R-M-0.2"/>
    <n v="2"/>
    <x v="242"/>
    <s v="ihay77@lulu.com"/>
    <x v="2"/>
    <s v="Rob"/>
    <s v="M"/>
    <x v="3"/>
    <n v="2.9849999999999999"/>
    <n v="5.97"/>
    <x v="0"/>
    <x v="0"/>
    <x v="1"/>
  </r>
  <r>
    <s v="DFZ-45083-941"/>
    <x v="224"/>
    <s v="34665-62561-AU"/>
    <s v="R-L-2.5"/>
    <n v="1"/>
    <x v="243"/>
    <s v="ttaffarello78@sciencedaily.com"/>
    <x v="0"/>
    <s v="Rob"/>
    <s v="L"/>
    <x v="2"/>
    <n v="27.484999999999996"/>
    <n v="27.484999999999996"/>
    <x v="0"/>
    <x v="1"/>
    <x v="0"/>
  </r>
  <r>
    <s v="OTA-40969-710"/>
    <x v="83"/>
    <s v="77877-11993-QH"/>
    <s v="R-L-1"/>
    <n v="5"/>
    <x v="244"/>
    <s v="mcanty79@jigsy.com"/>
    <x v="0"/>
    <s v="Rob"/>
    <s v="L"/>
    <x v="0"/>
    <n v="11.95"/>
    <n v="59.75"/>
    <x v="0"/>
    <x v="1"/>
    <x v="0"/>
  </r>
  <r>
    <s v="GRH-45571-667"/>
    <x v="104"/>
    <s v="32291-18308-YZ"/>
    <s v="E-M-1"/>
    <n v="3"/>
    <x v="245"/>
    <s v="jkopke7a@auda.org.au"/>
    <x v="0"/>
    <s v="Exc"/>
    <s v="M"/>
    <x v="0"/>
    <n v="13.75"/>
    <n v="41.25"/>
    <x v="1"/>
    <x v="0"/>
    <x v="1"/>
  </r>
  <r>
    <s v="NXV-05302-067"/>
    <x v="225"/>
    <s v="25754-33191-ZI"/>
    <s v="L-M-2.5"/>
    <n v="4"/>
    <x v="246"/>
    <s v=""/>
    <x v="0"/>
    <s v="Lib"/>
    <s v="M"/>
    <x v="2"/>
    <n v="33.464999999999996"/>
    <n v="133.85999999999999"/>
    <x v="3"/>
    <x v="0"/>
    <x v="1"/>
  </r>
  <r>
    <s v="VZH-86274-142"/>
    <x v="226"/>
    <s v="53120-45532-KL"/>
    <s v="R-L-1"/>
    <n v="5"/>
    <x v="247"/>
    <s v=""/>
    <x v="1"/>
    <s v="Rob"/>
    <s v="L"/>
    <x v="0"/>
    <n v="11.95"/>
    <n v="59.75"/>
    <x v="0"/>
    <x v="1"/>
    <x v="0"/>
  </r>
  <r>
    <s v="KIX-93248-135"/>
    <x v="227"/>
    <s v="36605-83052-WB"/>
    <s v="A-D-0.5"/>
    <n v="1"/>
    <x v="248"/>
    <s v="vhellmore7d@bbc.co.uk"/>
    <x v="0"/>
    <s v="Ara"/>
    <s v="D"/>
    <x v="1"/>
    <n v="5.97"/>
    <n v="5.97"/>
    <x v="2"/>
    <x v="2"/>
    <x v="0"/>
  </r>
  <r>
    <s v="AXR-10962-010"/>
    <x v="180"/>
    <s v="53683-35977-KI"/>
    <s v="E-D-1"/>
    <n v="2"/>
    <x v="249"/>
    <s v="mseawright7e@nbcnews.com"/>
    <x v="2"/>
    <s v="Exc"/>
    <s v="D"/>
    <x v="0"/>
    <n v="12.15"/>
    <n v="24.3"/>
    <x v="1"/>
    <x v="2"/>
    <x v="1"/>
  </r>
  <r>
    <s v="IHS-71573-008"/>
    <x v="228"/>
    <s v="07972-83134-NM"/>
    <s v="E-D-0.2"/>
    <n v="6"/>
    <x v="250"/>
    <s v="snortheast7f@mashable.com"/>
    <x v="0"/>
    <s v="Exc"/>
    <s v="D"/>
    <x v="3"/>
    <n v="3.645"/>
    <n v="21.87"/>
    <x v="1"/>
    <x v="2"/>
    <x v="0"/>
  </r>
  <r>
    <s v="QTR-19001-114"/>
    <x v="229"/>
    <s v="01035-70465-UO"/>
    <s v="A-D-1"/>
    <n v="2"/>
    <x v="195"/>
    <s v="aattwater5u@wikia.com"/>
    <x v="0"/>
    <s v="Ara"/>
    <s v="D"/>
    <x v="0"/>
    <n v="9.9499999999999993"/>
    <n v="19.899999999999999"/>
    <x v="2"/>
    <x v="2"/>
    <x v="0"/>
  </r>
  <r>
    <s v="WBK-62297-910"/>
    <x v="230"/>
    <s v="25514-23938-IQ"/>
    <s v="A-D-0.2"/>
    <n v="2"/>
    <x v="251"/>
    <s v="mfearon7h@reverbnation.com"/>
    <x v="0"/>
    <s v="Ara"/>
    <s v="D"/>
    <x v="3"/>
    <n v="2.9849999999999999"/>
    <n v="5.97"/>
    <x v="2"/>
    <x v="2"/>
    <x v="1"/>
  </r>
  <r>
    <s v="OGY-19377-175"/>
    <x v="231"/>
    <s v="49084-44492-OJ"/>
    <s v="E-D-0.5"/>
    <n v="1"/>
    <x v="252"/>
    <s v=""/>
    <x v="1"/>
    <s v="Exc"/>
    <s v="D"/>
    <x v="1"/>
    <n v="7.29"/>
    <n v="7.29"/>
    <x v="1"/>
    <x v="2"/>
    <x v="0"/>
  </r>
  <r>
    <s v="ESR-66651-814"/>
    <x v="80"/>
    <s v="76624-72205-CK"/>
    <s v="A-D-0.2"/>
    <n v="4"/>
    <x v="253"/>
    <s v="jsisneros7j@a8.net"/>
    <x v="0"/>
    <s v="Ara"/>
    <s v="D"/>
    <x v="3"/>
    <n v="2.9849999999999999"/>
    <n v="11.94"/>
    <x v="2"/>
    <x v="2"/>
    <x v="0"/>
  </r>
  <r>
    <s v="CPX-46916-770"/>
    <x v="232"/>
    <s v="12729-50170-JE"/>
    <s v="R-L-1"/>
    <n v="6"/>
    <x v="254"/>
    <s v="zcarlson7k@bigcartel.com"/>
    <x v="1"/>
    <s v="Rob"/>
    <s v="L"/>
    <x v="0"/>
    <n v="11.95"/>
    <n v="71.699999999999989"/>
    <x v="0"/>
    <x v="1"/>
    <x v="0"/>
  </r>
  <r>
    <s v="MDC-03318-645"/>
    <x v="233"/>
    <s v="43974-44760-QI"/>
    <s v="A-L-0.2"/>
    <n v="2"/>
    <x v="255"/>
    <s v="wmaddox7l@timesonline.co.uk"/>
    <x v="0"/>
    <s v="Ara"/>
    <s v="L"/>
    <x v="3"/>
    <n v="3.8849999999999998"/>
    <n v="7.77"/>
    <x v="2"/>
    <x v="1"/>
    <x v="1"/>
  </r>
  <r>
    <s v="SFF-86059-407"/>
    <x v="234"/>
    <s v="30585-48726-BK"/>
    <s v="A-M-2.5"/>
    <n v="1"/>
    <x v="256"/>
    <s v="dhedlestone7m@craigslist.org"/>
    <x v="0"/>
    <s v="Ara"/>
    <s v="M"/>
    <x v="2"/>
    <n v="25.874999999999996"/>
    <n v="25.874999999999996"/>
    <x v="2"/>
    <x v="0"/>
    <x v="1"/>
  </r>
  <r>
    <s v="SCL-94540-788"/>
    <x v="235"/>
    <s v="16123-07017-TY"/>
    <s v="E-L-2.5"/>
    <n v="6"/>
    <x v="257"/>
    <s v="tcrowthe7n@europa.eu"/>
    <x v="0"/>
    <s v="Exc"/>
    <s v="L"/>
    <x v="2"/>
    <n v="34.154999999999994"/>
    <n v="204.92999999999995"/>
    <x v="1"/>
    <x v="1"/>
    <x v="1"/>
  </r>
  <r>
    <s v="HVU-21634-076"/>
    <x v="236"/>
    <s v="27723-45097-MH"/>
    <s v="R-L-2.5"/>
    <n v="4"/>
    <x v="258"/>
    <s v="dbury7o@tinyurl.com"/>
    <x v="1"/>
    <s v="Rob"/>
    <s v="L"/>
    <x v="2"/>
    <n v="27.484999999999996"/>
    <n v="109.93999999999998"/>
    <x v="0"/>
    <x v="1"/>
    <x v="0"/>
  </r>
  <r>
    <s v="XUS-73326-418"/>
    <x v="237"/>
    <s v="37078-56703-AF"/>
    <s v="E-L-1"/>
    <n v="6"/>
    <x v="259"/>
    <s v="gbroadbear7p@omniture.com"/>
    <x v="0"/>
    <s v="Exc"/>
    <s v="L"/>
    <x v="0"/>
    <n v="14.85"/>
    <n v="89.1"/>
    <x v="1"/>
    <x v="1"/>
    <x v="1"/>
  </r>
  <r>
    <s v="XWD-18933-006"/>
    <x v="238"/>
    <s v="79420-11075-MY"/>
    <s v="A-L-0.2"/>
    <n v="2"/>
    <x v="260"/>
    <s v="epalfrey7q@devhub.com"/>
    <x v="0"/>
    <s v="Ara"/>
    <s v="L"/>
    <x v="3"/>
    <n v="3.8849999999999998"/>
    <n v="7.77"/>
    <x v="2"/>
    <x v="1"/>
    <x v="0"/>
  </r>
  <r>
    <s v="HPD-65272-772"/>
    <x v="52"/>
    <s v="57504-13456-UO"/>
    <s v="L-M-2.5"/>
    <n v="1"/>
    <x v="261"/>
    <s v="pmetrick7r@rakuten.co.jp"/>
    <x v="0"/>
    <s v="Lib"/>
    <s v="M"/>
    <x v="2"/>
    <n v="33.464999999999996"/>
    <n v="33.464999999999996"/>
    <x v="3"/>
    <x v="0"/>
    <x v="0"/>
  </r>
  <r>
    <s v="JEG-93140-224"/>
    <x v="146"/>
    <s v="53751-57560-CN"/>
    <s v="E-M-0.5"/>
    <n v="5"/>
    <x v="262"/>
    <s v=""/>
    <x v="0"/>
    <s v="Exc"/>
    <s v="M"/>
    <x v="1"/>
    <n v="8.25"/>
    <n v="41.25"/>
    <x v="1"/>
    <x v="0"/>
    <x v="0"/>
  </r>
  <r>
    <s v="NNH-62058-950"/>
    <x v="239"/>
    <s v="96112-42558-EA"/>
    <s v="E-L-1"/>
    <n v="4"/>
    <x v="263"/>
    <s v="kkarby7t@sbwire.com"/>
    <x v="0"/>
    <s v="Exc"/>
    <s v="L"/>
    <x v="0"/>
    <n v="14.85"/>
    <n v="59.4"/>
    <x v="1"/>
    <x v="1"/>
    <x v="0"/>
  </r>
  <r>
    <s v="LTD-71429-845"/>
    <x v="240"/>
    <s v="03157-23165-UB"/>
    <s v="A-L-0.5"/>
    <n v="1"/>
    <x v="264"/>
    <s v="fcrumpe7u@ftc.gov"/>
    <x v="2"/>
    <s v="Ara"/>
    <s v="L"/>
    <x v="1"/>
    <n v="7.77"/>
    <n v="7.77"/>
    <x v="2"/>
    <x v="1"/>
    <x v="1"/>
  </r>
  <r>
    <s v="MPV-26985-215"/>
    <x v="241"/>
    <s v="51466-52850-AG"/>
    <s v="R-D-0.5"/>
    <n v="1"/>
    <x v="265"/>
    <s v="achatto7v@sakura.ne.jp"/>
    <x v="2"/>
    <s v="Rob"/>
    <s v="D"/>
    <x v="1"/>
    <n v="5.3699999999999992"/>
    <n v="5.3699999999999992"/>
    <x v="0"/>
    <x v="2"/>
    <x v="0"/>
  </r>
  <r>
    <s v="IYO-10245-081"/>
    <x v="242"/>
    <s v="57145-31023-FK"/>
    <s v="E-M-2.5"/>
    <n v="3"/>
    <x v="266"/>
    <s v=""/>
    <x v="0"/>
    <s v="Exc"/>
    <s v="M"/>
    <x v="2"/>
    <n v="31.624999999999996"/>
    <n v="94.874999999999986"/>
    <x v="1"/>
    <x v="0"/>
    <x v="1"/>
  </r>
  <r>
    <s v="BYZ-39669-954"/>
    <x v="243"/>
    <s v="66408-53777-VE"/>
    <s v="L-L-2.5"/>
    <n v="1"/>
    <x v="267"/>
    <s v=""/>
    <x v="0"/>
    <s v="Lib"/>
    <s v="L"/>
    <x v="2"/>
    <n v="36.454999999999998"/>
    <n v="36.454999999999998"/>
    <x v="3"/>
    <x v="1"/>
    <x v="1"/>
  </r>
  <r>
    <s v="EFB-72860-209"/>
    <x v="244"/>
    <s v="53035-99701-WG"/>
    <s v="A-M-0.2"/>
    <n v="4"/>
    <x v="268"/>
    <s v="bmergue7y@umn.edu"/>
    <x v="0"/>
    <s v="Ara"/>
    <s v="M"/>
    <x v="3"/>
    <n v="3.375"/>
    <n v="13.5"/>
    <x v="2"/>
    <x v="0"/>
    <x v="0"/>
  </r>
  <r>
    <s v="GMM-72397-378"/>
    <x v="245"/>
    <s v="45899-92796-EI"/>
    <s v="R-L-0.2"/>
    <n v="4"/>
    <x v="269"/>
    <s v="kpatise7z@jigsy.com"/>
    <x v="0"/>
    <s v="Rob"/>
    <s v="L"/>
    <x v="3"/>
    <n v="3.5849999999999995"/>
    <n v="14.339999999999998"/>
    <x v="0"/>
    <x v="1"/>
    <x v="1"/>
  </r>
  <r>
    <s v="LYP-52345-883"/>
    <x v="246"/>
    <s v="17649-28133-PY"/>
    <s v="E-M-0.5"/>
    <n v="1"/>
    <x v="270"/>
    <s v=""/>
    <x v="1"/>
    <s v="Exc"/>
    <s v="M"/>
    <x v="1"/>
    <n v="8.25"/>
    <n v="8.25"/>
    <x v="1"/>
    <x v="0"/>
    <x v="0"/>
  </r>
  <r>
    <s v="DFK-35846-692"/>
    <x v="247"/>
    <s v="49612-33852-CN"/>
    <s v="R-D-0.2"/>
    <n v="5"/>
    <x v="271"/>
    <s v=""/>
    <x v="0"/>
    <s v="Rob"/>
    <s v="D"/>
    <x v="3"/>
    <n v="2.6849999999999996"/>
    <n v="13.424999999999997"/>
    <x v="0"/>
    <x v="2"/>
    <x v="0"/>
  </r>
  <r>
    <s v="XAH-93337-609"/>
    <x v="248"/>
    <s v="66976-43829-YG"/>
    <s v="A-D-1"/>
    <n v="5"/>
    <x v="272"/>
    <s v="dduke82@vkontakte.ru"/>
    <x v="0"/>
    <s v="Ara"/>
    <s v="D"/>
    <x v="0"/>
    <n v="9.9499999999999993"/>
    <n v="49.75"/>
    <x v="2"/>
    <x v="2"/>
    <x v="1"/>
  </r>
  <r>
    <s v="QKA-72582-644"/>
    <x v="249"/>
    <s v="64852-04619-XZ"/>
    <s v="E-M-0.5"/>
    <n v="2"/>
    <x v="273"/>
    <s v=""/>
    <x v="1"/>
    <s v="Exc"/>
    <s v="M"/>
    <x v="1"/>
    <n v="8.25"/>
    <n v="16.5"/>
    <x v="1"/>
    <x v="0"/>
    <x v="1"/>
  </r>
  <r>
    <s v="ZDK-84567-102"/>
    <x v="250"/>
    <s v="58690-31815-VY"/>
    <s v="A-D-0.5"/>
    <n v="3"/>
    <x v="274"/>
    <s v="ihussey84@mapy.cz"/>
    <x v="0"/>
    <s v="Ara"/>
    <s v="D"/>
    <x v="1"/>
    <n v="5.97"/>
    <n v="17.91"/>
    <x v="2"/>
    <x v="2"/>
    <x v="1"/>
  </r>
  <r>
    <s v="WAV-38301-984"/>
    <x v="251"/>
    <s v="62863-81239-DT"/>
    <s v="A-D-0.5"/>
    <n v="5"/>
    <x v="275"/>
    <s v="cpinkerton85@upenn.edu"/>
    <x v="0"/>
    <s v="Ara"/>
    <s v="D"/>
    <x v="1"/>
    <n v="5.97"/>
    <n v="29.849999999999998"/>
    <x v="2"/>
    <x v="2"/>
    <x v="1"/>
  </r>
  <r>
    <s v="KZR-33023-209"/>
    <x v="177"/>
    <s v="21177-40725-CF"/>
    <s v="E-L-1"/>
    <n v="3"/>
    <x v="276"/>
    <s v=""/>
    <x v="0"/>
    <s v="Exc"/>
    <s v="L"/>
    <x v="0"/>
    <n v="14.85"/>
    <n v="44.55"/>
    <x v="1"/>
    <x v="1"/>
    <x v="1"/>
  </r>
  <r>
    <s v="ULM-49433-003"/>
    <x v="252"/>
    <s v="99421-80253-UI"/>
    <s v="E-M-1"/>
    <n v="2"/>
    <x v="277"/>
    <s v=""/>
    <x v="0"/>
    <s v="Exc"/>
    <s v="M"/>
    <x v="0"/>
    <n v="13.75"/>
    <n v="27.5"/>
    <x v="1"/>
    <x v="0"/>
    <x v="1"/>
  </r>
  <r>
    <s v="SIB-83254-136"/>
    <x v="253"/>
    <s v="45315-50206-DK"/>
    <s v="R-M-0.5"/>
    <n v="6"/>
    <x v="278"/>
    <s v="dvizor88@furl.net"/>
    <x v="0"/>
    <s v="Rob"/>
    <s v="M"/>
    <x v="1"/>
    <n v="5.97"/>
    <n v="35.82"/>
    <x v="0"/>
    <x v="0"/>
    <x v="0"/>
  </r>
  <r>
    <s v="NOK-50349-551"/>
    <x v="254"/>
    <s v="09595-95726-OV"/>
    <s v="R-D-0.5"/>
    <n v="3"/>
    <x v="279"/>
    <s v="esedgebeer89@oaic.gov.au"/>
    <x v="0"/>
    <s v="Rob"/>
    <s v="D"/>
    <x v="1"/>
    <n v="5.3699999999999992"/>
    <n v="16.11"/>
    <x v="0"/>
    <x v="2"/>
    <x v="0"/>
  </r>
  <r>
    <s v="YIS-96268-844"/>
    <x v="227"/>
    <s v="60221-67036-TD"/>
    <s v="E-L-0.2"/>
    <n v="6"/>
    <x v="280"/>
    <s v="klestrange8a@lulu.com"/>
    <x v="0"/>
    <s v="Exc"/>
    <s v="L"/>
    <x v="3"/>
    <n v="4.4550000000000001"/>
    <n v="26.73"/>
    <x v="1"/>
    <x v="1"/>
    <x v="0"/>
  </r>
  <r>
    <s v="CXI-04933-855"/>
    <x v="110"/>
    <s v="62923-29397-KX"/>
    <s v="E-L-2.5"/>
    <n v="6"/>
    <x v="281"/>
    <s v="ltanti8b@techcrunch.com"/>
    <x v="0"/>
    <s v="Exc"/>
    <s v="L"/>
    <x v="2"/>
    <n v="34.154999999999994"/>
    <n v="204.92999999999995"/>
    <x v="1"/>
    <x v="1"/>
    <x v="0"/>
  </r>
  <r>
    <s v="IZU-90429-382"/>
    <x v="182"/>
    <s v="33011-52383-BA"/>
    <s v="A-L-1"/>
    <n v="3"/>
    <x v="282"/>
    <s v="ade8c@1und1.de"/>
    <x v="0"/>
    <s v="Ara"/>
    <s v="L"/>
    <x v="0"/>
    <n v="12.95"/>
    <n v="38.849999999999994"/>
    <x v="2"/>
    <x v="1"/>
    <x v="0"/>
  </r>
  <r>
    <s v="WIT-40912-783"/>
    <x v="255"/>
    <s v="86768-91598-FA"/>
    <s v="L-D-0.2"/>
    <n v="4"/>
    <x v="283"/>
    <s v="tjedrachowicz8d@acquirethisname.com"/>
    <x v="0"/>
    <s v="Lib"/>
    <s v="D"/>
    <x v="3"/>
    <n v="3.8849999999999998"/>
    <n v="15.54"/>
    <x v="3"/>
    <x v="2"/>
    <x v="0"/>
  </r>
  <r>
    <s v="PSD-57291-590"/>
    <x v="256"/>
    <s v="37191-12203-MX"/>
    <s v="A-M-0.5"/>
    <n v="1"/>
    <x v="284"/>
    <s v="pstonner8e@moonfruit.com"/>
    <x v="0"/>
    <s v="Ara"/>
    <s v="M"/>
    <x v="1"/>
    <n v="6.75"/>
    <n v="6.75"/>
    <x v="2"/>
    <x v="0"/>
    <x v="1"/>
  </r>
  <r>
    <s v="GOI-41472-677"/>
    <x v="3"/>
    <s v="16545-76328-JY"/>
    <s v="E-D-2.5"/>
    <n v="4"/>
    <x v="285"/>
    <s v="dtingly8f@goo.ne.jp"/>
    <x v="0"/>
    <s v="Exc"/>
    <s v="D"/>
    <x v="2"/>
    <n v="27.945"/>
    <n v="111.78"/>
    <x v="1"/>
    <x v="2"/>
    <x v="0"/>
  </r>
  <r>
    <s v="KTX-17944-494"/>
    <x v="257"/>
    <s v="74330-29286-RO"/>
    <s v="A-L-0.2"/>
    <n v="1"/>
    <x v="286"/>
    <s v="crushe8n@about.me"/>
    <x v="0"/>
    <s v="Ara"/>
    <s v="L"/>
    <x v="3"/>
    <n v="3.8849999999999998"/>
    <n v="3.8849999999999998"/>
    <x v="2"/>
    <x v="1"/>
    <x v="0"/>
  </r>
  <r>
    <s v="RDM-99811-230"/>
    <x v="258"/>
    <s v="22349-47389-GY"/>
    <s v="L-M-0.2"/>
    <n v="5"/>
    <x v="287"/>
    <s v="bchecci8h@usa.gov"/>
    <x v="2"/>
    <s v="Lib"/>
    <s v="M"/>
    <x v="3"/>
    <n v="4.3650000000000002"/>
    <n v="21.825000000000003"/>
    <x v="3"/>
    <x v="0"/>
    <x v="1"/>
  </r>
  <r>
    <s v="JTU-55897-581"/>
    <x v="259"/>
    <s v="70290-38099-GB"/>
    <s v="R-M-0.2"/>
    <n v="5"/>
    <x v="288"/>
    <s v="jbagot8i@mac.com"/>
    <x v="0"/>
    <s v="Rob"/>
    <s v="M"/>
    <x v="3"/>
    <n v="2.9849999999999999"/>
    <n v="14.924999999999999"/>
    <x v="0"/>
    <x v="0"/>
    <x v="1"/>
  </r>
  <r>
    <s v="CRK-07584-240"/>
    <x v="260"/>
    <s v="18741-72071-PP"/>
    <s v="A-M-1"/>
    <n v="3"/>
    <x v="289"/>
    <s v="ebeeble8j@soundcloud.com"/>
    <x v="0"/>
    <s v="Ara"/>
    <s v="M"/>
    <x v="0"/>
    <n v="11.25"/>
    <n v="33.75"/>
    <x v="2"/>
    <x v="0"/>
    <x v="0"/>
  </r>
  <r>
    <s v="MKE-75518-399"/>
    <x v="261"/>
    <s v="62588-82624-II"/>
    <s v="A-M-1"/>
    <n v="3"/>
    <x v="290"/>
    <s v="cfluin8k@flickr.com"/>
    <x v="2"/>
    <s v="Ara"/>
    <s v="M"/>
    <x v="0"/>
    <n v="11.25"/>
    <n v="33.75"/>
    <x v="2"/>
    <x v="0"/>
    <x v="1"/>
  </r>
  <r>
    <s v="AEL-51169-725"/>
    <x v="262"/>
    <s v="37430-29579-HD"/>
    <s v="L-M-0.2"/>
    <n v="6"/>
    <x v="291"/>
    <s v="ebletsor8l@vinaora.com"/>
    <x v="0"/>
    <s v="Lib"/>
    <s v="M"/>
    <x v="3"/>
    <n v="4.3650000000000002"/>
    <n v="26.19"/>
    <x v="3"/>
    <x v="0"/>
    <x v="0"/>
  </r>
  <r>
    <s v="ZGM-83108-823"/>
    <x v="263"/>
    <s v="84132-22322-QT"/>
    <s v="E-L-1"/>
    <n v="1"/>
    <x v="292"/>
    <s v="pbrydell8m@bloglovin.com"/>
    <x v="1"/>
    <s v="Exc"/>
    <s v="L"/>
    <x v="0"/>
    <n v="14.85"/>
    <n v="14.85"/>
    <x v="1"/>
    <x v="1"/>
    <x v="1"/>
  </r>
  <r>
    <s v="JBP-78754-392"/>
    <x v="212"/>
    <s v="74330-29286-RO"/>
    <s v="E-M-2.5"/>
    <n v="6"/>
    <x v="286"/>
    <s v="crushe8n@about.me"/>
    <x v="0"/>
    <s v="Exc"/>
    <s v="M"/>
    <x v="2"/>
    <n v="31.624999999999996"/>
    <n v="189.74999999999997"/>
    <x v="1"/>
    <x v="0"/>
    <x v="0"/>
  </r>
  <r>
    <s v="RNH-54912-747"/>
    <x v="187"/>
    <s v="37445-17791-NQ"/>
    <s v="R-M-0.5"/>
    <n v="1"/>
    <x v="293"/>
    <s v="nleethem8o@mac.com"/>
    <x v="0"/>
    <s v="Rob"/>
    <s v="M"/>
    <x v="1"/>
    <n v="5.97"/>
    <n v="5.97"/>
    <x v="0"/>
    <x v="0"/>
    <x v="0"/>
  </r>
  <r>
    <s v="JDS-33440-914"/>
    <x v="248"/>
    <s v="58511-10548-ZU"/>
    <s v="R-M-1"/>
    <n v="3"/>
    <x v="294"/>
    <s v="anesfield8p@people.com.cn"/>
    <x v="2"/>
    <s v="Rob"/>
    <s v="M"/>
    <x v="0"/>
    <n v="9.9499999999999993"/>
    <n v="29.849999999999998"/>
    <x v="0"/>
    <x v="0"/>
    <x v="0"/>
  </r>
  <r>
    <s v="SYX-48878-182"/>
    <x v="264"/>
    <s v="47725-34771-FJ"/>
    <s v="R-D-1"/>
    <n v="5"/>
    <x v="295"/>
    <s v=""/>
    <x v="0"/>
    <s v="Rob"/>
    <s v="D"/>
    <x v="0"/>
    <n v="8.9499999999999993"/>
    <n v="44.75"/>
    <x v="0"/>
    <x v="2"/>
    <x v="1"/>
  </r>
  <r>
    <s v="ZGD-94763-868"/>
    <x v="265"/>
    <s v="53086-67334-KT"/>
    <s v="E-L-2.5"/>
    <n v="1"/>
    <x v="296"/>
    <s v="mbrockway8r@ibm.com"/>
    <x v="0"/>
    <s v="Exc"/>
    <s v="L"/>
    <x v="2"/>
    <n v="34.154999999999994"/>
    <n v="34.154999999999994"/>
    <x v="1"/>
    <x v="1"/>
    <x v="0"/>
  </r>
  <r>
    <s v="CZY-70361-485"/>
    <x v="266"/>
    <s v="83308-82257-UN"/>
    <s v="E-L-2.5"/>
    <n v="6"/>
    <x v="297"/>
    <s v="nlush8s@dedecms.com"/>
    <x v="1"/>
    <s v="Exc"/>
    <s v="L"/>
    <x v="2"/>
    <n v="34.154999999999994"/>
    <n v="204.92999999999995"/>
    <x v="1"/>
    <x v="1"/>
    <x v="1"/>
  </r>
  <r>
    <s v="RJR-12175-899"/>
    <x v="267"/>
    <s v="37274-08534-FM"/>
    <s v="E-D-0.5"/>
    <n v="3"/>
    <x v="298"/>
    <s v="smcmillian8t@csmonitor.com"/>
    <x v="0"/>
    <s v="Exc"/>
    <s v="D"/>
    <x v="1"/>
    <n v="7.29"/>
    <n v="21.87"/>
    <x v="1"/>
    <x v="2"/>
    <x v="1"/>
  </r>
  <r>
    <s v="ELB-07929-407"/>
    <x v="204"/>
    <s v="54004-04664-AA"/>
    <s v="A-M-2.5"/>
    <n v="2"/>
    <x v="299"/>
    <s v="tbennison8u@google.cn"/>
    <x v="0"/>
    <s v="Ara"/>
    <s v="M"/>
    <x v="2"/>
    <n v="25.874999999999996"/>
    <n v="51.749999999999993"/>
    <x v="2"/>
    <x v="0"/>
    <x v="0"/>
  </r>
  <r>
    <s v="UJQ-54441-340"/>
    <x v="268"/>
    <s v="26822-19510-SD"/>
    <s v="E-M-0.2"/>
    <n v="2"/>
    <x v="300"/>
    <s v="gtweed8v@yolasite.com"/>
    <x v="0"/>
    <s v="Exc"/>
    <s v="M"/>
    <x v="3"/>
    <n v="4.125"/>
    <n v="8.25"/>
    <x v="1"/>
    <x v="0"/>
    <x v="0"/>
  </r>
  <r>
    <s v="UJQ-54441-340"/>
    <x v="268"/>
    <s v="26822-19510-SD"/>
    <s v="A-L-0.2"/>
    <n v="5"/>
    <x v="300"/>
    <s v="gtweed8v@yolasite.com"/>
    <x v="0"/>
    <s v="Ara"/>
    <s v="L"/>
    <x v="3"/>
    <n v="3.8849999999999998"/>
    <n v="19.424999999999997"/>
    <x v="2"/>
    <x v="1"/>
    <x v="0"/>
  </r>
  <r>
    <s v="OWY-43108-475"/>
    <x v="269"/>
    <s v="06432-73165-ML"/>
    <s v="A-M-0.2"/>
    <n v="6"/>
    <x v="301"/>
    <s v="ggoggin8x@wix.com"/>
    <x v="1"/>
    <s v="Ara"/>
    <s v="M"/>
    <x v="3"/>
    <n v="3.375"/>
    <n v="20.25"/>
    <x v="2"/>
    <x v="0"/>
    <x v="0"/>
  </r>
  <r>
    <s v="GNO-91911-159"/>
    <x v="145"/>
    <s v="96503-31833-CW"/>
    <s v="L-D-0.5"/>
    <n v="3"/>
    <x v="302"/>
    <s v="sjeyness8y@biglobe.ne.jp"/>
    <x v="1"/>
    <s v="Lib"/>
    <s v="D"/>
    <x v="1"/>
    <n v="7.77"/>
    <n v="23.31"/>
    <x v="3"/>
    <x v="2"/>
    <x v="1"/>
  </r>
  <r>
    <s v="CNY-06284-066"/>
    <x v="270"/>
    <s v="63985-64148-MG"/>
    <s v="E-D-0.2"/>
    <n v="5"/>
    <x v="303"/>
    <s v="dbonhome8z@shinystat.com"/>
    <x v="0"/>
    <s v="Exc"/>
    <s v="D"/>
    <x v="3"/>
    <n v="3.645"/>
    <n v="18.225000000000001"/>
    <x v="1"/>
    <x v="2"/>
    <x v="0"/>
  </r>
  <r>
    <s v="OQS-46321-904"/>
    <x v="271"/>
    <s v="19597-91185-CM"/>
    <s v="E-M-1"/>
    <n v="1"/>
    <x v="304"/>
    <s v=""/>
    <x v="0"/>
    <s v="Exc"/>
    <s v="M"/>
    <x v="0"/>
    <n v="13.75"/>
    <n v="13.75"/>
    <x v="1"/>
    <x v="0"/>
    <x v="1"/>
  </r>
  <r>
    <s v="IBW-87442-480"/>
    <x v="272"/>
    <s v="79814-23626-JR"/>
    <s v="A-L-2.5"/>
    <n v="1"/>
    <x v="305"/>
    <s v="tle91@epa.gov"/>
    <x v="0"/>
    <s v="Ara"/>
    <s v="L"/>
    <x v="2"/>
    <n v="29.784999999999997"/>
    <n v="29.784999999999997"/>
    <x v="2"/>
    <x v="1"/>
    <x v="0"/>
  </r>
  <r>
    <s v="DGZ-82537-477"/>
    <x v="252"/>
    <s v="43439-94003-DW"/>
    <s v="R-D-1"/>
    <n v="5"/>
    <x v="306"/>
    <s v=""/>
    <x v="0"/>
    <s v="Rob"/>
    <s v="D"/>
    <x v="0"/>
    <n v="8.9499999999999993"/>
    <n v="44.75"/>
    <x v="0"/>
    <x v="2"/>
    <x v="1"/>
  </r>
  <r>
    <s v="LPS-39089-432"/>
    <x v="273"/>
    <s v="97655-45555-LI"/>
    <s v="R-D-1"/>
    <n v="5"/>
    <x v="307"/>
    <s v="balldridge93@yandex.ru"/>
    <x v="0"/>
    <s v="Rob"/>
    <s v="D"/>
    <x v="0"/>
    <n v="8.9499999999999993"/>
    <n v="44.75"/>
    <x v="0"/>
    <x v="2"/>
    <x v="0"/>
  </r>
  <r>
    <s v="MQU-86100-929"/>
    <x v="274"/>
    <s v="64418-01720-VW"/>
    <s v="L-L-0.5"/>
    <n v="4"/>
    <x v="308"/>
    <s v=""/>
    <x v="0"/>
    <s v="Lib"/>
    <s v="L"/>
    <x v="1"/>
    <n v="9.51"/>
    <n v="38.04"/>
    <x v="3"/>
    <x v="1"/>
    <x v="0"/>
  </r>
  <r>
    <s v="XUR-14132-391"/>
    <x v="275"/>
    <s v="96836-09258-RI"/>
    <s v="R-D-0.5"/>
    <n v="4"/>
    <x v="309"/>
    <s v="lgoodger95@guardian.co.uk"/>
    <x v="0"/>
    <s v="Rob"/>
    <s v="D"/>
    <x v="1"/>
    <n v="5.3699999999999992"/>
    <n v="21.479999999999997"/>
    <x v="0"/>
    <x v="2"/>
    <x v="0"/>
  </r>
  <r>
    <s v="OVI-27064-381"/>
    <x v="276"/>
    <s v="37274-08534-FM"/>
    <s v="R-D-0.5"/>
    <n v="3"/>
    <x v="298"/>
    <s v="smcmillian8t@csmonitor.com"/>
    <x v="0"/>
    <s v="Rob"/>
    <s v="D"/>
    <x v="1"/>
    <n v="5.3699999999999992"/>
    <n v="16.11"/>
    <x v="0"/>
    <x v="2"/>
    <x v="1"/>
  </r>
  <r>
    <s v="SHP-17012-870"/>
    <x v="277"/>
    <s v="69529-07533-CV"/>
    <s v="R-M-2.5"/>
    <n v="1"/>
    <x v="310"/>
    <s v="cdrewett97@wikipedia.org"/>
    <x v="0"/>
    <s v="Rob"/>
    <s v="M"/>
    <x v="2"/>
    <n v="22.884999999999998"/>
    <n v="22.884999999999998"/>
    <x v="0"/>
    <x v="0"/>
    <x v="0"/>
  </r>
  <r>
    <s v="FDY-03414-903"/>
    <x v="278"/>
    <s v="94840-49457-UD"/>
    <s v="A-D-0.5"/>
    <n v="3"/>
    <x v="311"/>
    <s v="qparsons98@blogtalkradio.com"/>
    <x v="0"/>
    <s v="Ara"/>
    <s v="D"/>
    <x v="1"/>
    <n v="5.97"/>
    <n v="17.91"/>
    <x v="2"/>
    <x v="2"/>
    <x v="0"/>
  </r>
  <r>
    <s v="WXT-85291-143"/>
    <x v="279"/>
    <s v="81414-81273-DK"/>
    <s v="R-M-0.5"/>
    <n v="4"/>
    <x v="312"/>
    <s v="vceely99@auda.org.au"/>
    <x v="0"/>
    <s v="Rob"/>
    <s v="M"/>
    <x v="1"/>
    <n v="5.97"/>
    <n v="23.88"/>
    <x v="0"/>
    <x v="0"/>
    <x v="0"/>
  </r>
  <r>
    <s v="QNP-18893-547"/>
    <x v="280"/>
    <s v="76930-61689-CH"/>
    <s v="R-L-1"/>
    <n v="5"/>
    <x v="313"/>
    <s v=""/>
    <x v="0"/>
    <s v="Rob"/>
    <s v="L"/>
    <x v="0"/>
    <n v="11.95"/>
    <n v="59.75"/>
    <x v="0"/>
    <x v="1"/>
    <x v="1"/>
  </r>
  <r>
    <s v="DOH-92927-530"/>
    <x v="281"/>
    <s v="12839-56537-TQ"/>
    <s v="L-L-0.2"/>
    <n v="6"/>
    <x v="314"/>
    <s v="cvasiliev9b@discuz.net"/>
    <x v="0"/>
    <s v="Lib"/>
    <s v="L"/>
    <x v="3"/>
    <n v="4.7549999999999999"/>
    <n v="28.53"/>
    <x v="3"/>
    <x v="1"/>
    <x v="0"/>
  </r>
  <r>
    <s v="HGJ-82768-173"/>
    <x v="282"/>
    <s v="62741-01322-HU"/>
    <s v="A-M-1"/>
    <n v="4"/>
    <x v="315"/>
    <s v="tomoylan9c@liveinternet.ru"/>
    <x v="2"/>
    <s v="Ara"/>
    <s v="M"/>
    <x v="0"/>
    <n v="11.25"/>
    <n v="45"/>
    <x v="2"/>
    <x v="0"/>
    <x v="1"/>
  </r>
  <r>
    <s v="YPT-95383-088"/>
    <x v="283"/>
    <s v="43439-94003-DW"/>
    <s v="E-D-2.5"/>
    <n v="2"/>
    <x v="306"/>
    <s v=""/>
    <x v="0"/>
    <s v="Exc"/>
    <s v="D"/>
    <x v="2"/>
    <n v="27.945"/>
    <n v="55.89"/>
    <x v="1"/>
    <x v="2"/>
    <x v="1"/>
  </r>
  <r>
    <s v="OYH-16533-767"/>
    <x v="284"/>
    <s v="44932-34838-RM"/>
    <s v="E-L-1"/>
    <n v="4"/>
    <x v="316"/>
    <s v="wfetherston9e@constantcontact.com"/>
    <x v="0"/>
    <s v="Exc"/>
    <s v="L"/>
    <x v="0"/>
    <n v="14.85"/>
    <n v="59.4"/>
    <x v="1"/>
    <x v="1"/>
    <x v="1"/>
  </r>
  <r>
    <s v="DWW-28642-549"/>
    <x v="285"/>
    <s v="91181-19412-RQ"/>
    <s v="E-D-0.2"/>
    <n v="2"/>
    <x v="317"/>
    <s v="erasmus9f@techcrunch.com"/>
    <x v="0"/>
    <s v="Exc"/>
    <s v="D"/>
    <x v="3"/>
    <n v="3.645"/>
    <n v="7.29"/>
    <x v="1"/>
    <x v="2"/>
    <x v="0"/>
  </r>
  <r>
    <s v="CGO-79583-871"/>
    <x v="286"/>
    <s v="37182-54930-XC"/>
    <s v="E-D-0.5"/>
    <n v="1"/>
    <x v="318"/>
    <s v="wgiorgioni9g@wikipedia.org"/>
    <x v="0"/>
    <s v="Exc"/>
    <s v="D"/>
    <x v="1"/>
    <n v="7.29"/>
    <n v="7.29"/>
    <x v="1"/>
    <x v="2"/>
    <x v="0"/>
  </r>
  <r>
    <s v="TFY-52090-386"/>
    <x v="287"/>
    <s v="08613-17327-XT"/>
    <s v="E-L-0.5"/>
    <n v="2"/>
    <x v="319"/>
    <s v="lscargle9h@myspace.com"/>
    <x v="0"/>
    <s v="Exc"/>
    <s v="L"/>
    <x v="1"/>
    <n v="8.91"/>
    <n v="17.82"/>
    <x v="1"/>
    <x v="1"/>
    <x v="1"/>
  </r>
  <r>
    <s v="TFY-52090-386"/>
    <x v="287"/>
    <s v="08613-17327-XT"/>
    <s v="L-D-0.5"/>
    <n v="5"/>
    <x v="319"/>
    <s v="lscargle9h@myspace.com"/>
    <x v="0"/>
    <s v="Lib"/>
    <s v="D"/>
    <x v="1"/>
    <n v="7.77"/>
    <n v="38.849999999999994"/>
    <x v="3"/>
    <x v="2"/>
    <x v="1"/>
  </r>
  <r>
    <s v="NYY-73968-094"/>
    <x v="288"/>
    <s v="70451-38048-AH"/>
    <s v="R-D-0.5"/>
    <n v="6"/>
    <x v="320"/>
    <s v="nclimance9j@europa.eu"/>
    <x v="0"/>
    <s v="Rob"/>
    <s v="D"/>
    <x v="1"/>
    <n v="5.3699999999999992"/>
    <n v="32.22"/>
    <x v="0"/>
    <x v="2"/>
    <x v="1"/>
  </r>
  <r>
    <s v="QEY-71761-460"/>
    <x v="250"/>
    <s v="35442-75769-PL"/>
    <s v="R-M-1"/>
    <n v="2"/>
    <x v="321"/>
    <s v=""/>
    <x v="1"/>
    <s v="Rob"/>
    <s v="M"/>
    <x v="0"/>
    <n v="9.9499999999999993"/>
    <n v="19.899999999999999"/>
    <x v="0"/>
    <x v="0"/>
    <x v="0"/>
  </r>
  <r>
    <s v="GKQ-82603-910"/>
    <x v="289"/>
    <s v="83737-56117-JE"/>
    <s v="R-L-1"/>
    <n v="5"/>
    <x v="322"/>
    <s v="asnazle9l@oracle.com"/>
    <x v="0"/>
    <s v="Rob"/>
    <s v="L"/>
    <x v="0"/>
    <n v="11.95"/>
    <n v="59.75"/>
    <x v="0"/>
    <x v="1"/>
    <x v="1"/>
  </r>
  <r>
    <s v="IOB-32673-745"/>
    <x v="290"/>
    <s v="07095-81281-NJ"/>
    <s v="A-L-0.5"/>
    <n v="3"/>
    <x v="323"/>
    <s v="rworg9m@arstechnica.com"/>
    <x v="0"/>
    <s v="Ara"/>
    <s v="L"/>
    <x v="1"/>
    <n v="7.77"/>
    <n v="23.31"/>
    <x v="2"/>
    <x v="1"/>
    <x v="0"/>
  </r>
  <r>
    <s v="YAU-98893-150"/>
    <x v="291"/>
    <s v="77043-48851-HG"/>
    <s v="L-M-1"/>
    <n v="3"/>
    <x v="324"/>
    <s v="ldanes9n@umn.edu"/>
    <x v="0"/>
    <s v="Lib"/>
    <s v="M"/>
    <x v="0"/>
    <n v="14.55"/>
    <n v="43.650000000000006"/>
    <x v="3"/>
    <x v="0"/>
    <x v="1"/>
  </r>
  <r>
    <s v="XNM-14163-951"/>
    <x v="292"/>
    <s v="78224-60622-KH"/>
    <s v="E-L-2.5"/>
    <n v="6"/>
    <x v="325"/>
    <s v="skeynd9o@narod.ru"/>
    <x v="0"/>
    <s v="Exc"/>
    <s v="L"/>
    <x v="2"/>
    <n v="34.154999999999994"/>
    <n v="204.92999999999995"/>
    <x v="1"/>
    <x v="1"/>
    <x v="1"/>
  </r>
  <r>
    <s v="JPB-45297-000"/>
    <x v="293"/>
    <s v="83105-86631-IU"/>
    <s v="R-L-0.2"/>
    <n v="4"/>
    <x v="326"/>
    <s v="ddaveridge9p@arstechnica.com"/>
    <x v="0"/>
    <s v="Rob"/>
    <s v="L"/>
    <x v="3"/>
    <n v="3.5849999999999995"/>
    <n v="14.339999999999998"/>
    <x v="0"/>
    <x v="1"/>
    <x v="1"/>
  </r>
  <r>
    <s v="MOU-74341-266"/>
    <x v="294"/>
    <s v="99358-65399-TC"/>
    <s v="A-D-0.5"/>
    <n v="4"/>
    <x v="327"/>
    <s v="jawdry9q@utexas.edu"/>
    <x v="0"/>
    <s v="Ara"/>
    <s v="D"/>
    <x v="1"/>
    <n v="5.97"/>
    <n v="23.88"/>
    <x v="2"/>
    <x v="2"/>
    <x v="1"/>
  </r>
  <r>
    <s v="DHJ-87461-571"/>
    <x v="295"/>
    <s v="94525-76037-JP"/>
    <s v="A-M-1"/>
    <n v="2"/>
    <x v="328"/>
    <s v="eryles9r@fastcompany.com"/>
    <x v="0"/>
    <s v="Ara"/>
    <s v="M"/>
    <x v="0"/>
    <n v="11.25"/>
    <n v="22.5"/>
    <x v="2"/>
    <x v="0"/>
    <x v="1"/>
  </r>
  <r>
    <s v="DKM-97676-850"/>
    <x v="296"/>
    <s v="43439-94003-DW"/>
    <s v="E-D-0.5"/>
    <n v="5"/>
    <x v="306"/>
    <s v=""/>
    <x v="0"/>
    <s v="Exc"/>
    <s v="D"/>
    <x v="1"/>
    <n v="7.29"/>
    <n v="36.450000000000003"/>
    <x v="1"/>
    <x v="2"/>
    <x v="1"/>
  </r>
  <r>
    <s v="UEB-09112-118"/>
    <x v="297"/>
    <s v="82718-93677-XO"/>
    <s v="A-M-0.5"/>
    <n v="4"/>
    <x v="329"/>
    <s v=""/>
    <x v="0"/>
    <s v="Ara"/>
    <s v="M"/>
    <x v="1"/>
    <n v="6.75"/>
    <n v="27"/>
    <x v="2"/>
    <x v="0"/>
    <x v="0"/>
  </r>
  <r>
    <s v="ORZ-67699-748"/>
    <x v="298"/>
    <s v="44708-78241-DF"/>
    <s v="A-M-2.5"/>
    <n v="6"/>
    <x v="330"/>
    <s v="jcaldicott9u@usda.gov"/>
    <x v="0"/>
    <s v="Ara"/>
    <s v="M"/>
    <x v="2"/>
    <n v="25.874999999999996"/>
    <n v="155.24999999999997"/>
    <x v="2"/>
    <x v="0"/>
    <x v="1"/>
  </r>
  <r>
    <s v="JXP-28398-485"/>
    <x v="299"/>
    <s v="23039-93032-FN"/>
    <s v="A-D-2.5"/>
    <n v="5"/>
    <x v="331"/>
    <s v="mvedmore9v@a8.net"/>
    <x v="0"/>
    <s v="Ara"/>
    <s v="D"/>
    <x v="2"/>
    <n v="22.884999999999998"/>
    <n v="114.42499999999998"/>
    <x v="2"/>
    <x v="2"/>
    <x v="0"/>
  </r>
  <r>
    <s v="WWH-92259-198"/>
    <x v="300"/>
    <s v="35256-12529-FT"/>
    <s v="L-D-1"/>
    <n v="4"/>
    <x v="332"/>
    <s v="wromao9w@chronoengine.com"/>
    <x v="0"/>
    <s v="Lib"/>
    <s v="D"/>
    <x v="0"/>
    <n v="12.95"/>
    <n v="51.8"/>
    <x v="3"/>
    <x v="2"/>
    <x v="0"/>
  </r>
  <r>
    <s v="FLR-82914-153"/>
    <x v="301"/>
    <s v="86100-33488-WP"/>
    <s v="A-M-2.5"/>
    <n v="6"/>
    <x v="333"/>
    <s v=""/>
    <x v="0"/>
    <s v="Ara"/>
    <s v="M"/>
    <x v="2"/>
    <n v="25.874999999999996"/>
    <n v="155.24999999999997"/>
    <x v="2"/>
    <x v="0"/>
    <x v="1"/>
  </r>
  <r>
    <s v="AMB-93600-000"/>
    <x v="302"/>
    <s v="64435-53100-WM"/>
    <s v="A-L-2.5"/>
    <n v="1"/>
    <x v="334"/>
    <s v="tcotmore9y@amazonaws.com"/>
    <x v="0"/>
    <s v="Ara"/>
    <s v="L"/>
    <x v="2"/>
    <n v="29.784999999999997"/>
    <n v="29.784999999999997"/>
    <x v="2"/>
    <x v="1"/>
    <x v="1"/>
  </r>
  <r>
    <s v="FEP-36895-658"/>
    <x v="303"/>
    <s v="44699-43836-UH"/>
    <s v="R-L-0.2"/>
    <n v="6"/>
    <x v="335"/>
    <s v="yskipsey9z@spotify.com"/>
    <x v="2"/>
    <s v="Rob"/>
    <s v="L"/>
    <x v="3"/>
    <n v="3.5849999999999995"/>
    <n v="21.509999999999998"/>
    <x v="0"/>
    <x v="1"/>
    <x v="1"/>
  </r>
  <r>
    <s v="RXW-91413-276"/>
    <x v="304"/>
    <s v="29588-35679-RG"/>
    <s v="R-D-2.5"/>
    <n v="2"/>
    <x v="336"/>
    <s v="ncorpsa0@gmpg.org"/>
    <x v="0"/>
    <s v="Rob"/>
    <s v="D"/>
    <x v="2"/>
    <n v="20.584999999999997"/>
    <n v="41.169999999999995"/>
    <x v="0"/>
    <x v="2"/>
    <x v="1"/>
  </r>
  <r>
    <s v="RXW-91413-276"/>
    <x v="304"/>
    <s v="29588-35679-RG"/>
    <s v="R-M-0.5"/>
    <n v="1"/>
    <x v="336"/>
    <s v="ncorpsa0@gmpg.org"/>
    <x v="0"/>
    <s v="Rob"/>
    <s v="M"/>
    <x v="1"/>
    <n v="5.97"/>
    <n v="5.97"/>
    <x v="0"/>
    <x v="0"/>
    <x v="1"/>
  </r>
  <r>
    <s v="SDB-77492-188"/>
    <x v="305"/>
    <s v="64815-54078-HH"/>
    <s v="E-L-1"/>
    <n v="5"/>
    <x v="337"/>
    <s v="fbabbera2@stanford.edu"/>
    <x v="0"/>
    <s v="Exc"/>
    <s v="L"/>
    <x v="0"/>
    <n v="14.85"/>
    <n v="74.25"/>
    <x v="1"/>
    <x v="1"/>
    <x v="0"/>
  </r>
  <r>
    <s v="RZN-65182-395"/>
    <x v="196"/>
    <s v="59572-41990-XY"/>
    <s v="L-M-1"/>
    <n v="6"/>
    <x v="338"/>
    <s v="kloxtona3@opensource.org"/>
    <x v="0"/>
    <s v="Lib"/>
    <s v="M"/>
    <x v="0"/>
    <n v="14.55"/>
    <n v="87.300000000000011"/>
    <x v="3"/>
    <x v="0"/>
    <x v="1"/>
  </r>
  <r>
    <s v="HDQ-86094-507"/>
    <x v="110"/>
    <s v="32481-61533-ZJ"/>
    <s v="E-D-1"/>
    <n v="6"/>
    <x v="339"/>
    <s v="ptoffula4@posterous.com"/>
    <x v="0"/>
    <s v="Exc"/>
    <s v="D"/>
    <x v="0"/>
    <n v="12.15"/>
    <n v="72.900000000000006"/>
    <x v="1"/>
    <x v="2"/>
    <x v="0"/>
  </r>
  <r>
    <s v="YXO-79631-417"/>
    <x v="24"/>
    <s v="31587-92570-HL"/>
    <s v="L-D-0.5"/>
    <n v="1"/>
    <x v="340"/>
    <s v="cgwinnetta5@behance.net"/>
    <x v="0"/>
    <s v="Lib"/>
    <s v="D"/>
    <x v="1"/>
    <n v="7.77"/>
    <n v="7.77"/>
    <x v="3"/>
    <x v="2"/>
    <x v="1"/>
  </r>
  <r>
    <s v="SNF-57032-096"/>
    <x v="306"/>
    <s v="93832-04799-ID"/>
    <s v="E-D-0.5"/>
    <n v="6"/>
    <x v="341"/>
    <s v=""/>
    <x v="0"/>
    <s v="Exc"/>
    <s v="D"/>
    <x v="1"/>
    <n v="7.29"/>
    <n v="43.74"/>
    <x v="1"/>
    <x v="2"/>
    <x v="1"/>
  </r>
  <r>
    <s v="DGL-29648-995"/>
    <x v="307"/>
    <s v="59367-30821-ZQ"/>
    <s v="L-M-0.2"/>
    <n v="2"/>
    <x v="342"/>
    <s v=""/>
    <x v="0"/>
    <s v="Lib"/>
    <s v="M"/>
    <x v="3"/>
    <n v="4.3650000000000002"/>
    <n v="8.73"/>
    <x v="3"/>
    <x v="0"/>
    <x v="0"/>
  </r>
  <r>
    <s v="GPU-65651-504"/>
    <x v="308"/>
    <s v="83947-45528-ET"/>
    <s v="E-M-2.5"/>
    <n v="2"/>
    <x v="343"/>
    <s v="lflaoniera8@wordpress.org"/>
    <x v="0"/>
    <s v="Exc"/>
    <s v="M"/>
    <x v="2"/>
    <n v="31.624999999999996"/>
    <n v="63.249999999999993"/>
    <x v="1"/>
    <x v="0"/>
    <x v="1"/>
  </r>
  <r>
    <s v="OJU-34452-896"/>
    <x v="309"/>
    <s v="60799-92593-CX"/>
    <s v="E-L-0.5"/>
    <n v="1"/>
    <x v="344"/>
    <s v=""/>
    <x v="0"/>
    <s v="Exc"/>
    <s v="L"/>
    <x v="1"/>
    <n v="8.91"/>
    <n v="8.91"/>
    <x v="1"/>
    <x v="1"/>
    <x v="0"/>
  </r>
  <r>
    <s v="GZS-50547-887"/>
    <x v="310"/>
    <s v="61600-55136-UM"/>
    <s v="E-D-1"/>
    <n v="2"/>
    <x v="345"/>
    <s v="ccatchesideaa@macromedia.com"/>
    <x v="0"/>
    <s v="Exc"/>
    <s v="D"/>
    <x v="0"/>
    <n v="12.15"/>
    <n v="24.3"/>
    <x v="1"/>
    <x v="2"/>
    <x v="0"/>
  </r>
  <r>
    <s v="ESR-54041-053"/>
    <x v="311"/>
    <s v="59771-90302-OF"/>
    <s v="A-L-0.5"/>
    <n v="6"/>
    <x v="346"/>
    <s v="cgibbonsonab@accuweather.com"/>
    <x v="0"/>
    <s v="Ara"/>
    <s v="L"/>
    <x v="1"/>
    <n v="7.77"/>
    <n v="46.62"/>
    <x v="2"/>
    <x v="1"/>
    <x v="0"/>
  </r>
  <r>
    <s v="OGD-10781-526"/>
    <x v="132"/>
    <s v="16880-78077-FB"/>
    <s v="R-L-0.5"/>
    <n v="6"/>
    <x v="347"/>
    <s v="tfarraac@behance.net"/>
    <x v="0"/>
    <s v="Rob"/>
    <s v="L"/>
    <x v="1"/>
    <n v="7.169999999999999"/>
    <n v="43.019999999999996"/>
    <x v="0"/>
    <x v="1"/>
    <x v="1"/>
  </r>
  <r>
    <s v="FVH-29271-315"/>
    <x v="312"/>
    <s v="74415-50873-FC"/>
    <s v="A-D-0.5"/>
    <n v="3"/>
    <x v="348"/>
    <s v=""/>
    <x v="1"/>
    <s v="Ara"/>
    <s v="D"/>
    <x v="1"/>
    <n v="5.97"/>
    <n v="17.91"/>
    <x v="2"/>
    <x v="2"/>
    <x v="0"/>
  </r>
  <r>
    <s v="BNZ-20544-633"/>
    <x v="313"/>
    <s v="31798-95707-NR"/>
    <s v="L-L-0.5"/>
    <n v="4"/>
    <x v="349"/>
    <s v="gbamfieldae@yellowpages.com"/>
    <x v="0"/>
    <s v="Lib"/>
    <s v="L"/>
    <x v="1"/>
    <n v="9.51"/>
    <n v="38.04"/>
    <x v="3"/>
    <x v="1"/>
    <x v="0"/>
  </r>
  <r>
    <s v="FUX-85791-078"/>
    <x v="156"/>
    <s v="59122-08794-WT"/>
    <s v="A-M-0.2"/>
    <n v="2"/>
    <x v="350"/>
    <s v="whollingdaleaf@about.me"/>
    <x v="0"/>
    <s v="Ara"/>
    <s v="M"/>
    <x v="3"/>
    <n v="3.375"/>
    <n v="6.75"/>
    <x v="2"/>
    <x v="0"/>
    <x v="0"/>
  </r>
  <r>
    <s v="YXP-20078-116"/>
    <x v="314"/>
    <s v="37238-52421-JJ"/>
    <s v="R-M-0.5"/>
    <n v="1"/>
    <x v="351"/>
    <s v="jdeag@xrea.com"/>
    <x v="0"/>
    <s v="Rob"/>
    <s v="M"/>
    <x v="1"/>
    <n v="5.97"/>
    <n v="5.97"/>
    <x v="0"/>
    <x v="0"/>
    <x v="0"/>
  </r>
  <r>
    <s v="VQV-59984-866"/>
    <x v="315"/>
    <s v="48854-01899-FN"/>
    <s v="R-D-0.2"/>
    <n v="3"/>
    <x v="352"/>
    <s v="vskulletah@tinyurl.com"/>
    <x v="1"/>
    <s v="Rob"/>
    <s v="D"/>
    <x v="3"/>
    <n v="2.6849999999999996"/>
    <n v="8.0549999999999997"/>
    <x v="0"/>
    <x v="2"/>
    <x v="1"/>
  </r>
  <r>
    <s v="JEH-37276-048"/>
    <x v="316"/>
    <s v="80896-38819-DW"/>
    <s v="A-L-0.5"/>
    <n v="3"/>
    <x v="353"/>
    <s v="jrudeforthai@wunderground.com"/>
    <x v="1"/>
    <s v="Ara"/>
    <s v="L"/>
    <x v="1"/>
    <n v="7.77"/>
    <n v="23.31"/>
    <x v="2"/>
    <x v="1"/>
    <x v="0"/>
  </r>
  <r>
    <s v="VYD-28555-589"/>
    <x v="317"/>
    <s v="29814-01459-RC"/>
    <s v="R-L-0.5"/>
    <n v="6"/>
    <x v="354"/>
    <s v="atomaszewskiaj@answers.com"/>
    <x v="2"/>
    <s v="Rob"/>
    <s v="L"/>
    <x v="1"/>
    <n v="7.169999999999999"/>
    <n v="43.019999999999996"/>
    <x v="0"/>
    <x v="1"/>
    <x v="0"/>
  </r>
  <r>
    <s v="WUG-76466-650"/>
    <x v="318"/>
    <s v="43439-94003-DW"/>
    <s v="L-D-0.5"/>
    <n v="3"/>
    <x v="306"/>
    <s v=""/>
    <x v="0"/>
    <s v="Lib"/>
    <s v="D"/>
    <x v="1"/>
    <n v="7.77"/>
    <n v="23.31"/>
    <x v="3"/>
    <x v="2"/>
    <x v="1"/>
  </r>
  <r>
    <s v="RJV-08261-583"/>
    <x v="182"/>
    <s v="48497-29281-FE"/>
    <s v="A-D-0.2"/>
    <n v="5"/>
    <x v="355"/>
    <s v="pbessal@qq.com"/>
    <x v="0"/>
    <s v="Ara"/>
    <s v="D"/>
    <x v="3"/>
    <n v="2.9849999999999999"/>
    <n v="14.924999999999999"/>
    <x v="2"/>
    <x v="2"/>
    <x v="0"/>
  </r>
  <r>
    <s v="PMR-56062-609"/>
    <x v="319"/>
    <s v="43605-12616-YH"/>
    <s v="E-D-0.5"/>
    <n v="3"/>
    <x v="356"/>
    <s v="ewindressam@marketwatch.com"/>
    <x v="0"/>
    <s v="Exc"/>
    <s v="D"/>
    <x v="1"/>
    <n v="7.29"/>
    <n v="21.87"/>
    <x v="1"/>
    <x v="2"/>
    <x v="1"/>
  </r>
  <r>
    <s v="XLD-12920-505"/>
    <x v="320"/>
    <s v="21907-75962-VB"/>
    <s v="E-L-0.5"/>
    <n v="6"/>
    <x v="357"/>
    <s v=""/>
    <x v="0"/>
    <s v="Exc"/>
    <s v="L"/>
    <x v="1"/>
    <n v="8.91"/>
    <n v="53.46"/>
    <x v="1"/>
    <x v="1"/>
    <x v="0"/>
  </r>
  <r>
    <s v="UBW-50312-037"/>
    <x v="321"/>
    <s v="69503-12127-YD"/>
    <s v="A-L-2.5"/>
    <n v="4"/>
    <x v="358"/>
    <s v=""/>
    <x v="0"/>
    <s v="Ara"/>
    <s v="L"/>
    <x v="2"/>
    <n v="29.784999999999997"/>
    <n v="119.13999999999999"/>
    <x v="2"/>
    <x v="1"/>
    <x v="1"/>
  </r>
  <r>
    <s v="QAW-05889-019"/>
    <x v="322"/>
    <s v="68810-07329-EU"/>
    <s v="L-M-0.5"/>
    <n v="5"/>
    <x v="359"/>
    <s v="vbaumadierap@google.cn"/>
    <x v="0"/>
    <s v="Lib"/>
    <s v="M"/>
    <x v="1"/>
    <n v="8.73"/>
    <n v="43.650000000000006"/>
    <x v="3"/>
    <x v="0"/>
    <x v="0"/>
  </r>
  <r>
    <s v="EPT-12715-397"/>
    <x v="128"/>
    <s v="08478-75251-OG"/>
    <s v="A-D-0.2"/>
    <n v="6"/>
    <x v="360"/>
    <s v=""/>
    <x v="0"/>
    <s v="Ara"/>
    <s v="D"/>
    <x v="3"/>
    <n v="2.9849999999999999"/>
    <n v="17.91"/>
    <x v="2"/>
    <x v="2"/>
    <x v="0"/>
  </r>
  <r>
    <s v="DHT-93810-053"/>
    <x v="323"/>
    <s v="17005-82030-EA"/>
    <s v="E-L-1"/>
    <n v="5"/>
    <x v="361"/>
    <s v="sweldsar@wired.com"/>
    <x v="0"/>
    <s v="Exc"/>
    <s v="L"/>
    <x v="0"/>
    <n v="14.85"/>
    <n v="74.25"/>
    <x v="1"/>
    <x v="1"/>
    <x v="0"/>
  </r>
  <r>
    <s v="DMY-96037-963"/>
    <x v="324"/>
    <s v="42179-95059-DO"/>
    <s v="L-D-0.2"/>
    <n v="3"/>
    <x v="362"/>
    <s v="msarvaras@artisteer.com"/>
    <x v="0"/>
    <s v="Lib"/>
    <s v="D"/>
    <x v="3"/>
    <n v="3.8849999999999998"/>
    <n v="11.654999999999999"/>
    <x v="3"/>
    <x v="2"/>
    <x v="0"/>
  </r>
  <r>
    <s v="MBM-55936-917"/>
    <x v="325"/>
    <s v="55989-39849-WO"/>
    <s v="L-D-0.5"/>
    <n v="3"/>
    <x v="363"/>
    <s v="ahavickat@nsw.gov.au"/>
    <x v="0"/>
    <s v="Lib"/>
    <s v="D"/>
    <x v="1"/>
    <n v="7.77"/>
    <n v="23.31"/>
    <x v="3"/>
    <x v="2"/>
    <x v="0"/>
  </r>
  <r>
    <s v="TPA-93614-840"/>
    <x v="326"/>
    <s v="28932-49296-TM"/>
    <s v="E-D-0.5"/>
    <n v="2"/>
    <x v="364"/>
    <s v="sdivinyau@ask.com"/>
    <x v="0"/>
    <s v="Exc"/>
    <s v="D"/>
    <x v="1"/>
    <n v="7.29"/>
    <n v="14.58"/>
    <x v="1"/>
    <x v="2"/>
    <x v="0"/>
  </r>
  <r>
    <s v="WDM-77521-710"/>
    <x v="327"/>
    <s v="86144-10144-CB"/>
    <s v="A-M-0.5"/>
    <n v="2"/>
    <x v="365"/>
    <s v="inorquoyav@businessweek.com"/>
    <x v="0"/>
    <s v="Ara"/>
    <s v="M"/>
    <x v="1"/>
    <n v="6.75"/>
    <n v="13.5"/>
    <x v="2"/>
    <x v="0"/>
    <x v="1"/>
  </r>
  <r>
    <s v="EIP-19142-462"/>
    <x v="328"/>
    <s v="60973-72562-DQ"/>
    <s v="E-L-1"/>
    <n v="6"/>
    <x v="366"/>
    <s v="aiddisonaw@usa.gov"/>
    <x v="0"/>
    <s v="Exc"/>
    <s v="L"/>
    <x v="0"/>
    <n v="14.85"/>
    <n v="89.1"/>
    <x v="1"/>
    <x v="1"/>
    <x v="1"/>
  </r>
  <r>
    <s v="EIP-19142-462"/>
    <x v="328"/>
    <s v="60973-72562-DQ"/>
    <s v="A-L-0.2"/>
    <n v="1"/>
    <x v="366"/>
    <s v="aiddisonaw@usa.gov"/>
    <x v="0"/>
    <s v="Ara"/>
    <s v="L"/>
    <x v="3"/>
    <n v="3.8849999999999998"/>
    <n v="3.8849999999999998"/>
    <x v="2"/>
    <x v="1"/>
    <x v="1"/>
  </r>
  <r>
    <s v="ZZL-76364-387"/>
    <x v="128"/>
    <s v="11263-86515-VU"/>
    <s v="R-L-2.5"/>
    <n v="4"/>
    <x v="367"/>
    <s v="rlongfielday@bluehost.com"/>
    <x v="0"/>
    <s v="Rob"/>
    <s v="L"/>
    <x v="2"/>
    <n v="27.484999999999996"/>
    <n v="109.93999999999998"/>
    <x v="0"/>
    <x v="1"/>
    <x v="1"/>
  </r>
  <r>
    <s v="GMF-18638-786"/>
    <x v="329"/>
    <s v="60004-62976-NI"/>
    <s v="L-D-0.5"/>
    <n v="6"/>
    <x v="368"/>
    <s v="gkislingburyaz@samsung.com"/>
    <x v="0"/>
    <s v="Lib"/>
    <s v="D"/>
    <x v="1"/>
    <n v="7.77"/>
    <n v="46.62"/>
    <x v="3"/>
    <x v="2"/>
    <x v="0"/>
  </r>
  <r>
    <s v="TDJ-20844-787"/>
    <x v="330"/>
    <s v="77876-28498-HI"/>
    <s v="A-L-0.5"/>
    <n v="5"/>
    <x v="369"/>
    <s v="xgibbonsb0@artisteer.com"/>
    <x v="0"/>
    <s v="Ara"/>
    <s v="L"/>
    <x v="1"/>
    <n v="7.77"/>
    <n v="38.849999999999994"/>
    <x v="2"/>
    <x v="1"/>
    <x v="1"/>
  </r>
  <r>
    <s v="BWK-39400-446"/>
    <x v="331"/>
    <s v="61302-06948-EH"/>
    <s v="L-D-0.5"/>
    <n v="4"/>
    <x v="370"/>
    <s v="fparresb1@imageshack.us"/>
    <x v="0"/>
    <s v="Lib"/>
    <s v="D"/>
    <x v="1"/>
    <n v="7.77"/>
    <n v="31.08"/>
    <x v="3"/>
    <x v="2"/>
    <x v="0"/>
  </r>
  <r>
    <s v="LCB-02099-995"/>
    <x v="332"/>
    <s v="06757-96251-UH"/>
    <s v="A-D-0.2"/>
    <n v="6"/>
    <x v="371"/>
    <s v="gsibrayb2@wsj.com"/>
    <x v="0"/>
    <s v="Ara"/>
    <s v="D"/>
    <x v="3"/>
    <n v="2.9849999999999999"/>
    <n v="17.91"/>
    <x v="2"/>
    <x v="2"/>
    <x v="0"/>
  </r>
  <r>
    <s v="UBA-43678-174"/>
    <x v="333"/>
    <s v="44530-75983-OD"/>
    <s v="E-D-2.5"/>
    <n v="6"/>
    <x v="372"/>
    <s v="ihotchkinb3@mit.edu"/>
    <x v="2"/>
    <s v="Exc"/>
    <s v="D"/>
    <x v="2"/>
    <n v="27.945"/>
    <n v="167.67000000000002"/>
    <x v="1"/>
    <x v="2"/>
    <x v="1"/>
  </r>
  <r>
    <s v="UDH-24280-432"/>
    <x v="334"/>
    <s v="44865-58249-RY"/>
    <s v="L-L-1"/>
    <n v="4"/>
    <x v="373"/>
    <s v="nbroadberrieb4@gnu.org"/>
    <x v="0"/>
    <s v="Lib"/>
    <s v="L"/>
    <x v="0"/>
    <n v="15.85"/>
    <n v="63.4"/>
    <x v="3"/>
    <x v="1"/>
    <x v="1"/>
  </r>
  <r>
    <s v="IDQ-20193-502"/>
    <x v="335"/>
    <s v="36021-61205-DF"/>
    <s v="L-M-0.2"/>
    <n v="2"/>
    <x v="374"/>
    <s v="rpithcockb5@yellowbook.com"/>
    <x v="0"/>
    <s v="Lib"/>
    <s v="M"/>
    <x v="3"/>
    <n v="4.3650000000000002"/>
    <n v="8.73"/>
    <x v="3"/>
    <x v="0"/>
    <x v="0"/>
  </r>
  <r>
    <s v="DJG-14442-608"/>
    <x v="336"/>
    <s v="75716-12782-SS"/>
    <s v="R-D-1"/>
    <n v="3"/>
    <x v="375"/>
    <s v="gcroysdaleb6@nih.gov"/>
    <x v="0"/>
    <s v="Rob"/>
    <s v="D"/>
    <x v="0"/>
    <n v="8.9499999999999993"/>
    <n v="26.849999999999998"/>
    <x v="0"/>
    <x v="2"/>
    <x v="0"/>
  </r>
  <r>
    <s v="DWB-61381-370"/>
    <x v="337"/>
    <s v="11812-00461-KH"/>
    <s v="L-L-0.2"/>
    <n v="2"/>
    <x v="376"/>
    <s v="bgozzettb7@github.com"/>
    <x v="0"/>
    <s v="Lib"/>
    <s v="L"/>
    <x v="3"/>
    <n v="4.7549999999999999"/>
    <n v="9.51"/>
    <x v="3"/>
    <x v="1"/>
    <x v="1"/>
  </r>
  <r>
    <s v="FRD-17347-990"/>
    <x v="80"/>
    <s v="46681-78850-ZW"/>
    <s v="A-D-1"/>
    <n v="4"/>
    <x v="377"/>
    <s v="tcraggsb8@house.gov"/>
    <x v="1"/>
    <s v="Ara"/>
    <s v="D"/>
    <x v="0"/>
    <n v="9.9499999999999993"/>
    <n v="39.799999999999997"/>
    <x v="2"/>
    <x v="2"/>
    <x v="1"/>
  </r>
  <r>
    <s v="YPP-27450-525"/>
    <x v="338"/>
    <s v="01932-87052-KO"/>
    <s v="E-M-0.5"/>
    <n v="3"/>
    <x v="378"/>
    <s v="lcullrfordb9@xing.com"/>
    <x v="0"/>
    <s v="Exc"/>
    <s v="M"/>
    <x v="1"/>
    <n v="8.25"/>
    <n v="24.75"/>
    <x v="1"/>
    <x v="0"/>
    <x v="0"/>
  </r>
  <r>
    <s v="EFC-39577-424"/>
    <x v="339"/>
    <s v="16046-34805-ZF"/>
    <s v="E-M-1"/>
    <n v="5"/>
    <x v="379"/>
    <s v="arizonba@xing.com"/>
    <x v="0"/>
    <s v="Exc"/>
    <s v="M"/>
    <x v="0"/>
    <n v="13.75"/>
    <n v="68.75"/>
    <x v="1"/>
    <x v="0"/>
    <x v="0"/>
  </r>
  <r>
    <s v="LAW-80062-016"/>
    <x v="340"/>
    <s v="34546-70516-LR"/>
    <s v="E-M-0.5"/>
    <n v="6"/>
    <x v="380"/>
    <s v=""/>
    <x v="1"/>
    <s v="Exc"/>
    <s v="M"/>
    <x v="1"/>
    <n v="8.25"/>
    <n v="49.5"/>
    <x v="1"/>
    <x v="0"/>
    <x v="1"/>
  </r>
  <r>
    <s v="WKL-27981-758"/>
    <x v="177"/>
    <s v="73699-93557-FZ"/>
    <s v="A-M-2.5"/>
    <n v="2"/>
    <x v="381"/>
    <s v="fmiellbc@spiegel.de"/>
    <x v="0"/>
    <s v="Ara"/>
    <s v="M"/>
    <x v="2"/>
    <n v="25.874999999999996"/>
    <n v="51.749999999999993"/>
    <x v="2"/>
    <x v="0"/>
    <x v="0"/>
  </r>
  <r>
    <s v="VRT-39834-265"/>
    <x v="341"/>
    <s v="86686-37462-CK"/>
    <s v="L-L-1"/>
    <n v="3"/>
    <x v="382"/>
    <s v=""/>
    <x v="1"/>
    <s v="Lib"/>
    <s v="L"/>
    <x v="0"/>
    <n v="15.85"/>
    <n v="47.55"/>
    <x v="3"/>
    <x v="1"/>
    <x v="0"/>
  </r>
  <r>
    <s v="QTC-71005-730"/>
    <x v="342"/>
    <s v="14298-02150-KH"/>
    <s v="A-L-0.2"/>
    <n v="4"/>
    <x v="383"/>
    <s v=""/>
    <x v="0"/>
    <s v="Ara"/>
    <s v="L"/>
    <x v="3"/>
    <n v="3.8849999999999998"/>
    <n v="15.54"/>
    <x v="2"/>
    <x v="1"/>
    <x v="1"/>
  </r>
  <r>
    <s v="TNX-09857-717"/>
    <x v="343"/>
    <s v="48675-07824-HJ"/>
    <s v="L-M-1"/>
    <n v="6"/>
    <x v="384"/>
    <s v=""/>
    <x v="0"/>
    <s v="Lib"/>
    <s v="M"/>
    <x v="0"/>
    <n v="14.55"/>
    <n v="87.300000000000011"/>
    <x v="3"/>
    <x v="0"/>
    <x v="0"/>
  </r>
  <r>
    <s v="JZV-43874-185"/>
    <x v="344"/>
    <s v="18551-80943-YQ"/>
    <s v="A-M-1"/>
    <n v="5"/>
    <x v="385"/>
    <s v=""/>
    <x v="0"/>
    <s v="Ara"/>
    <s v="M"/>
    <x v="0"/>
    <n v="11.25"/>
    <n v="56.25"/>
    <x v="2"/>
    <x v="0"/>
    <x v="0"/>
  </r>
  <r>
    <s v="ICF-17486-106"/>
    <x v="47"/>
    <s v="19196-09748-DB"/>
    <s v="L-L-2.5"/>
    <n v="1"/>
    <x v="386"/>
    <s v="wspringallbh@jugem.jp"/>
    <x v="0"/>
    <s v="Lib"/>
    <s v="L"/>
    <x v="2"/>
    <n v="36.454999999999998"/>
    <n v="36.454999999999998"/>
    <x v="3"/>
    <x v="1"/>
    <x v="0"/>
  </r>
  <r>
    <s v="BMK-49520-383"/>
    <x v="345"/>
    <s v="72233-08665-IP"/>
    <s v="R-L-0.2"/>
    <n v="3"/>
    <x v="387"/>
    <s v=""/>
    <x v="0"/>
    <s v="Rob"/>
    <s v="L"/>
    <x v="3"/>
    <n v="3.5849999999999995"/>
    <n v="10.754999999999999"/>
    <x v="0"/>
    <x v="1"/>
    <x v="0"/>
  </r>
  <r>
    <s v="HTS-15020-632"/>
    <x v="169"/>
    <s v="53817-13148-RK"/>
    <s v="R-M-0.2"/>
    <n v="3"/>
    <x v="388"/>
    <s v="ghawkyensbj@census.gov"/>
    <x v="0"/>
    <s v="Rob"/>
    <s v="M"/>
    <x v="3"/>
    <n v="2.9849999999999999"/>
    <n v="8.9550000000000001"/>
    <x v="0"/>
    <x v="0"/>
    <x v="1"/>
  </r>
  <r>
    <s v="YLE-18247-749"/>
    <x v="346"/>
    <s v="92227-49331-QR"/>
    <s v="A-L-0.5"/>
    <n v="3"/>
    <x v="389"/>
    <s v=""/>
    <x v="0"/>
    <s v="Ara"/>
    <s v="L"/>
    <x v="1"/>
    <n v="7.77"/>
    <n v="23.31"/>
    <x v="2"/>
    <x v="1"/>
    <x v="0"/>
  </r>
  <r>
    <s v="KJJ-12573-591"/>
    <x v="347"/>
    <s v="12997-41076-FQ"/>
    <s v="A-L-2.5"/>
    <n v="1"/>
    <x v="390"/>
    <s v=""/>
    <x v="0"/>
    <s v="Ara"/>
    <s v="L"/>
    <x v="2"/>
    <n v="29.784999999999997"/>
    <n v="29.784999999999997"/>
    <x v="2"/>
    <x v="1"/>
    <x v="0"/>
  </r>
  <r>
    <s v="RGU-43561-950"/>
    <x v="348"/>
    <s v="44220-00348-MB"/>
    <s v="A-L-2.5"/>
    <n v="5"/>
    <x v="391"/>
    <s v="bmcgilvrabm@so-net.ne.jp"/>
    <x v="0"/>
    <s v="Ara"/>
    <s v="L"/>
    <x v="2"/>
    <n v="29.784999999999997"/>
    <n v="148.92499999999998"/>
    <x v="2"/>
    <x v="1"/>
    <x v="0"/>
  </r>
  <r>
    <s v="JSN-73975-443"/>
    <x v="349"/>
    <s v="93047-98331-DD"/>
    <s v="L-M-0.5"/>
    <n v="1"/>
    <x v="392"/>
    <s v="adanzeybn@github.com"/>
    <x v="0"/>
    <s v="Lib"/>
    <s v="M"/>
    <x v="1"/>
    <n v="8.73"/>
    <n v="8.73"/>
    <x v="3"/>
    <x v="0"/>
    <x v="0"/>
  </r>
  <r>
    <s v="WNR-71736-993"/>
    <x v="350"/>
    <s v="16880-78077-FB"/>
    <s v="L-D-0.5"/>
    <n v="4"/>
    <x v="347"/>
    <s v="tfarraac@behance.net"/>
    <x v="0"/>
    <s v="Lib"/>
    <s v="D"/>
    <x v="1"/>
    <n v="7.77"/>
    <n v="31.08"/>
    <x v="3"/>
    <x v="2"/>
    <x v="1"/>
  </r>
  <r>
    <s v="WNR-71736-993"/>
    <x v="350"/>
    <s v="16880-78077-FB"/>
    <s v="A-D-2.5"/>
    <n v="6"/>
    <x v="347"/>
    <s v="tfarraac@behance.net"/>
    <x v="0"/>
    <s v="Ara"/>
    <s v="D"/>
    <x v="2"/>
    <n v="22.884999999999998"/>
    <n v="137.31"/>
    <x v="2"/>
    <x v="2"/>
    <x v="1"/>
  </r>
  <r>
    <s v="HNI-91338-546"/>
    <x v="54"/>
    <s v="67285-75317-XI"/>
    <s v="A-D-0.5"/>
    <n v="5"/>
    <x v="393"/>
    <s v=""/>
    <x v="0"/>
    <s v="Ara"/>
    <s v="D"/>
    <x v="1"/>
    <n v="5.97"/>
    <n v="29.849999999999998"/>
    <x v="2"/>
    <x v="2"/>
    <x v="1"/>
  </r>
  <r>
    <s v="CYH-53243-218"/>
    <x v="237"/>
    <s v="88167-57964-PH"/>
    <s v="R-M-0.5"/>
    <n v="3"/>
    <x v="394"/>
    <s v=""/>
    <x v="0"/>
    <s v="Rob"/>
    <s v="M"/>
    <x v="1"/>
    <n v="5.97"/>
    <n v="17.91"/>
    <x v="0"/>
    <x v="0"/>
    <x v="1"/>
  </r>
  <r>
    <s v="SVD-75407-177"/>
    <x v="351"/>
    <s v="16106-36039-QS"/>
    <s v="E-L-0.5"/>
    <n v="3"/>
    <x v="395"/>
    <s v="ydombrellbs@dedecms.com"/>
    <x v="0"/>
    <s v="Exc"/>
    <s v="L"/>
    <x v="1"/>
    <n v="8.91"/>
    <n v="26.73"/>
    <x v="1"/>
    <x v="1"/>
    <x v="0"/>
  </r>
  <r>
    <s v="NVN-66443-451"/>
    <x v="352"/>
    <s v="98921-82417-GN"/>
    <s v="R-D-1"/>
    <n v="2"/>
    <x v="396"/>
    <s v="adarthbt@t.co"/>
    <x v="0"/>
    <s v="Rob"/>
    <s v="D"/>
    <x v="0"/>
    <n v="8.9499999999999993"/>
    <n v="17.899999999999999"/>
    <x v="0"/>
    <x v="2"/>
    <x v="1"/>
  </r>
  <r>
    <s v="JUA-13580-095"/>
    <x v="102"/>
    <s v="55265-75151-AK"/>
    <s v="R-L-0.2"/>
    <n v="4"/>
    <x v="397"/>
    <s v="mdarrigoebu@hud.gov"/>
    <x v="1"/>
    <s v="Rob"/>
    <s v="L"/>
    <x v="3"/>
    <n v="3.5849999999999995"/>
    <n v="14.339999999999998"/>
    <x v="0"/>
    <x v="1"/>
    <x v="0"/>
  </r>
  <r>
    <s v="ACY-56225-839"/>
    <x v="353"/>
    <s v="47386-50743-FG"/>
    <s v="A-M-2.5"/>
    <n v="3"/>
    <x v="398"/>
    <s v=""/>
    <x v="0"/>
    <s v="Ara"/>
    <s v="M"/>
    <x v="2"/>
    <n v="25.874999999999996"/>
    <n v="77.624999999999986"/>
    <x v="2"/>
    <x v="0"/>
    <x v="0"/>
  </r>
  <r>
    <s v="QBB-07903-622"/>
    <x v="354"/>
    <s v="32622-54551-UC"/>
    <s v="R-L-1"/>
    <n v="5"/>
    <x v="399"/>
    <s v="mackrillbw@bandcamp.com"/>
    <x v="0"/>
    <s v="Rob"/>
    <s v="L"/>
    <x v="0"/>
    <n v="11.95"/>
    <n v="59.75"/>
    <x v="0"/>
    <x v="1"/>
    <x v="1"/>
  </r>
  <r>
    <s v="JLJ-81802-619"/>
    <x v="135"/>
    <s v="16880-78077-FB"/>
    <s v="A-L-1"/>
    <n v="6"/>
    <x v="347"/>
    <s v="tfarraac@behance.net"/>
    <x v="0"/>
    <s v="Ara"/>
    <s v="L"/>
    <x v="0"/>
    <n v="12.95"/>
    <n v="77.699999999999989"/>
    <x v="2"/>
    <x v="1"/>
    <x v="1"/>
  </r>
  <r>
    <s v="HFT-77191-168"/>
    <x v="343"/>
    <s v="48419-02347-XP"/>
    <s v="R-D-0.2"/>
    <n v="2"/>
    <x v="400"/>
    <s v="mkippenby@dion.ne.jp"/>
    <x v="0"/>
    <s v="Rob"/>
    <s v="D"/>
    <x v="3"/>
    <n v="2.6849999999999996"/>
    <n v="5.3699999999999992"/>
    <x v="0"/>
    <x v="2"/>
    <x v="0"/>
  </r>
  <r>
    <s v="SZR-35951-530"/>
    <x v="89"/>
    <s v="14121-20527-OJ"/>
    <s v="E-D-2.5"/>
    <n v="3"/>
    <x v="401"/>
    <s v="wransonbz@ted.com"/>
    <x v="1"/>
    <s v="Exc"/>
    <s v="D"/>
    <x v="2"/>
    <n v="27.945"/>
    <n v="83.835000000000008"/>
    <x v="1"/>
    <x v="2"/>
    <x v="0"/>
  </r>
  <r>
    <s v="IKL-95976-565"/>
    <x v="355"/>
    <s v="53486-73919-BQ"/>
    <s v="A-M-1"/>
    <n v="2"/>
    <x v="402"/>
    <s v=""/>
    <x v="0"/>
    <s v="Ara"/>
    <s v="M"/>
    <x v="0"/>
    <n v="11.25"/>
    <n v="22.5"/>
    <x v="2"/>
    <x v="0"/>
    <x v="1"/>
  </r>
  <r>
    <s v="XEY-48929-474"/>
    <x v="204"/>
    <s v="21889-94615-WT"/>
    <s v="L-M-2.5"/>
    <n v="6"/>
    <x v="403"/>
    <s v="lrignoldc1@miibeian.gov.cn"/>
    <x v="0"/>
    <s v="Lib"/>
    <s v="M"/>
    <x v="2"/>
    <n v="33.464999999999996"/>
    <n v="200.78999999999996"/>
    <x v="3"/>
    <x v="0"/>
    <x v="0"/>
  </r>
  <r>
    <s v="SQT-07286-736"/>
    <x v="356"/>
    <s v="87726-16941-QW"/>
    <s v="A-M-1"/>
    <n v="6"/>
    <x v="404"/>
    <s v=""/>
    <x v="0"/>
    <s v="Ara"/>
    <s v="M"/>
    <x v="0"/>
    <n v="11.25"/>
    <n v="67.5"/>
    <x v="2"/>
    <x v="0"/>
    <x v="1"/>
  </r>
  <r>
    <s v="QDU-45390-361"/>
    <x v="357"/>
    <s v="03677-09134-BC"/>
    <s v="E-M-0.5"/>
    <n v="1"/>
    <x v="405"/>
    <s v="crowthornc3@msn.com"/>
    <x v="0"/>
    <s v="Exc"/>
    <s v="M"/>
    <x v="1"/>
    <n v="8.25"/>
    <n v="8.25"/>
    <x v="1"/>
    <x v="0"/>
    <x v="1"/>
  </r>
  <r>
    <s v="RUJ-30649-712"/>
    <x v="300"/>
    <s v="93224-71517-WV"/>
    <s v="L-L-0.2"/>
    <n v="2"/>
    <x v="406"/>
    <s v="orylandc4@deviantart.com"/>
    <x v="0"/>
    <s v="Lib"/>
    <s v="L"/>
    <x v="3"/>
    <n v="4.7549999999999999"/>
    <n v="9.51"/>
    <x v="3"/>
    <x v="1"/>
    <x v="0"/>
  </r>
  <r>
    <s v="WSV-49732-075"/>
    <x v="358"/>
    <s v="76263-95145-GJ"/>
    <s v="L-D-2.5"/>
    <n v="1"/>
    <x v="407"/>
    <s v=""/>
    <x v="0"/>
    <s v="Lib"/>
    <s v="D"/>
    <x v="2"/>
    <n v="29.784999999999997"/>
    <n v="29.784999999999997"/>
    <x v="3"/>
    <x v="2"/>
    <x v="1"/>
  </r>
  <r>
    <s v="VJF-46305-323"/>
    <x v="161"/>
    <s v="68555-89840-GZ"/>
    <s v="L-D-0.5"/>
    <n v="2"/>
    <x v="408"/>
    <s v="msesonck@census.gov"/>
    <x v="0"/>
    <s v="Lib"/>
    <s v="D"/>
    <x v="1"/>
    <n v="7.77"/>
    <n v="15.54"/>
    <x v="3"/>
    <x v="2"/>
    <x v="1"/>
  </r>
  <r>
    <s v="CXD-74176-600"/>
    <x v="129"/>
    <s v="70624-19112-AO"/>
    <s v="E-L-0.5"/>
    <n v="4"/>
    <x v="409"/>
    <s v="craglessc7@webmd.com"/>
    <x v="1"/>
    <s v="Exc"/>
    <s v="L"/>
    <x v="1"/>
    <n v="8.91"/>
    <n v="35.64"/>
    <x v="1"/>
    <x v="1"/>
    <x v="1"/>
  </r>
  <r>
    <s v="ADX-50674-975"/>
    <x v="359"/>
    <s v="58916-61837-QH"/>
    <s v="A-M-2.5"/>
    <n v="4"/>
    <x v="410"/>
    <s v="fhollowsc8@blogtalkradio.com"/>
    <x v="0"/>
    <s v="Ara"/>
    <s v="M"/>
    <x v="2"/>
    <n v="25.874999999999996"/>
    <n v="103.49999999999999"/>
    <x v="2"/>
    <x v="0"/>
    <x v="0"/>
  </r>
  <r>
    <s v="RRP-51647-420"/>
    <x v="360"/>
    <s v="89292-52335-YZ"/>
    <s v="E-D-1"/>
    <n v="3"/>
    <x v="411"/>
    <s v="llathleiffc9@nationalgeographic.com"/>
    <x v="1"/>
    <s v="Exc"/>
    <s v="D"/>
    <x v="0"/>
    <n v="12.15"/>
    <n v="36.450000000000003"/>
    <x v="1"/>
    <x v="2"/>
    <x v="0"/>
  </r>
  <r>
    <s v="PKJ-99134-523"/>
    <x v="361"/>
    <s v="77284-34297-YY"/>
    <s v="R-L-0.5"/>
    <n v="5"/>
    <x v="412"/>
    <s v="kheadsca@jalbum.net"/>
    <x v="0"/>
    <s v="Rob"/>
    <s v="L"/>
    <x v="1"/>
    <n v="7.169999999999999"/>
    <n v="35.849999999999994"/>
    <x v="0"/>
    <x v="1"/>
    <x v="1"/>
  </r>
  <r>
    <s v="FZQ-29439-457"/>
    <x v="362"/>
    <s v="50449-80974-BZ"/>
    <s v="E-L-0.2"/>
    <n v="5"/>
    <x v="413"/>
    <s v="tbownecb@unicef.org"/>
    <x v="1"/>
    <s v="Exc"/>
    <s v="L"/>
    <x v="3"/>
    <n v="4.4550000000000001"/>
    <n v="22.274999999999999"/>
    <x v="1"/>
    <x v="1"/>
    <x v="0"/>
  </r>
  <r>
    <s v="USN-68115-161"/>
    <x v="363"/>
    <s v="08120-16183-AW"/>
    <s v="E-M-0.2"/>
    <n v="6"/>
    <x v="414"/>
    <s v="rjacquemardcc@acquirethisname.com"/>
    <x v="1"/>
    <s v="Exc"/>
    <s v="M"/>
    <x v="3"/>
    <n v="4.125"/>
    <n v="24.75"/>
    <x v="1"/>
    <x v="0"/>
    <x v="1"/>
  </r>
  <r>
    <s v="IXU-20263-532"/>
    <x v="364"/>
    <s v="68044-89277-ML"/>
    <s v="L-M-2.5"/>
    <n v="2"/>
    <x v="415"/>
    <s v="kwarmancd@printfriendly.com"/>
    <x v="1"/>
    <s v="Lib"/>
    <s v="M"/>
    <x v="2"/>
    <n v="33.464999999999996"/>
    <n v="66.929999999999993"/>
    <x v="3"/>
    <x v="0"/>
    <x v="0"/>
  </r>
  <r>
    <s v="CBT-15092-420"/>
    <x v="85"/>
    <s v="71364-35210-HS"/>
    <s v="L-M-0.5"/>
    <n v="1"/>
    <x v="416"/>
    <s v="wcholomince@about.com"/>
    <x v="2"/>
    <s v="Lib"/>
    <s v="M"/>
    <x v="1"/>
    <n v="8.73"/>
    <n v="8.73"/>
    <x v="3"/>
    <x v="0"/>
    <x v="0"/>
  </r>
  <r>
    <s v="PKQ-46841-696"/>
    <x v="365"/>
    <s v="37177-68797-ON"/>
    <s v="R-M-0.5"/>
    <n v="3"/>
    <x v="417"/>
    <s v="abraidmancf@census.gov"/>
    <x v="0"/>
    <s v="Rob"/>
    <s v="M"/>
    <x v="1"/>
    <n v="5.97"/>
    <n v="17.91"/>
    <x v="0"/>
    <x v="0"/>
    <x v="1"/>
  </r>
  <r>
    <s v="XDU-05471-219"/>
    <x v="366"/>
    <s v="60308-06944-GS"/>
    <s v="R-L-0.5"/>
    <n v="1"/>
    <x v="418"/>
    <s v="pdurbancg@symantec.com"/>
    <x v="1"/>
    <s v="Rob"/>
    <s v="L"/>
    <x v="1"/>
    <n v="7.169999999999999"/>
    <n v="7.169999999999999"/>
    <x v="0"/>
    <x v="1"/>
    <x v="1"/>
  </r>
  <r>
    <s v="NID-20149-329"/>
    <x v="367"/>
    <s v="49888-39458-PF"/>
    <s v="R-D-0.2"/>
    <n v="2"/>
    <x v="419"/>
    <s v="aharroldch@miibeian.gov.cn"/>
    <x v="0"/>
    <s v="Rob"/>
    <s v="D"/>
    <x v="3"/>
    <n v="2.6849999999999996"/>
    <n v="5.3699999999999992"/>
    <x v="0"/>
    <x v="2"/>
    <x v="1"/>
  </r>
  <r>
    <s v="SVU-27222-213"/>
    <x v="142"/>
    <s v="60748-46813-DZ"/>
    <s v="L-L-0.2"/>
    <n v="5"/>
    <x v="420"/>
    <s v="spamphilonci@mlb.com"/>
    <x v="1"/>
    <s v="Lib"/>
    <s v="L"/>
    <x v="3"/>
    <n v="4.7549999999999999"/>
    <n v="23.774999999999999"/>
    <x v="3"/>
    <x v="1"/>
    <x v="1"/>
  </r>
  <r>
    <s v="RWI-84131-848"/>
    <x v="368"/>
    <s v="16385-11286-NX"/>
    <s v="R-D-2.5"/>
    <n v="2"/>
    <x v="421"/>
    <s v="mspurdencj@exblog.jp"/>
    <x v="0"/>
    <s v="Rob"/>
    <s v="D"/>
    <x v="2"/>
    <n v="20.584999999999997"/>
    <n v="41.169999999999995"/>
    <x v="0"/>
    <x v="2"/>
    <x v="0"/>
  </r>
  <r>
    <s v="GUU-40666-525"/>
    <x v="31"/>
    <s v="68555-89840-GZ"/>
    <s v="A-L-0.2"/>
    <n v="3"/>
    <x v="408"/>
    <s v="msesonck@census.gov"/>
    <x v="0"/>
    <s v="Ara"/>
    <s v="L"/>
    <x v="3"/>
    <n v="3.8849999999999998"/>
    <n v="11.654999999999999"/>
    <x v="2"/>
    <x v="1"/>
    <x v="1"/>
  </r>
  <r>
    <s v="SCN-51395-066"/>
    <x v="369"/>
    <s v="72164-90254-EJ"/>
    <s v="L-L-0.5"/>
    <n v="4"/>
    <x v="422"/>
    <s v="npirronecl@weibo.com"/>
    <x v="0"/>
    <s v="Lib"/>
    <s v="L"/>
    <x v="1"/>
    <n v="9.51"/>
    <n v="38.04"/>
    <x v="3"/>
    <x v="1"/>
    <x v="1"/>
  </r>
  <r>
    <s v="ULA-24644-321"/>
    <x v="370"/>
    <s v="67010-92988-CT"/>
    <s v="R-D-2.5"/>
    <n v="4"/>
    <x v="423"/>
    <s v="rcawleycm@yellowbook.com"/>
    <x v="1"/>
    <s v="Rob"/>
    <s v="D"/>
    <x v="2"/>
    <n v="20.584999999999997"/>
    <n v="82.339999999999989"/>
    <x v="0"/>
    <x v="2"/>
    <x v="0"/>
  </r>
  <r>
    <s v="EOL-92666-762"/>
    <x v="371"/>
    <s v="15776-91507-GT"/>
    <s v="L-L-0.2"/>
    <n v="2"/>
    <x v="424"/>
    <s v="sbarribalcn@microsoft.com"/>
    <x v="1"/>
    <s v="Lib"/>
    <s v="L"/>
    <x v="3"/>
    <n v="4.7549999999999999"/>
    <n v="9.51"/>
    <x v="3"/>
    <x v="1"/>
    <x v="0"/>
  </r>
  <r>
    <s v="AJV-18231-334"/>
    <x v="372"/>
    <s v="23473-41001-CD"/>
    <s v="R-D-2.5"/>
    <n v="2"/>
    <x v="425"/>
    <s v="aadamidesco@bizjournals.com"/>
    <x v="2"/>
    <s v="Rob"/>
    <s v="D"/>
    <x v="2"/>
    <n v="20.584999999999997"/>
    <n v="41.169999999999995"/>
    <x v="0"/>
    <x v="2"/>
    <x v="1"/>
  </r>
  <r>
    <s v="ZQI-47236-301"/>
    <x v="373"/>
    <s v="23446-47798-ID"/>
    <s v="L-L-0.5"/>
    <n v="5"/>
    <x v="426"/>
    <s v="cthowescp@craigslist.org"/>
    <x v="0"/>
    <s v="Lib"/>
    <s v="L"/>
    <x v="1"/>
    <n v="9.51"/>
    <n v="47.55"/>
    <x v="3"/>
    <x v="1"/>
    <x v="1"/>
  </r>
  <r>
    <s v="ZCR-15721-658"/>
    <x v="374"/>
    <s v="28327-84469-ND"/>
    <s v="A-M-1"/>
    <n v="4"/>
    <x v="427"/>
    <s v="rwillowaycq@admin.ch"/>
    <x v="0"/>
    <s v="Ara"/>
    <s v="M"/>
    <x v="0"/>
    <n v="11.25"/>
    <n v="45"/>
    <x v="2"/>
    <x v="0"/>
    <x v="1"/>
  </r>
  <r>
    <s v="QEW-47945-682"/>
    <x v="319"/>
    <s v="42466-87067-DT"/>
    <s v="L-L-0.2"/>
    <n v="5"/>
    <x v="428"/>
    <s v="aelwincr@privacy.gov.au"/>
    <x v="0"/>
    <s v="Lib"/>
    <s v="L"/>
    <x v="3"/>
    <n v="4.7549999999999999"/>
    <n v="23.774999999999999"/>
    <x v="3"/>
    <x v="1"/>
    <x v="1"/>
  </r>
  <r>
    <s v="PSY-45485-542"/>
    <x v="375"/>
    <s v="62246-99443-HF"/>
    <s v="R-D-0.5"/>
    <n v="3"/>
    <x v="429"/>
    <s v="abilbrookcs@booking.com"/>
    <x v="1"/>
    <s v="Rob"/>
    <s v="D"/>
    <x v="1"/>
    <n v="5.3699999999999992"/>
    <n v="16.11"/>
    <x v="0"/>
    <x v="2"/>
    <x v="0"/>
  </r>
  <r>
    <s v="BAQ-74241-156"/>
    <x v="376"/>
    <s v="99869-55718-UU"/>
    <s v="R-D-0.2"/>
    <n v="4"/>
    <x v="430"/>
    <s v="rmckallct@sakura.ne.jp"/>
    <x v="2"/>
    <s v="Rob"/>
    <s v="D"/>
    <x v="3"/>
    <n v="2.6849999999999996"/>
    <n v="10.739999999999998"/>
    <x v="0"/>
    <x v="2"/>
    <x v="0"/>
  </r>
  <r>
    <s v="BVU-77367-451"/>
    <x v="377"/>
    <s v="77421-46059-RY"/>
    <s v="A-D-1"/>
    <n v="5"/>
    <x v="431"/>
    <s v="bdailecu@vistaprint.com"/>
    <x v="0"/>
    <s v="Ara"/>
    <s v="D"/>
    <x v="0"/>
    <n v="9.9499999999999993"/>
    <n v="49.75"/>
    <x v="2"/>
    <x v="2"/>
    <x v="0"/>
  </r>
  <r>
    <s v="TJE-91516-344"/>
    <x v="378"/>
    <s v="49894-06550-OQ"/>
    <s v="E-M-1"/>
    <n v="2"/>
    <x v="432"/>
    <s v="atrehernecv@state.tx.us"/>
    <x v="1"/>
    <s v="Exc"/>
    <s v="M"/>
    <x v="0"/>
    <n v="13.75"/>
    <n v="27.5"/>
    <x v="1"/>
    <x v="0"/>
    <x v="1"/>
  </r>
  <r>
    <s v="LIS-96202-702"/>
    <x v="277"/>
    <s v="72028-63343-SU"/>
    <s v="L-D-2.5"/>
    <n v="4"/>
    <x v="433"/>
    <s v="abrentnallcw@biglobe.ne.jp"/>
    <x v="2"/>
    <s v="Lib"/>
    <s v="D"/>
    <x v="2"/>
    <n v="29.784999999999997"/>
    <n v="119.13999999999999"/>
    <x v="3"/>
    <x v="2"/>
    <x v="1"/>
  </r>
  <r>
    <s v="VIO-27668-766"/>
    <x v="379"/>
    <s v="10074-20104-NN"/>
    <s v="R-D-2.5"/>
    <n v="1"/>
    <x v="434"/>
    <s v="ddrinkallcx@psu.edu"/>
    <x v="0"/>
    <s v="Rob"/>
    <s v="D"/>
    <x v="2"/>
    <n v="20.584999999999997"/>
    <n v="20.584999999999997"/>
    <x v="0"/>
    <x v="2"/>
    <x v="0"/>
  </r>
  <r>
    <s v="ZVG-20473-043"/>
    <x v="86"/>
    <s v="71769-10219-IM"/>
    <s v="A-D-0.2"/>
    <n v="3"/>
    <x v="435"/>
    <s v="dkornelcy@cyberchimps.com"/>
    <x v="0"/>
    <s v="Ara"/>
    <s v="D"/>
    <x v="3"/>
    <n v="2.9849999999999999"/>
    <n v="8.9550000000000001"/>
    <x v="2"/>
    <x v="2"/>
    <x v="0"/>
  </r>
  <r>
    <s v="KGZ-56395-231"/>
    <x v="380"/>
    <s v="22221-71106-JD"/>
    <s v="A-D-0.5"/>
    <n v="1"/>
    <x v="436"/>
    <s v="rlequeuxcz@newyorker.com"/>
    <x v="0"/>
    <s v="Ara"/>
    <s v="D"/>
    <x v="1"/>
    <n v="5.97"/>
    <n v="5.97"/>
    <x v="2"/>
    <x v="2"/>
    <x v="1"/>
  </r>
  <r>
    <s v="CUU-92244-729"/>
    <x v="381"/>
    <s v="99735-44927-OL"/>
    <s v="E-M-1"/>
    <n v="3"/>
    <x v="437"/>
    <s v="jmccaulld0@parallels.com"/>
    <x v="0"/>
    <s v="Exc"/>
    <s v="M"/>
    <x v="0"/>
    <n v="13.75"/>
    <n v="41.25"/>
    <x v="1"/>
    <x v="0"/>
    <x v="0"/>
  </r>
  <r>
    <s v="EHE-94714-312"/>
    <x v="382"/>
    <s v="27132-68907-RC"/>
    <s v="E-L-0.2"/>
    <n v="5"/>
    <x v="438"/>
    <s v="abrashda@plala.or.jp"/>
    <x v="0"/>
    <s v="Exc"/>
    <s v="L"/>
    <x v="3"/>
    <n v="4.4550000000000001"/>
    <n v="22.274999999999999"/>
    <x v="1"/>
    <x v="1"/>
    <x v="0"/>
  </r>
  <r>
    <s v="RTL-16205-161"/>
    <x v="11"/>
    <s v="90440-62727-HI"/>
    <s v="A-M-0.5"/>
    <n v="1"/>
    <x v="439"/>
    <s v="ahutchinsond2@imgur.com"/>
    <x v="0"/>
    <s v="Ara"/>
    <s v="M"/>
    <x v="1"/>
    <n v="6.75"/>
    <n v="6.75"/>
    <x v="2"/>
    <x v="0"/>
    <x v="0"/>
  </r>
  <r>
    <s v="GTS-22482-014"/>
    <x v="167"/>
    <s v="36769-16558-SX"/>
    <s v="L-M-2.5"/>
    <n v="4"/>
    <x v="440"/>
    <s v=""/>
    <x v="0"/>
    <s v="Lib"/>
    <s v="M"/>
    <x v="2"/>
    <n v="33.464999999999996"/>
    <n v="133.85999999999999"/>
    <x v="3"/>
    <x v="0"/>
    <x v="0"/>
  </r>
  <r>
    <s v="DYG-25473-881"/>
    <x v="383"/>
    <s v="10138-31681-SD"/>
    <s v="A-D-0.2"/>
    <n v="2"/>
    <x v="441"/>
    <s v="rdriversd4@hexun.com"/>
    <x v="0"/>
    <s v="Ara"/>
    <s v="D"/>
    <x v="3"/>
    <n v="2.9849999999999999"/>
    <n v="5.97"/>
    <x v="2"/>
    <x v="2"/>
    <x v="1"/>
  </r>
  <r>
    <s v="HTR-21838-286"/>
    <x v="18"/>
    <s v="24669-76297-SF"/>
    <s v="A-L-1"/>
    <n v="2"/>
    <x v="442"/>
    <s v="hzeald5@google.de"/>
    <x v="0"/>
    <s v="Ara"/>
    <s v="L"/>
    <x v="0"/>
    <n v="12.95"/>
    <n v="25.9"/>
    <x v="2"/>
    <x v="1"/>
    <x v="1"/>
  </r>
  <r>
    <s v="KYG-28296-920"/>
    <x v="84"/>
    <s v="78050-20355-DI"/>
    <s v="E-M-2.5"/>
    <n v="1"/>
    <x v="443"/>
    <s v="gsmallcombed6@ucla.edu"/>
    <x v="1"/>
    <s v="Exc"/>
    <s v="M"/>
    <x v="2"/>
    <n v="31.624999999999996"/>
    <n v="31.624999999999996"/>
    <x v="1"/>
    <x v="0"/>
    <x v="0"/>
  </r>
  <r>
    <s v="NNB-20459-430"/>
    <x v="384"/>
    <s v="79825-17822-UH"/>
    <s v="L-M-0.2"/>
    <n v="2"/>
    <x v="444"/>
    <s v="ddibleyd7@feedburner.com"/>
    <x v="0"/>
    <s v="Lib"/>
    <s v="M"/>
    <x v="3"/>
    <n v="4.3650000000000002"/>
    <n v="8.73"/>
    <x v="3"/>
    <x v="0"/>
    <x v="1"/>
  </r>
  <r>
    <s v="FEK-14025-351"/>
    <x v="385"/>
    <s v="03990-21586-MQ"/>
    <s v="E-L-0.2"/>
    <n v="6"/>
    <x v="445"/>
    <s v="gdimitrioud8@chronoengine.com"/>
    <x v="0"/>
    <s v="Exc"/>
    <s v="L"/>
    <x v="3"/>
    <n v="4.4550000000000001"/>
    <n v="26.73"/>
    <x v="1"/>
    <x v="1"/>
    <x v="0"/>
  </r>
  <r>
    <s v="AWH-16980-469"/>
    <x v="386"/>
    <s v="27493-46921-TZ"/>
    <s v="L-M-0.2"/>
    <n v="6"/>
    <x v="446"/>
    <s v="fflanagand9@woothemes.com"/>
    <x v="0"/>
    <s v="Lib"/>
    <s v="M"/>
    <x v="3"/>
    <n v="4.3650000000000002"/>
    <n v="26.19"/>
    <x v="3"/>
    <x v="0"/>
    <x v="1"/>
  </r>
  <r>
    <s v="ZPW-31329-741"/>
    <x v="387"/>
    <s v="27132-68907-RC"/>
    <s v="R-D-1"/>
    <n v="6"/>
    <x v="438"/>
    <s v="abrashda@plala.or.jp"/>
    <x v="0"/>
    <s v="Rob"/>
    <s v="D"/>
    <x v="0"/>
    <n v="8.9499999999999993"/>
    <n v="53.699999999999996"/>
    <x v="0"/>
    <x v="2"/>
    <x v="0"/>
  </r>
  <r>
    <s v="ZPW-31329-741"/>
    <x v="387"/>
    <s v="27132-68907-RC"/>
    <s v="E-M-2.5"/>
    <n v="4"/>
    <x v="438"/>
    <s v="abrashda@plala.or.jp"/>
    <x v="0"/>
    <s v="Exc"/>
    <s v="M"/>
    <x v="2"/>
    <n v="31.624999999999996"/>
    <n v="126.49999999999999"/>
    <x v="1"/>
    <x v="0"/>
    <x v="0"/>
  </r>
  <r>
    <s v="ZPW-31329-741"/>
    <x v="387"/>
    <s v="27132-68907-RC"/>
    <s v="E-M-0.2"/>
    <n v="1"/>
    <x v="438"/>
    <s v="abrashda@plala.or.jp"/>
    <x v="0"/>
    <s v="Exc"/>
    <s v="M"/>
    <x v="3"/>
    <n v="4.125"/>
    <n v="4.125"/>
    <x v="1"/>
    <x v="0"/>
    <x v="0"/>
  </r>
  <r>
    <s v="UBI-83843-396"/>
    <x v="388"/>
    <s v="58816-74064-TF"/>
    <s v="R-L-1"/>
    <n v="2"/>
    <x v="447"/>
    <s v="nizhakovdd@aol.com"/>
    <x v="2"/>
    <s v="Rob"/>
    <s v="L"/>
    <x v="0"/>
    <n v="11.95"/>
    <n v="23.9"/>
    <x v="0"/>
    <x v="1"/>
    <x v="1"/>
  </r>
  <r>
    <s v="VID-40587-569"/>
    <x v="389"/>
    <s v="09818-59895-EH"/>
    <s v="E-D-2.5"/>
    <n v="5"/>
    <x v="448"/>
    <s v="skeetsde@answers.com"/>
    <x v="0"/>
    <s v="Exc"/>
    <s v="D"/>
    <x v="2"/>
    <n v="27.945"/>
    <n v="139.72499999999999"/>
    <x v="1"/>
    <x v="2"/>
    <x v="0"/>
  </r>
  <r>
    <s v="KBB-52530-416"/>
    <x v="229"/>
    <s v="06488-46303-IZ"/>
    <s v="L-D-2.5"/>
    <n v="2"/>
    <x v="449"/>
    <s v=""/>
    <x v="0"/>
    <s v="Lib"/>
    <s v="D"/>
    <x v="2"/>
    <n v="29.784999999999997"/>
    <n v="59.569999999999993"/>
    <x v="3"/>
    <x v="2"/>
    <x v="0"/>
  </r>
  <r>
    <s v="ISJ-48676-420"/>
    <x v="390"/>
    <s v="93046-67561-AY"/>
    <s v="L-L-0.5"/>
    <n v="6"/>
    <x v="450"/>
    <s v="kcakedg@huffingtonpost.com"/>
    <x v="0"/>
    <s v="Lib"/>
    <s v="L"/>
    <x v="1"/>
    <n v="9.51"/>
    <n v="57.06"/>
    <x v="3"/>
    <x v="1"/>
    <x v="1"/>
  </r>
  <r>
    <s v="MIF-17920-768"/>
    <x v="391"/>
    <s v="68946-40750-LK"/>
    <s v="R-L-0.2"/>
    <n v="6"/>
    <x v="451"/>
    <s v="mhanseddh@instagram.com"/>
    <x v="1"/>
    <s v="Rob"/>
    <s v="L"/>
    <x v="3"/>
    <n v="3.5849999999999995"/>
    <n v="21.509999999999998"/>
    <x v="0"/>
    <x v="1"/>
    <x v="0"/>
  </r>
  <r>
    <s v="CPX-19312-088"/>
    <x v="117"/>
    <s v="38387-64959-WW"/>
    <s v="L-M-0.5"/>
    <n v="6"/>
    <x v="452"/>
    <s v="fkienleindi@trellian.com"/>
    <x v="1"/>
    <s v="Lib"/>
    <s v="M"/>
    <x v="1"/>
    <n v="8.73"/>
    <n v="52.38"/>
    <x v="3"/>
    <x v="0"/>
    <x v="0"/>
  </r>
  <r>
    <s v="RXI-67978-260"/>
    <x v="392"/>
    <s v="48418-60841-CC"/>
    <s v="E-D-1"/>
    <n v="6"/>
    <x v="453"/>
    <s v="kegglestonedj@sphinn.com"/>
    <x v="1"/>
    <s v="Exc"/>
    <s v="D"/>
    <x v="0"/>
    <n v="12.15"/>
    <n v="72.900000000000006"/>
    <x v="1"/>
    <x v="2"/>
    <x v="1"/>
  </r>
  <r>
    <s v="LKE-14821-285"/>
    <x v="393"/>
    <s v="13736-92418-JS"/>
    <s v="R-M-0.2"/>
    <n v="5"/>
    <x v="454"/>
    <s v="bsemkinsdk@unc.edu"/>
    <x v="1"/>
    <s v="Rob"/>
    <s v="M"/>
    <x v="3"/>
    <n v="2.9849999999999999"/>
    <n v="14.924999999999999"/>
    <x v="0"/>
    <x v="0"/>
    <x v="0"/>
  </r>
  <r>
    <s v="LRK-97117-150"/>
    <x v="394"/>
    <s v="33000-22405-LO"/>
    <s v="L-L-1"/>
    <n v="6"/>
    <x v="455"/>
    <s v="slorenzettidl@is.gd"/>
    <x v="0"/>
    <s v="Lib"/>
    <s v="L"/>
    <x v="0"/>
    <n v="15.85"/>
    <n v="95.1"/>
    <x v="3"/>
    <x v="1"/>
    <x v="1"/>
  </r>
  <r>
    <s v="IGK-51227-573"/>
    <x v="137"/>
    <s v="46959-60474-LT"/>
    <s v="L-D-0.5"/>
    <n v="2"/>
    <x v="456"/>
    <s v="bgiannazzidm@apple.com"/>
    <x v="0"/>
    <s v="Lib"/>
    <s v="D"/>
    <x v="1"/>
    <n v="7.77"/>
    <n v="15.54"/>
    <x v="3"/>
    <x v="2"/>
    <x v="1"/>
  </r>
  <r>
    <s v="ZAY-43009-775"/>
    <x v="395"/>
    <s v="73431-39823-UP"/>
    <s v="L-D-0.2"/>
    <n v="6"/>
    <x v="457"/>
    <s v=""/>
    <x v="0"/>
    <s v="Lib"/>
    <s v="D"/>
    <x v="3"/>
    <n v="3.8849999999999998"/>
    <n v="23.31"/>
    <x v="3"/>
    <x v="2"/>
    <x v="1"/>
  </r>
  <r>
    <s v="EMA-63190-618"/>
    <x v="396"/>
    <s v="90993-98984-JK"/>
    <s v="E-M-0.2"/>
    <n v="1"/>
    <x v="458"/>
    <s v="ulethbrigdo@hc360.com"/>
    <x v="0"/>
    <s v="Exc"/>
    <s v="M"/>
    <x v="3"/>
    <n v="4.125"/>
    <n v="4.125"/>
    <x v="1"/>
    <x v="0"/>
    <x v="0"/>
  </r>
  <r>
    <s v="FBI-35855-418"/>
    <x v="189"/>
    <s v="06552-04430-AG"/>
    <s v="R-M-0.5"/>
    <n v="6"/>
    <x v="459"/>
    <s v="sfarnishdp@dmoz.org"/>
    <x v="2"/>
    <s v="Rob"/>
    <s v="M"/>
    <x v="1"/>
    <n v="5.97"/>
    <n v="35.82"/>
    <x v="0"/>
    <x v="0"/>
    <x v="1"/>
  </r>
  <r>
    <s v="TXB-80533-417"/>
    <x v="8"/>
    <s v="54597-57004-QM"/>
    <s v="L-L-1"/>
    <n v="2"/>
    <x v="460"/>
    <s v="fjecockdq@unicef.org"/>
    <x v="0"/>
    <s v="Lib"/>
    <s v="L"/>
    <x v="0"/>
    <n v="15.85"/>
    <n v="31.7"/>
    <x v="3"/>
    <x v="1"/>
    <x v="1"/>
  </r>
  <r>
    <s v="MBM-00112-248"/>
    <x v="397"/>
    <s v="50238-24377-ZS"/>
    <s v="L-L-1"/>
    <n v="5"/>
    <x v="461"/>
    <s v=""/>
    <x v="0"/>
    <s v="Lib"/>
    <s v="L"/>
    <x v="0"/>
    <n v="15.85"/>
    <n v="79.25"/>
    <x v="3"/>
    <x v="1"/>
    <x v="0"/>
  </r>
  <r>
    <s v="EUO-69145-988"/>
    <x v="398"/>
    <s v="60370-41934-IF"/>
    <s v="E-D-0.2"/>
    <n v="3"/>
    <x v="462"/>
    <s v="hpallisterds@ning.com"/>
    <x v="0"/>
    <s v="Exc"/>
    <s v="D"/>
    <x v="3"/>
    <n v="3.645"/>
    <n v="10.935"/>
    <x v="1"/>
    <x v="2"/>
    <x v="1"/>
  </r>
  <r>
    <s v="GYA-80327-368"/>
    <x v="399"/>
    <s v="06899-54551-EH"/>
    <s v="A-D-1"/>
    <n v="4"/>
    <x v="463"/>
    <s v="cmershdt@drupal.org"/>
    <x v="1"/>
    <s v="Ara"/>
    <s v="D"/>
    <x v="0"/>
    <n v="9.9499999999999993"/>
    <n v="39.799999999999997"/>
    <x v="2"/>
    <x v="2"/>
    <x v="1"/>
  </r>
  <r>
    <s v="TNW-41601-420"/>
    <x v="400"/>
    <s v="66458-91190-YC"/>
    <s v="R-M-1"/>
    <n v="5"/>
    <x v="464"/>
    <s v="murione5@alexa.com"/>
    <x v="1"/>
    <s v="Rob"/>
    <s v="M"/>
    <x v="0"/>
    <n v="9.9499999999999993"/>
    <n v="49.75"/>
    <x v="0"/>
    <x v="0"/>
    <x v="0"/>
  </r>
  <r>
    <s v="ALR-62963-723"/>
    <x v="401"/>
    <s v="80463-43913-WZ"/>
    <s v="R-D-0.2"/>
    <n v="3"/>
    <x v="465"/>
    <s v=""/>
    <x v="1"/>
    <s v="Rob"/>
    <s v="D"/>
    <x v="3"/>
    <n v="2.6849999999999996"/>
    <n v="8.0549999999999997"/>
    <x v="0"/>
    <x v="2"/>
    <x v="0"/>
  </r>
  <r>
    <s v="JIG-27636-870"/>
    <x v="402"/>
    <s v="67204-04870-LG"/>
    <s v="R-L-1"/>
    <n v="4"/>
    <x v="466"/>
    <s v=""/>
    <x v="0"/>
    <s v="Rob"/>
    <s v="L"/>
    <x v="0"/>
    <n v="11.95"/>
    <n v="47.8"/>
    <x v="0"/>
    <x v="1"/>
    <x v="1"/>
  </r>
  <r>
    <s v="CTE-31437-326"/>
    <x v="6"/>
    <s v="22721-63196-UJ"/>
    <s v="R-M-0.2"/>
    <n v="4"/>
    <x v="467"/>
    <s v="gduckerdx@patch.com"/>
    <x v="2"/>
    <s v="Rob"/>
    <s v="M"/>
    <x v="3"/>
    <n v="2.9849999999999999"/>
    <n v="11.94"/>
    <x v="0"/>
    <x v="0"/>
    <x v="1"/>
  </r>
  <r>
    <s v="CTE-31437-326"/>
    <x v="6"/>
    <s v="22721-63196-UJ"/>
    <s v="E-M-0.2"/>
    <n v="4"/>
    <x v="467"/>
    <s v="gduckerdx@patch.com"/>
    <x v="2"/>
    <s v="Exc"/>
    <s v="M"/>
    <x v="3"/>
    <n v="4.125"/>
    <n v="16.5"/>
    <x v="1"/>
    <x v="0"/>
    <x v="1"/>
  </r>
  <r>
    <s v="CTE-31437-326"/>
    <x v="6"/>
    <s v="22721-63196-UJ"/>
    <s v="L-D-1"/>
    <n v="4"/>
    <x v="467"/>
    <s v="gduckerdx@patch.com"/>
    <x v="2"/>
    <s v="Lib"/>
    <s v="D"/>
    <x v="0"/>
    <n v="12.95"/>
    <n v="51.8"/>
    <x v="3"/>
    <x v="2"/>
    <x v="1"/>
  </r>
  <r>
    <s v="CTE-31437-326"/>
    <x v="6"/>
    <s v="22721-63196-UJ"/>
    <s v="L-L-0.2"/>
    <n v="3"/>
    <x v="467"/>
    <s v="gduckerdx@patch.com"/>
    <x v="2"/>
    <s v="Lib"/>
    <s v="L"/>
    <x v="3"/>
    <n v="4.7549999999999999"/>
    <n v="14.265000000000001"/>
    <x v="3"/>
    <x v="1"/>
    <x v="1"/>
  </r>
  <r>
    <s v="SLD-63003-334"/>
    <x v="403"/>
    <s v="55515-37571-RS"/>
    <s v="L-M-0.2"/>
    <n v="6"/>
    <x v="468"/>
    <s v="wstearleye1@census.gov"/>
    <x v="0"/>
    <s v="Lib"/>
    <s v="M"/>
    <x v="3"/>
    <n v="4.3650000000000002"/>
    <n v="26.19"/>
    <x v="3"/>
    <x v="0"/>
    <x v="1"/>
  </r>
  <r>
    <s v="BXN-64230-789"/>
    <x v="404"/>
    <s v="25598-77476-CB"/>
    <s v="A-L-1"/>
    <n v="2"/>
    <x v="469"/>
    <s v="dwincere2@marriott.com"/>
    <x v="0"/>
    <s v="Ara"/>
    <s v="L"/>
    <x v="0"/>
    <n v="12.95"/>
    <n v="25.9"/>
    <x v="2"/>
    <x v="1"/>
    <x v="0"/>
  </r>
  <r>
    <s v="XEE-37895-169"/>
    <x v="21"/>
    <s v="14888-85625-TM"/>
    <s v="A-L-2.5"/>
    <n v="3"/>
    <x v="470"/>
    <s v="plyfielde3@baidu.com"/>
    <x v="0"/>
    <s v="Ara"/>
    <s v="L"/>
    <x v="2"/>
    <n v="29.784999999999997"/>
    <n v="89.35499999999999"/>
    <x v="2"/>
    <x v="1"/>
    <x v="0"/>
  </r>
  <r>
    <s v="ZTX-80764-911"/>
    <x v="239"/>
    <s v="92793-68332-NR"/>
    <s v="L-D-0.5"/>
    <n v="6"/>
    <x v="471"/>
    <s v="hperrise4@studiopress.com"/>
    <x v="1"/>
    <s v="Lib"/>
    <s v="D"/>
    <x v="1"/>
    <n v="7.77"/>
    <n v="46.62"/>
    <x v="3"/>
    <x v="2"/>
    <x v="1"/>
  </r>
  <r>
    <s v="WVT-88135-549"/>
    <x v="405"/>
    <s v="66458-91190-YC"/>
    <s v="A-D-1"/>
    <n v="3"/>
    <x v="464"/>
    <s v="murione5@alexa.com"/>
    <x v="1"/>
    <s v="Ara"/>
    <s v="D"/>
    <x v="0"/>
    <n v="9.9499999999999993"/>
    <n v="29.849999999999998"/>
    <x v="2"/>
    <x v="2"/>
    <x v="0"/>
  </r>
  <r>
    <s v="IPA-94170-889"/>
    <x v="292"/>
    <s v="64439-27325-LG"/>
    <s v="R-L-0.2"/>
    <n v="3"/>
    <x v="472"/>
    <s v="ckide6@narod.ru"/>
    <x v="1"/>
    <s v="Rob"/>
    <s v="L"/>
    <x v="3"/>
    <n v="3.5849999999999995"/>
    <n v="10.754999999999999"/>
    <x v="0"/>
    <x v="1"/>
    <x v="0"/>
  </r>
  <r>
    <s v="YQL-63755-365"/>
    <x v="117"/>
    <s v="78570-76770-LB"/>
    <s v="A-M-0.2"/>
    <n v="4"/>
    <x v="473"/>
    <s v="cbeinee7@xinhuanet.com"/>
    <x v="0"/>
    <s v="Ara"/>
    <s v="M"/>
    <x v="3"/>
    <n v="3.375"/>
    <n v="13.5"/>
    <x v="2"/>
    <x v="0"/>
    <x v="0"/>
  </r>
  <r>
    <s v="RKW-81145-984"/>
    <x v="406"/>
    <s v="98661-69719-VI"/>
    <s v="L-L-1"/>
    <n v="3"/>
    <x v="474"/>
    <s v="cbakeupe8@globo.com"/>
    <x v="0"/>
    <s v="Lib"/>
    <s v="L"/>
    <x v="0"/>
    <n v="15.85"/>
    <n v="47.55"/>
    <x v="3"/>
    <x v="1"/>
    <x v="1"/>
  </r>
  <r>
    <s v="MBT-23379-866"/>
    <x v="407"/>
    <s v="82990-92703-IX"/>
    <s v="L-L-1"/>
    <n v="5"/>
    <x v="475"/>
    <s v="nhelkine9@example.com"/>
    <x v="0"/>
    <s v="Lib"/>
    <s v="L"/>
    <x v="0"/>
    <n v="15.85"/>
    <n v="79.25"/>
    <x v="3"/>
    <x v="1"/>
    <x v="1"/>
  </r>
  <r>
    <s v="GEJ-39834-935"/>
    <x v="408"/>
    <s v="49412-86877-VY"/>
    <s v="L-M-0.2"/>
    <n v="6"/>
    <x v="476"/>
    <s v="pwitheringtonea@networkadvertising.org"/>
    <x v="0"/>
    <s v="Lib"/>
    <s v="M"/>
    <x v="3"/>
    <n v="4.3650000000000002"/>
    <n v="26.19"/>
    <x v="3"/>
    <x v="0"/>
    <x v="0"/>
  </r>
  <r>
    <s v="KRW-91640-596"/>
    <x v="409"/>
    <s v="70879-00984-FJ"/>
    <s v="R-L-0.5"/>
    <n v="3"/>
    <x v="477"/>
    <s v="ttilzeyeb@hostgator.com"/>
    <x v="0"/>
    <s v="Rob"/>
    <s v="L"/>
    <x v="1"/>
    <n v="7.169999999999999"/>
    <n v="21.509999999999998"/>
    <x v="0"/>
    <x v="1"/>
    <x v="1"/>
  </r>
  <r>
    <s v="AOT-70449-651"/>
    <x v="410"/>
    <s v="53414-73391-CR"/>
    <s v="R-D-2.5"/>
    <n v="5"/>
    <x v="478"/>
    <s v=""/>
    <x v="0"/>
    <s v="Rob"/>
    <s v="D"/>
    <x v="2"/>
    <n v="20.584999999999997"/>
    <n v="102.92499999999998"/>
    <x v="0"/>
    <x v="2"/>
    <x v="0"/>
  </r>
  <r>
    <s v="DGC-21813-731"/>
    <x v="127"/>
    <s v="43606-83072-OA"/>
    <s v="L-D-0.2"/>
    <n v="2"/>
    <x v="479"/>
    <s v=""/>
    <x v="0"/>
    <s v="Lib"/>
    <s v="D"/>
    <x v="3"/>
    <n v="3.8849999999999998"/>
    <n v="7.77"/>
    <x v="3"/>
    <x v="2"/>
    <x v="1"/>
  </r>
  <r>
    <s v="JBE-92943-643"/>
    <x v="411"/>
    <s v="84466-22864-CE"/>
    <s v="E-D-2.5"/>
    <n v="5"/>
    <x v="480"/>
    <s v="kimortsee@alexa.com"/>
    <x v="0"/>
    <s v="Exc"/>
    <s v="D"/>
    <x v="2"/>
    <n v="27.945"/>
    <n v="139.72499999999999"/>
    <x v="1"/>
    <x v="2"/>
    <x v="1"/>
  </r>
  <r>
    <s v="ZIL-34948-499"/>
    <x v="112"/>
    <s v="66458-91190-YC"/>
    <s v="A-D-0.5"/>
    <n v="2"/>
    <x v="464"/>
    <s v="murione5@alexa.com"/>
    <x v="1"/>
    <s v="Ara"/>
    <s v="D"/>
    <x v="1"/>
    <n v="5.97"/>
    <n v="11.94"/>
    <x v="2"/>
    <x v="2"/>
    <x v="0"/>
  </r>
  <r>
    <s v="JSU-23781-256"/>
    <x v="412"/>
    <s v="76499-89100-JQ"/>
    <s v="L-D-0.2"/>
    <n v="1"/>
    <x v="481"/>
    <s v="marmisteadeg@blogtalkradio.com"/>
    <x v="0"/>
    <s v="Lib"/>
    <s v="D"/>
    <x v="3"/>
    <n v="3.8849999999999998"/>
    <n v="3.8849999999999998"/>
    <x v="3"/>
    <x v="2"/>
    <x v="1"/>
  </r>
  <r>
    <s v="JSU-23781-256"/>
    <x v="412"/>
    <s v="76499-89100-JQ"/>
    <s v="R-M-1"/>
    <n v="4"/>
    <x v="481"/>
    <s v="marmisteadeg@blogtalkradio.com"/>
    <x v="0"/>
    <s v="Rob"/>
    <s v="M"/>
    <x v="0"/>
    <n v="9.9499999999999993"/>
    <n v="39.799999999999997"/>
    <x v="0"/>
    <x v="0"/>
    <x v="1"/>
  </r>
  <r>
    <s v="VPX-44956-367"/>
    <x v="413"/>
    <s v="39582-35773-ZJ"/>
    <s v="R-M-0.5"/>
    <n v="5"/>
    <x v="482"/>
    <s v="vupstoneei@google.pl"/>
    <x v="0"/>
    <s v="Rob"/>
    <s v="M"/>
    <x v="1"/>
    <n v="5.97"/>
    <n v="29.849999999999998"/>
    <x v="0"/>
    <x v="0"/>
    <x v="1"/>
  </r>
  <r>
    <s v="VTB-46451-959"/>
    <x v="414"/>
    <s v="66240-46962-IO"/>
    <s v="L-D-2.5"/>
    <n v="1"/>
    <x v="483"/>
    <s v="bbeelbyej@rediff.com"/>
    <x v="1"/>
    <s v="Lib"/>
    <s v="D"/>
    <x v="2"/>
    <n v="29.784999999999997"/>
    <n v="29.784999999999997"/>
    <x v="3"/>
    <x v="2"/>
    <x v="1"/>
  </r>
  <r>
    <s v="DNZ-11665-950"/>
    <x v="415"/>
    <s v="10637-45522-ID"/>
    <s v="L-L-2.5"/>
    <n v="2"/>
    <x v="484"/>
    <s v=""/>
    <x v="0"/>
    <s v="Lib"/>
    <s v="L"/>
    <x v="2"/>
    <n v="36.454999999999998"/>
    <n v="72.91"/>
    <x v="3"/>
    <x v="1"/>
    <x v="1"/>
  </r>
  <r>
    <s v="ITR-54735-364"/>
    <x v="416"/>
    <s v="92599-58687-CS"/>
    <s v="R-D-0.2"/>
    <n v="5"/>
    <x v="485"/>
    <s v=""/>
    <x v="0"/>
    <s v="Rob"/>
    <s v="D"/>
    <x v="3"/>
    <n v="2.6849999999999996"/>
    <n v="13.424999999999997"/>
    <x v="0"/>
    <x v="2"/>
    <x v="0"/>
  </r>
  <r>
    <s v="YDS-02797-307"/>
    <x v="417"/>
    <s v="06058-48844-PI"/>
    <s v="E-M-2.5"/>
    <n v="4"/>
    <x v="486"/>
    <s v="wspeechlyem@amazon.com"/>
    <x v="0"/>
    <s v="Exc"/>
    <s v="M"/>
    <x v="2"/>
    <n v="31.624999999999996"/>
    <n v="126.49999999999999"/>
    <x v="1"/>
    <x v="0"/>
    <x v="0"/>
  </r>
  <r>
    <s v="BPG-68988-842"/>
    <x v="418"/>
    <s v="53631-24432-SY"/>
    <s v="E-M-0.5"/>
    <n v="5"/>
    <x v="487"/>
    <s v="iphillpoten@buzzfeed.com"/>
    <x v="2"/>
    <s v="Exc"/>
    <s v="M"/>
    <x v="1"/>
    <n v="8.25"/>
    <n v="41.25"/>
    <x v="1"/>
    <x v="0"/>
    <x v="1"/>
  </r>
  <r>
    <s v="XZG-51938-658"/>
    <x v="419"/>
    <s v="18275-73980-KL"/>
    <s v="E-L-0.5"/>
    <n v="6"/>
    <x v="488"/>
    <s v="lpennaccieo@statcounter.com"/>
    <x v="0"/>
    <s v="Exc"/>
    <s v="L"/>
    <x v="1"/>
    <n v="8.91"/>
    <n v="53.46"/>
    <x v="1"/>
    <x v="1"/>
    <x v="1"/>
  </r>
  <r>
    <s v="KAR-24978-271"/>
    <x v="420"/>
    <s v="23187-65750-HZ"/>
    <s v="R-M-1"/>
    <n v="6"/>
    <x v="489"/>
    <s v="sarpinep@moonfruit.com"/>
    <x v="0"/>
    <s v="Rob"/>
    <s v="M"/>
    <x v="0"/>
    <n v="9.9499999999999993"/>
    <n v="59.699999999999996"/>
    <x v="0"/>
    <x v="0"/>
    <x v="1"/>
  </r>
  <r>
    <s v="FQK-28730-361"/>
    <x v="421"/>
    <s v="22725-79522-GP"/>
    <s v="R-M-1"/>
    <n v="6"/>
    <x v="490"/>
    <s v="dfrieseq@cargocollective.com"/>
    <x v="0"/>
    <s v="Rob"/>
    <s v="M"/>
    <x v="0"/>
    <n v="9.9499999999999993"/>
    <n v="59.699999999999996"/>
    <x v="0"/>
    <x v="0"/>
    <x v="1"/>
  </r>
  <r>
    <s v="BGB-67996-089"/>
    <x v="422"/>
    <s v="06279-72603-JE"/>
    <s v="R-D-1"/>
    <n v="5"/>
    <x v="491"/>
    <s v="rsharerer@flavors.me"/>
    <x v="0"/>
    <s v="Rob"/>
    <s v="D"/>
    <x v="0"/>
    <n v="8.9499999999999993"/>
    <n v="44.75"/>
    <x v="0"/>
    <x v="2"/>
    <x v="1"/>
  </r>
  <r>
    <s v="XMC-20620-809"/>
    <x v="423"/>
    <s v="83543-79246-ON"/>
    <s v="E-M-0.5"/>
    <n v="2"/>
    <x v="492"/>
    <s v="nnasebyes@umich.edu"/>
    <x v="0"/>
    <s v="Exc"/>
    <s v="M"/>
    <x v="1"/>
    <n v="8.25"/>
    <n v="16.5"/>
    <x v="1"/>
    <x v="0"/>
    <x v="0"/>
  </r>
  <r>
    <s v="ZSO-58292-191"/>
    <x v="109"/>
    <s v="66794-66795-VW"/>
    <s v="R-D-0.5"/>
    <n v="4"/>
    <x v="493"/>
    <s v=""/>
    <x v="0"/>
    <s v="Rob"/>
    <s v="D"/>
    <x v="1"/>
    <n v="5.3699999999999992"/>
    <n v="21.479999999999997"/>
    <x v="0"/>
    <x v="2"/>
    <x v="1"/>
  </r>
  <r>
    <s v="LWJ-06793-303"/>
    <x v="204"/>
    <s v="95424-67020-AP"/>
    <s v="R-M-2.5"/>
    <n v="2"/>
    <x v="494"/>
    <s v="koculleneu@ca.gov"/>
    <x v="1"/>
    <s v="Rob"/>
    <s v="M"/>
    <x v="2"/>
    <n v="22.884999999999998"/>
    <n v="45.769999999999996"/>
    <x v="0"/>
    <x v="0"/>
    <x v="0"/>
  </r>
  <r>
    <s v="FLM-82229-989"/>
    <x v="424"/>
    <s v="73017-69644-MS"/>
    <s v="L-L-0.2"/>
    <n v="2"/>
    <x v="495"/>
    <s v=""/>
    <x v="1"/>
    <s v="Lib"/>
    <s v="L"/>
    <x v="3"/>
    <n v="4.7549999999999999"/>
    <n v="9.51"/>
    <x v="3"/>
    <x v="1"/>
    <x v="1"/>
  </r>
  <r>
    <s v="CPV-90280-133"/>
    <x v="13"/>
    <s v="66458-91190-YC"/>
    <s v="R-D-0.2"/>
    <n v="3"/>
    <x v="464"/>
    <s v="murione5@alexa.com"/>
    <x v="1"/>
    <s v="Rob"/>
    <s v="D"/>
    <x v="3"/>
    <n v="2.6849999999999996"/>
    <n v="8.0549999999999997"/>
    <x v="0"/>
    <x v="2"/>
    <x v="0"/>
  </r>
  <r>
    <s v="OGW-60685-912"/>
    <x v="224"/>
    <s v="67423-10113-LM"/>
    <s v="E-D-2.5"/>
    <n v="4"/>
    <x v="496"/>
    <s v="hbranganex@woothemes.com"/>
    <x v="0"/>
    <s v="Exc"/>
    <s v="D"/>
    <x v="2"/>
    <n v="27.945"/>
    <n v="111.78"/>
    <x v="1"/>
    <x v="2"/>
    <x v="0"/>
  </r>
  <r>
    <s v="DEC-11160-362"/>
    <x v="220"/>
    <s v="48582-05061-RY"/>
    <s v="R-D-0.2"/>
    <n v="4"/>
    <x v="497"/>
    <s v="agallyoney@engadget.com"/>
    <x v="0"/>
    <s v="Rob"/>
    <s v="D"/>
    <x v="3"/>
    <n v="2.6849999999999996"/>
    <n v="10.739999999999998"/>
    <x v="0"/>
    <x v="2"/>
    <x v="0"/>
  </r>
  <r>
    <s v="WCT-07869-499"/>
    <x v="91"/>
    <s v="32031-49093-KE"/>
    <s v="R-D-0.5"/>
    <n v="5"/>
    <x v="498"/>
    <s v="bdomangeez@yahoo.co.jp"/>
    <x v="0"/>
    <s v="Rob"/>
    <s v="D"/>
    <x v="1"/>
    <n v="5.3699999999999992"/>
    <n v="26.849999999999994"/>
    <x v="0"/>
    <x v="2"/>
    <x v="1"/>
  </r>
  <r>
    <s v="FHD-89872-325"/>
    <x v="425"/>
    <s v="31715-98714-OO"/>
    <s v="L-L-1"/>
    <n v="4"/>
    <x v="499"/>
    <s v="koslerf0@gmpg.org"/>
    <x v="0"/>
    <s v="Lib"/>
    <s v="L"/>
    <x v="0"/>
    <n v="15.85"/>
    <n v="63.4"/>
    <x v="3"/>
    <x v="1"/>
    <x v="0"/>
  </r>
  <r>
    <s v="AZF-45991-584"/>
    <x v="426"/>
    <s v="73759-17258-KA"/>
    <s v="A-D-2.5"/>
    <n v="1"/>
    <x v="500"/>
    <s v=""/>
    <x v="1"/>
    <s v="Ara"/>
    <s v="D"/>
    <x v="2"/>
    <n v="22.884999999999998"/>
    <n v="22.884999999999998"/>
    <x v="2"/>
    <x v="2"/>
    <x v="0"/>
  </r>
  <r>
    <s v="MDG-14481-513"/>
    <x v="427"/>
    <s v="64897-79178-MH"/>
    <s v="A-M-2.5"/>
    <n v="4"/>
    <x v="501"/>
    <s v="zpellettf2@dailymotion.com"/>
    <x v="0"/>
    <s v="Ara"/>
    <s v="M"/>
    <x v="2"/>
    <n v="25.874999999999996"/>
    <n v="103.49999999999999"/>
    <x v="2"/>
    <x v="0"/>
    <x v="1"/>
  </r>
  <r>
    <s v="OFN-49424-848"/>
    <x v="428"/>
    <s v="73346-85564-JB"/>
    <s v="R-L-2.5"/>
    <n v="2"/>
    <x v="502"/>
    <s v="isprakesf3@spiegel.de"/>
    <x v="0"/>
    <s v="Rob"/>
    <s v="L"/>
    <x v="2"/>
    <n v="27.484999999999996"/>
    <n v="54.969999999999992"/>
    <x v="0"/>
    <x v="1"/>
    <x v="1"/>
  </r>
  <r>
    <s v="NFA-03411-746"/>
    <x v="383"/>
    <s v="07476-13102-NJ"/>
    <s v="A-L-0.5"/>
    <n v="2"/>
    <x v="503"/>
    <s v="hfromantf4@ucsd.edu"/>
    <x v="0"/>
    <s v="Ara"/>
    <s v="L"/>
    <x v="1"/>
    <n v="7.77"/>
    <n v="15.54"/>
    <x v="2"/>
    <x v="1"/>
    <x v="1"/>
  </r>
  <r>
    <s v="CYM-74988-450"/>
    <x v="156"/>
    <s v="87223-37422-SK"/>
    <s v="L-D-0.2"/>
    <n v="4"/>
    <x v="504"/>
    <s v="rflearf5@artisteer.com"/>
    <x v="2"/>
    <s v="Lib"/>
    <s v="D"/>
    <x v="3"/>
    <n v="3.8849999999999998"/>
    <n v="15.54"/>
    <x v="3"/>
    <x v="2"/>
    <x v="1"/>
  </r>
  <r>
    <s v="WTV-24996-658"/>
    <x v="429"/>
    <s v="57837-15577-YK"/>
    <s v="E-D-2.5"/>
    <n v="3"/>
    <x v="505"/>
    <s v=""/>
    <x v="1"/>
    <s v="Exc"/>
    <s v="D"/>
    <x v="2"/>
    <n v="27.945"/>
    <n v="83.835000000000008"/>
    <x v="1"/>
    <x v="2"/>
    <x v="1"/>
  </r>
  <r>
    <s v="DSL-69915-544"/>
    <x v="103"/>
    <s v="10142-55267-YO"/>
    <s v="R-L-0.2"/>
    <n v="3"/>
    <x v="506"/>
    <s v="wlightollersf9@baidu.com"/>
    <x v="0"/>
    <s v="Rob"/>
    <s v="L"/>
    <x v="3"/>
    <n v="3.5849999999999995"/>
    <n v="10.754999999999999"/>
    <x v="0"/>
    <x v="1"/>
    <x v="0"/>
  </r>
  <r>
    <s v="NBT-35757-542"/>
    <x v="361"/>
    <s v="73647-66148-VM"/>
    <s v="E-L-0.2"/>
    <n v="3"/>
    <x v="507"/>
    <s v="bmundenf8@elpais.com"/>
    <x v="0"/>
    <s v="Exc"/>
    <s v="L"/>
    <x v="3"/>
    <n v="4.4550000000000001"/>
    <n v="13.365"/>
    <x v="1"/>
    <x v="1"/>
    <x v="0"/>
  </r>
  <r>
    <s v="OYU-25085-528"/>
    <x v="120"/>
    <s v="10142-55267-YO"/>
    <s v="E-L-0.2"/>
    <n v="4"/>
    <x v="506"/>
    <s v="wlightollersf9@baidu.com"/>
    <x v="0"/>
    <s v="Exc"/>
    <s v="L"/>
    <x v="3"/>
    <n v="4.4550000000000001"/>
    <n v="17.82"/>
    <x v="1"/>
    <x v="1"/>
    <x v="0"/>
  </r>
  <r>
    <s v="XCG-07109-195"/>
    <x v="430"/>
    <s v="92976-19453-DT"/>
    <s v="L-D-0.2"/>
    <n v="6"/>
    <x v="508"/>
    <s v="nbrakespearfa@rediff.com"/>
    <x v="0"/>
    <s v="Lib"/>
    <s v="D"/>
    <x v="3"/>
    <n v="3.8849999999999998"/>
    <n v="23.31"/>
    <x v="3"/>
    <x v="2"/>
    <x v="0"/>
  </r>
  <r>
    <s v="YZA-25234-630"/>
    <x v="125"/>
    <s v="89757-51438-HX"/>
    <s v="E-D-0.2"/>
    <n v="2"/>
    <x v="509"/>
    <s v="mglawsopfb@reverbnation.com"/>
    <x v="0"/>
    <s v="Exc"/>
    <s v="D"/>
    <x v="3"/>
    <n v="3.645"/>
    <n v="7.29"/>
    <x v="1"/>
    <x v="2"/>
    <x v="1"/>
  </r>
  <r>
    <s v="OKU-29966-417"/>
    <x v="431"/>
    <s v="76192-13390-HZ"/>
    <s v="E-L-0.2"/>
    <n v="4"/>
    <x v="510"/>
    <s v="galbertsfc@etsy.com"/>
    <x v="2"/>
    <s v="Exc"/>
    <s v="L"/>
    <x v="3"/>
    <n v="4.4550000000000001"/>
    <n v="17.82"/>
    <x v="1"/>
    <x v="1"/>
    <x v="0"/>
  </r>
  <r>
    <s v="MEX-29350-659"/>
    <x v="40"/>
    <s v="02009-87294-SY"/>
    <s v="E-M-1"/>
    <n v="5"/>
    <x v="511"/>
    <s v="vpolglasefd@about.me"/>
    <x v="0"/>
    <s v="Exc"/>
    <s v="M"/>
    <x v="0"/>
    <n v="13.75"/>
    <n v="68.75"/>
    <x v="1"/>
    <x v="0"/>
    <x v="1"/>
  </r>
  <r>
    <s v="NOY-99738-977"/>
    <x v="432"/>
    <s v="82872-34456-LJ"/>
    <s v="R-L-2.5"/>
    <n v="2"/>
    <x v="512"/>
    <s v=""/>
    <x v="2"/>
    <s v="Rob"/>
    <s v="L"/>
    <x v="2"/>
    <n v="27.484999999999996"/>
    <n v="54.969999999999992"/>
    <x v="0"/>
    <x v="1"/>
    <x v="0"/>
  </r>
  <r>
    <s v="TCR-01064-030"/>
    <x v="254"/>
    <s v="13181-04387-LI"/>
    <s v="E-M-1"/>
    <n v="6"/>
    <x v="513"/>
    <s v="sbuschff@so-net.ne.jp"/>
    <x v="1"/>
    <s v="Exc"/>
    <s v="M"/>
    <x v="0"/>
    <n v="13.75"/>
    <n v="82.5"/>
    <x v="1"/>
    <x v="0"/>
    <x v="1"/>
  </r>
  <r>
    <s v="YUL-42750-776"/>
    <x v="219"/>
    <s v="24845-36117-TI"/>
    <s v="L-M-0.2"/>
    <n v="2"/>
    <x v="514"/>
    <s v="craisbeckfg@webnode.com"/>
    <x v="0"/>
    <s v="Lib"/>
    <s v="M"/>
    <x v="3"/>
    <n v="4.3650000000000002"/>
    <n v="8.73"/>
    <x v="3"/>
    <x v="0"/>
    <x v="0"/>
  </r>
  <r>
    <s v="XQJ-86887-506"/>
    <x v="433"/>
    <s v="66458-91190-YC"/>
    <s v="E-L-1"/>
    <n v="4"/>
    <x v="464"/>
    <s v="murione5@alexa.com"/>
    <x v="1"/>
    <s v="Exc"/>
    <s v="L"/>
    <x v="0"/>
    <n v="14.85"/>
    <n v="59.4"/>
    <x v="1"/>
    <x v="1"/>
    <x v="0"/>
  </r>
  <r>
    <s v="CUN-90044-279"/>
    <x v="434"/>
    <s v="86646-65810-TD"/>
    <s v="L-D-0.2"/>
    <n v="4"/>
    <x v="515"/>
    <s v=""/>
    <x v="0"/>
    <s v="Lib"/>
    <s v="D"/>
    <x v="3"/>
    <n v="3.8849999999999998"/>
    <n v="15.54"/>
    <x v="3"/>
    <x v="2"/>
    <x v="0"/>
  </r>
  <r>
    <s v="ICC-73030-502"/>
    <x v="435"/>
    <s v="59480-02795-IU"/>
    <s v="A-L-1"/>
    <n v="3"/>
    <x v="516"/>
    <s v="raynoldfj@ustream.tv"/>
    <x v="0"/>
    <s v="Ara"/>
    <s v="L"/>
    <x v="0"/>
    <n v="12.95"/>
    <n v="38.849999999999994"/>
    <x v="2"/>
    <x v="1"/>
    <x v="0"/>
  </r>
  <r>
    <s v="ADP-04506-084"/>
    <x v="436"/>
    <s v="61809-87758-LJ"/>
    <s v="E-M-2.5"/>
    <n v="6"/>
    <x v="517"/>
    <s v=""/>
    <x v="0"/>
    <s v="Exc"/>
    <s v="M"/>
    <x v="2"/>
    <n v="31.624999999999996"/>
    <n v="189.74999999999997"/>
    <x v="1"/>
    <x v="0"/>
    <x v="0"/>
  </r>
  <r>
    <s v="PNU-22150-408"/>
    <x v="437"/>
    <s v="77408-43873-RS"/>
    <s v="A-D-0.2"/>
    <n v="6"/>
    <x v="518"/>
    <s v=""/>
    <x v="1"/>
    <s v="Ara"/>
    <s v="D"/>
    <x v="3"/>
    <n v="2.9849999999999999"/>
    <n v="17.91"/>
    <x v="2"/>
    <x v="2"/>
    <x v="0"/>
  </r>
  <r>
    <s v="VSQ-07182-513"/>
    <x v="438"/>
    <s v="18366-65239-WF"/>
    <s v="L-L-0.2"/>
    <n v="6"/>
    <x v="519"/>
    <s v="bgrecefm@naver.com"/>
    <x v="2"/>
    <s v="Lib"/>
    <s v="L"/>
    <x v="3"/>
    <n v="4.7549999999999999"/>
    <n v="28.53"/>
    <x v="3"/>
    <x v="1"/>
    <x v="1"/>
  </r>
  <r>
    <s v="SPF-31673-217"/>
    <x v="439"/>
    <s v="19485-98072-PS"/>
    <s v="E-M-1"/>
    <n v="6"/>
    <x v="520"/>
    <s v="dflintiffg1@e-recht24.de"/>
    <x v="2"/>
    <s v="Exc"/>
    <s v="M"/>
    <x v="0"/>
    <n v="13.75"/>
    <n v="82.5"/>
    <x v="1"/>
    <x v="0"/>
    <x v="1"/>
  </r>
  <r>
    <s v="NEX-63825-598"/>
    <x v="175"/>
    <s v="72072-33025-SD"/>
    <s v="R-L-0.5"/>
    <n v="2"/>
    <x v="521"/>
    <s v="athysfo@cdc.gov"/>
    <x v="0"/>
    <s v="Rob"/>
    <s v="L"/>
    <x v="1"/>
    <n v="7.169999999999999"/>
    <n v="14.339999999999998"/>
    <x v="0"/>
    <x v="1"/>
    <x v="1"/>
  </r>
  <r>
    <s v="XPG-66112-335"/>
    <x v="440"/>
    <s v="58118-22461-GC"/>
    <s v="R-D-2.5"/>
    <n v="4"/>
    <x v="522"/>
    <s v="jchuggfp@about.me"/>
    <x v="0"/>
    <s v="Rob"/>
    <s v="D"/>
    <x v="2"/>
    <n v="20.584999999999997"/>
    <n v="82.339999999999989"/>
    <x v="0"/>
    <x v="2"/>
    <x v="1"/>
  </r>
  <r>
    <s v="NSQ-72210-345"/>
    <x v="441"/>
    <s v="90940-63327-DJ"/>
    <s v="A-M-0.2"/>
    <n v="6"/>
    <x v="523"/>
    <s v="akelstonfq@sakura.ne.jp"/>
    <x v="0"/>
    <s v="Ara"/>
    <s v="M"/>
    <x v="3"/>
    <n v="3.375"/>
    <n v="20.25"/>
    <x v="2"/>
    <x v="0"/>
    <x v="0"/>
  </r>
  <r>
    <s v="XRR-28376-277"/>
    <x v="442"/>
    <s v="64481-42546-II"/>
    <s v="R-L-2.5"/>
    <n v="6"/>
    <x v="524"/>
    <s v=""/>
    <x v="1"/>
    <s v="Rob"/>
    <s v="L"/>
    <x v="2"/>
    <n v="27.484999999999996"/>
    <n v="164.90999999999997"/>
    <x v="0"/>
    <x v="1"/>
    <x v="1"/>
  </r>
  <r>
    <s v="WHQ-25197-475"/>
    <x v="443"/>
    <s v="27536-28463-NJ"/>
    <s v="L-L-0.2"/>
    <n v="4"/>
    <x v="525"/>
    <s v="cmottramfs@harvard.edu"/>
    <x v="0"/>
    <s v="Lib"/>
    <s v="L"/>
    <x v="3"/>
    <n v="4.7549999999999999"/>
    <n v="19.02"/>
    <x v="3"/>
    <x v="1"/>
    <x v="0"/>
  </r>
  <r>
    <s v="HMB-30634-745"/>
    <x v="216"/>
    <s v="19485-98072-PS"/>
    <s v="A-D-2.5"/>
    <n v="6"/>
    <x v="520"/>
    <s v="dflintiffg1@e-recht24.de"/>
    <x v="2"/>
    <s v="Ara"/>
    <s v="D"/>
    <x v="2"/>
    <n v="22.884999999999998"/>
    <n v="137.31"/>
    <x v="2"/>
    <x v="2"/>
    <x v="1"/>
  </r>
  <r>
    <s v="XTL-68000-371"/>
    <x v="444"/>
    <s v="70140-82812-KD"/>
    <s v="A-M-0.5"/>
    <n v="4"/>
    <x v="526"/>
    <s v="dsangwinfu@weebly.com"/>
    <x v="0"/>
    <s v="Ara"/>
    <s v="M"/>
    <x v="1"/>
    <n v="6.75"/>
    <n v="27"/>
    <x v="2"/>
    <x v="0"/>
    <x v="1"/>
  </r>
  <r>
    <s v="YES-51109-625"/>
    <x v="37"/>
    <s v="91895-55605-LS"/>
    <s v="E-L-0.5"/>
    <n v="4"/>
    <x v="527"/>
    <s v="eaizikowitzfv@virginia.edu"/>
    <x v="2"/>
    <s v="Exc"/>
    <s v="L"/>
    <x v="1"/>
    <n v="8.91"/>
    <n v="35.64"/>
    <x v="1"/>
    <x v="1"/>
    <x v="1"/>
  </r>
  <r>
    <s v="EAY-89850-211"/>
    <x v="445"/>
    <s v="43155-71724-XP"/>
    <s v="A-D-0.2"/>
    <n v="2"/>
    <x v="528"/>
    <s v=""/>
    <x v="0"/>
    <s v="Ara"/>
    <s v="D"/>
    <x v="3"/>
    <n v="2.9849999999999999"/>
    <n v="5.97"/>
    <x v="2"/>
    <x v="2"/>
    <x v="0"/>
  </r>
  <r>
    <s v="IOQ-84840-827"/>
    <x v="446"/>
    <s v="32038-81174-JF"/>
    <s v="A-M-1"/>
    <n v="6"/>
    <x v="529"/>
    <s v="cvenourfx@ask.com"/>
    <x v="0"/>
    <s v="Ara"/>
    <s v="M"/>
    <x v="0"/>
    <n v="11.25"/>
    <n v="67.5"/>
    <x v="2"/>
    <x v="0"/>
    <x v="1"/>
  </r>
  <r>
    <s v="FBD-56220-430"/>
    <x v="245"/>
    <s v="59205-20324-NB"/>
    <s v="R-L-0.2"/>
    <n v="6"/>
    <x v="530"/>
    <s v="mharbyfy@163.com"/>
    <x v="0"/>
    <s v="Rob"/>
    <s v="L"/>
    <x v="3"/>
    <n v="3.5849999999999995"/>
    <n v="21.509999999999998"/>
    <x v="0"/>
    <x v="1"/>
    <x v="0"/>
  </r>
  <r>
    <s v="COV-52659-202"/>
    <x v="447"/>
    <s v="99899-54612-NX"/>
    <s v="L-M-2.5"/>
    <n v="2"/>
    <x v="531"/>
    <s v="rthickpennyfz@cafepress.com"/>
    <x v="0"/>
    <s v="Lib"/>
    <s v="M"/>
    <x v="2"/>
    <n v="33.464999999999996"/>
    <n v="66.929999999999993"/>
    <x v="3"/>
    <x v="0"/>
    <x v="1"/>
  </r>
  <r>
    <s v="YUO-76652-814"/>
    <x v="448"/>
    <s v="26248-84194-FI"/>
    <s v="A-D-0.2"/>
    <n v="6"/>
    <x v="532"/>
    <s v="pormerodg0@redcross.org"/>
    <x v="0"/>
    <s v="Ara"/>
    <s v="D"/>
    <x v="3"/>
    <n v="2.9849999999999999"/>
    <n v="17.91"/>
    <x v="2"/>
    <x v="2"/>
    <x v="1"/>
  </r>
  <r>
    <s v="PBT-36926-102"/>
    <x v="344"/>
    <s v="19485-98072-PS"/>
    <s v="L-M-1"/>
    <n v="4"/>
    <x v="520"/>
    <s v="dflintiffg1@e-recht24.de"/>
    <x v="2"/>
    <s v="Lib"/>
    <s v="M"/>
    <x v="0"/>
    <n v="14.55"/>
    <n v="58.2"/>
    <x v="3"/>
    <x v="0"/>
    <x v="1"/>
  </r>
  <r>
    <s v="BLV-60087-454"/>
    <x v="152"/>
    <s v="84493-71314-WX"/>
    <s v="E-L-0.2"/>
    <n v="3"/>
    <x v="533"/>
    <s v="tzanettig2@gravatar.com"/>
    <x v="1"/>
    <s v="Exc"/>
    <s v="L"/>
    <x v="3"/>
    <n v="4.4550000000000001"/>
    <n v="13.365"/>
    <x v="1"/>
    <x v="1"/>
    <x v="1"/>
  </r>
  <r>
    <s v="BLV-60087-454"/>
    <x v="152"/>
    <s v="84493-71314-WX"/>
    <s v="A-M-0.5"/>
    <n v="5"/>
    <x v="533"/>
    <s v="tzanettig2@gravatar.com"/>
    <x v="1"/>
    <s v="Ara"/>
    <s v="M"/>
    <x v="1"/>
    <n v="6.75"/>
    <n v="33.75"/>
    <x v="2"/>
    <x v="0"/>
    <x v="1"/>
  </r>
  <r>
    <s v="QYC-63914-195"/>
    <x v="449"/>
    <s v="39789-43945-IV"/>
    <s v="E-L-1"/>
    <n v="3"/>
    <x v="534"/>
    <s v="rkirtleyg4@hatena.ne.jp"/>
    <x v="0"/>
    <s v="Exc"/>
    <s v="L"/>
    <x v="0"/>
    <n v="14.85"/>
    <n v="44.55"/>
    <x v="1"/>
    <x v="1"/>
    <x v="0"/>
  </r>
  <r>
    <s v="OIB-77163-890"/>
    <x v="450"/>
    <s v="38972-89678-ZM"/>
    <s v="E-L-0.5"/>
    <n v="5"/>
    <x v="535"/>
    <s v="cclemencetg5@weather.com"/>
    <x v="2"/>
    <s v="Exc"/>
    <s v="L"/>
    <x v="1"/>
    <n v="8.91"/>
    <n v="44.55"/>
    <x v="1"/>
    <x v="1"/>
    <x v="0"/>
  </r>
  <r>
    <s v="SGS-87525-238"/>
    <x v="451"/>
    <s v="91465-84526-IJ"/>
    <s v="E-D-1"/>
    <n v="5"/>
    <x v="536"/>
    <s v="rdonetg6@oakley.com"/>
    <x v="0"/>
    <s v="Exc"/>
    <s v="D"/>
    <x v="0"/>
    <n v="12.15"/>
    <n v="60.75"/>
    <x v="1"/>
    <x v="2"/>
    <x v="1"/>
  </r>
  <r>
    <s v="GQR-12490-152"/>
    <x v="83"/>
    <s v="22832-98538-RB"/>
    <s v="R-L-0.2"/>
    <n v="1"/>
    <x v="537"/>
    <s v="sgaweng7@creativecommons.org"/>
    <x v="0"/>
    <s v="Rob"/>
    <s v="L"/>
    <x v="3"/>
    <n v="3.5849999999999995"/>
    <n v="3.5849999999999995"/>
    <x v="0"/>
    <x v="1"/>
    <x v="0"/>
  </r>
  <r>
    <s v="UOJ-28238-299"/>
    <x v="452"/>
    <s v="30844-91890-ZA"/>
    <s v="R-L-0.2"/>
    <n v="6"/>
    <x v="538"/>
    <s v="rreadieg8@guardian.co.uk"/>
    <x v="0"/>
    <s v="Rob"/>
    <s v="L"/>
    <x v="3"/>
    <n v="3.5849999999999995"/>
    <n v="21.509999999999998"/>
    <x v="0"/>
    <x v="1"/>
    <x v="1"/>
  </r>
  <r>
    <s v="ETD-58130-674"/>
    <x v="453"/>
    <s v="05325-97750-WP"/>
    <s v="E-M-0.5"/>
    <n v="2"/>
    <x v="539"/>
    <s v="cverissimogh@theglobeandmail.com"/>
    <x v="2"/>
    <s v="Exc"/>
    <s v="M"/>
    <x v="1"/>
    <n v="8.25"/>
    <n v="16.5"/>
    <x v="1"/>
    <x v="0"/>
    <x v="0"/>
  </r>
  <r>
    <s v="UPF-60123-025"/>
    <x v="454"/>
    <s v="88992-49081-AT"/>
    <s v="R-L-2.5"/>
    <n v="3"/>
    <x v="540"/>
    <s v=""/>
    <x v="0"/>
    <s v="Rob"/>
    <s v="L"/>
    <x v="2"/>
    <n v="27.484999999999996"/>
    <n v="82.454999999999984"/>
    <x v="0"/>
    <x v="1"/>
    <x v="1"/>
  </r>
  <r>
    <s v="NQS-01613-687"/>
    <x v="455"/>
    <s v="10204-31464-SA"/>
    <s v="L-D-0.5"/>
    <n v="1"/>
    <x v="541"/>
    <s v="bogb@elpais.com"/>
    <x v="0"/>
    <s v="Lib"/>
    <s v="D"/>
    <x v="1"/>
    <n v="7.77"/>
    <n v="7.77"/>
    <x v="3"/>
    <x v="2"/>
    <x v="0"/>
  </r>
  <r>
    <s v="MGH-36050-573"/>
    <x v="456"/>
    <s v="75156-80911-YT"/>
    <s v="R-M-0.5"/>
    <n v="2"/>
    <x v="542"/>
    <s v="vstansburygc@unblog.fr"/>
    <x v="0"/>
    <s v="Rob"/>
    <s v="M"/>
    <x v="1"/>
    <n v="5.97"/>
    <n v="11.94"/>
    <x v="0"/>
    <x v="0"/>
    <x v="0"/>
  </r>
  <r>
    <s v="UVF-59322-459"/>
    <x v="373"/>
    <s v="53971-49906-PZ"/>
    <s v="E-L-2.5"/>
    <n v="6"/>
    <x v="543"/>
    <s v="dheinonengd@printfriendly.com"/>
    <x v="0"/>
    <s v="Exc"/>
    <s v="L"/>
    <x v="2"/>
    <n v="34.154999999999994"/>
    <n v="204.92999999999995"/>
    <x v="1"/>
    <x v="1"/>
    <x v="1"/>
  </r>
  <r>
    <s v="VET-41158-896"/>
    <x v="457"/>
    <s v="10728-17633-ST"/>
    <s v="E-M-2.5"/>
    <n v="2"/>
    <x v="544"/>
    <s v="jshentonge@google.com.hk"/>
    <x v="0"/>
    <s v="Exc"/>
    <s v="M"/>
    <x v="2"/>
    <n v="31.624999999999996"/>
    <n v="63.249999999999993"/>
    <x v="1"/>
    <x v="0"/>
    <x v="0"/>
  </r>
  <r>
    <s v="XYL-52196-459"/>
    <x v="458"/>
    <s v="13549-65017-VE"/>
    <s v="R-D-0.2"/>
    <n v="3"/>
    <x v="545"/>
    <s v="jwilkissongf@nba.com"/>
    <x v="0"/>
    <s v="Rob"/>
    <s v="D"/>
    <x v="3"/>
    <n v="2.6849999999999996"/>
    <n v="8.0549999999999997"/>
    <x v="0"/>
    <x v="2"/>
    <x v="0"/>
  </r>
  <r>
    <s v="BPZ-51283-916"/>
    <x v="264"/>
    <s v="87688-42420-TO"/>
    <s v="A-M-2.5"/>
    <n v="2"/>
    <x v="546"/>
    <s v=""/>
    <x v="0"/>
    <s v="Ara"/>
    <s v="M"/>
    <x v="2"/>
    <n v="25.874999999999996"/>
    <n v="51.749999999999993"/>
    <x v="2"/>
    <x v="0"/>
    <x v="1"/>
  </r>
  <r>
    <s v="VQW-91903-926"/>
    <x v="459"/>
    <s v="05325-97750-WP"/>
    <s v="E-D-2.5"/>
    <n v="1"/>
    <x v="539"/>
    <s v="cverissimogh@theglobeandmail.com"/>
    <x v="2"/>
    <s v="Exc"/>
    <s v="D"/>
    <x v="2"/>
    <n v="27.945"/>
    <n v="27.945"/>
    <x v="1"/>
    <x v="2"/>
    <x v="0"/>
  </r>
  <r>
    <s v="OLF-77983-457"/>
    <x v="460"/>
    <s v="51901-35210-UI"/>
    <s v="A-L-2.5"/>
    <n v="2"/>
    <x v="547"/>
    <s v="gstarcksgi@abc.net.au"/>
    <x v="0"/>
    <s v="Ara"/>
    <s v="L"/>
    <x v="2"/>
    <n v="29.784999999999997"/>
    <n v="59.569999999999993"/>
    <x v="2"/>
    <x v="1"/>
    <x v="1"/>
  </r>
  <r>
    <s v="MVI-04946-827"/>
    <x v="461"/>
    <s v="62483-50867-OM"/>
    <s v="E-L-1"/>
    <n v="1"/>
    <x v="548"/>
    <s v=""/>
    <x v="2"/>
    <s v="Exc"/>
    <s v="L"/>
    <x v="0"/>
    <n v="14.85"/>
    <n v="14.85"/>
    <x v="1"/>
    <x v="1"/>
    <x v="1"/>
  </r>
  <r>
    <s v="UOG-94188-104"/>
    <x v="219"/>
    <s v="92753-50029-SD"/>
    <s v="A-M-0.5"/>
    <n v="5"/>
    <x v="549"/>
    <s v="kscholardgk@sbwire.com"/>
    <x v="0"/>
    <s v="Ara"/>
    <s v="M"/>
    <x v="1"/>
    <n v="6.75"/>
    <n v="33.75"/>
    <x v="2"/>
    <x v="0"/>
    <x v="1"/>
  </r>
  <r>
    <s v="DSN-15872-519"/>
    <x v="462"/>
    <s v="53809-98498-SN"/>
    <s v="L-L-2.5"/>
    <n v="4"/>
    <x v="550"/>
    <s v="bkindleygl@wikimedia.org"/>
    <x v="0"/>
    <s v="Lib"/>
    <s v="L"/>
    <x v="2"/>
    <n v="36.454999999999998"/>
    <n v="145.82"/>
    <x v="3"/>
    <x v="1"/>
    <x v="0"/>
  </r>
  <r>
    <s v="OUQ-73954-002"/>
    <x v="463"/>
    <s v="66308-13503-KD"/>
    <s v="R-M-0.2"/>
    <n v="4"/>
    <x v="551"/>
    <s v="khammettgm@dmoz.org"/>
    <x v="0"/>
    <s v="Rob"/>
    <s v="M"/>
    <x v="3"/>
    <n v="2.9849999999999999"/>
    <n v="11.94"/>
    <x v="0"/>
    <x v="0"/>
    <x v="0"/>
  </r>
  <r>
    <s v="LGL-16843-667"/>
    <x v="464"/>
    <s v="82458-87830-JE"/>
    <s v="A-D-0.2"/>
    <n v="4"/>
    <x v="552"/>
    <s v="ahulburtgn@fda.gov"/>
    <x v="0"/>
    <s v="Ara"/>
    <s v="D"/>
    <x v="3"/>
    <n v="2.9849999999999999"/>
    <n v="11.94"/>
    <x v="2"/>
    <x v="2"/>
    <x v="0"/>
  </r>
  <r>
    <s v="TCC-89722-031"/>
    <x v="465"/>
    <s v="41611-34336-WT"/>
    <s v="L-D-0.5"/>
    <n v="1"/>
    <x v="553"/>
    <s v="plauritzengo@photobucket.com"/>
    <x v="0"/>
    <s v="Lib"/>
    <s v="D"/>
    <x v="1"/>
    <n v="7.77"/>
    <n v="7.77"/>
    <x v="3"/>
    <x v="2"/>
    <x v="1"/>
  </r>
  <r>
    <s v="TRA-79507-007"/>
    <x v="466"/>
    <s v="70089-27418-UJ"/>
    <s v="R-L-2.5"/>
    <n v="4"/>
    <x v="554"/>
    <s v="aburgwingp@redcross.org"/>
    <x v="0"/>
    <s v="Rob"/>
    <s v="L"/>
    <x v="2"/>
    <n v="27.484999999999996"/>
    <n v="109.93999999999998"/>
    <x v="0"/>
    <x v="1"/>
    <x v="0"/>
  </r>
  <r>
    <s v="MZJ-77284-941"/>
    <x v="467"/>
    <s v="99978-56910-BN"/>
    <s v="E-L-0.2"/>
    <n v="5"/>
    <x v="555"/>
    <s v="erolingq@google.fr"/>
    <x v="0"/>
    <s v="Exc"/>
    <s v="L"/>
    <x v="3"/>
    <n v="4.4550000000000001"/>
    <n v="22.274999999999999"/>
    <x v="1"/>
    <x v="1"/>
    <x v="0"/>
  </r>
  <r>
    <s v="AXN-57779-891"/>
    <x v="468"/>
    <s v="09668-23340-IC"/>
    <s v="R-M-0.2"/>
    <n v="3"/>
    <x v="556"/>
    <s v="dfowlegr@epa.gov"/>
    <x v="0"/>
    <s v="Rob"/>
    <s v="M"/>
    <x v="3"/>
    <n v="2.9849999999999999"/>
    <n v="8.9550000000000001"/>
    <x v="0"/>
    <x v="0"/>
    <x v="1"/>
  </r>
  <r>
    <s v="PJB-15659-994"/>
    <x v="469"/>
    <s v="39457-62611-YK"/>
    <s v="L-D-2.5"/>
    <n v="4"/>
    <x v="557"/>
    <s v=""/>
    <x v="1"/>
    <s v="Lib"/>
    <s v="D"/>
    <x v="2"/>
    <n v="29.784999999999997"/>
    <n v="119.13999999999999"/>
    <x v="3"/>
    <x v="2"/>
    <x v="1"/>
  </r>
  <r>
    <s v="LTS-03470-353"/>
    <x v="470"/>
    <s v="90985-89807-RW"/>
    <s v="A-L-2.5"/>
    <n v="5"/>
    <x v="558"/>
    <s v="wpowleslandgt@soundcloud.com"/>
    <x v="0"/>
    <s v="Ara"/>
    <s v="L"/>
    <x v="2"/>
    <n v="29.784999999999997"/>
    <n v="148.92499999999998"/>
    <x v="2"/>
    <x v="1"/>
    <x v="0"/>
  </r>
  <r>
    <s v="UMM-28497-689"/>
    <x v="471"/>
    <s v="05325-97750-WP"/>
    <s v="L-L-2.5"/>
    <n v="3"/>
    <x v="539"/>
    <s v="cverissimogh@theglobeandmail.com"/>
    <x v="2"/>
    <s v="Lib"/>
    <s v="L"/>
    <x v="2"/>
    <n v="36.454999999999998"/>
    <n v="109.36499999999999"/>
    <x v="3"/>
    <x v="1"/>
    <x v="0"/>
  </r>
  <r>
    <s v="MJZ-93232-402"/>
    <x v="472"/>
    <s v="17816-67941-ZS"/>
    <s v="E-D-0.2"/>
    <n v="1"/>
    <x v="559"/>
    <s v="lellinghamgv@sciencedaily.com"/>
    <x v="0"/>
    <s v="Exc"/>
    <s v="D"/>
    <x v="3"/>
    <n v="3.645"/>
    <n v="3.645"/>
    <x v="1"/>
    <x v="2"/>
    <x v="0"/>
  </r>
  <r>
    <s v="UHW-74617-126"/>
    <x v="173"/>
    <s v="90816-65619-LM"/>
    <s v="E-D-2.5"/>
    <n v="2"/>
    <x v="560"/>
    <s v=""/>
    <x v="0"/>
    <s v="Exc"/>
    <s v="D"/>
    <x v="2"/>
    <n v="27.945"/>
    <n v="55.89"/>
    <x v="1"/>
    <x v="2"/>
    <x v="1"/>
  </r>
  <r>
    <s v="RIK-61730-794"/>
    <x v="473"/>
    <s v="69761-61146-KD"/>
    <s v="L-M-0.2"/>
    <n v="6"/>
    <x v="561"/>
    <s v="afendtgx@forbes.com"/>
    <x v="0"/>
    <s v="Lib"/>
    <s v="M"/>
    <x v="3"/>
    <n v="4.3650000000000002"/>
    <n v="26.19"/>
    <x v="3"/>
    <x v="0"/>
    <x v="0"/>
  </r>
  <r>
    <s v="IDJ-55379-750"/>
    <x v="474"/>
    <s v="24040-20817-QB"/>
    <s v="R-M-1"/>
    <n v="4"/>
    <x v="562"/>
    <s v="acleyburngy@lycos.com"/>
    <x v="0"/>
    <s v="Rob"/>
    <s v="M"/>
    <x v="0"/>
    <n v="9.9499999999999993"/>
    <n v="39.799999999999997"/>
    <x v="0"/>
    <x v="0"/>
    <x v="1"/>
  </r>
  <r>
    <s v="OHX-11953-965"/>
    <x v="475"/>
    <s v="19524-21432-XP"/>
    <s v="E-L-2.5"/>
    <n v="2"/>
    <x v="563"/>
    <s v="tcastiglionegz@xing.com"/>
    <x v="0"/>
    <s v="Exc"/>
    <s v="L"/>
    <x v="2"/>
    <n v="34.154999999999994"/>
    <n v="68.309999999999988"/>
    <x v="1"/>
    <x v="1"/>
    <x v="1"/>
  </r>
  <r>
    <s v="TVV-42245-088"/>
    <x v="476"/>
    <s v="14398-43114-RV"/>
    <s v="A-M-0.2"/>
    <n v="4"/>
    <x v="564"/>
    <s v=""/>
    <x v="1"/>
    <s v="Ara"/>
    <s v="M"/>
    <x v="3"/>
    <n v="3.375"/>
    <n v="13.5"/>
    <x v="2"/>
    <x v="0"/>
    <x v="1"/>
  </r>
  <r>
    <s v="DYP-74337-787"/>
    <x v="431"/>
    <s v="41486-52502-QQ"/>
    <s v="R-M-0.5"/>
    <n v="1"/>
    <x v="565"/>
    <s v=""/>
    <x v="0"/>
    <s v="Rob"/>
    <s v="M"/>
    <x v="1"/>
    <n v="5.97"/>
    <n v="5.97"/>
    <x v="0"/>
    <x v="0"/>
    <x v="1"/>
  </r>
  <r>
    <s v="OKA-93124-100"/>
    <x v="477"/>
    <s v="05325-97750-WP"/>
    <s v="R-M-0.5"/>
    <n v="5"/>
    <x v="539"/>
    <s v="cverissimogh@theglobeandmail.com"/>
    <x v="2"/>
    <s v="Rob"/>
    <s v="M"/>
    <x v="1"/>
    <n v="5.97"/>
    <n v="29.849999999999998"/>
    <x v="0"/>
    <x v="0"/>
    <x v="0"/>
  </r>
  <r>
    <s v="IXW-20780-268"/>
    <x v="478"/>
    <s v="20236-64364-QL"/>
    <s v="L-L-2.5"/>
    <n v="2"/>
    <x v="566"/>
    <s v="scouronneh3@mozilla.org"/>
    <x v="0"/>
    <s v="Lib"/>
    <s v="L"/>
    <x v="2"/>
    <n v="36.454999999999998"/>
    <n v="72.91"/>
    <x v="3"/>
    <x v="1"/>
    <x v="0"/>
  </r>
  <r>
    <s v="NGG-24006-937"/>
    <x v="45"/>
    <s v="29102-40100-TZ"/>
    <s v="E-M-2.5"/>
    <n v="4"/>
    <x v="567"/>
    <s v="lflippellih4@github.io"/>
    <x v="2"/>
    <s v="Exc"/>
    <s v="M"/>
    <x v="2"/>
    <n v="31.624999999999996"/>
    <n v="126.49999999999999"/>
    <x v="1"/>
    <x v="0"/>
    <x v="1"/>
  </r>
  <r>
    <s v="JZC-31180-557"/>
    <x v="444"/>
    <s v="09171-42203-EB"/>
    <s v="L-M-2.5"/>
    <n v="1"/>
    <x v="568"/>
    <s v="relizabethh5@live.com"/>
    <x v="0"/>
    <s v="Lib"/>
    <s v="M"/>
    <x v="2"/>
    <n v="33.464999999999996"/>
    <n v="33.464999999999996"/>
    <x v="3"/>
    <x v="0"/>
    <x v="1"/>
  </r>
  <r>
    <s v="ZMU-63715-204"/>
    <x v="479"/>
    <s v="29060-75856-UI"/>
    <s v="E-D-1"/>
    <n v="6"/>
    <x v="569"/>
    <s v="irenhardh6@i2i.jp"/>
    <x v="0"/>
    <s v="Exc"/>
    <s v="D"/>
    <x v="0"/>
    <n v="12.15"/>
    <n v="72.900000000000006"/>
    <x v="1"/>
    <x v="2"/>
    <x v="0"/>
  </r>
  <r>
    <s v="GND-08192-056"/>
    <x v="480"/>
    <s v="17088-16989-PL"/>
    <s v="L-D-0.5"/>
    <n v="2"/>
    <x v="570"/>
    <s v="wrocheh7@xinhuanet.com"/>
    <x v="0"/>
    <s v="Lib"/>
    <s v="D"/>
    <x v="1"/>
    <n v="7.77"/>
    <n v="15.54"/>
    <x v="3"/>
    <x v="2"/>
    <x v="0"/>
  </r>
  <r>
    <s v="RYY-38961-093"/>
    <x v="481"/>
    <s v="14756-18321-CL"/>
    <s v="A-M-0.2"/>
    <n v="6"/>
    <x v="571"/>
    <s v="lalawayhh@weather.com"/>
    <x v="0"/>
    <s v="Ara"/>
    <s v="M"/>
    <x v="3"/>
    <n v="3.375"/>
    <n v="20.25"/>
    <x v="2"/>
    <x v="0"/>
    <x v="1"/>
  </r>
  <r>
    <s v="CVA-64996-969"/>
    <x v="478"/>
    <s v="13324-78688-MI"/>
    <s v="A-L-1"/>
    <n v="6"/>
    <x v="572"/>
    <s v="codgaardh9@nsw.gov.au"/>
    <x v="0"/>
    <s v="Ara"/>
    <s v="L"/>
    <x v="0"/>
    <n v="12.95"/>
    <n v="77.699999999999989"/>
    <x v="2"/>
    <x v="1"/>
    <x v="1"/>
  </r>
  <r>
    <s v="XTH-67276-442"/>
    <x v="482"/>
    <s v="73799-04749-BM"/>
    <s v="L-M-2.5"/>
    <n v="4"/>
    <x v="573"/>
    <s v="bbyrdha@4shared.com"/>
    <x v="0"/>
    <s v="Lib"/>
    <s v="M"/>
    <x v="2"/>
    <n v="33.464999999999996"/>
    <n v="133.85999999999999"/>
    <x v="3"/>
    <x v="0"/>
    <x v="1"/>
  </r>
  <r>
    <s v="PVU-02950-470"/>
    <x v="353"/>
    <s v="01927-46702-YT"/>
    <s v="E-D-1"/>
    <n v="1"/>
    <x v="574"/>
    <s v=""/>
    <x v="2"/>
    <s v="Exc"/>
    <s v="D"/>
    <x v="0"/>
    <n v="12.15"/>
    <n v="12.15"/>
    <x v="1"/>
    <x v="2"/>
    <x v="1"/>
  </r>
  <r>
    <s v="XSN-26809-910"/>
    <x v="199"/>
    <s v="80467-17137-TO"/>
    <s v="E-M-2.5"/>
    <n v="2"/>
    <x v="575"/>
    <s v="dchardinhc@nhs.uk"/>
    <x v="1"/>
    <s v="Exc"/>
    <s v="M"/>
    <x v="2"/>
    <n v="31.624999999999996"/>
    <n v="63.249999999999993"/>
    <x v="1"/>
    <x v="0"/>
    <x v="0"/>
  </r>
  <r>
    <s v="UDN-88321-005"/>
    <x v="372"/>
    <s v="14640-87215-BK"/>
    <s v="R-L-0.5"/>
    <n v="5"/>
    <x v="576"/>
    <s v="hradbonehd@newsvine.com"/>
    <x v="0"/>
    <s v="Rob"/>
    <s v="L"/>
    <x v="1"/>
    <n v="7.169999999999999"/>
    <n v="35.849999999999994"/>
    <x v="0"/>
    <x v="1"/>
    <x v="1"/>
  </r>
  <r>
    <s v="EXP-21628-670"/>
    <x v="267"/>
    <s v="94447-35885-HK"/>
    <s v="A-M-2.5"/>
    <n v="3"/>
    <x v="577"/>
    <s v="wbernthhe@miitbeian.gov.cn"/>
    <x v="0"/>
    <s v="Ara"/>
    <s v="M"/>
    <x v="2"/>
    <n v="25.874999999999996"/>
    <n v="77.624999999999986"/>
    <x v="2"/>
    <x v="0"/>
    <x v="1"/>
  </r>
  <r>
    <s v="VGM-24161-361"/>
    <x v="480"/>
    <s v="71034-49694-CS"/>
    <s v="E-M-2.5"/>
    <n v="2"/>
    <x v="578"/>
    <s v="bacarsonhf@cnn.com"/>
    <x v="0"/>
    <s v="Exc"/>
    <s v="M"/>
    <x v="2"/>
    <n v="31.624999999999996"/>
    <n v="63.249999999999993"/>
    <x v="1"/>
    <x v="0"/>
    <x v="0"/>
  </r>
  <r>
    <s v="PKN-19556-918"/>
    <x v="483"/>
    <s v="00445-42781-KX"/>
    <s v="E-L-0.2"/>
    <n v="6"/>
    <x v="579"/>
    <s v="fbrighamhg@blog.com"/>
    <x v="1"/>
    <s v="Exc"/>
    <s v="L"/>
    <x v="3"/>
    <n v="4.4550000000000001"/>
    <n v="26.73"/>
    <x v="1"/>
    <x v="1"/>
    <x v="0"/>
  </r>
  <r>
    <s v="PKN-19556-918"/>
    <x v="483"/>
    <s v="00445-42781-KX"/>
    <s v="L-D-0.5"/>
    <n v="4"/>
    <x v="579"/>
    <s v="fbrighamhg@blog.com"/>
    <x v="1"/>
    <s v="Lib"/>
    <s v="D"/>
    <x v="1"/>
    <n v="7.77"/>
    <n v="31.08"/>
    <x v="3"/>
    <x v="2"/>
    <x v="0"/>
  </r>
  <r>
    <s v="PKN-19556-918"/>
    <x v="483"/>
    <s v="00445-42781-KX"/>
    <s v="A-D-0.2"/>
    <n v="1"/>
    <x v="579"/>
    <s v="fbrighamhg@blog.com"/>
    <x v="1"/>
    <s v="Ara"/>
    <s v="D"/>
    <x v="3"/>
    <n v="2.9849999999999999"/>
    <n v="2.9849999999999999"/>
    <x v="2"/>
    <x v="2"/>
    <x v="0"/>
  </r>
  <r>
    <s v="PKN-19556-918"/>
    <x v="483"/>
    <s v="00445-42781-KX"/>
    <s v="R-D-2.5"/>
    <n v="5"/>
    <x v="579"/>
    <s v="fbrighamhg@blog.com"/>
    <x v="1"/>
    <s v="Rob"/>
    <s v="D"/>
    <x v="2"/>
    <n v="20.584999999999997"/>
    <n v="102.92499999999998"/>
    <x v="0"/>
    <x v="2"/>
    <x v="0"/>
  </r>
  <r>
    <s v="DXQ-44537-297"/>
    <x v="484"/>
    <s v="96116-24737-LV"/>
    <s v="E-L-0.5"/>
    <n v="4"/>
    <x v="580"/>
    <s v="myoxenhk@google.com"/>
    <x v="0"/>
    <s v="Exc"/>
    <s v="L"/>
    <x v="1"/>
    <n v="8.91"/>
    <n v="35.64"/>
    <x v="1"/>
    <x v="1"/>
    <x v="1"/>
  </r>
  <r>
    <s v="BPC-54727-307"/>
    <x v="485"/>
    <s v="18684-73088-YL"/>
    <s v="R-L-1"/>
    <n v="4"/>
    <x v="581"/>
    <s v="gmcgavinhl@histats.com"/>
    <x v="0"/>
    <s v="Rob"/>
    <s v="L"/>
    <x v="0"/>
    <n v="11.95"/>
    <n v="47.8"/>
    <x v="0"/>
    <x v="1"/>
    <x v="1"/>
  </r>
  <r>
    <s v="KSH-47717-456"/>
    <x v="486"/>
    <s v="74671-55639-TU"/>
    <s v="L-M-1"/>
    <n v="3"/>
    <x v="582"/>
    <s v="luttermarehm@engadget.com"/>
    <x v="0"/>
    <s v="Lib"/>
    <s v="M"/>
    <x v="0"/>
    <n v="14.55"/>
    <n v="43.650000000000006"/>
    <x v="3"/>
    <x v="0"/>
    <x v="1"/>
  </r>
  <r>
    <s v="ANK-59436-446"/>
    <x v="487"/>
    <s v="17488-65879-XL"/>
    <s v="E-L-0.5"/>
    <n v="4"/>
    <x v="583"/>
    <s v="edambrogiohn@techcrunch.com"/>
    <x v="0"/>
    <s v="Exc"/>
    <s v="L"/>
    <x v="1"/>
    <n v="8.91"/>
    <n v="35.64"/>
    <x v="1"/>
    <x v="1"/>
    <x v="0"/>
  </r>
  <r>
    <s v="AYY-83051-752"/>
    <x v="488"/>
    <s v="46431-09298-OU"/>
    <s v="L-L-1"/>
    <n v="6"/>
    <x v="584"/>
    <s v="cwinchcombeho@jiathis.com"/>
    <x v="0"/>
    <s v="Lib"/>
    <s v="L"/>
    <x v="0"/>
    <n v="15.85"/>
    <n v="95.1"/>
    <x v="3"/>
    <x v="1"/>
    <x v="0"/>
  </r>
  <r>
    <s v="CSW-59644-267"/>
    <x v="489"/>
    <s v="60378-26473-FE"/>
    <s v="E-M-2.5"/>
    <n v="1"/>
    <x v="585"/>
    <s v="bpaumierhp@umn.edu"/>
    <x v="1"/>
    <s v="Exc"/>
    <s v="M"/>
    <x v="2"/>
    <n v="31.624999999999996"/>
    <n v="31.624999999999996"/>
    <x v="1"/>
    <x v="0"/>
    <x v="0"/>
  </r>
  <r>
    <s v="ITY-92466-909"/>
    <x v="162"/>
    <s v="34927-68586-ZV"/>
    <s v="A-M-2.5"/>
    <n v="3"/>
    <x v="586"/>
    <s v=""/>
    <x v="1"/>
    <s v="Ara"/>
    <s v="M"/>
    <x v="2"/>
    <n v="25.874999999999996"/>
    <n v="77.624999999999986"/>
    <x v="2"/>
    <x v="0"/>
    <x v="0"/>
  </r>
  <r>
    <s v="IGW-04801-466"/>
    <x v="490"/>
    <s v="29051-27555-GD"/>
    <s v="L-D-0.2"/>
    <n v="1"/>
    <x v="587"/>
    <s v="jcapeyhr@bravesites.com"/>
    <x v="0"/>
    <s v="Lib"/>
    <s v="D"/>
    <x v="3"/>
    <n v="3.8849999999999998"/>
    <n v="3.8849999999999998"/>
    <x v="3"/>
    <x v="2"/>
    <x v="0"/>
  </r>
  <r>
    <s v="LJN-34281-921"/>
    <x v="491"/>
    <s v="52143-35672-JF"/>
    <s v="R-L-2.5"/>
    <n v="5"/>
    <x v="588"/>
    <s v="tmathonneti0@google.co.jp"/>
    <x v="0"/>
    <s v="Rob"/>
    <s v="L"/>
    <x v="2"/>
    <n v="27.484999999999996"/>
    <n v="137.42499999999998"/>
    <x v="0"/>
    <x v="1"/>
    <x v="1"/>
  </r>
  <r>
    <s v="BWZ-46364-547"/>
    <x v="301"/>
    <s v="64918-67725-MN"/>
    <s v="R-L-1"/>
    <n v="3"/>
    <x v="589"/>
    <s v="ybasillht@theguardian.com"/>
    <x v="0"/>
    <s v="Rob"/>
    <s v="L"/>
    <x v="0"/>
    <n v="11.95"/>
    <n v="35.849999999999994"/>
    <x v="0"/>
    <x v="1"/>
    <x v="0"/>
  </r>
  <r>
    <s v="SBC-95710-706"/>
    <x v="194"/>
    <s v="85634-61759-ND"/>
    <s v="E-M-0.2"/>
    <n v="2"/>
    <x v="590"/>
    <s v="mbaistowhu@i2i.jp"/>
    <x v="2"/>
    <s v="Exc"/>
    <s v="M"/>
    <x v="3"/>
    <n v="4.125"/>
    <n v="8.25"/>
    <x v="1"/>
    <x v="0"/>
    <x v="0"/>
  </r>
  <r>
    <s v="WRN-55114-031"/>
    <x v="26"/>
    <s v="40180-22940-QB"/>
    <s v="E-L-2.5"/>
    <n v="3"/>
    <x v="591"/>
    <s v="cpallanthv@typepad.com"/>
    <x v="0"/>
    <s v="Exc"/>
    <s v="L"/>
    <x v="2"/>
    <n v="34.154999999999994"/>
    <n v="102.46499999999997"/>
    <x v="1"/>
    <x v="1"/>
    <x v="0"/>
  </r>
  <r>
    <s v="TZU-64255-831"/>
    <x v="125"/>
    <s v="34666-76738-SQ"/>
    <s v="R-D-2.5"/>
    <n v="2"/>
    <x v="592"/>
    <s v=""/>
    <x v="0"/>
    <s v="Rob"/>
    <s v="D"/>
    <x v="2"/>
    <n v="20.584999999999997"/>
    <n v="41.169999999999995"/>
    <x v="0"/>
    <x v="2"/>
    <x v="1"/>
  </r>
  <r>
    <s v="JVF-91003-729"/>
    <x v="492"/>
    <s v="98536-88616-FF"/>
    <s v="A-D-2.5"/>
    <n v="3"/>
    <x v="593"/>
    <s v="dohx@redcross.org"/>
    <x v="0"/>
    <s v="Ara"/>
    <s v="D"/>
    <x v="2"/>
    <n v="22.884999999999998"/>
    <n v="68.655000000000001"/>
    <x v="2"/>
    <x v="2"/>
    <x v="0"/>
  </r>
  <r>
    <s v="MVB-22135-665"/>
    <x v="462"/>
    <s v="55621-06130-SA"/>
    <s v="A-D-1"/>
    <n v="1"/>
    <x v="594"/>
    <s v="drallinhy@howstuffworks.com"/>
    <x v="0"/>
    <s v="Ara"/>
    <s v="D"/>
    <x v="0"/>
    <n v="9.9499999999999993"/>
    <n v="9.9499999999999993"/>
    <x v="2"/>
    <x v="2"/>
    <x v="0"/>
  </r>
  <r>
    <s v="CKS-47815-571"/>
    <x v="493"/>
    <s v="45666-86771-EH"/>
    <s v="L-L-0.5"/>
    <n v="3"/>
    <x v="595"/>
    <s v="achillhz@epa.gov"/>
    <x v="2"/>
    <s v="Lib"/>
    <s v="L"/>
    <x v="1"/>
    <n v="9.51"/>
    <n v="28.53"/>
    <x v="3"/>
    <x v="1"/>
    <x v="0"/>
  </r>
  <r>
    <s v="OAW-17338-101"/>
    <x v="494"/>
    <s v="52143-35672-JF"/>
    <s v="R-D-0.2"/>
    <n v="6"/>
    <x v="588"/>
    <s v="tmathonneti0@google.co.jp"/>
    <x v="0"/>
    <s v="Rob"/>
    <s v="D"/>
    <x v="3"/>
    <n v="2.6849999999999996"/>
    <n v="16.11"/>
    <x v="0"/>
    <x v="2"/>
    <x v="1"/>
  </r>
  <r>
    <s v="ALP-37623-536"/>
    <x v="495"/>
    <s v="24689-69376-XX"/>
    <s v="L-L-1"/>
    <n v="6"/>
    <x v="596"/>
    <s v="cdenysi1@is.gd"/>
    <x v="2"/>
    <s v="Lib"/>
    <s v="L"/>
    <x v="0"/>
    <n v="15.85"/>
    <n v="95.1"/>
    <x v="3"/>
    <x v="1"/>
    <x v="1"/>
  </r>
  <r>
    <s v="WMU-87639-108"/>
    <x v="496"/>
    <s v="71891-51101-VQ"/>
    <s v="R-D-0.5"/>
    <n v="1"/>
    <x v="597"/>
    <s v="cstebbingsi2@drupal.org"/>
    <x v="0"/>
    <s v="Rob"/>
    <s v="D"/>
    <x v="1"/>
    <n v="5.3699999999999992"/>
    <n v="5.3699999999999992"/>
    <x v="0"/>
    <x v="2"/>
    <x v="0"/>
  </r>
  <r>
    <s v="USN-44968-231"/>
    <x v="497"/>
    <s v="71749-05400-CN"/>
    <s v="R-L-1"/>
    <n v="4"/>
    <x v="598"/>
    <s v=""/>
    <x v="0"/>
    <s v="Rob"/>
    <s v="L"/>
    <x v="0"/>
    <n v="11.95"/>
    <n v="47.8"/>
    <x v="0"/>
    <x v="1"/>
    <x v="1"/>
  </r>
  <r>
    <s v="YZG-20575-451"/>
    <x v="498"/>
    <s v="64845-00270-NO"/>
    <s v="L-L-1"/>
    <n v="4"/>
    <x v="599"/>
    <s v="rzywickii4@ifeng.com"/>
    <x v="1"/>
    <s v="Lib"/>
    <s v="L"/>
    <x v="0"/>
    <n v="15.85"/>
    <n v="63.4"/>
    <x v="3"/>
    <x v="1"/>
    <x v="1"/>
  </r>
  <r>
    <s v="HTH-52867-812"/>
    <x v="382"/>
    <s v="29851-36402-UX"/>
    <s v="A-M-2.5"/>
    <n v="4"/>
    <x v="600"/>
    <s v="aburgetti5@moonfruit.com"/>
    <x v="0"/>
    <s v="Ara"/>
    <s v="M"/>
    <x v="2"/>
    <n v="25.874999999999996"/>
    <n v="103.49999999999999"/>
    <x v="2"/>
    <x v="0"/>
    <x v="1"/>
  </r>
  <r>
    <s v="FWU-44971-444"/>
    <x v="499"/>
    <s v="12190-25421-WM"/>
    <s v="A-D-2.5"/>
    <n v="3"/>
    <x v="601"/>
    <s v="mmalloyi6@seattletimes.com"/>
    <x v="0"/>
    <s v="Ara"/>
    <s v="D"/>
    <x v="2"/>
    <n v="22.884999999999998"/>
    <n v="68.655000000000001"/>
    <x v="2"/>
    <x v="2"/>
    <x v="1"/>
  </r>
  <r>
    <s v="EQI-82205-066"/>
    <x v="500"/>
    <s v="52316-30571-GD"/>
    <s v="R-M-2.5"/>
    <n v="2"/>
    <x v="602"/>
    <s v="mmcparlandi7@w3.org"/>
    <x v="0"/>
    <s v="Rob"/>
    <s v="M"/>
    <x v="2"/>
    <n v="22.884999999999998"/>
    <n v="45.769999999999996"/>
    <x v="0"/>
    <x v="0"/>
    <x v="0"/>
  </r>
  <r>
    <s v="NAR-00747-074"/>
    <x v="501"/>
    <s v="23243-92649-RY"/>
    <s v="L-D-1"/>
    <n v="4"/>
    <x v="603"/>
    <s v="sjennaroyi8@purevolume.com"/>
    <x v="0"/>
    <s v="Lib"/>
    <s v="D"/>
    <x v="0"/>
    <n v="12.95"/>
    <n v="51.8"/>
    <x v="3"/>
    <x v="2"/>
    <x v="1"/>
  </r>
  <r>
    <s v="JYR-22052-185"/>
    <x v="502"/>
    <s v="39528-19971-OR"/>
    <s v="A-M-0.5"/>
    <n v="2"/>
    <x v="604"/>
    <s v="wplacei9@wsj.com"/>
    <x v="0"/>
    <s v="Ara"/>
    <s v="M"/>
    <x v="1"/>
    <n v="6.75"/>
    <n v="13.5"/>
    <x v="2"/>
    <x v="0"/>
    <x v="0"/>
  </r>
  <r>
    <s v="XKO-54097-932"/>
    <x v="503"/>
    <s v="32743-78448-KT"/>
    <s v="E-M-0.5"/>
    <n v="3"/>
    <x v="605"/>
    <s v="jmillettik@addtoany.com"/>
    <x v="0"/>
    <s v="Exc"/>
    <s v="M"/>
    <x v="1"/>
    <n v="8.25"/>
    <n v="24.75"/>
    <x v="1"/>
    <x v="0"/>
    <x v="0"/>
  </r>
  <r>
    <s v="HXA-72415-025"/>
    <x v="504"/>
    <s v="93417-12322-YB"/>
    <s v="A-D-2.5"/>
    <n v="2"/>
    <x v="606"/>
    <s v="dgadsdenib@google.com.hk"/>
    <x v="1"/>
    <s v="Ara"/>
    <s v="D"/>
    <x v="2"/>
    <n v="22.884999999999998"/>
    <n v="45.769999999999996"/>
    <x v="2"/>
    <x v="2"/>
    <x v="0"/>
  </r>
  <r>
    <s v="MJF-20065-335"/>
    <x v="497"/>
    <s v="56891-86662-UY"/>
    <s v="E-L-0.5"/>
    <n v="6"/>
    <x v="607"/>
    <s v="vwakelinic@unesco.org"/>
    <x v="0"/>
    <s v="Exc"/>
    <s v="L"/>
    <x v="1"/>
    <n v="8.91"/>
    <n v="53.46"/>
    <x v="1"/>
    <x v="1"/>
    <x v="1"/>
  </r>
  <r>
    <s v="GFI-83300-059"/>
    <x v="501"/>
    <s v="40414-26467-VE"/>
    <s v="A-M-0.2"/>
    <n v="6"/>
    <x v="608"/>
    <s v="acampsallid@zimbio.com"/>
    <x v="0"/>
    <s v="Ara"/>
    <s v="M"/>
    <x v="3"/>
    <n v="3.375"/>
    <n v="20.25"/>
    <x v="2"/>
    <x v="0"/>
    <x v="0"/>
  </r>
  <r>
    <s v="WJR-51493-682"/>
    <x v="1"/>
    <s v="87858-83734-RK"/>
    <s v="L-D-2.5"/>
    <n v="5"/>
    <x v="609"/>
    <s v="smosebyie@stanford.edu"/>
    <x v="0"/>
    <s v="Lib"/>
    <s v="D"/>
    <x v="2"/>
    <n v="29.784999999999997"/>
    <n v="148.92499999999998"/>
    <x v="3"/>
    <x v="2"/>
    <x v="1"/>
  </r>
  <r>
    <s v="SHP-55648-472"/>
    <x v="505"/>
    <s v="46818-20198-GB"/>
    <s v="A-M-1"/>
    <n v="6"/>
    <x v="610"/>
    <s v="cwassif@prweb.com"/>
    <x v="0"/>
    <s v="Ara"/>
    <s v="M"/>
    <x v="0"/>
    <n v="11.25"/>
    <n v="67.5"/>
    <x v="2"/>
    <x v="0"/>
    <x v="1"/>
  </r>
  <r>
    <s v="HYR-03455-684"/>
    <x v="506"/>
    <s v="29808-89098-XD"/>
    <s v="E-D-1"/>
    <n v="6"/>
    <x v="611"/>
    <s v="isjostromig@pbs.org"/>
    <x v="0"/>
    <s v="Exc"/>
    <s v="D"/>
    <x v="0"/>
    <n v="12.15"/>
    <n v="72.900000000000006"/>
    <x v="1"/>
    <x v="2"/>
    <x v="1"/>
  </r>
  <r>
    <s v="HYR-03455-684"/>
    <x v="506"/>
    <s v="29808-89098-XD"/>
    <s v="L-D-0.2"/>
    <n v="2"/>
    <x v="611"/>
    <s v="isjostromig@pbs.org"/>
    <x v="0"/>
    <s v="Lib"/>
    <s v="D"/>
    <x v="3"/>
    <n v="3.8849999999999998"/>
    <n v="7.77"/>
    <x v="3"/>
    <x v="2"/>
    <x v="1"/>
  </r>
  <r>
    <s v="HUG-52766-375"/>
    <x v="507"/>
    <s v="78786-77449-RQ"/>
    <s v="A-D-2.5"/>
    <n v="4"/>
    <x v="612"/>
    <s v="jbranchettii@bravesites.com"/>
    <x v="0"/>
    <s v="Ara"/>
    <s v="D"/>
    <x v="2"/>
    <n v="22.884999999999998"/>
    <n v="91.539999999999992"/>
    <x v="2"/>
    <x v="2"/>
    <x v="1"/>
  </r>
  <r>
    <s v="DAH-46595-917"/>
    <x v="508"/>
    <s v="27878-42224-QF"/>
    <s v="A-D-1"/>
    <n v="6"/>
    <x v="613"/>
    <s v="nrudlandij@blogs.com"/>
    <x v="1"/>
    <s v="Ara"/>
    <s v="D"/>
    <x v="0"/>
    <n v="9.9499999999999993"/>
    <n v="59.699999999999996"/>
    <x v="2"/>
    <x v="2"/>
    <x v="1"/>
  </r>
  <r>
    <s v="VEM-79839-466"/>
    <x v="509"/>
    <s v="32743-78448-KT"/>
    <s v="R-L-2.5"/>
    <n v="5"/>
    <x v="605"/>
    <s v="jmillettik@addtoany.com"/>
    <x v="0"/>
    <s v="Rob"/>
    <s v="L"/>
    <x v="2"/>
    <n v="27.484999999999996"/>
    <n v="137.42499999999998"/>
    <x v="0"/>
    <x v="1"/>
    <x v="0"/>
  </r>
  <r>
    <s v="OWH-11126-533"/>
    <x v="131"/>
    <s v="25331-13794-SB"/>
    <s v="L-M-2.5"/>
    <n v="2"/>
    <x v="614"/>
    <s v="ftourryil@google.de"/>
    <x v="0"/>
    <s v="Lib"/>
    <s v="M"/>
    <x v="2"/>
    <n v="33.464999999999996"/>
    <n v="66.929999999999993"/>
    <x v="3"/>
    <x v="0"/>
    <x v="1"/>
  </r>
  <r>
    <s v="UMT-26130-151"/>
    <x v="510"/>
    <s v="55864-37682-GQ"/>
    <s v="L-M-0.2"/>
    <n v="3"/>
    <x v="615"/>
    <s v="cweatherallim@toplist.cz"/>
    <x v="0"/>
    <s v="Lib"/>
    <s v="M"/>
    <x v="3"/>
    <n v="4.3650000000000002"/>
    <n v="13.095000000000001"/>
    <x v="3"/>
    <x v="0"/>
    <x v="0"/>
  </r>
  <r>
    <s v="JKA-27899-806"/>
    <x v="511"/>
    <s v="97005-25609-CQ"/>
    <s v="R-L-1"/>
    <n v="5"/>
    <x v="616"/>
    <s v="gheindrickin@usda.gov"/>
    <x v="0"/>
    <s v="Rob"/>
    <s v="L"/>
    <x v="0"/>
    <n v="11.95"/>
    <n v="59.75"/>
    <x v="0"/>
    <x v="1"/>
    <x v="1"/>
  </r>
  <r>
    <s v="ULU-07744-724"/>
    <x v="512"/>
    <s v="94058-95794-IJ"/>
    <s v="L-M-0.5"/>
    <n v="5"/>
    <x v="617"/>
    <s v="limasonio@discuz.net"/>
    <x v="0"/>
    <s v="Lib"/>
    <s v="M"/>
    <x v="1"/>
    <n v="8.73"/>
    <n v="43.650000000000006"/>
    <x v="3"/>
    <x v="0"/>
    <x v="0"/>
  </r>
  <r>
    <s v="NOM-56457-507"/>
    <x v="513"/>
    <s v="40214-03678-GU"/>
    <s v="E-M-1"/>
    <n v="6"/>
    <x v="618"/>
    <s v="hsaillip@odnoklassniki.ru"/>
    <x v="0"/>
    <s v="Exc"/>
    <s v="M"/>
    <x v="0"/>
    <n v="13.75"/>
    <n v="82.5"/>
    <x v="1"/>
    <x v="0"/>
    <x v="0"/>
  </r>
  <r>
    <s v="NZN-71683-705"/>
    <x v="514"/>
    <s v="04921-85445-SL"/>
    <s v="A-L-2.5"/>
    <n v="6"/>
    <x v="619"/>
    <s v="hlarvoriq@last.fm"/>
    <x v="0"/>
    <s v="Ara"/>
    <s v="L"/>
    <x v="2"/>
    <n v="29.784999999999997"/>
    <n v="178.70999999999998"/>
    <x v="2"/>
    <x v="1"/>
    <x v="0"/>
  </r>
  <r>
    <s v="WMA-34232-850"/>
    <x v="7"/>
    <s v="53386-94266-LJ"/>
    <s v="L-D-2.5"/>
    <n v="4"/>
    <x v="620"/>
    <s v=""/>
    <x v="0"/>
    <s v="Lib"/>
    <s v="D"/>
    <x v="2"/>
    <n v="29.784999999999997"/>
    <n v="119.13999999999999"/>
    <x v="3"/>
    <x v="2"/>
    <x v="0"/>
  </r>
  <r>
    <s v="EZL-27919-704"/>
    <x v="481"/>
    <s v="49480-85909-DG"/>
    <s v="L-L-0.5"/>
    <n v="5"/>
    <x v="621"/>
    <s v=""/>
    <x v="0"/>
    <s v="Lib"/>
    <s v="L"/>
    <x v="1"/>
    <n v="9.51"/>
    <n v="47.55"/>
    <x v="3"/>
    <x v="1"/>
    <x v="1"/>
  </r>
  <r>
    <s v="ZYU-11345-774"/>
    <x v="515"/>
    <s v="18293-78136-MN"/>
    <s v="L-M-0.5"/>
    <n v="5"/>
    <x v="622"/>
    <s v="cpenwardenit@mlb.com"/>
    <x v="1"/>
    <s v="Lib"/>
    <s v="M"/>
    <x v="1"/>
    <n v="8.73"/>
    <n v="43.650000000000006"/>
    <x v="3"/>
    <x v="0"/>
    <x v="1"/>
  </r>
  <r>
    <s v="CPW-34587-459"/>
    <x v="516"/>
    <s v="84641-67384-TD"/>
    <s v="A-L-2.5"/>
    <n v="6"/>
    <x v="623"/>
    <s v="mmiddisiu@dmoz.org"/>
    <x v="0"/>
    <s v="Ara"/>
    <s v="L"/>
    <x v="2"/>
    <n v="29.784999999999997"/>
    <n v="178.70999999999998"/>
    <x v="2"/>
    <x v="1"/>
    <x v="0"/>
  </r>
  <r>
    <s v="NQZ-82067-394"/>
    <x v="517"/>
    <s v="72320-29738-EB"/>
    <s v="R-L-2.5"/>
    <n v="1"/>
    <x v="624"/>
    <s v="avairowiv@studiopress.com"/>
    <x v="2"/>
    <s v="Rob"/>
    <s v="L"/>
    <x v="2"/>
    <n v="27.484999999999996"/>
    <n v="27.484999999999996"/>
    <x v="0"/>
    <x v="1"/>
    <x v="1"/>
  </r>
  <r>
    <s v="JBW-95055-851"/>
    <x v="518"/>
    <s v="47355-97488-XS"/>
    <s v="A-M-1"/>
    <n v="5"/>
    <x v="625"/>
    <s v="agoldieiw@goo.gl"/>
    <x v="0"/>
    <s v="Ara"/>
    <s v="M"/>
    <x v="0"/>
    <n v="11.25"/>
    <n v="56.25"/>
    <x v="2"/>
    <x v="0"/>
    <x v="1"/>
  </r>
  <r>
    <s v="AHY-20324-088"/>
    <x v="519"/>
    <s v="63499-24884-PP"/>
    <s v="L-L-0.2"/>
    <n v="2"/>
    <x v="626"/>
    <s v="nayrisix@t-online.de"/>
    <x v="2"/>
    <s v="Lib"/>
    <s v="L"/>
    <x v="3"/>
    <n v="4.7549999999999999"/>
    <n v="9.51"/>
    <x v="3"/>
    <x v="1"/>
    <x v="0"/>
  </r>
  <r>
    <s v="ZSL-66684-103"/>
    <x v="520"/>
    <s v="39193-51770-FM"/>
    <s v="E-M-0.2"/>
    <n v="2"/>
    <x v="627"/>
    <s v="lbenediktovichiy@wunderground.com"/>
    <x v="0"/>
    <s v="Exc"/>
    <s v="M"/>
    <x v="3"/>
    <n v="4.125"/>
    <n v="8.25"/>
    <x v="1"/>
    <x v="0"/>
    <x v="0"/>
  </r>
  <r>
    <s v="WNE-73911-475"/>
    <x v="521"/>
    <s v="61323-91967-GG"/>
    <s v="L-D-0.5"/>
    <n v="6"/>
    <x v="628"/>
    <s v="tjacobovitziz@cbc.ca"/>
    <x v="0"/>
    <s v="Lib"/>
    <s v="D"/>
    <x v="1"/>
    <n v="7.77"/>
    <n v="46.62"/>
    <x v="3"/>
    <x v="2"/>
    <x v="1"/>
  </r>
  <r>
    <s v="EZB-68383-559"/>
    <x v="418"/>
    <s v="90123-01967-KS"/>
    <s v="R-L-1"/>
    <n v="6"/>
    <x v="629"/>
    <s v=""/>
    <x v="0"/>
    <s v="Rob"/>
    <s v="L"/>
    <x v="0"/>
    <n v="11.95"/>
    <n v="71.699999999999989"/>
    <x v="0"/>
    <x v="1"/>
    <x v="1"/>
  </r>
  <r>
    <s v="OVO-01283-090"/>
    <x v="122"/>
    <s v="15958-25089-OS"/>
    <s v="L-L-2.5"/>
    <n v="2"/>
    <x v="630"/>
    <s v="jdruittj1@feedburner.com"/>
    <x v="0"/>
    <s v="Lib"/>
    <s v="L"/>
    <x v="2"/>
    <n v="36.454999999999998"/>
    <n v="72.91"/>
    <x v="3"/>
    <x v="1"/>
    <x v="0"/>
  </r>
  <r>
    <s v="TXH-78646-919"/>
    <x v="423"/>
    <s v="98430-37820-UV"/>
    <s v="R-D-0.2"/>
    <n v="3"/>
    <x v="631"/>
    <s v="dshortallj2@wikipedia.org"/>
    <x v="0"/>
    <s v="Rob"/>
    <s v="D"/>
    <x v="3"/>
    <n v="2.6849999999999996"/>
    <n v="8.0549999999999997"/>
    <x v="0"/>
    <x v="2"/>
    <x v="0"/>
  </r>
  <r>
    <s v="CYZ-37122-164"/>
    <x v="463"/>
    <s v="21798-04171-XC"/>
    <s v="E-M-0.5"/>
    <n v="2"/>
    <x v="632"/>
    <s v="wcottierj3@cafepress.com"/>
    <x v="0"/>
    <s v="Exc"/>
    <s v="M"/>
    <x v="1"/>
    <n v="8.25"/>
    <n v="16.5"/>
    <x v="1"/>
    <x v="0"/>
    <x v="1"/>
  </r>
  <r>
    <s v="AGQ-06534-750"/>
    <x v="273"/>
    <s v="52798-46508-HP"/>
    <s v="A-L-1"/>
    <n v="5"/>
    <x v="633"/>
    <s v="kgrinstedj4@google.com.br"/>
    <x v="1"/>
    <s v="Ara"/>
    <s v="L"/>
    <x v="0"/>
    <n v="12.95"/>
    <n v="64.75"/>
    <x v="2"/>
    <x v="1"/>
    <x v="1"/>
  </r>
  <r>
    <s v="QVL-32245-818"/>
    <x v="522"/>
    <s v="46478-42970-EM"/>
    <s v="A-M-0.5"/>
    <n v="5"/>
    <x v="634"/>
    <s v="dskynerj5@hubpages.com"/>
    <x v="0"/>
    <s v="Ara"/>
    <s v="M"/>
    <x v="1"/>
    <n v="6.75"/>
    <n v="33.75"/>
    <x v="2"/>
    <x v="0"/>
    <x v="1"/>
  </r>
  <r>
    <s v="LTD-96842-834"/>
    <x v="523"/>
    <s v="00246-15080-LE"/>
    <s v="L-D-2.5"/>
    <n v="6"/>
    <x v="635"/>
    <s v=""/>
    <x v="0"/>
    <s v="Lib"/>
    <s v="D"/>
    <x v="2"/>
    <n v="29.784999999999997"/>
    <n v="178.70999999999998"/>
    <x v="3"/>
    <x v="2"/>
    <x v="1"/>
  </r>
  <r>
    <s v="SEC-91807-425"/>
    <x v="260"/>
    <s v="94091-86957-HX"/>
    <s v="A-M-1"/>
    <n v="2"/>
    <x v="636"/>
    <s v="jdymokeje@prnewswire.com"/>
    <x v="1"/>
    <s v="Ara"/>
    <s v="M"/>
    <x v="0"/>
    <n v="11.25"/>
    <n v="22.5"/>
    <x v="2"/>
    <x v="0"/>
    <x v="1"/>
  </r>
  <r>
    <s v="MHM-44857-599"/>
    <x v="331"/>
    <s v="26295-44907-DK"/>
    <s v="L-D-1"/>
    <n v="1"/>
    <x v="637"/>
    <s v="aweinmannj8@shinystat.com"/>
    <x v="0"/>
    <s v="Lib"/>
    <s v="D"/>
    <x v="0"/>
    <n v="12.95"/>
    <n v="12.95"/>
    <x v="3"/>
    <x v="2"/>
    <x v="1"/>
  </r>
  <r>
    <s v="KGC-95046-911"/>
    <x v="524"/>
    <s v="95351-96177-QV"/>
    <s v="A-M-2.5"/>
    <n v="2"/>
    <x v="638"/>
    <s v="eandriessenj9@europa.eu"/>
    <x v="0"/>
    <s v="Ara"/>
    <s v="M"/>
    <x v="2"/>
    <n v="25.874999999999996"/>
    <n v="51.749999999999993"/>
    <x v="2"/>
    <x v="0"/>
    <x v="0"/>
  </r>
  <r>
    <s v="RZC-75150-413"/>
    <x v="525"/>
    <s v="92204-96636-BS"/>
    <s v="E-D-0.5"/>
    <n v="5"/>
    <x v="639"/>
    <s v="rdeaconsonja@archive.org"/>
    <x v="0"/>
    <s v="Exc"/>
    <s v="D"/>
    <x v="1"/>
    <n v="7.29"/>
    <n v="36.450000000000003"/>
    <x v="1"/>
    <x v="2"/>
    <x v="1"/>
  </r>
  <r>
    <s v="EYH-88288-452"/>
    <x v="526"/>
    <s v="03010-30348-UA"/>
    <s v="L-L-2.5"/>
    <n v="5"/>
    <x v="640"/>
    <s v="dcarojb@twitter.com"/>
    <x v="0"/>
    <s v="Lib"/>
    <s v="L"/>
    <x v="2"/>
    <n v="36.454999999999998"/>
    <n v="182.27499999999998"/>
    <x v="3"/>
    <x v="1"/>
    <x v="0"/>
  </r>
  <r>
    <s v="NYQ-24237-772"/>
    <x v="104"/>
    <s v="13441-34686-SW"/>
    <s v="L-D-0.5"/>
    <n v="4"/>
    <x v="641"/>
    <s v="jbluckjc@imageshack.us"/>
    <x v="0"/>
    <s v="Lib"/>
    <s v="D"/>
    <x v="1"/>
    <n v="7.77"/>
    <n v="31.08"/>
    <x v="3"/>
    <x v="2"/>
    <x v="1"/>
  </r>
  <r>
    <s v="WKB-21680-566"/>
    <x v="491"/>
    <s v="96612-41722-VJ"/>
    <s v="A-M-0.5"/>
    <n v="3"/>
    <x v="642"/>
    <s v=""/>
    <x v="1"/>
    <s v="Ara"/>
    <s v="M"/>
    <x v="1"/>
    <n v="6.75"/>
    <n v="20.25"/>
    <x v="2"/>
    <x v="0"/>
    <x v="1"/>
  </r>
  <r>
    <s v="THE-61147-027"/>
    <x v="157"/>
    <s v="94091-86957-HX"/>
    <s v="L-D-1"/>
    <n v="2"/>
    <x v="636"/>
    <s v="jdymokeje@prnewswire.com"/>
    <x v="1"/>
    <s v="Lib"/>
    <s v="D"/>
    <x v="0"/>
    <n v="12.95"/>
    <n v="25.9"/>
    <x v="3"/>
    <x v="2"/>
    <x v="1"/>
  </r>
  <r>
    <s v="PTY-86420-119"/>
    <x v="527"/>
    <s v="25504-41681-WA"/>
    <s v="A-D-0.5"/>
    <n v="4"/>
    <x v="643"/>
    <s v="otadmanjf@ft.com"/>
    <x v="0"/>
    <s v="Ara"/>
    <s v="D"/>
    <x v="1"/>
    <n v="5.97"/>
    <n v="23.88"/>
    <x v="2"/>
    <x v="2"/>
    <x v="0"/>
  </r>
  <r>
    <s v="QHL-27188-431"/>
    <x v="528"/>
    <s v="75443-07820-DZ"/>
    <s v="L-L-0.5"/>
    <n v="2"/>
    <x v="644"/>
    <s v="bguddejg@dailymotion.com"/>
    <x v="0"/>
    <s v="Lib"/>
    <s v="L"/>
    <x v="1"/>
    <n v="9.51"/>
    <n v="19.02"/>
    <x v="3"/>
    <x v="1"/>
    <x v="1"/>
  </r>
  <r>
    <s v="MIS-54381-047"/>
    <x v="99"/>
    <s v="39276-95489-XV"/>
    <s v="A-D-0.5"/>
    <n v="5"/>
    <x v="645"/>
    <s v="nsictornesjh@buzzfeed.com"/>
    <x v="1"/>
    <s v="Ara"/>
    <s v="D"/>
    <x v="1"/>
    <n v="5.97"/>
    <n v="29.849999999999998"/>
    <x v="2"/>
    <x v="2"/>
    <x v="0"/>
  </r>
  <r>
    <s v="TBB-29780-459"/>
    <x v="529"/>
    <s v="61437-83623-PZ"/>
    <s v="A-L-0.5"/>
    <n v="1"/>
    <x v="646"/>
    <s v="vdunningji@independent.co.uk"/>
    <x v="0"/>
    <s v="Ara"/>
    <s v="L"/>
    <x v="1"/>
    <n v="7.77"/>
    <n v="7.77"/>
    <x v="2"/>
    <x v="1"/>
    <x v="0"/>
  </r>
  <r>
    <s v="QLC-52637-305"/>
    <x v="530"/>
    <s v="34317-87258-HQ"/>
    <s v="L-D-2.5"/>
    <n v="4"/>
    <x v="647"/>
    <s v=""/>
    <x v="1"/>
    <s v="Lib"/>
    <s v="D"/>
    <x v="2"/>
    <n v="29.784999999999997"/>
    <n v="119.13999999999999"/>
    <x v="3"/>
    <x v="2"/>
    <x v="0"/>
  </r>
  <r>
    <s v="CWT-27056-328"/>
    <x v="531"/>
    <s v="18570-80998-ZS"/>
    <s v="E-D-0.2"/>
    <n v="6"/>
    <x v="648"/>
    <s v=""/>
    <x v="0"/>
    <s v="Exc"/>
    <s v="D"/>
    <x v="3"/>
    <n v="3.645"/>
    <n v="21.87"/>
    <x v="1"/>
    <x v="2"/>
    <x v="0"/>
  </r>
  <r>
    <s v="ASS-05878-128"/>
    <x v="210"/>
    <s v="66580-33745-OQ"/>
    <s v="E-L-0.5"/>
    <n v="2"/>
    <x v="649"/>
    <s v="sgehringjl@gnu.org"/>
    <x v="0"/>
    <s v="Exc"/>
    <s v="L"/>
    <x v="1"/>
    <n v="8.91"/>
    <n v="17.82"/>
    <x v="1"/>
    <x v="1"/>
    <x v="1"/>
  </r>
  <r>
    <s v="EGK-03027-418"/>
    <x v="532"/>
    <s v="19820-29285-FD"/>
    <s v="E-M-0.2"/>
    <n v="3"/>
    <x v="650"/>
    <s v="bfallowesjm@purevolume.com"/>
    <x v="0"/>
    <s v="Exc"/>
    <s v="M"/>
    <x v="3"/>
    <n v="4.125"/>
    <n v="12.375"/>
    <x v="1"/>
    <x v="0"/>
    <x v="1"/>
  </r>
  <r>
    <s v="KCY-61732-849"/>
    <x v="533"/>
    <s v="11349-55147-SN"/>
    <s v="L-D-1"/>
    <n v="2"/>
    <x v="651"/>
    <s v=""/>
    <x v="1"/>
    <s v="Lib"/>
    <s v="D"/>
    <x v="0"/>
    <n v="12.95"/>
    <n v="25.9"/>
    <x v="3"/>
    <x v="2"/>
    <x v="1"/>
  </r>
  <r>
    <s v="BLI-21697-702"/>
    <x v="534"/>
    <s v="21141-12455-VB"/>
    <s v="A-M-0.5"/>
    <n v="2"/>
    <x v="652"/>
    <s v="sdejo@newsvine.com"/>
    <x v="0"/>
    <s v="Ara"/>
    <s v="M"/>
    <x v="1"/>
    <n v="6.75"/>
    <n v="13.5"/>
    <x v="2"/>
    <x v="0"/>
    <x v="0"/>
  </r>
  <r>
    <s v="KFJ-46568-890"/>
    <x v="535"/>
    <s v="71003-85639-HB"/>
    <s v="E-L-0.5"/>
    <n v="2"/>
    <x v="653"/>
    <s v=""/>
    <x v="0"/>
    <s v="Exc"/>
    <s v="L"/>
    <x v="1"/>
    <n v="8.91"/>
    <n v="17.82"/>
    <x v="1"/>
    <x v="1"/>
    <x v="0"/>
  </r>
  <r>
    <s v="SOK-43535-680"/>
    <x v="536"/>
    <s v="58443-95866-YO"/>
    <s v="E-M-0.5"/>
    <n v="3"/>
    <x v="654"/>
    <s v="scountjq@nba.com"/>
    <x v="0"/>
    <s v="Exc"/>
    <s v="M"/>
    <x v="1"/>
    <n v="8.25"/>
    <n v="24.75"/>
    <x v="1"/>
    <x v="0"/>
    <x v="1"/>
  </r>
  <r>
    <s v="XUE-87260-201"/>
    <x v="537"/>
    <s v="89646-21249-OH"/>
    <s v="R-M-0.2"/>
    <n v="6"/>
    <x v="655"/>
    <s v="sraglesjr@blogtalkradio.com"/>
    <x v="0"/>
    <s v="Rob"/>
    <s v="M"/>
    <x v="3"/>
    <n v="2.9849999999999999"/>
    <n v="17.91"/>
    <x v="0"/>
    <x v="0"/>
    <x v="1"/>
  </r>
  <r>
    <s v="CZF-40873-691"/>
    <x v="61"/>
    <s v="64988-20636-XQ"/>
    <s v="E-M-0.5"/>
    <n v="2"/>
    <x v="656"/>
    <s v=""/>
    <x v="2"/>
    <s v="Exc"/>
    <s v="M"/>
    <x v="1"/>
    <n v="8.25"/>
    <n v="16.5"/>
    <x v="1"/>
    <x v="0"/>
    <x v="1"/>
  </r>
  <r>
    <s v="AIA-98989-755"/>
    <x v="242"/>
    <s v="34704-83143-KS"/>
    <s v="R-M-0.2"/>
    <n v="1"/>
    <x v="657"/>
    <s v="sbruunjt@blogtalkradio.com"/>
    <x v="0"/>
    <s v="Rob"/>
    <s v="M"/>
    <x v="3"/>
    <n v="2.9849999999999999"/>
    <n v="2.9849999999999999"/>
    <x v="0"/>
    <x v="0"/>
    <x v="1"/>
  </r>
  <r>
    <s v="ITZ-21793-986"/>
    <x v="299"/>
    <s v="67388-17544-XX"/>
    <s v="E-D-0.2"/>
    <n v="4"/>
    <x v="658"/>
    <s v="aplluju@dagondesign.com"/>
    <x v="1"/>
    <s v="Exc"/>
    <s v="D"/>
    <x v="3"/>
    <n v="3.645"/>
    <n v="14.58"/>
    <x v="1"/>
    <x v="2"/>
    <x v="0"/>
  </r>
  <r>
    <s v="YOK-93322-608"/>
    <x v="343"/>
    <s v="69411-48470-ID"/>
    <s v="E-L-1"/>
    <n v="6"/>
    <x v="659"/>
    <s v="gcornierjv@techcrunch.com"/>
    <x v="0"/>
    <s v="Exc"/>
    <s v="L"/>
    <x v="0"/>
    <n v="14.85"/>
    <n v="89.1"/>
    <x v="1"/>
    <x v="1"/>
    <x v="1"/>
  </r>
  <r>
    <s v="LXK-00634-611"/>
    <x v="538"/>
    <s v="94091-86957-HX"/>
    <s v="R-L-1"/>
    <n v="3"/>
    <x v="636"/>
    <s v="jdymokeje@prnewswire.com"/>
    <x v="1"/>
    <s v="Rob"/>
    <s v="L"/>
    <x v="0"/>
    <n v="11.95"/>
    <n v="35.849999999999994"/>
    <x v="0"/>
    <x v="1"/>
    <x v="1"/>
  </r>
  <r>
    <s v="CQW-37388-302"/>
    <x v="539"/>
    <s v="97741-98924-KT"/>
    <s v="A-D-2.5"/>
    <n v="3"/>
    <x v="660"/>
    <s v="wharvisonjx@gizmodo.com"/>
    <x v="0"/>
    <s v="Ara"/>
    <s v="D"/>
    <x v="2"/>
    <n v="22.884999999999998"/>
    <n v="68.655000000000001"/>
    <x v="2"/>
    <x v="2"/>
    <x v="1"/>
  </r>
  <r>
    <s v="SPA-79365-334"/>
    <x v="27"/>
    <s v="79857-78167-KO"/>
    <s v="L-D-1"/>
    <n v="3"/>
    <x v="661"/>
    <s v="dheafordjy@twitpic.com"/>
    <x v="0"/>
    <s v="Lib"/>
    <s v="D"/>
    <x v="0"/>
    <n v="12.95"/>
    <n v="38.849999999999994"/>
    <x v="3"/>
    <x v="2"/>
    <x v="1"/>
  </r>
  <r>
    <s v="VPX-08817-517"/>
    <x v="540"/>
    <s v="46963-10322-ZA"/>
    <s v="L-L-1"/>
    <n v="5"/>
    <x v="662"/>
    <s v="gfanthamjz@hexun.com"/>
    <x v="0"/>
    <s v="Lib"/>
    <s v="L"/>
    <x v="0"/>
    <n v="15.85"/>
    <n v="79.25"/>
    <x v="3"/>
    <x v="1"/>
    <x v="0"/>
  </r>
  <r>
    <s v="PBP-87115-410"/>
    <x v="541"/>
    <s v="93812-74772-MV"/>
    <s v="E-D-0.5"/>
    <n v="5"/>
    <x v="663"/>
    <s v="rcrookshanksk0@unc.edu"/>
    <x v="0"/>
    <s v="Exc"/>
    <s v="D"/>
    <x v="1"/>
    <n v="7.29"/>
    <n v="36.450000000000003"/>
    <x v="1"/>
    <x v="2"/>
    <x v="0"/>
  </r>
  <r>
    <s v="SFB-93752-440"/>
    <x v="390"/>
    <s v="48203-23480-UB"/>
    <s v="R-M-0.2"/>
    <n v="3"/>
    <x v="664"/>
    <s v="nleakek1@cmu.edu"/>
    <x v="0"/>
    <s v="Rob"/>
    <s v="M"/>
    <x v="3"/>
    <n v="2.9849999999999999"/>
    <n v="8.9550000000000001"/>
    <x v="0"/>
    <x v="0"/>
    <x v="0"/>
  </r>
  <r>
    <s v="TBU-65158-068"/>
    <x v="396"/>
    <s v="60357-65386-RD"/>
    <s v="E-D-1"/>
    <n v="2"/>
    <x v="665"/>
    <s v=""/>
    <x v="0"/>
    <s v="Exc"/>
    <s v="D"/>
    <x v="0"/>
    <n v="12.15"/>
    <n v="24.3"/>
    <x v="1"/>
    <x v="2"/>
    <x v="1"/>
  </r>
  <r>
    <s v="TEH-08414-216"/>
    <x v="185"/>
    <s v="35099-13971-JI"/>
    <s v="E-M-2.5"/>
    <n v="2"/>
    <x v="666"/>
    <s v="geilhersenk3@networksolutions.com"/>
    <x v="0"/>
    <s v="Exc"/>
    <s v="M"/>
    <x v="2"/>
    <n v="31.624999999999996"/>
    <n v="63.249999999999993"/>
    <x v="1"/>
    <x v="0"/>
    <x v="1"/>
  </r>
  <r>
    <s v="MAY-77231-536"/>
    <x v="542"/>
    <s v="01304-59807-OB"/>
    <s v="A-M-0.2"/>
    <n v="2"/>
    <x v="667"/>
    <s v=""/>
    <x v="0"/>
    <s v="Ara"/>
    <s v="M"/>
    <x v="3"/>
    <n v="3.375"/>
    <n v="6.75"/>
    <x v="2"/>
    <x v="0"/>
    <x v="0"/>
  </r>
  <r>
    <s v="ATY-28980-884"/>
    <x v="117"/>
    <s v="50705-17295-NK"/>
    <s v="A-L-0.2"/>
    <n v="6"/>
    <x v="668"/>
    <s v="caleixok5@globo.com"/>
    <x v="0"/>
    <s v="Ara"/>
    <s v="L"/>
    <x v="3"/>
    <n v="3.8849999999999998"/>
    <n v="23.31"/>
    <x v="2"/>
    <x v="1"/>
    <x v="1"/>
  </r>
  <r>
    <s v="SWP-88281-918"/>
    <x v="543"/>
    <s v="77657-61366-FY"/>
    <s v="L-L-2.5"/>
    <n v="4"/>
    <x v="669"/>
    <s v=""/>
    <x v="0"/>
    <s v="Lib"/>
    <s v="L"/>
    <x v="2"/>
    <n v="36.454999999999998"/>
    <n v="145.82"/>
    <x v="3"/>
    <x v="1"/>
    <x v="1"/>
  </r>
  <r>
    <s v="VCE-56531-986"/>
    <x v="544"/>
    <s v="57192-13428-PL"/>
    <s v="R-M-0.5"/>
    <n v="5"/>
    <x v="670"/>
    <s v="rtomkowiczk7@bravesites.com"/>
    <x v="1"/>
    <s v="Rob"/>
    <s v="M"/>
    <x v="1"/>
    <n v="5.97"/>
    <n v="29.849999999999998"/>
    <x v="0"/>
    <x v="0"/>
    <x v="0"/>
  </r>
  <r>
    <s v="FVV-75700-005"/>
    <x v="545"/>
    <s v="24891-77957-LU"/>
    <s v="E-D-0.5"/>
    <n v="3"/>
    <x v="671"/>
    <s v="rhuscroftk8@jimdo.com"/>
    <x v="0"/>
    <s v="Exc"/>
    <s v="D"/>
    <x v="1"/>
    <n v="7.29"/>
    <n v="21.87"/>
    <x v="1"/>
    <x v="2"/>
    <x v="0"/>
  </r>
  <r>
    <s v="CFZ-53492-600"/>
    <x v="546"/>
    <s v="64896-18468-BT"/>
    <s v="L-M-0.2"/>
    <n v="1"/>
    <x v="672"/>
    <s v="sscurrerk9@flavors.me"/>
    <x v="2"/>
    <s v="Lib"/>
    <s v="M"/>
    <x v="3"/>
    <n v="4.3650000000000002"/>
    <n v="4.3650000000000002"/>
    <x v="3"/>
    <x v="0"/>
    <x v="1"/>
  </r>
  <r>
    <s v="LDK-71031-121"/>
    <x v="420"/>
    <s v="84761-40784-SV"/>
    <s v="L-L-2.5"/>
    <n v="1"/>
    <x v="673"/>
    <s v="arudramka@prnewswire.com"/>
    <x v="0"/>
    <s v="Lib"/>
    <s v="L"/>
    <x v="2"/>
    <n v="36.454999999999998"/>
    <n v="36.454999999999998"/>
    <x v="3"/>
    <x v="1"/>
    <x v="1"/>
  </r>
  <r>
    <s v="EBA-82404-343"/>
    <x v="547"/>
    <s v="20236-42322-CM"/>
    <s v="L-D-0.2"/>
    <n v="4"/>
    <x v="674"/>
    <s v=""/>
    <x v="0"/>
    <s v="Lib"/>
    <s v="D"/>
    <x v="3"/>
    <n v="3.8849999999999998"/>
    <n v="15.54"/>
    <x v="3"/>
    <x v="2"/>
    <x v="0"/>
  </r>
  <r>
    <s v="USA-42811-560"/>
    <x v="548"/>
    <s v="49671-11547-WG"/>
    <s v="E-L-0.2"/>
    <n v="2"/>
    <x v="675"/>
    <s v="jmahakc@cyberchimps.com"/>
    <x v="0"/>
    <s v="Exc"/>
    <s v="L"/>
    <x v="3"/>
    <n v="4.4550000000000001"/>
    <n v="8.91"/>
    <x v="1"/>
    <x v="1"/>
    <x v="1"/>
  </r>
  <r>
    <s v="SNL-83703-516"/>
    <x v="549"/>
    <s v="57976-33535-WK"/>
    <s v="L-M-2.5"/>
    <n v="3"/>
    <x v="676"/>
    <s v="gclemonkd@networksolutions.com"/>
    <x v="0"/>
    <s v="Lib"/>
    <s v="M"/>
    <x v="2"/>
    <n v="33.464999999999996"/>
    <n v="100.39499999999998"/>
    <x v="3"/>
    <x v="0"/>
    <x v="0"/>
  </r>
  <r>
    <s v="SUZ-83036-175"/>
    <x v="550"/>
    <s v="55915-19477-MK"/>
    <s v="R-D-0.2"/>
    <n v="5"/>
    <x v="677"/>
    <s v=""/>
    <x v="0"/>
    <s v="Rob"/>
    <s v="D"/>
    <x v="3"/>
    <n v="2.6849999999999996"/>
    <n v="13.424999999999997"/>
    <x v="0"/>
    <x v="2"/>
    <x v="1"/>
  </r>
  <r>
    <s v="RGM-01187-513"/>
    <x v="551"/>
    <s v="28121-11641-UA"/>
    <s v="E-D-0.2"/>
    <n v="6"/>
    <x v="678"/>
    <s v="bpollinskf@shinystat.com"/>
    <x v="0"/>
    <s v="Exc"/>
    <s v="D"/>
    <x v="3"/>
    <n v="3.645"/>
    <n v="21.87"/>
    <x v="1"/>
    <x v="2"/>
    <x v="1"/>
  </r>
  <r>
    <s v="CZG-01299-952"/>
    <x v="552"/>
    <s v="09540-70637-EV"/>
    <s v="L-D-1"/>
    <n v="2"/>
    <x v="679"/>
    <s v="jtoyekg@pinterest.com"/>
    <x v="1"/>
    <s v="Lib"/>
    <s v="D"/>
    <x v="0"/>
    <n v="12.95"/>
    <n v="25.9"/>
    <x v="3"/>
    <x v="2"/>
    <x v="0"/>
  </r>
  <r>
    <s v="KLD-88731-484"/>
    <x v="553"/>
    <s v="17775-77072-PP"/>
    <s v="A-M-1"/>
    <n v="5"/>
    <x v="680"/>
    <s v="clinskillkh@sphinn.com"/>
    <x v="0"/>
    <s v="Ara"/>
    <s v="M"/>
    <x v="0"/>
    <n v="11.25"/>
    <n v="56.25"/>
    <x v="2"/>
    <x v="0"/>
    <x v="1"/>
  </r>
  <r>
    <s v="BQK-38412-229"/>
    <x v="554"/>
    <s v="90392-73338-BC"/>
    <s v="R-L-0.2"/>
    <n v="3"/>
    <x v="681"/>
    <s v="nvigrasski@ezinearticles.com"/>
    <x v="2"/>
    <s v="Rob"/>
    <s v="L"/>
    <x v="3"/>
    <n v="3.5849999999999995"/>
    <n v="10.754999999999999"/>
    <x v="0"/>
    <x v="1"/>
    <x v="1"/>
  </r>
  <r>
    <s v="TCX-76953-071"/>
    <x v="555"/>
    <s v="94091-86957-HX"/>
    <s v="E-D-0.2"/>
    <n v="5"/>
    <x v="636"/>
    <s v="jdymokeje@prnewswire.com"/>
    <x v="1"/>
    <s v="Exc"/>
    <s v="D"/>
    <x v="3"/>
    <n v="3.645"/>
    <n v="18.225000000000001"/>
    <x v="1"/>
    <x v="2"/>
    <x v="1"/>
  </r>
  <r>
    <s v="LIN-88046-551"/>
    <x v="150"/>
    <s v="10725-45724-CO"/>
    <s v="R-L-0.5"/>
    <n v="4"/>
    <x v="682"/>
    <s v="kcragellkk@google.com"/>
    <x v="1"/>
    <s v="Rob"/>
    <s v="L"/>
    <x v="1"/>
    <n v="7.169999999999999"/>
    <n v="28.679999999999996"/>
    <x v="0"/>
    <x v="1"/>
    <x v="1"/>
  </r>
  <r>
    <s v="PMV-54491-220"/>
    <x v="556"/>
    <s v="87242-18006-IR"/>
    <s v="L-M-0.2"/>
    <n v="2"/>
    <x v="683"/>
    <s v="libertkl@huffingtonpost.com"/>
    <x v="0"/>
    <s v="Lib"/>
    <s v="M"/>
    <x v="3"/>
    <n v="4.3650000000000002"/>
    <n v="8.73"/>
    <x v="3"/>
    <x v="0"/>
    <x v="1"/>
  </r>
  <r>
    <s v="SKA-73676-005"/>
    <x v="327"/>
    <s v="36572-91896-PP"/>
    <s v="L-M-1"/>
    <n v="4"/>
    <x v="684"/>
    <s v="rlidgeykm@vimeo.com"/>
    <x v="0"/>
    <s v="Lib"/>
    <s v="M"/>
    <x v="0"/>
    <n v="14.55"/>
    <n v="58.2"/>
    <x v="3"/>
    <x v="0"/>
    <x v="1"/>
  </r>
  <r>
    <s v="TKH-62197-239"/>
    <x v="557"/>
    <s v="25181-97933-UX"/>
    <s v="A-D-0.5"/>
    <n v="3"/>
    <x v="685"/>
    <s v="tcastagnekn@wikia.com"/>
    <x v="0"/>
    <s v="Ara"/>
    <s v="D"/>
    <x v="1"/>
    <n v="5.97"/>
    <n v="17.91"/>
    <x v="2"/>
    <x v="2"/>
    <x v="1"/>
  </r>
  <r>
    <s v="YXF-57218-272"/>
    <x v="333"/>
    <s v="55374-03175-IA"/>
    <s v="R-M-0.2"/>
    <n v="6"/>
    <x v="686"/>
    <s v=""/>
    <x v="0"/>
    <s v="Rob"/>
    <s v="M"/>
    <x v="3"/>
    <n v="2.9849999999999999"/>
    <n v="17.91"/>
    <x v="0"/>
    <x v="0"/>
    <x v="0"/>
  </r>
  <r>
    <s v="PKJ-30083-501"/>
    <x v="558"/>
    <s v="76948-43532-JS"/>
    <s v="E-D-0.5"/>
    <n v="2"/>
    <x v="687"/>
    <s v="jhaldenkp@comcast.net"/>
    <x v="1"/>
    <s v="Exc"/>
    <s v="D"/>
    <x v="1"/>
    <n v="7.29"/>
    <n v="14.58"/>
    <x v="1"/>
    <x v="2"/>
    <x v="1"/>
  </r>
  <r>
    <s v="WTT-91832-645"/>
    <x v="559"/>
    <s v="24344-88599-PP"/>
    <s v="A-M-1"/>
    <n v="3"/>
    <x v="688"/>
    <s v="holliffkq@sciencedirect.com"/>
    <x v="1"/>
    <s v="Ara"/>
    <s v="M"/>
    <x v="0"/>
    <n v="11.25"/>
    <n v="33.75"/>
    <x v="2"/>
    <x v="0"/>
    <x v="1"/>
  </r>
  <r>
    <s v="TRZ-94735-865"/>
    <x v="310"/>
    <s v="54462-58311-YF"/>
    <s v="L-M-0.5"/>
    <n v="4"/>
    <x v="689"/>
    <s v="tquadrikr@opensource.org"/>
    <x v="1"/>
    <s v="Lib"/>
    <s v="M"/>
    <x v="1"/>
    <n v="8.73"/>
    <n v="34.92"/>
    <x v="3"/>
    <x v="0"/>
    <x v="0"/>
  </r>
  <r>
    <s v="UDB-09651-780"/>
    <x v="560"/>
    <s v="90767-92589-LV"/>
    <s v="E-D-0.5"/>
    <n v="2"/>
    <x v="690"/>
    <s v="feshmadeks@umn.edu"/>
    <x v="0"/>
    <s v="Exc"/>
    <s v="D"/>
    <x v="1"/>
    <n v="7.29"/>
    <n v="14.58"/>
    <x v="1"/>
    <x v="2"/>
    <x v="1"/>
  </r>
  <r>
    <s v="EHJ-82097-549"/>
    <x v="561"/>
    <s v="27517-43747-YD"/>
    <s v="R-D-0.2"/>
    <n v="2"/>
    <x v="691"/>
    <s v="moilierkt@paginegialle.it"/>
    <x v="1"/>
    <s v="Rob"/>
    <s v="D"/>
    <x v="3"/>
    <n v="2.6849999999999996"/>
    <n v="5.3699999999999992"/>
    <x v="0"/>
    <x v="2"/>
    <x v="0"/>
  </r>
  <r>
    <s v="ZFR-79447-696"/>
    <x v="562"/>
    <s v="77828-66867-KH"/>
    <s v="R-M-0.5"/>
    <n v="1"/>
    <x v="692"/>
    <s v=""/>
    <x v="0"/>
    <s v="Rob"/>
    <s v="M"/>
    <x v="1"/>
    <n v="5.97"/>
    <n v="5.97"/>
    <x v="0"/>
    <x v="0"/>
    <x v="0"/>
  </r>
  <r>
    <s v="NUU-03893-975"/>
    <x v="563"/>
    <s v="41054-59693-XE"/>
    <s v="L-L-0.5"/>
    <n v="2"/>
    <x v="693"/>
    <s v="vshoebothamkv@redcross.org"/>
    <x v="0"/>
    <s v="Lib"/>
    <s v="L"/>
    <x v="1"/>
    <n v="9.51"/>
    <n v="19.02"/>
    <x v="3"/>
    <x v="1"/>
    <x v="1"/>
  </r>
  <r>
    <s v="GVG-59542-307"/>
    <x v="564"/>
    <s v="26314-66792-VP"/>
    <s v="E-M-1"/>
    <n v="2"/>
    <x v="694"/>
    <s v="bsterkekw@biblegateway.com"/>
    <x v="0"/>
    <s v="Exc"/>
    <s v="M"/>
    <x v="0"/>
    <n v="13.75"/>
    <n v="27.5"/>
    <x v="1"/>
    <x v="0"/>
    <x v="0"/>
  </r>
  <r>
    <s v="YLY-35287-172"/>
    <x v="565"/>
    <s v="69410-04668-MA"/>
    <s v="A-D-0.5"/>
    <n v="5"/>
    <x v="695"/>
    <s v="scaponkx@craigslist.org"/>
    <x v="0"/>
    <s v="Ara"/>
    <s v="D"/>
    <x v="1"/>
    <n v="5.97"/>
    <n v="29.849999999999998"/>
    <x v="2"/>
    <x v="2"/>
    <x v="1"/>
  </r>
  <r>
    <s v="DCI-96254-548"/>
    <x v="566"/>
    <s v="94091-86957-HX"/>
    <s v="A-D-0.2"/>
    <n v="6"/>
    <x v="636"/>
    <s v="jdymokeje@prnewswire.com"/>
    <x v="1"/>
    <s v="Ara"/>
    <s v="D"/>
    <x v="3"/>
    <n v="2.9849999999999999"/>
    <n v="17.91"/>
    <x v="2"/>
    <x v="2"/>
    <x v="1"/>
  </r>
  <r>
    <s v="KHZ-26264-253"/>
    <x v="160"/>
    <s v="24972-55878-KX"/>
    <s v="L-L-0.2"/>
    <n v="6"/>
    <x v="696"/>
    <s v="fconstancekz@ifeng.com"/>
    <x v="0"/>
    <s v="Lib"/>
    <s v="L"/>
    <x v="3"/>
    <n v="4.7549999999999999"/>
    <n v="28.53"/>
    <x v="3"/>
    <x v="1"/>
    <x v="1"/>
  </r>
  <r>
    <s v="AAQ-13644-699"/>
    <x v="567"/>
    <s v="46296-42617-OQ"/>
    <s v="R-D-1"/>
    <n v="4"/>
    <x v="697"/>
    <s v="fsulmanl0@washington.edu"/>
    <x v="0"/>
    <s v="Rob"/>
    <s v="D"/>
    <x v="0"/>
    <n v="8.9499999999999993"/>
    <n v="35.799999999999997"/>
    <x v="0"/>
    <x v="2"/>
    <x v="0"/>
  </r>
  <r>
    <s v="LWL-68108-794"/>
    <x v="568"/>
    <s v="44494-89923-UW"/>
    <s v="A-D-0.5"/>
    <n v="3"/>
    <x v="698"/>
    <s v="dhollymanl1@ibm.com"/>
    <x v="0"/>
    <s v="Ara"/>
    <s v="D"/>
    <x v="1"/>
    <n v="5.97"/>
    <n v="17.91"/>
    <x v="2"/>
    <x v="2"/>
    <x v="0"/>
  </r>
  <r>
    <s v="JQT-14347-517"/>
    <x v="569"/>
    <s v="11621-09964-ID"/>
    <s v="R-D-1"/>
    <n v="1"/>
    <x v="699"/>
    <s v="lnardonil2@hao123.com"/>
    <x v="0"/>
    <s v="Rob"/>
    <s v="D"/>
    <x v="0"/>
    <n v="8.9499999999999993"/>
    <n v="8.9499999999999993"/>
    <x v="0"/>
    <x v="2"/>
    <x v="1"/>
  </r>
  <r>
    <s v="BMM-86471-923"/>
    <x v="570"/>
    <s v="76319-80715-II"/>
    <s v="L-D-2.5"/>
    <n v="1"/>
    <x v="700"/>
    <s v="dyarhaml3@moonfruit.com"/>
    <x v="0"/>
    <s v="Lib"/>
    <s v="D"/>
    <x v="2"/>
    <n v="29.784999999999997"/>
    <n v="29.784999999999997"/>
    <x v="3"/>
    <x v="2"/>
    <x v="0"/>
  </r>
  <r>
    <s v="IXU-67272-326"/>
    <x v="571"/>
    <s v="91654-79216-IC"/>
    <s v="E-L-0.5"/>
    <n v="5"/>
    <x v="701"/>
    <s v="aferreal4@wikia.com"/>
    <x v="0"/>
    <s v="Exc"/>
    <s v="L"/>
    <x v="1"/>
    <n v="8.91"/>
    <n v="44.55"/>
    <x v="1"/>
    <x v="1"/>
    <x v="1"/>
  </r>
  <r>
    <s v="ITE-28312-615"/>
    <x v="139"/>
    <s v="56450-21890-HK"/>
    <s v="E-L-1"/>
    <n v="6"/>
    <x v="702"/>
    <s v="ckendrickl5@webnode.com"/>
    <x v="0"/>
    <s v="Exc"/>
    <s v="L"/>
    <x v="0"/>
    <n v="14.85"/>
    <n v="89.1"/>
    <x v="1"/>
    <x v="1"/>
    <x v="0"/>
  </r>
  <r>
    <s v="ZHQ-30471-635"/>
    <x v="303"/>
    <s v="40600-58915-WZ"/>
    <s v="L-M-0.5"/>
    <n v="5"/>
    <x v="703"/>
    <s v="sdanilchikl6@mit.edu"/>
    <x v="2"/>
    <s v="Lib"/>
    <s v="M"/>
    <x v="1"/>
    <n v="8.73"/>
    <n v="43.650000000000006"/>
    <x v="3"/>
    <x v="0"/>
    <x v="1"/>
  </r>
  <r>
    <s v="LTP-31133-134"/>
    <x v="572"/>
    <s v="66527-94478-PB"/>
    <s v="A-L-0.5"/>
    <n v="3"/>
    <x v="704"/>
    <s v=""/>
    <x v="0"/>
    <s v="Ara"/>
    <s v="L"/>
    <x v="1"/>
    <n v="7.77"/>
    <n v="23.31"/>
    <x v="2"/>
    <x v="1"/>
    <x v="1"/>
  </r>
  <r>
    <s v="ZVQ-26122-859"/>
    <x v="573"/>
    <s v="77154-45038-IH"/>
    <s v="A-L-2.5"/>
    <n v="6"/>
    <x v="705"/>
    <s v="bfolomkinl8@yolasite.com"/>
    <x v="0"/>
    <s v="Ara"/>
    <s v="L"/>
    <x v="2"/>
    <n v="29.784999999999997"/>
    <n v="178.70999999999998"/>
    <x v="2"/>
    <x v="1"/>
    <x v="0"/>
  </r>
  <r>
    <s v="MIU-01481-194"/>
    <x v="574"/>
    <s v="08439-55669-AI"/>
    <s v="R-M-1"/>
    <n v="6"/>
    <x v="706"/>
    <s v="rpursglovel9@biblegateway.com"/>
    <x v="0"/>
    <s v="Rob"/>
    <s v="M"/>
    <x v="0"/>
    <n v="9.9499999999999993"/>
    <n v="59.699999999999996"/>
    <x v="0"/>
    <x v="0"/>
    <x v="0"/>
  </r>
  <r>
    <s v="MIU-01481-194"/>
    <x v="574"/>
    <s v="08439-55669-AI"/>
    <s v="A-L-0.5"/>
    <n v="2"/>
    <x v="706"/>
    <s v="rpursglovel9@biblegateway.com"/>
    <x v="0"/>
    <s v="Ara"/>
    <s v="L"/>
    <x v="1"/>
    <n v="7.77"/>
    <n v="15.54"/>
    <x v="2"/>
    <x v="1"/>
    <x v="0"/>
  </r>
  <r>
    <s v="UEA-72681-629"/>
    <x v="455"/>
    <s v="24972-55878-KX"/>
    <s v="A-L-2.5"/>
    <n v="3"/>
    <x v="696"/>
    <s v="fconstancekz@ifeng.com"/>
    <x v="0"/>
    <s v="Ara"/>
    <s v="L"/>
    <x v="2"/>
    <n v="29.784999999999997"/>
    <n v="89.35499999999999"/>
    <x v="2"/>
    <x v="1"/>
    <x v="1"/>
  </r>
  <r>
    <s v="CVE-15042-481"/>
    <x v="575"/>
    <s v="24972-55878-KX"/>
    <s v="R-L-1"/>
    <n v="2"/>
    <x v="696"/>
    <s v="fconstancekz@ifeng.com"/>
    <x v="0"/>
    <s v="Rob"/>
    <s v="L"/>
    <x v="0"/>
    <n v="11.95"/>
    <n v="23.9"/>
    <x v="0"/>
    <x v="1"/>
    <x v="1"/>
  </r>
  <r>
    <s v="EJA-79176-833"/>
    <x v="576"/>
    <s v="91509-62250-GN"/>
    <s v="R-M-2.5"/>
    <n v="6"/>
    <x v="707"/>
    <s v="deburahld@google.co.jp"/>
    <x v="2"/>
    <s v="Rob"/>
    <s v="M"/>
    <x v="2"/>
    <n v="22.884999999999998"/>
    <n v="137.31"/>
    <x v="0"/>
    <x v="0"/>
    <x v="1"/>
  </r>
  <r>
    <s v="AHQ-40440-522"/>
    <x v="577"/>
    <s v="83833-46106-ZC"/>
    <s v="A-D-1"/>
    <n v="1"/>
    <x v="708"/>
    <s v="mbrimilcombele@cnn.com"/>
    <x v="0"/>
    <s v="Ara"/>
    <s v="D"/>
    <x v="0"/>
    <n v="9.9499999999999993"/>
    <n v="9.9499999999999993"/>
    <x v="2"/>
    <x v="2"/>
    <x v="1"/>
  </r>
  <r>
    <s v="TID-21626-411"/>
    <x v="578"/>
    <s v="19383-33606-PW"/>
    <s v="R-L-0.5"/>
    <n v="3"/>
    <x v="709"/>
    <s v="sbollamlf@list-manage.com"/>
    <x v="0"/>
    <s v="Rob"/>
    <s v="L"/>
    <x v="1"/>
    <n v="7.169999999999999"/>
    <n v="21.509999999999998"/>
    <x v="0"/>
    <x v="1"/>
    <x v="1"/>
  </r>
  <r>
    <s v="RSR-96390-187"/>
    <x v="579"/>
    <s v="67052-76184-CB"/>
    <s v="E-M-1"/>
    <n v="6"/>
    <x v="710"/>
    <s v=""/>
    <x v="0"/>
    <s v="Exc"/>
    <s v="M"/>
    <x v="0"/>
    <n v="13.75"/>
    <n v="82.5"/>
    <x v="1"/>
    <x v="0"/>
    <x v="1"/>
  </r>
  <r>
    <s v="BZE-96093-118"/>
    <x v="91"/>
    <s v="43452-18035-DH"/>
    <s v="L-M-0.2"/>
    <n v="2"/>
    <x v="711"/>
    <s v="afilipczaklh@ning.com"/>
    <x v="1"/>
    <s v="Lib"/>
    <s v="M"/>
    <x v="3"/>
    <n v="4.3650000000000002"/>
    <n v="8.73"/>
    <x v="3"/>
    <x v="0"/>
    <x v="1"/>
  </r>
  <r>
    <s v="LOU-41819-242"/>
    <x v="272"/>
    <s v="88060-50676-MV"/>
    <s v="R-M-1"/>
    <n v="2"/>
    <x v="712"/>
    <s v=""/>
    <x v="0"/>
    <s v="Rob"/>
    <s v="M"/>
    <x v="0"/>
    <n v="9.9499999999999993"/>
    <n v="19.899999999999999"/>
    <x v="0"/>
    <x v="0"/>
    <x v="0"/>
  </r>
  <r>
    <s v="FND-99527-640"/>
    <x v="65"/>
    <s v="89574-96203-EP"/>
    <s v="E-L-0.5"/>
    <n v="2"/>
    <x v="713"/>
    <s v="relnaughlj@comsenz.com"/>
    <x v="0"/>
    <s v="Exc"/>
    <s v="L"/>
    <x v="1"/>
    <n v="8.91"/>
    <n v="17.82"/>
    <x v="1"/>
    <x v="1"/>
    <x v="0"/>
  </r>
  <r>
    <s v="ASG-27179-958"/>
    <x v="580"/>
    <s v="12607-75113-UV"/>
    <s v="A-M-0.5"/>
    <n v="3"/>
    <x v="714"/>
    <s v="jdeehanlk@about.me"/>
    <x v="0"/>
    <s v="Ara"/>
    <s v="M"/>
    <x v="1"/>
    <n v="6.75"/>
    <n v="20.25"/>
    <x v="2"/>
    <x v="0"/>
    <x v="1"/>
  </r>
  <r>
    <s v="YKX-23510-272"/>
    <x v="581"/>
    <s v="56991-05510-PR"/>
    <s v="A-L-2.5"/>
    <n v="2"/>
    <x v="715"/>
    <s v="jedenll@e-recht24.de"/>
    <x v="0"/>
    <s v="Ara"/>
    <s v="L"/>
    <x v="2"/>
    <n v="29.784999999999997"/>
    <n v="59.569999999999993"/>
    <x v="2"/>
    <x v="1"/>
    <x v="1"/>
  </r>
  <r>
    <s v="FSA-98650-921"/>
    <x v="489"/>
    <s v="01841-48191-NL"/>
    <s v="L-L-0.5"/>
    <n v="2"/>
    <x v="716"/>
    <s v="cjewsterlu@moonfruit.com"/>
    <x v="0"/>
    <s v="Lib"/>
    <s v="L"/>
    <x v="1"/>
    <n v="9.51"/>
    <n v="19.02"/>
    <x v="3"/>
    <x v="1"/>
    <x v="0"/>
  </r>
  <r>
    <s v="ZUR-55774-294"/>
    <x v="234"/>
    <s v="33269-10023-CO"/>
    <s v="L-D-1"/>
    <n v="6"/>
    <x v="717"/>
    <s v="usoutherdenln@hao123.com"/>
    <x v="0"/>
    <s v="Lib"/>
    <s v="D"/>
    <x v="0"/>
    <n v="12.95"/>
    <n v="77.699999999999989"/>
    <x v="3"/>
    <x v="2"/>
    <x v="0"/>
  </r>
  <r>
    <s v="FUO-99821-974"/>
    <x v="175"/>
    <s v="31245-81098-PJ"/>
    <s v="E-M-1"/>
    <n v="3"/>
    <x v="718"/>
    <s v=""/>
    <x v="0"/>
    <s v="Exc"/>
    <s v="M"/>
    <x v="0"/>
    <n v="13.75"/>
    <n v="41.25"/>
    <x v="1"/>
    <x v="0"/>
    <x v="1"/>
  </r>
  <r>
    <s v="YVH-19865-819"/>
    <x v="582"/>
    <s v="08946-56610-IH"/>
    <s v="L-L-2.5"/>
    <n v="4"/>
    <x v="719"/>
    <s v="lburtenshawlp@shinystat.com"/>
    <x v="0"/>
    <s v="Lib"/>
    <s v="L"/>
    <x v="2"/>
    <n v="36.454999999999998"/>
    <n v="145.82"/>
    <x v="3"/>
    <x v="1"/>
    <x v="1"/>
  </r>
  <r>
    <s v="NNF-47422-501"/>
    <x v="583"/>
    <s v="20260-32948-EB"/>
    <s v="E-L-0.2"/>
    <n v="6"/>
    <x v="720"/>
    <s v="agregorattilq@vistaprint.com"/>
    <x v="1"/>
    <s v="Exc"/>
    <s v="L"/>
    <x v="3"/>
    <n v="4.4550000000000001"/>
    <n v="26.73"/>
    <x v="1"/>
    <x v="1"/>
    <x v="1"/>
  </r>
  <r>
    <s v="RJI-71409-490"/>
    <x v="548"/>
    <s v="31613-41626-KX"/>
    <s v="L-M-0.5"/>
    <n v="5"/>
    <x v="721"/>
    <s v="ccrosterlr@gov.uk"/>
    <x v="0"/>
    <s v="Lib"/>
    <s v="M"/>
    <x v="1"/>
    <n v="8.73"/>
    <n v="43.650000000000006"/>
    <x v="3"/>
    <x v="0"/>
    <x v="0"/>
  </r>
  <r>
    <s v="UZL-46108-213"/>
    <x v="584"/>
    <s v="75961-20170-RD"/>
    <s v="L-L-1"/>
    <n v="2"/>
    <x v="722"/>
    <s v="gwhiteheadls@hp.com"/>
    <x v="0"/>
    <s v="Lib"/>
    <s v="L"/>
    <x v="0"/>
    <n v="15.85"/>
    <n v="31.7"/>
    <x v="3"/>
    <x v="1"/>
    <x v="1"/>
  </r>
  <r>
    <s v="AOX-44467-109"/>
    <x v="64"/>
    <s v="72524-06410-KD"/>
    <s v="A-D-2.5"/>
    <n v="1"/>
    <x v="723"/>
    <s v="hjodrellelt@samsung.com"/>
    <x v="0"/>
    <s v="Ara"/>
    <s v="D"/>
    <x v="2"/>
    <n v="22.884999999999998"/>
    <n v="22.884999999999998"/>
    <x v="2"/>
    <x v="2"/>
    <x v="1"/>
  </r>
  <r>
    <s v="TZD-67261-174"/>
    <x v="585"/>
    <s v="01841-48191-NL"/>
    <s v="E-D-2.5"/>
    <n v="1"/>
    <x v="716"/>
    <s v="cjewsterlu@moonfruit.com"/>
    <x v="0"/>
    <s v="Exc"/>
    <s v="D"/>
    <x v="2"/>
    <n v="27.945"/>
    <n v="27.945"/>
    <x v="1"/>
    <x v="2"/>
    <x v="0"/>
  </r>
  <r>
    <s v="TBU-64277-625"/>
    <x v="32"/>
    <s v="98918-34330-GY"/>
    <s v="E-M-1"/>
    <n v="6"/>
    <x v="724"/>
    <s v=""/>
    <x v="0"/>
    <s v="Exc"/>
    <s v="M"/>
    <x v="0"/>
    <n v="13.75"/>
    <n v="82.5"/>
    <x v="1"/>
    <x v="0"/>
    <x v="0"/>
  </r>
  <r>
    <s v="TYP-85767-944"/>
    <x v="586"/>
    <s v="51497-50894-WU"/>
    <s v="R-M-2.5"/>
    <n v="2"/>
    <x v="725"/>
    <s v="knottramlw@odnoklassniki.ru"/>
    <x v="1"/>
    <s v="Rob"/>
    <s v="M"/>
    <x v="2"/>
    <n v="22.884999999999998"/>
    <n v="45.769999999999996"/>
    <x v="0"/>
    <x v="0"/>
    <x v="0"/>
  </r>
  <r>
    <s v="GTT-73214-334"/>
    <x v="535"/>
    <s v="98636-90072-YE"/>
    <s v="A-L-1"/>
    <n v="6"/>
    <x v="726"/>
    <s v="nbuneylx@jugem.jp"/>
    <x v="0"/>
    <s v="Ara"/>
    <s v="L"/>
    <x v="0"/>
    <n v="12.95"/>
    <n v="77.699999999999989"/>
    <x v="2"/>
    <x v="1"/>
    <x v="1"/>
  </r>
  <r>
    <s v="WAI-89905-069"/>
    <x v="587"/>
    <s v="47011-57815-HJ"/>
    <s v="A-L-0.5"/>
    <n v="3"/>
    <x v="727"/>
    <s v="smcshealy@photobucket.com"/>
    <x v="0"/>
    <s v="Ara"/>
    <s v="L"/>
    <x v="1"/>
    <n v="7.77"/>
    <n v="23.31"/>
    <x v="2"/>
    <x v="1"/>
    <x v="1"/>
  </r>
  <r>
    <s v="OJL-96844-459"/>
    <x v="393"/>
    <s v="61253-98356-VD"/>
    <s v="L-L-0.2"/>
    <n v="5"/>
    <x v="728"/>
    <s v="khuddartlz@about.com"/>
    <x v="0"/>
    <s v="Lib"/>
    <s v="L"/>
    <x v="3"/>
    <n v="4.7549999999999999"/>
    <n v="23.774999999999999"/>
    <x v="3"/>
    <x v="1"/>
    <x v="0"/>
  </r>
  <r>
    <s v="VGI-33205-360"/>
    <x v="588"/>
    <s v="96762-10814-DA"/>
    <s v="L-M-0.5"/>
    <n v="6"/>
    <x v="729"/>
    <s v="jgippesm0@cloudflare.com"/>
    <x v="2"/>
    <s v="Lib"/>
    <s v="M"/>
    <x v="1"/>
    <n v="8.73"/>
    <n v="52.38"/>
    <x v="3"/>
    <x v="0"/>
    <x v="0"/>
  </r>
  <r>
    <s v="PCA-14081-576"/>
    <x v="15"/>
    <s v="63112-10870-LC"/>
    <s v="R-L-0.2"/>
    <n v="5"/>
    <x v="730"/>
    <s v="lwhittleseem1@e-recht24.de"/>
    <x v="0"/>
    <s v="Rob"/>
    <s v="L"/>
    <x v="3"/>
    <n v="3.5849999999999995"/>
    <n v="17.924999999999997"/>
    <x v="0"/>
    <x v="1"/>
    <x v="1"/>
  </r>
  <r>
    <s v="SCS-67069-962"/>
    <x v="507"/>
    <s v="21403-49423-PD"/>
    <s v="A-L-2.5"/>
    <n v="5"/>
    <x v="731"/>
    <s v="gtrengrovem2@elpais.com"/>
    <x v="0"/>
    <s v="Ara"/>
    <s v="L"/>
    <x v="2"/>
    <n v="29.784999999999997"/>
    <n v="148.92499999999998"/>
    <x v="2"/>
    <x v="1"/>
    <x v="1"/>
  </r>
  <r>
    <s v="BDM-03174-485"/>
    <x v="533"/>
    <s v="29581-13303-VB"/>
    <s v="R-L-0.5"/>
    <n v="4"/>
    <x v="732"/>
    <s v="wcalderom3@stumbleupon.com"/>
    <x v="0"/>
    <s v="Rob"/>
    <s v="L"/>
    <x v="1"/>
    <n v="7.169999999999999"/>
    <n v="28.679999999999996"/>
    <x v="0"/>
    <x v="1"/>
    <x v="1"/>
  </r>
  <r>
    <s v="UJV-32333-364"/>
    <x v="589"/>
    <s v="86110-83695-YS"/>
    <s v="L-L-0.5"/>
    <n v="1"/>
    <x v="733"/>
    <s v=""/>
    <x v="0"/>
    <s v="Lib"/>
    <s v="L"/>
    <x v="1"/>
    <n v="9.51"/>
    <n v="9.51"/>
    <x v="3"/>
    <x v="1"/>
    <x v="1"/>
  </r>
  <r>
    <s v="FLI-11493-954"/>
    <x v="590"/>
    <s v="80454-42225-FT"/>
    <s v="A-L-0.5"/>
    <n v="4"/>
    <x v="734"/>
    <s v="jkennicottm5@yahoo.co.jp"/>
    <x v="0"/>
    <s v="Ara"/>
    <s v="L"/>
    <x v="1"/>
    <n v="7.77"/>
    <n v="31.08"/>
    <x v="2"/>
    <x v="1"/>
    <x v="1"/>
  </r>
  <r>
    <s v="IWL-13117-537"/>
    <x v="457"/>
    <s v="29129-60664-KO"/>
    <s v="R-D-0.2"/>
    <n v="3"/>
    <x v="735"/>
    <s v="gruggenm6@nymag.com"/>
    <x v="0"/>
    <s v="Rob"/>
    <s v="D"/>
    <x v="3"/>
    <n v="2.6849999999999996"/>
    <n v="8.0549999999999997"/>
    <x v="0"/>
    <x v="2"/>
    <x v="0"/>
  </r>
  <r>
    <s v="OAM-76916-748"/>
    <x v="591"/>
    <s v="63025-62939-AN"/>
    <s v="E-D-1"/>
    <n v="3"/>
    <x v="736"/>
    <s v=""/>
    <x v="0"/>
    <s v="Exc"/>
    <s v="D"/>
    <x v="0"/>
    <n v="12.15"/>
    <n v="36.450000000000003"/>
    <x v="1"/>
    <x v="2"/>
    <x v="0"/>
  </r>
  <r>
    <s v="UMB-11223-710"/>
    <x v="592"/>
    <s v="49012-12987-QT"/>
    <s v="R-D-0.2"/>
    <n v="6"/>
    <x v="737"/>
    <s v="mfrightm8@harvard.edu"/>
    <x v="1"/>
    <s v="Rob"/>
    <s v="D"/>
    <x v="3"/>
    <n v="2.6849999999999996"/>
    <n v="16.11"/>
    <x v="0"/>
    <x v="2"/>
    <x v="1"/>
  </r>
  <r>
    <s v="LXR-09892-726"/>
    <x v="402"/>
    <s v="50924-94200-SQ"/>
    <s v="R-D-2.5"/>
    <n v="2"/>
    <x v="738"/>
    <s v="btartem9@aol.com"/>
    <x v="0"/>
    <s v="Rob"/>
    <s v="D"/>
    <x v="2"/>
    <n v="20.584999999999997"/>
    <n v="41.169999999999995"/>
    <x v="0"/>
    <x v="2"/>
    <x v="0"/>
  </r>
  <r>
    <s v="QXX-89943-393"/>
    <x v="593"/>
    <s v="15673-18812-IU"/>
    <s v="R-D-0.2"/>
    <n v="4"/>
    <x v="739"/>
    <s v="ckrzysztofiakma@skyrock.com"/>
    <x v="0"/>
    <s v="Rob"/>
    <s v="D"/>
    <x v="3"/>
    <n v="2.6849999999999996"/>
    <n v="10.739999999999998"/>
    <x v="0"/>
    <x v="2"/>
    <x v="1"/>
  </r>
  <r>
    <s v="WVS-57822-366"/>
    <x v="594"/>
    <s v="52151-75971-YY"/>
    <s v="E-M-2.5"/>
    <n v="4"/>
    <x v="740"/>
    <s v="dpenquetmb@diigo.com"/>
    <x v="0"/>
    <s v="Exc"/>
    <s v="M"/>
    <x v="2"/>
    <n v="31.624999999999996"/>
    <n v="126.49999999999999"/>
    <x v="1"/>
    <x v="0"/>
    <x v="1"/>
  </r>
  <r>
    <s v="CLJ-23403-689"/>
    <x v="77"/>
    <s v="19413-02045-CG"/>
    <s v="R-L-1"/>
    <n v="2"/>
    <x v="741"/>
    <s v=""/>
    <x v="2"/>
    <s v="Rob"/>
    <s v="L"/>
    <x v="0"/>
    <n v="11.95"/>
    <n v="23.9"/>
    <x v="0"/>
    <x v="1"/>
    <x v="1"/>
  </r>
  <r>
    <s v="XNU-83276-288"/>
    <x v="595"/>
    <s v="98185-92775-KT"/>
    <s v="R-M-0.5"/>
    <n v="1"/>
    <x v="742"/>
    <s v=""/>
    <x v="0"/>
    <s v="Rob"/>
    <s v="M"/>
    <x v="1"/>
    <n v="5.97"/>
    <n v="5.97"/>
    <x v="0"/>
    <x v="0"/>
    <x v="1"/>
  </r>
  <r>
    <s v="YOG-94666-679"/>
    <x v="596"/>
    <s v="86991-53901-AT"/>
    <s v="L-D-0.2"/>
    <n v="2"/>
    <x v="743"/>
    <s v=""/>
    <x v="2"/>
    <s v="Lib"/>
    <s v="D"/>
    <x v="3"/>
    <n v="3.8849999999999998"/>
    <n v="7.77"/>
    <x v="3"/>
    <x v="2"/>
    <x v="0"/>
  </r>
  <r>
    <s v="KHG-33953-115"/>
    <x v="514"/>
    <s v="78226-97287-JI"/>
    <s v="L-D-0.5"/>
    <n v="3"/>
    <x v="744"/>
    <s v="kferrettimf@huffingtonpost.com"/>
    <x v="1"/>
    <s v="Lib"/>
    <s v="D"/>
    <x v="1"/>
    <n v="7.77"/>
    <n v="23.31"/>
    <x v="3"/>
    <x v="2"/>
    <x v="1"/>
  </r>
  <r>
    <s v="MHD-95615-696"/>
    <x v="54"/>
    <s v="27930-59250-JT"/>
    <s v="R-L-2.5"/>
    <n v="5"/>
    <x v="745"/>
    <s v=""/>
    <x v="0"/>
    <s v="Rob"/>
    <s v="L"/>
    <x v="2"/>
    <n v="27.484999999999996"/>
    <n v="137.42499999999998"/>
    <x v="0"/>
    <x v="1"/>
    <x v="1"/>
  </r>
  <r>
    <s v="HBH-64794-080"/>
    <x v="597"/>
    <s v="40560-18556-YE"/>
    <s v="R-D-0.2"/>
    <n v="3"/>
    <x v="746"/>
    <s v=""/>
    <x v="0"/>
    <s v="Rob"/>
    <s v="D"/>
    <x v="3"/>
    <n v="2.6849999999999996"/>
    <n v="8.0549999999999997"/>
    <x v="0"/>
    <x v="2"/>
    <x v="0"/>
  </r>
  <r>
    <s v="CNJ-56058-223"/>
    <x v="105"/>
    <s v="40780-22081-LX"/>
    <s v="L-L-0.5"/>
    <n v="3"/>
    <x v="747"/>
    <s v="abalsdonemi@toplist.cz"/>
    <x v="0"/>
    <s v="Lib"/>
    <s v="L"/>
    <x v="1"/>
    <n v="9.51"/>
    <n v="28.53"/>
    <x v="3"/>
    <x v="1"/>
    <x v="1"/>
  </r>
  <r>
    <s v="KHO-27106-786"/>
    <x v="210"/>
    <s v="01603-43789-TN"/>
    <s v="A-M-1"/>
    <n v="6"/>
    <x v="748"/>
    <s v="bromeramj@list-manage.com"/>
    <x v="1"/>
    <s v="Ara"/>
    <s v="M"/>
    <x v="0"/>
    <n v="11.25"/>
    <n v="67.5"/>
    <x v="2"/>
    <x v="0"/>
    <x v="0"/>
  </r>
  <r>
    <s v="KHO-27106-786"/>
    <x v="210"/>
    <s v="01603-43789-TN"/>
    <s v="L-D-2.5"/>
    <n v="6"/>
    <x v="748"/>
    <s v="bromeramj@list-manage.com"/>
    <x v="1"/>
    <s v="Lib"/>
    <s v="D"/>
    <x v="2"/>
    <n v="29.784999999999997"/>
    <n v="178.70999999999998"/>
    <x v="3"/>
    <x v="2"/>
    <x v="0"/>
  </r>
  <r>
    <s v="YAC-50329-982"/>
    <x v="598"/>
    <s v="75419-92838-TI"/>
    <s v="E-M-2.5"/>
    <n v="1"/>
    <x v="749"/>
    <s v="cbrydeml@tuttocitta.it"/>
    <x v="0"/>
    <s v="Exc"/>
    <s v="M"/>
    <x v="2"/>
    <n v="31.624999999999996"/>
    <n v="31.624999999999996"/>
    <x v="1"/>
    <x v="0"/>
    <x v="0"/>
  </r>
  <r>
    <s v="VVL-95291-039"/>
    <x v="360"/>
    <s v="96516-97464-MF"/>
    <s v="E-L-0.2"/>
    <n v="2"/>
    <x v="750"/>
    <s v="senefermm@blog.com"/>
    <x v="0"/>
    <s v="Exc"/>
    <s v="L"/>
    <x v="3"/>
    <n v="4.4550000000000001"/>
    <n v="8.91"/>
    <x v="1"/>
    <x v="1"/>
    <x v="1"/>
  </r>
  <r>
    <s v="VUT-20974-364"/>
    <x v="62"/>
    <s v="90285-56295-PO"/>
    <s v="R-M-0.5"/>
    <n v="6"/>
    <x v="751"/>
    <s v="lhaggerstonemn@independent.co.uk"/>
    <x v="0"/>
    <s v="Rob"/>
    <s v="M"/>
    <x v="1"/>
    <n v="5.97"/>
    <n v="35.82"/>
    <x v="0"/>
    <x v="0"/>
    <x v="1"/>
  </r>
  <r>
    <s v="SFC-34054-213"/>
    <x v="599"/>
    <s v="08100-71102-HQ"/>
    <s v="L-L-0.5"/>
    <n v="4"/>
    <x v="752"/>
    <s v="mgundrymo@omniture.com"/>
    <x v="1"/>
    <s v="Lib"/>
    <s v="L"/>
    <x v="1"/>
    <n v="9.51"/>
    <n v="38.04"/>
    <x v="3"/>
    <x v="1"/>
    <x v="1"/>
  </r>
  <r>
    <s v="UDS-04807-593"/>
    <x v="600"/>
    <s v="84074-28110-OV"/>
    <s v="L-D-0.5"/>
    <n v="2"/>
    <x v="753"/>
    <s v="bwellanmp@cafepress.com"/>
    <x v="0"/>
    <s v="Lib"/>
    <s v="D"/>
    <x v="1"/>
    <n v="7.77"/>
    <n v="15.54"/>
    <x v="3"/>
    <x v="2"/>
    <x v="1"/>
  </r>
  <r>
    <s v="FWE-98471-488"/>
    <x v="601"/>
    <s v="27930-59250-JT"/>
    <s v="L-L-1"/>
    <n v="5"/>
    <x v="745"/>
    <s v=""/>
    <x v="0"/>
    <s v="Lib"/>
    <s v="L"/>
    <x v="0"/>
    <n v="15.85"/>
    <n v="79.25"/>
    <x v="3"/>
    <x v="1"/>
    <x v="1"/>
  </r>
  <r>
    <s v="RAU-17060-674"/>
    <x v="602"/>
    <s v="12747-63766-EU"/>
    <s v="L-L-0.2"/>
    <n v="1"/>
    <x v="754"/>
    <s v="catchesonmr@xinhuanet.com"/>
    <x v="0"/>
    <s v="Lib"/>
    <s v="L"/>
    <x v="3"/>
    <n v="4.7549999999999999"/>
    <n v="4.7549999999999999"/>
    <x v="3"/>
    <x v="1"/>
    <x v="0"/>
  </r>
  <r>
    <s v="AOL-13866-711"/>
    <x v="603"/>
    <s v="83490-88357-LJ"/>
    <s v="E-M-1"/>
    <n v="4"/>
    <x v="755"/>
    <s v="estentonms@google.it"/>
    <x v="0"/>
    <s v="Exc"/>
    <s v="M"/>
    <x v="0"/>
    <n v="13.75"/>
    <n v="55"/>
    <x v="1"/>
    <x v="0"/>
    <x v="0"/>
  </r>
  <r>
    <s v="NOA-79645-377"/>
    <x v="604"/>
    <s v="53729-30320-XZ"/>
    <s v="R-D-0.5"/>
    <n v="5"/>
    <x v="756"/>
    <s v="etrippmt@wp.com"/>
    <x v="0"/>
    <s v="Rob"/>
    <s v="D"/>
    <x v="1"/>
    <n v="5.3699999999999992"/>
    <n v="26.849999999999994"/>
    <x v="0"/>
    <x v="2"/>
    <x v="1"/>
  </r>
  <r>
    <s v="KMS-49214-806"/>
    <x v="605"/>
    <s v="50384-52703-LA"/>
    <s v="E-L-2.5"/>
    <n v="4"/>
    <x v="757"/>
    <s v="lmacmanusmu@imdb.com"/>
    <x v="0"/>
    <s v="Exc"/>
    <s v="L"/>
    <x v="2"/>
    <n v="34.154999999999994"/>
    <n v="136.61999999999998"/>
    <x v="1"/>
    <x v="1"/>
    <x v="1"/>
  </r>
  <r>
    <s v="ABK-08091-531"/>
    <x v="606"/>
    <s v="53864-36201-FG"/>
    <s v="L-L-1"/>
    <n v="3"/>
    <x v="758"/>
    <s v="tbenediktovichmv@ebay.com"/>
    <x v="0"/>
    <s v="Lib"/>
    <s v="L"/>
    <x v="0"/>
    <n v="15.85"/>
    <n v="47.55"/>
    <x v="3"/>
    <x v="1"/>
    <x v="0"/>
  </r>
  <r>
    <s v="GPT-67705-953"/>
    <x v="446"/>
    <s v="70631-33225-MZ"/>
    <s v="A-M-0.2"/>
    <n v="5"/>
    <x v="759"/>
    <s v="cbournermw@chronoengine.com"/>
    <x v="0"/>
    <s v="Ara"/>
    <s v="M"/>
    <x v="3"/>
    <n v="3.375"/>
    <n v="16.875"/>
    <x v="2"/>
    <x v="0"/>
    <x v="0"/>
  </r>
  <r>
    <s v="JNA-21450-177"/>
    <x v="18"/>
    <s v="54798-14109-HC"/>
    <s v="A-D-1"/>
    <n v="3"/>
    <x v="760"/>
    <s v="oskermen3@hatena.ne.jp"/>
    <x v="0"/>
    <s v="Ara"/>
    <s v="D"/>
    <x v="0"/>
    <n v="9.9499999999999993"/>
    <n v="29.849999999999998"/>
    <x v="2"/>
    <x v="2"/>
    <x v="0"/>
  </r>
  <r>
    <s v="MPQ-23421-608"/>
    <x v="180"/>
    <s v="08023-52962-ET"/>
    <s v="E-M-0.5"/>
    <n v="5"/>
    <x v="761"/>
    <s v="kheddanmy@icq.com"/>
    <x v="0"/>
    <s v="Exc"/>
    <s v="M"/>
    <x v="1"/>
    <n v="8.25"/>
    <n v="41.25"/>
    <x v="1"/>
    <x v="0"/>
    <x v="0"/>
  </r>
  <r>
    <s v="NLI-63891-565"/>
    <x v="580"/>
    <s v="41899-00283-VK"/>
    <s v="E-M-0.2"/>
    <n v="5"/>
    <x v="762"/>
    <s v="ichartersmz@abc.net.au"/>
    <x v="0"/>
    <s v="Exc"/>
    <s v="M"/>
    <x v="3"/>
    <n v="4.125"/>
    <n v="20.625"/>
    <x v="1"/>
    <x v="0"/>
    <x v="1"/>
  </r>
  <r>
    <s v="HHF-36647-854"/>
    <x v="453"/>
    <s v="39011-18412-GR"/>
    <s v="A-D-2.5"/>
    <n v="6"/>
    <x v="763"/>
    <s v="aroubertn0@tmall.com"/>
    <x v="0"/>
    <s v="Ara"/>
    <s v="D"/>
    <x v="2"/>
    <n v="22.884999999999998"/>
    <n v="137.31"/>
    <x v="2"/>
    <x v="2"/>
    <x v="0"/>
  </r>
  <r>
    <s v="SBN-16537-046"/>
    <x v="259"/>
    <s v="60255-12579-PZ"/>
    <s v="A-D-0.2"/>
    <n v="1"/>
    <x v="764"/>
    <s v="hmairsn1@so-net.ne.jp"/>
    <x v="0"/>
    <s v="Ara"/>
    <s v="D"/>
    <x v="3"/>
    <n v="2.9849999999999999"/>
    <n v="2.9849999999999999"/>
    <x v="2"/>
    <x v="2"/>
    <x v="1"/>
  </r>
  <r>
    <s v="XZD-44484-632"/>
    <x v="607"/>
    <s v="80541-38332-BP"/>
    <s v="E-M-1"/>
    <n v="2"/>
    <x v="765"/>
    <s v="hrainforthn2@blog.com"/>
    <x v="0"/>
    <s v="Exc"/>
    <s v="M"/>
    <x v="0"/>
    <n v="13.75"/>
    <n v="27.5"/>
    <x v="1"/>
    <x v="0"/>
    <x v="1"/>
  </r>
  <r>
    <s v="XZD-44484-632"/>
    <x v="607"/>
    <s v="80541-38332-BP"/>
    <s v="A-D-0.2"/>
    <n v="2"/>
    <x v="765"/>
    <s v="hrainforthn2@blog.com"/>
    <x v="0"/>
    <s v="Ara"/>
    <s v="D"/>
    <x v="3"/>
    <n v="2.9849999999999999"/>
    <n v="5.97"/>
    <x v="2"/>
    <x v="2"/>
    <x v="1"/>
  </r>
  <r>
    <s v="IKQ-39946-768"/>
    <x v="385"/>
    <s v="72778-50968-UQ"/>
    <s v="R-M-1"/>
    <n v="6"/>
    <x v="766"/>
    <s v="ijespern4@theglobeandmail.com"/>
    <x v="0"/>
    <s v="Rob"/>
    <s v="M"/>
    <x v="0"/>
    <n v="9.9499999999999993"/>
    <n v="59.699999999999996"/>
    <x v="0"/>
    <x v="0"/>
    <x v="1"/>
  </r>
  <r>
    <s v="KMB-95211-174"/>
    <x v="608"/>
    <s v="23941-30203-MO"/>
    <s v="R-D-2.5"/>
    <n v="4"/>
    <x v="767"/>
    <s v="ldwerryhousen5@gravatar.com"/>
    <x v="0"/>
    <s v="Rob"/>
    <s v="D"/>
    <x v="2"/>
    <n v="20.584999999999997"/>
    <n v="82.339999999999989"/>
    <x v="0"/>
    <x v="2"/>
    <x v="0"/>
  </r>
  <r>
    <s v="QWY-99467-368"/>
    <x v="609"/>
    <s v="96434-50068-DZ"/>
    <s v="A-D-2.5"/>
    <n v="1"/>
    <x v="768"/>
    <s v="nbroomern6@examiner.com"/>
    <x v="0"/>
    <s v="Ara"/>
    <s v="D"/>
    <x v="2"/>
    <n v="22.884999999999998"/>
    <n v="22.884999999999998"/>
    <x v="2"/>
    <x v="2"/>
    <x v="1"/>
  </r>
  <r>
    <s v="SRG-76791-614"/>
    <x v="147"/>
    <s v="11729-74102-XB"/>
    <s v="E-L-0.5"/>
    <n v="1"/>
    <x v="769"/>
    <s v="kthoumassonn7@bloglovin.com"/>
    <x v="0"/>
    <s v="Exc"/>
    <s v="L"/>
    <x v="1"/>
    <n v="8.91"/>
    <n v="8.91"/>
    <x v="1"/>
    <x v="1"/>
    <x v="0"/>
  </r>
  <r>
    <s v="VSN-94485-621"/>
    <x v="172"/>
    <s v="88116-12604-TE"/>
    <s v="A-D-0.2"/>
    <n v="4"/>
    <x v="770"/>
    <s v="fhabberghamn8@discovery.com"/>
    <x v="0"/>
    <s v="Ara"/>
    <s v="D"/>
    <x v="3"/>
    <n v="2.9849999999999999"/>
    <n v="11.94"/>
    <x v="2"/>
    <x v="2"/>
    <x v="1"/>
  </r>
  <r>
    <s v="UFZ-24348-219"/>
    <x v="610"/>
    <s v="27930-59250-JT"/>
    <s v="L-M-2.5"/>
    <n v="3"/>
    <x v="745"/>
    <s v=""/>
    <x v="0"/>
    <s v="Lib"/>
    <s v="M"/>
    <x v="2"/>
    <n v="33.464999999999996"/>
    <n v="100.39499999999998"/>
    <x v="3"/>
    <x v="0"/>
    <x v="1"/>
  </r>
  <r>
    <s v="UKS-93055-397"/>
    <x v="611"/>
    <s v="13082-41034-PD"/>
    <s v="A-D-2.5"/>
    <n v="5"/>
    <x v="771"/>
    <s v="ravrashinna@tamu.edu"/>
    <x v="0"/>
    <s v="Ara"/>
    <s v="D"/>
    <x v="2"/>
    <n v="22.884999999999998"/>
    <n v="114.42499999999998"/>
    <x v="2"/>
    <x v="2"/>
    <x v="1"/>
  </r>
  <r>
    <s v="AVH-56062-335"/>
    <x v="612"/>
    <s v="18082-74419-QH"/>
    <s v="E-M-0.5"/>
    <n v="5"/>
    <x v="772"/>
    <s v="mdoidgenb@etsy.com"/>
    <x v="0"/>
    <s v="Exc"/>
    <s v="M"/>
    <x v="1"/>
    <n v="8.25"/>
    <n v="41.25"/>
    <x v="1"/>
    <x v="0"/>
    <x v="1"/>
  </r>
  <r>
    <s v="HGE-19842-613"/>
    <x v="613"/>
    <s v="49401-45041-ZU"/>
    <s v="R-L-0.5"/>
    <n v="4"/>
    <x v="773"/>
    <s v="jedinboronc@reverbnation.com"/>
    <x v="0"/>
    <s v="Rob"/>
    <s v="L"/>
    <x v="1"/>
    <n v="7.169999999999999"/>
    <n v="28.679999999999996"/>
    <x v="0"/>
    <x v="1"/>
    <x v="0"/>
  </r>
  <r>
    <s v="WBA-85905-175"/>
    <x v="611"/>
    <s v="41252-45992-VS"/>
    <s v="L-M-0.2"/>
    <n v="1"/>
    <x v="774"/>
    <s v="ttewelsonnd@cdbaby.com"/>
    <x v="0"/>
    <s v="Lib"/>
    <s v="M"/>
    <x v="3"/>
    <n v="4.3650000000000002"/>
    <n v="4.3650000000000002"/>
    <x v="3"/>
    <x v="0"/>
    <x v="1"/>
  </r>
  <r>
    <s v="DZI-35365-596"/>
    <x v="493"/>
    <s v="54798-14109-HC"/>
    <s v="E-M-0.2"/>
    <n v="2"/>
    <x v="760"/>
    <s v="oskermen3@hatena.ne.jp"/>
    <x v="0"/>
    <s v="Exc"/>
    <s v="M"/>
    <x v="3"/>
    <n v="4.125"/>
    <n v="8.25"/>
    <x v="1"/>
    <x v="0"/>
    <x v="0"/>
  </r>
  <r>
    <s v="XIR-88982-743"/>
    <x v="614"/>
    <s v="00852-54571-WP"/>
    <s v="E-M-0.2"/>
    <n v="2"/>
    <x v="775"/>
    <s v="ddrewittnf@mapquest.com"/>
    <x v="0"/>
    <s v="Exc"/>
    <s v="M"/>
    <x v="3"/>
    <n v="4.125"/>
    <n v="8.25"/>
    <x v="1"/>
    <x v="0"/>
    <x v="0"/>
  </r>
  <r>
    <s v="VUC-72395-865"/>
    <x v="151"/>
    <s v="13321-57602-GK"/>
    <s v="A-D-0.5"/>
    <n v="6"/>
    <x v="776"/>
    <s v="agladhillng@stanford.edu"/>
    <x v="0"/>
    <s v="Ara"/>
    <s v="D"/>
    <x v="1"/>
    <n v="5.97"/>
    <n v="35.82"/>
    <x v="2"/>
    <x v="2"/>
    <x v="0"/>
  </r>
  <r>
    <s v="BQJ-44755-910"/>
    <x v="489"/>
    <s v="75006-89922-VW"/>
    <s v="E-D-2.5"/>
    <n v="6"/>
    <x v="777"/>
    <s v="mlorineznh@whitehouse.gov"/>
    <x v="0"/>
    <s v="Exc"/>
    <s v="D"/>
    <x v="2"/>
    <n v="27.945"/>
    <n v="167.67000000000002"/>
    <x v="1"/>
    <x v="2"/>
    <x v="1"/>
  </r>
  <r>
    <s v="JKC-64636-831"/>
    <x v="615"/>
    <s v="52098-80103-FD"/>
    <s v="A-M-2.5"/>
    <n v="2"/>
    <x v="778"/>
    <s v=""/>
    <x v="0"/>
    <s v="Ara"/>
    <s v="M"/>
    <x v="2"/>
    <n v="25.874999999999996"/>
    <n v="51.749999999999993"/>
    <x v="2"/>
    <x v="0"/>
    <x v="0"/>
  </r>
  <r>
    <s v="ZKI-78561-066"/>
    <x v="616"/>
    <s v="60121-12432-VU"/>
    <s v="A-D-0.2"/>
    <n v="3"/>
    <x v="779"/>
    <s v="mvannj@wikipedia.org"/>
    <x v="0"/>
    <s v="Ara"/>
    <s v="D"/>
    <x v="3"/>
    <n v="2.9849999999999999"/>
    <n v="8.9550000000000001"/>
    <x v="2"/>
    <x v="2"/>
    <x v="0"/>
  </r>
  <r>
    <s v="IMP-12563-728"/>
    <x v="578"/>
    <s v="68346-14810-UA"/>
    <s v="E-L-0.5"/>
    <n v="6"/>
    <x v="780"/>
    <s v=""/>
    <x v="0"/>
    <s v="Exc"/>
    <s v="L"/>
    <x v="1"/>
    <n v="8.91"/>
    <n v="53.46"/>
    <x v="1"/>
    <x v="1"/>
    <x v="1"/>
  </r>
  <r>
    <s v="MZL-81126-390"/>
    <x v="617"/>
    <s v="48464-99723-HK"/>
    <s v="A-L-0.2"/>
    <n v="6"/>
    <x v="781"/>
    <s v="jethelstonnl@creativecommons.org"/>
    <x v="0"/>
    <s v="Ara"/>
    <s v="L"/>
    <x v="3"/>
    <n v="3.8849999999999998"/>
    <n v="23.31"/>
    <x v="2"/>
    <x v="1"/>
    <x v="0"/>
  </r>
  <r>
    <s v="MZL-81126-390"/>
    <x v="617"/>
    <s v="48464-99723-HK"/>
    <s v="A-M-0.2"/>
    <n v="2"/>
    <x v="781"/>
    <s v="jethelstonnl@creativecommons.org"/>
    <x v="0"/>
    <s v="Ara"/>
    <s v="M"/>
    <x v="3"/>
    <n v="3.375"/>
    <n v="6.75"/>
    <x v="2"/>
    <x v="0"/>
    <x v="0"/>
  </r>
  <r>
    <s v="TVF-57766-608"/>
    <x v="155"/>
    <s v="88420-46464-XE"/>
    <s v="L-D-0.5"/>
    <n v="1"/>
    <x v="782"/>
    <s v="peberznn@woothemes.com"/>
    <x v="0"/>
    <s v="Lib"/>
    <s v="D"/>
    <x v="1"/>
    <n v="7.77"/>
    <n v="7.77"/>
    <x v="3"/>
    <x v="2"/>
    <x v="0"/>
  </r>
  <r>
    <s v="RUX-37995-892"/>
    <x v="461"/>
    <s v="37762-09530-MP"/>
    <s v="L-D-2.5"/>
    <n v="4"/>
    <x v="783"/>
    <s v="bgaishno@altervista.org"/>
    <x v="0"/>
    <s v="Lib"/>
    <s v="D"/>
    <x v="2"/>
    <n v="29.784999999999997"/>
    <n v="119.13999999999999"/>
    <x v="3"/>
    <x v="2"/>
    <x v="0"/>
  </r>
  <r>
    <s v="AVK-76526-953"/>
    <x v="87"/>
    <s v="47268-50127-XY"/>
    <s v="A-D-1"/>
    <n v="2"/>
    <x v="784"/>
    <s v="ldantonnp@miitbeian.gov.cn"/>
    <x v="0"/>
    <s v="Ara"/>
    <s v="D"/>
    <x v="0"/>
    <n v="9.9499999999999993"/>
    <n v="19.899999999999999"/>
    <x v="2"/>
    <x v="2"/>
    <x v="1"/>
  </r>
  <r>
    <s v="RIU-02231-623"/>
    <x v="618"/>
    <s v="25544-84179-QC"/>
    <s v="R-L-0.5"/>
    <n v="5"/>
    <x v="785"/>
    <s v="smorrallnq@answers.com"/>
    <x v="0"/>
    <s v="Rob"/>
    <s v="L"/>
    <x v="1"/>
    <n v="7.169999999999999"/>
    <n v="35.849999999999994"/>
    <x v="0"/>
    <x v="1"/>
    <x v="0"/>
  </r>
  <r>
    <s v="WFK-99317-827"/>
    <x v="619"/>
    <s v="32058-76765-ZL"/>
    <s v="L-D-2.5"/>
    <n v="3"/>
    <x v="786"/>
    <s v="dcrownshawnr@photobucket.com"/>
    <x v="0"/>
    <s v="Lib"/>
    <s v="D"/>
    <x v="2"/>
    <n v="29.784999999999997"/>
    <n v="89.35499999999999"/>
    <x v="3"/>
    <x v="2"/>
    <x v="1"/>
  </r>
  <r>
    <s v="SFD-00372-284"/>
    <x v="440"/>
    <s v="54798-14109-HC"/>
    <s v="L-M-0.2"/>
    <n v="2"/>
    <x v="760"/>
    <s v="oskermen3@hatena.ne.jp"/>
    <x v="0"/>
    <s v="Lib"/>
    <s v="M"/>
    <x v="3"/>
    <n v="4.3650000000000002"/>
    <n v="8.73"/>
    <x v="3"/>
    <x v="0"/>
    <x v="0"/>
  </r>
  <r>
    <s v="SXC-62166-515"/>
    <x v="489"/>
    <s v="69171-65646-UC"/>
    <s v="R-L-2.5"/>
    <n v="5"/>
    <x v="787"/>
    <s v="jreddochnt@sun.com"/>
    <x v="0"/>
    <s v="Rob"/>
    <s v="L"/>
    <x v="2"/>
    <n v="27.484999999999996"/>
    <n v="137.42499999999998"/>
    <x v="0"/>
    <x v="1"/>
    <x v="1"/>
  </r>
  <r>
    <s v="YIE-87008-621"/>
    <x v="620"/>
    <s v="22503-52799-MI"/>
    <s v="L-M-0.5"/>
    <n v="4"/>
    <x v="788"/>
    <s v="stitleynu@whitehouse.gov"/>
    <x v="0"/>
    <s v="Lib"/>
    <s v="M"/>
    <x v="1"/>
    <n v="8.73"/>
    <n v="34.92"/>
    <x v="3"/>
    <x v="0"/>
    <x v="1"/>
  </r>
  <r>
    <s v="HRM-94548-288"/>
    <x v="621"/>
    <s v="08934-65581-ZI"/>
    <s v="A-L-2.5"/>
    <n v="6"/>
    <x v="789"/>
    <s v="rsimaonv@simplemachines.org"/>
    <x v="0"/>
    <s v="Ara"/>
    <s v="L"/>
    <x v="2"/>
    <n v="29.784999999999997"/>
    <n v="178.70999999999998"/>
    <x v="2"/>
    <x v="1"/>
    <x v="1"/>
  </r>
  <r>
    <s v="UJG-34731-295"/>
    <x v="374"/>
    <s v="15764-22559-ZT"/>
    <s v="A-M-2.5"/>
    <n v="1"/>
    <x v="790"/>
    <s v=""/>
    <x v="0"/>
    <s v="Ara"/>
    <s v="M"/>
    <x v="2"/>
    <n v="25.874999999999996"/>
    <n v="25.874999999999996"/>
    <x v="2"/>
    <x v="0"/>
    <x v="1"/>
  </r>
  <r>
    <s v="TWD-70988-853"/>
    <x v="345"/>
    <s v="87519-68847-ZG"/>
    <s v="L-D-1"/>
    <n v="6"/>
    <x v="791"/>
    <s v="nchisholmnx@example.com"/>
    <x v="0"/>
    <s v="Lib"/>
    <s v="D"/>
    <x v="0"/>
    <n v="12.95"/>
    <n v="77.699999999999989"/>
    <x v="3"/>
    <x v="2"/>
    <x v="0"/>
  </r>
  <r>
    <s v="CIX-22904-641"/>
    <x v="622"/>
    <s v="78012-56878-UB"/>
    <s v="R-M-1"/>
    <n v="1"/>
    <x v="792"/>
    <s v="goatsny@live.com"/>
    <x v="0"/>
    <s v="Rob"/>
    <s v="M"/>
    <x v="0"/>
    <n v="9.9499999999999993"/>
    <n v="9.9499999999999993"/>
    <x v="0"/>
    <x v="0"/>
    <x v="0"/>
  </r>
  <r>
    <s v="DLV-65840-759"/>
    <x v="623"/>
    <s v="77192-72145-RG"/>
    <s v="L-M-1"/>
    <n v="2"/>
    <x v="793"/>
    <s v="mbirkinnz@java.com"/>
    <x v="0"/>
    <s v="Lib"/>
    <s v="M"/>
    <x v="0"/>
    <n v="14.55"/>
    <n v="29.1"/>
    <x v="3"/>
    <x v="0"/>
    <x v="0"/>
  </r>
  <r>
    <s v="RXN-55491-201"/>
    <x v="354"/>
    <s v="86071-79238-CX"/>
    <s v="R-L-0.2"/>
    <n v="6"/>
    <x v="794"/>
    <s v="rpysono0@constantcontact.com"/>
    <x v="1"/>
    <s v="Rob"/>
    <s v="L"/>
    <x v="3"/>
    <n v="3.5849999999999995"/>
    <n v="21.509999999999998"/>
    <x v="0"/>
    <x v="1"/>
    <x v="1"/>
  </r>
  <r>
    <s v="UHK-63283-868"/>
    <x v="624"/>
    <s v="16809-16936-WF"/>
    <s v="A-M-0.5"/>
    <n v="1"/>
    <x v="795"/>
    <s v="mmacconnechieo9@reuters.com"/>
    <x v="0"/>
    <s v="Ara"/>
    <s v="M"/>
    <x v="1"/>
    <n v="6.75"/>
    <n v="6.75"/>
    <x v="2"/>
    <x v="0"/>
    <x v="0"/>
  </r>
  <r>
    <s v="PJC-31401-893"/>
    <x v="561"/>
    <s v="11212-69985-ZJ"/>
    <s v="A-D-0.5"/>
    <n v="3"/>
    <x v="796"/>
    <s v="rtreachero2@usa.gov"/>
    <x v="1"/>
    <s v="Ara"/>
    <s v="D"/>
    <x v="1"/>
    <n v="5.97"/>
    <n v="17.91"/>
    <x v="2"/>
    <x v="2"/>
    <x v="1"/>
  </r>
  <r>
    <s v="HHO-79903-185"/>
    <x v="42"/>
    <s v="53893-01719-CL"/>
    <s v="A-L-2.5"/>
    <n v="1"/>
    <x v="797"/>
    <s v="bfattorinio3@quantcast.com"/>
    <x v="1"/>
    <s v="Ara"/>
    <s v="L"/>
    <x v="2"/>
    <n v="29.784999999999997"/>
    <n v="29.784999999999997"/>
    <x v="2"/>
    <x v="1"/>
    <x v="0"/>
  </r>
  <r>
    <s v="YWM-07310-594"/>
    <x v="267"/>
    <s v="66028-99867-WJ"/>
    <s v="E-M-0.5"/>
    <n v="5"/>
    <x v="798"/>
    <s v="mpalleskeo4@nyu.edu"/>
    <x v="0"/>
    <s v="Exc"/>
    <s v="M"/>
    <x v="1"/>
    <n v="8.25"/>
    <n v="41.25"/>
    <x v="1"/>
    <x v="0"/>
    <x v="0"/>
  </r>
  <r>
    <s v="FHD-94983-982"/>
    <x v="625"/>
    <s v="62839-56723-CH"/>
    <s v="R-M-0.5"/>
    <n v="3"/>
    <x v="799"/>
    <s v=""/>
    <x v="0"/>
    <s v="Rob"/>
    <s v="M"/>
    <x v="1"/>
    <n v="5.97"/>
    <n v="17.91"/>
    <x v="0"/>
    <x v="0"/>
    <x v="0"/>
  </r>
  <r>
    <s v="WQK-10857-119"/>
    <x v="616"/>
    <s v="96849-52854-CR"/>
    <s v="E-D-0.5"/>
    <n v="1"/>
    <x v="800"/>
    <s v="fantcliffeo6@amazon.co.jp"/>
    <x v="1"/>
    <s v="Exc"/>
    <s v="D"/>
    <x v="1"/>
    <n v="7.29"/>
    <n v="7.29"/>
    <x v="1"/>
    <x v="2"/>
    <x v="0"/>
  </r>
  <r>
    <s v="DXA-50313-073"/>
    <x v="626"/>
    <s v="19755-55847-VW"/>
    <s v="E-L-1"/>
    <n v="2"/>
    <x v="801"/>
    <s v="pmatignono7@harvard.edu"/>
    <x v="2"/>
    <s v="Exc"/>
    <s v="L"/>
    <x v="0"/>
    <n v="14.85"/>
    <n v="29.7"/>
    <x v="1"/>
    <x v="1"/>
    <x v="0"/>
  </r>
  <r>
    <s v="ONW-00560-570"/>
    <x v="52"/>
    <s v="32900-82606-BO"/>
    <s v="A-M-1"/>
    <n v="2"/>
    <x v="802"/>
    <s v="cweondo8@theglobeandmail.com"/>
    <x v="0"/>
    <s v="Ara"/>
    <s v="M"/>
    <x v="0"/>
    <n v="11.25"/>
    <n v="22.5"/>
    <x v="2"/>
    <x v="0"/>
    <x v="1"/>
  </r>
  <r>
    <s v="BRJ-19414-277"/>
    <x v="622"/>
    <s v="16809-16936-WF"/>
    <s v="R-M-0.2"/>
    <n v="4"/>
    <x v="795"/>
    <s v="mmacconnechieo9@reuters.com"/>
    <x v="0"/>
    <s v="Rob"/>
    <s v="M"/>
    <x v="3"/>
    <n v="2.9849999999999999"/>
    <n v="11.94"/>
    <x v="0"/>
    <x v="0"/>
    <x v="0"/>
  </r>
  <r>
    <s v="MIQ-16322-908"/>
    <x v="627"/>
    <s v="20118-28138-QD"/>
    <s v="A-L-1"/>
    <n v="2"/>
    <x v="803"/>
    <s v="jskentelberyoa@paypal.com"/>
    <x v="0"/>
    <s v="Ara"/>
    <s v="L"/>
    <x v="0"/>
    <n v="12.95"/>
    <n v="25.9"/>
    <x v="2"/>
    <x v="1"/>
    <x v="1"/>
  </r>
  <r>
    <s v="MVO-39328-830"/>
    <x v="628"/>
    <s v="84057-45461-AH"/>
    <s v="L-M-0.5"/>
    <n v="5"/>
    <x v="804"/>
    <s v="ocomberob@goo.gl"/>
    <x v="1"/>
    <s v="Lib"/>
    <s v="M"/>
    <x v="1"/>
    <n v="8.73"/>
    <n v="43.650000000000006"/>
    <x v="3"/>
    <x v="0"/>
    <x v="1"/>
  </r>
  <r>
    <s v="MVO-39328-830"/>
    <x v="628"/>
    <s v="84057-45461-AH"/>
    <s v="A-L-0.5"/>
    <n v="6"/>
    <x v="804"/>
    <s v="ocomberob@goo.gl"/>
    <x v="1"/>
    <s v="Ara"/>
    <s v="L"/>
    <x v="1"/>
    <n v="7.77"/>
    <n v="46.62"/>
    <x v="2"/>
    <x v="1"/>
    <x v="1"/>
  </r>
  <r>
    <s v="NTJ-88319-746"/>
    <x v="629"/>
    <s v="90882-88130-KQ"/>
    <s v="L-L-0.5"/>
    <n v="3"/>
    <x v="805"/>
    <s v="ztramelod@netlog.com"/>
    <x v="0"/>
    <s v="Lib"/>
    <s v="L"/>
    <x v="1"/>
    <n v="9.51"/>
    <n v="28.53"/>
    <x v="3"/>
    <x v="1"/>
    <x v="1"/>
  </r>
  <r>
    <s v="LCY-24377-948"/>
    <x v="630"/>
    <s v="21617-79890-DD"/>
    <s v="R-L-2.5"/>
    <n v="1"/>
    <x v="806"/>
    <s v=""/>
    <x v="0"/>
    <s v="Rob"/>
    <s v="L"/>
    <x v="2"/>
    <n v="27.484999999999996"/>
    <n v="27.484999999999996"/>
    <x v="0"/>
    <x v="1"/>
    <x v="0"/>
  </r>
  <r>
    <s v="FWD-85967-769"/>
    <x v="631"/>
    <s v="20256-54689-LO"/>
    <s v="E-D-0.2"/>
    <n v="3"/>
    <x v="807"/>
    <s v=""/>
    <x v="0"/>
    <s v="Exc"/>
    <s v="D"/>
    <x v="3"/>
    <n v="3.645"/>
    <n v="10.935"/>
    <x v="1"/>
    <x v="2"/>
    <x v="1"/>
  </r>
  <r>
    <s v="KTO-53793-109"/>
    <x v="229"/>
    <s v="17572-27091-AA"/>
    <s v="R-L-0.2"/>
    <n v="2"/>
    <x v="808"/>
    <s v="chatfullog@ebay.com"/>
    <x v="0"/>
    <s v="Rob"/>
    <s v="L"/>
    <x v="3"/>
    <n v="3.5849999999999995"/>
    <n v="7.169999999999999"/>
    <x v="0"/>
    <x v="1"/>
    <x v="1"/>
  </r>
  <r>
    <s v="OCK-89033-348"/>
    <x v="632"/>
    <s v="82300-88786-UE"/>
    <s v="A-L-0.2"/>
    <n v="6"/>
    <x v="809"/>
    <s v=""/>
    <x v="0"/>
    <s v="Ara"/>
    <s v="L"/>
    <x v="3"/>
    <n v="3.8849999999999998"/>
    <n v="23.31"/>
    <x v="2"/>
    <x v="1"/>
    <x v="0"/>
  </r>
  <r>
    <s v="GPZ-36017-366"/>
    <x v="633"/>
    <s v="65732-22589-OW"/>
    <s v="A-D-2.5"/>
    <n v="5"/>
    <x v="810"/>
    <s v="kmarrisonoq@dropbox.com"/>
    <x v="0"/>
    <s v="Ara"/>
    <s v="D"/>
    <x v="2"/>
    <n v="22.884999999999998"/>
    <n v="114.42499999999998"/>
    <x v="2"/>
    <x v="2"/>
    <x v="0"/>
  </r>
  <r>
    <s v="BZP-33213-637"/>
    <x v="95"/>
    <s v="77175-09826-SF"/>
    <s v="A-M-2.5"/>
    <n v="3"/>
    <x v="811"/>
    <s v="lagnolooj@pinterest.com"/>
    <x v="0"/>
    <s v="Ara"/>
    <s v="M"/>
    <x v="2"/>
    <n v="25.874999999999996"/>
    <n v="77.624999999999986"/>
    <x v="2"/>
    <x v="0"/>
    <x v="0"/>
  </r>
  <r>
    <s v="WFH-21507-708"/>
    <x v="521"/>
    <s v="07237-32539-NB"/>
    <s v="R-D-0.5"/>
    <n v="1"/>
    <x v="812"/>
    <s v="dkiddyok@fda.gov"/>
    <x v="0"/>
    <s v="Rob"/>
    <s v="D"/>
    <x v="1"/>
    <n v="5.3699999999999992"/>
    <n v="5.3699999999999992"/>
    <x v="0"/>
    <x v="2"/>
    <x v="0"/>
  </r>
  <r>
    <s v="HST-96923-073"/>
    <x v="76"/>
    <s v="54722-76431-EX"/>
    <s v="R-D-2.5"/>
    <n v="6"/>
    <x v="813"/>
    <s v="hpetroulisol@state.tx.us"/>
    <x v="1"/>
    <s v="Rob"/>
    <s v="D"/>
    <x v="2"/>
    <n v="20.584999999999997"/>
    <n v="123.50999999999999"/>
    <x v="0"/>
    <x v="2"/>
    <x v="1"/>
  </r>
  <r>
    <s v="ENN-79947-323"/>
    <x v="634"/>
    <s v="67847-82662-TE"/>
    <s v="L-M-0.5"/>
    <n v="2"/>
    <x v="814"/>
    <s v="mschollom@taobao.com"/>
    <x v="0"/>
    <s v="Lib"/>
    <s v="M"/>
    <x v="1"/>
    <n v="8.73"/>
    <n v="17.46"/>
    <x v="3"/>
    <x v="0"/>
    <x v="1"/>
  </r>
  <r>
    <s v="BHA-47429-889"/>
    <x v="635"/>
    <s v="51114-51191-EW"/>
    <s v="E-L-0.2"/>
    <n v="3"/>
    <x v="815"/>
    <s v="kfersonon@g.co"/>
    <x v="0"/>
    <s v="Exc"/>
    <s v="L"/>
    <x v="3"/>
    <n v="4.4550000000000001"/>
    <n v="13.365"/>
    <x v="1"/>
    <x v="1"/>
    <x v="1"/>
  </r>
  <r>
    <s v="SZY-63017-318"/>
    <x v="636"/>
    <s v="91809-58808-TV"/>
    <s v="A-L-0.2"/>
    <n v="2"/>
    <x v="816"/>
    <s v="bkellowayoo@omniture.com"/>
    <x v="0"/>
    <s v="Ara"/>
    <s v="L"/>
    <x v="3"/>
    <n v="3.8849999999999998"/>
    <n v="7.77"/>
    <x v="2"/>
    <x v="1"/>
    <x v="0"/>
  </r>
  <r>
    <s v="LCU-93317-340"/>
    <x v="637"/>
    <s v="84996-26826-DK"/>
    <s v="R-D-0.2"/>
    <n v="1"/>
    <x v="817"/>
    <s v="soliffeop@yellowbook.com"/>
    <x v="0"/>
    <s v="Rob"/>
    <s v="D"/>
    <x v="3"/>
    <n v="2.6849999999999996"/>
    <n v="2.6849999999999996"/>
    <x v="0"/>
    <x v="2"/>
    <x v="0"/>
  </r>
  <r>
    <s v="UOM-71431-481"/>
    <x v="182"/>
    <s v="65732-22589-OW"/>
    <s v="R-D-2.5"/>
    <n v="1"/>
    <x v="810"/>
    <s v="kmarrisonoq@dropbox.com"/>
    <x v="0"/>
    <s v="Rob"/>
    <s v="D"/>
    <x v="2"/>
    <n v="20.584999999999997"/>
    <n v="20.584999999999997"/>
    <x v="0"/>
    <x v="2"/>
    <x v="0"/>
  </r>
  <r>
    <s v="PJH-42618-877"/>
    <x v="479"/>
    <s v="93676-95250-XJ"/>
    <s v="A-D-2.5"/>
    <n v="5"/>
    <x v="818"/>
    <s v="cdolohuntyor@dailymail.co.uk"/>
    <x v="0"/>
    <s v="Ara"/>
    <s v="D"/>
    <x v="2"/>
    <n v="22.884999999999998"/>
    <n v="114.42499999999998"/>
    <x v="2"/>
    <x v="2"/>
    <x v="0"/>
  </r>
  <r>
    <s v="XED-90333-402"/>
    <x v="638"/>
    <s v="28300-14355-GF"/>
    <s v="E-M-0.2"/>
    <n v="5"/>
    <x v="819"/>
    <s v="pvasilenkoos@addtoany.com"/>
    <x v="2"/>
    <s v="Exc"/>
    <s v="M"/>
    <x v="3"/>
    <n v="4.125"/>
    <n v="20.625"/>
    <x v="1"/>
    <x v="0"/>
    <x v="1"/>
  </r>
  <r>
    <s v="IKK-62234-199"/>
    <x v="639"/>
    <s v="91190-84826-IQ"/>
    <s v="L-L-0.5"/>
    <n v="6"/>
    <x v="820"/>
    <s v="rschankelborgot@ameblo.jp"/>
    <x v="0"/>
    <s v="Lib"/>
    <s v="L"/>
    <x v="1"/>
    <n v="9.51"/>
    <n v="57.06"/>
    <x v="3"/>
    <x v="1"/>
    <x v="0"/>
  </r>
  <r>
    <s v="KAW-95195-329"/>
    <x v="640"/>
    <s v="34570-99384-AF"/>
    <s v="R-D-2.5"/>
    <n v="4"/>
    <x v="821"/>
    <s v=""/>
    <x v="1"/>
    <s v="Rob"/>
    <s v="D"/>
    <x v="2"/>
    <n v="20.584999999999997"/>
    <n v="82.339999999999989"/>
    <x v="0"/>
    <x v="2"/>
    <x v="0"/>
  </r>
  <r>
    <s v="QDO-57268-842"/>
    <x v="612"/>
    <s v="57808-90533-UE"/>
    <s v="E-M-2.5"/>
    <n v="5"/>
    <x v="822"/>
    <s v=""/>
    <x v="0"/>
    <s v="Exc"/>
    <s v="M"/>
    <x v="2"/>
    <n v="31.624999999999996"/>
    <n v="158.12499999999997"/>
    <x v="1"/>
    <x v="0"/>
    <x v="1"/>
  </r>
  <r>
    <s v="IIZ-24416-212"/>
    <x v="641"/>
    <s v="76060-30540-LB"/>
    <s v="R-D-0.5"/>
    <n v="6"/>
    <x v="823"/>
    <s v="bcargenow@geocities.jp"/>
    <x v="0"/>
    <s v="Rob"/>
    <s v="D"/>
    <x v="1"/>
    <n v="5.3699999999999992"/>
    <n v="32.22"/>
    <x v="0"/>
    <x v="2"/>
    <x v="0"/>
  </r>
  <r>
    <s v="AWP-11469-510"/>
    <x v="36"/>
    <s v="76730-63769-ND"/>
    <s v="E-D-1"/>
    <n v="2"/>
    <x v="824"/>
    <s v="rsticklerox@printfriendly.com"/>
    <x v="2"/>
    <s v="Exc"/>
    <s v="D"/>
    <x v="0"/>
    <n v="12.15"/>
    <n v="24.3"/>
    <x v="1"/>
    <x v="2"/>
    <x v="1"/>
  </r>
  <r>
    <s v="KXA-27983-918"/>
    <x v="642"/>
    <s v="96042-27290-EQ"/>
    <s v="R-L-0.5"/>
    <n v="5"/>
    <x v="825"/>
    <s v=""/>
    <x v="0"/>
    <s v="Rob"/>
    <s v="L"/>
    <x v="1"/>
    <n v="7.169999999999999"/>
    <n v="35.849999999999994"/>
    <x v="0"/>
    <x v="1"/>
    <x v="1"/>
  </r>
  <r>
    <s v="VKQ-39009-292"/>
    <x v="219"/>
    <s v="57808-90533-UE"/>
    <s v="L-M-1"/>
    <n v="5"/>
    <x v="822"/>
    <s v=""/>
    <x v="0"/>
    <s v="Lib"/>
    <s v="M"/>
    <x v="0"/>
    <n v="14.55"/>
    <n v="72.75"/>
    <x v="3"/>
    <x v="0"/>
    <x v="1"/>
  </r>
  <r>
    <s v="PDB-98743-282"/>
    <x v="643"/>
    <s v="51940-02669-OR"/>
    <s v="L-L-1"/>
    <n v="3"/>
    <x v="826"/>
    <s v=""/>
    <x v="1"/>
    <s v="Lib"/>
    <s v="L"/>
    <x v="0"/>
    <n v="15.85"/>
    <n v="47.55"/>
    <x v="3"/>
    <x v="1"/>
    <x v="1"/>
  </r>
  <r>
    <s v="SXW-34014-556"/>
    <x v="644"/>
    <s v="99144-98314-GN"/>
    <s v="R-L-0.2"/>
    <n v="1"/>
    <x v="827"/>
    <s v="djevonp1@ibm.com"/>
    <x v="0"/>
    <s v="Rob"/>
    <s v="L"/>
    <x v="3"/>
    <n v="3.5849999999999995"/>
    <n v="3.5849999999999995"/>
    <x v="0"/>
    <x v="1"/>
    <x v="0"/>
  </r>
  <r>
    <s v="QOJ-38788-727"/>
    <x v="136"/>
    <s v="16358-63919-CE"/>
    <s v="E-M-2.5"/>
    <n v="5"/>
    <x v="828"/>
    <s v="hrannerp2@omniture.com"/>
    <x v="0"/>
    <s v="Exc"/>
    <s v="M"/>
    <x v="2"/>
    <n v="31.624999999999996"/>
    <n v="158.12499999999997"/>
    <x v="1"/>
    <x v="0"/>
    <x v="1"/>
  </r>
  <r>
    <s v="TGF-38649-658"/>
    <x v="645"/>
    <s v="67743-54817-UT"/>
    <s v="L-M-0.5"/>
    <n v="2"/>
    <x v="829"/>
    <s v="bimriep3@addtoany.com"/>
    <x v="0"/>
    <s v="Lib"/>
    <s v="M"/>
    <x v="1"/>
    <n v="8.73"/>
    <n v="17.46"/>
    <x v="3"/>
    <x v="0"/>
    <x v="1"/>
  </r>
  <r>
    <s v="EAI-25194-209"/>
    <x v="646"/>
    <s v="44601-51441-BH"/>
    <s v="A-L-2.5"/>
    <n v="5"/>
    <x v="830"/>
    <s v="dsopperp4@eventbrite.com"/>
    <x v="0"/>
    <s v="Ara"/>
    <s v="L"/>
    <x v="2"/>
    <n v="29.784999999999997"/>
    <n v="148.92499999999998"/>
    <x v="2"/>
    <x v="1"/>
    <x v="1"/>
  </r>
  <r>
    <s v="IJK-34441-720"/>
    <x v="647"/>
    <s v="97201-58870-WB"/>
    <s v="A-M-0.5"/>
    <n v="6"/>
    <x v="831"/>
    <s v=""/>
    <x v="0"/>
    <s v="Ara"/>
    <s v="M"/>
    <x v="1"/>
    <n v="6.75"/>
    <n v="40.5"/>
    <x v="2"/>
    <x v="0"/>
    <x v="0"/>
  </r>
  <r>
    <s v="ZMC-00336-619"/>
    <x v="591"/>
    <s v="19849-12926-QF"/>
    <s v="A-M-0.5"/>
    <n v="4"/>
    <x v="832"/>
    <s v="lledgleyp6@de.vu"/>
    <x v="0"/>
    <s v="Ara"/>
    <s v="M"/>
    <x v="1"/>
    <n v="6.75"/>
    <n v="27"/>
    <x v="2"/>
    <x v="0"/>
    <x v="0"/>
  </r>
  <r>
    <s v="UPX-54529-618"/>
    <x v="648"/>
    <s v="40535-56770-UM"/>
    <s v="L-D-1"/>
    <n v="3"/>
    <x v="833"/>
    <s v="tmenaryp7@phoca.cz"/>
    <x v="0"/>
    <s v="Lib"/>
    <s v="D"/>
    <x v="0"/>
    <n v="12.95"/>
    <n v="38.849999999999994"/>
    <x v="3"/>
    <x v="2"/>
    <x v="1"/>
  </r>
  <r>
    <s v="DLX-01059-899"/>
    <x v="191"/>
    <s v="74940-09646-MU"/>
    <s v="R-L-1"/>
    <n v="5"/>
    <x v="834"/>
    <s v="gciccottip8@so-net.ne.jp"/>
    <x v="0"/>
    <s v="Rob"/>
    <s v="L"/>
    <x v="0"/>
    <n v="11.95"/>
    <n v="59.75"/>
    <x v="0"/>
    <x v="1"/>
    <x v="1"/>
  </r>
  <r>
    <s v="MEK-85120-243"/>
    <x v="649"/>
    <s v="06623-54610-HC"/>
    <s v="R-L-0.2"/>
    <n v="3"/>
    <x v="835"/>
    <s v=""/>
    <x v="0"/>
    <s v="Rob"/>
    <s v="L"/>
    <x v="3"/>
    <n v="3.5849999999999995"/>
    <n v="10.754999999999999"/>
    <x v="0"/>
    <x v="1"/>
    <x v="1"/>
  </r>
  <r>
    <s v="NFI-37188-246"/>
    <x v="553"/>
    <s v="89490-75361-AF"/>
    <s v="A-D-2.5"/>
    <n v="4"/>
    <x v="836"/>
    <s v="wjallinpa@pcworld.com"/>
    <x v="0"/>
    <s v="Ara"/>
    <s v="D"/>
    <x v="2"/>
    <n v="22.884999999999998"/>
    <n v="91.539999999999992"/>
    <x v="2"/>
    <x v="2"/>
    <x v="1"/>
  </r>
  <r>
    <s v="BXH-62195-013"/>
    <x v="584"/>
    <s v="94526-79230-GZ"/>
    <s v="A-M-1"/>
    <n v="4"/>
    <x v="837"/>
    <s v="mbogeypb@thetimes.co.uk"/>
    <x v="0"/>
    <s v="Ara"/>
    <s v="M"/>
    <x v="0"/>
    <n v="11.25"/>
    <n v="45"/>
    <x v="2"/>
    <x v="0"/>
    <x v="0"/>
  </r>
  <r>
    <s v="YLK-78851-470"/>
    <x v="650"/>
    <s v="58559-08254-UY"/>
    <s v="R-M-2.5"/>
    <n v="6"/>
    <x v="838"/>
    <s v=""/>
    <x v="0"/>
    <s v="Rob"/>
    <s v="M"/>
    <x v="2"/>
    <n v="22.884999999999998"/>
    <n v="137.31"/>
    <x v="0"/>
    <x v="0"/>
    <x v="0"/>
  </r>
  <r>
    <s v="DXY-76225-633"/>
    <x v="121"/>
    <s v="88574-37083-WX"/>
    <s v="A-M-0.5"/>
    <n v="1"/>
    <x v="839"/>
    <s v="mcobbledickpd@ucsd.edu"/>
    <x v="0"/>
    <s v="Ara"/>
    <s v="M"/>
    <x v="1"/>
    <n v="6.75"/>
    <n v="6.75"/>
    <x v="2"/>
    <x v="0"/>
    <x v="1"/>
  </r>
  <r>
    <s v="UHP-24614-199"/>
    <x v="472"/>
    <s v="67953-79896-AC"/>
    <s v="A-M-1"/>
    <n v="4"/>
    <x v="840"/>
    <s v="alewrype@whitehouse.gov"/>
    <x v="0"/>
    <s v="Ara"/>
    <s v="M"/>
    <x v="0"/>
    <n v="11.25"/>
    <n v="45"/>
    <x v="2"/>
    <x v="0"/>
    <x v="1"/>
  </r>
  <r>
    <s v="HBY-35655-049"/>
    <x v="594"/>
    <s v="69207-93422-CQ"/>
    <s v="E-D-2.5"/>
    <n v="3"/>
    <x v="841"/>
    <s v="ihesselpf@ox.ac.uk"/>
    <x v="0"/>
    <s v="Exc"/>
    <s v="D"/>
    <x v="2"/>
    <n v="27.945"/>
    <n v="83.835000000000008"/>
    <x v="1"/>
    <x v="2"/>
    <x v="0"/>
  </r>
  <r>
    <s v="DCE-22886-861"/>
    <x v="89"/>
    <s v="56060-17602-RG"/>
    <s v="E-D-0.2"/>
    <n v="1"/>
    <x v="842"/>
    <s v=""/>
    <x v="1"/>
    <s v="Exc"/>
    <s v="D"/>
    <x v="3"/>
    <n v="3.645"/>
    <n v="3.645"/>
    <x v="1"/>
    <x v="2"/>
    <x v="0"/>
  </r>
  <r>
    <s v="QTG-93823-843"/>
    <x v="651"/>
    <s v="46859-14212-FI"/>
    <s v="A-M-0.5"/>
    <n v="1"/>
    <x v="843"/>
    <s v="csorrellph@amazon.com"/>
    <x v="2"/>
    <s v="Ara"/>
    <s v="M"/>
    <x v="1"/>
    <n v="6.75"/>
    <n v="6.75"/>
    <x v="2"/>
    <x v="0"/>
    <x v="1"/>
  </r>
  <r>
    <s v="QTG-93823-843"/>
    <x v="651"/>
    <s v="46859-14212-FI"/>
    <s v="E-D-0.5"/>
    <n v="3"/>
    <x v="843"/>
    <s v="csorrellph@amazon.com"/>
    <x v="2"/>
    <s v="Exc"/>
    <s v="D"/>
    <x v="1"/>
    <n v="7.29"/>
    <n v="21.87"/>
    <x v="1"/>
    <x v="2"/>
    <x v="1"/>
  </r>
  <r>
    <s v="WFT-16178-396"/>
    <x v="249"/>
    <s v="33555-01585-RP"/>
    <s v="R-D-0.2"/>
    <n v="5"/>
    <x v="844"/>
    <s v="qheavysidepj@unc.edu"/>
    <x v="0"/>
    <s v="Rob"/>
    <s v="D"/>
    <x v="3"/>
    <n v="2.6849999999999996"/>
    <n v="13.424999999999997"/>
    <x v="0"/>
    <x v="2"/>
    <x v="0"/>
  </r>
  <r>
    <s v="ERC-54560-934"/>
    <x v="652"/>
    <s v="11932-85629-CU"/>
    <s v="R-D-2.5"/>
    <n v="6"/>
    <x v="845"/>
    <s v="hreuvenpk@whitehouse.gov"/>
    <x v="0"/>
    <s v="Rob"/>
    <s v="D"/>
    <x v="2"/>
    <n v="20.584999999999997"/>
    <n v="123.50999999999999"/>
    <x v="0"/>
    <x v="2"/>
    <x v="1"/>
  </r>
  <r>
    <s v="RUK-78200-416"/>
    <x v="653"/>
    <s v="36192-07175-XC"/>
    <s v="L-D-0.2"/>
    <n v="2"/>
    <x v="846"/>
    <s v="mattwoolpl@nba.com"/>
    <x v="0"/>
    <s v="Lib"/>
    <s v="D"/>
    <x v="3"/>
    <n v="3.8849999999999998"/>
    <n v="7.77"/>
    <x v="3"/>
    <x v="2"/>
    <x v="1"/>
  </r>
  <r>
    <s v="KHK-13105-388"/>
    <x v="177"/>
    <s v="46242-54946-ZW"/>
    <s v="A-M-1"/>
    <n v="6"/>
    <x v="847"/>
    <s v=""/>
    <x v="0"/>
    <s v="Ara"/>
    <s v="M"/>
    <x v="0"/>
    <n v="11.25"/>
    <n v="67.5"/>
    <x v="2"/>
    <x v="0"/>
    <x v="0"/>
  </r>
  <r>
    <s v="NJR-03699-189"/>
    <x v="22"/>
    <s v="95152-82155-VQ"/>
    <s v="E-D-2.5"/>
    <n v="1"/>
    <x v="848"/>
    <s v="gwynespn@dagondesign.com"/>
    <x v="0"/>
    <s v="Exc"/>
    <s v="D"/>
    <x v="2"/>
    <n v="27.945"/>
    <n v="27.945"/>
    <x v="1"/>
    <x v="2"/>
    <x v="1"/>
  </r>
  <r>
    <s v="PJV-20427-019"/>
    <x v="508"/>
    <s v="13404-39127-WQ"/>
    <s v="A-L-2.5"/>
    <n v="3"/>
    <x v="849"/>
    <s v="cmaccourtpo@amazon.com"/>
    <x v="0"/>
    <s v="Ara"/>
    <s v="L"/>
    <x v="2"/>
    <n v="29.784999999999997"/>
    <n v="89.35499999999999"/>
    <x v="2"/>
    <x v="1"/>
    <x v="1"/>
  </r>
  <r>
    <s v="UGK-07613-982"/>
    <x v="654"/>
    <s v="57808-90533-UE"/>
    <s v="A-M-0.5"/>
    <n v="3"/>
    <x v="822"/>
    <s v=""/>
    <x v="0"/>
    <s v="Ara"/>
    <s v="M"/>
    <x v="1"/>
    <n v="6.75"/>
    <n v="20.25"/>
    <x v="2"/>
    <x v="0"/>
    <x v="1"/>
  </r>
  <r>
    <s v="OLA-68289-577"/>
    <x v="524"/>
    <s v="40226-52317-IO"/>
    <s v="A-M-0.5"/>
    <n v="5"/>
    <x v="850"/>
    <s v="ewilsonepq@eepurl.com"/>
    <x v="0"/>
    <s v="Ara"/>
    <s v="M"/>
    <x v="1"/>
    <n v="6.75"/>
    <n v="33.75"/>
    <x v="2"/>
    <x v="0"/>
    <x v="0"/>
  </r>
  <r>
    <s v="TNR-84447-052"/>
    <x v="655"/>
    <s v="34419-18068-AG"/>
    <s v="E-D-2.5"/>
    <n v="4"/>
    <x v="851"/>
    <s v="dduffiepr@time.com"/>
    <x v="0"/>
    <s v="Exc"/>
    <s v="D"/>
    <x v="2"/>
    <n v="27.945"/>
    <n v="111.78"/>
    <x v="1"/>
    <x v="2"/>
    <x v="1"/>
  </r>
  <r>
    <s v="FBZ-64200-586"/>
    <x v="523"/>
    <s v="51738-61457-RS"/>
    <s v="E-M-2.5"/>
    <n v="2"/>
    <x v="852"/>
    <s v="mmatiasekps@ucoz.ru"/>
    <x v="0"/>
    <s v="Exc"/>
    <s v="M"/>
    <x v="2"/>
    <n v="31.624999999999996"/>
    <n v="63.249999999999993"/>
    <x v="1"/>
    <x v="0"/>
    <x v="0"/>
  </r>
  <r>
    <s v="OBN-66334-505"/>
    <x v="656"/>
    <s v="86757-52367-ON"/>
    <s v="E-L-0.2"/>
    <n v="2"/>
    <x v="853"/>
    <s v="jcamillopt@shinystat.com"/>
    <x v="0"/>
    <s v="Exc"/>
    <s v="L"/>
    <x v="3"/>
    <n v="4.4550000000000001"/>
    <n v="8.91"/>
    <x v="1"/>
    <x v="1"/>
    <x v="0"/>
  </r>
  <r>
    <s v="NXM-89323-646"/>
    <x v="657"/>
    <s v="28158-93383-CK"/>
    <s v="E-D-1"/>
    <n v="1"/>
    <x v="854"/>
    <s v="kphilbrickpu@cdc.gov"/>
    <x v="0"/>
    <s v="Exc"/>
    <s v="D"/>
    <x v="0"/>
    <n v="12.15"/>
    <n v="12.15"/>
    <x v="1"/>
    <x v="2"/>
    <x v="0"/>
  </r>
  <r>
    <s v="NHI-23264-055"/>
    <x v="658"/>
    <s v="44799-09711-XW"/>
    <s v="A-D-0.5"/>
    <n v="4"/>
    <x v="855"/>
    <s v=""/>
    <x v="0"/>
    <s v="Ara"/>
    <s v="D"/>
    <x v="1"/>
    <n v="5.97"/>
    <n v="23.88"/>
    <x v="2"/>
    <x v="2"/>
    <x v="0"/>
  </r>
  <r>
    <s v="EQH-53569-934"/>
    <x v="659"/>
    <s v="53667-91553-LT"/>
    <s v="E-M-1"/>
    <n v="4"/>
    <x v="856"/>
    <s v="bsillispw@istockphoto.com"/>
    <x v="0"/>
    <s v="Exc"/>
    <s v="M"/>
    <x v="0"/>
    <n v="13.75"/>
    <n v="55"/>
    <x v="1"/>
    <x v="0"/>
    <x v="1"/>
  </r>
  <r>
    <s v="XKK-06692-189"/>
    <x v="558"/>
    <s v="86579-92122-OC"/>
    <s v="R-D-1"/>
    <n v="3"/>
    <x v="857"/>
    <s v=""/>
    <x v="0"/>
    <s v="Rob"/>
    <s v="D"/>
    <x v="0"/>
    <n v="8.9499999999999993"/>
    <n v="26.849999999999998"/>
    <x v="0"/>
    <x v="2"/>
    <x v="0"/>
  </r>
  <r>
    <s v="BYP-16005-016"/>
    <x v="660"/>
    <s v="01474-63436-TP"/>
    <s v="R-M-2.5"/>
    <n v="5"/>
    <x v="858"/>
    <s v="rcuttspy@techcrunch.com"/>
    <x v="0"/>
    <s v="Rob"/>
    <s v="M"/>
    <x v="2"/>
    <n v="22.884999999999998"/>
    <n v="114.42499999999998"/>
    <x v="0"/>
    <x v="0"/>
    <x v="1"/>
  </r>
  <r>
    <s v="LWS-13938-905"/>
    <x v="661"/>
    <s v="90533-82440-EE"/>
    <s v="A-M-2.5"/>
    <n v="6"/>
    <x v="859"/>
    <s v="mdelvespz@nature.com"/>
    <x v="0"/>
    <s v="Ara"/>
    <s v="M"/>
    <x v="2"/>
    <n v="25.874999999999996"/>
    <n v="155.24999999999997"/>
    <x v="2"/>
    <x v="0"/>
    <x v="0"/>
  </r>
  <r>
    <s v="OLH-95722-362"/>
    <x v="662"/>
    <s v="48553-69225-VX"/>
    <s v="L-D-0.5"/>
    <n v="3"/>
    <x v="860"/>
    <s v="dgrittonq0@nydailynews.com"/>
    <x v="0"/>
    <s v="Lib"/>
    <s v="D"/>
    <x v="1"/>
    <n v="7.77"/>
    <n v="23.31"/>
    <x v="3"/>
    <x v="2"/>
    <x v="0"/>
  </r>
  <r>
    <s v="OLH-95722-362"/>
    <x v="662"/>
    <s v="48553-69225-VX"/>
    <s v="R-M-2.5"/>
    <n v="4"/>
    <x v="860"/>
    <s v="dgrittonq0@nydailynews.com"/>
    <x v="0"/>
    <s v="Rob"/>
    <s v="M"/>
    <x v="2"/>
    <n v="22.884999999999998"/>
    <n v="91.539999999999992"/>
    <x v="0"/>
    <x v="0"/>
    <x v="0"/>
  </r>
  <r>
    <s v="KCW-50949-318"/>
    <x v="184"/>
    <s v="52374-27313-IV"/>
    <s v="E-L-1"/>
    <n v="5"/>
    <x v="861"/>
    <s v="dgutq2@umich.edu"/>
    <x v="0"/>
    <s v="Exc"/>
    <s v="L"/>
    <x v="0"/>
    <n v="14.85"/>
    <n v="74.25"/>
    <x v="1"/>
    <x v="1"/>
    <x v="0"/>
  </r>
  <r>
    <s v="JGZ-16947-591"/>
    <x v="663"/>
    <s v="14264-41252-SL"/>
    <s v="L-L-0.2"/>
    <n v="6"/>
    <x v="862"/>
    <s v="wpummeryq3@topsy.com"/>
    <x v="0"/>
    <s v="Lib"/>
    <s v="L"/>
    <x v="3"/>
    <n v="4.7549999999999999"/>
    <n v="28.53"/>
    <x v="3"/>
    <x v="1"/>
    <x v="1"/>
  </r>
  <r>
    <s v="LXS-63326-144"/>
    <x v="334"/>
    <s v="35367-50483-AR"/>
    <s v="R-L-0.5"/>
    <n v="2"/>
    <x v="863"/>
    <s v="gsiudaq4@nytimes.com"/>
    <x v="0"/>
    <s v="Rob"/>
    <s v="L"/>
    <x v="1"/>
    <n v="7.169999999999999"/>
    <n v="14.339999999999998"/>
    <x v="0"/>
    <x v="1"/>
    <x v="0"/>
  </r>
  <r>
    <s v="CZG-86544-655"/>
    <x v="664"/>
    <s v="69443-77665-QW"/>
    <s v="A-L-0.5"/>
    <n v="2"/>
    <x v="864"/>
    <s v="hcrowneq5@wufoo.com"/>
    <x v="1"/>
    <s v="Ara"/>
    <s v="L"/>
    <x v="1"/>
    <n v="7.77"/>
    <n v="15.54"/>
    <x v="2"/>
    <x v="1"/>
    <x v="0"/>
  </r>
  <r>
    <s v="WFV-88138-247"/>
    <x v="24"/>
    <s v="63411-51758-QC"/>
    <s v="R-L-1"/>
    <n v="3"/>
    <x v="865"/>
    <s v="vpawseyq6@tiny.cc"/>
    <x v="0"/>
    <s v="Rob"/>
    <s v="L"/>
    <x v="0"/>
    <n v="11.95"/>
    <n v="35.849999999999994"/>
    <x v="0"/>
    <x v="1"/>
    <x v="1"/>
  </r>
  <r>
    <s v="RFG-28227-288"/>
    <x v="12"/>
    <s v="68605-21835-UF"/>
    <s v="A-L-0.5"/>
    <n v="6"/>
    <x v="866"/>
    <s v="awaterhouseq7@istockphoto.com"/>
    <x v="0"/>
    <s v="Ara"/>
    <s v="L"/>
    <x v="1"/>
    <n v="7.77"/>
    <n v="46.62"/>
    <x v="2"/>
    <x v="1"/>
    <x v="1"/>
  </r>
  <r>
    <s v="QAK-77286-758"/>
    <x v="105"/>
    <s v="34786-30419-XY"/>
    <s v="R-L-0.5"/>
    <n v="5"/>
    <x v="867"/>
    <s v="fhaughianq8@1688.com"/>
    <x v="0"/>
    <s v="Rob"/>
    <s v="L"/>
    <x v="1"/>
    <n v="7.169999999999999"/>
    <n v="35.849999999999994"/>
    <x v="0"/>
    <x v="1"/>
    <x v="1"/>
  </r>
  <r>
    <s v="CZD-56716-840"/>
    <x v="665"/>
    <s v="15456-29250-RU"/>
    <s v="L-D-2.5"/>
    <n v="4"/>
    <x v="868"/>
    <s v=""/>
    <x v="0"/>
    <s v="Lib"/>
    <s v="D"/>
    <x v="2"/>
    <n v="29.784999999999997"/>
    <n v="119.13999999999999"/>
    <x v="3"/>
    <x v="2"/>
    <x v="1"/>
  </r>
  <r>
    <s v="UBI-59229-277"/>
    <x v="44"/>
    <s v="00886-35803-FG"/>
    <s v="L-D-0.5"/>
    <n v="3"/>
    <x v="869"/>
    <s v=""/>
    <x v="0"/>
    <s v="Lib"/>
    <s v="D"/>
    <x v="1"/>
    <n v="7.77"/>
    <n v="23.31"/>
    <x v="3"/>
    <x v="2"/>
    <x v="1"/>
  </r>
  <r>
    <s v="WJJ-37489-898"/>
    <x v="171"/>
    <s v="31599-82152-AD"/>
    <s v="A-M-1"/>
    <n v="1"/>
    <x v="870"/>
    <s v="rfaltinqb@topsy.com"/>
    <x v="1"/>
    <s v="Ara"/>
    <s v="M"/>
    <x v="0"/>
    <n v="11.25"/>
    <n v="11.25"/>
    <x v="2"/>
    <x v="0"/>
    <x v="1"/>
  </r>
  <r>
    <s v="ORX-57454-917"/>
    <x v="328"/>
    <s v="76209-39601-ZR"/>
    <s v="E-D-2.5"/>
    <n v="3"/>
    <x v="871"/>
    <s v="gcheekeqc@sitemeter.com"/>
    <x v="2"/>
    <s v="Exc"/>
    <s v="D"/>
    <x v="2"/>
    <n v="27.945"/>
    <n v="83.835000000000008"/>
    <x v="1"/>
    <x v="2"/>
    <x v="0"/>
  </r>
  <r>
    <s v="GRB-68838-629"/>
    <x v="648"/>
    <s v="15064-65241-HB"/>
    <s v="R-L-2.5"/>
    <n v="4"/>
    <x v="872"/>
    <s v="grattqd@phpbb.com"/>
    <x v="1"/>
    <s v="Rob"/>
    <s v="L"/>
    <x v="2"/>
    <n v="27.484999999999996"/>
    <n v="109.93999999999998"/>
    <x v="0"/>
    <x v="1"/>
    <x v="1"/>
  </r>
  <r>
    <s v="SHT-04865-419"/>
    <x v="666"/>
    <s v="69215-90789-DL"/>
    <s v="R-L-0.2"/>
    <n v="4"/>
    <x v="873"/>
    <s v=""/>
    <x v="0"/>
    <s v="Rob"/>
    <s v="L"/>
    <x v="3"/>
    <n v="3.5849999999999995"/>
    <n v="14.339999999999998"/>
    <x v="0"/>
    <x v="1"/>
    <x v="0"/>
  </r>
  <r>
    <s v="UQI-28177-865"/>
    <x v="577"/>
    <s v="04317-46176-TB"/>
    <s v="R-L-0.2"/>
    <n v="6"/>
    <x v="874"/>
    <s v="ieberleinqf@hc360.com"/>
    <x v="0"/>
    <s v="Rob"/>
    <s v="L"/>
    <x v="3"/>
    <n v="3.5849999999999995"/>
    <n v="21.509999999999998"/>
    <x v="0"/>
    <x v="1"/>
    <x v="1"/>
  </r>
  <r>
    <s v="OIB-13664-879"/>
    <x v="114"/>
    <s v="04713-57765-KR"/>
    <s v="A-M-1"/>
    <n v="2"/>
    <x v="875"/>
    <s v="jdrengqg@uiuc.edu"/>
    <x v="1"/>
    <s v="Ara"/>
    <s v="M"/>
    <x v="0"/>
    <n v="11.25"/>
    <n v="22.5"/>
    <x v="2"/>
    <x v="0"/>
    <x v="0"/>
  </r>
  <r>
    <s v="PJS-30996-485"/>
    <x v="4"/>
    <s v="86579-92122-OC"/>
    <s v="A-L-0.2"/>
    <n v="1"/>
    <x v="857"/>
    <s v=""/>
    <x v="0"/>
    <s v="Ara"/>
    <s v="L"/>
    <x v="3"/>
    <n v="3.8849999999999998"/>
    <n v="3.8849999999999998"/>
    <x v="2"/>
    <x v="1"/>
    <x v="0"/>
  </r>
  <r>
    <s v="HEL-86709-449"/>
    <x v="667"/>
    <s v="86579-92122-OC"/>
    <s v="E-D-2.5"/>
    <n v="1"/>
    <x v="857"/>
    <s v=""/>
    <x v="0"/>
    <s v="Exc"/>
    <s v="D"/>
    <x v="2"/>
    <n v="27.945"/>
    <n v="27.945"/>
    <x v="1"/>
    <x v="2"/>
    <x v="0"/>
  </r>
  <r>
    <s v="NCH-55389-562"/>
    <x v="110"/>
    <s v="86579-92122-OC"/>
    <s v="E-L-2.5"/>
    <n v="5"/>
    <x v="857"/>
    <s v=""/>
    <x v="0"/>
    <s v="Exc"/>
    <s v="L"/>
    <x v="2"/>
    <n v="34.154999999999994"/>
    <n v="170.77499999999998"/>
    <x v="1"/>
    <x v="1"/>
    <x v="0"/>
  </r>
  <r>
    <s v="NCH-55389-562"/>
    <x v="110"/>
    <s v="86579-92122-OC"/>
    <s v="R-L-2.5"/>
    <n v="2"/>
    <x v="857"/>
    <s v=""/>
    <x v="0"/>
    <s v="Rob"/>
    <s v="L"/>
    <x v="2"/>
    <n v="27.484999999999996"/>
    <n v="54.969999999999992"/>
    <x v="0"/>
    <x v="1"/>
    <x v="0"/>
  </r>
  <r>
    <s v="NCH-55389-562"/>
    <x v="110"/>
    <s v="86579-92122-OC"/>
    <s v="E-L-1"/>
    <n v="1"/>
    <x v="857"/>
    <s v=""/>
    <x v="0"/>
    <s v="Exc"/>
    <s v="L"/>
    <x v="0"/>
    <n v="14.85"/>
    <n v="14.85"/>
    <x v="1"/>
    <x v="1"/>
    <x v="0"/>
  </r>
  <r>
    <s v="NCH-55389-562"/>
    <x v="110"/>
    <s v="86579-92122-OC"/>
    <s v="A-L-0.2"/>
    <n v="2"/>
    <x v="857"/>
    <s v=""/>
    <x v="0"/>
    <s v="Ara"/>
    <s v="L"/>
    <x v="3"/>
    <n v="3.8849999999999998"/>
    <n v="7.77"/>
    <x v="2"/>
    <x v="1"/>
    <x v="0"/>
  </r>
  <r>
    <s v="GUG-45603-775"/>
    <x v="668"/>
    <s v="40959-32642-DN"/>
    <s v="L-L-0.2"/>
    <n v="5"/>
    <x v="876"/>
    <s v="rstrathernqn@devhub.com"/>
    <x v="0"/>
    <s v="Lib"/>
    <s v="L"/>
    <x v="3"/>
    <n v="4.7549999999999999"/>
    <n v="23.774999999999999"/>
    <x v="3"/>
    <x v="1"/>
    <x v="0"/>
  </r>
  <r>
    <s v="KJB-98240-098"/>
    <x v="422"/>
    <s v="77746-08153-PM"/>
    <s v="L-L-1"/>
    <n v="5"/>
    <x v="877"/>
    <s v="cmiguelqo@exblog.jp"/>
    <x v="0"/>
    <s v="Lib"/>
    <s v="L"/>
    <x v="0"/>
    <n v="15.85"/>
    <n v="79.25"/>
    <x v="3"/>
    <x v="1"/>
    <x v="0"/>
  </r>
  <r>
    <s v="JMS-48374-462"/>
    <x v="669"/>
    <s v="49667-96708-JL"/>
    <s v="A-D-2.5"/>
    <n v="2"/>
    <x v="878"/>
    <s v=""/>
    <x v="0"/>
    <s v="Ara"/>
    <s v="D"/>
    <x v="2"/>
    <n v="22.884999999999998"/>
    <n v="45.769999999999996"/>
    <x v="2"/>
    <x v="2"/>
    <x v="0"/>
  </r>
  <r>
    <s v="YIT-15877-117"/>
    <x v="670"/>
    <s v="24155-79322-EQ"/>
    <s v="R-D-1"/>
    <n v="1"/>
    <x v="879"/>
    <s v="mrocksqq@exblog.jp"/>
    <x v="1"/>
    <s v="Rob"/>
    <s v="D"/>
    <x v="0"/>
    <n v="8.9499999999999993"/>
    <n v="8.9499999999999993"/>
    <x v="0"/>
    <x v="2"/>
    <x v="0"/>
  </r>
  <r>
    <s v="YVK-82679-655"/>
    <x v="341"/>
    <s v="95342-88311-SF"/>
    <s v="R-M-0.5"/>
    <n v="4"/>
    <x v="880"/>
    <s v="yburrellsqr@vinaora.com"/>
    <x v="0"/>
    <s v="Rob"/>
    <s v="M"/>
    <x v="1"/>
    <n v="5.97"/>
    <n v="23.88"/>
    <x v="0"/>
    <x v="0"/>
    <x v="0"/>
  </r>
  <r>
    <s v="TYH-81940-054"/>
    <x v="671"/>
    <s v="69374-08133-RI"/>
    <s v="E-L-0.2"/>
    <n v="5"/>
    <x v="881"/>
    <s v="cgoodrumqs@goodreads.com"/>
    <x v="0"/>
    <s v="Exc"/>
    <s v="L"/>
    <x v="3"/>
    <n v="4.4550000000000001"/>
    <n v="22.274999999999999"/>
    <x v="1"/>
    <x v="1"/>
    <x v="1"/>
  </r>
  <r>
    <s v="HTY-30660-254"/>
    <x v="672"/>
    <s v="83844-95908-RX"/>
    <s v="R-M-1"/>
    <n v="3"/>
    <x v="882"/>
    <s v="jjefferysqt@blog.com"/>
    <x v="0"/>
    <s v="Rob"/>
    <s v="M"/>
    <x v="0"/>
    <n v="9.9499999999999993"/>
    <n v="29.849999999999998"/>
    <x v="0"/>
    <x v="0"/>
    <x v="0"/>
  </r>
  <r>
    <s v="GPW-43956-761"/>
    <x v="673"/>
    <s v="09667-09231-YM"/>
    <s v="E-L-0.5"/>
    <n v="6"/>
    <x v="883"/>
    <s v="bwardellqu@adobe.com"/>
    <x v="0"/>
    <s v="Exc"/>
    <s v="L"/>
    <x v="1"/>
    <n v="8.91"/>
    <n v="53.46"/>
    <x v="1"/>
    <x v="1"/>
    <x v="0"/>
  </r>
  <r>
    <s v="DWY-56352-412"/>
    <x v="674"/>
    <s v="55427-08059-DF"/>
    <s v="R-D-0.2"/>
    <n v="1"/>
    <x v="884"/>
    <s v="zwalisiakqv@ucsd.edu"/>
    <x v="1"/>
    <s v="Rob"/>
    <s v="D"/>
    <x v="3"/>
    <n v="2.6849999999999996"/>
    <n v="2.6849999999999996"/>
    <x v="0"/>
    <x v="2"/>
    <x v="0"/>
  </r>
  <r>
    <s v="PUH-55647-976"/>
    <x v="675"/>
    <s v="06624-54037-BQ"/>
    <s v="R-M-0.2"/>
    <n v="2"/>
    <x v="885"/>
    <s v="wleopoldqw@blogspot.com"/>
    <x v="0"/>
    <s v="Rob"/>
    <s v="M"/>
    <x v="3"/>
    <n v="2.9849999999999999"/>
    <n v="5.97"/>
    <x v="0"/>
    <x v="0"/>
    <x v="1"/>
  </r>
  <r>
    <s v="DTB-71371-705"/>
    <x v="539"/>
    <s v="48544-90737-AZ"/>
    <s v="L-D-1"/>
    <n v="1"/>
    <x v="886"/>
    <s v="cshaldersqx@cisco.com"/>
    <x v="0"/>
    <s v="Lib"/>
    <s v="D"/>
    <x v="0"/>
    <n v="12.95"/>
    <n v="12.95"/>
    <x v="3"/>
    <x v="2"/>
    <x v="0"/>
  </r>
  <r>
    <s v="ZDC-64769-740"/>
    <x v="676"/>
    <s v="79463-01597-FQ"/>
    <s v="E-M-0.5"/>
    <n v="1"/>
    <x v="887"/>
    <s v=""/>
    <x v="0"/>
    <s v="Exc"/>
    <s v="M"/>
    <x v="1"/>
    <n v="8.25"/>
    <n v="8.25"/>
    <x v="1"/>
    <x v="0"/>
    <x v="1"/>
  </r>
  <r>
    <s v="TED-81959-419"/>
    <x v="677"/>
    <s v="27702-50024-XC"/>
    <s v="A-L-2.5"/>
    <n v="5"/>
    <x v="888"/>
    <s v="nfurberqz@jugem.jp"/>
    <x v="0"/>
    <s v="Ara"/>
    <s v="L"/>
    <x v="2"/>
    <n v="29.784999999999997"/>
    <n v="148.92499999999998"/>
    <x v="2"/>
    <x v="1"/>
    <x v="1"/>
  </r>
  <r>
    <s v="FDO-25756-141"/>
    <x v="629"/>
    <s v="57360-46846-NS"/>
    <s v="A-L-2.5"/>
    <n v="3"/>
    <x v="889"/>
    <s v=""/>
    <x v="1"/>
    <s v="Ara"/>
    <s v="L"/>
    <x v="2"/>
    <n v="29.784999999999997"/>
    <n v="89.35499999999999"/>
    <x v="2"/>
    <x v="1"/>
    <x v="0"/>
  </r>
  <r>
    <s v="HKN-31467-517"/>
    <x v="662"/>
    <s v="84045-66771-SL"/>
    <s v="L-M-1"/>
    <n v="6"/>
    <x v="890"/>
    <s v="ckeaver1@ucoz.com"/>
    <x v="0"/>
    <s v="Lib"/>
    <s v="M"/>
    <x v="0"/>
    <n v="14.55"/>
    <n v="87.300000000000011"/>
    <x v="3"/>
    <x v="0"/>
    <x v="1"/>
  </r>
  <r>
    <s v="POF-29666-012"/>
    <x v="102"/>
    <s v="46885-00260-TL"/>
    <s v="R-D-0.5"/>
    <n v="1"/>
    <x v="891"/>
    <s v="sroseboroughr2@virginia.edu"/>
    <x v="0"/>
    <s v="Rob"/>
    <s v="D"/>
    <x v="1"/>
    <n v="5.3699999999999992"/>
    <n v="5.3699999999999992"/>
    <x v="0"/>
    <x v="2"/>
    <x v="0"/>
  </r>
  <r>
    <s v="IRX-59256-644"/>
    <x v="678"/>
    <s v="96446-62142-EN"/>
    <s v="A-D-0.2"/>
    <n v="3"/>
    <x v="892"/>
    <s v="ckingwellr3@squarespace.com"/>
    <x v="1"/>
    <s v="Ara"/>
    <s v="D"/>
    <x v="3"/>
    <n v="2.9849999999999999"/>
    <n v="8.9550000000000001"/>
    <x v="2"/>
    <x v="2"/>
    <x v="0"/>
  </r>
  <r>
    <s v="LTN-89139-350"/>
    <x v="679"/>
    <s v="07756-71018-GU"/>
    <s v="R-L-2.5"/>
    <n v="5"/>
    <x v="893"/>
    <s v="kcantor4@gmpg.org"/>
    <x v="0"/>
    <s v="Rob"/>
    <s v="L"/>
    <x v="2"/>
    <n v="27.484999999999996"/>
    <n v="137.42499999999998"/>
    <x v="0"/>
    <x v="1"/>
    <x v="0"/>
  </r>
  <r>
    <s v="TXF-79780-017"/>
    <x v="112"/>
    <s v="92048-47813-QB"/>
    <s v="R-L-1"/>
    <n v="5"/>
    <x v="894"/>
    <s v="mblakemorer5@nsw.gov.au"/>
    <x v="0"/>
    <s v="Rob"/>
    <s v="L"/>
    <x v="0"/>
    <n v="11.95"/>
    <n v="59.75"/>
    <x v="0"/>
    <x v="1"/>
    <x v="1"/>
  </r>
  <r>
    <s v="ALM-80762-974"/>
    <x v="55"/>
    <s v="84045-66771-SL"/>
    <s v="A-L-0.5"/>
    <n v="3"/>
    <x v="890"/>
    <s v="ckeaver1@ucoz.com"/>
    <x v="0"/>
    <s v="Ara"/>
    <s v="L"/>
    <x v="1"/>
    <n v="7.77"/>
    <n v="23.31"/>
    <x v="2"/>
    <x v="1"/>
    <x v="1"/>
  </r>
  <r>
    <s v="NXF-15738-707"/>
    <x v="680"/>
    <s v="28699-16256-XV"/>
    <s v="R-D-0.5"/>
    <n v="2"/>
    <x v="895"/>
    <s v=""/>
    <x v="0"/>
    <s v="Rob"/>
    <s v="D"/>
    <x v="1"/>
    <n v="5.3699999999999992"/>
    <n v="10.739999999999998"/>
    <x v="0"/>
    <x v="2"/>
    <x v="1"/>
  </r>
  <r>
    <s v="MVV-19034-198"/>
    <x v="94"/>
    <s v="98476-63654-CG"/>
    <s v="E-D-2.5"/>
    <n v="6"/>
    <x v="896"/>
    <s v=""/>
    <x v="0"/>
    <s v="Exc"/>
    <s v="D"/>
    <x v="2"/>
    <n v="27.945"/>
    <n v="167.67000000000002"/>
    <x v="1"/>
    <x v="2"/>
    <x v="0"/>
  </r>
  <r>
    <s v="KUX-19632-830"/>
    <x v="160"/>
    <s v="55409-07759-YG"/>
    <s v="E-D-0.2"/>
    <n v="6"/>
    <x v="897"/>
    <s v="cbernardotr9@wix.com"/>
    <x v="0"/>
    <s v="Exc"/>
    <s v="D"/>
    <x v="3"/>
    <n v="3.645"/>
    <n v="21.87"/>
    <x v="1"/>
    <x v="2"/>
    <x v="0"/>
  </r>
  <r>
    <s v="SNZ-44595-152"/>
    <x v="681"/>
    <s v="06136-65250-PG"/>
    <s v="R-L-1"/>
    <n v="2"/>
    <x v="898"/>
    <s v="kkemeryra@t.co"/>
    <x v="0"/>
    <s v="Rob"/>
    <s v="L"/>
    <x v="0"/>
    <n v="11.95"/>
    <n v="23.9"/>
    <x v="0"/>
    <x v="1"/>
    <x v="0"/>
  </r>
  <r>
    <s v="GQA-37241-629"/>
    <x v="502"/>
    <s v="08405-33165-BS"/>
    <s v="A-M-0.2"/>
    <n v="2"/>
    <x v="899"/>
    <s v="fparlotrb@forbes.com"/>
    <x v="0"/>
    <s v="Ara"/>
    <s v="M"/>
    <x v="3"/>
    <n v="3.375"/>
    <n v="6.75"/>
    <x v="2"/>
    <x v="0"/>
    <x v="0"/>
  </r>
  <r>
    <s v="WVV-79948-067"/>
    <x v="682"/>
    <s v="66070-30559-WI"/>
    <s v="E-M-2.5"/>
    <n v="1"/>
    <x v="900"/>
    <s v="rcheakrc@tripadvisor.com"/>
    <x v="1"/>
    <s v="Exc"/>
    <s v="M"/>
    <x v="2"/>
    <n v="31.624999999999996"/>
    <n v="31.624999999999996"/>
    <x v="1"/>
    <x v="0"/>
    <x v="0"/>
  </r>
  <r>
    <s v="LHX-81117-166"/>
    <x v="683"/>
    <s v="01282-28364-RZ"/>
    <s v="R-L-1"/>
    <n v="4"/>
    <x v="901"/>
    <s v="kogeneayrd@utexas.edu"/>
    <x v="0"/>
    <s v="Rob"/>
    <s v="L"/>
    <x v="0"/>
    <n v="11.95"/>
    <n v="47.8"/>
    <x v="0"/>
    <x v="1"/>
    <x v="1"/>
  </r>
  <r>
    <s v="GCD-75444-320"/>
    <x v="594"/>
    <s v="51277-93873-RP"/>
    <s v="L-M-2.5"/>
    <n v="1"/>
    <x v="902"/>
    <s v="cayrere@symantec.com"/>
    <x v="0"/>
    <s v="Lib"/>
    <s v="M"/>
    <x v="2"/>
    <n v="33.464999999999996"/>
    <n v="33.464999999999996"/>
    <x v="3"/>
    <x v="0"/>
    <x v="1"/>
  </r>
  <r>
    <s v="SGA-30059-217"/>
    <x v="389"/>
    <s v="84405-83364-DG"/>
    <s v="A-D-0.5"/>
    <n v="5"/>
    <x v="903"/>
    <s v="lkynetonrf@macromedia.com"/>
    <x v="2"/>
    <s v="Ara"/>
    <s v="D"/>
    <x v="1"/>
    <n v="5.97"/>
    <n v="29.849999999999998"/>
    <x v="2"/>
    <x v="2"/>
    <x v="0"/>
  </r>
  <r>
    <s v="GNL-98714-885"/>
    <x v="583"/>
    <s v="83731-53280-YC"/>
    <s v="R-M-1"/>
    <n v="3"/>
    <x v="904"/>
    <s v=""/>
    <x v="2"/>
    <s v="Rob"/>
    <s v="M"/>
    <x v="0"/>
    <n v="9.9499999999999993"/>
    <n v="29.849999999999998"/>
    <x v="0"/>
    <x v="0"/>
    <x v="0"/>
  </r>
  <r>
    <s v="OQA-93249-841"/>
    <x v="647"/>
    <s v="03917-13632-KC"/>
    <s v="A-M-2.5"/>
    <n v="6"/>
    <x v="905"/>
    <s v=""/>
    <x v="0"/>
    <s v="Ara"/>
    <s v="M"/>
    <x v="2"/>
    <n v="25.874999999999996"/>
    <n v="155.24999999999997"/>
    <x v="2"/>
    <x v="0"/>
    <x v="0"/>
  </r>
  <r>
    <s v="DUV-12075-132"/>
    <x v="366"/>
    <s v="62494-09113-RP"/>
    <s v="E-D-0.2"/>
    <n v="5"/>
    <x v="906"/>
    <s v=""/>
    <x v="0"/>
    <s v="Exc"/>
    <s v="D"/>
    <x v="3"/>
    <n v="3.645"/>
    <n v="18.225000000000001"/>
    <x v="1"/>
    <x v="2"/>
    <x v="1"/>
  </r>
  <r>
    <s v="DUV-12075-132"/>
    <x v="366"/>
    <s v="62494-09113-RP"/>
    <s v="L-D-0.5"/>
    <n v="2"/>
    <x v="906"/>
    <s v=""/>
    <x v="0"/>
    <s v="Lib"/>
    <s v="D"/>
    <x v="1"/>
    <n v="7.77"/>
    <n v="15.54"/>
    <x v="3"/>
    <x v="2"/>
    <x v="1"/>
  </r>
  <r>
    <s v="KPO-24942-184"/>
    <x v="684"/>
    <s v="70567-65133-CN"/>
    <s v="L-L-2.5"/>
    <n v="3"/>
    <x v="907"/>
    <s v=""/>
    <x v="1"/>
    <s v="Lib"/>
    <s v="L"/>
    <x v="2"/>
    <n v="36.454999999999998"/>
    <n v="109.36499999999999"/>
    <x v="3"/>
    <x v="1"/>
    <x v="1"/>
  </r>
  <r>
    <s v="SRJ-79353-838"/>
    <x v="506"/>
    <s v="77869-81373-AY"/>
    <s v="A-L-1"/>
    <n v="6"/>
    <x v="908"/>
    <s v=""/>
    <x v="0"/>
    <s v="Ara"/>
    <s v="L"/>
    <x v="0"/>
    <n v="12.95"/>
    <n v="77.699999999999989"/>
    <x v="2"/>
    <x v="1"/>
    <x v="1"/>
  </r>
  <r>
    <s v="XBV-40336-071"/>
    <x v="685"/>
    <s v="38536-98293-JZ"/>
    <s v="A-D-0.2"/>
    <n v="3"/>
    <x v="909"/>
    <s v=""/>
    <x v="1"/>
    <s v="Ara"/>
    <s v="D"/>
    <x v="3"/>
    <n v="2.9849999999999999"/>
    <n v="8.9550000000000001"/>
    <x v="2"/>
    <x v="2"/>
    <x v="1"/>
  </r>
  <r>
    <s v="RLM-96511-467"/>
    <x v="191"/>
    <s v="43014-53743-XK"/>
    <s v="R-L-2.5"/>
    <n v="1"/>
    <x v="910"/>
    <s v="jtewelsonrn@samsung.com"/>
    <x v="0"/>
    <s v="Rob"/>
    <s v="L"/>
    <x v="2"/>
    <n v="27.484999999999996"/>
    <n v="27.484999999999996"/>
    <x v="0"/>
    <x v="1"/>
    <x v="1"/>
  </r>
  <r>
    <s v="AEZ-13242-456"/>
    <x v="686"/>
    <s v="62494-09113-RP"/>
    <s v="R-M-0.5"/>
    <n v="5"/>
    <x v="906"/>
    <s v=""/>
    <x v="0"/>
    <s v="Rob"/>
    <s v="M"/>
    <x v="1"/>
    <n v="5.97"/>
    <n v="29.849999999999998"/>
    <x v="0"/>
    <x v="0"/>
    <x v="1"/>
  </r>
  <r>
    <s v="UME-75640-698"/>
    <x v="687"/>
    <s v="62494-09113-RP"/>
    <s v="A-M-0.5"/>
    <n v="4"/>
    <x v="906"/>
    <s v=""/>
    <x v="0"/>
    <s v="Ara"/>
    <s v="M"/>
    <x v="1"/>
    <n v="6.75"/>
    <n v="27"/>
    <x v="2"/>
    <x v="0"/>
    <x v="1"/>
  </r>
  <r>
    <s v="GJC-66474-557"/>
    <x v="629"/>
    <s v="64965-78386-MY"/>
    <s v="A-D-1"/>
    <n v="1"/>
    <x v="911"/>
    <s v="njennyrq@bigcartel.com"/>
    <x v="0"/>
    <s v="Ara"/>
    <s v="D"/>
    <x v="0"/>
    <n v="9.9499999999999993"/>
    <n v="9.9499999999999993"/>
    <x v="2"/>
    <x v="2"/>
    <x v="1"/>
  </r>
  <r>
    <s v="IRV-20769-219"/>
    <x v="688"/>
    <s v="77131-58092-GE"/>
    <s v="E-M-0.2"/>
    <n v="3"/>
    <x v="912"/>
    <s v=""/>
    <x v="2"/>
    <s v="Exc"/>
    <s v="M"/>
    <x v="3"/>
    <n v="4.125"/>
    <n v="12.375"/>
    <x v="1"/>
    <x v="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D7267C0-0F2D-4554-877E-FE2A7ED1E558}" name="PivotTable2" cacheId="16" applyNumberFormats="0" applyBorderFormats="0" applyFontFormats="0" applyPatternFormats="0" applyAlignmentFormats="0" applyWidthHeightFormats="1" dataCaption="Values" updatedVersion="8" minRefreshableVersion="5" showDrill="0" useAutoFormatting="1" rowGrandTotals="0" colGrandTotals="0" itemPrintTitles="1" createdVersion="8" indent="0" compact="0" compactData="0" multipleFieldFilters="0" chartFormat="13">
  <location ref="A3:F17" firstHeaderRow="1" firstDataRow="2" firstDataCol="2"/>
  <pivotFields count="19">
    <pivotField compact="0" outline="0" showAll="0" defaultSubtotal="0"/>
    <pivotField compact="0" numFmtId="165"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66" outline="0" showAll="0" defaultSubtotal="0">
      <items count="4">
        <item x="3"/>
        <item x="1"/>
        <item x="0"/>
        <item x="2"/>
      </items>
    </pivotField>
    <pivotField compact="0" numFmtId="167" outline="0" showAll="0" defaultSubtotal="0"/>
    <pivotField dataField="1" compact="0" numFmtId="167" outline="0" showAll="0" defaultSubtotal="0"/>
    <pivotField axis="axisCol" compact="0" outline="0" showAll="0" defaultSubtotal="0">
      <items count="4">
        <item x="2"/>
        <item x="1"/>
        <item x="3"/>
        <item x="0"/>
      </items>
    </pivotField>
    <pivotField compact="0" outline="0" showAll="0" defaultSubtotal="0">
      <items count="3">
        <item x="2"/>
        <item x="1"/>
        <item x="0"/>
      </items>
    </pivotField>
    <pivotField compact="0" outline="0" subtotalTop="0" showAll="0" defaultSubtotal="0">
      <items count="2">
        <item x="1"/>
        <item x="0"/>
      </items>
    </pivotField>
    <pivotField axis="axisRow" compact="0" outline="0" showAll="0" defaultSubtotal="0">
      <items count="14">
        <item sd="0" x="0"/>
        <item sd="0" x="1"/>
        <item sd="0" x="2"/>
        <item sd="0" x="3"/>
        <item sd="0" x="4"/>
        <item sd="0" x="5"/>
        <item sd="0" x="6"/>
        <item sd="0" x="7"/>
        <item sd="0" x="8"/>
        <item sd="0" x="9"/>
        <item sd="0" x="10"/>
        <item sd="0" x="11"/>
        <item sd="0" x="12"/>
        <item sd="0" x="13"/>
      </items>
    </pivotField>
    <pivotField compact="0" outline="0" showAll="0" defaultSubtotal="0">
      <items count="6">
        <item sd="0" x="0"/>
        <item sd="0" x="1"/>
        <item sd="0" x="2"/>
        <item sd="0" x="3"/>
        <item sd="0" x="4"/>
        <item sd="0" x="5"/>
      </items>
    </pivotField>
    <pivotField axis="axisRow" compact="0" outline="0" showAll="0" defaultSubtotal="0">
      <items count="6">
        <item x="0"/>
        <item x="1"/>
        <item x="2"/>
        <item x="3"/>
        <item x="4"/>
        <item x="5"/>
      </items>
    </pivotField>
  </pivotFields>
  <rowFields count="2">
    <field x="18"/>
    <field x="16"/>
  </rowFields>
  <rowItems count="13">
    <i>
      <x v="1"/>
      <x v="2"/>
    </i>
    <i r="1">
      <x v="3"/>
    </i>
    <i r="1">
      <x v="4"/>
    </i>
    <i r="1">
      <x v="5"/>
    </i>
    <i r="1">
      <x v="6"/>
    </i>
    <i r="1">
      <x v="7"/>
    </i>
    <i r="1">
      <x v="8"/>
    </i>
    <i r="1">
      <x v="9"/>
    </i>
    <i r="1">
      <x v="10"/>
    </i>
    <i r="1">
      <x v="11"/>
    </i>
    <i r="1">
      <x v="12"/>
    </i>
    <i>
      <x v="2"/>
      <x v="1"/>
    </i>
    <i r="1">
      <x v="2"/>
    </i>
  </rowItems>
  <colFields count="1">
    <field x="13"/>
  </colFields>
  <colItems count="4">
    <i>
      <x/>
    </i>
    <i>
      <x v="1"/>
    </i>
    <i>
      <x v="2"/>
    </i>
    <i>
      <x v="3"/>
    </i>
  </colItems>
  <dataFields count="1">
    <dataField name="Sum of Sales" fld="12" baseField="15" baseItem="1" numFmtId="3"/>
  </dataFields>
  <formats count="2">
    <format dxfId="15">
      <pivotArea type="all" dataOnly="0" outline="0" fieldPosition="0"/>
    </format>
    <format dxfId="14">
      <pivotArea outline="0" fieldPosition="0">
        <references count="1">
          <reference field="4294967294" count="1">
            <x v="0"/>
          </reference>
        </references>
      </pivotArea>
    </format>
  </formats>
  <chartFormats count="9">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0" format="2" series="1">
      <pivotArea type="data" outline="0" fieldPosition="0">
        <references count="2">
          <reference field="4294967294" count="1" selected="0">
            <x v="0"/>
          </reference>
          <reference field="13" count="1" selected="0">
            <x v="2"/>
          </reference>
        </references>
      </pivotArea>
    </chartFormat>
    <chartFormat chart="0" format="3" series="1">
      <pivotArea type="data" outline="0" fieldPosition="0">
        <references count="2">
          <reference field="4294967294" count="1" selected="0">
            <x v="0"/>
          </reference>
          <reference field="13" count="1" selected="0">
            <x v="3"/>
          </reference>
        </references>
      </pivotArea>
    </chartFormat>
    <chartFormat chart="0" format="4">
      <pivotArea type="data" outline="0" fieldPosition="0">
        <references count="4">
          <reference field="4294967294" count="1" selected="0">
            <x v="0"/>
          </reference>
          <reference field="13" count="1" selected="0">
            <x v="0"/>
          </reference>
          <reference field="16" count="1" selected="0">
            <x v="5"/>
          </reference>
          <reference field="18" count="1" selected="0">
            <x v="3"/>
          </reference>
        </references>
      </pivotArea>
    </chartFormat>
    <chartFormat chart="10" format="9" series="1">
      <pivotArea type="data" outline="0" fieldPosition="0">
        <references count="2">
          <reference field="4294967294" count="1" selected="0">
            <x v="0"/>
          </reference>
          <reference field="13" count="1" selected="0">
            <x v="0"/>
          </reference>
        </references>
      </pivotArea>
    </chartFormat>
    <chartFormat chart="10" format="10" series="1">
      <pivotArea type="data" outline="0" fieldPosition="0">
        <references count="2">
          <reference field="4294967294" count="1" selected="0">
            <x v="0"/>
          </reference>
          <reference field="13" count="1" selected="0">
            <x v="1"/>
          </reference>
        </references>
      </pivotArea>
    </chartFormat>
    <chartFormat chart="10" format="11" series="1">
      <pivotArea type="data" outline="0" fieldPosition="0">
        <references count="2">
          <reference field="4294967294" count="1" selected="0">
            <x v="0"/>
          </reference>
          <reference field="13" count="1" selected="0">
            <x v="2"/>
          </reference>
        </references>
      </pivotArea>
    </chartFormat>
    <chartFormat chart="10" format="12" series="1">
      <pivotArea type="data" outline="0" fieldPosition="0">
        <references count="2">
          <reference field="4294967294" count="1" selected="0">
            <x v="0"/>
          </reference>
          <reference field="13" count="1" selected="0">
            <x v="3"/>
          </reference>
        </references>
      </pivotArea>
    </chartFormat>
  </chartFormats>
  <pivotTableStyleInfo name="PivotStyleMedium9" showRowHeaders="1" showColHeaders="1" showRowStripes="0" showColStripes="0" showLastColumn="1"/>
  <filters count="1">
    <filter fld="1" type="dateBetween" evalOrder="-1" id="4" name="Order Date">
      <autoFilter ref="A1">
        <filterColumn colId="0">
          <customFilters and="1">
            <customFilter operator="greaterThanOrEqual" val="43497"/>
            <customFilter operator="lessThanOrEqual" val="4389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E2A5928-1DFD-4CB3-92A5-C3242CCFB783}" name="PivotTable1" cacheId="16"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D3:E7" firstHeaderRow="1" firstDataRow="1" firstDataCol="1"/>
  <pivotFields count="19">
    <pivotField showAll="0"/>
    <pivotField numFmtId="165" showAll="0">
      <items count="690">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 t="default"/>
      </items>
    </pivotField>
    <pivotField showAll="0"/>
    <pivotField showAll="0"/>
    <pivotField showAll="0"/>
    <pivotField showAll="0"/>
    <pivotField showAll="0"/>
    <pivotField axis="axisRow" showAll="0" sortType="ascending">
      <items count="917">
        <item m="1" x="347"/>
        <item m="1" x="524"/>
        <item m="1" x="41"/>
        <item m="1" x="132"/>
        <item m="1" x="173"/>
        <item m="1" x="907"/>
        <item m="1" x="779"/>
        <item m="1" x="397"/>
        <item m="1" x="88"/>
        <item m="1" x="435"/>
        <item m="1" x="766"/>
        <item m="1" x="723"/>
        <item m="1" x="30"/>
        <item m="1" x="189"/>
        <item m="1" x="627"/>
        <item m="1" x="428"/>
        <item m="1" x="297"/>
        <item m="1" x="441"/>
        <item m="1" x="750"/>
        <item m="1" x="442"/>
        <item m="1" x="152"/>
        <item m="1" x="802"/>
        <item m="1" x="469"/>
        <item m="1" x="204"/>
        <item m="1" x="680"/>
        <item m="1" x="71"/>
        <item m="1" x="555"/>
        <item m="1" x="183"/>
        <item m="1" x="748"/>
        <item m="1" x="603"/>
        <item m="1" x="3"/>
        <item m="1" x="661"/>
        <item m="1" x="399"/>
        <item m="1" x="714"/>
        <item m="1" x="431"/>
        <item m="1" x="640"/>
        <item m="1" x="325"/>
        <item m="1" x="78"/>
        <item m="1" x="500"/>
        <item m="1" x="268"/>
        <item m="1" x="213"/>
        <item m="1" x="564"/>
        <item m="1" x="676"/>
        <item m="1" x="366"/>
        <item m="1" x="565"/>
        <item m="1" x="63"/>
        <item m="1" x="177"/>
        <item m="1" x="628"/>
        <item m="1" x="22"/>
        <item m="1" x="395"/>
        <item m="1" x="61"/>
        <item m="1" x="436"/>
        <item m="1" x="611"/>
        <item m="1" x="174"/>
        <item m="1" x="198"/>
        <item m="1" x="369"/>
        <item m="1" x="422"/>
        <item m="1" x="843"/>
        <item m="1" x="250"/>
        <item m="1" x="432"/>
        <item m="1" x="52"/>
        <item m="1" x="46"/>
        <item m="1" x="598"/>
        <item m="1" x="285"/>
        <item m="1" x="704"/>
        <item m="1" x="420"/>
        <item m="1" x="357"/>
        <item m="1" x="180"/>
        <item m="1" x="96"/>
        <item m="1" x="526"/>
        <item m="1" x="382"/>
        <item m="1" x="869"/>
        <item m="1" x="20"/>
        <item m="1" x="557"/>
        <item m="1" x="70"/>
        <item m="1" x="21"/>
        <item m="1" x="681"/>
        <item m="1" x="544"/>
        <item m="1" x="859"/>
        <item m="1" x="255"/>
        <item m="1" x="647"/>
        <item m="1" x="653"/>
        <item m="1" x="165"/>
        <item m="1" x="310"/>
        <item m="1" x="826"/>
        <item m="1" x="756"/>
        <item m="1" x="786"/>
        <item m="1" x="886"/>
        <item m="1" x="632"/>
        <item m="1" x="457"/>
        <item m="1" x="800"/>
        <item m="1" x="84"/>
        <item m="1" x="215"/>
        <item m="1" x="64"/>
        <item m="1" x="379"/>
        <item m="1" x="588"/>
        <item m="1" x="290"/>
        <item m="1" x="832"/>
        <item m="1" x="576"/>
        <item m="1" x="486"/>
        <item m="1" x="727"/>
        <item m="1" x="6"/>
        <item m="1" x="220"/>
        <item m="1" x="510"/>
        <item m="1" x="567"/>
        <item m="1" x="145"/>
        <item m="1" x="108"/>
        <item m="1" x="125"/>
        <item m="1" x="563"/>
        <item m="1" x="501"/>
        <item m="1" x="819"/>
        <item m="1" x="553"/>
        <item m="1" x="459"/>
        <item m="1" x="812"/>
        <item m="1" x="210"/>
        <item m="1" x="838"/>
        <item m="1" x="708"/>
        <item m="1" x="126"/>
        <item m="1" x="434"/>
        <item m="1" x="741"/>
        <item m="1" x="135"/>
        <item m="1" x="100"/>
        <item m="1" x="697"/>
        <item m="1" x="522"/>
        <item m="1" x="860"/>
        <item m="1" x="751"/>
        <item m="1" x="810"/>
        <item m="1" x="394"/>
        <item m="1" x="114"/>
        <item m="1" x="80"/>
        <item m="1" x="181"/>
        <item m="1" x="271"/>
        <item m="1" x="581"/>
        <item m="1" x="757"/>
        <item m="1" x="742"/>
        <item m="1" x="719"/>
        <item m="1" x="475"/>
        <item m="1" x="223"/>
        <item m="1" x="683"/>
        <item m="1" x="429"/>
        <item m="1" x="111"/>
        <item m="1" x="538"/>
        <item m="1" x="476"/>
        <item m="1" x="587"/>
        <item m="1" x="343"/>
        <item m="1" x="278"/>
        <item m="1" x="324"/>
        <item m="1" x="912"/>
        <item m="1" x="793"/>
        <item m="1" x="618"/>
        <item m="1" x="600"/>
        <item m="1" x="821"/>
        <item m="1" x="477"/>
        <item m="1" x="852"/>
        <item m="1" x="880"/>
        <item m="1" x="749"/>
        <item m="1" x="408"/>
        <item m="1" x="482"/>
        <item m="1" x="466"/>
        <item m="1" x="850"/>
        <item m="1" x="625"/>
        <item m="1" x="207"/>
        <item m="1" x="893"/>
        <item m="1" x="599"/>
        <item m="1" x="745"/>
        <item m="1" x="889"/>
        <item m="1" x="412"/>
        <item m="1" x="900"/>
        <item m="1" x="846"/>
        <item m="1" x="724"/>
        <item m="1" x="228"/>
        <item m="1" x="5"/>
        <item m="1" x="265"/>
        <item m="1" x="24"/>
        <item m="1" x="705"/>
        <item m="1" x="481"/>
        <item m="1" x="517"/>
        <item m="1" x="157"/>
        <item m="1" x="528"/>
        <item m="1" x="905"/>
        <item m="1" x="289"/>
        <item m="1" x="805"/>
        <item m="1" x="895"/>
        <item m="1" x="317"/>
        <item m="1" x="884"/>
        <item m="1" x="77"/>
        <item m="1" x="242"/>
        <item m="1" x="244"/>
        <item m="1" x="227"/>
        <item m="1" x="542"/>
        <item m="1" x="75"/>
        <item m="1" x="752"/>
        <item m="1" x="238"/>
        <item m="1" x="219"/>
        <item m="1" x="196"/>
        <item m="1" x="811"/>
        <item m="1" x="116"/>
        <item m="1" x="575"/>
        <item m="1" x="313"/>
        <item m="1" x="348"/>
        <item m="1" x="351"/>
        <item m="1" x="532"/>
        <item m="1" x="762"/>
        <item m="1" x="58"/>
        <item m="1" x="613"/>
        <item m="1" x="349"/>
        <item m="1" x="293"/>
        <item m="1" x="594"/>
        <item m="1" x="224"/>
        <item m="1" x="671"/>
        <item m="1" x="25"/>
        <item m="1" x="464"/>
        <item m="1" x="280"/>
        <item m="1" x="200"/>
        <item m="1" x="438"/>
        <item m="1" x="710"/>
        <item m="1" x="703"/>
        <item m="1" x="546"/>
        <item m="1" x="551"/>
        <item m="1" x="834"/>
        <item m="1" x="664"/>
        <item m="1" x="743"/>
        <item m="1" x="288"/>
        <item m="1" x="828"/>
        <item m="1" x="447"/>
        <item m="1" x="643"/>
        <item m="1" x="778"/>
        <item m="1" x="137"/>
        <item m="1" x="815"/>
        <item m="1" x="329"/>
        <item m="1" x="864"/>
        <item m="1" x="234"/>
        <item m="1" x="899"/>
        <item m="1" x="596"/>
        <item m="1" x="243"/>
        <item m="1" x="634"/>
        <item m="1" x="825"/>
        <item m="1" x="672"/>
        <item m="1" x="910"/>
        <item m="1" x="789"/>
        <item m="1" x="863"/>
        <item m="1" x="226"/>
        <item m="1" x="239"/>
        <item m="1" x="472"/>
        <item m="1" x="578"/>
        <item m="1" x="437"/>
        <item m="1" x="307"/>
        <item m="1" x="892"/>
        <item m="1" x="637"/>
        <item m="1" x="118"/>
        <item m="1" x="609"/>
        <item m="1" x="854"/>
        <item m="1" x="508"/>
        <item m="1" x="275"/>
        <item m="1" x="523"/>
        <item m="1" x="529"/>
        <item m="1" x="559"/>
        <item m="1" x="306"/>
        <item m="1" x="45"/>
        <item m="1" x="259"/>
        <item m="1" x="493"/>
        <item m="1" x="650"/>
        <item m="1" x="261"/>
        <item m="1" x="715"/>
        <item m="1" x="833"/>
        <item m="1" x="281"/>
        <item m="1" x="37"/>
        <item m="1" x="701"/>
        <item m="1" x="597"/>
        <item m="1" x="155"/>
        <item m="1" x="830"/>
        <item m="1" x="12"/>
        <item m="1" x="99"/>
        <item m="1" x="586"/>
        <item m="1" x="282"/>
        <item m="1" x="872"/>
        <item m="1" x="781"/>
        <item m="1" x="488"/>
        <item m="1" x="231"/>
        <item m="1" x="641"/>
        <item m="1" x="530"/>
        <item m="1" x="359"/>
        <item m="1" x="85"/>
        <item m="1" x="316"/>
        <item m="1" x="131"/>
        <item m="1" x="212"/>
        <item m="1" x="90"/>
        <item m="1" x="527"/>
        <item m="1" x="167"/>
        <item m="1" x="558"/>
        <item m="1" x="201"/>
        <item m="1" x="101"/>
        <item m="1" x="170"/>
        <item m="1" x="186"/>
        <item m="1" x="263"/>
        <item m="1" x="320"/>
        <item m="1" x="336"/>
        <item m="1" x="759"/>
        <item m="1" x="292"/>
        <item m="1" x="487"/>
        <item m="1" x="331"/>
        <item m="1" x="168"/>
        <item m="1" x="758"/>
        <item m="1" x="294"/>
        <item m="1" x="124"/>
        <item m="1" x="853"/>
        <item m="1" x="129"/>
        <item m="1" x="34"/>
        <item m="1" x="902"/>
        <item m="1" x="870"/>
        <item m="1" x="449"/>
        <item m="1" x="582"/>
        <item m="1" x="62"/>
        <item m="1" x="384"/>
        <item m="1" x="463"/>
        <item m="1" x="340"/>
        <item m="1" x="162"/>
        <item m="1" x="693"/>
        <item m="1" x="617"/>
        <item m="1" x="700"/>
        <item m="1" x="11"/>
        <item m="1" x="149"/>
        <item m="1" x="803"/>
        <item m="1" x="373"/>
        <item m="1" x="881"/>
        <item m="1" x="267"/>
        <item m="1" x="309"/>
        <item m="1" x="699"/>
        <item m="1" x="638"/>
        <item m="1" x="455"/>
        <item m="1" x="773"/>
        <item m="1" x="197"/>
        <item m="1" x="413"/>
        <item m="1" x="388"/>
        <item m="1" x="225"/>
        <item m="1" x="624"/>
        <item m="1" x="303"/>
        <item m="1" x="550"/>
        <item m="1" x="304"/>
        <item m="1" x="378"/>
        <item m="1" x="619"/>
        <item m="1" x="32"/>
        <item m="1" x="448"/>
        <item m="1" x="584"/>
        <item m="1" x="669"/>
        <item m="1" x="67"/>
        <item m="1" x="113"/>
        <item m="1" x="866"/>
        <item m="1" x="233"/>
        <item m="1" x="142"/>
        <item m="1" x="156"/>
        <item m="1" x="141"/>
        <item m="1" x="601"/>
        <item m="1" x="662"/>
        <item m="1" x="386"/>
        <item m="1" x="470"/>
        <item m="1" x="679"/>
        <item m="1" x="874"/>
        <item m="1" x="205"/>
        <item m="1" x="851"/>
        <item m="1" x="739"/>
        <item m="1" x="352"/>
        <item m="1" x="725"/>
        <item m="1" x="374"/>
        <item m="1" x="665"/>
        <item m="1" x="446"/>
        <item m="1" x="513"/>
        <item m="1" x="795"/>
        <item m="1" x="391"/>
        <item m="1" x="371"/>
        <item m="1" x="734"/>
        <item m="1" x="148"/>
        <item m="1" x="738"/>
        <item m="1" x="568"/>
        <item m="1" x="262"/>
        <item m="1" x="837"/>
        <item m="1" x="9"/>
        <item m="1" x="875"/>
        <item m="1" x="848"/>
        <item m="1" x="579"/>
        <item m="1" x="831"/>
        <item m="1" x="81"/>
        <item m="1" x="89"/>
        <item m="1" x="385"/>
        <item m="1" x="465"/>
        <item m="1" x="845"/>
        <item m="1" x="51"/>
        <item m="1" x="387"/>
        <item m="1" x="726"/>
        <item m="1" x="520"/>
        <item m="1" x="66"/>
        <item m="1" x="695"/>
        <item m="1" x="621"/>
        <item m="1" x="474"/>
        <item m="1" x="506"/>
        <item m="1" x="768"/>
        <item m="1" x="816"/>
        <item m="1" x="445"/>
        <item m="1" x="867"/>
        <item m="1" x="531"/>
        <item m="1" x="622"/>
        <item m="1" x="908"/>
        <item m="1" x="668"/>
        <item m="1" x="146"/>
        <item m="1" x="121"/>
        <item m="1" x="499"/>
        <item m="1" x="767"/>
        <item m="1" x="311"/>
        <item m="1" x="691"/>
        <item m="1" x="38"/>
        <item m="1" x="765"/>
        <item m="1" x="505"/>
        <item m="1" x="203"/>
        <item m="1" x="94"/>
        <item m="1" x="877"/>
        <item m="1" x="112"/>
        <item m="1" x="375"/>
        <item m="1" x="49"/>
        <item m="1" x="572"/>
        <item m="1" x="23"/>
        <item m="1" x="614"/>
        <item m="1" x="245"/>
        <item m="1" x="490"/>
        <item m="1" x="176"/>
        <item m="1" x="769"/>
        <item m="1" x="105"/>
        <item m="1" x="277"/>
        <item m="1" x="844"/>
        <item m="1" x="48"/>
        <item m="1" x="368"/>
        <item m="1" x="809"/>
        <item m="1" x="143"/>
        <item m="1" x="525"/>
        <item m="1" x="678"/>
        <item m="1" x="871"/>
        <item m="1" x="4"/>
        <item m="1" x="744"/>
        <item m="1" x="718"/>
        <item m="1" x="608"/>
        <item m="1" x="776"/>
        <item m="1" x="291"/>
        <item m="1" x="356"/>
        <item m="1" x="806"/>
        <item m="1" x="856"/>
        <item m="1" x="682"/>
        <item m="1" x="256"/>
        <item m="1" x="898"/>
        <item m="1" x="248"/>
        <item m="1" x="737"/>
        <item m="1" x="83"/>
        <item m="1" x="784"/>
        <item m="1" x="913"/>
        <item m="1" x="72"/>
        <item m="1" x="548"/>
        <item m="1" x="590"/>
        <item m="1" x="633"/>
        <item m="1" x="732"/>
        <item m="1" x="615"/>
        <item m="1" x="39"/>
        <item m="1" x="547"/>
        <item m="1" x="878"/>
        <item m="1" x="639"/>
        <item m="1" x="790"/>
        <item m="1" x="147"/>
        <item m="1" x="333"/>
        <item m="1" x="885"/>
        <item m="1" x="644"/>
        <item m="1" x="876"/>
        <item m="1" x="690"/>
        <item m="1" x="560"/>
        <item m="1" x="651"/>
        <item m="1" x="330"/>
        <item m="1" x="354"/>
        <item m="1" x="717"/>
        <item m="1" x="136"/>
        <item m="1" x="440"/>
        <item m="1" x="896"/>
        <item m="1" x="728"/>
        <item m="1" x="341"/>
        <item m="1" x="857"/>
        <item m="1" x="685"/>
        <item m="1" x="764"/>
        <item m="1" x="153"/>
        <item m="1" x="483"/>
        <item m="1" x="266"/>
        <item m="1" x="50"/>
        <item m="1" x="731"/>
        <item m="1" x="171"/>
        <item m="1" x="746"/>
        <item m="1" x="453"/>
        <item m="1" x="283"/>
        <item m="1" x="460"/>
        <item m="1" x="193"/>
        <item m="1" x="518"/>
        <item m="1" x="272"/>
        <item m="1" x="211"/>
        <item m="1" x="636"/>
        <item m="1" x="818"/>
        <item m="1" x="552"/>
        <item m="1" x="502"/>
        <item m="1" x="901"/>
        <item m="1" x="185"/>
        <item m="1" x="73"/>
        <item m="1" x="813"/>
        <item m="1" x="390"/>
        <item m="1" x="418"/>
        <item m="1" x="456"/>
        <item m="1" x="772"/>
        <item m="1" x="415"/>
        <item m="1" x="747"/>
        <item m="1" x="904"/>
        <item m="1" x="497"/>
        <item m="1" x="554"/>
        <item m="1" x="216"/>
        <item m="1" x="549"/>
        <item m="1" x="401"/>
        <item m="1" x="722"/>
        <item m="1" x="284"/>
        <item m="1" x="443"/>
        <item m="1" x="630"/>
        <item m="1" x="562"/>
        <item m="1" x="835"/>
        <item m="1" x="179"/>
        <item m="1" x="620"/>
        <item m="1" x="346"/>
        <item m="1" x="240"/>
        <item m="1" x="491"/>
        <item m="1" x="406"/>
        <item m="1" x="754"/>
        <item m="1" x="770"/>
        <item m="1" x="208"/>
        <item m="1" x="363"/>
        <item m="1" x="381"/>
        <item m="1" x="140"/>
        <item m="1" x="154"/>
        <item m="1" x="677"/>
        <item m="1" x="327"/>
        <item m="1" x="232"/>
        <item m="1" x="103"/>
        <item m="1" x="814"/>
        <item m="1" x="585"/>
        <item m="1" x="574"/>
        <item m="1" x="570"/>
        <item m="1" x="312"/>
        <item m="1" x="414"/>
        <item m="1" x="16"/>
        <item m="1" x="503"/>
        <item m="1" x="702"/>
        <item m="1" x="40"/>
        <item m="1" x="906"/>
        <item m="1" x="383"/>
        <item m="1" x="76"/>
        <item m="1" x="130"/>
        <item m="1" x="87"/>
        <item m="1" x="322"/>
        <item m="1" x="733"/>
        <item m="1" x="656"/>
        <item m="1" x="235"/>
        <item m="1" x="760"/>
        <item m="1" x="270"/>
        <item m="1" x="787"/>
        <item m="1" x="686"/>
        <item m="1" x="897"/>
        <item m="1" x="515"/>
        <item m="1" x="182"/>
        <item m="1" x="484"/>
        <item m="1" x="593"/>
        <item m="1" x="533"/>
        <item m="1" x="117"/>
        <item m="1" x="365"/>
        <item m="1" x="332"/>
        <item m="1" x="858"/>
        <item m="1" x="512"/>
        <item m="1" x="468"/>
        <item m="1" x="740"/>
        <item m="1" x="400"/>
        <item m="1" x="249"/>
        <item m="1" x="911"/>
        <item m="1" x="801"/>
        <item m="1" x="909"/>
        <item m="1" x="334"/>
        <item m="1" x="107"/>
        <item m="1" x="467"/>
        <item m="1" x="583"/>
        <item m="1" x="187"/>
        <item m="1" x="595"/>
        <item m="1" x="274"/>
        <item m="1" x="711"/>
        <item m="1" x="360"/>
        <item m="1" x="817"/>
        <item m="1" x="755"/>
        <item m="1" x="604"/>
        <item m="1" x="273"/>
        <item m="1" x="855"/>
        <item m="1" x="42"/>
        <item m="1" x="605"/>
        <item m="1" x="796"/>
        <item m="1" x="74"/>
        <item m="1" x="299"/>
        <item m="1" x="713"/>
        <item m="1" x="694"/>
        <item m="1" x="403"/>
        <item m="1" x="8"/>
        <item m="1" x="237"/>
        <item m="1" x="736"/>
        <item m="1" x="110"/>
        <item m="1" x="842"/>
        <item m="1" x="862"/>
        <item m="1" x="279"/>
        <item m="1" x="626"/>
        <item m="1" x="158"/>
        <item m="1" x="840"/>
        <item m="1" x="402"/>
        <item m="1" x="199"/>
        <item m="1" x="17"/>
        <item m="1" x="164"/>
        <item m="1" x="775"/>
        <item m="1" x="849"/>
        <item m="1" x="798"/>
        <item m="1" x="424"/>
        <item m="1" x="254"/>
        <item m="1" x="247"/>
        <item m="1" x="178"/>
        <item m="1" x="782"/>
        <item m="1" x="411"/>
        <item m="1" x="882"/>
        <item m="1" x="454"/>
        <item m="1" x="29"/>
        <item m="1" x="115"/>
        <item m="1" x="202"/>
        <item m="1" x="780"/>
        <item m="1" x="252"/>
        <item m="1" x="645"/>
        <item m="1" x="771"/>
        <item m="1" x="425"/>
        <item m="1" x="269"/>
        <item m="1" x="495"/>
        <item m="1" x="450"/>
        <item m="1" x="300"/>
        <item m="1" x="65"/>
        <item m="1" x="684"/>
        <item m="1" x="478"/>
        <item m="1" x="648"/>
        <item m="1" x="521"/>
        <item m="1" x="296"/>
        <item m="1" x="188"/>
        <item m="1" x="376"/>
        <item m="1" x="577"/>
        <item m="1" x="194"/>
        <item m="1" x="589"/>
        <item m="1" x="396"/>
        <item m="1" x="407"/>
        <item m="1" x="511"/>
        <item m="1" x="361"/>
        <item m="1" x="98"/>
        <item m="1" x="339"/>
        <item m="1" x="629"/>
        <item m="1" x="670"/>
        <item m="1" x="654"/>
        <item m="1" x="914"/>
        <item m="1" x="667"/>
        <item m="1" x="616"/>
        <item m="1" x="214"/>
        <item m="1" x="323"/>
        <item m="1" x="729"/>
        <item m="1" x="794"/>
        <item m="1" x="60"/>
        <item m="1" x="891"/>
        <item m="1" x="92"/>
        <item m="1" x="763"/>
        <item m="1" x="169"/>
        <item m="1" x="43"/>
        <item m="1" x="166"/>
        <item m="1" x="807"/>
        <item m="1" x="195"/>
        <item m="1" x="452"/>
        <item m="1" x="646"/>
        <item m="1" x="409"/>
        <item m="1" x="127"/>
        <item m="1" x="139"/>
        <item m="1" x="128"/>
        <item m="1" x="19"/>
        <item m="1" x="59"/>
        <item m="1" x="295"/>
        <item m="1" x="342"/>
        <item m="1" x="264"/>
        <item m="1" x="15"/>
        <item m="1" x="822"/>
        <item m="1" x="393"/>
        <item m="1" x="841"/>
        <item m="1" x="150"/>
        <item m="1" x="104"/>
        <item m="1" x="785"/>
        <item m="1" x="287"/>
        <item m="1" x="473"/>
        <item m="1" x="44"/>
        <item m="1" x="556"/>
        <item m="1" x="804"/>
        <item m="1" x="184"/>
        <item m="1" x="535"/>
        <item m="1" x="479"/>
        <item m="1" x="217"/>
        <item m="1" x="358"/>
        <item m="1" x="421"/>
        <item m="1" x="102"/>
        <item m="1" x="314"/>
        <item m="1" x="847"/>
        <item m="1" x="144"/>
        <item m="1" x="571"/>
        <item m="1" x="799"/>
        <item m="1" x="709"/>
        <item m="1" x="122"/>
        <item m="1" x="903"/>
        <item m="1" x="494"/>
        <item m="1" x="370"/>
        <item m="1" x="433"/>
        <item m="1" x="823"/>
        <item m="1" x="417"/>
        <item m="1" x="47"/>
        <item m="1" x="496"/>
        <item m="1" x="861"/>
        <item m="1" x="519"/>
        <item m="1" x="326"/>
        <item m="1" x="792"/>
        <item m="1" x="687"/>
        <item m="1" x="534"/>
        <item m="1" x="392"/>
        <item m="1" x="537"/>
        <item m="1" x="206"/>
        <item m="1" x="426"/>
        <item m="1" x="666"/>
        <item m="1" x="716"/>
        <item m="1" x="602"/>
        <item m="1" x="18"/>
        <item m="1" x="879"/>
        <item m="1" x="439"/>
        <item m="1" x="541"/>
        <item m="1" x="873"/>
        <item m="1" x="673"/>
        <item m="1" x="133"/>
        <item m="1" x="674"/>
        <item m="1" x="405"/>
        <item m="1" x="10"/>
        <item m="1" x="430"/>
        <item m="1" x="774"/>
        <item m="1" x="797"/>
        <item m="1" x="13"/>
        <item m="1" x="241"/>
        <item m="1" x="642"/>
        <item m="1" x="444"/>
        <item m="1" x="55"/>
        <item m="1" x="97"/>
        <item m="1" x="91"/>
        <item m="1" x="507"/>
        <item m="1" x="539"/>
        <item m="1" x="377"/>
        <item m="1" x="95"/>
        <item m="1" x="827"/>
        <item m="1" x="660"/>
        <item m="1" x="894"/>
        <item m="1" x="53"/>
        <item m="1" x="222"/>
        <item m="1" x="689"/>
        <item m="1" x="707"/>
        <item m="1" x="344"/>
        <item m="1" x="192"/>
        <item m="1" x="151"/>
        <item m="1" x="820"/>
        <item m="1" x="458"/>
        <item m="1" x="26"/>
        <item m="1" x="658"/>
        <item m="1" x="675"/>
        <item m="1" x="301"/>
        <item m="1" x="163"/>
        <item m="1" x="68"/>
        <item m="1" x="824"/>
        <item m="1" x="890"/>
        <item m="1" x="706"/>
        <item m="1" x="109"/>
        <item m="1" x="569"/>
        <item m="1" x="7"/>
        <item m="1" x="652"/>
        <item m="1" x="791"/>
        <item m="1" x="655"/>
        <item m="1" x="328"/>
        <item m="1" x="79"/>
        <item m="1" x="159"/>
        <item m="1" x="612"/>
        <item m="1" x="364"/>
        <item m="1" x="69"/>
        <item m="1" x="229"/>
        <item m="1" x="540"/>
        <item m="1" x="516"/>
        <item m="1" x="659"/>
        <item m="1" x="730"/>
        <item m="1" x="253"/>
        <item m="1" x="753"/>
        <item m="1" x="345"/>
        <item m="1" x="36"/>
        <item m="1" x="423"/>
        <item m="1" x="698"/>
        <item m="1" x="218"/>
        <item m="1" x="829"/>
        <item m="1" x="788"/>
        <item m="1" x="462"/>
        <item m="1" x="305"/>
        <item m="1" x="367"/>
        <item m="1" x="783"/>
        <item m="1" x="298"/>
        <item m="1" x="427"/>
        <item m="1" x="119"/>
        <item m="1" x="57"/>
        <item m="1" x="161"/>
        <item m="1" x="451"/>
        <item m="1" x="492"/>
        <item m="1" x="657"/>
        <item m="1" x="120"/>
        <item m="1" x="712"/>
        <item m="1" x="606"/>
        <item m="1" x="190"/>
        <item m="1" x="160"/>
        <item m="1" x="230"/>
        <item m="1" x="246"/>
        <item m="1" x="380"/>
        <item m="1" x="836"/>
        <item m="1" x="260"/>
        <item m="1" x="692"/>
        <item m="1" x="566"/>
        <item m="1" x="14"/>
        <item m="1" x="318"/>
        <item m="1" x="350"/>
        <item m="1" x="623"/>
        <item m="1" x="106"/>
        <item m="1" x="688"/>
        <item m="1" x="761"/>
        <item m="1" x="302"/>
        <item m="1" x="54"/>
        <item m="1" x="416"/>
        <item m="1" x="631"/>
        <item m="1" x="28"/>
        <item m="1" x="172"/>
        <item m="1" x="480"/>
        <item m="1" x="123"/>
        <item m="1" x="498"/>
        <item m="1" x="221"/>
        <item m="1" x="337"/>
        <item m="1" x="86"/>
        <item m="1" x="175"/>
        <item m="1" x="286"/>
        <item m="1" x="308"/>
        <item m="1" x="777"/>
        <item m="1" x="591"/>
        <item m="1" x="536"/>
        <item m="1" x="720"/>
        <item m="1" x="33"/>
        <item m="1" x="461"/>
        <item m="1" x="610"/>
        <item m="1" x="545"/>
        <item m="1" x="134"/>
        <item m="1" x="191"/>
        <item m="1" x="355"/>
        <item m="1" x="485"/>
        <item m="1" x="514"/>
        <item m="1" x="721"/>
        <item m="1" x="868"/>
        <item m="1" x="93"/>
        <item m="1" x="915"/>
        <item m="1" x="696"/>
        <item m="1" x="276"/>
        <item m="1" x="251"/>
        <item m="1" x="362"/>
        <item m="1" x="27"/>
        <item m="1" x="315"/>
        <item m="1" x="649"/>
        <item m="1" x="419"/>
        <item m="1" x="471"/>
        <item m="1" x="580"/>
        <item m="1" x="209"/>
        <item m="1" x="561"/>
        <item m="1" x="258"/>
        <item m="1" x="389"/>
        <item m="1" x="353"/>
        <item m="1" x="489"/>
        <item m="1" x="321"/>
        <item m="1" x="509"/>
        <item m="1" x="888"/>
        <item m="1" x="56"/>
        <item m="1" x="410"/>
        <item m="1" x="663"/>
        <item m="1" x="335"/>
        <item m="1" x="865"/>
        <item m="1" x="635"/>
        <item m="1" x="839"/>
        <item m="1" x="138"/>
        <item m="1" x="573"/>
        <item m="1" x="404"/>
        <item m="1" x="607"/>
        <item m="1" x="735"/>
        <item m="1" x="319"/>
        <item m="1" x="372"/>
        <item m="1" x="592"/>
        <item m="1" x="398"/>
        <item m="1" x="338"/>
        <item m="1" x="883"/>
        <item m="1" x="82"/>
        <item m="1" x="257"/>
        <item m="1" x="236"/>
        <item m="1" x="808"/>
        <item m="1" x="504"/>
        <item m="1" x="887"/>
        <item m="1" x="543"/>
        <item m="1" x="35"/>
        <item m="1" x="31"/>
        <item x="0"/>
        <item x="1"/>
        <item x="2"/>
        <item t="default"/>
      </items>
      <autoSortScope>
        <pivotArea dataOnly="0" outline="0" fieldPosition="0">
          <references count="1">
            <reference field="4294967294" count="1" selected="0">
              <x v="0"/>
            </reference>
          </references>
        </pivotArea>
      </autoSortScope>
    </pivotField>
    <pivotField showAll="0"/>
    <pivotField showAll="0"/>
    <pivotField numFmtId="166" showAll="0">
      <items count="5">
        <item x="3"/>
        <item x="1"/>
        <item x="0"/>
        <item x="2"/>
        <item t="default"/>
      </items>
    </pivotField>
    <pivotField numFmtId="167" showAll="0"/>
    <pivotField dataField="1" numFmtId="167" showAll="0"/>
    <pivotField showAll="0"/>
    <pivotField showAll="0">
      <items count="4">
        <item x="2"/>
        <item x="1"/>
        <item x="0"/>
        <item t="default"/>
      </items>
    </pivotField>
    <pivotField showAll="0">
      <items count="3">
        <item x="1"/>
        <item x="0"/>
        <item t="default"/>
      </items>
    </pivotField>
    <pivotField showAll="0" defaultSubtotal="0"/>
    <pivotField showAll="0" defaultSubtotal="0"/>
    <pivotField showAll="0" defaultSubtotal="0">
      <items count="6">
        <item x="0"/>
        <item x="1"/>
        <item x="2"/>
        <item x="3"/>
        <item x="4"/>
        <item x="5"/>
      </items>
    </pivotField>
  </pivotFields>
  <rowFields count="1">
    <field x="7"/>
  </rowFields>
  <rowItems count="4">
    <i>
      <x v="915"/>
    </i>
    <i>
      <x v="914"/>
    </i>
    <i>
      <x v="913"/>
    </i>
    <i t="grand">
      <x/>
    </i>
  </rowItems>
  <colItems count="1">
    <i/>
  </colItems>
  <dataFields count="1">
    <dataField name="Sum of Sales" fld="12" baseField="7" baseItem="913" numFmtId="168"/>
  </dataFields>
  <formats count="1">
    <format dxfId="13">
      <pivotArea outline="0" collapsedLevelsAreSubtotals="1" fieldPosition="0"/>
    </format>
  </formats>
  <chartFormats count="3">
    <chartFormat chart="3"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filters count="1">
    <filter fld="1" type="dateBetween" evalOrder="-1" id="4" name="Order Date">
      <autoFilter ref="A1">
        <filterColumn colId="0">
          <customFilters and="1">
            <customFilter operator="greaterThanOrEqual" val="43497"/>
            <customFilter operator="lessThanOrEqual" val="4389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4178EA3-0FF3-436F-B501-E33CCFC4AD90}" name="PivotTable2" cacheId="16"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5">
  <location ref="A3:B15" firstHeaderRow="1" firstDataRow="1" firstDataCol="1"/>
  <pivotFields count="19">
    <pivotField showAll="0"/>
    <pivotField numFmtId="165" showAll="0">
      <items count="690">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 t="default"/>
      </items>
    </pivotField>
    <pivotField showAll="0"/>
    <pivotField showAll="0"/>
    <pivotField showAll="0"/>
    <pivotField axis="axisRow" showAll="0" measureFilter="1" sortType="ascending">
      <items count="914">
        <item x="344"/>
        <item x="521"/>
        <item x="37"/>
        <item x="129"/>
        <item x="170"/>
        <item x="904"/>
        <item x="776"/>
        <item x="394"/>
        <item x="84"/>
        <item x="432"/>
        <item x="763"/>
        <item x="720"/>
        <item x="27"/>
        <item x="186"/>
        <item x="624"/>
        <item x="425"/>
        <item x="294"/>
        <item x="438"/>
        <item x="747"/>
        <item x="439"/>
        <item x="149"/>
        <item x="799"/>
        <item x="466"/>
        <item x="201"/>
        <item x="677"/>
        <item x="67"/>
        <item x="552"/>
        <item x="180"/>
        <item x="745"/>
        <item x="600"/>
        <item x="0"/>
        <item x="658"/>
        <item x="396"/>
        <item x="711"/>
        <item x="428"/>
        <item x="637"/>
        <item x="322"/>
        <item x="74"/>
        <item x="497"/>
        <item x="265"/>
        <item x="210"/>
        <item x="561"/>
        <item x="673"/>
        <item x="363"/>
        <item x="562"/>
        <item x="59"/>
        <item x="174"/>
        <item x="625"/>
        <item x="19"/>
        <item x="392"/>
        <item x="57"/>
        <item x="433"/>
        <item x="608"/>
        <item x="171"/>
        <item x="195"/>
        <item x="366"/>
        <item x="419"/>
        <item x="840"/>
        <item x="247"/>
        <item x="429"/>
        <item x="48"/>
        <item x="42"/>
        <item x="595"/>
        <item x="282"/>
        <item x="701"/>
        <item x="417"/>
        <item x="354"/>
        <item x="177"/>
        <item x="92"/>
        <item x="523"/>
        <item x="379"/>
        <item x="866"/>
        <item x="17"/>
        <item x="554"/>
        <item x="66"/>
        <item x="18"/>
        <item x="678"/>
        <item x="541"/>
        <item x="856"/>
        <item x="252"/>
        <item x="644"/>
        <item x="650"/>
        <item x="162"/>
        <item x="307"/>
        <item x="823"/>
        <item x="753"/>
        <item x="783"/>
        <item x="883"/>
        <item x="629"/>
        <item x="454"/>
        <item x="797"/>
        <item x="80"/>
        <item x="212"/>
        <item x="60"/>
        <item x="376"/>
        <item x="585"/>
        <item x="287"/>
        <item x="829"/>
        <item x="573"/>
        <item x="483"/>
        <item x="724"/>
        <item x="3"/>
        <item x="217"/>
        <item x="507"/>
        <item x="564"/>
        <item x="142"/>
        <item x="104"/>
        <item x="121"/>
        <item x="560"/>
        <item x="498"/>
        <item x="816"/>
        <item x="126"/>
        <item x="550"/>
        <item x="456"/>
        <item x="809"/>
        <item x="207"/>
        <item x="835"/>
        <item x="705"/>
        <item x="122"/>
        <item x="431"/>
        <item x="738"/>
        <item x="132"/>
        <item x="96"/>
        <item x="694"/>
        <item x="519"/>
        <item x="857"/>
        <item x="748"/>
        <item x="807"/>
        <item x="391"/>
        <item x="110"/>
        <item x="76"/>
        <item x="178"/>
        <item x="268"/>
        <item x="578"/>
        <item x="754"/>
        <item x="739"/>
        <item x="716"/>
        <item x="472"/>
        <item x="220"/>
        <item x="680"/>
        <item x="426"/>
        <item x="107"/>
        <item x="535"/>
        <item x="473"/>
        <item x="584"/>
        <item x="340"/>
        <item x="275"/>
        <item x="321"/>
        <item x="909"/>
        <item x="790"/>
        <item x="615"/>
        <item x="597"/>
        <item x="818"/>
        <item x="474"/>
        <item x="849"/>
        <item x="877"/>
        <item x="746"/>
        <item x="405"/>
        <item x="479"/>
        <item x="463"/>
        <item x="847"/>
        <item x="622"/>
        <item x="204"/>
        <item x="890"/>
        <item x="596"/>
        <item x="742"/>
        <item x="886"/>
        <item x="409"/>
        <item x="897"/>
        <item x="843"/>
        <item x="721"/>
        <item x="225"/>
        <item x="2"/>
        <item x="262"/>
        <item x="21"/>
        <item x="702"/>
        <item x="478"/>
        <item x="514"/>
        <item x="154"/>
        <item x="525"/>
        <item x="902"/>
        <item x="286"/>
        <item x="802"/>
        <item x="892"/>
        <item x="314"/>
        <item x="881"/>
        <item x="73"/>
        <item x="239"/>
        <item x="241"/>
        <item x="224"/>
        <item x="539"/>
        <item x="71"/>
        <item x="749"/>
        <item x="235"/>
        <item x="216"/>
        <item x="193"/>
        <item x="808"/>
        <item x="112"/>
        <item x="572"/>
        <item x="310"/>
        <item x="345"/>
        <item x="348"/>
        <item x="529"/>
        <item x="759"/>
        <item x="54"/>
        <item x="610"/>
        <item x="346"/>
        <item x="290"/>
        <item x="591"/>
        <item x="221"/>
        <item x="668"/>
        <item x="22"/>
        <item x="461"/>
        <item x="277"/>
        <item x="197"/>
        <item x="435"/>
        <item x="707"/>
        <item x="700"/>
        <item x="543"/>
        <item x="548"/>
        <item x="831"/>
        <item x="661"/>
        <item x="740"/>
        <item x="285"/>
        <item x="825"/>
        <item x="444"/>
        <item x="640"/>
        <item x="775"/>
        <item x="134"/>
        <item x="812"/>
        <item x="326"/>
        <item x="861"/>
        <item x="231"/>
        <item x="896"/>
        <item x="593"/>
        <item x="240"/>
        <item x="631"/>
        <item x="822"/>
        <item x="669"/>
        <item x="907"/>
        <item x="786"/>
        <item x="860"/>
        <item x="223"/>
        <item x="236"/>
        <item x="469"/>
        <item x="575"/>
        <item x="434"/>
        <item x="304"/>
        <item x="889"/>
        <item x="634"/>
        <item x="114"/>
        <item x="606"/>
        <item x="851"/>
        <item x="505"/>
        <item x="272"/>
        <item x="520"/>
        <item x="526"/>
        <item x="556"/>
        <item x="303"/>
        <item x="41"/>
        <item x="256"/>
        <item x="490"/>
        <item x="647"/>
        <item x="258"/>
        <item x="712"/>
        <item x="830"/>
        <item x="278"/>
        <item x="33"/>
        <item x="698"/>
        <item x="594"/>
        <item x="152"/>
        <item x="827"/>
        <item x="9"/>
        <item x="95"/>
        <item x="583"/>
        <item x="279"/>
        <item x="869"/>
        <item x="778"/>
        <item x="485"/>
        <item x="228"/>
        <item x="638"/>
        <item x="527"/>
        <item x="356"/>
        <item x="81"/>
        <item x="313"/>
        <item x="128"/>
        <item x="209"/>
        <item x="86"/>
        <item x="524"/>
        <item x="164"/>
        <item x="555"/>
        <item x="198"/>
        <item x="97"/>
        <item x="167"/>
        <item x="183"/>
        <item x="260"/>
        <item x="317"/>
        <item x="333"/>
        <item x="756"/>
        <item x="289"/>
        <item x="484"/>
        <item x="328"/>
        <item x="165"/>
        <item x="755"/>
        <item x="291"/>
        <item x="120"/>
        <item x="850"/>
        <item x="125"/>
        <item x="30"/>
        <item x="899"/>
        <item x="867"/>
        <item x="446"/>
        <item x="579"/>
        <item x="58"/>
        <item x="381"/>
        <item x="460"/>
        <item x="337"/>
        <item x="159"/>
        <item x="690"/>
        <item x="614"/>
        <item x="697"/>
        <item x="8"/>
        <item x="146"/>
        <item x="800"/>
        <item x="370"/>
        <item x="878"/>
        <item x="264"/>
        <item x="306"/>
        <item x="696"/>
        <item x="635"/>
        <item x="452"/>
        <item x="770"/>
        <item x="194"/>
        <item x="410"/>
        <item x="385"/>
        <item x="222"/>
        <item x="621"/>
        <item x="300"/>
        <item x="547"/>
        <item x="301"/>
        <item x="375"/>
        <item x="616"/>
        <item x="28"/>
        <item x="445"/>
        <item x="581"/>
        <item x="666"/>
        <item x="63"/>
        <item x="109"/>
        <item x="863"/>
        <item x="230"/>
        <item x="139"/>
        <item x="153"/>
        <item x="138"/>
        <item x="598"/>
        <item x="659"/>
        <item x="383"/>
        <item x="467"/>
        <item x="676"/>
        <item x="871"/>
        <item x="202"/>
        <item x="848"/>
        <item x="736"/>
        <item x="349"/>
        <item x="722"/>
        <item x="371"/>
        <item x="662"/>
        <item x="443"/>
        <item x="510"/>
        <item x="792"/>
        <item x="388"/>
        <item x="368"/>
        <item x="731"/>
        <item x="145"/>
        <item x="735"/>
        <item x="565"/>
        <item x="259"/>
        <item x="834"/>
        <item x="6"/>
        <item x="872"/>
        <item x="845"/>
        <item x="576"/>
        <item x="828"/>
        <item x="77"/>
        <item x="85"/>
        <item x="382"/>
        <item x="462"/>
        <item x="842"/>
        <item x="47"/>
        <item x="384"/>
        <item x="723"/>
        <item x="517"/>
        <item x="62"/>
        <item x="692"/>
        <item x="618"/>
        <item x="471"/>
        <item x="503"/>
        <item x="765"/>
        <item x="813"/>
        <item x="442"/>
        <item x="864"/>
        <item x="528"/>
        <item x="619"/>
        <item x="905"/>
        <item x="665"/>
        <item x="143"/>
        <item x="117"/>
        <item x="496"/>
        <item x="764"/>
        <item x="308"/>
        <item x="688"/>
        <item x="34"/>
        <item x="762"/>
        <item x="502"/>
        <item x="200"/>
        <item x="90"/>
        <item x="874"/>
        <item x="108"/>
        <item x="372"/>
        <item x="45"/>
        <item x="569"/>
        <item x="20"/>
        <item x="611"/>
        <item x="242"/>
        <item x="487"/>
        <item x="173"/>
        <item x="766"/>
        <item x="101"/>
        <item x="274"/>
        <item x="841"/>
        <item x="44"/>
        <item x="365"/>
        <item x="806"/>
        <item x="140"/>
        <item x="522"/>
        <item x="675"/>
        <item x="868"/>
        <item x="1"/>
        <item x="741"/>
        <item x="715"/>
        <item x="605"/>
        <item x="773"/>
        <item x="288"/>
        <item x="353"/>
        <item x="803"/>
        <item x="853"/>
        <item x="679"/>
        <item x="253"/>
        <item x="895"/>
        <item x="245"/>
        <item x="734"/>
        <item x="79"/>
        <item x="781"/>
        <item x="910"/>
        <item x="68"/>
        <item x="545"/>
        <item x="587"/>
        <item x="630"/>
        <item x="729"/>
        <item x="612"/>
        <item x="35"/>
        <item x="544"/>
        <item x="875"/>
        <item x="636"/>
        <item x="787"/>
        <item x="144"/>
        <item x="330"/>
        <item x="882"/>
        <item x="641"/>
        <item x="873"/>
        <item x="687"/>
        <item x="557"/>
        <item x="648"/>
        <item x="327"/>
        <item x="351"/>
        <item x="714"/>
        <item x="133"/>
        <item x="437"/>
        <item x="893"/>
        <item x="725"/>
        <item x="338"/>
        <item x="854"/>
        <item x="682"/>
        <item x="761"/>
        <item x="150"/>
        <item x="480"/>
        <item x="263"/>
        <item x="46"/>
        <item x="728"/>
        <item x="168"/>
        <item x="743"/>
        <item x="450"/>
        <item x="280"/>
        <item x="457"/>
        <item x="190"/>
        <item x="515"/>
        <item x="269"/>
        <item x="208"/>
        <item x="633"/>
        <item x="815"/>
        <item x="549"/>
        <item x="499"/>
        <item x="898"/>
        <item x="182"/>
        <item x="69"/>
        <item x="810"/>
        <item x="387"/>
        <item x="415"/>
        <item x="453"/>
        <item x="769"/>
        <item x="412"/>
        <item x="744"/>
        <item x="901"/>
        <item x="494"/>
        <item x="551"/>
        <item x="213"/>
        <item x="546"/>
        <item x="398"/>
        <item x="719"/>
        <item x="281"/>
        <item x="440"/>
        <item x="627"/>
        <item x="559"/>
        <item x="832"/>
        <item x="176"/>
        <item x="617"/>
        <item x="343"/>
        <item x="237"/>
        <item x="488"/>
        <item x="403"/>
        <item x="751"/>
        <item x="767"/>
        <item x="205"/>
        <item x="360"/>
        <item x="378"/>
        <item x="137"/>
        <item x="151"/>
        <item x="674"/>
        <item x="324"/>
        <item x="229"/>
        <item x="99"/>
        <item x="811"/>
        <item x="582"/>
        <item x="571"/>
        <item x="567"/>
        <item x="309"/>
        <item x="411"/>
        <item x="13"/>
        <item x="500"/>
        <item x="699"/>
        <item x="36"/>
        <item x="903"/>
        <item x="380"/>
        <item x="72"/>
        <item x="127"/>
        <item x="83"/>
        <item x="319"/>
        <item x="730"/>
        <item x="653"/>
        <item x="232"/>
        <item x="757"/>
        <item x="267"/>
        <item x="784"/>
        <item x="683"/>
        <item x="894"/>
        <item x="512"/>
        <item x="179"/>
        <item x="481"/>
        <item x="590"/>
        <item x="530"/>
        <item x="113"/>
        <item x="362"/>
        <item x="329"/>
        <item x="855"/>
        <item x="509"/>
        <item x="465"/>
        <item x="737"/>
        <item x="397"/>
        <item x="246"/>
        <item x="908"/>
        <item x="798"/>
        <item x="906"/>
        <item x="331"/>
        <item x="103"/>
        <item x="464"/>
        <item x="580"/>
        <item x="184"/>
        <item x="592"/>
        <item x="271"/>
        <item x="708"/>
        <item x="357"/>
        <item x="814"/>
        <item x="752"/>
        <item x="601"/>
        <item x="270"/>
        <item x="852"/>
        <item x="38"/>
        <item x="602"/>
        <item x="793"/>
        <item x="70"/>
        <item x="296"/>
        <item x="710"/>
        <item x="691"/>
        <item x="400"/>
        <item x="5"/>
        <item x="234"/>
        <item x="733"/>
        <item x="106"/>
        <item x="839"/>
        <item x="859"/>
        <item x="276"/>
        <item x="623"/>
        <item x="155"/>
        <item x="837"/>
        <item x="399"/>
        <item x="196"/>
        <item x="14"/>
        <item x="161"/>
        <item x="772"/>
        <item x="846"/>
        <item x="795"/>
        <item x="421"/>
        <item x="251"/>
        <item x="244"/>
        <item x="175"/>
        <item x="779"/>
        <item x="408"/>
        <item x="879"/>
        <item x="451"/>
        <item x="26"/>
        <item x="111"/>
        <item x="199"/>
        <item x="777"/>
        <item x="249"/>
        <item x="642"/>
        <item x="768"/>
        <item x="422"/>
        <item x="266"/>
        <item x="492"/>
        <item x="447"/>
        <item x="297"/>
        <item x="61"/>
        <item x="681"/>
        <item x="475"/>
        <item x="645"/>
        <item x="518"/>
        <item x="293"/>
        <item x="185"/>
        <item x="373"/>
        <item x="574"/>
        <item x="191"/>
        <item x="586"/>
        <item x="393"/>
        <item x="404"/>
        <item x="508"/>
        <item x="358"/>
        <item x="94"/>
        <item x="336"/>
        <item x="626"/>
        <item x="667"/>
        <item x="651"/>
        <item x="911"/>
        <item x="664"/>
        <item x="613"/>
        <item x="211"/>
        <item x="320"/>
        <item x="726"/>
        <item x="791"/>
        <item x="56"/>
        <item x="888"/>
        <item x="88"/>
        <item x="760"/>
        <item x="166"/>
        <item x="39"/>
        <item x="163"/>
        <item x="804"/>
        <item x="192"/>
        <item x="449"/>
        <item x="643"/>
        <item x="406"/>
        <item x="123"/>
        <item x="136"/>
        <item x="124"/>
        <item x="16"/>
        <item x="55"/>
        <item x="292"/>
        <item x="339"/>
        <item x="261"/>
        <item x="12"/>
        <item x="819"/>
        <item x="390"/>
        <item x="838"/>
        <item x="147"/>
        <item x="100"/>
        <item x="782"/>
        <item x="284"/>
        <item x="470"/>
        <item x="40"/>
        <item x="553"/>
        <item x="801"/>
        <item x="181"/>
        <item x="532"/>
        <item x="476"/>
        <item x="214"/>
        <item x="355"/>
        <item x="418"/>
        <item x="98"/>
        <item x="311"/>
        <item x="844"/>
        <item x="141"/>
        <item x="568"/>
        <item x="796"/>
        <item x="706"/>
        <item x="118"/>
        <item x="900"/>
        <item x="491"/>
        <item x="367"/>
        <item x="430"/>
        <item x="820"/>
        <item x="414"/>
        <item x="43"/>
        <item x="493"/>
        <item x="858"/>
        <item x="516"/>
        <item x="323"/>
        <item x="789"/>
        <item x="684"/>
        <item x="531"/>
        <item x="389"/>
        <item x="534"/>
        <item x="203"/>
        <item x="423"/>
        <item x="663"/>
        <item x="713"/>
        <item x="599"/>
        <item x="15"/>
        <item x="876"/>
        <item x="436"/>
        <item x="538"/>
        <item x="870"/>
        <item x="670"/>
        <item x="130"/>
        <item x="671"/>
        <item x="402"/>
        <item x="7"/>
        <item x="427"/>
        <item x="771"/>
        <item x="794"/>
        <item x="10"/>
        <item x="238"/>
        <item x="639"/>
        <item x="441"/>
        <item x="51"/>
        <item x="93"/>
        <item x="87"/>
        <item x="504"/>
        <item x="536"/>
        <item x="374"/>
        <item x="91"/>
        <item x="824"/>
        <item x="657"/>
        <item x="891"/>
        <item x="49"/>
        <item x="219"/>
        <item x="686"/>
        <item x="704"/>
        <item x="341"/>
        <item x="189"/>
        <item x="148"/>
        <item x="817"/>
        <item x="455"/>
        <item x="23"/>
        <item x="655"/>
        <item x="672"/>
        <item x="298"/>
        <item x="160"/>
        <item x="64"/>
        <item x="821"/>
        <item x="887"/>
        <item x="703"/>
        <item x="105"/>
        <item x="566"/>
        <item x="4"/>
        <item x="649"/>
        <item x="788"/>
        <item x="652"/>
        <item x="325"/>
        <item x="75"/>
        <item x="156"/>
        <item x="609"/>
        <item x="361"/>
        <item x="65"/>
        <item x="226"/>
        <item x="537"/>
        <item x="513"/>
        <item x="656"/>
        <item x="727"/>
        <item x="250"/>
        <item x="750"/>
        <item x="342"/>
        <item x="32"/>
        <item x="420"/>
        <item x="695"/>
        <item x="215"/>
        <item x="826"/>
        <item x="785"/>
        <item x="459"/>
        <item x="302"/>
        <item x="364"/>
        <item x="780"/>
        <item x="295"/>
        <item x="424"/>
        <item x="115"/>
        <item x="53"/>
        <item x="158"/>
        <item x="448"/>
        <item x="489"/>
        <item x="654"/>
        <item x="116"/>
        <item x="709"/>
        <item x="603"/>
        <item x="187"/>
        <item x="157"/>
        <item x="227"/>
        <item x="243"/>
        <item x="377"/>
        <item x="833"/>
        <item x="257"/>
        <item x="689"/>
        <item x="563"/>
        <item x="11"/>
        <item x="315"/>
        <item x="347"/>
        <item x="620"/>
        <item x="102"/>
        <item x="685"/>
        <item x="758"/>
        <item x="299"/>
        <item x="50"/>
        <item x="413"/>
        <item x="628"/>
        <item x="25"/>
        <item x="169"/>
        <item x="477"/>
        <item x="119"/>
        <item x="495"/>
        <item x="218"/>
        <item x="334"/>
        <item x="82"/>
        <item x="172"/>
        <item x="283"/>
        <item x="305"/>
        <item x="774"/>
        <item x="588"/>
        <item x="533"/>
        <item x="717"/>
        <item x="29"/>
        <item x="458"/>
        <item x="607"/>
        <item x="542"/>
        <item x="131"/>
        <item x="188"/>
        <item x="352"/>
        <item x="482"/>
        <item x="511"/>
        <item x="718"/>
        <item x="865"/>
        <item x="89"/>
        <item x="912"/>
        <item x="693"/>
        <item x="273"/>
        <item x="248"/>
        <item x="359"/>
        <item x="24"/>
        <item x="312"/>
        <item x="646"/>
        <item x="416"/>
        <item x="468"/>
        <item x="577"/>
        <item x="206"/>
        <item x="558"/>
        <item x="255"/>
        <item x="386"/>
        <item x="350"/>
        <item x="486"/>
        <item x="318"/>
        <item x="506"/>
        <item x="885"/>
        <item x="52"/>
        <item x="407"/>
        <item x="660"/>
        <item x="332"/>
        <item x="862"/>
        <item x="632"/>
        <item x="836"/>
        <item x="135"/>
        <item x="570"/>
        <item x="401"/>
        <item x="604"/>
        <item x="732"/>
        <item x="316"/>
        <item x="369"/>
        <item x="589"/>
        <item x="395"/>
        <item x="335"/>
        <item x="880"/>
        <item x="78"/>
        <item x="254"/>
        <item x="233"/>
        <item x="805"/>
        <item x="501"/>
        <item x="884"/>
        <item x="540"/>
        <item x="3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items count="5">
        <item x="3"/>
        <item x="1"/>
        <item x="0"/>
        <item x="2"/>
        <item t="default"/>
      </items>
    </pivotField>
    <pivotField numFmtId="167" showAll="0"/>
    <pivotField dataField="1" numFmtId="167" showAll="0"/>
    <pivotField showAll="0"/>
    <pivotField showAll="0">
      <items count="4">
        <item x="2"/>
        <item x="1"/>
        <item x="0"/>
        <item t="default"/>
      </items>
    </pivotField>
    <pivotField showAll="0">
      <items count="3">
        <item x="1"/>
        <item x="0"/>
        <item t="default"/>
      </items>
    </pivotField>
    <pivotField showAll="0" defaultSubtotal="0"/>
    <pivotField showAll="0" defaultSubtotal="0"/>
    <pivotField showAll="0" defaultSubtotal="0">
      <items count="6">
        <item x="0"/>
        <item x="1"/>
        <item x="2"/>
        <item x="3"/>
        <item x="4"/>
        <item x="5"/>
      </items>
    </pivotField>
  </pivotFields>
  <rowFields count="1">
    <field x="5"/>
  </rowFields>
  <rowItems count="12">
    <i>
      <x v="117"/>
    </i>
    <i>
      <x v="724"/>
    </i>
    <i>
      <x v="762"/>
    </i>
    <i>
      <x v="17"/>
    </i>
    <i>
      <x v="289"/>
    </i>
    <i>
      <x v="639"/>
    </i>
    <i>
      <x v="785"/>
    </i>
    <i>
      <x v="218"/>
    </i>
    <i>
      <x v="518"/>
    </i>
    <i>
      <x v="28"/>
    </i>
    <i>
      <x v="125"/>
    </i>
    <i t="grand">
      <x/>
    </i>
  </rowItems>
  <colItems count="1">
    <i/>
  </colItems>
  <dataFields count="1">
    <dataField name="Sum of Sales" fld="12" baseField="0" baseItem="0" numFmtId="44"/>
  </dataFields>
  <formats count="1">
    <format dxfId="12">
      <pivotArea outline="0" collapsedLevelsAreSubtotals="1" fieldPosition="0"/>
    </format>
  </formats>
  <chartFormats count="2">
    <chartFormat chart="2"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filters count="2">
    <filter fld="1" type="dateBetween" evalOrder="-1" id="106" name="Order Date">
      <autoFilter ref="A1">
        <filterColumn colId="0">
          <customFilters and="1">
            <customFilter operator="greaterThanOrEqual" val="43497"/>
            <customFilter operator="lessThanOrEqual" val="43890"/>
          </customFilters>
        </filterColumn>
      </autoFilter>
      <extLst>
        <ext xmlns:x15="http://schemas.microsoft.com/office/spreadsheetml/2010/11/main" uri="{0605FD5F-26C8-4aeb-8148-2DB25E43C511}">
          <x15:pivotFilter useWholeDay="1"/>
        </ext>
      </extLst>
    </filter>
    <filter fld="5" type="count" evalOrder="-1" id="10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ize" xr10:uid="{BDE8AD42-4A45-4C3F-85C0-509C48FE3D56}" sourceName="Size">
  <pivotTables>
    <pivotTable tabId="19" name="PivotTable2"/>
    <pivotTable tabId="21" name="PivotTable1"/>
    <pivotTable tabId="23" name="PivotTable2"/>
  </pivotTables>
  <data>
    <tabular pivotCacheId="1468484115">
      <items count="4">
        <i x="3" s="1"/>
        <i x="1"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ast_Type_Name" xr10:uid="{6A5B80FA-BBC1-41F0-9B09-B9A50E19BDFA}" sourceName="Roast Type Name">
  <pivotTables>
    <pivotTable tabId="19" name="PivotTable2"/>
    <pivotTable tabId="21" name="PivotTable1"/>
    <pivotTable tabId="23" name="PivotTable2"/>
  </pivotTables>
  <data>
    <tabular pivotCacheId="1468484115">
      <items count="3">
        <i x="2"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yalty_card" xr10:uid="{A028C24B-8AEA-480E-B017-6DF30F2A821A}" sourceName="loyalty card">
  <pivotTables>
    <pivotTable tabId="19" name="PivotTable2"/>
    <pivotTable tabId="21" name="PivotTable1"/>
    <pivotTable tabId="23" name="PivotTable2"/>
  </pivotTables>
  <data>
    <tabular pivotCacheId="1468484115">
      <items count="2">
        <i x="1" s="1"/>
        <i x="0"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C5DDD9AF-10E0-4743-B1B1-E7D81080C2B8}" sourceName="Country">
  <extLst>
    <x:ext xmlns:x15="http://schemas.microsoft.com/office/spreadsheetml/2010/11/main" uri="{2F2917AC-EB37-4324-AD4E-5DD8C200BD13}">
      <x15:tableSlicerCache tableId="1" column="8"/>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ffee_Type" xr10:uid="{AB98B6EF-46CA-4688-9DC3-B1806CA6F0E1}" sourceName="Coffee Type">
  <extLst>
    <x:ext xmlns:x15="http://schemas.microsoft.com/office/spreadsheetml/2010/11/main" uri="{2F2917AC-EB37-4324-AD4E-5DD8C200BD13}">
      <x15:tableSlicerCache tableId="1" column="9"/>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1" xr10:uid="{570EB497-D31E-4474-B930-1AEB4DDA3EE6}" cache="Slicer_Size" caption="Size" columnCount="2" style="Slicer Style 2" rowHeight="548640"/>
  <slicer name="Roast Type Name 1" xr10:uid="{F1CA2A26-C1A1-419B-928A-A717CBA68FD9}" cache="Slicer_Roast_Type_Name" caption="Roast Type Name" style="Slicer Style 2" rowHeight="365760"/>
  <slicer name="loyalty card 1" xr10:uid="{B55FA57C-D5F8-426C-A8A6-5F9D81EFE5A5}" cache="Slicer_loyalty_card" caption="loyalty card" style="Slicer Style 2" rowHeight="27432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xr10:uid="{E496B833-41D3-4BF8-9D47-A61B5F3F6FF6}" cache="Slicer_Size" caption="Size" rowHeight="241300"/>
  <slicer name="Roast Type Name" xr10:uid="{D155A728-EA79-43C0-8DF7-A5815C1F0AE8}" cache="Slicer_Roast_Type_Name" caption="Roast Type Name" rowHeight="241300"/>
  <slicer name="loyalty card" xr10:uid="{B23B7F74-40B8-4A42-9351-D76680BF60FF}" cache="Slicer_loyalty_card" caption="loyalty card"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DBE37A01-F5AF-4C9B-B750-C8CACA6B050D}" cache="Slicer_Country" caption="Country" rowHeight="241300"/>
  <slicer name="Coffee Type" xr10:uid="{EDA40756-0AF1-4C8B-A3FD-6E061BD5157E}" cache="Slicer_Coffee_Type" caption="Coffee Type"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4429220-D9F6-4FD7-8201-DA5E16D92FB4}" name="Table1" displayName="Table1" ref="A1:P1001" totalsRowShown="0" headerRowDxfId="11">
  <autoFilter ref="A1:P1001" xr:uid="{44429220-D9F6-4FD7-8201-DA5E16D92FB4}"/>
  <tableColumns count="16">
    <tableColumn id="1" xr3:uid="{DE34DC37-24D7-453A-8F32-24BCE8083FDA}" name="Order ID" dataDxfId="10"/>
    <tableColumn id="2" xr3:uid="{5DACC737-0C3E-4D51-9A75-FE8A9D09F7A6}" name="Order Date" dataDxfId="9"/>
    <tableColumn id="3" xr3:uid="{8A351158-B397-45CB-8818-51E3CC8B0447}" name="Customer ID" dataDxfId="8"/>
    <tableColumn id="4" xr3:uid="{DC69E6FE-FB9D-416F-BBB3-2DC2320E44CE}" name="Product ID"/>
    <tableColumn id="5" xr3:uid="{FB2E63D1-8BBD-4F10-9719-A461F17CBE62}" name="Quantity" dataDxfId="7"/>
    <tableColumn id="6" xr3:uid="{6858BEE1-F064-416E-809F-898636832F58}" name="Customer Name" dataDxfId="6">
      <calculatedColumnFormula>VLOOKUP(C2,Customers!$A$2:$B$1001,2,FALSE)</calculatedColumnFormula>
    </tableColumn>
    <tableColumn id="7" xr3:uid="{5FB20C1E-5AED-41D9-8047-82CCDA0F8405}" name="Email" dataDxfId="5">
      <calculatedColumnFormula>IF(VLOOKUP(C2,Customers!$A$2:$C$1001,3,FALSE)=0,"",VLOOKUP(C2,Customers!$A$2:$C$1001,3,FALSE))</calculatedColumnFormula>
    </tableColumn>
    <tableColumn id="8" xr3:uid="{93A30E5B-2BF3-4F4A-AFFF-416149AA4D19}" name="Country" dataDxfId="4">
      <calculatedColumnFormula>VLOOKUP(Table1[[#This Row],[Customer ID]],Customers!$A$2:$G$1001,7,FALSE)</calculatedColumnFormula>
    </tableColumn>
    <tableColumn id="9" xr3:uid="{179ACBE0-CD15-4DBE-9AC0-AAEF67B5DEF5}" name="Coffee Type">
      <calculatedColumnFormula>INDEX(Products!$A$1:$G$49,MATCH(Orders!$D2,Products!$A$1:$A$49,0),MATCH(Orders!I$1,Products!$A$1:$G$1,0))</calculatedColumnFormula>
    </tableColumn>
    <tableColumn id="10" xr3:uid="{458C2194-B9C9-4E5E-8FB8-59FB44F29554}" name="Roast Type">
      <calculatedColumnFormula>INDEX(Products!$A$1:$G$49,MATCH(Orders!$D2,Products!$A$1:$A$49,0),MATCH(Orders!J$1,Products!$A$1:$G$1,0))</calculatedColumnFormula>
    </tableColumn>
    <tableColumn id="11" xr3:uid="{6CC0A654-42E8-4D5F-9165-87C6C87A30EE}" name="Size" dataDxfId="3">
      <calculatedColumnFormula>INDEX(Products!$A$1:$G$49,MATCH(Orders!$D2,Products!$A$1:$A$49,0),MATCH(Orders!K$1,Products!$A$1:$G$1,0))</calculatedColumnFormula>
    </tableColumn>
    <tableColumn id="12" xr3:uid="{19074833-875A-4122-8728-6D7B60242616}" name="Unit Price" dataDxfId="2">
      <calculatedColumnFormula>INDEX(Products!$A$1:$G$49,MATCH(Orders!$D2,Products!$A$1:$A$49,0),MATCH(Orders!L$1,Products!$A$1:$G$1,0))</calculatedColumnFormula>
    </tableColumn>
    <tableColumn id="13" xr3:uid="{35AB4F4D-85AE-498F-9C15-21BBD7C3BB94}" name="Sales" dataDxfId="1">
      <calculatedColumnFormula>L2*E2</calculatedColumnFormula>
    </tableColumn>
    <tableColumn id="14" xr3:uid="{B0A99946-301D-4AE3-BC83-45CECE39B3C5}" name="Coffee Type Name">
      <calculatedColumnFormula>IF(I2="Rob","Robusta",IF(I2="Exc","Excelsa",IF(I2="Ara","Arabica",IF(I2="Lib","Liberica",""))))</calculatedColumnFormula>
    </tableColumn>
    <tableColumn id="15" xr3:uid="{CFFB6D2B-C7CC-4A7C-BDA9-B5AFC1117E22}" name="Roast Type Name">
      <calculatedColumnFormula>IF(J2=$J$2,"Medium",IF(J2=$J$4,"Light",IF(J2=$J$7,"Dark","")))</calculatedColumnFormula>
    </tableColumn>
    <tableColumn id="16" xr3:uid="{D30F9FA3-5CDC-4C49-A4C9-4666253AF57E}" name="loyalty card" dataDxfId="0">
      <calculatedColumnFormula>VLOOKUP(Table1[[#This Row],[Customer ID]],Customers!$A$1:$I$1001,9,FALSE)</calculatedColumnFormula>
    </tableColumn>
  </tableColumns>
  <tableStyleInfo name="TableStyleMedium2"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A023D668-93A1-403A-90C4-BAD8336AA809}" sourceName="Order Date">
  <pivotTables>
    <pivotTable tabId="19" name="PivotTable2"/>
    <pivotTable tabId="21" name="PivotTable1"/>
    <pivotTable tabId="23" name="PivotTable2"/>
  </pivotTables>
  <state minimalRefreshVersion="6" lastRefreshVersion="6" pivotCacheId="1468484115" filterType="dateBetween">
    <selection startDate="2019-02-01T00:00:00" endDate="2020-02-29T00:00:00"/>
    <bounds startDate="2019-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1" xr10:uid="{DBCAB11B-985A-4061-BCC8-ECC33D54C201}" cache="NativeTimeline_Order_Date" caption="Order Date" level="2" selectionLevel="2" scrollPosition="2019-01-01T00:00:00" style="Timeline Style 1"/>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DC9161FF-8B0D-4888-BE63-08D6644AECD8}" cache="NativeTimeline_Order_Date" caption="Order Date" level="1" selectionLevel="2" scrollPosition="2019-01-01T00:00:00" style="Timeline Style 1"/>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1.xml"/><Relationship Id="rId4" Type="http://schemas.microsoft.com/office/2011/relationships/timeline" Target="../timelines/timelin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7D87D7-490B-40CC-B6CA-9D7073598D9F}">
  <dimension ref="A1"/>
  <sheetViews>
    <sheetView showGridLines="0" showRowColHeaders="0" topLeftCell="B3" zoomScale="82" zoomScaleNormal="100" workbookViewId="0">
      <selection activeCell="AR19" sqref="AR19"/>
    </sheetView>
  </sheetViews>
  <sheetFormatPr defaultRowHeight="15" x14ac:dyDescent="0.25"/>
  <cols>
    <col min="22" max="22" width="9.140625" customWidth="1"/>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26AF3E-5EF6-4DC0-A01B-9606E3C312AC}">
  <sheetPr codeName="Sheet5"/>
  <dimension ref="A3:F17"/>
  <sheetViews>
    <sheetView zoomScale="79" zoomScaleNormal="85" workbookViewId="0">
      <selection activeCell="AR19" sqref="AR19"/>
    </sheetView>
  </sheetViews>
  <sheetFormatPr defaultRowHeight="15" x14ac:dyDescent="0.25"/>
  <cols>
    <col min="1" max="1" width="18.140625" bestFit="1" customWidth="1"/>
    <col min="2" max="2" width="29.42578125" bestFit="1" customWidth="1"/>
    <col min="3" max="3" width="27.140625" bestFit="1" customWidth="1"/>
    <col min="4" max="4" width="10.5703125" bestFit="1" customWidth="1"/>
    <col min="5" max="5" width="11.140625" bestFit="1" customWidth="1"/>
    <col min="6" max="6" width="11.28515625" bestFit="1" customWidth="1"/>
  </cols>
  <sheetData>
    <row r="3" spans="1:6" x14ac:dyDescent="0.25">
      <c r="A3" s="10" t="s">
        <v>6198</v>
      </c>
      <c r="B3" s="11"/>
      <c r="C3" s="10" t="s">
        <v>6196</v>
      </c>
      <c r="D3" s="11"/>
      <c r="E3" s="11"/>
      <c r="F3" s="11"/>
    </row>
    <row r="4" spans="1:6" x14ac:dyDescent="0.25">
      <c r="A4" s="10" t="s">
        <v>6199</v>
      </c>
      <c r="B4" s="10" t="s">
        <v>6200</v>
      </c>
      <c r="C4" s="11" t="s">
        <v>6201</v>
      </c>
      <c r="D4" s="11" t="s">
        <v>6202</v>
      </c>
      <c r="E4" s="11" t="s">
        <v>6203</v>
      </c>
      <c r="F4" s="11" t="s">
        <v>6204</v>
      </c>
    </row>
    <row r="5" spans="1:6" x14ac:dyDescent="0.25">
      <c r="A5" s="11" t="s">
        <v>6216</v>
      </c>
      <c r="B5" s="11" t="s">
        <v>6206</v>
      </c>
      <c r="C5" s="12">
        <v>251.965</v>
      </c>
      <c r="D5" s="12">
        <v>129.46</v>
      </c>
      <c r="E5" s="12">
        <v>434.03999999999996</v>
      </c>
      <c r="F5" s="12">
        <v>171.93999999999997</v>
      </c>
    </row>
    <row r="6" spans="1:6" x14ac:dyDescent="0.25">
      <c r="A6" s="11"/>
      <c r="B6" s="11" t="s">
        <v>6207</v>
      </c>
      <c r="C6" s="12">
        <v>224.94499999999999</v>
      </c>
      <c r="D6" s="12">
        <v>349.12000000000006</v>
      </c>
      <c r="E6" s="12">
        <v>321.03999999999996</v>
      </c>
      <c r="F6" s="12">
        <v>126.035</v>
      </c>
    </row>
    <row r="7" spans="1:6" x14ac:dyDescent="0.25">
      <c r="A7" s="11"/>
      <c r="B7" s="11" t="s">
        <v>6217</v>
      </c>
      <c r="C7" s="12">
        <v>307.12</v>
      </c>
      <c r="D7" s="12">
        <v>681.07499999999993</v>
      </c>
      <c r="E7" s="12">
        <v>533.70499999999993</v>
      </c>
      <c r="F7" s="12">
        <v>158.85</v>
      </c>
    </row>
    <row r="8" spans="1:6" x14ac:dyDescent="0.25">
      <c r="A8" s="11"/>
      <c r="B8" s="11" t="s">
        <v>6218</v>
      </c>
      <c r="C8" s="12">
        <v>53.664999999999992</v>
      </c>
      <c r="D8" s="12">
        <v>83.025000000000006</v>
      </c>
      <c r="E8" s="12">
        <v>193.83499999999998</v>
      </c>
      <c r="F8" s="12">
        <v>68.039999999999992</v>
      </c>
    </row>
    <row r="9" spans="1:6" x14ac:dyDescent="0.25">
      <c r="A9" s="11"/>
      <c r="B9" s="11" t="s">
        <v>6219</v>
      </c>
      <c r="C9" s="12">
        <v>163.01999999999998</v>
      </c>
      <c r="D9" s="12">
        <v>678.3599999999999</v>
      </c>
      <c r="E9" s="12">
        <v>171.04499999999999</v>
      </c>
      <c r="F9" s="12">
        <v>372.25500000000005</v>
      </c>
    </row>
    <row r="10" spans="1:6" x14ac:dyDescent="0.25">
      <c r="A10" s="11"/>
      <c r="B10" s="11" t="s">
        <v>6220</v>
      </c>
      <c r="C10" s="12">
        <v>345.02</v>
      </c>
      <c r="D10" s="12">
        <v>273.86999999999995</v>
      </c>
      <c r="E10" s="12">
        <v>184.13</v>
      </c>
      <c r="F10" s="12">
        <v>201.11499999999998</v>
      </c>
    </row>
    <row r="11" spans="1:6" x14ac:dyDescent="0.25">
      <c r="A11" s="11"/>
      <c r="B11" s="11" t="s">
        <v>6221</v>
      </c>
      <c r="C11" s="12">
        <v>334.89000000000004</v>
      </c>
      <c r="D11" s="12">
        <v>70.95</v>
      </c>
      <c r="E11" s="12">
        <v>134.23000000000002</v>
      </c>
      <c r="F11" s="12">
        <v>166.27500000000001</v>
      </c>
    </row>
    <row r="12" spans="1:6" x14ac:dyDescent="0.25">
      <c r="A12" s="11"/>
      <c r="B12" s="11" t="s">
        <v>6208</v>
      </c>
      <c r="C12" s="12">
        <v>178.70999999999998</v>
      </c>
      <c r="D12" s="12">
        <v>166.1</v>
      </c>
      <c r="E12" s="12">
        <v>439.30999999999995</v>
      </c>
      <c r="F12" s="12">
        <v>492.89999999999992</v>
      </c>
    </row>
    <row r="13" spans="1:6" x14ac:dyDescent="0.25">
      <c r="A13" s="11"/>
      <c r="B13" s="11" t="s">
        <v>6209</v>
      </c>
      <c r="C13" s="12">
        <v>301.98499999999996</v>
      </c>
      <c r="D13" s="12">
        <v>153.76499999999999</v>
      </c>
      <c r="E13" s="12">
        <v>215.55499999999998</v>
      </c>
      <c r="F13" s="12">
        <v>213.66499999999999</v>
      </c>
    </row>
    <row r="14" spans="1:6" x14ac:dyDescent="0.25">
      <c r="A14" s="11"/>
      <c r="B14" s="11" t="s">
        <v>6210</v>
      </c>
      <c r="C14" s="12">
        <v>312.83499999999998</v>
      </c>
      <c r="D14" s="12">
        <v>63.249999999999993</v>
      </c>
      <c r="E14" s="12">
        <v>350.89499999999998</v>
      </c>
      <c r="F14" s="12">
        <v>96.404999999999987</v>
      </c>
    </row>
    <row r="15" spans="1:6" x14ac:dyDescent="0.25">
      <c r="A15" s="11"/>
      <c r="B15" s="11" t="s">
        <v>6211</v>
      </c>
      <c r="C15" s="12">
        <v>265.62</v>
      </c>
      <c r="D15" s="12">
        <v>526.51499999999987</v>
      </c>
      <c r="E15" s="12">
        <v>187.05999999999997</v>
      </c>
      <c r="F15" s="12">
        <v>210.58999999999997</v>
      </c>
    </row>
    <row r="16" spans="1:6" x14ac:dyDescent="0.25">
      <c r="A16" s="11" t="s">
        <v>6215</v>
      </c>
      <c r="B16" s="11" t="s">
        <v>6205</v>
      </c>
      <c r="C16" s="12">
        <v>47.25</v>
      </c>
      <c r="D16" s="12">
        <v>65.805000000000007</v>
      </c>
      <c r="E16" s="12">
        <v>274.67499999999995</v>
      </c>
      <c r="F16" s="12">
        <v>179.21999999999997</v>
      </c>
    </row>
    <row r="17" spans="1:6" x14ac:dyDescent="0.25">
      <c r="A17" s="11"/>
      <c r="B17" s="11" t="s">
        <v>6206</v>
      </c>
      <c r="C17" s="12">
        <v>745.45</v>
      </c>
      <c r="D17" s="12">
        <v>428.88499999999999</v>
      </c>
      <c r="E17" s="12">
        <v>194.17499999999998</v>
      </c>
      <c r="F17" s="12">
        <v>429.83</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DAE272-7D14-4409-8381-9660CC03D1A9}">
  <dimension ref="B3:E15"/>
  <sheetViews>
    <sheetView tabSelected="1" zoomScale="106" workbookViewId="0">
      <selection activeCell="J25" sqref="J25"/>
    </sheetView>
  </sheetViews>
  <sheetFormatPr defaultRowHeight="15" x14ac:dyDescent="0.25"/>
  <cols>
    <col min="1" max="1" width="15.42578125" bestFit="1" customWidth="1"/>
    <col min="2" max="2" width="12.5703125" bestFit="1" customWidth="1"/>
    <col min="4" max="4" width="15.42578125" bestFit="1" customWidth="1"/>
  </cols>
  <sheetData>
    <row r="3" spans="2:5" x14ac:dyDescent="0.25">
      <c r="D3" s="5" t="s">
        <v>6213</v>
      </c>
      <c r="E3" t="s">
        <v>6198</v>
      </c>
    </row>
    <row r="4" spans="2:5" x14ac:dyDescent="0.25">
      <c r="D4" s="6" t="s">
        <v>28</v>
      </c>
      <c r="E4" s="7">
        <v>1018.4450000000001</v>
      </c>
    </row>
    <row r="5" spans="2:5" x14ac:dyDescent="0.25">
      <c r="D5" s="6" t="s">
        <v>318</v>
      </c>
      <c r="E5" s="7">
        <v>1874.65</v>
      </c>
    </row>
    <row r="6" spans="2:5" x14ac:dyDescent="0.25">
      <c r="D6" s="6" t="s">
        <v>19</v>
      </c>
      <c r="E6" s="7">
        <v>10830.374999999998</v>
      </c>
    </row>
    <row r="7" spans="2:5" x14ac:dyDescent="0.25">
      <c r="D7" s="6" t="s">
        <v>6214</v>
      </c>
      <c r="E7" s="7">
        <v>13723.469999999998</v>
      </c>
    </row>
    <row r="13" spans="2:5" x14ac:dyDescent="0.25">
      <c r="B13" s="6"/>
    </row>
    <row r="14" spans="2:5" x14ac:dyDescent="0.25">
      <c r="B14" s="6"/>
    </row>
    <row r="15" spans="2:5" x14ac:dyDescent="0.25">
      <c r="B15" s="6"/>
    </row>
  </sheetData>
  <pageMargins left="0.7" right="0.7" top="0.75" bottom="0.75" header="0.3" footer="0.3"/>
  <drawing r:id="rId2"/>
  <extLst>
    <ext xmlns:x15="http://schemas.microsoft.com/office/spreadsheetml/2010/11/main" uri="{3A4CF648-6AED-40f4-86FF-DC5316D8AED3}">
      <x14:slicerList xmlns:x14="http://schemas.microsoft.com/office/spreadsheetml/2009/9/main">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715894-02DF-4E1A-AE21-33052826903E}">
  <dimension ref="A3:B15"/>
  <sheetViews>
    <sheetView zoomScale="110" workbookViewId="0">
      <selection activeCell="B4" sqref="B4:B14"/>
    </sheetView>
  </sheetViews>
  <sheetFormatPr defaultRowHeight="15" x14ac:dyDescent="0.25"/>
  <cols>
    <col min="1" max="1" width="16.7109375" bestFit="1" customWidth="1"/>
    <col min="2" max="2" width="12.140625" bestFit="1" customWidth="1"/>
  </cols>
  <sheetData>
    <row r="3" spans="1:2" x14ac:dyDescent="0.25">
      <c r="A3" s="5" t="s">
        <v>6213</v>
      </c>
      <c r="B3" t="s">
        <v>6198</v>
      </c>
    </row>
    <row r="4" spans="1:2" x14ac:dyDescent="0.25">
      <c r="A4" s="6" t="s">
        <v>4810</v>
      </c>
      <c r="B4" s="8">
        <v>178.70999999999998</v>
      </c>
    </row>
    <row r="5" spans="1:2" x14ac:dyDescent="0.25">
      <c r="A5" s="6" t="s">
        <v>5347</v>
      </c>
      <c r="B5" s="8">
        <v>178.70999999999998</v>
      </c>
    </row>
    <row r="6" spans="1:2" x14ac:dyDescent="0.25">
      <c r="A6" s="6" t="s">
        <v>1820</v>
      </c>
      <c r="B6" s="8">
        <v>182.27499999999998</v>
      </c>
    </row>
    <row r="7" spans="1:2" x14ac:dyDescent="0.25">
      <c r="A7" s="6" t="s">
        <v>3195</v>
      </c>
      <c r="B7" s="8">
        <v>184.32499999999999</v>
      </c>
    </row>
    <row r="8" spans="1:2" x14ac:dyDescent="0.25">
      <c r="A8" s="6" t="s">
        <v>1472</v>
      </c>
      <c r="B8" s="8">
        <v>204.92999999999995</v>
      </c>
    </row>
    <row r="9" spans="1:2" x14ac:dyDescent="0.25">
      <c r="A9" s="6" t="s">
        <v>2275</v>
      </c>
      <c r="B9" s="8">
        <v>204.92999999999995</v>
      </c>
    </row>
    <row r="10" spans="1:2" x14ac:dyDescent="0.25">
      <c r="A10" s="6" t="s">
        <v>2454</v>
      </c>
      <c r="B10" s="8">
        <v>204.92999999999995</v>
      </c>
    </row>
    <row r="11" spans="1:2" x14ac:dyDescent="0.25">
      <c r="A11" s="6" t="s">
        <v>3820</v>
      </c>
      <c r="B11" s="8">
        <v>204.92999999999995</v>
      </c>
    </row>
    <row r="12" spans="1:2" x14ac:dyDescent="0.25">
      <c r="A12" s="6" t="s">
        <v>2177</v>
      </c>
      <c r="B12" s="8">
        <v>204.92999999999995</v>
      </c>
    </row>
    <row r="13" spans="1:2" x14ac:dyDescent="0.25">
      <c r="A13" s="6" t="s">
        <v>5114</v>
      </c>
      <c r="B13" s="8">
        <v>237.81999999999996</v>
      </c>
    </row>
    <row r="14" spans="1:2" x14ac:dyDescent="0.25">
      <c r="A14" s="6" t="s">
        <v>5765</v>
      </c>
      <c r="B14" s="8">
        <v>248.36499999999995</v>
      </c>
    </row>
    <row r="15" spans="1:2" x14ac:dyDescent="0.25">
      <c r="A15" s="6" t="s">
        <v>6214</v>
      </c>
      <c r="B15" s="8">
        <v>2234.8549999999996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737714-8310-43F8-B658-AD9D3E197165}">
  <sheetPr codeName="Sheet1"/>
  <dimension ref="A1:P1001"/>
  <sheetViews>
    <sheetView topLeftCell="D1" zoomScale="102" zoomScaleNormal="115" workbookViewId="0">
      <selection activeCell="J116" sqref="J116"/>
    </sheetView>
  </sheetViews>
  <sheetFormatPr defaultRowHeight="15" x14ac:dyDescent="0.25"/>
  <cols>
    <col min="1" max="1" width="16.5703125" bestFit="1" customWidth="1"/>
    <col min="2" max="2" width="13" bestFit="1" customWidth="1"/>
    <col min="3" max="3" width="17.42578125" bestFit="1" customWidth="1"/>
    <col min="4" max="4" width="12" customWidth="1"/>
    <col min="5" max="5" width="10.42578125" customWidth="1"/>
    <col min="6" max="6" width="23.85546875" bestFit="1" customWidth="1"/>
    <col min="7" max="7" width="39.42578125" bestFit="1" customWidth="1"/>
    <col min="8" max="8" width="23.7109375" bestFit="1" customWidth="1"/>
    <col min="9" max="9" width="13.140625" customWidth="1"/>
    <col min="10" max="10" width="12.42578125" customWidth="1"/>
    <col min="11" max="11" width="6.28515625" bestFit="1" customWidth="1"/>
    <col min="12" max="12" width="11.28515625" customWidth="1"/>
    <col min="13" max="13" width="9.5703125" bestFit="1" customWidth="1"/>
    <col min="14" max="14" width="18.85546875" customWidth="1"/>
    <col min="15" max="15" width="18.140625" customWidth="1"/>
    <col min="16" max="16" width="13.42578125" bestFit="1" customWidth="1"/>
  </cols>
  <sheetData>
    <row r="1" spans="1:16" x14ac:dyDescent="0.25">
      <c r="A1" s="2" t="s">
        <v>0</v>
      </c>
      <c r="B1" s="2" t="s">
        <v>1</v>
      </c>
      <c r="C1" s="2" t="s">
        <v>3</v>
      </c>
      <c r="D1" s="2" t="s">
        <v>11</v>
      </c>
      <c r="E1" s="2" t="s">
        <v>14</v>
      </c>
      <c r="F1" s="2" t="s">
        <v>4</v>
      </c>
      <c r="G1" s="2" t="s">
        <v>2</v>
      </c>
      <c r="H1" s="2" t="s">
        <v>7</v>
      </c>
      <c r="I1" s="2" t="s">
        <v>9</v>
      </c>
      <c r="J1" s="2" t="s">
        <v>10</v>
      </c>
      <c r="K1" s="2" t="s">
        <v>12</v>
      </c>
      <c r="L1" s="2" t="s">
        <v>13</v>
      </c>
      <c r="M1" s="2" t="s">
        <v>15</v>
      </c>
      <c r="N1" s="2" t="s">
        <v>6196</v>
      </c>
      <c r="O1" s="2" t="s">
        <v>6197</v>
      </c>
      <c r="P1" s="2" t="s">
        <v>6212</v>
      </c>
    </row>
    <row r="2" spans="1:16" x14ac:dyDescent="0.25">
      <c r="A2" s="2" t="s">
        <v>490</v>
      </c>
      <c r="B2" s="3">
        <v>43713</v>
      </c>
      <c r="C2" s="2" t="s">
        <v>491</v>
      </c>
      <c r="D2" t="s">
        <v>6138</v>
      </c>
      <c r="E2" s="2">
        <v>2</v>
      </c>
      <c r="F2" s="2" t="str">
        <f>VLOOKUP(C2,Customers!$A$2:$B$1001,2,FALSE)</f>
        <v>Aloisia Allner</v>
      </c>
      <c r="G2" s="2" t="str">
        <f>IF(VLOOKUP(C2,Customers!$A$2:$C$1001,3,FALSE)=0,"",VLOOKUP(C2,Customers!$A$2:$C$1001,3,FALSE))</f>
        <v>aallner0@lulu.com</v>
      </c>
      <c r="H2" s="2" t="str">
        <f>VLOOKUP(Table1[[#This Row],[Customer ID]],Customers!$A$2:$G$1001,7,FALSE)</f>
        <v>United States</v>
      </c>
      <c r="I2" t="str">
        <f>INDEX(Products!$A$1:$G$49,MATCH(Orders!$D2,Products!$A$1:$A$49,0),MATCH(Orders!I$1,Products!$A$1:$G$1,0))</f>
        <v>Rob</v>
      </c>
      <c r="J2" t="str">
        <f>INDEX(Products!$A$1:$G$49,MATCH(Orders!$D2,Products!$A$1:$A$49,0),MATCH(Orders!J$1,Products!$A$1:$G$1,0))</f>
        <v>M</v>
      </c>
      <c r="K2" s="9">
        <f>INDEX(Products!$A$1:$G$49,MATCH(Orders!$D2,Products!$A$1:$A$49,0),MATCH(Orders!K$1,Products!$A$1:$G$1,0))</f>
        <v>1</v>
      </c>
      <c r="L2" s="4">
        <f>INDEX(Products!$A$1:$G$49,MATCH(Orders!$D2,Products!$A$1:$A$49,0),MATCH(Orders!L$1,Products!$A$1:$G$1,0))</f>
        <v>9.9499999999999993</v>
      </c>
      <c r="M2" s="4">
        <f>L2*E2</f>
        <v>19.899999999999999</v>
      </c>
      <c r="N2" t="str">
        <f>IF(I2="Rob","Robusta",IF(I2="Exc","Excelsa",IF(I2="Ara","Arabica",IF(I2="Lib","Liberica",""))))</f>
        <v>Robusta</v>
      </c>
      <c r="O2" t="str">
        <f>IF(J2=$J$2,"Medium",IF(J2=$J$4,"Light",IF(J2=$J$7,"Dark","")))</f>
        <v>Medium</v>
      </c>
      <c r="P2" t="str">
        <f>VLOOKUP(Table1[[#This Row],[Customer ID]],Customers!$A$1:$I$1001,9,FALSE)</f>
        <v>Yes</v>
      </c>
    </row>
    <row r="3" spans="1:16" x14ac:dyDescent="0.25">
      <c r="A3" s="2" t="s">
        <v>490</v>
      </c>
      <c r="B3" s="3">
        <v>43713</v>
      </c>
      <c r="C3" s="2" t="s">
        <v>491</v>
      </c>
      <c r="D3" t="s">
        <v>6139</v>
      </c>
      <c r="E3" s="2">
        <v>5</v>
      </c>
      <c r="F3" s="2" t="str">
        <f>VLOOKUP(C3,Customers!$A$2:$B$1001,2,FALSE)</f>
        <v>Aloisia Allner</v>
      </c>
      <c r="G3" s="2" t="str">
        <f>IF(VLOOKUP(C3,Customers!$A$2:$C$1001,3,FALSE)=0,"",VLOOKUP(C3,Customers!$A$2:$C$1001,3,FALSE))</f>
        <v>aallner0@lulu.com</v>
      </c>
      <c r="H3" s="2" t="str">
        <f>VLOOKUP(Table1[[#This Row],[Customer ID]],Customers!$A$2:$G$1001,7,FALSE)</f>
        <v>United States</v>
      </c>
      <c r="I3" t="str">
        <f>INDEX(Products!$A$1:$G$49,MATCH(Orders!$D3,Products!$A$1:$A$49,0),MATCH(Orders!I$1,Products!$A$1:$G$1,0))</f>
        <v>Exc</v>
      </c>
      <c r="J3" t="str">
        <f>INDEX(Products!$A$1:$G$49,MATCH(Orders!$D3,Products!$A$1:$A$49,0),MATCH(Orders!J$1,Products!$A$1:$G$1,0))</f>
        <v>M</v>
      </c>
      <c r="K3" s="9">
        <f>INDEX(Products!$A$1:$G$49,MATCH(Orders!$D3,Products!$A$1:$A$49,0),MATCH(Orders!K$1,Products!$A$1:$G$1,0))</f>
        <v>0.5</v>
      </c>
      <c r="L3" s="4">
        <f>INDEX(Products!$A$1:$G$49,MATCH(Orders!$D3,Products!$A$1:$A$49,0),MATCH(Orders!L$1,Products!$A$1:$G$1,0))</f>
        <v>8.25</v>
      </c>
      <c r="M3" s="4">
        <f t="shared" ref="M3:M66" si="0">L3*E3</f>
        <v>41.25</v>
      </c>
      <c r="N3" t="str">
        <f t="shared" ref="N3:N66" si="1">IF(I3="Rob","Robusta",IF(I3="Exc","Excelsa",IF(I3="Ara","Arabica",IF(I3="Lib","Liberica",""))))</f>
        <v>Excelsa</v>
      </c>
      <c r="O3" t="str">
        <f t="shared" ref="O3:O66" si="2">IF(J3=$J$2,"Medium",IF(J3=$J$4,"Light",IF(J3=$J$7,"Dark","")))</f>
        <v>Medium</v>
      </c>
      <c r="P3" t="str">
        <f>VLOOKUP(Table1[[#This Row],[Customer ID]],Customers!$A$1:$I$1001,9,FALSE)</f>
        <v>Yes</v>
      </c>
    </row>
    <row r="4" spans="1:16" x14ac:dyDescent="0.25">
      <c r="A4" s="2" t="s">
        <v>501</v>
      </c>
      <c r="B4" s="3">
        <v>44364</v>
      </c>
      <c r="C4" s="2" t="s">
        <v>502</v>
      </c>
      <c r="D4" t="s">
        <v>6140</v>
      </c>
      <c r="E4" s="2">
        <v>1</v>
      </c>
      <c r="F4" s="2" t="str">
        <f>VLOOKUP(C4,Customers!$A$2:$B$1001,2,FALSE)</f>
        <v>Jami Redholes</v>
      </c>
      <c r="G4" s="2" t="str">
        <f>IF(VLOOKUP(C4,Customers!$A$2:$C$1001,3,FALSE)=0,"",VLOOKUP(C4,Customers!$A$2:$C$1001,3,FALSE))</f>
        <v>jredholes2@tmall.com</v>
      </c>
      <c r="H4" s="2" t="str">
        <f>VLOOKUP(Table1[[#This Row],[Customer ID]],Customers!$A$2:$G$1001,7,FALSE)</f>
        <v>United States</v>
      </c>
      <c r="I4" t="str">
        <f>INDEX(Products!$A$1:$G$49,MATCH(Orders!$D4,Products!$A$1:$A$49,0),MATCH(Orders!I$1,Products!$A$1:$G$1,0))</f>
        <v>Ara</v>
      </c>
      <c r="J4" t="str">
        <f>INDEX(Products!$A$1:$G$49,MATCH(Orders!$D4,Products!$A$1:$A$49,0),MATCH(Orders!J$1,Products!$A$1:$G$1,0))</f>
        <v>L</v>
      </c>
      <c r="K4" s="9">
        <f>INDEX(Products!$A$1:$G$49,MATCH(Orders!$D4,Products!$A$1:$A$49,0),MATCH(Orders!K$1,Products!$A$1:$G$1,0))</f>
        <v>1</v>
      </c>
      <c r="L4" s="4">
        <f>INDEX(Products!$A$1:$G$49,MATCH(Orders!$D4,Products!$A$1:$A$49,0),MATCH(Orders!L$1,Products!$A$1:$G$1,0))</f>
        <v>12.95</v>
      </c>
      <c r="M4" s="4">
        <f t="shared" si="0"/>
        <v>12.95</v>
      </c>
      <c r="N4" t="str">
        <f t="shared" si="1"/>
        <v>Arabica</v>
      </c>
      <c r="O4" t="str">
        <f t="shared" si="2"/>
        <v>Light</v>
      </c>
      <c r="P4" t="str">
        <f>VLOOKUP(Table1[[#This Row],[Customer ID]],Customers!$A$1:$I$1001,9,FALSE)</f>
        <v>Yes</v>
      </c>
    </row>
    <row r="5" spans="1:16" x14ac:dyDescent="0.25">
      <c r="A5" s="2" t="s">
        <v>512</v>
      </c>
      <c r="B5" s="3">
        <v>44392</v>
      </c>
      <c r="C5" s="2" t="s">
        <v>513</v>
      </c>
      <c r="D5" t="s">
        <v>6141</v>
      </c>
      <c r="E5" s="2">
        <v>2</v>
      </c>
      <c r="F5" s="2" t="str">
        <f>VLOOKUP(C5,Customers!$A$2:$B$1001,2,FALSE)</f>
        <v>Christoffer O' Shea</v>
      </c>
      <c r="G5" s="2" t="str">
        <f>IF(VLOOKUP(C5,Customers!$A$2:$C$1001,3,FALSE)=0,"",VLOOKUP(C5,Customers!$A$2:$C$1001,3,FALSE))</f>
        <v/>
      </c>
      <c r="H5" s="2" t="str">
        <f>VLOOKUP(Table1[[#This Row],[Customer ID]],Customers!$A$2:$G$1001,7,FALSE)</f>
        <v>Ireland</v>
      </c>
      <c r="I5" t="str">
        <f>INDEX(Products!$A$1:$G$49,MATCH(Orders!$D5,Products!$A$1:$A$49,0),MATCH(Orders!I$1,Products!$A$1:$G$1,0))</f>
        <v>Exc</v>
      </c>
      <c r="J5" t="str">
        <f>INDEX(Products!$A$1:$G$49,MATCH(Orders!$D5,Products!$A$1:$A$49,0),MATCH(Orders!J$1,Products!$A$1:$G$1,0))</f>
        <v>M</v>
      </c>
      <c r="K5" s="9">
        <f>INDEX(Products!$A$1:$G$49,MATCH(Orders!$D5,Products!$A$1:$A$49,0),MATCH(Orders!K$1,Products!$A$1:$G$1,0))</f>
        <v>1</v>
      </c>
      <c r="L5" s="4">
        <f>INDEX(Products!$A$1:$G$49,MATCH(Orders!$D5,Products!$A$1:$A$49,0),MATCH(Orders!L$1,Products!$A$1:$G$1,0))</f>
        <v>13.75</v>
      </c>
      <c r="M5" s="4">
        <f t="shared" si="0"/>
        <v>27.5</v>
      </c>
      <c r="N5" t="str">
        <f t="shared" si="1"/>
        <v>Excelsa</v>
      </c>
      <c r="O5" t="str">
        <f t="shared" si="2"/>
        <v>Medium</v>
      </c>
      <c r="P5" t="str">
        <f>VLOOKUP(Table1[[#This Row],[Customer ID]],Customers!$A$1:$I$1001,9,FALSE)</f>
        <v>No</v>
      </c>
    </row>
    <row r="6" spans="1:16" x14ac:dyDescent="0.25">
      <c r="A6" s="2" t="s">
        <v>512</v>
      </c>
      <c r="B6" s="3">
        <v>44392</v>
      </c>
      <c r="C6" s="2" t="s">
        <v>513</v>
      </c>
      <c r="D6" t="s">
        <v>6142</v>
      </c>
      <c r="E6" s="2">
        <v>2</v>
      </c>
      <c r="F6" s="2" t="str">
        <f>VLOOKUP(C6,Customers!$A$2:$B$1001,2,FALSE)</f>
        <v>Christoffer O' Shea</v>
      </c>
      <c r="G6" s="2" t="str">
        <f>IF(VLOOKUP(C6,Customers!$A$2:$C$1001,3,FALSE)=0,"",VLOOKUP(C6,Customers!$A$2:$C$1001,3,FALSE))</f>
        <v/>
      </c>
      <c r="H6" s="2" t="str">
        <f>VLOOKUP(Table1[[#This Row],[Customer ID]],Customers!$A$2:$G$1001,7,FALSE)</f>
        <v>Ireland</v>
      </c>
      <c r="I6" t="str">
        <f>INDEX(Products!$A$1:$G$49,MATCH(Orders!$D6,Products!$A$1:$A$49,0),MATCH(Orders!I$1,Products!$A$1:$G$1,0))</f>
        <v>Rob</v>
      </c>
      <c r="J6" t="str">
        <f>INDEX(Products!$A$1:$G$49,MATCH(Orders!$D6,Products!$A$1:$A$49,0),MATCH(Orders!J$1,Products!$A$1:$G$1,0))</f>
        <v>L</v>
      </c>
      <c r="K6" s="9">
        <f>INDEX(Products!$A$1:$G$49,MATCH(Orders!$D6,Products!$A$1:$A$49,0),MATCH(Orders!K$1,Products!$A$1:$G$1,0))</f>
        <v>2.5</v>
      </c>
      <c r="L6" s="4">
        <f>INDEX(Products!$A$1:$G$49,MATCH(Orders!$D6,Products!$A$1:$A$49,0),MATCH(Orders!L$1,Products!$A$1:$G$1,0))</f>
        <v>27.484999999999996</v>
      </c>
      <c r="M6" s="4">
        <f t="shared" si="0"/>
        <v>54.969999999999992</v>
      </c>
      <c r="N6" t="str">
        <f t="shared" si="1"/>
        <v>Robusta</v>
      </c>
      <c r="O6" t="str">
        <f t="shared" si="2"/>
        <v>Light</v>
      </c>
      <c r="P6" t="str">
        <f>VLOOKUP(Table1[[#This Row],[Customer ID]],Customers!$A$1:$I$1001,9,FALSE)</f>
        <v>No</v>
      </c>
    </row>
    <row r="7" spans="1:16" x14ac:dyDescent="0.25">
      <c r="A7" s="2" t="s">
        <v>519</v>
      </c>
      <c r="B7" s="3">
        <v>44412</v>
      </c>
      <c r="C7" s="2" t="s">
        <v>520</v>
      </c>
      <c r="D7" t="s">
        <v>6143</v>
      </c>
      <c r="E7" s="2">
        <v>3</v>
      </c>
      <c r="F7" s="2" t="str">
        <f>VLOOKUP(C7,Customers!$A$2:$B$1001,2,FALSE)</f>
        <v>Beryle Cottier</v>
      </c>
      <c r="G7" s="2" t="str">
        <f>IF(VLOOKUP(C7,Customers!$A$2:$C$1001,3,FALSE)=0,"",VLOOKUP(C7,Customers!$A$2:$C$1001,3,FALSE))</f>
        <v/>
      </c>
      <c r="H7" s="2" t="str">
        <f>VLOOKUP(Table1[[#This Row],[Customer ID]],Customers!$A$2:$G$1001,7,FALSE)</f>
        <v>United States</v>
      </c>
      <c r="I7" t="str">
        <f>INDEX(Products!$A$1:$G$49,MATCH(Orders!$D7,Products!$A$1:$A$49,0),MATCH(Orders!I$1,Products!$A$1:$G$1,0))</f>
        <v>Lib</v>
      </c>
      <c r="J7" t="str">
        <f>INDEX(Products!$A$1:$G$49,MATCH(Orders!$D7,Products!$A$1:$A$49,0),MATCH(Orders!J$1,Products!$A$1:$G$1,0))</f>
        <v>D</v>
      </c>
      <c r="K7" s="9">
        <f>INDEX(Products!$A$1:$G$49,MATCH(Orders!$D7,Products!$A$1:$A$49,0),MATCH(Orders!K$1,Products!$A$1:$G$1,0))</f>
        <v>1</v>
      </c>
      <c r="L7" s="4">
        <f>INDEX(Products!$A$1:$G$49,MATCH(Orders!$D7,Products!$A$1:$A$49,0),MATCH(Orders!L$1,Products!$A$1:$G$1,0))</f>
        <v>12.95</v>
      </c>
      <c r="M7" s="4">
        <f t="shared" si="0"/>
        <v>38.849999999999994</v>
      </c>
      <c r="N7" t="str">
        <f t="shared" si="1"/>
        <v>Liberica</v>
      </c>
      <c r="O7" t="str">
        <f t="shared" si="2"/>
        <v>Dark</v>
      </c>
      <c r="P7" t="str">
        <f>VLOOKUP(Table1[[#This Row],[Customer ID]],Customers!$A$1:$I$1001,9,FALSE)</f>
        <v>No</v>
      </c>
    </row>
    <row r="8" spans="1:16" x14ac:dyDescent="0.25">
      <c r="A8" s="2" t="s">
        <v>524</v>
      </c>
      <c r="B8" s="3">
        <v>44582</v>
      </c>
      <c r="C8" s="2" t="s">
        <v>525</v>
      </c>
      <c r="D8" t="s">
        <v>6144</v>
      </c>
      <c r="E8" s="2">
        <v>3</v>
      </c>
      <c r="F8" s="2" t="str">
        <f>VLOOKUP(C8,Customers!$A$2:$B$1001,2,FALSE)</f>
        <v>Shaylynn Lobe</v>
      </c>
      <c r="G8" s="2" t="str">
        <f>IF(VLOOKUP(C8,Customers!$A$2:$C$1001,3,FALSE)=0,"",VLOOKUP(C8,Customers!$A$2:$C$1001,3,FALSE))</f>
        <v>slobe6@nifty.com</v>
      </c>
      <c r="H8" s="2" t="str">
        <f>VLOOKUP(Table1[[#This Row],[Customer ID]],Customers!$A$2:$G$1001,7,FALSE)</f>
        <v>United States</v>
      </c>
      <c r="I8" t="str">
        <f>INDEX(Products!$A$1:$G$49,MATCH(Orders!$D8,Products!$A$1:$A$49,0),MATCH(Orders!I$1,Products!$A$1:$G$1,0))</f>
        <v>Exc</v>
      </c>
      <c r="J8" t="str">
        <f>INDEX(Products!$A$1:$G$49,MATCH(Orders!$D8,Products!$A$1:$A$49,0),MATCH(Orders!J$1,Products!$A$1:$G$1,0))</f>
        <v>D</v>
      </c>
      <c r="K8" s="9">
        <f>INDEX(Products!$A$1:$G$49,MATCH(Orders!$D8,Products!$A$1:$A$49,0),MATCH(Orders!K$1,Products!$A$1:$G$1,0))</f>
        <v>0.5</v>
      </c>
      <c r="L8" s="4">
        <f>INDEX(Products!$A$1:$G$49,MATCH(Orders!$D8,Products!$A$1:$A$49,0),MATCH(Orders!L$1,Products!$A$1:$G$1,0))</f>
        <v>7.29</v>
      </c>
      <c r="M8" s="4">
        <f t="shared" si="0"/>
        <v>21.87</v>
      </c>
      <c r="N8" t="str">
        <f t="shared" si="1"/>
        <v>Excelsa</v>
      </c>
      <c r="O8" t="str">
        <f t="shared" si="2"/>
        <v>Dark</v>
      </c>
      <c r="P8" t="str">
        <f>VLOOKUP(Table1[[#This Row],[Customer ID]],Customers!$A$1:$I$1001,9,FALSE)</f>
        <v>Yes</v>
      </c>
    </row>
    <row r="9" spans="1:16" x14ac:dyDescent="0.25">
      <c r="A9" s="2" t="s">
        <v>530</v>
      </c>
      <c r="B9" s="3">
        <v>44701</v>
      </c>
      <c r="C9" s="2" t="s">
        <v>531</v>
      </c>
      <c r="D9" t="s">
        <v>6145</v>
      </c>
      <c r="E9" s="2">
        <v>1</v>
      </c>
      <c r="F9" s="2" t="str">
        <f>VLOOKUP(C9,Customers!$A$2:$B$1001,2,FALSE)</f>
        <v>Melvin Wharfe</v>
      </c>
      <c r="G9" s="2" t="str">
        <f>IF(VLOOKUP(C9,Customers!$A$2:$C$1001,3,FALSE)=0,"",VLOOKUP(C9,Customers!$A$2:$C$1001,3,FALSE))</f>
        <v/>
      </c>
      <c r="H9" s="2" t="str">
        <f>VLOOKUP(Table1[[#This Row],[Customer ID]],Customers!$A$2:$G$1001,7,FALSE)</f>
        <v>Ireland</v>
      </c>
      <c r="I9" t="str">
        <f>INDEX(Products!$A$1:$G$49,MATCH(Orders!$D9,Products!$A$1:$A$49,0),MATCH(Orders!I$1,Products!$A$1:$G$1,0))</f>
        <v>Lib</v>
      </c>
      <c r="J9" t="str">
        <f>INDEX(Products!$A$1:$G$49,MATCH(Orders!$D9,Products!$A$1:$A$49,0),MATCH(Orders!J$1,Products!$A$1:$G$1,0))</f>
        <v>L</v>
      </c>
      <c r="K9" s="9">
        <f>INDEX(Products!$A$1:$G$49,MATCH(Orders!$D9,Products!$A$1:$A$49,0),MATCH(Orders!K$1,Products!$A$1:$G$1,0))</f>
        <v>0.2</v>
      </c>
      <c r="L9" s="4">
        <f>INDEX(Products!$A$1:$G$49,MATCH(Orders!$D9,Products!$A$1:$A$49,0),MATCH(Orders!L$1,Products!$A$1:$G$1,0))</f>
        <v>4.7549999999999999</v>
      </c>
      <c r="M9" s="4">
        <f t="shared" si="0"/>
        <v>4.7549999999999999</v>
      </c>
      <c r="N9" t="str">
        <f t="shared" si="1"/>
        <v>Liberica</v>
      </c>
      <c r="O9" t="str">
        <f t="shared" si="2"/>
        <v>Light</v>
      </c>
      <c r="P9" t="str">
        <f>VLOOKUP(Table1[[#This Row],[Customer ID]],Customers!$A$1:$I$1001,9,FALSE)</f>
        <v>Yes</v>
      </c>
    </row>
    <row r="10" spans="1:16" x14ac:dyDescent="0.25">
      <c r="A10" s="2" t="s">
        <v>535</v>
      </c>
      <c r="B10" s="3">
        <v>43467</v>
      </c>
      <c r="C10" s="2" t="s">
        <v>536</v>
      </c>
      <c r="D10" t="s">
        <v>6146</v>
      </c>
      <c r="E10" s="2">
        <v>3</v>
      </c>
      <c r="F10" s="2" t="str">
        <f>VLOOKUP(C10,Customers!$A$2:$B$1001,2,FALSE)</f>
        <v>Guthrey Petracci</v>
      </c>
      <c r="G10" s="2" t="str">
        <f>IF(VLOOKUP(C10,Customers!$A$2:$C$1001,3,FALSE)=0,"",VLOOKUP(C10,Customers!$A$2:$C$1001,3,FALSE))</f>
        <v>gpetracci8@livejournal.com</v>
      </c>
      <c r="H10" s="2" t="str">
        <f>VLOOKUP(Table1[[#This Row],[Customer ID]],Customers!$A$2:$G$1001,7,FALSE)</f>
        <v>United States</v>
      </c>
      <c r="I10" t="str">
        <f>INDEX(Products!$A$1:$G$49,MATCH(Orders!$D10,Products!$A$1:$A$49,0),MATCH(Orders!I$1,Products!$A$1:$G$1,0))</f>
        <v>Rob</v>
      </c>
      <c r="J10" t="str">
        <f>INDEX(Products!$A$1:$G$49,MATCH(Orders!$D10,Products!$A$1:$A$49,0),MATCH(Orders!J$1,Products!$A$1:$G$1,0))</f>
        <v>M</v>
      </c>
      <c r="K10" s="9">
        <f>INDEX(Products!$A$1:$G$49,MATCH(Orders!$D10,Products!$A$1:$A$49,0),MATCH(Orders!K$1,Products!$A$1:$G$1,0))</f>
        <v>0.5</v>
      </c>
      <c r="L10" s="4">
        <f>INDEX(Products!$A$1:$G$49,MATCH(Orders!$D10,Products!$A$1:$A$49,0),MATCH(Orders!L$1,Products!$A$1:$G$1,0))</f>
        <v>5.97</v>
      </c>
      <c r="M10" s="4">
        <f t="shared" si="0"/>
        <v>17.91</v>
      </c>
      <c r="N10" t="str">
        <f t="shared" si="1"/>
        <v>Robusta</v>
      </c>
      <c r="O10" t="str">
        <f t="shared" si="2"/>
        <v>Medium</v>
      </c>
      <c r="P10" t="str">
        <f>VLOOKUP(Table1[[#This Row],[Customer ID]],Customers!$A$1:$I$1001,9,FALSE)</f>
        <v>No</v>
      </c>
    </row>
    <row r="11" spans="1:16" x14ac:dyDescent="0.25">
      <c r="A11" s="2" t="s">
        <v>541</v>
      </c>
      <c r="B11" s="3">
        <v>43713</v>
      </c>
      <c r="C11" s="2" t="s">
        <v>542</v>
      </c>
      <c r="D11" t="s">
        <v>6146</v>
      </c>
      <c r="E11" s="2">
        <v>1</v>
      </c>
      <c r="F11" s="2" t="str">
        <f>VLOOKUP(C11,Customers!$A$2:$B$1001,2,FALSE)</f>
        <v>Rodger Raven</v>
      </c>
      <c r="G11" s="2" t="str">
        <f>IF(VLOOKUP(C11,Customers!$A$2:$C$1001,3,FALSE)=0,"",VLOOKUP(C11,Customers!$A$2:$C$1001,3,FALSE))</f>
        <v>rraven9@ed.gov</v>
      </c>
      <c r="H11" s="2" t="str">
        <f>VLOOKUP(Table1[[#This Row],[Customer ID]],Customers!$A$2:$G$1001,7,FALSE)</f>
        <v>United States</v>
      </c>
      <c r="I11" t="str">
        <f>INDEX(Products!$A$1:$G$49,MATCH(Orders!$D11,Products!$A$1:$A$49,0),MATCH(Orders!I$1,Products!$A$1:$G$1,0))</f>
        <v>Rob</v>
      </c>
      <c r="J11" t="str">
        <f>INDEX(Products!$A$1:$G$49,MATCH(Orders!$D11,Products!$A$1:$A$49,0),MATCH(Orders!J$1,Products!$A$1:$G$1,0))</f>
        <v>M</v>
      </c>
      <c r="K11" s="9">
        <f>INDEX(Products!$A$1:$G$49,MATCH(Orders!$D11,Products!$A$1:$A$49,0),MATCH(Orders!K$1,Products!$A$1:$G$1,0))</f>
        <v>0.5</v>
      </c>
      <c r="L11" s="4">
        <f>INDEX(Products!$A$1:$G$49,MATCH(Orders!$D11,Products!$A$1:$A$49,0),MATCH(Orders!L$1,Products!$A$1:$G$1,0))</f>
        <v>5.97</v>
      </c>
      <c r="M11" s="4">
        <f t="shared" si="0"/>
        <v>5.97</v>
      </c>
      <c r="N11" t="str">
        <f t="shared" si="1"/>
        <v>Robusta</v>
      </c>
      <c r="O11" t="str">
        <f t="shared" si="2"/>
        <v>Medium</v>
      </c>
      <c r="P11" t="str">
        <f>VLOOKUP(Table1[[#This Row],[Customer ID]],Customers!$A$1:$I$1001,9,FALSE)</f>
        <v>No</v>
      </c>
    </row>
    <row r="12" spans="1:16" x14ac:dyDescent="0.25">
      <c r="A12" s="2" t="s">
        <v>547</v>
      </c>
      <c r="B12" s="3">
        <v>44263</v>
      </c>
      <c r="C12" s="2" t="s">
        <v>548</v>
      </c>
      <c r="D12" t="s">
        <v>6147</v>
      </c>
      <c r="E12" s="2">
        <v>4</v>
      </c>
      <c r="F12" s="2" t="str">
        <f>VLOOKUP(C12,Customers!$A$2:$B$1001,2,FALSE)</f>
        <v>Ferrell Ferber</v>
      </c>
      <c r="G12" s="2" t="str">
        <f>IF(VLOOKUP(C12,Customers!$A$2:$C$1001,3,FALSE)=0,"",VLOOKUP(C12,Customers!$A$2:$C$1001,3,FALSE))</f>
        <v>fferbera@businesswire.com</v>
      </c>
      <c r="H12" s="2" t="str">
        <f>VLOOKUP(Table1[[#This Row],[Customer ID]],Customers!$A$2:$G$1001,7,FALSE)</f>
        <v>United States</v>
      </c>
      <c r="I12" t="str">
        <f>INDEX(Products!$A$1:$G$49,MATCH(Orders!$D12,Products!$A$1:$A$49,0),MATCH(Orders!I$1,Products!$A$1:$G$1,0))</f>
        <v>Ara</v>
      </c>
      <c r="J12" t="str">
        <f>INDEX(Products!$A$1:$G$49,MATCH(Orders!$D12,Products!$A$1:$A$49,0),MATCH(Orders!J$1,Products!$A$1:$G$1,0))</f>
        <v>D</v>
      </c>
      <c r="K12" s="9">
        <f>INDEX(Products!$A$1:$G$49,MATCH(Orders!$D12,Products!$A$1:$A$49,0),MATCH(Orders!K$1,Products!$A$1:$G$1,0))</f>
        <v>1</v>
      </c>
      <c r="L12" s="4">
        <f>INDEX(Products!$A$1:$G$49,MATCH(Orders!$D12,Products!$A$1:$A$49,0),MATCH(Orders!L$1,Products!$A$1:$G$1,0))</f>
        <v>9.9499999999999993</v>
      </c>
      <c r="M12" s="4">
        <f t="shared" si="0"/>
        <v>39.799999999999997</v>
      </c>
      <c r="N12" t="str">
        <f t="shared" si="1"/>
        <v>Arabica</v>
      </c>
      <c r="O12" t="str">
        <f t="shared" si="2"/>
        <v>Dark</v>
      </c>
      <c r="P12" t="str">
        <f>VLOOKUP(Table1[[#This Row],[Customer ID]],Customers!$A$1:$I$1001,9,FALSE)</f>
        <v>No</v>
      </c>
    </row>
    <row r="13" spans="1:16" x14ac:dyDescent="0.25">
      <c r="A13" s="2" t="s">
        <v>553</v>
      </c>
      <c r="B13" s="3">
        <v>44132</v>
      </c>
      <c r="C13" s="2" t="s">
        <v>554</v>
      </c>
      <c r="D13" t="s">
        <v>6148</v>
      </c>
      <c r="E13" s="2">
        <v>5</v>
      </c>
      <c r="F13" s="2" t="str">
        <f>VLOOKUP(C13,Customers!$A$2:$B$1001,2,FALSE)</f>
        <v>Duky Phizackerly</v>
      </c>
      <c r="G13" s="2" t="str">
        <f>IF(VLOOKUP(C13,Customers!$A$2:$C$1001,3,FALSE)=0,"",VLOOKUP(C13,Customers!$A$2:$C$1001,3,FALSE))</f>
        <v>dphizackerlyb@utexas.edu</v>
      </c>
      <c r="H13" s="2" t="str">
        <f>VLOOKUP(Table1[[#This Row],[Customer ID]],Customers!$A$2:$G$1001,7,FALSE)</f>
        <v>United States</v>
      </c>
      <c r="I13" t="str">
        <f>INDEX(Products!$A$1:$G$49,MATCH(Orders!$D13,Products!$A$1:$A$49,0),MATCH(Orders!I$1,Products!$A$1:$G$1,0))</f>
        <v>Exc</v>
      </c>
      <c r="J13" t="str">
        <f>INDEX(Products!$A$1:$G$49,MATCH(Orders!$D13,Products!$A$1:$A$49,0),MATCH(Orders!J$1,Products!$A$1:$G$1,0))</f>
        <v>L</v>
      </c>
      <c r="K13" s="9">
        <f>INDEX(Products!$A$1:$G$49,MATCH(Orders!$D13,Products!$A$1:$A$49,0),MATCH(Orders!K$1,Products!$A$1:$G$1,0))</f>
        <v>2.5</v>
      </c>
      <c r="L13" s="4">
        <f>INDEX(Products!$A$1:$G$49,MATCH(Orders!$D13,Products!$A$1:$A$49,0),MATCH(Orders!L$1,Products!$A$1:$G$1,0))</f>
        <v>34.154999999999994</v>
      </c>
      <c r="M13" s="4">
        <f t="shared" si="0"/>
        <v>170.77499999999998</v>
      </c>
      <c r="N13" t="str">
        <f t="shared" si="1"/>
        <v>Excelsa</v>
      </c>
      <c r="O13" t="str">
        <f t="shared" si="2"/>
        <v>Light</v>
      </c>
      <c r="P13" t="str">
        <f>VLOOKUP(Table1[[#This Row],[Customer ID]],Customers!$A$1:$I$1001,9,FALSE)</f>
        <v>Yes</v>
      </c>
    </row>
    <row r="14" spans="1:16" x14ac:dyDescent="0.25">
      <c r="A14" s="2" t="s">
        <v>559</v>
      </c>
      <c r="B14" s="3">
        <v>44744</v>
      </c>
      <c r="C14" s="2" t="s">
        <v>560</v>
      </c>
      <c r="D14" t="s">
        <v>6138</v>
      </c>
      <c r="E14" s="2">
        <v>5</v>
      </c>
      <c r="F14" s="2" t="str">
        <f>VLOOKUP(C14,Customers!$A$2:$B$1001,2,FALSE)</f>
        <v>Rosaleen Scholar</v>
      </c>
      <c r="G14" s="2" t="str">
        <f>IF(VLOOKUP(C14,Customers!$A$2:$C$1001,3,FALSE)=0,"",VLOOKUP(C14,Customers!$A$2:$C$1001,3,FALSE))</f>
        <v>rscholarc@nyu.edu</v>
      </c>
      <c r="H14" s="2" t="str">
        <f>VLOOKUP(Table1[[#This Row],[Customer ID]],Customers!$A$2:$G$1001,7,FALSE)</f>
        <v>United States</v>
      </c>
      <c r="I14" t="str">
        <f>INDEX(Products!$A$1:$G$49,MATCH(Orders!$D14,Products!$A$1:$A$49,0),MATCH(Orders!I$1,Products!$A$1:$G$1,0))</f>
        <v>Rob</v>
      </c>
      <c r="J14" t="str">
        <f>INDEX(Products!$A$1:$G$49,MATCH(Orders!$D14,Products!$A$1:$A$49,0),MATCH(Orders!J$1,Products!$A$1:$G$1,0))</f>
        <v>M</v>
      </c>
      <c r="K14" s="9">
        <f>INDEX(Products!$A$1:$G$49,MATCH(Orders!$D14,Products!$A$1:$A$49,0),MATCH(Orders!K$1,Products!$A$1:$G$1,0))</f>
        <v>1</v>
      </c>
      <c r="L14" s="4">
        <f>INDEX(Products!$A$1:$G$49,MATCH(Orders!$D14,Products!$A$1:$A$49,0),MATCH(Orders!L$1,Products!$A$1:$G$1,0))</f>
        <v>9.9499999999999993</v>
      </c>
      <c r="M14" s="4">
        <f t="shared" si="0"/>
        <v>49.75</v>
      </c>
      <c r="N14" t="str">
        <f t="shared" si="1"/>
        <v>Robusta</v>
      </c>
      <c r="O14" t="str">
        <f t="shared" si="2"/>
        <v>Medium</v>
      </c>
      <c r="P14" t="str">
        <f>VLOOKUP(Table1[[#This Row],[Customer ID]],Customers!$A$1:$I$1001,9,FALSE)</f>
        <v>No</v>
      </c>
    </row>
    <row r="15" spans="1:16" x14ac:dyDescent="0.25">
      <c r="A15" s="2" t="s">
        <v>565</v>
      </c>
      <c r="B15" s="3">
        <v>43973</v>
      </c>
      <c r="C15" s="2" t="s">
        <v>566</v>
      </c>
      <c r="D15" t="s">
        <v>6149</v>
      </c>
      <c r="E15" s="2">
        <v>2</v>
      </c>
      <c r="F15" s="2" t="str">
        <f>VLOOKUP(C15,Customers!$A$2:$B$1001,2,FALSE)</f>
        <v>Terence Vanyutin</v>
      </c>
      <c r="G15" s="2" t="str">
        <f>IF(VLOOKUP(C15,Customers!$A$2:$C$1001,3,FALSE)=0,"",VLOOKUP(C15,Customers!$A$2:$C$1001,3,FALSE))</f>
        <v>tvanyutind@wix.com</v>
      </c>
      <c r="H15" s="2" t="str">
        <f>VLOOKUP(Table1[[#This Row],[Customer ID]],Customers!$A$2:$G$1001,7,FALSE)</f>
        <v>United States</v>
      </c>
      <c r="I15" t="str">
        <f>INDEX(Products!$A$1:$G$49,MATCH(Orders!$D15,Products!$A$1:$A$49,0),MATCH(Orders!I$1,Products!$A$1:$G$1,0))</f>
        <v>Rob</v>
      </c>
      <c r="J15" t="str">
        <f>INDEX(Products!$A$1:$G$49,MATCH(Orders!$D15,Products!$A$1:$A$49,0),MATCH(Orders!J$1,Products!$A$1:$G$1,0))</f>
        <v>D</v>
      </c>
      <c r="K15" s="9">
        <f>INDEX(Products!$A$1:$G$49,MATCH(Orders!$D15,Products!$A$1:$A$49,0),MATCH(Orders!K$1,Products!$A$1:$G$1,0))</f>
        <v>2.5</v>
      </c>
      <c r="L15" s="4">
        <f>INDEX(Products!$A$1:$G$49,MATCH(Orders!$D15,Products!$A$1:$A$49,0),MATCH(Orders!L$1,Products!$A$1:$G$1,0))</f>
        <v>20.584999999999997</v>
      </c>
      <c r="M15" s="4">
        <f t="shared" si="0"/>
        <v>41.169999999999995</v>
      </c>
      <c r="N15" t="str">
        <f t="shared" si="1"/>
        <v>Robusta</v>
      </c>
      <c r="O15" t="str">
        <f t="shared" si="2"/>
        <v>Dark</v>
      </c>
      <c r="P15" t="str">
        <f>VLOOKUP(Table1[[#This Row],[Customer ID]],Customers!$A$1:$I$1001,9,FALSE)</f>
        <v>No</v>
      </c>
    </row>
    <row r="16" spans="1:16" x14ac:dyDescent="0.25">
      <c r="A16" s="2" t="s">
        <v>570</v>
      </c>
      <c r="B16" s="3">
        <v>44656</v>
      </c>
      <c r="C16" s="2" t="s">
        <v>571</v>
      </c>
      <c r="D16" t="s">
        <v>6150</v>
      </c>
      <c r="E16" s="2">
        <v>3</v>
      </c>
      <c r="F16" s="2" t="str">
        <f>VLOOKUP(C16,Customers!$A$2:$B$1001,2,FALSE)</f>
        <v>Patrice Trobe</v>
      </c>
      <c r="G16" s="2" t="str">
        <f>IF(VLOOKUP(C16,Customers!$A$2:$C$1001,3,FALSE)=0,"",VLOOKUP(C16,Customers!$A$2:$C$1001,3,FALSE))</f>
        <v>ptrobee@wunderground.com</v>
      </c>
      <c r="H16" s="2" t="str">
        <f>VLOOKUP(Table1[[#This Row],[Customer ID]],Customers!$A$2:$G$1001,7,FALSE)</f>
        <v>United States</v>
      </c>
      <c r="I16" t="str">
        <f>INDEX(Products!$A$1:$G$49,MATCH(Orders!$D16,Products!$A$1:$A$49,0),MATCH(Orders!I$1,Products!$A$1:$G$1,0))</f>
        <v>Lib</v>
      </c>
      <c r="J16" t="str">
        <f>INDEX(Products!$A$1:$G$49,MATCH(Orders!$D16,Products!$A$1:$A$49,0),MATCH(Orders!J$1,Products!$A$1:$G$1,0))</f>
        <v>D</v>
      </c>
      <c r="K16" s="9">
        <f>INDEX(Products!$A$1:$G$49,MATCH(Orders!$D16,Products!$A$1:$A$49,0),MATCH(Orders!K$1,Products!$A$1:$G$1,0))</f>
        <v>0.2</v>
      </c>
      <c r="L16" s="4">
        <f>INDEX(Products!$A$1:$G$49,MATCH(Orders!$D16,Products!$A$1:$A$49,0),MATCH(Orders!L$1,Products!$A$1:$G$1,0))</f>
        <v>3.8849999999999998</v>
      </c>
      <c r="M16" s="4">
        <f t="shared" si="0"/>
        <v>11.654999999999999</v>
      </c>
      <c r="N16" t="str">
        <f t="shared" si="1"/>
        <v>Liberica</v>
      </c>
      <c r="O16" t="str">
        <f t="shared" si="2"/>
        <v>Dark</v>
      </c>
      <c r="P16" t="str">
        <f>VLOOKUP(Table1[[#This Row],[Customer ID]],Customers!$A$1:$I$1001,9,FALSE)</f>
        <v>Yes</v>
      </c>
    </row>
    <row r="17" spans="1:16" x14ac:dyDescent="0.25">
      <c r="A17" s="2" t="s">
        <v>576</v>
      </c>
      <c r="B17" s="3">
        <v>44719</v>
      </c>
      <c r="C17" s="2" t="s">
        <v>577</v>
      </c>
      <c r="D17" t="s">
        <v>6151</v>
      </c>
      <c r="E17" s="2">
        <v>5</v>
      </c>
      <c r="F17" s="2" t="str">
        <f>VLOOKUP(C17,Customers!$A$2:$B$1001,2,FALSE)</f>
        <v>Llywellyn Oscroft</v>
      </c>
      <c r="G17" s="2" t="str">
        <f>IF(VLOOKUP(C17,Customers!$A$2:$C$1001,3,FALSE)=0,"",VLOOKUP(C17,Customers!$A$2:$C$1001,3,FALSE))</f>
        <v>loscroftf@ebay.co.uk</v>
      </c>
      <c r="H17" s="2" t="str">
        <f>VLOOKUP(Table1[[#This Row],[Customer ID]],Customers!$A$2:$G$1001,7,FALSE)</f>
        <v>United States</v>
      </c>
      <c r="I17" t="str">
        <f>INDEX(Products!$A$1:$G$49,MATCH(Orders!$D17,Products!$A$1:$A$49,0),MATCH(Orders!I$1,Products!$A$1:$G$1,0))</f>
        <v>Rob</v>
      </c>
      <c r="J17" t="str">
        <f>INDEX(Products!$A$1:$G$49,MATCH(Orders!$D17,Products!$A$1:$A$49,0),MATCH(Orders!J$1,Products!$A$1:$G$1,0))</f>
        <v>M</v>
      </c>
      <c r="K17" s="9">
        <f>INDEX(Products!$A$1:$G$49,MATCH(Orders!$D17,Products!$A$1:$A$49,0),MATCH(Orders!K$1,Products!$A$1:$G$1,0))</f>
        <v>2.5</v>
      </c>
      <c r="L17" s="4">
        <f>INDEX(Products!$A$1:$G$49,MATCH(Orders!$D17,Products!$A$1:$A$49,0),MATCH(Orders!L$1,Products!$A$1:$G$1,0))</f>
        <v>22.884999999999998</v>
      </c>
      <c r="M17" s="4">
        <f t="shared" si="0"/>
        <v>114.42499999999998</v>
      </c>
      <c r="N17" t="str">
        <f t="shared" si="1"/>
        <v>Robusta</v>
      </c>
      <c r="O17" t="str">
        <f t="shared" si="2"/>
        <v>Medium</v>
      </c>
      <c r="P17" t="str">
        <f>VLOOKUP(Table1[[#This Row],[Customer ID]],Customers!$A$1:$I$1001,9,FALSE)</f>
        <v>No</v>
      </c>
    </row>
    <row r="18" spans="1:16" x14ac:dyDescent="0.25">
      <c r="A18" s="2" t="s">
        <v>581</v>
      </c>
      <c r="B18" s="3">
        <v>43544</v>
      </c>
      <c r="C18" s="2" t="s">
        <v>582</v>
      </c>
      <c r="D18" t="s">
        <v>6152</v>
      </c>
      <c r="E18" s="2">
        <v>6</v>
      </c>
      <c r="F18" s="2" t="str">
        <f>VLOOKUP(C18,Customers!$A$2:$B$1001,2,FALSE)</f>
        <v>Minni Alabaster</v>
      </c>
      <c r="G18" s="2" t="str">
        <f>IF(VLOOKUP(C18,Customers!$A$2:$C$1001,3,FALSE)=0,"",VLOOKUP(C18,Customers!$A$2:$C$1001,3,FALSE))</f>
        <v>malabasterg@hexun.com</v>
      </c>
      <c r="H18" s="2" t="str">
        <f>VLOOKUP(Table1[[#This Row],[Customer ID]],Customers!$A$2:$G$1001,7,FALSE)</f>
        <v>United States</v>
      </c>
      <c r="I18" t="str">
        <f>INDEX(Products!$A$1:$G$49,MATCH(Orders!$D18,Products!$A$1:$A$49,0),MATCH(Orders!I$1,Products!$A$1:$G$1,0))</f>
        <v>Ara</v>
      </c>
      <c r="J18" t="str">
        <f>INDEX(Products!$A$1:$G$49,MATCH(Orders!$D18,Products!$A$1:$A$49,0),MATCH(Orders!J$1,Products!$A$1:$G$1,0))</f>
        <v>M</v>
      </c>
      <c r="K18" s="9">
        <f>INDEX(Products!$A$1:$G$49,MATCH(Orders!$D18,Products!$A$1:$A$49,0),MATCH(Orders!K$1,Products!$A$1:$G$1,0))</f>
        <v>0.2</v>
      </c>
      <c r="L18" s="4">
        <f>INDEX(Products!$A$1:$G$49,MATCH(Orders!$D18,Products!$A$1:$A$49,0),MATCH(Orders!L$1,Products!$A$1:$G$1,0))</f>
        <v>3.375</v>
      </c>
      <c r="M18" s="4">
        <f t="shared" si="0"/>
        <v>20.25</v>
      </c>
      <c r="N18" t="str">
        <f t="shared" si="1"/>
        <v>Arabica</v>
      </c>
      <c r="O18" t="str">
        <f t="shared" si="2"/>
        <v>Medium</v>
      </c>
      <c r="P18" t="str">
        <f>VLOOKUP(Table1[[#This Row],[Customer ID]],Customers!$A$1:$I$1001,9,FALSE)</f>
        <v>No</v>
      </c>
    </row>
    <row r="19" spans="1:16" x14ac:dyDescent="0.25">
      <c r="A19" s="2" t="s">
        <v>587</v>
      </c>
      <c r="B19" s="3">
        <v>43757</v>
      </c>
      <c r="C19" s="2" t="s">
        <v>588</v>
      </c>
      <c r="D19" t="s">
        <v>6140</v>
      </c>
      <c r="E19" s="2">
        <v>6</v>
      </c>
      <c r="F19" s="2" t="str">
        <f>VLOOKUP(C19,Customers!$A$2:$B$1001,2,FALSE)</f>
        <v>Rhianon Broxup</v>
      </c>
      <c r="G19" s="2" t="str">
        <f>IF(VLOOKUP(C19,Customers!$A$2:$C$1001,3,FALSE)=0,"",VLOOKUP(C19,Customers!$A$2:$C$1001,3,FALSE))</f>
        <v>rbroxuph@jimdo.com</v>
      </c>
      <c r="H19" s="2" t="str">
        <f>VLOOKUP(Table1[[#This Row],[Customer ID]],Customers!$A$2:$G$1001,7,FALSE)</f>
        <v>United States</v>
      </c>
      <c r="I19" t="str">
        <f>INDEX(Products!$A$1:$G$49,MATCH(Orders!$D19,Products!$A$1:$A$49,0),MATCH(Orders!I$1,Products!$A$1:$G$1,0))</f>
        <v>Ara</v>
      </c>
      <c r="J19" t="str">
        <f>INDEX(Products!$A$1:$G$49,MATCH(Orders!$D19,Products!$A$1:$A$49,0),MATCH(Orders!J$1,Products!$A$1:$G$1,0))</f>
        <v>L</v>
      </c>
      <c r="K19" s="9">
        <f>INDEX(Products!$A$1:$G$49,MATCH(Orders!$D19,Products!$A$1:$A$49,0),MATCH(Orders!K$1,Products!$A$1:$G$1,0))</f>
        <v>1</v>
      </c>
      <c r="L19" s="4">
        <f>INDEX(Products!$A$1:$G$49,MATCH(Orders!$D19,Products!$A$1:$A$49,0),MATCH(Orders!L$1,Products!$A$1:$G$1,0))</f>
        <v>12.95</v>
      </c>
      <c r="M19" s="4">
        <f t="shared" si="0"/>
        <v>77.699999999999989</v>
      </c>
      <c r="N19" t="str">
        <f t="shared" si="1"/>
        <v>Arabica</v>
      </c>
      <c r="O19" t="str">
        <f t="shared" si="2"/>
        <v>Light</v>
      </c>
      <c r="P19" t="str">
        <f>VLOOKUP(Table1[[#This Row],[Customer ID]],Customers!$A$1:$I$1001,9,FALSE)</f>
        <v>No</v>
      </c>
    </row>
    <row r="20" spans="1:16" x14ac:dyDescent="0.25">
      <c r="A20" s="2" t="s">
        <v>593</v>
      </c>
      <c r="B20" s="3">
        <v>43629</v>
      </c>
      <c r="C20" s="2" t="s">
        <v>594</v>
      </c>
      <c r="D20" t="s">
        <v>6149</v>
      </c>
      <c r="E20" s="2">
        <v>4</v>
      </c>
      <c r="F20" s="2" t="str">
        <f>VLOOKUP(C20,Customers!$A$2:$B$1001,2,FALSE)</f>
        <v>Pall Redford</v>
      </c>
      <c r="G20" s="2" t="str">
        <f>IF(VLOOKUP(C20,Customers!$A$2:$C$1001,3,FALSE)=0,"",VLOOKUP(C20,Customers!$A$2:$C$1001,3,FALSE))</f>
        <v>predfordi@ow.ly</v>
      </c>
      <c r="H20" s="2" t="str">
        <f>VLOOKUP(Table1[[#This Row],[Customer ID]],Customers!$A$2:$G$1001,7,FALSE)</f>
        <v>Ireland</v>
      </c>
      <c r="I20" t="str">
        <f>INDEX(Products!$A$1:$G$49,MATCH(Orders!$D20,Products!$A$1:$A$49,0),MATCH(Orders!I$1,Products!$A$1:$G$1,0))</f>
        <v>Rob</v>
      </c>
      <c r="J20" t="str">
        <f>INDEX(Products!$A$1:$G$49,MATCH(Orders!$D20,Products!$A$1:$A$49,0),MATCH(Orders!J$1,Products!$A$1:$G$1,0))</f>
        <v>D</v>
      </c>
      <c r="K20" s="9">
        <f>INDEX(Products!$A$1:$G$49,MATCH(Orders!$D20,Products!$A$1:$A$49,0),MATCH(Orders!K$1,Products!$A$1:$G$1,0))</f>
        <v>2.5</v>
      </c>
      <c r="L20" s="4">
        <f>INDEX(Products!$A$1:$G$49,MATCH(Orders!$D20,Products!$A$1:$A$49,0),MATCH(Orders!L$1,Products!$A$1:$G$1,0))</f>
        <v>20.584999999999997</v>
      </c>
      <c r="M20" s="4">
        <f t="shared" si="0"/>
        <v>82.339999999999989</v>
      </c>
      <c r="N20" t="str">
        <f t="shared" si="1"/>
        <v>Robusta</v>
      </c>
      <c r="O20" t="str">
        <f t="shared" si="2"/>
        <v>Dark</v>
      </c>
      <c r="P20" t="str">
        <f>VLOOKUP(Table1[[#This Row],[Customer ID]],Customers!$A$1:$I$1001,9,FALSE)</f>
        <v>Yes</v>
      </c>
    </row>
    <row r="21" spans="1:16" x14ac:dyDescent="0.25">
      <c r="A21" s="2" t="s">
        <v>598</v>
      </c>
      <c r="B21" s="3">
        <v>44169</v>
      </c>
      <c r="C21" s="2" t="s">
        <v>599</v>
      </c>
      <c r="D21" t="s">
        <v>6152</v>
      </c>
      <c r="E21" s="2">
        <v>5</v>
      </c>
      <c r="F21" s="2" t="str">
        <f>VLOOKUP(C21,Customers!$A$2:$B$1001,2,FALSE)</f>
        <v>Aurea Corradino</v>
      </c>
      <c r="G21" s="2" t="str">
        <f>IF(VLOOKUP(C21,Customers!$A$2:$C$1001,3,FALSE)=0,"",VLOOKUP(C21,Customers!$A$2:$C$1001,3,FALSE))</f>
        <v>acorradinoj@harvard.edu</v>
      </c>
      <c r="H21" s="2" t="str">
        <f>VLOOKUP(Table1[[#This Row],[Customer ID]],Customers!$A$2:$G$1001,7,FALSE)</f>
        <v>United States</v>
      </c>
      <c r="I21" t="str">
        <f>INDEX(Products!$A$1:$G$49,MATCH(Orders!$D21,Products!$A$1:$A$49,0),MATCH(Orders!I$1,Products!$A$1:$G$1,0))</f>
        <v>Ara</v>
      </c>
      <c r="J21" t="str">
        <f>INDEX(Products!$A$1:$G$49,MATCH(Orders!$D21,Products!$A$1:$A$49,0),MATCH(Orders!J$1,Products!$A$1:$G$1,0))</f>
        <v>M</v>
      </c>
      <c r="K21" s="9">
        <f>INDEX(Products!$A$1:$G$49,MATCH(Orders!$D21,Products!$A$1:$A$49,0),MATCH(Orders!K$1,Products!$A$1:$G$1,0))</f>
        <v>0.2</v>
      </c>
      <c r="L21" s="4">
        <f>INDEX(Products!$A$1:$G$49,MATCH(Orders!$D21,Products!$A$1:$A$49,0),MATCH(Orders!L$1,Products!$A$1:$G$1,0))</f>
        <v>3.375</v>
      </c>
      <c r="M21" s="4">
        <f t="shared" si="0"/>
        <v>16.875</v>
      </c>
      <c r="N21" t="str">
        <f t="shared" si="1"/>
        <v>Arabica</v>
      </c>
      <c r="O21" t="str">
        <f t="shared" si="2"/>
        <v>Medium</v>
      </c>
      <c r="P21" t="str">
        <f>VLOOKUP(Table1[[#This Row],[Customer ID]],Customers!$A$1:$I$1001,9,FALSE)</f>
        <v>Yes</v>
      </c>
    </row>
    <row r="22" spans="1:16" x14ac:dyDescent="0.25">
      <c r="A22" s="2" t="s">
        <v>598</v>
      </c>
      <c r="B22" s="3">
        <v>44169</v>
      </c>
      <c r="C22" s="2" t="s">
        <v>599</v>
      </c>
      <c r="D22" t="s">
        <v>6153</v>
      </c>
      <c r="E22" s="2">
        <v>4</v>
      </c>
      <c r="F22" s="2" t="str">
        <f>VLOOKUP(C22,Customers!$A$2:$B$1001,2,FALSE)</f>
        <v>Aurea Corradino</v>
      </c>
      <c r="G22" s="2" t="str">
        <f>IF(VLOOKUP(C22,Customers!$A$2:$C$1001,3,FALSE)=0,"",VLOOKUP(C22,Customers!$A$2:$C$1001,3,FALSE))</f>
        <v>acorradinoj@harvard.edu</v>
      </c>
      <c r="H22" s="2" t="str">
        <f>VLOOKUP(Table1[[#This Row],[Customer ID]],Customers!$A$2:$G$1001,7,FALSE)</f>
        <v>United States</v>
      </c>
      <c r="I22" t="str">
        <f>INDEX(Products!$A$1:$G$49,MATCH(Orders!$D22,Products!$A$1:$A$49,0),MATCH(Orders!I$1,Products!$A$1:$G$1,0))</f>
        <v>Exc</v>
      </c>
      <c r="J22" t="str">
        <f>INDEX(Products!$A$1:$G$49,MATCH(Orders!$D22,Products!$A$1:$A$49,0),MATCH(Orders!J$1,Products!$A$1:$G$1,0))</f>
        <v>D</v>
      </c>
      <c r="K22" s="9">
        <f>INDEX(Products!$A$1:$G$49,MATCH(Orders!$D22,Products!$A$1:$A$49,0),MATCH(Orders!K$1,Products!$A$1:$G$1,0))</f>
        <v>0.2</v>
      </c>
      <c r="L22" s="4">
        <f>INDEX(Products!$A$1:$G$49,MATCH(Orders!$D22,Products!$A$1:$A$49,0),MATCH(Orders!L$1,Products!$A$1:$G$1,0))</f>
        <v>3.645</v>
      </c>
      <c r="M22" s="4">
        <f t="shared" si="0"/>
        <v>14.58</v>
      </c>
      <c r="N22" t="str">
        <f t="shared" si="1"/>
        <v>Excelsa</v>
      </c>
      <c r="O22" t="str">
        <f t="shared" si="2"/>
        <v>Dark</v>
      </c>
      <c r="P22" t="str">
        <f>VLOOKUP(Table1[[#This Row],[Customer ID]],Customers!$A$1:$I$1001,9,FALSE)</f>
        <v>Yes</v>
      </c>
    </row>
    <row r="23" spans="1:16" x14ac:dyDescent="0.25">
      <c r="A23" s="2" t="s">
        <v>608</v>
      </c>
      <c r="B23" s="3">
        <v>44169</v>
      </c>
      <c r="C23" s="2" t="s">
        <v>609</v>
      </c>
      <c r="D23" t="s">
        <v>6154</v>
      </c>
      <c r="E23" s="2">
        <v>6</v>
      </c>
      <c r="F23" s="2" t="str">
        <f>VLOOKUP(C23,Customers!$A$2:$B$1001,2,FALSE)</f>
        <v>Avrit Davidowsky</v>
      </c>
      <c r="G23" s="2" t="str">
        <f>IF(VLOOKUP(C23,Customers!$A$2:$C$1001,3,FALSE)=0,"",VLOOKUP(C23,Customers!$A$2:$C$1001,3,FALSE))</f>
        <v>adavidowskyl@netvibes.com</v>
      </c>
      <c r="H23" s="2" t="str">
        <f>VLOOKUP(Table1[[#This Row],[Customer ID]],Customers!$A$2:$G$1001,7,FALSE)</f>
        <v>United States</v>
      </c>
      <c r="I23" t="str">
        <f>INDEX(Products!$A$1:$G$49,MATCH(Orders!$D23,Products!$A$1:$A$49,0),MATCH(Orders!I$1,Products!$A$1:$G$1,0))</f>
        <v>Ara</v>
      </c>
      <c r="J23" t="str">
        <f>INDEX(Products!$A$1:$G$49,MATCH(Orders!$D23,Products!$A$1:$A$49,0),MATCH(Orders!J$1,Products!$A$1:$G$1,0))</f>
        <v>D</v>
      </c>
      <c r="K23" s="9">
        <f>INDEX(Products!$A$1:$G$49,MATCH(Orders!$D23,Products!$A$1:$A$49,0),MATCH(Orders!K$1,Products!$A$1:$G$1,0))</f>
        <v>0.2</v>
      </c>
      <c r="L23" s="4">
        <f>INDEX(Products!$A$1:$G$49,MATCH(Orders!$D23,Products!$A$1:$A$49,0),MATCH(Orders!L$1,Products!$A$1:$G$1,0))</f>
        <v>2.9849999999999999</v>
      </c>
      <c r="M23" s="4">
        <f t="shared" si="0"/>
        <v>17.91</v>
      </c>
      <c r="N23" t="str">
        <f t="shared" si="1"/>
        <v>Arabica</v>
      </c>
      <c r="O23" t="str">
        <f t="shared" si="2"/>
        <v>Dark</v>
      </c>
      <c r="P23" t="str">
        <f>VLOOKUP(Table1[[#This Row],[Customer ID]],Customers!$A$1:$I$1001,9,FALSE)</f>
        <v>No</v>
      </c>
    </row>
    <row r="24" spans="1:16" x14ac:dyDescent="0.25">
      <c r="A24" s="2" t="s">
        <v>614</v>
      </c>
      <c r="B24" s="3">
        <v>44218</v>
      </c>
      <c r="C24" s="2" t="s">
        <v>615</v>
      </c>
      <c r="D24" t="s">
        <v>6151</v>
      </c>
      <c r="E24" s="2">
        <v>4</v>
      </c>
      <c r="F24" s="2" t="str">
        <f>VLOOKUP(C24,Customers!$A$2:$B$1001,2,FALSE)</f>
        <v>Annabel Antuk</v>
      </c>
      <c r="G24" s="2" t="str">
        <f>IF(VLOOKUP(C24,Customers!$A$2:$C$1001,3,FALSE)=0,"",VLOOKUP(C24,Customers!$A$2:$C$1001,3,FALSE))</f>
        <v>aantukm@kickstarter.com</v>
      </c>
      <c r="H24" s="2" t="str">
        <f>VLOOKUP(Table1[[#This Row],[Customer ID]],Customers!$A$2:$G$1001,7,FALSE)</f>
        <v>United States</v>
      </c>
      <c r="I24" t="str">
        <f>INDEX(Products!$A$1:$G$49,MATCH(Orders!$D24,Products!$A$1:$A$49,0),MATCH(Orders!I$1,Products!$A$1:$G$1,0))</f>
        <v>Rob</v>
      </c>
      <c r="J24" t="str">
        <f>INDEX(Products!$A$1:$G$49,MATCH(Orders!$D24,Products!$A$1:$A$49,0),MATCH(Orders!J$1,Products!$A$1:$G$1,0))</f>
        <v>M</v>
      </c>
      <c r="K24" s="9">
        <f>INDEX(Products!$A$1:$G$49,MATCH(Orders!$D24,Products!$A$1:$A$49,0),MATCH(Orders!K$1,Products!$A$1:$G$1,0))</f>
        <v>2.5</v>
      </c>
      <c r="L24" s="4">
        <f>INDEX(Products!$A$1:$G$49,MATCH(Orders!$D24,Products!$A$1:$A$49,0),MATCH(Orders!L$1,Products!$A$1:$G$1,0))</f>
        <v>22.884999999999998</v>
      </c>
      <c r="M24" s="4">
        <f t="shared" si="0"/>
        <v>91.539999999999992</v>
      </c>
      <c r="N24" t="str">
        <f t="shared" si="1"/>
        <v>Robusta</v>
      </c>
      <c r="O24" t="str">
        <f t="shared" si="2"/>
        <v>Medium</v>
      </c>
      <c r="P24" t="str">
        <f>VLOOKUP(Table1[[#This Row],[Customer ID]],Customers!$A$1:$I$1001,9,FALSE)</f>
        <v>Yes</v>
      </c>
    </row>
    <row r="25" spans="1:16" x14ac:dyDescent="0.25">
      <c r="A25" s="2" t="s">
        <v>620</v>
      </c>
      <c r="B25" s="3">
        <v>44603</v>
      </c>
      <c r="C25" s="2" t="s">
        <v>621</v>
      </c>
      <c r="D25" t="s">
        <v>6154</v>
      </c>
      <c r="E25" s="2">
        <v>4</v>
      </c>
      <c r="F25" s="2" t="str">
        <f>VLOOKUP(C25,Customers!$A$2:$B$1001,2,FALSE)</f>
        <v>Iorgo Kleinert</v>
      </c>
      <c r="G25" s="2" t="str">
        <f>IF(VLOOKUP(C25,Customers!$A$2:$C$1001,3,FALSE)=0,"",VLOOKUP(C25,Customers!$A$2:$C$1001,3,FALSE))</f>
        <v>ikleinertn@timesonline.co.uk</v>
      </c>
      <c r="H25" s="2" t="str">
        <f>VLOOKUP(Table1[[#This Row],[Customer ID]],Customers!$A$2:$G$1001,7,FALSE)</f>
        <v>United States</v>
      </c>
      <c r="I25" t="str">
        <f>INDEX(Products!$A$1:$G$49,MATCH(Orders!$D25,Products!$A$1:$A$49,0),MATCH(Orders!I$1,Products!$A$1:$G$1,0))</f>
        <v>Ara</v>
      </c>
      <c r="J25" t="str">
        <f>INDEX(Products!$A$1:$G$49,MATCH(Orders!$D25,Products!$A$1:$A$49,0),MATCH(Orders!J$1,Products!$A$1:$G$1,0))</f>
        <v>D</v>
      </c>
      <c r="K25" s="9">
        <f>INDEX(Products!$A$1:$G$49,MATCH(Orders!$D25,Products!$A$1:$A$49,0),MATCH(Orders!K$1,Products!$A$1:$G$1,0))</f>
        <v>0.2</v>
      </c>
      <c r="L25" s="4">
        <f>INDEX(Products!$A$1:$G$49,MATCH(Orders!$D25,Products!$A$1:$A$49,0),MATCH(Orders!L$1,Products!$A$1:$G$1,0))</f>
        <v>2.9849999999999999</v>
      </c>
      <c r="M25" s="4">
        <f t="shared" si="0"/>
        <v>11.94</v>
      </c>
      <c r="N25" t="str">
        <f t="shared" si="1"/>
        <v>Arabica</v>
      </c>
      <c r="O25" t="str">
        <f t="shared" si="2"/>
        <v>Dark</v>
      </c>
      <c r="P25" t="str">
        <f>VLOOKUP(Table1[[#This Row],[Customer ID]],Customers!$A$1:$I$1001,9,FALSE)</f>
        <v>Yes</v>
      </c>
    </row>
    <row r="26" spans="1:16" x14ac:dyDescent="0.25">
      <c r="A26" s="2" t="s">
        <v>626</v>
      </c>
      <c r="B26" s="3">
        <v>44454</v>
      </c>
      <c r="C26" s="2" t="s">
        <v>627</v>
      </c>
      <c r="D26" t="s">
        <v>6155</v>
      </c>
      <c r="E26" s="2">
        <v>1</v>
      </c>
      <c r="F26" s="2" t="str">
        <f>VLOOKUP(C26,Customers!$A$2:$B$1001,2,FALSE)</f>
        <v>Chrisy Blofeld</v>
      </c>
      <c r="G26" s="2" t="str">
        <f>IF(VLOOKUP(C26,Customers!$A$2:$C$1001,3,FALSE)=0,"",VLOOKUP(C26,Customers!$A$2:$C$1001,3,FALSE))</f>
        <v>cblofeldo@amazon.co.uk</v>
      </c>
      <c r="H26" s="2" t="str">
        <f>VLOOKUP(Table1[[#This Row],[Customer ID]],Customers!$A$2:$G$1001,7,FALSE)</f>
        <v>United States</v>
      </c>
      <c r="I26" t="str">
        <f>INDEX(Products!$A$1:$G$49,MATCH(Orders!$D26,Products!$A$1:$A$49,0),MATCH(Orders!I$1,Products!$A$1:$G$1,0))</f>
        <v>Ara</v>
      </c>
      <c r="J26" t="str">
        <f>INDEX(Products!$A$1:$G$49,MATCH(Orders!$D26,Products!$A$1:$A$49,0),MATCH(Orders!J$1,Products!$A$1:$G$1,0))</f>
        <v>M</v>
      </c>
      <c r="K26" s="9">
        <f>INDEX(Products!$A$1:$G$49,MATCH(Orders!$D26,Products!$A$1:$A$49,0),MATCH(Orders!K$1,Products!$A$1:$G$1,0))</f>
        <v>1</v>
      </c>
      <c r="L26" s="4">
        <f>INDEX(Products!$A$1:$G$49,MATCH(Orders!$D26,Products!$A$1:$A$49,0),MATCH(Orders!L$1,Products!$A$1:$G$1,0))</f>
        <v>11.25</v>
      </c>
      <c r="M26" s="4">
        <f t="shared" si="0"/>
        <v>11.25</v>
      </c>
      <c r="N26" t="str">
        <f t="shared" si="1"/>
        <v>Arabica</v>
      </c>
      <c r="O26" t="str">
        <f t="shared" si="2"/>
        <v>Medium</v>
      </c>
      <c r="P26" t="str">
        <f>VLOOKUP(Table1[[#This Row],[Customer ID]],Customers!$A$1:$I$1001,9,FALSE)</f>
        <v>No</v>
      </c>
    </row>
    <row r="27" spans="1:16" x14ac:dyDescent="0.25">
      <c r="A27" s="2" t="s">
        <v>632</v>
      </c>
      <c r="B27" s="3">
        <v>44128</v>
      </c>
      <c r="C27" s="2" t="s">
        <v>633</v>
      </c>
      <c r="D27" t="s">
        <v>6156</v>
      </c>
      <c r="E27" s="2">
        <v>3</v>
      </c>
      <c r="F27" s="2" t="str">
        <f>VLOOKUP(C27,Customers!$A$2:$B$1001,2,FALSE)</f>
        <v>Culley Farris</v>
      </c>
      <c r="G27" s="2" t="str">
        <f>IF(VLOOKUP(C27,Customers!$A$2:$C$1001,3,FALSE)=0,"",VLOOKUP(C27,Customers!$A$2:$C$1001,3,FALSE))</f>
        <v/>
      </c>
      <c r="H27" s="2" t="str">
        <f>VLOOKUP(Table1[[#This Row],[Customer ID]],Customers!$A$2:$G$1001,7,FALSE)</f>
        <v>United States</v>
      </c>
      <c r="I27" t="str">
        <f>INDEX(Products!$A$1:$G$49,MATCH(Orders!$D27,Products!$A$1:$A$49,0),MATCH(Orders!I$1,Products!$A$1:$G$1,0))</f>
        <v>Exc</v>
      </c>
      <c r="J27" t="str">
        <f>INDEX(Products!$A$1:$G$49,MATCH(Orders!$D27,Products!$A$1:$A$49,0),MATCH(Orders!J$1,Products!$A$1:$G$1,0))</f>
        <v>M</v>
      </c>
      <c r="K27" s="9">
        <f>INDEX(Products!$A$1:$G$49,MATCH(Orders!$D27,Products!$A$1:$A$49,0),MATCH(Orders!K$1,Products!$A$1:$G$1,0))</f>
        <v>0.2</v>
      </c>
      <c r="L27" s="4">
        <f>INDEX(Products!$A$1:$G$49,MATCH(Orders!$D27,Products!$A$1:$A$49,0),MATCH(Orders!L$1,Products!$A$1:$G$1,0))</f>
        <v>4.125</v>
      </c>
      <c r="M27" s="4">
        <f t="shared" si="0"/>
        <v>12.375</v>
      </c>
      <c r="N27" t="str">
        <f t="shared" si="1"/>
        <v>Excelsa</v>
      </c>
      <c r="O27" t="str">
        <f t="shared" si="2"/>
        <v>Medium</v>
      </c>
      <c r="P27" t="str">
        <f>VLOOKUP(Table1[[#This Row],[Customer ID]],Customers!$A$1:$I$1001,9,FALSE)</f>
        <v>Yes</v>
      </c>
    </row>
    <row r="28" spans="1:16" x14ac:dyDescent="0.25">
      <c r="A28" s="2" t="s">
        <v>637</v>
      </c>
      <c r="B28" s="3">
        <v>43516</v>
      </c>
      <c r="C28" s="2" t="s">
        <v>638</v>
      </c>
      <c r="D28" t="s">
        <v>6157</v>
      </c>
      <c r="E28" s="2">
        <v>4</v>
      </c>
      <c r="F28" s="2" t="str">
        <f>VLOOKUP(C28,Customers!$A$2:$B$1001,2,FALSE)</f>
        <v>Selene Shales</v>
      </c>
      <c r="G28" s="2" t="str">
        <f>IF(VLOOKUP(C28,Customers!$A$2:$C$1001,3,FALSE)=0,"",VLOOKUP(C28,Customers!$A$2:$C$1001,3,FALSE))</f>
        <v>sshalesq@umich.edu</v>
      </c>
      <c r="H28" s="2" t="str">
        <f>VLOOKUP(Table1[[#This Row],[Customer ID]],Customers!$A$2:$G$1001,7,FALSE)</f>
        <v>United States</v>
      </c>
      <c r="I28" t="str">
        <f>INDEX(Products!$A$1:$G$49,MATCH(Orders!$D28,Products!$A$1:$A$49,0),MATCH(Orders!I$1,Products!$A$1:$G$1,0))</f>
        <v>Ara</v>
      </c>
      <c r="J28" t="str">
        <f>INDEX(Products!$A$1:$G$49,MATCH(Orders!$D28,Products!$A$1:$A$49,0),MATCH(Orders!J$1,Products!$A$1:$G$1,0))</f>
        <v>M</v>
      </c>
      <c r="K28" s="9">
        <f>INDEX(Products!$A$1:$G$49,MATCH(Orders!$D28,Products!$A$1:$A$49,0),MATCH(Orders!K$1,Products!$A$1:$G$1,0))</f>
        <v>0.5</v>
      </c>
      <c r="L28" s="4">
        <f>INDEX(Products!$A$1:$G$49,MATCH(Orders!$D28,Products!$A$1:$A$49,0),MATCH(Orders!L$1,Products!$A$1:$G$1,0))</f>
        <v>6.75</v>
      </c>
      <c r="M28" s="4">
        <f t="shared" si="0"/>
        <v>27</v>
      </c>
      <c r="N28" t="str">
        <f t="shared" si="1"/>
        <v>Arabica</v>
      </c>
      <c r="O28" t="str">
        <f t="shared" si="2"/>
        <v>Medium</v>
      </c>
      <c r="P28" t="str">
        <f>VLOOKUP(Table1[[#This Row],[Customer ID]],Customers!$A$1:$I$1001,9,FALSE)</f>
        <v>Yes</v>
      </c>
    </row>
    <row r="29" spans="1:16" x14ac:dyDescent="0.25">
      <c r="A29" s="2" t="s">
        <v>643</v>
      </c>
      <c r="B29" s="3">
        <v>43746</v>
      </c>
      <c r="C29" s="2" t="s">
        <v>644</v>
      </c>
      <c r="D29" t="s">
        <v>6152</v>
      </c>
      <c r="E29" s="2">
        <v>5</v>
      </c>
      <c r="F29" s="2" t="str">
        <f>VLOOKUP(C29,Customers!$A$2:$B$1001,2,FALSE)</f>
        <v>Vivie Danneil</v>
      </c>
      <c r="G29" s="2" t="str">
        <f>IF(VLOOKUP(C29,Customers!$A$2:$C$1001,3,FALSE)=0,"",VLOOKUP(C29,Customers!$A$2:$C$1001,3,FALSE))</f>
        <v>vdanneilr@mtv.com</v>
      </c>
      <c r="H29" s="2" t="str">
        <f>VLOOKUP(Table1[[#This Row],[Customer ID]],Customers!$A$2:$G$1001,7,FALSE)</f>
        <v>Ireland</v>
      </c>
      <c r="I29" t="str">
        <f>INDEX(Products!$A$1:$G$49,MATCH(Orders!$D29,Products!$A$1:$A$49,0),MATCH(Orders!I$1,Products!$A$1:$G$1,0))</f>
        <v>Ara</v>
      </c>
      <c r="J29" t="str">
        <f>INDEX(Products!$A$1:$G$49,MATCH(Orders!$D29,Products!$A$1:$A$49,0),MATCH(Orders!J$1,Products!$A$1:$G$1,0))</f>
        <v>M</v>
      </c>
      <c r="K29" s="9">
        <f>INDEX(Products!$A$1:$G$49,MATCH(Orders!$D29,Products!$A$1:$A$49,0),MATCH(Orders!K$1,Products!$A$1:$G$1,0))</f>
        <v>0.2</v>
      </c>
      <c r="L29" s="4">
        <f>INDEX(Products!$A$1:$G$49,MATCH(Orders!$D29,Products!$A$1:$A$49,0),MATCH(Orders!L$1,Products!$A$1:$G$1,0))</f>
        <v>3.375</v>
      </c>
      <c r="M29" s="4">
        <f t="shared" si="0"/>
        <v>16.875</v>
      </c>
      <c r="N29" t="str">
        <f t="shared" si="1"/>
        <v>Arabica</v>
      </c>
      <c r="O29" t="str">
        <f t="shared" si="2"/>
        <v>Medium</v>
      </c>
      <c r="P29" t="str">
        <f>VLOOKUP(Table1[[#This Row],[Customer ID]],Customers!$A$1:$I$1001,9,FALSE)</f>
        <v>No</v>
      </c>
    </row>
    <row r="30" spans="1:16" x14ac:dyDescent="0.25">
      <c r="A30" s="2" t="s">
        <v>649</v>
      </c>
      <c r="B30" s="3">
        <v>44775</v>
      </c>
      <c r="C30" s="2" t="s">
        <v>650</v>
      </c>
      <c r="D30" t="s">
        <v>6158</v>
      </c>
      <c r="E30" s="2">
        <v>3</v>
      </c>
      <c r="F30" s="2" t="str">
        <f>VLOOKUP(C30,Customers!$A$2:$B$1001,2,FALSE)</f>
        <v>Theresita Newbury</v>
      </c>
      <c r="G30" s="2" t="str">
        <f>IF(VLOOKUP(C30,Customers!$A$2:$C$1001,3,FALSE)=0,"",VLOOKUP(C30,Customers!$A$2:$C$1001,3,FALSE))</f>
        <v>tnewburys@usda.gov</v>
      </c>
      <c r="H30" s="2" t="str">
        <f>VLOOKUP(Table1[[#This Row],[Customer ID]],Customers!$A$2:$G$1001,7,FALSE)</f>
        <v>Ireland</v>
      </c>
      <c r="I30" t="str">
        <f>INDEX(Products!$A$1:$G$49,MATCH(Orders!$D30,Products!$A$1:$A$49,0),MATCH(Orders!I$1,Products!$A$1:$G$1,0))</f>
        <v>Ara</v>
      </c>
      <c r="J30" t="str">
        <f>INDEX(Products!$A$1:$G$49,MATCH(Orders!$D30,Products!$A$1:$A$49,0),MATCH(Orders!J$1,Products!$A$1:$G$1,0))</f>
        <v>D</v>
      </c>
      <c r="K30" s="9">
        <f>INDEX(Products!$A$1:$G$49,MATCH(Orders!$D30,Products!$A$1:$A$49,0),MATCH(Orders!K$1,Products!$A$1:$G$1,0))</f>
        <v>0.5</v>
      </c>
      <c r="L30" s="4">
        <f>INDEX(Products!$A$1:$G$49,MATCH(Orders!$D30,Products!$A$1:$A$49,0),MATCH(Orders!L$1,Products!$A$1:$G$1,0))</f>
        <v>5.97</v>
      </c>
      <c r="M30" s="4">
        <f t="shared" si="0"/>
        <v>17.91</v>
      </c>
      <c r="N30" t="str">
        <f t="shared" si="1"/>
        <v>Arabica</v>
      </c>
      <c r="O30" t="str">
        <f t="shared" si="2"/>
        <v>Dark</v>
      </c>
      <c r="P30" t="str">
        <f>VLOOKUP(Table1[[#This Row],[Customer ID]],Customers!$A$1:$I$1001,9,FALSE)</f>
        <v>No</v>
      </c>
    </row>
    <row r="31" spans="1:16" x14ac:dyDescent="0.25">
      <c r="A31" s="2" t="s">
        <v>655</v>
      </c>
      <c r="B31" s="3">
        <v>43516</v>
      </c>
      <c r="C31" s="2" t="s">
        <v>656</v>
      </c>
      <c r="D31" t="s">
        <v>6147</v>
      </c>
      <c r="E31" s="2">
        <v>4</v>
      </c>
      <c r="F31" s="2" t="str">
        <f>VLOOKUP(C31,Customers!$A$2:$B$1001,2,FALSE)</f>
        <v>Mozelle Calcutt</v>
      </c>
      <c r="G31" s="2" t="str">
        <f>IF(VLOOKUP(C31,Customers!$A$2:$C$1001,3,FALSE)=0,"",VLOOKUP(C31,Customers!$A$2:$C$1001,3,FALSE))</f>
        <v>mcalcuttt@baidu.com</v>
      </c>
      <c r="H31" s="2" t="str">
        <f>VLOOKUP(Table1[[#This Row],[Customer ID]],Customers!$A$2:$G$1001,7,FALSE)</f>
        <v>Ireland</v>
      </c>
      <c r="I31" t="str">
        <f>INDEX(Products!$A$1:$G$49,MATCH(Orders!$D31,Products!$A$1:$A$49,0),MATCH(Orders!I$1,Products!$A$1:$G$1,0))</f>
        <v>Ara</v>
      </c>
      <c r="J31" t="str">
        <f>INDEX(Products!$A$1:$G$49,MATCH(Orders!$D31,Products!$A$1:$A$49,0),MATCH(Orders!J$1,Products!$A$1:$G$1,0))</f>
        <v>D</v>
      </c>
      <c r="K31" s="9">
        <f>INDEX(Products!$A$1:$G$49,MATCH(Orders!$D31,Products!$A$1:$A$49,0),MATCH(Orders!K$1,Products!$A$1:$G$1,0))</f>
        <v>1</v>
      </c>
      <c r="L31" s="4">
        <f>INDEX(Products!$A$1:$G$49,MATCH(Orders!$D31,Products!$A$1:$A$49,0),MATCH(Orders!L$1,Products!$A$1:$G$1,0))</f>
        <v>9.9499999999999993</v>
      </c>
      <c r="M31" s="4">
        <f t="shared" si="0"/>
        <v>39.799999999999997</v>
      </c>
      <c r="N31" t="str">
        <f t="shared" si="1"/>
        <v>Arabica</v>
      </c>
      <c r="O31" t="str">
        <f t="shared" si="2"/>
        <v>Dark</v>
      </c>
      <c r="P31" t="str">
        <f>VLOOKUP(Table1[[#This Row],[Customer ID]],Customers!$A$1:$I$1001,9,FALSE)</f>
        <v>Yes</v>
      </c>
    </row>
    <row r="32" spans="1:16" x14ac:dyDescent="0.25">
      <c r="A32" s="2" t="s">
        <v>661</v>
      </c>
      <c r="B32" s="3">
        <v>44464</v>
      </c>
      <c r="C32" s="2" t="s">
        <v>662</v>
      </c>
      <c r="D32" t="s">
        <v>6159</v>
      </c>
      <c r="E32" s="2">
        <v>5</v>
      </c>
      <c r="F32" s="2" t="str">
        <f>VLOOKUP(C32,Customers!$A$2:$B$1001,2,FALSE)</f>
        <v>Adrian Swaine</v>
      </c>
      <c r="G32" s="2" t="str">
        <f>IF(VLOOKUP(C32,Customers!$A$2:$C$1001,3,FALSE)=0,"",VLOOKUP(C32,Customers!$A$2:$C$1001,3,FALSE))</f>
        <v/>
      </c>
      <c r="H32" s="2" t="str">
        <f>VLOOKUP(Table1[[#This Row],[Customer ID]],Customers!$A$2:$G$1001,7,FALSE)</f>
        <v>United States</v>
      </c>
      <c r="I32" t="str">
        <f>INDEX(Products!$A$1:$G$49,MATCH(Orders!$D32,Products!$A$1:$A$49,0),MATCH(Orders!I$1,Products!$A$1:$G$1,0))</f>
        <v>Lib</v>
      </c>
      <c r="J32" t="str">
        <f>INDEX(Products!$A$1:$G$49,MATCH(Orders!$D32,Products!$A$1:$A$49,0),MATCH(Orders!J$1,Products!$A$1:$G$1,0))</f>
        <v>M</v>
      </c>
      <c r="K32" s="9">
        <f>INDEX(Products!$A$1:$G$49,MATCH(Orders!$D32,Products!$A$1:$A$49,0),MATCH(Orders!K$1,Products!$A$1:$G$1,0))</f>
        <v>0.2</v>
      </c>
      <c r="L32" s="4">
        <f>INDEX(Products!$A$1:$G$49,MATCH(Orders!$D32,Products!$A$1:$A$49,0),MATCH(Orders!L$1,Products!$A$1:$G$1,0))</f>
        <v>4.3650000000000002</v>
      </c>
      <c r="M32" s="4">
        <f t="shared" si="0"/>
        <v>21.825000000000003</v>
      </c>
      <c r="N32" t="str">
        <f t="shared" si="1"/>
        <v>Liberica</v>
      </c>
      <c r="O32" t="str">
        <f t="shared" si="2"/>
        <v>Medium</v>
      </c>
      <c r="P32" t="str">
        <f>VLOOKUP(Table1[[#This Row],[Customer ID]],Customers!$A$1:$I$1001,9,FALSE)</f>
        <v>No</v>
      </c>
    </row>
    <row r="33" spans="1:16" x14ac:dyDescent="0.25">
      <c r="A33" s="2" t="s">
        <v>661</v>
      </c>
      <c r="B33" s="3">
        <v>44464</v>
      </c>
      <c r="C33" s="2" t="s">
        <v>662</v>
      </c>
      <c r="D33" t="s">
        <v>6158</v>
      </c>
      <c r="E33" s="2">
        <v>6</v>
      </c>
      <c r="F33" s="2" t="str">
        <f>VLOOKUP(C33,Customers!$A$2:$B$1001,2,FALSE)</f>
        <v>Adrian Swaine</v>
      </c>
      <c r="G33" s="2" t="str">
        <f>IF(VLOOKUP(C33,Customers!$A$2:$C$1001,3,FALSE)=0,"",VLOOKUP(C33,Customers!$A$2:$C$1001,3,FALSE))</f>
        <v/>
      </c>
      <c r="H33" s="2" t="str">
        <f>VLOOKUP(Table1[[#This Row],[Customer ID]],Customers!$A$2:$G$1001,7,FALSE)</f>
        <v>United States</v>
      </c>
      <c r="I33" t="str">
        <f>INDEX(Products!$A$1:$G$49,MATCH(Orders!$D33,Products!$A$1:$A$49,0),MATCH(Orders!I$1,Products!$A$1:$G$1,0))</f>
        <v>Ara</v>
      </c>
      <c r="J33" t="str">
        <f>INDEX(Products!$A$1:$G$49,MATCH(Orders!$D33,Products!$A$1:$A$49,0),MATCH(Orders!J$1,Products!$A$1:$G$1,0))</f>
        <v>D</v>
      </c>
      <c r="K33" s="9">
        <f>INDEX(Products!$A$1:$G$49,MATCH(Orders!$D33,Products!$A$1:$A$49,0),MATCH(Orders!K$1,Products!$A$1:$G$1,0))</f>
        <v>0.5</v>
      </c>
      <c r="L33" s="4">
        <f>INDEX(Products!$A$1:$G$49,MATCH(Orders!$D33,Products!$A$1:$A$49,0),MATCH(Orders!L$1,Products!$A$1:$G$1,0))</f>
        <v>5.97</v>
      </c>
      <c r="M33" s="4">
        <f t="shared" si="0"/>
        <v>35.82</v>
      </c>
      <c r="N33" t="str">
        <f t="shared" si="1"/>
        <v>Arabica</v>
      </c>
      <c r="O33" t="str">
        <f t="shared" si="2"/>
        <v>Dark</v>
      </c>
      <c r="P33" t="str">
        <f>VLOOKUP(Table1[[#This Row],[Customer ID]],Customers!$A$1:$I$1001,9,FALSE)</f>
        <v>No</v>
      </c>
    </row>
    <row r="34" spans="1:16" x14ac:dyDescent="0.25">
      <c r="A34" s="2" t="s">
        <v>661</v>
      </c>
      <c r="B34" s="3">
        <v>44464</v>
      </c>
      <c r="C34" s="2" t="s">
        <v>662</v>
      </c>
      <c r="D34" t="s">
        <v>6160</v>
      </c>
      <c r="E34" s="2">
        <v>6</v>
      </c>
      <c r="F34" s="2" t="str">
        <f>VLOOKUP(C34,Customers!$A$2:$B$1001,2,FALSE)</f>
        <v>Adrian Swaine</v>
      </c>
      <c r="G34" s="2" t="str">
        <f>IF(VLOOKUP(C34,Customers!$A$2:$C$1001,3,FALSE)=0,"",VLOOKUP(C34,Customers!$A$2:$C$1001,3,FALSE))</f>
        <v/>
      </c>
      <c r="H34" s="2" t="str">
        <f>VLOOKUP(Table1[[#This Row],[Customer ID]],Customers!$A$2:$G$1001,7,FALSE)</f>
        <v>United States</v>
      </c>
      <c r="I34" t="str">
        <f>INDEX(Products!$A$1:$G$49,MATCH(Orders!$D34,Products!$A$1:$A$49,0),MATCH(Orders!I$1,Products!$A$1:$G$1,0))</f>
        <v>Lib</v>
      </c>
      <c r="J34" t="str">
        <f>INDEX(Products!$A$1:$G$49,MATCH(Orders!$D34,Products!$A$1:$A$49,0),MATCH(Orders!J$1,Products!$A$1:$G$1,0))</f>
        <v>M</v>
      </c>
      <c r="K34" s="9">
        <f>INDEX(Products!$A$1:$G$49,MATCH(Orders!$D34,Products!$A$1:$A$49,0),MATCH(Orders!K$1,Products!$A$1:$G$1,0))</f>
        <v>0.5</v>
      </c>
      <c r="L34" s="4">
        <f>INDEX(Products!$A$1:$G$49,MATCH(Orders!$D34,Products!$A$1:$A$49,0),MATCH(Orders!L$1,Products!$A$1:$G$1,0))</f>
        <v>8.73</v>
      </c>
      <c r="M34" s="4">
        <f t="shared" si="0"/>
        <v>52.38</v>
      </c>
      <c r="N34" t="str">
        <f t="shared" si="1"/>
        <v>Liberica</v>
      </c>
      <c r="O34" t="str">
        <f t="shared" si="2"/>
        <v>Medium</v>
      </c>
      <c r="P34" t="str">
        <f>VLOOKUP(Table1[[#This Row],[Customer ID]],Customers!$A$1:$I$1001,9,FALSE)</f>
        <v>No</v>
      </c>
    </row>
    <row r="35" spans="1:16" x14ac:dyDescent="0.25">
      <c r="A35" s="2" t="s">
        <v>676</v>
      </c>
      <c r="B35" s="3">
        <v>44394</v>
      </c>
      <c r="C35" s="2" t="s">
        <v>677</v>
      </c>
      <c r="D35" t="s">
        <v>6145</v>
      </c>
      <c r="E35" s="2">
        <v>5</v>
      </c>
      <c r="F35" s="2" t="str">
        <f>VLOOKUP(C35,Customers!$A$2:$B$1001,2,FALSE)</f>
        <v>Gallard Gatheral</v>
      </c>
      <c r="G35" s="2" t="str">
        <f>IF(VLOOKUP(C35,Customers!$A$2:$C$1001,3,FALSE)=0,"",VLOOKUP(C35,Customers!$A$2:$C$1001,3,FALSE))</f>
        <v>ggatheralx@123-reg.co.uk</v>
      </c>
      <c r="H35" s="2" t="str">
        <f>VLOOKUP(Table1[[#This Row],[Customer ID]],Customers!$A$2:$G$1001,7,FALSE)</f>
        <v>United States</v>
      </c>
      <c r="I35" t="str">
        <f>INDEX(Products!$A$1:$G$49,MATCH(Orders!$D35,Products!$A$1:$A$49,0),MATCH(Orders!I$1,Products!$A$1:$G$1,0))</f>
        <v>Lib</v>
      </c>
      <c r="J35" t="str">
        <f>INDEX(Products!$A$1:$G$49,MATCH(Orders!$D35,Products!$A$1:$A$49,0),MATCH(Orders!J$1,Products!$A$1:$G$1,0))</f>
        <v>L</v>
      </c>
      <c r="K35" s="9">
        <f>INDEX(Products!$A$1:$G$49,MATCH(Orders!$D35,Products!$A$1:$A$49,0),MATCH(Orders!K$1,Products!$A$1:$G$1,0))</f>
        <v>0.2</v>
      </c>
      <c r="L35" s="4">
        <f>INDEX(Products!$A$1:$G$49,MATCH(Orders!$D35,Products!$A$1:$A$49,0),MATCH(Orders!L$1,Products!$A$1:$G$1,0))</f>
        <v>4.7549999999999999</v>
      </c>
      <c r="M35" s="4">
        <f t="shared" si="0"/>
        <v>23.774999999999999</v>
      </c>
      <c r="N35" t="str">
        <f t="shared" si="1"/>
        <v>Liberica</v>
      </c>
      <c r="O35" t="str">
        <f t="shared" si="2"/>
        <v>Light</v>
      </c>
      <c r="P35" t="str">
        <f>VLOOKUP(Table1[[#This Row],[Customer ID]],Customers!$A$1:$I$1001,9,FALSE)</f>
        <v>No</v>
      </c>
    </row>
    <row r="36" spans="1:16" x14ac:dyDescent="0.25">
      <c r="A36" s="2" t="s">
        <v>681</v>
      </c>
      <c r="B36" s="3">
        <v>44011</v>
      </c>
      <c r="C36" s="2" t="s">
        <v>682</v>
      </c>
      <c r="D36" t="s">
        <v>6161</v>
      </c>
      <c r="E36" s="2">
        <v>6</v>
      </c>
      <c r="F36" s="2" t="str">
        <f>VLOOKUP(C36,Customers!$A$2:$B$1001,2,FALSE)</f>
        <v>Una Welberry</v>
      </c>
      <c r="G36" s="2" t="str">
        <f>IF(VLOOKUP(C36,Customers!$A$2:$C$1001,3,FALSE)=0,"",VLOOKUP(C36,Customers!$A$2:$C$1001,3,FALSE))</f>
        <v>uwelberryy@ebay.co.uk</v>
      </c>
      <c r="H36" s="2" t="str">
        <f>VLOOKUP(Table1[[#This Row],[Customer ID]],Customers!$A$2:$G$1001,7,FALSE)</f>
        <v>United Kingdom</v>
      </c>
      <c r="I36" t="str">
        <f>INDEX(Products!$A$1:$G$49,MATCH(Orders!$D36,Products!$A$1:$A$49,0),MATCH(Orders!I$1,Products!$A$1:$G$1,0))</f>
        <v>Lib</v>
      </c>
      <c r="J36" t="str">
        <f>INDEX(Products!$A$1:$G$49,MATCH(Orders!$D36,Products!$A$1:$A$49,0),MATCH(Orders!J$1,Products!$A$1:$G$1,0))</f>
        <v>L</v>
      </c>
      <c r="K36" s="9">
        <f>INDEX(Products!$A$1:$G$49,MATCH(Orders!$D36,Products!$A$1:$A$49,0),MATCH(Orders!K$1,Products!$A$1:$G$1,0))</f>
        <v>0.5</v>
      </c>
      <c r="L36" s="4">
        <f>INDEX(Products!$A$1:$G$49,MATCH(Orders!$D36,Products!$A$1:$A$49,0),MATCH(Orders!L$1,Products!$A$1:$G$1,0))</f>
        <v>9.51</v>
      </c>
      <c r="M36" s="4">
        <f t="shared" si="0"/>
        <v>57.06</v>
      </c>
      <c r="N36" t="str">
        <f t="shared" si="1"/>
        <v>Liberica</v>
      </c>
      <c r="O36" t="str">
        <f t="shared" si="2"/>
        <v>Light</v>
      </c>
      <c r="P36" t="str">
        <f>VLOOKUP(Table1[[#This Row],[Customer ID]],Customers!$A$1:$I$1001,9,FALSE)</f>
        <v>Yes</v>
      </c>
    </row>
    <row r="37" spans="1:16" x14ac:dyDescent="0.25">
      <c r="A37" s="2" t="s">
        <v>687</v>
      </c>
      <c r="B37" s="3">
        <v>44348</v>
      </c>
      <c r="C37" s="2" t="s">
        <v>688</v>
      </c>
      <c r="D37" t="s">
        <v>6158</v>
      </c>
      <c r="E37" s="2">
        <v>6</v>
      </c>
      <c r="F37" s="2" t="str">
        <f>VLOOKUP(C37,Customers!$A$2:$B$1001,2,FALSE)</f>
        <v>Faber Eilhart</v>
      </c>
      <c r="G37" s="2" t="str">
        <f>IF(VLOOKUP(C37,Customers!$A$2:$C$1001,3,FALSE)=0,"",VLOOKUP(C37,Customers!$A$2:$C$1001,3,FALSE))</f>
        <v>feilhartz@who.int</v>
      </c>
      <c r="H37" s="2" t="str">
        <f>VLOOKUP(Table1[[#This Row],[Customer ID]],Customers!$A$2:$G$1001,7,FALSE)</f>
        <v>United States</v>
      </c>
      <c r="I37" t="str">
        <f>INDEX(Products!$A$1:$G$49,MATCH(Orders!$D37,Products!$A$1:$A$49,0),MATCH(Orders!I$1,Products!$A$1:$G$1,0))</f>
        <v>Ara</v>
      </c>
      <c r="J37" t="str">
        <f>INDEX(Products!$A$1:$G$49,MATCH(Orders!$D37,Products!$A$1:$A$49,0),MATCH(Orders!J$1,Products!$A$1:$G$1,0))</f>
        <v>D</v>
      </c>
      <c r="K37" s="9">
        <f>INDEX(Products!$A$1:$G$49,MATCH(Orders!$D37,Products!$A$1:$A$49,0),MATCH(Orders!K$1,Products!$A$1:$G$1,0))</f>
        <v>0.5</v>
      </c>
      <c r="L37" s="4">
        <f>INDEX(Products!$A$1:$G$49,MATCH(Orders!$D37,Products!$A$1:$A$49,0),MATCH(Orders!L$1,Products!$A$1:$G$1,0))</f>
        <v>5.97</v>
      </c>
      <c r="M37" s="4">
        <f t="shared" si="0"/>
        <v>35.82</v>
      </c>
      <c r="N37" t="str">
        <f t="shared" si="1"/>
        <v>Arabica</v>
      </c>
      <c r="O37" t="str">
        <f t="shared" si="2"/>
        <v>Dark</v>
      </c>
      <c r="P37" t="str">
        <f>VLOOKUP(Table1[[#This Row],[Customer ID]],Customers!$A$1:$I$1001,9,FALSE)</f>
        <v>No</v>
      </c>
    </row>
    <row r="38" spans="1:16" x14ac:dyDescent="0.25">
      <c r="A38" s="2" t="s">
        <v>693</v>
      </c>
      <c r="B38" s="3">
        <v>44233</v>
      </c>
      <c r="C38" s="2" t="s">
        <v>694</v>
      </c>
      <c r="D38" t="s">
        <v>6159</v>
      </c>
      <c r="E38" s="2">
        <v>2</v>
      </c>
      <c r="F38" s="2" t="str">
        <f>VLOOKUP(C38,Customers!$A$2:$B$1001,2,FALSE)</f>
        <v>Zorina Ponting</v>
      </c>
      <c r="G38" s="2" t="str">
        <f>IF(VLOOKUP(C38,Customers!$A$2:$C$1001,3,FALSE)=0,"",VLOOKUP(C38,Customers!$A$2:$C$1001,3,FALSE))</f>
        <v>zponting10@altervista.org</v>
      </c>
      <c r="H38" s="2" t="str">
        <f>VLOOKUP(Table1[[#This Row],[Customer ID]],Customers!$A$2:$G$1001,7,FALSE)</f>
        <v>United States</v>
      </c>
      <c r="I38" t="str">
        <f>INDEX(Products!$A$1:$G$49,MATCH(Orders!$D38,Products!$A$1:$A$49,0),MATCH(Orders!I$1,Products!$A$1:$G$1,0))</f>
        <v>Lib</v>
      </c>
      <c r="J38" t="str">
        <f>INDEX(Products!$A$1:$G$49,MATCH(Orders!$D38,Products!$A$1:$A$49,0),MATCH(Orders!J$1,Products!$A$1:$G$1,0))</f>
        <v>M</v>
      </c>
      <c r="K38" s="9">
        <f>INDEX(Products!$A$1:$G$49,MATCH(Orders!$D38,Products!$A$1:$A$49,0),MATCH(Orders!K$1,Products!$A$1:$G$1,0))</f>
        <v>0.2</v>
      </c>
      <c r="L38" s="4">
        <f>INDEX(Products!$A$1:$G$49,MATCH(Orders!$D38,Products!$A$1:$A$49,0),MATCH(Orders!L$1,Products!$A$1:$G$1,0))</f>
        <v>4.3650000000000002</v>
      </c>
      <c r="M38" s="4">
        <f t="shared" si="0"/>
        <v>8.73</v>
      </c>
      <c r="N38" t="str">
        <f t="shared" si="1"/>
        <v>Liberica</v>
      </c>
      <c r="O38" t="str">
        <f t="shared" si="2"/>
        <v>Medium</v>
      </c>
      <c r="P38" t="str">
        <f>VLOOKUP(Table1[[#This Row],[Customer ID]],Customers!$A$1:$I$1001,9,FALSE)</f>
        <v>No</v>
      </c>
    </row>
    <row r="39" spans="1:16" x14ac:dyDescent="0.25">
      <c r="A39" s="2" t="s">
        <v>699</v>
      </c>
      <c r="B39" s="3">
        <v>43580</v>
      </c>
      <c r="C39" s="2" t="s">
        <v>700</v>
      </c>
      <c r="D39" t="s">
        <v>6161</v>
      </c>
      <c r="E39" s="2">
        <v>3</v>
      </c>
      <c r="F39" s="2" t="str">
        <f>VLOOKUP(C39,Customers!$A$2:$B$1001,2,FALSE)</f>
        <v>Silvio Strase</v>
      </c>
      <c r="G39" s="2" t="str">
        <f>IF(VLOOKUP(C39,Customers!$A$2:$C$1001,3,FALSE)=0,"",VLOOKUP(C39,Customers!$A$2:$C$1001,3,FALSE))</f>
        <v>sstrase11@booking.com</v>
      </c>
      <c r="H39" s="2" t="str">
        <f>VLOOKUP(Table1[[#This Row],[Customer ID]],Customers!$A$2:$G$1001,7,FALSE)</f>
        <v>United States</v>
      </c>
      <c r="I39" t="str">
        <f>INDEX(Products!$A$1:$G$49,MATCH(Orders!$D39,Products!$A$1:$A$49,0),MATCH(Orders!I$1,Products!$A$1:$G$1,0))</f>
        <v>Lib</v>
      </c>
      <c r="J39" t="str">
        <f>INDEX(Products!$A$1:$G$49,MATCH(Orders!$D39,Products!$A$1:$A$49,0),MATCH(Orders!J$1,Products!$A$1:$G$1,0))</f>
        <v>L</v>
      </c>
      <c r="K39" s="9">
        <f>INDEX(Products!$A$1:$G$49,MATCH(Orders!$D39,Products!$A$1:$A$49,0),MATCH(Orders!K$1,Products!$A$1:$G$1,0))</f>
        <v>0.5</v>
      </c>
      <c r="L39" s="4">
        <f>INDEX(Products!$A$1:$G$49,MATCH(Orders!$D39,Products!$A$1:$A$49,0),MATCH(Orders!L$1,Products!$A$1:$G$1,0))</f>
        <v>9.51</v>
      </c>
      <c r="M39" s="4">
        <f t="shared" si="0"/>
        <v>28.53</v>
      </c>
      <c r="N39" t="str">
        <f t="shared" si="1"/>
        <v>Liberica</v>
      </c>
      <c r="O39" t="str">
        <f t="shared" si="2"/>
        <v>Light</v>
      </c>
      <c r="P39" t="str">
        <f>VLOOKUP(Table1[[#This Row],[Customer ID]],Customers!$A$1:$I$1001,9,FALSE)</f>
        <v>No</v>
      </c>
    </row>
    <row r="40" spans="1:16" x14ac:dyDescent="0.25">
      <c r="A40" s="2" t="s">
        <v>705</v>
      </c>
      <c r="B40" s="3">
        <v>43946</v>
      </c>
      <c r="C40" s="2" t="s">
        <v>706</v>
      </c>
      <c r="D40" t="s">
        <v>6151</v>
      </c>
      <c r="E40" s="2">
        <v>5</v>
      </c>
      <c r="F40" s="2" t="str">
        <f>VLOOKUP(C40,Customers!$A$2:$B$1001,2,FALSE)</f>
        <v>Dorie de la Tremoille</v>
      </c>
      <c r="G40" s="2" t="str">
        <f>IF(VLOOKUP(C40,Customers!$A$2:$C$1001,3,FALSE)=0,"",VLOOKUP(C40,Customers!$A$2:$C$1001,3,FALSE))</f>
        <v>dde12@unesco.org</v>
      </c>
      <c r="H40" s="2" t="str">
        <f>VLOOKUP(Table1[[#This Row],[Customer ID]],Customers!$A$2:$G$1001,7,FALSE)</f>
        <v>United States</v>
      </c>
      <c r="I40" t="str">
        <f>INDEX(Products!$A$1:$G$49,MATCH(Orders!$D40,Products!$A$1:$A$49,0),MATCH(Orders!I$1,Products!$A$1:$G$1,0))</f>
        <v>Rob</v>
      </c>
      <c r="J40" t="str">
        <f>INDEX(Products!$A$1:$G$49,MATCH(Orders!$D40,Products!$A$1:$A$49,0),MATCH(Orders!J$1,Products!$A$1:$G$1,0))</f>
        <v>M</v>
      </c>
      <c r="K40" s="9">
        <f>INDEX(Products!$A$1:$G$49,MATCH(Orders!$D40,Products!$A$1:$A$49,0),MATCH(Orders!K$1,Products!$A$1:$G$1,0))</f>
        <v>2.5</v>
      </c>
      <c r="L40" s="4">
        <f>INDEX(Products!$A$1:$G$49,MATCH(Orders!$D40,Products!$A$1:$A$49,0),MATCH(Orders!L$1,Products!$A$1:$G$1,0))</f>
        <v>22.884999999999998</v>
      </c>
      <c r="M40" s="4">
        <f t="shared" si="0"/>
        <v>114.42499999999998</v>
      </c>
      <c r="N40" t="str">
        <f t="shared" si="1"/>
        <v>Robusta</v>
      </c>
      <c r="O40" t="str">
        <f t="shared" si="2"/>
        <v>Medium</v>
      </c>
      <c r="P40" t="str">
        <f>VLOOKUP(Table1[[#This Row],[Customer ID]],Customers!$A$1:$I$1001,9,FALSE)</f>
        <v>No</v>
      </c>
    </row>
    <row r="41" spans="1:16" x14ac:dyDescent="0.25">
      <c r="A41" s="2" t="s">
        <v>711</v>
      </c>
      <c r="B41" s="3">
        <v>44524</v>
      </c>
      <c r="C41" s="2" t="s">
        <v>712</v>
      </c>
      <c r="D41" t="s">
        <v>6138</v>
      </c>
      <c r="E41" s="2">
        <v>6</v>
      </c>
      <c r="F41" s="2" t="str">
        <f>VLOOKUP(C41,Customers!$A$2:$B$1001,2,FALSE)</f>
        <v>Hy Zanetto</v>
      </c>
      <c r="G41" s="2" t="str">
        <f>IF(VLOOKUP(C41,Customers!$A$2:$C$1001,3,FALSE)=0,"",VLOOKUP(C41,Customers!$A$2:$C$1001,3,FALSE))</f>
        <v/>
      </c>
      <c r="H41" s="2" t="str">
        <f>VLOOKUP(Table1[[#This Row],[Customer ID]],Customers!$A$2:$G$1001,7,FALSE)</f>
        <v>United States</v>
      </c>
      <c r="I41" t="str">
        <f>INDEX(Products!$A$1:$G$49,MATCH(Orders!$D41,Products!$A$1:$A$49,0),MATCH(Orders!I$1,Products!$A$1:$G$1,0))</f>
        <v>Rob</v>
      </c>
      <c r="J41" t="str">
        <f>INDEX(Products!$A$1:$G$49,MATCH(Orders!$D41,Products!$A$1:$A$49,0),MATCH(Orders!J$1,Products!$A$1:$G$1,0))</f>
        <v>M</v>
      </c>
      <c r="K41" s="9">
        <f>INDEX(Products!$A$1:$G$49,MATCH(Orders!$D41,Products!$A$1:$A$49,0),MATCH(Orders!K$1,Products!$A$1:$G$1,0))</f>
        <v>1</v>
      </c>
      <c r="L41" s="4">
        <f>INDEX(Products!$A$1:$G$49,MATCH(Orders!$D41,Products!$A$1:$A$49,0),MATCH(Orders!L$1,Products!$A$1:$G$1,0))</f>
        <v>9.9499999999999993</v>
      </c>
      <c r="M41" s="4">
        <f t="shared" si="0"/>
        <v>59.699999999999996</v>
      </c>
      <c r="N41" t="str">
        <f t="shared" si="1"/>
        <v>Robusta</v>
      </c>
      <c r="O41" t="str">
        <f t="shared" si="2"/>
        <v>Medium</v>
      </c>
      <c r="P41" t="str">
        <f>VLOOKUP(Table1[[#This Row],[Customer ID]],Customers!$A$1:$I$1001,9,FALSE)</f>
        <v>Yes</v>
      </c>
    </row>
    <row r="42" spans="1:16" x14ac:dyDescent="0.25">
      <c r="A42" s="2" t="s">
        <v>715</v>
      </c>
      <c r="B42" s="3">
        <v>44305</v>
      </c>
      <c r="C42" s="2" t="s">
        <v>716</v>
      </c>
      <c r="D42" t="s">
        <v>6162</v>
      </c>
      <c r="E42" s="2">
        <v>3</v>
      </c>
      <c r="F42" s="2" t="str">
        <f>VLOOKUP(C42,Customers!$A$2:$B$1001,2,FALSE)</f>
        <v>Jessica McNess</v>
      </c>
      <c r="G42" s="2" t="str">
        <f>IF(VLOOKUP(C42,Customers!$A$2:$C$1001,3,FALSE)=0,"",VLOOKUP(C42,Customers!$A$2:$C$1001,3,FALSE))</f>
        <v/>
      </c>
      <c r="H42" s="2" t="str">
        <f>VLOOKUP(Table1[[#This Row],[Customer ID]],Customers!$A$2:$G$1001,7,FALSE)</f>
        <v>United States</v>
      </c>
      <c r="I42" t="str">
        <f>INDEX(Products!$A$1:$G$49,MATCH(Orders!$D42,Products!$A$1:$A$49,0),MATCH(Orders!I$1,Products!$A$1:$G$1,0))</f>
        <v>Lib</v>
      </c>
      <c r="J42" t="str">
        <f>INDEX(Products!$A$1:$G$49,MATCH(Orders!$D42,Products!$A$1:$A$49,0),MATCH(Orders!J$1,Products!$A$1:$G$1,0))</f>
        <v>M</v>
      </c>
      <c r="K42" s="9">
        <f>INDEX(Products!$A$1:$G$49,MATCH(Orders!$D42,Products!$A$1:$A$49,0),MATCH(Orders!K$1,Products!$A$1:$G$1,0))</f>
        <v>1</v>
      </c>
      <c r="L42" s="4">
        <f>INDEX(Products!$A$1:$G$49,MATCH(Orders!$D42,Products!$A$1:$A$49,0),MATCH(Orders!L$1,Products!$A$1:$G$1,0))</f>
        <v>14.55</v>
      </c>
      <c r="M42" s="4">
        <f t="shared" si="0"/>
        <v>43.650000000000006</v>
      </c>
      <c r="N42" t="str">
        <f t="shared" si="1"/>
        <v>Liberica</v>
      </c>
      <c r="O42" t="str">
        <f t="shared" si="2"/>
        <v>Medium</v>
      </c>
      <c r="P42" t="str">
        <f>VLOOKUP(Table1[[#This Row],[Customer ID]],Customers!$A$1:$I$1001,9,FALSE)</f>
        <v>No</v>
      </c>
    </row>
    <row r="43" spans="1:16" x14ac:dyDescent="0.25">
      <c r="A43" s="2" t="s">
        <v>720</v>
      </c>
      <c r="B43" s="3">
        <v>44749</v>
      </c>
      <c r="C43" s="2" t="s">
        <v>721</v>
      </c>
      <c r="D43" t="s">
        <v>6153</v>
      </c>
      <c r="E43" s="2">
        <v>2</v>
      </c>
      <c r="F43" s="2" t="str">
        <f>VLOOKUP(C43,Customers!$A$2:$B$1001,2,FALSE)</f>
        <v>Lorenzo Yeoland</v>
      </c>
      <c r="G43" s="2" t="str">
        <f>IF(VLOOKUP(C43,Customers!$A$2:$C$1001,3,FALSE)=0,"",VLOOKUP(C43,Customers!$A$2:$C$1001,3,FALSE))</f>
        <v>lyeoland15@pbs.org</v>
      </c>
      <c r="H43" s="2" t="str">
        <f>VLOOKUP(Table1[[#This Row],[Customer ID]],Customers!$A$2:$G$1001,7,FALSE)</f>
        <v>United States</v>
      </c>
      <c r="I43" t="str">
        <f>INDEX(Products!$A$1:$G$49,MATCH(Orders!$D43,Products!$A$1:$A$49,0),MATCH(Orders!I$1,Products!$A$1:$G$1,0))</f>
        <v>Exc</v>
      </c>
      <c r="J43" t="str">
        <f>INDEX(Products!$A$1:$G$49,MATCH(Orders!$D43,Products!$A$1:$A$49,0),MATCH(Orders!J$1,Products!$A$1:$G$1,0))</f>
        <v>D</v>
      </c>
      <c r="K43" s="9">
        <f>INDEX(Products!$A$1:$G$49,MATCH(Orders!$D43,Products!$A$1:$A$49,0),MATCH(Orders!K$1,Products!$A$1:$G$1,0))</f>
        <v>0.2</v>
      </c>
      <c r="L43" s="4">
        <f>INDEX(Products!$A$1:$G$49,MATCH(Orders!$D43,Products!$A$1:$A$49,0),MATCH(Orders!L$1,Products!$A$1:$G$1,0))</f>
        <v>3.645</v>
      </c>
      <c r="M43" s="4">
        <f t="shared" si="0"/>
        <v>7.29</v>
      </c>
      <c r="N43" t="str">
        <f t="shared" si="1"/>
        <v>Excelsa</v>
      </c>
      <c r="O43" t="str">
        <f t="shared" si="2"/>
        <v>Dark</v>
      </c>
      <c r="P43" t="str">
        <f>VLOOKUP(Table1[[#This Row],[Customer ID]],Customers!$A$1:$I$1001,9,FALSE)</f>
        <v>Yes</v>
      </c>
    </row>
    <row r="44" spans="1:16" x14ac:dyDescent="0.25">
      <c r="A44" s="2" t="s">
        <v>726</v>
      </c>
      <c r="B44" s="3">
        <v>43607</v>
      </c>
      <c r="C44" s="2" t="s">
        <v>727</v>
      </c>
      <c r="D44" t="s">
        <v>6163</v>
      </c>
      <c r="E44" s="2">
        <v>3</v>
      </c>
      <c r="F44" s="2" t="str">
        <f>VLOOKUP(C44,Customers!$A$2:$B$1001,2,FALSE)</f>
        <v>Abigail Tolworthy</v>
      </c>
      <c r="G44" s="2" t="str">
        <f>IF(VLOOKUP(C44,Customers!$A$2:$C$1001,3,FALSE)=0,"",VLOOKUP(C44,Customers!$A$2:$C$1001,3,FALSE))</f>
        <v>atolworthy16@toplist.cz</v>
      </c>
      <c r="H44" s="2" t="str">
        <f>VLOOKUP(Table1[[#This Row],[Customer ID]],Customers!$A$2:$G$1001,7,FALSE)</f>
        <v>United States</v>
      </c>
      <c r="I44" t="str">
        <f>INDEX(Products!$A$1:$G$49,MATCH(Orders!$D44,Products!$A$1:$A$49,0),MATCH(Orders!I$1,Products!$A$1:$G$1,0))</f>
        <v>Rob</v>
      </c>
      <c r="J44" t="str">
        <f>INDEX(Products!$A$1:$G$49,MATCH(Orders!$D44,Products!$A$1:$A$49,0),MATCH(Orders!J$1,Products!$A$1:$G$1,0))</f>
        <v>D</v>
      </c>
      <c r="K44" s="9">
        <f>INDEX(Products!$A$1:$G$49,MATCH(Orders!$D44,Products!$A$1:$A$49,0),MATCH(Orders!K$1,Products!$A$1:$G$1,0))</f>
        <v>0.2</v>
      </c>
      <c r="L44" s="4">
        <f>INDEX(Products!$A$1:$G$49,MATCH(Orders!$D44,Products!$A$1:$A$49,0),MATCH(Orders!L$1,Products!$A$1:$G$1,0))</f>
        <v>2.6849999999999996</v>
      </c>
      <c r="M44" s="4">
        <f t="shared" si="0"/>
        <v>8.0549999999999997</v>
      </c>
      <c r="N44" t="str">
        <f t="shared" si="1"/>
        <v>Robusta</v>
      </c>
      <c r="O44" t="str">
        <f t="shared" si="2"/>
        <v>Dark</v>
      </c>
      <c r="P44" t="str">
        <f>VLOOKUP(Table1[[#This Row],[Customer ID]],Customers!$A$1:$I$1001,9,FALSE)</f>
        <v>Yes</v>
      </c>
    </row>
    <row r="45" spans="1:16" x14ac:dyDescent="0.25">
      <c r="A45" s="2" t="s">
        <v>733</v>
      </c>
      <c r="B45" s="3">
        <v>44473</v>
      </c>
      <c r="C45" s="2" t="s">
        <v>734</v>
      </c>
      <c r="D45" t="s">
        <v>6164</v>
      </c>
      <c r="E45" s="2">
        <v>2</v>
      </c>
      <c r="F45" s="2" t="str">
        <f>VLOOKUP(C45,Customers!$A$2:$B$1001,2,FALSE)</f>
        <v>Maurie Bartol</v>
      </c>
      <c r="G45" s="2" t="str">
        <f>IF(VLOOKUP(C45,Customers!$A$2:$C$1001,3,FALSE)=0,"",VLOOKUP(C45,Customers!$A$2:$C$1001,3,FALSE))</f>
        <v/>
      </c>
      <c r="H45" s="2" t="str">
        <f>VLOOKUP(Table1[[#This Row],[Customer ID]],Customers!$A$2:$G$1001,7,FALSE)</f>
        <v>United States</v>
      </c>
      <c r="I45" t="str">
        <f>INDEX(Products!$A$1:$G$49,MATCH(Orders!$D45,Products!$A$1:$A$49,0),MATCH(Orders!I$1,Products!$A$1:$G$1,0))</f>
        <v>Lib</v>
      </c>
      <c r="J45" t="str">
        <f>INDEX(Products!$A$1:$G$49,MATCH(Orders!$D45,Products!$A$1:$A$49,0),MATCH(Orders!J$1,Products!$A$1:$G$1,0))</f>
        <v>L</v>
      </c>
      <c r="K45" s="9">
        <f>INDEX(Products!$A$1:$G$49,MATCH(Orders!$D45,Products!$A$1:$A$49,0),MATCH(Orders!K$1,Products!$A$1:$G$1,0))</f>
        <v>2.5</v>
      </c>
      <c r="L45" s="4">
        <f>INDEX(Products!$A$1:$G$49,MATCH(Orders!$D45,Products!$A$1:$A$49,0),MATCH(Orders!L$1,Products!$A$1:$G$1,0))</f>
        <v>36.454999999999998</v>
      </c>
      <c r="M45" s="4">
        <f t="shared" si="0"/>
        <v>72.91</v>
      </c>
      <c r="N45" t="str">
        <f t="shared" si="1"/>
        <v>Liberica</v>
      </c>
      <c r="O45" t="str">
        <f t="shared" si="2"/>
        <v>Light</v>
      </c>
      <c r="P45" t="str">
        <f>VLOOKUP(Table1[[#This Row],[Customer ID]],Customers!$A$1:$I$1001,9,FALSE)</f>
        <v>No</v>
      </c>
    </row>
    <row r="46" spans="1:16" x14ac:dyDescent="0.25">
      <c r="A46" s="2" t="s">
        <v>738</v>
      </c>
      <c r="B46" s="3">
        <v>43932</v>
      </c>
      <c r="C46" s="2" t="s">
        <v>739</v>
      </c>
      <c r="D46" t="s">
        <v>6139</v>
      </c>
      <c r="E46" s="2">
        <v>2</v>
      </c>
      <c r="F46" s="2" t="str">
        <f>VLOOKUP(C46,Customers!$A$2:$B$1001,2,FALSE)</f>
        <v>Olag Baudassi</v>
      </c>
      <c r="G46" s="2" t="str">
        <f>IF(VLOOKUP(C46,Customers!$A$2:$C$1001,3,FALSE)=0,"",VLOOKUP(C46,Customers!$A$2:$C$1001,3,FALSE))</f>
        <v>obaudassi18@seesaa.net</v>
      </c>
      <c r="H46" s="2" t="str">
        <f>VLOOKUP(Table1[[#This Row],[Customer ID]],Customers!$A$2:$G$1001,7,FALSE)</f>
        <v>United States</v>
      </c>
      <c r="I46" t="str">
        <f>INDEX(Products!$A$1:$G$49,MATCH(Orders!$D46,Products!$A$1:$A$49,0),MATCH(Orders!I$1,Products!$A$1:$G$1,0))</f>
        <v>Exc</v>
      </c>
      <c r="J46" t="str">
        <f>INDEX(Products!$A$1:$G$49,MATCH(Orders!$D46,Products!$A$1:$A$49,0),MATCH(Orders!J$1,Products!$A$1:$G$1,0))</f>
        <v>M</v>
      </c>
      <c r="K46" s="9">
        <f>INDEX(Products!$A$1:$G$49,MATCH(Orders!$D46,Products!$A$1:$A$49,0),MATCH(Orders!K$1,Products!$A$1:$G$1,0))</f>
        <v>0.5</v>
      </c>
      <c r="L46" s="4">
        <f>INDEX(Products!$A$1:$G$49,MATCH(Orders!$D46,Products!$A$1:$A$49,0),MATCH(Orders!L$1,Products!$A$1:$G$1,0))</f>
        <v>8.25</v>
      </c>
      <c r="M46" s="4">
        <f t="shared" si="0"/>
        <v>16.5</v>
      </c>
      <c r="N46" t="str">
        <f t="shared" si="1"/>
        <v>Excelsa</v>
      </c>
      <c r="O46" t="str">
        <f t="shared" si="2"/>
        <v>Medium</v>
      </c>
      <c r="P46" t="str">
        <f>VLOOKUP(Table1[[#This Row],[Customer ID]],Customers!$A$1:$I$1001,9,FALSE)</f>
        <v>Yes</v>
      </c>
    </row>
    <row r="47" spans="1:16" x14ac:dyDescent="0.25">
      <c r="A47" s="2" t="s">
        <v>744</v>
      </c>
      <c r="B47" s="3">
        <v>44592</v>
      </c>
      <c r="C47" s="2" t="s">
        <v>745</v>
      </c>
      <c r="D47" t="s">
        <v>6165</v>
      </c>
      <c r="E47" s="2">
        <v>6</v>
      </c>
      <c r="F47" s="2" t="str">
        <f>VLOOKUP(C47,Customers!$A$2:$B$1001,2,FALSE)</f>
        <v>Petey Kingsbury</v>
      </c>
      <c r="G47" s="2" t="str">
        <f>IF(VLOOKUP(C47,Customers!$A$2:$C$1001,3,FALSE)=0,"",VLOOKUP(C47,Customers!$A$2:$C$1001,3,FALSE))</f>
        <v>pkingsbury19@comcast.net</v>
      </c>
      <c r="H47" s="2" t="str">
        <f>VLOOKUP(Table1[[#This Row],[Customer ID]],Customers!$A$2:$G$1001,7,FALSE)</f>
        <v>United States</v>
      </c>
      <c r="I47" t="str">
        <f>INDEX(Products!$A$1:$G$49,MATCH(Orders!$D47,Products!$A$1:$A$49,0),MATCH(Orders!I$1,Products!$A$1:$G$1,0))</f>
        <v>Lib</v>
      </c>
      <c r="J47" t="str">
        <f>INDEX(Products!$A$1:$G$49,MATCH(Orders!$D47,Products!$A$1:$A$49,0),MATCH(Orders!J$1,Products!$A$1:$G$1,0))</f>
        <v>D</v>
      </c>
      <c r="K47" s="9">
        <f>INDEX(Products!$A$1:$G$49,MATCH(Orders!$D47,Products!$A$1:$A$49,0),MATCH(Orders!K$1,Products!$A$1:$G$1,0))</f>
        <v>2.5</v>
      </c>
      <c r="L47" s="4">
        <f>INDEX(Products!$A$1:$G$49,MATCH(Orders!$D47,Products!$A$1:$A$49,0),MATCH(Orders!L$1,Products!$A$1:$G$1,0))</f>
        <v>29.784999999999997</v>
      </c>
      <c r="M47" s="4">
        <f t="shared" si="0"/>
        <v>178.70999999999998</v>
      </c>
      <c r="N47" t="str">
        <f t="shared" si="1"/>
        <v>Liberica</v>
      </c>
      <c r="O47" t="str">
        <f t="shared" si="2"/>
        <v>Dark</v>
      </c>
      <c r="P47" t="str">
        <f>VLOOKUP(Table1[[#This Row],[Customer ID]],Customers!$A$1:$I$1001,9,FALSE)</f>
        <v>No</v>
      </c>
    </row>
    <row r="48" spans="1:16" x14ac:dyDescent="0.25">
      <c r="A48" s="2" t="s">
        <v>750</v>
      </c>
      <c r="B48" s="3">
        <v>43776</v>
      </c>
      <c r="C48" s="2" t="s">
        <v>751</v>
      </c>
      <c r="D48" t="s">
        <v>6166</v>
      </c>
      <c r="E48" s="2">
        <v>2</v>
      </c>
      <c r="F48" s="2" t="str">
        <f>VLOOKUP(C48,Customers!$A$2:$B$1001,2,FALSE)</f>
        <v>Donna Baskeyfied</v>
      </c>
      <c r="G48" s="2" t="str">
        <f>IF(VLOOKUP(C48,Customers!$A$2:$C$1001,3,FALSE)=0,"",VLOOKUP(C48,Customers!$A$2:$C$1001,3,FALSE))</f>
        <v/>
      </c>
      <c r="H48" s="2" t="str">
        <f>VLOOKUP(Table1[[#This Row],[Customer ID]],Customers!$A$2:$G$1001,7,FALSE)</f>
        <v>United States</v>
      </c>
      <c r="I48" t="str">
        <f>INDEX(Products!$A$1:$G$49,MATCH(Orders!$D48,Products!$A$1:$A$49,0),MATCH(Orders!I$1,Products!$A$1:$G$1,0))</f>
        <v>Exc</v>
      </c>
      <c r="J48" t="str">
        <f>INDEX(Products!$A$1:$G$49,MATCH(Orders!$D48,Products!$A$1:$A$49,0),MATCH(Orders!J$1,Products!$A$1:$G$1,0))</f>
        <v>M</v>
      </c>
      <c r="K48" s="9">
        <f>INDEX(Products!$A$1:$G$49,MATCH(Orders!$D48,Products!$A$1:$A$49,0),MATCH(Orders!K$1,Products!$A$1:$G$1,0))</f>
        <v>2.5</v>
      </c>
      <c r="L48" s="4">
        <f>INDEX(Products!$A$1:$G$49,MATCH(Orders!$D48,Products!$A$1:$A$49,0),MATCH(Orders!L$1,Products!$A$1:$G$1,0))</f>
        <v>31.624999999999996</v>
      </c>
      <c r="M48" s="4">
        <f t="shared" si="0"/>
        <v>63.249999999999993</v>
      </c>
      <c r="N48" t="str">
        <f t="shared" si="1"/>
        <v>Excelsa</v>
      </c>
      <c r="O48" t="str">
        <f t="shared" si="2"/>
        <v>Medium</v>
      </c>
      <c r="P48" t="str">
        <f>VLOOKUP(Table1[[#This Row],[Customer ID]],Customers!$A$1:$I$1001,9,FALSE)</f>
        <v>Yes</v>
      </c>
    </row>
    <row r="49" spans="1:16" x14ac:dyDescent="0.25">
      <c r="A49" s="2" t="s">
        <v>755</v>
      </c>
      <c r="B49" s="3">
        <v>43644</v>
      </c>
      <c r="C49" s="2" t="s">
        <v>756</v>
      </c>
      <c r="D49" t="s">
        <v>6167</v>
      </c>
      <c r="E49" s="2">
        <v>2</v>
      </c>
      <c r="F49" s="2" t="str">
        <f>VLOOKUP(C49,Customers!$A$2:$B$1001,2,FALSE)</f>
        <v>Arda Curley</v>
      </c>
      <c r="G49" s="2" t="str">
        <f>IF(VLOOKUP(C49,Customers!$A$2:$C$1001,3,FALSE)=0,"",VLOOKUP(C49,Customers!$A$2:$C$1001,3,FALSE))</f>
        <v>acurley1b@hao123.com</v>
      </c>
      <c r="H49" s="2" t="str">
        <f>VLOOKUP(Table1[[#This Row],[Customer ID]],Customers!$A$2:$G$1001,7,FALSE)</f>
        <v>United States</v>
      </c>
      <c r="I49" t="str">
        <f>INDEX(Products!$A$1:$G$49,MATCH(Orders!$D49,Products!$A$1:$A$49,0),MATCH(Orders!I$1,Products!$A$1:$G$1,0))</f>
        <v>Ara</v>
      </c>
      <c r="J49" t="str">
        <f>INDEX(Products!$A$1:$G$49,MATCH(Orders!$D49,Products!$A$1:$A$49,0),MATCH(Orders!J$1,Products!$A$1:$G$1,0))</f>
        <v>L</v>
      </c>
      <c r="K49" s="9">
        <f>INDEX(Products!$A$1:$G$49,MATCH(Orders!$D49,Products!$A$1:$A$49,0),MATCH(Orders!K$1,Products!$A$1:$G$1,0))</f>
        <v>0.2</v>
      </c>
      <c r="L49" s="4">
        <f>INDEX(Products!$A$1:$G$49,MATCH(Orders!$D49,Products!$A$1:$A$49,0),MATCH(Orders!L$1,Products!$A$1:$G$1,0))</f>
        <v>3.8849999999999998</v>
      </c>
      <c r="M49" s="4">
        <f t="shared" si="0"/>
        <v>7.77</v>
      </c>
      <c r="N49" t="str">
        <f t="shared" si="1"/>
        <v>Arabica</v>
      </c>
      <c r="O49" t="str">
        <f t="shared" si="2"/>
        <v>Light</v>
      </c>
      <c r="P49" t="str">
        <f>VLOOKUP(Table1[[#This Row],[Customer ID]],Customers!$A$1:$I$1001,9,FALSE)</f>
        <v>Yes</v>
      </c>
    </row>
    <row r="50" spans="1:16" x14ac:dyDescent="0.25">
      <c r="A50" s="2" t="s">
        <v>761</v>
      </c>
      <c r="B50" s="3">
        <v>44085</v>
      </c>
      <c r="C50" s="2" t="s">
        <v>762</v>
      </c>
      <c r="D50" t="s">
        <v>6168</v>
      </c>
      <c r="E50" s="2">
        <v>4</v>
      </c>
      <c r="F50" s="2" t="str">
        <f>VLOOKUP(C50,Customers!$A$2:$B$1001,2,FALSE)</f>
        <v>Raynor McGilvary</v>
      </c>
      <c r="G50" s="2" t="str">
        <f>IF(VLOOKUP(C50,Customers!$A$2:$C$1001,3,FALSE)=0,"",VLOOKUP(C50,Customers!$A$2:$C$1001,3,FALSE))</f>
        <v>rmcgilvary1c@tamu.edu</v>
      </c>
      <c r="H50" s="2" t="str">
        <f>VLOOKUP(Table1[[#This Row],[Customer ID]],Customers!$A$2:$G$1001,7,FALSE)</f>
        <v>United States</v>
      </c>
      <c r="I50" t="str">
        <f>INDEX(Products!$A$1:$G$49,MATCH(Orders!$D50,Products!$A$1:$A$49,0),MATCH(Orders!I$1,Products!$A$1:$G$1,0))</f>
        <v>Ara</v>
      </c>
      <c r="J50" t="str">
        <f>INDEX(Products!$A$1:$G$49,MATCH(Orders!$D50,Products!$A$1:$A$49,0),MATCH(Orders!J$1,Products!$A$1:$G$1,0))</f>
        <v>D</v>
      </c>
      <c r="K50" s="9">
        <f>INDEX(Products!$A$1:$G$49,MATCH(Orders!$D50,Products!$A$1:$A$49,0),MATCH(Orders!K$1,Products!$A$1:$G$1,0))</f>
        <v>2.5</v>
      </c>
      <c r="L50" s="4">
        <f>INDEX(Products!$A$1:$G$49,MATCH(Orders!$D50,Products!$A$1:$A$49,0),MATCH(Orders!L$1,Products!$A$1:$G$1,0))</f>
        <v>22.884999999999998</v>
      </c>
      <c r="M50" s="4">
        <f t="shared" si="0"/>
        <v>91.539999999999992</v>
      </c>
      <c r="N50" t="str">
        <f t="shared" si="1"/>
        <v>Arabica</v>
      </c>
      <c r="O50" t="str">
        <f t="shared" si="2"/>
        <v>Dark</v>
      </c>
      <c r="P50" t="str">
        <f>VLOOKUP(Table1[[#This Row],[Customer ID]],Customers!$A$1:$I$1001,9,FALSE)</f>
        <v>No</v>
      </c>
    </row>
    <row r="51" spans="1:16" x14ac:dyDescent="0.25">
      <c r="A51" s="2" t="s">
        <v>766</v>
      </c>
      <c r="B51" s="3">
        <v>44790</v>
      </c>
      <c r="C51" s="2" t="s">
        <v>767</v>
      </c>
      <c r="D51" t="s">
        <v>6140</v>
      </c>
      <c r="E51" s="2">
        <v>3</v>
      </c>
      <c r="F51" s="2" t="str">
        <f>VLOOKUP(C51,Customers!$A$2:$B$1001,2,FALSE)</f>
        <v>Isis Pikett</v>
      </c>
      <c r="G51" s="2" t="str">
        <f>IF(VLOOKUP(C51,Customers!$A$2:$C$1001,3,FALSE)=0,"",VLOOKUP(C51,Customers!$A$2:$C$1001,3,FALSE))</f>
        <v>ipikett1d@xinhuanet.com</v>
      </c>
      <c r="H51" s="2" t="str">
        <f>VLOOKUP(Table1[[#This Row],[Customer ID]],Customers!$A$2:$G$1001,7,FALSE)</f>
        <v>United States</v>
      </c>
      <c r="I51" t="str">
        <f>INDEX(Products!$A$1:$G$49,MATCH(Orders!$D51,Products!$A$1:$A$49,0),MATCH(Orders!I$1,Products!$A$1:$G$1,0))</f>
        <v>Ara</v>
      </c>
      <c r="J51" t="str">
        <f>INDEX(Products!$A$1:$G$49,MATCH(Orders!$D51,Products!$A$1:$A$49,0),MATCH(Orders!J$1,Products!$A$1:$G$1,0))</f>
        <v>L</v>
      </c>
      <c r="K51" s="9">
        <f>INDEX(Products!$A$1:$G$49,MATCH(Orders!$D51,Products!$A$1:$A$49,0),MATCH(Orders!K$1,Products!$A$1:$G$1,0))</f>
        <v>1</v>
      </c>
      <c r="L51" s="4">
        <f>INDEX(Products!$A$1:$G$49,MATCH(Orders!$D51,Products!$A$1:$A$49,0),MATCH(Orders!L$1,Products!$A$1:$G$1,0))</f>
        <v>12.95</v>
      </c>
      <c r="M51" s="4">
        <f t="shared" si="0"/>
        <v>38.849999999999994</v>
      </c>
      <c r="N51" t="str">
        <f t="shared" si="1"/>
        <v>Arabica</v>
      </c>
      <c r="O51" t="str">
        <f t="shared" si="2"/>
        <v>Light</v>
      </c>
      <c r="P51" t="str">
        <f>VLOOKUP(Table1[[#This Row],[Customer ID]],Customers!$A$1:$I$1001,9,FALSE)</f>
        <v>No</v>
      </c>
    </row>
    <row r="52" spans="1:16" x14ac:dyDescent="0.25">
      <c r="A52" s="2" t="s">
        <v>772</v>
      </c>
      <c r="B52" s="3">
        <v>44792</v>
      </c>
      <c r="C52" s="2" t="s">
        <v>773</v>
      </c>
      <c r="D52" t="s">
        <v>6169</v>
      </c>
      <c r="E52" s="2">
        <v>2</v>
      </c>
      <c r="F52" s="2" t="str">
        <f>VLOOKUP(C52,Customers!$A$2:$B$1001,2,FALSE)</f>
        <v>Inger Bouldon</v>
      </c>
      <c r="G52" s="2" t="str">
        <f>IF(VLOOKUP(C52,Customers!$A$2:$C$1001,3,FALSE)=0,"",VLOOKUP(C52,Customers!$A$2:$C$1001,3,FALSE))</f>
        <v>ibouldon1e@gizmodo.com</v>
      </c>
      <c r="H52" s="2" t="str">
        <f>VLOOKUP(Table1[[#This Row],[Customer ID]],Customers!$A$2:$G$1001,7,FALSE)</f>
        <v>United States</v>
      </c>
      <c r="I52" t="str">
        <f>INDEX(Products!$A$1:$G$49,MATCH(Orders!$D52,Products!$A$1:$A$49,0),MATCH(Orders!I$1,Products!$A$1:$G$1,0))</f>
        <v>Lib</v>
      </c>
      <c r="J52" t="str">
        <f>INDEX(Products!$A$1:$G$49,MATCH(Orders!$D52,Products!$A$1:$A$49,0),MATCH(Orders!J$1,Products!$A$1:$G$1,0))</f>
        <v>D</v>
      </c>
      <c r="K52" s="9">
        <f>INDEX(Products!$A$1:$G$49,MATCH(Orders!$D52,Products!$A$1:$A$49,0),MATCH(Orders!K$1,Products!$A$1:$G$1,0))</f>
        <v>0.5</v>
      </c>
      <c r="L52" s="4">
        <f>INDEX(Products!$A$1:$G$49,MATCH(Orders!$D52,Products!$A$1:$A$49,0),MATCH(Orders!L$1,Products!$A$1:$G$1,0))</f>
        <v>7.77</v>
      </c>
      <c r="M52" s="4">
        <f t="shared" si="0"/>
        <v>15.54</v>
      </c>
      <c r="N52" t="str">
        <f t="shared" si="1"/>
        <v>Liberica</v>
      </c>
      <c r="O52" t="str">
        <f t="shared" si="2"/>
        <v>Dark</v>
      </c>
      <c r="P52" t="str">
        <f>VLOOKUP(Table1[[#This Row],[Customer ID]],Customers!$A$1:$I$1001,9,FALSE)</f>
        <v>No</v>
      </c>
    </row>
    <row r="53" spans="1:16" x14ac:dyDescent="0.25">
      <c r="A53" s="2" t="s">
        <v>778</v>
      </c>
      <c r="B53" s="3">
        <v>43600</v>
      </c>
      <c r="C53" s="2" t="s">
        <v>779</v>
      </c>
      <c r="D53" t="s">
        <v>6164</v>
      </c>
      <c r="E53" s="2">
        <v>4</v>
      </c>
      <c r="F53" s="2" t="str">
        <f>VLOOKUP(C53,Customers!$A$2:$B$1001,2,FALSE)</f>
        <v>Karry Flanders</v>
      </c>
      <c r="G53" s="2" t="str">
        <f>IF(VLOOKUP(C53,Customers!$A$2:$C$1001,3,FALSE)=0,"",VLOOKUP(C53,Customers!$A$2:$C$1001,3,FALSE))</f>
        <v>kflanders1f@over-blog.com</v>
      </c>
      <c r="H53" s="2" t="str">
        <f>VLOOKUP(Table1[[#This Row],[Customer ID]],Customers!$A$2:$G$1001,7,FALSE)</f>
        <v>Ireland</v>
      </c>
      <c r="I53" t="str">
        <f>INDEX(Products!$A$1:$G$49,MATCH(Orders!$D53,Products!$A$1:$A$49,0),MATCH(Orders!I$1,Products!$A$1:$G$1,0))</f>
        <v>Lib</v>
      </c>
      <c r="J53" t="str">
        <f>INDEX(Products!$A$1:$G$49,MATCH(Orders!$D53,Products!$A$1:$A$49,0),MATCH(Orders!J$1,Products!$A$1:$G$1,0))</f>
        <v>L</v>
      </c>
      <c r="K53" s="9">
        <f>INDEX(Products!$A$1:$G$49,MATCH(Orders!$D53,Products!$A$1:$A$49,0),MATCH(Orders!K$1,Products!$A$1:$G$1,0))</f>
        <v>2.5</v>
      </c>
      <c r="L53" s="4">
        <f>INDEX(Products!$A$1:$G$49,MATCH(Orders!$D53,Products!$A$1:$A$49,0),MATCH(Orders!L$1,Products!$A$1:$G$1,0))</f>
        <v>36.454999999999998</v>
      </c>
      <c r="M53" s="4">
        <f t="shared" si="0"/>
        <v>145.82</v>
      </c>
      <c r="N53" t="str">
        <f t="shared" si="1"/>
        <v>Liberica</v>
      </c>
      <c r="O53" t="str">
        <f t="shared" si="2"/>
        <v>Light</v>
      </c>
      <c r="P53" t="str">
        <f>VLOOKUP(Table1[[#This Row],[Customer ID]],Customers!$A$1:$I$1001,9,FALSE)</f>
        <v>Yes</v>
      </c>
    </row>
    <row r="54" spans="1:16" x14ac:dyDescent="0.25">
      <c r="A54" s="2" t="s">
        <v>784</v>
      </c>
      <c r="B54" s="3">
        <v>43719</v>
      </c>
      <c r="C54" s="2" t="s">
        <v>785</v>
      </c>
      <c r="D54" t="s">
        <v>6146</v>
      </c>
      <c r="E54" s="2">
        <v>5</v>
      </c>
      <c r="F54" s="2" t="str">
        <f>VLOOKUP(C54,Customers!$A$2:$B$1001,2,FALSE)</f>
        <v>Hartley Mattioli</v>
      </c>
      <c r="G54" s="2" t="str">
        <f>IF(VLOOKUP(C54,Customers!$A$2:$C$1001,3,FALSE)=0,"",VLOOKUP(C54,Customers!$A$2:$C$1001,3,FALSE))</f>
        <v>hmattioli1g@webmd.com</v>
      </c>
      <c r="H54" s="2" t="str">
        <f>VLOOKUP(Table1[[#This Row],[Customer ID]],Customers!$A$2:$G$1001,7,FALSE)</f>
        <v>United Kingdom</v>
      </c>
      <c r="I54" t="str">
        <f>INDEX(Products!$A$1:$G$49,MATCH(Orders!$D54,Products!$A$1:$A$49,0),MATCH(Orders!I$1,Products!$A$1:$G$1,0))</f>
        <v>Rob</v>
      </c>
      <c r="J54" t="str">
        <f>INDEX(Products!$A$1:$G$49,MATCH(Orders!$D54,Products!$A$1:$A$49,0),MATCH(Orders!J$1,Products!$A$1:$G$1,0))</f>
        <v>M</v>
      </c>
      <c r="K54" s="9">
        <f>INDEX(Products!$A$1:$G$49,MATCH(Orders!$D54,Products!$A$1:$A$49,0),MATCH(Orders!K$1,Products!$A$1:$G$1,0))</f>
        <v>0.5</v>
      </c>
      <c r="L54" s="4">
        <f>INDEX(Products!$A$1:$G$49,MATCH(Orders!$D54,Products!$A$1:$A$49,0),MATCH(Orders!L$1,Products!$A$1:$G$1,0))</f>
        <v>5.97</v>
      </c>
      <c r="M54" s="4">
        <f t="shared" si="0"/>
        <v>29.849999999999998</v>
      </c>
      <c r="N54" t="str">
        <f t="shared" si="1"/>
        <v>Robusta</v>
      </c>
      <c r="O54" t="str">
        <f t="shared" si="2"/>
        <v>Medium</v>
      </c>
      <c r="P54" t="str">
        <f>VLOOKUP(Table1[[#This Row],[Customer ID]],Customers!$A$1:$I$1001,9,FALSE)</f>
        <v>No</v>
      </c>
    </row>
    <row r="55" spans="1:16" x14ac:dyDescent="0.25">
      <c r="A55" s="2" t="s">
        <v>784</v>
      </c>
      <c r="B55" s="3">
        <v>43719</v>
      </c>
      <c r="C55" s="2" t="s">
        <v>785</v>
      </c>
      <c r="D55" t="s">
        <v>6164</v>
      </c>
      <c r="E55" s="2">
        <v>2</v>
      </c>
      <c r="F55" s="2" t="str">
        <f>VLOOKUP(C55,Customers!$A$2:$B$1001,2,FALSE)</f>
        <v>Hartley Mattioli</v>
      </c>
      <c r="G55" s="2" t="str">
        <f>IF(VLOOKUP(C55,Customers!$A$2:$C$1001,3,FALSE)=0,"",VLOOKUP(C55,Customers!$A$2:$C$1001,3,FALSE))</f>
        <v>hmattioli1g@webmd.com</v>
      </c>
      <c r="H55" s="2" t="str">
        <f>VLOOKUP(Table1[[#This Row],[Customer ID]],Customers!$A$2:$G$1001,7,FALSE)</f>
        <v>United Kingdom</v>
      </c>
      <c r="I55" t="str">
        <f>INDEX(Products!$A$1:$G$49,MATCH(Orders!$D55,Products!$A$1:$A$49,0),MATCH(Orders!I$1,Products!$A$1:$G$1,0))</f>
        <v>Lib</v>
      </c>
      <c r="J55" t="str">
        <f>INDEX(Products!$A$1:$G$49,MATCH(Orders!$D55,Products!$A$1:$A$49,0),MATCH(Orders!J$1,Products!$A$1:$G$1,0))</f>
        <v>L</v>
      </c>
      <c r="K55" s="9">
        <f>INDEX(Products!$A$1:$G$49,MATCH(Orders!$D55,Products!$A$1:$A$49,0),MATCH(Orders!K$1,Products!$A$1:$G$1,0))</f>
        <v>2.5</v>
      </c>
      <c r="L55" s="4">
        <f>INDEX(Products!$A$1:$G$49,MATCH(Orders!$D55,Products!$A$1:$A$49,0),MATCH(Orders!L$1,Products!$A$1:$G$1,0))</f>
        <v>36.454999999999998</v>
      </c>
      <c r="M55" s="4">
        <f t="shared" si="0"/>
        <v>72.91</v>
      </c>
      <c r="N55" t="str">
        <f t="shared" si="1"/>
        <v>Liberica</v>
      </c>
      <c r="O55" t="str">
        <f t="shared" si="2"/>
        <v>Light</v>
      </c>
      <c r="P55" t="str">
        <f>VLOOKUP(Table1[[#This Row],[Customer ID]],Customers!$A$1:$I$1001,9,FALSE)</f>
        <v>No</v>
      </c>
    </row>
    <row r="56" spans="1:16" x14ac:dyDescent="0.25">
      <c r="A56" s="2" t="s">
        <v>794</v>
      </c>
      <c r="B56" s="3">
        <v>44271</v>
      </c>
      <c r="C56" s="2" t="s">
        <v>795</v>
      </c>
      <c r="D56" t="s">
        <v>6162</v>
      </c>
      <c r="E56" s="2">
        <v>5</v>
      </c>
      <c r="F56" s="2" t="str">
        <f>VLOOKUP(C56,Customers!$A$2:$B$1001,2,FALSE)</f>
        <v>Archambault Gillard</v>
      </c>
      <c r="G56" s="2" t="str">
        <f>IF(VLOOKUP(C56,Customers!$A$2:$C$1001,3,FALSE)=0,"",VLOOKUP(C56,Customers!$A$2:$C$1001,3,FALSE))</f>
        <v>agillard1i@issuu.com</v>
      </c>
      <c r="H56" s="2" t="str">
        <f>VLOOKUP(Table1[[#This Row],[Customer ID]],Customers!$A$2:$G$1001,7,FALSE)</f>
        <v>United States</v>
      </c>
      <c r="I56" t="str">
        <f>INDEX(Products!$A$1:$G$49,MATCH(Orders!$D56,Products!$A$1:$A$49,0),MATCH(Orders!I$1,Products!$A$1:$G$1,0))</f>
        <v>Lib</v>
      </c>
      <c r="J56" t="str">
        <f>INDEX(Products!$A$1:$G$49,MATCH(Orders!$D56,Products!$A$1:$A$49,0),MATCH(Orders!J$1,Products!$A$1:$G$1,0))</f>
        <v>M</v>
      </c>
      <c r="K56" s="9">
        <f>INDEX(Products!$A$1:$G$49,MATCH(Orders!$D56,Products!$A$1:$A$49,0),MATCH(Orders!K$1,Products!$A$1:$G$1,0))</f>
        <v>1</v>
      </c>
      <c r="L56" s="4">
        <f>INDEX(Products!$A$1:$G$49,MATCH(Orders!$D56,Products!$A$1:$A$49,0),MATCH(Orders!L$1,Products!$A$1:$G$1,0))</f>
        <v>14.55</v>
      </c>
      <c r="M56" s="4">
        <f t="shared" si="0"/>
        <v>72.75</v>
      </c>
      <c r="N56" t="str">
        <f t="shared" si="1"/>
        <v>Liberica</v>
      </c>
      <c r="O56" t="str">
        <f t="shared" si="2"/>
        <v>Medium</v>
      </c>
      <c r="P56" t="str">
        <f>VLOOKUP(Table1[[#This Row],[Customer ID]],Customers!$A$1:$I$1001,9,FALSE)</f>
        <v>No</v>
      </c>
    </row>
    <row r="57" spans="1:16" x14ac:dyDescent="0.25">
      <c r="A57" s="2" t="s">
        <v>800</v>
      </c>
      <c r="B57" s="3">
        <v>44168</v>
      </c>
      <c r="C57" s="2" t="s">
        <v>801</v>
      </c>
      <c r="D57" t="s">
        <v>6170</v>
      </c>
      <c r="E57" s="2">
        <v>3</v>
      </c>
      <c r="F57" s="2" t="str">
        <f>VLOOKUP(C57,Customers!$A$2:$B$1001,2,FALSE)</f>
        <v>Salomo Cushworth</v>
      </c>
      <c r="G57" s="2" t="str">
        <f>IF(VLOOKUP(C57,Customers!$A$2:$C$1001,3,FALSE)=0,"",VLOOKUP(C57,Customers!$A$2:$C$1001,3,FALSE))</f>
        <v/>
      </c>
      <c r="H57" s="2" t="str">
        <f>VLOOKUP(Table1[[#This Row],[Customer ID]],Customers!$A$2:$G$1001,7,FALSE)</f>
        <v>United States</v>
      </c>
      <c r="I57" t="str">
        <f>INDEX(Products!$A$1:$G$49,MATCH(Orders!$D57,Products!$A$1:$A$49,0),MATCH(Orders!I$1,Products!$A$1:$G$1,0))</f>
        <v>Lib</v>
      </c>
      <c r="J57" t="str">
        <f>INDEX(Products!$A$1:$G$49,MATCH(Orders!$D57,Products!$A$1:$A$49,0),MATCH(Orders!J$1,Products!$A$1:$G$1,0))</f>
        <v>L</v>
      </c>
      <c r="K57" s="9">
        <f>INDEX(Products!$A$1:$G$49,MATCH(Orders!$D57,Products!$A$1:$A$49,0),MATCH(Orders!K$1,Products!$A$1:$G$1,0))</f>
        <v>1</v>
      </c>
      <c r="L57" s="4">
        <f>INDEX(Products!$A$1:$G$49,MATCH(Orders!$D57,Products!$A$1:$A$49,0),MATCH(Orders!L$1,Products!$A$1:$G$1,0))</f>
        <v>15.85</v>
      </c>
      <c r="M57" s="4">
        <f t="shared" si="0"/>
        <v>47.55</v>
      </c>
      <c r="N57" t="str">
        <f t="shared" si="1"/>
        <v>Liberica</v>
      </c>
      <c r="O57" t="str">
        <f t="shared" si="2"/>
        <v>Light</v>
      </c>
      <c r="P57" t="str">
        <f>VLOOKUP(Table1[[#This Row],[Customer ID]],Customers!$A$1:$I$1001,9,FALSE)</f>
        <v>No</v>
      </c>
    </row>
    <row r="58" spans="1:16" x14ac:dyDescent="0.25">
      <c r="A58" s="2" t="s">
        <v>805</v>
      </c>
      <c r="B58" s="3">
        <v>43857</v>
      </c>
      <c r="C58" s="2" t="s">
        <v>806</v>
      </c>
      <c r="D58" t="s">
        <v>6153</v>
      </c>
      <c r="E58" s="2">
        <v>3</v>
      </c>
      <c r="F58" s="2" t="str">
        <f>VLOOKUP(C58,Customers!$A$2:$B$1001,2,FALSE)</f>
        <v>Theda Grizard</v>
      </c>
      <c r="G58" s="2" t="str">
        <f>IF(VLOOKUP(C58,Customers!$A$2:$C$1001,3,FALSE)=0,"",VLOOKUP(C58,Customers!$A$2:$C$1001,3,FALSE))</f>
        <v>tgrizard1k@odnoklassniki.ru</v>
      </c>
      <c r="H58" s="2" t="str">
        <f>VLOOKUP(Table1[[#This Row],[Customer ID]],Customers!$A$2:$G$1001,7,FALSE)</f>
        <v>United States</v>
      </c>
      <c r="I58" t="str">
        <f>INDEX(Products!$A$1:$G$49,MATCH(Orders!$D58,Products!$A$1:$A$49,0),MATCH(Orders!I$1,Products!$A$1:$G$1,0))</f>
        <v>Exc</v>
      </c>
      <c r="J58" t="str">
        <f>INDEX(Products!$A$1:$G$49,MATCH(Orders!$D58,Products!$A$1:$A$49,0),MATCH(Orders!J$1,Products!$A$1:$G$1,0))</f>
        <v>D</v>
      </c>
      <c r="K58" s="9">
        <f>INDEX(Products!$A$1:$G$49,MATCH(Orders!$D58,Products!$A$1:$A$49,0),MATCH(Orders!K$1,Products!$A$1:$G$1,0))</f>
        <v>0.2</v>
      </c>
      <c r="L58" s="4">
        <f>INDEX(Products!$A$1:$G$49,MATCH(Orders!$D58,Products!$A$1:$A$49,0),MATCH(Orders!L$1,Products!$A$1:$G$1,0))</f>
        <v>3.645</v>
      </c>
      <c r="M58" s="4">
        <f t="shared" si="0"/>
        <v>10.935</v>
      </c>
      <c r="N58" t="str">
        <f t="shared" si="1"/>
        <v>Excelsa</v>
      </c>
      <c r="O58" t="str">
        <f t="shared" si="2"/>
        <v>Dark</v>
      </c>
      <c r="P58" t="str">
        <f>VLOOKUP(Table1[[#This Row],[Customer ID]],Customers!$A$1:$I$1001,9,FALSE)</f>
        <v>Yes</v>
      </c>
    </row>
    <row r="59" spans="1:16" x14ac:dyDescent="0.25">
      <c r="A59" s="2" t="s">
        <v>811</v>
      </c>
      <c r="B59" s="3">
        <v>44759</v>
      </c>
      <c r="C59" s="2" t="s">
        <v>812</v>
      </c>
      <c r="D59" t="s">
        <v>6171</v>
      </c>
      <c r="E59" s="2">
        <v>4</v>
      </c>
      <c r="F59" s="2" t="str">
        <f>VLOOKUP(C59,Customers!$A$2:$B$1001,2,FALSE)</f>
        <v>Rozele Relton</v>
      </c>
      <c r="G59" s="2" t="str">
        <f>IF(VLOOKUP(C59,Customers!$A$2:$C$1001,3,FALSE)=0,"",VLOOKUP(C59,Customers!$A$2:$C$1001,3,FALSE))</f>
        <v>rrelton1l@stanford.edu</v>
      </c>
      <c r="H59" s="2" t="str">
        <f>VLOOKUP(Table1[[#This Row],[Customer ID]],Customers!$A$2:$G$1001,7,FALSE)</f>
        <v>United States</v>
      </c>
      <c r="I59" t="str">
        <f>INDEX(Products!$A$1:$G$49,MATCH(Orders!$D59,Products!$A$1:$A$49,0),MATCH(Orders!I$1,Products!$A$1:$G$1,0))</f>
        <v>Exc</v>
      </c>
      <c r="J59" t="str">
        <f>INDEX(Products!$A$1:$G$49,MATCH(Orders!$D59,Products!$A$1:$A$49,0),MATCH(Orders!J$1,Products!$A$1:$G$1,0))</f>
        <v>L</v>
      </c>
      <c r="K59" s="9">
        <f>INDEX(Products!$A$1:$G$49,MATCH(Orders!$D59,Products!$A$1:$A$49,0),MATCH(Orders!K$1,Products!$A$1:$G$1,0))</f>
        <v>1</v>
      </c>
      <c r="L59" s="4">
        <f>INDEX(Products!$A$1:$G$49,MATCH(Orders!$D59,Products!$A$1:$A$49,0),MATCH(Orders!L$1,Products!$A$1:$G$1,0))</f>
        <v>14.85</v>
      </c>
      <c r="M59" s="4">
        <f t="shared" si="0"/>
        <v>59.4</v>
      </c>
      <c r="N59" t="str">
        <f t="shared" si="1"/>
        <v>Excelsa</v>
      </c>
      <c r="O59" t="str">
        <f t="shared" si="2"/>
        <v>Light</v>
      </c>
      <c r="P59" t="str">
        <f>VLOOKUP(Table1[[#This Row],[Customer ID]],Customers!$A$1:$I$1001,9,FALSE)</f>
        <v>No</v>
      </c>
    </row>
    <row r="60" spans="1:16" x14ac:dyDescent="0.25">
      <c r="A60" s="2" t="s">
        <v>817</v>
      </c>
      <c r="B60" s="3">
        <v>44624</v>
      </c>
      <c r="C60" s="2" t="s">
        <v>818</v>
      </c>
      <c r="D60" t="s">
        <v>6165</v>
      </c>
      <c r="E60" s="2">
        <v>3</v>
      </c>
      <c r="F60" s="2" t="str">
        <f>VLOOKUP(C60,Customers!$A$2:$B$1001,2,FALSE)</f>
        <v>Willa Rolling</v>
      </c>
      <c r="G60" s="2" t="str">
        <f>IF(VLOOKUP(C60,Customers!$A$2:$C$1001,3,FALSE)=0,"",VLOOKUP(C60,Customers!$A$2:$C$1001,3,FALSE))</f>
        <v/>
      </c>
      <c r="H60" s="2" t="str">
        <f>VLOOKUP(Table1[[#This Row],[Customer ID]],Customers!$A$2:$G$1001,7,FALSE)</f>
        <v>United States</v>
      </c>
      <c r="I60" t="str">
        <f>INDEX(Products!$A$1:$G$49,MATCH(Orders!$D60,Products!$A$1:$A$49,0),MATCH(Orders!I$1,Products!$A$1:$G$1,0))</f>
        <v>Lib</v>
      </c>
      <c r="J60" t="str">
        <f>INDEX(Products!$A$1:$G$49,MATCH(Orders!$D60,Products!$A$1:$A$49,0),MATCH(Orders!J$1,Products!$A$1:$G$1,0))</f>
        <v>D</v>
      </c>
      <c r="K60" s="9">
        <f>INDEX(Products!$A$1:$G$49,MATCH(Orders!$D60,Products!$A$1:$A$49,0),MATCH(Orders!K$1,Products!$A$1:$G$1,0))</f>
        <v>2.5</v>
      </c>
      <c r="L60" s="4">
        <f>INDEX(Products!$A$1:$G$49,MATCH(Orders!$D60,Products!$A$1:$A$49,0),MATCH(Orders!L$1,Products!$A$1:$G$1,0))</f>
        <v>29.784999999999997</v>
      </c>
      <c r="M60" s="4">
        <f t="shared" si="0"/>
        <v>89.35499999999999</v>
      </c>
      <c r="N60" t="str">
        <f t="shared" si="1"/>
        <v>Liberica</v>
      </c>
      <c r="O60" t="str">
        <f t="shared" si="2"/>
        <v>Dark</v>
      </c>
      <c r="P60" t="str">
        <f>VLOOKUP(Table1[[#This Row],[Customer ID]],Customers!$A$1:$I$1001,9,FALSE)</f>
        <v>Yes</v>
      </c>
    </row>
    <row r="61" spans="1:16" x14ac:dyDescent="0.25">
      <c r="A61" s="2" t="s">
        <v>822</v>
      </c>
      <c r="B61" s="3">
        <v>44537</v>
      </c>
      <c r="C61" s="2" t="s">
        <v>823</v>
      </c>
      <c r="D61" t="s">
        <v>6160</v>
      </c>
      <c r="E61" s="2">
        <v>3</v>
      </c>
      <c r="F61" s="2" t="str">
        <f>VLOOKUP(C61,Customers!$A$2:$B$1001,2,FALSE)</f>
        <v>Stanislaus Gilroy</v>
      </c>
      <c r="G61" s="2" t="str">
        <f>IF(VLOOKUP(C61,Customers!$A$2:$C$1001,3,FALSE)=0,"",VLOOKUP(C61,Customers!$A$2:$C$1001,3,FALSE))</f>
        <v>sgilroy1n@eepurl.com</v>
      </c>
      <c r="H61" s="2" t="str">
        <f>VLOOKUP(Table1[[#This Row],[Customer ID]],Customers!$A$2:$G$1001,7,FALSE)</f>
        <v>United States</v>
      </c>
      <c r="I61" t="str">
        <f>INDEX(Products!$A$1:$G$49,MATCH(Orders!$D61,Products!$A$1:$A$49,0),MATCH(Orders!I$1,Products!$A$1:$G$1,0))</f>
        <v>Lib</v>
      </c>
      <c r="J61" t="str">
        <f>INDEX(Products!$A$1:$G$49,MATCH(Orders!$D61,Products!$A$1:$A$49,0),MATCH(Orders!J$1,Products!$A$1:$G$1,0))</f>
        <v>M</v>
      </c>
      <c r="K61" s="9">
        <f>INDEX(Products!$A$1:$G$49,MATCH(Orders!$D61,Products!$A$1:$A$49,0),MATCH(Orders!K$1,Products!$A$1:$G$1,0))</f>
        <v>0.5</v>
      </c>
      <c r="L61" s="4">
        <f>INDEX(Products!$A$1:$G$49,MATCH(Orders!$D61,Products!$A$1:$A$49,0),MATCH(Orders!L$1,Products!$A$1:$G$1,0))</f>
        <v>8.73</v>
      </c>
      <c r="M61" s="4">
        <f t="shared" si="0"/>
        <v>26.19</v>
      </c>
      <c r="N61" t="str">
        <f t="shared" si="1"/>
        <v>Liberica</v>
      </c>
      <c r="O61" t="str">
        <f t="shared" si="2"/>
        <v>Medium</v>
      </c>
      <c r="P61" t="str">
        <f>VLOOKUP(Table1[[#This Row],[Customer ID]],Customers!$A$1:$I$1001,9,FALSE)</f>
        <v>Yes</v>
      </c>
    </row>
    <row r="62" spans="1:16" x14ac:dyDescent="0.25">
      <c r="A62" s="2" t="s">
        <v>827</v>
      </c>
      <c r="B62" s="3">
        <v>44252</v>
      </c>
      <c r="C62" s="2" t="s">
        <v>828</v>
      </c>
      <c r="D62" t="s">
        <v>6168</v>
      </c>
      <c r="E62" s="2">
        <v>5</v>
      </c>
      <c r="F62" s="2" t="str">
        <f>VLOOKUP(C62,Customers!$A$2:$B$1001,2,FALSE)</f>
        <v>Correy Cottingham</v>
      </c>
      <c r="G62" s="2" t="str">
        <f>IF(VLOOKUP(C62,Customers!$A$2:$C$1001,3,FALSE)=0,"",VLOOKUP(C62,Customers!$A$2:$C$1001,3,FALSE))</f>
        <v>ccottingham1o@wikipedia.org</v>
      </c>
      <c r="H62" s="2" t="str">
        <f>VLOOKUP(Table1[[#This Row],[Customer ID]],Customers!$A$2:$G$1001,7,FALSE)</f>
        <v>United States</v>
      </c>
      <c r="I62" t="str">
        <f>INDEX(Products!$A$1:$G$49,MATCH(Orders!$D62,Products!$A$1:$A$49,0),MATCH(Orders!I$1,Products!$A$1:$G$1,0))</f>
        <v>Ara</v>
      </c>
      <c r="J62" t="str">
        <f>INDEX(Products!$A$1:$G$49,MATCH(Orders!$D62,Products!$A$1:$A$49,0),MATCH(Orders!J$1,Products!$A$1:$G$1,0))</f>
        <v>D</v>
      </c>
      <c r="K62" s="9">
        <f>INDEX(Products!$A$1:$G$49,MATCH(Orders!$D62,Products!$A$1:$A$49,0),MATCH(Orders!K$1,Products!$A$1:$G$1,0))</f>
        <v>2.5</v>
      </c>
      <c r="L62" s="4">
        <f>INDEX(Products!$A$1:$G$49,MATCH(Orders!$D62,Products!$A$1:$A$49,0),MATCH(Orders!L$1,Products!$A$1:$G$1,0))</f>
        <v>22.884999999999998</v>
      </c>
      <c r="M62" s="4">
        <f t="shared" si="0"/>
        <v>114.42499999999998</v>
      </c>
      <c r="N62" t="str">
        <f t="shared" si="1"/>
        <v>Arabica</v>
      </c>
      <c r="O62" t="str">
        <f t="shared" si="2"/>
        <v>Dark</v>
      </c>
      <c r="P62" t="str">
        <f>VLOOKUP(Table1[[#This Row],[Customer ID]],Customers!$A$1:$I$1001,9,FALSE)</f>
        <v>No</v>
      </c>
    </row>
    <row r="63" spans="1:16" x14ac:dyDescent="0.25">
      <c r="A63" s="2" t="s">
        <v>833</v>
      </c>
      <c r="B63" s="3">
        <v>43521</v>
      </c>
      <c r="C63" s="2" t="s">
        <v>834</v>
      </c>
      <c r="D63" t="s">
        <v>6172</v>
      </c>
      <c r="E63" s="2">
        <v>5</v>
      </c>
      <c r="F63" s="2" t="str">
        <f>VLOOKUP(C63,Customers!$A$2:$B$1001,2,FALSE)</f>
        <v>Pammi Endacott</v>
      </c>
      <c r="G63" s="2" t="str">
        <f>IF(VLOOKUP(C63,Customers!$A$2:$C$1001,3,FALSE)=0,"",VLOOKUP(C63,Customers!$A$2:$C$1001,3,FALSE))</f>
        <v/>
      </c>
      <c r="H63" s="2" t="str">
        <f>VLOOKUP(Table1[[#This Row],[Customer ID]],Customers!$A$2:$G$1001,7,FALSE)</f>
        <v>United Kingdom</v>
      </c>
      <c r="I63" t="str">
        <f>INDEX(Products!$A$1:$G$49,MATCH(Orders!$D63,Products!$A$1:$A$49,0),MATCH(Orders!I$1,Products!$A$1:$G$1,0))</f>
        <v>Rob</v>
      </c>
      <c r="J63" t="str">
        <f>INDEX(Products!$A$1:$G$49,MATCH(Orders!$D63,Products!$A$1:$A$49,0),MATCH(Orders!J$1,Products!$A$1:$G$1,0))</f>
        <v>D</v>
      </c>
      <c r="K63" s="9">
        <f>INDEX(Products!$A$1:$G$49,MATCH(Orders!$D63,Products!$A$1:$A$49,0),MATCH(Orders!K$1,Products!$A$1:$G$1,0))</f>
        <v>0.5</v>
      </c>
      <c r="L63" s="4">
        <f>INDEX(Products!$A$1:$G$49,MATCH(Orders!$D63,Products!$A$1:$A$49,0),MATCH(Orders!L$1,Products!$A$1:$G$1,0))</f>
        <v>5.3699999999999992</v>
      </c>
      <c r="M63" s="4">
        <f t="shared" si="0"/>
        <v>26.849999999999994</v>
      </c>
      <c r="N63" t="str">
        <f t="shared" si="1"/>
        <v>Robusta</v>
      </c>
      <c r="O63" t="str">
        <f t="shared" si="2"/>
        <v>Dark</v>
      </c>
      <c r="P63" t="str">
        <f>VLOOKUP(Table1[[#This Row],[Customer ID]],Customers!$A$1:$I$1001,9,FALSE)</f>
        <v>Yes</v>
      </c>
    </row>
    <row r="64" spans="1:16" x14ac:dyDescent="0.25">
      <c r="A64" s="2" t="s">
        <v>838</v>
      </c>
      <c r="B64" s="3">
        <v>43505</v>
      </c>
      <c r="C64" s="2" t="s">
        <v>839</v>
      </c>
      <c r="D64" t="s">
        <v>6145</v>
      </c>
      <c r="E64" s="2">
        <v>5</v>
      </c>
      <c r="F64" s="2" t="str">
        <f>VLOOKUP(C64,Customers!$A$2:$B$1001,2,FALSE)</f>
        <v>Nona Linklater</v>
      </c>
      <c r="G64" s="2" t="str">
        <f>IF(VLOOKUP(C64,Customers!$A$2:$C$1001,3,FALSE)=0,"",VLOOKUP(C64,Customers!$A$2:$C$1001,3,FALSE))</f>
        <v/>
      </c>
      <c r="H64" s="2" t="str">
        <f>VLOOKUP(Table1[[#This Row],[Customer ID]],Customers!$A$2:$G$1001,7,FALSE)</f>
        <v>United States</v>
      </c>
      <c r="I64" t="str">
        <f>INDEX(Products!$A$1:$G$49,MATCH(Orders!$D64,Products!$A$1:$A$49,0),MATCH(Orders!I$1,Products!$A$1:$G$1,0))</f>
        <v>Lib</v>
      </c>
      <c r="J64" t="str">
        <f>INDEX(Products!$A$1:$G$49,MATCH(Orders!$D64,Products!$A$1:$A$49,0),MATCH(Orders!J$1,Products!$A$1:$G$1,0))</f>
        <v>L</v>
      </c>
      <c r="K64" s="9">
        <f>INDEX(Products!$A$1:$G$49,MATCH(Orders!$D64,Products!$A$1:$A$49,0),MATCH(Orders!K$1,Products!$A$1:$G$1,0))</f>
        <v>0.2</v>
      </c>
      <c r="L64" s="4">
        <f>INDEX(Products!$A$1:$G$49,MATCH(Orders!$D64,Products!$A$1:$A$49,0),MATCH(Orders!L$1,Products!$A$1:$G$1,0))</f>
        <v>4.7549999999999999</v>
      </c>
      <c r="M64" s="4">
        <f t="shared" si="0"/>
        <v>23.774999999999999</v>
      </c>
      <c r="N64" t="str">
        <f t="shared" si="1"/>
        <v>Liberica</v>
      </c>
      <c r="O64" t="str">
        <f t="shared" si="2"/>
        <v>Light</v>
      </c>
      <c r="P64" t="str">
        <f>VLOOKUP(Table1[[#This Row],[Customer ID]],Customers!$A$1:$I$1001,9,FALSE)</f>
        <v>Yes</v>
      </c>
    </row>
    <row r="65" spans="1:16" x14ac:dyDescent="0.25">
      <c r="A65" s="2" t="s">
        <v>843</v>
      </c>
      <c r="B65" s="3">
        <v>43868</v>
      </c>
      <c r="C65" s="2" t="s">
        <v>844</v>
      </c>
      <c r="D65" t="s">
        <v>6157</v>
      </c>
      <c r="E65" s="2">
        <v>1</v>
      </c>
      <c r="F65" s="2" t="str">
        <f>VLOOKUP(C65,Customers!$A$2:$B$1001,2,FALSE)</f>
        <v>Annadiane Dykes</v>
      </c>
      <c r="G65" s="2" t="str">
        <f>IF(VLOOKUP(C65,Customers!$A$2:$C$1001,3,FALSE)=0,"",VLOOKUP(C65,Customers!$A$2:$C$1001,3,FALSE))</f>
        <v>adykes1r@eventbrite.com</v>
      </c>
      <c r="H65" s="2" t="str">
        <f>VLOOKUP(Table1[[#This Row],[Customer ID]],Customers!$A$2:$G$1001,7,FALSE)</f>
        <v>United States</v>
      </c>
      <c r="I65" t="str">
        <f>INDEX(Products!$A$1:$G$49,MATCH(Orders!$D65,Products!$A$1:$A$49,0),MATCH(Orders!I$1,Products!$A$1:$G$1,0))</f>
        <v>Ara</v>
      </c>
      <c r="J65" t="str">
        <f>INDEX(Products!$A$1:$G$49,MATCH(Orders!$D65,Products!$A$1:$A$49,0),MATCH(Orders!J$1,Products!$A$1:$G$1,0))</f>
        <v>M</v>
      </c>
      <c r="K65" s="9">
        <f>INDEX(Products!$A$1:$G$49,MATCH(Orders!$D65,Products!$A$1:$A$49,0),MATCH(Orders!K$1,Products!$A$1:$G$1,0))</f>
        <v>0.5</v>
      </c>
      <c r="L65" s="4">
        <f>INDEX(Products!$A$1:$G$49,MATCH(Orders!$D65,Products!$A$1:$A$49,0),MATCH(Orders!L$1,Products!$A$1:$G$1,0))</f>
        <v>6.75</v>
      </c>
      <c r="M65" s="4">
        <f t="shared" si="0"/>
        <v>6.75</v>
      </c>
      <c r="N65" t="str">
        <f t="shared" si="1"/>
        <v>Arabica</v>
      </c>
      <c r="O65" t="str">
        <f t="shared" si="2"/>
        <v>Medium</v>
      </c>
      <c r="P65" t="str">
        <f>VLOOKUP(Table1[[#This Row],[Customer ID]],Customers!$A$1:$I$1001,9,FALSE)</f>
        <v>No</v>
      </c>
    </row>
    <row r="66" spans="1:16" x14ac:dyDescent="0.25">
      <c r="A66" s="2" t="s">
        <v>849</v>
      </c>
      <c r="B66" s="3">
        <v>43913</v>
      </c>
      <c r="C66" s="2" t="s">
        <v>850</v>
      </c>
      <c r="D66" t="s">
        <v>6146</v>
      </c>
      <c r="E66" s="2">
        <v>6</v>
      </c>
      <c r="F66" s="2" t="str">
        <f>VLOOKUP(C66,Customers!$A$2:$B$1001,2,FALSE)</f>
        <v>Felecia Dodgson</v>
      </c>
      <c r="G66" s="2" t="str">
        <f>IF(VLOOKUP(C66,Customers!$A$2:$C$1001,3,FALSE)=0,"",VLOOKUP(C66,Customers!$A$2:$C$1001,3,FALSE))</f>
        <v/>
      </c>
      <c r="H66" s="2" t="str">
        <f>VLOOKUP(Table1[[#This Row],[Customer ID]],Customers!$A$2:$G$1001,7,FALSE)</f>
        <v>United States</v>
      </c>
      <c r="I66" t="str">
        <f>INDEX(Products!$A$1:$G$49,MATCH(Orders!$D66,Products!$A$1:$A$49,0),MATCH(Orders!I$1,Products!$A$1:$G$1,0))</f>
        <v>Rob</v>
      </c>
      <c r="J66" t="str">
        <f>INDEX(Products!$A$1:$G$49,MATCH(Orders!$D66,Products!$A$1:$A$49,0),MATCH(Orders!J$1,Products!$A$1:$G$1,0))</f>
        <v>M</v>
      </c>
      <c r="K66" s="9">
        <f>INDEX(Products!$A$1:$G$49,MATCH(Orders!$D66,Products!$A$1:$A$49,0),MATCH(Orders!K$1,Products!$A$1:$G$1,0))</f>
        <v>0.5</v>
      </c>
      <c r="L66" s="4">
        <f>INDEX(Products!$A$1:$G$49,MATCH(Orders!$D66,Products!$A$1:$A$49,0),MATCH(Orders!L$1,Products!$A$1:$G$1,0))</f>
        <v>5.97</v>
      </c>
      <c r="M66" s="4">
        <f t="shared" si="0"/>
        <v>35.82</v>
      </c>
      <c r="N66" t="str">
        <f t="shared" si="1"/>
        <v>Robusta</v>
      </c>
      <c r="O66" t="str">
        <f t="shared" si="2"/>
        <v>Medium</v>
      </c>
      <c r="P66" t="str">
        <f>VLOOKUP(Table1[[#This Row],[Customer ID]],Customers!$A$1:$I$1001,9,FALSE)</f>
        <v>Yes</v>
      </c>
    </row>
    <row r="67" spans="1:16" x14ac:dyDescent="0.25">
      <c r="A67" s="2" t="s">
        <v>854</v>
      </c>
      <c r="B67" s="3">
        <v>44626</v>
      </c>
      <c r="C67" s="2" t="s">
        <v>855</v>
      </c>
      <c r="D67" t="s">
        <v>6149</v>
      </c>
      <c r="E67" s="2">
        <v>4</v>
      </c>
      <c r="F67" s="2" t="str">
        <f>VLOOKUP(C67,Customers!$A$2:$B$1001,2,FALSE)</f>
        <v>Angelia Cockrem</v>
      </c>
      <c r="G67" s="2" t="str">
        <f>IF(VLOOKUP(C67,Customers!$A$2:$C$1001,3,FALSE)=0,"",VLOOKUP(C67,Customers!$A$2:$C$1001,3,FALSE))</f>
        <v>acockrem1t@engadget.com</v>
      </c>
      <c r="H67" s="2" t="str">
        <f>VLOOKUP(Table1[[#This Row],[Customer ID]],Customers!$A$2:$G$1001,7,FALSE)</f>
        <v>United States</v>
      </c>
      <c r="I67" t="str">
        <f>INDEX(Products!$A$1:$G$49,MATCH(Orders!$D67,Products!$A$1:$A$49,0),MATCH(Orders!I$1,Products!$A$1:$G$1,0))</f>
        <v>Rob</v>
      </c>
      <c r="J67" t="str">
        <f>INDEX(Products!$A$1:$G$49,MATCH(Orders!$D67,Products!$A$1:$A$49,0),MATCH(Orders!J$1,Products!$A$1:$G$1,0))</f>
        <v>D</v>
      </c>
      <c r="K67" s="9">
        <f>INDEX(Products!$A$1:$G$49,MATCH(Orders!$D67,Products!$A$1:$A$49,0),MATCH(Orders!K$1,Products!$A$1:$G$1,0))</f>
        <v>2.5</v>
      </c>
      <c r="L67" s="4">
        <f>INDEX(Products!$A$1:$G$49,MATCH(Orders!$D67,Products!$A$1:$A$49,0),MATCH(Orders!L$1,Products!$A$1:$G$1,0))</f>
        <v>20.584999999999997</v>
      </c>
      <c r="M67" s="4">
        <f t="shared" ref="M67:M130" si="3">L67*E67</f>
        <v>82.339999999999989</v>
      </c>
      <c r="N67" t="str">
        <f t="shared" ref="N67:N130" si="4">IF(I67="Rob","Robusta",IF(I67="Exc","Excelsa",IF(I67="Ara","Arabica",IF(I67="Lib","Liberica",""))))</f>
        <v>Robusta</v>
      </c>
      <c r="O67" t="str">
        <f t="shared" ref="O67:O130" si="5">IF(J67=$J$2,"Medium",IF(J67=$J$4,"Light",IF(J67=$J$7,"Dark","")))</f>
        <v>Dark</v>
      </c>
      <c r="P67" t="str">
        <f>VLOOKUP(Table1[[#This Row],[Customer ID]],Customers!$A$1:$I$1001,9,FALSE)</f>
        <v>Yes</v>
      </c>
    </row>
    <row r="68" spans="1:16" x14ac:dyDescent="0.25">
      <c r="A68" s="2" t="s">
        <v>860</v>
      </c>
      <c r="B68" s="3">
        <v>44666</v>
      </c>
      <c r="C68" s="2" t="s">
        <v>861</v>
      </c>
      <c r="D68" t="s">
        <v>6173</v>
      </c>
      <c r="E68" s="2">
        <v>1</v>
      </c>
      <c r="F68" s="2" t="str">
        <f>VLOOKUP(C68,Customers!$A$2:$B$1001,2,FALSE)</f>
        <v>Belvia Umpleby</v>
      </c>
      <c r="G68" s="2" t="str">
        <f>IF(VLOOKUP(C68,Customers!$A$2:$C$1001,3,FALSE)=0,"",VLOOKUP(C68,Customers!$A$2:$C$1001,3,FALSE))</f>
        <v>bumpleby1u@soundcloud.com</v>
      </c>
      <c r="H68" s="2" t="str">
        <f>VLOOKUP(Table1[[#This Row],[Customer ID]],Customers!$A$2:$G$1001,7,FALSE)</f>
        <v>United States</v>
      </c>
      <c r="I68" t="str">
        <f>INDEX(Products!$A$1:$G$49,MATCH(Orders!$D68,Products!$A$1:$A$49,0),MATCH(Orders!I$1,Products!$A$1:$G$1,0))</f>
        <v>Rob</v>
      </c>
      <c r="J68" t="str">
        <f>INDEX(Products!$A$1:$G$49,MATCH(Orders!$D68,Products!$A$1:$A$49,0),MATCH(Orders!J$1,Products!$A$1:$G$1,0))</f>
        <v>L</v>
      </c>
      <c r="K68" s="9">
        <f>INDEX(Products!$A$1:$G$49,MATCH(Orders!$D68,Products!$A$1:$A$49,0),MATCH(Orders!K$1,Products!$A$1:$G$1,0))</f>
        <v>0.5</v>
      </c>
      <c r="L68" s="4">
        <f>INDEX(Products!$A$1:$G$49,MATCH(Orders!$D68,Products!$A$1:$A$49,0),MATCH(Orders!L$1,Products!$A$1:$G$1,0))</f>
        <v>7.169999999999999</v>
      </c>
      <c r="M68" s="4">
        <f t="shared" si="3"/>
        <v>7.169999999999999</v>
      </c>
      <c r="N68" t="str">
        <f t="shared" si="4"/>
        <v>Robusta</v>
      </c>
      <c r="O68" t="str">
        <f t="shared" si="5"/>
        <v>Light</v>
      </c>
      <c r="P68" t="str">
        <f>VLOOKUP(Table1[[#This Row],[Customer ID]],Customers!$A$1:$I$1001,9,FALSE)</f>
        <v>Yes</v>
      </c>
    </row>
    <row r="69" spans="1:16" x14ac:dyDescent="0.25">
      <c r="A69" s="2" t="s">
        <v>866</v>
      </c>
      <c r="B69" s="3">
        <v>44519</v>
      </c>
      <c r="C69" s="2" t="s">
        <v>867</v>
      </c>
      <c r="D69" t="s">
        <v>6145</v>
      </c>
      <c r="E69" s="2">
        <v>2</v>
      </c>
      <c r="F69" s="2" t="str">
        <f>VLOOKUP(C69,Customers!$A$2:$B$1001,2,FALSE)</f>
        <v>Nat Saleway</v>
      </c>
      <c r="G69" s="2" t="str">
        <f>IF(VLOOKUP(C69,Customers!$A$2:$C$1001,3,FALSE)=0,"",VLOOKUP(C69,Customers!$A$2:$C$1001,3,FALSE))</f>
        <v>nsaleway1v@dedecms.com</v>
      </c>
      <c r="H69" s="2" t="str">
        <f>VLOOKUP(Table1[[#This Row],[Customer ID]],Customers!$A$2:$G$1001,7,FALSE)</f>
        <v>United States</v>
      </c>
      <c r="I69" t="str">
        <f>INDEX(Products!$A$1:$G$49,MATCH(Orders!$D69,Products!$A$1:$A$49,0),MATCH(Orders!I$1,Products!$A$1:$G$1,0))</f>
        <v>Lib</v>
      </c>
      <c r="J69" t="str">
        <f>INDEX(Products!$A$1:$G$49,MATCH(Orders!$D69,Products!$A$1:$A$49,0),MATCH(Orders!J$1,Products!$A$1:$G$1,0))</f>
        <v>L</v>
      </c>
      <c r="K69" s="9">
        <f>INDEX(Products!$A$1:$G$49,MATCH(Orders!$D69,Products!$A$1:$A$49,0),MATCH(Orders!K$1,Products!$A$1:$G$1,0))</f>
        <v>0.2</v>
      </c>
      <c r="L69" s="4">
        <f>INDEX(Products!$A$1:$G$49,MATCH(Orders!$D69,Products!$A$1:$A$49,0),MATCH(Orders!L$1,Products!$A$1:$G$1,0))</f>
        <v>4.7549999999999999</v>
      </c>
      <c r="M69" s="4">
        <f t="shared" si="3"/>
        <v>9.51</v>
      </c>
      <c r="N69" t="str">
        <f t="shared" si="4"/>
        <v>Liberica</v>
      </c>
      <c r="O69" t="str">
        <f t="shared" si="5"/>
        <v>Light</v>
      </c>
      <c r="P69" t="str">
        <f>VLOOKUP(Table1[[#This Row],[Customer ID]],Customers!$A$1:$I$1001,9,FALSE)</f>
        <v>No</v>
      </c>
    </row>
    <row r="70" spans="1:16" x14ac:dyDescent="0.25">
      <c r="A70" s="2" t="s">
        <v>872</v>
      </c>
      <c r="B70" s="3">
        <v>43754</v>
      </c>
      <c r="C70" s="2" t="s">
        <v>873</v>
      </c>
      <c r="D70" t="s">
        <v>6174</v>
      </c>
      <c r="E70" s="2">
        <v>1</v>
      </c>
      <c r="F70" s="2" t="str">
        <f>VLOOKUP(C70,Customers!$A$2:$B$1001,2,FALSE)</f>
        <v>Hayward Goulter</v>
      </c>
      <c r="G70" s="2" t="str">
        <f>IF(VLOOKUP(C70,Customers!$A$2:$C$1001,3,FALSE)=0,"",VLOOKUP(C70,Customers!$A$2:$C$1001,3,FALSE))</f>
        <v>hgoulter1w@abc.net.au</v>
      </c>
      <c r="H70" s="2" t="str">
        <f>VLOOKUP(Table1[[#This Row],[Customer ID]],Customers!$A$2:$G$1001,7,FALSE)</f>
        <v>United States</v>
      </c>
      <c r="I70" t="str">
        <f>INDEX(Products!$A$1:$G$49,MATCH(Orders!$D70,Products!$A$1:$A$49,0),MATCH(Orders!I$1,Products!$A$1:$G$1,0))</f>
        <v>Rob</v>
      </c>
      <c r="J70" t="str">
        <f>INDEX(Products!$A$1:$G$49,MATCH(Orders!$D70,Products!$A$1:$A$49,0),MATCH(Orders!J$1,Products!$A$1:$G$1,0))</f>
        <v>M</v>
      </c>
      <c r="K70" s="9">
        <f>INDEX(Products!$A$1:$G$49,MATCH(Orders!$D70,Products!$A$1:$A$49,0),MATCH(Orders!K$1,Products!$A$1:$G$1,0))</f>
        <v>0.2</v>
      </c>
      <c r="L70" s="4">
        <f>INDEX(Products!$A$1:$G$49,MATCH(Orders!$D70,Products!$A$1:$A$49,0),MATCH(Orders!L$1,Products!$A$1:$G$1,0))</f>
        <v>2.9849999999999999</v>
      </c>
      <c r="M70" s="4">
        <f t="shared" si="3"/>
        <v>2.9849999999999999</v>
      </c>
      <c r="N70" t="str">
        <f t="shared" si="4"/>
        <v>Robusta</v>
      </c>
      <c r="O70" t="str">
        <f t="shared" si="5"/>
        <v>Medium</v>
      </c>
      <c r="P70" t="str">
        <f>VLOOKUP(Table1[[#This Row],[Customer ID]],Customers!$A$1:$I$1001,9,FALSE)</f>
        <v>No</v>
      </c>
    </row>
    <row r="71" spans="1:16" x14ac:dyDescent="0.25">
      <c r="A71" s="2" t="s">
        <v>878</v>
      </c>
      <c r="B71" s="3">
        <v>43795</v>
      </c>
      <c r="C71" s="2" t="s">
        <v>879</v>
      </c>
      <c r="D71" t="s">
        <v>6138</v>
      </c>
      <c r="E71" s="2">
        <v>6</v>
      </c>
      <c r="F71" s="2" t="str">
        <f>VLOOKUP(C71,Customers!$A$2:$B$1001,2,FALSE)</f>
        <v>Gay Rizzello</v>
      </c>
      <c r="G71" s="2" t="str">
        <f>IF(VLOOKUP(C71,Customers!$A$2:$C$1001,3,FALSE)=0,"",VLOOKUP(C71,Customers!$A$2:$C$1001,3,FALSE))</f>
        <v>grizzello1x@symantec.com</v>
      </c>
      <c r="H71" s="2" t="str">
        <f>VLOOKUP(Table1[[#This Row],[Customer ID]],Customers!$A$2:$G$1001,7,FALSE)</f>
        <v>United Kingdom</v>
      </c>
      <c r="I71" t="str">
        <f>INDEX(Products!$A$1:$G$49,MATCH(Orders!$D71,Products!$A$1:$A$49,0),MATCH(Orders!I$1,Products!$A$1:$G$1,0))</f>
        <v>Rob</v>
      </c>
      <c r="J71" t="str">
        <f>INDEX(Products!$A$1:$G$49,MATCH(Orders!$D71,Products!$A$1:$A$49,0),MATCH(Orders!J$1,Products!$A$1:$G$1,0))</f>
        <v>M</v>
      </c>
      <c r="K71" s="9">
        <f>INDEX(Products!$A$1:$G$49,MATCH(Orders!$D71,Products!$A$1:$A$49,0),MATCH(Orders!K$1,Products!$A$1:$G$1,0))</f>
        <v>1</v>
      </c>
      <c r="L71" s="4">
        <f>INDEX(Products!$A$1:$G$49,MATCH(Orders!$D71,Products!$A$1:$A$49,0),MATCH(Orders!L$1,Products!$A$1:$G$1,0))</f>
        <v>9.9499999999999993</v>
      </c>
      <c r="M71" s="4">
        <f t="shared" si="3"/>
        <v>59.699999999999996</v>
      </c>
      <c r="N71" t="str">
        <f t="shared" si="4"/>
        <v>Robusta</v>
      </c>
      <c r="O71" t="str">
        <f t="shared" si="5"/>
        <v>Medium</v>
      </c>
      <c r="P71" t="str">
        <f>VLOOKUP(Table1[[#This Row],[Customer ID]],Customers!$A$1:$I$1001,9,FALSE)</f>
        <v>Yes</v>
      </c>
    </row>
    <row r="72" spans="1:16" x14ac:dyDescent="0.25">
      <c r="A72" s="2" t="s">
        <v>885</v>
      </c>
      <c r="B72" s="3">
        <v>43646</v>
      </c>
      <c r="C72" s="2" t="s">
        <v>886</v>
      </c>
      <c r="D72" t="s">
        <v>6148</v>
      </c>
      <c r="E72" s="2">
        <v>4</v>
      </c>
      <c r="F72" s="2" t="str">
        <f>VLOOKUP(C72,Customers!$A$2:$B$1001,2,FALSE)</f>
        <v>Shannon List</v>
      </c>
      <c r="G72" s="2" t="str">
        <f>IF(VLOOKUP(C72,Customers!$A$2:$C$1001,3,FALSE)=0,"",VLOOKUP(C72,Customers!$A$2:$C$1001,3,FALSE))</f>
        <v>slist1y@mapquest.com</v>
      </c>
      <c r="H72" s="2" t="str">
        <f>VLOOKUP(Table1[[#This Row],[Customer ID]],Customers!$A$2:$G$1001,7,FALSE)</f>
        <v>United States</v>
      </c>
      <c r="I72" t="str">
        <f>INDEX(Products!$A$1:$G$49,MATCH(Orders!$D72,Products!$A$1:$A$49,0),MATCH(Orders!I$1,Products!$A$1:$G$1,0))</f>
        <v>Exc</v>
      </c>
      <c r="J72" t="str">
        <f>INDEX(Products!$A$1:$G$49,MATCH(Orders!$D72,Products!$A$1:$A$49,0),MATCH(Orders!J$1,Products!$A$1:$G$1,0))</f>
        <v>L</v>
      </c>
      <c r="K72" s="9">
        <f>INDEX(Products!$A$1:$G$49,MATCH(Orders!$D72,Products!$A$1:$A$49,0),MATCH(Orders!K$1,Products!$A$1:$G$1,0))</f>
        <v>2.5</v>
      </c>
      <c r="L72" s="4">
        <f>INDEX(Products!$A$1:$G$49,MATCH(Orders!$D72,Products!$A$1:$A$49,0),MATCH(Orders!L$1,Products!$A$1:$G$1,0))</f>
        <v>34.154999999999994</v>
      </c>
      <c r="M72" s="4">
        <f t="shared" si="3"/>
        <v>136.61999999999998</v>
      </c>
      <c r="N72" t="str">
        <f t="shared" si="4"/>
        <v>Excelsa</v>
      </c>
      <c r="O72" t="str">
        <f t="shared" si="5"/>
        <v>Light</v>
      </c>
      <c r="P72" t="str">
        <f>VLOOKUP(Table1[[#This Row],[Customer ID]],Customers!$A$1:$I$1001,9,FALSE)</f>
        <v>No</v>
      </c>
    </row>
    <row r="73" spans="1:16" x14ac:dyDescent="0.25">
      <c r="A73" s="2" t="s">
        <v>891</v>
      </c>
      <c r="B73" s="3">
        <v>44200</v>
      </c>
      <c r="C73" s="2" t="s">
        <v>892</v>
      </c>
      <c r="D73" t="s">
        <v>6145</v>
      </c>
      <c r="E73" s="2">
        <v>2</v>
      </c>
      <c r="F73" s="2" t="str">
        <f>VLOOKUP(C73,Customers!$A$2:$B$1001,2,FALSE)</f>
        <v>Shirlene Edmondson</v>
      </c>
      <c r="G73" s="2" t="str">
        <f>IF(VLOOKUP(C73,Customers!$A$2:$C$1001,3,FALSE)=0,"",VLOOKUP(C73,Customers!$A$2:$C$1001,3,FALSE))</f>
        <v>sedmondson1z@theguardian.com</v>
      </c>
      <c r="H73" s="2" t="str">
        <f>VLOOKUP(Table1[[#This Row],[Customer ID]],Customers!$A$2:$G$1001,7,FALSE)</f>
        <v>Ireland</v>
      </c>
      <c r="I73" t="str">
        <f>INDEX(Products!$A$1:$G$49,MATCH(Orders!$D73,Products!$A$1:$A$49,0),MATCH(Orders!I$1,Products!$A$1:$G$1,0))</f>
        <v>Lib</v>
      </c>
      <c r="J73" t="str">
        <f>INDEX(Products!$A$1:$G$49,MATCH(Orders!$D73,Products!$A$1:$A$49,0),MATCH(Orders!J$1,Products!$A$1:$G$1,0))</f>
        <v>L</v>
      </c>
      <c r="K73" s="9">
        <f>INDEX(Products!$A$1:$G$49,MATCH(Orders!$D73,Products!$A$1:$A$49,0),MATCH(Orders!K$1,Products!$A$1:$G$1,0))</f>
        <v>0.2</v>
      </c>
      <c r="L73" s="4">
        <f>INDEX(Products!$A$1:$G$49,MATCH(Orders!$D73,Products!$A$1:$A$49,0),MATCH(Orders!L$1,Products!$A$1:$G$1,0))</f>
        <v>4.7549999999999999</v>
      </c>
      <c r="M73" s="4">
        <f t="shared" si="3"/>
        <v>9.51</v>
      </c>
      <c r="N73" t="str">
        <f t="shared" si="4"/>
        <v>Liberica</v>
      </c>
      <c r="O73" t="str">
        <f t="shared" si="5"/>
        <v>Light</v>
      </c>
      <c r="P73" t="str">
        <f>VLOOKUP(Table1[[#This Row],[Customer ID]],Customers!$A$1:$I$1001,9,FALSE)</f>
        <v>No</v>
      </c>
    </row>
    <row r="74" spans="1:16" x14ac:dyDescent="0.25">
      <c r="A74" s="2" t="s">
        <v>897</v>
      </c>
      <c r="B74" s="3">
        <v>44131</v>
      </c>
      <c r="C74" s="2" t="s">
        <v>898</v>
      </c>
      <c r="D74" t="s">
        <v>6175</v>
      </c>
      <c r="E74" s="2">
        <v>3</v>
      </c>
      <c r="F74" s="2" t="str">
        <f>VLOOKUP(C74,Customers!$A$2:$B$1001,2,FALSE)</f>
        <v>Aurlie McCarl</v>
      </c>
      <c r="G74" s="2" t="str">
        <f>IF(VLOOKUP(C74,Customers!$A$2:$C$1001,3,FALSE)=0,"",VLOOKUP(C74,Customers!$A$2:$C$1001,3,FALSE))</f>
        <v/>
      </c>
      <c r="H74" s="2" t="str">
        <f>VLOOKUP(Table1[[#This Row],[Customer ID]],Customers!$A$2:$G$1001,7,FALSE)</f>
        <v>United States</v>
      </c>
      <c r="I74" t="str">
        <f>INDEX(Products!$A$1:$G$49,MATCH(Orders!$D74,Products!$A$1:$A$49,0),MATCH(Orders!I$1,Products!$A$1:$G$1,0))</f>
        <v>Ara</v>
      </c>
      <c r="J74" t="str">
        <f>INDEX(Products!$A$1:$G$49,MATCH(Orders!$D74,Products!$A$1:$A$49,0),MATCH(Orders!J$1,Products!$A$1:$G$1,0))</f>
        <v>M</v>
      </c>
      <c r="K74" s="9">
        <f>INDEX(Products!$A$1:$G$49,MATCH(Orders!$D74,Products!$A$1:$A$49,0),MATCH(Orders!K$1,Products!$A$1:$G$1,0))</f>
        <v>2.5</v>
      </c>
      <c r="L74" s="4">
        <f>INDEX(Products!$A$1:$G$49,MATCH(Orders!$D74,Products!$A$1:$A$49,0),MATCH(Orders!L$1,Products!$A$1:$G$1,0))</f>
        <v>25.874999999999996</v>
      </c>
      <c r="M74" s="4">
        <f t="shared" si="3"/>
        <v>77.624999999999986</v>
      </c>
      <c r="N74" t="str">
        <f t="shared" si="4"/>
        <v>Arabica</v>
      </c>
      <c r="O74" t="str">
        <f t="shared" si="5"/>
        <v>Medium</v>
      </c>
      <c r="P74" t="str">
        <f>VLOOKUP(Table1[[#This Row],[Customer ID]],Customers!$A$1:$I$1001,9,FALSE)</f>
        <v>No</v>
      </c>
    </row>
    <row r="75" spans="1:16" x14ac:dyDescent="0.25">
      <c r="A75" s="2" t="s">
        <v>902</v>
      </c>
      <c r="B75" s="3">
        <v>44362</v>
      </c>
      <c r="C75" s="2" t="s">
        <v>903</v>
      </c>
      <c r="D75" t="s">
        <v>6159</v>
      </c>
      <c r="E75" s="2">
        <v>5</v>
      </c>
      <c r="F75" s="2" t="str">
        <f>VLOOKUP(C75,Customers!$A$2:$B$1001,2,FALSE)</f>
        <v>Alikee Carryer</v>
      </c>
      <c r="G75" s="2" t="str">
        <f>IF(VLOOKUP(C75,Customers!$A$2:$C$1001,3,FALSE)=0,"",VLOOKUP(C75,Customers!$A$2:$C$1001,3,FALSE))</f>
        <v/>
      </c>
      <c r="H75" s="2" t="str">
        <f>VLOOKUP(Table1[[#This Row],[Customer ID]],Customers!$A$2:$G$1001,7,FALSE)</f>
        <v>United States</v>
      </c>
      <c r="I75" t="str">
        <f>INDEX(Products!$A$1:$G$49,MATCH(Orders!$D75,Products!$A$1:$A$49,0),MATCH(Orders!I$1,Products!$A$1:$G$1,0))</f>
        <v>Lib</v>
      </c>
      <c r="J75" t="str">
        <f>INDEX(Products!$A$1:$G$49,MATCH(Orders!$D75,Products!$A$1:$A$49,0),MATCH(Orders!J$1,Products!$A$1:$G$1,0))</f>
        <v>M</v>
      </c>
      <c r="K75" s="9">
        <f>INDEX(Products!$A$1:$G$49,MATCH(Orders!$D75,Products!$A$1:$A$49,0),MATCH(Orders!K$1,Products!$A$1:$G$1,0))</f>
        <v>0.2</v>
      </c>
      <c r="L75" s="4">
        <f>INDEX(Products!$A$1:$G$49,MATCH(Orders!$D75,Products!$A$1:$A$49,0),MATCH(Orders!L$1,Products!$A$1:$G$1,0))</f>
        <v>4.3650000000000002</v>
      </c>
      <c r="M75" s="4">
        <f t="shared" si="3"/>
        <v>21.825000000000003</v>
      </c>
      <c r="N75" t="str">
        <f t="shared" si="4"/>
        <v>Liberica</v>
      </c>
      <c r="O75" t="str">
        <f t="shared" si="5"/>
        <v>Medium</v>
      </c>
      <c r="P75" t="str">
        <f>VLOOKUP(Table1[[#This Row],[Customer ID]],Customers!$A$1:$I$1001,9,FALSE)</f>
        <v>Yes</v>
      </c>
    </row>
    <row r="76" spans="1:16" x14ac:dyDescent="0.25">
      <c r="A76" s="2" t="s">
        <v>907</v>
      </c>
      <c r="B76" s="3">
        <v>44396</v>
      </c>
      <c r="C76" s="2" t="s">
        <v>908</v>
      </c>
      <c r="D76" t="s">
        <v>6176</v>
      </c>
      <c r="E76" s="2">
        <v>2</v>
      </c>
      <c r="F76" s="2" t="str">
        <f>VLOOKUP(C76,Customers!$A$2:$B$1001,2,FALSE)</f>
        <v>Jennifer Rangall</v>
      </c>
      <c r="G76" s="2" t="str">
        <f>IF(VLOOKUP(C76,Customers!$A$2:$C$1001,3,FALSE)=0,"",VLOOKUP(C76,Customers!$A$2:$C$1001,3,FALSE))</f>
        <v>jrangall22@newsvine.com</v>
      </c>
      <c r="H76" s="2" t="str">
        <f>VLOOKUP(Table1[[#This Row],[Customer ID]],Customers!$A$2:$G$1001,7,FALSE)</f>
        <v>United States</v>
      </c>
      <c r="I76" t="str">
        <f>INDEX(Products!$A$1:$G$49,MATCH(Orders!$D76,Products!$A$1:$A$49,0),MATCH(Orders!I$1,Products!$A$1:$G$1,0))</f>
        <v>Exc</v>
      </c>
      <c r="J76" t="str">
        <f>INDEX(Products!$A$1:$G$49,MATCH(Orders!$D76,Products!$A$1:$A$49,0),MATCH(Orders!J$1,Products!$A$1:$G$1,0))</f>
        <v>L</v>
      </c>
      <c r="K76" s="9">
        <f>INDEX(Products!$A$1:$G$49,MATCH(Orders!$D76,Products!$A$1:$A$49,0),MATCH(Orders!K$1,Products!$A$1:$G$1,0))</f>
        <v>0.5</v>
      </c>
      <c r="L76" s="4">
        <f>INDEX(Products!$A$1:$G$49,MATCH(Orders!$D76,Products!$A$1:$A$49,0),MATCH(Orders!L$1,Products!$A$1:$G$1,0))</f>
        <v>8.91</v>
      </c>
      <c r="M76" s="4">
        <f t="shared" si="3"/>
        <v>17.82</v>
      </c>
      <c r="N76" t="str">
        <f t="shared" si="4"/>
        <v>Excelsa</v>
      </c>
      <c r="O76" t="str">
        <f t="shared" si="5"/>
        <v>Light</v>
      </c>
      <c r="P76" t="str">
        <f>VLOOKUP(Table1[[#This Row],[Customer ID]],Customers!$A$1:$I$1001,9,FALSE)</f>
        <v>Yes</v>
      </c>
    </row>
    <row r="77" spans="1:16" x14ac:dyDescent="0.25">
      <c r="A77" s="2" t="s">
        <v>913</v>
      </c>
      <c r="B77" s="3">
        <v>44400</v>
      </c>
      <c r="C77" s="2" t="s">
        <v>914</v>
      </c>
      <c r="D77" t="s">
        <v>6177</v>
      </c>
      <c r="E77" s="2">
        <v>6</v>
      </c>
      <c r="F77" s="2" t="str">
        <f>VLOOKUP(C77,Customers!$A$2:$B$1001,2,FALSE)</f>
        <v>Kipper Boorn</v>
      </c>
      <c r="G77" s="2" t="str">
        <f>IF(VLOOKUP(C77,Customers!$A$2:$C$1001,3,FALSE)=0,"",VLOOKUP(C77,Customers!$A$2:$C$1001,3,FALSE))</f>
        <v>kboorn23@ezinearticles.com</v>
      </c>
      <c r="H77" s="2" t="str">
        <f>VLOOKUP(Table1[[#This Row],[Customer ID]],Customers!$A$2:$G$1001,7,FALSE)</f>
        <v>Ireland</v>
      </c>
      <c r="I77" t="str">
        <f>INDEX(Products!$A$1:$G$49,MATCH(Orders!$D77,Products!$A$1:$A$49,0),MATCH(Orders!I$1,Products!$A$1:$G$1,0))</f>
        <v>Rob</v>
      </c>
      <c r="J77" t="str">
        <f>INDEX(Products!$A$1:$G$49,MATCH(Orders!$D77,Products!$A$1:$A$49,0),MATCH(Orders!J$1,Products!$A$1:$G$1,0))</f>
        <v>D</v>
      </c>
      <c r="K77" s="9">
        <f>INDEX(Products!$A$1:$G$49,MATCH(Orders!$D77,Products!$A$1:$A$49,0),MATCH(Orders!K$1,Products!$A$1:$G$1,0))</f>
        <v>1</v>
      </c>
      <c r="L77" s="4">
        <f>INDEX(Products!$A$1:$G$49,MATCH(Orders!$D77,Products!$A$1:$A$49,0),MATCH(Orders!L$1,Products!$A$1:$G$1,0))</f>
        <v>8.9499999999999993</v>
      </c>
      <c r="M77" s="4">
        <f t="shared" si="3"/>
        <v>53.699999999999996</v>
      </c>
      <c r="N77" t="str">
        <f t="shared" si="4"/>
        <v>Robusta</v>
      </c>
      <c r="O77" t="str">
        <f t="shared" si="5"/>
        <v>Dark</v>
      </c>
      <c r="P77" t="str">
        <f>VLOOKUP(Table1[[#This Row],[Customer ID]],Customers!$A$1:$I$1001,9,FALSE)</f>
        <v>Yes</v>
      </c>
    </row>
    <row r="78" spans="1:16" x14ac:dyDescent="0.25">
      <c r="A78" s="2" t="s">
        <v>919</v>
      </c>
      <c r="B78" s="3">
        <v>43855</v>
      </c>
      <c r="C78" s="2" t="s">
        <v>920</v>
      </c>
      <c r="D78" t="s">
        <v>6178</v>
      </c>
      <c r="E78" s="2">
        <v>1</v>
      </c>
      <c r="F78" s="2" t="str">
        <f>VLOOKUP(C78,Customers!$A$2:$B$1001,2,FALSE)</f>
        <v>Melania Beadle</v>
      </c>
      <c r="G78" s="2" t="str">
        <f>IF(VLOOKUP(C78,Customers!$A$2:$C$1001,3,FALSE)=0,"",VLOOKUP(C78,Customers!$A$2:$C$1001,3,FALSE))</f>
        <v/>
      </c>
      <c r="H78" s="2" t="str">
        <f>VLOOKUP(Table1[[#This Row],[Customer ID]],Customers!$A$2:$G$1001,7,FALSE)</f>
        <v>Ireland</v>
      </c>
      <c r="I78" t="str">
        <f>INDEX(Products!$A$1:$G$49,MATCH(Orders!$D78,Products!$A$1:$A$49,0),MATCH(Orders!I$1,Products!$A$1:$G$1,0))</f>
        <v>Rob</v>
      </c>
      <c r="J78" t="str">
        <f>INDEX(Products!$A$1:$G$49,MATCH(Orders!$D78,Products!$A$1:$A$49,0),MATCH(Orders!J$1,Products!$A$1:$G$1,0))</f>
        <v>L</v>
      </c>
      <c r="K78" s="9">
        <f>INDEX(Products!$A$1:$G$49,MATCH(Orders!$D78,Products!$A$1:$A$49,0),MATCH(Orders!K$1,Products!$A$1:$G$1,0))</f>
        <v>0.2</v>
      </c>
      <c r="L78" s="4">
        <f>INDEX(Products!$A$1:$G$49,MATCH(Orders!$D78,Products!$A$1:$A$49,0),MATCH(Orders!L$1,Products!$A$1:$G$1,0))</f>
        <v>3.5849999999999995</v>
      </c>
      <c r="M78" s="4">
        <f t="shared" si="3"/>
        <v>3.5849999999999995</v>
      </c>
      <c r="N78" t="str">
        <f t="shared" si="4"/>
        <v>Robusta</v>
      </c>
      <c r="O78" t="str">
        <f t="shared" si="5"/>
        <v>Light</v>
      </c>
      <c r="P78" t="str">
        <f>VLOOKUP(Table1[[#This Row],[Customer ID]],Customers!$A$1:$I$1001,9,FALSE)</f>
        <v>Yes</v>
      </c>
    </row>
    <row r="79" spans="1:16" x14ac:dyDescent="0.25">
      <c r="A79" s="2" t="s">
        <v>924</v>
      </c>
      <c r="B79" s="3">
        <v>43594</v>
      </c>
      <c r="C79" s="2" t="s">
        <v>925</v>
      </c>
      <c r="D79" t="s">
        <v>6153</v>
      </c>
      <c r="E79" s="2">
        <v>2</v>
      </c>
      <c r="F79" s="2" t="str">
        <f>VLOOKUP(C79,Customers!$A$2:$B$1001,2,FALSE)</f>
        <v>Colene Elgey</v>
      </c>
      <c r="G79" s="2" t="str">
        <f>IF(VLOOKUP(C79,Customers!$A$2:$C$1001,3,FALSE)=0,"",VLOOKUP(C79,Customers!$A$2:$C$1001,3,FALSE))</f>
        <v>celgey25@webs.com</v>
      </c>
      <c r="H79" s="2" t="str">
        <f>VLOOKUP(Table1[[#This Row],[Customer ID]],Customers!$A$2:$G$1001,7,FALSE)</f>
        <v>United States</v>
      </c>
      <c r="I79" t="str">
        <f>INDEX(Products!$A$1:$G$49,MATCH(Orders!$D79,Products!$A$1:$A$49,0),MATCH(Orders!I$1,Products!$A$1:$G$1,0))</f>
        <v>Exc</v>
      </c>
      <c r="J79" t="str">
        <f>INDEX(Products!$A$1:$G$49,MATCH(Orders!$D79,Products!$A$1:$A$49,0),MATCH(Orders!J$1,Products!$A$1:$G$1,0))</f>
        <v>D</v>
      </c>
      <c r="K79" s="9">
        <f>INDEX(Products!$A$1:$G$49,MATCH(Orders!$D79,Products!$A$1:$A$49,0),MATCH(Orders!K$1,Products!$A$1:$G$1,0))</f>
        <v>0.2</v>
      </c>
      <c r="L79" s="4">
        <f>INDEX(Products!$A$1:$G$49,MATCH(Orders!$D79,Products!$A$1:$A$49,0),MATCH(Orders!L$1,Products!$A$1:$G$1,0))</f>
        <v>3.645</v>
      </c>
      <c r="M79" s="4">
        <f t="shared" si="3"/>
        <v>7.29</v>
      </c>
      <c r="N79" t="str">
        <f t="shared" si="4"/>
        <v>Excelsa</v>
      </c>
      <c r="O79" t="str">
        <f t="shared" si="5"/>
        <v>Dark</v>
      </c>
      <c r="P79" t="str">
        <f>VLOOKUP(Table1[[#This Row],[Customer ID]],Customers!$A$1:$I$1001,9,FALSE)</f>
        <v>No</v>
      </c>
    </row>
    <row r="80" spans="1:16" x14ac:dyDescent="0.25">
      <c r="A80" s="2" t="s">
        <v>930</v>
      </c>
      <c r="B80" s="3">
        <v>43920</v>
      </c>
      <c r="C80" s="2" t="s">
        <v>931</v>
      </c>
      <c r="D80" t="s">
        <v>6157</v>
      </c>
      <c r="E80" s="2">
        <v>6</v>
      </c>
      <c r="F80" s="2" t="str">
        <f>VLOOKUP(C80,Customers!$A$2:$B$1001,2,FALSE)</f>
        <v>Lothaire Mizzi</v>
      </c>
      <c r="G80" s="2" t="str">
        <f>IF(VLOOKUP(C80,Customers!$A$2:$C$1001,3,FALSE)=0,"",VLOOKUP(C80,Customers!$A$2:$C$1001,3,FALSE))</f>
        <v>lmizzi26@rakuten.co.jp</v>
      </c>
      <c r="H80" s="2" t="str">
        <f>VLOOKUP(Table1[[#This Row],[Customer ID]],Customers!$A$2:$G$1001,7,FALSE)</f>
        <v>United States</v>
      </c>
      <c r="I80" t="str">
        <f>INDEX(Products!$A$1:$G$49,MATCH(Orders!$D80,Products!$A$1:$A$49,0),MATCH(Orders!I$1,Products!$A$1:$G$1,0))</f>
        <v>Ara</v>
      </c>
      <c r="J80" t="str">
        <f>INDEX(Products!$A$1:$G$49,MATCH(Orders!$D80,Products!$A$1:$A$49,0),MATCH(Orders!J$1,Products!$A$1:$G$1,0))</f>
        <v>M</v>
      </c>
      <c r="K80" s="9">
        <f>INDEX(Products!$A$1:$G$49,MATCH(Orders!$D80,Products!$A$1:$A$49,0),MATCH(Orders!K$1,Products!$A$1:$G$1,0))</f>
        <v>0.5</v>
      </c>
      <c r="L80" s="4">
        <f>INDEX(Products!$A$1:$G$49,MATCH(Orders!$D80,Products!$A$1:$A$49,0),MATCH(Orders!L$1,Products!$A$1:$G$1,0))</f>
        <v>6.75</v>
      </c>
      <c r="M80" s="4">
        <f t="shared" si="3"/>
        <v>40.5</v>
      </c>
      <c r="N80" t="str">
        <f t="shared" si="4"/>
        <v>Arabica</v>
      </c>
      <c r="O80" t="str">
        <f t="shared" si="5"/>
        <v>Medium</v>
      </c>
      <c r="P80" t="str">
        <f>VLOOKUP(Table1[[#This Row],[Customer ID]],Customers!$A$1:$I$1001,9,FALSE)</f>
        <v>Yes</v>
      </c>
    </row>
    <row r="81" spans="1:16" x14ac:dyDescent="0.25">
      <c r="A81" s="2" t="s">
        <v>936</v>
      </c>
      <c r="B81" s="3">
        <v>44633</v>
      </c>
      <c r="C81" s="2" t="s">
        <v>937</v>
      </c>
      <c r="D81" t="s">
        <v>6179</v>
      </c>
      <c r="E81" s="2">
        <v>4</v>
      </c>
      <c r="F81" s="2" t="str">
        <f>VLOOKUP(C81,Customers!$A$2:$B$1001,2,FALSE)</f>
        <v>Cletis Giacomazzo</v>
      </c>
      <c r="G81" s="2" t="str">
        <f>IF(VLOOKUP(C81,Customers!$A$2:$C$1001,3,FALSE)=0,"",VLOOKUP(C81,Customers!$A$2:$C$1001,3,FALSE))</f>
        <v>cgiacomazzo27@jigsy.com</v>
      </c>
      <c r="H81" s="2" t="str">
        <f>VLOOKUP(Table1[[#This Row],[Customer ID]],Customers!$A$2:$G$1001,7,FALSE)</f>
        <v>United States</v>
      </c>
      <c r="I81" t="str">
        <f>INDEX(Products!$A$1:$G$49,MATCH(Orders!$D81,Products!$A$1:$A$49,0),MATCH(Orders!I$1,Products!$A$1:$G$1,0))</f>
        <v>Rob</v>
      </c>
      <c r="J81" t="str">
        <f>INDEX(Products!$A$1:$G$49,MATCH(Orders!$D81,Products!$A$1:$A$49,0),MATCH(Orders!J$1,Products!$A$1:$G$1,0))</f>
        <v>L</v>
      </c>
      <c r="K81" s="9">
        <f>INDEX(Products!$A$1:$G$49,MATCH(Orders!$D81,Products!$A$1:$A$49,0),MATCH(Orders!K$1,Products!$A$1:$G$1,0))</f>
        <v>1</v>
      </c>
      <c r="L81" s="4">
        <f>INDEX(Products!$A$1:$G$49,MATCH(Orders!$D81,Products!$A$1:$A$49,0),MATCH(Orders!L$1,Products!$A$1:$G$1,0))</f>
        <v>11.95</v>
      </c>
      <c r="M81" s="4">
        <f t="shared" si="3"/>
        <v>47.8</v>
      </c>
      <c r="N81" t="str">
        <f t="shared" si="4"/>
        <v>Robusta</v>
      </c>
      <c r="O81" t="str">
        <f t="shared" si="5"/>
        <v>Light</v>
      </c>
      <c r="P81" t="str">
        <f>VLOOKUP(Table1[[#This Row],[Customer ID]],Customers!$A$1:$I$1001,9,FALSE)</f>
        <v>No</v>
      </c>
    </row>
    <row r="82" spans="1:16" x14ac:dyDescent="0.25">
      <c r="A82" s="2" t="s">
        <v>942</v>
      </c>
      <c r="B82" s="3">
        <v>43572</v>
      </c>
      <c r="C82" s="2" t="s">
        <v>943</v>
      </c>
      <c r="D82" t="s">
        <v>6180</v>
      </c>
      <c r="E82" s="2">
        <v>5</v>
      </c>
      <c r="F82" s="2" t="str">
        <f>VLOOKUP(C82,Customers!$A$2:$B$1001,2,FALSE)</f>
        <v>Ami Arnow</v>
      </c>
      <c r="G82" s="2" t="str">
        <f>IF(VLOOKUP(C82,Customers!$A$2:$C$1001,3,FALSE)=0,"",VLOOKUP(C82,Customers!$A$2:$C$1001,3,FALSE))</f>
        <v>aarnow28@arizona.edu</v>
      </c>
      <c r="H82" s="2" t="str">
        <f>VLOOKUP(Table1[[#This Row],[Customer ID]],Customers!$A$2:$G$1001,7,FALSE)</f>
        <v>United States</v>
      </c>
      <c r="I82" t="str">
        <f>INDEX(Products!$A$1:$G$49,MATCH(Orders!$D82,Products!$A$1:$A$49,0),MATCH(Orders!I$1,Products!$A$1:$G$1,0))</f>
        <v>Ara</v>
      </c>
      <c r="J82" t="str">
        <f>INDEX(Products!$A$1:$G$49,MATCH(Orders!$D82,Products!$A$1:$A$49,0),MATCH(Orders!J$1,Products!$A$1:$G$1,0))</f>
        <v>L</v>
      </c>
      <c r="K82" s="9">
        <f>INDEX(Products!$A$1:$G$49,MATCH(Orders!$D82,Products!$A$1:$A$49,0),MATCH(Orders!K$1,Products!$A$1:$G$1,0))</f>
        <v>0.5</v>
      </c>
      <c r="L82" s="4">
        <f>INDEX(Products!$A$1:$G$49,MATCH(Orders!$D82,Products!$A$1:$A$49,0),MATCH(Orders!L$1,Products!$A$1:$G$1,0))</f>
        <v>7.77</v>
      </c>
      <c r="M82" s="4">
        <f t="shared" si="3"/>
        <v>38.849999999999994</v>
      </c>
      <c r="N82" t="str">
        <f t="shared" si="4"/>
        <v>Arabica</v>
      </c>
      <c r="O82" t="str">
        <f t="shared" si="5"/>
        <v>Light</v>
      </c>
      <c r="P82" t="str">
        <f>VLOOKUP(Table1[[#This Row],[Customer ID]],Customers!$A$1:$I$1001,9,FALSE)</f>
        <v>Yes</v>
      </c>
    </row>
    <row r="83" spans="1:16" x14ac:dyDescent="0.25">
      <c r="A83" s="2" t="s">
        <v>948</v>
      </c>
      <c r="B83" s="3">
        <v>43763</v>
      </c>
      <c r="C83" s="2" t="s">
        <v>949</v>
      </c>
      <c r="D83" t="s">
        <v>6164</v>
      </c>
      <c r="E83" s="2">
        <v>3</v>
      </c>
      <c r="F83" s="2" t="str">
        <f>VLOOKUP(C83,Customers!$A$2:$B$1001,2,FALSE)</f>
        <v>Sheppard Yann</v>
      </c>
      <c r="G83" s="2" t="str">
        <f>IF(VLOOKUP(C83,Customers!$A$2:$C$1001,3,FALSE)=0,"",VLOOKUP(C83,Customers!$A$2:$C$1001,3,FALSE))</f>
        <v>syann29@senate.gov</v>
      </c>
      <c r="H83" s="2" t="str">
        <f>VLOOKUP(Table1[[#This Row],[Customer ID]],Customers!$A$2:$G$1001,7,FALSE)</f>
        <v>United States</v>
      </c>
      <c r="I83" t="str">
        <f>INDEX(Products!$A$1:$G$49,MATCH(Orders!$D83,Products!$A$1:$A$49,0),MATCH(Orders!I$1,Products!$A$1:$G$1,0))</f>
        <v>Lib</v>
      </c>
      <c r="J83" t="str">
        <f>INDEX(Products!$A$1:$G$49,MATCH(Orders!$D83,Products!$A$1:$A$49,0),MATCH(Orders!J$1,Products!$A$1:$G$1,0))</f>
        <v>L</v>
      </c>
      <c r="K83" s="9">
        <f>INDEX(Products!$A$1:$G$49,MATCH(Orders!$D83,Products!$A$1:$A$49,0),MATCH(Orders!K$1,Products!$A$1:$G$1,0))</f>
        <v>2.5</v>
      </c>
      <c r="L83" s="4">
        <f>INDEX(Products!$A$1:$G$49,MATCH(Orders!$D83,Products!$A$1:$A$49,0),MATCH(Orders!L$1,Products!$A$1:$G$1,0))</f>
        <v>36.454999999999998</v>
      </c>
      <c r="M83" s="4">
        <f t="shared" si="3"/>
        <v>109.36499999999999</v>
      </c>
      <c r="N83" t="str">
        <f t="shared" si="4"/>
        <v>Liberica</v>
      </c>
      <c r="O83" t="str">
        <f t="shared" si="5"/>
        <v>Light</v>
      </c>
      <c r="P83" t="str">
        <f>VLOOKUP(Table1[[#This Row],[Customer ID]],Customers!$A$1:$I$1001,9,FALSE)</f>
        <v>Yes</v>
      </c>
    </row>
    <row r="84" spans="1:16" x14ac:dyDescent="0.25">
      <c r="A84" s="2" t="s">
        <v>954</v>
      </c>
      <c r="B84" s="3">
        <v>43721</v>
      </c>
      <c r="C84" s="2" t="s">
        <v>955</v>
      </c>
      <c r="D84" t="s">
        <v>6181</v>
      </c>
      <c r="E84" s="2">
        <v>3</v>
      </c>
      <c r="F84" s="2" t="str">
        <f>VLOOKUP(C84,Customers!$A$2:$B$1001,2,FALSE)</f>
        <v>Bunny Naulls</v>
      </c>
      <c r="G84" s="2" t="str">
        <f>IF(VLOOKUP(C84,Customers!$A$2:$C$1001,3,FALSE)=0,"",VLOOKUP(C84,Customers!$A$2:$C$1001,3,FALSE))</f>
        <v>bnaulls2a@tiny.cc</v>
      </c>
      <c r="H84" s="2" t="str">
        <f>VLOOKUP(Table1[[#This Row],[Customer ID]],Customers!$A$2:$G$1001,7,FALSE)</f>
        <v>Ireland</v>
      </c>
      <c r="I84" t="str">
        <f>INDEX(Products!$A$1:$G$49,MATCH(Orders!$D84,Products!$A$1:$A$49,0),MATCH(Orders!I$1,Products!$A$1:$G$1,0))</f>
        <v>Lib</v>
      </c>
      <c r="J84" t="str">
        <f>INDEX(Products!$A$1:$G$49,MATCH(Orders!$D84,Products!$A$1:$A$49,0),MATCH(Orders!J$1,Products!$A$1:$G$1,0))</f>
        <v>M</v>
      </c>
      <c r="K84" s="9">
        <f>INDEX(Products!$A$1:$G$49,MATCH(Orders!$D84,Products!$A$1:$A$49,0),MATCH(Orders!K$1,Products!$A$1:$G$1,0))</f>
        <v>2.5</v>
      </c>
      <c r="L84" s="4">
        <f>INDEX(Products!$A$1:$G$49,MATCH(Orders!$D84,Products!$A$1:$A$49,0),MATCH(Orders!L$1,Products!$A$1:$G$1,0))</f>
        <v>33.464999999999996</v>
      </c>
      <c r="M84" s="4">
        <f t="shared" si="3"/>
        <v>100.39499999999998</v>
      </c>
      <c r="N84" t="str">
        <f t="shared" si="4"/>
        <v>Liberica</v>
      </c>
      <c r="O84" t="str">
        <f t="shared" si="5"/>
        <v>Medium</v>
      </c>
      <c r="P84" t="str">
        <f>VLOOKUP(Table1[[#This Row],[Customer ID]],Customers!$A$1:$I$1001,9,FALSE)</f>
        <v>Yes</v>
      </c>
    </row>
    <row r="85" spans="1:16" x14ac:dyDescent="0.25">
      <c r="A85" s="2" t="s">
        <v>960</v>
      </c>
      <c r="B85" s="3">
        <v>43933</v>
      </c>
      <c r="C85" s="2" t="s">
        <v>961</v>
      </c>
      <c r="D85" t="s">
        <v>6149</v>
      </c>
      <c r="E85" s="2">
        <v>4</v>
      </c>
      <c r="F85" s="2" t="str">
        <f>VLOOKUP(C85,Customers!$A$2:$B$1001,2,FALSE)</f>
        <v>Hally Lorait</v>
      </c>
      <c r="G85" s="2" t="str">
        <f>IF(VLOOKUP(C85,Customers!$A$2:$C$1001,3,FALSE)=0,"",VLOOKUP(C85,Customers!$A$2:$C$1001,3,FALSE))</f>
        <v/>
      </c>
      <c r="H85" s="2" t="str">
        <f>VLOOKUP(Table1[[#This Row],[Customer ID]],Customers!$A$2:$G$1001,7,FALSE)</f>
        <v>United States</v>
      </c>
      <c r="I85" t="str">
        <f>INDEX(Products!$A$1:$G$49,MATCH(Orders!$D85,Products!$A$1:$A$49,0),MATCH(Orders!I$1,Products!$A$1:$G$1,0))</f>
        <v>Rob</v>
      </c>
      <c r="J85" t="str">
        <f>INDEX(Products!$A$1:$G$49,MATCH(Orders!$D85,Products!$A$1:$A$49,0),MATCH(Orders!J$1,Products!$A$1:$G$1,0))</f>
        <v>D</v>
      </c>
      <c r="K85" s="9">
        <f>INDEX(Products!$A$1:$G$49,MATCH(Orders!$D85,Products!$A$1:$A$49,0),MATCH(Orders!K$1,Products!$A$1:$G$1,0))</f>
        <v>2.5</v>
      </c>
      <c r="L85" s="4">
        <f>INDEX(Products!$A$1:$G$49,MATCH(Orders!$D85,Products!$A$1:$A$49,0),MATCH(Orders!L$1,Products!$A$1:$G$1,0))</f>
        <v>20.584999999999997</v>
      </c>
      <c r="M85" s="4">
        <f t="shared" si="3"/>
        <v>82.339999999999989</v>
      </c>
      <c r="N85" t="str">
        <f t="shared" si="4"/>
        <v>Robusta</v>
      </c>
      <c r="O85" t="str">
        <f t="shared" si="5"/>
        <v>Dark</v>
      </c>
      <c r="P85" t="str">
        <f>VLOOKUP(Table1[[#This Row],[Customer ID]],Customers!$A$1:$I$1001,9,FALSE)</f>
        <v>Yes</v>
      </c>
    </row>
    <row r="86" spans="1:16" x14ac:dyDescent="0.25">
      <c r="A86" s="2" t="s">
        <v>965</v>
      </c>
      <c r="B86" s="3">
        <v>43783</v>
      </c>
      <c r="C86" s="2" t="s">
        <v>966</v>
      </c>
      <c r="D86" t="s">
        <v>6161</v>
      </c>
      <c r="E86" s="2">
        <v>1</v>
      </c>
      <c r="F86" s="2" t="str">
        <f>VLOOKUP(C86,Customers!$A$2:$B$1001,2,FALSE)</f>
        <v>Zaccaria Sherewood</v>
      </c>
      <c r="G86" s="2" t="str">
        <f>IF(VLOOKUP(C86,Customers!$A$2:$C$1001,3,FALSE)=0,"",VLOOKUP(C86,Customers!$A$2:$C$1001,3,FALSE))</f>
        <v>zsherewood2c@apache.org</v>
      </c>
      <c r="H86" s="2" t="str">
        <f>VLOOKUP(Table1[[#This Row],[Customer ID]],Customers!$A$2:$G$1001,7,FALSE)</f>
        <v>United States</v>
      </c>
      <c r="I86" t="str">
        <f>INDEX(Products!$A$1:$G$49,MATCH(Orders!$D86,Products!$A$1:$A$49,0),MATCH(Orders!I$1,Products!$A$1:$G$1,0))</f>
        <v>Lib</v>
      </c>
      <c r="J86" t="str">
        <f>INDEX(Products!$A$1:$G$49,MATCH(Orders!$D86,Products!$A$1:$A$49,0),MATCH(Orders!J$1,Products!$A$1:$G$1,0))</f>
        <v>L</v>
      </c>
      <c r="K86" s="9">
        <f>INDEX(Products!$A$1:$G$49,MATCH(Orders!$D86,Products!$A$1:$A$49,0),MATCH(Orders!K$1,Products!$A$1:$G$1,0))</f>
        <v>0.5</v>
      </c>
      <c r="L86" s="4">
        <f>INDEX(Products!$A$1:$G$49,MATCH(Orders!$D86,Products!$A$1:$A$49,0),MATCH(Orders!L$1,Products!$A$1:$G$1,0))</f>
        <v>9.51</v>
      </c>
      <c r="M86" s="4">
        <f t="shared" si="3"/>
        <v>9.51</v>
      </c>
      <c r="N86" t="str">
        <f t="shared" si="4"/>
        <v>Liberica</v>
      </c>
      <c r="O86" t="str">
        <f t="shared" si="5"/>
        <v>Light</v>
      </c>
      <c r="P86" t="str">
        <f>VLOOKUP(Table1[[#This Row],[Customer ID]],Customers!$A$1:$I$1001,9,FALSE)</f>
        <v>No</v>
      </c>
    </row>
    <row r="87" spans="1:16" x14ac:dyDescent="0.25">
      <c r="A87" s="2" t="s">
        <v>971</v>
      </c>
      <c r="B87" s="3">
        <v>43664</v>
      </c>
      <c r="C87" s="2" t="s">
        <v>972</v>
      </c>
      <c r="D87" t="s">
        <v>6182</v>
      </c>
      <c r="E87" s="2">
        <v>3</v>
      </c>
      <c r="F87" s="2" t="str">
        <f>VLOOKUP(C87,Customers!$A$2:$B$1001,2,FALSE)</f>
        <v>Jeffrey Dufaire</v>
      </c>
      <c r="G87" s="2" t="str">
        <f>IF(VLOOKUP(C87,Customers!$A$2:$C$1001,3,FALSE)=0,"",VLOOKUP(C87,Customers!$A$2:$C$1001,3,FALSE))</f>
        <v>jdufaire2d@fc2.com</v>
      </c>
      <c r="H87" s="2" t="str">
        <f>VLOOKUP(Table1[[#This Row],[Customer ID]],Customers!$A$2:$G$1001,7,FALSE)</f>
        <v>United States</v>
      </c>
      <c r="I87" t="str">
        <f>INDEX(Products!$A$1:$G$49,MATCH(Orders!$D87,Products!$A$1:$A$49,0),MATCH(Orders!I$1,Products!$A$1:$G$1,0))</f>
        <v>Ara</v>
      </c>
      <c r="J87" t="str">
        <f>INDEX(Products!$A$1:$G$49,MATCH(Orders!$D87,Products!$A$1:$A$49,0),MATCH(Orders!J$1,Products!$A$1:$G$1,0))</f>
        <v>L</v>
      </c>
      <c r="K87" s="9">
        <f>INDEX(Products!$A$1:$G$49,MATCH(Orders!$D87,Products!$A$1:$A$49,0),MATCH(Orders!K$1,Products!$A$1:$G$1,0))</f>
        <v>2.5</v>
      </c>
      <c r="L87" s="4">
        <f>INDEX(Products!$A$1:$G$49,MATCH(Orders!$D87,Products!$A$1:$A$49,0),MATCH(Orders!L$1,Products!$A$1:$G$1,0))</f>
        <v>29.784999999999997</v>
      </c>
      <c r="M87" s="4">
        <f t="shared" si="3"/>
        <v>89.35499999999999</v>
      </c>
      <c r="N87" t="str">
        <f t="shared" si="4"/>
        <v>Arabica</v>
      </c>
      <c r="O87" t="str">
        <f t="shared" si="5"/>
        <v>Light</v>
      </c>
      <c r="P87" t="str">
        <f>VLOOKUP(Table1[[#This Row],[Customer ID]],Customers!$A$1:$I$1001,9,FALSE)</f>
        <v>No</v>
      </c>
    </row>
    <row r="88" spans="1:16" x14ac:dyDescent="0.25">
      <c r="A88" s="2" t="s">
        <v>971</v>
      </c>
      <c r="B88" s="3">
        <v>43664</v>
      </c>
      <c r="C88" s="2" t="s">
        <v>972</v>
      </c>
      <c r="D88" t="s">
        <v>6154</v>
      </c>
      <c r="E88" s="2">
        <v>4</v>
      </c>
      <c r="F88" s="2" t="str">
        <f>VLOOKUP(C88,Customers!$A$2:$B$1001,2,FALSE)</f>
        <v>Jeffrey Dufaire</v>
      </c>
      <c r="G88" s="2" t="str">
        <f>IF(VLOOKUP(C88,Customers!$A$2:$C$1001,3,FALSE)=0,"",VLOOKUP(C88,Customers!$A$2:$C$1001,3,FALSE))</f>
        <v>jdufaire2d@fc2.com</v>
      </c>
      <c r="H88" s="2" t="str">
        <f>VLOOKUP(Table1[[#This Row],[Customer ID]],Customers!$A$2:$G$1001,7,FALSE)</f>
        <v>United States</v>
      </c>
      <c r="I88" t="str">
        <f>INDEX(Products!$A$1:$G$49,MATCH(Orders!$D88,Products!$A$1:$A$49,0),MATCH(Orders!I$1,Products!$A$1:$G$1,0))</f>
        <v>Ara</v>
      </c>
      <c r="J88" t="str">
        <f>INDEX(Products!$A$1:$G$49,MATCH(Orders!$D88,Products!$A$1:$A$49,0),MATCH(Orders!J$1,Products!$A$1:$G$1,0))</f>
        <v>D</v>
      </c>
      <c r="K88" s="9">
        <f>INDEX(Products!$A$1:$G$49,MATCH(Orders!$D88,Products!$A$1:$A$49,0),MATCH(Orders!K$1,Products!$A$1:$G$1,0))</f>
        <v>0.2</v>
      </c>
      <c r="L88" s="4">
        <f>INDEX(Products!$A$1:$G$49,MATCH(Orders!$D88,Products!$A$1:$A$49,0),MATCH(Orders!L$1,Products!$A$1:$G$1,0))</f>
        <v>2.9849999999999999</v>
      </c>
      <c r="M88" s="4">
        <f t="shared" si="3"/>
        <v>11.94</v>
      </c>
      <c r="N88" t="str">
        <f t="shared" si="4"/>
        <v>Arabica</v>
      </c>
      <c r="O88" t="str">
        <f t="shared" si="5"/>
        <v>Dark</v>
      </c>
      <c r="P88" t="str">
        <f>VLOOKUP(Table1[[#This Row],[Customer ID]],Customers!$A$1:$I$1001,9,FALSE)</f>
        <v>No</v>
      </c>
    </row>
    <row r="89" spans="1:16" x14ac:dyDescent="0.25">
      <c r="A89" s="2" t="s">
        <v>980</v>
      </c>
      <c r="B89" s="3">
        <v>44289</v>
      </c>
      <c r="C89" s="2" t="s">
        <v>981</v>
      </c>
      <c r="D89" t="s">
        <v>6155</v>
      </c>
      <c r="E89" s="2">
        <v>3</v>
      </c>
      <c r="F89" s="2" t="str">
        <f>VLOOKUP(C89,Customers!$A$2:$B$1001,2,FALSE)</f>
        <v>Beitris Keaveney</v>
      </c>
      <c r="G89" s="2" t="str">
        <f>IF(VLOOKUP(C89,Customers!$A$2:$C$1001,3,FALSE)=0,"",VLOOKUP(C89,Customers!$A$2:$C$1001,3,FALSE))</f>
        <v>bkeaveney2f@netlog.com</v>
      </c>
      <c r="H89" s="2" t="str">
        <f>VLOOKUP(Table1[[#This Row],[Customer ID]],Customers!$A$2:$G$1001,7,FALSE)</f>
        <v>United States</v>
      </c>
      <c r="I89" t="str">
        <f>INDEX(Products!$A$1:$G$49,MATCH(Orders!$D89,Products!$A$1:$A$49,0),MATCH(Orders!I$1,Products!$A$1:$G$1,0))</f>
        <v>Ara</v>
      </c>
      <c r="J89" t="str">
        <f>INDEX(Products!$A$1:$G$49,MATCH(Orders!$D89,Products!$A$1:$A$49,0),MATCH(Orders!J$1,Products!$A$1:$G$1,0))</f>
        <v>M</v>
      </c>
      <c r="K89" s="9">
        <f>INDEX(Products!$A$1:$G$49,MATCH(Orders!$D89,Products!$A$1:$A$49,0),MATCH(Orders!K$1,Products!$A$1:$G$1,0))</f>
        <v>1</v>
      </c>
      <c r="L89" s="4">
        <f>INDEX(Products!$A$1:$G$49,MATCH(Orders!$D89,Products!$A$1:$A$49,0),MATCH(Orders!L$1,Products!$A$1:$G$1,0))</f>
        <v>11.25</v>
      </c>
      <c r="M89" s="4">
        <f t="shared" si="3"/>
        <v>33.75</v>
      </c>
      <c r="N89" t="str">
        <f t="shared" si="4"/>
        <v>Arabica</v>
      </c>
      <c r="O89" t="str">
        <f t="shared" si="5"/>
        <v>Medium</v>
      </c>
      <c r="P89" t="str">
        <f>VLOOKUP(Table1[[#This Row],[Customer ID]],Customers!$A$1:$I$1001,9,FALSE)</f>
        <v>No</v>
      </c>
    </row>
    <row r="90" spans="1:16" x14ac:dyDescent="0.25">
      <c r="A90" s="2" t="s">
        <v>985</v>
      </c>
      <c r="B90" s="3">
        <v>44284</v>
      </c>
      <c r="C90" s="2" t="s">
        <v>986</v>
      </c>
      <c r="D90" t="s">
        <v>6179</v>
      </c>
      <c r="E90" s="2">
        <v>3</v>
      </c>
      <c r="F90" s="2" t="str">
        <f>VLOOKUP(C90,Customers!$A$2:$B$1001,2,FALSE)</f>
        <v>Elna Grise</v>
      </c>
      <c r="G90" s="2" t="str">
        <f>IF(VLOOKUP(C90,Customers!$A$2:$C$1001,3,FALSE)=0,"",VLOOKUP(C90,Customers!$A$2:$C$1001,3,FALSE))</f>
        <v>egrise2g@cargocollective.com</v>
      </c>
      <c r="H90" s="2" t="str">
        <f>VLOOKUP(Table1[[#This Row],[Customer ID]],Customers!$A$2:$G$1001,7,FALSE)</f>
        <v>United States</v>
      </c>
      <c r="I90" t="str">
        <f>INDEX(Products!$A$1:$G$49,MATCH(Orders!$D90,Products!$A$1:$A$49,0),MATCH(Orders!I$1,Products!$A$1:$G$1,0))</f>
        <v>Rob</v>
      </c>
      <c r="J90" t="str">
        <f>INDEX(Products!$A$1:$G$49,MATCH(Orders!$D90,Products!$A$1:$A$49,0),MATCH(Orders!J$1,Products!$A$1:$G$1,0))</f>
        <v>L</v>
      </c>
      <c r="K90" s="9">
        <f>INDEX(Products!$A$1:$G$49,MATCH(Orders!$D90,Products!$A$1:$A$49,0),MATCH(Orders!K$1,Products!$A$1:$G$1,0))</f>
        <v>1</v>
      </c>
      <c r="L90" s="4">
        <f>INDEX(Products!$A$1:$G$49,MATCH(Orders!$D90,Products!$A$1:$A$49,0),MATCH(Orders!L$1,Products!$A$1:$G$1,0))</f>
        <v>11.95</v>
      </c>
      <c r="M90" s="4">
        <f t="shared" si="3"/>
        <v>35.849999999999994</v>
      </c>
      <c r="N90" t="str">
        <f t="shared" si="4"/>
        <v>Robusta</v>
      </c>
      <c r="O90" t="str">
        <f t="shared" si="5"/>
        <v>Light</v>
      </c>
      <c r="P90" t="str">
        <f>VLOOKUP(Table1[[#This Row],[Customer ID]],Customers!$A$1:$I$1001,9,FALSE)</f>
        <v>No</v>
      </c>
    </row>
    <row r="91" spans="1:16" x14ac:dyDescent="0.25">
      <c r="A91" s="2" t="s">
        <v>990</v>
      </c>
      <c r="B91" s="3">
        <v>44545</v>
      </c>
      <c r="C91" s="2" t="s">
        <v>991</v>
      </c>
      <c r="D91" t="s">
        <v>6140</v>
      </c>
      <c r="E91" s="2">
        <v>6</v>
      </c>
      <c r="F91" s="2" t="str">
        <f>VLOOKUP(C91,Customers!$A$2:$B$1001,2,FALSE)</f>
        <v>Torie Gottelier</v>
      </c>
      <c r="G91" s="2" t="str">
        <f>IF(VLOOKUP(C91,Customers!$A$2:$C$1001,3,FALSE)=0,"",VLOOKUP(C91,Customers!$A$2:$C$1001,3,FALSE))</f>
        <v>tgottelier2h@vistaprint.com</v>
      </c>
      <c r="H91" s="2" t="str">
        <f>VLOOKUP(Table1[[#This Row],[Customer ID]],Customers!$A$2:$G$1001,7,FALSE)</f>
        <v>United States</v>
      </c>
      <c r="I91" t="str">
        <f>INDEX(Products!$A$1:$G$49,MATCH(Orders!$D91,Products!$A$1:$A$49,0),MATCH(Orders!I$1,Products!$A$1:$G$1,0))</f>
        <v>Ara</v>
      </c>
      <c r="J91" t="str">
        <f>INDEX(Products!$A$1:$G$49,MATCH(Orders!$D91,Products!$A$1:$A$49,0),MATCH(Orders!J$1,Products!$A$1:$G$1,0))</f>
        <v>L</v>
      </c>
      <c r="K91" s="9">
        <f>INDEX(Products!$A$1:$G$49,MATCH(Orders!$D91,Products!$A$1:$A$49,0),MATCH(Orders!K$1,Products!$A$1:$G$1,0))</f>
        <v>1</v>
      </c>
      <c r="L91" s="4">
        <f>INDEX(Products!$A$1:$G$49,MATCH(Orders!$D91,Products!$A$1:$A$49,0),MATCH(Orders!L$1,Products!$A$1:$G$1,0))</f>
        <v>12.95</v>
      </c>
      <c r="M91" s="4">
        <f t="shared" si="3"/>
        <v>77.699999999999989</v>
      </c>
      <c r="N91" t="str">
        <f t="shared" si="4"/>
        <v>Arabica</v>
      </c>
      <c r="O91" t="str">
        <f t="shared" si="5"/>
        <v>Light</v>
      </c>
      <c r="P91" t="str">
        <f>VLOOKUP(Table1[[#This Row],[Customer ID]],Customers!$A$1:$I$1001,9,FALSE)</f>
        <v>No</v>
      </c>
    </row>
    <row r="92" spans="1:16" x14ac:dyDescent="0.25">
      <c r="A92" s="2" t="s">
        <v>996</v>
      </c>
      <c r="B92" s="3">
        <v>43971</v>
      </c>
      <c r="C92" s="2" t="s">
        <v>997</v>
      </c>
      <c r="D92" t="s">
        <v>6140</v>
      </c>
      <c r="E92" s="2">
        <v>4</v>
      </c>
      <c r="F92" s="2" t="str">
        <f>VLOOKUP(C92,Customers!$A$2:$B$1001,2,FALSE)</f>
        <v>Loydie Langlais</v>
      </c>
      <c r="G92" s="2" t="str">
        <f>IF(VLOOKUP(C92,Customers!$A$2:$C$1001,3,FALSE)=0,"",VLOOKUP(C92,Customers!$A$2:$C$1001,3,FALSE))</f>
        <v/>
      </c>
      <c r="H92" s="2" t="str">
        <f>VLOOKUP(Table1[[#This Row],[Customer ID]],Customers!$A$2:$G$1001,7,FALSE)</f>
        <v>Ireland</v>
      </c>
      <c r="I92" t="str">
        <f>INDEX(Products!$A$1:$G$49,MATCH(Orders!$D92,Products!$A$1:$A$49,0),MATCH(Orders!I$1,Products!$A$1:$G$1,0))</f>
        <v>Ara</v>
      </c>
      <c r="J92" t="str">
        <f>INDEX(Products!$A$1:$G$49,MATCH(Orders!$D92,Products!$A$1:$A$49,0),MATCH(Orders!J$1,Products!$A$1:$G$1,0))</f>
        <v>L</v>
      </c>
      <c r="K92" s="9">
        <f>INDEX(Products!$A$1:$G$49,MATCH(Orders!$D92,Products!$A$1:$A$49,0),MATCH(Orders!K$1,Products!$A$1:$G$1,0))</f>
        <v>1</v>
      </c>
      <c r="L92" s="4">
        <f>INDEX(Products!$A$1:$G$49,MATCH(Orders!$D92,Products!$A$1:$A$49,0),MATCH(Orders!L$1,Products!$A$1:$G$1,0))</f>
        <v>12.95</v>
      </c>
      <c r="M92" s="4">
        <f t="shared" si="3"/>
        <v>51.8</v>
      </c>
      <c r="N92" t="str">
        <f t="shared" si="4"/>
        <v>Arabica</v>
      </c>
      <c r="O92" t="str">
        <f t="shared" si="5"/>
        <v>Light</v>
      </c>
      <c r="P92" t="str">
        <f>VLOOKUP(Table1[[#This Row],[Customer ID]],Customers!$A$1:$I$1001,9,FALSE)</f>
        <v>Yes</v>
      </c>
    </row>
    <row r="93" spans="1:16" x14ac:dyDescent="0.25">
      <c r="A93" s="2" t="s">
        <v>1001</v>
      </c>
      <c r="B93" s="3">
        <v>44137</v>
      </c>
      <c r="C93" s="2" t="s">
        <v>1002</v>
      </c>
      <c r="D93" t="s">
        <v>6175</v>
      </c>
      <c r="E93" s="2">
        <v>4</v>
      </c>
      <c r="F93" s="2" t="str">
        <f>VLOOKUP(C93,Customers!$A$2:$B$1001,2,FALSE)</f>
        <v>Adham Greenhead</v>
      </c>
      <c r="G93" s="2" t="str">
        <f>IF(VLOOKUP(C93,Customers!$A$2:$C$1001,3,FALSE)=0,"",VLOOKUP(C93,Customers!$A$2:$C$1001,3,FALSE))</f>
        <v>agreenhead2j@dailymail.co.uk</v>
      </c>
      <c r="H93" s="2" t="str">
        <f>VLOOKUP(Table1[[#This Row],[Customer ID]],Customers!$A$2:$G$1001,7,FALSE)</f>
        <v>United States</v>
      </c>
      <c r="I93" t="str">
        <f>INDEX(Products!$A$1:$G$49,MATCH(Orders!$D93,Products!$A$1:$A$49,0),MATCH(Orders!I$1,Products!$A$1:$G$1,0))</f>
        <v>Ara</v>
      </c>
      <c r="J93" t="str">
        <f>INDEX(Products!$A$1:$G$49,MATCH(Orders!$D93,Products!$A$1:$A$49,0),MATCH(Orders!J$1,Products!$A$1:$G$1,0))</f>
        <v>M</v>
      </c>
      <c r="K93" s="9">
        <f>INDEX(Products!$A$1:$G$49,MATCH(Orders!$D93,Products!$A$1:$A$49,0),MATCH(Orders!K$1,Products!$A$1:$G$1,0))</f>
        <v>2.5</v>
      </c>
      <c r="L93" s="4">
        <f>INDEX(Products!$A$1:$G$49,MATCH(Orders!$D93,Products!$A$1:$A$49,0),MATCH(Orders!L$1,Products!$A$1:$G$1,0))</f>
        <v>25.874999999999996</v>
      </c>
      <c r="M93" s="4">
        <f t="shared" si="3"/>
        <v>103.49999999999999</v>
      </c>
      <c r="N93" t="str">
        <f t="shared" si="4"/>
        <v>Arabica</v>
      </c>
      <c r="O93" t="str">
        <f t="shared" si="5"/>
        <v>Medium</v>
      </c>
      <c r="P93" t="str">
        <f>VLOOKUP(Table1[[#This Row],[Customer ID]],Customers!$A$1:$I$1001,9,FALSE)</f>
        <v>No</v>
      </c>
    </row>
    <row r="94" spans="1:16" x14ac:dyDescent="0.25">
      <c r="A94" s="2" t="s">
        <v>1007</v>
      </c>
      <c r="B94" s="3">
        <v>44037</v>
      </c>
      <c r="C94" s="2" t="s">
        <v>1008</v>
      </c>
      <c r="D94" t="s">
        <v>6171</v>
      </c>
      <c r="E94" s="2">
        <v>3</v>
      </c>
      <c r="F94" s="2" t="str">
        <f>VLOOKUP(C94,Customers!$A$2:$B$1001,2,FALSE)</f>
        <v>Hamish MacSherry</v>
      </c>
      <c r="G94" s="2" t="str">
        <f>IF(VLOOKUP(C94,Customers!$A$2:$C$1001,3,FALSE)=0,"",VLOOKUP(C94,Customers!$A$2:$C$1001,3,FALSE))</f>
        <v/>
      </c>
      <c r="H94" s="2" t="str">
        <f>VLOOKUP(Table1[[#This Row],[Customer ID]],Customers!$A$2:$G$1001,7,FALSE)</f>
        <v>United States</v>
      </c>
      <c r="I94" t="str">
        <f>INDEX(Products!$A$1:$G$49,MATCH(Orders!$D94,Products!$A$1:$A$49,0),MATCH(Orders!I$1,Products!$A$1:$G$1,0))</f>
        <v>Exc</v>
      </c>
      <c r="J94" t="str">
        <f>INDEX(Products!$A$1:$G$49,MATCH(Orders!$D94,Products!$A$1:$A$49,0),MATCH(Orders!J$1,Products!$A$1:$G$1,0))</f>
        <v>L</v>
      </c>
      <c r="K94" s="9">
        <f>INDEX(Products!$A$1:$G$49,MATCH(Orders!$D94,Products!$A$1:$A$49,0),MATCH(Orders!K$1,Products!$A$1:$G$1,0))</f>
        <v>1</v>
      </c>
      <c r="L94" s="4">
        <f>INDEX(Products!$A$1:$G$49,MATCH(Orders!$D94,Products!$A$1:$A$49,0),MATCH(Orders!L$1,Products!$A$1:$G$1,0))</f>
        <v>14.85</v>
      </c>
      <c r="M94" s="4">
        <f t="shared" si="3"/>
        <v>44.55</v>
      </c>
      <c r="N94" t="str">
        <f t="shared" si="4"/>
        <v>Excelsa</v>
      </c>
      <c r="O94" t="str">
        <f t="shared" si="5"/>
        <v>Light</v>
      </c>
      <c r="P94" t="str">
        <f>VLOOKUP(Table1[[#This Row],[Customer ID]],Customers!$A$1:$I$1001,9,FALSE)</f>
        <v>Yes</v>
      </c>
    </row>
    <row r="95" spans="1:16" x14ac:dyDescent="0.25">
      <c r="A95" s="2" t="s">
        <v>1012</v>
      </c>
      <c r="B95" s="3">
        <v>43538</v>
      </c>
      <c r="C95" s="2" t="s">
        <v>1013</v>
      </c>
      <c r="D95" t="s">
        <v>6176</v>
      </c>
      <c r="E95" s="2">
        <v>4</v>
      </c>
      <c r="F95" s="2" t="str">
        <f>VLOOKUP(C95,Customers!$A$2:$B$1001,2,FALSE)</f>
        <v>Else Langcaster</v>
      </c>
      <c r="G95" s="2" t="str">
        <f>IF(VLOOKUP(C95,Customers!$A$2:$C$1001,3,FALSE)=0,"",VLOOKUP(C95,Customers!$A$2:$C$1001,3,FALSE))</f>
        <v>elangcaster2l@spotify.com</v>
      </c>
      <c r="H95" s="2" t="str">
        <f>VLOOKUP(Table1[[#This Row],[Customer ID]],Customers!$A$2:$G$1001,7,FALSE)</f>
        <v>United Kingdom</v>
      </c>
      <c r="I95" t="str">
        <f>INDEX(Products!$A$1:$G$49,MATCH(Orders!$D95,Products!$A$1:$A$49,0),MATCH(Orders!I$1,Products!$A$1:$G$1,0))</f>
        <v>Exc</v>
      </c>
      <c r="J95" t="str">
        <f>INDEX(Products!$A$1:$G$49,MATCH(Orders!$D95,Products!$A$1:$A$49,0),MATCH(Orders!J$1,Products!$A$1:$G$1,0))</f>
        <v>L</v>
      </c>
      <c r="K95" s="9">
        <f>INDEX(Products!$A$1:$G$49,MATCH(Orders!$D95,Products!$A$1:$A$49,0),MATCH(Orders!K$1,Products!$A$1:$G$1,0))</f>
        <v>0.5</v>
      </c>
      <c r="L95" s="4">
        <f>INDEX(Products!$A$1:$G$49,MATCH(Orders!$D95,Products!$A$1:$A$49,0),MATCH(Orders!L$1,Products!$A$1:$G$1,0))</f>
        <v>8.91</v>
      </c>
      <c r="M95" s="4">
        <f t="shared" si="3"/>
        <v>35.64</v>
      </c>
      <c r="N95" t="str">
        <f t="shared" si="4"/>
        <v>Excelsa</v>
      </c>
      <c r="O95" t="str">
        <f t="shared" si="5"/>
        <v>Light</v>
      </c>
      <c r="P95" t="str">
        <f>VLOOKUP(Table1[[#This Row],[Customer ID]],Customers!$A$1:$I$1001,9,FALSE)</f>
        <v>Yes</v>
      </c>
    </row>
    <row r="96" spans="1:16" x14ac:dyDescent="0.25">
      <c r="A96" s="2" t="s">
        <v>1018</v>
      </c>
      <c r="B96" s="3">
        <v>44014</v>
      </c>
      <c r="C96" s="2" t="s">
        <v>1019</v>
      </c>
      <c r="D96" t="s">
        <v>6154</v>
      </c>
      <c r="E96" s="2">
        <v>6</v>
      </c>
      <c r="F96" s="2" t="str">
        <f>VLOOKUP(C96,Customers!$A$2:$B$1001,2,FALSE)</f>
        <v>Rudy Farquharson</v>
      </c>
      <c r="G96" s="2" t="str">
        <f>IF(VLOOKUP(C96,Customers!$A$2:$C$1001,3,FALSE)=0,"",VLOOKUP(C96,Customers!$A$2:$C$1001,3,FALSE))</f>
        <v/>
      </c>
      <c r="H96" s="2" t="str">
        <f>VLOOKUP(Table1[[#This Row],[Customer ID]],Customers!$A$2:$G$1001,7,FALSE)</f>
        <v>Ireland</v>
      </c>
      <c r="I96" t="str">
        <f>INDEX(Products!$A$1:$G$49,MATCH(Orders!$D96,Products!$A$1:$A$49,0),MATCH(Orders!I$1,Products!$A$1:$G$1,0))</f>
        <v>Ara</v>
      </c>
      <c r="J96" t="str">
        <f>INDEX(Products!$A$1:$G$49,MATCH(Orders!$D96,Products!$A$1:$A$49,0),MATCH(Orders!J$1,Products!$A$1:$G$1,0))</f>
        <v>D</v>
      </c>
      <c r="K96" s="9">
        <f>INDEX(Products!$A$1:$G$49,MATCH(Orders!$D96,Products!$A$1:$A$49,0),MATCH(Orders!K$1,Products!$A$1:$G$1,0))</f>
        <v>0.2</v>
      </c>
      <c r="L96" s="4">
        <f>INDEX(Products!$A$1:$G$49,MATCH(Orders!$D96,Products!$A$1:$A$49,0),MATCH(Orders!L$1,Products!$A$1:$G$1,0))</f>
        <v>2.9849999999999999</v>
      </c>
      <c r="M96" s="4">
        <f t="shared" si="3"/>
        <v>17.91</v>
      </c>
      <c r="N96" t="str">
        <f t="shared" si="4"/>
        <v>Arabica</v>
      </c>
      <c r="O96" t="str">
        <f t="shared" si="5"/>
        <v>Dark</v>
      </c>
      <c r="P96" t="str">
        <f>VLOOKUP(Table1[[#This Row],[Customer ID]],Customers!$A$1:$I$1001,9,FALSE)</f>
        <v>Yes</v>
      </c>
    </row>
    <row r="97" spans="1:16" x14ac:dyDescent="0.25">
      <c r="A97" s="2" t="s">
        <v>1022</v>
      </c>
      <c r="B97" s="3">
        <v>43816</v>
      </c>
      <c r="C97" s="2" t="s">
        <v>1023</v>
      </c>
      <c r="D97" t="s">
        <v>6175</v>
      </c>
      <c r="E97" s="2">
        <v>6</v>
      </c>
      <c r="F97" s="2" t="str">
        <f>VLOOKUP(C97,Customers!$A$2:$B$1001,2,FALSE)</f>
        <v>Norene Magauran</v>
      </c>
      <c r="G97" s="2" t="str">
        <f>IF(VLOOKUP(C97,Customers!$A$2:$C$1001,3,FALSE)=0,"",VLOOKUP(C97,Customers!$A$2:$C$1001,3,FALSE))</f>
        <v>nmagauran2n@51.la</v>
      </c>
      <c r="H97" s="2" t="str">
        <f>VLOOKUP(Table1[[#This Row],[Customer ID]],Customers!$A$2:$G$1001,7,FALSE)</f>
        <v>United States</v>
      </c>
      <c r="I97" t="str">
        <f>INDEX(Products!$A$1:$G$49,MATCH(Orders!$D97,Products!$A$1:$A$49,0),MATCH(Orders!I$1,Products!$A$1:$G$1,0))</f>
        <v>Ara</v>
      </c>
      <c r="J97" t="str">
        <f>INDEX(Products!$A$1:$G$49,MATCH(Orders!$D97,Products!$A$1:$A$49,0),MATCH(Orders!J$1,Products!$A$1:$G$1,0))</f>
        <v>M</v>
      </c>
      <c r="K97" s="9">
        <f>INDEX(Products!$A$1:$G$49,MATCH(Orders!$D97,Products!$A$1:$A$49,0),MATCH(Orders!K$1,Products!$A$1:$G$1,0))</f>
        <v>2.5</v>
      </c>
      <c r="L97" s="4">
        <f>INDEX(Products!$A$1:$G$49,MATCH(Orders!$D97,Products!$A$1:$A$49,0),MATCH(Orders!L$1,Products!$A$1:$G$1,0))</f>
        <v>25.874999999999996</v>
      </c>
      <c r="M97" s="4">
        <f t="shared" si="3"/>
        <v>155.24999999999997</v>
      </c>
      <c r="N97" t="str">
        <f t="shared" si="4"/>
        <v>Arabica</v>
      </c>
      <c r="O97" t="str">
        <f t="shared" si="5"/>
        <v>Medium</v>
      </c>
      <c r="P97" t="str">
        <f>VLOOKUP(Table1[[#This Row],[Customer ID]],Customers!$A$1:$I$1001,9,FALSE)</f>
        <v>No</v>
      </c>
    </row>
    <row r="98" spans="1:16" x14ac:dyDescent="0.25">
      <c r="A98" s="2" t="s">
        <v>1027</v>
      </c>
      <c r="B98" s="3">
        <v>44171</v>
      </c>
      <c r="C98" s="2" t="s">
        <v>1028</v>
      </c>
      <c r="D98" t="s">
        <v>6154</v>
      </c>
      <c r="E98" s="2">
        <v>2</v>
      </c>
      <c r="F98" s="2" t="str">
        <f>VLOOKUP(C98,Customers!$A$2:$B$1001,2,FALSE)</f>
        <v>Vicki Kirdsch</v>
      </c>
      <c r="G98" s="2" t="str">
        <f>IF(VLOOKUP(C98,Customers!$A$2:$C$1001,3,FALSE)=0,"",VLOOKUP(C98,Customers!$A$2:$C$1001,3,FALSE))</f>
        <v>vkirdsch2o@google.fr</v>
      </c>
      <c r="H98" s="2" t="str">
        <f>VLOOKUP(Table1[[#This Row],[Customer ID]],Customers!$A$2:$G$1001,7,FALSE)</f>
        <v>United States</v>
      </c>
      <c r="I98" t="str">
        <f>INDEX(Products!$A$1:$G$49,MATCH(Orders!$D98,Products!$A$1:$A$49,0),MATCH(Orders!I$1,Products!$A$1:$G$1,0))</f>
        <v>Ara</v>
      </c>
      <c r="J98" t="str">
        <f>INDEX(Products!$A$1:$G$49,MATCH(Orders!$D98,Products!$A$1:$A$49,0),MATCH(Orders!J$1,Products!$A$1:$G$1,0))</f>
        <v>D</v>
      </c>
      <c r="K98" s="9">
        <f>INDEX(Products!$A$1:$G$49,MATCH(Orders!$D98,Products!$A$1:$A$49,0),MATCH(Orders!K$1,Products!$A$1:$G$1,0))</f>
        <v>0.2</v>
      </c>
      <c r="L98" s="4">
        <f>INDEX(Products!$A$1:$G$49,MATCH(Orders!$D98,Products!$A$1:$A$49,0),MATCH(Orders!L$1,Products!$A$1:$G$1,0))</f>
        <v>2.9849999999999999</v>
      </c>
      <c r="M98" s="4">
        <f t="shared" si="3"/>
        <v>5.97</v>
      </c>
      <c r="N98" t="str">
        <f t="shared" si="4"/>
        <v>Arabica</v>
      </c>
      <c r="O98" t="str">
        <f t="shared" si="5"/>
        <v>Dark</v>
      </c>
      <c r="P98" t="str">
        <f>VLOOKUP(Table1[[#This Row],[Customer ID]],Customers!$A$1:$I$1001,9,FALSE)</f>
        <v>No</v>
      </c>
    </row>
    <row r="99" spans="1:16" x14ac:dyDescent="0.25">
      <c r="A99" s="2" t="s">
        <v>1032</v>
      </c>
      <c r="B99" s="3">
        <v>44259</v>
      </c>
      <c r="C99" s="2" t="s">
        <v>1033</v>
      </c>
      <c r="D99" t="s">
        <v>6157</v>
      </c>
      <c r="E99" s="2">
        <v>2</v>
      </c>
      <c r="F99" s="2" t="str">
        <f>VLOOKUP(C99,Customers!$A$2:$B$1001,2,FALSE)</f>
        <v>Ilysa Whapple</v>
      </c>
      <c r="G99" s="2" t="str">
        <f>IF(VLOOKUP(C99,Customers!$A$2:$C$1001,3,FALSE)=0,"",VLOOKUP(C99,Customers!$A$2:$C$1001,3,FALSE))</f>
        <v>iwhapple2p@com.com</v>
      </c>
      <c r="H99" s="2" t="str">
        <f>VLOOKUP(Table1[[#This Row],[Customer ID]],Customers!$A$2:$G$1001,7,FALSE)</f>
        <v>United States</v>
      </c>
      <c r="I99" t="str">
        <f>INDEX(Products!$A$1:$G$49,MATCH(Orders!$D99,Products!$A$1:$A$49,0),MATCH(Orders!I$1,Products!$A$1:$G$1,0))</f>
        <v>Ara</v>
      </c>
      <c r="J99" t="str">
        <f>INDEX(Products!$A$1:$G$49,MATCH(Orders!$D99,Products!$A$1:$A$49,0),MATCH(Orders!J$1,Products!$A$1:$G$1,0))</f>
        <v>M</v>
      </c>
      <c r="K99" s="9">
        <f>INDEX(Products!$A$1:$G$49,MATCH(Orders!$D99,Products!$A$1:$A$49,0),MATCH(Orders!K$1,Products!$A$1:$G$1,0))</f>
        <v>0.5</v>
      </c>
      <c r="L99" s="4">
        <f>INDEX(Products!$A$1:$G$49,MATCH(Orders!$D99,Products!$A$1:$A$49,0),MATCH(Orders!L$1,Products!$A$1:$G$1,0))</f>
        <v>6.75</v>
      </c>
      <c r="M99" s="4">
        <f t="shared" si="3"/>
        <v>13.5</v>
      </c>
      <c r="N99" t="str">
        <f t="shared" si="4"/>
        <v>Arabica</v>
      </c>
      <c r="O99" t="str">
        <f t="shared" si="5"/>
        <v>Medium</v>
      </c>
      <c r="P99" t="str">
        <f>VLOOKUP(Table1[[#This Row],[Customer ID]],Customers!$A$1:$I$1001,9,FALSE)</f>
        <v>No</v>
      </c>
    </row>
    <row r="100" spans="1:16" x14ac:dyDescent="0.25">
      <c r="A100" s="2" t="s">
        <v>1038</v>
      </c>
      <c r="B100" s="3">
        <v>44394</v>
      </c>
      <c r="C100" s="2" t="s">
        <v>1039</v>
      </c>
      <c r="D100" t="s">
        <v>6154</v>
      </c>
      <c r="E100" s="2">
        <v>1</v>
      </c>
      <c r="F100" s="2" t="str">
        <f>VLOOKUP(C100,Customers!$A$2:$B$1001,2,FALSE)</f>
        <v>Ruy Cancellieri</v>
      </c>
      <c r="G100" s="2" t="str">
        <f>IF(VLOOKUP(C100,Customers!$A$2:$C$1001,3,FALSE)=0,"",VLOOKUP(C100,Customers!$A$2:$C$1001,3,FALSE))</f>
        <v/>
      </c>
      <c r="H100" s="2" t="str">
        <f>VLOOKUP(Table1[[#This Row],[Customer ID]],Customers!$A$2:$G$1001,7,FALSE)</f>
        <v>Ireland</v>
      </c>
      <c r="I100" t="str">
        <f>INDEX(Products!$A$1:$G$49,MATCH(Orders!$D100,Products!$A$1:$A$49,0),MATCH(Orders!I$1,Products!$A$1:$G$1,0))</f>
        <v>Ara</v>
      </c>
      <c r="J100" t="str">
        <f>INDEX(Products!$A$1:$G$49,MATCH(Orders!$D100,Products!$A$1:$A$49,0),MATCH(Orders!J$1,Products!$A$1:$G$1,0))</f>
        <v>D</v>
      </c>
      <c r="K100" s="9">
        <f>INDEX(Products!$A$1:$G$49,MATCH(Orders!$D100,Products!$A$1:$A$49,0),MATCH(Orders!K$1,Products!$A$1:$G$1,0))</f>
        <v>0.2</v>
      </c>
      <c r="L100" s="4">
        <f>INDEX(Products!$A$1:$G$49,MATCH(Orders!$D100,Products!$A$1:$A$49,0),MATCH(Orders!L$1,Products!$A$1:$G$1,0))</f>
        <v>2.9849999999999999</v>
      </c>
      <c r="M100" s="4">
        <f t="shared" si="3"/>
        <v>2.9849999999999999</v>
      </c>
      <c r="N100" t="str">
        <f t="shared" si="4"/>
        <v>Arabica</v>
      </c>
      <c r="O100" t="str">
        <f t="shared" si="5"/>
        <v>Dark</v>
      </c>
      <c r="P100" t="str">
        <f>VLOOKUP(Table1[[#This Row],[Customer ID]],Customers!$A$1:$I$1001,9,FALSE)</f>
        <v>No</v>
      </c>
    </row>
    <row r="101" spans="1:16" x14ac:dyDescent="0.25">
      <c r="A101" s="2" t="s">
        <v>1043</v>
      </c>
      <c r="B101" s="3">
        <v>44139</v>
      </c>
      <c r="C101" s="2" t="s">
        <v>1044</v>
      </c>
      <c r="D101" t="s">
        <v>6159</v>
      </c>
      <c r="E101" s="2">
        <v>3</v>
      </c>
      <c r="F101" s="2" t="str">
        <f>VLOOKUP(C101,Customers!$A$2:$B$1001,2,FALSE)</f>
        <v>Aube Follett</v>
      </c>
      <c r="G101" s="2" t="str">
        <f>IF(VLOOKUP(C101,Customers!$A$2:$C$1001,3,FALSE)=0,"",VLOOKUP(C101,Customers!$A$2:$C$1001,3,FALSE))</f>
        <v/>
      </c>
      <c r="H101" s="2" t="str">
        <f>VLOOKUP(Table1[[#This Row],[Customer ID]],Customers!$A$2:$G$1001,7,FALSE)</f>
        <v>United States</v>
      </c>
      <c r="I101" t="str">
        <f>INDEX(Products!$A$1:$G$49,MATCH(Orders!$D101,Products!$A$1:$A$49,0),MATCH(Orders!I$1,Products!$A$1:$G$1,0))</f>
        <v>Lib</v>
      </c>
      <c r="J101" t="str">
        <f>INDEX(Products!$A$1:$G$49,MATCH(Orders!$D101,Products!$A$1:$A$49,0),MATCH(Orders!J$1,Products!$A$1:$G$1,0))</f>
        <v>M</v>
      </c>
      <c r="K101" s="9">
        <f>INDEX(Products!$A$1:$G$49,MATCH(Orders!$D101,Products!$A$1:$A$49,0),MATCH(Orders!K$1,Products!$A$1:$G$1,0))</f>
        <v>0.2</v>
      </c>
      <c r="L101" s="4">
        <f>INDEX(Products!$A$1:$G$49,MATCH(Orders!$D101,Products!$A$1:$A$49,0),MATCH(Orders!L$1,Products!$A$1:$G$1,0))</f>
        <v>4.3650000000000002</v>
      </c>
      <c r="M101" s="4">
        <f t="shared" si="3"/>
        <v>13.095000000000001</v>
      </c>
      <c r="N101" t="str">
        <f t="shared" si="4"/>
        <v>Liberica</v>
      </c>
      <c r="O101" t="str">
        <f t="shared" si="5"/>
        <v>Medium</v>
      </c>
      <c r="P101" t="str">
        <f>VLOOKUP(Table1[[#This Row],[Customer ID]],Customers!$A$1:$I$1001,9,FALSE)</f>
        <v>Yes</v>
      </c>
    </row>
    <row r="102" spans="1:16" x14ac:dyDescent="0.25">
      <c r="A102" s="2" t="s">
        <v>1048</v>
      </c>
      <c r="B102" s="3">
        <v>44291</v>
      </c>
      <c r="C102" s="2" t="s">
        <v>1049</v>
      </c>
      <c r="D102" t="s">
        <v>6167</v>
      </c>
      <c r="E102" s="2">
        <v>2</v>
      </c>
      <c r="F102" s="2" t="str">
        <f>VLOOKUP(C102,Customers!$A$2:$B$1001,2,FALSE)</f>
        <v>Rudiger Di Bartolomeo</v>
      </c>
      <c r="G102" s="2" t="str">
        <f>IF(VLOOKUP(C102,Customers!$A$2:$C$1001,3,FALSE)=0,"",VLOOKUP(C102,Customers!$A$2:$C$1001,3,FALSE))</f>
        <v/>
      </c>
      <c r="H102" s="2" t="str">
        <f>VLOOKUP(Table1[[#This Row],[Customer ID]],Customers!$A$2:$G$1001,7,FALSE)</f>
        <v>United States</v>
      </c>
      <c r="I102" t="str">
        <f>INDEX(Products!$A$1:$G$49,MATCH(Orders!$D102,Products!$A$1:$A$49,0),MATCH(Orders!I$1,Products!$A$1:$G$1,0))</f>
        <v>Ara</v>
      </c>
      <c r="J102" t="str">
        <f>INDEX(Products!$A$1:$G$49,MATCH(Orders!$D102,Products!$A$1:$A$49,0),MATCH(Orders!J$1,Products!$A$1:$G$1,0))</f>
        <v>L</v>
      </c>
      <c r="K102" s="9">
        <f>INDEX(Products!$A$1:$G$49,MATCH(Orders!$D102,Products!$A$1:$A$49,0),MATCH(Orders!K$1,Products!$A$1:$G$1,0))</f>
        <v>0.2</v>
      </c>
      <c r="L102" s="4">
        <f>INDEX(Products!$A$1:$G$49,MATCH(Orders!$D102,Products!$A$1:$A$49,0),MATCH(Orders!L$1,Products!$A$1:$G$1,0))</f>
        <v>3.8849999999999998</v>
      </c>
      <c r="M102" s="4">
        <f t="shared" si="3"/>
        <v>7.77</v>
      </c>
      <c r="N102" t="str">
        <f t="shared" si="4"/>
        <v>Arabica</v>
      </c>
      <c r="O102" t="str">
        <f t="shared" si="5"/>
        <v>Light</v>
      </c>
      <c r="P102" t="str">
        <f>VLOOKUP(Table1[[#This Row],[Customer ID]],Customers!$A$1:$I$1001,9,FALSE)</f>
        <v>Yes</v>
      </c>
    </row>
    <row r="103" spans="1:16" x14ac:dyDescent="0.25">
      <c r="A103" s="2" t="s">
        <v>1053</v>
      </c>
      <c r="B103" s="3">
        <v>43891</v>
      </c>
      <c r="C103" s="2" t="s">
        <v>1054</v>
      </c>
      <c r="D103" t="s">
        <v>6165</v>
      </c>
      <c r="E103" s="2">
        <v>5</v>
      </c>
      <c r="F103" s="2" t="str">
        <f>VLOOKUP(C103,Customers!$A$2:$B$1001,2,FALSE)</f>
        <v>Nickey Youles</v>
      </c>
      <c r="G103" s="2" t="str">
        <f>IF(VLOOKUP(C103,Customers!$A$2:$C$1001,3,FALSE)=0,"",VLOOKUP(C103,Customers!$A$2:$C$1001,3,FALSE))</f>
        <v>nyoules2t@reference.com</v>
      </c>
      <c r="H103" s="2" t="str">
        <f>VLOOKUP(Table1[[#This Row],[Customer ID]],Customers!$A$2:$G$1001,7,FALSE)</f>
        <v>Ireland</v>
      </c>
      <c r="I103" t="str">
        <f>INDEX(Products!$A$1:$G$49,MATCH(Orders!$D103,Products!$A$1:$A$49,0),MATCH(Orders!I$1,Products!$A$1:$G$1,0))</f>
        <v>Lib</v>
      </c>
      <c r="J103" t="str">
        <f>INDEX(Products!$A$1:$G$49,MATCH(Orders!$D103,Products!$A$1:$A$49,0),MATCH(Orders!J$1,Products!$A$1:$G$1,0))</f>
        <v>D</v>
      </c>
      <c r="K103" s="9">
        <f>INDEX(Products!$A$1:$G$49,MATCH(Orders!$D103,Products!$A$1:$A$49,0),MATCH(Orders!K$1,Products!$A$1:$G$1,0))</f>
        <v>2.5</v>
      </c>
      <c r="L103" s="4">
        <f>INDEX(Products!$A$1:$G$49,MATCH(Orders!$D103,Products!$A$1:$A$49,0),MATCH(Orders!L$1,Products!$A$1:$G$1,0))</f>
        <v>29.784999999999997</v>
      </c>
      <c r="M103" s="4">
        <f t="shared" si="3"/>
        <v>148.92499999999998</v>
      </c>
      <c r="N103" t="str">
        <f t="shared" si="4"/>
        <v>Liberica</v>
      </c>
      <c r="O103" t="str">
        <f t="shared" si="5"/>
        <v>Dark</v>
      </c>
      <c r="P103" t="str">
        <f>VLOOKUP(Table1[[#This Row],[Customer ID]],Customers!$A$1:$I$1001,9,FALSE)</f>
        <v>Yes</v>
      </c>
    </row>
    <row r="104" spans="1:16" x14ac:dyDescent="0.25">
      <c r="A104" s="2" t="s">
        <v>1059</v>
      </c>
      <c r="B104" s="3">
        <v>44488</v>
      </c>
      <c r="C104" s="2" t="s">
        <v>1060</v>
      </c>
      <c r="D104" t="s">
        <v>6143</v>
      </c>
      <c r="E104" s="2">
        <v>3</v>
      </c>
      <c r="F104" s="2" t="str">
        <f>VLOOKUP(C104,Customers!$A$2:$B$1001,2,FALSE)</f>
        <v>Dyanna Aizikovitz</v>
      </c>
      <c r="G104" s="2" t="str">
        <f>IF(VLOOKUP(C104,Customers!$A$2:$C$1001,3,FALSE)=0,"",VLOOKUP(C104,Customers!$A$2:$C$1001,3,FALSE))</f>
        <v>daizikovitz2u@answers.com</v>
      </c>
      <c r="H104" s="2" t="str">
        <f>VLOOKUP(Table1[[#This Row],[Customer ID]],Customers!$A$2:$G$1001,7,FALSE)</f>
        <v>Ireland</v>
      </c>
      <c r="I104" t="str">
        <f>INDEX(Products!$A$1:$G$49,MATCH(Orders!$D104,Products!$A$1:$A$49,0),MATCH(Orders!I$1,Products!$A$1:$G$1,0))</f>
        <v>Lib</v>
      </c>
      <c r="J104" t="str">
        <f>INDEX(Products!$A$1:$G$49,MATCH(Orders!$D104,Products!$A$1:$A$49,0),MATCH(Orders!J$1,Products!$A$1:$G$1,0))</f>
        <v>D</v>
      </c>
      <c r="K104" s="9">
        <f>INDEX(Products!$A$1:$G$49,MATCH(Orders!$D104,Products!$A$1:$A$49,0),MATCH(Orders!K$1,Products!$A$1:$G$1,0))</f>
        <v>1</v>
      </c>
      <c r="L104" s="4">
        <f>INDEX(Products!$A$1:$G$49,MATCH(Orders!$D104,Products!$A$1:$A$49,0),MATCH(Orders!L$1,Products!$A$1:$G$1,0))</f>
        <v>12.95</v>
      </c>
      <c r="M104" s="4">
        <f t="shared" si="3"/>
        <v>38.849999999999994</v>
      </c>
      <c r="N104" t="str">
        <f t="shared" si="4"/>
        <v>Liberica</v>
      </c>
      <c r="O104" t="str">
        <f t="shared" si="5"/>
        <v>Dark</v>
      </c>
      <c r="P104" t="str">
        <f>VLOOKUP(Table1[[#This Row],[Customer ID]],Customers!$A$1:$I$1001,9,FALSE)</f>
        <v>Yes</v>
      </c>
    </row>
    <row r="105" spans="1:16" x14ac:dyDescent="0.25">
      <c r="A105" s="2" t="s">
        <v>1065</v>
      </c>
      <c r="B105" s="3">
        <v>44750</v>
      </c>
      <c r="C105" s="2" t="s">
        <v>1066</v>
      </c>
      <c r="D105" t="s">
        <v>6174</v>
      </c>
      <c r="E105" s="2">
        <v>4</v>
      </c>
      <c r="F105" s="2" t="str">
        <f>VLOOKUP(C105,Customers!$A$2:$B$1001,2,FALSE)</f>
        <v>Bram Revel</v>
      </c>
      <c r="G105" s="2" t="str">
        <f>IF(VLOOKUP(C105,Customers!$A$2:$C$1001,3,FALSE)=0,"",VLOOKUP(C105,Customers!$A$2:$C$1001,3,FALSE))</f>
        <v>brevel2v@fastcompany.com</v>
      </c>
      <c r="H105" s="2" t="str">
        <f>VLOOKUP(Table1[[#This Row],[Customer ID]],Customers!$A$2:$G$1001,7,FALSE)</f>
        <v>United States</v>
      </c>
      <c r="I105" t="str">
        <f>INDEX(Products!$A$1:$G$49,MATCH(Orders!$D105,Products!$A$1:$A$49,0),MATCH(Orders!I$1,Products!$A$1:$G$1,0))</f>
        <v>Rob</v>
      </c>
      <c r="J105" t="str">
        <f>INDEX(Products!$A$1:$G$49,MATCH(Orders!$D105,Products!$A$1:$A$49,0),MATCH(Orders!J$1,Products!$A$1:$G$1,0))</f>
        <v>M</v>
      </c>
      <c r="K105" s="9">
        <f>INDEX(Products!$A$1:$G$49,MATCH(Orders!$D105,Products!$A$1:$A$49,0),MATCH(Orders!K$1,Products!$A$1:$G$1,0))</f>
        <v>0.2</v>
      </c>
      <c r="L105" s="4">
        <f>INDEX(Products!$A$1:$G$49,MATCH(Orders!$D105,Products!$A$1:$A$49,0),MATCH(Orders!L$1,Products!$A$1:$G$1,0))</f>
        <v>2.9849999999999999</v>
      </c>
      <c r="M105" s="4">
        <f t="shared" si="3"/>
        <v>11.94</v>
      </c>
      <c r="N105" t="str">
        <f t="shared" si="4"/>
        <v>Robusta</v>
      </c>
      <c r="O105" t="str">
        <f t="shared" si="5"/>
        <v>Medium</v>
      </c>
      <c r="P105" t="str">
        <f>VLOOKUP(Table1[[#This Row],[Customer ID]],Customers!$A$1:$I$1001,9,FALSE)</f>
        <v>No</v>
      </c>
    </row>
    <row r="106" spans="1:16" x14ac:dyDescent="0.25">
      <c r="A106" s="2" t="s">
        <v>1071</v>
      </c>
      <c r="B106" s="3">
        <v>43694</v>
      </c>
      <c r="C106" s="2" t="s">
        <v>1072</v>
      </c>
      <c r="D106" t="s">
        <v>6162</v>
      </c>
      <c r="E106" s="2">
        <v>6</v>
      </c>
      <c r="F106" s="2" t="str">
        <f>VLOOKUP(C106,Customers!$A$2:$B$1001,2,FALSE)</f>
        <v>Emiline Priddis</v>
      </c>
      <c r="G106" s="2" t="str">
        <f>IF(VLOOKUP(C106,Customers!$A$2:$C$1001,3,FALSE)=0,"",VLOOKUP(C106,Customers!$A$2:$C$1001,3,FALSE))</f>
        <v>epriddis2w@nationalgeographic.com</v>
      </c>
      <c r="H106" s="2" t="str">
        <f>VLOOKUP(Table1[[#This Row],[Customer ID]],Customers!$A$2:$G$1001,7,FALSE)</f>
        <v>United States</v>
      </c>
      <c r="I106" t="str">
        <f>INDEX(Products!$A$1:$G$49,MATCH(Orders!$D106,Products!$A$1:$A$49,0),MATCH(Orders!I$1,Products!$A$1:$G$1,0))</f>
        <v>Lib</v>
      </c>
      <c r="J106" t="str">
        <f>INDEX(Products!$A$1:$G$49,MATCH(Orders!$D106,Products!$A$1:$A$49,0),MATCH(Orders!J$1,Products!$A$1:$G$1,0))</f>
        <v>M</v>
      </c>
      <c r="K106" s="9">
        <f>INDEX(Products!$A$1:$G$49,MATCH(Orders!$D106,Products!$A$1:$A$49,0),MATCH(Orders!K$1,Products!$A$1:$G$1,0))</f>
        <v>1</v>
      </c>
      <c r="L106" s="4">
        <f>INDEX(Products!$A$1:$G$49,MATCH(Orders!$D106,Products!$A$1:$A$49,0),MATCH(Orders!L$1,Products!$A$1:$G$1,0))</f>
        <v>14.55</v>
      </c>
      <c r="M106" s="4">
        <f t="shared" si="3"/>
        <v>87.300000000000011</v>
      </c>
      <c r="N106" t="str">
        <f t="shared" si="4"/>
        <v>Liberica</v>
      </c>
      <c r="O106" t="str">
        <f t="shared" si="5"/>
        <v>Medium</v>
      </c>
      <c r="P106" t="str">
        <f>VLOOKUP(Table1[[#This Row],[Customer ID]],Customers!$A$1:$I$1001,9,FALSE)</f>
        <v>No</v>
      </c>
    </row>
    <row r="107" spans="1:16" x14ac:dyDescent="0.25">
      <c r="A107" s="2" t="s">
        <v>1077</v>
      </c>
      <c r="B107" s="3">
        <v>43982</v>
      </c>
      <c r="C107" s="2" t="s">
        <v>1078</v>
      </c>
      <c r="D107" t="s">
        <v>6157</v>
      </c>
      <c r="E107" s="2">
        <v>6</v>
      </c>
      <c r="F107" s="2" t="str">
        <f>VLOOKUP(C107,Customers!$A$2:$B$1001,2,FALSE)</f>
        <v>Queenie Veel</v>
      </c>
      <c r="G107" s="2" t="str">
        <f>IF(VLOOKUP(C107,Customers!$A$2:$C$1001,3,FALSE)=0,"",VLOOKUP(C107,Customers!$A$2:$C$1001,3,FALSE))</f>
        <v>qveel2x@jugem.jp</v>
      </c>
      <c r="H107" s="2" t="str">
        <f>VLOOKUP(Table1[[#This Row],[Customer ID]],Customers!$A$2:$G$1001,7,FALSE)</f>
        <v>United States</v>
      </c>
      <c r="I107" t="str">
        <f>INDEX(Products!$A$1:$G$49,MATCH(Orders!$D107,Products!$A$1:$A$49,0),MATCH(Orders!I$1,Products!$A$1:$G$1,0))</f>
        <v>Ara</v>
      </c>
      <c r="J107" t="str">
        <f>INDEX(Products!$A$1:$G$49,MATCH(Orders!$D107,Products!$A$1:$A$49,0),MATCH(Orders!J$1,Products!$A$1:$G$1,0))</f>
        <v>M</v>
      </c>
      <c r="K107" s="9">
        <f>INDEX(Products!$A$1:$G$49,MATCH(Orders!$D107,Products!$A$1:$A$49,0),MATCH(Orders!K$1,Products!$A$1:$G$1,0))</f>
        <v>0.5</v>
      </c>
      <c r="L107" s="4">
        <f>INDEX(Products!$A$1:$G$49,MATCH(Orders!$D107,Products!$A$1:$A$49,0),MATCH(Orders!L$1,Products!$A$1:$G$1,0))</f>
        <v>6.75</v>
      </c>
      <c r="M107" s="4">
        <f t="shared" si="3"/>
        <v>40.5</v>
      </c>
      <c r="N107" t="str">
        <f t="shared" si="4"/>
        <v>Arabica</v>
      </c>
      <c r="O107" t="str">
        <f t="shared" si="5"/>
        <v>Medium</v>
      </c>
      <c r="P107" t="str">
        <f>VLOOKUP(Table1[[#This Row],[Customer ID]],Customers!$A$1:$I$1001,9,FALSE)</f>
        <v>Yes</v>
      </c>
    </row>
    <row r="108" spans="1:16" x14ac:dyDescent="0.25">
      <c r="A108" s="2" t="s">
        <v>1083</v>
      </c>
      <c r="B108" s="3">
        <v>43956</v>
      </c>
      <c r="C108" s="2" t="s">
        <v>1084</v>
      </c>
      <c r="D108" t="s">
        <v>6183</v>
      </c>
      <c r="E108" s="2">
        <v>2</v>
      </c>
      <c r="F108" s="2" t="str">
        <f>VLOOKUP(C108,Customers!$A$2:$B$1001,2,FALSE)</f>
        <v>Lind Conyers</v>
      </c>
      <c r="G108" s="2" t="str">
        <f>IF(VLOOKUP(C108,Customers!$A$2:$C$1001,3,FALSE)=0,"",VLOOKUP(C108,Customers!$A$2:$C$1001,3,FALSE))</f>
        <v>lconyers2y@twitter.com</v>
      </c>
      <c r="H108" s="2" t="str">
        <f>VLOOKUP(Table1[[#This Row],[Customer ID]],Customers!$A$2:$G$1001,7,FALSE)</f>
        <v>United States</v>
      </c>
      <c r="I108" t="str">
        <f>INDEX(Products!$A$1:$G$49,MATCH(Orders!$D108,Products!$A$1:$A$49,0),MATCH(Orders!I$1,Products!$A$1:$G$1,0))</f>
        <v>Exc</v>
      </c>
      <c r="J108" t="str">
        <f>INDEX(Products!$A$1:$G$49,MATCH(Orders!$D108,Products!$A$1:$A$49,0),MATCH(Orders!J$1,Products!$A$1:$G$1,0))</f>
        <v>D</v>
      </c>
      <c r="K108" s="9">
        <f>INDEX(Products!$A$1:$G$49,MATCH(Orders!$D108,Products!$A$1:$A$49,0),MATCH(Orders!K$1,Products!$A$1:$G$1,0))</f>
        <v>1</v>
      </c>
      <c r="L108" s="4">
        <f>INDEX(Products!$A$1:$G$49,MATCH(Orders!$D108,Products!$A$1:$A$49,0),MATCH(Orders!L$1,Products!$A$1:$G$1,0))</f>
        <v>12.15</v>
      </c>
      <c r="M108" s="4">
        <f t="shared" si="3"/>
        <v>24.3</v>
      </c>
      <c r="N108" t="str">
        <f t="shared" si="4"/>
        <v>Excelsa</v>
      </c>
      <c r="O108" t="str">
        <f t="shared" si="5"/>
        <v>Dark</v>
      </c>
      <c r="P108" t="str">
        <f>VLOOKUP(Table1[[#This Row],[Customer ID]],Customers!$A$1:$I$1001,9,FALSE)</f>
        <v>No</v>
      </c>
    </row>
    <row r="109" spans="1:16" x14ac:dyDescent="0.25">
      <c r="A109" s="2" t="s">
        <v>1089</v>
      </c>
      <c r="B109" s="3">
        <v>43569</v>
      </c>
      <c r="C109" s="2" t="s">
        <v>1090</v>
      </c>
      <c r="D109" t="s">
        <v>6146</v>
      </c>
      <c r="E109" s="2">
        <v>3</v>
      </c>
      <c r="F109" s="2" t="str">
        <f>VLOOKUP(C109,Customers!$A$2:$B$1001,2,FALSE)</f>
        <v>Pen Wye</v>
      </c>
      <c r="G109" s="2" t="str">
        <f>IF(VLOOKUP(C109,Customers!$A$2:$C$1001,3,FALSE)=0,"",VLOOKUP(C109,Customers!$A$2:$C$1001,3,FALSE))</f>
        <v>pwye2z@dagondesign.com</v>
      </c>
      <c r="H109" s="2" t="str">
        <f>VLOOKUP(Table1[[#This Row],[Customer ID]],Customers!$A$2:$G$1001,7,FALSE)</f>
        <v>United States</v>
      </c>
      <c r="I109" t="str">
        <f>INDEX(Products!$A$1:$G$49,MATCH(Orders!$D109,Products!$A$1:$A$49,0),MATCH(Orders!I$1,Products!$A$1:$G$1,0))</f>
        <v>Rob</v>
      </c>
      <c r="J109" t="str">
        <f>INDEX(Products!$A$1:$G$49,MATCH(Orders!$D109,Products!$A$1:$A$49,0),MATCH(Orders!J$1,Products!$A$1:$G$1,0))</f>
        <v>M</v>
      </c>
      <c r="K109" s="9">
        <f>INDEX(Products!$A$1:$G$49,MATCH(Orders!$D109,Products!$A$1:$A$49,0),MATCH(Orders!K$1,Products!$A$1:$G$1,0))</f>
        <v>0.5</v>
      </c>
      <c r="L109" s="4">
        <f>INDEX(Products!$A$1:$G$49,MATCH(Orders!$D109,Products!$A$1:$A$49,0),MATCH(Orders!L$1,Products!$A$1:$G$1,0))</f>
        <v>5.97</v>
      </c>
      <c r="M109" s="4">
        <f t="shared" si="3"/>
        <v>17.91</v>
      </c>
      <c r="N109" t="str">
        <f t="shared" si="4"/>
        <v>Robusta</v>
      </c>
      <c r="O109" t="str">
        <f t="shared" si="5"/>
        <v>Medium</v>
      </c>
      <c r="P109" t="str">
        <f>VLOOKUP(Table1[[#This Row],[Customer ID]],Customers!$A$1:$I$1001,9,FALSE)</f>
        <v>Yes</v>
      </c>
    </row>
    <row r="110" spans="1:16" x14ac:dyDescent="0.25">
      <c r="A110" s="2" t="s">
        <v>1095</v>
      </c>
      <c r="B110" s="3">
        <v>44041</v>
      </c>
      <c r="C110" s="2" t="s">
        <v>1096</v>
      </c>
      <c r="D110" t="s">
        <v>6157</v>
      </c>
      <c r="E110" s="2">
        <v>4</v>
      </c>
      <c r="F110" s="2" t="str">
        <f>VLOOKUP(C110,Customers!$A$2:$B$1001,2,FALSE)</f>
        <v>Isahella Hagland</v>
      </c>
      <c r="G110" s="2" t="str">
        <f>IF(VLOOKUP(C110,Customers!$A$2:$C$1001,3,FALSE)=0,"",VLOOKUP(C110,Customers!$A$2:$C$1001,3,FALSE))</f>
        <v/>
      </c>
      <c r="H110" s="2" t="str">
        <f>VLOOKUP(Table1[[#This Row],[Customer ID]],Customers!$A$2:$G$1001,7,FALSE)</f>
        <v>United States</v>
      </c>
      <c r="I110" t="str">
        <f>INDEX(Products!$A$1:$G$49,MATCH(Orders!$D110,Products!$A$1:$A$49,0),MATCH(Orders!I$1,Products!$A$1:$G$1,0))</f>
        <v>Ara</v>
      </c>
      <c r="J110" t="str">
        <f>INDEX(Products!$A$1:$G$49,MATCH(Orders!$D110,Products!$A$1:$A$49,0),MATCH(Orders!J$1,Products!$A$1:$G$1,0))</f>
        <v>M</v>
      </c>
      <c r="K110" s="9">
        <f>INDEX(Products!$A$1:$G$49,MATCH(Orders!$D110,Products!$A$1:$A$49,0),MATCH(Orders!K$1,Products!$A$1:$G$1,0))</f>
        <v>0.5</v>
      </c>
      <c r="L110" s="4">
        <f>INDEX(Products!$A$1:$G$49,MATCH(Orders!$D110,Products!$A$1:$A$49,0),MATCH(Orders!L$1,Products!$A$1:$G$1,0))</f>
        <v>6.75</v>
      </c>
      <c r="M110" s="4">
        <f t="shared" si="3"/>
        <v>27</v>
      </c>
      <c r="N110" t="str">
        <f t="shared" si="4"/>
        <v>Arabica</v>
      </c>
      <c r="O110" t="str">
        <f t="shared" si="5"/>
        <v>Medium</v>
      </c>
      <c r="P110" t="str">
        <f>VLOOKUP(Table1[[#This Row],[Customer ID]],Customers!$A$1:$I$1001,9,FALSE)</f>
        <v>No</v>
      </c>
    </row>
    <row r="111" spans="1:16" x14ac:dyDescent="0.25">
      <c r="A111" s="2" t="s">
        <v>1100</v>
      </c>
      <c r="B111" s="3">
        <v>43811</v>
      </c>
      <c r="C111" s="2" t="s">
        <v>1101</v>
      </c>
      <c r="D111" t="s">
        <v>6169</v>
      </c>
      <c r="E111" s="2">
        <v>1</v>
      </c>
      <c r="F111" s="2" t="str">
        <f>VLOOKUP(C111,Customers!$A$2:$B$1001,2,FALSE)</f>
        <v>Terry Sheryn</v>
      </c>
      <c r="G111" s="2" t="str">
        <f>IF(VLOOKUP(C111,Customers!$A$2:$C$1001,3,FALSE)=0,"",VLOOKUP(C111,Customers!$A$2:$C$1001,3,FALSE))</f>
        <v>tsheryn31@mtv.com</v>
      </c>
      <c r="H111" s="2" t="str">
        <f>VLOOKUP(Table1[[#This Row],[Customer ID]],Customers!$A$2:$G$1001,7,FALSE)</f>
        <v>United States</v>
      </c>
      <c r="I111" t="str">
        <f>INDEX(Products!$A$1:$G$49,MATCH(Orders!$D111,Products!$A$1:$A$49,0),MATCH(Orders!I$1,Products!$A$1:$G$1,0))</f>
        <v>Lib</v>
      </c>
      <c r="J111" t="str">
        <f>INDEX(Products!$A$1:$G$49,MATCH(Orders!$D111,Products!$A$1:$A$49,0),MATCH(Orders!J$1,Products!$A$1:$G$1,0))</f>
        <v>D</v>
      </c>
      <c r="K111" s="9">
        <f>INDEX(Products!$A$1:$G$49,MATCH(Orders!$D111,Products!$A$1:$A$49,0),MATCH(Orders!K$1,Products!$A$1:$G$1,0))</f>
        <v>0.5</v>
      </c>
      <c r="L111" s="4">
        <f>INDEX(Products!$A$1:$G$49,MATCH(Orders!$D111,Products!$A$1:$A$49,0),MATCH(Orders!L$1,Products!$A$1:$G$1,0))</f>
        <v>7.77</v>
      </c>
      <c r="M111" s="4">
        <f t="shared" si="3"/>
        <v>7.77</v>
      </c>
      <c r="N111" t="str">
        <f t="shared" si="4"/>
        <v>Liberica</v>
      </c>
      <c r="O111" t="str">
        <f t="shared" si="5"/>
        <v>Dark</v>
      </c>
      <c r="P111" t="str">
        <f>VLOOKUP(Table1[[#This Row],[Customer ID]],Customers!$A$1:$I$1001,9,FALSE)</f>
        <v>Yes</v>
      </c>
    </row>
    <row r="112" spans="1:16" x14ac:dyDescent="0.25">
      <c r="A112" s="2" t="s">
        <v>1106</v>
      </c>
      <c r="B112" s="3">
        <v>44727</v>
      </c>
      <c r="C112" s="2" t="s">
        <v>1107</v>
      </c>
      <c r="D112" t="s">
        <v>6184</v>
      </c>
      <c r="E112" s="2">
        <v>3</v>
      </c>
      <c r="F112" s="2" t="str">
        <f>VLOOKUP(C112,Customers!$A$2:$B$1001,2,FALSE)</f>
        <v>Marie-jeanne Redgrave</v>
      </c>
      <c r="G112" s="2" t="str">
        <f>IF(VLOOKUP(C112,Customers!$A$2:$C$1001,3,FALSE)=0,"",VLOOKUP(C112,Customers!$A$2:$C$1001,3,FALSE))</f>
        <v>mredgrave32@cargocollective.com</v>
      </c>
      <c r="H112" s="2" t="str">
        <f>VLOOKUP(Table1[[#This Row],[Customer ID]],Customers!$A$2:$G$1001,7,FALSE)</f>
        <v>United States</v>
      </c>
      <c r="I112" t="str">
        <f>INDEX(Products!$A$1:$G$49,MATCH(Orders!$D112,Products!$A$1:$A$49,0),MATCH(Orders!I$1,Products!$A$1:$G$1,0))</f>
        <v>Exc</v>
      </c>
      <c r="J112" t="str">
        <f>INDEX(Products!$A$1:$G$49,MATCH(Orders!$D112,Products!$A$1:$A$49,0),MATCH(Orders!J$1,Products!$A$1:$G$1,0))</f>
        <v>L</v>
      </c>
      <c r="K112" s="9">
        <f>INDEX(Products!$A$1:$G$49,MATCH(Orders!$D112,Products!$A$1:$A$49,0),MATCH(Orders!K$1,Products!$A$1:$G$1,0))</f>
        <v>0.2</v>
      </c>
      <c r="L112" s="4">
        <f>INDEX(Products!$A$1:$G$49,MATCH(Orders!$D112,Products!$A$1:$A$49,0),MATCH(Orders!L$1,Products!$A$1:$G$1,0))</f>
        <v>4.4550000000000001</v>
      </c>
      <c r="M112" s="4">
        <f t="shared" si="3"/>
        <v>13.365</v>
      </c>
      <c r="N112" t="str">
        <f t="shared" si="4"/>
        <v>Excelsa</v>
      </c>
      <c r="O112" t="str">
        <f t="shared" si="5"/>
        <v>Light</v>
      </c>
      <c r="P112" t="str">
        <f>VLOOKUP(Table1[[#This Row],[Customer ID]],Customers!$A$1:$I$1001,9,FALSE)</f>
        <v>Yes</v>
      </c>
    </row>
    <row r="113" spans="1:16" x14ac:dyDescent="0.25">
      <c r="A113" s="2" t="s">
        <v>1112</v>
      </c>
      <c r="B113" s="3">
        <v>43642</v>
      </c>
      <c r="C113" s="2" t="s">
        <v>1113</v>
      </c>
      <c r="D113" t="s">
        <v>6172</v>
      </c>
      <c r="E113" s="2">
        <v>5</v>
      </c>
      <c r="F113" s="2" t="str">
        <f>VLOOKUP(C113,Customers!$A$2:$B$1001,2,FALSE)</f>
        <v>Betty Fominov</v>
      </c>
      <c r="G113" s="2" t="str">
        <f>IF(VLOOKUP(C113,Customers!$A$2:$C$1001,3,FALSE)=0,"",VLOOKUP(C113,Customers!$A$2:$C$1001,3,FALSE))</f>
        <v>bfominov33@yale.edu</v>
      </c>
      <c r="H113" s="2" t="str">
        <f>VLOOKUP(Table1[[#This Row],[Customer ID]],Customers!$A$2:$G$1001,7,FALSE)</f>
        <v>United States</v>
      </c>
      <c r="I113" t="str">
        <f>INDEX(Products!$A$1:$G$49,MATCH(Orders!$D113,Products!$A$1:$A$49,0),MATCH(Orders!I$1,Products!$A$1:$G$1,0))</f>
        <v>Rob</v>
      </c>
      <c r="J113" t="str">
        <f>INDEX(Products!$A$1:$G$49,MATCH(Orders!$D113,Products!$A$1:$A$49,0),MATCH(Orders!J$1,Products!$A$1:$G$1,0))</f>
        <v>D</v>
      </c>
      <c r="K113" s="9">
        <f>INDEX(Products!$A$1:$G$49,MATCH(Orders!$D113,Products!$A$1:$A$49,0),MATCH(Orders!K$1,Products!$A$1:$G$1,0))</f>
        <v>0.5</v>
      </c>
      <c r="L113" s="4">
        <f>INDEX(Products!$A$1:$G$49,MATCH(Orders!$D113,Products!$A$1:$A$49,0),MATCH(Orders!L$1,Products!$A$1:$G$1,0))</f>
        <v>5.3699999999999992</v>
      </c>
      <c r="M113" s="4">
        <f t="shared" si="3"/>
        <v>26.849999999999994</v>
      </c>
      <c r="N113" t="str">
        <f t="shared" si="4"/>
        <v>Robusta</v>
      </c>
      <c r="O113" t="str">
        <f t="shared" si="5"/>
        <v>Dark</v>
      </c>
      <c r="P113" t="str">
        <f>VLOOKUP(Table1[[#This Row],[Customer ID]],Customers!$A$1:$I$1001,9,FALSE)</f>
        <v>No</v>
      </c>
    </row>
    <row r="114" spans="1:16" x14ac:dyDescent="0.25">
      <c r="A114" s="2" t="s">
        <v>1117</v>
      </c>
      <c r="B114" s="3">
        <v>44481</v>
      </c>
      <c r="C114" s="2" t="s">
        <v>1118</v>
      </c>
      <c r="D114" t="s">
        <v>6155</v>
      </c>
      <c r="E114" s="2">
        <v>1</v>
      </c>
      <c r="F114" s="2" t="str">
        <f>VLOOKUP(C114,Customers!$A$2:$B$1001,2,FALSE)</f>
        <v>Shawnee Critchlow</v>
      </c>
      <c r="G114" s="2" t="str">
        <f>IF(VLOOKUP(C114,Customers!$A$2:$C$1001,3,FALSE)=0,"",VLOOKUP(C114,Customers!$A$2:$C$1001,3,FALSE))</f>
        <v>scritchlow34@un.org</v>
      </c>
      <c r="H114" s="2" t="str">
        <f>VLOOKUP(Table1[[#This Row],[Customer ID]],Customers!$A$2:$G$1001,7,FALSE)</f>
        <v>United States</v>
      </c>
      <c r="I114" t="str">
        <f>INDEX(Products!$A$1:$G$49,MATCH(Orders!$D114,Products!$A$1:$A$49,0),MATCH(Orders!I$1,Products!$A$1:$G$1,0))</f>
        <v>Ara</v>
      </c>
      <c r="J114" t="str">
        <f>INDEX(Products!$A$1:$G$49,MATCH(Orders!$D114,Products!$A$1:$A$49,0),MATCH(Orders!J$1,Products!$A$1:$G$1,0))</f>
        <v>M</v>
      </c>
      <c r="K114" s="9">
        <f>INDEX(Products!$A$1:$G$49,MATCH(Orders!$D114,Products!$A$1:$A$49,0),MATCH(Orders!K$1,Products!$A$1:$G$1,0))</f>
        <v>1</v>
      </c>
      <c r="L114" s="4">
        <f>INDEX(Products!$A$1:$G$49,MATCH(Orders!$D114,Products!$A$1:$A$49,0),MATCH(Orders!L$1,Products!$A$1:$G$1,0))</f>
        <v>11.25</v>
      </c>
      <c r="M114" s="4">
        <f t="shared" si="3"/>
        <v>11.25</v>
      </c>
      <c r="N114" t="str">
        <f t="shared" si="4"/>
        <v>Arabica</v>
      </c>
      <c r="O114" t="str">
        <f t="shared" si="5"/>
        <v>Medium</v>
      </c>
      <c r="P114" t="str">
        <f>VLOOKUP(Table1[[#This Row],[Customer ID]],Customers!$A$1:$I$1001,9,FALSE)</f>
        <v>No</v>
      </c>
    </row>
    <row r="115" spans="1:16" x14ac:dyDescent="0.25">
      <c r="A115" s="2" t="s">
        <v>1123</v>
      </c>
      <c r="B115" s="3">
        <v>43556</v>
      </c>
      <c r="C115" s="2" t="s">
        <v>1124</v>
      </c>
      <c r="D115" t="s">
        <v>6162</v>
      </c>
      <c r="E115" s="2">
        <v>1</v>
      </c>
      <c r="F115" s="2" t="str">
        <f>VLOOKUP(C115,Customers!$A$2:$B$1001,2,FALSE)</f>
        <v>Merrel Steptow</v>
      </c>
      <c r="G115" s="2" t="str">
        <f>IF(VLOOKUP(C115,Customers!$A$2:$C$1001,3,FALSE)=0,"",VLOOKUP(C115,Customers!$A$2:$C$1001,3,FALSE))</f>
        <v>msteptow35@earthlink.net</v>
      </c>
      <c r="H115" s="2" t="str">
        <f>VLOOKUP(Table1[[#This Row],[Customer ID]],Customers!$A$2:$G$1001,7,FALSE)</f>
        <v>Ireland</v>
      </c>
      <c r="I115" t="str">
        <f>INDEX(Products!$A$1:$G$49,MATCH(Orders!$D115,Products!$A$1:$A$49,0),MATCH(Orders!I$1,Products!$A$1:$G$1,0))</f>
        <v>Lib</v>
      </c>
      <c r="J115" t="str">
        <f>INDEX(Products!$A$1:$G$49,MATCH(Orders!$D115,Products!$A$1:$A$49,0),MATCH(Orders!J$1,Products!$A$1:$G$1,0))</f>
        <v>M</v>
      </c>
      <c r="K115" s="9">
        <f>INDEX(Products!$A$1:$G$49,MATCH(Orders!$D115,Products!$A$1:$A$49,0),MATCH(Orders!K$1,Products!$A$1:$G$1,0))</f>
        <v>1</v>
      </c>
      <c r="L115" s="4">
        <f>INDEX(Products!$A$1:$G$49,MATCH(Orders!$D115,Products!$A$1:$A$49,0),MATCH(Orders!L$1,Products!$A$1:$G$1,0))</f>
        <v>14.55</v>
      </c>
      <c r="M115" s="4">
        <f t="shared" si="3"/>
        <v>14.55</v>
      </c>
      <c r="N115" t="str">
        <f t="shared" si="4"/>
        <v>Liberica</v>
      </c>
      <c r="O115" t="str">
        <f t="shared" si="5"/>
        <v>Medium</v>
      </c>
      <c r="P115" t="str">
        <f>VLOOKUP(Table1[[#This Row],[Customer ID]],Customers!$A$1:$I$1001,9,FALSE)</f>
        <v>No</v>
      </c>
    </row>
    <row r="116" spans="1:16" x14ac:dyDescent="0.25">
      <c r="A116" s="2" t="s">
        <v>1129</v>
      </c>
      <c r="B116" s="3">
        <v>44265</v>
      </c>
      <c r="C116" s="2" t="s">
        <v>1130</v>
      </c>
      <c r="D116" t="s">
        <v>6178</v>
      </c>
      <c r="E116" s="2">
        <v>4</v>
      </c>
      <c r="F116" s="2" t="str">
        <f>VLOOKUP(C116,Customers!$A$2:$B$1001,2,FALSE)</f>
        <v>Carmina Hubbuck</v>
      </c>
      <c r="G116" s="2" t="str">
        <f>IF(VLOOKUP(C116,Customers!$A$2:$C$1001,3,FALSE)=0,"",VLOOKUP(C116,Customers!$A$2:$C$1001,3,FALSE))</f>
        <v/>
      </c>
      <c r="H116" s="2" t="str">
        <f>VLOOKUP(Table1[[#This Row],[Customer ID]],Customers!$A$2:$G$1001,7,FALSE)</f>
        <v>United States</v>
      </c>
      <c r="I116" t="str">
        <f>INDEX(Products!$A$1:$G$49,MATCH(Orders!$D116,Products!$A$1:$A$49,0),MATCH(Orders!I$1,Products!$A$1:$G$1,0))</f>
        <v>Rob</v>
      </c>
      <c r="J116" t="str">
        <f>INDEX(Products!$A$1:$G$49,MATCH(Orders!$D116,Products!$A$1:$A$49,0),MATCH(Orders!J$1,Products!$A$1:$G$1,0))</f>
        <v>L</v>
      </c>
      <c r="K116" s="9">
        <f>INDEX(Products!$A$1:$G$49,MATCH(Orders!$D116,Products!$A$1:$A$49,0),MATCH(Orders!K$1,Products!$A$1:$G$1,0))</f>
        <v>0.2</v>
      </c>
      <c r="L116" s="4">
        <f>INDEX(Products!$A$1:$G$49,MATCH(Orders!$D116,Products!$A$1:$A$49,0),MATCH(Orders!L$1,Products!$A$1:$G$1,0))</f>
        <v>3.5849999999999995</v>
      </c>
      <c r="M116" s="4">
        <f t="shared" si="3"/>
        <v>14.339999999999998</v>
      </c>
      <c r="N116" t="str">
        <f t="shared" si="4"/>
        <v>Robusta</v>
      </c>
      <c r="O116" t="str">
        <f t="shared" si="5"/>
        <v>Light</v>
      </c>
      <c r="P116" t="str">
        <f>VLOOKUP(Table1[[#This Row],[Customer ID]],Customers!$A$1:$I$1001,9,FALSE)</f>
        <v>No</v>
      </c>
    </row>
    <row r="117" spans="1:16" x14ac:dyDescent="0.25">
      <c r="A117" s="2" t="s">
        <v>1134</v>
      </c>
      <c r="B117" s="3">
        <v>43693</v>
      </c>
      <c r="C117" s="2" t="s">
        <v>1135</v>
      </c>
      <c r="D117" t="s">
        <v>6170</v>
      </c>
      <c r="E117" s="2">
        <v>1</v>
      </c>
      <c r="F117" s="2" t="str">
        <f>VLOOKUP(C117,Customers!$A$2:$B$1001,2,FALSE)</f>
        <v>Ingeberg Mulliner</v>
      </c>
      <c r="G117" s="2" t="str">
        <f>IF(VLOOKUP(C117,Customers!$A$2:$C$1001,3,FALSE)=0,"",VLOOKUP(C117,Customers!$A$2:$C$1001,3,FALSE))</f>
        <v>imulliner37@pinterest.com</v>
      </c>
      <c r="H117" s="2" t="str">
        <f>VLOOKUP(Table1[[#This Row],[Customer ID]],Customers!$A$2:$G$1001,7,FALSE)</f>
        <v>United Kingdom</v>
      </c>
      <c r="I117" t="str">
        <f>INDEX(Products!$A$1:$G$49,MATCH(Orders!$D117,Products!$A$1:$A$49,0),MATCH(Orders!I$1,Products!$A$1:$G$1,0))</f>
        <v>Lib</v>
      </c>
      <c r="J117" t="str">
        <f>INDEX(Products!$A$1:$G$49,MATCH(Orders!$D117,Products!$A$1:$A$49,0),MATCH(Orders!J$1,Products!$A$1:$G$1,0))</f>
        <v>L</v>
      </c>
      <c r="K117" s="9">
        <f>INDEX(Products!$A$1:$G$49,MATCH(Orders!$D117,Products!$A$1:$A$49,0),MATCH(Orders!K$1,Products!$A$1:$G$1,0))</f>
        <v>1</v>
      </c>
      <c r="L117" s="4">
        <f>INDEX(Products!$A$1:$G$49,MATCH(Orders!$D117,Products!$A$1:$A$49,0),MATCH(Orders!L$1,Products!$A$1:$G$1,0))</f>
        <v>15.85</v>
      </c>
      <c r="M117" s="4">
        <f t="shared" si="3"/>
        <v>15.85</v>
      </c>
      <c r="N117" t="str">
        <f t="shared" si="4"/>
        <v>Liberica</v>
      </c>
      <c r="O117" t="str">
        <f t="shared" si="5"/>
        <v>Light</v>
      </c>
      <c r="P117" t="str">
        <f>VLOOKUP(Table1[[#This Row],[Customer ID]],Customers!$A$1:$I$1001,9,FALSE)</f>
        <v>No</v>
      </c>
    </row>
    <row r="118" spans="1:16" x14ac:dyDescent="0.25">
      <c r="A118" s="2" t="s">
        <v>1140</v>
      </c>
      <c r="B118" s="3">
        <v>44054</v>
      </c>
      <c r="C118" s="2" t="s">
        <v>1141</v>
      </c>
      <c r="D118" t="s">
        <v>6145</v>
      </c>
      <c r="E118" s="2">
        <v>4</v>
      </c>
      <c r="F118" s="2" t="str">
        <f>VLOOKUP(C118,Customers!$A$2:$B$1001,2,FALSE)</f>
        <v>Geneva Standley</v>
      </c>
      <c r="G118" s="2" t="str">
        <f>IF(VLOOKUP(C118,Customers!$A$2:$C$1001,3,FALSE)=0,"",VLOOKUP(C118,Customers!$A$2:$C$1001,3,FALSE))</f>
        <v>gstandley38@dion.ne.jp</v>
      </c>
      <c r="H118" s="2" t="str">
        <f>VLOOKUP(Table1[[#This Row],[Customer ID]],Customers!$A$2:$G$1001,7,FALSE)</f>
        <v>Ireland</v>
      </c>
      <c r="I118" t="str">
        <f>INDEX(Products!$A$1:$G$49,MATCH(Orders!$D118,Products!$A$1:$A$49,0),MATCH(Orders!I$1,Products!$A$1:$G$1,0))</f>
        <v>Lib</v>
      </c>
      <c r="J118" t="str">
        <f>INDEX(Products!$A$1:$G$49,MATCH(Orders!$D118,Products!$A$1:$A$49,0),MATCH(Orders!J$1,Products!$A$1:$G$1,0))</f>
        <v>L</v>
      </c>
      <c r="K118" s="9">
        <f>INDEX(Products!$A$1:$G$49,MATCH(Orders!$D118,Products!$A$1:$A$49,0),MATCH(Orders!K$1,Products!$A$1:$G$1,0))</f>
        <v>0.2</v>
      </c>
      <c r="L118" s="4">
        <f>INDEX(Products!$A$1:$G$49,MATCH(Orders!$D118,Products!$A$1:$A$49,0),MATCH(Orders!L$1,Products!$A$1:$G$1,0))</f>
        <v>4.7549999999999999</v>
      </c>
      <c r="M118" s="4">
        <f t="shared" si="3"/>
        <v>19.02</v>
      </c>
      <c r="N118" t="str">
        <f t="shared" si="4"/>
        <v>Liberica</v>
      </c>
      <c r="O118" t="str">
        <f t="shared" si="5"/>
        <v>Light</v>
      </c>
      <c r="P118" t="str">
        <f>VLOOKUP(Table1[[#This Row],[Customer ID]],Customers!$A$1:$I$1001,9,FALSE)</f>
        <v>Yes</v>
      </c>
    </row>
    <row r="119" spans="1:16" x14ac:dyDescent="0.25">
      <c r="A119" s="2" t="s">
        <v>1146</v>
      </c>
      <c r="B119" s="3">
        <v>44656</v>
      </c>
      <c r="C119" s="2" t="s">
        <v>1147</v>
      </c>
      <c r="D119" t="s">
        <v>6161</v>
      </c>
      <c r="E119" s="2">
        <v>4</v>
      </c>
      <c r="F119" s="2" t="str">
        <f>VLOOKUP(C119,Customers!$A$2:$B$1001,2,FALSE)</f>
        <v>Brook Drage</v>
      </c>
      <c r="G119" s="2" t="str">
        <f>IF(VLOOKUP(C119,Customers!$A$2:$C$1001,3,FALSE)=0,"",VLOOKUP(C119,Customers!$A$2:$C$1001,3,FALSE))</f>
        <v>bdrage39@youku.com</v>
      </c>
      <c r="H119" s="2" t="str">
        <f>VLOOKUP(Table1[[#This Row],[Customer ID]],Customers!$A$2:$G$1001,7,FALSE)</f>
        <v>United States</v>
      </c>
      <c r="I119" t="str">
        <f>INDEX(Products!$A$1:$G$49,MATCH(Orders!$D119,Products!$A$1:$A$49,0),MATCH(Orders!I$1,Products!$A$1:$G$1,0))</f>
        <v>Lib</v>
      </c>
      <c r="J119" t="str">
        <f>INDEX(Products!$A$1:$G$49,MATCH(Orders!$D119,Products!$A$1:$A$49,0),MATCH(Orders!J$1,Products!$A$1:$G$1,0))</f>
        <v>L</v>
      </c>
      <c r="K119" s="9">
        <f>INDEX(Products!$A$1:$G$49,MATCH(Orders!$D119,Products!$A$1:$A$49,0),MATCH(Orders!K$1,Products!$A$1:$G$1,0))</f>
        <v>0.5</v>
      </c>
      <c r="L119" s="4">
        <f>INDEX(Products!$A$1:$G$49,MATCH(Orders!$D119,Products!$A$1:$A$49,0),MATCH(Orders!L$1,Products!$A$1:$G$1,0))</f>
        <v>9.51</v>
      </c>
      <c r="M119" s="4">
        <f t="shared" si="3"/>
        <v>38.04</v>
      </c>
      <c r="N119" t="str">
        <f t="shared" si="4"/>
        <v>Liberica</v>
      </c>
      <c r="O119" t="str">
        <f t="shared" si="5"/>
        <v>Light</v>
      </c>
      <c r="P119" t="str">
        <f>VLOOKUP(Table1[[#This Row],[Customer ID]],Customers!$A$1:$I$1001,9,FALSE)</f>
        <v>No</v>
      </c>
    </row>
    <row r="120" spans="1:16" x14ac:dyDescent="0.25">
      <c r="A120" s="2" t="s">
        <v>1152</v>
      </c>
      <c r="B120" s="3">
        <v>43760</v>
      </c>
      <c r="C120" s="2" t="s">
        <v>1153</v>
      </c>
      <c r="D120" t="s">
        <v>6144</v>
      </c>
      <c r="E120" s="2">
        <v>3</v>
      </c>
      <c r="F120" s="2" t="str">
        <f>VLOOKUP(C120,Customers!$A$2:$B$1001,2,FALSE)</f>
        <v>Muffin Yallop</v>
      </c>
      <c r="G120" s="2" t="str">
        <f>IF(VLOOKUP(C120,Customers!$A$2:$C$1001,3,FALSE)=0,"",VLOOKUP(C120,Customers!$A$2:$C$1001,3,FALSE))</f>
        <v>myallop3a@fema.gov</v>
      </c>
      <c r="H120" s="2" t="str">
        <f>VLOOKUP(Table1[[#This Row],[Customer ID]],Customers!$A$2:$G$1001,7,FALSE)</f>
        <v>United States</v>
      </c>
      <c r="I120" t="str">
        <f>INDEX(Products!$A$1:$G$49,MATCH(Orders!$D120,Products!$A$1:$A$49,0),MATCH(Orders!I$1,Products!$A$1:$G$1,0))</f>
        <v>Exc</v>
      </c>
      <c r="J120" t="str">
        <f>INDEX(Products!$A$1:$G$49,MATCH(Orders!$D120,Products!$A$1:$A$49,0),MATCH(Orders!J$1,Products!$A$1:$G$1,0))</f>
        <v>D</v>
      </c>
      <c r="K120" s="9">
        <f>INDEX(Products!$A$1:$G$49,MATCH(Orders!$D120,Products!$A$1:$A$49,0),MATCH(Orders!K$1,Products!$A$1:$G$1,0))</f>
        <v>0.5</v>
      </c>
      <c r="L120" s="4">
        <f>INDEX(Products!$A$1:$G$49,MATCH(Orders!$D120,Products!$A$1:$A$49,0),MATCH(Orders!L$1,Products!$A$1:$G$1,0))</f>
        <v>7.29</v>
      </c>
      <c r="M120" s="4">
        <f t="shared" si="3"/>
        <v>21.87</v>
      </c>
      <c r="N120" t="str">
        <f t="shared" si="4"/>
        <v>Excelsa</v>
      </c>
      <c r="O120" t="str">
        <f t="shared" si="5"/>
        <v>Dark</v>
      </c>
      <c r="P120" t="str">
        <f>VLOOKUP(Table1[[#This Row],[Customer ID]],Customers!$A$1:$I$1001,9,FALSE)</f>
        <v>Yes</v>
      </c>
    </row>
    <row r="121" spans="1:16" x14ac:dyDescent="0.25">
      <c r="A121" s="2" t="s">
        <v>1158</v>
      </c>
      <c r="B121" s="3">
        <v>44471</v>
      </c>
      <c r="C121" s="2" t="s">
        <v>1159</v>
      </c>
      <c r="D121" t="s">
        <v>6156</v>
      </c>
      <c r="E121" s="2">
        <v>1</v>
      </c>
      <c r="F121" s="2" t="str">
        <f>VLOOKUP(C121,Customers!$A$2:$B$1001,2,FALSE)</f>
        <v>Cordi Switsur</v>
      </c>
      <c r="G121" s="2" t="str">
        <f>IF(VLOOKUP(C121,Customers!$A$2:$C$1001,3,FALSE)=0,"",VLOOKUP(C121,Customers!$A$2:$C$1001,3,FALSE))</f>
        <v>cswitsur3b@chronoengine.com</v>
      </c>
      <c r="H121" s="2" t="str">
        <f>VLOOKUP(Table1[[#This Row],[Customer ID]],Customers!$A$2:$G$1001,7,FALSE)</f>
        <v>United States</v>
      </c>
      <c r="I121" t="str">
        <f>INDEX(Products!$A$1:$G$49,MATCH(Orders!$D121,Products!$A$1:$A$49,0),MATCH(Orders!I$1,Products!$A$1:$G$1,0))</f>
        <v>Exc</v>
      </c>
      <c r="J121" t="str">
        <f>INDEX(Products!$A$1:$G$49,MATCH(Orders!$D121,Products!$A$1:$A$49,0),MATCH(Orders!J$1,Products!$A$1:$G$1,0))</f>
        <v>M</v>
      </c>
      <c r="K121" s="9">
        <f>INDEX(Products!$A$1:$G$49,MATCH(Orders!$D121,Products!$A$1:$A$49,0),MATCH(Orders!K$1,Products!$A$1:$G$1,0))</f>
        <v>0.2</v>
      </c>
      <c r="L121" s="4">
        <f>INDEX(Products!$A$1:$G$49,MATCH(Orders!$D121,Products!$A$1:$A$49,0),MATCH(Orders!L$1,Products!$A$1:$G$1,0))</f>
        <v>4.125</v>
      </c>
      <c r="M121" s="4">
        <f t="shared" si="3"/>
        <v>4.125</v>
      </c>
      <c r="N121" t="str">
        <f t="shared" si="4"/>
        <v>Excelsa</v>
      </c>
      <c r="O121" t="str">
        <f t="shared" si="5"/>
        <v>Medium</v>
      </c>
      <c r="P121" t="str">
        <f>VLOOKUP(Table1[[#This Row],[Customer ID]],Customers!$A$1:$I$1001,9,FALSE)</f>
        <v>No</v>
      </c>
    </row>
    <row r="122" spans="1:16" x14ac:dyDescent="0.25">
      <c r="A122" s="2" t="s">
        <v>1158</v>
      </c>
      <c r="B122" s="3">
        <v>44471</v>
      </c>
      <c r="C122" s="2" t="s">
        <v>1159</v>
      </c>
      <c r="D122" t="s">
        <v>6167</v>
      </c>
      <c r="E122" s="2">
        <v>1</v>
      </c>
      <c r="F122" s="2" t="str">
        <f>VLOOKUP(C122,Customers!$A$2:$B$1001,2,FALSE)</f>
        <v>Cordi Switsur</v>
      </c>
      <c r="G122" s="2" t="str">
        <f>IF(VLOOKUP(C122,Customers!$A$2:$C$1001,3,FALSE)=0,"",VLOOKUP(C122,Customers!$A$2:$C$1001,3,FALSE))</f>
        <v>cswitsur3b@chronoengine.com</v>
      </c>
      <c r="H122" s="2" t="str">
        <f>VLOOKUP(Table1[[#This Row],[Customer ID]],Customers!$A$2:$G$1001,7,FALSE)</f>
        <v>United States</v>
      </c>
      <c r="I122" t="str">
        <f>INDEX(Products!$A$1:$G$49,MATCH(Orders!$D122,Products!$A$1:$A$49,0),MATCH(Orders!I$1,Products!$A$1:$G$1,0))</f>
        <v>Ara</v>
      </c>
      <c r="J122" t="str">
        <f>INDEX(Products!$A$1:$G$49,MATCH(Orders!$D122,Products!$A$1:$A$49,0),MATCH(Orders!J$1,Products!$A$1:$G$1,0))</f>
        <v>L</v>
      </c>
      <c r="K122" s="9">
        <f>INDEX(Products!$A$1:$G$49,MATCH(Orders!$D122,Products!$A$1:$A$49,0),MATCH(Orders!K$1,Products!$A$1:$G$1,0))</f>
        <v>0.2</v>
      </c>
      <c r="L122" s="4">
        <f>INDEX(Products!$A$1:$G$49,MATCH(Orders!$D122,Products!$A$1:$A$49,0),MATCH(Orders!L$1,Products!$A$1:$G$1,0))</f>
        <v>3.8849999999999998</v>
      </c>
      <c r="M122" s="4">
        <f t="shared" si="3"/>
        <v>3.8849999999999998</v>
      </c>
      <c r="N122" t="str">
        <f t="shared" si="4"/>
        <v>Arabica</v>
      </c>
      <c r="O122" t="str">
        <f t="shared" si="5"/>
        <v>Light</v>
      </c>
      <c r="P122" t="str">
        <f>VLOOKUP(Table1[[#This Row],[Customer ID]],Customers!$A$1:$I$1001,9,FALSE)</f>
        <v>No</v>
      </c>
    </row>
    <row r="123" spans="1:16" x14ac:dyDescent="0.25">
      <c r="A123" s="2" t="s">
        <v>1158</v>
      </c>
      <c r="B123" s="3">
        <v>44471</v>
      </c>
      <c r="C123" s="2" t="s">
        <v>1159</v>
      </c>
      <c r="D123" t="s">
        <v>6141</v>
      </c>
      <c r="E123" s="2">
        <v>5</v>
      </c>
      <c r="F123" s="2" t="str">
        <f>VLOOKUP(C123,Customers!$A$2:$B$1001,2,FALSE)</f>
        <v>Cordi Switsur</v>
      </c>
      <c r="G123" s="2" t="str">
        <f>IF(VLOOKUP(C123,Customers!$A$2:$C$1001,3,FALSE)=0,"",VLOOKUP(C123,Customers!$A$2:$C$1001,3,FALSE))</f>
        <v>cswitsur3b@chronoengine.com</v>
      </c>
      <c r="H123" s="2" t="str">
        <f>VLOOKUP(Table1[[#This Row],[Customer ID]],Customers!$A$2:$G$1001,7,FALSE)</f>
        <v>United States</v>
      </c>
      <c r="I123" t="str">
        <f>INDEX(Products!$A$1:$G$49,MATCH(Orders!$D123,Products!$A$1:$A$49,0),MATCH(Orders!I$1,Products!$A$1:$G$1,0))</f>
        <v>Exc</v>
      </c>
      <c r="J123" t="str">
        <f>INDEX(Products!$A$1:$G$49,MATCH(Orders!$D123,Products!$A$1:$A$49,0),MATCH(Orders!J$1,Products!$A$1:$G$1,0))</f>
        <v>M</v>
      </c>
      <c r="K123" s="9">
        <f>INDEX(Products!$A$1:$G$49,MATCH(Orders!$D123,Products!$A$1:$A$49,0),MATCH(Orders!K$1,Products!$A$1:$G$1,0))</f>
        <v>1</v>
      </c>
      <c r="L123" s="4">
        <f>INDEX(Products!$A$1:$G$49,MATCH(Orders!$D123,Products!$A$1:$A$49,0),MATCH(Orders!L$1,Products!$A$1:$G$1,0))</f>
        <v>13.75</v>
      </c>
      <c r="M123" s="4">
        <f t="shared" si="3"/>
        <v>68.75</v>
      </c>
      <c r="N123" t="str">
        <f t="shared" si="4"/>
        <v>Excelsa</v>
      </c>
      <c r="O123" t="str">
        <f t="shared" si="5"/>
        <v>Medium</v>
      </c>
      <c r="P123" t="str">
        <f>VLOOKUP(Table1[[#This Row],[Customer ID]],Customers!$A$1:$I$1001,9,FALSE)</f>
        <v>No</v>
      </c>
    </row>
    <row r="124" spans="1:16" x14ac:dyDescent="0.25">
      <c r="A124" s="2" t="s">
        <v>1174</v>
      </c>
      <c r="B124" s="3">
        <v>44268</v>
      </c>
      <c r="C124" s="2" t="s">
        <v>1175</v>
      </c>
      <c r="D124" t="s">
        <v>6158</v>
      </c>
      <c r="E124" s="2">
        <v>4</v>
      </c>
      <c r="F124" s="2" t="str">
        <f>VLOOKUP(C124,Customers!$A$2:$B$1001,2,FALSE)</f>
        <v>Mahala Ludwell</v>
      </c>
      <c r="G124" s="2" t="str">
        <f>IF(VLOOKUP(C124,Customers!$A$2:$C$1001,3,FALSE)=0,"",VLOOKUP(C124,Customers!$A$2:$C$1001,3,FALSE))</f>
        <v>mludwell3e@blogger.com</v>
      </c>
      <c r="H124" s="2" t="str">
        <f>VLOOKUP(Table1[[#This Row],[Customer ID]],Customers!$A$2:$G$1001,7,FALSE)</f>
        <v>United States</v>
      </c>
      <c r="I124" t="str">
        <f>INDEX(Products!$A$1:$G$49,MATCH(Orders!$D124,Products!$A$1:$A$49,0),MATCH(Orders!I$1,Products!$A$1:$G$1,0))</f>
        <v>Ara</v>
      </c>
      <c r="J124" t="str">
        <f>INDEX(Products!$A$1:$G$49,MATCH(Orders!$D124,Products!$A$1:$A$49,0),MATCH(Orders!J$1,Products!$A$1:$G$1,0))</f>
        <v>D</v>
      </c>
      <c r="K124" s="9">
        <f>INDEX(Products!$A$1:$G$49,MATCH(Orders!$D124,Products!$A$1:$A$49,0),MATCH(Orders!K$1,Products!$A$1:$G$1,0))</f>
        <v>0.5</v>
      </c>
      <c r="L124" s="4">
        <f>INDEX(Products!$A$1:$G$49,MATCH(Orders!$D124,Products!$A$1:$A$49,0),MATCH(Orders!L$1,Products!$A$1:$G$1,0))</f>
        <v>5.97</v>
      </c>
      <c r="M124" s="4">
        <f t="shared" si="3"/>
        <v>23.88</v>
      </c>
      <c r="N124" t="str">
        <f t="shared" si="4"/>
        <v>Arabica</v>
      </c>
      <c r="O124" t="str">
        <f t="shared" si="5"/>
        <v>Dark</v>
      </c>
      <c r="P124" t="str">
        <f>VLOOKUP(Table1[[#This Row],[Customer ID]],Customers!$A$1:$I$1001,9,FALSE)</f>
        <v>Yes</v>
      </c>
    </row>
    <row r="125" spans="1:16" x14ac:dyDescent="0.25">
      <c r="A125" s="2" t="s">
        <v>1180</v>
      </c>
      <c r="B125" s="3">
        <v>44724</v>
      </c>
      <c r="C125" s="2" t="s">
        <v>1181</v>
      </c>
      <c r="D125" t="s">
        <v>6164</v>
      </c>
      <c r="E125" s="2">
        <v>4</v>
      </c>
      <c r="F125" s="2" t="str">
        <f>VLOOKUP(C125,Customers!$A$2:$B$1001,2,FALSE)</f>
        <v>Doll Beauchamp</v>
      </c>
      <c r="G125" s="2" t="str">
        <f>IF(VLOOKUP(C125,Customers!$A$2:$C$1001,3,FALSE)=0,"",VLOOKUP(C125,Customers!$A$2:$C$1001,3,FALSE))</f>
        <v>dbeauchamp3f@usda.gov</v>
      </c>
      <c r="H125" s="2" t="str">
        <f>VLOOKUP(Table1[[#This Row],[Customer ID]],Customers!$A$2:$G$1001,7,FALSE)</f>
        <v>United States</v>
      </c>
      <c r="I125" t="str">
        <f>INDEX(Products!$A$1:$G$49,MATCH(Orders!$D125,Products!$A$1:$A$49,0),MATCH(Orders!I$1,Products!$A$1:$G$1,0))</f>
        <v>Lib</v>
      </c>
      <c r="J125" t="str">
        <f>INDEX(Products!$A$1:$G$49,MATCH(Orders!$D125,Products!$A$1:$A$49,0),MATCH(Orders!J$1,Products!$A$1:$G$1,0))</f>
        <v>L</v>
      </c>
      <c r="K125" s="9">
        <f>INDEX(Products!$A$1:$G$49,MATCH(Orders!$D125,Products!$A$1:$A$49,0),MATCH(Orders!K$1,Products!$A$1:$G$1,0))</f>
        <v>2.5</v>
      </c>
      <c r="L125" s="4">
        <f>INDEX(Products!$A$1:$G$49,MATCH(Orders!$D125,Products!$A$1:$A$49,0),MATCH(Orders!L$1,Products!$A$1:$G$1,0))</f>
        <v>36.454999999999998</v>
      </c>
      <c r="M125" s="4">
        <f t="shared" si="3"/>
        <v>145.82</v>
      </c>
      <c r="N125" t="str">
        <f t="shared" si="4"/>
        <v>Liberica</v>
      </c>
      <c r="O125" t="str">
        <f t="shared" si="5"/>
        <v>Light</v>
      </c>
      <c r="P125" t="str">
        <f>VLOOKUP(Table1[[#This Row],[Customer ID]],Customers!$A$1:$I$1001,9,FALSE)</f>
        <v>No</v>
      </c>
    </row>
    <row r="126" spans="1:16" x14ac:dyDescent="0.25">
      <c r="A126" s="2" t="s">
        <v>1186</v>
      </c>
      <c r="B126" s="3">
        <v>43582</v>
      </c>
      <c r="C126" s="2" t="s">
        <v>1187</v>
      </c>
      <c r="D126" t="s">
        <v>6159</v>
      </c>
      <c r="E126" s="2">
        <v>5</v>
      </c>
      <c r="F126" s="2" t="str">
        <f>VLOOKUP(C126,Customers!$A$2:$B$1001,2,FALSE)</f>
        <v>Stanford Rodliff</v>
      </c>
      <c r="G126" s="2" t="str">
        <f>IF(VLOOKUP(C126,Customers!$A$2:$C$1001,3,FALSE)=0,"",VLOOKUP(C126,Customers!$A$2:$C$1001,3,FALSE))</f>
        <v>srodliff3g@ted.com</v>
      </c>
      <c r="H126" s="2" t="str">
        <f>VLOOKUP(Table1[[#This Row],[Customer ID]],Customers!$A$2:$G$1001,7,FALSE)</f>
        <v>United States</v>
      </c>
      <c r="I126" t="str">
        <f>INDEX(Products!$A$1:$G$49,MATCH(Orders!$D126,Products!$A$1:$A$49,0),MATCH(Orders!I$1,Products!$A$1:$G$1,0))</f>
        <v>Lib</v>
      </c>
      <c r="J126" t="str">
        <f>INDEX(Products!$A$1:$G$49,MATCH(Orders!$D126,Products!$A$1:$A$49,0),MATCH(Orders!J$1,Products!$A$1:$G$1,0))</f>
        <v>M</v>
      </c>
      <c r="K126" s="9">
        <f>INDEX(Products!$A$1:$G$49,MATCH(Orders!$D126,Products!$A$1:$A$49,0),MATCH(Orders!K$1,Products!$A$1:$G$1,0))</f>
        <v>0.2</v>
      </c>
      <c r="L126" s="4">
        <f>INDEX(Products!$A$1:$G$49,MATCH(Orders!$D126,Products!$A$1:$A$49,0),MATCH(Orders!L$1,Products!$A$1:$G$1,0))</f>
        <v>4.3650000000000002</v>
      </c>
      <c r="M126" s="4">
        <f t="shared" si="3"/>
        <v>21.825000000000003</v>
      </c>
      <c r="N126" t="str">
        <f t="shared" si="4"/>
        <v>Liberica</v>
      </c>
      <c r="O126" t="str">
        <f t="shared" si="5"/>
        <v>Medium</v>
      </c>
      <c r="P126" t="str">
        <f>VLOOKUP(Table1[[#This Row],[Customer ID]],Customers!$A$1:$I$1001,9,FALSE)</f>
        <v>Yes</v>
      </c>
    </row>
    <row r="127" spans="1:16" x14ac:dyDescent="0.25">
      <c r="A127" s="2" t="s">
        <v>1192</v>
      </c>
      <c r="B127" s="3">
        <v>43608</v>
      </c>
      <c r="C127" s="2" t="s">
        <v>1193</v>
      </c>
      <c r="D127" t="s">
        <v>6160</v>
      </c>
      <c r="E127" s="2">
        <v>3</v>
      </c>
      <c r="F127" s="2" t="str">
        <f>VLOOKUP(C127,Customers!$A$2:$B$1001,2,FALSE)</f>
        <v>Stevana Woodham</v>
      </c>
      <c r="G127" s="2" t="str">
        <f>IF(VLOOKUP(C127,Customers!$A$2:$C$1001,3,FALSE)=0,"",VLOOKUP(C127,Customers!$A$2:$C$1001,3,FALSE))</f>
        <v>swoodham3h@businesswire.com</v>
      </c>
      <c r="H127" s="2" t="str">
        <f>VLOOKUP(Table1[[#This Row],[Customer ID]],Customers!$A$2:$G$1001,7,FALSE)</f>
        <v>Ireland</v>
      </c>
      <c r="I127" t="str">
        <f>INDEX(Products!$A$1:$G$49,MATCH(Orders!$D127,Products!$A$1:$A$49,0),MATCH(Orders!I$1,Products!$A$1:$G$1,0))</f>
        <v>Lib</v>
      </c>
      <c r="J127" t="str">
        <f>INDEX(Products!$A$1:$G$49,MATCH(Orders!$D127,Products!$A$1:$A$49,0),MATCH(Orders!J$1,Products!$A$1:$G$1,0))</f>
        <v>M</v>
      </c>
      <c r="K127" s="9">
        <f>INDEX(Products!$A$1:$G$49,MATCH(Orders!$D127,Products!$A$1:$A$49,0),MATCH(Orders!K$1,Products!$A$1:$G$1,0))</f>
        <v>0.5</v>
      </c>
      <c r="L127" s="4">
        <f>INDEX(Products!$A$1:$G$49,MATCH(Orders!$D127,Products!$A$1:$A$49,0),MATCH(Orders!L$1,Products!$A$1:$G$1,0))</f>
        <v>8.73</v>
      </c>
      <c r="M127" s="4">
        <f t="shared" si="3"/>
        <v>26.19</v>
      </c>
      <c r="N127" t="str">
        <f t="shared" si="4"/>
        <v>Liberica</v>
      </c>
      <c r="O127" t="str">
        <f t="shared" si="5"/>
        <v>Medium</v>
      </c>
      <c r="P127" t="str">
        <f>VLOOKUP(Table1[[#This Row],[Customer ID]],Customers!$A$1:$I$1001,9,FALSE)</f>
        <v>Yes</v>
      </c>
    </row>
    <row r="128" spans="1:16" x14ac:dyDescent="0.25">
      <c r="A128" s="2" t="s">
        <v>1198</v>
      </c>
      <c r="B128" s="3">
        <v>44026</v>
      </c>
      <c r="C128" s="2" t="s">
        <v>1199</v>
      </c>
      <c r="D128" t="s">
        <v>6155</v>
      </c>
      <c r="E128" s="2">
        <v>1</v>
      </c>
      <c r="F128" s="2" t="str">
        <f>VLOOKUP(C128,Customers!$A$2:$B$1001,2,FALSE)</f>
        <v>Hewet Synnot</v>
      </c>
      <c r="G128" s="2" t="str">
        <f>IF(VLOOKUP(C128,Customers!$A$2:$C$1001,3,FALSE)=0,"",VLOOKUP(C128,Customers!$A$2:$C$1001,3,FALSE))</f>
        <v>hsynnot3i@about.com</v>
      </c>
      <c r="H128" s="2" t="str">
        <f>VLOOKUP(Table1[[#This Row],[Customer ID]],Customers!$A$2:$G$1001,7,FALSE)</f>
        <v>United States</v>
      </c>
      <c r="I128" t="str">
        <f>INDEX(Products!$A$1:$G$49,MATCH(Orders!$D128,Products!$A$1:$A$49,0),MATCH(Orders!I$1,Products!$A$1:$G$1,0))</f>
        <v>Ara</v>
      </c>
      <c r="J128" t="str">
        <f>INDEX(Products!$A$1:$G$49,MATCH(Orders!$D128,Products!$A$1:$A$49,0),MATCH(Orders!J$1,Products!$A$1:$G$1,0))</f>
        <v>M</v>
      </c>
      <c r="K128" s="9">
        <f>INDEX(Products!$A$1:$G$49,MATCH(Orders!$D128,Products!$A$1:$A$49,0),MATCH(Orders!K$1,Products!$A$1:$G$1,0))</f>
        <v>1</v>
      </c>
      <c r="L128" s="4">
        <f>INDEX(Products!$A$1:$G$49,MATCH(Orders!$D128,Products!$A$1:$A$49,0),MATCH(Orders!L$1,Products!$A$1:$G$1,0))</f>
        <v>11.25</v>
      </c>
      <c r="M128" s="4">
        <f t="shared" si="3"/>
        <v>11.25</v>
      </c>
      <c r="N128" t="str">
        <f t="shared" si="4"/>
        <v>Arabica</v>
      </c>
      <c r="O128" t="str">
        <f t="shared" si="5"/>
        <v>Medium</v>
      </c>
      <c r="P128" t="str">
        <f>VLOOKUP(Table1[[#This Row],[Customer ID]],Customers!$A$1:$I$1001,9,FALSE)</f>
        <v>No</v>
      </c>
    </row>
    <row r="129" spans="1:16" x14ac:dyDescent="0.25">
      <c r="A129" s="2" t="s">
        <v>1204</v>
      </c>
      <c r="B129" s="3">
        <v>44510</v>
      </c>
      <c r="C129" s="2" t="s">
        <v>1205</v>
      </c>
      <c r="D129" t="s">
        <v>6143</v>
      </c>
      <c r="E129" s="2">
        <v>6</v>
      </c>
      <c r="F129" s="2" t="str">
        <f>VLOOKUP(C129,Customers!$A$2:$B$1001,2,FALSE)</f>
        <v>Raleigh Lepere</v>
      </c>
      <c r="G129" s="2" t="str">
        <f>IF(VLOOKUP(C129,Customers!$A$2:$C$1001,3,FALSE)=0,"",VLOOKUP(C129,Customers!$A$2:$C$1001,3,FALSE))</f>
        <v>rlepere3j@shop-pro.jp</v>
      </c>
      <c r="H129" s="2" t="str">
        <f>VLOOKUP(Table1[[#This Row],[Customer ID]],Customers!$A$2:$G$1001,7,FALSE)</f>
        <v>Ireland</v>
      </c>
      <c r="I129" t="str">
        <f>INDEX(Products!$A$1:$G$49,MATCH(Orders!$D129,Products!$A$1:$A$49,0),MATCH(Orders!I$1,Products!$A$1:$G$1,0))</f>
        <v>Lib</v>
      </c>
      <c r="J129" t="str">
        <f>INDEX(Products!$A$1:$G$49,MATCH(Orders!$D129,Products!$A$1:$A$49,0),MATCH(Orders!J$1,Products!$A$1:$G$1,0))</f>
        <v>D</v>
      </c>
      <c r="K129" s="9">
        <f>INDEX(Products!$A$1:$G$49,MATCH(Orders!$D129,Products!$A$1:$A$49,0),MATCH(Orders!K$1,Products!$A$1:$G$1,0))</f>
        <v>1</v>
      </c>
      <c r="L129" s="4">
        <f>INDEX(Products!$A$1:$G$49,MATCH(Orders!$D129,Products!$A$1:$A$49,0),MATCH(Orders!L$1,Products!$A$1:$G$1,0))</f>
        <v>12.95</v>
      </c>
      <c r="M129" s="4">
        <f t="shared" si="3"/>
        <v>77.699999999999989</v>
      </c>
      <c r="N129" t="str">
        <f t="shared" si="4"/>
        <v>Liberica</v>
      </c>
      <c r="O129" t="str">
        <f t="shared" si="5"/>
        <v>Dark</v>
      </c>
      <c r="P129" t="str">
        <f>VLOOKUP(Table1[[#This Row],[Customer ID]],Customers!$A$1:$I$1001,9,FALSE)</f>
        <v>No</v>
      </c>
    </row>
    <row r="130" spans="1:16" x14ac:dyDescent="0.25">
      <c r="A130" s="2" t="s">
        <v>1210</v>
      </c>
      <c r="B130" s="3">
        <v>44439</v>
      </c>
      <c r="C130" s="2" t="s">
        <v>1211</v>
      </c>
      <c r="D130" t="s">
        <v>6157</v>
      </c>
      <c r="E130" s="2">
        <v>1</v>
      </c>
      <c r="F130" s="2" t="str">
        <f>VLOOKUP(C130,Customers!$A$2:$B$1001,2,FALSE)</f>
        <v>Timofei Woofinden</v>
      </c>
      <c r="G130" s="2" t="str">
        <f>IF(VLOOKUP(C130,Customers!$A$2:$C$1001,3,FALSE)=0,"",VLOOKUP(C130,Customers!$A$2:$C$1001,3,FALSE))</f>
        <v>twoofinden3k@businesswire.com</v>
      </c>
      <c r="H130" s="2" t="str">
        <f>VLOOKUP(Table1[[#This Row],[Customer ID]],Customers!$A$2:$G$1001,7,FALSE)</f>
        <v>United States</v>
      </c>
      <c r="I130" t="str">
        <f>INDEX(Products!$A$1:$G$49,MATCH(Orders!$D130,Products!$A$1:$A$49,0),MATCH(Orders!I$1,Products!$A$1:$G$1,0))</f>
        <v>Ara</v>
      </c>
      <c r="J130" t="str">
        <f>INDEX(Products!$A$1:$G$49,MATCH(Orders!$D130,Products!$A$1:$A$49,0),MATCH(Orders!J$1,Products!$A$1:$G$1,0))</f>
        <v>M</v>
      </c>
      <c r="K130" s="9">
        <f>INDEX(Products!$A$1:$G$49,MATCH(Orders!$D130,Products!$A$1:$A$49,0),MATCH(Orders!K$1,Products!$A$1:$G$1,0))</f>
        <v>0.5</v>
      </c>
      <c r="L130" s="4">
        <f>INDEX(Products!$A$1:$G$49,MATCH(Orders!$D130,Products!$A$1:$A$49,0),MATCH(Orders!L$1,Products!$A$1:$G$1,0))</f>
        <v>6.75</v>
      </c>
      <c r="M130" s="4">
        <f t="shared" si="3"/>
        <v>6.75</v>
      </c>
      <c r="N130" t="str">
        <f t="shared" si="4"/>
        <v>Arabica</v>
      </c>
      <c r="O130" t="str">
        <f t="shared" si="5"/>
        <v>Medium</v>
      </c>
      <c r="P130" t="str">
        <f>VLOOKUP(Table1[[#This Row],[Customer ID]],Customers!$A$1:$I$1001,9,FALSE)</f>
        <v>No</v>
      </c>
    </row>
    <row r="131" spans="1:16" x14ac:dyDescent="0.25">
      <c r="A131" s="2" t="s">
        <v>1216</v>
      </c>
      <c r="B131" s="3">
        <v>43652</v>
      </c>
      <c r="C131" s="2" t="s">
        <v>1217</v>
      </c>
      <c r="D131" t="s">
        <v>6183</v>
      </c>
      <c r="E131" s="2">
        <v>1</v>
      </c>
      <c r="F131" s="2" t="str">
        <f>VLOOKUP(C131,Customers!$A$2:$B$1001,2,FALSE)</f>
        <v>Evelina Dacca</v>
      </c>
      <c r="G131" s="2" t="str">
        <f>IF(VLOOKUP(C131,Customers!$A$2:$C$1001,3,FALSE)=0,"",VLOOKUP(C131,Customers!$A$2:$C$1001,3,FALSE))</f>
        <v>edacca3l@google.pl</v>
      </c>
      <c r="H131" s="2" t="str">
        <f>VLOOKUP(Table1[[#This Row],[Customer ID]],Customers!$A$2:$G$1001,7,FALSE)</f>
        <v>United States</v>
      </c>
      <c r="I131" t="str">
        <f>INDEX(Products!$A$1:$G$49,MATCH(Orders!$D131,Products!$A$1:$A$49,0),MATCH(Orders!I$1,Products!$A$1:$G$1,0))</f>
        <v>Exc</v>
      </c>
      <c r="J131" t="str">
        <f>INDEX(Products!$A$1:$G$49,MATCH(Orders!$D131,Products!$A$1:$A$49,0),MATCH(Orders!J$1,Products!$A$1:$G$1,0))</f>
        <v>D</v>
      </c>
      <c r="K131" s="9">
        <f>INDEX(Products!$A$1:$G$49,MATCH(Orders!$D131,Products!$A$1:$A$49,0),MATCH(Orders!K$1,Products!$A$1:$G$1,0))</f>
        <v>1</v>
      </c>
      <c r="L131" s="4">
        <f>INDEX(Products!$A$1:$G$49,MATCH(Orders!$D131,Products!$A$1:$A$49,0),MATCH(Orders!L$1,Products!$A$1:$G$1,0))</f>
        <v>12.15</v>
      </c>
      <c r="M131" s="4">
        <f t="shared" ref="M131:M194" si="6">L131*E131</f>
        <v>12.15</v>
      </c>
      <c r="N131" t="str">
        <f t="shared" ref="N131:N194" si="7">IF(I131="Rob","Robusta",IF(I131="Exc","Excelsa",IF(I131="Ara","Arabica",IF(I131="Lib","Liberica",""))))</f>
        <v>Excelsa</v>
      </c>
      <c r="O131" t="str">
        <f t="shared" ref="O131:O194" si="8">IF(J131=$J$2,"Medium",IF(J131=$J$4,"Light",IF(J131=$J$7,"Dark","")))</f>
        <v>Dark</v>
      </c>
      <c r="P131" t="str">
        <f>VLOOKUP(Table1[[#This Row],[Customer ID]],Customers!$A$1:$I$1001,9,FALSE)</f>
        <v>Yes</v>
      </c>
    </row>
    <row r="132" spans="1:16" x14ac:dyDescent="0.25">
      <c r="A132" s="2" t="s">
        <v>1222</v>
      </c>
      <c r="B132" s="3">
        <v>44624</v>
      </c>
      <c r="C132" s="2" t="s">
        <v>1223</v>
      </c>
      <c r="D132" t="s">
        <v>6182</v>
      </c>
      <c r="E132" s="2">
        <v>5</v>
      </c>
      <c r="F132" s="2" t="str">
        <f>VLOOKUP(C132,Customers!$A$2:$B$1001,2,FALSE)</f>
        <v>Bidget Tremellier</v>
      </c>
      <c r="G132" s="2" t="str">
        <f>IF(VLOOKUP(C132,Customers!$A$2:$C$1001,3,FALSE)=0,"",VLOOKUP(C132,Customers!$A$2:$C$1001,3,FALSE))</f>
        <v/>
      </c>
      <c r="H132" s="2" t="str">
        <f>VLOOKUP(Table1[[#This Row],[Customer ID]],Customers!$A$2:$G$1001,7,FALSE)</f>
        <v>Ireland</v>
      </c>
      <c r="I132" t="str">
        <f>INDEX(Products!$A$1:$G$49,MATCH(Orders!$D132,Products!$A$1:$A$49,0),MATCH(Orders!I$1,Products!$A$1:$G$1,0))</f>
        <v>Ara</v>
      </c>
      <c r="J132" t="str">
        <f>INDEX(Products!$A$1:$G$49,MATCH(Orders!$D132,Products!$A$1:$A$49,0),MATCH(Orders!J$1,Products!$A$1:$G$1,0))</f>
        <v>L</v>
      </c>
      <c r="K132" s="9">
        <f>INDEX(Products!$A$1:$G$49,MATCH(Orders!$D132,Products!$A$1:$A$49,0),MATCH(Orders!K$1,Products!$A$1:$G$1,0))</f>
        <v>2.5</v>
      </c>
      <c r="L132" s="4">
        <f>INDEX(Products!$A$1:$G$49,MATCH(Orders!$D132,Products!$A$1:$A$49,0),MATCH(Orders!L$1,Products!$A$1:$G$1,0))</f>
        <v>29.784999999999997</v>
      </c>
      <c r="M132" s="4">
        <f t="shared" si="6"/>
        <v>148.92499999999998</v>
      </c>
      <c r="N132" t="str">
        <f t="shared" si="7"/>
        <v>Arabica</v>
      </c>
      <c r="O132" t="str">
        <f t="shared" si="8"/>
        <v>Light</v>
      </c>
      <c r="P132" t="str">
        <f>VLOOKUP(Table1[[#This Row],[Customer ID]],Customers!$A$1:$I$1001,9,FALSE)</f>
        <v>Yes</v>
      </c>
    </row>
    <row r="133" spans="1:16" x14ac:dyDescent="0.25">
      <c r="A133" s="2" t="s">
        <v>1227</v>
      </c>
      <c r="B133" s="3">
        <v>44196</v>
      </c>
      <c r="C133" s="2" t="s">
        <v>1228</v>
      </c>
      <c r="D133" t="s">
        <v>6144</v>
      </c>
      <c r="E133" s="2">
        <v>2</v>
      </c>
      <c r="F133" s="2" t="str">
        <f>VLOOKUP(C133,Customers!$A$2:$B$1001,2,FALSE)</f>
        <v>Bobinette Hindsberg</v>
      </c>
      <c r="G133" s="2" t="str">
        <f>IF(VLOOKUP(C133,Customers!$A$2:$C$1001,3,FALSE)=0,"",VLOOKUP(C133,Customers!$A$2:$C$1001,3,FALSE))</f>
        <v>bhindsberg3n@blogs.com</v>
      </c>
      <c r="H133" s="2" t="str">
        <f>VLOOKUP(Table1[[#This Row],[Customer ID]],Customers!$A$2:$G$1001,7,FALSE)</f>
        <v>United States</v>
      </c>
      <c r="I133" t="str">
        <f>INDEX(Products!$A$1:$G$49,MATCH(Orders!$D133,Products!$A$1:$A$49,0),MATCH(Orders!I$1,Products!$A$1:$G$1,0))</f>
        <v>Exc</v>
      </c>
      <c r="J133" t="str">
        <f>INDEX(Products!$A$1:$G$49,MATCH(Orders!$D133,Products!$A$1:$A$49,0),MATCH(Orders!J$1,Products!$A$1:$G$1,0))</f>
        <v>D</v>
      </c>
      <c r="K133" s="9">
        <f>INDEX(Products!$A$1:$G$49,MATCH(Orders!$D133,Products!$A$1:$A$49,0),MATCH(Orders!K$1,Products!$A$1:$G$1,0))</f>
        <v>0.5</v>
      </c>
      <c r="L133" s="4">
        <f>INDEX(Products!$A$1:$G$49,MATCH(Orders!$D133,Products!$A$1:$A$49,0),MATCH(Orders!L$1,Products!$A$1:$G$1,0))</f>
        <v>7.29</v>
      </c>
      <c r="M133" s="4">
        <f t="shared" si="6"/>
        <v>14.58</v>
      </c>
      <c r="N133" t="str">
        <f t="shared" si="7"/>
        <v>Excelsa</v>
      </c>
      <c r="O133" t="str">
        <f t="shared" si="8"/>
        <v>Dark</v>
      </c>
      <c r="P133" t="str">
        <f>VLOOKUP(Table1[[#This Row],[Customer ID]],Customers!$A$1:$I$1001,9,FALSE)</f>
        <v>Yes</v>
      </c>
    </row>
    <row r="134" spans="1:16" x14ac:dyDescent="0.25">
      <c r="A134" s="2" t="s">
        <v>1233</v>
      </c>
      <c r="B134" s="3">
        <v>44043</v>
      </c>
      <c r="C134" s="2" t="s">
        <v>1234</v>
      </c>
      <c r="D134" t="s">
        <v>6182</v>
      </c>
      <c r="E134" s="2">
        <v>5</v>
      </c>
      <c r="F134" s="2" t="str">
        <f>VLOOKUP(C134,Customers!$A$2:$B$1001,2,FALSE)</f>
        <v>Osbert Robins</v>
      </c>
      <c r="G134" s="2" t="str">
        <f>IF(VLOOKUP(C134,Customers!$A$2:$C$1001,3,FALSE)=0,"",VLOOKUP(C134,Customers!$A$2:$C$1001,3,FALSE))</f>
        <v>orobins3o@salon.com</v>
      </c>
      <c r="H134" s="2" t="str">
        <f>VLOOKUP(Table1[[#This Row],[Customer ID]],Customers!$A$2:$G$1001,7,FALSE)</f>
        <v>United States</v>
      </c>
      <c r="I134" t="str">
        <f>INDEX(Products!$A$1:$G$49,MATCH(Orders!$D134,Products!$A$1:$A$49,0),MATCH(Orders!I$1,Products!$A$1:$G$1,0))</f>
        <v>Ara</v>
      </c>
      <c r="J134" t="str">
        <f>INDEX(Products!$A$1:$G$49,MATCH(Orders!$D134,Products!$A$1:$A$49,0),MATCH(Orders!J$1,Products!$A$1:$G$1,0))</f>
        <v>L</v>
      </c>
      <c r="K134" s="9">
        <f>INDEX(Products!$A$1:$G$49,MATCH(Orders!$D134,Products!$A$1:$A$49,0),MATCH(Orders!K$1,Products!$A$1:$G$1,0))</f>
        <v>2.5</v>
      </c>
      <c r="L134" s="4">
        <f>INDEX(Products!$A$1:$G$49,MATCH(Orders!$D134,Products!$A$1:$A$49,0),MATCH(Orders!L$1,Products!$A$1:$G$1,0))</f>
        <v>29.784999999999997</v>
      </c>
      <c r="M134" s="4">
        <f t="shared" si="6"/>
        <v>148.92499999999998</v>
      </c>
      <c r="N134" t="str">
        <f t="shared" si="7"/>
        <v>Arabica</v>
      </c>
      <c r="O134" t="str">
        <f t="shared" si="8"/>
        <v>Light</v>
      </c>
      <c r="P134" t="str">
        <f>VLOOKUP(Table1[[#This Row],[Customer ID]],Customers!$A$1:$I$1001,9,FALSE)</f>
        <v>Yes</v>
      </c>
    </row>
    <row r="135" spans="1:16" x14ac:dyDescent="0.25">
      <c r="A135" s="2" t="s">
        <v>1239</v>
      </c>
      <c r="B135" s="3">
        <v>44340</v>
      </c>
      <c r="C135" s="2" t="s">
        <v>1240</v>
      </c>
      <c r="D135" t="s">
        <v>6143</v>
      </c>
      <c r="E135" s="2">
        <v>1</v>
      </c>
      <c r="F135" s="2" t="str">
        <f>VLOOKUP(C135,Customers!$A$2:$B$1001,2,FALSE)</f>
        <v>Othello Syseland</v>
      </c>
      <c r="G135" s="2" t="str">
        <f>IF(VLOOKUP(C135,Customers!$A$2:$C$1001,3,FALSE)=0,"",VLOOKUP(C135,Customers!$A$2:$C$1001,3,FALSE))</f>
        <v>osyseland3p@independent.co.uk</v>
      </c>
      <c r="H135" s="2" t="str">
        <f>VLOOKUP(Table1[[#This Row],[Customer ID]],Customers!$A$2:$G$1001,7,FALSE)</f>
        <v>United States</v>
      </c>
      <c r="I135" t="str">
        <f>INDEX(Products!$A$1:$G$49,MATCH(Orders!$D135,Products!$A$1:$A$49,0),MATCH(Orders!I$1,Products!$A$1:$G$1,0))</f>
        <v>Lib</v>
      </c>
      <c r="J135" t="str">
        <f>INDEX(Products!$A$1:$G$49,MATCH(Orders!$D135,Products!$A$1:$A$49,0),MATCH(Orders!J$1,Products!$A$1:$G$1,0))</f>
        <v>D</v>
      </c>
      <c r="K135" s="9">
        <f>INDEX(Products!$A$1:$G$49,MATCH(Orders!$D135,Products!$A$1:$A$49,0),MATCH(Orders!K$1,Products!$A$1:$G$1,0))</f>
        <v>1</v>
      </c>
      <c r="L135" s="4">
        <f>INDEX(Products!$A$1:$G$49,MATCH(Orders!$D135,Products!$A$1:$A$49,0),MATCH(Orders!L$1,Products!$A$1:$G$1,0))</f>
        <v>12.95</v>
      </c>
      <c r="M135" s="4">
        <f t="shared" si="6"/>
        <v>12.95</v>
      </c>
      <c r="N135" t="str">
        <f t="shared" si="7"/>
        <v>Liberica</v>
      </c>
      <c r="O135" t="str">
        <f t="shared" si="8"/>
        <v>Dark</v>
      </c>
      <c r="P135" t="str">
        <f>VLOOKUP(Table1[[#This Row],[Customer ID]],Customers!$A$1:$I$1001,9,FALSE)</f>
        <v>No</v>
      </c>
    </row>
    <row r="136" spans="1:16" x14ac:dyDescent="0.25">
      <c r="A136" s="2" t="s">
        <v>1245</v>
      </c>
      <c r="B136" s="3">
        <v>44758</v>
      </c>
      <c r="C136" s="2" t="s">
        <v>1246</v>
      </c>
      <c r="D136" t="s">
        <v>6166</v>
      </c>
      <c r="E136" s="2">
        <v>3</v>
      </c>
      <c r="F136" s="2" t="str">
        <f>VLOOKUP(C136,Customers!$A$2:$B$1001,2,FALSE)</f>
        <v>Ewell Hanby</v>
      </c>
      <c r="G136" s="2" t="str">
        <f>IF(VLOOKUP(C136,Customers!$A$2:$C$1001,3,FALSE)=0,"",VLOOKUP(C136,Customers!$A$2:$C$1001,3,FALSE))</f>
        <v/>
      </c>
      <c r="H136" s="2" t="str">
        <f>VLOOKUP(Table1[[#This Row],[Customer ID]],Customers!$A$2:$G$1001,7,FALSE)</f>
        <v>United States</v>
      </c>
      <c r="I136" t="str">
        <f>INDEX(Products!$A$1:$G$49,MATCH(Orders!$D136,Products!$A$1:$A$49,0),MATCH(Orders!I$1,Products!$A$1:$G$1,0))</f>
        <v>Exc</v>
      </c>
      <c r="J136" t="str">
        <f>INDEX(Products!$A$1:$G$49,MATCH(Orders!$D136,Products!$A$1:$A$49,0),MATCH(Orders!J$1,Products!$A$1:$G$1,0))</f>
        <v>M</v>
      </c>
      <c r="K136" s="9">
        <f>INDEX(Products!$A$1:$G$49,MATCH(Orders!$D136,Products!$A$1:$A$49,0),MATCH(Orders!K$1,Products!$A$1:$G$1,0))</f>
        <v>2.5</v>
      </c>
      <c r="L136" s="4">
        <f>INDEX(Products!$A$1:$G$49,MATCH(Orders!$D136,Products!$A$1:$A$49,0),MATCH(Orders!L$1,Products!$A$1:$G$1,0))</f>
        <v>31.624999999999996</v>
      </c>
      <c r="M136" s="4">
        <f t="shared" si="6"/>
        <v>94.874999999999986</v>
      </c>
      <c r="N136" t="str">
        <f t="shared" si="7"/>
        <v>Excelsa</v>
      </c>
      <c r="O136" t="str">
        <f t="shared" si="8"/>
        <v>Medium</v>
      </c>
      <c r="P136" t="str">
        <f>VLOOKUP(Table1[[#This Row],[Customer ID]],Customers!$A$1:$I$1001,9,FALSE)</f>
        <v>Yes</v>
      </c>
    </row>
    <row r="137" spans="1:16" x14ac:dyDescent="0.25">
      <c r="A137" s="2" t="s">
        <v>1249</v>
      </c>
      <c r="B137" s="3">
        <v>44232</v>
      </c>
      <c r="C137" s="2" t="s">
        <v>976</v>
      </c>
      <c r="D137" t="s">
        <v>6180</v>
      </c>
      <c r="E137" s="2">
        <v>5</v>
      </c>
      <c r="F137" s="2" t="str">
        <f>VLOOKUP(C137,Customers!$A$2:$B$1001,2,FALSE)</f>
        <v>Blancha McAmish</v>
      </c>
      <c r="G137" s="2" t="str">
        <f>IF(VLOOKUP(C137,Customers!$A$2:$C$1001,3,FALSE)=0,"",VLOOKUP(C137,Customers!$A$2:$C$1001,3,FALSE))</f>
        <v>bmcamish2e@tripadvisor.com</v>
      </c>
      <c r="H137" s="2" t="str">
        <f>VLOOKUP(Table1[[#This Row],[Customer ID]],Customers!$A$2:$G$1001,7,FALSE)</f>
        <v>United States</v>
      </c>
      <c r="I137" t="str">
        <f>INDEX(Products!$A$1:$G$49,MATCH(Orders!$D137,Products!$A$1:$A$49,0),MATCH(Orders!I$1,Products!$A$1:$G$1,0))</f>
        <v>Ara</v>
      </c>
      <c r="J137" t="str">
        <f>INDEX(Products!$A$1:$G$49,MATCH(Orders!$D137,Products!$A$1:$A$49,0),MATCH(Orders!J$1,Products!$A$1:$G$1,0))</f>
        <v>L</v>
      </c>
      <c r="K137" s="9">
        <f>INDEX(Products!$A$1:$G$49,MATCH(Orders!$D137,Products!$A$1:$A$49,0),MATCH(Orders!K$1,Products!$A$1:$G$1,0))</f>
        <v>0.5</v>
      </c>
      <c r="L137" s="4">
        <f>INDEX(Products!$A$1:$G$49,MATCH(Orders!$D137,Products!$A$1:$A$49,0),MATCH(Orders!L$1,Products!$A$1:$G$1,0))</f>
        <v>7.77</v>
      </c>
      <c r="M137" s="4">
        <f t="shared" si="6"/>
        <v>38.849999999999994</v>
      </c>
      <c r="N137" t="str">
        <f t="shared" si="7"/>
        <v>Arabica</v>
      </c>
      <c r="O137" t="str">
        <f t="shared" si="8"/>
        <v>Light</v>
      </c>
      <c r="P137" t="str">
        <f>VLOOKUP(Table1[[#This Row],[Customer ID]],Customers!$A$1:$I$1001,9,FALSE)</f>
        <v>Yes</v>
      </c>
    </row>
    <row r="138" spans="1:16" x14ac:dyDescent="0.25">
      <c r="A138" s="2" t="s">
        <v>1255</v>
      </c>
      <c r="B138" s="3">
        <v>44406</v>
      </c>
      <c r="C138" s="2" t="s">
        <v>1256</v>
      </c>
      <c r="D138" t="s">
        <v>6154</v>
      </c>
      <c r="E138" s="2">
        <v>4</v>
      </c>
      <c r="F138" s="2" t="str">
        <f>VLOOKUP(C138,Customers!$A$2:$B$1001,2,FALSE)</f>
        <v>Lowell Keenleyside</v>
      </c>
      <c r="G138" s="2" t="str">
        <f>IF(VLOOKUP(C138,Customers!$A$2:$C$1001,3,FALSE)=0,"",VLOOKUP(C138,Customers!$A$2:$C$1001,3,FALSE))</f>
        <v>lkeenleyside3s@topsy.com</v>
      </c>
      <c r="H138" s="2" t="str">
        <f>VLOOKUP(Table1[[#This Row],[Customer ID]],Customers!$A$2:$G$1001,7,FALSE)</f>
        <v>United States</v>
      </c>
      <c r="I138" t="str">
        <f>INDEX(Products!$A$1:$G$49,MATCH(Orders!$D138,Products!$A$1:$A$49,0),MATCH(Orders!I$1,Products!$A$1:$G$1,0))</f>
        <v>Ara</v>
      </c>
      <c r="J138" t="str">
        <f>INDEX(Products!$A$1:$G$49,MATCH(Orders!$D138,Products!$A$1:$A$49,0),MATCH(Orders!J$1,Products!$A$1:$G$1,0))</f>
        <v>D</v>
      </c>
      <c r="K138" s="9">
        <f>INDEX(Products!$A$1:$G$49,MATCH(Orders!$D138,Products!$A$1:$A$49,0),MATCH(Orders!K$1,Products!$A$1:$G$1,0))</f>
        <v>0.2</v>
      </c>
      <c r="L138" s="4">
        <f>INDEX(Products!$A$1:$G$49,MATCH(Orders!$D138,Products!$A$1:$A$49,0),MATCH(Orders!L$1,Products!$A$1:$G$1,0))</f>
        <v>2.9849999999999999</v>
      </c>
      <c r="M138" s="4">
        <f t="shared" si="6"/>
        <v>11.94</v>
      </c>
      <c r="N138" t="str">
        <f t="shared" si="7"/>
        <v>Arabica</v>
      </c>
      <c r="O138" t="str">
        <f t="shared" si="8"/>
        <v>Dark</v>
      </c>
      <c r="P138" t="str">
        <f>VLOOKUP(Table1[[#This Row],[Customer ID]],Customers!$A$1:$I$1001,9,FALSE)</f>
        <v>No</v>
      </c>
    </row>
    <row r="139" spans="1:16" x14ac:dyDescent="0.25">
      <c r="A139" s="2" t="s">
        <v>1261</v>
      </c>
      <c r="B139" s="3">
        <v>44637</v>
      </c>
      <c r="C139" s="2" t="s">
        <v>1262</v>
      </c>
      <c r="D139" t="s">
        <v>6148</v>
      </c>
      <c r="E139" s="2">
        <v>3</v>
      </c>
      <c r="F139" s="2" t="str">
        <f>VLOOKUP(C139,Customers!$A$2:$B$1001,2,FALSE)</f>
        <v>Elonore Joliffe</v>
      </c>
      <c r="G139" s="2" t="str">
        <f>IF(VLOOKUP(C139,Customers!$A$2:$C$1001,3,FALSE)=0,"",VLOOKUP(C139,Customers!$A$2:$C$1001,3,FALSE))</f>
        <v/>
      </c>
      <c r="H139" s="2" t="str">
        <f>VLOOKUP(Table1[[#This Row],[Customer ID]],Customers!$A$2:$G$1001,7,FALSE)</f>
        <v>Ireland</v>
      </c>
      <c r="I139" t="str">
        <f>INDEX(Products!$A$1:$G$49,MATCH(Orders!$D139,Products!$A$1:$A$49,0),MATCH(Orders!I$1,Products!$A$1:$G$1,0))</f>
        <v>Exc</v>
      </c>
      <c r="J139" t="str">
        <f>INDEX(Products!$A$1:$G$49,MATCH(Orders!$D139,Products!$A$1:$A$49,0),MATCH(Orders!J$1,Products!$A$1:$G$1,0))</f>
        <v>L</v>
      </c>
      <c r="K139" s="9">
        <f>INDEX(Products!$A$1:$G$49,MATCH(Orders!$D139,Products!$A$1:$A$49,0),MATCH(Orders!K$1,Products!$A$1:$G$1,0))</f>
        <v>2.5</v>
      </c>
      <c r="L139" s="4">
        <f>INDEX(Products!$A$1:$G$49,MATCH(Orders!$D139,Products!$A$1:$A$49,0),MATCH(Orders!L$1,Products!$A$1:$G$1,0))</f>
        <v>34.154999999999994</v>
      </c>
      <c r="M139" s="4">
        <f t="shared" si="6"/>
        <v>102.46499999999997</v>
      </c>
      <c r="N139" t="str">
        <f t="shared" si="7"/>
        <v>Excelsa</v>
      </c>
      <c r="O139" t="str">
        <f t="shared" si="8"/>
        <v>Light</v>
      </c>
      <c r="P139" t="str">
        <f>VLOOKUP(Table1[[#This Row],[Customer ID]],Customers!$A$1:$I$1001,9,FALSE)</f>
        <v>No</v>
      </c>
    </row>
    <row r="140" spans="1:16" x14ac:dyDescent="0.25">
      <c r="A140" s="2" t="s">
        <v>1266</v>
      </c>
      <c r="B140" s="3">
        <v>44238</v>
      </c>
      <c r="C140" s="2" t="s">
        <v>1267</v>
      </c>
      <c r="D140" t="s">
        <v>6183</v>
      </c>
      <c r="E140" s="2">
        <v>4</v>
      </c>
      <c r="F140" s="2" t="str">
        <f>VLOOKUP(C140,Customers!$A$2:$B$1001,2,FALSE)</f>
        <v>Abraham Coleman</v>
      </c>
      <c r="G140" s="2" t="str">
        <f>IF(VLOOKUP(C140,Customers!$A$2:$C$1001,3,FALSE)=0,"",VLOOKUP(C140,Customers!$A$2:$C$1001,3,FALSE))</f>
        <v/>
      </c>
      <c r="H140" s="2" t="str">
        <f>VLOOKUP(Table1[[#This Row],[Customer ID]],Customers!$A$2:$G$1001,7,FALSE)</f>
        <v>United States</v>
      </c>
      <c r="I140" t="str">
        <f>INDEX(Products!$A$1:$G$49,MATCH(Orders!$D140,Products!$A$1:$A$49,0),MATCH(Orders!I$1,Products!$A$1:$G$1,0))</f>
        <v>Exc</v>
      </c>
      <c r="J140" t="str">
        <f>INDEX(Products!$A$1:$G$49,MATCH(Orders!$D140,Products!$A$1:$A$49,0),MATCH(Orders!J$1,Products!$A$1:$G$1,0))</f>
        <v>D</v>
      </c>
      <c r="K140" s="9">
        <f>INDEX(Products!$A$1:$G$49,MATCH(Orders!$D140,Products!$A$1:$A$49,0),MATCH(Orders!K$1,Products!$A$1:$G$1,0))</f>
        <v>1</v>
      </c>
      <c r="L140" s="4">
        <f>INDEX(Products!$A$1:$G$49,MATCH(Orders!$D140,Products!$A$1:$A$49,0),MATCH(Orders!L$1,Products!$A$1:$G$1,0))</f>
        <v>12.15</v>
      </c>
      <c r="M140" s="4">
        <f t="shared" si="6"/>
        <v>48.6</v>
      </c>
      <c r="N140" t="str">
        <f t="shared" si="7"/>
        <v>Excelsa</v>
      </c>
      <c r="O140" t="str">
        <f t="shared" si="8"/>
        <v>Dark</v>
      </c>
      <c r="P140" t="str">
        <f>VLOOKUP(Table1[[#This Row],[Customer ID]],Customers!$A$1:$I$1001,9,FALSE)</f>
        <v>No</v>
      </c>
    </row>
    <row r="141" spans="1:16" x14ac:dyDescent="0.25">
      <c r="A141" s="2" t="s">
        <v>1271</v>
      </c>
      <c r="B141" s="3">
        <v>43509</v>
      </c>
      <c r="C141" s="2" t="s">
        <v>1272</v>
      </c>
      <c r="D141" t="s">
        <v>6143</v>
      </c>
      <c r="E141" s="2">
        <v>6</v>
      </c>
      <c r="F141" s="2" t="str">
        <f>VLOOKUP(C141,Customers!$A$2:$B$1001,2,FALSE)</f>
        <v>Rivy Farington</v>
      </c>
      <c r="G141" s="2" t="str">
        <f>IF(VLOOKUP(C141,Customers!$A$2:$C$1001,3,FALSE)=0,"",VLOOKUP(C141,Customers!$A$2:$C$1001,3,FALSE))</f>
        <v/>
      </c>
      <c r="H141" s="2" t="str">
        <f>VLOOKUP(Table1[[#This Row],[Customer ID]],Customers!$A$2:$G$1001,7,FALSE)</f>
        <v>United States</v>
      </c>
      <c r="I141" t="str">
        <f>INDEX(Products!$A$1:$G$49,MATCH(Orders!$D141,Products!$A$1:$A$49,0),MATCH(Orders!I$1,Products!$A$1:$G$1,0))</f>
        <v>Lib</v>
      </c>
      <c r="J141" t="str">
        <f>INDEX(Products!$A$1:$G$49,MATCH(Orders!$D141,Products!$A$1:$A$49,0),MATCH(Orders!J$1,Products!$A$1:$G$1,0))</f>
        <v>D</v>
      </c>
      <c r="K141" s="9">
        <f>INDEX(Products!$A$1:$G$49,MATCH(Orders!$D141,Products!$A$1:$A$49,0),MATCH(Orders!K$1,Products!$A$1:$G$1,0))</f>
        <v>1</v>
      </c>
      <c r="L141" s="4">
        <f>INDEX(Products!$A$1:$G$49,MATCH(Orders!$D141,Products!$A$1:$A$49,0),MATCH(Orders!L$1,Products!$A$1:$G$1,0))</f>
        <v>12.95</v>
      </c>
      <c r="M141" s="4">
        <f t="shared" si="6"/>
        <v>77.699999999999989</v>
      </c>
      <c r="N141" t="str">
        <f t="shared" si="7"/>
        <v>Liberica</v>
      </c>
      <c r="O141" t="str">
        <f t="shared" si="8"/>
        <v>Dark</v>
      </c>
      <c r="P141" t="str">
        <f>VLOOKUP(Table1[[#This Row],[Customer ID]],Customers!$A$1:$I$1001,9,FALSE)</f>
        <v>Yes</v>
      </c>
    </row>
    <row r="142" spans="1:16" x14ac:dyDescent="0.25">
      <c r="A142" s="2" t="s">
        <v>1276</v>
      </c>
      <c r="B142" s="3">
        <v>44694</v>
      </c>
      <c r="C142" s="2" t="s">
        <v>1277</v>
      </c>
      <c r="D142" t="s">
        <v>6165</v>
      </c>
      <c r="E142" s="2">
        <v>1</v>
      </c>
      <c r="F142" s="2" t="str">
        <f>VLOOKUP(C142,Customers!$A$2:$B$1001,2,FALSE)</f>
        <v>Vallie Kundt</v>
      </c>
      <c r="G142" s="2" t="str">
        <f>IF(VLOOKUP(C142,Customers!$A$2:$C$1001,3,FALSE)=0,"",VLOOKUP(C142,Customers!$A$2:$C$1001,3,FALSE))</f>
        <v>vkundt3w@bigcartel.com</v>
      </c>
      <c r="H142" s="2" t="str">
        <f>VLOOKUP(Table1[[#This Row],[Customer ID]],Customers!$A$2:$G$1001,7,FALSE)</f>
        <v>Ireland</v>
      </c>
      <c r="I142" t="str">
        <f>INDEX(Products!$A$1:$G$49,MATCH(Orders!$D142,Products!$A$1:$A$49,0),MATCH(Orders!I$1,Products!$A$1:$G$1,0))</f>
        <v>Lib</v>
      </c>
      <c r="J142" t="str">
        <f>INDEX(Products!$A$1:$G$49,MATCH(Orders!$D142,Products!$A$1:$A$49,0),MATCH(Orders!J$1,Products!$A$1:$G$1,0))</f>
        <v>D</v>
      </c>
      <c r="K142" s="9">
        <f>INDEX(Products!$A$1:$G$49,MATCH(Orders!$D142,Products!$A$1:$A$49,0),MATCH(Orders!K$1,Products!$A$1:$G$1,0))</f>
        <v>2.5</v>
      </c>
      <c r="L142" s="4">
        <f>INDEX(Products!$A$1:$G$49,MATCH(Orders!$D142,Products!$A$1:$A$49,0),MATCH(Orders!L$1,Products!$A$1:$G$1,0))</f>
        <v>29.784999999999997</v>
      </c>
      <c r="M142" s="4">
        <f t="shared" si="6"/>
        <v>29.784999999999997</v>
      </c>
      <c r="N142" t="str">
        <f t="shared" si="7"/>
        <v>Liberica</v>
      </c>
      <c r="O142" t="str">
        <f t="shared" si="8"/>
        <v>Dark</v>
      </c>
      <c r="P142" t="str">
        <f>VLOOKUP(Table1[[#This Row],[Customer ID]],Customers!$A$1:$I$1001,9,FALSE)</f>
        <v>Yes</v>
      </c>
    </row>
    <row r="143" spans="1:16" x14ac:dyDescent="0.25">
      <c r="A143" s="2" t="s">
        <v>1283</v>
      </c>
      <c r="B143" s="3">
        <v>43970</v>
      </c>
      <c r="C143" s="2" t="s">
        <v>1284</v>
      </c>
      <c r="D143" t="s">
        <v>6167</v>
      </c>
      <c r="E143" s="2">
        <v>4</v>
      </c>
      <c r="F143" s="2" t="str">
        <f>VLOOKUP(C143,Customers!$A$2:$B$1001,2,FALSE)</f>
        <v>Boyd Bett</v>
      </c>
      <c r="G143" s="2" t="str">
        <f>IF(VLOOKUP(C143,Customers!$A$2:$C$1001,3,FALSE)=0,"",VLOOKUP(C143,Customers!$A$2:$C$1001,3,FALSE))</f>
        <v>bbett3x@google.de</v>
      </c>
      <c r="H143" s="2" t="str">
        <f>VLOOKUP(Table1[[#This Row],[Customer ID]],Customers!$A$2:$G$1001,7,FALSE)</f>
        <v>United States</v>
      </c>
      <c r="I143" t="str">
        <f>INDEX(Products!$A$1:$G$49,MATCH(Orders!$D143,Products!$A$1:$A$49,0),MATCH(Orders!I$1,Products!$A$1:$G$1,0))</f>
        <v>Ara</v>
      </c>
      <c r="J143" t="str">
        <f>INDEX(Products!$A$1:$G$49,MATCH(Orders!$D143,Products!$A$1:$A$49,0),MATCH(Orders!J$1,Products!$A$1:$G$1,0))</f>
        <v>L</v>
      </c>
      <c r="K143" s="9">
        <f>INDEX(Products!$A$1:$G$49,MATCH(Orders!$D143,Products!$A$1:$A$49,0),MATCH(Orders!K$1,Products!$A$1:$G$1,0))</f>
        <v>0.2</v>
      </c>
      <c r="L143" s="4">
        <f>INDEX(Products!$A$1:$G$49,MATCH(Orders!$D143,Products!$A$1:$A$49,0),MATCH(Orders!L$1,Products!$A$1:$G$1,0))</f>
        <v>3.8849999999999998</v>
      </c>
      <c r="M143" s="4">
        <f t="shared" si="6"/>
        <v>15.54</v>
      </c>
      <c r="N143" t="str">
        <f t="shared" si="7"/>
        <v>Arabica</v>
      </c>
      <c r="O143" t="str">
        <f t="shared" si="8"/>
        <v>Light</v>
      </c>
      <c r="P143" t="str">
        <f>VLOOKUP(Table1[[#This Row],[Customer ID]],Customers!$A$1:$I$1001,9,FALSE)</f>
        <v>Yes</v>
      </c>
    </row>
    <row r="144" spans="1:16" x14ac:dyDescent="0.25">
      <c r="A144" s="2" t="s">
        <v>1289</v>
      </c>
      <c r="B144" s="3">
        <v>44678</v>
      </c>
      <c r="C144" s="2" t="s">
        <v>1290</v>
      </c>
      <c r="D144" t="s">
        <v>6148</v>
      </c>
      <c r="E144" s="2">
        <v>4</v>
      </c>
      <c r="F144" s="2" t="str">
        <f>VLOOKUP(C144,Customers!$A$2:$B$1001,2,FALSE)</f>
        <v>Julio Armytage</v>
      </c>
      <c r="G144" s="2" t="str">
        <f>IF(VLOOKUP(C144,Customers!$A$2:$C$1001,3,FALSE)=0,"",VLOOKUP(C144,Customers!$A$2:$C$1001,3,FALSE))</f>
        <v/>
      </c>
      <c r="H144" s="2" t="str">
        <f>VLOOKUP(Table1[[#This Row],[Customer ID]],Customers!$A$2:$G$1001,7,FALSE)</f>
        <v>Ireland</v>
      </c>
      <c r="I144" t="str">
        <f>INDEX(Products!$A$1:$G$49,MATCH(Orders!$D144,Products!$A$1:$A$49,0),MATCH(Orders!I$1,Products!$A$1:$G$1,0))</f>
        <v>Exc</v>
      </c>
      <c r="J144" t="str">
        <f>INDEX(Products!$A$1:$G$49,MATCH(Orders!$D144,Products!$A$1:$A$49,0),MATCH(Orders!J$1,Products!$A$1:$G$1,0))</f>
        <v>L</v>
      </c>
      <c r="K144" s="9">
        <f>INDEX(Products!$A$1:$G$49,MATCH(Orders!$D144,Products!$A$1:$A$49,0),MATCH(Orders!K$1,Products!$A$1:$G$1,0))</f>
        <v>2.5</v>
      </c>
      <c r="L144" s="4">
        <f>INDEX(Products!$A$1:$G$49,MATCH(Orders!$D144,Products!$A$1:$A$49,0),MATCH(Orders!L$1,Products!$A$1:$G$1,0))</f>
        <v>34.154999999999994</v>
      </c>
      <c r="M144" s="4">
        <f t="shared" si="6"/>
        <v>136.61999999999998</v>
      </c>
      <c r="N144" t="str">
        <f t="shared" si="7"/>
        <v>Excelsa</v>
      </c>
      <c r="O144" t="str">
        <f t="shared" si="8"/>
        <v>Light</v>
      </c>
      <c r="P144" t="str">
        <f>VLOOKUP(Table1[[#This Row],[Customer ID]],Customers!$A$1:$I$1001,9,FALSE)</f>
        <v>Yes</v>
      </c>
    </row>
    <row r="145" spans="1:16" x14ac:dyDescent="0.25">
      <c r="A145" s="2" t="s">
        <v>1293</v>
      </c>
      <c r="B145" s="3">
        <v>44083</v>
      </c>
      <c r="C145" s="2" t="s">
        <v>1294</v>
      </c>
      <c r="D145" t="s">
        <v>6160</v>
      </c>
      <c r="E145" s="2">
        <v>2</v>
      </c>
      <c r="F145" s="2" t="str">
        <f>VLOOKUP(C145,Customers!$A$2:$B$1001,2,FALSE)</f>
        <v>Deana Staite</v>
      </c>
      <c r="G145" s="2" t="str">
        <f>IF(VLOOKUP(C145,Customers!$A$2:$C$1001,3,FALSE)=0,"",VLOOKUP(C145,Customers!$A$2:$C$1001,3,FALSE))</f>
        <v>dstaite3z@scientificamerican.com</v>
      </c>
      <c r="H145" s="2" t="str">
        <f>VLOOKUP(Table1[[#This Row],[Customer ID]],Customers!$A$2:$G$1001,7,FALSE)</f>
        <v>United States</v>
      </c>
      <c r="I145" t="str">
        <f>INDEX(Products!$A$1:$G$49,MATCH(Orders!$D145,Products!$A$1:$A$49,0),MATCH(Orders!I$1,Products!$A$1:$G$1,0))</f>
        <v>Lib</v>
      </c>
      <c r="J145" t="str">
        <f>INDEX(Products!$A$1:$G$49,MATCH(Orders!$D145,Products!$A$1:$A$49,0),MATCH(Orders!J$1,Products!$A$1:$G$1,0))</f>
        <v>M</v>
      </c>
      <c r="K145" s="9">
        <f>INDEX(Products!$A$1:$G$49,MATCH(Orders!$D145,Products!$A$1:$A$49,0),MATCH(Orders!K$1,Products!$A$1:$G$1,0))</f>
        <v>0.5</v>
      </c>
      <c r="L145" s="4">
        <f>INDEX(Products!$A$1:$G$49,MATCH(Orders!$D145,Products!$A$1:$A$49,0),MATCH(Orders!L$1,Products!$A$1:$G$1,0))</f>
        <v>8.73</v>
      </c>
      <c r="M145" s="4">
        <f t="shared" si="6"/>
        <v>17.46</v>
      </c>
      <c r="N145" t="str">
        <f t="shared" si="7"/>
        <v>Liberica</v>
      </c>
      <c r="O145" t="str">
        <f t="shared" si="8"/>
        <v>Medium</v>
      </c>
      <c r="P145" t="str">
        <f>VLOOKUP(Table1[[#This Row],[Customer ID]],Customers!$A$1:$I$1001,9,FALSE)</f>
        <v>No</v>
      </c>
    </row>
    <row r="146" spans="1:16" x14ac:dyDescent="0.25">
      <c r="A146" s="2" t="s">
        <v>1299</v>
      </c>
      <c r="B146" s="3">
        <v>44265</v>
      </c>
      <c r="C146" s="2" t="s">
        <v>1300</v>
      </c>
      <c r="D146" t="s">
        <v>6148</v>
      </c>
      <c r="E146" s="2">
        <v>2</v>
      </c>
      <c r="F146" s="2" t="str">
        <f>VLOOKUP(C146,Customers!$A$2:$B$1001,2,FALSE)</f>
        <v>Winn Keyse</v>
      </c>
      <c r="G146" s="2" t="str">
        <f>IF(VLOOKUP(C146,Customers!$A$2:$C$1001,3,FALSE)=0,"",VLOOKUP(C146,Customers!$A$2:$C$1001,3,FALSE))</f>
        <v>wkeyse40@apple.com</v>
      </c>
      <c r="H146" s="2" t="str">
        <f>VLOOKUP(Table1[[#This Row],[Customer ID]],Customers!$A$2:$G$1001,7,FALSE)</f>
        <v>United States</v>
      </c>
      <c r="I146" t="str">
        <f>INDEX(Products!$A$1:$G$49,MATCH(Orders!$D146,Products!$A$1:$A$49,0),MATCH(Orders!I$1,Products!$A$1:$G$1,0))</f>
        <v>Exc</v>
      </c>
      <c r="J146" t="str">
        <f>INDEX(Products!$A$1:$G$49,MATCH(Orders!$D146,Products!$A$1:$A$49,0),MATCH(Orders!J$1,Products!$A$1:$G$1,0))</f>
        <v>L</v>
      </c>
      <c r="K146" s="9">
        <f>INDEX(Products!$A$1:$G$49,MATCH(Orders!$D146,Products!$A$1:$A$49,0),MATCH(Orders!K$1,Products!$A$1:$G$1,0))</f>
        <v>2.5</v>
      </c>
      <c r="L146" s="4">
        <f>INDEX(Products!$A$1:$G$49,MATCH(Orders!$D146,Products!$A$1:$A$49,0),MATCH(Orders!L$1,Products!$A$1:$G$1,0))</f>
        <v>34.154999999999994</v>
      </c>
      <c r="M146" s="4">
        <f t="shared" si="6"/>
        <v>68.309999999999988</v>
      </c>
      <c r="N146" t="str">
        <f t="shared" si="7"/>
        <v>Excelsa</v>
      </c>
      <c r="O146" t="str">
        <f t="shared" si="8"/>
        <v>Light</v>
      </c>
      <c r="P146" t="str">
        <f>VLOOKUP(Table1[[#This Row],[Customer ID]],Customers!$A$1:$I$1001,9,FALSE)</f>
        <v>Yes</v>
      </c>
    </row>
    <row r="147" spans="1:16" x14ac:dyDescent="0.25">
      <c r="A147" s="2" t="s">
        <v>1305</v>
      </c>
      <c r="B147" s="3">
        <v>43562</v>
      </c>
      <c r="C147" s="2" t="s">
        <v>1306</v>
      </c>
      <c r="D147" t="s">
        <v>6159</v>
      </c>
      <c r="E147" s="2">
        <v>4</v>
      </c>
      <c r="F147" s="2" t="str">
        <f>VLOOKUP(C147,Customers!$A$2:$B$1001,2,FALSE)</f>
        <v>Osmund Clausen-Thue</v>
      </c>
      <c r="G147" s="2" t="str">
        <f>IF(VLOOKUP(C147,Customers!$A$2:$C$1001,3,FALSE)=0,"",VLOOKUP(C147,Customers!$A$2:$C$1001,3,FALSE))</f>
        <v>oclausenthue41@marriott.com</v>
      </c>
      <c r="H147" s="2" t="str">
        <f>VLOOKUP(Table1[[#This Row],[Customer ID]],Customers!$A$2:$G$1001,7,FALSE)</f>
        <v>United States</v>
      </c>
      <c r="I147" t="str">
        <f>INDEX(Products!$A$1:$G$49,MATCH(Orders!$D147,Products!$A$1:$A$49,0),MATCH(Orders!I$1,Products!$A$1:$G$1,0))</f>
        <v>Lib</v>
      </c>
      <c r="J147" t="str">
        <f>INDEX(Products!$A$1:$G$49,MATCH(Orders!$D147,Products!$A$1:$A$49,0),MATCH(Orders!J$1,Products!$A$1:$G$1,0))</f>
        <v>M</v>
      </c>
      <c r="K147" s="9">
        <f>INDEX(Products!$A$1:$G$49,MATCH(Orders!$D147,Products!$A$1:$A$49,0),MATCH(Orders!K$1,Products!$A$1:$G$1,0))</f>
        <v>0.2</v>
      </c>
      <c r="L147" s="4">
        <f>INDEX(Products!$A$1:$G$49,MATCH(Orders!$D147,Products!$A$1:$A$49,0),MATCH(Orders!L$1,Products!$A$1:$G$1,0))</f>
        <v>4.3650000000000002</v>
      </c>
      <c r="M147" s="4">
        <f t="shared" si="6"/>
        <v>17.46</v>
      </c>
      <c r="N147" t="str">
        <f t="shared" si="7"/>
        <v>Liberica</v>
      </c>
      <c r="O147" t="str">
        <f t="shared" si="8"/>
        <v>Medium</v>
      </c>
      <c r="P147" t="str">
        <f>VLOOKUP(Table1[[#This Row],[Customer ID]],Customers!$A$1:$I$1001,9,FALSE)</f>
        <v>No</v>
      </c>
    </row>
    <row r="148" spans="1:16" x14ac:dyDescent="0.25">
      <c r="A148" s="2" t="s">
        <v>1311</v>
      </c>
      <c r="B148" s="3">
        <v>44024</v>
      </c>
      <c r="C148" s="2" t="s">
        <v>1312</v>
      </c>
      <c r="D148" t="s">
        <v>6162</v>
      </c>
      <c r="E148" s="2">
        <v>3</v>
      </c>
      <c r="F148" s="2" t="str">
        <f>VLOOKUP(C148,Customers!$A$2:$B$1001,2,FALSE)</f>
        <v>Leonore Francisco</v>
      </c>
      <c r="G148" s="2" t="str">
        <f>IF(VLOOKUP(C148,Customers!$A$2:$C$1001,3,FALSE)=0,"",VLOOKUP(C148,Customers!$A$2:$C$1001,3,FALSE))</f>
        <v>lfrancisco42@fema.gov</v>
      </c>
      <c r="H148" s="2" t="str">
        <f>VLOOKUP(Table1[[#This Row],[Customer ID]],Customers!$A$2:$G$1001,7,FALSE)</f>
        <v>United States</v>
      </c>
      <c r="I148" t="str">
        <f>INDEX(Products!$A$1:$G$49,MATCH(Orders!$D148,Products!$A$1:$A$49,0),MATCH(Orders!I$1,Products!$A$1:$G$1,0))</f>
        <v>Lib</v>
      </c>
      <c r="J148" t="str">
        <f>INDEX(Products!$A$1:$G$49,MATCH(Orders!$D148,Products!$A$1:$A$49,0),MATCH(Orders!J$1,Products!$A$1:$G$1,0))</f>
        <v>M</v>
      </c>
      <c r="K148" s="9">
        <f>INDEX(Products!$A$1:$G$49,MATCH(Orders!$D148,Products!$A$1:$A$49,0),MATCH(Orders!K$1,Products!$A$1:$G$1,0))</f>
        <v>1</v>
      </c>
      <c r="L148" s="4">
        <f>INDEX(Products!$A$1:$G$49,MATCH(Orders!$D148,Products!$A$1:$A$49,0),MATCH(Orders!L$1,Products!$A$1:$G$1,0))</f>
        <v>14.55</v>
      </c>
      <c r="M148" s="4">
        <f t="shared" si="6"/>
        <v>43.650000000000006</v>
      </c>
      <c r="N148" t="str">
        <f t="shared" si="7"/>
        <v>Liberica</v>
      </c>
      <c r="O148" t="str">
        <f t="shared" si="8"/>
        <v>Medium</v>
      </c>
      <c r="P148" t="str">
        <f>VLOOKUP(Table1[[#This Row],[Customer ID]],Customers!$A$1:$I$1001,9,FALSE)</f>
        <v>No</v>
      </c>
    </row>
    <row r="149" spans="1:16" x14ac:dyDescent="0.25">
      <c r="A149" s="2" t="s">
        <v>1311</v>
      </c>
      <c r="B149" s="3">
        <v>44024</v>
      </c>
      <c r="C149" s="2" t="s">
        <v>1312</v>
      </c>
      <c r="D149" t="s">
        <v>6141</v>
      </c>
      <c r="E149" s="2">
        <v>2</v>
      </c>
      <c r="F149" s="2" t="str">
        <f>VLOOKUP(C149,Customers!$A$2:$B$1001,2,FALSE)</f>
        <v>Leonore Francisco</v>
      </c>
      <c r="G149" s="2" t="str">
        <f>IF(VLOOKUP(C149,Customers!$A$2:$C$1001,3,FALSE)=0,"",VLOOKUP(C149,Customers!$A$2:$C$1001,3,FALSE))</f>
        <v>lfrancisco42@fema.gov</v>
      </c>
      <c r="H149" s="2" t="str">
        <f>VLOOKUP(Table1[[#This Row],[Customer ID]],Customers!$A$2:$G$1001,7,FALSE)</f>
        <v>United States</v>
      </c>
      <c r="I149" t="str">
        <f>INDEX(Products!$A$1:$G$49,MATCH(Orders!$D149,Products!$A$1:$A$49,0),MATCH(Orders!I$1,Products!$A$1:$G$1,0))</f>
        <v>Exc</v>
      </c>
      <c r="J149" t="str">
        <f>INDEX(Products!$A$1:$G$49,MATCH(Orders!$D149,Products!$A$1:$A$49,0),MATCH(Orders!J$1,Products!$A$1:$G$1,0))</f>
        <v>M</v>
      </c>
      <c r="K149" s="9">
        <f>INDEX(Products!$A$1:$G$49,MATCH(Orders!$D149,Products!$A$1:$A$49,0),MATCH(Orders!K$1,Products!$A$1:$G$1,0))</f>
        <v>1</v>
      </c>
      <c r="L149" s="4">
        <f>INDEX(Products!$A$1:$G$49,MATCH(Orders!$D149,Products!$A$1:$A$49,0),MATCH(Orders!L$1,Products!$A$1:$G$1,0))</f>
        <v>13.75</v>
      </c>
      <c r="M149" s="4">
        <f t="shared" si="6"/>
        <v>27.5</v>
      </c>
      <c r="N149" t="str">
        <f t="shared" si="7"/>
        <v>Excelsa</v>
      </c>
      <c r="O149" t="str">
        <f t="shared" si="8"/>
        <v>Medium</v>
      </c>
      <c r="P149" t="str">
        <f>VLOOKUP(Table1[[#This Row],[Customer ID]],Customers!$A$1:$I$1001,9,FALSE)</f>
        <v>No</v>
      </c>
    </row>
    <row r="150" spans="1:16" x14ac:dyDescent="0.25">
      <c r="A150" s="2" t="s">
        <v>1322</v>
      </c>
      <c r="B150" s="3">
        <v>44551</v>
      </c>
      <c r="C150" s="2" t="s">
        <v>1323</v>
      </c>
      <c r="D150" t="s">
        <v>6153</v>
      </c>
      <c r="E150" s="2">
        <v>5</v>
      </c>
      <c r="F150" s="2" t="str">
        <f>VLOOKUP(C150,Customers!$A$2:$B$1001,2,FALSE)</f>
        <v>Giacobo Skingle</v>
      </c>
      <c r="G150" s="2" t="str">
        <f>IF(VLOOKUP(C150,Customers!$A$2:$C$1001,3,FALSE)=0,"",VLOOKUP(C150,Customers!$A$2:$C$1001,3,FALSE))</f>
        <v>gskingle44@clickbank.net</v>
      </c>
      <c r="H150" s="2" t="str">
        <f>VLOOKUP(Table1[[#This Row],[Customer ID]],Customers!$A$2:$G$1001,7,FALSE)</f>
        <v>United States</v>
      </c>
      <c r="I150" t="str">
        <f>INDEX(Products!$A$1:$G$49,MATCH(Orders!$D150,Products!$A$1:$A$49,0),MATCH(Orders!I$1,Products!$A$1:$G$1,0))</f>
        <v>Exc</v>
      </c>
      <c r="J150" t="str">
        <f>INDEX(Products!$A$1:$G$49,MATCH(Orders!$D150,Products!$A$1:$A$49,0),MATCH(Orders!J$1,Products!$A$1:$G$1,0))</f>
        <v>D</v>
      </c>
      <c r="K150" s="9">
        <f>INDEX(Products!$A$1:$G$49,MATCH(Orders!$D150,Products!$A$1:$A$49,0),MATCH(Orders!K$1,Products!$A$1:$G$1,0))</f>
        <v>0.2</v>
      </c>
      <c r="L150" s="4">
        <f>INDEX(Products!$A$1:$G$49,MATCH(Orders!$D150,Products!$A$1:$A$49,0),MATCH(Orders!L$1,Products!$A$1:$G$1,0))</f>
        <v>3.645</v>
      </c>
      <c r="M150" s="4">
        <f t="shared" si="6"/>
        <v>18.225000000000001</v>
      </c>
      <c r="N150" t="str">
        <f t="shared" si="7"/>
        <v>Excelsa</v>
      </c>
      <c r="O150" t="str">
        <f t="shared" si="8"/>
        <v>Dark</v>
      </c>
      <c r="P150" t="str">
        <f>VLOOKUP(Table1[[#This Row],[Customer ID]],Customers!$A$1:$I$1001,9,FALSE)</f>
        <v>Yes</v>
      </c>
    </row>
    <row r="151" spans="1:16" x14ac:dyDescent="0.25">
      <c r="A151" s="2" t="s">
        <v>1328</v>
      </c>
      <c r="B151" s="3">
        <v>44108</v>
      </c>
      <c r="C151" s="2" t="s">
        <v>1329</v>
      </c>
      <c r="D151" t="s">
        <v>6175</v>
      </c>
      <c r="E151" s="2">
        <v>2</v>
      </c>
      <c r="F151" s="2" t="str">
        <f>VLOOKUP(C151,Customers!$A$2:$B$1001,2,FALSE)</f>
        <v>Gerard Pirdy</v>
      </c>
      <c r="G151" s="2" t="str">
        <f>IF(VLOOKUP(C151,Customers!$A$2:$C$1001,3,FALSE)=0,"",VLOOKUP(C151,Customers!$A$2:$C$1001,3,FALSE))</f>
        <v/>
      </c>
      <c r="H151" s="2" t="str">
        <f>VLOOKUP(Table1[[#This Row],[Customer ID]],Customers!$A$2:$G$1001,7,FALSE)</f>
        <v>United States</v>
      </c>
      <c r="I151" t="str">
        <f>INDEX(Products!$A$1:$G$49,MATCH(Orders!$D151,Products!$A$1:$A$49,0),MATCH(Orders!I$1,Products!$A$1:$G$1,0))</f>
        <v>Ara</v>
      </c>
      <c r="J151" t="str">
        <f>INDEX(Products!$A$1:$G$49,MATCH(Orders!$D151,Products!$A$1:$A$49,0),MATCH(Orders!J$1,Products!$A$1:$G$1,0))</f>
        <v>M</v>
      </c>
      <c r="K151" s="9">
        <f>INDEX(Products!$A$1:$G$49,MATCH(Orders!$D151,Products!$A$1:$A$49,0),MATCH(Orders!K$1,Products!$A$1:$G$1,0))</f>
        <v>2.5</v>
      </c>
      <c r="L151" s="4">
        <f>INDEX(Products!$A$1:$G$49,MATCH(Orders!$D151,Products!$A$1:$A$49,0),MATCH(Orders!L$1,Products!$A$1:$G$1,0))</f>
        <v>25.874999999999996</v>
      </c>
      <c r="M151" s="4">
        <f t="shared" si="6"/>
        <v>51.749999999999993</v>
      </c>
      <c r="N151" t="str">
        <f t="shared" si="7"/>
        <v>Arabica</v>
      </c>
      <c r="O151" t="str">
        <f t="shared" si="8"/>
        <v>Medium</v>
      </c>
      <c r="P151" t="str">
        <f>VLOOKUP(Table1[[#This Row],[Customer ID]],Customers!$A$1:$I$1001,9,FALSE)</f>
        <v>Yes</v>
      </c>
    </row>
    <row r="152" spans="1:16" x14ac:dyDescent="0.25">
      <c r="A152" s="2" t="s">
        <v>1333</v>
      </c>
      <c r="B152" s="3">
        <v>44051</v>
      </c>
      <c r="C152" s="2" t="s">
        <v>1334</v>
      </c>
      <c r="D152" t="s">
        <v>6143</v>
      </c>
      <c r="E152" s="2">
        <v>1</v>
      </c>
      <c r="F152" s="2" t="str">
        <f>VLOOKUP(C152,Customers!$A$2:$B$1001,2,FALSE)</f>
        <v>Jacinthe Balsillie</v>
      </c>
      <c r="G152" s="2" t="str">
        <f>IF(VLOOKUP(C152,Customers!$A$2:$C$1001,3,FALSE)=0,"",VLOOKUP(C152,Customers!$A$2:$C$1001,3,FALSE))</f>
        <v>jbalsillie46@princeton.edu</v>
      </c>
      <c r="H152" s="2" t="str">
        <f>VLOOKUP(Table1[[#This Row],[Customer ID]],Customers!$A$2:$G$1001,7,FALSE)</f>
        <v>United States</v>
      </c>
      <c r="I152" t="str">
        <f>INDEX(Products!$A$1:$G$49,MATCH(Orders!$D152,Products!$A$1:$A$49,0),MATCH(Orders!I$1,Products!$A$1:$G$1,0))</f>
        <v>Lib</v>
      </c>
      <c r="J152" t="str">
        <f>INDEX(Products!$A$1:$G$49,MATCH(Orders!$D152,Products!$A$1:$A$49,0),MATCH(Orders!J$1,Products!$A$1:$G$1,0))</f>
        <v>D</v>
      </c>
      <c r="K152" s="9">
        <f>INDEX(Products!$A$1:$G$49,MATCH(Orders!$D152,Products!$A$1:$A$49,0),MATCH(Orders!K$1,Products!$A$1:$G$1,0))</f>
        <v>1</v>
      </c>
      <c r="L152" s="4">
        <f>INDEX(Products!$A$1:$G$49,MATCH(Orders!$D152,Products!$A$1:$A$49,0),MATCH(Orders!L$1,Products!$A$1:$G$1,0))</f>
        <v>12.95</v>
      </c>
      <c r="M152" s="4">
        <f t="shared" si="6"/>
        <v>12.95</v>
      </c>
      <c r="N152" t="str">
        <f t="shared" si="7"/>
        <v>Liberica</v>
      </c>
      <c r="O152" t="str">
        <f t="shared" si="8"/>
        <v>Dark</v>
      </c>
      <c r="P152" t="str">
        <f>VLOOKUP(Table1[[#This Row],[Customer ID]],Customers!$A$1:$I$1001,9,FALSE)</f>
        <v>Yes</v>
      </c>
    </row>
    <row r="153" spans="1:16" x14ac:dyDescent="0.25">
      <c r="A153" s="2" t="s">
        <v>1339</v>
      </c>
      <c r="B153" s="3">
        <v>44115</v>
      </c>
      <c r="C153" s="2" t="s">
        <v>1340</v>
      </c>
      <c r="D153" t="s">
        <v>6155</v>
      </c>
      <c r="E153" s="2">
        <v>3</v>
      </c>
      <c r="F153" s="2" t="str">
        <f>VLOOKUP(C153,Customers!$A$2:$B$1001,2,FALSE)</f>
        <v>Quinton Fouracres</v>
      </c>
      <c r="G153" s="2" t="str">
        <f>IF(VLOOKUP(C153,Customers!$A$2:$C$1001,3,FALSE)=0,"",VLOOKUP(C153,Customers!$A$2:$C$1001,3,FALSE))</f>
        <v/>
      </c>
      <c r="H153" s="2" t="str">
        <f>VLOOKUP(Table1[[#This Row],[Customer ID]],Customers!$A$2:$G$1001,7,FALSE)</f>
        <v>United States</v>
      </c>
      <c r="I153" t="str">
        <f>INDEX(Products!$A$1:$G$49,MATCH(Orders!$D153,Products!$A$1:$A$49,0),MATCH(Orders!I$1,Products!$A$1:$G$1,0))</f>
        <v>Ara</v>
      </c>
      <c r="J153" t="str">
        <f>INDEX(Products!$A$1:$G$49,MATCH(Orders!$D153,Products!$A$1:$A$49,0),MATCH(Orders!J$1,Products!$A$1:$G$1,0))</f>
        <v>M</v>
      </c>
      <c r="K153" s="9">
        <f>INDEX(Products!$A$1:$G$49,MATCH(Orders!$D153,Products!$A$1:$A$49,0),MATCH(Orders!K$1,Products!$A$1:$G$1,0))</f>
        <v>1</v>
      </c>
      <c r="L153" s="4">
        <f>INDEX(Products!$A$1:$G$49,MATCH(Orders!$D153,Products!$A$1:$A$49,0),MATCH(Orders!L$1,Products!$A$1:$G$1,0))</f>
        <v>11.25</v>
      </c>
      <c r="M153" s="4">
        <f t="shared" si="6"/>
        <v>33.75</v>
      </c>
      <c r="N153" t="str">
        <f t="shared" si="7"/>
        <v>Arabica</v>
      </c>
      <c r="O153" t="str">
        <f t="shared" si="8"/>
        <v>Medium</v>
      </c>
      <c r="P153" t="str">
        <f>VLOOKUP(Table1[[#This Row],[Customer ID]],Customers!$A$1:$I$1001,9,FALSE)</f>
        <v>Yes</v>
      </c>
    </row>
    <row r="154" spans="1:16" x14ac:dyDescent="0.25">
      <c r="A154" s="2" t="s">
        <v>1344</v>
      </c>
      <c r="B154" s="3">
        <v>44510</v>
      </c>
      <c r="C154" s="2" t="s">
        <v>1345</v>
      </c>
      <c r="D154" t="s">
        <v>6151</v>
      </c>
      <c r="E154" s="2">
        <v>3</v>
      </c>
      <c r="F154" s="2" t="str">
        <f>VLOOKUP(C154,Customers!$A$2:$B$1001,2,FALSE)</f>
        <v>Bettina Leffek</v>
      </c>
      <c r="G154" s="2" t="str">
        <f>IF(VLOOKUP(C154,Customers!$A$2:$C$1001,3,FALSE)=0,"",VLOOKUP(C154,Customers!$A$2:$C$1001,3,FALSE))</f>
        <v>bleffek48@ning.com</v>
      </c>
      <c r="H154" s="2" t="str">
        <f>VLOOKUP(Table1[[#This Row],[Customer ID]],Customers!$A$2:$G$1001,7,FALSE)</f>
        <v>United States</v>
      </c>
      <c r="I154" t="str">
        <f>INDEX(Products!$A$1:$G$49,MATCH(Orders!$D154,Products!$A$1:$A$49,0),MATCH(Orders!I$1,Products!$A$1:$G$1,0))</f>
        <v>Rob</v>
      </c>
      <c r="J154" t="str">
        <f>INDEX(Products!$A$1:$G$49,MATCH(Orders!$D154,Products!$A$1:$A$49,0),MATCH(Orders!J$1,Products!$A$1:$G$1,0))</f>
        <v>M</v>
      </c>
      <c r="K154" s="9">
        <f>INDEX(Products!$A$1:$G$49,MATCH(Orders!$D154,Products!$A$1:$A$49,0),MATCH(Orders!K$1,Products!$A$1:$G$1,0))</f>
        <v>2.5</v>
      </c>
      <c r="L154" s="4">
        <f>INDEX(Products!$A$1:$G$49,MATCH(Orders!$D154,Products!$A$1:$A$49,0),MATCH(Orders!L$1,Products!$A$1:$G$1,0))</f>
        <v>22.884999999999998</v>
      </c>
      <c r="M154" s="4">
        <f t="shared" si="6"/>
        <v>68.655000000000001</v>
      </c>
      <c r="N154" t="str">
        <f t="shared" si="7"/>
        <v>Robusta</v>
      </c>
      <c r="O154" t="str">
        <f t="shared" si="8"/>
        <v>Medium</v>
      </c>
      <c r="P154" t="str">
        <f>VLOOKUP(Table1[[#This Row],[Customer ID]],Customers!$A$1:$I$1001,9,FALSE)</f>
        <v>Yes</v>
      </c>
    </row>
    <row r="155" spans="1:16" x14ac:dyDescent="0.25">
      <c r="A155" s="2" t="s">
        <v>1350</v>
      </c>
      <c r="B155" s="3">
        <v>44367</v>
      </c>
      <c r="C155" s="2" t="s">
        <v>1351</v>
      </c>
      <c r="D155" t="s">
        <v>6163</v>
      </c>
      <c r="E155" s="2">
        <v>1</v>
      </c>
      <c r="F155" s="2" t="str">
        <f>VLOOKUP(C155,Customers!$A$2:$B$1001,2,FALSE)</f>
        <v>Hetti Penson</v>
      </c>
      <c r="G155" s="2" t="str">
        <f>IF(VLOOKUP(C155,Customers!$A$2:$C$1001,3,FALSE)=0,"",VLOOKUP(C155,Customers!$A$2:$C$1001,3,FALSE))</f>
        <v/>
      </c>
      <c r="H155" s="2" t="str">
        <f>VLOOKUP(Table1[[#This Row],[Customer ID]],Customers!$A$2:$G$1001,7,FALSE)</f>
        <v>United States</v>
      </c>
      <c r="I155" t="str">
        <f>INDEX(Products!$A$1:$G$49,MATCH(Orders!$D155,Products!$A$1:$A$49,0),MATCH(Orders!I$1,Products!$A$1:$G$1,0))</f>
        <v>Rob</v>
      </c>
      <c r="J155" t="str">
        <f>INDEX(Products!$A$1:$G$49,MATCH(Orders!$D155,Products!$A$1:$A$49,0),MATCH(Orders!J$1,Products!$A$1:$G$1,0))</f>
        <v>D</v>
      </c>
      <c r="K155" s="9">
        <f>INDEX(Products!$A$1:$G$49,MATCH(Orders!$D155,Products!$A$1:$A$49,0),MATCH(Orders!K$1,Products!$A$1:$G$1,0))</f>
        <v>0.2</v>
      </c>
      <c r="L155" s="4">
        <f>INDEX(Products!$A$1:$G$49,MATCH(Orders!$D155,Products!$A$1:$A$49,0),MATCH(Orders!L$1,Products!$A$1:$G$1,0))</f>
        <v>2.6849999999999996</v>
      </c>
      <c r="M155" s="4">
        <f t="shared" si="6"/>
        <v>2.6849999999999996</v>
      </c>
      <c r="N155" t="str">
        <f t="shared" si="7"/>
        <v>Robusta</v>
      </c>
      <c r="O155" t="str">
        <f t="shared" si="8"/>
        <v>Dark</v>
      </c>
      <c r="P155" t="str">
        <f>VLOOKUP(Table1[[#This Row],[Customer ID]],Customers!$A$1:$I$1001,9,FALSE)</f>
        <v>No</v>
      </c>
    </row>
    <row r="156" spans="1:16" x14ac:dyDescent="0.25">
      <c r="A156" s="2" t="s">
        <v>1355</v>
      </c>
      <c r="B156" s="3">
        <v>44473</v>
      </c>
      <c r="C156" s="2" t="s">
        <v>1356</v>
      </c>
      <c r="D156" t="s">
        <v>6168</v>
      </c>
      <c r="E156" s="2">
        <v>5</v>
      </c>
      <c r="F156" s="2" t="str">
        <f>VLOOKUP(C156,Customers!$A$2:$B$1001,2,FALSE)</f>
        <v>Jocko Pray</v>
      </c>
      <c r="G156" s="2" t="str">
        <f>IF(VLOOKUP(C156,Customers!$A$2:$C$1001,3,FALSE)=0,"",VLOOKUP(C156,Customers!$A$2:$C$1001,3,FALSE))</f>
        <v>jpray4a@youtube.com</v>
      </c>
      <c r="H156" s="2" t="str">
        <f>VLOOKUP(Table1[[#This Row],[Customer ID]],Customers!$A$2:$G$1001,7,FALSE)</f>
        <v>United States</v>
      </c>
      <c r="I156" t="str">
        <f>INDEX(Products!$A$1:$G$49,MATCH(Orders!$D156,Products!$A$1:$A$49,0),MATCH(Orders!I$1,Products!$A$1:$G$1,0))</f>
        <v>Ara</v>
      </c>
      <c r="J156" t="str">
        <f>INDEX(Products!$A$1:$G$49,MATCH(Orders!$D156,Products!$A$1:$A$49,0),MATCH(Orders!J$1,Products!$A$1:$G$1,0))</f>
        <v>D</v>
      </c>
      <c r="K156" s="9">
        <f>INDEX(Products!$A$1:$G$49,MATCH(Orders!$D156,Products!$A$1:$A$49,0),MATCH(Orders!K$1,Products!$A$1:$G$1,0))</f>
        <v>2.5</v>
      </c>
      <c r="L156" s="4">
        <f>INDEX(Products!$A$1:$G$49,MATCH(Orders!$D156,Products!$A$1:$A$49,0),MATCH(Orders!L$1,Products!$A$1:$G$1,0))</f>
        <v>22.884999999999998</v>
      </c>
      <c r="M156" s="4">
        <f t="shared" si="6"/>
        <v>114.42499999999998</v>
      </c>
      <c r="N156" t="str">
        <f t="shared" si="7"/>
        <v>Arabica</v>
      </c>
      <c r="O156" t="str">
        <f t="shared" si="8"/>
        <v>Dark</v>
      </c>
      <c r="P156" t="str">
        <f>VLOOKUP(Table1[[#This Row],[Customer ID]],Customers!$A$1:$I$1001,9,FALSE)</f>
        <v>No</v>
      </c>
    </row>
    <row r="157" spans="1:16" x14ac:dyDescent="0.25">
      <c r="A157" s="2" t="s">
        <v>1361</v>
      </c>
      <c r="B157" s="3">
        <v>43640</v>
      </c>
      <c r="C157" s="2" t="s">
        <v>1362</v>
      </c>
      <c r="D157" t="s">
        <v>6175</v>
      </c>
      <c r="E157" s="2">
        <v>6</v>
      </c>
      <c r="F157" s="2" t="str">
        <f>VLOOKUP(C157,Customers!$A$2:$B$1001,2,FALSE)</f>
        <v>Grete Holborn</v>
      </c>
      <c r="G157" s="2" t="str">
        <f>IF(VLOOKUP(C157,Customers!$A$2:$C$1001,3,FALSE)=0,"",VLOOKUP(C157,Customers!$A$2:$C$1001,3,FALSE))</f>
        <v>gholborn4b@ow.ly</v>
      </c>
      <c r="H157" s="2" t="str">
        <f>VLOOKUP(Table1[[#This Row],[Customer ID]],Customers!$A$2:$G$1001,7,FALSE)</f>
        <v>United States</v>
      </c>
      <c r="I157" t="str">
        <f>INDEX(Products!$A$1:$G$49,MATCH(Orders!$D157,Products!$A$1:$A$49,0),MATCH(Orders!I$1,Products!$A$1:$G$1,0))</f>
        <v>Ara</v>
      </c>
      <c r="J157" t="str">
        <f>INDEX(Products!$A$1:$G$49,MATCH(Orders!$D157,Products!$A$1:$A$49,0),MATCH(Orders!J$1,Products!$A$1:$G$1,0))</f>
        <v>M</v>
      </c>
      <c r="K157" s="9">
        <f>INDEX(Products!$A$1:$G$49,MATCH(Orders!$D157,Products!$A$1:$A$49,0),MATCH(Orders!K$1,Products!$A$1:$G$1,0))</f>
        <v>2.5</v>
      </c>
      <c r="L157" s="4">
        <f>INDEX(Products!$A$1:$G$49,MATCH(Orders!$D157,Products!$A$1:$A$49,0),MATCH(Orders!L$1,Products!$A$1:$G$1,0))</f>
        <v>25.874999999999996</v>
      </c>
      <c r="M157" s="4">
        <f t="shared" si="6"/>
        <v>155.24999999999997</v>
      </c>
      <c r="N157" t="str">
        <f t="shared" si="7"/>
        <v>Arabica</v>
      </c>
      <c r="O157" t="str">
        <f t="shared" si="8"/>
        <v>Medium</v>
      </c>
      <c r="P157" t="str">
        <f>VLOOKUP(Table1[[#This Row],[Customer ID]],Customers!$A$1:$I$1001,9,FALSE)</f>
        <v>Yes</v>
      </c>
    </row>
    <row r="158" spans="1:16" x14ac:dyDescent="0.25">
      <c r="A158" s="2" t="s">
        <v>1367</v>
      </c>
      <c r="B158" s="3">
        <v>43764</v>
      </c>
      <c r="C158" s="2" t="s">
        <v>1368</v>
      </c>
      <c r="D158" t="s">
        <v>6175</v>
      </c>
      <c r="E158" s="2">
        <v>3</v>
      </c>
      <c r="F158" s="2" t="str">
        <f>VLOOKUP(C158,Customers!$A$2:$B$1001,2,FALSE)</f>
        <v>Fielding Keinrat</v>
      </c>
      <c r="G158" s="2" t="str">
        <f>IF(VLOOKUP(C158,Customers!$A$2:$C$1001,3,FALSE)=0,"",VLOOKUP(C158,Customers!$A$2:$C$1001,3,FALSE))</f>
        <v>fkeinrat4c@dailymail.co.uk</v>
      </c>
      <c r="H158" s="2" t="str">
        <f>VLOOKUP(Table1[[#This Row],[Customer ID]],Customers!$A$2:$G$1001,7,FALSE)</f>
        <v>United States</v>
      </c>
      <c r="I158" t="str">
        <f>INDEX(Products!$A$1:$G$49,MATCH(Orders!$D158,Products!$A$1:$A$49,0),MATCH(Orders!I$1,Products!$A$1:$G$1,0))</f>
        <v>Ara</v>
      </c>
      <c r="J158" t="str">
        <f>INDEX(Products!$A$1:$G$49,MATCH(Orders!$D158,Products!$A$1:$A$49,0),MATCH(Orders!J$1,Products!$A$1:$G$1,0))</f>
        <v>M</v>
      </c>
      <c r="K158" s="9">
        <f>INDEX(Products!$A$1:$G$49,MATCH(Orders!$D158,Products!$A$1:$A$49,0),MATCH(Orders!K$1,Products!$A$1:$G$1,0))</f>
        <v>2.5</v>
      </c>
      <c r="L158" s="4">
        <f>INDEX(Products!$A$1:$G$49,MATCH(Orders!$D158,Products!$A$1:$A$49,0),MATCH(Orders!L$1,Products!$A$1:$G$1,0))</f>
        <v>25.874999999999996</v>
      </c>
      <c r="M158" s="4">
        <f t="shared" si="6"/>
        <v>77.624999999999986</v>
      </c>
      <c r="N158" t="str">
        <f t="shared" si="7"/>
        <v>Arabica</v>
      </c>
      <c r="O158" t="str">
        <f t="shared" si="8"/>
        <v>Medium</v>
      </c>
      <c r="P158" t="str">
        <f>VLOOKUP(Table1[[#This Row],[Customer ID]],Customers!$A$1:$I$1001,9,FALSE)</f>
        <v>Yes</v>
      </c>
    </row>
    <row r="159" spans="1:16" x14ac:dyDescent="0.25">
      <c r="A159" s="2" t="s">
        <v>1373</v>
      </c>
      <c r="B159" s="3">
        <v>44374</v>
      </c>
      <c r="C159" s="2" t="s">
        <v>1374</v>
      </c>
      <c r="D159" t="s">
        <v>6149</v>
      </c>
      <c r="E159" s="2">
        <v>3</v>
      </c>
      <c r="F159" s="2" t="str">
        <f>VLOOKUP(C159,Customers!$A$2:$B$1001,2,FALSE)</f>
        <v>Paulo Yea</v>
      </c>
      <c r="G159" s="2" t="str">
        <f>IF(VLOOKUP(C159,Customers!$A$2:$C$1001,3,FALSE)=0,"",VLOOKUP(C159,Customers!$A$2:$C$1001,3,FALSE))</f>
        <v>pyea4d@aol.com</v>
      </c>
      <c r="H159" s="2" t="str">
        <f>VLOOKUP(Table1[[#This Row],[Customer ID]],Customers!$A$2:$G$1001,7,FALSE)</f>
        <v>Ireland</v>
      </c>
      <c r="I159" t="str">
        <f>INDEX(Products!$A$1:$G$49,MATCH(Orders!$D159,Products!$A$1:$A$49,0),MATCH(Orders!I$1,Products!$A$1:$G$1,0))</f>
        <v>Rob</v>
      </c>
      <c r="J159" t="str">
        <f>INDEX(Products!$A$1:$G$49,MATCH(Orders!$D159,Products!$A$1:$A$49,0),MATCH(Orders!J$1,Products!$A$1:$G$1,0))</f>
        <v>D</v>
      </c>
      <c r="K159" s="9">
        <f>INDEX(Products!$A$1:$G$49,MATCH(Orders!$D159,Products!$A$1:$A$49,0),MATCH(Orders!K$1,Products!$A$1:$G$1,0))</f>
        <v>2.5</v>
      </c>
      <c r="L159" s="4">
        <f>INDEX(Products!$A$1:$G$49,MATCH(Orders!$D159,Products!$A$1:$A$49,0),MATCH(Orders!L$1,Products!$A$1:$G$1,0))</f>
        <v>20.584999999999997</v>
      </c>
      <c r="M159" s="4">
        <f t="shared" si="6"/>
        <v>61.754999999999995</v>
      </c>
      <c r="N159" t="str">
        <f t="shared" si="7"/>
        <v>Robusta</v>
      </c>
      <c r="O159" t="str">
        <f t="shared" si="8"/>
        <v>Dark</v>
      </c>
      <c r="P159" t="str">
        <f>VLOOKUP(Table1[[#This Row],[Customer ID]],Customers!$A$1:$I$1001,9,FALSE)</f>
        <v>No</v>
      </c>
    </row>
    <row r="160" spans="1:16" x14ac:dyDescent="0.25">
      <c r="A160" s="2" t="s">
        <v>1379</v>
      </c>
      <c r="B160" s="3">
        <v>43714</v>
      </c>
      <c r="C160" s="2" t="s">
        <v>1380</v>
      </c>
      <c r="D160" t="s">
        <v>6149</v>
      </c>
      <c r="E160" s="2">
        <v>6</v>
      </c>
      <c r="F160" s="2" t="str">
        <f>VLOOKUP(C160,Customers!$A$2:$B$1001,2,FALSE)</f>
        <v>Say Risborough</v>
      </c>
      <c r="G160" s="2" t="str">
        <f>IF(VLOOKUP(C160,Customers!$A$2:$C$1001,3,FALSE)=0,"",VLOOKUP(C160,Customers!$A$2:$C$1001,3,FALSE))</f>
        <v/>
      </c>
      <c r="H160" s="2" t="str">
        <f>VLOOKUP(Table1[[#This Row],[Customer ID]],Customers!$A$2:$G$1001,7,FALSE)</f>
        <v>United States</v>
      </c>
      <c r="I160" t="str">
        <f>INDEX(Products!$A$1:$G$49,MATCH(Orders!$D160,Products!$A$1:$A$49,0),MATCH(Orders!I$1,Products!$A$1:$G$1,0))</f>
        <v>Rob</v>
      </c>
      <c r="J160" t="str">
        <f>INDEX(Products!$A$1:$G$49,MATCH(Orders!$D160,Products!$A$1:$A$49,0),MATCH(Orders!J$1,Products!$A$1:$G$1,0))</f>
        <v>D</v>
      </c>
      <c r="K160" s="9">
        <f>INDEX(Products!$A$1:$G$49,MATCH(Orders!$D160,Products!$A$1:$A$49,0),MATCH(Orders!K$1,Products!$A$1:$G$1,0))</f>
        <v>2.5</v>
      </c>
      <c r="L160" s="4">
        <f>INDEX(Products!$A$1:$G$49,MATCH(Orders!$D160,Products!$A$1:$A$49,0),MATCH(Orders!L$1,Products!$A$1:$G$1,0))</f>
        <v>20.584999999999997</v>
      </c>
      <c r="M160" s="4">
        <f t="shared" si="6"/>
        <v>123.50999999999999</v>
      </c>
      <c r="N160" t="str">
        <f t="shared" si="7"/>
        <v>Robusta</v>
      </c>
      <c r="O160" t="str">
        <f t="shared" si="8"/>
        <v>Dark</v>
      </c>
      <c r="P160" t="str">
        <f>VLOOKUP(Table1[[#This Row],[Customer ID]],Customers!$A$1:$I$1001,9,FALSE)</f>
        <v>Yes</v>
      </c>
    </row>
    <row r="161" spans="1:16" x14ac:dyDescent="0.25">
      <c r="A161" s="2" t="s">
        <v>1384</v>
      </c>
      <c r="B161" s="3">
        <v>44316</v>
      </c>
      <c r="C161" s="2" t="s">
        <v>1385</v>
      </c>
      <c r="D161" t="s">
        <v>6164</v>
      </c>
      <c r="E161" s="2">
        <v>6</v>
      </c>
      <c r="F161" s="2" t="str">
        <f>VLOOKUP(C161,Customers!$A$2:$B$1001,2,FALSE)</f>
        <v>Alexa Sizey</v>
      </c>
      <c r="G161" s="2" t="str">
        <f>IF(VLOOKUP(C161,Customers!$A$2:$C$1001,3,FALSE)=0,"",VLOOKUP(C161,Customers!$A$2:$C$1001,3,FALSE))</f>
        <v/>
      </c>
      <c r="H161" s="2" t="str">
        <f>VLOOKUP(Table1[[#This Row],[Customer ID]],Customers!$A$2:$G$1001,7,FALSE)</f>
        <v>United States</v>
      </c>
      <c r="I161" t="str">
        <f>INDEX(Products!$A$1:$G$49,MATCH(Orders!$D161,Products!$A$1:$A$49,0),MATCH(Orders!I$1,Products!$A$1:$G$1,0))</f>
        <v>Lib</v>
      </c>
      <c r="J161" t="str">
        <f>INDEX(Products!$A$1:$G$49,MATCH(Orders!$D161,Products!$A$1:$A$49,0),MATCH(Orders!J$1,Products!$A$1:$G$1,0))</f>
        <v>L</v>
      </c>
      <c r="K161" s="9">
        <f>INDEX(Products!$A$1:$G$49,MATCH(Orders!$D161,Products!$A$1:$A$49,0),MATCH(Orders!K$1,Products!$A$1:$G$1,0))</f>
        <v>2.5</v>
      </c>
      <c r="L161" s="4">
        <f>INDEX(Products!$A$1:$G$49,MATCH(Orders!$D161,Products!$A$1:$A$49,0),MATCH(Orders!L$1,Products!$A$1:$G$1,0))</f>
        <v>36.454999999999998</v>
      </c>
      <c r="M161" s="4">
        <f t="shared" si="6"/>
        <v>218.73</v>
      </c>
      <c r="N161" t="str">
        <f t="shared" si="7"/>
        <v>Liberica</v>
      </c>
      <c r="O161" t="str">
        <f t="shared" si="8"/>
        <v>Light</v>
      </c>
      <c r="P161" t="str">
        <f>VLOOKUP(Table1[[#This Row],[Customer ID]],Customers!$A$1:$I$1001,9,FALSE)</f>
        <v>No</v>
      </c>
    </row>
    <row r="162" spans="1:16" x14ac:dyDescent="0.25">
      <c r="A162" s="2" t="s">
        <v>1389</v>
      </c>
      <c r="B162" s="3">
        <v>43837</v>
      </c>
      <c r="C162" s="2" t="s">
        <v>1390</v>
      </c>
      <c r="D162" t="s">
        <v>6139</v>
      </c>
      <c r="E162" s="2">
        <v>4</v>
      </c>
      <c r="F162" s="2" t="str">
        <f>VLOOKUP(C162,Customers!$A$2:$B$1001,2,FALSE)</f>
        <v>Kari Swede</v>
      </c>
      <c r="G162" s="2" t="str">
        <f>IF(VLOOKUP(C162,Customers!$A$2:$C$1001,3,FALSE)=0,"",VLOOKUP(C162,Customers!$A$2:$C$1001,3,FALSE))</f>
        <v>kswede4g@addthis.com</v>
      </c>
      <c r="H162" s="2" t="str">
        <f>VLOOKUP(Table1[[#This Row],[Customer ID]],Customers!$A$2:$G$1001,7,FALSE)</f>
        <v>United States</v>
      </c>
      <c r="I162" t="str">
        <f>INDEX(Products!$A$1:$G$49,MATCH(Orders!$D162,Products!$A$1:$A$49,0),MATCH(Orders!I$1,Products!$A$1:$G$1,0))</f>
        <v>Exc</v>
      </c>
      <c r="J162" t="str">
        <f>INDEX(Products!$A$1:$G$49,MATCH(Orders!$D162,Products!$A$1:$A$49,0),MATCH(Orders!J$1,Products!$A$1:$G$1,0))</f>
        <v>M</v>
      </c>
      <c r="K162" s="9">
        <f>INDEX(Products!$A$1:$G$49,MATCH(Orders!$D162,Products!$A$1:$A$49,0),MATCH(Orders!K$1,Products!$A$1:$G$1,0))</f>
        <v>0.5</v>
      </c>
      <c r="L162" s="4">
        <f>INDEX(Products!$A$1:$G$49,MATCH(Orders!$D162,Products!$A$1:$A$49,0),MATCH(Orders!L$1,Products!$A$1:$G$1,0))</f>
        <v>8.25</v>
      </c>
      <c r="M162" s="4">
        <f t="shared" si="6"/>
        <v>33</v>
      </c>
      <c r="N162" t="str">
        <f t="shared" si="7"/>
        <v>Excelsa</v>
      </c>
      <c r="O162" t="str">
        <f t="shared" si="8"/>
        <v>Medium</v>
      </c>
      <c r="P162" t="str">
        <f>VLOOKUP(Table1[[#This Row],[Customer ID]],Customers!$A$1:$I$1001,9,FALSE)</f>
        <v>No</v>
      </c>
    </row>
    <row r="163" spans="1:16" x14ac:dyDescent="0.25">
      <c r="A163" s="2" t="s">
        <v>1395</v>
      </c>
      <c r="B163" s="3">
        <v>44207</v>
      </c>
      <c r="C163" s="2" t="s">
        <v>1396</v>
      </c>
      <c r="D163" t="s">
        <v>6180</v>
      </c>
      <c r="E163" s="2">
        <v>3</v>
      </c>
      <c r="F163" s="2" t="str">
        <f>VLOOKUP(C163,Customers!$A$2:$B$1001,2,FALSE)</f>
        <v>Leontine Rubrow</v>
      </c>
      <c r="G163" s="2" t="str">
        <f>IF(VLOOKUP(C163,Customers!$A$2:$C$1001,3,FALSE)=0,"",VLOOKUP(C163,Customers!$A$2:$C$1001,3,FALSE))</f>
        <v>lrubrow4h@microsoft.com</v>
      </c>
      <c r="H163" s="2" t="str">
        <f>VLOOKUP(Table1[[#This Row],[Customer ID]],Customers!$A$2:$G$1001,7,FALSE)</f>
        <v>United States</v>
      </c>
      <c r="I163" t="str">
        <f>INDEX(Products!$A$1:$G$49,MATCH(Orders!$D163,Products!$A$1:$A$49,0),MATCH(Orders!I$1,Products!$A$1:$G$1,0))</f>
        <v>Ara</v>
      </c>
      <c r="J163" t="str">
        <f>INDEX(Products!$A$1:$G$49,MATCH(Orders!$D163,Products!$A$1:$A$49,0),MATCH(Orders!J$1,Products!$A$1:$G$1,0))</f>
        <v>L</v>
      </c>
      <c r="K163" s="9">
        <f>INDEX(Products!$A$1:$G$49,MATCH(Orders!$D163,Products!$A$1:$A$49,0),MATCH(Orders!K$1,Products!$A$1:$G$1,0))</f>
        <v>0.5</v>
      </c>
      <c r="L163" s="4">
        <f>INDEX(Products!$A$1:$G$49,MATCH(Orders!$D163,Products!$A$1:$A$49,0),MATCH(Orders!L$1,Products!$A$1:$G$1,0))</f>
        <v>7.77</v>
      </c>
      <c r="M163" s="4">
        <f t="shared" si="6"/>
        <v>23.31</v>
      </c>
      <c r="N163" t="str">
        <f t="shared" si="7"/>
        <v>Arabica</v>
      </c>
      <c r="O163" t="str">
        <f t="shared" si="8"/>
        <v>Light</v>
      </c>
      <c r="P163" t="str">
        <f>VLOOKUP(Table1[[#This Row],[Customer ID]],Customers!$A$1:$I$1001,9,FALSE)</f>
        <v>No</v>
      </c>
    </row>
    <row r="164" spans="1:16" x14ac:dyDescent="0.25">
      <c r="A164" s="2" t="s">
        <v>1401</v>
      </c>
      <c r="B164" s="3">
        <v>44515</v>
      </c>
      <c r="C164" s="2" t="s">
        <v>1402</v>
      </c>
      <c r="D164" t="s">
        <v>6144</v>
      </c>
      <c r="E164" s="2">
        <v>3</v>
      </c>
      <c r="F164" s="2" t="str">
        <f>VLOOKUP(C164,Customers!$A$2:$B$1001,2,FALSE)</f>
        <v>Dottie Tift</v>
      </c>
      <c r="G164" s="2" t="str">
        <f>IF(VLOOKUP(C164,Customers!$A$2:$C$1001,3,FALSE)=0,"",VLOOKUP(C164,Customers!$A$2:$C$1001,3,FALSE))</f>
        <v>dtift4i@netvibes.com</v>
      </c>
      <c r="H164" s="2" t="str">
        <f>VLOOKUP(Table1[[#This Row],[Customer ID]],Customers!$A$2:$G$1001,7,FALSE)</f>
        <v>United States</v>
      </c>
      <c r="I164" t="str">
        <f>INDEX(Products!$A$1:$G$49,MATCH(Orders!$D164,Products!$A$1:$A$49,0),MATCH(Orders!I$1,Products!$A$1:$G$1,0))</f>
        <v>Exc</v>
      </c>
      <c r="J164" t="str">
        <f>INDEX(Products!$A$1:$G$49,MATCH(Orders!$D164,Products!$A$1:$A$49,0),MATCH(Orders!J$1,Products!$A$1:$G$1,0))</f>
        <v>D</v>
      </c>
      <c r="K164" s="9">
        <f>INDEX(Products!$A$1:$G$49,MATCH(Orders!$D164,Products!$A$1:$A$49,0),MATCH(Orders!K$1,Products!$A$1:$G$1,0))</f>
        <v>0.5</v>
      </c>
      <c r="L164" s="4">
        <f>INDEX(Products!$A$1:$G$49,MATCH(Orders!$D164,Products!$A$1:$A$49,0),MATCH(Orders!L$1,Products!$A$1:$G$1,0))</f>
        <v>7.29</v>
      </c>
      <c r="M164" s="4">
        <f t="shared" si="6"/>
        <v>21.87</v>
      </c>
      <c r="N164" t="str">
        <f t="shared" si="7"/>
        <v>Excelsa</v>
      </c>
      <c r="O164" t="str">
        <f t="shared" si="8"/>
        <v>Dark</v>
      </c>
      <c r="P164" t="str">
        <f>VLOOKUP(Table1[[#This Row],[Customer ID]],Customers!$A$1:$I$1001,9,FALSE)</f>
        <v>Yes</v>
      </c>
    </row>
    <row r="165" spans="1:16" x14ac:dyDescent="0.25">
      <c r="A165" s="2" t="s">
        <v>1407</v>
      </c>
      <c r="B165" s="3">
        <v>43619</v>
      </c>
      <c r="C165" s="2" t="s">
        <v>1408</v>
      </c>
      <c r="D165" t="s">
        <v>6163</v>
      </c>
      <c r="E165" s="2">
        <v>6</v>
      </c>
      <c r="F165" s="2" t="str">
        <f>VLOOKUP(C165,Customers!$A$2:$B$1001,2,FALSE)</f>
        <v>Gerardo Schonfeld</v>
      </c>
      <c r="G165" s="2" t="str">
        <f>IF(VLOOKUP(C165,Customers!$A$2:$C$1001,3,FALSE)=0,"",VLOOKUP(C165,Customers!$A$2:$C$1001,3,FALSE))</f>
        <v>gschonfeld4j@oracle.com</v>
      </c>
      <c r="H165" s="2" t="str">
        <f>VLOOKUP(Table1[[#This Row],[Customer ID]],Customers!$A$2:$G$1001,7,FALSE)</f>
        <v>United States</v>
      </c>
      <c r="I165" t="str">
        <f>INDEX(Products!$A$1:$G$49,MATCH(Orders!$D165,Products!$A$1:$A$49,0),MATCH(Orders!I$1,Products!$A$1:$G$1,0))</f>
        <v>Rob</v>
      </c>
      <c r="J165" t="str">
        <f>INDEX(Products!$A$1:$G$49,MATCH(Orders!$D165,Products!$A$1:$A$49,0),MATCH(Orders!J$1,Products!$A$1:$G$1,0))</f>
        <v>D</v>
      </c>
      <c r="K165" s="9">
        <f>INDEX(Products!$A$1:$G$49,MATCH(Orders!$D165,Products!$A$1:$A$49,0),MATCH(Orders!K$1,Products!$A$1:$G$1,0))</f>
        <v>0.2</v>
      </c>
      <c r="L165" s="4">
        <f>INDEX(Products!$A$1:$G$49,MATCH(Orders!$D165,Products!$A$1:$A$49,0),MATCH(Orders!L$1,Products!$A$1:$G$1,0))</f>
        <v>2.6849999999999996</v>
      </c>
      <c r="M165" s="4">
        <f t="shared" si="6"/>
        <v>16.11</v>
      </c>
      <c r="N165" t="str">
        <f t="shared" si="7"/>
        <v>Robusta</v>
      </c>
      <c r="O165" t="str">
        <f t="shared" si="8"/>
        <v>Dark</v>
      </c>
      <c r="P165" t="str">
        <f>VLOOKUP(Table1[[#This Row],[Customer ID]],Customers!$A$1:$I$1001,9,FALSE)</f>
        <v>No</v>
      </c>
    </row>
    <row r="166" spans="1:16" x14ac:dyDescent="0.25">
      <c r="A166" s="2" t="s">
        <v>1413</v>
      </c>
      <c r="B166" s="3">
        <v>44182</v>
      </c>
      <c r="C166" s="2" t="s">
        <v>1414</v>
      </c>
      <c r="D166" t="s">
        <v>6144</v>
      </c>
      <c r="E166" s="2">
        <v>4</v>
      </c>
      <c r="F166" s="2" t="str">
        <f>VLOOKUP(C166,Customers!$A$2:$B$1001,2,FALSE)</f>
        <v>Claiborne Feye</v>
      </c>
      <c r="G166" s="2" t="str">
        <f>IF(VLOOKUP(C166,Customers!$A$2:$C$1001,3,FALSE)=0,"",VLOOKUP(C166,Customers!$A$2:$C$1001,3,FALSE))</f>
        <v>cfeye4k@google.co.jp</v>
      </c>
      <c r="H166" s="2" t="str">
        <f>VLOOKUP(Table1[[#This Row],[Customer ID]],Customers!$A$2:$G$1001,7,FALSE)</f>
        <v>Ireland</v>
      </c>
      <c r="I166" t="str">
        <f>INDEX(Products!$A$1:$G$49,MATCH(Orders!$D166,Products!$A$1:$A$49,0),MATCH(Orders!I$1,Products!$A$1:$G$1,0))</f>
        <v>Exc</v>
      </c>
      <c r="J166" t="str">
        <f>INDEX(Products!$A$1:$G$49,MATCH(Orders!$D166,Products!$A$1:$A$49,0),MATCH(Orders!J$1,Products!$A$1:$G$1,0))</f>
        <v>D</v>
      </c>
      <c r="K166" s="9">
        <f>INDEX(Products!$A$1:$G$49,MATCH(Orders!$D166,Products!$A$1:$A$49,0),MATCH(Orders!K$1,Products!$A$1:$G$1,0))</f>
        <v>0.5</v>
      </c>
      <c r="L166" s="4">
        <f>INDEX(Products!$A$1:$G$49,MATCH(Orders!$D166,Products!$A$1:$A$49,0),MATCH(Orders!L$1,Products!$A$1:$G$1,0))</f>
        <v>7.29</v>
      </c>
      <c r="M166" s="4">
        <f t="shared" si="6"/>
        <v>29.16</v>
      </c>
      <c r="N166" t="str">
        <f t="shared" si="7"/>
        <v>Excelsa</v>
      </c>
      <c r="O166" t="str">
        <f t="shared" si="8"/>
        <v>Dark</v>
      </c>
      <c r="P166" t="str">
        <f>VLOOKUP(Table1[[#This Row],[Customer ID]],Customers!$A$1:$I$1001,9,FALSE)</f>
        <v>No</v>
      </c>
    </row>
    <row r="167" spans="1:16" x14ac:dyDescent="0.25">
      <c r="A167" s="2" t="s">
        <v>1420</v>
      </c>
      <c r="B167" s="3">
        <v>44234</v>
      </c>
      <c r="C167" s="2" t="s">
        <v>1421</v>
      </c>
      <c r="D167" t="s">
        <v>6177</v>
      </c>
      <c r="E167" s="2">
        <v>6</v>
      </c>
      <c r="F167" s="2" t="str">
        <f>VLOOKUP(C167,Customers!$A$2:$B$1001,2,FALSE)</f>
        <v>Mina Elstone</v>
      </c>
      <c r="G167" s="2" t="str">
        <f>IF(VLOOKUP(C167,Customers!$A$2:$C$1001,3,FALSE)=0,"",VLOOKUP(C167,Customers!$A$2:$C$1001,3,FALSE))</f>
        <v/>
      </c>
      <c r="H167" s="2" t="str">
        <f>VLOOKUP(Table1[[#This Row],[Customer ID]],Customers!$A$2:$G$1001,7,FALSE)</f>
        <v>United States</v>
      </c>
      <c r="I167" t="str">
        <f>INDEX(Products!$A$1:$G$49,MATCH(Orders!$D167,Products!$A$1:$A$49,0),MATCH(Orders!I$1,Products!$A$1:$G$1,0))</f>
        <v>Rob</v>
      </c>
      <c r="J167" t="str">
        <f>INDEX(Products!$A$1:$G$49,MATCH(Orders!$D167,Products!$A$1:$A$49,0),MATCH(Orders!J$1,Products!$A$1:$G$1,0))</f>
        <v>D</v>
      </c>
      <c r="K167" s="9">
        <f>INDEX(Products!$A$1:$G$49,MATCH(Orders!$D167,Products!$A$1:$A$49,0),MATCH(Orders!K$1,Products!$A$1:$G$1,0))</f>
        <v>1</v>
      </c>
      <c r="L167" s="4">
        <f>INDEX(Products!$A$1:$G$49,MATCH(Orders!$D167,Products!$A$1:$A$49,0),MATCH(Orders!L$1,Products!$A$1:$G$1,0))</f>
        <v>8.9499999999999993</v>
      </c>
      <c r="M167" s="4">
        <f t="shared" si="6"/>
        <v>53.699999999999996</v>
      </c>
      <c r="N167" t="str">
        <f t="shared" si="7"/>
        <v>Robusta</v>
      </c>
      <c r="O167" t="str">
        <f t="shared" si="8"/>
        <v>Dark</v>
      </c>
      <c r="P167" t="str">
        <f>VLOOKUP(Table1[[#This Row],[Customer ID]],Customers!$A$1:$I$1001,9,FALSE)</f>
        <v>Yes</v>
      </c>
    </row>
    <row r="168" spans="1:16" x14ac:dyDescent="0.25">
      <c r="A168" s="2" t="s">
        <v>1425</v>
      </c>
      <c r="B168" s="3">
        <v>44270</v>
      </c>
      <c r="C168" s="2" t="s">
        <v>1426</v>
      </c>
      <c r="D168" t="s">
        <v>6172</v>
      </c>
      <c r="E168" s="2">
        <v>5</v>
      </c>
      <c r="F168" s="2" t="str">
        <f>VLOOKUP(C168,Customers!$A$2:$B$1001,2,FALSE)</f>
        <v>Sherman Mewrcik</v>
      </c>
      <c r="G168" s="2" t="str">
        <f>IF(VLOOKUP(C168,Customers!$A$2:$C$1001,3,FALSE)=0,"",VLOOKUP(C168,Customers!$A$2:$C$1001,3,FALSE))</f>
        <v/>
      </c>
      <c r="H168" s="2" t="str">
        <f>VLOOKUP(Table1[[#This Row],[Customer ID]],Customers!$A$2:$G$1001,7,FALSE)</f>
        <v>United States</v>
      </c>
      <c r="I168" t="str">
        <f>INDEX(Products!$A$1:$G$49,MATCH(Orders!$D168,Products!$A$1:$A$49,0),MATCH(Orders!I$1,Products!$A$1:$G$1,0))</f>
        <v>Rob</v>
      </c>
      <c r="J168" t="str">
        <f>INDEX(Products!$A$1:$G$49,MATCH(Orders!$D168,Products!$A$1:$A$49,0),MATCH(Orders!J$1,Products!$A$1:$G$1,0))</f>
        <v>D</v>
      </c>
      <c r="K168" s="9">
        <f>INDEX(Products!$A$1:$G$49,MATCH(Orders!$D168,Products!$A$1:$A$49,0),MATCH(Orders!K$1,Products!$A$1:$G$1,0))</f>
        <v>0.5</v>
      </c>
      <c r="L168" s="4">
        <f>INDEX(Products!$A$1:$G$49,MATCH(Orders!$D168,Products!$A$1:$A$49,0),MATCH(Orders!L$1,Products!$A$1:$G$1,0))</f>
        <v>5.3699999999999992</v>
      </c>
      <c r="M168" s="4">
        <f t="shared" si="6"/>
        <v>26.849999999999994</v>
      </c>
      <c r="N168" t="str">
        <f t="shared" si="7"/>
        <v>Robusta</v>
      </c>
      <c r="O168" t="str">
        <f t="shared" si="8"/>
        <v>Dark</v>
      </c>
      <c r="P168" t="str">
        <f>VLOOKUP(Table1[[#This Row],[Customer ID]],Customers!$A$1:$I$1001,9,FALSE)</f>
        <v>Yes</v>
      </c>
    </row>
    <row r="169" spans="1:16" x14ac:dyDescent="0.25">
      <c r="A169" s="2" t="s">
        <v>1430</v>
      </c>
      <c r="B169" s="3">
        <v>44777</v>
      </c>
      <c r="C169" s="2" t="s">
        <v>1431</v>
      </c>
      <c r="D169" t="s">
        <v>6139</v>
      </c>
      <c r="E169" s="2">
        <v>5</v>
      </c>
      <c r="F169" s="2" t="str">
        <f>VLOOKUP(C169,Customers!$A$2:$B$1001,2,FALSE)</f>
        <v>Tamarah Fero</v>
      </c>
      <c r="G169" s="2" t="str">
        <f>IF(VLOOKUP(C169,Customers!$A$2:$C$1001,3,FALSE)=0,"",VLOOKUP(C169,Customers!$A$2:$C$1001,3,FALSE))</f>
        <v>tfero4n@comsenz.com</v>
      </c>
      <c r="H169" s="2" t="str">
        <f>VLOOKUP(Table1[[#This Row],[Customer ID]],Customers!$A$2:$G$1001,7,FALSE)</f>
        <v>United States</v>
      </c>
      <c r="I169" t="str">
        <f>INDEX(Products!$A$1:$G$49,MATCH(Orders!$D169,Products!$A$1:$A$49,0),MATCH(Orders!I$1,Products!$A$1:$G$1,0))</f>
        <v>Exc</v>
      </c>
      <c r="J169" t="str">
        <f>INDEX(Products!$A$1:$G$49,MATCH(Orders!$D169,Products!$A$1:$A$49,0),MATCH(Orders!J$1,Products!$A$1:$G$1,0))</f>
        <v>M</v>
      </c>
      <c r="K169" s="9">
        <f>INDEX(Products!$A$1:$G$49,MATCH(Orders!$D169,Products!$A$1:$A$49,0),MATCH(Orders!K$1,Products!$A$1:$G$1,0))</f>
        <v>0.5</v>
      </c>
      <c r="L169" s="4">
        <f>INDEX(Products!$A$1:$G$49,MATCH(Orders!$D169,Products!$A$1:$A$49,0),MATCH(Orders!L$1,Products!$A$1:$G$1,0))</f>
        <v>8.25</v>
      </c>
      <c r="M169" s="4">
        <f t="shared" si="6"/>
        <v>41.25</v>
      </c>
      <c r="N169" t="str">
        <f t="shared" si="7"/>
        <v>Excelsa</v>
      </c>
      <c r="O169" t="str">
        <f t="shared" si="8"/>
        <v>Medium</v>
      </c>
      <c r="P169" t="str">
        <f>VLOOKUP(Table1[[#This Row],[Customer ID]],Customers!$A$1:$I$1001,9,FALSE)</f>
        <v>Yes</v>
      </c>
    </row>
    <row r="170" spans="1:16" x14ac:dyDescent="0.25">
      <c r="A170" s="2" t="s">
        <v>1436</v>
      </c>
      <c r="B170" s="3">
        <v>43484</v>
      </c>
      <c r="C170" s="2" t="s">
        <v>1437</v>
      </c>
      <c r="D170" t="s">
        <v>6157</v>
      </c>
      <c r="E170" s="2">
        <v>6</v>
      </c>
      <c r="F170" s="2" t="str">
        <f>VLOOKUP(C170,Customers!$A$2:$B$1001,2,FALSE)</f>
        <v>Stanislaus Valsler</v>
      </c>
      <c r="G170" s="2" t="str">
        <f>IF(VLOOKUP(C170,Customers!$A$2:$C$1001,3,FALSE)=0,"",VLOOKUP(C170,Customers!$A$2:$C$1001,3,FALSE))</f>
        <v/>
      </c>
      <c r="H170" s="2" t="str">
        <f>VLOOKUP(Table1[[#This Row],[Customer ID]],Customers!$A$2:$G$1001,7,FALSE)</f>
        <v>Ireland</v>
      </c>
      <c r="I170" t="str">
        <f>INDEX(Products!$A$1:$G$49,MATCH(Orders!$D170,Products!$A$1:$A$49,0),MATCH(Orders!I$1,Products!$A$1:$G$1,0))</f>
        <v>Ara</v>
      </c>
      <c r="J170" t="str">
        <f>INDEX(Products!$A$1:$G$49,MATCH(Orders!$D170,Products!$A$1:$A$49,0),MATCH(Orders!J$1,Products!$A$1:$G$1,0))</f>
        <v>M</v>
      </c>
      <c r="K170" s="9">
        <f>INDEX(Products!$A$1:$G$49,MATCH(Orders!$D170,Products!$A$1:$A$49,0),MATCH(Orders!K$1,Products!$A$1:$G$1,0))</f>
        <v>0.5</v>
      </c>
      <c r="L170" s="4">
        <f>INDEX(Products!$A$1:$G$49,MATCH(Orders!$D170,Products!$A$1:$A$49,0),MATCH(Orders!L$1,Products!$A$1:$G$1,0))</f>
        <v>6.75</v>
      </c>
      <c r="M170" s="4">
        <f t="shared" si="6"/>
        <v>40.5</v>
      </c>
      <c r="N170" t="str">
        <f t="shared" si="7"/>
        <v>Arabica</v>
      </c>
      <c r="O170" t="str">
        <f t="shared" si="8"/>
        <v>Medium</v>
      </c>
      <c r="P170" t="str">
        <f>VLOOKUP(Table1[[#This Row],[Customer ID]],Customers!$A$1:$I$1001,9,FALSE)</f>
        <v>No</v>
      </c>
    </row>
    <row r="171" spans="1:16" x14ac:dyDescent="0.25">
      <c r="A171" s="2" t="s">
        <v>1441</v>
      </c>
      <c r="B171" s="3">
        <v>44643</v>
      </c>
      <c r="C171" s="2" t="s">
        <v>1442</v>
      </c>
      <c r="D171" t="s">
        <v>6177</v>
      </c>
      <c r="E171" s="2">
        <v>2</v>
      </c>
      <c r="F171" s="2" t="str">
        <f>VLOOKUP(C171,Customers!$A$2:$B$1001,2,FALSE)</f>
        <v>Felita Dauney</v>
      </c>
      <c r="G171" s="2" t="str">
        <f>IF(VLOOKUP(C171,Customers!$A$2:$C$1001,3,FALSE)=0,"",VLOOKUP(C171,Customers!$A$2:$C$1001,3,FALSE))</f>
        <v>fdauney4p@sphinn.com</v>
      </c>
      <c r="H171" s="2" t="str">
        <f>VLOOKUP(Table1[[#This Row],[Customer ID]],Customers!$A$2:$G$1001,7,FALSE)</f>
        <v>Ireland</v>
      </c>
      <c r="I171" t="str">
        <f>INDEX(Products!$A$1:$G$49,MATCH(Orders!$D171,Products!$A$1:$A$49,0),MATCH(Orders!I$1,Products!$A$1:$G$1,0))</f>
        <v>Rob</v>
      </c>
      <c r="J171" t="str">
        <f>INDEX(Products!$A$1:$G$49,MATCH(Orders!$D171,Products!$A$1:$A$49,0),MATCH(Orders!J$1,Products!$A$1:$G$1,0))</f>
        <v>D</v>
      </c>
      <c r="K171" s="9">
        <f>INDEX(Products!$A$1:$G$49,MATCH(Orders!$D171,Products!$A$1:$A$49,0),MATCH(Orders!K$1,Products!$A$1:$G$1,0))</f>
        <v>1</v>
      </c>
      <c r="L171" s="4">
        <f>INDEX(Products!$A$1:$G$49,MATCH(Orders!$D171,Products!$A$1:$A$49,0),MATCH(Orders!L$1,Products!$A$1:$G$1,0))</f>
        <v>8.9499999999999993</v>
      </c>
      <c r="M171" s="4">
        <f t="shared" si="6"/>
        <v>17.899999999999999</v>
      </c>
      <c r="N171" t="str">
        <f t="shared" si="7"/>
        <v>Robusta</v>
      </c>
      <c r="O171" t="str">
        <f t="shared" si="8"/>
        <v>Dark</v>
      </c>
      <c r="P171" t="str">
        <f>VLOOKUP(Table1[[#This Row],[Customer ID]],Customers!$A$1:$I$1001,9,FALSE)</f>
        <v>No</v>
      </c>
    </row>
    <row r="172" spans="1:16" x14ac:dyDescent="0.25">
      <c r="A172" s="2" t="s">
        <v>1448</v>
      </c>
      <c r="B172" s="3">
        <v>44476</v>
      </c>
      <c r="C172" s="2" t="s">
        <v>1449</v>
      </c>
      <c r="D172" t="s">
        <v>6148</v>
      </c>
      <c r="E172" s="2">
        <v>2</v>
      </c>
      <c r="F172" s="2" t="str">
        <f>VLOOKUP(C172,Customers!$A$2:$B$1001,2,FALSE)</f>
        <v>Serena Earley</v>
      </c>
      <c r="G172" s="2" t="str">
        <f>IF(VLOOKUP(C172,Customers!$A$2:$C$1001,3,FALSE)=0,"",VLOOKUP(C172,Customers!$A$2:$C$1001,3,FALSE))</f>
        <v>searley4q@youku.com</v>
      </c>
      <c r="H172" s="2" t="str">
        <f>VLOOKUP(Table1[[#This Row],[Customer ID]],Customers!$A$2:$G$1001,7,FALSE)</f>
        <v>United Kingdom</v>
      </c>
      <c r="I172" t="str">
        <f>INDEX(Products!$A$1:$G$49,MATCH(Orders!$D172,Products!$A$1:$A$49,0),MATCH(Orders!I$1,Products!$A$1:$G$1,0))</f>
        <v>Exc</v>
      </c>
      <c r="J172" t="str">
        <f>INDEX(Products!$A$1:$G$49,MATCH(Orders!$D172,Products!$A$1:$A$49,0),MATCH(Orders!J$1,Products!$A$1:$G$1,0))</f>
        <v>L</v>
      </c>
      <c r="K172" s="9">
        <f>INDEX(Products!$A$1:$G$49,MATCH(Orders!$D172,Products!$A$1:$A$49,0),MATCH(Orders!K$1,Products!$A$1:$G$1,0))</f>
        <v>2.5</v>
      </c>
      <c r="L172" s="4">
        <f>INDEX(Products!$A$1:$G$49,MATCH(Orders!$D172,Products!$A$1:$A$49,0),MATCH(Orders!L$1,Products!$A$1:$G$1,0))</f>
        <v>34.154999999999994</v>
      </c>
      <c r="M172" s="4">
        <f t="shared" si="6"/>
        <v>68.309999999999988</v>
      </c>
      <c r="N172" t="str">
        <f t="shared" si="7"/>
        <v>Excelsa</v>
      </c>
      <c r="O172" t="str">
        <f t="shared" si="8"/>
        <v>Light</v>
      </c>
      <c r="P172" t="str">
        <f>VLOOKUP(Table1[[#This Row],[Customer ID]],Customers!$A$1:$I$1001,9,FALSE)</f>
        <v>No</v>
      </c>
    </row>
    <row r="173" spans="1:16" x14ac:dyDescent="0.25">
      <c r="A173" s="2" t="s">
        <v>1453</v>
      </c>
      <c r="B173" s="3">
        <v>43544</v>
      </c>
      <c r="C173" s="2" t="s">
        <v>1454</v>
      </c>
      <c r="D173" t="s">
        <v>6166</v>
      </c>
      <c r="E173" s="2">
        <v>2</v>
      </c>
      <c r="F173" s="2" t="str">
        <f>VLOOKUP(C173,Customers!$A$2:$B$1001,2,FALSE)</f>
        <v>Minny Chamberlayne</v>
      </c>
      <c r="G173" s="2" t="str">
        <f>IF(VLOOKUP(C173,Customers!$A$2:$C$1001,3,FALSE)=0,"",VLOOKUP(C173,Customers!$A$2:$C$1001,3,FALSE))</f>
        <v>mchamberlayne4r@bigcartel.com</v>
      </c>
      <c r="H173" s="2" t="str">
        <f>VLOOKUP(Table1[[#This Row],[Customer ID]],Customers!$A$2:$G$1001,7,FALSE)</f>
        <v>United States</v>
      </c>
      <c r="I173" t="str">
        <f>INDEX(Products!$A$1:$G$49,MATCH(Orders!$D173,Products!$A$1:$A$49,0),MATCH(Orders!I$1,Products!$A$1:$G$1,0))</f>
        <v>Exc</v>
      </c>
      <c r="J173" t="str">
        <f>INDEX(Products!$A$1:$G$49,MATCH(Orders!$D173,Products!$A$1:$A$49,0),MATCH(Orders!J$1,Products!$A$1:$G$1,0))</f>
        <v>M</v>
      </c>
      <c r="K173" s="9">
        <f>INDEX(Products!$A$1:$G$49,MATCH(Orders!$D173,Products!$A$1:$A$49,0),MATCH(Orders!K$1,Products!$A$1:$G$1,0))</f>
        <v>2.5</v>
      </c>
      <c r="L173" s="4">
        <f>INDEX(Products!$A$1:$G$49,MATCH(Orders!$D173,Products!$A$1:$A$49,0),MATCH(Orders!L$1,Products!$A$1:$G$1,0))</f>
        <v>31.624999999999996</v>
      </c>
      <c r="M173" s="4">
        <f t="shared" si="6"/>
        <v>63.249999999999993</v>
      </c>
      <c r="N173" t="str">
        <f t="shared" si="7"/>
        <v>Excelsa</v>
      </c>
      <c r="O173" t="str">
        <f t="shared" si="8"/>
        <v>Medium</v>
      </c>
      <c r="P173" t="str">
        <f>VLOOKUP(Table1[[#This Row],[Customer ID]],Customers!$A$1:$I$1001,9,FALSE)</f>
        <v>Yes</v>
      </c>
    </row>
    <row r="174" spans="1:16" x14ac:dyDescent="0.25">
      <c r="A174" s="2" t="s">
        <v>1459</v>
      </c>
      <c r="B174" s="3">
        <v>44545</v>
      </c>
      <c r="C174" s="2" t="s">
        <v>1460</v>
      </c>
      <c r="D174" t="s">
        <v>6144</v>
      </c>
      <c r="E174" s="2">
        <v>3</v>
      </c>
      <c r="F174" s="2" t="str">
        <f>VLOOKUP(C174,Customers!$A$2:$B$1001,2,FALSE)</f>
        <v>Bartholemy Flaherty</v>
      </c>
      <c r="G174" s="2" t="str">
        <f>IF(VLOOKUP(C174,Customers!$A$2:$C$1001,3,FALSE)=0,"",VLOOKUP(C174,Customers!$A$2:$C$1001,3,FALSE))</f>
        <v>bflaherty4s@moonfruit.com</v>
      </c>
      <c r="H174" s="2" t="str">
        <f>VLOOKUP(Table1[[#This Row],[Customer ID]],Customers!$A$2:$G$1001,7,FALSE)</f>
        <v>Ireland</v>
      </c>
      <c r="I174" t="str">
        <f>INDEX(Products!$A$1:$G$49,MATCH(Orders!$D174,Products!$A$1:$A$49,0),MATCH(Orders!I$1,Products!$A$1:$G$1,0))</f>
        <v>Exc</v>
      </c>
      <c r="J174" t="str">
        <f>INDEX(Products!$A$1:$G$49,MATCH(Orders!$D174,Products!$A$1:$A$49,0),MATCH(Orders!J$1,Products!$A$1:$G$1,0))</f>
        <v>D</v>
      </c>
      <c r="K174" s="9">
        <f>INDEX(Products!$A$1:$G$49,MATCH(Orders!$D174,Products!$A$1:$A$49,0),MATCH(Orders!K$1,Products!$A$1:$G$1,0))</f>
        <v>0.5</v>
      </c>
      <c r="L174" s="4">
        <f>INDEX(Products!$A$1:$G$49,MATCH(Orders!$D174,Products!$A$1:$A$49,0),MATCH(Orders!L$1,Products!$A$1:$G$1,0))</f>
        <v>7.29</v>
      </c>
      <c r="M174" s="4">
        <f t="shared" si="6"/>
        <v>21.87</v>
      </c>
      <c r="N174" t="str">
        <f t="shared" si="7"/>
        <v>Excelsa</v>
      </c>
      <c r="O174" t="str">
        <f t="shared" si="8"/>
        <v>Dark</v>
      </c>
      <c r="P174" t="str">
        <f>VLOOKUP(Table1[[#This Row],[Customer ID]],Customers!$A$1:$I$1001,9,FALSE)</f>
        <v>No</v>
      </c>
    </row>
    <row r="175" spans="1:16" x14ac:dyDescent="0.25">
      <c r="A175" s="2" t="s">
        <v>1464</v>
      </c>
      <c r="B175" s="3">
        <v>44720</v>
      </c>
      <c r="C175" s="2" t="s">
        <v>1465</v>
      </c>
      <c r="D175" t="s">
        <v>6151</v>
      </c>
      <c r="E175" s="2">
        <v>4</v>
      </c>
      <c r="F175" s="2" t="str">
        <f>VLOOKUP(C175,Customers!$A$2:$B$1001,2,FALSE)</f>
        <v>Oran Colbeck</v>
      </c>
      <c r="G175" s="2" t="str">
        <f>IF(VLOOKUP(C175,Customers!$A$2:$C$1001,3,FALSE)=0,"",VLOOKUP(C175,Customers!$A$2:$C$1001,3,FALSE))</f>
        <v>ocolbeck4t@sina.com.cn</v>
      </c>
      <c r="H175" s="2" t="str">
        <f>VLOOKUP(Table1[[#This Row],[Customer ID]],Customers!$A$2:$G$1001,7,FALSE)</f>
        <v>United States</v>
      </c>
      <c r="I175" t="str">
        <f>INDEX(Products!$A$1:$G$49,MATCH(Orders!$D175,Products!$A$1:$A$49,0),MATCH(Orders!I$1,Products!$A$1:$G$1,0))</f>
        <v>Rob</v>
      </c>
      <c r="J175" t="str">
        <f>INDEX(Products!$A$1:$G$49,MATCH(Orders!$D175,Products!$A$1:$A$49,0),MATCH(Orders!J$1,Products!$A$1:$G$1,0))</f>
        <v>M</v>
      </c>
      <c r="K175" s="9">
        <f>INDEX(Products!$A$1:$G$49,MATCH(Orders!$D175,Products!$A$1:$A$49,0),MATCH(Orders!K$1,Products!$A$1:$G$1,0))</f>
        <v>2.5</v>
      </c>
      <c r="L175" s="4">
        <f>INDEX(Products!$A$1:$G$49,MATCH(Orders!$D175,Products!$A$1:$A$49,0),MATCH(Orders!L$1,Products!$A$1:$G$1,0))</f>
        <v>22.884999999999998</v>
      </c>
      <c r="M175" s="4">
        <f t="shared" si="6"/>
        <v>91.539999999999992</v>
      </c>
      <c r="N175" t="str">
        <f t="shared" si="7"/>
        <v>Robusta</v>
      </c>
      <c r="O175" t="str">
        <f t="shared" si="8"/>
        <v>Medium</v>
      </c>
      <c r="P175" t="str">
        <f>VLOOKUP(Table1[[#This Row],[Customer ID]],Customers!$A$1:$I$1001,9,FALSE)</f>
        <v>No</v>
      </c>
    </row>
    <row r="176" spans="1:16" x14ac:dyDescent="0.25">
      <c r="A176" s="2" t="s">
        <v>1470</v>
      </c>
      <c r="B176" s="3">
        <v>43813</v>
      </c>
      <c r="C176" s="2" t="s">
        <v>1471</v>
      </c>
      <c r="D176" t="s">
        <v>6148</v>
      </c>
      <c r="E176" s="2">
        <v>6</v>
      </c>
      <c r="F176" s="2" t="str">
        <f>VLOOKUP(C176,Customers!$A$2:$B$1001,2,FALSE)</f>
        <v>Elysee Sketch</v>
      </c>
      <c r="G176" s="2" t="str">
        <f>IF(VLOOKUP(C176,Customers!$A$2:$C$1001,3,FALSE)=0,"",VLOOKUP(C176,Customers!$A$2:$C$1001,3,FALSE))</f>
        <v/>
      </c>
      <c r="H176" s="2" t="str">
        <f>VLOOKUP(Table1[[#This Row],[Customer ID]],Customers!$A$2:$G$1001,7,FALSE)</f>
        <v>United States</v>
      </c>
      <c r="I176" t="str">
        <f>INDEX(Products!$A$1:$G$49,MATCH(Orders!$D176,Products!$A$1:$A$49,0),MATCH(Orders!I$1,Products!$A$1:$G$1,0))</f>
        <v>Exc</v>
      </c>
      <c r="J176" t="str">
        <f>INDEX(Products!$A$1:$G$49,MATCH(Orders!$D176,Products!$A$1:$A$49,0),MATCH(Orders!J$1,Products!$A$1:$G$1,0))</f>
        <v>L</v>
      </c>
      <c r="K176" s="9">
        <f>INDEX(Products!$A$1:$G$49,MATCH(Orders!$D176,Products!$A$1:$A$49,0),MATCH(Orders!K$1,Products!$A$1:$G$1,0))</f>
        <v>2.5</v>
      </c>
      <c r="L176" s="4">
        <f>INDEX(Products!$A$1:$G$49,MATCH(Orders!$D176,Products!$A$1:$A$49,0),MATCH(Orders!L$1,Products!$A$1:$G$1,0))</f>
        <v>34.154999999999994</v>
      </c>
      <c r="M176" s="4">
        <f t="shared" si="6"/>
        <v>204.92999999999995</v>
      </c>
      <c r="N176" t="str">
        <f t="shared" si="7"/>
        <v>Excelsa</v>
      </c>
      <c r="O176" t="str">
        <f t="shared" si="8"/>
        <v>Light</v>
      </c>
      <c r="P176" t="str">
        <f>VLOOKUP(Table1[[#This Row],[Customer ID]],Customers!$A$1:$I$1001,9,FALSE)</f>
        <v>Yes</v>
      </c>
    </row>
    <row r="177" spans="1:16" x14ac:dyDescent="0.25">
      <c r="A177" s="2" t="s">
        <v>1475</v>
      </c>
      <c r="B177" s="3">
        <v>44296</v>
      </c>
      <c r="C177" s="2" t="s">
        <v>1476</v>
      </c>
      <c r="D177" t="s">
        <v>6166</v>
      </c>
      <c r="E177" s="2">
        <v>2</v>
      </c>
      <c r="F177" s="2" t="str">
        <f>VLOOKUP(C177,Customers!$A$2:$B$1001,2,FALSE)</f>
        <v>Ethelda Hobbing</v>
      </c>
      <c r="G177" s="2" t="str">
        <f>IF(VLOOKUP(C177,Customers!$A$2:$C$1001,3,FALSE)=0,"",VLOOKUP(C177,Customers!$A$2:$C$1001,3,FALSE))</f>
        <v>ehobbing4v@nsw.gov.au</v>
      </c>
      <c r="H177" s="2" t="str">
        <f>VLOOKUP(Table1[[#This Row],[Customer ID]],Customers!$A$2:$G$1001,7,FALSE)</f>
        <v>United States</v>
      </c>
      <c r="I177" t="str">
        <f>INDEX(Products!$A$1:$G$49,MATCH(Orders!$D177,Products!$A$1:$A$49,0),MATCH(Orders!I$1,Products!$A$1:$G$1,0))</f>
        <v>Exc</v>
      </c>
      <c r="J177" t="str">
        <f>INDEX(Products!$A$1:$G$49,MATCH(Orders!$D177,Products!$A$1:$A$49,0),MATCH(Orders!J$1,Products!$A$1:$G$1,0))</f>
        <v>M</v>
      </c>
      <c r="K177" s="9">
        <f>INDEX(Products!$A$1:$G$49,MATCH(Orders!$D177,Products!$A$1:$A$49,0),MATCH(Orders!K$1,Products!$A$1:$G$1,0))</f>
        <v>2.5</v>
      </c>
      <c r="L177" s="4">
        <f>INDEX(Products!$A$1:$G$49,MATCH(Orders!$D177,Products!$A$1:$A$49,0),MATCH(Orders!L$1,Products!$A$1:$G$1,0))</f>
        <v>31.624999999999996</v>
      </c>
      <c r="M177" s="4">
        <f t="shared" si="6"/>
        <v>63.249999999999993</v>
      </c>
      <c r="N177" t="str">
        <f t="shared" si="7"/>
        <v>Excelsa</v>
      </c>
      <c r="O177" t="str">
        <f t="shared" si="8"/>
        <v>Medium</v>
      </c>
      <c r="P177" t="str">
        <f>VLOOKUP(Table1[[#This Row],[Customer ID]],Customers!$A$1:$I$1001,9,FALSE)</f>
        <v>Yes</v>
      </c>
    </row>
    <row r="178" spans="1:16" x14ac:dyDescent="0.25">
      <c r="A178" s="2" t="s">
        <v>1481</v>
      </c>
      <c r="B178" s="3">
        <v>43900</v>
      </c>
      <c r="C178" s="2" t="s">
        <v>1482</v>
      </c>
      <c r="D178" t="s">
        <v>6148</v>
      </c>
      <c r="E178" s="2">
        <v>1</v>
      </c>
      <c r="F178" s="2" t="str">
        <f>VLOOKUP(C178,Customers!$A$2:$B$1001,2,FALSE)</f>
        <v>Odille Thynne</v>
      </c>
      <c r="G178" s="2" t="str">
        <f>IF(VLOOKUP(C178,Customers!$A$2:$C$1001,3,FALSE)=0,"",VLOOKUP(C178,Customers!$A$2:$C$1001,3,FALSE))</f>
        <v>othynne4w@auda.org.au</v>
      </c>
      <c r="H178" s="2" t="str">
        <f>VLOOKUP(Table1[[#This Row],[Customer ID]],Customers!$A$2:$G$1001,7,FALSE)</f>
        <v>United States</v>
      </c>
      <c r="I178" t="str">
        <f>INDEX(Products!$A$1:$G$49,MATCH(Orders!$D178,Products!$A$1:$A$49,0),MATCH(Orders!I$1,Products!$A$1:$G$1,0))</f>
        <v>Exc</v>
      </c>
      <c r="J178" t="str">
        <f>INDEX(Products!$A$1:$G$49,MATCH(Orders!$D178,Products!$A$1:$A$49,0),MATCH(Orders!J$1,Products!$A$1:$G$1,0))</f>
        <v>L</v>
      </c>
      <c r="K178" s="9">
        <f>INDEX(Products!$A$1:$G$49,MATCH(Orders!$D178,Products!$A$1:$A$49,0),MATCH(Orders!K$1,Products!$A$1:$G$1,0))</f>
        <v>2.5</v>
      </c>
      <c r="L178" s="4">
        <f>INDEX(Products!$A$1:$G$49,MATCH(Orders!$D178,Products!$A$1:$A$49,0),MATCH(Orders!L$1,Products!$A$1:$G$1,0))</f>
        <v>34.154999999999994</v>
      </c>
      <c r="M178" s="4">
        <f t="shared" si="6"/>
        <v>34.154999999999994</v>
      </c>
      <c r="N178" t="str">
        <f t="shared" si="7"/>
        <v>Excelsa</v>
      </c>
      <c r="O178" t="str">
        <f t="shared" si="8"/>
        <v>Light</v>
      </c>
      <c r="P178" t="str">
        <f>VLOOKUP(Table1[[#This Row],[Customer ID]],Customers!$A$1:$I$1001,9,FALSE)</f>
        <v>Yes</v>
      </c>
    </row>
    <row r="179" spans="1:16" x14ac:dyDescent="0.25">
      <c r="A179" s="2" t="s">
        <v>1487</v>
      </c>
      <c r="B179" s="3">
        <v>44120</v>
      </c>
      <c r="C179" s="2" t="s">
        <v>1488</v>
      </c>
      <c r="D179" t="s">
        <v>6142</v>
      </c>
      <c r="E179" s="2">
        <v>4</v>
      </c>
      <c r="F179" s="2" t="str">
        <f>VLOOKUP(C179,Customers!$A$2:$B$1001,2,FALSE)</f>
        <v>Emlynne Heining</v>
      </c>
      <c r="G179" s="2" t="str">
        <f>IF(VLOOKUP(C179,Customers!$A$2:$C$1001,3,FALSE)=0,"",VLOOKUP(C179,Customers!$A$2:$C$1001,3,FALSE))</f>
        <v>eheining4x@flickr.com</v>
      </c>
      <c r="H179" s="2" t="str">
        <f>VLOOKUP(Table1[[#This Row],[Customer ID]],Customers!$A$2:$G$1001,7,FALSE)</f>
        <v>United States</v>
      </c>
      <c r="I179" t="str">
        <f>INDEX(Products!$A$1:$G$49,MATCH(Orders!$D179,Products!$A$1:$A$49,0),MATCH(Orders!I$1,Products!$A$1:$G$1,0))</f>
        <v>Rob</v>
      </c>
      <c r="J179" t="str">
        <f>INDEX(Products!$A$1:$G$49,MATCH(Orders!$D179,Products!$A$1:$A$49,0),MATCH(Orders!J$1,Products!$A$1:$G$1,0))</f>
        <v>L</v>
      </c>
      <c r="K179" s="9">
        <f>INDEX(Products!$A$1:$G$49,MATCH(Orders!$D179,Products!$A$1:$A$49,0),MATCH(Orders!K$1,Products!$A$1:$G$1,0))</f>
        <v>2.5</v>
      </c>
      <c r="L179" s="4">
        <f>INDEX(Products!$A$1:$G$49,MATCH(Orders!$D179,Products!$A$1:$A$49,0),MATCH(Orders!L$1,Products!$A$1:$G$1,0))</f>
        <v>27.484999999999996</v>
      </c>
      <c r="M179" s="4">
        <f t="shared" si="6"/>
        <v>109.93999999999998</v>
      </c>
      <c r="N179" t="str">
        <f t="shared" si="7"/>
        <v>Robusta</v>
      </c>
      <c r="O179" t="str">
        <f t="shared" si="8"/>
        <v>Light</v>
      </c>
      <c r="P179" t="str">
        <f>VLOOKUP(Table1[[#This Row],[Customer ID]],Customers!$A$1:$I$1001,9,FALSE)</f>
        <v>Yes</v>
      </c>
    </row>
    <row r="180" spans="1:16" x14ac:dyDescent="0.25">
      <c r="A180" s="2" t="s">
        <v>1492</v>
      </c>
      <c r="B180" s="3">
        <v>43746</v>
      </c>
      <c r="C180" s="2" t="s">
        <v>1493</v>
      </c>
      <c r="D180" t="s">
        <v>6140</v>
      </c>
      <c r="E180" s="2">
        <v>2</v>
      </c>
      <c r="F180" s="2" t="str">
        <f>VLOOKUP(C180,Customers!$A$2:$B$1001,2,FALSE)</f>
        <v>Katerina Melloi</v>
      </c>
      <c r="G180" s="2" t="str">
        <f>IF(VLOOKUP(C180,Customers!$A$2:$C$1001,3,FALSE)=0,"",VLOOKUP(C180,Customers!$A$2:$C$1001,3,FALSE))</f>
        <v>kmelloi4y@imdb.com</v>
      </c>
      <c r="H180" s="2" t="str">
        <f>VLOOKUP(Table1[[#This Row],[Customer ID]],Customers!$A$2:$G$1001,7,FALSE)</f>
        <v>United States</v>
      </c>
      <c r="I180" t="str">
        <f>INDEX(Products!$A$1:$G$49,MATCH(Orders!$D180,Products!$A$1:$A$49,0),MATCH(Orders!I$1,Products!$A$1:$G$1,0))</f>
        <v>Ara</v>
      </c>
      <c r="J180" t="str">
        <f>INDEX(Products!$A$1:$G$49,MATCH(Orders!$D180,Products!$A$1:$A$49,0),MATCH(Orders!J$1,Products!$A$1:$G$1,0))</f>
        <v>L</v>
      </c>
      <c r="K180" s="9">
        <f>INDEX(Products!$A$1:$G$49,MATCH(Orders!$D180,Products!$A$1:$A$49,0),MATCH(Orders!K$1,Products!$A$1:$G$1,0))</f>
        <v>1</v>
      </c>
      <c r="L180" s="4">
        <f>INDEX(Products!$A$1:$G$49,MATCH(Orders!$D180,Products!$A$1:$A$49,0),MATCH(Orders!L$1,Products!$A$1:$G$1,0))</f>
        <v>12.95</v>
      </c>
      <c r="M180" s="4">
        <f t="shared" si="6"/>
        <v>25.9</v>
      </c>
      <c r="N180" t="str">
        <f t="shared" si="7"/>
        <v>Arabica</v>
      </c>
      <c r="O180" t="str">
        <f t="shared" si="8"/>
        <v>Light</v>
      </c>
      <c r="P180" t="str">
        <f>VLOOKUP(Table1[[#This Row],[Customer ID]],Customers!$A$1:$I$1001,9,FALSE)</f>
        <v>No</v>
      </c>
    </row>
    <row r="181" spans="1:16" x14ac:dyDescent="0.25">
      <c r="A181" s="2" t="s">
        <v>1498</v>
      </c>
      <c r="B181" s="3">
        <v>43830</v>
      </c>
      <c r="C181" s="2" t="s">
        <v>1499</v>
      </c>
      <c r="D181" t="s">
        <v>6154</v>
      </c>
      <c r="E181" s="2">
        <v>1</v>
      </c>
      <c r="F181" s="2" t="str">
        <f>VLOOKUP(C181,Customers!$A$2:$B$1001,2,FALSE)</f>
        <v>Tiffany Scardafield</v>
      </c>
      <c r="G181" s="2" t="str">
        <f>IF(VLOOKUP(C181,Customers!$A$2:$C$1001,3,FALSE)=0,"",VLOOKUP(C181,Customers!$A$2:$C$1001,3,FALSE))</f>
        <v/>
      </c>
      <c r="H181" s="2" t="str">
        <f>VLOOKUP(Table1[[#This Row],[Customer ID]],Customers!$A$2:$G$1001,7,FALSE)</f>
        <v>Ireland</v>
      </c>
      <c r="I181" t="str">
        <f>INDEX(Products!$A$1:$G$49,MATCH(Orders!$D181,Products!$A$1:$A$49,0),MATCH(Orders!I$1,Products!$A$1:$G$1,0))</f>
        <v>Ara</v>
      </c>
      <c r="J181" t="str">
        <f>INDEX(Products!$A$1:$G$49,MATCH(Orders!$D181,Products!$A$1:$A$49,0),MATCH(Orders!J$1,Products!$A$1:$G$1,0))</f>
        <v>D</v>
      </c>
      <c r="K181" s="9">
        <f>INDEX(Products!$A$1:$G$49,MATCH(Orders!$D181,Products!$A$1:$A$49,0),MATCH(Orders!K$1,Products!$A$1:$G$1,0))</f>
        <v>0.2</v>
      </c>
      <c r="L181" s="4">
        <f>INDEX(Products!$A$1:$G$49,MATCH(Orders!$D181,Products!$A$1:$A$49,0),MATCH(Orders!L$1,Products!$A$1:$G$1,0))</f>
        <v>2.9849999999999999</v>
      </c>
      <c r="M181" s="4">
        <f t="shared" si="6"/>
        <v>2.9849999999999999</v>
      </c>
      <c r="N181" t="str">
        <f t="shared" si="7"/>
        <v>Arabica</v>
      </c>
      <c r="O181" t="str">
        <f t="shared" si="8"/>
        <v>Dark</v>
      </c>
      <c r="P181" t="str">
        <f>VLOOKUP(Table1[[#This Row],[Customer ID]],Customers!$A$1:$I$1001,9,FALSE)</f>
        <v>No</v>
      </c>
    </row>
    <row r="182" spans="1:16" x14ac:dyDescent="0.25">
      <c r="A182" s="2" t="s">
        <v>1503</v>
      </c>
      <c r="B182" s="3">
        <v>43910</v>
      </c>
      <c r="C182" s="2" t="s">
        <v>1504</v>
      </c>
      <c r="D182" t="s">
        <v>6184</v>
      </c>
      <c r="E182" s="2">
        <v>5</v>
      </c>
      <c r="F182" s="2" t="str">
        <f>VLOOKUP(C182,Customers!$A$2:$B$1001,2,FALSE)</f>
        <v>Abrahan Mussen</v>
      </c>
      <c r="G182" s="2" t="str">
        <f>IF(VLOOKUP(C182,Customers!$A$2:$C$1001,3,FALSE)=0,"",VLOOKUP(C182,Customers!$A$2:$C$1001,3,FALSE))</f>
        <v>amussen50@51.la</v>
      </c>
      <c r="H182" s="2" t="str">
        <f>VLOOKUP(Table1[[#This Row],[Customer ID]],Customers!$A$2:$G$1001,7,FALSE)</f>
        <v>United States</v>
      </c>
      <c r="I182" t="str">
        <f>INDEX(Products!$A$1:$G$49,MATCH(Orders!$D182,Products!$A$1:$A$49,0),MATCH(Orders!I$1,Products!$A$1:$G$1,0))</f>
        <v>Exc</v>
      </c>
      <c r="J182" t="str">
        <f>INDEX(Products!$A$1:$G$49,MATCH(Orders!$D182,Products!$A$1:$A$49,0),MATCH(Orders!J$1,Products!$A$1:$G$1,0))</f>
        <v>L</v>
      </c>
      <c r="K182" s="9">
        <f>INDEX(Products!$A$1:$G$49,MATCH(Orders!$D182,Products!$A$1:$A$49,0),MATCH(Orders!K$1,Products!$A$1:$G$1,0))</f>
        <v>0.2</v>
      </c>
      <c r="L182" s="4">
        <f>INDEX(Products!$A$1:$G$49,MATCH(Orders!$D182,Products!$A$1:$A$49,0),MATCH(Orders!L$1,Products!$A$1:$G$1,0))</f>
        <v>4.4550000000000001</v>
      </c>
      <c r="M182" s="4">
        <f t="shared" si="6"/>
        <v>22.274999999999999</v>
      </c>
      <c r="N182" t="str">
        <f t="shared" si="7"/>
        <v>Excelsa</v>
      </c>
      <c r="O182" t="str">
        <f t="shared" si="8"/>
        <v>Light</v>
      </c>
      <c r="P182" t="str">
        <f>VLOOKUP(Table1[[#This Row],[Customer ID]],Customers!$A$1:$I$1001,9,FALSE)</f>
        <v>No</v>
      </c>
    </row>
    <row r="183" spans="1:16" x14ac:dyDescent="0.25">
      <c r="A183" s="2" t="s">
        <v>1503</v>
      </c>
      <c r="B183" s="3">
        <v>43910</v>
      </c>
      <c r="C183" s="2" t="s">
        <v>1504</v>
      </c>
      <c r="D183" t="s">
        <v>6158</v>
      </c>
      <c r="E183" s="2">
        <v>5</v>
      </c>
      <c r="F183" s="2" t="str">
        <f>VLOOKUP(C183,Customers!$A$2:$B$1001,2,FALSE)</f>
        <v>Abrahan Mussen</v>
      </c>
      <c r="G183" s="2" t="str">
        <f>IF(VLOOKUP(C183,Customers!$A$2:$C$1001,3,FALSE)=0,"",VLOOKUP(C183,Customers!$A$2:$C$1001,3,FALSE))</f>
        <v>amussen50@51.la</v>
      </c>
      <c r="H183" s="2" t="str">
        <f>VLOOKUP(Table1[[#This Row],[Customer ID]],Customers!$A$2:$G$1001,7,FALSE)</f>
        <v>United States</v>
      </c>
      <c r="I183" t="str">
        <f>INDEX(Products!$A$1:$G$49,MATCH(Orders!$D183,Products!$A$1:$A$49,0),MATCH(Orders!I$1,Products!$A$1:$G$1,0))</f>
        <v>Ara</v>
      </c>
      <c r="J183" t="str">
        <f>INDEX(Products!$A$1:$G$49,MATCH(Orders!$D183,Products!$A$1:$A$49,0),MATCH(Orders!J$1,Products!$A$1:$G$1,0))</f>
        <v>D</v>
      </c>
      <c r="K183" s="9">
        <f>INDEX(Products!$A$1:$G$49,MATCH(Orders!$D183,Products!$A$1:$A$49,0),MATCH(Orders!K$1,Products!$A$1:$G$1,0))</f>
        <v>0.5</v>
      </c>
      <c r="L183" s="4">
        <f>INDEX(Products!$A$1:$G$49,MATCH(Orders!$D183,Products!$A$1:$A$49,0),MATCH(Orders!L$1,Products!$A$1:$G$1,0))</f>
        <v>5.97</v>
      </c>
      <c r="M183" s="4">
        <f t="shared" si="6"/>
        <v>29.849999999999998</v>
      </c>
      <c r="N183" t="str">
        <f t="shared" si="7"/>
        <v>Arabica</v>
      </c>
      <c r="O183" t="str">
        <f t="shared" si="8"/>
        <v>Dark</v>
      </c>
      <c r="P183" t="str">
        <f>VLOOKUP(Table1[[#This Row],[Customer ID]],Customers!$A$1:$I$1001,9,FALSE)</f>
        <v>No</v>
      </c>
    </row>
    <row r="184" spans="1:16" x14ac:dyDescent="0.25">
      <c r="A184" s="2" t="s">
        <v>1514</v>
      </c>
      <c r="B184" s="3">
        <v>44284</v>
      </c>
      <c r="C184" s="2" t="s">
        <v>1515</v>
      </c>
      <c r="D184" t="s">
        <v>6172</v>
      </c>
      <c r="E184" s="2">
        <v>6</v>
      </c>
      <c r="F184" s="2" t="str">
        <f>VLOOKUP(C184,Customers!$A$2:$B$1001,2,FALSE)</f>
        <v>Anny Mundford</v>
      </c>
      <c r="G184" s="2" t="str">
        <f>IF(VLOOKUP(C184,Customers!$A$2:$C$1001,3,FALSE)=0,"",VLOOKUP(C184,Customers!$A$2:$C$1001,3,FALSE))</f>
        <v>amundford52@nbcnews.com</v>
      </c>
      <c r="H184" s="2" t="str">
        <f>VLOOKUP(Table1[[#This Row],[Customer ID]],Customers!$A$2:$G$1001,7,FALSE)</f>
        <v>United States</v>
      </c>
      <c r="I184" t="str">
        <f>INDEX(Products!$A$1:$G$49,MATCH(Orders!$D184,Products!$A$1:$A$49,0),MATCH(Orders!I$1,Products!$A$1:$G$1,0))</f>
        <v>Rob</v>
      </c>
      <c r="J184" t="str">
        <f>INDEX(Products!$A$1:$G$49,MATCH(Orders!$D184,Products!$A$1:$A$49,0),MATCH(Orders!J$1,Products!$A$1:$G$1,0))</f>
        <v>D</v>
      </c>
      <c r="K184" s="9">
        <f>INDEX(Products!$A$1:$G$49,MATCH(Orders!$D184,Products!$A$1:$A$49,0),MATCH(Orders!K$1,Products!$A$1:$G$1,0))</f>
        <v>0.5</v>
      </c>
      <c r="L184" s="4">
        <f>INDEX(Products!$A$1:$G$49,MATCH(Orders!$D184,Products!$A$1:$A$49,0),MATCH(Orders!L$1,Products!$A$1:$G$1,0))</f>
        <v>5.3699999999999992</v>
      </c>
      <c r="M184" s="4">
        <f t="shared" si="6"/>
        <v>32.22</v>
      </c>
      <c r="N184" t="str">
        <f t="shared" si="7"/>
        <v>Robusta</v>
      </c>
      <c r="O184" t="str">
        <f t="shared" si="8"/>
        <v>Dark</v>
      </c>
      <c r="P184" t="str">
        <f>VLOOKUP(Table1[[#This Row],[Customer ID]],Customers!$A$1:$I$1001,9,FALSE)</f>
        <v>No</v>
      </c>
    </row>
    <row r="185" spans="1:16" x14ac:dyDescent="0.25">
      <c r="A185" s="2" t="s">
        <v>1520</v>
      </c>
      <c r="B185" s="3">
        <v>44512</v>
      </c>
      <c r="C185" s="2" t="s">
        <v>1521</v>
      </c>
      <c r="D185" t="s">
        <v>6156</v>
      </c>
      <c r="E185" s="2">
        <v>2</v>
      </c>
      <c r="F185" s="2" t="str">
        <f>VLOOKUP(C185,Customers!$A$2:$B$1001,2,FALSE)</f>
        <v>Tory Walas</v>
      </c>
      <c r="G185" s="2" t="str">
        <f>IF(VLOOKUP(C185,Customers!$A$2:$C$1001,3,FALSE)=0,"",VLOOKUP(C185,Customers!$A$2:$C$1001,3,FALSE))</f>
        <v>twalas53@google.ca</v>
      </c>
      <c r="H185" s="2" t="str">
        <f>VLOOKUP(Table1[[#This Row],[Customer ID]],Customers!$A$2:$G$1001,7,FALSE)</f>
        <v>United States</v>
      </c>
      <c r="I185" t="str">
        <f>INDEX(Products!$A$1:$G$49,MATCH(Orders!$D185,Products!$A$1:$A$49,0),MATCH(Orders!I$1,Products!$A$1:$G$1,0))</f>
        <v>Exc</v>
      </c>
      <c r="J185" t="str">
        <f>INDEX(Products!$A$1:$G$49,MATCH(Orders!$D185,Products!$A$1:$A$49,0),MATCH(Orders!J$1,Products!$A$1:$G$1,0))</f>
        <v>M</v>
      </c>
      <c r="K185" s="9">
        <f>INDEX(Products!$A$1:$G$49,MATCH(Orders!$D185,Products!$A$1:$A$49,0),MATCH(Orders!K$1,Products!$A$1:$G$1,0))</f>
        <v>0.2</v>
      </c>
      <c r="L185" s="4">
        <f>INDEX(Products!$A$1:$G$49,MATCH(Orders!$D185,Products!$A$1:$A$49,0),MATCH(Orders!L$1,Products!$A$1:$G$1,0))</f>
        <v>4.125</v>
      </c>
      <c r="M185" s="4">
        <f t="shared" si="6"/>
        <v>8.25</v>
      </c>
      <c r="N185" t="str">
        <f t="shared" si="7"/>
        <v>Excelsa</v>
      </c>
      <c r="O185" t="str">
        <f t="shared" si="8"/>
        <v>Medium</v>
      </c>
      <c r="P185" t="str">
        <f>VLOOKUP(Table1[[#This Row],[Customer ID]],Customers!$A$1:$I$1001,9,FALSE)</f>
        <v>No</v>
      </c>
    </row>
    <row r="186" spans="1:16" x14ac:dyDescent="0.25">
      <c r="A186" s="2" t="s">
        <v>1526</v>
      </c>
      <c r="B186" s="3">
        <v>44397</v>
      </c>
      <c r="C186" s="2" t="s">
        <v>1527</v>
      </c>
      <c r="D186" t="s">
        <v>6180</v>
      </c>
      <c r="E186" s="2">
        <v>4</v>
      </c>
      <c r="F186" s="2" t="str">
        <f>VLOOKUP(C186,Customers!$A$2:$B$1001,2,FALSE)</f>
        <v>Isa Blazewicz</v>
      </c>
      <c r="G186" s="2" t="str">
        <f>IF(VLOOKUP(C186,Customers!$A$2:$C$1001,3,FALSE)=0,"",VLOOKUP(C186,Customers!$A$2:$C$1001,3,FALSE))</f>
        <v>iblazewicz54@thetimes.co.uk</v>
      </c>
      <c r="H186" s="2" t="str">
        <f>VLOOKUP(Table1[[#This Row],[Customer ID]],Customers!$A$2:$G$1001,7,FALSE)</f>
        <v>United States</v>
      </c>
      <c r="I186" t="str">
        <f>INDEX(Products!$A$1:$G$49,MATCH(Orders!$D186,Products!$A$1:$A$49,0),MATCH(Orders!I$1,Products!$A$1:$G$1,0))</f>
        <v>Ara</v>
      </c>
      <c r="J186" t="str">
        <f>INDEX(Products!$A$1:$G$49,MATCH(Orders!$D186,Products!$A$1:$A$49,0),MATCH(Orders!J$1,Products!$A$1:$G$1,0))</f>
        <v>L</v>
      </c>
      <c r="K186" s="9">
        <f>INDEX(Products!$A$1:$G$49,MATCH(Orders!$D186,Products!$A$1:$A$49,0),MATCH(Orders!K$1,Products!$A$1:$G$1,0))</f>
        <v>0.5</v>
      </c>
      <c r="L186" s="4">
        <f>INDEX(Products!$A$1:$G$49,MATCH(Orders!$D186,Products!$A$1:$A$49,0),MATCH(Orders!L$1,Products!$A$1:$G$1,0))</f>
        <v>7.77</v>
      </c>
      <c r="M186" s="4">
        <f t="shared" si="6"/>
        <v>31.08</v>
      </c>
      <c r="N186" t="str">
        <f t="shared" si="7"/>
        <v>Arabica</v>
      </c>
      <c r="O186" t="str">
        <f t="shared" si="8"/>
        <v>Light</v>
      </c>
      <c r="P186" t="str">
        <f>VLOOKUP(Table1[[#This Row],[Customer ID]],Customers!$A$1:$I$1001,9,FALSE)</f>
        <v>No</v>
      </c>
    </row>
    <row r="187" spans="1:16" x14ac:dyDescent="0.25">
      <c r="A187" s="2" t="s">
        <v>1532</v>
      </c>
      <c r="B187" s="3">
        <v>43483</v>
      </c>
      <c r="C187" s="2" t="s">
        <v>1533</v>
      </c>
      <c r="D187" t="s">
        <v>6144</v>
      </c>
      <c r="E187" s="2">
        <v>5</v>
      </c>
      <c r="F187" s="2" t="str">
        <f>VLOOKUP(C187,Customers!$A$2:$B$1001,2,FALSE)</f>
        <v>Angie Rizzetti</v>
      </c>
      <c r="G187" s="2" t="str">
        <f>IF(VLOOKUP(C187,Customers!$A$2:$C$1001,3,FALSE)=0,"",VLOOKUP(C187,Customers!$A$2:$C$1001,3,FALSE))</f>
        <v>arizzetti55@naver.com</v>
      </c>
      <c r="H187" s="2" t="str">
        <f>VLOOKUP(Table1[[#This Row],[Customer ID]],Customers!$A$2:$G$1001,7,FALSE)</f>
        <v>United States</v>
      </c>
      <c r="I187" t="str">
        <f>INDEX(Products!$A$1:$G$49,MATCH(Orders!$D187,Products!$A$1:$A$49,0),MATCH(Orders!I$1,Products!$A$1:$G$1,0))</f>
        <v>Exc</v>
      </c>
      <c r="J187" t="str">
        <f>INDEX(Products!$A$1:$G$49,MATCH(Orders!$D187,Products!$A$1:$A$49,0),MATCH(Orders!J$1,Products!$A$1:$G$1,0))</f>
        <v>D</v>
      </c>
      <c r="K187" s="9">
        <f>INDEX(Products!$A$1:$G$49,MATCH(Orders!$D187,Products!$A$1:$A$49,0),MATCH(Orders!K$1,Products!$A$1:$G$1,0))</f>
        <v>0.5</v>
      </c>
      <c r="L187" s="4">
        <f>INDEX(Products!$A$1:$G$49,MATCH(Orders!$D187,Products!$A$1:$A$49,0),MATCH(Orders!L$1,Products!$A$1:$G$1,0))</f>
        <v>7.29</v>
      </c>
      <c r="M187" s="4">
        <f t="shared" si="6"/>
        <v>36.450000000000003</v>
      </c>
      <c r="N187" t="str">
        <f t="shared" si="7"/>
        <v>Excelsa</v>
      </c>
      <c r="O187" t="str">
        <f t="shared" si="8"/>
        <v>Dark</v>
      </c>
      <c r="P187" t="str">
        <f>VLOOKUP(Table1[[#This Row],[Customer ID]],Customers!$A$1:$I$1001,9,FALSE)</f>
        <v>Yes</v>
      </c>
    </row>
    <row r="188" spans="1:16" x14ac:dyDescent="0.25">
      <c r="A188" s="2" t="s">
        <v>1538</v>
      </c>
      <c r="B188" s="3">
        <v>43684</v>
      </c>
      <c r="C188" s="2" t="s">
        <v>1539</v>
      </c>
      <c r="D188" t="s">
        <v>6151</v>
      </c>
      <c r="E188" s="2">
        <v>3</v>
      </c>
      <c r="F188" s="2" t="str">
        <f>VLOOKUP(C188,Customers!$A$2:$B$1001,2,FALSE)</f>
        <v>Mord Meriet</v>
      </c>
      <c r="G188" s="2" t="str">
        <f>IF(VLOOKUP(C188,Customers!$A$2:$C$1001,3,FALSE)=0,"",VLOOKUP(C188,Customers!$A$2:$C$1001,3,FALSE))</f>
        <v>mmeriet56@noaa.gov</v>
      </c>
      <c r="H188" s="2" t="str">
        <f>VLOOKUP(Table1[[#This Row],[Customer ID]],Customers!$A$2:$G$1001,7,FALSE)</f>
        <v>United States</v>
      </c>
      <c r="I188" t="str">
        <f>INDEX(Products!$A$1:$G$49,MATCH(Orders!$D188,Products!$A$1:$A$49,0),MATCH(Orders!I$1,Products!$A$1:$G$1,0))</f>
        <v>Rob</v>
      </c>
      <c r="J188" t="str">
        <f>INDEX(Products!$A$1:$G$49,MATCH(Orders!$D188,Products!$A$1:$A$49,0),MATCH(Orders!J$1,Products!$A$1:$G$1,0))</f>
        <v>M</v>
      </c>
      <c r="K188" s="9">
        <f>INDEX(Products!$A$1:$G$49,MATCH(Orders!$D188,Products!$A$1:$A$49,0),MATCH(Orders!K$1,Products!$A$1:$G$1,0))</f>
        <v>2.5</v>
      </c>
      <c r="L188" s="4">
        <f>INDEX(Products!$A$1:$G$49,MATCH(Orders!$D188,Products!$A$1:$A$49,0),MATCH(Orders!L$1,Products!$A$1:$G$1,0))</f>
        <v>22.884999999999998</v>
      </c>
      <c r="M188" s="4">
        <f t="shared" si="6"/>
        <v>68.655000000000001</v>
      </c>
      <c r="N188" t="str">
        <f t="shared" si="7"/>
        <v>Robusta</v>
      </c>
      <c r="O188" t="str">
        <f t="shared" si="8"/>
        <v>Medium</v>
      </c>
      <c r="P188" t="str">
        <f>VLOOKUP(Table1[[#This Row],[Customer ID]],Customers!$A$1:$I$1001,9,FALSE)</f>
        <v>No</v>
      </c>
    </row>
    <row r="189" spans="1:16" x14ac:dyDescent="0.25">
      <c r="A189" s="2" t="s">
        <v>1544</v>
      </c>
      <c r="B189" s="3">
        <v>44633</v>
      </c>
      <c r="C189" s="2" t="s">
        <v>1545</v>
      </c>
      <c r="D189" t="s">
        <v>6160</v>
      </c>
      <c r="E189" s="2">
        <v>5</v>
      </c>
      <c r="F189" s="2" t="str">
        <f>VLOOKUP(C189,Customers!$A$2:$B$1001,2,FALSE)</f>
        <v>Lawrence Pratt</v>
      </c>
      <c r="G189" s="2" t="str">
        <f>IF(VLOOKUP(C189,Customers!$A$2:$C$1001,3,FALSE)=0,"",VLOOKUP(C189,Customers!$A$2:$C$1001,3,FALSE))</f>
        <v>lpratt57@netvibes.com</v>
      </c>
      <c r="H189" s="2" t="str">
        <f>VLOOKUP(Table1[[#This Row],[Customer ID]],Customers!$A$2:$G$1001,7,FALSE)</f>
        <v>United States</v>
      </c>
      <c r="I189" t="str">
        <f>INDEX(Products!$A$1:$G$49,MATCH(Orders!$D189,Products!$A$1:$A$49,0),MATCH(Orders!I$1,Products!$A$1:$G$1,0))</f>
        <v>Lib</v>
      </c>
      <c r="J189" t="str">
        <f>INDEX(Products!$A$1:$G$49,MATCH(Orders!$D189,Products!$A$1:$A$49,0),MATCH(Orders!J$1,Products!$A$1:$G$1,0))</f>
        <v>M</v>
      </c>
      <c r="K189" s="9">
        <f>INDEX(Products!$A$1:$G$49,MATCH(Orders!$D189,Products!$A$1:$A$49,0),MATCH(Orders!K$1,Products!$A$1:$G$1,0))</f>
        <v>0.5</v>
      </c>
      <c r="L189" s="4">
        <f>INDEX(Products!$A$1:$G$49,MATCH(Orders!$D189,Products!$A$1:$A$49,0),MATCH(Orders!L$1,Products!$A$1:$G$1,0))</f>
        <v>8.73</v>
      </c>
      <c r="M189" s="4">
        <f t="shared" si="6"/>
        <v>43.650000000000006</v>
      </c>
      <c r="N189" t="str">
        <f t="shared" si="7"/>
        <v>Liberica</v>
      </c>
      <c r="O189" t="str">
        <f t="shared" si="8"/>
        <v>Medium</v>
      </c>
      <c r="P189" t="str">
        <f>VLOOKUP(Table1[[#This Row],[Customer ID]],Customers!$A$1:$I$1001,9,FALSE)</f>
        <v>Yes</v>
      </c>
    </row>
    <row r="190" spans="1:16" x14ac:dyDescent="0.25">
      <c r="A190" s="2" t="s">
        <v>1549</v>
      </c>
      <c r="B190" s="3">
        <v>44698</v>
      </c>
      <c r="C190" s="2" t="s">
        <v>1550</v>
      </c>
      <c r="D190" t="s">
        <v>6184</v>
      </c>
      <c r="E190" s="2">
        <v>1</v>
      </c>
      <c r="F190" s="2" t="str">
        <f>VLOOKUP(C190,Customers!$A$2:$B$1001,2,FALSE)</f>
        <v>Astrix Kitchingham</v>
      </c>
      <c r="G190" s="2" t="str">
        <f>IF(VLOOKUP(C190,Customers!$A$2:$C$1001,3,FALSE)=0,"",VLOOKUP(C190,Customers!$A$2:$C$1001,3,FALSE))</f>
        <v>akitchingham58@com.com</v>
      </c>
      <c r="H190" s="2" t="str">
        <f>VLOOKUP(Table1[[#This Row],[Customer ID]],Customers!$A$2:$G$1001,7,FALSE)</f>
        <v>United States</v>
      </c>
      <c r="I190" t="str">
        <f>INDEX(Products!$A$1:$G$49,MATCH(Orders!$D190,Products!$A$1:$A$49,0),MATCH(Orders!I$1,Products!$A$1:$G$1,0))</f>
        <v>Exc</v>
      </c>
      <c r="J190" t="str">
        <f>INDEX(Products!$A$1:$G$49,MATCH(Orders!$D190,Products!$A$1:$A$49,0),MATCH(Orders!J$1,Products!$A$1:$G$1,0))</f>
        <v>L</v>
      </c>
      <c r="K190" s="9">
        <f>INDEX(Products!$A$1:$G$49,MATCH(Orders!$D190,Products!$A$1:$A$49,0),MATCH(Orders!K$1,Products!$A$1:$G$1,0))</f>
        <v>0.2</v>
      </c>
      <c r="L190" s="4">
        <f>INDEX(Products!$A$1:$G$49,MATCH(Orders!$D190,Products!$A$1:$A$49,0),MATCH(Orders!L$1,Products!$A$1:$G$1,0))</f>
        <v>4.4550000000000001</v>
      </c>
      <c r="M190" s="4">
        <f t="shared" si="6"/>
        <v>4.4550000000000001</v>
      </c>
      <c r="N190" t="str">
        <f t="shared" si="7"/>
        <v>Excelsa</v>
      </c>
      <c r="O190" t="str">
        <f t="shared" si="8"/>
        <v>Light</v>
      </c>
      <c r="P190" t="str">
        <f>VLOOKUP(Table1[[#This Row],[Customer ID]],Customers!$A$1:$I$1001,9,FALSE)</f>
        <v>Yes</v>
      </c>
    </row>
    <row r="191" spans="1:16" x14ac:dyDescent="0.25">
      <c r="A191" s="2" t="s">
        <v>1555</v>
      </c>
      <c r="B191" s="3">
        <v>43813</v>
      </c>
      <c r="C191" s="2" t="s">
        <v>1556</v>
      </c>
      <c r="D191" t="s">
        <v>6162</v>
      </c>
      <c r="E191" s="2">
        <v>3</v>
      </c>
      <c r="F191" s="2" t="str">
        <f>VLOOKUP(C191,Customers!$A$2:$B$1001,2,FALSE)</f>
        <v>Burnard Bartholin</v>
      </c>
      <c r="G191" s="2" t="str">
        <f>IF(VLOOKUP(C191,Customers!$A$2:$C$1001,3,FALSE)=0,"",VLOOKUP(C191,Customers!$A$2:$C$1001,3,FALSE))</f>
        <v>bbartholin59@xinhuanet.com</v>
      </c>
      <c r="H191" s="2" t="str">
        <f>VLOOKUP(Table1[[#This Row],[Customer ID]],Customers!$A$2:$G$1001,7,FALSE)</f>
        <v>United States</v>
      </c>
      <c r="I191" t="str">
        <f>INDEX(Products!$A$1:$G$49,MATCH(Orders!$D191,Products!$A$1:$A$49,0),MATCH(Orders!I$1,Products!$A$1:$G$1,0))</f>
        <v>Lib</v>
      </c>
      <c r="J191" t="str">
        <f>INDEX(Products!$A$1:$G$49,MATCH(Orders!$D191,Products!$A$1:$A$49,0),MATCH(Orders!J$1,Products!$A$1:$G$1,0))</f>
        <v>M</v>
      </c>
      <c r="K191" s="9">
        <f>INDEX(Products!$A$1:$G$49,MATCH(Orders!$D191,Products!$A$1:$A$49,0),MATCH(Orders!K$1,Products!$A$1:$G$1,0))</f>
        <v>1</v>
      </c>
      <c r="L191" s="4">
        <f>INDEX(Products!$A$1:$G$49,MATCH(Orders!$D191,Products!$A$1:$A$49,0),MATCH(Orders!L$1,Products!$A$1:$G$1,0))</f>
        <v>14.55</v>
      </c>
      <c r="M191" s="4">
        <f t="shared" si="6"/>
        <v>43.650000000000006</v>
      </c>
      <c r="N191" t="str">
        <f t="shared" si="7"/>
        <v>Liberica</v>
      </c>
      <c r="O191" t="str">
        <f t="shared" si="8"/>
        <v>Medium</v>
      </c>
      <c r="P191" t="str">
        <f>VLOOKUP(Table1[[#This Row],[Customer ID]],Customers!$A$1:$I$1001,9,FALSE)</f>
        <v>Yes</v>
      </c>
    </row>
    <row r="192" spans="1:16" x14ac:dyDescent="0.25">
      <c r="A192" s="2" t="s">
        <v>1561</v>
      </c>
      <c r="B192" s="3">
        <v>43845</v>
      </c>
      <c r="C192" s="2" t="s">
        <v>1562</v>
      </c>
      <c r="D192" t="s">
        <v>6181</v>
      </c>
      <c r="E192" s="2">
        <v>1</v>
      </c>
      <c r="F192" s="2" t="str">
        <f>VLOOKUP(C192,Customers!$A$2:$B$1001,2,FALSE)</f>
        <v>Madelene Prinn</v>
      </c>
      <c r="G192" s="2" t="str">
        <f>IF(VLOOKUP(C192,Customers!$A$2:$C$1001,3,FALSE)=0,"",VLOOKUP(C192,Customers!$A$2:$C$1001,3,FALSE))</f>
        <v>mprinn5a@usa.gov</v>
      </c>
      <c r="H192" s="2" t="str">
        <f>VLOOKUP(Table1[[#This Row],[Customer ID]],Customers!$A$2:$G$1001,7,FALSE)</f>
        <v>United States</v>
      </c>
      <c r="I192" t="str">
        <f>INDEX(Products!$A$1:$G$49,MATCH(Orders!$D192,Products!$A$1:$A$49,0),MATCH(Orders!I$1,Products!$A$1:$G$1,0))</f>
        <v>Lib</v>
      </c>
      <c r="J192" t="str">
        <f>INDEX(Products!$A$1:$G$49,MATCH(Orders!$D192,Products!$A$1:$A$49,0),MATCH(Orders!J$1,Products!$A$1:$G$1,0))</f>
        <v>M</v>
      </c>
      <c r="K192" s="9">
        <f>INDEX(Products!$A$1:$G$49,MATCH(Orders!$D192,Products!$A$1:$A$49,0),MATCH(Orders!K$1,Products!$A$1:$G$1,0))</f>
        <v>2.5</v>
      </c>
      <c r="L192" s="4">
        <f>INDEX(Products!$A$1:$G$49,MATCH(Orders!$D192,Products!$A$1:$A$49,0),MATCH(Orders!L$1,Products!$A$1:$G$1,0))</f>
        <v>33.464999999999996</v>
      </c>
      <c r="M192" s="4">
        <f t="shared" si="6"/>
        <v>33.464999999999996</v>
      </c>
      <c r="N192" t="str">
        <f t="shared" si="7"/>
        <v>Liberica</v>
      </c>
      <c r="O192" t="str">
        <f t="shared" si="8"/>
        <v>Medium</v>
      </c>
      <c r="P192" t="str">
        <f>VLOOKUP(Table1[[#This Row],[Customer ID]],Customers!$A$1:$I$1001,9,FALSE)</f>
        <v>Yes</v>
      </c>
    </row>
    <row r="193" spans="1:16" x14ac:dyDescent="0.25">
      <c r="A193" s="2" t="s">
        <v>1567</v>
      </c>
      <c r="B193" s="3">
        <v>43567</v>
      </c>
      <c r="C193" s="2" t="s">
        <v>1568</v>
      </c>
      <c r="D193" t="s">
        <v>6150</v>
      </c>
      <c r="E193" s="2">
        <v>5</v>
      </c>
      <c r="F193" s="2" t="str">
        <f>VLOOKUP(C193,Customers!$A$2:$B$1001,2,FALSE)</f>
        <v>Alisun Baudino</v>
      </c>
      <c r="G193" s="2" t="str">
        <f>IF(VLOOKUP(C193,Customers!$A$2:$C$1001,3,FALSE)=0,"",VLOOKUP(C193,Customers!$A$2:$C$1001,3,FALSE))</f>
        <v>abaudino5b@netvibes.com</v>
      </c>
      <c r="H193" s="2" t="str">
        <f>VLOOKUP(Table1[[#This Row],[Customer ID]],Customers!$A$2:$G$1001,7,FALSE)</f>
        <v>United States</v>
      </c>
      <c r="I193" t="str">
        <f>INDEX(Products!$A$1:$G$49,MATCH(Orders!$D193,Products!$A$1:$A$49,0),MATCH(Orders!I$1,Products!$A$1:$G$1,0))</f>
        <v>Lib</v>
      </c>
      <c r="J193" t="str">
        <f>INDEX(Products!$A$1:$G$49,MATCH(Orders!$D193,Products!$A$1:$A$49,0),MATCH(Orders!J$1,Products!$A$1:$G$1,0))</f>
        <v>D</v>
      </c>
      <c r="K193" s="9">
        <f>INDEX(Products!$A$1:$G$49,MATCH(Orders!$D193,Products!$A$1:$A$49,0),MATCH(Orders!K$1,Products!$A$1:$G$1,0))</f>
        <v>0.2</v>
      </c>
      <c r="L193" s="4">
        <f>INDEX(Products!$A$1:$G$49,MATCH(Orders!$D193,Products!$A$1:$A$49,0),MATCH(Orders!L$1,Products!$A$1:$G$1,0))</f>
        <v>3.8849999999999998</v>
      </c>
      <c r="M193" s="4">
        <f t="shared" si="6"/>
        <v>19.424999999999997</v>
      </c>
      <c r="N193" t="str">
        <f t="shared" si="7"/>
        <v>Liberica</v>
      </c>
      <c r="O193" t="str">
        <f t="shared" si="8"/>
        <v>Dark</v>
      </c>
      <c r="P193" t="str">
        <f>VLOOKUP(Table1[[#This Row],[Customer ID]],Customers!$A$1:$I$1001,9,FALSE)</f>
        <v>Yes</v>
      </c>
    </row>
    <row r="194" spans="1:16" x14ac:dyDescent="0.25">
      <c r="A194" s="2" t="s">
        <v>1573</v>
      </c>
      <c r="B194" s="3">
        <v>43919</v>
      </c>
      <c r="C194" s="2" t="s">
        <v>1574</v>
      </c>
      <c r="D194" t="s">
        <v>6183</v>
      </c>
      <c r="E194" s="2">
        <v>6</v>
      </c>
      <c r="F194" s="2" t="str">
        <f>VLOOKUP(C194,Customers!$A$2:$B$1001,2,FALSE)</f>
        <v>Philipa Petrushanko</v>
      </c>
      <c r="G194" s="2" t="str">
        <f>IF(VLOOKUP(C194,Customers!$A$2:$C$1001,3,FALSE)=0,"",VLOOKUP(C194,Customers!$A$2:$C$1001,3,FALSE))</f>
        <v>ppetrushanko5c@blinklist.com</v>
      </c>
      <c r="H194" s="2" t="str">
        <f>VLOOKUP(Table1[[#This Row],[Customer ID]],Customers!$A$2:$G$1001,7,FALSE)</f>
        <v>Ireland</v>
      </c>
      <c r="I194" t="str">
        <f>INDEX(Products!$A$1:$G$49,MATCH(Orders!$D194,Products!$A$1:$A$49,0),MATCH(Orders!I$1,Products!$A$1:$G$1,0))</f>
        <v>Exc</v>
      </c>
      <c r="J194" t="str">
        <f>INDEX(Products!$A$1:$G$49,MATCH(Orders!$D194,Products!$A$1:$A$49,0),MATCH(Orders!J$1,Products!$A$1:$G$1,0))</f>
        <v>D</v>
      </c>
      <c r="K194" s="9">
        <f>INDEX(Products!$A$1:$G$49,MATCH(Orders!$D194,Products!$A$1:$A$49,0),MATCH(Orders!K$1,Products!$A$1:$G$1,0))</f>
        <v>1</v>
      </c>
      <c r="L194" s="4">
        <f>INDEX(Products!$A$1:$G$49,MATCH(Orders!$D194,Products!$A$1:$A$49,0),MATCH(Orders!L$1,Products!$A$1:$G$1,0))</f>
        <v>12.15</v>
      </c>
      <c r="M194" s="4">
        <f t="shared" si="6"/>
        <v>72.900000000000006</v>
      </c>
      <c r="N194" t="str">
        <f t="shared" si="7"/>
        <v>Excelsa</v>
      </c>
      <c r="O194" t="str">
        <f t="shared" si="8"/>
        <v>Dark</v>
      </c>
      <c r="P194" t="str">
        <f>VLOOKUP(Table1[[#This Row],[Customer ID]],Customers!$A$1:$I$1001,9,FALSE)</f>
        <v>Yes</v>
      </c>
    </row>
    <row r="195" spans="1:16" x14ac:dyDescent="0.25">
      <c r="A195" s="2" t="s">
        <v>1579</v>
      </c>
      <c r="B195" s="3">
        <v>44644</v>
      </c>
      <c r="C195" s="2" t="s">
        <v>1580</v>
      </c>
      <c r="D195" t="s">
        <v>6171</v>
      </c>
      <c r="E195" s="2">
        <v>3</v>
      </c>
      <c r="F195" s="2" t="str">
        <f>VLOOKUP(C195,Customers!$A$2:$B$1001,2,FALSE)</f>
        <v>Kimberli Mustchin</v>
      </c>
      <c r="G195" s="2" t="str">
        <f>IF(VLOOKUP(C195,Customers!$A$2:$C$1001,3,FALSE)=0,"",VLOOKUP(C195,Customers!$A$2:$C$1001,3,FALSE))</f>
        <v/>
      </c>
      <c r="H195" s="2" t="str">
        <f>VLOOKUP(Table1[[#This Row],[Customer ID]],Customers!$A$2:$G$1001,7,FALSE)</f>
        <v>United States</v>
      </c>
      <c r="I195" t="str">
        <f>INDEX(Products!$A$1:$G$49,MATCH(Orders!$D195,Products!$A$1:$A$49,0),MATCH(Orders!I$1,Products!$A$1:$G$1,0))</f>
        <v>Exc</v>
      </c>
      <c r="J195" t="str">
        <f>INDEX(Products!$A$1:$G$49,MATCH(Orders!$D195,Products!$A$1:$A$49,0),MATCH(Orders!J$1,Products!$A$1:$G$1,0))</f>
        <v>L</v>
      </c>
      <c r="K195" s="9">
        <f>INDEX(Products!$A$1:$G$49,MATCH(Orders!$D195,Products!$A$1:$A$49,0),MATCH(Orders!K$1,Products!$A$1:$G$1,0))</f>
        <v>1</v>
      </c>
      <c r="L195" s="4">
        <f>INDEX(Products!$A$1:$G$49,MATCH(Orders!$D195,Products!$A$1:$A$49,0),MATCH(Orders!L$1,Products!$A$1:$G$1,0))</f>
        <v>14.85</v>
      </c>
      <c r="M195" s="4">
        <f t="shared" ref="M195:M258" si="9">L195*E195</f>
        <v>44.55</v>
      </c>
      <c r="N195" t="str">
        <f t="shared" ref="N195:N258" si="10">IF(I195="Rob","Robusta",IF(I195="Exc","Excelsa",IF(I195="Ara","Arabica",IF(I195="Lib","Liberica",""))))</f>
        <v>Excelsa</v>
      </c>
      <c r="O195" t="str">
        <f t="shared" ref="O195:O258" si="11">IF(J195=$J$2,"Medium",IF(J195=$J$4,"Light",IF(J195=$J$7,"Dark","")))</f>
        <v>Light</v>
      </c>
      <c r="P195" t="str">
        <f>VLOOKUP(Table1[[#This Row],[Customer ID]],Customers!$A$1:$I$1001,9,FALSE)</f>
        <v>No</v>
      </c>
    </row>
    <row r="196" spans="1:16" x14ac:dyDescent="0.25">
      <c r="A196" s="2" t="s">
        <v>1584</v>
      </c>
      <c r="B196" s="3">
        <v>44398</v>
      </c>
      <c r="C196" s="2" t="s">
        <v>1585</v>
      </c>
      <c r="D196" t="s">
        <v>6144</v>
      </c>
      <c r="E196" s="2">
        <v>5</v>
      </c>
      <c r="F196" s="2" t="str">
        <f>VLOOKUP(C196,Customers!$A$2:$B$1001,2,FALSE)</f>
        <v>Emlynne Laird</v>
      </c>
      <c r="G196" s="2" t="str">
        <f>IF(VLOOKUP(C196,Customers!$A$2:$C$1001,3,FALSE)=0,"",VLOOKUP(C196,Customers!$A$2:$C$1001,3,FALSE))</f>
        <v>elaird5e@bing.com</v>
      </c>
      <c r="H196" s="2" t="str">
        <f>VLOOKUP(Table1[[#This Row],[Customer ID]],Customers!$A$2:$G$1001,7,FALSE)</f>
        <v>United States</v>
      </c>
      <c r="I196" t="str">
        <f>INDEX(Products!$A$1:$G$49,MATCH(Orders!$D196,Products!$A$1:$A$49,0),MATCH(Orders!I$1,Products!$A$1:$G$1,0))</f>
        <v>Exc</v>
      </c>
      <c r="J196" t="str">
        <f>INDEX(Products!$A$1:$G$49,MATCH(Orders!$D196,Products!$A$1:$A$49,0),MATCH(Orders!J$1,Products!$A$1:$G$1,0))</f>
        <v>D</v>
      </c>
      <c r="K196" s="9">
        <f>INDEX(Products!$A$1:$G$49,MATCH(Orders!$D196,Products!$A$1:$A$49,0),MATCH(Orders!K$1,Products!$A$1:$G$1,0))</f>
        <v>0.5</v>
      </c>
      <c r="L196" s="4">
        <f>INDEX(Products!$A$1:$G$49,MATCH(Orders!$D196,Products!$A$1:$A$49,0),MATCH(Orders!L$1,Products!$A$1:$G$1,0))</f>
        <v>7.29</v>
      </c>
      <c r="M196" s="4">
        <f t="shared" si="9"/>
        <v>36.450000000000003</v>
      </c>
      <c r="N196" t="str">
        <f t="shared" si="10"/>
        <v>Excelsa</v>
      </c>
      <c r="O196" t="str">
        <f t="shared" si="11"/>
        <v>Dark</v>
      </c>
      <c r="P196" t="str">
        <f>VLOOKUP(Table1[[#This Row],[Customer ID]],Customers!$A$1:$I$1001,9,FALSE)</f>
        <v>No</v>
      </c>
    </row>
    <row r="197" spans="1:16" x14ac:dyDescent="0.25">
      <c r="A197" s="2" t="s">
        <v>1590</v>
      </c>
      <c r="B197" s="3">
        <v>43683</v>
      </c>
      <c r="C197" s="2" t="s">
        <v>1591</v>
      </c>
      <c r="D197" t="s">
        <v>6140</v>
      </c>
      <c r="E197" s="2">
        <v>3</v>
      </c>
      <c r="F197" s="2" t="str">
        <f>VLOOKUP(C197,Customers!$A$2:$B$1001,2,FALSE)</f>
        <v>Marlena Howsden</v>
      </c>
      <c r="G197" s="2" t="str">
        <f>IF(VLOOKUP(C197,Customers!$A$2:$C$1001,3,FALSE)=0,"",VLOOKUP(C197,Customers!$A$2:$C$1001,3,FALSE))</f>
        <v>mhowsden5f@infoseek.co.jp</v>
      </c>
      <c r="H197" s="2" t="str">
        <f>VLOOKUP(Table1[[#This Row],[Customer ID]],Customers!$A$2:$G$1001,7,FALSE)</f>
        <v>United States</v>
      </c>
      <c r="I197" t="str">
        <f>INDEX(Products!$A$1:$G$49,MATCH(Orders!$D197,Products!$A$1:$A$49,0),MATCH(Orders!I$1,Products!$A$1:$G$1,0))</f>
        <v>Ara</v>
      </c>
      <c r="J197" t="str">
        <f>INDEX(Products!$A$1:$G$49,MATCH(Orders!$D197,Products!$A$1:$A$49,0),MATCH(Orders!J$1,Products!$A$1:$G$1,0))</f>
        <v>L</v>
      </c>
      <c r="K197" s="9">
        <f>INDEX(Products!$A$1:$G$49,MATCH(Orders!$D197,Products!$A$1:$A$49,0),MATCH(Orders!K$1,Products!$A$1:$G$1,0))</f>
        <v>1</v>
      </c>
      <c r="L197" s="4">
        <f>INDEX(Products!$A$1:$G$49,MATCH(Orders!$D197,Products!$A$1:$A$49,0),MATCH(Orders!L$1,Products!$A$1:$G$1,0))</f>
        <v>12.95</v>
      </c>
      <c r="M197" s="4">
        <f t="shared" si="9"/>
        <v>38.849999999999994</v>
      </c>
      <c r="N197" t="str">
        <f t="shared" si="10"/>
        <v>Arabica</v>
      </c>
      <c r="O197" t="str">
        <f t="shared" si="11"/>
        <v>Light</v>
      </c>
      <c r="P197" t="str">
        <f>VLOOKUP(Table1[[#This Row],[Customer ID]],Customers!$A$1:$I$1001,9,FALSE)</f>
        <v>No</v>
      </c>
    </row>
    <row r="198" spans="1:16" x14ac:dyDescent="0.25">
      <c r="A198" s="2" t="s">
        <v>1596</v>
      </c>
      <c r="B198" s="3">
        <v>44339</v>
      </c>
      <c r="C198" s="2" t="s">
        <v>1597</v>
      </c>
      <c r="D198" t="s">
        <v>6176</v>
      </c>
      <c r="E198" s="2">
        <v>6</v>
      </c>
      <c r="F198" s="2" t="str">
        <f>VLOOKUP(C198,Customers!$A$2:$B$1001,2,FALSE)</f>
        <v>Nealson Cuttler</v>
      </c>
      <c r="G198" s="2" t="str">
        <f>IF(VLOOKUP(C198,Customers!$A$2:$C$1001,3,FALSE)=0,"",VLOOKUP(C198,Customers!$A$2:$C$1001,3,FALSE))</f>
        <v>ncuttler5g@parallels.com</v>
      </c>
      <c r="H198" s="2" t="str">
        <f>VLOOKUP(Table1[[#This Row],[Customer ID]],Customers!$A$2:$G$1001,7,FALSE)</f>
        <v>United States</v>
      </c>
      <c r="I198" t="str">
        <f>INDEX(Products!$A$1:$G$49,MATCH(Orders!$D198,Products!$A$1:$A$49,0),MATCH(Orders!I$1,Products!$A$1:$G$1,0))</f>
        <v>Exc</v>
      </c>
      <c r="J198" t="str">
        <f>INDEX(Products!$A$1:$G$49,MATCH(Orders!$D198,Products!$A$1:$A$49,0),MATCH(Orders!J$1,Products!$A$1:$G$1,0))</f>
        <v>L</v>
      </c>
      <c r="K198" s="9">
        <f>INDEX(Products!$A$1:$G$49,MATCH(Orders!$D198,Products!$A$1:$A$49,0),MATCH(Orders!K$1,Products!$A$1:$G$1,0))</f>
        <v>0.5</v>
      </c>
      <c r="L198" s="4">
        <f>INDEX(Products!$A$1:$G$49,MATCH(Orders!$D198,Products!$A$1:$A$49,0),MATCH(Orders!L$1,Products!$A$1:$G$1,0))</f>
        <v>8.91</v>
      </c>
      <c r="M198" s="4">
        <f t="shared" si="9"/>
        <v>53.46</v>
      </c>
      <c r="N198" t="str">
        <f t="shared" si="10"/>
        <v>Excelsa</v>
      </c>
      <c r="O198" t="str">
        <f t="shared" si="11"/>
        <v>Light</v>
      </c>
      <c r="P198" t="str">
        <f>VLOOKUP(Table1[[#This Row],[Customer ID]],Customers!$A$1:$I$1001,9,FALSE)</f>
        <v>No</v>
      </c>
    </row>
    <row r="199" spans="1:16" x14ac:dyDescent="0.25">
      <c r="A199" s="2" t="s">
        <v>1596</v>
      </c>
      <c r="B199" s="3">
        <v>44339</v>
      </c>
      <c r="C199" s="2" t="s">
        <v>1597</v>
      </c>
      <c r="D199" t="s">
        <v>6165</v>
      </c>
      <c r="E199" s="2">
        <v>2</v>
      </c>
      <c r="F199" s="2" t="str">
        <f>VLOOKUP(C199,Customers!$A$2:$B$1001,2,FALSE)</f>
        <v>Nealson Cuttler</v>
      </c>
      <c r="G199" s="2" t="str">
        <f>IF(VLOOKUP(C199,Customers!$A$2:$C$1001,3,FALSE)=0,"",VLOOKUP(C199,Customers!$A$2:$C$1001,3,FALSE))</f>
        <v>ncuttler5g@parallels.com</v>
      </c>
      <c r="H199" s="2" t="str">
        <f>VLOOKUP(Table1[[#This Row],[Customer ID]],Customers!$A$2:$G$1001,7,FALSE)</f>
        <v>United States</v>
      </c>
      <c r="I199" t="str">
        <f>INDEX(Products!$A$1:$G$49,MATCH(Orders!$D199,Products!$A$1:$A$49,0),MATCH(Orders!I$1,Products!$A$1:$G$1,0))</f>
        <v>Lib</v>
      </c>
      <c r="J199" t="str">
        <f>INDEX(Products!$A$1:$G$49,MATCH(Orders!$D199,Products!$A$1:$A$49,0),MATCH(Orders!J$1,Products!$A$1:$G$1,0))</f>
        <v>D</v>
      </c>
      <c r="K199" s="9">
        <f>INDEX(Products!$A$1:$G$49,MATCH(Orders!$D199,Products!$A$1:$A$49,0),MATCH(Orders!K$1,Products!$A$1:$G$1,0))</f>
        <v>2.5</v>
      </c>
      <c r="L199" s="4">
        <f>INDEX(Products!$A$1:$G$49,MATCH(Orders!$D199,Products!$A$1:$A$49,0),MATCH(Orders!L$1,Products!$A$1:$G$1,0))</f>
        <v>29.784999999999997</v>
      </c>
      <c r="M199" s="4">
        <f t="shared" si="9"/>
        <v>59.569999999999993</v>
      </c>
      <c r="N199" t="str">
        <f t="shared" si="10"/>
        <v>Liberica</v>
      </c>
      <c r="O199" t="str">
        <f t="shared" si="11"/>
        <v>Dark</v>
      </c>
      <c r="P199" t="str">
        <f>VLOOKUP(Table1[[#This Row],[Customer ID]],Customers!$A$1:$I$1001,9,FALSE)</f>
        <v>No</v>
      </c>
    </row>
    <row r="200" spans="1:16" x14ac:dyDescent="0.25">
      <c r="A200" s="2" t="s">
        <v>1596</v>
      </c>
      <c r="B200" s="3">
        <v>44339</v>
      </c>
      <c r="C200" s="2" t="s">
        <v>1597</v>
      </c>
      <c r="D200" t="s">
        <v>6165</v>
      </c>
      <c r="E200" s="2">
        <v>3</v>
      </c>
      <c r="F200" s="2" t="str">
        <f>VLOOKUP(C200,Customers!$A$2:$B$1001,2,FALSE)</f>
        <v>Nealson Cuttler</v>
      </c>
      <c r="G200" s="2" t="str">
        <f>IF(VLOOKUP(C200,Customers!$A$2:$C$1001,3,FALSE)=0,"",VLOOKUP(C200,Customers!$A$2:$C$1001,3,FALSE))</f>
        <v>ncuttler5g@parallels.com</v>
      </c>
      <c r="H200" s="2" t="str">
        <f>VLOOKUP(Table1[[#This Row],[Customer ID]],Customers!$A$2:$G$1001,7,FALSE)</f>
        <v>United States</v>
      </c>
      <c r="I200" t="str">
        <f>INDEX(Products!$A$1:$G$49,MATCH(Orders!$D200,Products!$A$1:$A$49,0),MATCH(Orders!I$1,Products!$A$1:$G$1,0))</f>
        <v>Lib</v>
      </c>
      <c r="J200" t="str">
        <f>INDEX(Products!$A$1:$G$49,MATCH(Orders!$D200,Products!$A$1:$A$49,0),MATCH(Orders!J$1,Products!$A$1:$G$1,0))</f>
        <v>D</v>
      </c>
      <c r="K200" s="9">
        <f>INDEX(Products!$A$1:$G$49,MATCH(Orders!$D200,Products!$A$1:$A$49,0),MATCH(Orders!K$1,Products!$A$1:$G$1,0))</f>
        <v>2.5</v>
      </c>
      <c r="L200" s="4">
        <f>INDEX(Products!$A$1:$G$49,MATCH(Orders!$D200,Products!$A$1:$A$49,0),MATCH(Orders!L$1,Products!$A$1:$G$1,0))</f>
        <v>29.784999999999997</v>
      </c>
      <c r="M200" s="4">
        <f t="shared" si="9"/>
        <v>89.35499999999999</v>
      </c>
      <c r="N200" t="str">
        <f t="shared" si="10"/>
        <v>Liberica</v>
      </c>
      <c r="O200" t="str">
        <f t="shared" si="11"/>
        <v>Dark</v>
      </c>
      <c r="P200" t="str">
        <f>VLOOKUP(Table1[[#This Row],[Customer ID]],Customers!$A$1:$I$1001,9,FALSE)</f>
        <v>No</v>
      </c>
    </row>
    <row r="201" spans="1:16" x14ac:dyDescent="0.25">
      <c r="A201" s="2" t="s">
        <v>1596</v>
      </c>
      <c r="B201" s="3">
        <v>44339</v>
      </c>
      <c r="C201" s="2" t="s">
        <v>1597</v>
      </c>
      <c r="D201" t="s">
        <v>6161</v>
      </c>
      <c r="E201" s="2">
        <v>4</v>
      </c>
      <c r="F201" s="2" t="str">
        <f>VLOOKUP(C201,Customers!$A$2:$B$1001,2,FALSE)</f>
        <v>Nealson Cuttler</v>
      </c>
      <c r="G201" s="2" t="str">
        <f>IF(VLOOKUP(C201,Customers!$A$2:$C$1001,3,FALSE)=0,"",VLOOKUP(C201,Customers!$A$2:$C$1001,3,FALSE))</f>
        <v>ncuttler5g@parallels.com</v>
      </c>
      <c r="H201" s="2" t="str">
        <f>VLOOKUP(Table1[[#This Row],[Customer ID]],Customers!$A$2:$G$1001,7,FALSE)</f>
        <v>United States</v>
      </c>
      <c r="I201" t="str">
        <f>INDEX(Products!$A$1:$G$49,MATCH(Orders!$D201,Products!$A$1:$A$49,0),MATCH(Orders!I$1,Products!$A$1:$G$1,0))</f>
        <v>Lib</v>
      </c>
      <c r="J201" t="str">
        <f>INDEX(Products!$A$1:$G$49,MATCH(Orders!$D201,Products!$A$1:$A$49,0),MATCH(Orders!J$1,Products!$A$1:$G$1,0))</f>
        <v>L</v>
      </c>
      <c r="K201" s="9">
        <f>INDEX(Products!$A$1:$G$49,MATCH(Orders!$D201,Products!$A$1:$A$49,0),MATCH(Orders!K$1,Products!$A$1:$G$1,0))</f>
        <v>0.5</v>
      </c>
      <c r="L201" s="4">
        <f>INDEX(Products!$A$1:$G$49,MATCH(Orders!$D201,Products!$A$1:$A$49,0),MATCH(Orders!L$1,Products!$A$1:$G$1,0))</f>
        <v>9.51</v>
      </c>
      <c r="M201" s="4">
        <f t="shared" si="9"/>
        <v>38.04</v>
      </c>
      <c r="N201" t="str">
        <f t="shared" si="10"/>
        <v>Liberica</v>
      </c>
      <c r="O201" t="str">
        <f t="shared" si="11"/>
        <v>Light</v>
      </c>
      <c r="P201" t="str">
        <f>VLOOKUP(Table1[[#This Row],[Customer ID]],Customers!$A$1:$I$1001,9,FALSE)</f>
        <v>No</v>
      </c>
    </row>
    <row r="202" spans="1:16" x14ac:dyDescent="0.25">
      <c r="A202" s="2" t="s">
        <v>1596</v>
      </c>
      <c r="B202" s="3">
        <v>44339</v>
      </c>
      <c r="C202" s="2" t="s">
        <v>1597</v>
      </c>
      <c r="D202" t="s">
        <v>6141</v>
      </c>
      <c r="E202" s="2">
        <v>3</v>
      </c>
      <c r="F202" s="2" t="str">
        <f>VLOOKUP(C202,Customers!$A$2:$B$1001,2,FALSE)</f>
        <v>Nealson Cuttler</v>
      </c>
      <c r="G202" s="2" t="str">
        <f>IF(VLOOKUP(C202,Customers!$A$2:$C$1001,3,FALSE)=0,"",VLOOKUP(C202,Customers!$A$2:$C$1001,3,FALSE))</f>
        <v>ncuttler5g@parallels.com</v>
      </c>
      <c r="H202" s="2" t="str">
        <f>VLOOKUP(Table1[[#This Row],[Customer ID]],Customers!$A$2:$G$1001,7,FALSE)</f>
        <v>United States</v>
      </c>
      <c r="I202" t="str">
        <f>INDEX(Products!$A$1:$G$49,MATCH(Orders!$D202,Products!$A$1:$A$49,0),MATCH(Orders!I$1,Products!$A$1:$G$1,0))</f>
        <v>Exc</v>
      </c>
      <c r="J202" t="str">
        <f>INDEX(Products!$A$1:$G$49,MATCH(Orders!$D202,Products!$A$1:$A$49,0),MATCH(Orders!J$1,Products!$A$1:$G$1,0))</f>
        <v>M</v>
      </c>
      <c r="K202" s="9">
        <f>INDEX(Products!$A$1:$G$49,MATCH(Orders!$D202,Products!$A$1:$A$49,0),MATCH(Orders!K$1,Products!$A$1:$G$1,0))</f>
        <v>1</v>
      </c>
      <c r="L202" s="4">
        <f>INDEX(Products!$A$1:$G$49,MATCH(Orders!$D202,Products!$A$1:$A$49,0),MATCH(Orders!L$1,Products!$A$1:$G$1,0))</f>
        <v>13.75</v>
      </c>
      <c r="M202" s="4">
        <f t="shared" si="9"/>
        <v>41.25</v>
      </c>
      <c r="N202" t="str">
        <f t="shared" si="10"/>
        <v>Excelsa</v>
      </c>
      <c r="O202" t="str">
        <f t="shared" si="11"/>
        <v>Medium</v>
      </c>
      <c r="P202" t="str">
        <f>VLOOKUP(Table1[[#This Row],[Customer ID]],Customers!$A$1:$I$1001,9,FALSE)</f>
        <v>No</v>
      </c>
    </row>
    <row r="203" spans="1:16" x14ac:dyDescent="0.25">
      <c r="A203" s="2" t="s">
        <v>1621</v>
      </c>
      <c r="B203" s="3">
        <v>44294</v>
      </c>
      <c r="C203" s="2" t="s">
        <v>1622</v>
      </c>
      <c r="D203" t="s">
        <v>6161</v>
      </c>
      <c r="E203" s="2">
        <v>6</v>
      </c>
      <c r="F203" s="2" t="str">
        <f>VLOOKUP(C203,Customers!$A$2:$B$1001,2,FALSE)</f>
        <v>Adriana Lazarus</v>
      </c>
      <c r="G203" s="2" t="str">
        <f>IF(VLOOKUP(C203,Customers!$A$2:$C$1001,3,FALSE)=0,"",VLOOKUP(C203,Customers!$A$2:$C$1001,3,FALSE))</f>
        <v/>
      </c>
      <c r="H203" s="2" t="str">
        <f>VLOOKUP(Table1[[#This Row],[Customer ID]],Customers!$A$2:$G$1001,7,FALSE)</f>
        <v>United States</v>
      </c>
      <c r="I203" t="str">
        <f>INDEX(Products!$A$1:$G$49,MATCH(Orders!$D203,Products!$A$1:$A$49,0),MATCH(Orders!I$1,Products!$A$1:$G$1,0))</f>
        <v>Lib</v>
      </c>
      <c r="J203" t="str">
        <f>INDEX(Products!$A$1:$G$49,MATCH(Orders!$D203,Products!$A$1:$A$49,0),MATCH(Orders!J$1,Products!$A$1:$G$1,0))</f>
        <v>L</v>
      </c>
      <c r="K203" s="9">
        <f>INDEX(Products!$A$1:$G$49,MATCH(Orders!$D203,Products!$A$1:$A$49,0),MATCH(Orders!K$1,Products!$A$1:$G$1,0))</f>
        <v>0.5</v>
      </c>
      <c r="L203" s="4">
        <f>INDEX(Products!$A$1:$G$49,MATCH(Orders!$D203,Products!$A$1:$A$49,0),MATCH(Orders!L$1,Products!$A$1:$G$1,0))</f>
        <v>9.51</v>
      </c>
      <c r="M203" s="4">
        <f t="shared" si="9"/>
        <v>57.06</v>
      </c>
      <c r="N203" t="str">
        <f t="shared" si="10"/>
        <v>Liberica</v>
      </c>
      <c r="O203" t="str">
        <f t="shared" si="11"/>
        <v>Light</v>
      </c>
      <c r="P203" t="str">
        <f>VLOOKUP(Table1[[#This Row],[Customer ID]],Customers!$A$1:$I$1001,9,FALSE)</f>
        <v>No</v>
      </c>
    </row>
    <row r="204" spans="1:16" x14ac:dyDescent="0.25">
      <c r="A204" s="2" t="s">
        <v>1626</v>
      </c>
      <c r="B204" s="3">
        <v>44486</v>
      </c>
      <c r="C204" s="2" t="s">
        <v>1627</v>
      </c>
      <c r="D204" t="s">
        <v>6165</v>
      </c>
      <c r="E204" s="2">
        <v>6</v>
      </c>
      <c r="F204" s="2" t="str">
        <f>VLOOKUP(C204,Customers!$A$2:$B$1001,2,FALSE)</f>
        <v>Tallie felip</v>
      </c>
      <c r="G204" s="2" t="str">
        <f>IF(VLOOKUP(C204,Customers!$A$2:$C$1001,3,FALSE)=0,"",VLOOKUP(C204,Customers!$A$2:$C$1001,3,FALSE))</f>
        <v>tfelip5m@typepad.com</v>
      </c>
      <c r="H204" s="2" t="str">
        <f>VLOOKUP(Table1[[#This Row],[Customer ID]],Customers!$A$2:$G$1001,7,FALSE)</f>
        <v>United States</v>
      </c>
      <c r="I204" t="str">
        <f>INDEX(Products!$A$1:$G$49,MATCH(Orders!$D204,Products!$A$1:$A$49,0),MATCH(Orders!I$1,Products!$A$1:$G$1,0))</f>
        <v>Lib</v>
      </c>
      <c r="J204" t="str">
        <f>INDEX(Products!$A$1:$G$49,MATCH(Orders!$D204,Products!$A$1:$A$49,0),MATCH(Orders!J$1,Products!$A$1:$G$1,0))</f>
        <v>D</v>
      </c>
      <c r="K204" s="9">
        <f>INDEX(Products!$A$1:$G$49,MATCH(Orders!$D204,Products!$A$1:$A$49,0),MATCH(Orders!K$1,Products!$A$1:$G$1,0))</f>
        <v>2.5</v>
      </c>
      <c r="L204" s="4">
        <f>INDEX(Products!$A$1:$G$49,MATCH(Orders!$D204,Products!$A$1:$A$49,0),MATCH(Orders!L$1,Products!$A$1:$G$1,0))</f>
        <v>29.784999999999997</v>
      </c>
      <c r="M204" s="4">
        <f t="shared" si="9"/>
        <v>178.70999999999998</v>
      </c>
      <c r="N204" t="str">
        <f t="shared" si="10"/>
        <v>Liberica</v>
      </c>
      <c r="O204" t="str">
        <f t="shared" si="11"/>
        <v>Dark</v>
      </c>
      <c r="P204" t="str">
        <f>VLOOKUP(Table1[[#This Row],[Customer ID]],Customers!$A$1:$I$1001,9,FALSE)</f>
        <v>Yes</v>
      </c>
    </row>
    <row r="205" spans="1:16" x14ac:dyDescent="0.25">
      <c r="A205" s="2" t="s">
        <v>1632</v>
      </c>
      <c r="B205" s="3">
        <v>44608</v>
      </c>
      <c r="C205" s="2" t="s">
        <v>1633</v>
      </c>
      <c r="D205" t="s">
        <v>6145</v>
      </c>
      <c r="E205" s="2">
        <v>1</v>
      </c>
      <c r="F205" s="2" t="str">
        <f>VLOOKUP(C205,Customers!$A$2:$B$1001,2,FALSE)</f>
        <v>Vanna Le - Count</v>
      </c>
      <c r="G205" s="2" t="str">
        <f>IF(VLOOKUP(C205,Customers!$A$2:$C$1001,3,FALSE)=0,"",VLOOKUP(C205,Customers!$A$2:$C$1001,3,FALSE))</f>
        <v>vle5n@disqus.com</v>
      </c>
      <c r="H205" s="2" t="str">
        <f>VLOOKUP(Table1[[#This Row],[Customer ID]],Customers!$A$2:$G$1001,7,FALSE)</f>
        <v>United States</v>
      </c>
      <c r="I205" t="str">
        <f>INDEX(Products!$A$1:$G$49,MATCH(Orders!$D205,Products!$A$1:$A$49,0),MATCH(Orders!I$1,Products!$A$1:$G$1,0))</f>
        <v>Lib</v>
      </c>
      <c r="J205" t="str">
        <f>INDEX(Products!$A$1:$G$49,MATCH(Orders!$D205,Products!$A$1:$A$49,0),MATCH(Orders!J$1,Products!$A$1:$G$1,0))</f>
        <v>L</v>
      </c>
      <c r="K205" s="9">
        <f>INDEX(Products!$A$1:$G$49,MATCH(Orders!$D205,Products!$A$1:$A$49,0),MATCH(Orders!K$1,Products!$A$1:$G$1,0))</f>
        <v>0.2</v>
      </c>
      <c r="L205" s="4">
        <f>INDEX(Products!$A$1:$G$49,MATCH(Orders!$D205,Products!$A$1:$A$49,0),MATCH(Orders!L$1,Products!$A$1:$G$1,0))</f>
        <v>4.7549999999999999</v>
      </c>
      <c r="M205" s="4">
        <f t="shared" si="9"/>
        <v>4.7549999999999999</v>
      </c>
      <c r="N205" t="str">
        <f t="shared" si="10"/>
        <v>Liberica</v>
      </c>
      <c r="O205" t="str">
        <f t="shared" si="11"/>
        <v>Light</v>
      </c>
      <c r="P205" t="str">
        <f>VLOOKUP(Table1[[#This Row],[Customer ID]],Customers!$A$1:$I$1001,9,FALSE)</f>
        <v>No</v>
      </c>
    </row>
    <row r="206" spans="1:16" x14ac:dyDescent="0.25">
      <c r="A206" s="2" t="s">
        <v>1638</v>
      </c>
      <c r="B206" s="3">
        <v>44027</v>
      </c>
      <c r="C206" s="2" t="s">
        <v>1639</v>
      </c>
      <c r="D206" t="s">
        <v>6141</v>
      </c>
      <c r="E206" s="2">
        <v>6</v>
      </c>
      <c r="F206" s="2" t="str">
        <f>VLOOKUP(C206,Customers!$A$2:$B$1001,2,FALSE)</f>
        <v>Sarette Ducarel</v>
      </c>
      <c r="G206" s="2" t="str">
        <f>IF(VLOOKUP(C206,Customers!$A$2:$C$1001,3,FALSE)=0,"",VLOOKUP(C206,Customers!$A$2:$C$1001,3,FALSE))</f>
        <v/>
      </c>
      <c r="H206" s="2" t="str">
        <f>VLOOKUP(Table1[[#This Row],[Customer ID]],Customers!$A$2:$G$1001,7,FALSE)</f>
        <v>United States</v>
      </c>
      <c r="I206" t="str">
        <f>INDEX(Products!$A$1:$G$49,MATCH(Orders!$D206,Products!$A$1:$A$49,0),MATCH(Orders!I$1,Products!$A$1:$G$1,0))</f>
        <v>Exc</v>
      </c>
      <c r="J206" t="str">
        <f>INDEX(Products!$A$1:$G$49,MATCH(Orders!$D206,Products!$A$1:$A$49,0),MATCH(Orders!J$1,Products!$A$1:$G$1,0))</f>
        <v>M</v>
      </c>
      <c r="K206" s="9">
        <f>INDEX(Products!$A$1:$G$49,MATCH(Orders!$D206,Products!$A$1:$A$49,0),MATCH(Orders!K$1,Products!$A$1:$G$1,0))</f>
        <v>1</v>
      </c>
      <c r="L206" s="4">
        <f>INDEX(Products!$A$1:$G$49,MATCH(Orders!$D206,Products!$A$1:$A$49,0),MATCH(Orders!L$1,Products!$A$1:$G$1,0))</f>
        <v>13.75</v>
      </c>
      <c r="M206" s="4">
        <f t="shared" si="9"/>
        <v>82.5</v>
      </c>
      <c r="N206" t="str">
        <f t="shared" si="10"/>
        <v>Excelsa</v>
      </c>
      <c r="O206" t="str">
        <f t="shared" si="11"/>
        <v>Medium</v>
      </c>
      <c r="P206" t="str">
        <f>VLOOKUP(Table1[[#This Row],[Customer ID]],Customers!$A$1:$I$1001,9,FALSE)</f>
        <v>No</v>
      </c>
    </row>
    <row r="207" spans="1:16" x14ac:dyDescent="0.25">
      <c r="A207" s="2" t="s">
        <v>1643</v>
      </c>
      <c r="B207" s="3">
        <v>43883</v>
      </c>
      <c r="C207" s="2" t="s">
        <v>1644</v>
      </c>
      <c r="D207" t="s">
        <v>6163</v>
      </c>
      <c r="E207" s="2">
        <v>3</v>
      </c>
      <c r="F207" s="2" t="str">
        <f>VLOOKUP(C207,Customers!$A$2:$B$1001,2,FALSE)</f>
        <v>Kendra Glison</v>
      </c>
      <c r="G207" s="2" t="str">
        <f>IF(VLOOKUP(C207,Customers!$A$2:$C$1001,3,FALSE)=0,"",VLOOKUP(C207,Customers!$A$2:$C$1001,3,FALSE))</f>
        <v/>
      </c>
      <c r="H207" s="2" t="str">
        <f>VLOOKUP(Table1[[#This Row],[Customer ID]],Customers!$A$2:$G$1001,7,FALSE)</f>
        <v>United States</v>
      </c>
      <c r="I207" t="str">
        <f>INDEX(Products!$A$1:$G$49,MATCH(Orders!$D207,Products!$A$1:$A$49,0),MATCH(Orders!I$1,Products!$A$1:$G$1,0))</f>
        <v>Rob</v>
      </c>
      <c r="J207" t="str">
        <f>INDEX(Products!$A$1:$G$49,MATCH(Orders!$D207,Products!$A$1:$A$49,0),MATCH(Orders!J$1,Products!$A$1:$G$1,0))</f>
        <v>D</v>
      </c>
      <c r="K207" s="9">
        <f>INDEX(Products!$A$1:$G$49,MATCH(Orders!$D207,Products!$A$1:$A$49,0),MATCH(Orders!K$1,Products!$A$1:$G$1,0))</f>
        <v>0.2</v>
      </c>
      <c r="L207" s="4">
        <f>INDEX(Products!$A$1:$G$49,MATCH(Orders!$D207,Products!$A$1:$A$49,0),MATCH(Orders!L$1,Products!$A$1:$G$1,0))</f>
        <v>2.6849999999999996</v>
      </c>
      <c r="M207" s="4">
        <f t="shared" si="9"/>
        <v>8.0549999999999997</v>
      </c>
      <c r="N207" t="str">
        <f t="shared" si="10"/>
        <v>Robusta</v>
      </c>
      <c r="O207" t="str">
        <f t="shared" si="11"/>
        <v>Dark</v>
      </c>
      <c r="P207" t="str">
        <f>VLOOKUP(Table1[[#This Row],[Customer ID]],Customers!$A$1:$I$1001,9,FALSE)</f>
        <v>Yes</v>
      </c>
    </row>
    <row r="208" spans="1:16" x14ac:dyDescent="0.25">
      <c r="A208" s="2" t="s">
        <v>1648</v>
      </c>
      <c r="B208" s="3">
        <v>44211</v>
      </c>
      <c r="C208" s="2" t="s">
        <v>1649</v>
      </c>
      <c r="D208" t="s">
        <v>6155</v>
      </c>
      <c r="E208" s="2">
        <v>2</v>
      </c>
      <c r="F208" s="2" t="str">
        <f>VLOOKUP(C208,Customers!$A$2:$B$1001,2,FALSE)</f>
        <v>Nertie Poolman</v>
      </c>
      <c r="G208" s="2" t="str">
        <f>IF(VLOOKUP(C208,Customers!$A$2:$C$1001,3,FALSE)=0,"",VLOOKUP(C208,Customers!$A$2:$C$1001,3,FALSE))</f>
        <v>npoolman5q@howstuffworks.com</v>
      </c>
      <c r="H208" s="2" t="str">
        <f>VLOOKUP(Table1[[#This Row],[Customer ID]],Customers!$A$2:$G$1001,7,FALSE)</f>
        <v>United States</v>
      </c>
      <c r="I208" t="str">
        <f>INDEX(Products!$A$1:$G$49,MATCH(Orders!$D208,Products!$A$1:$A$49,0),MATCH(Orders!I$1,Products!$A$1:$G$1,0))</f>
        <v>Ara</v>
      </c>
      <c r="J208" t="str">
        <f>INDEX(Products!$A$1:$G$49,MATCH(Orders!$D208,Products!$A$1:$A$49,0),MATCH(Orders!J$1,Products!$A$1:$G$1,0))</f>
        <v>M</v>
      </c>
      <c r="K208" s="9">
        <f>INDEX(Products!$A$1:$G$49,MATCH(Orders!$D208,Products!$A$1:$A$49,0),MATCH(Orders!K$1,Products!$A$1:$G$1,0))</f>
        <v>1</v>
      </c>
      <c r="L208" s="4">
        <f>INDEX(Products!$A$1:$G$49,MATCH(Orders!$D208,Products!$A$1:$A$49,0),MATCH(Orders!L$1,Products!$A$1:$G$1,0))</f>
        <v>11.25</v>
      </c>
      <c r="M208" s="4">
        <f t="shared" si="9"/>
        <v>22.5</v>
      </c>
      <c r="N208" t="str">
        <f t="shared" si="10"/>
        <v>Arabica</v>
      </c>
      <c r="O208" t="str">
        <f t="shared" si="11"/>
        <v>Medium</v>
      </c>
      <c r="P208" t="str">
        <f>VLOOKUP(Table1[[#This Row],[Customer ID]],Customers!$A$1:$I$1001,9,FALSE)</f>
        <v>No</v>
      </c>
    </row>
    <row r="209" spans="1:16" x14ac:dyDescent="0.25">
      <c r="A209" s="2" t="s">
        <v>1653</v>
      </c>
      <c r="B209" s="3">
        <v>44207</v>
      </c>
      <c r="C209" s="2" t="s">
        <v>1654</v>
      </c>
      <c r="D209" t="s">
        <v>6157</v>
      </c>
      <c r="E209" s="2">
        <v>6</v>
      </c>
      <c r="F209" s="2" t="str">
        <f>VLOOKUP(C209,Customers!$A$2:$B$1001,2,FALSE)</f>
        <v>Orbadiah Duny</v>
      </c>
      <c r="G209" s="2" t="str">
        <f>IF(VLOOKUP(C209,Customers!$A$2:$C$1001,3,FALSE)=0,"",VLOOKUP(C209,Customers!$A$2:$C$1001,3,FALSE))</f>
        <v>oduny5r@constantcontact.com</v>
      </c>
      <c r="H209" s="2" t="str">
        <f>VLOOKUP(Table1[[#This Row],[Customer ID]],Customers!$A$2:$G$1001,7,FALSE)</f>
        <v>United States</v>
      </c>
      <c r="I209" t="str">
        <f>INDEX(Products!$A$1:$G$49,MATCH(Orders!$D209,Products!$A$1:$A$49,0),MATCH(Orders!I$1,Products!$A$1:$G$1,0))</f>
        <v>Ara</v>
      </c>
      <c r="J209" t="str">
        <f>INDEX(Products!$A$1:$G$49,MATCH(Orders!$D209,Products!$A$1:$A$49,0),MATCH(Orders!J$1,Products!$A$1:$G$1,0))</f>
        <v>M</v>
      </c>
      <c r="K209" s="9">
        <f>INDEX(Products!$A$1:$G$49,MATCH(Orders!$D209,Products!$A$1:$A$49,0),MATCH(Orders!K$1,Products!$A$1:$G$1,0))</f>
        <v>0.5</v>
      </c>
      <c r="L209" s="4">
        <f>INDEX(Products!$A$1:$G$49,MATCH(Orders!$D209,Products!$A$1:$A$49,0),MATCH(Orders!L$1,Products!$A$1:$G$1,0))</f>
        <v>6.75</v>
      </c>
      <c r="M209" s="4">
        <f t="shared" si="9"/>
        <v>40.5</v>
      </c>
      <c r="N209" t="str">
        <f t="shared" si="10"/>
        <v>Arabica</v>
      </c>
      <c r="O209" t="str">
        <f t="shared" si="11"/>
        <v>Medium</v>
      </c>
      <c r="P209" t="str">
        <f>VLOOKUP(Table1[[#This Row],[Customer ID]],Customers!$A$1:$I$1001,9,FALSE)</f>
        <v>Yes</v>
      </c>
    </row>
    <row r="210" spans="1:16" x14ac:dyDescent="0.25">
      <c r="A210" s="2" t="s">
        <v>1659</v>
      </c>
      <c r="B210" s="3">
        <v>44659</v>
      </c>
      <c r="C210" s="2" t="s">
        <v>1660</v>
      </c>
      <c r="D210" t="s">
        <v>6144</v>
      </c>
      <c r="E210" s="2">
        <v>4</v>
      </c>
      <c r="F210" s="2" t="str">
        <f>VLOOKUP(C210,Customers!$A$2:$B$1001,2,FALSE)</f>
        <v>Constance Halfhide</v>
      </c>
      <c r="G210" s="2" t="str">
        <f>IF(VLOOKUP(C210,Customers!$A$2:$C$1001,3,FALSE)=0,"",VLOOKUP(C210,Customers!$A$2:$C$1001,3,FALSE))</f>
        <v>chalfhide5s@google.ru</v>
      </c>
      <c r="H210" s="2" t="str">
        <f>VLOOKUP(Table1[[#This Row],[Customer ID]],Customers!$A$2:$G$1001,7,FALSE)</f>
        <v>Ireland</v>
      </c>
      <c r="I210" t="str">
        <f>INDEX(Products!$A$1:$G$49,MATCH(Orders!$D210,Products!$A$1:$A$49,0),MATCH(Orders!I$1,Products!$A$1:$G$1,0))</f>
        <v>Exc</v>
      </c>
      <c r="J210" t="str">
        <f>INDEX(Products!$A$1:$G$49,MATCH(Orders!$D210,Products!$A$1:$A$49,0),MATCH(Orders!J$1,Products!$A$1:$G$1,0))</f>
        <v>D</v>
      </c>
      <c r="K210" s="9">
        <f>INDEX(Products!$A$1:$G$49,MATCH(Orders!$D210,Products!$A$1:$A$49,0),MATCH(Orders!K$1,Products!$A$1:$G$1,0))</f>
        <v>0.5</v>
      </c>
      <c r="L210" s="4">
        <f>INDEX(Products!$A$1:$G$49,MATCH(Orders!$D210,Products!$A$1:$A$49,0),MATCH(Orders!L$1,Products!$A$1:$G$1,0))</f>
        <v>7.29</v>
      </c>
      <c r="M210" s="4">
        <f t="shared" si="9"/>
        <v>29.16</v>
      </c>
      <c r="N210" t="str">
        <f t="shared" si="10"/>
        <v>Excelsa</v>
      </c>
      <c r="O210" t="str">
        <f t="shared" si="11"/>
        <v>Dark</v>
      </c>
      <c r="P210" t="str">
        <f>VLOOKUP(Table1[[#This Row],[Customer ID]],Customers!$A$1:$I$1001,9,FALSE)</f>
        <v>Yes</v>
      </c>
    </row>
    <row r="211" spans="1:16" x14ac:dyDescent="0.25">
      <c r="A211" s="2" t="s">
        <v>1665</v>
      </c>
      <c r="B211" s="3">
        <v>44105</v>
      </c>
      <c r="C211" s="2" t="s">
        <v>1666</v>
      </c>
      <c r="D211" t="s">
        <v>6157</v>
      </c>
      <c r="E211" s="2">
        <v>1</v>
      </c>
      <c r="F211" s="2" t="str">
        <f>VLOOKUP(C211,Customers!$A$2:$B$1001,2,FALSE)</f>
        <v>Fransisco Malecky</v>
      </c>
      <c r="G211" s="2" t="str">
        <f>IF(VLOOKUP(C211,Customers!$A$2:$C$1001,3,FALSE)=0,"",VLOOKUP(C211,Customers!$A$2:$C$1001,3,FALSE))</f>
        <v>fmalecky5t@list-manage.com</v>
      </c>
      <c r="H211" s="2" t="str">
        <f>VLOOKUP(Table1[[#This Row],[Customer ID]],Customers!$A$2:$G$1001,7,FALSE)</f>
        <v>United Kingdom</v>
      </c>
      <c r="I211" t="str">
        <f>INDEX(Products!$A$1:$G$49,MATCH(Orders!$D211,Products!$A$1:$A$49,0),MATCH(Orders!I$1,Products!$A$1:$G$1,0))</f>
        <v>Ara</v>
      </c>
      <c r="J211" t="str">
        <f>INDEX(Products!$A$1:$G$49,MATCH(Orders!$D211,Products!$A$1:$A$49,0),MATCH(Orders!J$1,Products!$A$1:$G$1,0))</f>
        <v>M</v>
      </c>
      <c r="K211" s="9">
        <f>INDEX(Products!$A$1:$G$49,MATCH(Orders!$D211,Products!$A$1:$A$49,0),MATCH(Orders!K$1,Products!$A$1:$G$1,0))</f>
        <v>0.5</v>
      </c>
      <c r="L211" s="4">
        <f>INDEX(Products!$A$1:$G$49,MATCH(Orders!$D211,Products!$A$1:$A$49,0),MATCH(Orders!L$1,Products!$A$1:$G$1,0))</f>
        <v>6.75</v>
      </c>
      <c r="M211" s="4">
        <f t="shared" si="9"/>
        <v>6.75</v>
      </c>
      <c r="N211" t="str">
        <f t="shared" si="10"/>
        <v>Arabica</v>
      </c>
      <c r="O211" t="str">
        <f t="shared" si="11"/>
        <v>Medium</v>
      </c>
      <c r="P211" t="str">
        <f>VLOOKUP(Table1[[#This Row],[Customer ID]],Customers!$A$1:$I$1001,9,FALSE)</f>
        <v>No</v>
      </c>
    </row>
    <row r="212" spans="1:16" x14ac:dyDescent="0.25">
      <c r="A212" s="2" t="s">
        <v>1671</v>
      </c>
      <c r="B212" s="3">
        <v>43766</v>
      </c>
      <c r="C212" s="2" t="s">
        <v>1672</v>
      </c>
      <c r="D212" t="s">
        <v>6143</v>
      </c>
      <c r="E212" s="2">
        <v>4</v>
      </c>
      <c r="F212" s="2" t="str">
        <f>VLOOKUP(C212,Customers!$A$2:$B$1001,2,FALSE)</f>
        <v>Anselma Attwater</v>
      </c>
      <c r="G212" s="2" t="str">
        <f>IF(VLOOKUP(C212,Customers!$A$2:$C$1001,3,FALSE)=0,"",VLOOKUP(C212,Customers!$A$2:$C$1001,3,FALSE))</f>
        <v>aattwater5u@wikia.com</v>
      </c>
      <c r="H212" s="2" t="str">
        <f>VLOOKUP(Table1[[#This Row],[Customer ID]],Customers!$A$2:$G$1001,7,FALSE)</f>
        <v>United States</v>
      </c>
      <c r="I212" t="str">
        <f>INDEX(Products!$A$1:$G$49,MATCH(Orders!$D212,Products!$A$1:$A$49,0),MATCH(Orders!I$1,Products!$A$1:$G$1,0))</f>
        <v>Lib</v>
      </c>
      <c r="J212" t="str">
        <f>INDEX(Products!$A$1:$G$49,MATCH(Orders!$D212,Products!$A$1:$A$49,0),MATCH(Orders!J$1,Products!$A$1:$G$1,0))</f>
        <v>D</v>
      </c>
      <c r="K212" s="9">
        <f>INDEX(Products!$A$1:$G$49,MATCH(Orders!$D212,Products!$A$1:$A$49,0),MATCH(Orders!K$1,Products!$A$1:$G$1,0))</f>
        <v>1</v>
      </c>
      <c r="L212" s="4">
        <f>INDEX(Products!$A$1:$G$49,MATCH(Orders!$D212,Products!$A$1:$A$49,0),MATCH(Orders!L$1,Products!$A$1:$G$1,0))</f>
        <v>12.95</v>
      </c>
      <c r="M212" s="4">
        <f t="shared" si="9"/>
        <v>51.8</v>
      </c>
      <c r="N212" t="str">
        <f t="shared" si="10"/>
        <v>Liberica</v>
      </c>
      <c r="O212" t="str">
        <f t="shared" si="11"/>
        <v>Dark</v>
      </c>
      <c r="P212" t="str">
        <f>VLOOKUP(Table1[[#This Row],[Customer ID]],Customers!$A$1:$I$1001,9,FALSE)</f>
        <v>Yes</v>
      </c>
    </row>
    <row r="213" spans="1:16" x14ac:dyDescent="0.25">
      <c r="A213" s="2" t="s">
        <v>1677</v>
      </c>
      <c r="B213" s="3">
        <v>44283</v>
      </c>
      <c r="C213" s="2" t="s">
        <v>1678</v>
      </c>
      <c r="D213" t="s">
        <v>6176</v>
      </c>
      <c r="E213" s="2">
        <v>6</v>
      </c>
      <c r="F213" s="2" t="str">
        <f>VLOOKUP(C213,Customers!$A$2:$B$1001,2,FALSE)</f>
        <v>Minette Whellans</v>
      </c>
      <c r="G213" s="2" t="str">
        <f>IF(VLOOKUP(C213,Customers!$A$2:$C$1001,3,FALSE)=0,"",VLOOKUP(C213,Customers!$A$2:$C$1001,3,FALSE))</f>
        <v>mwhellans5v@mapquest.com</v>
      </c>
      <c r="H213" s="2" t="str">
        <f>VLOOKUP(Table1[[#This Row],[Customer ID]],Customers!$A$2:$G$1001,7,FALSE)</f>
        <v>United States</v>
      </c>
      <c r="I213" t="str">
        <f>INDEX(Products!$A$1:$G$49,MATCH(Orders!$D213,Products!$A$1:$A$49,0),MATCH(Orders!I$1,Products!$A$1:$G$1,0))</f>
        <v>Exc</v>
      </c>
      <c r="J213" t="str">
        <f>INDEX(Products!$A$1:$G$49,MATCH(Orders!$D213,Products!$A$1:$A$49,0),MATCH(Orders!J$1,Products!$A$1:$G$1,0))</f>
        <v>L</v>
      </c>
      <c r="K213" s="9">
        <f>INDEX(Products!$A$1:$G$49,MATCH(Orders!$D213,Products!$A$1:$A$49,0),MATCH(Orders!K$1,Products!$A$1:$G$1,0))</f>
        <v>0.5</v>
      </c>
      <c r="L213" s="4">
        <f>INDEX(Products!$A$1:$G$49,MATCH(Orders!$D213,Products!$A$1:$A$49,0),MATCH(Orders!L$1,Products!$A$1:$G$1,0))</f>
        <v>8.91</v>
      </c>
      <c r="M213" s="4">
        <f t="shared" si="9"/>
        <v>53.46</v>
      </c>
      <c r="N213" t="str">
        <f t="shared" si="10"/>
        <v>Excelsa</v>
      </c>
      <c r="O213" t="str">
        <f t="shared" si="11"/>
        <v>Light</v>
      </c>
      <c r="P213" t="str">
        <f>VLOOKUP(Table1[[#This Row],[Customer ID]],Customers!$A$1:$I$1001,9,FALSE)</f>
        <v>No</v>
      </c>
    </row>
    <row r="214" spans="1:16" x14ac:dyDescent="0.25">
      <c r="A214" s="2" t="s">
        <v>1682</v>
      </c>
      <c r="B214" s="3">
        <v>43921</v>
      </c>
      <c r="C214" s="2" t="s">
        <v>1683</v>
      </c>
      <c r="D214" t="s">
        <v>6153</v>
      </c>
      <c r="E214" s="2">
        <v>4</v>
      </c>
      <c r="F214" s="2" t="str">
        <f>VLOOKUP(C214,Customers!$A$2:$B$1001,2,FALSE)</f>
        <v>Dael Camilletti</v>
      </c>
      <c r="G214" s="2" t="str">
        <f>IF(VLOOKUP(C214,Customers!$A$2:$C$1001,3,FALSE)=0,"",VLOOKUP(C214,Customers!$A$2:$C$1001,3,FALSE))</f>
        <v>dcamilletti5w@businesswire.com</v>
      </c>
      <c r="H214" s="2" t="str">
        <f>VLOOKUP(Table1[[#This Row],[Customer ID]],Customers!$A$2:$G$1001,7,FALSE)</f>
        <v>United States</v>
      </c>
      <c r="I214" t="str">
        <f>INDEX(Products!$A$1:$G$49,MATCH(Orders!$D214,Products!$A$1:$A$49,0),MATCH(Orders!I$1,Products!$A$1:$G$1,0))</f>
        <v>Exc</v>
      </c>
      <c r="J214" t="str">
        <f>INDEX(Products!$A$1:$G$49,MATCH(Orders!$D214,Products!$A$1:$A$49,0),MATCH(Orders!J$1,Products!$A$1:$G$1,0))</f>
        <v>D</v>
      </c>
      <c r="K214" s="9">
        <f>INDEX(Products!$A$1:$G$49,MATCH(Orders!$D214,Products!$A$1:$A$49,0),MATCH(Orders!K$1,Products!$A$1:$G$1,0))</f>
        <v>0.2</v>
      </c>
      <c r="L214" s="4">
        <f>INDEX(Products!$A$1:$G$49,MATCH(Orders!$D214,Products!$A$1:$A$49,0),MATCH(Orders!L$1,Products!$A$1:$G$1,0))</f>
        <v>3.645</v>
      </c>
      <c r="M214" s="4">
        <f t="shared" si="9"/>
        <v>14.58</v>
      </c>
      <c r="N214" t="str">
        <f t="shared" si="10"/>
        <v>Excelsa</v>
      </c>
      <c r="O214" t="str">
        <f t="shared" si="11"/>
        <v>Dark</v>
      </c>
      <c r="P214" t="str">
        <f>VLOOKUP(Table1[[#This Row],[Customer ID]],Customers!$A$1:$I$1001,9,FALSE)</f>
        <v>Yes</v>
      </c>
    </row>
    <row r="215" spans="1:16" x14ac:dyDescent="0.25">
      <c r="A215" s="2" t="s">
        <v>1688</v>
      </c>
      <c r="B215" s="3">
        <v>44646</v>
      </c>
      <c r="C215" s="2" t="s">
        <v>1689</v>
      </c>
      <c r="D215" t="s">
        <v>6149</v>
      </c>
      <c r="E215" s="2">
        <v>1</v>
      </c>
      <c r="F215" s="2" t="str">
        <f>VLOOKUP(C215,Customers!$A$2:$B$1001,2,FALSE)</f>
        <v>Emiline Galgey</v>
      </c>
      <c r="G215" s="2" t="str">
        <f>IF(VLOOKUP(C215,Customers!$A$2:$C$1001,3,FALSE)=0,"",VLOOKUP(C215,Customers!$A$2:$C$1001,3,FALSE))</f>
        <v>egalgey5x@wufoo.com</v>
      </c>
      <c r="H215" s="2" t="str">
        <f>VLOOKUP(Table1[[#This Row],[Customer ID]],Customers!$A$2:$G$1001,7,FALSE)</f>
        <v>United States</v>
      </c>
      <c r="I215" t="str">
        <f>INDEX(Products!$A$1:$G$49,MATCH(Orders!$D215,Products!$A$1:$A$49,0),MATCH(Orders!I$1,Products!$A$1:$G$1,0))</f>
        <v>Rob</v>
      </c>
      <c r="J215" t="str">
        <f>INDEX(Products!$A$1:$G$49,MATCH(Orders!$D215,Products!$A$1:$A$49,0),MATCH(Orders!J$1,Products!$A$1:$G$1,0))</f>
        <v>D</v>
      </c>
      <c r="K215" s="9">
        <f>INDEX(Products!$A$1:$G$49,MATCH(Orders!$D215,Products!$A$1:$A$49,0),MATCH(Orders!K$1,Products!$A$1:$G$1,0))</f>
        <v>2.5</v>
      </c>
      <c r="L215" s="4">
        <f>INDEX(Products!$A$1:$G$49,MATCH(Orders!$D215,Products!$A$1:$A$49,0),MATCH(Orders!L$1,Products!$A$1:$G$1,0))</f>
        <v>20.584999999999997</v>
      </c>
      <c r="M215" s="4">
        <f t="shared" si="9"/>
        <v>20.584999999999997</v>
      </c>
      <c r="N215" t="str">
        <f t="shared" si="10"/>
        <v>Robusta</v>
      </c>
      <c r="O215" t="str">
        <f t="shared" si="11"/>
        <v>Dark</v>
      </c>
      <c r="P215" t="str">
        <f>VLOOKUP(Table1[[#This Row],[Customer ID]],Customers!$A$1:$I$1001,9,FALSE)</f>
        <v>No</v>
      </c>
    </row>
    <row r="216" spans="1:16" x14ac:dyDescent="0.25">
      <c r="A216" s="2" t="s">
        <v>1694</v>
      </c>
      <c r="B216" s="3">
        <v>43775</v>
      </c>
      <c r="C216" s="2" t="s">
        <v>1695</v>
      </c>
      <c r="D216" t="s">
        <v>6170</v>
      </c>
      <c r="E216" s="2">
        <v>2</v>
      </c>
      <c r="F216" s="2" t="str">
        <f>VLOOKUP(C216,Customers!$A$2:$B$1001,2,FALSE)</f>
        <v>Murdock Hame</v>
      </c>
      <c r="G216" s="2" t="str">
        <f>IF(VLOOKUP(C216,Customers!$A$2:$C$1001,3,FALSE)=0,"",VLOOKUP(C216,Customers!$A$2:$C$1001,3,FALSE))</f>
        <v>mhame5y@newsvine.com</v>
      </c>
      <c r="H216" s="2" t="str">
        <f>VLOOKUP(Table1[[#This Row],[Customer ID]],Customers!$A$2:$G$1001,7,FALSE)</f>
        <v>Ireland</v>
      </c>
      <c r="I216" t="str">
        <f>INDEX(Products!$A$1:$G$49,MATCH(Orders!$D216,Products!$A$1:$A$49,0),MATCH(Orders!I$1,Products!$A$1:$G$1,0))</f>
        <v>Lib</v>
      </c>
      <c r="J216" t="str">
        <f>INDEX(Products!$A$1:$G$49,MATCH(Orders!$D216,Products!$A$1:$A$49,0),MATCH(Orders!J$1,Products!$A$1:$G$1,0))</f>
        <v>L</v>
      </c>
      <c r="K216" s="9">
        <f>INDEX(Products!$A$1:$G$49,MATCH(Orders!$D216,Products!$A$1:$A$49,0),MATCH(Orders!K$1,Products!$A$1:$G$1,0))</f>
        <v>1</v>
      </c>
      <c r="L216" s="4">
        <f>INDEX(Products!$A$1:$G$49,MATCH(Orders!$D216,Products!$A$1:$A$49,0),MATCH(Orders!L$1,Products!$A$1:$G$1,0))</f>
        <v>15.85</v>
      </c>
      <c r="M216" s="4">
        <f t="shared" si="9"/>
        <v>31.7</v>
      </c>
      <c r="N216" t="str">
        <f t="shared" si="10"/>
        <v>Liberica</v>
      </c>
      <c r="O216" t="str">
        <f t="shared" si="11"/>
        <v>Light</v>
      </c>
      <c r="P216" t="str">
        <f>VLOOKUP(Table1[[#This Row],[Customer ID]],Customers!$A$1:$I$1001,9,FALSE)</f>
        <v>No</v>
      </c>
    </row>
    <row r="217" spans="1:16" x14ac:dyDescent="0.25">
      <c r="A217" s="2" t="s">
        <v>1701</v>
      </c>
      <c r="B217" s="3">
        <v>43829</v>
      </c>
      <c r="C217" s="2" t="s">
        <v>1702</v>
      </c>
      <c r="D217" t="s">
        <v>6150</v>
      </c>
      <c r="E217" s="2">
        <v>6</v>
      </c>
      <c r="F217" s="2" t="str">
        <f>VLOOKUP(C217,Customers!$A$2:$B$1001,2,FALSE)</f>
        <v>Ilka Gurnee</v>
      </c>
      <c r="G217" s="2" t="str">
        <f>IF(VLOOKUP(C217,Customers!$A$2:$C$1001,3,FALSE)=0,"",VLOOKUP(C217,Customers!$A$2:$C$1001,3,FALSE))</f>
        <v>igurnee5z@usnews.com</v>
      </c>
      <c r="H217" s="2" t="str">
        <f>VLOOKUP(Table1[[#This Row],[Customer ID]],Customers!$A$2:$G$1001,7,FALSE)</f>
        <v>United States</v>
      </c>
      <c r="I217" t="str">
        <f>INDEX(Products!$A$1:$G$49,MATCH(Orders!$D217,Products!$A$1:$A$49,0),MATCH(Orders!I$1,Products!$A$1:$G$1,0))</f>
        <v>Lib</v>
      </c>
      <c r="J217" t="str">
        <f>INDEX(Products!$A$1:$G$49,MATCH(Orders!$D217,Products!$A$1:$A$49,0),MATCH(Orders!J$1,Products!$A$1:$G$1,0))</f>
        <v>D</v>
      </c>
      <c r="K217" s="9">
        <f>INDEX(Products!$A$1:$G$49,MATCH(Orders!$D217,Products!$A$1:$A$49,0),MATCH(Orders!K$1,Products!$A$1:$G$1,0))</f>
        <v>0.2</v>
      </c>
      <c r="L217" s="4">
        <f>INDEX(Products!$A$1:$G$49,MATCH(Orders!$D217,Products!$A$1:$A$49,0),MATCH(Orders!L$1,Products!$A$1:$G$1,0))</f>
        <v>3.8849999999999998</v>
      </c>
      <c r="M217" s="4">
        <f t="shared" si="9"/>
        <v>23.31</v>
      </c>
      <c r="N217" t="str">
        <f t="shared" si="10"/>
        <v>Liberica</v>
      </c>
      <c r="O217" t="str">
        <f t="shared" si="11"/>
        <v>Dark</v>
      </c>
      <c r="P217" t="str">
        <f>VLOOKUP(Table1[[#This Row],[Customer ID]],Customers!$A$1:$I$1001,9,FALSE)</f>
        <v>No</v>
      </c>
    </row>
    <row r="218" spans="1:16" x14ac:dyDescent="0.25">
      <c r="A218" s="2" t="s">
        <v>1707</v>
      </c>
      <c r="B218" s="3">
        <v>44470</v>
      </c>
      <c r="C218" s="2" t="s">
        <v>1708</v>
      </c>
      <c r="D218" t="s">
        <v>6162</v>
      </c>
      <c r="E218" s="2">
        <v>4</v>
      </c>
      <c r="F218" s="2" t="str">
        <f>VLOOKUP(C218,Customers!$A$2:$B$1001,2,FALSE)</f>
        <v>Alfy Snowding</v>
      </c>
      <c r="G218" s="2" t="str">
        <f>IF(VLOOKUP(C218,Customers!$A$2:$C$1001,3,FALSE)=0,"",VLOOKUP(C218,Customers!$A$2:$C$1001,3,FALSE))</f>
        <v>asnowding60@comsenz.com</v>
      </c>
      <c r="H218" s="2" t="str">
        <f>VLOOKUP(Table1[[#This Row],[Customer ID]],Customers!$A$2:$G$1001,7,FALSE)</f>
        <v>United States</v>
      </c>
      <c r="I218" t="str">
        <f>INDEX(Products!$A$1:$G$49,MATCH(Orders!$D218,Products!$A$1:$A$49,0),MATCH(Orders!I$1,Products!$A$1:$G$1,0))</f>
        <v>Lib</v>
      </c>
      <c r="J218" t="str">
        <f>INDEX(Products!$A$1:$G$49,MATCH(Orders!$D218,Products!$A$1:$A$49,0),MATCH(Orders!J$1,Products!$A$1:$G$1,0))</f>
        <v>M</v>
      </c>
      <c r="K218" s="9">
        <f>INDEX(Products!$A$1:$G$49,MATCH(Orders!$D218,Products!$A$1:$A$49,0),MATCH(Orders!K$1,Products!$A$1:$G$1,0))</f>
        <v>1</v>
      </c>
      <c r="L218" s="4">
        <f>INDEX(Products!$A$1:$G$49,MATCH(Orders!$D218,Products!$A$1:$A$49,0),MATCH(Orders!L$1,Products!$A$1:$G$1,0))</f>
        <v>14.55</v>
      </c>
      <c r="M218" s="4">
        <f t="shared" si="9"/>
        <v>58.2</v>
      </c>
      <c r="N218" t="str">
        <f t="shared" si="10"/>
        <v>Liberica</v>
      </c>
      <c r="O218" t="str">
        <f t="shared" si="11"/>
        <v>Medium</v>
      </c>
      <c r="P218" t="str">
        <f>VLOOKUP(Table1[[#This Row],[Customer ID]],Customers!$A$1:$I$1001,9,FALSE)</f>
        <v>Yes</v>
      </c>
    </row>
    <row r="219" spans="1:16" x14ac:dyDescent="0.25">
      <c r="A219" s="2" t="s">
        <v>1713</v>
      </c>
      <c r="B219" s="3">
        <v>44174</v>
      </c>
      <c r="C219" s="2" t="s">
        <v>1714</v>
      </c>
      <c r="D219" t="s">
        <v>6176</v>
      </c>
      <c r="E219" s="2">
        <v>4</v>
      </c>
      <c r="F219" s="2" t="str">
        <f>VLOOKUP(C219,Customers!$A$2:$B$1001,2,FALSE)</f>
        <v>Godfry Poinsett</v>
      </c>
      <c r="G219" s="2" t="str">
        <f>IF(VLOOKUP(C219,Customers!$A$2:$C$1001,3,FALSE)=0,"",VLOOKUP(C219,Customers!$A$2:$C$1001,3,FALSE))</f>
        <v>gpoinsett61@berkeley.edu</v>
      </c>
      <c r="H219" s="2" t="str">
        <f>VLOOKUP(Table1[[#This Row],[Customer ID]],Customers!$A$2:$G$1001,7,FALSE)</f>
        <v>United States</v>
      </c>
      <c r="I219" t="str">
        <f>INDEX(Products!$A$1:$G$49,MATCH(Orders!$D219,Products!$A$1:$A$49,0),MATCH(Orders!I$1,Products!$A$1:$G$1,0))</f>
        <v>Exc</v>
      </c>
      <c r="J219" t="str">
        <f>INDEX(Products!$A$1:$G$49,MATCH(Orders!$D219,Products!$A$1:$A$49,0),MATCH(Orders!J$1,Products!$A$1:$G$1,0))</f>
        <v>L</v>
      </c>
      <c r="K219" s="9">
        <f>INDEX(Products!$A$1:$G$49,MATCH(Orders!$D219,Products!$A$1:$A$49,0),MATCH(Orders!K$1,Products!$A$1:$G$1,0))</f>
        <v>0.5</v>
      </c>
      <c r="L219" s="4">
        <f>INDEX(Products!$A$1:$G$49,MATCH(Orders!$D219,Products!$A$1:$A$49,0),MATCH(Orders!L$1,Products!$A$1:$G$1,0))</f>
        <v>8.91</v>
      </c>
      <c r="M219" s="4">
        <f t="shared" si="9"/>
        <v>35.64</v>
      </c>
      <c r="N219" t="str">
        <f t="shared" si="10"/>
        <v>Excelsa</v>
      </c>
      <c r="O219" t="str">
        <f t="shared" si="11"/>
        <v>Light</v>
      </c>
      <c r="P219" t="str">
        <f>VLOOKUP(Table1[[#This Row],[Customer ID]],Customers!$A$1:$I$1001,9,FALSE)</f>
        <v>No</v>
      </c>
    </row>
    <row r="220" spans="1:16" x14ac:dyDescent="0.25">
      <c r="A220" s="2" t="s">
        <v>1719</v>
      </c>
      <c r="B220" s="3">
        <v>44317</v>
      </c>
      <c r="C220" s="2" t="s">
        <v>1720</v>
      </c>
      <c r="D220" t="s">
        <v>6155</v>
      </c>
      <c r="E220" s="2">
        <v>5</v>
      </c>
      <c r="F220" s="2" t="str">
        <f>VLOOKUP(C220,Customers!$A$2:$B$1001,2,FALSE)</f>
        <v>Rem Furman</v>
      </c>
      <c r="G220" s="2" t="str">
        <f>IF(VLOOKUP(C220,Customers!$A$2:$C$1001,3,FALSE)=0,"",VLOOKUP(C220,Customers!$A$2:$C$1001,3,FALSE))</f>
        <v>rfurman62@t.co</v>
      </c>
      <c r="H220" s="2" t="str">
        <f>VLOOKUP(Table1[[#This Row],[Customer ID]],Customers!$A$2:$G$1001,7,FALSE)</f>
        <v>Ireland</v>
      </c>
      <c r="I220" t="str">
        <f>INDEX(Products!$A$1:$G$49,MATCH(Orders!$D220,Products!$A$1:$A$49,0),MATCH(Orders!I$1,Products!$A$1:$G$1,0))</f>
        <v>Ara</v>
      </c>
      <c r="J220" t="str">
        <f>INDEX(Products!$A$1:$G$49,MATCH(Orders!$D220,Products!$A$1:$A$49,0),MATCH(Orders!J$1,Products!$A$1:$G$1,0))</f>
        <v>M</v>
      </c>
      <c r="K220" s="9">
        <f>INDEX(Products!$A$1:$G$49,MATCH(Orders!$D220,Products!$A$1:$A$49,0),MATCH(Orders!K$1,Products!$A$1:$G$1,0))</f>
        <v>1</v>
      </c>
      <c r="L220" s="4">
        <f>INDEX(Products!$A$1:$G$49,MATCH(Orders!$D220,Products!$A$1:$A$49,0),MATCH(Orders!L$1,Products!$A$1:$G$1,0))</f>
        <v>11.25</v>
      </c>
      <c r="M220" s="4">
        <f t="shared" si="9"/>
        <v>56.25</v>
      </c>
      <c r="N220" t="str">
        <f t="shared" si="10"/>
        <v>Arabica</v>
      </c>
      <c r="O220" t="str">
        <f t="shared" si="11"/>
        <v>Medium</v>
      </c>
      <c r="P220" t="str">
        <f>VLOOKUP(Table1[[#This Row],[Customer ID]],Customers!$A$1:$I$1001,9,FALSE)</f>
        <v>Yes</v>
      </c>
    </row>
    <row r="221" spans="1:16" x14ac:dyDescent="0.25">
      <c r="A221" s="2" t="s">
        <v>1725</v>
      </c>
      <c r="B221" s="3">
        <v>44777</v>
      </c>
      <c r="C221" s="2" t="s">
        <v>1726</v>
      </c>
      <c r="D221" t="s">
        <v>6178</v>
      </c>
      <c r="E221" s="2">
        <v>3</v>
      </c>
      <c r="F221" s="2" t="str">
        <f>VLOOKUP(C221,Customers!$A$2:$B$1001,2,FALSE)</f>
        <v>Charis Crosier</v>
      </c>
      <c r="G221" s="2" t="str">
        <f>IF(VLOOKUP(C221,Customers!$A$2:$C$1001,3,FALSE)=0,"",VLOOKUP(C221,Customers!$A$2:$C$1001,3,FALSE))</f>
        <v>ccrosier63@xrea.com</v>
      </c>
      <c r="H221" s="2" t="str">
        <f>VLOOKUP(Table1[[#This Row],[Customer ID]],Customers!$A$2:$G$1001,7,FALSE)</f>
        <v>United States</v>
      </c>
      <c r="I221" t="str">
        <f>INDEX(Products!$A$1:$G$49,MATCH(Orders!$D221,Products!$A$1:$A$49,0),MATCH(Orders!I$1,Products!$A$1:$G$1,0))</f>
        <v>Rob</v>
      </c>
      <c r="J221" t="str">
        <f>INDEX(Products!$A$1:$G$49,MATCH(Orders!$D221,Products!$A$1:$A$49,0),MATCH(Orders!J$1,Products!$A$1:$G$1,0))</f>
        <v>L</v>
      </c>
      <c r="K221" s="9">
        <f>INDEX(Products!$A$1:$G$49,MATCH(Orders!$D221,Products!$A$1:$A$49,0),MATCH(Orders!K$1,Products!$A$1:$G$1,0))</f>
        <v>0.2</v>
      </c>
      <c r="L221" s="4">
        <f>INDEX(Products!$A$1:$G$49,MATCH(Orders!$D221,Products!$A$1:$A$49,0),MATCH(Orders!L$1,Products!$A$1:$G$1,0))</f>
        <v>3.5849999999999995</v>
      </c>
      <c r="M221" s="4">
        <f t="shared" si="9"/>
        <v>10.754999999999999</v>
      </c>
      <c r="N221" t="str">
        <f t="shared" si="10"/>
        <v>Robusta</v>
      </c>
      <c r="O221" t="str">
        <f t="shared" si="11"/>
        <v>Light</v>
      </c>
      <c r="P221" t="str">
        <f>VLOOKUP(Table1[[#This Row],[Customer ID]],Customers!$A$1:$I$1001,9,FALSE)</f>
        <v>No</v>
      </c>
    </row>
    <row r="222" spans="1:16" x14ac:dyDescent="0.25">
      <c r="A222" s="2" t="s">
        <v>1725</v>
      </c>
      <c r="B222" s="3">
        <v>44777</v>
      </c>
      <c r="C222" s="2" t="s">
        <v>1726</v>
      </c>
      <c r="D222" t="s">
        <v>6174</v>
      </c>
      <c r="E222" s="2">
        <v>5</v>
      </c>
      <c r="F222" s="2" t="str">
        <f>VLOOKUP(C222,Customers!$A$2:$B$1001,2,FALSE)</f>
        <v>Charis Crosier</v>
      </c>
      <c r="G222" s="2" t="str">
        <f>IF(VLOOKUP(C222,Customers!$A$2:$C$1001,3,FALSE)=0,"",VLOOKUP(C222,Customers!$A$2:$C$1001,3,FALSE))</f>
        <v>ccrosier63@xrea.com</v>
      </c>
      <c r="H222" s="2" t="str">
        <f>VLOOKUP(Table1[[#This Row],[Customer ID]],Customers!$A$2:$G$1001,7,FALSE)</f>
        <v>United States</v>
      </c>
      <c r="I222" t="str">
        <f>INDEX(Products!$A$1:$G$49,MATCH(Orders!$D222,Products!$A$1:$A$49,0),MATCH(Orders!I$1,Products!$A$1:$G$1,0))</f>
        <v>Rob</v>
      </c>
      <c r="J222" t="str">
        <f>INDEX(Products!$A$1:$G$49,MATCH(Orders!$D222,Products!$A$1:$A$49,0),MATCH(Orders!J$1,Products!$A$1:$G$1,0))</f>
        <v>M</v>
      </c>
      <c r="K222" s="9">
        <f>INDEX(Products!$A$1:$G$49,MATCH(Orders!$D222,Products!$A$1:$A$49,0),MATCH(Orders!K$1,Products!$A$1:$G$1,0))</f>
        <v>0.2</v>
      </c>
      <c r="L222" s="4">
        <f>INDEX(Products!$A$1:$G$49,MATCH(Orders!$D222,Products!$A$1:$A$49,0),MATCH(Orders!L$1,Products!$A$1:$G$1,0))</f>
        <v>2.9849999999999999</v>
      </c>
      <c r="M222" s="4">
        <f t="shared" si="9"/>
        <v>14.924999999999999</v>
      </c>
      <c r="N222" t="str">
        <f t="shared" si="10"/>
        <v>Robusta</v>
      </c>
      <c r="O222" t="str">
        <f t="shared" si="11"/>
        <v>Medium</v>
      </c>
      <c r="P222" t="str">
        <f>VLOOKUP(Table1[[#This Row],[Customer ID]],Customers!$A$1:$I$1001,9,FALSE)</f>
        <v>No</v>
      </c>
    </row>
    <row r="223" spans="1:16" x14ac:dyDescent="0.25">
      <c r="A223" s="2" t="s">
        <v>1736</v>
      </c>
      <c r="B223" s="3">
        <v>44513</v>
      </c>
      <c r="C223" s="2" t="s">
        <v>1737</v>
      </c>
      <c r="D223" t="s">
        <v>6140</v>
      </c>
      <c r="E223" s="2">
        <v>6</v>
      </c>
      <c r="F223" s="2" t="str">
        <f>VLOOKUP(C223,Customers!$A$2:$B$1001,2,FALSE)</f>
        <v>Lenka Rushmer</v>
      </c>
      <c r="G223" s="2" t="str">
        <f>IF(VLOOKUP(C223,Customers!$A$2:$C$1001,3,FALSE)=0,"",VLOOKUP(C223,Customers!$A$2:$C$1001,3,FALSE))</f>
        <v>lrushmer65@europa.eu</v>
      </c>
      <c r="H223" s="2" t="str">
        <f>VLOOKUP(Table1[[#This Row],[Customer ID]],Customers!$A$2:$G$1001,7,FALSE)</f>
        <v>United States</v>
      </c>
      <c r="I223" t="str">
        <f>INDEX(Products!$A$1:$G$49,MATCH(Orders!$D223,Products!$A$1:$A$49,0),MATCH(Orders!I$1,Products!$A$1:$G$1,0))</f>
        <v>Ara</v>
      </c>
      <c r="J223" t="str">
        <f>INDEX(Products!$A$1:$G$49,MATCH(Orders!$D223,Products!$A$1:$A$49,0),MATCH(Orders!J$1,Products!$A$1:$G$1,0))</f>
        <v>L</v>
      </c>
      <c r="K223" s="9">
        <f>INDEX(Products!$A$1:$G$49,MATCH(Orders!$D223,Products!$A$1:$A$49,0),MATCH(Orders!K$1,Products!$A$1:$G$1,0))</f>
        <v>1</v>
      </c>
      <c r="L223" s="4">
        <f>INDEX(Products!$A$1:$G$49,MATCH(Orders!$D223,Products!$A$1:$A$49,0),MATCH(Orders!L$1,Products!$A$1:$G$1,0))</f>
        <v>12.95</v>
      </c>
      <c r="M223" s="4">
        <f t="shared" si="9"/>
        <v>77.699999999999989</v>
      </c>
      <c r="N223" t="str">
        <f t="shared" si="10"/>
        <v>Arabica</v>
      </c>
      <c r="O223" t="str">
        <f t="shared" si="11"/>
        <v>Light</v>
      </c>
      <c r="P223" t="str">
        <f>VLOOKUP(Table1[[#This Row],[Customer ID]],Customers!$A$1:$I$1001,9,FALSE)</f>
        <v>Yes</v>
      </c>
    </row>
    <row r="224" spans="1:16" x14ac:dyDescent="0.25">
      <c r="A224" s="2" t="s">
        <v>1742</v>
      </c>
      <c r="B224" s="3">
        <v>44090</v>
      </c>
      <c r="C224" s="2" t="s">
        <v>1743</v>
      </c>
      <c r="D224" t="s">
        <v>6169</v>
      </c>
      <c r="E224" s="2">
        <v>3</v>
      </c>
      <c r="F224" s="2" t="str">
        <f>VLOOKUP(C224,Customers!$A$2:$B$1001,2,FALSE)</f>
        <v>Waneta Edinborough</v>
      </c>
      <c r="G224" s="2" t="str">
        <f>IF(VLOOKUP(C224,Customers!$A$2:$C$1001,3,FALSE)=0,"",VLOOKUP(C224,Customers!$A$2:$C$1001,3,FALSE))</f>
        <v>wedinborough66@github.io</v>
      </c>
      <c r="H224" s="2" t="str">
        <f>VLOOKUP(Table1[[#This Row],[Customer ID]],Customers!$A$2:$G$1001,7,FALSE)</f>
        <v>United States</v>
      </c>
      <c r="I224" t="str">
        <f>INDEX(Products!$A$1:$G$49,MATCH(Orders!$D224,Products!$A$1:$A$49,0),MATCH(Orders!I$1,Products!$A$1:$G$1,0))</f>
        <v>Lib</v>
      </c>
      <c r="J224" t="str">
        <f>INDEX(Products!$A$1:$G$49,MATCH(Orders!$D224,Products!$A$1:$A$49,0),MATCH(Orders!J$1,Products!$A$1:$G$1,0))</f>
        <v>D</v>
      </c>
      <c r="K224" s="9">
        <f>INDEX(Products!$A$1:$G$49,MATCH(Orders!$D224,Products!$A$1:$A$49,0),MATCH(Orders!K$1,Products!$A$1:$G$1,0))</f>
        <v>0.5</v>
      </c>
      <c r="L224" s="4">
        <f>INDEX(Products!$A$1:$G$49,MATCH(Orders!$D224,Products!$A$1:$A$49,0),MATCH(Orders!L$1,Products!$A$1:$G$1,0))</f>
        <v>7.77</v>
      </c>
      <c r="M224" s="4">
        <f t="shared" si="9"/>
        <v>23.31</v>
      </c>
      <c r="N224" t="str">
        <f t="shared" si="10"/>
        <v>Liberica</v>
      </c>
      <c r="O224" t="str">
        <f t="shared" si="11"/>
        <v>Dark</v>
      </c>
      <c r="P224" t="str">
        <f>VLOOKUP(Table1[[#This Row],[Customer ID]],Customers!$A$1:$I$1001,9,FALSE)</f>
        <v>No</v>
      </c>
    </row>
    <row r="225" spans="1:16" x14ac:dyDescent="0.25">
      <c r="A225" s="2" t="s">
        <v>1748</v>
      </c>
      <c r="B225" s="3">
        <v>44109</v>
      </c>
      <c r="C225" s="2" t="s">
        <v>1749</v>
      </c>
      <c r="D225" t="s">
        <v>6171</v>
      </c>
      <c r="E225" s="2">
        <v>4</v>
      </c>
      <c r="F225" s="2" t="str">
        <f>VLOOKUP(C225,Customers!$A$2:$B$1001,2,FALSE)</f>
        <v>Bobbe Piggott</v>
      </c>
      <c r="G225" s="2" t="str">
        <f>IF(VLOOKUP(C225,Customers!$A$2:$C$1001,3,FALSE)=0,"",VLOOKUP(C225,Customers!$A$2:$C$1001,3,FALSE))</f>
        <v/>
      </c>
      <c r="H225" s="2" t="str">
        <f>VLOOKUP(Table1[[#This Row],[Customer ID]],Customers!$A$2:$G$1001,7,FALSE)</f>
        <v>United States</v>
      </c>
      <c r="I225" t="str">
        <f>INDEX(Products!$A$1:$G$49,MATCH(Orders!$D225,Products!$A$1:$A$49,0),MATCH(Orders!I$1,Products!$A$1:$G$1,0))</f>
        <v>Exc</v>
      </c>
      <c r="J225" t="str">
        <f>INDEX(Products!$A$1:$G$49,MATCH(Orders!$D225,Products!$A$1:$A$49,0),MATCH(Orders!J$1,Products!$A$1:$G$1,0))</f>
        <v>L</v>
      </c>
      <c r="K225" s="9">
        <f>INDEX(Products!$A$1:$G$49,MATCH(Orders!$D225,Products!$A$1:$A$49,0),MATCH(Orders!K$1,Products!$A$1:$G$1,0))</f>
        <v>1</v>
      </c>
      <c r="L225" s="4">
        <f>INDEX(Products!$A$1:$G$49,MATCH(Orders!$D225,Products!$A$1:$A$49,0),MATCH(Orders!L$1,Products!$A$1:$G$1,0))</f>
        <v>14.85</v>
      </c>
      <c r="M225" s="4">
        <f t="shared" si="9"/>
        <v>59.4</v>
      </c>
      <c r="N225" t="str">
        <f t="shared" si="10"/>
        <v>Excelsa</v>
      </c>
      <c r="O225" t="str">
        <f t="shared" si="11"/>
        <v>Light</v>
      </c>
      <c r="P225" t="str">
        <f>VLOOKUP(Table1[[#This Row],[Customer ID]],Customers!$A$1:$I$1001,9,FALSE)</f>
        <v>Yes</v>
      </c>
    </row>
    <row r="226" spans="1:16" x14ac:dyDescent="0.25">
      <c r="A226" s="2" t="s">
        <v>1753</v>
      </c>
      <c r="B226" s="3">
        <v>43836</v>
      </c>
      <c r="C226" s="2" t="s">
        <v>1754</v>
      </c>
      <c r="D226" t="s">
        <v>6165</v>
      </c>
      <c r="E226" s="2">
        <v>4</v>
      </c>
      <c r="F226" s="2" t="str">
        <f>VLOOKUP(C226,Customers!$A$2:$B$1001,2,FALSE)</f>
        <v>Ketty Bromehead</v>
      </c>
      <c r="G226" s="2" t="str">
        <f>IF(VLOOKUP(C226,Customers!$A$2:$C$1001,3,FALSE)=0,"",VLOOKUP(C226,Customers!$A$2:$C$1001,3,FALSE))</f>
        <v>kbromehead68@un.org</v>
      </c>
      <c r="H226" s="2" t="str">
        <f>VLOOKUP(Table1[[#This Row],[Customer ID]],Customers!$A$2:$G$1001,7,FALSE)</f>
        <v>United States</v>
      </c>
      <c r="I226" t="str">
        <f>INDEX(Products!$A$1:$G$49,MATCH(Orders!$D226,Products!$A$1:$A$49,0),MATCH(Orders!I$1,Products!$A$1:$G$1,0))</f>
        <v>Lib</v>
      </c>
      <c r="J226" t="str">
        <f>INDEX(Products!$A$1:$G$49,MATCH(Orders!$D226,Products!$A$1:$A$49,0),MATCH(Orders!J$1,Products!$A$1:$G$1,0))</f>
        <v>D</v>
      </c>
      <c r="K226" s="9">
        <f>INDEX(Products!$A$1:$G$49,MATCH(Orders!$D226,Products!$A$1:$A$49,0),MATCH(Orders!K$1,Products!$A$1:$G$1,0))</f>
        <v>2.5</v>
      </c>
      <c r="L226" s="4">
        <f>INDEX(Products!$A$1:$G$49,MATCH(Orders!$D226,Products!$A$1:$A$49,0),MATCH(Orders!L$1,Products!$A$1:$G$1,0))</f>
        <v>29.784999999999997</v>
      </c>
      <c r="M226" s="4">
        <f t="shared" si="9"/>
        <v>119.13999999999999</v>
      </c>
      <c r="N226" t="str">
        <f t="shared" si="10"/>
        <v>Liberica</v>
      </c>
      <c r="O226" t="str">
        <f t="shared" si="11"/>
        <v>Dark</v>
      </c>
      <c r="P226" t="str">
        <f>VLOOKUP(Table1[[#This Row],[Customer ID]],Customers!$A$1:$I$1001,9,FALSE)</f>
        <v>Yes</v>
      </c>
    </row>
    <row r="227" spans="1:16" x14ac:dyDescent="0.25">
      <c r="A227" s="2" t="s">
        <v>1759</v>
      </c>
      <c r="B227" s="3">
        <v>44337</v>
      </c>
      <c r="C227" s="2" t="s">
        <v>1760</v>
      </c>
      <c r="D227" t="s">
        <v>6178</v>
      </c>
      <c r="E227" s="2">
        <v>4</v>
      </c>
      <c r="F227" s="2" t="str">
        <f>VLOOKUP(C227,Customers!$A$2:$B$1001,2,FALSE)</f>
        <v>Elsbeth Westerman</v>
      </c>
      <c r="G227" s="2" t="str">
        <f>IF(VLOOKUP(C227,Customers!$A$2:$C$1001,3,FALSE)=0,"",VLOOKUP(C227,Customers!$A$2:$C$1001,3,FALSE))</f>
        <v>ewesterman69@si.edu</v>
      </c>
      <c r="H227" s="2" t="str">
        <f>VLOOKUP(Table1[[#This Row],[Customer ID]],Customers!$A$2:$G$1001,7,FALSE)</f>
        <v>Ireland</v>
      </c>
      <c r="I227" t="str">
        <f>INDEX(Products!$A$1:$G$49,MATCH(Orders!$D227,Products!$A$1:$A$49,0),MATCH(Orders!I$1,Products!$A$1:$G$1,0))</f>
        <v>Rob</v>
      </c>
      <c r="J227" t="str">
        <f>INDEX(Products!$A$1:$G$49,MATCH(Orders!$D227,Products!$A$1:$A$49,0),MATCH(Orders!J$1,Products!$A$1:$G$1,0))</f>
        <v>L</v>
      </c>
      <c r="K227" s="9">
        <f>INDEX(Products!$A$1:$G$49,MATCH(Orders!$D227,Products!$A$1:$A$49,0),MATCH(Orders!K$1,Products!$A$1:$G$1,0))</f>
        <v>0.2</v>
      </c>
      <c r="L227" s="4">
        <f>INDEX(Products!$A$1:$G$49,MATCH(Orders!$D227,Products!$A$1:$A$49,0),MATCH(Orders!L$1,Products!$A$1:$G$1,0))</f>
        <v>3.5849999999999995</v>
      </c>
      <c r="M227" s="4">
        <f t="shared" si="9"/>
        <v>14.339999999999998</v>
      </c>
      <c r="N227" t="str">
        <f t="shared" si="10"/>
        <v>Robusta</v>
      </c>
      <c r="O227" t="str">
        <f t="shared" si="11"/>
        <v>Light</v>
      </c>
      <c r="P227" t="str">
        <f>VLOOKUP(Table1[[#This Row],[Customer ID]],Customers!$A$1:$I$1001,9,FALSE)</f>
        <v>No</v>
      </c>
    </row>
    <row r="228" spans="1:16" x14ac:dyDescent="0.25">
      <c r="A228" s="2" t="s">
        <v>1765</v>
      </c>
      <c r="B228" s="3">
        <v>43887</v>
      </c>
      <c r="C228" s="2" t="s">
        <v>1766</v>
      </c>
      <c r="D228" t="s">
        <v>6175</v>
      </c>
      <c r="E228" s="2">
        <v>5</v>
      </c>
      <c r="F228" s="2" t="str">
        <f>VLOOKUP(C228,Customers!$A$2:$B$1001,2,FALSE)</f>
        <v>Anabelle Hutchens</v>
      </c>
      <c r="G228" s="2" t="str">
        <f>IF(VLOOKUP(C228,Customers!$A$2:$C$1001,3,FALSE)=0,"",VLOOKUP(C228,Customers!$A$2:$C$1001,3,FALSE))</f>
        <v>ahutchens6a@amazonaws.com</v>
      </c>
      <c r="H228" s="2" t="str">
        <f>VLOOKUP(Table1[[#This Row],[Customer ID]],Customers!$A$2:$G$1001,7,FALSE)</f>
        <v>United States</v>
      </c>
      <c r="I228" t="str">
        <f>INDEX(Products!$A$1:$G$49,MATCH(Orders!$D228,Products!$A$1:$A$49,0),MATCH(Orders!I$1,Products!$A$1:$G$1,0))</f>
        <v>Ara</v>
      </c>
      <c r="J228" t="str">
        <f>INDEX(Products!$A$1:$G$49,MATCH(Orders!$D228,Products!$A$1:$A$49,0),MATCH(Orders!J$1,Products!$A$1:$G$1,0))</f>
        <v>M</v>
      </c>
      <c r="K228" s="9">
        <f>INDEX(Products!$A$1:$G$49,MATCH(Orders!$D228,Products!$A$1:$A$49,0),MATCH(Orders!K$1,Products!$A$1:$G$1,0))</f>
        <v>2.5</v>
      </c>
      <c r="L228" s="4">
        <f>INDEX(Products!$A$1:$G$49,MATCH(Orders!$D228,Products!$A$1:$A$49,0),MATCH(Orders!L$1,Products!$A$1:$G$1,0))</f>
        <v>25.874999999999996</v>
      </c>
      <c r="M228" s="4">
        <f t="shared" si="9"/>
        <v>129.37499999999997</v>
      </c>
      <c r="N228" t="str">
        <f t="shared" si="10"/>
        <v>Arabica</v>
      </c>
      <c r="O228" t="str">
        <f t="shared" si="11"/>
        <v>Medium</v>
      </c>
      <c r="P228" t="str">
        <f>VLOOKUP(Table1[[#This Row],[Customer ID]],Customers!$A$1:$I$1001,9,FALSE)</f>
        <v>No</v>
      </c>
    </row>
    <row r="229" spans="1:16" x14ac:dyDescent="0.25">
      <c r="A229" s="2" t="s">
        <v>1771</v>
      </c>
      <c r="B229" s="3">
        <v>43880</v>
      </c>
      <c r="C229" s="2" t="s">
        <v>1772</v>
      </c>
      <c r="D229" t="s">
        <v>6163</v>
      </c>
      <c r="E229" s="2">
        <v>6</v>
      </c>
      <c r="F229" s="2" t="str">
        <f>VLOOKUP(C229,Customers!$A$2:$B$1001,2,FALSE)</f>
        <v>Noak Wyvill</v>
      </c>
      <c r="G229" s="2" t="str">
        <f>IF(VLOOKUP(C229,Customers!$A$2:$C$1001,3,FALSE)=0,"",VLOOKUP(C229,Customers!$A$2:$C$1001,3,FALSE))</f>
        <v>nwyvill6b@naver.com</v>
      </c>
      <c r="H229" s="2" t="str">
        <f>VLOOKUP(Table1[[#This Row],[Customer ID]],Customers!$A$2:$G$1001,7,FALSE)</f>
        <v>United Kingdom</v>
      </c>
      <c r="I229" t="str">
        <f>INDEX(Products!$A$1:$G$49,MATCH(Orders!$D229,Products!$A$1:$A$49,0),MATCH(Orders!I$1,Products!$A$1:$G$1,0))</f>
        <v>Rob</v>
      </c>
      <c r="J229" t="str">
        <f>INDEX(Products!$A$1:$G$49,MATCH(Orders!$D229,Products!$A$1:$A$49,0),MATCH(Orders!J$1,Products!$A$1:$G$1,0))</f>
        <v>D</v>
      </c>
      <c r="K229" s="9">
        <f>INDEX(Products!$A$1:$G$49,MATCH(Orders!$D229,Products!$A$1:$A$49,0),MATCH(Orders!K$1,Products!$A$1:$G$1,0))</f>
        <v>0.2</v>
      </c>
      <c r="L229" s="4">
        <f>INDEX(Products!$A$1:$G$49,MATCH(Orders!$D229,Products!$A$1:$A$49,0),MATCH(Orders!L$1,Products!$A$1:$G$1,0))</f>
        <v>2.6849999999999996</v>
      </c>
      <c r="M229" s="4">
        <f t="shared" si="9"/>
        <v>16.11</v>
      </c>
      <c r="N229" t="str">
        <f t="shared" si="10"/>
        <v>Robusta</v>
      </c>
      <c r="O229" t="str">
        <f t="shared" si="11"/>
        <v>Dark</v>
      </c>
      <c r="P229" t="str">
        <f>VLOOKUP(Table1[[#This Row],[Customer ID]],Customers!$A$1:$I$1001,9,FALSE)</f>
        <v>Yes</v>
      </c>
    </row>
    <row r="230" spans="1:16" x14ac:dyDescent="0.25">
      <c r="A230" s="2" t="s">
        <v>1777</v>
      </c>
      <c r="B230" s="3">
        <v>44376</v>
      </c>
      <c r="C230" s="2" t="s">
        <v>1778</v>
      </c>
      <c r="D230" t="s">
        <v>6178</v>
      </c>
      <c r="E230" s="2">
        <v>5</v>
      </c>
      <c r="F230" s="2" t="str">
        <f>VLOOKUP(C230,Customers!$A$2:$B$1001,2,FALSE)</f>
        <v>Beltran Mathon</v>
      </c>
      <c r="G230" s="2" t="str">
        <f>IF(VLOOKUP(C230,Customers!$A$2:$C$1001,3,FALSE)=0,"",VLOOKUP(C230,Customers!$A$2:$C$1001,3,FALSE))</f>
        <v>bmathon6c@barnesandnoble.com</v>
      </c>
      <c r="H230" s="2" t="str">
        <f>VLOOKUP(Table1[[#This Row],[Customer ID]],Customers!$A$2:$G$1001,7,FALSE)</f>
        <v>United States</v>
      </c>
      <c r="I230" t="str">
        <f>INDEX(Products!$A$1:$G$49,MATCH(Orders!$D230,Products!$A$1:$A$49,0),MATCH(Orders!I$1,Products!$A$1:$G$1,0))</f>
        <v>Rob</v>
      </c>
      <c r="J230" t="str">
        <f>INDEX(Products!$A$1:$G$49,MATCH(Orders!$D230,Products!$A$1:$A$49,0),MATCH(Orders!J$1,Products!$A$1:$G$1,0))</f>
        <v>L</v>
      </c>
      <c r="K230" s="9">
        <f>INDEX(Products!$A$1:$G$49,MATCH(Orders!$D230,Products!$A$1:$A$49,0),MATCH(Orders!K$1,Products!$A$1:$G$1,0))</f>
        <v>0.2</v>
      </c>
      <c r="L230" s="4">
        <f>INDEX(Products!$A$1:$G$49,MATCH(Orders!$D230,Products!$A$1:$A$49,0),MATCH(Orders!L$1,Products!$A$1:$G$1,0))</f>
        <v>3.5849999999999995</v>
      </c>
      <c r="M230" s="4">
        <f t="shared" si="9"/>
        <v>17.924999999999997</v>
      </c>
      <c r="N230" t="str">
        <f t="shared" si="10"/>
        <v>Robusta</v>
      </c>
      <c r="O230" t="str">
        <f t="shared" si="11"/>
        <v>Light</v>
      </c>
      <c r="P230" t="str">
        <f>VLOOKUP(Table1[[#This Row],[Customer ID]],Customers!$A$1:$I$1001,9,FALSE)</f>
        <v>No</v>
      </c>
    </row>
    <row r="231" spans="1:16" x14ac:dyDescent="0.25">
      <c r="A231" s="2" t="s">
        <v>1783</v>
      </c>
      <c r="B231" s="3">
        <v>44282</v>
      </c>
      <c r="C231" s="2" t="s">
        <v>1784</v>
      </c>
      <c r="D231" t="s">
        <v>6159</v>
      </c>
      <c r="E231" s="2">
        <v>2</v>
      </c>
      <c r="F231" s="2" t="str">
        <f>VLOOKUP(C231,Customers!$A$2:$B$1001,2,FALSE)</f>
        <v>Kristos Streight</v>
      </c>
      <c r="G231" s="2" t="str">
        <f>IF(VLOOKUP(C231,Customers!$A$2:$C$1001,3,FALSE)=0,"",VLOOKUP(C231,Customers!$A$2:$C$1001,3,FALSE))</f>
        <v>kstreight6d@about.com</v>
      </c>
      <c r="H231" s="2" t="str">
        <f>VLOOKUP(Table1[[#This Row],[Customer ID]],Customers!$A$2:$G$1001,7,FALSE)</f>
        <v>United States</v>
      </c>
      <c r="I231" t="str">
        <f>INDEX(Products!$A$1:$G$49,MATCH(Orders!$D231,Products!$A$1:$A$49,0),MATCH(Orders!I$1,Products!$A$1:$G$1,0))</f>
        <v>Lib</v>
      </c>
      <c r="J231" t="str">
        <f>INDEX(Products!$A$1:$G$49,MATCH(Orders!$D231,Products!$A$1:$A$49,0),MATCH(Orders!J$1,Products!$A$1:$G$1,0))</f>
        <v>M</v>
      </c>
      <c r="K231" s="9">
        <f>INDEX(Products!$A$1:$G$49,MATCH(Orders!$D231,Products!$A$1:$A$49,0),MATCH(Orders!K$1,Products!$A$1:$G$1,0))</f>
        <v>0.2</v>
      </c>
      <c r="L231" s="4">
        <f>INDEX(Products!$A$1:$G$49,MATCH(Orders!$D231,Products!$A$1:$A$49,0),MATCH(Orders!L$1,Products!$A$1:$G$1,0))</f>
        <v>4.3650000000000002</v>
      </c>
      <c r="M231" s="4">
        <f t="shared" si="9"/>
        <v>8.73</v>
      </c>
      <c r="N231" t="str">
        <f t="shared" si="10"/>
        <v>Liberica</v>
      </c>
      <c r="O231" t="str">
        <f t="shared" si="11"/>
        <v>Medium</v>
      </c>
      <c r="P231" t="str">
        <f>VLOOKUP(Table1[[#This Row],[Customer ID]],Customers!$A$1:$I$1001,9,FALSE)</f>
        <v>No</v>
      </c>
    </row>
    <row r="232" spans="1:16" x14ac:dyDescent="0.25">
      <c r="A232" s="2" t="s">
        <v>1789</v>
      </c>
      <c r="B232" s="3">
        <v>44496</v>
      </c>
      <c r="C232" s="2" t="s">
        <v>1790</v>
      </c>
      <c r="D232" t="s">
        <v>6175</v>
      </c>
      <c r="E232" s="2">
        <v>2</v>
      </c>
      <c r="F232" s="2" t="str">
        <f>VLOOKUP(C232,Customers!$A$2:$B$1001,2,FALSE)</f>
        <v>Portie Cutchie</v>
      </c>
      <c r="G232" s="2" t="str">
        <f>IF(VLOOKUP(C232,Customers!$A$2:$C$1001,3,FALSE)=0,"",VLOOKUP(C232,Customers!$A$2:$C$1001,3,FALSE))</f>
        <v>pcutchie6e@globo.com</v>
      </c>
      <c r="H232" s="2" t="str">
        <f>VLOOKUP(Table1[[#This Row],[Customer ID]],Customers!$A$2:$G$1001,7,FALSE)</f>
        <v>United States</v>
      </c>
      <c r="I232" t="str">
        <f>INDEX(Products!$A$1:$G$49,MATCH(Orders!$D232,Products!$A$1:$A$49,0),MATCH(Orders!I$1,Products!$A$1:$G$1,0))</f>
        <v>Ara</v>
      </c>
      <c r="J232" t="str">
        <f>INDEX(Products!$A$1:$G$49,MATCH(Orders!$D232,Products!$A$1:$A$49,0),MATCH(Orders!J$1,Products!$A$1:$G$1,0))</f>
        <v>M</v>
      </c>
      <c r="K232" s="9">
        <f>INDEX(Products!$A$1:$G$49,MATCH(Orders!$D232,Products!$A$1:$A$49,0),MATCH(Orders!K$1,Products!$A$1:$G$1,0))</f>
        <v>2.5</v>
      </c>
      <c r="L232" s="4">
        <f>INDEX(Products!$A$1:$G$49,MATCH(Orders!$D232,Products!$A$1:$A$49,0),MATCH(Orders!L$1,Products!$A$1:$G$1,0))</f>
        <v>25.874999999999996</v>
      </c>
      <c r="M232" s="4">
        <f t="shared" si="9"/>
        <v>51.749999999999993</v>
      </c>
      <c r="N232" t="str">
        <f t="shared" si="10"/>
        <v>Arabica</v>
      </c>
      <c r="O232" t="str">
        <f t="shared" si="11"/>
        <v>Medium</v>
      </c>
      <c r="P232" t="str">
        <f>VLOOKUP(Table1[[#This Row],[Customer ID]],Customers!$A$1:$I$1001,9,FALSE)</f>
        <v>No</v>
      </c>
    </row>
    <row r="233" spans="1:16" x14ac:dyDescent="0.25">
      <c r="A233" s="2" t="s">
        <v>1795</v>
      </c>
      <c r="B233" s="3">
        <v>43628</v>
      </c>
      <c r="C233" s="2" t="s">
        <v>1796</v>
      </c>
      <c r="D233" t="s">
        <v>6159</v>
      </c>
      <c r="E233" s="2">
        <v>2</v>
      </c>
      <c r="F233" s="2" t="str">
        <f>VLOOKUP(C233,Customers!$A$2:$B$1001,2,FALSE)</f>
        <v>Sinclare Edsell</v>
      </c>
      <c r="G233" s="2" t="str">
        <f>IF(VLOOKUP(C233,Customers!$A$2:$C$1001,3,FALSE)=0,"",VLOOKUP(C233,Customers!$A$2:$C$1001,3,FALSE))</f>
        <v/>
      </c>
      <c r="H233" s="2" t="str">
        <f>VLOOKUP(Table1[[#This Row],[Customer ID]],Customers!$A$2:$G$1001,7,FALSE)</f>
        <v>United States</v>
      </c>
      <c r="I233" t="str">
        <f>INDEX(Products!$A$1:$G$49,MATCH(Orders!$D233,Products!$A$1:$A$49,0),MATCH(Orders!I$1,Products!$A$1:$G$1,0))</f>
        <v>Lib</v>
      </c>
      <c r="J233" t="str">
        <f>INDEX(Products!$A$1:$G$49,MATCH(Orders!$D233,Products!$A$1:$A$49,0),MATCH(Orders!J$1,Products!$A$1:$G$1,0))</f>
        <v>M</v>
      </c>
      <c r="K233" s="9">
        <f>INDEX(Products!$A$1:$G$49,MATCH(Orders!$D233,Products!$A$1:$A$49,0),MATCH(Orders!K$1,Products!$A$1:$G$1,0))</f>
        <v>0.2</v>
      </c>
      <c r="L233" s="4">
        <f>INDEX(Products!$A$1:$G$49,MATCH(Orders!$D233,Products!$A$1:$A$49,0),MATCH(Orders!L$1,Products!$A$1:$G$1,0))</f>
        <v>4.3650000000000002</v>
      </c>
      <c r="M233" s="4">
        <f t="shared" si="9"/>
        <v>8.73</v>
      </c>
      <c r="N233" t="str">
        <f t="shared" si="10"/>
        <v>Liberica</v>
      </c>
      <c r="O233" t="str">
        <f t="shared" si="11"/>
        <v>Medium</v>
      </c>
      <c r="P233" t="str">
        <f>VLOOKUP(Table1[[#This Row],[Customer ID]],Customers!$A$1:$I$1001,9,FALSE)</f>
        <v>Yes</v>
      </c>
    </row>
    <row r="234" spans="1:16" x14ac:dyDescent="0.25">
      <c r="A234" s="2" t="s">
        <v>1800</v>
      </c>
      <c r="B234" s="3">
        <v>44010</v>
      </c>
      <c r="C234" s="2" t="s">
        <v>1801</v>
      </c>
      <c r="D234" t="s">
        <v>6145</v>
      </c>
      <c r="E234" s="2">
        <v>5</v>
      </c>
      <c r="F234" s="2" t="str">
        <f>VLOOKUP(C234,Customers!$A$2:$B$1001,2,FALSE)</f>
        <v>Conny Gheraldi</v>
      </c>
      <c r="G234" s="2" t="str">
        <f>IF(VLOOKUP(C234,Customers!$A$2:$C$1001,3,FALSE)=0,"",VLOOKUP(C234,Customers!$A$2:$C$1001,3,FALSE))</f>
        <v>cgheraldi6g@opera.com</v>
      </c>
      <c r="H234" s="2" t="str">
        <f>VLOOKUP(Table1[[#This Row],[Customer ID]],Customers!$A$2:$G$1001,7,FALSE)</f>
        <v>United Kingdom</v>
      </c>
      <c r="I234" t="str">
        <f>INDEX(Products!$A$1:$G$49,MATCH(Orders!$D234,Products!$A$1:$A$49,0),MATCH(Orders!I$1,Products!$A$1:$G$1,0))</f>
        <v>Lib</v>
      </c>
      <c r="J234" t="str">
        <f>INDEX(Products!$A$1:$G$49,MATCH(Orders!$D234,Products!$A$1:$A$49,0),MATCH(Orders!J$1,Products!$A$1:$G$1,0))</f>
        <v>L</v>
      </c>
      <c r="K234" s="9">
        <f>INDEX(Products!$A$1:$G$49,MATCH(Orders!$D234,Products!$A$1:$A$49,0),MATCH(Orders!K$1,Products!$A$1:$G$1,0))</f>
        <v>0.2</v>
      </c>
      <c r="L234" s="4">
        <f>INDEX(Products!$A$1:$G$49,MATCH(Orders!$D234,Products!$A$1:$A$49,0),MATCH(Orders!L$1,Products!$A$1:$G$1,0))</f>
        <v>4.7549999999999999</v>
      </c>
      <c r="M234" s="4">
        <f t="shared" si="9"/>
        <v>23.774999999999999</v>
      </c>
      <c r="N234" t="str">
        <f t="shared" si="10"/>
        <v>Liberica</v>
      </c>
      <c r="O234" t="str">
        <f t="shared" si="11"/>
        <v>Light</v>
      </c>
      <c r="P234" t="str">
        <f>VLOOKUP(Table1[[#This Row],[Customer ID]],Customers!$A$1:$I$1001,9,FALSE)</f>
        <v>No</v>
      </c>
    </row>
    <row r="235" spans="1:16" x14ac:dyDescent="0.25">
      <c r="A235" s="2" t="s">
        <v>1806</v>
      </c>
      <c r="B235" s="3">
        <v>44278</v>
      </c>
      <c r="C235" s="2" t="s">
        <v>1807</v>
      </c>
      <c r="D235" t="s">
        <v>6156</v>
      </c>
      <c r="E235" s="2">
        <v>5</v>
      </c>
      <c r="F235" s="2" t="str">
        <f>VLOOKUP(C235,Customers!$A$2:$B$1001,2,FALSE)</f>
        <v>Beryle Kenwell</v>
      </c>
      <c r="G235" s="2" t="str">
        <f>IF(VLOOKUP(C235,Customers!$A$2:$C$1001,3,FALSE)=0,"",VLOOKUP(C235,Customers!$A$2:$C$1001,3,FALSE))</f>
        <v>bkenwell6h@over-blog.com</v>
      </c>
      <c r="H235" s="2" t="str">
        <f>VLOOKUP(Table1[[#This Row],[Customer ID]],Customers!$A$2:$G$1001,7,FALSE)</f>
        <v>United States</v>
      </c>
      <c r="I235" t="str">
        <f>INDEX(Products!$A$1:$G$49,MATCH(Orders!$D235,Products!$A$1:$A$49,0),MATCH(Orders!I$1,Products!$A$1:$G$1,0))</f>
        <v>Exc</v>
      </c>
      <c r="J235" t="str">
        <f>INDEX(Products!$A$1:$G$49,MATCH(Orders!$D235,Products!$A$1:$A$49,0),MATCH(Orders!J$1,Products!$A$1:$G$1,0))</f>
        <v>M</v>
      </c>
      <c r="K235" s="9">
        <f>INDEX(Products!$A$1:$G$49,MATCH(Orders!$D235,Products!$A$1:$A$49,0),MATCH(Orders!K$1,Products!$A$1:$G$1,0))</f>
        <v>0.2</v>
      </c>
      <c r="L235" s="4">
        <f>INDEX(Products!$A$1:$G$49,MATCH(Orders!$D235,Products!$A$1:$A$49,0),MATCH(Orders!L$1,Products!$A$1:$G$1,0))</f>
        <v>4.125</v>
      </c>
      <c r="M235" s="4">
        <f t="shared" si="9"/>
        <v>20.625</v>
      </c>
      <c r="N235" t="str">
        <f t="shared" si="10"/>
        <v>Excelsa</v>
      </c>
      <c r="O235" t="str">
        <f t="shared" si="11"/>
        <v>Medium</v>
      </c>
      <c r="P235" t="str">
        <f>VLOOKUP(Table1[[#This Row],[Customer ID]],Customers!$A$1:$I$1001,9,FALSE)</f>
        <v>No</v>
      </c>
    </row>
    <row r="236" spans="1:16" x14ac:dyDescent="0.25">
      <c r="A236" s="2" t="s">
        <v>1812</v>
      </c>
      <c r="B236" s="3">
        <v>44602</v>
      </c>
      <c r="C236" s="2" t="s">
        <v>1813</v>
      </c>
      <c r="D236" t="s">
        <v>6164</v>
      </c>
      <c r="E236" s="2">
        <v>1</v>
      </c>
      <c r="F236" s="2" t="str">
        <f>VLOOKUP(C236,Customers!$A$2:$B$1001,2,FALSE)</f>
        <v>Tomas Sutty</v>
      </c>
      <c r="G236" s="2" t="str">
        <f>IF(VLOOKUP(C236,Customers!$A$2:$C$1001,3,FALSE)=0,"",VLOOKUP(C236,Customers!$A$2:$C$1001,3,FALSE))</f>
        <v>tsutty6i@google.es</v>
      </c>
      <c r="H236" s="2" t="str">
        <f>VLOOKUP(Table1[[#This Row],[Customer ID]],Customers!$A$2:$G$1001,7,FALSE)</f>
        <v>United States</v>
      </c>
      <c r="I236" t="str">
        <f>INDEX(Products!$A$1:$G$49,MATCH(Orders!$D236,Products!$A$1:$A$49,0),MATCH(Orders!I$1,Products!$A$1:$G$1,0))</f>
        <v>Lib</v>
      </c>
      <c r="J236" t="str">
        <f>INDEX(Products!$A$1:$G$49,MATCH(Orders!$D236,Products!$A$1:$A$49,0),MATCH(Orders!J$1,Products!$A$1:$G$1,0))</f>
        <v>L</v>
      </c>
      <c r="K236" s="9">
        <f>INDEX(Products!$A$1:$G$49,MATCH(Orders!$D236,Products!$A$1:$A$49,0),MATCH(Orders!K$1,Products!$A$1:$G$1,0))</f>
        <v>2.5</v>
      </c>
      <c r="L236" s="4">
        <f>INDEX(Products!$A$1:$G$49,MATCH(Orders!$D236,Products!$A$1:$A$49,0),MATCH(Orders!L$1,Products!$A$1:$G$1,0))</f>
        <v>36.454999999999998</v>
      </c>
      <c r="M236" s="4">
        <f t="shared" si="9"/>
        <v>36.454999999999998</v>
      </c>
      <c r="N236" t="str">
        <f t="shared" si="10"/>
        <v>Liberica</v>
      </c>
      <c r="O236" t="str">
        <f t="shared" si="11"/>
        <v>Light</v>
      </c>
      <c r="P236" t="str">
        <f>VLOOKUP(Table1[[#This Row],[Customer ID]],Customers!$A$1:$I$1001,9,FALSE)</f>
        <v>No</v>
      </c>
    </row>
    <row r="237" spans="1:16" x14ac:dyDescent="0.25">
      <c r="A237" s="2" t="s">
        <v>1818</v>
      </c>
      <c r="B237" s="3">
        <v>43571</v>
      </c>
      <c r="C237" s="2" t="s">
        <v>1819</v>
      </c>
      <c r="D237" t="s">
        <v>6164</v>
      </c>
      <c r="E237" s="2">
        <v>5</v>
      </c>
      <c r="F237" s="2" t="str">
        <f>VLOOKUP(C237,Customers!$A$2:$B$1001,2,FALSE)</f>
        <v>Samuele Ales0</v>
      </c>
      <c r="G237" s="2" t="str">
        <f>IF(VLOOKUP(C237,Customers!$A$2:$C$1001,3,FALSE)=0,"",VLOOKUP(C237,Customers!$A$2:$C$1001,3,FALSE))</f>
        <v/>
      </c>
      <c r="H237" s="2" t="str">
        <f>VLOOKUP(Table1[[#This Row],[Customer ID]],Customers!$A$2:$G$1001,7,FALSE)</f>
        <v>Ireland</v>
      </c>
      <c r="I237" t="str">
        <f>INDEX(Products!$A$1:$G$49,MATCH(Orders!$D237,Products!$A$1:$A$49,0),MATCH(Orders!I$1,Products!$A$1:$G$1,0))</f>
        <v>Lib</v>
      </c>
      <c r="J237" t="str">
        <f>INDEX(Products!$A$1:$G$49,MATCH(Orders!$D237,Products!$A$1:$A$49,0),MATCH(Orders!J$1,Products!$A$1:$G$1,0))</f>
        <v>L</v>
      </c>
      <c r="K237" s="9">
        <f>INDEX(Products!$A$1:$G$49,MATCH(Orders!$D237,Products!$A$1:$A$49,0),MATCH(Orders!K$1,Products!$A$1:$G$1,0))</f>
        <v>2.5</v>
      </c>
      <c r="L237" s="4">
        <f>INDEX(Products!$A$1:$G$49,MATCH(Orders!$D237,Products!$A$1:$A$49,0),MATCH(Orders!L$1,Products!$A$1:$G$1,0))</f>
        <v>36.454999999999998</v>
      </c>
      <c r="M237" s="4">
        <f t="shared" si="9"/>
        <v>182.27499999999998</v>
      </c>
      <c r="N237" t="str">
        <f t="shared" si="10"/>
        <v>Liberica</v>
      </c>
      <c r="O237" t="str">
        <f t="shared" si="11"/>
        <v>Light</v>
      </c>
      <c r="P237" t="str">
        <f>VLOOKUP(Table1[[#This Row],[Customer ID]],Customers!$A$1:$I$1001,9,FALSE)</f>
        <v>No</v>
      </c>
    </row>
    <row r="238" spans="1:16" x14ac:dyDescent="0.25">
      <c r="A238" s="2" t="s">
        <v>1822</v>
      </c>
      <c r="B238" s="3">
        <v>43873</v>
      </c>
      <c r="C238" s="2" t="s">
        <v>1823</v>
      </c>
      <c r="D238" t="s">
        <v>6165</v>
      </c>
      <c r="E238" s="2">
        <v>3</v>
      </c>
      <c r="F238" s="2" t="str">
        <f>VLOOKUP(C238,Customers!$A$2:$B$1001,2,FALSE)</f>
        <v>Carlie Harce</v>
      </c>
      <c r="G238" s="2" t="str">
        <f>IF(VLOOKUP(C238,Customers!$A$2:$C$1001,3,FALSE)=0,"",VLOOKUP(C238,Customers!$A$2:$C$1001,3,FALSE))</f>
        <v>charce6k@cafepress.com</v>
      </c>
      <c r="H238" s="2" t="str">
        <f>VLOOKUP(Table1[[#This Row],[Customer ID]],Customers!$A$2:$G$1001,7,FALSE)</f>
        <v>Ireland</v>
      </c>
      <c r="I238" t="str">
        <f>INDEX(Products!$A$1:$G$49,MATCH(Orders!$D238,Products!$A$1:$A$49,0),MATCH(Orders!I$1,Products!$A$1:$G$1,0))</f>
        <v>Lib</v>
      </c>
      <c r="J238" t="str">
        <f>INDEX(Products!$A$1:$G$49,MATCH(Orders!$D238,Products!$A$1:$A$49,0),MATCH(Orders!J$1,Products!$A$1:$G$1,0))</f>
        <v>D</v>
      </c>
      <c r="K238" s="9">
        <f>INDEX(Products!$A$1:$G$49,MATCH(Orders!$D238,Products!$A$1:$A$49,0),MATCH(Orders!K$1,Products!$A$1:$G$1,0))</f>
        <v>2.5</v>
      </c>
      <c r="L238" s="4">
        <f>INDEX(Products!$A$1:$G$49,MATCH(Orders!$D238,Products!$A$1:$A$49,0),MATCH(Orders!L$1,Products!$A$1:$G$1,0))</f>
        <v>29.784999999999997</v>
      </c>
      <c r="M238" s="4">
        <f t="shared" si="9"/>
        <v>89.35499999999999</v>
      </c>
      <c r="N238" t="str">
        <f t="shared" si="10"/>
        <v>Liberica</v>
      </c>
      <c r="O238" t="str">
        <f t="shared" si="11"/>
        <v>Dark</v>
      </c>
      <c r="P238" t="str">
        <f>VLOOKUP(Table1[[#This Row],[Customer ID]],Customers!$A$1:$I$1001,9,FALSE)</f>
        <v>No</v>
      </c>
    </row>
    <row r="239" spans="1:16" x14ac:dyDescent="0.25">
      <c r="A239" s="2" t="s">
        <v>1828</v>
      </c>
      <c r="B239" s="3">
        <v>44563</v>
      </c>
      <c r="C239" s="2" t="s">
        <v>1829</v>
      </c>
      <c r="D239" t="s">
        <v>6178</v>
      </c>
      <c r="E239" s="2">
        <v>1</v>
      </c>
      <c r="F239" s="2" t="str">
        <f>VLOOKUP(C239,Customers!$A$2:$B$1001,2,FALSE)</f>
        <v>Craggy Bril</v>
      </c>
      <c r="G239" s="2" t="str">
        <f>IF(VLOOKUP(C239,Customers!$A$2:$C$1001,3,FALSE)=0,"",VLOOKUP(C239,Customers!$A$2:$C$1001,3,FALSE))</f>
        <v/>
      </c>
      <c r="H239" s="2" t="str">
        <f>VLOOKUP(Table1[[#This Row],[Customer ID]],Customers!$A$2:$G$1001,7,FALSE)</f>
        <v>United States</v>
      </c>
      <c r="I239" t="str">
        <f>INDEX(Products!$A$1:$G$49,MATCH(Orders!$D239,Products!$A$1:$A$49,0),MATCH(Orders!I$1,Products!$A$1:$G$1,0))</f>
        <v>Rob</v>
      </c>
      <c r="J239" t="str">
        <f>INDEX(Products!$A$1:$G$49,MATCH(Orders!$D239,Products!$A$1:$A$49,0),MATCH(Orders!J$1,Products!$A$1:$G$1,0))</f>
        <v>L</v>
      </c>
      <c r="K239" s="9">
        <f>INDEX(Products!$A$1:$G$49,MATCH(Orders!$D239,Products!$A$1:$A$49,0),MATCH(Orders!K$1,Products!$A$1:$G$1,0))</f>
        <v>0.2</v>
      </c>
      <c r="L239" s="4">
        <f>INDEX(Products!$A$1:$G$49,MATCH(Orders!$D239,Products!$A$1:$A$49,0),MATCH(Orders!L$1,Products!$A$1:$G$1,0))</f>
        <v>3.5849999999999995</v>
      </c>
      <c r="M239" s="4">
        <f t="shared" si="9"/>
        <v>3.5849999999999995</v>
      </c>
      <c r="N239" t="str">
        <f t="shared" si="10"/>
        <v>Robusta</v>
      </c>
      <c r="O239" t="str">
        <f t="shared" si="11"/>
        <v>Light</v>
      </c>
      <c r="P239" t="str">
        <f>VLOOKUP(Table1[[#This Row],[Customer ID]],Customers!$A$1:$I$1001,9,FALSE)</f>
        <v>Yes</v>
      </c>
    </row>
    <row r="240" spans="1:16" x14ac:dyDescent="0.25">
      <c r="A240" s="2" t="s">
        <v>1833</v>
      </c>
      <c r="B240" s="3">
        <v>44172</v>
      </c>
      <c r="C240" s="2" t="s">
        <v>1834</v>
      </c>
      <c r="D240" t="s">
        <v>6151</v>
      </c>
      <c r="E240" s="2">
        <v>2</v>
      </c>
      <c r="F240" s="2" t="str">
        <f>VLOOKUP(C240,Customers!$A$2:$B$1001,2,FALSE)</f>
        <v>Friederike Drysdale</v>
      </c>
      <c r="G240" s="2" t="str">
        <f>IF(VLOOKUP(C240,Customers!$A$2:$C$1001,3,FALSE)=0,"",VLOOKUP(C240,Customers!$A$2:$C$1001,3,FALSE))</f>
        <v>fdrysdale6m@symantec.com</v>
      </c>
      <c r="H240" s="2" t="str">
        <f>VLOOKUP(Table1[[#This Row],[Customer ID]],Customers!$A$2:$G$1001,7,FALSE)</f>
        <v>United States</v>
      </c>
      <c r="I240" t="str">
        <f>INDEX(Products!$A$1:$G$49,MATCH(Orders!$D240,Products!$A$1:$A$49,0),MATCH(Orders!I$1,Products!$A$1:$G$1,0))</f>
        <v>Rob</v>
      </c>
      <c r="J240" t="str">
        <f>INDEX(Products!$A$1:$G$49,MATCH(Orders!$D240,Products!$A$1:$A$49,0),MATCH(Orders!J$1,Products!$A$1:$G$1,0))</f>
        <v>M</v>
      </c>
      <c r="K240" s="9">
        <f>INDEX(Products!$A$1:$G$49,MATCH(Orders!$D240,Products!$A$1:$A$49,0),MATCH(Orders!K$1,Products!$A$1:$G$1,0))</f>
        <v>2.5</v>
      </c>
      <c r="L240" s="4">
        <f>INDEX(Products!$A$1:$G$49,MATCH(Orders!$D240,Products!$A$1:$A$49,0),MATCH(Orders!L$1,Products!$A$1:$G$1,0))</f>
        <v>22.884999999999998</v>
      </c>
      <c r="M240" s="4">
        <f t="shared" si="9"/>
        <v>45.769999999999996</v>
      </c>
      <c r="N240" t="str">
        <f t="shared" si="10"/>
        <v>Robusta</v>
      </c>
      <c r="O240" t="str">
        <f t="shared" si="11"/>
        <v>Medium</v>
      </c>
      <c r="P240" t="str">
        <f>VLOOKUP(Table1[[#This Row],[Customer ID]],Customers!$A$1:$I$1001,9,FALSE)</f>
        <v>Yes</v>
      </c>
    </row>
    <row r="241" spans="1:16" x14ac:dyDescent="0.25">
      <c r="A241" s="2" t="s">
        <v>1839</v>
      </c>
      <c r="B241" s="3">
        <v>43881</v>
      </c>
      <c r="C241" s="2" t="s">
        <v>1840</v>
      </c>
      <c r="D241" t="s">
        <v>6171</v>
      </c>
      <c r="E241" s="2">
        <v>4</v>
      </c>
      <c r="F241" s="2" t="str">
        <f>VLOOKUP(C241,Customers!$A$2:$B$1001,2,FALSE)</f>
        <v>Devon Magowan</v>
      </c>
      <c r="G241" s="2" t="str">
        <f>IF(VLOOKUP(C241,Customers!$A$2:$C$1001,3,FALSE)=0,"",VLOOKUP(C241,Customers!$A$2:$C$1001,3,FALSE))</f>
        <v>dmagowan6n@fc2.com</v>
      </c>
      <c r="H241" s="2" t="str">
        <f>VLOOKUP(Table1[[#This Row],[Customer ID]],Customers!$A$2:$G$1001,7,FALSE)</f>
        <v>United States</v>
      </c>
      <c r="I241" t="str">
        <f>INDEX(Products!$A$1:$G$49,MATCH(Orders!$D241,Products!$A$1:$A$49,0),MATCH(Orders!I$1,Products!$A$1:$G$1,0))</f>
        <v>Exc</v>
      </c>
      <c r="J241" t="str">
        <f>INDEX(Products!$A$1:$G$49,MATCH(Orders!$D241,Products!$A$1:$A$49,0),MATCH(Orders!J$1,Products!$A$1:$G$1,0))</f>
        <v>L</v>
      </c>
      <c r="K241" s="9">
        <f>INDEX(Products!$A$1:$G$49,MATCH(Orders!$D241,Products!$A$1:$A$49,0),MATCH(Orders!K$1,Products!$A$1:$G$1,0))</f>
        <v>1</v>
      </c>
      <c r="L241" s="4">
        <f>INDEX(Products!$A$1:$G$49,MATCH(Orders!$D241,Products!$A$1:$A$49,0),MATCH(Orders!L$1,Products!$A$1:$G$1,0))</f>
        <v>14.85</v>
      </c>
      <c r="M241" s="4">
        <f t="shared" si="9"/>
        <v>59.4</v>
      </c>
      <c r="N241" t="str">
        <f t="shared" si="10"/>
        <v>Excelsa</v>
      </c>
      <c r="O241" t="str">
        <f t="shared" si="11"/>
        <v>Light</v>
      </c>
      <c r="P241" t="str">
        <f>VLOOKUP(Table1[[#This Row],[Customer ID]],Customers!$A$1:$I$1001,9,FALSE)</f>
        <v>No</v>
      </c>
    </row>
    <row r="242" spans="1:16" x14ac:dyDescent="0.25">
      <c r="A242" s="2" t="s">
        <v>1845</v>
      </c>
      <c r="B242" s="3">
        <v>43993</v>
      </c>
      <c r="C242" s="2" t="s">
        <v>1846</v>
      </c>
      <c r="D242" t="s">
        <v>6175</v>
      </c>
      <c r="E242" s="2">
        <v>6</v>
      </c>
      <c r="F242" s="2" t="str">
        <f>VLOOKUP(C242,Customers!$A$2:$B$1001,2,FALSE)</f>
        <v>Codi Littrell</v>
      </c>
      <c r="G242" s="2" t="str">
        <f>IF(VLOOKUP(C242,Customers!$A$2:$C$1001,3,FALSE)=0,"",VLOOKUP(C242,Customers!$A$2:$C$1001,3,FALSE))</f>
        <v/>
      </c>
      <c r="H242" s="2" t="str">
        <f>VLOOKUP(Table1[[#This Row],[Customer ID]],Customers!$A$2:$G$1001,7,FALSE)</f>
        <v>United States</v>
      </c>
      <c r="I242" t="str">
        <f>INDEX(Products!$A$1:$G$49,MATCH(Orders!$D242,Products!$A$1:$A$49,0),MATCH(Orders!I$1,Products!$A$1:$G$1,0))</f>
        <v>Ara</v>
      </c>
      <c r="J242" t="str">
        <f>INDEX(Products!$A$1:$G$49,MATCH(Orders!$D242,Products!$A$1:$A$49,0),MATCH(Orders!J$1,Products!$A$1:$G$1,0))</f>
        <v>M</v>
      </c>
      <c r="K242" s="9">
        <f>INDEX(Products!$A$1:$G$49,MATCH(Orders!$D242,Products!$A$1:$A$49,0),MATCH(Orders!K$1,Products!$A$1:$G$1,0))</f>
        <v>2.5</v>
      </c>
      <c r="L242" s="4">
        <f>INDEX(Products!$A$1:$G$49,MATCH(Orders!$D242,Products!$A$1:$A$49,0),MATCH(Orders!L$1,Products!$A$1:$G$1,0))</f>
        <v>25.874999999999996</v>
      </c>
      <c r="M242" s="4">
        <f t="shared" si="9"/>
        <v>155.24999999999997</v>
      </c>
      <c r="N242" t="str">
        <f t="shared" si="10"/>
        <v>Arabica</v>
      </c>
      <c r="O242" t="str">
        <f t="shared" si="11"/>
        <v>Medium</v>
      </c>
      <c r="P242" t="str">
        <f>VLOOKUP(Table1[[#This Row],[Customer ID]],Customers!$A$1:$I$1001,9,FALSE)</f>
        <v>Yes</v>
      </c>
    </row>
    <row r="243" spans="1:16" x14ac:dyDescent="0.25">
      <c r="A243" s="2" t="s">
        <v>1849</v>
      </c>
      <c r="B243" s="3">
        <v>44082</v>
      </c>
      <c r="C243" s="2" t="s">
        <v>1850</v>
      </c>
      <c r="D243" t="s">
        <v>6151</v>
      </c>
      <c r="E243" s="2">
        <v>2</v>
      </c>
      <c r="F243" s="2" t="str">
        <f>VLOOKUP(C243,Customers!$A$2:$B$1001,2,FALSE)</f>
        <v>Christel Speak</v>
      </c>
      <c r="G243" s="2" t="str">
        <f>IF(VLOOKUP(C243,Customers!$A$2:$C$1001,3,FALSE)=0,"",VLOOKUP(C243,Customers!$A$2:$C$1001,3,FALSE))</f>
        <v/>
      </c>
      <c r="H243" s="2" t="str">
        <f>VLOOKUP(Table1[[#This Row],[Customer ID]],Customers!$A$2:$G$1001,7,FALSE)</f>
        <v>United States</v>
      </c>
      <c r="I243" t="str">
        <f>INDEX(Products!$A$1:$G$49,MATCH(Orders!$D243,Products!$A$1:$A$49,0),MATCH(Orders!I$1,Products!$A$1:$G$1,0))</f>
        <v>Rob</v>
      </c>
      <c r="J243" t="str">
        <f>INDEX(Products!$A$1:$G$49,MATCH(Orders!$D243,Products!$A$1:$A$49,0),MATCH(Orders!J$1,Products!$A$1:$G$1,0))</f>
        <v>M</v>
      </c>
      <c r="K243" s="9">
        <f>INDEX(Products!$A$1:$G$49,MATCH(Orders!$D243,Products!$A$1:$A$49,0),MATCH(Orders!K$1,Products!$A$1:$G$1,0))</f>
        <v>2.5</v>
      </c>
      <c r="L243" s="4">
        <f>INDEX(Products!$A$1:$G$49,MATCH(Orders!$D243,Products!$A$1:$A$49,0),MATCH(Orders!L$1,Products!$A$1:$G$1,0))</f>
        <v>22.884999999999998</v>
      </c>
      <c r="M243" s="4">
        <f t="shared" si="9"/>
        <v>45.769999999999996</v>
      </c>
      <c r="N243" t="str">
        <f t="shared" si="10"/>
        <v>Robusta</v>
      </c>
      <c r="O243" t="str">
        <f t="shared" si="11"/>
        <v>Medium</v>
      </c>
      <c r="P243" t="str">
        <f>VLOOKUP(Table1[[#This Row],[Customer ID]],Customers!$A$1:$I$1001,9,FALSE)</f>
        <v>No</v>
      </c>
    </row>
    <row r="244" spans="1:16" x14ac:dyDescent="0.25">
      <c r="A244" s="2" t="s">
        <v>1854</v>
      </c>
      <c r="B244" s="3">
        <v>43918</v>
      </c>
      <c r="C244" s="2" t="s">
        <v>1855</v>
      </c>
      <c r="D244" t="s">
        <v>6183</v>
      </c>
      <c r="E244" s="2">
        <v>3</v>
      </c>
      <c r="F244" s="2" t="str">
        <f>VLOOKUP(C244,Customers!$A$2:$B$1001,2,FALSE)</f>
        <v>Sibella Rushbrooke</v>
      </c>
      <c r="G244" s="2" t="str">
        <f>IF(VLOOKUP(C244,Customers!$A$2:$C$1001,3,FALSE)=0,"",VLOOKUP(C244,Customers!$A$2:$C$1001,3,FALSE))</f>
        <v>srushbrooke6q@youku.com</v>
      </c>
      <c r="H244" s="2" t="str">
        <f>VLOOKUP(Table1[[#This Row],[Customer ID]],Customers!$A$2:$G$1001,7,FALSE)</f>
        <v>United States</v>
      </c>
      <c r="I244" t="str">
        <f>INDEX(Products!$A$1:$G$49,MATCH(Orders!$D244,Products!$A$1:$A$49,0),MATCH(Orders!I$1,Products!$A$1:$G$1,0))</f>
        <v>Exc</v>
      </c>
      <c r="J244" t="str">
        <f>INDEX(Products!$A$1:$G$49,MATCH(Orders!$D244,Products!$A$1:$A$49,0),MATCH(Orders!J$1,Products!$A$1:$G$1,0))</f>
        <v>D</v>
      </c>
      <c r="K244" s="9">
        <f>INDEX(Products!$A$1:$G$49,MATCH(Orders!$D244,Products!$A$1:$A$49,0),MATCH(Orders!K$1,Products!$A$1:$G$1,0))</f>
        <v>1</v>
      </c>
      <c r="L244" s="4">
        <f>INDEX(Products!$A$1:$G$49,MATCH(Orders!$D244,Products!$A$1:$A$49,0),MATCH(Orders!L$1,Products!$A$1:$G$1,0))</f>
        <v>12.15</v>
      </c>
      <c r="M244" s="4">
        <f t="shared" si="9"/>
        <v>36.450000000000003</v>
      </c>
      <c r="N244" t="str">
        <f t="shared" si="10"/>
        <v>Excelsa</v>
      </c>
      <c r="O244" t="str">
        <f t="shared" si="11"/>
        <v>Dark</v>
      </c>
      <c r="P244" t="str">
        <f>VLOOKUP(Table1[[#This Row],[Customer ID]],Customers!$A$1:$I$1001,9,FALSE)</f>
        <v>Yes</v>
      </c>
    </row>
    <row r="245" spans="1:16" x14ac:dyDescent="0.25">
      <c r="A245" s="2" t="s">
        <v>1860</v>
      </c>
      <c r="B245" s="3">
        <v>44114</v>
      </c>
      <c r="C245" s="2" t="s">
        <v>1861</v>
      </c>
      <c r="D245" t="s">
        <v>6144</v>
      </c>
      <c r="E245" s="2">
        <v>4</v>
      </c>
      <c r="F245" s="2" t="str">
        <f>VLOOKUP(C245,Customers!$A$2:$B$1001,2,FALSE)</f>
        <v>Tammie Drynan</v>
      </c>
      <c r="G245" s="2" t="str">
        <f>IF(VLOOKUP(C245,Customers!$A$2:$C$1001,3,FALSE)=0,"",VLOOKUP(C245,Customers!$A$2:$C$1001,3,FALSE))</f>
        <v>tdrynan6r@deviantart.com</v>
      </c>
      <c r="H245" s="2" t="str">
        <f>VLOOKUP(Table1[[#This Row],[Customer ID]],Customers!$A$2:$G$1001,7,FALSE)</f>
        <v>United States</v>
      </c>
      <c r="I245" t="str">
        <f>INDEX(Products!$A$1:$G$49,MATCH(Orders!$D245,Products!$A$1:$A$49,0),MATCH(Orders!I$1,Products!$A$1:$G$1,0))</f>
        <v>Exc</v>
      </c>
      <c r="J245" t="str">
        <f>INDEX(Products!$A$1:$G$49,MATCH(Orders!$D245,Products!$A$1:$A$49,0),MATCH(Orders!J$1,Products!$A$1:$G$1,0))</f>
        <v>D</v>
      </c>
      <c r="K245" s="9">
        <f>INDEX(Products!$A$1:$G$49,MATCH(Orders!$D245,Products!$A$1:$A$49,0),MATCH(Orders!K$1,Products!$A$1:$G$1,0))</f>
        <v>0.5</v>
      </c>
      <c r="L245" s="4">
        <f>INDEX(Products!$A$1:$G$49,MATCH(Orders!$D245,Products!$A$1:$A$49,0),MATCH(Orders!L$1,Products!$A$1:$G$1,0))</f>
        <v>7.29</v>
      </c>
      <c r="M245" s="4">
        <f t="shared" si="9"/>
        <v>29.16</v>
      </c>
      <c r="N245" t="str">
        <f t="shared" si="10"/>
        <v>Excelsa</v>
      </c>
      <c r="O245" t="str">
        <f t="shared" si="11"/>
        <v>Dark</v>
      </c>
      <c r="P245" t="str">
        <f>VLOOKUP(Table1[[#This Row],[Customer ID]],Customers!$A$1:$I$1001,9,FALSE)</f>
        <v>Yes</v>
      </c>
    </row>
    <row r="246" spans="1:16" x14ac:dyDescent="0.25">
      <c r="A246" s="2" t="s">
        <v>1866</v>
      </c>
      <c r="B246" s="3">
        <v>44702</v>
      </c>
      <c r="C246" s="2" t="s">
        <v>1867</v>
      </c>
      <c r="D246" t="s">
        <v>6181</v>
      </c>
      <c r="E246" s="2">
        <v>4</v>
      </c>
      <c r="F246" s="2" t="str">
        <f>VLOOKUP(C246,Customers!$A$2:$B$1001,2,FALSE)</f>
        <v>Effie Yurkov</v>
      </c>
      <c r="G246" s="2" t="str">
        <f>IF(VLOOKUP(C246,Customers!$A$2:$C$1001,3,FALSE)=0,"",VLOOKUP(C246,Customers!$A$2:$C$1001,3,FALSE))</f>
        <v>eyurkov6s@hud.gov</v>
      </c>
      <c r="H246" s="2" t="str">
        <f>VLOOKUP(Table1[[#This Row],[Customer ID]],Customers!$A$2:$G$1001,7,FALSE)</f>
        <v>United States</v>
      </c>
      <c r="I246" t="str">
        <f>INDEX(Products!$A$1:$G$49,MATCH(Orders!$D246,Products!$A$1:$A$49,0),MATCH(Orders!I$1,Products!$A$1:$G$1,0))</f>
        <v>Lib</v>
      </c>
      <c r="J246" t="str">
        <f>INDEX(Products!$A$1:$G$49,MATCH(Orders!$D246,Products!$A$1:$A$49,0),MATCH(Orders!J$1,Products!$A$1:$G$1,0))</f>
        <v>M</v>
      </c>
      <c r="K246" s="9">
        <f>INDEX(Products!$A$1:$G$49,MATCH(Orders!$D246,Products!$A$1:$A$49,0),MATCH(Orders!K$1,Products!$A$1:$G$1,0))</f>
        <v>2.5</v>
      </c>
      <c r="L246" s="4">
        <f>INDEX(Products!$A$1:$G$49,MATCH(Orders!$D246,Products!$A$1:$A$49,0),MATCH(Orders!L$1,Products!$A$1:$G$1,0))</f>
        <v>33.464999999999996</v>
      </c>
      <c r="M246" s="4">
        <f t="shared" si="9"/>
        <v>133.85999999999999</v>
      </c>
      <c r="N246" t="str">
        <f t="shared" si="10"/>
        <v>Liberica</v>
      </c>
      <c r="O246" t="str">
        <f t="shared" si="11"/>
        <v>Medium</v>
      </c>
      <c r="P246" t="str">
        <f>VLOOKUP(Table1[[#This Row],[Customer ID]],Customers!$A$1:$I$1001,9,FALSE)</f>
        <v>No</v>
      </c>
    </row>
    <row r="247" spans="1:16" x14ac:dyDescent="0.25">
      <c r="A247" s="2" t="s">
        <v>1872</v>
      </c>
      <c r="B247" s="3">
        <v>43951</v>
      </c>
      <c r="C247" s="2" t="s">
        <v>1873</v>
      </c>
      <c r="D247" t="s">
        <v>6145</v>
      </c>
      <c r="E247" s="2">
        <v>5</v>
      </c>
      <c r="F247" s="2" t="str">
        <f>VLOOKUP(C247,Customers!$A$2:$B$1001,2,FALSE)</f>
        <v>Lexie Mallan</v>
      </c>
      <c r="G247" s="2" t="str">
        <f>IF(VLOOKUP(C247,Customers!$A$2:$C$1001,3,FALSE)=0,"",VLOOKUP(C247,Customers!$A$2:$C$1001,3,FALSE))</f>
        <v>lmallan6t@state.gov</v>
      </c>
      <c r="H247" s="2" t="str">
        <f>VLOOKUP(Table1[[#This Row],[Customer ID]],Customers!$A$2:$G$1001,7,FALSE)</f>
        <v>United States</v>
      </c>
      <c r="I247" t="str">
        <f>INDEX(Products!$A$1:$G$49,MATCH(Orders!$D247,Products!$A$1:$A$49,0),MATCH(Orders!I$1,Products!$A$1:$G$1,0))</f>
        <v>Lib</v>
      </c>
      <c r="J247" t="str">
        <f>INDEX(Products!$A$1:$G$49,MATCH(Orders!$D247,Products!$A$1:$A$49,0),MATCH(Orders!J$1,Products!$A$1:$G$1,0))</f>
        <v>L</v>
      </c>
      <c r="K247" s="9">
        <f>INDEX(Products!$A$1:$G$49,MATCH(Orders!$D247,Products!$A$1:$A$49,0),MATCH(Orders!K$1,Products!$A$1:$G$1,0))</f>
        <v>0.2</v>
      </c>
      <c r="L247" s="4">
        <f>INDEX(Products!$A$1:$G$49,MATCH(Orders!$D247,Products!$A$1:$A$49,0),MATCH(Orders!L$1,Products!$A$1:$G$1,0))</f>
        <v>4.7549999999999999</v>
      </c>
      <c r="M247" s="4">
        <f t="shared" si="9"/>
        <v>23.774999999999999</v>
      </c>
      <c r="N247" t="str">
        <f t="shared" si="10"/>
        <v>Liberica</v>
      </c>
      <c r="O247" t="str">
        <f t="shared" si="11"/>
        <v>Light</v>
      </c>
      <c r="P247" t="str">
        <f>VLOOKUP(Table1[[#This Row],[Customer ID]],Customers!$A$1:$I$1001,9,FALSE)</f>
        <v>Yes</v>
      </c>
    </row>
    <row r="248" spans="1:16" x14ac:dyDescent="0.25">
      <c r="A248" s="2" t="s">
        <v>1878</v>
      </c>
      <c r="B248" s="3">
        <v>44542</v>
      </c>
      <c r="C248" s="2" t="s">
        <v>1879</v>
      </c>
      <c r="D248" t="s">
        <v>6143</v>
      </c>
      <c r="E248" s="2">
        <v>3</v>
      </c>
      <c r="F248" s="2" t="str">
        <f>VLOOKUP(C248,Customers!$A$2:$B$1001,2,FALSE)</f>
        <v>Georgena Bentjens</v>
      </c>
      <c r="G248" s="2" t="str">
        <f>IF(VLOOKUP(C248,Customers!$A$2:$C$1001,3,FALSE)=0,"",VLOOKUP(C248,Customers!$A$2:$C$1001,3,FALSE))</f>
        <v>gbentjens6u@netlog.com</v>
      </c>
      <c r="H248" s="2" t="str">
        <f>VLOOKUP(Table1[[#This Row],[Customer ID]],Customers!$A$2:$G$1001,7,FALSE)</f>
        <v>United Kingdom</v>
      </c>
      <c r="I248" t="str">
        <f>INDEX(Products!$A$1:$G$49,MATCH(Orders!$D248,Products!$A$1:$A$49,0),MATCH(Orders!I$1,Products!$A$1:$G$1,0))</f>
        <v>Lib</v>
      </c>
      <c r="J248" t="str">
        <f>INDEX(Products!$A$1:$G$49,MATCH(Orders!$D248,Products!$A$1:$A$49,0),MATCH(Orders!J$1,Products!$A$1:$G$1,0))</f>
        <v>D</v>
      </c>
      <c r="K248" s="9">
        <f>INDEX(Products!$A$1:$G$49,MATCH(Orders!$D248,Products!$A$1:$A$49,0),MATCH(Orders!K$1,Products!$A$1:$G$1,0))</f>
        <v>1</v>
      </c>
      <c r="L248" s="4">
        <f>INDEX(Products!$A$1:$G$49,MATCH(Orders!$D248,Products!$A$1:$A$49,0),MATCH(Orders!L$1,Products!$A$1:$G$1,0))</f>
        <v>12.95</v>
      </c>
      <c r="M248" s="4">
        <f t="shared" si="9"/>
        <v>38.849999999999994</v>
      </c>
      <c r="N248" t="str">
        <f t="shared" si="10"/>
        <v>Liberica</v>
      </c>
      <c r="O248" t="str">
        <f t="shared" si="11"/>
        <v>Dark</v>
      </c>
      <c r="P248" t="str">
        <f>VLOOKUP(Table1[[#This Row],[Customer ID]],Customers!$A$1:$I$1001,9,FALSE)</f>
        <v>No</v>
      </c>
    </row>
    <row r="249" spans="1:16" x14ac:dyDescent="0.25">
      <c r="A249" s="2" t="s">
        <v>1884</v>
      </c>
      <c r="B249" s="3">
        <v>44131</v>
      </c>
      <c r="C249" s="2" t="s">
        <v>1885</v>
      </c>
      <c r="D249" t="s">
        <v>6178</v>
      </c>
      <c r="E249" s="2">
        <v>6</v>
      </c>
      <c r="F249" s="2" t="str">
        <f>VLOOKUP(C249,Customers!$A$2:$B$1001,2,FALSE)</f>
        <v>Delmar Beasant</v>
      </c>
      <c r="G249" s="2" t="str">
        <f>IF(VLOOKUP(C249,Customers!$A$2:$C$1001,3,FALSE)=0,"",VLOOKUP(C249,Customers!$A$2:$C$1001,3,FALSE))</f>
        <v/>
      </c>
      <c r="H249" s="2" t="str">
        <f>VLOOKUP(Table1[[#This Row],[Customer ID]],Customers!$A$2:$G$1001,7,FALSE)</f>
        <v>Ireland</v>
      </c>
      <c r="I249" t="str">
        <f>INDEX(Products!$A$1:$G$49,MATCH(Orders!$D249,Products!$A$1:$A$49,0),MATCH(Orders!I$1,Products!$A$1:$G$1,0))</f>
        <v>Rob</v>
      </c>
      <c r="J249" t="str">
        <f>INDEX(Products!$A$1:$G$49,MATCH(Orders!$D249,Products!$A$1:$A$49,0),MATCH(Orders!J$1,Products!$A$1:$G$1,0))</f>
        <v>L</v>
      </c>
      <c r="K249" s="9">
        <f>INDEX(Products!$A$1:$G$49,MATCH(Orders!$D249,Products!$A$1:$A$49,0),MATCH(Orders!K$1,Products!$A$1:$G$1,0))</f>
        <v>0.2</v>
      </c>
      <c r="L249" s="4">
        <f>INDEX(Products!$A$1:$G$49,MATCH(Orders!$D249,Products!$A$1:$A$49,0),MATCH(Orders!L$1,Products!$A$1:$G$1,0))</f>
        <v>3.5849999999999995</v>
      </c>
      <c r="M249" s="4">
        <f t="shared" si="9"/>
        <v>21.509999999999998</v>
      </c>
      <c r="N249" t="str">
        <f t="shared" si="10"/>
        <v>Robusta</v>
      </c>
      <c r="O249" t="str">
        <f t="shared" si="11"/>
        <v>Light</v>
      </c>
      <c r="P249" t="str">
        <f>VLOOKUP(Table1[[#This Row],[Customer ID]],Customers!$A$1:$I$1001,9,FALSE)</f>
        <v>Yes</v>
      </c>
    </row>
    <row r="250" spans="1:16" x14ac:dyDescent="0.25">
      <c r="A250" s="2" t="s">
        <v>1889</v>
      </c>
      <c r="B250" s="3">
        <v>44019</v>
      </c>
      <c r="C250" s="2" t="s">
        <v>1890</v>
      </c>
      <c r="D250" t="s">
        <v>6147</v>
      </c>
      <c r="E250" s="2">
        <v>1</v>
      </c>
      <c r="F250" s="2" t="str">
        <f>VLOOKUP(C250,Customers!$A$2:$B$1001,2,FALSE)</f>
        <v>Lyn Entwistle</v>
      </c>
      <c r="G250" s="2" t="str">
        <f>IF(VLOOKUP(C250,Customers!$A$2:$C$1001,3,FALSE)=0,"",VLOOKUP(C250,Customers!$A$2:$C$1001,3,FALSE))</f>
        <v>lentwistle6w@omniture.com</v>
      </c>
      <c r="H250" s="2" t="str">
        <f>VLOOKUP(Table1[[#This Row],[Customer ID]],Customers!$A$2:$G$1001,7,FALSE)</f>
        <v>United States</v>
      </c>
      <c r="I250" t="str">
        <f>INDEX(Products!$A$1:$G$49,MATCH(Orders!$D250,Products!$A$1:$A$49,0),MATCH(Orders!I$1,Products!$A$1:$G$1,0))</f>
        <v>Ara</v>
      </c>
      <c r="J250" t="str">
        <f>INDEX(Products!$A$1:$G$49,MATCH(Orders!$D250,Products!$A$1:$A$49,0),MATCH(Orders!J$1,Products!$A$1:$G$1,0))</f>
        <v>D</v>
      </c>
      <c r="K250" s="9">
        <f>INDEX(Products!$A$1:$G$49,MATCH(Orders!$D250,Products!$A$1:$A$49,0),MATCH(Orders!K$1,Products!$A$1:$G$1,0))</f>
        <v>1</v>
      </c>
      <c r="L250" s="4">
        <f>INDEX(Products!$A$1:$G$49,MATCH(Orders!$D250,Products!$A$1:$A$49,0),MATCH(Orders!L$1,Products!$A$1:$G$1,0))</f>
        <v>9.9499999999999993</v>
      </c>
      <c r="M250" s="4">
        <f t="shared" si="9"/>
        <v>9.9499999999999993</v>
      </c>
      <c r="N250" t="str">
        <f t="shared" si="10"/>
        <v>Arabica</v>
      </c>
      <c r="O250" t="str">
        <f t="shared" si="11"/>
        <v>Dark</v>
      </c>
      <c r="P250" t="str">
        <f>VLOOKUP(Table1[[#This Row],[Customer ID]],Customers!$A$1:$I$1001,9,FALSE)</f>
        <v>Yes</v>
      </c>
    </row>
    <row r="251" spans="1:16" x14ac:dyDescent="0.25">
      <c r="A251" s="2" t="s">
        <v>1895</v>
      </c>
      <c r="B251" s="3">
        <v>43861</v>
      </c>
      <c r="C251" s="2" t="s">
        <v>1935</v>
      </c>
      <c r="D251" t="s">
        <v>6170</v>
      </c>
      <c r="E251" s="2">
        <v>1</v>
      </c>
      <c r="F251" s="2" t="str">
        <f>VLOOKUP(C251,Customers!$A$2:$B$1001,2,FALSE)</f>
        <v>Zacharias Kiffe</v>
      </c>
      <c r="G251" s="2" t="str">
        <f>IF(VLOOKUP(C251,Customers!$A$2:$C$1001,3,FALSE)=0,"",VLOOKUP(C251,Customers!$A$2:$C$1001,3,FALSE))</f>
        <v>zkiffe74@cyberchimps.com</v>
      </c>
      <c r="H251" s="2" t="str">
        <f>VLOOKUP(Table1[[#This Row],[Customer ID]],Customers!$A$2:$G$1001,7,FALSE)</f>
        <v>United States</v>
      </c>
      <c r="I251" t="str">
        <f>INDEX(Products!$A$1:$G$49,MATCH(Orders!$D251,Products!$A$1:$A$49,0),MATCH(Orders!I$1,Products!$A$1:$G$1,0))</f>
        <v>Lib</v>
      </c>
      <c r="J251" t="str">
        <f>INDEX(Products!$A$1:$G$49,MATCH(Orders!$D251,Products!$A$1:$A$49,0),MATCH(Orders!J$1,Products!$A$1:$G$1,0))</f>
        <v>L</v>
      </c>
      <c r="K251" s="9">
        <f>INDEX(Products!$A$1:$G$49,MATCH(Orders!$D251,Products!$A$1:$A$49,0),MATCH(Orders!K$1,Products!$A$1:$G$1,0))</f>
        <v>1</v>
      </c>
      <c r="L251" s="4">
        <f>INDEX(Products!$A$1:$G$49,MATCH(Orders!$D251,Products!$A$1:$A$49,0),MATCH(Orders!L$1,Products!$A$1:$G$1,0))</f>
        <v>15.85</v>
      </c>
      <c r="M251" s="4">
        <f t="shared" si="9"/>
        <v>15.85</v>
      </c>
      <c r="N251" t="str">
        <f t="shared" si="10"/>
        <v>Liberica</v>
      </c>
      <c r="O251" t="str">
        <f t="shared" si="11"/>
        <v>Light</v>
      </c>
      <c r="P251" t="str">
        <f>VLOOKUP(Table1[[#This Row],[Customer ID]],Customers!$A$1:$I$1001,9,FALSE)</f>
        <v>Yes</v>
      </c>
    </row>
    <row r="252" spans="1:16" x14ac:dyDescent="0.25">
      <c r="A252" s="2" t="s">
        <v>1900</v>
      </c>
      <c r="B252" s="3">
        <v>43879</v>
      </c>
      <c r="C252" s="2" t="s">
        <v>1901</v>
      </c>
      <c r="D252" t="s">
        <v>6174</v>
      </c>
      <c r="E252" s="2">
        <v>1</v>
      </c>
      <c r="F252" s="2" t="str">
        <f>VLOOKUP(C252,Customers!$A$2:$B$1001,2,FALSE)</f>
        <v>Mercedes Acott</v>
      </c>
      <c r="G252" s="2" t="str">
        <f>IF(VLOOKUP(C252,Customers!$A$2:$C$1001,3,FALSE)=0,"",VLOOKUP(C252,Customers!$A$2:$C$1001,3,FALSE))</f>
        <v>macott6y@pagesperso-orange.fr</v>
      </c>
      <c r="H252" s="2" t="str">
        <f>VLOOKUP(Table1[[#This Row],[Customer ID]],Customers!$A$2:$G$1001,7,FALSE)</f>
        <v>United States</v>
      </c>
      <c r="I252" t="str">
        <f>INDEX(Products!$A$1:$G$49,MATCH(Orders!$D252,Products!$A$1:$A$49,0),MATCH(Orders!I$1,Products!$A$1:$G$1,0))</f>
        <v>Rob</v>
      </c>
      <c r="J252" t="str">
        <f>INDEX(Products!$A$1:$G$49,MATCH(Orders!$D252,Products!$A$1:$A$49,0),MATCH(Orders!J$1,Products!$A$1:$G$1,0))</f>
        <v>M</v>
      </c>
      <c r="K252" s="9">
        <f>INDEX(Products!$A$1:$G$49,MATCH(Orders!$D252,Products!$A$1:$A$49,0),MATCH(Orders!K$1,Products!$A$1:$G$1,0))</f>
        <v>0.2</v>
      </c>
      <c r="L252" s="4">
        <f>INDEX(Products!$A$1:$G$49,MATCH(Orders!$D252,Products!$A$1:$A$49,0),MATCH(Orders!L$1,Products!$A$1:$G$1,0))</f>
        <v>2.9849999999999999</v>
      </c>
      <c r="M252" s="4">
        <f t="shared" si="9"/>
        <v>2.9849999999999999</v>
      </c>
      <c r="N252" t="str">
        <f t="shared" si="10"/>
        <v>Robusta</v>
      </c>
      <c r="O252" t="str">
        <f t="shared" si="11"/>
        <v>Medium</v>
      </c>
      <c r="P252" t="str">
        <f>VLOOKUP(Table1[[#This Row],[Customer ID]],Customers!$A$1:$I$1001,9,FALSE)</f>
        <v>Yes</v>
      </c>
    </row>
    <row r="253" spans="1:16" x14ac:dyDescent="0.25">
      <c r="A253" s="2" t="s">
        <v>1906</v>
      </c>
      <c r="B253" s="3">
        <v>44360</v>
      </c>
      <c r="C253" s="2" t="s">
        <v>1907</v>
      </c>
      <c r="D253" t="s">
        <v>6141</v>
      </c>
      <c r="E253" s="2">
        <v>5</v>
      </c>
      <c r="F253" s="2" t="str">
        <f>VLOOKUP(C253,Customers!$A$2:$B$1001,2,FALSE)</f>
        <v>Connor Heaviside</v>
      </c>
      <c r="G253" s="2" t="str">
        <f>IF(VLOOKUP(C253,Customers!$A$2:$C$1001,3,FALSE)=0,"",VLOOKUP(C253,Customers!$A$2:$C$1001,3,FALSE))</f>
        <v>cheaviside6z@rediff.com</v>
      </c>
      <c r="H253" s="2" t="str">
        <f>VLOOKUP(Table1[[#This Row],[Customer ID]],Customers!$A$2:$G$1001,7,FALSE)</f>
        <v>United States</v>
      </c>
      <c r="I253" t="str">
        <f>INDEX(Products!$A$1:$G$49,MATCH(Orders!$D253,Products!$A$1:$A$49,0),MATCH(Orders!I$1,Products!$A$1:$G$1,0))</f>
        <v>Exc</v>
      </c>
      <c r="J253" t="str">
        <f>INDEX(Products!$A$1:$G$49,MATCH(Orders!$D253,Products!$A$1:$A$49,0),MATCH(Orders!J$1,Products!$A$1:$G$1,0))</f>
        <v>M</v>
      </c>
      <c r="K253" s="9">
        <f>INDEX(Products!$A$1:$G$49,MATCH(Orders!$D253,Products!$A$1:$A$49,0),MATCH(Orders!K$1,Products!$A$1:$G$1,0))</f>
        <v>1</v>
      </c>
      <c r="L253" s="4">
        <f>INDEX(Products!$A$1:$G$49,MATCH(Orders!$D253,Products!$A$1:$A$49,0),MATCH(Orders!L$1,Products!$A$1:$G$1,0))</f>
        <v>13.75</v>
      </c>
      <c r="M253" s="4">
        <f t="shared" si="9"/>
        <v>68.75</v>
      </c>
      <c r="N253" t="str">
        <f t="shared" si="10"/>
        <v>Excelsa</v>
      </c>
      <c r="O253" t="str">
        <f t="shared" si="11"/>
        <v>Medium</v>
      </c>
      <c r="P253" t="str">
        <f>VLOOKUP(Table1[[#This Row],[Customer ID]],Customers!$A$1:$I$1001,9,FALSE)</f>
        <v>Yes</v>
      </c>
    </row>
    <row r="254" spans="1:16" x14ac:dyDescent="0.25">
      <c r="A254" s="2" t="s">
        <v>1912</v>
      </c>
      <c r="B254" s="3">
        <v>44779</v>
      </c>
      <c r="C254" s="2" t="s">
        <v>1913</v>
      </c>
      <c r="D254" t="s">
        <v>6147</v>
      </c>
      <c r="E254" s="2">
        <v>3</v>
      </c>
      <c r="F254" s="2" t="str">
        <f>VLOOKUP(C254,Customers!$A$2:$B$1001,2,FALSE)</f>
        <v>Devy Bulbrook</v>
      </c>
      <c r="G254" s="2" t="str">
        <f>IF(VLOOKUP(C254,Customers!$A$2:$C$1001,3,FALSE)=0,"",VLOOKUP(C254,Customers!$A$2:$C$1001,3,FALSE))</f>
        <v/>
      </c>
      <c r="H254" s="2" t="str">
        <f>VLOOKUP(Table1[[#This Row],[Customer ID]],Customers!$A$2:$G$1001,7,FALSE)</f>
        <v>United States</v>
      </c>
      <c r="I254" t="str">
        <f>INDEX(Products!$A$1:$G$49,MATCH(Orders!$D254,Products!$A$1:$A$49,0),MATCH(Orders!I$1,Products!$A$1:$G$1,0))</f>
        <v>Ara</v>
      </c>
      <c r="J254" t="str">
        <f>INDEX(Products!$A$1:$G$49,MATCH(Orders!$D254,Products!$A$1:$A$49,0),MATCH(Orders!J$1,Products!$A$1:$G$1,0))</f>
        <v>D</v>
      </c>
      <c r="K254" s="9">
        <f>INDEX(Products!$A$1:$G$49,MATCH(Orders!$D254,Products!$A$1:$A$49,0),MATCH(Orders!K$1,Products!$A$1:$G$1,0))</f>
        <v>1</v>
      </c>
      <c r="L254" s="4">
        <f>INDEX(Products!$A$1:$G$49,MATCH(Orders!$D254,Products!$A$1:$A$49,0),MATCH(Orders!L$1,Products!$A$1:$G$1,0))</f>
        <v>9.9499999999999993</v>
      </c>
      <c r="M254" s="4">
        <f t="shared" si="9"/>
        <v>29.849999999999998</v>
      </c>
      <c r="N254" t="str">
        <f t="shared" si="10"/>
        <v>Arabica</v>
      </c>
      <c r="O254" t="str">
        <f t="shared" si="11"/>
        <v>Dark</v>
      </c>
      <c r="P254" t="str">
        <f>VLOOKUP(Table1[[#This Row],[Customer ID]],Customers!$A$1:$I$1001,9,FALSE)</f>
        <v>No</v>
      </c>
    </row>
    <row r="255" spans="1:16" x14ac:dyDescent="0.25">
      <c r="A255" s="2" t="s">
        <v>1917</v>
      </c>
      <c r="B255" s="3">
        <v>44523</v>
      </c>
      <c r="C255" s="2" t="s">
        <v>1918</v>
      </c>
      <c r="D255" t="s">
        <v>6162</v>
      </c>
      <c r="E255" s="2">
        <v>4</v>
      </c>
      <c r="F255" s="2" t="str">
        <f>VLOOKUP(C255,Customers!$A$2:$B$1001,2,FALSE)</f>
        <v>Leia Kernan</v>
      </c>
      <c r="G255" s="2" t="str">
        <f>IF(VLOOKUP(C255,Customers!$A$2:$C$1001,3,FALSE)=0,"",VLOOKUP(C255,Customers!$A$2:$C$1001,3,FALSE))</f>
        <v>lkernan71@wsj.com</v>
      </c>
      <c r="H255" s="2" t="str">
        <f>VLOOKUP(Table1[[#This Row],[Customer ID]],Customers!$A$2:$G$1001,7,FALSE)</f>
        <v>United States</v>
      </c>
      <c r="I255" t="str">
        <f>INDEX(Products!$A$1:$G$49,MATCH(Orders!$D255,Products!$A$1:$A$49,0),MATCH(Orders!I$1,Products!$A$1:$G$1,0))</f>
        <v>Lib</v>
      </c>
      <c r="J255" t="str">
        <f>INDEX(Products!$A$1:$G$49,MATCH(Orders!$D255,Products!$A$1:$A$49,0),MATCH(Orders!J$1,Products!$A$1:$G$1,0))</f>
        <v>M</v>
      </c>
      <c r="K255" s="9">
        <f>INDEX(Products!$A$1:$G$49,MATCH(Orders!$D255,Products!$A$1:$A$49,0),MATCH(Orders!K$1,Products!$A$1:$G$1,0))</f>
        <v>1</v>
      </c>
      <c r="L255" s="4">
        <f>INDEX(Products!$A$1:$G$49,MATCH(Orders!$D255,Products!$A$1:$A$49,0),MATCH(Orders!L$1,Products!$A$1:$G$1,0))</f>
        <v>14.55</v>
      </c>
      <c r="M255" s="4">
        <f t="shared" si="9"/>
        <v>58.2</v>
      </c>
      <c r="N255" t="str">
        <f t="shared" si="10"/>
        <v>Liberica</v>
      </c>
      <c r="O255" t="str">
        <f t="shared" si="11"/>
        <v>Medium</v>
      </c>
      <c r="P255" t="str">
        <f>VLOOKUP(Table1[[#This Row],[Customer ID]],Customers!$A$1:$I$1001,9,FALSE)</f>
        <v>No</v>
      </c>
    </row>
    <row r="256" spans="1:16" x14ac:dyDescent="0.25">
      <c r="A256" s="2" t="s">
        <v>1923</v>
      </c>
      <c r="B256" s="3">
        <v>44482</v>
      </c>
      <c r="C256" s="2" t="s">
        <v>1924</v>
      </c>
      <c r="D256" t="s">
        <v>6173</v>
      </c>
      <c r="E256" s="2">
        <v>4</v>
      </c>
      <c r="F256" s="2" t="str">
        <f>VLOOKUP(C256,Customers!$A$2:$B$1001,2,FALSE)</f>
        <v>Rosaline McLae</v>
      </c>
      <c r="G256" s="2" t="str">
        <f>IF(VLOOKUP(C256,Customers!$A$2:$C$1001,3,FALSE)=0,"",VLOOKUP(C256,Customers!$A$2:$C$1001,3,FALSE))</f>
        <v>rmclae72@dailymotion.com</v>
      </c>
      <c r="H256" s="2" t="str">
        <f>VLOOKUP(Table1[[#This Row],[Customer ID]],Customers!$A$2:$G$1001,7,FALSE)</f>
        <v>United Kingdom</v>
      </c>
      <c r="I256" t="str">
        <f>INDEX(Products!$A$1:$G$49,MATCH(Orders!$D256,Products!$A$1:$A$49,0),MATCH(Orders!I$1,Products!$A$1:$G$1,0))</f>
        <v>Rob</v>
      </c>
      <c r="J256" t="str">
        <f>INDEX(Products!$A$1:$G$49,MATCH(Orders!$D256,Products!$A$1:$A$49,0),MATCH(Orders!J$1,Products!$A$1:$G$1,0))</f>
        <v>L</v>
      </c>
      <c r="K256" s="9">
        <f>INDEX(Products!$A$1:$G$49,MATCH(Orders!$D256,Products!$A$1:$A$49,0),MATCH(Orders!K$1,Products!$A$1:$G$1,0))</f>
        <v>0.5</v>
      </c>
      <c r="L256" s="4">
        <f>INDEX(Products!$A$1:$G$49,MATCH(Orders!$D256,Products!$A$1:$A$49,0),MATCH(Orders!L$1,Products!$A$1:$G$1,0))</f>
        <v>7.169999999999999</v>
      </c>
      <c r="M256" s="4">
        <f t="shared" si="9"/>
        <v>28.679999999999996</v>
      </c>
      <c r="N256" t="str">
        <f t="shared" si="10"/>
        <v>Robusta</v>
      </c>
      <c r="O256" t="str">
        <f t="shared" si="11"/>
        <v>Light</v>
      </c>
      <c r="P256" t="str">
        <f>VLOOKUP(Table1[[#This Row],[Customer ID]],Customers!$A$1:$I$1001,9,FALSE)</f>
        <v>No</v>
      </c>
    </row>
    <row r="257" spans="1:16" x14ac:dyDescent="0.25">
      <c r="A257" s="2" t="s">
        <v>1928</v>
      </c>
      <c r="B257" s="3">
        <v>44439</v>
      </c>
      <c r="C257" s="2" t="s">
        <v>1929</v>
      </c>
      <c r="D257" t="s">
        <v>6173</v>
      </c>
      <c r="E257" s="2">
        <v>3</v>
      </c>
      <c r="F257" s="2" t="str">
        <f>VLOOKUP(C257,Customers!$A$2:$B$1001,2,FALSE)</f>
        <v>Cleve Blowfelde</v>
      </c>
      <c r="G257" s="2" t="str">
        <f>IF(VLOOKUP(C257,Customers!$A$2:$C$1001,3,FALSE)=0,"",VLOOKUP(C257,Customers!$A$2:$C$1001,3,FALSE))</f>
        <v>cblowfelde73@ustream.tv</v>
      </c>
      <c r="H257" s="2" t="str">
        <f>VLOOKUP(Table1[[#This Row],[Customer ID]],Customers!$A$2:$G$1001,7,FALSE)</f>
        <v>United States</v>
      </c>
      <c r="I257" t="str">
        <f>INDEX(Products!$A$1:$G$49,MATCH(Orders!$D257,Products!$A$1:$A$49,0),MATCH(Orders!I$1,Products!$A$1:$G$1,0))</f>
        <v>Rob</v>
      </c>
      <c r="J257" t="str">
        <f>INDEX(Products!$A$1:$G$49,MATCH(Orders!$D257,Products!$A$1:$A$49,0),MATCH(Orders!J$1,Products!$A$1:$G$1,0))</f>
        <v>L</v>
      </c>
      <c r="K257" s="9">
        <f>INDEX(Products!$A$1:$G$49,MATCH(Orders!$D257,Products!$A$1:$A$49,0),MATCH(Orders!K$1,Products!$A$1:$G$1,0))</f>
        <v>0.5</v>
      </c>
      <c r="L257" s="4">
        <f>INDEX(Products!$A$1:$G$49,MATCH(Orders!$D257,Products!$A$1:$A$49,0),MATCH(Orders!L$1,Products!$A$1:$G$1,0))</f>
        <v>7.169999999999999</v>
      </c>
      <c r="M257" s="4">
        <f t="shared" si="9"/>
        <v>21.509999999999998</v>
      </c>
      <c r="N257" t="str">
        <f t="shared" si="10"/>
        <v>Robusta</v>
      </c>
      <c r="O257" t="str">
        <f t="shared" si="11"/>
        <v>Light</v>
      </c>
      <c r="P257" t="str">
        <f>VLOOKUP(Table1[[#This Row],[Customer ID]],Customers!$A$1:$I$1001,9,FALSE)</f>
        <v>No</v>
      </c>
    </row>
    <row r="258" spans="1:16" x14ac:dyDescent="0.25">
      <c r="A258" s="2" t="s">
        <v>1934</v>
      </c>
      <c r="B258" s="3">
        <v>43846</v>
      </c>
      <c r="C258" s="2" t="s">
        <v>1935</v>
      </c>
      <c r="D258" t="s">
        <v>6160</v>
      </c>
      <c r="E258" s="2">
        <v>2</v>
      </c>
      <c r="F258" s="2" t="str">
        <f>VLOOKUP(C258,Customers!$A$2:$B$1001,2,FALSE)</f>
        <v>Zacharias Kiffe</v>
      </c>
      <c r="G258" s="2" t="str">
        <f>IF(VLOOKUP(C258,Customers!$A$2:$C$1001,3,FALSE)=0,"",VLOOKUP(C258,Customers!$A$2:$C$1001,3,FALSE))</f>
        <v>zkiffe74@cyberchimps.com</v>
      </c>
      <c r="H258" s="2" t="str">
        <f>VLOOKUP(Table1[[#This Row],[Customer ID]],Customers!$A$2:$G$1001,7,FALSE)</f>
        <v>United States</v>
      </c>
      <c r="I258" t="str">
        <f>INDEX(Products!$A$1:$G$49,MATCH(Orders!$D258,Products!$A$1:$A$49,0),MATCH(Orders!I$1,Products!$A$1:$G$1,0))</f>
        <v>Lib</v>
      </c>
      <c r="J258" t="str">
        <f>INDEX(Products!$A$1:$G$49,MATCH(Orders!$D258,Products!$A$1:$A$49,0),MATCH(Orders!J$1,Products!$A$1:$G$1,0))</f>
        <v>M</v>
      </c>
      <c r="K258" s="9">
        <f>INDEX(Products!$A$1:$G$49,MATCH(Orders!$D258,Products!$A$1:$A$49,0),MATCH(Orders!K$1,Products!$A$1:$G$1,0))</f>
        <v>0.5</v>
      </c>
      <c r="L258" s="4">
        <f>INDEX(Products!$A$1:$G$49,MATCH(Orders!$D258,Products!$A$1:$A$49,0),MATCH(Orders!L$1,Products!$A$1:$G$1,0))</f>
        <v>8.73</v>
      </c>
      <c r="M258" s="4">
        <f t="shared" si="9"/>
        <v>17.46</v>
      </c>
      <c r="N258" t="str">
        <f t="shared" si="10"/>
        <v>Liberica</v>
      </c>
      <c r="O258" t="str">
        <f t="shared" si="11"/>
        <v>Medium</v>
      </c>
      <c r="P258" t="str">
        <f>VLOOKUP(Table1[[#This Row],[Customer ID]],Customers!$A$1:$I$1001,9,FALSE)</f>
        <v>Yes</v>
      </c>
    </row>
    <row r="259" spans="1:16" x14ac:dyDescent="0.25">
      <c r="A259" s="2" t="s">
        <v>1940</v>
      </c>
      <c r="B259" s="3">
        <v>44676</v>
      </c>
      <c r="C259" s="2" t="s">
        <v>1941</v>
      </c>
      <c r="D259" t="s">
        <v>6185</v>
      </c>
      <c r="E259" s="2">
        <v>1</v>
      </c>
      <c r="F259" s="2" t="str">
        <f>VLOOKUP(C259,Customers!$A$2:$B$1001,2,FALSE)</f>
        <v>Denyse O'Calleran</v>
      </c>
      <c r="G259" s="2" t="str">
        <f>IF(VLOOKUP(C259,Customers!$A$2:$C$1001,3,FALSE)=0,"",VLOOKUP(C259,Customers!$A$2:$C$1001,3,FALSE))</f>
        <v>docalleran75@ucla.edu</v>
      </c>
      <c r="H259" s="2" t="str">
        <f>VLOOKUP(Table1[[#This Row],[Customer ID]],Customers!$A$2:$G$1001,7,FALSE)</f>
        <v>United States</v>
      </c>
      <c r="I259" t="str">
        <f>INDEX(Products!$A$1:$G$49,MATCH(Orders!$D259,Products!$A$1:$A$49,0),MATCH(Orders!I$1,Products!$A$1:$G$1,0))</f>
        <v>Exc</v>
      </c>
      <c r="J259" t="str">
        <f>INDEX(Products!$A$1:$G$49,MATCH(Orders!$D259,Products!$A$1:$A$49,0),MATCH(Orders!J$1,Products!$A$1:$G$1,0))</f>
        <v>D</v>
      </c>
      <c r="K259" s="9">
        <f>INDEX(Products!$A$1:$G$49,MATCH(Orders!$D259,Products!$A$1:$A$49,0),MATCH(Orders!K$1,Products!$A$1:$G$1,0))</f>
        <v>2.5</v>
      </c>
      <c r="L259" s="4">
        <f>INDEX(Products!$A$1:$G$49,MATCH(Orders!$D259,Products!$A$1:$A$49,0),MATCH(Orders!L$1,Products!$A$1:$G$1,0))</f>
        <v>27.945</v>
      </c>
      <c r="M259" s="4">
        <f t="shared" ref="M259:M322" si="12">L259*E259</f>
        <v>27.945</v>
      </c>
      <c r="N259" t="str">
        <f t="shared" ref="N259:N322" si="13">IF(I259="Rob","Robusta",IF(I259="Exc","Excelsa",IF(I259="Ara","Arabica",IF(I259="Lib","Liberica",""))))</f>
        <v>Excelsa</v>
      </c>
      <c r="O259" t="str">
        <f t="shared" ref="O259:O322" si="14">IF(J259=$J$2,"Medium",IF(J259=$J$4,"Light",IF(J259=$J$7,"Dark","")))</f>
        <v>Dark</v>
      </c>
      <c r="P259" t="str">
        <f>VLOOKUP(Table1[[#This Row],[Customer ID]],Customers!$A$1:$I$1001,9,FALSE)</f>
        <v>Yes</v>
      </c>
    </row>
    <row r="260" spans="1:16" x14ac:dyDescent="0.25">
      <c r="A260" s="2" t="s">
        <v>1946</v>
      </c>
      <c r="B260" s="3">
        <v>44513</v>
      </c>
      <c r="C260" s="2" t="s">
        <v>1947</v>
      </c>
      <c r="D260" t="s">
        <v>6185</v>
      </c>
      <c r="E260" s="2">
        <v>5</v>
      </c>
      <c r="F260" s="2" t="str">
        <f>VLOOKUP(C260,Customers!$A$2:$B$1001,2,FALSE)</f>
        <v>Cobby Cromwell</v>
      </c>
      <c r="G260" s="2" t="str">
        <f>IF(VLOOKUP(C260,Customers!$A$2:$C$1001,3,FALSE)=0,"",VLOOKUP(C260,Customers!$A$2:$C$1001,3,FALSE))</f>
        <v>ccromwell76@desdev.cn</v>
      </c>
      <c r="H260" s="2" t="str">
        <f>VLOOKUP(Table1[[#This Row],[Customer ID]],Customers!$A$2:$G$1001,7,FALSE)</f>
        <v>United States</v>
      </c>
      <c r="I260" t="str">
        <f>INDEX(Products!$A$1:$G$49,MATCH(Orders!$D260,Products!$A$1:$A$49,0),MATCH(Orders!I$1,Products!$A$1:$G$1,0))</f>
        <v>Exc</v>
      </c>
      <c r="J260" t="str">
        <f>INDEX(Products!$A$1:$G$49,MATCH(Orders!$D260,Products!$A$1:$A$49,0),MATCH(Orders!J$1,Products!$A$1:$G$1,0))</f>
        <v>D</v>
      </c>
      <c r="K260" s="9">
        <f>INDEX(Products!$A$1:$G$49,MATCH(Orders!$D260,Products!$A$1:$A$49,0),MATCH(Orders!K$1,Products!$A$1:$G$1,0))</f>
        <v>2.5</v>
      </c>
      <c r="L260" s="4">
        <f>INDEX(Products!$A$1:$G$49,MATCH(Orders!$D260,Products!$A$1:$A$49,0),MATCH(Orders!L$1,Products!$A$1:$G$1,0))</f>
        <v>27.945</v>
      </c>
      <c r="M260" s="4">
        <f t="shared" si="12"/>
        <v>139.72499999999999</v>
      </c>
      <c r="N260" t="str">
        <f t="shared" si="13"/>
        <v>Excelsa</v>
      </c>
      <c r="O260" t="str">
        <f t="shared" si="14"/>
        <v>Dark</v>
      </c>
      <c r="P260" t="str">
        <f>VLOOKUP(Table1[[#This Row],[Customer ID]],Customers!$A$1:$I$1001,9,FALSE)</f>
        <v>No</v>
      </c>
    </row>
    <row r="261" spans="1:16" x14ac:dyDescent="0.25">
      <c r="A261" s="2" t="s">
        <v>1952</v>
      </c>
      <c r="B261" s="3">
        <v>44355</v>
      </c>
      <c r="C261" s="2" t="s">
        <v>1953</v>
      </c>
      <c r="D261" t="s">
        <v>6174</v>
      </c>
      <c r="E261" s="2">
        <v>2</v>
      </c>
      <c r="F261" s="2" t="str">
        <f>VLOOKUP(C261,Customers!$A$2:$B$1001,2,FALSE)</f>
        <v>Irv Hay</v>
      </c>
      <c r="G261" s="2" t="str">
        <f>IF(VLOOKUP(C261,Customers!$A$2:$C$1001,3,FALSE)=0,"",VLOOKUP(C261,Customers!$A$2:$C$1001,3,FALSE))</f>
        <v>ihay77@lulu.com</v>
      </c>
      <c r="H261" s="2" t="str">
        <f>VLOOKUP(Table1[[#This Row],[Customer ID]],Customers!$A$2:$G$1001,7,FALSE)</f>
        <v>United Kingdom</v>
      </c>
      <c r="I261" t="str">
        <f>INDEX(Products!$A$1:$G$49,MATCH(Orders!$D261,Products!$A$1:$A$49,0),MATCH(Orders!I$1,Products!$A$1:$G$1,0))</f>
        <v>Rob</v>
      </c>
      <c r="J261" t="str">
        <f>INDEX(Products!$A$1:$G$49,MATCH(Orders!$D261,Products!$A$1:$A$49,0),MATCH(Orders!J$1,Products!$A$1:$G$1,0))</f>
        <v>M</v>
      </c>
      <c r="K261" s="9">
        <f>INDEX(Products!$A$1:$G$49,MATCH(Orders!$D261,Products!$A$1:$A$49,0),MATCH(Orders!K$1,Products!$A$1:$G$1,0))</f>
        <v>0.2</v>
      </c>
      <c r="L261" s="4">
        <f>INDEX(Products!$A$1:$G$49,MATCH(Orders!$D261,Products!$A$1:$A$49,0),MATCH(Orders!L$1,Products!$A$1:$G$1,0))</f>
        <v>2.9849999999999999</v>
      </c>
      <c r="M261" s="4">
        <f t="shared" si="12"/>
        <v>5.97</v>
      </c>
      <c r="N261" t="str">
        <f t="shared" si="13"/>
        <v>Robusta</v>
      </c>
      <c r="O261" t="str">
        <f t="shared" si="14"/>
        <v>Medium</v>
      </c>
      <c r="P261" t="str">
        <f>VLOOKUP(Table1[[#This Row],[Customer ID]],Customers!$A$1:$I$1001,9,FALSE)</f>
        <v>No</v>
      </c>
    </row>
    <row r="262" spans="1:16" x14ac:dyDescent="0.25">
      <c r="A262" s="2" t="s">
        <v>1958</v>
      </c>
      <c r="B262" s="3">
        <v>44156</v>
      </c>
      <c r="C262" s="2" t="s">
        <v>1959</v>
      </c>
      <c r="D262" t="s">
        <v>6142</v>
      </c>
      <c r="E262" s="2">
        <v>1</v>
      </c>
      <c r="F262" s="2" t="str">
        <f>VLOOKUP(C262,Customers!$A$2:$B$1001,2,FALSE)</f>
        <v>Tani Taffarello</v>
      </c>
      <c r="G262" s="2" t="str">
        <f>IF(VLOOKUP(C262,Customers!$A$2:$C$1001,3,FALSE)=0,"",VLOOKUP(C262,Customers!$A$2:$C$1001,3,FALSE))</f>
        <v>ttaffarello78@sciencedaily.com</v>
      </c>
      <c r="H262" s="2" t="str">
        <f>VLOOKUP(Table1[[#This Row],[Customer ID]],Customers!$A$2:$G$1001,7,FALSE)</f>
        <v>United States</v>
      </c>
      <c r="I262" t="str">
        <f>INDEX(Products!$A$1:$G$49,MATCH(Orders!$D262,Products!$A$1:$A$49,0),MATCH(Orders!I$1,Products!$A$1:$G$1,0))</f>
        <v>Rob</v>
      </c>
      <c r="J262" t="str">
        <f>INDEX(Products!$A$1:$G$49,MATCH(Orders!$D262,Products!$A$1:$A$49,0),MATCH(Orders!J$1,Products!$A$1:$G$1,0))</f>
        <v>L</v>
      </c>
      <c r="K262" s="9">
        <f>INDEX(Products!$A$1:$G$49,MATCH(Orders!$D262,Products!$A$1:$A$49,0),MATCH(Orders!K$1,Products!$A$1:$G$1,0))</f>
        <v>2.5</v>
      </c>
      <c r="L262" s="4">
        <f>INDEX(Products!$A$1:$G$49,MATCH(Orders!$D262,Products!$A$1:$A$49,0),MATCH(Orders!L$1,Products!$A$1:$G$1,0))</f>
        <v>27.484999999999996</v>
      </c>
      <c r="M262" s="4">
        <f t="shared" si="12"/>
        <v>27.484999999999996</v>
      </c>
      <c r="N262" t="str">
        <f t="shared" si="13"/>
        <v>Robusta</v>
      </c>
      <c r="O262" t="str">
        <f t="shared" si="14"/>
        <v>Light</v>
      </c>
      <c r="P262" t="str">
        <f>VLOOKUP(Table1[[#This Row],[Customer ID]],Customers!$A$1:$I$1001,9,FALSE)</f>
        <v>Yes</v>
      </c>
    </row>
    <row r="263" spans="1:16" x14ac:dyDescent="0.25">
      <c r="A263" s="2" t="s">
        <v>1963</v>
      </c>
      <c r="B263" s="3">
        <v>43538</v>
      </c>
      <c r="C263" s="2" t="s">
        <v>1964</v>
      </c>
      <c r="D263" t="s">
        <v>6179</v>
      </c>
      <c r="E263" s="2">
        <v>5</v>
      </c>
      <c r="F263" s="2" t="str">
        <f>VLOOKUP(C263,Customers!$A$2:$B$1001,2,FALSE)</f>
        <v>Monique Canty</v>
      </c>
      <c r="G263" s="2" t="str">
        <f>IF(VLOOKUP(C263,Customers!$A$2:$C$1001,3,FALSE)=0,"",VLOOKUP(C263,Customers!$A$2:$C$1001,3,FALSE))</f>
        <v>mcanty79@jigsy.com</v>
      </c>
      <c r="H263" s="2" t="str">
        <f>VLOOKUP(Table1[[#This Row],[Customer ID]],Customers!$A$2:$G$1001,7,FALSE)</f>
        <v>United States</v>
      </c>
      <c r="I263" t="str">
        <f>INDEX(Products!$A$1:$G$49,MATCH(Orders!$D263,Products!$A$1:$A$49,0),MATCH(Orders!I$1,Products!$A$1:$G$1,0))</f>
        <v>Rob</v>
      </c>
      <c r="J263" t="str">
        <f>INDEX(Products!$A$1:$G$49,MATCH(Orders!$D263,Products!$A$1:$A$49,0),MATCH(Orders!J$1,Products!$A$1:$G$1,0))</f>
        <v>L</v>
      </c>
      <c r="K263" s="9">
        <f>INDEX(Products!$A$1:$G$49,MATCH(Orders!$D263,Products!$A$1:$A$49,0),MATCH(Orders!K$1,Products!$A$1:$G$1,0))</f>
        <v>1</v>
      </c>
      <c r="L263" s="4">
        <f>INDEX(Products!$A$1:$G$49,MATCH(Orders!$D263,Products!$A$1:$A$49,0),MATCH(Orders!L$1,Products!$A$1:$G$1,0))</f>
        <v>11.95</v>
      </c>
      <c r="M263" s="4">
        <f t="shared" si="12"/>
        <v>59.75</v>
      </c>
      <c r="N263" t="str">
        <f t="shared" si="13"/>
        <v>Robusta</v>
      </c>
      <c r="O263" t="str">
        <f t="shared" si="14"/>
        <v>Light</v>
      </c>
      <c r="P263" t="str">
        <f>VLOOKUP(Table1[[#This Row],[Customer ID]],Customers!$A$1:$I$1001,9,FALSE)</f>
        <v>Yes</v>
      </c>
    </row>
    <row r="264" spans="1:16" x14ac:dyDescent="0.25">
      <c r="A264" s="2" t="s">
        <v>1969</v>
      </c>
      <c r="B264" s="3">
        <v>43693</v>
      </c>
      <c r="C264" s="2" t="s">
        <v>1970</v>
      </c>
      <c r="D264" t="s">
        <v>6141</v>
      </c>
      <c r="E264" s="2">
        <v>3</v>
      </c>
      <c r="F264" s="2" t="str">
        <f>VLOOKUP(C264,Customers!$A$2:$B$1001,2,FALSE)</f>
        <v>Javier Kopke</v>
      </c>
      <c r="G264" s="2" t="str">
        <f>IF(VLOOKUP(C264,Customers!$A$2:$C$1001,3,FALSE)=0,"",VLOOKUP(C264,Customers!$A$2:$C$1001,3,FALSE))</f>
        <v>jkopke7a@auda.org.au</v>
      </c>
      <c r="H264" s="2" t="str">
        <f>VLOOKUP(Table1[[#This Row],[Customer ID]],Customers!$A$2:$G$1001,7,FALSE)</f>
        <v>United States</v>
      </c>
      <c r="I264" t="str">
        <f>INDEX(Products!$A$1:$G$49,MATCH(Orders!$D264,Products!$A$1:$A$49,0),MATCH(Orders!I$1,Products!$A$1:$G$1,0))</f>
        <v>Exc</v>
      </c>
      <c r="J264" t="str">
        <f>INDEX(Products!$A$1:$G$49,MATCH(Orders!$D264,Products!$A$1:$A$49,0),MATCH(Orders!J$1,Products!$A$1:$G$1,0))</f>
        <v>M</v>
      </c>
      <c r="K264" s="9">
        <f>INDEX(Products!$A$1:$G$49,MATCH(Orders!$D264,Products!$A$1:$A$49,0),MATCH(Orders!K$1,Products!$A$1:$G$1,0))</f>
        <v>1</v>
      </c>
      <c r="L264" s="4">
        <f>INDEX(Products!$A$1:$G$49,MATCH(Orders!$D264,Products!$A$1:$A$49,0),MATCH(Orders!L$1,Products!$A$1:$G$1,0))</f>
        <v>13.75</v>
      </c>
      <c r="M264" s="4">
        <f t="shared" si="12"/>
        <v>41.25</v>
      </c>
      <c r="N264" t="str">
        <f t="shared" si="13"/>
        <v>Excelsa</v>
      </c>
      <c r="O264" t="str">
        <f t="shared" si="14"/>
        <v>Medium</v>
      </c>
      <c r="P264" t="str">
        <f>VLOOKUP(Table1[[#This Row],[Customer ID]],Customers!$A$1:$I$1001,9,FALSE)</f>
        <v>No</v>
      </c>
    </row>
    <row r="265" spans="1:16" x14ac:dyDescent="0.25">
      <c r="A265" s="2" t="s">
        <v>1975</v>
      </c>
      <c r="B265" s="3">
        <v>43577</v>
      </c>
      <c r="C265" s="2" t="s">
        <v>1976</v>
      </c>
      <c r="D265" t="s">
        <v>6181</v>
      </c>
      <c r="E265" s="2">
        <v>4</v>
      </c>
      <c r="F265" s="2" t="str">
        <f>VLOOKUP(C265,Customers!$A$2:$B$1001,2,FALSE)</f>
        <v>Mar McIver</v>
      </c>
      <c r="G265" s="2" t="str">
        <f>IF(VLOOKUP(C265,Customers!$A$2:$C$1001,3,FALSE)=0,"",VLOOKUP(C265,Customers!$A$2:$C$1001,3,FALSE))</f>
        <v/>
      </c>
      <c r="H265" s="2" t="str">
        <f>VLOOKUP(Table1[[#This Row],[Customer ID]],Customers!$A$2:$G$1001,7,FALSE)</f>
        <v>United States</v>
      </c>
      <c r="I265" t="str">
        <f>INDEX(Products!$A$1:$G$49,MATCH(Orders!$D265,Products!$A$1:$A$49,0),MATCH(Orders!I$1,Products!$A$1:$G$1,0))</f>
        <v>Lib</v>
      </c>
      <c r="J265" t="str">
        <f>INDEX(Products!$A$1:$G$49,MATCH(Orders!$D265,Products!$A$1:$A$49,0),MATCH(Orders!J$1,Products!$A$1:$G$1,0))</f>
        <v>M</v>
      </c>
      <c r="K265" s="9">
        <f>INDEX(Products!$A$1:$G$49,MATCH(Orders!$D265,Products!$A$1:$A$49,0),MATCH(Orders!K$1,Products!$A$1:$G$1,0))</f>
        <v>2.5</v>
      </c>
      <c r="L265" s="4">
        <f>INDEX(Products!$A$1:$G$49,MATCH(Orders!$D265,Products!$A$1:$A$49,0),MATCH(Orders!L$1,Products!$A$1:$G$1,0))</f>
        <v>33.464999999999996</v>
      </c>
      <c r="M265" s="4">
        <f t="shared" si="12"/>
        <v>133.85999999999999</v>
      </c>
      <c r="N265" t="str">
        <f t="shared" si="13"/>
        <v>Liberica</v>
      </c>
      <c r="O265" t="str">
        <f t="shared" si="14"/>
        <v>Medium</v>
      </c>
      <c r="P265" t="str">
        <f>VLOOKUP(Table1[[#This Row],[Customer ID]],Customers!$A$1:$I$1001,9,FALSE)</f>
        <v>No</v>
      </c>
    </row>
    <row r="266" spans="1:16" x14ac:dyDescent="0.25">
      <c r="A266" s="2" t="s">
        <v>1980</v>
      </c>
      <c r="B266" s="3">
        <v>44683</v>
      </c>
      <c r="C266" s="2" t="s">
        <v>1981</v>
      </c>
      <c r="D266" t="s">
        <v>6179</v>
      </c>
      <c r="E266" s="2">
        <v>5</v>
      </c>
      <c r="F266" s="2" t="str">
        <f>VLOOKUP(C266,Customers!$A$2:$B$1001,2,FALSE)</f>
        <v>Arabella Fransewich</v>
      </c>
      <c r="G266" s="2" t="str">
        <f>IF(VLOOKUP(C266,Customers!$A$2:$C$1001,3,FALSE)=0,"",VLOOKUP(C266,Customers!$A$2:$C$1001,3,FALSE))</f>
        <v/>
      </c>
      <c r="H266" s="2" t="str">
        <f>VLOOKUP(Table1[[#This Row],[Customer ID]],Customers!$A$2:$G$1001,7,FALSE)</f>
        <v>Ireland</v>
      </c>
      <c r="I266" t="str">
        <f>INDEX(Products!$A$1:$G$49,MATCH(Orders!$D266,Products!$A$1:$A$49,0),MATCH(Orders!I$1,Products!$A$1:$G$1,0))</f>
        <v>Rob</v>
      </c>
      <c r="J266" t="str">
        <f>INDEX(Products!$A$1:$G$49,MATCH(Orders!$D266,Products!$A$1:$A$49,0),MATCH(Orders!J$1,Products!$A$1:$G$1,0))</f>
        <v>L</v>
      </c>
      <c r="K266" s="9">
        <f>INDEX(Products!$A$1:$G$49,MATCH(Orders!$D266,Products!$A$1:$A$49,0),MATCH(Orders!K$1,Products!$A$1:$G$1,0))</f>
        <v>1</v>
      </c>
      <c r="L266" s="4">
        <f>INDEX(Products!$A$1:$G$49,MATCH(Orders!$D266,Products!$A$1:$A$49,0),MATCH(Orders!L$1,Products!$A$1:$G$1,0))</f>
        <v>11.95</v>
      </c>
      <c r="M266" s="4">
        <f t="shared" si="12"/>
        <v>59.75</v>
      </c>
      <c r="N266" t="str">
        <f t="shared" si="13"/>
        <v>Robusta</v>
      </c>
      <c r="O266" t="str">
        <f t="shared" si="14"/>
        <v>Light</v>
      </c>
      <c r="P266" t="str">
        <f>VLOOKUP(Table1[[#This Row],[Customer ID]],Customers!$A$1:$I$1001,9,FALSE)</f>
        <v>Yes</v>
      </c>
    </row>
    <row r="267" spans="1:16" x14ac:dyDescent="0.25">
      <c r="A267" s="2" t="s">
        <v>1986</v>
      </c>
      <c r="B267" s="3">
        <v>43872</v>
      </c>
      <c r="C267" s="2" t="s">
        <v>1987</v>
      </c>
      <c r="D267" t="s">
        <v>6158</v>
      </c>
      <c r="E267" s="2">
        <v>1</v>
      </c>
      <c r="F267" s="2" t="str">
        <f>VLOOKUP(C267,Customers!$A$2:$B$1001,2,FALSE)</f>
        <v>Violette Hellmore</v>
      </c>
      <c r="G267" s="2" t="str">
        <f>IF(VLOOKUP(C267,Customers!$A$2:$C$1001,3,FALSE)=0,"",VLOOKUP(C267,Customers!$A$2:$C$1001,3,FALSE))</f>
        <v>vhellmore7d@bbc.co.uk</v>
      </c>
      <c r="H267" s="2" t="str">
        <f>VLOOKUP(Table1[[#This Row],[Customer ID]],Customers!$A$2:$G$1001,7,FALSE)</f>
        <v>United States</v>
      </c>
      <c r="I267" t="str">
        <f>INDEX(Products!$A$1:$G$49,MATCH(Orders!$D267,Products!$A$1:$A$49,0),MATCH(Orders!I$1,Products!$A$1:$G$1,0))</f>
        <v>Ara</v>
      </c>
      <c r="J267" t="str">
        <f>INDEX(Products!$A$1:$G$49,MATCH(Orders!$D267,Products!$A$1:$A$49,0),MATCH(Orders!J$1,Products!$A$1:$G$1,0))</f>
        <v>D</v>
      </c>
      <c r="K267" s="9">
        <f>INDEX(Products!$A$1:$G$49,MATCH(Orders!$D267,Products!$A$1:$A$49,0),MATCH(Orders!K$1,Products!$A$1:$G$1,0))</f>
        <v>0.5</v>
      </c>
      <c r="L267" s="4">
        <f>INDEX(Products!$A$1:$G$49,MATCH(Orders!$D267,Products!$A$1:$A$49,0),MATCH(Orders!L$1,Products!$A$1:$G$1,0))</f>
        <v>5.97</v>
      </c>
      <c r="M267" s="4">
        <f t="shared" si="12"/>
        <v>5.97</v>
      </c>
      <c r="N267" t="str">
        <f t="shared" si="13"/>
        <v>Arabica</v>
      </c>
      <c r="O267" t="str">
        <f t="shared" si="14"/>
        <v>Dark</v>
      </c>
      <c r="P267" t="str">
        <f>VLOOKUP(Table1[[#This Row],[Customer ID]],Customers!$A$1:$I$1001,9,FALSE)</f>
        <v>Yes</v>
      </c>
    </row>
    <row r="268" spans="1:16" x14ac:dyDescent="0.25">
      <c r="A268" s="2" t="s">
        <v>1992</v>
      </c>
      <c r="B268" s="3">
        <v>44283</v>
      </c>
      <c r="C268" s="2" t="s">
        <v>1993</v>
      </c>
      <c r="D268" t="s">
        <v>6183</v>
      </c>
      <c r="E268" s="2">
        <v>2</v>
      </c>
      <c r="F268" s="2" t="str">
        <f>VLOOKUP(C268,Customers!$A$2:$B$1001,2,FALSE)</f>
        <v>Myles Seawright</v>
      </c>
      <c r="G268" s="2" t="str">
        <f>IF(VLOOKUP(C268,Customers!$A$2:$C$1001,3,FALSE)=0,"",VLOOKUP(C268,Customers!$A$2:$C$1001,3,FALSE))</f>
        <v>mseawright7e@nbcnews.com</v>
      </c>
      <c r="H268" s="2" t="str">
        <f>VLOOKUP(Table1[[#This Row],[Customer ID]],Customers!$A$2:$G$1001,7,FALSE)</f>
        <v>United Kingdom</v>
      </c>
      <c r="I268" t="str">
        <f>INDEX(Products!$A$1:$G$49,MATCH(Orders!$D268,Products!$A$1:$A$49,0),MATCH(Orders!I$1,Products!$A$1:$G$1,0))</f>
        <v>Exc</v>
      </c>
      <c r="J268" t="str">
        <f>INDEX(Products!$A$1:$G$49,MATCH(Orders!$D268,Products!$A$1:$A$49,0),MATCH(Orders!J$1,Products!$A$1:$G$1,0))</f>
        <v>D</v>
      </c>
      <c r="K268" s="9">
        <f>INDEX(Products!$A$1:$G$49,MATCH(Orders!$D268,Products!$A$1:$A$49,0),MATCH(Orders!K$1,Products!$A$1:$G$1,0))</f>
        <v>1</v>
      </c>
      <c r="L268" s="4">
        <f>INDEX(Products!$A$1:$G$49,MATCH(Orders!$D268,Products!$A$1:$A$49,0),MATCH(Orders!L$1,Products!$A$1:$G$1,0))</f>
        <v>12.15</v>
      </c>
      <c r="M268" s="4">
        <f t="shared" si="12"/>
        <v>24.3</v>
      </c>
      <c r="N268" t="str">
        <f t="shared" si="13"/>
        <v>Excelsa</v>
      </c>
      <c r="O268" t="str">
        <f t="shared" si="14"/>
        <v>Dark</v>
      </c>
      <c r="P268" t="str">
        <f>VLOOKUP(Table1[[#This Row],[Customer ID]],Customers!$A$1:$I$1001,9,FALSE)</f>
        <v>No</v>
      </c>
    </row>
    <row r="269" spans="1:16" x14ac:dyDescent="0.25">
      <c r="A269" s="2" t="s">
        <v>1998</v>
      </c>
      <c r="B269" s="3">
        <v>44324</v>
      </c>
      <c r="C269" s="2" t="s">
        <v>1999</v>
      </c>
      <c r="D269" t="s">
        <v>6153</v>
      </c>
      <c r="E269" s="2">
        <v>6</v>
      </c>
      <c r="F269" s="2" t="str">
        <f>VLOOKUP(C269,Customers!$A$2:$B$1001,2,FALSE)</f>
        <v>Silvana Northeast</v>
      </c>
      <c r="G269" s="2" t="str">
        <f>IF(VLOOKUP(C269,Customers!$A$2:$C$1001,3,FALSE)=0,"",VLOOKUP(C269,Customers!$A$2:$C$1001,3,FALSE))</f>
        <v>snortheast7f@mashable.com</v>
      </c>
      <c r="H269" s="2" t="str">
        <f>VLOOKUP(Table1[[#This Row],[Customer ID]],Customers!$A$2:$G$1001,7,FALSE)</f>
        <v>United States</v>
      </c>
      <c r="I269" t="str">
        <f>INDEX(Products!$A$1:$G$49,MATCH(Orders!$D269,Products!$A$1:$A$49,0),MATCH(Orders!I$1,Products!$A$1:$G$1,0))</f>
        <v>Exc</v>
      </c>
      <c r="J269" t="str">
        <f>INDEX(Products!$A$1:$G$49,MATCH(Orders!$D269,Products!$A$1:$A$49,0),MATCH(Orders!J$1,Products!$A$1:$G$1,0))</f>
        <v>D</v>
      </c>
      <c r="K269" s="9">
        <f>INDEX(Products!$A$1:$G$49,MATCH(Orders!$D269,Products!$A$1:$A$49,0),MATCH(Orders!K$1,Products!$A$1:$G$1,0))</f>
        <v>0.2</v>
      </c>
      <c r="L269" s="4">
        <f>INDEX(Products!$A$1:$G$49,MATCH(Orders!$D269,Products!$A$1:$A$49,0),MATCH(Orders!L$1,Products!$A$1:$G$1,0))</f>
        <v>3.645</v>
      </c>
      <c r="M269" s="4">
        <f t="shared" si="12"/>
        <v>21.87</v>
      </c>
      <c r="N269" t="str">
        <f t="shared" si="13"/>
        <v>Excelsa</v>
      </c>
      <c r="O269" t="str">
        <f t="shared" si="14"/>
        <v>Dark</v>
      </c>
      <c r="P269" t="str">
        <f>VLOOKUP(Table1[[#This Row],[Customer ID]],Customers!$A$1:$I$1001,9,FALSE)</f>
        <v>Yes</v>
      </c>
    </row>
    <row r="270" spans="1:16" x14ac:dyDescent="0.25">
      <c r="A270" s="2" t="s">
        <v>2004</v>
      </c>
      <c r="B270" s="3">
        <v>43790</v>
      </c>
      <c r="C270" s="2" t="s">
        <v>1672</v>
      </c>
      <c r="D270" t="s">
        <v>6147</v>
      </c>
      <c r="E270" s="2">
        <v>2</v>
      </c>
      <c r="F270" s="2" t="str">
        <f>VLOOKUP(C270,Customers!$A$2:$B$1001,2,FALSE)</f>
        <v>Anselma Attwater</v>
      </c>
      <c r="G270" s="2" t="str">
        <f>IF(VLOOKUP(C270,Customers!$A$2:$C$1001,3,FALSE)=0,"",VLOOKUP(C270,Customers!$A$2:$C$1001,3,FALSE))</f>
        <v>aattwater5u@wikia.com</v>
      </c>
      <c r="H270" s="2" t="str">
        <f>VLOOKUP(Table1[[#This Row],[Customer ID]],Customers!$A$2:$G$1001,7,FALSE)</f>
        <v>United States</v>
      </c>
      <c r="I270" t="str">
        <f>INDEX(Products!$A$1:$G$49,MATCH(Orders!$D270,Products!$A$1:$A$49,0),MATCH(Orders!I$1,Products!$A$1:$G$1,0))</f>
        <v>Ara</v>
      </c>
      <c r="J270" t="str">
        <f>INDEX(Products!$A$1:$G$49,MATCH(Orders!$D270,Products!$A$1:$A$49,0),MATCH(Orders!J$1,Products!$A$1:$G$1,0))</f>
        <v>D</v>
      </c>
      <c r="K270" s="9">
        <f>INDEX(Products!$A$1:$G$49,MATCH(Orders!$D270,Products!$A$1:$A$49,0),MATCH(Orders!K$1,Products!$A$1:$G$1,0))</f>
        <v>1</v>
      </c>
      <c r="L270" s="4">
        <f>INDEX(Products!$A$1:$G$49,MATCH(Orders!$D270,Products!$A$1:$A$49,0),MATCH(Orders!L$1,Products!$A$1:$G$1,0))</f>
        <v>9.9499999999999993</v>
      </c>
      <c r="M270" s="4">
        <f t="shared" si="12"/>
        <v>19.899999999999999</v>
      </c>
      <c r="N270" t="str">
        <f t="shared" si="13"/>
        <v>Arabica</v>
      </c>
      <c r="O270" t="str">
        <f t="shared" si="14"/>
        <v>Dark</v>
      </c>
      <c r="P270" t="str">
        <f>VLOOKUP(Table1[[#This Row],[Customer ID]],Customers!$A$1:$I$1001,9,FALSE)</f>
        <v>Yes</v>
      </c>
    </row>
    <row r="271" spans="1:16" x14ac:dyDescent="0.25">
      <c r="A271" s="2" t="s">
        <v>2009</v>
      </c>
      <c r="B271" s="3">
        <v>44333</v>
      </c>
      <c r="C271" s="2" t="s">
        <v>2010</v>
      </c>
      <c r="D271" t="s">
        <v>6154</v>
      </c>
      <c r="E271" s="2">
        <v>2</v>
      </c>
      <c r="F271" s="2" t="str">
        <f>VLOOKUP(C271,Customers!$A$2:$B$1001,2,FALSE)</f>
        <v>Monica Fearon</v>
      </c>
      <c r="G271" s="2" t="str">
        <f>IF(VLOOKUP(C271,Customers!$A$2:$C$1001,3,FALSE)=0,"",VLOOKUP(C271,Customers!$A$2:$C$1001,3,FALSE))</f>
        <v>mfearon7h@reverbnation.com</v>
      </c>
      <c r="H271" s="2" t="str">
        <f>VLOOKUP(Table1[[#This Row],[Customer ID]],Customers!$A$2:$G$1001,7,FALSE)</f>
        <v>United States</v>
      </c>
      <c r="I271" t="str">
        <f>INDEX(Products!$A$1:$G$49,MATCH(Orders!$D271,Products!$A$1:$A$49,0),MATCH(Orders!I$1,Products!$A$1:$G$1,0))</f>
        <v>Ara</v>
      </c>
      <c r="J271" t="str">
        <f>INDEX(Products!$A$1:$G$49,MATCH(Orders!$D271,Products!$A$1:$A$49,0),MATCH(Orders!J$1,Products!$A$1:$G$1,0))</f>
        <v>D</v>
      </c>
      <c r="K271" s="9">
        <f>INDEX(Products!$A$1:$G$49,MATCH(Orders!$D271,Products!$A$1:$A$49,0),MATCH(Orders!K$1,Products!$A$1:$G$1,0))</f>
        <v>0.2</v>
      </c>
      <c r="L271" s="4">
        <f>INDEX(Products!$A$1:$G$49,MATCH(Orders!$D271,Products!$A$1:$A$49,0),MATCH(Orders!L$1,Products!$A$1:$G$1,0))</f>
        <v>2.9849999999999999</v>
      </c>
      <c r="M271" s="4">
        <f t="shared" si="12"/>
        <v>5.97</v>
      </c>
      <c r="N271" t="str">
        <f t="shared" si="13"/>
        <v>Arabica</v>
      </c>
      <c r="O271" t="str">
        <f t="shared" si="14"/>
        <v>Dark</v>
      </c>
      <c r="P271" t="str">
        <f>VLOOKUP(Table1[[#This Row],[Customer ID]],Customers!$A$1:$I$1001,9,FALSE)</f>
        <v>No</v>
      </c>
    </row>
    <row r="272" spans="1:16" x14ac:dyDescent="0.25">
      <c r="A272" s="2" t="s">
        <v>2015</v>
      </c>
      <c r="B272" s="3">
        <v>43655</v>
      </c>
      <c r="C272" s="2" t="s">
        <v>2016</v>
      </c>
      <c r="D272" t="s">
        <v>6144</v>
      </c>
      <c r="E272" s="2">
        <v>1</v>
      </c>
      <c r="F272" s="2" t="str">
        <f>VLOOKUP(C272,Customers!$A$2:$B$1001,2,FALSE)</f>
        <v>Barney Chisnell</v>
      </c>
      <c r="G272" s="2" t="str">
        <f>IF(VLOOKUP(C272,Customers!$A$2:$C$1001,3,FALSE)=0,"",VLOOKUP(C272,Customers!$A$2:$C$1001,3,FALSE))</f>
        <v/>
      </c>
      <c r="H272" s="2" t="str">
        <f>VLOOKUP(Table1[[#This Row],[Customer ID]],Customers!$A$2:$G$1001,7,FALSE)</f>
        <v>Ireland</v>
      </c>
      <c r="I272" t="str">
        <f>INDEX(Products!$A$1:$G$49,MATCH(Orders!$D272,Products!$A$1:$A$49,0),MATCH(Orders!I$1,Products!$A$1:$G$1,0))</f>
        <v>Exc</v>
      </c>
      <c r="J272" t="str">
        <f>INDEX(Products!$A$1:$G$49,MATCH(Orders!$D272,Products!$A$1:$A$49,0),MATCH(Orders!J$1,Products!$A$1:$G$1,0))</f>
        <v>D</v>
      </c>
      <c r="K272" s="9">
        <f>INDEX(Products!$A$1:$G$49,MATCH(Orders!$D272,Products!$A$1:$A$49,0),MATCH(Orders!K$1,Products!$A$1:$G$1,0))</f>
        <v>0.5</v>
      </c>
      <c r="L272" s="4">
        <f>INDEX(Products!$A$1:$G$49,MATCH(Orders!$D272,Products!$A$1:$A$49,0),MATCH(Orders!L$1,Products!$A$1:$G$1,0))</f>
        <v>7.29</v>
      </c>
      <c r="M272" s="4">
        <f t="shared" si="12"/>
        <v>7.29</v>
      </c>
      <c r="N272" t="str">
        <f t="shared" si="13"/>
        <v>Excelsa</v>
      </c>
      <c r="O272" t="str">
        <f t="shared" si="14"/>
        <v>Dark</v>
      </c>
      <c r="P272" t="str">
        <f>VLOOKUP(Table1[[#This Row],[Customer ID]],Customers!$A$1:$I$1001,9,FALSE)</f>
        <v>Yes</v>
      </c>
    </row>
    <row r="273" spans="1:16" x14ac:dyDescent="0.25">
      <c r="A273" s="2" t="s">
        <v>2019</v>
      </c>
      <c r="B273" s="3">
        <v>43971</v>
      </c>
      <c r="C273" s="2" t="s">
        <v>2020</v>
      </c>
      <c r="D273" t="s">
        <v>6154</v>
      </c>
      <c r="E273" s="2">
        <v>4</v>
      </c>
      <c r="F273" s="2" t="str">
        <f>VLOOKUP(C273,Customers!$A$2:$B$1001,2,FALSE)</f>
        <v>Jasper Sisneros</v>
      </c>
      <c r="G273" s="2" t="str">
        <f>IF(VLOOKUP(C273,Customers!$A$2:$C$1001,3,FALSE)=0,"",VLOOKUP(C273,Customers!$A$2:$C$1001,3,FALSE))</f>
        <v>jsisneros7j@a8.net</v>
      </c>
      <c r="H273" s="2" t="str">
        <f>VLOOKUP(Table1[[#This Row],[Customer ID]],Customers!$A$2:$G$1001,7,FALSE)</f>
        <v>United States</v>
      </c>
      <c r="I273" t="str">
        <f>INDEX(Products!$A$1:$G$49,MATCH(Orders!$D273,Products!$A$1:$A$49,0),MATCH(Orders!I$1,Products!$A$1:$G$1,0))</f>
        <v>Ara</v>
      </c>
      <c r="J273" t="str">
        <f>INDEX(Products!$A$1:$G$49,MATCH(Orders!$D273,Products!$A$1:$A$49,0),MATCH(Orders!J$1,Products!$A$1:$G$1,0))</f>
        <v>D</v>
      </c>
      <c r="K273" s="9">
        <f>INDEX(Products!$A$1:$G$49,MATCH(Orders!$D273,Products!$A$1:$A$49,0),MATCH(Orders!K$1,Products!$A$1:$G$1,0))</f>
        <v>0.2</v>
      </c>
      <c r="L273" s="4">
        <f>INDEX(Products!$A$1:$G$49,MATCH(Orders!$D273,Products!$A$1:$A$49,0),MATCH(Orders!L$1,Products!$A$1:$G$1,0))</f>
        <v>2.9849999999999999</v>
      </c>
      <c r="M273" s="4">
        <f t="shared" si="12"/>
        <v>11.94</v>
      </c>
      <c r="N273" t="str">
        <f t="shared" si="13"/>
        <v>Arabica</v>
      </c>
      <c r="O273" t="str">
        <f t="shared" si="14"/>
        <v>Dark</v>
      </c>
      <c r="P273" t="str">
        <f>VLOOKUP(Table1[[#This Row],[Customer ID]],Customers!$A$1:$I$1001,9,FALSE)</f>
        <v>Yes</v>
      </c>
    </row>
    <row r="274" spans="1:16" x14ac:dyDescent="0.25">
      <c r="A274" s="2" t="s">
        <v>2025</v>
      </c>
      <c r="B274" s="3">
        <v>44435</v>
      </c>
      <c r="C274" s="2" t="s">
        <v>2026</v>
      </c>
      <c r="D274" t="s">
        <v>6179</v>
      </c>
      <c r="E274" s="2">
        <v>6</v>
      </c>
      <c r="F274" s="2" t="str">
        <f>VLOOKUP(C274,Customers!$A$2:$B$1001,2,FALSE)</f>
        <v>Zachariah Carlson</v>
      </c>
      <c r="G274" s="2" t="str">
        <f>IF(VLOOKUP(C274,Customers!$A$2:$C$1001,3,FALSE)=0,"",VLOOKUP(C274,Customers!$A$2:$C$1001,3,FALSE))</f>
        <v>zcarlson7k@bigcartel.com</v>
      </c>
      <c r="H274" s="2" t="str">
        <f>VLOOKUP(Table1[[#This Row],[Customer ID]],Customers!$A$2:$G$1001,7,FALSE)</f>
        <v>Ireland</v>
      </c>
      <c r="I274" t="str">
        <f>INDEX(Products!$A$1:$G$49,MATCH(Orders!$D274,Products!$A$1:$A$49,0),MATCH(Orders!I$1,Products!$A$1:$G$1,0))</f>
        <v>Rob</v>
      </c>
      <c r="J274" t="str">
        <f>INDEX(Products!$A$1:$G$49,MATCH(Orders!$D274,Products!$A$1:$A$49,0),MATCH(Orders!J$1,Products!$A$1:$G$1,0))</f>
        <v>L</v>
      </c>
      <c r="K274" s="9">
        <f>INDEX(Products!$A$1:$G$49,MATCH(Orders!$D274,Products!$A$1:$A$49,0),MATCH(Orders!K$1,Products!$A$1:$G$1,0))</f>
        <v>1</v>
      </c>
      <c r="L274" s="4">
        <f>INDEX(Products!$A$1:$G$49,MATCH(Orders!$D274,Products!$A$1:$A$49,0),MATCH(Orders!L$1,Products!$A$1:$G$1,0))</f>
        <v>11.95</v>
      </c>
      <c r="M274" s="4">
        <f t="shared" si="12"/>
        <v>71.699999999999989</v>
      </c>
      <c r="N274" t="str">
        <f t="shared" si="13"/>
        <v>Robusta</v>
      </c>
      <c r="O274" t="str">
        <f t="shared" si="14"/>
        <v>Light</v>
      </c>
      <c r="P274" t="str">
        <f>VLOOKUP(Table1[[#This Row],[Customer ID]],Customers!$A$1:$I$1001,9,FALSE)</f>
        <v>Yes</v>
      </c>
    </row>
    <row r="275" spans="1:16" x14ac:dyDescent="0.25">
      <c r="A275" s="2" t="s">
        <v>2032</v>
      </c>
      <c r="B275" s="3">
        <v>44681</v>
      </c>
      <c r="C275" s="2" t="s">
        <v>2033</v>
      </c>
      <c r="D275" t="s">
        <v>6167</v>
      </c>
      <c r="E275" s="2">
        <v>2</v>
      </c>
      <c r="F275" s="2" t="str">
        <f>VLOOKUP(C275,Customers!$A$2:$B$1001,2,FALSE)</f>
        <v>Warner Maddox</v>
      </c>
      <c r="G275" s="2" t="str">
        <f>IF(VLOOKUP(C275,Customers!$A$2:$C$1001,3,FALSE)=0,"",VLOOKUP(C275,Customers!$A$2:$C$1001,3,FALSE))</f>
        <v>wmaddox7l@timesonline.co.uk</v>
      </c>
      <c r="H275" s="2" t="str">
        <f>VLOOKUP(Table1[[#This Row],[Customer ID]],Customers!$A$2:$G$1001,7,FALSE)</f>
        <v>United States</v>
      </c>
      <c r="I275" t="str">
        <f>INDEX(Products!$A$1:$G$49,MATCH(Orders!$D275,Products!$A$1:$A$49,0),MATCH(Orders!I$1,Products!$A$1:$G$1,0))</f>
        <v>Ara</v>
      </c>
      <c r="J275" t="str">
        <f>INDEX(Products!$A$1:$G$49,MATCH(Orders!$D275,Products!$A$1:$A$49,0),MATCH(Orders!J$1,Products!$A$1:$G$1,0))</f>
        <v>L</v>
      </c>
      <c r="K275" s="9">
        <f>INDEX(Products!$A$1:$G$49,MATCH(Orders!$D275,Products!$A$1:$A$49,0),MATCH(Orders!K$1,Products!$A$1:$G$1,0))</f>
        <v>0.2</v>
      </c>
      <c r="L275" s="4">
        <f>INDEX(Products!$A$1:$G$49,MATCH(Orders!$D275,Products!$A$1:$A$49,0),MATCH(Orders!L$1,Products!$A$1:$G$1,0))</f>
        <v>3.8849999999999998</v>
      </c>
      <c r="M275" s="4">
        <f t="shared" si="12"/>
        <v>7.77</v>
      </c>
      <c r="N275" t="str">
        <f t="shared" si="13"/>
        <v>Arabica</v>
      </c>
      <c r="O275" t="str">
        <f t="shared" si="14"/>
        <v>Light</v>
      </c>
      <c r="P275" t="str">
        <f>VLOOKUP(Table1[[#This Row],[Customer ID]],Customers!$A$1:$I$1001,9,FALSE)</f>
        <v>No</v>
      </c>
    </row>
    <row r="276" spans="1:16" x14ac:dyDescent="0.25">
      <c r="A276" s="2" t="s">
        <v>2038</v>
      </c>
      <c r="B276" s="3">
        <v>43985</v>
      </c>
      <c r="C276" s="2" t="s">
        <v>2039</v>
      </c>
      <c r="D276" t="s">
        <v>6175</v>
      </c>
      <c r="E276" s="2">
        <v>1</v>
      </c>
      <c r="F276" s="2" t="str">
        <f>VLOOKUP(C276,Customers!$A$2:$B$1001,2,FALSE)</f>
        <v>Donnie Hedlestone</v>
      </c>
      <c r="G276" s="2" t="str">
        <f>IF(VLOOKUP(C276,Customers!$A$2:$C$1001,3,FALSE)=0,"",VLOOKUP(C276,Customers!$A$2:$C$1001,3,FALSE))</f>
        <v>dhedlestone7m@craigslist.org</v>
      </c>
      <c r="H276" s="2" t="str">
        <f>VLOOKUP(Table1[[#This Row],[Customer ID]],Customers!$A$2:$G$1001,7,FALSE)</f>
        <v>United States</v>
      </c>
      <c r="I276" t="str">
        <f>INDEX(Products!$A$1:$G$49,MATCH(Orders!$D276,Products!$A$1:$A$49,0),MATCH(Orders!I$1,Products!$A$1:$G$1,0))</f>
        <v>Ara</v>
      </c>
      <c r="J276" t="str">
        <f>INDEX(Products!$A$1:$G$49,MATCH(Orders!$D276,Products!$A$1:$A$49,0),MATCH(Orders!J$1,Products!$A$1:$G$1,0))</f>
        <v>M</v>
      </c>
      <c r="K276" s="9">
        <f>INDEX(Products!$A$1:$G$49,MATCH(Orders!$D276,Products!$A$1:$A$49,0),MATCH(Orders!K$1,Products!$A$1:$G$1,0))</f>
        <v>2.5</v>
      </c>
      <c r="L276" s="4">
        <f>INDEX(Products!$A$1:$G$49,MATCH(Orders!$D276,Products!$A$1:$A$49,0),MATCH(Orders!L$1,Products!$A$1:$G$1,0))</f>
        <v>25.874999999999996</v>
      </c>
      <c r="M276" s="4">
        <f t="shared" si="12"/>
        <v>25.874999999999996</v>
      </c>
      <c r="N276" t="str">
        <f t="shared" si="13"/>
        <v>Arabica</v>
      </c>
      <c r="O276" t="str">
        <f t="shared" si="14"/>
        <v>Medium</v>
      </c>
      <c r="P276" t="str">
        <f>VLOOKUP(Table1[[#This Row],[Customer ID]],Customers!$A$1:$I$1001,9,FALSE)</f>
        <v>No</v>
      </c>
    </row>
    <row r="277" spans="1:16" x14ac:dyDescent="0.25">
      <c r="A277" s="2" t="s">
        <v>2044</v>
      </c>
      <c r="B277" s="3">
        <v>44725</v>
      </c>
      <c r="C277" s="2" t="s">
        <v>2045</v>
      </c>
      <c r="D277" t="s">
        <v>6148</v>
      </c>
      <c r="E277" s="2">
        <v>6</v>
      </c>
      <c r="F277" s="2" t="str">
        <f>VLOOKUP(C277,Customers!$A$2:$B$1001,2,FALSE)</f>
        <v>Teddi Crowthe</v>
      </c>
      <c r="G277" s="2" t="str">
        <f>IF(VLOOKUP(C277,Customers!$A$2:$C$1001,3,FALSE)=0,"",VLOOKUP(C277,Customers!$A$2:$C$1001,3,FALSE))</f>
        <v>tcrowthe7n@europa.eu</v>
      </c>
      <c r="H277" s="2" t="str">
        <f>VLOOKUP(Table1[[#This Row],[Customer ID]],Customers!$A$2:$G$1001,7,FALSE)</f>
        <v>United States</v>
      </c>
      <c r="I277" t="str">
        <f>INDEX(Products!$A$1:$G$49,MATCH(Orders!$D277,Products!$A$1:$A$49,0),MATCH(Orders!I$1,Products!$A$1:$G$1,0))</f>
        <v>Exc</v>
      </c>
      <c r="J277" t="str">
        <f>INDEX(Products!$A$1:$G$49,MATCH(Orders!$D277,Products!$A$1:$A$49,0),MATCH(Orders!J$1,Products!$A$1:$G$1,0))</f>
        <v>L</v>
      </c>
      <c r="K277" s="9">
        <f>INDEX(Products!$A$1:$G$49,MATCH(Orders!$D277,Products!$A$1:$A$49,0),MATCH(Orders!K$1,Products!$A$1:$G$1,0))</f>
        <v>2.5</v>
      </c>
      <c r="L277" s="4">
        <f>INDEX(Products!$A$1:$G$49,MATCH(Orders!$D277,Products!$A$1:$A$49,0),MATCH(Orders!L$1,Products!$A$1:$G$1,0))</f>
        <v>34.154999999999994</v>
      </c>
      <c r="M277" s="4">
        <f t="shared" si="12"/>
        <v>204.92999999999995</v>
      </c>
      <c r="N277" t="str">
        <f t="shared" si="13"/>
        <v>Excelsa</v>
      </c>
      <c r="O277" t="str">
        <f t="shared" si="14"/>
        <v>Light</v>
      </c>
      <c r="P277" t="str">
        <f>VLOOKUP(Table1[[#This Row],[Customer ID]],Customers!$A$1:$I$1001,9,FALSE)</f>
        <v>No</v>
      </c>
    </row>
    <row r="278" spans="1:16" x14ac:dyDescent="0.25">
      <c r="A278" s="2" t="s">
        <v>2050</v>
      </c>
      <c r="B278" s="3">
        <v>43992</v>
      </c>
      <c r="C278" s="2" t="s">
        <v>2051</v>
      </c>
      <c r="D278" t="s">
        <v>6142</v>
      </c>
      <c r="E278" s="2">
        <v>4</v>
      </c>
      <c r="F278" s="2" t="str">
        <f>VLOOKUP(C278,Customers!$A$2:$B$1001,2,FALSE)</f>
        <v>Dorelia Bury</v>
      </c>
      <c r="G278" s="2" t="str">
        <f>IF(VLOOKUP(C278,Customers!$A$2:$C$1001,3,FALSE)=0,"",VLOOKUP(C278,Customers!$A$2:$C$1001,3,FALSE))</f>
        <v>dbury7o@tinyurl.com</v>
      </c>
      <c r="H278" s="2" t="str">
        <f>VLOOKUP(Table1[[#This Row],[Customer ID]],Customers!$A$2:$G$1001,7,FALSE)</f>
        <v>Ireland</v>
      </c>
      <c r="I278" t="str">
        <f>INDEX(Products!$A$1:$G$49,MATCH(Orders!$D278,Products!$A$1:$A$49,0),MATCH(Orders!I$1,Products!$A$1:$G$1,0))</f>
        <v>Rob</v>
      </c>
      <c r="J278" t="str">
        <f>INDEX(Products!$A$1:$G$49,MATCH(Orders!$D278,Products!$A$1:$A$49,0),MATCH(Orders!J$1,Products!$A$1:$G$1,0))</f>
        <v>L</v>
      </c>
      <c r="K278" s="9">
        <f>INDEX(Products!$A$1:$G$49,MATCH(Orders!$D278,Products!$A$1:$A$49,0),MATCH(Orders!K$1,Products!$A$1:$G$1,0))</f>
        <v>2.5</v>
      </c>
      <c r="L278" s="4">
        <f>INDEX(Products!$A$1:$G$49,MATCH(Orders!$D278,Products!$A$1:$A$49,0),MATCH(Orders!L$1,Products!$A$1:$G$1,0))</f>
        <v>27.484999999999996</v>
      </c>
      <c r="M278" s="4">
        <f t="shared" si="12"/>
        <v>109.93999999999998</v>
      </c>
      <c r="N278" t="str">
        <f t="shared" si="13"/>
        <v>Robusta</v>
      </c>
      <c r="O278" t="str">
        <f t="shared" si="14"/>
        <v>Light</v>
      </c>
      <c r="P278" t="str">
        <f>VLOOKUP(Table1[[#This Row],[Customer ID]],Customers!$A$1:$I$1001,9,FALSE)</f>
        <v>Yes</v>
      </c>
    </row>
    <row r="279" spans="1:16" x14ac:dyDescent="0.25">
      <c r="A279" s="2" t="s">
        <v>2056</v>
      </c>
      <c r="B279" s="3">
        <v>44183</v>
      </c>
      <c r="C279" s="2" t="s">
        <v>2057</v>
      </c>
      <c r="D279" t="s">
        <v>6171</v>
      </c>
      <c r="E279" s="2">
        <v>6</v>
      </c>
      <c r="F279" s="2" t="str">
        <f>VLOOKUP(C279,Customers!$A$2:$B$1001,2,FALSE)</f>
        <v>Gussy Broadbear</v>
      </c>
      <c r="G279" s="2" t="str">
        <f>IF(VLOOKUP(C279,Customers!$A$2:$C$1001,3,FALSE)=0,"",VLOOKUP(C279,Customers!$A$2:$C$1001,3,FALSE))</f>
        <v>gbroadbear7p@omniture.com</v>
      </c>
      <c r="H279" s="2" t="str">
        <f>VLOOKUP(Table1[[#This Row],[Customer ID]],Customers!$A$2:$G$1001,7,FALSE)</f>
        <v>United States</v>
      </c>
      <c r="I279" t="str">
        <f>INDEX(Products!$A$1:$G$49,MATCH(Orders!$D279,Products!$A$1:$A$49,0),MATCH(Orders!I$1,Products!$A$1:$G$1,0))</f>
        <v>Exc</v>
      </c>
      <c r="J279" t="str">
        <f>INDEX(Products!$A$1:$G$49,MATCH(Orders!$D279,Products!$A$1:$A$49,0),MATCH(Orders!J$1,Products!$A$1:$G$1,0))</f>
        <v>L</v>
      </c>
      <c r="K279" s="9">
        <f>INDEX(Products!$A$1:$G$49,MATCH(Orders!$D279,Products!$A$1:$A$49,0),MATCH(Orders!K$1,Products!$A$1:$G$1,0))</f>
        <v>1</v>
      </c>
      <c r="L279" s="4">
        <f>INDEX(Products!$A$1:$G$49,MATCH(Orders!$D279,Products!$A$1:$A$49,0),MATCH(Orders!L$1,Products!$A$1:$G$1,0))</f>
        <v>14.85</v>
      </c>
      <c r="M279" s="4">
        <f t="shared" si="12"/>
        <v>89.1</v>
      </c>
      <c r="N279" t="str">
        <f t="shared" si="13"/>
        <v>Excelsa</v>
      </c>
      <c r="O279" t="str">
        <f t="shared" si="14"/>
        <v>Light</v>
      </c>
      <c r="P279" t="str">
        <f>VLOOKUP(Table1[[#This Row],[Customer ID]],Customers!$A$1:$I$1001,9,FALSE)</f>
        <v>No</v>
      </c>
    </row>
    <row r="280" spans="1:16" x14ac:dyDescent="0.25">
      <c r="A280" s="2" t="s">
        <v>2062</v>
      </c>
      <c r="B280" s="3">
        <v>43708</v>
      </c>
      <c r="C280" s="2" t="s">
        <v>2063</v>
      </c>
      <c r="D280" t="s">
        <v>6167</v>
      </c>
      <c r="E280" s="2">
        <v>2</v>
      </c>
      <c r="F280" s="2" t="str">
        <f>VLOOKUP(C280,Customers!$A$2:$B$1001,2,FALSE)</f>
        <v>Emlynne Palfrey</v>
      </c>
      <c r="G280" s="2" t="str">
        <f>IF(VLOOKUP(C280,Customers!$A$2:$C$1001,3,FALSE)=0,"",VLOOKUP(C280,Customers!$A$2:$C$1001,3,FALSE))</f>
        <v>epalfrey7q@devhub.com</v>
      </c>
      <c r="H280" s="2" t="str">
        <f>VLOOKUP(Table1[[#This Row],[Customer ID]],Customers!$A$2:$G$1001,7,FALSE)</f>
        <v>United States</v>
      </c>
      <c r="I280" t="str">
        <f>INDEX(Products!$A$1:$G$49,MATCH(Orders!$D280,Products!$A$1:$A$49,0),MATCH(Orders!I$1,Products!$A$1:$G$1,0))</f>
        <v>Ara</v>
      </c>
      <c r="J280" t="str">
        <f>INDEX(Products!$A$1:$G$49,MATCH(Orders!$D280,Products!$A$1:$A$49,0),MATCH(Orders!J$1,Products!$A$1:$G$1,0))</f>
        <v>L</v>
      </c>
      <c r="K280" s="9">
        <f>INDEX(Products!$A$1:$G$49,MATCH(Orders!$D280,Products!$A$1:$A$49,0),MATCH(Orders!K$1,Products!$A$1:$G$1,0))</f>
        <v>0.2</v>
      </c>
      <c r="L280" s="4">
        <f>INDEX(Products!$A$1:$G$49,MATCH(Orders!$D280,Products!$A$1:$A$49,0),MATCH(Orders!L$1,Products!$A$1:$G$1,0))</f>
        <v>3.8849999999999998</v>
      </c>
      <c r="M280" s="4">
        <f t="shared" si="12"/>
        <v>7.77</v>
      </c>
      <c r="N280" t="str">
        <f t="shared" si="13"/>
        <v>Arabica</v>
      </c>
      <c r="O280" t="str">
        <f t="shared" si="14"/>
        <v>Light</v>
      </c>
      <c r="P280" t="str">
        <f>VLOOKUP(Table1[[#This Row],[Customer ID]],Customers!$A$1:$I$1001,9,FALSE)</f>
        <v>Yes</v>
      </c>
    </row>
    <row r="281" spans="1:16" x14ac:dyDescent="0.25">
      <c r="A281" s="2" t="s">
        <v>2068</v>
      </c>
      <c r="B281" s="3">
        <v>43521</v>
      </c>
      <c r="C281" s="2" t="s">
        <v>2069</v>
      </c>
      <c r="D281" t="s">
        <v>6181</v>
      </c>
      <c r="E281" s="2">
        <v>1</v>
      </c>
      <c r="F281" s="2" t="str">
        <f>VLOOKUP(C281,Customers!$A$2:$B$1001,2,FALSE)</f>
        <v>Parsifal Metrick</v>
      </c>
      <c r="G281" s="2" t="str">
        <f>IF(VLOOKUP(C281,Customers!$A$2:$C$1001,3,FALSE)=0,"",VLOOKUP(C281,Customers!$A$2:$C$1001,3,FALSE))</f>
        <v>pmetrick7r@rakuten.co.jp</v>
      </c>
      <c r="H281" s="2" t="str">
        <f>VLOOKUP(Table1[[#This Row],[Customer ID]],Customers!$A$2:$G$1001,7,FALSE)</f>
        <v>United States</v>
      </c>
      <c r="I281" t="str">
        <f>INDEX(Products!$A$1:$G$49,MATCH(Orders!$D281,Products!$A$1:$A$49,0),MATCH(Orders!I$1,Products!$A$1:$G$1,0))</f>
        <v>Lib</v>
      </c>
      <c r="J281" t="str">
        <f>INDEX(Products!$A$1:$G$49,MATCH(Orders!$D281,Products!$A$1:$A$49,0),MATCH(Orders!J$1,Products!$A$1:$G$1,0))</f>
        <v>M</v>
      </c>
      <c r="K281" s="9">
        <f>INDEX(Products!$A$1:$G$49,MATCH(Orders!$D281,Products!$A$1:$A$49,0),MATCH(Orders!K$1,Products!$A$1:$G$1,0))</f>
        <v>2.5</v>
      </c>
      <c r="L281" s="4">
        <f>INDEX(Products!$A$1:$G$49,MATCH(Orders!$D281,Products!$A$1:$A$49,0),MATCH(Orders!L$1,Products!$A$1:$G$1,0))</f>
        <v>33.464999999999996</v>
      </c>
      <c r="M281" s="4">
        <f t="shared" si="12"/>
        <v>33.464999999999996</v>
      </c>
      <c r="N281" t="str">
        <f t="shared" si="13"/>
        <v>Liberica</v>
      </c>
      <c r="O281" t="str">
        <f t="shared" si="14"/>
        <v>Medium</v>
      </c>
      <c r="P281" t="str">
        <f>VLOOKUP(Table1[[#This Row],[Customer ID]],Customers!$A$1:$I$1001,9,FALSE)</f>
        <v>Yes</v>
      </c>
    </row>
    <row r="282" spans="1:16" x14ac:dyDescent="0.25">
      <c r="A282" s="2" t="s">
        <v>2074</v>
      </c>
      <c r="B282" s="3">
        <v>44234</v>
      </c>
      <c r="C282" s="2" t="s">
        <v>2075</v>
      </c>
      <c r="D282" t="s">
        <v>6139</v>
      </c>
      <c r="E282" s="2">
        <v>5</v>
      </c>
      <c r="F282" s="2" t="str">
        <f>VLOOKUP(C282,Customers!$A$2:$B$1001,2,FALSE)</f>
        <v>Christopher Grieveson</v>
      </c>
      <c r="G282" s="2" t="str">
        <f>IF(VLOOKUP(C282,Customers!$A$2:$C$1001,3,FALSE)=0,"",VLOOKUP(C282,Customers!$A$2:$C$1001,3,FALSE))</f>
        <v/>
      </c>
      <c r="H282" s="2" t="str">
        <f>VLOOKUP(Table1[[#This Row],[Customer ID]],Customers!$A$2:$G$1001,7,FALSE)</f>
        <v>United States</v>
      </c>
      <c r="I282" t="str">
        <f>INDEX(Products!$A$1:$G$49,MATCH(Orders!$D282,Products!$A$1:$A$49,0),MATCH(Orders!I$1,Products!$A$1:$G$1,0))</f>
        <v>Exc</v>
      </c>
      <c r="J282" t="str">
        <f>INDEX(Products!$A$1:$G$49,MATCH(Orders!$D282,Products!$A$1:$A$49,0),MATCH(Orders!J$1,Products!$A$1:$G$1,0))</f>
        <v>M</v>
      </c>
      <c r="K282" s="9">
        <f>INDEX(Products!$A$1:$G$49,MATCH(Orders!$D282,Products!$A$1:$A$49,0),MATCH(Orders!K$1,Products!$A$1:$G$1,0))</f>
        <v>0.5</v>
      </c>
      <c r="L282" s="4">
        <f>INDEX(Products!$A$1:$G$49,MATCH(Orders!$D282,Products!$A$1:$A$49,0),MATCH(Orders!L$1,Products!$A$1:$G$1,0))</f>
        <v>8.25</v>
      </c>
      <c r="M282" s="4">
        <f t="shared" si="12"/>
        <v>41.25</v>
      </c>
      <c r="N282" t="str">
        <f t="shared" si="13"/>
        <v>Excelsa</v>
      </c>
      <c r="O282" t="str">
        <f t="shared" si="14"/>
        <v>Medium</v>
      </c>
      <c r="P282" t="str">
        <f>VLOOKUP(Table1[[#This Row],[Customer ID]],Customers!$A$1:$I$1001,9,FALSE)</f>
        <v>Yes</v>
      </c>
    </row>
    <row r="283" spans="1:16" x14ac:dyDescent="0.25">
      <c r="A283" s="2" t="s">
        <v>2079</v>
      </c>
      <c r="B283" s="3">
        <v>44210</v>
      </c>
      <c r="C283" s="2" t="s">
        <v>2080</v>
      </c>
      <c r="D283" t="s">
        <v>6171</v>
      </c>
      <c r="E283" s="2">
        <v>4</v>
      </c>
      <c r="F283" s="2" t="str">
        <f>VLOOKUP(C283,Customers!$A$2:$B$1001,2,FALSE)</f>
        <v>Karlan Karby</v>
      </c>
      <c r="G283" s="2" t="str">
        <f>IF(VLOOKUP(C283,Customers!$A$2:$C$1001,3,FALSE)=0,"",VLOOKUP(C283,Customers!$A$2:$C$1001,3,FALSE))</f>
        <v>kkarby7t@sbwire.com</v>
      </c>
      <c r="H283" s="2" t="str">
        <f>VLOOKUP(Table1[[#This Row],[Customer ID]],Customers!$A$2:$G$1001,7,FALSE)</f>
        <v>United States</v>
      </c>
      <c r="I283" t="str">
        <f>INDEX(Products!$A$1:$G$49,MATCH(Orders!$D283,Products!$A$1:$A$49,0),MATCH(Orders!I$1,Products!$A$1:$G$1,0))</f>
        <v>Exc</v>
      </c>
      <c r="J283" t="str">
        <f>INDEX(Products!$A$1:$G$49,MATCH(Orders!$D283,Products!$A$1:$A$49,0),MATCH(Orders!J$1,Products!$A$1:$G$1,0))</f>
        <v>L</v>
      </c>
      <c r="K283" s="9">
        <f>INDEX(Products!$A$1:$G$49,MATCH(Orders!$D283,Products!$A$1:$A$49,0),MATCH(Orders!K$1,Products!$A$1:$G$1,0))</f>
        <v>1</v>
      </c>
      <c r="L283" s="4">
        <f>INDEX(Products!$A$1:$G$49,MATCH(Orders!$D283,Products!$A$1:$A$49,0),MATCH(Orders!L$1,Products!$A$1:$G$1,0))</f>
        <v>14.85</v>
      </c>
      <c r="M283" s="4">
        <f t="shared" si="12"/>
        <v>59.4</v>
      </c>
      <c r="N283" t="str">
        <f t="shared" si="13"/>
        <v>Excelsa</v>
      </c>
      <c r="O283" t="str">
        <f t="shared" si="14"/>
        <v>Light</v>
      </c>
      <c r="P283" t="str">
        <f>VLOOKUP(Table1[[#This Row],[Customer ID]],Customers!$A$1:$I$1001,9,FALSE)</f>
        <v>Yes</v>
      </c>
    </row>
    <row r="284" spans="1:16" x14ac:dyDescent="0.25">
      <c r="A284" s="2" t="s">
        <v>2085</v>
      </c>
      <c r="B284" s="3">
        <v>43520</v>
      </c>
      <c r="C284" s="2" t="s">
        <v>2086</v>
      </c>
      <c r="D284" t="s">
        <v>6180</v>
      </c>
      <c r="E284" s="2">
        <v>1</v>
      </c>
      <c r="F284" s="2" t="str">
        <f>VLOOKUP(C284,Customers!$A$2:$B$1001,2,FALSE)</f>
        <v>Flory Crumpe</v>
      </c>
      <c r="G284" s="2" t="str">
        <f>IF(VLOOKUP(C284,Customers!$A$2:$C$1001,3,FALSE)=0,"",VLOOKUP(C284,Customers!$A$2:$C$1001,3,FALSE))</f>
        <v>fcrumpe7u@ftc.gov</v>
      </c>
      <c r="H284" s="2" t="str">
        <f>VLOOKUP(Table1[[#This Row],[Customer ID]],Customers!$A$2:$G$1001,7,FALSE)</f>
        <v>United Kingdom</v>
      </c>
      <c r="I284" t="str">
        <f>INDEX(Products!$A$1:$G$49,MATCH(Orders!$D284,Products!$A$1:$A$49,0),MATCH(Orders!I$1,Products!$A$1:$G$1,0))</f>
        <v>Ara</v>
      </c>
      <c r="J284" t="str">
        <f>INDEX(Products!$A$1:$G$49,MATCH(Orders!$D284,Products!$A$1:$A$49,0),MATCH(Orders!J$1,Products!$A$1:$G$1,0))</f>
        <v>L</v>
      </c>
      <c r="K284" s="9">
        <f>INDEX(Products!$A$1:$G$49,MATCH(Orders!$D284,Products!$A$1:$A$49,0),MATCH(Orders!K$1,Products!$A$1:$G$1,0))</f>
        <v>0.5</v>
      </c>
      <c r="L284" s="4">
        <f>INDEX(Products!$A$1:$G$49,MATCH(Orders!$D284,Products!$A$1:$A$49,0),MATCH(Orders!L$1,Products!$A$1:$G$1,0))</f>
        <v>7.77</v>
      </c>
      <c r="M284" s="4">
        <f t="shared" si="12"/>
        <v>7.77</v>
      </c>
      <c r="N284" t="str">
        <f t="shared" si="13"/>
        <v>Arabica</v>
      </c>
      <c r="O284" t="str">
        <f t="shared" si="14"/>
        <v>Light</v>
      </c>
      <c r="P284" t="str">
        <f>VLOOKUP(Table1[[#This Row],[Customer ID]],Customers!$A$1:$I$1001,9,FALSE)</f>
        <v>No</v>
      </c>
    </row>
    <row r="285" spans="1:16" x14ac:dyDescent="0.25">
      <c r="A285" s="2" t="s">
        <v>2091</v>
      </c>
      <c r="B285" s="3">
        <v>43639</v>
      </c>
      <c r="C285" s="2" t="s">
        <v>2092</v>
      </c>
      <c r="D285" t="s">
        <v>6172</v>
      </c>
      <c r="E285" s="2">
        <v>1</v>
      </c>
      <c r="F285" s="2" t="str">
        <f>VLOOKUP(C285,Customers!$A$2:$B$1001,2,FALSE)</f>
        <v>Amity Chatto</v>
      </c>
      <c r="G285" s="2" t="str">
        <f>IF(VLOOKUP(C285,Customers!$A$2:$C$1001,3,FALSE)=0,"",VLOOKUP(C285,Customers!$A$2:$C$1001,3,FALSE))</f>
        <v>achatto7v@sakura.ne.jp</v>
      </c>
      <c r="H285" s="2" t="str">
        <f>VLOOKUP(Table1[[#This Row],[Customer ID]],Customers!$A$2:$G$1001,7,FALSE)</f>
        <v>United Kingdom</v>
      </c>
      <c r="I285" t="str">
        <f>INDEX(Products!$A$1:$G$49,MATCH(Orders!$D285,Products!$A$1:$A$49,0),MATCH(Orders!I$1,Products!$A$1:$G$1,0))</f>
        <v>Rob</v>
      </c>
      <c r="J285" t="str">
        <f>INDEX(Products!$A$1:$G$49,MATCH(Orders!$D285,Products!$A$1:$A$49,0),MATCH(Orders!J$1,Products!$A$1:$G$1,0))</f>
        <v>D</v>
      </c>
      <c r="K285" s="9">
        <f>INDEX(Products!$A$1:$G$49,MATCH(Orders!$D285,Products!$A$1:$A$49,0),MATCH(Orders!K$1,Products!$A$1:$G$1,0))</f>
        <v>0.5</v>
      </c>
      <c r="L285" s="4">
        <f>INDEX(Products!$A$1:$G$49,MATCH(Orders!$D285,Products!$A$1:$A$49,0),MATCH(Orders!L$1,Products!$A$1:$G$1,0))</f>
        <v>5.3699999999999992</v>
      </c>
      <c r="M285" s="4">
        <f t="shared" si="12"/>
        <v>5.3699999999999992</v>
      </c>
      <c r="N285" t="str">
        <f t="shared" si="13"/>
        <v>Robusta</v>
      </c>
      <c r="O285" t="str">
        <f t="shared" si="14"/>
        <v>Dark</v>
      </c>
      <c r="P285" t="str">
        <f>VLOOKUP(Table1[[#This Row],[Customer ID]],Customers!$A$1:$I$1001,9,FALSE)</f>
        <v>Yes</v>
      </c>
    </row>
    <row r="286" spans="1:16" x14ac:dyDescent="0.25">
      <c r="A286" s="2" t="s">
        <v>2097</v>
      </c>
      <c r="B286" s="3">
        <v>43960</v>
      </c>
      <c r="C286" s="2" t="s">
        <v>2098</v>
      </c>
      <c r="D286" t="s">
        <v>6166</v>
      </c>
      <c r="E286" s="2">
        <v>3</v>
      </c>
      <c r="F286" s="2" t="str">
        <f>VLOOKUP(C286,Customers!$A$2:$B$1001,2,FALSE)</f>
        <v>Nanine McCarthy</v>
      </c>
      <c r="G286" s="2" t="str">
        <f>IF(VLOOKUP(C286,Customers!$A$2:$C$1001,3,FALSE)=0,"",VLOOKUP(C286,Customers!$A$2:$C$1001,3,FALSE))</f>
        <v/>
      </c>
      <c r="H286" s="2" t="str">
        <f>VLOOKUP(Table1[[#This Row],[Customer ID]],Customers!$A$2:$G$1001,7,FALSE)</f>
        <v>United States</v>
      </c>
      <c r="I286" t="str">
        <f>INDEX(Products!$A$1:$G$49,MATCH(Orders!$D286,Products!$A$1:$A$49,0),MATCH(Orders!I$1,Products!$A$1:$G$1,0))</f>
        <v>Exc</v>
      </c>
      <c r="J286" t="str">
        <f>INDEX(Products!$A$1:$G$49,MATCH(Orders!$D286,Products!$A$1:$A$49,0),MATCH(Orders!J$1,Products!$A$1:$G$1,0))</f>
        <v>M</v>
      </c>
      <c r="K286" s="9">
        <f>INDEX(Products!$A$1:$G$49,MATCH(Orders!$D286,Products!$A$1:$A$49,0),MATCH(Orders!K$1,Products!$A$1:$G$1,0))</f>
        <v>2.5</v>
      </c>
      <c r="L286" s="4">
        <f>INDEX(Products!$A$1:$G$49,MATCH(Orders!$D286,Products!$A$1:$A$49,0),MATCH(Orders!L$1,Products!$A$1:$G$1,0))</f>
        <v>31.624999999999996</v>
      </c>
      <c r="M286" s="4">
        <f t="shared" si="12"/>
        <v>94.874999999999986</v>
      </c>
      <c r="N286" t="str">
        <f t="shared" si="13"/>
        <v>Excelsa</v>
      </c>
      <c r="O286" t="str">
        <f t="shared" si="14"/>
        <v>Medium</v>
      </c>
      <c r="P286" t="str">
        <f>VLOOKUP(Table1[[#This Row],[Customer ID]],Customers!$A$1:$I$1001,9,FALSE)</f>
        <v>No</v>
      </c>
    </row>
    <row r="287" spans="1:16" x14ac:dyDescent="0.25">
      <c r="A287" s="2" t="s">
        <v>2102</v>
      </c>
      <c r="B287" s="3">
        <v>44030</v>
      </c>
      <c r="C287" s="2" t="s">
        <v>2103</v>
      </c>
      <c r="D287" t="s">
        <v>6164</v>
      </c>
      <c r="E287" s="2">
        <v>1</v>
      </c>
      <c r="F287" s="2" t="str">
        <f>VLOOKUP(C287,Customers!$A$2:$B$1001,2,FALSE)</f>
        <v>Lyndsey Megany</v>
      </c>
      <c r="G287" s="2" t="str">
        <f>IF(VLOOKUP(C287,Customers!$A$2:$C$1001,3,FALSE)=0,"",VLOOKUP(C287,Customers!$A$2:$C$1001,3,FALSE))</f>
        <v/>
      </c>
      <c r="H287" s="2" t="str">
        <f>VLOOKUP(Table1[[#This Row],[Customer ID]],Customers!$A$2:$G$1001,7,FALSE)</f>
        <v>United States</v>
      </c>
      <c r="I287" t="str">
        <f>INDEX(Products!$A$1:$G$49,MATCH(Orders!$D287,Products!$A$1:$A$49,0),MATCH(Orders!I$1,Products!$A$1:$G$1,0))</f>
        <v>Lib</v>
      </c>
      <c r="J287" t="str">
        <f>INDEX(Products!$A$1:$G$49,MATCH(Orders!$D287,Products!$A$1:$A$49,0),MATCH(Orders!J$1,Products!$A$1:$G$1,0))</f>
        <v>L</v>
      </c>
      <c r="K287" s="9">
        <f>INDEX(Products!$A$1:$G$49,MATCH(Orders!$D287,Products!$A$1:$A$49,0),MATCH(Orders!K$1,Products!$A$1:$G$1,0))</f>
        <v>2.5</v>
      </c>
      <c r="L287" s="4">
        <f>INDEX(Products!$A$1:$G$49,MATCH(Orders!$D287,Products!$A$1:$A$49,0),MATCH(Orders!L$1,Products!$A$1:$G$1,0))</f>
        <v>36.454999999999998</v>
      </c>
      <c r="M287" s="4">
        <f t="shared" si="12"/>
        <v>36.454999999999998</v>
      </c>
      <c r="N287" t="str">
        <f t="shared" si="13"/>
        <v>Liberica</v>
      </c>
      <c r="O287" t="str">
        <f t="shared" si="14"/>
        <v>Light</v>
      </c>
      <c r="P287" t="str">
        <f>VLOOKUP(Table1[[#This Row],[Customer ID]],Customers!$A$1:$I$1001,9,FALSE)</f>
        <v>No</v>
      </c>
    </row>
    <row r="288" spans="1:16" x14ac:dyDescent="0.25">
      <c r="A288" s="2" t="s">
        <v>2107</v>
      </c>
      <c r="B288" s="3">
        <v>43755</v>
      </c>
      <c r="C288" s="2" t="s">
        <v>2108</v>
      </c>
      <c r="D288" t="s">
        <v>6152</v>
      </c>
      <c r="E288" s="2">
        <v>4</v>
      </c>
      <c r="F288" s="2" t="str">
        <f>VLOOKUP(C288,Customers!$A$2:$B$1001,2,FALSE)</f>
        <v>Byram Mergue</v>
      </c>
      <c r="G288" s="2" t="str">
        <f>IF(VLOOKUP(C288,Customers!$A$2:$C$1001,3,FALSE)=0,"",VLOOKUP(C288,Customers!$A$2:$C$1001,3,FALSE))</f>
        <v>bmergue7y@umn.edu</v>
      </c>
      <c r="H288" s="2" t="str">
        <f>VLOOKUP(Table1[[#This Row],[Customer ID]],Customers!$A$2:$G$1001,7,FALSE)</f>
        <v>United States</v>
      </c>
      <c r="I288" t="str">
        <f>INDEX(Products!$A$1:$G$49,MATCH(Orders!$D288,Products!$A$1:$A$49,0),MATCH(Orders!I$1,Products!$A$1:$G$1,0))</f>
        <v>Ara</v>
      </c>
      <c r="J288" t="str">
        <f>INDEX(Products!$A$1:$G$49,MATCH(Orders!$D288,Products!$A$1:$A$49,0),MATCH(Orders!J$1,Products!$A$1:$G$1,0))</f>
        <v>M</v>
      </c>
      <c r="K288" s="9">
        <f>INDEX(Products!$A$1:$G$49,MATCH(Orders!$D288,Products!$A$1:$A$49,0),MATCH(Orders!K$1,Products!$A$1:$G$1,0))</f>
        <v>0.2</v>
      </c>
      <c r="L288" s="4">
        <f>INDEX(Products!$A$1:$G$49,MATCH(Orders!$D288,Products!$A$1:$A$49,0),MATCH(Orders!L$1,Products!$A$1:$G$1,0))</f>
        <v>3.375</v>
      </c>
      <c r="M288" s="4">
        <f t="shared" si="12"/>
        <v>13.5</v>
      </c>
      <c r="N288" t="str">
        <f t="shared" si="13"/>
        <v>Arabica</v>
      </c>
      <c r="O288" t="str">
        <f t="shared" si="14"/>
        <v>Medium</v>
      </c>
      <c r="P288" t="str">
        <f>VLOOKUP(Table1[[#This Row],[Customer ID]],Customers!$A$1:$I$1001,9,FALSE)</f>
        <v>Yes</v>
      </c>
    </row>
    <row r="289" spans="1:16" x14ac:dyDescent="0.25">
      <c r="A289" s="2" t="s">
        <v>2112</v>
      </c>
      <c r="B289" s="3">
        <v>44697</v>
      </c>
      <c r="C289" s="2" t="s">
        <v>2113</v>
      </c>
      <c r="D289" t="s">
        <v>6178</v>
      </c>
      <c r="E289" s="2">
        <v>4</v>
      </c>
      <c r="F289" s="2" t="str">
        <f>VLOOKUP(C289,Customers!$A$2:$B$1001,2,FALSE)</f>
        <v>Kerr Patise</v>
      </c>
      <c r="G289" s="2" t="str">
        <f>IF(VLOOKUP(C289,Customers!$A$2:$C$1001,3,FALSE)=0,"",VLOOKUP(C289,Customers!$A$2:$C$1001,3,FALSE))</f>
        <v>kpatise7z@jigsy.com</v>
      </c>
      <c r="H289" s="2" t="str">
        <f>VLOOKUP(Table1[[#This Row],[Customer ID]],Customers!$A$2:$G$1001,7,FALSE)</f>
        <v>United States</v>
      </c>
      <c r="I289" t="str">
        <f>INDEX(Products!$A$1:$G$49,MATCH(Orders!$D289,Products!$A$1:$A$49,0),MATCH(Orders!I$1,Products!$A$1:$G$1,0))</f>
        <v>Rob</v>
      </c>
      <c r="J289" t="str">
        <f>INDEX(Products!$A$1:$G$49,MATCH(Orders!$D289,Products!$A$1:$A$49,0),MATCH(Orders!J$1,Products!$A$1:$G$1,0))</f>
        <v>L</v>
      </c>
      <c r="K289" s="9">
        <f>INDEX(Products!$A$1:$G$49,MATCH(Orders!$D289,Products!$A$1:$A$49,0),MATCH(Orders!K$1,Products!$A$1:$G$1,0))</f>
        <v>0.2</v>
      </c>
      <c r="L289" s="4">
        <f>INDEX(Products!$A$1:$G$49,MATCH(Orders!$D289,Products!$A$1:$A$49,0),MATCH(Orders!L$1,Products!$A$1:$G$1,0))</f>
        <v>3.5849999999999995</v>
      </c>
      <c r="M289" s="4">
        <f t="shared" si="12"/>
        <v>14.339999999999998</v>
      </c>
      <c r="N289" t="str">
        <f t="shared" si="13"/>
        <v>Robusta</v>
      </c>
      <c r="O289" t="str">
        <f t="shared" si="14"/>
        <v>Light</v>
      </c>
      <c r="P289" t="str">
        <f>VLOOKUP(Table1[[#This Row],[Customer ID]],Customers!$A$1:$I$1001,9,FALSE)</f>
        <v>No</v>
      </c>
    </row>
    <row r="290" spans="1:16" x14ac:dyDescent="0.25">
      <c r="A290" s="2" t="s">
        <v>2118</v>
      </c>
      <c r="B290" s="3">
        <v>44279</v>
      </c>
      <c r="C290" s="2" t="s">
        <v>2119</v>
      </c>
      <c r="D290" t="s">
        <v>6139</v>
      </c>
      <c r="E290" s="2">
        <v>1</v>
      </c>
      <c r="F290" s="2" t="str">
        <f>VLOOKUP(C290,Customers!$A$2:$B$1001,2,FALSE)</f>
        <v>Mathew Goulter</v>
      </c>
      <c r="G290" s="2" t="str">
        <f>IF(VLOOKUP(C290,Customers!$A$2:$C$1001,3,FALSE)=0,"",VLOOKUP(C290,Customers!$A$2:$C$1001,3,FALSE))</f>
        <v/>
      </c>
      <c r="H290" s="2" t="str">
        <f>VLOOKUP(Table1[[#This Row],[Customer ID]],Customers!$A$2:$G$1001,7,FALSE)</f>
        <v>Ireland</v>
      </c>
      <c r="I290" t="str">
        <f>INDEX(Products!$A$1:$G$49,MATCH(Orders!$D290,Products!$A$1:$A$49,0),MATCH(Orders!I$1,Products!$A$1:$G$1,0))</f>
        <v>Exc</v>
      </c>
      <c r="J290" t="str">
        <f>INDEX(Products!$A$1:$G$49,MATCH(Orders!$D290,Products!$A$1:$A$49,0),MATCH(Orders!J$1,Products!$A$1:$G$1,0))</f>
        <v>M</v>
      </c>
      <c r="K290" s="9">
        <f>INDEX(Products!$A$1:$G$49,MATCH(Orders!$D290,Products!$A$1:$A$49,0),MATCH(Orders!K$1,Products!$A$1:$G$1,0))</f>
        <v>0.5</v>
      </c>
      <c r="L290" s="4">
        <f>INDEX(Products!$A$1:$G$49,MATCH(Orders!$D290,Products!$A$1:$A$49,0),MATCH(Orders!L$1,Products!$A$1:$G$1,0))</f>
        <v>8.25</v>
      </c>
      <c r="M290" s="4">
        <f t="shared" si="12"/>
        <v>8.25</v>
      </c>
      <c r="N290" t="str">
        <f t="shared" si="13"/>
        <v>Excelsa</v>
      </c>
      <c r="O290" t="str">
        <f t="shared" si="14"/>
        <v>Medium</v>
      </c>
      <c r="P290" t="str">
        <f>VLOOKUP(Table1[[#This Row],[Customer ID]],Customers!$A$1:$I$1001,9,FALSE)</f>
        <v>Yes</v>
      </c>
    </row>
    <row r="291" spans="1:16" x14ac:dyDescent="0.25">
      <c r="A291" s="2" t="s">
        <v>2123</v>
      </c>
      <c r="B291" s="3">
        <v>43772</v>
      </c>
      <c r="C291" s="2" t="s">
        <v>2124</v>
      </c>
      <c r="D291" t="s">
        <v>6163</v>
      </c>
      <c r="E291" s="2">
        <v>5</v>
      </c>
      <c r="F291" s="2" t="str">
        <f>VLOOKUP(C291,Customers!$A$2:$B$1001,2,FALSE)</f>
        <v>Marris Grcic</v>
      </c>
      <c r="G291" s="2" t="str">
        <f>IF(VLOOKUP(C291,Customers!$A$2:$C$1001,3,FALSE)=0,"",VLOOKUP(C291,Customers!$A$2:$C$1001,3,FALSE))</f>
        <v/>
      </c>
      <c r="H291" s="2" t="str">
        <f>VLOOKUP(Table1[[#This Row],[Customer ID]],Customers!$A$2:$G$1001,7,FALSE)</f>
        <v>United States</v>
      </c>
      <c r="I291" t="str">
        <f>INDEX(Products!$A$1:$G$49,MATCH(Orders!$D291,Products!$A$1:$A$49,0),MATCH(Orders!I$1,Products!$A$1:$G$1,0))</f>
        <v>Rob</v>
      </c>
      <c r="J291" t="str">
        <f>INDEX(Products!$A$1:$G$49,MATCH(Orders!$D291,Products!$A$1:$A$49,0),MATCH(Orders!J$1,Products!$A$1:$G$1,0))</f>
        <v>D</v>
      </c>
      <c r="K291" s="9">
        <f>INDEX(Products!$A$1:$G$49,MATCH(Orders!$D291,Products!$A$1:$A$49,0),MATCH(Orders!K$1,Products!$A$1:$G$1,0))</f>
        <v>0.2</v>
      </c>
      <c r="L291" s="4">
        <f>INDEX(Products!$A$1:$G$49,MATCH(Orders!$D291,Products!$A$1:$A$49,0),MATCH(Orders!L$1,Products!$A$1:$G$1,0))</f>
        <v>2.6849999999999996</v>
      </c>
      <c r="M291" s="4">
        <f t="shared" si="12"/>
        <v>13.424999999999997</v>
      </c>
      <c r="N291" t="str">
        <f t="shared" si="13"/>
        <v>Robusta</v>
      </c>
      <c r="O291" t="str">
        <f t="shared" si="14"/>
        <v>Dark</v>
      </c>
      <c r="P291" t="str">
        <f>VLOOKUP(Table1[[#This Row],[Customer ID]],Customers!$A$1:$I$1001,9,FALSE)</f>
        <v>Yes</v>
      </c>
    </row>
    <row r="292" spans="1:16" x14ac:dyDescent="0.25">
      <c r="A292" s="2" t="s">
        <v>2127</v>
      </c>
      <c r="B292" s="3">
        <v>44497</v>
      </c>
      <c r="C292" s="2" t="s">
        <v>2128</v>
      </c>
      <c r="D292" t="s">
        <v>6147</v>
      </c>
      <c r="E292" s="2">
        <v>5</v>
      </c>
      <c r="F292" s="2" t="str">
        <f>VLOOKUP(C292,Customers!$A$2:$B$1001,2,FALSE)</f>
        <v>Domeniga Duke</v>
      </c>
      <c r="G292" s="2" t="str">
        <f>IF(VLOOKUP(C292,Customers!$A$2:$C$1001,3,FALSE)=0,"",VLOOKUP(C292,Customers!$A$2:$C$1001,3,FALSE))</f>
        <v>dduke82@vkontakte.ru</v>
      </c>
      <c r="H292" s="2" t="str">
        <f>VLOOKUP(Table1[[#This Row],[Customer ID]],Customers!$A$2:$G$1001,7,FALSE)</f>
        <v>United States</v>
      </c>
      <c r="I292" t="str">
        <f>INDEX(Products!$A$1:$G$49,MATCH(Orders!$D292,Products!$A$1:$A$49,0),MATCH(Orders!I$1,Products!$A$1:$G$1,0))</f>
        <v>Ara</v>
      </c>
      <c r="J292" t="str">
        <f>INDEX(Products!$A$1:$G$49,MATCH(Orders!$D292,Products!$A$1:$A$49,0),MATCH(Orders!J$1,Products!$A$1:$G$1,0))</f>
        <v>D</v>
      </c>
      <c r="K292" s="9">
        <f>INDEX(Products!$A$1:$G$49,MATCH(Orders!$D292,Products!$A$1:$A$49,0),MATCH(Orders!K$1,Products!$A$1:$G$1,0))</f>
        <v>1</v>
      </c>
      <c r="L292" s="4">
        <f>INDEX(Products!$A$1:$G$49,MATCH(Orders!$D292,Products!$A$1:$A$49,0),MATCH(Orders!L$1,Products!$A$1:$G$1,0))</f>
        <v>9.9499999999999993</v>
      </c>
      <c r="M292" s="4">
        <f t="shared" si="12"/>
        <v>49.75</v>
      </c>
      <c r="N292" t="str">
        <f t="shared" si="13"/>
        <v>Arabica</v>
      </c>
      <c r="O292" t="str">
        <f t="shared" si="14"/>
        <v>Dark</v>
      </c>
      <c r="P292" t="str">
        <f>VLOOKUP(Table1[[#This Row],[Customer ID]],Customers!$A$1:$I$1001,9,FALSE)</f>
        <v>No</v>
      </c>
    </row>
    <row r="293" spans="1:16" x14ac:dyDescent="0.25">
      <c r="A293" s="2" t="s">
        <v>2133</v>
      </c>
      <c r="B293" s="3">
        <v>44181</v>
      </c>
      <c r="C293" s="2" t="s">
        <v>2134</v>
      </c>
      <c r="D293" t="s">
        <v>6139</v>
      </c>
      <c r="E293" s="2">
        <v>2</v>
      </c>
      <c r="F293" s="2" t="str">
        <f>VLOOKUP(C293,Customers!$A$2:$B$1001,2,FALSE)</f>
        <v>Violante Skouling</v>
      </c>
      <c r="G293" s="2" t="str">
        <f>IF(VLOOKUP(C293,Customers!$A$2:$C$1001,3,FALSE)=0,"",VLOOKUP(C293,Customers!$A$2:$C$1001,3,FALSE))</f>
        <v/>
      </c>
      <c r="H293" s="2" t="str">
        <f>VLOOKUP(Table1[[#This Row],[Customer ID]],Customers!$A$2:$G$1001,7,FALSE)</f>
        <v>Ireland</v>
      </c>
      <c r="I293" t="str">
        <f>INDEX(Products!$A$1:$G$49,MATCH(Orders!$D293,Products!$A$1:$A$49,0),MATCH(Orders!I$1,Products!$A$1:$G$1,0))</f>
        <v>Exc</v>
      </c>
      <c r="J293" t="str">
        <f>INDEX(Products!$A$1:$G$49,MATCH(Orders!$D293,Products!$A$1:$A$49,0),MATCH(Orders!J$1,Products!$A$1:$G$1,0))</f>
        <v>M</v>
      </c>
      <c r="K293" s="9">
        <f>INDEX(Products!$A$1:$G$49,MATCH(Orders!$D293,Products!$A$1:$A$49,0),MATCH(Orders!K$1,Products!$A$1:$G$1,0))</f>
        <v>0.5</v>
      </c>
      <c r="L293" s="4">
        <f>INDEX(Products!$A$1:$G$49,MATCH(Orders!$D293,Products!$A$1:$A$49,0),MATCH(Orders!L$1,Products!$A$1:$G$1,0))</f>
        <v>8.25</v>
      </c>
      <c r="M293" s="4">
        <f t="shared" si="12"/>
        <v>16.5</v>
      </c>
      <c r="N293" t="str">
        <f t="shared" si="13"/>
        <v>Excelsa</v>
      </c>
      <c r="O293" t="str">
        <f t="shared" si="14"/>
        <v>Medium</v>
      </c>
      <c r="P293" t="str">
        <f>VLOOKUP(Table1[[#This Row],[Customer ID]],Customers!$A$1:$I$1001,9,FALSE)</f>
        <v>No</v>
      </c>
    </row>
    <row r="294" spans="1:16" x14ac:dyDescent="0.25">
      <c r="A294" s="2" t="s">
        <v>2137</v>
      </c>
      <c r="B294" s="3">
        <v>44529</v>
      </c>
      <c r="C294" s="2" t="s">
        <v>2138</v>
      </c>
      <c r="D294" t="s">
        <v>6158</v>
      </c>
      <c r="E294" s="2">
        <v>3</v>
      </c>
      <c r="F294" s="2" t="str">
        <f>VLOOKUP(C294,Customers!$A$2:$B$1001,2,FALSE)</f>
        <v>Isidore Hussey</v>
      </c>
      <c r="G294" s="2" t="str">
        <f>IF(VLOOKUP(C294,Customers!$A$2:$C$1001,3,FALSE)=0,"",VLOOKUP(C294,Customers!$A$2:$C$1001,3,FALSE))</f>
        <v>ihussey84@mapy.cz</v>
      </c>
      <c r="H294" s="2" t="str">
        <f>VLOOKUP(Table1[[#This Row],[Customer ID]],Customers!$A$2:$G$1001,7,FALSE)</f>
        <v>United States</v>
      </c>
      <c r="I294" t="str">
        <f>INDEX(Products!$A$1:$G$49,MATCH(Orders!$D294,Products!$A$1:$A$49,0),MATCH(Orders!I$1,Products!$A$1:$G$1,0))</f>
        <v>Ara</v>
      </c>
      <c r="J294" t="str">
        <f>INDEX(Products!$A$1:$G$49,MATCH(Orders!$D294,Products!$A$1:$A$49,0),MATCH(Orders!J$1,Products!$A$1:$G$1,0))</f>
        <v>D</v>
      </c>
      <c r="K294" s="9">
        <f>INDEX(Products!$A$1:$G$49,MATCH(Orders!$D294,Products!$A$1:$A$49,0),MATCH(Orders!K$1,Products!$A$1:$G$1,0))</f>
        <v>0.5</v>
      </c>
      <c r="L294" s="4">
        <f>INDEX(Products!$A$1:$G$49,MATCH(Orders!$D294,Products!$A$1:$A$49,0),MATCH(Orders!L$1,Products!$A$1:$G$1,0))</f>
        <v>5.97</v>
      </c>
      <c r="M294" s="4">
        <f t="shared" si="12"/>
        <v>17.91</v>
      </c>
      <c r="N294" t="str">
        <f t="shared" si="13"/>
        <v>Arabica</v>
      </c>
      <c r="O294" t="str">
        <f t="shared" si="14"/>
        <v>Dark</v>
      </c>
      <c r="P294" t="str">
        <f>VLOOKUP(Table1[[#This Row],[Customer ID]],Customers!$A$1:$I$1001,9,FALSE)</f>
        <v>No</v>
      </c>
    </row>
    <row r="295" spans="1:16" x14ac:dyDescent="0.25">
      <c r="A295" s="2" t="s">
        <v>2142</v>
      </c>
      <c r="B295" s="3">
        <v>44275</v>
      </c>
      <c r="C295" s="2" t="s">
        <v>2143</v>
      </c>
      <c r="D295" t="s">
        <v>6158</v>
      </c>
      <c r="E295" s="2">
        <v>5</v>
      </c>
      <c r="F295" s="2" t="str">
        <f>VLOOKUP(C295,Customers!$A$2:$B$1001,2,FALSE)</f>
        <v>Cassie Pinkerton</v>
      </c>
      <c r="G295" s="2" t="str">
        <f>IF(VLOOKUP(C295,Customers!$A$2:$C$1001,3,FALSE)=0,"",VLOOKUP(C295,Customers!$A$2:$C$1001,3,FALSE))</f>
        <v>cpinkerton85@upenn.edu</v>
      </c>
      <c r="H295" s="2" t="str">
        <f>VLOOKUP(Table1[[#This Row],[Customer ID]],Customers!$A$2:$G$1001,7,FALSE)</f>
        <v>United States</v>
      </c>
      <c r="I295" t="str">
        <f>INDEX(Products!$A$1:$G$49,MATCH(Orders!$D295,Products!$A$1:$A$49,0),MATCH(Orders!I$1,Products!$A$1:$G$1,0))</f>
        <v>Ara</v>
      </c>
      <c r="J295" t="str">
        <f>INDEX(Products!$A$1:$G$49,MATCH(Orders!$D295,Products!$A$1:$A$49,0),MATCH(Orders!J$1,Products!$A$1:$G$1,0))</f>
        <v>D</v>
      </c>
      <c r="K295" s="9">
        <f>INDEX(Products!$A$1:$G$49,MATCH(Orders!$D295,Products!$A$1:$A$49,0),MATCH(Orders!K$1,Products!$A$1:$G$1,0))</f>
        <v>0.5</v>
      </c>
      <c r="L295" s="4">
        <f>INDEX(Products!$A$1:$G$49,MATCH(Orders!$D295,Products!$A$1:$A$49,0),MATCH(Orders!L$1,Products!$A$1:$G$1,0))</f>
        <v>5.97</v>
      </c>
      <c r="M295" s="4">
        <f t="shared" si="12"/>
        <v>29.849999999999998</v>
      </c>
      <c r="N295" t="str">
        <f t="shared" si="13"/>
        <v>Arabica</v>
      </c>
      <c r="O295" t="str">
        <f t="shared" si="14"/>
        <v>Dark</v>
      </c>
      <c r="P295" t="str">
        <f>VLOOKUP(Table1[[#This Row],[Customer ID]],Customers!$A$1:$I$1001,9,FALSE)</f>
        <v>No</v>
      </c>
    </row>
    <row r="296" spans="1:16" x14ac:dyDescent="0.25">
      <c r="A296" s="2" t="s">
        <v>2148</v>
      </c>
      <c r="B296" s="3">
        <v>44659</v>
      </c>
      <c r="C296" s="2" t="s">
        <v>2149</v>
      </c>
      <c r="D296" t="s">
        <v>6171</v>
      </c>
      <c r="E296" s="2">
        <v>3</v>
      </c>
      <c r="F296" s="2" t="str">
        <f>VLOOKUP(C296,Customers!$A$2:$B$1001,2,FALSE)</f>
        <v>Micki Fero</v>
      </c>
      <c r="G296" s="2" t="str">
        <f>IF(VLOOKUP(C296,Customers!$A$2:$C$1001,3,FALSE)=0,"",VLOOKUP(C296,Customers!$A$2:$C$1001,3,FALSE))</f>
        <v/>
      </c>
      <c r="H296" s="2" t="str">
        <f>VLOOKUP(Table1[[#This Row],[Customer ID]],Customers!$A$2:$G$1001,7,FALSE)</f>
        <v>United States</v>
      </c>
      <c r="I296" t="str">
        <f>INDEX(Products!$A$1:$G$49,MATCH(Orders!$D296,Products!$A$1:$A$49,0),MATCH(Orders!I$1,Products!$A$1:$G$1,0))</f>
        <v>Exc</v>
      </c>
      <c r="J296" t="str">
        <f>INDEX(Products!$A$1:$G$49,MATCH(Orders!$D296,Products!$A$1:$A$49,0),MATCH(Orders!J$1,Products!$A$1:$G$1,0))</f>
        <v>L</v>
      </c>
      <c r="K296" s="9">
        <f>INDEX(Products!$A$1:$G$49,MATCH(Orders!$D296,Products!$A$1:$A$49,0),MATCH(Orders!K$1,Products!$A$1:$G$1,0))</f>
        <v>1</v>
      </c>
      <c r="L296" s="4">
        <f>INDEX(Products!$A$1:$G$49,MATCH(Orders!$D296,Products!$A$1:$A$49,0),MATCH(Orders!L$1,Products!$A$1:$G$1,0))</f>
        <v>14.85</v>
      </c>
      <c r="M296" s="4">
        <f t="shared" si="12"/>
        <v>44.55</v>
      </c>
      <c r="N296" t="str">
        <f t="shared" si="13"/>
        <v>Excelsa</v>
      </c>
      <c r="O296" t="str">
        <f t="shared" si="14"/>
        <v>Light</v>
      </c>
      <c r="P296" t="str">
        <f>VLOOKUP(Table1[[#This Row],[Customer ID]],Customers!$A$1:$I$1001,9,FALSE)</f>
        <v>No</v>
      </c>
    </row>
    <row r="297" spans="1:16" x14ac:dyDescent="0.25">
      <c r="A297" s="2" t="s">
        <v>2153</v>
      </c>
      <c r="B297" s="3">
        <v>44057</v>
      </c>
      <c r="C297" s="2" t="s">
        <v>2154</v>
      </c>
      <c r="D297" t="s">
        <v>6141</v>
      </c>
      <c r="E297" s="2">
        <v>2</v>
      </c>
      <c r="F297" s="2" t="str">
        <f>VLOOKUP(C297,Customers!$A$2:$B$1001,2,FALSE)</f>
        <v>Cybill Graddell</v>
      </c>
      <c r="G297" s="2" t="str">
        <f>IF(VLOOKUP(C297,Customers!$A$2:$C$1001,3,FALSE)=0,"",VLOOKUP(C297,Customers!$A$2:$C$1001,3,FALSE))</f>
        <v/>
      </c>
      <c r="H297" s="2" t="str">
        <f>VLOOKUP(Table1[[#This Row],[Customer ID]],Customers!$A$2:$G$1001,7,FALSE)</f>
        <v>United States</v>
      </c>
      <c r="I297" t="str">
        <f>INDEX(Products!$A$1:$G$49,MATCH(Orders!$D297,Products!$A$1:$A$49,0),MATCH(Orders!I$1,Products!$A$1:$G$1,0))</f>
        <v>Exc</v>
      </c>
      <c r="J297" t="str">
        <f>INDEX(Products!$A$1:$G$49,MATCH(Orders!$D297,Products!$A$1:$A$49,0),MATCH(Orders!J$1,Products!$A$1:$G$1,0))</f>
        <v>M</v>
      </c>
      <c r="K297" s="9">
        <f>INDEX(Products!$A$1:$G$49,MATCH(Orders!$D297,Products!$A$1:$A$49,0),MATCH(Orders!K$1,Products!$A$1:$G$1,0))</f>
        <v>1</v>
      </c>
      <c r="L297" s="4">
        <f>INDEX(Products!$A$1:$G$49,MATCH(Orders!$D297,Products!$A$1:$A$49,0),MATCH(Orders!L$1,Products!$A$1:$G$1,0))</f>
        <v>13.75</v>
      </c>
      <c r="M297" s="4">
        <f t="shared" si="12"/>
        <v>27.5</v>
      </c>
      <c r="N297" t="str">
        <f t="shared" si="13"/>
        <v>Excelsa</v>
      </c>
      <c r="O297" t="str">
        <f t="shared" si="14"/>
        <v>Medium</v>
      </c>
      <c r="P297" t="str">
        <f>VLOOKUP(Table1[[#This Row],[Customer ID]],Customers!$A$1:$I$1001,9,FALSE)</f>
        <v>No</v>
      </c>
    </row>
    <row r="298" spans="1:16" x14ac:dyDescent="0.25">
      <c r="A298" s="2" t="s">
        <v>2157</v>
      </c>
      <c r="B298" s="3">
        <v>43597</v>
      </c>
      <c r="C298" s="2" t="s">
        <v>2158</v>
      </c>
      <c r="D298" t="s">
        <v>6146</v>
      </c>
      <c r="E298" s="2">
        <v>6</v>
      </c>
      <c r="F298" s="2" t="str">
        <f>VLOOKUP(C298,Customers!$A$2:$B$1001,2,FALSE)</f>
        <v>Dorian Vizor</v>
      </c>
      <c r="G298" s="2" t="str">
        <f>IF(VLOOKUP(C298,Customers!$A$2:$C$1001,3,FALSE)=0,"",VLOOKUP(C298,Customers!$A$2:$C$1001,3,FALSE))</f>
        <v>dvizor88@furl.net</v>
      </c>
      <c r="H298" s="2" t="str">
        <f>VLOOKUP(Table1[[#This Row],[Customer ID]],Customers!$A$2:$G$1001,7,FALSE)</f>
        <v>United States</v>
      </c>
      <c r="I298" t="str">
        <f>INDEX(Products!$A$1:$G$49,MATCH(Orders!$D298,Products!$A$1:$A$49,0),MATCH(Orders!I$1,Products!$A$1:$G$1,0))</f>
        <v>Rob</v>
      </c>
      <c r="J298" t="str">
        <f>INDEX(Products!$A$1:$G$49,MATCH(Orders!$D298,Products!$A$1:$A$49,0),MATCH(Orders!J$1,Products!$A$1:$G$1,0))</f>
        <v>M</v>
      </c>
      <c r="K298" s="9">
        <f>INDEX(Products!$A$1:$G$49,MATCH(Orders!$D298,Products!$A$1:$A$49,0),MATCH(Orders!K$1,Products!$A$1:$G$1,0))</f>
        <v>0.5</v>
      </c>
      <c r="L298" s="4">
        <f>INDEX(Products!$A$1:$G$49,MATCH(Orders!$D298,Products!$A$1:$A$49,0),MATCH(Orders!L$1,Products!$A$1:$G$1,0))</f>
        <v>5.97</v>
      </c>
      <c r="M298" s="4">
        <f t="shared" si="12"/>
        <v>35.82</v>
      </c>
      <c r="N298" t="str">
        <f t="shared" si="13"/>
        <v>Robusta</v>
      </c>
      <c r="O298" t="str">
        <f t="shared" si="14"/>
        <v>Medium</v>
      </c>
      <c r="P298" t="str">
        <f>VLOOKUP(Table1[[#This Row],[Customer ID]],Customers!$A$1:$I$1001,9,FALSE)</f>
        <v>Yes</v>
      </c>
    </row>
    <row r="299" spans="1:16" x14ac:dyDescent="0.25">
      <c r="A299" s="2" t="s">
        <v>2163</v>
      </c>
      <c r="B299" s="3">
        <v>44258</v>
      </c>
      <c r="C299" s="2" t="s">
        <v>2164</v>
      </c>
      <c r="D299" t="s">
        <v>6172</v>
      </c>
      <c r="E299" s="2">
        <v>3</v>
      </c>
      <c r="F299" s="2" t="str">
        <f>VLOOKUP(C299,Customers!$A$2:$B$1001,2,FALSE)</f>
        <v>Eddi Sedgebeer</v>
      </c>
      <c r="G299" s="2" t="str">
        <f>IF(VLOOKUP(C299,Customers!$A$2:$C$1001,3,FALSE)=0,"",VLOOKUP(C299,Customers!$A$2:$C$1001,3,FALSE))</f>
        <v>esedgebeer89@oaic.gov.au</v>
      </c>
      <c r="H299" s="2" t="str">
        <f>VLOOKUP(Table1[[#This Row],[Customer ID]],Customers!$A$2:$G$1001,7,FALSE)</f>
        <v>United States</v>
      </c>
      <c r="I299" t="str">
        <f>INDEX(Products!$A$1:$G$49,MATCH(Orders!$D299,Products!$A$1:$A$49,0),MATCH(Orders!I$1,Products!$A$1:$G$1,0))</f>
        <v>Rob</v>
      </c>
      <c r="J299" t="str">
        <f>INDEX(Products!$A$1:$G$49,MATCH(Orders!$D299,Products!$A$1:$A$49,0),MATCH(Orders!J$1,Products!$A$1:$G$1,0))</f>
        <v>D</v>
      </c>
      <c r="K299" s="9">
        <f>INDEX(Products!$A$1:$G$49,MATCH(Orders!$D299,Products!$A$1:$A$49,0),MATCH(Orders!K$1,Products!$A$1:$G$1,0))</f>
        <v>0.5</v>
      </c>
      <c r="L299" s="4">
        <f>INDEX(Products!$A$1:$G$49,MATCH(Orders!$D299,Products!$A$1:$A$49,0),MATCH(Orders!L$1,Products!$A$1:$G$1,0))</f>
        <v>5.3699999999999992</v>
      </c>
      <c r="M299" s="4">
        <f t="shared" si="12"/>
        <v>16.11</v>
      </c>
      <c r="N299" t="str">
        <f t="shared" si="13"/>
        <v>Robusta</v>
      </c>
      <c r="O299" t="str">
        <f t="shared" si="14"/>
        <v>Dark</v>
      </c>
      <c r="P299" t="str">
        <f>VLOOKUP(Table1[[#This Row],[Customer ID]],Customers!$A$1:$I$1001,9,FALSE)</f>
        <v>Yes</v>
      </c>
    </row>
    <row r="300" spans="1:16" x14ac:dyDescent="0.25">
      <c r="A300" s="2" t="s">
        <v>2169</v>
      </c>
      <c r="B300" s="3">
        <v>43872</v>
      </c>
      <c r="C300" s="2" t="s">
        <v>2170</v>
      </c>
      <c r="D300" t="s">
        <v>6184</v>
      </c>
      <c r="E300" s="2">
        <v>6</v>
      </c>
      <c r="F300" s="2" t="str">
        <f>VLOOKUP(C300,Customers!$A$2:$B$1001,2,FALSE)</f>
        <v>Ken Lestrange</v>
      </c>
      <c r="G300" s="2" t="str">
        <f>IF(VLOOKUP(C300,Customers!$A$2:$C$1001,3,FALSE)=0,"",VLOOKUP(C300,Customers!$A$2:$C$1001,3,FALSE))</f>
        <v>klestrange8a@lulu.com</v>
      </c>
      <c r="H300" s="2" t="str">
        <f>VLOOKUP(Table1[[#This Row],[Customer ID]],Customers!$A$2:$G$1001,7,FALSE)</f>
        <v>United States</v>
      </c>
      <c r="I300" t="str">
        <f>INDEX(Products!$A$1:$G$49,MATCH(Orders!$D300,Products!$A$1:$A$49,0),MATCH(Orders!I$1,Products!$A$1:$G$1,0))</f>
        <v>Exc</v>
      </c>
      <c r="J300" t="str">
        <f>INDEX(Products!$A$1:$G$49,MATCH(Orders!$D300,Products!$A$1:$A$49,0),MATCH(Orders!J$1,Products!$A$1:$G$1,0))</f>
        <v>L</v>
      </c>
      <c r="K300" s="9">
        <f>INDEX(Products!$A$1:$G$49,MATCH(Orders!$D300,Products!$A$1:$A$49,0),MATCH(Orders!K$1,Products!$A$1:$G$1,0))</f>
        <v>0.2</v>
      </c>
      <c r="L300" s="4">
        <f>INDEX(Products!$A$1:$G$49,MATCH(Orders!$D300,Products!$A$1:$A$49,0),MATCH(Orders!L$1,Products!$A$1:$G$1,0))</f>
        <v>4.4550000000000001</v>
      </c>
      <c r="M300" s="4">
        <f t="shared" si="12"/>
        <v>26.73</v>
      </c>
      <c r="N300" t="str">
        <f t="shared" si="13"/>
        <v>Excelsa</v>
      </c>
      <c r="O300" t="str">
        <f t="shared" si="14"/>
        <v>Light</v>
      </c>
      <c r="P300" t="str">
        <f>VLOOKUP(Table1[[#This Row],[Customer ID]],Customers!$A$1:$I$1001,9,FALSE)</f>
        <v>Yes</v>
      </c>
    </row>
    <row r="301" spans="1:16" x14ac:dyDescent="0.25">
      <c r="A301" s="2" t="s">
        <v>2175</v>
      </c>
      <c r="B301" s="3">
        <v>43582</v>
      </c>
      <c r="C301" s="2" t="s">
        <v>2176</v>
      </c>
      <c r="D301" t="s">
        <v>6148</v>
      </c>
      <c r="E301" s="2">
        <v>6</v>
      </c>
      <c r="F301" s="2" t="str">
        <f>VLOOKUP(C301,Customers!$A$2:$B$1001,2,FALSE)</f>
        <v>Lacee Tanti</v>
      </c>
      <c r="G301" s="2" t="str">
        <f>IF(VLOOKUP(C301,Customers!$A$2:$C$1001,3,FALSE)=0,"",VLOOKUP(C301,Customers!$A$2:$C$1001,3,FALSE))</f>
        <v>ltanti8b@techcrunch.com</v>
      </c>
      <c r="H301" s="2" t="str">
        <f>VLOOKUP(Table1[[#This Row],[Customer ID]],Customers!$A$2:$G$1001,7,FALSE)</f>
        <v>United States</v>
      </c>
      <c r="I301" t="str">
        <f>INDEX(Products!$A$1:$G$49,MATCH(Orders!$D301,Products!$A$1:$A$49,0),MATCH(Orders!I$1,Products!$A$1:$G$1,0))</f>
        <v>Exc</v>
      </c>
      <c r="J301" t="str">
        <f>INDEX(Products!$A$1:$G$49,MATCH(Orders!$D301,Products!$A$1:$A$49,0),MATCH(Orders!J$1,Products!$A$1:$G$1,0))</f>
        <v>L</v>
      </c>
      <c r="K301" s="9">
        <f>INDEX(Products!$A$1:$G$49,MATCH(Orders!$D301,Products!$A$1:$A$49,0),MATCH(Orders!K$1,Products!$A$1:$G$1,0))</f>
        <v>2.5</v>
      </c>
      <c r="L301" s="4">
        <f>INDEX(Products!$A$1:$G$49,MATCH(Orders!$D301,Products!$A$1:$A$49,0),MATCH(Orders!L$1,Products!$A$1:$G$1,0))</f>
        <v>34.154999999999994</v>
      </c>
      <c r="M301" s="4">
        <f t="shared" si="12"/>
        <v>204.92999999999995</v>
      </c>
      <c r="N301" t="str">
        <f t="shared" si="13"/>
        <v>Excelsa</v>
      </c>
      <c r="O301" t="str">
        <f t="shared" si="14"/>
        <v>Light</v>
      </c>
      <c r="P301" t="str">
        <f>VLOOKUP(Table1[[#This Row],[Customer ID]],Customers!$A$1:$I$1001,9,FALSE)</f>
        <v>Yes</v>
      </c>
    </row>
    <row r="302" spans="1:16" x14ac:dyDescent="0.25">
      <c r="A302" s="2" t="s">
        <v>2181</v>
      </c>
      <c r="B302" s="3">
        <v>44646</v>
      </c>
      <c r="C302" s="2" t="s">
        <v>2182</v>
      </c>
      <c r="D302" t="s">
        <v>6140</v>
      </c>
      <c r="E302" s="2">
        <v>3</v>
      </c>
      <c r="F302" s="2" t="str">
        <f>VLOOKUP(C302,Customers!$A$2:$B$1001,2,FALSE)</f>
        <v>Arel De Lasci</v>
      </c>
      <c r="G302" s="2" t="str">
        <f>IF(VLOOKUP(C302,Customers!$A$2:$C$1001,3,FALSE)=0,"",VLOOKUP(C302,Customers!$A$2:$C$1001,3,FALSE))</f>
        <v>ade8c@1und1.de</v>
      </c>
      <c r="H302" s="2" t="str">
        <f>VLOOKUP(Table1[[#This Row],[Customer ID]],Customers!$A$2:$G$1001,7,FALSE)</f>
        <v>United States</v>
      </c>
      <c r="I302" t="str">
        <f>INDEX(Products!$A$1:$G$49,MATCH(Orders!$D302,Products!$A$1:$A$49,0),MATCH(Orders!I$1,Products!$A$1:$G$1,0))</f>
        <v>Ara</v>
      </c>
      <c r="J302" t="str">
        <f>INDEX(Products!$A$1:$G$49,MATCH(Orders!$D302,Products!$A$1:$A$49,0),MATCH(Orders!J$1,Products!$A$1:$G$1,0))</f>
        <v>L</v>
      </c>
      <c r="K302" s="9">
        <f>INDEX(Products!$A$1:$G$49,MATCH(Orders!$D302,Products!$A$1:$A$49,0),MATCH(Orders!K$1,Products!$A$1:$G$1,0))</f>
        <v>1</v>
      </c>
      <c r="L302" s="4">
        <f>INDEX(Products!$A$1:$G$49,MATCH(Orders!$D302,Products!$A$1:$A$49,0),MATCH(Orders!L$1,Products!$A$1:$G$1,0))</f>
        <v>12.95</v>
      </c>
      <c r="M302" s="4">
        <f t="shared" si="12"/>
        <v>38.849999999999994</v>
      </c>
      <c r="N302" t="str">
        <f t="shared" si="13"/>
        <v>Arabica</v>
      </c>
      <c r="O302" t="str">
        <f t="shared" si="14"/>
        <v>Light</v>
      </c>
      <c r="P302" t="str">
        <f>VLOOKUP(Table1[[#This Row],[Customer ID]],Customers!$A$1:$I$1001,9,FALSE)</f>
        <v>Yes</v>
      </c>
    </row>
    <row r="303" spans="1:16" x14ac:dyDescent="0.25">
      <c r="A303" s="2" t="s">
        <v>2187</v>
      </c>
      <c r="B303" s="3">
        <v>44102</v>
      </c>
      <c r="C303" s="2" t="s">
        <v>2188</v>
      </c>
      <c r="D303" t="s">
        <v>6150</v>
      </c>
      <c r="E303" s="2">
        <v>4</v>
      </c>
      <c r="F303" s="2" t="str">
        <f>VLOOKUP(C303,Customers!$A$2:$B$1001,2,FALSE)</f>
        <v>Trescha Jedrachowicz</v>
      </c>
      <c r="G303" s="2" t="str">
        <f>IF(VLOOKUP(C303,Customers!$A$2:$C$1001,3,FALSE)=0,"",VLOOKUP(C303,Customers!$A$2:$C$1001,3,FALSE))</f>
        <v>tjedrachowicz8d@acquirethisname.com</v>
      </c>
      <c r="H303" s="2" t="str">
        <f>VLOOKUP(Table1[[#This Row],[Customer ID]],Customers!$A$2:$G$1001,7,FALSE)</f>
        <v>United States</v>
      </c>
      <c r="I303" t="str">
        <f>INDEX(Products!$A$1:$G$49,MATCH(Orders!$D303,Products!$A$1:$A$49,0),MATCH(Orders!I$1,Products!$A$1:$G$1,0))</f>
        <v>Lib</v>
      </c>
      <c r="J303" t="str">
        <f>INDEX(Products!$A$1:$G$49,MATCH(Orders!$D303,Products!$A$1:$A$49,0),MATCH(Orders!J$1,Products!$A$1:$G$1,0))</f>
        <v>D</v>
      </c>
      <c r="K303" s="9">
        <f>INDEX(Products!$A$1:$G$49,MATCH(Orders!$D303,Products!$A$1:$A$49,0),MATCH(Orders!K$1,Products!$A$1:$G$1,0))</f>
        <v>0.2</v>
      </c>
      <c r="L303" s="4">
        <f>INDEX(Products!$A$1:$G$49,MATCH(Orders!$D303,Products!$A$1:$A$49,0),MATCH(Orders!L$1,Products!$A$1:$G$1,0))</f>
        <v>3.8849999999999998</v>
      </c>
      <c r="M303" s="4">
        <f t="shared" si="12"/>
        <v>15.54</v>
      </c>
      <c r="N303" t="str">
        <f t="shared" si="13"/>
        <v>Liberica</v>
      </c>
      <c r="O303" t="str">
        <f t="shared" si="14"/>
        <v>Dark</v>
      </c>
      <c r="P303" t="str">
        <f>VLOOKUP(Table1[[#This Row],[Customer ID]],Customers!$A$1:$I$1001,9,FALSE)</f>
        <v>Yes</v>
      </c>
    </row>
    <row r="304" spans="1:16" x14ac:dyDescent="0.25">
      <c r="A304" s="2" t="s">
        <v>2193</v>
      </c>
      <c r="B304" s="3">
        <v>43762</v>
      </c>
      <c r="C304" s="2" t="s">
        <v>2194</v>
      </c>
      <c r="D304" t="s">
        <v>6157</v>
      </c>
      <c r="E304" s="2">
        <v>1</v>
      </c>
      <c r="F304" s="2" t="str">
        <f>VLOOKUP(C304,Customers!$A$2:$B$1001,2,FALSE)</f>
        <v>Perkin Stonner</v>
      </c>
      <c r="G304" s="2" t="str">
        <f>IF(VLOOKUP(C304,Customers!$A$2:$C$1001,3,FALSE)=0,"",VLOOKUP(C304,Customers!$A$2:$C$1001,3,FALSE))</f>
        <v>pstonner8e@moonfruit.com</v>
      </c>
      <c r="H304" s="2" t="str">
        <f>VLOOKUP(Table1[[#This Row],[Customer ID]],Customers!$A$2:$G$1001,7,FALSE)</f>
        <v>United States</v>
      </c>
      <c r="I304" t="str">
        <f>INDEX(Products!$A$1:$G$49,MATCH(Orders!$D304,Products!$A$1:$A$49,0),MATCH(Orders!I$1,Products!$A$1:$G$1,0))</f>
        <v>Ara</v>
      </c>
      <c r="J304" t="str">
        <f>INDEX(Products!$A$1:$G$49,MATCH(Orders!$D304,Products!$A$1:$A$49,0),MATCH(Orders!J$1,Products!$A$1:$G$1,0))</f>
        <v>M</v>
      </c>
      <c r="K304" s="9">
        <f>INDEX(Products!$A$1:$G$49,MATCH(Orders!$D304,Products!$A$1:$A$49,0),MATCH(Orders!K$1,Products!$A$1:$G$1,0))</f>
        <v>0.5</v>
      </c>
      <c r="L304" s="4">
        <f>INDEX(Products!$A$1:$G$49,MATCH(Orders!$D304,Products!$A$1:$A$49,0),MATCH(Orders!L$1,Products!$A$1:$G$1,0))</f>
        <v>6.75</v>
      </c>
      <c r="M304" s="4">
        <f t="shared" si="12"/>
        <v>6.75</v>
      </c>
      <c r="N304" t="str">
        <f t="shared" si="13"/>
        <v>Arabica</v>
      </c>
      <c r="O304" t="str">
        <f t="shared" si="14"/>
        <v>Medium</v>
      </c>
      <c r="P304" t="str">
        <f>VLOOKUP(Table1[[#This Row],[Customer ID]],Customers!$A$1:$I$1001,9,FALSE)</f>
        <v>No</v>
      </c>
    </row>
    <row r="305" spans="1:16" x14ac:dyDescent="0.25">
      <c r="A305" s="2" t="s">
        <v>2199</v>
      </c>
      <c r="B305" s="3">
        <v>44412</v>
      </c>
      <c r="C305" s="2" t="s">
        <v>2200</v>
      </c>
      <c r="D305" t="s">
        <v>6185</v>
      </c>
      <c r="E305" s="2">
        <v>4</v>
      </c>
      <c r="F305" s="2" t="str">
        <f>VLOOKUP(C305,Customers!$A$2:$B$1001,2,FALSE)</f>
        <v>Darrin Tingly</v>
      </c>
      <c r="G305" s="2" t="str">
        <f>IF(VLOOKUP(C305,Customers!$A$2:$C$1001,3,FALSE)=0,"",VLOOKUP(C305,Customers!$A$2:$C$1001,3,FALSE))</f>
        <v>dtingly8f@goo.ne.jp</v>
      </c>
      <c r="H305" s="2" t="str">
        <f>VLOOKUP(Table1[[#This Row],[Customer ID]],Customers!$A$2:$G$1001,7,FALSE)</f>
        <v>United States</v>
      </c>
      <c r="I305" t="str">
        <f>INDEX(Products!$A$1:$G$49,MATCH(Orders!$D305,Products!$A$1:$A$49,0),MATCH(Orders!I$1,Products!$A$1:$G$1,0))</f>
        <v>Exc</v>
      </c>
      <c r="J305" t="str">
        <f>INDEX(Products!$A$1:$G$49,MATCH(Orders!$D305,Products!$A$1:$A$49,0),MATCH(Orders!J$1,Products!$A$1:$G$1,0))</f>
        <v>D</v>
      </c>
      <c r="K305" s="9">
        <f>INDEX(Products!$A$1:$G$49,MATCH(Orders!$D305,Products!$A$1:$A$49,0),MATCH(Orders!K$1,Products!$A$1:$G$1,0))</f>
        <v>2.5</v>
      </c>
      <c r="L305" s="4">
        <f>INDEX(Products!$A$1:$G$49,MATCH(Orders!$D305,Products!$A$1:$A$49,0),MATCH(Orders!L$1,Products!$A$1:$G$1,0))</f>
        <v>27.945</v>
      </c>
      <c r="M305" s="4">
        <f t="shared" si="12"/>
        <v>111.78</v>
      </c>
      <c r="N305" t="str">
        <f t="shared" si="13"/>
        <v>Excelsa</v>
      </c>
      <c r="O305" t="str">
        <f t="shared" si="14"/>
        <v>Dark</v>
      </c>
      <c r="P305" t="str">
        <f>VLOOKUP(Table1[[#This Row],[Customer ID]],Customers!$A$1:$I$1001,9,FALSE)</f>
        <v>Yes</v>
      </c>
    </row>
    <row r="306" spans="1:16" x14ac:dyDescent="0.25">
      <c r="A306" s="2" t="s">
        <v>2204</v>
      </c>
      <c r="B306" s="3">
        <v>43828</v>
      </c>
      <c r="C306" s="2" t="s">
        <v>2245</v>
      </c>
      <c r="D306" t="s">
        <v>6167</v>
      </c>
      <c r="E306" s="2">
        <v>1</v>
      </c>
      <c r="F306" s="2" t="str">
        <f>VLOOKUP(C306,Customers!$A$2:$B$1001,2,FALSE)</f>
        <v>Claudetta Rushe</v>
      </c>
      <c r="G306" s="2" t="str">
        <f>IF(VLOOKUP(C306,Customers!$A$2:$C$1001,3,FALSE)=0,"",VLOOKUP(C306,Customers!$A$2:$C$1001,3,FALSE))</f>
        <v>crushe8n@about.me</v>
      </c>
      <c r="H306" s="2" t="str">
        <f>VLOOKUP(Table1[[#This Row],[Customer ID]],Customers!$A$2:$G$1001,7,FALSE)</f>
        <v>United States</v>
      </c>
      <c r="I306" t="str">
        <f>INDEX(Products!$A$1:$G$49,MATCH(Orders!$D306,Products!$A$1:$A$49,0),MATCH(Orders!I$1,Products!$A$1:$G$1,0))</f>
        <v>Ara</v>
      </c>
      <c r="J306" t="str">
        <f>INDEX(Products!$A$1:$G$49,MATCH(Orders!$D306,Products!$A$1:$A$49,0),MATCH(Orders!J$1,Products!$A$1:$G$1,0))</f>
        <v>L</v>
      </c>
      <c r="K306" s="9">
        <f>INDEX(Products!$A$1:$G$49,MATCH(Orders!$D306,Products!$A$1:$A$49,0),MATCH(Orders!K$1,Products!$A$1:$G$1,0))</f>
        <v>0.2</v>
      </c>
      <c r="L306" s="4">
        <f>INDEX(Products!$A$1:$G$49,MATCH(Orders!$D306,Products!$A$1:$A$49,0),MATCH(Orders!L$1,Products!$A$1:$G$1,0))</f>
        <v>3.8849999999999998</v>
      </c>
      <c r="M306" s="4">
        <f t="shared" si="12"/>
        <v>3.8849999999999998</v>
      </c>
      <c r="N306" t="str">
        <f t="shared" si="13"/>
        <v>Arabica</v>
      </c>
      <c r="O306" t="str">
        <f t="shared" si="14"/>
        <v>Light</v>
      </c>
      <c r="P306" t="str">
        <f>VLOOKUP(Table1[[#This Row],[Customer ID]],Customers!$A$1:$I$1001,9,FALSE)</f>
        <v>Yes</v>
      </c>
    </row>
    <row r="307" spans="1:16" x14ac:dyDescent="0.25">
      <c r="A307" s="2" t="s">
        <v>2209</v>
      </c>
      <c r="B307" s="3">
        <v>43796</v>
      </c>
      <c r="C307" s="2" t="s">
        <v>2210</v>
      </c>
      <c r="D307" t="s">
        <v>6159</v>
      </c>
      <c r="E307" s="2">
        <v>5</v>
      </c>
      <c r="F307" s="2" t="str">
        <f>VLOOKUP(C307,Customers!$A$2:$B$1001,2,FALSE)</f>
        <v>Benn Checci</v>
      </c>
      <c r="G307" s="2" t="str">
        <f>IF(VLOOKUP(C307,Customers!$A$2:$C$1001,3,FALSE)=0,"",VLOOKUP(C307,Customers!$A$2:$C$1001,3,FALSE))</f>
        <v>bchecci8h@usa.gov</v>
      </c>
      <c r="H307" s="2" t="str">
        <f>VLOOKUP(Table1[[#This Row],[Customer ID]],Customers!$A$2:$G$1001,7,FALSE)</f>
        <v>United Kingdom</v>
      </c>
      <c r="I307" t="str">
        <f>INDEX(Products!$A$1:$G$49,MATCH(Orders!$D307,Products!$A$1:$A$49,0),MATCH(Orders!I$1,Products!$A$1:$G$1,0))</f>
        <v>Lib</v>
      </c>
      <c r="J307" t="str">
        <f>INDEX(Products!$A$1:$G$49,MATCH(Orders!$D307,Products!$A$1:$A$49,0),MATCH(Orders!J$1,Products!$A$1:$G$1,0))</f>
        <v>M</v>
      </c>
      <c r="K307" s="9">
        <f>INDEX(Products!$A$1:$G$49,MATCH(Orders!$D307,Products!$A$1:$A$49,0),MATCH(Orders!K$1,Products!$A$1:$G$1,0))</f>
        <v>0.2</v>
      </c>
      <c r="L307" s="4">
        <f>INDEX(Products!$A$1:$G$49,MATCH(Orders!$D307,Products!$A$1:$A$49,0),MATCH(Orders!L$1,Products!$A$1:$G$1,0))</f>
        <v>4.3650000000000002</v>
      </c>
      <c r="M307" s="4">
        <f t="shared" si="12"/>
        <v>21.825000000000003</v>
      </c>
      <c r="N307" t="str">
        <f t="shared" si="13"/>
        <v>Liberica</v>
      </c>
      <c r="O307" t="str">
        <f t="shared" si="14"/>
        <v>Medium</v>
      </c>
      <c r="P307" t="str">
        <f>VLOOKUP(Table1[[#This Row],[Customer ID]],Customers!$A$1:$I$1001,9,FALSE)</f>
        <v>No</v>
      </c>
    </row>
    <row r="308" spans="1:16" x14ac:dyDescent="0.25">
      <c r="A308" s="2" t="s">
        <v>2215</v>
      </c>
      <c r="B308" s="3">
        <v>43890</v>
      </c>
      <c r="C308" s="2" t="s">
        <v>2216</v>
      </c>
      <c r="D308" t="s">
        <v>6174</v>
      </c>
      <c r="E308" s="2">
        <v>5</v>
      </c>
      <c r="F308" s="2" t="str">
        <f>VLOOKUP(C308,Customers!$A$2:$B$1001,2,FALSE)</f>
        <v>Janifer Bagot</v>
      </c>
      <c r="G308" s="2" t="str">
        <f>IF(VLOOKUP(C308,Customers!$A$2:$C$1001,3,FALSE)=0,"",VLOOKUP(C308,Customers!$A$2:$C$1001,3,FALSE))</f>
        <v>jbagot8i@mac.com</v>
      </c>
      <c r="H308" s="2" t="str">
        <f>VLOOKUP(Table1[[#This Row],[Customer ID]],Customers!$A$2:$G$1001,7,FALSE)</f>
        <v>United States</v>
      </c>
      <c r="I308" t="str">
        <f>INDEX(Products!$A$1:$G$49,MATCH(Orders!$D308,Products!$A$1:$A$49,0),MATCH(Orders!I$1,Products!$A$1:$G$1,0))</f>
        <v>Rob</v>
      </c>
      <c r="J308" t="str">
        <f>INDEX(Products!$A$1:$G$49,MATCH(Orders!$D308,Products!$A$1:$A$49,0),MATCH(Orders!J$1,Products!$A$1:$G$1,0))</f>
        <v>M</v>
      </c>
      <c r="K308" s="9">
        <f>INDEX(Products!$A$1:$G$49,MATCH(Orders!$D308,Products!$A$1:$A$49,0),MATCH(Orders!K$1,Products!$A$1:$G$1,0))</f>
        <v>0.2</v>
      </c>
      <c r="L308" s="4">
        <f>INDEX(Products!$A$1:$G$49,MATCH(Orders!$D308,Products!$A$1:$A$49,0),MATCH(Orders!L$1,Products!$A$1:$G$1,0))</f>
        <v>2.9849999999999999</v>
      </c>
      <c r="M308" s="4">
        <f t="shared" si="12"/>
        <v>14.924999999999999</v>
      </c>
      <c r="N308" t="str">
        <f t="shared" si="13"/>
        <v>Robusta</v>
      </c>
      <c r="O308" t="str">
        <f t="shared" si="14"/>
        <v>Medium</v>
      </c>
      <c r="P308" t="str">
        <f>VLOOKUP(Table1[[#This Row],[Customer ID]],Customers!$A$1:$I$1001,9,FALSE)</f>
        <v>No</v>
      </c>
    </row>
    <row r="309" spans="1:16" x14ac:dyDescent="0.25">
      <c r="A309" s="2" t="s">
        <v>2221</v>
      </c>
      <c r="B309" s="3">
        <v>44227</v>
      </c>
      <c r="C309" s="2" t="s">
        <v>2222</v>
      </c>
      <c r="D309" t="s">
        <v>6155</v>
      </c>
      <c r="E309" s="2">
        <v>3</v>
      </c>
      <c r="F309" s="2" t="str">
        <f>VLOOKUP(C309,Customers!$A$2:$B$1001,2,FALSE)</f>
        <v>Ermin Beeble</v>
      </c>
      <c r="G309" s="2" t="str">
        <f>IF(VLOOKUP(C309,Customers!$A$2:$C$1001,3,FALSE)=0,"",VLOOKUP(C309,Customers!$A$2:$C$1001,3,FALSE))</f>
        <v>ebeeble8j@soundcloud.com</v>
      </c>
      <c r="H309" s="2" t="str">
        <f>VLOOKUP(Table1[[#This Row],[Customer ID]],Customers!$A$2:$G$1001,7,FALSE)</f>
        <v>United States</v>
      </c>
      <c r="I309" t="str">
        <f>INDEX(Products!$A$1:$G$49,MATCH(Orders!$D309,Products!$A$1:$A$49,0),MATCH(Orders!I$1,Products!$A$1:$G$1,0))</f>
        <v>Ara</v>
      </c>
      <c r="J309" t="str">
        <f>INDEX(Products!$A$1:$G$49,MATCH(Orders!$D309,Products!$A$1:$A$49,0),MATCH(Orders!J$1,Products!$A$1:$G$1,0))</f>
        <v>M</v>
      </c>
      <c r="K309" s="9">
        <f>INDEX(Products!$A$1:$G$49,MATCH(Orders!$D309,Products!$A$1:$A$49,0),MATCH(Orders!K$1,Products!$A$1:$G$1,0))</f>
        <v>1</v>
      </c>
      <c r="L309" s="4">
        <f>INDEX(Products!$A$1:$G$49,MATCH(Orders!$D309,Products!$A$1:$A$49,0),MATCH(Orders!L$1,Products!$A$1:$G$1,0))</f>
        <v>11.25</v>
      </c>
      <c r="M309" s="4">
        <f t="shared" si="12"/>
        <v>33.75</v>
      </c>
      <c r="N309" t="str">
        <f t="shared" si="13"/>
        <v>Arabica</v>
      </c>
      <c r="O309" t="str">
        <f t="shared" si="14"/>
        <v>Medium</v>
      </c>
      <c r="P309" t="str">
        <f>VLOOKUP(Table1[[#This Row],[Customer ID]],Customers!$A$1:$I$1001,9,FALSE)</f>
        <v>Yes</v>
      </c>
    </row>
    <row r="310" spans="1:16" x14ac:dyDescent="0.25">
      <c r="A310" s="2" t="s">
        <v>2227</v>
      </c>
      <c r="B310" s="3">
        <v>44729</v>
      </c>
      <c r="C310" s="2" t="s">
        <v>2228</v>
      </c>
      <c r="D310" t="s">
        <v>6155</v>
      </c>
      <c r="E310" s="2">
        <v>3</v>
      </c>
      <c r="F310" s="2" t="str">
        <f>VLOOKUP(C310,Customers!$A$2:$B$1001,2,FALSE)</f>
        <v>Cos Fluin</v>
      </c>
      <c r="G310" s="2" t="str">
        <f>IF(VLOOKUP(C310,Customers!$A$2:$C$1001,3,FALSE)=0,"",VLOOKUP(C310,Customers!$A$2:$C$1001,3,FALSE))</f>
        <v>cfluin8k@flickr.com</v>
      </c>
      <c r="H310" s="2" t="str">
        <f>VLOOKUP(Table1[[#This Row],[Customer ID]],Customers!$A$2:$G$1001,7,FALSE)</f>
        <v>United Kingdom</v>
      </c>
      <c r="I310" t="str">
        <f>INDEX(Products!$A$1:$G$49,MATCH(Orders!$D310,Products!$A$1:$A$49,0),MATCH(Orders!I$1,Products!$A$1:$G$1,0))</f>
        <v>Ara</v>
      </c>
      <c r="J310" t="str">
        <f>INDEX(Products!$A$1:$G$49,MATCH(Orders!$D310,Products!$A$1:$A$49,0),MATCH(Orders!J$1,Products!$A$1:$G$1,0))</f>
        <v>M</v>
      </c>
      <c r="K310" s="9">
        <f>INDEX(Products!$A$1:$G$49,MATCH(Orders!$D310,Products!$A$1:$A$49,0),MATCH(Orders!K$1,Products!$A$1:$G$1,0))</f>
        <v>1</v>
      </c>
      <c r="L310" s="4">
        <f>INDEX(Products!$A$1:$G$49,MATCH(Orders!$D310,Products!$A$1:$A$49,0),MATCH(Orders!L$1,Products!$A$1:$G$1,0))</f>
        <v>11.25</v>
      </c>
      <c r="M310" s="4">
        <f t="shared" si="12"/>
        <v>33.75</v>
      </c>
      <c r="N310" t="str">
        <f t="shared" si="13"/>
        <v>Arabica</v>
      </c>
      <c r="O310" t="str">
        <f t="shared" si="14"/>
        <v>Medium</v>
      </c>
      <c r="P310" t="str">
        <f>VLOOKUP(Table1[[#This Row],[Customer ID]],Customers!$A$1:$I$1001,9,FALSE)</f>
        <v>No</v>
      </c>
    </row>
    <row r="311" spans="1:16" x14ac:dyDescent="0.25">
      <c r="A311" s="2" t="s">
        <v>2232</v>
      </c>
      <c r="B311" s="3">
        <v>43864</v>
      </c>
      <c r="C311" s="2" t="s">
        <v>2233</v>
      </c>
      <c r="D311" t="s">
        <v>6159</v>
      </c>
      <c r="E311" s="2">
        <v>6</v>
      </c>
      <c r="F311" s="2" t="str">
        <f>VLOOKUP(C311,Customers!$A$2:$B$1001,2,FALSE)</f>
        <v>Eveleen Bletsor</v>
      </c>
      <c r="G311" s="2" t="str">
        <f>IF(VLOOKUP(C311,Customers!$A$2:$C$1001,3,FALSE)=0,"",VLOOKUP(C311,Customers!$A$2:$C$1001,3,FALSE))</f>
        <v>ebletsor8l@vinaora.com</v>
      </c>
      <c r="H311" s="2" t="str">
        <f>VLOOKUP(Table1[[#This Row],[Customer ID]],Customers!$A$2:$G$1001,7,FALSE)</f>
        <v>United States</v>
      </c>
      <c r="I311" t="str">
        <f>INDEX(Products!$A$1:$G$49,MATCH(Orders!$D311,Products!$A$1:$A$49,0),MATCH(Orders!I$1,Products!$A$1:$G$1,0))</f>
        <v>Lib</v>
      </c>
      <c r="J311" t="str">
        <f>INDEX(Products!$A$1:$G$49,MATCH(Orders!$D311,Products!$A$1:$A$49,0),MATCH(Orders!J$1,Products!$A$1:$G$1,0))</f>
        <v>M</v>
      </c>
      <c r="K311" s="9">
        <f>INDEX(Products!$A$1:$G$49,MATCH(Orders!$D311,Products!$A$1:$A$49,0),MATCH(Orders!K$1,Products!$A$1:$G$1,0))</f>
        <v>0.2</v>
      </c>
      <c r="L311" s="4">
        <f>INDEX(Products!$A$1:$G$49,MATCH(Orders!$D311,Products!$A$1:$A$49,0),MATCH(Orders!L$1,Products!$A$1:$G$1,0))</f>
        <v>4.3650000000000002</v>
      </c>
      <c r="M311" s="4">
        <f t="shared" si="12"/>
        <v>26.19</v>
      </c>
      <c r="N311" t="str">
        <f t="shared" si="13"/>
        <v>Liberica</v>
      </c>
      <c r="O311" t="str">
        <f t="shared" si="14"/>
        <v>Medium</v>
      </c>
      <c r="P311" t="str">
        <f>VLOOKUP(Table1[[#This Row],[Customer ID]],Customers!$A$1:$I$1001,9,FALSE)</f>
        <v>Yes</v>
      </c>
    </row>
    <row r="312" spans="1:16" x14ac:dyDescent="0.25">
      <c r="A312" s="2" t="s">
        <v>2238</v>
      </c>
      <c r="B312" s="3">
        <v>44586</v>
      </c>
      <c r="C312" s="2" t="s">
        <v>2239</v>
      </c>
      <c r="D312" t="s">
        <v>6171</v>
      </c>
      <c r="E312" s="2">
        <v>1</v>
      </c>
      <c r="F312" s="2" t="str">
        <f>VLOOKUP(C312,Customers!$A$2:$B$1001,2,FALSE)</f>
        <v>Paola Brydell</v>
      </c>
      <c r="G312" s="2" t="str">
        <f>IF(VLOOKUP(C312,Customers!$A$2:$C$1001,3,FALSE)=0,"",VLOOKUP(C312,Customers!$A$2:$C$1001,3,FALSE))</f>
        <v>pbrydell8m@bloglovin.com</v>
      </c>
      <c r="H312" s="2" t="str">
        <f>VLOOKUP(Table1[[#This Row],[Customer ID]],Customers!$A$2:$G$1001,7,FALSE)</f>
        <v>Ireland</v>
      </c>
      <c r="I312" t="str">
        <f>INDEX(Products!$A$1:$G$49,MATCH(Orders!$D312,Products!$A$1:$A$49,0),MATCH(Orders!I$1,Products!$A$1:$G$1,0))</f>
        <v>Exc</v>
      </c>
      <c r="J312" t="str">
        <f>INDEX(Products!$A$1:$G$49,MATCH(Orders!$D312,Products!$A$1:$A$49,0),MATCH(Orders!J$1,Products!$A$1:$G$1,0))</f>
        <v>L</v>
      </c>
      <c r="K312" s="9">
        <f>INDEX(Products!$A$1:$G$49,MATCH(Orders!$D312,Products!$A$1:$A$49,0),MATCH(Orders!K$1,Products!$A$1:$G$1,0))</f>
        <v>1</v>
      </c>
      <c r="L312" s="4">
        <f>INDEX(Products!$A$1:$G$49,MATCH(Orders!$D312,Products!$A$1:$A$49,0),MATCH(Orders!L$1,Products!$A$1:$G$1,0))</f>
        <v>14.85</v>
      </c>
      <c r="M312" s="4">
        <f t="shared" si="12"/>
        <v>14.85</v>
      </c>
      <c r="N312" t="str">
        <f t="shared" si="13"/>
        <v>Excelsa</v>
      </c>
      <c r="O312" t="str">
        <f t="shared" si="14"/>
        <v>Light</v>
      </c>
      <c r="P312" t="str">
        <f>VLOOKUP(Table1[[#This Row],[Customer ID]],Customers!$A$1:$I$1001,9,FALSE)</f>
        <v>No</v>
      </c>
    </row>
    <row r="313" spans="1:16" x14ac:dyDescent="0.25">
      <c r="A313" s="2" t="s">
        <v>2244</v>
      </c>
      <c r="B313" s="3">
        <v>43951</v>
      </c>
      <c r="C313" s="2" t="s">
        <v>2245</v>
      </c>
      <c r="D313" t="s">
        <v>6166</v>
      </c>
      <c r="E313" s="2">
        <v>6</v>
      </c>
      <c r="F313" s="2" t="str">
        <f>VLOOKUP(C313,Customers!$A$2:$B$1001,2,FALSE)</f>
        <v>Claudetta Rushe</v>
      </c>
      <c r="G313" s="2" t="str">
        <f>IF(VLOOKUP(C313,Customers!$A$2:$C$1001,3,FALSE)=0,"",VLOOKUP(C313,Customers!$A$2:$C$1001,3,FALSE))</f>
        <v>crushe8n@about.me</v>
      </c>
      <c r="H313" s="2" t="str">
        <f>VLOOKUP(Table1[[#This Row],[Customer ID]],Customers!$A$2:$G$1001,7,FALSE)</f>
        <v>United States</v>
      </c>
      <c r="I313" t="str">
        <f>INDEX(Products!$A$1:$G$49,MATCH(Orders!$D313,Products!$A$1:$A$49,0),MATCH(Orders!I$1,Products!$A$1:$G$1,0))</f>
        <v>Exc</v>
      </c>
      <c r="J313" t="str">
        <f>INDEX(Products!$A$1:$G$49,MATCH(Orders!$D313,Products!$A$1:$A$49,0),MATCH(Orders!J$1,Products!$A$1:$G$1,0))</f>
        <v>M</v>
      </c>
      <c r="K313" s="9">
        <f>INDEX(Products!$A$1:$G$49,MATCH(Orders!$D313,Products!$A$1:$A$49,0),MATCH(Orders!K$1,Products!$A$1:$G$1,0))</f>
        <v>2.5</v>
      </c>
      <c r="L313" s="4">
        <f>INDEX(Products!$A$1:$G$49,MATCH(Orders!$D313,Products!$A$1:$A$49,0),MATCH(Orders!L$1,Products!$A$1:$G$1,0))</f>
        <v>31.624999999999996</v>
      </c>
      <c r="M313" s="4">
        <f t="shared" si="12"/>
        <v>189.74999999999997</v>
      </c>
      <c r="N313" t="str">
        <f t="shared" si="13"/>
        <v>Excelsa</v>
      </c>
      <c r="O313" t="str">
        <f t="shared" si="14"/>
        <v>Medium</v>
      </c>
      <c r="P313" t="str">
        <f>VLOOKUP(Table1[[#This Row],[Customer ID]],Customers!$A$1:$I$1001,9,FALSE)</f>
        <v>Yes</v>
      </c>
    </row>
    <row r="314" spans="1:16" x14ac:dyDescent="0.25">
      <c r="A314" s="2" t="s">
        <v>2250</v>
      </c>
      <c r="B314" s="3">
        <v>44317</v>
      </c>
      <c r="C314" s="2" t="s">
        <v>2251</v>
      </c>
      <c r="D314" t="s">
        <v>6146</v>
      </c>
      <c r="E314" s="2">
        <v>1</v>
      </c>
      <c r="F314" s="2" t="str">
        <f>VLOOKUP(C314,Customers!$A$2:$B$1001,2,FALSE)</f>
        <v>Natka Leethem</v>
      </c>
      <c r="G314" s="2" t="str">
        <f>IF(VLOOKUP(C314,Customers!$A$2:$C$1001,3,FALSE)=0,"",VLOOKUP(C314,Customers!$A$2:$C$1001,3,FALSE))</f>
        <v>nleethem8o@mac.com</v>
      </c>
      <c r="H314" s="2" t="str">
        <f>VLOOKUP(Table1[[#This Row],[Customer ID]],Customers!$A$2:$G$1001,7,FALSE)</f>
        <v>United States</v>
      </c>
      <c r="I314" t="str">
        <f>INDEX(Products!$A$1:$G$49,MATCH(Orders!$D314,Products!$A$1:$A$49,0),MATCH(Orders!I$1,Products!$A$1:$G$1,0))</f>
        <v>Rob</v>
      </c>
      <c r="J314" t="str">
        <f>INDEX(Products!$A$1:$G$49,MATCH(Orders!$D314,Products!$A$1:$A$49,0),MATCH(Orders!J$1,Products!$A$1:$G$1,0))</f>
        <v>M</v>
      </c>
      <c r="K314" s="9">
        <f>INDEX(Products!$A$1:$G$49,MATCH(Orders!$D314,Products!$A$1:$A$49,0),MATCH(Orders!K$1,Products!$A$1:$G$1,0))</f>
        <v>0.5</v>
      </c>
      <c r="L314" s="4">
        <f>INDEX(Products!$A$1:$G$49,MATCH(Orders!$D314,Products!$A$1:$A$49,0),MATCH(Orders!L$1,Products!$A$1:$G$1,0))</f>
        <v>5.97</v>
      </c>
      <c r="M314" s="4">
        <f t="shared" si="12"/>
        <v>5.97</v>
      </c>
      <c r="N314" t="str">
        <f t="shared" si="13"/>
        <v>Robusta</v>
      </c>
      <c r="O314" t="str">
        <f t="shared" si="14"/>
        <v>Medium</v>
      </c>
      <c r="P314" t="str">
        <f>VLOOKUP(Table1[[#This Row],[Customer ID]],Customers!$A$1:$I$1001,9,FALSE)</f>
        <v>Yes</v>
      </c>
    </row>
    <row r="315" spans="1:16" x14ac:dyDescent="0.25">
      <c r="A315" s="2" t="s">
        <v>2256</v>
      </c>
      <c r="B315" s="3">
        <v>44497</v>
      </c>
      <c r="C315" s="2" t="s">
        <v>2257</v>
      </c>
      <c r="D315" t="s">
        <v>6138</v>
      </c>
      <c r="E315" s="2">
        <v>3</v>
      </c>
      <c r="F315" s="2" t="str">
        <f>VLOOKUP(C315,Customers!$A$2:$B$1001,2,FALSE)</f>
        <v>Ailene Nesfield</v>
      </c>
      <c r="G315" s="2" t="str">
        <f>IF(VLOOKUP(C315,Customers!$A$2:$C$1001,3,FALSE)=0,"",VLOOKUP(C315,Customers!$A$2:$C$1001,3,FALSE))</f>
        <v>anesfield8p@people.com.cn</v>
      </c>
      <c r="H315" s="2" t="str">
        <f>VLOOKUP(Table1[[#This Row],[Customer ID]],Customers!$A$2:$G$1001,7,FALSE)</f>
        <v>United Kingdom</v>
      </c>
      <c r="I315" t="str">
        <f>INDEX(Products!$A$1:$G$49,MATCH(Orders!$D315,Products!$A$1:$A$49,0),MATCH(Orders!I$1,Products!$A$1:$G$1,0))</f>
        <v>Rob</v>
      </c>
      <c r="J315" t="str">
        <f>INDEX(Products!$A$1:$G$49,MATCH(Orders!$D315,Products!$A$1:$A$49,0),MATCH(Orders!J$1,Products!$A$1:$G$1,0))</f>
        <v>M</v>
      </c>
      <c r="K315" s="9">
        <f>INDEX(Products!$A$1:$G$49,MATCH(Orders!$D315,Products!$A$1:$A$49,0),MATCH(Orders!K$1,Products!$A$1:$G$1,0))</f>
        <v>1</v>
      </c>
      <c r="L315" s="4">
        <f>INDEX(Products!$A$1:$G$49,MATCH(Orders!$D315,Products!$A$1:$A$49,0),MATCH(Orders!L$1,Products!$A$1:$G$1,0))</f>
        <v>9.9499999999999993</v>
      </c>
      <c r="M315" s="4">
        <f t="shared" si="12"/>
        <v>29.849999999999998</v>
      </c>
      <c r="N315" t="str">
        <f t="shared" si="13"/>
        <v>Robusta</v>
      </c>
      <c r="O315" t="str">
        <f t="shared" si="14"/>
        <v>Medium</v>
      </c>
      <c r="P315" t="str">
        <f>VLOOKUP(Table1[[#This Row],[Customer ID]],Customers!$A$1:$I$1001,9,FALSE)</f>
        <v>Yes</v>
      </c>
    </row>
    <row r="316" spans="1:16" x14ac:dyDescent="0.25">
      <c r="A316" s="2" t="s">
        <v>2262</v>
      </c>
      <c r="B316" s="3">
        <v>44437</v>
      </c>
      <c r="C316" s="2" t="s">
        <v>2263</v>
      </c>
      <c r="D316" t="s">
        <v>6177</v>
      </c>
      <c r="E316" s="2">
        <v>5</v>
      </c>
      <c r="F316" s="2" t="str">
        <f>VLOOKUP(C316,Customers!$A$2:$B$1001,2,FALSE)</f>
        <v>Stacy Pickworth</v>
      </c>
      <c r="G316" s="2" t="str">
        <f>IF(VLOOKUP(C316,Customers!$A$2:$C$1001,3,FALSE)=0,"",VLOOKUP(C316,Customers!$A$2:$C$1001,3,FALSE))</f>
        <v/>
      </c>
      <c r="H316" s="2" t="str">
        <f>VLOOKUP(Table1[[#This Row],[Customer ID]],Customers!$A$2:$G$1001,7,FALSE)</f>
        <v>United States</v>
      </c>
      <c r="I316" t="str">
        <f>INDEX(Products!$A$1:$G$49,MATCH(Orders!$D316,Products!$A$1:$A$49,0),MATCH(Orders!I$1,Products!$A$1:$G$1,0))</f>
        <v>Rob</v>
      </c>
      <c r="J316" t="str">
        <f>INDEX(Products!$A$1:$G$49,MATCH(Orders!$D316,Products!$A$1:$A$49,0),MATCH(Orders!J$1,Products!$A$1:$G$1,0))</f>
        <v>D</v>
      </c>
      <c r="K316" s="9">
        <f>INDEX(Products!$A$1:$G$49,MATCH(Orders!$D316,Products!$A$1:$A$49,0),MATCH(Orders!K$1,Products!$A$1:$G$1,0))</f>
        <v>1</v>
      </c>
      <c r="L316" s="4">
        <f>INDEX(Products!$A$1:$G$49,MATCH(Orders!$D316,Products!$A$1:$A$49,0),MATCH(Orders!L$1,Products!$A$1:$G$1,0))</f>
        <v>8.9499999999999993</v>
      </c>
      <c r="M316" s="4">
        <f t="shared" si="12"/>
        <v>44.75</v>
      </c>
      <c r="N316" t="str">
        <f t="shared" si="13"/>
        <v>Robusta</v>
      </c>
      <c r="O316" t="str">
        <f t="shared" si="14"/>
        <v>Dark</v>
      </c>
      <c r="P316" t="str">
        <f>VLOOKUP(Table1[[#This Row],[Customer ID]],Customers!$A$1:$I$1001,9,FALSE)</f>
        <v>No</v>
      </c>
    </row>
    <row r="317" spans="1:16" x14ac:dyDescent="0.25">
      <c r="A317" s="2" t="s">
        <v>2267</v>
      </c>
      <c r="B317" s="3">
        <v>43826</v>
      </c>
      <c r="C317" s="2" t="s">
        <v>2268</v>
      </c>
      <c r="D317" t="s">
        <v>6148</v>
      </c>
      <c r="E317" s="2">
        <v>1</v>
      </c>
      <c r="F317" s="2" t="str">
        <f>VLOOKUP(C317,Customers!$A$2:$B$1001,2,FALSE)</f>
        <v>Melli Brockway</v>
      </c>
      <c r="G317" s="2" t="str">
        <f>IF(VLOOKUP(C317,Customers!$A$2:$C$1001,3,FALSE)=0,"",VLOOKUP(C317,Customers!$A$2:$C$1001,3,FALSE))</f>
        <v>mbrockway8r@ibm.com</v>
      </c>
      <c r="H317" s="2" t="str">
        <f>VLOOKUP(Table1[[#This Row],[Customer ID]],Customers!$A$2:$G$1001,7,FALSE)</f>
        <v>United States</v>
      </c>
      <c r="I317" t="str">
        <f>INDEX(Products!$A$1:$G$49,MATCH(Orders!$D317,Products!$A$1:$A$49,0),MATCH(Orders!I$1,Products!$A$1:$G$1,0))</f>
        <v>Exc</v>
      </c>
      <c r="J317" t="str">
        <f>INDEX(Products!$A$1:$G$49,MATCH(Orders!$D317,Products!$A$1:$A$49,0),MATCH(Orders!J$1,Products!$A$1:$G$1,0))</f>
        <v>L</v>
      </c>
      <c r="K317" s="9">
        <f>INDEX(Products!$A$1:$G$49,MATCH(Orders!$D317,Products!$A$1:$A$49,0),MATCH(Orders!K$1,Products!$A$1:$G$1,0))</f>
        <v>2.5</v>
      </c>
      <c r="L317" s="4">
        <f>INDEX(Products!$A$1:$G$49,MATCH(Orders!$D317,Products!$A$1:$A$49,0),MATCH(Orders!L$1,Products!$A$1:$G$1,0))</f>
        <v>34.154999999999994</v>
      </c>
      <c r="M317" s="4">
        <f t="shared" si="12"/>
        <v>34.154999999999994</v>
      </c>
      <c r="N317" t="str">
        <f t="shared" si="13"/>
        <v>Excelsa</v>
      </c>
      <c r="O317" t="str">
        <f t="shared" si="14"/>
        <v>Light</v>
      </c>
      <c r="P317" t="str">
        <f>VLOOKUP(Table1[[#This Row],[Customer ID]],Customers!$A$1:$I$1001,9,FALSE)</f>
        <v>Yes</v>
      </c>
    </row>
    <row r="318" spans="1:16" x14ac:dyDescent="0.25">
      <c r="A318" s="2" t="s">
        <v>2273</v>
      </c>
      <c r="B318" s="3">
        <v>43641</v>
      </c>
      <c r="C318" s="2" t="s">
        <v>2274</v>
      </c>
      <c r="D318" t="s">
        <v>6148</v>
      </c>
      <c r="E318" s="2">
        <v>6</v>
      </c>
      <c r="F318" s="2" t="str">
        <f>VLOOKUP(C318,Customers!$A$2:$B$1001,2,FALSE)</f>
        <v>Nanny Lush</v>
      </c>
      <c r="G318" s="2" t="str">
        <f>IF(VLOOKUP(C318,Customers!$A$2:$C$1001,3,FALSE)=0,"",VLOOKUP(C318,Customers!$A$2:$C$1001,3,FALSE))</f>
        <v>nlush8s@dedecms.com</v>
      </c>
      <c r="H318" s="2" t="str">
        <f>VLOOKUP(Table1[[#This Row],[Customer ID]],Customers!$A$2:$G$1001,7,FALSE)</f>
        <v>Ireland</v>
      </c>
      <c r="I318" t="str">
        <f>INDEX(Products!$A$1:$G$49,MATCH(Orders!$D318,Products!$A$1:$A$49,0),MATCH(Orders!I$1,Products!$A$1:$G$1,0))</f>
        <v>Exc</v>
      </c>
      <c r="J318" t="str">
        <f>INDEX(Products!$A$1:$G$49,MATCH(Orders!$D318,Products!$A$1:$A$49,0),MATCH(Orders!J$1,Products!$A$1:$G$1,0))</f>
        <v>L</v>
      </c>
      <c r="K318" s="9">
        <f>INDEX(Products!$A$1:$G$49,MATCH(Orders!$D318,Products!$A$1:$A$49,0),MATCH(Orders!K$1,Products!$A$1:$G$1,0))</f>
        <v>2.5</v>
      </c>
      <c r="L318" s="4">
        <f>INDEX(Products!$A$1:$G$49,MATCH(Orders!$D318,Products!$A$1:$A$49,0),MATCH(Orders!L$1,Products!$A$1:$G$1,0))</f>
        <v>34.154999999999994</v>
      </c>
      <c r="M318" s="4">
        <f t="shared" si="12"/>
        <v>204.92999999999995</v>
      </c>
      <c r="N318" t="str">
        <f t="shared" si="13"/>
        <v>Excelsa</v>
      </c>
      <c r="O318" t="str">
        <f t="shared" si="14"/>
        <v>Light</v>
      </c>
      <c r="P318" t="str">
        <f>VLOOKUP(Table1[[#This Row],[Customer ID]],Customers!$A$1:$I$1001,9,FALSE)</f>
        <v>No</v>
      </c>
    </row>
    <row r="319" spans="1:16" x14ac:dyDescent="0.25">
      <c r="A319" s="2" t="s">
        <v>2279</v>
      </c>
      <c r="B319" s="3">
        <v>43526</v>
      </c>
      <c r="C319" s="2" t="s">
        <v>2280</v>
      </c>
      <c r="D319" t="s">
        <v>6144</v>
      </c>
      <c r="E319" s="2">
        <v>3</v>
      </c>
      <c r="F319" s="2" t="str">
        <f>VLOOKUP(C319,Customers!$A$2:$B$1001,2,FALSE)</f>
        <v>Selma McMillian</v>
      </c>
      <c r="G319" s="2" t="str">
        <f>IF(VLOOKUP(C319,Customers!$A$2:$C$1001,3,FALSE)=0,"",VLOOKUP(C319,Customers!$A$2:$C$1001,3,FALSE))</f>
        <v>smcmillian8t@csmonitor.com</v>
      </c>
      <c r="H319" s="2" t="str">
        <f>VLOOKUP(Table1[[#This Row],[Customer ID]],Customers!$A$2:$G$1001,7,FALSE)</f>
        <v>United States</v>
      </c>
      <c r="I319" t="str">
        <f>INDEX(Products!$A$1:$G$49,MATCH(Orders!$D319,Products!$A$1:$A$49,0),MATCH(Orders!I$1,Products!$A$1:$G$1,0))</f>
        <v>Exc</v>
      </c>
      <c r="J319" t="str">
        <f>INDEX(Products!$A$1:$G$49,MATCH(Orders!$D319,Products!$A$1:$A$49,0),MATCH(Orders!J$1,Products!$A$1:$G$1,0))</f>
        <v>D</v>
      </c>
      <c r="K319" s="9">
        <f>INDEX(Products!$A$1:$G$49,MATCH(Orders!$D319,Products!$A$1:$A$49,0),MATCH(Orders!K$1,Products!$A$1:$G$1,0))</f>
        <v>0.5</v>
      </c>
      <c r="L319" s="4">
        <f>INDEX(Products!$A$1:$G$49,MATCH(Orders!$D319,Products!$A$1:$A$49,0),MATCH(Orders!L$1,Products!$A$1:$G$1,0))</f>
        <v>7.29</v>
      </c>
      <c r="M319" s="4">
        <f t="shared" si="12"/>
        <v>21.87</v>
      </c>
      <c r="N319" t="str">
        <f t="shared" si="13"/>
        <v>Excelsa</v>
      </c>
      <c r="O319" t="str">
        <f t="shared" si="14"/>
        <v>Dark</v>
      </c>
      <c r="P319" t="str">
        <f>VLOOKUP(Table1[[#This Row],[Customer ID]],Customers!$A$1:$I$1001,9,FALSE)</f>
        <v>No</v>
      </c>
    </row>
    <row r="320" spans="1:16" x14ac:dyDescent="0.25">
      <c r="A320" s="2" t="s">
        <v>2285</v>
      </c>
      <c r="B320" s="3">
        <v>44563</v>
      </c>
      <c r="C320" s="2" t="s">
        <v>2286</v>
      </c>
      <c r="D320" t="s">
        <v>6175</v>
      </c>
      <c r="E320" s="2">
        <v>2</v>
      </c>
      <c r="F320" s="2" t="str">
        <f>VLOOKUP(C320,Customers!$A$2:$B$1001,2,FALSE)</f>
        <v>Tess Bennison</v>
      </c>
      <c r="G320" s="2" t="str">
        <f>IF(VLOOKUP(C320,Customers!$A$2:$C$1001,3,FALSE)=0,"",VLOOKUP(C320,Customers!$A$2:$C$1001,3,FALSE))</f>
        <v>tbennison8u@google.cn</v>
      </c>
      <c r="H320" s="2" t="str">
        <f>VLOOKUP(Table1[[#This Row],[Customer ID]],Customers!$A$2:$G$1001,7,FALSE)</f>
        <v>United States</v>
      </c>
      <c r="I320" t="str">
        <f>INDEX(Products!$A$1:$G$49,MATCH(Orders!$D320,Products!$A$1:$A$49,0),MATCH(Orders!I$1,Products!$A$1:$G$1,0))</f>
        <v>Ara</v>
      </c>
      <c r="J320" t="str">
        <f>INDEX(Products!$A$1:$G$49,MATCH(Orders!$D320,Products!$A$1:$A$49,0),MATCH(Orders!J$1,Products!$A$1:$G$1,0))</f>
        <v>M</v>
      </c>
      <c r="K320" s="9">
        <f>INDEX(Products!$A$1:$G$49,MATCH(Orders!$D320,Products!$A$1:$A$49,0),MATCH(Orders!K$1,Products!$A$1:$G$1,0))</f>
        <v>2.5</v>
      </c>
      <c r="L320" s="4">
        <f>INDEX(Products!$A$1:$G$49,MATCH(Orders!$D320,Products!$A$1:$A$49,0),MATCH(Orders!L$1,Products!$A$1:$G$1,0))</f>
        <v>25.874999999999996</v>
      </c>
      <c r="M320" s="4">
        <f t="shared" si="12"/>
        <v>51.749999999999993</v>
      </c>
      <c r="N320" t="str">
        <f t="shared" si="13"/>
        <v>Arabica</v>
      </c>
      <c r="O320" t="str">
        <f t="shared" si="14"/>
        <v>Medium</v>
      </c>
      <c r="P320" t="str">
        <f>VLOOKUP(Table1[[#This Row],[Customer ID]],Customers!$A$1:$I$1001,9,FALSE)</f>
        <v>Yes</v>
      </c>
    </row>
    <row r="321" spans="1:16" x14ac:dyDescent="0.25">
      <c r="A321" s="2" t="s">
        <v>2291</v>
      </c>
      <c r="B321" s="3">
        <v>43676</v>
      </c>
      <c r="C321" s="2" t="s">
        <v>2292</v>
      </c>
      <c r="D321" t="s">
        <v>6156</v>
      </c>
      <c r="E321" s="2">
        <v>2</v>
      </c>
      <c r="F321" s="2" t="str">
        <f>VLOOKUP(C321,Customers!$A$2:$B$1001,2,FALSE)</f>
        <v>Gabie Tweed</v>
      </c>
      <c r="G321" s="2" t="str">
        <f>IF(VLOOKUP(C321,Customers!$A$2:$C$1001,3,FALSE)=0,"",VLOOKUP(C321,Customers!$A$2:$C$1001,3,FALSE))</f>
        <v>gtweed8v@yolasite.com</v>
      </c>
      <c r="H321" s="2" t="str">
        <f>VLOOKUP(Table1[[#This Row],[Customer ID]],Customers!$A$2:$G$1001,7,FALSE)</f>
        <v>United States</v>
      </c>
      <c r="I321" t="str">
        <f>INDEX(Products!$A$1:$G$49,MATCH(Orders!$D321,Products!$A$1:$A$49,0),MATCH(Orders!I$1,Products!$A$1:$G$1,0))</f>
        <v>Exc</v>
      </c>
      <c r="J321" t="str">
        <f>INDEX(Products!$A$1:$G$49,MATCH(Orders!$D321,Products!$A$1:$A$49,0),MATCH(Orders!J$1,Products!$A$1:$G$1,0))</f>
        <v>M</v>
      </c>
      <c r="K321" s="9">
        <f>INDEX(Products!$A$1:$G$49,MATCH(Orders!$D321,Products!$A$1:$A$49,0),MATCH(Orders!K$1,Products!$A$1:$G$1,0))</f>
        <v>0.2</v>
      </c>
      <c r="L321" s="4">
        <f>INDEX(Products!$A$1:$G$49,MATCH(Orders!$D321,Products!$A$1:$A$49,0),MATCH(Orders!L$1,Products!$A$1:$G$1,0))</f>
        <v>4.125</v>
      </c>
      <c r="M321" s="4">
        <f t="shared" si="12"/>
        <v>8.25</v>
      </c>
      <c r="N321" t="str">
        <f t="shared" si="13"/>
        <v>Excelsa</v>
      </c>
      <c r="O321" t="str">
        <f t="shared" si="14"/>
        <v>Medium</v>
      </c>
      <c r="P321" t="str">
        <f>VLOOKUP(Table1[[#This Row],[Customer ID]],Customers!$A$1:$I$1001,9,FALSE)</f>
        <v>Yes</v>
      </c>
    </row>
    <row r="322" spans="1:16" x14ac:dyDescent="0.25">
      <c r="A322" s="2" t="s">
        <v>2291</v>
      </c>
      <c r="B322" s="3">
        <v>43676</v>
      </c>
      <c r="C322" s="2" t="s">
        <v>2292</v>
      </c>
      <c r="D322" t="s">
        <v>6167</v>
      </c>
      <c r="E322" s="2">
        <v>5</v>
      </c>
      <c r="F322" s="2" t="str">
        <f>VLOOKUP(C322,Customers!$A$2:$B$1001,2,FALSE)</f>
        <v>Gabie Tweed</v>
      </c>
      <c r="G322" s="2" t="str">
        <f>IF(VLOOKUP(C322,Customers!$A$2:$C$1001,3,FALSE)=0,"",VLOOKUP(C322,Customers!$A$2:$C$1001,3,FALSE))</f>
        <v>gtweed8v@yolasite.com</v>
      </c>
      <c r="H322" s="2" t="str">
        <f>VLOOKUP(Table1[[#This Row],[Customer ID]],Customers!$A$2:$G$1001,7,FALSE)</f>
        <v>United States</v>
      </c>
      <c r="I322" t="str">
        <f>INDEX(Products!$A$1:$G$49,MATCH(Orders!$D322,Products!$A$1:$A$49,0),MATCH(Orders!I$1,Products!$A$1:$G$1,0))</f>
        <v>Ara</v>
      </c>
      <c r="J322" t="str">
        <f>INDEX(Products!$A$1:$G$49,MATCH(Orders!$D322,Products!$A$1:$A$49,0),MATCH(Orders!J$1,Products!$A$1:$G$1,0))</f>
        <v>L</v>
      </c>
      <c r="K322" s="9">
        <f>INDEX(Products!$A$1:$G$49,MATCH(Orders!$D322,Products!$A$1:$A$49,0),MATCH(Orders!K$1,Products!$A$1:$G$1,0))</f>
        <v>0.2</v>
      </c>
      <c r="L322" s="4">
        <f>INDEX(Products!$A$1:$G$49,MATCH(Orders!$D322,Products!$A$1:$A$49,0),MATCH(Orders!L$1,Products!$A$1:$G$1,0))</f>
        <v>3.8849999999999998</v>
      </c>
      <c r="M322" s="4">
        <f t="shared" si="12"/>
        <v>19.424999999999997</v>
      </c>
      <c r="N322" t="str">
        <f t="shared" si="13"/>
        <v>Arabica</v>
      </c>
      <c r="O322" t="str">
        <f t="shared" si="14"/>
        <v>Light</v>
      </c>
      <c r="P322" t="str">
        <f>VLOOKUP(Table1[[#This Row],[Customer ID]],Customers!$A$1:$I$1001,9,FALSE)</f>
        <v>Yes</v>
      </c>
    </row>
    <row r="323" spans="1:16" x14ac:dyDescent="0.25">
      <c r="A323" s="2" t="s">
        <v>2301</v>
      </c>
      <c r="B323" s="3">
        <v>44170</v>
      </c>
      <c r="C323" s="2" t="s">
        <v>2302</v>
      </c>
      <c r="D323" t="s">
        <v>6152</v>
      </c>
      <c r="E323" s="2">
        <v>6</v>
      </c>
      <c r="F323" s="2" t="str">
        <f>VLOOKUP(C323,Customers!$A$2:$B$1001,2,FALSE)</f>
        <v>Gaile Goggin</v>
      </c>
      <c r="G323" s="2" t="str">
        <f>IF(VLOOKUP(C323,Customers!$A$2:$C$1001,3,FALSE)=0,"",VLOOKUP(C323,Customers!$A$2:$C$1001,3,FALSE))</f>
        <v>ggoggin8x@wix.com</v>
      </c>
      <c r="H323" s="2" t="str">
        <f>VLOOKUP(Table1[[#This Row],[Customer ID]],Customers!$A$2:$G$1001,7,FALSE)</f>
        <v>Ireland</v>
      </c>
      <c r="I323" t="str">
        <f>INDEX(Products!$A$1:$G$49,MATCH(Orders!$D323,Products!$A$1:$A$49,0),MATCH(Orders!I$1,Products!$A$1:$G$1,0))</f>
        <v>Ara</v>
      </c>
      <c r="J323" t="str">
        <f>INDEX(Products!$A$1:$G$49,MATCH(Orders!$D323,Products!$A$1:$A$49,0),MATCH(Orders!J$1,Products!$A$1:$G$1,0))</f>
        <v>M</v>
      </c>
      <c r="K323" s="9">
        <f>INDEX(Products!$A$1:$G$49,MATCH(Orders!$D323,Products!$A$1:$A$49,0),MATCH(Orders!K$1,Products!$A$1:$G$1,0))</f>
        <v>0.2</v>
      </c>
      <c r="L323" s="4">
        <f>INDEX(Products!$A$1:$G$49,MATCH(Orders!$D323,Products!$A$1:$A$49,0),MATCH(Orders!L$1,Products!$A$1:$G$1,0))</f>
        <v>3.375</v>
      </c>
      <c r="M323" s="4">
        <f t="shared" ref="M323:M386" si="15">L323*E323</f>
        <v>20.25</v>
      </c>
      <c r="N323" t="str">
        <f t="shared" ref="N323:N386" si="16">IF(I323="Rob","Robusta",IF(I323="Exc","Excelsa",IF(I323="Ara","Arabica",IF(I323="Lib","Liberica",""))))</f>
        <v>Arabica</v>
      </c>
      <c r="O323" t="str">
        <f t="shared" ref="O323:O386" si="17">IF(J323=$J$2,"Medium",IF(J323=$J$4,"Light",IF(J323=$J$7,"Dark","")))</f>
        <v>Medium</v>
      </c>
      <c r="P323" t="str">
        <f>VLOOKUP(Table1[[#This Row],[Customer ID]],Customers!$A$1:$I$1001,9,FALSE)</f>
        <v>Yes</v>
      </c>
    </row>
    <row r="324" spans="1:16" x14ac:dyDescent="0.25">
      <c r="A324" s="2" t="s">
        <v>2307</v>
      </c>
      <c r="B324" s="3">
        <v>44182</v>
      </c>
      <c r="C324" s="2" t="s">
        <v>2308</v>
      </c>
      <c r="D324" t="s">
        <v>6169</v>
      </c>
      <c r="E324" s="2">
        <v>3</v>
      </c>
      <c r="F324" s="2" t="str">
        <f>VLOOKUP(C324,Customers!$A$2:$B$1001,2,FALSE)</f>
        <v>Skylar Jeyness</v>
      </c>
      <c r="G324" s="2" t="str">
        <f>IF(VLOOKUP(C324,Customers!$A$2:$C$1001,3,FALSE)=0,"",VLOOKUP(C324,Customers!$A$2:$C$1001,3,FALSE))</f>
        <v>sjeyness8y@biglobe.ne.jp</v>
      </c>
      <c r="H324" s="2" t="str">
        <f>VLOOKUP(Table1[[#This Row],[Customer ID]],Customers!$A$2:$G$1001,7,FALSE)</f>
        <v>Ireland</v>
      </c>
      <c r="I324" t="str">
        <f>INDEX(Products!$A$1:$G$49,MATCH(Orders!$D324,Products!$A$1:$A$49,0),MATCH(Orders!I$1,Products!$A$1:$G$1,0))</f>
        <v>Lib</v>
      </c>
      <c r="J324" t="str">
        <f>INDEX(Products!$A$1:$G$49,MATCH(Orders!$D324,Products!$A$1:$A$49,0),MATCH(Orders!J$1,Products!$A$1:$G$1,0))</f>
        <v>D</v>
      </c>
      <c r="K324" s="9">
        <f>INDEX(Products!$A$1:$G$49,MATCH(Orders!$D324,Products!$A$1:$A$49,0),MATCH(Orders!K$1,Products!$A$1:$G$1,0))</f>
        <v>0.5</v>
      </c>
      <c r="L324" s="4">
        <f>INDEX(Products!$A$1:$G$49,MATCH(Orders!$D324,Products!$A$1:$A$49,0),MATCH(Orders!L$1,Products!$A$1:$G$1,0))</f>
        <v>7.77</v>
      </c>
      <c r="M324" s="4">
        <f t="shared" si="15"/>
        <v>23.31</v>
      </c>
      <c r="N324" t="str">
        <f t="shared" si="16"/>
        <v>Liberica</v>
      </c>
      <c r="O324" t="str">
        <f t="shared" si="17"/>
        <v>Dark</v>
      </c>
      <c r="P324" t="str">
        <f>VLOOKUP(Table1[[#This Row],[Customer ID]],Customers!$A$1:$I$1001,9,FALSE)</f>
        <v>No</v>
      </c>
    </row>
    <row r="325" spans="1:16" x14ac:dyDescent="0.25">
      <c r="A325" s="2" t="s">
        <v>2313</v>
      </c>
      <c r="B325" s="3">
        <v>44373</v>
      </c>
      <c r="C325" s="2" t="s">
        <v>2314</v>
      </c>
      <c r="D325" t="s">
        <v>6153</v>
      </c>
      <c r="E325" s="2">
        <v>5</v>
      </c>
      <c r="F325" s="2" t="str">
        <f>VLOOKUP(C325,Customers!$A$2:$B$1001,2,FALSE)</f>
        <v>Donica Bonhome</v>
      </c>
      <c r="G325" s="2" t="str">
        <f>IF(VLOOKUP(C325,Customers!$A$2:$C$1001,3,FALSE)=0,"",VLOOKUP(C325,Customers!$A$2:$C$1001,3,FALSE))</f>
        <v>dbonhome8z@shinystat.com</v>
      </c>
      <c r="H325" s="2" t="str">
        <f>VLOOKUP(Table1[[#This Row],[Customer ID]],Customers!$A$2:$G$1001,7,FALSE)</f>
        <v>United States</v>
      </c>
      <c r="I325" t="str">
        <f>INDEX(Products!$A$1:$G$49,MATCH(Orders!$D325,Products!$A$1:$A$49,0),MATCH(Orders!I$1,Products!$A$1:$G$1,0))</f>
        <v>Exc</v>
      </c>
      <c r="J325" t="str">
        <f>INDEX(Products!$A$1:$G$49,MATCH(Orders!$D325,Products!$A$1:$A$49,0),MATCH(Orders!J$1,Products!$A$1:$G$1,0))</f>
        <v>D</v>
      </c>
      <c r="K325" s="9">
        <f>INDEX(Products!$A$1:$G$49,MATCH(Orders!$D325,Products!$A$1:$A$49,0),MATCH(Orders!K$1,Products!$A$1:$G$1,0))</f>
        <v>0.2</v>
      </c>
      <c r="L325" s="4">
        <f>INDEX(Products!$A$1:$G$49,MATCH(Orders!$D325,Products!$A$1:$A$49,0),MATCH(Orders!L$1,Products!$A$1:$G$1,0))</f>
        <v>3.645</v>
      </c>
      <c r="M325" s="4">
        <f t="shared" si="15"/>
        <v>18.225000000000001</v>
      </c>
      <c r="N325" t="str">
        <f t="shared" si="16"/>
        <v>Excelsa</v>
      </c>
      <c r="O325" t="str">
        <f t="shared" si="17"/>
        <v>Dark</v>
      </c>
      <c r="P325" t="str">
        <f>VLOOKUP(Table1[[#This Row],[Customer ID]],Customers!$A$1:$I$1001,9,FALSE)</f>
        <v>Yes</v>
      </c>
    </row>
    <row r="326" spans="1:16" x14ac:dyDescent="0.25">
      <c r="A326" s="2" t="s">
        <v>2319</v>
      </c>
      <c r="B326" s="3">
        <v>43666</v>
      </c>
      <c r="C326" s="2" t="s">
        <v>2320</v>
      </c>
      <c r="D326" t="s">
        <v>6141</v>
      </c>
      <c r="E326" s="2">
        <v>1</v>
      </c>
      <c r="F326" s="2" t="str">
        <f>VLOOKUP(C326,Customers!$A$2:$B$1001,2,FALSE)</f>
        <v>Diena Peetermann</v>
      </c>
      <c r="G326" s="2" t="str">
        <f>IF(VLOOKUP(C326,Customers!$A$2:$C$1001,3,FALSE)=0,"",VLOOKUP(C326,Customers!$A$2:$C$1001,3,FALSE))</f>
        <v/>
      </c>
      <c r="H326" s="2" t="str">
        <f>VLOOKUP(Table1[[#This Row],[Customer ID]],Customers!$A$2:$G$1001,7,FALSE)</f>
        <v>United States</v>
      </c>
      <c r="I326" t="str">
        <f>INDEX(Products!$A$1:$G$49,MATCH(Orders!$D326,Products!$A$1:$A$49,0),MATCH(Orders!I$1,Products!$A$1:$G$1,0))</f>
        <v>Exc</v>
      </c>
      <c r="J326" t="str">
        <f>INDEX(Products!$A$1:$G$49,MATCH(Orders!$D326,Products!$A$1:$A$49,0),MATCH(Orders!J$1,Products!$A$1:$G$1,0))</f>
        <v>M</v>
      </c>
      <c r="K326" s="9">
        <f>INDEX(Products!$A$1:$G$49,MATCH(Orders!$D326,Products!$A$1:$A$49,0),MATCH(Orders!K$1,Products!$A$1:$G$1,0))</f>
        <v>1</v>
      </c>
      <c r="L326" s="4">
        <f>INDEX(Products!$A$1:$G$49,MATCH(Orders!$D326,Products!$A$1:$A$49,0),MATCH(Orders!L$1,Products!$A$1:$G$1,0))</f>
        <v>13.75</v>
      </c>
      <c r="M326" s="4">
        <f t="shared" si="15"/>
        <v>13.75</v>
      </c>
      <c r="N326" t="str">
        <f t="shared" si="16"/>
        <v>Excelsa</v>
      </c>
      <c r="O326" t="str">
        <f t="shared" si="17"/>
        <v>Medium</v>
      </c>
      <c r="P326" t="str">
        <f>VLOOKUP(Table1[[#This Row],[Customer ID]],Customers!$A$1:$I$1001,9,FALSE)</f>
        <v>No</v>
      </c>
    </row>
    <row r="327" spans="1:16" x14ac:dyDescent="0.25">
      <c r="A327" s="2" t="s">
        <v>2324</v>
      </c>
      <c r="B327" s="3">
        <v>44756</v>
      </c>
      <c r="C327" s="2" t="s">
        <v>2325</v>
      </c>
      <c r="D327" t="s">
        <v>6182</v>
      </c>
      <c r="E327" s="2">
        <v>1</v>
      </c>
      <c r="F327" s="2" t="str">
        <f>VLOOKUP(C327,Customers!$A$2:$B$1001,2,FALSE)</f>
        <v>Trina Le Sarr</v>
      </c>
      <c r="G327" s="2" t="str">
        <f>IF(VLOOKUP(C327,Customers!$A$2:$C$1001,3,FALSE)=0,"",VLOOKUP(C327,Customers!$A$2:$C$1001,3,FALSE))</f>
        <v>tle91@epa.gov</v>
      </c>
      <c r="H327" s="2" t="str">
        <f>VLOOKUP(Table1[[#This Row],[Customer ID]],Customers!$A$2:$G$1001,7,FALSE)</f>
        <v>United States</v>
      </c>
      <c r="I327" t="str">
        <f>INDEX(Products!$A$1:$G$49,MATCH(Orders!$D327,Products!$A$1:$A$49,0),MATCH(Orders!I$1,Products!$A$1:$G$1,0))</f>
        <v>Ara</v>
      </c>
      <c r="J327" t="str">
        <f>INDEX(Products!$A$1:$G$49,MATCH(Orders!$D327,Products!$A$1:$A$49,0),MATCH(Orders!J$1,Products!$A$1:$G$1,0))</f>
        <v>L</v>
      </c>
      <c r="K327" s="9">
        <f>INDEX(Products!$A$1:$G$49,MATCH(Orders!$D327,Products!$A$1:$A$49,0),MATCH(Orders!K$1,Products!$A$1:$G$1,0))</f>
        <v>2.5</v>
      </c>
      <c r="L327" s="4">
        <f>INDEX(Products!$A$1:$G$49,MATCH(Orders!$D327,Products!$A$1:$A$49,0),MATCH(Orders!L$1,Products!$A$1:$G$1,0))</f>
        <v>29.784999999999997</v>
      </c>
      <c r="M327" s="4">
        <f t="shared" si="15"/>
        <v>29.784999999999997</v>
      </c>
      <c r="N327" t="str">
        <f t="shared" si="16"/>
        <v>Arabica</v>
      </c>
      <c r="O327" t="str">
        <f t="shared" si="17"/>
        <v>Light</v>
      </c>
      <c r="P327" t="str">
        <f>VLOOKUP(Table1[[#This Row],[Customer ID]],Customers!$A$1:$I$1001,9,FALSE)</f>
        <v>Yes</v>
      </c>
    </row>
    <row r="328" spans="1:16" x14ac:dyDescent="0.25">
      <c r="A328" s="2" t="s">
        <v>2330</v>
      </c>
      <c r="B328" s="3">
        <v>44057</v>
      </c>
      <c r="C328" s="2" t="s">
        <v>2331</v>
      </c>
      <c r="D328" t="s">
        <v>6177</v>
      </c>
      <c r="E328" s="2">
        <v>5</v>
      </c>
      <c r="F328" s="2" t="str">
        <f>VLOOKUP(C328,Customers!$A$2:$B$1001,2,FALSE)</f>
        <v>Flynn Antony</v>
      </c>
      <c r="G328" s="2" t="str">
        <f>IF(VLOOKUP(C328,Customers!$A$2:$C$1001,3,FALSE)=0,"",VLOOKUP(C328,Customers!$A$2:$C$1001,3,FALSE))</f>
        <v/>
      </c>
      <c r="H328" s="2" t="str">
        <f>VLOOKUP(Table1[[#This Row],[Customer ID]],Customers!$A$2:$G$1001,7,FALSE)</f>
        <v>United States</v>
      </c>
      <c r="I328" t="str">
        <f>INDEX(Products!$A$1:$G$49,MATCH(Orders!$D328,Products!$A$1:$A$49,0),MATCH(Orders!I$1,Products!$A$1:$G$1,0))</f>
        <v>Rob</v>
      </c>
      <c r="J328" t="str">
        <f>INDEX(Products!$A$1:$G$49,MATCH(Orders!$D328,Products!$A$1:$A$49,0),MATCH(Orders!J$1,Products!$A$1:$G$1,0))</f>
        <v>D</v>
      </c>
      <c r="K328" s="9">
        <f>INDEX(Products!$A$1:$G$49,MATCH(Orders!$D328,Products!$A$1:$A$49,0),MATCH(Orders!K$1,Products!$A$1:$G$1,0))</f>
        <v>1</v>
      </c>
      <c r="L328" s="4">
        <f>INDEX(Products!$A$1:$G$49,MATCH(Orders!$D328,Products!$A$1:$A$49,0),MATCH(Orders!L$1,Products!$A$1:$G$1,0))</f>
        <v>8.9499999999999993</v>
      </c>
      <c r="M328" s="4">
        <f t="shared" si="15"/>
        <v>44.75</v>
      </c>
      <c r="N328" t="str">
        <f t="shared" si="16"/>
        <v>Robusta</v>
      </c>
      <c r="O328" t="str">
        <f t="shared" si="17"/>
        <v>Dark</v>
      </c>
      <c r="P328" t="str">
        <f>VLOOKUP(Table1[[#This Row],[Customer ID]],Customers!$A$1:$I$1001,9,FALSE)</f>
        <v>No</v>
      </c>
    </row>
    <row r="329" spans="1:16" x14ac:dyDescent="0.25">
      <c r="A329" s="2" t="s">
        <v>2335</v>
      </c>
      <c r="B329" s="3">
        <v>43579</v>
      </c>
      <c r="C329" s="2" t="s">
        <v>2336</v>
      </c>
      <c r="D329" t="s">
        <v>6177</v>
      </c>
      <c r="E329" s="2">
        <v>5</v>
      </c>
      <c r="F329" s="2" t="str">
        <f>VLOOKUP(C329,Customers!$A$2:$B$1001,2,FALSE)</f>
        <v>Baudoin Alldridge</v>
      </c>
      <c r="G329" s="2" t="str">
        <f>IF(VLOOKUP(C329,Customers!$A$2:$C$1001,3,FALSE)=0,"",VLOOKUP(C329,Customers!$A$2:$C$1001,3,FALSE))</f>
        <v>balldridge93@yandex.ru</v>
      </c>
      <c r="H329" s="2" t="str">
        <f>VLOOKUP(Table1[[#This Row],[Customer ID]],Customers!$A$2:$G$1001,7,FALSE)</f>
        <v>United States</v>
      </c>
      <c r="I329" t="str">
        <f>INDEX(Products!$A$1:$G$49,MATCH(Orders!$D329,Products!$A$1:$A$49,0),MATCH(Orders!I$1,Products!$A$1:$G$1,0))</f>
        <v>Rob</v>
      </c>
      <c r="J329" t="str">
        <f>INDEX(Products!$A$1:$G$49,MATCH(Orders!$D329,Products!$A$1:$A$49,0),MATCH(Orders!J$1,Products!$A$1:$G$1,0))</f>
        <v>D</v>
      </c>
      <c r="K329" s="9">
        <f>INDEX(Products!$A$1:$G$49,MATCH(Orders!$D329,Products!$A$1:$A$49,0),MATCH(Orders!K$1,Products!$A$1:$G$1,0))</f>
        <v>1</v>
      </c>
      <c r="L329" s="4">
        <f>INDEX(Products!$A$1:$G$49,MATCH(Orders!$D329,Products!$A$1:$A$49,0),MATCH(Orders!L$1,Products!$A$1:$G$1,0))</f>
        <v>8.9499999999999993</v>
      </c>
      <c r="M329" s="4">
        <f t="shared" si="15"/>
        <v>44.75</v>
      </c>
      <c r="N329" t="str">
        <f t="shared" si="16"/>
        <v>Robusta</v>
      </c>
      <c r="O329" t="str">
        <f t="shared" si="17"/>
        <v>Dark</v>
      </c>
      <c r="P329" t="str">
        <f>VLOOKUP(Table1[[#This Row],[Customer ID]],Customers!$A$1:$I$1001,9,FALSE)</f>
        <v>Yes</v>
      </c>
    </row>
    <row r="330" spans="1:16" x14ac:dyDescent="0.25">
      <c r="A330" s="2" t="s">
        <v>2341</v>
      </c>
      <c r="B330" s="3">
        <v>43620</v>
      </c>
      <c r="C330" s="2" t="s">
        <v>2342</v>
      </c>
      <c r="D330" t="s">
        <v>6161</v>
      </c>
      <c r="E330" s="2">
        <v>4</v>
      </c>
      <c r="F330" s="2" t="str">
        <f>VLOOKUP(C330,Customers!$A$2:$B$1001,2,FALSE)</f>
        <v>Homer Dulany</v>
      </c>
      <c r="G330" s="2" t="str">
        <f>IF(VLOOKUP(C330,Customers!$A$2:$C$1001,3,FALSE)=0,"",VLOOKUP(C330,Customers!$A$2:$C$1001,3,FALSE))</f>
        <v/>
      </c>
      <c r="H330" s="2" t="str">
        <f>VLOOKUP(Table1[[#This Row],[Customer ID]],Customers!$A$2:$G$1001,7,FALSE)</f>
        <v>United States</v>
      </c>
      <c r="I330" t="str">
        <f>INDEX(Products!$A$1:$G$49,MATCH(Orders!$D330,Products!$A$1:$A$49,0),MATCH(Orders!I$1,Products!$A$1:$G$1,0))</f>
        <v>Lib</v>
      </c>
      <c r="J330" t="str">
        <f>INDEX(Products!$A$1:$G$49,MATCH(Orders!$D330,Products!$A$1:$A$49,0),MATCH(Orders!J$1,Products!$A$1:$G$1,0))</f>
        <v>L</v>
      </c>
      <c r="K330" s="9">
        <f>INDEX(Products!$A$1:$G$49,MATCH(Orders!$D330,Products!$A$1:$A$49,0),MATCH(Orders!K$1,Products!$A$1:$G$1,0))</f>
        <v>0.5</v>
      </c>
      <c r="L330" s="4">
        <f>INDEX(Products!$A$1:$G$49,MATCH(Orders!$D330,Products!$A$1:$A$49,0),MATCH(Orders!L$1,Products!$A$1:$G$1,0))</f>
        <v>9.51</v>
      </c>
      <c r="M330" s="4">
        <f t="shared" si="15"/>
        <v>38.04</v>
      </c>
      <c r="N330" t="str">
        <f t="shared" si="16"/>
        <v>Liberica</v>
      </c>
      <c r="O330" t="str">
        <f t="shared" si="17"/>
        <v>Light</v>
      </c>
      <c r="P330" t="str">
        <f>VLOOKUP(Table1[[#This Row],[Customer ID]],Customers!$A$1:$I$1001,9,FALSE)</f>
        <v>Yes</v>
      </c>
    </row>
    <row r="331" spans="1:16" x14ac:dyDescent="0.25">
      <c r="A331" s="2" t="s">
        <v>2346</v>
      </c>
      <c r="B331" s="3">
        <v>44781</v>
      </c>
      <c r="C331" s="2" t="s">
        <v>2347</v>
      </c>
      <c r="D331" t="s">
        <v>6172</v>
      </c>
      <c r="E331" s="2">
        <v>4</v>
      </c>
      <c r="F331" s="2" t="str">
        <f>VLOOKUP(C331,Customers!$A$2:$B$1001,2,FALSE)</f>
        <v>Lisa Goodger</v>
      </c>
      <c r="G331" s="2" t="str">
        <f>IF(VLOOKUP(C331,Customers!$A$2:$C$1001,3,FALSE)=0,"",VLOOKUP(C331,Customers!$A$2:$C$1001,3,FALSE))</f>
        <v>lgoodger95@guardian.co.uk</v>
      </c>
      <c r="H331" s="2" t="str">
        <f>VLOOKUP(Table1[[#This Row],[Customer ID]],Customers!$A$2:$G$1001,7,FALSE)</f>
        <v>United States</v>
      </c>
      <c r="I331" t="str">
        <f>INDEX(Products!$A$1:$G$49,MATCH(Orders!$D331,Products!$A$1:$A$49,0),MATCH(Orders!I$1,Products!$A$1:$G$1,0))</f>
        <v>Rob</v>
      </c>
      <c r="J331" t="str">
        <f>INDEX(Products!$A$1:$G$49,MATCH(Orders!$D331,Products!$A$1:$A$49,0),MATCH(Orders!J$1,Products!$A$1:$G$1,0))</f>
        <v>D</v>
      </c>
      <c r="K331" s="9">
        <f>INDEX(Products!$A$1:$G$49,MATCH(Orders!$D331,Products!$A$1:$A$49,0),MATCH(Orders!K$1,Products!$A$1:$G$1,0))</f>
        <v>0.5</v>
      </c>
      <c r="L331" s="4">
        <f>INDEX(Products!$A$1:$G$49,MATCH(Orders!$D331,Products!$A$1:$A$49,0),MATCH(Orders!L$1,Products!$A$1:$G$1,0))</f>
        <v>5.3699999999999992</v>
      </c>
      <c r="M331" s="4">
        <f t="shared" si="15"/>
        <v>21.479999999999997</v>
      </c>
      <c r="N331" t="str">
        <f t="shared" si="16"/>
        <v>Robusta</v>
      </c>
      <c r="O331" t="str">
        <f t="shared" si="17"/>
        <v>Dark</v>
      </c>
      <c r="P331" t="str">
        <f>VLOOKUP(Table1[[#This Row],[Customer ID]],Customers!$A$1:$I$1001,9,FALSE)</f>
        <v>Yes</v>
      </c>
    </row>
    <row r="332" spans="1:16" x14ac:dyDescent="0.25">
      <c r="A332" s="2" t="s">
        <v>2351</v>
      </c>
      <c r="B332" s="3">
        <v>43782</v>
      </c>
      <c r="C332" s="2" t="s">
        <v>2280</v>
      </c>
      <c r="D332" t="s">
        <v>6172</v>
      </c>
      <c r="E332" s="2">
        <v>3</v>
      </c>
      <c r="F332" s="2" t="str">
        <f>VLOOKUP(C332,Customers!$A$2:$B$1001,2,FALSE)</f>
        <v>Selma McMillian</v>
      </c>
      <c r="G332" s="2" t="str">
        <f>IF(VLOOKUP(C332,Customers!$A$2:$C$1001,3,FALSE)=0,"",VLOOKUP(C332,Customers!$A$2:$C$1001,3,FALSE))</f>
        <v>smcmillian8t@csmonitor.com</v>
      </c>
      <c r="H332" s="2" t="str">
        <f>VLOOKUP(Table1[[#This Row],[Customer ID]],Customers!$A$2:$G$1001,7,FALSE)</f>
        <v>United States</v>
      </c>
      <c r="I332" t="str">
        <f>INDEX(Products!$A$1:$G$49,MATCH(Orders!$D332,Products!$A$1:$A$49,0),MATCH(Orders!I$1,Products!$A$1:$G$1,0))</f>
        <v>Rob</v>
      </c>
      <c r="J332" t="str">
        <f>INDEX(Products!$A$1:$G$49,MATCH(Orders!$D332,Products!$A$1:$A$49,0),MATCH(Orders!J$1,Products!$A$1:$G$1,0))</f>
        <v>D</v>
      </c>
      <c r="K332" s="9">
        <f>INDEX(Products!$A$1:$G$49,MATCH(Orders!$D332,Products!$A$1:$A$49,0),MATCH(Orders!K$1,Products!$A$1:$G$1,0))</f>
        <v>0.5</v>
      </c>
      <c r="L332" s="4">
        <f>INDEX(Products!$A$1:$G$49,MATCH(Orders!$D332,Products!$A$1:$A$49,0),MATCH(Orders!L$1,Products!$A$1:$G$1,0))</f>
        <v>5.3699999999999992</v>
      </c>
      <c r="M332" s="4">
        <f t="shared" si="15"/>
        <v>16.11</v>
      </c>
      <c r="N332" t="str">
        <f t="shared" si="16"/>
        <v>Robusta</v>
      </c>
      <c r="O332" t="str">
        <f t="shared" si="17"/>
        <v>Dark</v>
      </c>
      <c r="P332" t="str">
        <f>VLOOKUP(Table1[[#This Row],[Customer ID]],Customers!$A$1:$I$1001,9,FALSE)</f>
        <v>No</v>
      </c>
    </row>
    <row r="333" spans="1:16" x14ac:dyDescent="0.25">
      <c r="A333" s="2" t="s">
        <v>2357</v>
      </c>
      <c r="B333" s="3">
        <v>43989</v>
      </c>
      <c r="C333" s="2" t="s">
        <v>2358</v>
      </c>
      <c r="D333" t="s">
        <v>6151</v>
      </c>
      <c r="E333" s="2">
        <v>1</v>
      </c>
      <c r="F333" s="2" t="str">
        <f>VLOOKUP(C333,Customers!$A$2:$B$1001,2,FALSE)</f>
        <v>Corine Drewett</v>
      </c>
      <c r="G333" s="2" t="str">
        <f>IF(VLOOKUP(C333,Customers!$A$2:$C$1001,3,FALSE)=0,"",VLOOKUP(C333,Customers!$A$2:$C$1001,3,FALSE))</f>
        <v>cdrewett97@wikipedia.org</v>
      </c>
      <c r="H333" s="2" t="str">
        <f>VLOOKUP(Table1[[#This Row],[Customer ID]],Customers!$A$2:$G$1001,7,FALSE)</f>
        <v>United States</v>
      </c>
      <c r="I333" t="str">
        <f>INDEX(Products!$A$1:$G$49,MATCH(Orders!$D333,Products!$A$1:$A$49,0),MATCH(Orders!I$1,Products!$A$1:$G$1,0))</f>
        <v>Rob</v>
      </c>
      <c r="J333" t="str">
        <f>INDEX(Products!$A$1:$G$49,MATCH(Orders!$D333,Products!$A$1:$A$49,0),MATCH(Orders!J$1,Products!$A$1:$G$1,0))</f>
        <v>M</v>
      </c>
      <c r="K333" s="9">
        <f>INDEX(Products!$A$1:$G$49,MATCH(Orders!$D333,Products!$A$1:$A$49,0),MATCH(Orders!K$1,Products!$A$1:$G$1,0))</f>
        <v>2.5</v>
      </c>
      <c r="L333" s="4">
        <f>INDEX(Products!$A$1:$G$49,MATCH(Orders!$D333,Products!$A$1:$A$49,0),MATCH(Orders!L$1,Products!$A$1:$G$1,0))</f>
        <v>22.884999999999998</v>
      </c>
      <c r="M333" s="4">
        <f t="shared" si="15"/>
        <v>22.884999999999998</v>
      </c>
      <c r="N333" t="str">
        <f t="shared" si="16"/>
        <v>Robusta</v>
      </c>
      <c r="O333" t="str">
        <f t="shared" si="17"/>
        <v>Medium</v>
      </c>
      <c r="P333" t="str">
        <f>VLOOKUP(Table1[[#This Row],[Customer ID]],Customers!$A$1:$I$1001,9,FALSE)</f>
        <v>Yes</v>
      </c>
    </row>
    <row r="334" spans="1:16" x14ac:dyDescent="0.25">
      <c r="A334" s="2" t="s">
        <v>2363</v>
      </c>
      <c r="B334" s="3">
        <v>43689</v>
      </c>
      <c r="C334" s="2" t="s">
        <v>2364</v>
      </c>
      <c r="D334" t="s">
        <v>6158</v>
      </c>
      <c r="E334" s="2">
        <v>3</v>
      </c>
      <c r="F334" s="2" t="str">
        <f>VLOOKUP(C334,Customers!$A$2:$B$1001,2,FALSE)</f>
        <v>Quinn Parsons</v>
      </c>
      <c r="G334" s="2" t="str">
        <f>IF(VLOOKUP(C334,Customers!$A$2:$C$1001,3,FALSE)=0,"",VLOOKUP(C334,Customers!$A$2:$C$1001,3,FALSE))</f>
        <v>qparsons98@blogtalkradio.com</v>
      </c>
      <c r="H334" s="2" t="str">
        <f>VLOOKUP(Table1[[#This Row],[Customer ID]],Customers!$A$2:$G$1001,7,FALSE)</f>
        <v>United States</v>
      </c>
      <c r="I334" t="str">
        <f>INDEX(Products!$A$1:$G$49,MATCH(Orders!$D334,Products!$A$1:$A$49,0),MATCH(Orders!I$1,Products!$A$1:$G$1,0))</f>
        <v>Ara</v>
      </c>
      <c r="J334" t="str">
        <f>INDEX(Products!$A$1:$G$49,MATCH(Orders!$D334,Products!$A$1:$A$49,0),MATCH(Orders!J$1,Products!$A$1:$G$1,0))</f>
        <v>D</v>
      </c>
      <c r="K334" s="9">
        <f>INDEX(Products!$A$1:$G$49,MATCH(Orders!$D334,Products!$A$1:$A$49,0),MATCH(Orders!K$1,Products!$A$1:$G$1,0))</f>
        <v>0.5</v>
      </c>
      <c r="L334" s="4">
        <f>INDEX(Products!$A$1:$G$49,MATCH(Orders!$D334,Products!$A$1:$A$49,0),MATCH(Orders!L$1,Products!$A$1:$G$1,0))</f>
        <v>5.97</v>
      </c>
      <c r="M334" s="4">
        <f t="shared" si="15"/>
        <v>17.91</v>
      </c>
      <c r="N334" t="str">
        <f t="shared" si="16"/>
        <v>Arabica</v>
      </c>
      <c r="O334" t="str">
        <f t="shared" si="17"/>
        <v>Dark</v>
      </c>
      <c r="P334" t="str">
        <f>VLOOKUP(Table1[[#This Row],[Customer ID]],Customers!$A$1:$I$1001,9,FALSE)</f>
        <v>Yes</v>
      </c>
    </row>
    <row r="335" spans="1:16" x14ac:dyDescent="0.25">
      <c r="A335" s="2" t="s">
        <v>2369</v>
      </c>
      <c r="B335" s="3">
        <v>43712</v>
      </c>
      <c r="C335" s="2" t="s">
        <v>2370</v>
      </c>
      <c r="D335" t="s">
        <v>6146</v>
      </c>
      <c r="E335" s="2">
        <v>4</v>
      </c>
      <c r="F335" s="2" t="str">
        <f>VLOOKUP(C335,Customers!$A$2:$B$1001,2,FALSE)</f>
        <v>Vivyan Ceely</v>
      </c>
      <c r="G335" s="2" t="str">
        <f>IF(VLOOKUP(C335,Customers!$A$2:$C$1001,3,FALSE)=0,"",VLOOKUP(C335,Customers!$A$2:$C$1001,3,FALSE))</f>
        <v>vceely99@auda.org.au</v>
      </c>
      <c r="H335" s="2" t="str">
        <f>VLOOKUP(Table1[[#This Row],[Customer ID]],Customers!$A$2:$G$1001,7,FALSE)</f>
        <v>United States</v>
      </c>
      <c r="I335" t="str">
        <f>INDEX(Products!$A$1:$G$49,MATCH(Orders!$D335,Products!$A$1:$A$49,0),MATCH(Orders!I$1,Products!$A$1:$G$1,0))</f>
        <v>Rob</v>
      </c>
      <c r="J335" t="str">
        <f>INDEX(Products!$A$1:$G$49,MATCH(Orders!$D335,Products!$A$1:$A$49,0),MATCH(Orders!J$1,Products!$A$1:$G$1,0))</f>
        <v>M</v>
      </c>
      <c r="K335" s="9">
        <f>INDEX(Products!$A$1:$G$49,MATCH(Orders!$D335,Products!$A$1:$A$49,0),MATCH(Orders!K$1,Products!$A$1:$G$1,0))</f>
        <v>0.5</v>
      </c>
      <c r="L335" s="4">
        <f>INDEX(Products!$A$1:$G$49,MATCH(Orders!$D335,Products!$A$1:$A$49,0),MATCH(Orders!L$1,Products!$A$1:$G$1,0))</f>
        <v>5.97</v>
      </c>
      <c r="M335" s="4">
        <f t="shared" si="15"/>
        <v>23.88</v>
      </c>
      <c r="N335" t="str">
        <f t="shared" si="16"/>
        <v>Robusta</v>
      </c>
      <c r="O335" t="str">
        <f t="shared" si="17"/>
        <v>Medium</v>
      </c>
      <c r="P335" t="str">
        <f>VLOOKUP(Table1[[#This Row],[Customer ID]],Customers!$A$1:$I$1001,9,FALSE)</f>
        <v>Yes</v>
      </c>
    </row>
    <row r="336" spans="1:16" x14ac:dyDescent="0.25">
      <c r="A336" s="2" t="s">
        <v>2375</v>
      </c>
      <c r="B336" s="3">
        <v>43742</v>
      </c>
      <c r="C336" s="2" t="s">
        <v>2376</v>
      </c>
      <c r="D336" t="s">
        <v>6179</v>
      </c>
      <c r="E336" s="2">
        <v>5</v>
      </c>
      <c r="F336" s="2" t="str">
        <f>VLOOKUP(C336,Customers!$A$2:$B$1001,2,FALSE)</f>
        <v>Elonore Goodings</v>
      </c>
      <c r="G336" s="2" t="str">
        <f>IF(VLOOKUP(C336,Customers!$A$2:$C$1001,3,FALSE)=0,"",VLOOKUP(C336,Customers!$A$2:$C$1001,3,FALSE))</f>
        <v/>
      </c>
      <c r="H336" s="2" t="str">
        <f>VLOOKUP(Table1[[#This Row],[Customer ID]],Customers!$A$2:$G$1001,7,FALSE)</f>
        <v>United States</v>
      </c>
      <c r="I336" t="str">
        <f>INDEX(Products!$A$1:$G$49,MATCH(Orders!$D336,Products!$A$1:$A$49,0),MATCH(Orders!I$1,Products!$A$1:$G$1,0))</f>
        <v>Rob</v>
      </c>
      <c r="J336" t="str">
        <f>INDEX(Products!$A$1:$G$49,MATCH(Orders!$D336,Products!$A$1:$A$49,0),MATCH(Orders!J$1,Products!$A$1:$G$1,0))</f>
        <v>L</v>
      </c>
      <c r="K336" s="9">
        <f>INDEX(Products!$A$1:$G$49,MATCH(Orders!$D336,Products!$A$1:$A$49,0),MATCH(Orders!K$1,Products!$A$1:$G$1,0))</f>
        <v>1</v>
      </c>
      <c r="L336" s="4">
        <f>INDEX(Products!$A$1:$G$49,MATCH(Orders!$D336,Products!$A$1:$A$49,0),MATCH(Orders!L$1,Products!$A$1:$G$1,0))</f>
        <v>11.95</v>
      </c>
      <c r="M336" s="4">
        <f t="shared" si="15"/>
        <v>59.75</v>
      </c>
      <c r="N336" t="str">
        <f t="shared" si="16"/>
        <v>Robusta</v>
      </c>
      <c r="O336" t="str">
        <f t="shared" si="17"/>
        <v>Light</v>
      </c>
      <c r="P336" t="str">
        <f>VLOOKUP(Table1[[#This Row],[Customer ID]],Customers!$A$1:$I$1001,9,FALSE)</f>
        <v>No</v>
      </c>
    </row>
    <row r="337" spans="1:16" x14ac:dyDescent="0.25">
      <c r="A337" s="2" t="s">
        <v>2379</v>
      </c>
      <c r="B337" s="3">
        <v>43885</v>
      </c>
      <c r="C337" s="2" t="s">
        <v>2380</v>
      </c>
      <c r="D337" t="s">
        <v>6145</v>
      </c>
      <c r="E337" s="2">
        <v>6</v>
      </c>
      <c r="F337" s="2" t="str">
        <f>VLOOKUP(C337,Customers!$A$2:$B$1001,2,FALSE)</f>
        <v>Clement Vasiliev</v>
      </c>
      <c r="G337" s="2" t="str">
        <f>IF(VLOOKUP(C337,Customers!$A$2:$C$1001,3,FALSE)=0,"",VLOOKUP(C337,Customers!$A$2:$C$1001,3,FALSE))</f>
        <v>cvasiliev9b@discuz.net</v>
      </c>
      <c r="H337" s="2" t="str">
        <f>VLOOKUP(Table1[[#This Row],[Customer ID]],Customers!$A$2:$G$1001,7,FALSE)</f>
        <v>United States</v>
      </c>
      <c r="I337" t="str">
        <f>INDEX(Products!$A$1:$G$49,MATCH(Orders!$D337,Products!$A$1:$A$49,0),MATCH(Orders!I$1,Products!$A$1:$G$1,0))</f>
        <v>Lib</v>
      </c>
      <c r="J337" t="str">
        <f>INDEX(Products!$A$1:$G$49,MATCH(Orders!$D337,Products!$A$1:$A$49,0),MATCH(Orders!J$1,Products!$A$1:$G$1,0))</f>
        <v>L</v>
      </c>
      <c r="K337" s="9">
        <f>INDEX(Products!$A$1:$G$49,MATCH(Orders!$D337,Products!$A$1:$A$49,0),MATCH(Orders!K$1,Products!$A$1:$G$1,0))</f>
        <v>0.2</v>
      </c>
      <c r="L337" s="4">
        <f>INDEX(Products!$A$1:$G$49,MATCH(Orders!$D337,Products!$A$1:$A$49,0),MATCH(Orders!L$1,Products!$A$1:$G$1,0))</f>
        <v>4.7549999999999999</v>
      </c>
      <c r="M337" s="4">
        <f t="shared" si="15"/>
        <v>28.53</v>
      </c>
      <c r="N337" t="str">
        <f t="shared" si="16"/>
        <v>Liberica</v>
      </c>
      <c r="O337" t="str">
        <f t="shared" si="17"/>
        <v>Light</v>
      </c>
      <c r="P337" t="str">
        <f>VLOOKUP(Table1[[#This Row],[Customer ID]],Customers!$A$1:$I$1001,9,FALSE)</f>
        <v>Yes</v>
      </c>
    </row>
    <row r="338" spans="1:16" x14ac:dyDescent="0.25">
      <c r="A338" s="2" t="s">
        <v>2385</v>
      </c>
      <c r="B338" s="3">
        <v>44434</v>
      </c>
      <c r="C338" s="2" t="s">
        <v>2386</v>
      </c>
      <c r="D338" t="s">
        <v>6155</v>
      </c>
      <c r="E338" s="2">
        <v>4</v>
      </c>
      <c r="F338" s="2" t="str">
        <f>VLOOKUP(C338,Customers!$A$2:$B$1001,2,FALSE)</f>
        <v>Terencio O'Moylan</v>
      </c>
      <c r="G338" s="2" t="str">
        <f>IF(VLOOKUP(C338,Customers!$A$2:$C$1001,3,FALSE)=0,"",VLOOKUP(C338,Customers!$A$2:$C$1001,3,FALSE))</f>
        <v>tomoylan9c@liveinternet.ru</v>
      </c>
      <c r="H338" s="2" t="str">
        <f>VLOOKUP(Table1[[#This Row],[Customer ID]],Customers!$A$2:$G$1001,7,FALSE)</f>
        <v>United Kingdom</v>
      </c>
      <c r="I338" t="str">
        <f>INDEX(Products!$A$1:$G$49,MATCH(Orders!$D338,Products!$A$1:$A$49,0),MATCH(Orders!I$1,Products!$A$1:$G$1,0))</f>
        <v>Ara</v>
      </c>
      <c r="J338" t="str">
        <f>INDEX(Products!$A$1:$G$49,MATCH(Orders!$D338,Products!$A$1:$A$49,0),MATCH(Orders!J$1,Products!$A$1:$G$1,0))</f>
        <v>M</v>
      </c>
      <c r="K338" s="9">
        <f>INDEX(Products!$A$1:$G$49,MATCH(Orders!$D338,Products!$A$1:$A$49,0),MATCH(Orders!K$1,Products!$A$1:$G$1,0))</f>
        <v>1</v>
      </c>
      <c r="L338" s="4">
        <f>INDEX(Products!$A$1:$G$49,MATCH(Orders!$D338,Products!$A$1:$A$49,0),MATCH(Orders!L$1,Products!$A$1:$G$1,0))</f>
        <v>11.25</v>
      </c>
      <c r="M338" s="4">
        <f t="shared" si="15"/>
        <v>45</v>
      </c>
      <c r="N338" t="str">
        <f t="shared" si="16"/>
        <v>Arabica</v>
      </c>
      <c r="O338" t="str">
        <f t="shared" si="17"/>
        <v>Medium</v>
      </c>
      <c r="P338" t="str">
        <f>VLOOKUP(Table1[[#This Row],[Customer ID]],Customers!$A$1:$I$1001,9,FALSE)</f>
        <v>No</v>
      </c>
    </row>
    <row r="339" spans="1:16" x14ac:dyDescent="0.25">
      <c r="A339" s="2" t="s">
        <v>2391</v>
      </c>
      <c r="B339" s="3">
        <v>44472</v>
      </c>
      <c r="C339" s="2" t="s">
        <v>2331</v>
      </c>
      <c r="D339" t="s">
        <v>6185</v>
      </c>
      <c r="E339" s="2">
        <v>2</v>
      </c>
      <c r="F339" s="2" t="str">
        <f>VLOOKUP(C339,Customers!$A$2:$B$1001,2,FALSE)</f>
        <v>Flynn Antony</v>
      </c>
      <c r="G339" s="2" t="str">
        <f>IF(VLOOKUP(C339,Customers!$A$2:$C$1001,3,FALSE)=0,"",VLOOKUP(C339,Customers!$A$2:$C$1001,3,FALSE))</f>
        <v/>
      </c>
      <c r="H339" s="2" t="str">
        <f>VLOOKUP(Table1[[#This Row],[Customer ID]],Customers!$A$2:$G$1001,7,FALSE)</f>
        <v>United States</v>
      </c>
      <c r="I339" t="str">
        <f>INDEX(Products!$A$1:$G$49,MATCH(Orders!$D339,Products!$A$1:$A$49,0),MATCH(Orders!I$1,Products!$A$1:$G$1,0))</f>
        <v>Exc</v>
      </c>
      <c r="J339" t="str">
        <f>INDEX(Products!$A$1:$G$49,MATCH(Orders!$D339,Products!$A$1:$A$49,0),MATCH(Orders!J$1,Products!$A$1:$G$1,0))</f>
        <v>D</v>
      </c>
      <c r="K339" s="9">
        <f>INDEX(Products!$A$1:$G$49,MATCH(Orders!$D339,Products!$A$1:$A$49,0),MATCH(Orders!K$1,Products!$A$1:$G$1,0))</f>
        <v>2.5</v>
      </c>
      <c r="L339" s="4">
        <f>INDEX(Products!$A$1:$G$49,MATCH(Orders!$D339,Products!$A$1:$A$49,0),MATCH(Orders!L$1,Products!$A$1:$G$1,0))</f>
        <v>27.945</v>
      </c>
      <c r="M339" s="4">
        <f t="shared" si="15"/>
        <v>55.89</v>
      </c>
      <c r="N339" t="str">
        <f t="shared" si="16"/>
        <v>Excelsa</v>
      </c>
      <c r="O339" t="str">
        <f t="shared" si="17"/>
        <v>Dark</v>
      </c>
      <c r="P339" t="str">
        <f>VLOOKUP(Table1[[#This Row],[Customer ID]],Customers!$A$1:$I$1001,9,FALSE)</f>
        <v>No</v>
      </c>
    </row>
    <row r="340" spans="1:16" x14ac:dyDescent="0.25">
      <c r="A340" s="2" t="s">
        <v>2396</v>
      </c>
      <c r="B340" s="3">
        <v>43995</v>
      </c>
      <c r="C340" s="2" t="s">
        <v>2397</v>
      </c>
      <c r="D340" t="s">
        <v>6171</v>
      </c>
      <c r="E340" s="2">
        <v>4</v>
      </c>
      <c r="F340" s="2" t="str">
        <f>VLOOKUP(C340,Customers!$A$2:$B$1001,2,FALSE)</f>
        <v>Wyatan Fetherston</v>
      </c>
      <c r="G340" s="2" t="str">
        <f>IF(VLOOKUP(C340,Customers!$A$2:$C$1001,3,FALSE)=0,"",VLOOKUP(C340,Customers!$A$2:$C$1001,3,FALSE))</f>
        <v>wfetherston9e@constantcontact.com</v>
      </c>
      <c r="H340" s="2" t="str">
        <f>VLOOKUP(Table1[[#This Row],[Customer ID]],Customers!$A$2:$G$1001,7,FALSE)</f>
        <v>United States</v>
      </c>
      <c r="I340" t="str">
        <f>INDEX(Products!$A$1:$G$49,MATCH(Orders!$D340,Products!$A$1:$A$49,0),MATCH(Orders!I$1,Products!$A$1:$G$1,0))</f>
        <v>Exc</v>
      </c>
      <c r="J340" t="str">
        <f>INDEX(Products!$A$1:$G$49,MATCH(Orders!$D340,Products!$A$1:$A$49,0),MATCH(Orders!J$1,Products!$A$1:$G$1,0))</f>
        <v>L</v>
      </c>
      <c r="K340" s="9">
        <f>INDEX(Products!$A$1:$G$49,MATCH(Orders!$D340,Products!$A$1:$A$49,0),MATCH(Orders!K$1,Products!$A$1:$G$1,0))</f>
        <v>1</v>
      </c>
      <c r="L340" s="4">
        <f>INDEX(Products!$A$1:$G$49,MATCH(Orders!$D340,Products!$A$1:$A$49,0),MATCH(Orders!L$1,Products!$A$1:$G$1,0))</f>
        <v>14.85</v>
      </c>
      <c r="M340" s="4">
        <f t="shared" si="15"/>
        <v>59.4</v>
      </c>
      <c r="N340" t="str">
        <f t="shared" si="16"/>
        <v>Excelsa</v>
      </c>
      <c r="O340" t="str">
        <f t="shared" si="17"/>
        <v>Light</v>
      </c>
      <c r="P340" t="str">
        <f>VLOOKUP(Table1[[#This Row],[Customer ID]],Customers!$A$1:$I$1001,9,FALSE)</f>
        <v>No</v>
      </c>
    </row>
    <row r="341" spans="1:16" x14ac:dyDescent="0.25">
      <c r="A341" s="2" t="s">
        <v>2402</v>
      </c>
      <c r="B341" s="3">
        <v>44256</v>
      </c>
      <c r="C341" s="2" t="s">
        <v>2403</v>
      </c>
      <c r="D341" t="s">
        <v>6153</v>
      </c>
      <c r="E341" s="2">
        <v>2</v>
      </c>
      <c r="F341" s="2" t="str">
        <f>VLOOKUP(C341,Customers!$A$2:$B$1001,2,FALSE)</f>
        <v>Emmaline Rasmus</v>
      </c>
      <c r="G341" s="2" t="str">
        <f>IF(VLOOKUP(C341,Customers!$A$2:$C$1001,3,FALSE)=0,"",VLOOKUP(C341,Customers!$A$2:$C$1001,3,FALSE))</f>
        <v>erasmus9f@techcrunch.com</v>
      </c>
      <c r="H341" s="2" t="str">
        <f>VLOOKUP(Table1[[#This Row],[Customer ID]],Customers!$A$2:$G$1001,7,FALSE)</f>
        <v>United States</v>
      </c>
      <c r="I341" t="str">
        <f>INDEX(Products!$A$1:$G$49,MATCH(Orders!$D341,Products!$A$1:$A$49,0),MATCH(Orders!I$1,Products!$A$1:$G$1,0))</f>
        <v>Exc</v>
      </c>
      <c r="J341" t="str">
        <f>INDEX(Products!$A$1:$G$49,MATCH(Orders!$D341,Products!$A$1:$A$49,0),MATCH(Orders!J$1,Products!$A$1:$G$1,0))</f>
        <v>D</v>
      </c>
      <c r="K341" s="9">
        <f>INDEX(Products!$A$1:$G$49,MATCH(Orders!$D341,Products!$A$1:$A$49,0),MATCH(Orders!K$1,Products!$A$1:$G$1,0))</f>
        <v>0.2</v>
      </c>
      <c r="L341" s="4">
        <f>INDEX(Products!$A$1:$G$49,MATCH(Orders!$D341,Products!$A$1:$A$49,0),MATCH(Orders!L$1,Products!$A$1:$G$1,0))</f>
        <v>3.645</v>
      </c>
      <c r="M341" s="4">
        <f t="shared" si="15"/>
        <v>7.29</v>
      </c>
      <c r="N341" t="str">
        <f t="shared" si="16"/>
        <v>Excelsa</v>
      </c>
      <c r="O341" t="str">
        <f t="shared" si="17"/>
        <v>Dark</v>
      </c>
      <c r="P341" t="str">
        <f>VLOOKUP(Table1[[#This Row],[Customer ID]],Customers!$A$1:$I$1001,9,FALSE)</f>
        <v>Yes</v>
      </c>
    </row>
    <row r="342" spans="1:16" x14ac:dyDescent="0.25">
      <c r="A342" s="2" t="s">
        <v>2408</v>
      </c>
      <c r="B342" s="3">
        <v>43528</v>
      </c>
      <c r="C342" s="2" t="s">
        <v>2409</v>
      </c>
      <c r="D342" t="s">
        <v>6144</v>
      </c>
      <c r="E342" s="2">
        <v>1</v>
      </c>
      <c r="F342" s="2" t="str">
        <f>VLOOKUP(C342,Customers!$A$2:$B$1001,2,FALSE)</f>
        <v>Wesley Giorgioni</v>
      </c>
      <c r="G342" s="2" t="str">
        <f>IF(VLOOKUP(C342,Customers!$A$2:$C$1001,3,FALSE)=0,"",VLOOKUP(C342,Customers!$A$2:$C$1001,3,FALSE))</f>
        <v>wgiorgioni9g@wikipedia.org</v>
      </c>
      <c r="H342" s="2" t="str">
        <f>VLOOKUP(Table1[[#This Row],[Customer ID]],Customers!$A$2:$G$1001,7,FALSE)</f>
        <v>United States</v>
      </c>
      <c r="I342" t="str">
        <f>INDEX(Products!$A$1:$G$49,MATCH(Orders!$D342,Products!$A$1:$A$49,0),MATCH(Orders!I$1,Products!$A$1:$G$1,0))</f>
        <v>Exc</v>
      </c>
      <c r="J342" t="str">
        <f>INDEX(Products!$A$1:$G$49,MATCH(Orders!$D342,Products!$A$1:$A$49,0),MATCH(Orders!J$1,Products!$A$1:$G$1,0))</f>
        <v>D</v>
      </c>
      <c r="K342" s="9">
        <f>INDEX(Products!$A$1:$G$49,MATCH(Orders!$D342,Products!$A$1:$A$49,0),MATCH(Orders!K$1,Products!$A$1:$G$1,0))</f>
        <v>0.5</v>
      </c>
      <c r="L342" s="4">
        <f>INDEX(Products!$A$1:$G$49,MATCH(Orders!$D342,Products!$A$1:$A$49,0),MATCH(Orders!L$1,Products!$A$1:$G$1,0))</f>
        <v>7.29</v>
      </c>
      <c r="M342" s="4">
        <f t="shared" si="15"/>
        <v>7.29</v>
      </c>
      <c r="N342" t="str">
        <f t="shared" si="16"/>
        <v>Excelsa</v>
      </c>
      <c r="O342" t="str">
        <f t="shared" si="17"/>
        <v>Dark</v>
      </c>
      <c r="P342" t="str">
        <f>VLOOKUP(Table1[[#This Row],[Customer ID]],Customers!$A$1:$I$1001,9,FALSE)</f>
        <v>Yes</v>
      </c>
    </row>
    <row r="343" spans="1:16" x14ac:dyDescent="0.25">
      <c r="A343" s="2" t="s">
        <v>2414</v>
      </c>
      <c r="B343" s="3">
        <v>43751</v>
      </c>
      <c r="C343" s="2" t="s">
        <v>2415</v>
      </c>
      <c r="D343" t="s">
        <v>6176</v>
      </c>
      <c r="E343" s="2">
        <v>2</v>
      </c>
      <c r="F343" s="2" t="str">
        <f>VLOOKUP(C343,Customers!$A$2:$B$1001,2,FALSE)</f>
        <v>Lucienne Scargle</v>
      </c>
      <c r="G343" s="2" t="str">
        <f>IF(VLOOKUP(C343,Customers!$A$2:$C$1001,3,FALSE)=0,"",VLOOKUP(C343,Customers!$A$2:$C$1001,3,FALSE))</f>
        <v>lscargle9h@myspace.com</v>
      </c>
      <c r="H343" s="2" t="str">
        <f>VLOOKUP(Table1[[#This Row],[Customer ID]],Customers!$A$2:$G$1001,7,FALSE)</f>
        <v>United States</v>
      </c>
      <c r="I343" t="str">
        <f>INDEX(Products!$A$1:$G$49,MATCH(Orders!$D343,Products!$A$1:$A$49,0),MATCH(Orders!I$1,Products!$A$1:$G$1,0))</f>
        <v>Exc</v>
      </c>
      <c r="J343" t="str">
        <f>INDEX(Products!$A$1:$G$49,MATCH(Orders!$D343,Products!$A$1:$A$49,0),MATCH(Orders!J$1,Products!$A$1:$G$1,0))</f>
        <v>L</v>
      </c>
      <c r="K343" s="9">
        <f>INDEX(Products!$A$1:$G$49,MATCH(Orders!$D343,Products!$A$1:$A$49,0),MATCH(Orders!K$1,Products!$A$1:$G$1,0))</f>
        <v>0.5</v>
      </c>
      <c r="L343" s="4">
        <f>INDEX(Products!$A$1:$G$49,MATCH(Orders!$D343,Products!$A$1:$A$49,0),MATCH(Orders!L$1,Products!$A$1:$G$1,0))</f>
        <v>8.91</v>
      </c>
      <c r="M343" s="4">
        <f t="shared" si="15"/>
        <v>17.82</v>
      </c>
      <c r="N343" t="str">
        <f t="shared" si="16"/>
        <v>Excelsa</v>
      </c>
      <c r="O343" t="str">
        <f t="shared" si="17"/>
        <v>Light</v>
      </c>
      <c r="P343" t="str">
        <f>VLOOKUP(Table1[[#This Row],[Customer ID]],Customers!$A$1:$I$1001,9,FALSE)</f>
        <v>No</v>
      </c>
    </row>
    <row r="344" spans="1:16" x14ac:dyDescent="0.25">
      <c r="A344" s="2" t="s">
        <v>2414</v>
      </c>
      <c r="B344" s="3">
        <v>43751</v>
      </c>
      <c r="C344" s="2" t="s">
        <v>2415</v>
      </c>
      <c r="D344" t="s">
        <v>6169</v>
      </c>
      <c r="E344" s="2">
        <v>5</v>
      </c>
      <c r="F344" s="2" t="str">
        <f>VLOOKUP(C344,Customers!$A$2:$B$1001,2,FALSE)</f>
        <v>Lucienne Scargle</v>
      </c>
      <c r="G344" s="2" t="str">
        <f>IF(VLOOKUP(C344,Customers!$A$2:$C$1001,3,FALSE)=0,"",VLOOKUP(C344,Customers!$A$2:$C$1001,3,FALSE))</f>
        <v>lscargle9h@myspace.com</v>
      </c>
      <c r="H344" s="2" t="str">
        <f>VLOOKUP(Table1[[#This Row],[Customer ID]],Customers!$A$2:$G$1001,7,FALSE)</f>
        <v>United States</v>
      </c>
      <c r="I344" t="str">
        <f>INDEX(Products!$A$1:$G$49,MATCH(Orders!$D344,Products!$A$1:$A$49,0),MATCH(Orders!I$1,Products!$A$1:$G$1,0))</f>
        <v>Lib</v>
      </c>
      <c r="J344" t="str">
        <f>INDEX(Products!$A$1:$G$49,MATCH(Orders!$D344,Products!$A$1:$A$49,0),MATCH(Orders!J$1,Products!$A$1:$G$1,0))</f>
        <v>D</v>
      </c>
      <c r="K344" s="9">
        <f>INDEX(Products!$A$1:$G$49,MATCH(Orders!$D344,Products!$A$1:$A$49,0),MATCH(Orders!K$1,Products!$A$1:$G$1,0))</f>
        <v>0.5</v>
      </c>
      <c r="L344" s="4">
        <f>INDEX(Products!$A$1:$G$49,MATCH(Orders!$D344,Products!$A$1:$A$49,0),MATCH(Orders!L$1,Products!$A$1:$G$1,0))</f>
        <v>7.77</v>
      </c>
      <c r="M344" s="4">
        <f t="shared" si="15"/>
        <v>38.849999999999994</v>
      </c>
      <c r="N344" t="str">
        <f t="shared" si="16"/>
        <v>Liberica</v>
      </c>
      <c r="O344" t="str">
        <f t="shared" si="17"/>
        <v>Dark</v>
      </c>
      <c r="P344" t="str">
        <f>VLOOKUP(Table1[[#This Row],[Customer ID]],Customers!$A$1:$I$1001,9,FALSE)</f>
        <v>No</v>
      </c>
    </row>
    <row r="345" spans="1:16" x14ac:dyDescent="0.25">
      <c r="A345" s="2" t="s">
        <v>2424</v>
      </c>
      <c r="B345" s="3">
        <v>43692</v>
      </c>
      <c r="C345" s="2" t="s">
        <v>2425</v>
      </c>
      <c r="D345" t="s">
        <v>6172</v>
      </c>
      <c r="E345" s="2">
        <v>6</v>
      </c>
      <c r="F345" s="2" t="str">
        <f>VLOOKUP(C345,Customers!$A$2:$B$1001,2,FALSE)</f>
        <v>Noam Climance</v>
      </c>
      <c r="G345" s="2" t="str">
        <f>IF(VLOOKUP(C345,Customers!$A$2:$C$1001,3,FALSE)=0,"",VLOOKUP(C345,Customers!$A$2:$C$1001,3,FALSE))</f>
        <v>nclimance9j@europa.eu</v>
      </c>
      <c r="H345" s="2" t="str">
        <f>VLOOKUP(Table1[[#This Row],[Customer ID]],Customers!$A$2:$G$1001,7,FALSE)</f>
        <v>United States</v>
      </c>
      <c r="I345" t="str">
        <f>INDEX(Products!$A$1:$G$49,MATCH(Orders!$D345,Products!$A$1:$A$49,0),MATCH(Orders!I$1,Products!$A$1:$G$1,0))</f>
        <v>Rob</v>
      </c>
      <c r="J345" t="str">
        <f>INDEX(Products!$A$1:$G$49,MATCH(Orders!$D345,Products!$A$1:$A$49,0),MATCH(Orders!J$1,Products!$A$1:$G$1,0))</f>
        <v>D</v>
      </c>
      <c r="K345" s="9">
        <f>INDEX(Products!$A$1:$G$49,MATCH(Orders!$D345,Products!$A$1:$A$49,0),MATCH(Orders!K$1,Products!$A$1:$G$1,0))</f>
        <v>0.5</v>
      </c>
      <c r="L345" s="4">
        <f>INDEX(Products!$A$1:$G$49,MATCH(Orders!$D345,Products!$A$1:$A$49,0),MATCH(Orders!L$1,Products!$A$1:$G$1,0))</f>
        <v>5.3699999999999992</v>
      </c>
      <c r="M345" s="4">
        <f t="shared" si="15"/>
        <v>32.22</v>
      </c>
      <c r="N345" t="str">
        <f t="shared" si="16"/>
        <v>Robusta</v>
      </c>
      <c r="O345" t="str">
        <f t="shared" si="17"/>
        <v>Dark</v>
      </c>
      <c r="P345" t="str">
        <f>VLOOKUP(Table1[[#This Row],[Customer ID]],Customers!$A$1:$I$1001,9,FALSE)</f>
        <v>No</v>
      </c>
    </row>
    <row r="346" spans="1:16" x14ac:dyDescent="0.25">
      <c r="A346" s="2" t="s">
        <v>2429</v>
      </c>
      <c r="B346" s="3">
        <v>44529</v>
      </c>
      <c r="C346" s="2" t="s">
        <v>2430</v>
      </c>
      <c r="D346" t="s">
        <v>6138</v>
      </c>
      <c r="E346" s="2">
        <v>2</v>
      </c>
      <c r="F346" s="2" t="str">
        <f>VLOOKUP(C346,Customers!$A$2:$B$1001,2,FALSE)</f>
        <v>Catarina Donn</v>
      </c>
      <c r="G346" s="2" t="str">
        <f>IF(VLOOKUP(C346,Customers!$A$2:$C$1001,3,FALSE)=0,"",VLOOKUP(C346,Customers!$A$2:$C$1001,3,FALSE))</f>
        <v/>
      </c>
      <c r="H346" s="2" t="str">
        <f>VLOOKUP(Table1[[#This Row],[Customer ID]],Customers!$A$2:$G$1001,7,FALSE)</f>
        <v>Ireland</v>
      </c>
      <c r="I346" t="str">
        <f>INDEX(Products!$A$1:$G$49,MATCH(Orders!$D346,Products!$A$1:$A$49,0),MATCH(Orders!I$1,Products!$A$1:$G$1,0))</f>
        <v>Rob</v>
      </c>
      <c r="J346" t="str">
        <f>INDEX(Products!$A$1:$G$49,MATCH(Orders!$D346,Products!$A$1:$A$49,0),MATCH(Orders!J$1,Products!$A$1:$G$1,0))</f>
        <v>M</v>
      </c>
      <c r="K346" s="9">
        <f>INDEX(Products!$A$1:$G$49,MATCH(Orders!$D346,Products!$A$1:$A$49,0),MATCH(Orders!K$1,Products!$A$1:$G$1,0))</f>
        <v>1</v>
      </c>
      <c r="L346" s="4">
        <f>INDEX(Products!$A$1:$G$49,MATCH(Orders!$D346,Products!$A$1:$A$49,0),MATCH(Orders!L$1,Products!$A$1:$G$1,0))</f>
        <v>9.9499999999999993</v>
      </c>
      <c r="M346" s="4">
        <f t="shared" si="15"/>
        <v>19.899999999999999</v>
      </c>
      <c r="N346" t="str">
        <f t="shared" si="16"/>
        <v>Robusta</v>
      </c>
      <c r="O346" t="str">
        <f t="shared" si="17"/>
        <v>Medium</v>
      </c>
      <c r="P346" t="str">
        <f>VLOOKUP(Table1[[#This Row],[Customer ID]],Customers!$A$1:$I$1001,9,FALSE)</f>
        <v>Yes</v>
      </c>
    </row>
    <row r="347" spans="1:16" x14ac:dyDescent="0.25">
      <c r="A347" s="2" t="s">
        <v>2434</v>
      </c>
      <c r="B347" s="3">
        <v>43849</v>
      </c>
      <c r="C347" s="2" t="s">
        <v>2435</v>
      </c>
      <c r="D347" t="s">
        <v>6179</v>
      </c>
      <c r="E347" s="2">
        <v>5</v>
      </c>
      <c r="F347" s="2" t="str">
        <f>VLOOKUP(C347,Customers!$A$2:$B$1001,2,FALSE)</f>
        <v>Ameline Snazle</v>
      </c>
      <c r="G347" s="2" t="str">
        <f>IF(VLOOKUP(C347,Customers!$A$2:$C$1001,3,FALSE)=0,"",VLOOKUP(C347,Customers!$A$2:$C$1001,3,FALSE))</f>
        <v>asnazle9l@oracle.com</v>
      </c>
      <c r="H347" s="2" t="str">
        <f>VLOOKUP(Table1[[#This Row],[Customer ID]],Customers!$A$2:$G$1001,7,FALSE)</f>
        <v>United States</v>
      </c>
      <c r="I347" t="str">
        <f>INDEX(Products!$A$1:$G$49,MATCH(Orders!$D347,Products!$A$1:$A$49,0),MATCH(Orders!I$1,Products!$A$1:$G$1,0))</f>
        <v>Rob</v>
      </c>
      <c r="J347" t="str">
        <f>INDEX(Products!$A$1:$G$49,MATCH(Orders!$D347,Products!$A$1:$A$49,0),MATCH(Orders!J$1,Products!$A$1:$G$1,0))</f>
        <v>L</v>
      </c>
      <c r="K347" s="9">
        <f>INDEX(Products!$A$1:$G$49,MATCH(Orders!$D347,Products!$A$1:$A$49,0),MATCH(Orders!K$1,Products!$A$1:$G$1,0))</f>
        <v>1</v>
      </c>
      <c r="L347" s="4">
        <f>INDEX(Products!$A$1:$G$49,MATCH(Orders!$D347,Products!$A$1:$A$49,0),MATCH(Orders!L$1,Products!$A$1:$G$1,0))</f>
        <v>11.95</v>
      </c>
      <c r="M347" s="4">
        <f t="shared" si="15"/>
        <v>59.75</v>
      </c>
      <c r="N347" t="str">
        <f t="shared" si="16"/>
        <v>Robusta</v>
      </c>
      <c r="O347" t="str">
        <f t="shared" si="17"/>
        <v>Light</v>
      </c>
      <c r="P347" t="str">
        <f>VLOOKUP(Table1[[#This Row],[Customer ID]],Customers!$A$1:$I$1001,9,FALSE)</f>
        <v>No</v>
      </c>
    </row>
    <row r="348" spans="1:16" x14ac:dyDescent="0.25">
      <c r="A348" s="2" t="s">
        <v>2440</v>
      </c>
      <c r="B348" s="3">
        <v>44344</v>
      </c>
      <c r="C348" s="2" t="s">
        <v>2441</v>
      </c>
      <c r="D348" t="s">
        <v>6180</v>
      </c>
      <c r="E348" s="2">
        <v>3</v>
      </c>
      <c r="F348" s="2" t="str">
        <f>VLOOKUP(C348,Customers!$A$2:$B$1001,2,FALSE)</f>
        <v>Rebeka Worg</v>
      </c>
      <c r="G348" s="2" t="str">
        <f>IF(VLOOKUP(C348,Customers!$A$2:$C$1001,3,FALSE)=0,"",VLOOKUP(C348,Customers!$A$2:$C$1001,3,FALSE))</f>
        <v>rworg9m@arstechnica.com</v>
      </c>
      <c r="H348" s="2" t="str">
        <f>VLOOKUP(Table1[[#This Row],[Customer ID]],Customers!$A$2:$G$1001,7,FALSE)</f>
        <v>United States</v>
      </c>
      <c r="I348" t="str">
        <f>INDEX(Products!$A$1:$G$49,MATCH(Orders!$D348,Products!$A$1:$A$49,0),MATCH(Orders!I$1,Products!$A$1:$G$1,0))</f>
        <v>Ara</v>
      </c>
      <c r="J348" t="str">
        <f>INDEX(Products!$A$1:$G$49,MATCH(Orders!$D348,Products!$A$1:$A$49,0),MATCH(Orders!J$1,Products!$A$1:$G$1,0))</f>
        <v>L</v>
      </c>
      <c r="K348" s="9">
        <f>INDEX(Products!$A$1:$G$49,MATCH(Orders!$D348,Products!$A$1:$A$49,0),MATCH(Orders!K$1,Products!$A$1:$G$1,0))</f>
        <v>0.5</v>
      </c>
      <c r="L348" s="4">
        <f>INDEX(Products!$A$1:$G$49,MATCH(Orders!$D348,Products!$A$1:$A$49,0),MATCH(Orders!L$1,Products!$A$1:$G$1,0))</f>
        <v>7.77</v>
      </c>
      <c r="M348" s="4">
        <f t="shared" si="15"/>
        <v>23.31</v>
      </c>
      <c r="N348" t="str">
        <f t="shared" si="16"/>
        <v>Arabica</v>
      </c>
      <c r="O348" t="str">
        <f t="shared" si="17"/>
        <v>Light</v>
      </c>
      <c r="P348" t="str">
        <f>VLOOKUP(Table1[[#This Row],[Customer ID]],Customers!$A$1:$I$1001,9,FALSE)</f>
        <v>Yes</v>
      </c>
    </row>
    <row r="349" spans="1:16" x14ac:dyDescent="0.25">
      <c r="A349" s="2" t="s">
        <v>2446</v>
      </c>
      <c r="B349" s="3">
        <v>44576</v>
      </c>
      <c r="C349" s="2" t="s">
        <v>2447</v>
      </c>
      <c r="D349" t="s">
        <v>6162</v>
      </c>
      <c r="E349" s="2">
        <v>3</v>
      </c>
      <c r="F349" s="2" t="str">
        <f>VLOOKUP(C349,Customers!$A$2:$B$1001,2,FALSE)</f>
        <v>Lewes Danes</v>
      </c>
      <c r="G349" s="2" t="str">
        <f>IF(VLOOKUP(C349,Customers!$A$2:$C$1001,3,FALSE)=0,"",VLOOKUP(C349,Customers!$A$2:$C$1001,3,FALSE))</f>
        <v>ldanes9n@umn.edu</v>
      </c>
      <c r="H349" s="2" t="str">
        <f>VLOOKUP(Table1[[#This Row],[Customer ID]],Customers!$A$2:$G$1001,7,FALSE)</f>
        <v>United States</v>
      </c>
      <c r="I349" t="str">
        <f>INDEX(Products!$A$1:$G$49,MATCH(Orders!$D349,Products!$A$1:$A$49,0),MATCH(Orders!I$1,Products!$A$1:$G$1,0))</f>
        <v>Lib</v>
      </c>
      <c r="J349" t="str">
        <f>INDEX(Products!$A$1:$G$49,MATCH(Orders!$D349,Products!$A$1:$A$49,0),MATCH(Orders!J$1,Products!$A$1:$G$1,0))</f>
        <v>M</v>
      </c>
      <c r="K349" s="9">
        <f>INDEX(Products!$A$1:$G$49,MATCH(Orders!$D349,Products!$A$1:$A$49,0),MATCH(Orders!K$1,Products!$A$1:$G$1,0))</f>
        <v>1</v>
      </c>
      <c r="L349" s="4">
        <f>INDEX(Products!$A$1:$G$49,MATCH(Orders!$D349,Products!$A$1:$A$49,0),MATCH(Orders!L$1,Products!$A$1:$G$1,0))</f>
        <v>14.55</v>
      </c>
      <c r="M349" s="4">
        <f t="shared" si="15"/>
        <v>43.650000000000006</v>
      </c>
      <c r="N349" t="str">
        <f t="shared" si="16"/>
        <v>Liberica</v>
      </c>
      <c r="O349" t="str">
        <f t="shared" si="17"/>
        <v>Medium</v>
      </c>
      <c r="P349" t="str">
        <f>VLOOKUP(Table1[[#This Row],[Customer ID]],Customers!$A$1:$I$1001,9,FALSE)</f>
        <v>No</v>
      </c>
    </row>
    <row r="350" spans="1:16" x14ac:dyDescent="0.25">
      <c r="A350" s="2" t="s">
        <v>2452</v>
      </c>
      <c r="B350" s="3">
        <v>43803</v>
      </c>
      <c r="C350" s="2" t="s">
        <v>2453</v>
      </c>
      <c r="D350" t="s">
        <v>6148</v>
      </c>
      <c r="E350" s="2">
        <v>6</v>
      </c>
      <c r="F350" s="2" t="str">
        <f>VLOOKUP(C350,Customers!$A$2:$B$1001,2,FALSE)</f>
        <v>Shelli Keynd</v>
      </c>
      <c r="G350" s="2" t="str">
        <f>IF(VLOOKUP(C350,Customers!$A$2:$C$1001,3,FALSE)=0,"",VLOOKUP(C350,Customers!$A$2:$C$1001,3,FALSE))</f>
        <v>skeynd9o@narod.ru</v>
      </c>
      <c r="H350" s="2" t="str">
        <f>VLOOKUP(Table1[[#This Row],[Customer ID]],Customers!$A$2:$G$1001,7,FALSE)</f>
        <v>United States</v>
      </c>
      <c r="I350" t="str">
        <f>INDEX(Products!$A$1:$G$49,MATCH(Orders!$D350,Products!$A$1:$A$49,0),MATCH(Orders!I$1,Products!$A$1:$G$1,0))</f>
        <v>Exc</v>
      </c>
      <c r="J350" t="str">
        <f>INDEX(Products!$A$1:$G$49,MATCH(Orders!$D350,Products!$A$1:$A$49,0),MATCH(Orders!J$1,Products!$A$1:$G$1,0))</f>
        <v>L</v>
      </c>
      <c r="K350" s="9">
        <f>INDEX(Products!$A$1:$G$49,MATCH(Orders!$D350,Products!$A$1:$A$49,0),MATCH(Orders!K$1,Products!$A$1:$G$1,0))</f>
        <v>2.5</v>
      </c>
      <c r="L350" s="4">
        <f>INDEX(Products!$A$1:$G$49,MATCH(Orders!$D350,Products!$A$1:$A$49,0),MATCH(Orders!L$1,Products!$A$1:$G$1,0))</f>
        <v>34.154999999999994</v>
      </c>
      <c r="M350" s="4">
        <f t="shared" si="15"/>
        <v>204.92999999999995</v>
      </c>
      <c r="N350" t="str">
        <f t="shared" si="16"/>
        <v>Excelsa</v>
      </c>
      <c r="O350" t="str">
        <f t="shared" si="17"/>
        <v>Light</v>
      </c>
      <c r="P350" t="str">
        <f>VLOOKUP(Table1[[#This Row],[Customer ID]],Customers!$A$1:$I$1001,9,FALSE)</f>
        <v>No</v>
      </c>
    </row>
    <row r="351" spans="1:16" x14ac:dyDescent="0.25">
      <c r="A351" s="2" t="s">
        <v>2458</v>
      </c>
      <c r="B351" s="3">
        <v>44743</v>
      </c>
      <c r="C351" s="2" t="s">
        <v>2459</v>
      </c>
      <c r="D351" t="s">
        <v>6178</v>
      </c>
      <c r="E351" s="2">
        <v>4</v>
      </c>
      <c r="F351" s="2" t="str">
        <f>VLOOKUP(C351,Customers!$A$2:$B$1001,2,FALSE)</f>
        <v>Dell Daveridge</v>
      </c>
      <c r="G351" s="2" t="str">
        <f>IF(VLOOKUP(C351,Customers!$A$2:$C$1001,3,FALSE)=0,"",VLOOKUP(C351,Customers!$A$2:$C$1001,3,FALSE))</f>
        <v>ddaveridge9p@arstechnica.com</v>
      </c>
      <c r="H351" s="2" t="str">
        <f>VLOOKUP(Table1[[#This Row],[Customer ID]],Customers!$A$2:$G$1001,7,FALSE)</f>
        <v>United States</v>
      </c>
      <c r="I351" t="str">
        <f>INDEX(Products!$A$1:$G$49,MATCH(Orders!$D351,Products!$A$1:$A$49,0),MATCH(Orders!I$1,Products!$A$1:$G$1,0))</f>
        <v>Rob</v>
      </c>
      <c r="J351" t="str">
        <f>INDEX(Products!$A$1:$G$49,MATCH(Orders!$D351,Products!$A$1:$A$49,0),MATCH(Orders!J$1,Products!$A$1:$G$1,0))</f>
        <v>L</v>
      </c>
      <c r="K351" s="9">
        <f>INDEX(Products!$A$1:$G$49,MATCH(Orders!$D351,Products!$A$1:$A$49,0),MATCH(Orders!K$1,Products!$A$1:$G$1,0))</f>
        <v>0.2</v>
      </c>
      <c r="L351" s="4">
        <f>INDEX(Products!$A$1:$G$49,MATCH(Orders!$D351,Products!$A$1:$A$49,0),MATCH(Orders!L$1,Products!$A$1:$G$1,0))</f>
        <v>3.5849999999999995</v>
      </c>
      <c r="M351" s="4">
        <f t="shared" si="15"/>
        <v>14.339999999999998</v>
      </c>
      <c r="N351" t="str">
        <f t="shared" si="16"/>
        <v>Robusta</v>
      </c>
      <c r="O351" t="str">
        <f t="shared" si="17"/>
        <v>Light</v>
      </c>
      <c r="P351" t="str">
        <f>VLOOKUP(Table1[[#This Row],[Customer ID]],Customers!$A$1:$I$1001,9,FALSE)</f>
        <v>No</v>
      </c>
    </row>
    <row r="352" spans="1:16" x14ac:dyDescent="0.25">
      <c r="A352" s="2" t="s">
        <v>2464</v>
      </c>
      <c r="B352" s="3">
        <v>43592</v>
      </c>
      <c r="C352" s="2" t="s">
        <v>2465</v>
      </c>
      <c r="D352" t="s">
        <v>6158</v>
      </c>
      <c r="E352" s="2">
        <v>4</v>
      </c>
      <c r="F352" s="2" t="str">
        <f>VLOOKUP(C352,Customers!$A$2:$B$1001,2,FALSE)</f>
        <v>Joshuah Awdry</v>
      </c>
      <c r="G352" s="2" t="str">
        <f>IF(VLOOKUP(C352,Customers!$A$2:$C$1001,3,FALSE)=0,"",VLOOKUP(C352,Customers!$A$2:$C$1001,3,FALSE))</f>
        <v>jawdry9q@utexas.edu</v>
      </c>
      <c r="H352" s="2" t="str">
        <f>VLOOKUP(Table1[[#This Row],[Customer ID]],Customers!$A$2:$G$1001,7,FALSE)</f>
        <v>United States</v>
      </c>
      <c r="I352" t="str">
        <f>INDEX(Products!$A$1:$G$49,MATCH(Orders!$D352,Products!$A$1:$A$49,0),MATCH(Orders!I$1,Products!$A$1:$G$1,0))</f>
        <v>Ara</v>
      </c>
      <c r="J352" t="str">
        <f>INDEX(Products!$A$1:$G$49,MATCH(Orders!$D352,Products!$A$1:$A$49,0),MATCH(Orders!J$1,Products!$A$1:$G$1,0))</f>
        <v>D</v>
      </c>
      <c r="K352" s="9">
        <f>INDEX(Products!$A$1:$G$49,MATCH(Orders!$D352,Products!$A$1:$A$49,0),MATCH(Orders!K$1,Products!$A$1:$G$1,0))</f>
        <v>0.5</v>
      </c>
      <c r="L352" s="4">
        <f>INDEX(Products!$A$1:$G$49,MATCH(Orders!$D352,Products!$A$1:$A$49,0),MATCH(Orders!L$1,Products!$A$1:$G$1,0))</f>
        <v>5.97</v>
      </c>
      <c r="M352" s="4">
        <f t="shared" si="15"/>
        <v>23.88</v>
      </c>
      <c r="N352" t="str">
        <f t="shared" si="16"/>
        <v>Arabica</v>
      </c>
      <c r="O352" t="str">
        <f t="shared" si="17"/>
        <v>Dark</v>
      </c>
      <c r="P352" t="str">
        <f>VLOOKUP(Table1[[#This Row],[Customer ID]],Customers!$A$1:$I$1001,9,FALSE)</f>
        <v>No</v>
      </c>
    </row>
    <row r="353" spans="1:16" x14ac:dyDescent="0.25">
      <c r="A353" s="2" t="s">
        <v>2470</v>
      </c>
      <c r="B353" s="3">
        <v>44066</v>
      </c>
      <c r="C353" s="2" t="s">
        <v>2471</v>
      </c>
      <c r="D353" t="s">
        <v>6155</v>
      </c>
      <c r="E353" s="2">
        <v>2</v>
      </c>
      <c r="F353" s="2" t="str">
        <f>VLOOKUP(C353,Customers!$A$2:$B$1001,2,FALSE)</f>
        <v>Ethel Ryles</v>
      </c>
      <c r="G353" s="2" t="str">
        <f>IF(VLOOKUP(C353,Customers!$A$2:$C$1001,3,FALSE)=0,"",VLOOKUP(C353,Customers!$A$2:$C$1001,3,FALSE))</f>
        <v>eryles9r@fastcompany.com</v>
      </c>
      <c r="H353" s="2" t="str">
        <f>VLOOKUP(Table1[[#This Row],[Customer ID]],Customers!$A$2:$G$1001,7,FALSE)</f>
        <v>United States</v>
      </c>
      <c r="I353" t="str">
        <f>INDEX(Products!$A$1:$G$49,MATCH(Orders!$D353,Products!$A$1:$A$49,0),MATCH(Orders!I$1,Products!$A$1:$G$1,0))</f>
        <v>Ara</v>
      </c>
      <c r="J353" t="str">
        <f>INDEX(Products!$A$1:$G$49,MATCH(Orders!$D353,Products!$A$1:$A$49,0),MATCH(Orders!J$1,Products!$A$1:$G$1,0))</f>
        <v>M</v>
      </c>
      <c r="K353" s="9">
        <f>INDEX(Products!$A$1:$G$49,MATCH(Orders!$D353,Products!$A$1:$A$49,0),MATCH(Orders!K$1,Products!$A$1:$G$1,0))</f>
        <v>1</v>
      </c>
      <c r="L353" s="4">
        <f>INDEX(Products!$A$1:$G$49,MATCH(Orders!$D353,Products!$A$1:$A$49,0),MATCH(Orders!L$1,Products!$A$1:$G$1,0))</f>
        <v>11.25</v>
      </c>
      <c r="M353" s="4">
        <f t="shared" si="15"/>
        <v>22.5</v>
      </c>
      <c r="N353" t="str">
        <f t="shared" si="16"/>
        <v>Arabica</v>
      </c>
      <c r="O353" t="str">
        <f t="shared" si="17"/>
        <v>Medium</v>
      </c>
      <c r="P353" t="str">
        <f>VLOOKUP(Table1[[#This Row],[Customer ID]],Customers!$A$1:$I$1001,9,FALSE)</f>
        <v>No</v>
      </c>
    </row>
    <row r="354" spans="1:16" x14ac:dyDescent="0.25">
      <c r="A354" s="2" t="s">
        <v>2476</v>
      </c>
      <c r="B354" s="3">
        <v>43984</v>
      </c>
      <c r="C354" s="2" t="s">
        <v>2331</v>
      </c>
      <c r="D354" t="s">
        <v>6144</v>
      </c>
      <c r="E354" s="2">
        <v>5</v>
      </c>
      <c r="F354" s="2" t="str">
        <f>VLOOKUP(C354,Customers!$A$2:$B$1001,2,FALSE)</f>
        <v>Flynn Antony</v>
      </c>
      <c r="G354" s="2" t="str">
        <f>IF(VLOOKUP(C354,Customers!$A$2:$C$1001,3,FALSE)=0,"",VLOOKUP(C354,Customers!$A$2:$C$1001,3,FALSE))</f>
        <v/>
      </c>
      <c r="H354" s="2" t="str">
        <f>VLOOKUP(Table1[[#This Row],[Customer ID]],Customers!$A$2:$G$1001,7,FALSE)</f>
        <v>United States</v>
      </c>
      <c r="I354" t="str">
        <f>INDEX(Products!$A$1:$G$49,MATCH(Orders!$D354,Products!$A$1:$A$49,0),MATCH(Orders!I$1,Products!$A$1:$G$1,0))</f>
        <v>Exc</v>
      </c>
      <c r="J354" t="str">
        <f>INDEX(Products!$A$1:$G$49,MATCH(Orders!$D354,Products!$A$1:$A$49,0),MATCH(Orders!J$1,Products!$A$1:$G$1,0))</f>
        <v>D</v>
      </c>
      <c r="K354" s="9">
        <f>INDEX(Products!$A$1:$G$49,MATCH(Orders!$D354,Products!$A$1:$A$49,0),MATCH(Orders!K$1,Products!$A$1:$G$1,0))</f>
        <v>0.5</v>
      </c>
      <c r="L354" s="4">
        <f>INDEX(Products!$A$1:$G$49,MATCH(Orders!$D354,Products!$A$1:$A$49,0),MATCH(Orders!L$1,Products!$A$1:$G$1,0))</f>
        <v>7.29</v>
      </c>
      <c r="M354" s="4">
        <f t="shared" si="15"/>
        <v>36.450000000000003</v>
      </c>
      <c r="N354" t="str">
        <f t="shared" si="16"/>
        <v>Excelsa</v>
      </c>
      <c r="O354" t="str">
        <f t="shared" si="17"/>
        <v>Dark</v>
      </c>
      <c r="P354" t="str">
        <f>VLOOKUP(Table1[[#This Row],[Customer ID]],Customers!$A$1:$I$1001,9,FALSE)</f>
        <v>No</v>
      </c>
    </row>
    <row r="355" spans="1:16" x14ac:dyDescent="0.25">
      <c r="A355" s="2" t="s">
        <v>2482</v>
      </c>
      <c r="B355" s="3">
        <v>43860</v>
      </c>
      <c r="C355" s="2" t="s">
        <v>2483</v>
      </c>
      <c r="D355" t="s">
        <v>6157</v>
      </c>
      <c r="E355" s="2">
        <v>4</v>
      </c>
      <c r="F355" s="2" t="str">
        <f>VLOOKUP(C355,Customers!$A$2:$B$1001,2,FALSE)</f>
        <v>Maitilde Boxill</v>
      </c>
      <c r="G355" s="2" t="str">
        <f>IF(VLOOKUP(C355,Customers!$A$2:$C$1001,3,FALSE)=0,"",VLOOKUP(C355,Customers!$A$2:$C$1001,3,FALSE))</f>
        <v/>
      </c>
      <c r="H355" s="2" t="str">
        <f>VLOOKUP(Table1[[#This Row],[Customer ID]],Customers!$A$2:$G$1001,7,FALSE)</f>
        <v>United States</v>
      </c>
      <c r="I355" t="str">
        <f>INDEX(Products!$A$1:$G$49,MATCH(Orders!$D355,Products!$A$1:$A$49,0),MATCH(Orders!I$1,Products!$A$1:$G$1,0))</f>
        <v>Ara</v>
      </c>
      <c r="J355" t="str">
        <f>INDEX(Products!$A$1:$G$49,MATCH(Orders!$D355,Products!$A$1:$A$49,0),MATCH(Orders!J$1,Products!$A$1:$G$1,0))</f>
        <v>M</v>
      </c>
      <c r="K355" s="9">
        <f>INDEX(Products!$A$1:$G$49,MATCH(Orders!$D355,Products!$A$1:$A$49,0),MATCH(Orders!K$1,Products!$A$1:$G$1,0))</f>
        <v>0.5</v>
      </c>
      <c r="L355" s="4">
        <f>INDEX(Products!$A$1:$G$49,MATCH(Orders!$D355,Products!$A$1:$A$49,0),MATCH(Orders!L$1,Products!$A$1:$G$1,0))</f>
        <v>6.75</v>
      </c>
      <c r="M355" s="4">
        <f t="shared" si="15"/>
        <v>27</v>
      </c>
      <c r="N355" t="str">
        <f t="shared" si="16"/>
        <v>Arabica</v>
      </c>
      <c r="O355" t="str">
        <f t="shared" si="17"/>
        <v>Medium</v>
      </c>
      <c r="P355" t="str">
        <f>VLOOKUP(Table1[[#This Row],[Customer ID]],Customers!$A$1:$I$1001,9,FALSE)</f>
        <v>Yes</v>
      </c>
    </row>
    <row r="356" spans="1:16" x14ac:dyDescent="0.25">
      <c r="A356" s="2" t="s">
        <v>2487</v>
      </c>
      <c r="B356" s="3">
        <v>43876</v>
      </c>
      <c r="C356" s="2" t="s">
        <v>2488</v>
      </c>
      <c r="D356" t="s">
        <v>6175</v>
      </c>
      <c r="E356" s="2">
        <v>6</v>
      </c>
      <c r="F356" s="2" t="str">
        <f>VLOOKUP(C356,Customers!$A$2:$B$1001,2,FALSE)</f>
        <v>Jodee Caldicott</v>
      </c>
      <c r="G356" s="2" t="str">
        <f>IF(VLOOKUP(C356,Customers!$A$2:$C$1001,3,FALSE)=0,"",VLOOKUP(C356,Customers!$A$2:$C$1001,3,FALSE))</f>
        <v>jcaldicott9u@usda.gov</v>
      </c>
      <c r="H356" s="2" t="str">
        <f>VLOOKUP(Table1[[#This Row],[Customer ID]],Customers!$A$2:$G$1001,7,FALSE)</f>
        <v>United States</v>
      </c>
      <c r="I356" t="str">
        <f>INDEX(Products!$A$1:$G$49,MATCH(Orders!$D356,Products!$A$1:$A$49,0),MATCH(Orders!I$1,Products!$A$1:$G$1,0))</f>
        <v>Ara</v>
      </c>
      <c r="J356" t="str">
        <f>INDEX(Products!$A$1:$G$49,MATCH(Orders!$D356,Products!$A$1:$A$49,0),MATCH(Orders!J$1,Products!$A$1:$G$1,0))</f>
        <v>M</v>
      </c>
      <c r="K356" s="9">
        <f>INDEX(Products!$A$1:$G$49,MATCH(Orders!$D356,Products!$A$1:$A$49,0),MATCH(Orders!K$1,Products!$A$1:$G$1,0))</f>
        <v>2.5</v>
      </c>
      <c r="L356" s="4">
        <f>INDEX(Products!$A$1:$G$49,MATCH(Orders!$D356,Products!$A$1:$A$49,0),MATCH(Orders!L$1,Products!$A$1:$G$1,0))</f>
        <v>25.874999999999996</v>
      </c>
      <c r="M356" s="4">
        <f t="shared" si="15"/>
        <v>155.24999999999997</v>
      </c>
      <c r="N356" t="str">
        <f t="shared" si="16"/>
        <v>Arabica</v>
      </c>
      <c r="O356" t="str">
        <f t="shared" si="17"/>
        <v>Medium</v>
      </c>
      <c r="P356" t="str">
        <f>VLOOKUP(Table1[[#This Row],[Customer ID]],Customers!$A$1:$I$1001,9,FALSE)</f>
        <v>No</v>
      </c>
    </row>
    <row r="357" spans="1:16" x14ac:dyDescent="0.25">
      <c r="A357" s="2" t="s">
        <v>2492</v>
      </c>
      <c r="B357" s="3">
        <v>44358</v>
      </c>
      <c r="C357" s="2" t="s">
        <v>2493</v>
      </c>
      <c r="D357" t="s">
        <v>6168</v>
      </c>
      <c r="E357" s="2">
        <v>5</v>
      </c>
      <c r="F357" s="2" t="str">
        <f>VLOOKUP(C357,Customers!$A$2:$B$1001,2,FALSE)</f>
        <v>Marianna Vedmore</v>
      </c>
      <c r="G357" s="2" t="str">
        <f>IF(VLOOKUP(C357,Customers!$A$2:$C$1001,3,FALSE)=0,"",VLOOKUP(C357,Customers!$A$2:$C$1001,3,FALSE))</f>
        <v>mvedmore9v@a8.net</v>
      </c>
      <c r="H357" s="2" t="str">
        <f>VLOOKUP(Table1[[#This Row],[Customer ID]],Customers!$A$2:$G$1001,7,FALSE)</f>
        <v>United States</v>
      </c>
      <c r="I357" t="str">
        <f>INDEX(Products!$A$1:$G$49,MATCH(Orders!$D357,Products!$A$1:$A$49,0),MATCH(Orders!I$1,Products!$A$1:$G$1,0))</f>
        <v>Ara</v>
      </c>
      <c r="J357" t="str">
        <f>INDEX(Products!$A$1:$G$49,MATCH(Orders!$D357,Products!$A$1:$A$49,0),MATCH(Orders!J$1,Products!$A$1:$G$1,0))</f>
        <v>D</v>
      </c>
      <c r="K357" s="9">
        <f>INDEX(Products!$A$1:$G$49,MATCH(Orders!$D357,Products!$A$1:$A$49,0),MATCH(Orders!K$1,Products!$A$1:$G$1,0))</f>
        <v>2.5</v>
      </c>
      <c r="L357" s="4">
        <f>INDEX(Products!$A$1:$G$49,MATCH(Orders!$D357,Products!$A$1:$A$49,0),MATCH(Orders!L$1,Products!$A$1:$G$1,0))</f>
        <v>22.884999999999998</v>
      </c>
      <c r="M357" s="4">
        <f t="shared" si="15"/>
        <v>114.42499999999998</v>
      </c>
      <c r="N357" t="str">
        <f t="shared" si="16"/>
        <v>Arabica</v>
      </c>
      <c r="O357" t="str">
        <f t="shared" si="17"/>
        <v>Dark</v>
      </c>
      <c r="P357" t="str">
        <f>VLOOKUP(Table1[[#This Row],[Customer ID]],Customers!$A$1:$I$1001,9,FALSE)</f>
        <v>Yes</v>
      </c>
    </row>
    <row r="358" spans="1:16" x14ac:dyDescent="0.25">
      <c r="A358" s="2" t="s">
        <v>2498</v>
      </c>
      <c r="B358" s="3">
        <v>44631</v>
      </c>
      <c r="C358" s="2" t="s">
        <v>2499</v>
      </c>
      <c r="D358" t="s">
        <v>6143</v>
      </c>
      <c r="E358" s="2">
        <v>4</v>
      </c>
      <c r="F358" s="2" t="str">
        <f>VLOOKUP(C358,Customers!$A$2:$B$1001,2,FALSE)</f>
        <v>Willey Romao</v>
      </c>
      <c r="G358" s="2" t="str">
        <f>IF(VLOOKUP(C358,Customers!$A$2:$C$1001,3,FALSE)=0,"",VLOOKUP(C358,Customers!$A$2:$C$1001,3,FALSE))</f>
        <v>wromao9w@chronoengine.com</v>
      </c>
      <c r="H358" s="2" t="str">
        <f>VLOOKUP(Table1[[#This Row],[Customer ID]],Customers!$A$2:$G$1001,7,FALSE)</f>
        <v>United States</v>
      </c>
      <c r="I358" t="str">
        <f>INDEX(Products!$A$1:$G$49,MATCH(Orders!$D358,Products!$A$1:$A$49,0),MATCH(Orders!I$1,Products!$A$1:$G$1,0))</f>
        <v>Lib</v>
      </c>
      <c r="J358" t="str">
        <f>INDEX(Products!$A$1:$G$49,MATCH(Orders!$D358,Products!$A$1:$A$49,0),MATCH(Orders!J$1,Products!$A$1:$G$1,0))</f>
        <v>D</v>
      </c>
      <c r="K358" s="9">
        <f>INDEX(Products!$A$1:$G$49,MATCH(Orders!$D358,Products!$A$1:$A$49,0),MATCH(Orders!K$1,Products!$A$1:$G$1,0))</f>
        <v>1</v>
      </c>
      <c r="L358" s="4">
        <f>INDEX(Products!$A$1:$G$49,MATCH(Orders!$D358,Products!$A$1:$A$49,0),MATCH(Orders!L$1,Products!$A$1:$G$1,0))</f>
        <v>12.95</v>
      </c>
      <c r="M358" s="4">
        <f t="shared" si="15"/>
        <v>51.8</v>
      </c>
      <c r="N358" t="str">
        <f t="shared" si="16"/>
        <v>Liberica</v>
      </c>
      <c r="O358" t="str">
        <f t="shared" si="17"/>
        <v>Dark</v>
      </c>
      <c r="P358" t="str">
        <f>VLOOKUP(Table1[[#This Row],[Customer ID]],Customers!$A$1:$I$1001,9,FALSE)</f>
        <v>Yes</v>
      </c>
    </row>
    <row r="359" spans="1:16" x14ac:dyDescent="0.25">
      <c r="A359" s="2" t="s">
        <v>2504</v>
      </c>
      <c r="B359" s="3">
        <v>44448</v>
      </c>
      <c r="C359" s="2" t="s">
        <v>2505</v>
      </c>
      <c r="D359" t="s">
        <v>6175</v>
      </c>
      <c r="E359" s="2">
        <v>6</v>
      </c>
      <c r="F359" s="2" t="str">
        <f>VLOOKUP(C359,Customers!$A$2:$B$1001,2,FALSE)</f>
        <v>Enriqueta Ixor</v>
      </c>
      <c r="G359" s="2" t="str">
        <f>IF(VLOOKUP(C359,Customers!$A$2:$C$1001,3,FALSE)=0,"",VLOOKUP(C359,Customers!$A$2:$C$1001,3,FALSE))</f>
        <v/>
      </c>
      <c r="H359" s="2" t="str">
        <f>VLOOKUP(Table1[[#This Row],[Customer ID]],Customers!$A$2:$G$1001,7,FALSE)</f>
        <v>United States</v>
      </c>
      <c r="I359" t="str">
        <f>INDEX(Products!$A$1:$G$49,MATCH(Orders!$D359,Products!$A$1:$A$49,0),MATCH(Orders!I$1,Products!$A$1:$G$1,0))</f>
        <v>Ara</v>
      </c>
      <c r="J359" t="str">
        <f>INDEX(Products!$A$1:$G$49,MATCH(Orders!$D359,Products!$A$1:$A$49,0),MATCH(Orders!J$1,Products!$A$1:$G$1,0))</f>
        <v>M</v>
      </c>
      <c r="K359" s="9">
        <f>INDEX(Products!$A$1:$G$49,MATCH(Orders!$D359,Products!$A$1:$A$49,0),MATCH(Orders!K$1,Products!$A$1:$G$1,0))</f>
        <v>2.5</v>
      </c>
      <c r="L359" s="4">
        <f>INDEX(Products!$A$1:$G$49,MATCH(Orders!$D359,Products!$A$1:$A$49,0),MATCH(Orders!L$1,Products!$A$1:$G$1,0))</f>
        <v>25.874999999999996</v>
      </c>
      <c r="M359" s="4">
        <f t="shared" si="15"/>
        <v>155.24999999999997</v>
      </c>
      <c r="N359" t="str">
        <f t="shared" si="16"/>
        <v>Arabica</v>
      </c>
      <c r="O359" t="str">
        <f t="shared" si="17"/>
        <v>Medium</v>
      </c>
      <c r="P359" t="str">
        <f>VLOOKUP(Table1[[#This Row],[Customer ID]],Customers!$A$1:$I$1001,9,FALSE)</f>
        <v>No</v>
      </c>
    </row>
    <row r="360" spans="1:16" x14ac:dyDescent="0.25">
      <c r="A360" s="2" t="s">
        <v>2509</v>
      </c>
      <c r="B360" s="3">
        <v>43599</v>
      </c>
      <c r="C360" s="2" t="s">
        <v>2510</v>
      </c>
      <c r="D360" t="s">
        <v>6182</v>
      </c>
      <c r="E360" s="2">
        <v>1</v>
      </c>
      <c r="F360" s="2" t="str">
        <f>VLOOKUP(C360,Customers!$A$2:$B$1001,2,FALSE)</f>
        <v>Tomasina Cotmore</v>
      </c>
      <c r="G360" s="2" t="str">
        <f>IF(VLOOKUP(C360,Customers!$A$2:$C$1001,3,FALSE)=0,"",VLOOKUP(C360,Customers!$A$2:$C$1001,3,FALSE))</f>
        <v>tcotmore9y@amazonaws.com</v>
      </c>
      <c r="H360" s="2" t="str">
        <f>VLOOKUP(Table1[[#This Row],[Customer ID]],Customers!$A$2:$G$1001,7,FALSE)</f>
        <v>United States</v>
      </c>
      <c r="I360" t="str">
        <f>INDEX(Products!$A$1:$G$49,MATCH(Orders!$D360,Products!$A$1:$A$49,0),MATCH(Orders!I$1,Products!$A$1:$G$1,0))</f>
        <v>Ara</v>
      </c>
      <c r="J360" t="str">
        <f>INDEX(Products!$A$1:$G$49,MATCH(Orders!$D360,Products!$A$1:$A$49,0),MATCH(Orders!J$1,Products!$A$1:$G$1,0))</f>
        <v>L</v>
      </c>
      <c r="K360" s="9">
        <f>INDEX(Products!$A$1:$G$49,MATCH(Orders!$D360,Products!$A$1:$A$49,0),MATCH(Orders!K$1,Products!$A$1:$G$1,0))</f>
        <v>2.5</v>
      </c>
      <c r="L360" s="4">
        <f>INDEX(Products!$A$1:$G$49,MATCH(Orders!$D360,Products!$A$1:$A$49,0),MATCH(Orders!L$1,Products!$A$1:$G$1,0))</f>
        <v>29.784999999999997</v>
      </c>
      <c r="M360" s="4">
        <f t="shared" si="15"/>
        <v>29.784999999999997</v>
      </c>
      <c r="N360" t="str">
        <f t="shared" si="16"/>
        <v>Arabica</v>
      </c>
      <c r="O360" t="str">
        <f t="shared" si="17"/>
        <v>Light</v>
      </c>
      <c r="P360" t="str">
        <f>VLOOKUP(Table1[[#This Row],[Customer ID]],Customers!$A$1:$I$1001,9,FALSE)</f>
        <v>No</v>
      </c>
    </row>
    <row r="361" spans="1:16" x14ac:dyDescent="0.25">
      <c r="A361" s="2" t="s">
        <v>2515</v>
      </c>
      <c r="B361" s="3">
        <v>43563</v>
      </c>
      <c r="C361" s="2" t="s">
        <v>2516</v>
      </c>
      <c r="D361" t="s">
        <v>6178</v>
      </c>
      <c r="E361" s="2">
        <v>6</v>
      </c>
      <c r="F361" s="2" t="str">
        <f>VLOOKUP(C361,Customers!$A$2:$B$1001,2,FALSE)</f>
        <v>Yuma Skipsey</v>
      </c>
      <c r="G361" s="2" t="str">
        <f>IF(VLOOKUP(C361,Customers!$A$2:$C$1001,3,FALSE)=0,"",VLOOKUP(C361,Customers!$A$2:$C$1001,3,FALSE))</f>
        <v>yskipsey9z@spotify.com</v>
      </c>
      <c r="H361" s="2" t="str">
        <f>VLOOKUP(Table1[[#This Row],[Customer ID]],Customers!$A$2:$G$1001,7,FALSE)</f>
        <v>United Kingdom</v>
      </c>
      <c r="I361" t="str">
        <f>INDEX(Products!$A$1:$G$49,MATCH(Orders!$D361,Products!$A$1:$A$49,0),MATCH(Orders!I$1,Products!$A$1:$G$1,0))</f>
        <v>Rob</v>
      </c>
      <c r="J361" t="str">
        <f>INDEX(Products!$A$1:$G$49,MATCH(Orders!$D361,Products!$A$1:$A$49,0),MATCH(Orders!J$1,Products!$A$1:$G$1,0))</f>
        <v>L</v>
      </c>
      <c r="K361" s="9">
        <f>INDEX(Products!$A$1:$G$49,MATCH(Orders!$D361,Products!$A$1:$A$49,0),MATCH(Orders!K$1,Products!$A$1:$G$1,0))</f>
        <v>0.2</v>
      </c>
      <c r="L361" s="4">
        <f>INDEX(Products!$A$1:$G$49,MATCH(Orders!$D361,Products!$A$1:$A$49,0),MATCH(Orders!L$1,Products!$A$1:$G$1,0))</f>
        <v>3.5849999999999995</v>
      </c>
      <c r="M361" s="4">
        <f t="shared" si="15"/>
        <v>21.509999999999998</v>
      </c>
      <c r="N361" t="str">
        <f t="shared" si="16"/>
        <v>Robusta</v>
      </c>
      <c r="O361" t="str">
        <f t="shared" si="17"/>
        <v>Light</v>
      </c>
      <c r="P361" t="str">
        <f>VLOOKUP(Table1[[#This Row],[Customer ID]],Customers!$A$1:$I$1001,9,FALSE)</f>
        <v>No</v>
      </c>
    </row>
    <row r="362" spans="1:16" x14ac:dyDescent="0.25">
      <c r="A362" s="2" t="s">
        <v>2521</v>
      </c>
      <c r="B362" s="3">
        <v>44058</v>
      </c>
      <c r="C362" s="2" t="s">
        <v>2522</v>
      </c>
      <c r="D362" t="s">
        <v>6149</v>
      </c>
      <c r="E362" s="2">
        <v>2</v>
      </c>
      <c r="F362" s="2" t="str">
        <f>VLOOKUP(C362,Customers!$A$2:$B$1001,2,FALSE)</f>
        <v>Nicko Corps</v>
      </c>
      <c r="G362" s="2" t="str">
        <f>IF(VLOOKUP(C362,Customers!$A$2:$C$1001,3,FALSE)=0,"",VLOOKUP(C362,Customers!$A$2:$C$1001,3,FALSE))</f>
        <v>ncorpsa0@gmpg.org</v>
      </c>
      <c r="H362" s="2" t="str">
        <f>VLOOKUP(Table1[[#This Row],[Customer ID]],Customers!$A$2:$G$1001,7,FALSE)</f>
        <v>United States</v>
      </c>
      <c r="I362" t="str">
        <f>INDEX(Products!$A$1:$G$49,MATCH(Orders!$D362,Products!$A$1:$A$49,0),MATCH(Orders!I$1,Products!$A$1:$G$1,0))</f>
        <v>Rob</v>
      </c>
      <c r="J362" t="str">
        <f>INDEX(Products!$A$1:$G$49,MATCH(Orders!$D362,Products!$A$1:$A$49,0),MATCH(Orders!J$1,Products!$A$1:$G$1,0))</f>
        <v>D</v>
      </c>
      <c r="K362" s="9">
        <f>INDEX(Products!$A$1:$G$49,MATCH(Orders!$D362,Products!$A$1:$A$49,0),MATCH(Orders!K$1,Products!$A$1:$G$1,0))</f>
        <v>2.5</v>
      </c>
      <c r="L362" s="4">
        <f>INDEX(Products!$A$1:$G$49,MATCH(Orders!$D362,Products!$A$1:$A$49,0),MATCH(Orders!L$1,Products!$A$1:$G$1,0))</f>
        <v>20.584999999999997</v>
      </c>
      <c r="M362" s="4">
        <f t="shared" si="15"/>
        <v>41.169999999999995</v>
      </c>
      <c r="N362" t="str">
        <f t="shared" si="16"/>
        <v>Robusta</v>
      </c>
      <c r="O362" t="str">
        <f t="shared" si="17"/>
        <v>Dark</v>
      </c>
      <c r="P362" t="str">
        <f>VLOOKUP(Table1[[#This Row],[Customer ID]],Customers!$A$1:$I$1001,9,FALSE)</f>
        <v>No</v>
      </c>
    </row>
    <row r="363" spans="1:16" x14ac:dyDescent="0.25">
      <c r="A363" s="2" t="s">
        <v>2521</v>
      </c>
      <c r="B363" s="3">
        <v>44058</v>
      </c>
      <c r="C363" s="2" t="s">
        <v>2522</v>
      </c>
      <c r="D363" t="s">
        <v>6146</v>
      </c>
      <c r="E363" s="2">
        <v>1</v>
      </c>
      <c r="F363" s="2" t="str">
        <f>VLOOKUP(C363,Customers!$A$2:$B$1001,2,FALSE)</f>
        <v>Nicko Corps</v>
      </c>
      <c r="G363" s="2" t="str">
        <f>IF(VLOOKUP(C363,Customers!$A$2:$C$1001,3,FALSE)=0,"",VLOOKUP(C363,Customers!$A$2:$C$1001,3,FALSE))</f>
        <v>ncorpsa0@gmpg.org</v>
      </c>
      <c r="H363" s="2" t="str">
        <f>VLOOKUP(Table1[[#This Row],[Customer ID]],Customers!$A$2:$G$1001,7,FALSE)</f>
        <v>United States</v>
      </c>
      <c r="I363" t="str">
        <f>INDEX(Products!$A$1:$G$49,MATCH(Orders!$D363,Products!$A$1:$A$49,0),MATCH(Orders!I$1,Products!$A$1:$G$1,0))</f>
        <v>Rob</v>
      </c>
      <c r="J363" t="str">
        <f>INDEX(Products!$A$1:$G$49,MATCH(Orders!$D363,Products!$A$1:$A$49,0),MATCH(Orders!J$1,Products!$A$1:$G$1,0))</f>
        <v>M</v>
      </c>
      <c r="K363" s="9">
        <f>INDEX(Products!$A$1:$G$49,MATCH(Orders!$D363,Products!$A$1:$A$49,0),MATCH(Orders!K$1,Products!$A$1:$G$1,0))</f>
        <v>0.5</v>
      </c>
      <c r="L363" s="4">
        <f>INDEX(Products!$A$1:$G$49,MATCH(Orders!$D363,Products!$A$1:$A$49,0),MATCH(Orders!L$1,Products!$A$1:$G$1,0))</f>
        <v>5.97</v>
      </c>
      <c r="M363" s="4">
        <f t="shared" si="15"/>
        <v>5.97</v>
      </c>
      <c r="N363" t="str">
        <f t="shared" si="16"/>
        <v>Robusta</v>
      </c>
      <c r="O363" t="str">
        <f t="shared" si="17"/>
        <v>Medium</v>
      </c>
      <c r="P363" t="str">
        <f>VLOOKUP(Table1[[#This Row],[Customer ID]],Customers!$A$1:$I$1001,9,FALSE)</f>
        <v>No</v>
      </c>
    </row>
    <row r="364" spans="1:16" x14ac:dyDescent="0.25">
      <c r="A364" s="2" t="s">
        <v>2532</v>
      </c>
      <c r="B364" s="3">
        <v>44686</v>
      </c>
      <c r="C364" s="2" t="s">
        <v>2533</v>
      </c>
      <c r="D364" t="s">
        <v>6171</v>
      </c>
      <c r="E364" s="2">
        <v>5</v>
      </c>
      <c r="F364" s="2" t="str">
        <f>VLOOKUP(C364,Customers!$A$2:$B$1001,2,FALSE)</f>
        <v>Feliks Babber</v>
      </c>
      <c r="G364" s="2" t="str">
        <f>IF(VLOOKUP(C364,Customers!$A$2:$C$1001,3,FALSE)=0,"",VLOOKUP(C364,Customers!$A$2:$C$1001,3,FALSE))</f>
        <v>fbabbera2@stanford.edu</v>
      </c>
      <c r="H364" s="2" t="str">
        <f>VLOOKUP(Table1[[#This Row],[Customer ID]],Customers!$A$2:$G$1001,7,FALSE)</f>
        <v>United States</v>
      </c>
      <c r="I364" t="str">
        <f>INDEX(Products!$A$1:$G$49,MATCH(Orders!$D364,Products!$A$1:$A$49,0),MATCH(Orders!I$1,Products!$A$1:$G$1,0))</f>
        <v>Exc</v>
      </c>
      <c r="J364" t="str">
        <f>INDEX(Products!$A$1:$G$49,MATCH(Orders!$D364,Products!$A$1:$A$49,0),MATCH(Orders!J$1,Products!$A$1:$G$1,0))</f>
        <v>L</v>
      </c>
      <c r="K364" s="9">
        <f>INDEX(Products!$A$1:$G$49,MATCH(Orders!$D364,Products!$A$1:$A$49,0),MATCH(Orders!K$1,Products!$A$1:$G$1,0))</f>
        <v>1</v>
      </c>
      <c r="L364" s="4">
        <f>INDEX(Products!$A$1:$G$49,MATCH(Orders!$D364,Products!$A$1:$A$49,0),MATCH(Orders!L$1,Products!$A$1:$G$1,0))</f>
        <v>14.85</v>
      </c>
      <c r="M364" s="4">
        <f t="shared" si="15"/>
        <v>74.25</v>
      </c>
      <c r="N364" t="str">
        <f t="shared" si="16"/>
        <v>Excelsa</v>
      </c>
      <c r="O364" t="str">
        <f t="shared" si="17"/>
        <v>Light</v>
      </c>
      <c r="P364" t="str">
        <f>VLOOKUP(Table1[[#This Row],[Customer ID]],Customers!$A$1:$I$1001,9,FALSE)</f>
        <v>Yes</v>
      </c>
    </row>
    <row r="365" spans="1:16" x14ac:dyDescent="0.25">
      <c r="A365" s="2" t="s">
        <v>2538</v>
      </c>
      <c r="B365" s="3">
        <v>44282</v>
      </c>
      <c r="C365" s="2" t="s">
        <v>2539</v>
      </c>
      <c r="D365" t="s">
        <v>6162</v>
      </c>
      <c r="E365" s="2">
        <v>6</v>
      </c>
      <c r="F365" s="2" t="str">
        <f>VLOOKUP(C365,Customers!$A$2:$B$1001,2,FALSE)</f>
        <v>Kaja Loxton</v>
      </c>
      <c r="G365" s="2" t="str">
        <f>IF(VLOOKUP(C365,Customers!$A$2:$C$1001,3,FALSE)=0,"",VLOOKUP(C365,Customers!$A$2:$C$1001,3,FALSE))</f>
        <v>kloxtona3@opensource.org</v>
      </c>
      <c r="H365" s="2" t="str">
        <f>VLOOKUP(Table1[[#This Row],[Customer ID]],Customers!$A$2:$G$1001,7,FALSE)</f>
        <v>United States</v>
      </c>
      <c r="I365" t="str">
        <f>INDEX(Products!$A$1:$G$49,MATCH(Orders!$D365,Products!$A$1:$A$49,0),MATCH(Orders!I$1,Products!$A$1:$G$1,0))</f>
        <v>Lib</v>
      </c>
      <c r="J365" t="str">
        <f>INDEX(Products!$A$1:$G$49,MATCH(Orders!$D365,Products!$A$1:$A$49,0),MATCH(Orders!J$1,Products!$A$1:$G$1,0))</f>
        <v>M</v>
      </c>
      <c r="K365" s="9">
        <f>INDEX(Products!$A$1:$G$49,MATCH(Orders!$D365,Products!$A$1:$A$49,0),MATCH(Orders!K$1,Products!$A$1:$G$1,0))</f>
        <v>1</v>
      </c>
      <c r="L365" s="4">
        <f>INDEX(Products!$A$1:$G$49,MATCH(Orders!$D365,Products!$A$1:$A$49,0),MATCH(Orders!L$1,Products!$A$1:$G$1,0))</f>
        <v>14.55</v>
      </c>
      <c r="M365" s="4">
        <f t="shared" si="15"/>
        <v>87.300000000000011</v>
      </c>
      <c r="N365" t="str">
        <f t="shared" si="16"/>
        <v>Liberica</v>
      </c>
      <c r="O365" t="str">
        <f t="shared" si="17"/>
        <v>Medium</v>
      </c>
      <c r="P365" t="str">
        <f>VLOOKUP(Table1[[#This Row],[Customer ID]],Customers!$A$1:$I$1001,9,FALSE)</f>
        <v>No</v>
      </c>
    </row>
    <row r="366" spans="1:16" x14ac:dyDescent="0.25">
      <c r="A366" s="2" t="s">
        <v>2543</v>
      </c>
      <c r="B366" s="3">
        <v>43582</v>
      </c>
      <c r="C366" s="2" t="s">
        <v>2544</v>
      </c>
      <c r="D366" t="s">
        <v>6183</v>
      </c>
      <c r="E366" s="2">
        <v>6</v>
      </c>
      <c r="F366" s="2" t="str">
        <f>VLOOKUP(C366,Customers!$A$2:$B$1001,2,FALSE)</f>
        <v>Parker Tofful</v>
      </c>
      <c r="G366" s="2" t="str">
        <f>IF(VLOOKUP(C366,Customers!$A$2:$C$1001,3,FALSE)=0,"",VLOOKUP(C366,Customers!$A$2:$C$1001,3,FALSE))</f>
        <v>ptoffula4@posterous.com</v>
      </c>
      <c r="H366" s="2" t="str">
        <f>VLOOKUP(Table1[[#This Row],[Customer ID]],Customers!$A$2:$G$1001,7,FALSE)</f>
        <v>United States</v>
      </c>
      <c r="I366" t="str">
        <f>INDEX(Products!$A$1:$G$49,MATCH(Orders!$D366,Products!$A$1:$A$49,0),MATCH(Orders!I$1,Products!$A$1:$G$1,0))</f>
        <v>Exc</v>
      </c>
      <c r="J366" t="str">
        <f>INDEX(Products!$A$1:$G$49,MATCH(Orders!$D366,Products!$A$1:$A$49,0),MATCH(Orders!J$1,Products!$A$1:$G$1,0))</f>
        <v>D</v>
      </c>
      <c r="K366" s="9">
        <f>INDEX(Products!$A$1:$G$49,MATCH(Orders!$D366,Products!$A$1:$A$49,0),MATCH(Orders!K$1,Products!$A$1:$G$1,0))</f>
        <v>1</v>
      </c>
      <c r="L366" s="4">
        <f>INDEX(Products!$A$1:$G$49,MATCH(Orders!$D366,Products!$A$1:$A$49,0),MATCH(Orders!L$1,Products!$A$1:$G$1,0))</f>
        <v>12.15</v>
      </c>
      <c r="M366" s="4">
        <f t="shared" si="15"/>
        <v>72.900000000000006</v>
      </c>
      <c r="N366" t="str">
        <f t="shared" si="16"/>
        <v>Excelsa</v>
      </c>
      <c r="O366" t="str">
        <f t="shared" si="17"/>
        <v>Dark</v>
      </c>
      <c r="P366" t="str">
        <f>VLOOKUP(Table1[[#This Row],[Customer ID]],Customers!$A$1:$I$1001,9,FALSE)</f>
        <v>Yes</v>
      </c>
    </row>
    <row r="367" spans="1:16" x14ac:dyDescent="0.25">
      <c r="A367" s="2" t="s">
        <v>2549</v>
      </c>
      <c r="B367" s="3">
        <v>44464</v>
      </c>
      <c r="C367" s="2" t="s">
        <v>2550</v>
      </c>
      <c r="D367" t="s">
        <v>6169</v>
      </c>
      <c r="E367" s="2">
        <v>1</v>
      </c>
      <c r="F367" s="2" t="str">
        <f>VLOOKUP(C367,Customers!$A$2:$B$1001,2,FALSE)</f>
        <v>Casi Gwinnett</v>
      </c>
      <c r="G367" s="2" t="str">
        <f>IF(VLOOKUP(C367,Customers!$A$2:$C$1001,3,FALSE)=0,"",VLOOKUP(C367,Customers!$A$2:$C$1001,3,FALSE))</f>
        <v>cgwinnetta5@behance.net</v>
      </c>
      <c r="H367" s="2" t="str">
        <f>VLOOKUP(Table1[[#This Row],[Customer ID]],Customers!$A$2:$G$1001,7,FALSE)</f>
        <v>United States</v>
      </c>
      <c r="I367" t="str">
        <f>INDEX(Products!$A$1:$G$49,MATCH(Orders!$D367,Products!$A$1:$A$49,0),MATCH(Orders!I$1,Products!$A$1:$G$1,0))</f>
        <v>Lib</v>
      </c>
      <c r="J367" t="str">
        <f>INDEX(Products!$A$1:$G$49,MATCH(Orders!$D367,Products!$A$1:$A$49,0),MATCH(Orders!J$1,Products!$A$1:$G$1,0))</f>
        <v>D</v>
      </c>
      <c r="K367" s="9">
        <f>INDEX(Products!$A$1:$G$49,MATCH(Orders!$D367,Products!$A$1:$A$49,0),MATCH(Orders!K$1,Products!$A$1:$G$1,0))</f>
        <v>0.5</v>
      </c>
      <c r="L367" s="4">
        <f>INDEX(Products!$A$1:$G$49,MATCH(Orders!$D367,Products!$A$1:$A$49,0),MATCH(Orders!L$1,Products!$A$1:$G$1,0))</f>
        <v>7.77</v>
      </c>
      <c r="M367" s="4">
        <f t="shared" si="15"/>
        <v>7.77</v>
      </c>
      <c r="N367" t="str">
        <f t="shared" si="16"/>
        <v>Liberica</v>
      </c>
      <c r="O367" t="str">
        <f t="shared" si="17"/>
        <v>Dark</v>
      </c>
      <c r="P367" t="str">
        <f>VLOOKUP(Table1[[#This Row],[Customer ID]],Customers!$A$1:$I$1001,9,FALSE)</f>
        <v>No</v>
      </c>
    </row>
    <row r="368" spans="1:16" x14ac:dyDescent="0.25">
      <c r="A368" s="2" t="s">
        <v>2554</v>
      </c>
      <c r="B368" s="3">
        <v>43874</v>
      </c>
      <c r="C368" s="2" t="s">
        <v>2555</v>
      </c>
      <c r="D368" t="s">
        <v>6144</v>
      </c>
      <c r="E368" s="2">
        <v>6</v>
      </c>
      <c r="F368" s="2" t="str">
        <f>VLOOKUP(C368,Customers!$A$2:$B$1001,2,FALSE)</f>
        <v>Saree Ellesworth</v>
      </c>
      <c r="G368" s="2" t="str">
        <f>IF(VLOOKUP(C368,Customers!$A$2:$C$1001,3,FALSE)=0,"",VLOOKUP(C368,Customers!$A$2:$C$1001,3,FALSE))</f>
        <v/>
      </c>
      <c r="H368" s="2" t="str">
        <f>VLOOKUP(Table1[[#This Row],[Customer ID]],Customers!$A$2:$G$1001,7,FALSE)</f>
        <v>United States</v>
      </c>
      <c r="I368" t="str">
        <f>INDEX(Products!$A$1:$G$49,MATCH(Orders!$D368,Products!$A$1:$A$49,0),MATCH(Orders!I$1,Products!$A$1:$G$1,0))</f>
        <v>Exc</v>
      </c>
      <c r="J368" t="str">
        <f>INDEX(Products!$A$1:$G$49,MATCH(Orders!$D368,Products!$A$1:$A$49,0),MATCH(Orders!J$1,Products!$A$1:$G$1,0))</f>
        <v>D</v>
      </c>
      <c r="K368" s="9">
        <f>INDEX(Products!$A$1:$G$49,MATCH(Orders!$D368,Products!$A$1:$A$49,0),MATCH(Orders!K$1,Products!$A$1:$G$1,0))</f>
        <v>0.5</v>
      </c>
      <c r="L368" s="4">
        <f>INDEX(Products!$A$1:$G$49,MATCH(Orders!$D368,Products!$A$1:$A$49,0),MATCH(Orders!L$1,Products!$A$1:$G$1,0))</f>
        <v>7.29</v>
      </c>
      <c r="M368" s="4">
        <f t="shared" si="15"/>
        <v>43.74</v>
      </c>
      <c r="N368" t="str">
        <f t="shared" si="16"/>
        <v>Excelsa</v>
      </c>
      <c r="O368" t="str">
        <f t="shared" si="17"/>
        <v>Dark</v>
      </c>
      <c r="P368" t="str">
        <f>VLOOKUP(Table1[[#This Row],[Customer ID]],Customers!$A$1:$I$1001,9,FALSE)</f>
        <v>No</v>
      </c>
    </row>
    <row r="369" spans="1:16" x14ac:dyDescent="0.25">
      <c r="A369" s="2" t="s">
        <v>2559</v>
      </c>
      <c r="B369" s="3">
        <v>44393</v>
      </c>
      <c r="C369" s="2" t="s">
        <v>2560</v>
      </c>
      <c r="D369" t="s">
        <v>6159</v>
      </c>
      <c r="E369" s="2">
        <v>2</v>
      </c>
      <c r="F369" s="2" t="str">
        <f>VLOOKUP(C369,Customers!$A$2:$B$1001,2,FALSE)</f>
        <v>Silvio Iorizzi</v>
      </c>
      <c r="G369" s="2" t="str">
        <f>IF(VLOOKUP(C369,Customers!$A$2:$C$1001,3,FALSE)=0,"",VLOOKUP(C369,Customers!$A$2:$C$1001,3,FALSE))</f>
        <v/>
      </c>
      <c r="H369" s="2" t="str">
        <f>VLOOKUP(Table1[[#This Row],[Customer ID]],Customers!$A$2:$G$1001,7,FALSE)</f>
        <v>United States</v>
      </c>
      <c r="I369" t="str">
        <f>INDEX(Products!$A$1:$G$49,MATCH(Orders!$D369,Products!$A$1:$A$49,0),MATCH(Orders!I$1,Products!$A$1:$G$1,0))</f>
        <v>Lib</v>
      </c>
      <c r="J369" t="str">
        <f>INDEX(Products!$A$1:$G$49,MATCH(Orders!$D369,Products!$A$1:$A$49,0),MATCH(Orders!J$1,Products!$A$1:$G$1,0))</f>
        <v>M</v>
      </c>
      <c r="K369" s="9">
        <f>INDEX(Products!$A$1:$G$49,MATCH(Orders!$D369,Products!$A$1:$A$49,0),MATCH(Orders!K$1,Products!$A$1:$G$1,0))</f>
        <v>0.2</v>
      </c>
      <c r="L369" s="4">
        <f>INDEX(Products!$A$1:$G$49,MATCH(Orders!$D369,Products!$A$1:$A$49,0),MATCH(Orders!L$1,Products!$A$1:$G$1,0))</f>
        <v>4.3650000000000002</v>
      </c>
      <c r="M369" s="4">
        <f t="shared" si="15"/>
        <v>8.73</v>
      </c>
      <c r="N369" t="str">
        <f t="shared" si="16"/>
        <v>Liberica</v>
      </c>
      <c r="O369" t="str">
        <f t="shared" si="17"/>
        <v>Medium</v>
      </c>
      <c r="P369" t="str">
        <f>VLOOKUP(Table1[[#This Row],[Customer ID]],Customers!$A$1:$I$1001,9,FALSE)</f>
        <v>Yes</v>
      </c>
    </row>
    <row r="370" spans="1:16" x14ac:dyDescent="0.25">
      <c r="A370" s="2" t="s">
        <v>2563</v>
      </c>
      <c r="B370" s="3">
        <v>44692</v>
      </c>
      <c r="C370" s="2" t="s">
        <v>2564</v>
      </c>
      <c r="D370" t="s">
        <v>6166</v>
      </c>
      <c r="E370" s="2">
        <v>2</v>
      </c>
      <c r="F370" s="2" t="str">
        <f>VLOOKUP(C370,Customers!$A$2:$B$1001,2,FALSE)</f>
        <v>Leesa Flaonier</v>
      </c>
      <c r="G370" s="2" t="str">
        <f>IF(VLOOKUP(C370,Customers!$A$2:$C$1001,3,FALSE)=0,"",VLOOKUP(C370,Customers!$A$2:$C$1001,3,FALSE))</f>
        <v>lflaoniera8@wordpress.org</v>
      </c>
      <c r="H370" s="2" t="str">
        <f>VLOOKUP(Table1[[#This Row],[Customer ID]],Customers!$A$2:$G$1001,7,FALSE)</f>
        <v>United States</v>
      </c>
      <c r="I370" t="str">
        <f>INDEX(Products!$A$1:$G$49,MATCH(Orders!$D370,Products!$A$1:$A$49,0),MATCH(Orders!I$1,Products!$A$1:$G$1,0))</f>
        <v>Exc</v>
      </c>
      <c r="J370" t="str">
        <f>INDEX(Products!$A$1:$G$49,MATCH(Orders!$D370,Products!$A$1:$A$49,0),MATCH(Orders!J$1,Products!$A$1:$G$1,0))</f>
        <v>M</v>
      </c>
      <c r="K370" s="9">
        <f>INDEX(Products!$A$1:$G$49,MATCH(Orders!$D370,Products!$A$1:$A$49,0),MATCH(Orders!K$1,Products!$A$1:$G$1,0))</f>
        <v>2.5</v>
      </c>
      <c r="L370" s="4">
        <f>INDEX(Products!$A$1:$G$49,MATCH(Orders!$D370,Products!$A$1:$A$49,0),MATCH(Orders!L$1,Products!$A$1:$G$1,0))</f>
        <v>31.624999999999996</v>
      </c>
      <c r="M370" s="4">
        <f t="shared" si="15"/>
        <v>63.249999999999993</v>
      </c>
      <c r="N370" t="str">
        <f t="shared" si="16"/>
        <v>Excelsa</v>
      </c>
      <c r="O370" t="str">
        <f t="shared" si="17"/>
        <v>Medium</v>
      </c>
      <c r="P370" t="str">
        <f>VLOOKUP(Table1[[#This Row],[Customer ID]],Customers!$A$1:$I$1001,9,FALSE)</f>
        <v>No</v>
      </c>
    </row>
    <row r="371" spans="1:16" x14ac:dyDescent="0.25">
      <c r="A371" s="2" t="s">
        <v>2569</v>
      </c>
      <c r="B371" s="3">
        <v>43500</v>
      </c>
      <c r="C371" s="2" t="s">
        <v>2570</v>
      </c>
      <c r="D371" t="s">
        <v>6176</v>
      </c>
      <c r="E371" s="2">
        <v>1</v>
      </c>
      <c r="F371" s="2" t="str">
        <f>VLOOKUP(C371,Customers!$A$2:$B$1001,2,FALSE)</f>
        <v>Abba Pummell</v>
      </c>
      <c r="G371" s="2" t="str">
        <f>IF(VLOOKUP(C371,Customers!$A$2:$C$1001,3,FALSE)=0,"",VLOOKUP(C371,Customers!$A$2:$C$1001,3,FALSE))</f>
        <v/>
      </c>
      <c r="H371" s="2" t="str">
        <f>VLOOKUP(Table1[[#This Row],[Customer ID]],Customers!$A$2:$G$1001,7,FALSE)</f>
        <v>United States</v>
      </c>
      <c r="I371" t="str">
        <f>INDEX(Products!$A$1:$G$49,MATCH(Orders!$D371,Products!$A$1:$A$49,0),MATCH(Orders!I$1,Products!$A$1:$G$1,0))</f>
        <v>Exc</v>
      </c>
      <c r="J371" t="str">
        <f>INDEX(Products!$A$1:$G$49,MATCH(Orders!$D371,Products!$A$1:$A$49,0),MATCH(Orders!J$1,Products!$A$1:$G$1,0))</f>
        <v>L</v>
      </c>
      <c r="K371" s="9">
        <f>INDEX(Products!$A$1:$G$49,MATCH(Orders!$D371,Products!$A$1:$A$49,0),MATCH(Orders!K$1,Products!$A$1:$G$1,0))</f>
        <v>0.5</v>
      </c>
      <c r="L371" s="4">
        <f>INDEX(Products!$A$1:$G$49,MATCH(Orders!$D371,Products!$A$1:$A$49,0),MATCH(Orders!L$1,Products!$A$1:$G$1,0))</f>
        <v>8.91</v>
      </c>
      <c r="M371" s="4">
        <f t="shared" si="15"/>
        <v>8.91</v>
      </c>
      <c r="N371" t="str">
        <f t="shared" si="16"/>
        <v>Excelsa</v>
      </c>
      <c r="O371" t="str">
        <f t="shared" si="17"/>
        <v>Light</v>
      </c>
      <c r="P371" t="str">
        <f>VLOOKUP(Table1[[#This Row],[Customer ID]],Customers!$A$1:$I$1001,9,FALSE)</f>
        <v>Yes</v>
      </c>
    </row>
    <row r="372" spans="1:16" x14ac:dyDescent="0.25">
      <c r="A372" s="2" t="s">
        <v>2573</v>
      </c>
      <c r="B372" s="3">
        <v>43501</v>
      </c>
      <c r="C372" s="2" t="s">
        <v>2574</v>
      </c>
      <c r="D372" t="s">
        <v>6183</v>
      </c>
      <c r="E372" s="2">
        <v>2</v>
      </c>
      <c r="F372" s="2" t="str">
        <f>VLOOKUP(C372,Customers!$A$2:$B$1001,2,FALSE)</f>
        <v>Corinna Catcheside</v>
      </c>
      <c r="G372" s="2" t="str">
        <f>IF(VLOOKUP(C372,Customers!$A$2:$C$1001,3,FALSE)=0,"",VLOOKUP(C372,Customers!$A$2:$C$1001,3,FALSE))</f>
        <v>ccatchesideaa@macromedia.com</v>
      </c>
      <c r="H372" s="2" t="str">
        <f>VLOOKUP(Table1[[#This Row],[Customer ID]],Customers!$A$2:$G$1001,7,FALSE)</f>
        <v>United States</v>
      </c>
      <c r="I372" t="str">
        <f>INDEX(Products!$A$1:$G$49,MATCH(Orders!$D372,Products!$A$1:$A$49,0),MATCH(Orders!I$1,Products!$A$1:$G$1,0))</f>
        <v>Exc</v>
      </c>
      <c r="J372" t="str">
        <f>INDEX(Products!$A$1:$G$49,MATCH(Orders!$D372,Products!$A$1:$A$49,0),MATCH(Orders!J$1,Products!$A$1:$G$1,0))</f>
        <v>D</v>
      </c>
      <c r="K372" s="9">
        <f>INDEX(Products!$A$1:$G$49,MATCH(Orders!$D372,Products!$A$1:$A$49,0),MATCH(Orders!K$1,Products!$A$1:$G$1,0))</f>
        <v>1</v>
      </c>
      <c r="L372" s="4">
        <f>INDEX(Products!$A$1:$G$49,MATCH(Orders!$D372,Products!$A$1:$A$49,0),MATCH(Orders!L$1,Products!$A$1:$G$1,0))</f>
        <v>12.15</v>
      </c>
      <c r="M372" s="4">
        <f t="shared" si="15"/>
        <v>24.3</v>
      </c>
      <c r="N372" t="str">
        <f t="shared" si="16"/>
        <v>Excelsa</v>
      </c>
      <c r="O372" t="str">
        <f t="shared" si="17"/>
        <v>Dark</v>
      </c>
      <c r="P372" t="str">
        <f>VLOOKUP(Table1[[#This Row],[Customer ID]],Customers!$A$1:$I$1001,9,FALSE)</f>
        <v>Yes</v>
      </c>
    </row>
    <row r="373" spans="1:16" x14ac:dyDescent="0.25">
      <c r="A373" s="2" t="s">
        <v>2579</v>
      </c>
      <c r="B373" s="3">
        <v>44705</v>
      </c>
      <c r="C373" s="2" t="s">
        <v>2580</v>
      </c>
      <c r="D373" t="s">
        <v>6180</v>
      </c>
      <c r="E373" s="2">
        <v>6</v>
      </c>
      <c r="F373" s="2" t="str">
        <f>VLOOKUP(C373,Customers!$A$2:$B$1001,2,FALSE)</f>
        <v>Cortney Gibbonson</v>
      </c>
      <c r="G373" s="2" t="str">
        <f>IF(VLOOKUP(C373,Customers!$A$2:$C$1001,3,FALSE)=0,"",VLOOKUP(C373,Customers!$A$2:$C$1001,3,FALSE))</f>
        <v>cgibbonsonab@accuweather.com</v>
      </c>
      <c r="H373" s="2" t="str">
        <f>VLOOKUP(Table1[[#This Row],[Customer ID]],Customers!$A$2:$G$1001,7,FALSE)</f>
        <v>United States</v>
      </c>
      <c r="I373" t="str">
        <f>INDEX(Products!$A$1:$G$49,MATCH(Orders!$D373,Products!$A$1:$A$49,0),MATCH(Orders!I$1,Products!$A$1:$G$1,0))</f>
        <v>Ara</v>
      </c>
      <c r="J373" t="str">
        <f>INDEX(Products!$A$1:$G$49,MATCH(Orders!$D373,Products!$A$1:$A$49,0),MATCH(Orders!J$1,Products!$A$1:$G$1,0))</f>
        <v>L</v>
      </c>
      <c r="K373" s="9">
        <f>INDEX(Products!$A$1:$G$49,MATCH(Orders!$D373,Products!$A$1:$A$49,0),MATCH(Orders!K$1,Products!$A$1:$G$1,0))</f>
        <v>0.5</v>
      </c>
      <c r="L373" s="4">
        <f>INDEX(Products!$A$1:$G$49,MATCH(Orders!$D373,Products!$A$1:$A$49,0),MATCH(Orders!L$1,Products!$A$1:$G$1,0))</f>
        <v>7.77</v>
      </c>
      <c r="M373" s="4">
        <f t="shared" si="15"/>
        <v>46.62</v>
      </c>
      <c r="N373" t="str">
        <f t="shared" si="16"/>
        <v>Arabica</v>
      </c>
      <c r="O373" t="str">
        <f t="shared" si="17"/>
        <v>Light</v>
      </c>
      <c r="P373" t="str">
        <f>VLOOKUP(Table1[[#This Row],[Customer ID]],Customers!$A$1:$I$1001,9,FALSE)</f>
        <v>Yes</v>
      </c>
    </row>
    <row r="374" spans="1:16" x14ac:dyDescent="0.25">
      <c r="A374" s="2" t="s">
        <v>2585</v>
      </c>
      <c r="B374" s="3">
        <v>44108</v>
      </c>
      <c r="C374" s="2" t="s">
        <v>2586</v>
      </c>
      <c r="D374" t="s">
        <v>6173</v>
      </c>
      <c r="E374" s="2">
        <v>6</v>
      </c>
      <c r="F374" s="2" t="str">
        <f>VLOOKUP(C374,Customers!$A$2:$B$1001,2,FALSE)</f>
        <v>Terri Farra</v>
      </c>
      <c r="G374" s="2" t="str">
        <f>IF(VLOOKUP(C374,Customers!$A$2:$C$1001,3,FALSE)=0,"",VLOOKUP(C374,Customers!$A$2:$C$1001,3,FALSE))</f>
        <v>tfarraac@behance.net</v>
      </c>
      <c r="H374" s="2" t="str">
        <f>VLOOKUP(Table1[[#This Row],[Customer ID]],Customers!$A$2:$G$1001,7,FALSE)</f>
        <v>United States</v>
      </c>
      <c r="I374" t="str">
        <f>INDEX(Products!$A$1:$G$49,MATCH(Orders!$D374,Products!$A$1:$A$49,0),MATCH(Orders!I$1,Products!$A$1:$G$1,0))</f>
        <v>Rob</v>
      </c>
      <c r="J374" t="str">
        <f>INDEX(Products!$A$1:$G$49,MATCH(Orders!$D374,Products!$A$1:$A$49,0),MATCH(Orders!J$1,Products!$A$1:$G$1,0))</f>
        <v>L</v>
      </c>
      <c r="K374" s="9">
        <f>INDEX(Products!$A$1:$G$49,MATCH(Orders!$D374,Products!$A$1:$A$49,0),MATCH(Orders!K$1,Products!$A$1:$G$1,0))</f>
        <v>0.5</v>
      </c>
      <c r="L374" s="4">
        <f>INDEX(Products!$A$1:$G$49,MATCH(Orders!$D374,Products!$A$1:$A$49,0),MATCH(Orders!L$1,Products!$A$1:$G$1,0))</f>
        <v>7.169999999999999</v>
      </c>
      <c r="M374" s="4">
        <f t="shared" si="15"/>
        <v>43.019999999999996</v>
      </c>
      <c r="N374" t="str">
        <f t="shared" si="16"/>
        <v>Robusta</v>
      </c>
      <c r="O374" t="str">
        <f t="shared" si="17"/>
        <v>Light</v>
      </c>
      <c r="P374" t="str">
        <f>VLOOKUP(Table1[[#This Row],[Customer ID]],Customers!$A$1:$I$1001,9,FALSE)</f>
        <v>No</v>
      </c>
    </row>
    <row r="375" spans="1:16" x14ac:dyDescent="0.25">
      <c r="A375" s="2" t="s">
        <v>2591</v>
      </c>
      <c r="B375" s="3">
        <v>44742</v>
      </c>
      <c r="C375" s="2" t="s">
        <v>2592</v>
      </c>
      <c r="D375" t="s">
        <v>6158</v>
      </c>
      <c r="E375" s="2">
        <v>3</v>
      </c>
      <c r="F375" s="2" t="str">
        <f>VLOOKUP(C375,Customers!$A$2:$B$1001,2,FALSE)</f>
        <v>Corney Curme</v>
      </c>
      <c r="G375" s="2" t="str">
        <f>IF(VLOOKUP(C375,Customers!$A$2:$C$1001,3,FALSE)=0,"",VLOOKUP(C375,Customers!$A$2:$C$1001,3,FALSE))</f>
        <v/>
      </c>
      <c r="H375" s="2" t="str">
        <f>VLOOKUP(Table1[[#This Row],[Customer ID]],Customers!$A$2:$G$1001,7,FALSE)</f>
        <v>Ireland</v>
      </c>
      <c r="I375" t="str">
        <f>INDEX(Products!$A$1:$G$49,MATCH(Orders!$D375,Products!$A$1:$A$49,0),MATCH(Orders!I$1,Products!$A$1:$G$1,0))</f>
        <v>Ara</v>
      </c>
      <c r="J375" t="str">
        <f>INDEX(Products!$A$1:$G$49,MATCH(Orders!$D375,Products!$A$1:$A$49,0),MATCH(Orders!J$1,Products!$A$1:$G$1,0))</f>
        <v>D</v>
      </c>
      <c r="K375" s="9">
        <f>INDEX(Products!$A$1:$G$49,MATCH(Orders!$D375,Products!$A$1:$A$49,0),MATCH(Orders!K$1,Products!$A$1:$G$1,0))</f>
        <v>0.5</v>
      </c>
      <c r="L375" s="4">
        <f>INDEX(Products!$A$1:$G$49,MATCH(Orders!$D375,Products!$A$1:$A$49,0),MATCH(Orders!L$1,Products!$A$1:$G$1,0))</f>
        <v>5.97</v>
      </c>
      <c r="M375" s="4">
        <f t="shared" si="15"/>
        <v>17.91</v>
      </c>
      <c r="N375" t="str">
        <f t="shared" si="16"/>
        <v>Arabica</v>
      </c>
      <c r="O375" t="str">
        <f t="shared" si="17"/>
        <v>Dark</v>
      </c>
      <c r="P375" t="str">
        <f>VLOOKUP(Table1[[#This Row],[Customer ID]],Customers!$A$1:$I$1001,9,FALSE)</f>
        <v>Yes</v>
      </c>
    </row>
    <row r="376" spans="1:16" x14ac:dyDescent="0.25">
      <c r="A376" s="2" t="s">
        <v>2597</v>
      </c>
      <c r="B376" s="3">
        <v>44125</v>
      </c>
      <c r="C376" s="2" t="s">
        <v>2598</v>
      </c>
      <c r="D376" t="s">
        <v>6161</v>
      </c>
      <c r="E376" s="2">
        <v>4</v>
      </c>
      <c r="F376" s="2" t="str">
        <f>VLOOKUP(C376,Customers!$A$2:$B$1001,2,FALSE)</f>
        <v>Gothart Bamfield</v>
      </c>
      <c r="G376" s="2" t="str">
        <f>IF(VLOOKUP(C376,Customers!$A$2:$C$1001,3,FALSE)=0,"",VLOOKUP(C376,Customers!$A$2:$C$1001,3,FALSE))</f>
        <v>gbamfieldae@yellowpages.com</v>
      </c>
      <c r="H376" s="2" t="str">
        <f>VLOOKUP(Table1[[#This Row],[Customer ID]],Customers!$A$2:$G$1001,7,FALSE)</f>
        <v>United States</v>
      </c>
      <c r="I376" t="str">
        <f>INDEX(Products!$A$1:$G$49,MATCH(Orders!$D376,Products!$A$1:$A$49,0),MATCH(Orders!I$1,Products!$A$1:$G$1,0))</f>
        <v>Lib</v>
      </c>
      <c r="J376" t="str">
        <f>INDEX(Products!$A$1:$G$49,MATCH(Orders!$D376,Products!$A$1:$A$49,0),MATCH(Orders!J$1,Products!$A$1:$G$1,0))</f>
        <v>L</v>
      </c>
      <c r="K376" s="9">
        <f>INDEX(Products!$A$1:$G$49,MATCH(Orders!$D376,Products!$A$1:$A$49,0),MATCH(Orders!K$1,Products!$A$1:$G$1,0))</f>
        <v>0.5</v>
      </c>
      <c r="L376" s="4">
        <f>INDEX(Products!$A$1:$G$49,MATCH(Orders!$D376,Products!$A$1:$A$49,0),MATCH(Orders!L$1,Products!$A$1:$G$1,0))</f>
        <v>9.51</v>
      </c>
      <c r="M376" s="4">
        <f t="shared" si="15"/>
        <v>38.04</v>
      </c>
      <c r="N376" t="str">
        <f t="shared" si="16"/>
        <v>Liberica</v>
      </c>
      <c r="O376" t="str">
        <f t="shared" si="17"/>
        <v>Light</v>
      </c>
      <c r="P376" t="str">
        <f>VLOOKUP(Table1[[#This Row],[Customer ID]],Customers!$A$1:$I$1001,9,FALSE)</f>
        <v>Yes</v>
      </c>
    </row>
    <row r="377" spans="1:16" x14ac:dyDescent="0.25">
      <c r="A377" s="2" t="s">
        <v>2603</v>
      </c>
      <c r="B377" s="3">
        <v>44120</v>
      </c>
      <c r="C377" s="2" t="s">
        <v>2604</v>
      </c>
      <c r="D377" t="s">
        <v>6152</v>
      </c>
      <c r="E377" s="2">
        <v>2</v>
      </c>
      <c r="F377" s="2" t="str">
        <f>VLOOKUP(C377,Customers!$A$2:$B$1001,2,FALSE)</f>
        <v>Waylin Hollingdale</v>
      </c>
      <c r="G377" s="2" t="str">
        <f>IF(VLOOKUP(C377,Customers!$A$2:$C$1001,3,FALSE)=0,"",VLOOKUP(C377,Customers!$A$2:$C$1001,3,FALSE))</f>
        <v>whollingdaleaf@about.me</v>
      </c>
      <c r="H377" s="2" t="str">
        <f>VLOOKUP(Table1[[#This Row],[Customer ID]],Customers!$A$2:$G$1001,7,FALSE)</f>
        <v>United States</v>
      </c>
      <c r="I377" t="str">
        <f>INDEX(Products!$A$1:$G$49,MATCH(Orders!$D377,Products!$A$1:$A$49,0),MATCH(Orders!I$1,Products!$A$1:$G$1,0))</f>
        <v>Ara</v>
      </c>
      <c r="J377" t="str">
        <f>INDEX(Products!$A$1:$G$49,MATCH(Orders!$D377,Products!$A$1:$A$49,0),MATCH(Orders!J$1,Products!$A$1:$G$1,0))</f>
        <v>M</v>
      </c>
      <c r="K377" s="9">
        <f>INDEX(Products!$A$1:$G$49,MATCH(Orders!$D377,Products!$A$1:$A$49,0),MATCH(Orders!K$1,Products!$A$1:$G$1,0))</f>
        <v>0.2</v>
      </c>
      <c r="L377" s="4">
        <f>INDEX(Products!$A$1:$G$49,MATCH(Orders!$D377,Products!$A$1:$A$49,0),MATCH(Orders!L$1,Products!$A$1:$G$1,0))</f>
        <v>3.375</v>
      </c>
      <c r="M377" s="4">
        <f t="shared" si="15"/>
        <v>6.75</v>
      </c>
      <c r="N377" t="str">
        <f t="shared" si="16"/>
        <v>Arabica</v>
      </c>
      <c r="O377" t="str">
        <f t="shared" si="17"/>
        <v>Medium</v>
      </c>
      <c r="P377" t="str">
        <f>VLOOKUP(Table1[[#This Row],[Customer ID]],Customers!$A$1:$I$1001,9,FALSE)</f>
        <v>Yes</v>
      </c>
    </row>
    <row r="378" spans="1:16" x14ac:dyDescent="0.25">
      <c r="A378" s="2" t="s">
        <v>2609</v>
      </c>
      <c r="B378" s="3">
        <v>44097</v>
      </c>
      <c r="C378" s="2" t="s">
        <v>2610</v>
      </c>
      <c r="D378" t="s">
        <v>6146</v>
      </c>
      <c r="E378" s="2">
        <v>1</v>
      </c>
      <c r="F378" s="2" t="str">
        <f>VLOOKUP(C378,Customers!$A$2:$B$1001,2,FALSE)</f>
        <v>Judd De Leek</v>
      </c>
      <c r="G378" s="2" t="str">
        <f>IF(VLOOKUP(C378,Customers!$A$2:$C$1001,3,FALSE)=0,"",VLOOKUP(C378,Customers!$A$2:$C$1001,3,FALSE))</f>
        <v>jdeag@xrea.com</v>
      </c>
      <c r="H378" s="2" t="str">
        <f>VLOOKUP(Table1[[#This Row],[Customer ID]],Customers!$A$2:$G$1001,7,FALSE)</f>
        <v>United States</v>
      </c>
      <c r="I378" t="str">
        <f>INDEX(Products!$A$1:$G$49,MATCH(Orders!$D378,Products!$A$1:$A$49,0),MATCH(Orders!I$1,Products!$A$1:$G$1,0))</f>
        <v>Rob</v>
      </c>
      <c r="J378" t="str">
        <f>INDEX(Products!$A$1:$G$49,MATCH(Orders!$D378,Products!$A$1:$A$49,0),MATCH(Orders!J$1,Products!$A$1:$G$1,0))</f>
        <v>M</v>
      </c>
      <c r="K378" s="9">
        <f>INDEX(Products!$A$1:$G$49,MATCH(Orders!$D378,Products!$A$1:$A$49,0),MATCH(Orders!K$1,Products!$A$1:$G$1,0))</f>
        <v>0.5</v>
      </c>
      <c r="L378" s="4">
        <f>INDEX(Products!$A$1:$G$49,MATCH(Orders!$D378,Products!$A$1:$A$49,0),MATCH(Orders!L$1,Products!$A$1:$G$1,0))</f>
        <v>5.97</v>
      </c>
      <c r="M378" s="4">
        <f t="shared" si="15"/>
        <v>5.97</v>
      </c>
      <c r="N378" t="str">
        <f t="shared" si="16"/>
        <v>Robusta</v>
      </c>
      <c r="O378" t="str">
        <f t="shared" si="17"/>
        <v>Medium</v>
      </c>
      <c r="P378" t="str">
        <f>VLOOKUP(Table1[[#This Row],[Customer ID]],Customers!$A$1:$I$1001,9,FALSE)</f>
        <v>Yes</v>
      </c>
    </row>
    <row r="379" spans="1:16" x14ac:dyDescent="0.25">
      <c r="A379" s="2" t="s">
        <v>2615</v>
      </c>
      <c r="B379" s="3">
        <v>43532</v>
      </c>
      <c r="C379" s="2" t="s">
        <v>2616</v>
      </c>
      <c r="D379" t="s">
        <v>6163</v>
      </c>
      <c r="E379" s="2">
        <v>3</v>
      </c>
      <c r="F379" s="2" t="str">
        <f>VLOOKUP(C379,Customers!$A$2:$B$1001,2,FALSE)</f>
        <v>Vanya Skullet</v>
      </c>
      <c r="G379" s="2" t="str">
        <f>IF(VLOOKUP(C379,Customers!$A$2:$C$1001,3,FALSE)=0,"",VLOOKUP(C379,Customers!$A$2:$C$1001,3,FALSE))</f>
        <v>vskulletah@tinyurl.com</v>
      </c>
      <c r="H379" s="2" t="str">
        <f>VLOOKUP(Table1[[#This Row],[Customer ID]],Customers!$A$2:$G$1001,7,FALSE)</f>
        <v>Ireland</v>
      </c>
      <c r="I379" t="str">
        <f>INDEX(Products!$A$1:$G$49,MATCH(Orders!$D379,Products!$A$1:$A$49,0),MATCH(Orders!I$1,Products!$A$1:$G$1,0))</f>
        <v>Rob</v>
      </c>
      <c r="J379" t="str">
        <f>INDEX(Products!$A$1:$G$49,MATCH(Orders!$D379,Products!$A$1:$A$49,0),MATCH(Orders!J$1,Products!$A$1:$G$1,0))</f>
        <v>D</v>
      </c>
      <c r="K379" s="9">
        <f>INDEX(Products!$A$1:$G$49,MATCH(Orders!$D379,Products!$A$1:$A$49,0),MATCH(Orders!K$1,Products!$A$1:$G$1,0))</f>
        <v>0.2</v>
      </c>
      <c r="L379" s="4">
        <f>INDEX(Products!$A$1:$G$49,MATCH(Orders!$D379,Products!$A$1:$A$49,0),MATCH(Orders!L$1,Products!$A$1:$G$1,0))</f>
        <v>2.6849999999999996</v>
      </c>
      <c r="M379" s="4">
        <f t="shared" si="15"/>
        <v>8.0549999999999997</v>
      </c>
      <c r="N379" t="str">
        <f t="shared" si="16"/>
        <v>Robusta</v>
      </c>
      <c r="O379" t="str">
        <f t="shared" si="17"/>
        <v>Dark</v>
      </c>
      <c r="P379" t="str">
        <f>VLOOKUP(Table1[[#This Row],[Customer ID]],Customers!$A$1:$I$1001,9,FALSE)</f>
        <v>No</v>
      </c>
    </row>
    <row r="380" spans="1:16" x14ac:dyDescent="0.25">
      <c r="A380" s="2" t="s">
        <v>2621</v>
      </c>
      <c r="B380" s="3">
        <v>44377</v>
      </c>
      <c r="C380" s="2" t="s">
        <v>2622</v>
      </c>
      <c r="D380" t="s">
        <v>6180</v>
      </c>
      <c r="E380" s="2">
        <v>3</v>
      </c>
      <c r="F380" s="2" t="str">
        <f>VLOOKUP(C380,Customers!$A$2:$B$1001,2,FALSE)</f>
        <v>Jany Rudeforth</v>
      </c>
      <c r="G380" s="2" t="str">
        <f>IF(VLOOKUP(C380,Customers!$A$2:$C$1001,3,FALSE)=0,"",VLOOKUP(C380,Customers!$A$2:$C$1001,3,FALSE))</f>
        <v>jrudeforthai@wunderground.com</v>
      </c>
      <c r="H380" s="2" t="str">
        <f>VLOOKUP(Table1[[#This Row],[Customer ID]],Customers!$A$2:$G$1001,7,FALSE)</f>
        <v>Ireland</v>
      </c>
      <c r="I380" t="str">
        <f>INDEX(Products!$A$1:$G$49,MATCH(Orders!$D380,Products!$A$1:$A$49,0),MATCH(Orders!I$1,Products!$A$1:$G$1,0))</f>
        <v>Ara</v>
      </c>
      <c r="J380" t="str">
        <f>INDEX(Products!$A$1:$G$49,MATCH(Orders!$D380,Products!$A$1:$A$49,0),MATCH(Orders!J$1,Products!$A$1:$G$1,0))</f>
        <v>L</v>
      </c>
      <c r="K380" s="9">
        <f>INDEX(Products!$A$1:$G$49,MATCH(Orders!$D380,Products!$A$1:$A$49,0),MATCH(Orders!K$1,Products!$A$1:$G$1,0))</f>
        <v>0.5</v>
      </c>
      <c r="L380" s="4">
        <f>INDEX(Products!$A$1:$G$49,MATCH(Orders!$D380,Products!$A$1:$A$49,0),MATCH(Orders!L$1,Products!$A$1:$G$1,0))</f>
        <v>7.77</v>
      </c>
      <c r="M380" s="4">
        <f t="shared" si="15"/>
        <v>23.31</v>
      </c>
      <c r="N380" t="str">
        <f t="shared" si="16"/>
        <v>Arabica</v>
      </c>
      <c r="O380" t="str">
        <f t="shared" si="17"/>
        <v>Light</v>
      </c>
      <c r="P380" t="str">
        <f>VLOOKUP(Table1[[#This Row],[Customer ID]],Customers!$A$1:$I$1001,9,FALSE)</f>
        <v>Yes</v>
      </c>
    </row>
    <row r="381" spans="1:16" x14ac:dyDescent="0.25">
      <c r="A381" s="2" t="s">
        <v>2627</v>
      </c>
      <c r="B381" s="3">
        <v>43690</v>
      </c>
      <c r="C381" s="2" t="s">
        <v>2628</v>
      </c>
      <c r="D381" t="s">
        <v>6173</v>
      </c>
      <c r="E381" s="2">
        <v>6</v>
      </c>
      <c r="F381" s="2" t="str">
        <f>VLOOKUP(C381,Customers!$A$2:$B$1001,2,FALSE)</f>
        <v>Ashbey Tomaszewski</v>
      </c>
      <c r="G381" s="2" t="str">
        <f>IF(VLOOKUP(C381,Customers!$A$2:$C$1001,3,FALSE)=0,"",VLOOKUP(C381,Customers!$A$2:$C$1001,3,FALSE))</f>
        <v>atomaszewskiaj@answers.com</v>
      </c>
      <c r="H381" s="2" t="str">
        <f>VLOOKUP(Table1[[#This Row],[Customer ID]],Customers!$A$2:$G$1001,7,FALSE)</f>
        <v>United Kingdom</v>
      </c>
      <c r="I381" t="str">
        <f>INDEX(Products!$A$1:$G$49,MATCH(Orders!$D381,Products!$A$1:$A$49,0),MATCH(Orders!I$1,Products!$A$1:$G$1,0))</f>
        <v>Rob</v>
      </c>
      <c r="J381" t="str">
        <f>INDEX(Products!$A$1:$G$49,MATCH(Orders!$D381,Products!$A$1:$A$49,0),MATCH(Orders!J$1,Products!$A$1:$G$1,0))</f>
        <v>L</v>
      </c>
      <c r="K381" s="9">
        <f>INDEX(Products!$A$1:$G$49,MATCH(Orders!$D381,Products!$A$1:$A$49,0),MATCH(Orders!K$1,Products!$A$1:$G$1,0))</f>
        <v>0.5</v>
      </c>
      <c r="L381" s="4">
        <f>INDEX(Products!$A$1:$G$49,MATCH(Orders!$D381,Products!$A$1:$A$49,0),MATCH(Orders!L$1,Products!$A$1:$G$1,0))</f>
        <v>7.169999999999999</v>
      </c>
      <c r="M381" s="4">
        <f t="shared" si="15"/>
        <v>43.019999999999996</v>
      </c>
      <c r="N381" t="str">
        <f t="shared" si="16"/>
        <v>Robusta</v>
      </c>
      <c r="O381" t="str">
        <f t="shared" si="17"/>
        <v>Light</v>
      </c>
      <c r="P381" t="str">
        <f>VLOOKUP(Table1[[#This Row],[Customer ID]],Customers!$A$1:$I$1001,9,FALSE)</f>
        <v>Yes</v>
      </c>
    </row>
    <row r="382" spans="1:16" x14ac:dyDescent="0.25">
      <c r="A382" s="2" t="s">
        <v>2632</v>
      </c>
      <c r="B382" s="3">
        <v>44249</v>
      </c>
      <c r="C382" s="2" t="s">
        <v>2331</v>
      </c>
      <c r="D382" t="s">
        <v>6169</v>
      </c>
      <c r="E382" s="2">
        <v>3</v>
      </c>
      <c r="F382" s="2" t="str">
        <f>VLOOKUP(C382,Customers!$A$2:$B$1001,2,FALSE)</f>
        <v>Flynn Antony</v>
      </c>
      <c r="G382" s="2" t="str">
        <f>IF(VLOOKUP(C382,Customers!$A$2:$C$1001,3,FALSE)=0,"",VLOOKUP(C382,Customers!$A$2:$C$1001,3,FALSE))</f>
        <v/>
      </c>
      <c r="H382" s="2" t="str">
        <f>VLOOKUP(Table1[[#This Row],[Customer ID]],Customers!$A$2:$G$1001,7,FALSE)</f>
        <v>United States</v>
      </c>
      <c r="I382" t="str">
        <f>INDEX(Products!$A$1:$G$49,MATCH(Orders!$D382,Products!$A$1:$A$49,0),MATCH(Orders!I$1,Products!$A$1:$G$1,0))</f>
        <v>Lib</v>
      </c>
      <c r="J382" t="str">
        <f>INDEX(Products!$A$1:$G$49,MATCH(Orders!$D382,Products!$A$1:$A$49,0),MATCH(Orders!J$1,Products!$A$1:$G$1,0))</f>
        <v>D</v>
      </c>
      <c r="K382" s="9">
        <f>INDEX(Products!$A$1:$G$49,MATCH(Orders!$D382,Products!$A$1:$A$49,0),MATCH(Orders!K$1,Products!$A$1:$G$1,0))</f>
        <v>0.5</v>
      </c>
      <c r="L382" s="4">
        <f>INDEX(Products!$A$1:$G$49,MATCH(Orders!$D382,Products!$A$1:$A$49,0),MATCH(Orders!L$1,Products!$A$1:$G$1,0))</f>
        <v>7.77</v>
      </c>
      <c r="M382" s="4">
        <f t="shared" si="15"/>
        <v>23.31</v>
      </c>
      <c r="N382" t="str">
        <f t="shared" si="16"/>
        <v>Liberica</v>
      </c>
      <c r="O382" t="str">
        <f t="shared" si="17"/>
        <v>Dark</v>
      </c>
      <c r="P382" t="str">
        <f>VLOOKUP(Table1[[#This Row],[Customer ID]],Customers!$A$1:$I$1001,9,FALSE)</f>
        <v>No</v>
      </c>
    </row>
    <row r="383" spans="1:16" x14ac:dyDescent="0.25">
      <c r="A383" s="2" t="s">
        <v>2638</v>
      </c>
      <c r="B383" s="3">
        <v>44646</v>
      </c>
      <c r="C383" s="2" t="s">
        <v>2639</v>
      </c>
      <c r="D383" t="s">
        <v>6154</v>
      </c>
      <c r="E383" s="2">
        <v>5</v>
      </c>
      <c r="F383" s="2" t="str">
        <f>VLOOKUP(C383,Customers!$A$2:$B$1001,2,FALSE)</f>
        <v>Pren Bess</v>
      </c>
      <c r="G383" s="2" t="str">
        <f>IF(VLOOKUP(C383,Customers!$A$2:$C$1001,3,FALSE)=0,"",VLOOKUP(C383,Customers!$A$2:$C$1001,3,FALSE))</f>
        <v>pbessal@qq.com</v>
      </c>
      <c r="H383" s="2" t="str">
        <f>VLOOKUP(Table1[[#This Row],[Customer ID]],Customers!$A$2:$G$1001,7,FALSE)</f>
        <v>United States</v>
      </c>
      <c r="I383" t="str">
        <f>INDEX(Products!$A$1:$G$49,MATCH(Orders!$D383,Products!$A$1:$A$49,0),MATCH(Orders!I$1,Products!$A$1:$G$1,0))</f>
        <v>Ara</v>
      </c>
      <c r="J383" t="str">
        <f>INDEX(Products!$A$1:$G$49,MATCH(Orders!$D383,Products!$A$1:$A$49,0),MATCH(Orders!J$1,Products!$A$1:$G$1,0))</f>
        <v>D</v>
      </c>
      <c r="K383" s="9">
        <f>INDEX(Products!$A$1:$G$49,MATCH(Orders!$D383,Products!$A$1:$A$49,0),MATCH(Orders!K$1,Products!$A$1:$G$1,0))</f>
        <v>0.2</v>
      </c>
      <c r="L383" s="4">
        <f>INDEX(Products!$A$1:$G$49,MATCH(Orders!$D383,Products!$A$1:$A$49,0),MATCH(Orders!L$1,Products!$A$1:$G$1,0))</f>
        <v>2.9849999999999999</v>
      </c>
      <c r="M383" s="4">
        <f t="shared" si="15"/>
        <v>14.924999999999999</v>
      </c>
      <c r="N383" t="str">
        <f t="shared" si="16"/>
        <v>Arabica</v>
      </c>
      <c r="O383" t="str">
        <f t="shared" si="17"/>
        <v>Dark</v>
      </c>
      <c r="P383" t="str">
        <f>VLOOKUP(Table1[[#This Row],[Customer ID]],Customers!$A$1:$I$1001,9,FALSE)</f>
        <v>Yes</v>
      </c>
    </row>
    <row r="384" spans="1:16" x14ac:dyDescent="0.25">
      <c r="A384" s="2" t="s">
        <v>2644</v>
      </c>
      <c r="B384" s="3">
        <v>43840</v>
      </c>
      <c r="C384" s="2" t="s">
        <v>2645</v>
      </c>
      <c r="D384" t="s">
        <v>6144</v>
      </c>
      <c r="E384" s="2">
        <v>3</v>
      </c>
      <c r="F384" s="2" t="str">
        <f>VLOOKUP(C384,Customers!$A$2:$B$1001,2,FALSE)</f>
        <v>Elka Windress</v>
      </c>
      <c r="G384" s="2" t="str">
        <f>IF(VLOOKUP(C384,Customers!$A$2:$C$1001,3,FALSE)=0,"",VLOOKUP(C384,Customers!$A$2:$C$1001,3,FALSE))</f>
        <v>ewindressam@marketwatch.com</v>
      </c>
      <c r="H384" s="2" t="str">
        <f>VLOOKUP(Table1[[#This Row],[Customer ID]],Customers!$A$2:$G$1001,7,FALSE)</f>
        <v>United States</v>
      </c>
      <c r="I384" t="str">
        <f>INDEX(Products!$A$1:$G$49,MATCH(Orders!$D384,Products!$A$1:$A$49,0),MATCH(Orders!I$1,Products!$A$1:$G$1,0))</f>
        <v>Exc</v>
      </c>
      <c r="J384" t="str">
        <f>INDEX(Products!$A$1:$G$49,MATCH(Orders!$D384,Products!$A$1:$A$49,0),MATCH(Orders!J$1,Products!$A$1:$G$1,0))</f>
        <v>D</v>
      </c>
      <c r="K384" s="9">
        <f>INDEX(Products!$A$1:$G$49,MATCH(Orders!$D384,Products!$A$1:$A$49,0),MATCH(Orders!K$1,Products!$A$1:$G$1,0))</f>
        <v>0.5</v>
      </c>
      <c r="L384" s="4">
        <f>INDEX(Products!$A$1:$G$49,MATCH(Orders!$D384,Products!$A$1:$A$49,0),MATCH(Orders!L$1,Products!$A$1:$G$1,0))</f>
        <v>7.29</v>
      </c>
      <c r="M384" s="4">
        <f t="shared" si="15"/>
        <v>21.87</v>
      </c>
      <c r="N384" t="str">
        <f t="shared" si="16"/>
        <v>Excelsa</v>
      </c>
      <c r="O384" t="str">
        <f t="shared" si="17"/>
        <v>Dark</v>
      </c>
      <c r="P384" t="str">
        <f>VLOOKUP(Table1[[#This Row],[Customer ID]],Customers!$A$1:$I$1001,9,FALSE)</f>
        <v>No</v>
      </c>
    </row>
    <row r="385" spans="1:16" x14ac:dyDescent="0.25">
      <c r="A385" s="2" t="s">
        <v>2650</v>
      </c>
      <c r="B385" s="3">
        <v>43586</v>
      </c>
      <c r="C385" s="2" t="s">
        <v>2651</v>
      </c>
      <c r="D385" t="s">
        <v>6176</v>
      </c>
      <c r="E385" s="2">
        <v>6</v>
      </c>
      <c r="F385" s="2" t="str">
        <f>VLOOKUP(C385,Customers!$A$2:$B$1001,2,FALSE)</f>
        <v>Marty Kidstoun</v>
      </c>
      <c r="G385" s="2" t="str">
        <f>IF(VLOOKUP(C385,Customers!$A$2:$C$1001,3,FALSE)=0,"",VLOOKUP(C385,Customers!$A$2:$C$1001,3,FALSE))</f>
        <v/>
      </c>
      <c r="H385" s="2" t="str">
        <f>VLOOKUP(Table1[[#This Row],[Customer ID]],Customers!$A$2:$G$1001,7,FALSE)</f>
        <v>United States</v>
      </c>
      <c r="I385" t="str">
        <f>INDEX(Products!$A$1:$G$49,MATCH(Orders!$D385,Products!$A$1:$A$49,0),MATCH(Orders!I$1,Products!$A$1:$G$1,0))</f>
        <v>Exc</v>
      </c>
      <c r="J385" t="str">
        <f>INDEX(Products!$A$1:$G$49,MATCH(Orders!$D385,Products!$A$1:$A$49,0),MATCH(Orders!J$1,Products!$A$1:$G$1,0))</f>
        <v>L</v>
      </c>
      <c r="K385" s="9">
        <f>INDEX(Products!$A$1:$G$49,MATCH(Orders!$D385,Products!$A$1:$A$49,0),MATCH(Orders!K$1,Products!$A$1:$G$1,0))</f>
        <v>0.5</v>
      </c>
      <c r="L385" s="4">
        <f>INDEX(Products!$A$1:$G$49,MATCH(Orders!$D385,Products!$A$1:$A$49,0),MATCH(Orders!L$1,Products!$A$1:$G$1,0))</f>
        <v>8.91</v>
      </c>
      <c r="M385" s="4">
        <f t="shared" si="15"/>
        <v>53.46</v>
      </c>
      <c r="N385" t="str">
        <f t="shared" si="16"/>
        <v>Excelsa</v>
      </c>
      <c r="O385" t="str">
        <f t="shared" si="17"/>
        <v>Light</v>
      </c>
      <c r="P385" t="str">
        <f>VLOOKUP(Table1[[#This Row],[Customer ID]],Customers!$A$1:$I$1001,9,FALSE)</f>
        <v>Yes</v>
      </c>
    </row>
    <row r="386" spans="1:16" x14ac:dyDescent="0.25">
      <c r="A386" s="2" t="s">
        <v>2655</v>
      </c>
      <c r="B386" s="3">
        <v>43870</v>
      </c>
      <c r="C386" s="2" t="s">
        <v>2656</v>
      </c>
      <c r="D386" t="s">
        <v>6182</v>
      </c>
      <c r="E386" s="2">
        <v>4</v>
      </c>
      <c r="F386" s="2" t="str">
        <f>VLOOKUP(C386,Customers!$A$2:$B$1001,2,FALSE)</f>
        <v>Nickey Dimbleby</v>
      </c>
      <c r="G386" s="2" t="str">
        <f>IF(VLOOKUP(C386,Customers!$A$2:$C$1001,3,FALSE)=0,"",VLOOKUP(C386,Customers!$A$2:$C$1001,3,FALSE))</f>
        <v/>
      </c>
      <c r="H386" s="2" t="str">
        <f>VLOOKUP(Table1[[#This Row],[Customer ID]],Customers!$A$2:$G$1001,7,FALSE)</f>
        <v>United States</v>
      </c>
      <c r="I386" t="str">
        <f>INDEX(Products!$A$1:$G$49,MATCH(Orders!$D386,Products!$A$1:$A$49,0),MATCH(Orders!I$1,Products!$A$1:$G$1,0))</f>
        <v>Ara</v>
      </c>
      <c r="J386" t="str">
        <f>INDEX(Products!$A$1:$G$49,MATCH(Orders!$D386,Products!$A$1:$A$49,0),MATCH(Orders!J$1,Products!$A$1:$G$1,0))</f>
        <v>L</v>
      </c>
      <c r="K386" s="9">
        <f>INDEX(Products!$A$1:$G$49,MATCH(Orders!$D386,Products!$A$1:$A$49,0),MATCH(Orders!K$1,Products!$A$1:$G$1,0))</f>
        <v>2.5</v>
      </c>
      <c r="L386" s="4">
        <f>INDEX(Products!$A$1:$G$49,MATCH(Orders!$D386,Products!$A$1:$A$49,0),MATCH(Orders!L$1,Products!$A$1:$G$1,0))</f>
        <v>29.784999999999997</v>
      </c>
      <c r="M386" s="4">
        <f t="shared" si="15"/>
        <v>119.13999999999999</v>
      </c>
      <c r="N386" t="str">
        <f t="shared" si="16"/>
        <v>Arabica</v>
      </c>
      <c r="O386" t="str">
        <f t="shared" si="17"/>
        <v>Light</v>
      </c>
      <c r="P386" t="str">
        <f>VLOOKUP(Table1[[#This Row],[Customer ID]],Customers!$A$1:$I$1001,9,FALSE)</f>
        <v>No</v>
      </c>
    </row>
    <row r="387" spans="1:16" x14ac:dyDescent="0.25">
      <c r="A387" s="2" t="s">
        <v>2660</v>
      </c>
      <c r="B387" s="3">
        <v>44559</v>
      </c>
      <c r="C387" s="2" t="s">
        <v>2661</v>
      </c>
      <c r="D387" t="s">
        <v>6160</v>
      </c>
      <c r="E387" s="2">
        <v>5</v>
      </c>
      <c r="F387" s="2" t="str">
        <f>VLOOKUP(C387,Customers!$A$2:$B$1001,2,FALSE)</f>
        <v>Virgil Baumadier</v>
      </c>
      <c r="G387" s="2" t="str">
        <f>IF(VLOOKUP(C387,Customers!$A$2:$C$1001,3,FALSE)=0,"",VLOOKUP(C387,Customers!$A$2:$C$1001,3,FALSE))</f>
        <v>vbaumadierap@google.cn</v>
      </c>
      <c r="H387" s="2" t="str">
        <f>VLOOKUP(Table1[[#This Row],[Customer ID]],Customers!$A$2:$G$1001,7,FALSE)</f>
        <v>United States</v>
      </c>
      <c r="I387" t="str">
        <f>INDEX(Products!$A$1:$G$49,MATCH(Orders!$D387,Products!$A$1:$A$49,0),MATCH(Orders!I$1,Products!$A$1:$G$1,0))</f>
        <v>Lib</v>
      </c>
      <c r="J387" t="str">
        <f>INDEX(Products!$A$1:$G$49,MATCH(Orders!$D387,Products!$A$1:$A$49,0),MATCH(Orders!J$1,Products!$A$1:$G$1,0))</f>
        <v>M</v>
      </c>
      <c r="K387" s="9">
        <f>INDEX(Products!$A$1:$G$49,MATCH(Orders!$D387,Products!$A$1:$A$49,0),MATCH(Orders!K$1,Products!$A$1:$G$1,0))</f>
        <v>0.5</v>
      </c>
      <c r="L387" s="4">
        <f>INDEX(Products!$A$1:$G$49,MATCH(Orders!$D387,Products!$A$1:$A$49,0),MATCH(Orders!L$1,Products!$A$1:$G$1,0))</f>
        <v>8.73</v>
      </c>
      <c r="M387" s="4">
        <f t="shared" ref="M387:M450" si="18">L387*E387</f>
        <v>43.650000000000006</v>
      </c>
      <c r="N387" t="str">
        <f t="shared" ref="N387:N450" si="19">IF(I387="Rob","Robusta",IF(I387="Exc","Excelsa",IF(I387="Ara","Arabica",IF(I387="Lib","Liberica",""))))</f>
        <v>Liberica</v>
      </c>
      <c r="O387" t="str">
        <f t="shared" ref="O387:O450" si="20">IF(J387=$J$2,"Medium",IF(J387=$J$4,"Light",IF(J387=$J$7,"Dark","")))</f>
        <v>Medium</v>
      </c>
      <c r="P387" t="str">
        <f>VLOOKUP(Table1[[#This Row],[Customer ID]],Customers!$A$1:$I$1001,9,FALSE)</f>
        <v>Yes</v>
      </c>
    </row>
    <row r="388" spans="1:16" x14ac:dyDescent="0.25">
      <c r="A388" s="2" t="s">
        <v>2666</v>
      </c>
      <c r="B388" s="3">
        <v>44083</v>
      </c>
      <c r="C388" s="2" t="s">
        <v>2667</v>
      </c>
      <c r="D388" t="s">
        <v>6154</v>
      </c>
      <c r="E388" s="2">
        <v>6</v>
      </c>
      <c r="F388" s="2" t="str">
        <f>VLOOKUP(C388,Customers!$A$2:$B$1001,2,FALSE)</f>
        <v>Lenore Messenbird</v>
      </c>
      <c r="G388" s="2" t="str">
        <f>IF(VLOOKUP(C388,Customers!$A$2:$C$1001,3,FALSE)=0,"",VLOOKUP(C388,Customers!$A$2:$C$1001,3,FALSE))</f>
        <v/>
      </c>
      <c r="H388" s="2" t="str">
        <f>VLOOKUP(Table1[[#This Row],[Customer ID]],Customers!$A$2:$G$1001,7,FALSE)</f>
        <v>United States</v>
      </c>
      <c r="I388" t="str">
        <f>INDEX(Products!$A$1:$G$49,MATCH(Orders!$D388,Products!$A$1:$A$49,0),MATCH(Orders!I$1,Products!$A$1:$G$1,0))</f>
        <v>Ara</v>
      </c>
      <c r="J388" t="str">
        <f>INDEX(Products!$A$1:$G$49,MATCH(Orders!$D388,Products!$A$1:$A$49,0),MATCH(Orders!J$1,Products!$A$1:$G$1,0))</f>
        <v>D</v>
      </c>
      <c r="K388" s="9">
        <f>INDEX(Products!$A$1:$G$49,MATCH(Orders!$D388,Products!$A$1:$A$49,0),MATCH(Orders!K$1,Products!$A$1:$G$1,0))</f>
        <v>0.2</v>
      </c>
      <c r="L388" s="4">
        <f>INDEX(Products!$A$1:$G$49,MATCH(Orders!$D388,Products!$A$1:$A$49,0),MATCH(Orders!L$1,Products!$A$1:$G$1,0))</f>
        <v>2.9849999999999999</v>
      </c>
      <c r="M388" s="4">
        <f t="shared" si="18"/>
        <v>17.91</v>
      </c>
      <c r="N388" t="str">
        <f t="shared" si="19"/>
        <v>Arabica</v>
      </c>
      <c r="O388" t="str">
        <f t="shared" si="20"/>
        <v>Dark</v>
      </c>
      <c r="P388" t="str">
        <f>VLOOKUP(Table1[[#This Row],[Customer ID]],Customers!$A$1:$I$1001,9,FALSE)</f>
        <v>Yes</v>
      </c>
    </row>
    <row r="389" spans="1:16" x14ac:dyDescent="0.25">
      <c r="A389" s="2" t="s">
        <v>2671</v>
      </c>
      <c r="B389" s="3">
        <v>44455</v>
      </c>
      <c r="C389" s="2" t="s">
        <v>2672</v>
      </c>
      <c r="D389" t="s">
        <v>6171</v>
      </c>
      <c r="E389" s="2">
        <v>5</v>
      </c>
      <c r="F389" s="2" t="str">
        <f>VLOOKUP(C389,Customers!$A$2:$B$1001,2,FALSE)</f>
        <v>Shirleen Welds</v>
      </c>
      <c r="G389" s="2" t="str">
        <f>IF(VLOOKUP(C389,Customers!$A$2:$C$1001,3,FALSE)=0,"",VLOOKUP(C389,Customers!$A$2:$C$1001,3,FALSE))</f>
        <v>sweldsar@wired.com</v>
      </c>
      <c r="H389" s="2" t="str">
        <f>VLOOKUP(Table1[[#This Row],[Customer ID]],Customers!$A$2:$G$1001,7,FALSE)</f>
        <v>United States</v>
      </c>
      <c r="I389" t="str">
        <f>INDEX(Products!$A$1:$G$49,MATCH(Orders!$D389,Products!$A$1:$A$49,0),MATCH(Orders!I$1,Products!$A$1:$G$1,0))</f>
        <v>Exc</v>
      </c>
      <c r="J389" t="str">
        <f>INDEX(Products!$A$1:$G$49,MATCH(Orders!$D389,Products!$A$1:$A$49,0),MATCH(Orders!J$1,Products!$A$1:$G$1,0))</f>
        <v>L</v>
      </c>
      <c r="K389" s="9">
        <f>INDEX(Products!$A$1:$G$49,MATCH(Orders!$D389,Products!$A$1:$A$49,0),MATCH(Orders!K$1,Products!$A$1:$G$1,0))</f>
        <v>1</v>
      </c>
      <c r="L389" s="4">
        <f>INDEX(Products!$A$1:$G$49,MATCH(Orders!$D389,Products!$A$1:$A$49,0),MATCH(Orders!L$1,Products!$A$1:$G$1,0))</f>
        <v>14.85</v>
      </c>
      <c r="M389" s="4">
        <f t="shared" si="18"/>
        <v>74.25</v>
      </c>
      <c r="N389" t="str">
        <f t="shared" si="19"/>
        <v>Excelsa</v>
      </c>
      <c r="O389" t="str">
        <f t="shared" si="20"/>
        <v>Light</v>
      </c>
      <c r="P389" t="str">
        <f>VLOOKUP(Table1[[#This Row],[Customer ID]],Customers!$A$1:$I$1001,9,FALSE)</f>
        <v>Yes</v>
      </c>
    </row>
    <row r="390" spans="1:16" x14ac:dyDescent="0.25">
      <c r="A390" s="2" t="s">
        <v>2677</v>
      </c>
      <c r="B390" s="3">
        <v>44130</v>
      </c>
      <c r="C390" s="2" t="s">
        <v>2678</v>
      </c>
      <c r="D390" t="s">
        <v>6150</v>
      </c>
      <c r="E390" s="2">
        <v>3</v>
      </c>
      <c r="F390" s="2" t="str">
        <f>VLOOKUP(C390,Customers!$A$2:$B$1001,2,FALSE)</f>
        <v>Maisie Sarvar</v>
      </c>
      <c r="G390" s="2" t="str">
        <f>IF(VLOOKUP(C390,Customers!$A$2:$C$1001,3,FALSE)=0,"",VLOOKUP(C390,Customers!$A$2:$C$1001,3,FALSE))</f>
        <v>msarvaras@artisteer.com</v>
      </c>
      <c r="H390" s="2" t="str">
        <f>VLOOKUP(Table1[[#This Row],[Customer ID]],Customers!$A$2:$G$1001,7,FALSE)</f>
        <v>United States</v>
      </c>
      <c r="I390" t="str">
        <f>INDEX(Products!$A$1:$G$49,MATCH(Orders!$D390,Products!$A$1:$A$49,0),MATCH(Orders!I$1,Products!$A$1:$G$1,0))</f>
        <v>Lib</v>
      </c>
      <c r="J390" t="str">
        <f>INDEX(Products!$A$1:$G$49,MATCH(Orders!$D390,Products!$A$1:$A$49,0),MATCH(Orders!J$1,Products!$A$1:$G$1,0))</f>
        <v>D</v>
      </c>
      <c r="K390" s="9">
        <f>INDEX(Products!$A$1:$G$49,MATCH(Orders!$D390,Products!$A$1:$A$49,0),MATCH(Orders!K$1,Products!$A$1:$G$1,0))</f>
        <v>0.2</v>
      </c>
      <c r="L390" s="4">
        <f>INDEX(Products!$A$1:$G$49,MATCH(Orders!$D390,Products!$A$1:$A$49,0),MATCH(Orders!L$1,Products!$A$1:$G$1,0))</f>
        <v>3.8849999999999998</v>
      </c>
      <c r="M390" s="4">
        <f t="shared" si="18"/>
        <v>11.654999999999999</v>
      </c>
      <c r="N390" t="str">
        <f t="shared" si="19"/>
        <v>Liberica</v>
      </c>
      <c r="O390" t="str">
        <f t="shared" si="20"/>
        <v>Dark</v>
      </c>
      <c r="P390" t="str">
        <f>VLOOKUP(Table1[[#This Row],[Customer ID]],Customers!$A$1:$I$1001,9,FALSE)</f>
        <v>Yes</v>
      </c>
    </row>
    <row r="391" spans="1:16" x14ac:dyDescent="0.25">
      <c r="A391" s="2" t="s">
        <v>2683</v>
      </c>
      <c r="B391" s="3">
        <v>43536</v>
      </c>
      <c r="C391" s="2" t="s">
        <v>2684</v>
      </c>
      <c r="D391" t="s">
        <v>6169</v>
      </c>
      <c r="E391" s="2">
        <v>3</v>
      </c>
      <c r="F391" s="2" t="str">
        <f>VLOOKUP(C391,Customers!$A$2:$B$1001,2,FALSE)</f>
        <v>Andrej Havick</v>
      </c>
      <c r="G391" s="2" t="str">
        <f>IF(VLOOKUP(C391,Customers!$A$2:$C$1001,3,FALSE)=0,"",VLOOKUP(C391,Customers!$A$2:$C$1001,3,FALSE))</f>
        <v>ahavickat@nsw.gov.au</v>
      </c>
      <c r="H391" s="2" t="str">
        <f>VLOOKUP(Table1[[#This Row],[Customer ID]],Customers!$A$2:$G$1001,7,FALSE)</f>
        <v>United States</v>
      </c>
      <c r="I391" t="str">
        <f>INDEX(Products!$A$1:$G$49,MATCH(Orders!$D391,Products!$A$1:$A$49,0),MATCH(Orders!I$1,Products!$A$1:$G$1,0))</f>
        <v>Lib</v>
      </c>
      <c r="J391" t="str">
        <f>INDEX(Products!$A$1:$G$49,MATCH(Orders!$D391,Products!$A$1:$A$49,0),MATCH(Orders!J$1,Products!$A$1:$G$1,0))</f>
        <v>D</v>
      </c>
      <c r="K391" s="9">
        <f>INDEX(Products!$A$1:$G$49,MATCH(Orders!$D391,Products!$A$1:$A$49,0),MATCH(Orders!K$1,Products!$A$1:$G$1,0))</f>
        <v>0.5</v>
      </c>
      <c r="L391" s="4">
        <f>INDEX(Products!$A$1:$G$49,MATCH(Orders!$D391,Products!$A$1:$A$49,0),MATCH(Orders!L$1,Products!$A$1:$G$1,0))</f>
        <v>7.77</v>
      </c>
      <c r="M391" s="4">
        <f t="shared" si="18"/>
        <v>23.31</v>
      </c>
      <c r="N391" t="str">
        <f t="shared" si="19"/>
        <v>Liberica</v>
      </c>
      <c r="O391" t="str">
        <f t="shared" si="20"/>
        <v>Dark</v>
      </c>
      <c r="P391" t="str">
        <f>VLOOKUP(Table1[[#This Row],[Customer ID]],Customers!$A$1:$I$1001,9,FALSE)</f>
        <v>Yes</v>
      </c>
    </row>
    <row r="392" spans="1:16" x14ac:dyDescent="0.25">
      <c r="A392" s="2" t="s">
        <v>2689</v>
      </c>
      <c r="B392" s="3">
        <v>44245</v>
      </c>
      <c r="C392" s="2" t="s">
        <v>2690</v>
      </c>
      <c r="D392" t="s">
        <v>6144</v>
      </c>
      <c r="E392" s="2">
        <v>2</v>
      </c>
      <c r="F392" s="2" t="str">
        <f>VLOOKUP(C392,Customers!$A$2:$B$1001,2,FALSE)</f>
        <v>Sloan Diviny</v>
      </c>
      <c r="G392" s="2" t="str">
        <f>IF(VLOOKUP(C392,Customers!$A$2:$C$1001,3,FALSE)=0,"",VLOOKUP(C392,Customers!$A$2:$C$1001,3,FALSE))</f>
        <v>sdivinyau@ask.com</v>
      </c>
      <c r="H392" s="2" t="str">
        <f>VLOOKUP(Table1[[#This Row],[Customer ID]],Customers!$A$2:$G$1001,7,FALSE)</f>
        <v>United States</v>
      </c>
      <c r="I392" t="str">
        <f>INDEX(Products!$A$1:$G$49,MATCH(Orders!$D392,Products!$A$1:$A$49,0),MATCH(Orders!I$1,Products!$A$1:$G$1,0))</f>
        <v>Exc</v>
      </c>
      <c r="J392" t="str">
        <f>INDEX(Products!$A$1:$G$49,MATCH(Orders!$D392,Products!$A$1:$A$49,0),MATCH(Orders!J$1,Products!$A$1:$G$1,0))</f>
        <v>D</v>
      </c>
      <c r="K392" s="9">
        <f>INDEX(Products!$A$1:$G$49,MATCH(Orders!$D392,Products!$A$1:$A$49,0),MATCH(Orders!K$1,Products!$A$1:$G$1,0))</f>
        <v>0.5</v>
      </c>
      <c r="L392" s="4">
        <f>INDEX(Products!$A$1:$G$49,MATCH(Orders!$D392,Products!$A$1:$A$49,0),MATCH(Orders!L$1,Products!$A$1:$G$1,0))</f>
        <v>7.29</v>
      </c>
      <c r="M392" s="4">
        <f t="shared" si="18"/>
        <v>14.58</v>
      </c>
      <c r="N392" t="str">
        <f t="shared" si="19"/>
        <v>Excelsa</v>
      </c>
      <c r="O392" t="str">
        <f t="shared" si="20"/>
        <v>Dark</v>
      </c>
      <c r="P392" t="str">
        <f>VLOOKUP(Table1[[#This Row],[Customer ID]],Customers!$A$1:$I$1001,9,FALSE)</f>
        <v>Yes</v>
      </c>
    </row>
    <row r="393" spans="1:16" x14ac:dyDescent="0.25">
      <c r="A393" s="2" t="s">
        <v>2694</v>
      </c>
      <c r="B393" s="3">
        <v>44133</v>
      </c>
      <c r="C393" s="2" t="s">
        <v>2695</v>
      </c>
      <c r="D393" t="s">
        <v>6157</v>
      </c>
      <c r="E393" s="2">
        <v>2</v>
      </c>
      <c r="F393" s="2" t="str">
        <f>VLOOKUP(C393,Customers!$A$2:$B$1001,2,FALSE)</f>
        <v>Itch Norquoy</v>
      </c>
      <c r="G393" s="2" t="str">
        <f>IF(VLOOKUP(C393,Customers!$A$2:$C$1001,3,FALSE)=0,"",VLOOKUP(C393,Customers!$A$2:$C$1001,3,FALSE))</f>
        <v>inorquoyav@businessweek.com</v>
      </c>
      <c r="H393" s="2" t="str">
        <f>VLOOKUP(Table1[[#This Row],[Customer ID]],Customers!$A$2:$G$1001,7,FALSE)</f>
        <v>United States</v>
      </c>
      <c r="I393" t="str">
        <f>INDEX(Products!$A$1:$G$49,MATCH(Orders!$D393,Products!$A$1:$A$49,0),MATCH(Orders!I$1,Products!$A$1:$G$1,0))</f>
        <v>Ara</v>
      </c>
      <c r="J393" t="str">
        <f>INDEX(Products!$A$1:$G$49,MATCH(Orders!$D393,Products!$A$1:$A$49,0),MATCH(Orders!J$1,Products!$A$1:$G$1,0))</f>
        <v>M</v>
      </c>
      <c r="K393" s="9">
        <f>INDEX(Products!$A$1:$G$49,MATCH(Orders!$D393,Products!$A$1:$A$49,0),MATCH(Orders!K$1,Products!$A$1:$G$1,0))</f>
        <v>0.5</v>
      </c>
      <c r="L393" s="4">
        <f>INDEX(Products!$A$1:$G$49,MATCH(Orders!$D393,Products!$A$1:$A$49,0),MATCH(Orders!L$1,Products!$A$1:$G$1,0))</f>
        <v>6.75</v>
      </c>
      <c r="M393" s="4">
        <f t="shared" si="18"/>
        <v>13.5</v>
      </c>
      <c r="N393" t="str">
        <f t="shared" si="19"/>
        <v>Arabica</v>
      </c>
      <c r="O393" t="str">
        <f t="shared" si="20"/>
        <v>Medium</v>
      </c>
      <c r="P393" t="str">
        <f>VLOOKUP(Table1[[#This Row],[Customer ID]],Customers!$A$1:$I$1001,9,FALSE)</f>
        <v>No</v>
      </c>
    </row>
    <row r="394" spans="1:16" x14ac:dyDescent="0.25">
      <c r="A394" s="2" t="s">
        <v>2699</v>
      </c>
      <c r="B394" s="3">
        <v>44445</v>
      </c>
      <c r="C394" s="2" t="s">
        <v>2700</v>
      </c>
      <c r="D394" t="s">
        <v>6171</v>
      </c>
      <c r="E394" s="2">
        <v>6</v>
      </c>
      <c r="F394" s="2" t="str">
        <f>VLOOKUP(C394,Customers!$A$2:$B$1001,2,FALSE)</f>
        <v>Anson Iddison</v>
      </c>
      <c r="G394" s="2" t="str">
        <f>IF(VLOOKUP(C394,Customers!$A$2:$C$1001,3,FALSE)=0,"",VLOOKUP(C394,Customers!$A$2:$C$1001,3,FALSE))</f>
        <v>aiddisonaw@usa.gov</v>
      </c>
      <c r="H394" s="2" t="str">
        <f>VLOOKUP(Table1[[#This Row],[Customer ID]],Customers!$A$2:$G$1001,7,FALSE)</f>
        <v>United States</v>
      </c>
      <c r="I394" t="str">
        <f>INDEX(Products!$A$1:$G$49,MATCH(Orders!$D394,Products!$A$1:$A$49,0),MATCH(Orders!I$1,Products!$A$1:$G$1,0))</f>
        <v>Exc</v>
      </c>
      <c r="J394" t="str">
        <f>INDEX(Products!$A$1:$G$49,MATCH(Orders!$D394,Products!$A$1:$A$49,0),MATCH(Orders!J$1,Products!$A$1:$G$1,0))</f>
        <v>L</v>
      </c>
      <c r="K394" s="9">
        <f>INDEX(Products!$A$1:$G$49,MATCH(Orders!$D394,Products!$A$1:$A$49,0),MATCH(Orders!K$1,Products!$A$1:$G$1,0))</f>
        <v>1</v>
      </c>
      <c r="L394" s="4">
        <f>INDEX(Products!$A$1:$G$49,MATCH(Orders!$D394,Products!$A$1:$A$49,0),MATCH(Orders!L$1,Products!$A$1:$G$1,0))</f>
        <v>14.85</v>
      </c>
      <c r="M394" s="4">
        <f t="shared" si="18"/>
        <v>89.1</v>
      </c>
      <c r="N394" t="str">
        <f t="shared" si="19"/>
        <v>Excelsa</v>
      </c>
      <c r="O394" t="str">
        <f t="shared" si="20"/>
        <v>Light</v>
      </c>
      <c r="P394" t="str">
        <f>VLOOKUP(Table1[[#This Row],[Customer ID]],Customers!$A$1:$I$1001,9,FALSE)</f>
        <v>No</v>
      </c>
    </row>
    <row r="395" spans="1:16" x14ac:dyDescent="0.25">
      <c r="A395" s="2" t="s">
        <v>2699</v>
      </c>
      <c r="B395" s="3">
        <v>44445</v>
      </c>
      <c r="C395" s="2" t="s">
        <v>2700</v>
      </c>
      <c r="D395" t="s">
        <v>6167</v>
      </c>
      <c r="E395" s="2">
        <v>1</v>
      </c>
      <c r="F395" s="2" t="str">
        <f>VLOOKUP(C395,Customers!$A$2:$B$1001,2,FALSE)</f>
        <v>Anson Iddison</v>
      </c>
      <c r="G395" s="2" t="str">
        <f>IF(VLOOKUP(C395,Customers!$A$2:$C$1001,3,FALSE)=0,"",VLOOKUP(C395,Customers!$A$2:$C$1001,3,FALSE))</f>
        <v>aiddisonaw@usa.gov</v>
      </c>
      <c r="H395" s="2" t="str">
        <f>VLOOKUP(Table1[[#This Row],[Customer ID]],Customers!$A$2:$G$1001,7,FALSE)</f>
        <v>United States</v>
      </c>
      <c r="I395" t="str">
        <f>INDEX(Products!$A$1:$G$49,MATCH(Orders!$D395,Products!$A$1:$A$49,0),MATCH(Orders!I$1,Products!$A$1:$G$1,0))</f>
        <v>Ara</v>
      </c>
      <c r="J395" t="str">
        <f>INDEX(Products!$A$1:$G$49,MATCH(Orders!$D395,Products!$A$1:$A$49,0),MATCH(Orders!J$1,Products!$A$1:$G$1,0))</f>
        <v>L</v>
      </c>
      <c r="K395" s="9">
        <f>INDEX(Products!$A$1:$G$49,MATCH(Orders!$D395,Products!$A$1:$A$49,0),MATCH(Orders!K$1,Products!$A$1:$G$1,0))</f>
        <v>0.2</v>
      </c>
      <c r="L395" s="4">
        <f>INDEX(Products!$A$1:$G$49,MATCH(Orders!$D395,Products!$A$1:$A$49,0),MATCH(Orders!L$1,Products!$A$1:$G$1,0))</f>
        <v>3.8849999999999998</v>
      </c>
      <c r="M395" s="4">
        <f t="shared" si="18"/>
        <v>3.8849999999999998</v>
      </c>
      <c r="N395" t="str">
        <f t="shared" si="19"/>
        <v>Arabica</v>
      </c>
      <c r="O395" t="str">
        <f t="shared" si="20"/>
        <v>Light</v>
      </c>
      <c r="P395" t="str">
        <f>VLOOKUP(Table1[[#This Row],[Customer ID]],Customers!$A$1:$I$1001,9,FALSE)</f>
        <v>No</v>
      </c>
    </row>
    <row r="396" spans="1:16" x14ac:dyDescent="0.25">
      <c r="A396" s="2" t="s">
        <v>2710</v>
      </c>
      <c r="B396" s="3">
        <v>44083</v>
      </c>
      <c r="C396" s="2" t="s">
        <v>2711</v>
      </c>
      <c r="D396" t="s">
        <v>6142</v>
      </c>
      <c r="E396" s="2">
        <v>4</v>
      </c>
      <c r="F396" s="2" t="str">
        <f>VLOOKUP(C396,Customers!$A$2:$B$1001,2,FALSE)</f>
        <v>Randal Longfield</v>
      </c>
      <c r="G396" s="2" t="str">
        <f>IF(VLOOKUP(C396,Customers!$A$2:$C$1001,3,FALSE)=0,"",VLOOKUP(C396,Customers!$A$2:$C$1001,3,FALSE))</f>
        <v>rlongfielday@bluehost.com</v>
      </c>
      <c r="H396" s="2" t="str">
        <f>VLOOKUP(Table1[[#This Row],[Customer ID]],Customers!$A$2:$G$1001,7,FALSE)</f>
        <v>United States</v>
      </c>
      <c r="I396" t="str">
        <f>INDEX(Products!$A$1:$G$49,MATCH(Orders!$D396,Products!$A$1:$A$49,0),MATCH(Orders!I$1,Products!$A$1:$G$1,0))</f>
        <v>Rob</v>
      </c>
      <c r="J396" t="str">
        <f>INDEX(Products!$A$1:$G$49,MATCH(Orders!$D396,Products!$A$1:$A$49,0),MATCH(Orders!J$1,Products!$A$1:$G$1,0))</f>
        <v>L</v>
      </c>
      <c r="K396" s="9">
        <f>INDEX(Products!$A$1:$G$49,MATCH(Orders!$D396,Products!$A$1:$A$49,0),MATCH(Orders!K$1,Products!$A$1:$G$1,0))</f>
        <v>2.5</v>
      </c>
      <c r="L396" s="4">
        <f>INDEX(Products!$A$1:$G$49,MATCH(Orders!$D396,Products!$A$1:$A$49,0),MATCH(Orders!L$1,Products!$A$1:$G$1,0))</f>
        <v>27.484999999999996</v>
      </c>
      <c r="M396" s="4">
        <f t="shared" si="18"/>
        <v>109.93999999999998</v>
      </c>
      <c r="N396" t="str">
        <f t="shared" si="19"/>
        <v>Robusta</v>
      </c>
      <c r="O396" t="str">
        <f t="shared" si="20"/>
        <v>Light</v>
      </c>
      <c r="P396" t="str">
        <f>VLOOKUP(Table1[[#This Row],[Customer ID]],Customers!$A$1:$I$1001,9,FALSE)</f>
        <v>No</v>
      </c>
    </row>
    <row r="397" spans="1:16" x14ac:dyDescent="0.25">
      <c r="A397" s="2" t="s">
        <v>2716</v>
      </c>
      <c r="B397" s="3">
        <v>44465</v>
      </c>
      <c r="C397" s="2" t="s">
        <v>2717</v>
      </c>
      <c r="D397" t="s">
        <v>6169</v>
      </c>
      <c r="E397" s="2">
        <v>6</v>
      </c>
      <c r="F397" s="2" t="str">
        <f>VLOOKUP(C397,Customers!$A$2:$B$1001,2,FALSE)</f>
        <v>Gregorius Kislingbury</v>
      </c>
      <c r="G397" s="2" t="str">
        <f>IF(VLOOKUP(C397,Customers!$A$2:$C$1001,3,FALSE)=0,"",VLOOKUP(C397,Customers!$A$2:$C$1001,3,FALSE))</f>
        <v>gkislingburyaz@samsung.com</v>
      </c>
      <c r="H397" s="2" t="str">
        <f>VLOOKUP(Table1[[#This Row],[Customer ID]],Customers!$A$2:$G$1001,7,FALSE)</f>
        <v>United States</v>
      </c>
      <c r="I397" t="str">
        <f>INDEX(Products!$A$1:$G$49,MATCH(Orders!$D397,Products!$A$1:$A$49,0),MATCH(Orders!I$1,Products!$A$1:$G$1,0))</f>
        <v>Lib</v>
      </c>
      <c r="J397" t="str">
        <f>INDEX(Products!$A$1:$G$49,MATCH(Orders!$D397,Products!$A$1:$A$49,0),MATCH(Orders!J$1,Products!$A$1:$G$1,0))</f>
        <v>D</v>
      </c>
      <c r="K397" s="9">
        <f>INDEX(Products!$A$1:$G$49,MATCH(Orders!$D397,Products!$A$1:$A$49,0),MATCH(Orders!K$1,Products!$A$1:$G$1,0))</f>
        <v>0.5</v>
      </c>
      <c r="L397" s="4">
        <f>INDEX(Products!$A$1:$G$49,MATCH(Orders!$D397,Products!$A$1:$A$49,0),MATCH(Orders!L$1,Products!$A$1:$G$1,0))</f>
        <v>7.77</v>
      </c>
      <c r="M397" s="4">
        <f t="shared" si="18"/>
        <v>46.62</v>
      </c>
      <c r="N397" t="str">
        <f t="shared" si="19"/>
        <v>Liberica</v>
      </c>
      <c r="O397" t="str">
        <f t="shared" si="20"/>
        <v>Dark</v>
      </c>
      <c r="P397" t="str">
        <f>VLOOKUP(Table1[[#This Row],[Customer ID]],Customers!$A$1:$I$1001,9,FALSE)</f>
        <v>Yes</v>
      </c>
    </row>
    <row r="398" spans="1:16" x14ac:dyDescent="0.25">
      <c r="A398" s="2" t="s">
        <v>2721</v>
      </c>
      <c r="B398" s="3">
        <v>44140</v>
      </c>
      <c r="C398" s="2" t="s">
        <v>2722</v>
      </c>
      <c r="D398" t="s">
        <v>6180</v>
      </c>
      <c r="E398" s="2">
        <v>5</v>
      </c>
      <c r="F398" s="2" t="str">
        <f>VLOOKUP(C398,Customers!$A$2:$B$1001,2,FALSE)</f>
        <v>Xenos Gibbons</v>
      </c>
      <c r="G398" s="2" t="str">
        <f>IF(VLOOKUP(C398,Customers!$A$2:$C$1001,3,FALSE)=0,"",VLOOKUP(C398,Customers!$A$2:$C$1001,3,FALSE))</f>
        <v>xgibbonsb0@artisteer.com</v>
      </c>
      <c r="H398" s="2" t="str">
        <f>VLOOKUP(Table1[[#This Row],[Customer ID]],Customers!$A$2:$G$1001,7,FALSE)</f>
        <v>United States</v>
      </c>
      <c r="I398" t="str">
        <f>INDEX(Products!$A$1:$G$49,MATCH(Orders!$D398,Products!$A$1:$A$49,0),MATCH(Orders!I$1,Products!$A$1:$G$1,0))</f>
        <v>Ara</v>
      </c>
      <c r="J398" t="str">
        <f>INDEX(Products!$A$1:$G$49,MATCH(Orders!$D398,Products!$A$1:$A$49,0),MATCH(Orders!J$1,Products!$A$1:$G$1,0))</f>
        <v>L</v>
      </c>
      <c r="K398" s="9">
        <f>INDEX(Products!$A$1:$G$49,MATCH(Orders!$D398,Products!$A$1:$A$49,0),MATCH(Orders!K$1,Products!$A$1:$G$1,0))</f>
        <v>0.5</v>
      </c>
      <c r="L398" s="4">
        <f>INDEX(Products!$A$1:$G$49,MATCH(Orders!$D398,Products!$A$1:$A$49,0),MATCH(Orders!L$1,Products!$A$1:$G$1,0))</f>
        <v>7.77</v>
      </c>
      <c r="M398" s="4">
        <f t="shared" si="18"/>
        <v>38.849999999999994</v>
      </c>
      <c r="N398" t="str">
        <f t="shared" si="19"/>
        <v>Arabica</v>
      </c>
      <c r="O398" t="str">
        <f t="shared" si="20"/>
        <v>Light</v>
      </c>
      <c r="P398" t="str">
        <f>VLOOKUP(Table1[[#This Row],[Customer ID]],Customers!$A$1:$I$1001,9,FALSE)</f>
        <v>No</v>
      </c>
    </row>
    <row r="399" spans="1:16" x14ac:dyDescent="0.25">
      <c r="A399" s="2" t="s">
        <v>2727</v>
      </c>
      <c r="B399" s="3">
        <v>43720</v>
      </c>
      <c r="C399" s="2" t="s">
        <v>2728</v>
      </c>
      <c r="D399" t="s">
        <v>6169</v>
      </c>
      <c r="E399" s="2">
        <v>4</v>
      </c>
      <c r="F399" s="2" t="str">
        <f>VLOOKUP(C399,Customers!$A$2:$B$1001,2,FALSE)</f>
        <v>Fleur Parres</v>
      </c>
      <c r="G399" s="2" t="str">
        <f>IF(VLOOKUP(C399,Customers!$A$2:$C$1001,3,FALSE)=0,"",VLOOKUP(C399,Customers!$A$2:$C$1001,3,FALSE))</f>
        <v>fparresb1@imageshack.us</v>
      </c>
      <c r="H399" s="2" t="str">
        <f>VLOOKUP(Table1[[#This Row],[Customer ID]],Customers!$A$2:$G$1001,7,FALSE)</f>
        <v>United States</v>
      </c>
      <c r="I399" t="str">
        <f>INDEX(Products!$A$1:$G$49,MATCH(Orders!$D399,Products!$A$1:$A$49,0),MATCH(Orders!I$1,Products!$A$1:$G$1,0))</f>
        <v>Lib</v>
      </c>
      <c r="J399" t="str">
        <f>INDEX(Products!$A$1:$G$49,MATCH(Orders!$D399,Products!$A$1:$A$49,0),MATCH(Orders!J$1,Products!$A$1:$G$1,0))</f>
        <v>D</v>
      </c>
      <c r="K399" s="9">
        <f>INDEX(Products!$A$1:$G$49,MATCH(Orders!$D399,Products!$A$1:$A$49,0),MATCH(Orders!K$1,Products!$A$1:$G$1,0))</f>
        <v>0.5</v>
      </c>
      <c r="L399" s="4">
        <f>INDEX(Products!$A$1:$G$49,MATCH(Orders!$D399,Products!$A$1:$A$49,0),MATCH(Orders!L$1,Products!$A$1:$G$1,0))</f>
        <v>7.77</v>
      </c>
      <c r="M399" s="4">
        <f t="shared" si="18"/>
        <v>31.08</v>
      </c>
      <c r="N399" t="str">
        <f t="shared" si="19"/>
        <v>Liberica</v>
      </c>
      <c r="O399" t="str">
        <f t="shared" si="20"/>
        <v>Dark</v>
      </c>
      <c r="P399" t="str">
        <f>VLOOKUP(Table1[[#This Row],[Customer ID]],Customers!$A$1:$I$1001,9,FALSE)</f>
        <v>Yes</v>
      </c>
    </row>
    <row r="400" spans="1:16" x14ac:dyDescent="0.25">
      <c r="A400" s="2" t="s">
        <v>2733</v>
      </c>
      <c r="B400" s="3">
        <v>43677</v>
      </c>
      <c r="C400" s="2" t="s">
        <v>2734</v>
      </c>
      <c r="D400" t="s">
        <v>6154</v>
      </c>
      <c r="E400" s="2">
        <v>6</v>
      </c>
      <c r="F400" s="2" t="str">
        <f>VLOOKUP(C400,Customers!$A$2:$B$1001,2,FALSE)</f>
        <v>Gran Sibray</v>
      </c>
      <c r="G400" s="2" t="str">
        <f>IF(VLOOKUP(C400,Customers!$A$2:$C$1001,3,FALSE)=0,"",VLOOKUP(C400,Customers!$A$2:$C$1001,3,FALSE))</f>
        <v>gsibrayb2@wsj.com</v>
      </c>
      <c r="H400" s="2" t="str">
        <f>VLOOKUP(Table1[[#This Row],[Customer ID]],Customers!$A$2:$G$1001,7,FALSE)</f>
        <v>United States</v>
      </c>
      <c r="I400" t="str">
        <f>INDEX(Products!$A$1:$G$49,MATCH(Orders!$D400,Products!$A$1:$A$49,0),MATCH(Orders!I$1,Products!$A$1:$G$1,0))</f>
        <v>Ara</v>
      </c>
      <c r="J400" t="str">
        <f>INDEX(Products!$A$1:$G$49,MATCH(Orders!$D400,Products!$A$1:$A$49,0),MATCH(Orders!J$1,Products!$A$1:$G$1,0))</f>
        <v>D</v>
      </c>
      <c r="K400" s="9">
        <f>INDEX(Products!$A$1:$G$49,MATCH(Orders!$D400,Products!$A$1:$A$49,0),MATCH(Orders!K$1,Products!$A$1:$G$1,0))</f>
        <v>0.2</v>
      </c>
      <c r="L400" s="4">
        <f>INDEX(Products!$A$1:$G$49,MATCH(Orders!$D400,Products!$A$1:$A$49,0),MATCH(Orders!L$1,Products!$A$1:$G$1,0))</f>
        <v>2.9849999999999999</v>
      </c>
      <c r="M400" s="4">
        <f t="shared" si="18"/>
        <v>17.91</v>
      </c>
      <c r="N400" t="str">
        <f t="shared" si="19"/>
        <v>Arabica</v>
      </c>
      <c r="O400" t="str">
        <f t="shared" si="20"/>
        <v>Dark</v>
      </c>
      <c r="P400" t="str">
        <f>VLOOKUP(Table1[[#This Row],[Customer ID]],Customers!$A$1:$I$1001,9,FALSE)</f>
        <v>Yes</v>
      </c>
    </row>
    <row r="401" spans="1:16" x14ac:dyDescent="0.25">
      <c r="A401" s="2" t="s">
        <v>2739</v>
      </c>
      <c r="B401" s="3">
        <v>43539</v>
      </c>
      <c r="C401" s="2" t="s">
        <v>2740</v>
      </c>
      <c r="D401" t="s">
        <v>6185</v>
      </c>
      <c r="E401" s="2">
        <v>6</v>
      </c>
      <c r="F401" s="2" t="str">
        <f>VLOOKUP(C401,Customers!$A$2:$B$1001,2,FALSE)</f>
        <v>Ingelbert Hotchkin</v>
      </c>
      <c r="G401" s="2" t="str">
        <f>IF(VLOOKUP(C401,Customers!$A$2:$C$1001,3,FALSE)=0,"",VLOOKUP(C401,Customers!$A$2:$C$1001,3,FALSE))</f>
        <v>ihotchkinb3@mit.edu</v>
      </c>
      <c r="H401" s="2" t="str">
        <f>VLOOKUP(Table1[[#This Row],[Customer ID]],Customers!$A$2:$G$1001,7,FALSE)</f>
        <v>United Kingdom</v>
      </c>
      <c r="I401" t="str">
        <f>INDEX(Products!$A$1:$G$49,MATCH(Orders!$D401,Products!$A$1:$A$49,0),MATCH(Orders!I$1,Products!$A$1:$G$1,0))</f>
        <v>Exc</v>
      </c>
      <c r="J401" t="str">
        <f>INDEX(Products!$A$1:$G$49,MATCH(Orders!$D401,Products!$A$1:$A$49,0),MATCH(Orders!J$1,Products!$A$1:$G$1,0))</f>
        <v>D</v>
      </c>
      <c r="K401" s="9">
        <f>INDEX(Products!$A$1:$G$49,MATCH(Orders!$D401,Products!$A$1:$A$49,0),MATCH(Orders!K$1,Products!$A$1:$G$1,0))</f>
        <v>2.5</v>
      </c>
      <c r="L401" s="4">
        <f>INDEX(Products!$A$1:$G$49,MATCH(Orders!$D401,Products!$A$1:$A$49,0),MATCH(Orders!L$1,Products!$A$1:$G$1,0))</f>
        <v>27.945</v>
      </c>
      <c r="M401" s="4">
        <f t="shared" si="18"/>
        <v>167.67000000000002</v>
      </c>
      <c r="N401" t="str">
        <f t="shared" si="19"/>
        <v>Excelsa</v>
      </c>
      <c r="O401" t="str">
        <f t="shared" si="20"/>
        <v>Dark</v>
      </c>
      <c r="P401" t="str">
        <f>VLOOKUP(Table1[[#This Row],[Customer ID]],Customers!$A$1:$I$1001,9,FALSE)</f>
        <v>No</v>
      </c>
    </row>
    <row r="402" spans="1:16" x14ac:dyDescent="0.25">
      <c r="A402" s="2" t="s">
        <v>2745</v>
      </c>
      <c r="B402" s="3">
        <v>44332</v>
      </c>
      <c r="C402" s="2" t="s">
        <v>2746</v>
      </c>
      <c r="D402" t="s">
        <v>6170</v>
      </c>
      <c r="E402" s="2">
        <v>4</v>
      </c>
      <c r="F402" s="2" t="str">
        <f>VLOOKUP(C402,Customers!$A$2:$B$1001,2,FALSE)</f>
        <v>Neely Broadberrie</v>
      </c>
      <c r="G402" s="2" t="str">
        <f>IF(VLOOKUP(C402,Customers!$A$2:$C$1001,3,FALSE)=0,"",VLOOKUP(C402,Customers!$A$2:$C$1001,3,FALSE))</f>
        <v>nbroadberrieb4@gnu.org</v>
      </c>
      <c r="H402" s="2" t="str">
        <f>VLOOKUP(Table1[[#This Row],[Customer ID]],Customers!$A$2:$G$1001,7,FALSE)</f>
        <v>United States</v>
      </c>
      <c r="I402" t="str">
        <f>INDEX(Products!$A$1:$G$49,MATCH(Orders!$D402,Products!$A$1:$A$49,0),MATCH(Orders!I$1,Products!$A$1:$G$1,0))</f>
        <v>Lib</v>
      </c>
      <c r="J402" t="str">
        <f>INDEX(Products!$A$1:$G$49,MATCH(Orders!$D402,Products!$A$1:$A$49,0),MATCH(Orders!J$1,Products!$A$1:$G$1,0))</f>
        <v>L</v>
      </c>
      <c r="K402" s="9">
        <f>INDEX(Products!$A$1:$G$49,MATCH(Orders!$D402,Products!$A$1:$A$49,0),MATCH(Orders!K$1,Products!$A$1:$G$1,0))</f>
        <v>1</v>
      </c>
      <c r="L402" s="4">
        <f>INDEX(Products!$A$1:$G$49,MATCH(Orders!$D402,Products!$A$1:$A$49,0),MATCH(Orders!L$1,Products!$A$1:$G$1,0))</f>
        <v>15.85</v>
      </c>
      <c r="M402" s="4">
        <f t="shared" si="18"/>
        <v>63.4</v>
      </c>
      <c r="N402" t="str">
        <f t="shared" si="19"/>
        <v>Liberica</v>
      </c>
      <c r="O402" t="str">
        <f t="shared" si="20"/>
        <v>Light</v>
      </c>
      <c r="P402" t="str">
        <f>VLOOKUP(Table1[[#This Row],[Customer ID]],Customers!$A$1:$I$1001,9,FALSE)</f>
        <v>No</v>
      </c>
    </row>
    <row r="403" spans="1:16" x14ac:dyDescent="0.25">
      <c r="A403" s="2" t="s">
        <v>2751</v>
      </c>
      <c r="B403" s="3">
        <v>43591</v>
      </c>
      <c r="C403" s="2" t="s">
        <v>2752</v>
      </c>
      <c r="D403" t="s">
        <v>6159</v>
      </c>
      <c r="E403" s="2">
        <v>2</v>
      </c>
      <c r="F403" s="2" t="str">
        <f>VLOOKUP(C403,Customers!$A$2:$B$1001,2,FALSE)</f>
        <v>Rutger Pithcock</v>
      </c>
      <c r="G403" s="2" t="str">
        <f>IF(VLOOKUP(C403,Customers!$A$2:$C$1001,3,FALSE)=0,"",VLOOKUP(C403,Customers!$A$2:$C$1001,3,FALSE))</f>
        <v>rpithcockb5@yellowbook.com</v>
      </c>
      <c r="H403" s="2" t="str">
        <f>VLOOKUP(Table1[[#This Row],[Customer ID]],Customers!$A$2:$G$1001,7,FALSE)</f>
        <v>United States</v>
      </c>
      <c r="I403" t="str">
        <f>INDEX(Products!$A$1:$G$49,MATCH(Orders!$D403,Products!$A$1:$A$49,0),MATCH(Orders!I$1,Products!$A$1:$G$1,0))</f>
        <v>Lib</v>
      </c>
      <c r="J403" t="str">
        <f>INDEX(Products!$A$1:$G$49,MATCH(Orders!$D403,Products!$A$1:$A$49,0),MATCH(Orders!J$1,Products!$A$1:$G$1,0))</f>
        <v>M</v>
      </c>
      <c r="K403" s="9">
        <f>INDEX(Products!$A$1:$G$49,MATCH(Orders!$D403,Products!$A$1:$A$49,0),MATCH(Orders!K$1,Products!$A$1:$G$1,0))</f>
        <v>0.2</v>
      </c>
      <c r="L403" s="4">
        <f>INDEX(Products!$A$1:$G$49,MATCH(Orders!$D403,Products!$A$1:$A$49,0),MATCH(Orders!L$1,Products!$A$1:$G$1,0))</f>
        <v>4.3650000000000002</v>
      </c>
      <c r="M403" s="4">
        <f t="shared" si="18"/>
        <v>8.73</v>
      </c>
      <c r="N403" t="str">
        <f t="shared" si="19"/>
        <v>Liberica</v>
      </c>
      <c r="O403" t="str">
        <f t="shared" si="20"/>
        <v>Medium</v>
      </c>
      <c r="P403" t="str">
        <f>VLOOKUP(Table1[[#This Row],[Customer ID]],Customers!$A$1:$I$1001,9,FALSE)</f>
        <v>Yes</v>
      </c>
    </row>
    <row r="404" spans="1:16" x14ac:dyDescent="0.25">
      <c r="A404" s="2" t="s">
        <v>2757</v>
      </c>
      <c r="B404" s="3">
        <v>43502</v>
      </c>
      <c r="C404" s="2" t="s">
        <v>2758</v>
      </c>
      <c r="D404" t="s">
        <v>6177</v>
      </c>
      <c r="E404" s="2">
        <v>3</v>
      </c>
      <c r="F404" s="2" t="str">
        <f>VLOOKUP(C404,Customers!$A$2:$B$1001,2,FALSE)</f>
        <v>Gale Croysdale</v>
      </c>
      <c r="G404" s="2" t="str">
        <f>IF(VLOOKUP(C404,Customers!$A$2:$C$1001,3,FALSE)=0,"",VLOOKUP(C404,Customers!$A$2:$C$1001,3,FALSE))</f>
        <v>gcroysdaleb6@nih.gov</v>
      </c>
      <c r="H404" s="2" t="str">
        <f>VLOOKUP(Table1[[#This Row],[Customer ID]],Customers!$A$2:$G$1001,7,FALSE)</f>
        <v>United States</v>
      </c>
      <c r="I404" t="str">
        <f>INDEX(Products!$A$1:$G$49,MATCH(Orders!$D404,Products!$A$1:$A$49,0),MATCH(Orders!I$1,Products!$A$1:$G$1,0))</f>
        <v>Rob</v>
      </c>
      <c r="J404" t="str">
        <f>INDEX(Products!$A$1:$G$49,MATCH(Orders!$D404,Products!$A$1:$A$49,0),MATCH(Orders!J$1,Products!$A$1:$G$1,0))</f>
        <v>D</v>
      </c>
      <c r="K404" s="9">
        <f>INDEX(Products!$A$1:$G$49,MATCH(Orders!$D404,Products!$A$1:$A$49,0),MATCH(Orders!K$1,Products!$A$1:$G$1,0))</f>
        <v>1</v>
      </c>
      <c r="L404" s="4">
        <f>INDEX(Products!$A$1:$G$49,MATCH(Orders!$D404,Products!$A$1:$A$49,0),MATCH(Orders!L$1,Products!$A$1:$G$1,0))</f>
        <v>8.9499999999999993</v>
      </c>
      <c r="M404" s="4">
        <f t="shared" si="18"/>
        <v>26.849999999999998</v>
      </c>
      <c r="N404" t="str">
        <f t="shared" si="19"/>
        <v>Robusta</v>
      </c>
      <c r="O404" t="str">
        <f t="shared" si="20"/>
        <v>Dark</v>
      </c>
      <c r="P404" t="str">
        <f>VLOOKUP(Table1[[#This Row],[Customer ID]],Customers!$A$1:$I$1001,9,FALSE)</f>
        <v>Yes</v>
      </c>
    </row>
    <row r="405" spans="1:16" x14ac:dyDescent="0.25">
      <c r="A405" s="2" t="s">
        <v>2763</v>
      </c>
      <c r="B405" s="3">
        <v>44295</v>
      </c>
      <c r="C405" s="2" t="s">
        <v>2764</v>
      </c>
      <c r="D405" t="s">
        <v>6145</v>
      </c>
      <c r="E405" s="2">
        <v>2</v>
      </c>
      <c r="F405" s="2" t="str">
        <f>VLOOKUP(C405,Customers!$A$2:$B$1001,2,FALSE)</f>
        <v>Benedetto Gozzett</v>
      </c>
      <c r="G405" s="2" t="str">
        <f>IF(VLOOKUP(C405,Customers!$A$2:$C$1001,3,FALSE)=0,"",VLOOKUP(C405,Customers!$A$2:$C$1001,3,FALSE))</f>
        <v>bgozzettb7@github.com</v>
      </c>
      <c r="H405" s="2" t="str">
        <f>VLOOKUP(Table1[[#This Row],[Customer ID]],Customers!$A$2:$G$1001,7,FALSE)</f>
        <v>United States</v>
      </c>
      <c r="I405" t="str">
        <f>INDEX(Products!$A$1:$G$49,MATCH(Orders!$D405,Products!$A$1:$A$49,0),MATCH(Orders!I$1,Products!$A$1:$G$1,0))</f>
        <v>Lib</v>
      </c>
      <c r="J405" t="str">
        <f>INDEX(Products!$A$1:$G$49,MATCH(Orders!$D405,Products!$A$1:$A$49,0),MATCH(Orders!J$1,Products!$A$1:$G$1,0))</f>
        <v>L</v>
      </c>
      <c r="K405" s="9">
        <f>INDEX(Products!$A$1:$G$49,MATCH(Orders!$D405,Products!$A$1:$A$49,0),MATCH(Orders!K$1,Products!$A$1:$G$1,0))</f>
        <v>0.2</v>
      </c>
      <c r="L405" s="4">
        <f>INDEX(Products!$A$1:$G$49,MATCH(Orders!$D405,Products!$A$1:$A$49,0),MATCH(Orders!L$1,Products!$A$1:$G$1,0))</f>
        <v>4.7549999999999999</v>
      </c>
      <c r="M405" s="4">
        <f t="shared" si="18"/>
        <v>9.51</v>
      </c>
      <c r="N405" t="str">
        <f t="shared" si="19"/>
        <v>Liberica</v>
      </c>
      <c r="O405" t="str">
        <f t="shared" si="20"/>
        <v>Light</v>
      </c>
      <c r="P405" t="str">
        <f>VLOOKUP(Table1[[#This Row],[Customer ID]],Customers!$A$1:$I$1001,9,FALSE)</f>
        <v>No</v>
      </c>
    </row>
    <row r="406" spans="1:16" x14ac:dyDescent="0.25">
      <c r="A406" s="2" t="s">
        <v>2769</v>
      </c>
      <c r="B406" s="3">
        <v>43971</v>
      </c>
      <c r="C406" s="2" t="s">
        <v>2770</v>
      </c>
      <c r="D406" t="s">
        <v>6147</v>
      </c>
      <c r="E406" s="2">
        <v>4</v>
      </c>
      <c r="F406" s="2" t="str">
        <f>VLOOKUP(C406,Customers!$A$2:$B$1001,2,FALSE)</f>
        <v>Tania Craggs</v>
      </c>
      <c r="G406" s="2" t="str">
        <f>IF(VLOOKUP(C406,Customers!$A$2:$C$1001,3,FALSE)=0,"",VLOOKUP(C406,Customers!$A$2:$C$1001,3,FALSE))</f>
        <v>tcraggsb8@house.gov</v>
      </c>
      <c r="H406" s="2" t="str">
        <f>VLOOKUP(Table1[[#This Row],[Customer ID]],Customers!$A$2:$G$1001,7,FALSE)</f>
        <v>Ireland</v>
      </c>
      <c r="I406" t="str">
        <f>INDEX(Products!$A$1:$G$49,MATCH(Orders!$D406,Products!$A$1:$A$49,0),MATCH(Orders!I$1,Products!$A$1:$G$1,0))</f>
        <v>Ara</v>
      </c>
      <c r="J406" t="str">
        <f>INDEX(Products!$A$1:$G$49,MATCH(Orders!$D406,Products!$A$1:$A$49,0),MATCH(Orders!J$1,Products!$A$1:$G$1,0))</f>
        <v>D</v>
      </c>
      <c r="K406" s="9">
        <f>INDEX(Products!$A$1:$G$49,MATCH(Orders!$D406,Products!$A$1:$A$49,0),MATCH(Orders!K$1,Products!$A$1:$G$1,0))</f>
        <v>1</v>
      </c>
      <c r="L406" s="4">
        <f>INDEX(Products!$A$1:$G$49,MATCH(Orders!$D406,Products!$A$1:$A$49,0),MATCH(Orders!L$1,Products!$A$1:$G$1,0))</f>
        <v>9.9499999999999993</v>
      </c>
      <c r="M406" s="4">
        <f t="shared" si="18"/>
        <v>39.799999999999997</v>
      </c>
      <c r="N406" t="str">
        <f t="shared" si="19"/>
        <v>Arabica</v>
      </c>
      <c r="O406" t="str">
        <f t="shared" si="20"/>
        <v>Dark</v>
      </c>
      <c r="P406" t="str">
        <f>VLOOKUP(Table1[[#This Row],[Customer ID]],Customers!$A$1:$I$1001,9,FALSE)</f>
        <v>No</v>
      </c>
    </row>
    <row r="407" spans="1:16" x14ac:dyDescent="0.25">
      <c r="A407" s="2" t="s">
        <v>2775</v>
      </c>
      <c r="B407" s="3">
        <v>44167</v>
      </c>
      <c r="C407" s="2" t="s">
        <v>2776</v>
      </c>
      <c r="D407" t="s">
        <v>6139</v>
      </c>
      <c r="E407" s="2">
        <v>3</v>
      </c>
      <c r="F407" s="2" t="str">
        <f>VLOOKUP(C407,Customers!$A$2:$B$1001,2,FALSE)</f>
        <v>Leonie Cullrford</v>
      </c>
      <c r="G407" s="2" t="str">
        <f>IF(VLOOKUP(C407,Customers!$A$2:$C$1001,3,FALSE)=0,"",VLOOKUP(C407,Customers!$A$2:$C$1001,3,FALSE))</f>
        <v>lcullrfordb9@xing.com</v>
      </c>
      <c r="H407" s="2" t="str">
        <f>VLOOKUP(Table1[[#This Row],[Customer ID]],Customers!$A$2:$G$1001,7,FALSE)</f>
        <v>United States</v>
      </c>
      <c r="I407" t="str">
        <f>INDEX(Products!$A$1:$G$49,MATCH(Orders!$D407,Products!$A$1:$A$49,0),MATCH(Orders!I$1,Products!$A$1:$G$1,0))</f>
        <v>Exc</v>
      </c>
      <c r="J407" t="str">
        <f>INDEX(Products!$A$1:$G$49,MATCH(Orders!$D407,Products!$A$1:$A$49,0),MATCH(Orders!J$1,Products!$A$1:$G$1,0))</f>
        <v>M</v>
      </c>
      <c r="K407" s="9">
        <f>INDEX(Products!$A$1:$G$49,MATCH(Orders!$D407,Products!$A$1:$A$49,0),MATCH(Orders!K$1,Products!$A$1:$G$1,0))</f>
        <v>0.5</v>
      </c>
      <c r="L407" s="4">
        <f>INDEX(Products!$A$1:$G$49,MATCH(Orders!$D407,Products!$A$1:$A$49,0),MATCH(Orders!L$1,Products!$A$1:$G$1,0))</f>
        <v>8.25</v>
      </c>
      <c r="M407" s="4">
        <f t="shared" si="18"/>
        <v>24.75</v>
      </c>
      <c r="N407" t="str">
        <f t="shared" si="19"/>
        <v>Excelsa</v>
      </c>
      <c r="O407" t="str">
        <f t="shared" si="20"/>
        <v>Medium</v>
      </c>
      <c r="P407" t="str">
        <f>VLOOKUP(Table1[[#This Row],[Customer ID]],Customers!$A$1:$I$1001,9,FALSE)</f>
        <v>Yes</v>
      </c>
    </row>
    <row r="408" spans="1:16" x14ac:dyDescent="0.25">
      <c r="A408" s="2" t="s">
        <v>2781</v>
      </c>
      <c r="B408" s="3">
        <v>44416</v>
      </c>
      <c r="C408" s="2" t="s">
        <v>2782</v>
      </c>
      <c r="D408" t="s">
        <v>6141</v>
      </c>
      <c r="E408" s="2">
        <v>5</v>
      </c>
      <c r="F408" s="2" t="str">
        <f>VLOOKUP(C408,Customers!$A$2:$B$1001,2,FALSE)</f>
        <v>Auguste Rizon</v>
      </c>
      <c r="G408" s="2" t="str">
        <f>IF(VLOOKUP(C408,Customers!$A$2:$C$1001,3,FALSE)=0,"",VLOOKUP(C408,Customers!$A$2:$C$1001,3,FALSE))</f>
        <v>arizonba@xing.com</v>
      </c>
      <c r="H408" s="2" t="str">
        <f>VLOOKUP(Table1[[#This Row],[Customer ID]],Customers!$A$2:$G$1001,7,FALSE)</f>
        <v>United States</v>
      </c>
      <c r="I408" t="str">
        <f>INDEX(Products!$A$1:$G$49,MATCH(Orders!$D408,Products!$A$1:$A$49,0),MATCH(Orders!I$1,Products!$A$1:$G$1,0))</f>
        <v>Exc</v>
      </c>
      <c r="J408" t="str">
        <f>INDEX(Products!$A$1:$G$49,MATCH(Orders!$D408,Products!$A$1:$A$49,0),MATCH(Orders!J$1,Products!$A$1:$G$1,0))</f>
        <v>M</v>
      </c>
      <c r="K408" s="9">
        <f>INDEX(Products!$A$1:$G$49,MATCH(Orders!$D408,Products!$A$1:$A$49,0),MATCH(Orders!K$1,Products!$A$1:$G$1,0))</f>
        <v>1</v>
      </c>
      <c r="L408" s="4">
        <f>INDEX(Products!$A$1:$G$49,MATCH(Orders!$D408,Products!$A$1:$A$49,0),MATCH(Orders!L$1,Products!$A$1:$G$1,0))</f>
        <v>13.75</v>
      </c>
      <c r="M408" s="4">
        <f t="shared" si="18"/>
        <v>68.75</v>
      </c>
      <c r="N408" t="str">
        <f t="shared" si="19"/>
        <v>Excelsa</v>
      </c>
      <c r="O408" t="str">
        <f t="shared" si="20"/>
        <v>Medium</v>
      </c>
      <c r="P408" t="str">
        <f>VLOOKUP(Table1[[#This Row],[Customer ID]],Customers!$A$1:$I$1001,9,FALSE)</f>
        <v>Yes</v>
      </c>
    </row>
    <row r="409" spans="1:16" x14ac:dyDescent="0.25">
      <c r="A409" s="2" t="s">
        <v>2787</v>
      </c>
      <c r="B409" s="3">
        <v>44595</v>
      </c>
      <c r="C409" s="2" t="s">
        <v>2788</v>
      </c>
      <c r="D409" t="s">
        <v>6139</v>
      </c>
      <c r="E409" s="2">
        <v>6</v>
      </c>
      <c r="F409" s="2" t="str">
        <f>VLOOKUP(C409,Customers!$A$2:$B$1001,2,FALSE)</f>
        <v>Lorin Guerrazzi</v>
      </c>
      <c r="G409" s="2" t="str">
        <f>IF(VLOOKUP(C409,Customers!$A$2:$C$1001,3,FALSE)=0,"",VLOOKUP(C409,Customers!$A$2:$C$1001,3,FALSE))</f>
        <v/>
      </c>
      <c r="H409" s="2" t="str">
        <f>VLOOKUP(Table1[[#This Row],[Customer ID]],Customers!$A$2:$G$1001,7,FALSE)</f>
        <v>Ireland</v>
      </c>
      <c r="I409" t="str">
        <f>INDEX(Products!$A$1:$G$49,MATCH(Orders!$D409,Products!$A$1:$A$49,0),MATCH(Orders!I$1,Products!$A$1:$G$1,0))</f>
        <v>Exc</v>
      </c>
      <c r="J409" t="str">
        <f>INDEX(Products!$A$1:$G$49,MATCH(Orders!$D409,Products!$A$1:$A$49,0),MATCH(Orders!J$1,Products!$A$1:$G$1,0))</f>
        <v>M</v>
      </c>
      <c r="K409" s="9">
        <f>INDEX(Products!$A$1:$G$49,MATCH(Orders!$D409,Products!$A$1:$A$49,0),MATCH(Orders!K$1,Products!$A$1:$G$1,0))</f>
        <v>0.5</v>
      </c>
      <c r="L409" s="4">
        <f>INDEX(Products!$A$1:$G$49,MATCH(Orders!$D409,Products!$A$1:$A$49,0),MATCH(Orders!L$1,Products!$A$1:$G$1,0))</f>
        <v>8.25</v>
      </c>
      <c r="M409" s="4">
        <f t="shared" si="18"/>
        <v>49.5</v>
      </c>
      <c r="N409" t="str">
        <f t="shared" si="19"/>
        <v>Excelsa</v>
      </c>
      <c r="O409" t="str">
        <f t="shared" si="20"/>
        <v>Medium</v>
      </c>
      <c r="P409" t="str">
        <f>VLOOKUP(Table1[[#This Row],[Customer ID]],Customers!$A$1:$I$1001,9,FALSE)</f>
        <v>No</v>
      </c>
    </row>
    <row r="410" spans="1:16" x14ac:dyDescent="0.25">
      <c r="A410" s="2" t="s">
        <v>2792</v>
      </c>
      <c r="B410" s="3">
        <v>44659</v>
      </c>
      <c r="C410" s="2" t="s">
        <v>2793</v>
      </c>
      <c r="D410" t="s">
        <v>6175</v>
      </c>
      <c r="E410" s="2">
        <v>2</v>
      </c>
      <c r="F410" s="2" t="str">
        <f>VLOOKUP(C410,Customers!$A$2:$B$1001,2,FALSE)</f>
        <v>Felice Miell</v>
      </c>
      <c r="G410" s="2" t="str">
        <f>IF(VLOOKUP(C410,Customers!$A$2:$C$1001,3,FALSE)=0,"",VLOOKUP(C410,Customers!$A$2:$C$1001,3,FALSE))</f>
        <v>fmiellbc@spiegel.de</v>
      </c>
      <c r="H410" s="2" t="str">
        <f>VLOOKUP(Table1[[#This Row],[Customer ID]],Customers!$A$2:$G$1001,7,FALSE)</f>
        <v>United States</v>
      </c>
      <c r="I410" t="str">
        <f>INDEX(Products!$A$1:$G$49,MATCH(Orders!$D410,Products!$A$1:$A$49,0),MATCH(Orders!I$1,Products!$A$1:$G$1,0))</f>
        <v>Ara</v>
      </c>
      <c r="J410" t="str">
        <f>INDEX(Products!$A$1:$G$49,MATCH(Orders!$D410,Products!$A$1:$A$49,0),MATCH(Orders!J$1,Products!$A$1:$G$1,0))</f>
        <v>M</v>
      </c>
      <c r="K410" s="9">
        <f>INDEX(Products!$A$1:$G$49,MATCH(Orders!$D410,Products!$A$1:$A$49,0),MATCH(Orders!K$1,Products!$A$1:$G$1,0))</f>
        <v>2.5</v>
      </c>
      <c r="L410" s="4">
        <f>INDEX(Products!$A$1:$G$49,MATCH(Orders!$D410,Products!$A$1:$A$49,0),MATCH(Orders!L$1,Products!$A$1:$G$1,0))</f>
        <v>25.874999999999996</v>
      </c>
      <c r="M410" s="4">
        <f t="shared" si="18"/>
        <v>51.749999999999993</v>
      </c>
      <c r="N410" t="str">
        <f t="shared" si="19"/>
        <v>Arabica</v>
      </c>
      <c r="O410" t="str">
        <f t="shared" si="20"/>
        <v>Medium</v>
      </c>
      <c r="P410" t="str">
        <f>VLOOKUP(Table1[[#This Row],[Customer ID]],Customers!$A$1:$I$1001,9,FALSE)</f>
        <v>Yes</v>
      </c>
    </row>
    <row r="411" spans="1:16" x14ac:dyDescent="0.25">
      <c r="A411" s="2" t="s">
        <v>2798</v>
      </c>
      <c r="B411" s="3">
        <v>44203</v>
      </c>
      <c r="C411" s="2" t="s">
        <v>2799</v>
      </c>
      <c r="D411" t="s">
        <v>6170</v>
      </c>
      <c r="E411" s="2">
        <v>3</v>
      </c>
      <c r="F411" s="2" t="str">
        <f>VLOOKUP(C411,Customers!$A$2:$B$1001,2,FALSE)</f>
        <v>Hamish Skeech</v>
      </c>
      <c r="G411" s="2" t="str">
        <f>IF(VLOOKUP(C411,Customers!$A$2:$C$1001,3,FALSE)=0,"",VLOOKUP(C411,Customers!$A$2:$C$1001,3,FALSE))</f>
        <v/>
      </c>
      <c r="H411" s="2" t="str">
        <f>VLOOKUP(Table1[[#This Row],[Customer ID]],Customers!$A$2:$G$1001,7,FALSE)</f>
        <v>Ireland</v>
      </c>
      <c r="I411" t="str">
        <f>INDEX(Products!$A$1:$G$49,MATCH(Orders!$D411,Products!$A$1:$A$49,0),MATCH(Orders!I$1,Products!$A$1:$G$1,0))</f>
        <v>Lib</v>
      </c>
      <c r="J411" t="str">
        <f>INDEX(Products!$A$1:$G$49,MATCH(Orders!$D411,Products!$A$1:$A$49,0),MATCH(Orders!J$1,Products!$A$1:$G$1,0))</f>
        <v>L</v>
      </c>
      <c r="K411" s="9">
        <f>INDEX(Products!$A$1:$G$49,MATCH(Orders!$D411,Products!$A$1:$A$49,0),MATCH(Orders!K$1,Products!$A$1:$G$1,0))</f>
        <v>1</v>
      </c>
      <c r="L411" s="4">
        <f>INDEX(Products!$A$1:$G$49,MATCH(Orders!$D411,Products!$A$1:$A$49,0),MATCH(Orders!L$1,Products!$A$1:$G$1,0))</f>
        <v>15.85</v>
      </c>
      <c r="M411" s="4">
        <f t="shared" si="18"/>
        <v>47.55</v>
      </c>
      <c r="N411" t="str">
        <f t="shared" si="19"/>
        <v>Liberica</v>
      </c>
      <c r="O411" t="str">
        <f t="shared" si="20"/>
        <v>Light</v>
      </c>
      <c r="P411" t="str">
        <f>VLOOKUP(Table1[[#This Row],[Customer ID]],Customers!$A$1:$I$1001,9,FALSE)</f>
        <v>Yes</v>
      </c>
    </row>
    <row r="412" spans="1:16" x14ac:dyDescent="0.25">
      <c r="A412" s="2" t="s">
        <v>2803</v>
      </c>
      <c r="B412" s="3">
        <v>44441</v>
      </c>
      <c r="C412" s="2" t="s">
        <v>2804</v>
      </c>
      <c r="D412" t="s">
        <v>6167</v>
      </c>
      <c r="E412" s="2">
        <v>4</v>
      </c>
      <c r="F412" s="2" t="str">
        <f>VLOOKUP(C412,Customers!$A$2:$B$1001,2,FALSE)</f>
        <v>Giordano Lorenzin</v>
      </c>
      <c r="G412" s="2" t="str">
        <f>IF(VLOOKUP(C412,Customers!$A$2:$C$1001,3,FALSE)=0,"",VLOOKUP(C412,Customers!$A$2:$C$1001,3,FALSE))</f>
        <v/>
      </c>
      <c r="H412" s="2" t="str">
        <f>VLOOKUP(Table1[[#This Row],[Customer ID]],Customers!$A$2:$G$1001,7,FALSE)</f>
        <v>United States</v>
      </c>
      <c r="I412" t="str">
        <f>INDEX(Products!$A$1:$G$49,MATCH(Orders!$D412,Products!$A$1:$A$49,0),MATCH(Orders!I$1,Products!$A$1:$G$1,0))</f>
        <v>Ara</v>
      </c>
      <c r="J412" t="str">
        <f>INDEX(Products!$A$1:$G$49,MATCH(Orders!$D412,Products!$A$1:$A$49,0),MATCH(Orders!J$1,Products!$A$1:$G$1,0))</f>
        <v>L</v>
      </c>
      <c r="K412" s="9">
        <f>INDEX(Products!$A$1:$G$49,MATCH(Orders!$D412,Products!$A$1:$A$49,0),MATCH(Orders!K$1,Products!$A$1:$G$1,0))</f>
        <v>0.2</v>
      </c>
      <c r="L412" s="4">
        <f>INDEX(Products!$A$1:$G$49,MATCH(Orders!$D412,Products!$A$1:$A$49,0),MATCH(Orders!L$1,Products!$A$1:$G$1,0))</f>
        <v>3.8849999999999998</v>
      </c>
      <c r="M412" s="4">
        <f t="shared" si="18"/>
        <v>15.54</v>
      </c>
      <c r="N412" t="str">
        <f t="shared" si="19"/>
        <v>Arabica</v>
      </c>
      <c r="O412" t="str">
        <f t="shared" si="20"/>
        <v>Light</v>
      </c>
      <c r="P412" t="str">
        <f>VLOOKUP(Table1[[#This Row],[Customer ID]],Customers!$A$1:$I$1001,9,FALSE)</f>
        <v>No</v>
      </c>
    </row>
    <row r="413" spans="1:16" x14ac:dyDescent="0.25">
      <c r="A413" s="2" t="s">
        <v>2808</v>
      </c>
      <c r="B413" s="3">
        <v>44504</v>
      </c>
      <c r="C413" s="2" t="s">
        <v>2809</v>
      </c>
      <c r="D413" t="s">
        <v>6162</v>
      </c>
      <c r="E413" s="2">
        <v>6</v>
      </c>
      <c r="F413" s="2" t="str">
        <f>VLOOKUP(C413,Customers!$A$2:$B$1001,2,FALSE)</f>
        <v>Harwilll Bishell</v>
      </c>
      <c r="G413" s="2" t="str">
        <f>IF(VLOOKUP(C413,Customers!$A$2:$C$1001,3,FALSE)=0,"",VLOOKUP(C413,Customers!$A$2:$C$1001,3,FALSE))</f>
        <v/>
      </c>
      <c r="H413" s="2" t="str">
        <f>VLOOKUP(Table1[[#This Row],[Customer ID]],Customers!$A$2:$G$1001,7,FALSE)</f>
        <v>United States</v>
      </c>
      <c r="I413" t="str">
        <f>INDEX(Products!$A$1:$G$49,MATCH(Orders!$D413,Products!$A$1:$A$49,0),MATCH(Orders!I$1,Products!$A$1:$G$1,0))</f>
        <v>Lib</v>
      </c>
      <c r="J413" t="str">
        <f>INDEX(Products!$A$1:$G$49,MATCH(Orders!$D413,Products!$A$1:$A$49,0),MATCH(Orders!J$1,Products!$A$1:$G$1,0))</f>
        <v>M</v>
      </c>
      <c r="K413" s="9">
        <f>INDEX(Products!$A$1:$G$49,MATCH(Orders!$D413,Products!$A$1:$A$49,0),MATCH(Orders!K$1,Products!$A$1:$G$1,0))</f>
        <v>1</v>
      </c>
      <c r="L413" s="4">
        <f>INDEX(Products!$A$1:$G$49,MATCH(Orders!$D413,Products!$A$1:$A$49,0),MATCH(Orders!L$1,Products!$A$1:$G$1,0))</f>
        <v>14.55</v>
      </c>
      <c r="M413" s="4">
        <f t="shared" si="18"/>
        <v>87.300000000000011</v>
      </c>
      <c r="N413" t="str">
        <f t="shared" si="19"/>
        <v>Liberica</v>
      </c>
      <c r="O413" t="str">
        <f t="shared" si="20"/>
        <v>Medium</v>
      </c>
      <c r="P413" t="str">
        <f>VLOOKUP(Table1[[#This Row],[Customer ID]],Customers!$A$1:$I$1001,9,FALSE)</f>
        <v>Yes</v>
      </c>
    </row>
    <row r="414" spans="1:16" x14ac:dyDescent="0.25">
      <c r="A414" s="2" t="s">
        <v>2813</v>
      </c>
      <c r="B414" s="3">
        <v>44410</v>
      </c>
      <c r="C414" s="2" t="s">
        <v>2814</v>
      </c>
      <c r="D414" t="s">
        <v>6155</v>
      </c>
      <c r="E414" s="2">
        <v>5</v>
      </c>
      <c r="F414" s="2" t="str">
        <f>VLOOKUP(C414,Customers!$A$2:$B$1001,2,FALSE)</f>
        <v>Freeland Missenden</v>
      </c>
      <c r="G414" s="2" t="str">
        <f>IF(VLOOKUP(C414,Customers!$A$2:$C$1001,3,FALSE)=0,"",VLOOKUP(C414,Customers!$A$2:$C$1001,3,FALSE))</f>
        <v/>
      </c>
      <c r="H414" s="2" t="str">
        <f>VLOOKUP(Table1[[#This Row],[Customer ID]],Customers!$A$2:$G$1001,7,FALSE)</f>
        <v>United States</v>
      </c>
      <c r="I414" t="str">
        <f>INDEX(Products!$A$1:$G$49,MATCH(Orders!$D414,Products!$A$1:$A$49,0),MATCH(Orders!I$1,Products!$A$1:$G$1,0))</f>
        <v>Ara</v>
      </c>
      <c r="J414" t="str">
        <f>INDEX(Products!$A$1:$G$49,MATCH(Orders!$D414,Products!$A$1:$A$49,0),MATCH(Orders!J$1,Products!$A$1:$G$1,0))</f>
        <v>M</v>
      </c>
      <c r="K414" s="9">
        <f>INDEX(Products!$A$1:$G$49,MATCH(Orders!$D414,Products!$A$1:$A$49,0),MATCH(Orders!K$1,Products!$A$1:$G$1,0))</f>
        <v>1</v>
      </c>
      <c r="L414" s="4">
        <f>INDEX(Products!$A$1:$G$49,MATCH(Orders!$D414,Products!$A$1:$A$49,0),MATCH(Orders!L$1,Products!$A$1:$G$1,0))</f>
        <v>11.25</v>
      </c>
      <c r="M414" s="4">
        <f t="shared" si="18"/>
        <v>56.25</v>
      </c>
      <c r="N414" t="str">
        <f t="shared" si="19"/>
        <v>Arabica</v>
      </c>
      <c r="O414" t="str">
        <f t="shared" si="20"/>
        <v>Medium</v>
      </c>
      <c r="P414" t="str">
        <f>VLOOKUP(Table1[[#This Row],[Customer ID]],Customers!$A$1:$I$1001,9,FALSE)</f>
        <v>Yes</v>
      </c>
    </row>
    <row r="415" spans="1:16" x14ac:dyDescent="0.25">
      <c r="A415" s="2" t="s">
        <v>2818</v>
      </c>
      <c r="B415" s="3">
        <v>43857</v>
      </c>
      <c r="C415" s="2" t="s">
        <v>2819</v>
      </c>
      <c r="D415" t="s">
        <v>6164</v>
      </c>
      <c r="E415" s="2">
        <v>1</v>
      </c>
      <c r="F415" s="2" t="str">
        <f>VLOOKUP(C415,Customers!$A$2:$B$1001,2,FALSE)</f>
        <v>Waylan Springall</v>
      </c>
      <c r="G415" s="2" t="str">
        <f>IF(VLOOKUP(C415,Customers!$A$2:$C$1001,3,FALSE)=0,"",VLOOKUP(C415,Customers!$A$2:$C$1001,3,FALSE))</f>
        <v>wspringallbh@jugem.jp</v>
      </c>
      <c r="H415" s="2" t="str">
        <f>VLOOKUP(Table1[[#This Row],[Customer ID]],Customers!$A$2:$G$1001,7,FALSE)</f>
        <v>United States</v>
      </c>
      <c r="I415" t="str">
        <f>INDEX(Products!$A$1:$G$49,MATCH(Orders!$D415,Products!$A$1:$A$49,0),MATCH(Orders!I$1,Products!$A$1:$G$1,0))</f>
        <v>Lib</v>
      </c>
      <c r="J415" t="str">
        <f>INDEX(Products!$A$1:$G$49,MATCH(Orders!$D415,Products!$A$1:$A$49,0),MATCH(Orders!J$1,Products!$A$1:$G$1,0))</f>
        <v>L</v>
      </c>
      <c r="K415" s="9">
        <f>INDEX(Products!$A$1:$G$49,MATCH(Orders!$D415,Products!$A$1:$A$49,0),MATCH(Orders!K$1,Products!$A$1:$G$1,0))</f>
        <v>2.5</v>
      </c>
      <c r="L415" s="4">
        <f>INDEX(Products!$A$1:$G$49,MATCH(Orders!$D415,Products!$A$1:$A$49,0),MATCH(Orders!L$1,Products!$A$1:$G$1,0))</f>
        <v>36.454999999999998</v>
      </c>
      <c r="M415" s="4">
        <f t="shared" si="18"/>
        <v>36.454999999999998</v>
      </c>
      <c r="N415" t="str">
        <f t="shared" si="19"/>
        <v>Liberica</v>
      </c>
      <c r="O415" t="str">
        <f t="shared" si="20"/>
        <v>Light</v>
      </c>
      <c r="P415" t="str">
        <f>VLOOKUP(Table1[[#This Row],[Customer ID]],Customers!$A$1:$I$1001,9,FALSE)</f>
        <v>Yes</v>
      </c>
    </row>
    <row r="416" spans="1:16" x14ac:dyDescent="0.25">
      <c r="A416" s="2" t="s">
        <v>2824</v>
      </c>
      <c r="B416" s="3">
        <v>43802</v>
      </c>
      <c r="C416" s="2" t="s">
        <v>2825</v>
      </c>
      <c r="D416" t="s">
        <v>6178</v>
      </c>
      <c r="E416" s="2">
        <v>3</v>
      </c>
      <c r="F416" s="2" t="str">
        <f>VLOOKUP(C416,Customers!$A$2:$B$1001,2,FALSE)</f>
        <v>Kiri Avramow</v>
      </c>
      <c r="G416" s="2" t="str">
        <f>IF(VLOOKUP(C416,Customers!$A$2:$C$1001,3,FALSE)=0,"",VLOOKUP(C416,Customers!$A$2:$C$1001,3,FALSE))</f>
        <v/>
      </c>
      <c r="H416" s="2" t="str">
        <f>VLOOKUP(Table1[[#This Row],[Customer ID]],Customers!$A$2:$G$1001,7,FALSE)</f>
        <v>United States</v>
      </c>
      <c r="I416" t="str">
        <f>INDEX(Products!$A$1:$G$49,MATCH(Orders!$D416,Products!$A$1:$A$49,0),MATCH(Orders!I$1,Products!$A$1:$G$1,0))</f>
        <v>Rob</v>
      </c>
      <c r="J416" t="str">
        <f>INDEX(Products!$A$1:$G$49,MATCH(Orders!$D416,Products!$A$1:$A$49,0),MATCH(Orders!J$1,Products!$A$1:$G$1,0))</f>
        <v>L</v>
      </c>
      <c r="K416" s="9">
        <f>INDEX(Products!$A$1:$G$49,MATCH(Orders!$D416,Products!$A$1:$A$49,0),MATCH(Orders!K$1,Products!$A$1:$G$1,0))</f>
        <v>0.2</v>
      </c>
      <c r="L416" s="4">
        <f>INDEX(Products!$A$1:$G$49,MATCH(Orders!$D416,Products!$A$1:$A$49,0),MATCH(Orders!L$1,Products!$A$1:$G$1,0))</f>
        <v>3.5849999999999995</v>
      </c>
      <c r="M416" s="4">
        <f t="shared" si="18"/>
        <v>10.754999999999999</v>
      </c>
      <c r="N416" t="str">
        <f t="shared" si="19"/>
        <v>Robusta</v>
      </c>
      <c r="O416" t="str">
        <f t="shared" si="20"/>
        <v>Light</v>
      </c>
      <c r="P416" t="str">
        <f>VLOOKUP(Table1[[#This Row],[Customer ID]],Customers!$A$1:$I$1001,9,FALSE)</f>
        <v>Yes</v>
      </c>
    </row>
    <row r="417" spans="1:16" x14ac:dyDescent="0.25">
      <c r="A417" s="2" t="s">
        <v>2829</v>
      </c>
      <c r="B417" s="3">
        <v>43683</v>
      </c>
      <c r="C417" s="2" t="s">
        <v>2830</v>
      </c>
      <c r="D417" t="s">
        <v>6174</v>
      </c>
      <c r="E417" s="2">
        <v>3</v>
      </c>
      <c r="F417" s="2" t="str">
        <f>VLOOKUP(C417,Customers!$A$2:$B$1001,2,FALSE)</f>
        <v>Gregg Hawkyens</v>
      </c>
      <c r="G417" s="2" t="str">
        <f>IF(VLOOKUP(C417,Customers!$A$2:$C$1001,3,FALSE)=0,"",VLOOKUP(C417,Customers!$A$2:$C$1001,3,FALSE))</f>
        <v>ghawkyensbj@census.gov</v>
      </c>
      <c r="H417" s="2" t="str">
        <f>VLOOKUP(Table1[[#This Row],[Customer ID]],Customers!$A$2:$G$1001,7,FALSE)</f>
        <v>United States</v>
      </c>
      <c r="I417" t="str">
        <f>INDEX(Products!$A$1:$G$49,MATCH(Orders!$D417,Products!$A$1:$A$49,0),MATCH(Orders!I$1,Products!$A$1:$G$1,0))</f>
        <v>Rob</v>
      </c>
      <c r="J417" t="str">
        <f>INDEX(Products!$A$1:$G$49,MATCH(Orders!$D417,Products!$A$1:$A$49,0),MATCH(Orders!J$1,Products!$A$1:$G$1,0))</f>
        <v>M</v>
      </c>
      <c r="K417" s="9">
        <f>INDEX(Products!$A$1:$G$49,MATCH(Orders!$D417,Products!$A$1:$A$49,0),MATCH(Orders!K$1,Products!$A$1:$G$1,0))</f>
        <v>0.2</v>
      </c>
      <c r="L417" s="4">
        <f>INDEX(Products!$A$1:$G$49,MATCH(Orders!$D417,Products!$A$1:$A$49,0),MATCH(Orders!L$1,Products!$A$1:$G$1,0))</f>
        <v>2.9849999999999999</v>
      </c>
      <c r="M417" s="4">
        <f t="shared" si="18"/>
        <v>8.9550000000000001</v>
      </c>
      <c r="N417" t="str">
        <f t="shared" si="19"/>
        <v>Robusta</v>
      </c>
      <c r="O417" t="str">
        <f t="shared" si="20"/>
        <v>Medium</v>
      </c>
      <c r="P417" t="str">
        <f>VLOOKUP(Table1[[#This Row],[Customer ID]],Customers!$A$1:$I$1001,9,FALSE)</f>
        <v>No</v>
      </c>
    </row>
    <row r="418" spans="1:16" x14ac:dyDescent="0.25">
      <c r="A418" s="2" t="s">
        <v>2834</v>
      </c>
      <c r="B418" s="3">
        <v>43901</v>
      </c>
      <c r="C418" s="2" t="s">
        <v>2835</v>
      </c>
      <c r="D418" t="s">
        <v>6180</v>
      </c>
      <c r="E418" s="2">
        <v>3</v>
      </c>
      <c r="F418" s="2" t="str">
        <f>VLOOKUP(C418,Customers!$A$2:$B$1001,2,FALSE)</f>
        <v>Reggis Pracy</v>
      </c>
      <c r="G418" s="2" t="str">
        <f>IF(VLOOKUP(C418,Customers!$A$2:$C$1001,3,FALSE)=0,"",VLOOKUP(C418,Customers!$A$2:$C$1001,3,FALSE))</f>
        <v/>
      </c>
      <c r="H418" s="2" t="str">
        <f>VLOOKUP(Table1[[#This Row],[Customer ID]],Customers!$A$2:$G$1001,7,FALSE)</f>
        <v>United States</v>
      </c>
      <c r="I418" t="str">
        <f>INDEX(Products!$A$1:$G$49,MATCH(Orders!$D418,Products!$A$1:$A$49,0),MATCH(Orders!I$1,Products!$A$1:$G$1,0))</f>
        <v>Ara</v>
      </c>
      <c r="J418" t="str">
        <f>INDEX(Products!$A$1:$G$49,MATCH(Orders!$D418,Products!$A$1:$A$49,0),MATCH(Orders!J$1,Products!$A$1:$G$1,0))</f>
        <v>L</v>
      </c>
      <c r="K418" s="9">
        <f>INDEX(Products!$A$1:$G$49,MATCH(Orders!$D418,Products!$A$1:$A$49,0),MATCH(Orders!K$1,Products!$A$1:$G$1,0))</f>
        <v>0.5</v>
      </c>
      <c r="L418" s="4">
        <f>INDEX(Products!$A$1:$G$49,MATCH(Orders!$D418,Products!$A$1:$A$49,0),MATCH(Orders!L$1,Products!$A$1:$G$1,0))</f>
        <v>7.77</v>
      </c>
      <c r="M418" s="4">
        <f t="shared" si="18"/>
        <v>23.31</v>
      </c>
      <c r="N418" t="str">
        <f t="shared" si="19"/>
        <v>Arabica</v>
      </c>
      <c r="O418" t="str">
        <f t="shared" si="20"/>
        <v>Light</v>
      </c>
      <c r="P418" t="str">
        <f>VLOOKUP(Table1[[#This Row],[Customer ID]],Customers!$A$1:$I$1001,9,FALSE)</f>
        <v>Yes</v>
      </c>
    </row>
    <row r="419" spans="1:16" x14ac:dyDescent="0.25">
      <c r="A419" s="2" t="s">
        <v>2839</v>
      </c>
      <c r="B419" s="3">
        <v>44457</v>
      </c>
      <c r="C419" s="2" t="s">
        <v>2840</v>
      </c>
      <c r="D419" t="s">
        <v>6182</v>
      </c>
      <c r="E419" s="2">
        <v>1</v>
      </c>
      <c r="F419" s="2" t="str">
        <f>VLOOKUP(C419,Customers!$A$2:$B$1001,2,FALSE)</f>
        <v>Paula Denis</v>
      </c>
      <c r="G419" s="2" t="str">
        <f>IF(VLOOKUP(C419,Customers!$A$2:$C$1001,3,FALSE)=0,"",VLOOKUP(C419,Customers!$A$2:$C$1001,3,FALSE))</f>
        <v/>
      </c>
      <c r="H419" s="2" t="str">
        <f>VLOOKUP(Table1[[#This Row],[Customer ID]],Customers!$A$2:$G$1001,7,FALSE)</f>
        <v>United States</v>
      </c>
      <c r="I419" t="str">
        <f>INDEX(Products!$A$1:$G$49,MATCH(Orders!$D419,Products!$A$1:$A$49,0),MATCH(Orders!I$1,Products!$A$1:$G$1,0))</f>
        <v>Ara</v>
      </c>
      <c r="J419" t="str">
        <f>INDEX(Products!$A$1:$G$49,MATCH(Orders!$D419,Products!$A$1:$A$49,0),MATCH(Orders!J$1,Products!$A$1:$G$1,0))</f>
        <v>L</v>
      </c>
      <c r="K419" s="9">
        <f>INDEX(Products!$A$1:$G$49,MATCH(Orders!$D419,Products!$A$1:$A$49,0),MATCH(Orders!K$1,Products!$A$1:$G$1,0))</f>
        <v>2.5</v>
      </c>
      <c r="L419" s="4">
        <f>INDEX(Products!$A$1:$G$49,MATCH(Orders!$D419,Products!$A$1:$A$49,0),MATCH(Orders!L$1,Products!$A$1:$G$1,0))</f>
        <v>29.784999999999997</v>
      </c>
      <c r="M419" s="4">
        <f t="shared" si="18"/>
        <v>29.784999999999997</v>
      </c>
      <c r="N419" t="str">
        <f t="shared" si="19"/>
        <v>Arabica</v>
      </c>
      <c r="O419" t="str">
        <f t="shared" si="20"/>
        <v>Light</v>
      </c>
      <c r="P419" t="str">
        <f>VLOOKUP(Table1[[#This Row],[Customer ID]],Customers!$A$1:$I$1001,9,FALSE)</f>
        <v>Yes</v>
      </c>
    </row>
    <row r="420" spans="1:16" x14ac:dyDescent="0.25">
      <c r="A420" s="2" t="s">
        <v>2844</v>
      </c>
      <c r="B420" s="3">
        <v>44142</v>
      </c>
      <c r="C420" s="2" t="s">
        <v>2845</v>
      </c>
      <c r="D420" t="s">
        <v>6182</v>
      </c>
      <c r="E420" s="2">
        <v>5</v>
      </c>
      <c r="F420" s="2" t="str">
        <f>VLOOKUP(C420,Customers!$A$2:$B$1001,2,FALSE)</f>
        <v>Broderick McGilvra</v>
      </c>
      <c r="G420" s="2" t="str">
        <f>IF(VLOOKUP(C420,Customers!$A$2:$C$1001,3,FALSE)=0,"",VLOOKUP(C420,Customers!$A$2:$C$1001,3,FALSE))</f>
        <v>bmcgilvrabm@so-net.ne.jp</v>
      </c>
      <c r="H420" s="2" t="str">
        <f>VLOOKUP(Table1[[#This Row],[Customer ID]],Customers!$A$2:$G$1001,7,FALSE)</f>
        <v>United States</v>
      </c>
      <c r="I420" t="str">
        <f>INDEX(Products!$A$1:$G$49,MATCH(Orders!$D420,Products!$A$1:$A$49,0),MATCH(Orders!I$1,Products!$A$1:$G$1,0))</f>
        <v>Ara</v>
      </c>
      <c r="J420" t="str">
        <f>INDEX(Products!$A$1:$G$49,MATCH(Orders!$D420,Products!$A$1:$A$49,0),MATCH(Orders!J$1,Products!$A$1:$G$1,0))</f>
        <v>L</v>
      </c>
      <c r="K420" s="9">
        <f>INDEX(Products!$A$1:$G$49,MATCH(Orders!$D420,Products!$A$1:$A$49,0),MATCH(Orders!K$1,Products!$A$1:$G$1,0))</f>
        <v>2.5</v>
      </c>
      <c r="L420" s="4">
        <f>INDEX(Products!$A$1:$G$49,MATCH(Orders!$D420,Products!$A$1:$A$49,0),MATCH(Orders!L$1,Products!$A$1:$G$1,0))</f>
        <v>29.784999999999997</v>
      </c>
      <c r="M420" s="4">
        <f t="shared" si="18"/>
        <v>148.92499999999998</v>
      </c>
      <c r="N420" t="str">
        <f t="shared" si="19"/>
        <v>Arabica</v>
      </c>
      <c r="O420" t="str">
        <f t="shared" si="20"/>
        <v>Light</v>
      </c>
      <c r="P420" t="str">
        <f>VLOOKUP(Table1[[#This Row],[Customer ID]],Customers!$A$1:$I$1001,9,FALSE)</f>
        <v>Yes</v>
      </c>
    </row>
    <row r="421" spans="1:16" x14ac:dyDescent="0.25">
      <c r="A421" s="2" t="s">
        <v>2849</v>
      </c>
      <c r="B421" s="3">
        <v>44739</v>
      </c>
      <c r="C421" s="2" t="s">
        <v>2850</v>
      </c>
      <c r="D421" t="s">
        <v>6160</v>
      </c>
      <c r="E421" s="2">
        <v>1</v>
      </c>
      <c r="F421" s="2" t="str">
        <f>VLOOKUP(C421,Customers!$A$2:$B$1001,2,FALSE)</f>
        <v>Annabella Danzey</v>
      </c>
      <c r="G421" s="2" t="str">
        <f>IF(VLOOKUP(C421,Customers!$A$2:$C$1001,3,FALSE)=0,"",VLOOKUP(C421,Customers!$A$2:$C$1001,3,FALSE))</f>
        <v>adanzeybn@github.com</v>
      </c>
      <c r="H421" s="2" t="str">
        <f>VLOOKUP(Table1[[#This Row],[Customer ID]],Customers!$A$2:$G$1001,7,FALSE)</f>
        <v>United States</v>
      </c>
      <c r="I421" t="str">
        <f>INDEX(Products!$A$1:$G$49,MATCH(Orders!$D421,Products!$A$1:$A$49,0),MATCH(Orders!I$1,Products!$A$1:$G$1,0))</f>
        <v>Lib</v>
      </c>
      <c r="J421" t="str">
        <f>INDEX(Products!$A$1:$G$49,MATCH(Orders!$D421,Products!$A$1:$A$49,0),MATCH(Orders!J$1,Products!$A$1:$G$1,0))</f>
        <v>M</v>
      </c>
      <c r="K421" s="9">
        <f>INDEX(Products!$A$1:$G$49,MATCH(Orders!$D421,Products!$A$1:$A$49,0),MATCH(Orders!K$1,Products!$A$1:$G$1,0))</f>
        <v>0.5</v>
      </c>
      <c r="L421" s="4">
        <f>INDEX(Products!$A$1:$G$49,MATCH(Orders!$D421,Products!$A$1:$A$49,0),MATCH(Orders!L$1,Products!$A$1:$G$1,0))</f>
        <v>8.73</v>
      </c>
      <c r="M421" s="4">
        <f t="shared" si="18"/>
        <v>8.73</v>
      </c>
      <c r="N421" t="str">
        <f t="shared" si="19"/>
        <v>Liberica</v>
      </c>
      <c r="O421" t="str">
        <f t="shared" si="20"/>
        <v>Medium</v>
      </c>
      <c r="P421" t="str">
        <f>VLOOKUP(Table1[[#This Row],[Customer ID]],Customers!$A$1:$I$1001,9,FALSE)</f>
        <v>Yes</v>
      </c>
    </row>
    <row r="422" spans="1:16" x14ac:dyDescent="0.25">
      <c r="A422" s="2" t="s">
        <v>2855</v>
      </c>
      <c r="B422" s="3">
        <v>43866</v>
      </c>
      <c r="C422" s="2" t="s">
        <v>2586</v>
      </c>
      <c r="D422" t="s">
        <v>6169</v>
      </c>
      <c r="E422" s="2">
        <v>4</v>
      </c>
      <c r="F422" s="2" t="str">
        <f>VLOOKUP(C422,Customers!$A$2:$B$1001,2,FALSE)</f>
        <v>Terri Farra</v>
      </c>
      <c r="G422" s="2" t="str">
        <f>IF(VLOOKUP(C422,Customers!$A$2:$C$1001,3,FALSE)=0,"",VLOOKUP(C422,Customers!$A$2:$C$1001,3,FALSE))</f>
        <v>tfarraac@behance.net</v>
      </c>
      <c r="H422" s="2" t="str">
        <f>VLOOKUP(Table1[[#This Row],[Customer ID]],Customers!$A$2:$G$1001,7,FALSE)</f>
        <v>United States</v>
      </c>
      <c r="I422" t="str">
        <f>INDEX(Products!$A$1:$G$49,MATCH(Orders!$D422,Products!$A$1:$A$49,0),MATCH(Orders!I$1,Products!$A$1:$G$1,0))</f>
        <v>Lib</v>
      </c>
      <c r="J422" t="str">
        <f>INDEX(Products!$A$1:$G$49,MATCH(Orders!$D422,Products!$A$1:$A$49,0),MATCH(Orders!J$1,Products!$A$1:$G$1,0))</f>
        <v>D</v>
      </c>
      <c r="K422" s="9">
        <f>INDEX(Products!$A$1:$G$49,MATCH(Orders!$D422,Products!$A$1:$A$49,0),MATCH(Orders!K$1,Products!$A$1:$G$1,0))</f>
        <v>0.5</v>
      </c>
      <c r="L422" s="4">
        <f>INDEX(Products!$A$1:$G$49,MATCH(Orders!$D422,Products!$A$1:$A$49,0),MATCH(Orders!L$1,Products!$A$1:$G$1,0))</f>
        <v>7.77</v>
      </c>
      <c r="M422" s="4">
        <f t="shared" si="18"/>
        <v>31.08</v>
      </c>
      <c r="N422" t="str">
        <f t="shared" si="19"/>
        <v>Liberica</v>
      </c>
      <c r="O422" t="str">
        <f t="shared" si="20"/>
        <v>Dark</v>
      </c>
      <c r="P422" t="str">
        <f>VLOOKUP(Table1[[#This Row],[Customer ID]],Customers!$A$1:$I$1001,9,FALSE)</f>
        <v>No</v>
      </c>
    </row>
    <row r="423" spans="1:16" x14ac:dyDescent="0.25">
      <c r="A423" s="2" t="s">
        <v>2855</v>
      </c>
      <c r="B423" s="3">
        <v>43866</v>
      </c>
      <c r="C423" s="2" t="s">
        <v>2586</v>
      </c>
      <c r="D423" t="s">
        <v>6168</v>
      </c>
      <c r="E423" s="2">
        <v>6</v>
      </c>
      <c r="F423" s="2" t="str">
        <f>VLOOKUP(C423,Customers!$A$2:$B$1001,2,FALSE)</f>
        <v>Terri Farra</v>
      </c>
      <c r="G423" s="2" t="str">
        <f>IF(VLOOKUP(C423,Customers!$A$2:$C$1001,3,FALSE)=0,"",VLOOKUP(C423,Customers!$A$2:$C$1001,3,FALSE))</f>
        <v>tfarraac@behance.net</v>
      </c>
      <c r="H423" s="2" t="str">
        <f>VLOOKUP(Table1[[#This Row],[Customer ID]],Customers!$A$2:$G$1001,7,FALSE)</f>
        <v>United States</v>
      </c>
      <c r="I423" t="str">
        <f>INDEX(Products!$A$1:$G$49,MATCH(Orders!$D423,Products!$A$1:$A$49,0),MATCH(Orders!I$1,Products!$A$1:$G$1,0))</f>
        <v>Ara</v>
      </c>
      <c r="J423" t="str">
        <f>INDEX(Products!$A$1:$G$49,MATCH(Orders!$D423,Products!$A$1:$A$49,0),MATCH(Orders!J$1,Products!$A$1:$G$1,0))</f>
        <v>D</v>
      </c>
      <c r="K423" s="9">
        <f>INDEX(Products!$A$1:$G$49,MATCH(Orders!$D423,Products!$A$1:$A$49,0),MATCH(Orders!K$1,Products!$A$1:$G$1,0))</f>
        <v>2.5</v>
      </c>
      <c r="L423" s="4">
        <f>INDEX(Products!$A$1:$G$49,MATCH(Orders!$D423,Products!$A$1:$A$49,0),MATCH(Orders!L$1,Products!$A$1:$G$1,0))</f>
        <v>22.884999999999998</v>
      </c>
      <c r="M423" s="4">
        <f t="shared" si="18"/>
        <v>137.31</v>
      </c>
      <c r="N423" t="str">
        <f t="shared" si="19"/>
        <v>Arabica</v>
      </c>
      <c r="O423" t="str">
        <f t="shared" si="20"/>
        <v>Dark</v>
      </c>
      <c r="P423" t="str">
        <f>VLOOKUP(Table1[[#This Row],[Customer ID]],Customers!$A$1:$I$1001,9,FALSE)</f>
        <v>No</v>
      </c>
    </row>
    <row r="424" spans="1:16" x14ac:dyDescent="0.25">
      <c r="A424" s="2" t="s">
        <v>2866</v>
      </c>
      <c r="B424" s="3">
        <v>43868</v>
      </c>
      <c r="C424" s="2" t="s">
        <v>2867</v>
      </c>
      <c r="D424" t="s">
        <v>6158</v>
      </c>
      <c r="E424" s="2">
        <v>5</v>
      </c>
      <c r="F424" s="2" t="str">
        <f>VLOOKUP(C424,Customers!$A$2:$B$1001,2,FALSE)</f>
        <v>Nevins Glowacz</v>
      </c>
      <c r="G424" s="2" t="str">
        <f>IF(VLOOKUP(C424,Customers!$A$2:$C$1001,3,FALSE)=0,"",VLOOKUP(C424,Customers!$A$2:$C$1001,3,FALSE))</f>
        <v/>
      </c>
      <c r="H424" s="2" t="str">
        <f>VLOOKUP(Table1[[#This Row],[Customer ID]],Customers!$A$2:$G$1001,7,FALSE)</f>
        <v>United States</v>
      </c>
      <c r="I424" t="str">
        <f>INDEX(Products!$A$1:$G$49,MATCH(Orders!$D424,Products!$A$1:$A$49,0),MATCH(Orders!I$1,Products!$A$1:$G$1,0))</f>
        <v>Ara</v>
      </c>
      <c r="J424" t="str">
        <f>INDEX(Products!$A$1:$G$49,MATCH(Orders!$D424,Products!$A$1:$A$49,0),MATCH(Orders!J$1,Products!$A$1:$G$1,0))</f>
        <v>D</v>
      </c>
      <c r="K424" s="9">
        <f>INDEX(Products!$A$1:$G$49,MATCH(Orders!$D424,Products!$A$1:$A$49,0),MATCH(Orders!K$1,Products!$A$1:$G$1,0))</f>
        <v>0.5</v>
      </c>
      <c r="L424" s="4">
        <f>INDEX(Products!$A$1:$G$49,MATCH(Orders!$D424,Products!$A$1:$A$49,0),MATCH(Orders!L$1,Products!$A$1:$G$1,0))</f>
        <v>5.97</v>
      </c>
      <c r="M424" s="4">
        <f t="shared" si="18"/>
        <v>29.849999999999998</v>
      </c>
      <c r="N424" t="str">
        <f t="shared" si="19"/>
        <v>Arabica</v>
      </c>
      <c r="O424" t="str">
        <f t="shared" si="20"/>
        <v>Dark</v>
      </c>
      <c r="P424" t="str">
        <f>VLOOKUP(Table1[[#This Row],[Customer ID]],Customers!$A$1:$I$1001,9,FALSE)</f>
        <v>No</v>
      </c>
    </row>
    <row r="425" spans="1:16" x14ac:dyDescent="0.25">
      <c r="A425" s="2" t="s">
        <v>2871</v>
      </c>
      <c r="B425" s="3">
        <v>44183</v>
      </c>
      <c r="C425" s="2" t="s">
        <v>2872</v>
      </c>
      <c r="D425" t="s">
        <v>6146</v>
      </c>
      <c r="E425" s="2">
        <v>3</v>
      </c>
      <c r="F425" s="2" t="str">
        <f>VLOOKUP(C425,Customers!$A$2:$B$1001,2,FALSE)</f>
        <v>Adelice Isabell</v>
      </c>
      <c r="G425" s="2" t="str">
        <f>IF(VLOOKUP(C425,Customers!$A$2:$C$1001,3,FALSE)=0,"",VLOOKUP(C425,Customers!$A$2:$C$1001,3,FALSE))</f>
        <v/>
      </c>
      <c r="H425" s="2" t="str">
        <f>VLOOKUP(Table1[[#This Row],[Customer ID]],Customers!$A$2:$G$1001,7,FALSE)</f>
        <v>United States</v>
      </c>
      <c r="I425" t="str">
        <f>INDEX(Products!$A$1:$G$49,MATCH(Orders!$D425,Products!$A$1:$A$49,0),MATCH(Orders!I$1,Products!$A$1:$G$1,0))</f>
        <v>Rob</v>
      </c>
      <c r="J425" t="str">
        <f>INDEX(Products!$A$1:$G$49,MATCH(Orders!$D425,Products!$A$1:$A$49,0),MATCH(Orders!J$1,Products!$A$1:$G$1,0))</f>
        <v>M</v>
      </c>
      <c r="K425" s="9">
        <f>INDEX(Products!$A$1:$G$49,MATCH(Orders!$D425,Products!$A$1:$A$49,0),MATCH(Orders!K$1,Products!$A$1:$G$1,0))</f>
        <v>0.5</v>
      </c>
      <c r="L425" s="4">
        <f>INDEX(Products!$A$1:$G$49,MATCH(Orders!$D425,Products!$A$1:$A$49,0),MATCH(Orders!L$1,Products!$A$1:$G$1,0))</f>
        <v>5.97</v>
      </c>
      <c r="M425" s="4">
        <f t="shared" si="18"/>
        <v>17.91</v>
      </c>
      <c r="N425" t="str">
        <f t="shared" si="19"/>
        <v>Robusta</v>
      </c>
      <c r="O425" t="str">
        <f t="shared" si="20"/>
        <v>Medium</v>
      </c>
      <c r="P425" t="str">
        <f>VLOOKUP(Table1[[#This Row],[Customer ID]],Customers!$A$1:$I$1001,9,FALSE)</f>
        <v>No</v>
      </c>
    </row>
    <row r="426" spans="1:16" x14ac:dyDescent="0.25">
      <c r="A426" s="2" t="s">
        <v>2876</v>
      </c>
      <c r="B426" s="3">
        <v>44431</v>
      </c>
      <c r="C426" s="2" t="s">
        <v>2877</v>
      </c>
      <c r="D426" t="s">
        <v>6176</v>
      </c>
      <c r="E426" s="2">
        <v>3</v>
      </c>
      <c r="F426" s="2" t="str">
        <f>VLOOKUP(C426,Customers!$A$2:$B$1001,2,FALSE)</f>
        <v>Yulma Dombrell</v>
      </c>
      <c r="G426" s="2" t="str">
        <f>IF(VLOOKUP(C426,Customers!$A$2:$C$1001,3,FALSE)=0,"",VLOOKUP(C426,Customers!$A$2:$C$1001,3,FALSE))</f>
        <v>ydombrellbs@dedecms.com</v>
      </c>
      <c r="H426" s="2" t="str">
        <f>VLOOKUP(Table1[[#This Row],[Customer ID]],Customers!$A$2:$G$1001,7,FALSE)</f>
        <v>United States</v>
      </c>
      <c r="I426" t="str">
        <f>INDEX(Products!$A$1:$G$49,MATCH(Orders!$D426,Products!$A$1:$A$49,0),MATCH(Orders!I$1,Products!$A$1:$G$1,0))</f>
        <v>Exc</v>
      </c>
      <c r="J426" t="str">
        <f>INDEX(Products!$A$1:$G$49,MATCH(Orders!$D426,Products!$A$1:$A$49,0),MATCH(Orders!J$1,Products!$A$1:$G$1,0))</f>
        <v>L</v>
      </c>
      <c r="K426" s="9">
        <f>INDEX(Products!$A$1:$G$49,MATCH(Orders!$D426,Products!$A$1:$A$49,0),MATCH(Orders!K$1,Products!$A$1:$G$1,0))</f>
        <v>0.5</v>
      </c>
      <c r="L426" s="4">
        <f>INDEX(Products!$A$1:$G$49,MATCH(Orders!$D426,Products!$A$1:$A$49,0),MATCH(Orders!L$1,Products!$A$1:$G$1,0))</f>
        <v>8.91</v>
      </c>
      <c r="M426" s="4">
        <f t="shared" si="18"/>
        <v>26.73</v>
      </c>
      <c r="N426" t="str">
        <f t="shared" si="19"/>
        <v>Excelsa</v>
      </c>
      <c r="O426" t="str">
        <f t="shared" si="20"/>
        <v>Light</v>
      </c>
      <c r="P426" t="str">
        <f>VLOOKUP(Table1[[#This Row],[Customer ID]],Customers!$A$1:$I$1001,9,FALSE)</f>
        <v>Yes</v>
      </c>
    </row>
    <row r="427" spans="1:16" x14ac:dyDescent="0.25">
      <c r="A427" s="2" t="s">
        <v>2882</v>
      </c>
      <c r="B427" s="3">
        <v>44428</v>
      </c>
      <c r="C427" s="2" t="s">
        <v>2883</v>
      </c>
      <c r="D427" t="s">
        <v>6177</v>
      </c>
      <c r="E427" s="2">
        <v>2</v>
      </c>
      <c r="F427" s="2" t="str">
        <f>VLOOKUP(C427,Customers!$A$2:$B$1001,2,FALSE)</f>
        <v>Alric Darth</v>
      </c>
      <c r="G427" s="2" t="str">
        <f>IF(VLOOKUP(C427,Customers!$A$2:$C$1001,3,FALSE)=0,"",VLOOKUP(C427,Customers!$A$2:$C$1001,3,FALSE))</f>
        <v>adarthbt@t.co</v>
      </c>
      <c r="H427" s="2" t="str">
        <f>VLOOKUP(Table1[[#This Row],[Customer ID]],Customers!$A$2:$G$1001,7,FALSE)</f>
        <v>United States</v>
      </c>
      <c r="I427" t="str">
        <f>INDEX(Products!$A$1:$G$49,MATCH(Orders!$D427,Products!$A$1:$A$49,0),MATCH(Orders!I$1,Products!$A$1:$G$1,0))</f>
        <v>Rob</v>
      </c>
      <c r="J427" t="str">
        <f>INDEX(Products!$A$1:$G$49,MATCH(Orders!$D427,Products!$A$1:$A$49,0),MATCH(Orders!J$1,Products!$A$1:$G$1,0))</f>
        <v>D</v>
      </c>
      <c r="K427" s="9">
        <f>INDEX(Products!$A$1:$G$49,MATCH(Orders!$D427,Products!$A$1:$A$49,0),MATCH(Orders!K$1,Products!$A$1:$G$1,0))</f>
        <v>1</v>
      </c>
      <c r="L427" s="4">
        <f>INDEX(Products!$A$1:$G$49,MATCH(Orders!$D427,Products!$A$1:$A$49,0),MATCH(Orders!L$1,Products!$A$1:$G$1,0))</f>
        <v>8.9499999999999993</v>
      </c>
      <c r="M427" s="4">
        <f t="shared" si="18"/>
        <v>17.899999999999999</v>
      </c>
      <c r="N427" t="str">
        <f t="shared" si="19"/>
        <v>Robusta</v>
      </c>
      <c r="O427" t="str">
        <f t="shared" si="20"/>
        <v>Dark</v>
      </c>
      <c r="P427" t="str">
        <f>VLOOKUP(Table1[[#This Row],[Customer ID]],Customers!$A$1:$I$1001,9,FALSE)</f>
        <v>No</v>
      </c>
    </row>
    <row r="428" spans="1:16" x14ac:dyDescent="0.25">
      <c r="A428" s="2" t="s">
        <v>2888</v>
      </c>
      <c r="B428" s="3">
        <v>43556</v>
      </c>
      <c r="C428" s="2" t="s">
        <v>2889</v>
      </c>
      <c r="D428" t="s">
        <v>6178</v>
      </c>
      <c r="E428" s="2">
        <v>4</v>
      </c>
      <c r="F428" s="2" t="str">
        <f>VLOOKUP(C428,Customers!$A$2:$B$1001,2,FALSE)</f>
        <v>Manuel Darrigoe</v>
      </c>
      <c r="G428" s="2" t="str">
        <f>IF(VLOOKUP(C428,Customers!$A$2:$C$1001,3,FALSE)=0,"",VLOOKUP(C428,Customers!$A$2:$C$1001,3,FALSE))</f>
        <v>mdarrigoebu@hud.gov</v>
      </c>
      <c r="H428" s="2" t="str">
        <f>VLOOKUP(Table1[[#This Row],[Customer ID]],Customers!$A$2:$G$1001,7,FALSE)</f>
        <v>Ireland</v>
      </c>
      <c r="I428" t="str">
        <f>INDEX(Products!$A$1:$G$49,MATCH(Orders!$D428,Products!$A$1:$A$49,0),MATCH(Orders!I$1,Products!$A$1:$G$1,0))</f>
        <v>Rob</v>
      </c>
      <c r="J428" t="str">
        <f>INDEX(Products!$A$1:$G$49,MATCH(Orders!$D428,Products!$A$1:$A$49,0),MATCH(Orders!J$1,Products!$A$1:$G$1,0))</f>
        <v>L</v>
      </c>
      <c r="K428" s="9">
        <f>INDEX(Products!$A$1:$G$49,MATCH(Orders!$D428,Products!$A$1:$A$49,0),MATCH(Orders!K$1,Products!$A$1:$G$1,0))</f>
        <v>0.2</v>
      </c>
      <c r="L428" s="4">
        <f>INDEX(Products!$A$1:$G$49,MATCH(Orders!$D428,Products!$A$1:$A$49,0),MATCH(Orders!L$1,Products!$A$1:$G$1,0))</f>
        <v>3.5849999999999995</v>
      </c>
      <c r="M428" s="4">
        <f t="shared" si="18"/>
        <v>14.339999999999998</v>
      </c>
      <c r="N428" t="str">
        <f t="shared" si="19"/>
        <v>Robusta</v>
      </c>
      <c r="O428" t="str">
        <f t="shared" si="20"/>
        <v>Light</v>
      </c>
      <c r="P428" t="str">
        <f>VLOOKUP(Table1[[#This Row],[Customer ID]],Customers!$A$1:$I$1001,9,FALSE)</f>
        <v>Yes</v>
      </c>
    </row>
    <row r="429" spans="1:16" x14ac:dyDescent="0.25">
      <c r="A429" s="2" t="s">
        <v>2894</v>
      </c>
      <c r="B429" s="3">
        <v>44224</v>
      </c>
      <c r="C429" s="2" t="s">
        <v>2895</v>
      </c>
      <c r="D429" t="s">
        <v>6175</v>
      </c>
      <c r="E429" s="2">
        <v>3</v>
      </c>
      <c r="F429" s="2" t="str">
        <f>VLOOKUP(C429,Customers!$A$2:$B$1001,2,FALSE)</f>
        <v>Kynthia Berick</v>
      </c>
      <c r="G429" s="2" t="str">
        <f>IF(VLOOKUP(C429,Customers!$A$2:$C$1001,3,FALSE)=0,"",VLOOKUP(C429,Customers!$A$2:$C$1001,3,FALSE))</f>
        <v/>
      </c>
      <c r="H429" s="2" t="str">
        <f>VLOOKUP(Table1[[#This Row],[Customer ID]],Customers!$A$2:$G$1001,7,FALSE)</f>
        <v>United States</v>
      </c>
      <c r="I429" t="str">
        <f>INDEX(Products!$A$1:$G$49,MATCH(Orders!$D429,Products!$A$1:$A$49,0),MATCH(Orders!I$1,Products!$A$1:$G$1,0))</f>
        <v>Ara</v>
      </c>
      <c r="J429" t="str">
        <f>INDEX(Products!$A$1:$G$49,MATCH(Orders!$D429,Products!$A$1:$A$49,0),MATCH(Orders!J$1,Products!$A$1:$G$1,0))</f>
        <v>M</v>
      </c>
      <c r="K429" s="9">
        <f>INDEX(Products!$A$1:$G$49,MATCH(Orders!$D429,Products!$A$1:$A$49,0),MATCH(Orders!K$1,Products!$A$1:$G$1,0))</f>
        <v>2.5</v>
      </c>
      <c r="L429" s="4">
        <f>INDEX(Products!$A$1:$G$49,MATCH(Orders!$D429,Products!$A$1:$A$49,0),MATCH(Orders!L$1,Products!$A$1:$G$1,0))</f>
        <v>25.874999999999996</v>
      </c>
      <c r="M429" s="4">
        <f t="shared" si="18"/>
        <v>77.624999999999986</v>
      </c>
      <c r="N429" t="str">
        <f t="shared" si="19"/>
        <v>Arabica</v>
      </c>
      <c r="O429" t="str">
        <f t="shared" si="20"/>
        <v>Medium</v>
      </c>
      <c r="P429" t="str">
        <f>VLOOKUP(Table1[[#This Row],[Customer ID]],Customers!$A$1:$I$1001,9,FALSE)</f>
        <v>Yes</v>
      </c>
    </row>
    <row r="430" spans="1:16" x14ac:dyDescent="0.25">
      <c r="A430" s="2" t="s">
        <v>2899</v>
      </c>
      <c r="B430" s="3">
        <v>43759</v>
      </c>
      <c r="C430" s="2" t="s">
        <v>2900</v>
      </c>
      <c r="D430" t="s">
        <v>6179</v>
      </c>
      <c r="E430" s="2">
        <v>5</v>
      </c>
      <c r="F430" s="2" t="str">
        <f>VLOOKUP(C430,Customers!$A$2:$B$1001,2,FALSE)</f>
        <v>Minetta Ackrill</v>
      </c>
      <c r="G430" s="2" t="str">
        <f>IF(VLOOKUP(C430,Customers!$A$2:$C$1001,3,FALSE)=0,"",VLOOKUP(C430,Customers!$A$2:$C$1001,3,FALSE))</f>
        <v>mackrillbw@bandcamp.com</v>
      </c>
      <c r="H430" s="2" t="str">
        <f>VLOOKUP(Table1[[#This Row],[Customer ID]],Customers!$A$2:$G$1001,7,FALSE)</f>
        <v>United States</v>
      </c>
      <c r="I430" t="str">
        <f>INDEX(Products!$A$1:$G$49,MATCH(Orders!$D430,Products!$A$1:$A$49,0),MATCH(Orders!I$1,Products!$A$1:$G$1,0))</f>
        <v>Rob</v>
      </c>
      <c r="J430" t="str">
        <f>INDEX(Products!$A$1:$G$49,MATCH(Orders!$D430,Products!$A$1:$A$49,0),MATCH(Orders!J$1,Products!$A$1:$G$1,0))</f>
        <v>L</v>
      </c>
      <c r="K430" s="9">
        <f>INDEX(Products!$A$1:$G$49,MATCH(Orders!$D430,Products!$A$1:$A$49,0),MATCH(Orders!K$1,Products!$A$1:$G$1,0))</f>
        <v>1</v>
      </c>
      <c r="L430" s="4">
        <f>INDEX(Products!$A$1:$G$49,MATCH(Orders!$D430,Products!$A$1:$A$49,0),MATCH(Orders!L$1,Products!$A$1:$G$1,0))</f>
        <v>11.95</v>
      </c>
      <c r="M430" s="4">
        <f t="shared" si="18"/>
        <v>59.75</v>
      </c>
      <c r="N430" t="str">
        <f t="shared" si="19"/>
        <v>Robusta</v>
      </c>
      <c r="O430" t="str">
        <f t="shared" si="20"/>
        <v>Light</v>
      </c>
      <c r="P430" t="str">
        <f>VLOOKUP(Table1[[#This Row],[Customer ID]],Customers!$A$1:$I$1001,9,FALSE)</f>
        <v>No</v>
      </c>
    </row>
    <row r="431" spans="1:16" x14ac:dyDescent="0.25">
      <c r="A431" s="2" t="s">
        <v>2905</v>
      </c>
      <c r="B431" s="3">
        <v>44367</v>
      </c>
      <c r="C431" s="2" t="s">
        <v>2586</v>
      </c>
      <c r="D431" t="s">
        <v>6140</v>
      </c>
      <c r="E431" s="2">
        <v>6</v>
      </c>
      <c r="F431" s="2" t="str">
        <f>VLOOKUP(C431,Customers!$A$2:$B$1001,2,FALSE)</f>
        <v>Terri Farra</v>
      </c>
      <c r="G431" s="2" t="str">
        <f>IF(VLOOKUP(C431,Customers!$A$2:$C$1001,3,FALSE)=0,"",VLOOKUP(C431,Customers!$A$2:$C$1001,3,FALSE))</f>
        <v>tfarraac@behance.net</v>
      </c>
      <c r="H431" s="2" t="str">
        <f>VLOOKUP(Table1[[#This Row],[Customer ID]],Customers!$A$2:$G$1001,7,FALSE)</f>
        <v>United States</v>
      </c>
      <c r="I431" t="str">
        <f>INDEX(Products!$A$1:$G$49,MATCH(Orders!$D431,Products!$A$1:$A$49,0),MATCH(Orders!I$1,Products!$A$1:$G$1,0))</f>
        <v>Ara</v>
      </c>
      <c r="J431" t="str">
        <f>INDEX(Products!$A$1:$G$49,MATCH(Orders!$D431,Products!$A$1:$A$49,0),MATCH(Orders!J$1,Products!$A$1:$G$1,0))</f>
        <v>L</v>
      </c>
      <c r="K431" s="9">
        <f>INDEX(Products!$A$1:$G$49,MATCH(Orders!$D431,Products!$A$1:$A$49,0),MATCH(Orders!K$1,Products!$A$1:$G$1,0))</f>
        <v>1</v>
      </c>
      <c r="L431" s="4">
        <f>INDEX(Products!$A$1:$G$49,MATCH(Orders!$D431,Products!$A$1:$A$49,0),MATCH(Orders!L$1,Products!$A$1:$G$1,0))</f>
        <v>12.95</v>
      </c>
      <c r="M431" s="4">
        <f t="shared" si="18"/>
        <v>77.699999999999989</v>
      </c>
      <c r="N431" t="str">
        <f t="shared" si="19"/>
        <v>Arabica</v>
      </c>
      <c r="O431" t="str">
        <f t="shared" si="20"/>
        <v>Light</v>
      </c>
      <c r="P431" t="str">
        <f>VLOOKUP(Table1[[#This Row],[Customer ID]],Customers!$A$1:$I$1001,9,FALSE)</f>
        <v>No</v>
      </c>
    </row>
    <row r="432" spans="1:16" x14ac:dyDescent="0.25">
      <c r="A432" s="2" t="s">
        <v>2911</v>
      </c>
      <c r="B432" s="3">
        <v>44504</v>
      </c>
      <c r="C432" s="2" t="s">
        <v>2912</v>
      </c>
      <c r="D432" t="s">
        <v>6163</v>
      </c>
      <c r="E432" s="2">
        <v>2</v>
      </c>
      <c r="F432" s="2" t="str">
        <f>VLOOKUP(C432,Customers!$A$2:$B$1001,2,FALSE)</f>
        <v>Melosa Kippen</v>
      </c>
      <c r="G432" s="2" t="str">
        <f>IF(VLOOKUP(C432,Customers!$A$2:$C$1001,3,FALSE)=0,"",VLOOKUP(C432,Customers!$A$2:$C$1001,3,FALSE))</f>
        <v>mkippenby@dion.ne.jp</v>
      </c>
      <c r="H432" s="2" t="str">
        <f>VLOOKUP(Table1[[#This Row],[Customer ID]],Customers!$A$2:$G$1001,7,FALSE)</f>
        <v>United States</v>
      </c>
      <c r="I432" t="str">
        <f>INDEX(Products!$A$1:$G$49,MATCH(Orders!$D432,Products!$A$1:$A$49,0),MATCH(Orders!I$1,Products!$A$1:$G$1,0))</f>
        <v>Rob</v>
      </c>
      <c r="J432" t="str">
        <f>INDEX(Products!$A$1:$G$49,MATCH(Orders!$D432,Products!$A$1:$A$49,0),MATCH(Orders!J$1,Products!$A$1:$G$1,0))</f>
        <v>D</v>
      </c>
      <c r="K432" s="9">
        <f>INDEX(Products!$A$1:$G$49,MATCH(Orders!$D432,Products!$A$1:$A$49,0),MATCH(Orders!K$1,Products!$A$1:$G$1,0))</f>
        <v>0.2</v>
      </c>
      <c r="L432" s="4">
        <f>INDEX(Products!$A$1:$G$49,MATCH(Orders!$D432,Products!$A$1:$A$49,0),MATCH(Orders!L$1,Products!$A$1:$G$1,0))</f>
        <v>2.6849999999999996</v>
      </c>
      <c r="M432" s="4">
        <f t="shared" si="18"/>
        <v>5.3699999999999992</v>
      </c>
      <c r="N432" t="str">
        <f t="shared" si="19"/>
        <v>Robusta</v>
      </c>
      <c r="O432" t="str">
        <f t="shared" si="20"/>
        <v>Dark</v>
      </c>
      <c r="P432" t="str">
        <f>VLOOKUP(Table1[[#This Row],[Customer ID]],Customers!$A$1:$I$1001,9,FALSE)</f>
        <v>Yes</v>
      </c>
    </row>
    <row r="433" spans="1:16" x14ac:dyDescent="0.25">
      <c r="A433" s="2" t="s">
        <v>2917</v>
      </c>
      <c r="B433" s="3">
        <v>44291</v>
      </c>
      <c r="C433" s="2" t="s">
        <v>2918</v>
      </c>
      <c r="D433" t="s">
        <v>6185</v>
      </c>
      <c r="E433" s="2">
        <v>3</v>
      </c>
      <c r="F433" s="2" t="str">
        <f>VLOOKUP(C433,Customers!$A$2:$B$1001,2,FALSE)</f>
        <v>Witty Ranson</v>
      </c>
      <c r="G433" s="2" t="str">
        <f>IF(VLOOKUP(C433,Customers!$A$2:$C$1001,3,FALSE)=0,"",VLOOKUP(C433,Customers!$A$2:$C$1001,3,FALSE))</f>
        <v>wransonbz@ted.com</v>
      </c>
      <c r="H433" s="2" t="str">
        <f>VLOOKUP(Table1[[#This Row],[Customer ID]],Customers!$A$2:$G$1001,7,FALSE)</f>
        <v>Ireland</v>
      </c>
      <c r="I433" t="str">
        <f>INDEX(Products!$A$1:$G$49,MATCH(Orders!$D433,Products!$A$1:$A$49,0),MATCH(Orders!I$1,Products!$A$1:$G$1,0))</f>
        <v>Exc</v>
      </c>
      <c r="J433" t="str">
        <f>INDEX(Products!$A$1:$G$49,MATCH(Orders!$D433,Products!$A$1:$A$49,0),MATCH(Orders!J$1,Products!$A$1:$G$1,0))</f>
        <v>D</v>
      </c>
      <c r="K433" s="9">
        <f>INDEX(Products!$A$1:$G$49,MATCH(Orders!$D433,Products!$A$1:$A$49,0),MATCH(Orders!K$1,Products!$A$1:$G$1,0))</f>
        <v>2.5</v>
      </c>
      <c r="L433" s="4">
        <f>INDEX(Products!$A$1:$G$49,MATCH(Orders!$D433,Products!$A$1:$A$49,0),MATCH(Orders!L$1,Products!$A$1:$G$1,0))</f>
        <v>27.945</v>
      </c>
      <c r="M433" s="4">
        <f t="shared" si="18"/>
        <v>83.835000000000008</v>
      </c>
      <c r="N433" t="str">
        <f t="shared" si="19"/>
        <v>Excelsa</v>
      </c>
      <c r="O433" t="str">
        <f t="shared" si="20"/>
        <v>Dark</v>
      </c>
      <c r="P433" t="str">
        <f>VLOOKUP(Table1[[#This Row],[Customer ID]],Customers!$A$1:$I$1001,9,FALSE)</f>
        <v>Yes</v>
      </c>
    </row>
    <row r="434" spans="1:16" x14ac:dyDescent="0.25">
      <c r="A434" s="2" t="s">
        <v>2923</v>
      </c>
      <c r="B434" s="3">
        <v>43808</v>
      </c>
      <c r="C434" s="2" t="s">
        <v>2924</v>
      </c>
      <c r="D434" t="s">
        <v>6155</v>
      </c>
      <c r="E434" s="2">
        <v>2</v>
      </c>
      <c r="F434" s="2" t="str">
        <f>VLOOKUP(C434,Customers!$A$2:$B$1001,2,FALSE)</f>
        <v>Rod Gowdie</v>
      </c>
      <c r="G434" s="2" t="str">
        <f>IF(VLOOKUP(C434,Customers!$A$2:$C$1001,3,FALSE)=0,"",VLOOKUP(C434,Customers!$A$2:$C$1001,3,FALSE))</f>
        <v/>
      </c>
      <c r="H434" s="2" t="str">
        <f>VLOOKUP(Table1[[#This Row],[Customer ID]],Customers!$A$2:$G$1001,7,FALSE)</f>
        <v>United States</v>
      </c>
      <c r="I434" t="str">
        <f>INDEX(Products!$A$1:$G$49,MATCH(Orders!$D434,Products!$A$1:$A$49,0),MATCH(Orders!I$1,Products!$A$1:$G$1,0))</f>
        <v>Ara</v>
      </c>
      <c r="J434" t="str">
        <f>INDEX(Products!$A$1:$G$49,MATCH(Orders!$D434,Products!$A$1:$A$49,0),MATCH(Orders!J$1,Products!$A$1:$G$1,0))</f>
        <v>M</v>
      </c>
      <c r="K434" s="9">
        <f>INDEX(Products!$A$1:$G$49,MATCH(Orders!$D434,Products!$A$1:$A$49,0),MATCH(Orders!K$1,Products!$A$1:$G$1,0))</f>
        <v>1</v>
      </c>
      <c r="L434" s="4">
        <f>INDEX(Products!$A$1:$G$49,MATCH(Orders!$D434,Products!$A$1:$A$49,0),MATCH(Orders!L$1,Products!$A$1:$G$1,0))</f>
        <v>11.25</v>
      </c>
      <c r="M434" s="4">
        <f t="shared" si="18"/>
        <v>22.5</v>
      </c>
      <c r="N434" t="str">
        <f t="shared" si="19"/>
        <v>Arabica</v>
      </c>
      <c r="O434" t="str">
        <f t="shared" si="20"/>
        <v>Medium</v>
      </c>
      <c r="P434" t="str">
        <f>VLOOKUP(Table1[[#This Row],[Customer ID]],Customers!$A$1:$I$1001,9,FALSE)</f>
        <v>No</v>
      </c>
    </row>
    <row r="435" spans="1:16" x14ac:dyDescent="0.25">
      <c r="A435" s="2" t="s">
        <v>2928</v>
      </c>
      <c r="B435" s="3">
        <v>44563</v>
      </c>
      <c r="C435" s="2" t="s">
        <v>2929</v>
      </c>
      <c r="D435" t="s">
        <v>6181</v>
      </c>
      <c r="E435" s="2">
        <v>6</v>
      </c>
      <c r="F435" s="2" t="str">
        <f>VLOOKUP(C435,Customers!$A$2:$B$1001,2,FALSE)</f>
        <v>Lemuel Rignold</v>
      </c>
      <c r="G435" s="2" t="str">
        <f>IF(VLOOKUP(C435,Customers!$A$2:$C$1001,3,FALSE)=0,"",VLOOKUP(C435,Customers!$A$2:$C$1001,3,FALSE))</f>
        <v>lrignoldc1@miibeian.gov.cn</v>
      </c>
      <c r="H435" s="2" t="str">
        <f>VLOOKUP(Table1[[#This Row],[Customer ID]],Customers!$A$2:$G$1001,7,FALSE)</f>
        <v>United States</v>
      </c>
      <c r="I435" t="str">
        <f>INDEX(Products!$A$1:$G$49,MATCH(Orders!$D435,Products!$A$1:$A$49,0),MATCH(Orders!I$1,Products!$A$1:$G$1,0))</f>
        <v>Lib</v>
      </c>
      <c r="J435" t="str">
        <f>INDEX(Products!$A$1:$G$49,MATCH(Orders!$D435,Products!$A$1:$A$49,0),MATCH(Orders!J$1,Products!$A$1:$G$1,0))</f>
        <v>M</v>
      </c>
      <c r="K435" s="9">
        <f>INDEX(Products!$A$1:$G$49,MATCH(Orders!$D435,Products!$A$1:$A$49,0),MATCH(Orders!K$1,Products!$A$1:$G$1,0))</f>
        <v>2.5</v>
      </c>
      <c r="L435" s="4">
        <f>INDEX(Products!$A$1:$G$49,MATCH(Orders!$D435,Products!$A$1:$A$49,0),MATCH(Orders!L$1,Products!$A$1:$G$1,0))</f>
        <v>33.464999999999996</v>
      </c>
      <c r="M435" s="4">
        <f t="shared" si="18"/>
        <v>200.78999999999996</v>
      </c>
      <c r="N435" t="str">
        <f t="shared" si="19"/>
        <v>Liberica</v>
      </c>
      <c r="O435" t="str">
        <f t="shared" si="20"/>
        <v>Medium</v>
      </c>
      <c r="P435" t="str">
        <f>VLOOKUP(Table1[[#This Row],[Customer ID]],Customers!$A$1:$I$1001,9,FALSE)</f>
        <v>Yes</v>
      </c>
    </row>
    <row r="436" spans="1:16" x14ac:dyDescent="0.25">
      <c r="A436" s="2" t="s">
        <v>2934</v>
      </c>
      <c r="B436" s="3">
        <v>43807</v>
      </c>
      <c r="C436" s="2" t="s">
        <v>2935</v>
      </c>
      <c r="D436" t="s">
        <v>6155</v>
      </c>
      <c r="E436" s="2">
        <v>6</v>
      </c>
      <c r="F436" s="2" t="str">
        <f>VLOOKUP(C436,Customers!$A$2:$B$1001,2,FALSE)</f>
        <v>Nevsa Fields</v>
      </c>
      <c r="G436" s="2" t="str">
        <f>IF(VLOOKUP(C436,Customers!$A$2:$C$1001,3,FALSE)=0,"",VLOOKUP(C436,Customers!$A$2:$C$1001,3,FALSE))</f>
        <v/>
      </c>
      <c r="H436" s="2" t="str">
        <f>VLOOKUP(Table1[[#This Row],[Customer ID]],Customers!$A$2:$G$1001,7,FALSE)</f>
        <v>United States</v>
      </c>
      <c r="I436" t="str">
        <f>INDEX(Products!$A$1:$G$49,MATCH(Orders!$D436,Products!$A$1:$A$49,0),MATCH(Orders!I$1,Products!$A$1:$G$1,0))</f>
        <v>Ara</v>
      </c>
      <c r="J436" t="str">
        <f>INDEX(Products!$A$1:$G$49,MATCH(Orders!$D436,Products!$A$1:$A$49,0),MATCH(Orders!J$1,Products!$A$1:$G$1,0))</f>
        <v>M</v>
      </c>
      <c r="K436" s="9">
        <f>INDEX(Products!$A$1:$G$49,MATCH(Orders!$D436,Products!$A$1:$A$49,0),MATCH(Orders!K$1,Products!$A$1:$G$1,0))</f>
        <v>1</v>
      </c>
      <c r="L436" s="4">
        <f>INDEX(Products!$A$1:$G$49,MATCH(Orders!$D436,Products!$A$1:$A$49,0),MATCH(Orders!L$1,Products!$A$1:$G$1,0))</f>
        <v>11.25</v>
      </c>
      <c r="M436" s="4">
        <f t="shared" si="18"/>
        <v>67.5</v>
      </c>
      <c r="N436" t="str">
        <f t="shared" si="19"/>
        <v>Arabica</v>
      </c>
      <c r="O436" t="str">
        <f t="shared" si="20"/>
        <v>Medium</v>
      </c>
      <c r="P436" t="str">
        <f>VLOOKUP(Table1[[#This Row],[Customer ID]],Customers!$A$1:$I$1001,9,FALSE)</f>
        <v>No</v>
      </c>
    </row>
    <row r="437" spans="1:16" x14ac:dyDescent="0.25">
      <c r="A437" s="2" t="s">
        <v>2939</v>
      </c>
      <c r="B437" s="3">
        <v>44528</v>
      </c>
      <c r="C437" s="2" t="s">
        <v>2940</v>
      </c>
      <c r="D437" t="s">
        <v>6139</v>
      </c>
      <c r="E437" s="2">
        <v>1</v>
      </c>
      <c r="F437" s="2" t="str">
        <f>VLOOKUP(C437,Customers!$A$2:$B$1001,2,FALSE)</f>
        <v>Chance Rowthorn</v>
      </c>
      <c r="G437" s="2" t="str">
        <f>IF(VLOOKUP(C437,Customers!$A$2:$C$1001,3,FALSE)=0,"",VLOOKUP(C437,Customers!$A$2:$C$1001,3,FALSE))</f>
        <v>crowthornc3@msn.com</v>
      </c>
      <c r="H437" s="2" t="str">
        <f>VLOOKUP(Table1[[#This Row],[Customer ID]],Customers!$A$2:$G$1001,7,FALSE)</f>
        <v>United States</v>
      </c>
      <c r="I437" t="str">
        <f>INDEX(Products!$A$1:$G$49,MATCH(Orders!$D437,Products!$A$1:$A$49,0),MATCH(Orders!I$1,Products!$A$1:$G$1,0))</f>
        <v>Exc</v>
      </c>
      <c r="J437" t="str">
        <f>INDEX(Products!$A$1:$G$49,MATCH(Orders!$D437,Products!$A$1:$A$49,0),MATCH(Orders!J$1,Products!$A$1:$G$1,0))</f>
        <v>M</v>
      </c>
      <c r="K437" s="9">
        <f>INDEX(Products!$A$1:$G$49,MATCH(Orders!$D437,Products!$A$1:$A$49,0),MATCH(Orders!K$1,Products!$A$1:$G$1,0))</f>
        <v>0.5</v>
      </c>
      <c r="L437" s="4">
        <f>INDEX(Products!$A$1:$G$49,MATCH(Orders!$D437,Products!$A$1:$A$49,0),MATCH(Orders!L$1,Products!$A$1:$G$1,0))</f>
        <v>8.25</v>
      </c>
      <c r="M437" s="4">
        <f t="shared" si="18"/>
        <v>8.25</v>
      </c>
      <c r="N437" t="str">
        <f t="shared" si="19"/>
        <v>Excelsa</v>
      </c>
      <c r="O437" t="str">
        <f t="shared" si="20"/>
        <v>Medium</v>
      </c>
      <c r="P437" t="str">
        <f>VLOOKUP(Table1[[#This Row],[Customer ID]],Customers!$A$1:$I$1001,9,FALSE)</f>
        <v>No</v>
      </c>
    </row>
    <row r="438" spans="1:16" x14ac:dyDescent="0.25">
      <c r="A438" s="2" t="s">
        <v>2945</v>
      </c>
      <c r="B438" s="3">
        <v>44631</v>
      </c>
      <c r="C438" s="2" t="s">
        <v>2946</v>
      </c>
      <c r="D438" t="s">
        <v>6145</v>
      </c>
      <c r="E438" s="2">
        <v>2</v>
      </c>
      <c r="F438" s="2" t="str">
        <f>VLOOKUP(C438,Customers!$A$2:$B$1001,2,FALSE)</f>
        <v>Orly Ryland</v>
      </c>
      <c r="G438" s="2" t="str">
        <f>IF(VLOOKUP(C438,Customers!$A$2:$C$1001,3,FALSE)=0,"",VLOOKUP(C438,Customers!$A$2:$C$1001,3,FALSE))</f>
        <v>orylandc4@deviantart.com</v>
      </c>
      <c r="H438" s="2" t="str">
        <f>VLOOKUP(Table1[[#This Row],[Customer ID]],Customers!$A$2:$G$1001,7,FALSE)</f>
        <v>United States</v>
      </c>
      <c r="I438" t="str">
        <f>INDEX(Products!$A$1:$G$49,MATCH(Orders!$D438,Products!$A$1:$A$49,0),MATCH(Orders!I$1,Products!$A$1:$G$1,0))</f>
        <v>Lib</v>
      </c>
      <c r="J438" t="str">
        <f>INDEX(Products!$A$1:$G$49,MATCH(Orders!$D438,Products!$A$1:$A$49,0),MATCH(Orders!J$1,Products!$A$1:$G$1,0))</f>
        <v>L</v>
      </c>
      <c r="K438" s="9">
        <f>INDEX(Products!$A$1:$G$49,MATCH(Orders!$D438,Products!$A$1:$A$49,0),MATCH(Orders!K$1,Products!$A$1:$G$1,0))</f>
        <v>0.2</v>
      </c>
      <c r="L438" s="4">
        <f>INDEX(Products!$A$1:$G$49,MATCH(Orders!$D438,Products!$A$1:$A$49,0),MATCH(Orders!L$1,Products!$A$1:$G$1,0))</f>
        <v>4.7549999999999999</v>
      </c>
      <c r="M438" s="4">
        <f t="shared" si="18"/>
        <v>9.51</v>
      </c>
      <c r="N438" t="str">
        <f t="shared" si="19"/>
        <v>Liberica</v>
      </c>
      <c r="O438" t="str">
        <f t="shared" si="20"/>
        <v>Light</v>
      </c>
      <c r="P438" t="str">
        <f>VLOOKUP(Table1[[#This Row],[Customer ID]],Customers!$A$1:$I$1001,9,FALSE)</f>
        <v>Yes</v>
      </c>
    </row>
    <row r="439" spans="1:16" x14ac:dyDescent="0.25">
      <c r="A439" s="2" t="s">
        <v>2951</v>
      </c>
      <c r="B439" s="3">
        <v>44213</v>
      </c>
      <c r="C439" s="2" t="s">
        <v>2952</v>
      </c>
      <c r="D439" t="s">
        <v>6165</v>
      </c>
      <c r="E439" s="2">
        <v>1</v>
      </c>
      <c r="F439" s="2" t="str">
        <f>VLOOKUP(C439,Customers!$A$2:$B$1001,2,FALSE)</f>
        <v>Willabella Abramski</v>
      </c>
      <c r="G439" s="2" t="str">
        <f>IF(VLOOKUP(C439,Customers!$A$2:$C$1001,3,FALSE)=0,"",VLOOKUP(C439,Customers!$A$2:$C$1001,3,FALSE))</f>
        <v/>
      </c>
      <c r="H439" s="2" t="str">
        <f>VLOOKUP(Table1[[#This Row],[Customer ID]],Customers!$A$2:$G$1001,7,FALSE)</f>
        <v>United States</v>
      </c>
      <c r="I439" t="str">
        <f>INDEX(Products!$A$1:$G$49,MATCH(Orders!$D439,Products!$A$1:$A$49,0),MATCH(Orders!I$1,Products!$A$1:$G$1,0))</f>
        <v>Lib</v>
      </c>
      <c r="J439" t="str">
        <f>INDEX(Products!$A$1:$G$49,MATCH(Orders!$D439,Products!$A$1:$A$49,0),MATCH(Orders!J$1,Products!$A$1:$G$1,0))</f>
        <v>D</v>
      </c>
      <c r="K439" s="9">
        <f>INDEX(Products!$A$1:$G$49,MATCH(Orders!$D439,Products!$A$1:$A$49,0),MATCH(Orders!K$1,Products!$A$1:$G$1,0))</f>
        <v>2.5</v>
      </c>
      <c r="L439" s="4">
        <f>INDEX(Products!$A$1:$G$49,MATCH(Orders!$D439,Products!$A$1:$A$49,0),MATCH(Orders!L$1,Products!$A$1:$G$1,0))</f>
        <v>29.784999999999997</v>
      </c>
      <c r="M439" s="4">
        <f t="shared" si="18"/>
        <v>29.784999999999997</v>
      </c>
      <c r="N439" t="str">
        <f t="shared" si="19"/>
        <v>Liberica</v>
      </c>
      <c r="O439" t="str">
        <f t="shared" si="20"/>
        <v>Dark</v>
      </c>
      <c r="P439" t="str">
        <f>VLOOKUP(Table1[[#This Row],[Customer ID]],Customers!$A$1:$I$1001,9,FALSE)</f>
        <v>No</v>
      </c>
    </row>
    <row r="440" spans="1:16" x14ac:dyDescent="0.25">
      <c r="A440" s="2" t="s">
        <v>2956</v>
      </c>
      <c r="B440" s="3">
        <v>43483</v>
      </c>
      <c r="C440" s="2" t="s">
        <v>3042</v>
      </c>
      <c r="D440" t="s">
        <v>6169</v>
      </c>
      <c r="E440" s="2">
        <v>2</v>
      </c>
      <c r="F440" s="2" t="str">
        <f>VLOOKUP(C440,Customers!$A$2:$B$1001,2,FALSE)</f>
        <v>Morgen Seson</v>
      </c>
      <c r="G440" s="2" t="str">
        <f>IF(VLOOKUP(C440,Customers!$A$2:$C$1001,3,FALSE)=0,"",VLOOKUP(C440,Customers!$A$2:$C$1001,3,FALSE))</f>
        <v>msesonck@census.gov</v>
      </c>
      <c r="H440" s="2" t="str">
        <f>VLOOKUP(Table1[[#This Row],[Customer ID]],Customers!$A$2:$G$1001,7,FALSE)</f>
        <v>United States</v>
      </c>
      <c r="I440" t="str">
        <f>INDEX(Products!$A$1:$G$49,MATCH(Orders!$D440,Products!$A$1:$A$49,0),MATCH(Orders!I$1,Products!$A$1:$G$1,0))</f>
        <v>Lib</v>
      </c>
      <c r="J440" t="str">
        <f>INDEX(Products!$A$1:$G$49,MATCH(Orders!$D440,Products!$A$1:$A$49,0),MATCH(Orders!J$1,Products!$A$1:$G$1,0))</f>
        <v>D</v>
      </c>
      <c r="K440" s="9">
        <f>INDEX(Products!$A$1:$G$49,MATCH(Orders!$D440,Products!$A$1:$A$49,0),MATCH(Orders!K$1,Products!$A$1:$G$1,0))</f>
        <v>0.5</v>
      </c>
      <c r="L440" s="4">
        <f>INDEX(Products!$A$1:$G$49,MATCH(Orders!$D440,Products!$A$1:$A$49,0),MATCH(Orders!L$1,Products!$A$1:$G$1,0))</f>
        <v>7.77</v>
      </c>
      <c r="M440" s="4">
        <f t="shared" si="18"/>
        <v>15.54</v>
      </c>
      <c r="N440" t="str">
        <f t="shared" si="19"/>
        <v>Liberica</v>
      </c>
      <c r="O440" t="str">
        <f t="shared" si="20"/>
        <v>Dark</v>
      </c>
      <c r="P440" t="str">
        <f>VLOOKUP(Table1[[#This Row],[Customer ID]],Customers!$A$1:$I$1001,9,FALSE)</f>
        <v>No</v>
      </c>
    </row>
    <row r="441" spans="1:16" x14ac:dyDescent="0.25">
      <c r="A441" s="2" t="s">
        <v>2962</v>
      </c>
      <c r="B441" s="3">
        <v>43562</v>
      </c>
      <c r="C441" s="2" t="s">
        <v>2963</v>
      </c>
      <c r="D441" t="s">
        <v>6176</v>
      </c>
      <c r="E441" s="2">
        <v>4</v>
      </c>
      <c r="F441" s="2" t="str">
        <f>VLOOKUP(C441,Customers!$A$2:$B$1001,2,FALSE)</f>
        <v>Chickie Ragless</v>
      </c>
      <c r="G441" s="2" t="str">
        <f>IF(VLOOKUP(C441,Customers!$A$2:$C$1001,3,FALSE)=0,"",VLOOKUP(C441,Customers!$A$2:$C$1001,3,FALSE))</f>
        <v>craglessc7@webmd.com</v>
      </c>
      <c r="H441" s="2" t="str">
        <f>VLOOKUP(Table1[[#This Row],[Customer ID]],Customers!$A$2:$G$1001,7,FALSE)</f>
        <v>Ireland</v>
      </c>
      <c r="I441" t="str">
        <f>INDEX(Products!$A$1:$G$49,MATCH(Orders!$D441,Products!$A$1:$A$49,0),MATCH(Orders!I$1,Products!$A$1:$G$1,0))</f>
        <v>Exc</v>
      </c>
      <c r="J441" t="str">
        <f>INDEX(Products!$A$1:$G$49,MATCH(Orders!$D441,Products!$A$1:$A$49,0),MATCH(Orders!J$1,Products!$A$1:$G$1,0))</f>
        <v>L</v>
      </c>
      <c r="K441" s="9">
        <f>INDEX(Products!$A$1:$G$49,MATCH(Orders!$D441,Products!$A$1:$A$49,0),MATCH(Orders!K$1,Products!$A$1:$G$1,0))</f>
        <v>0.5</v>
      </c>
      <c r="L441" s="4">
        <f>INDEX(Products!$A$1:$G$49,MATCH(Orders!$D441,Products!$A$1:$A$49,0),MATCH(Orders!L$1,Products!$A$1:$G$1,0))</f>
        <v>8.91</v>
      </c>
      <c r="M441" s="4">
        <f t="shared" si="18"/>
        <v>35.64</v>
      </c>
      <c r="N441" t="str">
        <f t="shared" si="19"/>
        <v>Excelsa</v>
      </c>
      <c r="O441" t="str">
        <f t="shared" si="20"/>
        <v>Light</v>
      </c>
      <c r="P441" t="str">
        <f>VLOOKUP(Table1[[#This Row],[Customer ID]],Customers!$A$1:$I$1001,9,FALSE)</f>
        <v>No</v>
      </c>
    </row>
    <row r="442" spans="1:16" x14ac:dyDescent="0.25">
      <c r="A442" s="2" t="s">
        <v>2968</v>
      </c>
      <c r="B442" s="3">
        <v>44230</v>
      </c>
      <c r="C442" s="2" t="s">
        <v>2969</v>
      </c>
      <c r="D442" t="s">
        <v>6175</v>
      </c>
      <c r="E442" s="2">
        <v>4</v>
      </c>
      <c r="F442" s="2" t="str">
        <f>VLOOKUP(C442,Customers!$A$2:$B$1001,2,FALSE)</f>
        <v>Freda Hollows</v>
      </c>
      <c r="G442" s="2" t="str">
        <f>IF(VLOOKUP(C442,Customers!$A$2:$C$1001,3,FALSE)=0,"",VLOOKUP(C442,Customers!$A$2:$C$1001,3,FALSE))</f>
        <v>fhollowsc8@blogtalkradio.com</v>
      </c>
      <c r="H442" s="2" t="str">
        <f>VLOOKUP(Table1[[#This Row],[Customer ID]],Customers!$A$2:$G$1001,7,FALSE)</f>
        <v>United States</v>
      </c>
      <c r="I442" t="str">
        <f>INDEX(Products!$A$1:$G$49,MATCH(Orders!$D442,Products!$A$1:$A$49,0),MATCH(Orders!I$1,Products!$A$1:$G$1,0))</f>
        <v>Ara</v>
      </c>
      <c r="J442" t="str">
        <f>INDEX(Products!$A$1:$G$49,MATCH(Orders!$D442,Products!$A$1:$A$49,0),MATCH(Orders!J$1,Products!$A$1:$G$1,0))</f>
        <v>M</v>
      </c>
      <c r="K442" s="9">
        <f>INDEX(Products!$A$1:$G$49,MATCH(Orders!$D442,Products!$A$1:$A$49,0),MATCH(Orders!K$1,Products!$A$1:$G$1,0))</f>
        <v>2.5</v>
      </c>
      <c r="L442" s="4">
        <f>INDEX(Products!$A$1:$G$49,MATCH(Orders!$D442,Products!$A$1:$A$49,0),MATCH(Orders!L$1,Products!$A$1:$G$1,0))</f>
        <v>25.874999999999996</v>
      </c>
      <c r="M442" s="4">
        <f t="shared" si="18"/>
        <v>103.49999999999999</v>
      </c>
      <c r="N442" t="str">
        <f t="shared" si="19"/>
        <v>Arabica</v>
      </c>
      <c r="O442" t="str">
        <f t="shared" si="20"/>
        <v>Medium</v>
      </c>
      <c r="P442" t="str">
        <f>VLOOKUP(Table1[[#This Row],[Customer ID]],Customers!$A$1:$I$1001,9,FALSE)</f>
        <v>Yes</v>
      </c>
    </row>
    <row r="443" spans="1:16" x14ac:dyDescent="0.25">
      <c r="A443" s="2" t="s">
        <v>2974</v>
      </c>
      <c r="B443" s="3">
        <v>43573</v>
      </c>
      <c r="C443" s="2" t="s">
        <v>2975</v>
      </c>
      <c r="D443" t="s">
        <v>6183</v>
      </c>
      <c r="E443" s="2">
        <v>3</v>
      </c>
      <c r="F443" s="2" t="str">
        <f>VLOOKUP(C443,Customers!$A$2:$B$1001,2,FALSE)</f>
        <v>Livy Lathleiff</v>
      </c>
      <c r="G443" s="2" t="str">
        <f>IF(VLOOKUP(C443,Customers!$A$2:$C$1001,3,FALSE)=0,"",VLOOKUP(C443,Customers!$A$2:$C$1001,3,FALSE))</f>
        <v>llathleiffc9@nationalgeographic.com</v>
      </c>
      <c r="H443" s="2" t="str">
        <f>VLOOKUP(Table1[[#This Row],[Customer ID]],Customers!$A$2:$G$1001,7,FALSE)</f>
        <v>Ireland</v>
      </c>
      <c r="I443" t="str">
        <f>INDEX(Products!$A$1:$G$49,MATCH(Orders!$D443,Products!$A$1:$A$49,0),MATCH(Orders!I$1,Products!$A$1:$G$1,0))</f>
        <v>Exc</v>
      </c>
      <c r="J443" t="str">
        <f>INDEX(Products!$A$1:$G$49,MATCH(Orders!$D443,Products!$A$1:$A$49,0),MATCH(Orders!J$1,Products!$A$1:$G$1,0))</f>
        <v>D</v>
      </c>
      <c r="K443" s="9">
        <f>INDEX(Products!$A$1:$G$49,MATCH(Orders!$D443,Products!$A$1:$A$49,0),MATCH(Orders!K$1,Products!$A$1:$G$1,0))</f>
        <v>1</v>
      </c>
      <c r="L443" s="4">
        <f>INDEX(Products!$A$1:$G$49,MATCH(Orders!$D443,Products!$A$1:$A$49,0),MATCH(Orders!L$1,Products!$A$1:$G$1,0))</f>
        <v>12.15</v>
      </c>
      <c r="M443" s="4">
        <f t="shared" si="18"/>
        <v>36.450000000000003</v>
      </c>
      <c r="N443" t="str">
        <f t="shared" si="19"/>
        <v>Excelsa</v>
      </c>
      <c r="O443" t="str">
        <f t="shared" si="20"/>
        <v>Dark</v>
      </c>
      <c r="P443" t="str">
        <f>VLOOKUP(Table1[[#This Row],[Customer ID]],Customers!$A$1:$I$1001,9,FALSE)</f>
        <v>Yes</v>
      </c>
    </row>
    <row r="444" spans="1:16" x14ac:dyDescent="0.25">
      <c r="A444" s="2" t="s">
        <v>2980</v>
      </c>
      <c r="B444" s="3">
        <v>44384</v>
      </c>
      <c r="C444" s="2" t="s">
        <v>2981</v>
      </c>
      <c r="D444" t="s">
        <v>6173</v>
      </c>
      <c r="E444" s="2">
        <v>5</v>
      </c>
      <c r="F444" s="2" t="str">
        <f>VLOOKUP(C444,Customers!$A$2:$B$1001,2,FALSE)</f>
        <v>Koralle Heads</v>
      </c>
      <c r="G444" s="2" t="str">
        <f>IF(VLOOKUP(C444,Customers!$A$2:$C$1001,3,FALSE)=0,"",VLOOKUP(C444,Customers!$A$2:$C$1001,3,FALSE))</f>
        <v>kheadsca@jalbum.net</v>
      </c>
      <c r="H444" s="2" t="str">
        <f>VLOOKUP(Table1[[#This Row],[Customer ID]],Customers!$A$2:$G$1001,7,FALSE)</f>
        <v>United States</v>
      </c>
      <c r="I444" t="str">
        <f>INDEX(Products!$A$1:$G$49,MATCH(Orders!$D444,Products!$A$1:$A$49,0),MATCH(Orders!I$1,Products!$A$1:$G$1,0))</f>
        <v>Rob</v>
      </c>
      <c r="J444" t="str">
        <f>INDEX(Products!$A$1:$G$49,MATCH(Orders!$D444,Products!$A$1:$A$49,0),MATCH(Orders!J$1,Products!$A$1:$G$1,0))</f>
        <v>L</v>
      </c>
      <c r="K444" s="9">
        <f>INDEX(Products!$A$1:$G$49,MATCH(Orders!$D444,Products!$A$1:$A$49,0),MATCH(Orders!K$1,Products!$A$1:$G$1,0))</f>
        <v>0.5</v>
      </c>
      <c r="L444" s="4">
        <f>INDEX(Products!$A$1:$G$49,MATCH(Orders!$D444,Products!$A$1:$A$49,0),MATCH(Orders!L$1,Products!$A$1:$G$1,0))</f>
        <v>7.169999999999999</v>
      </c>
      <c r="M444" s="4">
        <f t="shared" si="18"/>
        <v>35.849999999999994</v>
      </c>
      <c r="N444" t="str">
        <f t="shared" si="19"/>
        <v>Robusta</v>
      </c>
      <c r="O444" t="str">
        <f t="shared" si="20"/>
        <v>Light</v>
      </c>
      <c r="P444" t="str">
        <f>VLOOKUP(Table1[[#This Row],[Customer ID]],Customers!$A$1:$I$1001,9,FALSE)</f>
        <v>No</v>
      </c>
    </row>
    <row r="445" spans="1:16" x14ac:dyDescent="0.25">
      <c r="A445" s="2" t="s">
        <v>2986</v>
      </c>
      <c r="B445" s="3">
        <v>44250</v>
      </c>
      <c r="C445" s="2" t="s">
        <v>2987</v>
      </c>
      <c r="D445" t="s">
        <v>6184</v>
      </c>
      <c r="E445" s="2">
        <v>5</v>
      </c>
      <c r="F445" s="2" t="str">
        <f>VLOOKUP(C445,Customers!$A$2:$B$1001,2,FALSE)</f>
        <v>Theo Bowne</v>
      </c>
      <c r="G445" s="2" t="str">
        <f>IF(VLOOKUP(C445,Customers!$A$2:$C$1001,3,FALSE)=0,"",VLOOKUP(C445,Customers!$A$2:$C$1001,3,FALSE))</f>
        <v>tbownecb@unicef.org</v>
      </c>
      <c r="H445" s="2" t="str">
        <f>VLOOKUP(Table1[[#This Row],[Customer ID]],Customers!$A$2:$G$1001,7,FALSE)</f>
        <v>Ireland</v>
      </c>
      <c r="I445" t="str">
        <f>INDEX(Products!$A$1:$G$49,MATCH(Orders!$D445,Products!$A$1:$A$49,0),MATCH(Orders!I$1,Products!$A$1:$G$1,0))</f>
        <v>Exc</v>
      </c>
      <c r="J445" t="str">
        <f>INDEX(Products!$A$1:$G$49,MATCH(Orders!$D445,Products!$A$1:$A$49,0),MATCH(Orders!J$1,Products!$A$1:$G$1,0))</f>
        <v>L</v>
      </c>
      <c r="K445" s="9">
        <f>INDEX(Products!$A$1:$G$49,MATCH(Orders!$D445,Products!$A$1:$A$49,0),MATCH(Orders!K$1,Products!$A$1:$G$1,0))</f>
        <v>0.2</v>
      </c>
      <c r="L445" s="4">
        <f>INDEX(Products!$A$1:$G$49,MATCH(Orders!$D445,Products!$A$1:$A$49,0),MATCH(Orders!L$1,Products!$A$1:$G$1,0))</f>
        <v>4.4550000000000001</v>
      </c>
      <c r="M445" s="4">
        <f t="shared" si="18"/>
        <v>22.274999999999999</v>
      </c>
      <c r="N445" t="str">
        <f t="shared" si="19"/>
        <v>Excelsa</v>
      </c>
      <c r="O445" t="str">
        <f t="shared" si="20"/>
        <v>Light</v>
      </c>
      <c r="P445" t="str">
        <f>VLOOKUP(Table1[[#This Row],[Customer ID]],Customers!$A$1:$I$1001,9,FALSE)</f>
        <v>Yes</v>
      </c>
    </row>
    <row r="446" spans="1:16" x14ac:dyDescent="0.25">
      <c r="A446" s="2" t="s">
        <v>2992</v>
      </c>
      <c r="B446" s="3">
        <v>44418</v>
      </c>
      <c r="C446" s="2" t="s">
        <v>2993</v>
      </c>
      <c r="D446" t="s">
        <v>6156</v>
      </c>
      <c r="E446" s="2">
        <v>6</v>
      </c>
      <c r="F446" s="2" t="str">
        <f>VLOOKUP(C446,Customers!$A$2:$B$1001,2,FALSE)</f>
        <v>Rasia Jacquemard</v>
      </c>
      <c r="G446" s="2" t="str">
        <f>IF(VLOOKUP(C446,Customers!$A$2:$C$1001,3,FALSE)=0,"",VLOOKUP(C446,Customers!$A$2:$C$1001,3,FALSE))</f>
        <v>rjacquemardcc@acquirethisname.com</v>
      </c>
      <c r="H446" s="2" t="str">
        <f>VLOOKUP(Table1[[#This Row],[Customer ID]],Customers!$A$2:$G$1001,7,FALSE)</f>
        <v>Ireland</v>
      </c>
      <c r="I446" t="str">
        <f>INDEX(Products!$A$1:$G$49,MATCH(Orders!$D446,Products!$A$1:$A$49,0),MATCH(Orders!I$1,Products!$A$1:$G$1,0))</f>
        <v>Exc</v>
      </c>
      <c r="J446" t="str">
        <f>INDEX(Products!$A$1:$G$49,MATCH(Orders!$D446,Products!$A$1:$A$49,0),MATCH(Orders!J$1,Products!$A$1:$G$1,0))</f>
        <v>M</v>
      </c>
      <c r="K446" s="9">
        <f>INDEX(Products!$A$1:$G$49,MATCH(Orders!$D446,Products!$A$1:$A$49,0),MATCH(Orders!K$1,Products!$A$1:$G$1,0))</f>
        <v>0.2</v>
      </c>
      <c r="L446" s="4">
        <f>INDEX(Products!$A$1:$G$49,MATCH(Orders!$D446,Products!$A$1:$A$49,0),MATCH(Orders!L$1,Products!$A$1:$G$1,0))</f>
        <v>4.125</v>
      </c>
      <c r="M446" s="4">
        <f t="shared" si="18"/>
        <v>24.75</v>
      </c>
      <c r="N446" t="str">
        <f t="shared" si="19"/>
        <v>Excelsa</v>
      </c>
      <c r="O446" t="str">
        <f t="shared" si="20"/>
        <v>Medium</v>
      </c>
      <c r="P446" t="str">
        <f>VLOOKUP(Table1[[#This Row],[Customer ID]],Customers!$A$1:$I$1001,9,FALSE)</f>
        <v>No</v>
      </c>
    </row>
    <row r="447" spans="1:16" x14ac:dyDescent="0.25">
      <c r="A447" s="2" t="s">
        <v>2999</v>
      </c>
      <c r="B447" s="3">
        <v>43784</v>
      </c>
      <c r="C447" s="2" t="s">
        <v>3000</v>
      </c>
      <c r="D447" t="s">
        <v>6181</v>
      </c>
      <c r="E447" s="2">
        <v>2</v>
      </c>
      <c r="F447" s="2" t="str">
        <f>VLOOKUP(C447,Customers!$A$2:$B$1001,2,FALSE)</f>
        <v>Kizzie Warman</v>
      </c>
      <c r="G447" s="2" t="str">
        <f>IF(VLOOKUP(C447,Customers!$A$2:$C$1001,3,FALSE)=0,"",VLOOKUP(C447,Customers!$A$2:$C$1001,3,FALSE))</f>
        <v>kwarmancd@printfriendly.com</v>
      </c>
      <c r="H447" s="2" t="str">
        <f>VLOOKUP(Table1[[#This Row],[Customer ID]],Customers!$A$2:$G$1001,7,FALSE)</f>
        <v>Ireland</v>
      </c>
      <c r="I447" t="str">
        <f>INDEX(Products!$A$1:$G$49,MATCH(Orders!$D447,Products!$A$1:$A$49,0),MATCH(Orders!I$1,Products!$A$1:$G$1,0))</f>
        <v>Lib</v>
      </c>
      <c r="J447" t="str">
        <f>INDEX(Products!$A$1:$G$49,MATCH(Orders!$D447,Products!$A$1:$A$49,0),MATCH(Orders!J$1,Products!$A$1:$G$1,0))</f>
        <v>M</v>
      </c>
      <c r="K447" s="9">
        <f>INDEX(Products!$A$1:$G$49,MATCH(Orders!$D447,Products!$A$1:$A$49,0),MATCH(Orders!K$1,Products!$A$1:$G$1,0))</f>
        <v>2.5</v>
      </c>
      <c r="L447" s="4">
        <f>INDEX(Products!$A$1:$G$49,MATCH(Orders!$D447,Products!$A$1:$A$49,0),MATCH(Orders!L$1,Products!$A$1:$G$1,0))</f>
        <v>33.464999999999996</v>
      </c>
      <c r="M447" s="4">
        <f t="shared" si="18"/>
        <v>66.929999999999993</v>
      </c>
      <c r="N447" t="str">
        <f t="shared" si="19"/>
        <v>Liberica</v>
      </c>
      <c r="O447" t="str">
        <f t="shared" si="20"/>
        <v>Medium</v>
      </c>
      <c r="P447" t="str">
        <f>VLOOKUP(Table1[[#This Row],[Customer ID]],Customers!$A$1:$I$1001,9,FALSE)</f>
        <v>Yes</v>
      </c>
    </row>
    <row r="448" spans="1:16" x14ac:dyDescent="0.25">
      <c r="A448" s="2" t="s">
        <v>3004</v>
      </c>
      <c r="B448" s="3">
        <v>43816</v>
      </c>
      <c r="C448" s="2" t="s">
        <v>3005</v>
      </c>
      <c r="D448" t="s">
        <v>6160</v>
      </c>
      <c r="E448" s="2">
        <v>1</v>
      </c>
      <c r="F448" s="2" t="str">
        <f>VLOOKUP(C448,Customers!$A$2:$B$1001,2,FALSE)</f>
        <v>Wain Cholomin</v>
      </c>
      <c r="G448" s="2" t="str">
        <f>IF(VLOOKUP(C448,Customers!$A$2:$C$1001,3,FALSE)=0,"",VLOOKUP(C448,Customers!$A$2:$C$1001,3,FALSE))</f>
        <v>wcholomince@about.com</v>
      </c>
      <c r="H448" s="2" t="str">
        <f>VLOOKUP(Table1[[#This Row],[Customer ID]],Customers!$A$2:$G$1001,7,FALSE)</f>
        <v>United Kingdom</v>
      </c>
      <c r="I448" t="str">
        <f>INDEX(Products!$A$1:$G$49,MATCH(Orders!$D448,Products!$A$1:$A$49,0),MATCH(Orders!I$1,Products!$A$1:$G$1,0))</f>
        <v>Lib</v>
      </c>
      <c r="J448" t="str">
        <f>INDEX(Products!$A$1:$G$49,MATCH(Orders!$D448,Products!$A$1:$A$49,0),MATCH(Orders!J$1,Products!$A$1:$G$1,0))</f>
        <v>M</v>
      </c>
      <c r="K448" s="9">
        <f>INDEX(Products!$A$1:$G$49,MATCH(Orders!$D448,Products!$A$1:$A$49,0),MATCH(Orders!K$1,Products!$A$1:$G$1,0))</f>
        <v>0.5</v>
      </c>
      <c r="L448" s="4">
        <f>INDEX(Products!$A$1:$G$49,MATCH(Orders!$D448,Products!$A$1:$A$49,0),MATCH(Orders!L$1,Products!$A$1:$G$1,0))</f>
        <v>8.73</v>
      </c>
      <c r="M448" s="4">
        <f t="shared" si="18"/>
        <v>8.73</v>
      </c>
      <c r="N448" t="str">
        <f t="shared" si="19"/>
        <v>Liberica</v>
      </c>
      <c r="O448" t="str">
        <f t="shared" si="20"/>
        <v>Medium</v>
      </c>
      <c r="P448" t="str">
        <f>VLOOKUP(Table1[[#This Row],[Customer ID]],Customers!$A$1:$I$1001,9,FALSE)</f>
        <v>Yes</v>
      </c>
    </row>
    <row r="449" spans="1:16" x14ac:dyDescent="0.25">
      <c r="A449" s="2" t="s">
        <v>3010</v>
      </c>
      <c r="B449" s="3">
        <v>43908</v>
      </c>
      <c r="C449" s="2" t="s">
        <v>3011</v>
      </c>
      <c r="D449" t="s">
        <v>6146</v>
      </c>
      <c r="E449" s="2">
        <v>3</v>
      </c>
      <c r="F449" s="2" t="str">
        <f>VLOOKUP(C449,Customers!$A$2:$B$1001,2,FALSE)</f>
        <v>Arleen Braidman</v>
      </c>
      <c r="G449" s="2" t="str">
        <f>IF(VLOOKUP(C449,Customers!$A$2:$C$1001,3,FALSE)=0,"",VLOOKUP(C449,Customers!$A$2:$C$1001,3,FALSE))</f>
        <v>abraidmancf@census.gov</v>
      </c>
      <c r="H449" s="2" t="str">
        <f>VLOOKUP(Table1[[#This Row],[Customer ID]],Customers!$A$2:$G$1001,7,FALSE)</f>
        <v>United States</v>
      </c>
      <c r="I449" t="str">
        <f>INDEX(Products!$A$1:$G$49,MATCH(Orders!$D449,Products!$A$1:$A$49,0),MATCH(Orders!I$1,Products!$A$1:$G$1,0))</f>
        <v>Rob</v>
      </c>
      <c r="J449" t="str">
        <f>INDEX(Products!$A$1:$G$49,MATCH(Orders!$D449,Products!$A$1:$A$49,0),MATCH(Orders!J$1,Products!$A$1:$G$1,0))</f>
        <v>M</v>
      </c>
      <c r="K449" s="9">
        <f>INDEX(Products!$A$1:$G$49,MATCH(Orders!$D449,Products!$A$1:$A$49,0),MATCH(Orders!K$1,Products!$A$1:$G$1,0))</f>
        <v>0.5</v>
      </c>
      <c r="L449" s="4">
        <f>INDEX(Products!$A$1:$G$49,MATCH(Orders!$D449,Products!$A$1:$A$49,0),MATCH(Orders!L$1,Products!$A$1:$G$1,0))</f>
        <v>5.97</v>
      </c>
      <c r="M449" s="4">
        <f t="shared" si="18"/>
        <v>17.91</v>
      </c>
      <c r="N449" t="str">
        <f t="shared" si="19"/>
        <v>Robusta</v>
      </c>
      <c r="O449" t="str">
        <f t="shared" si="20"/>
        <v>Medium</v>
      </c>
      <c r="P449" t="str">
        <f>VLOOKUP(Table1[[#This Row],[Customer ID]],Customers!$A$1:$I$1001,9,FALSE)</f>
        <v>No</v>
      </c>
    </row>
    <row r="450" spans="1:16" x14ac:dyDescent="0.25">
      <c r="A450" s="2" t="s">
        <v>3015</v>
      </c>
      <c r="B450" s="3">
        <v>44718</v>
      </c>
      <c r="C450" s="2" t="s">
        <v>3016</v>
      </c>
      <c r="D450" t="s">
        <v>6173</v>
      </c>
      <c r="E450" s="2">
        <v>1</v>
      </c>
      <c r="F450" s="2" t="str">
        <f>VLOOKUP(C450,Customers!$A$2:$B$1001,2,FALSE)</f>
        <v>Pru Durban</v>
      </c>
      <c r="G450" s="2" t="str">
        <f>IF(VLOOKUP(C450,Customers!$A$2:$C$1001,3,FALSE)=0,"",VLOOKUP(C450,Customers!$A$2:$C$1001,3,FALSE))</f>
        <v>pdurbancg@symantec.com</v>
      </c>
      <c r="H450" s="2" t="str">
        <f>VLOOKUP(Table1[[#This Row],[Customer ID]],Customers!$A$2:$G$1001,7,FALSE)</f>
        <v>Ireland</v>
      </c>
      <c r="I450" t="str">
        <f>INDEX(Products!$A$1:$G$49,MATCH(Orders!$D450,Products!$A$1:$A$49,0),MATCH(Orders!I$1,Products!$A$1:$G$1,0))</f>
        <v>Rob</v>
      </c>
      <c r="J450" t="str">
        <f>INDEX(Products!$A$1:$G$49,MATCH(Orders!$D450,Products!$A$1:$A$49,0),MATCH(Orders!J$1,Products!$A$1:$G$1,0))</f>
        <v>L</v>
      </c>
      <c r="K450" s="9">
        <f>INDEX(Products!$A$1:$G$49,MATCH(Orders!$D450,Products!$A$1:$A$49,0),MATCH(Orders!K$1,Products!$A$1:$G$1,0))</f>
        <v>0.5</v>
      </c>
      <c r="L450" s="4">
        <f>INDEX(Products!$A$1:$G$49,MATCH(Orders!$D450,Products!$A$1:$A$49,0),MATCH(Orders!L$1,Products!$A$1:$G$1,0))</f>
        <v>7.169999999999999</v>
      </c>
      <c r="M450" s="4">
        <f t="shared" si="18"/>
        <v>7.169999999999999</v>
      </c>
      <c r="N450" t="str">
        <f t="shared" si="19"/>
        <v>Robusta</v>
      </c>
      <c r="O450" t="str">
        <f t="shared" si="20"/>
        <v>Light</v>
      </c>
      <c r="P450" t="str">
        <f>VLOOKUP(Table1[[#This Row],[Customer ID]],Customers!$A$1:$I$1001,9,FALSE)</f>
        <v>No</v>
      </c>
    </row>
    <row r="451" spans="1:16" x14ac:dyDescent="0.25">
      <c r="A451" s="2" t="s">
        <v>3021</v>
      </c>
      <c r="B451" s="3">
        <v>44336</v>
      </c>
      <c r="C451" s="2" t="s">
        <v>3022</v>
      </c>
      <c r="D451" t="s">
        <v>6163</v>
      </c>
      <c r="E451" s="2">
        <v>2</v>
      </c>
      <c r="F451" s="2" t="str">
        <f>VLOOKUP(C451,Customers!$A$2:$B$1001,2,FALSE)</f>
        <v>Antone Harrold</v>
      </c>
      <c r="G451" s="2" t="str">
        <f>IF(VLOOKUP(C451,Customers!$A$2:$C$1001,3,FALSE)=0,"",VLOOKUP(C451,Customers!$A$2:$C$1001,3,FALSE))</f>
        <v>aharroldch@miibeian.gov.cn</v>
      </c>
      <c r="H451" s="2" t="str">
        <f>VLOOKUP(Table1[[#This Row],[Customer ID]],Customers!$A$2:$G$1001,7,FALSE)</f>
        <v>United States</v>
      </c>
      <c r="I451" t="str">
        <f>INDEX(Products!$A$1:$G$49,MATCH(Orders!$D451,Products!$A$1:$A$49,0),MATCH(Orders!I$1,Products!$A$1:$G$1,0))</f>
        <v>Rob</v>
      </c>
      <c r="J451" t="str">
        <f>INDEX(Products!$A$1:$G$49,MATCH(Orders!$D451,Products!$A$1:$A$49,0),MATCH(Orders!J$1,Products!$A$1:$G$1,0))</f>
        <v>D</v>
      </c>
      <c r="K451" s="9">
        <f>INDEX(Products!$A$1:$G$49,MATCH(Orders!$D451,Products!$A$1:$A$49,0),MATCH(Orders!K$1,Products!$A$1:$G$1,0))</f>
        <v>0.2</v>
      </c>
      <c r="L451" s="4">
        <f>INDEX(Products!$A$1:$G$49,MATCH(Orders!$D451,Products!$A$1:$A$49,0),MATCH(Orders!L$1,Products!$A$1:$G$1,0))</f>
        <v>2.6849999999999996</v>
      </c>
      <c r="M451" s="4">
        <f t="shared" ref="M451:M514" si="21">L451*E451</f>
        <v>5.3699999999999992</v>
      </c>
      <c r="N451" t="str">
        <f t="shared" ref="N451:N514" si="22">IF(I451="Rob","Robusta",IF(I451="Exc","Excelsa",IF(I451="Ara","Arabica",IF(I451="Lib","Liberica",""))))</f>
        <v>Robusta</v>
      </c>
      <c r="O451" t="str">
        <f t="shared" ref="O451:O514" si="23">IF(J451=$J$2,"Medium",IF(J451=$J$4,"Light",IF(J451=$J$7,"Dark","")))</f>
        <v>Dark</v>
      </c>
      <c r="P451" t="str">
        <f>VLOOKUP(Table1[[#This Row],[Customer ID]],Customers!$A$1:$I$1001,9,FALSE)</f>
        <v>No</v>
      </c>
    </row>
    <row r="452" spans="1:16" x14ac:dyDescent="0.25">
      <c r="A452" s="2" t="s">
        <v>3027</v>
      </c>
      <c r="B452" s="3">
        <v>44207</v>
      </c>
      <c r="C452" s="2" t="s">
        <v>3028</v>
      </c>
      <c r="D452" t="s">
        <v>6145</v>
      </c>
      <c r="E452" s="2">
        <v>5</v>
      </c>
      <c r="F452" s="2" t="str">
        <f>VLOOKUP(C452,Customers!$A$2:$B$1001,2,FALSE)</f>
        <v>Sim Pamphilon</v>
      </c>
      <c r="G452" s="2" t="str">
        <f>IF(VLOOKUP(C452,Customers!$A$2:$C$1001,3,FALSE)=0,"",VLOOKUP(C452,Customers!$A$2:$C$1001,3,FALSE))</f>
        <v>spamphilonci@mlb.com</v>
      </c>
      <c r="H452" s="2" t="str">
        <f>VLOOKUP(Table1[[#This Row],[Customer ID]],Customers!$A$2:$G$1001,7,FALSE)</f>
        <v>Ireland</v>
      </c>
      <c r="I452" t="str">
        <f>INDEX(Products!$A$1:$G$49,MATCH(Orders!$D452,Products!$A$1:$A$49,0),MATCH(Orders!I$1,Products!$A$1:$G$1,0))</f>
        <v>Lib</v>
      </c>
      <c r="J452" t="str">
        <f>INDEX(Products!$A$1:$G$49,MATCH(Orders!$D452,Products!$A$1:$A$49,0),MATCH(Orders!J$1,Products!$A$1:$G$1,0))</f>
        <v>L</v>
      </c>
      <c r="K452" s="9">
        <f>INDEX(Products!$A$1:$G$49,MATCH(Orders!$D452,Products!$A$1:$A$49,0),MATCH(Orders!K$1,Products!$A$1:$G$1,0))</f>
        <v>0.2</v>
      </c>
      <c r="L452" s="4">
        <f>INDEX(Products!$A$1:$G$49,MATCH(Orders!$D452,Products!$A$1:$A$49,0),MATCH(Orders!L$1,Products!$A$1:$G$1,0))</f>
        <v>4.7549999999999999</v>
      </c>
      <c r="M452" s="4">
        <f t="shared" si="21"/>
        <v>23.774999999999999</v>
      </c>
      <c r="N452" t="str">
        <f t="shared" si="22"/>
        <v>Liberica</v>
      </c>
      <c r="O452" t="str">
        <f t="shared" si="23"/>
        <v>Light</v>
      </c>
      <c r="P452" t="str">
        <f>VLOOKUP(Table1[[#This Row],[Customer ID]],Customers!$A$1:$I$1001,9,FALSE)</f>
        <v>No</v>
      </c>
    </row>
    <row r="453" spans="1:16" x14ac:dyDescent="0.25">
      <c r="A453" s="2" t="s">
        <v>3035</v>
      </c>
      <c r="B453" s="3">
        <v>43518</v>
      </c>
      <c r="C453" s="2" t="s">
        <v>3036</v>
      </c>
      <c r="D453" t="s">
        <v>6149</v>
      </c>
      <c r="E453" s="2">
        <v>2</v>
      </c>
      <c r="F453" s="2" t="str">
        <f>VLOOKUP(C453,Customers!$A$2:$B$1001,2,FALSE)</f>
        <v>Mohandis Spurden</v>
      </c>
      <c r="G453" s="2" t="str">
        <f>IF(VLOOKUP(C453,Customers!$A$2:$C$1001,3,FALSE)=0,"",VLOOKUP(C453,Customers!$A$2:$C$1001,3,FALSE))</f>
        <v>mspurdencj@exblog.jp</v>
      </c>
      <c r="H453" s="2" t="str">
        <f>VLOOKUP(Table1[[#This Row],[Customer ID]],Customers!$A$2:$G$1001,7,FALSE)</f>
        <v>United States</v>
      </c>
      <c r="I453" t="str">
        <f>INDEX(Products!$A$1:$G$49,MATCH(Orders!$D453,Products!$A$1:$A$49,0),MATCH(Orders!I$1,Products!$A$1:$G$1,0))</f>
        <v>Rob</v>
      </c>
      <c r="J453" t="str">
        <f>INDEX(Products!$A$1:$G$49,MATCH(Orders!$D453,Products!$A$1:$A$49,0),MATCH(Orders!J$1,Products!$A$1:$G$1,0))</f>
        <v>D</v>
      </c>
      <c r="K453" s="9">
        <f>INDEX(Products!$A$1:$G$49,MATCH(Orders!$D453,Products!$A$1:$A$49,0),MATCH(Orders!K$1,Products!$A$1:$G$1,0))</f>
        <v>2.5</v>
      </c>
      <c r="L453" s="4">
        <f>INDEX(Products!$A$1:$G$49,MATCH(Orders!$D453,Products!$A$1:$A$49,0),MATCH(Orders!L$1,Products!$A$1:$G$1,0))</f>
        <v>20.584999999999997</v>
      </c>
      <c r="M453" s="4">
        <f t="shared" si="21"/>
        <v>41.169999999999995</v>
      </c>
      <c r="N453" t="str">
        <f t="shared" si="22"/>
        <v>Robusta</v>
      </c>
      <c r="O453" t="str">
        <f t="shared" si="23"/>
        <v>Dark</v>
      </c>
      <c r="P453" t="str">
        <f>VLOOKUP(Table1[[#This Row],[Customer ID]],Customers!$A$1:$I$1001,9,FALSE)</f>
        <v>Yes</v>
      </c>
    </row>
    <row r="454" spans="1:16" x14ac:dyDescent="0.25">
      <c r="A454" s="2" t="s">
        <v>3041</v>
      </c>
      <c r="B454" s="3">
        <v>44524</v>
      </c>
      <c r="C454" s="2" t="s">
        <v>3042</v>
      </c>
      <c r="D454" t="s">
        <v>6167</v>
      </c>
      <c r="E454" s="2">
        <v>3</v>
      </c>
      <c r="F454" s="2" t="str">
        <f>VLOOKUP(C454,Customers!$A$2:$B$1001,2,FALSE)</f>
        <v>Morgen Seson</v>
      </c>
      <c r="G454" s="2" t="str">
        <f>IF(VLOOKUP(C454,Customers!$A$2:$C$1001,3,FALSE)=0,"",VLOOKUP(C454,Customers!$A$2:$C$1001,3,FALSE))</f>
        <v>msesonck@census.gov</v>
      </c>
      <c r="H454" s="2" t="str">
        <f>VLOOKUP(Table1[[#This Row],[Customer ID]],Customers!$A$2:$G$1001,7,FALSE)</f>
        <v>United States</v>
      </c>
      <c r="I454" t="str">
        <f>INDEX(Products!$A$1:$G$49,MATCH(Orders!$D454,Products!$A$1:$A$49,0),MATCH(Orders!I$1,Products!$A$1:$G$1,0))</f>
        <v>Ara</v>
      </c>
      <c r="J454" t="str">
        <f>INDEX(Products!$A$1:$G$49,MATCH(Orders!$D454,Products!$A$1:$A$49,0),MATCH(Orders!J$1,Products!$A$1:$G$1,0))</f>
        <v>L</v>
      </c>
      <c r="K454" s="9">
        <f>INDEX(Products!$A$1:$G$49,MATCH(Orders!$D454,Products!$A$1:$A$49,0),MATCH(Orders!K$1,Products!$A$1:$G$1,0))</f>
        <v>0.2</v>
      </c>
      <c r="L454" s="4">
        <f>INDEX(Products!$A$1:$G$49,MATCH(Orders!$D454,Products!$A$1:$A$49,0),MATCH(Orders!L$1,Products!$A$1:$G$1,0))</f>
        <v>3.8849999999999998</v>
      </c>
      <c r="M454" s="4">
        <f t="shared" si="21"/>
        <v>11.654999999999999</v>
      </c>
      <c r="N454" t="str">
        <f t="shared" si="22"/>
        <v>Arabica</v>
      </c>
      <c r="O454" t="str">
        <f t="shared" si="23"/>
        <v>Light</v>
      </c>
      <c r="P454" t="str">
        <f>VLOOKUP(Table1[[#This Row],[Customer ID]],Customers!$A$1:$I$1001,9,FALSE)</f>
        <v>No</v>
      </c>
    </row>
    <row r="455" spans="1:16" x14ac:dyDescent="0.25">
      <c r="A455" s="2" t="s">
        <v>3047</v>
      </c>
      <c r="B455" s="3">
        <v>44579</v>
      </c>
      <c r="C455" s="2" t="s">
        <v>3048</v>
      </c>
      <c r="D455" t="s">
        <v>6161</v>
      </c>
      <c r="E455" s="2">
        <v>4</v>
      </c>
      <c r="F455" s="2" t="str">
        <f>VLOOKUP(C455,Customers!$A$2:$B$1001,2,FALSE)</f>
        <v>Nalani Pirrone</v>
      </c>
      <c r="G455" s="2" t="str">
        <f>IF(VLOOKUP(C455,Customers!$A$2:$C$1001,3,FALSE)=0,"",VLOOKUP(C455,Customers!$A$2:$C$1001,3,FALSE))</f>
        <v>npirronecl@weibo.com</v>
      </c>
      <c r="H455" s="2" t="str">
        <f>VLOOKUP(Table1[[#This Row],[Customer ID]],Customers!$A$2:$G$1001,7,FALSE)</f>
        <v>United States</v>
      </c>
      <c r="I455" t="str">
        <f>INDEX(Products!$A$1:$G$49,MATCH(Orders!$D455,Products!$A$1:$A$49,0),MATCH(Orders!I$1,Products!$A$1:$G$1,0))</f>
        <v>Lib</v>
      </c>
      <c r="J455" t="str">
        <f>INDEX(Products!$A$1:$G$49,MATCH(Orders!$D455,Products!$A$1:$A$49,0),MATCH(Orders!J$1,Products!$A$1:$G$1,0))</f>
        <v>L</v>
      </c>
      <c r="K455" s="9">
        <f>INDEX(Products!$A$1:$G$49,MATCH(Orders!$D455,Products!$A$1:$A$49,0),MATCH(Orders!K$1,Products!$A$1:$G$1,0))</f>
        <v>0.5</v>
      </c>
      <c r="L455" s="4">
        <f>INDEX(Products!$A$1:$G$49,MATCH(Orders!$D455,Products!$A$1:$A$49,0),MATCH(Orders!L$1,Products!$A$1:$G$1,0))</f>
        <v>9.51</v>
      </c>
      <c r="M455" s="4">
        <f t="shared" si="21"/>
        <v>38.04</v>
      </c>
      <c r="N455" t="str">
        <f t="shared" si="22"/>
        <v>Liberica</v>
      </c>
      <c r="O455" t="str">
        <f t="shared" si="23"/>
        <v>Light</v>
      </c>
      <c r="P455" t="str">
        <f>VLOOKUP(Table1[[#This Row],[Customer ID]],Customers!$A$1:$I$1001,9,FALSE)</f>
        <v>No</v>
      </c>
    </row>
    <row r="456" spans="1:16" x14ac:dyDescent="0.25">
      <c r="A456" s="2" t="s">
        <v>3053</v>
      </c>
      <c r="B456" s="3">
        <v>44421</v>
      </c>
      <c r="C456" s="2" t="s">
        <v>3054</v>
      </c>
      <c r="D456" t="s">
        <v>6149</v>
      </c>
      <c r="E456" s="2">
        <v>4</v>
      </c>
      <c r="F456" s="2" t="str">
        <f>VLOOKUP(C456,Customers!$A$2:$B$1001,2,FALSE)</f>
        <v>Reube Cawley</v>
      </c>
      <c r="G456" s="2" t="str">
        <f>IF(VLOOKUP(C456,Customers!$A$2:$C$1001,3,FALSE)=0,"",VLOOKUP(C456,Customers!$A$2:$C$1001,3,FALSE))</f>
        <v>rcawleycm@yellowbook.com</v>
      </c>
      <c r="H456" s="2" t="str">
        <f>VLOOKUP(Table1[[#This Row],[Customer ID]],Customers!$A$2:$G$1001,7,FALSE)</f>
        <v>Ireland</v>
      </c>
      <c r="I456" t="str">
        <f>INDEX(Products!$A$1:$G$49,MATCH(Orders!$D456,Products!$A$1:$A$49,0),MATCH(Orders!I$1,Products!$A$1:$G$1,0))</f>
        <v>Rob</v>
      </c>
      <c r="J456" t="str">
        <f>INDEX(Products!$A$1:$G$49,MATCH(Orders!$D456,Products!$A$1:$A$49,0),MATCH(Orders!J$1,Products!$A$1:$G$1,0))</f>
        <v>D</v>
      </c>
      <c r="K456" s="9">
        <f>INDEX(Products!$A$1:$G$49,MATCH(Orders!$D456,Products!$A$1:$A$49,0),MATCH(Orders!K$1,Products!$A$1:$G$1,0))</f>
        <v>2.5</v>
      </c>
      <c r="L456" s="4">
        <f>INDEX(Products!$A$1:$G$49,MATCH(Orders!$D456,Products!$A$1:$A$49,0),MATCH(Orders!L$1,Products!$A$1:$G$1,0))</f>
        <v>20.584999999999997</v>
      </c>
      <c r="M456" s="4">
        <f t="shared" si="21"/>
        <v>82.339999999999989</v>
      </c>
      <c r="N456" t="str">
        <f t="shared" si="22"/>
        <v>Robusta</v>
      </c>
      <c r="O456" t="str">
        <f t="shared" si="23"/>
        <v>Dark</v>
      </c>
      <c r="P456" t="str">
        <f>VLOOKUP(Table1[[#This Row],[Customer ID]],Customers!$A$1:$I$1001,9,FALSE)</f>
        <v>Yes</v>
      </c>
    </row>
    <row r="457" spans="1:16" x14ac:dyDescent="0.25">
      <c r="A457" s="2" t="s">
        <v>3058</v>
      </c>
      <c r="B457" s="3">
        <v>43841</v>
      </c>
      <c r="C457" s="2" t="s">
        <v>3059</v>
      </c>
      <c r="D457" t="s">
        <v>6145</v>
      </c>
      <c r="E457" s="2">
        <v>2</v>
      </c>
      <c r="F457" s="2" t="str">
        <f>VLOOKUP(C457,Customers!$A$2:$B$1001,2,FALSE)</f>
        <v>Stan Barribal</v>
      </c>
      <c r="G457" s="2" t="str">
        <f>IF(VLOOKUP(C457,Customers!$A$2:$C$1001,3,FALSE)=0,"",VLOOKUP(C457,Customers!$A$2:$C$1001,3,FALSE))</f>
        <v>sbarribalcn@microsoft.com</v>
      </c>
      <c r="H457" s="2" t="str">
        <f>VLOOKUP(Table1[[#This Row],[Customer ID]],Customers!$A$2:$G$1001,7,FALSE)</f>
        <v>Ireland</v>
      </c>
      <c r="I457" t="str">
        <f>INDEX(Products!$A$1:$G$49,MATCH(Orders!$D457,Products!$A$1:$A$49,0),MATCH(Orders!I$1,Products!$A$1:$G$1,0))</f>
        <v>Lib</v>
      </c>
      <c r="J457" t="str">
        <f>INDEX(Products!$A$1:$G$49,MATCH(Orders!$D457,Products!$A$1:$A$49,0),MATCH(Orders!J$1,Products!$A$1:$G$1,0))</f>
        <v>L</v>
      </c>
      <c r="K457" s="9">
        <f>INDEX(Products!$A$1:$G$49,MATCH(Orders!$D457,Products!$A$1:$A$49,0),MATCH(Orders!K$1,Products!$A$1:$G$1,0))</f>
        <v>0.2</v>
      </c>
      <c r="L457" s="4">
        <f>INDEX(Products!$A$1:$G$49,MATCH(Orders!$D457,Products!$A$1:$A$49,0),MATCH(Orders!L$1,Products!$A$1:$G$1,0))</f>
        <v>4.7549999999999999</v>
      </c>
      <c r="M457" s="4">
        <f t="shared" si="21"/>
        <v>9.51</v>
      </c>
      <c r="N457" t="str">
        <f t="shared" si="22"/>
        <v>Liberica</v>
      </c>
      <c r="O457" t="str">
        <f t="shared" si="23"/>
        <v>Light</v>
      </c>
      <c r="P457" t="str">
        <f>VLOOKUP(Table1[[#This Row],[Customer ID]],Customers!$A$1:$I$1001,9,FALSE)</f>
        <v>Yes</v>
      </c>
    </row>
    <row r="458" spans="1:16" x14ac:dyDescent="0.25">
      <c r="A458" s="2" t="s">
        <v>3064</v>
      </c>
      <c r="B458" s="3">
        <v>44017</v>
      </c>
      <c r="C458" s="2" t="s">
        <v>3065</v>
      </c>
      <c r="D458" t="s">
        <v>6149</v>
      </c>
      <c r="E458" s="2">
        <v>2</v>
      </c>
      <c r="F458" s="2" t="str">
        <f>VLOOKUP(C458,Customers!$A$2:$B$1001,2,FALSE)</f>
        <v>Agnes Adamides</v>
      </c>
      <c r="G458" s="2" t="str">
        <f>IF(VLOOKUP(C458,Customers!$A$2:$C$1001,3,FALSE)=0,"",VLOOKUP(C458,Customers!$A$2:$C$1001,3,FALSE))</f>
        <v>aadamidesco@bizjournals.com</v>
      </c>
      <c r="H458" s="2" t="str">
        <f>VLOOKUP(Table1[[#This Row],[Customer ID]],Customers!$A$2:$G$1001,7,FALSE)</f>
        <v>United Kingdom</v>
      </c>
      <c r="I458" t="str">
        <f>INDEX(Products!$A$1:$G$49,MATCH(Orders!$D458,Products!$A$1:$A$49,0),MATCH(Orders!I$1,Products!$A$1:$G$1,0))</f>
        <v>Rob</v>
      </c>
      <c r="J458" t="str">
        <f>INDEX(Products!$A$1:$G$49,MATCH(Orders!$D458,Products!$A$1:$A$49,0),MATCH(Orders!J$1,Products!$A$1:$G$1,0))</f>
        <v>D</v>
      </c>
      <c r="K458" s="9">
        <f>INDEX(Products!$A$1:$G$49,MATCH(Orders!$D458,Products!$A$1:$A$49,0),MATCH(Orders!K$1,Products!$A$1:$G$1,0))</f>
        <v>2.5</v>
      </c>
      <c r="L458" s="4">
        <f>INDEX(Products!$A$1:$G$49,MATCH(Orders!$D458,Products!$A$1:$A$49,0),MATCH(Orders!L$1,Products!$A$1:$G$1,0))</f>
        <v>20.584999999999997</v>
      </c>
      <c r="M458" s="4">
        <f t="shared" si="21"/>
        <v>41.169999999999995</v>
      </c>
      <c r="N458" t="str">
        <f t="shared" si="22"/>
        <v>Robusta</v>
      </c>
      <c r="O458" t="str">
        <f t="shared" si="23"/>
        <v>Dark</v>
      </c>
      <c r="P458" t="str">
        <f>VLOOKUP(Table1[[#This Row],[Customer ID]],Customers!$A$1:$I$1001,9,FALSE)</f>
        <v>No</v>
      </c>
    </row>
    <row r="459" spans="1:16" x14ac:dyDescent="0.25">
      <c r="A459" s="2" t="s">
        <v>3070</v>
      </c>
      <c r="B459" s="3">
        <v>43671</v>
      </c>
      <c r="C459" s="2" t="s">
        <v>3071</v>
      </c>
      <c r="D459" t="s">
        <v>6161</v>
      </c>
      <c r="E459" s="2">
        <v>5</v>
      </c>
      <c r="F459" s="2" t="str">
        <f>VLOOKUP(C459,Customers!$A$2:$B$1001,2,FALSE)</f>
        <v>Carmelita Thowes</v>
      </c>
      <c r="G459" s="2" t="str">
        <f>IF(VLOOKUP(C459,Customers!$A$2:$C$1001,3,FALSE)=0,"",VLOOKUP(C459,Customers!$A$2:$C$1001,3,FALSE))</f>
        <v>cthowescp@craigslist.org</v>
      </c>
      <c r="H459" s="2" t="str">
        <f>VLOOKUP(Table1[[#This Row],[Customer ID]],Customers!$A$2:$G$1001,7,FALSE)</f>
        <v>United States</v>
      </c>
      <c r="I459" t="str">
        <f>INDEX(Products!$A$1:$G$49,MATCH(Orders!$D459,Products!$A$1:$A$49,0),MATCH(Orders!I$1,Products!$A$1:$G$1,0))</f>
        <v>Lib</v>
      </c>
      <c r="J459" t="str">
        <f>INDEX(Products!$A$1:$G$49,MATCH(Orders!$D459,Products!$A$1:$A$49,0),MATCH(Orders!J$1,Products!$A$1:$G$1,0))</f>
        <v>L</v>
      </c>
      <c r="K459" s="9">
        <f>INDEX(Products!$A$1:$G$49,MATCH(Orders!$D459,Products!$A$1:$A$49,0),MATCH(Orders!K$1,Products!$A$1:$G$1,0))</f>
        <v>0.5</v>
      </c>
      <c r="L459" s="4">
        <f>INDEX(Products!$A$1:$G$49,MATCH(Orders!$D459,Products!$A$1:$A$49,0),MATCH(Orders!L$1,Products!$A$1:$G$1,0))</f>
        <v>9.51</v>
      </c>
      <c r="M459" s="4">
        <f t="shared" si="21"/>
        <v>47.55</v>
      </c>
      <c r="N459" t="str">
        <f t="shared" si="22"/>
        <v>Liberica</v>
      </c>
      <c r="O459" t="str">
        <f t="shared" si="23"/>
        <v>Light</v>
      </c>
      <c r="P459" t="str">
        <f>VLOOKUP(Table1[[#This Row],[Customer ID]],Customers!$A$1:$I$1001,9,FALSE)</f>
        <v>No</v>
      </c>
    </row>
    <row r="460" spans="1:16" x14ac:dyDescent="0.25">
      <c r="A460" s="2" t="s">
        <v>3076</v>
      </c>
      <c r="B460" s="3">
        <v>44707</v>
      </c>
      <c r="C460" s="2" t="s">
        <v>3077</v>
      </c>
      <c r="D460" t="s">
        <v>6155</v>
      </c>
      <c r="E460" s="2">
        <v>4</v>
      </c>
      <c r="F460" s="2" t="str">
        <f>VLOOKUP(C460,Customers!$A$2:$B$1001,2,FALSE)</f>
        <v>Rodolfo Willoway</v>
      </c>
      <c r="G460" s="2" t="str">
        <f>IF(VLOOKUP(C460,Customers!$A$2:$C$1001,3,FALSE)=0,"",VLOOKUP(C460,Customers!$A$2:$C$1001,3,FALSE))</f>
        <v>rwillowaycq@admin.ch</v>
      </c>
      <c r="H460" s="2" t="str">
        <f>VLOOKUP(Table1[[#This Row],[Customer ID]],Customers!$A$2:$G$1001,7,FALSE)</f>
        <v>United States</v>
      </c>
      <c r="I460" t="str">
        <f>INDEX(Products!$A$1:$G$49,MATCH(Orders!$D460,Products!$A$1:$A$49,0),MATCH(Orders!I$1,Products!$A$1:$G$1,0))</f>
        <v>Ara</v>
      </c>
      <c r="J460" t="str">
        <f>INDEX(Products!$A$1:$G$49,MATCH(Orders!$D460,Products!$A$1:$A$49,0),MATCH(Orders!J$1,Products!$A$1:$G$1,0))</f>
        <v>M</v>
      </c>
      <c r="K460" s="9">
        <f>INDEX(Products!$A$1:$G$49,MATCH(Orders!$D460,Products!$A$1:$A$49,0),MATCH(Orders!K$1,Products!$A$1:$G$1,0))</f>
        <v>1</v>
      </c>
      <c r="L460" s="4">
        <f>INDEX(Products!$A$1:$G$49,MATCH(Orders!$D460,Products!$A$1:$A$49,0),MATCH(Orders!L$1,Products!$A$1:$G$1,0))</f>
        <v>11.25</v>
      </c>
      <c r="M460" s="4">
        <f t="shared" si="21"/>
        <v>45</v>
      </c>
      <c r="N460" t="str">
        <f t="shared" si="22"/>
        <v>Arabica</v>
      </c>
      <c r="O460" t="str">
        <f t="shared" si="23"/>
        <v>Medium</v>
      </c>
      <c r="P460" t="str">
        <f>VLOOKUP(Table1[[#This Row],[Customer ID]],Customers!$A$1:$I$1001,9,FALSE)</f>
        <v>No</v>
      </c>
    </row>
    <row r="461" spans="1:16" x14ac:dyDescent="0.25">
      <c r="A461" s="2" t="s">
        <v>3082</v>
      </c>
      <c r="B461" s="3">
        <v>43840</v>
      </c>
      <c r="C461" s="2" t="s">
        <v>3083</v>
      </c>
      <c r="D461" t="s">
        <v>6145</v>
      </c>
      <c r="E461" s="2">
        <v>5</v>
      </c>
      <c r="F461" s="2" t="str">
        <f>VLOOKUP(C461,Customers!$A$2:$B$1001,2,FALSE)</f>
        <v>Alvis Elwin</v>
      </c>
      <c r="G461" s="2" t="str">
        <f>IF(VLOOKUP(C461,Customers!$A$2:$C$1001,3,FALSE)=0,"",VLOOKUP(C461,Customers!$A$2:$C$1001,3,FALSE))</f>
        <v>aelwincr@privacy.gov.au</v>
      </c>
      <c r="H461" s="2" t="str">
        <f>VLOOKUP(Table1[[#This Row],[Customer ID]],Customers!$A$2:$G$1001,7,FALSE)</f>
        <v>United States</v>
      </c>
      <c r="I461" t="str">
        <f>INDEX(Products!$A$1:$G$49,MATCH(Orders!$D461,Products!$A$1:$A$49,0),MATCH(Orders!I$1,Products!$A$1:$G$1,0))</f>
        <v>Lib</v>
      </c>
      <c r="J461" t="str">
        <f>INDEX(Products!$A$1:$G$49,MATCH(Orders!$D461,Products!$A$1:$A$49,0),MATCH(Orders!J$1,Products!$A$1:$G$1,0))</f>
        <v>L</v>
      </c>
      <c r="K461" s="9">
        <f>INDEX(Products!$A$1:$G$49,MATCH(Orders!$D461,Products!$A$1:$A$49,0),MATCH(Orders!K$1,Products!$A$1:$G$1,0))</f>
        <v>0.2</v>
      </c>
      <c r="L461" s="4">
        <f>INDEX(Products!$A$1:$G$49,MATCH(Orders!$D461,Products!$A$1:$A$49,0),MATCH(Orders!L$1,Products!$A$1:$G$1,0))</f>
        <v>4.7549999999999999</v>
      </c>
      <c r="M461" s="4">
        <f t="shared" si="21"/>
        <v>23.774999999999999</v>
      </c>
      <c r="N461" t="str">
        <f t="shared" si="22"/>
        <v>Liberica</v>
      </c>
      <c r="O461" t="str">
        <f t="shared" si="23"/>
        <v>Light</v>
      </c>
      <c r="P461" t="str">
        <f>VLOOKUP(Table1[[#This Row],[Customer ID]],Customers!$A$1:$I$1001,9,FALSE)</f>
        <v>No</v>
      </c>
    </row>
    <row r="462" spans="1:16" x14ac:dyDescent="0.25">
      <c r="A462" s="2" t="s">
        <v>3088</v>
      </c>
      <c r="B462" s="3">
        <v>43602</v>
      </c>
      <c r="C462" s="2" t="s">
        <v>3089</v>
      </c>
      <c r="D462" t="s">
        <v>6172</v>
      </c>
      <c r="E462" s="2">
        <v>3</v>
      </c>
      <c r="F462" s="2" t="str">
        <f>VLOOKUP(C462,Customers!$A$2:$B$1001,2,FALSE)</f>
        <v>Araldo Bilbrook</v>
      </c>
      <c r="G462" s="2" t="str">
        <f>IF(VLOOKUP(C462,Customers!$A$2:$C$1001,3,FALSE)=0,"",VLOOKUP(C462,Customers!$A$2:$C$1001,3,FALSE))</f>
        <v>abilbrookcs@booking.com</v>
      </c>
      <c r="H462" s="2" t="str">
        <f>VLOOKUP(Table1[[#This Row],[Customer ID]],Customers!$A$2:$G$1001,7,FALSE)</f>
        <v>Ireland</v>
      </c>
      <c r="I462" t="str">
        <f>INDEX(Products!$A$1:$G$49,MATCH(Orders!$D462,Products!$A$1:$A$49,0),MATCH(Orders!I$1,Products!$A$1:$G$1,0))</f>
        <v>Rob</v>
      </c>
      <c r="J462" t="str">
        <f>INDEX(Products!$A$1:$G$49,MATCH(Orders!$D462,Products!$A$1:$A$49,0),MATCH(Orders!J$1,Products!$A$1:$G$1,0))</f>
        <v>D</v>
      </c>
      <c r="K462" s="9">
        <f>INDEX(Products!$A$1:$G$49,MATCH(Orders!$D462,Products!$A$1:$A$49,0),MATCH(Orders!K$1,Products!$A$1:$G$1,0))</f>
        <v>0.5</v>
      </c>
      <c r="L462" s="4">
        <f>INDEX(Products!$A$1:$G$49,MATCH(Orders!$D462,Products!$A$1:$A$49,0),MATCH(Orders!L$1,Products!$A$1:$G$1,0))</f>
        <v>5.3699999999999992</v>
      </c>
      <c r="M462" s="4">
        <f t="shared" si="21"/>
        <v>16.11</v>
      </c>
      <c r="N462" t="str">
        <f t="shared" si="22"/>
        <v>Robusta</v>
      </c>
      <c r="O462" t="str">
        <f t="shared" si="23"/>
        <v>Dark</v>
      </c>
      <c r="P462" t="str">
        <f>VLOOKUP(Table1[[#This Row],[Customer ID]],Customers!$A$1:$I$1001,9,FALSE)</f>
        <v>Yes</v>
      </c>
    </row>
    <row r="463" spans="1:16" x14ac:dyDescent="0.25">
      <c r="A463" s="2" t="s">
        <v>3094</v>
      </c>
      <c r="B463" s="3">
        <v>44036</v>
      </c>
      <c r="C463" s="2" t="s">
        <v>3095</v>
      </c>
      <c r="D463" t="s">
        <v>6163</v>
      </c>
      <c r="E463" s="2">
        <v>4</v>
      </c>
      <c r="F463" s="2" t="str">
        <f>VLOOKUP(C463,Customers!$A$2:$B$1001,2,FALSE)</f>
        <v>Ransell McKall</v>
      </c>
      <c r="G463" s="2" t="str">
        <f>IF(VLOOKUP(C463,Customers!$A$2:$C$1001,3,FALSE)=0,"",VLOOKUP(C463,Customers!$A$2:$C$1001,3,FALSE))</f>
        <v>rmckallct@sakura.ne.jp</v>
      </c>
      <c r="H463" s="2" t="str">
        <f>VLOOKUP(Table1[[#This Row],[Customer ID]],Customers!$A$2:$G$1001,7,FALSE)</f>
        <v>United Kingdom</v>
      </c>
      <c r="I463" t="str">
        <f>INDEX(Products!$A$1:$G$49,MATCH(Orders!$D463,Products!$A$1:$A$49,0),MATCH(Orders!I$1,Products!$A$1:$G$1,0))</f>
        <v>Rob</v>
      </c>
      <c r="J463" t="str">
        <f>INDEX(Products!$A$1:$G$49,MATCH(Orders!$D463,Products!$A$1:$A$49,0),MATCH(Orders!J$1,Products!$A$1:$G$1,0))</f>
        <v>D</v>
      </c>
      <c r="K463" s="9">
        <f>INDEX(Products!$A$1:$G$49,MATCH(Orders!$D463,Products!$A$1:$A$49,0),MATCH(Orders!K$1,Products!$A$1:$G$1,0))</f>
        <v>0.2</v>
      </c>
      <c r="L463" s="4">
        <f>INDEX(Products!$A$1:$G$49,MATCH(Orders!$D463,Products!$A$1:$A$49,0),MATCH(Orders!L$1,Products!$A$1:$G$1,0))</f>
        <v>2.6849999999999996</v>
      </c>
      <c r="M463" s="4">
        <f t="shared" si="21"/>
        <v>10.739999999999998</v>
      </c>
      <c r="N463" t="str">
        <f t="shared" si="22"/>
        <v>Robusta</v>
      </c>
      <c r="O463" t="str">
        <f t="shared" si="23"/>
        <v>Dark</v>
      </c>
      <c r="P463" t="str">
        <f>VLOOKUP(Table1[[#This Row],[Customer ID]],Customers!$A$1:$I$1001,9,FALSE)</f>
        <v>Yes</v>
      </c>
    </row>
    <row r="464" spans="1:16" x14ac:dyDescent="0.25">
      <c r="A464" s="2" t="s">
        <v>3100</v>
      </c>
      <c r="B464" s="3">
        <v>44124</v>
      </c>
      <c r="C464" s="2" t="s">
        <v>3101</v>
      </c>
      <c r="D464" t="s">
        <v>6147</v>
      </c>
      <c r="E464" s="2">
        <v>5</v>
      </c>
      <c r="F464" s="2" t="str">
        <f>VLOOKUP(C464,Customers!$A$2:$B$1001,2,FALSE)</f>
        <v>Borg Daile</v>
      </c>
      <c r="G464" s="2" t="str">
        <f>IF(VLOOKUP(C464,Customers!$A$2:$C$1001,3,FALSE)=0,"",VLOOKUP(C464,Customers!$A$2:$C$1001,3,FALSE))</f>
        <v>bdailecu@vistaprint.com</v>
      </c>
      <c r="H464" s="2" t="str">
        <f>VLOOKUP(Table1[[#This Row],[Customer ID]],Customers!$A$2:$G$1001,7,FALSE)</f>
        <v>United States</v>
      </c>
      <c r="I464" t="str">
        <f>INDEX(Products!$A$1:$G$49,MATCH(Orders!$D464,Products!$A$1:$A$49,0),MATCH(Orders!I$1,Products!$A$1:$G$1,0))</f>
        <v>Ara</v>
      </c>
      <c r="J464" t="str">
        <f>INDEX(Products!$A$1:$G$49,MATCH(Orders!$D464,Products!$A$1:$A$49,0),MATCH(Orders!J$1,Products!$A$1:$G$1,0))</f>
        <v>D</v>
      </c>
      <c r="K464" s="9">
        <f>INDEX(Products!$A$1:$G$49,MATCH(Orders!$D464,Products!$A$1:$A$49,0),MATCH(Orders!K$1,Products!$A$1:$G$1,0))</f>
        <v>1</v>
      </c>
      <c r="L464" s="4">
        <f>INDEX(Products!$A$1:$G$49,MATCH(Orders!$D464,Products!$A$1:$A$49,0),MATCH(Orders!L$1,Products!$A$1:$G$1,0))</f>
        <v>9.9499999999999993</v>
      </c>
      <c r="M464" s="4">
        <f t="shared" si="21"/>
        <v>49.75</v>
      </c>
      <c r="N464" t="str">
        <f t="shared" si="22"/>
        <v>Arabica</v>
      </c>
      <c r="O464" t="str">
        <f t="shared" si="23"/>
        <v>Dark</v>
      </c>
      <c r="P464" t="str">
        <f>VLOOKUP(Table1[[#This Row],[Customer ID]],Customers!$A$1:$I$1001,9,FALSE)</f>
        <v>Yes</v>
      </c>
    </row>
    <row r="465" spans="1:16" x14ac:dyDescent="0.25">
      <c r="A465" s="2" t="s">
        <v>3106</v>
      </c>
      <c r="B465" s="3">
        <v>43730</v>
      </c>
      <c r="C465" s="2" t="s">
        <v>3107</v>
      </c>
      <c r="D465" t="s">
        <v>6141</v>
      </c>
      <c r="E465" s="2">
        <v>2</v>
      </c>
      <c r="F465" s="2" t="str">
        <f>VLOOKUP(C465,Customers!$A$2:$B$1001,2,FALSE)</f>
        <v>Adolphe Treherne</v>
      </c>
      <c r="G465" s="2" t="str">
        <f>IF(VLOOKUP(C465,Customers!$A$2:$C$1001,3,FALSE)=0,"",VLOOKUP(C465,Customers!$A$2:$C$1001,3,FALSE))</f>
        <v>atrehernecv@state.tx.us</v>
      </c>
      <c r="H465" s="2" t="str">
        <f>VLOOKUP(Table1[[#This Row],[Customer ID]],Customers!$A$2:$G$1001,7,FALSE)</f>
        <v>Ireland</v>
      </c>
      <c r="I465" t="str">
        <f>INDEX(Products!$A$1:$G$49,MATCH(Orders!$D465,Products!$A$1:$A$49,0),MATCH(Orders!I$1,Products!$A$1:$G$1,0))</f>
        <v>Exc</v>
      </c>
      <c r="J465" t="str">
        <f>INDEX(Products!$A$1:$G$49,MATCH(Orders!$D465,Products!$A$1:$A$49,0),MATCH(Orders!J$1,Products!$A$1:$G$1,0))</f>
        <v>M</v>
      </c>
      <c r="K465" s="9">
        <f>INDEX(Products!$A$1:$G$49,MATCH(Orders!$D465,Products!$A$1:$A$49,0),MATCH(Orders!K$1,Products!$A$1:$G$1,0))</f>
        <v>1</v>
      </c>
      <c r="L465" s="4">
        <f>INDEX(Products!$A$1:$G$49,MATCH(Orders!$D465,Products!$A$1:$A$49,0),MATCH(Orders!L$1,Products!$A$1:$G$1,0))</f>
        <v>13.75</v>
      </c>
      <c r="M465" s="4">
        <f t="shared" si="21"/>
        <v>27.5</v>
      </c>
      <c r="N465" t="str">
        <f t="shared" si="22"/>
        <v>Excelsa</v>
      </c>
      <c r="O465" t="str">
        <f t="shared" si="23"/>
        <v>Medium</v>
      </c>
      <c r="P465" t="str">
        <f>VLOOKUP(Table1[[#This Row],[Customer ID]],Customers!$A$1:$I$1001,9,FALSE)</f>
        <v>No</v>
      </c>
    </row>
    <row r="466" spans="1:16" x14ac:dyDescent="0.25">
      <c r="A466" s="2" t="s">
        <v>3112</v>
      </c>
      <c r="B466" s="3">
        <v>43989</v>
      </c>
      <c r="C466" s="2" t="s">
        <v>3113</v>
      </c>
      <c r="D466" t="s">
        <v>6165</v>
      </c>
      <c r="E466" s="2">
        <v>4</v>
      </c>
      <c r="F466" s="2" t="str">
        <f>VLOOKUP(C466,Customers!$A$2:$B$1001,2,FALSE)</f>
        <v>Annetta Brentnall</v>
      </c>
      <c r="G466" s="2" t="str">
        <f>IF(VLOOKUP(C466,Customers!$A$2:$C$1001,3,FALSE)=0,"",VLOOKUP(C466,Customers!$A$2:$C$1001,3,FALSE))</f>
        <v>abrentnallcw@biglobe.ne.jp</v>
      </c>
      <c r="H466" s="2" t="str">
        <f>VLOOKUP(Table1[[#This Row],[Customer ID]],Customers!$A$2:$G$1001,7,FALSE)</f>
        <v>United Kingdom</v>
      </c>
      <c r="I466" t="str">
        <f>INDEX(Products!$A$1:$G$49,MATCH(Orders!$D466,Products!$A$1:$A$49,0),MATCH(Orders!I$1,Products!$A$1:$G$1,0))</f>
        <v>Lib</v>
      </c>
      <c r="J466" t="str">
        <f>INDEX(Products!$A$1:$G$49,MATCH(Orders!$D466,Products!$A$1:$A$49,0),MATCH(Orders!J$1,Products!$A$1:$G$1,0))</f>
        <v>D</v>
      </c>
      <c r="K466" s="9">
        <f>INDEX(Products!$A$1:$G$49,MATCH(Orders!$D466,Products!$A$1:$A$49,0),MATCH(Orders!K$1,Products!$A$1:$G$1,0))</f>
        <v>2.5</v>
      </c>
      <c r="L466" s="4">
        <f>INDEX(Products!$A$1:$G$49,MATCH(Orders!$D466,Products!$A$1:$A$49,0),MATCH(Orders!L$1,Products!$A$1:$G$1,0))</f>
        <v>29.784999999999997</v>
      </c>
      <c r="M466" s="4">
        <f t="shared" si="21"/>
        <v>119.13999999999999</v>
      </c>
      <c r="N466" t="str">
        <f t="shared" si="22"/>
        <v>Liberica</v>
      </c>
      <c r="O466" t="str">
        <f t="shared" si="23"/>
        <v>Dark</v>
      </c>
      <c r="P466" t="str">
        <f>VLOOKUP(Table1[[#This Row],[Customer ID]],Customers!$A$1:$I$1001,9,FALSE)</f>
        <v>No</v>
      </c>
    </row>
    <row r="467" spans="1:16" x14ac:dyDescent="0.25">
      <c r="A467" s="2" t="s">
        <v>3118</v>
      </c>
      <c r="B467" s="3">
        <v>43814</v>
      </c>
      <c r="C467" s="2" t="s">
        <v>3119</v>
      </c>
      <c r="D467" t="s">
        <v>6149</v>
      </c>
      <c r="E467" s="2">
        <v>1</v>
      </c>
      <c r="F467" s="2" t="str">
        <f>VLOOKUP(C467,Customers!$A$2:$B$1001,2,FALSE)</f>
        <v>Dick Drinkall</v>
      </c>
      <c r="G467" s="2" t="str">
        <f>IF(VLOOKUP(C467,Customers!$A$2:$C$1001,3,FALSE)=0,"",VLOOKUP(C467,Customers!$A$2:$C$1001,3,FALSE))</f>
        <v>ddrinkallcx@psu.edu</v>
      </c>
      <c r="H467" s="2" t="str">
        <f>VLOOKUP(Table1[[#This Row],[Customer ID]],Customers!$A$2:$G$1001,7,FALSE)</f>
        <v>United States</v>
      </c>
      <c r="I467" t="str">
        <f>INDEX(Products!$A$1:$G$49,MATCH(Orders!$D467,Products!$A$1:$A$49,0),MATCH(Orders!I$1,Products!$A$1:$G$1,0))</f>
        <v>Rob</v>
      </c>
      <c r="J467" t="str">
        <f>INDEX(Products!$A$1:$G$49,MATCH(Orders!$D467,Products!$A$1:$A$49,0),MATCH(Orders!J$1,Products!$A$1:$G$1,0))</f>
        <v>D</v>
      </c>
      <c r="K467" s="9">
        <f>INDEX(Products!$A$1:$G$49,MATCH(Orders!$D467,Products!$A$1:$A$49,0),MATCH(Orders!K$1,Products!$A$1:$G$1,0))</f>
        <v>2.5</v>
      </c>
      <c r="L467" s="4">
        <f>INDEX(Products!$A$1:$G$49,MATCH(Orders!$D467,Products!$A$1:$A$49,0),MATCH(Orders!L$1,Products!$A$1:$G$1,0))</f>
        <v>20.584999999999997</v>
      </c>
      <c r="M467" s="4">
        <f t="shared" si="21"/>
        <v>20.584999999999997</v>
      </c>
      <c r="N467" t="str">
        <f t="shared" si="22"/>
        <v>Robusta</v>
      </c>
      <c r="O467" t="str">
        <f t="shared" si="23"/>
        <v>Dark</v>
      </c>
      <c r="P467" t="str">
        <f>VLOOKUP(Table1[[#This Row],[Customer ID]],Customers!$A$1:$I$1001,9,FALSE)</f>
        <v>Yes</v>
      </c>
    </row>
    <row r="468" spans="1:16" x14ac:dyDescent="0.25">
      <c r="A468" s="2" t="s">
        <v>3124</v>
      </c>
      <c r="B468" s="3">
        <v>44171</v>
      </c>
      <c r="C468" s="2" t="s">
        <v>3125</v>
      </c>
      <c r="D468" t="s">
        <v>6154</v>
      </c>
      <c r="E468" s="2">
        <v>3</v>
      </c>
      <c r="F468" s="2" t="str">
        <f>VLOOKUP(C468,Customers!$A$2:$B$1001,2,FALSE)</f>
        <v>Dagny Kornel</v>
      </c>
      <c r="G468" s="2" t="str">
        <f>IF(VLOOKUP(C468,Customers!$A$2:$C$1001,3,FALSE)=0,"",VLOOKUP(C468,Customers!$A$2:$C$1001,3,FALSE))</f>
        <v>dkornelcy@cyberchimps.com</v>
      </c>
      <c r="H468" s="2" t="str">
        <f>VLOOKUP(Table1[[#This Row],[Customer ID]],Customers!$A$2:$G$1001,7,FALSE)</f>
        <v>United States</v>
      </c>
      <c r="I468" t="str">
        <f>INDEX(Products!$A$1:$G$49,MATCH(Orders!$D468,Products!$A$1:$A$49,0),MATCH(Orders!I$1,Products!$A$1:$G$1,0))</f>
        <v>Ara</v>
      </c>
      <c r="J468" t="str">
        <f>INDEX(Products!$A$1:$G$49,MATCH(Orders!$D468,Products!$A$1:$A$49,0),MATCH(Orders!J$1,Products!$A$1:$G$1,0))</f>
        <v>D</v>
      </c>
      <c r="K468" s="9">
        <f>INDEX(Products!$A$1:$G$49,MATCH(Orders!$D468,Products!$A$1:$A$49,0),MATCH(Orders!K$1,Products!$A$1:$G$1,0))</f>
        <v>0.2</v>
      </c>
      <c r="L468" s="4">
        <f>INDEX(Products!$A$1:$G$49,MATCH(Orders!$D468,Products!$A$1:$A$49,0),MATCH(Orders!L$1,Products!$A$1:$G$1,0))</f>
        <v>2.9849999999999999</v>
      </c>
      <c r="M468" s="4">
        <f t="shared" si="21"/>
        <v>8.9550000000000001</v>
      </c>
      <c r="N468" t="str">
        <f t="shared" si="22"/>
        <v>Arabica</v>
      </c>
      <c r="O468" t="str">
        <f t="shared" si="23"/>
        <v>Dark</v>
      </c>
      <c r="P468" t="str">
        <f>VLOOKUP(Table1[[#This Row],[Customer ID]],Customers!$A$1:$I$1001,9,FALSE)</f>
        <v>Yes</v>
      </c>
    </row>
    <row r="469" spans="1:16" x14ac:dyDescent="0.25">
      <c r="A469" s="2" t="s">
        <v>3130</v>
      </c>
      <c r="B469" s="3">
        <v>44536</v>
      </c>
      <c r="C469" s="2" t="s">
        <v>3131</v>
      </c>
      <c r="D469" t="s">
        <v>6158</v>
      </c>
      <c r="E469" s="2">
        <v>1</v>
      </c>
      <c r="F469" s="2" t="str">
        <f>VLOOKUP(C469,Customers!$A$2:$B$1001,2,FALSE)</f>
        <v>Rhona Lequeux</v>
      </c>
      <c r="G469" s="2" t="str">
        <f>IF(VLOOKUP(C469,Customers!$A$2:$C$1001,3,FALSE)=0,"",VLOOKUP(C469,Customers!$A$2:$C$1001,3,FALSE))</f>
        <v>rlequeuxcz@newyorker.com</v>
      </c>
      <c r="H469" s="2" t="str">
        <f>VLOOKUP(Table1[[#This Row],[Customer ID]],Customers!$A$2:$G$1001,7,FALSE)</f>
        <v>United States</v>
      </c>
      <c r="I469" t="str">
        <f>INDEX(Products!$A$1:$G$49,MATCH(Orders!$D469,Products!$A$1:$A$49,0),MATCH(Orders!I$1,Products!$A$1:$G$1,0))</f>
        <v>Ara</v>
      </c>
      <c r="J469" t="str">
        <f>INDEX(Products!$A$1:$G$49,MATCH(Orders!$D469,Products!$A$1:$A$49,0),MATCH(Orders!J$1,Products!$A$1:$G$1,0))</f>
        <v>D</v>
      </c>
      <c r="K469" s="9">
        <f>INDEX(Products!$A$1:$G$49,MATCH(Orders!$D469,Products!$A$1:$A$49,0),MATCH(Orders!K$1,Products!$A$1:$G$1,0))</f>
        <v>0.5</v>
      </c>
      <c r="L469" s="4">
        <f>INDEX(Products!$A$1:$G$49,MATCH(Orders!$D469,Products!$A$1:$A$49,0),MATCH(Orders!L$1,Products!$A$1:$G$1,0))</f>
        <v>5.97</v>
      </c>
      <c r="M469" s="4">
        <f t="shared" si="21"/>
        <v>5.97</v>
      </c>
      <c r="N469" t="str">
        <f t="shared" si="22"/>
        <v>Arabica</v>
      </c>
      <c r="O469" t="str">
        <f t="shared" si="23"/>
        <v>Dark</v>
      </c>
      <c r="P469" t="str">
        <f>VLOOKUP(Table1[[#This Row],[Customer ID]],Customers!$A$1:$I$1001,9,FALSE)</f>
        <v>No</v>
      </c>
    </row>
    <row r="470" spans="1:16" x14ac:dyDescent="0.25">
      <c r="A470" s="2" t="s">
        <v>3136</v>
      </c>
      <c r="B470" s="3">
        <v>44023</v>
      </c>
      <c r="C470" s="2" t="s">
        <v>3137</v>
      </c>
      <c r="D470" t="s">
        <v>6141</v>
      </c>
      <c r="E470" s="2">
        <v>3</v>
      </c>
      <c r="F470" s="2" t="str">
        <f>VLOOKUP(C470,Customers!$A$2:$B$1001,2,FALSE)</f>
        <v>Julius Mccaull</v>
      </c>
      <c r="G470" s="2" t="str">
        <f>IF(VLOOKUP(C470,Customers!$A$2:$C$1001,3,FALSE)=0,"",VLOOKUP(C470,Customers!$A$2:$C$1001,3,FALSE))</f>
        <v>jmccaulld0@parallels.com</v>
      </c>
      <c r="H470" s="2" t="str">
        <f>VLOOKUP(Table1[[#This Row],[Customer ID]],Customers!$A$2:$G$1001,7,FALSE)</f>
        <v>United States</v>
      </c>
      <c r="I470" t="str">
        <f>INDEX(Products!$A$1:$G$49,MATCH(Orders!$D470,Products!$A$1:$A$49,0),MATCH(Orders!I$1,Products!$A$1:$G$1,0))</f>
        <v>Exc</v>
      </c>
      <c r="J470" t="str">
        <f>INDEX(Products!$A$1:$G$49,MATCH(Orders!$D470,Products!$A$1:$A$49,0),MATCH(Orders!J$1,Products!$A$1:$G$1,0))</f>
        <v>M</v>
      </c>
      <c r="K470" s="9">
        <f>INDEX(Products!$A$1:$G$49,MATCH(Orders!$D470,Products!$A$1:$A$49,0),MATCH(Orders!K$1,Products!$A$1:$G$1,0))</f>
        <v>1</v>
      </c>
      <c r="L470" s="4">
        <f>INDEX(Products!$A$1:$G$49,MATCH(Orders!$D470,Products!$A$1:$A$49,0),MATCH(Orders!L$1,Products!$A$1:$G$1,0))</f>
        <v>13.75</v>
      </c>
      <c r="M470" s="4">
        <f t="shared" si="21"/>
        <v>41.25</v>
      </c>
      <c r="N470" t="str">
        <f t="shared" si="22"/>
        <v>Excelsa</v>
      </c>
      <c r="O470" t="str">
        <f t="shared" si="23"/>
        <v>Medium</v>
      </c>
      <c r="P470" t="str">
        <f>VLOOKUP(Table1[[#This Row],[Customer ID]],Customers!$A$1:$I$1001,9,FALSE)</f>
        <v>Yes</v>
      </c>
    </row>
    <row r="471" spans="1:16" x14ac:dyDescent="0.25">
      <c r="A471" s="2" t="s">
        <v>3141</v>
      </c>
      <c r="B471" s="3">
        <v>44375</v>
      </c>
      <c r="C471" s="2" t="s">
        <v>3194</v>
      </c>
      <c r="D471" t="s">
        <v>6184</v>
      </c>
      <c r="E471" s="2">
        <v>5</v>
      </c>
      <c r="F471" s="2" t="str">
        <f>VLOOKUP(C471,Customers!$A$2:$B$1001,2,FALSE)</f>
        <v>Ailey Brash</v>
      </c>
      <c r="G471" s="2" t="str">
        <f>IF(VLOOKUP(C471,Customers!$A$2:$C$1001,3,FALSE)=0,"",VLOOKUP(C471,Customers!$A$2:$C$1001,3,FALSE))</f>
        <v>abrashda@plala.or.jp</v>
      </c>
      <c r="H471" s="2" t="str">
        <f>VLOOKUP(Table1[[#This Row],[Customer ID]],Customers!$A$2:$G$1001,7,FALSE)</f>
        <v>United States</v>
      </c>
      <c r="I471" t="str">
        <f>INDEX(Products!$A$1:$G$49,MATCH(Orders!$D471,Products!$A$1:$A$49,0),MATCH(Orders!I$1,Products!$A$1:$G$1,0))</f>
        <v>Exc</v>
      </c>
      <c r="J471" t="str">
        <f>INDEX(Products!$A$1:$G$49,MATCH(Orders!$D471,Products!$A$1:$A$49,0),MATCH(Orders!J$1,Products!$A$1:$G$1,0))</f>
        <v>L</v>
      </c>
      <c r="K471" s="9">
        <f>INDEX(Products!$A$1:$G$49,MATCH(Orders!$D471,Products!$A$1:$A$49,0),MATCH(Orders!K$1,Products!$A$1:$G$1,0))</f>
        <v>0.2</v>
      </c>
      <c r="L471" s="4">
        <f>INDEX(Products!$A$1:$G$49,MATCH(Orders!$D471,Products!$A$1:$A$49,0),MATCH(Orders!L$1,Products!$A$1:$G$1,0))</f>
        <v>4.4550000000000001</v>
      </c>
      <c r="M471" s="4">
        <f t="shared" si="21"/>
        <v>22.274999999999999</v>
      </c>
      <c r="N471" t="str">
        <f t="shared" si="22"/>
        <v>Excelsa</v>
      </c>
      <c r="O471" t="str">
        <f t="shared" si="23"/>
        <v>Light</v>
      </c>
      <c r="P471" t="str">
        <f>VLOOKUP(Table1[[#This Row],[Customer ID]],Customers!$A$1:$I$1001,9,FALSE)</f>
        <v>Yes</v>
      </c>
    </row>
    <row r="472" spans="1:16" x14ac:dyDescent="0.25">
      <c r="A472" s="2" t="s">
        <v>3147</v>
      </c>
      <c r="B472" s="3">
        <v>44656</v>
      </c>
      <c r="C472" s="2" t="s">
        <v>3148</v>
      </c>
      <c r="D472" t="s">
        <v>6157</v>
      </c>
      <c r="E472" s="2">
        <v>1</v>
      </c>
      <c r="F472" s="2" t="str">
        <f>VLOOKUP(C472,Customers!$A$2:$B$1001,2,FALSE)</f>
        <v>Alberto Hutchinson</v>
      </c>
      <c r="G472" s="2" t="str">
        <f>IF(VLOOKUP(C472,Customers!$A$2:$C$1001,3,FALSE)=0,"",VLOOKUP(C472,Customers!$A$2:$C$1001,3,FALSE))</f>
        <v>ahutchinsond2@imgur.com</v>
      </c>
      <c r="H472" s="2" t="str">
        <f>VLOOKUP(Table1[[#This Row],[Customer ID]],Customers!$A$2:$G$1001,7,FALSE)</f>
        <v>United States</v>
      </c>
      <c r="I472" t="str">
        <f>INDEX(Products!$A$1:$G$49,MATCH(Orders!$D472,Products!$A$1:$A$49,0),MATCH(Orders!I$1,Products!$A$1:$G$1,0))</f>
        <v>Ara</v>
      </c>
      <c r="J472" t="str">
        <f>INDEX(Products!$A$1:$G$49,MATCH(Orders!$D472,Products!$A$1:$A$49,0),MATCH(Orders!J$1,Products!$A$1:$G$1,0))</f>
        <v>M</v>
      </c>
      <c r="K472" s="9">
        <f>INDEX(Products!$A$1:$G$49,MATCH(Orders!$D472,Products!$A$1:$A$49,0),MATCH(Orders!K$1,Products!$A$1:$G$1,0))</f>
        <v>0.5</v>
      </c>
      <c r="L472" s="4">
        <f>INDEX(Products!$A$1:$G$49,MATCH(Orders!$D472,Products!$A$1:$A$49,0),MATCH(Orders!L$1,Products!$A$1:$G$1,0))</f>
        <v>6.75</v>
      </c>
      <c r="M472" s="4">
        <f t="shared" si="21"/>
        <v>6.75</v>
      </c>
      <c r="N472" t="str">
        <f t="shared" si="22"/>
        <v>Arabica</v>
      </c>
      <c r="O472" t="str">
        <f t="shared" si="23"/>
        <v>Medium</v>
      </c>
      <c r="P472" t="str">
        <f>VLOOKUP(Table1[[#This Row],[Customer ID]],Customers!$A$1:$I$1001,9,FALSE)</f>
        <v>Yes</v>
      </c>
    </row>
    <row r="473" spans="1:16" x14ac:dyDescent="0.25">
      <c r="A473" s="2" t="s">
        <v>3153</v>
      </c>
      <c r="B473" s="3">
        <v>44644</v>
      </c>
      <c r="C473" s="2" t="s">
        <v>3154</v>
      </c>
      <c r="D473" t="s">
        <v>6181</v>
      </c>
      <c r="E473" s="2">
        <v>4</v>
      </c>
      <c r="F473" s="2" t="str">
        <f>VLOOKUP(C473,Customers!$A$2:$B$1001,2,FALSE)</f>
        <v>Lamond Gheeraert</v>
      </c>
      <c r="G473" s="2" t="str">
        <f>IF(VLOOKUP(C473,Customers!$A$2:$C$1001,3,FALSE)=0,"",VLOOKUP(C473,Customers!$A$2:$C$1001,3,FALSE))</f>
        <v/>
      </c>
      <c r="H473" s="2" t="str">
        <f>VLOOKUP(Table1[[#This Row],[Customer ID]],Customers!$A$2:$G$1001,7,FALSE)</f>
        <v>United States</v>
      </c>
      <c r="I473" t="str">
        <f>INDEX(Products!$A$1:$G$49,MATCH(Orders!$D473,Products!$A$1:$A$49,0),MATCH(Orders!I$1,Products!$A$1:$G$1,0))</f>
        <v>Lib</v>
      </c>
      <c r="J473" t="str">
        <f>INDEX(Products!$A$1:$G$49,MATCH(Orders!$D473,Products!$A$1:$A$49,0),MATCH(Orders!J$1,Products!$A$1:$G$1,0))</f>
        <v>M</v>
      </c>
      <c r="K473" s="9">
        <f>INDEX(Products!$A$1:$G$49,MATCH(Orders!$D473,Products!$A$1:$A$49,0),MATCH(Orders!K$1,Products!$A$1:$G$1,0))</f>
        <v>2.5</v>
      </c>
      <c r="L473" s="4">
        <f>INDEX(Products!$A$1:$G$49,MATCH(Orders!$D473,Products!$A$1:$A$49,0),MATCH(Orders!L$1,Products!$A$1:$G$1,0))</f>
        <v>33.464999999999996</v>
      </c>
      <c r="M473" s="4">
        <f t="shared" si="21"/>
        <v>133.85999999999999</v>
      </c>
      <c r="N473" t="str">
        <f t="shared" si="22"/>
        <v>Liberica</v>
      </c>
      <c r="O473" t="str">
        <f t="shared" si="23"/>
        <v>Medium</v>
      </c>
      <c r="P473" t="str">
        <f>VLOOKUP(Table1[[#This Row],[Customer ID]],Customers!$A$1:$I$1001,9,FALSE)</f>
        <v>Yes</v>
      </c>
    </row>
    <row r="474" spans="1:16" x14ac:dyDescent="0.25">
      <c r="A474" s="2" t="s">
        <v>3158</v>
      </c>
      <c r="B474" s="3">
        <v>43869</v>
      </c>
      <c r="C474" s="2" t="s">
        <v>3159</v>
      </c>
      <c r="D474" t="s">
        <v>6154</v>
      </c>
      <c r="E474" s="2">
        <v>2</v>
      </c>
      <c r="F474" s="2" t="str">
        <f>VLOOKUP(C474,Customers!$A$2:$B$1001,2,FALSE)</f>
        <v>Roxine Drivers</v>
      </c>
      <c r="G474" s="2" t="str">
        <f>IF(VLOOKUP(C474,Customers!$A$2:$C$1001,3,FALSE)=0,"",VLOOKUP(C474,Customers!$A$2:$C$1001,3,FALSE))</f>
        <v>rdriversd4@hexun.com</v>
      </c>
      <c r="H474" s="2" t="str">
        <f>VLOOKUP(Table1[[#This Row],[Customer ID]],Customers!$A$2:$G$1001,7,FALSE)</f>
        <v>United States</v>
      </c>
      <c r="I474" t="str">
        <f>INDEX(Products!$A$1:$G$49,MATCH(Orders!$D474,Products!$A$1:$A$49,0),MATCH(Orders!I$1,Products!$A$1:$G$1,0))</f>
        <v>Ara</v>
      </c>
      <c r="J474" t="str">
        <f>INDEX(Products!$A$1:$G$49,MATCH(Orders!$D474,Products!$A$1:$A$49,0),MATCH(Orders!J$1,Products!$A$1:$G$1,0))</f>
        <v>D</v>
      </c>
      <c r="K474" s="9">
        <f>INDEX(Products!$A$1:$G$49,MATCH(Orders!$D474,Products!$A$1:$A$49,0),MATCH(Orders!K$1,Products!$A$1:$G$1,0))</f>
        <v>0.2</v>
      </c>
      <c r="L474" s="4">
        <f>INDEX(Products!$A$1:$G$49,MATCH(Orders!$D474,Products!$A$1:$A$49,0),MATCH(Orders!L$1,Products!$A$1:$G$1,0))</f>
        <v>2.9849999999999999</v>
      </c>
      <c r="M474" s="4">
        <f t="shared" si="21"/>
        <v>5.97</v>
      </c>
      <c r="N474" t="str">
        <f t="shared" si="22"/>
        <v>Arabica</v>
      </c>
      <c r="O474" t="str">
        <f t="shared" si="23"/>
        <v>Dark</v>
      </c>
      <c r="P474" t="str">
        <f>VLOOKUP(Table1[[#This Row],[Customer ID]],Customers!$A$1:$I$1001,9,FALSE)</f>
        <v>No</v>
      </c>
    </row>
    <row r="475" spans="1:16" x14ac:dyDescent="0.25">
      <c r="A475" s="2" t="s">
        <v>3164</v>
      </c>
      <c r="B475" s="3">
        <v>44603</v>
      </c>
      <c r="C475" s="2" t="s">
        <v>3165</v>
      </c>
      <c r="D475" t="s">
        <v>6140</v>
      </c>
      <c r="E475" s="2">
        <v>2</v>
      </c>
      <c r="F475" s="2" t="str">
        <f>VLOOKUP(C475,Customers!$A$2:$B$1001,2,FALSE)</f>
        <v>Heloise Zeal</v>
      </c>
      <c r="G475" s="2" t="str">
        <f>IF(VLOOKUP(C475,Customers!$A$2:$C$1001,3,FALSE)=0,"",VLOOKUP(C475,Customers!$A$2:$C$1001,3,FALSE))</f>
        <v>hzeald5@google.de</v>
      </c>
      <c r="H475" s="2" t="str">
        <f>VLOOKUP(Table1[[#This Row],[Customer ID]],Customers!$A$2:$G$1001,7,FALSE)</f>
        <v>United States</v>
      </c>
      <c r="I475" t="str">
        <f>INDEX(Products!$A$1:$G$49,MATCH(Orders!$D475,Products!$A$1:$A$49,0),MATCH(Orders!I$1,Products!$A$1:$G$1,0))</f>
        <v>Ara</v>
      </c>
      <c r="J475" t="str">
        <f>INDEX(Products!$A$1:$G$49,MATCH(Orders!$D475,Products!$A$1:$A$49,0),MATCH(Orders!J$1,Products!$A$1:$G$1,0))</f>
        <v>L</v>
      </c>
      <c r="K475" s="9">
        <f>INDEX(Products!$A$1:$G$49,MATCH(Orders!$D475,Products!$A$1:$A$49,0),MATCH(Orders!K$1,Products!$A$1:$G$1,0))</f>
        <v>1</v>
      </c>
      <c r="L475" s="4">
        <f>INDEX(Products!$A$1:$G$49,MATCH(Orders!$D475,Products!$A$1:$A$49,0),MATCH(Orders!L$1,Products!$A$1:$G$1,0))</f>
        <v>12.95</v>
      </c>
      <c r="M475" s="4">
        <f t="shared" si="21"/>
        <v>25.9</v>
      </c>
      <c r="N475" t="str">
        <f t="shared" si="22"/>
        <v>Arabica</v>
      </c>
      <c r="O475" t="str">
        <f t="shared" si="23"/>
        <v>Light</v>
      </c>
      <c r="P475" t="str">
        <f>VLOOKUP(Table1[[#This Row],[Customer ID]],Customers!$A$1:$I$1001,9,FALSE)</f>
        <v>No</v>
      </c>
    </row>
    <row r="476" spans="1:16" x14ac:dyDescent="0.25">
      <c r="A476" s="2" t="s">
        <v>3170</v>
      </c>
      <c r="B476" s="3">
        <v>44014</v>
      </c>
      <c r="C476" s="2" t="s">
        <v>3171</v>
      </c>
      <c r="D476" t="s">
        <v>6166</v>
      </c>
      <c r="E476" s="2">
        <v>1</v>
      </c>
      <c r="F476" s="2" t="str">
        <f>VLOOKUP(C476,Customers!$A$2:$B$1001,2,FALSE)</f>
        <v>Granger Smallcombe</v>
      </c>
      <c r="G476" s="2" t="str">
        <f>IF(VLOOKUP(C476,Customers!$A$2:$C$1001,3,FALSE)=0,"",VLOOKUP(C476,Customers!$A$2:$C$1001,3,FALSE))</f>
        <v>gsmallcombed6@ucla.edu</v>
      </c>
      <c r="H476" s="2" t="str">
        <f>VLOOKUP(Table1[[#This Row],[Customer ID]],Customers!$A$2:$G$1001,7,FALSE)</f>
        <v>Ireland</v>
      </c>
      <c r="I476" t="str">
        <f>INDEX(Products!$A$1:$G$49,MATCH(Orders!$D476,Products!$A$1:$A$49,0),MATCH(Orders!I$1,Products!$A$1:$G$1,0))</f>
        <v>Exc</v>
      </c>
      <c r="J476" t="str">
        <f>INDEX(Products!$A$1:$G$49,MATCH(Orders!$D476,Products!$A$1:$A$49,0),MATCH(Orders!J$1,Products!$A$1:$G$1,0))</f>
        <v>M</v>
      </c>
      <c r="K476" s="9">
        <f>INDEX(Products!$A$1:$G$49,MATCH(Orders!$D476,Products!$A$1:$A$49,0),MATCH(Orders!K$1,Products!$A$1:$G$1,0))</f>
        <v>2.5</v>
      </c>
      <c r="L476" s="4">
        <f>INDEX(Products!$A$1:$G$49,MATCH(Orders!$D476,Products!$A$1:$A$49,0),MATCH(Orders!L$1,Products!$A$1:$G$1,0))</f>
        <v>31.624999999999996</v>
      </c>
      <c r="M476" s="4">
        <f t="shared" si="21"/>
        <v>31.624999999999996</v>
      </c>
      <c r="N476" t="str">
        <f t="shared" si="22"/>
        <v>Excelsa</v>
      </c>
      <c r="O476" t="str">
        <f t="shared" si="23"/>
        <v>Medium</v>
      </c>
      <c r="P476" t="str">
        <f>VLOOKUP(Table1[[#This Row],[Customer ID]],Customers!$A$1:$I$1001,9,FALSE)</f>
        <v>Yes</v>
      </c>
    </row>
    <row r="477" spans="1:16" x14ac:dyDescent="0.25">
      <c r="A477" s="2" t="s">
        <v>3176</v>
      </c>
      <c r="B477" s="3">
        <v>44767</v>
      </c>
      <c r="C477" s="2" t="s">
        <v>3177</v>
      </c>
      <c r="D477" t="s">
        <v>6159</v>
      </c>
      <c r="E477" s="2">
        <v>2</v>
      </c>
      <c r="F477" s="2" t="str">
        <f>VLOOKUP(C477,Customers!$A$2:$B$1001,2,FALSE)</f>
        <v>Daryn Dibley</v>
      </c>
      <c r="G477" s="2" t="str">
        <f>IF(VLOOKUP(C477,Customers!$A$2:$C$1001,3,FALSE)=0,"",VLOOKUP(C477,Customers!$A$2:$C$1001,3,FALSE))</f>
        <v>ddibleyd7@feedburner.com</v>
      </c>
      <c r="H477" s="2" t="str">
        <f>VLOOKUP(Table1[[#This Row],[Customer ID]],Customers!$A$2:$G$1001,7,FALSE)</f>
        <v>United States</v>
      </c>
      <c r="I477" t="str">
        <f>INDEX(Products!$A$1:$G$49,MATCH(Orders!$D477,Products!$A$1:$A$49,0),MATCH(Orders!I$1,Products!$A$1:$G$1,0))</f>
        <v>Lib</v>
      </c>
      <c r="J477" t="str">
        <f>INDEX(Products!$A$1:$G$49,MATCH(Orders!$D477,Products!$A$1:$A$49,0),MATCH(Orders!J$1,Products!$A$1:$G$1,0))</f>
        <v>M</v>
      </c>
      <c r="K477" s="9">
        <f>INDEX(Products!$A$1:$G$49,MATCH(Orders!$D477,Products!$A$1:$A$49,0),MATCH(Orders!K$1,Products!$A$1:$G$1,0))</f>
        <v>0.2</v>
      </c>
      <c r="L477" s="4">
        <f>INDEX(Products!$A$1:$G$49,MATCH(Orders!$D477,Products!$A$1:$A$49,0),MATCH(Orders!L$1,Products!$A$1:$G$1,0))</f>
        <v>4.3650000000000002</v>
      </c>
      <c r="M477" s="4">
        <f t="shared" si="21"/>
        <v>8.73</v>
      </c>
      <c r="N477" t="str">
        <f t="shared" si="22"/>
        <v>Liberica</v>
      </c>
      <c r="O477" t="str">
        <f t="shared" si="23"/>
        <v>Medium</v>
      </c>
      <c r="P477" t="str">
        <f>VLOOKUP(Table1[[#This Row],[Customer ID]],Customers!$A$1:$I$1001,9,FALSE)</f>
        <v>No</v>
      </c>
    </row>
    <row r="478" spans="1:16" x14ac:dyDescent="0.25">
      <c r="A478" s="2" t="s">
        <v>3181</v>
      </c>
      <c r="B478" s="3">
        <v>44274</v>
      </c>
      <c r="C478" s="2" t="s">
        <v>3182</v>
      </c>
      <c r="D478" t="s">
        <v>6184</v>
      </c>
      <c r="E478" s="2">
        <v>6</v>
      </c>
      <c r="F478" s="2" t="str">
        <f>VLOOKUP(C478,Customers!$A$2:$B$1001,2,FALSE)</f>
        <v>Gardy Dimitriou</v>
      </c>
      <c r="G478" s="2" t="str">
        <f>IF(VLOOKUP(C478,Customers!$A$2:$C$1001,3,FALSE)=0,"",VLOOKUP(C478,Customers!$A$2:$C$1001,3,FALSE))</f>
        <v>gdimitrioud8@chronoengine.com</v>
      </c>
      <c r="H478" s="2" t="str">
        <f>VLOOKUP(Table1[[#This Row],[Customer ID]],Customers!$A$2:$G$1001,7,FALSE)</f>
        <v>United States</v>
      </c>
      <c r="I478" t="str">
        <f>INDEX(Products!$A$1:$G$49,MATCH(Orders!$D478,Products!$A$1:$A$49,0),MATCH(Orders!I$1,Products!$A$1:$G$1,0))</f>
        <v>Exc</v>
      </c>
      <c r="J478" t="str">
        <f>INDEX(Products!$A$1:$G$49,MATCH(Orders!$D478,Products!$A$1:$A$49,0),MATCH(Orders!J$1,Products!$A$1:$G$1,0))</f>
        <v>L</v>
      </c>
      <c r="K478" s="9">
        <f>INDEX(Products!$A$1:$G$49,MATCH(Orders!$D478,Products!$A$1:$A$49,0),MATCH(Orders!K$1,Products!$A$1:$G$1,0))</f>
        <v>0.2</v>
      </c>
      <c r="L478" s="4">
        <f>INDEX(Products!$A$1:$G$49,MATCH(Orders!$D478,Products!$A$1:$A$49,0),MATCH(Orders!L$1,Products!$A$1:$G$1,0))</f>
        <v>4.4550000000000001</v>
      </c>
      <c r="M478" s="4">
        <f t="shared" si="21"/>
        <v>26.73</v>
      </c>
      <c r="N478" t="str">
        <f t="shared" si="22"/>
        <v>Excelsa</v>
      </c>
      <c r="O478" t="str">
        <f t="shared" si="23"/>
        <v>Light</v>
      </c>
      <c r="P478" t="str">
        <f>VLOOKUP(Table1[[#This Row],[Customer ID]],Customers!$A$1:$I$1001,9,FALSE)</f>
        <v>Yes</v>
      </c>
    </row>
    <row r="479" spans="1:16" x14ac:dyDescent="0.25">
      <c r="A479" s="2" t="s">
        <v>3187</v>
      </c>
      <c r="B479" s="3">
        <v>43962</v>
      </c>
      <c r="C479" s="2" t="s">
        <v>3188</v>
      </c>
      <c r="D479" t="s">
        <v>6159</v>
      </c>
      <c r="E479" s="2">
        <v>6</v>
      </c>
      <c r="F479" s="2" t="str">
        <f>VLOOKUP(C479,Customers!$A$2:$B$1001,2,FALSE)</f>
        <v>Fanny Flanagan</v>
      </c>
      <c r="G479" s="2" t="str">
        <f>IF(VLOOKUP(C479,Customers!$A$2:$C$1001,3,FALSE)=0,"",VLOOKUP(C479,Customers!$A$2:$C$1001,3,FALSE))</f>
        <v>fflanagand9@woothemes.com</v>
      </c>
      <c r="H479" s="2" t="str">
        <f>VLOOKUP(Table1[[#This Row],[Customer ID]],Customers!$A$2:$G$1001,7,FALSE)</f>
        <v>United States</v>
      </c>
      <c r="I479" t="str">
        <f>INDEX(Products!$A$1:$G$49,MATCH(Orders!$D479,Products!$A$1:$A$49,0),MATCH(Orders!I$1,Products!$A$1:$G$1,0))</f>
        <v>Lib</v>
      </c>
      <c r="J479" t="str">
        <f>INDEX(Products!$A$1:$G$49,MATCH(Orders!$D479,Products!$A$1:$A$49,0),MATCH(Orders!J$1,Products!$A$1:$G$1,0))</f>
        <v>M</v>
      </c>
      <c r="K479" s="9">
        <f>INDEX(Products!$A$1:$G$49,MATCH(Orders!$D479,Products!$A$1:$A$49,0),MATCH(Orders!K$1,Products!$A$1:$G$1,0))</f>
        <v>0.2</v>
      </c>
      <c r="L479" s="4">
        <f>INDEX(Products!$A$1:$G$49,MATCH(Orders!$D479,Products!$A$1:$A$49,0),MATCH(Orders!L$1,Products!$A$1:$G$1,0))</f>
        <v>4.3650000000000002</v>
      </c>
      <c r="M479" s="4">
        <f t="shared" si="21"/>
        <v>26.19</v>
      </c>
      <c r="N479" t="str">
        <f t="shared" si="22"/>
        <v>Liberica</v>
      </c>
      <c r="O479" t="str">
        <f t="shared" si="23"/>
        <v>Medium</v>
      </c>
      <c r="P479" t="str">
        <f>VLOOKUP(Table1[[#This Row],[Customer ID]],Customers!$A$1:$I$1001,9,FALSE)</f>
        <v>No</v>
      </c>
    </row>
    <row r="480" spans="1:16" x14ac:dyDescent="0.25">
      <c r="A480" s="2" t="s">
        <v>3193</v>
      </c>
      <c r="B480" s="3">
        <v>43624</v>
      </c>
      <c r="C480" s="2" t="s">
        <v>3194</v>
      </c>
      <c r="D480" t="s">
        <v>6177</v>
      </c>
      <c r="E480" s="2">
        <v>6</v>
      </c>
      <c r="F480" s="2" t="str">
        <f>VLOOKUP(C480,Customers!$A$2:$B$1001,2,FALSE)</f>
        <v>Ailey Brash</v>
      </c>
      <c r="G480" s="2" t="str">
        <f>IF(VLOOKUP(C480,Customers!$A$2:$C$1001,3,FALSE)=0,"",VLOOKUP(C480,Customers!$A$2:$C$1001,3,FALSE))</f>
        <v>abrashda@plala.or.jp</v>
      </c>
      <c r="H480" s="2" t="str">
        <f>VLOOKUP(Table1[[#This Row],[Customer ID]],Customers!$A$2:$G$1001,7,FALSE)</f>
        <v>United States</v>
      </c>
      <c r="I480" t="str">
        <f>INDEX(Products!$A$1:$G$49,MATCH(Orders!$D480,Products!$A$1:$A$49,0),MATCH(Orders!I$1,Products!$A$1:$G$1,0))</f>
        <v>Rob</v>
      </c>
      <c r="J480" t="str">
        <f>INDEX(Products!$A$1:$G$49,MATCH(Orders!$D480,Products!$A$1:$A$49,0),MATCH(Orders!J$1,Products!$A$1:$G$1,0))</f>
        <v>D</v>
      </c>
      <c r="K480" s="9">
        <f>INDEX(Products!$A$1:$G$49,MATCH(Orders!$D480,Products!$A$1:$A$49,0),MATCH(Orders!K$1,Products!$A$1:$G$1,0))</f>
        <v>1</v>
      </c>
      <c r="L480" s="4">
        <f>INDEX(Products!$A$1:$G$49,MATCH(Orders!$D480,Products!$A$1:$A$49,0),MATCH(Orders!L$1,Products!$A$1:$G$1,0))</f>
        <v>8.9499999999999993</v>
      </c>
      <c r="M480" s="4">
        <f t="shared" si="21"/>
        <v>53.699999999999996</v>
      </c>
      <c r="N480" t="str">
        <f t="shared" si="22"/>
        <v>Robusta</v>
      </c>
      <c r="O480" t="str">
        <f t="shared" si="23"/>
        <v>Dark</v>
      </c>
      <c r="P480" t="str">
        <f>VLOOKUP(Table1[[#This Row],[Customer ID]],Customers!$A$1:$I$1001,9,FALSE)</f>
        <v>Yes</v>
      </c>
    </row>
    <row r="481" spans="1:16" x14ac:dyDescent="0.25">
      <c r="A481" s="2" t="s">
        <v>3193</v>
      </c>
      <c r="B481" s="3">
        <v>43624</v>
      </c>
      <c r="C481" s="2" t="s">
        <v>3194</v>
      </c>
      <c r="D481" t="s">
        <v>6166</v>
      </c>
      <c r="E481" s="2">
        <v>4</v>
      </c>
      <c r="F481" s="2" t="str">
        <f>VLOOKUP(C481,Customers!$A$2:$B$1001,2,FALSE)</f>
        <v>Ailey Brash</v>
      </c>
      <c r="G481" s="2" t="str">
        <f>IF(VLOOKUP(C481,Customers!$A$2:$C$1001,3,FALSE)=0,"",VLOOKUP(C481,Customers!$A$2:$C$1001,3,FALSE))</f>
        <v>abrashda@plala.or.jp</v>
      </c>
      <c r="H481" s="2" t="str">
        <f>VLOOKUP(Table1[[#This Row],[Customer ID]],Customers!$A$2:$G$1001,7,FALSE)</f>
        <v>United States</v>
      </c>
      <c r="I481" t="str">
        <f>INDEX(Products!$A$1:$G$49,MATCH(Orders!$D481,Products!$A$1:$A$49,0),MATCH(Orders!I$1,Products!$A$1:$G$1,0))</f>
        <v>Exc</v>
      </c>
      <c r="J481" t="str">
        <f>INDEX(Products!$A$1:$G$49,MATCH(Orders!$D481,Products!$A$1:$A$49,0),MATCH(Orders!J$1,Products!$A$1:$G$1,0))</f>
        <v>M</v>
      </c>
      <c r="K481" s="9">
        <f>INDEX(Products!$A$1:$G$49,MATCH(Orders!$D481,Products!$A$1:$A$49,0),MATCH(Orders!K$1,Products!$A$1:$G$1,0))</f>
        <v>2.5</v>
      </c>
      <c r="L481" s="4">
        <f>INDEX(Products!$A$1:$G$49,MATCH(Orders!$D481,Products!$A$1:$A$49,0),MATCH(Orders!L$1,Products!$A$1:$G$1,0))</f>
        <v>31.624999999999996</v>
      </c>
      <c r="M481" s="4">
        <f t="shared" si="21"/>
        <v>126.49999999999999</v>
      </c>
      <c r="N481" t="str">
        <f t="shared" si="22"/>
        <v>Excelsa</v>
      </c>
      <c r="O481" t="str">
        <f t="shared" si="23"/>
        <v>Medium</v>
      </c>
      <c r="P481" t="str">
        <f>VLOOKUP(Table1[[#This Row],[Customer ID]],Customers!$A$1:$I$1001,9,FALSE)</f>
        <v>Yes</v>
      </c>
    </row>
    <row r="482" spans="1:16" x14ac:dyDescent="0.25">
      <c r="A482" s="2" t="s">
        <v>3193</v>
      </c>
      <c r="B482" s="3">
        <v>43624</v>
      </c>
      <c r="C482" s="2" t="s">
        <v>3194</v>
      </c>
      <c r="D482" t="s">
        <v>6156</v>
      </c>
      <c r="E482" s="2">
        <v>1</v>
      </c>
      <c r="F482" s="2" t="str">
        <f>VLOOKUP(C482,Customers!$A$2:$B$1001,2,FALSE)</f>
        <v>Ailey Brash</v>
      </c>
      <c r="G482" s="2" t="str">
        <f>IF(VLOOKUP(C482,Customers!$A$2:$C$1001,3,FALSE)=0,"",VLOOKUP(C482,Customers!$A$2:$C$1001,3,FALSE))</f>
        <v>abrashda@plala.or.jp</v>
      </c>
      <c r="H482" s="2" t="str">
        <f>VLOOKUP(Table1[[#This Row],[Customer ID]],Customers!$A$2:$G$1001,7,FALSE)</f>
        <v>United States</v>
      </c>
      <c r="I482" t="str">
        <f>INDEX(Products!$A$1:$G$49,MATCH(Orders!$D482,Products!$A$1:$A$49,0),MATCH(Orders!I$1,Products!$A$1:$G$1,0))</f>
        <v>Exc</v>
      </c>
      <c r="J482" t="str">
        <f>INDEX(Products!$A$1:$G$49,MATCH(Orders!$D482,Products!$A$1:$A$49,0),MATCH(Orders!J$1,Products!$A$1:$G$1,0))</f>
        <v>M</v>
      </c>
      <c r="K482" s="9">
        <f>INDEX(Products!$A$1:$G$49,MATCH(Orders!$D482,Products!$A$1:$A$49,0),MATCH(Orders!K$1,Products!$A$1:$G$1,0))</f>
        <v>0.2</v>
      </c>
      <c r="L482" s="4">
        <f>INDEX(Products!$A$1:$G$49,MATCH(Orders!$D482,Products!$A$1:$A$49,0),MATCH(Orders!L$1,Products!$A$1:$G$1,0))</f>
        <v>4.125</v>
      </c>
      <c r="M482" s="4">
        <f t="shared" si="21"/>
        <v>4.125</v>
      </c>
      <c r="N482" t="str">
        <f t="shared" si="22"/>
        <v>Excelsa</v>
      </c>
      <c r="O482" t="str">
        <f t="shared" si="23"/>
        <v>Medium</v>
      </c>
      <c r="P482" t="str">
        <f>VLOOKUP(Table1[[#This Row],[Customer ID]],Customers!$A$1:$I$1001,9,FALSE)</f>
        <v>Yes</v>
      </c>
    </row>
    <row r="483" spans="1:16" x14ac:dyDescent="0.25">
      <c r="A483" s="2" t="s">
        <v>3208</v>
      </c>
      <c r="B483" s="3">
        <v>43747</v>
      </c>
      <c r="C483" s="2" t="s">
        <v>3209</v>
      </c>
      <c r="D483" t="s">
        <v>6179</v>
      </c>
      <c r="E483" s="2">
        <v>2</v>
      </c>
      <c r="F483" s="2" t="str">
        <f>VLOOKUP(C483,Customers!$A$2:$B$1001,2,FALSE)</f>
        <v>Nanny Izhakov</v>
      </c>
      <c r="G483" s="2" t="str">
        <f>IF(VLOOKUP(C483,Customers!$A$2:$C$1001,3,FALSE)=0,"",VLOOKUP(C483,Customers!$A$2:$C$1001,3,FALSE))</f>
        <v>nizhakovdd@aol.com</v>
      </c>
      <c r="H483" s="2" t="str">
        <f>VLOOKUP(Table1[[#This Row],[Customer ID]],Customers!$A$2:$G$1001,7,FALSE)</f>
        <v>United Kingdom</v>
      </c>
      <c r="I483" t="str">
        <f>INDEX(Products!$A$1:$G$49,MATCH(Orders!$D483,Products!$A$1:$A$49,0),MATCH(Orders!I$1,Products!$A$1:$G$1,0))</f>
        <v>Rob</v>
      </c>
      <c r="J483" t="str">
        <f>INDEX(Products!$A$1:$G$49,MATCH(Orders!$D483,Products!$A$1:$A$49,0),MATCH(Orders!J$1,Products!$A$1:$G$1,0))</f>
        <v>L</v>
      </c>
      <c r="K483" s="9">
        <f>INDEX(Products!$A$1:$G$49,MATCH(Orders!$D483,Products!$A$1:$A$49,0),MATCH(Orders!K$1,Products!$A$1:$G$1,0))</f>
        <v>1</v>
      </c>
      <c r="L483" s="4">
        <f>INDEX(Products!$A$1:$G$49,MATCH(Orders!$D483,Products!$A$1:$A$49,0),MATCH(Orders!L$1,Products!$A$1:$G$1,0))</f>
        <v>11.95</v>
      </c>
      <c r="M483" s="4">
        <f t="shared" si="21"/>
        <v>23.9</v>
      </c>
      <c r="N483" t="str">
        <f t="shared" si="22"/>
        <v>Robusta</v>
      </c>
      <c r="O483" t="str">
        <f t="shared" si="23"/>
        <v>Light</v>
      </c>
      <c r="P483" t="str">
        <f>VLOOKUP(Table1[[#This Row],[Customer ID]],Customers!$A$1:$I$1001,9,FALSE)</f>
        <v>No</v>
      </c>
    </row>
    <row r="484" spans="1:16" x14ac:dyDescent="0.25">
      <c r="A484" s="2" t="s">
        <v>3214</v>
      </c>
      <c r="B484" s="3">
        <v>44247</v>
      </c>
      <c r="C484" s="2" t="s">
        <v>3215</v>
      </c>
      <c r="D484" t="s">
        <v>6185</v>
      </c>
      <c r="E484" s="2">
        <v>5</v>
      </c>
      <c r="F484" s="2" t="str">
        <f>VLOOKUP(C484,Customers!$A$2:$B$1001,2,FALSE)</f>
        <v>Stanly Keets</v>
      </c>
      <c r="G484" s="2" t="str">
        <f>IF(VLOOKUP(C484,Customers!$A$2:$C$1001,3,FALSE)=0,"",VLOOKUP(C484,Customers!$A$2:$C$1001,3,FALSE))</f>
        <v>skeetsde@answers.com</v>
      </c>
      <c r="H484" s="2" t="str">
        <f>VLOOKUP(Table1[[#This Row],[Customer ID]],Customers!$A$2:$G$1001,7,FALSE)</f>
        <v>United States</v>
      </c>
      <c r="I484" t="str">
        <f>INDEX(Products!$A$1:$G$49,MATCH(Orders!$D484,Products!$A$1:$A$49,0),MATCH(Orders!I$1,Products!$A$1:$G$1,0))</f>
        <v>Exc</v>
      </c>
      <c r="J484" t="str">
        <f>INDEX(Products!$A$1:$G$49,MATCH(Orders!$D484,Products!$A$1:$A$49,0),MATCH(Orders!J$1,Products!$A$1:$G$1,0))</f>
        <v>D</v>
      </c>
      <c r="K484" s="9">
        <f>INDEX(Products!$A$1:$G$49,MATCH(Orders!$D484,Products!$A$1:$A$49,0),MATCH(Orders!K$1,Products!$A$1:$G$1,0))</f>
        <v>2.5</v>
      </c>
      <c r="L484" s="4">
        <f>INDEX(Products!$A$1:$G$49,MATCH(Orders!$D484,Products!$A$1:$A$49,0),MATCH(Orders!L$1,Products!$A$1:$G$1,0))</f>
        <v>27.945</v>
      </c>
      <c r="M484" s="4">
        <f t="shared" si="21"/>
        <v>139.72499999999999</v>
      </c>
      <c r="N484" t="str">
        <f t="shared" si="22"/>
        <v>Excelsa</v>
      </c>
      <c r="O484" t="str">
        <f t="shared" si="23"/>
        <v>Dark</v>
      </c>
      <c r="P484" t="str">
        <f>VLOOKUP(Table1[[#This Row],[Customer ID]],Customers!$A$1:$I$1001,9,FALSE)</f>
        <v>Yes</v>
      </c>
    </row>
    <row r="485" spans="1:16" x14ac:dyDescent="0.25">
      <c r="A485" s="2" t="s">
        <v>3220</v>
      </c>
      <c r="B485" s="3">
        <v>43790</v>
      </c>
      <c r="C485" s="2" t="s">
        <v>3221</v>
      </c>
      <c r="D485" t="s">
        <v>6165</v>
      </c>
      <c r="E485" s="2">
        <v>2</v>
      </c>
      <c r="F485" s="2" t="str">
        <f>VLOOKUP(C485,Customers!$A$2:$B$1001,2,FALSE)</f>
        <v>Orion Dyott</v>
      </c>
      <c r="G485" s="2" t="str">
        <f>IF(VLOOKUP(C485,Customers!$A$2:$C$1001,3,FALSE)=0,"",VLOOKUP(C485,Customers!$A$2:$C$1001,3,FALSE))</f>
        <v/>
      </c>
      <c r="H485" s="2" t="str">
        <f>VLOOKUP(Table1[[#This Row],[Customer ID]],Customers!$A$2:$G$1001,7,FALSE)</f>
        <v>United States</v>
      </c>
      <c r="I485" t="str">
        <f>INDEX(Products!$A$1:$G$49,MATCH(Orders!$D485,Products!$A$1:$A$49,0),MATCH(Orders!I$1,Products!$A$1:$G$1,0))</f>
        <v>Lib</v>
      </c>
      <c r="J485" t="str">
        <f>INDEX(Products!$A$1:$G$49,MATCH(Orders!$D485,Products!$A$1:$A$49,0),MATCH(Orders!J$1,Products!$A$1:$G$1,0))</f>
        <v>D</v>
      </c>
      <c r="K485" s="9">
        <f>INDEX(Products!$A$1:$G$49,MATCH(Orders!$D485,Products!$A$1:$A$49,0),MATCH(Orders!K$1,Products!$A$1:$G$1,0))</f>
        <v>2.5</v>
      </c>
      <c r="L485" s="4">
        <f>INDEX(Products!$A$1:$G$49,MATCH(Orders!$D485,Products!$A$1:$A$49,0),MATCH(Orders!L$1,Products!$A$1:$G$1,0))</f>
        <v>29.784999999999997</v>
      </c>
      <c r="M485" s="4">
        <f t="shared" si="21"/>
        <v>59.569999999999993</v>
      </c>
      <c r="N485" t="str">
        <f t="shared" si="22"/>
        <v>Liberica</v>
      </c>
      <c r="O485" t="str">
        <f t="shared" si="23"/>
        <v>Dark</v>
      </c>
      <c r="P485" t="str">
        <f>VLOOKUP(Table1[[#This Row],[Customer ID]],Customers!$A$1:$I$1001,9,FALSE)</f>
        <v>Yes</v>
      </c>
    </row>
    <row r="486" spans="1:16" x14ac:dyDescent="0.25">
      <c r="A486" s="2" t="s">
        <v>3225</v>
      </c>
      <c r="B486" s="3">
        <v>44479</v>
      </c>
      <c r="C486" s="2" t="s">
        <v>3226</v>
      </c>
      <c r="D486" t="s">
        <v>6161</v>
      </c>
      <c r="E486" s="2">
        <v>6</v>
      </c>
      <c r="F486" s="2" t="str">
        <f>VLOOKUP(C486,Customers!$A$2:$B$1001,2,FALSE)</f>
        <v>Keefer Cake</v>
      </c>
      <c r="G486" s="2" t="str">
        <f>IF(VLOOKUP(C486,Customers!$A$2:$C$1001,3,FALSE)=0,"",VLOOKUP(C486,Customers!$A$2:$C$1001,3,FALSE))</f>
        <v>kcakedg@huffingtonpost.com</v>
      </c>
      <c r="H486" s="2" t="str">
        <f>VLOOKUP(Table1[[#This Row],[Customer ID]],Customers!$A$2:$G$1001,7,FALSE)</f>
        <v>United States</v>
      </c>
      <c r="I486" t="str">
        <f>INDEX(Products!$A$1:$G$49,MATCH(Orders!$D486,Products!$A$1:$A$49,0),MATCH(Orders!I$1,Products!$A$1:$G$1,0))</f>
        <v>Lib</v>
      </c>
      <c r="J486" t="str">
        <f>INDEX(Products!$A$1:$G$49,MATCH(Orders!$D486,Products!$A$1:$A$49,0),MATCH(Orders!J$1,Products!$A$1:$G$1,0))</f>
        <v>L</v>
      </c>
      <c r="K486" s="9">
        <f>INDEX(Products!$A$1:$G$49,MATCH(Orders!$D486,Products!$A$1:$A$49,0),MATCH(Orders!K$1,Products!$A$1:$G$1,0))</f>
        <v>0.5</v>
      </c>
      <c r="L486" s="4">
        <f>INDEX(Products!$A$1:$G$49,MATCH(Orders!$D486,Products!$A$1:$A$49,0),MATCH(Orders!L$1,Products!$A$1:$G$1,0))</f>
        <v>9.51</v>
      </c>
      <c r="M486" s="4">
        <f t="shared" si="21"/>
        <v>57.06</v>
      </c>
      <c r="N486" t="str">
        <f t="shared" si="22"/>
        <v>Liberica</v>
      </c>
      <c r="O486" t="str">
        <f t="shared" si="23"/>
        <v>Light</v>
      </c>
      <c r="P486" t="str">
        <f>VLOOKUP(Table1[[#This Row],[Customer ID]],Customers!$A$1:$I$1001,9,FALSE)</f>
        <v>No</v>
      </c>
    </row>
    <row r="487" spans="1:16" x14ac:dyDescent="0.25">
      <c r="A487" s="2" t="s">
        <v>3230</v>
      </c>
      <c r="B487" s="3">
        <v>44413</v>
      </c>
      <c r="C487" s="2" t="s">
        <v>3231</v>
      </c>
      <c r="D487" t="s">
        <v>6178</v>
      </c>
      <c r="E487" s="2">
        <v>6</v>
      </c>
      <c r="F487" s="2" t="str">
        <f>VLOOKUP(C487,Customers!$A$2:$B$1001,2,FALSE)</f>
        <v>Morna Hansed</v>
      </c>
      <c r="G487" s="2" t="str">
        <f>IF(VLOOKUP(C487,Customers!$A$2:$C$1001,3,FALSE)=0,"",VLOOKUP(C487,Customers!$A$2:$C$1001,3,FALSE))</f>
        <v>mhanseddh@instagram.com</v>
      </c>
      <c r="H487" s="2" t="str">
        <f>VLOOKUP(Table1[[#This Row],[Customer ID]],Customers!$A$2:$G$1001,7,FALSE)</f>
        <v>Ireland</v>
      </c>
      <c r="I487" t="str">
        <f>INDEX(Products!$A$1:$G$49,MATCH(Orders!$D487,Products!$A$1:$A$49,0),MATCH(Orders!I$1,Products!$A$1:$G$1,0))</f>
        <v>Rob</v>
      </c>
      <c r="J487" t="str">
        <f>INDEX(Products!$A$1:$G$49,MATCH(Orders!$D487,Products!$A$1:$A$49,0),MATCH(Orders!J$1,Products!$A$1:$G$1,0))</f>
        <v>L</v>
      </c>
      <c r="K487" s="9">
        <f>INDEX(Products!$A$1:$G$49,MATCH(Orders!$D487,Products!$A$1:$A$49,0),MATCH(Orders!K$1,Products!$A$1:$G$1,0))</f>
        <v>0.2</v>
      </c>
      <c r="L487" s="4">
        <f>INDEX(Products!$A$1:$G$49,MATCH(Orders!$D487,Products!$A$1:$A$49,0),MATCH(Orders!L$1,Products!$A$1:$G$1,0))</f>
        <v>3.5849999999999995</v>
      </c>
      <c r="M487" s="4">
        <f t="shared" si="21"/>
        <v>21.509999999999998</v>
      </c>
      <c r="N487" t="str">
        <f t="shared" si="22"/>
        <v>Robusta</v>
      </c>
      <c r="O487" t="str">
        <f t="shared" si="23"/>
        <v>Light</v>
      </c>
      <c r="P487" t="str">
        <f>VLOOKUP(Table1[[#This Row],[Customer ID]],Customers!$A$1:$I$1001,9,FALSE)</f>
        <v>Yes</v>
      </c>
    </row>
    <row r="488" spans="1:16" x14ac:dyDescent="0.25">
      <c r="A488" s="2" t="s">
        <v>3236</v>
      </c>
      <c r="B488" s="3">
        <v>44043</v>
      </c>
      <c r="C488" s="2" t="s">
        <v>3237</v>
      </c>
      <c r="D488" t="s">
        <v>6160</v>
      </c>
      <c r="E488" s="2">
        <v>6</v>
      </c>
      <c r="F488" s="2" t="str">
        <f>VLOOKUP(C488,Customers!$A$2:$B$1001,2,FALSE)</f>
        <v>Franny Kienlein</v>
      </c>
      <c r="G488" s="2" t="str">
        <f>IF(VLOOKUP(C488,Customers!$A$2:$C$1001,3,FALSE)=0,"",VLOOKUP(C488,Customers!$A$2:$C$1001,3,FALSE))</f>
        <v>fkienleindi@trellian.com</v>
      </c>
      <c r="H488" s="2" t="str">
        <f>VLOOKUP(Table1[[#This Row],[Customer ID]],Customers!$A$2:$G$1001,7,FALSE)</f>
        <v>Ireland</v>
      </c>
      <c r="I488" t="str">
        <f>INDEX(Products!$A$1:$G$49,MATCH(Orders!$D488,Products!$A$1:$A$49,0),MATCH(Orders!I$1,Products!$A$1:$G$1,0))</f>
        <v>Lib</v>
      </c>
      <c r="J488" t="str">
        <f>INDEX(Products!$A$1:$G$49,MATCH(Orders!$D488,Products!$A$1:$A$49,0),MATCH(Orders!J$1,Products!$A$1:$G$1,0))</f>
        <v>M</v>
      </c>
      <c r="K488" s="9">
        <f>INDEX(Products!$A$1:$G$49,MATCH(Orders!$D488,Products!$A$1:$A$49,0),MATCH(Orders!K$1,Products!$A$1:$G$1,0))</f>
        <v>0.5</v>
      </c>
      <c r="L488" s="4">
        <f>INDEX(Products!$A$1:$G$49,MATCH(Orders!$D488,Products!$A$1:$A$49,0),MATCH(Orders!L$1,Products!$A$1:$G$1,0))</f>
        <v>8.73</v>
      </c>
      <c r="M488" s="4">
        <f t="shared" si="21"/>
        <v>52.38</v>
      </c>
      <c r="N488" t="str">
        <f t="shared" si="22"/>
        <v>Liberica</v>
      </c>
      <c r="O488" t="str">
        <f t="shared" si="23"/>
        <v>Medium</v>
      </c>
      <c r="P488" t="str">
        <f>VLOOKUP(Table1[[#This Row],[Customer ID]],Customers!$A$1:$I$1001,9,FALSE)</f>
        <v>Yes</v>
      </c>
    </row>
    <row r="489" spans="1:16" x14ac:dyDescent="0.25">
      <c r="A489" s="2" t="s">
        <v>3242</v>
      </c>
      <c r="B489" s="3">
        <v>44093</v>
      </c>
      <c r="C489" s="2" t="s">
        <v>3243</v>
      </c>
      <c r="D489" t="s">
        <v>6183</v>
      </c>
      <c r="E489" s="2">
        <v>6</v>
      </c>
      <c r="F489" s="2" t="str">
        <f>VLOOKUP(C489,Customers!$A$2:$B$1001,2,FALSE)</f>
        <v>Klarika Egglestone</v>
      </c>
      <c r="G489" s="2" t="str">
        <f>IF(VLOOKUP(C489,Customers!$A$2:$C$1001,3,FALSE)=0,"",VLOOKUP(C489,Customers!$A$2:$C$1001,3,FALSE))</f>
        <v>kegglestonedj@sphinn.com</v>
      </c>
      <c r="H489" s="2" t="str">
        <f>VLOOKUP(Table1[[#This Row],[Customer ID]],Customers!$A$2:$G$1001,7,FALSE)</f>
        <v>Ireland</v>
      </c>
      <c r="I489" t="str">
        <f>INDEX(Products!$A$1:$G$49,MATCH(Orders!$D489,Products!$A$1:$A$49,0),MATCH(Orders!I$1,Products!$A$1:$G$1,0))</f>
        <v>Exc</v>
      </c>
      <c r="J489" t="str">
        <f>INDEX(Products!$A$1:$G$49,MATCH(Orders!$D489,Products!$A$1:$A$49,0),MATCH(Orders!J$1,Products!$A$1:$G$1,0))</f>
        <v>D</v>
      </c>
      <c r="K489" s="9">
        <f>INDEX(Products!$A$1:$G$49,MATCH(Orders!$D489,Products!$A$1:$A$49,0),MATCH(Orders!K$1,Products!$A$1:$G$1,0))</f>
        <v>1</v>
      </c>
      <c r="L489" s="4">
        <f>INDEX(Products!$A$1:$G$49,MATCH(Orders!$D489,Products!$A$1:$A$49,0),MATCH(Orders!L$1,Products!$A$1:$G$1,0))</f>
        <v>12.15</v>
      </c>
      <c r="M489" s="4">
        <f t="shared" si="21"/>
        <v>72.900000000000006</v>
      </c>
      <c r="N489" t="str">
        <f t="shared" si="22"/>
        <v>Excelsa</v>
      </c>
      <c r="O489" t="str">
        <f t="shared" si="23"/>
        <v>Dark</v>
      </c>
      <c r="P489" t="str">
        <f>VLOOKUP(Table1[[#This Row],[Customer ID]],Customers!$A$1:$I$1001,9,FALSE)</f>
        <v>No</v>
      </c>
    </row>
    <row r="490" spans="1:16" x14ac:dyDescent="0.25">
      <c r="A490" s="2" t="s">
        <v>3248</v>
      </c>
      <c r="B490" s="3">
        <v>43954</v>
      </c>
      <c r="C490" s="2" t="s">
        <v>3249</v>
      </c>
      <c r="D490" t="s">
        <v>6174</v>
      </c>
      <c r="E490" s="2">
        <v>5</v>
      </c>
      <c r="F490" s="2" t="str">
        <f>VLOOKUP(C490,Customers!$A$2:$B$1001,2,FALSE)</f>
        <v>Becky Semkins</v>
      </c>
      <c r="G490" s="2" t="str">
        <f>IF(VLOOKUP(C490,Customers!$A$2:$C$1001,3,FALSE)=0,"",VLOOKUP(C490,Customers!$A$2:$C$1001,3,FALSE))</f>
        <v>bsemkinsdk@unc.edu</v>
      </c>
      <c r="H490" s="2" t="str">
        <f>VLOOKUP(Table1[[#This Row],[Customer ID]],Customers!$A$2:$G$1001,7,FALSE)</f>
        <v>Ireland</v>
      </c>
      <c r="I490" t="str">
        <f>INDEX(Products!$A$1:$G$49,MATCH(Orders!$D490,Products!$A$1:$A$49,0),MATCH(Orders!I$1,Products!$A$1:$G$1,0))</f>
        <v>Rob</v>
      </c>
      <c r="J490" t="str">
        <f>INDEX(Products!$A$1:$G$49,MATCH(Orders!$D490,Products!$A$1:$A$49,0),MATCH(Orders!J$1,Products!$A$1:$G$1,0))</f>
        <v>M</v>
      </c>
      <c r="K490" s="9">
        <f>INDEX(Products!$A$1:$G$49,MATCH(Orders!$D490,Products!$A$1:$A$49,0),MATCH(Orders!K$1,Products!$A$1:$G$1,0))</f>
        <v>0.2</v>
      </c>
      <c r="L490" s="4">
        <f>INDEX(Products!$A$1:$G$49,MATCH(Orders!$D490,Products!$A$1:$A$49,0),MATCH(Orders!L$1,Products!$A$1:$G$1,0))</f>
        <v>2.9849999999999999</v>
      </c>
      <c r="M490" s="4">
        <f t="shared" si="21"/>
        <v>14.924999999999999</v>
      </c>
      <c r="N490" t="str">
        <f t="shared" si="22"/>
        <v>Robusta</v>
      </c>
      <c r="O490" t="str">
        <f t="shared" si="23"/>
        <v>Medium</v>
      </c>
      <c r="P490" t="str">
        <f>VLOOKUP(Table1[[#This Row],[Customer ID]],Customers!$A$1:$I$1001,9,FALSE)</f>
        <v>Yes</v>
      </c>
    </row>
    <row r="491" spans="1:16" x14ac:dyDescent="0.25">
      <c r="A491" s="2" t="s">
        <v>3254</v>
      </c>
      <c r="B491" s="3">
        <v>43654</v>
      </c>
      <c r="C491" s="2" t="s">
        <v>3255</v>
      </c>
      <c r="D491" t="s">
        <v>6170</v>
      </c>
      <c r="E491" s="2">
        <v>6</v>
      </c>
      <c r="F491" s="2" t="str">
        <f>VLOOKUP(C491,Customers!$A$2:$B$1001,2,FALSE)</f>
        <v>Sean Lorenzetti</v>
      </c>
      <c r="G491" s="2" t="str">
        <f>IF(VLOOKUP(C491,Customers!$A$2:$C$1001,3,FALSE)=0,"",VLOOKUP(C491,Customers!$A$2:$C$1001,3,FALSE))</f>
        <v>slorenzettidl@is.gd</v>
      </c>
      <c r="H491" s="2" t="str">
        <f>VLOOKUP(Table1[[#This Row],[Customer ID]],Customers!$A$2:$G$1001,7,FALSE)</f>
        <v>United States</v>
      </c>
      <c r="I491" t="str">
        <f>INDEX(Products!$A$1:$G$49,MATCH(Orders!$D491,Products!$A$1:$A$49,0),MATCH(Orders!I$1,Products!$A$1:$G$1,0))</f>
        <v>Lib</v>
      </c>
      <c r="J491" t="str">
        <f>INDEX(Products!$A$1:$G$49,MATCH(Orders!$D491,Products!$A$1:$A$49,0),MATCH(Orders!J$1,Products!$A$1:$G$1,0))</f>
        <v>L</v>
      </c>
      <c r="K491" s="9">
        <f>INDEX(Products!$A$1:$G$49,MATCH(Orders!$D491,Products!$A$1:$A$49,0),MATCH(Orders!K$1,Products!$A$1:$G$1,0))</f>
        <v>1</v>
      </c>
      <c r="L491" s="4">
        <f>INDEX(Products!$A$1:$G$49,MATCH(Orders!$D491,Products!$A$1:$A$49,0),MATCH(Orders!L$1,Products!$A$1:$G$1,0))</f>
        <v>15.85</v>
      </c>
      <c r="M491" s="4">
        <f t="shared" si="21"/>
        <v>95.1</v>
      </c>
      <c r="N491" t="str">
        <f t="shared" si="22"/>
        <v>Liberica</v>
      </c>
      <c r="O491" t="str">
        <f t="shared" si="23"/>
        <v>Light</v>
      </c>
      <c r="P491" t="str">
        <f>VLOOKUP(Table1[[#This Row],[Customer ID]],Customers!$A$1:$I$1001,9,FALSE)</f>
        <v>No</v>
      </c>
    </row>
    <row r="492" spans="1:16" x14ac:dyDescent="0.25">
      <c r="A492" s="2" t="s">
        <v>3260</v>
      </c>
      <c r="B492" s="3">
        <v>43764</v>
      </c>
      <c r="C492" s="2" t="s">
        <v>3261</v>
      </c>
      <c r="D492" t="s">
        <v>6169</v>
      </c>
      <c r="E492" s="2">
        <v>2</v>
      </c>
      <c r="F492" s="2" t="str">
        <f>VLOOKUP(C492,Customers!$A$2:$B$1001,2,FALSE)</f>
        <v>Bob Giannazzi</v>
      </c>
      <c r="G492" s="2" t="str">
        <f>IF(VLOOKUP(C492,Customers!$A$2:$C$1001,3,FALSE)=0,"",VLOOKUP(C492,Customers!$A$2:$C$1001,3,FALSE))</f>
        <v>bgiannazzidm@apple.com</v>
      </c>
      <c r="H492" s="2" t="str">
        <f>VLOOKUP(Table1[[#This Row],[Customer ID]],Customers!$A$2:$G$1001,7,FALSE)</f>
        <v>United States</v>
      </c>
      <c r="I492" t="str">
        <f>INDEX(Products!$A$1:$G$49,MATCH(Orders!$D492,Products!$A$1:$A$49,0),MATCH(Orders!I$1,Products!$A$1:$G$1,0))</f>
        <v>Lib</v>
      </c>
      <c r="J492" t="str">
        <f>INDEX(Products!$A$1:$G$49,MATCH(Orders!$D492,Products!$A$1:$A$49,0),MATCH(Orders!J$1,Products!$A$1:$G$1,0))</f>
        <v>D</v>
      </c>
      <c r="K492" s="9">
        <f>INDEX(Products!$A$1:$G$49,MATCH(Orders!$D492,Products!$A$1:$A$49,0),MATCH(Orders!K$1,Products!$A$1:$G$1,0))</f>
        <v>0.5</v>
      </c>
      <c r="L492" s="4">
        <f>INDEX(Products!$A$1:$G$49,MATCH(Orders!$D492,Products!$A$1:$A$49,0),MATCH(Orders!L$1,Products!$A$1:$G$1,0))</f>
        <v>7.77</v>
      </c>
      <c r="M492" s="4">
        <f t="shared" si="21"/>
        <v>15.54</v>
      </c>
      <c r="N492" t="str">
        <f t="shared" si="22"/>
        <v>Liberica</v>
      </c>
      <c r="O492" t="str">
        <f t="shared" si="23"/>
        <v>Dark</v>
      </c>
      <c r="P492" t="str">
        <f>VLOOKUP(Table1[[#This Row],[Customer ID]],Customers!$A$1:$I$1001,9,FALSE)</f>
        <v>No</v>
      </c>
    </row>
    <row r="493" spans="1:16" x14ac:dyDescent="0.25">
      <c r="A493" s="2" t="s">
        <v>3266</v>
      </c>
      <c r="B493" s="3">
        <v>44101</v>
      </c>
      <c r="C493" s="2" t="s">
        <v>3267</v>
      </c>
      <c r="D493" t="s">
        <v>6150</v>
      </c>
      <c r="E493" s="2">
        <v>6</v>
      </c>
      <c r="F493" s="2" t="str">
        <f>VLOOKUP(C493,Customers!$A$2:$B$1001,2,FALSE)</f>
        <v>Kendra Backshell</v>
      </c>
      <c r="G493" s="2" t="str">
        <f>IF(VLOOKUP(C493,Customers!$A$2:$C$1001,3,FALSE)=0,"",VLOOKUP(C493,Customers!$A$2:$C$1001,3,FALSE))</f>
        <v/>
      </c>
      <c r="H493" s="2" t="str">
        <f>VLOOKUP(Table1[[#This Row],[Customer ID]],Customers!$A$2:$G$1001,7,FALSE)</f>
        <v>United States</v>
      </c>
      <c r="I493" t="str">
        <f>INDEX(Products!$A$1:$G$49,MATCH(Orders!$D493,Products!$A$1:$A$49,0),MATCH(Orders!I$1,Products!$A$1:$G$1,0))</f>
        <v>Lib</v>
      </c>
      <c r="J493" t="str">
        <f>INDEX(Products!$A$1:$G$49,MATCH(Orders!$D493,Products!$A$1:$A$49,0),MATCH(Orders!J$1,Products!$A$1:$G$1,0))</f>
        <v>D</v>
      </c>
      <c r="K493" s="9">
        <f>INDEX(Products!$A$1:$G$49,MATCH(Orders!$D493,Products!$A$1:$A$49,0),MATCH(Orders!K$1,Products!$A$1:$G$1,0))</f>
        <v>0.2</v>
      </c>
      <c r="L493" s="4">
        <f>INDEX(Products!$A$1:$G$49,MATCH(Orders!$D493,Products!$A$1:$A$49,0),MATCH(Orders!L$1,Products!$A$1:$G$1,0))</f>
        <v>3.8849999999999998</v>
      </c>
      <c r="M493" s="4">
        <f t="shared" si="21"/>
        <v>23.31</v>
      </c>
      <c r="N493" t="str">
        <f t="shared" si="22"/>
        <v>Liberica</v>
      </c>
      <c r="O493" t="str">
        <f t="shared" si="23"/>
        <v>Dark</v>
      </c>
      <c r="P493" t="str">
        <f>VLOOKUP(Table1[[#This Row],[Customer ID]],Customers!$A$1:$I$1001,9,FALSE)</f>
        <v>No</v>
      </c>
    </row>
    <row r="494" spans="1:16" x14ac:dyDescent="0.25">
      <c r="A494" s="2" t="s">
        <v>3271</v>
      </c>
      <c r="B494" s="3">
        <v>44620</v>
      </c>
      <c r="C494" s="2" t="s">
        <v>3272</v>
      </c>
      <c r="D494" t="s">
        <v>6156</v>
      </c>
      <c r="E494" s="2">
        <v>1</v>
      </c>
      <c r="F494" s="2" t="str">
        <f>VLOOKUP(C494,Customers!$A$2:$B$1001,2,FALSE)</f>
        <v>Uriah Lethbrig</v>
      </c>
      <c r="G494" s="2" t="str">
        <f>IF(VLOOKUP(C494,Customers!$A$2:$C$1001,3,FALSE)=0,"",VLOOKUP(C494,Customers!$A$2:$C$1001,3,FALSE))</f>
        <v>ulethbrigdo@hc360.com</v>
      </c>
      <c r="H494" s="2" t="str">
        <f>VLOOKUP(Table1[[#This Row],[Customer ID]],Customers!$A$2:$G$1001,7,FALSE)</f>
        <v>United States</v>
      </c>
      <c r="I494" t="str">
        <f>INDEX(Products!$A$1:$G$49,MATCH(Orders!$D494,Products!$A$1:$A$49,0),MATCH(Orders!I$1,Products!$A$1:$G$1,0))</f>
        <v>Exc</v>
      </c>
      <c r="J494" t="str">
        <f>INDEX(Products!$A$1:$G$49,MATCH(Orders!$D494,Products!$A$1:$A$49,0),MATCH(Orders!J$1,Products!$A$1:$G$1,0))</f>
        <v>M</v>
      </c>
      <c r="K494" s="9">
        <f>INDEX(Products!$A$1:$G$49,MATCH(Orders!$D494,Products!$A$1:$A$49,0),MATCH(Orders!K$1,Products!$A$1:$G$1,0))</f>
        <v>0.2</v>
      </c>
      <c r="L494" s="4">
        <f>INDEX(Products!$A$1:$G$49,MATCH(Orders!$D494,Products!$A$1:$A$49,0),MATCH(Orders!L$1,Products!$A$1:$G$1,0))</f>
        <v>4.125</v>
      </c>
      <c r="M494" s="4">
        <f t="shared" si="21"/>
        <v>4.125</v>
      </c>
      <c r="N494" t="str">
        <f t="shared" si="22"/>
        <v>Excelsa</v>
      </c>
      <c r="O494" t="str">
        <f t="shared" si="23"/>
        <v>Medium</v>
      </c>
      <c r="P494" t="str">
        <f>VLOOKUP(Table1[[#This Row],[Customer ID]],Customers!$A$1:$I$1001,9,FALSE)</f>
        <v>Yes</v>
      </c>
    </row>
    <row r="495" spans="1:16" x14ac:dyDescent="0.25">
      <c r="A495" s="2" t="s">
        <v>3277</v>
      </c>
      <c r="B495" s="3">
        <v>44090</v>
      </c>
      <c r="C495" s="2" t="s">
        <v>3278</v>
      </c>
      <c r="D495" t="s">
        <v>6146</v>
      </c>
      <c r="E495" s="2">
        <v>6</v>
      </c>
      <c r="F495" s="2" t="str">
        <f>VLOOKUP(C495,Customers!$A$2:$B$1001,2,FALSE)</f>
        <v>Sky Farnish</v>
      </c>
      <c r="G495" s="2" t="str">
        <f>IF(VLOOKUP(C495,Customers!$A$2:$C$1001,3,FALSE)=0,"",VLOOKUP(C495,Customers!$A$2:$C$1001,3,FALSE))</f>
        <v>sfarnishdp@dmoz.org</v>
      </c>
      <c r="H495" s="2" t="str">
        <f>VLOOKUP(Table1[[#This Row],[Customer ID]],Customers!$A$2:$G$1001,7,FALSE)</f>
        <v>United Kingdom</v>
      </c>
      <c r="I495" t="str">
        <f>INDEX(Products!$A$1:$G$49,MATCH(Orders!$D495,Products!$A$1:$A$49,0),MATCH(Orders!I$1,Products!$A$1:$G$1,0))</f>
        <v>Rob</v>
      </c>
      <c r="J495" t="str">
        <f>INDEX(Products!$A$1:$G$49,MATCH(Orders!$D495,Products!$A$1:$A$49,0),MATCH(Orders!J$1,Products!$A$1:$G$1,0))</f>
        <v>M</v>
      </c>
      <c r="K495" s="9">
        <f>INDEX(Products!$A$1:$G$49,MATCH(Orders!$D495,Products!$A$1:$A$49,0),MATCH(Orders!K$1,Products!$A$1:$G$1,0))</f>
        <v>0.5</v>
      </c>
      <c r="L495" s="4">
        <f>INDEX(Products!$A$1:$G$49,MATCH(Orders!$D495,Products!$A$1:$A$49,0),MATCH(Orders!L$1,Products!$A$1:$G$1,0))</f>
        <v>5.97</v>
      </c>
      <c r="M495" s="4">
        <f t="shared" si="21"/>
        <v>35.82</v>
      </c>
      <c r="N495" t="str">
        <f t="shared" si="22"/>
        <v>Robusta</v>
      </c>
      <c r="O495" t="str">
        <f t="shared" si="23"/>
        <v>Medium</v>
      </c>
      <c r="P495" t="str">
        <f>VLOOKUP(Table1[[#This Row],[Customer ID]],Customers!$A$1:$I$1001,9,FALSE)</f>
        <v>No</v>
      </c>
    </row>
    <row r="496" spans="1:16" x14ac:dyDescent="0.25">
      <c r="A496" s="2" t="s">
        <v>3283</v>
      </c>
      <c r="B496" s="3">
        <v>44132</v>
      </c>
      <c r="C496" s="2" t="s">
        <v>3284</v>
      </c>
      <c r="D496" t="s">
        <v>6170</v>
      </c>
      <c r="E496" s="2">
        <v>2</v>
      </c>
      <c r="F496" s="2" t="str">
        <f>VLOOKUP(C496,Customers!$A$2:$B$1001,2,FALSE)</f>
        <v>Felicia Jecock</v>
      </c>
      <c r="G496" s="2" t="str">
        <f>IF(VLOOKUP(C496,Customers!$A$2:$C$1001,3,FALSE)=0,"",VLOOKUP(C496,Customers!$A$2:$C$1001,3,FALSE))</f>
        <v>fjecockdq@unicef.org</v>
      </c>
      <c r="H496" s="2" t="str">
        <f>VLOOKUP(Table1[[#This Row],[Customer ID]],Customers!$A$2:$G$1001,7,FALSE)</f>
        <v>United States</v>
      </c>
      <c r="I496" t="str">
        <f>INDEX(Products!$A$1:$G$49,MATCH(Orders!$D496,Products!$A$1:$A$49,0),MATCH(Orders!I$1,Products!$A$1:$G$1,0))</f>
        <v>Lib</v>
      </c>
      <c r="J496" t="str">
        <f>INDEX(Products!$A$1:$G$49,MATCH(Orders!$D496,Products!$A$1:$A$49,0),MATCH(Orders!J$1,Products!$A$1:$G$1,0))</f>
        <v>L</v>
      </c>
      <c r="K496" s="9">
        <f>INDEX(Products!$A$1:$G$49,MATCH(Orders!$D496,Products!$A$1:$A$49,0),MATCH(Orders!K$1,Products!$A$1:$G$1,0))</f>
        <v>1</v>
      </c>
      <c r="L496" s="4">
        <f>INDEX(Products!$A$1:$G$49,MATCH(Orders!$D496,Products!$A$1:$A$49,0),MATCH(Orders!L$1,Products!$A$1:$G$1,0))</f>
        <v>15.85</v>
      </c>
      <c r="M496" s="4">
        <f t="shared" si="21"/>
        <v>31.7</v>
      </c>
      <c r="N496" t="str">
        <f t="shared" si="22"/>
        <v>Liberica</v>
      </c>
      <c r="O496" t="str">
        <f t="shared" si="23"/>
        <v>Light</v>
      </c>
      <c r="P496" t="str">
        <f>VLOOKUP(Table1[[#This Row],[Customer ID]],Customers!$A$1:$I$1001,9,FALSE)</f>
        <v>No</v>
      </c>
    </row>
    <row r="497" spans="1:16" x14ac:dyDescent="0.25">
      <c r="A497" s="2" t="s">
        <v>3289</v>
      </c>
      <c r="B497" s="3">
        <v>43710</v>
      </c>
      <c r="C497" s="2" t="s">
        <v>3290</v>
      </c>
      <c r="D497" t="s">
        <v>6170</v>
      </c>
      <c r="E497" s="2">
        <v>5</v>
      </c>
      <c r="F497" s="2" t="str">
        <f>VLOOKUP(C497,Customers!$A$2:$B$1001,2,FALSE)</f>
        <v>Currey MacAllister</v>
      </c>
      <c r="G497" s="2" t="str">
        <f>IF(VLOOKUP(C497,Customers!$A$2:$C$1001,3,FALSE)=0,"",VLOOKUP(C497,Customers!$A$2:$C$1001,3,FALSE))</f>
        <v/>
      </c>
      <c r="H497" s="2" t="str">
        <f>VLOOKUP(Table1[[#This Row],[Customer ID]],Customers!$A$2:$G$1001,7,FALSE)</f>
        <v>United States</v>
      </c>
      <c r="I497" t="str">
        <f>INDEX(Products!$A$1:$G$49,MATCH(Orders!$D497,Products!$A$1:$A$49,0),MATCH(Orders!I$1,Products!$A$1:$G$1,0))</f>
        <v>Lib</v>
      </c>
      <c r="J497" t="str">
        <f>INDEX(Products!$A$1:$G$49,MATCH(Orders!$D497,Products!$A$1:$A$49,0),MATCH(Orders!J$1,Products!$A$1:$G$1,0))</f>
        <v>L</v>
      </c>
      <c r="K497" s="9">
        <f>INDEX(Products!$A$1:$G$49,MATCH(Orders!$D497,Products!$A$1:$A$49,0),MATCH(Orders!K$1,Products!$A$1:$G$1,0))</f>
        <v>1</v>
      </c>
      <c r="L497" s="4">
        <f>INDEX(Products!$A$1:$G$49,MATCH(Orders!$D497,Products!$A$1:$A$49,0),MATCH(Orders!L$1,Products!$A$1:$G$1,0))</f>
        <v>15.85</v>
      </c>
      <c r="M497" s="4">
        <f t="shared" si="21"/>
        <v>79.25</v>
      </c>
      <c r="N497" t="str">
        <f t="shared" si="22"/>
        <v>Liberica</v>
      </c>
      <c r="O497" t="str">
        <f t="shared" si="23"/>
        <v>Light</v>
      </c>
      <c r="P497" t="str">
        <f>VLOOKUP(Table1[[#This Row],[Customer ID]],Customers!$A$1:$I$1001,9,FALSE)</f>
        <v>Yes</v>
      </c>
    </row>
    <row r="498" spans="1:16" x14ac:dyDescent="0.25">
      <c r="A498" s="2" t="s">
        <v>3294</v>
      </c>
      <c r="B498" s="3">
        <v>44438</v>
      </c>
      <c r="C498" s="2" t="s">
        <v>3295</v>
      </c>
      <c r="D498" t="s">
        <v>6153</v>
      </c>
      <c r="E498" s="2">
        <v>3</v>
      </c>
      <c r="F498" s="2" t="str">
        <f>VLOOKUP(C498,Customers!$A$2:$B$1001,2,FALSE)</f>
        <v>Hamlen Pallister</v>
      </c>
      <c r="G498" s="2" t="str">
        <f>IF(VLOOKUP(C498,Customers!$A$2:$C$1001,3,FALSE)=0,"",VLOOKUP(C498,Customers!$A$2:$C$1001,3,FALSE))</f>
        <v>hpallisterds@ning.com</v>
      </c>
      <c r="H498" s="2" t="str">
        <f>VLOOKUP(Table1[[#This Row],[Customer ID]],Customers!$A$2:$G$1001,7,FALSE)</f>
        <v>United States</v>
      </c>
      <c r="I498" t="str">
        <f>INDEX(Products!$A$1:$G$49,MATCH(Orders!$D498,Products!$A$1:$A$49,0),MATCH(Orders!I$1,Products!$A$1:$G$1,0))</f>
        <v>Exc</v>
      </c>
      <c r="J498" t="str">
        <f>INDEX(Products!$A$1:$G$49,MATCH(Orders!$D498,Products!$A$1:$A$49,0),MATCH(Orders!J$1,Products!$A$1:$G$1,0))</f>
        <v>D</v>
      </c>
      <c r="K498" s="9">
        <f>INDEX(Products!$A$1:$G$49,MATCH(Orders!$D498,Products!$A$1:$A$49,0),MATCH(Orders!K$1,Products!$A$1:$G$1,0))</f>
        <v>0.2</v>
      </c>
      <c r="L498" s="4">
        <f>INDEX(Products!$A$1:$G$49,MATCH(Orders!$D498,Products!$A$1:$A$49,0),MATCH(Orders!L$1,Products!$A$1:$G$1,0))</f>
        <v>3.645</v>
      </c>
      <c r="M498" s="4">
        <f t="shared" si="21"/>
        <v>10.935</v>
      </c>
      <c r="N498" t="str">
        <f t="shared" si="22"/>
        <v>Excelsa</v>
      </c>
      <c r="O498" t="str">
        <f t="shared" si="23"/>
        <v>Dark</v>
      </c>
      <c r="P498" t="str">
        <f>VLOOKUP(Table1[[#This Row],[Customer ID]],Customers!$A$1:$I$1001,9,FALSE)</f>
        <v>No</v>
      </c>
    </row>
    <row r="499" spans="1:16" x14ac:dyDescent="0.25">
      <c r="A499" s="2" t="s">
        <v>3300</v>
      </c>
      <c r="B499" s="3">
        <v>44351</v>
      </c>
      <c r="C499" s="2" t="s">
        <v>3301</v>
      </c>
      <c r="D499" t="s">
        <v>6147</v>
      </c>
      <c r="E499" s="2">
        <v>4</v>
      </c>
      <c r="F499" s="2" t="str">
        <f>VLOOKUP(C499,Customers!$A$2:$B$1001,2,FALSE)</f>
        <v>Chantal Mersh</v>
      </c>
      <c r="G499" s="2" t="str">
        <f>IF(VLOOKUP(C499,Customers!$A$2:$C$1001,3,FALSE)=0,"",VLOOKUP(C499,Customers!$A$2:$C$1001,3,FALSE))</f>
        <v>cmershdt@drupal.org</v>
      </c>
      <c r="H499" s="2" t="str">
        <f>VLOOKUP(Table1[[#This Row],[Customer ID]],Customers!$A$2:$G$1001,7,FALSE)</f>
        <v>Ireland</v>
      </c>
      <c r="I499" t="str">
        <f>INDEX(Products!$A$1:$G$49,MATCH(Orders!$D499,Products!$A$1:$A$49,0),MATCH(Orders!I$1,Products!$A$1:$G$1,0))</f>
        <v>Ara</v>
      </c>
      <c r="J499" t="str">
        <f>INDEX(Products!$A$1:$G$49,MATCH(Orders!$D499,Products!$A$1:$A$49,0),MATCH(Orders!J$1,Products!$A$1:$G$1,0))</f>
        <v>D</v>
      </c>
      <c r="K499" s="9">
        <f>INDEX(Products!$A$1:$G$49,MATCH(Orders!$D499,Products!$A$1:$A$49,0),MATCH(Orders!K$1,Products!$A$1:$G$1,0))</f>
        <v>1</v>
      </c>
      <c r="L499" s="4">
        <f>INDEX(Products!$A$1:$G$49,MATCH(Orders!$D499,Products!$A$1:$A$49,0),MATCH(Orders!L$1,Products!$A$1:$G$1,0))</f>
        <v>9.9499999999999993</v>
      </c>
      <c r="M499" s="4">
        <f t="shared" si="21"/>
        <v>39.799999999999997</v>
      </c>
      <c r="N499" t="str">
        <f t="shared" si="22"/>
        <v>Arabica</v>
      </c>
      <c r="O499" t="str">
        <f t="shared" si="23"/>
        <v>Dark</v>
      </c>
      <c r="P499" t="str">
        <f>VLOOKUP(Table1[[#This Row],[Customer ID]],Customers!$A$1:$I$1001,9,FALSE)</f>
        <v>No</v>
      </c>
    </row>
    <row r="500" spans="1:16" x14ac:dyDescent="0.25">
      <c r="A500" s="2" t="s">
        <v>3307</v>
      </c>
      <c r="B500" s="3">
        <v>44159</v>
      </c>
      <c r="C500" s="2" t="s">
        <v>3368</v>
      </c>
      <c r="D500" t="s">
        <v>6138</v>
      </c>
      <c r="E500" s="2">
        <v>5</v>
      </c>
      <c r="F500" s="2" t="str">
        <f>VLOOKUP(C500,Customers!$A$2:$B$1001,2,FALSE)</f>
        <v>Marja Urion</v>
      </c>
      <c r="G500" s="2" t="str">
        <f>IF(VLOOKUP(C500,Customers!$A$2:$C$1001,3,FALSE)=0,"",VLOOKUP(C500,Customers!$A$2:$C$1001,3,FALSE))</f>
        <v>murione5@alexa.com</v>
      </c>
      <c r="H500" s="2" t="str">
        <f>VLOOKUP(Table1[[#This Row],[Customer ID]],Customers!$A$2:$G$1001,7,FALSE)</f>
        <v>Ireland</v>
      </c>
      <c r="I500" t="str">
        <f>INDEX(Products!$A$1:$G$49,MATCH(Orders!$D500,Products!$A$1:$A$49,0),MATCH(Orders!I$1,Products!$A$1:$G$1,0))</f>
        <v>Rob</v>
      </c>
      <c r="J500" t="str">
        <f>INDEX(Products!$A$1:$G$49,MATCH(Orders!$D500,Products!$A$1:$A$49,0),MATCH(Orders!J$1,Products!$A$1:$G$1,0))</f>
        <v>M</v>
      </c>
      <c r="K500" s="9">
        <f>INDEX(Products!$A$1:$G$49,MATCH(Orders!$D500,Products!$A$1:$A$49,0),MATCH(Orders!K$1,Products!$A$1:$G$1,0))</f>
        <v>1</v>
      </c>
      <c r="L500" s="4">
        <f>INDEX(Products!$A$1:$G$49,MATCH(Orders!$D500,Products!$A$1:$A$49,0),MATCH(Orders!L$1,Products!$A$1:$G$1,0))</f>
        <v>9.9499999999999993</v>
      </c>
      <c r="M500" s="4">
        <f t="shared" si="21"/>
        <v>49.75</v>
      </c>
      <c r="N500" t="str">
        <f t="shared" si="22"/>
        <v>Robusta</v>
      </c>
      <c r="O500" t="str">
        <f t="shared" si="23"/>
        <v>Medium</v>
      </c>
      <c r="P500" t="str">
        <f>VLOOKUP(Table1[[#This Row],[Customer ID]],Customers!$A$1:$I$1001,9,FALSE)</f>
        <v>Yes</v>
      </c>
    </row>
    <row r="501" spans="1:16" x14ac:dyDescent="0.25">
      <c r="A501" s="2" t="s">
        <v>3313</v>
      </c>
      <c r="B501" s="3">
        <v>44003</v>
      </c>
      <c r="C501" s="2" t="s">
        <v>3314</v>
      </c>
      <c r="D501" t="s">
        <v>6163</v>
      </c>
      <c r="E501" s="2">
        <v>3</v>
      </c>
      <c r="F501" s="2" t="str">
        <f>VLOOKUP(C501,Customers!$A$2:$B$1001,2,FALSE)</f>
        <v>Malynda Purbrick</v>
      </c>
      <c r="G501" s="2" t="str">
        <f>IF(VLOOKUP(C501,Customers!$A$2:$C$1001,3,FALSE)=0,"",VLOOKUP(C501,Customers!$A$2:$C$1001,3,FALSE))</f>
        <v/>
      </c>
      <c r="H501" s="2" t="str">
        <f>VLOOKUP(Table1[[#This Row],[Customer ID]],Customers!$A$2:$G$1001,7,FALSE)</f>
        <v>Ireland</v>
      </c>
      <c r="I501" t="str">
        <f>INDEX(Products!$A$1:$G$49,MATCH(Orders!$D501,Products!$A$1:$A$49,0),MATCH(Orders!I$1,Products!$A$1:$G$1,0))</f>
        <v>Rob</v>
      </c>
      <c r="J501" t="str">
        <f>INDEX(Products!$A$1:$G$49,MATCH(Orders!$D501,Products!$A$1:$A$49,0),MATCH(Orders!J$1,Products!$A$1:$G$1,0))</f>
        <v>D</v>
      </c>
      <c r="K501" s="9">
        <f>INDEX(Products!$A$1:$G$49,MATCH(Orders!$D501,Products!$A$1:$A$49,0),MATCH(Orders!K$1,Products!$A$1:$G$1,0))</f>
        <v>0.2</v>
      </c>
      <c r="L501" s="4">
        <f>INDEX(Products!$A$1:$G$49,MATCH(Orders!$D501,Products!$A$1:$A$49,0),MATCH(Orders!L$1,Products!$A$1:$G$1,0))</f>
        <v>2.6849999999999996</v>
      </c>
      <c r="M501" s="4">
        <f t="shared" si="21"/>
        <v>8.0549999999999997</v>
      </c>
      <c r="N501" t="str">
        <f t="shared" si="22"/>
        <v>Robusta</v>
      </c>
      <c r="O501" t="str">
        <f t="shared" si="23"/>
        <v>Dark</v>
      </c>
      <c r="P501" t="str">
        <f>VLOOKUP(Table1[[#This Row],[Customer ID]],Customers!$A$1:$I$1001,9,FALSE)</f>
        <v>Yes</v>
      </c>
    </row>
    <row r="502" spans="1:16" x14ac:dyDescent="0.25">
      <c r="A502" s="2" t="s">
        <v>3318</v>
      </c>
      <c r="B502" s="3">
        <v>44025</v>
      </c>
      <c r="C502" s="2" t="s">
        <v>3319</v>
      </c>
      <c r="D502" t="s">
        <v>6179</v>
      </c>
      <c r="E502" s="2">
        <v>4</v>
      </c>
      <c r="F502" s="2" t="str">
        <f>VLOOKUP(C502,Customers!$A$2:$B$1001,2,FALSE)</f>
        <v>Alf Housaman</v>
      </c>
      <c r="G502" s="2" t="str">
        <f>IF(VLOOKUP(C502,Customers!$A$2:$C$1001,3,FALSE)=0,"",VLOOKUP(C502,Customers!$A$2:$C$1001,3,FALSE))</f>
        <v/>
      </c>
      <c r="H502" s="2" t="str">
        <f>VLOOKUP(Table1[[#This Row],[Customer ID]],Customers!$A$2:$G$1001,7,FALSE)</f>
        <v>United States</v>
      </c>
      <c r="I502" t="str">
        <f>INDEX(Products!$A$1:$G$49,MATCH(Orders!$D502,Products!$A$1:$A$49,0),MATCH(Orders!I$1,Products!$A$1:$G$1,0))</f>
        <v>Rob</v>
      </c>
      <c r="J502" t="str">
        <f>INDEX(Products!$A$1:$G$49,MATCH(Orders!$D502,Products!$A$1:$A$49,0),MATCH(Orders!J$1,Products!$A$1:$G$1,0))</f>
        <v>L</v>
      </c>
      <c r="K502" s="9">
        <f>INDEX(Products!$A$1:$G$49,MATCH(Orders!$D502,Products!$A$1:$A$49,0),MATCH(Orders!K$1,Products!$A$1:$G$1,0))</f>
        <v>1</v>
      </c>
      <c r="L502" s="4">
        <f>INDEX(Products!$A$1:$G$49,MATCH(Orders!$D502,Products!$A$1:$A$49,0),MATCH(Orders!L$1,Products!$A$1:$G$1,0))</f>
        <v>11.95</v>
      </c>
      <c r="M502" s="4">
        <f t="shared" si="21"/>
        <v>47.8</v>
      </c>
      <c r="N502" t="str">
        <f t="shared" si="22"/>
        <v>Robusta</v>
      </c>
      <c r="O502" t="str">
        <f t="shared" si="23"/>
        <v>Light</v>
      </c>
      <c r="P502" t="str">
        <f>VLOOKUP(Table1[[#This Row],[Customer ID]],Customers!$A$1:$I$1001,9,FALSE)</f>
        <v>No</v>
      </c>
    </row>
    <row r="503" spans="1:16" x14ac:dyDescent="0.25">
      <c r="A503" s="2" t="s">
        <v>3323</v>
      </c>
      <c r="B503" s="3">
        <v>43467</v>
      </c>
      <c r="C503" s="2" t="s">
        <v>3324</v>
      </c>
      <c r="D503" t="s">
        <v>6174</v>
      </c>
      <c r="E503" s="2">
        <v>4</v>
      </c>
      <c r="F503" s="2" t="str">
        <f>VLOOKUP(C503,Customers!$A$2:$B$1001,2,FALSE)</f>
        <v>Gladi Ducker</v>
      </c>
      <c r="G503" s="2" t="str">
        <f>IF(VLOOKUP(C503,Customers!$A$2:$C$1001,3,FALSE)=0,"",VLOOKUP(C503,Customers!$A$2:$C$1001,3,FALSE))</f>
        <v>gduckerdx@patch.com</v>
      </c>
      <c r="H503" s="2" t="str">
        <f>VLOOKUP(Table1[[#This Row],[Customer ID]],Customers!$A$2:$G$1001,7,FALSE)</f>
        <v>United Kingdom</v>
      </c>
      <c r="I503" t="str">
        <f>INDEX(Products!$A$1:$G$49,MATCH(Orders!$D503,Products!$A$1:$A$49,0),MATCH(Orders!I$1,Products!$A$1:$G$1,0))</f>
        <v>Rob</v>
      </c>
      <c r="J503" t="str">
        <f>INDEX(Products!$A$1:$G$49,MATCH(Orders!$D503,Products!$A$1:$A$49,0),MATCH(Orders!J$1,Products!$A$1:$G$1,0))</f>
        <v>M</v>
      </c>
      <c r="K503" s="9">
        <f>INDEX(Products!$A$1:$G$49,MATCH(Orders!$D503,Products!$A$1:$A$49,0),MATCH(Orders!K$1,Products!$A$1:$G$1,0))</f>
        <v>0.2</v>
      </c>
      <c r="L503" s="4">
        <f>INDEX(Products!$A$1:$G$49,MATCH(Orders!$D503,Products!$A$1:$A$49,0),MATCH(Orders!L$1,Products!$A$1:$G$1,0))</f>
        <v>2.9849999999999999</v>
      </c>
      <c r="M503" s="4">
        <f t="shared" si="21"/>
        <v>11.94</v>
      </c>
      <c r="N503" t="str">
        <f t="shared" si="22"/>
        <v>Robusta</v>
      </c>
      <c r="O503" t="str">
        <f t="shared" si="23"/>
        <v>Medium</v>
      </c>
      <c r="P503" t="str">
        <f>VLOOKUP(Table1[[#This Row],[Customer ID]],Customers!$A$1:$I$1001,9,FALSE)</f>
        <v>No</v>
      </c>
    </row>
    <row r="504" spans="1:16" x14ac:dyDescent="0.25">
      <c r="A504" s="2" t="s">
        <v>3323</v>
      </c>
      <c r="B504" s="3">
        <v>43467</v>
      </c>
      <c r="C504" s="2" t="s">
        <v>3324</v>
      </c>
      <c r="D504" t="s">
        <v>6156</v>
      </c>
      <c r="E504" s="2">
        <v>4</v>
      </c>
      <c r="F504" s="2" t="str">
        <f>VLOOKUP(C504,Customers!$A$2:$B$1001,2,FALSE)</f>
        <v>Gladi Ducker</v>
      </c>
      <c r="G504" s="2" t="str">
        <f>IF(VLOOKUP(C504,Customers!$A$2:$C$1001,3,FALSE)=0,"",VLOOKUP(C504,Customers!$A$2:$C$1001,3,FALSE))</f>
        <v>gduckerdx@patch.com</v>
      </c>
      <c r="H504" s="2" t="str">
        <f>VLOOKUP(Table1[[#This Row],[Customer ID]],Customers!$A$2:$G$1001,7,FALSE)</f>
        <v>United Kingdom</v>
      </c>
      <c r="I504" t="str">
        <f>INDEX(Products!$A$1:$G$49,MATCH(Orders!$D504,Products!$A$1:$A$49,0),MATCH(Orders!I$1,Products!$A$1:$G$1,0))</f>
        <v>Exc</v>
      </c>
      <c r="J504" t="str">
        <f>INDEX(Products!$A$1:$G$49,MATCH(Orders!$D504,Products!$A$1:$A$49,0),MATCH(Orders!J$1,Products!$A$1:$G$1,0))</f>
        <v>M</v>
      </c>
      <c r="K504" s="9">
        <f>INDEX(Products!$A$1:$G$49,MATCH(Orders!$D504,Products!$A$1:$A$49,0),MATCH(Orders!K$1,Products!$A$1:$G$1,0))</f>
        <v>0.2</v>
      </c>
      <c r="L504" s="4">
        <f>INDEX(Products!$A$1:$G$49,MATCH(Orders!$D504,Products!$A$1:$A$49,0),MATCH(Orders!L$1,Products!$A$1:$G$1,0))</f>
        <v>4.125</v>
      </c>
      <c r="M504" s="4">
        <f t="shared" si="21"/>
        <v>16.5</v>
      </c>
      <c r="N504" t="str">
        <f t="shared" si="22"/>
        <v>Excelsa</v>
      </c>
      <c r="O504" t="str">
        <f t="shared" si="23"/>
        <v>Medium</v>
      </c>
      <c r="P504" t="str">
        <f>VLOOKUP(Table1[[#This Row],[Customer ID]],Customers!$A$1:$I$1001,9,FALSE)</f>
        <v>No</v>
      </c>
    </row>
    <row r="505" spans="1:16" x14ac:dyDescent="0.25">
      <c r="A505" s="2" t="s">
        <v>3323</v>
      </c>
      <c r="B505" s="3">
        <v>43467</v>
      </c>
      <c r="C505" s="2" t="s">
        <v>3324</v>
      </c>
      <c r="D505" t="s">
        <v>6143</v>
      </c>
      <c r="E505" s="2">
        <v>4</v>
      </c>
      <c r="F505" s="2" t="str">
        <f>VLOOKUP(C505,Customers!$A$2:$B$1001,2,FALSE)</f>
        <v>Gladi Ducker</v>
      </c>
      <c r="G505" s="2" t="str">
        <f>IF(VLOOKUP(C505,Customers!$A$2:$C$1001,3,FALSE)=0,"",VLOOKUP(C505,Customers!$A$2:$C$1001,3,FALSE))</f>
        <v>gduckerdx@patch.com</v>
      </c>
      <c r="H505" s="2" t="str">
        <f>VLOOKUP(Table1[[#This Row],[Customer ID]],Customers!$A$2:$G$1001,7,FALSE)</f>
        <v>United Kingdom</v>
      </c>
      <c r="I505" t="str">
        <f>INDEX(Products!$A$1:$G$49,MATCH(Orders!$D505,Products!$A$1:$A$49,0),MATCH(Orders!I$1,Products!$A$1:$G$1,0))</f>
        <v>Lib</v>
      </c>
      <c r="J505" t="str">
        <f>INDEX(Products!$A$1:$G$49,MATCH(Orders!$D505,Products!$A$1:$A$49,0),MATCH(Orders!J$1,Products!$A$1:$G$1,0))</f>
        <v>D</v>
      </c>
      <c r="K505" s="9">
        <f>INDEX(Products!$A$1:$G$49,MATCH(Orders!$D505,Products!$A$1:$A$49,0),MATCH(Orders!K$1,Products!$A$1:$G$1,0))</f>
        <v>1</v>
      </c>
      <c r="L505" s="4">
        <f>INDEX(Products!$A$1:$G$49,MATCH(Orders!$D505,Products!$A$1:$A$49,0),MATCH(Orders!L$1,Products!$A$1:$G$1,0))</f>
        <v>12.95</v>
      </c>
      <c r="M505" s="4">
        <f t="shared" si="21"/>
        <v>51.8</v>
      </c>
      <c r="N505" t="str">
        <f t="shared" si="22"/>
        <v>Liberica</v>
      </c>
      <c r="O505" t="str">
        <f t="shared" si="23"/>
        <v>Dark</v>
      </c>
      <c r="P505" t="str">
        <f>VLOOKUP(Table1[[#This Row],[Customer ID]],Customers!$A$1:$I$1001,9,FALSE)</f>
        <v>No</v>
      </c>
    </row>
    <row r="506" spans="1:16" x14ac:dyDescent="0.25">
      <c r="A506" s="2" t="s">
        <v>3323</v>
      </c>
      <c r="B506" s="3">
        <v>43467</v>
      </c>
      <c r="C506" s="2" t="s">
        <v>3324</v>
      </c>
      <c r="D506" t="s">
        <v>6145</v>
      </c>
      <c r="E506" s="2">
        <v>3</v>
      </c>
      <c r="F506" s="2" t="str">
        <f>VLOOKUP(C506,Customers!$A$2:$B$1001,2,FALSE)</f>
        <v>Gladi Ducker</v>
      </c>
      <c r="G506" s="2" t="str">
        <f>IF(VLOOKUP(C506,Customers!$A$2:$C$1001,3,FALSE)=0,"",VLOOKUP(C506,Customers!$A$2:$C$1001,3,FALSE))</f>
        <v>gduckerdx@patch.com</v>
      </c>
      <c r="H506" s="2" t="str">
        <f>VLOOKUP(Table1[[#This Row],[Customer ID]],Customers!$A$2:$G$1001,7,FALSE)</f>
        <v>United Kingdom</v>
      </c>
      <c r="I506" t="str">
        <f>INDEX(Products!$A$1:$G$49,MATCH(Orders!$D506,Products!$A$1:$A$49,0),MATCH(Orders!I$1,Products!$A$1:$G$1,0))</f>
        <v>Lib</v>
      </c>
      <c r="J506" t="str">
        <f>INDEX(Products!$A$1:$G$49,MATCH(Orders!$D506,Products!$A$1:$A$49,0),MATCH(Orders!J$1,Products!$A$1:$G$1,0))</f>
        <v>L</v>
      </c>
      <c r="K506" s="9">
        <f>INDEX(Products!$A$1:$G$49,MATCH(Orders!$D506,Products!$A$1:$A$49,0),MATCH(Orders!K$1,Products!$A$1:$G$1,0))</f>
        <v>0.2</v>
      </c>
      <c r="L506" s="4">
        <f>INDEX(Products!$A$1:$G$49,MATCH(Orders!$D506,Products!$A$1:$A$49,0),MATCH(Orders!L$1,Products!$A$1:$G$1,0))</f>
        <v>4.7549999999999999</v>
      </c>
      <c r="M506" s="4">
        <f t="shared" si="21"/>
        <v>14.265000000000001</v>
      </c>
      <c r="N506" t="str">
        <f t="shared" si="22"/>
        <v>Liberica</v>
      </c>
      <c r="O506" t="str">
        <f t="shared" si="23"/>
        <v>Light</v>
      </c>
      <c r="P506" t="str">
        <f>VLOOKUP(Table1[[#This Row],[Customer ID]],Customers!$A$1:$I$1001,9,FALSE)</f>
        <v>No</v>
      </c>
    </row>
    <row r="507" spans="1:16" x14ac:dyDescent="0.25">
      <c r="A507" s="2" t="s">
        <v>3343</v>
      </c>
      <c r="B507" s="3">
        <v>44609</v>
      </c>
      <c r="C507" s="2" t="s">
        <v>3344</v>
      </c>
      <c r="D507" t="s">
        <v>6159</v>
      </c>
      <c r="E507" s="2">
        <v>6</v>
      </c>
      <c r="F507" s="2" t="str">
        <f>VLOOKUP(C507,Customers!$A$2:$B$1001,2,FALSE)</f>
        <v>Wain Stearley</v>
      </c>
      <c r="G507" s="2" t="str">
        <f>IF(VLOOKUP(C507,Customers!$A$2:$C$1001,3,FALSE)=0,"",VLOOKUP(C507,Customers!$A$2:$C$1001,3,FALSE))</f>
        <v>wstearleye1@census.gov</v>
      </c>
      <c r="H507" s="2" t="str">
        <f>VLOOKUP(Table1[[#This Row],[Customer ID]],Customers!$A$2:$G$1001,7,FALSE)</f>
        <v>United States</v>
      </c>
      <c r="I507" t="str">
        <f>INDEX(Products!$A$1:$G$49,MATCH(Orders!$D507,Products!$A$1:$A$49,0),MATCH(Orders!I$1,Products!$A$1:$G$1,0))</f>
        <v>Lib</v>
      </c>
      <c r="J507" t="str">
        <f>INDEX(Products!$A$1:$G$49,MATCH(Orders!$D507,Products!$A$1:$A$49,0),MATCH(Orders!J$1,Products!$A$1:$G$1,0))</f>
        <v>M</v>
      </c>
      <c r="K507" s="9">
        <f>INDEX(Products!$A$1:$G$49,MATCH(Orders!$D507,Products!$A$1:$A$49,0),MATCH(Orders!K$1,Products!$A$1:$G$1,0))</f>
        <v>0.2</v>
      </c>
      <c r="L507" s="4">
        <f>INDEX(Products!$A$1:$G$49,MATCH(Orders!$D507,Products!$A$1:$A$49,0),MATCH(Orders!L$1,Products!$A$1:$G$1,0))</f>
        <v>4.3650000000000002</v>
      </c>
      <c r="M507" s="4">
        <f t="shared" si="21"/>
        <v>26.19</v>
      </c>
      <c r="N507" t="str">
        <f t="shared" si="22"/>
        <v>Liberica</v>
      </c>
      <c r="O507" t="str">
        <f t="shared" si="23"/>
        <v>Medium</v>
      </c>
      <c r="P507" t="str">
        <f>VLOOKUP(Table1[[#This Row],[Customer ID]],Customers!$A$1:$I$1001,9,FALSE)</f>
        <v>No</v>
      </c>
    </row>
    <row r="508" spans="1:16" x14ac:dyDescent="0.25">
      <c r="A508" s="2" t="s">
        <v>3349</v>
      </c>
      <c r="B508" s="3">
        <v>44184</v>
      </c>
      <c r="C508" s="2" t="s">
        <v>3350</v>
      </c>
      <c r="D508" t="s">
        <v>6140</v>
      </c>
      <c r="E508" s="2">
        <v>2</v>
      </c>
      <c r="F508" s="2" t="str">
        <f>VLOOKUP(C508,Customers!$A$2:$B$1001,2,FALSE)</f>
        <v>Diane-marie Wincer</v>
      </c>
      <c r="G508" s="2" t="str">
        <f>IF(VLOOKUP(C508,Customers!$A$2:$C$1001,3,FALSE)=0,"",VLOOKUP(C508,Customers!$A$2:$C$1001,3,FALSE))</f>
        <v>dwincere2@marriott.com</v>
      </c>
      <c r="H508" s="2" t="str">
        <f>VLOOKUP(Table1[[#This Row],[Customer ID]],Customers!$A$2:$G$1001,7,FALSE)</f>
        <v>United States</v>
      </c>
      <c r="I508" t="str">
        <f>INDEX(Products!$A$1:$G$49,MATCH(Orders!$D508,Products!$A$1:$A$49,0),MATCH(Orders!I$1,Products!$A$1:$G$1,0))</f>
        <v>Ara</v>
      </c>
      <c r="J508" t="str">
        <f>INDEX(Products!$A$1:$G$49,MATCH(Orders!$D508,Products!$A$1:$A$49,0),MATCH(Orders!J$1,Products!$A$1:$G$1,0))</f>
        <v>L</v>
      </c>
      <c r="K508" s="9">
        <f>INDEX(Products!$A$1:$G$49,MATCH(Orders!$D508,Products!$A$1:$A$49,0),MATCH(Orders!K$1,Products!$A$1:$G$1,0))</f>
        <v>1</v>
      </c>
      <c r="L508" s="4">
        <f>INDEX(Products!$A$1:$G$49,MATCH(Orders!$D508,Products!$A$1:$A$49,0),MATCH(Orders!L$1,Products!$A$1:$G$1,0))</f>
        <v>12.95</v>
      </c>
      <c r="M508" s="4">
        <f t="shared" si="21"/>
        <v>25.9</v>
      </c>
      <c r="N508" t="str">
        <f t="shared" si="22"/>
        <v>Arabica</v>
      </c>
      <c r="O508" t="str">
        <f t="shared" si="23"/>
        <v>Light</v>
      </c>
      <c r="P508" t="str">
        <f>VLOOKUP(Table1[[#This Row],[Customer ID]],Customers!$A$1:$I$1001,9,FALSE)</f>
        <v>Yes</v>
      </c>
    </row>
    <row r="509" spans="1:16" x14ac:dyDescent="0.25">
      <c r="A509" s="2" t="s">
        <v>3355</v>
      </c>
      <c r="B509" s="3">
        <v>43516</v>
      </c>
      <c r="C509" s="2" t="s">
        <v>3356</v>
      </c>
      <c r="D509" t="s">
        <v>6182</v>
      </c>
      <c r="E509" s="2">
        <v>3</v>
      </c>
      <c r="F509" s="2" t="str">
        <f>VLOOKUP(C509,Customers!$A$2:$B$1001,2,FALSE)</f>
        <v>Perry Lyfield</v>
      </c>
      <c r="G509" s="2" t="str">
        <f>IF(VLOOKUP(C509,Customers!$A$2:$C$1001,3,FALSE)=0,"",VLOOKUP(C509,Customers!$A$2:$C$1001,3,FALSE))</f>
        <v>plyfielde3@baidu.com</v>
      </c>
      <c r="H509" s="2" t="str">
        <f>VLOOKUP(Table1[[#This Row],[Customer ID]],Customers!$A$2:$G$1001,7,FALSE)</f>
        <v>United States</v>
      </c>
      <c r="I509" t="str">
        <f>INDEX(Products!$A$1:$G$49,MATCH(Orders!$D509,Products!$A$1:$A$49,0),MATCH(Orders!I$1,Products!$A$1:$G$1,0))</f>
        <v>Ara</v>
      </c>
      <c r="J509" t="str">
        <f>INDEX(Products!$A$1:$G$49,MATCH(Orders!$D509,Products!$A$1:$A$49,0),MATCH(Orders!J$1,Products!$A$1:$G$1,0))</f>
        <v>L</v>
      </c>
      <c r="K509" s="9">
        <f>INDEX(Products!$A$1:$G$49,MATCH(Orders!$D509,Products!$A$1:$A$49,0),MATCH(Orders!K$1,Products!$A$1:$G$1,0))</f>
        <v>2.5</v>
      </c>
      <c r="L509" s="4">
        <f>INDEX(Products!$A$1:$G$49,MATCH(Orders!$D509,Products!$A$1:$A$49,0),MATCH(Orders!L$1,Products!$A$1:$G$1,0))</f>
        <v>29.784999999999997</v>
      </c>
      <c r="M509" s="4">
        <f t="shared" si="21"/>
        <v>89.35499999999999</v>
      </c>
      <c r="N509" t="str">
        <f t="shared" si="22"/>
        <v>Arabica</v>
      </c>
      <c r="O509" t="str">
        <f t="shared" si="23"/>
        <v>Light</v>
      </c>
      <c r="P509" t="str">
        <f>VLOOKUP(Table1[[#This Row],[Customer ID]],Customers!$A$1:$I$1001,9,FALSE)</f>
        <v>Yes</v>
      </c>
    </row>
    <row r="510" spans="1:16" x14ac:dyDescent="0.25">
      <c r="A510" s="2" t="s">
        <v>3361</v>
      </c>
      <c r="B510" s="3">
        <v>44210</v>
      </c>
      <c r="C510" s="2" t="s">
        <v>3362</v>
      </c>
      <c r="D510" t="s">
        <v>6169</v>
      </c>
      <c r="E510" s="2">
        <v>6</v>
      </c>
      <c r="F510" s="2" t="str">
        <f>VLOOKUP(C510,Customers!$A$2:$B$1001,2,FALSE)</f>
        <v>Heall Perris</v>
      </c>
      <c r="G510" s="2" t="str">
        <f>IF(VLOOKUP(C510,Customers!$A$2:$C$1001,3,FALSE)=0,"",VLOOKUP(C510,Customers!$A$2:$C$1001,3,FALSE))</f>
        <v>hperrise4@studiopress.com</v>
      </c>
      <c r="H510" s="2" t="str">
        <f>VLOOKUP(Table1[[#This Row],[Customer ID]],Customers!$A$2:$G$1001,7,FALSE)</f>
        <v>Ireland</v>
      </c>
      <c r="I510" t="str">
        <f>INDEX(Products!$A$1:$G$49,MATCH(Orders!$D510,Products!$A$1:$A$49,0),MATCH(Orders!I$1,Products!$A$1:$G$1,0))</f>
        <v>Lib</v>
      </c>
      <c r="J510" t="str">
        <f>INDEX(Products!$A$1:$G$49,MATCH(Orders!$D510,Products!$A$1:$A$49,0),MATCH(Orders!J$1,Products!$A$1:$G$1,0))</f>
        <v>D</v>
      </c>
      <c r="K510" s="9">
        <f>INDEX(Products!$A$1:$G$49,MATCH(Orders!$D510,Products!$A$1:$A$49,0),MATCH(Orders!K$1,Products!$A$1:$G$1,0))</f>
        <v>0.5</v>
      </c>
      <c r="L510" s="4">
        <f>INDEX(Products!$A$1:$G$49,MATCH(Orders!$D510,Products!$A$1:$A$49,0),MATCH(Orders!L$1,Products!$A$1:$G$1,0))</f>
        <v>7.77</v>
      </c>
      <c r="M510" s="4">
        <f t="shared" si="21"/>
        <v>46.62</v>
      </c>
      <c r="N510" t="str">
        <f t="shared" si="22"/>
        <v>Liberica</v>
      </c>
      <c r="O510" t="str">
        <f t="shared" si="23"/>
        <v>Dark</v>
      </c>
      <c r="P510" t="str">
        <f>VLOOKUP(Table1[[#This Row],[Customer ID]],Customers!$A$1:$I$1001,9,FALSE)</f>
        <v>No</v>
      </c>
    </row>
    <row r="511" spans="1:16" x14ac:dyDescent="0.25">
      <c r="A511" s="2" t="s">
        <v>3367</v>
      </c>
      <c r="B511" s="3">
        <v>43785</v>
      </c>
      <c r="C511" s="2" t="s">
        <v>3368</v>
      </c>
      <c r="D511" t="s">
        <v>6147</v>
      </c>
      <c r="E511" s="2">
        <v>3</v>
      </c>
      <c r="F511" s="2" t="str">
        <f>VLOOKUP(C511,Customers!$A$2:$B$1001,2,FALSE)</f>
        <v>Marja Urion</v>
      </c>
      <c r="G511" s="2" t="str">
        <f>IF(VLOOKUP(C511,Customers!$A$2:$C$1001,3,FALSE)=0,"",VLOOKUP(C511,Customers!$A$2:$C$1001,3,FALSE))</f>
        <v>murione5@alexa.com</v>
      </c>
      <c r="H511" s="2" t="str">
        <f>VLOOKUP(Table1[[#This Row],[Customer ID]],Customers!$A$2:$G$1001,7,FALSE)</f>
        <v>Ireland</v>
      </c>
      <c r="I511" t="str">
        <f>INDEX(Products!$A$1:$G$49,MATCH(Orders!$D511,Products!$A$1:$A$49,0),MATCH(Orders!I$1,Products!$A$1:$G$1,0))</f>
        <v>Ara</v>
      </c>
      <c r="J511" t="str">
        <f>INDEX(Products!$A$1:$G$49,MATCH(Orders!$D511,Products!$A$1:$A$49,0),MATCH(Orders!J$1,Products!$A$1:$G$1,0))</f>
        <v>D</v>
      </c>
      <c r="K511" s="9">
        <f>INDEX(Products!$A$1:$G$49,MATCH(Orders!$D511,Products!$A$1:$A$49,0),MATCH(Orders!K$1,Products!$A$1:$G$1,0))</f>
        <v>1</v>
      </c>
      <c r="L511" s="4">
        <f>INDEX(Products!$A$1:$G$49,MATCH(Orders!$D511,Products!$A$1:$A$49,0),MATCH(Orders!L$1,Products!$A$1:$G$1,0))</f>
        <v>9.9499999999999993</v>
      </c>
      <c r="M511" s="4">
        <f t="shared" si="21"/>
        <v>29.849999999999998</v>
      </c>
      <c r="N511" t="str">
        <f t="shared" si="22"/>
        <v>Arabica</v>
      </c>
      <c r="O511" t="str">
        <f t="shared" si="23"/>
        <v>Dark</v>
      </c>
      <c r="P511" t="str">
        <f>VLOOKUP(Table1[[#This Row],[Customer ID]],Customers!$A$1:$I$1001,9,FALSE)</f>
        <v>Yes</v>
      </c>
    </row>
    <row r="512" spans="1:16" x14ac:dyDescent="0.25">
      <c r="A512" s="2" t="s">
        <v>3373</v>
      </c>
      <c r="B512" s="3">
        <v>43803</v>
      </c>
      <c r="C512" s="2" t="s">
        <v>3374</v>
      </c>
      <c r="D512" t="s">
        <v>6178</v>
      </c>
      <c r="E512" s="2">
        <v>3</v>
      </c>
      <c r="F512" s="2" t="str">
        <f>VLOOKUP(C512,Customers!$A$2:$B$1001,2,FALSE)</f>
        <v>Camellia Kid</v>
      </c>
      <c r="G512" s="2" t="str">
        <f>IF(VLOOKUP(C512,Customers!$A$2:$C$1001,3,FALSE)=0,"",VLOOKUP(C512,Customers!$A$2:$C$1001,3,FALSE))</f>
        <v>ckide6@narod.ru</v>
      </c>
      <c r="H512" s="2" t="str">
        <f>VLOOKUP(Table1[[#This Row],[Customer ID]],Customers!$A$2:$G$1001,7,FALSE)</f>
        <v>Ireland</v>
      </c>
      <c r="I512" t="str">
        <f>INDEX(Products!$A$1:$G$49,MATCH(Orders!$D512,Products!$A$1:$A$49,0),MATCH(Orders!I$1,Products!$A$1:$G$1,0))</f>
        <v>Rob</v>
      </c>
      <c r="J512" t="str">
        <f>INDEX(Products!$A$1:$G$49,MATCH(Orders!$D512,Products!$A$1:$A$49,0),MATCH(Orders!J$1,Products!$A$1:$G$1,0))</f>
        <v>L</v>
      </c>
      <c r="K512" s="9">
        <f>INDEX(Products!$A$1:$G$49,MATCH(Orders!$D512,Products!$A$1:$A$49,0),MATCH(Orders!K$1,Products!$A$1:$G$1,0))</f>
        <v>0.2</v>
      </c>
      <c r="L512" s="4">
        <f>INDEX(Products!$A$1:$G$49,MATCH(Orders!$D512,Products!$A$1:$A$49,0),MATCH(Orders!L$1,Products!$A$1:$G$1,0))</f>
        <v>3.5849999999999995</v>
      </c>
      <c r="M512" s="4">
        <f t="shared" si="21"/>
        <v>10.754999999999999</v>
      </c>
      <c r="N512" t="str">
        <f t="shared" si="22"/>
        <v>Robusta</v>
      </c>
      <c r="O512" t="str">
        <f t="shared" si="23"/>
        <v>Light</v>
      </c>
      <c r="P512" t="str">
        <f>VLOOKUP(Table1[[#This Row],[Customer ID]],Customers!$A$1:$I$1001,9,FALSE)</f>
        <v>Yes</v>
      </c>
    </row>
    <row r="513" spans="1:16" x14ac:dyDescent="0.25">
      <c r="A513" s="2" t="s">
        <v>3379</v>
      </c>
      <c r="B513" s="3">
        <v>44043</v>
      </c>
      <c r="C513" s="2" t="s">
        <v>3380</v>
      </c>
      <c r="D513" t="s">
        <v>6152</v>
      </c>
      <c r="E513" s="2">
        <v>4</v>
      </c>
      <c r="F513" s="2" t="str">
        <f>VLOOKUP(C513,Customers!$A$2:$B$1001,2,FALSE)</f>
        <v>Carolann Beine</v>
      </c>
      <c r="G513" s="2" t="str">
        <f>IF(VLOOKUP(C513,Customers!$A$2:$C$1001,3,FALSE)=0,"",VLOOKUP(C513,Customers!$A$2:$C$1001,3,FALSE))</f>
        <v>cbeinee7@xinhuanet.com</v>
      </c>
      <c r="H513" s="2" t="str">
        <f>VLOOKUP(Table1[[#This Row],[Customer ID]],Customers!$A$2:$G$1001,7,FALSE)</f>
        <v>United States</v>
      </c>
      <c r="I513" t="str">
        <f>INDEX(Products!$A$1:$G$49,MATCH(Orders!$D513,Products!$A$1:$A$49,0),MATCH(Orders!I$1,Products!$A$1:$G$1,0))</f>
        <v>Ara</v>
      </c>
      <c r="J513" t="str">
        <f>INDEX(Products!$A$1:$G$49,MATCH(Orders!$D513,Products!$A$1:$A$49,0),MATCH(Orders!J$1,Products!$A$1:$G$1,0))</f>
        <v>M</v>
      </c>
      <c r="K513" s="9">
        <f>INDEX(Products!$A$1:$G$49,MATCH(Orders!$D513,Products!$A$1:$A$49,0),MATCH(Orders!K$1,Products!$A$1:$G$1,0))</f>
        <v>0.2</v>
      </c>
      <c r="L513" s="4">
        <f>INDEX(Products!$A$1:$G$49,MATCH(Orders!$D513,Products!$A$1:$A$49,0),MATCH(Orders!L$1,Products!$A$1:$G$1,0))</f>
        <v>3.375</v>
      </c>
      <c r="M513" s="4">
        <f t="shared" si="21"/>
        <v>13.5</v>
      </c>
      <c r="N513" t="str">
        <f t="shared" si="22"/>
        <v>Arabica</v>
      </c>
      <c r="O513" t="str">
        <f t="shared" si="23"/>
        <v>Medium</v>
      </c>
      <c r="P513" t="str">
        <f>VLOOKUP(Table1[[#This Row],[Customer ID]],Customers!$A$1:$I$1001,9,FALSE)</f>
        <v>Yes</v>
      </c>
    </row>
    <row r="514" spans="1:16" x14ac:dyDescent="0.25">
      <c r="A514" s="2" t="s">
        <v>3385</v>
      </c>
      <c r="B514" s="3">
        <v>43535</v>
      </c>
      <c r="C514" s="2" t="s">
        <v>3386</v>
      </c>
      <c r="D514" t="s">
        <v>6170</v>
      </c>
      <c r="E514" s="2">
        <v>3</v>
      </c>
      <c r="F514" s="2" t="str">
        <f>VLOOKUP(C514,Customers!$A$2:$B$1001,2,FALSE)</f>
        <v>Celia Bakeup</v>
      </c>
      <c r="G514" s="2" t="str">
        <f>IF(VLOOKUP(C514,Customers!$A$2:$C$1001,3,FALSE)=0,"",VLOOKUP(C514,Customers!$A$2:$C$1001,3,FALSE))</f>
        <v>cbakeupe8@globo.com</v>
      </c>
      <c r="H514" s="2" t="str">
        <f>VLOOKUP(Table1[[#This Row],[Customer ID]],Customers!$A$2:$G$1001,7,FALSE)</f>
        <v>United States</v>
      </c>
      <c r="I514" t="str">
        <f>INDEX(Products!$A$1:$G$49,MATCH(Orders!$D514,Products!$A$1:$A$49,0),MATCH(Orders!I$1,Products!$A$1:$G$1,0))</f>
        <v>Lib</v>
      </c>
      <c r="J514" t="str">
        <f>INDEX(Products!$A$1:$G$49,MATCH(Orders!$D514,Products!$A$1:$A$49,0),MATCH(Orders!J$1,Products!$A$1:$G$1,0))</f>
        <v>L</v>
      </c>
      <c r="K514" s="9">
        <f>INDEX(Products!$A$1:$G$49,MATCH(Orders!$D514,Products!$A$1:$A$49,0),MATCH(Orders!K$1,Products!$A$1:$G$1,0))</f>
        <v>1</v>
      </c>
      <c r="L514" s="4">
        <f>INDEX(Products!$A$1:$G$49,MATCH(Orders!$D514,Products!$A$1:$A$49,0),MATCH(Orders!L$1,Products!$A$1:$G$1,0))</f>
        <v>15.85</v>
      </c>
      <c r="M514" s="4">
        <f t="shared" si="21"/>
        <v>47.55</v>
      </c>
      <c r="N514" t="str">
        <f t="shared" si="22"/>
        <v>Liberica</v>
      </c>
      <c r="O514" t="str">
        <f t="shared" si="23"/>
        <v>Light</v>
      </c>
      <c r="P514" t="str">
        <f>VLOOKUP(Table1[[#This Row],[Customer ID]],Customers!$A$1:$I$1001,9,FALSE)</f>
        <v>No</v>
      </c>
    </row>
    <row r="515" spans="1:16" x14ac:dyDescent="0.25">
      <c r="A515" s="2" t="s">
        <v>3391</v>
      </c>
      <c r="B515" s="3">
        <v>44691</v>
      </c>
      <c r="C515" s="2" t="s">
        <v>3392</v>
      </c>
      <c r="D515" t="s">
        <v>6170</v>
      </c>
      <c r="E515" s="2">
        <v>5</v>
      </c>
      <c r="F515" s="2" t="str">
        <f>VLOOKUP(C515,Customers!$A$2:$B$1001,2,FALSE)</f>
        <v>Nataniel Helkin</v>
      </c>
      <c r="G515" s="2" t="str">
        <f>IF(VLOOKUP(C515,Customers!$A$2:$C$1001,3,FALSE)=0,"",VLOOKUP(C515,Customers!$A$2:$C$1001,3,FALSE))</f>
        <v>nhelkine9@example.com</v>
      </c>
      <c r="H515" s="2" t="str">
        <f>VLOOKUP(Table1[[#This Row],[Customer ID]],Customers!$A$2:$G$1001,7,FALSE)</f>
        <v>United States</v>
      </c>
      <c r="I515" t="str">
        <f>INDEX(Products!$A$1:$G$49,MATCH(Orders!$D515,Products!$A$1:$A$49,0),MATCH(Orders!I$1,Products!$A$1:$G$1,0))</f>
        <v>Lib</v>
      </c>
      <c r="J515" t="str">
        <f>INDEX(Products!$A$1:$G$49,MATCH(Orders!$D515,Products!$A$1:$A$49,0),MATCH(Orders!J$1,Products!$A$1:$G$1,0))</f>
        <v>L</v>
      </c>
      <c r="K515" s="9">
        <f>INDEX(Products!$A$1:$G$49,MATCH(Orders!$D515,Products!$A$1:$A$49,0),MATCH(Orders!K$1,Products!$A$1:$G$1,0))</f>
        <v>1</v>
      </c>
      <c r="L515" s="4">
        <f>INDEX(Products!$A$1:$G$49,MATCH(Orders!$D515,Products!$A$1:$A$49,0),MATCH(Orders!L$1,Products!$A$1:$G$1,0))</f>
        <v>15.85</v>
      </c>
      <c r="M515" s="4">
        <f t="shared" ref="M515:M578" si="24">L515*E515</f>
        <v>79.25</v>
      </c>
      <c r="N515" t="str">
        <f t="shared" ref="N515:N578" si="25">IF(I515="Rob","Robusta",IF(I515="Exc","Excelsa",IF(I515="Ara","Arabica",IF(I515="Lib","Liberica",""))))</f>
        <v>Liberica</v>
      </c>
      <c r="O515" t="str">
        <f t="shared" ref="O515:O578" si="26">IF(J515=$J$2,"Medium",IF(J515=$J$4,"Light",IF(J515=$J$7,"Dark","")))</f>
        <v>Light</v>
      </c>
      <c r="P515" t="str">
        <f>VLOOKUP(Table1[[#This Row],[Customer ID]],Customers!$A$1:$I$1001,9,FALSE)</f>
        <v>No</v>
      </c>
    </row>
    <row r="516" spans="1:16" x14ac:dyDescent="0.25">
      <c r="A516" s="2" t="s">
        <v>3396</v>
      </c>
      <c r="B516" s="3">
        <v>44555</v>
      </c>
      <c r="C516" s="2" t="s">
        <v>3397</v>
      </c>
      <c r="D516" t="s">
        <v>6159</v>
      </c>
      <c r="E516" s="2">
        <v>6</v>
      </c>
      <c r="F516" s="2" t="str">
        <f>VLOOKUP(C516,Customers!$A$2:$B$1001,2,FALSE)</f>
        <v>Pippo Witherington</v>
      </c>
      <c r="G516" s="2" t="str">
        <f>IF(VLOOKUP(C516,Customers!$A$2:$C$1001,3,FALSE)=0,"",VLOOKUP(C516,Customers!$A$2:$C$1001,3,FALSE))</f>
        <v>pwitheringtonea@networkadvertising.org</v>
      </c>
      <c r="H516" s="2" t="str">
        <f>VLOOKUP(Table1[[#This Row],[Customer ID]],Customers!$A$2:$G$1001,7,FALSE)</f>
        <v>United States</v>
      </c>
      <c r="I516" t="str">
        <f>INDEX(Products!$A$1:$G$49,MATCH(Orders!$D516,Products!$A$1:$A$49,0),MATCH(Orders!I$1,Products!$A$1:$G$1,0))</f>
        <v>Lib</v>
      </c>
      <c r="J516" t="str">
        <f>INDEX(Products!$A$1:$G$49,MATCH(Orders!$D516,Products!$A$1:$A$49,0),MATCH(Orders!J$1,Products!$A$1:$G$1,0))</f>
        <v>M</v>
      </c>
      <c r="K516" s="9">
        <f>INDEX(Products!$A$1:$G$49,MATCH(Orders!$D516,Products!$A$1:$A$49,0),MATCH(Orders!K$1,Products!$A$1:$G$1,0))</f>
        <v>0.2</v>
      </c>
      <c r="L516" s="4">
        <f>INDEX(Products!$A$1:$G$49,MATCH(Orders!$D516,Products!$A$1:$A$49,0),MATCH(Orders!L$1,Products!$A$1:$G$1,0))</f>
        <v>4.3650000000000002</v>
      </c>
      <c r="M516" s="4">
        <f t="shared" si="24"/>
        <v>26.19</v>
      </c>
      <c r="N516" t="str">
        <f t="shared" si="25"/>
        <v>Liberica</v>
      </c>
      <c r="O516" t="str">
        <f t="shared" si="26"/>
        <v>Medium</v>
      </c>
      <c r="P516" t="str">
        <f>VLOOKUP(Table1[[#This Row],[Customer ID]],Customers!$A$1:$I$1001,9,FALSE)</f>
        <v>Yes</v>
      </c>
    </row>
    <row r="517" spans="1:16" x14ac:dyDescent="0.25">
      <c r="A517" s="2" t="s">
        <v>3402</v>
      </c>
      <c r="B517" s="3">
        <v>44673</v>
      </c>
      <c r="C517" s="2" t="s">
        <v>3403</v>
      </c>
      <c r="D517" t="s">
        <v>6173</v>
      </c>
      <c r="E517" s="2">
        <v>3</v>
      </c>
      <c r="F517" s="2" t="str">
        <f>VLOOKUP(C517,Customers!$A$2:$B$1001,2,FALSE)</f>
        <v>Tildie Tilzey</v>
      </c>
      <c r="G517" s="2" t="str">
        <f>IF(VLOOKUP(C517,Customers!$A$2:$C$1001,3,FALSE)=0,"",VLOOKUP(C517,Customers!$A$2:$C$1001,3,FALSE))</f>
        <v>ttilzeyeb@hostgator.com</v>
      </c>
      <c r="H517" s="2" t="str">
        <f>VLOOKUP(Table1[[#This Row],[Customer ID]],Customers!$A$2:$G$1001,7,FALSE)</f>
        <v>United States</v>
      </c>
      <c r="I517" t="str">
        <f>INDEX(Products!$A$1:$G$49,MATCH(Orders!$D517,Products!$A$1:$A$49,0),MATCH(Orders!I$1,Products!$A$1:$G$1,0))</f>
        <v>Rob</v>
      </c>
      <c r="J517" t="str">
        <f>INDEX(Products!$A$1:$G$49,MATCH(Orders!$D517,Products!$A$1:$A$49,0),MATCH(Orders!J$1,Products!$A$1:$G$1,0))</f>
        <v>L</v>
      </c>
      <c r="K517" s="9">
        <f>INDEX(Products!$A$1:$G$49,MATCH(Orders!$D517,Products!$A$1:$A$49,0),MATCH(Orders!K$1,Products!$A$1:$G$1,0))</f>
        <v>0.5</v>
      </c>
      <c r="L517" s="4">
        <f>INDEX(Products!$A$1:$G$49,MATCH(Orders!$D517,Products!$A$1:$A$49,0),MATCH(Orders!L$1,Products!$A$1:$G$1,0))</f>
        <v>7.169999999999999</v>
      </c>
      <c r="M517" s="4">
        <f t="shared" si="24"/>
        <v>21.509999999999998</v>
      </c>
      <c r="N517" t="str">
        <f t="shared" si="25"/>
        <v>Robusta</v>
      </c>
      <c r="O517" t="str">
        <f t="shared" si="26"/>
        <v>Light</v>
      </c>
      <c r="P517" t="str">
        <f>VLOOKUP(Table1[[#This Row],[Customer ID]],Customers!$A$1:$I$1001,9,FALSE)</f>
        <v>No</v>
      </c>
    </row>
    <row r="518" spans="1:16" x14ac:dyDescent="0.25">
      <c r="A518" s="2" t="s">
        <v>3408</v>
      </c>
      <c r="B518" s="3">
        <v>44723</v>
      </c>
      <c r="C518" s="2" t="s">
        <v>3409</v>
      </c>
      <c r="D518" t="s">
        <v>6149</v>
      </c>
      <c r="E518" s="2">
        <v>5</v>
      </c>
      <c r="F518" s="2" t="str">
        <f>VLOOKUP(C518,Customers!$A$2:$B$1001,2,FALSE)</f>
        <v>Cindra Burling</v>
      </c>
      <c r="G518" s="2" t="str">
        <f>IF(VLOOKUP(C518,Customers!$A$2:$C$1001,3,FALSE)=0,"",VLOOKUP(C518,Customers!$A$2:$C$1001,3,FALSE))</f>
        <v/>
      </c>
      <c r="H518" s="2" t="str">
        <f>VLOOKUP(Table1[[#This Row],[Customer ID]],Customers!$A$2:$G$1001,7,FALSE)</f>
        <v>United States</v>
      </c>
      <c r="I518" t="str">
        <f>INDEX(Products!$A$1:$G$49,MATCH(Orders!$D518,Products!$A$1:$A$49,0),MATCH(Orders!I$1,Products!$A$1:$G$1,0))</f>
        <v>Rob</v>
      </c>
      <c r="J518" t="str">
        <f>INDEX(Products!$A$1:$G$49,MATCH(Orders!$D518,Products!$A$1:$A$49,0),MATCH(Orders!J$1,Products!$A$1:$G$1,0))</f>
        <v>D</v>
      </c>
      <c r="K518" s="9">
        <f>INDEX(Products!$A$1:$G$49,MATCH(Orders!$D518,Products!$A$1:$A$49,0),MATCH(Orders!K$1,Products!$A$1:$G$1,0))</f>
        <v>2.5</v>
      </c>
      <c r="L518" s="4">
        <f>INDEX(Products!$A$1:$G$49,MATCH(Orders!$D518,Products!$A$1:$A$49,0),MATCH(Orders!L$1,Products!$A$1:$G$1,0))</f>
        <v>20.584999999999997</v>
      </c>
      <c r="M518" s="4">
        <f t="shared" si="24"/>
        <v>102.92499999999998</v>
      </c>
      <c r="N518" t="str">
        <f t="shared" si="25"/>
        <v>Robusta</v>
      </c>
      <c r="O518" t="str">
        <f t="shared" si="26"/>
        <v>Dark</v>
      </c>
      <c r="P518" t="str">
        <f>VLOOKUP(Table1[[#This Row],[Customer ID]],Customers!$A$1:$I$1001,9,FALSE)</f>
        <v>Yes</v>
      </c>
    </row>
    <row r="519" spans="1:16" x14ac:dyDescent="0.25">
      <c r="A519" s="2" t="s">
        <v>3413</v>
      </c>
      <c r="B519" s="3">
        <v>44678</v>
      </c>
      <c r="C519" s="2" t="s">
        <v>3414</v>
      </c>
      <c r="D519" t="s">
        <v>6150</v>
      </c>
      <c r="E519" s="2">
        <v>2</v>
      </c>
      <c r="F519" s="2" t="str">
        <f>VLOOKUP(C519,Customers!$A$2:$B$1001,2,FALSE)</f>
        <v>Channa Belamy</v>
      </c>
      <c r="G519" s="2" t="str">
        <f>IF(VLOOKUP(C519,Customers!$A$2:$C$1001,3,FALSE)=0,"",VLOOKUP(C519,Customers!$A$2:$C$1001,3,FALSE))</f>
        <v/>
      </c>
      <c r="H519" s="2" t="str">
        <f>VLOOKUP(Table1[[#This Row],[Customer ID]],Customers!$A$2:$G$1001,7,FALSE)</f>
        <v>United States</v>
      </c>
      <c r="I519" t="str">
        <f>INDEX(Products!$A$1:$G$49,MATCH(Orders!$D519,Products!$A$1:$A$49,0),MATCH(Orders!I$1,Products!$A$1:$G$1,0))</f>
        <v>Lib</v>
      </c>
      <c r="J519" t="str">
        <f>INDEX(Products!$A$1:$G$49,MATCH(Orders!$D519,Products!$A$1:$A$49,0),MATCH(Orders!J$1,Products!$A$1:$G$1,0))</f>
        <v>D</v>
      </c>
      <c r="K519" s="9">
        <f>INDEX(Products!$A$1:$G$49,MATCH(Orders!$D519,Products!$A$1:$A$49,0),MATCH(Orders!K$1,Products!$A$1:$G$1,0))</f>
        <v>0.2</v>
      </c>
      <c r="L519" s="4">
        <f>INDEX(Products!$A$1:$G$49,MATCH(Orders!$D519,Products!$A$1:$A$49,0),MATCH(Orders!L$1,Products!$A$1:$G$1,0))</f>
        <v>3.8849999999999998</v>
      </c>
      <c r="M519" s="4">
        <f t="shared" si="24"/>
        <v>7.77</v>
      </c>
      <c r="N519" t="str">
        <f t="shared" si="25"/>
        <v>Liberica</v>
      </c>
      <c r="O519" t="str">
        <f t="shared" si="26"/>
        <v>Dark</v>
      </c>
      <c r="P519" t="str">
        <f>VLOOKUP(Table1[[#This Row],[Customer ID]],Customers!$A$1:$I$1001,9,FALSE)</f>
        <v>No</v>
      </c>
    </row>
    <row r="520" spans="1:16" x14ac:dyDescent="0.25">
      <c r="A520" s="2" t="s">
        <v>3418</v>
      </c>
      <c r="B520" s="3">
        <v>44194</v>
      </c>
      <c r="C520" s="2" t="s">
        <v>3419</v>
      </c>
      <c r="D520" t="s">
        <v>6185</v>
      </c>
      <c r="E520" s="2">
        <v>5</v>
      </c>
      <c r="F520" s="2" t="str">
        <f>VLOOKUP(C520,Customers!$A$2:$B$1001,2,FALSE)</f>
        <v>Karl Imorts</v>
      </c>
      <c r="G520" s="2" t="str">
        <f>IF(VLOOKUP(C520,Customers!$A$2:$C$1001,3,FALSE)=0,"",VLOOKUP(C520,Customers!$A$2:$C$1001,3,FALSE))</f>
        <v>kimortsee@alexa.com</v>
      </c>
      <c r="H520" s="2" t="str">
        <f>VLOOKUP(Table1[[#This Row],[Customer ID]],Customers!$A$2:$G$1001,7,FALSE)</f>
        <v>United States</v>
      </c>
      <c r="I520" t="str">
        <f>INDEX(Products!$A$1:$G$49,MATCH(Orders!$D520,Products!$A$1:$A$49,0),MATCH(Orders!I$1,Products!$A$1:$G$1,0))</f>
        <v>Exc</v>
      </c>
      <c r="J520" t="str">
        <f>INDEX(Products!$A$1:$G$49,MATCH(Orders!$D520,Products!$A$1:$A$49,0),MATCH(Orders!J$1,Products!$A$1:$G$1,0))</f>
        <v>D</v>
      </c>
      <c r="K520" s="9">
        <f>INDEX(Products!$A$1:$G$49,MATCH(Orders!$D520,Products!$A$1:$A$49,0),MATCH(Orders!K$1,Products!$A$1:$G$1,0))</f>
        <v>2.5</v>
      </c>
      <c r="L520" s="4">
        <f>INDEX(Products!$A$1:$G$49,MATCH(Orders!$D520,Products!$A$1:$A$49,0),MATCH(Orders!L$1,Products!$A$1:$G$1,0))</f>
        <v>27.945</v>
      </c>
      <c r="M520" s="4">
        <f t="shared" si="24"/>
        <v>139.72499999999999</v>
      </c>
      <c r="N520" t="str">
        <f t="shared" si="25"/>
        <v>Excelsa</v>
      </c>
      <c r="O520" t="str">
        <f t="shared" si="26"/>
        <v>Dark</v>
      </c>
      <c r="P520" t="str">
        <f>VLOOKUP(Table1[[#This Row],[Customer ID]],Customers!$A$1:$I$1001,9,FALSE)</f>
        <v>No</v>
      </c>
    </row>
    <row r="521" spans="1:16" x14ac:dyDescent="0.25">
      <c r="A521" s="2" t="s">
        <v>3424</v>
      </c>
      <c r="B521" s="3">
        <v>44026</v>
      </c>
      <c r="C521" s="2" t="s">
        <v>3368</v>
      </c>
      <c r="D521" t="s">
        <v>6158</v>
      </c>
      <c r="E521" s="2">
        <v>2</v>
      </c>
      <c r="F521" s="2" t="str">
        <f>VLOOKUP(C521,Customers!$A$2:$B$1001,2,FALSE)</f>
        <v>Marja Urion</v>
      </c>
      <c r="G521" s="2" t="str">
        <f>IF(VLOOKUP(C521,Customers!$A$2:$C$1001,3,FALSE)=0,"",VLOOKUP(C521,Customers!$A$2:$C$1001,3,FALSE))</f>
        <v>murione5@alexa.com</v>
      </c>
      <c r="H521" s="2" t="str">
        <f>VLOOKUP(Table1[[#This Row],[Customer ID]],Customers!$A$2:$G$1001,7,FALSE)</f>
        <v>Ireland</v>
      </c>
      <c r="I521" t="str">
        <f>INDEX(Products!$A$1:$G$49,MATCH(Orders!$D521,Products!$A$1:$A$49,0),MATCH(Orders!I$1,Products!$A$1:$G$1,0))</f>
        <v>Ara</v>
      </c>
      <c r="J521" t="str">
        <f>INDEX(Products!$A$1:$G$49,MATCH(Orders!$D521,Products!$A$1:$A$49,0),MATCH(Orders!J$1,Products!$A$1:$G$1,0))</f>
        <v>D</v>
      </c>
      <c r="K521" s="9">
        <f>INDEX(Products!$A$1:$G$49,MATCH(Orders!$D521,Products!$A$1:$A$49,0),MATCH(Orders!K$1,Products!$A$1:$G$1,0))</f>
        <v>0.5</v>
      </c>
      <c r="L521" s="4">
        <f>INDEX(Products!$A$1:$G$49,MATCH(Orders!$D521,Products!$A$1:$A$49,0),MATCH(Orders!L$1,Products!$A$1:$G$1,0))</f>
        <v>5.97</v>
      </c>
      <c r="M521" s="4">
        <f t="shared" si="24"/>
        <v>11.94</v>
      </c>
      <c r="N521" t="str">
        <f t="shared" si="25"/>
        <v>Arabica</v>
      </c>
      <c r="O521" t="str">
        <f t="shared" si="26"/>
        <v>Dark</v>
      </c>
      <c r="P521" t="str">
        <f>VLOOKUP(Table1[[#This Row],[Customer ID]],Customers!$A$1:$I$1001,9,FALSE)</f>
        <v>Yes</v>
      </c>
    </row>
    <row r="522" spans="1:16" x14ac:dyDescent="0.25">
      <c r="A522" s="2" t="s">
        <v>3430</v>
      </c>
      <c r="B522" s="3">
        <v>44446</v>
      </c>
      <c r="C522" s="2" t="s">
        <v>3431</v>
      </c>
      <c r="D522" t="s">
        <v>6150</v>
      </c>
      <c r="E522" s="2">
        <v>1</v>
      </c>
      <c r="F522" s="2" t="str">
        <f>VLOOKUP(C522,Customers!$A$2:$B$1001,2,FALSE)</f>
        <v>Mag Armistead</v>
      </c>
      <c r="G522" s="2" t="str">
        <f>IF(VLOOKUP(C522,Customers!$A$2:$C$1001,3,FALSE)=0,"",VLOOKUP(C522,Customers!$A$2:$C$1001,3,FALSE))</f>
        <v>marmisteadeg@blogtalkradio.com</v>
      </c>
      <c r="H522" s="2" t="str">
        <f>VLOOKUP(Table1[[#This Row],[Customer ID]],Customers!$A$2:$G$1001,7,FALSE)</f>
        <v>United States</v>
      </c>
      <c r="I522" t="str">
        <f>INDEX(Products!$A$1:$G$49,MATCH(Orders!$D522,Products!$A$1:$A$49,0),MATCH(Orders!I$1,Products!$A$1:$G$1,0))</f>
        <v>Lib</v>
      </c>
      <c r="J522" t="str">
        <f>INDEX(Products!$A$1:$G$49,MATCH(Orders!$D522,Products!$A$1:$A$49,0),MATCH(Orders!J$1,Products!$A$1:$G$1,0))</f>
        <v>D</v>
      </c>
      <c r="K522" s="9">
        <f>INDEX(Products!$A$1:$G$49,MATCH(Orders!$D522,Products!$A$1:$A$49,0),MATCH(Orders!K$1,Products!$A$1:$G$1,0))</f>
        <v>0.2</v>
      </c>
      <c r="L522" s="4">
        <f>INDEX(Products!$A$1:$G$49,MATCH(Orders!$D522,Products!$A$1:$A$49,0),MATCH(Orders!L$1,Products!$A$1:$G$1,0))</f>
        <v>3.8849999999999998</v>
      </c>
      <c r="M522" s="4">
        <f t="shared" si="24"/>
        <v>3.8849999999999998</v>
      </c>
      <c r="N522" t="str">
        <f t="shared" si="25"/>
        <v>Liberica</v>
      </c>
      <c r="O522" t="str">
        <f t="shared" si="26"/>
        <v>Dark</v>
      </c>
      <c r="P522" t="str">
        <f>VLOOKUP(Table1[[#This Row],[Customer ID]],Customers!$A$1:$I$1001,9,FALSE)</f>
        <v>No</v>
      </c>
    </row>
    <row r="523" spans="1:16" x14ac:dyDescent="0.25">
      <c r="A523" s="2" t="s">
        <v>3430</v>
      </c>
      <c r="B523" s="3">
        <v>44446</v>
      </c>
      <c r="C523" s="2" t="s">
        <v>3431</v>
      </c>
      <c r="D523" t="s">
        <v>6138</v>
      </c>
      <c r="E523" s="2">
        <v>4</v>
      </c>
      <c r="F523" s="2" t="str">
        <f>VLOOKUP(C523,Customers!$A$2:$B$1001,2,FALSE)</f>
        <v>Mag Armistead</v>
      </c>
      <c r="G523" s="2" t="str">
        <f>IF(VLOOKUP(C523,Customers!$A$2:$C$1001,3,FALSE)=0,"",VLOOKUP(C523,Customers!$A$2:$C$1001,3,FALSE))</f>
        <v>marmisteadeg@blogtalkradio.com</v>
      </c>
      <c r="H523" s="2" t="str">
        <f>VLOOKUP(Table1[[#This Row],[Customer ID]],Customers!$A$2:$G$1001,7,FALSE)</f>
        <v>United States</v>
      </c>
      <c r="I523" t="str">
        <f>INDEX(Products!$A$1:$G$49,MATCH(Orders!$D523,Products!$A$1:$A$49,0),MATCH(Orders!I$1,Products!$A$1:$G$1,0))</f>
        <v>Rob</v>
      </c>
      <c r="J523" t="str">
        <f>INDEX(Products!$A$1:$G$49,MATCH(Orders!$D523,Products!$A$1:$A$49,0),MATCH(Orders!J$1,Products!$A$1:$G$1,0))</f>
        <v>M</v>
      </c>
      <c r="K523" s="9">
        <f>INDEX(Products!$A$1:$G$49,MATCH(Orders!$D523,Products!$A$1:$A$49,0),MATCH(Orders!K$1,Products!$A$1:$G$1,0))</f>
        <v>1</v>
      </c>
      <c r="L523" s="4">
        <f>INDEX(Products!$A$1:$G$49,MATCH(Orders!$D523,Products!$A$1:$A$49,0),MATCH(Orders!L$1,Products!$A$1:$G$1,0))</f>
        <v>9.9499999999999993</v>
      </c>
      <c r="M523" s="4">
        <f t="shared" si="24"/>
        <v>39.799999999999997</v>
      </c>
      <c r="N523" t="str">
        <f t="shared" si="25"/>
        <v>Robusta</v>
      </c>
      <c r="O523" t="str">
        <f t="shared" si="26"/>
        <v>Medium</v>
      </c>
      <c r="P523" t="str">
        <f>VLOOKUP(Table1[[#This Row],[Customer ID]],Customers!$A$1:$I$1001,9,FALSE)</f>
        <v>No</v>
      </c>
    </row>
    <row r="524" spans="1:16" x14ac:dyDescent="0.25">
      <c r="A524" s="2" t="s">
        <v>3441</v>
      </c>
      <c r="B524" s="3">
        <v>43625</v>
      </c>
      <c r="C524" s="2" t="s">
        <v>3442</v>
      </c>
      <c r="D524" t="s">
        <v>6146</v>
      </c>
      <c r="E524" s="2">
        <v>5</v>
      </c>
      <c r="F524" s="2" t="str">
        <f>VLOOKUP(C524,Customers!$A$2:$B$1001,2,FALSE)</f>
        <v>Vasili Upstone</v>
      </c>
      <c r="G524" s="2" t="str">
        <f>IF(VLOOKUP(C524,Customers!$A$2:$C$1001,3,FALSE)=0,"",VLOOKUP(C524,Customers!$A$2:$C$1001,3,FALSE))</f>
        <v>vupstoneei@google.pl</v>
      </c>
      <c r="H524" s="2" t="str">
        <f>VLOOKUP(Table1[[#This Row],[Customer ID]],Customers!$A$2:$G$1001,7,FALSE)</f>
        <v>United States</v>
      </c>
      <c r="I524" t="str">
        <f>INDEX(Products!$A$1:$G$49,MATCH(Orders!$D524,Products!$A$1:$A$49,0),MATCH(Orders!I$1,Products!$A$1:$G$1,0))</f>
        <v>Rob</v>
      </c>
      <c r="J524" t="str">
        <f>INDEX(Products!$A$1:$G$49,MATCH(Orders!$D524,Products!$A$1:$A$49,0),MATCH(Orders!J$1,Products!$A$1:$G$1,0))</f>
        <v>M</v>
      </c>
      <c r="K524" s="9">
        <f>INDEX(Products!$A$1:$G$49,MATCH(Orders!$D524,Products!$A$1:$A$49,0),MATCH(Orders!K$1,Products!$A$1:$G$1,0))</f>
        <v>0.5</v>
      </c>
      <c r="L524" s="4">
        <f>INDEX(Products!$A$1:$G$49,MATCH(Orders!$D524,Products!$A$1:$A$49,0),MATCH(Orders!L$1,Products!$A$1:$G$1,0))</f>
        <v>5.97</v>
      </c>
      <c r="M524" s="4">
        <f t="shared" si="24"/>
        <v>29.849999999999998</v>
      </c>
      <c r="N524" t="str">
        <f t="shared" si="25"/>
        <v>Robusta</v>
      </c>
      <c r="O524" t="str">
        <f t="shared" si="26"/>
        <v>Medium</v>
      </c>
      <c r="P524" t="str">
        <f>VLOOKUP(Table1[[#This Row],[Customer ID]],Customers!$A$1:$I$1001,9,FALSE)</f>
        <v>No</v>
      </c>
    </row>
    <row r="525" spans="1:16" x14ac:dyDescent="0.25">
      <c r="A525" s="2" t="s">
        <v>3447</v>
      </c>
      <c r="B525" s="3">
        <v>44129</v>
      </c>
      <c r="C525" s="2" t="s">
        <v>3448</v>
      </c>
      <c r="D525" t="s">
        <v>6165</v>
      </c>
      <c r="E525" s="2">
        <v>1</v>
      </c>
      <c r="F525" s="2" t="str">
        <f>VLOOKUP(C525,Customers!$A$2:$B$1001,2,FALSE)</f>
        <v>Berty Beelby</v>
      </c>
      <c r="G525" s="2" t="str">
        <f>IF(VLOOKUP(C525,Customers!$A$2:$C$1001,3,FALSE)=0,"",VLOOKUP(C525,Customers!$A$2:$C$1001,3,FALSE))</f>
        <v>bbeelbyej@rediff.com</v>
      </c>
      <c r="H525" s="2" t="str">
        <f>VLOOKUP(Table1[[#This Row],[Customer ID]],Customers!$A$2:$G$1001,7,FALSE)</f>
        <v>Ireland</v>
      </c>
      <c r="I525" t="str">
        <f>INDEX(Products!$A$1:$G$49,MATCH(Orders!$D525,Products!$A$1:$A$49,0),MATCH(Orders!I$1,Products!$A$1:$G$1,0))</f>
        <v>Lib</v>
      </c>
      <c r="J525" t="str">
        <f>INDEX(Products!$A$1:$G$49,MATCH(Orders!$D525,Products!$A$1:$A$49,0),MATCH(Orders!J$1,Products!$A$1:$G$1,0))</f>
        <v>D</v>
      </c>
      <c r="K525" s="9">
        <f>INDEX(Products!$A$1:$G$49,MATCH(Orders!$D525,Products!$A$1:$A$49,0),MATCH(Orders!K$1,Products!$A$1:$G$1,0))</f>
        <v>2.5</v>
      </c>
      <c r="L525" s="4">
        <f>INDEX(Products!$A$1:$G$49,MATCH(Orders!$D525,Products!$A$1:$A$49,0),MATCH(Orders!L$1,Products!$A$1:$G$1,0))</f>
        <v>29.784999999999997</v>
      </c>
      <c r="M525" s="4">
        <f t="shared" si="24"/>
        <v>29.784999999999997</v>
      </c>
      <c r="N525" t="str">
        <f t="shared" si="25"/>
        <v>Liberica</v>
      </c>
      <c r="O525" t="str">
        <f t="shared" si="26"/>
        <v>Dark</v>
      </c>
      <c r="P525" t="str">
        <f>VLOOKUP(Table1[[#This Row],[Customer ID]],Customers!$A$1:$I$1001,9,FALSE)</f>
        <v>No</v>
      </c>
    </row>
    <row r="526" spans="1:16" x14ac:dyDescent="0.25">
      <c r="A526" s="2" t="s">
        <v>3453</v>
      </c>
      <c r="B526" s="3">
        <v>44255</v>
      </c>
      <c r="C526" s="2" t="s">
        <v>3454</v>
      </c>
      <c r="D526" t="s">
        <v>6164</v>
      </c>
      <c r="E526" s="2">
        <v>2</v>
      </c>
      <c r="F526" s="2" t="str">
        <f>VLOOKUP(C526,Customers!$A$2:$B$1001,2,FALSE)</f>
        <v>Erny Stenyng</v>
      </c>
      <c r="G526" s="2" t="str">
        <f>IF(VLOOKUP(C526,Customers!$A$2:$C$1001,3,FALSE)=0,"",VLOOKUP(C526,Customers!$A$2:$C$1001,3,FALSE))</f>
        <v/>
      </c>
      <c r="H526" s="2" t="str">
        <f>VLOOKUP(Table1[[#This Row],[Customer ID]],Customers!$A$2:$G$1001,7,FALSE)</f>
        <v>United States</v>
      </c>
      <c r="I526" t="str">
        <f>INDEX(Products!$A$1:$G$49,MATCH(Orders!$D526,Products!$A$1:$A$49,0),MATCH(Orders!I$1,Products!$A$1:$G$1,0))</f>
        <v>Lib</v>
      </c>
      <c r="J526" t="str">
        <f>INDEX(Products!$A$1:$G$49,MATCH(Orders!$D526,Products!$A$1:$A$49,0),MATCH(Orders!J$1,Products!$A$1:$G$1,0))</f>
        <v>L</v>
      </c>
      <c r="K526" s="9">
        <f>INDEX(Products!$A$1:$G$49,MATCH(Orders!$D526,Products!$A$1:$A$49,0),MATCH(Orders!K$1,Products!$A$1:$G$1,0))</f>
        <v>2.5</v>
      </c>
      <c r="L526" s="4">
        <f>INDEX(Products!$A$1:$G$49,MATCH(Orders!$D526,Products!$A$1:$A$49,0),MATCH(Orders!L$1,Products!$A$1:$G$1,0))</f>
        <v>36.454999999999998</v>
      </c>
      <c r="M526" s="4">
        <f t="shared" si="24"/>
        <v>72.91</v>
      </c>
      <c r="N526" t="str">
        <f t="shared" si="25"/>
        <v>Liberica</v>
      </c>
      <c r="O526" t="str">
        <f t="shared" si="26"/>
        <v>Light</v>
      </c>
      <c r="P526" t="str">
        <f>VLOOKUP(Table1[[#This Row],[Customer ID]],Customers!$A$1:$I$1001,9,FALSE)</f>
        <v>No</v>
      </c>
    </row>
    <row r="527" spans="1:16" x14ac:dyDescent="0.25">
      <c r="A527" s="2" t="s">
        <v>3458</v>
      </c>
      <c r="B527" s="3">
        <v>44038</v>
      </c>
      <c r="C527" s="2" t="s">
        <v>3459</v>
      </c>
      <c r="D527" t="s">
        <v>6163</v>
      </c>
      <c r="E527" s="2">
        <v>5</v>
      </c>
      <c r="F527" s="2" t="str">
        <f>VLOOKUP(C527,Customers!$A$2:$B$1001,2,FALSE)</f>
        <v>Edin Yantsurev</v>
      </c>
      <c r="G527" s="2" t="str">
        <f>IF(VLOOKUP(C527,Customers!$A$2:$C$1001,3,FALSE)=0,"",VLOOKUP(C527,Customers!$A$2:$C$1001,3,FALSE))</f>
        <v/>
      </c>
      <c r="H527" s="2" t="str">
        <f>VLOOKUP(Table1[[#This Row],[Customer ID]],Customers!$A$2:$G$1001,7,FALSE)</f>
        <v>United States</v>
      </c>
      <c r="I527" t="str">
        <f>INDEX(Products!$A$1:$G$49,MATCH(Orders!$D527,Products!$A$1:$A$49,0),MATCH(Orders!I$1,Products!$A$1:$G$1,0))</f>
        <v>Rob</v>
      </c>
      <c r="J527" t="str">
        <f>INDEX(Products!$A$1:$G$49,MATCH(Orders!$D527,Products!$A$1:$A$49,0),MATCH(Orders!J$1,Products!$A$1:$G$1,0))</f>
        <v>D</v>
      </c>
      <c r="K527" s="9">
        <f>INDEX(Products!$A$1:$G$49,MATCH(Orders!$D527,Products!$A$1:$A$49,0),MATCH(Orders!K$1,Products!$A$1:$G$1,0))</f>
        <v>0.2</v>
      </c>
      <c r="L527" s="4">
        <f>INDEX(Products!$A$1:$G$49,MATCH(Orders!$D527,Products!$A$1:$A$49,0),MATCH(Orders!L$1,Products!$A$1:$G$1,0))</f>
        <v>2.6849999999999996</v>
      </c>
      <c r="M527" s="4">
        <f t="shared" si="24"/>
        <v>13.424999999999997</v>
      </c>
      <c r="N527" t="str">
        <f t="shared" si="25"/>
        <v>Robusta</v>
      </c>
      <c r="O527" t="str">
        <f t="shared" si="26"/>
        <v>Dark</v>
      </c>
      <c r="P527" t="str">
        <f>VLOOKUP(Table1[[#This Row],[Customer ID]],Customers!$A$1:$I$1001,9,FALSE)</f>
        <v>Yes</v>
      </c>
    </row>
    <row r="528" spans="1:16" x14ac:dyDescent="0.25">
      <c r="A528" s="2" t="s">
        <v>3463</v>
      </c>
      <c r="B528" s="3">
        <v>44717</v>
      </c>
      <c r="C528" s="2" t="s">
        <v>3464</v>
      </c>
      <c r="D528" t="s">
        <v>6166</v>
      </c>
      <c r="E528" s="2">
        <v>4</v>
      </c>
      <c r="F528" s="2" t="str">
        <f>VLOOKUP(C528,Customers!$A$2:$B$1001,2,FALSE)</f>
        <v>Webb Speechly</v>
      </c>
      <c r="G528" s="2" t="str">
        <f>IF(VLOOKUP(C528,Customers!$A$2:$C$1001,3,FALSE)=0,"",VLOOKUP(C528,Customers!$A$2:$C$1001,3,FALSE))</f>
        <v>wspeechlyem@amazon.com</v>
      </c>
      <c r="H528" s="2" t="str">
        <f>VLOOKUP(Table1[[#This Row],[Customer ID]],Customers!$A$2:$G$1001,7,FALSE)</f>
        <v>United States</v>
      </c>
      <c r="I528" t="str">
        <f>INDEX(Products!$A$1:$G$49,MATCH(Orders!$D528,Products!$A$1:$A$49,0),MATCH(Orders!I$1,Products!$A$1:$G$1,0))</f>
        <v>Exc</v>
      </c>
      <c r="J528" t="str">
        <f>INDEX(Products!$A$1:$G$49,MATCH(Orders!$D528,Products!$A$1:$A$49,0),MATCH(Orders!J$1,Products!$A$1:$G$1,0))</f>
        <v>M</v>
      </c>
      <c r="K528" s="9">
        <f>INDEX(Products!$A$1:$G$49,MATCH(Orders!$D528,Products!$A$1:$A$49,0),MATCH(Orders!K$1,Products!$A$1:$G$1,0))</f>
        <v>2.5</v>
      </c>
      <c r="L528" s="4">
        <f>INDEX(Products!$A$1:$G$49,MATCH(Orders!$D528,Products!$A$1:$A$49,0),MATCH(Orders!L$1,Products!$A$1:$G$1,0))</f>
        <v>31.624999999999996</v>
      </c>
      <c r="M528" s="4">
        <f t="shared" si="24"/>
        <v>126.49999999999999</v>
      </c>
      <c r="N528" t="str">
        <f t="shared" si="25"/>
        <v>Excelsa</v>
      </c>
      <c r="O528" t="str">
        <f t="shared" si="26"/>
        <v>Medium</v>
      </c>
      <c r="P528" t="str">
        <f>VLOOKUP(Table1[[#This Row],[Customer ID]],Customers!$A$1:$I$1001,9,FALSE)</f>
        <v>Yes</v>
      </c>
    </row>
    <row r="529" spans="1:16" x14ac:dyDescent="0.25">
      <c r="A529" s="2" t="s">
        <v>3469</v>
      </c>
      <c r="B529" s="3">
        <v>43517</v>
      </c>
      <c r="C529" s="2" t="s">
        <v>3470</v>
      </c>
      <c r="D529" t="s">
        <v>6139</v>
      </c>
      <c r="E529" s="2">
        <v>5</v>
      </c>
      <c r="F529" s="2" t="str">
        <f>VLOOKUP(C529,Customers!$A$2:$B$1001,2,FALSE)</f>
        <v>Irvine Phillpot</v>
      </c>
      <c r="G529" s="2" t="str">
        <f>IF(VLOOKUP(C529,Customers!$A$2:$C$1001,3,FALSE)=0,"",VLOOKUP(C529,Customers!$A$2:$C$1001,3,FALSE))</f>
        <v>iphillpoten@buzzfeed.com</v>
      </c>
      <c r="H529" s="2" t="str">
        <f>VLOOKUP(Table1[[#This Row],[Customer ID]],Customers!$A$2:$G$1001,7,FALSE)</f>
        <v>United Kingdom</v>
      </c>
      <c r="I529" t="str">
        <f>INDEX(Products!$A$1:$G$49,MATCH(Orders!$D529,Products!$A$1:$A$49,0),MATCH(Orders!I$1,Products!$A$1:$G$1,0))</f>
        <v>Exc</v>
      </c>
      <c r="J529" t="str">
        <f>INDEX(Products!$A$1:$G$49,MATCH(Orders!$D529,Products!$A$1:$A$49,0),MATCH(Orders!J$1,Products!$A$1:$G$1,0))</f>
        <v>M</v>
      </c>
      <c r="K529" s="9">
        <f>INDEX(Products!$A$1:$G$49,MATCH(Orders!$D529,Products!$A$1:$A$49,0),MATCH(Orders!K$1,Products!$A$1:$G$1,0))</f>
        <v>0.5</v>
      </c>
      <c r="L529" s="4">
        <f>INDEX(Products!$A$1:$G$49,MATCH(Orders!$D529,Products!$A$1:$A$49,0),MATCH(Orders!L$1,Products!$A$1:$G$1,0))</f>
        <v>8.25</v>
      </c>
      <c r="M529" s="4">
        <f t="shared" si="24"/>
        <v>41.25</v>
      </c>
      <c r="N529" t="str">
        <f t="shared" si="25"/>
        <v>Excelsa</v>
      </c>
      <c r="O529" t="str">
        <f t="shared" si="26"/>
        <v>Medium</v>
      </c>
      <c r="P529" t="str">
        <f>VLOOKUP(Table1[[#This Row],[Customer ID]],Customers!$A$1:$I$1001,9,FALSE)</f>
        <v>No</v>
      </c>
    </row>
    <row r="530" spans="1:16" x14ac:dyDescent="0.25">
      <c r="A530" s="2" t="s">
        <v>3475</v>
      </c>
      <c r="B530" s="3">
        <v>43926</v>
      </c>
      <c r="C530" s="2" t="s">
        <v>3476</v>
      </c>
      <c r="D530" t="s">
        <v>6176</v>
      </c>
      <c r="E530" s="2">
        <v>6</v>
      </c>
      <c r="F530" s="2" t="str">
        <f>VLOOKUP(C530,Customers!$A$2:$B$1001,2,FALSE)</f>
        <v>Lem Pennacci</v>
      </c>
      <c r="G530" s="2" t="str">
        <f>IF(VLOOKUP(C530,Customers!$A$2:$C$1001,3,FALSE)=0,"",VLOOKUP(C530,Customers!$A$2:$C$1001,3,FALSE))</f>
        <v>lpennaccieo@statcounter.com</v>
      </c>
      <c r="H530" s="2" t="str">
        <f>VLOOKUP(Table1[[#This Row],[Customer ID]],Customers!$A$2:$G$1001,7,FALSE)</f>
        <v>United States</v>
      </c>
      <c r="I530" t="str">
        <f>INDEX(Products!$A$1:$G$49,MATCH(Orders!$D530,Products!$A$1:$A$49,0),MATCH(Orders!I$1,Products!$A$1:$G$1,0))</f>
        <v>Exc</v>
      </c>
      <c r="J530" t="str">
        <f>INDEX(Products!$A$1:$G$49,MATCH(Orders!$D530,Products!$A$1:$A$49,0),MATCH(Orders!J$1,Products!$A$1:$G$1,0))</f>
        <v>L</v>
      </c>
      <c r="K530" s="9">
        <f>INDEX(Products!$A$1:$G$49,MATCH(Orders!$D530,Products!$A$1:$A$49,0),MATCH(Orders!K$1,Products!$A$1:$G$1,0))</f>
        <v>0.5</v>
      </c>
      <c r="L530" s="4">
        <f>INDEX(Products!$A$1:$G$49,MATCH(Orders!$D530,Products!$A$1:$A$49,0),MATCH(Orders!L$1,Products!$A$1:$G$1,0))</f>
        <v>8.91</v>
      </c>
      <c r="M530" s="4">
        <f t="shared" si="24"/>
        <v>53.46</v>
      </c>
      <c r="N530" t="str">
        <f t="shared" si="25"/>
        <v>Excelsa</v>
      </c>
      <c r="O530" t="str">
        <f t="shared" si="26"/>
        <v>Light</v>
      </c>
      <c r="P530" t="str">
        <f>VLOOKUP(Table1[[#This Row],[Customer ID]],Customers!$A$1:$I$1001,9,FALSE)</f>
        <v>No</v>
      </c>
    </row>
    <row r="531" spans="1:16" x14ac:dyDescent="0.25">
      <c r="A531" s="2" t="s">
        <v>3481</v>
      </c>
      <c r="B531" s="3">
        <v>43475</v>
      </c>
      <c r="C531" s="2" t="s">
        <v>3482</v>
      </c>
      <c r="D531" t="s">
        <v>6138</v>
      </c>
      <c r="E531" s="2">
        <v>6</v>
      </c>
      <c r="F531" s="2" t="str">
        <f>VLOOKUP(C531,Customers!$A$2:$B$1001,2,FALSE)</f>
        <v>Starr Arpin</v>
      </c>
      <c r="G531" s="2" t="str">
        <f>IF(VLOOKUP(C531,Customers!$A$2:$C$1001,3,FALSE)=0,"",VLOOKUP(C531,Customers!$A$2:$C$1001,3,FALSE))</f>
        <v>sarpinep@moonfruit.com</v>
      </c>
      <c r="H531" s="2" t="str">
        <f>VLOOKUP(Table1[[#This Row],[Customer ID]],Customers!$A$2:$G$1001,7,FALSE)</f>
        <v>United States</v>
      </c>
      <c r="I531" t="str">
        <f>INDEX(Products!$A$1:$G$49,MATCH(Orders!$D531,Products!$A$1:$A$49,0),MATCH(Orders!I$1,Products!$A$1:$G$1,0))</f>
        <v>Rob</v>
      </c>
      <c r="J531" t="str">
        <f>INDEX(Products!$A$1:$G$49,MATCH(Orders!$D531,Products!$A$1:$A$49,0),MATCH(Orders!J$1,Products!$A$1:$G$1,0))</f>
        <v>M</v>
      </c>
      <c r="K531" s="9">
        <f>INDEX(Products!$A$1:$G$49,MATCH(Orders!$D531,Products!$A$1:$A$49,0),MATCH(Orders!K$1,Products!$A$1:$G$1,0))</f>
        <v>1</v>
      </c>
      <c r="L531" s="4">
        <f>INDEX(Products!$A$1:$G$49,MATCH(Orders!$D531,Products!$A$1:$A$49,0),MATCH(Orders!L$1,Products!$A$1:$G$1,0))</f>
        <v>9.9499999999999993</v>
      </c>
      <c r="M531" s="4">
        <f t="shared" si="24"/>
        <v>59.699999999999996</v>
      </c>
      <c r="N531" t="str">
        <f t="shared" si="25"/>
        <v>Robusta</v>
      </c>
      <c r="O531" t="str">
        <f t="shared" si="26"/>
        <v>Medium</v>
      </c>
      <c r="P531" t="str">
        <f>VLOOKUP(Table1[[#This Row],[Customer ID]],Customers!$A$1:$I$1001,9,FALSE)</f>
        <v>No</v>
      </c>
    </row>
    <row r="532" spans="1:16" x14ac:dyDescent="0.25">
      <c r="A532" s="2" t="s">
        <v>3487</v>
      </c>
      <c r="B532" s="3">
        <v>44663</v>
      </c>
      <c r="C532" s="2" t="s">
        <v>3488</v>
      </c>
      <c r="D532" t="s">
        <v>6138</v>
      </c>
      <c r="E532" s="2">
        <v>6</v>
      </c>
      <c r="F532" s="2" t="str">
        <f>VLOOKUP(C532,Customers!$A$2:$B$1001,2,FALSE)</f>
        <v>Donny Fries</v>
      </c>
      <c r="G532" s="2" t="str">
        <f>IF(VLOOKUP(C532,Customers!$A$2:$C$1001,3,FALSE)=0,"",VLOOKUP(C532,Customers!$A$2:$C$1001,3,FALSE))</f>
        <v>dfrieseq@cargocollective.com</v>
      </c>
      <c r="H532" s="2" t="str">
        <f>VLOOKUP(Table1[[#This Row],[Customer ID]],Customers!$A$2:$G$1001,7,FALSE)</f>
        <v>United States</v>
      </c>
      <c r="I532" t="str">
        <f>INDEX(Products!$A$1:$G$49,MATCH(Orders!$D532,Products!$A$1:$A$49,0),MATCH(Orders!I$1,Products!$A$1:$G$1,0))</f>
        <v>Rob</v>
      </c>
      <c r="J532" t="str">
        <f>INDEX(Products!$A$1:$G$49,MATCH(Orders!$D532,Products!$A$1:$A$49,0),MATCH(Orders!J$1,Products!$A$1:$G$1,0))</f>
        <v>M</v>
      </c>
      <c r="K532" s="9">
        <f>INDEX(Products!$A$1:$G$49,MATCH(Orders!$D532,Products!$A$1:$A$49,0),MATCH(Orders!K$1,Products!$A$1:$G$1,0))</f>
        <v>1</v>
      </c>
      <c r="L532" s="4">
        <f>INDEX(Products!$A$1:$G$49,MATCH(Orders!$D532,Products!$A$1:$A$49,0),MATCH(Orders!L$1,Products!$A$1:$G$1,0))</f>
        <v>9.9499999999999993</v>
      </c>
      <c r="M532" s="4">
        <f t="shared" si="24"/>
        <v>59.699999999999996</v>
      </c>
      <c r="N532" t="str">
        <f t="shared" si="25"/>
        <v>Robusta</v>
      </c>
      <c r="O532" t="str">
        <f t="shared" si="26"/>
        <v>Medium</v>
      </c>
      <c r="P532" t="str">
        <f>VLOOKUP(Table1[[#This Row],[Customer ID]],Customers!$A$1:$I$1001,9,FALSE)</f>
        <v>No</v>
      </c>
    </row>
    <row r="533" spans="1:16" x14ac:dyDescent="0.25">
      <c r="A533" s="2" t="s">
        <v>3493</v>
      </c>
      <c r="B533" s="3">
        <v>44591</v>
      </c>
      <c r="C533" s="2" t="s">
        <v>3494</v>
      </c>
      <c r="D533" t="s">
        <v>6177</v>
      </c>
      <c r="E533" s="2">
        <v>5</v>
      </c>
      <c r="F533" s="2" t="str">
        <f>VLOOKUP(C533,Customers!$A$2:$B$1001,2,FALSE)</f>
        <v>Rana Sharer</v>
      </c>
      <c r="G533" s="2" t="str">
        <f>IF(VLOOKUP(C533,Customers!$A$2:$C$1001,3,FALSE)=0,"",VLOOKUP(C533,Customers!$A$2:$C$1001,3,FALSE))</f>
        <v>rsharerer@flavors.me</v>
      </c>
      <c r="H533" s="2" t="str">
        <f>VLOOKUP(Table1[[#This Row],[Customer ID]],Customers!$A$2:$G$1001,7,FALSE)</f>
        <v>United States</v>
      </c>
      <c r="I533" t="str">
        <f>INDEX(Products!$A$1:$G$49,MATCH(Orders!$D533,Products!$A$1:$A$49,0),MATCH(Orders!I$1,Products!$A$1:$G$1,0))</f>
        <v>Rob</v>
      </c>
      <c r="J533" t="str">
        <f>INDEX(Products!$A$1:$G$49,MATCH(Orders!$D533,Products!$A$1:$A$49,0),MATCH(Orders!J$1,Products!$A$1:$G$1,0))</f>
        <v>D</v>
      </c>
      <c r="K533" s="9">
        <f>INDEX(Products!$A$1:$G$49,MATCH(Orders!$D533,Products!$A$1:$A$49,0),MATCH(Orders!K$1,Products!$A$1:$G$1,0))</f>
        <v>1</v>
      </c>
      <c r="L533" s="4">
        <f>INDEX(Products!$A$1:$G$49,MATCH(Orders!$D533,Products!$A$1:$A$49,0),MATCH(Orders!L$1,Products!$A$1:$G$1,0))</f>
        <v>8.9499999999999993</v>
      </c>
      <c r="M533" s="4">
        <f t="shared" si="24"/>
        <v>44.75</v>
      </c>
      <c r="N533" t="str">
        <f t="shared" si="25"/>
        <v>Robusta</v>
      </c>
      <c r="O533" t="str">
        <f t="shared" si="26"/>
        <v>Dark</v>
      </c>
      <c r="P533" t="str">
        <f>VLOOKUP(Table1[[#This Row],[Customer ID]],Customers!$A$1:$I$1001,9,FALSE)</f>
        <v>No</v>
      </c>
    </row>
    <row r="534" spans="1:16" x14ac:dyDescent="0.25">
      <c r="A534" s="2" t="s">
        <v>3499</v>
      </c>
      <c r="B534" s="3">
        <v>44330</v>
      </c>
      <c r="C534" s="2" t="s">
        <v>3500</v>
      </c>
      <c r="D534" t="s">
        <v>6139</v>
      </c>
      <c r="E534" s="2">
        <v>2</v>
      </c>
      <c r="F534" s="2" t="str">
        <f>VLOOKUP(C534,Customers!$A$2:$B$1001,2,FALSE)</f>
        <v>Nannie Naseby</v>
      </c>
      <c r="G534" s="2" t="str">
        <f>IF(VLOOKUP(C534,Customers!$A$2:$C$1001,3,FALSE)=0,"",VLOOKUP(C534,Customers!$A$2:$C$1001,3,FALSE))</f>
        <v>nnasebyes@umich.edu</v>
      </c>
      <c r="H534" s="2" t="str">
        <f>VLOOKUP(Table1[[#This Row],[Customer ID]],Customers!$A$2:$G$1001,7,FALSE)</f>
        <v>United States</v>
      </c>
      <c r="I534" t="str">
        <f>INDEX(Products!$A$1:$G$49,MATCH(Orders!$D534,Products!$A$1:$A$49,0),MATCH(Orders!I$1,Products!$A$1:$G$1,0))</f>
        <v>Exc</v>
      </c>
      <c r="J534" t="str">
        <f>INDEX(Products!$A$1:$G$49,MATCH(Orders!$D534,Products!$A$1:$A$49,0),MATCH(Orders!J$1,Products!$A$1:$G$1,0))</f>
        <v>M</v>
      </c>
      <c r="K534" s="9">
        <f>INDEX(Products!$A$1:$G$49,MATCH(Orders!$D534,Products!$A$1:$A$49,0),MATCH(Orders!K$1,Products!$A$1:$G$1,0))</f>
        <v>0.5</v>
      </c>
      <c r="L534" s="4">
        <f>INDEX(Products!$A$1:$G$49,MATCH(Orders!$D534,Products!$A$1:$A$49,0),MATCH(Orders!L$1,Products!$A$1:$G$1,0))</f>
        <v>8.25</v>
      </c>
      <c r="M534" s="4">
        <f t="shared" si="24"/>
        <v>16.5</v>
      </c>
      <c r="N534" t="str">
        <f t="shared" si="25"/>
        <v>Excelsa</v>
      </c>
      <c r="O534" t="str">
        <f t="shared" si="26"/>
        <v>Medium</v>
      </c>
      <c r="P534" t="str">
        <f>VLOOKUP(Table1[[#This Row],[Customer ID]],Customers!$A$1:$I$1001,9,FALSE)</f>
        <v>Yes</v>
      </c>
    </row>
    <row r="535" spans="1:16" x14ac:dyDescent="0.25">
      <c r="A535" s="2" t="s">
        <v>3505</v>
      </c>
      <c r="B535" s="3">
        <v>44724</v>
      </c>
      <c r="C535" s="2" t="s">
        <v>3506</v>
      </c>
      <c r="D535" t="s">
        <v>6172</v>
      </c>
      <c r="E535" s="2">
        <v>4</v>
      </c>
      <c r="F535" s="2" t="str">
        <f>VLOOKUP(C535,Customers!$A$2:$B$1001,2,FALSE)</f>
        <v>Rea Offell</v>
      </c>
      <c r="G535" s="2" t="str">
        <f>IF(VLOOKUP(C535,Customers!$A$2:$C$1001,3,FALSE)=0,"",VLOOKUP(C535,Customers!$A$2:$C$1001,3,FALSE))</f>
        <v/>
      </c>
      <c r="H535" s="2" t="str">
        <f>VLOOKUP(Table1[[#This Row],[Customer ID]],Customers!$A$2:$G$1001,7,FALSE)</f>
        <v>United States</v>
      </c>
      <c r="I535" t="str">
        <f>INDEX(Products!$A$1:$G$49,MATCH(Orders!$D535,Products!$A$1:$A$49,0),MATCH(Orders!I$1,Products!$A$1:$G$1,0))</f>
        <v>Rob</v>
      </c>
      <c r="J535" t="str">
        <f>INDEX(Products!$A$1:$G$49,MATCH(Orders!$D535,Products!$A$1:$A$49,0),MATCH(Orders!J$1,Products!$A$1:$G$1,0))</f>
        <v>D</v>
      </c>
      <c r="K535" s="9">
        <f>INDEX(Products!$A$1:$G$49,MATCH(Orders!$D535,Products!$A$1:$A$49,0),MATCH(Orders!K$1,Products!$A$1:$G$1,0))</f>
        <v>0.5</v>
      </c>
      <c r="L535" s="4">
        <f>INDEX(Products!$A$1:$G$49,MATCH(Orders!$D535,Products!$A$1:$A$49,0),MATCH(Orders!L$1,Products!$A$1:$G$1,0))</f>
        <v>5.3699999999999992</v>
      </c>
      <c r="M535" s="4">
        <f t="shared" si="24"/>
        <v>21.479999999999997</v>
      </c>
      <c r="N535" t="str">
        <f t="shared" si="25"/>
        <v>Robusta</v>
      </c>
      <c r="O535" t="str">
        <f t="shared" si="26"/>
        <v>Dark</v>
      </c>
      <c r="P535" t="str">
        <f>VLOOKUP(Table1[[#This Row],[Customer ID]],Customers!$A$1:$I$1001,9,FALSE)</f>
        <v>No</v>
      </c>
    </row>
    <row r="536" spans="1:16" x14ac:dyDescent="0.25">
      <c r="A536" s="2" t="s">
        <v>3510</v>
      </c>
      <c r="B536" s="3">
        <v>44563</v>
      </c>
      <c r="C536" s="2" t="s">
        <v>3511</v>
      </c>
      <c r="D536" t="s">
        <v>6151</v>
      </c>
      <c r="E536" s="2">
        <v>2</v>
      </c>
      <c r="F536" s="2" t="str">
        <f>VLOOKUP(C536,Customers!$A$2:$B$1001,2,FALSE)</f>
        <v>Kris O'Cullen</v>
      </c>
      <c r="G536" s="2" t="str">
        <f>IF(VLOOKUP(C536,Customers!$A$2:$C$1001,3,FALSE)=0,"",VLOOKUP(C536,Customers!$A$2:$C$1001,3,FALSE))</f>
        <v>koculleneu@ca.gov</v>
      </c>
      <c r="H536" s="2" t="str">
        <f>VLOOKUP(Table1[[#This Row],[Customer ID]],Customers!$A$2:$G$1001,7,FALSE)</f>
        <v>Ireland</v>
      </c>
      <c r="I536" t="str">
        <f>INDEX(Products!$A$1:$G$49,MATCH(Orders!$D536,Products!$A$1:$A$49,0),MATCH(Orders!I$1,Products!$A$1:$G$1,0))</f>
        <v>Rob</v>
      </c>
      <c r="J536" t="str">
        <f>INDEX(Products!$A$1:$G$49,MATCH(Orders!$D536,Products!$A$1:$A$49,0),MATCH(Orders!J$1,Products!$A$1:$G$1,0))</f>
        <v>M</v>
      </c>
      <c r="K536" s="9">
        <f>INDEX(Products!$A$1:$G$49,MATCH(Orders!$D536,Products!$A$1:$A$49,0),MATCH(Orders!K$1,Products!$A$1:$G$1,0))</f>
        <v>2.5</v>
      </c>
      <c r="L536" s="4">
        <f>INDEX(Products!$A$1:$G$49,MATCH(Orders!$D536,Products!$A$1:$A$49,0),MATCH(Orders!L$1,Products!$A$1:$G$1,0))</f>
        <v>22.884999999999998</v>
      </c>
      <c r="M536" s="4">
        <f t="shared" si="24"/>
        <v>45.769999999999996</v>
      </c>
      <c r="N536" t="str">
        <f t="shared" si="25"/>
        <v>Robusta</v>
      </c>
      <c r="O536" t="str">
        <f t="shared" si="26"/>
        <v>Medium</v>
      </c>
      <c r="P536" t="str">
        <f>VLOOKUP(Table1[[#This Row],[Customer ID]],Customers!$A$1:$I$1001,9,FALSE)</f>
        <v>Yes</v>
      </c>
    </row>
    <row r="537" spans="1:16" x14ac:dyDescent="0.25">
      <c r="A537" s="2" t="s">
        <v>3516</v>
      </c>
      <c r="B537" s="3">
        <v>44585</v>
      </c>
      <c r="C537" s="2" t="s">
        <v>3517</v>
      </c>
      <c r="D537" t="s">
        <v>6145</v>
      </c>
      <c r="E537" s="2">
        <v>2</v>
      </c>
      <c r="F537" s="2" t="str">
        <f>VLOOKUP(C537,Customers!$A$2:$B$1001,2,FALSE)</f>
        <v>Timoteo Glisane</v>
      </c>
      <c r="G537" s="2" t="str">
        <f>IF(VLOOKUP(C537,Customers!$A$2:$C$1001,3,FALSE)=0,"",VLOOKUP(C537,Customers!$A$2:$C$1001,3,FALSE))</f>
        <v/>
      </c>
      <c r="H537" s="2" t="str">
        <f>VLOOKUP(Table1[[#This Row],[Customer ID]],Customers!$A$2:$G$1001,7,FALSE)</f>
        <v>Ireland</v>
      </c>
      <c r="I537" t="str">
        <f>INDEX(Products!$A$1:$G$49,MATCH(Orders!$D537,Products!$A$1:$A$49,0),MATCH(Orders!I$1,Products!$A$1:$G$1,0))</f>
        <v>Lib</v>
      </c>
      <c r="J537" t="str">
        <f>INDEX(Products!$A$1:$G$49,MATCH(Orders!$D537,Products!$A$1:$A$49,0),MATCH(Orders!J$1,Products!$A$1:$G$1,0))</f>
        <v>L</v>
      </c>
      <c r="K537" s="9">
        <f>INDEX(Products!$A$1:$G$49,MATCH(Orders!$D537,Products!$A$1:$A$49,0),MATCH(Orders!K$1,Products!$A$1:$G$1,0))</f>
        <v>0.2</v>
      </c>
      <c r="L537" s="4">
        <f>INDEX(Products!$A$1:$G$49,MATCH(Orders!$D537,Products!$A$1:$A$49,0),MATCH(Orders!L$1,Products!$A$1:$G$1,0))</f>
        <v>4.7549999999999999</v>
      </c>
      <c r="M537" s="4">
        <f t="shared" si="24"/>
        <v>9.51</v>
      </c>
      <c r="N537" t="str">
        <f t="shared" si="25"/>
        <v>Liberica</v>
      </c>
      <c r="O537" t="str">
        <f t="shared" si="26"/>
        <v>Light</v>
      </c>
      <c r="P537" t="str">
        <f>VLOOKUP(Table1[[#This Row],[Customer ID]],Customers!$A$1:$I$1001,9,FALSE)</f>
        <v>No</v>
      </c>
    </row>
    <row r="538" spans="1:16" x14ac:dyDescent="0.25">
      <c r="A538" s="2" t="s">
        <v>3521</v>
      </c>
      <c r="B538" s="3">
        <v>43544</v>
      </c>
      <c r="C538" s="2" t="s">
        <v>3368</v>
      </c>
      <c r="D538" t="s">
        <v>6163</v>
      </c>
      <c r="E538" s="2">
        <v>3</v>
      </c>
      <c r="F538" s="2" t="str">
        <f>VLOOKUP(C538,Customers!$A$2:$B$1001,2,FALSE)</f>
        <v>Marja Urion</v>
      </c>
      <c r="G538" s="2" t="str">
        <f>IF(VLOOKUP(C538,Customers!$A$2:$C$1001,3,FALSE)=0,"",VLOOKUP(C538,Customers!$A$2:$C$1001,3,FALSE))</f>
        <v>murione5@alexa.com</v>
      </c>
      <c r="H538" s="2" t="str">
        <f>VLOOKUP(Table1[[#This Row],[Customer ID]],Customers!$A$2:$G$1001,7,FALSE)</f>
        <v>Ireland</v>
      </c>
      <c r="I538" t="str">
        <f>INDEX(Products!$A$1:$G$49,MATCH(Orders!$D538,Products!$A$1:$A$49,0),MATCH(Orders!I$1,Products!$A$1:$G$1,0))</f>
        <v>Rob</v>
      </c>
      <c r="J538" t="str">
        <f>INDEX(Products!$A$1:$G$49,MATCH(Orders!$D538,Products!$A$1:$A$49,0),MATCH(Orders!J$1,Products!$A$1:$G$1,0))</f>
        <v>D</v>
      </c>
      <c r="K538" s="9">
        <f>INDEX(Products!$A$1:$G$49,MATCH(Orders!$D538,Products!$A$1:$A$49,0),MATCH(Orders!K$1,Products!$A$1:$G$1,0))</f>
        <v>0.2</v>
      </c>
      <c r="L538" s="4">
        <f>INDEX(Products!$A$1:$G$49,MATCH(Orders!$D538,Products!$A$1:$A$49,0),MATCH(Orders!L$1,Products!$A$1:$G$1,0))</f>
        <v>2.6849999999999996</v>
      </c>
      <c r="M538" s="4">
        <f t="shared" si="24"/>
        <v>8.0549999999999997</v>
      </c>
      <c r="N538" t="str">
        <f t="shared" si="25"/>
        <v>Robusta</v>
      </c>
      <c r="O538" t="str">
        <f t="shared" si="26"/>
        <v>Dark</v>
      </c>
      <c r="P538" t="str">
        <f>VLOOKUP(Table1[[#This Row],[Customer ID]],Customers!$A$1:$I$1001,9,FALSE)</f>
        <v>Yes</v>
      </c>
    </row>
    <row r="539" spans="1:16" x14ac:dyDescent="0.25">
      <c r="A539" s="2" t="s">
        <v>3527</v>
      </c>
      <c r="B539" s="3">
        <v>44156</v>
      </c>
      <c r="C539" s="2" t="s">
        <v>3528</v>
      </c>
      <c r="D539" t="s">
        <v>6185</v>
      </c>
      <c r="E539" s="2">
        <v>4</v>
      </c>
      <c r="F539" s="2" t="str">
        <f>VLOOKUP(C539,Customers!$A$2:$B$1001,2,FALSE)</f>
        <v>Hildegarde Brangan</v>
      </c>
      <c r="G539" s="2" t="str">
        <f>IF(VLOOKUP(C539,Customers!$A$2:$C$1001,3,FALSE)=0,"",VLOOKUP(C539,Customers!$A$2:$C$1001,3,FALSE))</f>
        <v>hbranganex@woothemes.com</v>
      </c>
      <c r="H539" s="2" t="str">
        <f>VLOOKUP(Table1[[#This Row],[Customer ID]],Customers!$A$2:$G$1001,7,FALSE)</f>
        <v>United States</v>
      </c>
      <c r="I539" t="str">
        <f>INDEX(Products!$A$1:$G$49,MATCH(Orders!$D539,Products!$A$1:$A$49,0),MATCH(Orders!I$1,Products!$A$1:$G$1,0))</f>
        <v>Exc</v>
      </c>
      <c r="J539" t="str">
        <f>INDEX(Products!$A$1:$G$49,MATCH(Orders!$D539,Products!$A$1:$A$49,0),MATCH(Orders!J$1,Products!$A$1:$G$1,0))</f>
        <v>D</v>
      </c>
      <c r="K539" s="9">
        <f>INDEX(Products!$A$1:$G$49,MATCH(Orders!$D539,Products!$A$1:$A$49,0),MATCH(Orders!K$1,Products!$A$1:$G$1,0))</f>
        <v>2.5</v>
      </c>
      <c r="L539" s="4">
        <f>INDEX(Products!$A$1:$G$49,MATCH(Orders!$D539,Products!$A$1:$A$49,0),MATCH(Orders!L$1,Products!$A$1:$G$1,0))</f>
        <v>27.945</v>
      </c>
      <c r="M539" s="4">
        <f t="shared" si="24"/>
        <v>111.78</v>
      </c>
      <c r="N539" t="str">
        <f t="shared" si="25"/>
        <v>Excelsa</v>
      </c>
      <c r="O539" t="str">
        <f t="shared" si="26"/>
        <v>Dark</v>
      </c>
      <c r="P539" t="str">
        <f>VLOOKUP(Table1[[#This Row],[Customer ID]],Customers!$A$1:$I$1001,9,FALSE)</f>
        <v>Yes</v>
      </c>
    </row>
    <row r="540" spans="1:16" x14ac:dyDescent="0.25">
      <c r="A540" s="2" t="s">
        <v>3532</v>
      </c>
      <c r="B540" s="3">
        <v>44482</v>
      </c>
      <c r="C540" s="2" t="s">
        <v>3533</v>
      </c>
      <c r="D540" t="s">
        <v>6163</v>
      </c>
      <c r="E540" s="2">
        <v>4</v>
      </c>
      <c r="F540" s="2" t="str">
        <f>VLOOKUP(C540,Customers!$A$2:$B$1001,2,FALSE)</f>
        <v>Amii Gallyon</v>
      </c>
      <c r="G540" s="2" t="str">
        <f>IF(VLOOKUP(C540,Customers!$A$2:$C$1001,3,FALSE)=0,"",VLOOKUP(C540,Customers!$A$2:$C$1001,3,FALSE))</f>
        <v>agallyoney@engadget.com</v>
      </c>
      <c r="H540" s="2" t="str">
        <f>VLOOKUP(Table1[[#This Row],[Customer ID]],Customers!$A$2:$G$1001,7,FALSE)</f>
        <v>United States</v>
      </c>
      <c r="I540" t="str">
        <f>INDEX(Products!$A$1:$G$49,MATCH(Orders!$D540,Products!$A$1:$A$49,0),MATCH(Orders!I$1,Products!$A$1:$G$1,0))</f>
        <v>Rob</v>
      </c>
      <c r="J540" t="str">
        <f>INDEX(Products!$A$1:$G$49,MATCH(Orders!$D540,Products!$A$1:$A$49,0),MATCH(Orders!J$1,Products!$A$1:$G$1,0))</f>
        <v>D</v>
      </c>
      <c r="K540" s="9">
        <f>INDEX(Products!$A$1:$G$49,MATCH(Orders!$D540,Products!$A$1:$A$49,0),MATCH(Orders!K$1,Products!$A$1:$G$1,0))</f>
        <v>0.2</v>
      </c>
      <c r="L540" s="4">
        <f>INDEX(Products!$A$1:$G$49,MATCH(Orders!$D540,Products!$A$1:$A$49,0),MATCH(Orders!L$1,Products!$A$1:$G$1,0))</f>
        <v>2.6849999999999996</v>
      </c>
      <c r="M540" s="4">
        <f t="shared" si="24"/>
        <v>10.739999999999998</v>
      </c>
      <c r="N540" t="str">
        <f t="shared" si="25"/>
        <v>Robusta</v>
      </c>
      <c r="O540" t="str">
        <f t="shared" si="26"/>
        <v>Dark</v>
      </c>
      <c r="P540" t="str">
        <f>VLOOKUP(Table1[[#This Row],[Customer ID]],Customers!$A$1:$I$1001,9,FALSE)</f>
        <v>Yes</v>
      </c>
    </row>
    <row r="541" spans="1:16" x14ac:dyDescent="0.25">
      <c r="A541" s="2" t="s">
        <v>3537</v>
      </c>
      <c r="B541" s="3">
        <v>44488</v>
      </c>
      <c r="C541" s="2" t="s">
        <v>3538</v>
      </c>
      <c r="D541" t="s">
        <v>6172</v>
      </c>
      <c r="E541" s="2">
        <v>5</v>
      </c>
      <c r="F541" s="2" t="str">
        <f>VLOOKUP(C541,Customers!$A$2:$B$1001,2,FALSE)</f>
        <v>Birgit Domange</v>
      </c>
      <c r="G541" s="2" t="str">
        <f>IF(VLOOKUP(C541,Customers!$A$2:$C$1001,3,FALSE)=0,"",VLOOKUP(C541,Customers!$A$2:$C$1001,3,FALSE))</f>
        <v>bdomangeez@yahoo.co.jp</v>
      </c>
      <c r="H541" s="2" t="str">
        <f>VLOOKUP(Table1[[#This Row],[Customer ID]],Customers!$A$2:$G$1001,7,FALSE)</f>
        <v>United States</v>
      </c>
      <c r="I541" t="str">
        <f>INDEX(Products!$A$1:$G$49,MATCH(Orders!$D541,Products!$A$1:$A$49,0),MATCH(Orders!I$1,Products!$A$1:$G$1,0))</f>
        <v>Rob</v>
      </c>
      <c r="J541" t="str">
        <f>INDEX(Products!$A$1:$G$49,MATCH(Orders!$D541,Products!$A$1:$A$49,0),MATCH(Orders!J$1,Products!$A$1:$G$1,0))</f>
        <v>D</v>
      </c>
      <c r="K541" s="9">
        <f>INDEX(Products!$A$1:$G$49,MATCH(Orders!$D541,Products!$A$1:$A$49,0),MATCH(Orders!K$1,Products!$A$1:$G$1,0))</f>
        <v>0.5</v>
      </c>
      <c r="L541" s="4">
        <f>INDEX(Products!$A$1:$G$49,MATCH(Orders!$D541,Products!$A$1:$A$49,0),MATCH(Orders!L$1,Products!$A$1:$G$1,0))</f>
        <v>5.3699999999999992</v>
      </c>
      <c r="M541" s="4">
        <f t="shared" si="24"/>
        <v>26.849999999999994</v>
      </c>
      <c r="N541" t="str">
        <f t="shared" si="25"/>
        <v>Robusta</v>
      </c>
      <c r="O541" t="str">
        <f t="shared" si="26"/>
        <v>Dark</v>
      </c>
      <c r="P541" t="str">
        <f>VLOOKUP(Table1[[#This Row],[Customer ID]],Customers!$A$1:$I$1001,9,FALSE)</f>
        <v>No</v>
      </c>
    </row>
    <row r="542" spans="1:16" x14ac:dyDescent="0.25">
      <c r="A542" s="2" t="s">
        <v>3542</v>
      </c>
      <c r="B542" s="3">
        <v>43584</v>
      </c>
      <c r="C542" s="2" t="s">
        <v>3543</v>
      </c>
      <c r="D542" t="s">
        <v>6170</v>
      </c>
      <c r="E542" s="2">
        <v>4</v>
      </c>
      <c r="F542" s="2" t="str">
        <f>VLOOKUP(C542,Customers!$A$2:$B$1001,2,FALSE)</f>
        <v>Killian Osler</v>
      </c>
      <c r="G542" s="2" t="str">
        <f>IF(VLOOKUP(C542,Customers!$A$2:$C$1001,3,FALSE)=0,"",VLOOKUP(C542,Customers!$A$2:$C$1001,3,FALSE))</f>
        <v>koslerf0@gmpg.org</v>
      </c>
      <c r="H542" s="2" t="str">
        <f>VLOOKUP(Table1[[#This Row],[Customer ID]],Customers!$A$2:$G$1001,7,FALSE)</f>
        <v>United States</v>
      </c>
      <c r="I542" t="str">
        <f>INDEX(Products!$A$1:$G$49,MATCH(Orders!$D542,Products!$A$1:$A$49,0),MATCH(Orders!I$1,Products!$A$1:$G$1,0))</f>
        <v>Lib</v>
      </c>
      <c r="J542" t="str">
        <f>INDEX(Products!$A$1:$G$49,MATCH(Orders!$D542,Products!$A$1:$A$49,0),MATCH(Orders!J$1,Products!$A$1:$G$1,0))</f>
        <v>L</v>
      </c>
      <c r="K542" s="9">
        <f>INDEX(Products!$A$1:$G$49,MATCH(Orders!$D542,Products!$A$1:$A$49,0),MATCH(Orders!K$1,Products!$A$1:$G$1,0))</f>
        <v>1</v>
      </c>
      <c r="L542" s="4">
        <f>INDEX(Products!$A$1:$G$49,MATCH(Orders!$D542,Products!$A$1:$A$49,0),MATCH(Orders!L$1,Products!$A$1:$G$1,0))</f>
        <v>15.85</v>
      </c>
      <c r="M542" s="4">
        <f t="shared" si="24"/>
        <v>63.4</v>
      </c>
      <c r="N542" t="str">
        <f t="shared" si="25"/>
        <v>Liberica</v>
      </c>
      <c r="O542" t="str">
        <f t="shared" si="26"/>
        <v>Light</v>
      </c>
      <c r="P542" t="str">
        <f>VLOOKUP(Table1[[#This Row],[Customer ID]],Customers!$A$1:$I$1001,9,FALSE)</f>
        <v>Yes</v>
      </c>
    </row>
    <row r="543" spans="1:16" x14ac:dyDescent="0.25">
      <c r="A543" s="2" t="s">
        <v>3548</v>
      </c>
      <c r="B543" s="3">
        <v>43750</v>
      </c>
      <c r="C543" s="2" t="s">
        <v>3549</v>
      </c>
      <c r="D543" t="s">
        <v>6168</v>
      </c>
      <c r="E543" s="2">
        <v>1</v>
      </c>
      <c r="F543" s="2" t="str">
        <f>VLOOKUP(C543,Customers!$A$2:$B$1001,2,FALSE)</f>
        <v>Lora Dukes</v>
      </c>
      <c r="G543" s="2" t="str">
        <f>IF(VLOOKUP(C543,Customers!$A$2:$C$1001,3,FALSE)=0,"",VLOOKUP(C543,Customers!$A$2:$C$1001,3,FALSE))</f>
        <v/>
      </c>
      <c r="H543" s="2" t="str">
        <f>VLOOKUP(Table1[[#This Row],[Customer ID]],Customers!$A$2:$G$1001,7,FALSE)</f>
        <v>Ireland</v>
      </c>
      <c r="I543" t="str">
        <f>INDEX(Products!$A$1:$G$49,MATCH(Orders!$D543,Products!$A$1:$A$49,0),MATCH(Orders!I$1,Products!$A$1:$G$1,0))</f>
        <v>Ara</v>
      </c>
      <c r="J543" t="str">
        <f>INDEX(Products!$A$1:$G$49,MATCH(Orders!$D543,Products!$A$1:$A$49,0),MATCH(Orders!J$1,Products!$A$1:$G$1,0))</f>
        <v>D</v>
      </c>
      <c r="K543" s="9">
        <f>INDEX(Products!$A$1:$G$49,MATCH(Orders!$D543,Products!$A$1:$A$49,0),MATCH(Orders!K$1,Products!$A$1:$G$1,0))</f>
        <v>2.5</v>
      </c>
      <c r="L543" s="4">
        <f>INDEX(Products!$A$1:$G$49,MATCH(Orders!$D543,Products!$A$1:$A$49,0),MATCH(Orders!L$1,Products!$A$1:$G$1,0))</f>
        <v>22.884999999999998</v>
      </c>
      <c r="M543" s="4">
        <f t="shared" si="24"/>
        <v>22.884999999999998</v>
      </c>
      <c r="N543" t="str">
        <f t="shared" si="25"/>
        <v>Arabica</v>
      </c>
      <c r="O543" t="str">
        <f t="shared" si="26"/>
        <v>Dark</v>
      </c>
      <c r="P543" t="str">
        <f>VLOOKUP(Table1[[#This Row],[Customer ID]],Customers!$A$1:$I$1001,9,FALSE)</f>
        <v>Yes</v>
      </c>
    </row>
    <row r="544" spans="1:16" x14ac:dyDescent="0.25">
      <c r="A544" s="2" t="s">
        <v>3553</v>
      </c>
      <c r="B544" s="3">
        <v>44335</v>
      </c>
      <c r="C544" s="2" t="s">
        <v>3554</v>
      </c>
      <c r="D544" t="s">
        <v>6175</v>
      </c>
      <c r="E544" s="2">
        <v>4</v>
      </c>
      <c r="F544" s="2" t="str">
        <f>VLOOKUP(C544,Customers!$A$2:$B$1001,2,FALSE)</f>
        <v>Zack Pellett</v>
      </c>
      <c r="G544" s="2" t="str">
        <f>IF(VLOOKUP(C544,Customers!$A$2:$C$1001,3,FALSE)=0,"",VLOOKUP(C544,Customers!$A$2:$C$1001,3,FALSE))</f>
        <v>zpellettf2@dailymotion.com</v>
      </c>
      <c r="H544" s="2" t="str">
        <f>VLOOKUP(Table1[[#This Row],[Customer ID]],Customers!$A$2:$G$1001,7,FALSE)</f>
        <v>United States</v>
      </c>
      <c r="I544" t="str">
        <f>INDEX(Products!$A$1:$G$49,MATCH(Orders!$D544,Products!$A$1:$A$49,0),MATCH(Orders!I$1,Products!$A$1:$G$1,0))</f>
        <v>Ara</v>
      </c>
      <c r="J544" t="str">
        <f>INDEX(Products!$A$1:$G$49,MATCH(Orders!$D544,Products!$A$1:$A$49,0),MATCH(Orders!J$1,Products!$A$1:$G$1,0))</f>
        <v>M</v>
      </c>
      <c r="K544" s="9">
        <f>INDEX(Products!$A$1:$G$49,MATCH(Orders!$D544,Products!$A$1:$A$49,0),MATCH(Orders!K$1,Products!$A$1:$G$1,0))</f>
        <v>2.5</v>
      </c>
      <c r="L544" s="4">
        <f>INDEX(Products!$A$1:$G$49,MATCH(Orders!$D544,Products!$A$1:$A$49,0),MATCH(Orders!L$1,Products!$A$1:$G$1,0))</f>
        <v>25.874999999999996</v>
      </c>
      <c r="M544" s="4">
        <f t="shared" si="24"/>
        <v>103.49999999999999</v>
      </c>
      <c r="N544" t="str">
        <f t="shared" si="25"/>
        <v>Arabica</v>
      </c>
      <c r="O544" t="str">
        <f t="shared" si="26"/>
        <v>Medium</v>
      </c>
      <c r="P544" t="str">
        <f>VLOOKUP(Table1[[#This Row],[Customer ID]],Customers!$A$1:$I$1001,9,FALSE)</f>
        <v>No</v>
      </c>
    </row>
    <row r="545" spans="1:16" x14ac:dyDescent="0.25">
      <c r="A545" s="2" t="s">
        <v>3559</v>
      </c>
      <c r="B545" s="3">
        <v>44380</v>
      </c>
      <c r="C545" s="2" t="s">
        <v>3560</v>
      </c>
      <c r="D545" t="s">
        <v>6142</v>
      </c>
      <c r="E545" s="2">
        <v>2</v>
      </c>
      <c r="F545" s="2" t="str">
        <f>VLOOKUP(C545,Customers!$A$2:$B$1001,2,FALSE)</f>
        <v>Ilaire Sprakes</v>
      </c>
      <c r="G545" s="2" t="str">
        <f>IF(VLOOKUP(C545,Customers!$A$2:$C$1001,3,FALSE)=0,"",VLOOKUP(C545,Customers!$A$2:$C$1001,3,FALSE))</f>
        <v>isprakesf3@spiegel.de</v>
      </c>
      <c r="H545" s="2" t="str">
        <f>VLOOKUP(Table1[[#This Row],[Customer ID]],Customers!$A$2:$G$1001,7,FALSE)</f>
        <v>United States</v>
      </c>
      <c r="I545" t="str">
        <f>INDEX(Products!$A$1:$G$49,MATCH(Orders!$D545,Products!$A$1:$A$49,0),MATCH(Orders!I$1,Products!$A$1:$G$1,0))</f>
        <v>Rob</v>
      </c>
      <c r="J545" t="str">
        <f>INDEX(Products!$A$1:$G$49,MATCH(Orders!$D545,Products!$A$1:$A$49,0),MATCH(Orders!J$1,Products!$A$1:$G$1,0))</f>
        <v>L</v>
      </c>
      <c r="K545" s="9">
        <f>INDEX(Products!$A$1:$G$49,MATCH(Orders!$D545,Products!$A$1:$A$49,0),MATCH(Orders!K$1,Products!$A$1:$G$1,0))</f>
        <v>2.5</v>
      </c>
      <c r="L545" s="4">
        <f>INDEX(Products!$A$1:$G$49,MATCH(Orders!$D545,Products!$A$1:$A$49,0),MATCH(Orders!L$1,Products!$A$1:$G$1,0))</f>
        <v>27.484999999999996</v>
      </c>
      <c r="M545" s="4">
        <f t="shared" si="24"/>
        <v>54.969999999999992</v>
      </c>
      <c r="N545" t="str">
        <f t="shared" si="25"/>
        <v>Robusta</v>
      </c>
      <c r="O545" t="str">
        <f t="shared" si="26"/>
        <v>Light</v>
      </c>
      <c r="P545" t="str">
        <f>VLOOKUP(Table1[[#This Row],[Customer ID]],Customers!$A$1:$I$1001,9,FALSE)</f>
        <v>No</v>
      </c>
    </row>
    <row r="546" spans="1:16" x14ac:dyDescent="0.25">
      <c r="A546" s="2" t="s">
        <v>3565</v>
      </c>
      <c r="B546" s="3">
        <v>43869</v>
      </c>
      <c r="C546" s="2" t="s">
        <v>3566</v>
      </c>
      <c r="D546" t="s">
        <v>6180</v>
      </c>
      <c r="E546" s="2">
        <v>2</v>
      </c>
      <c r="F546" s="2" t="str">
        <f>VLOOKUP(C546,Customers!$A$2:$B$1001,2,FALSE)</f>
        <v>Heda Fromant</v>
      </c>
      <c r="G546" s="2" t="str">
        <f>IF(VLOOKUP(C546,Customers!$A$2:$C$1001,3,FALSE)=0,"",VLOOKUP(C546,Customers!$A$2:$C$1001,3,FALSE))</f>
        <v>hfromantf4@ucsd.edu</v>
      </c>
      <c r="H546" s="2" t="str">
        <f>VLOOKUP(Table1[[#This Row],[Customer ID]],Customers!$A$2:$G$1001,7,FALSE)</f>
        <v>United States</v>
      </c>
      <c r="I546" t="str">
        <f>INDEX(Products!$A$1:$G$49,MATCH(Orders!$D546,Products!$A$1:$A$49,0),MATCH(Orders!I$1,Products!$A$1:$G$1,0))</f>
        <v>Ara</v>
      </c>
      <c r="J546" t="str">
        <f>INDEX(Products!$A$1:$G$49,MATCH(Orders!$D546,Products!$A$1:$A$49,0),MATCH(Orders!J$1,Products!$A$1:$G$1,0))</f>
        <v>L</v>
      </c>
      <c r="K546" s="9">
        <f>INDEX(Products!$A$1:$G$49,MATCH(Orders!$D546,Products!$A$1:$A$49,0),MATCH(Orders!K$1,Products!$A$1:$G$1,0))</f>
        <v>0.5</v>
      </c>
      <c r="L546" s="4">
        <f>INDEX(Products!$A$1:$G$49,MATCH(Orders!$D546,Products!$A$1:$A$49,0),MATCH(Orders!L$1,Products!$A$1:$G$1,0))</f>
        <v>7.77</v>
      </c>
      <c r="M546" s="4">
        <f t="shared" si="24"/>
        <v>15.54</v>
      </c>
      <c r="N546" t="str">
        <f t="shared" si="25"/>
        <v>Arabica</v>
      </c>
      <c r="O546" t="str">
        <f t="shared" si="26"/>
        <v>Light</v>
      </c>
      <c r="P546" t="str">
        <f>VLOOKUP(Table1[[#This Row],[Customer ID]],Customers!$A$1:$I$1001,9,FALSE)</f>
        <v>No</v>
      </c>
    </row>
    <row r="547" spans="1:16" x14ac:dyDescent="0.25">
      <c r="A547" s="2" t="s">
        <v>3571</v>
      </c>
      <c r="B547" s="3">
        <v>44120</v>
      </c>
      <c r="C547" s="2" t="s">
        <v>3572</v>
      </c>
      <c r="D547" t="s">
        <v>6150</v>
      </c>
      <c r="E547" s="2">
        <v>4</v>
      </c>
      <c r="F547" s="2" t="str">
        <f>VLOOKUP(C547,Customers!$A$2:$B$1001,2,FALSE)</f>
        <v>Rufus Flear</v>
      </c>
      <c r="G547" s="2" t="str">
        <f>IF(VLOOKUP(C547,Customers!$A$2:$C$1001,3,FALSE)=0,"",VLOOKUP(C547,Customers!$A$2:$C$1001,3,FALSE))</f>
        <v>rflearf5@artisteer.com</v>
      </c>
      <c r="H547" s="2" t="str">
        <f>VLOOKUP(Table1[[#This Row],[Customer ID]],Customers!$A$2:$G$1001,7,FALSE)</f>
        <v>United Kingdom</v>
      </c>
      <c r="I547" t="str">
        <f>INDEX(Products!$A$1:$G$49,MATCH(Orders!$D547,Products!$A$1:$A$49,0),MATCH(Orders!I$1,Products!$A$1:$G$1,0))</f>
        <v>Lib</v>
      </c>
      <c r="J547" t="str">
        <f>INDEX(Products!$A$1:$G$49,MATCH(Orders!$D547,Products!$A$1:$A$49,0),MATCH(Orders!J$1,Products!$A$1:$G$1,0))</f>
        <v>D</v>
      </c>
      <c r="K547" s="9">
        <f>INDEX(Products!$A$1:$G$49,MATCH(Orders!$D547,Products!$A$1:$A$49,0),MATCH(Orders!K$1,Products!$A$1:$G$1,0))</f>
        <v>0.2</v>
      </c>
      <c r="L547" s="4">
        <f>INDEX(Products!$A$1:$G$49,MATCH(Orders!$D547,Products!$A$1:$A$49,0),MATCH(Orders!L$1,Products!$A$1:$G$1,0))</f>
        <v>3.8849999999999998</v>
      </c>
      <c r="M547" s="4">
        <f t="shared" si="24"/>
        <v>15.54</v>
      </c>
      <c r="N547" t="str">
        <f t="shared" si="25"/>
        <v>Liberica</v>
      </c>
      <c r="O547" t="str">
        <f t="shared" si="26"/>
        <v>Dark</v>
      </c>
      <c r="P547" t="str">
        <f>VLOOKUP(Table1[[#This Row],[Customer ID]],Customers!$A$1:$I$1001,9,FALSE)</f>
        <v>No</v>
      </c>
    </row>
    <row r="548" spans="1:16" x14ac:dyDescent="0.25">
      <c r="A548" s="2" t="s">
        <v>3577</v>
      </c>
      <c r="B548" s="3">
        <v>44127</v>
      </c>
      <c r="C548" s="2" t="s">
        <v>3578</v>
      </c>
      <c r="D548" t="s">
        <v>6185</v>
      </c>
      <c r="E548" s="2">
        <v>3</v>
      </c>
      <c r="F548" s="2" t="str">
        <f>VLOOKUP(C548,Customers!$A$2:$B$1001,2,FALSE)</f>
        <v>Dom Milella</v>
      </c>
      <c r="G548" s="2" t="str">
        <f>IF(VLOOKUP(C548,Customers!$A$2:$C$1001,3,FALSE)=0,"",VLOOKUP(C548,Customers!$A$2:$C$1001,3,FALSE))</f>
        <v/>
      </c>
      <c r="H548" s="2" t="str">
        <f>VLOOKUP(Table1[[#This Row],[Customer ID]],Customers!$A$2:$G$1001,7,FALSE)</f>
        <v>Ireland</v>
      </c>
      <c r="I548" t="str">
        <f>INDEX(Products!$A$1:$G$49,MATCH(Orders!$D548,Products!$A$1:$A$49,0),MATCH(Orders!I$1,Products!$A$1:$G$1,0))</f>
        <v>Exc</v>
      </c>
      <c r="J548" t="str">
        <f>INDEX(Products!$A$1:$G$49,MATCH(Orders!$D548,Products!$A$1:$A$49,0),MATCH(Orders!J$1,Products!$A$1:$G$1,0))</f>
        <v>D</v>
      </c>
      <c r="K548" s="9">
        <f>INDEX(Products!$A$1:$G$49,MATCH(Orders!$D548,Products!$A$1:$A$49,0),MATCH(Orders!K$1,Products!$A$1:$G$1,0))</f>
        <v>2.5</v>
      </c>
      <c r="L548" s="4">
        <f>INDEX(Products!$A$1:$G$49,MATCH(Orders!$D548,Products!$A$1:$A$49,0),MATCH(Orders!L$1,Products!$A$1:$G$1,0))</f>
        <v>27.945</v>
      </c>
      <c r="M548" s="4">
        <f t="shared" si="24"/>
        <v>83.835000000000008</v>
      </c>
      <c r="N548" t="str">
        <f t="shared" si="25"/>
        <v>Excelsa</v>
      </c>
      <c r="O548" t="str">
        <f t="shared" si="26"/>
        <v>Dark</v>
      </c>
      <c r="P548" t="str">
        <f>VLOOKUP(Table1[[#This Row],[Customer ID]],Customers!$A$1:$I$1001,9,FALSE)</f>
        <v>No</v>
      </c>
    </row>
    <row r="549" spans="1:16" x14ac:dyDescent="0.25">
      <c r="A549" s="2" t="s">
        <v>3582</v>
      </c>
      <c r="B549" s="3">
        <v>44265</v>
      </c>
      <c r="C549" s="2" t="s">
        <v>3594</v>
      </c>
      <c r="D549" t="s">
        <v>6178</v>
      </c>
      <c r="E549" s="2">
        <v>3</v>
      </c>
      <c r="F549" s="2" t="str">
        <f>VLOOKUP(C549,Customers!$A$2:$B$1001,2,FALSE)</f>
        <v>Wilek Lightollers</v>
      </c>
      <c r="G549" s="2" t="str">
        <f>IF(VLOOKUP(C549,Customers!$A$2:$C$1001,3,FALSE)=0,"",VLOOKUP(C549,Customers!$A$2:$C$1001,3,FALSE))</f>
        <v>wlightollersf9@baidu.com</v>
      </c>
      <c r="H549" s="2" t="str">
        <f>VLOOKUP(Table1[[#This Row],[Customer ID]],Customers!$A$2:$G$1001,7,FALSE)</f>
        <v>United States</v>
      </c>
      <c r="I549" t="str">
        <f>INDEX(Products!$A$1:$G$49,MATCH(Orders!$D549,Products!$A$1:$A$49,0),MATCH(Orders!I$1,Products!$A$1:$G$1,0))</f>
        <v>Rob</v>
      </c>
      <c r="J549" t="str">
        <f>INDEX(Products!$A$1:$G$49,MATCH(Orders!$D549,Products!$A$1:$A$49,0),MATCH(Orders!J$1,Products!$A$1:$G$1,0))</f>
        <v>L</v>
      </c>
      <c r="K549" s="9">
        <f>INDEX(Products!$A$1:$G$49,MATCH(Orders!$D549,Products!$A$1:$A$49,0),MATCH(Orders!K$1,Products!$A$1:$G$1,0))</f>
        <v>0.2</v>
      </c>
      <c r="L549" s="4">
        <f>INDEX(Products!$A$1:$G$49,MATCH(Orders!$D549,Products!$A$1:$A$49,0),MATCH(Orders!L$1,Products!$A$1:$G$1,0))</f>
        <v>3.5849999999999995</v>
      </c>
      <c r="M549" s="4">
        <f t="shared" si="24"/>
        <v>10.754999999999999</v>
      </c>
      <c r="N549" t="str">
        <f t="shared" si="25"/>
        <v>Robusta</v>
      </c>
      <c r="O549" t="str">
        <f t="shared" si="26"/>
        <v>Light</v>
      </c>
      <c r="P549" t="str">
        <f>VLOOKUP(Table1[[#This Row],[Customer ID]],Customers!$A$1:$I$1001,9,FALSE)</f>
        <v>Yes</v>
      </c>
    </row>
    <row r="550" spans="1:16" x14ac:dyDescent="0.25">
      <c r="A550" s="2" t="s">
        <v>3587</v>
      </c>
      <c r="B550" s="3">
        <v>44384</v>
      </c>
      <c r="C550" s="2" t="s">
        <v>3588</v>
      </c>
      <c r="D550" t="s">
        <v>6184</v>
      </c>
      <c r="E550" s="2">
        <v>3</v>
      </c>
      <c r="F550" s="2" t="str">
        <f>VLOOKUP(C550,Customers!$A$2:$B$1001,2,FALSE)</f>
        <v>Bette-ann Munden</v>
      </c>
      <c r="G550" s="2" t="str">
        <f>IF(VLOOKUP(C550,Customers!$A$2:$C$1001,3,FALSE)=0,"",VLOOKUP(C550,Customers!$A$2:$C$1001,3,FALSE))</f>
        <v>bmundenf8@elpais.com</v>
      </c>
      <c r="H550" s="2" t="str">
        <f>VLOOKUP(Table1[[#This Row],[Customer ID]],Customers!$A$2:$G$1001,7,FALSE)</f>
        <v>United States</v>
      </c>
      <c r="I550" t="str">
        <f>INDEX(Products!$A$1:$G$49,MATCH(Orders!$D550,Products!$A$1:$A$49,0),MATCH(Orders!I$1,Products!$A$1:$G$1,0))</f>
        <v>Exc</v>
      </c>
      <c r="J550" t="str">
        <f>INDEX(Products!$A$1:$G$49,MATCH(Orders!$D550,Products!$A$1:$A$49,0),MATCH(Orders!J$1,Products!$A$1:$G$1,0))</f>
        <v>L</v>
      </c>
      <c r="K550" s="9">
        <f>INDEX(Products!$A$1:$G$49,MATCH(Orders!$D550,Products!$A$1:$A$49,0),MATCH(Orders!K$1,Products!$A$1:$G$1,0))</f>
        <v>0.2</v>
      </c>
      <c r="L550" s="4">
        <f>INDEX(Products!$A$1:$G$49,MATCH(Orders!$D550,Products!$A$1:$A$49,0),MATCH(Orders!L$1,Products!$A$1:$G$1,0))</f>
        <v>4.4550000000000001</v>
      </c>
      <c r="M550" s="4">
        <f t="shared" si="24"/>
        <v>13.365</v>
      </c>
      <c r="N550" t="str">
        <f t="shared" si="25"/>
        <v>Excelsa</v>
      </c>
      <c r="O550" t="str">
        <f t="shared" si="26"/>
        <v>Light</v>
      </c>
      <c r="P550" t="str">
        <f>VLOOKUP(Table1[[#This Row],[Customer ID]],Customers!$A$1:$I$1001,9,FALSE)</f>
        <v>Yes</v>
      </c>
    </row>
    <row r="551" spans="1:16" x14ac:dyDescent="0.25">
      <c r="A551" s="2" t="s">
        <v>3593</v>
      </c>
      <c r="B551" s="3">
        <v>44232</v>
      </c>
      <c r="C551" s="2" t="s">
        <v>3594</v>
      </c>
      <c r="D551" t="s">
        <v>6184</v>
      </c>
      <c r="E551" s="2">
        <v>4</v>
      </c>
      <c r="F551" s="2" t="str">
        <f>VLOOKUP(C551,Customers!$A$2:$B$1001,2,FALSE)</f>
        <v>Wilek Lightollers</v>
      </c>
      <c r="G551" s="2" t="str">
        <f>IF(VLOOKUP(C551,Customers!$A$2:$C$1001,3,FALSE)=0,"",VLOOKUP(C551,Customers!$A$2:$C$1001,3,FALSE))</f>
        <v>wlightollersf9@baidu.com</v>
      </c>
      <c r="H551" s="2" t="str">
        <f>VLOOKUP(Table1[[#This Row],[Customer ID]],Customers!$A$2:$G$1001,7,FALSE)</f>
        <v>United States</v>
      </c>
      <c r="I551" t="str">
        <f>INDEX(Products!$A$1:$G$49,MATCH(Orders!$D551,Products!$A$1:$A$49,0),MATCH(Orders!I$1,Products!$A$1:$G$1,0))</f>
        <v>Exc</v>
      </c>
      <c r="J551" t="str">
        <f>INDEX(Products!$A$1:$G$49,MATCH(Orders!$D551,Products!$A$1:$A$49,0),MATCH(Orders!J$1,Products!$A$1:$G$1,0))</f>
        <v>L</v>
      </c>
      <c r="K551" s="9">
        <f>INDEX(Products!$A$1:$G$49,MATCH(Orders!$D551,Products!$A$1:$A$49,0),MATCH(Orders!K$1,Products!$A$1:$G$1,0))</f>
        <v>0.2</v>
      </c>
      <c r="L551" s="4">
        <f>INDEX(Products!$A$1:$G$49,MATCH(Orders!$D551,Products!$A$1:$A$49,0),MATCH(Orders!L$1,Products!$A$1:$G$1,0))</f>
        <v>4.4550000000000001</v>
      </c>
      <c r="M551" s="4">
        <f t="shared" si="24"/>
        <v>17.82</v>
      </c>
      <c r="N551" t="str">
        <f t="shared" si="25"/>
        <v>Excelsa</v>
      </c>
      <c r="O551" t="str">
        <f t="shared" si="26"/>
        <v>Light</v>
      </c>
      <c r="P551" t="str">
        <f>VLOOKUP(Table1[[#This Row],[Customer ID]],Customers!$A$1:$I$1001,9,FALSE)</f>
        <v>Yes</v>
      </c>
    </row>
    <row r="552" spans="1:16" x14ac:dyDescent="0.25">
      <c r="A552" s="2" t="s">
        <v>3599</v>
      </c>
      <c r="B552" s="3">
        <v>44176</v>
      </c>
      <c r="C552" s="2" t="s">
        <v>3600</v>
      </c>
      <c r="D552" t="s">
        <v>6150</v>
      </c>
      <c r="E552" s="2">
        <v>6</v>
      </c>
      <c r="F552" s="2" t="str">
        <f>VLOOKUP(C552,Customers!$A$2:$B$1001,2,FALSE)</f>
        <v>Nick Brakespear</v>
      </c>
      <c r="G552" s="2" t="str">
        <f>IF(VLOOKUP(C552,Customers!$A$2:$C$1001,3,FALSE)=0,"",VLOOKUP(C552,Customers!$A$2:$C$1001,3,FALSE))</f>
        <v>nbrakespearfa@rediff.com</v>
      </c>
      <c r="H552" s="2" t="str">
        <f>VLOOKUP(Table1[[#This Row],[Customer ID]],Customers!$A$2:$G$1001,7,FALSE)</f>
        <v>United States</v>
      </c>
      <c r="I552" t="str">
        <f>INDEX(Products!$A$1:$G$49,MATCH(Orders!$D552,Products!$A$1:$A$49,0),MATCH(Orders!I$1,Products!$A$1:$G$1,0))</f>
        <v>Lib</v>
      </c>
      <c r="J552" t="str">
        <f>INDEX(Products!$A$1:$G$49,MATCH(Orders!$D552,Products!$A$1:$A$49,0),MATCH(Orders!J$1,Products!$A$1:$G$1,0))</f>
        <v>D</v>
      </c>
      <c r="K552" s="9">
        <f>INDEX(Products!$A$1:$G$49,MATCH(Orders!$D552,Products!$A$1:$A$49,0),MATCH(Orders!K$1,Products!$A$1:$G$1,0))</f>
        <v>0.2</v>
      </c>
      <c r="L552" s="4">
        <f>INDEX(Products!$A$1:$G$49,MATCH(Orders!$D552,Products!$A$1:$A$49,0),MATCH(Orders!L$1,Products!$A$1:$G$1,0))</f>
        <v>3.8849999999999998</v>
      </c>
      <c r="M552" s="4">
        <f t="shared" si="24"/>
        <v>23.31</v>
      </c>
      <c r="N552" t="str">
        <f t="shared" si="25"/>
        <v>Liberica</v>
      </c>
      <c r="O552" t="str">
        <f t="shared" si="26"/>
        <v>Dark</v>
      </c>
      <c r="P552" t="str">
        <f>VLOOKUP(Table1[[#This Row],[Customer ID]],Customers!$A$1:$I$1001,9,FALSE)</f>
        <v>Yes</v>
      </c>
    </row>
    <row r="553" spans="1:16" x14ac:dyDescent="0.25">
      <c r="A553" s="2" t="s">
        <v>3605</v>
      </c>
      <c r="B553" s="3">
        <v>44694</v>
      </c>
      <c r="C553" s="2" t="s">
        <v>3606</v>
      </c>
      <c r="D553" t="s">
        <v>6153</v>
      </c>
      <c r="E553" s="2">
        <v>2</v>
      </c>
      <c r="F553" s="2" t="str">
        <f>VLOOKUP(C553,Customers!$A$2:$B$1001,2,FALSE)</f>
        <v>Malynda Glawsop</v>
      </c>
      <c r="G553" s="2" t="str">
        <f>IF(VLOOKUP(C553,Customers!$A$2:$C$1001,3,FALSE)=0,"",VLOOKUP(C553,Customers!$A$2:$C$1001,3,FALSE))</f>
        <v>mglawsopfb@reverbnation.com</v>
      </c>
      <c r="H553" s="2" t="str">
        <f>VLOOKUP(Table1[[#This Row],[Customer ID]],Customers!$A$2:$G$1001,7,FALSE)</f>
        <v>United States</v>
      </c>
      <c r="I553" t="str">
        <f>INDEX(Products!$A$1:$G$49,MATCH(Orders!$D553,Products!$A$1:$A$49,0),MATCH(Orders!I$1,Products!$A$1:$G$1,0))</f>
        <v>Exc</v>
      </c>
      <c r="J553" t="str">
        <f>INDEX(Products!$A$1:$G$49,MATCH(Orders!$D553,Products!$A$1:$A$49,0),MATCH(Orders!J$1,Products!$A$1:$G$1,0))</f>
        <v>D</v>
      </c>
      <c r="K553" s="9">
        <f>INDEX(Products!$A$1:$G$49,MATCH(Orders!$D553,Products!$A$1:$A$49,0),MATCH(Orders!K$1,Products!$A$1:$G$1,0))</f>
        <v>0.2</v>
      </c>
      <c r="L553" s="4">
        <f>INDEX(Products!$A$1:$G$49,MATCH(Orders!$D553,Products!$A$1:$A$49,0),MATCH(Orders!L$1,Products!$A$1:$G$1,0))</f>
        <v>3.645</v>
      </c>
      <c r="M553" s="4">
        <f t="shared" si="24"/>
        <v>7.29</v>
      </c>
      <c r="N553" t="str">
        <f t="shared" si="25"/>
        <v>Excelsa</v>
      </c>
      <c r="O553" t="str">
        <f t="shared" si="26"/>
        <v>Dark</v>
      </c>
      <c r="P553" t="str">
        <f>VLOOKUP(Table1[[#This Row],[Customer ID]],Customers!$A$1:$I$1001,9,FALSE)</f>
        <v>No</v>
      </c>
    </row>
    <row r="554" spans="1:16" x14ac:dyDescent="0.25">
      <c r="A554" s="2" t="s">
        <v>3611</v>
      </c>
      <c r="B554" s="3">
        <v>43761</v>
      </c>
      <c r="C554" s="2" t="s">
        <v>3612</v>
      </c>
      <c r="D554" t="s">
        <v>6184</v>
      </c>
      <c r="E554" s="2">
        <v>4</v>
      </c>
      <c r="F554" s="2" t="str">
        <f>VLOOKUP(C554,Customers!$A$2:$B$1001,2,FALSE)</f>
        <v>Granville Alberts</v>
      </c>
      <c r="G554" s="2" t="str">
        <f>IF(VLOOKUP(C554,Customers!$A$2:$C$1001,3,FALSE)=0,"",VLOOKUP(C554,Customers!$A$2:$C$1001,3,FALSE))</f>
        <v>galbertsfc@etsy.com</v>
      </c>
      <c r="H554" s="2" t="str">
        <f>VLOOKUP(Table1[[#This Row],[Customer ID]],Customers!$A$2:$G$1001,7,FALSE)</f>
        <v>United Kingdom</v>
      </c>
      <c r="I554" t="str">
        <f>INDEX(Products!$A$1:$G$49,MATCH(Orders!$D554,Products!$A$1:$A$49,0),MATCH(Orders!I$1,Products!$A$1:$G$1,0))</f>
        <v>Exc</v>
      </c>
      <c r="J554" t="str">
        <f>INDEX(Products!$A$1:$G$49,MATCH(Orders!$D554,Products!$A$1:$A$49,0),MATCH(Orders!J$1,Products!$A$1:$G$1,0))</f>
        <v>L</v>
      </c>
      <c r="K554" s="9">
        <f>INDEX(Products!$A$1:$G$49,MATCH(Orders!$D554,Products!$A$1:$A$49,0),MATCH(Orders!K$1,Products!$A$1:$G$1,0))</f>
        <v>0.2</v>
      </c>
      <c r="L554" s="4">
        <f>INDEX(Products!$A$1:$G$49,MATCH(Orders!$D554,Products!$A$1:$A$49,0),MATCH(Orders!L$1,Products!$A$1:$G$1,0))</f>
        <v>4.4550000000000001</v>
      </c>
      <c r="M554" s="4">
        <f t="shared" si="24"/>
        <v>17.82</v>
      </c>
      <c r="N554" t="str">
        <f t="shared" si="25"/>
        <v>Excelsa</v>
      </c>
      <c r="O554" t="str">
        <f t="shared" si="26"/>
        <v>Light</v>
      </c>
      <c r="P554" t="str">
        <f>VLOOKUP(Table1[[#This Row],[Customer ID]],Customers!$A$1:$I$1001,9,FALSE)</f>
        <v>Yes</v>
      </c>
    </row>
    <row r="555" spans="1:16" x14ac:dyDescent="0.25">
      <c r="A555" s="2" t="s">
        <v>3617</v>
      </c>
      <c r="B555" s="3">
        <v>44085</v>
      </c>
      <c r="C555" s="2" t="s">
        <v>3618</v>
      </c>
      <c r="D555" t="s">
        <v>6141</v>
      </c>
      <c r="E555" s="2">
        <v>5</v>
      </c>
      <c r="F555" s="2" t="str">
        <f>VLOOKUP(C555,Customers!$A$2:$B$1001,2,FALSE)</f>
        <v>Vasily Polglase</v>
      </c>
      <c r="G555" s="2" t="str">
        <f>IF(VLOOKUP(C555,Customers!$A$2:$C$1001,3,FALSE)=0,"",VLOOKUP(C555,Customers!$A$2:$C$1001,3,FALSE))</f>
        <v>vpolglasefd@about.me</v>
      </c>
      <c r="H555" s="2" t="str">
        <f>VLOOKUP(Table1[[#This Row],[Customer ID]],Customers!$A$2:$G$1001,7,FALSE)</f>
        <v>United States</v>
      </c>
      <c r="I555" t="str">
        <f>INDEX(Products!$A$1:$G$49,MATCH(Orders!$D555,Products!$A$1:$A$49,0),MATCH(Orders!I$1,Products!$A$1:$G$1,0))</f>
        <v>Exc</v>
      </c>
      <c r="J555" t="str">
        <f>INDEX(Products!$A$1:$G$49,MATCH(Orders!$D555,Products!$A$1:$A$49,0),MATCH(Orders!J$1,Products!$A$1:$G$1,0))</f>
        <v>M</v>
      </c>
      <c r="K555" s="9">
        <f>INDEX(Products!$A$1:$G$49,MATCH(Orders!$D555,Products!$A$1:$A$49,0),MATCH(Orders!K$1,Products!$A$1:$G$1,0))</f>
        <v>1</v>
      </c>
      <c r="L555" s="4">
        <f>INDEX(Products!$A$1:$G$49,MATCH(Orders!$D555,Products!$A$1:$A$49,0),MATCH(Orders!L$1,Products!$A$1:$G$1,0))</f>
        <v>13.75</v>
      </c>
      <c r="M555" s="4">
        <f t="shared" si="24"/>
        <v>68.75</v>
      </c>
      <c r="N555" t="str">
        <f t="shared" si="25"/>
        <v>Excelsa</v>
      </c>
      <c r="O555" t="str">
        <f t="shared" si="26"/>
        <v>Medium</v>
      </c>
      <c r="P555" t="str">
        <f>VLOOKUP(Table1[[#This Row],[Customer ID]],Customers!$A$1:$I$1001,9,FALSE)</f>
        <v>No</v>
      </c>
    </row>
    <row r="556" spans="1:16" x14ac:dyDescent="0.25">
      <c r="A556" s="2" t="s">
        <v>3622</v>
      </c>
      <c r="B556" s="3">
        <v>43737</v>
      </c>
      <c r="C556" s="2" t="s">
        <v>3623</v>
      </c>
      <c r="D556" t="s">
        <v>6142</v>
      </c>
      <c r="E556" s="2">
        <v>2</v>
      </c>
      <c r="F556" s="2" t="str">
        <f>VLOOKUP(C556,Customers!$A$2:$B$1001,2,FALSE)</f>
        <v>Madelaine Sharples</v>
      </c>
      <c r="G556" s="2" t="str">
        <f>IF(VLOOKUP(C556,Customers!$A$2:$C$1001,3,FALSE)=0,"",VLOOKUP(C556,Customers!$A$2:$C$1001,3,FALSE))</f>
        <v/>
      </c>
      <c r="H556" s="2" t="str">
        <f>VLOOKUP(Table1[[#This Row],[Customer ID]],Customers!$A$2:$G$1001,7,FALSE)</f>
        <v>United Kingdom</v>
      </c>
      <c r="I556" t="str">
        <f>INDEX(Products!$A$1:$G$49,MATCH(Orders!$D556,Products!$A$1:$A$49,0),MATCH(Orders!I$1,Products!$A$1:$G$1,0))</f>
        <v>Rob</v>
      </c>
      <c r="J556" t="str">
        <f>INDEX(Products!$A$1:$G$49,MATCH(Orders!$D556,Products!$A$1:$A$49,0),MATCH(Orders!J$1,Products!$A$1:$G$1,0))</f>
        <v>L</v>
      </c>
      <c r="K556" s="9">
        <f>INDEX(Products!$A$1:$G$49,MATCH(Orders!$D556,Products!$A$1:$A$49,0),MATCH(Orders!K$1,Products!$A$1:$G$1,0))</f>
        <v>2.5</v>
      </c>
      <c r="L556" s="4">
        <f>INDEX(Products!$A$1:$G$49,MATCH(Orders!$D556,Products!$A$1:$A$49,0),MATCH(Orders!L$1,Products!$A$1:$G$1,0))</f>
        <v>27.484999999999996</v>
      </c>
      <c r="M556" s="4">
        <f t="shared" si="24"/>
        <v>54.969999999999992</v>
      </c>
      <c r="N556" t="str">
        <f t="shared" si="25"/>
        <v>Robusta</v>
      </c>
      <c r="O556" t="str">
        <f t="shared" si="26"/>
        <v>Light</v>
      </c>
      <c r="P556" t="str">
        <f>VLOOKUP(Table1[[#This Row],[Customer ID]],Customers!$A$1:$I$1001,9,FALSE)</f>
        <v>Yes</v>
      </c>
    </row>
    <row r="557" spans="1:16" x14ac:dyDescent="0.25">
      <c r="A557" s="2" t="s">
        <v>3627</v>
      </c>
      <c r="B557" s="3">
        <v>44258</v>
      </c>
      <c r="C557" s="2" t="s">
        <v>3628</v>
      </c>
      <c r="D557" t="s">
        <v>6141</v>
      </c>
      <c r="E557" s="2">
        <v>6</v>
      </c>
      <c r="F557" s="2" t="str">
        <f>VLOOKUP(C557,Customers!$A$2:$B$1001,2,FALSE)</f>
        <v>Sigfrid Busch</v>
      </c>
      <c r="G557" s="2" t="str">
        <f>IF(VLOOKUP(C557,Customers!$A$2:$C$1001,3,FALSE)=0,"",VLOOKUP(C557,Customers!$A$2:$C$1001,3,FALSE))</f>
        <v>sbuschff@so-net.ne.jp</v>
      </c>
      <c r="H557" s="2" t="str">
        <f>VLOOKUP(Table1[[#This Row],[Customer ID]],Customers!$A$2:$G$1001,7,FALSE)</f>
        <v>Ireland</v>
      </c>
      <c r="I557" t="str">
        <f>INDEX(Products!$A$1:$G$49,MATCH(Orders!$D557,Products!$A$1:$A$49,0),MATCH(Orders!I$1,Products!$A$1:$G$1,0))</f>
        <v>Exc</v>
      </c>
      <c r="J557" t="str">
        <f>INDEX(Products!$A$1:$G$49,MATCH(Orders!$D557,Products!$A$1:$A$49,0),MATCH(Orders!J$1,Products!$A$1:$G$1,0))</f>
        <v>M</v>
      </c>
      <c r="K557" s="9">
        <f>INDEX(Products!$A$1:$G$49,MATCH(Orders!$D557,Products!$A$1:$A$49,0),MATCH(Orders!K$1,Products!$A$1:$G$1,0))</f>
        <v>1</v>
      </c>
      <c r="L557" s="4">
        <f>INDEX(Products!$A$1:$G$49,MATCH(Orders!$D557,Products!$A$1:$A$49,0),MATCH(Orders!L$1,Products!$A$1:$G$1,0))</f>
        <v>13.75</v>
      </c>
      <c r="M557" s="4">
        <f t="shared" si="24"/>
        <v>82.5</v>
      </c>
      <c r="N557" t="str">
        <f t="shared" si="25"/>
        <v>Excelsa</v>
      </c>
      <c r="O557" t="str">
        <f t="shared" si="26"/>
        <v>Medium</v>
      </c>
      <c r="P557" t="str">
        <f>VLOOKUP(Table1[[#This Row],[Customer ID]],Customers!$A$1:$I$1001,9,FALSE)</f>
        <v>No</v>
      </c>
    </row>
    <row r="558" spans="1:16" x14ac:dyDescent="0.25">
      <c r="A558" s="2" t="s">
        <v>3633</v>
      </c>
      <c r="B558" s="3">
        <v>44523</v>
      </c>
      <c r="C558" s="2" t="s">
        <v>3634</v>
      </c>
      <c r="D558" t="s">
        <v>6159</v>
      </c>
      <c r="E558" s="2">
        <v>2</v>
      </c>
      <c r="F558" s="2" t="str">
        <f>VLOOKUP(C558,Customers!$A$2:$B$1001,2,FALSE)</f>
        <v>Cissiee Raisbeck</v>
      </c>
      <c r="G558" s="2" t="str">
        <f>IF(VLOOKUP(C558,Customers!$A$2:$C$1001,3,FALSE)=0,"",VLOOKUP(C558,Customers!$A$2:$C$1001,3,FALSE))</f>
        <v>craisbeckfg@webnode.com</v>
      </c>
      <c r="H558" s="2" t="str">
        <f>VLOOKUP(Table1[[#This Row],[Customer ID]],Customers!$A$2:$G$1001,7,FALSE)</f>
        <v>United States</v>
      </c>
      <c r="I558" t="str">
        <f>INDEX(Products!$A$1:$G$49,MATCH(Orders!$D558,Products!$A$1:$A$49,0),MATCH(Orders!I$1,Products!$A$1:$G$1,0))</f>
        <v>Lib</v>
      </c>
      <c r="J558" t="str">
        <f>INDEX(Products!$A$1:$G$49,MATCH(Orders!$D558,Products!$A$1:$A$49,0),MATCH(Orders!J$1,Products!$A$1:$G$1,0))</f>
        <v>M</v>
      </c>
      <c r="K558" s="9">
        <f>INDEX(Products!$A$1:$G$49,MATCH(Orders!$D558,Products!$A$1:$A$49,0),MATCH(Orders!K$1,Products!$A$1:$G$1,0))</f>
        <v>0.2</v>
      </c>
      <c r="L558" s="4">
        <f>INDEX(Products!$A$1:$G$49,MATCH(Orders!$D558,Products!$A$1:$A$49,0),MATCH(Orders!L$1,Products!$A$1:$G$1,0))</f>
        <v>4.3650000000000002</v>
      </c>
      <c r="M558" s="4">
        <f t="shared" si="24"/>
        <v>8.73</v>
      </c>
      <c r="N558" t="str">
        <f t="shared" si="25"/>
        <v>Liberica</v>
      </c>
      <c r="O558" t="str">
        <f t="shared" si="26"/>
        <v>Medium</v>
      </c>
      <c r="P558" t="str">
        <f>VLOOKUP(Table1[[#This Row],[Customer ID]],Customers!$A$1:$I$1001,9,FALSE)</f>
        <v>Yes</v>
      </c>
    </row>
    <row r="559" spans="1:16" x14ac:dyDescent="0.25">
      <c r="A559" s="2" t="s">
        <v>3638</v>
      </c>
      <c r="B559" s="3">
        <v>44506</v>
      </c>
      <c r="C559" s="2" t="s">
        <v>3368</v>
      </c>
      <c r="D559" t="s">
        <v>6171</v>
      </c>
      <c r="E559" s="2">
        <v>4</v>
      </c>
      <c r="F559" s="2" t="str">
        <f>VLOOKUP(C559,Customers!$A$2:$B$1001,2,FALSE)</f>
        <v>Marja Urion</v>
      </c>
      <c r="G559" s="2" t="str">
        <f>IF(VLOOKUP(C559,Customers!$A$2:$C$1001,3,FALSE)=0,"",VLOOKUP(C559,Customers!$A$2:$C$1001,3,FALSE))</f>
        <v>murione5@alexa.com</v>
      </c>
      <c r="H559" s="2" t="str">
        <f>VLOOKUP(Table1[[#This Row],[Customer ID]],Customers!$A$2:$G$1001,7,FALSE)</f>
        <v>Ireland</v>
      </c>
      <c r="I559" t="str">
        <f>INDEX(Products!$A$1:$G$49,MATCH(Orders!$D559,Products!$A$1:$A$49,0),MATCH(Orders!I$1,Products!$A$1:$G$1,0))</f>
        <v>Exc</v>
      </c>
      <c r="J559" t="str">
        <f>INDEX(Products!$A$1:$G$49,MATCH(Orders!$D559,Products!$A$1:$A$49,0),MATCH(Orders!J$1,Products!$A$1:$G$1,0))</f>
        <v>L</v>
      </c>
      <c r="K559" s="9">
        <f>INDEX(Products!$A$1:$G$49,MATCH(Orders!$D559,Products!$A$1:$A$49,0),MATCH(Orders!K$1,Products!$A$1:$G$1,0))</f>
        <v>1</v>
      </c>
      <c r="L559" s="4">
        <f>INDEX(Products!$A$1:$G$49,MATCH(Orders!$D559,Products!$A$1:$A$49,0),MATCH(Orders!L$1,Products!$A$1:$G$1,0))</f>
        <v>14.85</v>
      </c>
      <c r="M559" s="4">
        <f t="shared" si="24"/>
        <v>59.4</v>
      </c>
      <c r="N559" t="str">
        <f t="shared" si="25"/>
        <v>Excelsa</v>
      </c>
      <c r="O559" t="str">
        <f t="shared" si="26"/>
        <v>Light</v>
      </c>
      <c r="P559" t="str">
        <f>VLOOKUP(Table1[[#This Row],[Customer ID]],Customers!$A$1:$I$1001,9,FALSE)</f>
        <v>Yes</v>
      </c>
    </row>
    <row r="560" spans="1:16" x14ac:dyDescent="0.25">
      <c r="A560" s="2" t="s">
        <v>3643</v>
      </c>
      <c r="B560" s="3">
        <v>44225</v>
      </c>
      <c r="C560" s="2" t="s">
        <v>3644</v>
      </c>
      <c r="D560" t="s">
        <v>6150</v>
      </c>
      <c r="E560" s="2">
        <v>4</v>
      </c>
      <c r="F560" s="2" t="str">
        <f>VLOOKUP(C560,Customers!$A$2:$B$1001,2,FALSE)</f>
        <v>Kenton Wetherick</v>
      </c>
      <c r="G560" s="2" t="str">
        <f>IF(VLOOKUP(C560,Customers!$A$2:$C$1001,3,FALSE)=0,"",VLOOKUP(C560,Customers!$A$2:$C$1001,3,FALSE))</f>
        <v/>
      </c>
      <c r="H560" s="2" t="str">
        <f>VLOOKUP(Table1[[#This Row],[Customer ID]],Customers!$A$2:$G$1001,7,FALSE)</f>
        <v>United States</v>
      </c>
      <c r="I560" t="str">
        <f>INDEX(Products!$A$1:$G$49,MATCH(Orders!$D560,Products!$A$1:$A$49,0),MATCH(Orders!I$1,Products!$A$1:$G$1,0))</f>
        <v>Lib</v>
      </c>
      <c r="J560" t="str">
        <f>INDEX(Products!$A$1:$G$49,MATCH(Orders!$D560,Products!$A$1:$A$49,0),MATCH(Orders!J$1,Products!$A$1:$G$1,0))</f>
        <v>D</v>
      </c>
      <c r="K560" s="9">
        <f>INDEX(Products!$A$1:$G$49,MATCH(Orders!$D560,Products!$A$1:$A$49,0),MATCH(Orders!K$1,Products!$A$1:$G$1,0))</f>
        <v>0.2</v>
      </c>
      <c r="L560" s="4">
        <f>INDEX(Products!$A$1:$G$49,MATCH(Orders!$D560,Products!$A$1:$A$49,0),MATCH(Orders!L$1,Products!$A$1:$G$1,0))</f>
        <v>3.8849999999999998</v>
      </c>
      <c r="M560" s="4">
        <f t="shared" si="24"/>
        <v>15.54</v>
      </c>
      <c r="N560" t="str">
        <f t="shared" si="25"/>
        <v>Liberica</v>
      </c>
      <c r="O560" t="str">
        <f t="shared" si="26"/>
        <v>Dark</v>
      </c>
      <c r="P560" t="str">
        <f>VLOOKUP(Table1[[#This Row],[Customer ID]],Customers!$A$1:$I$1001,9,FALSE)</f>
        <v>Yes</v>
      </c>
    </row>
    <row r="561" spans="1:16" x14ac:dyDescent="0.25">
      <c r="A561" s="2" t="s">
        <v>3648</v>
      </c>
      <c r="B561" s="3">
        <v>44667</v>
      </c>
      <c r="C561" s="2" t="s">
        <v>3649</v>
      </c>
      <c r="D561" t="s">
        <v>6140</v>
      </c>
      <c r="E561" s="2">
        <v>3</v>
      </c>
      <c r="F561" s="2" t="str">
        <f>VLOOKUP(C561,Customers!$A$2:$B$1001,2,FALSE)</f>
        <v>Reamonn Aynold</v>
      </c>
      <c r="G561" s="2" t="str">
        <f>IF(VLOOKUP(C561,Customers!$A$2:$C$1001,3,FALSE)=0,"",VLOOKUP(C561,Customers!$A$2:$C$1001,3,FALSE))</f>
        <v>raynoldfj@ustream.tv</v>
      </c>
      <c r="H561" s="2" t="str">
        <f>VLOOKUP(Table1[[#This Row],[Customer ID]],Customers!$A$2:$G$1001,7,FALSE)</f>
        <v>United States</v>
      </c>
      <c r="I561" t="str">
        <f>INDEX(Products!$A$1:$G$49,MATCH(Orders!$D561,Products!$A$1:$A$49,0),MATCH(Orders!I$1,Products!$A$1:$G$1,0))</f>
        <v>Ara</v>
      </c>
      <c r="J561" t="str">
        <f>INDEX(Products!$A$1:$G$49,MATCH(Orders!$D561,Products!$A$1:$A$49,0),MATCH(Orders!J$1,Products!$A$1:$G$1,0))</f>
        <v>L</v>
      </c>
      <c r="K561" s="9">
        <f>INDEX(Products!$A$1:$G$49,MATCH(Orders!$D561,Products!$A$1:$A$49,0),MATCH(Orders!K$1,Products!$A$1:$G$1,0))</f>
        <v>1</v>
      </c>
      <c r="L561" s="4">
        <f>INDEX(Products!$A$1:$G$49,MATCH(Orders!$D561,Products!$A$1:$A$49,0),MATCH(Orders!L$1,Products!$A$1:$G$1,0))</f>
        <v>12.95</v>
      </c>
      <c r="M561" s="4">
        <f t="shared" si="24"/>
        <v>38.849999999999994</v>
      </c>
      <c r="N561" t="str">
        <f t="shared" si="25"/>
        <v>Arabica</v>
      </c>
      <c r="O561" t="str">
        <f t="shared" si="26"/>
        <v>Light</v>
      </c>
      <c r="P561" t="str">
        <f>VLOOKUP(Table1[[#This Row],[Customer ID]],Customers!$A$1:$I$1001,9,FALSE)</f>
        <v>Yes</v>
      </c>
    </row>
    <row r="562" spans="1:16" x14ac:dyDescent="0.25">
      <c r="A562" s="2" t="s">
        <v>3654</v>
      </c>
      <c r="B562" s="3">
        <v>44401</v>
      </c>
      <c r="C562" s="2" t="s">
        <v>3655</v>
      </c>
      <c r="D562" t="s">
        <v>6166</v>
      </c>
      <c r="E562" s="2">
        <v>6</v>
      </c>
      <c r="F562" s="2" t="str">
        <f>VLOOKUP(C562,Customers!$A$2:$B$1001,2,FALSE)</f>
        <v>Hatty Dovydenas</v>
      </c>
      <c r="G562" s="2" t="str">
        <f>IF(VLOOKUP(C562,Customers!$A$2:$C$1001,3,FALSE)=0,"",VLOOKUP(C562,Customers!$A$2:$C$1001,3,FALSE))</f>
        <v/>
      </c>
      <c r="H562" s="2" t="str">
        <f>VLOOKUP(Table1[[#This Row],[Customer ID]],Customers!$A$2:$G$1001,7,FALSE)</f>
        <v>United States</v>
      </c>
      <c r="I562" t="str">
        <f>INDEX(Products!$A$1:$G$49,MATCH(Orders!$D562,Products!$A$1:$A$49,0),MATCH(Orders!I$1,Products!$A$1:$G$1,0))</f>
        <v>Exc</v>
      </c>
      <c r="J562" t="str">
        <f>INDEX(Products!$A$1:$G$49,MATCH(Orders!$D562,Products!$A$1:$A$49,0),MATCH(Orders!J$1,Products!$A$1:$G$1,0))</f>
        <v>M</v>
      </c>
      <c r="K562" s="9">
        <f>INDEX(Products!$A$1:$G$49,MATCH(Orders!$D562,Products!$A$1:$A$49,0),MATCH(Orders!K$1,Products!$A$1:$G$1,0))</f>
        <v>2.5</v>
      </c>
      <c r="L562" s="4">
        <f>INDEX(Products!$A$1:$G$49,MATCH(Orders!$D562,Products!$A$1:$A$49,0),MATCH(Orders!L$1,Products!$A$1:$G$1,0))</f>
        <v>31.624999999999996</v>
      </c>
      <c r="M562" s="4">
        <f t="shared" si="24"/>
        <v>189.74999999999997</v>
      </c>
      <c r="N562" t="str">
        <f t="shared" si="25"/>
        <v>Excelsa</v>
      </c>
      <c r="O562" t="str">
        <f t="shared" si="26"/>
        <v>Medium</v>
      </c>
      <c r="P562" t="str">
        <f>VLOOKUP(Table1[[#This Row],[Customer ID]],Customers!$A$1:$I$1001,9,FALSE)</f>
        <v>Yes</v>
      </c>
    </row>
    <row r="563" spans="1:16" x14ac:dyDescent="0.25">
      <c r="A563" s="2" t="s">
        <v>3659</v>
      </c>
      <c r="B563" s="3">
        <v>43688</v>
      </c>
      <c r="C563" s="2" t="s">
        <v>3660</v>
      </c>
      <c r="D563" t="s">
        <v>6154</v>
      </c>
      <c r="E563" s="2">
        <v>6</v>
      </c>
      <c r="F563" s="2" t="str">
        <f>VLOOKUP(C563,Customers!$A$2:$B$1001,2,FALSE)</f>
        <v>Nathaniel Bloxland</v>
      </c>
      <c r="G563" s="2" t="str">
        <f>IF(VLOOKUP(C563,Customers!$A$2:$C$1001,3,FALSE)=0,"",VLOOKUP(C563,Customers!$A$2:$C$1001,3,FALSE))</f>
        <v/>
      </c>
      <c r="H563" s="2" t="str">
        <f>VLOOKUP(Table1[[#This Row],[Customer ID]],Customers!$A$2:$G$1001,7,FALSE)</f>
        <v>Ireland</v>
      </c>
      <c r="I563" t="str">
        <f>INDEX(Products!$A$1:$G$49,MATCH(Orders!$D563,Products!$A$1:$A$49,0),MATCH(Orders!I$1,Products!$A$1:$G$1,0))</f>
        <v>Ara</v>
      </c>
      <c r="J563" t="str">
        <f>INDEX(Products!$A$1:$G$49,MATCH(Orders!$D563,Products!$A$1:$A$49,0),MATCH(Orders!J$1,Products!$A$1:$G$1,0))</f>
        <v>D</v>
      </c>
      <c r="K563" s="9">
        <f>INDEX(Products!$A$1:$G$49,MATCH(Orders!$D563,Products!$A$1:$A$49,0),MATCH(Orders!K$1,Products!$A$1:$G$1,0))</f>
        <v>0.2</v>
      </c>
      <c r="L563" s="4">
        <f>INDEX(Products!$A$1:$G$49,MATCH(Orders!$D563,Products!$A$1:$A$49,0),MATCH(Orders!L$1,Products!$A$1:$G$1,0))</f>
        <v>2.9849999999999999</v>
      </c>
      <c r="M563" s="4">
        <f t="shared" si="24"/>
        <v>17.91</v>
      </c>
      <c r="N563" t="str">
        <f t="shared" si="25"/>
        <v>Arabica</v>
      </c>
      <c r="O563" t="str">
        <f t="shared" si="26"/>
        <v>Dark</v>
      </c>
      <c r="P563" t="str">
        <f>VLOOKUP(Table1[[#This Row],[Customer ID]],Customers!$A$1:$I$1001,9,FALSE)</f>
        <v>Yes</v>
      </c>
    </row>
    <row r="564" spans="1:16" x14ac:dyDescent="0.25">
      <c r="A564" s="2" t="s">
        <v>3665</v>
      </c>
      <c r="B564" s="3">
        <v>43669</v>
      </c>
      <c r="C564" s="2" t="s">
        <v>3666</v>
      </c>
      <c r="D564" t="s">
        <v>6145</v>
      </c>
      <c r="E564" s="2">
        <v>6</v>
      </c>
      <c r="F564" s="2" t="str">
        <f>VLOOKUP(C564,Customers!$A$2:$B$1001,2,FALSE)</f>
        <v>Brendan Grece</v>
      </c>
      <c r="G564" s="2" t="str">
        <f>IF(VLOOKUP(C564,Customers!$A$2:$C$1001,3,FALSE)=0,"",VLOOKUP(C564,Customers!$A$2:$C$1001,3,FALSE))</f>
        <v>bgrecefm@naver.com</v>
      </c>
      <c r="H564" s="2" t="str">
        <f>VLOOKUP(Table1[[#This Row],[Customer ID]],Customers!$A$2:$G$1001,7,FALSE)</f>
        <v>United Kingdom</v>
      </c>
      <c r="I564" t="str">
        <f>INDEX(Products!$A$1:$G$49,MATCH(Orders!$D564,Products!$A$1:$A$49,0),MATCH(Orders!I$1,Products!$A$1:$G$1,0))</f>
        <v>Lib</v>
      </c>
      <c r="J564" t="str">
        <f>INDEX(Products!$A$1:$G$49,MATCH(Orders!$D564,Products!$A$1:$A$49,0),MATCH(Orders!J$1,Products!$A$1:$G$1,0))</f>
        <v>L</v>
      </c>
      <c r="K564" s="9">
        <f>INDEX(Products!$A$1:$G$49,MATCH(Orders!$D564,Products!$A$1:$A$49,0),MATCH(Orders!K$1,Products!$A$1:$G$1,0))</f>
        <v>0.2</v>
      </c>
      <c r="L564" s="4">
        <f>INDEX(Products!$A$1:$G$49,MATCH(Orders!$D564,Products!$A$1:$A$49,0),MATCH(Orders!L$1,Products!$A$1:$G$1,0))</f>
        <v>4.7549999999999999</v>
      </c>
      <c r="M564" s="4">
        <f t="shared" si="24"/>
        <v>28.53</v>
      </c>
      <c r="N564" t="str">
        <f t="shared" si="25"/>
        <v>Liberica</v>
      </c>
      <c r="O564" t="str">
        <f t="shared" si="26"/>
        <v>Light</v>
      </c>
      <c r="P564" t="str">
        <f>VLOOKUP(Table1[[#This Row],[Customer ID]],Customers!$A$1:$I$1001,9,FALSE)</f>
        <v>No</v>
      </c>
    </row>
    <row r="565" spans="1:16" x14ac:dyDescent="0.25">
      <c r="A565" s="2" t="s">
        <v>3671</v>
      </c>
      <c r="B565" s="3">
        <v>43991</v>
      </c>
      <c r="C565" s="2" t="s">
        <v>3752</v>
      </c>
      <c r="D565" t="s">
        <v>6141</v>
      </c>
      <c r="E565" s="2">
        <v>6</v>
      </c>
      <c r="F565" s="2" t="str">
        <f>VLOOKUP(C565,Customers!$A$2:$B$1001,2,FALSE)</f>
        <v>Don Flintiff</v>
      </c>
      <c r="G565" s="2" t="str">
        <f>IF(VLOOKUP(C565,Customers!$A$2:$C$1001,3,FALSE)=0,"",VLOOKUP(C565,Customers!$A$2:$C$1001,3,FALSE))</f>
        <v>dflintiffg1@e-recht24.de</v>
      </c>
      <c r="H565" s="2" t="str">
        <f>VLOOKUP(Table1[[#This Row],[Customer ID]],Customers!$A$2:$G$1001,7,FALSE)</f>
        <v>United Kingdom</v>
      </c>
      <c r="I565" t="str">
        <f>INDEX(Products!$A$1:$G$49,MATCH(Orders!$D565,Products!$A$1:$A$49,0),MATCH(Orders!I$1,Products!$A$1:$G$1,0))</f>
        <v>Exc</v>
      </c>
      <c r="J565" t="str">
        <f>INDEX(Products!$A$1:$G$49,MATCH(Orders!$D565,Products!$A$1:$A$49,0),MATCH(Orders!J$1,Products!$A$1:$G$1,0))</f>
        <v>M</v>
      </c>
      <c r="K565" s="9">
        <f>INDEX(Products!$A$1:$G$49,MATCH(Orders!$D565,Products!$A$1:$A$49,0),MATCH(Orders!K$1,Products!$A$1:$G$1,0))</f>
        <v>1</v>
      </c>
      <c r="L565" s="4">
        <f>INDEX(Products!$A$1:$G$49,MATCH(Orders!$D565,Products!$A$1:$A$49,0),MATCH(Orders!L$1,Products!$A$1:$G$1,0))</f>
        <v>13.75</v>
      </c>
      <c r="M565" s="4">
        <f t="shared" si="24"/>
        <v>82.5</v>
      </c>
      <c r="N565" t="str">
        <f t="shared" si="25"/>
        <v>Excelsa</v>
      </c>
      <c r="O565" t="str">
        <f t="shared" si="26"/>
        <v>Medium</v>
      </c>
      <c r="P565" t="str">
        <f>VLOOKUP(Table1[[#This Row],[Customer ID]],Customers!$A$1:$I$1001,9,FALSE)</f>
        <v>No</v>
      </c>
    </row>
    <row r="566" spans="1:16" x14ac:dyDescent="0.25">
      <c r="A566" s="2" t="s">
        <v>3677</v>
      </c>
      <c r="B566" s="3">
        <v>43883</v>
      </c>
      <c r="C566" s="2" t="s">
        <v>3678</v>
      </c>
      <c r="D566" t="s">
        <v>6173</v>
      </c>
      <c r="E566" s="2">
        <v>2</v>
      </c>
      <c r="F566" s="2" t="str">
        <f>VLOOKUP(C566,Customers!$A$2:$B$1001,2,FALSE)</f>
        <v>Abbe Thys</v>
      </c>
      <c r="G566" s="2" t="str">
        <f>IF(VLOOKUP(C566,Customers!$A$2:$C$1001,3,FALSE)=0,"",VLOOKUP(C566,Customers!$A$2:$C$1001,3,FALSE))</f>
        <v>athysfo@cdc.gov</v>
      </c>
      <c r="H566" s="2" t="str">
        <f>VLOOKUP(Table1[[#This Row],[Customer ID]],Customers!$A$2:$G$1001,7,FALSE)</f>
        <v>United States</v>
      </c>
      <c r="I566" t="str">
        <f>INDEX(Products!$A$1:$G$49,MATCH(Orders!$D566,Products!$A$1:$A$49,0),MATCH(Orders!I$1,Products!$A$1:$G$1,0))</f>
        <v>Rob</v>
      </c>
      <c r="J566" t="str">
        <f>INDEX(Products!$A$1:$G$49,MATCH(Orders!$D566,Products!$A$1:$A$49,0),MATCH(Orders!J$1,Products!$A$1:$G$1,0))</f>
        <v>L</v>
      </c>
      <c r="K566" s="9">
        <f>INDEX(Products!$A$1:$G$49,MATCH(Orders!$D566,Products!$A$1:$A$49,0),MATCH(Orders!K$1,Products!$A$1:$G$1,0))</f>
        <v>0.5</v>
      </c>
      <c r="L566" s="4">
        <f>INDEX(Products!$A$1:$G$49,MATCH(Orders!$D566,Products!$A$1:$A$49,0),MATCH(Orders!L$1,Products!$A$1:$G$1,0))</f>
        <v>7.169999999999999</v>
      </c>
      <c r="M566" s="4">
        <f t="shared" si="24"/>
        <v>14.339999999999998</v>
      </c>
      <c r="N566" t="str">
        <f t="shared" si="25"/>
        <v>Robusta</v>
      </c>
      <c r="O566" t="str">
        <f t="shared" si="26"/>
        <v>Light</v>
      </c>
      <c r="P566" t="str">
        <f>VLOOKUP(Table1[[#This Row],[Customer ID]],Customers!$A$1:$I$1001,9,FALSE)</f>
        <v>No</v>
      </c>
    </row>
    <row r="567" spans="1:16" x14ac:dyDescent="0.25">
      <c r="A567" s="2" t="s">
        <v>3683</v>
      </c>
      <c r="B567" s="3">
        <v>44031</v>
      </c>
      <c r="C567" s="2" t="s">
        <v>3684</v>
      </c>
      <c r="D567" t="s">
        <v>6149</v>
      </c>
      <c r="E567" s="2">
        <v>4</v>
      </c>
      <c r="F567" s="2" t="str">
        <f>VLOOKUP(C567,Customers!$A$2:$B$1001,2,FALSE)</f>
        <v>Jackquelin Chugg</v>
      </c>
      <c r="G567" s="2" t="str">
        <f>IF(VLOOKUP(C567,Customers!$A$2:$C$1001,3,FALSE)=0,"",VLOOKUP(C567,Customers!$A$2:$C$1001,3,FALSE))</f>
        <v>jchuggfp@about.me</v>
      </c>
      <c r="H567" s="2" t="str">
        <f>VLOOKUP(Table1[[#This Row],[Customer ID]],Customers!$A$2:$G$1001,7,FALSE)</f>
        <v>United States</v>
      </c>
      <c r="I567" t="str">
        <f>INDEX(Products!$A$1:$G$49,MATCH(Orders!$D567,Products!$A$1:$A$49,0),MATCH(Orders!I$1,Products!$A$1:$G$1,0))</f>
        <v>Rob</v>
      </c>
      <c r="J567" t="str">
        <f>INDEX(Products!$A$1:$G$49,MATCH(Orders!$D567,Products!$A$1:$A$49,0),MATCH(Orders!J$1,Products!$A$1:$G$1,0))</f>
        <v>D</v>
      </c>
      <c r="K567" s="9">
        <f>INDEX(Products!$A$1:$G$49,MATCH(Orders!$D567,Products!$A$1:$A$49,0),MATCH(Orders!K$1,Products!$A$1:$G$1,0))</f>
        <v>2.5</v>
      </c>
      <c r="L567" s="4">
        <f>INDEX(Products!$A$1:$G$49,MATCH(Orders!$D567,Products!$A$1:$A$49,0),MATCH(Orders!L$1,Products!$A$1:$G$1,0))</f>
        <v>20.584999999999997</v>
      </c>
      <c r="M567" s="4">
        <f t="shared" si="24"/>
        <v>82.339999999999989</v>
      </c>
      <c r="N567" t="str">
        <f t="shared" si="25"/>
        <v>Robusta</v>
      </c>
      <c r="O567" t="str">
        <f t="shared" si="26"/>
        <v>Dark</v>
      </c>
      <c r="P567" t="str">
        <f>VLOOKUP(Table1[[#This Row],[Customer ID]],Customers!$A$1:$I$1001,9,FALSE)</f>
        <v>No</v>
      </c>
    </row>
    <row r="568" spans="1:16" x14ac:dyDescent="0.25">
      <c r="A568" s="2" t="s">
        <v>3689</v>
      </c>
      <c r="B568" s="3">
        <v>44459</v>
      </c>
      <c r="C568" s="2" t="s">
        <v>3690</v>
      </c>
      <c r="D568" t="s">
        <v>6152</v>
      </c>
      <c r="E568" s="2">
        <v>6</v>
      </c>
      <c r="F568" s="2" t="str">
        <f>VLOOKUP(C568,Customers!$A$2:$B$1001,2,FALSE)</f>
        <v>Audra Kelston</v>
      </c>
      <c r="G568" s="2" t="str">
        <f>IF(VLOOKUP(C568,Customers!$A$2:$C$1001,3,FALSE)=0,"",VLOOKUP(C568,Customers!$A$2:$C$1001,3,FALSE))</f>
        <v>akelstonfq@sakura.ne.jp</v>
      </c>
      <c r="H568" s="2" t="str">
        <f>VLOOKUP(Table1[[#This Row],[Customer ID]],Customers!$A$2:$G$1001,7,FALSE)</f>
        <v>United States</v>
      </c>
      <c r="I568" t="str">
        <f>INDEX(Products!$A$1:$G$49,MATCH(Orders!$D568,Products!$A$1:$A$49,0),MATCH(Orders!I$1,Products!$A$1:$G$1,0))</f>
        <v>Ara</v>
      </c>
      <c r="J568" t="str">
        <f>INDEX(Products!$A$1:$G$49,MATCH(Orders!$D568,Products!$A$1:$A$49,0),MATCH(Orders!J$1,Products!$A$1:$G$1,0))</f>
        <v>M</v>
      </c>
      <c r="K568" s="9">
        <f>INDEX(Products!$A$1:$G$49,MATCH(Orders!$D568,Products!$A$1:$A$49,0),MATCH(Orders!K$1,Products!$A$1:$G$1,0))</f>
        <v>0.2</v>
      </c>
      <c r="L568" s="4">
        <f>INDEX(Products!$A$1:$G$49,MATCH(Orders!$D568,Products!$A$1:$A$49,0),MATCH(Orders!L$1,Products!$A$1:$G$1,0))</f>
        <v>3.375</v>
      </c>
      <c r="M568" s="4">
        <f t="shared" si="24"/>
        <v>20.25</v>
      </c>
      <c r="N568" t="str">
        <f t="shared" si="25"/>
        <v>Arabica</v>
      </c>
      <c r="O568" t="str">
        <f t="shared" si="26"/>
        <v>Medium</v>
      </c>
      <c r="P568" t="str">
        <f>VLOOKUP(Table1[[#This Row],[Customer ID]],Customers!$A$1:$I$1001,9,FALSE)</f>
        <v>Yes</v>
      </c>
    </row>
    <row r="569" spans="1:16" x14ac:dyDescent="0.25">
      <c r="A569" s="2" t="s">
        <v>3695</v>
      </c>
      <c r="B569" s="3">
        <v>44318</v>
      </c>
      <c r="C569" s="2" t="s">
        <v>3696</v>
      </c>
      <c r="D569" t="s">
        <v>6142</v>
      </c>
      <c r="E569" s="2">
        <v>6</v>
      </c>
      <c r="F569" s="2" t="str">
        <f>VLOOKUP(C569,Customers!$A$2:$B$1001,2,FALSE)</f>
        <v>Elvina Angel</v>
      </c>
      <c r="G569" s="2" t="str">
        <f>IF(VLOOKUP(C569,Customers!$A$2:$C$1001,3,FALSE)=0,"",VLOOKUP(C569,Customers!$A$2:$C$1001,3,FALSE))</f>
        <v/>
      </c>
      <c r="H569" s="2" t="str">
        <f>VLOOKUP(Table1[[#This Row],[Customer ID]],Customers!$A$2:$G$1001,7,FALSE)</f>
        <v>Ireland</v>
      </c>
      <c r="I569" t="str">
        <f>INDEX(Products!$A$1:$G$49,MATCH(Orders!$D569,Products!$A$1:$A$49,0),MATCH(Orders!I$1,Products!$A$1:$G$1,0))</f>
        <v>Rob</v>
      </c>
      <c r="J569" t="str">
        <f>INDEX(Products!$A$1:$G$49,MATCH(Orders!$D569,Products!$A$1:$A$49,0),MATCH(Orders!J$1,Products!$A$1:$G$1,0))</f>
        <v>L</v>
      </c>
      <c r="K569" s="9">
        <f>INDEX(Products!$A$1:$G$49,MATCH(Orders!$D569,Products!$A$1:$A$49,0),MATCH(Orders!K$1,Products!$A$1:$G$1,0))</f>
        <v>2.5</v>
      </c>
      <c r="L569" s="4">
        <f>INDEX(Products!$A$1:$G$49,MATCH(Orders!$D569,Products!$A$1:$A$49,0),MATCH(Orders!L$1,Products!$A$1:$G$1,0))</f>
        <v>27.484999999999996</v>
      </c>
      <c r="M569" s="4">
        <f t="shared" si="24"/>
        <v>164.90999999999997</v>
      </c>
      <c r="N569" t="str">
        <f t="shared" si="25"/>
        <v>Robusta</v>
      </c>
      <c r="O569" t="str">
        <f t="shared" si="26"/>
        <v>Light</v>
      </c>
      <c r="P569" t="str">
        <f>VLOOKUP(Table1[[#This Row],[Customer ID]],Customers!$A$1:$I$1001,9,FALSE)</f>
        <v>No</v>
      </c>
    </row>
    <row r="570" spans="1:16" x14ac:dyDescent="0.25">
      <c r="A570" s="2" t="s">
        <v>3700</v>
      </c>
      <c r="B570" s="3">
        <v>44526</v>
      </c>
      <c r="C570" s="2" t="s">
        <v>3701</v>
      </c>
      <c r="D570" t="s">
        <v>6145</v>
      </c>
      <c r="E570" s="2">
        <v>4</v>
      </c>
      <c r="F570" s="2" t="str">
        <f>VLOOKUP(C570,Customers!$A$2:$B$1001,2,FALSE)</f>
        <v>Claiborne Mottram</v>
      </c>
      <c r="G570" s="2" t="str">
        <f>IF(VLOOKUP(C570,Customers!$A$2:$C$1001,3,FALSE)=0,"",VLOOKUP(C570,Customers!$A$2:$C$1001,3,FALSE))</f>
        <v>cmottramfs@harvard.edu</v>
      </c>
      <c r="H570" s="2" t="str">
        <f>VLOOKUP(Table1[[#This Row],[Customer ID]],Customers!$A$2:$G$1001,7,FALSE)</f>
        <v>United States</v>
      </c>
      <c r="I570" t="str">
        <f>INDEX(Products!$A$1:$G$49,MATCH(Orders!$D570,Products!$A$1:$A$49,0),MATCH(Orders!I$1,Products!$A$1:$G$1,0))</f>
        <v>Lib</v>
      </c>
      <c r="J570" t="str">
        <f>INDEX(Products!$A$1:$G$49,MATCH(Orders!$D570,Products!$A$1:$A$49,0),MATCH(Orders!J$1,Products!$A$1:$G$1,0))</f>
        <v>L</v>
      </c>
      <c r="K570" s="9">
        <f>INDEX(Products!$A$1:$G$49,MATCH(Orders!$D570,Products!$A$1:$A$49,0),MATCH(Orders!K$1,Products!$A$1:$G$1,0))</f>
        <v>0.2</v>
      </c>
      <c r="L570" s="4">
        <f>INDEX(Products!$A$1:$G$49,MATCH(Orders!$D570,Products!$A$1:$A$49,0),MATCH(Orders!L$1,Products!$A$1:$G$1,0))</f>
        <v>4.7549999999999999</v>
      </c>
      <c r="M570" s="4">
        <f t="shared" si="24"/>
        <v>19.02</v>
      </c>
      <c r="N570" t="str">
        <f t="shared" si="25"/>
        <v>Liberica</v>
      </c>
      <c r="O570" t="str">
        <f t="shared" si="26"/>
        <v>Light</v>
      </c>
      <c r="P570" t="str">
        <f>VLOOKUP(Table1[[#This Row],[Customer ID]],Customers!$A$1:$I$1001,9,FALSE)</f>
        <v>Yes</v>
      </c>
    </row>
    <row r="571" spans="1:16" x14ac:dyDescent="0.25">
      <c r="A571" s="2" t="s">
        <v>3706</v>
      </c>
      <c r="B571" s="3">
        <v>43879</v>
      </c>
      <c r="C571" s="2" t="s">
        <v>3752</v>
      </c>
      <c r="D571" t="s">
        <v>6168</v>
      </c>
      <c r="E571" s="2">
        <v>6</v>
      </c>
      <c r="F571" s="2" t="str">
        <f>VLOOKUP(C571,Customers!$A$2:$B$1001,2,FALSE)</f>
        <v>Don Flintiff</v>
      </c>
      <c r="G571" s="2" t="str">
        <f>IF(VLOOKUP(C571,Customers!$A$2:$C$1001,3,FALSE)=0,"",VLOOKUP(C571,Customers!$A$2:$C$1001,3,FALSE))</f>
        <v>dflintiffg1@e-recht24.de</v>
      </c>
      <c r="H571" s="2" t="str">
        <f>VLOOKUP(Table1[[#This Row],[Customer ID]],Customers!$A$2:$G$1001,7,FALSE)</f>
        <v>United Kingdom</v>
      </c>
      <c r="I571" t="str">
        <f>INDEX(Products!$A$1:$G$49,MATCH(Orders!$D571,Products!$A$1:$A$49,0),MATCH(Orders!I$1,Products!$A$1:$G$1,0))</f>
        <v>Ara</v>
      </c>
      <c r="J571" t="str">
        <f>INDEX(Products!$A$1:$G$49,MATCH(Orders!$D571,Products!$A$1:$A$49,0),MATCH(Orders!J$1,Products!$A$1:$G$1,0))</f>
        <v>D</v>
      </c>
      <c r="K571" s="9">
        <f>INDEX(Products!$A$1:$G$49,MATCH(Orders!$D571,Products!$A$1:$A$49,0),MATCH(Orders!K$1,Products!$A$1:$G$1,0))</f>
        <v>2.5</v>
      </c>
      <c r="L571" s="4">
        <f>INDEX(Products!$A$1:$G$49,MATCH(Orders!$D571,Products!$A$1:$A$49,0),MATCH(Orders!L$1,Products!$A$1:$G$1,0))</f>
        <v>22.884999999999998</v>
      </c>
      <c r="M571" s="4">
        <f t="shared" si="24"/>
        <v>137.31</v>
      </c>
      <c r="N571" t="str">
        <f t="shared" si="25"/>
        <v>Arabica</v>
      </c>
      <c r="O571" t="str">
        <f t="shared" si="26"/>
        <v>Dark</v>
      </c>
      <c r="P571" t="str">
        <f>VLOOKUP(Table1[[#This Row],[Customer ID]],Customers!$A$1:$I$1001,9,FALSE)</f>
        <v>No</v>
      </c>
    </row>
    <row r="572" spans="1:16" x14ac:dyDescent="0.25">
      <c r="A572" s="2" t="s">
        <v>3712</v>
      </c>
      <c r="B572" s="3">
        <v>43928</v>
      </c>
      <c r="C572" s="2" t="s">
        <v>3713</v>
      </c>
      <c r="D572" t="s">
        <v>6157</v>
      </c>
      <c r="E572" s="2">
        <v>4</v>
      </c>
      <c r="F572" s="2" t="str">
        <f>VLOOKUP(C572,Customers!$A$2:$B$1001,2,FALSE)</f>
        <v>Donalt Sangwin</v>
      </c>
      <c r="G572" s="2" t="str">
        <f>IF(VLOOKUP(C572,Customers!$A$2:$C$1001,3,FALSE)=0,"",VLOOKUP(C572,Customers!$A$2:$C$1001,3,FALSE))</f>
        <v>dsangwinfu@weebly.com</v>
      </c>
      <c r="H572" s="2" t="str">
        <f>VLOOKUP(Table1[[#This Row],[Customer ID]],Customers!$A$2:$G$1001,7,FALSE)</f>
        <v>United States</v>
      </c>
      <c r="I572" t="str">
        <f>INDEX(Products!$A$1:$G$49,MATCH(Orders!$D572,Products!$A$1:$A$49,0),MATCH(Orders!I$1,Products!$A$1:$G$1,0))</f>
        <v>Ara</v>
      </c>
      <c r="J572" t="str">
        <f>INDEX(Products!$A$1:$G$49,MATCH(Orders!$D572,Products!$A$1:$A$49,0),MATCH(Orders!J$1,Products!$A$1:$G$1,0))</f>
        <v>M</v>
      </c>
      <c r="K572" s="9">
        <f>INDEX(Products!$A$1:$G$49,MATCH(Orders!$D572,Products!$A$1:$A$49,0),MATCH(Orders!K$1,Products!$A$1:$G$1,0))</f>
        <v>0.5</v>
      </c>
      <c r="L572" s="4">
        <f>INDEX(Products!$A$1:$G$49,MATCH(Orders!$D572,Products!$A$1:$A$49,0),MATCH(Orders!L$1,Products!$A$1:$G$1,0))</f>
        <v>6.75</v>
      </c>
      <c r="M572" s="4">
        <f t="shared" si="24"/>
        <v>27</v>
      </c>
      <c r="N572" t="str">
        <f t="shared" si="25"/>
        <v>Arabica</v>
      </c>
      <c r="O572" t="str">
        <f t="shared" si="26"/>
        <v>Medium</v>
      </c>
      <c r="P572" t="str">
        <f>VLOOKUP(Table1[[#This Row],[Customer ID]],Customers!$A$1:$I$1001,9,FALSE)</f>
        <v>No</v>
      </c>
    </row>
    <row r="573" spans="1:16" x14ac:dyDescent="0.25">
      <c r="A573" s="2" t="s">
        <v>3718</v>
      </c>
      <c r="B573" s="3">
        <v>44592</v>
      </c>
      <c r="C573" s="2" t="s">
        <v>3719</v>
      </c>
      <c r="D573" t="s">
        <v>6176</v>
      </c>
      <c r="E573" s="2">
        <v>4</v>
      </c>
      <c r="F573" s="2" t="str">
        <f>VLOOKUP(C573,Customers!$A$2:$B$1001,2,FALSE)</f>
        <v>Elizabet Aizikowitz</v>
      </c>
      <c r="G573" s="2" t="str">
        <f>IF(VLOOKUP(C573,Customers!$A$2:$C$1001,3,FALSE)=0,"",VLOOKUP(C573,Customers!$A$2:$C$1001,3,FALSE))</f>
        <v>eaizikowitzfv@virginia.edu</v>
      </c>
      <c r="H573" s="2" t="str">
        <f>VLOOKUP(Table1[[#This Row],[Customer ID]],Customers!$A$2:$G$1001,7,FALSE)</f>
        <v>United Kingdom</v>
      </c>
      <c r="I573" t="str">
        <f>INDEX(Products!$A$1:$G$49,MATCH(Orders!$D573,Products!$A$1:$A$49,0),MATCH(Orders!I$1,Products!$A$1:$G$1,0))</f>
        <v>Exc</v>
      </c>
      <c r="J573" t="str">
        <f>INDEX(Products!$A$1:$G$49,MATCH(Orders!$D573,Products!$A$1:$A$49,0),MATCH(Orders!J$1,Products!$A$1:$G$1,0))</f>
        <v>L</v>
      </c>
      <c r="K573" s="9">
        <f>INDEX(Products!$A$1:$G$49,MATCH(Orders!$D573,Products!$A$1:$A$49,0),MATCH(Orders!K$1,Products!$A$1:$G$1,0))</f>
        <v>0.5</v>
      </c>
      <c r="L573" s="4">
        <f>INDEX(Products!$A$1:$G$49,MATCH(Orders!$D573,Products!$A$1:$A$49,0),MATCH(Orders!L$1,Products!$A$1:$G$1,0))</f>
        <v>8.91</v>
      </c>
      <c r="M573" s="4">
        <f t="shared" si="24"/>
        <v>35.64</v>
      </c>
      <c r="N573" t="str">
        <f t="shared" si="25"/>
        <v>Excelsa</v>
      </c>
      <c r="O573" t="str">
        <f t="shared" si="26"/>
        <v>Light</v>
      </c>
      <c r="P573" t="str">
        <f>VLOOKUP(Table1[[#This Row],[Customer ID]],Customers!$A$1:$I$1001,9,FALSE)</f>
        <v>No</v>
      </c>
    </row>
    <row r="574" spans="1:16" x14ac:dyDescent="0.25">
      <c r="A574" s="2" t="s">
        <v>3724</v>
      </c>
      <c r="B574" s="3">
        <v>43515</v>
      </c>
      <c r="C574" s="2" t="s">
        <v>3725</v>
      </c>
      <c r="D574" t="s">
        <v>6154</v>
      </c>
      <c r="E574" s="2">
        <v>2</v>
      </c>
      <c r="F574" s="2" t="str">
        <f>VLOOKUP(C574,Customers!$A$2:$B$1001,2,FALSE)</f>
        <v>Herbie Peppard</v>
      </c>
      <c r="G574" s="2" t="str">
        <f>IF(VLOOKUP(C574,Customers!$A$2:$C$1001,3,FALSE)=0,"",VLOOKUP(C574,Customers!$A$2:$C$1001,3,FALSE))</f>
        <v/>
      </c>
      <c r="H574" s="2" t="str">
        <f>VLOOKUP(Table1[[#This Row],[Customer ID]],Customers!$A$2:$G$1001,7,FALSE)</f>
        <v>United States</v>
      </c>
      <c r="I574" t="str">
        <f>INDEX(Products!$A$1:$G$49,MATCH(Orders!$D574,Products!$A$1:$A$49,0),MATCH(Orders!I$1,Products!$A$1:$G$1,0))</f>
        <v>Ara</v>
      </c>
      <c r="J574" t="str">
        <f>INDEX(Products!$A$1:$G$49,MATCH(Orders!$D574,Products!$A$1:$A$49,0),MATCH(Orders!J$1,Products!$A$1:$G$1,0))</f>
        <v>D</v>
      </c>
      <c r="K574" s="9">
        <f>INDEX(Products!$A$1:$G$49,MATCH(Orders!$D574,Products!$A$1:$A$49,0),MATCH(Orders!K$1,Products!$A$1:$G$1,0))</f>
        <v>0.2</v>
      </c>
      <c r="L574" s="4">
        <f>INDEX(Products!$A$1:$G$49,MATCH(Orders!$D574,Products!$A$1:$A$49,0),MATCH(Orders!L$1,Products!$A$1:$G$1,0))</f>
        <v>2.9849999999999999</v>
      </c>
      <c r="M574" s="4">
        <f t="shared" si="24"/>
        <v>5.97</v>
      </c>
      <c r="N574" t="str">
        <f t="shared" si="25"/>
        <v>Arabica</v>
      </c>
      <c r="O574" t="str">
        <f t="shared" si="26"/>
        <v>Dark</v>
      </c>
      <c r="P574" t="str">
        <f>VLOOKUP(Table1[[#This Row],[Customer ID]],Customers!$A$1:$I$1001,9,FALSE)</f>
        <v>Yes</v>
      </c>
    </row>
    <row r="575" spans="1:16" x14ac:dyDescent="0.25">
      <c r="A575" s="2" t="s">
        <v>3728</v>
      </c>
      <c r="B575" s="3">
        <v>43781</v>
      </c>
      <c r="C575" s="2" t="s">
        <v>3729</v>
      </c>
      <c r="D575" t="s">
        <v>6155</v>
      </c>
      <c r="E575" s="2">
        <v>6</v>
      </c>
      <c r="F575" s="2" t="str">
        <f>VLOOKUP(C575,Customers!$A$2:$B$1001,2,FALSE)</f>
        <v>Cornie Venour</v>
      </c>
      <c r="G575" s="2" t="str">
        <f>IF(VLOOKUP(C575,Customers!$A$2:$C$1001,3,FALSE)=0,"",VLOOKUP(C575,Customers!$A$2:$C$1001,3,FALSE))</f>
        <v>cvenourfx@ask.com</v>
      </c>
      <c r="H575" s="2" t="str">
        <f>VLOOKUP(Table1[[#This Row],[Customer ID]],Customers!$A$2:$G$1001,7,FALSE)</f>
        <v>United States</v>
      </c>
      <c r="I575" t="str">
        <f>INDEX(Products!$A$1:$G$49,MATCH(Orders!$D575,Products!$A$1:$A$49,0),MATCH(Orders!I$1,Products!$A$1:$G$1,0))</f>
        <v>Ara</v>
      </c>
      <c r="J575" t="str">
        <f>INDEX(Products!$A$1:$G$49,MATCH(Orders!$D575,Products!$A$1:$A$49,0),MATCH(Orders!J$1,Products!$A$1:$G$1,0))</f>
        <v>M</v>
      </c>
      <c r="K575" s="9">
        <f>INDEX(Products!$A$1:$G$49,MATCH(Orders!$D575,Products!$A$1:$A$49,0),MATCH(Orders!K$1,Products!$A$1:$G$1,0))</f>
        <v>1</v>
      </c>
      <c r="L575" s="4">
        <f>INDEX(Products!$A$1:$G$49,MATCH(Orders!$D575,Products!$A$1:$A$49,0),MATCH(Orders!L$1,Products!$A$1:$G$1,0))</f>
        <v>11.25</v>
      </c>
      <c r="M575" s="4">
        <f t="shared" si="24"/>
        <v>67.5</v>
      </c>
      <c r="N575" t="str">
        <f t="shared" si="25"/>
        <v>Arabica</v>
      </c>
      <c r="O575" t="str">
        <f t="shared" si="26"/>
        <v>Medium</v>
      </c>
      <c r="P575" t="str">
        <f>VLOOKUP(Table1[[#This Row],[Customer ID]],Customers!$A$1:$I$1001,9,FALSE)</f>
        <v>No</v>
      </c>
    </row>
    <row r="576" spans="1:16" x14ac:dyDescent="0.25">
      <c r="A576" s="2" t="s">
        <v>3734</v>
      </c>
      <c r="B576" s="3">
        <v>44697</v>
      </c>
      <c r="C576" s="2" t="s">
        <v>3735</v>
      </c>
      <c r="D576" t="s">
        <v>6178</v>
      </c>
      <c r="E576" s="2">
        <v>6</v>
      </c>
      <c r="F576" s="2" t="str">
        <f>VLOOKUP(C576,Customers!$A$2:$B$1001,2,FALSE)</f>
        <v>Maggy Harby</v>
      </c>
      <c r="G576" s="2" t="str">
        <f>IF(VLOOKUP(C576,Customers!$A$2:$C$1001,3,FALSE)=0,"",VLOOKUP(C576,Customers!$A$2:$C$1001,3,FALSE))</f>
        <v>mharbyfy@163.com</v>
      </c>
      <c r="H576" s="2" t="str">
        <f>VLOOKUP(Table1[[#This Row],[Customer ID]],Customers!$A$2:$G$1001,7,FALSE)</f>
        <v>United States</v>
      </c>
      <c r="I576" t="str">
        <f>INDEX(Products!$A$1:$G$49,MATCH(Orders!$D576,Products!$A$1:$A$49,0),MATCH(Orders!I$1,Products!$A$1:$G$1,0))</f>
        <v>Rob</v>
      </c>
      <c r="J576" t="str">
        <f>INDEX(Products!$A$1:$G$49,MATCH(Orders!$D576,Products!$A$1:$A$49,0),MATCH(Orders!J$1,Products!$A$1:$G$1,0))</f>
        <v>L</v>
      </c>
      <c r="K576" s="9">
        <f>INDEX(Products!$A$1:$G$49,MATCH(Orders!$D576,Products!$A$1:$A$49,0),MATCH(Orders!K$1,Products!$A$1:$G$1,0))</f>
        <v>0.2</v>
      </c>
      <c r="L576" s="4">
        <f>INDEX(Products!$A$1:$G$49,MATCH(Orders!$D576,Products!$A$1:$A$49,0),MATCH(Orders!L$1,Products!$A$1:$G$1,0))</f>
        <v>3.5849999999999995</v>
      </c>
      <c r="M576" s="4">
        <f t="shared" si="24"/>
        <v>21.509999999999998</v>
      </c>
      <c r="N576" t="str">
        <f t="shared" si="25"/>
        <v>Robusta</v>
      </c>
      <c r="O576" t="str">
        <f t="shared" si="26"/>
        <v>Light</v>
      </c>
      <c r="P576" t="str">
        <f>VLOOKUP(Table1[[#This Row],[Customer ID]],Customers!$A$1:$I$1001,9,FALSE)</f>
        <v>Yes</v>
      </c>
    </row>
    <row r="577" spans="1:16" x14ac:dyDescent="0.25">
      <c r="A577" s="2" t="s">
        <v>3739</v>
      </c>
      <c r="B577" s="3">
        <v>44239</v>
      </c>
      <c r="C577" s="2" t="s">
        <v>3740</v>
      </c>
      <c r="D577" t="s">
        <v>6181</v>
      </c>
      <c r="E577" s="2">
        <v>2</v>
      </c>
      <c r="F577" s="2" t="str">
        <f>VLOOKUP(C577,Customers!$A$2:$B$1001,2,FALSE)</f>
        <v>Reggie Thickpenny</v>
      </c>
      <c r="G577" s="2" t="str">
        <f>IF(VLOOKUP(C577,Customers!$A$2:$C$1001,3,FALSE)=0,"",VLOOKUP(C577,Customers!$A$2:$C$1001,3,FALSE))</f>
        <v>rthickpennyfz@cafepress.com</v>
      </c>
      <c r="H577" s="2" t="str">
        <f>VLOOKUP(Table1[[#This Row],[Customer ID]],Customers!$A$2:$G$1001,7,FALSE)</f>
        <v>United States</v>
      </c>
      <c r="I577" t="str">
        <f>INDEX(Products!$A$1:$G$49,MATCH(Orders!$D577,Products!$A$1:$A$49,0),MATCH(Orders!I$1,Products!$A$1:$G$1,0))</f>
        <v>Lib</v>
      </c>
      <c r="J577" t="str">
        <f>INDEX(Products!$A$1:$G$49,MATCH(Orders!$D577,Products!$A$1:$A$49,0),MATCH(Orders!J$1,Products!$A$1:$G$1,0))</f>
        <v>M</v>
      </c>
      <c r="K577" s="9">
        <f>INDEX(Products!$A$1:$G$49,MATCH(Orders!$D577,Products!$A$1:$A$49,0),MATCH(Orders!K$1,Products!$A$1:$G$1,0))</f>
        <v>2.5</v>
      </c>
      <c r="L577" s="4">
        <f>INDEX(Products!$A$1:$G$49,MATCH(Orders!$D577,Products!$A$1:$A$49,0),MATCH(Orders!L$1,Products!$A$1:$G$1,0))</f>
        <v>33.464999999999996</v>
      </c>
      <c r="M577" s="4">
        <f t="shared" si="24"/>
        <v>66.929999999999993</v>
      </c>
      <c r="N577" t="str">
        <f t="shared" si="25"/>
        <v>Liberica</v>
      </c>
      <c r="O577" t="str">
        <f t="shared" si="26"/>
        <v>Medium</v>
      </c>
      <c r="P577" t="str">
        <f>VLOOKUP(Table1[[#This Row],[Customer ID]],Customers!$A$1:$I$1001,9,FALSE)</f>
        <v>No</v>
      </c>
    </row>
    <row r="578" spans="1:16" x14ac:dyDescent="0.25">
      <c r="A578" s="2" t="s">
        <v>3745</v>
      </c>
      <c r="B578" s="3">
        <v>44290</v>
      </c>
      <c r="C578" s="2" t="s">
        <v>3746</v>
      </c>
      <c r="D578" t="s">
        <v>6154</v>
      </c>
      <c r="E578" s="2">
        <v>6</v>
      </c>
      <c r="F578" s="2" t="str">
        <f>VLOOKUP(C578,Customers!$A$2:$B$1001,2,FALSE)</f>
        <v>Phyllys Ormerod</v>
      </c>
      <c r="G578" s="2" t="str">
        <f>IF(VLOOKUP(C578,Customers!$A$2:$C$1001,3,FALSE)=0,"",VLOOKUP(C578,Customers!$A$2:$C$1001,3,FALSE))</f>
        <v>pormerodg0@redcross.org</v>
      </c>
      <c r="H578" s="2" t="str">
        <f>VLOOKUP(Table1[[#This Row],[Customer ID]],Customers!$A$2:$G$1001,7,FALSE)</f>
        <v>United States</v>
      </c>
      <c r="I578" t="str">
        <f>INDEX(Products!$A$1:$G$49,MATCH(Orders!$D578,Products!$A$1:$A$49,0),MATCH(Orders!I$1,Products!$A$1:$G$1,0))</f>
        <v>Ara</v>
      </c>
      <c r="J578" t="str">
        <f>INDEX(Products!$A$1:$G$49,MATCH(Orders!$D578,Products!$A$1:$A$49,0),MATCH(Orders!J$1,Products!$A$1:$G$1,0))</f>
        <v>D</v>
      </c>
      <c r="K578" s="9">
        <f>INDEX(Products!$A$1:$G$49,MATCH(Orders!$D578,Products!$A$1:$A$49,0),MATCH(Orders!K$1,Products!$A$1:$G$1,0))</f>
        <v>0.2</v>
      </c>
      <c r="L578" s="4">
        <f>INDEX(Products!$A$1:$G$49,MATCH(Orders!$D578,Products!$A$1:$A$49,0),MATCH(Orders!L$1,Products!$A$1:$G$1,0))</f>
        <v>2.9849999999999999</v>
      </c>
      <c r="M578" s="4">
        <f t="shared" si="24"/>
        <v>17.91</v>
      </c>
      <c r="N578" t="str">
        <f t="shared" si="25"/>
        <v>Arabica</v>
      </c>
      <c r="O578" t="str">
        <f t="shared" si="26"/>
        <v>Dark</v>
      </c>
      <c r="P578" t="str">
        <f>VLOOKUP(Table1[[#This Row],[Customer ID]],Customers!$A$1:$I$1001,9,FALSE)</f>
        <v>No</v>
      </c>
    </row>
    <row r="579" spans="1:16" x14ac:dyDescent="0.25">
      <c r="A579" s="2" t="s">
        <v>3751</v>
      </c>
      <c r="B579" s="3">
        <v>44410</v>
      </c>
      <c r="C579" s="2" t="s">
        <v>3752</v>
      </c>
      <c r="D579" t="s">
        <v>6162</v>
      </c>
      <c r="E579" s="2">
        <v>4</v>
      </c>
      <c r="F579" s="2" t="str">
        <f>VLOOKUP(C579,Customers!$A$2:$B$1001,2,FALSE)</f>
        <v>Don Flintiff</v>
      </c>
      <c r="G579" s="2" t="str">
        <f>IF(VLOOKUP(C579,Customers!$A$2:$C$1001,3,FALSE)=0,"",VLOOKUP(C579,Customers!$A$2:$C$1001,3,FALSE))</f>
        <v>dflintiffg1@e-recht24.de</v>
      </c>
      <c r="H579" s="2" t="str">
        <f>VLOOKUP(Table1[[#This Row],[Customer ID]],Customers!$A$2:$G$1001,7,FALSE)</f>
        <v>United Kingdom</v>
      </c>
      <c r="I579" t="str">
        <f>INDEX(Products!$A$1:$G$49,MATCH(Orders!$D579,Products!$A$1:$A$49,0),MATCH(Orders!I$1,Products!$A$1:$G$1,0))</f>
        <v>Lib</v>
      </c>
      <c r="J579" t="str">
        <f>INDEX(Products!$A$1:$G$49,MATCH(Orders!$D579,Products!$A$1:$A$49,0),MATCH(Orders!J$1,Products!$A$1:$G$1,0))</f>
        <v>M</v>
      </c>
      <c r="K579" s="9">
        <f>INDEX(Products!$A$1:$G$49,MATCH(Orders!$D579,Products!$A$1:$A$49,0),MATCH(Orders!K$1,Products!$A$1:$G$1,0))</f>
        <v>1</v>
      </c>
      <c r="L579" s="4">
        <f>INDEX(Products!$A$1:$G$49,MATCH(Orders!$D579,Products!$A$1:$A$49,0),MATCH(Orders!L$1,Products!$A$1:$G$1,0))</f>
        <v>14.55</v>
      </c>
      <c r="M579" s="4">
        <f t="shared" ref="M579:M642" si="27">L579*E579</f>
        <v>58.2</v>
      </c>
      <c r="N579" t="str">
        <f t="shared" ref="N579:N642" si="28">IF(I579="Rob","Robusta",IF(I579="Exc","Excelsa",IF(I579="Ara","Arabica",IF(I579="Lib","Liberica",""))))</f>
        <v>Liberica</v>
      </c>
      <c r="O579" t="str">
        <f t="shared" ref="O579:O642" si="29">IF(J579=$J$2,"Medium",IF(J579=$J$4,"Light",IF(J579=$J$7,"Dark","")))</f>
        <v>Medium</v>
      </c>
      <c r="P579" t="str">
        <f>VLOOKUP(Table1[[#This Row],[Customer ID]],Customers!$A$1:$I$1001,9,FALSE)</f>
        <v>No</v>
      </c>
    </row>
    <row r="580" spans="1:16" x14ac:dyDescent="0.25">
      <c r="A580" s="2" t="s">
        <v>3756</v>
      </c>
      <c r="B580" s="3">
        <v>44720</v>
      </c>
      <c r="C580" s="2" t="s">
        <v>3757</v>
      </c>
      <c r="D580" t="s">
        <v>6184</v>
      </c>
      <c r="E580" s="2">
        <v>3</v>
      </c>
      <c r="F580" s="2" t="str">
        <f>VLOOKUP(C580,Customers!$A$2:$B$1001,2,FALSE)</f>
        <v>Tymon Zanetti</v>
      </c>
      <c r="G580" s="2" t="str">
        <f>IF(VLOOKUP(C580,Customers!$A$2:$C$1001,3,FALSE)=0,"",VLOOKUP(C580,Customers!$A$2:$C$1001,3,FALSE))</f>
        <v>tzanettig2@gravatar.com</v>
      </c>
      <c r="H580" s="2" t="str">
        <f>VLOOKUP(Table1[[#This Row],[Customer ID]],Customers!$A$2:$G$1001,7,FALSE)</f>
        <v>Ireland</v>
      </c>
      <c r="I580" t="str">
        <f>INDEX(Products!$A$1:$G$49,MATCH(Orders!$D580,Products!$A$1:$A$49,0),MATCH(Orders!I$1,Products!$A$1:$G$1,0))</f>
        <v>Exc</v>
      </c>
      <c r="J580" t="str">
        <f>INDEX(Products!$A$1:$G$49,MATCH(Orders!$D580,Products!$A$1:$A$49,0),MATCH(Orders!J$1,Products!$A$1:$G$1,0))</f>
        <v>L</v>
      </c>
      <c r="K580" s="9">
        <f>INDEX(Products!$A$1:$G$49,MATCH(Orders!$D580,Products!$A$1:$A$49,0),MATCH(Orders!K$1,Products!$A$1:$G$1,0))</f>
        <v>0.2</v>
      </c>
      <c r="L580" s="4">
        <f>INDEX(Products!$A$1:$G$49,MATCH(Orders!$D580,Products!$A$1:$A$49,0),MATCH(Orders!L$1,Products!$A$1:$G$1,0))</f>
        <v>4.4550000000000001</v>
      </c>
      <c r="M580" s="4">
        <f t="shared" si="27"/>
        <v>13.365</v>
      </c>
      <c r="N580" t="str">
        <f t="shared" si="28"/>
        <v>Excelsa</v>
      </c>
      <c r="O580" t="str">
        <f t="shared" si="29"/>
        <v>Light</v>
      </c>
      <c r="P580" t="str">
        <f>VLOOKUP(Table1[[#This Row],[Customer ID]],Customers!$A$1:$I$1001,9,FALSE)</f>
        <v>No</v>
      </c>
    </row>
    <row r="581" spans="1:16" x14ac:dyDescent="0.25">
      <c r="A581" s="2" t="s">
        <v>3756</v>
      </c>
      <c r="B581" s="3">
        <v>44720</v>
      </c>
      <c r="C581" s="2" t="s">
        <v>3757</v>
      </c>
      <c r="D581" t="s">
        <v>6157</v>
      </c>
      <c r="E581" s="2">
        <v>5</v>
      </c>
      <c r="F581" s="2" t="str">
        <f>VLOOKUP(C581,Customers!$A$2:$B$1001,2,FALSE)</f>
        <v>Tymon Zanetti</v>
      </c>
      <c r="G581" s="2" t="str">
        <f>IF(VLOOKUP(C581,Customers!$A$2:$C$1001,3,FALSE)=0,"",VLOOKUP(C581,Customers!$A$2:$C$1001,3,FALSE))</f>
        <v>tzanettig2@gravatar.com</v>
      </c>
      <c r="H581" s="2" t="str">
        <f>VLOOKUP(Table1[[#This Row],[Customer ID]],Customers!$A$2:$G$1001,7,FALSE)</f>
        <v>Ireland</v>
      </c>
      <c r="I581" t="str">
        <f>INDEX(Products!$A$1:$G$49,MATCH(Orders!$D581,Products!$A$1:$A$49,0),MATCH(Orders!I$1,Products!$A$1:$G$1,0))</f>
        <v>Ara</v>
      </c>
      <c r="J581" t="str">
        <f>INDEX(Products!$A$1:$G$49,MATCH(Orders!$D581,Products!$A$1:$A$49,0),MATCH(Orders!J$1,Products!$A$1:$G$1,0))</f>
        <v>M</v>
      </c>
      <c r="K581" s="9">
        <f>INDEX(Products!$A$1:$G$49,MATCH(Orders!$D581,Products!$A$1:$A$49,0),MATCH(Orders!K$1,Products!$A$1:$G$1,0))</f>
        <v>0.5</v>
      </c>
      <c r="L581" s="4">
        <f>INDEX(Products!$A$1:$G$49,MATCH(Orders!$D581,Products!$A$1:$A$49,0),MATCH(Orders!L$1,Products!$A$1:$G$1,0))</f>
        <v>6.75</v>
      </c>
      <c r="M581" s="4">
        <f t="shared" si="27"/>
        <v>33.75</v>
      </c>
      <c r="N581" t="str">
        <f t="shared" si="28"/>
        <v>Arabica</v>
      </c>
      <c r="O581" t="str">
        <f t="shared" si="29"/>
        <v>Medium</v>
      </c>
      <c r="P581" t="str">
        <f>VLOOKUP(Table1[[#This Row],[Customer ID]],Customers!$A$1:$I$1001,9,FALSE)</f>
        <v>No</v>
      </c>
    </row>
    <row r="582" spans="1:16" x14ac:dyDescent="0.25">
      <c r="A582" s="2" t="s">
        <v>3767</v>
      </c>
      <c r="B582" s="3">
        <v>43965</v>
      </c>
      <c r="C582" s="2" t="s">
        <v>3768</v>
      </c>
      <c r="D582" t="s">
        <v>6171</v>
      </c>
      <c r="E582" s="2">
        <v>3</v>
      </c>
      <c r="F582" s="2" t="str">
        <f>VLOOKUP(C582,Customers!$A$2:$B$1001,2,FALSE)</f>
        <v>Reinaldos Kirtley</v>
      </c>
      <c r="G582" s="2" t="str">
        <f>IF(VLOOKUP(C582,Customers!$A$2:$C$1001,3,FALSE)=0,"",VLOOKUP(C582,Customers!$A$2:$C$1001,3,FALSE))</f>
        <v>rkirtleyg4@hatena.ne.jp</v>
      </c>
      <c r="H582" s="2" t="str">
        <f>VLOOKUP(Table1[[#This Row],[Customer ID]],Customers!$A$2:$G$1001,7,FALSE)</f>
        <v>United States</v>
      </c>
      <c r="I582" t="str">
        <f>INDEX(Products!$A$1:$G$49,MATCH(Orders!$D582,Products!$A$1:$A$49,0),MATCH(Orders!I$1,Products!$A$1:$G$1,0))</f>
        <v>Exc</v>
      </c>
      <c r="J582" t="str">
        <f>INDEX(Products!$A$1:$G$49,MATCH(Orders!$D582,Products!$A$1:$A$49,0),MATCH(Orders!J$1,Products!$A$1:$G$1,0))</f>
        <v>L</v>
      </c>
      <c r="K582" s="9">
        <f>INDEX(Products!$A$1:$G$49,MATCH(Orders!$D582,Products!$A$1:$A$49,0),MATCH(Orders!K$1,Products!$A$1:$G$1,0))</f>
        <v>1</v>
      </c>
      <c r="L582" s="4">
        <f>INDEX(Products!$A$1:$G$49,MATCH(Orders!$D582,Products!$A$1:$A$49,0),MATCH(Orders!L$1,Products!$A$1:$G$1,0))</f>
        <v>14.85</v>
      </c>
      <c r="M582" s="4">
        <f t="shared" si="27"/>
        <v>44.55</v>
      </c>
      <c r="N582" t="str">
        <f t="shared" si="28"/>
        <v>Excelsa</v>
      </c>
      <c r="O582" t="str">
        <f t="shared" si="29"/>
        <v>Light</v>
      </c>
      <c r="P582" t="str">
        <f>VLOOKUP(Table1[[#This Row],[Customer ID]],Customers!$A$1:$I$1001,9,FALSE)</f>
        <v>Yes</v>
      </c>
    </row>
    <row r="583" spans="1:16" x14ac:dyDescent="0.25">
      <c r="A583" s="2" t="s">
        <v>3773</v>
      </c>
      <c r="B583" s="3">
        <v>44190</v>
      </c>
      <c r="C583" s="2" t="s">
        <v>3774</v>
      </c>
      <c r="D583" t="s">
        <v>6176</v>
      </c>
      <c r="E583" s="2">
        <v>5</v>
      </c>
      <c r="F583" s="2" t="str">
        <f>VLOOKUP(C583,Customers!$A$2:$B$1001,2,FALSE)</f>
        <v>Carney Clemencet</v>
      </c>
      <c r="G583" s="2" t="str">
        <f>IF(VLOOKUP(C583,Customers!$A$2:$C$1001,3,FALSE)=0,"",VLOOKUP(C583,Customers!$A$2:$C$1001,3,FALSE))</f>
        <v>cclemencetg5@weather.com</v>
      </c>
      <c r="H583" s="2" t="str">
        <f>VLOOKUP(Table1[[#This Row],[Customer ID]],Customers!$A$2:$G$1001,7,FALSE)</f>
        <v>United Kingdom</v>
      </c>
      <c r="I583" t="str">
        <f>INDEX(Products!$A$1:$G$49,MATCH(Orders!$D583,Products!$A$1:$A$49,0),MATCH(Orders!I$1,Products!$A$1:$G$1,0))</f>
        <v>Exc</v>
      </c>
      <c r="J583" t="str">
        <f>INDEX(Products!$A$1:$G$49,MATCH(Orders!$D583,Products!$A$1:$A$49,0),MATCH(Orders!J$1,Products!$A$1:$G$1,0))</f>
        <v>L</v>
      </c>
      <c r="K583" s="9">
        <f>INDEX(Products!$A$1:$G$49,MATCH(Orders!$D583,Products!$A$1:$A$49,0),MATCH(Orders!K$1,Products!$A$1:$G$1,0))</f>
        <v>0.5</v>
      </c>
      <c r="L583" s="4">
        <f>INDEX(Products!$A$1:$G$49,MATCH(Orders!$D583,Products!$A$1:$A$49,0),MATCH(Orders!L$1,Products!$A$1:$G$1,0))</f>
        <v>8.91</v>
      </c>
      <c r="M583" s="4">
        <f t="shared" si="27"/>
        <v>44.55</v>
      </c>
      <c r="N583" t="str">
        <f t="shared" si="28"/>
        <v>Excelsa</v>
      </c>
      <c r="O583" t="str">
        <f t="shared" si="29"/>
        <v>Light</v>
      </c>
      <c r="P583" t="str">
        <f>VLOOKUP(Table1[[#This Row],[Customer ID]],Customers!$A$1:$I$1001,9,FALSE)</f>
        <v>Yes</v>
      </c>
    </row>
    <row r="584" spans="1:16" x14ac:dyDescent="0.25">
      <c r="A584" s="2" t="s">
        <v>3778</v>
      </c>
      <c r="B584" s="3">
        <v>44382</v>
      </c>
      <c r="C584" s="2" t="s">
        <v>3779</v>
      </c>
      <c r="D584" t="s">
        <v>6183</v>
      </c>
      <c r="E584" s="2">
        <v>5</v>
      </c>
      <c r="F584" s="2" t="str">
        <f>VLOOKUP(C584,Customers!$A$2:$B$1001,2,FALSE)</f>
        <v>Russell Donet</v>
      </c>
      <c r="G584" s="2" t="str">
        <f>IF(VLOOKUP(C584,Customers!$A$2:$C$1001,3,FALSE)=0,"",VLOOKUP(C584,Customers!$A$2:$C$1001,3,FALSE))</f>
        <v>rdonetg6@oakley.com</v>
      </c>
      <c r="H584" s="2" t="str">
        <f>VLOOKUP(Table1[[#This Row],[Customer ID]],Customers!$A$2:$G$1001,7,FALSE)</f>
        <v>United States</v>
      </c>
      <c r="I584" t="str">
        <f>INDEX(Products!$A$1:$G$49,MATCH(Orders!$D584,Products!$A$1:$A$49,0),MATCH(Orders!I$1,Products!$A$1:$G$1,0))</f>
        <v>Exc</v>
      </c>
      <c r="J584" t="str">
        <f>INDEX(Products!$A$1:$G$49,MATCH(Orders!$D584,Products!$A$1:$A$49,0),MATCH(Orders!J$1,Products!$A$1:$G$1,0))</f>
        <v>D</v>
      </c>
      <c r="K584" s="9">
        <f>INDEX(Products!$A$1:$G$49,MATCH(Orders!$D584,Products!$A$1:$A$49,0),MATCH(Orders!K$1,Products!$A$1:$G$1,0))</f>
        <v>1</v>
      </c>
      <c r="L584" s="4">
        <f>INDEX(Products!$A$1:$G$49,MATCH(Orders!$D584,Products!$A$1:$A$49,0),MATCH(Orders!L$1,Products!$A$1:$G$1,0))</f>
        <v>12.15</v>
      </c>
      <c r="M584" s="4">
        <f t="shared" si="27"/>
        <v>60.75</v>
      </c>
      <c r="N584" t="str">
        <f t="shared" si="28"/>
        <v>Excelsa</v>
      </c>
      <c r="O584" t="str">
        <f t="shared" si="29"/>
        <v>Dark</v>
      </c>
      <c r="P584" t="str">
        <f>VLOOKUP(Table1[[#This Row],[Customer ID]],Customers!$A$1:$I$1001,9,FALSE)</f>
        <v>No</v>
      </c>
    </row>
    <row r="585" spans="1:16" x14ac:dyDescent="0.25">
      <c r="A585" s="2" t="s">
        <v>3784</v>
      </c>
      <c r="B585" s="3">
        <v>43538</v>
      </c>
      <c r="C585" s="2" t="s">
        <v>3785</v>
      </c>
      <c r="D585" t="s">
        <v>6178</v>
      </c>
      <c r="E585" s="2">
        <v>1</v>
      </c>
      <c r="F585" s="2" t="str">
        <f>VLOOKUP(C585,Customers!$A$2:$B$1001,2,FALSE)</f>
        <v>Sidney Gawen</v>
      </c>
      <c r="G585" s="2" t="str">
        <f>IF(VLOOKUP(C585,Customers!$A$2:$C$1001,3,FALSE)=0,"",VLOOKUP(C585,Customers!$A$2:$C$1001,3,FALSE))</f>
        <v>sgaweng7@creativecommons.org</v>
      </c>
      <c r="H585" s="2" t="str">
        <f>VLOOKUP(Table1[[#This Row],[Customer ID]],Customers!$A$2:$G$1001,7,FALSE)</f>
        <v>United States</v>
      </c>
      <c r="I585" t="str">
        <f>INDEX(Products!$A$1:$G$49,MATCH(Orders!$D585,Products!$A$1:$A$49,0),MATCH(Orders!I$1,Products!$A$1:$G$1,0))</f>
        <v>Rob</v>
      </c>
      <c r="J585" t="str">
        <f>INDEX(Products!$A$1:$G$49,MATCH(Orders!$D585,Products!$A$1:$A$49,0),MATCH(Orders!J$1,Products!$A$1:$G$1,0))</f>
        <v>L</v>
      </c>
      <c r="K585" s="9">
        <f>INDEX(Products!$A$1:$G$49,MATCH(Orders!$D585,Products!$A$1:$A$49,0),MATCH(Orders!K$1,Products!$A$1:$G$1,0))</f>
        <v>0.2</v>
      </c>
      <c r="L585" s="4">
        <f>INDEX(Products!$A$1:$G$49,MATCH(Orders!$D585,Products!$A$1:$A$49,0),MATCH(Orders!L$1,Products!$A$1:$G$1,0))</f>
        <v>3.5849999999999995</v>
      </c>
      <c r="M585" s="4">
        <f t="shared" si="27"/>
        <v>3.5849999999999995</v>
      </c>
      <c r="N585" t="str">
        <f t="shared" si="28"/>
        <v>Robusta</v>
      </c>
      <c r="O585" t="str">
        <f t="shared" si="29"/>
        <v>Light</v>
      </c>
      <c r="P585" t="str">
        <f>VLOOKUP(Table1[[#This Row],[Customer ID]],Customers!$A$1:$I$1001,9,FALSE)</f>
        <v>Yes</v>
      </c>
    </row>
    <row r="586" spans="1:16" x14ac:dyDescent="0.25">
      <c r="A586" s="2" t="s">
        <v>3790</v>
      </c>
      <c r="B586" s="3">
        <v>44262</v>
      </c>
      <c r="C586" s="2" t="s">
        <v>3791</v>
      </c>
      <c r="D586" t="s">
        <v>6178</v>
      </c>
      <c r="E586" s="2">
        <v>6</v>
      </c>
      <c r="F586" s="2" t="str">
        <f>VLOOKUP(C586,Customers!$A$2:$B$1001,2,FALSE)</f>
        <v>Rickey Readie</v>
      </c>
      <c r="G586" s="2" t="str">
        <f>IF(VLOOKUP(C586,Customers!$A$2:$C$1001,3,FALSE)=0,"",VLOOKUP(C586,Customers!$A$2:$C$1001,3,FALSE))</f>
        <v>rreadieg8@guardian.co.uk</v>
      </c>
      <c r="H586" s="2" t="str">
        <f>VLOOKUP(Table1[[#This Row],[Customer ID]],Customers!$A$2:$G$1001,7,FALSE)</f>
        <v>United States</v>
      </c>
      <c r="I586" t="str">
        <f>INDEX(Products!$A$1:$G$49,MATCH(Orders!$D586,Products!$A$1:$A$49,0),MATCH(Orders!I$1,Products!$A$1:$G$1,0))</f>
        <v>Rob</v>
      </c>
      <c r="J586" t="str">
        <f>INDEX(Products!$A$1:$G$49,MATCH(Orders!$D586,Products!$A$1:$A$49,0),MATCH(Orders!J$1,Products!$A$1:$G$1,0))</f>
        <v>L</v>
      </c>
      <c r="K586" s="9">
        <f>INDEX(Products!$A$1:$G$49,MATCH(Orders!$D586,Products!$A$1:$A$49,0),MATCH(Orders!K$1,Products!$A$1:$G$1,0))</f>
        <v>0.2</v>
      </c>
      <c r="L586" s="4">
        <f>INDEX(Products!$A$1:$G$49,MATCH(Orders!$D586,Products!$A$1:$A$49,0),MATCH(Orders!L$1,Products!$A$1:$G$1,0))</f>
        <v>3.5849999999999995</v>
      </c>
      <c r="M586" s="4">
        <f t="shared" si="27"/>
        <v>21.509999999999998</v>
      </c>
      <c r="N586" t="str">
        <f t="shared" si="28"/>
        <v>Robusta</v>
      </c>
      <c r="O586" t="str">
        <f t="shared" si="29"/>
        <v>Light</v>
      </c>
      <c r="P586" t="str">
        <f>VLOOKUP(Table1[[#This Row],[Customer ID]],Customers!$A$1:$I$1001,9,FALSE)</f>
        <v>No</v>
      </c>
    </row>
    <row r="587" spans="1:16" x14ac:dyDescent="0.25">
      <c r="A587" s="2" t="s">
        <v>3796</v>
      </c>
      <c r="B587" s="3">
        <v>44505</v>
      </c>
      <c r="C587" s="2" t="s">
        <v>3840</v>
      </c>
      <c r="D587" t="s">
        <v>6139</v>
      </c>
      <c r="E587" s="2">
        <v>2</v>
      </c>
      <c r="F587" s="2" t="str">
        <f>VLOOKUP(C587,Customers!$A$2:$B$1001,2,FALSE)</f>
        <v>Cody Verissimo</v>
      </c>
      <c r="G587" s="2" t="str">
        <f>IF(VLOOKUP(C587,Customers!$A$2:$C$1001,3,FALSE)=0,"",VLOOKUP(C587,Customers!$A$2:$C$1001,3,FALSE))</f>
        <v>cverissimogh@theglobeandmail.com</v>
      </c>
      <c r="H587" s="2" t="str">
        <f>VLOOKUP(Table1[[#This Row],[Customer ID]],Customers!$A$2:$G$1001,7,FALSE)</f>
        <v>United Kingdom</v>
      </c>
      <c r="I587" t="str">
        <f>INDEX(Products!$A$1:$G$49,MATCH(Orders!$D587,Products!$A$1:$A$49,0),MATCH(Orders!I$1,Products!$A$1:$G$1,0))</f>
        <v>Exc</v>
      </c>
      <c r="J587" t="str">
        <f>INDEX(Products!$A$1:$G$49,MATCH(Orders!$D587,Products!$A$1:$A$49,0),MATCH(Orders!J$1,Products!$A$1:$G$1,0))</f>
        <v>M</v>
      </c>
      <c r="K587" s="9">
        <f>INDEX(Products!$A$1:$G$49,MATCH(Orders!$D587,Products!$A$1:$A$49,0),MATCH(Orders!K$1,Products!$A$1:$G$1,0))</f>
        <v>0.5</v>
      </c>
      <c r="L587" s="4">
        <f>INDEX(Products!$A$1:$G$49,MATCH(Orders!$D587,Products!$A$1:$A$49,0),MATCH(Orders!L$1,Products!$A$1:$G$1,0))</f>
        <v>8.25</v>
      </c>
      <c r="M587" s="4">
        <f t="shared" si="27"/>
        <v>16.5</v>
      </c>
      <c r="N587" t="str">
        <f t="shared" si="28"/>
        <v>Excelsa</v>
      </c>
      <c r="O587" t="str">
        <f t="shared" si="29"/>
        <v>Medium</v>
      </c>
      <c r="P587" t="str">
        <f>VLOOKUP(Table1[[#This Row],[Customer ID]],Customers!$A$1:$I$1001,9,FALSE)</f>
        <v>Yes</v>
      </c>
    </row>
    <row r="588" spans="1:16" x14ac:dyDescent="0.25">
      <c r="A588" s="2" t="s">
        <v>3802</v>
      </c>
      <c r="B588" s="3">
        <v>43867</v>
      </c>
      <c r="C588" s="2" t="s">
        <v>3803</v>
      </c>
      <c r="D588" t="s">
        <v>6142</v>
      </c>
      <c r="E588" s="2">
        <v>3</v>
      </c>
      <c r="F588" s="2" t="str">
        <f>VLOOKUP(C588,Customers!$A$2:$B$1001,2,FALSE)</f>
        <v>Zilvia Claisse</v>
      </c>
      <c r="G588" s="2" t="str">
        <f>IF(VLOOKUP(C588,Customers!$A$2:$C$1001,3,FALSE)=0,"",VLOOKUP(C588,Customers!$A$2:$C$1001,3,FALSE))</f>
        <v/>
      </c>
      <c r="H588" s="2" t="str">
        <f>VLOOKUP(Table1[[#This Row],[Customer ID]],Customers!$A$2:$G$1001,7,FALSE)</f>
        <v>United States</v>
      </c>
      <c r="I588" t="str">
        <f>INDEX(Products!$A$1:$G$49,MATCH(Orders!$D588,Products!$A$1:$A$49,0),MATCH(Orders!I$1,Products!$A$1:$G$1,0))</f>
        <v>Rob</v>
      </c>
      <c r="J588" t="str">
        <f>INDEX(Products!$A$1:$G$49,MATCH(Orders!$D588,Products!$A$1:$A$49,0),MATCH(Orders!J$1,Products!$A$1:$G$1,0))</f>
        <v>L</v>
      </c>
      <c r="K588" s="9">
        <f>INDEX(Products!$A$1:$G$49,MATCH(Orders!$D588,Products!$A$1:$A$49,0),MATCH(Orders!K$1,Products!$A$1:$G$1,0))</f>
        <v>2.5</v>
      </c>
      <c r="L588" s="4">
        <f>INDEX(Products!$A$1:$G$49,MATCH(Orders!$D588,Products!$A$1:$A$49,0),MATCH(Orders!L$1,Products!$A$1:$G$1,0))</f>
        <v>27.484999999999996</v>
      </c>
      <c r="M588" s="4">
        <f t="shared" si="27"/>
        <v>82.454999999999984</v>
      </c>
      <c r="N588" t="str">
        <f t="shared" si="28"/>
        <v>Robusta</v>
      </c>
      <c r="O588" t="str">
        <f t="shared" si="29"/>
        <v>Light</v>
      </c>
      <c r="P588" t="str">
        <f>VLOOKUP(Table1[[#This Row],[Customer ID]],Customers!$A$1:$I$1001,9,FALSE)</f>
        <v>No</v>
      </c>
    </row>
    <row r="589" spans="1:16" x14ac:dyDescent="0.25">
      <c r="A589" s="2" t="s">
        <v>3807</v>
      </c>
      <c r="B589" s="3">
        <v>44267</v>
      </c>
      <c r="C589" s="2" t="s">
        <v>3808</v>
      </c>
      <c r="D589" t="s">
        <v>6169</v>
      </c>
      <c r="E589" s="2">
        <v>1</v>
      </c>
      <c r="F589" s="2" t="str">
        <f>VLOOKUP(C589,Customers!$A$2:$B$1001,2,FALSE)</f>
        <v>Bar O' Mahony</v>
      </c>
      <c r="G589" s="2" t="str">
        <f>IF(VLOOKUP(C589,Customers!$A$2:$C$1001,3,FALSE)=0,"",VLOOKUP(C589,Customers!$A$2:$C$1001,3,FALSE))</f>
        <v>bogb@elpais.com</v>
      </c>
      <c r="H589" s="2" t="str">
        <f>VLOOKUP(Table1[[#This Row],[Customer ID]],Customers!$A$2:$G$1001,7,FALSE)</f>
        <v>United States</v>
      </c>
      <c r="I589" t="str">
        <f>INDEX(Products!$A$1:$G$49,MATCH(Orders!$D589,Products!$A$1:$A$49,0),MATCH(Orders!I$1,Products!$A$1:$G$1,0))</f>
        <v>Lib</v>
      </c>
      <c r="J589" t="str">
        <f>INDEX(Products!$A$1:$G$49,MATCH(Orders!$D589,Products!$A$1:$A$49,0),MATCH(Orders!J$1,Products!$A$1:$G$1,0))</f>
        <v>D</v>
      </c>
      <c r="K589" s="9">
        <f>INDEX(Products!$A$1:$G$49,MATCH(Orders!$D589,Products!$A$1:$A$49,0),MATCH(Orders!K$1,Products!$A$1:$G$1,0))</f>
        <v>0.5</v>
      </c>
      <c r="L589" s="4">
        <f>INDEX(Products!$A$1:$G$49,MATCH(Orders!$D589,Products!$A$1:$A$49,0),MATCH(Orders!L$1,Products!$A$1:$G$1,0))</f>
        <v>7.77</v>
      </c>
      <c r="M589" s="4">
        <f t="shared" si="27"/>
        <v>7.77</v>
      </c>
      <c r="N589" t="str">
        <f t="shared" si="28"/>
        <v>Liberica</v>
      </c>
      <c r="O589" t="str">
        <f t="shared" si="29"/>
        <v>Dark</v>
      </c>
      <c r="P589" t="str">
        <f>VLOOKUP(Table1[[#This Row],[Customer ID]],Customers!$A$1:$I$1001,9,FALSE)</f>
        <v>Yes</v>
      </c>
    </row>
    <row r="590" spans="1:16" x14ac:dyDescent="0.25">
      <c r="A590" s="2" t="s">
        <v>3812</v>
      </c>
      <c r="B590" s="3">
        <v>44046</v>
      </c>
      <c r="C590" s="2" t="s">
        <v>3813</v>
      </c>
      <c r="D590" t="s">
        <v>6146</v>
      </c>
      <c r="E590" s="2">
        <v>2</v>
      </c>
      <c r="F590" s="2" t="str">
        <f>VLOOKUP(C590,Customers!$A$2:$B$1001,2,FALSE)</f>
        <v>Valenka Stansbury</v>
      </c>
      <c r="G590" s="2" t="str">
        <f>IF(VLOOKUP(C590,Customers!$A$2:$C$1001,3,FALSE)=0,"",VLOOKUP(C590,Customers!$A$2:$C$1001,3,FALSE))</f>
        <v>vstansburygc@unblog.fr</v>
      </c>
      <c r="H590" s="2" t="str">
        <f>VLOOKUP(Table1[[#This Row],[Customer ID]],Customers!$A$2:$G$1001,7,FALSE)</f>
        <v>United States</v>
      </c>
      <c r="I590" t="str">
        <f>INDEX(Products!$A$1:$G$49,MATCH(Orders!$D590,Products!$A$1:$A$49,0),MATCH(Orders!I$1,Products!$A$1:$G$1,0))</f>
        <v>Rob</v>
      </c>
      <c r="J590" t="str">
        <f>INDEX(Products!$A$1:$G$49,MATCH(Orders!$D590,Products!$A$1:$A$49,0),MATCH(Orders!J$1,Products!$A$1:$G$1,0))</f>
        <v>M</v>
      </c>
      <c r="K590" s="9">
        <f>INDEX(Products!$A$1:$G$49,MATCH(Orders!$D590,Products!$A$1:$A$49,0),MATCH(Orders!K$1,Products!$A$1:$G$1,0))</f>
        <v>0.5</v>
      </c>
      <c r="L590" s="4">
        <f>INDEX(Products!$A$1:$G$49,MATCH(Orders!$D590,Products!$A$1:$A$49,0),MATCH(Orders!L$1,Products!$A$1:$G$1,0))</f>
        <v>5.97</v>
      </c>
      <c r="M590" s="4">
        <f t="shared" si="27"/>
        <v>11.94</v>
      </c>
      <c r="N590" t="str">
        <f t="shared" si="28"/>
        <v>Robusta</v>
      </c>
      <c r="O590" t="str">
        <f t="shared" si="29"/>
        <v>Medium</v>
      </c>
      <c r="P590" t="str">
        <f>VLOOKUP(Table1[[#This Row],[Customer ID]],Customers!$A$1:$I$1001,9,FALSE)</f>
        <v>Yes</v>
      </c>
    </row>
    <row r="591" spans="1:16" x14ac:dyDescent="0.25">
      <c r="A591" s="2" t="s">
        <v>3818</v>
      </c>
      <c r="B591" s="3">
        <v>43671</v>
      </c>
      <c r="C591" s="2" t="s">
        <v>3819</v>
      </c>
      <c r="D591" t="s">
        <v>6148</v>
      </c>
      <c r="E591" s="2">
        <v>6</v>
      </c>
      <c r="F591" s="2" t="str">
        <f>VLOOKUP(C591,Customers!$A$2:$B$1001,2,FALSE)</f>
        <v>Daniel Heinonen</v>
      </c>
      <c r="G591" s="2" t="str">
        <f>IF(VLOOKUP(C591,Customers!$A$2:$C$1001,3,FALSE)=0,"",VLOOKUP(C591,Customers!$A$2:$C$1001,3,FALSE))</f>
        <v>dheinonengd@printfriendly.com</v>
      </c>
      <c r="H591" s="2" t="str">
        <f>VLOOKUP(Table1[[#This Row],[Customer ID]],Customers!$A$2:$G$1001,7,FALSE)</f>
        <v>United States</v>
      </c>
      <c r="I591" t="str">
        <f>INDEX(Products!$A$1:$G$49,MATCH(Orders!$D591,Products!$A$1:$A$49,0),MATCH(Orders!I$1,Products!$A$1:$G$1,0))</f>
        <v>Exc</v>
      </c>
      <c r="J591" t="str">
        <f>INDEX(Products!$A$1:$G$49,MATCH(Orders!$D591,Products!$A$1:$A$49,0),MATCH(Orders!J$1,Products!$A$1:$G$1,0))</f>
        <v>L</v>
      </c>
      <c r="K591" s="9">
        <f>INDEX(Products!$A$1:$G$49,MATCH(Orders!$D591,Products!$A$1:$A$49,0),MATCH(Orders!K$1,Products!$A$1:$G$1,0))</f>
        <v>2.5</v>
      </c>
      <c r="L591" s="4">
        <f>INDEX(Products!$A$1:$G$49,MATCH(Orders!$D591,Products!$A$1:$A$49,0),MATCH(Orders!L$1,Products!$A$1:$G$1,0))</f>
        <v>34.154999999999994</v>
      </c>
      <c r="M591" s="4">
        <f t="shared" si="27"/>
        <v>204.92999999999995</v>
      </c>
      <c r="N591" t="str">
        <f t="shared" si="28"/>
        <v>Excelsa</v>
      </c>
      <c r="O591" t="str">
        <f t="shared" si="29"/>
        <v>Light</v>
      </c>
      <c r="P591" t="str">
        <f>VLOOKUP(Table1[[#This Row],[Customer ID]],Customers!$A$1:$I$1001,9,FALSE)</f>
        <v>No</v>
      </c>
    </row>
    <row r="592" spans="1:16" x14ac:dyDescent="0.25">
      <c r="A592" s="2" t="s">
        <v>3823</v>
      </c>
      <c r="B592" s="3">
        <v>43950</v>
      </c>
      <c r="C592" s="2" t="s">
        <v>3824</v>
      </c>
      <c r="D592" t="s">
        <v>6166</v>
      </c>
      <c r="E592" s="2">
        <v>2</v>
      </c>
      <c r="F592" s="2" t="str">
        <f>VLOOKUP(C592,Customers!$A$2:$B$1001,2,FALSE)</f>
        <v>Jewelle Shenton</v>
      </c>
      <c r="G592" s="2" t="str">
        <f>IF(VLOOKUP(C592,Customers!$A$2:$C$1001,3,FALSE)=0,"",VLOOKUP(C592,Customers!$A$2:$C$1001,3,FALSE))</f>
        <v>jshentonge@google.com.hk</v>
      </c>
      <c r="H592" s="2" t="str">
        <f>VLOOKUP(Table1[[#This Row],[Customer ID]],Customers!$A$2:$G$1001,7,FALSE)</f>
        <v>United States</v>
      </c>
      <c r="I592" t="str">
        <f>INDEX(Products!$A$1:$G$49,MATCH(Orders!$D592,Products!$A$1:$A$49,0),MATCH(Orders!I$1,Products!$A$1:$G$1,0))</f>
        <v>Exc</v>
      </c>
      <c r="J592" t="str">
        <f>INDEX(Products!$A$1:$G$49,MATCH(Orders!$D592,Products!$A$1:$A$49,0),MATCH(Orders!J$1,Products!$A$1:$G$1,0))</f>
        <v>M</v>
      </c>
      <c r="K592" s="9">
        <f>INDEX(Products!$A$1:$G$49,MATCH(Orders!$D592,Products!$A$1:$A$49,0),MATCH(Orders!K$1,Products!$A$1:$G$1,0))</f>
        <v>2.5</v>
      </c>
      <c r="L592" s="4">
        <f>INDEX(Products!$A$1:$G$49,MATCH(Orders!$D592,Products!$A$1:$A$49,0),MATCH(Orders!L$1,Products!$A$1:$G$1,0))</f>
        <v>31.624999999999996</v>
      </c>
      <c r="M592" s="4">
        <f t="shared" si="27"/>
        <v>63.249999999999993</v>
      </c>
      <c r="N592" t="str">
        <f t="shared" si="28"/>
        <v>Excelsa</v>
      </c>
      <c r="O592" t="str">
        <f t="shared" si="29"/>
        <v>Medium</v>
      </c>
      <c r="P592" t="str">
        <f>VLOOKUP(Table1[[#This Row],[Customer ID]],Customers!$A$1:$I$1001,9,FALSE)</f>
        <v>Yes</v>
      </c>
    </row>
    <row r="593" spans="1:16" x14ac:dyDescent="0.25">
      <c r="A593" s="2" t="s">
        <v>3829</v>
      </c>
      <c r="B593" s="3">
        <v>43587</v>
      </c>
      <c r="C593" s="2" t="s">
        <v>3830</v>
      </c>
      <c r="D593" t="s">
        <v>6163</v>
      </c>
      <c r="E593" s="2">
        <v>3</v>
      </c>
      <c r="F593" s="2" t="str">
        <f>VLOOKUP(C593,Customers!$A$2:$B$1001,2,FALSE)</f>
        <v>Jennifer Wilkisson</v>
      </c>
      <c r="G593" s="2" t="str">
        <f>IF(VLOOKUP(C593,Customers!$A$2:$C$1001,3,FALSE)=0,"",VLOOKUP(C593,Customers!$A$2:$C$1001,3,FALSE))</f>
        <v>jwilkissongf@nba.com</v>
      </c>
      <c r="H593" s="2" t="str">
        <f>VLOOKUP(Table1[[#This Row],[Customer ID]],Customers!$A$2:$G$1001,7,FALSE)</f>
        <v>United States</v>
      </c>
      <c r="I593" t="str">
        <f>INDEX(Products!$A$1:$G$49,MATCH(Orders!$D593,Products!$A$1:$A$49,0),MATCH(Orders!I$1,Products!$A$1:$G$1,0))</f>
        <v>Rob</v>
      </c>
      <c r="J593" t="str">
        <f>INDEX(Products!$A$1:$G$49,MATCH(Orders!$D593,Products!$A$1:$A$49,0),MATCH(Orders!J$1,Products!$A$1:$G$1,0))</f>
        <v>D</v>
      </c>
      <c r="K593" s="9">
        <f>INDEX(Products!$A$1:$G$49,MATCH(Orders!$D593,Products!$A$1:$A$49,0),MATCH(Orders!K$1,Products!$A$1:$G$1,0))</f>
        <v>0.2</v>
      </c>
      <c r="L593" s="4">
        <f>INDEX(Products!$A$1:$G$49,MATCH(Orders!$D593,Products!$A$1:$A$49,0),MATCH(Orders!L$1,Products!$A$1:$G$1,0))</f>
        <v>2.6849999999999996</v>
      </c>
      <c r="M593" s="4">
        <f t="shared" si="27"/>
        <v>8.0549999999999997</v>
      </c>
      <c r="N593" t="str">
        <f t="shared" si="28"/>
        <v>Robusta</v>
      </c>
      <c r="O593" t="str">
        <f t="shared" si="29"/>
        <v>Dark</v>
      </c>
      <c r="P593" t="str">
        <f>VLOOKUP(Table1[[#This Row],[Customer ID]],Customers!$A$1:$I$1001,9,FALSE)</f>
        <v>Yes</v>
      </c>
    </row>
    <row r="594" spans="1:16" x14ac:dyDescent="0.25">
      <c r="A594" s="2" t="s">
        <v>3834</v>
      </c>
      <c r="B594" s="3">
        <v>44437</v>
      </c>
      <c r="C594" s="2" t="s">
        <v>3835</v>
      </c>
      <c r="D594" t="s">
        <v>6175</v>
      </c>
      <c r="E594" s="2">
        <v>2</v>
      </c>
      <c r="F594" s="2" t="str">
        <f>VLOOKUP(C594,Customers!$A$2:$B$1001,2,FALSE)</f>
        <v>Kylie Mowat</v>
      </c>
      <c r="G594" s="2" t="str">
        <f>IF(VLOOKUP(C594,Customers!$A$2:$C$1001,3,FALSE)=0,"",VLOOKUP(C594,Customers!$A$2:$C$1001,3,FALSE))</f>
        <v/>
      </c>
      <c r="H594" s="2" t="str">
        <f>VLOOKUP(Table1[[#This Row],[Customer ID]],Customers!$A$2:$G$1001,7,FALSE)</f>
        <v>United States</v>
      </c>
      <c r="I594" t="str">
        <f>INDEX(Products!$A$1:$G$49,MATCH(Orders!$D594,Products!$A$1:$A$49,0),MATCH(Orders!I$1,Products!$A$1:$G$1,0))</f>
        <v>Ara</v>
      </c>
      <c r="J594" t="str">
        <f>INDEX(Products!$A$1:$G$49,MATCH(Orders!$D594,Products!$A$1:$A$49,0),MATCH(Orders!J$1,Products!$A$1:$G$1,0))</f>
        <v>M</v>
      </c>
      <c r="K594" s="9">
        <f>INDEX(Products!$A$1:$G$49,MATCH(Orders!$D594,Products!$A$1:$A$49,0),MATCH(Orders!K$1,Products!$A$1:$G$1,0))</f>
        <v>2.5</v>
      </c>
      <c r="L594" s="4">
        <f>INDEX(Products!$A$1:$G$49,MATCH(Orders!$D594,Products!$A$1:$A$49,0),MATCH(Orders!L$1,Products!$A$1:$G$1,0))</f>
        <v>25.874999999999996</v>
      </c>
      <c r="M594" s="4">
        <f t="shared" si="27"/>
        <v>51.749999999999993</v>
      </c>
      <c r="N594" t="str">
        <f t="shared" si="28"/>
        <v>Arabica</v>
      </c>
      <c r="O594" t="str">
        <f t="shared" si="29"/>
        <v>Medium</v>
      </c>
      <c r="P594" t="str">
        <f>VLOOKUP(Table1[[#This Row],[Customer ID]],Customers!$A$1:$I$1001,9,FALSE)</f>
        <v>No</v>
      </c>
    </row>
    <row r="595" spans="1:16" x14ac:dyDescent="0.25">
      <c r="A595" s="2" t="s">
        <v>3839</v>
      </c>
      <c r="B595" s="3">
        <v>43903</v>
      </c>
      <c r="C595" s="2" t="s">
        <v>3840</v>
      </c>
      <c r="D595" t="s">
        <v>6185</v>
      </c>
      <c r="E595" s="2">
        <v>1</v>
      </c>
      <c r="F595" s="2" t="str">
        <f>VLOOKUP(C595,Customers!$A$2:$B$1001,2,FALSE)</f>
        <v>Cody Verissimo</v>
      </c>
      <c r="G595" s="2" t="str">
        <f>IF(VLOOKUP(C595,Customers!$A$2:$C$1001,3,FALSE)=0,"",VLOOKUP(C595,Customers!$A$2:$C$1001,3,FALSE))</f>
        <v>cverissimogh@theglobeandmail.com</v>
      </c>
      <c r="H595" s="2" t="str">
        <f>VLOOKUP(Table1[[#This Row],[Customer ID]],Customers!$A$2:$G$1001,7,FALSE)</f>
        <v>United Kingdom</v>
      </c>
      <c r="I595" t="str">
        <f>INDEX(Products!$A$1:$G$49,MATCH(Orders!$D595,Products!$A$1:$A$49,0),MATCH(Orders!I$1,Products!$A$1:$G$1,0))</f>
        <v>Exc</v>
      </c>
      <c r="J595" t="str">
        <f>INDEX(Products!$A$1:$G$49,MATCH(Orders!$D595,Products!$A$1:$A$49,0),MATCH(Orders!J$1,Products!$A$1:$G$1,0))</f>
        <v>D</v>
      </c>
      <c r="K595" s="9">
        <f>INDEX(Products!$A$1:$G$49,MATCH(Orders!$D595,Products!$A$1:$A$49,0),MATCH(Orders!K$1,Products!$A$1:$G$1,0))</f>
        <v>2.5</v>
      </c>
      <c r="L595" s="4">
        <f>INDEX(Products!$A$1:$G$49,MATCH(Orders!$D595,Products!$A$1:$A$49,0),MATCH(Orders!L$1,Products!$A$1:$G$1,0))</f>
        <v>27.945</v>
      </c>
      <c r="M595" s="4">
        <f t="shared" si="27"/>
        <v>27.945</v>
      </c>
      <c r="N595" t="str">
        <f t="shared" si="28"/>
        <v>Excelsa</v>
      </c>
      <c r="O595" t="str">
        <f t="shared" si="29"/>
        <v>Dark</v>
      </c>
      <c r="P595" t="str">
        <f>VLOOKUP(Table1[[#This Row],[Customer ID]],Customers!$A$1:$I$1001,9,FALSE)</f>
        <v>Yes</v>
      </c>
    </row>
    <row r="596" spans="1:16" x14ac:dyDescent="0.25">
      <c r="A596" s="2" t="s">
        <v>3844</v>
      </c>
      <c r="B596" s="3">
        <v>43512</v>
      </c>
      <c r="C596" s="2" t="s">
        <v>3845</v>
      </c>
      <c r="D596" t="s">
        <v>6182</v>
      </c>
      <c r="E596" s="2">
        <v>2</v>
      </c>
      <c r="F596" s="2" t="str">
        <f>VLOOKUP(C596,Customers!$A$2:$B$1001,2,FALSE)</f>
        <v>Gabriel Starcks</v>
      </c>
      <c r="G596" s="2" t="str">
        <f>IF(VLOOKUP(C596,Customers!$A$2:$C$1001,3,FALSE)=0,"",VLOOKUP(C596,Customers!$A$2:$C$1001,3,FALSE))</f>
        <v>gstarcksgi@abc.net.au</v>
      </c>
      <c r="H596" s="2" t="str">
        <f>VLOOKUP(Table1[[#This Row],[Customer ID]],Customers!$A$2:$G$1001,7,FALSE)</f>
        <v>United States</v>
      </c>
      <c r="I596" t="str">
        <f>INDEX(Products!$A$1:$G$49,MATCH(Orders!$D596,Products!$A$1:$A$49,0),MATCH(Orders!I$1,Products!$A$1:$G$1,0))</f>
        <v>Ara</v>
      </c>
      <c r="J596" t="str">
        <f>INDEX(Products!$A$1:$G$49,MATCH(Orders!$D596,Products!$A$1:$A$49,0),MATCH(Orders!J$1,Products!$A$1:$G$1,0))</f>
        <v>L</v>
      </c>
      <c r="K596" s="9">
        <f>INDEX(Products!$A$1:$G$49,MATCH(Orders!$D596,Products!$A$1:$A$49,0),MATCH(Orders!K$1,Products!$A$1:$G$1,0))</f>
        <v>2.5</v>
      </c>
      <c r="L596" s="4">
        <f>INDEX(Products!$A$1:$G$49,MATCH(Orders!$D596,Products!$A$1:$A$49,0),MATCH(Orders!L$1,Products!$A$1:$G$1,0))</f>
        <v>29.784999999999997</v>
      </c>
      <c r="M596" s="4">
        <f t="shared" si="27"/>
        <v>59.569999999999993</v>
      </c>
      <c r="N596" t="str">
        <f t="shared" si="28"/>
        <v>Arabica</v>
      </c>
      <c r="O596" t="str">
        <f t="shared" si="29"/>
        <v>Light</v>
      </c>
      <c r="P596" t="str">
        <f>VLOOKUP(Table1[[#This Row],[Customer ID]],Customers!$A$1:$I$1001,9,FALSE)</f>
        <v>No</v>
      </c>
    </row>
    <row r="597" spans="1:16" x14ac:dyDescent="0.25">
      <c r="A597" s="2" t="s">
        <v>3850</v>
      </c>
      <c r="B597" s="3">
        <v>44527</v>
      </c>
      <c r="C597" s="2" t="s">
        <v>3851</v>
      </c>
      <c r="D597" t="s">
        <v>6171</v>
      </c>
      <c r="E597" s="2">
        <v>1</v>
      </c>
      <c r="F597" s="2" t="str">
        <f>VLOOKUP(C597,Customers!$A$2:$B$1001,2,FALSE)</f>
        <v>Darby Dummer</v>
      </c>
      <c r="G597" s="2" t="str">
        <f>IF(VLOOKUP(C597,Customers!$A$2:$C$1001,3,FALSE)=0,"",VLOOKUP(C597,Customers!$A$2:$C$1001,3,FALSE))</f>
        <v/>
      </c>
      <c r="H597" s="2" t="str">
        <f>VLOOKUP(Table1[[#This Row],[Customer ID]],Customers!$A$2:$G$1001,7,FALSE)</f>
        <v>United Kingdom</v>
      </c>
      <c r="I597" t="str">
        <f>INDEX(Products!$A$1:$G$49,MATCH(Orders!$D597,Products!$A$1:$A$49,0),MATCH(Orders!I$1,Products!$A$1:$G$1,0))</f>
        <v>Exc</v>
      </c>
      <c r="J597" t="str">
        <f>INDEX(Products!$A$1:$G$49,MATCH(Orders!$D597,Products!$A$1:$A$49,0),MATCH(Orders!J$1,Products!$A$1:$G$1,0))</f>
        <v>L</v>
      </c>
      <c r="K597" s="9">
        <f>INDEX(Products!$A$1:$G$49,MATCH(Orders!$D597,Products!$A$1:$A$49,0),MATCH(Orders!K$1,Products!$A$1:$G$1,0))</f>
        <v>1</v>
      </c>
      <c r="L597" s="4">
        <f>INDEX(Products!$A$1:$G$49,MATCH(Orders!$D597,Products!$A$1:$A$49,0),MATCH(Orders!L$1,Products!$A$1:$G$1,0))</f>
        <v>14.85</v>
      </c>
      <c r="M597" s="4">
        <f t="shared" si="27"/>
        <v>14.85</v>
      </c>
      <c r="N597" t="str">
        <f t="shared" si="28"/>
        <v>Excelsa</v>
      </c>
      <c r="O597" t="str">
        <f t="shared" si="29"/>
        <v>Light</v>
      </c>
      <c r="P597" t="str">
        <f>VLOOKUP(Table1[[#This Row],[Customer ID]],Customers!$A$1:$I$1001,9,FALSE)</f>
        <v>No</v>
      </c>
    </row>
    <row r="598" spans="1:16" x14ac:dyDescent="0.25">
      <c r="A598" s="2" t="s">
        <v>3854</v>
      </c>
      <c r="B598" s="3">
        <v>44523</v>
      </c>
      <c r="C598" s="2" t="s">
        <v>3855</v>
      </c>
      <c r="D598" t="s">
        <v>6157</v>
      </c>
      <c r="E598" s="2">
        <v>5</v>
      </c>
      <c r="F598" s="2" t="str">
        <f>VLOOKUP(C598,Customers!$A$2:$B$1001,2,FALSE)</f>
        <v>Kienan Scholard</v>
      </c>
      <c r="G598" s="2" t="str">
        <f>IF(VLOOKUP(C598,Customers!$A$2:$C$1001,3,FALSE)=0,"",VLOOKUP(C598,Customers!$A$2:$C$1001,3,FALSE))</f>
        <v>kscholardgk@sbwire.com</v>
      </c>
      <c r="H598" s="2" t="str">
        <f>VLOOKUP(Table1[[#This Row],[Customer ID]],Customers!$A$2:$G$1001,7,FALSE)</f>
        <v>United States</v>
      </c>
      <c r="I598" t="str">
        <f>INDEX(Products!$A$1:$G$49,MATCH(Orders!$D598,Products!$A$1:$A$49,0),MATCH(Orders!I$1,Products!$A$1:$G$1,0))</f>
        <v>Ara</v>
      </c>
      <c r="J598" t="str">
        <f>INDEX(Products!$A$1:$G$49,MATCH(Orders!$D598,Products!$A$1:$A$49,0),MATCH(Orders!J$1,Products!$A$1:$G$1,0))</f>
        <v>M</v>
      </c>
      <c r="K598" s="9">
        <f>INDEX(Products!$A$1:$G$49,MATCH(Orders!$D598,Products!$A$1:$A$49,0),MATCH(Orders!K$1,Products!$A$1:$G$1,0))</f>
        <v>0.5</v>
      </c>
      <c r="L598" s="4">
        <f>INDEX(Products!$A$1:$G$49,MATCH(Orders!$D598,Products!$A$1:$A$49,0),MATCH(Orders!L$1,Products!$A$1:$G$1,0))</f>
        <v>6.75</v>
      </c>
      <c r="M598" s="4">
        <f t="shared" si="27"/>
        <v>33.75</v>
      </c>
      <c r="N598" t="str">
        <f t="shared" si="28"/>
        <v>Arabica</v>
      </c>
      <c r="O598" t="str">
        <f t="shared" si="29"/>
        <v>Medium</v>
      </c>
      <c r="P598" t="str">
        <f>VLOOKUP(Table1[[#This Row],[Customer ID]],Customers!$A$1:$I$1001,9,FALSE)</f>
        <v>No</v>
      </c>
    </row>
    <row r="599" spans="1:16" x14ac:dyDescent="0.25">
      <c r="A599" s="2" t="s">
        <v>3860</v>
      </c>
      <c r="B599" s="3">
        <v>44532</v>
      </c>
      <c r="C599" s="2" t="s">
        <v>3861</v>
      </c>
      <c r="D599" t="s">
        <v>6164</v>
      </c>
      <c r="E599" s="2">
        <v>4</v>
      </c>
      <c r="F599" s="2" t="str">
        <f>VLOOKUP(C599,Customers!$A$2:$B$1001,2,FALSE)</f>
        <v>Bo Kindley</v>
      </c>
      <c r="G599" s="2" t="str">
        <f>IF(VLOOKUP(C599,Customers!$A$2:$C$1001,3,FALSE)=0,"",VLOOKUP(C599,Customers!$A$2:$C$1001,3,FALSE))</f>
        <v>bkindleygl@wikimedia.org</v>
      </c>
      <c r="H599" s="2" t="str">
        <f>VLOOKUP(Table1[[#This Row],[Customer ID]],Customers!$A$2:$G$1001,7,FALSE)</f>
        <v>United States</v>
      </c>
      <c r="I599" t="str">
        <f>INDEX(Products!$A$1:$G$49,MATCH(Orders!$D599,Products!$A$1:$A$49,0),MATCH(Orders!I$1,Products!$A$1:$G$1,0))</f>
        <v>Lib</v>
      </c>
      <c r="J599" t="str">
        <f>INDEX(Products!$A$1:$G$49,MATCH(Orders!$D599,Products!$A$1:$A$49,0),MATCH(Orders!J$1,Products!$A$1:$G$1,0))</f>
        <v>L</v>
      </c>
      <c r="K599" s="9">
        <f>INDEX(Products!$A$1:$G$49,MATCH(Orders!$D599,Products!$A$1:$A$49,0),MATCH(Orders!K$1,Products!$A$1:$G$1,0))</f>
        <v>2.5</v>
      </c>
      <c r="L599" s="4">
        <f>INDEX(Products!$A$1:$G$49,MATCH(Orders!$D599,Products!$A$1:$A$49,0),MATCH(Orders!L$1,Products!$A$1:$G$1,0))</f>
        <v>36.454999999999998</v>
      </c>
      <c r="M599" s="4">
        <f t="shared" si="27"/>
        <v>145.82</v>
      </c>
      <c r="N599" t="str">
        <f t="shared" si="28"/>
        <v>Liberica</v>
      </c>
      <c r="O599" t="str">
        <f t="shared" si="29"/>
        <v>Light</v>
      </c>
      <c r="P599" t="str">
        <f>VLOOKUP(Table1[[#This Row],[Customer ID]],Customers!$A$1:$I$1001,9,FALSE)</f>
        <v>Yes</v>
      </c>
    </row>
    <row r="600" spans="1:16" x14ac:dyDescent="0.25">
      <c r="A600" s="2" t="s">
        <v>3866</v>
      </c>
      <c r="B600" s="3">
        <v>43471</v>
      </c>
      <c r="C600" s="2" t="s">
        <v>3867</v>
      </c>
      <c r="D600" t="s">
        <v>6174</v>
      </c>
      <c r="E600" s="2">
        <v>4</v>
      </c>
      <c r="F600" s="2" t="str">
        <f>VLOOKUP(C600,Customers!$A$2:$B$1001,2,FALSE)</f>
        <v>Krissie Hammett</v>
      </c>
      <c r="G600" s="2" t="str">
        <f>IF(VLOOKUP(C600,Customers!$A$2:$C$1001,3,FALSE)=0,"",VLOOKUP(C600,Customers!$A$2:$C$1001,3,FALSE))</f>
        <v>khammettgm@dmoz.org</v>
      </c>
      <c r="H600" s="2" t="str">
        <f>VLOOKUP(Table1[[#This Row],[Customer ID]],Customers!$A$2:$G$1001,7,FALSE)</f>
        <v>United States</v>
      </c>
      <c r="I600" t="str">
        <f>INDEX(Products!$A$1:$G$49,MATCH(Orders!$D600,Products!$A$1:$A$49,0),MATCH(Orders!I$1,Products!$A$1:$G$1,0))</f>
        <v>Rob</v>
      </c>
      <c r="J600" t="str">
        <f>INDEX(Products!$A$1:$G$49,MATCH(Orders!$D600,Products!$A$1:$A$49,0),MATCH(Orders!J$1,Products!$A$1:$G$1,0))</f>
        <v>M</v>
      </c>
      <c r="K600" s="9">
        <f>INDEX(Products!$A$1:$G$49,MATCH(Orders!$D600,Products!$A$1:$A$49,0),MATCH(Orders!K$1,Products!$A$1:$G$1,0))</f>
        <v>0.2</v>
      </c>
      <c r="L600" s="4">
        <f>INDEX(Products!$A$1:$G$49,MATCH(Orders!$D600,Products!$A$1:$A$49,0),MATCH(Orders!L$1,Products!$A$1:$G$1,0))</f>
        <v>2.9849999999999999</v>
      </c>
      <c r="M600" s="4">
        <f t="shared" si="27"/>
        <v>11.94</v>
      </c>
      <c r="N600" t="str">
        <f t="shared" si="28"/>
        <v>Robusta</v>
      </c>
      <c r="O600" t="str">
        <f t="shared" si="29"/>
        <v>Medium</v>
      </c>
      <c r="P600" t="str">
        <f>VLOOKUP(Table1[[#This Row],[Customer ID]],Customers!$A$1:$I$1001,9,FALSE)</f>
        <v>Yes</v>
      </c>
    </row>
    <row r="601" spans="1:16" x14ac:dyDescent="0.25">
      <c r="A601" s="2" t="s">
        <v>3872</v>
      </c>
      <c r="B601" s="3">
        <v>44321</v>
      </c>
      <c r="C601" s="2" t="s">
        <v>3873</v>
      </c>
      <c r="D601" t="s">
        <v>6154</v>
      </c>
      <c r="E601" s="2">
        <v>4</v>
      </c>
      <c r="F601" s="2" t="str">
        <f>VLOOKUP(C601,Customers!$A$2:$B$1001,2,FALSE)</f>
        <v>Alisha Hulburt</v>
      </c>
      <c r="G601" s="2" t="str">
        <f>IF(VLOOKUP(C601,Customers!$A$2:$C$1001,3,FALSE)=0,"",VLOOKUP(C601,Customers!$A$2:$C$1001,3,FALSE))</f>
        <v>ahulburtgn@fda.gov</v>
      </c>
      <c r="H601" s="2" t="str">
        <f>VLOOKUP(Table1[[#This Row],[Customer ID]],Customers!$A$2:$G$1001,7,FALSE)</f>
        <v>United States</v>
      </c>
      <c r="I601" t="str">
        <f>INDEX(Products!$A$1:$G$49,MATCH(Orders!$D601,Products!$A$1:$A$49,0),MATCH(Orders!I$1,Products!$A$1:$G$1,0))</f>
        <v>Ara</v>
      </c>
      <c r="J601" t="str">
        <f>INDEX(Products!$A$1:$G$49,MATCH(Orders!$D601,Products!$A$1:$A$49,0),MATCH(Orders!J$1,Products!$A$1:$G$1,0))</f>
        <v>D</v>
      </c>
      <c r="K601" s="9">
        <f>INDEX(Products!$A$1:$G$49,MATCH(Orders!$D601,Products!$A$1:$A$49,0),MATCH(Orders!K$1,Products!$A$1:$G$1,0))</f>
        <v>0.2</v>
      </c>
      <c r="L601" s="4">
        <f>INDEX(Products!$A$1:$G$49,MATCH(Orders!$D601,Products!$A$1:$A$49,0),MATCH(Orders!L$1,Products!$A$1:$G$1,0))</f>
        <v>2.9849999999999999</v>
      </c>
      <c r="M601" s="4">
        <f t="shared" si="27"/>
        <v>11.94</v>
      </c>
      <c r="N601" t="str">
        <f t="shared" si="28"/>
        <v>Arabica</v>
      </c>
      <c r="O601" t="str">
        <f t="shared" si="29"/>
        <v>Dark</v>
      </c>
      <c r="P601" t="str">
        <f>VLOOKUP(Table1[[#This Row],[Customer ID]],Customers!$A$1:$I$1001,9,FALSE)</f>
        <v>Yes</v>
      </c>
    </row>
    <row r="602" spans="1:16" x14ac:dyDescent="0.25">
      <c r="A602" s="2" t="s">
        <v>3877</v>
      </c>
      <c r="B602" s="3">
        <v>44492</v>
      </c>
      <c r="C602" s="2" t="s">
        <v>3878</v>
      </c>
      <c r="D602" t="s">
        <v>6169</v>
      </c>
      <c r="E602" s="2">
        <v>1</v>
      </c>
      <c r="F602" s="2" t="str">
        <f>VLOOKUP(C602,Customers!$A$2:$B$1001,2,FALSE)</f>
        <v>Peyter Lauritzen</v>
      </c>
      <c r="G602" s="2" t="str">
        <f>IF(VLOOKUP(C602,Customers!$A$2:$C$1001,3,FALSE)=0,"",VLOOKUP(C602,Customers!$A$2:$C$1001,3,FALSE))</f>
        <v>plauritzengo@photobucket.com</v>
      </c>
      <c r="H602" s="2" t="str">
        <f>VLOOKUP(Table1[[#This Row],[Customer ID]],Customers!$A$2:$G$1001,7,FALSE)</f>
        <v>United States</v>
      </c>
      <c r="I602" t="str">
        <f>INDEX(Products!$A$1:$G$49,MATCH(Orders!$D602,Products!$A$1:$A$49,0),MATCH(Orders!I$1,Products!$A$1:$G$1,0))</f>
        <v>Lib</v>
      </c>
      <c r="J602" t="str">
        <f>INDEX(Products!$A$1:$G$49,MATCH(Orders!$D602,Products!$A$1:$A$49,0),MATCH(Orders!J$1,Products!$A$1:$G$1,0))</f>
        <v>D</v>
      </c>
      <c r="K602" s="9">
        <f>INDEX(Products!$A$1:$G$49,MATCH(Orders!$D602,Products!$A$1:$A$49,0),MATCH(Orders!K$1,Products!$A$1:$G$1,0))</f>
        <v>0.5</v>
      </c>
      <c r="L602" s="4">
        <f>INDEX(Products!$A$1:$G$49,MATCH(Orders!$D602,Products!$A$1:$A$49,0),MATCH(Orders!L$1,Products!$A$1:$G$1,0))</f>
        <v>7.77</v>
      </c>
      <c r="M602" s="4">
        <f t="shared" si="27"/>
        <v>7.77</v>
      </c>
      <c r="N602" t="str">
        <f t="shared" si="28"/>
        <v>Liberica</v>
      </c>
      <c r="O602" t="str">
        <f t="shared" si="29"/>
        <v>Dark</v>
      </c>
      <c r="P602" t="str">
        <f>VLOOKUP(Table1[[#This Row],[Customer ID]],Customers!$A$1:$I$1001,9,FALSE)</f>
        <v>No</v>
      </c>
    </row>
    <row r="603" spans="1:16" x14ac:dyDescent="0.25">
      <c r="A603" s="2" t="s">
        <v>3883</v>
      </c>
      <c r="B603" s="3">
        <v>43815</v>
      </c>
      <c r="C603" s="2" t="s">
        <v>3884</v>
      </c>
      <c r="D603" t="s">
        <v>6142</v>
      </c>
      <c r="E603" s="2">
        <v>4</v>
      </c>
      <c r="F603" s="2" t="str">
        <f>VLOOKUP(C603,Customers!$A$2:$B$1001,2,FALSE)</f>
        <v>Aurelia Burgwin</v>
      </c>
      <c r="G603" s="2" t="str">
        <f>IF(VLOOKUP(C603,Customers!$A$2:$C$1001,3,FALSE)=0,"",VLOOKUP(C603,Customers!$A$2:$C$1001,3,FALSE))</f>
        <v>aburgwingp@redcross.org</v>
      </c>
      <c r="H603" s="2" t="str">
        <f>VLOOKUP(Table1[[#This Row],[Customer ID]],Customers!$A$2:$G$1001,7,FALSE)</f>
        <v>United States</v>
      </c>
      <c r="I603" t="str">
        <f>INDEX(Products!$A$1:$G$49,MATCH(Orders!$D603,Products!$A$1:$A$49,0),MATCH(Orders!I$1,Products!$A$1:$G$1,0))</f>
        <v>Rob</v>
      </c>
      <c r="J603" t="str">
        <f>INDEX(Products!$A$1:$G$49,MATCH(Orders!$D603,Products!$A$1:$A$49,0),MATCH(Orders!J$1,Products!$A$1:$G$1,0))</f>
        <v>L</v>
      </c>
      <c r="K603" s="9">
        <f>INDEX(Products!$A$1:$G$49,MATCH(Orders!$D603,Products!$A$1:$A$49,0),MATCH(Orders!K$1,Products!$A$1:$G$1,0))</f>
        <v>2.5</v>
      </c>
      <c r="L603" s="4">
        <f>INDEX(Products!$A$1:$G$49,MATCH(Orders!$D603,Products!$A$1:$A$49,0),MATCH(Orders!L$1,Products!$A$1:$G$1,0))</f>
        <v>27.484999999999996</v>
      </c>
      <c r="M603" s="4">
        <f t="shared" si="27"/>
        <v>109.93999999999998</v>
      </c>
      <c r="N603" t="str">
        <f t="shared" si="28"/>
        <v>Robusta</v>
      </c>
      <c r="O603" t="str">
        <f t="shared" si="29"/>
        <v>Light</v>
      </c>
      <c r="P603" t="str">
        <f>VLOOKUP(Table1[[#This Row],[Customer ID]],Customers!$A$1:$I$1001,9,FALSE)</f>
        <v>Yes</v>
      </c>
    </row>
    <row r="604" spans="1:16" x14ac:dyDescent="0.25">
      <c r="A604" s="2" t="s">
        <v>3889</v>
      </c>
      <c r="B604" s="3">
        <v>43603</v>
      </c>
      <c r="C604" s="2" t="s">
        <v>3890</v>
      </c>
      <c r="D604" t="s">
        <v>6184</v>
      </c>
      <c r="E604" s="2">
        <v>5</v>
      </c>
      <c r="F604" s="2" t="str">
        <f>VLOOKUP(C604,Customers!$A$2:$B$1001,2,FALSE)</f>
        <v>Emalee Rolin</v>
      </c>
      <c r="G604" s="2" t="str">
        <f>IF(VLOOKUP(C604,Customers!$A$2:$C$1001,3,FALSE)=0,"",VLOOKUP(C604,Customers!$A$2:$C$1001,3,FALSE))</f>
        <v>erolingq@google.fr</v>
      </c>
      <c r="H604" s="2" t="str">
        <f>VLOOKUP(Table1[[#This Row],[Customer ID]],Customers!$A$2:$G$1001,7,FALSE)</f>
        <v>United States</v>
      </c>
      <c r="I604" t="str">
        <f>INDEX(Products!$A$1:$G$49,MATCH(Orders!$D604,Products!$A$1:$A$49,0),MATCH(Orders!I$1,Products!$A$1:$G$1,0))</f>
        <v>Exc</v>
      </c>
      <c r="J604" t="str">
        <f>INDEX(Products!$A$1:$G$49,MATCH(Orders!$D604,Products!$A$1:$A$49,0),MATCH(Orders!J$1,Products!$A$1:$G$1,0))</f>
        <v>L</v>
      </c>
      <c r="K604" s="9">
        <f>INDEX(Products!$A$1:$G$49,MATCH(Orders!$D604,Products!$A$1:$A$49,0),MATCH(Orders!K$1,Products!$A$1:$G$1,0))</f>
        <v>0.2</v>
      </c>
      <c r="L604" s="4">
        <f>INDEX(Products!$A$1:$G$49,MATCH(Orders!$D604,Products!$A$1:$A$49,0),MATCH(Orders!L$1,Products!$A$1:$G$1,0))</f>
        <v>4.4550000000000001</v>
      </c>
      <c r="M604" s="4">
        <f t="shared" si="27"/>
        <v>22.274999999999999</v>
      </c>
      <c r="N604" t="str">
        <f t="shared" si="28"/>
        <v>Excelsa</v>
      </c>
      <c r="O604" t="str">
        <f t="shared" si="29"/>
        <v>Light</v>
      </c>
      <c r="P604" t="str">
        <f>VLOOKUP(Table1[[#This Row],[Customer ID]],Customers!$A$1:$I$1001,9,FALSE)</f>
        <v>Yes</v>
      </c>
    </row>
    <row r="605" spans="1:16" x14ac:dyDescent="0.25">
      <c r="A605" s="2" t="s">
        <v>3895</v>
      </c>
      <c r="B605" s="3">
        <v>43660</v>
      </c>
      <c r="C605" s="2" t="s">
        <v>3896</v>
      </c>
      <c r="D605" t="s">
        <v>6174</v>
      </c>
      <c r="E605" s="2">
        <v>3</v>
      </c>
      <c r="F605" s="2" t="str">
        <f>VLOOKUP(C605,Customers!$A$2:$B$1001,2,FALSE)</f>
        <v>Donavon Fowle</v>
      </c>
      <c r="G605" s="2" t="str">
        <f>IF(VLOOKUP(C605,Customers!$A$2:$C$1001,3,FALSE)=0,"",VLOOKUP(C605,Customers!$A$2:$C$1001,3,FALSE))</f>
        <v>dfowlegr@epa.gov</v>
      </c>
      <c r="H605" s="2" t="str">
        <f>VLOOKUP(Table1[[#This Row],[Customer ID]],Customers!$A$2:$G$1001,7,FALSE)</f>
        <v>United States</v>
      </c>
      <c r="I605" t="str">
        <f>INDEX(Products!$A$1:$G$49,MATCH(Orders!$D605,Products!$A$1:$A$49,0),MATCH(Orders!I$1,Products!$A$1:$G$1,0))</f>
        <v>Rob</v>
      </c>
      <c r="J605" t="str">
        <f>INDEX(Products!$A$1:$G$49,MATCH(Orders!$D605,Products!$A$1:$A$49,0),MATCH(Orders!J$1,Products!$A$1:$G$1,0))</f>
        <v>M</v>
      </c>
      <c r="K605" s="9">
        <f>INDEX(Products!$A$1:$G$49,MATCH(Orders!$D605,Products!$A$1:$A$49,0),MATCH(Orders!K$1,Products!$A$1:$G$1,0))</f>
        <v>0.2</v>
      </c>
      <c r="L605" s="4">
        <f>INDEX(Products!$A$1:$G$49,MATCH(Orders!$D605,Products!$A$1:$A$49,0),MATCH(Orders!L$1,Products!$A$1:$G$1,0))</f>
        <v>2.9849999999999999</v>
      </c>
      <c r="M605" s="4">
        <f t="shared" si="27"/>
        <v>8.9550000000000001</v>
      </c>
      <c r="N605" t="str">
        <f t="shared" si="28"/>
        <v>Robusta</v>
      </c>
      <c r="O605" t="str">
        <f t="shared" si="29"/>
        <v>Medium</v>
      </c>
      <c r="P605" t="str">
        <f>VLOOKUP(Table1[[#This Row],[Customer ID]],Customers!$A$1:$I$1001,9,FALSE)</f>
        <v>No</v>
      </c>
    </row>
    <row r="606" spans="1:16" x14ac:dyDescent="0.25">
      <c r="A606" s="2" t="s">
        <v>3900</v>
      </c>
      <c r="B606" s="3">
        <v>44148</v>
      </c>
      <c r="C606" s="2" t="s">
        <v>3901</v>
      </c>
      <c r="D606" t="s">
        <v>6165</v>
      </c>
      <c r="E606" s="2">
        <v>4</v>
      </c>
      <c r="F606" s="2" t="str">
        <f>VLOOKUP(C606,Customers!$A$2:$B$1001,2,FALSE)</f>
        <v>Jorge Bettison</v>
      </c>
      <c r="G606" s="2" t="str">
        <f>IF(VLOOKUP(C606,Customers!$A$2:$C$1001,3,FALSE)=0,"",VLOOKUP(C606,Customers!$A$2:$C$1001,3,FALSE))</f>
        <v/>
      </c>
      <c r="H606" s="2" t="str">
        <f>VLOOKUP(Table1[[#This Row],[Customer ID]],Customers!$A$2:$G$1001,7,FALSE)</f>
        <v>Ireland</v>
      </c>
      <c r="I606" t="str">
        <f>INDEX(Products!$A$1:$G$49,MATCH(Orders!$D606,Products!$A$1:$A$49,0),MATCH(Orders!I$1,Products!$A$1:$G$1,0))</f>
        <v>Lib</v>
      </c>
      <c r="J606" t="str">
        <f>INDEX(Products!$A$1:$G$49,MATCH(Orders!$D606,Products!$A$1:$A$49,0),MATCH(Orders!J$1,Products!$A$1:$G$1,0))</f>
        <v>D</v>
      </c>
      <c r="K606" s="9">
        <f>INDEX(Products!$A$1:$G$49,MATCH(Orders!$D606,Products!$A$1:$A$49,0),MATCH(Orders!K$1,Products!$A$1:$G$1,0))</f>
        <v>2.5</v>
      </c>
      <c r="L606" s="4">
        <f>INDEX(Products!$A$1:$G$49,MATCH(Orders!$D606,Products!$A$1:$A$49,0),MATCH(Orders!L$1,Products!$A$1:$G$1,0))</f>
        <v>29.784999999999997</v>
      </c>
      <c r="M606" s="4">
        <f t="shared" si="27"/>
        <v>119.13999999999999</v>
      </c>
      <c r="N606" t="str">
        <f t="shared" si="28"/>
        <v>Liberica</v>
      </c>
      <c r="O606" t="str">
        <f t="shared" si="29"/>
        <v>Dark</v>
      </c>
      <c r="P606" t="str">
        <f>VLOOKUP(Table1[[#This Row],[Customer ID]],Customers!$A$1:$I$1001,9,FALSE)</f>
        <v>No</v>
      </c>
    </row>
    <row r="607" spans="1:16" x14ac:dyDescent="0.25">
      <c r="A607" s="2" t="s">
        <v>3905</v>
      </c>
      <c r="B607" s="3">
        <v>44028</v>
      </c>
      <c r="C607" s="2" t="s">
        <v>3906</v>
      </c>
      <c r="D607" t="s">
        <v>6182</v>
      </c>
      <c r="E607" s="2">
        <v>5</v>
      </c>
      <c r="F607" s="2" t="str">
        <f>VLOOKUP(C607,Customers!$A$2:$B$1001,2,FALSE)</f>
        <v>Wang Powlesland</v>
      </c>
      <c r="G607" s="2" t="str">
        <f>IF(VLOOKUP(C607,Customers!$A$2:$C$1001,3,FALSE)=0,"",VLOOKUP(C607,Customers!$A$2:$C$1001,3,FALSE))</f>
        <v>wpowleslandgt@soundcloud.com</v>
      </c>
      <c r="H607" s="2" t="str">
        <f>VLOOKUP(Table1[[#This Row],[Customer ID]],Customers!$A$2:$G$1001,7,FALSE)</f>
        <v>United States</v>
      </c>
      <c r="I607" t="str">
        <f>INDEX(Products!$A$1:$G$49,MATCH(Orders!$D607,Products!$A$1:$A$49,0),MATCH(Orders!I$1,Products!$A$1:$G$1,0))</f>
        <v>Ara</v>
      </c>
      <c r="J607" t="str">
        <f>INDEX(Products!$A$1:$G$49,MATCH(Orders!$D607,Products!$A$1:$A$49,0),MATCH(Orders!J$1,Products!$A$1:$G$1,0))</f>
        <v>L</v>
      </c>
      <c r="K607" s="9">
        <f>INDEX(Products!$A$1:$G$49,MATCH(Orders!$D607,Products!$A$1:$A$49,0),MATCH(Orders!K$1,Products!$A$1:$G$1,0))</f>
        <v>2.5</v>
      </c>
      <c r="L607" s="4">
        <f>INDEX(Products!$A$1:$G$49,MATCH(Orders!$D607,Products!$A$1:$A$49,0),MATCH(Orders!L$1,Products!$A$1:$G$1,0))</f>
        <v>29.784999999999997</v>
      </c>
      <c r="M607" s="4">
        <f t="shared" si="27"/>
        <v>148.92499999999998</v>
      </c>
      <c r="N607" t="str">
        <f t="shared" si="28"/>
        <v>Arabica</v>
      </c>
      <c r="O607" t="str">
        <f t="shared" si="29"/>
        <v>Light</v>
      </c>
      <c r="P607" t="str">
        <f>VLOOKUP(Table1[[#This Row],[Customer ID]],Customers!$A$1:$I$1001,9,FALSE)</f>
        <v>Yes</v>
      </c>
    </row>
    <row r="608" spans="1:16" x14ac:dyDescent="0.25">
      <c r="A608" s="2" t="s">
        <v>3911</v>
      </c>
      <c r="B608" s="3">
        <v>44138</v>
      </c>
      <c r="C608" s="2" t="s">
        <v>3840</v>
      </c>
      <c r="D608" t="s">
        <v>6164</v>
      </c>
      <c r="E608" s="2">
        <v>3</v>
      </c>
      <c r="F608" s="2" t="str">
        <f>VLOOKUP(C608,Customers!$A$2:$B$1001,2,FALSE)</f>
        <v>Cody Verissimo</v>
      </c>
      <c r="G608" s="2" t="str">
        <f>IF(VLOOKUP(C608,Customers!$A$2:$C$1001,3,FALSE)=0,"",VLOOKUP(C608,Customers!$A$2:$C$1001,3,FALSE))</f>
        <v>cverissimogh@theglobeandmail.com</v>
      </c>
      <c r="H608" s="2" t="str">
        <f>VLOOKUP(Table1[[#This Row],[Customer ID]],Customers!$A$2:$G$1001,7,FALSE)</f>
        <v>United Kingdom</v>
      </c>
      <c r="I608" t="str">
        <f>INDEX(Products!$A$1:$G$49,MATCH(Orders!$D608,Products!$A$1:$A$49,0),MATCH(Orders!I$1,Products!$A$1:$G$1,0))</f>
        <v>Lib</v>
      </c>
      <c r="J608" t="str">
        <f>INDEX(Products!$A$1:$G$49,MATCH(Orders!$D608,Products!$A$1:$A$49,0),MATCH(Orders!J$1,Products!$A$1:$G$1,0))</f>
        <v>L</v>
      </c>
      <c r="K608" s="9">
        <f>INDEX(Products!$A$1:$G$49,MATCH(Orders!$D608,Products!$A$1:$A$49,0),MATCH(Orders!K$1,Products!$A$1:$G$1,0))</f>
        <v>2.5</v>
      </c>
      <c r="L608" s="4">
        <f>INDEX(Products!$A$1:$G$49,MATCH(Orders!$D608,Products!$A$1:$A$49,0),MATCH(Orders!L$1,Products!$A$1:$G$1,0))</f>
        <v>36.454999999999998</v>
      </c>
      <c r="M608" s="4">
        <f t="shared" si="27"/>
        <v>109.36499999999999</v>
      </c>
      <c r="N608" t="str">
        <f t="shared" si="28"/>
        <v>Liberica</v>
      </c>
      <c r="O608" t="str">
        <f t="shared" si="29"/>
        <v>Light</v>
      </c>
      <c r="P608" t="str">
        <f>VLOOKUP(Table1[[#This Row],[Customer ID]],Customers!$A$1:$I$1001,9,FALSE)</f>
        <v>Yes</v>
      </c>
    </row>
    <row r="609" spans="1:16" x14ac:dyDescent="0.25">
      <c r="A609" s="2" t="s">
        <v>3917</v>
      </c>
      <c r="B609" s="3">
        <v>44640</v>
      </c>
      <c r="C609" s="2" t="s">
        <v>3918</v>
      </c>
      <c r="D609" t="s">
        <v>6153</v>
      </c>
      <c r="E609" s="2">
        <v>1</v>
      </c>
      <c r="F609" s="2" t="str">
        <f>VLOOKUP(C609,Customers!$A$2:$B$1001,2,FALSE)</f>
        <v>Laurence Ellingham</v>
      </c>
      <c r="G609" s="2" t="str">
        <f>IF(VLOOKUP(C609,Customers!$A$2:$C$1001,3,FALSE)=0,"",VLOOKUP(C609,Customers!$A$2:$C$1001,3,FALSE))</f>
        <v>lellinghamgv@sciencedaily.com</v>
      </c>
      <c r="H609" s="2" t="str">
        <f>VLOOKUP(Table1[[#This Row],[Customer ID]],Customers!$A$2:$G$1001,7,FALSE)</f>
        <v>United States</v>
      </c>
      <c r="I609" t="str">
        <f>INDEX(Products!$A$1:$G$49,MATCH(Orders!$D609,Products!$A$1:$A$49,0),MATCH(Orders!I$1,Products!$A$1:$G$1,0))</f>
        <v>Exc</v>
      </c>
      <c r="J609" t="str">
        <f>INDEX(Products!$A$1:$G$49,MATCH(Orders!$D609,Products!$A$1:$A$49,0),MATCH(Orders!J$1,Products!$A$1:$G$1,0))</f>
        <v>D</v>
      </c>
      <c r="K609" s="9">
        <f>INDEX(Products!$A$1:$G$49,MATCH(Orders!$D609,Products!$A$1:$A$49,0),MATCH(Orders!K$1,Products!$A$1:$G$1,0))</f>
        <v>0.2</v>
      </c>
      <c r="L609" s="4">
        <f>INDEX(Products!$A$1:$G$49,MATCH(Orders!$D609,Products!$A$1:$A$49,0),MATCH(Orders!L$1,Products!$A$1:$G$1,0))</f>
        <v>3.645</v>
      </c>
      <c r="M609" s="4">
        <f t="shared" si="27"/>
        <v>3.645</v>
      </c>
      <c r="N609" t="str">
        <f t="shared" si="28"/>
        <v>Excelsa</v>
      </c>
      <c r="O609" t="str">
        <f t="shared" si="29"/>
        <v>Dark</v>
      </c>
      <c r="P609" t="str">
        <f>VLOOKUP(Table1[[#This Row],[Customer ID]],Customers!$A$1:$I$1001,9,FALSE)</f>
        <v>Yes</v>
      </c>
    </row>
    <row r="610" spans="1:16" x14ac:dyDescent="0.25">
      <c r="A610" s="2" t="s">
        <v>3923</v>
      </c>
      <c r="B610" s="3">
        <v>44608</v>
      </c>
      <c r="C610" s="2" t="s">
        <v>3924</v>
      </c>
      <c r="D610" t="s">
        <v>6185</v>
      </c>
      <c r="E610" s="2">
        <v>2</v>
      </c>
      <c r="F610" s="2" t="str">
        <f>VLOOKUP(C610,Customers!$A$2:$B$1001,2,FALSE)</f>
        <v>Billy Neiland</v>
      </c>
      <c r="G610" s="2" t="str">
        <f>IF(VLOOKUP(C610,Customers!$A$2:$C$1001,3,FALSE)=0,"",VLOOKUP(C610,Customers!$A$2:$C$1001,3,FALSE))</f>
        <v/>
      </c>
      <c r="H610" s="2" t="str">
        <f>VLOOKUP(Table1[[#This Row],[Customer ID]],Customers!$A$2:$G$1001,7,FALSE)</f>
        <v>United States</v>
      </c>
      <c r="I610" t="str">
        <f>INDEX(Products!$A$1:$G$49,MATCH(Orders!$D610,Products!$A$1:$A$49,0),MATCH(Orders!I$1,Products!$A$1:$G$1,0))</f>
        <v>Exc</v>
      </c>
      <c r="J610" t="str">
        <f>INDEX(Products!$A$1:$G$49,MATCH(Orders!$D610,Products!$A$1:$A$49,0),MATCH(Orders!J$1,Products!$A$1:$G$1,0))</f>
        <v>D</v>
      </c>
      <c r="K610" s="9">
        <f>INDEX(Products!$A$1:$G$49,MATCH(Orders!$D610,Products!$A$1:$A$49,0),MATCH(Orders!K$1,Products!$A$1:$G$1,0))</f>
        <v>2.5</v>
      </c>
      <c r="L610" s="4">
        <f>INDEX(Products!$A$1:$G$49,MATCH(Orders!$D610,Products!$A$1:$A$49,0),MATCH(Orders!L$1,Products!$A$1:$G$1,0))</f>
        <v>27.945</v>
      </c>
      <c r="M610" s="4">
        <f t="shared" si="27"/>
        <v>55.89</v>
      </c>
      <c r="N610" t="str">
        <f t="shared" si="28"/>
        <v>Excelsa</v>
      </c>
      <c r="O610" t="str">
        <f t="shared" si="29"/>
        <v>Dark</v>
      </c>
      <c r="P610" t="str">
        <f>VLOOKUP(Table1[[#This Row],[Customer ID]],Customers!$A$1:$I$1001,9,FALSE)</f>
        <v>No</v>
      </c>
    </row>
    <row r="611" spans="1:16" x14ac:dyDescent="0.25">
      <c r="A611" s="2" t="s">
        <v>3927</v>
      </c>
      <c r="B611" s="3">
        <v>44147</v>
      </c>
      <c r="C611" s="2" t="s">
        <v>3928</v>
      </c>
      <c r="D611" t="s">
        <v>6159</v>
      </c>
      <c r="E611" s="2">
        <v>6</v>
      </c>
      <c r="F611" s="2" t="str">
        <f>VLOOKUP(C611,Customers!$A$2:$B$1001,2,FALSE)</f>
        <v>Ancell Fendt</v>
      </c>
      <c r="G611" s="2" t="str">
        <f>IF(VLOOKUP(C611,Customers!$A$2:$C$1001,3,FALSE)=0,"",VLOOKUP(C611,Customers!$A$2:$C$1001,3,FALSE))</f>
        <v>afendtgx@forbes.com</v>
      </c>
      <c r="H611" s="2" t="str">
        <f>VLOOKUP(Table1[[#This Row],[Customer ID]],Customers!$A$2:$G$1001,7,FALSE)</f>
        <v>United States</v>
      </c>
      <c r="I611" t="str">
        <f>INDEX(Products!$A$1:$G$49,MATCH(Orders!$D611,Products!$A$1:$A$49,0),MATCH(Orders!I$1,Products!$A$1:$G$1,0))</f>
        <v>Lib</v>
      </c>
      <c r="J611" t="str">
        <f>INDEX(Products!$A$1:$G$49,MATCH(Orders!$D611,Products!$A$1:$A$49,0),MATCH(Orders!J$1,Products!$A$1:$G$1,0))</f>
        <v>M</v>
      </c>
      <c r="K611" s="9">
        <f>INDEX(Products!$A$1:$G$49,MATCH(Orders!$D611,Products!$A$1:$A$49,0),MATCH(Orders!K$1,Products!$A$1:$G$1,0))</f>
        <v>0.2</v>
      </c>
      <c r="L611" s="4">
        <f>INDEX(Products!$A$1:$G$49,MATCH(Orders!$D611,Products!$A$1:$A$49,0),MATCH(Orders!L$1,Products!$A$1:$G$1,0))</f>
        <v>4.3650000000000002</v>
      </c>
      <c r="M611" s="4">
        <f t="shared" si="27"/>
        <v>26.19</v>
      </c>
      <c r="N611" t="str">
        <f t="shared" si="28"/>
        <v>Liberica</v>
      </c>
      <c r="O611" t="str">
        <f t="shared" si="29"/>
        <v>Medium</v>
      </c>
      <c r="P611" t="str">
        <f>VLOOKUP(Table1[[#This Row],[Customer ID]],Customers!$A$1:$I$1001,9,FALSE)</f>
        <v>Yes</v>
      </c>
    </row>
    <row r="612" spans="1:16" x14ac:dyDescent="0.25">
      <c r="A612" s="2" t="s">
        <v>3933</v>
      </c>
      <c r="B612" s="3">
        <v>43743</v>
      </c>
      <c r="C612" s="2" t="s">
        <v>3934</v>
      </c>
      <c r="D612" t="s">
        <v>6138</v>
      </c>
      <c r="E612" s="2">
        <v>4</v>
      </c>
      <c r="F612" s="2" t="str">
        <f>VLOOKUP(C612,Customers!$A$2:$B$1001,2,FALSE)</f>
        <v>Angelia Cleyburn</v>
      </c>
      <c r="G612" s="2" t="str">
        <f>IF(VLOOKUP(C612,Customers!$A$2:$C$1001,3,FALSE)=0,"",VLOOKUP(C612,Customers!$A$2:$C$1001,3,FALSE))</f>
        <v>acleyburngy@lycos.com</v>
      </c>
      <c r="H612" s="2" t="str">
        <f>VLOOKUP(Table1[[#This Row],[Customer ID]],Customers!$A$2:$G$1001,7,FALSE)</f>
        <v>United States</v>
      </c>
      <c r="I612" t="str">
        <f>INDEX(Products!$A$1:$G$49,MATCH(Orders!$D612,Products!$A$1:$A$49,0),MATCH(Orders!I$1,Products!$A$1:$G$1,0))</f>
        <v>Rob</v>
      </c>
      <c r="J612" t="str">
        <f>INDEX(Products!$A$1:$G$49,MATCH(Orders!$D612,Products!$A$1:$A$49,0),MATCH(Orders!J$1,Products!$A$1:$G$1,0))</f>
        <v>M</v>
      </c>
      <c r="K612" s="9">
        <f>INDEX(Products!$A$1:$G$49,MATCH(Orders!$D612,Products!$A$1:$A$49,0),MATCH(Orders!K$1,Products!$A$1:$G$1,0))</f>
        <v>1</v>
      </c>
      <c r="L612" s="4">
        <f>INDEX(Products!$A$1:$G$49,MATCH(Orders!$D612,Products!$A$1:$A$49,0),MATCH(Orders!L$1,Products!$A$1:$G$1,0))</f>
        <v>9.9499999999999993</v>
      </c>
      <c r="M612" s="4">
        <f t="shared" si="27"/>
        <v>39.799999999999997</v>
      </c>
      <c r="N612" t="str">
        <f t="shared" si="28"/>
        <v>Robusta</v>
      </c>
      <c r="O612" t="str">
        <f t="shared" si="29"/>
        <v>Medium</v>
      </c>
      <c r="P612" t="str">
        <f>VLOOKUP(Table1[[#This Row],[Customer ID]],Customers!$A$1:$I$1001,9,FALSE)</f>
        <v>No</v>
      </c>
    </row>
    <row r="613" spans="1:16" x14ac:dyDescent="0.25">
      <c r="A613" s="2" t="s">
        <v>3939</v>
      </c>
      <c r="B613" s="3">
        <v>43739</v>
      </c>
      <c r="C613" s="2" t="s">
        <v>3940</v>
      </c>
      <c r="D613" t="s">
        <v>6148</v>
      </c>
      <c r="E613" s="2">
        <v>2</v>
      </c>
      <c r="F613" s="2" t="str">
        <f>VLOOKUP(C613,Customers!$A$2:$B$1001,2,FALSE)</f>
        <v>Temple Castiglione</v>
      </c>
      <c r="G613" s="2" t="str">
        <f>IF(VLOOKUP(C613,Customers!$A$2:$C$1001,3,FALSE)=0,"",VLOOKUP(C613,Customers!$A$2:$C$1001,3,FALSE))</f>
        <v>tcastiglionegz@xing.com</v>
      </c>
      <c r="H613" s="2" t="str">
        <f>VLOOKUP(Table1[[#This Row],[Customer ID]],Customers!$A$2:$G$1001,7,FALSE)</f>
        <v>United States</v>
      </c>
      <c r="I613" t="str">
        <f>INDEX(Products!$A$1:$G$49,MATCH(Orders!$D613,Products!$A$1:$A$49,0),MATCH(Orders!I$1,Products!$A$1:$G$1,0))</f>
        <v>Exc</v>
      </c>
      <c r="J613" t="str">
        <f>INDEX(Products!$A$1:$G$49,MATCH(Orders!$D613,Products!$A$1:$A$49,0),MATCH(Orders!J$1,Products!$A$1:$G$1,0))</f>
        <v>L</v>
      </c>
      <c r="K613" s="9">
        <f>INDEX(Products!$A$1:$G$49,MATCH(Orders!$D613,Products!$A$1:$A$49,0),MATCH(Orders!K$1,Products!$A$1:$G$1,0))</f>
        <v>2.5</v>
      </c>
      <c r="L613" s="4">
        <f>INDEX(Products!$A$1:$G$49,MATCH(Orders!$D613,Products!$A$1:$A$49,0),MATCH(Orders!L$1,Products!$A$1:$G$1,0))</f>
        <v>34.154999999999994</v>
      </c>
      <c r="M613" s="4">
        <f t="shared" si="27"/>
        <v>68.309999999999988</v>
      </c>
      <c r="N613" t="str">
        <f t="shared" si="28"/>
        <v>Excelsa</v>
      </c>
      <c r="O613" t="str">
        <f t="shared" si="29"/>
        <v>Light</v>
      </c>
      <c r="P613" t="str">
        <f>VLOOKUP(Table1[[#This Row],[Customer ID]],Customers!$A$1:$I$1001,9,FALSE)</f>
        <v>No</v>
      </c>
    </row>
    <row r="614" spans="1:16" x14ac:dyDescent="0.25">
      <c r="A614" s="2" t="s">
        <v>3945</v>
      </c>
      <c r="B614" s="3">
        <v>43896</v>
      </c>
      <c r="C614" s="2" t="s">
        <v>3946</v>
      </c>
      <c r="D614" t="s">
        <v>6152</v>
      </c>
      <c r="E614" s="2">
        <v>4</v>
      </c>
      <c r="F614" s="2" t="str">
        <f>VLOOKUP(C614,Customers!$A$2:$B$1001,2,FALSE)</f>
        <v>Betti Lacasa</v>
      </c>
      <c r="G614" s="2" t="str">
        <f>IF(VLOOKUP(C614,Customers!$A$2:$C$1001,3,FALSE)=0,"",VLOOKUP(C614,Customers!$A$2:$C$1001,3,FALSE))</f>
        <v/>
      </c>
      <c r="H614" s="2" t="str">
        <f>VLOOKUP(Table1[[#This Row],[Customer ID]],Customers!$A$2:$G$1001,7,FALSE)</f>
        <v>Ireland</v>
      </c>
      <c r="I614" t="str">
        <f>INDEX(Products!$A$1:$G$49,MATCH(Orders!$D614,Products!$A$1:$A$49,0),MATCH(Orders!I$1,Products!$A$1:$G$1,0))</f>
        <v>Ara</v>
      </c>
      <c r="J614" t="str">
        <f>INDEX(Products!$A$1:$G$49,MATCH(Orders!$D614,Products!$A$1:$A$49,0),MATCH(Orders!J$1,Products!$A$1:$G$1,0))</f>
        <v>M</v>
      </c>
      <c r="K614" s="9">
        <f>INDEX(Products!$A$1:$G$49,MATCH(Orders!$D614,Products!$A$1:$A$49,0),MATCH(Orders!K$1,Products!$A$1:$G$1,0))</f>
        <v>0.2</v>
      </c>
      <c r="L614" s="4">
        <f>INDEX(Products!$A$1:$G$49,MATCH(Orders!$D614,Products!$A$1:$A$49,0),MATCH(Orders!L$1,Products!$A$1:$G$1,0))</f>
        <v>3.375</v>
      </c>
      <c r="M614" s="4">
        <f t="shared" si="27"/>
        <v>13.5</v>
      </c>
      <c r="N614" t="str">
        <f t="shared" si="28"/>
        <v>Arabica</v>
      </c>
      <c r="O614" t="str">
        <f t="shared" si="29"/>
        <v>Medium</v>
      </c>
      <c r="P614" t="str">
        <f>VLOOKUP(Table1[[#This Row],[Customer ID]],Customers!$A$1:$I$1001,9,FALSE)</f>
        <v>No</v>
      </c>
    </row>
    <row r="615" spans="1:16" x14ac:dyDescent="0.25">
      <c r="A615" s="2" t="s">
        <v>3950</v>
      </c>
      <c r="B615" s="3">
        <v>43761</v>
      </c>
      <c r="C615" s="2" t="s">
        <v>3951</v>
      </c>
      <c r="D615" t="s">
        <v>6146</v>
      </c>
      <c r="E615" s="2">
        <v>1</v>
      </c>
      <c r="F615" s="2" t="str">
        <f>VLOOKUP(C615,Customers!$A$2:$B$1001,2,FALSE)</f>
        <v>Gunilla Lynch</v>
      </c>
      <c r="G615" s="2" t="str">
        <f>IF(VLOOKUP(C615,Customers!$A$2:$C$1001,3,FALSE)=0,"",VLOOKUP(C615,Customers!$A$2:$C$1001,3,FALSE))</f>
        <v/>
      </c>
      <c r="H615" s="2" t="str">
        <f>VLOOKUP(Table1[[#This Row],[Customer ID]],Customers!$A$2:$G$1001,7,FALSE)</f>
        <v>United States</v>
      </c>
      <c r="I615" t="str">
        <f>INDEX(Products!$A$1:$G$49,MATCH(Orders!$D615,Products!$A$1:$A$49,0),MATCH(Orders!I$1,Products!$A$1:$G$1,0))</f>
        <v>Rob</v>
      </c>
      <c r="J615" t="str">
        <f>INDEX(Products!$A$1:$G$49,MATCH(Orders!$D615,Products!$A$1:$A$49,0),MATCH(Orders!J$1,Products!$A$1:$G$1,0))</f>
        <v>M</v>
      </c>
      <c r="K615" s="9">
        <f>INDEX(Products!$A$1:$G$49,MATCH(Orders!$D615,Products!$A$1:$A$49,0),MATCH(Orders!K$1,Products!$A$1:$G$1,0))</f>
        <v>0.5</v>
      </c>
      <c r="L615" s="4">
        <f>INDEX(Products!$A$1:$G$49,MATCH(Orders!$D615,Products!$A$1:$A$49,0),MATCH(Orders!L$1,Products!$A$1:$G$1,0))</f>
        <v>5.97</v>
      </c>
      <c r="M615" s="4">
        <f t="shared" si="27"/>
        <v>5.97</v>
      </c>
      <c r="N615" t="str">
        <f t="shared" si="28"/>
        <v>Robusta</v>
      </c>
      <c r="O615" t="str">
        <f t="shared" si="29"/>
        <v>Medium</v>
      </c>
      <c r="P615" t="str">
        <f>VLOOKUP(Table1[[#This Row],[Customer ID]],Customers!$A$1:$I$1001,9,FALSE)</f>
        <v>No</v>
      </c>
    </row>
    <row r="616" spans="1:16" x14ac:dyDescent="0.25">
      <c r="A616" s="2" t="s">
        <v>3955</v>
      </c>
      <c r="B616" s="3">
        <v>43944</v>
      </c>
      <c r="C616" s="2" t="s">
        <v>3840</v>
      </c>
      <c r="D616" t="s">
        <v>6146</v>
      </c>
      <c r="E616" s="2">
        <v>5</v>
      </c>
      <c r="F616" s="2" t="str">
        <f>VLOOKUP(C616,Customers!$A$2:$B$1001,2,FALSE)</f>
        <v>Cody Verissimo</v>
      </c>
      <c r="G616" s="2" t="str">
        <f>IF(VLOOKUP(C616,Customers!$A$2:$C$1001,3,FALSE)=0,"",VLOOKUP(C616,Customers!$A$2:$C$1001,3,FALSE))</f>
        <v>cverissimogh@theglobeandmail.com</v>
      </c>
      <c r="H616" s="2" t="str">
        <f>VLOOKUP(Table1[[#This Row],[Customer ID]],Customers!$A$2:$G$1001,7,FALSE)</f>
        <v>United Kingdom</v>
      </c>
      <c r="I616" t="str">
        <f>INDEX(Products!$A$1:$G$49,MATCH(Orders!$D616,Products!$A$1:$A$49,0),MATCH(Orders!I$1,Products!$A$1:$G$1,0))</f>
        <v>Rob</v>
      </c>
      <c r="J616" t="str">
        <f>INDEX(Products!$A$1:$G$49,MATCH(Orders!$D616,Products!$A$1:$A$49,0),MATCH(Orders!J$1,Products!$A$1:$G$1,0))</f>
        <v>M</v>
      </c>
      <c r="K616" s="9">
        <f>INDEX(Products!$A$1:$G$49,MATCH(Orders!$D616,Products!$A$1:$A$49,0),MATCH(Orders!K$1,Products!$A$1:$G$1,0))</f>
        <v>0.5</v>
      </c>
      <c r="L616" s="4">
        <f>INDEX(Products!$A$1:$G$49,MATCH(Orders!$D616,Products!$A$1:$A$49,0),MATCH(Orders!L$1,Products!$A$1:$G$1,0))</f>
        <v>5.97</v>
      </c>
      <c r="M616" s="4">
        <f t="shared" si="27"/>
        <v>29.849999999999998</v>
      </c>
      <c r="N616" t="str">
        <f t="shared" si="28"/>
        <v>Robusta</v>
      </c>
      <c r="O616" t="str">
        <f t="shared" si="29"/>
        <v>Medium</v>
      </c>
      <c r="P616" t="str">
        <f>VLOOKUP(Table1[[#This Row],[Customer ID]],Customers!$A$1:$I$1001,9,FALSE)</f>
        <v>Yes</v>
      </c>
    </row>
    <row r="617" spans="1:16" x14ac:dyDescent="0.25">
      <c r="A617" s="2" t="s">
        <v>3960</v>
      </c>
      <c r="B617" s="3">
        <v>44006</v>
      </c>
      <c r="C617" s="2" t="s">
        <v>3961</v>
      </c>
      <c r="D617" t="s">
        <v>6164</v>
      </c>
      <c r="E617" s="2">
        <v>2</v>
      </c>
      <c r="F617" s="2" t="str">
        <f>VLOOKUP(C617,Customers!$A$2:$B$1001,2,FALSE)</f>
        <v>Shay Couronne</v>
      </c>
      <c r="G617" s="2" t="str">
        <f>IF(VLOOKUP(C617,Customers!$A$2:$C$1001,3,FALSE)=0,"",VLOOKUP(C617,Customers!$A$2:$C$1001,3,FALSE))</f>
        <v>scouronneh3@mozilla.org</v>
      </c>
      <c r="H617" s="2" t="str">
        <f>VLOOKUP(Table1[[#This Row],[Customer ID]],Customers!$A$2:$G$1001,7,FALSE)</f>
        <v>United States</v>
      </c>
      <c r="I617" t="str">
        <f>INDEX(Products!$A$1:$G$49,MATCH(Orders!$D617,Products!$A$1:$A$49,0),MATCH(Orders!I$1,Products!$A$1:$G$1,0))</f>
        <v>Lib</v>
      </c>
      <c r="J617" t="str">
        <f>INDEX(Products!$A$1:$G$49,MATCH(Orders!$D617,Products!$A$1:$A$49,0),MATCH(Orders!J$1,Products!$A$1:$G$1,0))</f>
        <v>L</v>
      </c>
      <c r="K617" s="9">
        <f>INDEX(Products!$A$1:$G$49,MATCH(Orders!$D617,Products!$A$1:$A$49,0),MATCH(Orders!K$1,Products!$A$1:$G$1,0))</f>
        <v>2.5</v>
      </c>
      <c r="L617" s="4">
        <f>INDEX(Products!$A$1:$G$49,MATCH(Orders!$D617,Products!$A$1:$A$49,0),MATCH(Orders!L$1,Products!$A$1:$G$1,0))</f>
        <v>36.454999999999998</v>
      </c>
      <c r="M617" s="4">
        <f t="shared" si="27"/>
        <v>72.91</v>
      </c>
      <c r="N617" t="str">
        <f t="shared" si="28"/>
        <v>Liberica</v>
      </c>
      <c r="O617" t="str">
        <f t="shared" si="29"/>
        <v>Light</v>
      </c>
      <c r="P617" t="str">
        <f>VLOOKUP(Table1[[#This Row],[Customer ID]],Customers!$A$1:$I$1001,9,FALSE)</f>
        <v>Yes</v>
      </c>
    </row>
    <row r="618" spans="1:16" x14ac:dyDescent="0.25">
      <c r="A618" s="2" t="s">
        <v>3966</v>
      </c>
      <c r="B618" s="3">
        <v>44271</v>
      </c>
      <c r="C618" s="2" t="s">
        <v>3967</v>
      </c>
      <c r="D618" t="s">
        <v>6166</v>
      </c>
      <c r="E618" s="2">
        <v>4</v>
      </c>
      <c r="F618" s="2" t="str">
        <f>VLOOKUP(C618,Customers!$A$2:$B$1001,2,FALSE)</f>
        <v>Linus Flippelli</v>
      </c>
      <c r="G618" s="2" t="str">
        <f>IF(VLOOKUP(C618,Customers!$A$2:$C$1001,3,FALSE)=0,"",VLOOKUP(C618,Customers!$A$2:$C$1001,3,FALSE))</f>
        <v>lflippellih4@github.io</v>
      </c>
      <c r="H618" s="2" t="str">
        <f>VLOOKUP(Table1[[#This Row],[Customer ID]],Customers!$A$2:$G$1001,7,FALSE)</f>
        <v>United Kingdom</v>
      </c>
      <c r="I618" t="str">
        <f>INDEX(Products!$A$1:$G$49,MATCH(Orders!$D618,Products!$A$1:$A$49,0),MATCH(Orders!I$1,Products!$A$1:$G$1,0))</f>
        <v>Exc</v>
      </c>
      <c r="J618" t="str">
        <f>INDEX(Products!$A$1:$G$49,MATCH(Orders!$D618,Products!$A$1:$A$49,0),MATCH(Orders!J$1,Products!$A$1:$G$1,0))</f>
        <v>M</v>
      </c>
      <c r="K618" s="9">
        <f>INDEX(Products!$A$1:$G$49,MATCH(Orders!$D618,Products!$A$1:$A$49,0),MATCH(Orders!K$1,Products!$A$1:$G$1,0))</f>
        <v>2.5</v>
      </c>
      <c r="L618" s="4">
        <f>INDEX(Products!$A$1:$G$49,MATCH(Orders!$D618,Products!$A$1:$A$49,0),MATCH(Orders!L$1,Products!$A$1:$G$1,0))</f>
        <v>31.624999999999996</v>
      </c>
      <c r="M618" s="4">
        <f t="shared" si="27"/>
        <v>126.49999999999999</v>
      </c>
      <c r="N618" t="str">
        <f t="shared" si="28"/>
        <v>Excelsa</v>
      </c>
      <c r="O618" t="str">
        <f t="shared" si="29"/>
        <v>Medium</v>
      </c>
      <c r="P618" t="str">
        <f>VLOOKUP(Table1[[#This Row],[Customer ID]],Customers!$A$1:$I$1001,9,FALSE)</f>
        <v>No</v>
      </c>
    </row>
    <row r="619" spans="1:16" x14ac:dyDescent="0.25">
      <c r="A619" s="2" t="s">
        <v>3972</v>
      </c>
      <c r="B619" s="3">
        <v>43928</v>
      </c>
      <c r="C619" s="2" t="s">
        <v>3973</v>
      </c>
      <c r="D619" t="s">
        <v>6181</v>
      </c>
      <c r="E619" s="2">
        <v>1</v>
      </c>
      <c r="F619" s="2" t="str">
        <f>VLOOKUP(C619,Customers!$A$2:$B$1001,2,FALSE)</f>
        <v>Rachelle Elizabeth</v>
      </c>
      <c r="G619" s="2" t="str">
        <f>IF(VLOOKUP(C619,Customers!$A$2:$C$1001,3,FALSE)=0,"",VLOOKUP(C619,Customers!$A$2:$C$1001,3,FALSE))</f>
        <v>relizabethh5@live.com</v>
      </c>
      <c r="H619" s="2" t="str">
        <f>VLOOKUP(Table1[[#This Row],[Customer ID]],Customers!$A$2:$G$1001,7,FALSE)</f>
        <v>United States</v>
      </c>
      <c r="I619" t="str">
        <f>INDEX(Products!$A$1:$G$49,MATCH(Orders!$D619,Products!$A$1:$A$49,0),MATCH(Orders!I$1,Products!$A$1:$G$1,0))</f>
        <v>Lib</v>
      </c>
      <c r="J619" t="str">
        <f>INDEX(Products!$A$1:$G$49,MATCH(Orders!$D619,Products!$A$1:$A$49,0),MATCH(Orders!J$1,Products!$A$1:$G$1,0))</f>
        <v>M</v>
      </c>
      <c r="K619" s="9">
        <f>INDEX(Products!$A$1:$G$49,MATCH(Orders!$D619,Products!$A$1:$A$49,0),MATCH(Orders!K$1,Products!$A$1:$G$1,0))</f>
        <v>2.5</v>
      </c>
      <c r="L619" s="4">
        <f>INDEX(Products!$A$1:$G$49,MATCH(Orders!$D619,Products!$A$1:$A$49,0),MATCH(Orders!L$1,Products!$A$1:$G$1,0))</f>
        <v>33.464999999999996</v>
      </c>
      <c r="M619" s="4">
        <f t="shared" si="27"/>
        <v>33.464999999999996</v>
      </c>
      <c r="N619" t="str">
        <f t="shared" si="28"/>
        <v>Liberica</v>
      </c>
      <c r="O619" t="str">
        <f t="shared" si="29"/>
        <v>Medium</v>
      </c>
      <c r="P619" t="str">
        <f>VLOOKUP(Table1[[#This Row],[Customer ID]],Customers!$A$1:$I$1001,9,FALSE)</f>
        <v>No</v>
      </c>
    </row>
    <row r="620" spans="1:16" x14ac:dyDescent="0.25">
      <c r="A620" s="2" t="s">
        <v>3978</v>
      </c>
      <c r="B620" s="3">
        <v>44469</v>
      </c>
      <c r="C620" s="2" t="s">
        <v>3979</v>
      </c>
      <c r="D620" t="s">
        <v>6183</v>
      </c>
      <c r="E620" s="2">
        <v>6</v>
      </c>
      <c r="F620" s="2" t="str">
        <f>VLOOKUP(C620,Customers!$A$2:$B$1001,2,FALSE)</f>
        <v>Innis Renhard</v>
      </c>
      <c r="G620" s="2" t="str">
        <f>IF(VLOOKUP(C620,Customers!$A$2:$C$1001,3,FALSE)=0,"",VLOOKUP(C620,Customers!$A$2:$C$1001,3,FALSE))</f>
        <v>irenhardh6@i2i.jp</v>
      </c>
      <c r="H620" s="2" t="str">
        <f>VLOOKUP(Table1[[#This Row],[Customer ID]],Customers!$A$2:$G$1001,7,FALSE)</f>
        <v>United States</v>
      </c>
      <c r="I620" t="str">
        <f>INDEX(Products!$A$1:$G$49,MATCH(Orders!$D620,Products!$A$1:$A$49,0),MATCH(Orders!I$1,Products!$A$1:$G$1,0))</f>
        <v>Exc</v>
      </c>
      <c r="J620" t="str">
        <f>INDEX(Products!$A$1:$G$49,MATCH(Orders!$D620,Products!$A$1:$A$49,0),MATCH(Orders!J$1,Products!$A$1:$G$1,0))</f>
        <v>D</v>
      </c>
      <c r="K620" s="9">
        <f>INDEX(Products!$A$1:$G$49,MATCH(Orders!$D620,Products!$A$1:$A$49,0),MATCH(Orders!K$1,Products!$A$1:$G$1,0))</f>
        <v>1</v>
      </c>
      <c r="L620" s="4">
        <f>INDEX(Products!$A$1:$G$49,MATCH(Orders!$D620,Products!$A$1:$A$49,0),MATCH(Orders!L$1,Products!$A$1:$G$1,0))</f>
        <v>12.15</v>
      </c>
      <c r="M620" s="4">
        <f t="shared" si="27"/>
        <v>72.900000000000006</v>
      </c>
      <c r="N620" t="str">
        <f t="shared" si="28"/>
        <v>Excelsa</v>
      </c>
      <c r="O620" t="str">
        <f t="shared" si="29"/>
        <v>Dark</v>
      </c>
      <c r="P620" t="str">
        <f>VLOOKUP(Table1[[#This Row],[Customer ID]],Customers!$A$1:$I$1001,9,FALSE)</f>
        <v>Yes</v>
      </c>
    </row>
    <row r="621" spans="1:16" x14ac:dyDescent="0.25">
      <c r="A621" s="2" t="s">
        <v>3984</v>
      </c>
      <c r="B621" s="3">
        <v>44682</v>
      </c>
      <c r="C621" s="2" t="s">
        <v>3985</v>
      </c>
      <c r="D621" t="s">
        <v>6169</v>
      </c>
      <c r="E621" s="2">
        <v>2</v>
      </c>
      <c r="F621" s="2" t="str">
        <f>VLOOKUP(C621,Customers!$A$2:$B$1001,2,FALSE)</f>
        <v>Winne Roche</v>
      </c>
      <c r="G621" s="2" t="str">
        <f>IF(VLOOKUP(C621,Customers!$A$2:$C$1001,3,FALSE)=0,"",VLOOKUP(C621,Customers!$A$2:$C$1001,3,FALSE))</f>
        <v>wrocheh7@xinhuanet.com</v>
      </c>
      <c r="H621" s="2" t="str">
        <f>VLOOKUP(Table1[[#This Row],[Customer ID]],Customers!$A$2:$G$1001,7,FALSE)</f>
        <v>United States</v>
      </c>
      <c r="I621" t="str">
        <f>INDEX(Products!$A$1:$G$49,MATCH(Orders!$D621,Products!$A$1:$A$49,0),MATCH(Orders!I$1,Products!$A$1:$G$1,0))</f>
        <v>Lib</v>
      </c>
      <c r="J621" t="str">
        <f>INDEX(Products!$A$1:$G$49,MATCH(Orders!$D621,Products!$A$1:$A$49,0),MATCH(Orders!J$1,Products!$A$1:$G$1,0))</f>
        <v>D</v>
      </c>
      <c r="K621" s="9">
        <f>INDEX(Products!$A$1:$G$49,MATCH(Orders!$D621,Products!$A$1:$A$49,0),MATCH(Orders!K$1,Products!$A$1:$G$1,0))</f>
        <v>0.5</v>
      </c>
      <c r="L621" s="4">
        <f>INDEX(Products!$A$1:$G$49,MATCH(Orders!$D621,Products!$A$1:$A$49,0),MATCH(Orders!L$1,Products!$A$1:$G$1,0))</f>
        <v>7.77</v>
      </c>
      <c r="M621" s="4">
        <f t="shared" si="27"/>
        <v>15.54</v>
      </c>
      <c r="N621" t="str">
        <f t="shared" si="28"/>
        <v>Liberica</v>
      </c>
      <c r="O621" t="str">
        <f t="shared" si="29"/>
        <v>Dark</v>
      </c>
      <c r="P621" t="str">
        <f>VLOOKUP(Table1[[#This Row],[Customer ID]],Customers!$A$1:$I$1001,9,FALSE)</f>
        <v>Yes</v>
      </c>
    </row>
    <row r="622" spans="1:16" x14ac:dyDescent="0.25">
      <c r="A622" s="2" t="s">
        <v>3990</v>
      </c>
      <c r="B622" s="3">
        <v>44217</v>
      </c>
      <c r="C622" s="2" t="s">
        <v>4042</v>
      </c>
      <c r="D622" t="s">
        <v>6152</v>
      </c>
      <c r="E622" s="2">
        <v>6</v>
      </c>
      <c r="F622" s="2" t="str">
        <f>VLOOKUP(C622,Customers!$A$2:$B$1001,2,FALSE)</f>
        <v>Linn Alaway</v>
      </c>
      <c r="G622" s="2" t="str">
        <f>IF(VLOOKUP(C622,Customers!$A$2:$C$1001,3,FALSE)=0,"",VLOOKUP(C622,Customers!$A$2:$C$1001,3,FALSE))</f>
        <v>lalawayhh@weather.com</v>
      </c>
      <c r="H622" s="2" t="str">
        <f>VLOOKUP(Table1[[#This Row],[Customer ID]],Customers!$A$2:$G$1001,7,FALSE)</f>
        <v>United States</v>
      </c>
      <c r="I622" t="str">
        <f>INDEX(Products!$A$1:$G$49,MATCH(Orders!$D622,Products!$A$1:$A$49,0),MATCH(Orders!I$1,Products!$A$1:$G$1,0))</f>
        <v>Ara</v>
      </c>
      <c r="J622" t="str">
        <f>INDEX(Products!$A$1:$G$49,MATCH(Orders!$D622,Products!$A$1:$A$49,0),MATCH(Orders!J$1,Products!$A$1:$G$1,0))</f>
        <v>M</v>
      </c>
      <c r="K622" s="9">
        <f>INDEX(Products!$A$1:$G$49,MATCH(Orders!$D622,Products!$A$1:$A$49,0),MATCH(Orders!K$1,Products!$A$1:$G$1,0))</f>
        <v>0.2</v>
      </c>
      <c r="L622" s="4">
        <f>INDEX(Products!$A$1:$G$49,MATCH(Orders!$D622,Products!$A$1:$A$49,0),MATCH(Orders!L$1,Products!$A$1:$G$1,0))</f>
        <v>3.375</v>
      </c>
      <c r="M622" s="4">
        <f t="shared" si="27"/>
        <v>20.25</v>
      </c>
      <c r="N622" t="str">
        <f t="shared" si="28"/>
        <v>Arabica</v>
      </c>
      <c r="O622" t="str">
        <f t="shared" si="29"/>
        <v>Medium</v>
      </c>
      <c r="P622" t="str">
        <f>VLOOKUP(Table1[[#This Row],[Customer ID]],Customers!$A$1:$I$1001,9,FALSE)</f>
        <v>No</v>
      </c>
    </row>
    <row r="623" spans="1:16" x14ac:dyDescent="0.25">
      <c r="A623" s="2" t="s">
        <v>3996</v>
      </c>
      <c r="B623" s="3">
        <v>44006</v>
      </c>
      <c r="C623" s="2" t="s">
        <v>3997</v>
      </c>
      <c r="D623" t="s">
        <v>6140</v>
      </c>
      <c r="E623" s="2">
        <v>6</v>
      </c>
      <c r="F623" s="2" t="str">
        <f>VLOOKUP(C623,Customers!$A$2:$B$1001,2,FALSE)</f>
        <v>Cordy Odgaard</v>
      </c>
      <c r="G623" s="2" t="str">
        <f>IF(VLOOKUP(C623,Customers!$A$2:$C$1001,3,FALSE)=0,"",VLOOKUP(C623,Customers!$A$2:$C$1001,3,FALSE))</f>
        <v>codgaardh9@nsw.gov.au</v>
      </c>
      <c r="H623" s="2" t="str">
        <f>VLOOKUP(Table1[[#This Row],[Customer ID]],Customers!$A$2:$G$1001,7,FALSE)</f>
        <v>United States</v>
      </c>
      <c r="I623" t="str">
        <f>INDEX(Products!$A$1:$G$49,MATCH(Orders!$D623,Products!$A$1:$A$49,0),MATCH(Orders!I$1,Products!$A$1:$G$1,0))</f>
        <v>Ara</v>
      </c>
      <c r="J623" t="str">
        <f>INDEX(Products!$A$1:$G$49,MATCH(Orders!$D623,Products!$A$1:$A$49,0),MATCH(Orders!J$1,Products!$A$1:$G$1,0))</f>
        <v>L</v>
      </c>
      <c r="K623" s="9">
        <f>INDEX(Products!$A$1:$G$49,MATCH(Orders!$D623,Products!$A$1:$A$49,0),MATCH(Orders!K$1,Products!$A$1:$G$1,0))</f>
        <v>1</v>
      </c>
      <c r="L623" s="4">
        <f>INDEX(Products!$A$1:$G$49,MATCH(Orders!$D623,Products!$A$1:$A$49,0),MATCH(Orders!L$1,Products!$A$1:$G$1,0))</f>
        <v>12.95</v>
      </c>
      <c r="M623" s="4">
        <f t="shared" si="27"/>
        <v>77.699999999999989</v>
      </c>
      <c r="N623" t="str">
        <f t="shared" si="28"/>
        <v>Arabica</v>
      </c>
      <c r="O623" t="str">
        <f t="shared" si="29"/>
        <v>Light</v>
      </c>
      <c r="P623" t="str">
        <f>VLOOKUP(Table1[[#This Row],[Customer ID]],Customers!$A$1:$I$1001,9,FALSE)</f>
        <v>No</v>
      </c>
    </row>
    <row r="624" spans="1:16" x14ac:dyDescent="0.25">
      <c r="A624" s="2" t="s">
        <v>4002</v>
      </c>
      <c r="B624" s="3">
        <v>43527</v>
      </c>
      <c r="C624" s="2" t="s">
        <v>4003</v>
      </c>
      <c r="D624" t="s">
        <v>6181</v>
      </c>
      <c r="E624" s="2">
        <v>4</v>
      </c>
      <c r="F624" s="2" t="str">
        <f>VLOOKUP(C624,Customers!$A$2:$B$1001,2,FALSE)</f>
        <v>Bertine Byrd</v>
      </c>
      <c r="G624" s="2" t="str">
        <f>IF(VLOOKUP(C624,Customers!$A$2:$C$1001,3,FALSE)=0,"",VLOOKUP(C624,Customers!$A$2:$C$1001,3,FALSE))</f>
        <v>bbyrdha@4shared.com</v>
      </c>
      <c r="H624" s="2" t="str">
        <f>VLOOKUP(Table1[[#This Row],[Customer ID]],Customers!$A$2:$G$1001,7,FALSE)</f>
        <v>United States</v>
      </c>
      <c r="I624" t="str">
        <f>INDEX(Products!$A$1:$G$49,MATCH(Orders!$D624,Products!$A$1:$A$49,0),MATCH(Orders!I$1,Products!$A$1:$G$1,0))</f>
        <v>Lib</v>
      </c>
      <c r="J624" t="str">
        <f>INDEX(Products!$A$1:$G$49,MATCH(Orders!$D624,Products!$A$1:$A$49,0),MATCH(Orders!J$1,Products!$A$1:$G$1,0))</f>
        <v>M</v>
      </c>
      <c r="K624" s="9">
        <f>INDEX(Products!$A$1:$G$49,MATCH(Orders!$D624,Products!$A$1:$A$49,0),MATCH(Orders!K$1,Products!$A$1:$G$1,0))</f>
        <v>2.5</v>
      </c>
      <c r="L624" s="4">
        <f>INDEX(Products!$A$1:$G$49,MATCH(Orders!$D624,Products!$A$1:$A$49,0),MATCH(Orders!L$1,Products!$A$1:$G$1,0))</f>
        <v>33.464999999999996</v>
      </c>
      <c r="M624" s="4">
        <f t="shared" si="27"/>
        <v>133.85999999999999</v>
      </c>
      <c r="N624" t="str">
        <f t="shared" si="28"/>
        <v>Liberica</v>
      </c>
      <c r="O624" t="str">
        <f t="shared" si="29"/>
        <v>Medium</v>
      </c>
      <c r="P624" t="str">
        <f>VLOOKUP(Table1[[#This Row],[Customer ID]],Customers!$A$1:$I$1001,9,FALSE)</f>
        <v>No</v>
      </c>
    </row>
    <row r="625" spans="1:16" x14ac:dyDescent="0.25">
      <c r="A625" s="2" t="s">
        <v>4007</v>
      </c>
      <c r="B625" s="3">
        <v>44224</v>
      </c>
      <c r="C625" s="2" t="s">
        <v>4008</v>
      </c>
      <c r="D625" t="s">
        <v>6183</v>
      </c>
      <c r="E625" s="2">
        <v>1</v>
      </c>
      <c r="F625" s="2" t="str">
        <f>VLOOKUP(C625,Customers!$A$2:$B$1001,2,FALSE)</f>
        <v>Nelie Garnson</v>
      </c>
      <c r="G625" s="2" t="str">
        <f>IF(VLOOKUP(C625,Customers!$A$2:$C$1001,3,FALSE)=0,"",VLOOKUP(C625,Customers!$A$2:$C$1001,3,FALSE))</f>
        <v/>
      </c>
      <c r="H625" s="2" t="str">
        <f>VLOOKUP(Table1[[#This Row],[Customer ID]],Customers!$A$2:$G$1001,7,FALSE)</f>
        <v>United Kingdom</v>
      </c>
      <c r="I625" t="str">
        <f>INDEX(Products!$A$1:$G$49,MATCH(Orders!$D625,Products!$A$1:$A$49,0),MATCH(Orders!I$1,Products!$A$1:$G$1,0))</f>
        <v>Exc</v>
      </c>
      <c r="J625" t="str">
        <f>INDEX(Products!$A$1:$G$49,MATCH(Orders!$D625,Products!$A$1:$A$49,0),MATCH(Orders!J$1,Products!$A$1:$G$1,0))</f>
        <v>D</v>
      </c>
      <c r="K625" s="9">
        <f>INDEX(Products!$A$1:$G$49,MATCH(Orders!$D625,Products!$A$1:$A$49,0),MATCH(Orders!K$1,Products!$A$1:$G$1,0))</f>
        <v>1</v>
      </c>
      <c r="L625" s="4">
        <f>INDEX(Products!$A$1:$G$49,MATCH(Orders!$D625,Products!$A$1:$A$49,0),MATCH(Orders!L$1,Products!$A$1:$G$1,0))</f>
        <v>12.15</v>
      </c>
      <c r="M625" s="4">
        <f t="shared" si="27"/>
        <v>12.15</v>
      </c>
      <c r="N625" t="str">
        <f t="shared" si="28"/>
        <v>Excelsa</v>
      </c>
      <c r="O625" t="str">
        <f t="shared" si="29"/>
        <v>Dark</v>
      </c>
      <c r="P625" t="str">
        <f>VLOOKUP(Table1[[#This Row],[Customer ID]],Customers!$A$1:$I$1001,9,FALSE)</f>
        <v>No</v>
      </c>
    </row>
    <row r="626" spans="1:16" x14ac:dyDescent="0.25">
      <c r="A626" s="2" t="s">
        <v>4012</v>
      </c>
      <c r="B626" s="3">
        <v>44010</v>
      </c>
      <c r="C626" s="2" t="s">
        <v>4013</v>
      </c>
      <c r="D626" t="s">
        <v>6166</v>
      </c>
      <c r="E626" s="2">
        <v>2</v>
      </c>
      <c r="F626" s="2" t="str">
        <f>VLOOKUP(C626,Customers!$A$2:$B$1001,2,FALSE)</f>
        <v>Dianne Chardin</v>
      </c>
      <c r="G626" s="2" t="str">
        <f>IF(VLOOKUP(C626,Customers!$A$2:$C$1001,3,FALSE)=0,"",VLOOKUP(C626,Customers!$A$2:$C$1001,3,FALSE))</f>
        <v>dchardinhc@nhs.uk</v>
      </c>
      <c r="H626" s="2" t="str">
        <f>VLOOKUP(Table1[[#This Row],[Customer ID]],Customers!$A$2:$G$1001,7,FALSE)</f>
        <v>Ireland</v>
      </c>
      <c r="I626" t="str">
        <f>INDEX(Products!$A$1:$G$49,MATCH(Orders!$D626,Products!$A$1:$A$49,0),MATCH(Orders!I$1,Products!$A$1:$G$1,0))</f>
        <v>Exc</v>
      </c>
      <c r="J626" t="str">
        <f>INDEX(Products!$A$1:$G$49,MATCH(Orders!$D626,Products!$A$1:$A$49,0),MATCH(Orders!J$1,Products!$A$1:$G$1,0))</f>
        <v>M</v>
      </c>
      <c r="K626" s="9">
        <f>INDEX(Products!$A$1:$G$49,MATCH(Orders!$D626,Products!$A$1:$A$49,0),MATCH(Orders!K$1,Products!$A$1:$G$1,0))</f>
        <v>2.5</v>
      </c>
      <c r="L626" s="4">
        <f>INDEX(Products!$A$1:$G$49,MATCH(Orders!$D626,Products!$A$1:$A$49,0),MATCH(Orders!L$1,Products!$A$1:$G$1,0))</f>
        <v>31.624999999999996</v>
      </c>
      <c r="M626" s="4">
        <f t="shared" si="27"/>
        <v>63.249999999999993</v>
      </c>
      <c r="N626" t="str">
        <f t="shared" si="28"/>
        <v>Excelsa</v>
      </c>
      <c r="O626" t="str">
        <f t="shared" si="29"/>
        <v>Medium</v>
      </c>
      <c r="P626" t="str">
        <f>VLOOKUP(Table1[[#This Row],[Customer ID]],Customers!$A$1:$I$1001,9,FALSE)</f>
        <v>Yes</v>
      </c>
    </row>
    <row r="627" spans="1:16" x14ac:dyDescent="0.25">
      <c r="A627" s="2" t="s">
        <v>4017</v>
      </c>
      <c r="B627" s="3">
        <v>44017</v>
      </c>
      <c r="C627" s="2" t="s">
        <v>4018</v>
      </c>
      <c r="D627" t="s">
        <v>6173</v>
      </c>
      <c r="E627" s="2">
        <v>5</v>
      </c>
      <c r="F627" s="2" t="str">
        <f>VLOOKUP(C627,Customers!$A$2:$B$1001,2,FALSE)</f>
        <v>Hailee Radbone</v>
      </c>
      <c r="G627" s="2" t="str">
        <f>IF(VLOOKUP(C627,Customers!$A$2:$C$1001,3,FALSE)=0,"",VLOOKUP(C627,Customers!$A$2:$C$1001,3,FALSE))</f>
        <v>hradbonehd@newsvine.com</v>
      </c>
      <c r="H627" s="2" t="str">
        <f>VLOOKUP(Table1[[#This Row],[Customer ID]],Customers!$A$2:$G$1001,7,FALSE)</f>
        <v>United States</v>
      </c>
      <c r="I627" t="str">
        <f>INDEX(Products!$A$1:$G$49,MATCH(Orders!$D627,Products!$A$1:$A$49,0),MATCH(Orders!I$1,Products!$A$1:$G$1,0))</f>
        <v>Rob</v>
      </c>
      <c r="J627" t="str">
        <f>INDEX(Products!$A$1:$G$49,MATCH(Orders!$D627,Products!$A$1:$A$49,0),MATCH(Orders!J$1,Products!$A$1:$G$1,0))</f>
        <v>L</v>
      </c>
      <c r="K627" s="9">
        <f>INDEX(Products!$A$1:$G$49,MATCH(Orders!$D627,Products!$A$1:$A$49,0),MATCH(Orders!K$1,Products!$A$1:$G$1,0))</f>
        <v>0.5</v>
      </c>
      <c r="L627" s="4">
        <f>INDEX(Products!$A$1:$G$49,MATCH(Orders!$D627,Products!$A$1:$A$49,0),MATCH(Orders!L$1,Products!$A$1:$G$1,0))</f>
        <v>7.169999999999999</v>
      </c>
      <c r="M627" s="4">
        <f t="shared" si="27"/>
        <v>35.849999999999994</v>
      </c>
      <c r="N627" t="str">
        <f t="shared" si="28"/>
        <v>Robusta</v>
      </c>
      <c r="O627" t="str">
        <f t="shared" si="29"/>
        <v>Light</v>
      </c>
      <c r="P627" t="str">
        <f>VLOOKUP(Table1[[#This Row],[Customer ID]],Customers!$A$1:$I$1001,9,FALSE)</f>
        <v>No</v>
      </c>
    </row>
    <row r="628" spans="1:16" x14ac:dyDescent="0.25">
      <c r="A628" s="2" t="s">
        <v>4023</v>
      </c>
      <c r="B628" s="3">
        <v>43526</v>
      </c>
      <c r="C628" s="2" t="s">
        <v>4024</v>
      </c>
      <c r="D628" t="s">
        <v>6175</v>
      </c>
      <c r="E628" s="2">
        <v>3</v>
      </c>
      <c r="F628" s="2" t="str">
        <f>VLOOKUP(C628,Customers!$A$2:$B$1001,2,FALSE)</f>
        <v>Wallis Bernth</v>
      </c>
      <c r="G628" s="2" t="str">
        <f>IF(VLOOKUP(C628,Customers!$A$2:$C$1001,3,FALSE)=0,"",VLOOKUP(C628,Customers!$A$2:$C$1001,3,FALSE))</f>
        <v>wbernthhe@miitbeian.gov.cn</v>
      </c>
      <c r="H628" s="2" t="str">
        <f>VLOOKUP(Table1[[#This Row],[Customer ID]],Customers!$A$2:$G$1001,7,FALSE)</f>
        <v>United States</v>
      </c>
      <c r="I628" t="str">
        <f>INDEX(Products!$A$1:$G$49,MATCH(Orders!$D628,Products!$A$1:$A$49,0),MATCH(Orders!I$1,Products!$A$1:$G$1,0))</f>
        <v>Ara</v>
      </c>
      <c r="J628" t="str">
        <f>INDEX(Products!$A$1:$G$49,MATCH(Orders!$D628,Products!$A$1:$A$49,0),MATCH(Orders!J$1,Products!$A$1:$G$1,0))</f>
        <v>M</v>
      </c>
      <c r="K628" s="9">
        <f>INDEX(Products!$A$1:$G$49,MATCH(Orders!$D628,Products!$A$1:$A$49,0),MATCH(Orders!K$1,Products!$A$1:$G$1,0))</f>
        <v>2.5</v>
      </c>
      <c r="L628" s="4">
        <f>INDEX(Products!$A$1:$G$49,MATCH(Orders!$D628,Products!$A$1:$A$49,0),MATCH(Orders!L$1,Products!$A$1:$G$1,0))</f>
        <v>25.874999999999996</v>
      </c>
      <c r="M628" s="4">
        <f t="shared" si="27"/>
        <v>77.624999999999986</v>
      </c>
      <c r="N628" t="str">
        <f t="shared" si="28"/>
        <v>Arabica</v>
      </c>
      <c r="O628" t="str">
        <f t="shared" si="29"/>
        <v>Medium</v>
      </c>
      <c r="P628" t="str">
        <f>VLOOKUP(Table1[[#This Row],[Customer ID]],Customers!$A$1:$I$1001,9,FALSE)</f>
        <v>No</v>
      </c>
    </row>
    <row r="629" spans="1:16" x14ac:dyDescent="0.25">
      <c r="A629" s="2" t="s">
        <v>4029</v>
      </c>
      <c r="B629" s="3">
        <v>44682</v>
      </c>
      <c r="C629" s="2" t="s">
        <v>4030</v>
      </c>
      <c r="D629" t="s">
        <v>6166</v>
      </c>
      <c r="E629" s="2">
        <v>2</v>
      </c>
      <c r="F629" s="2" t="str">
        <f>VLOOKUP(C629,Customers!$A$2:$B$1001,2,FALSE)</f>
        <v>Byron Acarson</v>
      </c>
      <c r="G629" s="2" t="str">
        <f>IF(VLOOKUP(C629,Customers!$A$2:$C$1001,3,FALSE)=0,"",VLOOKUP(C629,Customers!$A$2:$C$1001,3,FALSE))</f>
        <v>bacarsonhf@cnn.com</v>
      </c>
      <c r="H629" s="2" t="str">
        <f>VLOOKUP(Table1[[#This Row],[Customer ID]],Customers!$A$2:$G$1001,7,FALSE)</f>
        <v>United States</v>
      </c>
      <c r="I629" t="str">
        <f>INDEX(Products!$A$1:$G$49,MATCH(Orders!$D629,Products!$A$1:$A$49,0),MATCH(Orders!I$1,Products!$A$1:$G$1,0))</f>
        <v>Exc</v>
      </c>
      <c r="J629" t="str">
        <f>INDEX(Products!$A$1:$G$49,MATCH(Orders!$D629,Products!$A$1:$A$49,0),MATCH(Orders!J$1,Products!$A$1:$G$1,0))</f>
        <v>M</v>
      </c>
      <c r="K629" s="9">
        <f>INDEX(Products!$A$1:$G$49,MATCH(Orders!$D629,Products!$A$1:$A$49,0),MATCH(Orders!K$1,Products!$A$1:$G$1,0))</f>
        <v>2.5</v>
      </c>
      <c r="L629" s="4">
        <f>INDEX(Products!$A$1:$G$49,MATCH(Orders!$D629,Products!$A$1:$A$49,0),MATCH(Orders!L$1,Products!$A$1:$G$1,0))</f>
        <v>31.624999999999996</v>
      </c>
      <c r="M629" s="4">
        <f t="shared" si="27"/>
        <v>63.249999999999993</v>
      </c>
      <c r="N629" t="str">
        <f t="shared" si="28"/>
        <v>Excelsa</v>
      </c>
      <c r="O629" t="str">
        <f t="shared" si="29"/>
        <v>Medium</v>
      </c>
      <c r="P629" t="str">
        <f>VLOOKUP(Table1[[#This Row],[Customer ID]],Customers!$A$1:$I$1001,9,FALSE)</f>
        <v>Yes</v>
      </c>
    </row>
    <row r="630" spans="1:16" x14ac:dyDescent="0.25">
      <c r="A630" s="2" t="s">
        <v>4035</v>
      </c>
      <c r="B630" s="3">
        <v>44680</v>
      </c>
      <c r="C630" s="2" t="s">
        <v>4036</v>
      </c>
      <c r="D630" t="s">
        <v>6184</v>
      </c>
      <c r="E630" s="2">
        <v>6</v>
      </c>
      <c r="F630" s="2" t="str">
        <f>VLOOKUP(C630,Customers!$A$2:$B$1001,2,FALSE)</f>
        <v>Faunie Brigham</v>
      </c>
      <c r="G630" s="2" t="str">
        <f>IF(VLOOKUP(C630,Customers!$A$2:$C$1001,3,FALSE)=0,"",VLOOKUP(C630,Customers!$A$2:$C$1001,3,FALSE))</f>
        <v>fbrighamhg@blog.com</v>
      </c>
      <c r="H630" s="2" t="str">
        <f>VLOOKUP(Table1[[#This Row],[Customer ID]],Customers!$A$2:$G$1001,7,FALSE)</f>
        <v>Ireland</v>
      </c>
      <c r="I630" t="str">
        <f>INDEX(Products!$A$1:$G$49,MATCH(Orders!$D630,Products!$A$1:$A$49,0),MATCH(Orders!I$1,Products!$A$1:$G$1,0))</f>
        <v>Exc</v>
      </c>
      <c r="J630" t="str">
        <f>INDEX(Products!$A$1:$G$49,MATCH(Orders!$D630,Products!$A$1:$A$49,0),MATCH(Orders!J$1,Products!$A$1:$G$1,0))</f>
        <v>L</v>
      </c>
      <c r="K630" s="9">
        <f>INDEX(Products!$A$1:$G$49,MATCH(Orders!$D630,Products!$A$1:$A$49,0),MATCH(Orders!K$1,Products!$A$1:$G$1,0))</f>
        <v>0.2</v>
      </c>
      <c r="L630" s="4">
        <f>INDEX(Products!$A$1:$G$49,MATCH(Orders!$D630,Products!$A$1:$A$49,0),MATCH(Orders!L$1,Products!$A$1:$G$1,0))</f>
        <v>4.4550000000000001</v>
      </c>
      <c r="M630" s="4">
        <f t="shared" si="27"/>
        <v>26.73</v>
      </c>
      <c r="N630" t="str">
        <f t="shared" si="28"/>
        <v>Excelsa</v>
      </c>
      <c r="O630" t="str">
        <f t="shared" si="29"/>
        <v>Light</v>
      </c>
      <c r="P630" t="str">
        <f>VLOOKUP(Table1[[#This Row],[Customer ID]],Customers!$A$1:$I$1001,9,FALSE)</f>
        <v>Yes</v>
      </c>
    </row>
    <row r="631" spans="1:16" x14ac:dyDescent="0.25">
      <c r="A631" s="2" t="s">
        <v>4035</v>
      </c>
      <c r="B631" s="3">
        <v>44680</v>
      </c>
      <c r="C631" s="2" t="s">
        <v>4036</v>
      </c>
      <c r="D631" t="s">
        <v>6169</v>
      </c>
      <c r="E631" s="2">
        <v>4</v>
      </c>
      <c r="F631" s="2" t="str">
        <f>VLOOKUP(C631,Customers!$A$2:$B$1001,2,FALSE)</f>
        <v>Faunie Brigham</v>
      </c>
      <c r="G631" s="2" t="str">
        <f>IF(VLOOKUP(C631,Customers!$A$2:$C$1001,3,FALSE)=0,"",VLOOKUP(C631,Customers!$A$2:$C$1001,3,FALSE))</f>
        <v>fbrighamhg@blog.com</v>
      </c>
      <c r="H631" s="2" t="str">
        <f>VLOOKUP(Table1[[#This Row],[Customer ID]],Customers!$A$2:$G$1001,7,FALSE)</f>
        <v>Ireland</v>
      </c>
      <c r="I631" t="str">
        <f>INDEX(Products!$A$1:$G$49,MATCH(Orders!$D631,Products!$A$1:$A$49,0),MATCH(Orders!I$1,Products!$A$1:$G$1,0))</f>
        <v>Lib</v>
      </c>
      <c r="J631" t="str">
        <f>INDEX(Products!$A$1:$G$49,MATCH(Orders!$D631,Products!$A$1:$A$49,0),MATCH(Orders!J$1,Products!$A$1:$G$1,0))</f>
        <v>D</v>
      </c>
      <c r="K631" s="9">
        <f>INDEX(Products!$A$1:$G$49,MATCH(Orders!$D631,Products!$A$1:$A$49,0),MATCH(Orders!K$1,Products!$A$1:$G$1,0))</f>
        <v>0.5</v>
      </c>
      <c r="L631" s="4">
        <f>INDEX(Products!$A$1:$G$49,MATCH(Orders!$D631,Products!$A$1:$A$49,0),MATCH(Orders!L$1,Products!$A$1:$G$1,0))</f>
        <v>7.77</v>
      </c>
      <c r="M631" s="4">
        <f t="shared" si="27"/>
        <v>31.08</v>
      </c>
      <c r="N631" t="str">
        <f t="shared" si="28"/>
        <v>Liberica</v>
      </c>
      <c r="O631" t="str">
        <f t="shared" si="29"/>
        <v>Dark</v>
      </c>
      <c r="P631" t="str">
        <f>VLOOKUP(Table1[[#This Row],[Customer ID]],Customers!$A$1:$I$1001,9,FALSE)</f>
        <v>Yes</v>
      </c>
    </row>
    <row r="632" spans="1:16" x14ac:dyDescent="0.25">
      <c r="A632" s="2" t="s">
        <v>4035</v>
      </c>
      <c r="B632" s="3">
        <v>44680</v>
      </c>
      <c r="C632" s="2" t="s">
        <v>4036</v>
      </c>
      <c r="D632" t="s">
        <v>6154</v>
      </c>
      <c r="E632" s="2">
        <v>1</v>
      </c>
      <c r="F632" s="2" t="str">
        <f>VLOOKUP(C632,Customers!$A$2:$B$1001,2,FALSE)</f>
        <v>Faunie Brigham</v>
      </c>
      <c r="G632" s="2" t="str">
        <f>IF(VLOOKUP(C632,Customers!$A$2:$C$1001,3,FALSE)=0,"",VLOOKUP(C632,Customers!$A$2:$C$1001,3,FALSE))</f>
        <v>fbrighamhg@blog.com</v>
      </c>
      <c r="H632" s="2" t="str">
        <f>VLOOKUP(Table1[[#This Row],[Customer ID]],Customers!$A$2:$G$1001,7,FALSE)</f>
        <v>Ireland</v>
      </c>
      <c r="I632" t="str">
        <f>INDEX(Products!$A$1:$G$49,MATCH(Orders!$D632,Products!$A$1:$A$49,0),MATCH(Orders!I$1,Products!$A$1:$G$1,0))</f>
        <v>Ara</v>
      </c>
      <c r="J632" t="str">
        <f>INDEX(Products!$A$1:$G$49,MATCH(Orders!$D632,Products!$A$1:$A$49,0),MATCH(Orders!J$1,Products!$A$1:$G$1,0))</f>
        <v>D</v>
      </c>
      <c r="K632" s="9">
        <f>INDEX(Products!$A$1:$G$49,MATCH(Orders!$D632,Products!$A$1:$A$49,0),MATCH(Orders!K$1,Products!$A$1:$G$1,0))</f>
        <v>0.2</v>
      </c>
      <c r="L632" s="4">
        <f>INDEX(Products!$A$1:$G$49,MATCH(Orders!$D632,Products!$A$1:$A$49,0),MATCH(Orders!L$1,Products!$A$1:$G$1,0))</f>
        <v>2.9849999999999999</v>
      </c>
      <c r="M632" s="4">
        <f t="shared" si="27"/>
        <v>2.9849999999999999</v>
      </c>
      <c r="N632" t="str">
        <f t="shared" si="28"/>
        <v>Arabica</v>
      </c>
      <c r="O632" t="str">
        <f t="shared" si="29"/>
        <v>Dark</v>
      </c>
      <c r="P632" t="str">
        <f>VLOOKUP(Table1[[#This Row],[Customer ID]],Customers!$A$1:$I$1001,9,FALSE)</f>
        <v>Yes</v>
      </c>
    </row>
    <row r="633" spans="1:16" x14ac:dyDescent="0.25">
      <c r="A633" s="2" t="s">
        <v>4035</v>
      </c>
      <c r="B633" s="3">
        <v>44680</v>
      </c>
      <c r="C633" s="2" t="s">
        <v>4036</v>
      </c>
      <c r="D633" t="s">
        <v>6149</v>
      </c>
      <c r="E633" s="2">
        <v>5</v>
      </c>
      <c r="F633" s="2" t="str">
        <f>VLOOKUP(C633,Customers!$A$2:$B$1001,2,FALSE)</f>
        <v>Faunie Brigham</v>
      </c>
      <c r="G633" s="2" t="str">
        <f>IF(VLOOKUP(C633,Customers!$A$2:$C$1001,3,FALSE)=0,"",VLOOKUP(C633,Customers!$A$2:$C$1001,3,FALSE))</f>
        <v>fbrighamhg@blog.com</v>
      </c>
      <c r="H633" s="2" t="str">
        <f>VLOOKUP(Table1[[#This Row],[Customer ID]],Customers!$A$2:$G$1001,7,FALSE)</f>
        <v>Ireland</v>
      </c>
      <c r="I633" t="str">
        <f>INDEX(Products!$A$1:$G$49,MATCH(Orders!$D633,Products!$A$1:$A$49,0),MATCH(Orders!I$1,Products!$A$1:$G$1,0))</f>
        <v>Rob</v>
      </c>
      <c r="J633" t="str">
        <f>INDEX(Products!$A$1:$G$49,MATCH(Orders!$D633,Products!$A$1:$A$49,0),MATCH(Orders!J$1,Products!$A$1:$G$1,0))</f>
        <v>D</v>
      </c>
      <c r="K633" s="9">
        <f>INDEX(Products!$A$1:$G$49,MATCH(Orders!$D633,Products!$A$1:$A$49,0),MATCH(Orders!K$1,Products!$A$1:$G$1,0))</f>
        <v>2.5</v>
      </c>
      <c r="L633" s="4">
        <f>INDEX(Products!$A$1:$G$49,MATCH(Orders!$D633,Products!$A$1:$A$49,0),MATCH(Orders!L$1,Products!$A$1:$G$1,0))</f>
        <v>20.584999999999997</v>
      </c>
      <c r="M633" s="4">
        <f t="shared" si="27"/>
        <v>102.92499999999998</v>
      </c>
      <c r="N633" t="str">
        <f t="shared" si="28"/>
        <v>Robusta</v>
      </c>
      <c r="O633" t="str">
        <f t="shared" si="29"/>
        <v>Dark</v>
      </c>
      <c r="P633" t="str">
        <f>VLOOKUP(Table1[[#This Row],[Customer ID]],Customers!$A$1:$I$1001,9,FALSE)</f>
        <v>Yes</v>
      </c>
    </row>
    <row r="634" spans="1:16" x14ac:dyDescent="0.25">
      <c r="A634" s="2" t="s">
        <v>4056</v>
      </c>
      <c r="B634" s="3">
        <v>44049</v>
      </c>
      <c r="C634" s="2" t="s">
        <v>4057</v>
      </c>
      <c r="D634" t="s">
        <v>6176</v>
      </c>
      <c r="E634" s="2">
        <v>4</v>
      </c>
      <c r="F634" s="2" t="str">
        <f>VLOOKUP(C634,Customers!$A$2:$B$1001,2,FALSE)</f>
        <v>Marjorie Yoxen</v>
      </c>
      <c r="G634" s="2" t="str">
        <f>IF(VLOOKUP(C634,Customers!$A$2:$C$1001,3,FALSE)=0,"",VLOOKUP(C634,Customers!$A$2:$C$1001,3,FALSE))</f>
        <v>myoxenhk@google.com</v>
      </c>
      <c r="H634" s="2" t="str">
        <f>VLOOKUP(Table1[[#This Row],[Customer ID]],Customers!$A$2:$G$1001,7,FALSE)</f>
        <v>United States</v>
      </c>
      <c r="I634" t="str">
        <f>INDEX(Products!$A$1:$G$49,MATCH(Orders!$D634,Products!$A$1:$A$49,0),MATCH(Orders!I$1,Products!$A$1:$G$1,0))</f>
        <v>Exc</v>
      </c>
      <c r="J634" t="str">
        <f>INDEX(Products!$A$1:$G$49,MATCH(Orders!$D634,Products!$A$1:$A$49,0),MATCH(Orders!J$1,Products!$A$1:$G$1,0))</f>
        <v>L</v>
      </c>
      <c r="K634" s="9">
        <f>INDEX(Products!$A$1:$G$49,MATCH(Orders!$D634,Products!$A$1:$A$49,0),MATCH(Orders!K$1,Products!$A$1:$G$1,0))</f>
        <v>0.5</v>
      </c>
      <c r="L634" s="4">
        <f>INDEX(Products!$A$1:$G$49,MATCH(Orders!$D634,Products!$A$1:$A$49,0),MATCH(Orders!L$1,Products!$A$1:$G$1,0))</f>
        <v>8.91</v>
      </c>
      <c r="M634" s="4">
        <f t="shared" si="27"/>
        <v>35.64</v>
      </c>
      <c r="N634" t="str">
        <f t="shared" si="28"/>
        <v>Excelsa</v>
      </c>
      <c r="O634" t="str">
        <f t="shared" si="29"/>
        <v>Light</v>
      </c>
      <c r="P634" t="str">
        <f>VLOOKUP(Table1[[#This Row],[Customer ID]],Customers!$A$1:$I$1001,9,FALSE)</f>
        <v>No</v>
      </c>
    </row>
    <row r="635" spans="1:16" x14ac:dyDescent="0.25">
      <c r="A635" s="2" t="s">
        <v>4062</v>
      </c>
      <c r="B635" s="3">
        <v>43820</v>
      </c>
      <c r="C635" s="2" t="s">
        <v>4063</v>
      </c>
      <c r="D635" t="s">
        <v>6179</v>
      </c>
      <c r="E635" s="2">
        <v>4</v>
      </c>
      <c r="F635" s="2" t="str">
        <f>VLOOKUP(C635,Customers!$A$2:$B$1001,2,FALSE)</f>
        <v>Gaspar McGavin</v>
      </c>
      <c r="G635" s="2" t="str">
        <f>IF(VLOOKUP(C635,Customers!$A$2:$C$1001,3,FALSE)=0,"",VLOOKUP(C635,Customers!$A$2:$C$1001,3,FALSE))</f>
        <v>gmcgavinhl@histats.com</v>
      </c>
      <c r="H635" s="2" t="str">
        <f>VLOOKUP(Table1[[#This Row],[Customer ID]],Customers!$A$2:$G$1001,7,FALSE)</f>
        <v>United States</v>
      </c>
      <c r="I635" t="str">
        <f>INDEX(Products!$A$1:$G$49,MATCH(Orders!$D635,Products!$A$1:$A$49,0),MATCH(Orders!I$1,Products!$A$1:$G$1,0))</f>
        <v>Rob</v>
      </c>
      <c r="J635" t="str">
        <f>INDEX(Products!$A$1:$G$49,MATCH(Orders!$D635,Products!$A$1:$A$49,0),MATCH(Orders!J$1,Products!$A$1:$G$1,0))</f>
        <v>L</v>
      </c>
      <c r="K635" s="9">
        <f>INDEX(Products!$A$1:$G$49,MATCH(Orders!$D635,Products!$A$1:$A$49,0),MATCH(Orders!K$1,Products!$A$1:$G$1,0))</f>
        <v>1</v>
      </c>
      <c r="L635" s="4">
        <f>INDEX(Products!$A$1:$G$49,MATCH(Orders!$D635,Products!$A$1:$A$49,0),MATCH(Orders!L$1,Products!$A$1:$G$1,0))</f>
        <v>11.95</v>
      </c>
      <c r="M635" s="4">
        <f t="shared" si="27"/>
        <v>47.8</v>
      </c>
      <c r="N635" t="str">
        <f t="shared" si="28"/>
        <v>Robusta</v>
      </c>
      <c r="O635" t="str">
        <f t="shared" si="29"/>
        <v>Light</v>
      </c>
      <c r="P635" t="str">
        <f>VLOOKUP(Table1[[#This Row],[Customer ID]],Customers!$A$1:$I$1001,9,FALSE)</f>
        <v>No</v>
      </c>
    </row>
    <row r="636" spans="1:16" x14ac:dyDescent="0.25">
      <c r="A636" s="2" t="s">
        <v>4068</v>
      </c>
      <c r="B636" s="3">
        <v>43940</v>
      </c>
      <c r="C636" s="2" t="s">
        <v>4069</v>
      </c>
      <c r="D636" t="s">
        <v>6162</v>
      </c>
      <c r="E636" s="2">
        <v>3</v>
      </c>
      <c r="F636" s="2" t="str">
        <f>VLOOKUP(C636,Customers!$A$2:$B$1001,2,FALSE)</f>
        <v>Lindy Uttermare</v>
      </c>
      <c r="G636" s="2" t="str">
        <f>IF(VLOOKUP(C636,Customers!$A$2:$C$1001,3,FALSE)=0,"",VLOOKUP(C636,Customers!$A$2:$C$1001,3,FALSE))</f>
        <v>luttermarehm@engadget.com</v>
      </c>
      <c r="H636" s="2" t="str">
        <f>VLOOKUP(Table1[[#This Row],[Customer ID]],Customers!$A$2:$G$1001,7,FALSE)</f>
        <v>United States</v>
      </c>
      <c r="I636" t="str">
        <f>INDEX(Products!$A$1:$G$49,MATCH(Orders!$D636,Products!$A$1:$A$49,0),MATCH(Orders!I$1,Products!$A$1:$G$1,0))</f>
        <v>Lib</v>
      </c>
      <c r="J636" t="str">
        <f>INDEX(Products!$A$1:$G$49,MATCH(Orders!$D636,Products!$A$1:$A$49,0),MATCH(Orders!J$1,Products!$A$1:$G$1,0))</f>
        <v>M</v>
      </c>
      <c r="K636" s="9">
        <f>INDEX(Products!$A$1:$G$49,MATCH(Orders!$D636,Products!$A$1:$A$49,0),MATCH(Orders!K$1,Products!$A$1:$G$1,0))</f>
        <v>1</v>
      </c>
      <c r="L636" s="4">
        <f>INDEX(Products!$A$1:$G$49,MATCH(Orders!$D636,Products!$A$1:$A$49,0),MATCH(Orders!L$1,Products!$A$1:$G$1,0))</f>
        <v>14.55</v>
      </c>
      <c r="M636" s="4">
        <f t="shared" si="27"/>
        <v>43.650000000000006</v>
      </c>
      <c r="N636" t="str">
        <f t="shared" si="28"/>
        <v>Liberica</v>
      </c>
      <c r="O636" t="str">
        <f t="shared" si="29"/>
        <v>Medium</v>
      </c>
      <c r="P636" t="str">
        <f>VLOOKUP(Table1[[#This Row],[Customer ID]],Customers!$A$1:$I$1001,9,FALSE)</f>
        <v>No</v>
      </c>
    </row>
    <row r="637" spans="1:16" x14ac:dyDescent="0.25">
      <c r="A637" s="2" t="s">
        <v>4074</v>
      </c>
      <c r="B637" s="3">
        <v>44578</v>
      </c>
      <c r="C637" s="2" t="s">
        <v>4075</v>
      </c>
      <c r="D637" t="s">
        <v>6176</v>
      </c>
      <c r="E637" s="2">
        <v>4</v>
      </c>
      <c r="F637" s="2" t="str">
        <f>VLOOKUP(C637,Customers!$A$2:$B$1001,2,FALSE)</f>
        <v>Eal D'Ambrogio</v>
      </c>
      <c r="G637" s="2" t="str">
        <f>IF(VLOOKUP(C637,Customers!$A$2:$C$1001,3,FALSE)=0,"",VLOOKUP(C637,Customers!$A$2:$C$1001,3,FALSE))</f>
        <v>edambrogiohn@techcrunch.com</v>
      </c>
      <c r="H637" s="2" t="str">
        <f>VLOOKUP(Table1[[#This Row],[Customer ID]],Customers!$A$2:$G$1001,7,FALSE)</f>
        <v>United States</v>
      </c>
      <c r="I637" t="str">
        <f>INDEX(Products!$A$1:$G$49,MATCH(Orders!$D637,Products!$A$1:$A$49,0),MATCH(Orders!I$1,Products!$A$1:$G$1,0))</f>
        <v>Exc</v>
      </c>
      <c r="J637" t="str">
        <f>INDEX(Products!$A$1:$G$49,MATCH(Orders!$D637,Products!$A$1:$A$49,0),MATCH(Orders!J$1,Products!$A$1:$G$1,0))</f>
        <v>L</v>
      </c>
      <c r="K637" s="9">
        <f>INDEX(Products!$A$1:$G$49,MATCH(Orders!$D637,Products!$A$1:$A$49,0),MATCH(Orders!K$1,Products!$A$1:$G$1,0))</f>
        <v>0.5</v>
      </c>
      <c r="L637" s="4">
        <f>INDEX(Products!$A$1:$G$49,MATCH(Orders!$D637,Products!$A$1:$A$49,0),MATCH(Orders!L$1,Products!$A$1:$G$1,0))</f>
        <v>8.91</v>
      </c>
      <c r="M637" s="4">
        <f t="shared" si="27"/>
        <v>35.64</v>
      </c>
      <c r="N637" t="str">
        <f t="shared" si="28"/>
        <v>Excelsa</v>
      </c>
      <c r="O637" t="str">
        <f t="shared" si="29"/>
        <v>Light</v>
      </c>
      <c r="P637" t="str">
        <f>VLOOKUP(Table1[[#This Row],[Customer ID]],Customers!$A$1:$I$1001,9,FALSE)</f>
        <v>Yes</v>
      </c>
    </row>
    <row r="638" spans="1:16" x14ac:dyDescent="0.25">
      <c r="A638" s="2" t="s">
        <v>4080</v>
      </c>
      <c r="B638" s="3">
        <v>43487</v>
      </c>
      <c r="C638" s="2" t="s">
        <v>4081</v>
      </c>
      <c r="D638" t="s">
        <v>6170</v>
      </c>
      <c r="E638" s="2">
        <v>6</v>
      </c>
      <c r="F638" s="2" t="str">
        <f>VLOOKUP(C638,Customers!$A$2:$B$1001,2,FALSE)</f>
        <v>Carolee Winchcombe</v>
      </c>
      <c r="G638" s="2" t="str">
        <f>IF(VLOOKUP(C638,Customers!$A$2:$C$1001,3,FALSE)=0,"",VLOOKUP(C638,Customers!$A$2:$C$1001,3,FALSE))</f>
        <v>cwinchcombeho@jiathis.com</v>
      </c>
      <c r="H638" s="2" t="str">
        <f>VLOOKUP(Table1[[#This Row],[Customer ID]],Customers!$A$2:$G$1001,7,FALSE)</f>
        <v>United States</v>
      </c>
      <c r="I638" t="str">
        <f>INDEX(Products!$A$1:$G$49,MATCH(Orders!$D638,Products!$A$1:$A$49,0),MATCH(Orders!I$1,Products!$A$1:$G$1,0))</f>
        <v>Lib</v>
      </c>
      <c r="J638" t="str">
        <f>INDEX(Products!$A$1:$G$49,MATCH(Orders!$D638,Products!$A$1:$A$49,0),MATCH(Orders!J$1,Products!$A$1:$G$1,0))</f>
        <v>L</v>
      </c>
      <c r="K638" s="9">
        <f>INDEX(Products!$A$1:$G$49,MATCH(Orders!$D638,Products!$A$1:$A$49,0),MATCH(Orders!K$1,Products!$A$1:$G$1,0))</f>
        <v>1</v>
      </c>
      <c r="L638" s="4">
        <f>INDEX(Products!$A$1:$G$49,MATCH(Orders!$D638,Products!$A$1:$A$49,0),MATCH(Orders!L$1,Products!$A$1:$G$1,0))</f>
        <v>15.85</v>
      </c>
      <c r="M638" s="4">
        <f t="shared" si="27"/>
        <v>95.1</v>
      </c>
      <c r="N638" t="str">
        <f t="shared" si="28"/>
        <v>Liberica</v>
      </c>
      <c r="O638" t="str">
        <f t="shared" si="29"/>
        <v>Light</v>
      </c>
      <c r="P638" t="str">
        <f>VLOOKUP(Table1[[#This Row],[Customer ID]],Customers!$A$1:$I$1001,9,FALSE)</f>
        <v>Yes</v>
      </c>
    </row>
    <row r="639" spans="1:16" x14ac:dyDescent="0.25">
      <c r="A639" s="2" t="s">
        <v>4086</v>
      </c>
      <c r="B639" s="3">
        <v>43889</v>
      </c>
      <c r="C639" s="2" t="s">
        <v>4087</v>
      </c>
      <c r="D639" t="s">
        <v>6166</v>
      </c>
      <c r="E639" s="2">
        <v>1</v>
      </c>
      <c r="F639" s="2" t="str">
        <f>VLOOKUP(C639,Customers!$A$2:$B$1001,2,FALSE)</f>
        <v>Benedikta Paumier</v>
      </c>
      <c r="G639" s="2" t="str">
        <f>IF(VLOOKUP(C639,Customers!$A$2:$C$1001,3,FALSE)=0,"",VLOOKUP(C639,Customers!$A$2:$C$1001,3,FALSE))</f>
        <v>bpaumierhp@umn.edu</v>
      </c>
      <c r="H639" s="2" t="str">
        <f>VLOOKUP(Table1[[#This Row],[Customer ID]],Customers!$A$2:$G$1001,7,FALSE)</f>
        <v>Ireland</v>
      </c>
      <c r="I639" t="str">
        <f>INDEX(Products!$A$1:$G$49,MATCH(Orders!$D639,Products!$A$1:$A$49,0),MATCH(Orders!I$1,Products!$A$1:$G$1,0))</f>
        <v>Exc</v>
      </c>
      <c r="J639" t="str">
        <f>INDEX(Products!$A$1:$G$49,MATCH(Orders!$D639,Products!$A$1:$A$49,0),MATCH(Orders!J$1,Products!$A$1:$G$1,0))</f>
        <v>M</v>
      </c>
      <c r="K639" s="9">
        <f>INDEX(Products!$A$1:$G$49,MATCH(Orders!$D639,Products!$A$1:$A$49,0),MATCH(Orders!K$1,Products!$A$1:$G$1,0))</f>
        <v>2.5</v>
      </c>
      <c r="L639" s="4">
        <f>INDEX(Products!$A$1:$G$49,MATCH(Orders!$D639,Products!$A$1:$A$49,0),MATCH(Orders!L$1,Products!$A$1:$G$1,0))</f>
        <v>31.624999999999996</v>
      </c>
      <c r="M639" s="4">
        <f t="shared" si="27"/>
        <v>31.624999999999996</v>
      </c>
      <c r="N639" t="str">
        <f t="shared" si="28"/>
        <v>Excelsa</v>
      </c>
      <c r="O639" t="str">
        <f t="shared" si="29"/>
        <v>Medium</v>
      </c>
      <c r="P639" t="str">
        <f>VLOOKUP(Table1[[#This Row],[Customer ID]],Customers!$A$1:$I$1001,9,FALSE)</f>
        <v>Yes</v>
      </c>
    </row>
    <row r="640" spans="1:16" x14ac:dyDescent="0.25">
      <c r="A640" s="2" t="s">
        <v>4093</v>
      </c>
      <c r="B640" s="3">
        <v>43684</v>
      </c>
      <c r="C640" s="2" t="s">
        <v>4094</v>
      </c>
      <c r="D640" t="s">
        <v>6175</v>
      </c>
      <c r="E640" s="2">
        <v>3</v>
      </c>
      <c r="F640" s="2" t="str">
        <f>VLOOKUP(C640,Customers!$A$2:$B$1001,2,FALSE)</f>
        <v>Neville Piatto</v>
      </c>
      <c r="G640" s="2" t="str">
        <f>IF(VLOOKUP(C640,Customers!$A$2:$C$1001,3,FALSE)=0,"",VLOOKUP(C640,Customers!$A$2:$C$1001,3,FALSE))</f>
        <v/>
      </c>
      <c r="H640" s="2" t="str">
        <f>VLOOKUP(Table1[[#This Row],[Customer ID]],Customers!$A$2:$G$1001,7,FALSE)</f>
        <v>Ireland</v>
      </c>
      <c r="I640" t="str">
        <f>INDEX(Products!$A$1:$G$49,MATCH(Orders!$D640,Products!$A$1:$A$49,0),MATCH(Orders!I$1,Products!$A$1:$G$1,0))</f>
        <v>Ara</v>
      </c>
      <c r="J640" t="str">
        <f>INDEX(Products!$A$1:$G$49,MATCH(Orders!$D640,Products!$A$1:$A$49,0),MATCH(Orders!J$1,Products!$A$1:$G$1,0))</f>
        <v>M</v>
      </c>
      <c r="K640" s="9">
        <f>INDEX(Products!$A$1:$G$49,MATCH(Orders!$D640,Products!$A$1:$A$49,0),MATCH(Orders!K$1,Products!$A$1:$G$1,0))</f>
        <v>2.5</v>
      </c>
      <c r="L640" s="4">
        <f>INDEX(Products!$A$1:$G$49,MATCH(Orders!$D640,Products!$A$1:$A$49,0),MATCH(Orders!L$1,Products!$A$1:$G$1,0))</f>
        <v>25.874999999999996</v>
      </c>
      <c r="M640" s="4">
        <f t="shared" si="27"/>
        <v>77.624999999999986</v>
      </c>
      <c r="N640" t="str">
        <f t="shared" si="28"/>
        <v>Arabica</v>
      </c>
      <c r="O640" t="str">
        <f t="shared" si="29"/>
        <v>Medium</v>
      </c>
      <c r="P640" t="str">
        <f>VLOOKUP(Table1[[#This Row],[Customer ID]],Customers!$A$1:$I$1001,9,FALSE)</f>
        <v>Yes</v>
      </c>
    </row>
    <row r="641" spans="1:16" x14ac:dyDescent="0.25">
      <c r="A641" s="2" t="s">
        <v>4098</v>
      </c>
      <c r="B641" s="3">
        <v>44331</v>
      </c>
      <c r="C641" s="2" t="s">
        <v>4099</v>
      </c>
      <c r="D641" t="s">
        <v>6150</v>
      </c>
      <c r="E641" s="2">
        <v>1</v>
      </c>
      <c r="F641" s="2" t="str">
        <f>VLOOKUP(C641,Customers!$A$2:$B$1001,2,FALSE)</f>
        <v>Jeno Capey</v>
      </c>
      <c r="G641" s="2" t="str">
        <f>IF(VLOOKUP(C641,Customers!$A$2:$C$1001,3,FALSE)=0,"",VLOOKUP(C641,Customers!$A$2:$C$1001,3,FALSE))</f>
        <v>jcapeyhr@bravesites.com</v>
      </c>
      <c r="H641" s="2" t="str">
        <f>VLOOKUP(Table1[[#This Row],[Customer ID]],Customers!$A$2:$G$1001,7,FALSE)</f>
        <v>United States</v>
      </c>
      <c r="I641" t="str">
        <f>INDEX(Products!$A$1:$G$49,MATCH(Orders!$D641,Products!$A$1:$A$49,0),MATCH(Orders!I$1,Products!$A$1:$G$1,0))</f>
        <v>Lib</v>
      </c>
      <c r="J641" t="str">
        <f>INDEX(Products!$A$1:$G$49,MATCH(Orders!$D641,Products!$A$1:$A$49,0),MATCH(Orders!J$1,Products!$A$1:$G$1,0))</f>
        <v>D</v>
      </c>
      <c r="K641" s="9">
        <f>INDEX(Products!$A$1:$G$49,MATCH(Orders!$D641,Products!$A$1:$A$49,0),MATCH(Orders!K$1,Products!$A$1:$G$1,0))</f>
        <v>0.2</v>
      </c>
      <c r="L641" s="4">
        <f>INDEX(Products!$A$1:$G$49,MATCH(Orders!$D641,Products!$A$1:$A$49,0),MATCH(Orders!L$1,Products!$A$1:$G$1,0))</f>
        <v>3.8849999999999998</v>
      </c>
      <c r="M641" s="4">
        <f t="shared" si="27"/>
        <v>3.8849999999999998</v>
      </c>
      <c r="N641" t="str">
        <f t="shared" si="28"/>
        <v>Liberica</v>
      </c>
      <c r="O641" t="str">
        <f t="shared" si="29"/>
        <v>Dark</v>
      </c>
      <c r="P641" t="str">
        <f>VLOOKUP(Table1[[#This Row],[Customer ID]],Customers!$A$1:$I$1001,9,FALSE)</f>
        <v>Yes</v>
      </c>
    </row>
    <row r="642" spans="1:16" x14ac:dyDescent="0.25">
      <c r="A642" s="2" t="s">
        <v>4104</v>
      </c>
      <c r="B642" s="3">
        <v>44547</v>
      </c>
      <c r="C642" s="2" t="s">
        <v>4152</v>
      </c>
      <c r="D642" t="s">
        <v>6142</v>
      </c>
      <c r="E642" s="2">
        <v>5</v>
      </c>
      <c r="F642" s="2" t="str">
        <f>VLOOKUP(C642,Customers!$A$2:$B$1001,2,FALSE)</f>
        <v>Tuckie Mathonnet</v>
      </c>
      <c r="G642" s="2" t="str">
        <f>IF(VLOOKUP(C642,Customers!$A$2:$C$1001,3,FALSE)=0,"",VLOOKUP(C642,Customers!$A$2:$C$1001,3,FALSE))</f>
        <v>tmathonneti0@google.co.jp</v>
      </c>
      <c r="H642" s="2" t="str">
        <f>VLOOKUP(Table1[[#This Row],[Customer ID]],Customers!$A$2:$G$1001,7,FALSE)</f>
        <v>United States</v>
      </c>
      <c r="I642" t="str">
        <f>INDEX(Products!$A$1:$G$49,MATCH(Orders!$D642,Products!$A$1:$A$49,0),MATCH(Orders!I$1,Products!$A$1:$G$1,0))</f>
        <v>Rob</v>
      </c>
      <c r="J642" t="str">
        <f>INDEX(Products!$A$1:$G$49,MATCH(Orders!$D642,Products!$A$1:$A$49,0),MATCH(Orders!J$1,Products!$A$1:$G$1,0))</f>
        <v>L</v>
      </c>
      <c r="K642" s="9">
        <f>INDEX(Products!$A$1:$G$49,MATCH(Orders!$D642,Products!$A$1:$A$49,0),MATCH(Orders!K$1,Products!$A$1:$G$1,0))</f>
        <v>2.5</v>
      </c>
      <c r="L642" s="4">
        <f>INDEX(Products!$A$1:$G$49,MATCH(Orders!$D642,Products!$A$1:$A$49,0),MATCH(Orders!L$1,Products!$A$1:$G$1,0))</f>
        <v>27.484999999999996</v>
      </c>
      <c r="M642" s="4">
        <f t="shared" si="27"/>
        <v>137.42499999999998</v>
      </c>
      <c r="N642" t="str">
        <f t="shared" si="28"/>
        <v>Robusta</v>
      </c>
      <c r="O642" t="str">
        <f t="shared" si="29"/>
        <v>Light</v>
      </c>
      <c r="P642" t="str">
        <f>VLOOKUP(Table1[[#This Row],[Customer ID]],Customers!$A$1:$I$1001,9,FALSE)</f>
        <v>No</v>
      </c>
    </row>
    <row r="643" spans="1:16" x14ac:dyDescent="0.25">
      <c r="A643" s="2" t="s">
        <v>4109</v>
      </c>
      <c r="B643" s="3">
        <v>44448</v>
      </c>
      <c r="C643" s="2" t="s">
        <v>4110</v>
      </c>
      <c r="D643" t="s">
        <v>6179</v>
      </c>
      <c r="E643" s="2">
        <v>3</v>
      </c>
      <c r="F643" s="2" t="str">
        <f>VLOOKUP(C643,Customers!$A$2:$B$1001,2,FALSE)</f>
        <v>Yardley Basill</v>
      </c>
      <c r="G643" s="2" t="str">
        <f>IF(VLOOKUP(C643,Customers!$A$2:$C$1001,3,FALSE)=0,"",VLOOKUP(C643,Customers!$A$2:$C$1001,3,FALSE))</f>
        <v>ybasillht@theguardian.com</v>
      </c>
      <c r="H643" s="2" t="str">
        <f>VLOOKUP(Table1[[#This Row],[Customer ID]],Customers!$A$2:$G$1001,7,FALSE)</f>
        <v>United States</v>
      </c>
      <c r="I643" t="str">
        <f>INDEX(Products!$A$1:$G$49,MATCH(Orders!$D643,Products!$A$1:$A$49,0),MATCH(Orders!I$1,Products!$A$1:$G$1,0))</f>
        <v>Rob</v>
      </c>
      <c r="J643" t="str">
        <f>INDEX(Products!$A$1:$G$49,MATCH(Orders!$D643,Products!$A$1:$A$49,0),MATCH(Orders!J$1,Products!$A$1:$G$1,0))</f>
        <v>L</v>
      </c>
      <c r="K643" s="9">
        <f>INDEX(Products!$A$1:$G$49,MATCH(Orders!$D643,Products!$A$1:$A$49,0),MATCH(Orders!K$1,Products!$A$1:$G$1,0))</f>
        <v>1</v>
      </c>
      <c r="L643" s="4">
        <f>INDEX(Products!$A$1:$G$49,MATCH(Orders!$D643,Products!$A$1:$A$49,0),MATCH(Orders!L$1,Products!$A$1:$G$1,0))</f>
        <v>11.95</v>
      </c>
      <c r="M643" s="4">
        <f t="shared" ref="M643:M706" si="30">L643*E643</f>
        <v>35.849999999999994</v>
      </c>
      <c r="N643" t="str">
        <f t="shared" ref="N643:N706" si="31">IF(I643="Rob","Robusta",IF(I643="Exc","Excelsa",IF(I643="Ara","Arabica",IF(I643="Lib","Liberica",""))))</f>
        <v>Robusta</v>
      </c>
      <c r="O643" t="str">
        <f t="shared" ref="O643:O706" si="32">IF(J643=$J$2,"Medium",IF(J643=$J$4,"Light",IF(J643=$J$7,"Dark","")))</f>
        <v>Light</v>
      </c>
      <c r="P643" t="str">
        <f>VLOOKUP(Table1[[#This Row],[Customer ID]],Customers!$A$1:$I$1001,9,FALSE)</f>
        <v>Yes</v>
      </c>
    </row>
    <row r="644" spans="1:16" x14ac:dyDescent="0.25">
      <c r="A644" s="2" t="s">
        <v>4115</v>
      </c>
      <c r="B644" s="3">
        <v>43880</v>
      </c>
      <c r="C644" s="2" t="s">
        <v>4116</v>
      </c>
      <c r="D644" t="s">
        <v>6156</v>
      </c>
      <c r="E644" s="2">
        <v>2</v>
      </c>
      <c r="F644" s="2" t="str">
        <f>VLOOKUP(C644,Customers!$A$2:$B$1001,2,FALSE)</f>
        <v>Maggy Baistow</v>
      </c>
      <c r="G644" s="2" t="str">
        <f>IF(VLOOKUP(C644,Customers!$A$2:$C$1001,3,FALSE)=0,"",VLOOKUP(C644,Customers!$A$2:$C$1001,3,FALSE))</f>
        <v>mbaistowhu@i2i.jp</v>
      </c>
      <c r="H644" s="2" t="str">
        <f>VLOOKUP(Table1[[#This Row],[Customer ID]],Customers!$A$2:$G$1001,7,FALSE)</f>
        <v>United Kingdom</v>
      </c>
      <c r="I644" t="str">
        <f>INDEX(Products!$A$1:$G$49,MATCH(Orders!$D644,Products!$A$1:$A$49,0),MATCH(Orders!I$1,Products!$A$1:$G$1,0))</f>
        <v>Exc</v>
      </c>
      <c r="J644" t="str">
        <f>INDEX(Products!$A$1:$G$49,MATCH(Orders!$D644,Products!$A$1:$A$49,0),MATCH(Orders!J$1,Products!$A$1:$G$1,0))</f>
        <v>M</v>
      </c>
      <c r="K644" s="9">
        <f>INDEX(Products!$A$1:$G$49,MATCH(Orders!$D644,Products!$A$1:$A$49,0),MATCH(Orders!K$1,Products!$A$1:$G$1,0))</f>
        <v>0.2</v>
      </c>
      <c r="L644" s="4">
        <f>INDEX(Products!$A$1:$G$49,MATCH(Orders!$D644,Products!$A$1:$A$49,0),MATCH(Orders!L$1,Products!$A$1:$G$1,0))</f>
        <v>4.125</v>
      </c>
      <c r="M644" s="4">
        <f t="shared" si="30"/>
        <v>8.25</v>
      </c>
      <c r="N644" t="str">
        <f t="shared" si="31"/>
        <v>Excelsa</v>
      </c>
      <c r="O644" t="str">
        <f t="shared" si="32"/>
        <v>Medium</v>
      </c>
      <c r="P644" t="str">
        <f>VLOOKUP(Table1[[#This Row],[Customer ID]],Customers!$A$1:$I$1001,9,FALSE)</f>
        <v>Yes</v>
      </c>
    </row>
    <row r="645" spans="1:16" x14ac:dyDescent="0.25">
      <c r="A645" s="2" t="s">
        <v>4123</v>
      </c>
      <c r="B645" s="3">
        <v>44011</v>
      </c>
      <c r="C645" s="2" t="s">
        <v>4124</v>
      </c>
      <c r="D645" t="s">
        <v>6148</v>
      </c>
      <c r="E645" s="2">
        <v>3</v>
      </c>
      <c r="F645" s="2" t="str">
        <f>VLOOKUP(C645,Customers!$A$2:$B$1001,2,FALSE)</f>
        <v>Courtney Pallant</v>
      </c>
      <c r="G645" s="2" t="str">
        <f>IF(VLOOKUP(C645,Customers!$A$2:$C$1001,3,FALSE)=0,"",VLOOKUP(C645,Customers!$A$2:$C$1001,3,FALSE))</f>
        <v>cpallanthv@typepad.com</v>
      </c>
      <c r="H645" s="2" t="str">
        <f>VLOOKUP(Table1[[#This Row],[Customer ID]],Customers!$A$2:$G$1001,7,FALSE)</f>
        <v>United States</v>
      </c>
      <c r="I645" t="str">
        <f>INDEX(Products!$A$1:$G$49,MATCH(Orders!$D645,Products!$A$1:$A$49,0),MATCH(Orders!I$1,Products!$A$1:$G$1,0))</f>
        <v>Exc</v>
      </c>
      <c r="J645" t="str">
        <f>INDEX(Products!$A$1:$G$49,MATCH(Orders!$D645,Products!$A$1:$A$49,0),MATCH(Orders!J$1,Products!$A$1:$G$1,0))</f>
        <v>L</v>
      </c>
      <c r="K645" s="9">
        <f>INDEX(Products!$A$1:$G$49,MATCH(Orders!$D645,Products!$A$1:$A$49,0),MATCH(Orders!K$1,Products!$A$1:$G$1,0))</f>
        <v>2.5</v>
      </c>
      <c r="L645" s="4">
        <f>INDEX(Products!$A$1:$G$49,MATCH(Orders!$D645,Products!$A$1:$A$49,0),MATCH(Orders!L$1,Products!$A$1:$G$1,0))</f>
        <v>34.154999999999994</v>
      </c>
      <c r="M645" s="4">
        <f t="shared" si="30"/>
        <v>102.46499999999997</v>
      </c>
      <c r="N645" t="str">
        <f t="shared" si="31"/>
        <v>Excelsa</v>
      </c>
      <c r="O645" t="str">
        <f t="shared" si="32"/>
        <v>Light</v>
      </c>
      <c r="P645" t="str">
        <f>VLOOKUP(Table1[[#This Row],[Customer ID]],Customers!$A$1:$I$1001,9,FALSE)</f>
        <v>Yes</v>
      </c>
    </row>
    <row r="646" spans="1:16" x14ac:dyDescent="0.25">
      <c r="A646" s="2" t="s">
        <v>4128</v>
      </c>
      <c r="B646" s="3">
        <v>44694</v>
      </c>
      <c r="C646" s="2" t="s">
        <v>4129</v>
      </c>
      <c r="D646" t="s">
        <v>6149</v>
      </c>
      <c r="E646" s="2">
        <v>2</v>
      </c>
      <c r="F646" s="2" t="str">
        <f>VLOOKUP(C646,Customers!$A$2:$B$1001,2,FALSE)</f>
        <v>Marne Mingey</v>
      </c>
      <c r="G646" s="2" t="str">
        <f>IF(VLOOKUP(C646,Customers!$A$2:$C$1001,3,FALSE)=0,"",VLOOKUP(C646,Customers!$A$2:$C$1001,3,FALSE))</f>
        <v/>
      </c>
      <c r="H646" s="2" t="str">
        <f>VLOOKUP(Table1[[#This Row],[Customer ID]],Customers!$A$2:$G$1001,7,FALSE)</f>
        <v>United States</v>
      </c>
      <c r="I646" t="str">
        <f>INDEX(Products!$A$1:$G$49,MATCH(Orders!$D646,Products!$A$1:$A$49,0),MATCH(Orders!I$1,Products!$A$1:$G$1,0))</f>
        <v>Rob</v>
      </c>
      <c r="J646" t="str">
        <f>INDEX(Products!$A$1:$G$49,MATCH(Orders!$D646,Products!$A$1:$A$49,0),MATCH(Orders!J$1,Products!$A$1:$G$1,0))</f>
        <v>D</v>
      </c>
      <c r="K646" s="9">
        <f>INDEX(Products!$A$1:$G$49,MATCH(Orders!$D646,Products!$A$1:$A$49,0),MATCH(Orders!K$1,Products!$A$1:$G$1,0))</f>
        <v>2.5</v>
      </c>
      <c r="L646" s="4">
        <f>INDEX(Products!$A$1:$G$49,MATCH(Orders!$D646,Products!$A$1:$A$49,0),MATCH(Orders!L$1,Products!$A$1:$G$1,0))</f>
        <v>20.584999999999997</v>
      </c>
      <c r="M646" s="4">
        <f t="shared" si="30"/>
        <v>41.169999999999995</v>
      </c>
      <c r="N646" t="str">
        <f t="shared" si="31"/>
        <v>Robusta</v>
      </c>
      <c r="O646" t="str">
        <f t="shared" si="32"/>
        <v>Dark</v>
      </c>
      <c r="P646" t="str">
        <f>VLOOKUP(Table1[[#This Row],[Customer ID]],Customers!$A$1:$I$1001,9,FALSE)</f>
        <v>No</v>
      </c>
    </row>
    <row r="647" spans="1:16" x14ac:dyDescent="0.25">
      <c r="A647" s="2" t="s">
        <v>4133</v>
      </c>
      <c r="B647" s="3">
        <v>44106</v>
      </c>
      <c r="C647" s="2" t="s">
        <v>4134</v>
      </c>
      <c r="D647" t="s">
        <v>6168</v>
      </c>
      <c r="E647" s="2">
        <v>3</v>
      </c>
      <c r="F647" s="2" t="str">
        <f>VLOOKUP(C647,Customers!$A$2:$B$1001,2,FALSE)</f>
        <v>Denny O' Ronan</v>
      </c>
      <c r="G647" s="2" t="str">
        <f>IF(VLOOKUP(C647,Customers!$A$2:$C$1001,3,FALSE)=0,"",VLOOKUP(C647,Customers!$A$2:$C$1001,3,FALSE))</f>
        <v>dohx@redcross.org</v>
      </c>
      <c r="H647" s="2" t="str">
        <f>VLOOKUP(Table1[[#This Row],[Customer ID]],Customers!$A$2:$G$1001,7,FALSE)</f>
        <v>United States</v>
      </c>
      <c r="I647" t="str">
        <f>INDEX(Products!$A$1:$G$49,MATCH(Orders!$D647,Products!$A$1:$A$49,0),MATCH(Orders!I$1,Products!$A$1:$G$1,0))</f>
        <v>Ara</v>
      </c>
      <c r="J647" t="str">
        <f>INDEX(Products!$A$1:$G$49,MATCH(Orders!$D647,Products!$A$1:$A$49,0),MATCH(Orders!J$1,Products!$A$1:$G$1,0))</f>
        <v>D</v>
      </c>
      <c r="K647" s="9">
        <f>INDEX(Products!$A$1:$G$49,MATCH(Orders!$D647,Products!$A$1:$A$49,0),MATCH(Orders!K$1,Products!$A$1:$G$1,0))</f>
        <v>2.5</v>
      </c>
      <c r="L647" s="4">
        <f>INDEX(Products!$A$1:$G$49,MATCH(Orders!$D647,Products!$A$1:$A$49,0),MATCH(Orders!L$1,Products!$A$1:$G$1,0))</f>
        <v>22.884999999999998</v>
      </c>
      <c r="M647" s="4">
        <f t="shared" si="30"/>
        <v>68.655000000000001</v>
      </c>
      <c r="N647" t="str">
        <f t="shared" si="31"/>
        <v>Arabica</v>
      </c>
      <c r="O647" t="str">
        <f t="shared" si="32"/>
        <v>Dark</v>
      </c>
      <c r="P647" t="str">
        <f>VLOOKUP(Table1[[#This Row],[Customer ID]],Customers!$A$1:$I$1001,9,FALSE)</f>
        <v>Yes</v>
      </c>
    </row>
    <row r="648" spans="1:16" x14ac:dyDescent="0.25">
      <c r="A648" s="2" t="s">
        <v>4139</v>
      </c>
      <c r="B648" s="3">
        <v>44532</v>
      </c>
      <c r="C648" s="2" t="s">
        <v>4140</v>
      </c>
      <c r="D648" t="s">
        <v>6147</v>
      </c>
      <c r="E648" s="2">
        <v>1</v>
      </c>
      <c r="F648" s="2" t="str">
        <f>VLOOKUP(C648,Customers!$A$2:$B$1001,2,FALSE)</f>
        <v>Dottie Rallin</v>
      </c>
      <c r="G648" s="2" t="str">
        <f>IF(VLOOKUP(C648,Customers!$A$2:$C$1001,3,FALSE)=0,"",VLOOKUP(C648,Customers!$A$2:$C$1001,3,FALSE))</f>
        <v>drallinhy@howstuffworks.com</v>
      </c>
      <c r="H648" s="2" t="str">
        <f>VLOOKUP(Table1[[#This Row],[Customer ID]],Customers!$A$2:$G$1001,7,FALSE)</f>
        <v>United States</v>
      </c>
      <c r="I648" t="str">
        <f>INDEX(Products!$A$1:$G$49,MATCH(Orders!$D648,Products!$A$1:$A$49,0),MATCH(Orders!I$1,Products!$A$1:$G$1,0))</f>
        <v>Ara</v>
      </c>
      <c r="J648" t="str">
        <f>INDEX(Products!$A$1:$G$49,MATCH(Orders!$D648,Products!$A$1:$A$49,0),MATCH(Orders!J$1,Products!$A$1:$G$1,0))</f>
        <v>D</v>
      </c>
      <c r="K648" s="9">
        <f>INDEX(Products!$A$1:$G$49,MATCH(Orders!$D648,Products!$A$1:$A$49,0),MATCH(Orders!K$1,Products!$A$1:$G$1,0))</f>
        <v>1</v>
      </c>
      <c r="L648" s="4">
        <f>INDEX(Products!$A$1:$G$49,MATCH(Orders!$D648,Products!$A$1:$A$49,0),MATCH(Orders!L$1,Products!$A$1:$G$1,0))</f>
        <v>9.9499999999999993</v>
      </c>
      <c r="M648" s="4">
        <f t="shared" si="30"/>
        <v>9.9499999999999993</v>
      </c>
      <c r="N648" t="str">
        <f t="shared" si="31"/>
        <v>Arabica</v>
      </c>
      <c r="O648" t="str">
        <f t="shared" si="32"/>
        <v>Dark</v>
      </c>
      <c r="P648" t="str">
        <f>VLOOKUP(Table1[[#This Row],[Customer ID]],Customers!$A$1:$I$1001,9,FALSE)</f>
        <v>Yes</v>
      </c>
    </row>
    <row r="649" spans="1:16" x14ac:dyDescent="0.25">
      <c r="A649" s="2" t="s">
        <v>4145</v>
      </c>
      <c r="B649" s="3">
        <v>44502</v>
      </c>
      <c r="C649" s="2" t="s">
        <v>4146</v>
      </c>
      <c r="D649" t="s">
        <v>6161</v>
      </c>
      <c r="E649" s="2">
        <v>3</v>
      </c>
      <c r="F649" s="2" t="str">
        <f>VLOOKUP(C649,Customers!$A$2:$B$1001,2,FALSE)</f>
        <v>Ardith Chill</v>
      </c>
      <c r="G649" s="2" t="str">
        <f>IF(VLOOKUP(C649,Customers!$A$2:$C$1001,3,FALSE)=0,"",VLOOKUP(C649,Customers!$A$2:$C$1001,3,FALSE))</f>
        <v>achillhz@epa.gov</v>
      </c>
      <c r="H649" s="2" t="str">
        <f>VLOOKUP(Table1[[#This Row],[Customer ID]],Customers!$A$2:$G$1001,7,FALSE)</f>
        <v>United Kingdom</v>
      </c>
      <c r="I649" t="str">
        <f>INDEX(Products!$A$1:$G$49,MATCH(Orders!$D649,Products!$A$1:$A$49,0),MATCH(Orders!I$1,Products!$A$1:$G$1,0))</f>
        <v>Lib</v>
      </c>
      <c r="J649" t="str">
        <f>INDEX(Products!$A$1:$G$49,MATCH(Orders!$D649,Products!$A$1:$A$49,0),MATCH(Orders!J$1,Products!$A$1:$G$1,0))</f>
        <v>L</v>
      </c>
      <c r="K649" s="9">
        <f>INDEX(Products!$A$1:$G$49,MATCH(Orders!$D649,Products!$A$1:$A$49,0),MATCH(Orders!K$1,Products!$A$1:$G$1,0))</f>
        <v>0.5</v>
      </c>
      <c r="L649" s="4">
        <f>INDEX(Products!$A$1:$G$49,MATCH(Orders!$D649,Products!$A$1:$A$49,0),MATCH(Orders!L$1,Products!$A$1:$G$1,0))</f>
        <v>9.51</v>
      </c>
      <c r="M649" s="4">
        <f t="shared" si="30"/>
        <v>28.53</v>
      </c>
      <c r="N649" t="str">
        <f t="shared" si="31"/>
        <v>Liberica</v>
      </c>
      <c r="O649" t="str">
        <f t="shared" si="32"/>
        <v>Light</v>
      </c>
      <c r="P649" t="str">
        <f>VLOOKUP(Table1[[#This Row],[Customer ID]],Customers!$A$1:$I$1001,9,FALSE)</f>
        <v>Yes</v>
      </c>
    </row>
    <row r="650" spans="1:16" x14ac:dyDescent="0.25">
      <c r="A650" s="2" t="s">
        <v>4151</v>
      </c>
      <c r="B650" s="3">
        <v>43884</v>
      </c>
      <c r="C650" s="2" t="s">
        <v>4152</v>
      </c>
      <c r="D650" t="s">
        <v>6163</v>
      </c>
      <c r="E650" s="2">
        <v>6</v>
      </c>
      <c r="F650" s="2" t="str">
        <f>VLOOKUP(C650,Customers!$A$2:$B$1001,2,FALSE)</f>
        <v>Tuckie Mathonnet</v>
      </c>
      <c r="G650" s="2" t="str">
        <f>IF(VLOOKUP(C650,Customers!$A$2:$C$1001,3,FALSE)=0,"",VLOOKUP(C650,Customers!$A$2:$C$1001,3,FALSE))</f>
        <v>tmathonneti0@google.co.jp</v>
      </c>
      <c r="H650" s="2" t="str">
        <f>VLOOKUP(Table1[[#This Row],[Customer ID]],Customers!$A$2:$G$1001,7,FALSE)</f>
        <v>United States</v>
      </c>
      <c r="I650" t="str">
        <f>INDEX(Products!$A$1:$G$49,MATCH(Orders!$D650,Products!$A$1:$A$49,0),MATCH(Orders!I$1,Products!$A$1:$G$1,0))</f>
        <v>Rob</v>
      </c>
      <c r="J650" t="str">
        <f>INDEX(Products!$A$1:$G$49,MATCH(Orders!$D650,Products!$A$1:$A$49,0),MATCH(Orders!J$1,Products!$A$1:$G$1,0))</f>
        <v>D</v>
      </c>
      <c r="K650" s="9">
        <f>INDEX(Products!$A$1:$G$49,MATCH(Orders!$D650,Products!$A$1:$A$49,0),MATCH(Orders!K$1,Products!$A$1:$G$1,0))</f>
        <v>0.2</v>
      </c>
      <c r="L650" s="4">
        <f>INDEX(Products!$A$1:$G$49,MATCH(Orders!$D650,Products!$A$1:$A$49,0),MATCH(Orders!L$1,Products!$A$1:$G$1,0))</f>
        <v>2.6849999999999996</v>
      </c>
      <c r="M650" s="4">
        <f t="shared" si="30"/>
        <v>16.11</v>
      </c>
      <c r="N650" t="str">
        <f t="shared" si="31"/>
        <v>Robusta</v>
      </c>
      <c r="O650" t="str">
        <f t="shared" si="32"/>
        <v>Dark</v>
      </c>
      <c r="P650" t="str">
        <f>VLOOKUP(Table1[[#This Row],[Customer ID]],Customers!$A$1:$I$1001,9,FALSE)</f>
        <v>No</v>
      </c>
    </row>
    <row r="651" spans="1:16" x14ac:dyDescent="0.25">
      <c r="A651" s="2" t="s">
        <v>4157</v>
      </c>
      <c r="B651" s="3">
        <v>44015</v>
      </c>
      <c r="C651" s="2" t="s">
        <v>4158</v>
      </c>
      <c r="D651" t="s">
        <v>6170</v>
      </c>
      <c r="E651" s="2">
        <v>6</v>
      </c>
      <c r="F651" s="2" t="str">
        <f>VLOOKUP(C651,Customers!$A$2:$B$1001,2,FALSE)</f>
        <v>Charmane Denys</v>
      </c>
      <c r="G651" s="2" t="str">
        <f>IF(VLOOKUP(C651,Customers!$A$2:$C$1001,3,FALSE)=0,"",VLOOKUP(C651,Customers!$A$2:$C$1001,3,FALSE))</f>
        <v>cdenysi1@is.gd</v>
      </c>
      <c r="H651" s="2" t="str">
        <f>VLOOKUP(Table1[[#This Row],[Customer ID]],Customers!$A$2:$G$1001,7,FALSE)</f>
        <v>United Kingdom</v>
      </c>
      <c r="I651" t="str">
        <f>INDEX(Products!$A$1:$G$49,MATCH(Orders!$D651,Products!$A$1:$A$49,0),MATCH(Orders!I$1,Products!$A$1:$G$1,0))</f>
        <v>Lib</v>
      </c>
      <c r="J651" t="str">
        <f>INDEX(Products!$A$1:$G$49,MATCH(Orders!$D651,Products!$A$1:$A$49,0),MATCH(Orders!J$1,Products!$A$1:$G$1,0))</f>
        <v>L</v>
      </c>
      <c r="K651" s="9">
        <f>INDEX(Products!$A$1:$G$49,MATCH(Orders!$D651,Products!$A$1:$A$49,0),MATCH(Orders!K$1,Products!$A$1:$G$1,0))</f>
        <v>1</v>
      </c>
      <c r="L651" s="4">
        <f>INDEX(Products!$A$1:$G$49,MATCH(Orders!$D651,Products!$A$1:$A$49,0),MATCH(Orders!L$1,Products!$A$1:$G$1,0))</f>
        <v>15.85</v>
      </c>
      <c r="M651" s="4">
        <f t="shared" si="30"/>
        <v>95.1</v>
      </c>
      <c r="N651" t="str">
        <f t="shared" si="31"/>
        <v>Liberica</v>
      </c>
      <c r="O651" t="str">
        <f t="shared" si="32"/>
        <v>Light</v>
      </c>
      <c r="P651" t="str">
        <f>VLOOKUP(Table1[[#This Row],[Customer ID]],Customers!$A$1:$I$1001,9,FALSE)</f>
        <v>No</v>
      </c>
    </row>
    <row r="652" spans="1:16" x14ac:dyDescent="0.25">
      <c r="A652" s="2" t="s">
        <v>4163</v>
      </c>
      <c r="B652" s="3">
        <v>43507</v>
      </c>
      <c r="C652" s="2" t="s">
        <v>4164</v>
      </c>
      <c r="D652" t="s">
        <v>6172</v>
      </c>
      <c r="E652" s="2">
        <v>1</v>
      </c>
      <c r="F652" s="2" t="str">
        <f>VLOOKUP(C652,Customers!$A$2:$B$1001,2,FALSE)</f>
        <v>Cecily Stebbings</v>
      </c>
      <c r="G652" s="2" t="str">
        <f>IF(VLOOKUP(C652,Customers!$A$2:$C$1001,3,FALSE)=0,"",VLOOKUP(C652,Customers!$A$2:$C$1001,3,FALSE))</f>
        <v>cstebbingsi2@drupal.org</v>
      </c>
      <c r="H652" s="2" t="str">
        <f>VLOOKUP(Table1[[#This Row],[Customer ID]],Customers!$A$2:$G$1001,7,FALSE)</f>
        <v>United States</v>
      </c>
      <c r="I652" t="str">
        <f>INDEX(Products!$A$1:$G$49,MATCH(Orders!$D652,Products!$A$1:$A$49,0),MATCH(Orders!I$1,Products!$A$1:$G$1,0))</f>
        <v>Rob</v>
      </c>
      <c r="J652" t="str">
        <f>INDEX(Products!$A$1:$G$49,MATCH(Orders!$D652,Products!$A$1:$A$49,0),MATCH(Orders!J$1,Products!$A$1:$G$1,0))</f>
        <v>D</v>
      </c>
      <c r="K652" s="9">
        <f>INDEX(Products!$A$1:$G$49,MATCH(Orders!$D652,Products!$A$1:$A$49,0),MATCH(Orders!K$1,Products!$A$1:$G$1,0))</f>
        <v>0.5</v>
      </c>
      <c r="L652" s="4">
        <f>INDEX(Products!$A$1:$G$49,MATCH(Orders!$D652,Products!$A$1:$A$49,0),MATCH(Orders!L$1,Products!$A$1:$G$1,0))</f>
        <v>5.3699999999999992</v>
      </c>
      <c r="M652" s="4">
        <f t="shared" si="30"/>
        <v>5.3699999999999992</v>
      </c>
      <c r="N652" t="str">
        <f t="shared" si="31"/>
        <v>Robusta</v>
      </c>
      <c r="O652" t="str">
        <f t="shared" si="32"/>
        <v>Dark</v>
      </c>
      <c r="P652" t="str">
        <f>VLOOKUP(Table1[[#This Row],[Customer ID]],Customers!$A$1:$I$1001,9,FALSE)</f>
        <v>Yes</v>
      </c>
    </row>
    <row r="653" spans="1:16" x14ac:dyDescent="0.25">
      <c r="A653" s="2" t="s">
        <v>4169</v>
      </c>
      <c r="B653" s="3">
        <v>44084</v>
      </c>
      <c r="C653" s="2" t="s">
        <v>4170</v>
      </c>
      <c r="D653" t="s">
        <v>6179</v>
      </c>
      <c r="E653" s="2">
        <v>4</v>
      </c>
      <c r="F653" s="2" t="str">
        <f>VLOOKUP(C653,Customers!$A$2:$B$1001,2,FALSE)</f>
        <v>Giana Tonnesen</v>
      </c>
      <c r="G653" s="2" t="str">
        <f>IF(VLOOKUP(C653,Customers!$A$2:$C$1001,3,FALSE)=0,"",VLOOKUP(C653,Customers!$A$2:$C$1001,3,FALSE))</f>
        <v/>
      </c>
      <c r="H653" s="2" t="str">
        <f>VLOOKUP(Table1[[#This Row],[Customer ID]],Customers!$A$2:$G$1001,7,FALSE)</f>
        <v>United States</v>
      </c>
      <c r="I653" t="str">
        <f>INDEX(Products!$A$1:$G$49,MATCH(Orders!$D653,Products!$A$1:$A$49,0),MATCH(Orders!I$1,Products!$A$1:$G$1,0))</f>
        <v>Rob</v>
      </c>
      <c r="J653" t="str">
        <f>INDEX(Products!$A$1:$G$49,MATCH(Orders!$D653,Products!$A$1:$A$49,0),MATCH(Orders!J$1,Products!$A$1:$G$1,0))</f>
        <v>L</v>
      </c>
      <c r="K653" s="9">
        <f>INDEX(Products!$A$1:$G$49,MATCH(Orders!$D653,Products!$A$1:$A$49,0),MATCH(Orders!K$1,Products!$A$1:$G$1,0))</f>
        <v>1</v>
      </c>
      <c r="L653" s="4">
        <f>INDEX(Products!$A$1:$G$49,MATCH(Orders!$D653,Products!$A$1:$A$49,0),MATCH(Orders!L$1,Products!$A$1:$G$1,0))</f>
        <v>11.95</v>
      </c>
      <c r="M653" s="4">
        <f t="shared" si="30"/>
        <v>47.8</v>
      </c>
      <c r="N653" t="str">
        <f t="shared" si="31"/>
        <v>Robusta</v>
      </c>
      <c r="O653" t="str">
        <f t="shared" si="32"/>
        <v>Light</v>
      </c>
      <c r="P653" t="str">
        <f>VLOOKUP(Table1[[#This Row],[Customer ID]],Customers!$A$1:$I$1001,9,FALSE)</f>
        <v>No</v>
      </c>
    </row>
    <row r="654" spans="1:16" x14ac:dyDescent="0.25">
      <c r="A654" s="2" t="s">
        <v>4174</v>
      </c>
      <c r="B654" s="3">
        <v>43892</v>
      </c>
      <c r="C654" s="2" t="s">
        <v>4175</v>
      </c>
      <c r="D654" t="s">
        <v>6170</v>
      </c>
      <c r="E654" s="2">
        <v>4</v>
      </c>
      <c r="F654" s="2" t="str">
        <f>VLOOKUP(C654,Customers!$A$2:$B$1001,2,FALSE)</f>
        <v>Rhetta Zywicki</v>
      </c>
      <c r="G654" s="2" t="str">
        <f>IF(VLOOKUP(C654,Customers!$A$2:$C$1001,3,FALSE)=0,"",VLOOKUP(C654,Customers!$A$2:$C$1001,3,FALSE))</f>
        <v>rzywickii4@ifeng.com</v>
      </c>
      <c r="H654" s="2" t="str">
        <f>VLOOKUP(Table1[[#This Row],[Customer ID]],Customers!$A$2:$G$1001,7,FALSE)</f>
        <v>Ireland</v>
      </c>
      <c r="I654" t="str">
        <f>INDEX(Products!$A$1:$G$49,MATCH(Orders!$D654,Products!$A$1:$A$49,0),MATCH(Orders!I$1,Products!$A$1:$G$1,0))</f>
        <v>Lib</v>
      </c>
      <c r="J654" t="str">
        <f>INDEX(Products!$A$1:$G$49,MATCH(Orders!$D654,Products!$A$1:$A$49,0),MATCH(Orders!J$1,Products!$A$1:$G$1,0))</f>
        <v>L</v>
      </c>
      <c r="K654" s="9">
        <f>INDEX(Products!$A$1:$G$49,MATCH(Orders!$D654,Products!$A$1:$A$49,0),MATCH(Orders!K$1,Products!$A$1:$G$1,0))</f>
        <v>1</v>
      </c>
      <c r="L654" s="4">
        <f>INDEX(Products!$A$1:$G$49,MATCH(Orders!$D654,Products!$A$1:$A$49,0),MATCH(Orders!L$1,Products!$A$1:$G$1,0))</f>
        <v>15.85</v>
      </c>
      <c r="M654" s="4">
        <f t="shared" si="30"/>
        <v>63.4</v>
      </c>
      <c r="N654" t="str">
        <f t="shared" si="31"/>
        <v>Liberica</v>
      </c>
      <c r="O654" t="str">
        <f t="shared" si="32"/>
        <v>Light</v>
      </c>
      <c r="P654" t="str">
        <f>VLOOKUP(Table1[[#This Row],[Customer ID]],Customers!$A$1:$I$1001,9,FALSE)</f>
        <v>No</v>
      </c>
    </row>
    <row r="655" spans="1:16" x14ac:dyDescent="0.25">
      <c r="A655" s="2" t="s">
        <v>4179</v>
      </c>
      <c r="B655" s="3">
        <v>44375</v>
      </c>
      <c r="C655" s="2" t="s">
        <v>4180</v>
      </c>
      <c r="D655" t="s">
        <v>6175</v>
      </c>
      <c r="E655" s="2">
        <v>4</v>
      </c>
      <c r="F655" s="2" t="str">
        <f>VLOOKUP(C655,Customers!$A$2:$B$1001,2,FALSE)</f>
        <v>Almeria Burgett</v>
      </c>
      <c r="G655" s="2" t="str">
        <f>IF(VLOOKUP(C655,Customers!$A$2:$C$1001,3,FALSE)=0,"",VLOOKUP(C655,Customers!$A$2:$C$1001,3,FALSE))</f>
        <v>aburgetti5@moonfruit.com</v>
      </c>
      <c r="H655" s="2" t="str">
        <f>VLOOKUP(Table1[[#This Row],[Customer ID]],Customers!$A$2:$G$1001,7,FALSE)</f>
        <v>United States</v>
      </c>
      <c r="I655" t="str">
        <f>INDEX(Products!$A$1:$G$49,MATCH(Orders!$D655,Products!$A$1:$A$49,0),MATCH(Orders!I$1,Products!$A$1:$G$1,0))</f>
        <v>Ara</v>
      </c>
      <c r="J655" t="str">
        <f>INDEX(Products!$A$1:$G$49,MATCH(Orders!$D655,Products!$A$1:$A$49,0),MATCH(Orders!J$1,Products!$A$1:$G$1,0))</f>
        <v>M</v>
      </c>
      <c r="K655" s="9">
        <f>INDEX(Products!$A$1:$G$49,MATCH(Orders!$D655,Products!$A$1:$A$49,0),MATCH(Orders!K$1,Products!$A$1:$G$1,0))</f>
        <v>2.5</v>
      </c>
      <c r="L655" s="4">
        <f>INDEX(Products!$A$1:$G$49,MATCH(Orders!$D655,Products!$A$1:$A$49,0),MATCH(Orders!L$1,Products!$A$1:$G$1,0))</f>
        <v>25.874999999999996</v>
      </c>
      <c r="M655" s="4">
        <f t="shared" si="30"/>
        <v>103.49999999999999</v>
      </c>
      <c r="N655" t="str">
        <f t="shared" si="31"/>
        <v>Arabica</v>
      </c>
      <c r="O655" t="str">
        <f t="shared" si="32"/>
        <v>Medium</v>
      </c>
      <c r="P655" t="str">
        <f>VLOOKUP(Table1[[#This Row],[Customer ID]],Customers!$A$1:$I$1001,9,FALSE)</f>
        <v>No</v>
      </c>
    </row>
    <row r="656" spans="1:16" x14ac:dyDescent="0.25">
      <c r="A656" s="2" t="s">
        <v>4185</v>
      </c>
      <c r="B656" s="3">
        <v>43476</v>
      </c>
      <c r="C656" s="2" t="s">
        <v>4186</v>
      </c>
      <c r="D656" t="s">
        <v>6168</v>
      </c>
      <c r="E656" s="2">
        <v>3</v>
      </c>
      <c r="F656" s="2" t="str">
        <f>VLOOKUP(C656,Customers!$A$2:$B$1001,2,FALSE)</f>
        <v>Marvin Malloy</v>
      </c>
      <c r="G656" s="2" t="str">
        <f>IF(VLOOKUP(C656,Customers!$A$2:$C$1001,3,FALSE)=0,"",VLOOKUP(C656,Customers!$A$2:$C$1001,3,FALSE))</f>
        <v>mmalloyi6@seattletimes.com</v>
      </c>
      <c r="H656" s="2" t="str">
        <f>VLOOKUP(Table1[[#This Row],[Customer ID]],Customers!$A$2:$G$1001,7,FALSE)</f>
        <v>United States</v>
      </c>
      <c r="I656" t="str">
        <f>INDEX(Products!$A$1:$G$49,MATCH(Orders!$D656,Products!$A$1:$A$49,0),MATCH(Orders!I$1,Products!$A$1:$G$1,0))</f>
        <v>Ara</v>
      </c>
      <c r="J656" t="str">
        <f>INDEX(Products!$A$1:$G$49,MATCH(Orders!$D656,Products!$A$1:$A$49,0),MATCH(Orders!J$1,Products!$A$1:$G$1,0))</f>
        <v>D</v>
      </c>
      <c r="K656" s="9">
        <f>INDEX(Products!$A$1:$G$49,MATCH(Orders!$D656,Products!$A$1:$A$49,0),MATCH(Orders!K$1,Products!$A$1:$G$1,0))</f>
        <v>2.5</v>
      </c>
      <c r="L656" s="4">
        <f>INDEX(Products!$A$1:$G$49,MATCH(Orders!$D656,Products!$A$1:$A$49,0),MATCH(Orders!L$1,Products!$A$1:$G$1,0))</f>
        <v>22.884999999999998</v>
      </c>
      <c r="M656" s="4">
        <f t="shared" si="30"/>
        <v>68.655000000000001</v>
      </c>
      <c r="N656" t="str">
        <f t="shared" si="31"/>
        <v>Arabica</v>
      </c>
      <c r="O656" t="str">
        <f t="shared" si="32"/>
        <v>Dark</v>
      </c>
      <c r="P656" t="str">
        <f>VLOOKUP(Table1[[#This Row],[Customer ID]],Customers!$A$1:$I$1001,9,FALSE)</f>
        <v>No</v>
      </c>
    </row>
    <row r="657" spans="1:16" x14ac:dyDescent="0.25">
      <c r="A657" s="2" t="s">
        <v>4191</v>
      </c>
      <c r="B657" s="3">
        <v>43728</v>
      </c>
      <c r="C657" s="2" t="s">
        <v>4192</v>
      </c>
      <c r="D657" t="s">
        <v>6151</v>
      </c>
      <c r="E657" s="2">
        <v>2</v>
      </c>
      <c r="F657" s="2" t="str">
        <f>VLOOKUP(C657,Customers!$A$2:$B$1001,2,FALSE)</f>
        <v>Maxim McParland</v>
      </c>
      <c r="G657" s="2" t="str">
        <f>IF(VLOOKUP(C657,Customers!$A$2:$C$1001,3,FALSE)=0,"",VLOOKUP(C657,Customers!$A$2:$C$1001,3,FALSE))</f>
        <v>mmcparlandi7@w3.org</v>
      </c>
      <c r="H657" s="2" t="str">
        <f>VLOOKUP(Table1[[#This Row],[Customer ID]],Customers!$A$2:$G$1001,7,FALSE)</f>
        <v>United States</v>
      </c>
      <c r="I657" t="str">
        <f>INDEX(Products!$A$1:$G$49,MATCH(Orders!$D657,Products!$A$1:$A$49,0),MATCH(Orders!I$1,Products!$A$1:$G$1,0))</f>
        <v>Rob</v>
      </c>
      <c r="J657" t="str">
        <f>INDEX(Products!$A$1:$G$49,MATCH(Orders!$D657,Products!$A$1:$A$49,0),MATCH(Orders!J$1,Products!$A$1:$G$1,0))</f>
        <v>M</v>
      </c>
      <c r="K657" s="9">
        <f>INDEX(Products!$A$1:$G$49,MATCH(Orders!$D657,Products!$A$1:$A$49,0),MATCH(Orders!K$1,Products!$A$1:$G$1,0))</f>
        <v>2.5</v>
      </c>
      <c r="L657" s="4">
        <f>INDEX(Products!$A$1:$G$49,MATCH(Orders!$D657,Products!$A$1:$A$49,0),MATCH(Orders!L$1,Products!$A$1:$G$1,0))</f>
        <v>22.884999999999998</v>
      </c>
      <c r="M657" s="4">
        <f t="shared" si="30"/>
        <v>45.769999999999996</v>
      </c>
      <c r="N657" t="str">
        <f t="shared" si="31"/>
        <v>Robusta</v>
      </c>
      <c r="O657" t="str">
        <f t="shared" si="32"/>
        <v>Medium</v>
      </c>
      <c r="P657" t="str">
        <f>VLOOKUP(Table1[[#This Row],[Customer ID]],Customers!$A$1:$I$1001,9,FALSE)</f>
        <v>Yes</v>
      </c>
    </row>
    <row r="658" spans="1:16" x14ac:dyDescent="0.25">
      <c r="A658" s="2" t="s">
        <v>4196</v>
      </c>
      <c r="B658" s="3">
        <v>44485</v>
      </c>
      <c r="C658" s="2" t="s">
        <v>4197</v>
      </c>
      <c r="D658" t="s">
        <v>6143</v>
      </c>
      <c r="E658" s="2">
        <v>4</v>
      </c>
      <c r="F658" s="2" t="str">
        <f>VLOOKUP(C658,Customers!$A$2:$B$1001,2,FALSE)</f>
        <v>Sylas Jennaroy</v>
      </c>
      <c r="G658" s="2" t="str">
        <f>IF(VLOOKUP(C658,Customers!$A$2:$C$1001,3,FALSE)=0,"",VLOOKUP(C658,Customers!$A$2:$C$1001,3,FALSE))</f>
        <v>sjennaroyi8@purevolume.com</v>
      </c>
      <c r="H658" s="2" t="str">
        <f>VLOOKUP(Table1[[#This Row],[Customer ID]],Customers!$A$2:$G$1001,7,FALSE)</f>
        <v>United States</v>
      </c>
      <c r="I658" t="str">
        <f>INDEX(Products!$A$1:$G$49,MATCH(Orders!$D658,Products!$A$1:$A$49,0),MATCH(Orders!I$1,Products!$A$1:$G$1,0))</f>
        <v>Lib</v>
      </c>
      <c r="J658" t="str">
        <f>INDEX(Products!$A$1:$G$49,MATCH(Orders!$D658,Products!$A$1:$A$49,0),MATCH(Orders!J$1,Products!$A$1:$G$1,0))</f>
        <v>D</v>
      </c>
      <c r="K658" s="9">
        <f>INDEX(Products!$A$1:$G$49,MATCH(Orders!$D658,Products!$A$1:$A$49,0),MATCH(Orders!K$1,Products!$A$1:$G$1,0))</f>
        <v>1</v>
      </c>
      <c r="L658" s="4">
        <f>INDEX(Products!$A$1:$G$49,MATCH(Orders!$D658,Products!$A$1:$A$49,0),MATCH(Orders!L$1,Products!$A$1:$G$1,0))</f>
        <v>12.95</v>
      </c>
      <c r="M658" s="4">
        <f t="shared" si="30"/>
        <v>51.8</v>
      </c>
      <c r="N658" t="str">
        <f t="shared" si="31"/>
        <v>Liberica</v>
      </c>
      <c r="O658" t="str">
        <f t="shared" si="32"/>
        <v>Dark</v>
      </c>
      <c r="P658" t="str">
        <f>VLOOKUP(Table1[[#This Row],[Customer ID]],Customers!$A$1:$I$1001,9,FALSE)</f>
        <v>No</v>
      </c>
    </row>
    <row r="659" spans="1:16" x14ac:dyDescent="0.25">
      <c r="A659" s="2" t="s">
        <v>4201</v>
      </c>
      <c r="B659" s="3">
        <v>43831</v>
      </c>
      <c r="C659" s="2" t="s">
        <v>4202</v>
      </c>
      <c r="D659" t="s">
        <v>6157</v>
      </c>
      <c r="E659" s="2">
        <v>2</v>
      </c>
      <c r="F659" s="2" t="str">
        <f>VLOOKUP(C659,Customers!$A$2:$B$1001,2,FALSE)</f>
        <v>Wren Place</v>
      </c>
      <c r="G659" s="2" t="str">
        <f>IF(VLOOKUP(C659,Customers!$A$2:$C$1001,3,FALSE)=0,"",VLOOKUP(C659,Customers!$A$2:$C$1001,3,FALSE))</f>
        <v>wplacei9@wsj.com</v>
      </c>
      <c r="H659" s="2" t="str">
        <f>VLOOKUP(Table1[[#This Row],[Customer ID]],Customers!$A$2:$G$1001,7,FALSE)</f>
        <v>United States</v>
      </c>
      <c r="I659" t="str">
        <f>INDEX(Products!$A$1:$G$49,MATCH(Orders!$D659,Products!$A$1:$A$49,0),MATCH(Orders!I$1,Products!$A$1:$G$1,0))</f>
        <v>Ara</v>
      </c>
      <c r="J659" t="str">
        <f>INDEX(Products!$A$1:$G$49,MATCH(Orders!$D659,Products!$A$1:$A$49,0),MATCH(Orders!J$1,Products!$A$1:$G$1,0))</f>
        <v>M</v>
      </c>
      <c r="K659" s="9">
        <f>INDEX(Products!$A$1:$G$49,MATCH(Orders!$D659,Products!$A$1:$A$49,0),MATCH(Orders!K$1,Products!$A$1:$G$1,0))</f>
        <v>0.5</v>
      </c>
      <c r="L659" s="4">
        <f>INDEX(Products!$A$1:$G$49,MATCH(Orders!$D659,Products!$A$1:$A$49,0),MATCH(Orders!L$1,Products!$A$1:$G$1,0))</f>
        <v>6.75</v>
      </c>
      <c r="M659" s="4">
        <f t="shared" si="30"/>
        <v>13.5</v>
      </c>
      <c r="N659" t="str">
        <f t="shared" si="31"/>
        <v>Arabica</v>
      </c>
      <c r="O659" t="str">
        <f t="shared" si="32"/>
        <v>Medium</v>
      </c>
      <c r="P659" t="str">
        <f>VLOOKUP(Table1[[#This Row],[Customer ID]],Customers!$A$1:$I$1001,9,FALSE)</f>
        <v>Yes</v>
      </c>
    </row>
    <row r="660" spans="1:16" x14ac:dyDescent="0.25">
      <c r="A660" s="2" t="s">
        <v>4207</v>
      </c>
      <c r="B660" s="3">
        <v>44630</v>
      </c>
      <c r="C660" s="2" t="s">
        <v>4263</v>
      </c>
      <c r="D660" t="s">
        <v>6139</v>
      </c>
      <c r="E660" s="2">
        <v>3</v>
      </c>
      <c r="F660" s="2" t="str">
        <f>VLOOKUP(C660,Customers!$A$2:$B$1001,2,FALSE)</f>
        <v>Janella Millett</v>
      </c>
      <c r="G660" s="2" t="str">
        <f>IF(VLOOKUP(C660,Customers!$A$2:$C$1001,3,FALSE)=0,"",VLOOKUP(C660,Customers!$A$2:$C$1001,3,FALSE))</f>
        <v>jmillettik@addtoany.com</v>
      </c>
      <c r="H660" s="2" t="str">
        <f>VLOOKUP(Table1[[#This Row],[Customer ID]],Customers!$A$2:$G$1001,7,FALSE)</f>
        <v>United States</v>
      </c>
      <c r="I660" t="str">
        <f>INDEX(Products!$A$1:$G$49,MATCH(Orders!$D660,Products!$A$1:$A$49,0),MATCH(Orders!I$1,Products!$A$1:$G$1,0))</f>
        <v>Exc</v>
      </c>
      <c r="J660" t="str">
        <f>INDEX(Products!$A$1:$G$49,MATCH(Orders!$D660,Products!$A$1:$A$49,0),MATCH(Orders!J$1,Products!$A$1:$G$1,0))</f>
        <v>M</v>
      </c>
      <c r="K660" s="9">
        <f>INDEX(Products!$A$1:$G$49,MATCH(Orders!$D660,Products!$A$1:$A$49,0),MATCH(Orders!K$1,Products!$A$1:$G$1,0))</f>
        <v>0.5</v>
      </c>
      <c r="L660" s="4">
        <f>INDEX(Products!$A$1:$G$49,MATCH(Orders!$D660,Products!$A$1:$A$49,0),MATCH(Orders!L$1,Products!$A$1:$G$1,0))</f>
        <v>8.25</v>
      </c>
      <c r="M660" s="4">
        <f t="shared" si="30"/>
        <v>24.75</v>
      </c>
      <c r="N660" t="str">
        <f t="shared" si="31"/>
        <v>Excelsa</v>
      </c>
      <c r="O660" t="str">
        <f t="shared" si="32"/>
        <v>Medium</v>
      </c>
      <c r="P660" t="str">
        <f>VLOOKUP(Table1[[#This Row],[Customer ID]],Customers!$A$1:$I$1001,9,FALSE)</f>
        <v>Yes</v>
      </c>
    </row>
    <row r="661" spans="1:16" x14ac:dyDescent="0.25">
      <c r="A661" s="2" t="s">
        <v>4211</v>
      </c>
      <c r="B661" s="3">
        <v>44693</v>
      </c>
      <c r="C661" s="2" t="s">
        <v>4212</v>
      </c>
      <c r="D661" t="s">
        <v>6168</v>
      </c>
      <c r="E661" s="2">
        <v>2</v>
      </c>
      <c r="F661" s="2" t="str">
        <f>VLOOKUP(C661,Customers!$A$2:$B$1001,2,FALSE)</f>
        <v>Dollie Gadsden</v>
      </c>
      <c r="G661" s="2" t="str">
        <f>IF(VLOOKUP(C661,Customers!$A$2:$C$1001,3,FALSE)=0,"",VLOOKUP(C661,Customers!$A$2:$C$1001,3,FALSE))</f>
        <v>dgadsdenib@google.com.hk</v>
      </c>
      <c r="H661" s="2" t="str">
        <f>VLOOKUP(Table1[[#This Row],[Customer ID]],Customers!$A$2:$G$1001,7,FALSE)</f>
        <v>Ireland</v>
      </c>
      <c r="I661" t="str">
        <f>INDEX(Products!$A$1:$G$49,MATCH(Orders!$D661,Products!$A$1:$A$49,0),MATCH(Orders!I$1,Products!$A$1:$G$1,0))</f>
        <v>Ara</v>
      </c>
      <c r="J661" t="str">
        <f>INDEX(Products!$A$1:$G$49,MATCH(Orders!$D661,Products!$A$1:$A$49,0),MATCH(Orders!J$1,Products!$A$1:$G$1,0))</f>
        <v>D</v>
      </c>
      <c r="K661" s="9">
        <f>INDEX(Products!$A$1:$G$49,MATCH(Orders!$D661,Products!$A$1:$A$49,0),MATCH(Orders!K$1,Products!$A$1:$G$1,0))</f>
        <v>2.5</v>
      </c>
      <c r="L661" s="4">
        <f>INDEX(Products!$A$1:$G$49,MATCH(Orders!$D661,Products!$A$1:$A$49,0),MATCH(Orders!L$1,Products!$A$1:$G$1,0))</f>
        <v>22.884999999999998</v>
      </c>
      <c r="M661" s="4">
        <f t="shared" si="30"/>
        <v>45.769999999999996</v>
      </c>
      <c r="N661" t="str">
        <f t="shared" si="31"/>
        <v>Arabica</v>
      </c>
      <c r="O661" t="str">
        <f t="shared" si="32"/>
        <v>Dark</v>
      </c>
      <c r="P661" t="str">
        <f>VLOOKUP(Table1[[#This Row],[Customer ID]],Customers!$A$1:$I$1001,9,FALSE)</f>
        <v>Yes</v>
      </c>
    </row>
    <row r="662" spans="1:16" x14ac:dyDescent="0.25">
      <c r="A662" s="2" t="s">
        <v>4217</v>
      </c>
      <c r="B662" s="3">
        <v>44084</v>
      </c>
      <c r="C662" s="2" t="s">
        <v>4218</v>
      </c>
      <c r="D662" t="s">
        <v>6176</v>
      </c>
      <c r="E662" s="2">
        <v>6</v>
      </c>
      <c r="F662" s="2" t="str">
        <f>VLOOKUP(C662,Customers!$A$2:$B$1001,2,FALSE)</f>
        <v>Val Wakelin</v>
      </c>
      <c r="G662" s="2" t="str">
        <f>IF(VLOOKUP(C662,Customers!$A$2:$C$1001,3,FALSE)=0,"",VLOOKUP(C662,Customers!$A$2:$C$1001,3,FALSE))</f>
        <v>vwakelinic@unesco.org</v>
      </c>
      <c r="H662" s="2" t="str">
        <f>VLOOKUP(Table1[[#This Row],[Customer ID]],Customers!$A$2:$G$1001,7,FALSE)</f>
        <v>United States</v>
      </c>
      <c r="I662" t="str">
        <f>INDEX(Products!$A$1:$G$49,MATCH(Orders!$D662,Products!$A$1:$A$49,0),MATCH(Orders!I$1,Products!$A$1:$G$1,0))</f>
        <v>Exc</v>
      </c>
      <c r="J662" t="str">
        <f>INDEX(Products!$A$1:$G$49,MATCH(Orders!$D662,Products!$A$1:$A$49,0),MATCH(Orders!J$1,Products!$A$1:$G$1,0))</f>
        <v>L</v>
      </c>
      <c r="K662" s="9">
        <f>INDEX(Products!$A$1:$G$49,MATCH(Orders!$D662,Products!$A$1:$A$49,0),MATCH(Orders!K$1,Products!$A$1:$G$1,0))</f>
        <v>0.5</v>
      </c>
      <c r="L662" s="4">
        <f>INDEX(Products!$A$1:$G$49,MATCH(Orders!$D662,Products!$A$1:$A$49,0),MATCH(Orders!L$1,Products!$A$1:$G$1,0))</f>
        <v>8.91</v>
      </c>
      <c r="M662" s="4">
        <f t="shared" si="30"/>
        <v>53.46</v>
      </c>
      <c r="N662" t="str">
        <f t="shared" si="31"/>
        <v>Excelsa</v>
      </c>
      <c r="O662" t="str">
        <f t="shared" si="32"/>
        <v>Light</v>
      </c>
      <c r="P662" t="str">
        <f>VLOOKUP(Table1[[#This Row],[Customer ID]],Customers!$A$1:$I$1001,9,FALSE)</f>
        <v>No</v>
      </c>
    </row>
    <row r="663" spans="1:16" x14ac:dyDescent="0.25">
      <c r="A663" s="2" t="s">
        <v>4223</v>
      </c>
      <c r="B663" s="3">
        <v>44485</v>
      </c>
      <c r="C663" s="2" t="s">
        <v>4224</v>
      </c>
      <c r="D663" t="s">
        <v>6152</v>
      </c>
      <c r="E663" s="2">
        <v>6</v>
      </c>
      <c r="F663" s="2" t="str">
        <f>VLOOKUP(C663,Customers!$A$2:$B$1001,2,FALSE)</f>
        <v>Annie Campsall</v>
      </c>
      <c r="G663" s="2" t="str">
        <f>IF(VLOOKUP(C663,Customers!$A$2:$C$1001,3,FALSE)=0,"",VLOOKUP(C663,Customers!$A$2:$C$1001,3,FALSE))</f>
        <v>acampsallid@zimbio.com</v>
      </c>
      <c r="H663" s="2" t="str">
        <f>VLOOKUP(Table1[[#This Row],[Customer ID]],Customers!$A$2:$G$1001,7,FALSE)</f>
        <v>United States</v>
      </c>
      <c r="I663" t="str">
        <f>INDEX(Products!$A$1:$G$49,MATCH(Orders!$D663,Products!$A$1:$A$49,0),MATCH(Orders!I$1,Products!$A$1:$G$1,0))</f>
        <v>Ara</v>
      </c>
      <c r="J663" t="str">
        <f>INDEX(Products!$A$1:$G$49,MATCH(Orders!$D663,Products!$A$1:$A$49,0),MATCH(Orders!J$1,Products!$A$1:$G$1,0))</f>
        <v>M</v>
      </c>
      <c r="K663" s="9">
        <f>INDEX(Products!$A$1:$G$49,MATCH(Orders!$D663,Products!$A$1:$A$49,0),MATCH(Orders!K$1,Products!$A$1:$G$1,0))</f>
        <v>0.2</v>
      </c>
      <c r="L663" s="4">
        <f>INDEX(Products!$A$1:$G$49,MATCH(Orders!$D663,Products!$A$1:$A$49,0),MATCH(Orders!L$1,Products!$A$1:$G$1,0))</f>
        <v>3.375</v>
      </c>
      <c r="M663" s="4">
        <f t="shared" si="30"/>
        <v>20.25</v>
      </c>
      <c r="N663" t="str">
        <f t="shared" si="31"/>
        <v>Arabica</v>
      </c>
      <c r="O663" t="str">
        <f t="shared" si="32"/>
        <v>Medium</v>
      </c>
      <c r="P663" t="str">
        <f>VLOOKUP(Table1[[#This Row],[Customer ID]],Customers!$A$1:$I$1001,9,FALSE)</f>
        <v>Yes</v>
      </c>
    </row>
    <row r="664" spans="1:16" x14ac:dyDescent="0.25">
      <c r="A664" s="2" t="s">
        <v>4229</v>
      </c>
      <c r="B664" s="3">
        <v>44364</v>
      </c>
      <c r="C664" s="2" t="s">
        <v>4230</v>
      </c>
      <c r="D664" t="s">
        <v>6165</v>
      </c>
      <c r="E664" s="2">
        <v>5</v>
      </c>
      <c r="F664" s="2" t="str">
        <f>VLOOKUP(C664,Customers!$A$2:$B$1001,2,FALSE)</f>
        <v>Shermy Moseby</v>
      </c>
      <c r="G664" s="2" t="str">
        <f>IF(VLOOKUP(C664,Customers!$A$2:$C$1001,3,FALSE)=0,"",VLOOKUP(C664,Customers!$A$2:$C$1001,3,FALSE))</f>
        <v>smosebyie@stanford.edu</v>
      </c>
      <c r="H664" s="2" t="str">
        <f>VLOOKUP(Table1[[#This Row],[Customer ID]],Customers!$A$2:$G$1001,7,FALSE)</f>
        <v>United States</v>
      </c>
      <c r="I664" t="str">
        <f>INDEX(Products!$A$1:$G$49,MATCH(Orders!$D664,Products!$A$1:$A$49,0),MATCH(Orders!I$1,Products!$A$1:$G$1,0))</f>
        <v>Lib</v>
      </c>
      <c r="J664" t="str">
        <f>INDEX(Products!$A$1:$G$49,MATCH(Orders!$D664,Products!$A$1:$A$49,0),MATCH(Orders!J$1,Products!$A$1:$G$1,0))</f>
        <v>D</v>
      </c>
      <c r="K664" s="9">
        <f>INDEX(Products!$A$1:$G$49,MATCH(Orders!$D664,Products!$A$1:$A$49,0),MATCH(Orders!K$1,Products!$A$1:$G$1,0))</f>
        <v>2.5</v>
      </c>
      <c r="L664" s="4">
        <f>INDEX(Products!$A$1:$G$49,MATCH(Orders!$D664,Products!$A$1:$A$49,0),MATCH(Orders!L$1,Products!$A$1:$G$1,0))</f>
        <v>29.784999999999997</v>
      </c>
      <c r="M664" s="4">
        <f t="shared" si="30"/>
        <v>148.92499999999998</v>
      </c>
      <c r="N664" t="str">
        <f t="shared" si="31"/>
        <v>Liberica</v>
      </c>
      <c r="O664" t="str">
        <f t="shared" si="32"/>
        <v>Dark</v>
      </c>
      <c r="P664" t="str">
        <f>VLOOKUP(Table1[[#This Row],[Customer ID]],Customers!$A$1:$I$1001,9,FALSE)</f>
        <v>No</v>
      </c>
    </row>
    <row r="665" spans="1:16" x14ac:dyDescent="0.25">
      <c r="A665" s="2" t="s">
        <v>4234</v>
      </c>
      <c r="B665" s="3">
        <v>43554</v>
      </c>
      <c r="C665" s="2" t="s">
        <v>4235</v>
      </c>
      <c r="D665" t="s">
        <v>6155</v>
      </c>
      <c r="E665" s="2">
        <v>6</v>
      </c>
      <c r="F665" s="2" t="str">
        <f>VLOOKUP(C665,Customers!$A$2:$B$1001,2,FALSE)</f>
        <v>Corrie Wass</v>
      </c>
      <c r="G665" s="2" t="str">
        <f>IF(VLOOKUP(C665,Customers!$A$2:$C$1001,3,FALSE)=0,"",VLOOKUP(C665,Customers!$A$2:$C$1001,3,FALSE))</f>
        <v>cwassif@prweb.com</v>
      </c>
      <c r="H665" s="2" t="str">
        <f>VLOOKUP(Table1[[#This Row],[Customer ID]],Customers!$A$2:$G$1001,7,FALSE)</f>
        <v>United States</v>
      </c>
      <c r="I665" t="str">
        <f>INDEX(Products!$A$1:$G$49,MATCH(Orders!$D665,Products!$A$1:$A$49,0),MATCH(Orders!I$1,Products!$A$1:$G$1,0))</f>
        <v>Ara</v>
      </c>
      <c r="J665" t="str">
        <f>INDEX(Products!$A$1:$G$49,MATCH(Orders!$D665,Products!$A$1:$A$49,0),MATCH(Orders!J$1,Products!$A$1:$G$1,0))</f>
        <v>M</v>
      </c>
      <c r="K665" s="9">
        <f>INDEX(Products!$A$1:$G$49,MATCH(Orders!$D665,Products!$A$1:$A$49,0),MATCH(Orders!K$1,Products!$A$1:$G$1,0))</f>
        <v>1</v>
      </c>
      <c r="L665" s="4">
        <f>INDEX(Products!$A$1:$G$49,MATCH(Orders!$D665,Products!$A$1:$A$49,0),MATCH(Orders!L$1,Products!$A$1:$G$1,0))</f>
        <v>11.25</v>
      </c>
      <c r="M665" s="4">
        <f t="shared" si="30"/>
        <v>67.5</v>
      </c>
      <c r="N665" t="str">
        <f t="shared" si="31"/>
        <v>Arabica</v>
      </c>
      <c r="O665" t="str">
        <f t="shared" si="32"/>
        <v>Medium</v>
      </c>
      <c r="P665" t="str">
        <f>VLOOKUP(Table1[[#This Row],[Customer ID]],Customers!$A$1:$I$1001,9,FALSE)</f>
        <v>No</v>
      </c>
    </row>
    <row r="666" spans="1:16" x14ac:dyDescent="0.25">
      <c r="A666" s="2" t="s">
        <v>4239</v>
      </c>
      <c r="B666" s="3">
        <v>44549</v>
      </c>
      <c r="C666" s="2" t="s">
        <v>4240</v>
      </c>
      <c r="D666" t="s">
        <v>6183</v>
      </c>
      <c r="E666" s="2">
        <v>6</v>
      </c>
      <c r="F666" s="2" t="str">
        <f>VLOOKUP(C666,Customers!$A$2:$B$1001,2,FALSE)</f>
        <v>Ira Sjostrom</v>
      </c>
      <c r="G666" s="2" t="str">
        <f>IF(VLOOKUP(C666,Customers!$A$2:$C$1001,3,FALSE)=0,"",VLOOKUP(C666,Customers!$A$2:$C$1001,3,FALSE))</f>
        <v>isjostromig@pbs.org</v>
      </c>
      <c r="H666" s="2" t="str">
        <f>VLOOKUP(Table1[[#This Row],[Customer ID]],Customers!$A$2:$G$1001,7,FALSE)</f>
        <v>United States</v>
      </c>
      <c r="I666" t="str">
        <f>INDEX(Products!$A$1:$G$49,MATCH(Orders!$D666,Products!$A$1:$A$49,0),MATCH(Orders!I$1,Products!$A$1:$G$1,0))</f>
        <v>Exc</v>
      </c>
      <c r="J666" t="str">
        <f>INDEX(Products!$A$1:$G$49,MATCH(Orders!$D666,Products!$A$1:$A$49,0),MATCH(Orders!J$1,Products!$A$1:$G$1,0))</f>
        <v>D</v>
      </c>
      <c r="K666" s="9">
        <f>INDEX(Products!$A$1:$G$49,MATCH(Orders!$D666,Products!$A$1:$A$49,0),MATCH(Orders!K$1,Products!$A$1:$G$1,0))</f>
        <v>1</v>
      </c>
      <c r="L666" s="4">
        <f>INDEX(Products!$A$1:$G$49,MATCH(Orders!$D666,Products!$A$1:$A$49,0),MATCH(Orders!L$1,Products!$A$1:$G$1,0))</f>
        <v>12.15</v>
      </c>
      <c r="M666" s="4">
        <f t="shared" si="30"/>
        <v>72.900000000000006</v>
      </c>
      <c r="N666" t="str">
        <f t="shared" si="31"/>
        <v>Excelsa</v>
      </c>
      <c r="O666" t="str">
        <f t="shared" si="32"/>
        <v>Dark</v>
      </c>
      <c r="P666" t="str">
        <f>VLOOKUP(Table1[[#This Row],[Customer ID]],Customers!$A$1:$I$1001,9,FALSE)</f>
        <v>No</v>
      </c>
    </row>
    <row r="667" spans="1:16" x14ac:dyDescent="0.25">
      <c r="A667" s="2" t="s">
        <v>4239</v>
      </c>
      <c r="B667" s="3">
        <v>44549</v>
      </c>
      <c r="C667" s="2" t="s">
        <v>4240</v>
      </c>
      <c r="D667" t="s">
        <v>6150</v>
      </c>
      <c r="E667" s="2">
        <v>2</v>
      </c>
      <c r="F667" s="2" t="str">
        <f>VLOOKUP(C667,Customers!$A$2:$B$1001,2,FALSE)</f>
        <v>Ira Sjostrom</v>
      </c>
      <c r="G667" s="2" t="str">
        <f>IF(VLOOKUP(C667,Customers!$A$2:$C$1001,3,FALSE)=0,"",VLOOKUP(C667,Customers!$A$2:$C$1001,3,FALSE))</f>
        <v>isjostromig@pbs.org</v>
      </c>
      <c r="H667" s="2" t="str">
        <f>VLOOKUP(Table1[[#This Row],[Customer ID]],Customers!$A$2:$G$1001,7,FALSE)</f>
        <v>United States</v>
      </c>
      <c r="I667" t="str">
        <f>INDEX(Products!$A$1:$G$49,MATCH(Orders!$D667,Products!$A$1:$A$49,0),MATCH(Orders!I$1,Products!$A$1:$G$1,0))</f>
        <v>Lib</v>
      </c>
      <c r="J667" t="str">
        <f>INDEX(Products!$A$1:$G$49,MATCH(Orders!$D667,Products!$A$1:$A$49,0),MATCH(Orders!J$1,Products!$A$1:$G$1,0))</f>
        <v>D</v>
      </c>
      <c r="K667" s="9">
        <f>INDEX(Products!$A$1:$G$49,MATCH(Orders!$D667,Products!$A$1:$A$49,0),MATCH(Orders!K$1,Products!$A$1:$G$1,0))</f>
        <v>0.2</v>
      </c>
      <c r="L667" s="4">
        <f>INDEX(Products!$A$1:$G$49,MATCH(Orders!$D667,Products!$A$1:$A$49,0),MATCH(Orders!L$1,Products!$A$1:$G$1,0))</f>
        <v>3.8849999999999998</v>
      </c>
      <c r="M667" s="4">
        <f t="shared" si="30"/>
        <v>7.77</v>
      </c>
      <c r="N667" t="str">
        <f t="shared" si="31"/>
        <v>Liberica</v>
      </c>
      <c r="O667" t="str">
        <f t="shared" si="32"/>
        <v>Dark</v>
      </c>
      <c r="P667" t="str">
        <f>VLOOKUP(Table1[[#This Row],[Customer ID]],Customers!$A$1:$I$1001,9,FALSE)</f>
        <v>No</v>
      </c>
    </row>
    <row r="668" spans="1:16" x14ac:dyDescent="0.25">
      <c r="A668" s="2" t="s">
        <v>4250</v>
      </c>
      <c r="B668" s="3">
        <v>43987</v>
      </c>
      <c r="C668" s="2" t="s">
        <v>4251</v>
      </c>
      <c r="D668" t="s">
        <v>6168</v>
      </c>
      <c r="E668" s="2">
        <v>4</v>
      </c>
      <c r="F668" s="2" t="str">
        <f>VLOOKUP(C668,Customers!$A$2:$B$1001,2,FALSE)</f>
        <v>Jermaine Branchett</v>
      </c>
      <c r="G668" s="2" t="str">
        <f>IF(VLOOKUP(C668,Customers!$A$2:$C$1001,3,FALSE)=0,"",VLOOKUP(C668,Customers!$A$2:$C$1001,3,FALSE))</f>
        <v>jbranchettii@bravesites.com</v>
      </c>
      <c r="H668" s="2" t="str">
        <f>VLOOKUP(Table1[[#This Row],[Customer ID]],Customers!$A$2:$G$1001,7,FALSE)</f>
        <v>United States</v>
      </c>
      <c r="I668" t="str">
        <f>INDEX(Products!$A$1:$G$49,MATCH(Orders!$D668,Products!$A$1:$A$49,0),MATCH(Orders!I$1,Products!$A$1:$G$1,0))</f>
        <v>Ara</v>
      </c>
      <c r="J668" t="str">
        <f>INDEX(Products!$A$1:$G$49,MATCH(Orders!$D668,Products!$A$1:$A$49,0),MATCH(Orders!J$1,Products!$A$1:$G$1,0))</f>
        <v>D</v>
      </c>
      <c r="K668" s="9">
        <f>INDEX(Products!$A$1:$G$49,MATCH(Orders!$D668,Products!$A$1:$A$49,0),MATCH(Orders!K$1,Products!$A$1:$G$1,0))</f>
        <v>2.5</v>
      </c>
      <c r="L668" s="4">
        <f>INDEX(Products!$A$1:$G$49,MATCH(Orders!$D668,Products!$A$1:$A$49,0),MATCH(Orders!L$1,Products!$A$1:$G$1,0))</f>
        <v>22.884999999999998</v>
      </c>
      <c r="M668" s="4">
        <f t="shared" si="30"/>
        <v>91.539999999999992</v>
      </c>
      <c r="N668" t="str">
        <f t="shared" si="31"/>
        <v>Arabica</v>
      </c>
      <c r="O668" t="str">
        <f t="shared" si="32"/>
        <v>Dark</v>
      </c>
      <c r="P668" t="str">
        <f>VLOOKUP(Table1[[#This Row],[Customer ID]],Customers!$A$1:$I$1001,9,FALSE)</f>
        <v>No</v>
      </c>
    </row>
    <row r="669" spans="1:16" x14ac:dyDescent="0.25">
      <c r="A669" s="2" t="s">
        <v>4256</v>
      </c>
      <c r="B669" s="3">
        <v>44451</v>
      </c>
      <c r="C669" s="2" t="s">
        <v>4257</v>
      </c>
      <c r="D669" t="s">
        <v>6147</v>
      </c>
      <c r="E669" s="2">
        <v>6</v>
      </c>
      <c r="F669" s="2" t="str">
        <f>VLOOKUP(C669,Customers!$A$2:$B$1001,2,FALSE)</f>
        <v>Nissie Rudland</v>
      </c>
      <c r="G669" s="2" t="str">
        <f>IF(VLOOKUP(C669,Customers!$A$2:$C$1001,3,FALSE)=0,"",VLOOKUP(C669,Customers!$A$2:$C$1001,3,FALSE))</f>
        <v>nrudlandij@blogs.com</v>
      </c>
      <c r="H669" s="2" t="str">
        <f>VLOOKUP(Table1[[#This Row],[Customer ID]],Customers!$A$2:$G$1001,7,FALSE)</f>
        <v>Ireland</v>
      </c>
      <c r="I669" t="str">
        <f>INDEX(Products!$A$1:$G$49,MATCH(Orders!$D669,Products!$A$1:$A$49,0),MATCH(Orders!I$1,Products!$A$1:$G$1,0))</f>
        <v>Ara</v>
      </c>
      <c r="J669" t="str">
        <f>INDEX(Products!$A$1:$G$49,MATCH(Orders!$D669,Products!$A$1:$A$49,0),MATCH(Orders!J$1,Products!$A$1:$G$1,0))</f>
        <v>D</v>
      </c>
      <c r="K669" s="9">
        <f>INDEX(Products!$A$1:$G$49,MATCH(Orders!$D669,Products!$A$1:$A$49,0),MATCH(Orders!K$1,Products!$A$1:$G$1,0))</f>
        <v>1</v>
      </c>
      <c r="L669" s="4">
        <f>INDEX(Products!$A$1:$G$49,MATCH(Orders!$D669,Products!$A$1:$A$49,0),MATCH(Orders!L$1,Products!$A$1:$G$1,0))</f>
        <v>9.9499999999999993</v>
      </c>
      <c r="M669" s="4">
        <f t="shared" si="30"/>
        <v>59.699999999999996</v>
      </c>
      <c r="N669" t="str">
        <f t="shared" si="31"/>
        <v>Arabica</v>
      </c>
      <c r="O669" t="str">
        <f t="shared" si="32"/>
        <v>Dark</v>
      </c>
      <c r="P669" t="str">
        <f>VLOOKUP(Table1[[#This Row],[Customer ID]],Customers!$A$1:$I$1001,9,FALSE)</f>
        <v>No</v>
      </c>
    </row>
    <row r="670" spans="1:16" x14ac:dyDescent="0.25">
      <c r="A670" s="2" t="s">
        <v>4262</v>
      </c>
      <c r="B670" s="3">
        <v>44636</v>
      </c>
      <c r="C670" s="2" t="s">
        <v>4263</v>
      </c>
      <c r="D670" t="s">
        <v>6142</v>
      </c>
      <c r="E670" s="2">
        <v>5</v>
      </c>
      <c r="F670" s="2" t="str">
        <f>VLOOKUP(C670,Customers!$A$2:$B$1001,2,FALSE)</f>
        <v>Janella Millett</v>
      </c>
      <c r="G670" s="2" t="str">
        <f>IF(VLOOKUP(C670,Customers!$A$2:$C$1001,3,FALSE)=0,"",VLOOKUP(C670,Customers!$A$2:$C$1001,3,FALSE))</f>
        <v>jmillettik@addtoany.com</v>
      </c>
      <c r="H670" s="2" t="str">
        <f>VLOOKUP(Table1[[#This Row],[Customer ID]],Customers!$A$2:$G$1001,7,FALSE)</f>
        <v>United States</v>
      </c>
      <c r="I670" t="str">
        <f>INDEX(Products!$A$1:$G$49,MATCH(Orders!$D670,Products!$A$1:$A$49,0),MATCH(Orders!I$1,Products!$A$1:$G$1,0))</f>
        <v>Rob</v>
      </c>
      <c r="J670" t="str">
        <f>INDEX(Products!$A$1:$G$49,MATCH(Orders!$D670,Products!$A$1:$A$49,0),MATCH(Orders!J$1,Products!$A$1:$G$1,0))</f>
        <v>L</v>
      </c>
      <c r="K670" s="9">
        <f>INDEX(Products!$A$1:$G$49,MATCH(Orders!$D670,Products!$A$1:$A$49,0),MATCH(Orders!K$1,Products!$A$1:$G$1,0))</f>
        <v>2.5</v>
      </c>
      <c r="L670" s="4">
        <f>INDEX(Products!$A$1:$G$49,MATCH(Orders!$D670,Products!$A$1:$A$49,0),MATCH(Orders!L$1,Products!$A$1:$G$1,0))</f>
        <v>27.484999999999996</v>
      </c>
      <c r="M670" s="4">
        <f t="shared" si="30"/>
        <v>137.42499999999998</v>
      </c>
      <c r="N670" t="str">
        <f t="shared" si="31"/>
        <v>Robusta</v>
      </c>
      <c r="O670" t="str">
        <f t="shared" si="32"/>
        <v>Light</v>
      </c>
      <c r="P670" t="str">
        <f>VLOOKUP(Table1[[#This Row],[Customer ID]],Customers!$A$1:$I$1001,9,FALSE)</f>
        <v>Yes</v>
      </c>
    </row>
    <row r="671" spans="1:16" x14ac:dyDescent="0.25">
      <c r="A671" s="2" t="s">
        <v>4268</v>
      </c>
      <c r="B671" s="3">
        <v>44551</v>
      </c>
      <c r="C671" s="2" t="s">
        <v>4269</v>
      </c>
      <c r="D671" t="s">
        <v>6181</v>
      </c>
      <c r="E671" s="2">
        <v>2</v>
      </c>
      <c r="F671" s="2" t="str">
        <f>VLOOKUP(C671,Customers!$A$2:$B$1001,2,FALSE)</f>
        <v>Ferdie Tourry</v>
      </c>
      <c r="G671" s="2" t="str">
        <f>IF(VLOOKUP(C671,Customers!$A$2:$C$1001,3,FALSE)=0,"",VLOOKUP(C671,Customers!$A$2:$C$1001,3,FALSE))</f>
        <v>ftourryil@google.de</v>
      </c>
      <c r="H671" s="2" t="str">
        <f>VLOOKUP(Table1[[#This Row],[Customer ID]],Customers!$A$2:$G$1001,7,FALSE)</f>
        <v>United States</v>
      </c>
      <c r="I671" t="str">
        <f>INDEX(Products!$A$1:$G$49,MATCH(Orders!$D671,Products!$A$1:$A$49,0),MATCH(Orders!I$1,Products!$A$1:$G$1,0))</f>
        <v>Lib</v>
      </c>
      <c r="J671" t="str">
        <f>INDEX(Products!$A$1:$G$49,MATCH(Orders!$D671,Products!$A$1:$A$49,0),MATCH(Orders!J$1,Products!$A$1:$G$1,0))</f>
        <v>M</v>
      </c>
      <c r="K671" s="9">
        <f>INDEX(Products!$A$1:$G$49,MATCH(Orders!$D671,Products!$A$1:$A$49,0),MATCH(Orders!K$1,Products!$A$1:$G$1,0))</f>
        <v>2.5</v>
      </c>
      <c r="L671" s="4">
        <f>INDEX(Products!$A$1:$G$49,MATCH(Orders!$D671,Products!$A$1:$A$49,0),MATCH(Orders!L$1,Products!$A$1:$G$1,0))</f>
        <v>33.464999999999996</v>
      </c>
      <c r="M671" s="4">
        <f t="shared" si="30"/>
        <v>66.929999999999993</v>
      </c>
      <c r="N671" t="str">
        <f t="shared" si="31"/>
        <v>Liberica</v>
      </c>
      <c r="O671" t="str">
        <f t="shared" si="32"/>
        <v>Medium</v>
      </c>
      <c r="P671" t="str">
        <f>VLOOKUP(Table1[[#This Row],[Customer ID]],Customers!$A$1:$I$1001,9,FALSE)</f>
        <v>No</v>
      </c>
    </row>
    <row r="672" spans="1:16" x14ac:dyDescent="0.25">
      <c r="A672" s="2" t="s">
        <v>4274</v>
      </c>
      <c r="B672" s="3">
        <v>43606</v>
      </c>
      <c r="C672" s="2" t="s">
        <v>4275</v>
      </c>
      <c r="D672" t="s">
        <v>6159</v>
      </c>
      <c r="E672" s="2">
        <v>3</v>
      </c>
      <c r="F672" s="2" t="str">
        <f>VLOOKUP(C672,Customers!$A$2:$B$1001,2,FALSE)</f>
        <v>Cecil Weatherall</v>
      </c>
      <c r="G672" s="2" t="str">
        <f>IF(VLOOKUP(C672,Customers!$A$2:$C$1001,3,FALSE)=0,"",VLOOKUP(C672,Customers!$A$2:$C$1001,3,FALSE))</f>
        <v>cweatherallim@toplist.cz</v>
      </c>
      <c r="H672" s="2" t="str">
        <f>VLOOKUP(Table1[[#This Row],[Customer ID]],Customers!$A$2:$G$1001,7,FALSE)</f>
        <v>United States</v>
      </c>
      <c r="I672" t="str">
        <f>INDEX(Products!$A$1:$G$49,MATCH(Orders!$D672,Products!$A$1:$A$49,0),MATCH(Orders!I$1,Products!$A$1:$G$1,0))</f>
        <v>Lib</v>
      </c>
      <c r="J672" t="str">
        <f>INDEX(Products!$A$1:$G$49,MATCH(Orders!$D672,Products!$A$1:$A$49,0),MATCH(Orders!J$1,Products!$A$1:$G$1,0))</f>
        <v>M</v>
      </c>
      <c r="K672" s="9">
        <f>INDEX(Products!$A$1:$G$49,MATCH(Orders!$D672,Products!$A$1:$A$49,0),MATCH(Orders!K$1,Products!$A$1:$G$1,0))</f>
        <v>0.2</v>
      </c>
      <c r="L672" s="4">
        <f>INDEX(Products!$A$1:$G$49,MATCH(Orders!$D672,Products!$A$1:$A$49,0),MATCH(Orders!L$1,Products!$A$1:$G$1,0))</f>
        <v>4.3650000000000002</v>
      </c>
      <c r="M672" s="4">
        <f t="shared" si="30"/>
        <v>13.095000000000001</v>
      </c>
      <c r="N672" t="str">
        <f t="shared" si="31"/>
        <v>Liberica</v>
      </c>
      <c r="O672" t="str">
        <f t="shared" si="32"/>
        <v>Medium</v>
      </c>
      <c r="P672" t="str">
        <f>VLOOKUP(Table1[[#This Row],[Customer ID]],Customers!$A$1:$I$1001,9,FALSE)</f>
        <v>Yes</v>
      </c>
    </row>
    <row r="673" spans="1:16" x14ac:dyDescent="0.25">
      <c r="A673" s="2" t="s">
        <v>4280</v>
      </c>
      <c r="B673" s="3">
        <v>44495</v>
      </c>
      <c r="C673" s="2" t="s">
        <v>4281</v>
      </c>
      <c r="D673" t="s">
        <v>6179</v>
      </c>
      <c r="E673" s="2">
        <v>5</v>
      </c>
      <c r="F673" s="2" t="str">
        <f>VLOOKUP(C673,Customers!$A$2:$B$1001,2,FALSE)</f>
        <v>Gale Heindrick</v>
      </c>
      <c r="G673" s="2" t="str">
        <f>IF(VLOOKUP(C673,Customers!$A$2:$C$1001,3,FALSE)=0,"",VLOOKUP(C673,Customers!$A$2:$C$1001,3,FALSE))</f>
        <v>gheindrickin@usda.gov</v>
      </c>
      <c r="H673" s="2" t="str">
        <f>VLOOKUP(Table1[[#This Row],[Customer ID]],Customers!$A$2:$G$1001,7,FALSE)</f>
        <v>United States</v>
      </c>
      <c r="I673" t="str">
        <f>INDEX(Products!$A$1:$G$49,MATCH(Orders!$D673,Products!$A$1:$A$49,0),MATCH(Orders!I$1,Products!$A$1:$G$1,0))</f>
        <v>Rob</v>
      </c>
      <c r="J673" t="str">
        <f>INDEX(Products!$A$1:$G$49,MATCH(Orders!$D673,Products!$A$1:$A$49,0),MATCH(Orders!J$1,Products!$A$1:$G$1,0))</f>
        <v>L</v>
      </c>
      <c r="K673" s="9">
        <f>INDEX(Products!$A$1:$G$49,MATCH(Orders!$D673,Products!$A$1:$A$49,0),MATCH(Orders!K$1,Products!$A$1:$G$1,0))</f>
        <v>1</v>
      </c>
      <c r="L673" s="4">
        <f>INDEX(Products!$A$1:$G$49,MATCH(Orders!$D673,Products!$A$1:$A$49,0),MATCH(Orders!L$1,Products!$A$1:$G$1,0))</f>
        <v>11.95</v>
      </c>
      <c r="M673" s="4">
        <f t="shared" si="30"/>
        <v>59.75</v>
      </c>
      <c r="N673" t="str">
        <f t="shared" si="31"/>
        <v>Robusta</v>
      </c>
      <c r="O673" t="str">
        <f t="shared" si="32"/>
        <v>Light</v>
      </c>
      <c r="P673" t="str">
        <f>VLOOKUP(Table1[[#This Row],[Customer ID]],Customers!$A$1:$I$1001,9,FALSE)</f>
        <v>No</v>
      </c>
    </row>
    <row r="674" spans="1:16" x14ac:dyDescent="0.25">
      <c r="A674" s="2" t="s">
        <v>4286</v>
      </c>
      <c r="B674" s="3">
        <v>43916</v>
      </c>
      <c r="C674" s="2" t="s">
        <v>4287</v>
      </c>
      <c r="D674" t="s">
        <v>6160</v>
      </c>
      <c r="E674" s="2">
        <v>5</v>
      </c>
      <c r="F674" s="2" t="str">
        <f>VLOOKUP(C674,Customers!$A$2:$B$1001,2,FALSE)</f>
        <v>Layne Imason</v>
      </c>
      <c r="G674" s="2" t="str">
        <f>IF(VLOOKUP(C674,Customers!$A$2:$C$1001,3,FALSE)=0,"",VLOOKUP(C674,Customers!$A$2:$C$1001,3,FALSE))</f>
        <v>limasonio@discuz.net</v>
      </c>
      <c r="H674" s="2" t="str">
        <f>VLOOKUP(Table1[[#This Row],[Customer ID]],Customers!$A$2:$G$1001,7,FALSE)</f>
        <v>United States</v>
      </c>
      <c r="I674" t="str">
        <f>INDEX(Products!$A$1:$G$49,MATCH(Orders!$D674,Products!$A$1:$A$49,0),MATCH(Orders!I$1,Products!$A$1:$G$1,0))</f>
        <v>Lib</v>
      </c>
      <c r="J674" t="str">
        <f>INDEX(Products!$A$1:$G$49,MATCH(Orders!$D674,Products!$A$1:$A$49,0),MATCH(Orders!J$1,Products!$A$1:$G$1,0))</f>
        <v>M</v>
      </c>
      <c r="K674" s="9">
        <f>INDEX(Products!$A$1:$G$49,MATCH(Orders!$D674,Products!$A$1:$A$49,0),MATCH(Orders!K$1,Products!$A$1:$G$1,0))</f>
        <v>0.5</v>
      </c>
      <c r="L674" s="4">
        <f>INDEX(Products!$A$1:$G$49,MATCH(Orders!$D674,Products!$A$1:$A$49,0),MATCH(Orders!L$1,Products!$A$1:$G$1,0))</f>
        <v>8.73</v>
      </c>
      <c r="M674" s="4">
        <f t="shared" si="30"/>
        <v>43.650000000000006</v>
      </c>
      <c r="N674" t="str">
        <f t="shared" si="31"/>
        <v>Liberica</v>
      </c>
      <c r="O674" t="str">
        <f t="shared" si="32"/>
        <v>Medium</v>
      </c>
      <c r="P674" t="str">
        <f>VLOOKUP(Table1[[#This Row],[Customer ID]],Customers!$A$1:$I$1001,9,FALSE)</f>
        <v>Yes</v>
      </c>
    </row>
    <row r="675" spans="1:16" x14ac:dyDescent="0.25">
      <c r="A675" s="2" t="s">
        <v>4291</v>
      </c>
      <c r="B675" s="3">
        <v>44118</v>
      </c>
      <c r="C675" s="2" t="s">
        <v>4292</v>
      </c>
      <c r="D675" t="s">
        <v>6141</v>
      </c>
      <c r="E675" s="2">
        <v>6</v>
      </c>
      <c r="F675" s="2" t="str">
        <f>VLOOKUP(C675,Customers!$A$2:$B$1001,2,FALSE)</f>
        <v>Hazel Saill</v>
      </c>
      <c r="G675" s="2" t="str">
        <f>IF(VLOOKUP(C675,Customers!$A$2:$C$1001,3,FALSE)=0,"",VLOOKUP(C675,Customers!$A$2:$C$1001,3,FALSE))</f>
        <v>hsaillip@odnoklassniki.ru</v>
      </c>
      <c r="H675" s="2" t="str">
        <f>VLOOKUP(Table1[[#This Row],[Customer ID]],Customers!$A$2:$G$1001,7,FALSE)</f>
        <v>United States</v>
      </c>
      <c r="I675" t="str">
        <f>INDEX(Products!$A$1:$G$49,MATCH(Orders!$D675,Products!$A$1:$A$49,0),MATCH(Orders!I$1,Products!$A$1:$G$1,0))</f>
        <v>Exc</v>
      </c>
      <c r="J675" t="str">
        <f>INDEX(Products!$A$1:$G$49,MATCH(Orders!$D675,Products!$A$1:$A$49,0),MATCH(Orders!J$1,Products!$A$1:$G$1,0))</f>
        <v>M</v>
      </c>
      <c r="K675" s="9">
        <f>INDEX(Products!$A$1:$G$49,MATCH(Orders!$D675,Products!$A$1:$A$49,0),MATCH(Orders!K$1,Products!$A$1:$G$1,0))</f>
        <v>1</v>
      </c>
      <c r="L675" s="4">
        <f>INDEX(Products!$A$1:$G$49,MATCH(Orders!$D675,Products!$A$1:$A$49,0),MATCH(Orders!L$1,Products!$A$1:$G$1,0))</f>
        <v>13.75</v>
      </c>
      <c r="M675" s="4">
        <f t="shared" si="30"/>
        <v>82.5</v>
      </c>
      <c r="N675" t="str">
        <f t="shared" si="31"/>
        <v>Excelsa</v>
      </c>
      <c r="O675" t="str">
        <f t="shared" si="32"/>
        <v>Medium</v>
      </c>
      <c r="P675" t="str">
        <f>VLOOKUP(Table1[[#This Row],[Customer ID]],Customers!$A$1:$I$1001,9,FALSE)</f>
        <v>Yes</v>
      </c>
    </row>
    <row r="676" spans="1:16" x14ac:dyDescent="0.25">
      <c r="A676" s="2" t="s">
        <v>4297</v>
      </c>
      <c r="B676" s="3">
        <v>44543</v>
      </c>
      <c r="C676" s="2" t="s">
        <v>4298</v>
      </c>
      <c r="D676" t="s">
        <v>6182</v>
      </c>
      <c r="E676" s="2">
        <v>6</v>
      </c>
      <c r="F676" s="2" t="str">
        <f>VLOOKUP(C676,Customers!$A$2:$B$1001,2,FALSE)</f>
        <v>Hermann Larvor</v>
      </c>
      <c r="G676" s="2" t="str">
        <f>IF(VLOOKUP(C676,Customers!$A$2:$C$1001,3,FALSE)=0,"",VLOOKUP(C676,Customers!$A$2:$C$1001,3,FALSE))</f>
        <v>hlarvoriq@last.fm</v>
      </c>
      <c r="H676" s="2" t="str">
        <f>VLOOKUP(Table1[[#This Row],[Customer ID]],Customers!$A$2:$G$1001,7,FALSE)</f>
        <v>United States</v>
      </c>
      <c r="I676" t="str">
        <f>INDEX(Products!$A$1:$G$49,MATCH(Orders!$D676,Products!$A$1:$A$49,0),MATCH(Orders!I$1,Products!$A$1:$G$1,0))</f>
        <v>Ara</v>
      </c>
      <c r="J676" t="str">
        <f>INDEX(Products!$A$1:$G$49,MATCH(Orders!$D676,Products!$A$1:$A$49,0),MATCH(Orders!J$1,Products!$A$1:$G$1,0))</f>
        <v>L</v>
      </c>
      <c r="K676" s="9">
        <f>INDEX(Products!$A$1:$G$49,MATCH(Orders!$D676,Products!$A$1:$A$49,0),MATCH(Orders!K$1,Products!$A$1:$G$1,0))</f>
        <v>2.5</v>
      </c>
      <c r="L676" s="4">
        <f>INDEX(Products!$A$1:$G$49,MATCH(Orders!$D676,Products!$A$1:$A$49,0),MATCH(Orders!L$1,Products!$A$1:$G$1,0))</f>
        <v>29.784999999999997</v>
      </c>
      <c r="M676" s="4">
        <f t="shared" si="30"/>
        <v>178.70999999999998</v>
      </c>
      <c r="N676" t="str">
        <f t="shared" si="31"/>
        <v>Arabica</v>
      </c>
      <c r="O676" t="str">
        <f t="shared" si="32"/>
        <v>Light</v>
      </c>
      <c r="P676" t="str">
        <f>VLOOKUP(Table1[[#This Row],[Customer ID]],Customers!$A$1:$I$1001,9,FALSE)</f>
        <v>Yes</v>
      </c>
    </row>
    <row r="677" spans="1:16" x14ac:dyDescent="0.25">
      <c r="A677" s="2" t="s">
        <v>4303</v>
      </c>
      <c r="B677" s="3">
        <v>44263</v>
      </c>
      <c r="C677" s="2" t="s">
        <v>4304</v>
      </c>
      <c r="D677" t="s">
        <v>6165</v>
      </c>
      <c r="E677" s="2">
        <v>4</v>
      </c>
      <c r="F677" s="2" t="str">
        <f>VLOOKUP(C677,Customers!$A$2:$B$1001,2,FALSE)</f>
        <v>Terri Lyford</v>
      </c>
      <c r="G677" s="2" t="str">
        <f>IF(VLOOKUP(C677,Customers!$A$2:$C$1001,3,FALSE)=0,"",VLOOKUP(C677,Customers!$A$2:$C$1001,3,FALSE))</f>
        <v/>
      </c>
      <c r="H677" s="2" t="str">
        <f>VLOOKUP(Table1[[#This Row],[Customer ID]],Customers!$A$2:$G$1001,7,FALSE)</f>
        <v>United States</v>
      </c>
      <c r="I677" t="str">
        <f>INDEX(Products!$A$1:$G$49,MATCH(Orders!$D677,Products!$A$1:$A$49,0),MATCH(Orders!I$1,Products!$A$1:$G$1,0))</f>
        <v>Lib</v>
      </c>
      <c r="J677" t="str">
        <f>INDEX(Products!$A$1:$G$49,MATCH(Orders!$D677,Products!$A$1:$A$49,0),MATCH(Orders!J$1,Products!$A$1:$G$1,0))</f>
        <v>D</v>
      </c>
      <c r="K677" s="9">
        <f>INDEX(Products!$A$1:$G$49,MATCH(Orders!$D677,Products!$A$1:$A$49,0),MATCH(Orders!K$1,Products!$A$1:$G$1,0))</f>
        <v>2.5</v>
      </c>
      <c r="L677" s="4">
        <f>INDEX(Products!$A$1:$G$49,MATCH(Orders!$D677,Products!$A$1:$A$49,0),MATCH(Orders!L$1,Products!$A$1:$G$1,0))</f>
        <v>29.784999999999997</v>
      </c>
      <c r="M677" s="4">
        <f t="shared" si="30"/>
        <v>119.13999999999999</v>
      </c>
      <c r="N677" t="str">
        <f t="shared" si="31"/>
        <v>Liberica</v>
      </c>
      <c r="O677" t="str">
        <f t="shared" si="32"/>
        <v>Dark</v>
      </c>
      <c r="P677" t="str">
        <f>VLOOKUP(Table1[[#This Row],[Customer ID]],Customers!$A$1:$I$1001,9,FALSE)</f>
        <v>Yes</v>
      </c>
    </row>
    <row r="678" spans="1:16" x14ac:dyDescent="0.25">
      <c r="A678" s="2" t="s">
        <v>4308</v>
      </c>
      <c r="B678" s="3">
        <v>44217</v>
      </c>
      <c r="C678" s="2" t="s">
        <v>4309</v>
      </c>
      <c r="D678" t="s">
        <v>6161</v>
      </c>
      <c r="E678" s="2">
        <v>5</v>
      </c>
      <c r="F678" s="2" t="str">
        <f>VLOOKUP(C678,Customers!$A$2:$B$1001,2,FALSE)</f>
        <v>Gabey Cogan</v>
      </c>
      <c r="G678" s="2" t="str">
        <f>IF(VLOOKUP(C678,Customers!$A$2:$C$1001,3,FALSE)=0,"",VLOOKUP(C678,Customers!$A$2:$C$1001,3,FALSE))</f>
        <v/>
      </c>
      <c r="H678" s="2" t="str">
        <f>VLOOKUP(Table1[[#This Row],[Customer ID]],Customers!$A$2:$G$1001,7,FALSE)</f>
        <v>United States</v>
      </c>
      <c r="I678" t="str">
        <f>INDEX(Products!$A$1:$G$49,MATCH(Orders!$D678,Products!$A$1:$A$49,0),MATCH(Orders!I$1,Products!$A$1:$G$1,0))</f>
        <v>Lib</v>
      </c>
      <c r="J678" t="str">
        <f>INDEX(Products!$A$1:$G$49,MATCH(Orders!$D678,Products!$A$1:$A$49,0),MATCH(Orders!J$1,Products!$A$1:$G$1,0))</f>
        <v>L</v>
      </c>
      <c r="K678" s="9">
        <f>INDEX(Products!$A$1:$G$49,MATCH(Orders!$D678,Products!$A$1:$A$49,0),MATCH(Orders!K$1,Products!$A$1:$G$1,0))</f>
        <v>0.5</v>
      </c>
      <c r="L678" s="4">
        <f>INDEX(Products!$A$1:$G$49,MATCH(Orders!$D678,Products!$A$1:$A$49,0),MATCH(Orders!L$1,Products!$A$1:$G$1,0))</f>
        <v>9.51</v>
      </c>
      <c r="M678" s="4">
        <f t="shared" si="30"/>
        <v>47.55</v>
      </c>
      <c r="N678" t="str">
        <f t="shared" si="31"/>
        <v>Liberica</v>
      </c>
      <c r="O678" t="str">
        <f t="shared" si="32"/>
        <v>Light</v>
      </c>
      <c r="P678" t="str">
        <f>VLOOKUP(Table1[[#This Row],[Customer ID]],Customers!$A$1:$I$1001,9,FALSE)</f>
        <v>No</v>
      </c>
    </row>
    <row r="679" spans="1:16" x14ac:dyDescent="0.25">
      <c r="A679" s="2" t="s">
        <v>4313</v>
      </c>
      <c r="B679" s="3">
        <v>44206</v>
      </c>
      <c r="C679" s="2" t="s">
        <v>4314</v>
      </c>
      <c r="D679" t="s">
        <v>6160</v>
      </c>
      <c r="E679" s="2">
        <v>5</v>
      </c>
      <c r="F679" s="2" t="str">
        <f>VLOOKUP(C679,Customers!$A$2:$B$1001,2,FALSE)</f>
        <v>Charin Penwarden</v>
      </c>
      <c r="G679" s="2" t="str">
        <f>IF(VLOOKUP(C679,Customers!$A$2:$C$1001,3,FALSE)=0,"",VLOOKUP(C679,Customers!$A$2:$C$1001,3,FALSE))</f>
        <v>cpenwardenit@mlb.com</v>
      </c>
      <c r="H679" s="2" t="str">
        <f>VLOOKUP(Table1[[#This Row],[Customer ID]],Customers!$A$2:$G$1001,7,FALSE)</f>
        <v>Ireland</v>
      </c>
      <c r="I679" t="str">
        <f>INDEX(Products!$A$1:$G$49,MATCH(Orders!$D679,Products!$A$1:$A$49,0),MATCH(Orders!I$1,Products!$A$1:$G$1,0))</f>
        <v>Lib</v>
      </c>
      <c r="J679" t="str">
        <f>INDEX(Products!$A$1:$G$49,MATCH(Orders!$D679,Products!$A$1:$A$49,0),MATCH(Orders!J$1,Products!$A$1:$G$1,0))</f>
        <v>M</v>
      </c>
      <c r="K679" s="9">
        <f>INDEX(Products!$A$1:$G$49,MATCH(Orders!$D679,Products!$A$1:$A$49,0),MATCH(Orders!K$1,Products!$A$1:$G$1,0))</f>
        <v>0.5</v>
      </c>
      <c r="L679" s="4">
        <f>INDEX(Products!$A$1:$G$49,MATCH(Orders!$D679,Products!$A$1:$A$49,0),MATCH(Orders!L$1,Products!$A$1:$G$1,0))</f>
        <v>8.73</v>
      </c>
      <c r="M679" s="4">
        <f t="shared" si="30"/>
        <v>43.650000000000006</v>
      </c>
      <c r="N679" t="str">
        <f t="shared" si="31"/>
        <v>Liberica</v>
      </c>
      <c r="O679" t="str">
        <f t="shared" si="32"/>
        <v>Medium</v>
      </c>
      <c r="P679" t="str">
        <f>VLOOKUP(Table1[[#This Row],[Customer ID]],Customers!$A$1:$I$1001,9,FALSE)</f>
        <v>No</v>
      </c>
    </row>
    <row r="680" spans="1:16" x14ac:dyDescent="0.25">
      <c r="A680" s="2" t="s">
        <v>4319</v>
      </c>
      <c r="B680" s="3">
        <v>44281</v>
      </c>
      <c r="C680" s="2" t="s">
        <v>4320</v>
      </c>
      <c r="D680" t="s">
        <v>6182</v>
      </c>
      <c r="E680" s="2">
        <v>6</v>
      </c>
      <c r="F680" s="2" t="str">
        <f>VLOOKUP(C680,Customers!$A$2:$B$1001,2,FALSE)</f>
        <v>Milty Middis</v>
      </c>
      <c r="G680" s="2" t="str">
        <f>IF(VLOOKUP(C680,Customers!$A$2:$C$1001,3,FALSE)=0,"",VLOOKUP(C680,Customers!$A$2:$C$1001,3,FALSE))</f>
        <v>mmiddisiu@dmoz.org</v>
      </c>
      <c r="H680" s="2" t="str">
        <f>VLOOKUP(Table1[[#This Row],[Customer ID]],Customers!$A$2:$G$1001,7,FALSE)</f>
        <v>United States</v>
      </c>
      <c r="I680" t="str">
        <f>INDEX(Products!$A$1:$G$49,MATCH(Orders!$D680,Products!$A$1:$A$49,0),MATCH(Orders!I$1,Products!$A$1:$G$1,0))</f>
        <v>Ara</v>
      </c>
      <c r="J680" t="str">
        <f>INDEX(Products!$A$1:$G$49,MATCH(Orders!$D680,Products!$A$1:$A$49,0),MATCH(Orders!J$1,Products!$A$1:$G$1,0))</f>
        <v>L</v>
      </c>
      <c r="K680" s="9">
        <f>INDEX(Products!$A$1:$G$49,MATCH(Orders!$D680,Products!$A$1:$A$49,0),MATCH(Orders!K$1,Products!$A$1:$G$1,0))</f>
        <v>2.5</v>
      </c>
      <c r="L680" s="4">
        <f>INDEX(Products!$A$1:$G$49,MATCH(Orders!$D680,Products!$A$1:$A$49,0),MATCH(Orders!L$1,Products!$A$1:$G$1,0))</f>
        <v>29.784999999999997</v>
      </c>
      <c r="M680" s="4">
        <f t="shared" si="30"/>
        <v>178.70999999999998</v>
      </c>
      <c r="N680" t="str">
        <f t="shared" si="31"/>
        <v>Arabica</v>
      </c>
      <c r="O680" t="str">
        <f t="shared" si="32"/>
        <v>Light</v>
      </c>
      <c r="P680" t="str">
        <f>VLOOKUP(Table1[[#This Row],[Customer ID]],Customers!$A$1:$I$1001,9,FALSE)</f>
        <v>Yes</v>
      </c>
    </row>
    <row r="681" spans="1:16" x14ac:dyDescent="0.25">
      <c r="A681" s="2" t="s">
        <v>4325</v>
      </c>
      <c r="B681" s="3">
        <v>44645</v>
      </c>
      <c r="C681" s="2" t="s">
        <v>4326</v>
      </c>
      <c r="D681" t="s">
        <v>6142</v>
      </c>
      <c r="E681" s="2">
        <v>1</v>
      </c>
      <c r="F681" s="2" t="str">
        <f>VLOOKUP(C681,Customers!$A$2:$B$1001,2,FALSE)</f>
        <v>Adrianne Vairow</v>
      </c>
      <c r="G681" s="2" t="str">
        <f>IF(VLOOKUP(C681,Customers!$A$2:$C$1001,3,FALSE)=0,"",VLOOKUP(C681,Customers!$A$2:$C$1001,3,FALSE))</f>
        <v>avairowiv@studiopress.com</v>
      </c>
      <c r="H681" s="2" t="str">
        <f>VLOOKUP(Table1[[#This Row],[Customer ID]],Customers!$A$2:$G$1001,7,FALSE)</f>
        <v>United Kingdom</v>
      </c>
      <c r="I681" t="str">
        <f>INDEX(Products!$A$1:$G$49,MATCH(Orders!$D681,Products!$A$1:$A$49,0),MATCH(Orders!I$1,Products!$A$1:$G$1,0))</f>
        <v>Rob</v>
      </c>
      <c r="J681" t="str">
        <f>INDEX(Products!$A$1:$G$49,MATCH(Orders!$D681,Products!$A$1:$A$49,0),MATCH(Orders!J$1,Products!$A$1:$G$1,0))</f>
        <v>L</v>
      </c>
      <c r="K681" s="9">
        <f>INDEX(Products!$A$1:$G$49,MATCH(Orders!$D681,Products!$A$1:$A$49,0),MATCH(Orders!K$1,Products!$A$1:$G$1,0))</f>
        <v>2.5</v>
      </c>
      <c r="L681" s="4">
        <f>INDEX(Products!$A$1:$G$49,MATCH(Orders!$D681,Products!$A$1:$A$49,0),MATCH(Orders!L$1,Products!$A$1:$G$1,0))</f>
        <v>27.484999999999996</v>
      </c>
      <c r="M681" s="4">
        <f t="shared" si="30"/>
        <v>27.484999999999996</v>
      </c>
      <c r="N681" t="str">
        <f t="shared" si="31"/>
        <v>Robusta</v>
      </c>
      <c r="O681" t="str">
        <f t="shared" si="32"/>
        <v>Light</v>
      </c>
      <c r="P681" t="str">
        <f>VLOOKUP(Table1[[#This Row],[Customer ID]],Customers!$A$1:$I$1001,9,FALSE)</f>
        <v>No</v>
      </c>
    </row>
    <row r="682" spans="1:16" x14ac:dyDescent="0.25">
      <c r="A682" s="2" t="s">
        <v>4331</v>
      </c>
      <c r="B682" s="3">
        <v>44399</v>
      </c>
      <c r="C682" s="2" t="s">
        <v>4332</v>
      </c>
      <c r="D682" t="s">
        <v>6155</v>
      </c>
      <c r="E682" s="2">
        <v>5</v>
      </c>
      <c r="F682" s="2" t="str">
        <f>VLOOKUP(C682,Customers!$A$2:$B$1001,2,FALSE)</f>
        <v>Anjanette Goldie</v>
      </c>
      <c r="G682" s="2" t="str">
        <f>IF(VLOOKUP(C682,Customers!$A$2:$C$1001,3,FALSE)=0,"",VLOOKUP(C682,Customers!$A$2:$C$1001,3,FALSE))</f>
        <v>agoldieiw@goo.gl</v>
      </c>
      <c r="H682" s="2" t="str">
        <f>VLOOKUP(Table1[[#This Row],[Customer ID]],Customers!$A$2:$G$1001,7,FALSE)</f>
        <v>United States</v>
      </c>
      <c r="I682" t="str">
        <f>INDEX(Products!$A$1:$G$49,MATCH(Orders!$D682,Products!$A$1:$A$49,0),MATCH(Orders!I$1,Products!$A$1:$G$1,0))</f>
        <v>Ara</v>
      </c>
      <c r="J682" t="str">
        <f>INDEX(Products!$A$1:$G$49,MATCH(Orders!$D682,Products!$A$1:$A$49,0),MATCH(Orders!J$1,Products!$A$1:$G$1,0))</f>
        <v>M</v>
      </c>
      <c r="K682" s="9">
        <f>INDEX(Products!$A$1:$G$49,MATCH(Orders!$D682,Products!$A$1:$A$49,0),MATCH(Orders!K$1,Products!$A$1:$G$1,0))</f>
        <v>1</v>
      </c>
      <c r="L682" s="4">
        <f>INDEX(Products!$A$1:$G$49,MATCH(Orders!$D682,Products!$A$1:$A$49,0),MATCH(Orders!L$1,Products!$A$1:$G$1,0))</f>
        <v>11.25</v>
      </c>
      <c r="M682" s="4">
        <f t="shared" si="30"/>
        <v>56.25</v>
      </c>
      <c r="N682" t="str">
        <f t="shared" si="31"/>
        <v>Arabica</v>
      </c>
      <c r="O682" t="str">
        <f t="shared" si="32"/>
        <v>Medium</v>
      </c>
      <c r="P682" t="str">
        <f>VLOOKUP(Table1[[#This Row],[Customer ID]],Customers!$A$1:$I$1001,9,FALSE)</f>
        <v>No</v>
      </c>
    </row>
    <row r="683" spans="1:16" x14ac:dyDescent="0.25">
      <c r="A683" s="2" t="s">
        <v>4336</v>
      </c>
      <c r="B683" s="3">
        <v>44080</v>
      </c>
      <c r="C683" s="2" t="s">
        <v>4337</v>
      </c>
      <c r="D683" t="s">
        <v>6145</v>
      </c>
      <c r="E683" s="2">
        <v>2</v>
      </c>
      <c r="F683" s="2" t="str">
        <f>VLOOKUP(C683,Customers!$A$2:$B$1001,2,FALSE)</f>
        <v>Nicky Ayris</v>
      </c>
      <c r="G683" s="2" t="str">
        <f>IF(VLOOKUP(C683,Customers!$A$2:$C$1001,3,FALSE)=0,"",VLOOKUP(C683,Customers!$A$2:$C$1001,3,FALSE))</f>
        <v>nayrisix@t-online.de</v>
      </c>
      <c r="H683" s="2" t="str">
        <f>VLOOKUP(Table1[[#This Row],[Customer ID]],Customers!$A$2:$G$1001,7,FALSE)</f>
        <v>United Kingdom</v>
      </c>
      <c r="I683" t="str">
        <f>INDEX(Products!$A$1:$G$49,MATCH(Orders!$D683,Products!$A$1:$A$49,0),MATCH(Orders!I$1,Products!$A$1:$G$1,0))</f>
        <v>Lib</v>
      </c>
      <c r="J683" t="str">
        <f>INDEX(Products!$A$1:$G$49,MATCH(Orders!$D683,Products!$A$1:$A$49,0),MATCH(Orders!J$1,Products!$A$1:$G$1,0))</f>
        <v>L</v>
      </c>
      <c r="K683" s="9">
        <f>INDEX(Products!$A$1:$G$49,MATCH(Orders!$D683,Products!$A$1:$A$49,0),MATCH(Orders!K$1,Products!$A$1:$G$1,0))</f>
        <v>0.2</v>
      </c>
      <c r="L683" s="4">
        <f>INDEX(Products!$A$1:$G$49,MATCH(Orders!$D683,Products!$A$1:$A$49,0),MATCH(Orders!L$1,Products!$A$1:$G$1,0))</f>
        <v>4.7549999999999999</v>
      </c>
      <c r="M683" s="4">
        <f t="shared" si="30"/>
        <v>9.51</v>
      </c>
      <c r="N683" t="str">
        <f t="shared" si="31"/>
        <v>Liberica</v>
      </c>
      <c r="O683" t="str">
        <f t="shared" si="32"/>
        <v>Light</v>
      </c>
      <c r="P683" t="str">
        <f>VLOOKUP(Table1[[#This Row],[Customer ID]],Customers!$A$1:$I$1001,9,FALSE)</f>
        <v>Yes</v>
      </c>
    </row>
    <row r="684" spans="1:16" x14ac:dyDescent="0.25">
      <c r="A684" s="2" t="s">
        <v>4342</v>
      </c>
      <c r="B684" s="3">
        <v>43827</v>
      </c>
      <c r="C684" s="2" t="s">
        <v>4343</v>
      </c>
      <c r="D684" t="s">
        <v>6156</v>
      </c>
      <c r="E684" s="2">
        <v>2</v>
      </c>
      <c r="F684" s="2" t="str">
        <f>VLOOKUP(C684,Customers!$A$2:$B$1001,2,FALSE)</f>
        <v>Laryssa Benediktovich</v>
      </c>
      <c r="G684" s="2" t="str">
        <f>IF(VLOOKUP(C684,Customers!$A$2:$C$1001,3,FALSE)=0,"",VLOOKUP(C684,Customers!$A$2:$C$1001,3,FALSE))</f>
        <v>lbenediktovichiy@wunderground.com</v>
      </c>
      <c r="H684" s="2" t="str">
        <f>VLOOKUP(Table1[[#This Row],[Customer ID]],Customers!$A$2:$G$1001,7,FALSE)</f>
        <v>United States</v>
      </c>
      <c r="I684" t="str">
        <f>INDEX(Products!$A$1:$G$49,MATCH(Orders!$D684,Products!$A$1:$A$49,0),MATCH(Orders!I$1,Products!$A$1:$G$1,0))</f>
        <v>Exc</v>
      </c>
      <c r="J684" t="str">
        <f>INDEX(Products!$A$1:$G$49,MATCH(Orders!$D684,Products!$A$1:$A$49,0),MATCH(Orders!J$1,Products!$A$1:$G$1,0))</f>
        <v>M</v>
      </c>
      <c r="K684" s="9">
        <f>INDEX(Products!$A$1:$G$49,MATCH(Orders!$D684,Products!$A$1:$A$49,0),MATCH(Orders!K$1,Products!$A$1:$G$1,0))</f>
        <v>0.2</v>
      </c>
      <c r="L684" s="4">
        <f>INDEX(Products!$A$1:$G$49,MATCH(Orders!$D684,Products!$A$1:$A$49,0),MATCH(Orders!L$1,Products!$A$1:$G$1,0))</f>
        <v>4.125</v>
      </c>
      <c r="M684" s="4">
        <f t="shared" si="30"/>
        <v>8.25</v>
      </c>
      <c r="N684" t="str">
        <f t="shared" si="31"/>
        <v>Excelsa</v>
      </c>
      <c r="O684" t="str">
        <f t="shared" si="32"/>
        <v>Medium</v>
      </c>
      <c r="P684" t="str">
        <f>VLOOKUP(Table1[[#This Row],[Customer ID]],Customers!$A$1:$I$1001,9,FALSE)</f>
        <v>Yes</v>
      </c>
    </row>
    <row r="685" spans="1:16" x14ac:dyDescent="0.25">
      <c r="A685" s="2" t="s">
        <v>4348</v>
      </c>
      <c r="B685" s="3">
        <v>43941</v>
      </c>
      <c r="C685" s="2" t="s">
        <v>4349</v>
      </c>
      <c r="D685" t="s">
        <v>6169</v>
      </c>
      <c r="E685" s="2">
        <v>6</v>
      </c>
      <c r="F685" s="2" t="str">
        <f>VLOOKUP(C685,Customers!$A$2:$B$1001,2,FALSE)</f>
        <v>Theo Jacobovitz</v>
      </c>
      <c r="G685" s="2" t="str">
        <f>IF(VLOOKUP(C685,Customers!$A$2:$C$1001,3,FALSE)=0,"",VLOOKUP(C685,Customers!$A$2:$C$1001,3,FALSE))</f>
        <v>tjacobovitziz@cbc.ca</v>
      </c>
      <c r="H685" s="2" t="str">
        <f>VLOOKUP(Table1[[#This Row],[Customer ID]],Customers!$A$2:$G$1001,7,FALSE)</f>
        <v>United States</v>
      </c>
      <c r="I685" t="str">
        <f>INDEX(Products!$A$1:$G$49,MATCH(Orders!$D685,Products!$A$1:$A$49,0),MATCH(Orders!I$1,Products!$A$1:$G$1,0))</f>
        <v>Lib</v>
      </c>
      <c r="J685" t="str">
        <f>INDEX(Products!$A$1:$G$49,MATCH(Orders!$D685,Products!$A$1:$A$49,0),MATCH(Orders!J$1,Products!$A$1:$G$1,0))</f>
        <v>D</v>
      </c>
      <c r="K685" s="9">
        <f>INDEX(Products!$A$1:$G$49,MATCH(Orders!$D685,Products!$A$1:$A$49,0),MATCH(Orders!K$1,Products!$A$1:$G$1,0))</f>
        <v>0.5</v>
      </c>
      <c r="L685" s="4">
        <f>INDEX(Products!$A$1:$G$49,MATCH(Orders!$D685,Products!$A$1:$A$49,0),MATCH(Orders!L$1,Products!$A$1:$G$1,0))</f>
        <v>7.77</v>
      </c>
      <c r="M685" s="4">
        <f t="shared" si="30"/>
        <v>46.62</v>
      </c>
      <c r="N685" t="str">
        <f t="shared" si="31"/>
        <v>Liberica</v>
      </c>
      <c r="O685" t="str">
        <f t="shared" si="32"/>
        <v>Dark</v>
      </c>
      <c r="P685" t="str">
        <f>VLOOKUP(Table1[[#This Row],[Customer ID]],Customers!$A$1:$I$1001,9,FALSE)</f>
        <v>No</v>
      </c>
    </row>
    <row r="686" spans="1:16" x14ac:dyDescent="0.25">
      <c r="A686" s="2" t="s">
        <v>4354</v>
      </c>
      <c r="B686" s="3">
        <v>43517</v>
      </c>
      <c r="C686" s="2" t="s">
        <v>4355</v>
      </c>
      <c r="D686" t="s">
        <v>6179</v>
      </c>
      <c r="E686" s="2">
        <v>6</v>
      </c>
      <c r="F686" s="2" t="str">
        <f>VLOOKUP(C686,Customers!$A$2:$B$1001,2,FALSE)</f>
        <v>Becca Ableson</v>
      </c>
      <c r="G686" s="2" t="str">
        <f>IF(VLOOKUP(C686,Customers!$A$2:$C$1001,3,FALSE)=0,"",VLOOKUP(C686,Customers!$A$2:$C$1001,3,FALSE))</f>
        <v/>
      </c>
      <c r="H686" s="2" t="str">
        <f>VLOOKUP(Table1[[#This Row],[Customer ID]],Customers!$A$2:$G$1001,7,FALSE)</f>
        <v>United States</v>
      </c>
      <c r="I686" t="str">
        <f>INDEX(Products!$A$1:$G$49,MATCH(Orders!$D686,Products!$A$1:$A$49,0),MATCH(Orders!I$1,Products!$A$1:$G$1,0))</f>
        <v>Rob</v>
      </c>
      <c r="J686" t="str">
        <f>INDEX(Products!$A$1:$G$49,MATCH(Orders!$D686,Products!$A$1:$A$49,0),MATCH(Orders!J$1,Products!$A$1:$G$1,0))</f>
        <v>L</v>
      </c>
      <c r="K686" s="9">
        <f>INDEX(Products!$A$1:$G$49,MATCH(Orders!$D686,Products!$A$1:$A$49,0),MATCH(Orders!K$1,Products!$A$1:$G$1,0))</f>
        <v>1</v>
      </c>
      <c r="L686" s="4">
        <f>INDEX(Products!$A$1:$G$49,MATCH(Orders!$D686,Products!$A$1:$A$49,0),MATCH(Orders!L$1,Products!$A$1:$G$1,0))</f>
        <v>11.95</v>
      </c>
      <c r="M686" s="4">
        <f t="shared" si="30"/>
        <v>71.699999999999989</v>
      </c>
      <c r="N686" t="str">
        <f t="shared" si="31"/>
        <v>Robusta</v>
      </c>
      <c r="O686" t="str">
        <f t="shared" si="32"/>
        <v>Light</v>
      </c>
      <c r="P686" t="str">
        <f>VLOOKUP(Table1[[#This Row],[Customer ID]],Customers!$A$1:$I$1001,9,FALSE)</f>
        <v>No</v>
      </c>
    </row>
    <row r="687" spans="1:16" x14ac:dyDescent="0.25">
      <c r="A687" s="2" t="s">
        <v>4359</v>
      </c>
      <c r="B687" s="3">
        <v>44637</v>
      </c>
      <c r="C687" s="2" t="s">
        <v>4360</v>
      </c>
      <c r="D687" t="s">
        <v>6164</v>
      </c>
      <c r="E687" s="2">
        <v>2</v>
      </c>
      <c r="F687" s="2" t="str">
        <f>VLOOKUP(C687,Customers!$A$2:$B$1001,2,FALSE)</f>
        <v>Jeno Druitt</v>
      </c>
      <c r="G687" s="2" t="str">
        <f>IF(VLOOKUP(C687,Customers!$A$2:$C$1001,3,FALSE)=0,"",VLOOKUP(C687,Customers!$A$2:$C$1001,3,FALSE))</f>
        <v>jdruittj1@feedburner.com</v>
      </c>
      <c r="H687" s="2" t="str">
        <f>VLOOKUP(Table1[[#This Row],[Customer ID]],Customers!$A$2:$G$1001,7,FALSE)</f>
        <v>United States</v>
      </c>
      <c r="I687" t="str">
        <f>INDEX(Products!$A$1:$G$49,MATCH(Orders!$D687,Products!$A$1:$A$49,0),MATCH(Orders!I$1,Products!$A$1:$G$1,0))</f>
        <v>Lib</v>
      </c>
      <c r="J687" t="str">
        <f>INDEX(Products!$A$1:$G$49,MATCH(Orders!$D687,Products!$A$1:$A$49,0),MATCH(Orders!J$1,Products!$A$1:$G$1,0))</f>
        <v>L</v>
      </c>
      <c r="K687" s="9">
        <f>INDEX(Products!$A$1:$G$49,MATCH(Orders!$D687,Products!$A$1:$A$49,0),MATCH(Orders!K$1,Products!$A$1:$G$1,0))</f>
        <v>2.5</v>
      </c>
      <c r="L687" s="4">
        <f>INDEX(Products!$A$1:$G$49,MATCH(Orders!$D687,Products!$A$1:$A$49,0),MATCH(Orders!L$1,Products!$A$1:$G$1,0))</f>
        <v>36.454999999999998</v>
      </c>
      <c r="M687" s="4">
        <f t="shared" si="30"/>
        <v>72.91</v>
      </c>
      <c r="N687" t="str">
        <f t="shared" si="31"/>
        <v>Liberica</v>
      </c>
      <c r="O687" t="str">
        <f t="shared" si="32"/>
        <v>Light</v>
      </c>
      <c r="P687" t="str">
        <f>VLOOKUP(Table1[[#This Row],[Customer ID]],Customers!$A$1:$I$1001,9,FALSE)</f>
        <v>Yes</v>
      </c>
    </row>
    <row r="688" spans="1:16" x14ac:dyDescent="0.25">
      <c r="A688" s="2" t="s">
        <v>4365</v>
      </c>
      <c r="B688" s="3">
        <v>44330</v>
      </c>
      <c r="C688" s="2" t="s">
        <v>4366</v>
      </c>
      <c r="D688" t="s">
        <v>6163</v>
      </c>
      <c r="E688" s="2">
        <v>3</v>
      </c>
      <c r="F688" s="2" t="str">
        <f>VLOOKUP(C688,Customers!$A$2:$B$1001,2,FALSE)</f>
        <v>Deonne Shortall</v>
      </c>
      <c r="G688" s="2" t="str">
        <f>IF(VLOOKUP(C688,Customers!$A$2:$C$1001,3,FALSE)=0,"",VLOOKUP(C688,Customers!$A$2:$C$1001,3,FALSE))</f>
        <v>dshortallj2@wikipedia.org</v>
      </c>
      <c r="H688" s="2" t="str">
        <f>VLOOKUP(Table1[[#This Row],[Customer ID]],Customers!$A$2:$G$1001,7,FALSE)</f>
        <v>United States</v>
      </c>
      <c r="I688" t="str">
        <f>INDEX(Products!$A$1:$G$49,MATCH(Orders!$D688,Products!$A$1:$A$49,0),MATCH(Orders!I$1,Products!$A$1:$G$1,0))</f>
        <v>Rob</v>
      </c>
      <c r="J688" t="str">
        <f>INDEX(Products!$A$1:$G$49,MATCH(Orders!$D688,Products!$A$1:$A$49,0),MATCH(Orders!J$1,Products!$A$1:$G$1,0))</f>
        <v>D</v>
      </c>
      <c r="K688" s="9">
        <f>INDEX(Products!$A$1:$G$49,MATCH(Orders!$D688,Products!$A$1:$A$49,0),MATCH(Orders!K$1,Products!$A$1:$G$1,0))</f>
        <v>0.2</v>
      </c>
      <c r="L688" s="4">
        <f>INDEX(Products!$A$1:$G$49,MATCH(Orders!$D688,Products!$A$1:$A$49,0),MATCH(Orders!L$1,Products!$A$1:$G$1,0))</f>
        <v>2.6849999999999996</v>
      </c>
      <c r="M688" s="4">
        <f t="shared" si="30"/>
        <v>8.0549999999999997</v>
      </c>
      <c r="N688" t="str">
        <f t="shared" si="31"/>
        <v>Robusta</v>
      </c>
      <c r="O688" t="str">
        <f t="shared" si="32"/>
        <v>Dark</v>
      </c>
      <c r="P688" t="str">
        <f>VLOOKUP(Table1[[#This Row],[Customer ID]],Customers!$A$1:$I$1001,9,FALSE)</f>
        <v>Yes</v>
      </c>
    </row>
    <row r="689" spans="1:16" x14ac:dyDescent="0.25">
      <c r="A689" s="2" t="s">
        <v>4371</v>
      </c>
      <c r="B689" s="3">
        <v>43471</v>
      </c>
      <c r="C689" s="2" t="s">
        <v>4372</v>
      </c>
      <c r="D689" t="s">
        <v>6139</v>
      </c>
      <c r="E689" s="2">
        <v>2</v>
      </c>
      <c r="F689" s="2" t="str">
        <f>VLOOKUP(C689,Customers!$A$2:$B$1001,2,FALSE)</f>
        <v>Wilton Cottier</v>
      </c>
      <c r="G689" s="2" t="str">
        <f>IF(VLOOKUP(C689,Customers!$A$2:$C$1001,3,FALSE)=0,"",VLOOKUP(C689,Customers!$A$2:$C$1001,3,FALSE))</f>
        <v>wcottierj3@cafepress.com</v>
      </c>
      <c r="H689" s="2" t="str">
        <f>VLOOKUP(Table1[[#This Row],[Customer ID]],Customers!$A$2:$G$1001,7,FALSE)</f>
        <v>United States</v>
      </c>
      <c r="I689" t="str">
        <f>INDEX(Products!$A$1:$G$49,MATCH(Orders!$D689,Products!$A$1:$A$49,0),MATCH(Orders!I$1,Products!$A$1:$G$1,0))</f>
        <v>Exc</v>
      </c>
      <c r="J689" t="str">
        <f>INDEX(Products!$A$1:$G$49,MATCH(Orders!$D689,Products!$A$1:$A$49,0),MATCH(Orders!J$1,Products!$A$1:$G$1,0))</f>
        <v>M</v>
      </c>
      <c r="K689" s="9">
        <f>INDEX(Products!$A$1:$G$49,MATCH(Orders!$D689,Products!$A$1:$A$49,0),MATCH(Orders!K$1,Products!$A$1:$G$1,0))</f>
        <v>0.5</v>
      </c>
      <c r="L689" s="4">
        <f>INDEX(Products!$A$1:$G$49,MATCH(Orders!$D689,Products!$A$1:$A$49,0),MATCH(Orders!L$1,Products!$A$1:$G$1,0))</f>
        <v>8.25</v>
      </c>
      <c r="M689" s="4">
        <f t="shared" si="30"/>
        <v>16.5</v>
      </c>
      <c r="N689" t="str">
        <f t="shared" si="31"/>
        <v>Excelsa</v>
      </c>
      <c r="O689" t="str">
        <f t="shared" si="32"/>
        <v>Medium</v>
      </c>
      <c r="P689" t="str">
        <f>VLOOKUP(Table1[[#This Row],[Customer ID]],Customers!$A$1:$I$1001,9,FALSE)</f>
        <v>No</v>
      </c>
    </row>
    <row r="690" spans="1:16" x14ac:dyDescent="0.25">
      <c r="A690" s="2" t="s">
        <v>4377</v>
      </c>
      <c r="B690" s="3">
        <v>43579</v>
      </c>
      <c r="C690" s="2" t="s">
        <v>4378</v>
      </c>
      <c r="D690" t="s">
        <v>6140</v>
      </c>
      <c r="E690" s="2">
        <v>5</v>
      </c>
      <c r="F690" s="2" t="str">
        <f>VLOOKUP(C690,Customers!$A$2:$B$1001,2,FALSE)</f>
        <v>Kevan Grinsted</v>
      </c>
      <c r="G690" s="2" t="str">
        <f>IF(VLOOKUP(C690,Customers!$A$2:$C$1001,3,FALSE)=0,"",VLOOKUP(C690,Customers!$A$2:$C$1001,3,FALSE))</f>
        <v>kgrinstedj4@google.com.br</v>
      </c>
      <c r="H690" s="2" t="str">
        <f>VLOOKUP(Table1[[#This Row],[Customer ID]],Customers!$A$2:$G$1001,7,FALSE)</f>
        <v>Ireland</v>
      </c>
      <c r="I690" t="str">
        <f>INDEX(Products!$A$1:$G$49,MATCH(Orders!$D690,Products!$A$1:$A$49,0),MATCH(Orders!I$1,Products!$A$1:$G$1,0))</f>
        <v>Ara</v>
      </c>
      <c r="J690" t="str">
        <f>INDEX(Products!$A$1:$G$49,MATCH(Orders!$D690,Products!$A$1:$A$49,0),MATCH(Orders!J$1,Products!$A$1:$G$1,0))</f>
        <v>L</v>
      </c>
      <c r="K690" s="9">
        <f>INDEX(Products!$A$1:$G$49,MATCH(Orders!$D690,Products!$A$1:$A$49,0),MATCH(Orders!K$1,Products!$A$1:$G$1,0))</f>
        <v>1</v>
      </c>
      <c r="L690" s="4">
        <f>INDEX(Products!$A$1:$G$49,MATCH(Orders!$D690,Products!$A$1:$A$49,0),MATCH(Orders!L$1,Products!$A$1:$G$1,0))</f>
        <v>12.95</v>
      </c>
      <c r="M690" s="4">
        <f t="shared" si="30"/>
        <v>64.75</v>
      </c>
      <c r="N690" t="str">
        <f t="shared" si="31"/>
        <v>Arabica</v>
      </c>
      <c r="O690" t="str">
        <f t="shared" si="32"/>
        <v>Light</v>
      </c>
      <c r="P690" t="str">
        <f>VLOOKUP(Table1[[#This Row],[Customer ID]],Customers!$A$1:$I$1001,9,FALSE)</f>
        <v>No</v>
      </c>
    </row>
    <row r="691" spans="1:16" x14ac:dyDescent="0.25">
      <c r="A691" s="2" t="s">
        <v>4383</v>
      </c>
      <c r="B691" s="3">
        <v>44346</v>
      </c>
      <c r="C691" s="2" t="s">
        <v>4384</v>
      </c>
      <c r="D691" t="s">
        <v>6157</v>
      </c>
      <c r="E691" s="2">
        <v>5</v>
      </c>
      <c r="F691" s="2" t="str">
        <f>VLOOKUP(C691,Customers!$A$2:$B$1001,2,FALSE)</f>
        <v>Dionne Skyner</v>
      </c>
      <c r="G691" s="2" t="str">
        <f>IF(VLOOKUP(C691,Customers!$A$2:$C$1001,3,FALSE)=0,"",VLOOKUP(C691,Customers!$A$2:$C$1001,3,FALSE))</f>
        <v>dskynerj5@hubpages.com</v>
      </c>
      <c r="H691" s="2" t="str">
        <f>VLOOKUP(Table1[[#This Row],[Customer ID]],Customers!$A$2:$G$1001,7,FALSE)</f>
        <v>United States</v>
      </c>
      <c r="I691" t="str">
        <f>INDEX(Products!$A$1:$G$49,MATCH(Orders!$D691,Products!$A$1:$A$49,0),MATCH(Orders!I$1,Products!$A$1:$G$1,0))</f>
        <v>Ara</v>
      </c>
      <c r="J691" t="str">
        <f>INDEX(Products!$A$1:$G$49,MATCH(Orders!$D691,Products!$A$1:$A$49,0),MATCH(Orders!J$1,Products!$A$1:$G$1,0))</f>
        <v>M</v>
      </c>
      <c r="K691" s="9">
        <f>INDEX(Products!$A$1:$G$49,MATCH(Orders!$D691,Products!$A$1:$A$49,0),MATCH(Orders!K$1,Products!$A$1:$G$1,0))</f>
        <v>0.5</v>
      </c>
      <c r="L691" s="4">
        <f>INDEX(Products!$A$1:$G$49,MATCH(Orders!$D691,Products!$A$1:$A$49,0),MATCH(Orders!L$1,Products!$A$1:$G$1,0))</f>
        <v>6.75</v>
      </c>
      <c r="M691" s="4">
        <f t="shared" si="30"/>
        <v>33.75</v>
      </c>
      <c r="N691" t="str">
        <f t="shared" si="31"/>
        <v>Arabica</v>
      </c>
      <c r="O691" t="str">
        <f t="shared" si="32"/>
        <v>Medium</v>
      </c>
      <c r="P691" t="str">
        <f>VLOOKUP(Table1[[#This Row],[Customer ID]],Customers!$A$1:$I$1001,9,FALSE)</f>
        <v>No</v>
      </c>
    </row>
    <row r="692" spans="1:16" x14ac:dyDescent="0.25">
      <c r="A692" s="2" t="s">
        <v>4389</v>
      </c>
      <c r="B692" s="3">
        <v>44754</v>
      </c>
      <c r="C692" s="2" t="s">
        <v>4390</v>
      </c>
      <c r="D692" t="s">
        <v>6165</v>
      </c>
      <c r="E692" s="2">
        <v>6</v>
      </c>
      <c r="F692" s="2" t="str">
        <f>VLOOKUP(C692,Customers!$A$2:$B$1001,2,FALSE)</f>
        <v>Francesco Dressel</v>
      </c>
      <c r="G692" s="2" t="str">
        <f>IF(VLOOKUP(C692,Customers!$A$2:$C$1001,3,FALSE)=0,"",VLOOKUP(C692,Customers!$A$2:$C$1001,3,FALSE))</f>
        <v/>
      </c>
      <c r="H692" s="2" t="str">
        <f>VLOOKUP(Table1[[#This Row],[Customer ID]],Customers!$A$2:$G$1001,7,FALSE)</f>
        <v>United States</v>
      </c>
      <c r="I692" t="str">
        <f>INDEX(Products!$A$1:$G$49,MATCH(Orders!$D692,Products!$A$1:$A$49,0),MATCH(Orders!I$1,Products!$A$1:$G$1,0))</f>
        <v>Lib</v>
      </c>
      <c r="J692" t="str">
        <f>INDEX(Products!$A$1:$G$49,MATCH(Orders!$D692,Products!$A$1:$A$49,0),MATCH(Orders!J$1,Products!$A$1:$G$1,0))</f>
        <v>D</v>
      </c>
      <c r="K692" s="9">
        <f>INDEX(Products!$A$1:$G$49,MATCH(Orders!$D692,Products!$A$1:$A$49,0),MATCH(Orders!K$1,Products!$A$1:$G$1,0))</f>
        <v>2.5</v>
      </c>
      <c r="L692" s="4">
        <f>INDEX(Products!$A$1:$G$49,MATCH(Orders!$D692,Products!$A$1:$A$49,0),MATCH(Orders!L$1,Products!$A$1:$G$1,0))</f>
        <v>29.784999999999997</v>
      </c>
      <c r="M692" s="4">
        <f t="shared" si="30"/>
        <v>178.70999999999998</v>
      </c>
      <c r="N692" t="str">
        <f t="shared" si="31"/>
        <v>Liberica</v>
      </c>
      <c r="O692" t="str">
        <f t="shared" si="32"/>
        <v>Dark</v>
      </c>
      <c r="P692" t="str">
        <f>VLOOKUP(Table1[[#This Row],[Customer ID]],Customers!$A$1:$I$1001,9,FALSE)</f>
        <v>No</v>
      </c>
    </row>
    <row r="693" spans="1:16" x14ac:dyDescent="0.25">
      <c r="A693" s="2" t="s">
        <v>4393</v>
      </c>
      <c r="B693" s="3">
        <v>44227</v>
      </c>
      <c r="C693" s="2" t="s">
        <v>4434</v>
      </c>
      <c r="D693" t="s">
        <v>6155</v>
      </c>
      <c r="E693" s="2">
        <v>2</v>
      </c>
      <c r="F693" s="2" t="str">
        <f>VLOOKUP(C693,Customers!$A$2:$B$1001,2,FALSE)</f>
        <v>Jimmy Dymoke</v>
      </c>
      <c r="G693" s="2" t="str">
        <f>IF(VLOOKUP(C693,Customers!$A$2:$C$1001,3,FALSE)=0,"",VLOOKUP(C693,Customers!$A$2:$C$1001,3,FALSE))</f>
        <v>jdymokeje@prnewswire.com</v>
      </c>
      <c r="H693" s="2" t="str">
        <f>VLOOKUP(Table1[[#This Row],[Customer ID]],Customers!$A$2:$G$1001,7,FALSE)</f>
        <v>Ireland</v>
      </c>
      <c r="I693" t="str">
        <f>INDEX(Products!$A$1:$G$49,MATCH(Orders!$D693,Products!$A$1:$A$49,0),MATCH(Orders!I$1,Products!$A$1:$G$1,0))</f>
        <v>Ara</v>
      </c>
      <c r="J693" t="str">
        <f>INDEX(Products!$A$1:$G$49,MATCH(Orders!$D693,Products!$A$1:$A$49,0),MATCH(Orders!J$1,Products!$A$1:$G$1,0))</f>
        <v>M</v>
      </c>
      <c r="K693" s="9">
        <f>INDEX(Products!$A$1:$G$49,MATCH(Orders!$D693,Products!$A$1:$A$49,0),MATCH(Orders!K$1,Products!$A$1:$G$1,0))</f>
        <v>1</v>
      </c>
      <c r="L693" s="4">
        <f>INDEX(Products!$A$1:$G$49,MATCH(Orders!$D693,Products!$A$1:$A$49,0),MATCH(Orders!L$1,Products!$A$1:$G$1,0))</f>
        <v>11.25</v>
      </c>
      <c r="M693" s="4">
        <f t="shared" si="30"/>
        <v>22.5</v>
      </c>
      <c r="N693" t="str">
        <f t="shared" si="31"/>
        <v>Arabica</v>
      </c>
      <c r="O693" t="str">
        <f t="shared" si="32"/>
        <v>Medium</v>
      </c>
      <c r="P693" t="str">
        <f>VLOOKUP(Table1[[#This Row],[Customer ID]],Customers!$A$1:$I$1001,9,FALSE)</f>
        <v>No</v>
      </c>
    </row>
    <row r="694" spans="1:16" x14ac:dyDescent="0.25">
      <c r="A694" s="2" t="s">
        <v>4399</v>
      </c>
      <c r="B694" s="3">
        <v>43720</v>
      </c>
      <c r="C694" s="2" t="s">
        <v>4400</v>
      </c>
      <c r="D694" t="s">
        <v>6143</v>
      </c>
      <c r="E694" s="2">
        <v>1</v>
      </c>
      <c r="F694" s="2" t="str">
        <f>VLOOKUP(C694,Customers!$A$2:$B$1001,2,FALSE)</f>
        <v>Ambrosio Weinmann</v>
      </c>
      <c r="G694" s="2" t="str">
        <f>IF(VLOOKUP(C694,Customers!$A$2:$C$1001,3,FALSE)=0,"",VLOOKUP(C694,Customers!$A$2:$C$1001,3,FALSE))</f>
        <v>aweinmannj8@shinystat.com</v>
      </c>
      <c r="H694" s="2" t="str">
        <f>VLOOKUP(Table1[[#This Row],[Customer ID]],Customers!$A$2:$G$1001,7,FALSE)</f>
        <v>United States</v>
      </c>
      <c r="I694" t="str">
        <f>INDEX(Products!$A$1:$G$49,MATCH(Orders!$D694,Products!$A$1:$A$49,0),MATCH(Orders!I$1,Products!$A$1:$G$1,0))</f>
        <v>Lib</v>
      </c>
      <c r="J694" t="str">
        <f>INDEX(Products!$A$1:$G$49,MATCH(Orders!$D694,Products!$A$1:$A$49,0),MATCH(Orders!J$1,Products!$A$1:$G$1,0))</f>
        <v>D</v>
      </c>
      <c r="K694" s="9">
        <f>INDEX(Products!$A$1:$G$49,MATCH(Orders!$D694,Products!$A$1:$A$49,0),MATCH(Orders!K$1,Products!$A$1:$G$1,0))</f>
        <v>1</v>
      </c>
      <c r="L694" s="4">
        <f>INDEX(Products!$A$1:$G$49,MATCH(Orders!$D694,Products!$A$1:$A$49,0),MATCH(Orders!L$1,Products!$A$1:$G$1,0))</f>
        <v>12.95</v>
      </c>
      <c r="M694" s="4">
        <f t="shared" si="30"/>
        <v>12.95</v>
      </c>
      <c r="N694" t="str">
        <f t="shared" si="31"/>
        <v>Liberica</v>
      </c>
      <c r="O694" t="str">
        <f t="shared" si="32"/>
        <v>Dark</v>
      </c>
      <c r="P694" t="str">
        <f>VLOOKUP(Table1[[#This Row],[Customer ID]],Customers!$A$1:$I$1001,9,FALSE)</f>
        <v>No</v>
      </c>
    </row>
    <row r="695" spans="1:16" x14ac:dyDescent="0.25">
      <c r="A695" s="2" t="s">
        <v>4405</v>
      </c>
      <c r="B695" s="3">
        <v>44012</v>
      </c>
      <c r="C695" s="2" t="s">
        <v>4406</v>
      </c>
      <c r="D695" t="s">
        <v>6175</v>
      </c>
      <c r="E695" s="2">
        <v>2</v>
      </c>
      <c r="F695" s="2" t="str">
        <f>VLOOKUP(C695,Customers!$A$2:$B$1001,2,FALSE)</f>
        <v>Elden Andriessen</v>
      </c>
      <c r="G695" s="2" t="str">
        <f>IF(VLOOKUP(C695,Customers!$A$2:$C$1001,3,FALSE)=0,"",VLOOKUP(C695,Customers!$A$2:$C$1001,3,FALSE))</f>
        <v>eandriessenj9@europa.eu</v>
      </c>
      <c r="H695" s="2" t="str">
        <f>VLOOKUP(Table1[[#This Row],[Customer ID]],Customers!$A$2:$G$1001,7,FALSE)</f>
        <v>United States</v>
      </c>
      <c r="I695" t="str">
        <f>INDEX(Products!$A$1:$G$49,MATCH(Orders!$D695,Products!$A$1:$A$49,0),MATCH(Orders!I$1,Products!$A$1:$G$1,0))</f>
        <v>Ara</v>
      </c>
      <c r="J695" t="str">
        <f>INDEX(Products!$A$1:$G$49,MATCH(Orders!$D695,Products!$A$1:$A$49,0),MATCH(Orders!J$1,Products!$A$1:$G$1,0))</f>
        <v>M</v>
      </c>
      <c r="K695" s="9">
        <f>INDEX(Products!$A$1:$G$49,MATCH(Orders!$D695,Products!$A$1:$A$49,0),MATCH(Orders!K$1,Products!$A$1:$G$1,0))</f>
        <v>2.5</v>
      </c>
      <c r="L695" s="4">
        <f>INDEX(Products!$A$1:$G$49,MATCH(Orders!$D695,Products!$A$1:$A$49,0),MATCH(Orders!L$1,Products!$A$1:$G$1,0))</f>
        <v>25.874999999999996</v>
      </c>
      <c r="M695" s="4">
        <f t="shared" si="30"/>
        <v>51.749999999999993</v>
      </c>
      <c r="N695" t="str">
        <f t="shared" si="31"/>
        <v>Arabica</v>
      </c>
      <c r="O695" t="str">
        <f t="shared" si="32"/>
        <v>Medium</v>
      </c>
      <c r="P695" t="str">
        <f>VLOOKUP(Table1[[#This Row],[Customer ID]],Customers!$A$1:$I$1001,9,FALSE)</f>
        <v>Yes</v>
      </c>
    </row>
    <row r="696" spans="1:16" x14ac:dyDescent="0.25">
      <c r="A696" s="2" t="s">
        <v>4411</v>
      </c>
      <c r="B696" s="3">
        <v>43915</v>
      </c>
      <c r="C696" s="2" t="s">
        <v>4412</v>
      </c>
      <c r="D696" t="s">
        <v>6144</v>
      </c>
      <c r="E696" s="2">
        <v>5</v>
      </c>
      <c r="F696" s="2" t="str">
        <f>VLOOKUP(C696,Customers!$A$2:$B$1001,2,FALSE)</f>
        <v>Roxie Deaconson</v>
      </c>
      <c r="G696" s="2" t="str">
        <f>IF(VLOOKUP(C696,Customers!$A$2:$C$1001,3,FALSE)=0,"",VLOOKUP(C696,Customers!$A$2:$C$1001,3,FALSE))</f>
        <v>rdeaconsonja@archive.org</v>
      </c>
      <c r="H696" s="2" t="str">
        <f>VLOOKUP(Table1[[#This Row],[Customer ID]],Customers!$A$2:$G$1001,7,FALSE)</f>
        <v>United States</v>
      </c>
      <c r="I696" t="str">
        <f>INDEX(Products!$A$1:$G$49,MATCH(Orders!$D696,Products!$A$1:$A$49,0),MATCH(Orders!I$1,Products!$A$1:$G$1,0))</f>
        <v>Exc</v>
      </c>
      <c r="J696" t="str">
        <f>INDEX(Products!$A$1:$G$49,MATCH(Orders!$D696,Products!$A$1:$A$49,0),MATCH(Orders!J$1,Products!$A$1:$G$1,0))</f>
        <v>D</v>
      </c>
      <c r="K696" s="9">
        <f>INDEX(Products!$A$1:$G$49,MATCH(Orders!$D696,Products!$A$1:$A$49,0),MATCH(Orders!K$1,Products!$A$1:$G$1,0))</f>
        <v>0.5</v>
      </c>
      <c r="L696" s="4">
        <f>INDEX(Products!$A$1:$G$49,MATCH(Orders!$D696,Products!$A$1:$A$49,0),MATCH(Orders!L$1,Products!$A$1:$G$1,0))</f>
        <v>7.29</v>
      </c>
      <c r="M696" s="4">
        <f t="shared" si="30"/>
        <v>36.450000000000003</v>
      </c>
      <c r="N696" t="str">
        <f t="shared" si="31"/>
        <v>Excelsa</v>
      </c>
      <c r="O696" t="str">
        <f t="shared" si="32"/>
        <v>Dark</v>
      </c>
      <c r="P696" t="str">
        <f>VLOOKUP(Table1[[#This Row],[Customer ID]],Customers!$A$1:$I$1001,9,FALSE)</f>
        <v>No</v>
      </c>
    </row>
    <row r="697" spans="1:16" x14ac:dyDescent="0.25">
      <c r="A697" s="2" t="s">
        <v>4417</v>
      </c>
      <c r="B697" s="3">
        <v>44300</v>
      </c>
      <c r="C697" s="2" t="s">
        <v>4418</v>
      </c>
      <c r="D697" t="s">
        <v>6164</v>
      </c>
      <c r="E697" s="2">
        <v>5</v>
      </c>
      <c r="F697" s="2" t="str">
        <f>VLOOKUP(C697,Customers!$A$2:$B$1001,2,FALSE)</f>
        <v>Davida Caro</v>
      </c>
      <c r="G697" s="2" t="str">
        <f>IF(VLOOKUP(C697,Customers!$A$2:$C$1001,3,FALSE)=0,"",VLOOKUP(C697,Customers!$A$2:$C$1001,3,FALSE))</f>
        <v>dcarojb@twitter.com</v>
      </c>
      <c r="H697" s="2" t="str">
        <f>VLOOKUP(Table1[[#This Row],[Customer ID]],Customers!$A$2:$G$1001,7,FALSE)</f>
        <v>United States</v>
      </c>
      <c r="I697" t="str">
        <f>INDEX(Products!$A$1:$G$49,MATCH(Orders!$D697,Products!$A$1:$A$49,0),MATCH(Orders!I$1,Products!$A$1:$G$1,0))</f>
        <v>Lib</v>
      </c>
      <c r="J697" t="str">
        <f>INDEX(Products!$A$1:$G$49,MATCH(Orders!$D697,Products!$A$1:$A$49,0),MATCH(Orders!J$1,Products!$A$1:$G$1,0))</f>
        <v>L</v>
      </c>
      <c r="K697" s="9">
        <f>INDEX(Products!$A$1:$G$49,MATCH(Orders!$D697,Products!$A$1:$A$49,0),MATCH(Orders!K$1,Products!$A$1:$G$1,0))</f>
        <v>2.5</v>
      </c>
      <c r="L697" s="4">
        <f>INDEX(Products!$A$1:$G$49,MATCH(Orders!$D697,Products!$A$1:$A$49,0),MATCH(Orders!L$1,Products!$A$1:$G$1,0))</f>
        <v>36.454999999999998</v>
      </c>
      <c r="M697" s="4">
        <f t="shared" si="30"/>
        <v>182.27499999999998</v>
      </c>
      <c r="N697" t="str">
        <f t="shared" si="31"/>
        <v>Liberica</v>
      </c>
      <c r="O697" t="str">
        <f t="shared" si="32"/>
        <v>Light</v>
      </c>
      <c r="P697" t="str">
        <f>VLOOKUP(Table1[[#This Row],[Customer ID]],Customers!$A$1:$I$1001,9,FALSE)</f>
        <v>Yes</v>
      </c>
    </row>
    <row r="698" spans="1:16" x14ac:dyDescent="0.25">
      <c r="A698" s="2" t="s">
        <v>4423</v>
      </c>
      <c r="B698" s="3">
        <v>43693</v>
      </c>
      <c r="C698" s="2" t="s">
        <v>4424</v>
      </c>
      <c r="D698" t="s">
        <v>6169</v>
      </c>
      <c r="E698" s="2">
        <v>4</v>
      </c>
      <c r="F698" s="2" t="str">
        <f>VLOOKUP(C698,Customers!$A$2:$B$1001,2,FALSE)</f>
        <v>Johna Bluck</v>
      </c>
      <c r="G698" s="2" t="str">
        <f>IF(VLOOKUP(C698,Customers!$A$2:$C$1001,3,FALSE)=0,"",VLOOKUP(C698,Customers!$A$2:$C$1001,3,FALSE))</f>
        <v>jbluckjc@imageshack.us</v>
      </c>
      <c r="H698" s="2" t="str">
        <f>VLOOKUP(Table1[[#This Row],[Customer ID]],Customers!$A$2:$G$1001,7,FALSE)</f>
        <v>United States</v>
      </c>
      <c r="I698" t="str">
        <f>INDEX(Products!$A$1:$G$49,MATCH(Orders!$D698,Products!$A$1:$A$49,0),MATCH(Orders!I$1,Products!$A$1:$G$1,0))</f>
        <v>Lib</v>
      </c>
      <c r="J698" t="str">
        <f>INDEX(Products!$A$1:$G$49,MATCH(Orders!$D698,Products!$A$1:$A$49,0),MATCH(Orders!J$1,Products!$A$1:$G$1,0))</f>
        <v>D</v>
      </c>
      <c r="K698" s="9">
        <f>INDEX(Products!$A$1:$G$49,MATCH(Orders!$D698,Products!$A$1:$A$49,0),MATCH(Orders!K$1,Products!$A$1:$G$1,0))</f>
        <v>0.5</v>
      </c>
      <c r="L698" s="4">
        <f>INDEX(Products!$A$1:$G$49,MATCH(Orders!$D698,Products!$A$1:$A$49,0),MATCH(Orders!L$1,Products!$A$1:$G$1,0))</f>
        <v>7.77</v>
      </c>
      <c r="M698" s="4">
        <f t="shared" si="30"/>
        <v>31.08</v>
      </c>
      <c r="N698" t="str">
        <f t="shared" si="31"/>
        <v>Liberica</v>
      </c>
      <c r="O698" t="str">
        <f t="shared" si="32"/>
        <v>Dark</v>
      </c>
      <c r="P698" t="str">
        <f>VLOOKUP(Table1[[#This Row],[Customer ID]],Customers!$A$1:$I$1001,9,FALSE)</f>
        <v>No</v>
      </c>
    </row>
    <row r="699" spans="1:16" x14ac:dyDescent="0.25">
      <c r="A699" s="2" t="s">
        <v>4429</v>
      </c>
      <c r="B699" s="3">
        <v>44547</v>
      </c>
      <c r="C699" s="2" t="s">
        <v>4430</v>
      </c>
      <c r="D699" t="s">
        <v>6157</v>
      </c>
      <c r="E699" s="2">
        <v>3</v>
      </c>
      <c r="F699" s="2" t="str">
        <f>VLOOKUP(C699,Customers!$A$2:$B$1001,2,FALSE)</f>
        <v>Myrle Dearden</v>
      </c>
      <c r="G699" s="2" t="str">
        <f>IF(VLOOKUP(C699,Customers!$A$2:$C$1001,3,FALSE)=0,"",VLOOKUP(C699,Customers!$A$2:$C$1001,3,FALSE))</f>
        <v/>
      </c>
      <c r="H699" s="2" t="str">
        <f>VLOOKUP(Table1[[#This Row],[Customer ID]],Customers!$A$2:$G$1001,7,FALSE)</f>
        <v>Ireland</v>
      </c>
      <c r="I699" t="str">
        <f>INDEX(Products!$A$1:$G$49,MATCH(Orders!$D699,Products!$A$1:$A$49,0),MATCH(Orders!I$1,Products!$A$1:$G$1,0))</f>
        <v>Ara</v>
      </c>
      <c r="J699" t="str">
        <f>INDEX(Products!$A$1:$G$49,MATCH(Orders!$D699,Products!$A$1:$A$49,0),MATCH(Orders!J$1,Products!$A$1:$G$1,0))</f>
        <v>M</v>
      </c>
      <c r="K699" s="9">
        <f>INDEX(Products!$A$1:$G$49,MATCH(Orders!$D699,Products!$A$1:$A$49,0),MATCH(Orders!K$1,Products!$A$1:$G$1,0))</f>
        <v>0.5</v>
      </c>
      <c r="L699" s="4">
        <f>INDEX(Products!$A$1:$G$49,MATCH(Orders!$D699,Products!$A$1:$A$49,0),MATCH(Orders!L$1,Products!$A$1:$G$1,0))</f>
        <v>6.75</v>
      </c>
      <c r="M699" s="4">
        <f t="shared" si="30"/>
        <v>20.25</v>
      </c>
      <c r="N699" t="str">
        <f t="shared" si="31"/>
        <v>Arabica</v>
      </c>
      <c r="O699" t="str">
        <f t="shared" si="32"/>
        <v>Medium</v>
      </c>
      <c r="P699" t="str">
        <f>VLOOKUP(Table1[[#This Row],[Customer ID]],Customers!$A$1:$I$1001,9,FALSE)</f>
        <v>No</v>
      </c>
    </row>
    <row r="700" spans="1:16" x14ac:dyDescent="0.25">
      <c r="A700" s="2" t="s">
        <v>4433</v>
      </c>
      <c r="B700" s="3">
        <v>43830</v>
      </c>
      <c r="C700" s="2" t="s">
        <v>4434</v>
      </c>
      <c r="D700" t="s">
        <v>6143</v>
      </c>
      <c r="E700" s="2">
        <v>2</v>
      </c>
      <c r="F700" s="2" t="str">
        <f>VLOOKUP(C700,Customers!$A$2:$B$1001,2,FALSE)</f>
        <v>Jimmy Dymoke</v>
      </c>
      <c r="G700" s="2" t="str">
        <f>IF(VLOOKUP(C700,Customers!$A$2:$C$1001,3,FALSE)=0,"",VLOOKUP(C700,Customers!$A$2:$C$1001,3,FALSE))</f>
        <v>jdymokeje@prnewswire.com</v>
      </c>
      <c r="H700" s="2" t="str">
        <f>VLOOKUP(Table1[[#This Row],[Customer ID]],Customers!$A$2:$G$1001,7,FALSE)</f>
        <v>Ireland</v>
      </c>
      <c r="I700" t="str">
        <f>INDEX(Products!$A$1:$G$49,MATCH(Orders!$D700,Products!$A$1:$A$49,0),MATCH(Orders!I$1,Products!$A$1:$G$1,0))</f>
        <v>Lib</v>
      </c>
      <c r="J700" t="str">
        <f>INDEX(Products!$A$1:$G$49,MATCH(Orders!$D700,Products!$A$1:$A$49,0),MATCH(Orders!J$1,Products!$A$1:$G$1,0))</f>
        <v>D</v>
      </c>
      <c r="K700" s="9">
        <f>INDEX(Products!$A$1:$G$49,MATCH(Orders!$D700,Products!$A$1:$A$49,0),MATCH(Orders!K$1,Products!$A$1:$G$1,0))</f>
        <v>1</v>
      </c>
      <c r="L700" s="4">
        <f>INDEX(Products!$A$1:$G$49,MATCH(Orders!$D700,Products!$A$1:$A$49,0),MATCH(Orders!L$1,Products!$A$1:$G$1,0))</f>
        <v>12.95</v>
      </c>
      <c r="M700" s="4">
        <f t="shared" si="30"/>
        <v>25.9</v>
      </c>
      <c r="N700" t="str">
        <f t="shared" si="31"/>
        <v>Liberica</v>
      </c>
      <c r="O700" t="str">
        <f t="shared" si="32"/>
        <v>Dark</v>
      </c>
      <c r="P700" t="str">
        <f>VLOOKUP(Table1[[#This Row],[Customer ID]],Customers!$A$1:$I$1001,9,FALSE)</f>
        <v>No</v>
      </c>
    </row>
    <row r="701" spans="1:16" x14ac:dyDescent="0.25">
      <c r="A701" s="2" t="s">
        <v>4439</v>
      </c>
      <c r="B701" s="3">
        <v>44298</v>
      </c>
      <c r="C701" s="2" t="s">
        <v>4440</v>
      </c>
      <c r="D701" t="s">
        <v>6158</v>
      </c>
      <c r="E701" s="2">
        <v>4</v>
      </c>
      <c r="F701" s="2" t="str">
        <f>VLOOKUP(C701,Customers!$A$2:$B$1001,2,FALSE)</f>
        <v>Orland Tadman</v>
      </c>
      <c r="G701" s="2" t="str">
        <f>IF(VLOOKUP(C701,Customers!$A$2:$C$1001,3,FALSE)=0,"",VLOOKUP(C701,Customers!$A$2:$C$1001,3,FALSE))</f>
        <v>otadmanjf@ft.com</v>
      </c>
      <c r="H701" s="2" t="str">
        <f>VLOOKUP(Table1[[#This Row],[Customer ID]],Customers!$A$2:$G$1001,7,FALSE)</f>
        <v>United States</v>
      </c>
      <c r="I701" t="str">
        <f>INDEX(Products!$A$1:$G$49,MATCH(Orders!$D701,Products!$A$1:$A$49,0),MATCH(Orders!I$1,Products!$A$1:$G$1,0))</f>
        <v>Ara</v>
      </c>
      <c r="J701" t="str">
        <f>INDEX(Products!$A$1:$G$49,MATCH(Orders!$D701,Products!$A$1:$A$49,0),MATCH(Orders!J$1,Products!$A$1:$G$1,0))</f>
        <v>D</v>
      </c>
      <c r="K701" s="9">
        <f>INDEX(Products!$A$1:$G$49,MATCH(Orders!$D701,Products!$A$1:$A$49,0),MATCH(Orders!K$1,Products!$A$1:$G$1,0))</f>
        <v>0.5</v>
      </c>
      <c r="L701" s="4">
        <f>INDEX(Products!$A$1:$G$49,MATCH(Orders!$D701,Products!$A$1:$A$49,0),MATCH(Orders!L$1,Products!$A$1:$G$1,0))</f>
        <v>5.97</v>
      </c>
      <c r="M701" s="4">
        <f t="shared" si="30"/>
        <v>23.88</v>
      </c>
      <c r="N701" t="str">
        <f t="shared" si="31"/>
        <v>Arabica</v>
      </c>
      <c r="O701" t="str">
        <f t="shared" si="32"/>
        <v>Dark</v>
      </c>
      <c r="P701" t="str">
        <f>VLOOKUP(Table1[[#This Row],[Customer ID]],Customers!$A$1:$I$1001,9,FALSE)</f>
        <v>Yes</v>
      </c>
    </row>
    <row r="702" spans="1:16" x14ac:dyDescent="0.25">
      <c r="A702" s="2" t="s">
        <v>4445</v>
      </c>
      <c r="B702" s="3">
        <v>43736</v>
      </c>
      <c r="C702" s="2" t="s">
        <v>4446</v>
      </c>
      <c r="D702" t="s">
        <v>6161</v>
      </c>
      <c r="E702" s="2">
        <v>2</v>
      </c>
      <c r="F702" s="2" t="str">
        <f>VLOOKUP(C702,Customers!$A$2:$B$1001,2,FALSE)</f>
        <v>Barrett Gudde</v>
      </c>
      <c r="G702" s="2" t="str">
        <f>IF(VLOOKUP(C702,Customers!$A$2:$C$1001,3,FALSE)=0,"",VLOOKUP(C702,Customers!$A$2:$C$1001,3,FALSE))</f>
        <v>bguddejg@dailymotion.com</v>
      </c>
      <c r="H702" s="2" t="str">
        <f>VLOOKUP(Table1[[#This Row],[Customer ID]],Customers!$A$2:$G$1001,7,FALSE)</f>
        <v>United States</v>
      </c>
      <c r="I702" t="str">
        <f>INDEX(Products!$A$1:$G$49,MATCH(Orders!$D702,Products!$A$1:$A$49,0),MATCH(Orders!I$1,Products!$A$1:$G$1,0))</f>
        <v>Lib</v>
      </c>
      <c r="J702" t="str">
        <f>INDEX(Products!$A$1:$G$49,MATCH(Orders!$D702,Products!$A$1:$A$49,0),MATCH(Orders!J$1,Products!$A$1:$G$1,0))</f>
        <v>L</v>
      </c>
      <c r="K702" s="9">
        <f>INDEX(Products!$A$1:$G$49,MATCH(Orders!$D702,Products!$A$1:$A$49,0),MATCH(Orders!K$1,Products!$A$1:$G$1,0))</f>
        <v>0.5</v>
      </c>
      <c r="L702" s="4">
        <f>INDEX(Products!$A$1:$G$49,MATCH(Orders!$D702,Products!$A$1:$A$49,0),MATCH(Orders!L$1,Products!$A$1:$G$1,0))</f>
        <v>9.51</v>
      </c>
      <c r="M702" s="4">
        <f t="shared" si="30"/>
        <v>19.02</v>
      </c>
      <c r="N702" t="str">
        <f t="shared" si="31"/>
        <v>Liberica</v>
      </c>
      <c r="O702" t="str">
        <f t="shared" si="32"/>
        <v>Light</v>
      </c>
      <c r="P702" t="str">
        <f>VLOOKUP(Table1[[#This Row],[Customer ID]],Customers!$A$1:$I$1001,9,FALSE)</f>
        <v>No</v>
      </c>
    </row>
    <row r="703" spans="1:16" x14ac:dyDescent="0.25">
      <c r="A703" s="2" t="s">
        <v>4450</v>
      </c>
      <c r="B703" s="3">
        <v>44727</v>
      </c>
      <c r="C703" s="2" t="s">
        <v>4451</v>
      </c>
      <c r="D703" t="s">
        <v>6158</v>
      </c>
      <c r="E703" s="2">
        <v>5</v>
      </c>
      <c r="F703" s="2" t="str">
        <f>VLOOKUP(C703,Customers!$A$2:$B$1001,2,FALSE)</f>
        <v>Nathan Sictornes</v>
      </c>
      <c r="G703" s="2" t="str">
        <f>IF(VLOOKUP(C703,Customers!$A$2:$C$1001,3,FALSE)=0,"",VLOOKUP(C703,Customers!$A$2:$C$1001,3,FALSE))</f>
        <v>nsictornesjh@buzzfeed.com</v>
      </c>
      <c r="H703" s="2" t="str">
        <f>VLOOKUP(Table1[[#This Row],[Customer ID]],Customers!$A$2:$G$1001,7,FALSE)</f>
        <v>Ireland</v>
      </c>
      <c r="I703" t="str">
        <f>INDEX(Products!$A$1:$G$49,MATCH(Orders!$D703,Products!$A$1:$A$49,0),MATCH(Orders!I$1,Products!$A$1:$G$1,0))</f>
        <v>Ara</v>
      </c>
      <c r="J703" t="str">
        <f>INDEX(Products!$A$1:$G$49,MATCH(Orders!$D703,Products!$A$1:$A$49,0),MATCH(Orders!J$1,Products!$A$1:$G$1,0))</f>
        <v>D</v>
      </c>
      <c r="K703" s="9">
        <f>INDEX(Products!$A$1:$G$49,MATCH(Orders!$D703,Products!$A$1:$A$49,0),MATCH(Orders!K$1,Products!$A$1:$G$1,0))</f>
        <v>0.5</v>
      </c>
      <c r="L703" s="4">
        <f>INDEX(Products!$A$1:$G$49,MATCH(Orders!$D703,Products!$A$1:$A$49,0),MATCH(Orders!L$1,Products!$A$1:$G$1,0))</f>
        <v>5.97</v>
      </c>
      <c r="M703" s="4">
        <f t="shared" si="30"/>
        <v>29.849999999999998</v>
      </c>
      <c r="N703" t="str">
        <f t="shared" si="31"/>
        <v>Arabica</v>
      </c>
      <c r="O703" t="str">
        <f t="shared" si="32"/>
        <v>Dark</v>
      </c>
      <c r="P703" t="str">
        <f>VLOOKUP(Table1[[#This Row],[Customer ID]],Customers!$A$1:$I$1001,9,FALSE)</f>
        <v>Yes</v>
      </c>
    </row>
    <row r="704" spans="1:16" x14ac:dyDescent="0.25">
      <c r="A704" s="2" t="s">
        <v>4456</v>
      </c>
      <c r="B704" s="3">
        <v>43661</v>
      </c>
      <c r="C704" s="2" t="s">
        <v>4457</v>
      </c>
      <c r="D704" t="s">
        <v>6180</v>
      </c>
      <c r="E704" s="2">
        <v>1</v>
      </c>
      <c r="F704" s="2" t="str">
        <f>VLOOKUP(C704,Customers!$A$2:$B$1001,2,FALSE)</f>
        <v>Vivyan Dunning</v>
      </c>
      <c r="G704" s="2" t="str">
        <f>IF(VLOOKUP(C704,Customers!$A$2:$C$1001,3,FALSE)=0,"",VLOOKUP(C704,Customers!$A$2:$C$1001,3,FALSE))</f>
        <v>vdunningji@independent.co.uk</v>
      </c>
      <c r="H704" s="2" t="str">
        <f>VLOOKUP(Table1[[#This Row],[Customer ID]],Customers!$A$2:$G$1001,7,FALSE)</f>
        <v>United States</v>
      </c>
      <c r="I704" t="str">
        <f>INDEX(Products!$A$1:$G$49,MATCH(Orders!$D704,Products!$A$1:$A$49,0),MATCH(Orders!I$1,Products!$A$1:$G$1,0))</f>
        <v>Ara</v>
      </c>
      <c r="J704" t="str">
        <f>INDEX(Products!$A$1:$G$49,MATCH(Orders!$D704,Products!$A$1:$A$49,0),MATCH(Orders!J$1,Products!$A$1:$G$1,0))</f>
        <v>L</v>
      </c>
      <c r="K704" s="9">
        <f>INDEX(Products!$A$1:$G$49,MATCH(Orders!$D704,Products!$A$1:$A$49,0),MATCH(Orders!K$1,Products!$A$1:$G$1,0))</f>
        <v>0.5</v>
      </c>
      <c r="L704" s="4">
        <f>INDEX(Products!$A$1:$G$49,MATCH(Orders!$D704,Products!$A$1:$A$49,0),MATCH(Orders!L$1,Products!$A$1:$G$1,0))</f>
        <v>7.77</v>
      </c>
      <c r="M704" s="4">
        <f t="shared" si="30"/>
        <v>7.77</v>
      </c>
      <c r="N704" t="str">
        <f t="shared" si="31"/>
        <v>Arabica</v>
      </c>
      <c r="O704" t="str">
        <f t="shared" si="32"/>
        <v>Light</v>
      </c>
      <c r="P704" t="str">
        <f>VLOOKUP(Table1[[#This Row],[Customer ID]],Customers!$A$1:$I$1001,9,FALSE)</f>
        <v>Yes</v>
      </c>
    </row>
    <row r="705" spans="1:16" x14ac:dyDescent="0.25">
      <c r="A705" s="2" t="s">
        <v>4461</v>
      </c>
      <c r="B705" s="3">
        <v>43506</v>
      </c>
      <c r="C705" s="2" t="s">
        <v>4462</v>
      </c>
      <c r="D705" t="s">
        <v>6165</v>
      </c>
      <c r="E705" s="2">
        <v>4</v>
      </c>
      <c r="F705" s="2" t="str">
        <f>VLOOKUP(C705,Customers!$A$2:$B$1001,2,FALSE)</f>
        <v>Doralin Baison</v>
      </c>
      <c r="G705" s="2" t="str">
        <f>IF(VLOOKUP(C705,Customers!$A$2:$C$1001,3,FALSE)=0,"",VLOOKUP(C705,Customers!$A$2:$C$1001,3,FALSE))</f>
        <v/>
      </c>
      <c r="H705" s="2" t="str">
        <f>VLOOKUP(Table1[[#This Row],[Customer ID]],Customers!$A$2:$G$1001,7,FALSE)</f>
        <v>Ireland</v>
      </c>
      <c r="I705" t="str">
        <f>INDEX(Products!$A$1:$G$49,MATCH(Orders!$D705,Products!$A$1:$A$49,0),MATCH(Orders!I$1,Products!$A$1:$G$1,0))</f>
        <v>Lib</v>
      </c>
      <c r="J705" t="str">
        <f>INDEX(Products!$A$1:$G$49,MATCH(Orders!$D705,Products!$A$1:$A$49,0),MATCH(Orders!J$1,Products!$A$1:$G$1,0))</f>
        <v>D</v>
      </c>
      <c r="K705" s="9">
        <f>INDEX(Products!$A$1:$G$49,MATCH(Orders!$D705,Products!$A$1:$A$49,0),MATCH(Orders!K$1,Products!$A$1:$G$1,0))</f>
        <v>2.5</v>
      </c>
      <c r="L705" s="4">
        <f>INDEX(Products!$A$1:$G$49,MATCH(Orders!$D705,Products!$A$1:$A$49,0),MATCH(Orders!L$1,Products!$A$1:$G$1,0))</f>
        <v>29.784999999999997</v>
      </c>
      <c r="M705" s="4">
        <f t="shared" si="30"/>
        <v>119.13999999999999</v>
      </c>
      <c r="N705" t="str">
        <f t="shared" si="31"/>
        <v>Liberica</v>
      </c>
      <c r="O705" t="str">
        <f t="shared" si="32"/>
        <v>Dark</v>
      </c>
      <c r="P705" t="str">
        <f>VLOOKUP(Table1[[#This Row],[Customer ID]],Customers!$A$1:$I$1001,9,FALSE)</f>
        <v>Yes</v>
      </c>
    </row>
    <row r="706" spans="1:16" x14ac:dyDescent="0.25">
      <c r="A706" s="2" t="s">
        <v>4466</v>
      </c>
      <c r="B706" s="3">
        <v>44716</v>
      </c>
      <c r="C706" s="2" t="s">
        <v>4467</v>
      </c>
      <c r="D706" t="s">
        <v>6153</v>
      </c>
      <c r="E706" s="2">
        <v>6</v>
      </c>
      <c r="F706" s="2" t="str">
        <f>VLOOKUP(C706,Customers!$A$2:$B$1001,2,FALSE)</f>
        <v>Josefina Ferens</v>
      </c>
      <c r="G706" s="2" t="str">
        <f>IF(VLOOKUP(C706,Customers!$A$2:$C$1001,3,FALSE)=0,"",VLOOKUP(C706,Customers!$A$2:$C$1001,3,FALSE))</f>
        <v/>
      </c>
      <c r="H706" s="2" t="str">
        <f>VLOOKUP(Table1[[#This Row],[Customer ID]],Customers!$A$2:$G$1001,7,FALSE)</f>
        <v>United States</v>
      </c>
      <c r="I706" t="str">
        <f>INDEX(Products!$A$1:$G$49,MATCH(Orders!$D706,Products!$A$1:$A$49,0),MATCH(Orders!I$1,Products!$A$1:$G$1,0))</f>
        <v>Exc</v>
      </c>
      <c r="J706" t="str">
        <f>INDEX(Products!$A$1:$G$49,MATCH(Orders!$D706,Products!$A$1:$A$49,0),MATCH(Orders!J$1,Products!$A$1:$G$1,0))</f>
        <v>D</v>
      </c>
      <c r="K706" s="9">
        <f>INDEX(Products!$A$1:$G$49,MATCH(Orders!$D706,Products!$A$1:$A$49,0),MATCH(Orders!K$1,Products!$A$1:$G$1,0))</f>
        <v>0.2</v>
      </c>
      <c r="L706" s="4">
        <f>INDEX(Products!$A$1:$G$49,MATCH(Orders!$D706,Products!$A$1:$A$49,0),MATCH(Orders!L$1,Products!$A$1:$G$1,0))</f>
        <v>3.645</v>
      </c>
      <c r="M706" s="4">
        <f t="shared" si="30"/>
        <v>21.87</v>
      </c>
      <c r="N706" t="str">
        <f t="shared" si="31"/>
        <v>Excelsa</v>
      </c>
      <c r="O706" t="str">
        <f t="shared" si="32"/>
        <v>Dark</v>
      </c>
      <c r="P706" t="str">
        <f>VLOOKUP(Table1[[#This Row],[Customer ID]],Customers!$A$1:$I$1001,9,FALSE)</f>
        <v>Yes</v>
      </c>
    </row>
    <row r="707" spans="1:16" x14ac:dyDescent="0.25">
      <c r="A707" s="2" t="s">
        <v>4471</v>
      </c>
      <c r="B707" s="3">
        <v>44114</v>
      </c>
      <c r="C707" s="2" t="s">
        <v>4472</v>
      </c>
      <c r="D707" t="s">
        <v>6176</v>
      </c>
      <c r="E707" s="2">
        <v>2</v>
      </c>
      <c r="F707" s="2" t="str">
        <f>VLOOKUP(C707,Customers!$A$2:$B$1001,2,FALSE)</f>
        <v>Shelley Gehring</v>
      </c>
      <c r="G707" s="2" t="str">
        <f>IF(VLOOKUP(C707,Customers!$A$2:$C$1001,3,FALSE)=0,"",VLOOKUP(C707,Customers!$A$2:$C$1001,3,FALSE))</f>
        <v>sgehringjl@gnu.org</v>
      </c>
      <c r="H707" s="2" t="str">
        <f>VLOOKUP(Table1[[#This Row],[Customer ID]],Customers!$A$2:$G$1001,7,FALSE)</f>
        <v>United States</v>
      </c>
      <c r="I707" t="str">
        <f>INDEX(Products!$A$1:$G$49,MATCH(Orders!$D707,Products!$A$1:$A$49,0),MATCH(Orders!I$1,Products!$A$1:$G$1,0))</f>
        <v>Exc</v>
      </c>
      <c r="J707" t="str">
        <f>INDEX(Products!$A$1:$G$49,MATCH(Orders!$D707,Products!$A$1:$A$49,0),MATCH(Orders!J$1,Products!$A$1:$G$1,0))</f>
        <v>L</v>
      </c>
      <c r="K707" s="9">
        <f>INDEX(Products!$A$1:$G$49,MATCH(Orders!$D707,Products!$A$1:$A$49,0),MATCH(Orders!K$1,Products!$A$1:$G$1,0))</f>
        <v>0.5</v>
      </c>
      <c r="L707" s="4">
        <f>INDEX(Products!$A$1:$G$49,MATCH(Orders!$D707,Products!$A$1:$A$49,0),MATCH(Orders!L$1,Products!$A$1:$G$1,0))</f>
        <v>8.91</v>
      </c>
      <c r="M707" s="4">
        <f t="shared" ref="M707:M770" si="33">L707*E707</f>
        <v>17.82</v>
      </c>
      <c r="N707" t="str">
        <f t="shared" ref="N707:N770" si="34">IF(I707="Rob","Robusta",IF(I707="Exc","Excelsa",IF(I707="Ara","Arabica",IF(I707="Lib","Liberica",""))))</f>
        <v>Excelsa</v>
      </c>
      <c r="O707" t="str">
        <f t="shared" ref="O707:O770" si="35">IF(J707=$J$2,"Medium",IF(J707=$J$4,"Light",IF(J707=$J$7,"Dark","")))</f>
        <v>Light</v>
      </c>
      <c r="P707" t="str">
        <f>VLOOKUP(Table1[[#This Row],[Customer ID]],Customers!$A$1:$I$1001,9,FALSE)</f>
        <v>No</v>
      </c>
    </row>
    <row r="708" spans="1:16" x14ac:dyDescent="0.25">
      <c r="A708" s="2" t="s">
        <v>4477</v>
      </c>
      <c r="B708" s="3">
        <v>44353</v>
      </c>
      <c r="C708" s="2" t="s">
        <v>4478</v>
      </c>
      <c r="D708" t="s">
        <v>6156</v>
      </c>
      <c r="E708" s="2">
        <v>3</v>
      </c>
      <c r="F708" s="2" t="str">
        <f>VLOOKUP(C708,Customers!$A$2:$B$1001,2,FALSE)</f>
        <v>Barrie Fallowes</v>
      </c>
      <c r="G708" s="2" t="str">
        <f>IF(VLOOKUP(C708,Customers!$A$2:$C$1001,3,FALSE)=0,"",VLOOKUP(C708,Customers!$A$2:$C$1001,3,FALSE))</f>
        <v>bfallowesjm@purevolume.com</v>
      </c>
      <c r="H708" s="2" t="str">
        <f>VLOOKUP(Table1[[#This Row],[Customer ID]],Customers!$A$2:$G$1001,7,FALSE)</f>
        <v>United States</v>
      </c>
      <c r="I708" t="str">
        <f>INDEX(Products!$A$1:$G$49,MATCH(Orders!$D708,Products!$A$1:$A$49,0),MATCH(Orders!I$1,Products!$A$1:$G$1,0))</f>
        <v>Exc</v>
      </c>
      <c r="J708" t="str">
        <f>INDEX(Products!$A$1:$G$49,MATCH(Orders!$D708,Products!$A$1:$A$49,0),MATCH(Orders!J$1,Products!$A$1:$G$1,0))</f>
        <v>M</v>
      </c>
      <c r="K708" s="9">
        <f>INDEX(Products!$A$1:$G$49,MATCH(Orders!$D708,Products!$A$1:$A$49,0),MATCH(Orders!K$1,Products!$A$1:$G$1,0))</f>
        <v>0.2</v>
      </c>
      <c r="L708" s="4">
        <f>INDEX(Products!$A$1:$G$49,MATCH(Orders!$D708,Products!$A$1:$A$49,0),MATCH(Orders!L$1,Products!$A$1:$G$1,0))</f>
        <v>4.125</v>
      </c>
      <c r="M708" s="4">
        <f t="shared" si="33"/>
        <v>12.375</v>
      </c>
      <c r="N708" t="str">
        <f t="shared" si="34"/>
        <v>Excelsa</v>
      </c>
      <c r="O708" t="str">
        <f t="shared" si="35"/>
        <v>Medium</v>
      </c>
      <c r="P708" t="str">
        <f>VLOOKUP(Table1[[#This Row],[Customer ID]],Customers!$A$1:$I$1001,9,FALSE)</f>
        <v>No</v>
      </c>
    </row>
    <row r="709" spans="1:16" x14ac:dyDescent="0.25">
      <c r="A709" s="2" t="s">
        <v>4483</v>
      </c>
      <c r="B709" s="3">
        <v>43540</v>
      </c>
      <c r="C709" s="2" t="s">
        <v>4484</v>
      </c>
      <c r="D709" t="s">
        <v>6143</v>
      </c>
      <c r="E709" s="2">
        <v>2</v>
      </c>
      <c r="F709" s="2" t="str">
        <f>VLOOKUP(C709,Customers!$A$2:$B$1001,2,FALSE)</f>
        <v>Nicolas Aiton</v>
      </c>
      <c r="G709" s="2" t="str">
        <f>IF(VLOOKUP(C709,Customers!$A$2:$C$1001,3,FALSE)=0,"",VLOOKUP(C709,Customers!$A$2:$C$1001,3,FALSE))</f>
        <v/>
      </c>
      <c r="H709" s="2" t="str">
        <f>VLOOKUP(Table1[[#This Row],[Customer ID]],Customers!$A$2:$G$1001,7,FALSE)</f>
        <v>Ireland</v>
      </c>
      <c r="I709" t="str">
        <f>INDEX(Products!$A$1:$G$49,MATCH(Orders!$D709,Products!$A$1:$A$49,0),MATCH(Orders!I$1,Products!$A$1:$G$1,0))</f>
        <v>Lib</v>
      </c>
      <c r="J709" t="str">
        <f>INDEX(Products!$A$1:$G$49,MATCH(Orders!$D709,Products!$A$1:$A$49,0),MATCH(Orders!J$1,Products!$A$1:$G$1,0))</f>
        <v>D</v>
      </c>
      <c r="K709" s="9">
        <f>INDEX(Products!$A$1:$G$49,MATCH(Orders!$D709,Products!$A$1:$A$49,0),MATCH(Orders!K$1,Products!$A$1:$G$1,0))</f>
        <v>1</v>
      </c>
      <c r="L709" s="4">
        <f>INDEX(Products!$A$1:$G$49,MATCH(Orders!$D709,Products!$A$1:$A$49,0),MATCH(Orders!L$1,Products!$A$1:$G$1,0))</f>
        <v>12.95</v>
      </c>
      <c r="M709" s="4">
        <f t="shared" si="33"/>
        <v>25.9</v>
      </c>
      <c r="N709" t="str">
        <f t="shared" si="34"/>
        <v>Liberica</v>
      </c>
      <c r="O709" t="str">
        <f t="shared" si="35"/>
        <v>Dark</v>
      </c>
      <c r="P709" t="str">
        <f>VLOOKUP(Table1[[#This Row],[Customer ID]],Customers!$A$1:$I$1001,9,FALSE)</f>
        <v>No</v>
      </c>
    </row>
    <row r="710" spans="1:16" x14ac:dyDescent="0.25">
      <c r="A710" s="2" t="s">
        <v>4488</v>
      </c>
      <c r="B710" s="3">
        <v>43804</v>
      </c>
      <c r="C710" s="2" t="s">
        <v>4489</v>
      </c>
      <c r="D710" t="s">
        <v>6157</v>
      </c>
      <c r="E710" s="2">
        <v>2</v>
      </c>
      <c r="F710" s="2" t="str">
        <f>VLOOKUP(C710,Customers!$A$2:$B$1001,2,FALSE)</f>
        <v>Shelli De Banke</v>
      </c>
      <c r="G710" s="2" t="str">
        <f>IF(VLOOKUP(C710,Customers!$A$2:$C$1001,3,FALSE)=0,"",VLOOKUP(C710,Customers!$A$2:$C$1001,3,FALSE))</f>
        <v>sdejo@newsvine.com</v>
      </c>
      <c r="H710" s="2" t="str">
        <f>VLOOKUP(Table1[[#This Row],[Customer ID]],Customers!$A$2:$G$1001,7,FALSE)</f>
        <v>United States</v>
      </c>
      <c r="I710" t="str">
        <f>INDEX(Products!$A$1:$G$49,MATCH(Orders!$D710,Products!$A$1:$A$49,0),MATCH(Orders!I$1,Products!$A$1:$G$1,0))</f>
        <v>Ara</v>
      </c>
      <c r="J710" t="str">
        <f>INDEX(Products!$A$1:$G$49,MATCH(Orders!$D710,Products!$A$1:$A$49,0),MATCH(Orders!J$1,Products!$A$1:$G$1,0))</f>
        <v>M</v>
      </c>
      <c r="K710" s="9">
        <f>INDEX(Products!$A$1:$G$49,MATCH(Orders!$D710,Products!$A$1:$A$49,0),MATCH(Orders!K$1,Products!$A$1:$G$1,0))</f>
        <v>0.5</v>
      </c>
      <c r="L710" s="4">
        <f>INDEX(Products!$A$1:$G$49,MATCH(Orders!$D710,Products!$A$1:$A$49,0),MATCH(Orders!L$1,Products!$A$1:$G$1,0))</f>
        <v>6.75</v>
      </c>
      <c r="M710" s="4">
        <f t="shared" si="33"/>
        <v>13.5</v>
      </c>
      <c r="N710" t="str">
        <f t="shared" si="34"/>
        <v>Arabica</v>
      </c>
      <c r="O710" t="str">
        <f t="shared" si="35"/>
        <v>Medium</v>
      </c>
      <c r="P710" t="str">
        <f>VLOOKUP(Table1[[#This Row],[Customer ID]],Customers!$A$1:$I$1001,9,FALSE)</f>
        <v>Yes</v>
      </c>
    </row>
    <row r="711" spans="1:16" x14ac:dyDescent="0.25">
      <c r="A711" s="2" t="s">
        <v>4494</v>
      </c>
      <c r="B711" s="3">
        <v>43485</v>
      </c>
      <c r="C711" s="2" t="s">
        <v>4495</v>
      </c>
      <c r="D711" t="s">
        <v>6176</v>
      </c>
      <c r="E711" s="2">
        <v>2</v>
      </c>
      <c r="F711" s="2" t="str">
        <f>VLOOKUP(C711,Customers!$A$2:$B$1001,2,FALSE)</f>
        <v>Lyell Murch</v>
      </c>
      <c r="G711" s="2" t="str">
        <f>IF(VLOOKUP(C711,Customers!$A$2:$C$1001,3,FALSE)=0,"",VLOOKUP(C711,Customers!$A$2:$C$1001,3,FALSE))</f>
        <v/>
      </c>
      <c r="H711" s="2" t="str">
        <f>VLOOKUP(Table1[[#This Row],[Customer ID]],Customers!$A$2:$G$1001,7,FALSE)</f>
        <v>United States</v>
      </c>
      <c r="I711" t="str">
        <f>INDEX(Products!$A$1:$G$49,MATCH(Orders!$D711,Products!$A$1:$A$49,0),MATCH(Orders!I$1,Products!$A$1:$G$1,0))</f>
        <v>Exc</v>
      </c>
      <c r="J711" t="str">
        <f>INDEX(Products!$A$1:$G$49,MATCH(Orders!$D711,Products!$A$1:$A$49,0),MATCH(Orders!J$1,Products!$A$1:$G$1,0))</f>
        <v>L</v>
      </c>
      <c r="K711" s="9">
        <f>INDEX(Products!$A$1:$G$49,MATCH(Orders!$D711,Products!$A$1:$A$49,0),MATCH(Orders!K$1,Products!$A$1:$G$1,0))</f>
        <v>0.5</v>
      </c>
      <c r="L711" s="4">
        <f>INDEX(Products!$A$1:$G$49,MATCH(Orders!$D711,Products!$A$1:$A$49,0),MATCH(Orders!L$1,Products!$A$1:$G$1,0))</f>
        <v>8.91</v>
      </c>
      <c r="M711" s="4">
        <f t="shared" si="33"/>
        <v>17.82</v>
      </c>
      <c r="N711" t="str">
        <f t="shared" si="34"/>
        <v>Excelsa</v>
      </c>
      <c r="O711" t="str">
        <f t="shared" si="35"/>
        <v>Light</v>
      </c>
      <c r="P711" t="str">
        <f>VLOOKUP(Table1[[#This Row],[Customer ID]],Customers!$A$1:$I$1001,9,FALSE)</f>
        <v>Yes</v>
      </c>
    </row>
    <row r="712" spans="1:16" x14ac:dyDescent="0.25">
      <c r="A712" s="2" t="s">
        <v>4499</v>
      </c>
      <c r="B712" s="3">
        <v>44655</v>
      </c>
      <c r="C712" s="2" t="s">
        <v>4500</v>
      </c>
      <c r="D712" t="s">
        <v>6139</v>
      </c>
      <c r="E712" s="2">
        <v>3</v>
      </c>
      <c r="F712" s="2" t="str">
        <f>VLOOKUP(C712,Customers!$A$2:$B$1001,2,FALSE)</f>
        <v>Stearne Count</v>
      </c>
      <c r="G712" s="2" t="str">
        <f>IF(VLOOKUP(C712,Customers!$A$2:$C$1001,3,FALSE)=0,"",VLOOKUP(C712,Customers!$A$2:$C$1001,3,FALSE))</f>
        <v>scountjq@nba.com</v>
      </c>
      <c r="H712" s="2" t="str">
        <f>VLOOKUP(Table1[[#This Row],[Customer ID]],Customers!$A$2:$G$1001,7,FALSE)</f>
        <v>United States</v>
      </c>
      <c r="I712" t="str">
        <f>INDEX(Products!$A$1:$G$49,MATCH(Orders!$D712,Products!$A$1:$A$49,0),MATCH(Orders!I$1,Products!$A$1:$G$1,0))</f>
        <v>Exc</v>
      </c>
      <c r="J712" t="str">
        <f>INDEX(Products!$A$1:$G$49,MATCH(Orders!$D712,Products!$A$1:$A$49,0),MATCH(Orders!J$1,Products!$A$1:$G$1,0))</f>
        <v>M</v>
      </c>
      <c r="K712" s="9">
        <f>INDEX(Products!$A$1:$G$49,MATCH(Orders!$D712,Products!$A$1:$A$49,0),MATCH(Orders!K$1,Products!$A$1:$G$1,0))</f>
        <v>0.5</v>
      </c>
      <c r="L712" s="4">
        <f>INDEX(Products!$A$1:$G$49,MATCH(Orders!$D712,Products!$A$1:$A$49,0),MATCH(Orders!L$1,Products!$A$1:$G$1,0))</f>
        <v>8.25</v>
      </c>
      <c r="M712" s="4">
        <f t="shared" si="33"/>
        <v>24.75</v>
      </c>
      <c r="N712" t="str">
        <f t="shared" si="34"/>
        <v>Excelsa</v>
      </c>
      <c r="O712" t="str">
        <f t="shared" si="35"/>
        <v>Medium</v>
      </c>
      <c r="P712" t="str">
        <f>VLOOKUP(Table1[[#This Row],[Customer ID]],Customers!$A$1:$I$1001,9,FALSE)</f>
        <v>No</v>
      </c>
    </row>
    <row r="713" spans="1:16" x14ac:dyDescent="0.25">
      <c r="A713" s="2" t="s">
        <v>4505</v>
      </c>
      <c r="B713" s="3">
        <v>44600</v>
      </c>
      <c r="C713" s="2" t="s">
        <v>4506</v>
      </c>
      <c r="D713" t="s">
        <v>6174</v>
      </c>
      <c r="E713" s="2">
        <v>6</v>
      </c>
      <c r="F713" s="2" t="str">
        <f>VLOOKUP(C713,Customers!$A$2:$B$1001,2,FALSE)</f>
        <v>Selia Ragles</v>
      </c>
      <c r="G713" s="2" t="str">
        <f>IF(VLOOKUP(C713,Customers!$A$2:$C$1001,3,FALSE)=0,"",VLOOKUP(C713,Customers!$A$2:$C$1001,3,FALSE))</f>
        <v>sraglesjr@blogtalkradio.com</v>
      </c>
      <c r="H713" s="2" t="str">
        <f>VLOOKUP(Table1[[#This Row],[Customer ID]],Customers!$A$2:$G$1001,7,FALSE)</f>
        <v>United States</v>
      </c>
      <c r="I713" t="str">
        <f>INDEX(Products!$A$1:$G$49,MATCH(Orders!$D713,Products!$A$1:$A$49,0),MATCH(Orders!I$1,Products!$A$1:$G$1,0))</f>
        <v>Rob</v>
      </c>
      <c r="J713" t="str">
        <f>INDEX(Products!$A$1:$G$49,MATCH(Orders!$D713,Products!$A$1:$A$49,0),MATCH(Orders!J$1,Products!$A$1:$G$1,0))</f>
        <v>M</v>
      </c>
      <c r="K713" s="9">
        <f>INDEX(Products!$A$1:$G$49,MATCH(Orders!$D713,Products!$A$1:$A$49,0),MATCH(Orders!K$1,Products!$A$1:$G$1,0))</f>
        <v>0.2</v>
      </c>
      <c r="L713" s="4">
        <f>INDEX(Products!$A$1:$G$49,MATCH(Orders!$D713,Products!$A$1:$A$49,0),MATCH(Orders!L$1,Products!$A$1:$G$1,0))</f>
        <v>2.9849999999999999</v>
      </c>
      <c r="M713" s="4">
        <f t="shared" si="33"/>
        <v>17.91</v>
      </c>
      <c r="N713" t="str">
        <f t="shared" si="34"/>
        <v>Robusta</v>
      </c>
      <c r="O713" t="str">
        <f t="shared" si="35"/>
        <v>Medium</v>
      </c>
      <c r="P713" t="str">
        <f>VLOOKUP(Table1[[#This Row],[Customer ID]],Customers!$A$1:$I$1001,9,FALSE)</f>
        <v>No</v>
      </c>
    </row>
    <row r="714" spans="1:16" x14ac:dyDescent="0.25">
      <c r="A714" s="2" t="s">
        <v>4512</v>
      </c>
      <c r="B714" s="3">
        <v>43646</v>
      </c>
      <c r="C714" s="2" t="s">
        <v>4513</v>
      </c>
      <c r="D714" t="s">
        <v>6139</v>
      </c>
      <c r="E714" s="2">
        <v>2</v>
      </c>
      <c r="F714" s="2" t="str">
        <f>VLOOKUP(C714,Customers!$A$2:$B$1001,2,FALSE)</f>
        <v>Silas Deehan</v>
      </c>
      <c r="G714" s="2" t="str">
        <f>IF(VLOOKUP(C714,Customers!$A$2:$C$1001,3,FALSE)=0,"",VLOOKUP(C714,Customers!$A$2:$C$1001,3,FALSE))</f>
        <v/>
      </c>
      <c r="H714" s="2" t="str">
        <f>VLOOKUP(Table1[[#This Row],[Customer ID]],Customers!$A$2:$G$1001,7,FALSE)</f>
        <v>United Kingdom</v>
      </c>
      <c r="I714" t="str">
        <f>INDEX(Products!$A$1:$G$49,MATCH(Orders!$D714,Products!$A$1:$A$49,0),MATCH(Orders!I$1,Products!$A$1:$G$1,0))</f>
        <v>Exc</v>
      </c>
      <c r="J714" t="str">
        <f>INDEX(Products!$A$1:$G$49,MATCH(Orders!$D714,Products!$A$1:$A$49,0),MATCH(Orders!J$1,Products!$A$1:$G$1,0))</f>
        <v>M</v>
      </c>
      <c r="K714" s="9">
        <f>INDEX(Products!$A$1:$G$49,MATCH(Orders!$D714,Products!$A$1:$A$49,0),MATCH(Orders!K$1,Products!$A$1:$G$1,0))</f>
        <v>0.5</v>
      </c>
      <c r="L714" s="4">
        <f>INDEX(Products!$A$1:$G$49,MATCH(Orders!$D714,Products!$A$1:$A$49,0),MATCH(Orders!L$1,Products!$A$1:$G$1,0))</f>
        <v>8.25</v>
      </c>
      <c r="M714" s="4">
        <f t="shared" si="33"/>
        <v>16.5</v>
      </c>
      <c r="N714" t="str">
        <f t="shared" si="34"/>
        <v>Excelsa</v>
      </c>
      <c r="O714" t="str">
        <f t="shared" si="35"/>
        <v>Medium</v>
      </c>
      <c r="P714" t="str">
        <f>VLOOKUP(Table1[[#This Row],[Customer ID]],Customers!$A$1:$I$1001,9,FALSE)</f>
        <v>No</v>
      </c>
    </row>
    <row r="715" spans="1:16" x14ac:dyDescent="0.25">
      <c r="A715" s="2" t="s">
        <v>4516</v>
      </c>
      <c r="B715" s="3">
        <v>43960</v>
      </c>
      <c r="C715" s="2" t="s">
        <v>4517</v>
      </c>
      <c r="D715" t="s">
        <v>6174</v>
      </c>
      <c r="E715" s="2">
        <v>1</v>
      </c>
      <c r="F715" s="2" t="str">
        <f>VLOOKUP(C715,Customers!$A$2:$B$1001,2,FALSE)</f>
        <v>Sacha Bruun</v>
      </c>
      <c r="G715" s="2" t="str">
        <f>IF(VLOOKUP(C715,Customers!$A$2:$C$1001,3,FALSE)=0,"",VLOOKUP(C715,Customers!$A$2:$C$1001,3,FALSE))</f>
        <v>sbruunjt@blogtalkradio.com</v>
      </c>
      <c r="H715" s="2" t="str">
        <f>VLOOKUP(Table1[[#This Row],[Customer ID]],Customers!$A$2:$G$1001,7,FALSE)</f>
        <v>United States</v>
      </c>
      <c r="I715" t="str">
        <f>INDEX(Products!$A$1:$G$49,MATCH(Orders!$D715,Products!$A$1:$A$49,0),MATCH(Orders!I$1,Products!$A$1:$G$1,0))</f>
        <v>Rob</v>
      </c>
      <c r="J715" t="str">
        <f>INDEX(Products!$A$1:$G$49,MATCH(Orders!$D715,Products!$A$1:$A$49,0),MATCH(Orders!J$1,Products!$A$1:$G$1,0))</f>
        <v>M</v>
      </c>
      <c r="K715" s="9">
        <f>INDEX(Products!$A$1:$G$49,MATCH(Orders!$D715,Products!$A$1:$A$49,0),MATCH(Orders!K$1,Products!$A$1:$G$1,0))</f>
        <v>0.2</v>
      </c>
      <c r="L715" s="4">
        <f>INDEX(Products!$A$1:$G$49,MATCH(Orders!$D715,Products!$A$1:$A$49,0),MATCH(Orders!L$1,Products!$A$1:$G$1,0))</f>
        <v>2.9849999999999999</v>
      </c>
      <c r="M715" s="4">
        <f t="shared" si="33"/>
        <v>2.9849999999999999</v>
      </c>
      <c r="N715" t="str">
        <f t="shared" si="34"/>
        <v>Robusta</v>
      </c>
      <c r="O715" t="str">
        <f t="shared" si="35"/>
        <v>Medium</v>
      </c>
      <c r="P715" t="str">
        <f>VLOOKUP(Table1[[#This Row],[Customer ID]],Customers!$A$1:$I$1001,9,FALSE)</f>
        <v>No</v>
      </c>
    </row>
    <row r="716" spans="1:16" x14ac:dyDescent="0.25">
      <c r="A716" s="2" t="s">
        <v>4522</v>
      </c>
      <c r="B716" s="3">
        <v>44358</v>
      </c>
      <c r="C716" s="2" t="s">
        <v>4523</v>
      </c>
      <c r="D716" t="s">
        <v>6153</v>
      </c>
      <c r="E716" s="2">
        <v>4</v>
      </c>
      <c r="F716" s="2" t="str">
        <f>VLOOKUP(C716,Customers!$A$2:$B$1001,2,FALSE)</f>
        <v>Alon Pllu</v>
      </c>
      <c r="G716" s="2" t="str">
        <f>IF(VLOOKUP(C716,Customers!$A$2:$C$1001,3,FALSE)=0,"",VLOOKUP(C716,Customers!$A$2:$C$1001,3,FALSE))</f>
        <v>aplluju@dagondesign.com</v>
      </c>
      <c r="H716" s="2" t="str">
        <f>VLOOKUP(Table1[[#This Row],[Customer ID]],Customers!$A$2:$G$1001,7,FALSE)</f>
        <v>Ireland</v>
      </c>
      <c r="I716" t="str">
        <f>INDEX(Products!$A$1:$G$49,MATCH(Orders!$D716,Products!$A$1:$A$49,0),MATCH(Orders!I$1,Products!$A$1:$G$1,0))</f>
        <v>Exc</v>
      </c>
      <c r="J716" t="str">
        <f>INDEX(Products!$A$1:$G$49,MATCH(Orders!$D716,Products!$A$1:$A$49,0),MATCH(Orders!J$1,Products!$A$1:$G$1,0))</f>
        <v>D</v>
      </c>
      <c r="K716" s="9">
        <f>INDEX(Products!$A$1:$G$49,MATCH(Orders!$D716,Products!$A$1:$A$49,0),MATCH(Orders!K$1,Products!$A$1:$G$1,0))</f>
        <v>0.2</v>
      </c>
      <c r="L716" s="4">
        <f>INDEX(Products!$A$1:$G$49,MATCH(Orders!$D716,Products!$A$1:$A$49,0),MATCH(Orders!L$1,Products!$A$1:$G$1,0))</f>
        <v>3.645</v>
      </c>
      <c r="M716" s="4">
        <f t="shared" si="33"/>
        <v>14.58</v>
      </c>
      <c r="N716" t="str">
        <f t="shared" si="34"/>
        <v>Excelsa</v>
      </c>
      <c r="O716" t="str">
        <f t="shared" si="35"/>
        <v>Dark</v>
      </c>
      <c r="P716" t="str">
        <f>VLOOKUP(Table1[[#This Row],[Customer ID]],Customers!$A$1:$I$1001,9,FALSE)</f>
        <v>Yes</v>
      </c>
    </row>
    <row r="717" spans="1:16" x14ac:dyDescent="0.25">
      <c r="A717" s="2" t="s">
        <v>4528</v>
      </c>
      <c r="B717" s="3">
        <v>44504</v>
      </c>
      <c r="C717" s="2" t="s">
        <v>4529</v>
      </c>
      <c r="D717" t="s">
        <v>6171</v>
      </c>
      <c r="E717" s="2">
        <v>6</v>
      </c>
      <c r="F717" s="2" t="str">
        <f>VLOOKUP(C717,Customers!$A$2:$B$1001,2,FALSE)</f>
        <v>Gilberto Cornier</v>
      </c>
      <c r="G717" s="2" t="str">
        <f>IF(VLOOKUP(C717,Customers!$A$2:$C$1001,3,FALSE)=0,"",VLOOKUP(C717,Customers!$A$2:$C$1001,3,FALSE))</f>
        <v>gcornierjv@techcrunch.com</v>
      </c>
      <c r="H717" s="2" t="str">
        <f>VLOOKUP(Table1[[#This Row],[Customer ID]],Customers!$A$2:$G$1001,7,FALSE)</f>
        <v>United States</v>
      </c>
      <c r="I717" t="str">
        <f>INDEX(Products!$A$1:$G$49,MATCH(Orders!$D717,Products!$A$1:$A$49,0),MATCH(Orders!I$1,Products!$A$1:$G$1,0))</f>
        <v>Exc</v>
      </c>
      <c r="J717" t="str">
        <f>INDEX(Products!$A$1:$G$49,MATCH(Orders!$D717,Products!$A$1:$A$49,0),MATCH(Orders!J$1,Products!$A$1:$G$1,0))</f>
        <v>L</v>
      </c>
      <c r="K717" s="9">
        <f>INDEX(Products!$A$1:$G$49,MATCH(Orders!$D717,Products!$A$1:$A$49,0),MATCH(Orders!K$1,Products!$A$1:$G$1,0))</f>
        <v>1</v>
      </c>
      <c r="L717" s="4">
        <f>INDEX(Products!$A$1:$G$49,MATCH(Orders!$D717,Products!$A$1:$A$49,0),MATCH(Orders!L$1,Products!$A$1:$G$1,0))</f>
        <v>14.85</v>
      </c>
      <c r="M717" s="4">
        <f t="shared" si="33"/>
        <v>89.1</v>
      </c>
      <c r="N717" t="str">
        <f t="shared" si="34"/>
        <v>Excelsa</v>
      </c>
      <c r="O717" t="str">
        <f t="shared" si="35"/>
        <v>Light</v>
      </c>
      <c r="P717" t="str">
        <f>VLOOKUP(Table1[[#This Row],[Customer ID]],Customers!$A$1:$I$1001,9,FALSE)</f>
        <v>No</v>
      </c>
    </row>
    <row r="718" spans="1:16" x14ac:dyDescent="0.25">
      <c r="A718" s="2" t="s">
        <v>4533</v>
      </c>
      <c r="B718" s="3">
        <v>44612</v>
      </c>
      <c r="C718" s="2" t="s">
        <v>4434</v>
      </c>
      <c r="D718" t="s">
        <v>6179</v>
      </c>
      <c r="E718" s="2">
        <v>3</v>
      </c>
      <c r="F718" s="2" t="str">
        <f>VLOOKUP(C718,Customers!$A$2:$B$1001,2,FALSE)</f>
        <v>Jimmy Dymoke</v>
      </c>
      <c r="G718" s="2" t="str">
        <f>IF(VLOOKUP(C718,Customers!$A$2:$C$1001,3,FALSE)=0,"",VLOOKUP(C718,Customers!$A$2:$C$1001,3,FALSE))</f>
        <v>jdymokeje@prnewswire.com</v>
      </c>
      <c r="H718" s="2" t="str">
        <f>VLOOKUP(Table1[[#This Row],[Customer ID]],Customers!$A$2:$G$1001,7,FALSE)</f>
        <v>Ireland</v>
      </c>
      <c r="I718" t="str">
        <f>INDEX(Products!$A$1:$G$49,MATCH(Orders!$D718,Products!$A$1:$A$49,0),MATCH(Orders!I$1,Products!$A$1:$G$1,0))</f>
        <v>Rob</v>
      </c>
      <c r="J718" t="str">
        <f>INDEX(Products!$A$1:$G$49,MATCH(Orders!$D718,Products!$A$1:$A$49,0),MATCH(Orders!J$1,Products!$A$1:$G$1,0))</f>
        <v>L</v>
      </c>
      <c r="K718" s="9">
        <f>INDEX(Products!$A$1:$G$49,MATCH(Orders!$D718,Products!$A$1:$A$49,0),MATCH(Orders!K$1,Products!$A$1:$G$1,0))</f>
        <v>1</v>
      </c>
      <c r="L718" s="4">
        <f>INDEX(Products!$A$1:$G$49,MATCH(Orders!$D718,Products!$A$1:$A$49,0),MATCH(Orders!L$1,Products!$A$1:$G$1,0))</f>
        <v>11.95</v>
      </c>
      <c r="M718" s="4">
        <f t="shared" si="33"/>
        <v>35.849999999999994</v>
      </c>
      <c r="N718" t="str">
        <f t="shared" si="34"/>
        <v>Robusta</v>
      </c>
      <c r="O718" t="str">
        <f t="shared" si="35"/>
        <v>Light</v>
      </c>
      <c r="P718" t="str">
        <f>VLOOKUP(Table1[[#This Row],[Customer ID]],Customers!$A$1:$I$1001,9,FALSE)</f>
        <v>No</v>
      </c>
    </row>
    <row r="719" spans="1:16" x14ac:dyDescent="0.25">
      <c r="A719" s="2" t="s">
        <v>4539</v>
      </c>
      <c r="B719" s="3">
        <v>43649</v>
      </c>
      <c r="C719" s="2" t="s">
        <v>4540</v>
      </c>
      <c r="D719" t="s">
        <v>6168</v>
      </c>
      <c r="E719" s="2">
        <v>3</v>
      </c>
      <c r="F719" s="2" t="str">
        <f>VLOOKUP(C719,Customers!$A$2:$B$1001,2,FALSE)</f>
        <v>Willabella Harvison</v>
      </c>
      <c r="G719" s="2" t="str">
        <f>IF(VLOOKUP(C719,Customers!$A$2:$C$1001,3,FALSE)=0,"",VLOOKUP(C719,Customers!$A$2:$C$1001,3,FALSE))</f>
        <v>wharvisonjx@gizmodo.com</v>
      </c>
      <c r="H719" s="2" t="str">
        <f>VLOOKUP(Table1[[#This Row],[Customer ID]],Customers!$A$2:$G$1001,7,FALSE)</f>
        <v>United States</v>
      </c>
      <c r="I719" t="str">
        <f>INDEX(Products!$A$1:$G$49,MATCH(Orders!$D719,Products!$A$1:$A$49,0),MATCH(Orders!I$1,Products!$A$1:$G$1,0))</f>
        <v>Ara</v>
      </c>
      <c r="J719" t="str">
        <f>INDEX(Products!$A$1:$G$49,MATCH(Orders!$D719,Products!$A$1:$A$49,0),MATCH(Orders!J$1,Products!$A$1:$G$1,0))</f>
        <v>D</v>
      </c>
      <c r="K719" s="9">
        <f>INDEX(Products!$A$1:$G$49,MATCH(Orders!$D719,Products!$A$1:$A$49,0),MATCH(Orders!K$1,Products!$A$1:$G$1,0))</f>
        <v>2.5</v>
      </c>
      <c r="L719" s="4">
        <f>INDEX(Products!$A$1:$G$49,MATCH(Orders!$D719,Products!$A$1:$A$49,0),MATCH(Orders!L$1,Products!$A$1:$G$1,0))</f>
        <v>22.884999999999998</v>
      </c>
      <c r="M719" s="4">
        <f t="shared" si="33"/>
        <v>68.655000000000001</v>
      </c>
      <c r="N719" t="str">
        <f t="shared" si="34"/>
        <v>Arabica</v>
      </c>
      <c r="O719" t="str">
        <f t="shared" si="35"/>
        <v>Dark</v>
      </c>
      <c r="P719" t="str">
        <f>VLOOKUP(Table1[[#This Row],[Customer ID]],Customers!$A$1:$I$1001,9,FALSE)</f>
        <v>No</v>
      </c>
    </row>
    <row r="720" spans="1:16" x14ac:dyDescent="0.25">
      <c r="A720" s="2" t="s">
        <v>4545</v>
      </c>
      <c r="B720" s="3">
        <v>44348</v>
      </c>
      <c r="C720" s="2" t="s">
        <v>4546</v>
      </c>
      <c r="D720" t="s">
        <v>6143</v>
      </c>
      <c r="E720" s="2">
        <v>3</v>
      </c>
      <c r="F720" s="2" t="str">
        <f>VLOOKUP(C720,Customers!$A$2:$B$1001,2,FALSE)</f>
        <v>Darice Heaford</v>
      </c>
      <c r="G720" s="2" t="str">
        <f>IF(VLOOKUP(C720,Customers!$A$2:$C$1001,3,FALSE)=0,"",VLOOKUP(C720,Customers!$A$2:$C$1001,3,FALSE))</f>
        <v>dheafordjy@twitpic.com</v>
      </c>
      <c r="H720" s="2" t="str">
        <f>VLOOKUP(Table1[[#This Row],[Customer ID]],Customers!$A$2:$G$1001,7,FALSE)</f>
        <v>United States</v>
      </c>
      <c r="I720" t="str">
        <f>INDEX(Products!$A$1:$G$49,MATCH(Orders!$D720,Products!$A$1:$A$49,0),MATCH(Orders!I$1,Products!$A$1:$G$1,0))</f>
        <v>Lib</v>
      </c>
      <c r="J720" t="str">
        <f>INDEX(Products!$A$1:$G$49,MATCH(Orders!$D720,Products!$A$1:$A$49,0),MATCH(Orders!J$1,Products!$A$1:$G$1,0))</f>
        <v>D</v>
      </c>
      <c r="K720" s="9">
        <f>INDEX(Products!$A$1:$G$49,MATCH(Orders!$D720,Products!$A$1:$A$49,0),MATCH(Orders!K$1,Products!$A$1:$G$1,0))</f>
        <v>1</v>
      </c>
      <c r="L720" s="4">
        <f>INDEX(Products!$A$1:$G$49,MATCH(Orders!$D720,Products!$A$1:$A$49,0),MATCH(Orders!L$1,Products!$A$1:$G$1,0))</f>
        <v>12.95</v>
      </c>
      <c r="M720" s="4">
        <f t="shared" si="33"/>
        <v>38.849999999999994</v>
      </c>
      <c r="N720" t="str">
        <f t="shared" si="34"/>
        <v>Liberica</v>
      </c>
      <c r="O720" t="str">
        <f t="shared" si="35"/>
        <v>Dark</v>
      </c>
      <c r="P720" t="str">
        <f>VLOOKUP(Table1[[#This Row],[Customer ID]],Customers!$A$1:$I$1001,9,FALSE)</f>
        <v>No</v>
      </c>
    </row>
    <row r="721" spans="1:16" x14ac:dyDescent="0.25">
      <c r="A721" s="2" t="s">
        <v>4551</v>
      </c>
      <c r="B721" s="3">
        <v>44150</v>
      </c>
      <c r="C721" s="2" t="s">
        <v>4552</v>
      </c>
      <c r="D721" t="s">
        <v>6170</v>
      </c>
      <c r="E721" s="2">
        <v>5</v>
      </c>
      <c r="F721" s="2" t="str">
        <f>VLOOKUP(C721,Customers!$A$2:$B$1001,2,FALSE)</f>
        <v>Granger Fantham</v>
      </c>
      <c r="G721" s="2" t="str">
        <f>IF(VLOOKUP(C721,Customers!$A$2:$C$1001,3,FALSE)=0,"",VLOOKUP(C721,Customers!$A$2:$C$1001,3,FALSE))</f>
        <v>gfanthamjz@hexun.com</v>
      </c>
      <c r="H721" s="2" t="str">
        <f>VLOOKUP(Table1[[#This Row],[Customer ID]],Customers!$A$2:$G$1001,7,FALSE)</f>
        <v>United States</v>
      </c>
      <c r="I721" t="str">
        <f>INDEX(Products!$A$1:$G$49,MATCH(Orders!$D721,Products!$A$1:$A$49,0),MATCH(Orders!I$1,Products!$A$1:$G$1,0))</f>
        <v>Lib</v>
      </c>
      <c r="J721" t="str">
        <f>INDEX(Products!$A$1:$G$49,MATCH(Orders!$D721,Products!$A$1:$A$49,0),MATCH(Orders!J$1,Products!$A$1:$G$1,0))</f>
        <v>L</v>
      </c>
      <c r="K721" s="9">
        <f>INDEX(Products!$A$1:$G$49,MATCH(Orders!$D721,Products!$A$1:$A$49,0),MATCH(Orders!K$1,Products!$A$1:$G$1,0))</f>
        <v>1</v>
      </c>
      <c r="L721" s="4">
        <f>INDEX(Products!$A$1:$G$49,MATCH(Orders!$D721,Products!$A$1:$A$49,0),MATCH(Orders!L$1,Products!$A$1:$G$1,0))</f>
        <v>15.85</v>
      </c>
      <c r="M721" s="4">
        <f t="shared" si="33"/>
        <v>79.25</v>
      </c>
      <c r="N721" t="str">
        <f t="shared" si="34"/>
        <v>Liberica</v>
      </c>
      <c r="O721" t="str">
        <f t="shared" si="35"/>
        <v>Light</v>
      </c>
      <c r="P721" t="str">
        <f>VLOOKUP(Table1[[#This Row],[Customer ID]],Customers!$A$1:$I$1001,9,FALSE)</f>
        <v>Yes</v>
      </c>
    </row>
    <row r="722" spans="1:16" x14ac:dyDescent="0.25">
      <c r="A722" s="2" t="s">
        <v>4557</v>
      </c>
      <c r="B722" s="3">
        <v>44215</v>
      </c>
      <c r="C722" s="2" t="s">
        <v>4558</v>
      </c>
      <c r="D722" t="s">
        <v>6144</v>
      </c>
      <c r="E722" s="2">
        <v>5</v>
      </c>
      <c r="F722" s="2" t="str">
        <f>VLOOKUP(C722,Customers!$A$2:$B$1001,2,FALSE)</f>
        <v>Reynolds Crookshanks</v>
      </c>
      <c r="G722" s="2" t="str">
        <f>IF(VLOOKUP(C722,Customers!$A$2:$C$1001,3,FALSE)=0,"",VLOOKUP(C722,Customers!$A$2:$C$1001,3,FALSE))</f>
        <v>rcrookshanksk0@unc.edu</v>
      </c>
      <c r="H722" s="2" t="str">
        <f>VLOOKUP(Table1[[#This Row],[Customer ID]],Customers!$A$2:$G$1001,7,FALSE)</f>
        <v>United States</v>
      </c>
      <c r="I722" t="str">
        <f>INDEX(Products!$A$1:$G$49,MATCH(Orders!$D722,Products!$A$1:$A$49,0),MATCH(Orders!I$1,Products!$A$1:$G$1,0))</f>
        <v>Exc</v>
      </c>
      <c r="J722" t="str">
        <f>INDEX(Products!$A$1:$G$49,MATCH(Orders!$D722,Products!$A$1:$A$49,0),MATCH(Orders!J$1,Products!$A$1:$G$1,0))</f>
        <v>D</v>
      </c>
      <c r="K722" s="9">
        <f>INDEX(Products!$A$1:$G$49,MATCH(Orders!$D722,Products!$A$1:$A$49,0),MATCH(Orders!K$1,Products!$A$1:$G$1,0))</f>
        <v>0.5</v>
      </c>
      <c r="L722" s="4">
        <f>INDEX(Products!$A$1:$G$49,MATCH(Orders!$D722,Products!$A$1:$A$49,0),MATCH(Orders!L$1,Products!$A$1:$G$1,0))</f>
        <v>7.29</v>
      </c>
      <c r="M722" s="4">
        <f t="shared" si="33"/>
        <v>36.450000000000003</v>
      </c>
      <c r="N722" t="str">
        <f t="shared" si="34"/>
        <v>Excelsa</v>
      </c>
      <c r="O722" t="str">
        <f t="shared" si="35"/>
        <v>Dark</v>
      </c>
      <c r="P722" t="str">
        <f>VLOOKUP(Table1[[#This Row],[Customer ID]],Customers!$A$1:$I$1001,9,FALSE)</f>
        <v>Yes</v>
      </c>
    </row>
    <row r="723" spans="1:16" x14ac:dyDescent="0.25">
      <c r="A723" s="2" t="s">
        <v>4563</v>
      </c>
      <c r="B723" s="3">
        <v>44479</v>
      </c>
      <c r="C723" s="2" t="s">
        <v>4564</v>
      </c>
      <c r="D723" t="s">
        <v>6174</v>
      </c>
      <c r="E723" s="2">
        <v>3</v>
      </c>
      <c r="F723" s="2" t="str">
        <f>VLOOKUP(C723,Customers!$A$2:$B$1001,2,FALSE)</f>
        <v>Niels Leake</v>
      </c>
      <c r="G723" s="2" t="str">
        <f>IF(VLOOKUP(C723,Customers!$A$2:$C$1001,3,FALSE)=0,"",VLOOKUP(C723,Customers!$A$2:$C$1001,3,FALSE))</f>
        <v>nleakek1@cmu.edu</v>
      </c>
      <c r="H723" s="2" t="str">
        <f>VLOOKUP(Table1[[#This Row],[Customer ID]],Customers!$A$2:$G$1001,7,FALSE)</f>
        <v>United States</v>
      </c>
      <c r="I723" t="str">
        <f>INDEX(Products!$A$1:$G$49,MATCH(Orders!$D723,Products!$A$1:$A$49,0),MATCH(Orders!I$1,Products!$A$1:$G$1,0))</f>
        <v>Rob</v>
      </c>
      <c r="J723" t="str">
        <f>INDEX(Products!$A$1:$G$49,MATCH(Orders!$D723,Products!$A$1:$A$49,0),MATCH(Orders!J$1,Products!$A$1:$G$1,0))</f>
        <v>M</v>
      </c>
      <c r="K723" s="9">
        <f>INDEX(Products!$A$1:$G$49,MATCH(Orders!$D723,Products!$A$1:$A$49,0),MATCH(Orders!K$1,Products!$A$1:$G$1,0))</f>
        <v>0.2</v>
      </c>
      <c r="L723" s="4">
        <f>INDEX(Products!$A$1:$G$49,MATCH(Orders!$D723,Products!$A$1:$A$49,0),MATCH(Orders!L$1,Products!$A$1:$G$1,0))</f>
        <v>2.9849999999999999</v>
      </c>
      <c r="M723" s="4">
        <f t="shared" si="33"/>
        <v>8.9550000000000001</v>
      </c>
      <c r="N723" t="str">
        <f t="shared" si="34"/>
        <v>Robusta</v>
      </c>
      <c r="O723" t="str">
        <f t="shared" si="35"/>
        <v>Medium</v>
      </c>
      <c r="P723" t="str">
        <f>VLOOKUP(Table1[[#This Row],[Customer ID]],Customers!$A$1:$I$1001,9,FALSE)</f>
        <v>Yes</v>
      </c>
    </row>
    <row r="724" spans="1:16" x14ac:dyDescent="0.25">
      <c r="A724" s="2" t="s">
        <v>4569</v>
      </c>
      <c r="B724" s="3">
        <v>44620</v>
      </c>
      <c r="C724" s="2" t="s">
        <v>4570</v>
      </c>
      <c r="D724" t="s">
        <v>6183</v>
      </c>
      <c r="E724" s="2">
        <v>2</v>
      </c>
      <c r="F724" s="2" t="str">
        <f>VLOOKUP(C724,Customers!$A$2:$B$1001,2,FALSE)</f>
        <v>Hetti Measures</v>
      </c>
      <c r="G724" s="2" t="str">
        <f>IF(VLOOKUP(C724,Customers!$A$2:$C$1001,3,FALSE)=0,"",VLOOKUP(C724,Customers!$A$2:$C$1001,3,FALSE))</f>
        <v/>
      </c>
      <c r="H724" s="2" t="str">
        <f>VLOOKUP(Table1[[#This Row],[Customer ID]],Customers!$A$2:$G$1001,7,FALSE)</f>
        <v>United States</v>
      </c>
      <c r="I724" t="str">
        <f>INDEX(Products!$A$1:$G$49,MATCH(Orders!$D724,Products!$A$1:$A$49,0),MATCH(Orders!I$1,Products!$A$1:$G$1,0))</f>
        <v>Exc</v>
      </c>
      <c r="J724" t="str">
        <f>INDEX(Products!$A$1:$G$49,MATCH(Orders!$D724,Products!$A$1:$A$49,0),MATCH(Orders!J$1,Products!$A$1:$G$1,0))</f>
        <v>D</v>
      </c>
      <c r="K724" s="9">
        <f>INDEX(Products!$A$1:$G$49,MATCH(Orders!$D724,Products!$A$1:$A$49,0),MATCH(Orders!K$1,Products!$A$1:$G$1,0))</f>
        <v>1</v>
      </c>
      <c r="L724" s="4">
        <f>INDEX(Products!$A$1:$G$49,MATCH(Orders!$D724,Products!$A$1:$A$49,0),MATCH(Orders!L$1,Products!$A$1:$G$1,0))</f>
        <v>12.15</v>
      </c>
      <c r="M724" s="4">
        <f t="shared" si="33"/>
        <v>24.3</v>
      </c>
      <c r="N724" t="str">
        <f t="shared" si="34"/>
        <v>Excelsa</v>
      </c>
      <c r="O724" t="str">
        <f t="shared" si="35"/>
        <v>Dark</v>
      </c>
      <c r="P724" t="str">
        <f>VLOOKUP(Table1[[#This Row],[Customer ID]],Customers!$A$1:$I$1001,9,FALSE)</f>
        <v>No</v>
      </c>
    </row>
    <row r="725" spans="1:16" x14ac:dyDescent="0.25">
      <c r="A725" s="2" t="s">
        <v>4574</v>
      </c>
      <c r="B725" s="3">
        <v>44470</v>
      </c>
      <c r="C725" s="2" t="s">
        <v>4575</v>
      </c>
      <c r="D725" t="s">
        <v>6166</v>
      </c>
      <c r="E725" s="2">
        <v>2</v>
      </c>
      <c r="F725" s="2" t="str">
        <f>VLOOKUP(C725,Customers!$A$2:$B$1001,2,FALSE)</f>
        <v>Gay Eilhersen</v>
      </c>
      <c r="G725" s="2" t="str">
        <f>IF(VLOOKUP(C725,Customers!$A$2:$C$1001,3,FALSE)=0,"",VLOOKUP(C725,Customers!$A$2:$C$1001,3,FALSE))</f>
        <v>geilhersenk3@networksolutions.com</v>
      </c>
      <c r="H725" s="2" t="str">
        <f>VLOOKUP(Table1[[#This Row],[Customer ID]],Customers!$A$2:$G$1001,7,FALSE)</f>
        <v>United States</v>
      </c>
      <c r="I725" t="str">
        <f>INDEX(Products!$A$1:$G$49,MATCH(Orders!$D725,Products!$A$1:$A$49,0),MATCH(Orders!I$1,Products!$A$1:$G$1,0))</f>
        <v>Exc</v>
      </c>
      <c r="J725" t="str">
        <f>INDEX(Products!$A$1:$G$49,MATCH(Orders!$D725,Products!$A$1:$A$49,0),MATCH(Orders!J$1,Products!$A$1:$G$1,0))</f>
        <v>M</v>
      </c>
      <c r="K725" s="9">
        <f>INDEX(Products!$A$1:$G$49,MATCH(Orders!$D725,Products!$A$1:$A$49,0),MATCH(Orders!K$1,Products!$A$1:$G$1,0))</f>
        <v>2.5</v>
      </c>
      <c r="L725" s="4">
        <f>INDEX(Products!$A$1:$G$49,MATCH(Orders!$D725,Products!$A$1:$A$49,0),MATCH(Orders!L$1,Products!$A$1:$G$1,0))</f>
        <v>31.624999999999996</v>
      </c>
      <c r="M725" s="4">
        <f t="shared" si="33"/>
        <v>63.249999999999993</v>
      </c>
      <c r="N725" t="str">
        <f t="shared" si="34"/>
        <v>Excelsa</v>
      </c>
      <c r="O725" t="str">
        <f t="shared" si="35"/>
        <v>Medium</v>
      </c>
      <c r="P725" t="str">
        <f>VLOOKUP(Table1[[#This Row],[Customer ID]],Customers!$A$1:$I$1001,9,FALSE)</f>
        <v>No</v>
      </c>
    </row>
    <row r="726" spans="1:16" x14ac:dyDescent="0.25">
      <c r="A726" s="2" t="s">
        <v>4580</v>
      </c>
      <c r="B726" s="3">
        <v>44076</v>
      </c>
      <c r="C726" s="2" t="s">
        <v>4581</v>
      </c>
      <c r="D726" t="s">
        <v>6152</v>
      </c>
      <c r="E726" s="2">
        <v>2</v>
      </c>
      <c r="F726" s="2" t="str">
        <f>VLOOKUP(C726,Customers!$A$2:$B$1001,2,FALSE)</f>
        <v>Nico Hubert</v>
      </c>
      <c r="G726" s="2" t="str">
        <f>IF(VLOOKUP(C726,Customers!$A$2:$C$1001,3,FALSE)=0,"",VLOOKUP(C726,Customers!$A$2:$C$1001,3,FALSE))</f>
        <v/>
      </c>
      <c r="H726" s="2" t="str">
        <f>VLOOKUP(Table1[[#This Row],[Customer ID]],Customers!$A$2:$G$1001,7,FALSE)</f>
        <v>United States</v>
      </c>
      <c r="I726" t="str">
        <f>INDEX(Products!$A$1:$G$49,MATCH(Orders!$D726,Products!$A$1:$A$49,0),MATCH(Orders!I$1,Products!$A$1:$G$1,0))</f>
        <v>Ara</v>
      </c>
      <c r="J726" t="str">
        <f>INDEX(Products!$A$1:$G$49,MATCH(Orders!$D726,Products!$A$1:$A$49,0),MATCH(Orders!J$1,Products!$A$1:$G$1,0))</f>
        <v>M</v>
      </c>
      <c r="K726" s="9">
        <f>INDEX(Products!$A$1:$G$49,MATCH(Orders!$D726,Products!$A$1:$A$49,0),MATCH(Orders!K$1,Products!$A$1:$G$1,0))</f>
        <v>0.2</v>
      </c>
      <c r="L726" s="4">
        <f>INDEX(Products!$A$1:$G$49,MATCH(Orders!$D726,Products!$A$1:$A$49,0),MATCH(Orders!L$1,Products!$A$1:$G$1,0))</f>
        <v>3.375</v>
      </c>
      <c r="M726" s="4">
        <f t="shared" si="33"/>
        <v>6.75</v>
      </c>
      <c r="N726" t="str">
        <f t="shared" si="34"/>
        <v>Arabica</v>
      </c>
      <c r="O726" t="str">
        <f t="shared" si="35"/>
        <v>Medium</v>
      </c>
      <c r="P726" t="str">
        <f>VLOOKUP(Table1[[#This Row],[Customer ID]],Customers!$A$1:$I$1001,9,FALSE)</f>
        <v>Yes</v>
      </c>
    </row>
    <row r="727" spans="1:16" x14ac:dyDescent="0.25">
      <c r="A727" s="2" t="s">
        <v>4585</v>
      </c>
      <c r="B727" s="3">
        <v>44043</v>
      </c>
      <c r="C727" s="2" t="s">
        <v>4586</v>
      </c>
      <c r="D727" t="s">
        <v>6167</v>
      </c>
      <c r="E727" s="2">
        <v>6</v>
      </c>
      <c r="F727" s="2" t="str">
        <f>VLOOKUP(C727,Customers!$A$2:$B$1001,2,FALSE)</f>
        <v>Cristina Aleixo</v>
      </c>
      <c r="G727" s="2" t="str">
        <f>IF(VLOOKUP(C727,Customers!$A$2:$C$1001,3,FALSE)=0,"",VLOOKUP(C727,Customers!$A$2:$C$1001,3,FALSE))</f>
        <v>caleixok5@globo.com</v>
      </c>
      <c r="H727" s="2" t="str">
        <f>VLOOKUP(Table1[[#This Row],[Customer ID]],Customers!$A$2:$G$1001,7,FALSE)</f>
        <v>United States</v>
      </c>
      <c r="I727" t="str">
        <f>INDEX(Products!$A$1:$G$49,MATCH(Orders!$D727,Products!$A$1:$A$49,0),MATCH(Orders!I$1,Products!$A$1:$G$1,0))</f>
        <v>Ara</v>
      </c>
      <c r="J727" t="str">
        <f>INDEX(Products!$A$1:$G$49,MATCH(Orders!$D727,Products!$A$1:$A$49,0),MATCH(Orders!J$1,Products!$A$1:$G$1,0))</f>
        <v>L</v>
      </c>
      <c r="K727" s="9">
        <f>INDEX(Products!$A$1:$G$49,MATCH(Orders!$D727,Products!$A$1:$A$49,0),MATCH(Orders!K$1,Products!$A$1:$G$1,0))</f>
        <v>0.2</v>
      </c>
      <c r="L727" s="4">
        <f>INDEX(Products!$A$1:$G$49,MATCH(Orders!$D727,Products!$A$1:$A$49,0),MATCH(Orders!L$1,Products!$A$1:$G$1,0))</f>
        <v>3.8849999999999998</v>
      </c>
      <c r="M727" s="4">
        <f t="shared" si="33"/>
        <v>23.31</v>
      </c>
      <c r="N727" t="str">
        <f t="shared" si="34"/>
        <v>Arabica</v>
      </c>
      <c r="O727" t="str">
        <f t="shared" si="35"/>
        <v>Light</v>
      </c>
      <c r="P727" t="str">
        <f>VLOOKUP(Table1[[#This Row],[Customer ID]],Customers!$A$1:$I$1001,9,FALSE)</f>
        <v>No</v>
      </c>
    </row>
    <row r="728" spans="1:16" x14ac:dyDescent="0.25">
      <c r="A728" s="2" t="s">
        <v>4591</v>
      </c>
      <c r="B728" s="3">
        <v>44571</v>
      </c>
      <c r="C728" s="2" t="s">
        <v>4592</v>
      </c>
      <c r="D728" t="s">
        <v>6164</v>
      </c>
      <c r="E728" s="2">
        <v>4</v>
      </c>
      <c r="F728" s="2" t="str">
        <f>VLOOKUP(C728,Customers!$A$2:$B$1001,2,FALSE)</f>
        <v>Derrek Allpress</v>
      </c>
      <c r="G728" s="2" t="str">
        <f>IF(VLOOKUP(C728,Customers!$A$2:$C$1001,3,FALSE)=0,"",VLOOKUP(C728,Customers!$A$2:$C$1001,3,FALSE))</f>
        <v/>
      </c>
      <c r="H728" s="2" t="str">
        <f>VLOOKUP(Table1[[#This Row],[Customer ID]],Customers!$A$2:$G$1001,7,FALSE)</f>
        <v>United States</v>
      </c>
      <c r="I728" t="str">
        <f>INDEX(Products!$A$1:$G$49,MATCH(Orders!$D728,Products!$A$1:$A$49,0),MATCH(Orders!I$1,Products!$A$1:$G$1,0))</f>
        <v>Lib</v>
      </c>
      <c r="J728" t="str">
        <f>INDEX(Products!$A$1:$G$49,MATCH(Orders!$D728,Products!$A$1:$A$49,0),MATCH(Orders!J$1,Products!$A$1:$G$1,0))</f>
        <v>L</v>
      </c>
      <c r="K728" s="9">
        <f>INDEX(Products!$A$1:$G$49,MATCH(Orders!$D728,Products!$A$1:$A$49,0),MATCH(Orders!K$1,Products!$A$1:$G$1,0))</f>
        <v>2.5</v>
      </c>
      <c r="L728" s="4">
        <f>INDEX(Products!$A$1:$G$49,MATCH(Orders!$D728,Products!$A$1:$A$49,0),MATCH(Orders!L$1,Products!$A$1:$G$1,0))</f>
        <v>36.454999999999998</v>
      </c>
      <c r="M728" s="4">
        <f t="shared" si="33"/>
        <v>145.82</v>
      </c>
      <c r="N728" t="str">
        <f t="shared" si="34"/>
        <v>Liberica</v>
      </c>
      <c r="O728" t="str">
        <f t="shared" si="35"/>
        <v>Light</v>
      </c>
      <c r="P728" t="str">
        <f>VLOOKUP(Table1[[#This Row],[Customer ID]],Customers!$A$1:$I$1001,9,FALSE)</f>
        <v>No</v>
      </c>
    </row>
    <row r="729" spans="1:16" x14ac:dyDescent="0.25">
      <c r="A729" s="2" t="s">
        <v>4596</v>
      </c>
      <c r="B729" s="3">
        <v>44264</v>
      </c>
      <c r="C729" s="2" t="s">
        <v>4597</v>
      </c>
      <c r="D729" t="s">
        <v>6146</v>
      </c>
      <c r="E729" s="2">
        <v>5</v>
      </c>
      <c r="F729" s="2" t="str">
        <f>VLOOKUP(C729,Customers!$A$2:$B$1001,2,FALSE)</f>
        <v>Rikki Tomkowicz</v>
      </c>
      <c r="G729" s="2" t="str">
        <f>IF(VLOOKUP(C729,Customers!$A$2:$C$1001,3,FALSE)=0,"",VLOOKUP(C729,Customers!$A$2:$C$1001,3,FALSE))</f>
        <v>rtomkowiczk7@bravesites.com</v>
      </c>
      <c r="H729" s="2" t="str">
        <f>VLOOKUP(Table1[[#This Row],[Customer ID]],Customers!$A$2:$G$1001,7,FALSE)</f>
        <v>Ireland</v>
      </c>
      <c r="I729" t="str">
        <f>INDEX(Products!$A$1:$G$49,MATCH(Orders!$D729,Products!$A$1:$A$49,0),MATCH(Orders!I$1,Products!$A$1:$G$1,0))</f>
        <v>Rob</v>
      </c>
      <c r="J729" t="str">
        <f>INDEX(Products!$A$1:$G$49,MATCH(Orders!$D729,Products!$A$1:$A$49,0),MATCH(Orders!J$1,Products!$A$1:$G$1,0))</f>
        <v>M</v>
      </c>
      <c r="K729" s="9">
        <f>INDEX(Products!$A$1:$G$49,MATCH(Orders!$D729,Products!$A$1:$A$49,0),MATCH(Orders!K$1,Products!$A$1:$G$1,0))</f>
        <v>0.5</v>
      </c>
      <c r="L729" s="4">
        <f>INDEX(Products!$A$1:$G$49,MATCH(Orders!$D729,Products!$A$1:$A$49,0),MATCH(Orders!L$1,Products!$A$1:$G$1,0))</f>
        <v>5.97</v>
      </c>
      <c r="M729" s="4">
        <f t="shared" si="33"/>
        <v>29.849999999999998</v>
      </c>
      <c r="N729" t="str">
        <f t="shared" si="34"/>
        <v>Robusta</v>
      </c>
      <c r="O729" t="str">
        <f t="shared" si="35"/>
        <v>Medium</v>
      </c>
      <c r="P729" t="str">
        <f>VLOOKUP(Table1[[#This Row],[Customer ID]],Customers!$A$1:$I$1001,9,FALSE)</f>
        <v>Yes</v>
      </c>
    </row>
    <row r="730" spans="1:16" x14ac:dyDescent="0.25">
      <c r="A730" s="2" t="s">
        <v>4602</v>
      </c>
      <c r="B730" s="3">
        <v>44155</v>
      </c>
      <c r="C730" s="2" t="s">
        <v>4603</v>
      </c>
      <c r="D730" t="s">
        <v>6144</v>
      </c>
      <c r="E730" s="2">
        <v>3</v>
      </c>
      <c r="F730" s="2" t="str">
        <f>VLOOKUP(C730,Customers!$A$2:$B$1001,2,FALSE)</f>
        <v>Rochette Huscroft</v>
      </c>
      <c r="G730" s="2" t="str">
        <f>IF(VLOOKUP(C730,Customers!$A$2:$C$1001,3,FALSE)=0,"",VLOOKUP(C730,Customers!$A$2:$C$1001,3,FALSE))</f>
        <v>rhuscroftk8@jimdo.com</v>
      </c>
      <c r="H730" s="2" t="str">
        <f>VLOOKUP(Table1[[#This Row],[Customer ID]],Customers!$A$2:$G$1001,7,FALSE)</f>
        <v>United States</v>
      </c>
      <c r="I730" t="str">
        <f>INDEX(Products!$A$1:$G$49,MATCH(Orders!$D730,Products!$A$1:$A$49,0),MATCH(Orders!I$1,Products!$A$1:$G$1,0))</f>
        <v>Exc</v>
      </c>
      <c r="J730" t="str">
        <f>INDEX(Products!$A$1:$G$49,MATCH(Orders!$D730,Products!$A$1:$A$49,0),MATCH(Orders!J$1,Products!$A$1:$G$1,0))</f>
        <v>D</v>
      </c>
      <c r="K730" s="9">
        <f>INDEX(Products!$A$1:$G$49,MATCH(Orders!$D730,Products!$A$1:$A$49,0),MATCH(Orders!K$1,Products!$A$1:$G$1,0))</f>
        <v>0.5</v>
      </c>
      <c r="L730" s="4">
        <f>INDEX(Products!$A$1:$G$49,MATCH(Orders!$D730,Products!$A$1:$A$49,0),MATCH(Orders!L$1,Products!$A$1:$G$1,0))</f>
        <v>7.29</v>
      </c>
      <c r="M730" s="4">
        <f t="shared" si="33"/>
        <v>21.87</v>
      </c>
      <c r="N730" t="str">
        <f t="shared" si="34"/>
        <v>Excelsa</v>
      </c>
      <c r="O730" t="str">
        <f t="shared" si="35"/>
        <v>Dark</v>
      </c>
      <c r="P730" t="str">
        <f>VLOOKUP(Table1[[#This Row],[Customer ID]],Customers!$A$1:$I$1001,9,FALSE)</f>
        <v>Yes</v>
      </c>
    </row>
    <row r="731" spans="1:16" x14ac:dyDescent="0.25">
      <c r="A731" s="2" t="s">
        <v>4608</v>
      </c>
      <c r="B731" s="3">
        <v>44634</v>
      </c>
      <c r="C731" s="2" t="s">
        <v>4609</v>
      </c>
      <c r="D731" t="s">
        <v>6159</v>
      </c>
      <c r="E731" s="2">
        <v>1</v>
      </c>
      <c r="F731" s="2" t="str">
        <f>VLOOKUP(C731,Customers!$A$2:$B$1001,2,FALSE)</f>
        <v>Selle Scurrer</v>
      </c>
      <c r="G731" s="2" t="str">
        <f>IF(VLOOKUP(C731,Customers!$A$2:$C$1001,3,FALSE)=0,"",VLOOKUP(C731,Customers!$A$2:$C$1001,3,FALSE))</f>
        <v>sscurrerk9@flavors.me</v>
      </c>
      <c r="H731" s="2" t="str">
        <f>VLOOKUP(Table1[[#This Row],[Customer ID]],Customers!$A$2:$G$1001,7,FALSE)</f>
        <v>United Kingdom</v>
      </c>
      <c r="I731" t="str">
        <f>INDEX(Products!$A$1:$G$49,MATCH(Orders!$D731,Products!$A$1:$A$49,0),MATCH(Orders!I$1,Products!$A$1:$G$1,0))</f>
        <v>Lib</v>
      </c>
      <c r="J731" t="str">
        <f>INDEX(Products!$A$1:$G$49,MATCH(Orders!$D731,Products!$A$1:$A$49,0),MATCH(Orders!J$1,Products!$A$1:$G$1,0))</f>
        <v>M</v>
      </c>
      <c r="K731" s="9">
        <f>INDEX(Products!$A$1:$G$49,MATCH(Orders!$D731,Products!$A$1:$A$49,0),MATCH(Orders!K$1,Products!$A$1:$G$1,0))</f>
        <v>0.2</v>
      </c>
      <c r="L731" s="4">
        <f>INDEX(Products!$A$1:$G$49,MATCH(Orders!$D731,Products!$A$1:$A$49,0),MATCH(Orders!L$1,Products!$A$1:$G$1,0))</f>
        <v>4.3650000000000002</v>
      </c>
      <c r="M731" s="4">
        <f t="shared" si="33"/>
        <v>4.3650000000000002</v>
      </c>
      <c r="N731" t="str">
        <f t="shared" si="34"/>
        <v>Liberica</v>
      </c>
      <c r="O731" t="str">
        <f t="shared" si="35"/>
        <v>Medium</v>
      </c>
      <c r="P731" t="str">
        <f>VLOOKUP(Table1[[#This Row],[Customer ID]],Customers!$A$1:$I$1001,9,FALSE)</f>
        <v>No</v>
      </c>
    </row>
    <row r="732" spans="1:16" x14ac:dyDescent="0.25">
      <c r="A732" s="2" t="s">
        <v>4614</v>
      </c>
      <c r="B732" s="3">
        <v>43475</v>
      </c>
      <c r="C732" s="2" t="s">
        <v>4615</v>
      </c>
      <c r="D732" t="s">
        <v>6164</v>
      </c>
      <c r="E732" s="2">
        <v>1</v>
      </c>
      <c r="F732" s="2" t="str">
        <f>VLOOKUP(C732,Customers!$A$2:$B$1001,2,FALSE)</f>
        <v>Andie Rudram</v>
      </c>
      <c r="G732" s="2" t="str">
        <f>IF(VLOOKUP(C732,Customers!$A$2:$C$1001,3,FALSE)=0,"",VLOOKUP(C732,Customers!$A$2:$C$1001,3,FALSE))</f>
        <v>arudramka@prnewswire.com</v>
      </c>
      <c r="H732" s="2" t="str">
        <f>VLOOKUP(Table1[[#This Row],[Customer ID]],Customers!$A$2:$G$1001,7,FALSE)</f>
        <v>United States</v>
      </c>
      <c r="I732" t="str">
        <f>INDEX(Products!$A$1:$G$49,MATCH(Orders!$D732,Products!$A$1:$A$49,0),MATCH(Orders!I$1,Products!$A$1:$G$1,0))</f>
        <v>Lib</v>
      </c>
      <c r="J732" t="str">
        <f>INDEX(Products!$A$1:$G$49,MATCH(Orders!$D732,Products!$A$1:$A$49,0),MATCH(Orders!J$1,Products!$A$1:$G$1,0))</f>
        <v>L</v>
      </c>
      <c r="K732" s="9">
        <f>INDEX(Products!$A$1:$G$49,MATCH(Orders!$D732,Products!$A$1:$A$49,0),MATCH(Orders!K$1,Products!$A$1:$G$1,0))</f>
        <v>2.5</v>
      </c>
      <c r="L732" s="4">
        <f>INDEX(Products!$A$1:$G$49,MATCH(Orders!$D732,Products!$A$1:$A$49,0),MATCH(Orders!L$1,Products!$A$1:$G$1,0))</f>
        <v>36.454999999999998</v>
      </c>
      <c r="M732" s="4">
        <f t="shared" si="33"/>
        <v>36.454999999999998</v>
      </c>
      <c r="N732" t="str">
        <f t="shared" si="34"/>
        <v>Liberica</v>
      </c>
      <c r="O732" t="str">
        <f t="shared" si="35"/>
        <v>Light</v>
      </c>
      <c r="P732" t="str">
        <f>VLOOKUP(Table1[[#This Row],[Customer ID]],Customers!$A$1:$I$1001,9,FALSE)</f>
        <v>No</v>
      </c>
    </row>
    <row r="733" spans="1:16" x14ac:dyDescent="0.25">
      <c r="A733" s="2" t="s">
        <v>4620</v>
      </c>
      <c r="B733" s="3">
        <v>44222</v>
      </c>
      <c r="C733" s="2" t="s">
        <v>4621</v>
      </c>
      <c r="D733" t="s">
        <v>6150</v>
      </c>
      <c r="E733" s="2">
        <v>4</v>
      </c>
      <c r="F733" s="2" t="str">
        <f>VLOOKUP(C733,Customers!$A$2:$B$1001,2,FALSE)</f>
        <v>Leta Clarricoates</v>
      </c>
      <c r="G733" s="2" t="str">
        <f>IF(VLOOKUP(C733,Customers!$A$2:$C$1001,3,FALSE)=0,"",VLOOKUP(C733,Customers!$A$2:$C$1001,3,FALSE))</f>
        <v/>
      </c>
      <c r="H733" s="2" t="str">
        <f>VLOOKUP(Table1[[#This Row],[Customer ID]],Customers!$A$2:$G$1001,7,FALSE)</f>
        <v>United States</v>
      </c>
      <c r="I733" t="str">
        <f>INDEX(Products!$A$1:$G$49,MATCH(Orders!$D733,Products!$A$1:$A$49,0),MATCH(Orders!I$1,Products!$A$1:$G$1,0))</f>
        <v>Lib</v>
      </c>
      <c r="J733" t="str">
        <f>INDEX(Products!$A$1:$G$49,MATCH(Orders!$D733,Products!$A$1:$A$49,0),MATCH(Orders!J$1,Products!$A$1:$G$1,0))</f>
        <v>D</v>
      </c>
      <c r="K733" s="9">
        <f>INDEX(Products!$A$1:$G$49,MATCH(Orders!$D733,Products!$A$1:$A$49,0),MATCH(Orders!K$1,Products!$A$1:$G$1,0))</f>
        <v>0.2</v>
      </c>
      <c r="L733" s="4">
        <f>INDEX(Products!$A$1:$G$49,MATCH(Orders!$D733,Products!$A$1:$A$49,0),MATCH(Orders!L$1,Products!$A$1:$G$1,0))</f>
        <v>3.8849999999999998</v>
      </c>
      <c r="M733" s="4">
        <f t="shared" si="33"/>
        <v>15.54</v>
      </c>
      <c r="N733" t="str">
        <f t="shared" si="34"/>
        <v>Liberica</v>
      </c>
      <c r="O733" t="str">
        <f t="shared" si="35"/>
        <v>Dark</v>
      </c>
      <c r="P733" t="str">
        <f>VLOOKUP(Table1[[#This Row],[Customer ID]],Customers!$A$1:$I$1001,9,FALSE)</f>
        <v>Yes</v>
      </c>
    </row>
    <row r="734" spans="1:16" x14ac:dyDescent="0.25">
      <c r="A734" s="2" t="s">
        <v>4625</v>
      </c>
      <c r="B734" s="3">
        <v>44312</v>
      </c>
      <c r="C734" s="2" t="s">
        <v>4626</v>
      </c>
      <c r="D734" t="s">
        <v>6184</v>
      </c>
      <c r="E734" s="2">
        <v>2</v>
      </c>
      <c r="F734" s="2" t="str">
        <f>VLOOKUP(C734,Customers!$A$2:$B$1001,2,FALSE)</f>
        <v>Jacquelyn Maha</v>
      </c>
      <c r="G734" s="2" t="str">
        <f>IF(VLOOKUP(C734,Customers!$A$2:$C$1001,3,FALSE)=0,"",VLOOKUP(C734,Customers!$A$2:$C$1001,3,FALSE))</f>
        <v>jmahakc@cyberchimps.com</v>
      </c>
      <c r="H734" s="2" t="str">
        <f>VLOOKUP(Table1[[#This Row],[Customer ID]],Customers!$A$2:$G$1001,7,FALSE)</f>
        <v>United States</v>
      </c>
      <c r="I734" t="str">
        <f>INDEX(Products!$A$1:$G$49,MATCH(Orders!$D734,Products!$A$1:$A$49,0),MATCH(Orders!I$1,Products!$A$1:$G$1,0))</f>
        <v>Exc</v>
      </c>
      <c r="J734" t="str">
        <f>INDEX(Products!$A$1:$G$49,MATCH(Orders!$D734,Products!$A$1:$A$49,0),MATCH(Orders!J$1,Products!$A$1:$G$1,0))</f>
        <v>L</v>
      </c>
      <c r="K734" s="9">
        <f>INDEX(Products!$A$1:$G$49,MATCH(Orders!$D734,Products!$A$1:$A$49,0),MATCH(Orders!K$1,Products!$A$1:$G$1,0))</f>
        <v>0.2</v>
      </c>
      <c r="L734" s="4">
        <f>INDEX(Products!$A$1:$G$49,MATCH(Orders!$D734,Products!$A$1:$A$49,0),MATCH(Orders!L$1,Products!$A$1:$G$1,0))</f>
        <v>4.4550000000000001</v>
      </c>
      <c r="M734" s="4">
        <f t="shared" si="33"/>
        <v>8.91</v>
      </c>
      <c r="N734" t="str">
        <f t="shared" si="34"/>
        <v>Excelsa</v>
      </c>
      <c r="O734" t="str">
        <f t="shared" si="35"/>
        <v>Light</v>
      </c>
      <c r="P734" t="str">
        <f>VLOOKUP(Table1[[#This Row],[Customer ID]],Customers!$A$1:$I$1001,9,FALSE)</f>
        <v>No</v>
      </c>
    </row>
    <row r="735" spans="1:16" x14ac:dyDescent="0.25">
      <c r="A735" s="2" t="s">
        <v>4631</v>
      </c>
      <c r="B735" s="3">
        <v>44565</v>
      </c>
      <c r="C735" s="2" t="s">
        <v>4632</v>
      </c>
      <c r="D735" t="s">
        <v>6181</v>
      </c>
      <c r="E735" s="2">
        <v>3</v>
      </c>
      <c r="F735" s="2" t="str">
        <f>VLOOKUP(C735,Customers!$A$2:$B$1001,2,FALSE)</f>
        <v>Glory Clemon</v>
      </c>
      <c r="G735" s="2" t="str">
        <f>IF(VLOOKUP(C735,Customers!$A$2:$C$1001,3,FALSE)=0,"",VLOOKUP(C735,Customers!$A$2:$C$1001,3,FALSE))</f>
        <v>gclemonkd@networksolutions.com</v>
      </c>
      <c r="H735" s="2" t="str">
        <f>VLOOKUP(Table1[[#This Row],[Customer ID]],Customers!$A$2:$G$1001,7,FALSE)</f>
        <v>United States</v>
      </c>
      <c r="I735" t="str">
        <f>INDEX(Products!$A$1:$G$49,MATCH(Orders!$D735,Products!$A$1:$A$49,0),MATCH(Orders!I$1,Products!$A$1:$G$1,0))</f>
        <v>Lib</v>
      </c>
      <c r="J735" t="str">
        <f>INDEX(Products!$A$1:$G$49,MATCH(Orders!$D735,Products!$A$1:$A$49,0),MATCH(Orders!J$1,Products!$A$1:$G$1,0))</f>
        <v>M</v>
      </c>
      <c r="K735" s="9">
        <f>INDEX(Products!$A$1:$G$49,MATCH(Orders!$D735,Products!$A$1:$A$49,0),MATCH(Orders!K$1,Products!$A$1:$G$1,0))</f>
        <v>2.5</v>
      </c>
      <c r="L735" s="4">
        <f>INDEX(Products!$A$1:$G$49,MATCH(Orders!$D735,Products!$A$1:$A$49,0),MATCH(Orders!L$1,Products!$A$1:$G$1,0))</f>
        <v>33.464999999999996</v>
      </c>
      <c r="M735" s="4">
        <f t="shared" si="33"/>
        <v>100.39499999999998</v>
      </c>
      <c r="N735" t="str">
        <f t="shared" si="34"/>
        <v>Liberica</v>
      </c>
      <c r="O735" t="str">
        <f t="shared" si="35"/>
        <v>Medium</v>
      </c>
      <c r="P735" t="str">
        <f>VLOOKUP(Table1[[#This Row],[Customer ID]],Customers!$A$1:$I$1001,9,FALSE)</f>
        <v>Yes</v>
      </c>
    </row>
    <row r="736" spans="1:16" x14ac:dyDescent="0.25">
      <c r="A736" s="2" t="s">
        <v>4637</v>
      </c>
      <c r="B736" s="3">
        <v>43697</v>
      </c>
      <c r="C736" s="2" t="s">
        <v>4638</v>
      </c>
      <c r="D736" t="s">
        <v>6163</v>
      </c>
      <c r="E736" s="2">
        <v>5</v>
      </c>
      <c r="F736" s="2" t="str">
        <f>VLOOKUP(C736,Customers!$A$2:$B$1001,2,FALSE)</f>
        <v>Alica Kift</v>
      </c>
      <c r="G736" s="2" t="str">
        <f>IF(VLOOKUP(C736,Customers!$A$2:$C$1001,3,FALSE)=0,"",VLOOKUP(C736,Customers!$A$2:$C$1001,3,FALSE))</f>
        <v/>
      </c>
      <c r="H736" s="2" t="str">
        <f>VLOOKUP(Table1[[#This Row],[Customer ID]],Customers!$A$2:$G$1001,7,FALSE)</f>
        <v>United States</v>
      </c>
      <c r="I736" t="str">
        <f>INDEX(Products!$A$1:$G$49,MATCH(Orders!$D736,Products!$A$1:$A$49,0),MATCH(Orders!I$1,Products!$A$1:$G$1,0))</f>
        <v>Rob</v>
      </c>
      <c r="J736" t="str">
        <f>INDEX(Products!$A$1:$G$49,MATCH(Orders!$D736,Products!$A$1:$A$49,0),MATCH(Orders!J$1,Products!$A$1:$G$1,0))</f>
        <v>D</v>
      </c>
      <c r="K736" s="9">
        <f>INDEX(Products!$A$1:$G$49,MATCH(Orders!$D736,Products!$A$1:$A$49,0),MATCH(Orders!K$1,Products!$A$1:$G$1,0))</f>
        <v>0.2</v>
      </c>
      <c r="L736" s="4">
        <f>INDEX(Products!$A$1:$G$49,MATCH(Orders!$D736,Products!$A$1:$A$49,0),MATCH(Orders!L$1,Products!$A$1:$G$1,0))</f>
        <v>2.6849999999999996</v>
      </c>
      <c r="M736" s="4">
        <f t="shared" si="33"/>
        <v>13.424999999999997</v>
      </c>
      <c r="N736" t="str">
        <f t="shared" si="34"/>
        <v>Robusta</v>
      </c>
      <c r="O736" t="str">
        <f t="shared" si="35"/>
        <v>Dark</v>
      </c>
      <c r="P736" t="str">
        <f>VLOOKUP(Table1[[#This Row],[Customer ID]],Customers!$A$1:$I$1001,9,FALSE)</f>
        <v>No</v>
      </c>
    </row>
    <row r="737" spans="1:16" x14ac:dyDescent="0.25">
      <c r="A737" s="2" t="s">
        <v>4642</v>
      </c>
      <c r="B737" s="3">
        <v>44757</v>
      </c>
      <c r="C737" s="2" t="s">
        <v>4643</v>
      </c>
      <c r="D737" t="s">
        <v>6153</v>
      </c>
      <c r="E737" s="2">
        <v>6</v>
      </c>
      <c r="F737" s="2" t="str">
        <f>VLOOKUP(C737,Customers!$A$2:$B$1001,2,FALSE)</f>
        <v>Babb Pollins</v>
      </c>
      <c r="G737" s="2" t="str">
        <f>IF(VLOOKUP(C737,Customers!$A$2:$C$1001,3,FALSE)=0,"",VLOOKUP(C737,Customers!$A$2:$C$1001,3,FALSE))</f>
        <v>bpollinskf@shinystat.com</v>
      </c>
      <c r="H737" s="2" t="str">
        <f>VLOOKUP(Table1[[#This Row],[Customer ID]],Customers!$A$2:$G$1001,7,FALSE)</f>
        <v>United States</v>
      </c>
      <c r="I737" t="str">
        <f>INDEX(Products!$A$1:$G$49,MATCH(Orders!$D737,Products!$A$1:$A$49,0),MATCH(Orders!I$1,Products!$A$1:$G$1,0))</f>
        <v>Exc</v>
      </c>
      <c r="J737" t="str">
        <f>INDEX(Products!$A$1:$G$49,MATCH(Orders!$D737,Products!$A$1:$A$49,0),MATCH(Orders!J$1,Products!$A$1:$G$1,0))</f>
        <v>D</v>
      </c>
      <c r="K737" s="9">
        <f>INDEX(Products!$A$1:$G$49,MATCH(Orders!$D737,Products!$A$1:$A$49,0),MATCH(Orders!K$1,Products!$A$1:$G$1,0))</f>
        <v>0.2</v>
      </c>
      <c r="L737" s="4">
        <f>INDEX(Products!$A$1:$G$49,MATCH(Orders!$D737,Products!$A$1:$A$49,0),MATCH(Orders!L$1,Products!$A$1:$G$1,0))</f>
        <v>3.645</v>
      </c>
      <c r="M737" s="4">
        <f t="shared" si="33"/>
        <v>21.87</v>
      </c>
      <c r="N737" t="str">
        <f t="shared" si="34"/>
        <v>Excelsa</v>
      </c>
      <c r="O737" t="str">
        <f t="shared" si="35"/>
        <v>Dark</v>
      </c>
      <c r="P737" t="str">
        <f>VLOOKUP(Table1[[#This Row],[Customer ID]],Customers!$A$1:$I$1001,9,FALSE)</f>
        <v>No</v>
      </c>
    </row>
    <row r="738" spans="1:16" x14ac:dyDescent="0.25">
      <c r="A738" s="2" t="s">
        <v>4647</v>
      </c>
      <c r="B738" s="3">
        <v>43508</v>
      </c>
      <c r="C738" s="2" t="s">
        <v>4648</v>
      </c>
      <c r="D738" t="s">
        <v>6143</v>
      </c>
      <c r="E738" s="2">
        <v>2</v>
      </c>
      <c r="F738" s="2" t="str">
        <f>VLOOKUP(C738,Customers!$A$2:$B$1001,2,FALSE)</f>
        <v>Jarret Toye</v>
      </c>
      <c r="G738" s="2" t="str">
        <f>IF(VLOOKUP(C738,Customers!$A$2:$C$1001,3,FALSE)=0,"",VLOOKUP(C738,Customers!$A$2:$C$1001,3,FALSE))</f>
        <v>jtoyekg@pinterest.com</v>
      </c>
      <c r="H738" s="2" t="str">
        <f>VLOOKUP(Table1[[#This Row],[Customer ID]],Customers!$A$2:$G$1001,7,FALSE)</f>
        <v>Ireland</v>
      </c>
      <c r="I738" t="str">
        <f>INDEX(Products!$A$1:$G$49,MATCH(Orders!$D738,Products!$A$1:$A$49,0),MATCH(Orders!I$1,Products!$A$1:$G$1,0))</f>
        <v>Lib</v>
      </c>
      <c r="J738" t="str">
        <f>INDEX(Products!$A$1:$G$49,MATCH(Orders!$D738,Products!$A$1:$A$49,0),MATCH(Orders!J$1,Products!$A$1:$G$1,0))</f>
        <v>D</v>
      </c>
      <c r="K738" s="9">
        <f>INDEX(Products!$A$1:$G$49,MATCH(Orders!$D738,Products!$A$1:$A$49,0),MATCH(Orders!K$1,Products!$A$1:$G$1,0))</f>
        <v>1</v>
      </c>
      <c r="L738" s="4">
        <f>INDEX(Products!$A$1:$G$49,MATCH(Orders!$D738,Products!$A$1:$A$49,0),MATCH(Orders!L$1,Products!$A$1:$G$1,0))</f>
        <v>12.95</v>
      </c>
      <c r="M738" s="4">
        <f t="shared" si="33"/>
        <v>25.9</v>
      </c>
      <c r="N738" t="str">
        <f t="shared" si="34"/>
        <v>Liberica</v>
      </c>
      <c r="O738" t="str">
        <f t="shared" si="35"/>
        <v>Dark</v>
      </c>
      <c r="P738" t="str">
        <f>VLOOKUP(Table1[[#This Row],[Customer ID]],Customers!$A$1:$I$1001,9,FALSE)</f>
        <v>Yes</v>
      </c>
    </row>
    <row r="739" spans="1:16" x14ac:dyDescent="0.25">
      <c r="A739" s="2" t="s">
        <v>4653</v>
      </c>
      <c r="B739" s="3">
        <v>44447</v>
      </c>
      <c r="C739" s="2" t="s">
        <v>4654</v>
      </c>
      <c r="D739" t="s">
        <v>6155</v>
      </c>
      <c r="E739" s="2">
        <v>5</v>
      </c>
      <c r="F739" s="2" t="str">
        <f>VLOOKUP(C739,Customers!$A$2:$B$1001,2,FALSE)</f>
        <v>Carlie Linskill</v>
      </c>
      <c r="G739" s="2" t="str">
        <f>IF(VLOOKUP(C739,Customers!$A$2:$C$1001,3,FALSE)=0,"",VLOOKUP(C739,Customers!$A$2:$C$1001,3,FALSE))</f>
        <v>clinskillkh@sphinn.com</v>
      </c>
      <c r="H739" s="2" t="str">
        <f>VLOOKUP(Table1[[#This Row],[Customer ID]],Customers!$A$2:$G$1001,7,FALSE)</f>
        <v>United States</v>
      </c>
      <c r="I739" t="str">
        <f>INDEX(Products!$A$1:$G$49,MATCH(Orders!$D739,Products!$A$1:$A$49,0),MATCH(Orders!I$1,Products!$A$1:$G$1,0))</f>
        <v>Ara</v>
      </c>
      <c r="J739" t="str">
        <f>INDEX(Products!$A$1:$G$49,MATCH(Orders!$D739,Products!$A$1:$A$49,0),MATCH(Orders!J$1,Products!$A$1:$G$1,0))</f>
        <v>M</v>
      </c>
      <c r="K739" s="9">
        <f>INDEX(Products!$A$1:$G$49,MATCH(Orders!$D739,Products!$A$1:$A$49,0),MATCH(Orders!K$1,Products!$A$1:$G$1,0))</f>
        <v>1</v>
      </c>
      <c r="L739" s="4">
        <f>INDEX(Products!$A$1:$G$49,MATCH(Orders!$D739,Products!$A$1:$A$49,0),MATCH(Orders!L$1,Products!$A$1:$G$1,0))</f>
        <v>11.25</v>
      </c>
      <c r="M739" s="4">
        <f t="shared" si="33"/>
        <v>56.25</v>
      </c>
      <c r="N739" t="str">
        <f t="shared" si="34"/>
        <v>Arabica</v>
      </c>
      <c r="O739" t="str">
        <f t="shared" si="35"/>
        <v>Medium</v>
      </c>
      <c r="P739" t="str">
        <f>VLOOKUP(Table1[[#This Row],[Customer ID]],Customers!$A$1:$I$1001,9,FALSE)</f>
        <v>No</v>
      </c>
    </row>
    <row r="740" spans="1:16" x14ac:dyDescent="0.25">
      <c r="A740" s="2" t="s">
        <v>4659</v>
      </c>
      <c r="B740" s="3">
        <v>43812</v>
      </c>
      <c r="C740" s="2" t="s">
        <v>4660</v>
      </c>
      <c r="D740" t="s">
        <v>6178</v>
      </c>
      <c r="E740" s="2">
        <v>3</v>
      </c>
      <c r="F740" s="2" t="str">
        <f>VLOOKUP(C740,Customers!$A$2:$B$1001,2,FALSE)</f>
        <v>Natal Vigrass</v>
      </c>
      <c r="G740" s="2" t="str">
        <f>IF(VLOOKUP(C740,Customers!$A$2:$C$1001,3,FALSE)=0,"",VLOOKUP(C740,Customers!$A$2:$C$1001,3,FALSE))</f>
        <v>nvigrasski@ezinearticles.com</v>
      </c>
      <c r="H740" s="2" t="str">
        <f>VLOOKUP(Table1[[#This Row],[Customer ID]],Customers!$A$2:$G$1001,7,FALSE)</f>
        <v>United Kingdom</v>
      </c>
      <c r="I740" t="str">
        <f>INDEX(Products!$A$1:$G$49,MATCH(Orders!$D740,Products!$A$1:$A$49,0),MATCH(Orders!I$1,Products!$A$1:$G$1,0))</f>
        <v>Rob</v>
      </c>
      <c r="J740" t="str">
        <f>INDEX(Products!$A$1:$G$49,MATCH(Orders!$D740,Products!$A$1:$A$49,0),MATCH(Orders!J$1,Products!$A$1:$G$1,0))</f>
        <v>L</v>
      </c>
      <c r="K740" s="9">
        <f>INDEX(Products!$A$1:$G$49,MATCH(Orders!$D740,Products!$A$1:$A$49,0),MATCH(Orders!K$1,Products!$A$1:$G$1,0))</f>
        <v>0.2</v>
      </c>
      <c r="L740" s="4">
        <f>INDEX(Products!$A$1:$G$49,MATCH(Orders!$D740,Products!$A$1:$A$49,0),MATCH(Orders!L$1,Products!$A$1:$G$1,0))</f>
        <v>3.5849999999999995</v>
      </c>
      <c r="M740" s="4">
        <f t="shared" si="33"/>
        <v>10.754999999999999</v>
      </c>
      <c r="N740" t="str">
        <f t="shared" si="34"/>
        <v>Robusta</v>
      </c>
      <c r="O740" t="str">
        <f t="shared" si="35"/>
        <v>Light</v>
      </c>
      <c r="P740" t="str">
        <f>VLOOKUP(Table1[[#This Row],[Customer ID]],Customers!$A$1:$I$1001,9,FALSE)</f>
        <v>No</v>
      </c>
    </row>
    <row r="741" spans="1:16" x14ac:dyDescent="0.25">
      <c r="A741" s="2" t="s">
        <v>4665</v>
      </c>
      <c r="B741" s="3">
        <v>44433</v>
      </c>
      <c r="C741" s="2" t="s">
        <v>4434</v>
      </c>
      <c r="D741" t="s">
        <v>6153</v>
      </c>
      <c r="E741" s="2">
        <v>5</v>
      </c>
      <c r="F741" s="2" t="str">
        <f>VLOOKUP(C741,Customers!$A$2:$B$1001,2,FALSE)</f>
        <v>Jimmy Dymoke</v>
      </c>
      <c r="G741" s="2" t="str">
        <f>IF(VLOOKUP(C741,Customers!$A$2:$C$1001,3,FALSE)=0,"",VLOOKUP(C741,Customers!$A$2:$C$1001,3,FALSE))</f>
        <v>jdymokeje@prnewswire.com</v>
      </c>
      <c r="H741" s="2" t="str">
        <f>VLOOKUP(Table1[[#This Row],[Customer ID]],Customers!$A$2:$G$1001,7,FALSE)</f>
        <v>Ireland</v>
      </c>
      <c r="I741" t="str">
        <f>INDEX(Products!$A$1:$G$49,MATCH(Orders!$D741,Products!$A$1:$A$49,0),MATCH(Orders!I$1,Products!$A$1:$G$1,0))</f>
        <v>Exc</v>
      </c>
      <c r="J741" t="str">
        <f>INDEX(Products!$A$1:$G$49,MATCH(Orders!$D741,Products!$A$1:$A$49,0),MATCH(Orders!J$1,Products!$A$1:$G$1,0))</f>
        <v>D</v>
      </c>
      <c r="K741" s="9">
        <f>INDEX(Products!$A$1:$G$49,MATCH(Orders!$D741,Products!$A$1:$A$49,0),MATCH(Orders!K$1,Products!$A$1:$G$1,0))</f>
        <v>0.2</v>
      </c>
      <c r="L741" s="4">
        <f>INDEX(Products!$A$1:$G$49,MATCH(Orders!$D741,Products!$A$1:$A$49,0),MATCH(Orders!L$1,Products!$A$1:$G$1,0))</f>
        <v>3.645</v>
      </c>
      <c r="M741" s="4">
        <f t="shared" si="33"/>
        <v>18.225000000000001</v>
      </c>
      <c r="N741" t="str">
        <f t="shared" si="34"/>
        <v>Excelsa</v>
      </c>
      <c r="O741" t="str">
        <f t="shared" si="35"/>
        <v>Dark</v>
      </c>
      <c r="P741" t="str">
        <f>VLOOKUP(Table1[[#This Row],[Customer ID]],Customers!$A$1:$I$1001,9,FALSE)</f>
        <v>No</v>
      </c>
    </row>
    <row r="742" spans="1:16" x14ac:dyDescent="0.25">
      <c r="A742" s="2" t="s">
        <v>4670</v>
      </c>
      <c r="B742" s="3">
        <v>44643</v>
      </c>
      <c r="C742" s="2" t="s">
        <v>4671</v>
      </c>
      <c r="D742" t="s">
        <v>6173</v>
      </c>
      <c r="E742" s="2">
        <v>4</v>
      </c>
      <c r="F742" s="2" t="str">
        <f>VLOOKUP(C742,Customers!$A$2:$B$1001,2,FALSE)</f>
        <v>Kandace Cragell</v>
      </c>
      <c r="G742" s="2" t="str">
        <f>IF(VLOOKUP(C742,Customers!$A$2:$C$1001,3,FALSE)=0,"",VLOOKUP(C742,Customers!$A$2:$C$1001,3,FALSE))</f>
        <v>kcragellkk@google.com</v>
      </c>
      <c r="H742" s="2" t="str">
        <f>VLOOKUP(Table1[[#This Row],[Customer ID]],Customers!$A$2:$G$1001,7,FALSE)</f>
        <v>Ireland</v>
      </c>
      <c r="I742" t="str">
        <f>INDEX(Products!$A$1:$G$49,MATCH(Orders!$D742,Products!$A$1:$A$49,0),MATCH(Orders!I$1,Products!$A$1:$G$1,0))</f>
        <v>Rob</v>
      </c>
      <c r="J742" t="str">
        <f>INDEX(Products!$A$1:$G$49,MATCH(Orders!$D742,Products!$A$1:$A$49,0),MATCH(Orders!J$1,Products!$A$1:$G$1,0))</f>
        <v>L</v>
      </c>
      <c r="K742" s="9">
        <f>INDEX(Products!$A$1:$G$49,MATCH(Orders!$D742,Products!$A$1:$A$49,0),MATCH(Orders!K$1,Products!$A$1:$G$1,0))</f>
        <v>0.5</v>
      </c>
      <c r="L742" s="4">
        <f>INDEX(Products!$A$1:$G$49,MATCH(Orders!$D742,Products!$A$1:$A$49,0),MATCH(Orders!L$1,Products!$A$1:$G$1,0))</f>
        <v>7.169999999999999</v>
      </c>
      <c r="M742" s="4">
        <f t="shared" si="33"/>
        <v>28.679999999999996</v>
      </c>
      <c r="N742" t="str">
        <f t="shared" si="34"/>
        <v>Robusta</v>
      </c>
      <c r="O742" t="str">
        <f t="shared" si="35"/>
        <v>Light</v>
      </c>
      <c r="P742" t="str">
        <f>VLOOKUP(Table1[[#This Row],[Customer ID]],Customers!$A$1:$I$1001,9,FALSE)</f>
        <v>No</v>
      </c>
    </row>
    <row r="743" spans="1:16" x14ac:dyDescent="0.25">
      <c r="A743" s="2" t="s">
        <v>4676</v>
      </c>
      <c r="B743" s="3">
        <v>43566</v>
      </c>
      <c r="C743" s="2" t="s">
        <v>4677</v>
      </c>
      <c r="D743" t="s">
        <v>6159</v>
      </c>
      <c r="E743" s="2">
        <v>2</v>
      </c>
      <c r="F743" s="2" t="str">
        <f>VLOOKUP(C743,Customers!$A$2:$B$1001,2,FALSE)</f>
        <v>Lyon Ibert</v>
      </c>
      <c r="G743" s="2" t="str">
        <f>IF(VLOOKUP(C743,Customers!$A$2:$C$1001,3,FALSE)=0,"",VLOOKUP(C743,Customers!$A$2:$C$1001,3,FALSE))</f>
        <v>libertkl@huffingtonpost.com</v>
      </c>
      <c r="H743" s="2" t="str">
        <f>VLOOKUP(Table1[[#This Row],[Customer ID]],Customers!$A$2:$G$1001,7,FALSE)</f>
        <v>United States</v>
      </c>
      <c r="I743" t="str">
        <f>INDEX(Products!$A$1:$G$49,MATCH(Orders!$D743,Products!$A$1:$A$49,0),MATCH(Orders!I$1,Products!$A$1:$G$1,0))</f>
        <v>Lib</v>
      </c>
      <c r="J743" t="str">
        <f>INDEX(Products!$A$1:$G$49,MATCH(Orders!$D743,Products!$A$1:$A$49,0),MATCH(Orders!J$1,Products!$A$1:$G$1,0))</f>
        <v>M</v>
      </c>
      <c r="K743" s="9">
        <f>INDEX(Products!$A$1:$G$49,MATCH(Orders!$D743,Products!$A$1:$A$49,0),MATCH(Orders!K$1,Products!$A$1:$G$1,0))</f>
        <v>0.2</v>
      </c>
      <c r="L743" s="4">
        <f>INDEX(Products!$A$1:$G$49,MATCH(Orders!$D743,Products!$A$1:$A$49,0),MATCH(Orders!L$1,Products!$A$1:$G$1,0))</f>
        <v>4.3650000000000002</v>
      </c>
      <c r="M743" s="4">
        <f t="shared" si="33"/>
        <v>8.73</v>
      </c>
      <c r="N743" t="str">
        <f t="shared" si="34"/>
        <v>Liberica</v>
      </c>
      <c r="O743" t="str">
        <f t="shared" si="35"/>
        <v>Medium</v>
      </c>
      <c r="P743" t="str">
        <f>VLOOKUP(Table1[[#This Row],[Customer ID]],Customers!$A$1:$I$1001,9,FALSE)</f>
        <v>No</v>
      </c>
    </row>
    <row r="744" spans="1:16" x14ac:dyDescent="0.25">
      <c r="A744" s="2" t="s">
        <v>4682</v>
      </c>
      <c r="B744" s="3">
        <v>44133</v>
      </c>
      <c r="C744" s="2" t="s">
        <v>4683</v>
      </c>
      <c r="D744" t="s">
        <v>6162</v>
      </c>
      <c r="E744" s="2">
        <v>4</v>
      </c>
      <c r="F744" s="2" t="str">
        <f>VLOOKUP(C744,Customers!$A$2:$B$1001,2,FALSE)</f>
        <v>Reese Lidgey</v>
      </c>
      <c r="G744" s="2" t="str">
        <f>IF(VLOOKUP(C744,Customers!$A$2:$C$1001,3,FALSE)=0,"",VLOOKUP(C744,Customers!$A$2:$C$1001,3,FALSE))</f>
        <v>rlidgeykm@vimeo.com</v>
      </c>
      <c r="H744" s="2" t="str">
        <f>VLOOKUP(Table1[[#This Row],[Customer ID]],Customers!$A$2:$G$1001,7,FALSE)</f>
        <v>United States</v>
      </c>
      <c r="I744" t="str">
        <f>INDEX(Products!$A$1:$G$49,MATCH(Orders!$D744,Products!$A$1:$A$49,0),MATCH(Orders!I$1,Products!$A$1:$G$1,0))</f>
        <v>Lib</v>
      </c>
      <c r="J744" t="str">
        <f>INDEX(Products!$A$1:$G$49,MATCH(Orders!$D744,Products!$A$1:$A$49,0),MATCH(Orders!J$1,Products!$A$1:$G$1,0))</f>
        <v>M</v>
      </c>
      <c r="K744" s="9">
        <f>INDEX(Products!$A$1:$G$49,MATCH(Orders!$D744,Products!$A$1:$A$49,0),MATCH(Orders!K$1,Products!$A$1:$G$1,0))</f>
        <v>1</v>
      </c>
      <c r="L744" s="4">
        <f>INDEX(Products!$A$1:$G$49,MATCH(Orders!$D744,Products!$A$1:$A$49,0),MATCH(Orders!L$1,Products!$A$1:$G$1,0))</f>
        <v>14.55</v>
      </c>
      <c r="M744" s="4">
        <f t="shared" si="33"/>
        <v>58.2</v>
      </c>
      <c r="N744" t="str">
        <f t="shared" si="34"/>
        <v>Liberica</v>
      </c>
      <c r="O744" t="str">
        <f t="shared" si="35"/>
        <v>Medium</v>
      </c>
      <c r="P744" t="str">
        <f>VLOOKUP(Table1[[#This Row],[Customer ID]],Customers!$A$1:$I$1001,9,FALSE)</f>
        <v>No</v>
      </c>
    </row>
    <row r="745" spans="1:16" x14ac:dyDescent="0.25">
      <c r="A745" s="2" t="s">
        <v>4688</v>
      </c>
      <c r="B745" s="3">
        <v>44042</v>
      </c>
      <c r="C745" s="2" t="s">
        <v>4689</v>
      </c>
      <c r="D745" t="s">
        <v>6158</v>
      </c>
      <c r="E745" s="2">
        <v>3</v>
      </c>
      <c r="F745" s="2" t="str">
        <f>VLOOKUP(C745,Customers!$A$2:$B$1001,2,FALSE)</f>
        <v>Tersina Castagne</v>
      </c>
      <c r="G745" s="2" t="str">
        <f>IF(VLOOKUP(C745,Customers!$A$2:$C$1001,3,FALSE)=0,"",VLOOKUP(C745,Customers!$A$2:$C$1001,3,FALSE))</f>
        <v>tcastagnekn@wikia.com</v>
      </c>
      <c r="H745" s="2" t="str">
        <f>VLOOKUP(Table1[[#This Row],[Customer ID]],Customers!$A$2:$G$1001,7,FALSE)</f>
        <v>United States</v>
      </c>
      <c r="I745" t="str">
        <f>INDEX(Products!$A$1:$G$49,MATCH(Orders!$D745,Products!$A$1:$A$49,0),MATCH(Orders!I$1,Products!$A$1:$G$1,0))</f>
        <v>Ara</v>
      </c>
      <c r="J745" t="str">
        <f>INDEX(Products!$A$1:$G$49,MATCH(Orders!$D745,Products!$A$1:$A$49,0),MATCH(Orders!J$1,Products!$A$1:$G$1,0))</f>
        <v>D</v>
      </c>
      <c r="K745" s="9">
        <f>INDEX(Products!$A$1:$G$49,MATCH(Orders!$D745,Products!$A$1:$A$49,0),MATCH(Orders!K$1,Products!$A$1:$G$1,0))</f>
        <v>0.5</v>
      </c>
      <c r="L745" s="4">
        <f>INDEX(Products!$A$1:$G$49,MATCH(Orders!$D745,Products!$A$1:$A$49,0),MATCH(Orders!L$1,Products!$A$1:$G$1,0))</f>
        <v>5.97</v>
      </c>
      <c r="M745" s="4">
        <f t="shared" si="33"/>
        <v>17.91</v>
      </c>
      <c r="N745" t="str">
        <f t="shared" si="34"/>
        <v>Arabica</v>
      </c>
      <c r="O745" t="str">
        <f t="shared" si="35"/>
        <v>Dark</v>
      </c>
      <c r="P745" t="str">
        <f>VLOOKUP(Table1[[#This Row],[Customer ID]],Customers!$A$1:$I$1001,9,FALSE)</f>
        <v>No</v>
      </c>
    </row>
    <row r="746" spans="1:16" x14ac:dyDescent="0.25">
      <c r="A746" s="2" t="s">
        <v>4694</v>
      </c>
      <c r="B746" s="3">
        <v>43539</v>
      </c>
      <c r="C746" s="2" t="s">
        <v>4695</v>
      </c>
      <c r="D746" t="s">
        <v>6174</v>
      </c>
      <c r="E746" s="2">
        <v>6</v>
      </c>
      <c r="F746" s="2" t="str">
        <f>VLOOKUP(C746,Customers!$A$2:$B$1001,2,FALSE)</f>
        <v>Samuele Klaaassen</v>
      </c>
      <c r="G746" s="2" t="str">
        <f>IF(VLOOKUP(C746,Customers!$A$2:$C$1001,3,FALSE)=0,"",VLOOKUP(C746,Customers!$A$2:$C$1001,3,FALSE))</f>
        <v/>
      </c>
      <c r="H746" s="2" t="str">
        <f>VLOOKUP(Table1[[#This Row],[Customer ID]],Customers!$A$2:$G$1001,7,FALSE)</f>
        <v>United States</v>
      </c>
      <c r="I746" t="str">
        <f>INDEX(Products!$A$1:$G$49,MATCH(Orders!$D746,Products!$A$1:$A$49,0),MATCH(Orders!I$1,Products!$A$1:$G$1,0))</f>
        <v>Rob</v>
      </c>
      <c r="J746" t="str">
        <f>INDEX(Products!$A$1:$G$49,MATCH(Orders!$D746,Products!$A$1:$A$49,0),MATCH(Orders!J$1,Products!$A$1:$G$1,0))</f>
        <v>M</v>
      </c>
      <c r="K746" s="9">
        <f>INDEX(Products!$A$1:$G$49,MATCH(Orders!$D746,Products!$A$1:$A$49,0),MATCH(Orders!K$1,Products!$A$1:$G$1,0))</f>
        <v>0.2</v>
      </c>
      <c r="L746" s="4">
        <f>INDEX(Products!$A$1:$G$49,MATCH(Orders!$D746,Products!$A$1:$A$49,0),MATCH(Orders!L$1,Products!$A$1:$G$1,0))</f>
        <v>2.9849999999999999</v>
      </c>
      <c r="M746" s="4">
        <f t="shared" si="33"/>
        <v>17.91</v>
      </c>
      <c r="N746" t="str">
        <f t="shared" si="34"/>
        <v>Robusta</v>
      </c>
      <c r="O746" t="str">
        <f t="shared" si="35"/>
        <v>Medium</v>
      </c>
      <c r="P746" t="str">
        <f>VLOOKUP(Table1[[#This Row],[Customer ID]],Customers!$A$1:$I$1001,9,FALSE)</f>
        <v>Yes</v>
      </c>
    </row>
    <row r="747" spans="1:16" x14ac:dyDescent="0.25">
      <c r="A747" s="2" t="s">
        <v>4699</v>
      </c>
      <c r="B747" s="3">
        <v>44557</v>
      </c>
      <c r="C747" s="2" t="s">
        <v>4700</v>
      </c>
      <c r="D747" t="s">
        <v>6144</v>
      </c>
      <c r="E747" s="2">
        <v>2</v>
      </c>
      <c r="F747" s="2" t="str">
        <f>VLOOKUP(C747,Customers!$A$2:$B$1001,2,FALSE)</f>
        <v>Jordana Halden</v>
      </c>
      <c r="G747" s="2" t="str">
        <f>IF(VLOOKUP(C747,Customers!$A$2:$C$1001,3,FALSE)=0,"",VLOOKUP(C747,Customers!$A$2:$C$1001,3,FALSE))</f>
        <v>jhaldenkp@comcast.net</v>
      </c>
      <c r="H747" s="2" t="str">
        <f>VLOOKUP(Table1[[#This Row],[Customer ID]],Customers!$A$2:$G$1001,7,FALSE)</f>
        <v>Ireland</v>
      </c>
      <c r="I747" t="str">
        <f>INDEX(Products!$A$1:$G$49,MATCH(Orders!$D747,Products!$A$1:$A$49,0),MATCH(Orders!I$1,Products!$A$1:$G$1,0))</f>
        <v>Exc</v>
      </c>
      <c r="J747" t="str">
        <f>INDEX(Products!$A$1:$G$49,MATCH(Orders!$D747,Products!$A$1:$A$49,0),MATCH(Orders!J$1,Products!$A$1:$G$1,0))</f>
        <v>D</v>
      </c>
      <c r="K747" s="9">
        <f>INDEX(Products!$A$1:$G$49,MATCH(Orders!$D747,Products!$A$1:$A$49,0),MATCH(Orders!K$1,Products!$A$1:$G$1,0))</f>
        <v>0.5</v>
      </c>
      <c r="L747" s="4">
        <f>INDEX(Products!$A$1:$G$49,MATCH(Orders!$D747,Products!$A$1:$A$49,0),MATCH(Orders!L$1,Products!$A$1:$G$1,0))</f>
        <v>7.29</v>
      </c>
      <c r="M747" s="4">
        <f t="shared" si="33"/>
        <v>14.58</v>
      </c>
      <c r="N747" t="str">
        <f t="shared" si="34"/>
        <v>Excelsa</v>
      </c>
      <c r="O747" t="str">
        <f t="shared" si="35"/>
        <v>Dark</v>
      </c>
      <c r="P747" t="str">
        <f>VLOOKUP(Table1[[#This Row],[Customer ID]],Customers!$A$1:$I$1001,9,FALSE)</f>
        <v>No</v>
      </c>
    </row>
    <row r="748" spans="1:16" x14ac:dyDescent="0.25">
      <c r="A748" s="2" t="s">
        <v>4705</v>
      </c>
      <c r="B748" s="3">
        <v>43741</v>
      </c>
      <c r="C748" s="2" t="s">
        <v>4706</v>
      </c>
      <c r="D748" t="s">
        <v>6155</v>
      </c>
      <c r="E748" s="2">
        <v>3</v>
      </c>
      <c r="F748" s="2" t="str">
        <f>VLOOKUP(C748,Customers!$A$2:$B$1001,2,FALSE)</f>
        <v>Hussein Olliff</v>
      </c>
      <c r="G748" s="2" t="str">
        <f>IF(VLOOKUP(C748,Customers!$A$2:$C$1001,3,FALSE)=0,"",VLOOKUP(C748,Customers!$A$2:$C$1001,3,FALSE))</f>
        <v>holliffkq@sciencedirect.com</v>
      </c>
      <c r="H748" s="2" t="str">
        <f>VLOOKUP(Table1[[#This Row],[Customer ID]],Customers!$A$2:$G$1001,7,FALSE)</f>
        <v>Ireland</v>
      </c>
      <c r="I748" t="str">
        <f>INDEX(Products!$A$1:$G$49,MATCH(Orders!$D748,Products!$A$1:$A$49,0),MATCH(Orders!I$1,Products!$A$1:$G$1,0))</f>
        <v>Ara</v>
      </c>
      <c r="J748" t="str">
        <f>INDEX(Products!$A$1:$G$49,MATCH(Orders!$D748,Products!$A$1:$A$49,0),MATCH(Orders!J$1,Products!$A$1:$G$1,0))</f>
        <v>M</v>
      </c>
      <c r="K748" s="9">
        <f>INDEX(Products!$A$1:$G$49,MATCH(Orders!$D748,Products!$A$1:$A$49,0),MATCH(Orders!K$1,Products!$A$1:$G$1,0))</f>
        <v>1</v>
      </c>
      <c r="L748" s="4">
        <f>INDEX(Products!$A$1:$G$49,MATCH(Orders!$D748,Products!$A$1:$A$49,0),MATCH(Orders!L$1,Products!$A$1:$G$1,0))</f>
        <v>11.25</v>
      </c>
      <c r="M748" s="4">
        <f t="shared" si="33"/>
        <v>33.75</v>
      </c>
      <c r="N748" t="str">
        <f t="shared" si="34"/>
        <v>Arabica</v>
      </c>
      <c r="O748" t="str">
        <f t="shared" si="35"/>
        <v>Medium</v>
      </c>
      <c r="P748" t="str">
        <f>VLOOKUP(Table1[[#This Row],[Customer ID]],Customers!$A$1:$I$1001,9,FALSE)</f>
        <v>No</v>
      </c>
    </row>
    <row r="749" spans="1:16" x14ac:dyDescent="0.25">
      <c r="A749" s="2" t="s">
        <v>4711</v>
      </c>
      <c r="B749" s="3">
        <v>43501</v>
      </c>
      <c r="C749" s="2" t="s">
        <v>4712</v>
      </c>
      <c r="D749" t="s">
        <v>6160</v>
      </c>
      <c r="E749" s="2">
        <v>4</v>
      </c>
      <c r="F749" s="2" t="str">
        <f>VLOOKUP(C749,Customers!$A$2:$B$1001,2,FALSE)</f>
        <v>Teddi Quadri</v>
      </c>
      <c r="G749" s="2" t="str">
        <f>IF(VLOOKUP(C749,Customers!$A$2:$C$1001,3,FALSE)=0,"",VLOOKUP(C749,Customers!$A$2:$C$1001,3,FALSE))</f>
        <v>tquadrikr@opensource.org</v>
      </c>
      <c r="H749" s="2" t="str">
        <f>VLOOKUP(Table1[[#This Row],[Customer ID]],Customers!$A$2:$G$1001,7,FALSE)</f>
        <v>Ireland</v>
      </c>
      <c r="I749" t="str">
        <f>INDEX(Products!$A$1:$G$49,MATCH(Orders!$D749,Products!$A$1:$A$49,0),MATCH(Orders!I$1,Products!$A$1:$G$1,0))</f>
        <v>Lib</v>
      </c>
      <c r="J749" t="str">
        <f>INDEX(Products!$A$1:$G$49,MATCH(Orders!$D749,Products!$A$1:$A$49,0),MATCH(Orders!J$1,Products!$A$1:$G$1,0))</f>
        <v>M</v>
      </c>
      <c r="K749" s="9">
        <f>INDEX(Products!$A$1:$G$49,MATCH(Orders!$D749,Products!$A$1:$A$49,0),MATCH(Orders!K$1,Products!$A$1:$G$1,0))</f>
        <v>0.5</v>
      </c>
      <c r="L749" s="4">
        <f>INDEX(Products!$A$1:$G$49,MATCH(Orders!$D749,Products!$A$1:$A$49,0),MATCH(Orders!L$1,Products!$A$1:$G$1,0))</f>
        <v>8.73</v>
      </c>
      <c r="M749" s="4">
        <f t="shared" si="33"/>
        <v>34.92</v>
      </c>
      <c r="N749" t="str">
        <f t="shared" si="34"/>
        <v>Liberica</v>
      </c>
      <c r="O749" t="str">
        <f t="shared" si="35"/>
        <v>Medium</v>
      </c>
      <c r="P749" t="str">
        <f>VLOOKUP(Table1[[#This Row],[Customer ID]],Customers!$A$1:$I$1001,9,FALSE)</f>
        <v>Yes</v>
      </c>
    </row>
    <row r="750" spans="1:16" x14ac:dyDescent="0.25">
      <c r="A750" s="2" t="s">
        <v>4717</v>
      </c>
      <c r="B750" s="3">
        <v>44074</v>
      </c>
      <c r="C750" s="2" t="s">
        <v>4718</v>
      </c>
      <c r="D750" t="s">
        <v>6144</v>
      </c>
      <c r="E750" s="2">
        <v>2</v>
      </c>
      <c r="F750" s="2" t="str">
        <f>VLOOKUP(C750,Customers!$A$2:$B$1001,2,FALSE)</f>
        <v>Felita Eshmade</v>
      </c>
      <c r="G750" s="2" t="str">
        <f>IF(VLOOKUP(C750,Customers!$A$2:$C$1001,3,FALSE)=0,"",VLOOKUP(C750,Customers!$A$2:$C$1001,3,FALSE))</f>
        <v>feshmadeks@umn.edu</v>
      </c>
      <c r="H750" s="2" t="str">
        <f>VLOOKUP(Table1[[#This Row],[Customer ID]],Customers!$A$2:$G$1001,7,FALSE)</f>
        <v>United States</v>
      </c>
      <c r="I750" t="str">
        <f>INDEX(Products!$A$1:$G$49,MATCH(Orders!$D750,Products!$A$1:$A$49,0),MATCH(Orders!I$1,Products!$A$1:$G$1,0))</f>
        <v>Exc</v>
      </c>
      <c r="J750" t="str">
        <f>INDEX(Products!$A$1:$G$49,MATCH(Orders!$D750,Products!$A$1:$A$49,0),MATCH(Orders!J$1,Products!$A$1:$G$1,0))</f>
        <v>D</v>
      </c>
      <c r="K750" s="9">
        <f>INDEX(Products!$A$1:$G$49,MATCH(Orders!$D750,Products!$A$1:$A$49,0),MATCH(Orders!K$1,Products!$A$1:$G$1,0))</f>
        <v>0.5</v>
      </c>
      <c r="L750" s="4">
        <f>INDEX(Products!$A$1:$G$49,MATCH(Orders!$D750,Products!$A$1:$A$49,0),MATCH(Orders!L$1,Products!$A$1:$G$1,0))</f>
        <v>7.29</v>
      </c>
      <c r="M750" s="4">
        <f t="shared" si="33"/>
        <v>14.58</v>
      </c>
      <c r="N750" t="str">
        <f t="shared" si="34"/>
        <v>Excelsa</v>
      </c>
      <c r="O750" t="str">
        <f t="shared" si="35"/>
        <v>Dark</v>
      </c>
      <c r="P750" t="str">
        <f>VLOOKUP(Table1[[#This Row],[Customer ID]],Customers!$A$1:$I$1001,9,FALSE)</f>
        <v>No</v>
      </c>
    </row>
    <row r="751" spans="1:16" x14ac:dyDescent="0.25">
      <c r="A751" s="2" t="s">
        <v>4723</v>
      </c>
      <c r="B751" s="3">
        <v>44209</v>
      </c>
      <c r="C751" s="2" t="s">
        <v>4724</v>
      </c>
      <c r="D751" t="s">
        <v>6163</v>
      </c>
      <c r="E751" s="2">
        <v>2</v>
      </c>
      <c r="F751" s="2" t="str">
        <f>VLOOKUP(C751,Customers!$A$2:$B$1001,2,FALSE)</f>
        <v>Melodie OIlier</v>
      </c>
      <c r="G751" s="2" t="str">
        <f>IF(VLOOKUP(C751,Customers!$A$2:$C$1001,3,FALSE)=0,"",VLOOKUP(C751,Customers!$A$2:$C$1001,3,FALSE))</f>
        <v>moilierkt@paginegialle.it</v>
      </c>
      <c r="H751" s="2" t="str">
        <f>VLOOKUP(Table1[[#This Row],[Customer ID]],Customers!$A$2:$G$1001,7,FALSE)</f>
        <v>Ireland</v>
      </c>
      <c r="I751" t="str">
        <f>INDEX(Products!$A$1:$G$49,MATCH(Orders!$D751,Products!$A$1:$A$49,0),MATCH(Orders!I$1,Products!$A$1:$G$1,0))</f>
        <v>Rob</v>
      </c>
      <c r="J751" t="str">
        <f>INDEX(Products!$A$1:$G$49,MATCH(Orders!$D751,Products!$A$1:$A$49,0),MATCH(Orders!J$1,Products!$A$1:$G$1,0))</f>
        <v>D</v>
      </c>
      <c r="K751" s="9">
        <f>INDEX(Products!$A$1:$G$49,MATCH(Orders!$D751,Products!$A$1:$A$49,0),MATCH(Orders!K$1,Products!$A$1:$G$1,0))</f>
        <v>0.2</v>
      </c>
      <c r="L751" s="4">
        <f>INDEX(Products!$A$1:$G$49,MATCH(Orders!$D751,Products!$A$1:$A$49,0),MATCH(Orders!L$1,Products!$A$1:$G$1,0))</f>
        <v>2.6849999999999996</v>
      </c>
      <c r="M751" s="4">
        <f t="shared" si="33"/>
        <v>5.3699999999999992</v>
      </c>
      <c r="N751" t="str">
        <f t="shared" si="34"/>
        <v>Robusta</v>
      </c>
      <c r="O751" t="str">
        <f t="shared" si="35"/>
        <v>Dark</v>
      </c>
      <c r="P751" t="str">
        <f>VLOOKUP(Table1[[#This Row],[Customer ID]],Customers!$A$1:$I$1001,9,FALSE)</f>
        <v>Yes</v>
      </c>
    </row>
    <row r="752" spans="1:16" x14ac:dyDescent="0.25">
      <c r="A752" s="2" t="s">
        <v>4730</v>
      </c>
      <c r="B752" s="3">
        <v>44277</v>
      </c>
      <c r="C752" s="2" t="s">
        <v>4731</v>
      </c>
      <c r="D752" t="s">
        <v>6146</v>
      </c>
      <c r="E752" s="2">
        <v>1</v>
      </c>
      <c r="F752" s="2" t="str">
        <f>VLOOKUP(C752,Customers!$A$2:$B$1001,2,FALSE)</f>
        <v>Hazel Iacopini</v>
      </c>
      <c r="G752" s="2" t="str">
        <f>IF(VLOOKUP(C752,Customers!$A$2:$C$1001,3,FALSE)=0,"",VLOOKUP(C752,Customers!$A$2:$C$1001,3,FALSE))</f>
        <v/>
      </c>
      <c r="H752" s="2" t="str">
        <f>VLOOKUP(Table1[[#This Row],[Customer ID]],Customers!$A$2:$G$1001,7,FALSE)</f>
        <v>United States</v>
      </c>
      <c r="I752" t="str">
        <f>INDEX(Products!$A$1:$G$49,MATCH(Orders!$D752,Products!$A$1:$A$49,0),MATCH(Orders!I$1,Products!$A$1:$G$1,0))</f>
        <v>Rob</v>
      </c>
      <c r="J752" t="str">
        <f>INDEX(Products!$A$1:$G$49,MATCH(Orders!$D752,Products!$A$1:$A$49,0),MATCH(Orders!J$1,Products!$A$1:$G$1,0))</f>
        <v>M</v>
      </c>
      <c r="K752" s="9">
        <f>INDEX(Products!$A$1:$G$49,MATCH(Orders!$D752,Products!$A$1:$A$49,0),MATCH(Orders!K$1,Products!$A$1:$G$1,0))</f>
        <v>0.5</v>
      </c>
      <c r="L752" s="4">
        <f>INDEX(Products!$A$1:$G$49,MATCH(Orders!$D752,Products!$A$1:$A$49,0),MATCH(Orders!L$1,Products!$A$1:$G$1,0))</f>
        <v>5.97</v>
      </c>
      <c r="M752" s="4">
        <f t="shared" si="33"/>
        <v>5.97</v>
      </c>
      <c r="N752" t="str">
        <f t="shared" si="34"/>
        <v>Robusta</v>
      </c>
      <c r="O752" t="str">
        <f t="shared" si="35"/>
        <v>Medium</v>
      </c>
      <c r="P752" t="str">
        <f>VLOOKUP(Table1[[#This Row],[Customer ID]],Customers!$A$1:$I$1001,9,FALSE)</f>
        <v>Yes</v>
      </c>
    </row>
    <row r="753" spans="1:16" x14ac:dyDescent="0.25">
      <c r="A753" s="2" t="s">
        <v>4735</v>
      </c>
      <c r="B753" s="3">
        <v>43847</v>
      </c>
      <c r="C753" s="2" t="s">
        <v>4736</v>
      </c>
      <c r="D753" t="s">
        <v>6161</v>
      </c>
      <c r="E753" s="2">
        <v>2</v>
      </c>
      <c r="F753" s="2" t="str">
        <f>VLOOKUP(C753,Customers!$A$2:$B$1001,2,FALSE)</f>
        <v>Vinny Shoebotham</v>
      </c>
      <c r="G753" s="2" t="str">
        <f>IF(VLOOKUP(C753,Customers!$A$2:$C$1001,3,FALSE)=0,"",VLOOKUP(C753,Customers!$A$2:$C$1001,3,FALSE))</f>
        <v>vshoebothamkv@redcross.org</v>
      </c>
      <c r="H753" s="2" t="str">
        <f>VLOOKUP(Table1[[#This Row],[Customer ID]],Customers!$A$2:$G$1001,7,FALSE)</f>
        <v>United States</v>
      </c>
      <c r="I753" t="str">
        <f>INDEX(Products!$A$1:$G$49,MATCH(Orders!$D753,Products!$A$1:$A$49,0),MATCH(Orders!I$1,Products!$A$1:$G$1,0))</f>
        <v>Lib</v>
      </c>
      <c r="J753" t="str">
        <f>INDEX(Products!$A$1:$G$49,MATCH(Orders!$D753,Products!$A$1:$A$49,0),MATCH(Orders!J$1,Products!$A$1:$G$1,0))</f>
        <v>L</v>
      </c>
      <c r="K753" s="9">
        <f>INDEX(Products!$A$1:$G$49,MATCH(Orders!$D753,Products!$A$1:$A$49,0),MATCH(Orders!K$1,Products!$A$1:$G$1,0))</f>
        <v>0.5</v>
      </c>
      <c r="L753" s="4">
        <f>INDEX(Products!$A$1:$G$49,MATCH(Orders!$D753,Products!$A$1:$A$49,0),MATCH(Orders!L$1,Products!$A$1:$G$1,0))</f>
        <v>9.51</v>
      </c>
      <c r="M753" s="4">
        <f t="shared" si="33"/>
        <v>19.02</v>
      </c>
      <c r="N753" t="str">
        <f t="shared" si="34"/>
        <v>Liberica</v>
      </c>
      <c r="O753" t="str">
        <f t="shared" si="35"/>
        <v>Light</v>
      </c>
      <c r="P753" t="str">
        <f>VLOOKUP(Table1[[#This Row],[Customer ID]],Customers!$A$1:$I$1001,9,FALSE)</f>
        <v>No</v>
      </c>
    </row>
    <row r="754" spans="1:16" x14ac:dyDescent="0.25">
      <c r="A754" s="2" t="s">
        <v>4741</v>
      </c>
      <c r="B754" s="3">
        <v>43648</v>
      </c>
      <c r="C754" s="2" t="s">
        <v>4742</v>
      </c>
      <c r="D754" t="s">
        <v>6141</v>
      </c>
      <c r="E754" s="2">
        <v>2</v>
      </c>
      <c r="F754" s="2" t="str">
        <f>VLOOKUP(C754,Customers!$A$2:$B$1001,2,FALSE)</f>
        <v>Bran Sterke</v>
      </c>
      <c r="G754" s="2" t="str">
        <f>IF(VLOOKUP(C754,Customers!$A$2:$C$1001,3,FALSE)=0,"",VLOOKUP(C754,Customers!$A$2:$C$1001,3,FALSE))</f>
        <v>bsterkekw@biblegateway.com</v>
      </c>
      <c r="H754" s="2" t="str">
        <f>VLOOKUP(Table1[[#This Row],[Customer ID]],Customers!$A$2:$G$1001,7,FALSE)</f>
        <v>United States</v>
      </c>
      <c r="I754" t="str">
        <f>INDEX(Products!$A$1:$G$49,MATCH(Orders!$D754,Products!$A$1:$A$49,0),MATCH(Orders!I$1,Products!$A$1:$G$1,0))</f>
        <v>Exc</v>
      </c>
      <c r="J754" t="str">
        <f>INDEX(Products!$A$1:$G$49,MATCH(Orders!$D754,Products!$A$1:$A$49,0),MATCH(Orders!J$1,Products!$A$1:$G$1,0))</f>
        <v>M</v>
      </c>
      <c r="K754" s="9">
        <f>INDEX(Products!$A$1:$G$49,MATCH(Orders!$D754,Products!$A$1:$A$49,0),MATCH(Orders!K$1,Products!$A$1:$G$1,0))</f>
        <v>1</v>
      </c>
      <c r="L754" s="4">
        <f>INDEX(Products!$A$1:$G$49,MATCH(Orders!$D754,Products!$A$1:$A$49,0),MATCH(Orders!L$1,Products!$A$1:$G$1,0))</f>
        <v>13.75</v>
      </c>
      <c r="M754" s="4">
        <f t="shared" si="33"/>
        <v>27.5</v>
      </c>
      <c r="N754" t="str">
        <f t="shared" si="34"/>
        <v>Excelsa</v>
      </c>
      <c r="O754" t="str">
        <f t="shared" si="35"/>
        <v>Medium</v>
      </c>
      <c r="P754" t="str">
        <f>VLOOKUP(Table1[[#This Row],[Customer ID]],Customers!$A$1:$I$1001,9,FALSE)</f>
        <v>Yes</v>
      </c>
    </row>
    <row r="755" spans="1:16" x14ac:dyDescent="0.25">
      <c r="A755" s="2" t="s">
        <v>4747</v>
      </c>
      <c r="B755" s="3">
        <v>44704</v>
      </c>
      <c r="C755" s="2" t="s">
        <v>4748</v>
      </c>
      <c r="D755" t="s">
        <v>6158</v>
      </c>
      <c r="E755" s="2">
        <v>5</v>
      </c>
      <c r="F755" s="2" t="str">
        <f>VLOOKUP(C755,Customers!$A$2:$B$1001,2,FALSE)</f>
        <v>Simone Capon</v>
      </c>
      <c r="G755" s="2" t="str">
        <f>IF(VLOOKUP(C755,Customers!$A$2:$C$1001,3,FALSE)=0,"",VLOOKUP(C755,Customers!$A$2:$C$1001,3,FALSE))</f>
        <v>scaponkx@craigslist.org</v>
      </c>
      <c r="H755" s="2" t="str">
        <f>VLOOKUP(Table1[[#This Row],[Customer ID]],Customers!$A$2:$G$1001,7,FALSE)</f>
        <v>United States</v>
      </c>
      <c r="I755" t="str">
        <f>INDEX(Products!$A$1:$G$49,MATCH(Orders!$D755,Products!$A$1:$A$49,0),MATCH(Orders!I$1,Products!$A$1:$G$1,0))</f>
        <v>Ara</v>
      </c>
      <c r="J755" t="str">
        <f>INDEX(Products!$A$1:$G$49,MATCH(Orders!$D755,Products!$A$1:$A$49,0),MATCH(Orders!J$1,Products!$A$1:$G$1,0))</f>
        <v>D</v>
      </c>
      <c r="K755" s="9">
        <f>INDEX(Products!$A$1:$G$49,MATCH(Orders!$D755,Products!$A$1:$A$49,0),MATCH(Orders!K$1,Products!$A$1:$G$1,0))</f>
        <v>0.5</v>
      </c>
      <c r="L755" s="4">
        <f>INDEX(Products!$A$1:$G$49,MATCH(Orders!$D755,Products!$A$1:$A$49,0),MATCH(Orders!L$1,Products!$A$1:$G$1,0))</f>
        <v>5.97</v>
      </c>
      <c r="M755" s="4">
        <f t="shared" si="33"/>
        <v>29.849999999999998</v>
      </c>
      <c r="N755" t="str">
        <f t="shared" si="34"/>
        <v>Arabica</v>
      </c>
      <c r="O755" t="str">
        <f t="shared" si="35"/>
        <v>Dark</v>
      </c>
      <c r="P755" t="str">
        <f>VLOOKUP(Table1[[#This Row],[Customer ID]],Customers!$A$1:$I$1001,9,FALSE)</f>
        <v>No</v>
      </c>
    </row>
    <row r="756" spans="1:16" x14ac:dyDescent="0.25">
      <c r="A756" s="2" t="s">
        <v>4753</v>
      </c>
      <c r="B756" s="3">
        <v>44726</v>
      </c>
      <c r="C756" s="2" t="s">
        <v>4434</v>
      </c>
      <c r="D756" t="s">
        <v>6154</v>
      </c>
      <c r="E756" s="2">
        <v>6</v>
      </c>
      <c r="F756" s="2" t="str">
        <f>VLOOKUP(C756,Customers!$A$2:$B$1001,2,FALSE)</f>
        <v>Jimmy Dymoke</v>
      </c>
      <c r="G756" s="2" t="str">
        <f>IF(VLOOKUP(C756,Customers!$A$2:$C$1001,3,FALSE)=0,"",VLOOKUP(C756,Customers!$A$2:$C$1001,3,FALSE))</f>
        <v>jdymokeje@prnewswire.com</v>
      </c>
      <c r="H756" s="2" t="str">
        <f>VLOOKUP(Table1[[#This Row],[Customer ID]],Customers!$A$2:$G$1001,7,FALSE)</f>
        <v>Ireland</v>
      </c>
      <c r="I756" t="str">
        <f>INDEX(Products!$A$1:$G$49,MATCH(Orders!$D756,Products!$A$1:$A$49,0),MATCH(Orders!I$1,Products!$A$1:$G$1,0))</f>
        <v>Ara</v>
      </c>
      <c r="J756" t="str">
        <f>INDEX(Products!$A$1:$G$49,MATCH(Orders!$D756,Products!$A$1:$A$49,0),MATCH(Orders!J$1,Products!$A$1:$G$1,0))</f>
        <v>D</v>
      </c>
      <c r="K756" s="9">
        <f>INDEX(Products!$A$1:$G$49,MATCH(Orders!$D756,Products!$A$1:$A$49,0),MATCH(Orders!K$1,Products!$A$1:$G$1,0))</f>
        <v>0.2</v>
      </c>
      <c r="L756" s="4">
        <f>INDEX(Products!$A$1:$G$49,MATCH(Orders!$D756,Products!$A$1:$A$49,0),MATCH(Orders!L$1,Products!$A$1:$G$1,0))</f>
        <v>2.9849999999999999</v>
      </c>
      <c r="M756" s="4">
        <f t="shared" si="33"/>
        <v>17.91</v>
      </c>
      <c r="N756" t="str">
        <f t="shared" si="34"/>
        <v>Arabica</v>
      </c>
      <c r="O756" t="str">
        <f t="shared" si="35"/>
        <v>Dark</v>
      </c>
      <c r="P756" t="str">
        <f>VLOOKUP(Table1[[#This Row],[Customer ID]],Customers!$A$1:$I$1001,9,FALSE)</f>
        <v>No</v>
      </c>
    </row>
    <row r="757" spans="1:16" x14ac:dyDescent="0.25">
      <c r="A757" s="2" t="s">
        <v>4758</v>
      </c>
      <c r="B757" s="3">
        <v>44397</v>
      </c>
      <c r="C757" s="2" t="s">
        <v>4759</v>
      </c>
      <c r="D757" t="s">
        <v>6145</v>
      </c>
      <c r="E757" s="2">
        <v>6</v>
      </c>
      <c r="F757" s="2" t="str">
        <f>VLOOKUP(C757,Customers!$A$2:$B$1001,2,FALSE)</f>
        <v>Foster Constance</v>
      </c>
      <c r="G757" s="2" t="str">
        <f>IF(VLOOKUP(C757,Customers!$A$2:$C$1001,3,FALSE)=0,"",VLOOKUP(C757,Customers!$A$2:$C$1001,3,FALSE))</f>
        <v>fconstancekz@ifeng.com</v>
      </c>
      <c r="H757" s="2" t="str">
        <f>VLOOKUP(Table1[[#This Row],[Customer ID]],Customers!$A$2:$G$1001,7,FALSE)</f>
        <v>United States</v>
      </c>
      <c r="I757" t="str">
        <f>INDEX(Products!$A$1:$G$49,MATCH(Orders!$D757,Products!$A$1:$A$49,0),MATCH(Orders!I$1,Products!$A$1:$G$1,0))</f>
        <v>Lib</v>
      </c>
      <c r="J757" t="str">
        <f>INDEX(Products!$A$1:$G$49,MATCH(Orders!$D757,Products!$A$1:$A$49,0),MATCH(Orders!J$1,Products!$A$1:$G$1,0))</f>
        <v>L</v>
      </c>
      <c r="K757" s="9">
        <f>INDEX(Products!$A$1:$G$49,MATCH(Orders!$D757,Products!$A$1:$A$49,0),MATCH(Orders!K$1,Products!$A$1:$G$1,0))</f>
        <v>0.2</v>
      </c>
      <c r="L757" s="4">
        <f>INDEX(Products!$A$1:$G$49,MATCH(Orders!$D757,Products!$A$1:$A$49,0),MATCH(Orders!L$1,Products!$A$1:$G$1,0))</f>
        <v>4.7549999999999999</v>
      </c>
      <c r="M757" s="4">
        <f t="shared" si="33"/>
        <v>28.53</v>
      </c>
      <c r="N757" t="str">
        <f t="shared" si="34"/>
        <v>Liberica</v>
      </c>
      <c r="O757" t="str">
        <f t="shared" si="35"/>
        <v>Light</v>
      </c>
      <c r="P757" t="str">
        <f>VLOOKUP(Table1[[#This Row],[Customer ID]],Customers!$A$1:$I$1001,9,FALSE)</f>
        <v>No</v>
      </c>
    </row>
    <row r="758" spans="1:16" x14ac:dyDescent="0.25">
      <c r="A758" s="2" t="s">
        <v>4764</v>
      </c>
      <c r="B758" s="3">
        <v>44715</v>
      </c>
      <c r="C758" s="2" t="s">
        <v>4765</v>
      </c>
      <c r="D758" t="s">
        <v>6177</v>
      </c>
      <c r="E758" s="2">
        <v>4</v>
      </c>
      <c r="F758" s="2" t="str">
        <f>VLOOKUP(C758,Customers!$A$2:$B$1001,2,FALSE)</f>
        <v>Fernando Sulman</v>
      </c>
      <c r="G758" s="2" t="str">
        <f>IF(VLOOKUP(C758,Customers!$A$2:$C$1001,3,FALSE)=0,"",VLOOKUP(C758,Customers!$A$2:$C$1001,3,FALSE))</f>
        <v>fsulmanl0@washington.edu</v>
      </c>
      <c r="H758" s="2" t="str">
        <f>VLOOKUP(Table1[[#This Row],[Customer ID]],Customers!$A$2:$G$1001,7,FALSE)</f>
        <v>United States</v>
      </c>
      <c r="I758" t="str">
        <f>INDEX(Products!$A$1:$G$49,MATCH(Orders!$D758,Products!$A$1:$A$49,0),MATCH(Orders!I$1,Products!$A$1:$G$1,0))</f>
        <v>Rob</v>
      </c>
      <c r="J758" t="str">
        <f>INDEX(Products!$A$1:$G$49,MATCH(Orders!$D758,Products!$A$1:$A$49,0),MATCH(Orders!J$1,Products!$A$1:$G$1,0))</f>
        <v>D</v>
      </c>
      <c r="K758" s="9">
        <f>INDEX(Products!$A$1:$G$49,MATCH(Orders!$D758,Products!$A$1:$A$49,0),MATCH(Orders!K$1,Products!$A$1:$G$1,0))</f>
        <v>1</v>
      </c>
      <c r="L758" s="4">
        <f>INDEX(Products!$A$1:$G$49,MATCH(Orders!$D758,Products!$A$1:$A$49,0),MATCH(Orders!L$1,Products!$A$1:$G$1,0))</f>
        <v>8.9499999999999993</v>
      </c>
      <c r="M758" s="4">
        <f t="shared" si="33"/>
        <v>35.799999999999997</v>
      </c>
      <c r="N758" t="str">
        <f t="shared" si="34"/>
        <v>Robusta</v>
      </c>
      <c r="O758" t="str">
        <f t="shared" si="35"/>
        <v>Dark</v>
      </c>
      <c r="P758" t="str">
        <f>VLOOKUP(Table1[[#This Row],[Customer ID]],Customers!$A$1:$I$1001,9,FALSE)</f>
        <v>Yes</v>
      </c>
    </row>
    <row r="759" spans="1:16" x14ac:dyDescent="0.25">
      <c r="A759" s="2" t="s">
        <v>4770</v>
      </c>
      <c r="B759" s="3">
        <v>43977</v>
      </c>
      <c r="C759" s="2" t="s">
        <v>4771</v>
      </c>
      <c r="D759" t="s">
        <v>6158</v>
      </c>
      <c r="E759" s="2">
        <v>3</v>
      </c>
      <c r="F759" s="2" t="str">
        <f>VLOOKUP(C759,Customers!$A$2:$B$1001,2,FALSE)</f>
        <v>Dorotea Hollyman</v>
      </c>
      <c r="G759" s="2" t="str">
        <f>IF(VLOOKUP(C759,Customers!$A$2:$C$1001,3,FALSE)=0,"",VLOOKUP(C759,Customers!$A$2:$C$1001,3,FALSE))</f>
        <v>dhollymanl1@ibm.com</v>
      </c>
      <c r="H759" s="2" t="str">
        <f>VLOOKUP(Table1[[#This Row],[Customer ID]],Customers!$A$2:$G$1001,7,FALSE)</f>
        <v>United States</v>
      </c>
      <c r="I759" t="str">
        <f>INDEX(Products!$A$1:$G$49,MATCH(Orders!$D759,Products!$A$1:$A$49,0),MATCH(Orders!I$1,Products!$A$1:$G$1,0))</f>
        <v>Ara</v>
      </c>
      <c r="J759" t="str">
        <f>INDEX(Products!$A$1:$G$49,MATCH(Orders!$D759,Products!$A$1:$A$49,0),MATCH(Orders!J$1,Products!$A$1:$G$1,0))</f>
        <v>D</v>
      </c>
      <c r="K759" s="9">
        <f>INDEX(Products!$A$1:$G$49,MATCH(Orders!$D759,Products!$A$1:$A$49,0),MATCH(Orders!K$1,Products!$A$1:$G$1,0))</f>
        <v>0.5</v>
      </c>
      <c r="L759" s="4">
        <f>INDEX(Products!$A$1:$G$49,MATCH(Orders!$D759,Products!$A$1:$A$49,0),MATCH(Orders!L$1,Products!$A$1:$G$1,0))</f>
        <v>5.97</v>
      </c>
      <c r="M759" s="4">
        <f t="shared" si="33"/>
        <v>17.91</v>
      </c>
      <c r="N759" t="str">
        <f t="shared" si="34"/>
        <v>Arabica</v>
      </c>
      <c r="O759" t="str">
        <f t="shared" si="35"/>
        <v>Dark</v>
      </c>
      <c r="P759" t="str">
        <f>VLOOKUP(Table1[[#This Row],[Customer ID]],Customers!$A$1:$I$1001,9,FALSE)</f>
        <v>Yes</v>
      </c>
    </row>
    <row r="760" spans="1:16" x14ac:dyDescent="0.25">
      <c r="A760" s="2" t="s">
        <v>4776</v>
      </c>
      <c r="B760" s="3">
        <v>43672</v>
      </c>
      <c r="C760" s="2" t="s">
        <v>4777</v>
      </c>
      <c r="D760" t="s">
        <v>6177</v>
      </c>
      <c r="E760" s="2">
        <v>1</v>
      </c>
      <c r="F760" s="2" t="str">
        <f>VLOOKUP(C760,Customers!$A$2:$B$1001,2,FALSE)</f>
        <v>Lorelei Nardoni</v>
      </c>
      <c r="G760" s="2" t="str">
        <f>IF(VLOOKUP(C760,Customers!$A$2:$C$1001,3,FALSE)=0,"",VLOOKUP(C760,Customers!$A$2:$C$1001,3,FALSE))</f>
        <v>lnardonil2@hao123.com</v>
      </c>
      <c r="H760" s="2" t="str">
        <f>VLOOKUP(Table1[[#This Row],[Customer ID]],Customers!$A$2:$G$1001,7,FALSE)</f>
        <v>United States</v>
      </c>
      <c r="I760" t="str">
        <f>INDEX(Products!$A$1:$G$49,MATCH(Orders!$D760,Products!$A$1:$A$49,0),MATCH(Orders!I$1,Products!$A$1:$G$1,0))</f>
        <v>Rob</v>
      </c>
      <c r="J760" t="str">
        <f>INDEX(Products!$A$1:$G$49,MATCH(Orders!$D760,Products!$A$1:$A$49,0),MATCH(Orders!J$1,Products!$A$1:$G$1,0))</f>
        <v>D</v>
      </c>
      <c r="K760" s="9">
        <f>INDEX(Products!$A$1:$G$49,MATCH(Orders!$D760,Products!$A$1:$A$49,0),MATCH(Orders!K$1,Products!$A$1:$G$1,0))</f>
        <v>1</v>
      </c>
      <c r="L760" s="4">
        <f>INDEX(Products!$A$1:$G$49,MATCH(Orders!$D760,Products!$A$1:$A$49,0),MATCH(Orders!L$1,Products!$A$1:$G$1,0))</f>
        <v>8.9499999999999993</v>
      </c>
      <c r="M760" s="4">
        <f t="shared" si="33"/>
        <v>8.9499999999999993</v>
      </c>
      <c r="N760" t="str">
        <f t="shared" si="34"/>
        <v>Robusta</v>
      </c>
      <c r="O760" t="str">
        <f t="shared" si="35"/>
        <v>Dark</v>
      </c>
      <c r="P760" t="str">
        <f>VLOOKUP(Table1[[#This Row],[Customer ID]],Customers!$A$1:$I$1001,9,FALSE)</f>
        <v>No</v>
      </c>
    </row>
    <row r="761" spans="1:16" x14ac:dyDescent="0.25">
      <c r="A761" s="2" t="s">
        <v>4781</v>
      </c>
      <c r="B761" s="3">
        <v>44126</v>
      </c>
      <c r="C761" s="2" t="s">
        <v>4782</v>
      </c>
      <c r="D761" t="s">
        <v>6165</v>
      </c>
      <c r="E761" s="2">
        <v>1</v>
      </c>
      <c r="F761" s="2" t="str">
        <f>VLOOKUP(C761,Customers!$A$2:$B$1001,2,FALSE)</f>
        <v>Dallas Yarham</v>
      </c>
      <c r="G761" s="2" t="str">
        <f>IF(VLOOKUP(C761,Customers!$A$2:$C$1001,3,FALSE)=0,"",VLOOKUP(C761,Customers!$A$2:$C$1001,3,FALSE))</f>
        <v>dyarhaml3@moonfruit.com</v>
      </c>
      <c r="H761" s="2" t="str">
        <f>VLOOKUP(Table1[[#This Row],[Customer ID]],Customers!$A$2:$G$1001,7,FALSE)</f>
        <v>United States</v>
      </c>
      <c r="I761" t="str">
        <f>INDEX(Products!$A$1:$G$49,MATCH(Orders!$D761,Products!$A$1:$A$49,0),MATCH(Orders!I$1,Products!$A$1:$G$1,0))</f>
        <v>Lib</v>
      </c>
      <c r="J761" t="str">
        <f>INDEX(Products!$A$1:$G$49,MATCH(Orders!$D761,Products!$A$1:$A$49,0),MATCH(Orders!J$1,Products!$A$1:$G$1,0))</f>
        <v>D</v>
      </c>
      <c r="K761" s="9">
        <f>INDEX(Products!$A$1:$G$49,MATCH(Orders!$D761,Products!$A$1:$A$49,0),MATCH(Orders!K$1,Products!$A$1:$G$1,0))</f>
        <v>2.5</v>
      </c>
      <c r="L761" s="4">
        <f>INDEX(Products!$A$1:$G$49,MATCH(Orders!$D761,Products!$A$1:$A$49,0),MATCH(Orders!L$1,Products!$A$1:$G$1,0))</f>
        <v>29.784999999999997</v>
      </c>
      <c r="M761" s="4">
        <f t="shared" si="33"/>
        <v>29.784999999999997</v>
      </c>
      <c r="N761" t="str">
        <f t="shared" si="34"/>
        <v>Liberica</v>
      </c>
      <c r="O761" t="str">
        <f t="shared" si="35"/>
        <v>Dark</v>
      </c>
      <c r="P761" t="str">
        <f>VLOOKUP(Table1[[#This Row],[Customer ID]],Customers!$A$1:$I$1001,9,FALSE)</f>
        <v>Yes</v>
      </c>
    </row>
    <row r="762" spans="1:16" x14ac:dyDescent="0.25">
      <c r="A762" s="2" t="s">
        <v>4787</v>
      </c>
      <c r="B762" s="3">
        <v>44189</v>
      </c>
      <c r="C762" s="2" t="s">
        <v>4788</v>
      </c>
      <c r="D762" t="s">
        <v>6176</v>
      </c>
      <c r="E762" s="2">
        <v>5</v>
      </c>
      <c r="F762" s="2" t="str">
        <f>VLOOKUP(C762,Customers!$A$2:$B$1001,2,FALSE)</f>
        <v>Arlana Ferrea</v>
      </c>
      <c r="G762" s="2" t="str">
        <f>IF(VLOOKUP(C762,Customers!$A$2:$C$1001,3,FALSE)=0,"",VLOOKUP(C762,Customers!$A$2:$C$1001,3,FALSE))</f>
        <v>aferreal4@wikia.com</v>
      </c>
      <c r="H762" s="2" t="str">
        <f>VLOOKUP(Table1[[#This Row],[Customer ID]],Customers!$A$2:$G$1001,7,FALSE)</f>
        <v>United States</v>
      </c>
      <c r="I762" t="str">
        <f>INDEX(Products!$A$1:$G$49,MATCH(Orders!$D762,Products!$A$1:$A$49,0),MATCH(Orders!I$1,Products!$A$1:$G$1,0))</f>
        <v>Exc</v>
      </c>
      <c r="J762" t="str">
        <f>INDEX(Products!$A$1:$G$49,MATCH(Orders!$D762,Products!$A$1:$A$49,0),MATCH(Orders!J$1,Products!$A$1:$G$1,0))</f>
        <v>L</v>
      </c>
      <c r="K762" s="9">
        <f>INDEX(Products!$A$1:$G$49,MATCH(Orders!$D762,Products!$A$1:$A$49,0),MATCH(Orders!K$1,Products!$A$1:$G$1,0))</f>
        <v>0.5</v>
      </c>
      <c r="L762" s="4">
        <f>INDEX(Products!$A$1:$G$49,MATCH(Orders!$D762,Products!$A$1:$A$49,0),MATCH(Orders!L$1,Products!$A$1:$G$1,0))</f>
        <v>8.91</v>
      </c>
      <c r="M762" s="4">
        <f t="shared" si="33"/>
        <v>44.55</v>
      </c>
      <c r="N762" t="str">
        <f t="shared" si="34"/>
        <v>Excelsa</v>
      </c>
      <c r="O762" t="str">
        <f t="shared" si="35"/>
        <v>Light</v>
      </c>
      <c r="P762" t="str">
        <f>VLOOKUP(Table1[[#This Row],[Customer ID]],Customers!$A$1:$I$1001,9,FALSE)</f>
        <v>No</v>
      </c>
    </row>
    <row r="763" spans="1:16" x14ac:dyDescent="0.25">
      <c r="A763" s="2" t="s">
        <v>4792</v>
      </c>
      <c r="B763" s="3">
        <v>43714</v>
      </c>
      <c r="C763" s="2" t="s">
        <v>4793</v>
      </c>
      <c r="D763" t="s">
        <v>6171</v>
      </c>
      <c r="E763" s="2">
        <v>6</v>
      </c>
      <c r="F763" s="2" t="str">
        <f>VLOOKUP(C763,Customers!$A$2:$B$1001,2,FALSE)</f>
        <v>Chuck Kendrick</v>
      </c>
      <c r="G763" s="2" t="str">
        <f>IF(VLOOKUP(C763,Customers!$A$2:$C$1001,3,FALSE)=0,"",VLOOKUP(C763,Customers!$A$2:$C$1001,3,FALSE))</f>
        <v>ckendrickl5@webnode.com</v>
      </c>
      <c r="H763" s="2" t="str">
        <f>VLOOKUP(Table1[[#This Row],[Customer ID]],Customers!$A$2:$G$1001,7,FALSE)</f>
        <v>United States</v>
      </c>
      <c r="I763" t="str">
        <f>INDEX(Products!$A$1:$G$49,MATCH(Orders!$D763,Products!$A$1:$A$49,0),MATCH(Orders!I$1,Products!$A$1:$G$1,0))</f>
        <v>Exc</v>
      </c>
      <c r="J763" t="str">
        <f>INDEX(Products!$A$1:$G$49,MATCH(Orders!$D763,Products!$A$1:$A$49,0),MATCH(Orders!J$1,Products!$A$1:$G$1,0))</f>
        <v>L</v>
      </c>
      <c r="K763" s="9">
        <f>INDEX(Products!$A$1:$G$49,MATCH(Orders!$D763,Products!$A$1:$A$49,0),MATCH(Orders!K$1,Products!$A$1:$G$1,0))</f>
        <v>1</v>
      </c>
      <c r="L763" s="4">
        <f>INDEX(Products!$A$1:$G$49,MATCH(Orders!$D763,Products!$A$1:$A$49,0),MATCH(Orders!L$1,Products!$A$1:$G$1,0))</f>
        <v>14.85</v>
      </c>
      <c r="M763" s="4">
        <f t="shared" si="33"/>
        <v>89.1</v>
      </c>
      <c r="N763" t="str">
        <f t="shared" si="34"/>
        <v>Excelsa</v>
      </c>
      <c r="O763" t="str">
        <f t="shared" si="35"/>
        <v>Light</v>
      </c>
      <c r="P763" t="str">
        <f>VLOOKUP(Table1[[#This Row],[Customer ID]],Customers!$A$1:$I$1001,9,FALSE)</f>
        <v>Yes</v>
      </c>
    </row>
    <row r="764" spans="1:16" x14ac:dyDescent="0.25">
      <c r="A764" s="2" t="s">
        <v>4797</v>
      </c>
      <c r="B764" s="3">
        <v>43563</v>
      </c>
      <c r="C764" s="2" t="s">
        <v>4798</v>
      </c>
      <c r="D764" t="s">
        <v>6160</v>
      </c>
      <c r="E764" s="2">
        <v>5</v>
      </c>
      <c r="F764" s="2" t="str">
        <f>VLOOKUP(C764,Customers!$A$2:$B$1001,2,FALSE)</f>
        <v>Sharona Danilchik</v>
      </c>
      <c r="G764" s="2" t="str">
        <f>IF(VLOOKUP(C764,Customers!$A$2:$C$1001,3,FALSE)=0,"",VLOOKUP(C764,Customers!$A$2:$C$1001,3,FALSE))</f>
        <v>sdanilchikl6@mit.edu</v>
      </c>
      <c r="H764" s="2" t="str">
        <f>VLOOKUP(Table1[[#This Row],[Customer ID]],Customers!$A$2:$G$1001,7,FALSE)</f>
        <v>United Kingdom</v>
      </c>
      <c r="I764" t="str">
        <f>INDEX(Products!$A$1:$G$49,MATCH(Orders!$D764,Products!$A$1:$A$49,0),MATCH(Orders!I$1,Products!$A$1:$G$1,0))</f>
        <v>Lib</v>
      </c>
      <c r="J764" t="str">
        <f>INDEX(Products!$A$1:$G$49,MATCH(Orders!$D764,Products!$A$1:$A$49,0),MATCH(Orders!J$1,Products!$A$1:$G$1,0))</f>
        <v>M</v>
      </c>
      <c r="K764" s="9">
        <f>INDEX(Products!$A$1:$G$49,MATCH(Orders!$D764,Products!$A$1:$A$49,0),MATCH(Orders!K$1,Products!$A$1:$G$1,0))</f>
        <v>0.5</v>
      </c>
      <c r="L764" s="4">
        <f>INDEX(Products!$A$1:$G$49,MATCH(Orders!$D764,Products!$A$1:$A$49,0),MATCH(Orders!L$1,Products!$A$1:$G$1,0))</f>
        <v>8.73</v>
      </c>
      <c r="M764" s="4">
        <f t="shared" si="33"/>
        <v>43.650000000000006</v>
      </c>
      <c r="N764" t="str">
        <f t="shared" si="34"/>
        <v>Liberica</v>
      </c>
      <c r="O764" t="str">
        <f t="shared" si="35"/>
        <v>Medium</v>
      </c>
      <c r="P764" t="str">
        <f>VLOOKUP(Table1[[#This Row],[Customer ID]],Customers!$A$1:$I$1001,9,FALSE)</f>
        <v>No</v>
      </c>
    </row>
    <row r="765" spans="1:16" x14ac:dyDescent="0.25">
      <c r="A765" s="2" t="s">
        <v>4803</v>
      </c>
      <c r="B765" s="3">
        <v>44587</v>
      </c>
      <c r="C765" s="2" t="s">
        <v>4804</v>
      </c>
      <c r="D765" t="s">
        <v>6180</v>
      </c>
      <c r="E765" s="2">
        <v>3</v>
      </c>
      <c r="F765" s="2" t="str">
        <f>VLOOKUP(C765,Customers!$A$2:$B$1001,2,FALSE)</f>
        <v>Sarajane Potter</v>
      </c>
      <c r="G765" s="2" t="str">
        <f>IF(VLOOKUP(C765,Customers!$A$2:$C$1001,3,FALSE)=0,"",VLOOKUP(C765,Customers!$A$2:$C$1001,3,FALSE))</f>
        <v/>
      </c>
      <c r="H765" s="2" t="str">
        <f>VLOOKUP(Table1[[#This Row],[Customer ID]],Customers!$A$2:$G$1001,7,FALSE)</f>
        <v>United States</v>
      </c>
      <c r="I765" t="str">
        <f>INDEX(Products!$A$1:$G$49,MATCH(Orders!$D765,Products!$A$1:$A$49,0),MATCH(Orders!I$1,Products!$A$1:$G$1,0))</f>
        <v>Ara</v>
      </c>
      <c r="J765" t="str">
        <f>INDEX(Products!$A$1:$G$49,MATCH(Orders!$D765,Products!$A$1:$A$49,0),MATCH(Orders!J$1,Products!$A$1:$G$1,0))</f>
        <v>L</v>
      </c>
      <c r="K765" s="9">
        <f>INDEX(Products!$A$1:$G$49,MATCH(Orders!$D765,Products!$A$1:$A$49,0),MATCH(Orders!K$1,Products!$A$1:$G$1,0))</f>
        <v>0.5</v>
      </c>
      <c r="L765" s="4">
        <f>INDEX(Products!$A$1:$G$49,MATCH(Orders!$D765,Products!$A$1:$A$49,0),MATCH(Orders!L$1,Products!$A$1:$G$1,0))</f>
        <v>7.77</v>
      </c>
      <c r="M765" s="4">
        <f t="shared" si="33"/>
        <v>23.31</v>
      </c>
      <c r="N765" t="str">
        <f t="shared" si="34"/>
        <v>Arabica</v>
      </c>
      <c r="O765" t="str">
        <f t="shared" si="35"/>
        <v>Light</v>
      </c>
      <c r="P765" t="str">
        <f>VLOOKUP(Table1[[#This Row],[Customer ID]],Customers!$A$1:$I$1001,9,FALSE)</f>
        <v>No</v>
      </c>
    </row>
    <row r="766" spans="1:16" x14ac:dyDescent="0.25">
      <c r="A766" s="2" t="s">
        <v>4808</v>
      </c>
      <c r="B766" s="3">
        <v>43797</v>
      </c>
      <c r="C766" s="2" t="s">
        <v>4809</v>
      </c>
      <c r="D766" t="s">
        <v>6182</v>
      </c>
      <c r="E766" s="2">
        <v>6</v>
      </c>
      <c r="F766" s="2" t="str">
        <f>VLOOKUP(C766,Customers!$A$2:$B$1001,2,FALSE)</f>
        <v>Bobby Folomkin</v>
      </c>
      <c r="G766" s="2" t="str">
        <f>IF(VLOOKUP(C766,Customers!$A$2:$C$1001,3,FALSE)=0,"",VLOOKUP(C766,Customers!$A$2:$C$1001,3,FALSE))</f>
        <v>bfolomkinl8@yolasite.com</v>
      </c>
      <c r="H766" s="2" t="str">
        <f>VLOOKUP(Table1[[#This Row],[Customer ID]],Customers!$A$2:$G$1001,7,FALSE)</f>
        <v>United States</v>
      </c>
      <c r="I766" t="str">
        <f>INDEX(Products!$A$1:$G$49,MATCH(Orders!$D766,Products!$A$1:$A$49,0),MATCH(Orders!I$1,Products!$A$1:$G$1,0))</f>
        <v>Ara</v>
      </c>
      <c r="J766" t="str">
        <f>INDEX(Products!$A$1:$G$49,MATCH(Orders!$D766,Products!$A$1:$A$49,0),MATCH(Orders!J$1,Products!$A$1:$G$1,0))</f>
        <v>L</v>
      </c>
      <c r="K766" s="9">
        <f>INDEX(Products!$A$1:$G$49,MATCH(Orders!$D766,Products!$A$1:$A$49,0),MATCH(Orders!K$1,Products!$A$1:$G$1,0))</f>
        <v>2.5</v>
      </c>
      <c r="L766" s="4">
        <f>INDEX(Products!$A$1:$G$49,MATCH(Orders!$D766,Products!$A$1:$A$49,0),MATCH(Orders!L$1,Products!$A$1:$G$1,0))</f>
        <v>29.784999999999997</v>
      </c>
      <c r="M766" s="4">
        <f t="shared" si="33"/>
        <v>178.70999999999998</v>
      </c>
      <c r="N766" t="str">
        <f t="shared" si="34"/>
        <v>Arabica</v>
      </c>
      <c r="O766" t="str">
        <f t="shared" si="35"/>
        <v>Light</v>
      </c>
      <c r="P766" t="str">
        <f>VLOOKUP(Table1[[#This Row],[Customer ID]],Customers!$A$1:$I$1001,9,FALSE)</f>
        <v>Yes</v>
      </c>
    </row>
    <row r="767" spans="1:16" x14ac:dyDescent="0.25">
      <c r="A767" s="2" t="s">
        <v>4814</v>
      </c>
      <c r="B767" s="3">
        <v>43667</v>
      </c>
      <c r="C767" s="2" t="s">
        <v>4815</v>
      </c>
      <c r="D767" t="s">
        <v>6138</v>
      </c>
      <c r="E767" s="2">
        <v>6</v>
      </c>
      <c r="F767" s="2" t="str">
        <f>VLOOKUP(C767,Customers!$A$2:$B$1001,2,FALSE)</f>
        <v>Rafferty Pursglove</v>
      </c>
      <c r="G767" s="2" t="str">
        <f>IF(VLOOKUP(C767,Customers!$A$2:$C$1001,3,FALSE)=0,"",VLOOKUP(C767,Customers!$A$2:$C$1001,3,FALSE))</f>
        <v>rpursglovel9@biblegateway.com</v>
      </c>
      <c r="H767" s="2" t="str">
        <f>VLOOKUP(Table1[[#This Row],[Customer ID]],Customers!$A$2:$G$1001,7,FALSE)</f>
        <v>United States</v>
      </c>
      <c r="I767" t="str">
        <f>INDEX(Products!$A$1:$G$49,MATCH(Orders!$D767,Products!$A$1:$A$49,0),MATCH(Orders!I$1,Products!$A$1:$G$1,0))</f>
        <v>Rob</v>
      </c>
      <c r="J767" t="str">
        <f>INDEX(Products!$A$1:$G$49,MATCH(Orders!$D767,Products!$A$1:$A$49,0),MATCH(Orders!J$1,Products!$A$1:$G$1,0))</f>
        <v>M</v>
      </c>
      <c r="K767" s="9">
        <f>INDEX(Products!$A$1:$G$49,MATCH(Orders!$D767,Products!$A$1:$A$49,0),MATCH(Orders!K$1,Products!$A$1:$G$1,0))</f>
        <v>1</v>
      </c>
      <c r="L767" s="4">
        <f>INDEX(Products!$A$1:$G$49,MATCH(Orders!$D767,Products!$A$1:$A$49,0),MATCH(Orders!L$1,Products!$A$1:$G$1,0))</f>
        <v>9.9499999999999993</v>
      </c>
      <c r="M767" s="4">
        <f t="shared" si="33"/>
        <v>59.699999999999996</v>
      </c>
      <c r="N767" t="str">
        <f t="shared" si="34"/>
        <v>Robusta</v>
      </c>
      <c r="O767" t="str">
        <f t="shared" si="35"/>
        <v>Medium</v>
      </c>
      <c r="P767" t="str">
        <f>VLOOKUP(Table1[[#This Row],[Customer ID]],Customers!$A$1:$I$1001,9,FALSE)</f>
        <v>Yes</v>
      </c>
    </row>
    <row r="768" spans="1:16" x14ac:dyDescent="0.25">
      <c r="A768" s="2" t="s">
        <v>4814</v>
      </c>
      <c r="B768" s="3">
        <v>43667</v>
      </c>
      <c r="C768" s="2" t="s">
        <v>4815</v>
      </c>
      <c r="D768" t="s">
        <v>6180</v>
      </c>
      <c r="E768" s="2">
        <v>2</v>
      </c>
      <c r="F768" s="2" t="str">
        <f>VLOOKUP(C768,Customers!$A$2:$B$1001,2,FALSE)</f>
        <v>Rafferty Pursglove</v>
      </c>
      <c r="G768" s="2" t="str">
        <f>IF(VLOOKUP(C768,Customers!$A$2:$C$1001,3,FALSE)=0,"",VLOOKUP(C768,Customers!$A$2:$C$1001,3,FALSE))</f>
        <v>rpursglovel9@biblegateway.com</v>
      </c>
      <c r="H768" s="2" t="str">
        <f>VLOOKUP(Table1[[#This Row],[Customer ID]],Customers!$A$2:$G$1001,7,FALSE)</f>
        <v>United States</v>
      </c>
      <c r="I768" t="str">
        <f>INDEX(Products!$A$1:$G$49,MATCH(Orders!$D768,Products!$A$1:$A$49,0),MATCH(Orders!I$1,Products!$A$1:$G$1,0))</f>
        <v>Ara</v>
      </c>
      <c r="J768" t="str">
        <f>INDEX(Products!$A$1:$G$49,MATCH(Orders!$D768,Products!$A$1:$A$49,0),MATCH(Orders!J$1,Products!$A$1:$G$1,0))</f>
        <v>L</v>
      </c>
      <c r="K768" s="9">
        <f>INDEX(Products!$A$1:$G$49,MATCH(Orders!$D768,Products!$A$1:$A$49,0),MATCH(Orders!K$1,Products!$A$1:$G$1,0))</f>
        <v>0.5</v>
      </c>
      <c r="L768" s="4">
        <f>INDEX(Products!$A$1:$G$49,MATCH(Orders!$D768,Products!$A$1:$A$49,0),MATCH(Orders!L$1,Products!$A$1:$G$1,0))</f>
        <v>7.77</v>
      </c>
      <c r="M768" s="4">
        <f t="shared" si="33"/>
        <v>15.54</v>
      </c>
      <c r="N768" t="str">
        <f t="shared" si="34"/>
        <v>Arabica</v>
      </c>
      <c r="O768" t="str">
        <f t="shared" si="35"/>
        <v>Light</v>
      </c>
      <c r="P768" t="str">
        <f>VLOOKUP(Table1[[#This Row],[Customer ID]],Customers!$A$1:$I$1001,9,FALSE)</f>
        <v>Yes</v>
      </c>
    </row>
    <row r="769" spans="1:16" x14ac:dyDescent="0.25">
      <c r="A769" s="2" t="s">
        <v>4825</v>
      </c>
      <c r="B769" s="3">
        <v>44267</v>
      </c>
      <c r="C769" s="2" t="s">
        <v>4759</v>
      </c>
      <c r="D769" t="s">
        <v>6182</v>
      </c>
      <c r="E769" s="2">
        <v>3</v>
      </c>
      <c r="F769" s="2" t="str">
        <f>VLOOKUP(C769,Customers!$A$2:$B$1001,2,FALSE)</f>
        <v>Foster Constance</v>
      </c>
      <c r="G769" s="2" t="str">
        <f>IF(VLOOKUP(C769,Customers!$A$2:$C$1001,3,FALSE)=0,"",VLOOKUP(C769,Customers!$A$2:$C$1001,3,FALSE))</f>
        <v>fconstancekz@ifeng.com</v>
      </c>
      <c r="H769" s="2" t="str">
        <f>VLOOKUP(Table1[[#This Row],[Customer ID]],Customers!$A$2:$G$1001,7,FALSE)</f>
        <v>United States</v>
      </c>
      <c r="I769" t="str">
        <f>INDEX(Products!$A$1:$G$49,MATCH(Orders!$D769,Products!$A$1:$A$49,0),MATCH(Orders!I$1,Products!$A$1:$G$1,0))</f>
        <v>Ara</v>
      </c>
      <c r="J769" t="str">
        <f>INDEX(Products!$A$1:$G$49,MATCH(Orders!$D769,Products!$A$1:$A$49,0),MATCH(Orders!J$1,Products!$A$1:$G$1,0))</f>
        <v>L</v>
      </c>
      <c r="K769" s="9">
        <f>INDEX(Products!$A$1:$G$49,MATCH(Orders!$D769,Products!$A$1:$A$49,0),MATCH(Orders!K$1,Products!$A$1:$G$1,0))</f>
        <v>2.5</v>
      </c>
      <c r="L769" s="4">
        <f>INDEX(Products!$A$1:$G$49,MATCH(Orders!$D769,Products!$A$1:$A$49,0),MATCH(Orders!L$1,Products!$A$1:$G$1,0))</f>
        <v>29.784999999999997</v>
      </c>
      <c r="M769" s="4">
        <f t="shared" si="33"/>
        <v>89.35499999999999</v>
      </c>
      <c r="N769" t="str">
        <f t="shared" si="34"/>
        <v>Arabica</v>
      </c>
      <c r="O769" t="str">
        <f t="shared" si="35"/>
        <v>Light</v>
      </c>
      <c r="P769" t="str">
        <f>VLOOKUP(Table1[[#This Row],[Customer ID]],Customers!$A$1:$I$1001,9,FALSE)</f>
        <v>No</v>
      </c>
    </row>
    <row r="770" spans="1:16" x14ac:dyDescent="0.25">
      <c r="A770" s="2" t="s">
        <v>4831</v>
      </c>
      <c r="B770" s="3">
        <v>44562</v>
      </c>
      <c r="C770" s="2" t="s">
        <v>4759</v>
      </c>
      <c r="D770" t="s">
        <v>6179</v>
      </c>
      <c r="E770" s="2">
        <v>2</v>
      </c>
      <c r="F770" s="2" t="str">
        <f>VLOOKUP(C770,Customers!$A$2:$B$1001,2,FALSE)</f>
        <v>Foster Constance</v>
      </c>
      <c r="G770" s="2" t="str">
        <f>IF(VLOOKUP(C770,Customers!$A$2:$C$1001,3,FALSE)=0,"",VLOOKUP(C770,Customers!$A$2:$C$1001,3,FALSE))</f>
        <v>fconstancekz@ifeng.com</v>
      </c>
      <c r="H770" s="2" t="str">
        <f>VLOOKUP(Table1[[#This Row],[Customer ID]],Customers!$A$2:$G$1001,7,FALSE)</f>
        <v>United States</v>
      </c>
      <c r="I770" t="str">
        <f>INDEX(Products!$A$1:$G$49,MATCH(Orders!$D770,Products!$A$1:$A$49,0),MATCH(Orders!I$1,Products!$A$1:$G$1,0))</f>
        <v>Rob</v>
      </c>
      <c r="J770" t="str">
        <f>INDEX(Products!$A$1:$G$49,MATCH(Orders!$D770,Products!$A$1:$A$49,0),MATCH(Orders!J$1,Products!$A$1:$G$1,0))</f>
        <v>L</v>
      </c>
      <c r="K770" s="9">
        <f>INDEX(Products!$A$1:$G$49,MATCH(Orders!$D770,Products!$A$1:$A$49,0),MATCH(Orders!K$1,Products!$A$1:$G$1,0))</f>
        <v>1</v>
      </c>
      <c r="L770" s="4">
        <f>INDEX(Products!$A$1:$G$49,MATCH(Orders!$D770,Products!$A$1:$A$49,0),MATCH(Orders!L$1,Products!$A$1:$G$1,0))</f>
        <v>11.95</v>
      </c>
      <c r="M770" s="4">
        <f t="shared" si="33"/>
        <v>23.9</v>
      </c>
      <c r="N770" t="str">
        <f t="shared" si="34"/>
        <v>Robusta</v>
      </c>
      <c r="O770" t="str">
        <f t="shared" si="35"/>
        <v>Light</v>
      </c>
      <c r="P770" t="str">
        <f>VLOOKUP(Table1[[#This Row],[Customer ID]],Customers!$A$1:$I$1001,9,FALSE)</f>
        <v>No</v>
      </c>
    </row>
    <row r="771" spans="1:16" x14ac:dyDescent="0.25">
      <c r="A771" s="2" t="s">
        <v>4836</v>
      </c>
      <c r="B771" s="3">
        <v>43912</v>
      </c>
      <c r="C771" s="2" t="s">
        <v>4837</v>
      </c>
      <c r="D771" t="s">
        <v>6151</v>
      </c>
      <c r="E771" s="2">
        <v>6</v>
      </c>
      <c r="F771" s="2" t="str">
        <f>VLOOKUP(C771,Customers!$A$2:$B$1001,2,FALSE)</f>
        <v>Dalia Eburah</v>
      </c>
      <c r="G771" s="2" t="str">
        <f>IF(VLOOKUP(C771,Customers!$A$2:$C$1001,3,FALSE)=0,"",VLOOKUP(C771,Customers!$A$2:$C$1001,3,FALSE))</f>
        <v>deburahld@google.co.jp</v>
      </c>
      <c r="H771" s="2" t="str">
        <f>VLOOKUP(Table1[[#This Row],[Customer ID]],Customers!$A$2:$G$1001,7,FALSE)</f>
        <v>United Kingdom</v>
      </c>
      <c r="I771" t="str">
        <f>INDEX(Products!$A$1:$G$49,MATCH(Orders!$D771,Products!$A$1:$A$49,0),MATCH(Orders!I$1,Products!$A$1:$G$1,0))</f>
        <v>Rob</v>
      </c>
      <c r="J771" t="str">
        <f>INDEX(Products!$A$1:$G$49,MATCH(Orders!$D771,Products!$A$1:$A$49,0),MATCH(Orders!J$1,Products!$A$1:$G$1,0))</f>
        <v>M</v>
      </c>
      <c r="K771" s="9">
        <f>INDEX(Products!$A$1:$G$49,MATCH(Orders!$D771,Products!$A$1:$A$49,0),MATCH(Orders!K$1,Products!$A$1:$G$1,0))</f>
        <v>2.5</v>
      </c>
      <c r="L771" s="4">
        <f>INDEX(Products!$A$1:$G$49,MATCH(Orders!$D771,Products!$A$1:$A$49,0),MATCH(Orders!L$1,Products!$A$1:$G$1,0))</f>
        <v>22.884999999999998</v>
      </c>
      <c r="M771" s="4">
        <f t="shared" ref="M771:M834" si="36">L771*E771</f>
        <v>137.31</v>
      </c>
      <c r="N771" t="str">
        <f t="shared" ref="N771:N834" si="37">IF(I771="Rob","Robusta",IF(I771="Exc","Excelsa",IF(I771="Ara","Arabica",IF(I771="Lib","Liberica",""))))</f>
        <v>Robusta</v>
      </c>
      <c r="O771" t="str">
        <f t="shared" ref="O771:O834" si="38">IF(J771=$J$2,"Medium",IF(J771=$J$4,"Light",IF(J771=$J$7,"Dark","")))</f>
        <v>Medium</v>
      </c>
      <c r="P771" t="str">
        <f>VLOOKUP(Table1[[#This Row],[Customer ID]],Customers!$A$1:$I$1001,9,FALSE)</f>
        <v>No</v>
      </c>
    </row>
    <row r="772" spans="1:16" x14ac:dyDescent="0.25">
      <c r="A772" s="2" t="s">
        <v>4842</v>
      </c>
      <c r="B772" s="3">
        <v>44092</v>
      </c>
      <c r="C772" s="2" t="s">
        <v>4843</v>
      </c>
      <c r="D772" t="s">
        <v>6147</v>
      </c>
      <c r="E772" s="2">
        <v>1</v>
      </c>
      <c r="F772" s="2" t="str">
        <f>VLOOKUP(C772,Customers!$A$2:$B$1001,2,FALSE)</f>
        <v>Martie Brimilcombe</v>
      </c>
      <c r="G772" s="2" t="str">
        <f>IF(VLOOKUP(C772,Customers!$A$2:$C$1001,3,FALSE)=0,"",VLOOKUP(C772,Customers!$A$2:$C$1001,3,FALSE))</f>
        <v>mbrimilcombele@cnn.com</v>
      </c>
      <c r="H772" s="2" t="str">
        <f>VLOOKUP(Table1[[#This Row],[Customer ID]],Customers!$A$2:$G$1001,7,FALSE)</f>
        <v>United States</v>
      </c>
      <c r="I772" t="str">
        <f>INDEX(Products!$A$1:$G$49,MATCH(Orders!$D772,Products!$A$1:$A$49,0),MATCH(Orders!I$1,Products!$A$1:$G$1,0))</f>
        <v>Ara</v>
      </c>
      <c r="J772" t="str">
        <f>INDEX(Products!$A$1:$G$49,MATCH(Orders!$D772,Products!$A$1:$A$49,0),MATCH(Orders!J$1,Products!$A$1:$G$1,0))</f>
        <v>D</v>
      </c>
      <c r="K772" s="9">
        <f>INDEX(Products!$A$1:$G$49,MATCH(Orders!$D772,Products!$A$1:$A$49,0),MATCH(Orders!K$1,Products!$A$1:$G$1,0))</f>
        <v>1</v>
      </c>
      <c r="L772" s="4">
        <f>INDEX(Products!$A$1:$G$49,MATCH(Orders!$D772,Products!$A$1:$A$49,0),MATCH(Orders!L$1,Products!$A$1:$G$1,0))</f>
        <v>9.9499999999999993</v>
      </c>
      <c r="M772" s="4">
        <f t="shared" si="36"/>
        <v>9.9499999999999993</v>
      </c>
      <c r="N772" t="str">
        <f t="shared" si="37"/>
        <v>Arabica</v>
      </c>
      <c r="O772" t="str">
        <f t="shared" si="38"/>
        <v>Dark</v>
      </c>
      <c r="P772" t="str">
        <f>VLOOKUP(Table1[[#This Row],[Customer ID]],Customers!$A$1:$I$1001,9,FALSE)</f>
        <v>No</v>
      </c>
    </row>
    <row r="773" spans="1:16" x14ac:dyDescent="0.25">
      <c r="A773" s="2" t="s">
        <v>4847</v>
      </c>
      <c r="B773" s="3">
        <v>43468</v>
      </c>
      <c r="C773" s="2" t="s">
        <v>4848</v>
      </c>
      <c r="D773" t="s">
        <v>6173</v>
      </c>
      <c r="E773" s="2">
        <v>3</v>
      </c>
      <c r="F773" s="2" t="str">
        <f>VLOOKUP(C773,Customers!$A$2:$B$1001,2,FALSE)</f>
        <v>Suzanna Bollam</v>
      </c>
      <c r="G773" s="2" t="str">
        <f>IF(VLOOKUP(C773,Customers!$A$2:$C$1001,3,FALSE)=0,"",VLOOKUP(C773,Customers!$A$2:$C$1001,3,FALSE))</f>
        <v>sbollamlf@list-manage.com</v>
      </c>
      <c r="H773" s="2" t="str">
        <f>VLOOKUP(Table1[[#This Row],[Customer ID]],Customers!$A$2:$G$1001,7,FALSE)</f>
        <v>United States</v>
      </c>
      <c r="I773" t="str">
        <f>INDEX(Products!$A$1:$G$49,MATCH(Orders!$D773,Products!$A$1:$A$49,0),MATCH(Orders!I$1,Products!$A$1:$G$1,0))</f>
        <v>Rob</v>
      </c>
      <c r="J773" t="str">
        <f>INDEX(Products!$A$1:$G$49,MATCH(Orders!$D773,Products!$A$1:$A$49,0),MATCH(Orders!J$1,Products!$A$1:$G$1,0))</f>
        <v>L</v>
      </c>
      <c r="K773" s="9">
        <f>INDEX(Products!$A$1:$G$49,MATCH(Orders!$D773,Products!$A$1:$A$49,0),MATCH(Orders!K$1,Products!$A$1:$G$1,0))</f>
        <v>0.5</v>
      </c>
      <c r="L773" s="4">
        <f>INDEX(Products!$A$1:$G$49,MATCH(Orders!$D773,Products!$A$1:$A$49,0),MATCH(Orders!L$1,Products!$A$1:$G$1,0))</f>
        <v>7.169999999999999</v>
      </c>
      <c r="M773" s="4">
        <f t="shared" si="36"/>
        <v>21.509999999999998</v>
      </c>
      <c r="N773" t="str">
        <f t="shared" si="37"/>
        <v>Robusta</v>
      </c>
      <c r="O773" t="str">
        <f t="shared" si="38"/>
        <v>Light</v>
      </c>
      <c r="P773" t="str">
        <f>VLOOKUP(Table1[[#This Row],[Customer ID]],Customers!$A$1:$I$1001,9,FALSE)</f>
        <v>No</v>
      </c>
    </row>
    <row r="774" spans="1:16" x14ac:dyDescent="0.25">
      <c r="A774" s="2" t="s">
        <v>4853</v>
      </c>
      <c r="B774" s="3">
        <v>44468</v>
      </c>
      <c r="C774" s="2" t="s">
        <v>4854</v>
      </c>
      <c r="D774" t="s">
        <v>6141</v>
      </c>
      <c r="E774" s="2">
        <v>6</v>
      </c>
      <c r="F774" s="2" t="str">
        <f>VLOOKUP(C774,Customers!$A$2:$B$1001,2,FALSE)</f>
        <v>Mellisa Mebes</v>
      </c>
      <c r="G774" s="2" t="str">
        <f>IF(VLOOKUP(C774,Customers!$A$2:$C$1001,3,FALSE)=0,"",VLOOKUP(C774,Customers!$A$2:$C$1001,3,FALSE))</f>
        <v/>
      </c>
      <c r="H774" s="2" t="str">
        <f>VLOOKUP(Table1[[#This Row],[Customer ID]],Customers!$A$2:$G$1001,7,FALSE)</f>
        <v>United States</v>
      </c>
      <c r="I774" t="str">
        <f>INDEX(Products!$A$1:$G$49,MATCH(Orders!$D774,Products!$A$1:$A$49,0),MATCH(Orders!I$1,Products!$A$1:$G$1,0))</f>
        <v>Exc</v>
      </c>
      <c r="J774" t="str">
        <f>INDEX(Products!$A$1:$G$49,MATCH(Orders!$D774,Products!$A$1:$A$49,0),MATCH(Orders!J$1,Products!$A$1:$G$1,0))</f>
        <v>M</v>
      </c>
      <c r="K774" s="9">
        <f>INDEX(Products!$A$1:$G$49,MATCH(Orders!$D774,Products!$A$1:$A$49,0),MATCH(Orders!K$1,Products!$A$1:$G$1,0))</f>
        <v>1</v>
      </c>
      <c r="L774" s="4">
        <f>INDEX(Products!$A$1:$G$49,MATCH(Orders!$D774,Products!$A$1:$A$49,0),MATCH(Orders!L$1,Products!$A$1:$G$1,0))</f>
        <v>13.75</v>
      </c>
      <c r="M774" s="4">
        <f t="shared" si="36"/>
        <v>82.5</v>
      </c>
      <c r="N774" t="str">
        <f t="shared" si="37"/>
        <v>Excelsa</v>
      </c>
      <c r="O774" t="str">
        <f t="shared" si="38"/>
        <v>Medium</v>
      </c>
      <c r="P774" t="str">
        <f>VLOOKUP(Table1[[#This Row],[Customer ID]],Customers!$A$1:$I$1001,9,FALSE)</f>
        <v>No</v>
      </c>
    </row>
    <row r="775" spans="1:16" x14ac:dyDescent="0.25">
      <c r="A775" s="2" t="s">
        <v>4858</v>
      </c>
      <c r="B775" s="3">
        <v>44488</v>
      </c>
      <c r="C775" s="2" t="s">
        <v>4859</v>
      </c>
      <c r="D775" t="s">
        <v>6159</v>
      </c>
      <c r="E775" s="2">
        <v>2</v>
      </c>
      <c r="F775" s="2" t="str">
        <f>VLOOKUP(C775,Customers!$A$2:$B$1001,2,FALSE)</f>
        <v>Alva Filipczak</v>
      </c>
      <c r="G775" s="2" t="str">
        <f>IF(VLOOKUP(C775,Customers!$A$2:$C$1001,3,FALSE)=0,"",VLOOKUP(C775,Customers!$A$2:$C$1001,3,FALSE))</f>
        <v>afilipczaklh@ning.com</v>
      </c>
      <c r="H775" s="2" t="str">
        <f>VLOOKUP(Table1[[#This Row],[Customer ID]],Customers!$A$2:$G$1001,7,FALSE)</f>
        <v>Ireland</v>
      </c>
      <c r="I775" t="str">
        <f>INDEX(Products!$A$1:$G$49,MATCH(Orders!$D775,Products!$A$1:$A$49,0),MATCH(Orders!I$1,Products!$A$1:$G$1,0))</f>
        <v>Lib</v>
      </c>
      <c r="J775" t="str">
        <f>INDEX(Products!$A$1:$G$49,MATCH(Orders!$D775,Products!$A$1:$A$49,0),MATCH(Orders!J$1,Products!$A$1:$G$1,0))</f>
        <v>M</v>
      </c>
      <c r="K775" s="9">
        <f>INDEX(Products!$A$1:$G$49,MATCH(Orders!$D775,Products!$A$1:$A$49,0),MATCH(Orders!K$1,Products!$A$1:$G$1,0))</f>
        <v>0.2</v>
      </c>
      <c r="L775" s="4">
        <f>INDEX(Products!$A$1:$G$49,MATCH(Orders!$D775,Products!$A$1:$A$49,0),MATCH(Orders!L$1,Products!$A$1:$G$1,0))</f>
        <v>4.3650000000000002</v>
      </c>
      <c r="M775" s="4">
        <f t="shared" si="36"/>
        <v>8.73</v>
      </c>
      <c r="N775" t="str">
        <f t="shared" si="37"/>
        <v>Liberica</v>
      </c>
      <c r="O775" t="str">
        <f t="shared" si="38"/>
        <v>Medium</v>
      </c>
      <c r="P775" t="str">
        <f>VLOOKUP(Table1[[#This Row],[Customer ID]],Customers!$A$1:$I$1001,9,FALSE)</f>
        <v>No</v>
      </c>
    </row>
    <row r="776" spans="1:16" x14ac:dyDescent="0.25">
      <c r="A776" s="2" t="s">
        <v>4864</v>
      </c>
      <c r="B776" s="3">
        <v>44756</v>
      </c>
      <c r="C776" s="2" t="s">
        <v>4865</v>
      </c>
      <c r="D776" t="s">
        <v>6138</v>
      </c>
      <c r="E776" s="2">
        <v>2</v>
      </c>
      <c r="F776" s="2" t="str">
        <f>VLOOKUP(C776,Customers!$A$2:$B$1001,2,FALSE)</f>
        <v>Dorette Hinemoor</v>
      </c>
      <c r="G776" s="2" t="str">
        <f>IF(VLOOKUP(C776,Customers!$A$2:$C$1001,3,FALSE)=0,"",VLOOKUP(C776,Customers!$A$2:$C$1001,3,FALSE))</f>
        <v/>
      </c>
      <c r="H776" s="2" t="str">
        <f>VLOOKUP(Table1[[#This Row],[Customer ID]],Customers!$A$2:$G$1001,7,FALSE)</f>
        <v>United States</v>
      </c>
      <c r="I776" t="str">
        <f>INDEX(Products!$A$1:$G$49,MATCH(Orders!$D776,Products!$A$1:$A$49,0),MATCH(Orders!I$1,Products!$A$1:$G$1,0))</f>
        <v>Rob</v>
      </c>
      <c r="J776" t="str">
        <f>INDEX(Products!$A$1:$G$49,MATCH(Orders!$D776,Products!$A$1:$A$49,0),MATCH(Orders!J$1,Products!$A$1:$G$1,0))</f>
        <v>M</v>
      </c>
      <c r="K776" s="9">
        <f>INDEX(Products!$A$1:$G$49,MATCH(Orders!$D776,Products!$A$1:$A$49,0),MATCH(Orders!K$1,Products!$A$1:$G$1,0))</f>
        <v>1</v>
      </c>
      <c r="L776" s="4">
        <f>INDEX(Products!$A$1:$G$49,MATCH(Orders!$D776,Products!$A$1:$A$49,0),MATCH(Orders!L$1,Products!$A$1:$G$1,0))</f>
        <v>9.9499999999999993</v>
      </c>
      <c r="M776" s="4">
        <f t="shared" si="36"/>
        <v>19.899999999999999</v>
      </c>
      <c r="N776" t="str">
        <f t="shared" si="37"/>
        <v>Robusta</v>
      </c>
      <c r="O776" t="str">
        <f t="shared" si="38"/>
        <v>Medium</v>
      </c>
      <c r="P776" t="str">
        <f>VLOOKUP(Table1[[#This Row],[Customer ID]],Customers!$A$1:$I$1001,9,FALSE)</f>
        <v>Yes</v>
      </c>
    </row>
    <row r="777" spans="1:16" x14ac:dyDescent="0.25">
      <c r="A777" s="2" t="s">
        <v>4869</v>
      </c>
      <c r="B777" s="3">
        <v>44396</v>
      </c>
      <c r="C777" s="2" t="s">
        <v>4870</v>
      </c>
      <c r="D777" t="s">
        <v>6176</v>
      </c>
      <c r="E777" s="2">
        <v>2</v>
      </c>
      <c r="F777" s="2" t="str">
        <f>VLOOKUP(C777,Customers!$A$2:$B$1001,2,FALSE)</f>
        <v>Rhetta Elnaugh</v>
      </c>
      <c r="G777" s="2" t="str">
        <f>IF(VLOOKUP(C777,Customers!$A$2:$C$1001,3,FALSE)=0,"",VLOOKUP(C777,Customers!$A$2:$C$1001,3,FALSE))</f>
        <v>relnaughlj@comsenz.com</v>
      </c>
      <c r="H777" s="2" t="str">
        <f>VLOOKUP(Table1[[#This Row],[Customer ID]],Customers!$A$2:$G$1001,7,FALSE)</f>
        <v>United States</v>
      </c>
      <c r="I777" t="str">
        <f>INDEX(Products!$A$1:$G$49,MATCH(Orders!$D777,Products!$A$1:$A$49,0),MATCH(Orders!I$1,Products!$A$1:$G$1,0))</f>
        <v>Exc</v>
      </c>
      <c r="J777" t="str">
        <f>INDEX(Products!$A$1:$G$49,MATCH(Orders!$D777,Products!$A$1:$A$49,0),MATCH(Orders!J$1,Products!$A$1:$G$1,0))</f>
        <v>L</v>
      </c>
      <c r="K777" s="9">
        <f>INDEX(Products!$A$1:$G$49,MATCH(Orders!$D777,Products!$A$1:$A$49,0),MATCH(Orders!K$1,Products!$A$1:$G$1,0))</f>
        <v>0.5</v>
      </c>
      <c r="L777" s="4">
        <f>INDEX(Products!$A$1:$G$49,MATCH(Orders!$D777,Products!$A$1:$A$49,0),MATCH(Orders!L$1,Products!$A$1:$G$1,0))</f>
        <v>8.91</v>
      </c>
      <c r="M777" s="4">
        <f t="shared" si="36"/>
        <v>17.82</v>
      </c>
      <c r="N777" t="str">
        <f t="shared" si="37"/>
        <v>Excelsa</v>
      </c>
      <c r="O777" t="str">
        <f t="shared" si="38"/>
        <v>Light</v>
      </c>
      <c r="P777" t="str">
        <f>VLOOKUP(Table1[[#This Row],[Customer ID]],Customers!$A$1:$I$1001,9,FALSE)</f>
        <v>Yes</v>
      </c>
    </row>
    <row r="778" spans="1:16" x14ac:dyDescent="0.25">
      <c r="A778" s="2" t="s">
        <v>4875</v>
      </c>
      <c r="B778" s="3">
        <v>44540</v>
      </c>
      <c r="C778" s="2" t="s">
        <v>4876</v>
      </c>
      <c r="D778" t="s">
        <v>6157</v>
      </c>
      <c r="E778" s="2">
        <v>3</v>
      </c>
      <c r="F778" s="2" t="str">
        <f>VLOOKUP(C778,Customers!$A$2:$B$1001,2,FALSE)</f>
        <v>Jule Deehan</v>
      </c>
      <c r="G778" s="2" t="str">
        <f>IF(VLOOKUP(C778,Customers!$A$2:$C$1001,3,FALSE)=0,"",VLOOKUP(C778,Customers!$A$2:$C$1001,3,FALSE))</f>
        <v>jdeehanlk@about.me</v>
      </c>
      <c r="H778" s="2" t="str">
        <f>VLOOKUP(Table1[[#This Row],[Customer ID]],Customers!$A$2:$G$1001,7,FALSE)</f>
        <v>United States</v>
      </c>
      <c r="I778" t="str">
        <f>INDEX(Products!$A$1:$G$49,MATCH(Orders!$D778,Products!$A$1:$A$49,0),MATCH(Orders!I$1,Products!$A$1:$G$1,0))</f>
        <v>Ara</v>
      </c>
      <c r="J778" t="str">
        <f>INDEX(Products!$A$1:$G$49,MATCH(Orders!$D778,Products!$A$1:$A$49,0),MATCH(Orders!J$1,Products!$A$1:$G$1,0))</f>
        <v>M</v>
      </c>
      <c r="K778" s="9">
        <f>INDEX(Products!$A$1:$G$49,MATCH(Orders!$D778,Products!$A$1:$A$49,0),MATCH(Orders!K$1,Products!$A$1:$G$1,0))</f>
        <v>0.5</v>
      </c>
      <c r="L778" s="4">
        <f>INDEX(Products!$A$1:$G$49,MATCH(Orders!$D778,Products!$A$1:$A$49,0),MATCH(Orders!L$1,Products!$A$1:$G$1,0))</f>
        <v>6.75</v>
      </c>
      <c r="M778" s="4">
        <f t="shared" si="36"/>
        <v>20.25</v>
      </c>
      <c r="N778" t="str">
        <f t="shared" si="37"/>
        <v>Arabica</v>
      </c>
      <c r="O778" t="str">
        <f t="shared" si="38"/>
        <v>Medium</v>
      </c>
      <c r="P778" t="str">
        <f>VLOOKUP(Table1[[#This Row],[Customer ID]],Customers!$A$1:$I$1001,9,FALSE)</f>
        <v>No</v>
      </c>
    </row>
    <row r="779" spans="1:16" x14ac:dyDescent="0.25">
      <c r="A779" s="2" t="s">
        <v>4881</v>
      </c>
      <c r="B779" s="3">
        <v>43541</v>
      </c>
      <c r="C779" s="2" t="s">
        <v>4882</v>
      </c>
      <c r="D779" t="s">
        <v>6182</v>
      </c>
      <c r="E779" s="2">
        <v>2</v>
      </c>
      <c r="F779" s="2" t="str">
        <f>VLOOKUP(C779,Customers!$A$2:$B$1001,2,FALSE)</f>
        <v>Janella Eden</v>
      </c>
      <c r="G779" s="2" t="str">
        <f>IF(VLOOKUP(C779,Customers!$A$2:$C$1001,3,FALSE)=0,"",VLOOKUP(C779,Customers!$A$2:$C$1001,3,FALSE))</f>
        <v>jedenll@e-recht24.de</v>
      </c>
      <c r="H779" s="2" t="str">
        <f>VLOOKUP(Table1[[#This Row],[Customer ID]],Customers!$A$2:$G$1001,7,FALSE)</f>
        <v>United States</v>
      </c>
      <c r="I779" t="str">
        <f>INDEX(Products!$A$1:$G$49,MATCH(Orders!$D779,Products!$A$1:$A$49,0),MATCH(Orders!I$1,Products!$A$1:$G$1,0))</f>
        <v>Ara</v>
      </c>
      <c r="J779" t="str">
        <f>INDEX(Products!$A$1:$G$49,MATCH(Orders!$D779,Products!$A$1:$A$49,0),MATCH(Orders!J$1,Products!$A$1:$G$1,0))</f>
        <v>L</v>
      </c>
      <c r="K779" s="9">
        <f>INDEX(Products!$A$1:$G$49,MATCH(Orders!$D779,Products!$A$1:$A$49,0),MATCH(Orders!K$1,Products!$A$1:$G$1,0))</f>
        <v>2.5</v>
      </c>
      <c r="L779" s="4">
        <f>INDEX(Products!$A$1:$G$49,MATCH(Orders!$D779,Products!$A$1:$A$49,0),MATCH(Orders!L$1,Products!$A$1:$G$1,0))</f>
        <v>29.784999999999997</v>
      </c>
      <c r="M779" s="4">
        <f t="shared" si="36"/>
        <v>59.569999999999993</v>
      </c>
      <c r="N779" t="str">
        <f t="shared" si="37"/>
        <v>Arabica</v>
      </c>
      <c r="O779" t="str">
        <f t="shared" si="38"/>
        <v>Light</v>
      </c>
      <c r="P779" t="str">
        <f>VLOOKUP(Table1[[#This Row],[Customer ID]],Customers!$A$1:$I$1001,9,FALSE)</f>
        <v>No</v>
      </c>
    </row>
    <row r="780" spans="1:16" x14ac:dyDescent="0.25">
      <c r="A780" s="2" t="s">
        <v>4886</v>
      </c>
      <c r="B780" s="3">
        <v>43889</v>
      </c>
      <c r="C780" s="2" t="s">
        <v>4933</v>
      </c>
      <c r="D780" t="s">
        <v>6161</v>
      </c>
      <c r="E780" s="2">
        <v>2</v>
      </c>
      <c r="F780" s="2" t="str">
        <f>VLOOKUP(C780,Customers!$A$2:$B$1001,2,FALSE)</f>
        <v>Cam Jewster</v>
      </c>
      <c r="G780" s="2" t="str">
        <f>IF(VLOOKUP(C780,Customers!$A$2:$C$1001,3,FALSE)=0,"",VLOOKUP(C780,Customers!$A$2:$C$1001,3,FALSE))</f>
        <v>cjewsterlu@moonfruit.com</v>
      </c>
      <c r="H780" s="2" t="str">
        <f>VLOOKUP(Table1[[#This Row],[Customer ID]],Customers!$A$2:$G$1001,7,FALSE)</f>
        <v>United States</v>
      </c>
      <c r="I780" t="str">
        <f>INDEX(Products!$A$1:$G$49,MATCH(Orders!$D780,Products!$A$1:$A$49,0),MATCH(Orders!I$1,Products!$A$1:$G$1,0))</f>
        <v>Lib</v>
      </c>
      <c r="J780" t="str">
        <f>INDEX(Products!$A$1:$G$49,MATCH(Orders!$D780,Products!$A$1:$A$49,0),MATCH(Orders!J$1,Products!$A$1:$G$1,0))</f>
        <v>L</v>
      </c>
      <c r="K780" s="9">
        <f>INDEX(Products!$A$1:$G$49,MATCH(Orders!$D780,Products!$A$1:$A$49,0),MATCH(Orders!K$1,Products!$A$1:$G$1,0))</f>
        <v>0.5</v>
      </c>
      <c r="L780" s="4">
        <f>INDEX(Products!$A$1:$G$49,MATCH(Orders!$D780,Products!$A$1:$A$49,0),MATCH(Orders!L$1,Products!$A$1:$G$1,0))</f>
        <v>9.51</v>
      </c>
      <c r="M780" s="4">
        <f t="shared" si="36"/>
        <v>19.02</v>
      </c>
      <c r="N780" t="str">
        <f t="shared" si="37"/>
        <v>Liberica</v>
      </c>
      <c r="O780" t="str">
        <f t="shared" si="38"/>
        <v>Light</v>
      </c>
      <c r="P780" t="str">
        <f>VLOOKUP(Table1[[#This Row],[Customer ID]],Customers!$A$1:$I$1001,9,FALSE)</f>
        <v>Yes</v>
      </c>
    </row>
    <row r="781" spans="1:16" x14ac:dyDescent="0.25">
      <c r="A781" s="2" t="s">
        <v>4892</v>
      </c>
      <c r="B781" s="3">
        <v>43985</v>
      </c>
      <c r="C781" s="2" t="s">
        <v>4893</v>
      </c>
      <c r="D781" t="s">
        <v>6143</v>
      </c>
      <c r="E781" s="2">
        <v>6</v>
      </c>
      <c r="F781" s="2" t="str">
        <f>VLOOKUP(C781,Customers!$A$2:$B$1001,2,FALSE)</f>
        <v>Ugo Southerden</v>
      </c>
      <c r="G781" s="2" t="str">
        <f>IF(VLOOKUP(C781,Customers!$A$2:$C$1001,3,FALSE)=0,"",VLOOKUP(C781,Customers!$A$2:$C$1001,3,FALSE))</f>
        <v>usoutherdenln@hao123.com</v>
      </c>
      <c r="H781" s="2" t="str">
        <f>VLOOKUP(Table1[[#This Row],[Customer ID]],Customers!$A$2:$G$1001,7,FALSE)</f>
        <v>United States</v>
      </c>
      <c r="I781" t="str">
        <f>INDEX(Products!$A$1:$G$49,MATCH(Orders!$D781,Products!$A$1:$A$49,0),MATCH(Orders!I$1,Products!$A$1:$G$1,0))</f>
        <v>Lib</v>
      </c>
      <c r="J781" t="str">
        <f>INDEX(Products!$A$1:$G$49,MATCH(Orders!$D781,Products!$A$1:$A$49,0),MATCH(Orders!J$1,Products!$A$1:$G$1,0))</f>
        <v>D</v>
      </c>
      <c r="K781" s="9">
        <f>INDEX(Products!$A$1:$G$49,MATCH(Orders!$D781,Products!$A$1:$A$49,0),MATCH(Orders!K$1,Products!$A$1:$G$1,0))</f>
        <v>1</v>
      </c>
      <c r="L781" s="4">
        <f>INDEX(Products!$A$1:$G$49,MATCH(Orders!$D781,Products!$A$1:$A$49,0),MATCH(Orders!L$1,Products!$A$1:$G$1,0))</f>
        <v>12.95</v>
      </c>
      <c r="M781" s="4">
        <f t="shared" si="36"/>
        <v>77.699999999999989</v>
      </c>
      <c r="N781" t="str">
        <f t="shared" si="37"/>
        <v>Liberica</v>
      </c>
      <c r="O781" t="str">
        <f t="shared" si="38"/>
        <v>Dark</v>
      </c>
      <c r="P781" t="str">
        <f>VLOOKUP(Table1[[#This Row],[Customer ID]],Customers!$A$1:$I$1001,9,FALSE)</f>
        <v>Yes</v>
      </c>
    </row>
    <row r="782" spans="1:16" x14ac:dyDescent="0.25">
      <c r="A782" s="2" t="s">
        <v>4898</v>
      </c>
      <c r="B782" s="3">
        <v>43883</v>
      </c>
      <c r="C782" s="2" t="s">
        <v>4899</v>
      </c>
      <c r="D782" t="s">
        <v>6141</v>
      </c>
      <c r="E782" s="2">
        <v>3</v>
      </c>
      <c r="F782" s="2" t="str">
        <f>VLOOKUP(C782,Customers!$A$2:$B$1001,2,FALSE)</f>
        <v>Verne Dunkerley</v>
      </c>
      <c r="G782" s="2" t="str">
        <f>IF(VLOOKUP(C782,Customers!$A$2:$C$1001,3,FALSE)=0,"",VLOOKUP(C782,Customers!$A$2:$C$1001,3,FALSE))</f>
        <v/>
      </c>
      <c r="H782" s="2" t="str">
        <f>VLOOKUP(Table1[[#This Row],[Customer ID]],Customers!$A$2:$G$1001,7,FALSE)</f>
        <v>United States</v>
      </c>
      <c r="I782" t="str">
        <f>INDEX(Products!$A$1:$G$49,MATCH(Orders!$D782,Products!$A$1:$A$49,0),MATCH(Orders!I$1,Products!$A$1:$G$1,0))</f>
        <v>Exc</v>
      </c>
      <c r="J782" t="str">
        <f>INDEX(Products!$A$1:$G$49,MATCH(Orders!$D782,Products!$A$1:$A$49,0),MATCH(Orders!J$1,Products!$A$1:$G$1,0))</f>
        <v>M</v>
      </c>
      <c r="K782" s="9">
        <f>INDEX(Products!$A$1:$G$49,MATCH(Orders!$D782,Products!$A$1:$A$49,0),MATCH(Orders!K$1,Products!$A$1:$G$1,0))</f>
        <v>1</v>
      </c>
      <c r="L782" s="4">
        <f>INDEX(Products!$A$1:$G$49,MATCH(Orders!$D782,Products!$A$1:$A$49,0),MATCH(Orders!L$1,Products!$A$1:$G$1,0))</f>
        <v>13.75</v>
      </c>
      <c r="M782" s="4">
        <f t="shared" si="36"/>
        <v>41.25</v>
      </c>
      <c r="N782" t="str">
        <f t="shared" si="37"/>
        <v>Excelsa</v>
      </c>
      <c r="O782" t="str">
        <f t="shared" si="38"/>
        <v>Medium</v>
      </c>
      <c r="P782" t="str">
        <f>VLOOKUP(Table1[[#This Row],[Customer ID]],Customers!$A$1:$I$1001,9,FALSE)</f>
        <v>No</v>
      </c>
    </row>
    <row r="783" spans="1:16" x14ac:dyDescent="0.25">
      <c r="A783" s="2" t="s">
        <v>4903</v>
      </c>
      <c r="B783" s="3">
        <v>43778</v>
      </c>
      <c r="C783" s="2" t="s">
        <v>4904</v>
      </c>
      <c r="D783" t="s">
        <v>6164</v>
      </c>
      <c r="E783" s="2">
        <v>4</v>
      </c>
      <c r="F783" s="2" t="str">
        <f>VLOOKUP(C783,Customers!$A$2:$B$1001,2,FALSE)</f>
        <v>Lacee Burtenshaw</v>
      </c>
      <c r="G783" s="2" t="str">
        <f>IF(VLOOKUP(C783,Customers!$A$2:$C$1001,3,FALSE)=0,"",VLOOKUP(C783,Customers!$A$2:$C$1001,3,FALSE))</f>
        <v>lburtenshawlp@shinystat.com</v>
      </c>
      <c r="H783" s="2" t="str">
        <f>VLOOKUP(Table1[[#This Row],[Customer ID]],Customers!$A$2:$G$1001,7,FALSE)</f>
        <v>United States</v>
      </c>
      <c r="I783" t="str">
        <f>INDEX(Products!$A$1:$G$49,MATCH(Orders!$D783,Products!$A$1:$A$49,0),MATCH(Orders!I$1,Products!$A$1:$G$1,0))</f>
        <v>Lib</v>
      </c>
      <c r="J783" t="str">
        <f>INDEX(Products!$A$1:$G$49,MATCH(Orders!$D783,Products!$A$1:$A$49,0),MATCH(Orders!J$1,Products!$A$1:$G$1,0))</f>
        <v>L</v>
      </c>
      <c r="K783" s="9">
        <f>INDEX(Products!$A$1:$G$49,MATCH(Orders!$D783,Products!$A$1:$A$49,0),MATCH(Orders!K$1,Products!$A$1:$G$1,0))</f>
        <v>2.5</v>
      </c>
      <c r="L783" s="4">
        <f>INDEX(Products!$A$1:$G$49,MATCH(Orders!$D783,Products!$A$1:$A$49,0),MATCH(Orders!L$1,Products!$A$1:$G$1,0))</f>
        <v>36.454999999999998</v>
      </c>
      <c r="M783" s="4">
        <f t="shared" si="36"/>
        <v>145.82</v>
      </c>
      <c r="N783" t="str">
        <f t="shared" si="37"/>
        <v>Liberica</v>
      </c>
      <c r="O783" t="str">
        <f t="shared" si="38"/>
        <v>Light</v>
      </c>
      <c r="P783" t="str">
        <f>VLOOKUP(Table1[[#This Row],[Customer ID]],Customers!$A$1:$I$1001,9,FALSE)</f>
        <v>No</v>
      </c>
    </row>
    <row r="784" spans="1:16" x14ac:dyDescent="0.25">
      <c r="A784" s="2" t="s">
        <v>4909</v>
      </c>
      <c r="B784" s="3">
        <v>43897</v>
      </c>
      <c r="C784" s="2" t="s">
        <v>4910</v>
      </c>
      <c r="D784" t="s">
        <v>6184</v>
      </c>
      <c r="E784" s="2">
        <v>6</v>
      </c>
      <c r="F784" s="2" t="str">
        <f>VLOOKUP(C784,Customers!$A$2:$B$1001,2,FALSE)</f>
        <v>Adorne Gregoratti</v>
      </c>
      <c r="G784" s="2" t="str">
        <f>IF(VLOOKUP(C784,Customers!$A$2:$C$1001,3,FALSE)=0,"",VLOOKUP(C784,Customers!$A$2:$C$1001,3,FALSE))</f>
        <v>agregorattilq@vistaprint.com</v>
      </c>
      <c r="H784" s="2" t="str">
        <f>VLOOKUP(Table1[[#This Row],[Customer ID]],Customers!$A$2:$G$1001,7,FALSE)</f>
        <v>Ireland</v>
      </c>
      <c r="I784" t="str">
        <f>INDEX(Products!$A$1:$G$49,MATCH(Orders!$D784,Products!$A$1:$A$49,0),MATCH(Orders!I$1,Products!$A$1:$G$1,0))</f>
        <v>Exc</v>
      </c>
      <c r="J784" t="str">
        <f>INDEX(Products!$A$1:$G$49,MATCH(Orders!$D784,Products!$A$1:$A$49,0),MATCH(Orders!J$1,Products!$A$1:$G$1,0))</f>
        <v>L</v>
      </c>
      <c r="K784" s="9">
        <f>INDEX(Products!$A$1:$G$49,MATCH(Orders!$D784,Products!$A$1:$A$49,0),MATCH(Orders!K$1,Products!$A$1:$G$1,0))</f>
        <v>0.2</v>
      </c>
      <c r="L784" s="4">
        <f>INDEX(Products!$A$1:$G$49,MATCH(Orders!$D784,Products!$A$1:$A$49,0),MATCH(Orders!L$1,Products!$A$1:$G$1,0))</f>
        <v>4.4550000000000001</v>
      </c>
      <c r="M784" s="4">
        <f t="shared" si="36"/>
        <v>26.73</v>
      </c>
      <c r="N784" t="str">
        <f t="shared" si="37"/>
        <v>Excelsa</v>
      </c>
      <c r="O784" t="str">
        <f t="shared" si="38"/>
        <v>Light</v>
      </c>
      <c r="P784" t="str">
        <f>VLOOKUP(Table1[[#This Row],[Customer ID]],Customers!$A$1:$I$1001,9,FALSE)</f>
        <v>No</v>
      </c>
    </row>
    <row r="785" spans="1:16" x14ac:dyDescent="0.25">
      <c r="A785" s="2" t="s">
        <v>4915</v>
      </c>
      <c r="B785" s="3">
        <v>44312</v>
      </c>
      <c r="C785" s="2" t="s">
        <v>4916</v>
      </c>
      <c r="D785" t="s">
        <v>6160</v>
      </c>
      <c r="E785" s="2">
        <v>5</v>
      </c>
      <c r="F785" s="2" t="str">
        <f>VLOOKUP(C785,Customers!$A$2:$B$1001,2,FALSE)</f>
        <v>Chris Croster</v>
      </c>
      <c r="G785" s="2" t="str">
        <f>IF(VLOOKUP(C785,Customers!$A$2:$C$1001,3,FALSE)=0,"",VLOOKUP(C785,Customers!$A$2:$C$1001,3,FALSE))</f>
        <v>ccrosterlr@gov.uk</v>
      </c>
      <c r="H785" s="2" t="str">
        <f>VLOOKUP(Table1[[#This Row],[Customer ID]],Customers!$A$2:$G$1001,7,FALSE)</f>
        <v>United States</v>
      </c>
      <c r="I785" t="str">
        <f>INDEX(Products!$A$1:$G$49,MATCH(Orders!$D785,Products!$A$1:$A$49,0),MATCH(Orders!I$1,Products!$A$1:$G$1,0))</f>
        <v>Lib</v>
      </c>
      <c r="J785" t="str">
        <f>INDEX(Products!$A$1:$G$49,MATCH(Orders!$D785,Products!$A$1:$A$49,0),MATCH(Orders!J$1,Products!$A$1:$G$1,0))</f>
        <v>M</v>
      </c>
      <c r="K785" s="9">
        <f>INDEX(Products!$A$1:$G$49,MATCH(Orders!$D785,Products!$A$1:$A$49,0),MATCH(Orders!K$1,Products!$A$1:$G$1,0))</f>
        <v>0.5</v>
      </c>
      <c r="L785" s="4">
        <f>INDEX(Products!$A$1:$G$49,MATCH(Orders!$D785,Products!$A$1:$A$49,0),MATCH(Orders!L$1,Products!$A$1:$G$1,0))</f>
        <v>8.73</v>
      </c>
      <c r="M785" s="4">
        <f t="shared" si="36"/>
        <v>43.650000000000006</v>
      </c>
      <c r="N785" t="str">
        <f t="shared" si="37"/>
        <v>Liberica</v>
      </c>
      <c r="O785" t="str">
        <f t="shared" si="38"/>
        <v>Medium</v>
      </c>
      <c r="P785" t="str">
        <f>VLOOKUP(Table1[[#This Row],[Customer ID]],Customers!$A$1:$I$1001,9,FALSE)</f>
        <v>Yes</v>
      </c>
    </row>
    <row r="786" spans="1:16" x14ac:dyDescent="0.25">
      <c r="A786" s="2" t="s">
        <v>4921</v>
      </c>
      <c r="B786" s="3">
        <v>44511</v>
      </c>
      <c r="C786" s="2" t="s">
        <v>4922</v>
      </c>
      <c r="D786" t="s">
        <v>6170</v>
      </c>
      <c r="E786" s="2">
        <v>2</v>
      </c>
      <c r="F786" s="2" t="str">
        <f>VLOOKUP(C786,Customers!$A$2:$B$1001,2,FALSE)</f>
        <v>Graeme Whitehead</v>
      </c>
      <c r="G786" s="2" t="str">
        <f>IF(VLOOKUP(C786,Customers!$A$2:$C$1001,3,FALSE)=0,"",VLOOKUP(C786,Customers!$A$2:$C$1001,3,FALSE))</f>
        <v>gwhiteheadls@hp.com</v>
      </c>
      <c r="H786" s="2" t="str">
        <f>VLOOKUP(Table1[[#This Row],[Customer ID]],Customers!$A$2:$G$1001,7,FALSE)</f>
        <v>United States</v>
      </c>
      <c r="I786" t="str">
        <f>INDEX(Products!$A$1:$G$49,MATCH(Orders!$D786,Products!$A$1:$A$49,0),MATCH(Orders!I$1,Products!$A$1:$G$1,0))</f>
        <v>Lib</v>
      </c>
      <c r="J786" t="str">
        <f>INDEX(Products!$A$1:$G$49,MATCH(Orders!$D786,Products!$A$1:$A$49,0),MATCH(Orders!J$1,Products!$A$1:$G$1,0))</f>
        <v>L</v>
      </c>
      <c r="K786" s="9">
        <f>INDEX(Products!$A$1:$G$49,MATCH(Orders!$D786,Products!$A$1:$A$49,0),MATCH(Orders!K$1,Products!$A$1:$G$1,0))</f>
        <v>1</v>
      </c>
      <c r="L786" s="4">
        <f>INDEX(Products!$A$1:$G$49,MATCH(Orders!$D786,Products!$A$1:$A$49,0),MATCH(Orders!L$1,Products!$A$1:$G$1,0))</f>
        <v>15.85</v>
      </c>
      <c r="M786" s="4">
        <f t="shared" si="36"/>
        <v>31.7</v>
      </c>
      <c r="N786" t="str">
        <f t="shared" si="37"/>
        <v>Liberica</v>
      </c>
      <c r="O786" t="str">
        <f t="shared" si="38"/>
        <v>Light</v>
      </c>
      <c r="P786" t="str">
        <f>VLOOKUP(Table1[[#This Row],[Customer ID]],Customers!$A$1:$I$1001,9,FALSE)</f>
        <v>No</v>
      </c>
    </row>
    <row r="787" spans="1:16" x14ac:dyDescent="0.25">
      <c r="A787" s="2" t="s">
        <v>4926</v>
      </c>
      <c r="B787" s="3">
        <v>44362</v>
      </c>
      <c r="C787" s="2" t="s">
        <v>4927</v>
      </c>
      <c r="D787" t="s">
        <v>6168</v>
      </c>
      <c r="E787" s="2">
        <v>1</v>
      </c>
      <c r="F787" s="2" t="str">
        <f>VLOOKUP(C787,Customers!$A$2:$B$1001,2,FALSE)</f>
        <v>Haslett Jodrelle</v>
      </c>
      <c r="G787" s="2" t="str">
        <f>IF(VLOOKUP(C787,Customers!$A$2:$C$1001,3,FALSE)=0,"",VLOOKUP(C787,Customers!$A$2:$C$1001,3,FALSE))</f>
        <v>hjodrellelt@samsung.com</v>
      </c>
      <c r="H787" s="2" t="str">
        <f>VLOOKUP(Table1[[#This Row],[Customer ID]],Customers!$A$2:$G$1001,7,FALSE)</f>
        <v>United States</v>
      </c>
      <c r="I787" t="str">
        <f>INDEX(Products!$A$1:$G$49,MATCH(Orders!$D787,Products!$A$1:$A$49,0),MATCH(Orders!I$1,Products!$A$1:$G$1,0))</f>
        <v>Ara</v>
      </c>
      <c r="J787" t="str">
        <f>INDEX(Products!$A$1:$G$49,MATCH(Orders!$D787,Products!$A$1:$A$49,0),MATCH(Orders!J$1,Products!$A$1:$G$1,0))</f>
        <v>D</v>
      </c>
      <c r="K787" s="9">
        <f>INDEX(Products!$A$1:$G$49,MATCH(Orders!$D787,Products!$A$1:$A$49,0),MATCH(Orders!K$1,Products!$A$1:$G$1,0))</f>
        <v>2.5</v>
      </c>
      <c r="L787" s="4">
        <f>INDEX(Products!$A$1:$G$49,MATCH(Orders!$D787,Products!$A$1:$A$49,0),MATCH(Orders!L$1,Products!$A$1:$G$1,0))</f>
        <v>22.884999999999998</v>
      </c>
      <c r="M787" s="4">
        <f t="shared" si="36"/>
        <v>22.884999999999998</v>
      </c>
      <c r="N787" t="str">
        <f t="shared" si="37"/>
        <v>Arabica</v>
      </c>
      <c r="O787" t="str">
        <f t="shared" si="38"/>
        <v>Dark</v>
      </c>
      <c r="P787" t="str">
        <f>VLOOKUP(Table1[[#This Row],[Customer ID]],Customers!$A$1:$I$1001,9,FALSE)</f>
        <v>No</v>
      </c>
    </row>
    <row r="788" spans="1:16" x14ac:dyDescent="0.25">
      <c r="A788" s="2" t="s">
        <v>4932</v>
      </c>
      <c r="B788" s="3">
        <v>43888</v>
      </c>
      <c r="C788" s="2" t="s">
        <v>4933</v>
      </c>
      <c r="D788" t="s">
        <v>6185</v>
      </c>
      <c r="E788" s="2">
        <v>1</v>
      </c>
      <c r="F788" s="2" t="str">
        <f>VLOOKUP(C788,Customers!$A$2:$B$1001,2,FALSE)</f>
        <v>Cam Jewster</v>
      </c>
      <c r="G788" s="2" t="str">
        <f>IF(VLOOKUP(C788,Customers!$A$2:$C$1001,3,FALSE)=0,"",VLOOKUP(C788,Customers!$A$2:$C$1001,3,FALSE))</f>
        <v>cjewsterlu@moonfruit.com</v>
      </c>
      <c r="H788" s="2" t="str">
        <f>VLOOKUP(Table1[[#This Row],[Customer ID]],Customers!$A$2:$G$1001,7,FALSE)</f>
        <v>United States</v>
      </c>
      <c r="I788" t="str">
        <f>INDEX(Products!$A$1:$G$49,MATCH(Orders!$D788,Products!$A$1:$A$49,0),MATCH(Orders!I$1,Products!$A$1:$G$1,0))</f>
        <v>Exc</v>
      </c>
      <c r="J788" t="str">
        <f>INDEX(Products!$A$1:$G$49,MATCH(Orders!$D788,Products!$A$1:$A$49,0),MATCH(Orders!J$1,Products!$A$1:$G$1,0))</f>
        <v>D</v>
      </c>
      <c r="K788" s="9">
        <f>INDEX(Products!$A$1:$G$49,MATCH(Orders!$D788,Products!$A$1:$A$49,0),MATCH(Orders!K$1,Products!$A$1:$G$1,0))</f>
        <v>2.5</v>
      </c>
      <c r="L788" s="4">
        <f>INDEX(Products!$A$1:$G$49,MATCH(Orders!$D788,Products!$A$1:$A$49,0),MATCH(Orders!L$1,Products!$A$1:$G$1,0))</f>
        <v>27.945</v>
      </c>
      <c r="M788" s="4">
        <f t="shared" si="36"/>
        <v>27.945</v>
      </c>
      <c r="N788" t="str">
        <f t="shared" si="37"/>
        <v>Excelsa</v>
      </c>
      <c r="O788" t="str">
        <f t="shared" si="38"/>
        <v>Dark</v>
      </c>
      <c r="P788" t="str">
        <f>VLOOKUP(Table1[[#This Row],[Customer ID]],Customers!$A$1:$I$1001,9,FALSE)</f>
        <v>Yes</v>
      </c>
    </row>
    <row r="789" spans="1:16" x14ac:dyDescent="0.25">
      <c r="A789" s="2" t="s">
        <v>4938</v>
      </c>
      <c r="B789" s="3">
        <v>44305</v>
      </c>
      <c r="C789" s="2" t="s">
        <v>4939</v>
      </c>
      <c r="D789" t="s">
        <v>6141</v>
      </c>
      <c r="E789" s="2">
        <v>6</v>
      </c>
      <c r="F789" s="2" t="str">
        <f>VLOOKUP(C789,Customers!$A$2:$B$1001,2,FALSE)</f>
        <v>Beryl Osborn</v>
      </c>
      <c r="G789" s="2" t="str">
        <f>IF(VLOOKUP(C789,Customers!$A$2:$C$1001,3,FALSE)=0,"",VLOOKUP(C789,Customers!$A$2:$C$1001,3,FALSE))</f>
        <v/>
      </c>
      <c r="H789" s="2" t="str">
        <f>VLOOKUP(Table1[[#This Row],[Customer ID]],Customers!$A$2:$G$1001,7,FALSE)</f>
        <v>United States</v>
      </c>
      <c r="I789" t="str">
        <f>INDEX(Products!$A$1:$G$49,MATCH(Orders!$D789,Products!$A$1:$A$49,0),MATCH(Orders!I$1,Products!$A$1:$G$1,0))</f>
        <v>Exc</v>
      </c>
      <c r="J789" t="str">
        <f>INDEX(Products!$A$1:$G$49,MATCH(Orders!$D789,Products!$A$1:$A$49,0),MATCH(Orders!J$1,Products!$A$1:$G$1,0))</f>
        <v>M</v>
      </c>
      <c r="K789" s="9">
        <f>INDEX(Products!$A$1:$G$49,MATCH(Orders!$D789,Products!$A$1:$A$49,0),MATCH(Orders!K$1,Products!$A$1:$G$1,0))</f>
        <v>1</v>
      </c>
      <c r="L789" s="4">
        <f>INDEX(Products!$A$1:$G$49,MATCH(Orders!$D789,Products!$A$1:$A$49,0),MATCH(Orders!L$1,Products!$A$1:$G$1,0))</f>
        <v>13.75</v>
      </c>
      <c r="M789" s="4">
        <f t="shared" si="36"/>
        <v>82.5</v>
      </c>
      <c r="N789" t="str">
        <f t="shared" si="37"/>
        <v>Excelsa</v>
      </c>
      <c r="O789" t="str">
        <f t="shared" si="38"/>
        <v>Medium</v>
      </c>
      <c r="P789" t="str">
        <f>VLOOKUP(Table1[[#This Row],[Customer ID]],Customers!$A$1:$I$1001,9,FALSE)</f>
        <v>Yes</v>
      </c>
    </row>
    <row r="790" spans="1:16" x14ac:dyDescent="0.25">
      <c r="A790" s="2" t="s">
        <v>4943</v>
      </c>
      <c r="B790" s="3">
        <v>44771</v>
      </c>
      <c r="C790" s="2" t="s">
        <v>4944</v>
      </c>
      <c r="D790" t="s">
        <v>6151</v>
      </c>
      <c r="E790" s="2">
        <v>2</v>
      </c>
      <c r="F790" s="2" t="str">
        <f>VLOOKUP(C790,Customers!$A$2:$B$1001,2,FALSE)</f>
        <v>Kaela Nottram</v>
      </c>
      <c r="G790" s="2" t="str">
        <f>IF(VLOOKUP(C790,Customers!$A$2:$C$1001,3,FALSE)=0,"",VLOOKUP(C790,Customers!$A$2:$C$1001,3,FALSE))</f>
        <v>knottramlw@odnoklassniki.ru</v>
      </c>
      <c r="H790" s="2" t="str">
        <f>VLOOKUP(Table1[[#This Row],[Customer ID]],Customers!$A$2:$G$1001,7,FALSE)</f>
        <v>Ireland</v>
      </c>
      <c r="I790" t="str">
        <f>INDEX(Products!$A$1:$G$49,MATCH(Orders!$D790,Products!$A$1:$A$49,0),MATCH(Orders!I$1,Products!$A$1:$G$1,0))</f>
        <v>Rob</v>
      </c>
      <c r="J790" t="str">
        <f>INDEX(Products!$A$1:$G$49,MATCH(Orders!$D790,Products!$A$1:$A$49,0),MATCH(Orders!J$1,Products!$A$1:$G$1,0))</f>
        <v>M</v>
      </c>
      <c r="K790" s="9">
        <f>INDEX(Products!$A$1:$G$49,MATCH(Orders!$D790,Products!$A$1:$A$49,0),MATCH(Orders!K$1,Products!$A$1:$G$1,0))</f>
        <v>2.5</v>
      </c>
      <c r="L790" s="4">
        <f>INDEX(Products!$A$1:$G$49,MATCH(Orders!$D790,Products!$A$1:$A$49,0),MATCH(Orders!L$1,Products!$A$1:$G$1,0))</f>
        <v>22.884999999999998</v>
      </c>
      <c r="M790" s="4">
        <f t="shared" si="36"/>
        <v>45.769999999999996</v>
      </c>
      <c r="N790" t="str">
        <f t="shared" si="37"/>
        <v>Robusta</v>
      </c>
      <c r="O790" t="str">
        <f t="shared" si="38"/>
        <v>Medium</v>
      </c>
      <c r="P790" t="str">
        <f>VLOOKUP(Table1[[#This Row],[Customer ID]],Customers!$A$1:$I$1001,9,FALSE)</f>
        <v>Yes</v>
      </c>
    </row>
    <row r="791" spans="1:16" x14ac:dyDescent="0.25">
      <c r="A791" s="2" t="s">
        <v>4949</v>
      </c>
      <c r="B791" s="3">
        <v>43485</v>
      </c>
      <c r="C791" s="2" t="s">
        <v>4950</v>
      </c>
      <c r="D791" t="s">
        <v>6140</v>
      </c>
      <c r="E791" s="2">
        <v>6</v>
      </c>
      <c r="F791" s="2" t="str">
        <f>VLOOKUP(C791,Customers!$A$2:$B$1001,2,FALSE)</f>
        <v>Nobe Buney</v>
      </c>
      <c r="G791" s="2" t="str">
        <f>IF(VLOOKUP(C791,Customers!$A$2:$C$1001,3,FALSE)=0,"",VLOOKUP(C791,Customers!$A$2:$C$1001,3,FALSE))</f>
        <v>nbuneylx@jugem.jp</v>
      </c>
      <c r="H791" s="2" t="str">
        <f>VLOOKUP(Table1[[#This Row],[Customer ID]],Customers!$A$2:$G$1001,7,FALSE)</f>
        <v>United States</v>
      </c>
      <c r="I791" t="str">
        <f>INDEX(Products!$A$1:$G$49,MATCH(Orders!$D791,Products!$A$1:$A$49,0),MATCH(Orders!I$1,Products!$A$1:$G$1,0))</f>
        <v>Ara</v>
      </c>
      <c r="J791" t="str">
        <f>INDEX(Products!$A$1:$G$49,MATCH(Orders!$D791,Products!$A$1:$A$49,0),MATCH(Orders!J$1,Products!$A$1:$G$1,0))</f>
        <v>L</v>
      </c>
      <c r="K791" s="9">
        <f>INDEX(Products!$A$1:$G$49,MATCH(Orders!$D791,Products!$A$1:$A$49,0),MATCH(Orders!K$1,Products!$A$1:$G$1,0))</f>
        <v>1</v>
      </c>
      <c r="L791" s="4">
        <f>INDEX(Products!$A$1:$G$49,MATCH(Orders!$D791,Products!$A$1:$A$49,0),MATCH(Orders!L$1,Products!$A$1:$G$1,0))</f>
        <v>12.95</v>
      </c>
      <c r="M791" s="4">
        <f t="shared" si="36"/>
        <v>77.699999999999989</v>
      </c>
      <c r="N791" t="str">
        <f t="shared" si="37"/>
        <v>Arabica</v>
      </c>
      <c r="O791" t="str">
        <f t="shared" si="38"/>
        <v>Light</v>
      </c>
      <c r="P791" t="str">
        <f>VLOOKUP(Table1[[#This Row],[Customer ID]],Customers!$A$1:$I$1001,9,FALSE)</f>
        <v>No</v>
      </c>
    </row>
    <row r="792" spans="1:16" x14ac:dyDescent="0.25">
      <c r="A792" s="2" t="s">
        <v>4955</v>
      </c>
      <c r="B792" s="3">
        <v>44613</v>
      </c>
      <c r="C792" s="2" t="s">
        <v>4956</v>
      </c>
      <c r="D792" t="s">
        <v>6180</v>
      </c>
      <c r="E792" s="2">
        <v>3</v>
      </c>
      <c r="F792" s="2" t="str">
        <f>VLOOKUP(C792,Customers!$A$2:$B$1001,2,FALSE)</f>
        <v>Silvan McShea</v>
      </c>
      <c r="G792" s="2" t="str">
        <f>IF(VLOOKUP(C792,Customers!$A$2:$C$1001,3,FALSE)=0,"",VLOOKUP(C792,Customers!$A$2:$C$1001,3,FALSE))</f>
        <v>smcshealy@photobucket.com</v>
      </c>
      <c r="H792" s="2" t="str">
        <f>VLOOKUP(Table1[[#This Row],[Customer ID]],Customers!$A$2:$G$1001,7,FALSE)</f>
        <v>United States</v>
      </c>
      <c r="I792" t="str">
        <f>INDEX(Products!$A$1:$G$49,MATCH(Orders!$D792,Products!$A$1:$A$49,0),MATCH(Orders!I$1,Products!$A$1:$G$1,0))</f>
        <v>Ara</v>
      </c>
      <c r="J792" t="str">
        <f>INDEX(Products!$A$1:$G$49,MATCH(Orders!$D792,Products!$A$1:$A$49,0),MATCH(Orders!J$1,Products!$A$1:$G$1,0))</f>
        <v>L</v>
      </c>
      <c r="K792" s="9">
        <f>INDEX(Products!$A$1:$G$49,MATCH(Orders!$D792,Products!$A$1:$A$49,0),MATCH(Orders!K$1,Products!$A$1:$G$1,0))</f>
        <v>0.5</v>
      </c>
      <c r="L792" s="4">
        <f>INDEX(Products!$A$1:$G$49,MATCH(Orders!$D792,Products!$A$1:$A$49,0),MATCH(Orders!L$1,Products!$A$1:$G$1,0))</f>
        <v>7.77</v>
      </c>
      <c r="M792" s="4">
        <f t="shared" si="36"/>
        <v>23.31</v>
      </c>
      <c r="N792" t="str">
        <f t="shared" si="37"/>
        <v>Arabica</v>
      </c>
      <c r="O792" t="str">
        <f t="shared" si="38"/>
        <v>Light</v>
      </c>
      <c r="P792" t="str">
        <f>VLOOKUP(Table1[[#This Row],[Customer ID]],Customers!$A$1:$I$1001,9,FALSE)</f>
        <v>No</v>
      </c>
    </row>
    <row r="793" spans="1:16" x14ac:dyDescent="0.25">
      <c r="A793" s="2" t="s">
        <v>4961</v>
      </c>
      <c r="B793" s="3">
        <v>43954</v>
      </c>
      <c r="C793" s="2" t="s">
        <v>4962</v>
      </c>
      <c r="D793" t="s">
        <v>6145</v>
      </c>
      <c r="E793" s="2">
        <v>5</v>
      </c>
      <c r="F793" s="2" t="str">
        <f>VLOOKUP(C793,Customers!$A$2:$B$1001,2,FALSE)</f>
        <v>Karylin Huddart</v>
      </c>
      <c r="G793" s="2" t="str">
        <f>IF(VLOOKUP(C793,Customers!$A$2:$C$1001,3,FALSE)=0,"",VLOOKUP(C793,Customers!$A$2:$C$1001,3,FALSE))</f>
        <v>khuddartlz@about.com</v>
      </c>
      <c r="H793" s="2" t="str">
        <f>VLOOKUP(Table1[[#This Row],[Customer ID]],Customers!$A$2:$G$1001,7,FALSE)</f>
        <v>United States</v>
      </c>
      <c r="I793" t="str">
        <f>INDEX(Products!$A$1:$G$49,MATCH(Orders!$D793,Products!$A$1:$A$49,0),MATCH(Orders!I$1,Products!$A$1:$G$1,0))</f>
        <v>Lib</v>
      </c>
      <c r="J793" t="str">
        <f>INDEX(Products!$A$1:$G$49,MATCH(Orders!$D793,Products!$A$1:$A$49,0),MATCH(Orders!J$1,Products!$A$1:$G$1,0))</f>
        <v>L</v>
      </c>
      <c r="K793" s="9">
        <f>INDEX(Products!$A$1:$G$49,MATCH(Orders!$D793,Products!$A$1:$A$49,0),MATCH(Orders!K$1,Products!$A$1:$G$1,0))</f>
        <v>0.2</v>
      </c>
      <c r="L793" s="4">
        <f>INDEX(Products!$A$1:$G$49,MATCH(Orders!$D793,Products!$A$1:$A$49,0),MATCH(Orders!L$1,Products!$A$1:$G$1,0))</f>
        <v>4.7549999999999999</v>
      </c>
      <c r="M793" s="4">
        <f t="shared" si="36"/>
        <v>23.774999999999999</v>
      </c>
      <c r="N793" t="str">
        <f t="shared" si="37"/>
        <v>Liberica</v>
      </c>
      <c r="O793" t="str">
        <f t="shared" si="38"/>
        <v>Light</v>
      </c>
      <c r="P793" t="str">
        <f>VLOOKUP(Table1[[#This Row],[Customer ID]],Customers!$A$1:$I$1001,9,FALSE)</f>
        <v>Yes</v>
      </c>
    </row>
    <row r="794" spans="1:16" x14ac:dyDescent="0.25">
      <c r="A794" s="2" t="s">
        <v>4967</v>
      </c>
      <c r="B794" s="3">
        <v>43545</v>
      </c>
      <c r="C794" s="2" t="s">
        <v>4968</v>
      </c>
      <c r="D794" t="s">
        <v>6160</v>
      </c>
      <c r="E794" s="2">
        <v>6</v>
      </c>
      <c r="F794" s="2" t="str">
        <f>VLOOKUP(C794,Customers!$A$2:$B$1001,2,FALSE)</f>
        <v>Jereme Gippes</v>
      </c>
      <c r="G794" s="2" t="str">
        <f>IF(VLOOKUP(C794,Customers!$A$2:$C$1001,3,FALSE)=0,"",VLOOKUP(C794,Customers!$A$2:$C$1001,3,FALSE))</f>
        <v>jgippesm0@cloudflare.com</v>
      </c>
      <c r="H794" s="2" t="str">
        <f>VLOOKUP(Table1[[#This Row],[Customer ID]],Customers!$A$2:$G$1001,7,FALSE)</f>
        <v>United Kingdom</v>
      </c>
      <c r="I794" t="str">
        <f>INDEX(Products!$A$1:$G$49,MATCH(Orders!$D794,Products!$A$1:$A$49,0),MATCH(Orders!I$1,Products!$A$1:$G$1,0))</f>
        <v>Lib</v>
      </c>
      <c r="J794" t="str">
        <f>INDEX(Products!$A$1:$G$49,MATCH(Orders!$D794,Products!$A$1:$A$49,0),MATCH(Orders!J$1,Products!$A$1:$G$1,0))</f>
        <v>M</v>
      </c>
      <c r="K794" s="9">
        <f>INDEX(Products!$A$1:$G$49,MATCH(Orders!$D794,Products!$A$1:$A$49,0),MATCH(Orders!K$1,Products!$A$1:$G$1,0))</f>
        <v>0.5</v>
      </c>
      <c r="L794" s="4">
        <f>INDEX(Products!$A$1:$G$49,MATCH(Orders!$D794,Products!$A$1:$A$49,0),MATCH(Orders!L$1,Products!$A$1:$G$1,0))</f>
        <v>8.73</v>
      </c>
      <c r="M794" s="4">
        <f t="shared" si="36"/>
        <v>52.38</v>
      </c>
      <c r="N794" t="str">
        <f t="shared" si="37"/>
        <v>Liberica</v>
      </c>
      <c r="O794" t="str">
        <f t="shared" si="38"/>
        <v>Medium</v>
      </c>
      <c r="P794" t="str">
        <f>VLOOKUP(Table1[[#This Row],[Customer ID]],Customers!$A$1:$I$1001,9,FALSE)</f>
        <v>Yes</v>
      </c>
    </row>
    <row r="795" spans="1:16" x14ac:dyDescent="0.25">
      <c r="A795" s="2" t="s">
        <v>4973</v>
      </c>
      <c r="B795" s="3">
        <v>43629</v>
      </c>
      <c r="C795" s="2" t="s">
        <v>4974</v>
      </c>
      <c r="D795" t="s">
        <v>6178</v>
      </c>
      <c r="E795" s="2">
        <v>5</v>
      </c>
      <c r="F795" s="2" t="str">
        <f>VLOOKUP(C795,Customers!$A$2:$B$1001,2,FALSE)</f>
        <v>Lukas Whittlesee</v>
      </c>
      <c r="G795" s="2" t="str">
        <f>IF(VLOOKUP(C795,Customers!$A$2:$C$1001,3,FALSE)=0,"",VLOOKUP(C795,Customers!$A$2:$C$1001,3,FALSE))</f>
        <v>lwhittleseem1@e-recht24.de</v>
      </c>
      <c r="H795" s="2" t="str">
        <f>VLOOKUP(Table1[[#This Row],[Customer ID]],Customers!$A$2:$G$1001,7,FALSE)</f>
        <v>United States</v>
      </c>
      <c r="I795" t="str">
        <f>INDEX(Products!$A$1:$G$49,MATCH(Orders!$D795,Products!$A$1:$A$49,0),MATCH(Orders!I$1,Products!$A$1:$G$1,0))</f>
        <v>Rob</v>
      </c>
      <c r="J795" t="str">
        <f>INDEX(Products!$A$1:$G$49,MATCH(Orders!$D795,Products!$A$1:$A$49,0),MATCH(Orders!J$1,Products!$A$1:$G$1,0))</f>
        <v>L</v>
      </c>
      <c r="K795" s="9">
        <f>INDEX(Products!$A$1:$G$49,MATCH(Orders!$D795,Products!$A$1:$A$49,0),MATCH(Orders!K$1,Products!$A$1:$G$1,0))</f>
        <v>0.2</v>
      </c>
      <c r="L795" s="4">
        <f>INDEX(Products!$A$1:$G$49,MATCH(Orders!$D795,Products!$A$1:$A$49,0),MATCH(Orders!L$1,Products!$A$1:$G$1,0))</f>
        <v>3.5849999999999995</v>
      </c>
      <c r="M795" s="4">
        <f t="shared" si="36"/>
        <v>17.924999999999997</v>
      </c>
      <c r="N795" t="str">
        <f t="shared" si="37"/>
        <v>Robusta</v>
      </c>
      <c r="O795" t="str">
        <f t="shared" si="38"/>
        <v>Light</v>
      </c>
      <c r="P795" t="str">
        <f>VLOOKUP(Table1[[#This Row],[Customer ID]],Customers!$A$1:$I$1001,9,FALSE)</f>
        <v>No</v>
      </c>
    </row>
    <row r="796" spans="1:16" x14ac:dyDescent="0.25">
      <c r="A796" s="2" t="s">
        <v>4979</v>
      </c>
      <c r="B796" s="3">
        <v>43987</v>
      </c>
      <c r="C796" s="2" t="s">
        <v>4980</v>
      </c>
      <c r="D796" t="s">
        <v>6182</v>
      </c>
      <c r="E796" s="2">
        <v>5</v>
      </c>
      <c r="F796" s="2" t="str">
        <f>VLOOKUP(C796,Customers!$A$2:$B$1001,2,FALSE)</f>
        <v>Gregorius Trengrove</v>
      </c>
      <c r="G796" s="2" t="str">
        <f>IF(VLOOKUP(C796,Customers!$A$2:$C$1001,3,FALSE)=0,"",VLOOKUP(C796,Customers!$A$2:$C$1001,3,FALSE))</f>
        <v>gtrengrovem2@elpais.com</v>
      </c>
      <c r="H796" s="2" t="str">
        <f>VLOOKUP(Table1[[#This Row],[Customer ID]],Customers!$A$2:$G$1001,7,FALSE)</f>
        <v>United States</v>
      </c>
      <c r="I796" t="str">
        <f>INDEX(Products!$A$1:$G$49,MATCH(Orders!$D796,Products!$A$1:$A$49,0),MATCH(Orders!I$1,Products!$A$1:$G$1,0))</f>
        <v>Ara</v>
      </c>
      <c r="J796" t="str">
        <f>INDEX(Products!$A$1:$G$49,MATCH(Orders!$D796,Products!$A$1:$A$49,0),MATCH(Orders!J$1,Products!$A$1:$G$1,0))</f>
        <v>L</v>
      </c>
      <c r="K796" s="9">
        <f>INDEX(Products!$A$1:$G$49,MATCH(Orders!$D796,Products!$A$1:$A$49,0),MATCH(Orders!K$1,Products!$A$1:$G$1,0))</f>
        <v>2.5</v>
      </c>
      <c r="L796" s="4">
        <f>INDEX(Products!$A$1:$G$49,MATCH(Orders!$D796,Products!$A$1:$A$49,0),MATCH(Orders!L$1,Products!$A$1:$G$1,0))</f>
        <v>29.784999999999997</v>
      </c>
      <c r="M796" s="4">
        <f t="shared" si="36"/>
        <v>148.92499999999998</v>
      </c>
      <c r="N796" t="str">
        <f t="shared" si="37"/>
        <v>Arabica</v>
      </c>
      <c r="O796" t="str">
        <f t="shared" si="38"/>
        <v>Light</v>
      </c>
      <c r="P796" t="str">
        <f>VLOOKUP(Table1[[#This Row],[Customer ID]],Customers!$A$1:$I$1001,9,FALSE)</f>
        <v>No</v>
      </c>
    </row>
    <row r="797" spans="1:16" x14ac:dyDescent="0.25">
      <c r="A797" s="2" t="s">
        <v>4985</v>
      </c>
      <c r="B797" s="3">
        <v>43540</v>
      </c>
      <c r="C797" s="2" t="s">
        <v>4986</v>
      </c>
      <c r="D797" t="s">
        <v>6173</v>
      </c>
      <c r="E797" s="2">
        <v>4</v>
      </c>
      <c r="F797" s="2" t="str">
        <f>VLOOKUP(C797,Customers!$A$2:$B$1001,2,FALSE)</f>
        <v>Wright Caldero</v>
      </c>
      <c r="G797" s="2" t="str">
        <f>IF(VLOOKUP(C797,Customers!$A$2:$C$1001,3,FALSE)=0,"",VLOOKUP(C797,Customers!$A$2:$C$1001,3,FALSE))</f>
        <v>wcalderom3@stumbleupon.com</v>
      </c>
      <c r="H797" s="2" t="str">
        <f>VLOOKUP(Table1[[#This Row],[Customer ID]],Customers!$A$2:$G$1001,7,FALSE)</f>
        <v>United States</v>
      </c>
      <c r="I797" t="str">
        <f>INDEX(Products!$A$1:$G$49,MATCH(Orders!$D797,Products!$A$1:$A$49,0),MATCH(Orders!I$1,Products!$A$1:$G$1,0))</f>
        <v>Rob</v>
      </c>
      <c r="J797" t="str">
        <f>INDEX(Products!$A$1:$G$49,MATCH(Orders!$D797,Products!$A$1:$A$49,0),MATCH(Orders!J$1,Products!$A$1:$G$1,0))</f>
        <v>L</v>
      </c>
      <c r="K797" s="9">
        <f>INDEX(Products!$A$1:$G$49,MATCH(Orders!$D797,Products!$A$1:$A$49,0),MATCH(Orders!K$1,Products!$A$1:$G$1,0))</f>
        <v>0.5</v>
      </c>
      <c r="L797" s="4">
        <f>INDEX(Products!$A$1:$G$49,MATCH(Orders!$D797,Products!$A$1:$A$49,0),MATCH(Orders!L$1,Products!$A$1:$G$1,0))</f>
        <v>7.169999999999999</v>
      </c>
      <c r="M797" s="4">
        <f t="shared" si="36"/>
        <v>28.679999999999996</v>
      </c>
      <c r="N797" t="str">
        <f t="shared" si="37"/>
        <v>Robusta</v>
      </c>
      <c r="O797" t="str">
        <f t="shared" si="38"/>
        <v>Light</v>
      </c>
      <c r="P797" t="str">
        <f>VLOOKUP(Table1[[#This Row],[Customer ID]],Customers!$A$1:$I$1001,9,FALSE)</f>
        <v>No</v>
      </c>
    </row>
    <row r="798" spans="1:16" x14ac:dyDescent="0.25">
      <c r="A798" s="2" t="s">
        <v>4991</v>
      </c>
      <c r="B798" s="3">
        <v>44533</v>
      </c>
      <c r="C798" s="2" t="s">
        <v>4992</v>
      </c>
      <c r="D798" t="s">
        <v>6161</v>
      </c>
      <c r="E798" s="2">
        <v>1</v>
      </c>
      <c r="F798" s="2" t="str">
        <f>VLOOKUP(C798,Customers!$A$2:$B$1001,2,FALSE)</f>
        <v>Merell Zanazzi</v>
      </c>
      <c r="G798" s="2" t="str">
        <f>IF(VLOOKUP(C798,Customers!$A$2:$C$1001,3,FALSE)=0,"",VLOOKUP(C798,Customers!$A$2:$C$1001,3,FALSE))</f>
        <v/>
      </c>
      <c r="H798" s="2" t="str">
        <f>VLOOKUP(Table1[[#This Row],[Customer ID]],Customers!$A$2:$G$1001,7,FALSE)</f>
        <v>United States</v>
      </c>
      <c r="I798" t="str">
        <f>INDEX(Products!$A$1:$G$49,MATCH(Orders!$D798,Products!$A$1:$A$49,0),MATCH(Orders!I$1,Products!$A$1:$G$1,0))</f>
        <v>Lib</v>
      </c>
      <c r="J798" t="str">
        <f>INDEX(Products!$A$1:$G$49,MATCH(Orders!$D798,Products!$A$1:$A$49,0),MATCH(Orders!J$1,Products!$A$1:$G$1,0))</f>
        <v>L</v>
      </c>
      <c r="K798" s="9">
        <f>INDEX(Products!$A$1:$G$49,MATCH(Orders!$D798,Products!$A$1:$A$49,0),MATCH(Orders!K$1,Products!$A$1:$G$1,0))</f>
        <v>0.5</v>
      </c>
      <c r="L798" s="4">
        <f>INDEX(Products!$A$1:$G$49,MATCH(Orders!$D798,Products!$A$1:$A$49,0),MATCH(Orders!L$1,Products!$A$1:$G$1,0))</f>
        <v>9.51</v>
      </c>
      <c r="M798" s="4">
        <f t="shared" si="36"/>
        <v>9.51</v>
      </c>
      <c r="N798" t="str">
        <f t="shared" si="37"/>
        <v>Liberica</v>
      </c>
      <c r="O798" t="str">
        <f t="shared" si="38"/>
        <v>Light</v>
      </c>
      <c r="P798" t="str">
        <f>VLOOKUP(Table1[[#This Row],[Customer ID]],Customers!$A$1:$I$1001,9,FALSE)</f>
        <v>No</v>
      </c>
    </row>
    <row r="799" spans="1:16" x14ac:dyDescent="0.25">
      <c r="A799" s="2" t="s">
        <v>4996</v>
      </c>
      <c r="B799" s="3">
        <v>44751</v>
      </c>
      <c r="C799" s="2" t="s">
        <v>4997</v>
      </c>
      <c r="D799" t="s">
        <v>6180</v>
      </c>
      <c r="E799" s="2">
        <v>4</v>
      </c>
      <c r="F799" s="2" t="str">
        <f>VLOOKUP(C799,Customers!$A$2:$B$1001,2,FALSE)</f>
        <v>Jed Kennicott</v>
      </c>
      <c r="G799" s="2" t="str">
        <f>IF(VLOOKUP(C799,Customers!$A$2:$C$1001,3,FALSE)=0,"",VLOOKUP(C799,Customers!$A$2:$C$1001,3,FALSE))</f>
        <v>jkennicottm5@yahoo.co.jp</v>
      </c>
      <c r="H799" s="2" t="str">
        <f>VLOOKUP(Table1[[#This Row],[Customer ID]],Customers!$A$2:$G$1001,7,FALSE)</f>
        <v>United States</v>
      </c>
      <c r="I799" t="str">
        <f>INDEX(Products!$A$1:$G$49,MATCH(Orders!$D799,Products!$A$1:$A$49,0),MATCH(Orders!I$1,Products!$A$1:$G$1,0))</f>
        <v>Ara</v>
      </c>
      <c r="J799" t="str">
        <f>INDEX(Products!$A$1:$G$49,MATCH(Orders!$D799,Products!$A$1:$A$49,0),MATCH(Orders!J$1,Products!$A$1:$G$1,0))</f>
        <v>L</v>
      </c>
      <c r="K799" s="9">
        <f>INDEX(Products!$A$1:$G$49,MATCH(Orders!$D799,Products!$A$1:$A$49,0),MATCH(Orders!K$1,Products!$A$1:$G$1,0))</f>
        <v>0.5</v>
      </c>
      <c r="L799" s="4">
        <f>INDEX(Products!$A$1:$G$49,MATCH(Orders!$D799,Products!$A$1:$A$49,0),MATCH(Orders!L$1,Products!$A$1:$G$1,0))</f>
        <v>7.77</v>
      </c>
      <c r="M799" s="4">
        <f t="shared" si="36"/>
        <v>31.08</v>
      </c>
      <c r="N799" t="str">
        <f t="shared" si="37"/>
        <v>Arabica</v>
      </c>
      <c r="O799" t="str">
        <f t="shared" si="38"/>
        <v>Light</v>
      </c>
      <c r="P799" t="str">
        <f>VLOOKUP(Table1[[#This Row],[Customer ID]],Customers!$A$1:$I$1001,9,FALSE)</f>
        <v>No</v>
      </c>
    </row>
    <row r="800" spans="1:16" x14ac:dyDescent="0.25">
      <c r="A800" s="2" t="s">
        <v>5002</v>
      </c>
      <c r="B800" s="3">
        <v>43950</v>
      </c>
      <c r="C800" s="2" t="s">
        <v>5003</v>
      </c>
      <c r="D800" t="s">
        <v>6163</v>
      </c>
      <c r="E800" s="2">
        <v>3</v>
      </c>
      <c r="F800" s="2" t="str">
        <f>VLOOKUP(C800,Customers!$A$2:$B$1001,2,FALSE)</f>
        <v>Guenevere Ruggen</v>
      </c>
      <c r="G800" s="2" t="str">
        <f>IF(VLOOKUP(C800,Customers!$A$2:$C$1001,3,FALSE)=0,"",VLOOKUP(C800,Customers!$A$2:$C$1001,3,FALSE))</f>
        <v>gruggenm6@nymag.com</v>
      </c>
      <c r="H800" s="2" t="str">
        <f>VLOOKUP(Table1[[#This Row],[Customer ID]],Customers!$A$2:$G$1001,7,FALSE)</f>
        <v>United States</v>
      </c>
      <c r="I800" t="str">
        <f>INDEX(Products!$A$1:$G$49,MATCH(Orders!$D800,Products!$A$1:$A$49,0),MATCH(Orders!I$1,Products!$A$1:$G$1,0))</f>
        <v>Rob</v>
      </c>
      <c r="J800" t="str">
        <f>INDEX(Products!$A$1:$G$49,MATCH(Orders!$D800,Products!$A$1:$A$49,0),MATCH(Orders!J$1,Products!$A$1:$G$1,0))</f>
        <v>D</v>
      </c>
      <c r="K800" s="9">
        <f>INDEX(Products!$A$1:$G$49,MATCH(Orders!$D800,Products!$A$1:$A$49,0),MATCH(Orders!K$1,Products!$A$1:$G$1,0))</f>
        <v>0.2</v>
      </c>
      <c r="L800" s="4">
        <f>INDEX(Products!$A$1:$G$49,MATCH(Orders!$D800,Products!$A$1:$A$49,0),MATCH(Orders!L$1,Products!$A$1:$G$1,0))</f>
        <v>2.6849999999999996</v>
      </c>
      <c r="M800" s="4">
        <f t="shared" si="36"/>
        <v>8.0549999999999997</v>
      </c>
      <c r="N800" t="str">
        <f t="shared" si="37"/>
        <v>Robusta</v>
      </c>
      <c r="O800" t="str">
        <f t="shared" si="38"/>
        <v>Dark</v>
      </c>
      <c r="P800" t="str">
        <f>VLOOKUP(Table1[[#This Row],[Customer ID]],Customers!$A$1:$I$1001,9,FALSE)</f>
        <v>Yes</v>
      </c>
    </row>
    <row r="801" spans="1:16" x14ac:dyDescent="0.25">
      <c r="A801" s="2" t="s">
        <v>5008</v>
      </c>
      <c r="B801" s="3">
        <v>44588</v>
      </c>
      <c r="C801" s="2" t="s">
        <v>5009</v>
      </c>
      <c r="D801" t="s">
        <v>6183</v>
      </c>
      <c r="E801" s="2">
        <v>3</v>
      </c>
      <c r="F801" s="2" t="str">
        <f>VLOOKUP(C801,Customers!$A$2:$B$1001,2,FALSE)</f>
        <v>Gonzales Cicculi</v>
      </c>
      <c r="G801" s="2" t="str">
        <f>IF(VLOOKUP(C801,Customers!$A$2:$C$1001,3,FALSE)=0,"",VLOOKUP(C801,Customers!$A$2:$C$1001,3,FALSE))</f>
        <v/>
      </c>
      <c r="H801" s="2" t="str">
        <f>VLOOKUP(Table1[[#This Row],[Customer ID]],Customers!$A$2:$G$1001,7,FALSE)</f>
        <v>United States</v>
      </c>
      <c r="I801" t="str">
        <f>INDEX(Products!$A$1:$G$49,MATCH(Orders!$D801,Products!$A$1:$A$49,0),MATCH(Orders!I$1,Products!$A$1:$G$1,0))</f>
        <v>Exc</v>
      </c>
      <c r="J801" t="str">
        <f>INDEX(Products!$A$1:$G$49,MATCH(Orders!$D801,Products!$A$1:$A$49,0),MATCH(Orders!J$1,Products!$A$1:$G$1,0))</f>
        <v>D</v>
      </c>
      <c r="K801" s="9">
        <f>INDEX(Products!$A$1:$G$49,MATCH(Orders!$D801,Products!$A$1:$A$49,0),MATCH(Orders!K$1,Products!$A$1:$G$1,0))</f>
        <v>1</v>
      </c>
      <c r="L801" s="4">
        <f>INDEX(Products!$A$1:$G$49,MATCH(Orders!$D801,Products!$A$1:$A$49,0),MATCH(Orders!L$1,Products!$A$1:$G$1,0))</f>
        <v>12.15</v>
      </c>
      <c r="M801" s="4">
        <f t="shared" si="36"/>
        <v>36.450000000000003</v>
      </c>
      <c r="N801" t="str">
        <f t="shared" si="37"/>
        <v>Excelsa</v>
      </c>
      <c r="O801" t="str">
        <f t="shared" si="38"/>
        <v>Dark</v>
      </c>
      <c r="P801" t="str">
        <f>VLOOKUP(Table1[[#This Row],[Customer ID]],Customers!$A$1:$I$1001,9,FALSE)</f>
        <v>Yes</v>
      </c>
    </row>
    <row r="802" spans="1:16" x14ac:dyDescent="0.25">
      <c r="A802" s="2" t="s">
        <v>5012</v>
      </c>
      <c r="B802" s="3">
        <v>44240</v>
      </c>
      <c r="C802" s="2" t="s">
        <v>5013</v>
      </c>
      <c r="D802" t="s">
        <v>6163</v>
      </c>
      <c r="E802" s="2">
        <v>6</v>
      </c>
      <c r="F802" s="2" t="str">
        <f>VLOOKUP(C802,Customers!$A$2:$B$1001,2,FALSE)</f>
        <v>Man Fright</v>
      </c>
      <c r="G802" s="2" t="str">
        <f>IF(VLOOKUP(C802,Customers!$A$2:$C$1001,3,FALSE)=0,"",VLOOKUP(C802,Customers!$A$2:$C$1001,3,FALSE))</f>
        <v>mfrightm8@harvard.edu</v>
      </c>
      <c r="H802" s="2" t="str">
        <f>VLOOKUP(Table1[[#This Row],[Customer ID]],Customers!$A$2:$G$1001,7,FALSE)</f>
        <v>Ireland</v>
      </c>
      <c r="I802" t="str">
        <f>INDEX(Products!$A$1:$G$49,MATCH(Orders!$D802,Products!$A$1:$A$49,0),MATCH(Orders!I$1,Products!$A$1:$G$1,0))</f>
        <v>Rob</v>
      </c>
      <c r="J802" t="str">
        <f>INDEX(Products!$A$1:$G$49,MATCH(Orders!$D802,Products!$A$1:$A$49,0),MATCH(Orders!J$1,Products!$A$1:$G$1,0))</f>
        <v>D</v>
      </c>
      <c r="K802" s="9">
        <f>INDEX(Products!$A$1:$G$49,MATCH(Orders!$D802,Products!$A$1:$A$49,0),MATCH(Orders!K$1,Products!$A$1:$G$1,0))</f>
        <v>0.2</v>
      </c>
      <c r="L802" s="4">
        <f>INDEX(Products!$A$1:$G$49,MATCH(Orders!$D802,Products!$A$1:$A$49,0),MATCH(Orders!L$1,Products!$A$1:$G$1,0))</f>
        <v>2.6849999999999996</v>
      </c>
      <c r="M802" s="4">
        <f t="shared" si="36"/>
        <v>16.11</v>
      </c>
      <c r="N802" t="str">
        <f t="shared" si="37"/>
        <v>Robusta</v>
      </c>
      <c r="O802" t="str">
        <f t="shared" si="38"/>
        <v>Dark</v>
      </c>
      <c r="P802" t="str">
        <f>VLOOKUP(Table1[[#This Row],[Customer ID]],Customers!$A$1:$I$1001,9,FALSE)</f>
        <v>No</v>
      </c>
    </row>
    <row r="803" spans="1:16" x14ac:dyDescent="0.25">
      <c r="A803" s="2" t="s">
        <v>5018</v>
      </c>
      <c r="B803" s="3">
        <v>44025</v>
      </c>
      <c r="C803" s="2" t="s">
        <v>5019</v>
      </c>
      <c r="D803" t="s">
        <v>6149</v>
      </c>
      <c r="E803" s="2">
        <v>2</v>
      </c>
      <c r="F803" s="2" t="str">
        <f>VLOOKUP(C803,Customers!$A$2:$B$1001,2,FALSE)</f>
        <v>Boyce Tarte</v>
      </c>
      <c r="G803" s="2" t="str">
        <f>IF(VLOOKUP(C803,Customers!$A$2:$C$1001,3,FALSE)=0,"",VLOOKUP(C803,Customers!$A$2:$C$1001,3,FALSE))</f>
        <v>btartem9@aol.com</v>
      </c>
      <c r="H803" s="2" t="str">
        <f>VLOOKUP(Table1[[#This Row],[Customer ID]],Customers!$A$2:$G$1001,7,FALSE)</f>
        <v>United States</v>
      </c>
      <c r="I803" t="str">
        <f>INDEX(Products!$A$1:$G$49,MATCH(Orders!$D803,Products!$A$1:$A$49,0),MATCH(Orders!I$1,Products!$A$1:$G$1,0))</f>
        <v>Rob</v>
      </c>
      <c r="J803" t="str">
        <f>INDEX(Products!$A$1:$G$49,MATCH(Orders!$D803,Products!$A$1:$A$49,0),MATCH(Orders!J$1,Products!$A$1:$G$1,0))</f>
        <v>D</v>
      </c>
      <c r="K803" s="9">
        <f>INDEX(Products!$A$1:$G$49,MATCH(Orders!$D803,Products!$A$1:$A$49,0),MATCH(Orders!K$1,Products!$A$1:$G$1,0))</f>
        <v>2.5</v>
      </c>
      <c r="L803" s="4">
        <f>INDEX(Products!$A$1:$G$49,MATCH(Orders!$D803,Products!$A$1:$A$49,0),MATCH(Orders!L$1,Products!$A$1:$G$1,0))</f>
        <v>20.584999999999997</v>
      </c>
      <c r="M803" s="4">
        <f t="shared" si="36"/>
        <v>41.169999999999995</v>
      </c>
      <c r="N803" t="str">
        <f t="shared" si="37"/>
        <v>Robusta</v>
      </c>
      <c r="O803" t="str">
        <f t="shared" si="38"/>
        <v>Dark</v>
      </c>
      <c r="P803" t="str">
        <f>VLOOKUP(Table1[[#This Row],[Customer ID]],Customers!$A$1:$I$1001,9,FALSE)</f>
        <v>Yes</v>
      </c>
    </row>
    <row r="804" spans="1:16" x14ac:dyDescent="0.25">
      <c r="A804" s="2" t="s">
        <v>5024</v>
      </c>
      <c r="B804" s="3">
        <v>43902</v>
      </c>
      <c r="C804" s="2" t="s">
        <v>5025</v>
      </c>
      <c r="D804" t="s">
        <v>6163</v>
      </c>
      <c r="E804" s="2">
        <v>4</v>
      </c>
      <c r="F804" s="2" t="str">
        <f>VLOOKUP(C804,Customers!$A$2:$B$1001,2,FALSE)</f>
        <v>Caddric Krzysztofiak</v>
      </c>
      <c r="G804" s="2" t="str">
        <f>IF(VLOOKUP(C804,Customers!$A$2:$C$1001,3,FALSE)=0,"",VLOOKUP(C804,Customers!$A$2:$C$1001,3,FALSE))</f>
        <v>ckrzysztofiakma@skyrock.com</v>
      </c>
      <c r="H804" s="2" t="str">
        <f>VLOOKUP(Table1[[#This Row],[Customer ID]],Customers!$A$2:$G$1001,7,FALSE)</f>
        <v>United States</v>
      </c>
      <c r="I804" t="str">
        <f>INDEX(Products!$A$1:$G$49,MATCH(Orders!$D804,Products!$A$1:$A$49,0),MATCH(Orders!I$1,Products!$A$1:$G$1,0))</f>
        <v>Rob</v>
      </c>
      <c r="J804" t="str">
        <f>INDEX(Products!$A$1:$G$49,MATCH(Orders!$D804,Products!$A$1:$A$49,0),MATCH(Orders!J$1,Products!$A$1:$G$1,0))</f>
        <v>D</v>
      </c>
      <c r="K804" s="9">
        <f>INDEX(Products!$A$1:$G$49,MATCH(Orders!$D804,Products!$A$1:$A$49,0),MATCH(Orders!K$1,Products!$A$1:$G$1,0))</f>
        <v>0.2</v>
      </c>
      <c r="L804" s="4">
        <f>INDEX(Products!$A$1:$G$49,MATCH(Orders!$D804,Products!$A$1:$A$49,0),MATCH(Orders!L$1,Products!$A$1:$G$1,0))</f>
        <v>2.6849999999999996</v>
      </c>
      <c r="M804" s="4">
        <f t="shared" si="36"/>
        <v>10.739999999999998</v>
      </c>
      <c r="N804" t="str">
        <f t="shared" si="37"/>
        <v>Robusta</v>
      </c>
      <c r="O804" t="str">
        <f t="shared" si="38"/>
        <v>Dark</v>
      </c>
      <c r="P804" t="str">
        <f>VLOOKUP(Table1[[#This Row],[Customer ID]],Customers!$A$1:$I$1001,9,FALSE)</f>
        <v>No</v>
      </c>
    </row>
    <row r="805" spans="1:16" x14ac:dyDescent="0.25">
      <c r="A805" s="2" t="s">
        <v>5030</v>
      </c>
      <c r="B805" s="3">
        <v>43955</v>
      </c>
      <c r="C805" s="2" t="s">
        <v>5031</v>
      </c>
      <c r="D805" t="s">
        <v>6166</v>
      </c>
      <c r="E805" s="2">
        <v>4</v>
      </c>
      <c r="F805" s="2" t="str">
        <f>VLOOKUP(C805,Customers!$A$2:$B$1001,2,FALSE)</f>
        <v>Darn Penquet</v>
      </c>
      <c r="G805" s="2" t="str">
        <f>IF(VLOOKUP(C805,Customers!$A$2:$C$1001,3,FALSE)=0,"",VLOOKUP(C805,Customers!$A$2:$C$1001,3,FALSE))</f>
        <v>dpenquetmb@diigo.com</v>
      </c>
      <c r="H805" s="2" t="str">
        <f>VLOOKUP(Table1[[#This Row],[Customer ID]],Customers!$A$2:$G$1001,7,FALSE)</f>
        <v>United States</v>
      </c>
      <c r="I805" t="str">
        <f>INDEX(Products!$A$1:$G$49,MATCH(Orders!$D805,Products!$A$1:$A$49,0),MATCH(Orders!I$1,Products!$A$1:$G$1,0))</f>
        <v>Exc</v>
      </c>
      <c r="J805" t="str">
        <f>INDEX(Products!$A$1:$G$49,MATCH(Orders!$D805,Products!$A$1:$A$49,0),MATCH(Orders!J$1,Products!$A$1:$G$1,0))</f>
        <v>M</v>
      </c>
      <c r="K805" s="9">
        <f>INDEX(Products!$A$1:$G$49,MATCH(Orders!$D805,Products!$A$1:$A$49,0),MATCH(Orders!K$1,Products!$A$1:$G$1,0))</f>
        <v>2.5</v>
      </c>
      <c r="L805" s="4">
        <f>INDEX(Products!$A$1:$G$49,MATCH(Orders!$D805,Products!$A$1:$A$49,0),MATCH(Orders!L$1,Products!$A$1:$G$1,0))</f>
        <v>31.624999999999996</v>
      </c>
      <c r="M805" s="4">
        <f t="shared" si="36"/>
        <v>126.49999999999999</v>
      </c>
      <c r="N805" t="str">
        <f t="shared" si="37"/>
        <v>Excelsa</v>
      </c>
      <c r="O805" t="str">
        <f t="shared" si="38"/>
        <v>Medium</v>
      </c>
      <c r="P805" t="str">
        <f>VLOOKUP(Table1[[#This Row],[Customer ID]],Customers!$A$1:$I$1001,9,FALSE)</f>
        <v>No</v>
      </c>
    </row>
    <row r="806" spans="1:16" x14ac:dyDescent="0.25">
      <c r="A806" s="2" t="s">
        <v>5035</v>
      </c>
      <c r="B806" s="3">
        <v>44289</v>
      </c>
      <c r="C806" s="2" t="s">
        <v>5036</v>
      </c>
      <c r="D806" t="s">
        <v>6179</v>
      </c>
      <c r="E806" s="2">
        <v>2</v>
      </c>
      <c r="F806" s="2" t="str">
        <f>VLOOKUP(C806,Customers!$A$2:$B$1001,2,FALSE)</f>
        <v>Jammie Cloke</v>
      </c>
      <c r="G806" s="2" t="str">
        <f>IF(VLOOKUP(C806,Customers!$A$2:$C$1001,3,FALSE)=0,"",VLOOKUP(C806,Customers!$A$2:$C$1001,3,FALSE))</f>
        <v/>
      </c>
      <c r="H806" s="2" t="str">
        <f>VLOOKUP(Table1[[#This Row],[Customer ID]],Customers!$A$2:$G$1001,7,FALSE)</f>
        <v>United Kingdom</v>
      </c>
      <c r="I806" t="str">
        <f>INDEX(Products!$A$1:$G$49,MATCH(Orders!$D806,Products!$A$1:$A$49,0),MATCH(Orders!I$1,Products!$A$1:$G$1,0))</f>
        <v>Rob</v>
      </c>
      <c r="J806" t="str">
        <f>INDEX(Products!$A$1:$G$49,MATCH(Orders!$D806,Products!$A$1:$A$49,0),MATCH(Orders!J$1,Products!$A$1:$G$1,0))</f>
        <v>L</v>
      </c>
      <c r="K806" s="9">
        <f>INDEX(Products!$A$1:$G$49,MATCH(Orders!$D806,Products!$A$1:$A$49,0),MATCH(Orders!K$1,Products!$A$1:$G$1,0))</f>
        <v>1</v>
      </c>
      <c r="L806" s="4">
        <f>INDEX(Products!$A$1:$G$49,MATCH(Orders!$D806,Products!$A$1:$A$49,0),MATCH(Orders!L$1,Products!$A$1:$G$1,0))</f>
        <v>11.95</v>
      </c>
      <c r="M806" s="4">
        <f t="shared" si="36"/>
        <v>23.9</v>
      </c>
      <c r="N806" t="str">
        <f t="shared" si="37"/>
        <v>Robusta</v>
      </c>
      <c r="O806" t="str">
        <f t="shared" si="38"/>
        <v>Light</v>
      </c>
      <c r="P806" t="str">
        <f>VLOOKUP(Table1[[#This Row],[Customer ID]],Customers!$A$1:$I$1001,9,FALSE)</f>
        <v>No</v>
      </c>
    </row>
    <row r="807" spans="1:16" x14ac:dyDescent="0.25">
      <c r="A807" s="2" t="s">
        <v>5040</v>
      </c>
      <c r="B807" s="3">
        <v>44713</v>
      </c>
      <c r="C807" s="2" t="s">
        <v>5041</v>
      </c>
      <c r="D807" t="s">
        <v>6146</v>
      </c>
      <c r="E807" s="2">
        <v>1</v>
      </c>
      <c r="F807" s="2" t="str">
        <f>VLOOKUP(C807,Customers!$A$2:$B$1001,2,FALSE)</f>
        <v>Chester Clowton</v>
      </c>
      <c r="G807" s="2" t="str">
        <f>IF(VLOOKUP(C807,Customers!$A$2:$C$1001,3,FALSE)=0,"",VLOOKUP(C807,Customers!$A$2:$C$1001,3,FALSE))</f>
        <v/>
      </c>
      <c r="H807" s="2" t="str">
        <f>VLOOKUP(Table1[[#This Row],[Customer ID]],Customers!$A$2:$G$1001,7,FALSE)</f>
        <v>United States</v>
      </c>
      <c r="I807" t="str">
        <f>INDEX(Products!$A$1:$G$49,MATCH(Orders!$D807,Products!$A$1:$A$49,0),MATCH(Orders!I$1,Products!$A$1:$G$1,0))</f>
        <v>Rob</v>
      </c>
      <c r="J807" t="str">
        <f>INDEX(Products!$A$1:$G$49,MATCH(Orders!$D807,Products!$A$1:$A$49,0),MATCH(Orders!J$1,Products!$A$1:$G$1,0))</f>
        <v>M</v>
      </c>
      <c r="K807" s="9">
        <f>INDEX(Products!$A$1:$G$49,MATCH(Orders!$D807,Products!$A$1:$A$49,0),MATCH(Orders!K$1,Products!$A$1:$G$1,0))</f>
        <v>0.5</v>
      </c>
      <c r="L807" s="4">
        <f>INDEX(Products!$A$1:$G$49,MATCH(Orders!$D807,Products!$A$1:$A$49,0),MATCH(Orders!L$1,Products!$A$1:$G$1,0))</f>
        <v>5.97</v>
      </c>
      <c r="M807" s="4">
        <f t="shared" si="36"/>
        <v>5.97</v>
      </c>
      <c r="N807" t="str">
        <f t="shared" si="37"/>
        <v>Robusta</v>
      </c>
      <c r="O807" t="str">
        <f t="shared" si="38"/>
        <v>Medium</v>
      </c>
      <c r="P807" t="str">
        <f>VLOOKUP(Table1[[#This Row],[Customer ID]],Customers!$A$1:$I$1001,9,FALSE)</f>
        <v>No</v>
      </c>
    </row>
    <row r="808" spans="1:16" x14ac:dyDescent="0.25">
      <c r="A808" s="2" t="s">
        <v>5046</v>
      </c>
      <c r="B808" s="3">
        <v>44241</v>
      </c>
      <c r="C808" s="2" t="s">
        <v>5047</v>
      </c>
      <c r="D808" t="s">
        <v>6150</v>
      </c>
      <c r="E808" s="2">
        <v>2</v>
      </c>
      <c r="F808" s="2" t="str">
        <f>VLOOKUP(C808,Customers!$A$2:$B$1001,2,FALSE)</f>
        <v>Kathleen Diable</v>
      </c>
      <c r="G808" s="2" t="str">
        <f>IF(VLOOKUP(C808,Customers!$A$2:$C$1001,3,FALSE)=0,"",VLOOKUP(C808,Customers!$A$2:$C$1001,3,FALSE))</f>
        <v/>
      </c>
      <c r="H808" s="2" t="str">
        <f>VLOOKUP(Table1[[#This Row],[Customer ID]],Customers!$A$2:$G$1001,7,FALSE)</f>
        <v>United Kingdom</v>
      </c>
      <c r="I808" t="str">
        <f>INDEX(Products!$A$1:$G$49,MATCH(Orders!$D808,Products!$A$1:$A$49,0),MATCH(Orders!I$1,Products!$A$1:$G$1,0))</f>
        <v>Lib</v>
      </c>
      <c r="J808" t="str">
        <f>INDEX(Products!$A$1:$G$49,MATCH(Orders!$D808,Products!$A$1:$A$49,0),MATCH(Orders!J$1,Products!$A$1:$G$1,0))</f>
        <v>D</v>
      </c>
      <c r="K808" s="9">
        <f>INDEX(Products!$A$1:$G$49,MATCH(Orders!$D808,Products!$A$1:$A$49,0),MATCH(Orders!K$1,Products!$A$1:$G$1,0))</f>
        <v>0.2</v>
      </c>
      <c r="L808" s="4">
        <f>INDEX(Products!$A$1:$G$49,MATCH(Orders!$D808,Products!$A$1:$A$49,0),MATCH(Orders!L$1,Products!$A$1:$G$1,0))</f>
        <v>3.8849999999999998</v>
      </c>
      <c r="M808" s="4">
        <f t="shared" si="36"/>
        <v>7.77</v>
      </c>
      <c r="N808" t="str">
        <f t="shared" si="37"/>
        <v>Liberica</v>
      </c>
      <c r="O808" t="str">
        <f t="shared" si="38"/>
        <v>Dark</v>
      </c>
      <c r="P808" t="str">
        <f>VLOOKUP(Table1[[#This Row],[Customer ID]],Customers!$A$1:$I$1001,9,FALSE)</f>
        <v>Yes</v>
      </c>
    </row>
    <row r="809" spans="1:16" x14ac:dyDescent="0.25">
      <c r="A809" s="2" t="s">
        <v>5050</v>
      </c>
      <c r="B809" s="3">
        <v>44543</v>
      </c>
      <c r="C809" s="2" t="s">
        <v>5051</v>
      </c>
      <c r="D809" t="s">
        <v>6169</v>
      </c>
      <c r="E809" s="2">
        <v>3</v>
      </c>
      <c r="F809" s="2" t="str">
        <f>VLOOKUP(C809,Customers!$A$2:$B$1001,2,FALSE)</f>
        <v>Koren Ferretti</v>
      </c>
      <c r="G809" s="2" t="str">
        <f>IF(VLOOKUP(C809,Customers!$A$2:$C$1001,3,FALSE)=0,"",VLOOKUP(C809,Customers!$A$2:$C$1001,3,FALSE))</f>
        <v>kferrettimf@huffingtonpost.com</v>
      </c>
      <c r="H809" s="2" t="str">
        <f>VLOOKUP(Table1[[#This Row],[Customer ID]],Customers!$A$2:$G$1001,7,FALSE)</f>
        <v>Ireland</v>
      </c>
      <c r="I809" t="str">
        <f>INDEX(Products!$A$1:$G$49,MATCH(Orders!$D809,Products!$A$1:$A$49,0),MATCH(Orders!I$1,Products!$A$1:$G$1,0))</f>
        <v>Lib</v>
      </c>
      <c r="J809" t="str">
        <f>INDEX(Products!$A$1:$G$49,MATCH(Orders!$D809,Products!$A$1:$A$49,0),MATCH(Orders!J$1,Products!$A$1:$G$1,0))</f>
        <v>D</v>
      </c>
      <c r="K809" s="9">
        <f>INDEX(Products!$A$1:$G$49,MATCH(Orders!$D809,Products!$A$1:$A$49,0),MATCH(Orders!K$1,Products!$A$1:$G$1,0))</f>
        <v>0.5</v>
      </c>
      <c r="L809" s="4">
        <f>INDEX(Products!$A$1:$G$49,MATCH(Orders!$D809,Products!$A$1:$A$49,0),MATCH(Orders!L$1,Products!$A$1:$G$1,0))</f>
        <v>7.77</v>
      </c>
      <c r="M809" s="4">
        <f t="shared" si="36"/>
        <v>23.31</v>
      </c>
      <c r="N809" t="str">
        <f t="shared" si="37"/>
        <v>Liberica</v>
      </c>
      <c r="O809" t="str">
        <f t="shared" si="38"/>
        <v>Dark</v>
      </c>
      <c r="P809" t="str">
        <f>VLOOKUP(Table1[[#This Row],[Customer ID]],Customers!$A$1:$I$1001,9,FALSE)</f>
        <v>No</v>
      </c>
    </row>
    <row r="810" spans="1:16" x14ac:dyDescent="0.25">
      <c r="A810" s="2" t="s">
        <v>5056</v>
      </c>
      <c r="B810" s="3">
        <v>43868</v>
      </c>
      <c r="C810" s="2" t="s">
        <v>5113</v>
      </c>
      <c r="D810" t="s">
        <v>6142</v>
      </c>
      <c r="E810" s="2">
        <v>5</v>
      </c>
      <c r="F810" s="2" t="str">
        <f>VLOOKUP(C810,Customers!$A$2:$B$1001,2,FALSE)</f>
        <v>Allis Wilmore</v>
      </c>
      <c r="G810" s="2" t="str">
        <f>IF(VLOOKUP(C810,Customers!$A$2:$C$1001,3,FALSE)=0,"",VLOOKUP(C810,Customers!$A$2:$C$1001,3,FALSE))</f>
        <v/>
      </c>
      <c r="H810" s="2" t="str">
        <f>VLOOKUP(Table1[[#This Row],[Customer ID]],Customers!$A$2:$G$1001,7,FALSE)</f>
        <v>United States</v>
      </c>
      <c r="I810" t="str">
        <f>INDEX(Products!$A$1:$G$49,MATCH(Orders!$D810,Products!$A$1:$A$49,0),MATCH(Orders!I$1,Products!$A$1:$G$1,0))</f>
        <v>Rob</v>
      </c>
      <c r="J810" t="str">
        <f>INDEX(Products!$A$1:$G$49,MATCH(Orders!$D810,Products!$A$1:$A$49,0),MATCH(Orders!J$1,Products!$A$1:$G$1,0))</f>
        <v>L</v>
      </c>
      <c r="K810" s="9">
        <f>INDEX(Products!$A$1:$G$49,MATCH(Orders!$D810,Products!$A$1:$A$49,0),MATCH(Orders!K$1,Products!$A$1:$G$1,0))</f>
        <v>2.5</v>
      </c>
      <c r="L810" s="4">
        <f>INDEX(Products!$A$1:$G$49,MATCH(Orders!$D810,Products!$A$1:$A$49,0),MATCH(Orders!L$1,Products!$A$1:$G$1,0))</f>
        <v>27.484999999999996</v>
      </c>
      <c r="M810" s="4">
        <f t="shared" si="36"/>
        <v>137.42499999999998</v>
      </c>
      <c r="N810" t="str">
        <f t="shared" si="37"/>
        <v>Robusta</v>
      </c>
      <c r="O810" t="str">
        <f t="shared" si="38"/>
        <v>Light</v>
      </c>
      <c r="P810" t="str">
        <f>VLOOKUP(Table1[[#This Row],[Customer ID]],Customers!$A$1:$I$1001,9,FALSE)</f>
        <v>No</v>
      </c>
    </row>
    <row r="811" spans="1:16" x14ac:dyDescent="0.25">
      <c r="A811" s="2" t="s">
        <v>5062</v>
      </c>
      <c r="B811" s="3">
        <v>44235</v>
      </c>
      <c r="C811" s="2" t="s">
        <v>5063</v>
      </c>
      <c r="D811" t="s">
        <v>6163</v>
      </c>
      <c r="E811" s="2">
        <v>3</v>
      </c>
      <c r="F811" s="2" t="str">
        <f>VLOOKUP(C811,Customers!$A$2:$B$1001,2,FALSE)</f>
        <v>Chaddie Bennie</v>
      </c>
      <c r="G811" s="2" t="str">
        <f>IF(VLOOKUP(C811,Customers!$A$2:$C$1001,3,FALSE)=0,"",VLOOKUP(C811,Customers!$A$2:$C$1001,3,FALSE))</f>
        <v/>
      </c>
      <c r="H811" s="2" t="str">
        <f>VLOOKUP(Table1[[#This Row],[Customer ID]],Customers!$A$2:$G$1001,7,FALSE)</f>
        <v>United States</v>
      </c>
      <c r="I811" t="str">
        <f>INDEX(Products!$A$1:$G$49,MATCH(Orders!$D811,Products!$A$1:$A$49,0),MATCH(Orders!I$1,Products!$A$1:$G$1,0))</f>
        <v>Rob</v>
      </c>
      <c r="J811" t="str">
        <f>INDEX(Products!$A$1:$G$49,MATCH(Orders!$D811,Products!$A$1:$A$49,0),MATCH(Orders!J$1,Products!$A$1:$G$1,0))</f>
        <v>D</v>
      </c>
      <c r="K811" s="9">
        <f>INDEX(Products!$A$1:$G$49,MATCH(Orders!$D811,Products!$A$1:$A$49,0),MATCH(Orders!K$1,Products!$A$1:$G$1,0))</f>
        <v>0.2</v>
      </c>
      <c r="L811" s="4">
        <f>INDEX(Products!$A$1:$G$49,MATCH(Orders!$D811,Products!$A$1:$A$49,0),MATCH(Orders!L$1,Products!$A$1:$G$1,0))</f>
        <v>2.6849999999999996</v>
      </c>
      <c r="M811" s="4">
        <f t="shared" si="36"/>
        <v>8.0549999999999997</v>
      </c>
      <c r="N811" t="str">
        <f t="shared" si="37"/>
        <v>Robusta</v>
      </c>
      <c r="O811" t="str">
        <f t="shared" si="38"/>
        <v>Dark</v>
      </c>
      <c r="P811" t="str">
        <f>VLOOKUP(Table1[[#This Row],[Customer ID]],Customers!$A$1:$I$1001,9,FALSE)</f>
        <v>Yes</v>
      </c>
    </row>
    <row r="812" spans="1:16" x14ac:dyDescent="0.25">
      <c r="A812" s="2" t="s">
        <v>5067</v>
      </c>
      <c r="B812" s="3">
        <v>44054</v>
      </c>
      <c r="C812" s="2" t="s">
        <v>5068</v>
      </c>
      <c r="D812" t="s">
        <v>6161</v>
      </c>
      <c r="E812" s="2">
        <v>3</v>
      </c>
      <c r="F812" s="2" t="str">
        <f>VLOOKUP(C812,Customers!$A$2:$B$1001,2,FALSE)</f>
        <v>Alberta Balsdone</v>
      </c>
      <c r="G812" s="2" t="str">
        <f>IF(VLOOKUP(C812,Customers!$A$2:$C$1001,3,FALSE)=0,"",VLOOKUP(C812,Customers!$A$2:$C$1001,3,FALSE))</f>
        <v>abalsdonemi@toplist.cz</v>
      </c>
      <c r="H812" s="2" t="str">
        <f>VLOOKUP(Table1[[#This Row],[Customer ID]],Customers!$A$2:$G$1001,7,FALSE)</f>
        <v>United States</v>
      </c>
      <c r="I812" t="str">
        <f>INDEX(Products!$A$1:$G$49,MATCH(Orders!$D812,Products!$A$1:$A$49,0),MATCH(Orders!I$1,Products!$A$1:$G$1,0))</f>
        <v>Lib</v>
      </c>
      <c r="J812" t="str">
        <f>INDEX(Products!$A$1:$G$49,MATCH(Orders!$D812,Products!$A$1:$A$49,0),MATCH(Orders!J$1,Products!$A$1:$G$1,0))</f>
        <v>L</v>
      </c>
      <c r="K812" s="9">
        <f>INDEX(Products!$A$1:$G$49,MATCH(Orders!$D812,Products!$A$1:$A$49,0),MATCH(Orders!K$1,Products!$A$1:$G$1,0))</f>
        <v>0.5</v>
      </c>
      <c r="L812" s="4">
        <f>INDEX(Products!$A$1:$G$49,MATCH(Orders!$D812,Products!$A$1:$A$49,0),MATCH(Orders!L$1,Products!$A$1:$G$1,0))</f>
        <v>9.51</v>
      </c>
      <c r="M812" s="4">
        <f t="shared" si="36"/>
        <v>28.53</v>
      </c>
      <c r="N812" t="str">
        <f t="shared" si="37"/>
        <v>Liberica</v>
      </c>
      <c r="O812" t="str">
        <f t="shared" si="38"/>
        <v>Light</v>
      </c>
      <c r="P812" t="str">
        <f>VLOOKUP(Table1[[#This Row],[Customer ID]],Customers!$A$1:$I$1001,9,FALSE)</f>
        <v>No</v>
      </c>
    </row>
    <row r="813" spans="1:16" x14ac:dyDescent="0.25">
      <c r="A813" s="2" t="s">
        <v>5073</v>
      </c>
      <c r="B813" s="3">
        <v>44114</v>
      </c>
      <c r="C813" s="2" t="s">
        <v>5074</v>
      </c>
      <c r="D813" t="s">
        <v>6155</v>
      </c>
      <c r="E813" s="2">
        <v>6</v>
      </c>
      <c r="F813" s="2" t="str">
        <f>VLOOKUP(C813,Customers!$A$2:$B$1001,2,FALSE)</f>
        <v>Brice Romera</v>
      </c>
      <c r="G813" s="2" t="str">
        <f>IF(VLOOKUP(C813,Customers!$A$2:$C$1001,3,FALSE)=0,"",VLOOKUP(C813,Customers!$A$2:$C$1001,3,FALSE))</f>
        <v>bromeramj@list-manage.com</v>
      </c>
      <c r="H813" s="2" t="str">
        <f>VLOOKUP(Table1[[#This Row],[Customer ID]],Customers!$A$2:$G$1001,7,FALSE)</f>
        <v>Ireland</v>
      </c>
      <c r="I813" t="str">
        <f>INDEX(Products!$A$1:$G$49,MATCH(Orders!$D813,Products!$A$1:$A$49,0),MATCH(Orders!I$1,Products!$A$1:$G$1,0))</f>
        <v>Ara</v>
      </c>
      <c r="J813" t="str">
        <f>INDEX(Products!$A$1:$G$49,MATCH(Orders!$D813,Products!$A$1:$A$49,0),MATCH(Orders!J$1,Products!$A$1:$G$1,0))</f>
        <v>M</v>
      </c>
      <c r="K813" s="9">
        <f>INDEX(Products!$A$1:$G$49,MATCH(Orders!$D813,Products!$A$1:$A$49,0),MATCH(Orders!K$1,Products!$A$1:$G$1,0))</f>
        <v>1</v>
      </c>
      <c r="L813" s="4">
        <f>INDEX(Products!$A$1:$G$49,MATCH(Orders!$D813,Products!$A$1:$A$49,0),MATCH(Orders!L$1,Products!$A$1:$G$1,0))</f>
        <v>11.25</v>
      </c>
      <c r="M813" s="4">
        <f t="shared" si="36"/>
        <v>67.5</v>
      </c>
      <c r="N813" t="str">
        <f t="shared" si="37"/>
        <v>Arabica</v>
      </c>
      <c r="O813" t="str">
        <f t="shared" si="38"/>
        <v>Medium</v>
      </c>
      <c r="P813" t="str">
        <f>VLOOKUP(Table1[[#This Row],[Customer ID]],Customers!$A$1:$I$1001,9,FALSE)</f>
        <v>Yes</v>
      </c>
    </row>
    <row r="814" spans="1:16" x14ac:dyDescent="0.25">
      <c r="A814" s="2" t="s">
        <v>5073</v>
      </c>
      <c r="B814" s="3">
        <v>44114</v>
      </c>
      <c r="C814" s="2" t="s">
        <v>5074</v>
      </c>
      <c r="D814" t="s">
        <v>6165</v>
      </c>
      <c r="E814" s="2">
        <v>6</v>
      </c>
      <c r="F814" s="2" t="str">
        <f>VLOOKUP(C814,Customers!$A$2:$B$1001,2,FALSE)</f>
        <v>Brice Romera</v>
      </c>
      <c r="G814" s="2" t="str">
        <f>IF(VLOOKUP(C814,Customers!$A$2:$C$1001,3,FALSE)=0,"",VLOOKUP(C814,Customers!$A$2:$C$1001,3,FALSE))</f>
        <v>bromeramj@list-manage.com</v>
      </c>
      <c r="H814" s="2" t="str">
        <f>VLOOKUP(Table1[[#This Row],[Customer ID]],Customers!$A$2:$G$1001,7,FALSE)</f>
        <v>Ireland</v>
      </c>
      <c r="I814" t="str">
        <f>INDEX(Products!$A$1:$G$49,MATCH(Orders!$D814,Products!$A$1:$A$49,0),MATCH(Orders!I$1,Products!$A$1:$G$1,0))</f>
        <v>Lib</v>
      </c>
      <c r="J814" t="str">
        <f>INDEX(Products!$A$1:$G$49,MATCH(Orders!$D814,Products!$A$1:$A$49,0),MATCH(Orders!J$1,Products!$A$1:$G$1,0))</f>
        <v>D</v>
      </c>
      <c r="K814" s="9">
        <f>INDEX(Products!$A$1:$G$49,MATCH(Orders!$D814,Products!$A$1:$A$49,0),MATCH(Orders!K$1,Products!$A$1:$G$1,0))</f>
        <v>2.5</v>
      </c>
      <c r="L814" s="4">
        <f>INDEX(Products!$A$1:$G$49,MATCH(Orders!$D814,Products!$A$1:$A$49,0),MATCH(Orders!L$1,Products!$A$1:$G$1,0))</f>
        <v>29.784999999999997</v>
      </c>
      <c r="M814" s="4">
        <f t="shared" si="36"/>
        <v>178.70999999999998</v>
      </c>
      <c r="N814" t="str">
        <f t="shared" si="37"/>
        <v>Liberica</v>
      </c>
      <c r="O814" t="str">
        <f t="shared" si="38"/>
        <v>Dark</v>
      </c>
      <c r="P814" t="str">
        <f>VLOOKUP(Table1[[#This Row],[Customer ID]],Customers!$A$1:$I$1001,9,FALSE)</f>
        <v>Yes</v>
      </c>
    </row>
    <row r="815" spans="1:16" x14ac:dyDescent="0.25">
      <c r="A815" s="2" t="s">
        <v>5084</v>
      </c>
      <c r="B815" s="3">
        <v>44173</v>
      </c>
      <c r="C815" s="2" t="s">
        <v>5085</v>
      </c>
      <c r="D815" t="s">
        <v>6166</v>
      </c>
      <c r="E815" s="2">
        <v>1</v>
      </c>
      <c r="F815" s="2" t="str">
        <f>VLOOKUP(C815,Customers!$A$2:$B$1001,2,FALSE)</f>
        <v>Conchita Bryde</v>
      </c>
      <c r="G815" s="2" t="str">
        <f>IF(VLOOKUP(C815,Customers!$A$2:$C$1001,3,FALSE)=0,"",VLOOKUP(C815,Customers!$A$2:$C$1001,3,FALSE))</f>
        <v>cbrydeml@tuttocitta.it</v>
      </c>
      <c r="H815" s="2" t="str">
        <f>VLOOKUP(Table1[[#This Row],[Customer ID]],Customers!$A$2:$G$1001,7,FALSE)</f>
        <v>United States</v>
      </c>
      <c r="I815" t="str">
        <f>INDEX(Products!$A$1:$G$49,MATCH(Orders!$D815,Products!$A$1:$A$49,0),MATCH(Orders!I$1,Products!$A$1:$G$1,0))</f>
        <v>Exc</v>
      </c>
      <c r="J815" t="str">
        <f>INDEX(Products!$A$1:$G$49,MATCH(Orders!$D815,Products!$A$1:$A$49,0),MATCH(Orders!J$1,Products!$A$1:$G$1,0))</f>
        <v>M</v>
      </c>
      <c r="K815" s="9">
        <f>INDEX(Products!$A$1:$G$49,MATCH(Orders!$D815,Products!$A$1:$A$49,0),MATCH(Orders!K$1,Products!$A$1:$G$1,0))</f>
        <v>2.5</v>
      </c>
      <c r="L815" s="4">
        <f>INDEX(Products!$A$1:$G$49,MATCH(Orders!$D815,Products!$A$1:$A$49,0),MATCH(Orders!L$1,Products!$A$1:$G$1,0))</f>
        <v>31.624999999999996</v>
      </c>
      <c r="M815" s="4">
        <f t="shared" si="36"/>
        <v>31.624999999999996</v>
      </c>
      <c r="N815" t="str">
        <f t="shared" si="37"/>
        <v>Excelsa</v>
      </c>
      <c r="O815" t="str">
        <f t="shared" si="38"/>
        <v>Medium</v>
      </c>
      <c r="P815" t="str">
        <f>VLOOKUP(Table1[[#This Row],[Customer ID]],Customers!$A$1:$I$1001,9,FALSE)</f>
        <v>Yes</v>
      </c>
    </row>
    <row r="816" spans="1:16" x14ac:dyDescent="0.25">
      <c r="A816" s="2" t="s">
        <v>5090</v>
      </c>
      <c r="B816" s="3">
        <v>43573</v>
      </c>
      <c r="C816" s="2" t="s">
        <v>5091</v>
      </c>
      <c r="D816" t="s">
        <v>6184</v>
      </c>
      <c r="E816" s="2">
        <v>2</v>
      </c>
      <c r="F816" s="2" t="str">
        <f>VLOOKUP(C816,Customers!$A$2:$B$1001,2,FALSE)</f>
        <v>Silvanus Enefer</v>
      </c>
      <c r="G816" s="2" t="str">
        <f>IF(VLOOKUP(C816,Customers!$A$2:$C$1001,3,FALSE)=0,"",VLOOKUP(C816,Customers!$A$2:$C$1001,3,FALSE))</f>
        <v>senefermm@blog.com</v>
      </c>
      <c r="H816" s="2" t="str">
        <f>VLOOKUP(Table1[[#This Row],[Customer ID]],Customers!$A$2:$G$1001,7,FALSE)</f>
        <v>United States</v>
      </c>
      <c r="I816" t="str">
        <f>INDEX(Products!$A$1:$G$49,MATCH(Orders!$D816,Products!$A$1:$A$49,0),MATCH(Orders!I$1,Products!$A$1:$G$1,0))</f>
        <v>Exc</v>
      </c>
      <c r="J816" t="str">
        <f>INDEX(Products!$A$1:$G$49,MATCH(Orders!$D816,Products!$A$1:$A$49,0),MATCH(Orders!J$1,Products!$A$1:$G$1,0))</f>
        <v>L</v>
      </c>
      <c r="K816" s="9">
        <f>INDEX(Products!$A$1:$G$49,MATCH(Orders!$D816,Products!$A$1:$A$49,0),MATCH(Orders!K$1,Products!$A$1:$G$1,0))</f>
        <v>0.2</v>
      </c>
      <c r="L816" s="4">
        <f>INDEX(Products!$A$1:$G$49,MATCH(Orders!$D816,Products!$A$1:$A$49,0),MATCH(Orders!L$1,Products!$A$1:$G$1,0))</f>
        <v>4.4550000000000001</v>
      </c>
      <c r="M816" s="4">
        <f t="shared" si="36"/>
        <v>8.91</v>
      </c>
      <c r="N816" t="str">
        <f t="shared" si="37"/>
        <v>Excelsa</v>
      </c>
      <c r="O816" t="str">
        <f t="shared" si="38"/>
        <v>Light</v>
      </c>
      <c r="P816" t="str">
        <f>VLOOKUP(Table1[[#This Row],[Customer ID]],Customers!$A$1:$I$1001,9,FALSE)</f>
        <v>No</v>
      </c>
    </row>
    <row r="817" spans="1:16" x14ac:dyDescent="0.25">
      <c r="A817" s="2" t="s">
        <v>5096</v>
      </c>
      <c r="B817" s="3">
        <v>44200</v>
      </c>
      <c r="C817" s="2" t="s">
        <v>5097</v>
      </c>
      <c r="D817" t="s">
        <v>6146</v>
      </c>
      <c r="E817" s="2">
        <v>6</v>
      </c>
      <c r="F817" s="2" t="str">
        <f>VLOOKUP(C817,Customers!$A$2:$B$1001,2,FALSE)</f>
        <v>Lenci Haggerstone</v>
      </c>
      <c r="G817" s="2" t="str">
        <f>IF(VLOOKUP(C817,Customers!$A$2:$C$1001,3,FALSE)=0,"",VLOOKUP(C817,Customers!$A$2:$C$1001,3,FALSE))</f>
        <v>lhaggerstonemn@independent.co.uk</v>
      </c>
      <c r="H817" s="2" t="str">
        <f>VLOOKUP(Table1[[#This Row],[Customer ID]],Customers!$A$2:$G$1001,7,FALSE)</f>
        <v>United States</v>
      </c>
      <c r="I817" t="str">
        <f>INDEX(Products!$A$1:$G$49,MATCH(Orders!$D817,Products!$A$1:$A$49,0),MATCH(Orders!I$1,Products!$A$1:$G$1,0))</f>
        <v>Rob</v>
      </c>
      <c r="J817" t="str">
        <f>INDEX(Products!$A$1:$G$49,MATCH(Orders!$D817,Products!$A$1:$A$49,0),MATCH(Orders!J$1,Products!$A$1:$G$1,0))</f>
        <v>M</v>
      </c>
      <c r="K817" s="9">
        <f>INDEX(Products!$A$1:$G$49,MATCH(Orders!$D817,Products!$A$1:$A$49,0),MATCH(Orders!K$1,Products!$A$1:$G$1,0))</f>
        <v>0.5</v>
      </c>
      <c r="L817" s="4">
        <f>INDEX(Products!$A$1:$G$49,MATCH(Orders!$D817,Products!$A$1:$A$49,0),MATCH(Orders!L$1,Products!$A$1:$G$1,0))</f>
        <v>5.97</v>
      </c>
      <c r="M817" s="4">
        <f t="shared" si="36"/>
        <v>35.82</v>
      </c>
      <c r="N817" t="str">
        <f t="shared" si="37"/>
        <v>Robusta</v>
      </c>
      <c r="O817" t="str">
        <f t="shared" si="38"/>
        <v>Medium</v>
      </c>
      <c r="P817" t="str">
        <f>VLOOKUP(Table1[[#This Row],[Customer ID]],Customers!$A$1:$I$1001,9,FALSE)</f>
        <v>No</v>
      </c>
    </row>
    <row r="818" spans="1:16" x14ac:dyDescent="0.25">
      <c r="A818" s="2" t="s">
        <v>5102</v>
      </c>
      <c r="B818" s="3">
        <v>43534</v>
      </c>
      <c r="C818" s="2" t="s">
        <v>5103</v>
      </c>
      <c r="D818" t="s">
        <v>6161</v>
      </c>
      <c r="E818" s="2">
        <v>4</v>
      </c>
      <c r="F818" s="2" t="str">
        <f>VLOOKUP(C818,Customers!$A$2:$B$1001,2,FALSE)</f>
        <v>Marvin Gundry</v>
      </c>
      <c r="G818" s="2" t="str">
        <f>IF(VLOOKUP(C818,Customers!$A$2:$C$1001,3,FALSE)=0,"",VLOOKUP(C818,Customers!$A$2:$C$1001,3,FALSE))</f>
        <v>mgundrymo@omniture.com</v>
      </c>
      <c r="H818" s="2" t="str">
        <f>VLOOKUP(Table1[[#This Row],[Customer ID]],Customers!$A$2:$G$1001,7,FALSE)</f>
        <v>Ireland</v>
      </c>
      <c r="I818" t="str">
        <f>INDEX(Products!$A$1:$G$49,MATCH(Orders!$D818,Products!$A$1:$A$49,0),MATCH(Orders!I$1,Products!$A$1:$G$1,0))</f>
        <v>Lib</v>
      </c>
      <c r="J818" t="str">
        <f>INDEX(Products!$A$1:$G$49,MATCH(Orders!$D818,Products!$A$1:$A$49,0),MATCH(Orders!J$1,Products!$A$1:$G$1,0))</f>
        <v>L</v>
      </c>
      <c r="K818" s="9">
        <f>INDEX(Products!$A$1:$G$49,MATCH(Orders!$D818,Products!$A$1:$A$49,0),MATCH(Orders!K$1,Products!$A$1:$G$1,0))</f>
        <v>0.5</v>
      </c>
      <c r="L818" s="4">
        <f>INDEX(Products!$A$1:$G$49,MATCH(Orders!$D818,Products!$A$1:$A$49,0),MATCH(Orders!L$1,Products!$A$1:$G$1,0))</f>
        <v>9.51</v>
      </c>
      <c r="M818" s="4">
        <f t="shared" si="36"/>
        <v>38.04</v>
      </c>
      <c r="N818" t="str">
        <f t="shared" si="37"/>
        <v>Liberica</v>
      </c>
      <c r="O818" t="str">
        <f t="shared" si="38"/>
        <v>Light</v>
      </c>
      <c r="P818" t="str">
        <f>VLOOKUP(Table1[[#This Row],[Customer ID]],Customers!$A$1:$I$1001,9,FALSE)</f>
        <v>No</v>
      </c>
    </row>
    <row r="819" spans="1:16" x14ac:dyDescent="0.25">
      <c r="A819" s="2" t="s">
        <v>5107</v>
      </c>
      <c r="B819" s="3">
        <v>43798</v>
      </c>
      <c r="C819" s="2" t="s">
        <v>5108</v>
      </c>
      <c r="D819" t="s">
        <v>6169</v>
      </c>
      <c r="E819" s="2">
        <v>2</v>
      </c>
      <c r="F819" s="2" t="str">
        <f>VLOOKUP(C819,Customers!$A$2:$B$1001,2,FALSE)</f>
        <v>Bayard Wellan</v>
      </c>
      <c r="G819" s="2" t="str">
        <f>IF(VLOOKUP(C819,Customers!$A$2:$C$1001,3,FALSE)=0,"",VLOOKUP(C819,Customers!$A$2:$C$1001,3,FALSE))</f>
        <v>bwellanmp@cafepress.com</v>
      </c>
      <c r="H819" s="2" t="str">
        <f>VLOOKUP(Table1[[#This Row],[Customer ID]],Customers!$A$2:$G$1001,7,FALSE)</f>
        <v>United States</v>
      </c>
      <c r="I819" t="str">
        <f>INDEX(Products!$A$1:$G$49,MATCH(Orders!$D819,Products!$A$1:$A$49,0),MATCH(Orders!I$1,Products!$A$1:$G$1,0))</f>
        <v>Lib</v>
      </c>
      <c r="J819" t="str">
        <f>INDEX(Products!$A$1:$G$49,MATCH(Orders!$D819,Products!$A$1:$A$49,0),MATCH(Orders!J$1,Products!$A$1:$G$1,0))</f>
        <v>D</v>
      </c>
      <c r="K819" s="9">
        <f>INDEX(Products!$A$1:$G$49,MATCH(Orders!$D819,Products!$A$1:$A$49,0),MATCH(Orders!K$1,Products!$A$1:$G$1,0))</f>
        <v>0.5</v>
      </c>
      <c r="L819" s="4">
        <f>INDEX(Products!$A$1:$G$49,MATCH(Orders!$D819,Products!$A$1:$A$49,0),MATCH(Orders!L$1,Products!$A$1:$G$1,0))</f>
        <v>7.77</v>
      </c>
      <c r="M819" s="4">
        <f t="shared" si="36"/>
        <v>15.54</v>
      </c>
      <c r="N819" t="str">
        <f t="shared" si="37"/>
        <v>Liberica</v>
      </c>
      <c r="O819" t="str">
        <f t="shared" si="38"/>
        <v>Dark</v>
      </c>
      <c r="P819" t="str">
        <f>VLOOKUP(Table1[[#This Row],[Customer ID]],Customers!$A$1:$I$1001,9,FALSE)</f>
        <v>No</v>
      </c>
    </row>
    <row r="820" spans="1:16" x14ac:dyDescent="0.25">
      <c r="A820" s="2" t="s">
        <v>5112</v>
      </c>
      <c r="B820" s="3">
        <v>44761</v>
      </c>
      <c r="C820" s="2" t="s">
        <v>5113</v>
      </c>
      <c r="D820" t="s">
        <v>6170</v>
      </c>
      <c r="E820" s="2">
        <v>5</v>
      </c>
      <c r="F820" s="2" t="str">
        <f>VLOOKUP(C820,Customers!$A$2:$B$1001,2,FALSE)</f>
        <v>Allis Wilmore</v>
      </c>
      <c r="G820" s="2" t="str">
        <f>IF(VLOOKUP(C820,Customers!$A$2:$C$1001,3,FALSE)=0,"",VLOOKUP(C820,Customers!$A$2:$C$1001,3,FALSE))</f>
        <v/>
      </c>
      <c r="H820" s="2" t="str">
        <f>VLOOKUP(Table1[[#This Row],[Customer ID]],Customers!$A$2:$G$1001,7,FALSE)</f>
        <v>United States</v>
      </c>
      <c r="I820" t="str">
        <f>INDEX(Products!$A$1:$G$49,MATCH(Orders!$D820,Products!$A$1:$A$49,0),MATCH(Orders!I$1,Products!$A$1:$G$1,0))</f>
        <v>Lib</v>
      </c>
      <c r="J820" t="str">
        <f>INDEX(Products!$A$1:$G$49,MATCH(Orders!$D820,Products!$A$1:$A$49,0),MATCH(Orders!J$1,Products!$A$1:$G$1,0))</f>
        <v>L</v>
      </c>
      <c r="K820" s="9">
        <f>INDEX(Products!$A$1:$G$49,MATCH(Orders!$D820,Products!$A$1:$A$49,0),MATCH(Orders!K$1,Products!$A$1:$G$1,0))</f>
        <v>1</v>
      </c>
      <c r="L820" s="4">
        <f>INDEX(Products!$A$1:$G$49,MATCH(Orders!$D820,Products!$A$1:$A$49,0),MATCH(Orders!L$1,Products!$A$1:$G$1,0))</f>
        <v>15.85</v>
      </c>
      <c r="M820" s="4">
        <f t="shared" si="36"/>
        <v>79.25</v>
      </c>
      <c r="N820" t="str">
        <f t="shared" si="37"/>
        <v>Liberica</v>
      </c>
      <c r="O820" t="str">
        <f t="shared" si="38"/>
        <v>Light</v>
      </c>
      <c r="P820" t="str">
        <f>VLOOKUP(Table1[[#This Row],[Customer ID]],Customers!$A$1:$I$1001,9,FALSE)</f>
        <v>No</v>
      </c>
    </row>
    <row r="821" spans="1:16" x14ac:dyDescent="0.25">
      <c r="A821" s="2" t="s">
        <v>5117</v>
      </c>
      <c r="B821" s="3">
        <v>44008</v>
      </c>
      <c r="C821" s="2" t="s">
        <v>5118</v>
      </c>
      <c r="D821" t="s">
        <v>6145</v>
      </c>
      <c r="E821" s="2">
        <v>1</v>
      </c>
      <c r="F821" s="2" t="str">
        <f>VLOOKUP(C821,Customers!$A$2:$B$1001,2,FALSE)</f>
        <v>Caddric Atcheson</v>
      </c>
      <c r="G821" s="2" t="str">
        <f>IF(VLOOKUP(C821,Customers!$A$2:$C$1001,3,FALSE)=0,"",VLOOKUP(C821,Customers!$A$2:$C$1001,3,FALSE))</f>
        <v>catchesonmr@xinhuanet.com</v>
      </c>
      <c r="H821" s="2" t="str">
        <f>VLOOKUP(Table1[[#This Row],[Customer ID]],Customers!$A$2:$G$1001,7,FALSE)</f>
        <v>United States</v>
      </c>
      <c r="I821" t="str">
        <f>INDEX(Products!$A$1:$G$49,MATCH(Orders!$D821,Products!$A$1:$A$49,0),MATCH(Orders!I$1,Products!$A$1:$G$1,0))</f>
        <v>Lib</v>
      </c>
      <c r="J821" t="str">
        <f>INDEX(Products!$A$1:$G$49,MATCH(Orders!$D821,Products!$A$1:$A$49,0),MATCH(Orders!J$1,Products!$A$1:$G$1,0))</f>
        <v>L</v>
      </c>
      <c r="K821" s="9">
        <f>INDEX(Products!$A$1:$G$49,MATCH(Orders!$D821,Products!$A$1:$A$49,0),MATCH(Orders!K$1,Products!$A$1:$G$1,0))</f>
        <v>0.2</v>
      </c>
      <c r="L821" s="4">
        <f>INDEX(Products!$A$1:$G$49,MATCH(Orders!$D821,Products!$A$1:$A$49,0),MATCH(Orders!L$1,Products!$A$1:$G$1,0))</f>
        <v>4.7549999999999999</v>
      </c>
      <c r="M821" s="4">
        <f t="shared" si="36"/>
        <v>4.7549999999999999</v>
      </c>
      <c r="N821" t="str">
        <f t="shared" si="37"/>
        <v>Liberica</v>
      </c>
      <c r="O821" t="str">
        <f t="shared" si="38"/>
        <v>Light</v>
      </c>
      <c r="P821" t="str">
        <f>VLOOKUP(Table1[[#This Row],[Customer ID]],Customers!$A$1:$I$1001,9,FALSE)</f>
        <v>Yes</v>
      </c>
    </row>
    <row r="822" spans="1:16" x14ac:dyDescent="0.25">
      <c r="A822" s="2" t="s">
        <v>5123</v>
      </c>
      <c r="B822" s="3">
        <v>43510</v>
      </c>
      <c r="C822" s="2" t="s">
        <v>5124</v>
      </c>
      <c r="D822" t="s">
        <v>6141</v>
      </c>
      <c r="E822" s="2">
        <v>4</v>
      </c>
      <c r="F822" s="2" t="str">
        <f>VLOOKUP(C822,Customers!$A$2:$B$1001,2,FALSE)</f>
        <v>Eustace Stenton</v>
      </c>
      <c r="G822" s="2" t="str">
        <f>IF(VLOOKUP(C822,Customers!$A$2:$C$1001,3,FALSE)=0,"",VLOOKUP(C822,Customers!$A$2:$C$1001,3,FALSE))</f>
        <v>estentonms@google.it</v>
      </c>
      <c r="H822" s="2" t="str">
        <f>VLOOKUP(Table1[[#This Row],[Customer ID]],Customers!$A$2:$G$1001,7,FALSE)</f>
        <v>United States</v>
      </c>
      <c r="I822" t="str">
        <f>INDEX(Products!$A$1:$G$49,MATCH(Orders!$D822,Products!$A$1:$A$49,0),MATCH(Orders!I$1,Products!$A$1:$G$1,0))</f>
        <v>Exc</v>
      </c>
      <c r="J822" t="str">
        <f>INDEX(Products!$A$1:$G$49,MATCH(Orders!$D822,Products!$A$1:$A$49,0),MATCH(Orders!J$1,Products!$A$1:$G$1,0))</f>
        <v>M</v>
      </c>
      <c r="K822" s="9">
        <f>INDEX(Products!$A$1:$G$49,MATCH(Orders!$D822,Products!$A$1:$A$49,0),MATCH(Orders!K$1,Products!$A$1:$G$1,0))</f>
        <v>1</v>
      </c>
      <c r="L822" s="4">
        <f>INDEX(Products!$A$1:$G$49,MATCH(Orders!$D822,Products!$A$1:$A$49,0),MATCH(Orders!L$1,Products!$A$1:$G$1,0))</f>
        <v>13.75</v>
      </c>
      <c r="M822" s="4">
        <f t="shared" si="36"/>
        <v>55</v>
      </c>
      <c r="N822" t="str">
        <f t="shared" si="37"/>
        <v>Excelsa</v>
      </c>
      <c r="O822" t="str">
        <f t="shared" si="38"/>
        <v>Medium</v>
      </c>
      <c r="P822" t="str">
        <f>VLOOKUP(Table1[[#This Row],[Customer ID]],Customers!$A$1:$I$1001,9,FALSE)</f>
        <v>Yes</v>
      </c>
    </row>
    <row r="823" spans="1:16" x14ac:dyDescent="0.25">
      <c r="A823" s="2" t="s">
        <v>5129</v>
      </c>
      <c r="B823" s="3">
        <v>44144</v>
      </c>
      <c r="C823" s="2" t="s">
        <v>5130</v>
      </c>
      <c r="D823" t="s">
        <v>6172</v>
      </c>
      <c r="E823" s="2">
        <v>5</v>
      </c>
      <c r="F823" s="2" t="str">
        <f>VLOOKUP(C823,Customers!$A$2:$B$1001,2,FALSE)</f>
        <v>Ericka Tripp</v>
      </c>
      <c r="G823" s="2" t="str">
        <f>IF(VLOOKUP(C823,Customers!$A$2:$C$1001,3,FALSE)=0,"",VLOOKUP(C823,Customers!$A$2:$C$1001,3,FALSE))</f>
        <v>etrippmt@wp.com</v>
      </c>
      <c r="H823" s="2" t="str">
        <f>VLOOKUP(Table1[[#This Row],[Customer ID]],Customers!$A$2:$G$1001,7,FALSE)</f>
        <v>United States</v>
      </c>
      <c r="I823" t="str">
        <f>INDEX(Products!$A$1:$G$49,MATCH(Orders!$D823,Products!$A$1:$A$49,0),MATCH(Orders!I$1,Products!$A$1:$G$1,0))</f>
        <v>Rob</v>
      </c>
      <c r="J823" t="str">
        <f>INDEX(Products!$A$1:$G$49,MATCH(Orders!$D823,Products!$A$1:$A$49,0),MATCH(Orders!J$1,Products!$A$1:$G$1,0))</f>
        <v>D</v>
      </c>
      <c r="K823" s="9">
        <f>INDEX(Products!$A$1:$G$49,MATCH(Orders!$D823,Products!$A$1:$A$49,0),MATCH(Orders!K$1,Products!$A$1:$G$1,0))</f>
        <v>0.5</v>
      </c>
      <c r="L823" s="4">
        <f>INDEX(Products!$A$1:$G$49,MATCH(Orders!$D823,Products!$A$1:$A$49,0),MATCH(Orders!L$1,Products!$A$1:$G$1,0))</f>
        <v>5.3699999999999992</v>
      </c>
      <c r="M823" s="4">
        <f t="shared" si="36"/>
        <v>26.849999999999994</v>
      </c>
      <c r="N823" t="str">
        <f t="shared" si="37"/>
        <v>Robusta</v>
      </c>
      <c r="O823" t="str">
        <f t="shared" si="38"/>
        <v>Dark</v>
      </c>
      <c r="P823" t="str">
        <f>VLOOKUP(Table1[[#This Row],[Customer ID]],Customers!$A$1:$I$1001,9,FALSE)</f>
        <v>No</v>
      </c>
    </row>
    <row r="824" spans="1:16" x14ac:dyDescent="0.25">
      <c r="A824" s="2" t="s">
        <v>5135</v>
      </c>
      <c r="B824" s="3">
        <v>43585</v>
      </c>
      <c r="C824" s="2" t="s">
        <v>5136</v>
      </c>
      <c r="D824" t="s">
        <v>6148</v>
      </c>
      <c r="E824" s="2">
        <v>4</v>
      </c>
      <c r="F824" s="2" t="str">
        <f>VLOOKUP(C824,Customers!$A$2:$B$1001,2,FALSE)</f>
        <v>Lyndsey MacManus</v>
      </c>
      <c r="G824" s="2" t="str">
        <f>IF(VLOOKUP(C824,Customers!$A$2:$C$1001,3,FALSE)=0,"",VLOOKUP(C824,Customers!$A$2:$C$1001,3,FALSE))</f>
        <v>lmacmanusmu@imdb.com</v>
      </c>
      <c r="H824" s="2" t="str">
        <f>VLOOKUP(Table1[[#This Row],[Customer ID]],Customers!$A$2:$G$1001,7,FALSE)</f>
        <v>United States</v>
      </c>
      <c r="I824" t="str">
        <f>INDEX(Products!$A$1:$G$49,MATCH(Orders!$D824,Products!$A$1:$A$49,0),MATCH(Orders!I$1,Products!$A$1:$G$1,0))</f>
        <v>Exc</v>
      </c>
      <c r="J824" t="str">
        <f>INDEX(Products!$A$1:$G$49,MATCH(Orders!$D824,Products!$A$1:$A$49,0),MATCH(Orders!J$1,Products!$A$1:$G$1,0))</f>
        <v>L</v>
      </c>
      <c r="K824" s="9">
        <f>INDEX(Products!$A$1:$G$49,MATCH(Orders!$D824,Products!$A$1:$A$49,0),MATCH(Orders!K$1,Products!$A$1:$G$1,0))</f>
        <v>2.5</v>
      </c>
      <c r="L824" s="4">
        <f>INDEX(Products!$A$1:$G$49,MATCH(Orders!$D824,Products!$A$1:$A$49,0),MATCH(Orders!L$1,Products!$A$1:$G$1,0))</f>
        <v>34.154999999999994</v>
      </c>
      <c r="M824" s="4">
        <f t="shared" si="36"/>
        <v>136.61999999999998</v>
      </c>
      <c r="N824" t="str">
        <f t="shared" si="37"/>
        <v>Excelsa</v>
      </c>
      <c r="O824" t="str">
        <f t="shared" si="38"/>
        <v>Light</v>
      </c>
      <c r="P824" t="str">
        <f>VLOOKUP(Table1[[#This Row],[Customer ID]],Customers!$A$1:$I$1001,9,FALSE)</f>
        <v>No</v>
      </c>
    </row>
    <row r="825" spans="1:16" x14ac:dyDescent="0.25">
      <c r="A825" s="2" t="s">
        <v>5141</v>
      </c>
      <c r="B825" s="3">
        <v>44134</v>
      </c>
      <c r="C825" s="2" t="s">
        <v>5142</v>
      </c>
      <c r="D825" t="s">
        <v>6170</v>
      </c>
      <c r="E825" s="2">
        <v>3</v>
      </c>
      <c r="F825" s="2" t="str">
        <f>VLOOKUP(C825,Customers!$A$2:$B$1001,2,FALSE)</f>
        <v>Tess Benediktovich</v>
      </c>
      <c r="G825" s="2" t="str">
        <f>IF(VLOOKUP(C825,Customers!$A$2:$C$1001,3,FALSE)=0,"",VLOOKUP(C825,Customers!$A$2:$C$1001,3,FALSE))</f>
        <v>tbenediktovichmv@ebay.com</v>
      </c>
      <c r="H825" s="2" t="str">
        <f>VLOOKUP(Table1[[#This Row],[Customer ID]],Customers!$A$2:$G$1001,7,FALSE)</f>
        <v>United States</v>
      </c>
      <c r="I825" t="str">
        <f>INDEX(Products!$A$1:$G$49,MATCH(Orders!$D825,Products!$A$1:$A$49,0),MATCH(Orders!I$1,Products!$A$1:$G$1,0))</f>
        <v>Lib</v>
      </c>
      <c r="J825" t="str">
        <f>INDEX(Products!$A$1:$G$49,MATCH(Orders!$D825,Products!$A$1:$A$49,0),MATCH(Orders!J$1,Products!$A$1:$G$1,0))</f>
        <v>L</v>
      </c>
      <c r="K825" s="9">
        <f>INDEX(Products!$A$1:$G$49,MATCH(Orders!$D825,Products!$A$1:$A$49,0),MATCH(Orders!K$1,Products!$A$1:$G$1,0))</f>
        <v>1</v>
      </c>
      <c r="L825" s="4">
        <f>INDEX(Products!$A$1:$G$49,MATCH(Orders!$D825,Products!$A$1:$A$49,0),MATCH(Orders!L$1,Products!$A$1:$G$1,0))</f>
        <v>15.85</v>
      </c>
      <c r="M825" s="4">
        <f t="shared" si="36"/>
        <v>47.55</v>
      </c>
      <c r="N825" t="str">
        <f t="shared" si="37"/>
        <v>Liberica</v>
      </c>
      <c r="O825" t="str">
        <f t="shared" si="38"/>
        <v>Light</v>
      </c>
      <c r="P825" t="str">
        <f>VLOOKUP(Table1[[#This Row],[Customer ID]],Customers!$A$1:$I$1001,9,FALSE)</f>
        <v>Yes</v>
      </c>
    </row>
    <row r="826" spans="1:16" x14ac:dyDescent="0.25">
      <c r="A826" s="2" t="s">
        <v>5147</v>
      </c>
      <c r="B826" s="3">
        <v>43781</v>
      </c>
      <c r="C826" s="2" t="s">
        <v>5148</v>
      </c>
      <c r="D826" t="s">
        <v>6152</v>
      </c>
      <c r="E826" s="2">
        <v>5</v>
      </c>
      <c r="F826" s="2" t="str">
        <f>VLOOKUP(C826,Customers!$A$2:$B$1001,2,FALSE)</f>
        <v>Correy Bourner</v>
      </c>
      <c r="G826" s="2" t="str">
        <f>IF(VLOOKUP(C826,Customers!$A$2:$C$1001,3,FALSE)=0,"",VLOOKUP(C826,Customers!$A$2:$C$1001,3,FALSE))</f>
        <v>cbournermw@chronoengine.com</v>
      </c>
      <c r="H826" s="2" t="str">
        <f>VLOOKUP(Table1[[#This Row],[Customer ID]],Customers!$A$2:$G$1001,7,FALSE)</f>
        <v>United States</v>
      </c>
      <c r="I826" t="str">
        <f>INDEX(Products!$A$1:$G$49,MATCH(Orders!$D826,Products!$A$1:$A$49,0),MATCH(Orders!I$1,Products!$A$1:$G$1,0))</f>
        <v>Ara</v>
      </c>
      <c r="J826" t="str">
        <f>INDEX(Products!$A$1:$G$49,MATCH(Orders!$D826,Products!$A$1:$A$49,0),MATCH(Orders!J$1,Products!$A$1:$G$1,0))</f>
        <v>M</v>
      </c>
      <c r="K826" s="9">
        <f>INDEX(Products!$A$1:$G$49,MATCH(Orders!$D826,Products!$A$1:$A$49,0),MATCH(Orders!K$1,Products!$A$1:$G$1,0))</f>
        <v>0.2</v>
      </c>
      <c r="L826" s="4">
        <f>INDEX(Products!$A$1:$G$49,MATCH(Orders!$D826,Products!$A$1:$A$49,0),MATCH(Orders!L$1,Products!$A$1:$G$1,0))</f>
        <v>3.375</v>
      </c>
      <c r="M826" s="4">
        <f t="shared" si="36"/>
        <v>16.875</v>
      </c>
      <c r="N826" t="str">
        <f t="shared" si="37"/>
        <v>Arabica</v>
      </c>
      <c r="O826" t="str">
        <f t="shared" si="38"/>
        <v>Medium</v>
      </c>
      <c r="P826" t="str">
        <f>VLOOKUP(Table1[[#This Row],[Customer ID]],Customers!$A$1:$I$1001,9,FALSE)</f>
        <v>Yes</v>
      </c>
    </row>
    <row r="827" spans="1:16" x14ac:dyDescent="0.25">
      <c r="A827" s="2" t="s">
        <v>5152</v>
      </c>
      <c r="B827" s="3">
        <v>44603</v>
      </c>
      <c r="C827" s="2" t="s">
        <v>5188</v>
      </c>
      <c r="D827" t="s">
        <v>6147</v>
      </c>
      <c r="E827" s="2">
        <v>3</v>
      </c>
      <c r="F827" s="2" t="str">
        <f>VLOOKUP(C827,Customers!$A$2:$B$1001,2,FALSE)</f>
        <v>Odelia Skerme</v>
      </c>
      <c r="G827" s="2" t="str">
        <f>IF(VLOOKUP(C827,Customers!$A$2:$C$1001,3,FALSE)=0,"",VLOOKUP(C827,Customers!$A$2:$C$1001,3,FALSE))</f>
        <v>oskermen3@hatena.ne.jp</v>
      </c>
      <c r="H827" s="2" t="str">
        <f>VLOOKUP(Table1[[#This Row],[Customer ID]],Customers!$A$2:$G$1001,7,FALSE)</f>
        <v>United States</v>
      </c>
      <c r="I827" t="str">
        <f>INDEX(Products!$A$1:$G$49,MATCH(Orders!$D827,Products!$A$1:$A$49,0),MATCH(Orders!I$1,Products!$A$1:$G$1,0))</f>
        <v>Ara</v>
      </c>
      <c r="J827" t="str">
        <f>INDEX(Products!$A$1:$G$49,MATCH(Orders!$D827,Products!$A$1:$A$49,0),MATCH(Orders!J$1,Products!$A$1:$G$1,0))</f>
        <v>D</v>
      </c>
      <c r="K827" s="9">
        <f>INDEX(Products!$A$1:$G$49,MATCH(Orders!$D827,Products!$A$1:$A$49,0),MATCH(Orders!K$1,Products!$A$1:$G$1,0))</f>
        <v>1</v>
      </c>
      <c r="L827" s="4">
        <f>INDEX(Products!$A$1:$G$49,MATCH(Orders!$D827,Products!$A$1:$A$49,0),MATCH(Orders!L$1,Products!$A$1:$G$1,0))</f>
        <v>9.9499999999999993</v>
      </c>
      <c r="M827" s="4">
        <f t="shared" si="36"/>
        <v>29.849999999999998</v>
      </c>
      <c r="N827" t="str">
        <f t="shared" si="37"/>
        <v>Arabica</v>
      </c>
      <c r="O827" t="str">
        <f t="shared" si="38"/>
        <v>Dark</v>
      </c>
      <c r="P827" t="str">
        <f>VLOOKUP(Table1[[#This Row],[Customer ID]],Customers!$A$1:$I$1001,9,FALSE)</f>
        <v>Yes</v>
      </c>
    </row>
    <row r="828" spans="1:16" x14ac:dyDescent="0.25">
      <c r="A828" s="2" t="s">
        <v>5158</v>
      </c>
      <c r="B828" s="3">
        <v>44283</v>
      </c>
      <c r="C828" s="2" t="s">
        <v>5159</v>
      </c>
      <c r="D828" t="s">
        <v>6139</v>
      </c>
      <c r="E828" s="2">
        <v>5</v>
      </c>
      <c r="F828" s="2" t="str">
        <f>VLOOKUP(C828,Customers!$A$2:$B$1001,2,FALSE)</f>
        <v>Kandy Heddan</v>
      </c>
      <c r="G828" s="2" t="str">
        <f>IF(VLOOKUP(C828,Customers!$A$2:$C$1001,3,FALSE)=0,"",VLOOKUP(C828,Customers!$A$2:$C$1001,3,FALSE))</f>
        <v>kheddanmy@icq.com</v>
      </c>
      <c r="H828" s="2" t="str">
        <f>VLOOKUP(Table1[[#This Row],[Customer ID]],Customers!$A$2:$G$1001,7,FALSE)</f>
        <v>United States</v>
      </c>
      <c r="I828" t="str">
        <f>INDEX(Products!$A$1:$G$49,MATCH(Orders!$D828,Products!$A$1:$A$49,0),MATCH(Orders!I$1,Products!$A$1:$G$1,0))</f>
        <v>Exc</v>
      </c>
      <c r="J828" t="str">
        <f>INDEX(Products!$A$1:$G$49,MATCH(Orders!$D828,Products!$A$1:$A$49,0),MATCH(Orders!J$1,Products!$A$1:$G$1,0))</f>
        <v>M</v>
      </c>
      <c r="K828" s="9">
        <f>INDEX(Products!$A$1:$G$49,MATCH(Orders!$D828,Products!$A$1:$A$49,0),MATCH(Orders!K$1,Products!$A$1:$G$1,0))</f>
        <v>0.5</v>
      </c>
      <c r="L828" s="4">
        <f>INDEX(Products!$A$1:$G$49,MATCH(Orders!$D828,Products!$A$1:$A$49,0),MATCH(Orders!L$1,Products!$A$1:$G$1,0))</f>
        <v>8.25</v>
      </c>
      <c r="M828" s="4">
        <f t="shared" si="36"/>
        <v>41.25</v>
      </c>
      <c r="N828" t="str">
        <f t="shared" si="37"/>
        <v>Excelsa</v>
      </c>
      <c r="O828" t="str">
        <f t="shared" si="38"/>
        <v>Medium</v>
      </c>
      <c r="P828" t="str">
        <f>VLOOKUP(Table1[[#This Row],[Customer ID]],Customers!$A$1:$I$1001,9,FALSE)</f>
        <v>Yes</v>
      </c>
    </row>
    <row r="829" spans="1:16" x14ac:dyDescent="0.25">
      <c r="A829" s="2" t="s">
        <v>5164</v>
      </c>
      <c r="B829" s="3">
        <v>44540</v>
      </c>
      <c r="C829" s="2" t="s">
        <v>5165</v>
      </c>
      <c r="D829" t="s">
        <v>6156</v>
      </c>
      <c r="E829" s="2">
        <v>5</v>
      </c>
      <c r="F829" s="2" t="str">
        <f>VLOOKUP(C829,Customers!$A$2:$B$1001,2,FALSE)</f>
        <v>Ibby Charters</v>
      </c>
      <c r="G829" s="2" t="str">
        <f>IF(VLOOKUP(C829,Customers!$A$2:$C$1001,3,FALSE)=0,"",VLOOKUP(C829,Customers!$A$2:$C$1001,3,FALSE))</f>
        <v>ichartersmz@abc.net.au</v>
      </c>
      <c r="H829" s="2" t="str">
        <f>VLOOKUP(Table1[[#This Row],[Customer ID]],Customers!$A$2:$G$1001,7,FALSE)</f>
        <v>United States</v>
      </c>
      <c r="I829" t="str">
        <f>INDEX(Products!$A$1:$G$49,MATCH(Orders!$D829,Products!$A$1:$A$49,0),MATCH(Orders!I$1,Products!$A$1:$G$1,0))</f>
        <v>Exc</v>
      </c>
      <c r="J829" t="str">
        <f>INDEX(Products!$A$1:$G$49,MATCH(Orders!$D829,Products!$A$1:$A$49,0),MATCH(Orders!J$1,Products!$A$1:$G$1,0))</f>
        <v>M</v>
      </c>
      <c r="K829" s="9">
        <f>INDEX(Products!$A$1:$G$49,MATCH(Orders!$D829,Products!$A$1:$A$49,0),MATCH(Orders!K$1,Products!$A$1:$G$1,0))</f>
        <v>0.2</v>
      </c>
      <c r="L829" s="4">
        <f>INDEX(Products!$A$1:$G$49,MATCH(Orders!$D829,Products!$A$1:$A$49,0),MATCH(Orders!L$1,Products!$A$1:$G$1,0))</f>
        <v>4.125</v>
      </c>
      <c r="M829" s="4">
        <f t="shared" si="36"/>
        <v>20.625</v>
      </c>
      <c r="N829" t="str">
        <f t="shared" si="37"/>
        <v>Excelsa</v>
      </c>
      <c r="O829" t="str">
        <f t="shared" si="38"/>
        <v>Medium</v>
      </c>
      <c r="P829" t="str">
        <f>VLOOKUP(Table1[[#This Row],[Customer ID]],Customers!$A$1:$I$1001,9,FALSE)</f>
        <v>No</v>
      </c>
    </row>
    <row r="830" spans="1:16" x14ac:dyDescent="0.25">
      <c r="A830" s="2" t="s">
        <v>5170</v>
      </c>
      <c r="B830" s="3">
        <v>44505</v>
      </c>
      <c r="C830" s="2" t="s">
        <v>5171</v>
      </c>
      <c r="D830" t="s">
        <v>6168</v>
      </c>
      <c r="E830" s="2">
        <v>6</v>
      </c>
      <c r="F830" s="2" t="str">
        <f>VLOOKUP(C830,Customers!$A$2:$B$1001,2,FALSE)</f>
        <v>Adora Roubert</v>
      </c>
      <c r="G830" s="2" t="str">
        <f>IF(VLOOKUP(C830,Customers!$A$2:$C$1001,3,FALSE)=0,"",VLOOKUP(C830,Customers!$A$2:$C$1001,3,FALSE))</f>
        <v>aroubertn0@tmall.com</v>
      </c>
      <c r="H830" s="2" t="str">
        <f>VLOOKUP(Table1[[#This Row],[Customer ID]],Customers!$A$2:$G$1001,7,FALSE)</f>
        <v>United States</v>
      </c>
      <c r="I830" t="str">
        <f>INDEX(Products!$A$1:$G$49,MATCH(Orders!$D830,Products!$A$1:$A$49,0),MATCH(Orders!I$1,Products!$A$1:$G$1,0))</f>
        <v>Ara</v>
      </c>
      <c r="J830" t="str">
        <f>INDEX(Products!$A$1:$G$49,MATCH(Orders!$D830,Products!$A$1:$A$49,0),MATCH(Orders!J$1,Products!$A$1:$G$1,0))</f>
        <v>D</v>
      </c>
      <c r="K830" s="9">
        <f>INDEX(Products!$A$1:$G$49,MATCH(Orders!$D830,Products!$A$1:$A$49,0),MATCH(Orders!K$1,Products!$A$1:$G$1,0))</f>
        <v>2.5</v>
      </c>
      <c r="L830" s="4">
        <f>INDEX(Products!$A$1:$G$49,MATCH(Orders!$D830,Products!$A$1:$A$49,0),MATCH(Orders!L$1,Products!$A$1:$G$1,0))</f>
        <v>22.884999999999998</v>
      </c>
      <c r="M830" s="4">
        <f t="shared" si="36"/>
        <v>137.31</v>
      </c>
      <c r="N830" t="str">
        <f t="shared" si="37"/>
        <v>Arabica</v>
      </c>
      <c r="O830" t="str">
        <f t="shared" si="38"/>
        <v>Dark</v>
      </c>
      <c r="P830" t="str">
        <f>VLOOKUP(Table1[[#This Row],[Customer ID]],Customers!$A$1:$I$1001,9,FALSE)</f>
        <v>Yes</v>
      </c>
    </row>
    <row r="831" spans="1:16" x14ac:dyDescent="0.25">
      <c r="A831" s="2" t="s">
        <v>5176</v>
      </c>
      <c r="B831" s="3">
        <v>43890</v>
      </c>
      <c r="C831" s="2" t="s">
        <v>5177</v>
      </c>
      <c r="D831" t="s">
        <v>6154</v>
      </c>
      <c r="E831" s="2">
        <v>1</v>
      </c>
      <c r="F831" s="2" t="str">
        <f>VLOOKUP(C831,Customers!$A$2:$B$1001,2,FALSE)</f>
        <v>Hillel Mairs</v>
      </c>
      <c r="G831" s="2" t="str">
        <f>IF(VLOOKUP(C831,Customers!$A$2:$C$1001,3,FALSE)=0,"",VLOOKUP(C831,Customers!$A$2:$C$1001,3,FALSE))</f>
        <v>hmairsn1@so-net.ne.jp</v>
      </c>
      <c r="H831" s="2" t="str">
        <f>VLOOKUP(Table1[[#This Row],[Customer ID]],Customers!$A$2:$G$1001,7,FALSE)</f>
        <v>United States</v>
      </c>
      <c r="I831" t="str">
        <f>INDEX(Products!$A$1:$G$49,MATCH(Orders!$D831,Products!$A$1:$A$49,0),MATCH(Orders!I$1,Products!$A$1:$G$1,0))</f>
        <v>Ara</v>
      </c>
      <c r="J831" t="str">
        <f>INDEX(Products!$A$1:$G$49,MATCH(Orders!$D831,Products!$A$1:$A$49,0),MATCH(Orders!J$1,Products!$A$1:$G$1,0))</f>
        <v>D</v>
      </c>
      <c r="K831" s="9">
        <f>INDEX(Products!$A$1:$G$49,MATCH(Orders!$D831,Products!$A$1:$A$49,0),MATCH(Orders!K$1,Products!$A$1:$G$1,0))</f>
        <v>0.2</v>
      </c>
      <c r="L831" s="4">
        <f>INDEX(Products!$A$1:$G$49,MATCH(Orders!$D831,Products!$A$1:$A$49,0),MATCH(Orders!L$1,Products!$A$1:$G$1,0))</f>
        <v>2.9849999999999999</v>
      </c>
      <c r="M831" s="4">
        <f t="shared" si="36"/>
        <v>2.9849999999999999</v>
      </c>
      <c r="N831" t="str">
        <f t="shared" si="37"/>
        <v>Arabica</v>
      </c>
      <c r="O831" t="str">
        <f t="shared" si="38"/>
        <v>Dark</v>
      </c>
      <c r="P831" t="str">
        <f>VLOOKUP(Table1[[#This Row],[Customer ID]],Customers!$A$1:$I$1001,9,FALSE)</f>
        <v>No</v>
      </c>
    </row>
    <row r="832" spans="1:16" x14ac:dyDescent="0.25">
      <c r="A832" s="2" t="s">
        <v>5182</v>
      </c>
      <c r="B832" s="3">
        <v>44414</v>
      </c>
      <c r="C832" s="2" t="s">
        <v>5183</v>
      </c>
      <c r="D832" t="s">
        <v>6141</v>
      </c>
      <c r="E832" s="2">
        <v>2</v>
      </c>
      <c r="F832" s="2" t="str">
        <f>VLOOKUP(C832,Customers!$A$2:$B$1001,2,FALSE)</f>
        <v>Helaina Rainforth</v>
      </c>
      <c r="G832" s="2" t="str">
        <f>IF(VLOOKUP(C832,Customers!$A$2:$C$1001,3,FALSE)=0,"",VLOOKUP(C832,Customers!$A$2:$C$1001,3,FALSE))</f>
        <v>hrainforthn2@blog.com</v>
      </c>
      <c r="H832" s="2" t="str">
        <f>VLOOKUP(Table1[[#This Row],[Customer ID]],Customers!$A$2:$G$1001,7,FALSE)</f>
        <v>United States</v>
      </c>
      <c r="I832" t="str">
        <f>INDEX(Products!$A$1:$G$49,MATCH(Orders!$D832,Products!$A$1:$A$49,0),MATCH(Orders!I$1,Products!$A$1:$G$1,0))</f>
        <v>Exc</v>
      </c>
      <c r="J832" t="str">
        <f>INDEX(Products!$A$1:$G$49,MATCH(Orders!$D832,Products!$A$1:$A$49,0),MATCH(Orders!J$1,Products!$A$1:$G$1,0))</f>
        <v>M</v>
      </c>
      <c r="K832" s="9">
        <f>INDEX(Products!$A$1:$G$49,MATCH(Orders!$D832,Products!$A$1:$A$49,0),MATCH(Orders!K$1,Products!$A$1:$G$1,0))</f>
        <v>1</v>
      </c>
      <c r="L832" s="4">
        <f>INDEX(Products!$A$1:$G$49,MATCH(Orders!$D832,Products!$A$1:$A$49,0),MATCH(Orders!L$1,Products!$A$1:$G$1,0))</f>
        <v>13.75</v>
      </c>
      <c r="M832" s="4">
        <f t="shared" si="36"/>
        <v>27.5</v>
      </c>
      <c r="N832" t="str">
        <f t="shared" si="37"/>
        <v>Excelsa</v>
      </c>
      <c r="O832" t="str">
        <f t="shared" si="38"/>
        <v>Medium</v>
      </c>
      <c r="P832" t="str">
        <f>VLOOKUP(Table1[[#This Row],[Customer ID]],Customers!$A$1:$I$1001,9,FALSE)</f>
        <v>No</v>
      </c>
    </row>
    <row r="833" spans="1:16" x14ac:dyDescent="0.25">
      <c r="A833" s="2" t="s">
        <v>5182</v>
      </c>
      <c r="B833" s="3">
        <v>44414</v>
      </c>
      <c r="C833" s="2" t="s">
        <v>5183</v>
      </c>
      <c r="D833" t="s">
        <v>6154</v>
      </c>
      <c r="E833" s="2">
        <v>2</v>
      </c>
      <c r="F833" s="2" t="str">
        <f>VLOOKUP(C833,Customers!$A$2:$B$1001,2,FALSE)</f>
        <v>Helaina Rainforth</v>
      </c>
      <c r="G833" s="2" t="str">
        <f>IF(VLOOKUP(C833,Customers!$A$2:$C$1001,3,FALSE)=0,"",VLOOKUP(C833,Customers!$A$2:$C$1001,3,FALSE))</f>
        <v>hrainforthn2@blog.com</v>
      </c>
      <c r="H833" s="2" t="str">
        <f>VLOOKUP(Table1[[#This Row],[Customer ID]],Customers!$A$2:$G$1001,7,FALSE)</f>
        <v>United States</v>
      </c>
      <c r="I833" t="str">
        <f>INDEX(Products!$A$1:$G$49,MATCH(Orders!$D833,Products!$A$1:$A$49,0),MATCH(Orders!I$1,Products!$A$1:$G$1,0))</f>
        <v>Ara</v>
      </c>
      <c r="J833" t="str">
        <f>INDEX(Products!$A$1:$G$49,MATCH(Orders!$D833,Products!$A$1:$A$49,0),MATCH(Orders!J$1,Products!$A$1:$G$1,0))</f>
        <v>D</v>
      </c>
      <c r="K833" s="9">
        <f>INDEX(Products!$A$1:$G$49,MATCH(Orders!$D833,Products!$A$1:$A$49,0),MATCH(Orders!K$1,Products!$A$1:$G$1,0))</f>
        <v>0.2</v>
      </c>
      <c r="L833" s="4">
        <f>INDEX(Products!$A$1:$G$49,MATCH(Orders!$D833,Products!$A$1:$A$49,0),MATCH(Orders!L$1,Products!$A$1:$G$1,0))</f>
        <v>2.9849999999999999</v>
      </c>
      <c r="M833" s="4">
        <f t="shared" si="36"/>
        <v>5.97</v>
      </c>
      <c r="N833" t="str">
        <f t="shared" si="37"/>
        <v>Arabica</v>
      </c>
      <c r="O833" t="str">
        <f t="shared" si="38"/>
        <v>Dark</v>
      </c>
      <c r="P833" t="str">
        <f>VLOOKUP(Table1[[#This Row],[Customer ID]],Customers!$A$1:$I$1001,9,FALSE)</f>
        <v>No</v>
      </c>
    </row>
    <row r="834" spans="1:16" x14ac:dyDescent="0.25">
      <c r="A834" s="2" t="s">
        <v>5193</v>
      </c>
      <c r="B834" s="3">
        <v>44274</v>
      </c>
      <c r="C834" s="2" t="s">
        <v>5194</v>
      </c>
      <c r="D834" t="s">
        <v>6138</v>
      </c>
      <c r="E834" s="2">
        <v>6</v>
      </c>
      <c r="F834" s="2" t="str">
        <f>VLOOKUP(C834,Customers!$A$2:$B$1001,2,FALSE)</f>
        <v>Isac Jesper</v>
      </c>
      <c r="G834" s="2" t="str">
        <f>IF(VLOOKUP(C834,Customers!$A$2:$C$1001,3,FALSE)=0,"",VLOOKUP(C834,Customers!$A$2:$C$1001,3,FALSE))</f>
        <v>ijespern4@theglobeandmail.com</v>
      </c>
      <c r="H834" s="2" t="str">
        <f>VLOOKUP(Table1[[#This Row],[Customer ID]],Customers!$A$2:$G$1001,7,FALSE)</f>
        <v>United States</v>
      </c>
      <c r="I834" t="str">
        <f>INDEX(Products!$A$1:$G$49,MATCH(Orders!$D834,Products!$A$1:$A$49,0),MATCH(Orders!I$1,Products!$A$1:$G$1,0))</f>
        <v>Rob</v>
      </c>
      <c r="J834" t="str">
        <f>INDEX(Products!$A$1:$G$49,MATCH(Orders!$D834,Products!$A$1:$A$49,0),MATCH(Orders!J$1,Products!$A$1:$G$1,0))</f>
        <v>M</v>
      </c>
      <c r="K834" s="9">
        <f>INDEX(Products!$A$1:$G$49,MATCH(Orders!$D834,Products!$A$1:$A$49,0),MATCH(Orders!K$1,Products!$A$1:$G$1,0))</f>
        <v>1</v>
      </c>
      <c r="L834" s="4">
        <f>INDEX(Products!$A$1:$G$49,MATCH(Orders!$D834,Products!$A$1:$A$49,0),MATCH(Orders!L$1,Products!$A$1:$G$1,0))</f>
        <v>9.9499999999999993</v>
      </c>
      <c r="M834" s="4">
        <f t="shared" si="36"/>
        <v>59.699999999999996</v>
      </c>
      <c r="N834" t="str">
        <f t="shared" si="37"/>
        <v>Robusta</v>
      </c>
      <c r="O834" t="str">
        <f t="shared" si="38"/>
        <v>Medium</v>
      </c>
      <c r="P834" t="str">
        <f>VLOOKUP(Table1[[#This Row],[Customer ID]],Customers!$A$1:$I$1001,9,FALSE)</f>
        <v>No</v>
      </c>
    </row>
    <row r="835" spans="1:16" x14ac:dyDescent="0.25">
      <c r="A835" s="2" t="s">
        <v>5199</v>
      </c>
      <c r="B835" s="3">
        <v>44302</v>
      </c>
      <c r="C835" s="2" t="s">
        <v>5200</v>
      </c>
      <c r="D835" t="s">
        <v>6149</v>
      </c>
      <c r="E835" s="2">
        <v>4</v>
      </c>
      <c r="F835" s="2" t="str">
        <f>VLOOKUP(C835,Customers!$A$2:$B$1001,2,FALSE)</f>
        <v>Lenette Dwerryhouse</v>
      </c>
      <c r="G835" s="2" t="str">
        <f>IF(VLOOKUP(C835,Customers!$A$2:$C$1001,3,FALSE)=0,"",VLOOKUP(C835,Customers!$A$2:$C$1001,3,FALSE))</f>
        <v>ldwerryhousen5@gravatar.com</v>
      </c>
      <c r="H835" s="2" t="str">
        <f>VLOOKUP(Table1[[#This Row],[Customer ID]],Customers!$A$2:$G$1001,7,FALSE)</f>
        <v>United States</v>
      </c>
      <c r="I835" t="str">
        <f>INDEX(Products!$A$1:$G$49,MATCH(Orders!$D835,Products!$A$1:$A$49,0),MATCH(Orders!I$1,Products!$A$1:$G$1,0))</f>
        <v>Rob</v>
      </c>
      <c r="J835" t="str">
        <f>INDEX(Products!$A$1:$G$49,MATCH(Orders!$D835,Products!$A$1:$A$49,0),MATCH(Orders!J$1,Products!$A$1:$G$1,0))</f>
        <v>D</v>
      </c>
      <c r="K835" s="9">
        <f>INDEX(Products!$A$1:$G$49,MATCH(Orders!$D835,Products!$A$1:$A$49,0),MATCH(Orders!K$1,Products!$A$1:$G$1,0))</f>
        <v>2.5</v>
      </c>
      <c r="L835" s="4">
        <f>INDEX(Products!$A$1:$G$49,MATCH(Orders!$D835,Products!$A$1:$A$49,0),MATCH(Orders!L$1,Products!$A$1:$G$1,0))</f>
        <v>20.584999999999997</v>
      </c>
      <c r="M835" s="4">
        <f t="shared" ref="M835:M898" si="39">L835*E835</f>
        <v>82.339999999999989</v>
      </c>
      <c r="N835" t="str">
        <f t="shared" ref="N835:N898" si="40">IF(I835="Rob","Robusta",IF(I835="Exc","Excelsa",IF(I835="Ara","Arabica",IF(I835="Lib","Liberica",""))))</f>
        <v>Robusta</v>
      </c>
      <c r="O835" t="str">
        <f t="shared" ref="O835:O898" si="41">IF(J835=$J$2,"Medium",IF(J835=$J$4,"Light",IF(J835=$J$7,"Dark","")))</f>
        <v>Dark</v>
      </c>
      <c r="P835" t="str">
        <f>VLOOKUP(Table1[[#This Row],[Customer ID]],Customers!$A$1:$I$1001,9,FALSE)</f>
        <v>Yes</v>
      </c>
    </row>
    <row r="836" spans="1:16" x14ac:dyDescent="0.25">
      <c r="A836" s="2" t="s">
        <v>5205</v>
      </c>
      <c r="B836" s="3">
        <v>44141</v>
      </c>
      <c r="C836" s="2" t="s">
        <v>5206</v>
      </c>
      <c r="D836" t="s">
        <v>6168</v>
      </c>
      <c r="E836" s="2">
        <v>1</v>
      </c>
      <c r="F836" s="2" t="str">
        <f>VLOOKUP(C836,Customers!$A$2:$B$1001,2,FALSE)</f>
        <v>Nadeen Broomer</v>
      </c>
      <c r="G836" s="2" t="str">
        <f>IF(VLOOKUP(C836,Customers!$A$2:$C$1001,3,FALSE)=0,"",VLOOKUP(C836,Customers!$A$2:$C$1001,3,FALSE))</f>
        <v>nbroomern6@examiner.com</v>
      </c>
      <c r="H836" s="2" t="str">
        <f>VLOOKUP(Table1[[#This Row],[Customer ID]],Customers!$A$2:$G$1001,7,FALSE)</f>
        <v>United States</v>
      </c>
      <c r="I836" t="str">
        <f>INDEX(Products!$A$1:$G$49,MATCH(Orders!$D836,Products!$A$1:$A$49,0),MATCH(Orders!I$1,Products!$A$1:$G$1,0))</f>
        <v>Ara</v>
      </c>
      <c r="J836" t="str">
        <f>INDEX(Products!$A$1:$G$49,MATCH(Orders!$D836,Products!$A$1:$A$49,0),MATCH(Orders!J$1,Products!$A$1:$G$1,0))</f>
        <v>D</v>
      </c>
      <c r="K836" s="9">
        <f>INDEX(Products!$A$1:$G$49,MATCH(Orders!$D836,Products!$A$1:$A$49,0),MATCH(Orders!K$1,Products!$A$1:$G$1,0))</f>
        <v>2.5</v>
      </c>
      <c r="L836" s="4">
        <f>INDEX(Products!$A$1:$G$49,MATCH(Orders!$D836,Products!$A$1:$A$49,0),MATCH(Orders!L$1,Products!$A$1:$G$1,0))</f>
        <v>22.884999999999998</v>
      </c>
      <c r="M836" s="4">
        <f t="shared" si="39"/>
        <v>22.884999999999998</v>
      </c>
      <c r="N836" t="str">
        <f t="shared" si="40"/>
        <v>Arabica</v>
      </c>
      <c r="O836" t="str">
        <f t="shared" si="41"/>
        <v>Dark</v>
      </c>
      <c r="P836" t="str">
        <f>VLOOKUP(Table1[[#This Row],[Customer ID]],Customers!$A$1:$I$1001,9,FALSE)</f>
        <v>No</v>
      </c>
    </row>
    <row r="837" spans="1:16" x14ac:dyDescent="0.25">
      <c r="A837" s="2" t="s">
        <v>5211</v>
      </c>
      <c r="B837" s="3">
        <v>44270</v>
      </c>
      <c r="C837" s="2" t="s">
        <v>5212</v>
      </c>
      <c r="D837" t="s">
        <v>6176</v>
      </c>
      <c r="E837" s="2">
        <v>1</v>
      </c>
      <c r="F837" s="2" t="str">
        <f>VLOOKUP(C837,Customers!$A$2:$B$1001,2,FALSE)</f>
        <v>Konstantine Thoumasson</v>
      </c>
      <c r="G837" s="2" t="str">
        <f>IF(VLOOKUP(C837,Customers!$A$2:$C$1001,3,FALSE)=0,"",VLOOKUP(C837,Customers!$A$2:$C$1001,3,FALSE))</f>
        <v>kthoumassonn7@bloglovin.com</v>
      </c>
      <c r="H837" s="2" t="str">
        <f>VLOOKUP(Table1[[#This Row],[Customer ID]],Customers!$A$2:$G$1001,7,FALSE)</f>
        <v>United States</v>
      </c>
      <c r="I837" t="str">
        <f>INDEX(Products!$A$1:$G$49,MATCH(Orders!$D837,Products!$A$1:$A$49,0),MATCH(Orders!I$1,Products!$A$1:$G$1,0))</f>
        <v>Exc</v>
      </c>
      <c r="J837" t="str">
        <f>INDEX(Products!$A$1:$G$49,MATCH(Orders!$D837,Products!$A$1:$A$49,0),MATCH(Orders!J$1,Products!$A$1:$G$1,0))</f>
        <v>L</v>
      </c>
      <c r="K837" s="9">
        <f>INDEX(Products!$A$1:$G$49,MATCH(Orders!$D837,Products!$A$1:$A$49,0),MATCH(Orders!K$1,Products!$A$1:$G$1,0))</f>
        <v>0.5</v>
      </c>
      <c r="L837" s="4">
        <f>INDEX(Products!$A$1:$G$49,MATCH(Orders!$D837,Products!$A$1:$A$49,0),MATCH(Orders!L$1,Products!$A$1:$G$1,0))</f>
        <v>8.91</v>
      </c>
      <c r="M837" s="4">
        <f t="shared" si="39"/>
        <v>8.91</v>
      </c>
      <c r="N837" t="str">
        <f t="shared" si="40"/>
        <v>Excelsa</v>
      </c>
      <c r="O837" t="str">
        <f t="shared" si="41"/>
        <v>Light</v>
      </c>
      <c r="P837" t="str">
        <f>VLOOKUP(Table1[[#This Row],[Customer ID]],Customers!$A$1:$I$1001,9,FALSE)</f>
        <v>Yes</v>
      </c>
    </row>
    <row r="838" spans="1:16" x14ac:dyDescent="0.25">
      <c r="A838" s="2" t="s">
        <v>5216</v>
      </c>
      <c r="B838" s="3">
        <v>44486</v>
      </c>
      <c r="C838" s="2" t="s">
        <v>5217</v>
      </c>
      <c r="D838" t="s">
        <v>6154</v>
      </c>
      <c r="E838" s="2">
        <v>4</v>
      </c>
      <c r="F838" s="2" t="str">
        <f>VLOOKUP(C838,Customers!$A$2:$B$1001,2,FALSE)</f>
        <v>Frans Habbergham</v>
      </c>
      <c r="G838" s="2" t="str">
        <f>IF(VLOOKUP(C838,Customers!$A$2:$C$1001,3,FALSE)=0,"",VLOOKUP(C838,Customers!$A$2:$C$1001,3,FALSE))</f>
        <v>fhabberghamn8@discovery.com</v>
      </c>
      <c r="H838" s="2" t="str">
        <f>VLOOKUP(Table1[[#This Row],[Customer ID]],Customers!$A$2:$G$1001,7,FALSE)</f>
        <v>United States</v>
      </c>
      <c r="I838" t="str">
        <f>INDEX(Products!$A$1:$G$49,MATCH(Orders!$D838,Products!$A$1:$A$49,0),MATCH(Orders!I$1,Products!$A$1:$G$1,0))</f>
        <v>Ara</v>
      </c>
      <c r="J838" t="str">
        <f>INDEX(Products!$A$1:$G$49,MATCH(Orders!$D838,Products!$A$1:$A$49,0),MATCH(Orders!J$1,Products!$A$1:$G$1,0))</f>
        <v>D</v>
      </c>
      <c r="K838" s="9">
        <f>INDEX(Products!$A$1:$G$49,MATCH(Orders!$D838,Products!$A$1:$A$49,0),MATCH(Orders!K$1,Products!$A$1:$G$1,0))</f>
        <v>0.2</v>
      </c>
      <c r="L838" s="4">
        <f>INDEX(Products!$A$1:$G$49,MATCH(Orders!$D838,Products!$A$1:$A$49,0),MATCH(Orders!L$1,Products!$A$1:$G$1,0))</f>
        <v>2.9849999999999999</v>
      </c>
      <c r="M838" s="4">
        <f t="shared" si="39"/>
        <v>11.94</v>
      </c>
      <c r="N838" t="str">
        <f t="shared" si="40"/>
        <v>Arabica</v>
      </c>
      <c r="O838" t="str">
        <f t="shared" si="41"/>
        <v>Dark</v>
      </c>
      <c r="P838" t="str">
        <f>VLOOKUP(Table1[[#This Row],[Customer ID]],Customers!$A$1:$I$1001,9,FALSE)</f>
        <v>No</v>
      </c>
    </row>
    <row r="839" spans="1:16" x14ac:dyDescent="0.25">
      <c r="A839" s="2" t="s">
        <v>5222</v>
      </c>
      <c r="B839" s="3">
        <v>43715</v>
      </c>
      <c r="C839" s="2" t="s">
        <v>5113</v>
      </c>
      <c r="D839" t="s">
        <v>6181</v>
      </c>
      <c r="E839" s="2">
        <v>3</v>
      </c>
      <c r="F839" s="2" t="str">
        <f>VLOOKUP(C839,Customers!$A$2:$B$1001,2,FALSE)</f>
        <v>Allis Wilmore</v>
      </c>
      <c r="G839" s="2" t="str">
        <f>IF(VLOOKUP(C839,Customers!$A$2:$C$1001,3,FALSE)=0,"",VLOOKUP(C839,Customers!$A$2:$C$1001,3,FALSE))</f>
        <v/>
      </c>
      <c r="H839" s="2" t="str">
        <f>VLOOKUP(Table1[[#This Row],[Customer ID]],Customers!$A$2:$G$1001,7,FALSE)</f>
        <v>United States</v>
      </c>
      <c r="I839" t="str">
        <f>INDEX(Products!$A$1:$G$49,MATCH(Orders!$D839,Products!$A$1:$A$49,0),MATCH(Orders!I$1,Products!$A$1:$G$1,0))</f>
        <v>Lib</v>
      </c>
      <c r="J839" t="str">
        <f>INDEX(Products!$A$1:$G$49,MATCH(Orders!$D839,Products!$A$1:$A$49,0),MATCH(Orders!J$1,Products!$A$1:$G$1,0))</f>
        <v>M</v>
      </c>
      <c r="K839" s="9">
        <f>INDEX(Products!$A$1:$G$49,MATCH(Orders!$D839,Products!$A$1:$A$49,0),MATCH(Orders!K$1,Products!$A$1:$G$1,0))</f>
        <v>2.5</v>
      </c>
      <c r="L839" s="4">
        <f>INDEX(Products!$A$1:$G$49,MATCH(Orders!$D839,Products!$A$1:$A$49,0),MATCH(Orders!L$1,Products!$A$1:$G$1,0))</f>
        <v>33.464999999999996</v>
      </c>
      <c r="M839" s="4">
        <f t="shared" si="39"/>
        <v>100.39499999999998</v>
      </c>
      <c r="N839" t="str">
        <f t="shared" si="40"/>
        <v>Liberica</v>
      </c>
      <c r="O839" t="str">
        <f t="shared" si="41"/>
        <v>Medium</v>
      </c>
      <c r="P839" t="str">
        <f>VLOOKUP(Table1[[#This Row],[Customer ID]],Customers!$A$1:$I$1001,9,FALSE)</f>
        <v>No</v>
      </c>
    </row>
    <row r="840" spans="1:16" x14ac:dyDescent="0.25">
      <c r="A840" s="2" t="s">
        <v>5228</v>
      </c>
      <c r="B840" s="3">
        <v>44755</v>
      </c>
      <c r="C840" s="2" t="s">
        <v>5229</v>
      </c>
      <c r="D840" t="s">
        <v>6168</v>
      </c>
      <c r="E840" s="2">
        <v>5</v>
      </c>
      <c r="F840" s="2" t="str">
        <f>VLOOKUP(C840,Customers!$A$2:$B$1001,2,FALSE)</f>
        <v>Romain Avrashin</v>
      </c>
      <c r="G840" s="2" t="str">
        <f>IF(VLOOKUP(C840,Customers!$A$2:$C$1001,3,FALSE)=0,"",VLOOKUP(C840,Customers!$A$2:$C$1001,3,FALSE))</f>
        <v>ravrashinna@tamu.edu</v>
      </c>
      <c r="H840" s="2" t="str">
        <f>VLOOKUP(Table1[[#This Row],[Customer ID]],Customers!$A$2:$G$1001,7,FALSE)</f>
        <v>United States</v>
      </c>
      <c r="I840" t="str">
        <f>INDEX(Products!$A$1:$G$49,MATCH(Orders!$D840,Products!$A$1:$A$49,0),MATCH(Orders!I$1,Products!$A$1:$G$1,0))</f>
        <v>Ara</v>
      </c>
      <c r="J840" t="str">
        <f>INDEX(Products!$A$1:$G$49,MATCH(Orders!$D840,Products!$A$1:$A$49,0),MATCH(Orders!J$1,Products!$A$1:$G$1,0))</f>
        <v>D</v>
      </c>
      <c r="K840" s="9">
        <f>INDEX(Products!$A$1:$G$49,MATCH(Orders!$D840,Products!$A$1:$A$49,0),MATCH(Orders!K$1,Products!$A$1:$G$1,0))</f>
        <v>2.5</v>
      </c>
      <c r="L840" s="4">
        <f>INDEX(Products!$A$1:$G$49,MATCH(Orders!$D840,Products!$A$1:$A$49,0),MATCH(Orders!L$1,Products!$A$1:$G$1,0))</f>
        <v>22.884999999999998</v>
      </c>
      <c r="M840" s="4">
        <f t="shared" si="39"/>
        <v>114.42499999999998</v>
      </c>
      <c r="N840" t="str">
        <f t="shared" si="40"/>
        <v>Arabica</v>
      </c>
      <c r="O840" t="str">
        <f t="shared" si="41"/>
        <v>Dark</v>
      </c>
      <c r="P840" t="str">
        <f>VLOOKUP(Table1[[#This Row],[Customer ID]],Customers!$A$1:$I$1001,9,FALSE)</f>
        <v>No</v>
      </c>
    </row>
    <row r="841" spans="1:16" x14ac:dyDescent="0.25">
      <c r="A841" s="2" t="s">
        <v>5234</v>
      </c>
      <c r="B841" s="3">
        <v>44521</v>
      </c>
      <c r="C841" s="2" t="s">
        <v>5235</v>
      </c>
      <c r="D841" t="s">
        <v>6139</v>
      </c>
      <c r="E841" s="2">
        <v>5</v>
      </c>
      <c r="F841" s="2" t="str">
        <f>VLOOKUP(C841,Customers!$A$2:$B$1001,2,FALSE)</f>
        <v>Miran Doidge</v>
      </c>
      <c r="G841" s="2" t="str">
        <f>IF(VLOOKUP(C841,Customers!$A$2:$C$1001,3,FALSE)=0,"",VLOOKUP(C841,Customers!$A$2:$C$1001,3,FALSE))</f>
        <v>mdoidgenb@etsy.com</v>
      </c>
      <c r="H841" s="2" t="str">
        <f>VLOOKUP(Table1[[#This Row],[Customer ID]],Customers!$A$2:$G$1001,7,FALSE)</f>
        <v>United States</v>
      </c>
      <c r="I841" t="str">
        <f>INDEX(Products!$A$1:$G$49,MATCH(Orders!$D841,Products!$A$1:$A$49,0),MATCH(Orders!I$1,Products!$A$1:$G$1,0))</f>
        <v>Exc</v>
      </c>
      <c r="J841" t="str">
        <f>INDEX(Products!$A$1:$G$49,MATCH(Orders!$D841,Products!$A$1:$A$49,0),MATCH(Orders!J$1,Products!$A$1:$G$1,0))</f>
        <v>M</v>
      </c>
      <c r="K841" s="9">
        <f>INDEX(Products!$A$1:$G$49,MATCH(Orders!$D841,Products!$A$1:$A$49,0),MATCH(Orders!K$1,Products!$A$1:$G$1,0))</f>
        <v>0.5</v>
      </c>
      <c r="L841" s="4">
        <f>INDEX(Products!$A$1:$G$49,MATCH(Orders!$D841,Products!$A$1:$A$49,0),MATCH(Orders!L$1,Products!$A$1:$G$1,0))</f>
        <v>8.25</v>
      </c>
      <c r="M841" s="4">
        <f t="shared" si="39"/>
        <v>41.25</v>
      </c>
      <c r="N841" t="str">
        <f t="shared" si="40"/>
        <v>Excelsa</v>
      </c>
      <c r="O841" t="str">
        <f t="shared" si="41"/>
        <v>Medium</v>
      </c>
      <c r="P841" t="str">
        <f>VLOOKUP(Table1[[#This Row],[Customer ID]],Customers!$A$1:$I$1001,9,FALSE)</f>
        <v>No</v>
      </c>
    </row>
    <row r="842" spans="1:16" x14ac:dyDescent="0.25">
      <c r="A842" s="2" t="s">
        <v>5240</v>
      </c>
      <c r="B842" s="3">
        <v>44574</v>
      </c>
      <c r="C842" s="2" t="s">
        <v>5241</v>
      </c>
      <c r="D842" t="s">
        <v>6173</v>
      </c>
      <c r="E842" s="2">
        <v>4</v>
      </c>
      <c r="F842" s="2" t="str">
        <f>VLOOKUP(C842,Customers!$A$2:$B$1001,2,FALSE)</f>
        <v>Janeva Edinboro</v>
      </c>
      <c r="G842" s="2" t="str">
        <f>IF(VLOOKUP(C842,Customers!$A$2:$C$1001,3,FALSE)=0,"",VLOOKUP(C842,Customers!$A$2:$C$1001,3,FALSE))</f>
        <v>jedinboronc@reverbnation.com</v>
      </c>
      <c r="H842" s="2" t="str">
        <f>VLOOKUP(Table1[[#This Row],[Customer ID]],Customers!$A$2:$G$1001,7,FALSE)</f>
        <v>United States</v>
      </c>
      <c r="I842" t="str">
        <f>INDEX(Products!$A$1:$G$49,MATCH(Orders!$D842,Products!$A$1:$A$49,0),MATCH(Orders!I$1,Products!$A$1:$G$1,0))</f>
        <v>Rob</v>
      </c>
      <c r="J842" t="str">
        <f>INDEX(Products!$A$1:$G$49,MATCH(Orders!$D842,Products!$A$1:$A$49,0),MATCH(Orders!J$1,Products!$A$1:$G$1,0))</f>
        <v>L</v>
      </c>
      <c r="K842" s="9">
        <f>INDEX(Products!$A$1:$G$49,MATCH(Orders!$D842,Products!$A$1:$A$49,0),MATCH(Orders!K$1,Products!$A$1:$G$1,0))</f>
        <v>0.5</v>
      </c>
      <c r="L842" s="4">
        <f>INDEX(Products!$A$1:$G$49,MATCH(Orders!$D842,Products!$A$1:$A$49,0),MATCH(Orders!L$1,Products!$A$1:$G$1,0))</f>
        <v>7.169999999999999</v>
      </c>
      <c r="M842" s="4">
        <f t="shared" si="39"/>
        <v>28.679999999999996</v>
      </c>
      <c r="N842" t="str">
        <f t="shared" si="40"/>
        <v>Robusta</v>
      </c>
      <c r="O842" t="str">
        <f t="shared" si="41"/>
        <v>Light</v>
      </c>
      <c r="P842" t="str">
        <f>VLOOKUP(Table1[[#This Row],[Customer ID]],Customers!$A$1:$I$1001,9,FALSE)</f>
        <v>Yes</v>
      </c>
    </row>
    <row r="843" spans="1:16" x14ac:dyDescent="0.25">
      <c r="A843" s="2" t="s">
        <v>5246</v>
      </c>
      <c r="B843" s="3">
        <v>44755</v>
      </c>
      <c r="C843" s="2" t="s">
        <v>5247</v>
      </c>
      <c r="D843" t="s">
        <v>6159</v>
      </c>
      <c r="E843" s="2">
        <v>1</v>
      </c>
      <c r="F843" s="2" t="str">
        <f>VLOOKUP(C843,Customers!$A$2:$B$1001,2,FALSE)</f>
        <v>Trumaine Tewelson</v>
      </c>
      <c r="G843" s="2" t="str">
        <f>IF(VLOOKUP(C843,Customers!$A$2:$C$1001,3,FALSE)=0,"",VLOOKUP(C843,Customers!$A$2:$C$1001,3,FALSE))</f>
        <v>ttewelsonnd@cdbaby.com</v>
      </c>
      <c r="H843" s="2" t="str">
        <f>VLOOKUP(Table1[[#This Row],[Customer ID]],Customers!$A$2:$G$1001,7,FALSE)</f>
        <v>United States</v>
      </c>
      <c r="I843" t="str">
        <f>INDEX(Products!$A$1:$G$49,MATCH(Orders!$D843,Products!$A$1:$A$49,0),MATCH(Orders!I$1,Products!$A$1:$G$1,0))</f>
        <v>Lib</v>
      </c>
      <c r="J843" t="str">
        <f>INDEX(Products!$A$1:$G$49,MATCH(Orders!$D843,Products!$A$1:$A$49,0),MATCH(Orders!J$1,Products!$A$1:$G$1,0))</f>
        <v>M</v>
      </c>
      <c r="K843" s="9">
        <f>INDEX(Products!$A$1:$G$49,MATCH(Orders!$D843,Products!$A$1:$A$49,0),MATCH(Orders!K$1,Products!$A$1:$G$1,0))</f>
        <v>0.2</v>
      </c>
      <c r="L843" s="4">
        <f>INDEX(Products!$A$1:$G$49,MATCH(Orders!$D843,Products!$A$1:$A$49,0),MATCH(Orders!L$1,Products!$A$1:$G$1,0))</f>
        <v>4.3650000000000002</v>
      </c>
      <c r="M843" s="4">
        <f t="shared" si="39"/>
        <v>4.3650000000000002</v>
      </c>
      <c r="N843" t="str">
        <f t="shared" si="40"/>
        <v>Liberica</v>
      </c>
      <c r="O843" t="str">
        <f t="shared" si="41"/>
        <v>Medium</v>
      </c>
      <c r="P843" t="str">
        <f>VLOOKUP(Table1[[#This Row],[Customer ID]],Customers!$A$1:$I$1001,9,FALSE)</f>
        <v>No</v>
      </c>
    </row>
    <row r="844" spans="1:16" x14ac:dyDescent="0.25">
      <c r="A844" s="2" t="s">
        <v>5251</v>
      </c>
      <c r="B844" s="3">
        <v>44502</v>
      </c>
      <c r="C844" s="2" t="s">
        <v>5188</v>
      </c>
      <c r="D844" t="s">
        <v>6156</v>
      </c>
      <c r="E844" s="2">
        <v>2</v>
      </c>
      <c r="F844" s="2" t="str">
        <f>VLOOKUP(C844,Customers!$A$2:$B$1001,2,FALSE)</f>
        <v>Odelia Skerme</v>
      </c>
      <c r="G844" s="2" t="str">
        <f>IF(VLOOKUP(C844,Customers!$A$2:$C$1001,3,FALSE)=0,"",VLOOKUP(C844,Customers!$A$2:$C$1001,3,FALSE))</f>
        <v>oskermen3@hatena.ne.jp</v>
      </c>
      <c r="H844" s="2" t="str">
        <f>VLOOKUP(Table1[[#This Row],[Customer ID]],Customers!$A$2:$G$1001,7,FALSE)</f>
        <v>United States</v>
      </c>
      <c r="I844" t="str">
        <f>INDEX(Products!$A$1:$G$49,MATCH(Orders!$D844,Products!$A$1:$A$49,0),MATCH(Orders!I$1,Products!$A$1:$G$1,0))</f>
        <v>Exc</v>
      </c>
      <c r="J844" t="str">
        <f>INDEX(Products!$A$1:$G$49,MATCH(Orders!$D844,Products!$A$1:$A$49,0),MATCH(Orders!J$1,Products!$A$1:$G$1,0))</f>
        <v>M</v>
      </c>
      <c r="K844" s="9">
        <f>INDEX(Products!$A$1:$G$49,MATCH(Orders!$D844,Products!$A$1:$A$49,0),MATCH(Orders!K$1,Products!$A$1:$G$1,0))</f>
        <v>0.2</v>
      </c>
      <c r="L844" s="4">
        <f>INDEX(Products!$A$1:$G$49,MATCH(Orders!$D844,Products!$A$1:$A$49,0),MATCH(Orders!L$1,Products!$A$1:$G$1,0))</f>
        <v>4.125</v>
      </c>
      <c r="M844" s="4">
        <f t="shared" si="39"/>
        <v>8.25</v>
      </c>
      <c r="N844" t="str">
        <f t="shared" si="40"/>
        <v>Excelsa</v>
      </c>
      <c r="O844" t="str">
        <f t="shared" si="41"/>
        <v>Medium</v>
      </c>
      <c r="P844" t="str">
        <f>VLOOKUP(Table1[[#This Row],[Customer ID]],Customers!$A$1:$I$1001,9,FALSE)</f>
        <v>Yes</v>
      </c>
    </row>
    <row r="845" spans="1:16" x14ac:dyDescent="0.25">
      <c r="A845" s="2" t="s">
        <v>5256</v>
      </c>
      <c r="B845" s="3">
        <v>44387</v>
      </c>
      <c r="C845" s="2" t="s">
        <v>5257</v>
      </c>
      <c r="D845" t="s">
        <v>6156</v>
      </c>
      <c r="E845" s="2">
        <v>2</v>
      </c>
      <c r="F845" s="2" t="str">
        <f>VLOOKUP(C845,Customers!$A$2:$B$1001,2,FALSE)</f>
        <v>De Drewitt</v>
      </c>
      <c r="G845" s="2" t="str">
        <f>IF(VLOOKUP(C845,Customers!$A$2:$C$1001,3,FALSE)=0,"",VLOOKUP(C845,Customers!$A$2:$C$1001,3,FALSE))</f>
        <v>ddrewittnf@mapquest.com</v>
      </c>
      <c r="H845" s="2" t="str">
        <f>VLOOKUP(Table1[[#This Row],[Customer ID]],Customers!$A$2:$G$1001,7,FALSE)</f>
        <v>United States</v>
      </c>
      <c r="I845" t="str">
        <f>INDEX(Products!$A$1:$G$49,MATCH(Orders!$D845,Products!$A$1:$A$49,0),MATCH(Orders!I$1,Products!$A$1:$G$1,0))</f>
        <v>Exc</v>
      </c>
      <c r="J845" t="str">
        <f>INDEX(Products!$A$1:$G$49,MATCH(Orders!$D845,Products!$A$1:$A$49,0),MATCH(Orders!J$1,Products!$A$1:$G$1,0))</f>
        <v>M</v>
      </c>
      <c r="K845" s="9">
        <f>INDEX(Products!$A$1:$G$49,MATCH(Orders!$D845,Products!$A$1:$A$49,0),MATCH(Orders!K$1,Products!$A$1:$G$1,0))</f>
        <v>0.2</v>
      </c>
      <c r="L845" s="4">
        <f>INDEX(Products!$A$1:$G$49,MATCH(Orders!$D845,Products!$A$1:$A$49,0),MATCH(Orders!L$1,Products!$A$1:$G$1,0))</f>
        <v>4.125</v>
      </c>
      <c r="M845" s="4">
        <f t="shared" si="39"/>
        <v>8.25</v>
      </c>
      <c r="N845" t="str">
        <f t="shared" si="40"/>
        <v>Excelsa</v>
      </c>
      <c r="O845" t="str">
        <f t="shared" si="41"/>
        <v>Medium</v>
      </c>
      <c r="P845" t="str">
        <f>VLOOKUP(Table1[[#This Row],[Customer ID]],Customers!$A$1:$I$1001,9,FALSE)</f>
        <v>Yes</v>
      </c>
    </row>
    <row r="846" spans="1:16" x14ac:dyDescent="0.25">
      <c r="A846" s="2" t="s">
        <v>5262</v>
      </c>
      <c r="B846" s="3">
        <v>44476</v>
      </c>
      <c r="C846" s="2" t="s">
        <v>5263</v>
      </c>
      <c r="D846" t="s">
        <v>6158</v>
      </c>
      <c r="E846" s="2">
        <v>6</v>
      </c>
      <c r="F846" s="2" t="str">
        <f>VLOOKUP(C846,Customers!$A$2:$B$1001,2,FALSE)</f>
        <v>Adelheid Gladhill</v>
      </c>
      <c r="G846" s="2" t="str">
        <f>IF(VLOOKUP(C846,Customers!$A$2:$C$1001,3,FALSE)=0,"",VLOOKUP(C846,Customers!$A$2:$C$1001,3,FALSE))</f>
        <v>agladhillng@stanford.edu</v>
      </c>
      <c r="H846" s="2" t="str">
        <f>VLOOKUP(Table1[[#This Row],[Customer ID]],Customers!$A$2:$G$1001,7,FALSE)</f>
        <v>United States</v>
      </c>
      <c r="I846" t="str">
        <f>INDEX(Products!$A$1:$G$49,MATCH(Orders!$D846,Products!$A$1:$A$49,0),MATCH(Orders!I$1,Products!$A$1:$G$1,0))</f>
        <v>Ara</v>
      </c>
      <c r="J846" t="str">
        <f>INDEX(Products!$A$1:$G$49,MATCH(Orders!$D846,Products!$A$1:$A$49,0),MATCH(Orders!J$1,Products!$A$1:$G$1,0))</f>
        <v>D</v>
      </c>
      <c r="K846" s="9">
        <f>INDEX(Products!$A$1:$G$49,MATCH(Orders!$D846,Products!$A$1:$A$49,0),MATCH(Orders!K$1,Products!$A$1:$G$1,0))</f>
        <v>0.5</v>
      </c>
      <c r="L846" s="4">
        <f>INDEX(Products!$A$1:$G$49,MATCH(Orders!$D846,Products!$A$1:$A$49,0),MATCH(Orders!L$1,Products!$A$1:$G$1,0))</f>
        <v>5.97</v>
      </c>
      <c r="M846" s="4">
        <f t="shared" si="39"/>
        <v>35.82</v>
      </c>
      <c r="N846" t="str">
        <f t="shared" si="40"/>
        <v>Arabica</v>
      </c>
      <c r="O846" t="str">
        <f t="shared" si="41"/>
        <v>Dark</v>
      </c>
      <c r="P846" t="str">
        <f>VLOOKUP(Table1[[#This Row],[Customer ID]],Customers!$A$1:$I$1001,9,FALSE)</f>
        <v>Yes</v>
      </c>
    </row>
    <row r="847" spans="1:16" x14ac:dyDescent="0.25">
      <c r="A847" s="2" t="s">
        <v>5268</v>
      </c>
      <c r="B847" s="3">
        <v>43889</v>
      </c>
      <c r="C847" s="2" t="s">
        <v>5269</v>
      </c>
      <c r="D847" t="s">
        <v>6185</v>
      </c>
      <c r="E847" s="2">
        <v>6</v>
      </c>
      <c r="F847" s="2" t="str">
        <f>VLOOKUP(C847,Customers!$A$2:$B$1001,2,FALSE)</f>
        <v>Murielle Lorinez</v>
      </c>
      <c r="G847" s="2" t="str">
        <f>IF(VLOOKUP(C847,Customers!$A$2:$C$1001,3,FALSE)=0,"",VLOOKUP(C847,Customers!$A$2:$C$1001,3,FALSE))</f>
        <v>mlorineznh@whitehouse.gov</v>
      </c>
      <c r="H847" s="2" t="str">
        <f>VLOOKUP(Table1[[#This Row],[Customer ID]],Customers!$A$2:$G$1001,7,FALSE)</f>
        <v>United States</v>
      </c>
      <c r="I847" t="str">
        <f>INDEX(Products!$A$1:$G$49,MATCH(Orders!$D847,Products!$A$1:$A$49,0),MATCH(Orders!I$1,Products!$A$1:$G$1,0))</f>
        <v>Exc</v>
      </c>
      <c r="J847" t="str">
        <f>INDEX(Products!$A$1:$G$49,MATCH(Orders!$D847,Products!$A$1:$A$49,0),MATCH(Orders!J$1,Products!$A$1:$G$1,0))</f>
        <v>D</v>
      </c>
      <c r="K847" s="9">
        <f>INDEX(Products!$A$1:$G$49,MATCH(Orders!$D847,Products!$A$1:$A$49,0),MATCH(Orders!K$1,Products!$A$1:$G$1,0))</f>
        <v>2.5</v>
      </c>
      <c r="L847" s="4">
        <f>INDEX(Products!$A$1:$G$49,MATCH(Orders!$D847,Products!$A$1:$A$49,0),MATCH(Orders!L$1,Products!$A$1:$G$1,0))</f>
        <v>27.945</v>
      </c>
      <c r="M847" s="4">
        <f t="shared" si="39"/>
        <v>167.67000000000002</v>
      </c>
      <c r="N847" t="str">
        <f t="shared" si="40"/>
        <v>Excelsa</v>
      </c>
      <c r="O847" t="str">
        <f t="shared" si="41"/>
        <v>Dark</v>
      </c>
      <c r="P847" t="str">
        <f>VLOOKUP(Table1[[#This Row],[Customer ID]],Customers!$A$1:$I$1001,9,FALSE)</f>
        <v>No</v>
      </c>
    </row>
    <row r="848" spans="1:16" x14ac:dyDescent="0.25">
      <c r="A848" s="2" t="s">
        <v>5273</v>
      </c>
      <c r="B848" s="3">
        <v>44747</v>
      </c>
      <c r="C848" s="2" t="s">
        <v>5274</v>
      </c>
      <c r="D848" t="s">
        <v>6175</v>
      </c>
      <c r="E848" s="2">
        <v>2</v>
      </c>
      <c r="F848" s="2" t="str">
        <f>VLOOKUP(C848,Customers!$A$2:$B$1001,2,FALSE)</f>
        <v>Edin Mathe</v>
      </c>
      <c r="G848" s="2" t="str">
        <f>IF(VLOOKUP(C848,Customers!$A$2:$C$1001,3,FALSE)=0,"",VLOOKUP(C848,Customers!$A$2:$C$1001,3,FALSE))</f>
        <v/>
      </c>
      <c r="H848" s="2" t="str">
        <f>VLOOKUP(Table1[[#This Row],[Customer ID]],Customers!$A$2:$G$1001,7,FALSE)</f>
        <v>United States</v>
      </c>
      <c r="I848" t="str">
        <f>INDEX(Products!$A$1:$G$49,MATCH(Orders!$D848,Products!$A$1:$A$49,0),MATCH(Orders!I$1,Products!$A$1:$G$1,0))</f>
        <v>Ara</v>
      </c>
      <c r="J848" t="str">
        <f>INDEX(Products!$A$1:$G$49,MATCH(Orders!$D848,Products!$A$1:$A$49,0),MATCH(Orders!J$1,Products!$A$1:$G$1,0))</f>
        <v>M</v>
      </c>
      <c r="K848" s="9">
        <f>INDEX(Products!$A$1:$G$49,MATCH(Orders!$D848,Products!$A$1:$A$49,0),MATCH(Orders!K$1,Products!$A$1:$G$1,0))</f>
        <v>2.5</v>
      </c>
      <c r="L848" s="4">
        <f>INDEX(Products!$A$1:$G$49,MATCH(Orders!$D848,Products!$A$1:$A$49,0),MATCH(Orders!L$1,Products!$A$1:$G$1,0))</f>
        <v>25.874999999999996</v>
      </c>
      <c r="M848" s="4">
        <f t="shared" si="39"/>
        <v>51.749999999999993</v>
      </c>
      <c r="N848" t="str">
        <f t="shared" si="40"/>
        <v>Arabica</v>
      </c>
      <c r="O848" t="str">
        <f t="shared" si="41"/>
        <v>Medium</v>
      </c>
      <c r="P848" t="str">
        <f>VLOOKUP(Table1[[#This Row],[Customer ID]],Customers!$A$1:$I$1001,9,FALSE)</f>
        <v>Yes</v>
      </c>
    </row>
    <row r="849" spans="1:16" x14ac:dyDescent="0.25">
      <c r="A849" s="2" t="s">
        <v>5278</v>
      </c>
      <c r="B849" s="3">
        <v>44460</v>
      </c>
      <c r="C849" s="2" t="s">
        <v>5279</v>
      </c>
      <c r="D849" t="s">
        <v>6154</v>
      </c>
      <c r="E849" s="2">
        <v>3</v>
      </c>
      <c r="F849" s="2" t="str">
        <f>VLOOKUP(C849,Customers!$A$2:$B$1001,2,FALSE)</f>
        <v>Mordy Van Der Vlies</v>
      </c>
      <c r="G849" s="2" t="str">
        <f>IF(VLOOKUP(C849,Customers!$A$2:$C$1001,3,FALSE)=0,"",VLOOKUP(C849,Customers!$A$2:$C$1001,3,FALSE))</f>
        <v>mvannj@wikipedia.org</v>
      </c>
      <c r="H849" s="2" t="str">
        <f>VLOOKUP(Table1[[#This Row],[Customer ID]],Customers!$A$2:$G$1001,7,FALSE)</f>
        <v>United States</v>
      </c>
      <c r="I849" t="str">
        <f>INDEX(Products!$A$1:$G$49,MATCH(Orders!$D849,Products!$A$1:$A$49,0),MATCH(Orders!I$1,Products!$A$1:$G$1,0))</f>
        <v>Ara</v>
      </c>
      <c r="J849" t="str">
        <f>INDEX(Products!$A$1:$G$49,MATCH(Orders!$D849,Products!$A$1:$A$49,0),MATCH(Orders!J$1,Products!$A$1:$G$1,0))</f>
        <v>D</v>
      </c>
      <c r="K849" s="9">
        <f>INDEX(Products!$A$1:$G$49,MATCH(Orders!$D849,Products!$A$1:$A$49,0),MATCH(Orders!K$1,Products!$A$1:$G$1,0))</f>
        <v>0.2</v>
      </c>
      <c r="L849" s="4">
        <f>INDEX(Products!$A$1:$G$49,MATCH(Orders!$D849,Products!$A$1:$A$49,0),MATCH(Orders!L$1,Products!$A$1:$G$1,0))</f>
        <v>2.9849999999999999</v>
      </c>
      <c r="M849" s="4">
        <f t="shared" si="39"/>
        <v>8.9550000000000001</v>
      </c>
      <c r="N849" t="str">
        <f t="shared" si="40"/>
        <v>Arabica</v>
      </c>
      <c r="O849" t="str">
        <f t="shared" si="41"/>
        <v>Dark</v>
      </c>
      <c r="P849" t="str">
        <f>VLOOKUP(Table1[[#This Row],[Customer ID]],Customers!$A$1:$I$1001,9,FALSE)</f>
        <v>Yes</v>
      </c>
    </row>
    <row r="850" spans="1:16" x14ac:dyDescent="0.25">
      <c r="A850" s="2" t="s">
        <v>5283</v>
      </c>
      <c r="B850" s="3">
        <v>43468</v>
      </c>
      <c r="C850" s="2" t="s">
        <v>5284</v>
      </c>
      <c r="D850" t="s">
        <v>6176</v>
      </c>
      <c r="E850" s="2">
        <v>6</v>
      </c>
      <c r="F850" s="2" t="str">
        <f>VLOOKUP(C850,Customers!$A$2:$B$1001,2,FALSE)</f>
        <v>Spencer Wastell</v>
      </c>
      <c r="G850" s="2" t="str">
        <f>IF(VLOOKUP(C850,Customers!$A$2:$C$1001,3,FALSE)=0,"",VLOOKUP(C850,Customers!$A$2:$C$1001,3,FALSE))</f>
        <v/>
      </c>
      <c r="H850" s="2" t="str">
        <f>VLOOKUP(Table1[[#This Row],[Customer ID]],Customers!$A$2:$G$1001,7,FALSE)</f>
        <v>United States</v>
      </c>
      <c r="I850" t="str">
        <f>INDEX(Products!$A$1:$G$49,MATCH(Orders!$D850,Products!$A$1:$A$49,0),MATCH(Orders!I$1,Products!$A$1:$G$1,0))</f>
        <v>Exc</v>
      </c>
      <c r="J850" t="str">
        <f>INDEX(Products!$A$1:$G$49,MATCH(Orders!$D850,Products!$A$1:$A$49,0),MATCH(Orders!J$1,Products!$A$1:$G$1,0))</f>
        <v>L</v>
      </c>
      <c r="K850" s="9">
        <f>INDEX(Products!$A$1:$G$49,MATCH(Orders!$D850,Products!$A$1:$A$49,0),MATCH(Orders!K$1,Products!$A$1:$G$1,0))</f>
        <v>0.5</v>
      </c>
      <c r="L850" s="4">
        <f>INDEX(Products!$A$1:$G$49,MATCH(Orders!$D850,Products!$A$1:$A$49,0),MATCH(Orders!L$1,Products!$A$1:$G$1,0))</f>
        <v>8.91</v>
      </c>
      <c r="M850" s="4">
        <f t="shared" si="39"/>
        <v>53.46</v>
      </c>
      <c r="N850" t="str">
        <f t="shared" si="40"/>
        <v>Excelsa</v>
      </c>
      <c r="O850" t="str">
        <f t="shared" si="41"/>
        <v>Light</v>
      </c>
      <c r="P850" t="str">
        <f>VLOOKUP(Table1[[#This Row],[Customer ID]],Customers!$A$1:$I$1001,9,FALSE)</f>
        <v>No</v>
      </c>
    </row>
    <row r="851" spans="1:16" x14ac:dyDescent="0.25">
      <c r="A851" s="2" t="s">
        <v>5288</v>
      </c>
      <c r="B851" s="3">
        <v>44628</v>
      </c>
      <c r="C851" s="2" t="s">
        <v>5289</v>
      </c>
      <c r="D851" t="s">
        <v>6167</v>
      </c>
      <c r="E851" s="2">
        <v>6</v>
      </c>
      <c r="F851" s="2" t="str">
        <f>VLOOKUP(C851,Customers!$A$2:$B$1001,2,FALSE)</f>
        <v>Jemimah Ethelston</v>
      </c>
      <c r="G851" s="2" t="str">
        <f>IF(VLOOKUP(C851,Customers!$A$2:$C$1001,3,FALSE)=0,"",VLOOKUP(C851,Customers!$A$2:$C$1001,3,FALSE))</f>
        <v>jethelstonnl@creativecommons.org</v>
      </c>
      <c r="H851" s="2" t="str">
        <f>VLOOKUP(Table1[[#This Row],[Customer ID]],Customers!$A$2:$G$1001,7,FALSE)</f>
        <v>United States</v>
      </c>
      <c r="I851" t="str">
        <f>INDEX(Products!$A$1:$G$49,MATCH(Orders!$D851,Products!$A$1:$A$49,0),MATCH(Orders!I$1,Products!$A$1:$G$1,0))</f>
        <v>Ara</v>
      </c>
      <c r="J851" t="str">
        <f>INDEX(Products!$A$1:$G$49,MATCH(Orders!$D851,Products!$A$1:$A$49,0),MATCH(Orders!J$1,Products!$A$1:$G$1,0))</f>
        <v>L</v>
      </c>
      <c r="K851" s="9">
        <f>INDEX(Products!$A$1:$G$49,MATCH(Orders!$D851,Products!$A$1:$A$49,0),MATCH(Orders!K$1,Products!$A$1:$G$1,0))</f>
        <v>0.2</v>
      </c>
      <c r="L851" s="4">
        <f>INDEX(Products!$A$1:$G$49,MATCH(Orders!$D851,Products!$A$1:$A$49,0),MATCH(Orders!L$1,Products!$A$1:$G$1,0))</f>
        <v>3.8849999999999998</v>
      </c>
      <c r="M851" s="4">
        <f t="shared" si="39"/>
        <v>23.31</v>
      </c>
      <c r="N851" t="str">
        <f t="shared" si="40"/>
        <v>Arabica</v>
      </c>
      <c r="O851" t="str">
        <f t="shared" si="41"/>
        <v>Light</v>
      </c>
      <c r="P851" t="str">
        <f>VLOOKUP(Table1[[#This Row],[Customer ID]],Customers!$A$1:$I$1001,9,FALSE)</f>
        <v>Yes</v>
      </c>
    </row>
    <row r="852" spans="1:16" x14ac:dyDescent="0.25">
      <c r="A852" s="2" t="s">
        <v>5288</v>
      </c>
      <c r="B852" s="3">
        <v>44628</v>
      </c>
      <c r="C852" s="2" t="s">
        <v>5289</v>
      </c>
      <c r="D852" t="s">
        <v>6152</v>
      </c>
      <c r="E852" s="2">
        <v>2</v>
      </c>
      <c r="F852" s="2" t="str">
        <f>VLOOKUP(C852,Customers!$A$2:$B$1001,2,FALSE)</f>
        <v>Jemimah Ethelston</v>
      </c>
      <c r="G852" s="2" t="str">
        <f>IF(VLOOKUP(C852,Customers!$A$2:$C$1001,3,FALSE)=0,"",VLOOKUP(C852,Customers!$A$2:$C$1001,3,FALSE))</f>
        <v>jethelstonnl@creativecommons.org</v>
      </c>
      <c r="H852" s="2" t="str">
        <f>VLOOKUP(Table1[[#This Row],[Customer ID]],Customers!$A$2:$G$1001,7,FALSE)</f>
        <v>United States</v>
      </c>
      <c r="I852" t="str">
        <f>INDEX(Products!$A$1:$G$49,MATCH(Orders!$D852,Products!$A$1:$A$49,0),MATCH(Orders!I$1,Products!$A$1:$G$1,0))</f>
        <v>Ara</v>
      </c>
      <c r="J852" t="str">
        <f>INDEX(Products!$A$1:$G$49,MATCH(Orders!$D852,Products!$A$1:$A$49,0),MATCH(Orders!J$1,Products!$A$1:$G$1,0))</f>
        <v>M</v>
      </c>
      <c r="K852" s="9">
        <f>INDEX(Products!$A$1:$G$49,MATCH(Orders!$D852,Products!$A$1:$A$49,0),MATCH(Orders!K$1,Products!$A$1:$G$1,0))</f>
        <v>0.2</v>
      </c>
      <c r="L852" s="4">
        <f>INDEX(Products!$A$1:$G$49,MATCH(Orders!$D852,Products!$A$1:$A$49,0),MATCH(Orders!L$1,Products!$A$1:$G$1,0))</f>
        <v>3.375</v>
      </c>
      <c r="M852" s="4">
        <f t="shared" si="39"/>
        <v>6.75</v>
      </c>
      <c r="N852" t="str">
        <f t="shared" si="40"/>
        <v>Arabica</v>
      </c>
      <c r="O852" t="str">
        <f t="shared" si="41"/>
        <v>Medium</v>
      </c>
      <c r="P852" t="str">
        <f>VLOOKUP(Table1[[#This Row],[Customer ID]],Customers!$A$1:$I$1001,9,FALSE)</f>
        <v>Yes</v>
      </c>
    </row>
    <row r="853" spans="1:16" x14ac:dyDescent="0.25">
      <c r="A853" s="2" t="s">
        <v>5299</v>
      </c>
      <c r="B853" s="3">
        <v>43900</v>
      </c>
      <c r="C853" s="2" t="s">
        <v>5300</v>
      </c>
      <c r="D853" t="s">
        <v>6169</v>
      </c>
      <c r="E853" s="2">
        <v>1</v>
      </c>
      <c r="F853" s="2" t="str">
        <f>VLOOKUP(C853,Customers!$A$2:$B$1001,2,FALSE)</f>
        <v>Perice Eberz</v>
      </c>
      <c r="G853" s="2" t="str">
        <f>IF(VLOOKUP(C853,Customers!$A$2:$C$1001,3,FALSE)=0,"",VLOOKUP(C853,Customers!$A$2:$C$1001,3,FALSE))</f>
        <v>peberznn@woothemes.com</v>
      </c>
      <c r="H853" s="2" t="str">
        <f>VLOOKUP(Table1[[#This Row],[Customer ID]],Customers!$A$2:$G$1001,7,FALSE)</f>
        <v>United States</v>
      </c>
      <c r="I853" t="str">
        <f>INDEX(Products!$A$1:$G$49,MATCH(Orders!$D853,Products!$A$1:$A$49,0),MATCH(Orders!I$1,Products!$A$1:$G$1,0))</f>
        <v>Lib</v>
      </c>
      <c r="J853" t="str">
        <f>INDEX(Products!$A$1:$G$49,MATCH(Orders!$D853,Products!$A$1:$A$49,0),MATCH(Orders!J$1,Products!$A$1:$G$1,0))</f>
        <v>D</v>
      </c>
      <c r="K853" s="9">
        <f>INDEX(Products!$A$1:$G$49,MATCH(Orders!$D853,Products!$A$1:$A$49,0),MATCH(Orders!K$1,Products!$A$1:$G$1,0))</f>
        <v>0.5</v>
      </c>
      <c r="L853" s="4">
        <f>INDEX(Products!$A$1:$G$49,MATCH(Orders!$D853,Products!$A$1:$A$49,0),MATCH(Orders!L$1,Products!$A$1:$G$1,0))</f>
        <v>7.77</v>
      </c>
      <c r="M853" s="4">
        <f t="shared" si="39"/>
        <v>7.77</v>
      </c>
      <c r="N853" t="str">
        <f t="shared" si="40"/>
        <v>Liberica</v>
      </c>
      <c r="O853" t="str">
        <f t="shared" si="41"/>
        <v>Dark</v>
      </c>
      <c r="P853" t="str">
        <f>VLOOKUP(Table1[[#This Row],[Customer ID]],Customers!$A$1:$I$1001,9,FALSE)</f>
        <v>Yes</v>
      </c>
    </row>
    <row r="854" spans="1:16" x14ac:dyDescent="0.25">
      <c r="A854" s="2" t="s">
        <v>5305</v>
      </c>
      <c r="B854" s="3">
        <v>44527</v>
      </c>
      <c r="C854" s="2" t="s">
        <v>5306</v>
      </c>
      <c r="D854" t="s">
        <v>6165</v>
      </c>
      <c r="E854" s="2">
        <v>4</v>
      </c>
      <c r="F854" s="2" t="str">
        <f>VLOOKUP(C854,Customers!$A$2:$B$1001,2,FALSE)</f>
        <v>Bear Gaish</v>
      </c>
      <c r="G854" s="2" t="str">
        <f>IF(VLOOKUP(C854,Customers!$A$2:$C$1001,3,FALSE)=0,"",VLOOKUP(C854,Customers!$A$2:$C$1001,3,FALSE))</f>
        <v>bgaishno@altervista.org</v>
      </c>
      <c r="H854" s="2" t="str">
        <f>VLOOKUP(Table1[[#This Row],[Customer ID]],Customers!$A$2:$G$1001,7,FALSE)</f>
        <v>United States</v>
      </c>
      <c r="I854" t="str">
        <f>INDEX(Products!$A$1:$G$49,MATCH(Orders!$D854,Products!$A$1:$A$49,0),MATCH(Orders!I$1,Products!$A$1:$G$1,0))</f>
        <v>Lib</v>
      </c>
      <c r="J854" t="str">
        <f>INDEX(Products!$A$1:$G$49,MATCH(Orders!$D854,Products!$A$1:$A$49,0),MATCH(Orders!J$1,Products!$A$1:$G$1,0))</f>
        <v>D</v>
      </c>
      <c r="K854" s="9">
        <f>INDEX(Products!$A$1:$G$49,MATCH(Orders!$D854,Products!$A$1:$A$49,0),MATCH(Orders!K$1,Products!$A$1:$G$1,0))</f>
        <v>2.5</v>
      </c>
      <c r="L854" s="4">
        <f>INDEX(Products!$A$1:$G$49,MATCH(Orders!$D854,Products!$A$1:$A$49,0),MATCH(Orders!L$1,Products!$A$1:$G$1,0))</f>
        <v>29.784999999999997</v>
      </c>
      <c r="M854" s="4">
        <f t="shared" si="39"/>
        <v>119.13999999999999</v>
      </c>
      <c r="N854" t="str">
        <f t="shared" si="40"/>
        <v>Liberica</v>
      </c>
      <c r="O854" t="str">
        <f t="shared" si="41"/>
        <v>Dark</v>
      </c>
      <c r="P854" t="str">
        <f>VLOOKUP(Table1[[#This Row],[Customer ID]],Customers!$A$1:$I$1001,9,FALSE)</f>
        <v>Yes</v>
      </c>
    </row>
    <row r="855" spans="1:16" x14ac:dyDescent="0.25">
      <c r="A855" s="2" t="s">
        <v>5310</v>
      </c>
      <c r="B855" s="3">
        <v>44259</v>
      </c>
      <c r="C855" s="2" t="s">
        <v>5311</v>
      </c>
      <c r="D855" t="s">
        <v>6147</v>
      </c>
      <c r="E855" s="2">
        <v>2</v>
      </c>
      <c r="F855" s="2" t="str">
        <f>VLOOKUP(C855,Customers!$A$2:$B$1001,2,FALSE)</f>
        <v>Lynnea Danton</v>
      </c>
      <c r="G855" s="2" t="str">
        <f>IF(VLOOKUP(C855,Customers!$A$2:$C$1001,3,FALSE)=0,"",VLOOKUP(C855,Customers!$A$2:$C$1001,3,FALSE))</f>
        <v>ldantonnp@miitbeian.gov.cn</v>
      </c>
      <c r="H855" s="2" t="str">
        <f>VLOOKUP(Table1[[#This Row],[Customer ID]],Customers!$A$2:$G$1001,7,FALSE)</f>
        <v>United States</v>
      </c>
      <c r="I855" t="str">
        <f>INDEX(Products!$A$1:$G$49,MATCH(Orders!$D855,Products!$A$1:$A$49,0),MATCH(Orders!I$1,Products!$A$1:$G$1,0))</f>
        <v>Ara</v>
      </c>
      <c r="J855" t="str">
        <f>INDEX(Products!$A$1:$G$49,MATCH(Orders!$D855,Products!$A$1:$A$49,0),MATCH(Orders!J$1,Products!$A$1:$G$1,0))</f>
        <v>D</v>
      </c>
      <c r="K855" s="9">
        <f>INDEX(Products!$A$1:$G$49,MATCH(Orders!$D855,Products!$A$1:$A$49,0),MATCH(Orders!K$1,Products!$A$1:$G$1,0))</f>
        <v>1</v>
      </c>
      <c r="L855" s="4">
        <f>INDEX(Products!$A$1:$G$49,MATCH(Orders!$D855,Products!$A$1:$A$49,0),MATCH(Orders!L$1,Products!$A$1:$G$1,0))</f>
        <v>9.9499999999999993</v>
      </c>
      <c r="M855" s="4">
        <f t="shared" si="39"/>
        <v>19.899999999999999</v>
      </c>
      <c r="N855" t="str">
        <f t="shared" si="40"/>
        <v>Arabica</v>
      </c>
      <c r="O855" t="str">
        <f t="shared" si="41"/>
        <v>Dark</v>
      </c>
      <c r="P855" t="str">
        <f>VLOOKUP(Table1[[#This Row],[Customer ID]],Customers!$A$1:$I$1001,9,FALSE)</f>
        <v>No</v>
      </c>
    </row>
    <row r="856" spans="1:16" x14ac:dyDescent="0.25">
      <c r="A856" s="2" t="s">
        <v>5315</v>
      </c>
      <c r="B856" s="3">
        <v>44516</v>
      </c>
      <c r="C856" s="2" t="s">
        <v>5316</v>
      </c>
      <c r="D856" t="s">
        <v>6173</v>
      </c>
      <c r="E856" s="2">
        <v>5</v>
      </c>
      <c r="F856" s="2" t="str">
        <f>VLOOKUP(C856,Customers!$A$2:$B$1001,2,FALSE)</f>
        <v>Skipton Morrall</v>
      </c>
      <c r="G856" s="2" t="str">
        <f>IF(VLOOKUP(C856,Customers!$A$2:$C$1001,3,FALSE)=0,"",VLOOKUP(C856,Customers!$A$2:$C$1001,3,FALSE))</f>
        <v>smorrallnq@answers.com</v>
      </c>
      <c r="H856" s="2" t="str">
        <f>VLOOKUP(Table1[[#This Row],[Customer ID]],Customers!$A$2:$G$1001,7,FALSE)</f>
        <v>United States</v>
      </c>
      <c r="I856" t="str">
        <f>INDEX(Products!$A$1:$G$49,MATCH(Orders!$D856,Products!$A$1:$A$49,0),MATCH(Orders!I$1,Products!$A$1:$G$1,0))</f>
        <v>Rob</v>
      </c>
      <c r="J856" t="str">
        <f>INDEX(Products!$A$1:$G$49,MATCH(Orders!$D856,Products!$A$1:$A$49,0),MATCH(Orders!J$1,Products!$A$1:$G$1,0))</f>
        <v>L</v>
      </c>
      <c r="K856" s="9">
        <f>INDEX(Products!$A$1:$G$49,MATCH(Orders!$D856,Products!$A$1:$A$49,0),MATCH(Orders!K$1,Products!$A$1:$G$1,0))</f>
        <v>0.5</v>
      </c>
      <c r="L856" s="4">
        <f>INDEX(Products!$A$1:$G$49,MATCH(Orders!$D856,Products!$A$1:$A$49,0),MATCH(Orders!L$1,Products!$A$1:$G$1,0))</f>
        <v>7.169999999999999</v>
      </c>
      <c r="M856" s="4">
        <f t="shared" si="39"/>
        <v>35.849999999999994</v>
      </c>
      <c r="N856" t="str">
        <f t="shared" si="40"/>
        <v>Robusta</v>
      </c>
      <c r="O856" t="str">
        <f t="shared" si="41"/>
        <v>Light</v>
      </c>
      <c r="P856" t="str">
        <f>VLOOKUP(Table1[[#This Row],[Customer ID]],Customers!$A$1:$I$1001,9,FALSE)</f>
        <v>Yes</v>
      </c>
    </row>
    <row r="857" spans="1:16" x14ac:dyDescent="0.25">
      <c r="A857" s="2" t="s">
        <v>5321</v>
      </c>
      <c r="B857" s="3">
        <v>43632</v>
      </c>
      <c r="C857" s="2" t="s">
        <v>5322</v>
      </c>
      <c r="D857" t="s">
        <v>6165</v>
      </c>
      <c r="E857" s="2">
        <v>3</v>
      </c>
      <c r="F857" s="2" t="str">
        <f>VLOOKUP(C857,Customers!$A$2:$B$1001,2,FALSE)</f>
        <v>Devan Crownshaw</v>
      </c>
      <c r="G857" s="2" t="str">
        <f>IF(VLOOKUP(C857,Customers!$A$2:$C$1001,3,FALSE)=0,"",VLOOKUP(C857,Customers!$A$2:$C$1001,3,FALSE))</f>
        <v>dcrownshawnr@photobucket.com</v>
      </c>
      <c r="H857" s="2" t="str">
        <f>VLOOKUP(Table1[[#This Row],[Customer ID]],Customers!$A$2:$G$1001,7,FALSE)</f>
        <v>United States</v>
      </c>
      <c r="I857" t="str">
        <f>INDEX(Products!$A$1:$G$49,MATCH(Orders!$D857,Products!$A$1:$A$49,0),MATCH(Orders!I$1,Products!$A$1:$G$1,0))</f>
        <v>Lib</v>
      </c>
      <c r="J857" t="str">
        <f>INDEX(Products!$A$1:$G$49,MATCH(Orders!$D857,Products!$A$1:$A$49,0),MATCH(Orders!J$1,Products!$A$1:$G$1,0))</f>
        <v>D</v>
      </c>
      <c r="K857" s="9">
        <f>INDEX(Products!$A$1:$G$49,MATCH(Orders!$D857,Products!$A$1:$A$49,0),MATCH(Orders!K$1,Products!$A$1:$G$1,0))</f>
        <v>2.5</v>
      </c>
      <c r="L857" s="4">
        <f>INDEX(Products!$A$1:$G$49,MATCH(Orders!$D857,Products!$A$1:$A$49,0),MATCH(Orders!L$1,Products!$A$1:$G$1,0))</f>
        <v>29.784999999999997</v>
      </c>
      <c r="M857" s="4">
        <f t="shared" si="39"/>
        <v>89.35499999999999</v>
      </c>
      <c r="N857" t="str">
        <f t="shared" si="40"/>
        <v>Liberica</v>
      </c>
      <c r="O857" t="str">
        <f t="shared" si="41"/>
        <v>Dark</v>
      </c>
      <c r="P857" t="str">
        <f>VLOOKUP(Table1[[#This Row],[Customer ID]],Customers!$A$1:$I$1001,9,FALSE)</f>
        <v>No</v>
      </c>
    </row>
    <row r="858" spans="1:16" x14ac:dyDescent="0.25">
      <c r="A858" s="2" t="s">
        <v>5327</v>
      </c>
      <c r="B858" s="3">
        <v>44031</v>
      </c>
      <c r="C858" s="2" t="s">
        <v>5188</v>
      </c>
      <c r="D858" t="s">
        <v>6159</v>
      </c>
      <c r="E858" s="2">
        <v>2</v>
      </c>
      <c r="F858" s="2" t="str">
        <f>VLOOKUP(C858,Customers!$A$2:$B$1001,2,FALSE)</f>
        <v>Odelia Skerme</v>
      </c>
      <c r="G858" s="2" t="str">
        <f>IF(VLOOKUP(C858,Customers!$A$2:$C$1001,3,FALSE)=0,"",VLOOKUP(C858,Customers!$A$2:$C$1001,3,FALSE))</f>
        <v>oskermen3@hatena.ne.jp</v>
      </c>
      <c r="H858" s="2" t="str">
        <f>VLOOKUP(Table1[[#This Row],[Customer ID]],Customers!$A$2:$G$1001,7,FALSE)</f>
        <v>United States</v>
      </c>
      <c r="I858" t="str">
        <f>INDEX(Products!$A$1:$G$49,MATCH(Orders!$D858,Products!$A$1:$A$49,0),MATCH(Orders!I$1,Products!$A$1:$G$1,0))</f>
        <v>Lib</v>
      </c>
      <c r="J858" t="str">
        <f>INDEX(Products!$A$1:$G$49,MATCH(Orders!$D858,Products!$A$1:$A$49,0),MATCH(Orders!J$1,Products!$A$1:$G$1,0))</f>
        <v>M</v>
      </c>
      <c r="K858" s="9">
        <f>INDEX(Products!$A$1:$G$49,MATCH(Orders!$D858,Products!$A$1:$A$49,0),MATCH(Orders!K$1,Products!$A$1:$G$1,0))</f>
        <v>0.2</v>
      </c>
      <c r="L858" s="4">
        <f>INDEX(Products!$A$1:$G$49,MATCH(Orders!$D858,Products!$A$1:$A$49,0),MATCH(Orders!L$1,Products!$A$1:$G$1,0))</f>
        <v>4.3650000000000002</v>
      </c>
      <c r="M858" s="4">
        <f t="shared" si="39"/>
        <v>8.73</v>
      </c>
      <c r="N858" t="str">
        <f t="shared" si="40"/>
        <v>Liberica</v>
      </c>
      <c r="O858" t="str">
        <f t="shared" si="41"/>
        <v>Medium</v>
      </c>
      <c r="P858" t="str">
        <f>VLOOKUP(Table1[[#This Row],[Customer ID]],Customers!$A$1:$I$1001,9,FALSE)</f>
        <v>Yes</v>
      </c>
    </row>
    <row r="859" spans="1:16" x14ac:dyDescent="0.25">
      <c r="A859" s="2" t="s">
        <v>5333</v>
      </c>
      <c r="B859" s="3">
        <v>43889</v>
      </c>
      <c r="C859" s="2" t="s">
        <v>5334</v>
      </c>
      <c r="D859" t="s">
        <v>6142</v>
      </c>
      <c r="E859" s="2">
        <v>5</v>
      </c>
      <c r="F859" s="2" t="str">
        <f>VLOOKUP(C859,Customers!$A$2:$B$1001,2,FALSE)</f>
        <v>Joceline Reddoch</v>
      </c>
      <c r="G859" s="2" t="str">
        <f>IF(VLOOKUP(C859,Customers!$A$2:$C$1001,3,FALSE)=0,"",VLOOKUP(C859,Customers!$A$2:$C$1001,3,FALSE))</f>
        <v>jreddochnt@sun.com</v>
      </c>
      <c r="H859" s="2" t="str">
        <f>VLOOKUP(Table1[[#This Row],[Customer ID]],Customers!$A$2:$G$1001,7,FALSE)</f>
        <v>United States</v>
      </c>
      <c r="I859" t="str">
        <f>INDEX(Products!$A$1:$G$49,MATCH(Orders!$D859,Products!$A$1:$A$49,0),MATCH(Orders!I$1,Products!$A$1:$G$1,0))</f>
        <v>Rob</v>
      </c>
      <c r="J859" t="str">
        <f>INDEX(Products!$A$1:$G$49,MATCH(Orders!$D859,Products!$A$1:$A$49,0),MATCH(Orders!J$1,Products!$A$1:$G$1,0))</f>
        <v>L</v>
      </c>
      <c r="K859" s="9">
        <f>INDEX(Products!$A$1:$G$49,MATCH(Orders!$D859,Products!$A$1:$A$49,0),MATCH(Orders!K$1,Products!$A$1:$G$1,0))</f>
        <v>2.5</v>
      </c>
      <c r="L859" s="4">
        <f>INDEX(Products!$A$1:$G$49,MATCH(Orders!$D859,Products!$A$1:$A$49,0),MATCH(Orders!L$1,Products!$A$1:$G$1,0))</f>
        <v>27.484999999999996</v>
      </c>
      <c r="M859" s="4">
        <f t="shared" si="39"/>
        <v>137.42499999999998</v>
      </c>
      <c r="N859" t="str">
        <f t="shared" si="40"/>
        <v>Robusta</v>
      </c>
      <c r="O859" t="str">
        <f t="shared" si="41"/>
        <v>Light</v>
      </c>
      <c r="P859" t="str">
        <f>VLOOKUP(Table1[[#This Row],[Customer ID]],Customers!$A$1:$I$1001,9,FALSE)</f>
        <v>No</v>
      </c>
    </row>
    <row r="860" spans="1:16" x14ac:dyDescent="0.25">
      <c r="A860" s="2" t="s">
        <v>5339</v>
      </c>
      <c r="B860" s="3">
        <v>43638</v>
      </c>
      <c r="C860" s="2" t="s">
        <v>5340</v>
      </c>
      <c r="D860" t="s">
        <v>6160</v>
      </c>
      <c r="E860" s="2">
        <v>4</v>
      </c>
      <c r="F860" s="2" t="str">
        <f>VLOOKUP(C860,Customers!$A$2:$B$1001,2,FALSE)</f>
        <v>Shelley Titley</v>
      </c>
      <c r="G860" s="2" t="str">
        <f>IF(VLOOKUP(C860,Customers!$A$2:$C$1001,3,FALSE)=0,"",VLOOKUP(C860,Customers!$A$2:$C$1001,3,FALSE))</f>
        <v>stitleynu@whitehouse.gov</v>
      </c>
      <c r="H860" s="2" t="str">
        <f>VLOOKUP(Table1[[#This Row],[Customer ID]],Customers!$A$2:$G$1001,7,FALSE)</f>
        <v>United States</v>
      </c>
      <c r="I860" t="str">
        <f>INDEX(Products!$A$1:$G$49,MATCH(Orders!$D860,Products!$A$1:$A$49,0),MATCH(Orders!I$1,Products!$A$1:$G$1,0))</f>
        <v>Lib</v>
      </c>
      <c r="J860" t="str">
        <f>INDEX(Products!$A$1:$G$49,MATCH(Orders!$D860,Products!$A$1:$A$49,0),MATCH(Orders!J$1,Products!$A$1:$G$1,0))</f>
        <v>M</v>
      </c>
      <c r="K860" s="9">
        <f>INDEX(Products!$A$1:$G$49,MATCH(Orders!$D860,Products!$A$1:$A$49,0),MATCH(Orders!K$1,Products!$A$1:$G$1,0))</f>
        <v>0.5</v>
      </c>
      <c r="L860" s="4">
        <f>INDEX(Products!$A$1:$G$49,MATCH(Orders!$D860,Products!$A$1:$A$49,0),MATCH(Orders!L$1,Products!$A$1:$G$1,0))</f>
        <v>8.73</v>
      </c>
      <c r="M860" s="4">
        <f t="shared" si="39"/>
        <v>34.92</v>
      </c>
      <c r="N860" t="str">
        <f t="shared" si="40"/>
        <v>Liberica</v>
      </c>
      <c r="O860" t="str">
        <f t="shared" si="41"/>
        <v>Medium</v>
      </c>
      <c r="P860" t="str">
        <f>VLOOKUP(Table1[[#This Row],[Customer ID]],Customers!$A$1:$I$1001,9,FALSE)</f>
        <v>No</v>
      </c>
    </row>
    <row r="861" spans="1:16" x14ac:dyDescent="0.25">
      <c r="A861" s="2" t="s">
        <v>5345</v>
      </c>
      <c r="B861" s="3">
        <v>43716</v>
      </c>
      <c r="C861" s="2" t="s">
        <v>5346</v>
      </c>
      <c r="D861" t="s">
        <v>6182</v>
      </c>
      <c r="E861" s="2">
        <v>6</v>
      </c>
      <c r="F861" s="2" t="str">
        <f>VLOOKUP(C861,Customers!$A$2:$B$1001,2,FALSE)</f>
        <v>Redd Simao</v>
      </c>
      <c r="G861" s="2" t="str">
        <f>IF(VLOOKUP(C861,Customers!$A$2:$C$1001,3,FALSE)=0,"",VLOOKUP(C861,Customers!$A$2:$C$1001,3,FALSE))</f>
        <v>rsimaonv@simplemachines.org</v>
      </c>
      <c r="H861" s="2" t="str">
        <f>VLOOKUP(Table1[[#This Row],[Customer ID]],Customers!$A$2:$G$1001,7,FALSE)</f>
        <v>United States</v>
      </c>
      <c r="I861" t="str">
        <f>INDEX(Products!$A$1:$G$49,MATCH(Orders!$D861,Products!$A$1:$A$49,0),MATCH(Orders!I$1,Products!$A$1:$G$1,0))</f>
        <v>Ara</v>
      </c>
      <c r="J861" t="str">
        <f>INDEX(Products!$A$1:$G$49,MATCH(Orders!$D861,Products!$A$1:$A$49,0),MATCH(Orders!J$1,Products!$A$1:$G$1,0))</f>
        <v>L</v>
      </c>
      <c r="K861" s="9">
        <f>INDEX(Products!$A$1:$G$49,MATCH(Orders!$D861,Products!$A$1:$A$49,0),MATCH(Orders!K$1,Products!$A$1:$G$1,0))</f>
        <v>2.5</v>
      </c>
      <c r="L861" s="4">
        <f>INDEX(Products!$A$1:$G$49,MATCH(Orders!$D861,Products!$A$1:$A$49,0),MATCH(Orders!L$1,Products!$A$1:$G$1,0))</f>
        <v>29.784999999999997</v>
      </c>
      <c r="M861" s="4">
        <f t="shared" si="39"/>
        <v>178.70999999999998</v>
      </c>
      <c r="N861" t="str">
        <f t="shared" si="40"/>
        <v>Arabica</v>
      </c>
      <c r="O861" t="str">
        <f t="shared" si="41"/>
        <v>Light</v>
      </c>
      <c r="P861" t="str">
        <f>VLOOKUP(Table1[[#This Row],[Customer ID]],Customers!$A$1:$I$1001,9,FALSE)</f>
        <v>No</v>
      </c>
    </row>
    <row r="862" spans="1:16" x14ac:dyDescent="0.25">
      <c r="A862" s="2" t="s">
        <v>5351</v>
      </c>
      <c r="B862" s="3">
        <v>44707</v>
      </c>
      <c r="C862" s="2" t="s">
        <v>5352</v>
      </c>
      <c r="D862" t="s">
        <v>6175</v>
      </c>
      <c r="E862" s="2">
        <v>1</v>
      </c>
      <c r="F862" s="2" t="str">
        <f>VLOOKUP(C862,Customers!$A$2:$B$1001,2,FALSE)</f>
        <v>Cece Inker</v>
      </c>
      <c r="G862" s="2" t="str">
        <f>IF(VLOOKUP(C862,Customers!$A$2:$C$1001,3,FALSE)=0,"",VLOOKUP(C862,Customers!$A$2:$C$1001,3,FALSE))</f>
        <v/>
      </c>
      <c r="H862" s="2" t="str">
        <f>VLOOKUP(Table1[[#This Row],[Customer ID]],Customers!$A$2:$G$1001,7,FALSE)</f>
        <v>United States</v>
      </c>
      <c r="I862" t="str">
        <f>INDEX(Products!$A$1:$G$49,MATCH(Orders!$D862,Products!$A$1:$A$49,0),MATCH(Orders!I$1,Products!$A$1:$G$1,0))</f>
        <v>Ara</v>
      </c>
      <c r="J862" t="str">
        <f>INDEX(Products!$A$1:$G$49,MATCH(Orders!$D862,Products!$A$1:$A$49,0),MATCH(Orders!J$1,Products!$A$1:$G$1,0))</f>
        <v>M</v>
      </c>
      <c r="K862" s="9">
        <f>INDEX(Products!$A$1:$G$49,MATCH(Orders!$D862,Products!$A$1:$A$49,0),MATCH(Orders!K$1,Products!$A$1:$G$1,0))</f>
        <v>2.5</v>
      </c>
      <c r="L862" s="4">
        <f>INDEX(Products!$A$1:$G$49,MATCH(Orders!$D862,Products!$A$1:$A$49,0),MATCH(Orders!L$1,Products!$A$1:$G$1,0))</f>
        <v>25.874999999999996</v>
      </c>
      <c r="M862" s="4">
        <f t="shared" si="39"/>
        <v>25.874999999999996</v>
      </c>
      <c r="N862" t="str">
        <f t="shared" si="40"/>
        <v>Arabica</v>
      </c>
      <c r="O862" t="str">
        <f t="shared" si="41"/>
        <v>Medium</v>
      </c>
      <c r="P862" t="str">
        <f>VLOOKUP(Table1[[#This Row],[Customer ID]],Customers!$A$1:$I$1001,9,FALSE)</f>
        <v>No</v>
      </c>
    </row>
    <row r="863" spans="1:16" x14ac:dyDescent="0.25">
      <c r="A863" s="2" t="s">
        <v>5356</v>
      </c>
      <c r="B863" s="3">
        <v>43802</v>
      </c>
      <c r="C863" s="2" t="s">
        <v>5357</v>
      </c>
      <c r="D863" t="s">
        <v>6143</v>
      </c>
      <c r="E863" s="2">
        <v>6</v>
      </c>
      <c r="F863" s="2" t="str">
        <f>VLOOKUP(C863,Customers!$A$2:$B$1001,2,FALSE)</f>
        <v>Noel Chisholm</v>
      </c>
      <c r="G863" s="2" t="str">
        <f>IF(VLOOKUP(C863,Customers!$A$2:$C$1001,3,FALSE)=0,"",VLOOKUP(C863,Customers!$A$2:$C$1001,3,FALSE))</f>
        <v>nchisholmnx@example.com</v>
      </c>
      <c r="H863" s="2" t="str">
        <f>VLOOKUP(Table1[[#This Row],[Customer ID]],Customers!$A$2:$G$1001,7,FALSE)</f>
        <v>United States</v>
      </c>
      <c r="I863" t="str">
        <f>INDEX(Products!$A$1:$G$49,MATCH(Orders!$D863,Products!$A$1:$A$49,0),MATCH(Orders!I$1,Products!$A$1:$G$1,0))</f>
        <v>Lib</v>
      </c>
      <c r="J863" t="str">
        <f>INDEX(Products!$A$1:$G$49,MATCH(Orders!$D863,Products!$A$1:$A$49,0),MATCH(Orders!J$1,Products!$A$1:$G$1,0))</f>
        <v>D</v>
      </c>
      <c r="K863" s="9">
        <f>INDEX(Products!$A$1:$G$49,MATCH(Orders!$D863,Products!$A$1:$A$49,0),MATCH(Orders!K$1,Products!$A$1:$G$1,0))</f>
        <v>1</v>
      </c>
      <c r="L863" s="4">
        <f>INDEX(Products!$A$1:$G$49,MATCH(Orders!$D863,Products!$A$1:$A$49,0),MATCH(Orders!L$1,Products!$A$1:$G$1,0))</f>
        <v>12.95</v>
      </c>
      <c r="M863" s="4">
        <f t="shared" si="39"/>
        <v>77.699999999999989</v>
      </c>
      <c r="N863" t="str">
        <f t="shared" si="40"/>
        <v>Liberica</v>
      </c>
      <c r="O863" t="str">
        <f t="shared" si="41"/>
        <v>Dark</v>
      </c>
      <c r="P863" t="str">
        <f>VLOOKUP(Table1[[#This Row],[Customer ID]],Customers!$A$1:$I$1001,9,FALSE)</f>
        <v>Yes</v>
      </c>
    </row>
    <row r="864" spans="1:16" x14ac:dyDescent="0.25">
      <c r="A864" s="2" t="s">
        <v>5362</v>
      </c>
      <c r="B864" s="3">
        <v>43725</v>
      </c>
      <c r="C864" s="2" t="s">
        <v>5363</v>
      </c>
      <c r="D864" t="s">
        <v>6138</v>
      </c>
      <c r="E864" s="2">
        <v>1</v>
      </c>
      <c r="F864" s="2" t="str">
        <f>VLOOKUP(C864,Customers!$A$2:$B$1001,2,FALSE)</f>
        <v>Grazia Oats</v>
      </c>
      <c r="G864" s="2" t="str">
        <f>IF(VLOOKUP(C864,Customers!$A$2:$C$1001,3,FALSE)=0,"",VLOOKUP(C864,Customers!$A$2:$C$1001,3,FALSE))</f>
        <v>goatsny@live.com</v>
      </c>
      <c r="H864" s="2" t="str">
        <f>VLOOKUP(Table1[[#This Row],[Customer ID]],Customers!$A$2:$G$1001,7,FALSE)</f>
        <v>United States</v>
      </c>
      <c r="I864" t="str">
        <f>INDEX(Products!$A$1:$G$49,MATCH(Orders!$D864,Products!$A$1:$A$49,0),MATCH(Orders!I$1,Products!$A$1:$G$1,0))</f>
        <v>Rob</v>
      </c>
      <c r="J864" t="str">
        <f>INDEX(Products!$A$1:$G$49,MATCH(Orders!$D864,Products!$A$1:$A$49,0),MATCH(Orders!J$1,Products!$A$1:$G$1,0))</f>
        <v>M</v>
      </c>
      <c r="K864" s="9">
        <f>INDEX(Products!$A$1:$G$49,MATCH(Orders!$D864,Products!$A$1:$A$49,0),MATCH(Orders!K$1,Products!$A$1:$G$1,0))</f>
        <v>1</v>
      </c>
      <c r="L864" s="4">
        <f>INDEX(Products!$A$1:$G$49,MATCH(Orders!$D864,Products!$A$1:$A$49,0),MATCH(Orders!L$1,Products!$A$1:$G$1,0))</f>
        <v>9.9499999999999993</v>
      </c>
      <c r="M864" s="4">
        <f t="shared" si="39"/>
        <v>9.9499999999999993</v>
      </c>
      <c r="N864" t="str">
        <f t="shared" si="40"/>
        <v>Robusta</v>
      </c>
      <c r="O864" t="str">
        <f t="shared" si="41"/>
        <v>Medium</v>
      </c>
      <c r="P864" t="str">
        <f>VLOOKUP(Table1[[#This Row],[Customer ID]],Customers!$A$1:$I$1001,9,FALSE)</f>
        <v>Yes</v>
      </c>
    </row>
    <row r="865" spans="1:16" x14ac:dyDescent="0.25">
      <c r="A865" s="2" t="s">
        <v>5368</v>
      </c>
      <c r="B865" s="3">
        <v>44712</v>
      </c>
      <c r="C865" s="2" t="s">
        <v>5369</v>
      </c>
      <c r="D865" t="s">
        <v>6162</v>
      </c>
      <c r="E865" s="2">
        <v>2</v>
      </c>
      <c r="F865" s="2" t="str">
        <f>VLOOKUP(C865,Customers!$A$2:$B$1001,2,FALSE)</f>
        <v>Meade Birkin</v>
      </c>
      <c r="G865" s="2" t="str">
        <f>IF(VLOOKUP(C865,Customers!$A$2:$C$1001,3,FALSE)=0,"",VLOOKUP(C865,Customers!$A$2:$C$1001,3,FALSE))</f>
        <v>mbirkinnz@java.com</v>
      </c>
      <c r="H865" s="2" t="str">
        <f>VLOOKUP(Table1[[#This Row],[Customer ID]],Customers!$A$2:$G$1001,7,FALSE)</f>
        <v>United States</v>
      </c>
      <c r="I865" t="str">
        <f>INDEX(Products!$A$1:$G$49,MATCH(Orders!$D865,Products!$A$1:$A$49,0),MATCH(Orders!I$1,Products!$A$1:$G$1,0))</f>
        <v>Lib</v>
      </c>
      <c r="J865" t="str">
        <f>INDEX(Products!$A$1:$G$49,MATCH(Orders!$D865,Products!$A$1:$A$49,0),MATCH(Orders!J$1,Products!$A$1:$G$1,0))</f>
        <v>M</v>
      </c>
      <c r="K865" s="9">
        <f>INDEX(Products!$A$1:$G$49,MATCH(Orders!$D865,Products!$A$1:$A$49,0),MATCH(Orders!K$1,Products!$A$1:$G$1,0))</f>
        <v>1</v>
      </c>
      <c r="L865" s="4">
        <f>INDEX(Products!$A$1:$G$49,MATCH(Orders!$D865,Products!$A$1:$A$49,0),MATCH(Orders!L$1,Products!$A$1:$G$1,0))</f>
        <v>14.55</v>
      </c>
      <c r="M865" s="4">
        <f t="shared" si="39"/>
        <v>29.1</v>
      </c>
      <c r="N865" t="str">
        <f t="shared" si="40"/>
        <v>Liberica</v>
      </c>
      <c r="O865" t="str">
        <f t="shared" si="41"/>
        <v>Medium</v>
      </c>
      <c r="P865" t="str">
        <f>VLOOKUP(Table1[[#This Row],[Customer ID]],Customers!$A$1:$I$1001,9,FALSE)</f>
        <v>Yes</v>
      </c>
    </row>
    <row r="866" spans="1:16" x14ac:dyDescent="0.25">
      <c r="A866" s="2" t="s">
        <v>5374</v>
      </c>
      <c r="B866" s="3">
        <v>43759</v>
      </c>
      <c r="C866" s="2" t="s">
        <v>5375</v>
      </c>
      <c r="D866" t="s">
        <v>6178</v>
      </c>
      <c r="E866" s="2">
        <v>6</v>
      </c>
      <c r="F866" s="2" t="str">
        <f>VLOOKUP(C866,Customers!$A$2:$B$1001,2,FALSE)</f>
        <v>Ronda Pyson</v>
      </c>
      <c r="G866" s="2" t="str">
        <f>IF(VLOOKUP(C866,Customers!$A$2:$C$1001,3,FALSE)=0,"",VLOOKUP(C866,Customers!$A$2:$C$1001,3,FALSE))</f>
        <v>rpysono0@constantcontact.com</v>
      </c>
      <c r="H866" s="2" t="str">
        <f>VLOOKUP(Table1[[#This Row],[Customer ID]],Customers!$A$2:$G$1001,7,FALSE)</f>
        <v>Ireland</v>
      </c>
      <c r="I866" t="str">
        <f>INDEX(Products!$A$1:$G$49,MATCH(Orders!$D866,Products!$A$1:$A$49,0),MATCH(Orders!I$1,Products!$A$1:$G$1,0))</f>
        <v>Rob</v>
      </c>
      <c r="J866" t="str">
        <f>INDEX(Products!$A$1:$G$49,MATCH(Orders!$D866,Products!$A$1:$A$49,0),MATCH(Orders!J$1,Products!$A$1:$G$1,0))</f>
        <v>L</v>
      </c>
      <c r="K866" s="9">
        <f>INDEX(Products!$A$1:$G$49,MATCH(Orders!$D866,Products!$A$1:$A$49,0),MATCH(Orders!K$1,Products!$A$1:$G$1,0))</f>
        <v>0.2</v>
      </c>
      <c r="L866" s="4">
        <f>INDEX(Products!$A$1:$G$49,MATCH(Orders!$D866,Products!$A$1:$A$49,0),MATCH(Orders!L$1,Products!$A$1:$G$1,0))</f>
        <v>3.5849999999999995</v>
      </c>
      <c r="M866" s="4">
        <f t="shared" si="39"/>
        <v>21.509999999999998</v>
      </c>
      <c r="N866" t="str">
        <f t="shared" si="40"/>
        <v>Robusta</v>
      </c>
      <c r="O866" t="str">
        <f t="shared" si="41"/>
        <v>Light</v>
      </c>
      <c r="P866" t="str">
        <f>VLOOKUP(Table1[[#This Row],[Customer ID]],Customers!$A$1:$I$1001,9,FALSE)</f>
        <v>No</v>
      </c>
    </row>
    <row r="867" spans="1:16" x14ac:dyDescent="0.25">
      <c r="A867" s="2" t="s">
        <v>5380</v>
      </c>
      <c r="B867" s="3">
        <v>44675</v>
      </c>
      <c r="C867" s="2" t="s">
        <v>5428</v>
      </c>
      <c r="D867" t="s">
        <v>6157</v>
      </c>
      <c r="E867" s="2">
        <v>1</v>
      </c>
      <c r="F867" s="2" t="str">
        <f>VLOOKUP(C867,Customers!$A$2:$B$1001,2,FALSE)</f>
        <v>Modesty MacConnechie</v>
      </c>
      <c r="G867" s="2" t="str">
        <f>IF(VLOOKUP(C867,Customers!$A$2:$C$1001,3,FALSE)=0,"",VLOOKUP(C867,Customers!$A$2:$C$1001,3,FALSE))</f>
        <v>mmacconnechieo9@reuters.com</v>
      </c>
      <c r="H867" s="2" t="str">
        <f>VLOOKUP(Table1[[#This Row],[Customer ID]],Customers!$A$2:$G$1001,7,FALSE)</f>
        <v>United States</v>
      </c>
      <c r="I867" t="str">
        <f>INDEX(Products!$A$1:$G$49,MATCH(Orders!$D867,Products!$A$1:$A$49,0),MATCH(Orders!I$1,Products!$A$1:$G$1,0))</f>
        <v>Ara</v>
      </c>
      <c r="J867" t="str">
        <f>INDEX(Products!$A$1:$G$49,MATCH(Orders!$D867,Products!$A$1:$A$49,0),MATCH(Orders!J$1,Products!$A$1:$G$1,0))</f>
        <v>M</v>
      </c>
      <c r="K867" s="9">
        <f>INDEX(Products!$A$1:$G$49,MATCH(Orders!$D867,Products!$A$1:$A$49,0),MATCH(Orders!K$1,Products!$A$1:$G$1,0))</f>
        <v>0.5</v>
      </c>
      <c r="L867" s="4">
        <f>INDEX(Products!$A$1:$G$49,MATCH(Orders!$D867,Products!$A$1:$A$49,0),MATCH(Orders!L$1,Products!$A$1:$G$1,0))</f>
        <v>6.75</v>
      </c>
      <c r="M867" s="4">
        <f t="shared" si="39"/>
        <v>6.75</v>
      </c>
      <c r="N867" t="str">
        <f t="shared" si="40"/>
        <v>Arabica</v>
      </c>
      <c r="O867" t="str">
        <f t="shared" si="41"/>
        <v>Medium</v>
      </c>
      <c r="P867" t="str">
        <f>VLOOKUP(Table1[[#This Row],[Customer ID]],Customers!$A$1:$I$1001,9,FALSE)</f>
        <v>Yes</v>
      </c>
    </row>
    <row r="868" spans="1:16" x14ac:dyDescent="0.25">
      <c r="A868" s="2" t="s">
        <v>5385</v>
      </c>
      <c r="B868" s="3">
        <v>44209</v>
      </c>
      <c r="C868" s="2" t="s">
        <v>5386</v>
      </c>
      <c r="D868" t="s">
        <v>6158</v>
      </c>
      <c r="E868" s="2">
        <v>3</v>
      </c>
      <c r="F868" s="2" t="str">
        <f>VLOOKUP(C868,Customers!$A$2:$B$1001,2,FALSE)</f>
        <v>Rafaela Treacher</v>
      </c>
      <c r="G868" s="2" t="str">
        <f>IF(VLOOKUP(C868,Customers!$A$2:$C$1001,3,FALSE)=0,"",VLOOKUP(C868,Customers!$A$2:$C$1001,3,FALSE))</f>
        <v>rtreachero2@usa.gov</v>
      </c>
      <c r="H868" s="2" t="str">
        <f>VLOOKUP(Table1[[#This Row],[Customer ID]],Customers!$A$2:$G$1001,7,FALSE)</f>
        <v>Ireland</v>
      </c>
      <c r="I868" t="str">
        <f>INDEX(Products!$A$1:$G$49,MATCH(Orders!$D868,Products!$A$1:$A$49,0),MATCH(Orders!I$1,Products!$A$1:$G$1,0))</f>
        <v>Ara</v>
      </c>
      <c r="J868" t="str">
        <f>INDEX(Products!$A$1:$G$49,MATCH(Orders!$D868,Products!$A$1:$A$49,0),MATCH(Orders!J$1,Products!$A$1:$G$1,0))</f>
        <v>D</v>
      </c>
      <c r="K868" s="9">
        <f>INDEX(Products!$A$1:$G$49,MATCH(Orders!$D868,Products!$A$1:$A$49,0),MATCH(Orders!K$1,Products!$A$1:$G$1,0))</f>
        <v>0.5</v>
      </c>
      <c r="L868" s="4">
        <f>INDEX(Products!$A$1:$G$49,MATCH(Orders!$D868,Products!$A$1:$A$49,0),MATCH(Orders!L$1,Products!$A$1:$G$1,0))</f>
        <v>5.97</v>
      </c>
      <c r="M868" s="4">
        <f t="shared" si="39"/>
        <v>17.91</v>
      </c>
      <c r="N868" t="str">
        <f t="shared" si="40"/>
        <v>Arabica</v>
      </c>
      <c r="O868" t="str">
        <f t="shared" si="41"/>
        <v>Dark</v>
      </c>
      <c r="P868" t="str">
        <f>VLOOKUP(Table1[[#This Row],[Customer ID]],Customers!$A$1:$I$1001,9,FALSE)</f>
        <v>No</v>
      </c>
    </row>
    <row r="869" spans="1:16" x14ac:dyDescent="0.25">
      <c r="A869" s="2" t="s">
        <v>5391</v>
      </c>
      <c r="B869" s="3">
        <v>44792</v>
      </c>
      <c r="C869" s="2" t="s">
        <v>5392</v>
      </c>
      <c r="D869" t="s">
        <v>6182</v>
      </c>
      <c r="E869" s="2">
        <v>1</v>
      </c>
      <c r="F869" s="2" t="str">
        <f>VLOOKUP(C869,Customers!$A$2:$B$1001,2,FALSE)</f>
        <v>Bee Fattorini</v>
      </c>
      <c r="G869" s="2" t="str">
        <f>IF(VLOOKUP(C869,Customers!$A$2:$C$1001,3,FALSE)=0,"",VLOOKUP(C869,Customers!$A$2:$C$1001,3,FALSE))</f>
        <v>bfattorinio3@quantcast.com</v>
      </c>
      <c r="H869" s="2" t="str">
        <f>VLOOKUP(Table1[[#This Row],[Customer ID]],Customers!$A$2:$G$1001,7,FALSE)</f>
        <v>Ireland</v>
      </c>
      <c r="I869" t="str">
        <f>INDEX(Products!$A$1:$G$49,MATCH(Orders!$D869,Products!$A$1:$A$49,0),MATCH(Orders!I$1,Products!$A$1:$G$1,0))</f>
        <v>Ara</v>
      </c>
      <c r="J869" t="str">
        <f>INDEX(Products!$A$1:$G$49,MATCH(Orders!$D869,Products!$A$1:$A$49,0),MATCH(Orders!J$1,Products!$A$1:$G$1,0))</f>
        <v>L</v>
      </c>
      <c r="K869" s="9">
        <f>INDEX(Products!$A$1:$G$49,MATCH(Orders!$D869,Products!$A$1:$A$49,0),MATCH(Orders!K$1,Products!$A$1:$G$1,0))</f>
        <v>2.5</v>
      </c>
      <c r="L869" s="4">
        <f>INDEX(Products!$A$1:$G$49,MATCH(Orders!$D869,Products!$A$1:$A$49,0),MATCH(Orders!L$1,Products!$A$1:$G$1,0))</f>
        <v>29.784999999999997</v>
      </c>
      <c r="M869" s="4">
        <f t="shared" si="39"/>
        <v>29.784999999999997</v>
      </c>
      <c r="N869" t="str">
        <f t="shared" si="40"/>
        <v>Arabica</v>
      </c>
      <c r="O869" t="str">
        <f t="shared" si="41"/>
        <v>Light</v>
      </c>
      <c r="P869" t="str">
        <f>VLOOKUP(Table1[[#This Row],[Customer ID]],Customers!$A$1:$I$1001,9,FALSE)</f>
        <v>Yes</v>
      </c>
    </row>
    <row r="870" spans="1:16" x14ac:dyDescent="0.25">
      <c r="A870" s="2" t="s">
        <v>5396</v>
      </c>
      <c r="B870" s="3">
        <v>43526</v>
      </c>
      <c r="C870" s="2" t="s">
        <v>5397</v>
      </c>
      <c r="D870" t="s">
        <v>6139</v>
      </c>
      <c r="E870" s="2">
        <v>5</v>
      </c>
      <c r="F870" s="2" t="str">
        <f>VLOOKUP(C870,Customers!$A$2:$B$1001,2,FALSE)</f>
        <v>Margie Palleske</v>
      </c>
      <c r="G870" s="2" t="str">
        <f>IF(VLOOKUP(C870,Customers!$A$2:$C$1001,3,FALSE)=0,"",VLOOKUP(C870,Customers!$A$2:$C$1001,3,FALSE))</f>
        <v>mpalleskeo4@nyu.edu</v>
      </c>
      <c r="H870" s="2" t="str">
        <f>VLOOKUP(Table1[[#This Row],[Customer ID]],Customers!$A$2:$G$1001,7,FALSE)</f>
        <v>United States</v>
      </c>
      <c r="I870" t="str">
        <f>INDEX(Products!$A$1:$G$49,MATCH(Orders!$D870,Products!$A$1:$A$49,0),MATCH(Orders!I$1,Products!$A$1:$G$1,0))</f>
        <v>Exc</v>
      </c>
      <c r="J870" t="str">
        <f>INDEX(Products!$A$1:$G$49,MATCH(Orders!$D870,Products!$A$1:$A$49,0),MATCH(Orders!J$1,Products!$A$1:$G$1,0))</f>
        <v>M</v>
      </c>
      <c r="K870" s="9">
        <f>INDEX(Products!$A$1:$G$49,MATCH(Orders!$D870,Products!$A$1:$A$49,0),MATCH(Orders!K$1,Products!$A$1:$G$1,0))</f>
        <v>0.5</v>
      </c>
      <c r="L870" s="4">
        <f>INDEX(Products!$A$1:$G$49,MATCH(Orders!$D870,Products!$A$1:$A$49,0),MATCH(Orders!L$1,Products!$A$1:$G$1,0))</f>
        <v>8.25</v>
      </c>
      <c r="M870" s="4">
        <f t="shared" si="39"/>
        <v>41.25</v>
      </c>
      <c r="N870" t="str">
        <f t="shared" si="40"/>
        <v>Excelsa</v>
      </c>
      <c r="O870" t="str">
        <f t="shared" si="41"/>
        <v>Medium</v>
      </c>
      <c r="P870" t="str">
        <f>VLOOKUP(Table1[[#This Row],[Customer ID]],Customers!$A$1:$I$1001,9,FALSE)</f>
        <v>Yes</v>
      </c>
    </row>
    <row r="871" spans="1:16" x14ac:dyDescent="0.25">
      <c r="A871" s="2" t="s">
        <v>5402</v>
      </c>
      <c r="B871" s="3">
        <v>43851</v>
      </c>
      <c r="C871" s="2" t="s">
        <v>5403</v>
      </c>
      <c r="D871" t="s">
        <v>6146</v>
      </c>
      <c r="E871" s="2">
        <v>3</v>
      </c>
      <c r="F871" s="2" t="str">
        <f>VLOOKUP(C871,Customers!$A$2:$B$1001,2,FALSE)</f>
        <v>Alexina Randals</v>
      </c>
      <c r="G871" s="2" t="str">
        <f>IF(VLOOKUP(C871,Customers!$A$2:$C$1001,3,FALSE)=0,"",VLOOKUP(C871,Customers!$A$2:$C$1001,3,FALSE))</f>
        <v/>
      </c>
      <c r="H871" s="2" t="str">
        <f>VLOOKUP(Table1[[#This Row],[Customer ID]],Customers!$A$2:$G$1001,7,FALSE)</f>
        <v>United States</v>
      </c>
      <c r="I871" t="str">
        <f>INDEX(Products!$A$1:$G$49,MATCH(Orders!$D871,Products!$A$1:$A$49,0),MATCH(Orders!I$1,Products!$A$1:$G$1,0))</f>
        <v>Rob</v>
      </c>
      <c r="J871" t="str">
        <f>INDEX(Products!$A$1:$G$49,MATCH(Orders!$D871,Products!$A$1:$A$49,0),MATCH(Orders!J$1,Products!$A$1:$G$1,0))</f>
        <v>M</v>
      </c>
      <c r="K871" s="9">
        <f>INDEX(Products!$A$1:$G$49,MATCH(Orders!$D871,Products!$A$1:$A$49,0),MATCH(Orders!K$1,Products!$A$1:$G$1,0))</f>
        <v>0.5</v>
      </c>
      <c r="L871" s="4">
        <f>INDEX(Products!$A$1:$G$49,MATCH(Orders!$D871,Products!$A$1:$A$49,0),MATCH(Orders!L$1,Products!$A$1:$G$1,0))</f>
        <v>5.97</v>
      </c>
      <c r="M871" s="4">
        <f t="shared" si="39"/>
        <v>17.91</v>
      </c>
      <c r="N871" t="str">
        <f t="shared" si="40"/>
        <v>Robusta</v>
      </c>
      <c r="O871" t="str">
        <f t="shared" si="41"/>
        <v>Medium</v>
      </c>
      <c r="P871" t="str">
        <f>VLOOKUP(Table1[[#This Row],[Customer ID]],Customers!$A$1:$I$1001,9,FALSE)</f>
        <v>Yes</v>
      </c>
    </row>
    <row r="872" spans="1:16" x14ac:dyDescent="0.25">
      <c r="A872" s="2" t="s">
        <v>5407</v>
      </c>
      <c r="B872" s="3">
        <v>44460</v>
      </c>
      <c r="C872" s="2" t="s">
        <v>5408</v>
      </c>
      <c r="D872" t="s">
        <v>6144</v>
      </c>
      <c r="E872" s="2">
        <v>1</v>
      </c>
      <c r="F872" s="2" t="str">
        <f>VLOOKUP(C872,Customers!$A$2:$B$1001,2,FALSE)</f>
        <v>Filip Antcliffe</v>
      </c>
      <c r="G872" s="2" t="str">
        <f>IF(VLOOKUP(C872,Customers!$A$2:$C$1001,3,FALSE)=0,"",VLOOKUP(C872,Customers!$A$2:$C$1001,3,FALSE))</f>
        <v>fantcliffeo6@amazon.co.jp</v>
      </c>
      <c r="H872" s="2" t="str">
        <f>VLOOKUP(Table1[[#This Row],[Customer ID]],Customers!$A$2:$G$1001,7,FALSE)</f>
        <v>Ireland</v>
      </c>
      <c r="I872" t="str">
        <f>INDEX(Products!$A$1:$G$49,MATCH(Orders!$D872,Products!$A$1:$A$49,0),MATCH(Orders!I$1,Products!$A$1:$G$1,0))</f>
        <v>Exc</v>
      </c>
      <c r="J872" t="str">
        <f>INDEX(Products!$A$1:$G$49,MATCH(Orders!$D872,Products!$A$1:$A$49,0),MATCH(Orders!J$1,Products!$A$1:$G$1,0))</f>
        <v>D</v>
      </c>
      <c r="K872" s="9">
        <f>INDEX(Products!$A$1:$G$49,MATCH(Orders!$D872,Products!$A$1:$A$49,0),MATCH(Orders!K$1,Products!$A$1:$G$1,0))</f>
        <v>0.5</v>
      </c>
      <c r="L872" s="4">
        <f>INDEX(Products!$A$1:$G$49,MATCH(Orders!$D872,Products!$A$1:$A$49,0),MATCH(Orders!L$1,Products!$A$1:$G$1,0))</f>
        <v>7.29</v>
      </c>
      <c r="M872" s="4">
        <f t="shared" si="39"/>
        <v>7.29</v>
      </c>
      <c r="N872" t="str">
        <f t="shared" si="40"/>
        <v>Excelsa</v>
      </c>
      <c r="O872" t="str">
        <f t="shared" si="41"/>
        <v>Dark</v>
      </c>
      <c r="P872" t="str">
        <f>VLOOKUP(Table1[[#This Row],[Customer ID]],Customers!$A$1:$I$1001,9,FALSE)</f>
        <v>Yes</v>
      </c>
    </row>
    <row r="873" spans="1:16" x14ac:dyDescent="0.25">
      <c r="A873" s="2" t="s">
        <v>5413</v>
      </c>
      <c r="B873" s="3">
        <v>43707</v>
      </c>
      <c r="C873" s="2" t="s">
        <v>5414</v>
      </c>
      <c r="D873" t="s">
        <v>6171</v>
      </c>
      <c r="E873" s="2">
        <v>2</v>
      </c>
      <c r="F873" s="2" t="str">
        <f>VLOOKUP(C873,Customers!$A$2:$B$1001,2,FALSE)</f>
        <v>Peyter Matignon</v>
      </c>
      <c r="G873" s="2" t="str">
        <f>IF(VLOOKUP(C873,Customers!$A$2:$C$1001,3,FALSE)=0,"",VLOOKUP(C873,Customers!$A$2:$C$1001,3,FALSE))</f>
        <v>pmatignono7@harvard.edu</v>
      </c>
      <c r="H873" s="2" t="str">
        <f>VLOOKUP(Table1[[#This Row],[Customer ID]],Customers!$A$2:$G$1001,7,FALSE)</f>
        <v>United Kingdom</v>
      </c>
      <c r="I873" t="str">
        <f>INDEX(Products!$A$1:$G$49,MATCH(Orders!$D873,Products!$A$1:$A$49,0),MATCH(Orders!I$1,Products!$A$1:$G$1,0))</f>
        <v>Exc</v>
      </c>
      <c r="J873" t="str">
        <f>INDEX(Products!$A$1:$G$49,MATCH(Orders!$D873,Products!$A$1:$A$49,0),MATCH(Orders!J$1,Products!$A$1:$G$1,0))</f>
        <v>L</v>
      </c>
      <c r="K873" s="9">
        <f>INDEX(Products!$A$1:$G$49,MATCH(Orders!$D873,Products!$A$1:$A$49,0),MATCH(Orders!K$1,Products!$A$1:$G$1,0))</f>
        <v>1</v>
      </c>
      <c r="L873" s="4">
        <f>INDEX(Products!$A$1:$G$49,MATCH(Orders!$D873,Products!$A$1:$A$49,0),MATCH(Orders!L$1,Products!$A$1:$G$1,0))</f>
        <v>14.85</v>
      </c>
      <c r="M873" s="4">
        <f t="shared" si="39"/>
        <v>29.7</v>
      </c>
      <c r="N873" t="str">
        <f t="shared" si="40"/>
        <v>Excelsa</v>
      </c>
      <c r="O873" t="str">
        <f t="shared" si="41"/>
        <v>Light</v>
      </c>
      <c r="P873" t="str">
        <f>VLOOKUP(Table1[[#This Row],[Customer ID]],Customers!$A$1:$I$1001,9,FALSE)</f>
        <v>Yes</v>
      </c>
    </row>
    <row r="874" spans="1:16" x14ac:dyDescent="0.25">
      <c r="A874" s="2" t="s">
        <v>5421</v>
      </c>
      <c r="B874" s="3">
        <v>43521</v>
      </c>
      <c r="C874" s="2" t="s">
        <v>5422</v>
      </c>
      <c r="D874" t="s">
        <v>6155</v>
      </c>
      <c r="E874" s="2">
        <v>2</v>
      </c>
      <c r="F874" s="2" t="str">
        <f>VLOOKUP(C874,Customers!$A$2:$B$1001,2,FALSE)</f>
        <v>Claudie Weond</v>
      </c>
      <c r="G874" s="2" t="str">
        <f>IF(VLOOKUP(C874,Customers!$A$2:$C$1001,3,FALSE)=0,"",VLOOKUP(C874,Customers!$A$2:$C$1001,3,FALSE))</f>
        <v>cweondo8@theglobeandmail.com</v>
      </c>
      <c r="H874" s="2" t="str">
        <f>VLOOKUP(Table1[[#This Row],[Customer ID]],Customers!$A$2:$G$1001,7,FALSE)</f>
        <v>United States</v>
      </c>
      <c r="I874" t="str">
        <f>INDEX(Products!$A$1:$G$49,MATCH(Orders!$D874,Products!$A$1:$A$49,0),MATCH(Orders!I$1,Products!$A$1:$G$1,0))</f>
        <v>Ara</v>
      </c>
      <c r="J874" t="str">
        <f>INDEX(Products!$A$1:$G$49,MATCH(Orders!$D874,Products!$A$1:$A$49,0),MATCH(Orders!J$1,Products!$A$1:$G$1,0))</f>
        <v>M</v>
      </c>
      <c r="K874" s="9">
        <f>INDEX(Products!$A$1:$G$49,MATCH(Orders!$D874,Products!$A$1:$A$49,0),MATCH(Orders!K$1,Products!$A$1:$G$1,0))</f>
        <v>1</v>
      </c>
      <c r="L874" s="4">
        <f>INDEX(Products!$A$1:$G$49,MATCH(Orders!$D874,Products!$A$1:$A$49,0),MATCH(Orders!L$1,Products!$A$1:$G$1,0))</f>
        <v>11.25</v>
      </c>
      <c r="M874" s="4">
        <f t="shared" si="39"/>
        <v>22.5</v>
      </c>
      <c r="N874" t="str">
        <f t="shared" si="40"/>
        <v>Arabica</v>
      </c>
      <c r="O874" t="str">
        <f t="shared" si="41"/>
        <v>Medium</v>
      </c>
      <c r="P874" t="str">
        <f>VLOOKUP(Table1[[#This Row],[Customer ID]],Customers!$A$1:$I$1001,9,FALSE)</f>
        <v>No</v>
      </c>
    </row>
    <row r="875" spans="1:16" x14ac:dyDescent="0.25">
      <c r="A875" s="2" t="s">
        <v>5427</v>
      </c>
      <c r="B875" s="3">
        <v>43725</v>
      </c>
      <c r="C875" s="2" t="s">
        <v>5428</v>
      </c>
      <c r="D875" t="s">
        <v>6174</v>
      </c>
      <c r="E875" s="2">
        <v>4</v>
      </c>
      <c r="F875" s="2" t="str">
        <f>VLOOKUP(C875,Customers!$A$2:$B$1001,2,FALSE)</f>
        <v>Modesty MacConnechie</v>
      </c>
      <c r="G875" s="2" t="str">
        <f>IF(VLOOKUP(C875,Customers!$A$2:$C$1001,3,FALSE)=0,"",VLOOKUP(C875,Customers!$A$2:$C$1001,3,FALSE))</f>
        <v>mmacconnechieo9@reuters.com</v>
      </c>
      <c r="H875" s="2" t="str">
        <f>VLOOKUP(Table1[[#This Row],[Customer ID]],Customers!$A$2:$G$1001,7,FALSE)</f>
        <v>United States</v>
      </c>
      <c r="I875" t="str">
        <f>INDEX(Products!$A$1:$G$49,MATCH(Orders!$D875,Products!$A$1:$A$49,0),MATCH(Orders!I$1,Products!$A$1:$G$1,0))</f>
        <v>Rob</v>
      </c>
      <c r="J875" t="str">
        <f>INDEX(Products!$A$1:$G$49,MATCH(Orders!$D875,Products!$A$1:$A$49,0),MATCH(Orders!J$1,Products!$A$1:$G$1,0))</f>
        <v>M</v>
      </c>
      <c r="K875" s="9">
        <f>INDEX(Products!$A$1:$G$49,MATCH(Orders!$D875,Products!$A$1:$A$49,0),MATCH(Orders!K$1,Products!$A$1:$G$1,0))</f>
        <v>0.2</v>
      </c>
      <c r="L875" s="4">
        <f>INDEX(Products!$A$1:$G$49,MATCH(Orders!$D875,Products!$A$1:$A$49,0),MATCH(Orders!L$1,Products!$A$1:$G$1,0))</f>
        <v>2.9849999999999999</v>
      </c>
      <c r="M875" s="4">
        <f t="shared" si="39"/>
        <v>11.94</v>
      </c>
      <c r="N875" t="str">
        <f t="shared" si="40"/>
        <v>Robusta</v>
      </c>
      <c r="O875" t="str">
        <f t="shared" si="41"/>
        <v>Medium</v>
      </c>
      <c r="P875" t="str">
        <f>VLOOKUP(Table1[[#This Row],[Customer ID]],Customers!$A$1:$I$1001,9,FALSE)</f>
        <v>Yes</v>
      </c>
    </row>
    <row r="876" spans="1:16" x14ac:dyDescent="0.25">
      <c r="A876" s="2" t="s">
        <v>5433</v>
      </c>
      <c r="B876" s="3">
        <v>43680</v>
      </c>
      <c r="C876" s="2" t="s">
        <v>5434</v>
      </c>
      <c r="D876" t="s">
        <v>6140</v>
      </c>
      <c r="E876" s="2">
        <v>2</v>
      </c>
      <c r="F876" s="2" t="str">
        <f>VLOOKUP(C876,Customers!$A$2:$B$1001,2,FALSE)</f>
        <v>Jaquenette Skentelbery</v>
      </c>
      <c r="G876" s="2" t="str">
        <f>IF(VLOOKUP(C876,Customers!$A$2:$C$1001,3,FALSE)=0,"",VLOOKUP(C876,Customers!$A$2:$C$1001,3,FALSE))</f>
        <v>jskentelberyoa@paypal.com</v>
      </c>
      <c r="H876" s="2" t="str">
        <f>VLOOKUP(Table1[[#This Row],[Customer ID]],Customers!$A$2:$G$1001,7,FALSE)</f>
        <v>United States</v>
      </c>
      <c r="I876" t="str">
        <f>INDEX(Products!$A$1:$G$49,MATCH(Orders!$D876,Products!$A$1:$A$49,0),MATCH(Orders!I$1,Products!$A$1:$G$1,0))</f>
        <v>Ara</v>
      </c>
      <c r="J876" t="str">
        <f>INDEX(Products!$A$1:$G$49,MATCH(Orders!$D876,Products!$A$1:$A$49,0),MATCH(Orders!J$1,Products!$A$1:$G$1,0))</f>
        <v>L</v>
      </c>
      <c r="K876" s="9">
        <f>INDEX(Products!$A$1:$G$49,MATCH(Orders!$D876,Products!$A$1:$A$49,0),MATCH(Orders!K$1,Products!$A$1:$G$1,0))</f>
        <v>1</v>
      </c>
      <c r="L876" s="4">
        <f>INDEX(Products!$A$1:$G$49,MATCH(Orders!$D876,Products!$A$1:$A$49,0),MATCH(Orders!L$1,Products!$A$1:$G$1,0))</f>
        <v>12.95</v>
      </c>
      <c r="M876" s="4">
        <f t="shared" si="39"/>
        <v>25.9</v>
      </c>
      <c r="N876" t="str">
        <f t="shared" si="40"/>
        <v>Arabica</v>
      </c>
      <c r="O876" t="str">
        <f t="shared" si="41"/>
        <v>Light</v>
      </c>
      <c r="P876" t="str">
        <f>VLOOKUP(Table1[[#This Row],[Customer ID]],Customers!$A$1:$I$1001,9,FALSE)</f>
        <v>No</v>
      </c>
    </row>
    <row r="877" spans="1:16" x14ac:dyDescent="0.25">
      <c r="A877" s="2" t="s">
        <v>5439</v>
      </c>
      <c r="B877" s="3">
        <v>44253</v>
      </c>
      <c r="C877" s="2" t="s">
        <v>5440</v>
      </c>
      <c r="D877" t="s">
        <v>6160</v>
      </c>
      <c r="E877" s="2">
        <v>5</v>
      </c>
      <c r="F877" s="2" t="str">
        <f>VLOOKUP(C877,Customers!$A$2:$B$1001,2,FALSE)</f>
        <v>Orazio Comber</v>
      </c>
      <c r="G877" s="2" t="str">
        <f>IF(VLOOKUP(C877,Customers!$A$2:$C$1001,3,FALSE)=0,"",VLOOKUP(C877,Customers!$A$2:$C$1001,3,FALSE))</f>
        <v>ocomberob@goo.gl</v>
      </c>
      <c r="H877" s="2" t="str">
        <f>VLOOKUP(Table1[[#This Row],[Customer ID]],Customers!$A$2:$G$1001,7,FALSE)</f>
        <v>Ireland</v>
      </c>
      <c r="I877" t="str">
        <f>INDEX(Products!$A$1:$G$49,MATCH(Orders!$D877,Products!$A$1:$A$49,0),MATCH(Orders!I$1,Products!$A$1:$G$1,0))</f>
        <v>Lib</v>
      </c>
      <c r="J877" t="str">
        <f>INDEX(Products!$A$1:$G$49,MATCH(Orders!$D877,Products!$A$1:$A$49,0),MATCH(Orders!J$1,Products!$A$1:$G$1,0))</f>
        <v>M</v>
      </c>
      <c r="K877" s="9">
        <f>INDEX(Products!$A$1:$G$49,MATCH(Orders!$D877,Products!$A$1:$A$49,0),MATCH(Orders!K$1,Products!$A$1:$G$1,0))</f>
        <v>0.5</v>
      </c>
      <c r="L877" s="4">
        <f>INDEX(Products!$A$1:$G$49,MATCH(Orders!$D877,Products!$A$1:$A$49,0),MATCH(Orders!L$1,Products!$A$1:$G$1,0))</f>
        <v>8.73</v>
      </c>
      <c r="M877" s="4">
        <f t="shared" si="39"/>
        <v>43.650000000000006</v>
      </c>
      <c r="N877" t="str">
        <f t="shared" si="40"/>
        <v>Liberica</v>
      </c>
      <c r="O877" t="str">
        <f t="shared" si="41"/>
        <v>Medium</v>
      </c>
      <c r="P877" t="str">
        <f>VLOOKUP(Table1[[#This Row],[Customer ID]],Customers!$A$1:$I$1001,9,FALSE)</f>
        <v>No</v>
      </c>
    </row>
    <row r="878" spans="1:16" x14ac:dyDescent="0.25">
      <c r="A878" s="2" t="s">
        <v>5439</v>
      </c>
      <c r="B878" s="3">
        <v>44253</v>
      </c>
      <c r="C878" s="2" t="s">
        <v>5440</v>
      </c>
      <c r="D878" t="s">
        <v>6180</v>
      </c>
      <c r="E878" s="2">
        <v>6</v>
      </c>
      <c r="F878" s="2" t="str">
        <f>VLOOKUP(C878,Customers!$A$2:$B$1001,2,FALSE)</f>
        <v>Orazio Comber</v>
      </c>
      <c r="G878" s="2" t="str">
        <f>IF(VLOOKUP(C878,Customers!$A$2:$C$1001,3,FALSE)=0,"",VLOOKUP(C878,Customers!$A$2:$C$1001,3,FALSE))</f>
        <v>ocomberob@goo.gl</v>
      </c>
      <c r="H878" s="2" t="str">
        <f>VLOOKUP(Table1[[#This Row],[Customer ID]],Customers!$A$2:$G$1001,7,FALSE)</f>
        <v>Ireland</v>
      </c>
      <c r="I878" t="str">
        <f>INDEX(Products!$A$1:$G$49,MATCH(Orders!$D878,Products!$A$1:$A$49,0),MATCH(Orders!I$1,Products!$A$1:$G$1,0))</f>
        <v>Ara</v>
      </c>
      <c r="J878" t="str">
        <f>INDEX(Products!$A$1:$G$49,MATCH(Orders!$D878,Products!$A$1:$A$49,0),MATCH(Orders!J$1,Products!$A$1:$G$1,0))</f>
        <v>L</v>
      </c>
      <c r="K878" s="9">
        <f>INDEX(Products!$A$1:$G$49,MATCH(Orders!$D878,Products!$A$1:$A$49,0),MATCH(Orders!K$1,Products!$A$1:$G$1,0))</f>
        <v>0.5</v>
      </c>
      <c r="L878" s="4">
        <f>INDEX(Products!$A$1:$G$49,MATCH(Orders!$D878,Products!$A$1:$A$49,0),MATCH(Orders!L$1,Products!$A$1:$G$1,0))</f>
        <v>7.77</v>
      </c>
      <c r="M878" s="4">
        <f t="shared" si="39"/>
        <v>46.62</v>
      </c>
      <c r="N878" t="str">
        <f t="shared" si="40"/>
        <v>Arabica</v>
      </c>
      <c r="O878" t="str">
        <f t="shared" si="41"/>
        <v>Light</v>
      </c>
      <c r="P878" t="str">
        <f>VLOOKUP(Table1[[#This Row],[Customer ID]],Customers!$A$1:$I$1001,9,FALSE)</f>
        <v>No</v>
      </c>
    </row>
    <row r="879" spans="1:16" x14ac:dyDescent="0.25">
      <c r="A879" s="2" t="s">
        <v>5450</v>
      </c>
      <c r="B879" s="3">
        <v>44411</v>
      </c>
      <c r="C879" s="2" t="s">
        <v>5451</v>
      </c>
      <c r="D879" t="s">
        <v>6161</v>
      </c>
      <c r="E879" s="2">
        <v>3</v>
      </c>
      <c r="F879" s="2" t="str">
        <f>VLOOKUP(C879,Customers!$A$2:$B$1001,2,FALSE)</f>
        <v>Zachary Tramel</v>
      </c>
      <c r="G879" s="2" t="str">
        <f>IF(VLOOKUP(C879,Customers!$A$2:$C$1001,3,FALSE)=0,"",VLOOKUP(C879,Customers!$A$2:$C$1001,3,FALSE))</f>
        <v>ztramelod@netlog.com</v>
      </c>
      <c r="H879" s="2" t="str">
        <f>VLOOKUP(Table1[[#This Row],[Customer ID]],Customers!$A$2:$G$1001,7,FALSE)</f>
        <v>United States</v>
      </c>
      <c r="I879" t="str">
        <f>INDEX(Products!$A$1:$G$49,MATCH(Orders!$D879,Products!$A$1:$A$49,0),MATCH(Orders!I$1,Products!$A$1:$G$1,0))</f>
        <v>Lib</v>
      </c>
      <c r="J879" t="str">
        <f>INDEX(Products!$A$1:$G$49,MATCH(Orders!$D879,Products!$A$1:$A$49,0),MATCH(Orders!J$1,Products!$A$1:$G$1,0))</f>
        <v>L</v>
      </c>
      <c r="K879" s="9">
        <f>INDEX(Products!$A$1:$G$49,MATCH(Orders!$D879,Products!$A$1:$A$49,0),MATCH(Orders!K$1,Products!$A$1:$G$1,0))</f>
        <v>0.5</v>
      </c>
      <c r="L879" s="4">
        <f>INDEX(Products!$A$1:$G$49,MATCH(Orders!$D879,Products!$A$1:$A$49,0),MATCH(Orders!L$1,Products!$A$1:$G$1,0))</f>
        <v>9.51</v>
      </c>
      <c r="M879" s="4">
        <f t="shared" si="39"/>
        <v>28.53</v>
      </c>
      <c r="N879" t="str">
        <f t="shared" si="40"/>
        <v>Liberica</v>
      </c>
      <c r="O879" t="str">
        <f t="shared" si="41"/>
        <v>Light</v>
      </c>
      <c r="P879" t="str">
        <f>VLOOKUP(Table1[[#This Row],[Customer ID]],Customers!$A$1:$I$1001,9,FALSE)</f>
        <v>No</v>
      </c>
    </row>
    <row r="880" spans="1:16" x14ac:dyDescent="0.25">
      <c r="A880" s="2" t="s">
        <v>5456</v>
      </c>
      <c r="B880" s="3">
        <v>44323</v>
      </c>
      <c r="C880" s="2" t="s">
        <v>5457</v>
      </c>
      <c r="D880" t="s">
        <v>6142</v>
      </c>
      <c r="E880" s="2">
        <v>1</v>
      </c>
      <c r="F880" s="2" t="str">
        <f>VLOOKUP(C880,Customers!$A$2:$B$1001,2,FALSE)</f>
        <v>Izaak Primak</v>
      </c>
      <c r="G880" s="2" t="str">
        <f>IF(VLOOKUP(C880,Customers!$A$2:$C$1001,3,FALSE)=0,"",VLOOKUP(C880,Customers!$A$2:$C$1001,3,FALSE))</f>
        <v/>
      </c>
      <c r="H880" s="2" t="str">
        <f>VLOOKUP(Table1[[#This Row],[Customer ID]],Customers!$A$2:$G$1001,7,FALSE)</f>
        <v>United States</v>
      </c>
      <c r="I880" t="str">
        <f>INDEX(Products!$A$1:$G$49,MATCH(Orders!$D880,Products!$A$1:$A$49,0),MATCH(Orders!I$1,Products!$A$1:$G$1,0))</f>
        <v>Rob</v>
      </c>
      <c r="J880" t="str">
        <f>INDEX(Products!$A$1:$G$49,MATCH(Orders!$D880,Products!$A$1:$A$49,0),MATCH(Orders!J$1,Products!$A$1:$G$1,0))</f>
        <v>L</v>
      </c>
      <c r="K880" s="9">
        <f>INDEX(Products!$A$1:$G$49,MATCH(Orders!$D880,Products!$A$1:$A$49,0),MATCH(Orders!K$1,Products!$A$1:$G$1,0))</f>
        <v>2.5</v>
      </c>
      <c r="L880" s="4">
        <f>INDEX(Products!$A$1:$G$49,MATCH(Orders!$D880,Products!$A$1:$A$49,0),MATCH(Orders!L$1,Products!$A$1:$G$1,0))</f>
        <v>27.484999999999996</v>
      </c>
      <c r="M880" s="4">
        <f t="shared" si="39"/>
        <v>27.484999999999996</v>
      </c>
      <c r="N880" t="str">
        <f t="shared" si="40"/>
        <v>Robusta</v>
      </c>
      <c r="O880" t="str">
        <f t="shared" si="41"/>
        <v>Light</v>
      </c>
      <c r="P880" t="str">
        <f>VLOOKUP(Table1[[#This Row],[Customer ID]],Customers!$A$1:$I$1001,9,FALSE)</f>
        <v>Yes</v>
      </c>
    </row>
    <row r="881" spans="1:16" x14ac:dyDescent="0.25">
      <c r="A881" s="2" t="s">
        <v>5461</v>
      </c>
      <c r="B881" s="3">
        <v>43630</v>
      </c>
      <c r="C881" s="2" t="s">
        <v>5462</v>
      </c>
      <c r="D881" t="s">
        <v>6153</v>
      </c>
      <c r="E881" s="2">
        <v>3</v>
      </c>
      <c r="F881" s="2" t="str">
        <f>VLOOKUP(C881,Customers!$A$2:$B$1001,2,FALSE)</f>
        <v>Brittani Thoresbie</v>
      </c>
      <c r="G881" s="2" t="str">
        <f>IF(VLOOKUP(C881,Customers!$A$2:$C$1001,3,FALSE)=0,"",VLOOKUP(C881,Customers!$A$2:$C$1001,3,FALSE))</f>
        <v/>
      </c>
      <c r="H881" s="2" t="str">
        <f>VLOOKUP(Table1[[#This Row],[Customer ID]],Customers!$A$2:$G$1001,7,FALSE)</f>
        <v>United States</v>
      </c>
      <c r="I881" t="str">
        <f>INDEX(Products!$A$1:$G$49,MATCH(Orders!$D881,Products!$A$1:$A$49,0),MATCH(Orders!I$1,Products!$A$1:$G$1,0))</f>
        <v>Exc</v>
      </c>
      <c r="J881" t="str">
        <f>INDEX(Products!$A$1:$G$49,MATCH(Orders!$D881,Products!$A$1:$A$49,0),MATCH(Orders!J$1,Products!$A$1:$G$1,0))</f>
        <v>D</v>
      </c>
      <c r="K881" s="9">
        <f>INDEX(Products!$A$1:$G$49,MATCH(Orders!$D881,Products!$A$1:$A$49,0),MATCH(Orders!K$1,Products!$A$1:$G$1,0))</f>
        <v>0.2</v>
      </c>
      <c r="L881" s="4">
        <f>INDEX(Products!$A$1:$G$49,MATCH(Orders!$D881,Products!$A$1:$A$49,0),MATCH(Orders!L$1,Products!$A$1:$G$1,0))</f>
        <v>3.645</v>
      </c>
      <c r="M881" s="4">
        <f t="shared" si="39"/>
        <v>10.935</v>
      </c>
      <c r="N881" t="str">
        <f t="shared" si="40"/>
        <v>Excelsa</v>
      </c>
      <c r="O881" t="str">
        <f t="shared" si="41"/>
        <v>Dark</v>
      </c>
      <c r="P881" t="str">
        <f>VLOOKUP(Table1[[#This Row],[Customer ID]],Customers!$A$1:$I$1001,9,FALSE)</f>
        <v>No</v>
      </c>
    </row>
    <row r="882" spans="1:16" x14ac:dyDescent="0.25">
      <c r="A882" s="2" t="s">
        <v>5466</v>
      </c>
      <c r="B882" s="3">
        <v>43790</v>
      </c>
      <c r="C882" s="2" t="s">
        <v>5467</v>
      </c>
      <c r="D882" t="s">
        <v>6178</v>
      </c>
      <c r="E882" s="2">
        <v>2</v>
      </c>
      <c r="F882" s="2" t="str">
        <f>VLOOKUP(C882,Customers!$A$2:$B$1001,2,FALSE)</f>
        <v>Constanta Hatfull</v>
      </c>
      <c r="G882" s="2" t="str">
        <f>IF(VLOOKUP(C882,Customers!$A$2:$C$1001,3,FALSE)=0,"",VLOOKUP(C882,Customers!$A$2:$C$1001,3,FALSE))</f>
        <v>chatfullog@ebay.com</v>
      </c>
      <c r="H882" s="2" t="str">
        <f>VLOOKUP(Table1[[#This Row],[Customer ID]],Customers!$A$2:$G$1001,7,FALSE)</f>
        <v>United States</v>
      </c>
      <c r="I882" t="str">
        <f>INDEX(Products!$A$1:$G$49,MATCH(Orders!$D882,Products!$A$1:$A$49,0),MATCH(Orders!I$1,Products!$A$1:$G$1,0))</f>
        <v>Rob</v>
      </c>
      <c r="J882" t="str">
        <f>INDEX(Products!$A$1:$G$49,MATCH(Orders!$D882,Products!$A$1:$A$49,0),MATCH(Orders!J$1,Products!$A$1:$G$1,0))</f>
        <v>L</v>
      </c>
      <c r="K882" s="9">
        <f>INDEX(Products!$A$1:$G$49,MATCH(Orders!$D882,Products!$A$1:$A$49,0),MATCH(Orders!K$1,Products!$A$1:$G$1,0))</f>
        <v>0.2</v>
      </c>
      <c r="L882" s="4">
        <f>INDEX(Products!$A$1:$G$49,MATCH(Orders!$D882,Products!$A$1:$A$49,0),MATCH(Orders!L$1,Products!$A$1:$G$1,0))</f>
        <v>3.5849999999999995</v>
      </c>
      <c r="M882" s="4">
        <f t="shared" si="39"/>
        <v>7.169999999999999</v>
      </c>
      <c r="N882" t="str">
        <f t="shared" si="40"/>
        <v>Robusta</v>
      </c>
      <c r="O882" t="str">
        <f t="shared" si="41"/>
        <v>Light</v>
      </c>
      <c r="P882" t="str">
        <f>VLOOKUP(Table1[[#This Row],[Customer ID]],Customers!$A$1:$I$1001,9,FALSE)</f>
        <v>No</v>
      </c>
    </row>
    <row r="883" spans="1:16" x14ac:dyDescent="0.25">
      <c r="A883" s="2" t="s">
        <v>5472</v>
      </c>
      <c r="B883" s="3">
        <v>44286</v>
      </c>
      <c r="C883" s="2" t="s">
        <v>5473</v>
      </c>
      <c r="D883" t="s">
        <v>6167</v>
      </c>
      <c r="E883" s="2">
        <v>6</v>
      </c>
      <c r="F883" s="2" t="str">
        <f>VLOOKUP(C883,Customers!$A$2:$B$1001,2,FALSE)</f>
        <v>Bobbe Castagneto</v>
      </c>
      <c r="G883" s="2" t="str">
        <f>IF(VLOOKUP(C883,Customers!$A$2:$C$1001,3,FALSE)=0,"",VLOOKUP(C883,Customers!$A$2:$C$1001,3,FALSE))</f>
        <v/>
      </c>
      <c r="H883" s="2" t="str">
        <f>VLOOKUP(Table1[[#This Row],[Customer ID]],Customers!$A$2:$G$1001,7,FALSE)</f>
        <v>United States</v>
      </c>
      <c r="I883" t="str">
        <f>INDEX(Products!$A$1:$G$49,MATCH(Orders!$D883,Products!$A$1:$A$49,0),MATCH(Orders!I$1,Products!$A$1:$G$1,0))</f>
        <v>Ara</v>
      </c>
      <c r="J883" t="str">
        <f>INDEX(Products!$A$1:$G$49,MATCH(Orders!$D883,Products!$A$1:$A$49,0),MATCH(Orders!J$1,Products!$A$1:$G$1,0))</f>
        <v>L</v>
      </c>
      <c r="K883" s="9">
        <f>INDEX(Products!$A$1:$G$49,MATCH(Orders!$D883,Products!$A$1:$A$49,0),MATCH(Orders!K$1,Products!$A$1:$G$1,0))</f>
        <v>0.2</v>
      </c>
      <c r="L883" s="4">
        <f>INDEX(Products!$A$1:$G$49,MATCH(Orders!$D883,Products!$A$1:$A$49,0),MATCH(Orders!L$1,Products!$A$1:$G$1,0))</f>
        <v>3.8849999999999998</v>
      </c>
      <c r="M883" s="4">
        <f t="shared" si="39"/>
        <v>23.31</v>
      </c>
      <c r="N883" t="str">
        <f t="shared" si="40"/>
        <v>Arabica</v>
      </c>
      <c r="O883" t="str">
        <f t="shared" si="41"/>
        <v>Light</v>
      </c>
      <c r="P883" t="str">
        <f>VLOOKUP(Table1[[#This Row],[Customer ID]],Customers!$A$1:$I$1001,9,FALSE)</f>
        <v>Yes</v>
      </c>
    </row>
    <row r="884" spans="1:16" x14ac:dyDescent="0.25">
      <c r="A884" s="2" t="s">
        <v>5477</v>
      </c>
      <c r="B884" s="3">
        <v>43647</v>
      </c>
      <c r="C884" s="2" t="s">
        <v>5526</v>
      </c>
      <c r="D884" t="s">
        <v>6168</v>
      </c>
      <c r="E884" s="2">
        <v>5</v>
      </c>
      <c r="F884" s="2" t="str">
        <f>VLOOKUP(C884,Customers!$A$2:$B$1001,2,FALSE)</f>
        <v>Kippie Marrison</v>
      </c>
      <c r="G884" s="2" t="str">
        <f>IF(VLOOKUP(C884,Customers!$A$2:$C$1001,3,FALSE)=0,"",VLOOKUP(C884,Customers!$A$2:$C$1001,3,FALSE))</f>
        <v>kmarrisonoq@dropbox.com</v>
      </c>
      <c r="H884" s="2" t="str">
        <f>VLOOKUP(Table1[[#This Row],[Customer ID]],Customers!$A$2:$G$1001,7,FALSE)</f>
        <v>United States</v>
      </c>
      <c r="I884" t="str">
        <f>INDEX(Products!$A$1:$G$49,MATCH(Orders!$D884,Products!$A$1:$A$49,0),MATCH(Orders!I$1,Products!$A$1:$G$1,0))</f>
        <v>Ara</v>
      </c>
      <c r="J884" t="str">
        <f>INDEX(Products!$A$1:$G$49,MATCH(Orders!$D884,Products!$A$1:$A$49,0),MATCH(Orders!J$1,Products!$A$1:$G$1,0))</f>
        <v>D</v>
      </c>
      <c r="K884" s="9">
        <f>INDEX(Products!$A$1:$G$49,MATCH(Orders!$D884,Products!$A$1:$A$49,0),MATCH(Orders!K$1,Products!$A$1:$G$1,0))</f>
        <v>2.5</v>
      </c>
      <c r="L884" s="4">
        <f>INDEX(Products!$A$1:$G$49,MATCH(Orders!$D884,Products!$A$1:$A$49,0),MATCH(Orders!L$1,Products!$A$1:$G$1,0))</f>
        <v>22.884999999999998</v>
      </c>
      <c r="M884" s="4">
        <f t="shared" si="39"/>
        <v>114.42499999999998</v>
      </c>
      <c r="N884" t="str">
        <f t="shared" si="40"/>
        <v>Arabica</v>
      </c>
      <c r="O884" t="str">
        <f t="shared" si="41"/>
        <v>Dark</v>
      </c>
      <c r="P884" t="str">
        <f>VLOOKUP(Table1[[#This Row],[Customer ID]],Customers!$A$1:$I$1001,9,FALSE)</f>
        <v>Yes</v>
      </c>
    </row>
    <row r="885" spans="1:16" x14ac:dyDescent="0.25">
      <c r="A885" s="2" t="s">
        <v>5483</v>
      </c>
      <c r="B885" s="3">
        <v>43956</v>
      </c>
      <c r="C885" s="2" t="s">
        <v>5484</v>
      </c>
      <c r="D885" t="s">
        <v>6175</v>
      </c>
      <c r="E885" s="2">
        <v>3</v>
      </c>
      <c r="F885" s="2" t="str">
        <f>VLOOKUP(C885,Customers!$A$2:$B$1001,2,FALSE)</f>
        <v>Lindon Agnolo</v>
      </c>
      <c r="G885" s="2" t="str">
        <f>IF(VLOOKUP(C885,Customers!$A$2:$C$1001,3,FALSE)=0,"",VLOOKUP(C885,Customers!$A$2:$C$1001,3,FALSE))</f>
        <v>lagnolooj@pinterest.com</v>
      </c>
      <c r="H885" s="2" t="str">
        <f>VLOOKUP(Table1[[#This Row],[Customer ID]],Customers!$A$2:$G$1001,7,FALSE)</f>
        <v>United States</v>
      </c>
      <c r="I885" t="str">
        <f>INDEX(Products!$A$1:$G$49,MATCH(Orders!$D885,Products!$A$1:$A$49,0),MATCH(Orders!I$1,Products!$A$1:$G$1,0))</f>
        <v>Ara</v>
      </c>
      <c r="J885" t="str">
        <f>INDEX(Products!$A$1:$G$49,MATCH(Orders!$D885,Products!$A$1:$A$49,0),MATCH(Orders!J$1,Products!$A$1:$G$1,0))</f>
        <v>M</v>
      </c>
      <c r="K885" s="9">
        <f>INDEX(Products!$A$1:$G$49,MATCH(Orders!$D885,Products!$A$1:$A$49,0),MATCH(Orders!K$1,Products!$A$1:$G$1,0))</f>
        <v>2.5</v>
      </c>
      <c r="L885" s="4">
        <f>INDEX(Products!$A$1:$G$49,MATCH(Orders!$D885,Products!$A$1:$A$49,0),MATCH(Orders!L$1,Products!$A$1:$G$1,0))</f>
        <v>25.874999999999996</v>
      </c>
      <c r="M885" s="4">
        <f t="shared" si="39"/>
        <v>77.624999999999986</v>
      </c>
      <c r="N885" t="str">
        <f t="shared" si="40"/>
        <v>Arabica</v>
      </c>
      <c r="O885" t="str">
        <f t="shared" si="41"/>
        <v>Medium</v>
      </c>
      <c r="P885" t="str">
        <f>VLOOKUP(Table1[[#This Row],[Customer ID]],Customers!$A$1:$I$1001,9,FALSE)</f>
        <v>Yes</v>
      </c>
    </row>
    <row r="886" spans="1:16" x14ac:dyDescent="0.25">
      <c r="A886" s="2" t="s">
        <v>5489</v>
      </c>
      <c r="B886" s="3">
        <v>43941</v>
      </c>
      <c r="C886" s="2" t="s">
        <v>5490</v>
      </c>
      <c r="D886" t="s">
        <v>6172</v>
      </c>
      <c r="E886" s="2">
        <v>1</v>
      </c>
      <c r="F886" s="2" t="str">
        <f>VLOOKUP(C886,Customers!$A$2:$B$1001,2,FALSE)</f>
        <v>Delainey Kiddy</v>
      </c>
      <c r="G886" s="2" t="str">
        <f>IF(VLOOKUP(C886,Customers!$A$2:$C$1001,3,FALSE)=0,"",VLOOKUP(C886,Customers!$A$2:$C$1001,3,FALSE))</f>
        <v>dkiddyok@fda.gov</v>
      </c>
      <c r="H886" s="2" t="str">
        <f>VLOOKUP(Table1[[#This Row],[Customer ID]],Customers!$A$2:$G$1001,7,FALSE)</f>
        <v>United States</v>
      </c>
      <c r="I886" t="str">
        <f>INDEX(Products!$A$1:$G$49,MATCH(Orders!$D886,Products!$A$1:$A$49,0),MATCH(Orders!I$1,Products!$A$1:$G$1,0))</f>
        <v>Rob</v>
      </c>
      <c r="J886" t="str">
        <f>INDEX(Products!$A$1:$G$49,MATCH(Orders!$D886,Products!$A$1:$A$49,0),MATCH(Orders!J$1,Products!$A$1:$G$1,0))</f>
        <v>D</v>
      </c>
      <c r="K886" s="9">
        <f>INDEX(Products!$A$1:$G$49,MATCH(Orders!$D886,Products!$A$1:$A$49,0),MATCH(Orders!K$1,Products!$A$1:$G$1,0))</f>
        <v>0.5</v>
      </c>
      <c r="L886" s="4">
        <f>INDEX(Products!$A$1:$G$49,MATCH(Orders!$D886,Products!$A$1:$A$49,0),MATCH(Orders!L$1,Products!$A$1:$G$1,0))</f>
        <v>5.3699999999999992</v>
      </c>
      <c r="M886" s="4">
        <f t="shared" si="39"/>
        <v>5.3699999999999992</v>
      </c>
      <c r="N886" t="str">
        <f t="shared" si="40"/>
        <v>Robusta</v>
      </c>
      <c r="O886" t="str">
        <f t="shared" si="41"/>
        <v>Dark</v>
      </c>
      <c r="P886" t="str">
        <f>VLOOKUP(Table1[[#This Row],[Customer ID]],Customers!$A$1:$I$1001,9,FALSE)</f>
        <v>Yes</v>
      </c>
    </row>
    <row r="887" spans="1:16" x14ac:dyDescent="0.25">
      <c r="A887" s="2" t="s">
        <v>5495</v>
      </c>
      <c r="B887" s="3">
        <v>43664</v>
      </c>
      <c r="C887" s="2" t="s">
        <v>5496</v>
      </c>
      <c r="D887" t="s">
        <v>6149</v>
      </c>
      <c r="E887" s="2">
        <v>6</v>
      </c>
      <c r="F887" s="2" t="str">
        <f>VLOOKUP(C887,Customers!$A$2:$B$1001,2,FALSE)</f>
        <v>Helli Petroulis</v>
      </c>
      <c r="G887" s="2" t="str">
        <f>IF(VLOOKUP(C887,Customers!$A$2:$C$1001,3,FALSE)=0,"",VLOOKUP(C887,Customers!$A$2:$C$1001,3,FALSE))</f>
        <v>hpetroulisol@state.tx.us</v>
      </c>
      <c r="H887" s="2" t="str">
        <f>VLOOKUP(Table1[[#This Row],[Customer ID]],Customers!$A$2:$G$1001,7,FALSE)</f>
        <v>Ireland</v>
      </c>
      <c r="I887" t="str">
        <f>INDEX(Products!$A$1:$G$49,MATCH(Orders!$D887,Products!$A$1:$A$49,0),MATCH(Orders!I$1,Products!$A$1:$G$1,0))</f>
        <v>Rob</v>
      </c>
      <c r="J887" t="str">
        <f>INDEX(Products!$A$1:$G$49,MATCH(Orders!$D887,Products!$A$1:$A$49,0),MATCH(Orders!J$1,Products!$A$1:$G$1,0))</f>
        <v>D</v>
      </c>
      <c r="K887" s="9">
        <f>INDEX(Products!$A$1:$G$49,MATCH(Orders!$D887,Products!$A$1:$A$49,0),MATCH(Orders!K$1,Products!$A$1:$G$1,0))</f>
        <v>2.5</v>
      </c>
      <c r="L887" s="4">
        <f>INDEX(Products!$A$1:$G$49,MATCH(Orders!$D887,Products!$A$1:$A$49,0),MATCH(Orders!L$1,Products!$A$1:$G$1,0))</f>
        <v>20.584999999999997</v>
      </c>
      <c r="M887" s="4">
        <f t="shared" si="39"/>
        <v>123.50999999999999</v>
      </c>
      <c r="N887" t="str">
        <f t="shared" si="40"/>
        <v>Robusta</v>
      </c>
      <c r="O887" t="str">
        <f t="shared" si="41"/>
        <v>Dark</v>
      </c>
      <c r="P887" t="str">
        <f>VLOOKUP(Table1[[#This Row],[Customer ID]],Customers!$A$1:$I$1001,9,FALSE)</f>
        <v>No</v>
      </c>
    </row>
    <row r="888" spans="1:16" x14ac:dyDescent="0.25">
      <c r="A888" s="2" t="s">
        <v>5501</v>
      </c>
      <c r="B888" s="3">
        <v>44518</v>
      </c>
      <c r="C888" s="2" t="s">
        <v>5502</v>
      </c>
      <c r="D888" t="s">
        <v>6160</v>
      </c>
      <c r="E888" s="2">
        <v>2</v>
      </c>
      <c r="F888" s="2" t="str">
        <f>VLOOKUP(C888,Customers!$A$2:$B$1001,2,FALSE)</f>
        <v>Marty Scholl</v>
      </c>
      <c r="G888" s="2" t="str">
        <f>IF(VLOOKUP(C888,Customers!$A$2:$C$1001,3,FALSE)=0,"",VLOOKUP(C888,Customers!$A$2:$C$1001,3,FALSE))</f>
        <v>mschollom@taobao.com</v>
      </c>
      <c r="H888" s="2" t="str">
        <f>VLOOKUP(Table1[[#This Row],[Customer ID]],Customers!$A$2:$G$1001,7,FALSE)</f>
        <v>United States</v>
      </c>
      <c r="I888" t="str">
        <f>INDEX(Products!$A$1:$G$49,MATCH(Orders!$D888,Products!$A$1:$A$49,0),MATCH(Orders!I$1,Products!$A$1:$G$1,0))</f>
        <v>Lib</v>
      </c>
      <c r="J888" t="str">
        <f>INDEX(Products!$A$1:$G$49,MATCH(Orders!$D888,Products!$A$1:$A$49,0),MATCH(Orders!J$1,Products!$A$1:$G$1,0))</f>
        <v>M</v>
      </c>
      <c r="K888" s="9">
        <f>INDEX(Products!$A$1:$G$49,MATCH(Orders!$D888,Products!$A$1:$A$49,0),MATCH(Orders!K$1,Products!$A$1:$G$1,0))</f>
        <v>0.5</v>
      </c>
      <c r="L888" s="4">
        <f>INDEX(Products!$A$1:$G$49,MATCH(Orders!$D888,Products!$A$1:$A$49,0),MATCH(Orders!L$1,Products!$A$1:$G$1,0))</f>
        <v>8.73</v>
      </c>
      <c r="M888" s="4">
        <f t="shared" si="39"/>
        <v>17.46</v>
      </c>
      <c r="N888" t="str">
        <f t="shared" si="40"/>
        <v>Liberica</v>
      </c>
      <c r="O888" t="str">
        <f t="shared" si="41"/>
        <v>Medium</v>
      </c>
      <c r="P888" t="str">
        <f>VLOOKUP(Table1[[#This Row],[Customer ID]],Customers!$A$1:$I$1001,9,FALSE)</f>
        <v>No</v>
      </c>
    </row>
    <row r="889" spans="1:16" x14ac:dyDescent="0.25">
      <c r="A889" s="2" t="s">
        <v>5507</v>
      </c>
      <c r="B889" s="3">
        <v>44002</v>
      </c>
      <c r="C889" s="2" t="s">
        <v>5508</v>
      </c>
      <c r="D889" t="s">
        <v>6184</v>
      </c>
      <c r="E889" s="2">
        <v>3</v>
      </c>
      <c r="F889" s="2" t="str">
        <f>VLOOKUP(C889,Customers!$A$2:$B$1001,2,FALSE)</f>
        <v>Kienan Ferson</v>
      </c>
      <c r="G889" s="2" t="str">
        <f>IF(VLOOKUP(C889,Customers!$A$2:$C$1001,3,FALSE)=0,"",VLOOKUP(C889,Customers!$A$2:$C$1001,3,FALSE))</f>
        <v>kfersonon@g.co</v>
      </c>
      <c r="H889" s="2" t="str">
        <f>VLOOKUP(Table1[[#This Row],[Customer ID]],Customers!$A$2:$G$1001,7,FALSE)</f>
        <v>United States</v>
      </c>
      <c r="I889" t="str">
        <f>INDEX(Products!$A$1:$G$49,MATCH(Orders!$D889,Products!$A$1:$A$49,0),MATCH(Orders!I$1,Products!$A$1:$G$1,0))</f>
        <v>Exc</v>
      </c>
      <c r="J889" t="str">
        <f>INDEX(Products!$A$1:$G$49,MATCH(Orders!$D889,Products!$A$1:$A$49,0),MATCH(Orders!J$1,Products!$A$1:$G$1,0))</f>
        <v>L</v>
      </c>
      <c r="K889" s="9">
        <f>INDEX(Products!$A$1:$G$49,MATCH(Orders!$D889,Products!$A$1:$A$49,0),MATCH(Orders!K$1,Products!$A$1:$G$1,0))</f>
        <v>0.2</v>
      </c>
      <c r="L889" s="4">
        <f>INDEX(Products!$A$1:$G$49,MATCH(Orders!$D889,Products!$A$1:$A$49,0),MATCH(Orders!L$1,Products!$A$1:$G$1,0))</f>
        <v>4.4550000000000001</v>
      </c>
      <c r="M889" s="4">
        <f t="shared" si="39"/>
        <v>13.365</v>
      </c>
      <c r="N889" t="str">
        <f t="shared" si="40"/>
        <v>Excelsa</v>
      </c>
      <c r="O889" t="str">
        <f t="shared" si="41"/>
        <v>Light</v>
      </c>
      <c r="P889" t="str">
        <f>VLOOKUP(Table1[[#This Row],[Customer ID]],Customers!$A$1:$I$1001,9,FALSE)</f>
        <v>No</v>
      </c>
    </row>
    <row r="890" spans="1:16" x14ac:dyDescent="0.25">
      <c r="A890" s="2" t="s">
        <v>5513</v>
      </c>
      <c r="B890" s="3">
        <v>44292</v>
      </c>
      <c r="C890" s="2" t="s">
        <v>5514</v>
      </c>
      <c r="D890" t="s">
        <v>6167</v>
      </c>
      <c r="E890" s="2">
        <v>2</v>
      </c>
      <c r="F890" s="2" t="str">
        <f>VLOOKUP(C890,Customers!$A$2:$B$1001,2,FALSE)</f>
        <v>Blake Kelloway</v>
      </c>
      <c r="G890" s="2" t="str">
        <f>IF(VLOOKUP(C890,Customers!$A$2:$C$1001,3,FALSE)=0,"",VLOOKUP(C890,Customers!$A$2:$C$1001,3,FALSE))</f>
        <v>bkellowayoo@omniture.com</v>
      </c>
      <c r="H890" s="2" t="str">
        <f>VLOOKUP(Table1[[#This Row],[Customer ID]],Customers!$A$2:$G$1001,7,FALSE)</f>
        <v>United States</v>
      </c>
      <c r="I890" t="str">
        <f>INDEX(Products!$A$1:$G$49,MATCH(Orders!$D890,Products!$A$1:$A$49,0),MATCH(Orders!I$1,Products!$A$1:$G$1,0))</f>
        <v>Ara</v>
      </c>
      <c r="J890" t="str">
        <f>INDEX(Products!$A$1:$G$49,MATCH(Orders!$D890,Products!$A$1:$A$49,0),MATCH(Orders!J$1,Products!$A$1:$G$1,0))</f>
        <v>L</v>
      </c>
      <c r="K890" s="9">
        <f>INDEX(Products!$A$1:$G$49,MATCH(Orders!$D890,Products!$A$1:$A$49,0),MATCH(Orders!K$1,Products!$A$1:$G$1,0))</f>
        <v>0.2</v>
      </c>
      <c r="L890" s="4">
        <f>INDEX(Products!$A$1:$G$49,MATCH(Orders!$D890,Products!$A$1:$A$49,0),MATCH(Orders!L$1,Products!$A$1:$G$1,0))</f>
        <v>3.8849999999999998</v>
      </c>
      <c r="M890" s="4">
        <f t="shared" si="39"/>
        <v>7.77</v>
      </c>
      <c r="N890" t="str">
        <f t="shared" si="40"/>
        <v>Arabica</v>
      </c>
      <c r="O890" t="str">
        <f t="shared" si="41"/>
        <v>Light</v>
      </c>
      <c r="P890" t="str">
        <f>VLOOKUP(Table1[[#This Row],[Customer ID]],Customers!$A$1:$I$1001,9,FALSE)</f>
        <v>Yes</v>
      </c>
    </row>
    <row r="891" spans="1:16" x14ac:dyDescent="0.25">
      <c r="A891" s="2" t="s">
        <v>5519</v>
      </c>
      <c r="B891" s="3">
        <v>43633</v>
      </c>
      <c r="C891" s="2" t="s">
        <v>5520</v>
      </c>
      <c r="D891" t="s">
        <v>6163</v>
      </c>
      <c r="E891" s="2">
        <v>1</v>
      </c>
      <c r="F891" s="2" t="str">
        <f>VLOOKUP(C891,Customers!$A$2:$B$1001,2,FALSE)</f>
        <v>Scarlett Oliffe</v>
      </c>
      <c r="G891" s="2" t="str">
        <f>IF(VLOOKUP(C891,Customers!$A$2:$C$1001,3,FALSE)=0,"",VLOOKUP(C891,Customers!$A$2:$C$1001,3,FALSE))</f>
        <v>soliffeop@yellowbook.com</v>
      </c>
      <c r="H891" s="2" t="str">
        <f>VLOOKUP(Table1[[#This Row],[Customer ID]],Customers!$A$2:$G$1001,7,FALSE)</f>
        <v>United States</v>
      </c>
      <c r="I891" t="str">
        <f>INDEX(Products!$A$1:$G$49,MATCH(Orders!$D891,Products!$A$1:$A$49,0),MATCH(Orders!I$1,Products!$A$1:$G$1,0))</f>
        <v>Rob</v>
      </c>
      <c r="J891" t="str">
        <f>INDEX(Products!$A$1:$G$49,MATCH(Orders!$D891,Products!$A$1:$A$49,0),MATCH(Orders!J$1,Products!$A$1:$G$1,0))</f>
        <v>D</v>
      </c>
      <c r="K891" s="9">
        <f>INDEX(Products!$A$1:$G$49,MATCH(Orders!$D891,Products!$A$1:$A$49,0),MATCH(Orders!K$1,Products!$A$1:$G$1,0))</f>
        <v>0.2</v>
      </c>
      <c r="L891" s="4">
        <f>INDEX(Products!$A$1:$G$49,MATCH(Orders!$D891,Products!$A$1:$A$49,0),MATCH(Orders!L$1,Products!$A$1:$G$1,0))</f>
        <v>2.6849999999999996</v>
      </c>
      <c r="M891" s="4">
        <f t="shared" si="39"/>
        <v>2.6849999999999996</v>
      </c>
      <c r="N891" t="str">
        <f t="shared" si="40"/>
        <v>Robusta</v>
      </c>
      <c r="O891" t="str">
        <f t="shared" si="41"/>
        <v>Dark</v>
      </c>
      <c r="P891" t="str">
        <f>VLOOKUP(Table1[[#This Row],[Customer ID]],Customers!$A$1:$I$1001,9,FALSE)</f>
        <v>Yes</v>
      </c>
    </row>
    <row r="892" spans="1:16" x14ac:dyDescent="0.25">
      <c r="A892" s="2" t="s">
        <v>5525</v>
      </c>
      <c r="B892" s="3">
        <v>44646</v>
      </c>
      <c r="C892" s="2" t="s">
        <v>5526</v>
      </c>
      <c r="D892" t="s">
        <v>6149</v>
      </c>
      <c r="E892" s="2">
        <v>1</v>
      </c>
      <c r="F892" s="2" t="str">
        <f>VLOOKUP(C892,Customers!$A$2:$B$1001,2,FALSE)</f>
        <v>Kippie Marrison</v>
      </c>
      <c r="G892" s="2" t="str">
        <f>IF(VLOOKUP(C892,Customers!$A$2:$C$1001,3,FALSE)=0,"",VLOOKUP(C892,Customers!$A$2:$C$1001,3,FALSE))</f>
        <v>kmarrisonoq@dropbox.com</v>
      </c>
      <c r="H892" s="2" t="str">
        <f>VLOOKUP(Table1[[#This Row],[Customer ID]],Customers!$A$2:$G$1001,7,FALSE)</f>
        <v>United States</v>
      </c>
      <c r="I892" t="str">
        <f>INDEX(Products!$A$1:$G$49,MATCH(Orders!$D892,Products!$A$1:$A$49,0),MATCH(Orders!I$1,Products!$A$1:$G$1,0))</f>
        <v>Rob</v>
      </c>
      <c r="J892" t="str">
        <f>INDEX(Products!$A$1:$G$49,MATCH(Orders!$D892,Products!$A$1:$A$49,0),MATCH(Orders!J$1,Products!$A$1:$G$1,0))</f>
        <v>D</v>
      </c>
      <c r="K892" s="9">
        <f>INDEX(Products!$A$1:$G$49,MATCH(Orders!$D892,Products!$A$1:$A$49,0),MATCH(Orders!K$1,Products!$A$1:$G$1,0))</f>
        <v>2.5</v>
      </c>
      <c r="L892" s="4">
        <f>INDEX(Products!$A$1:$G$49,MATCH(Orders!$D892,Products!$A$1:$A$49,0),MATCH(Orders!L$1,Products!$A$1:$G$1,0))</f>
        <v>20.584999999999997</v>
      </c>
      <c r="M892" s="4">
        <f t="shared" si="39"/>
        <v>20.584999999999997</v>
      </c>
      <c r="N892" t="str">
        <f t="shared" si="40"/>
        <v>Robusta</v>
      </c>
      <c r="O892" t="str">
        <f t="shared" si="41"/>
        <v>Dark</v>
      </c>
      <c r="P892" t="str">
        <f>VLOOKUP(Table1[[#This Row],[Customer ID]],Customers!$A$1:$I$1001,9,FALSE)</f>
        <v>Yes</v>
      </c>
    </row>
    <row r="893" spans="1:16" x14ac:dyDescent="0.25">
      <c r="A893" s="2" t="s">
        <v>5531</v>
      </c>
      <c r="B893" s="3">
        <v>44469</v>
      </c>
      <c r="C893" s="2" t="s">
        <v>5532</v>
      </c>
      <c r="D893" t="s">
        <v>6168</v>
      </c>
      <c r="E893" s="2">
        <v>5</v>
      </c>
      <c r="F893" s="2" t="str">
        <f>VLOOKUP(C893,Customers!$A$2:$B$1001,2,FALSE)</f>
        <v>Celestia Dolohunty</v>
      </c>
      <c r="G893" s="2" t="str">
        <f>IF(VLOOKUP(C893,Customers!$A$2:$C$1001,3,FALSE)=0,"",VLOOKUP(C893,Customers!$A$2:$C$1001,3,FALSE))</f>
        <v>cdolohuntyor@dailymail.co.uk</v>
      </c>
      <c r="H893" s="2" t="str">
        <f>VLOOKUP(Table1[[#This Row],[Customer ID]],Customers!$A$2:$G$1001,7,FALSE)</f>
        <v>United States</v>
      </c>
      <c r="I893" t="str">
        <f>INDEX(Products!$A$1:$G$49,MATCH(Orders!$D893,Products!$A$1:$A$49,0),MATCH(Orders!I$1,Products!$A$1:$G$1,0))</f>
        <v>Ara</v>
      </c>
      <c r="J893" t="str">
        <f>INDEX(Products!$A$1:$G$49,MATCH(Orders!$D893,Products!$A$1:$A$49,0),MATCH(Orders!J$1,Products!$A$1:$G$1,0))</f>
        <v>D</v>
      </c>
      <c r="K893" s="9">
        <f>INDEX(Products!$A$1:$G$49,MATCH(Orders!$D893,Products!$A$1:$A$49,0),MATCH(Orders!K$1,Products!$A$1:$G$1,0))</f>
        <v>2.5</v>
      </c>
      <c r="L893" s="4">
        <f>INDEX(Products!$A$1:$G$49,MATCH(Orders!$D893,Products!$A$1:$A$49,0),MATCH(Orders!L$1,Products!$A$1:$G$1,0))</f>
        <v>22.884999999999998</v>
      </c>
      <c r="M893" s="4">
        <f t="shared" si="39"/>
        <v>114.42499999999998</v>
      </c>
      <c r="N893" t="str">
        <f t="shared" si="40"/>
        <v>Arabica</v>
      </c>
      <c r="O893" t="str">
        <f t="shared" si="41"/>
        <v>Dark</v>
      </c>
      <c r="P893" t="str">
        <f>VLOOKUP(Table1[[#This Row],[Customer ID]],Customers!$A$1:$I$1001,9,FALSE)</f>
        <v>Yes</v>
      </c>
    </row>
    <row r="894" spans="1:16" x14ac:dyDescent="0.25">
      <c r="A894" s="2" t="s">
        <v>5537</v>
      </c>
      <c r="B894" s="3">
        <v>43635</v>
      </c>
      <c r="C894" s="2" t="s">
        <v>5538</v>
      </c>
      <c r="D894" t="s">
        <v>6156</v>
      </c>
      <c r="E894" s="2">
        <v>5</v>
      </c>
      <c r="F894" s="2" t="str">
        <f>VLOOKUP(C894,Customers!$A$2:$B$1001,2,FALSE)</f>
        <v>Patsy Vasilenko</v>
      </c>
      <c r="G894" s="2" t="str">
        <f>IF(VLOOKUP(C894,Customers!$A$2:$C$1001,3,FALSE)=0,"",VLOOKUP(C894,Customers!$A$2:$C$1001,3,FALSE))</f>
        <v>pvasilenkoos@addtoany.com</v>
      </c>
      <c r="H894" s="2" t="str">
        <f>VLOOKUP(Table1[[#This Row],[Customer ID]],Customers!$A$2:$G$1001,7,FALSE)</f>
        <v>United Kingdom</v>
      </c>
      <c r="I894" t="str">
        <f>INDEX(Products!$A$1:$G$49,MATCH(Orders!$D894,Products!$A$1:$A$49,0),MATCH(Orders!I$1,Products!$A$1:$G$1,0))</f>
        <v>Exc</v>
      </c>
      <c r="J894" t="str">
        <f>INDEX(Products!$A$1:$G$49,MATCH(Orders!$D894,Products!$A$1:$A$49,0),MATCH(Orders!J$1,Products!$A$1:$G$1,0))</f>
        <v>M</v>
      </c>
      <c r="K894" s="9">
        <f>INDEX(Products!$A$1:$G$49,MATCH(Orders!$D894,Products!$A$1:$A$49,0),MATCH(Orders!K$1,Products!$A$1:$G$1,0))</f>
        <v>0.2</v>
      </c>
      <c r="L894" s="4">
        <f>INDEX(Products!$A$1:$G$49,MATCH(Orders!$D894,Products!$A$1:$A$49,0),MATCH(Orders!L$1,Products!$A$1:$G$1,0))</f>
        <v>4.125</v>
      </c>
      <c r="M894" s="4">
        <f t="shared" si="39"/>
        <v>20.625</v>
      </c>
      <c r="N894" t="str">
        <f t="shared" si="40"/>
        <v>Excelsa</v>
      </c>
      <c r="O894" t="str">
        <f t="shared" si="41"/>
        <v>Medium</v>
      </c>
      <c r="P894" t="str">
        <f>VLOOKUP(Table1[[#This Row],[Customer ID]],Customers!$A$1:$I$1001,9,FALSE)</f>
        <v>No</v>
      </c>
    </row>
    <row r="895" spans="1:16" x14ac:dyDescent="0.25">
      <c r="A895" s="2" t="s">
        <v>5543</v>
      </c>
      <c r="B895" s="3">
        <v>44651</v>
      </c>
      <c r="C895" s="2" t="s">
        <v>5544</v>
      </c>
      <c r="D895" t="s">
        <v>6161</v>
      </c>
      <c r="E895" s="2">
        <v>6</v>
      </c>
      <c r="F895" s="2" t="str">
        <f>VLOOKUP(C895,Customers!$A$2:$B$1001,2,FALSE)</f>
        <v>Raphaela Schankelborg</v>
      </c>
      <c r="G895" s="2" t="str">
        <f>IF(VLOOKUP(C895,Customers!$A$2:$C$1001,3,FALSE)=0,"",VLOOKUP(C895,Customers!$A$2:$C$1001,3,FALSE))</f>
        <v>rschankelborgot@ameblo.jp</v>
      </c>
      <c r="H895" s="2" t="str">
        <f>VLOOKUP(Table1[[#This Row],[Customer ID]],Customers!$A$2:$G$1001,7,FALSE)</f>
        <v>United States</v>
      </c>
      <c r="I895" t="str">
        <f>INDEX(Products!$A$1:$G$49,MATCH(Orders!$D895,Products!$A$1:$A$49,0),MATCH(Orders!I$1,Products!$A$1:$G$1,0))</f>
        <v>Lib</v>
      </c>
      <c r="J895" t="str">
        <f>INDEX(Products!$A$1:$G$49,MATCH(Orders!$D895,Products!$A$1:$A$49,0),MATCH(Orders!J$1,Products!$A$1:$G$1,0))</f>
        <v>L</v>
      </c>
      <c r="K895" s="9">
        <f>INDEX(Products!$A$1:$G$49,MATCH(Orders!$D895,Products!$A$1:$A$49,0),MATCH(Orders!K$1,Products!$A$1:$G$1,0))</f>
        <v>0.5</v>
      </c>
      <c r="L895" s="4">
        <f>INDEX(Products!$A$1:$G$49,MATCH(Orders!$D895,Products!$A$1:$A$49,0),MATCH(Orders!L$1,Products!$A$1:$G$1,0))</f>
        <v>9.51</v>
      </c>
      <c r="M895" s="4">
        <f t="shared" si="39"/>
        <v>57.06</v>
      </c>
      <c r="N895" t="str">
        <f t="shared" si="40"/>
        <v>Liberica</v>
      </c>
      <c r="O895" t="str">
        <f t="shared" si="41"/>
        <v>Light</v>
      </c>
      <c r="P895" t="str">
        <f>VLOOKUP(Table1[[#This Row],[Customer ID]],Customers!$A$1:$I$1001,9,FALSE)</f>
        <v>Yes</v>
      </c>
    </row>
    <row r="896" spans="1:16" x14ac:dyDescent="0.25">
      <c r="A896" s="2" t="s">
        <v>5548</v>
      </c>
      <c r="B896" s="3">
        <v>44016</v>
      </c>
      <c r="C896" s="2" t="s">
        <v>5549</v>
      </c>
      <c r="D896" t="s">
        <v>6149</v>
      </c>
      <c r="E896" s="2">
        <v>4</v>
      </c>
      <c r="F896" s="2" t="str">
        <f>VLOOKUP(C896,Customers!$A$2:$B$1001,2,FALSE)</f>
        <v>Sharity Wickens</v>
      </c>
      <c r="G896" s="2" t="str">
        <f>IF(VLOOKUP(C896,Customers!$A$2:$C$1001,3,FALSE)=0,"",VLOOKUP(C896,Customers!$A$2:$C$1001,3,FALSE))</f>
        <v/>
      </c>
      <c r="H896" s="2" t="str">
        <f>VLOOKUP(Table1[[#This Row],[Customer ID]],Customers!$A$2:$G$1001,7,FALSE)</f>
        <v>Ireland</v>
      </c>
      <c r="I896" t="str">
        <f>INDEX(Products!$A$1:$G$49,MATCH(Orders!$D896,Products!$A$1:$A$49,0),MATCH(Orders!I$1,Products!$A$1:$G$1,0))</f>
        <v>Rob</v>
      </c>
      <c r="J896" t="str">
        <f>INDEX(Products!$A$1:$G$49,MATCH(Orders!$D896,Products!$A$1:$A$49,0),MATCH(Orders!J$1,Products!$A$1:$G$1,0))</f>
        <v>D</v>
      </c>
      <c r="K896" s="9">
        <f>INDEX(Products!$A$1:$G$49,MATCH(Orders!$D896,Products!$A$1:$A$49,0),MATCH(Orders!K$1,Products!$A$1:$G$1,0))</f>
        <v>2.5</v>
      </c>
      <c r="L896" s="4">
        <f>INDEX(Products!$A$1:$G$49,MATCH(Orders!$D896,Products!$A$1:$A$49,0),MATCH(Orders!L$1,Products!$A$1:$G$1,0))</f>
        <v>20.584999999999997</v>
      </c>
      <c r="M896" s="4">
        <f t="shared" si="39"/>
        <v>82.339999999999989</v>
      </c>
      <c r="N896" t="str">
        <f t="shared" si="40"/>
        <v>Robusta</v>
      </c>
      <c r="O896" t="str">
        <f t="shared" si="41"/>
        <v>Dark</v>
      </c>
      <c r="P896" t="str">
        <f>VLOOKUP(Table1[[#This Row],[Customer ID]],Customers!$A$1:$I$1001,9,FALSE)</f>
        <v>Yes</v>
      </c>
    </row>
    <row r="897" spans="1:16" x14ac:dyDescent="0.25">
      <c r="A897" s="2" t="s">
        <v>5553</v>
      </c>
      <c r="B897" s="3">
        <v>44521</v>
      </c>
      <c r="C897" s="2" t="s">
        <v>5554</v>
      </c>
      <c r="D897" t="s">
        <v>6166</v>
      </c>
      <c r="E897" s="2">
        <v>5</v>
      </c>
      <c r="F897" s="2" t="str">
        <f>VLOOKUP(C897,Customers!$A$2:$B$1001,2,FALSE)</f>
        <v>Derick Snow</v>
      </c>
      <c r="G897" s="2" t="str">
        <f>IF(VLOOKUP(C897,Customers!$A$2:$C$1001,3,FALSE)=0,"",VLOOKUP(C897,Customers!$A$2:$C$1001,3,FALSE))</f>
        <v/>
      </c>
      <c r="H897" s="2" t="str">
        <f>VLOOKUP(Table1[[#This Row],[Customer ID]],Customers!$A$2:$G$1001,7,FALSE)</f>
        <v>United States</v>
      </c>
      <c r="I897" t="str">
        <f>INDEX(Products!$A$1:$G$49,MATCH(Orders!$D897,Products!$A$1:$A$49,0),MATCH(Orders!I$1,Products!$A$1:$G$1,0))</f>
        <v>Exc</v>
      </c>
      <c r="J897" t="str">
        <f>INDEX(Products!$A$1:$G$49,MATCH(Orders!$D897,Products!$A$1:$A$49,0),MATCH(Orders!J$1,Products!$A$1:$G$1,0))</f>
        <v>M</v>
      </c>
      <c r="K897" s="9">
        <f>INDEX(Products!$A$1:$G$49,MATCH(Orders!$D897,Products!$A$1:$A$49,0),MATCH(Orders!K$1,Products!$A$1:$G$1,0))</f>
        <v>2.5</v>
      </c>
      <c r="L897" s="4">
        <f>INDEX(Products!$A$1:$G$49,MATCH(Orders!$D897,Products!$A$1:$A$49,0),MATCH(Orders!L$1,Products!$A$1:$G$1,0))</f>
        <v>31.624999999999996</v>
      </c>
      <c r="M897" s="4">
        <f t="shared" si="39"/>
        <v>158.12499999999997</v>
      </c>
      <c r="N897" t="str">
        <f t="shared" si="40"/>
        <v>Excelsa</v>
      </c>
      <c r="O897" t="str">
        <f t="shared" si="41"/>
        <v>Medium</v>
      </c>
      <c r="P897" t="str">
        <f>VLOOKUP(Table1[[#This Row],[Customer ID]],Customers!$A$1:$I$1001,9,FALSE)</f>
        <v>No</v>
      </c>
    </row>
    <row r="898" spans="1:16" x14ac:dyDescent="0.25">
      <c r="A898" s="2" t="s">
        <v>5558</v>
      </c>
      <c r="B898" s="3">
        <v>44347</v>
      </c>
      <c r="C898" s="2" t="s">
        <v>5559</v>
      </c>
      <c r="D898" t="s">
        <v>6172</v>
      </c>
      <c r="E898" s="2">
        <v>6</v>
      </c>
      <c r="F898" s="2" t="str">
        <f>VLOOKUP(C898,Customers!$A$2:$B$1001,2,FALSE)</f>
        <v>Baxy Cargen</v>
      </c>
      <c r="G898" s="2" t="str">
        <f>IF(VLOOKUP(C898,Customers!$A$2:$C$1001,3,FALSE)=0,"",VLOOKUP(C898,Customers!$A$2:$C$1001,3,FALSE))</f>
        <v>bcargenow@geocities.jp</v>
      </c>
      <c r="H898" s="2" t="str">
        <f>VLOOKUP(Table1[[#This Row],[Customer ID]],Customers!$A$2:$G$1001,7,FALSE)</f>
        <v>United States</v>
      </c>
      <c r="I898" t="str">
        <f>INDEX(Products!$A$1:$G$49,MATCH(Orders!$D898,Products!$A$1:$A$49,0),MATCH(Orders!I$1,Products!$A$1:$G$1,0))</f>
        <v>Rob</v>
      </c>
      <c r="J898" t="str">
        <f>INDEX(Products!$A$1:$G$49,MATCH(Orders!$D898,Products!$A$1:$A$49,0),MATCH(Orders!J$1,Products!$A$1:$G$1,0))</f>
        <v>D</v>
      </c>
      <c r="K898" s="9">
        <f>INDEX(Products!$A$1:$G$49,MATCH(Orders!$D898,Products!$A$1:$A$49,0),MATCH(Orders!K$1,Products!$A$1:$G$1,0))</f>
        <v>0.5</v>
      </c>
      <c r="L898" s="4">
        <f>INDEX(Products!$A$1:$G$49,MATCH(Orders!$D898,Products!$A$1:$A$49,0),MATCH(Orders!L$1,Products!$A$1:$G$1,0))</f>
        <v>5.3699999999999992</v>
      </c>
      <c r="M898" s="4">
        <f t="shared" si="39"/>
        <v>32.22</v>
      </c>
      <c r="N898" t="str">
        <f t="shared" si="40"/>
        <v>Robusta</v>
      </c>
      <c r="O898" t="str">
        <f t="shared" si="41"/>
        <v>Dark</v>
      </c>
      <c r="P898" t="str">
        <f>VLOOKUP(Table1[[#This Row],[Customer ID]],Customers!$A$1:$I$1001,9,FALSE)</f>
        <v>Yes</v>
      </c>
    </row>
    <row r="899" spans="1:16" x14ac:dyDescent="0.25">
      <c r="A899" s="2" t="s">
        <v>5564</v>
      </c>
      <c r="B899" s="3">
        <v>43932</v>
      </c>
      <c r="C899" s="2" t="s">
        <v>5565</v>
      </c>
      <c r="D899" t="s">
        <v>6183</v>
      </c>
      <c r="E899" s="2">
        <v>2</v>
      </c>
      <c r="F899" s="2" t="str">
        <f>VLOOKUP(C899,Customers!$A$2:$B$1001,2,FALSE)</f>
        <v>Ryann Stickler</v>
      </c>
      <c r="G899" s="2" t="str">
        <f>IF(VLOOKUP(C899,Customers!$A$2:$C$1001,3,FALSE)=0,"",VLOOKUP(C899,Customers!$A$2:$C$1001,3,FALSE))</f>
        <v>rsticklerox@printfriendly.com</v>
      </c>
      <c r="H899" s="2" t="str">
        <f>VLOOKUP(Table1[[#This Row],[Customer ID]],Customers!$A$2:$G$1001,7,FALSE)</f>
        <v>United Kingdom</v>
      </c>
      <c r="I899" t="str">
        <f>INDEX(Products!$A$1:$G$49,MATCH(Orders!$D899,Products!$A$1:$A$49,0),MATCH(Orders!I$1,Products!$A$1:$G$1,0))</f>
        <v>Exc</v>
      </c>
      <c r="J899" t="str">
        <f>INDEX(Products!$A$1:$G$49,MATCH(Orders!$D899,Products!$A$1:$A$49,0),MATCH(Orders!J$1,Products!$A$1:$G$1,0))</f>
        <v>D</v>
      </c>
      <c r="K899" s="9">
        <f>INDEX(Products!$A$1:$G$49,MATCH(Orders!$D899,Products!$A$1:$A$49,0),MATCH(Orders!K$1,Products!$A$1:$G$1,0))</f>
        <v>1</v>
      </c>
      <c r="L899" s="4">
        <f>INDEX(Products!$A$1:$G$49,MATCH(Orders!$D899,Products!$A$1:$A$49,0),MATCH(Orders!L$1,Products!$A$1:$G$1,0))</f>
        <v>12.15</v>
      </c>
      <c r="M899" s="4">
        <f t="shared" ref="M899:M962" si="42">L899*E899</f>
        <v>24.3</v>
      </c>
      <c r="N899" t="str">
        <f t="shared" ref="N899:N962" si="43">IF(I899="Rob","Robusta",IF(I899="Exc","Excelsa",IF(I899="Ara","Arabica",IF(I899="Lib","Liberica",""))))</f>
        <v>Excelsa</v>
      </c>
      <c r="O899" t="str">
        <f t="shared" ref="O899:O962" si="44">IF(J899=$J$2,"Medium",IF(J899=$J$4,"Light",IF(J899=$J$7,"Dark","")))</f>
        <v>Dark</v>
      </c>
      <c r="P899" t="str">
        <f>VLOOKUP(Table1[[#This Row],[Customer ID]],Customers!$A$1:$I$1001,9,FALSE)</f>
        <v>No</v>
      </c>
    </row>
    <row r="900" spans="1:16" x14ac:dyDescent="0.25">
      <c r="A900" s="2" t="s">
        <v>5570</v>
      </c>
      <c r="B900" s="3">
        <v>44089</v>
      </c>
      <c r="C900" s="2" t="s">
        <v>5571</v>
      </c>
      <c r="D900" t="s">
        <v>6173</v>
      </c>
      <c r="E900" s="2">
        <v>5</v>
      </c>
      <c r="F900" s="2" t="str">
        <f>VLOOKUP(C900,Customers!$A$2:$B$1001,2,FALSE)</f>
        <v>Daryn Cassius</v>
      </c>
      <c r="G900" s="2" t="str">
        <f>IF(VLOOKUP(C900,Customers!$A$2:$C$1001,3,FALSE)=0,"",VLOOKUP(C900,Customers!$A$2:$C$1001,3,FALSE))</f>
        <v/>
      </c>
      <c r="H900" s="2" t="str">
        <f>VLOOKUP(Table1[[#This Row],[Customer ID]],Customers!$A$2:$G$1001,7,FALSE)</f>
        <v>United States</v>
      </c>
      <c r="I900" t="str">
        <f>INDEX(Products!$A$1:$G$49,MATCH(Orders!$D900,Products!$A$1:$A$49,0),MATCH(Orders!I$1,Products!$A$1:$G$1,0))</f>
        <v>Rob</v>
      </c>
      <c r="J900" t="str">
        <f>INDEX(Products!$A$1:$G$49,MATCH(Orders!$D900,Products!$A$1:$A$49,0),MATCH(Orders!J$1,Products!$A$1:$G$1,0))</f>
        <v>L</v>
      </c>
      <c r="K900" s="9">
        <f>INDEX(Products!$A$1:$G$49,MATCH(Orders!$D900,Products!$A$1:$A$49,0),MATCH(Orders!K$1,Products!$A$1:$G$1,0))</f>
        <v>0.5</v>
      </c>
      <c r="L900" s="4">
        <f>INDEX(Products!$A$1:$G$49,MATCH(Orders!$D900,Products!$A$1:$A$49,0),MATCH(Orders!L$1,Products!$A$1:$G$1,0))</f>
        <v>7.169999999999999</v>
      </c>
      <c r="M900" s="4">
        <f t="shared" si="42"/>
        <v>35.849999999999994</v>
      </c>
      <c r="N900" t="str">
        <f t="shared" si="43"/>
        <v>Robusta</v>
      </c>
      <c r="O900" t="str">
        <f t="shared" si="44"/>
        <v>Light</v>
      </c>
      <c r="P900" t="str">
        <f>VLOOKUP(Table1[[#This Row],[Customer ID]],Customers!$A$1:$I$1001,9,FALSE)</f>
        <v>No</v>
      </c>
    </row>
    <row r="901" spans="1:16" x14ac:dyDescent="0.25">
      <c r="A901" s="2" t="s">
        <v>5575</v>
      </c>
      <c r="B901" s="3">
        <v>44523</v>
      </c>
      <c r="C901" s="2" t="s">
        <v>5554</v>
      </c>
      <c r="D901" t="s">
        <v>6162</v>
      </c>
      <c r="E901" s="2">
        <v>5</v>
      </c>
      <c r="F901" s="2" t="str">
        <f>VLOOKUP(C901,Customers!$A$2:$B$1001,2,FALSE)</f>
        <v>Derick Snow</v>
      </c>
      <c r="G901" s="2" t="str">
        <f>IF(VLOOKUP(C901,Customers!$A$2:$C$1001,3,FALSE)=0,"",VLOOKUP(C901,Customers!$A$2:$C$1001,3,FALSE))</f>
        <v/>
      </c>
      <c r="H901" s="2" t="str">
        <f>VLOOKUP(Table1[[#This Row],[Customer ID]],Customers!$A$2:$G$1001,7,FALSE)</f>
        <v>United States</v>
      </c>
      <c r="I901" t="str">
        <f>INDEX(Products!$A$1:$G$49,MATCH(Orders!$D901,Products!$A$1:$A$49,0),MATCH(Orders!I$1,Products!$A$1:$G$1,0))</f>
        <v>Lib</v>
      </c>
      <c r="J901" t="str">
        <f>INDEX(Products!$A$1:$G$49,MATCH(Orders!$D901,Products!$A$1:$A$49,0),MATCH(Orders!J$1,Products!$A$1:$G$1,0))</f>
        <v>M</v>
      </c>
      <c r="K901" s="9">
        <f>INDEX(Products!$A$1:$G$49,MATCH(Orders!$D901,Products!$A$1:$A$49,0),MATCH(Orders!K$1,Products!$A$1:$G$1,0))</f>
        <v>1</v>
      </c>
      <c r="L901" s="4">
        <f>INDEX(Products!$A$1:$G$49,MATCH(Orders!$D901,Products!$A$1:$A$49,0),MATCH(Orders!L$1,Products!$A$1:$G$1,0))</f>
        <v>14.55</v>
      </c>
      <c r="M901" s="4">
        <f t="shared" si="42"/>
        <v>72.75</v>
      </c>
      <c r="N901" t="str">
        <f t="shared" si="43"/>
        <v>Liberica</v>
      </c>
      <c r="O901" t="str">
        <f t="shared" si="44"/>
        <v>Medium</v>
      </c>
      <c r="P901" t="str">
        <f>VLOOKUP(Table1[[#This Row],[Customer ID]],Customers!$A$1:$I$1001,9,FALSE)</f>
        <v>No</v>
      </c>
    </row>
    <row r="902" spans="1:16" x14ac:dyDescent="0.25">
      <c r="A902" s="2" t="s">
        <v>5580</v>
      </c>
      <c r="B902" s="3">
        <v>44584</v>
      </c>
      <c r="C902" s="2" t="s">
        <v>5581</v>
      </c>
      <c r="D902" t="s">
        <v>6170</v>
      </c>
      <c r="E902" s="2">
        <v>3</v>
      </c>
      <c r="F902" s="2" t="str">
        <f>VLOOKUP(C902,Customers!$A$2:$B$1001,2,FALSE)</f>
        <v>Skelly Dolohunty</v>
      </c>
      <c r="G902" s="2" t="str">
        <f>IF(VLOOKUP(C902,Customers!$A$2:$C$1001,3,FALSE)=0,"",VLOOKUP(C902,Customers!$A$2:$C$1001,3,FALSE))</f>
        <v/>
      </c>
      <c r="H902" s="2" t="str">
        <f>VLOOKUP(Table1[[#This Row],[Customer ID]],Customers!$A$2:$G$1001,7,FALSE)</f>
        <v>Ireland</v>
      </c>
      <c r="I902" t="str">
        <f>INDEX(Products!$A$1:$G$49,MATCH(Orders!$D902,Products!$A$1:$A$49,0),MATCH(Orders!I$1,Products!$A$1:$G$1,0))</f>
        <v>Lib</v>
      </c>
      <c r="J902" t="str">
        <f>INDEX(Products!$A$1:$G$49,MATCH(Orders!$D902,Products!$A$1:$A$49,0),MATCH(Orders!J$1,Products!$A$1:$G$1,0))</f>
        <v>L</v>
      </c>
      <c r="K902" s="9">
        <f>INDEX(Products!$A$1:$G$49,MATCH(Orders!$D902,Products!$A$1:$A$49,0),MATCH(Orders!K$1,Products!$A$1:$G$1,0))</f>
        <v>1</v>
      </c>
      <c r="L902" s="4">
        <f>INDEX(Products!$A$1:$G$49,MATCH(Orders!$D902,Products!$A$1:$A$49,0),MATCH(Orders!L$1,Products!$A$1:$G$1,0))</f>
        <v>15.85</v>
      </c>
      <c r="M902" s="4">
        <f t="shared" si="42"/>
        <v>47.55</v>
      </c>
      <c r="N902" t="str">
        <f t="shared" si="43"/>
        <v>Liberica</v>
      </c>
      <c r="O902" t="str">
        <f t="shared" si="44"/>
        <v>Light</v>
      </c>
      <c r="P902" t="str">
        <f>VLOOKUP(Table1[[#This Row],[Customer ID]],Customers!$A$1:$I$1001,9,FALSE)</f>
        <v>No</v>
      </c>
    </row>
    <row r="903" spans="1:16" x14ac:dyDescent="0.25">
      <c r="A903" s="2" t="s">
        <v>5585</v>
      </c>
      <c r="B903" s="3">
        <v>44223</v>
      </c>
      <c r="C903" s="2" t="s">
        <v>5586</v>
      </c>
      <c r="D903" t="s">
        <v>6178</v>
      </c>
      <c r="E903" s="2">
        <v>1</v>
      </c>
      <c r="F903" s="2" t="str">
        <f>VLOOKUP(C903,Customers!$A$2:$B$1001,2,FALSE)</f>
        <v>Drake Jevon</v>
      </c>
      <c r="G903" s="2" t="str">
        <f>IF(VLOOKUP(C903,Customers!$A$2:$C$1001,3,FALSE)=0,"",VLOOKUP(C903,Customers!$A$2:$C$1001,3,FALSE))</f>
        <v>djevonp1@ibm.com</v>
      </c>
      <c r="H903" s="2" t="str">
        <f>VLOOKUP(Table1[[#This Row],[Customer ID]],Customers!$A$2:$G$1001,7,FALSE)</f>
        <v>United States</v>
      </c>
      <c r="I903" t="str">
        <f>INDEX(Products!$A$1:$G$49,MATCH(Orders!$D903,Products!$A$1:$A$49,0),MATCH(Orders!I$1,Products!$A$1:$G$1,0))</f>
        <v>Rob</v>
      </c>
      <c r="J903" t="str">
        <f>INDEX(Products!$A$1:$G$49,MATCH(Orders!$D903,Products!$A$1:$A$49,0),MATCH(Orders!J$1,Products!$A$1:$G$1,0))</f>
        <v>L</v>
      </c>
      <c r="K903" s="9">
        <f>INDEX(Products!$A$1:$G$49,MATCH(Orders!$D903,Products!$A$1:$A$49,0),MATCH(Orders!K$1,Products!$A$1:$G$1,0))</f>
        <v>0.2</v>
      </c>
      <c r="L903" s="4">
        <f>INDEX(Products!$A$1:$G$49,MATCH(Orders!$D903,Products!$A$1:$A$49,0),MATCH(Orders!L$1,Products!$A$1:$G$1,0))</f>
        <v>3.5849999999999995</v>
      </c>
      <c r="M903" s="4">
        <f t="shared" si="42"/>
        <v>3.5849999999999995</v>
      </c>
      <c r="N903" t="str">
        <f t="shared" si="43"/>
        <v>Robusta</v>
      </c>
      <c r="O903" t="str">
        <f t="shared" si="44"/>
        <v>Light</v>
      </c>
      <c r="P903" t="str">
        <f>VLOOKUP(Table1[[#This Row],[Customer ID]],Customers!$A$1:$I$1001,9,FALSE)</f>
        <v>Yes</v>
      </c>
    </row>
    <row r="904" spans="1:16" x14ac:dyDescent="0.25">
      <c r="A904" s="2" t="s">
        <v>5591</v>
      </c>
      <c r="B904" s="3">
        <v>43640</v>
      </c>
      <c r="C904" s="2" t="s">
        <v>5592</v>
      </c>
      <c r="D904" t="s">
        <v>6166</v>
      </c>
      <c r="E904" s="2">
        <v>5</v>
      </c>
      <c r="F904" s="2" t="str">
        <f>VLOOKUP(C904,Customers!$A$2:$B$1001,2,FALSE)</f>
        <v>Hall Ranner</v>
      </c>
      <c r="G904" s="2" t="str">
        <f>IF(VLOOKUP(C904,Customers!$A$2:$C$1001,3,FALSE)=0,"",VLOOKUP(C904,Customers!$A$2:$C$1001,3,FALSE))</f>
        <v>hrannerp2@omniture.com</v>
      </c>
      <c r="H904" s="2" t="str">
        <f>VLOOKUP(Table1[[#This Row],[Customer ID]],Customers!$A$2:$G$1001,7,FALSE)</f>
        <v>United States</v>
      </c>
      <c r="I904" t="str">
        <f>INDEX(Products!$A$1:$G$49,MATCH(Orders!$D904,Products!$A$1:$A$49,0),MATCH(Orders!I$1,Products!$A$1:$G$1,0))</f>
        <v>Exc</v>
      </c>
      <c r="J904" t="str">
        <f>INDEX(Products!$A$1:$G$49,MATCH(Orders!$D904,Products!$A$1:$A$49,0),MATCH(Orders!J$1,Products!$A$1:$G$1,0))</f>
        <v>M</v>
      </c>
      <c r="K904" s="9">
        <f>INDEX(Products!$A$1:$G$49,MATCH(Orders!$D904,Products!$A$1:$A$49,0),MATCH(Orders!K$1,Products!$A$1:$G$1,0))</f>
        <v>2.5</v>
      </c>
      <c r="L904" s="4">
        <f>INDEX(Products!$A$1:$G$49,MATCH(Orders!$D904,Products!$A$1:$A$49,0),MATCH(Orders!L$1,Products!$A$1:$G$1,0))</f>
        <v>31.624999999999996</v>
      </c>
      <c r="M904" s="4">
        <f t="shared" si="42"/>
        <v>158.12499999999997</v>
      </c>
      <c r="N904" t="str">
        <f t="shared" si="43"/>
        <v>Excelsa</v>
      </c>
      <c r="O904" t="str">
        <f t="shared" si="44"/>
        <v>Medium</v>
      </c>
      <c r="P904" t="str">
        <f>VLOOKUP(Table1[[#This Row],[Customer ID]],Customers!$A$1:$I$1001,9,FALSE)</f>
        <v>No</v>
      </c>
    </row>
    <row r="905" spans="1:16" x14ac:dyDescent="0.25">
      <c r="A905" s="2" t="s">
        <v>5597</v>
      </c>
      <c r="B905" s="3">
        <v>43905</v>
      </c>
      <c r="C905" s="2" t="s">
        <v>5598</v>
      </c>
      <c r="D905" t="s">
        <v>6160</v>
      </c>
      <c r="E905" s="2">
        <v>2</v>
      </c>
      <c r="F905" s="2" t="str">
        <f>VLOOKUP(C905,Customers!$A$2:$B$1001,2,FALSE)</f>
        <v>Berkly Imrie</v>
      </c>
      <c r="G905" s="2" t="str">
        <f>IF(VLOOKUP(C905,Customers!$A$2:$C$1001,3,FALSE)=0,"",VLOOKUP(C905,Customers!$A$2:$C$1001,3,FALSE))</f>
        <v>bimriep3@addtoany.com</v>
      </c>
      <c r="H905" s="2" t="str">
        <f>VLOOKUP(Table1[[#This Row],[Customer ID]],Customers!$A$2:$G$1001,7,FALSE)</f>
        <v>United States</v>
      </c>
      <c r="I905" t="str">
        <f>INDEX(Products!$A$1:$G$49,MATCH(Orders!$D905,Products!$A$1:$A$49,0),MATCH(Orders!I$1,Products!$A$1:$G$1,0))</f>
        <v>Lib</v>
      </c>
      <c r="J905" t="str">
        <f>INDEX(Products!$A$1:$G$49,MATCH(Orders!$D905,Products!$A$1:$A$49,0),MATCH(Orders!J$1,Products!$A$1:$G$1,0))</f>
        <v>M</v>
      </c>
      <c r="K905" s="9">
        <f>INDEX(Products!$A$1:$G$49,MATCH(Orders!$D905,Products!$A$1:$A$49,0),MATCH(Orders!K$1,Products!$A$1:$G$1,0))</f>
        <v>0.5</v>
      </c>
      <c r="L905" s="4">
        <f>INDEX(Products!$A$1:$G$49,MATCH(Orders!$D905,Products!$A$1:$A$49,0),MATCH(Orders!L$1,Products!$A$1:$G$1,0))</f>
        <v>8.73</v>
      </c>
      <c r="M905" s="4">
        <f t="shared" si="42"/>
        <v>17.46</v>
      </c>
      <c r="N905" t="str">
        <f t="shared" si="43"/>
        <v>Liberica</v>
      </c>
      <c r="O905" t="str">
        <f t="shared" si="44"/>
        <v>Medium</v>
      </c>
      <c r="P905" t="str">
        <f>VLOOKUP(Table1[[#This Row],[Customer ID]],Customers!$A$1:$I$1001,9,FALSE)</f>
        <v>No</v>
      </c>
    </row>
    <row r="906" spans="1:16" x14ac:dyDescent="0.25">
      <c r="A906" s="2" t="s">
        <v>5603</v>
      </c>
      <c r="B906" s="3">
        <v>44463</v>
      </c>
      <c r="C906" s="2" t="s">
        <v>5604</v>
      </c>
      <c r="D906" t="s">
        <v>6182</v>
      </c>
      <c r="E906" s="2">
        <v>5</v>
      </c>
      <c r="F906" s="2" t="str">
        <f>VLOOKUP(C906,Customers!$A$2:$B$1001,2,FALSE)</f>
        <v>Dorey Sopper</v>
      </c>
      <c r="G906" s="2" t="str">
        <f>IF(VLOOKUP(C906,Customers!$A$2:$C$1001,3,FALSE)=0,"",VLOOKUP(C906,Customers!$A$2:$C$1001,3,FALSE))</f>
        <v>dsopperp4@eventbrite.com</v>
      </c>
      <c r="H906" s="2" t="str">
        <f>VLOOKUP(Table1[[#This Row],[Customer ID]],Customers!$A$2:$G$1001,7,FALSE)</f>
        <v>United States</v>
      </c>
      <c r="I906" t="str">
        <f>INDEX(Products!$A$1:$G$49,MATCH(Orders!$D906,Products!$A$1:$A$49,0),MATCH(Orders!I$1,Products!$A$1:$G$1,0))</f>
        <v>Ara</v>
      </c>
      <c r="J906" t="str">
        <f>INDEX(Products!$A$1:$G$49,MATCH(Orders!$D906,Products!$A$1:$A$49,0),MATCH(Orders!J$1,Products!$A$1:$G$1,0))</f>
        <v>L</v>
      </c>
      <c r="K906" s="9">
        <f>INDEX(Products!$A$1:$G$49,MATCH(Orders!$D906,Products!$A$1:$A$49,0),MATCH(Orders!K$1,Products!$A$1:$G$1,0))</f>
        <v>2.5</v>
      </c>
      <c r="L906" s="4">
        <f>INDEX(Products!$A$1:$G$49,MATCH(Orders!$D906,Products!$A$1:$A$49,0),MATCH(Orders!L$1,Products!$A$1:$G$1,0))</f>
        <v>29.784999999999997</v>
      </c>
      <c r="M906" s="4">
        <f t="shared" si="42"/>
        <v>148.92499999999998</v>
      </c>
      <c r="N906" t="str">
        <f t="shared" si="43"/>
        <v>Arabica</v>
      </c>
      <c r="O906" t="str">
        <f t="shared" si="44"/>
        <v>Light</v>
      </c>
      <c r="P906" t="str">
        <f>VLOOKUP(Table1[[#This Row],[Customer ID]],Customers!$A$1:$I$1001,9,FALSE)</f>
        <v>No</v>
      </c>
    </row>
    <row r="907" spans="1:16" x14ac:dyDescent="0.25">
      <c r="A907" s="2" t="s">
        <v>5609</v>
      </c>
      <c r="B907" s="3">
        <v>43560</v>
      </c>
      <c r="C907" s="2" t="s">
        <v>5610</v>
      </c>
      <c r="D907" t="s">
        <v>6157</v>
      </c>
      <c r="E907" s="2">
        <v>6</v>
      </c>
      <c r="F907" s="2" t="str">
        <f>VLOOKUP(C907,Customers!$A$2:$B$1001,2,FALSE)</f>
        <v>Darcy Lochran</v>
      </c>
      <c r="G907" s="2" t="str">
        <f>IF(VLOOKUP(C907,Customers!$A$2:$C$1001,3,FALSE)=0,"",VLOOKUP(C907,Customers!$A$2:$C$1001,3,FALSE))</f>
        <v/>
      </c>
      <c r="H907" s="2" t="str">
        <f>VLOOKUP(Table1[[#This Row],[Customer ID]],Customers!$A$2:$G$1001,7,FALSE)</f>
        <v>United States</v>
      </c>
      <c r="I907" t="str">
        <f>INDEX(Products!$A$1:$G$49,MATCH(Orders!$D907,Products!$A$1:$A$49,0),MATCH(Orders!I$1,Products!$A$1:$G$1,0))</f>
        <v>Ara</v>
      </c>
      <c r="J907" t="str">
        <f>INDEX(Products!$A$1:$G$49,MATCH(Orders!$D907,Products!$A$1:$A$49,0),MATCH(Orders!J$1,Products!$A$1:$G$1,0))</f>
        <v>M</v>
      </c>
      <c r="K907" s="9">
        <f>INDEX(Products!$A$1:$G$49,MATCH(Orders!$D907,Products!$A$1:$A$49,0),MATCH(Orders!K$1,Products!$A$1:$G$1,0))</f>
        <v>0.5</v>
      </c>
      <c r="L907" s="4">
        <f>INDEX(Products!$A$1:$G$49,MATCH(Orders!$D907,Products!$A$1:$A$49,0),MATCH(Orders!L$1,Products!$A$1:$G$1,0))</f>
        <v>6.75</v>
      </c>
      <c r="M907" s="4">
        <f t="shared" si="42"/>
        <v>40.5</v>
      </c>
      <c r="N907" t="str">
        <f t="shared" si="43"/>
        <v>Arabica</v>
      </c>
      <c r="O907" t="str">
        <f t="shared" si="44"/>
        <v>Medium</v>
      </c>
      <c r="P907" t="str">
        <f>VLOOKUP(Table1[[#This Row],[Customer ID]],Customers!$A$1:$I$1001,9,FALSE)</f>
        <v>Yes</v>
      </c>
    </row>
    <row r="908" spans="1:16" x14ac:dyDescent="0.25">
      <c r="A908" s="2" t="s">
        <v>5614</v>
      </c>
      <c r="B908" s="3">
        <v>44588</v>
      </c>
      <c r="C908" s="2" t="s">
        <v>5615</v>
      </c>
      <c r="D908" t="s">
        <v>6157</v>
      </c>
      <c r="E908" s="2">
        <v>4</v>
      </c>
      <c r="F908" s="2" t="str">
        <f>VLOOKUP(C908,Customers!$A$2:$B$1001,2,FALSE)</f>
        <v>Lauritz Ledgley</v>
      </c>
      <c r="G908" s="2" t="str">
        <f>IF(VLOOKUP(C908,Customers!$A$2:$C$1001,3,FALSE)=0,"",VLOOKUP(C908,Customers!$A$2:$C$1001,3,FALSE))</f>
        <v>lledgleyp6@de.vu</v>
      </c>
      <c r="H908" s="2" t="str">
        <f>VLOOKUP(Table1[[#This Row],[Customer ID]],Customers!$A$2:$G$1001,7,FALSE)</f>
        <v>United States</v>
      </c>
      <c r="I908" t="str">
        <f>INDEX(Products!$A$1:$G$49,MATCH(Orders!$D908,Products!$A$1:$A$49,0),MATCH(Orders!I$1,Products!$A$1:$G$1,0))</f>
        <v>Ara</v>
      </c>
      <c r="J908" t="str">
        <f>INDEX(Products!$A$1:$G$49,MATCH(Orders!$D908,Products!$A$1:$A$49,0),MATCH(Orders!J$1,Products!$A$1:$G$1,0))</f>
        <v>M</v>
      </c>
      <c r="K908" s="9">
        <f>INDEX(Products!$A$1:$G$49,MATCH(Orders!$D908,Products!$A$1:$A$49,0),MATCH(Orders!K$1,Products!$A$1:$G$1,0))</f>
        <v>0.5</v>
      </c>
      <c r="L908" s="4">
        <f>INDEX(Products!$A$1:$G$49,MATCH(Orders!$D908,Products!$A$1:$A$49,0),MATCH(Orders!L$1,Products!$A$1:$G$1,0))</f>
        <v>6.75</v>
      </c>
      <c r="M908" s="4">
        <f t="shared" si="42"/>
        <v>27</v>
      </c>
      <c r="N908" t="str">
        <f t="shared" si="43"/>
        <v>Arabica</v>
      </c>
      <c r="O908" t="str">
        <f t="shared" si="44"/>
        <v>Medium</v>
      </c>
      <c r="P908" t="str">
        <f>VLOOKUP(Table1[[#This Row],[Customer ID]],Customers!$A$1:$I$1001,9,FALSE)</f>
        <v>Yes</v>
      </c>
    </row>
    <row r="909" spans="1:16" x14ac:dyDescent="0.25">
      <c r="A909" s="2" t="s">
        <v>5620</v>
      </c>
      <c r="B909" s="3">
        <v>44449</v>
      </c>
      <c r="C909" s="2" t="s">
        <v>5621</v>
      </c>
      <c r="D909" t="s">
        <v>6143</v>
      </c>
      <c r="E909" s="2">
        <v>3</v>
      </c>
      <c r="F909" s="2" t="str">
        <f>VLOOKUP(C909,Customers!$A$2:$B$1001,2,FALSE)</f>
        <v>Tawnya Menary</v>
      </c>
      <c r="G909" s="2" t="str">
        <f>IF(VLOOKUP(C909,Customers!$A$2:$C$1001,3,FALSE)=0,"",VLOOKUP(C909,Customers!$A$2:$C$1001,3,FALSE))</f>
        <v>tmenaryp7@phoca.cz</v>
      </c>
      <c r="H909" s="2" t="str">
        <f>VLOOKUP(Table1[[#This Row],[Customer ID]],Customers!$A$2:$G$1001,7,FALSE)</f>
        <v>United States</v>
      </c>
      <c r="I909" t="str">
        <f>INDEX(Products!$A$1:$G$49,MATCH(Orders!$D909,Products!$A$1:$A$49,0),MATCH(Orders!I$1,Products!$A$1:$G$1,0))</f>
        <v>Lib</v>
      </c>
      <c r="J909" t="str">
        <f>INDEX(Products!$A$1:$G$49,MATCH(Orders!$D909,Products!$A$1:$A$49,0),MATCH(Orders!J$1,Products!$A$1:$G$1,0))</f>
        <v>D</v>
      </c>
      <c r="K909" s="9">
        <f>INDEX(Products!$A$1:$G$49,MATCH(Orders!$D909,Products!$A$1:$A$49,0),MATCH(Orders!K$1,Products!$A$1:$G$1,0))</f>
        <v>1</v>
      </c>
      <c r="L909" s="4">
        <f>INDEX(Products!$A$1:$G$49,MATCH(Orders!$D909,Products!$A$1:$A$49,0),MATCH(Orders!L$1,Products!$A$1:$G$1,0))</f>
        <v>12.95</v>
      </c>
      <c r="M909" s="4">
        <f t="shared" si="42"/>
        <v>38.849999999999994</v>
      </c>
      <c r="N909" t="str">
        <f t="shared" si="43"/>
        <v>Liberica</v>
      </c>
      <c r="O909" t="str">
        <f t="shared" si="44"/>
        <v>Dark</v>
      </c>
      <c r="P909" t="str">
        <f>VLOOKUP(Table1[[#This Row],[Customer ID]],Customers!$A$1:$I$1001,9,FALSE)</f>
        <v>No</v>
      </c>
    </row>
    <row r="910" spans="1:16" x14ac:dyDescent="0.25">
      <c r="A910" s="2" t="s">
        <v>5626</v>
      </c>
      <c r="B910" s="3">
        <v>43836</v>
      </c>
      <c r="C910" s="2" t="s">
        <v>5627</v>
      </c>
      <c r="D910" t="s">
        <v>6179</v>
      </c>
      <c r="E910" s="2">
        <v>5</v>
      </c>
      <c r="F910" s="2" t="str">
        <f>VLOOKUP(C910,Customers!$A$2:$B$1001,2,FALSE)</f>
        <v>Gustaf Ciccotti</v>
      </c>
      <c r="G910" s="2" t="str">
        <f>IF(VLOOKUP(C910,Customers!$A$2:$C$1001,3,FALSE)=0,"",VLOOKUP(C910,Customers!$A$2:$C$1001,3,FALSE))</f>
        <v>gciccottip8@so-net.ne.jp</v>
      </c>
      <c r="H910" s="2" t="str">
        <f>VLOOKUP(Table1[[#This Row],[Customer ID]],Customers!$A$2:$G$1001,7,FALSE)</f>
        <v>United States</v>
      </c>
      <c r="I910" t="str">
        <f>INDEX(Products!$A$1:$G$49,MATCH(Orders!$D910,Products!$A$1:$A$49,0),MATCH(Orders!I$1,Products!$A$1:$G$1,0))</f>
        <v>Rob</v>
      </c>
      <c r="J910" t="str">
        <f>INDEX(Products!$A$1:$G$49,MATCH(Orders!$D910,Products!$A$1:$A$49,0),MATCH(Orders!J$1,Products!$A$1:$G$1,0))</f>
        <v>L</v>
      </c>
      <c r="K910" s="9">
        <f>INDEX(Products!$A$1:$G$49,MATCH(Orders!$D910,Products!$A$1:$A$49,0),MATCH(Orders!K$1,Products!$A$1:$G$1,0))</f>
        <v>1</v>
      </c>
      <c r="L910" s="4">
        <f>INDEX(Products!$A$1:$G$49,MATCH(Orders!$D910,Products!$A$1:$A$49,0),MATCH(Orders!L$1,Products!$A$1:$G$1,0))</f>
        <v>11.95</v>
      </c>
      <c r="M910" s="4">
        <f t="shared" si="42"/>
        <v>59.75</v>
      </c>
      <c r="N910" t="str">
        <f t="shared" si="43"/>
        <v>Robusta</v>
      </c>
      <c r="O910" t="str">
        <f t="shared" si="44"/>
        <v>Light</v>
      </c>
      <c r="P910" t="str">
        <f>VLOOKUP(Table1[[#This Row],[Customer ID]],Customers!$A$1:$I$1001,9,FALSE)</f>
        <v>No</v>
      </c>
    </row>
    <row r="911" spans="1:16" x14ac:dyDescent="0.25">
      <c r="A911" s="2" t="s">
        <v>5632</v>
      </c>
      <c r="B911" s="3">
        <v>44635</v>
      </c>
      <c r="C911" s="2" t="s">
        <v>5633</v>
      </c>
      <c r="D911" t="s">
        <v>6178</v>
      </c>
      <c r="E911" s="2">
        <v>3</v>
      </c>
      <c r="F911" s="2" t="str">
        <f>VLOOKUP(C911,Customers!$A$2:$B$1001,2,FALSE)</f>
        <v>Bobbe Renner</v>
      </c>
      <c r="G911" s="2" t="str">
        <f>IF(VLOOKUP(C911,Customers!$A$2:$C$1001,3,FALSE)=0,"",VLOOKUP(C911,Customers!$A$2:$C$1001,3,FALSE))</f>
        <v/>
      </c>
      <c r="H911" s="2" t="str">
        <f>VLOOKUP(Table1[[#This Row],[Customer ID]],Customers!$A$2:$G$1001,7,FALSE)</f>
        <v>United States</v>
      </c>
      <c r="I911" t="str">
        <f>INDEX(Products!$A$1:$G$49,MATCH(Orders!$D911,Products!$A$1:$A$49,0),MATCH(Orders!I$1,Products!$A$1:$G$1,0))</f>
        <v>Rob</v>
      </c>
      <c r="J911" t="str">
        <f>INDEX(Products!$A$1:$G$49,MATCH(Orders!$D911,Products!$A$1:$A$49,0),MATCH(Orders!J$1,Products!$A$1:$G$1,0))</f>
        <v>L</v>
      </c>
      <c r="K911" s="9">
        <f>INDEX(Products!$A$1:$G$49,MATCH(Orders!$D911,Products!$A$1:$A$49,0),MATCH(Orders!K$1,Products!$A$1:$G$1,0))</f>
        <v>0.2</v>
      </c>
      <c r="L911" s="4">
        <f>INDEX(Products!$A$1:$G$49,MATCH(Orders!$D911,Products!$A$1:$A$49,0),MATCH(Orders!L$1,Products!$A$1:$G$1,0))</f>
        <v>3.5849999999999995</v>
      </c>
      <c r="M911" s="4">
        <f t="shared" si="42"/>
        <v>10.754999999999999</v>
      </c>
      <c r="N911" t="str">
        <f t="shared" si="43"/>
        <v>Robusta</v>
      </c>
      <c r="O911" t="str">
        <f t="shared" si="44"/>
        <v>Light</v>
      </c>
      <c r="P911" t="str">
        <f>VLOOKUP(Table1[[#This Row],[Customer ID]],Customers!$A$1:$I$1001,9,FALSE)</f>
        <v>No</v>
      </c>
    </row>
    <row r="912" spans="1:16" x14ac:dyDescent="0.25">
      <c r="A912" s="2" t="s">
        <v>5637</v>
      </c>
      <c r="B912" s="3">
        <v>44447</v>
      </c>
      <c r="C912" s="2" t="s">
        <v>5638</v>
      </c>
      <c r="D912" t="s">
        <v>6168</v>
      </c>
      <c r="E912" s="2">
        <v>4</v>
      </c>
      <c r="F912" s="2" t="str">
        <f>VLOOKUP(C912,Customers!$A$2:$B$1001,2,FALSE)</f>
        <v>Wilton Jallin</v>
      </c>
      <c r="G912" s="2" t="str">
        <f>IF(VLOOKUP(C912,Customers!$A$2:$C$1001,3,FALSE)=0,"",VLOOKUP(C912,Customers!$A$2:$C$1001,3,FALSE))</f>
        <v>wjallinpa@pcworld.com</v>
      </c>
      <c r="H912" s="2" t="str">
        <f>VLOOKUP(Table1[[#This Row],[Customer ID]],Customers!$A$2:$G$1001,7,FALSE)</f>
        <v>United States</v>
      </c>
      <c r="I912" t="str">
        <f>INDEX(Products!$A$1:$G$49,MATCH(Orders!$D912,Products!$A$1:$A$49,0),MATCH(Orders!I$1,Products!$A$1:$G$1,0))</f>
        <v>Ara</v>
      </c>
      <c r="J912" t="str">
        <f>INDEX(Products!$A$1:$G$49,MATCH(Orders!$D912,Products!$A$1:$A$49,0),MATCH(Orders!J$1,Products!$A$1:$G$1,0))</f>
        <v>D</v>
      </c>
      <c r="K912" s="9">
        <f>INDEX(Products!$A$1:$G$49,MATCH(Orders!$D912,Products!$A$1:$A$49,0),MATCH(Orders!K$1,Products!$A$1:$G$1,0))</f>
        <v>2.5</v>
      </c>
      <c r="L912" s="4">
        <f>INDEX(Products!$A$1:$G$49,MATCH(Orders!$D912,Products!$A$1:$A$49,0),MATCH(Orders!L$1,Products!$A$1:$G$1,0))</f>
        <v>22.884999999999998</v>
      </c>
      <c r="M912" s="4">
        <f t="shared" si="42"/>
        <v>91.539999999999992</v>
      </c>
      <c r="N912" t="str">
        <f t="shared" si="43"/>
        <v>Arabica</v>
      </c>
      <c r="O912" t="str">
        <f t="shared" si="44"/>
        <v>Dark</v>
      </c>
      <c r="P912" t="str">
        <f>VLOOKUP(Table1[[#This Row],[Customer ID]],Customers!$A$1:$I$1001,9,FALSE)</f>
        <v>No</v>
      </c>
    </row>
    <row r="913" spans="1:16" x14ac:dyDescent="0.25">
      <c r="A913" s="2" t="s">
        <v>5643</v>
      </c>
      <c r="B913" s="3">
        <v>44511</v>
      </c>
      <c r="C913" s="2" t="s">
        <v>5644</v>
      </c>
      <c r="D913" t="s">
        <v>6155</v>
      </c>
      <c r="E913" s="2">
        <v>4</v>
      </c>
      <c r="F913" s="2" t="str">
        <f>VLOOKUP(C913,Customers!$A$2:$B$1001,2,FALSE)</f>
        <v>Mindy Bogey</v>
      </c>
      <c r="G913" s="2" t="str">
        <f>IF(VLOOKUP(C913,Customers!$A$2:$C$1001,3,FALSE)=0,"",VLOOKUP(C913,Customers!$A$2:$C$1001,3,FALSE))</f>
        <v>mbogeypb@thetimes.co.uk</v>
      </c>
      <c r="H913" s="2" t="str">
        <f>VLOOKUP(Table1[[#This Row],[Customer ID]],Customers!$A$2:$G$1001,7,FALSE)</f>
        <v>United States</v>
      </c>
      <c r="I913" t="str">
        <f>INDEX(Products!$A$1:$G$49,MATCH(Orders!$D913,Products!$A$1:$A$49,0),MATCH(Orders!I$1,Products!$A$1:$G$1,0))</f>
        <v>Ara</v>
      </c>
      <c r="J913" t="str">
        <f>INDEX(Products!$A$1:$G$49,MATCH(Orders!$D913,Products!$A$1:$A$49,0),MATCH(Orders!J$1,Products!$A$1:$G$1,0))</f>
        <v>M</v>
      </c>
      <c r="K913" s="9">
        <f>INDEX(Products!$A$1:$G$49,MATCH(Orders!$D913,Products!$A$1:$A$49,0),MATCH(Orders!K$1,Products!$A$1:$G$1,0))</f>
        <v>1</v>
      </c>
      <c r="L913" s="4">
        <f>INDEX(Products!$A$1:$G$49,MATCH(Orders!$D913,Products!$A$1:$A$49,0),MATCH(Orders!L$1,Products!$A$1:$G$1,0))</f>
        <v>11.25</v>
      </c>
      <c r="M913" s="4">
        <f t="shared" si="42"/>
        <v>45</v>
      </c>
      <c r="N913" t="str">
        <f t="shared" si="43"/>
        <v>Arabica</v>
      </c>
      <c r="O913" t="str">
        <f t="shared" si="44"/>
        <v>Medium</v>
      </c>
      <c r="P913" t="str">
        <f>VLOOKUP(Table1[[#This Row],[Customer ID]],Customers!$A$1:$I$1001,9,FALSE)</f>
        <v>Yes</v>
      </c>
    </row>
    <row r="914" spans="1:16" x14ac:dyDescent="0.25">
      <c r="A914" s="2" t="s">
        <v>5649</v>
      </c>
      <c r="B914" s="3">
        <v>43726</v>
      </c>
      <c r="C914" s="2" t="s">
        <v>5650</v>
      </c>
      <c r="D914" t="s">
        <v>6151</v>
      </c>
      <c r="E914" s="2">
        <v>6</v>
      </c>
      <c r="F914" s="2" t="str">
        <f>VLOOKUP(C914,Customers!$A$2:$B$1001,2,FALSE)</f>
        <v>Paulie Fonzone</v>
      </c>
      <c r="G914" s="2" t="str">
        <f>IF(VLOOKUP(C914,Customers!$A$2:$C$1001,3,FALSE)=0,"",VLOOKUP(C914,Customers!$A$2:$C$1001,3,FALSE))</f>
        <v/>
      </c>
      <c r="H914" s="2" t="str">
        <f>VLOOKUP(Table1[[#This Row],[Customer ID]],Customers!$A$2:$G$1001,7,FALSE)</f>
        <v>United States</v>
      </c>
      <c r="I914" t="str">
        <f>INDEX(Products!$A$1:$G$49,MATCH(Orders!$D914,Products!$A$1:$A$49,0),MATCH(Orders!I$1,Products!$A$1:$G$1,0))</f>
        <v>Rob</v>
      </c>
      <c r="J914" t="str">
        <f>INDEX(Products!$A$1:$G$49,MATCH(Orders!$D914,Products!$A$1:$A$49,0),MATCH(Orders!J$1,Products!$A$1:$G$1,0))</f>
        <v>M</v>
      </c>
      <c r="K914" s="9">
        <f>INDEX(Products!$A$1:$G$49,MATCH(Orders!$D914,Products!$A$1:$A$49,0),MATCH(Orders!K$1,Products!$A$1:$G$1,0))</f>
        <v>2.5</v>
      </c>
      <c r="L914" s="4">
        <f>INDEX(Products!$A$1:$G$49,MATCH(Orders!$D914,Products!$A$1:$A$49,0),MATCH(Orders!L$1,Products!$A$1:$G$1,0))</f>
        <v>22.884999999999998</v>
      </c>
      <c r="M914" s="4">
        <f t="shared" si="42"/>
        <v>137.31</v>
      </c>
      <c r="N914" t="str">
        <f t="shared" si="43"/>
        <v>Robusta</v>
      </c>
      <c r="O914" t="str">
        <f t="shared" si="44"/>
        <v>Medium</v>
      </c>
      <c r="P914" t="str">
        <f>VLOOKUP(Table1[[#This Row],[Customer ID]],Customers!$A$1:$I$1001,9,FALSE)</f>
        <v>Yes</v>
      </c>
    </row>
    <row r="915" spans="1:16" x14ac:dyDescent="0.25">
      <c r="A915" s="2" t="s">
        <v>5654</v>
      </c>
      <c r="B915" s="3">
        <v>44406</v>
      </c>
      <c r="C915" s="2" t="s">
        <v>5655</v>
      </c>
      <c r="D915" t="s">
        <v>6157</v>
      </c>
      <c r="E915" s="2">
        <v>1</v>
      </c>
      <c r="F915" s="2" t="str">
        <f>VLOOKUP(C915,Customers!$A$2:$B$1001,2,FALSE)</f>
        <v>Merrile Cobbledick</v>
      </c>
      <c r="G915" s="2" t="str">
        <f>IF(VLOOKUP(C915,Customers!$A$2:$C$1001,3,FALSE)=0,"",VLOOKUP(C915,Customers!$A$2:$C$1001,3,FALSE))</f>
        <v>mcobbledickpd@ucsd.edu</v>
      </c>
      <c r="H915" s="2" t="str">
        <f>VLOOKUP(Table1[[#This Row],[Customer ID]],Customers!$A$2:$G$1001,7,FALSE)</f>
        <v>United States</v>
      </c>
      <c r="I915" t="str">
        <f>INDEX(Products!$A$1:$G$49,MATCH(Orders!$D915,Products!$A$1:$A$49,0),MATCH(Orders!I$1,Products!$A$1:$G$1,0))</f>
        <v>Ara</v>
      </c>
      <c r="J915" t="str">
        <f>INDEX(Products!$A$1:$G$49,MATCH(Orders!$D915,Products!$A$1:$A$49,0),MATCH(Orders!J$1,Products!$A$1:$G$1,0))</f>
        <v>M</v>
      </c>
      <c r="K915" s="9">
        <f>INDEX(Products!$A$1:$G$49,MATCH(Orders!$D915,Products!$A$1:$A$49,0),MATCH(Orders!K$1,Products!$A$1:$G$1,0))</f>
        <v>0.5</v>
      </c>
      <c r="L915" s="4">
        <f>INDEX(Products!$A$1:$G$49,MATCH(Orders!$D915,Products!$A$1:$A$49,0),MATCH(Orders!L$1,Products!$A$1:$G$1,0))</f>
        <v>6.75</v>
      </c>
      <c r="M915" s="4">
        <f t="shared" si="42"/>
        <v>6.75</v>
      </c>
      <c r="N915" t="str">
        <f t="shared" si="43"/>
        <v>Arabica</v>
      </c>
      <c r="O915" t="str">
        <f t="shared" si="44"/>
        <v>Medium</v>
      </c>
      <c r="P915" t="str">
        <f>VLOOKUP(Table1[[#This Row],[Customer ID]],Customers!$A$1:$I$1001,9,FALSE)</f>
        <v>No</v>
      </c>
    </row>
    <row r="916" spans="1:16" x14ac:dyDescent="0.25">
      <c r="A916" s="2" t="s">
        <v>5660</v>
      </c>
      <c r="B916" s="3">
        <v>44640</v>
      </c>
      <c r="C916" s="2" t="s">
        <v>5661</v>
      </c>
      <c r="D916" t="s">
        <v>6155</v>
      </c>
      <c r="E916" s="2">
        <v>4</v>
      </c>
      <c r="F916" s="2" t="str">
        <f>VLOOKUP(C916,Customers!$A$2:$B$1001,2,FALSE)</f>
        <v>Antonius Lewry</v>
      </c>
      <c r="G916" s="2" t="str">
        <f>IF(VLOOKUP(C916,Customers!$A$2:$C$1001,3,FALSE)=0,"",VLOOKUP(C916,Customers!$A$2:$C$1001,3,FALSE))</f>
        <v>alewrype@whitehouse.gov</v>
      </c>
      <c r="H916" s="2" t="str">
        <f>VLOOKUP(Table1[[#This Row],[Customer ID]],Customers!$A$2:$G$1001,7,FALSE)</f>
        <v>United States</v>
      </c>
      <c r="I916" t="str">
        <f>INDEX(Products!$A$1:$G$49,MATCH(Orders!$D916,Products!$A$1:$A$49,0),MATCH(Orders!I$1,Products!$A$1:$G$1,0))</f>
        <v>Ara</v>
      </c>
      <c r="J916" t="str">
        <f>INDEX(Products!$A$1:$G$49,MATCH(Orders!$D916,Products!$A$1:$A$49,0),MATCH(Orders!J$1,Products!$A$1:$G$1,0))</f>
        <v>M</v>
      </c>
      <c r="K916" s="9">
        <f>INDEX(Products!$A$1:$G$49,MATCH(Orders!$D916,Products!$A$1:$A$49,0),MATCH(Orders!K$1,Products!$A$1:$G$1,0))</f>
        <v>1</v>
      </c>
      <c r="L916" s="4">
        <f>INDEX(Products!$A$1:$G$49,MATCH(Orders!$D916,Products!$A$1:$A$49,0),MATCH(Orders!L$1,Products!$A$1:$G$1,0))</f>
        <v>11.25</v>
      </c>
      <c r="M916" s="4">
        <f t="shared" si="42"/>
        <v>45</v>
      </c>
      <c r="N916" t="str">
        <f t="shared" si="43"/>
        <v>Arabica</v>
      </c>
      <c r="O916" t="str">
        <f t="shared" si="44"/>
        <v>Medium</v>
      </c>
      <c r="P916" t="str">
        <f>VLOOKUP(Table1[[#This Row],[Customer ID]],Customers!$A$1:$I$1001,9,FALSE)</f>
        <v>No</v>
      </c>
    </row>
    <row r="917" spans="1:16" x14ac:dyDescent="0.25">
      <c r="A917" s="2" t="s">
        <v>5666</v>
      </c>
      <c r="B917" s="3">
        <v>43955</v>
      </c>
      <c r="C917" s="2" t="s">
        <v>5667</v>
      </c>
      <c r="D917" t="s">
        <v>6185</v>
      </c>
      <c r="E917" s="2">
        <v>3</v>
      </c>
      <c r="F917" s="2" t="str">
        <f>VLOOKUP(C917,Customers!$A$2:$B$1001,2,FALSE)</f>
        <v>Isis Hessel</v>
      </c>
      <c r="G917" s="2" t="str">
        <f>IF(VLOOKUP(C917,Customers!$A$2:$C$1001,3,FALSE)=0,"",VLOOKUP(C917,Customers!$A$2:$C$1001,3,FALSE))</f>
        <v>ihesselpf@ox.ac.uk</v>
      </c>
      <c r="H917" s="2" t="str">
        <f>VLOOKUP(Table1[[#This Row],[Customer ID]],Customers!$A$2:$G$1001,7,FALSE)</f>
        <v>United States</v>
      </c>
      <c r="I917" t="str">
        <f>INDEX(Products!$A$1:$G$49,MATCH(Orders!$D917,Products!$A$1:$A$49,0),MATCH(Orders!I$1,Products!$A$1:$G$1,0))</f>
        <v>Exc</v>
      </c>
      <c r="J917" t="str">
        <f>INDEX(Products!$A$1:$G$49,MATCH(Orders!$D917,Products!$A$1:$A$49,0),MATCH(Orders!J$1,Products!$A$1:$G$1,0))</f>
        <v>D</v>
      </c>
      <c r="K917" s="9">
        <f>INDEX(Products!$A$1:$G$49,MATCH(Orders!$D917,Products!$A$1:$A$49,0),MATCH(Orders!K$1,Products!$A$1:$G$1,0))</f>
        <v>2.5</v>
      </c>
      <c r="L917" s="4">
        <f>INDEX(Products!$A$1:$G$49,MATCH(Orders!$D917,Products!$A$1:$A$49,0),MATCH(Orders!L$1,Products!$A$1:$G$1,0))</f>
        <v>27.945</v>
      </c>
      <c r="M917" s="4">
        <f t="shared" si="42"/>
        <v>83.835000000000008</v>
      </c>
      <c r="N917" t="str">
        <f t="shared" si="43"/>
        <v>Excelsa</v>
      </c>
      <c r="O917" t="str">
        <f t="shared" si="44"/>
        <v>Dark</v>
      </c>
      <c r="P917" t="str">
        <f>VLOOKUP(Table1[[#This Row],[Customer ID]],Customers!$A$1:$I$1001,9,FALSE)</f>
        <v>Yes</v>
      </c>
    </row>
    <row r="918" spans="1:16" x14ac:dyDescent="0.25">
      <c r="A918" s="2" t="s">
        <v>5672</v>
      </c>
      <c r="B918" s="3">
        <v>44291</v>
      </c>
      <c r="C918" s="2" t="s">
        <v>5673</v>
      </c>
      <c r="D918" t="s">
        <v>6153</v>
      </c>
      <c r="E918" s="2">
        <v>1</v>
      </c>
      <c r="F918" s="2" t="str">
        <f>VLOOKUP(C918,Customers!$A$2:$B$1001,2,FALSE)</f>
        <v>Harland Trematick</v>
      </c>
      <c r="G918" s="2" t="str">
        <f>IF(VLOOKUP(C918,Customers!$A$2:$C$1001,3,FALSE)=0,"",VLOOKUP(C918,Customers!$A$2:$C$1001,3,FALSE))</f>
        <v/>
      </c>
      <c r="H918" s="2" t="str">
        <f>VLOOKUP(Table1[[#This Row],[Customer ID]],Customers!$A$2:$G$1001,7,FALSE)</f>
        <v>Ireland</v>
      </c>
      <c r="I918" t="str">
        <f>INDEX(Products!$A$1:$G$49,MATCH(Orders!$D918,Products!$A$1:$A$49,0),MATCH(Orders!I$1,Products!$A$1:$G$1,0))</f>
        <v>Exc</v>
      </c>
      <c r="J918" t="str">
        <f>INDEX(Products!$A$1:$G$49,MATCH(Orders!$D918,Products!$A$1:$A$49,0),MATCH(Orders!J$1,Products!$A$1:$G$1,0))</f>
        <v>D</v>
      </c>
      <c r="K918" s="9">
        <f>INDEX(Products!$A$1:$G$49,MATCH(Orders!$D918,Products!$A$1:$A$49,0),MATCH(Orders!K$1,Products!$A$1:$G$1,0))</f>
        <v>0.2</v>
      </c>
      <c r="L918" s="4">
        <f>INDEX(Products!$A$1:$G$49,MATCH(Orders!$D918,Products!$A$1:$A$49,0),MATCH(Orders!L$1,Products!$A$1:$G$1,0))</f>
        <v>3.645</v>
      </c>
      <c r="M918" s="4">
        <f t="shared" si="42"/>
        <v>3.645</v>
      </c>
      <c r="N918" t="str">
        <f t="shared" si="43"/>
        <v>Excelsa</v>
      </c>
      <c r="O918" t="str">
        <f t="shared" si="44"/>
        <v>Dark</v>
      </c>
      <c r="P918" t="str">
        <f>VLOOKUP(Table1[[#This Row],[Customer ID]],Customers!$A$1:$I$1001,9,FALSE)</f>
        <v>Yes</v>
      </c>
    </row>
    <row r="919" spans="1:16" x14ac:dyDescent="0.25">
      <c r="A919" s="2" t="s">
        <v>5676</v>
      </c>
      <c r="B919" s="3">
        <v>44573</v>
      </c>
      <c r="C919" s="2" t="s">
        <v>5677</v>
      </c>
      <c r="D919" t="s">
        <v>6157</v>
      </c>
      <c r="E919" s="2">
        <v>1</v>
      </c>
      <c r="F919" s="2" t="str">
        <f>VLOOKUP(C919,Customers!$A$2:$B$1001,2,FALSE)</f>
        <v>Chloris Sorrell</v>
      </c>
      <c r="G919" s="2" t="str">
        <f>IF(VLOOKUP(C919,Customers!$A$2:$C$1001,3,FALSE)=0,"",VLOOKUP(C919,Customers!$A$2:$C$1001,3,FALSE))</f>
        <v>csorrellph@amazon.com</v>
      </c>
      <c r="H919" s="2" t="str">
        <f>VLOOKUP(Table1[[#This Row],[Customer ID]],Customers!$A$2:$G$1001,7,FALSE)</f>
        <v>United Kingdom</v>
      </c>
      <c r="I919" t="str">
        <f>INDEX(Products!$A$1:$G$49,MATCH(Orders!$D919,Products!$A$1:$A$49,0),MATCH(Orders!I$1,Products!$A$1:$G$1,0))</f>
        <v>Ara</v>
      </c>
      <c r="J919" t="str">
        <f>INDEX(Products!$A$1:$G$49,MATCH(Orders!$D919,Products!$A$1:$A$49,0),MATCH(Orders!J$1,Products!$A$1:$G$1,0))</f>
        <v>M</v>
      </c>
      <c r="K919" s="9">
        <f>INDEX(Products!$A$1:$G$49,MATCH(Orders!$D919,Products!$A$1:$A$49,0),MATCH(Orders!K$1,Products!$A$1:$G$1,0))</f>
        <v>0.5</v>
      </c>
      <c r="L919" s="4">
        <f>INDEX(Products!$A$1:$G$49,MATCH(Orders!$D919,Products!$A$1:$A$49,0),MATCH(Orders!L$1,Products!$A$1:$G$1,0))</f>
        <v>6.75</v>
      </c>
      <c r="M919" s="4">
        <f t="shared" si="42"/>
        <v>6.75</v>
      </c>
      <c r="N919" t="str">
        <f t="shared" si="43"/>
        <v>Arabica</v>
      </c>
      <c r="O919" t="str">
        <f t="shared" si="44"/>
        <v>Medium</v>
      </c>
      <c r="P919" t="str">
        <f>VLOOKUP(Table1[[#This Row],[Customer ID]],Customers!$A$1:$I$1001,9,FALSE)</f>
        <v>No</v>
      </c>
    </row>
    <row r="920" spans="1:16" x14ac:dyDescent="0.25">
      <c r="A920" s="2" t="s">
        <v>5676</v>
      </c>
      <c r="B920" s="3">
        <v>44573</v>
      </c>
      <c r="C920" s="2" t="s">
        <v>5677</v>
      </c>
      <c r="D920" t="s">
        <v>6144</v>
      </c>
      <c r="E920" s="2">
        <v>3</v>
      </c>
      <c r="F920" s="2" t="str">
        <f>VLOOKUP(C920,Customers!$A$2:$B$1001,2,FALSE)</f>
        <v>Chloris Sorrell</v>
      </c>
      <c r="G920" s="2" t="str">
        <f>IF(VLOOKUP(C920,Customers!$A$2:$C$1001,3,FALSE)=0,"",VLOOKUP(C920,Customers!$A$2:$C$1001,3,FALSE))</f>
        <v>csorrellph@amazon.com</v>
      </c>
      <c r="H920" s="2" t="str">
        <f>VLOOKUP(Table1[[#This Row],[Customer ID]],Customers!$A$2:$G$1001,7,FALSE)</f>
        <v>United Kingdom</v>
      </c>
      <c r="I920" t="str">
        <f>INDEX(Products!$A$1:$G$49,MATCH(Orders!$D920,Products!$A$1:$A$49,0),MATCH(Orders!I$1,Products!$A$1:$G$1,0))</f>
        <v>Exc</v>
      </c>
      <c r="J920" t="str">
        <f>INDEX(Products!$A$1:$G$49,MATCH(Orders!$D920,Products!$A$1:$A$49,0),MATCH(Orders!J$1,Products!$A$1:$G$1,0))</f>
        <v>D</v>
      </c>
      <c r="K920" s="9">
        <f>INDEX(Products!$A$1:$G$49,MATCH(Orders!$D920,Products!$A$1:$A$49,0),MATCH(Orders!K$1,Products!$A$1:$G$1,0))</f>
        <v>0.5</v>
      </c>
      <c r="L920" s="4">
        <f>INDEX(Products!$A$1:$G$49,MATCH(Orders!$D920,Products!$A$1:$A$49,0),MATCH(Orders!L$1,Products!$A$1:$G$1,0))</f>
        <v>7.29</v>
      </c>
      <c r="M920" s="4">
        <f t="shared" si="42"/>
        <v>21.87</v>
      </c>
      <c r="N920" t="str">
        <f t="shared" si="43"/>
        <v>Excelsa</v>
      </c>
      <c r="O920" t="str">
        <f t="shared" si="44"/>
        <v>Dark</v>
      </c>
      <c r="P920" t="str">
        <f>VLOOKUP(Table1[[#This Row],[Customer ID]],Customers!$A$1:$I$1001,9,FALSE)</f>
        <v>No</v>
      </c>
    </row>
    <row r="921" spans="1:16" x14ac:dyDescent="0.25">
      <c r="A921" s="2" t="s">
        <v>5687</v>
      </c>
      <c r="B921" s="3">
        <v>44181</v>
      </c>
      <c r="C921" s="2" t="s">
        <v>5688</v>
      </c>
      <c r="D921" t="s">
        <v>6163</v>
      </c>
      <c r="E921" s="2">
        <v>5</v>
      </c>
      <c r="F921" s="2" t="str">
        <f>VLOOKUP(C921,Customers!$A$2:$B$1001,2,FALSE)</f>
        <v>Quintina Heavyside</v>
      </c>
      <c r="G921" s="2" t="str">
        <f>IF(VLOOKUP(C921,Customers!$A$2:$C$1001,3,FALSE)=0,"",VLOOKUP(C921,Customers!$A$2:$C$1001,3,FALSE))</f>
        <v>qheavysidepj@unc.edu</v>
      </c>
      <c r="H921" s="2" t="str">
        <f>VLOOKUP(Table1[[#This Row],[Customer ID]],Customers!$A$2:$G$1001,7,FALSE)</f>
        <v>United States</v>
      </c>
      <c r="I921" t="str">
        <f>INDEX(Products!$A$1:$G$49,MATCH(Orders!$D921,Products!$A$1:$A$49,0),MATCH(Orders!I$1,Products!$A$1:$G$1,0))</f>
        <v>Rob</v>
      </c>
      <c r="J921" t="str">
        <f>INDEX(Products!$A$1:$G$49,MATCH(Orders!$D921,Products!$A$1:$A$49,0),MATCH(Orders!J$1,Products!$A$1:$G$1,0))</f>
        <v>D</v>
      </c>
      <c r="K921" s="9">
        <f>INDEX(Products!$A$1:$G$49,MATCH(Orders!$D921,Products!$A$1:$A$49,0),MATCH(Orders!K$1,Products!$A$1:$G$1,0))</f>
        <v>0.2</v>
      </c>
      <c r="L921" s="4">
        <f>INDEX(Products!$A$1:$G$49,MATCH(Orders!$D921,Products!$A$1:$A$49,0),MATCH(Orders!L$1,Products!$A$1:$G$1,0))</f>
        <v>2.6849999999999996</v>
      </c>
      <c r="M921" s="4">
        <f t="shared" si="42"/>
        <v>13.424999999999997</v>
      </c>
      <c r="N921" t="str">
        <f t="shared" si="43"/>
        <v>Robusta</v>
      </c>
      <c r="O921" t="str">
        <f t="shared" si="44"/>
        <v>Dark</v>
      </c>
      <c r="P921" t="str">
        <f>VLOOKUP(Table1[[#This Row],[Customer ID]],Customers!$A$1:$I$1001,9,FALSE)</f>
        <v>Yes</v>
      </c>
    </row>
    <row r="922" spans="1:16" x14ac:dyDescent="0.25">
      <c r="A922" s="2" t="s">
        <v>5693</v>
      </c>
      <c r="B922" s="3">
        <v>44711</v>
      </c>
      <c r="C922" s="2" t="s">
        <v>5694</v>
      </c>
      <c r="D922" t="s">
        <v>6149</v>
      </c>
      <c r="E922" s="2">
        <v>6</v>
      </c>
      <c r="F922" s="2" t="str">
        <f>VLOOKUP(C922,Customers!$A$2:$B$1001,2,FALSE)</f>
        <v>Hadley Reuven</v>
      </c>
      <c r="G922" s="2" t="str">
        <f>IF(VLOOKUP(C922,Customers!$A$2:$C$1001,3,FALSE)=0,"",VLOOKUP(C922,Customers!$A$2:$C$1001,3,FALSE))</f>
        <v>hreuvenpk@whitehouse.gov</v>
      </c>
      <c r="H922" s="2" t="str">
        <f>VLOOKUP(Table1[[#This Row],[Customer ID]],Customers!$A$2:$G$1001,7,FALSE)</f>
        <v>United States</v>
      </c>
      <c r="I922" t="str">
        <f>INDEX(Products!$A$1:$G$49,MATCH(Orders!$D922,Products!$A$1:$A$49,0),MATCH(Orders!I$1,Products!$A$1:$G$1,0))</f>
        <v>Rob</v>
      </c>
      <c r="J922" t="str">
        <f>INDEX(Products!$A$1:$G$49,MATCH(Orders!$D922,Products!$A$1:$A$49,0),MATCH(Orders!J$1,Products!$A$1:$G$1,0))</f>
        <v>D</v>
      </c>
      <c r="K922" s="9">
        <f>INDEX(Products!$A$1:$G$49,MATCH(Orders!$D922,Products!$A$1:$A$49,0),MATCH(Orders!K$1,Products!$A$1:$G$1,0))</f>
        <v>2.5</v>
      </c>
      <c r="L922" s="4">
        <f>INDEX(Products!$A$1:$G$49,MATCH(Orders!$D922,Products!$A$1:$A$49,0),MATCH(Orders!L$1,Products!$A$1:$G$1,0))</f>
        <v>20.584999999999997</v>
      </c>
      <c r="M922" s="4">
        <f t="shared" si="42"/>
        <v>123.50999999999999</v>
      </c>
      <c r="N922" t="str">
        <f t="shared" si="43"/>
        <v>Robusta</v>
      </c>
      <c r="O922" t="str">
        <f t="shared" si="44"/>
        <v>Dark</v>
      </c>
      <c r="P922" t="str">
        <f>VLOOKUP(Table1[[#This Row],[Customer ID]],Customers!$A$1:$I$1001,9,FALSE)</f>
        <v>No</v>
      </c>
    </row>
    <row r="923" spans="1:16" x14ac:dyDescent="0.25">
      <c r="A923" s="2" t="s">
        <v>5699</v>
      </c>
      <c r="B923" s="3">
        <v>44509</v>
      </c>
      <c r="C923" s="2" t="s">
        <v>5700</v>
      </c>
      <c r="D923" t="s">
        <v>6150</v>
      </c>
      <c r="E923" s="2">
        <v>2</v>
      </c>
      <c r="F923" s="2" t="str">
        <f>VLOOKUP(C923,Customers!$A$2:$B$1001,2,FALSE)</f>
        <v>Mitch Attwool</v>
      </c>
      <c r="G923" s="2" t="str">
        <f>IF(VLOOKUP(C923,Customers!$A$2:$C$1001,3,FALSE)=0,"",VLOOKUP(C923,Customers!$A$2:$C$1001,3,FALSE))</f>
        <v>mattwoolpl@nba.com</v>
      </c>
      <c r="H923" s="2" t="str">
        <f>VLOOKUP(Table1[[#This Row],[Customer ID]],Customers!$A$2:$G$1001,7,FALSE)</f>
        <v>United States</v>
      </c>
      <c r="I923" t="str">
        <f>INDEX(Products!$A$1:$G$49,MATCH(Orders!$D923,Products!$A$1:$A$49,0),MATCH(Orders!I$1,Products!$A$1:$G$1,0))</f>
        <v>Lib</v>
      </c>
      <c r="J923" t="str">
        <f>INDEX(Products!$A$1:$G$49,MATCH(Orders!$D923,Products!$A$1:$A$49,0),MATCH(Orders!J$1,Products!$A$1:$G$1,0))</f>
        <v>D</v>
      </c>
      <c r="K923" s="9">
        <f>INDEX(Products!$A$1:$G$49,MATCH(Orders!$D923,Products!$A$1:$A$49,0),MATCH(Orders!K$1,Products!$A$1:$G$1,0))</f>
        <v>0.2</v>
      </c>
      <c r="L923" s="4">
        <f>INDEX(Products!$A$1:$G$49,MATCH(Orders!$D923,Products!$A$1:$A$49,0),MATCH(Orders!L$1,Products!$A$1:$G$1,0))</f>
        <v>3.8849999999999998</v>
      </c>
      <c r="M923" s="4">
        <f t="shared" si="42"/>
        <v>7.77</v>
      </c>
      <c r="N923" t="str">
        <f t="shared" si="43"/>
        <v>Liberica</v>
      </c>
      <c r="O923" t="str">
        <f t="shared" si="44"/>
        <v>Dark</v>
      </c>
      <c r="P923" t="str">
        <f>VLOOKUP(Table1[[#This Row],[Customer ID]],Customers!$A$1:$I$1001,9,FALSE)</f>
        <v>No</v>
      </c>
    </row>
    <row r="924" spans="1:16" x14ac:dyDescent="0.25">
      <c r="A924" s="2" t="s">
        <v>5705</v>
      </c>
      <c r="B924" s="3">
        <v>44659</v>
      </c>
      <c r="C924" s="2" t="s">
        <v>5706</v>
      </c>
      <c r="D924" t="s">
        <v>6155</v>
      </c>
      <c r="E924" s="2">
        <v>6</v>
      </c>
      <c r="F924" s="2" t="str">
        <f>VLOOKUP(C924,Customers!$A$2:$B$1001,2,FALSE)</f>
        <v>Charin Maplethorp</v>
      </c>
      <c r="G924" s="2" t="str">
        <f>IF(VLOOKUP(C924,Customers!$A$2:$C$1001,3,FALSE)=0,"",VLOOKUP(C924,Customers!$A$2:$C$1001,3,FALSE))</f>
        <v/>
      </c>
      <c r="H924" s="2" t="str">
        <f>VLOOKUP(Table1[[#This Row],[Customer ID]],Customers!$A$2:$G$1001,7,FALSE)</f>
        <v>United States</v>
      </c>
      <c r="I924" t="str">
        <f>INDEX(Products!$A$1:$G$49,MATCH(Orders!$D924,Products!$A$1:$A$49,0),MATCH(Orders!I$1,Products!$A$1:$G$1,0))</f>
        <v>Ara</v>
      </c>
      <c r="J924" t="str">
        <f>INDEX(Products!$A$1:$G$49,MATCH(Orders!$D924,Products!$A$1:$A$49,0),MATCH(Orders!J$1,Products!$A$1:$G$1,0))</f>
        <v>M</v>
      </c>
      <c r="K924" s="9">
        <f>INDEX(Products!$A$1:$G$49,MATCH(Orders!$D924,Products!$A$1:$A$49,0),MATCH(Orders!K$1,Products!$A$1:$G$1,0))</f>
        <v>1</v>
      </c>
      <c r="L924" s="4">
        <f>INDEX(Products!$A$1:$G$49,MATCH(Orders!$D924,Products!$A$1:$A$49,0),MATCH(Orders!L$1,Products!$A$1:$G$1,0))</f>
        <v>11.25</v>
      </c>
      <c r="M924" s="4">
        <f t="shared" si="42"/>
        <v>67.5</v>
      </c>
      <c r="N924" t="str">
        <f t="shared" si="43"/>
        <v>Arabica</v>
      </c>
      <c r="O924" t="str">
        <f t="shared" si="44"/>
        <v>Medium</v>
      </c>
      <c r="P924" t="str">
        <f>VLOOKUP(Table1[[#This Row],[Customer ID]],Customers!$A$1:$I$1001,9,FALSE)</f>
        <v>Yes</v>
      </c>
    </row>
    <row r="925" spans="1:16" x14ac:dyDescent="0.25">
      <c r="A925" s="2" t="s">
        <v>5709</v>
      </c>
      <c r="B925" s="3">
        <v>43746</v>
      </c>
      <c r="C925" s="2" t="s">
        <v>5710</v>
      </c>
      <c r="D925" t="s">
        <v>6185</v>
      </c>
      <c r="E925" s="2">
        <v>1</v>
      </c>
      <c r="F925" s="2" t="str">
        <f>VLOOKUP(C925,Customers!$A$2:$B$1001,2,FALSE)</f>
        <v>Goldie Wynes</v>
      </c>
      <c r="G925" s="2" t="str">
        <f>IF(VLOOKUP(C925,Customers!$A$2:$C$1001,3,FALSE)=0,"",VLOOKUP(C925,Customers!$A$2:$C$1001,3,FALSE))</f>
        <v>gwynespn@dagondesign.com</v>
      </c>
      <c r="H925" s="2" t="str">
        <f>VLOOKUP(Table1[[#This Row],[Customer ID]],Customers!$A$2:$G$1001,7,FALSE)</f>
        <v>United States</v>
      </c>
      <c r="I925" t="str">
        <f>INDEX(Products!$A$1:$G$49,MATCH(Orders!$D925,Products!$A$1:$A$49,0),MATCH(Orders!I$1,Products!$A$1:$G$1,0))</f>
        <v>Exc</v>
      </c>
      <c r="J925" t="str">
        <f>INDEX(Products!$A$1:$G$49,MATCH(Orders!$D925,Products!$A$1:$A$49,0),MATCH(Orders!J$1,Products!$A$1:$G$1,0))</f>
        <v>D</v>
      </c>
      <c r="K925" s="9">
        <f>INDEX(Products!$A$1:$G$49,MATCH(Orders!$D925,Products!$A$1:$A$49,0),MATCH(Orders!K$1,Products!$A$1:$G$1,0))</f>
        <v>2.5</v>
      </c>
      <c r="L925" s="4">
        <f>INDEX(Products!$A$1:$G$49,MATCH(Orders!$D925,Products!$A$1:$A$49,0),MATCH(Orders!L$1,Products!$A$1:$G$1,0))</f>
        <v>27.945</v>
      </c>
      <c r="M925" s="4">
        <f t="shared" si="42"/>
        <v>27.945</v>
      </c>
      <c r="N925" t="str">
        <f t="shared" si="43"/>
        <v>Excelsa</v>
      </c>
      <c r="O925" t="str">
        <f t="shared" si="44"/>
        <v>Dark</v>
      </c>
      <c r="P925" t="str">
        <f>VLOOKUP(Table1[[#This Row],[Customer ID]],Customers!$A$1:$I$1001,9,FALSE)</f>
        <v>No</v>
      </c>
    </row>
    <row r="926" spans="1:16" x14ac:dyDescent="0.25">
      <c r="A926" s="2" t="s">
        <v>5715</v>
      </c>
      <c r="B926" s="3">
        <v>44451</v>
      </c>
      <c r="C926" s="2" t="s">
        <v>5716</v>
      </c>
      <c r="D926" t="s">
        <v>6182</v>
      </c>
      <c r="E926" s="2">
        <v>3</v>
      </c>
      <c r="F926" s="2" t="str">
        <f>VLOOKUP(C926,Customers!$A$2:$B$1001,2,FALSE)</f>
        <v>Celie MacCourt</v>
      </c>
      <c r="G926" s="2" t="str">
        <f>IF(VLOOKUP(C926,Customers!$A$2:$C$1001,3,FALSE)=0,"",VLOOKUP(C926,Customers!$A$2:$C$1001,3,FALSE))</f>
        <v>cmaccourtpo@amazon.com</v>
      </c>
      <c r="H926" s="2" t="str">
        <f>VLOOKUP(Table1[[#This Row],[Customer ID]],Customers!$A$2:$G$1001,7,FALSE)</f>
        <v>United States</v>
      </c>
      <c r="I926" t="str">
        <f>INDEX(Products!$A$1:$G$49,MATCH(Orders!$D926,Products!$A$1:$A$49,0),MATCH(Orders!I$1,Products!$A$1:$G$1,0))</f>
        <v>Ara</v>
      </c>
      <c r="J926" t="str">
        <f>INDEX(Products!$A$1:$G$49,MATCH(Orders!$D926,Products!$A$1:$A$49,0),MATCH(Orders!J$1,Products!$A$1:$G$1,0))</f>
        <v>L</v>
      </c>
      <c r="K926" s="9">
        <f>INDEX(Products!$A$1:$G$49,MATCH(Orders!$D926,Products!$A$1:$A$49,0),MATCH(Orders!K$1,Products!$A$1:$G$1,0))</f>
        <v>2.5</v>
      </c>
      <c r="L926" s="4">
        <f>INDEX(Products!$A$1:$G$49,MATCH(Orders!$D926,Products!$A$1:$A$49,0),MATCH(Orders!L$1,Products!$A$1:$G$1,0))</f>
        <v>29.784999999999997</v>
      </c>
      <c r="M926" s="4">
        <f t="shared" si="42"/>
        <v>89.35499999999999</v>
      </c>
      <c r="N926" t="str">
        <f t="shared" si="43"/>
        <v>Arabica</v>
      </c>
      <c r="O926" t="str">
        <f t="shared" si="44"/>
        <v>Light</v>
      </c>
      <c r="P926" t="str">
        <f>VLOOKUP(Table1[[#This Row],[Customer ID]],Customers!$A$1:$I$1001,9,FALSE)</f>
        <v>No</v>
      </c>
    </row>
    <row r="927" spans="1:16" x14ac:dyDescent="0.25">
      <c r="A927" s="2" t="s">
        <v>5720</v>
      </c>
      <c r="B927" s="3">
        <v>44770</v>
      </c>
      <c r="C927" s="2" t="s">
        <v>5554</v>
      </c>
      <c r="D927" t="s">
        <v>6157</v>
      </c>
      <c r="E927" s="2">
        <v>3</v>
      </c>
      <c r="F927" s="2" t="str">
        <f>VLOOKUP(C927,Customers!$A$2:$B$1001,2,FALSE)</f>
        <v>Derick Snow</v>
      </c>
      <c r="G927" s="2" t="str">
        <f>IF(VLOOKUP(C927,Customers!$A$2:$C$1001,3,FALSE)=0,"",VLOOKUP(C927,Customers!$A$2:$C$1001,3,FALSE))</f>
        <v/>
      </c>
      <c r="H927" s="2" t="str">
        <f>VLOOKUP(Table1[[#This Row],[Customer ID]],Customers!$A$2:$G$1001,7,FALSE)</f>
        <v>United States</v>
      </c>
      <c r="I927" t="str">
        <f>INDEX(Products!$A$1:$G$49,MATCH(Orders!$D927,Products!$A$1:$A$49,0),MATCH(Orders!I$1,Products!$A$1:$G$1,0))</f>
        <v>Ara</v>
      </c>
      <c r="J927" t="str">
        <f>INDEX(Products!$A$1:$G$49,MATCH(Orders!$D927,Products!$A$1:$A$49,0),MATCH(Orders!J$1,Products!$A$1:$G$1,0))</f>
        <v>M</v>
      </c>
      <c r="K927" s="9">
        <f>INDEX(Products!$A$1:$G$49,MATCH(Orders!$D927,Products!$A$1:$A$49,0),MATCH(Orders!K$1,Products!$A$1:$G$1,0))</f>
        <v>0.5</v>
      </c>
      <c r="L927" s="4">
        <f>INDEX(Products!$A$1:$G$49,MATCH(Orders!$D927,Products!$A$1:$A$49,0),MATCH(Orders!L$1,Products!$A$1:$G$1,0))</f>
        <v>6.75</v>
      </c>
      <c r="M927" s="4">
        <f t="shared" si="42"/>
        <v>20.25</v>
      </c>
      <c r="N927" t="str">
        <f t="shared" si="43"/>
        <v>Arabica</v>
      </c>
      <c r="O927" t="str">
        <f t="shared" si="44"/>
        <v>Medium</v>
      </c>
      <c r="P927" t="str">
        <f>VLOOKUP(Table1[[#This Row],[Customer ID]],Customers!$A$1:$I$1001,9,FALSE)</f>
        <v>No</v>
      </c>
    </row>
    <row r="928" spans="1:16" x14ac:dyDescent="0.25">
      <c r="A928" s="2" t="s">
        <v>5725</v>
      </c>
      <c r="B928" s="3">
        <v>44012</v>
      </c>
      <c r="C928" s="2" t="s">
        <v>5726</v>
      </c>
      <c r="D928" t="s">
        <v>6157</v>
      </c>
      <c r="E928" s="2">
        <v>5</v>
      </c>
      <c r="F928" s="2" t="str">
        <f>VLOOKUP(C928,Customers!$A$2:$B$1001,2,FALSE)</f>
        <v>Evy Wilsone</v>
      </c>
      <c r="G928" s="2" t="str">
        <f>IF(VLOOKUP(C928,Customers!$A$2:$C$1001,3,FALSE)=0,"",VLOOKUP(C928,Customers!$A$2:$C$1001,3,FALSE))</f>
        <v>ewilsonepq@eepurl.com</v>
      </c>
      <c r="H928" s="2" t="str">
        <f>VLOOKUP(Table1[[#This Row],[Customer ID]],Customers!$A$2:$G$1001,7,FALSE)</f>
        <v>United States</v>
      </c>
      <c r="I928" t="str">
        <f>INDEX(Products!$A$1:$G$49,MATCH(Orders!$D928,Products!$A$1:$A$49,0),MATCH(Orders!I$1,Products!$A$1:$G$1,0))</f>
        <v>Ara</v>
      </c>
      <c r="J928" t="str">
        <f>INDEX(Products!$A$1:$G$49,MATCH(Orders!$D928,Products!$A$1:$A$49,0),MATCH(Orders!J$1,Products!$A$1:$G$1,0))</f>
        <v>M</v>
      </c>
      <c r="K928" s="9">
        <f>INDEX(Products!$A$1:$G$49,MATCH(Orders!$D928,Products!$A$1:$A$49,0),MATCH(Orders!K$1,Products!$A$1:$G$1,0))</f>
        <v>0.5</v>
      </c>
      <c r="L928" s="4">
        <f>INDEX(Products!$A$1:$G$49,MATCH(Orders!$D928,Products!$A$1:$A$49,0),MATCH(Orders!L$1,Products!$A$1:$G$1,0))</f>
        <v>6.75</v>
      </c>
      <c r="M928" s="4">
        <f t="shared" si="42"/>
        <v>33.75</v>
      </c>
      <c r="N928" t="str">
        <f t="shared" si="43"/>
        <v>Arabica</v>
      </c>
      <c r="O928" t="str">
        <f t="shared" si="44"/>
        <v>Medium</v>
      </c>
      <c r="P928" t="str">
        <f>VLOOKUP(Table1[[#This Row],[Customer ID]],Customers!$A$1:$I$1001,9,FALSE)</f>
        <v>Yes</v>
      </c>
    </row>
    <row r="929" spans="1:16" x14ac:dyDescent="0.25">
      <c r="A929" s="2" t="s">
        <v>5731</v>
      </c>
      <c r="B929" s="3">
        <v>43474</v>
      </c>
      <c r="C929" s="2" t="s">
        <v>5732</v>
      </c>
      <c r="D929" t="s">
        <v>6185</v>
      </c>
      <c r="E929" s="2">
        <v>4</v>
      </c>
      <c r="F929" s="2" t="str">
        <f>VLOOKUP(C929,Customers!$A$2:$B$1001,2,FALSE)</f>
        <v>Dolores Duffie</v>
      </c>
      <c r="G929" s="2" t="str">
        <f>IF(VLOOKUP(C929,Customers!$A$2:$C$1001,3,FALSE)=0,"",VLOOKUP(C929,Customers!$A$2:$C$1001,3,FALSE))</f>
        <v>dduffiepr@time.com</v>
      </c>
      <c r="H929" s="2" t="str">
        <f>VLOOKUP(Table1[[#This Row],[Customer ID]],Customers!$A$2:$G$1001,7,FALSE)</f>
        <v>United States</v>
      </c>
      <c r="I929" t="str">
        <f>INDEX(Products!$A$1:$G$49,MATCH(Orders!$D929,Products!$A$1:$A$49,0),MATCH(Orders!I$1,Products!$A$1:$G$1,0))</f>
        <v>Exc</v>
      </c>
      <c r="J929" t="str">
        <f>INDEX(Products!$A$1:$G$49,MATCH(Orders!$D929,Products!$A$1:$A$49,0),MATCH(Orders!J$1,Products!$A$1:$G$1,0))</f>
        <v>D</v>
      </c>
      <c r="K929" s="9">
        <f>INDEX(Products!$A$1:$G$49,MATCH(Orders!$D929,Products!$A$1:$A$49,0),MATCH(Orders!K$1,Products!$A$1:$G$1,0))</f>
        <v>2.5</v>
      </c>
      <c r="L929" s="4">
        <f>INDEX(Products!$A$1:$G$49,MATCH(Orders!$D929,Products!$A$1:$A$49,0),MATCH(Orders!L$1,Products!$A$1:$G$1,0))</f>
        <v>27.945</v>
      </c>
      <c r="M929" s="4">
        <f t="shared" si="42"/>
        <v>111.78</v>
      </c>
      <c r="N929" t="str">
        <f t="shared" si="43"/>
        <v>Excelsa</v>
      </c>
      <c r="O929" t="str">
        <f t="shared" si="44"/>
        <v>Dark</v>
      </c>
      <c r="P929" t="str">
        <f>VLOOKUP(Table1[[#This Row],[Customer ID]],Customers!$A$1:$I$1001,9,FALSE)</f>
        <v>No</v>
      </c>
    </row>
    <row r="930" spans="1:16" x14ac:dyDescent="0.25">
      <c r="A930" s="2" t="s">
        <v>5737</v>
      </c>
      <c r="B930" s="3">
        <v>44754</v>
      </c>
      <c r="C930" s="2" t="s">
        <v>5738</v>
      </c>
      <c r="D930" t="s">
        <v>6166</v>
      </c>
      <c r="E930" s="2">
        <v>2</v>
      </c>
      <c r="F930" s="2" t="str">
        <f>VLOOKUP(C930,Customers!$A$2:$B$1001,2,FALSE)</f>
        <v>Mathilda Matiasek</v>
      </c>
      <c r="G930" s="2" t="str">
        <f>IF(VLOOKUP(C930,Customers!$A$2:$C$1001,3,FALSE)=0,"",VLOOKUP(C930,Customers!$A$2:$C$1001,3,FALSE))</f>
        <v>mmatiasekps@ucoz.ru</v>
      </c>
      <c r="H930" s="2" t="str">
        <f>VLOOKUP(Table1[[#This Row],[Customer ID]],Customers!$A$2:$G$1001,7,FALSE)</f>
        <v>United States</v>
      </c>
      <c r="I930" t="str">
        <f>INDEX(Products!$A$1:$G$49,MATCH(Orders!$D930,Products!$A$1:$A$49,0),MATCH(Orders!I$1,Products!$A$1:$G$1,0))</f>
        <v>Exc</v>
      </c>
      <c r="J930" t="str">
        <f>INDEX(Products!$A$1:$G$49,MATCH(Orders!$D930,Products!$A$1:$A$49,0),MATCH(Orders!J$1,Products!$A$1:$G$1,0))</f>
        <v>M</v>
      </c>
      <c r="K930" s="9">
        <f>INDEX(Products!$A$1:$G$49,MATCH(Orders!$D930,Products!$A$1:$A$49,0),MATCH(Orders!K$1,Products!$A$1:$G$1,0))</f>
        <v>2.5</v>
      </c>
      <c r="L930" s="4">
        <f>INDEX(Products!$A$1:$G$49,MATCH(Orders!$D930,Products!$A$1:$A$49,0),MATCH(Orders!L$1,Products!$A$1:$G$1,0))</f>
        <v>31.624999999999996</v>
      </c>
      <c r="M930" s="4">
        <f t="shared" si="42"/>
        <v>63.249999999999993</v>
      </c>
      <c r="N930" t="str">
        <f t="shared" si="43"/>
        <v>Excelsa</v>
      </c>
      <c r="O930" t="str">
        <f t="shared" si="44"/>
        <v>Medium</v>
      </c>
      <c r="P930" t="str">
        <f>VLOOKUP(Table1[[#This Row],[Customer ID]],Customers!$A$1:$I$1001,9,FALSE)</f>
        <v>Yes</v>
      </c>
    </row>
    <row r="931" spans="1:16" x14ac:dyDescent="0.25">
      <c r="A931" s="2" t="s">
        <v>5742</v>
      </c>
      <c r="B931" s="3">
        <v>44165</v>
      </c>
      <c r="C931" s="2" t="s">
        <v>5743</v>
      </c>
      <c r="D931" t="s">
        <v>6184</v>
      </c>
      <c r="E931" s="2">
        <v>2</v>
      </c>
      <c r="F931" s="2" t="str">
        <f>VLOOKUP(C931,Customers!$A$2:$B$1001,2,FALSE)</f>
        <v>Jarred Camillo</v>
      </c>
      <c r="G931" s="2" t="str">
        <f>IF(VLOOKUP(C931,Customers!$A$2:$C$1001,3,FALSE)=0,"",VLOOKUP(C931,Customers!$A$2:$C$1001,3,FALSE))</f>
        <v>jcamillopt@shinystat.com</v>
      </c>
      <c r="H931" s="2" t="str">
        <f>VLOOKUP(Table1[[#This Row],[Customer ID]],Customers!$A$2:$G$1001,7,FALSE)</f>
        <v>United States</v>
      </c>
      <c r="I931" t="str">
        <f>INDEX(Products!$A$1:$G$49,MATCH(Orders!$D931,Products!$A$1:$A$49,0),MATCH(Orders!I$1,Products!$A$1:$G$1,0))</f>
        <v>Exc</v>
      </c>
      <c r="J931" t="str">
        <f>INDEX(Products!$A$1:$G$49,MATCH(Orders!$D931,Products!$A$1:$A$49,0),MATCH(Orders!J$1,Products!$A$1:$G$1,0))</f>
        <v>L</v>
      </c>
      <c r="K931" s="9">
        <f>INDEX(Products!$A$1:$G$49,MATCH(Orders!$D931,Products!$A$1:$A$49,0),MATCH(Orders!K$1,Products!$A$1:$G$1,0))</f>
        <v>0.2</v>
      </c>
      <c r="L931" s="4">
        <f>INDEX(Products!$A$1:$G$49,MATCH(Orders!$D931,Products!$A$1:$A$49,0),MATCH(Orders!L$1,Products!$A$1:$G$1,0))</f>
        <v>4.4550000000000001</v>
      </c>
      <c r="M931" s="4">
        <f t="shared" si="42"/>
        <v>8.91</v>
      </c>
      <c r="N931" t="str">
        <f t="shared" si="43"/>
        <v>Excelsa</v>
      </c>
      <c r="O931" t="str">
        <f t="shared" si="44"/>
        <v>Light</v>
      </c>
      <c r="P931" t="str">
        <f>VLOOKUP(Table1[[#This Row],[Customer ID]],Customers!$A$1:$I$1001,9,FALSE)</f>
        <v>Yes</v>
      </c>
    </row>
    <row r="932" spans="1:16" x14ac:dyDescent="0.25">
      <c r="A932" s="2" t="s">
        <v>5748</v>
      </c>
      <c r="B932" s="3">
        <v>43546</v>
      </c>
      <c r="C932" s="2" t="s">
        <v>5749</v>
      </c>
      <c r="D932" t="s">
        <v>6183</v>
      </c>
      <c r="E932" s="2">
        <v>1</v>
      </c>
      <c r="F932" s="2" t="str">
        <f>VLOOKUP(C932,Customers!$A$2:$B$1001,2,FALSE)</f>
        <v>Kameko Philbrick</v>
      </c>
      <c r="G932" s="2" t="str">
        <f>IF(VLOOKUP(C932,Customers!$A$2:$C$1001,3,FALSE)=0,"",VLOOKUP(C932,Customers!$A$2:$C$1001,3,FALSE))</f>
        <v>kphilbrickpu@cdc.gov</v>
      </c>
      <c r="H932" s="2" t="str">
        <f>VLOOKUP(Table1[[#This Row],[Customer ID]],Customers!$A$2:$G$1001,7,FALSE)</f>
        <v>United States</v>
      </c>
      <c r="I932" t="str">
        <f>INDEX(Products!$A$1:$G$49,MATCH(Orders!$D932,Products!$A$1:$A$49,0),MATCH(Orders!I$1,Products!$A$1:$G$1,0))</f>
        <v>Exc</v>
      </c>
      <c r="J932" t="str">
        <f>INDEX(Products!$A$1:$G$49,MATCH(Orders!$D932,Products!$A$1:$A$49,0),MATCH(Orders!J$1,Products!$A$1:$G$1,0))</f>
        <v>D</v>
      </c>
      <c r="K932" s="9">
        <f>INDEX(Products!$A$1:$G$49,MATCH(Orders!$D932,Products!$A$1:$A$49,0),MATCH(Orders!K$1,Products!$A$1:$G$1,0))</f>
        <v>1</v>
      </c>
      <c r="L932" s="4">
        <f>INDEX(Products!$A$1:$G$49,MATCH(Orders!$D932,Products!$A$1:$A$49,0),MATCH(Orders!L$1,Products!$A$1:$G$1,0))</f>
        <v>12.15</v>
      </c>
      <c r="M932" s="4">
        <f t="shared" si="42"/>
        <v>12.15</v>
      </c>
      <c r="N932" t="str">
        <f t="shared" si="43"/>
        <v>Excelsa</v>
      </c>
      <c r="O932" t="str">
        <f t="shared" si="44"/>
        <v>Dark</v>
      </c>
      <c r="P932" t="str">
        <f>VLOOKUP(Table1[[#This Row],[Customer ID]],Customers!$A$1:$I$1001,9,FALSE)</f>
        <v>Yes</v>
      </c>
    </row>
    <row r="933" spans="1:16" x14ac:dyDescent="0.25">
      <c r="A933" s="2" t="s">
        <v>5753</v>
      </c>
      <c r="B933" s="3">
        <v>44607</v>
      </c>
      <c r="C933" s="2" t="s">
        <v>5754</v>
      </c>
      <c r="D933" t="s">
        <v>6158</v>
      </c>
      <c r="E933" s="2">
        <v>4</v>
      </c>
      <c r="F933" s="2" t="str">
        <f>VLOOKUP(C933,Customers!$A$2:$B$1001,2,FALSE)</f>
        <v>Mallory Shrimpling</v>
      </c>
      <c r="G933" s="2" t="str">
        <f>IF(VLOOKUP(C933,Customers!$A$2:$C$1001,3,FALSE)=0,"",VLOOKUP(C933,Customers!$A$2:$C$1001,3,FALSE))</f>
        <v/>
      </c>
      <c r="H933" s="2" t="str">
        <f>VLOOKUP(Table1[[#This Row],[Customer ID]],Customers!$A$2:$G$1001,7,FALSE)</f>
        <v>United States</v>
      </c>
      <c r="I933" t="str">
        <f>INDEX(Products!$A$1:$G$49,MATCH(Orders!$D933,Products!$A$1:$A$49,0),MATCH(Orders!I$1,Products!$A$1:$G$1,0))</f>
        <v>Ara</v>
      </c>
      <c r="J933" t="str">
        <f>INDEX(Products!$A$1:$G$49,MATCH(Orders!$D933,Products!$A$1:$A$49,0),MATCH(Orders!J$1,Products!$A$1:$G$1,0))</f>
        <v>D</v>
      </c>
      <c r="K933" s="9">
        <f>INDEX(Products!$A$1:$G$49,MATCH(Orders!$D933,Products!$A$1:$A$49,0),MATCH(Orders!K$1,Products!$A$1:$G$1,0))</f>
        <v>0.5</v>
      </c>
      <c r="L933" s="4">
        <f>INDEX(Products!$A$1:$G$49,MATCH(Orders!$D933,Products!$A$1:$A$49,0),MATCH(Orders!L$1,Products!$A$1:$G$1,0))</f>
        <v>5.97</v>
      </c>
      <c r="M933" s="4">
        <f t="shared" si="42"/>
        <v>23.88</v>
      </c>
      <c r="N933" t="str">
        <f t="shared" si="43"/>
        <v>Arabica</v>
      </c>
      <c r="O933" t="str">
        <f t="shared" si="44"/>
        <v>Dark</v>
      </c>
      <c r="P933" t="str">
        <f>VLOOKUP(Table1[[#This Row],[Customer ID]],Customers!$A$1:$I$1001,9,FALSE)</f>
        <v>Yes</v>
      </c>
    </row>
    <row r="934" spans="1:16" x14ac:dyDescent="0.25">
      <c r="A934" s="2" t="s">
        <v>5757</v>
      </c>
      <c r="B934" s="3">
        <v>44117</v>
      </c>
      <c r="C934" s="2" t="s">
        <v>5758</v>
      </c>
      <c r="D934" t="s">
        <v>6141</v>
      </c>
      <c r="E934" s="2">
        <v>4</v>
      </c>
      <c r="F934" s="2" t="str">
        <f>VLOOKUP(C934,Customers!$A$2:$B$1001,2,FALSE)</f>
        <v>Barnett Sillis</v>
      </c>
      <c r="G934" s="2" t="str">
        <f>IF(VLOOKUP(C934,Customers!$A$2:$C$1001,3,FALSE)=0,"",VLOOKUP(C934,Customers!$A$2:$C$1001,3,FALSE))</f>
        <v>bsillispw@istockphoto.com</v>
      </c>
      <c r="H934" s="2" t="str">
        <f>VLOOKUP(Table1[[#This Row],[Customer ID]],Customers!$A$2:$G$1001,7,FALSE)</f>
        <v>United States</v>
      </c>
      <c r="I934" t="str">
        <f>INDEX(Products!$A$1:$G$49,MATCH(Orders!$D934,Products!$A$1:$A$49,0),MATCH(Orders!I$1,Products!$A$1:$G$1,0))</f>
        <v>Exc</v>
      </c>
      <c r="J934" t="str">
        <f>INDEX(Products!$A$1:$G$49,MATCH(Orders!$D934,Products!$A$1:$A$49,0),MATCH(Orders!J$1,Products!$A$1:$G$1,0))</f>
        <v>M</v>
      </c>
      <c r="K934" s="9">
        <f>INDEX(Products!$A$1:$G$49,MATCH(Orders!$D934,Products!$A$1:$A$49,0),MATCH(Orders!K$1,Products!$A$1:$G$1,0))</f>
        <v>1</v>
      </c>
      <c r="L934" s="4">
        <f>INDEX(Products!$A$1:$G$49,MATCH(Orders!$D934,Products!$A$1:$A$49,0),MATCH(Orders!L$1,Products!$A$1:$G$1,0))</f>
        <v>13.75</v>
      </c>
      <c r="M934" s="4">
        <f t="shared" si="42"/>
        <v>55</v>
      </c>
      <c r="N934" t="str">
        <f t="shared" si="43"/>
        <v>Excelsa</v>
      </c>
      <c r="O934" t="str">
        <f t="shared" si="44"/>
        <v>Medium</v>
      </c>
      <c r="P934" t="str">
        <f>VLOOKUP(Table1[[#This Row],[Customer ID]],Customers!$A$1:$I$1001,9,FALSE)</f>
        <v>No</v>
      </c>
    </row>
    <row r="935" spans="1:16" x14ac:dyDescent="0.25">
      <c r="A935" s="2" t="s">
        <v>5763</v>
      </c>
      <c r="B935" s="3">
        <v>44557</v>
      </c>
      <c r="C935" s="2" t="s">
        <v>5764</v>
      </c>
      <c r="D935" t="s">
        <v>6177</v>
      </c>
      <c r="E935" s="2">
        <v>3</v>
      </c>
      <c r="F935" s="2" t="str">
        <f>VLOOKUP(C935,Customers!$A$2:$B$1001,2,FALSE)</f>
        <v>Brenn Dundredge</v>
      </c>
      <c r="G935" s="2" t="str">
        <f>IF(VLOOKUP(C935,Customers!$A$2:$C$1001,3,FALSE)=0,"",VLOOKUP(C935,Customers!$A$2:$C$1001,3,FALSE))</f>
        <v/>
      </c>
      <c r="H935" s="2" t="str">
        <f>VLOOKUP(Table1[[#This Row],[Customer ID]],Customers!$A$2:$G$1001,7,FALSE)</f>
        <v>United States</v>
      </c>
      <c r="I935" t="str">
        <f>INDEX(Products!$A$1:$G$49,MATCH(Orders!$D935,Products!$A$1:$A$49,0),MATCH(Orders!I$1,Products!$A$1:$G$1,0))</f>
        <v>Rob</v>
      </c>
      <c r="J935" t="str">
        <f>INDEX(Products!$A$1:$G$49,MATCH(Orders!$D935,Products!$A$1:$A$49,0),MATCH(Orders!J$1,Products!$A$1:$G$1,0))</f>
        <v>D</v>
      </c>
      <c r="K935" s="9">
        <f>INDEX(Products!$A$1:$G$49,MATCH(Orders!$D935,Products!$A$1:$A$49,0),MATCH(Orders!K$1,Products!$A$1:$G$1,0))</f>
        <v>1</v>
      </c>
      <c r="L935" s="4">
        <f>INDEX(Products!$A$1:$G$49,MATCH(Orders!$D935,Products!$A$1:$A$49,0),MATCH(Orders!L$1,Products!$A$1:$G$1,0))</f>
        <v>8.9499999999999993</v>
      </c>
      <c r="M935" s="4">
        <f t="shared" si="42"/>
        <v>26.849999999999998</v>
      </c>
      <c r="N935" t="str">
        <f t="shared" si="43"/>
        <v>Robusta</v>
      </c>
      <c r="O935" t="str">
        <f t="shared" si="44"/>
        <v>Dark</v>
      </c>
      <c r="P935" t="str">
        <f>VLOOKUP(Table1[[#This Row],[Customer ID]],Customers!$A$1:$I$1001,9,FALSE)</f>
        <v>Yes</v>
      </c>
    </row>
    <row r="936" spans="1:16" x14ac:dyDescent="0.25">
      <c r="A936" s="2" t="s">
        <v>5768</v>
      </c>
      <c r="B936" s="3">
        <v>44409</v>
      </c>
      <c r="C936" s="2" t="s">
        <v>5769</v>
      </c>
      <c r="D936" t="s">
        <v>6151</v>
      </c>
      <c r="E936" s="2">
        <v>5</v>
      </c>
      <c r="F936" s="2" t="str">
        <f>VLOOKUP(C936,Customers!$A$2:$B$1001,2,FALSE)</f>
        <v>Read Cutts</v>
      </c>
      <c r="G936" s="2" t="str">
        <f>IF(VLOOKUP(C936,Customers!$A$2:$C$1001,3,FALSE)=0,"",VLOOKUP(C936,Customers!$A$2:$C$1001,3,FALSE))</f>
        <v>rcuttspy@techcrunch.com</v>
      </c>
      <c r="H936" s="2" t="str">
        <f>VLOOKUP(Table1[[#This Row],[Customer ID]],Customers!$A$2:$G$1001,7,FALSE)</f>
        <v>United States</v>
      </c>
      <c r="I936" t="str">
        <f>INDEX(Products!$A$1:$G$49,MATCH(Orders!$D936,Products!$A$1:$A$49,0),MATCH(Orders!I$1,Products!$A$1:$G$1,0))</f>
        <v>Rob</v>
      </c>
      <c r="J936" t="str">
        <f>INDEX(Products!$A$1:$G$49,MATCH(Orders!$D936,Products!$A$1:$A$49,0),MATCH(Orders!J$1,Products!$A$1:$G$1,0))</f>
        <v>M</v>
      </c>
      <c r="K936" s="9">
        <f>INDEX(Products!$A$1:$G$49,MATCH(Orders!$D936,Products!$A$1:$A$49,0),MATCH(Orders!K$1,Products!$A$1:$G$1,0))</f>
        <v>2.5</v>
      </c>
      <c r="L936" s="4">
        <f>INDEX(Products!$A$1:$G$49,MATCH(Orders!$D936,Products!$A$1:$A$49,0),MATCH(Orders!L$1,Products!$A$1:$G$1,0))</f>
        <v>22.884999999999998</v>
      </c>
      <c r="M936" s="4">
        <f t="shared" si="42"/>
        <v>114.42499999999998</v>
      </c>
      <c r="N936" t="str">
        <f t="shared" si="43"/>
        <v>Robusta</v>
      </c>
      <c r="O936" t="str">
        <f t="shared" si="44"/>
        <v>Medium</v>
      </c>
      <c r="P936" t="str">
        <f>VLOOKUP(Table1[[#This Row],[Customer ID]],Customers!$A$1:$I$1001,9,FALSE)</f>
        <v>No</v>
      </c>
    </row>
    <row r="937" spans="1:16" x14ac:dyDescent="0.25">
      <c r="A937" s="2" t="s">
        <v>5774</v>
      </c>
      <c r="B937" s="3">
        <v>44153</v>
      </c>
      <c r="C937" s="2" t="s">
        <v>5775</v>
      </c>
      <c r="D937" t="s">
        <v>6175</v>
      </c>
      <c r="E937" s="2">
        <v>6</v>
      </c>
      <c r="F937" s="2" t="str">
        <f>VLOOKUP(C937,Customers!$A$2:$B$1001,2,FALSE)</f>
        <v>Michale Delves</v>
      </c>
      <c r="G937" s="2" t="str">
        <f>IF(VLOOKUP(C937,Customers!$A$2:$C$1001,3,FALSE)=0,"",VLOOKUP(C937,Customers!$A$2:$C$1001,3,FALSE))</f>
        <v>mdelvespz@nature.com</v>
      </c>
      <c r="H937" s="2" t="str">
        <f>VLOOKUP(Table1[[#This Row],[Customer ID]],Customers!$A$2:$G$1001,7,FALSE)</f>
        <v>United States</v>
      </c>
      <c r="I937" t="str">
        <f>INDEX(Products!$A$1:$G$49,MATCH(Orders!$D937,Products!$A$1:$A$49,0),MATCH(Orders!I$1,Products!$A$1:$G$1,0))</f>
        <v>Ara</v>
      </c>
      <c r="J937" t="str">
        <f>INDEX(Products!$A$1:$G$49,MATCH(Orders!$D937,Products!$A$1:$A$49,0),MATCH(Orders!J$1,Products!$A$1:$G$1,0))</f>
        <v>M</v>
      </c>
      <c r="K937" s="9">
        <f>INDEX(Products!$A$1:$G$49,MATCH(Orders!$D937,Products!$A$1:$A$49,0),MATCH(Orders!K$1,Products!$A$1:$G$1,0))</f>
        <v>2.5</v>
      </c>
      <c r="L937" s="4">
        <f>INDEX(Products!$A$1:$G$49,MATCH(Orders!$D937,Products!$A$1:$A$49,0),MATCH(Orders!L$1,Products!$A$1:$G$1,0))</f>
        <v>25.874999999999996</v>
      </c>
      <c r="M937" s="4">
        <f t="shared" si="42"/>
        <v>155.24999999999997</v>
      </c>
      <c r="N937" t="str">
        <f t="shared" si="43"/>
        <v>Arabica</v>
      </c>
      <c r="O937" t="str">
        <f t="shared" si="44"/>
        <v>Medium</v>
      </c>
      <c r="P937" t="str">
        <f>VLOOKUP(Table1[[#This Row],[Customer ID]],Customers!$A$1:$I$1001,9,FALSE)</f>
        <v>Yes</v>
      </c>
    </row>
    <row r="938" spans="1:16" x14ac:dyDescent="0.25">
      <c r="A938" s="2" t="s">
        <v>5780</v>
      </c>
      <c r="B938" s="3">
        <v>44493</v>
      </c>
      <c r="C938" s="2" t="s">
        <v>5781</v>
      </c>
      <c r="D938" t="s">
        <v>6169</v>
      </c>
      <c r="E938" s="2">
        <v>3</v>
      </c>
      <c r="F938" s="2" t="str">
        <f>VLOOKUP(C938,Customers!$A$2:$B$1001,2,FALSE)</f>
        <v>Devland Gritton</v>
      </c>
      <c r="G938" s="2" t="str">
        <f>IF(VLOOKUP(C938,Customers!$A$2:$C$1001,3,FALSE)=0,"",VLOOKUP(C938,Customers!$A$2:$C$1001,3,FALSE))</f>
        <v>dgrittonq0@nydailynews.com</v>
      </c>
      <c r="H938" s="2" t="str">
        <f>VLOOKUP(Table1[[#This Row],[Customer ID]],Customers!$A$2:$G$1001,7,FALSE)</f>
        <v>United States</v>
      </c>
      <c r="I938" t="str">
        <f>INDEX(Products!$A$1:$G$49,MATCH(Orders!$D938,Products!$A$1:$A$49,0),MATCH(Orders!I$1,Products!$A$1:$G$1,0))</f>
        <v>Lib</v>
      </c>
      <c r="J938" t="str">
        <f>INDEX(Products!$A$1:$G$49,MATCH(Orders!$D938,Products!$A$1:$A$49,0),MATCH(Orders!J$1,Products!$A$1:$G$1,0))</f>
        <v>D</v>
      </c>
      <c r="K938" s="9">
        <f>INDEX(Products!$A$1:$G$49,MATCH(Orders!$D938,Products!$A$1:$A$49,0),MATCH(Orders!K$1,Products!$A$1:$G$1,0))</f>
        <v>0.5</v>
      </c>
      <c r="L938" s="4">
        <f>INDEX(Products!$A$1:$G$49,MATCH(Orders!$D938,Products!$A$1:$A$49,0),MATCH(Orders!L$1,Products!$A$1:$G$1,0))</f>
        <v>7.77</v>
      </c>
      <c r="M938" s="4">
        <f t="shared" si="42"/>
        <v>23.31</v>
      </c>
      <c r="N938" t="str">
        <f t="shared" si="43"/>
        <v>Liberica</v>
      </c>
      <c r="O938" t="str">
        <f t="shared" si="44"/>
        <v>Dark</v>
      </c>
      <c r="P938" t="str">
        <f>VLOOKUP(Table1[[#This Row],[Customer ID]],Customers!$A$1:$I$1001,9,FALSE)</f>
        <v>Yes</v>
      </c>
    </row>
    <row r="939" spans="1:16" x14ac:dyDescent="0.25">
      <c r="A939" s="2" t="s">
        <v>5780</v>
      </c>
      <c r="B939" s="3">
        <v>44493</v>
      </c>
      <c r="C939" s="2" t="s">
        <v>5781</v>
      </c>
      <c r="D939" t="s">
        <v>6151</v>
      </c>
      <c r="E939" s="2">
        <v>4</v>
      </c>
      <c r="F939" s="2" t="str">
        <f>VLOOKUP(C939,Customers!$A$2:$B$1001,2,FALSE)</f>
        <v>Devland Gritton</v>
      </c>
      <c r="G939" s="2" t="str">
        <f>IF(VLOOKUP(C939,Customers!$A$2:$C$1001,3,FALSE)=0,"",VLOOKUP(C939,Customers!$A$2:$C$1001,3,FALSE))</f>
        <v>dgrittonq0@nydailynews.com</v>
      </c>
      <c r="H939" s="2" t="str">
        <f>VLOOKUP(Table1[[#This Row],[Customer ID]],Customers!$A$2:$G$1001,7,FALSE)</f>
        <v>United States</v>
      </c>
      <c r="I939" t="str">
        <f>INDEX(Products!$A$1:$G$49,MATCH(Orders!$D939,Products!$A$1:$A$49,0),MATCH(Orders!I$1,Products!$A$1:$G$1,0))</f>
        <v>Rob</v>
      </c>
      <c r="J939" t="str">
        <f>INDEX(Products!$A$1:$G$49,MATCH(Orders!$D939,Products!$A$1:$A$49,0),MATCH(Orders!J$1,Products!$A$1:$G$1,0))</f>
        <v>M</v>
      </c>
      <c r="K939" s="9">
        <f>INDEX(Products!$A$1:$G$49,MATCH(Orders!$D939,Products!$A$1:$A$49,0),MATCH(Orders!K$1,Products!$A$1:$G$1,0))</f>
        <v>2.5</v>
      </c>
      <c r="L939" s="4">
        <f>INDEX(Products!$A$1:$G$49,MATCH(Orders!$D939,Products!$A$1:$A$49,0),MATCH(Orders!L$1,Products!$A$1:$G$1,0))</f>
        <v>22.884999999999998</v>
      </c>
      <c r="M939" s="4">
        <f t="shared" si="42"/>
        <v>91.539999999999992</v>
      </c>
      <c r="N939" t="str">
        <f t="shared" si="43"/>
        <v>Robusta</v>
      </c>
      <c r="O939" t="str">
        <f t="shared" si="44"/>
        <v>Medium</v>
      </c>
      <c r="P939" t="str">
        <f>VLOOKUP(Table1[[#This Row],[Customer ID]],Customers!$A$1:$I$1001,9,FALSE)</f>
        <v>Yes</v>
      </c>
    </row>
    <row r="940" spans="1:16" x14ac:dyDescent="0.25">
      <c r="A940" s="2" t="s">
        <v>5791</v>
      </c>
      <c r="B940" s="3">
        <v>43829</v>
      </c>
      <c r="C940" s="2" t="s">
        <v>5792</v>
      </c>
      <c r="D940" t="s">
        <v>6171</v>
      </c>
      <c r="E940" s="2">
        <v>5</v>
      </c>
      <c r="F940" s="2" t="str">
        <f>VLOOKUP(C940,Customers!$A$2:$B$1001,2,FALSE)</f>
        <v>Dell Gut</v>
      </c>
      <c r="G940" s="2" t="str">
        <f>IF(VLOOKUP(C940,Customers!$A$2:$C$1001,3,FALSE)=0,"",VLOOKUP(C940,Customers!$A$2:$C$1001,3,FALSE))</f>
        <v>dgutq2@umich.edu</v>
      </c>
      <c r="H940" s="2" t="str">
        <f>VLOOKUP(Table1[[#This Row],[Customer ID]],Customers!$A$2:$G$1001,7,FALSE)</f>
        <v>United States</v>
      </c>
      <c r="I940" t="str">
        <f>INDEX(Products!$A$1:$G$49,MATCH(Orders!$D940,Products!$A$1:$A$49,0),MATCH(Orders!I$1,Products!$A$1:$G$1,0))</f>
        <v>Exc</v>
      </c>
      <c r="J940" t="str">
        <f>INDEX(Products!$A$1:$G$49,MATCH(Orders!$D940,Products!$A$1:$A$49,0),MATCH(Orders!J$1,Products!$A$1:$G$1,0))</f>
        <v>L</v>
      </c>
      <c r="K940" s="9">
        <f>INDEX(Products!$A$1:$G$49,MATCH(Orders!$D940,Products!$A$1:$A$49,0),MATCH(Orders!K$1,Products!$A$1:$G$1,0))</f>
        <v>1</v>
      </c>
      <c r="L940" s="4">
        <f>INDEX(Products!$A$1:$G$49,MATCH(Orders!$D940,Products!$A$1:$A$49,0),MATCH(Orders!L$1,Products!$A$1:$G$1,0))</f>
        <v>14.85</v>
      </c>
      <c r="M940" s="4">
        <f t="shared" si="42"/>
        <v>74.25</v>
      </c>
      <c r="N940" t="str">
        <f t="shared" si="43"/>
        <v>Excelsa</v>
      </c>
      <c r="O940" t="str">
        <f t="shared" si="44"/>
        <v>Light</v>
      </c>
      <c r="P940" t="str">
        <f>VLOOKUP(Table1[[#This Row],[Customer ID]],Customers!$A$1:$I$1001,9,FALSE)</f>
        <v>Yes</v>
      </c>
    </row>
    <row r="941" spans="1:16" x14ac:dyDescent="0.25">
      <c r="A941" s="2" t="s">
        <v>5797</v>
      </c>
      <c r="B941" s="3">
        <v>44229</v>
      </c>
      <c r="C941" s="2" t="s">
        <v>5798</v>
      </c>
      <c r="D941" t="s">
        <v>6145</v>
      </c>
      <c r="E941" s="2">
        <v>6</v>
      </c>
      <c r="F941" s="2" t="str">
        <f>VLOOKUP(C941,Customers!$A$2:$B$1001,2,FALSE)</f>
        <v>Willy Pummery</v>
      </c>
      <c r="G941" s="2" t="str">
        <f>IF(VLOOKUP(C941,Customers!$A$2:$C$1001,3,FALSE)=0,"",VLOOKUP(C941,Customers!$A$2:$C$1001,3,FALSE))</f>
        <v>wpummeryq3@topsy.com</v>
      </c>
      <c r="H941" s="2" t="str">
        <f>VLOOKUP(Table1[[#This Row],[Customer ID]],Customers!$A$2:$G$1001,7,FALSE)</f>
        <v>United States</v>
      </c>
      <c r="I941" t="str">
        <f>INDEX(Products!$A$1:$G$49,MATCH(Orders!$D941,Products!$A$1:$A$49,0),MATCH(Orders!I$1,Products!$A$1:$G$1,0))</f>
        <v>Lib</v>
      </c>
      <c r="J941" t="str">
        <f>INDEX(Products!$A$1:$G$49,MATCH(Orders!$D941,Products!$A$1:$A$49,0),MATCH(Orders!J$1,Products!$A$1:$G$1,0))</f>
        <v>L</v>
      </c>
      <c r="K941" s="9">
        <f>INDEX(Products!$A$1:$G$49,MATCH(Orders!$D941,Products!$A$1:$A$49,0),MATCH(Orders!K$1,Products!$A$1:$G$1,0))</f>
        <v>0.2</v>
      </c>
      <c r="L941" s="4">
        <f>INDEX(Products!$A$1:$G$49,MATCH(Orders!$D941,Products!$A$1:$A$49,0),MATCH(Orders!L$1,Products!$A$1:$G$1,0))</f>
        <v>4.7549999999999999</v>
      </c>
      <c r="M941" s="4">
        <f t="shared" si="42"/>
        <v>28.53</v>
      </c>
      <c r="N941" t="str">
        <f t="shared" si="43"/>
        <v>Liberica</v>
      </c>
      <c r="O941" t="str">
        <f t="shared" si="44"/>
        <v>Light</v>
      </c>
      <c r="P941" t="str">
        <f>VLOOKUP(Table1[[#This Row],[Customer ID]],Customers!$A$1:$I$1001,9,FALSE)</f>
        <v>No</v>
      </c>
    </row>
    <row r="942" spans="1:16" x14ac:dyDescent="0.25">
      <c r="A942" s="2" t="s">
        <v>5803</v>
      </c>
      <c r="B942" s="3">
        <v>44332</v>
      </c>
      <c r="C942" s="2" t="s">
        <v>5804</v>
      </c>
      <c r="D942" t="s">
        <v>6173</v>
      </c>
      <c r="E942" s="2">
        <v>2</v>
      </c>
      <c r="F942" s="2" t="str">
        <f>VLOOKUP(C942,Customers!$A$2:$B$1001,2,FALSE)</f>
        <v>Geoffrey Siuda</v>
      </c>
      <c r="G942" s="2" t="str">
        <f>IF(VLOOKUP(C942,Customers!$A$2:$C$1001,3,FALSE)=0,"",VLOOKUP(C942,Customers!$A$2:$C$1001,3,FALSE))</f>
        <v>gsiudaq4@nytimes.com</v>
      </c>
      <c r="H942" s="2" t="str">
        <f>VLOOKUP(Table1[[#This Row],[Customer ID]],Customers!$A$2:$G$1001,7,FALSE)</f>
        <v>United States</v>
      </c>
      <c r="I942" t="str">
        <f>INDEX(Products!$A$1:$G$49,MATCH(Orders!$D942,Products!$A$1:$A$49,0),MATCH(Orders!I$1,Products!$A$1:$G$1,0))</f>
        <v>Rob</v>
      </c>
      <c r="J942" t="str">
        <f>INDEX(Products!$A$1:$G$49,MATCH(Orders!$D942,Products!$A$1:$A$49,0),MATCH(Orders!J$1,Products!$A$1:$G$1,0))</f>
        <v>L</v>
      </c>
      <c r="K942" s="9">
        <f>INDEX(Products!$A$1:$G$49,MATCH(Orders!$D942,Products!$A$1:$A$49,0),MATCH(Orders!K$1,Products!$A$1:$G$1,0))</f>
        <v>0.5</v>
      </c>
      <c r="L942" s="4">
        <f>INDEX(Products!$A$1:$G$49,MATCH(Orders!$D942,Products!$A$1:$A$49,0),MATCH(Orders!L$1,Products!$A$1:$G$1,0))</f>
        <v>7.169999999999999</v>
      </c>
      <c r="M942" s="4">
        <f t="shared" si="42"/>
        <v>14.339999999999998</v>
      </c>
      <c r="N942" t="str">
        <f t="shared" si="43"/>
        <v>Robusta</v>
      </c>
      <c r="O942" t="str">
        <f t="shared" si="44"/>
        <v>Light</v>
      </c>
      <c r="P942" t="str">
        <f>VLOOKUP(Table1[[#This Row],[Customer ID]],Customers!$A$1:$I$1001,9,FALSE)</f>
        <v>Yes</v>
      </c>
    </row>
    <row r="943" spans="1:16" x14ac:dyDescent="0.25">
      <c r="A943" s="2" t="s">
        <v>5809</v>
      </c>
      <c r="B943" s="3">
        <v>44674</v>
      </c>
      <c r="C943" s="2" t="s">
        <v>5810</v>
      </c>
      <c r="D943" t="s">
        <v>6180</v>
      </c>
      <c r="E943" s="2">
        <v>2</v>
      </c>
      <c r="F943" s="2" t="str">
        <f>VLOOKUP(C943,Customers!$A$2:$B$1001,2,FALSE)</f>
        <v>Henderson Crowne</v>
      </c>
      <c r="G943" s="2" t="str">
        <f>IF(VLOOKUP(C943,Customers!$A$2:$C$1001,3,FALSE)=0,"",VLOOKUP(C943,Customers!$A$2:$C$1001,3,FALSE))</f>
        <v>hcrowneq5@wufoo.com</v>
      </c>
      <c r="H943" s="2" t="str">
        <f>VLOOKUP(Table1[[#This Row],[Customer ID]],Customers!$A$2:$G$1001,7,FALSE)</f>
        <v>Ireland</v>
      </c>
      <c r="I943" t="str">
        <f>INDEX(Products!$A$1:$G$49,MATCH(Orders!$D943,Products!$A$1:$A$49,0),MATCH(Orders!I$1,Products!$A$1:$G$1,0))</f>
        <v>Ara</v>
      </c>
      <c r="J943" t="str">
        <f>INDEX(Products!$A$1:$G$49,MATCH(Orders!$D943,Products!$A$1:$A$49,0),MATCH(Orders!J$1,Products!$A$1:$G$1,0))</f>
        <v>L</v>
      </c>
      <c r="K943" s="9">
        <f>INDEX(Products!$A$1:$G$49,MATCH(Orders!$D943,Products!$A$1:$A$49,0),MATCH(Orders!K$1,Products!$A$1:$G$1,0))</f>
        <v>0.5</v>
      </c>
      <c r="L943" s="4">
        <f>INDEX(Products!$A$1:$G$49,MATCH(Orders!$D943,Products!$A$1:$A$49,0),MATCH(Orders!L$1,Products!$A$1:$G$1,0))</f>
        <v>7.77</v>
      </c>
      <c r="M943" s="4">
        <f t="shared" si="42"/>
        <v>15.54</v>
      </c>
      <c r="N943" t="str">
        <f t="shared" si="43"/>
        <v>Arabica</v>
      </c>
      <c r="O943" t="str">
        <f t="shared" si="44"/>
        <v>Light</v>
      </c>
      <c r="P943" t="str">
        <f>VLOOKUP(Table1[[#This Row],[Customer ID]],Customers!$A$1:$I$1001,9,FALSE)</f>
        <v>Yes</v>
      </c>
    </row>
    <row r="944" spans="1:16" x14ac:dyDescent="0.25">
      <c r="A944" s="2" t="s">
        <v>5816</v>
      </c>
      <c r="B944" s="3">
        <v>44464</v>
      </c>
      <c r="C944" s="2" t="s">
        <v>5817</v>
      </c>
      <c r="D944" t="s">
        <v>6179</v>
      </c>
      <c r="E944" s="2">
        <v>3</v>
      </c>
      <c r="F944" s="2" t="str">
        <f>VLOOKUP(C944,Customers!$A$2:$B$1001,2,FALSE)</f>
        <v>Vernor Pawsey</v>
      </c>
      <c r="G944" s="2" t="str">
        <f>IF(VLOOKUP(C944,Customers!$A$2:$C$1001,3,FALSE)=0,"",VLOOKUP(C944,Customers!$A$2:$C$1001,3,FALSE))</f>
        <v>vpawseyq6@tiny.cc</v>
      </c>
      <c r="H944" s="2" t="str">
        <f>VLOOKUP(Table1[[#This Row],[Customer ID]],Customers!$A$2:$G$1001,7,FALSE)</f>
        <v>United States</v>
      </c>
      <c r="I944" t="str">
        <f>INDEX(Products!$A$1:$G$49,MATCH(Orders!$D944,Products!$A$1:$A$49,0),MATCH(Orders!I$1,Products!$A$1:$G$1,0))</f>
        <v>Rob</v>
      </c>
      <c r="J944" t="str">
        <f>INDEX(Products!$A$1:$G$49,MATCH(Orders!$D944,Products!$A$1:$A$49,0),MATCH(Orders!J$1,Products!$A$1:$G$1,0))</f>
        <v>L</v>
      </c>
      <c r="K944" s="9">
        <f>INDEX(Products!$A$1:$G$49,MATCH(Orders!$D944,Products!$A$1:$A$49,0),MATCH(Orders!K$1,Products!$A$1:$G$1,0))</f>
        <v>1</v>
      </c>
      <c r="L944" s="4">
        <f>INDEX(Products!$A$1:$G$49,MATCH(Orders!$D944,Products!$A$1:$A$49,0),MATCH(Orders!L$1,Products!$A$1:$G$1,0))</f>
        <v>11.95</v>
      </c>
      <c r="M944" s="4">
        <f t="shared" si="42"/>
        <v>35.849999999999994</v>
      </c>
      <c r="N944" t="str">
        <f t="shared" si="43"/>
        <v>Robusta</v>
      </c>
      <c r="O944" t="str">
        <f t="shared" si="44"/>
        <v>Light</v>
      </c>
      <c r="P944" t="str">
        <f>VLOOKUP(Table1[[#This Row],[Customer ID]],Customers!$A$1:$I$1001,9,FALSE)</f>
        <v>No</v>
      </c>
    </row>
    <row r="945" spans="1:16" x14ac:dyDescent="0.25">
      <c r="A945" s="2" t="s">
        <v>5822</v>
      </c>
      <c r="B945" s="3">
        <v>44719</v>
      </c>
      <c r="C945" s="2" t="s">
        <v>5823</v>
      </c>
      <c r="D945" t="s">
        <v>6180</v>
      </c>
      <c r="E945" s="2">
        <v>6</v>
      </c>
      <c r="F945" s="2" t="str">
        <f>VLOOKUP(C945,Customers!$A$2:$B$1001,2,FALSE)</f>
        <v>Augustin Waterhouse</v>
      </c>
      <c r="G945" s="2" t="str">
        <f>IF(VLOOKUP(C945,Customers!$A$2:$C$1001,3,FALSE)=0,"",VLOOKUP(C945,Customers!$A$2:$C$1001,3,FALSE))</f>
        <v>awaterhouseq7@istockphoto.com</v>
      </c>
      <c r="H945" s="2" t="str">
        <f>VLOOKUP(Table1[[#This Row],[Customer ID]],Customers!$A$2:$G$1001,7,FALSE)</f>
        <v>United States</v>
      </c>
      <c r="I945" t="str">
        <f>INDEX(Products!$A$1:$G$49,MATCH(Orders!$D945,Products!$A$1:$A$49,0),MATCH(Orders!I$1,Products!$A$1:$G$1,0))</f>
        <v>Ara</v>
      </c>
      <c r="J945" t="str">
        <f>INDEX(Products!$A$1:$G$49,MATCH(Orders!$D945,Products!$A$1:$A$49,0),MATCH(Orders!J$1,Products!$A$1:$G$1,0))</f>
        <v>L</v>
      </c>
      <c r="K945" s="9">
        <f>INDEX(Products!$A$1:$G$49,MATCH(Orders!$D945,Products!$A$1:$A$49,0),MATCH(Orders!K$1,Products!$A$1:$G$1,0))</f>
        <v>0.5</v>
      </c>
      <c r="L945" s="4">
        <f>INDEX(Products!$A$1:$G$49,MATCH(Orders!$D945,Products!$A$1:$A$49,0),MATCH(Orders!L$1,Products!$A$1:$G$1,0))</f>
        <v>7.77</v>
      </c>
      <c r="M945" s="4">
        <f t="shared" si="42"/>
        <v>46.62</v>
      </c>
      <c r="N945" t="str">
        <f t="shared" si="43"/>
        <v>Arabica</v>
      </c>
      <c r="O945" t="str">
        <f t="shared" si="44"/>
        <v>Light</v>
      </c>
      <c r="P945" t="str">
        <f>VLOOKUP(Table1[[#This Row],[Customer ID]],Customers!$A$1:$I$1001,9,FALSE)</f>
        <v>No</v>
      </c>
    </row>
    <row r="946" spans="1:16" x14ac:dyDescent="0.25">
      <c r="A946" s="2" t="s">
        <v>5828</v>
      </c>
      <c r="B946" s="3">
        <v>44054</v>
      </c>
      <c r="C946" s="2" t="s">
        <v>5829</v>
      </c>
      <c r="D946" t="s">
        <v>6173</v>
      </c>
      <c r="E946" s="2">
        <v>5</v>
      </c>
      <c r="F946" s="2" t="str">
        <f>VLOOKUP(C946,Customers!$A$2:$B$1001,2,FALSE)</f>
        <v>Fanchon Haughian</v>
      </c>
      <c r="G946" s="2" t="str">
        <f>IF(VLOOKUP(C946,Customers!$A$2:$C$1001,3,FALSE)=0,"",VLOOKUP(C946,Customers!$A$2:$C$1001,3,FALSE))</f>
        <v>fhaughianq8@1688.com</v>
      </c>
      <c r="H946" s="2" t="str">
        <f>VLOOKUP(Table1[[#This Row],[Customer ID]],Customers!$A$2:$G$1001,7,FALSE)</f>
        <v>United States</v>
      </c>
      <c r="I946" t="str">
        <f>INDEX(Products!$A$1:$G$49,MATCH(Orders!$D946,Products!$A$1:$A$49,0),MATCH(Orders!I$1,Products!$A$1:$G$1,0))</f>
        <v>Rob</v>
      </c>
      <c r="J946" t="str">
        <f>INDEX(Products!$A$1:$G$49,MATCH(Orders!$D946,Products!$A$1:$A$49,0),MATCH(Orders!J$1,Products!$A$1:$G$1,0))</f>
        <v>L</v>
      </c>
      <c r="K946" s="9">
        <f>INDEX(Products!$A$1:$G$49,MATCH(Orders!$D946,Products!$A$1:$A$49,0),MATCH(Orders!K$1,Products!$A$1:$G$1,0))</f>
        <v>0.5</v>
      </c>
      <c r="L946" s="4">
        <f>INDEX(Products!$A$1:$G$49,MATCH(Orders!$D946,Products!$A$1:$A$49,0),MATCH(Orders!L$1,Products!$A$1:$G$1,0))</f>
        <v>7.169999999999999</v>
      </c>
      <c r="M946" s="4">
        <f t="shared" si="42"/>
        <v>35.849999999999994</v>
      </c>
      <c r="N946" t="str">
        <f t="shared" si="43"/>
        <v>Robusta</v>
      </c>
      <c r="O946" t="str">
        <f t="shared" si="44"/>
        <v>Light</v>
      </c>
      <c r="P946" t="str">
        <f>VLOOKUP(Table1[[#This Row],[Customer ID]],Customers!$A$1:$I$1001,9,FALSE)</f>
        <v>No</v>
      </c>
    </row>
    <row r="947" spans="1:16" x14ac:dyDescent="0.25">
      <c r="A947" s="2" t="s">
        <v>5834</v>
      </c>
      <c r="B947" s="3">
        <v>43524</v>
      </c>
      <c r="C947" s="2" t="s">
        <v>5835</v>
      </c>
      <c r="D947" t="s">
        <v>6165</v>
      </c>
      <c r="E947" s="2">
        <v>4</v>
      </c>
      <c r="F947" s="2" t="str">
        <f>VLOOKUP(C947,Customers!$A$2:$B$1001,2,FALSE)</f>
        <v>Jaimie Hatz</v>
      </c>
      <c r="G947" s="2" t="str">
        <f>IF(VLOOKUP(C947,Customers!$A$2:$C$1001,3,FALSE)=0,"",VLOOKUP(C947,Customers!$A$2:$C$1001,3,FALSE))</f>
        <v/>
      </c>
      <c r="H947" s="2" t="str">
        <f>VLOOKUP(Table1[[#This Row],[Customer ID]],Customers!$A$2:$G$1001,7,FALSE)</f>
        <v>United States</v>
      </c>
      <c r="I947" t="str">
        <f>INDEX(Products!$A$1:$G$49,MATCH(Orders!$D947,Products!$A$1:$A$49,0),MATCH(Orders!I$1,Products!$A$1:$G$1,0))</f>
        <v>Lib</v>
      </c>
      <c r="J947" t="str">
        <f>INDEX(Products!$A$1:$G$49,MATCH(Orders!$D947,Products!$A$1:$A$49,0),MATCH(Orders!J$1,Products!$A$1:$G$1,0))</f>
        <v>D</v>
      </c>
      <c r="K947" s="9">
        <f>INDEX(Products!$A$1:$G$49,MATCH(Orders!$D947,Products!$A$1:$A$49,0),MATCH(Orders!K$1,Products!$A$1:$G$1,0))</f>
        <v>2.5</v>
      </c>
      <c r="L947" s="4">
        <f>INDEX(Products!$A$1:$G$49,MATCH(Orders!$D947,Products!$A$1:$A$49,0),MATCH(Orders!L$1,Products!$A$1:$G$1,0))</f>
        <v>29.784999999999997</v>
      </c>
      <c r="M947" s="4">
        <f t="shared" si="42"/>
        <v>119.13999999999999</v>
      </c>
      <c r="N947" t="str">
        <f t="shared" si="43"/>
        <v>Liberica</v>
      </c>
      <c r="O947" t="str">
        <f t="shared" si="44"/>
        <v>Dark</v>
      </c>
      <c r="P947" t="str">
        <f>VLOOKUP(Table1[[#This Row],[Customer ID]],Customers!$A$1:$I$1001,9,FALSE)</f>
        <v>No</v>
      </c>
    </row>
    <row r="948" spans="1:16" x14ac:dyDescent="0.25">
      <c r="A948" s="2" t="s">
        <v>5839</v>
      </c>
      <c r="B948" s="3">
        <v>43719</v>
      </c>
      <c r="C948" s="2" t="s">
        <v>5840</v>
      </c>
      <c r="D948" t="s">
        <v>6169</v>
      </c>
      <c r="E948" s="2">
        <v>3</v>
      </c>
      <c r="F948" s="2" t="str">
        <f>VLOOKUP(C948,Customers!$A$2:$B$1001,2,FALSE)</f>
        <v>Edeline Edney</v>
      </c>
      <c r="G948" s="2" t="str">
        <f>IF(VLOOKUP(C948,Customers!$A$2:$C$1001,3,FALSE)=0,"",VLOOKUP(C948,Customers!$A$2:$C$1001,3,FALSE))</f>
        <v/>
      </c>
      <c r="H948" s="2" t="str">
        <f>VLOOKUP(Table1[[#This Row],[Customer ID]],Customers!$A$2:$G$1001,7,FALSE)</f>
        <v>United States</v>
      </c>
      <c r="I948" t="str">
        <f>INDEX(Products!$A$1:$G$49,MATCH(Orders!$D948,Products!$A$1:$A$49,0),MATCH(Orders!I$1,Products!$A$1:$G$1,0))</f>
        <v>Lib</v>
      </c>
      <c r="J948" t="str">
        <f>INDEX(Products!$A$1:$G$49,MATCH(Orders!$D948,Products!$A$1:$A$49,0),MATCH(Orders!J$1,Products!$A$1:$G$1,0))</f>
        <v>D</v>
      </c>
      <c r="K948" s="9">
        <f>INDEX(Products!$A$1:$G$49,MATCH(Orders!$D948,Products!$A$1:$A$49,0),MATCH(Orders!K$1,Products!$A$1:$G$1,0))</f>
        <v>0.5</v>
      </c>
      <c r="L948" s="4">
        <f>INDEX(Products!$A$1:$G$49,MATCH(Orders!$D948,Products!$A$1:$A$49,0),MATCH(Orders!L$1,Products!$A$1:$G$1,0))</f>
        <v>7.77</v>
      </c>
      <c r="M948" s="4">
        <f t="shared" si="42"/>
        <v>23.31</v>
      </c>
      <c r="N948" t="str">
        <f t="shared" si="43"/>
        <v>Liberica</v>
      </c>
      <c r="O948" t="str">
        <f t="shared" si="44"/>
        <v>Dark</v>
      </c>
      <c r="P948" t="str">
        <f>VLOOKUP(Table1[[#This Row],[Customer ID]],Customers!$A$1:$I$1001,9,FALSE)</f>
        <v>No</v>
      </c>
    </row>
    <row r="949" spans="1:16" x14ac:dyDescent="0.25">
      <c r="A949" s="2" t="s">
        <v>5844</v>
      </c>
      <c r="B949" s="3">
        <v>44294</v>
      </c>
      <c r="C949" s="2" t="s">
        <v>5845</v>
      </c>
      <c r="D949" t="s">
        <v>6155</v>
      </c>
      <c r="E949" s="2">
        <v>1</v>
      </c>
      <c r="F949" s="2" t="str">
        <f>VLOOKUP(C949,Customers!$A$2:$B$1001,2,FALSE)</f>
        <v>Rickie Faltin</v>
      </c>
      <c r="G949" s="2" t="str">
        <f>IF(VLOOKUP(C949,Customers!$A$2:$C$1001,3,FALSE)=0,"",VLOOKUP(C949,Customers!$A$2:$C$1001,3,FALSE))</f>
        <v>rfaltinqb@topsy.com</v>
      </c>
      <c r="H949" s="2" t="str">
        <f>VLOOKUP(Table1[[#This Row],[Customer ID]],Customers!$A$2:$G$1001,7,FALSE)</f>
        <v>Ireland</v>
      </c>
      <c r="I949" t="str">
        <f>INDEX(Products!$A$1:$G$49,MATCH(Orders!$D949,Products!$A$1:$A$49,0),MATCH(Orders!I$1,Products!$A$1:$G$1,0))</f>
        <v>Ara</v>
      </c>
      <c r="J949" t="str">
        <f>INDEX(Products!$A$1:$G$49,MATCH(Orders!$D949,Products!$A$1:$A$49,0),MATCH(Orders!J$1,Products!$A$1:$G$1,0))</f>
        <v>M</v>
      </c>
      <c r="K949" s="9">
        <f>INDEX(Products!$A$1:$G$49,MATCH(Orders!$D949,Products!$A$1:$A$49,0),MATCH(Orders!K$1,Products!$A$1:$G$1,0))</f>
        <v>1</v>
      </c>
      <c r="L949" s="4">
        <f>INDEX(Products!$A$1:$G$49,MATCH(Orders!$D949,Products!$A$1:$A$49,0),MATCH(Orders!L$1,Products!$A$1:$G$1,0))</f>
        <v>11.25</v>
      </c>
      <c r="M949" s="4">
        <f t="shared" si="42"/>
        <v>11.25</v>
      </c>
      <c r="N949" t="str">
        <f t="shared" si="43"/>
        <v>Arabica</v>
      </c>
      <c r="O949" t="str">
        <f t="shared" si="44"/>
        <v>Medium</v>
      </c>
      <c r="P949" t="str">
        <f>VLOOKUP(Table1[[#This Row],[Customer ID]],Customers!$A$1:$I$1001,9,FALSE)</f>
        <v>No</v>
      </c>
    </row>
    <row r="950" spans="1:16" x14ac:dyDescent="0.25">
      <c r="A950" s="2" t="s">
        <v>5849</v>
      </c>
      <c r="B950" s="3">
        <v>44445</v>
      </c>
      <c r="C950" s="2" t="s">
        <v>5850</v>
      </c>
      <c r="D950" t="s">
        <v>6185</v>
      </c>
      <c r="E950" s="2">
        <v>3</v>
      </c>
      <c r="F950" s="2" t="str">
        <f>VLOOKUP(C950,Customers!$A$2:$B$1001,2,FALSE)</f>
        <v>Gnni Cheeke</v>
      </c>
      <c r="G950" s="2" t="str">
        <f>IF(VLOOKUP(C950,Customers!$A$2:$C$1001,3,FALSE)=0,"",VLOOKUP(C950,Customers!$A$2:$C$1001,3,FALSE))</f>
        <v>gcheekeqc@sitemeter.com</v>
      </c>
      <c r="H950" s="2" t="str">
        <f>VLOOKUP(Table1[[#This Row],[Customer ID]],Customers!$A$2:$G$1001,7,FALSE)</f>
        <v>United Kingdom</v>
      </c>
      <c r="I950" t="str">
        <f>INDEX(Products!$A$1:$G$49,MATCH(Orders!$D950,Products!$A$1:$A$49,0),MATCH(Orders!I$1,Products!$A$1:$G$1,0))</f>
        <v>Exc</v>
      </c>
      <c r="J950" t="str">
        <f>INDEX(Products!$A$1:$G$49,MATCH(Orders!$D950,Products!$A$1:$A$49,0),MATCH(Orders!J$1,Products!$A$1:$G$1,0))</f>
        <v>D</v>
      </c>
      <c r="K950" s="9">
        <f>INDEX(Products!$A$1:$G$49,MATCH(Orders!$D950,Products!$A$1:$A$49,0),MATCH(Orders!K$1,Products!$A$1:$G$1,0))</f>
        <v>2.5</v>
      </c>
      <c r="L950" s="4">
        <f>INDEX(Products!$A$1:$G$49,MATCH(Orders!$D950,Products!$A$1:$A$49,0),MATCH(Orders!L$1,Products!$A$1:$G$1,0))</f>
        <v>27.945</v>
      </c>
      <c r="M950" s="4">
        <f t="shared" si="42"/>
        <v>83.835000000000008</v>
      </c>
      <c r="N950" t="str">
        <f t="shared" si="43"/>
        <v>Excelsa</v>
      </c>
      <c r="O950" t="str">
        <f t="shared" si="44"/>
        <v>Dark</v>
      </c>
      <c r="P950" t="str">
        <f>VLOOKUP(Table1[[#This Row],[Customer ID]],Customers!$A$1:$I$1001,9,FALSE)</f>
        <v>Yes</v>
      </c>
    </row>
    <row r="951" spans="1:16" x14ac:dyDescent="0.25">
      <c r="A951" s="2" t="s">
        <v>5855</v>
      </c>
      <c r="B951" s="3">
        <v>44449</v>
      </c>
      <c r="C951" s="2" t="s">
        <v>5856</v>
      </c>
      <c r="D951" t="s">
        <v>6142</v>
      </c>
      <c r="E951" s="2">
        <v>4</v>
      </c>
      <c r="F951" s="2" t="str">
        <f>VLOOKUP(C951,Customers!$A$2:$B$1001,2,FALSE)</f>
        <v>Gwenni Ratt</v>
      </c>
      <c r="G951" s="2" t="str">
        <f>IF(VLOOKUP(C951,Customers!$A$2:$C$1001,3,FALSE)=0,"",VLOOKUP(C951,Customers!$A$2:$C$1001,3,FALSE))</f>
        <v>grattqd@phpbb.com</v>
      </c>
      <c r="H951" s="2" t="str">
        <f>VLOOKUP(Table1[[#This Row],[Customer ID]],Customers!$A$2:$G$1001,7,FALSE)</f>
        <v>Ireland</v>
      </c>
      <c r="I951" t="str">
        <f>INDEX(Products!$A$1:$G$49,MATCH(Orders!$D951,Products!$A$1:$A$49,0),MATCH(Orders!I$1,Products!$A$1:$G$1,0))</f>
        <v>Rob</v>
      </c>
      <c r="J951" t="str">
        <f>INDEX(Products!$A$1:$G$49,MATCH(Orders!$D951,Products!$A$1:$A$49,0),MATCH(Orders!J$1,Products!$A$1:$G$1,0))</f>
        <v>L</v>
      </c>
      <c r="K951" s="9">
        <f>INDEX(Products!$A$1:$G$49,MATCH(Orders!$D951,Products!$A$1:$A$49,0),MATCH(Orders!K$1,Products!$A$1:$G$1,0))</f>
        <v>2.5</v>
      </c>
      <c r="L951" s="4">
        <f>INDEX(Products!$A$1:$G$49,MATCH(Orders!$D951,Products!$A$1:$A$49,0),MATCH(Orders!L$1,Products!$A$1:$G$1,0))</f>
        <v>27.484999999999996</v>
      </c>
      <c r="M951" s="4">
        <f t="shared" si="42"/>
        <v>109.93999999999998</v>
      </c>
      <c r="N951" t="str">
        <f t="shared" si="43"/>
        <v>Robusta</v>
      </c>
      <c r="O951" t="str">
        <f t="shared" si="44"/>
        <v>Light</v>
      </c>
      <c r="P951" t="str">
        <f>VLOOKUP(Table1[[#This Row],[Customer ID]],Customers!$A$1:$I$1001,9,FALSE)</f>
        <v>No</v>
      </c>
    </row>
    <row r="952" spans="1:16" x14ac:dyDescent="0.25">
      <c r="A952" s="2" t="s">
        <v>5861</v>
      </c>
      <c r="B952" s="3">
        <v>44703</v>
      </c>
      <c r="C952" s="2" t="s">
        <v>5862</v>
      </c>
      <c r="D952" t="s">
        <v>6178</v>
      </c>
      <c r="E952" s="2">
        <v>4</v>
      </c>
      <c r="F952" s="2" t="str">
        <f>VLOOKUP(C952,Customers!$A$2:$B$1001,2,FALSE)</f>
        <v>Johnath Fairebrother</v>
      </c>
      <c r="G952" s="2" t="str">
        <f>IF(VLOOKUP(C952,Customers!$A$2:$C$1001,3,FALSE)=0,"",VLOOKUP(C952,Customers!$A$2:$C$1001,3,FALSE))</f>
        <v/>
      </c>
      <c r="H952" s="2" t="str">
        <f>VLOOKUP(Table1[[#This Row],[Customer ID]],Customers!$A$2:$G$1001,7,FALSE)</f>
        <v>United States</v>
      </c>
      <c r="I952" t="str">
        <f>INDEX(Products!$A$1:$G$49,MATCH(Orders!$D952,Products!$A$1:$A$49,0),MATCH(Orders!I$1,Products!$A$1:$G$1,0))</f>
        <v>Rob</v>
      </c>
      <c r="J952" t="str">
        <f>INDEX(Products!$A$1:$G$49,MATCH(Orders!$D952,Products!$A$1:$A$49,0),MATCH(Orders!J$1,Products!$A$1:$G$1,0))</f>
        <v>L</v>
      </c>
      <c r="K952" s="9">
        <f>INDEX(Products!$A$1:$G$49,MATCH(Orders!$D952,Products!$A$1:$A$49,0),MATCH(Orders!K$1,Products!$A$1:$G$1,0))</f>
        <v>0.2</v>
      </c>
      <c r="L952" s="4">
        <f>INDEX(Products!$A$1:$G$49,MATCH(Orders!$D952,Products!$A$1:$A$49,0),MATCH(Orders!L$1,Products!$A$1:$G$1,0))</f>
        <v>3.5849999999999995</v>
      </c>
      <c r="M952" s="4">
        <f t="shared" si="42"/>
        <v>14.339999999999998</v>
      </c>
      <c r="N952" t="str">
        <f t="shared" si="43"/>
        <v>Robusta</v>
      </c>
      <c r="O952" t="str">
        <f t="shared" si="44"/>
        <v>Light</v>
      </c>
      <c r="P952" t="str">
        <f>VLOOKUP(Table1[[#This Row],[Customer ID]],Customers!$A$1:$I$1001,9,FALSE)</f>
        <v>Yes</v>
      </c>
    </row>
    <row r="953" spans="1:16" x14ac:dyDescent="0.25">
      <c r="A953" s="2" t="s">
        <v>5866</v>
      </c>
      <c r="B953" s="3">
        <v>44092</v>
      </c>
      <c r="C953" s="2" t="s">
        <v>5867</v>
      </c>
      <c r="D953" t="s">
        <v>6178</v>
      </c>
      <c r="E953" s="2">
        <v>6</v>
      </c>
      <c r="F953" s="2" t="str">
        <f>VLOOKUP(C953,Customers!$A$2:$B$1001,2,FALSE)</f>
        <v>Ingamar Eberlein</v>
      </c>
      <c r="G953" s="2" t="str">
        <f>IF(VLOOKUP(C953,Customers!$A$2:$C$1001,3,FALSE)=0,"",VLOOKUP(C953,Customers!$A$2:$C$1001,3,FALSE))</f>
        <v>ieberleinqf@hc360.com</v>
      </c>
      <c r="H953" s="2" t="str">
        <f>VLOOKUP(Table1[[#This Row],[Customer ID]],Customers!$A$2:$G$1001,7,FALSE)</f>
        <v>United States</v>
      </c>
      <c r="I953" t="str">
        <f>INDEX(Products!$A$1:$G$49,MATCH(Orders!$D953,Products!$A$1:$A$49,0),MATCH(Orders!I$1,Products!$A$1:$G$1,0))</f>
        <v>Rob</v>
      </c>
      <c r="J953" t="str">
        <f>INDEX(Products!$A$1:$G$49,MATCH(Orders!$D953,Products!$A$1:$A$49,0),MATCH(Orders!J$1,Products!$A$1:$G$1,0))</f>
        <v>L</v>
      </c>
      <c r="K953" s="9">
        <f>INDEX(Products!$A$1:$G$49,MATCH(Orders!$D953,Products!$A$1:$A$49,0),MATCH(Orders!K$1,Products!$A$1:$G$1,0))</f>
        <v>0.2</v>
      </c>
      <c r="L953" s="4">
        <f>INDEX(Products!$A$1:$G$49,MATCH(Orders!$D953,Products!$A$1:$A$49,0),MATCH(Orders!L$1,Products!$A$1:$G$1,0))</f>
        <v>3.5849999999999995</v>
      </c>
      <c r="M953" s="4">
        <f t="shared" si="42"/>
        <v>21.509999999999998</v>
      </c>
      <c r="N953" t="str">
        <f t="shared" si="43"/>
        <v>Robusta</v>
      </c>
      <c r="O953" t="str">
        <f t="shared" si="44"/>
        <v>Light</v>
      </c>
      <c r="P953" t="str">
        <f>VLOOKUP(Table1[[#This Row],[Customer ID]],Customers!$A$1:$I$1001,9,FALSE)</f>
        <v>No</v>
      </c>
    </row>
    <row r="954" spans="1:16" x14ac:dyDescent="0.25">
      <c r="A954" s="2" t="s">
        <v>5872</v>
      </c>
      <c r="B954" s="3">
        <v>44439</v>
      </c>
      <c r="C954" s="2" t="s">
        <v>5873</v>
      </c>
      <c r="D954" t="s">
        <v>6155</v>
      </c>
      <c r="E954" s="2">
        <v>2</v>
      </c>
      <c r="F954" s="2" t="str">
        <f>VLOOKUP(C954,Customers!$A$2:$B$1001,2,FALSE)</f>
        <v>Jilly Dreng</v>
      </c>
      <c r="G954" s="2" t="str">
        <f>IF(VLOOKUP(C954,Customers!$A$2:$C$1001,3,FALSE)=0,"",VLOOKUP(C954,Customers!$A$2:$C$1001,3,FALSE))</f>
        <v>jdrengqg@uiuc.edu</v>
      </c>
      <c r="H954" s="2" t="str">
        <f>VLOOKUP(Table1[[#This Row],[Customer ID]],Customers!$A$2:$G$1001,7,FALSE)</f>
        <v>Ireland</v>
      </c>
      <c r="I954" t="str">
        <f>INDEX(Products!$A$1:$G$49,MATCH(Orders!$D954,Products!$A$1:$A$49,0),MATCH(Orders!I$1,Products!$A$1:$G$1,0))</f>
        <v>Ara</v>
      </c>
      <c r="J954" t="str">
        <f>INDEX(Products!$A$1:$G$49,MATCH(Orders!$D954,Products!$A$1:$A$49,0),MATCH(Orders!J$1,Products!$A$1:$G$1,0))</f>
        <v>M</v>
      </c>
      <c r="K954" s="9">
        <f>INDEX(Products!$A$1:$G$49,MATCH(Orders!$D954,Products!$A$1:$A$49,0),MATCH(Orders!K$1,Products!$A$1:$G$1,0))</f>
        <v>1</v>
      </c>
      <c r="L954" s="4">
        <f>INDEX(Products!$A$1:$G$49,MATCH(Orders!$D954,Products!$A$1:$A$49,0),MATCH(Orders!L$1,Products!$A$1:$G$1,0))</f>
        <v>11.25</v>
      </c>
      <c r="M954" s="4">
        <f t="shared" si="42"/>
        <v>22.5</v>
      </c>
      <c r="N954" t="str">
        <f t="shared" si="43"/>
        <v>Arabica</v>
      </c>
      <c r="O954" t="str">
        <f t="shared" si="44"/>
        <v>Medium</v>
      </c>
      <c r="P954" t="str">
        <f>VLOOKUP(Table1[[#This Row],[Customer ID]],Customers!$A$1:$I$1001,9,FALSE)</f>
        <v>Yes</v>
      </c>
    </row>
    <row r="955" spans="1:16" x14ac:dyDescent="0.25">
      <c r="A955" s="2" t="s">
        <v>5878</v>
      </c>
      <c r="B955" s="3">
        <v>44582</v>
      </c>
      <c r="C955" s="2" t="s">
        <v>5764</v>
      </c>
      <c r="D955" t="s">
        <v>6167</v>
      </c>
      <c r="E955" s="2">
        <v>1</v>
      </c>
      <c r="F955" s="2" t="str">
        <f>VLOOKUP(C955,Customers!$A$2:$B$1001,2,FALSE)</f>
        <v>Brenn Dundredge</v>
      </c>
      <c r="G955" s="2" t="str">
        <f>IF(VLOOKUP(C955,Customers!$A$2:$C$1001,3,FALSE)=0,"",VLOOKUP(C955,Customers!$A$2:$C$1001,3,FALSE))</f>
        <v/>
      </c>
      <c r="H955" s="2" t="str">
        <f>VLOOKUP(Table1[[#This Row],[Customer ID]],Customers!$A$2:$G$1001,7,FALSE)</f>
        <v>United States</v>
      </c>
      <c r="I955" t="str">
        <f>INDEX(Products!$A$1:$G$49,MATCH(Orders!$D955,Products!$A$1:$A$49,0),MATCH(Orders!I$1,Products!$A$1:$G$1,0))</f>
        <v>Ara</v>
      </c>
      <c r="J955" t="str">
        <f>INDEX(Products!$A$1:$G$49,MATCH(Orders!$D955,Products!$A$1:$A$49,0),MATCH(Orders!J$1,Products!$A$1:$G$1,0))</f>
        <v>L</v>
      </c>
      <c r="K955" s="9">
        <f>INDEX(Products!$A$1:$G$49,MATCH(Orders!$D955,Products!$A$1:$A$49,0),MATCH(Orders!K$1,Products!$A$1:$G$1,0))</f>
        <v>0.2</v>
      </c>
      <c r="L955" s="4">
        <f>INDEX(Products!$A$1:$G$49,MATCH(Orders!$D955,Products!$A$1:$A$49,0),MATCH(Orders!L$1,Products!$A$1:$G$1,0))</f>
        <v>3.8849999999999998</v>
      </c>
      <c r="M955" s="4">
        <f t="shared" si="42"/>
        <v>3.8849999999999998</v>
      </c>
      <c r="N955" t="str">
        <f t="shared" si="43"/>
        <v>Arabica</v>
      </c>
      <c r="O955" t="str">
        <f t="shared" si="44"/>
        <v>Light</v>
      </c>
      <c r="P955" t="str">
        <f>VLOOKUP(Table1[[#This Row],[Customer ID]],Customers!$A$1:$I$1001,9,FALSE)</f>
        <v>Yes</v>
      </c>
    </row>
    <row r="956" spans="1:16" x14ac:dyDescent="0.25">
      <c r="A956" s="2" t="s">
        <v>5884</v>
      </c>
      <c r="B956" s="3">
        <v>44722</v>
      </c>
      <c r="C956" s="2" t="s">
        <v>5764</v>
      </c>
      <c r="D956" t="s">
        <v>6185</v>
      </c>
      <c r="E956" s="2">
        <v>1</v>
      </c>
      <c r="F956" s="2" t="str">
        <f>VLOOKUP(C956,Customers!$A$2:$B$1001,2,FALSE)</f>
        <v>Brenn Dundredge</v>
      </c>
      <c r="G956" s="2" t="str">
        <f>IF(VLOOKUP(C956,Customers!$A$2:$C$1001,3,FALSE)=0,"",VLOOKUP(C956,Customers!$A$2:$C$1001,3,FALSE))</f>
        <v/>
      </c>
      <c r="H956" s="2" t="str">
        <f>VLOOKUP(Table1[[#This Row],[Customer ID]],Customers!$A$2:$G$1001,7,FALSE)</f>
        <v>United States</v>
      </c>
      <c r="I956" t="str">
        <f>INDEX(Products!$A$1:$G$49,MATCH(Orders!$D956,Products!$A$1:$A$49,0),MATCH(Orders!I$1,Products!$A$1:$G$1,0))</f>
        <v>Exc</v>
      </c>
      <c r="J956" t="str">
        <f>INDEX(Products!$A$1:$G$49,MATCH(Orders!$D956,Products!$A$1:$A$49,0),MATCH(Orders!J$1,Products!$A$1:$G$1,0))</f>
        <v>D</v>
      </c>
      <c r="K956" s="9">
        <f>INDEX(Products!$A$1:$G$49,MATCH(Orders!$D956,Products!$A$1:$A$49,0),MATCH(Orders!K$1,Products!$A$1:$G$1,0))</f>
        <v>2.5</v>
      </c>
      <c r="L956" s="4">
        <f>INDEX(Products!$A$1:$G$49,MATCH(Orders!$D956,Products!$A$1:$A$49,0),MATCH(Orders!L$1,Products!$A$1:$G$1,0))</f>
        <v>27.945</v>
      </c>
      <c r="M956" s="4">
        <f t="shared" si="42"/>
        <v>27.945</v>
      </c>
      <c r="N956" t="str">
        <f t="shared" si="43"/>
        <v>Excelsa</v>
      </c>
      <c r="O956" t="str">
        <f t="shared" si="44"/>
        <v>Dark</v>
      </c>
      <c r="P956" t="str">
        <f>VLOOKUP(Table1[[#This Row],[Customer ID]],Customers!$A$1:$I$1001,9,FALSE)</f>
        <v>Yes</v>
      </c>
    </row>
    <row r="957" spans="1:16" x14ac:dyDescent="0.25">
      <c r="A957" s="2" t="s">
        <v>5890</v>
      </c>
      <c r="B957" s="3">
        <v>43582</v>
      </c>
      <c r="C957" s="2" t="s">
        <v>5764</v>
      </c>
      <c r="D957" t="s">
        <v>6148</v>
      </c>
      <c r="E957" s="2">
        <v>5</v>
      </c>
      <c r="F957" s="2" t="str">
        <f>VLOOKUP(C957,Customers!$A$2:$B$1001,2,FALSE)</f>
        <v>Brenn Dundredge</v>
      </c>
      <c r="G957" s="2" t="str">
        <f>IF(VLOOKUP(C957,Customers!$A$2:$C$1001,3,FALSE)=0,"",VLOOKUP(C957,Customers!$A$2:$C$1001,3,FALSE))</f>
        <v/>
      </c>
      <c r="H957" s="2" t="str">
        <f>VLOOKUP(Table1[[#This Row],[Customer ID]],Customers!$A$2:$G$1001,7,FALSE)</f>
        <v>United States</v>
      </c>
      <c r="I957" t="str">
        <f>INDEX(Products!$A$1:$G$49,MATCH(Orders!$D957,Products!$A$1:$A$49,0),MATCH(Orders!I$1,Products!$A$1:$G$1,0))</f>
        <v>Exc</v>
      </c>
      <c r="J957" t="str">
        <f>INDEX(Products!$A$1:$G$49,MATCH(Orders!$D957,Products!$A$1:$A$49,0),MATCH(Orders!J$1,Products!$A$1:$G$1,0))</f>
        <v>L</v>
      </c>
      <c r="K957" s="9">
        <f>INDEX(Products!$A$1:$G$49,MATCH(Orders!$D957,Products!$A$1:$A$49,0),MATCH(Orders!K$1,Products!$A$1:$G$1,0))</f>
        <v>2.5</v>
      </c>
      <c r="L957" s="4">
        <f>INDEX(Products!$A$1:$G$49,MATCH(Orders!$D957,Products!$A$1:$A$49,0),MATCH(Orders!L$1,Products!$A$1:$G$1,0))</f>
        <v>34.154999999999994</v>
      </c>
      <c r="M957" s="4">
        <f t="shared" si="42"/>
        <v>170.77499999999998</v>
      </c>
      <c r="N957" t="str">
        <f t="shared" si="43"/>
        <v>Excelsa</v>
      </c>
      <c r="O957" t="str">
        <f t="shared" si="44"/>
        <v>Light</v>
      </c>
      <c r="P957" t="str">
        <f>VLOOKUP(Table1[[#This Row],[Customer ID]],Customers!$A$1:$I$1001,9,FALSE)</f>
        <v>Yes</v>
      </c>
    </row>
    <row r="958" spans="1:16" x14ac:dyDescent="0.25">
      <c r="A958" s="2" t="s">
        <v>5890</v>
      </c>
      <c r="B958" s="3">
        <v>43582</v>
      </c>
      <c r="C958" s="2" t="s">
        <v>5764</v>
      </c>
      <c r="D958" t="s">
        <v>6142</v>
      </c>
      <c r="E958" s="2">
        <v>2</v>
      </c>
      <c r="F958" s="2" t="str">
        <f>VLOOKUP(C958,Customers!$A$2:$B$1001,2,FALSE)</f>
        <v>Brenn Dundredge</v>
      </c>
      <c r="G958" s="2" t="str">
        <f>IF(VLOOKUP(C958,Customers!$A$2:$C$1001,3,FALSE)=0,"",VLOOKUP(C958,Customers!$A$2:$C$1001,3,FALSE))</f>
        <v/>
      </c>
      <c r="H958" s="2" t="str">
        <f>VLOOKUP(Table1[[#This Row],[Customer ID]],Customers!$A$2:$G$1001,7,FALSE)</f>
        <v>United States</v>
      </c>
      <c r="I958" t="str">
        <f>INDEX(Products!$A$1:$G$49,MATCH(Orders!$D958,Products!$A$1:$A$49,0),MATCH(Orders!I$1,Products!$A$1:$G$1,0))</f>
        <v>Rob</v>
      </c>
      <c r="J958" t="str">
        <f>INDEX(Products!$A$1:$G$49,MATCH(Orders!$D958,Products!$A$1:$A$49,0),MATCH(Orders!J$1,Products!$A$1:$G$1,0))</f>
        <v>L</v>
      </c>
      <c r="K958" s="9">
        <f>INDEX(Products!$A$1:$G$49,MATCH(Orders!$D958,Products!$A$1:$A$49,0),MATCH(Orders!K$1,Products!$A$1:$G$1,0))</f>
        <v>2.5</v>
      </c>
      <c r="L958" s="4">
        <f>INDEX(Products!$A$1:$G$49,MATCH(Orders!$D958,Products!$A$1:$A$49,0),MATCH(Orders!L$1,Products!$A$1:$G$1,0))</f>
        <v>27.484999999999996</v>
      </c>
      <c r="M958" s="4">
        <f t="shared" si="42"/>
        <v>54.969999999999992</v>
      </c>
      <c r="N958" t="str">
        <f t="shared" si="43"/>
        <v>Robusta</v>
      </c>
      <c r="O958" t="str">
        <f t="shared" si="44"/>
        <v>Light</v>
      </c>
      <c r="P958" t="str">
        <f>VLOOKUP(Table1[[#This Row],[Customer ID]],Customers!$A$1:$I$1001,9,FALSE)</f>
        <v>Yes</v>
      </c>
    </row>
    <row r="959" spans="1:16" x14ac:dyDescent="0.25">
      <c r="A959" s="2" t="s">
        <v>5890</v>
      </c>
      <c r="B959" s="3">
        <v>43582</v>
      </c>
      <c r="C959" s="2" t="s">
        <v>5764</v>
      </c>
      <c r="D959" t="s">
        <v>6171</v>
      </c>
      <c r="E959" s="2">
        <v>1</v>
      </c>
      <c r="F959" s="2" t="str">
        <f>VLOOKUP(C959,Customers!$A$2:$B$1001,2,FALSE)</f>
        <v>Brenn Dundredge</v>
      </c>
      <c r="G959" s="2" t="str">
        <f>IF(VLOOKUP(C959,Customers!$A$2:$C$1001,3,FALSE)=0,"",VLOOKUP(C959,Customers!$A$2:$C$1001,3,FALSE))</f>
        <v/>
      </c>
      <c r="H959" s="2" t="str">
        <f>VLOOKUP(Table1[[#This Row],[Customer ID]],Customers!$A$2:$G$1001,7,FALSE)</f>
        <v>United States</v>
      </c>
      <c r="I959" t="str">
        <f>INDEX(Products!$A$1:$G$49,MATCH(Orders!$D959,Products!$A$1:$A$49,0),MATCH(Orders!I$1,Products!$A$1:$G$1,0))</f>
        <v>Exc</v>
      </c>
      <c r="J959" t="str">
        <f>INDEX(Products!$A$1:$G$49,MATCH(Orders!$D959,Products!$A$1:$A$49,0),MATCH(Orders!J$1,Products!$A$1:$G$1,0))</f>
        <v>L</v>
      </c>
      <c r="K959" s="9">
        <f>INDEX(Products!$A$1:$G$49,MATCH(Orders!$D959,Products!$A$1:$A$49,0),MATCH(Orders!K$1,Products!$A$1:$G$1,0))</f>
        <v>1</v>
      </c>
      <c r="L959" s="4">
        <f>INDEX(Products!$A$1:$G$49,MATCH(Orders!$D959,Products!$A$1:$A$49,0),MATCH(Orders!L$1,Products!$A$1:$G$1,0))</f>
        <v>14.85</v>
      </c>
      <c r="M959" s="4">
        <f t="shared" si="42"/>
        <v>14.85</v>
      </c>
      <c r="N959" t="str">
        <f t="shared" si="43"/>
        <v>Excelsa</v>
      </c>
      <c r="O959" t="str">
        <f t="shared" si="44"/>
        <v>Light</v>
      </c>
      <c r="P959" t="str">
        <f>VLOOKUP(Table1[[#This Row],[Customer ID]],Customers!$A$1:$I$1001,9,FALSE)</f>
        <v>Yes</v>
      </c>
    </row>
    <row r="960" spans="1:16" x14ac:dyDescent="0.25">
      <c r="A960" s="2" t="s">
        <v>5890</v>
      </c>
      <c r="B960" s="3">
        <v>43582</v>
      </c>
      <c r="C960" s="2" t="s">
        <v>5764</v>
      </c>
      <c r="D960" t="s">
        <v>6167</v>
      </c>
      <c r="E960" s="2">
        <v>2</v>
      </c>
      <c r="F960" s="2" t="str">
        <f>VLOOKUP(C960,Customers!$A$2:$B$1001,2,FALSE)</f>
        <v>Brenn Dundredge</v>
      </c>
      <c r="G960" s="2" t="str">
        <f>IF(VLOOKUP(C960,Customers!$A$2:$C$1001,3,FALSE)=0,"",VLOOKUP(C960,Customers!$A$2:$C$1001,3,FALSE))</f>
        <v/>
      </c>
      <c r="H960" s="2" t="str">
        <f>VLOOKUP(Table1[[#This Row],[Customer ID]],Customers!$A$2:$G$1001,7,FALSE)</f>
        <v>United States</v>
      </c>
      <c r="I960" t="str">
        <f>INDEX(Products!$A$1:$G$49,MATCH(Orders!$D960,Products!$A$1:$A$49,0),MATCH(Orders!I$1,Products!$A$1:$G$1,0))</f>
        <v>Ara</v>
      </c>
      <c r="J960" t="str">
        <f>INDEX(Products!$A$1:$G$49,MATCH(Orders!$D960,Products!$A$1:$A$49,0),MATCH(Orders!J$1,Products!$A$1:$G$1,0))</f>
        <v>L</v>
      </c>
      <c r="K960" s="9">
        <f>INDEX(Products!$A$1:$G$49,MATCH(Orders!$D960,Products!$A$1:$A$49,0),MATCH(Orders!K$1,Products!$A$1:$G$1,0))</f>
        <v>0.2</v>
      </c>
      <c r="L960" s="4">
        <f>INDEX(Products!$A$1:$G$49,MATCH(Orders!$D960,Products!$A$1:$A$49,0),MATCH(Orders!L$1,Products!$A$1:$G$1,0))</f>
        <v>3.8849999999999998</v>
      </c>
      <c r="M960" s="4">
        <f t="shared" si="42"/>
        <v>7.77</v>
      </c>
      <c r="N960" t="str">
        <f t="shared" si="43"/>
        <v>Arabica</v>
      </c>
      <c r="O960" t="str">
        <f t="shared" si="44"/>
        <v>Light</v>
      </c>
      <c r="P960" t="str">
        <f>VLOOKUP(Table1[[#This Row],[Customer ID]],Customers!$A$1:$I$1001,9,FALSE)</f>
        <v>Yes</v>
      </c>
    </row>
    <row r="961" spans="1:16" x14ac:dyDescent="0.25">
      <c r="A961" s="2" t="s">
        <v>5910</v>
      </c>
      <c r="B961" s="3">
        <v>44598</v>
      </c>
      <c r="C961" s="2" t="s">
        <v>5911</v>
      </c>
      <c r="D961" t="s">
        <v>6145</v>
      </c>
      <c r="E961" s="2">
        <v>5</v>
      </c>
      <c r="F961" s="2" t="str">
        <f>VLOOKUP(C961,Customers!$A$2:$B$1001,2,FALSE)</f>
        <v>Rhodie Strathern</v>
      </c>
      <c r="G961" s="2" t="str">
        <f>IF(VLOOKUP(C961,Customers!$A$2:$C$1001,3,FALSE)=0,"",VLOOKUP(C961,Customers!$A$2:$C$1001,3,FALSE))</f>
        <v>rstrathernqn@devhub.com</v>
      </c>
      <c r="H961" s="2" t="str">
        <f>VLOOKUP(Table1[[#This Row],[Customer ID]],Customers!$A$2:$G$1001,7,FALSE)</f>
        <v>United States</v>
      </c>
      <c r="I961" t="str">
        <f>INDEX(Products!$A$1:$G$49,MATCH(Orders!$D961,Products!$A$1:$A$49,0),MATCH(Orders!I$1,Products!$A$1:$G$1,0))</f>
        <v>Lib</v>
      </c>
      <c r="J961" t="str">
        <f>INDEX(Products!$A$1:$G$49,MATCH(Orders!$D961,Products!$A$1:$A$49,0),MATCH(Orders!J$1,Products!$A$1:$G$1,0))</f>
        <v>L</v>
      </c>
      <c r="K961" s="9">
        <f>INDEX(Products!$A$1:$G$49,MATCH(Orders!$D961,Products!$A$1:$A$49,0),MATCH(Orders!K$1,Products!$A$1:$G$1,0))</f>
        <v>0.2</v>
      </c>
      <c r="L961" s="4">
        <f>INDEX(Products!$A$1:$G$49,MATCH(Orders!$D961,Products!$A$1:$A$49,0),MATCH(Orders!L$1,Products!$A$1:$G$1,0))</f>
        <v>4.7549999999999999</v>
      </c>
      <c r="M961" s="4">
        <f t="shared" si="42"/>
        <v>23.774999999999999</v>
      </c>
      <c r="N961" t="str">
        <f t="shared" si="43"/>
        <v>Liberica</v>
      </c>
      <c r="O961" t="str">
        <f t="shared" si="44"/>
        <v>Light</v>
      </c>
      <c r="P961" t="str">
        <f>VLOOKUP(Table1[[#This Row],[Customer ID]],Customers!$A$1:$I$1001,9,FALSE)</f>
        <v>Yes</v>
      </c>
    </row>
    <row r="962" spans="1:16" x14ac:dyDescent="0.25">
      <c r="A962" s="2" t="s">
        <v>5915</v>
      </c>
      <c r="B962" s="3">
        <v>44591</v>
      </c>
      <c r="C962" s="2" t="s">
        <v>5916</v>
      </c>
      <c r="D962" t="s">
        <v>6170</v>
      </c>
      <c r="E962" s="2">
        <v>5</v>
      </c>
      <c r="F962" s="2" t="str">
        <f>VLOOKUP(C962,Customers!$A$2:$B$1001,2,FALSE)</f>
        <v>Chad Miguel</v>
      </c>
      <c r="G962" s="2" t="str">
        <f>IF(VLOOKUP(C962,Customers!$A$2:$C$1001,3,FALSE)=0,"",VLOOKUP(C962,Customers!$A$2:$C$1001,3,FALSE))</f>
        <v>cmiguelqo@exblog.jp</v>
      </c>
      <c r="H962" s="2" t="str">
        <f>VLOOKUP(Table1[[#This Row],[Customer ID]],Customers!$A$2:$G$1001,7,FALSE)</f>
        <v>United States</v>
      </c>
      <c r="I962" t="str">
        <f>INDEX(Products!$A$1:$G$49,MATCH(Orders!$D962,Products!$A$1:$A$49,0),MATCH(Orders!I$1,Products!$A$1:$G$1,0))</f>
        <v>Lib</v>
      </c>
      <c r="J962" t="str">
        <f>INDEX(Products!$A$1:$G$49,MATCH(Orders!$D962,Products!$A$1:$A$49,0),MATCH(Orders!J$1,Products!$A$1:$G$1,0))</f>
        <v>L</v>
      </c>
      <c r="K962" s="9">
        <f>INDEX(Products!$A$1:$G$49,MATCH(Orders!$D962,Products!$A$1:$A$49,0),MATCH(Orders!K$1,Products!$A$1:$G$1,0))</f>
        <v>1</v>
      </c>
      <c r="L962" s="4">
        <f>INDEX(Products!$A$1:$G$49,MATCH(Orders!$D962,Products!$A$1:$A$49,0),MATCH(Orders!L$1,Products!$A$1:$G$1,0))</f>
        <v>15.85</v>
      </c>
      <c r="M962" s="4">
        <f t="shared" si="42"/>
        <v>79.25</v>
      </c>
      <c r="N962" t="str">
        <f t="shared" si="43"/>
        <v>Liberica</v>
      </c>
      <c r="O962" t="str">
        <f t="shared" si="44"/>
        <v>Light</v>
      </c>
      <c r="P962" t="str">
        <f>VLOOKUP(Table1[[#This Row],[Customer ID]],Customers!$A$1:$I$1001,9,FALSE)</f>
        <v>Yes</v>
      </c>
    </row>
    <row r="963" spans="1:16" x14ac:dyDescent="0.25">
      <c r="A963" s="2" t="s">
        <v>5921</v>
      </c>
      <c r="B963" s="3">
        <v>44158</v>
      </c>
      <c r="C963" s="2" t="s">
        <v>5922</v>
      </c>
      <c r="D963" t="s">
        <v>6168</v>
      </c>
      <c r="E963" s="2">
        <v>2</v>
      </c>
      <c r="F963" s="2" t="str">
        <f>VLOOKUP(C963,Customers!$A$2:$B$1001,2,FALSE)</f>
        <v>Florinda Matusovsky</v>
      </c>
      <c r="G963" s="2" t="str">
        <f>IF(VLOOKUP(C963,Customers!$A$2:$C$1001,3,FALSE)=0,"",VLOOKUP(C963,Customers!$A$2:$C$1001,3,FALSE))</f>
        <v/>
      </c>
      <c r="H963" s="2" t="str">
        <f>VLOOKUP(Table1[[#This Row],[Customer ID]],Customers!$A$2:$G$1001,7,FALSE)</f>
        <v>United States</v>
      </c>
      <c r="I963" t="str">
        <f>INDEX(Products!$A$1:$G$49,MATCH(Orders!$D963,Products!$A$1:$A$49,0),MATCH(Orders!I$1,Products!$A$1:$G$1,0))</f>
        <v>Ara</v>
      </c>
      <c r="J963" t="str">
        <f>INDEX(Products!$A$1:$G$49,MATCH(Orders!$D963,Products!$A$1:$A$49,0),MATCH(Orders!J$1,Products!$A$1:$G$1,0))</f>
        <v>D</v>
      </c>
      <c r="K963" s="9">
        <f>INDEX(Products!$A$1:$G$49,MATCH(Orders!$D963,Products!$A$1:$A$49,0),MATCH(Orders!K$1,Products!$A$1:$G$1,0))</f>
        <v>2.5</v>
      </c>
      <c r="L963" s="4">
        <f>INDEX(Products!$A$1:$G$49,MATCH(Orders!$D963,Products!$A$1:$A$49,0),MATCH(Orders!L$1,Products!$A$1:$G$1,0))</f>
        <v>22.884999999999998</v>
      </c>
      <c r="M963" s="4">
        <f t="shared" ref="M963:M1001" si="45">L963*E963</f>
        <v>45.769999999999996</v>
      </c>
      <c r="N963" t="str">
        <f t="shared" ref="N963:N1001" si="46">IF(I963="Rob","Robusta",IF(I963="Exc","Excelsa",IF(I963="Ara","Arabica",IF(I963="Lib","Liberica",""))))</f>
        <v>Arabica</v>
      </c>
      <c r="O963" t="str">
        <f t="shared" ref="O963:O1001" si="47">IF(J963=$J$2,"Medium",IF(J963=$J$4,"Light",IF(J963=$J$7,"Dark","")))</f>
        <v>Dark</v>
      </c>
      <c r="P963" t="str">
        <f>VLOOKUP(Table1[[#This Row],[Customer ID]],Customers!$A$1:$I$1001,9,FALSE)</f>
        <v>Yes</v>
      </c>
    </row>
    <row r="964" spans="1:16" x14ac:dyDescent="0.25">
      <c r="A964" s="2" t="s">
        <v>5926</v>
      </c>
      <c r="B964" s="3">
        <v>44664</v>
      </c>
      <c r="C964" s="2" t="s">
        <v>5927</v>
      </c>
      <c r="D964" t="s">
        <v>6177</v>
      </c>
      <c r="E964" s="2">
        <v>1</v>
      </c>
      <c r="F964" s="2" t="str">
        <f>VLOOKUP(C964,Customers!$A$2:$B$1001,2,FALSE)</f>
        <v>Morly Rocks</v>
      </c>
      <c r="G964" s="2" t="str">
        <f>IF(VLOOKUP(C964,Customers!$A$2:$C$1001,3,FALSE)=0,"",VLOOKUP(C964,Customers!$A$2:$C$1001,3,FALSE))</f>
        <v>mrocksqq@exblog.jp</v>
      </c>
      <c r="H964" s="2" t="str">
        <f>VLOOKUP(Table1[[#This Row],[Customer ID]],Customers!$A$2:$G$1001,7,FALSE)</f>
        <v>Ireland</v>
      </c>
      <c r="I964" t="str">
        <f>INDEX(Products!$A$1:$G$49,MATCH(Orders!$D964,Products!$A$1:$A$49,0),MATCH(Orders!I$1,Products!$A$1:$G$1,0))</f>
        <v>Rob</v>
      </c>
      <c r="J964" t="str">
        <f>INDEX(Products!$A$1:$G$49,MATCH(Orders!$D964,Products!$A$1:$A$49,0),MATCH(Orders!J$1,Products!$A$1:$G$1,0))</f>
        <v>D</v>
      </c>
      <c r="K964" s="9">
        <f>INDEX(Products!$A$1:$G$49,MATCH(Orders!$D964,Products!$A$1:$A$49,0),MATCH(Orders!K$1,Products!$A$1:$G$1,0))</f>
        <v>1</v>
      </c>
      <c r="L964" s="4">
        <f>INDEX(Products!$A$1:$G$49,MATCH(Orders!$D964,Products!$A$1:$A$49,0),MATCH(Orders!L$1,Products!$A$1:$G$1,0))</f>
        <v>8.9499999999999993</v>
      </c>
      <c r="M964" s="4">
        <f t="shared" si="45"/>
        <v>8.9499999999999993</v>
      </c>
      <c r="N964" t="str">
        <f t="shared" si="46"/>
        <v>Robusta</v>
      </c>
      <c r="O964" t="str">
        <f t="shared" si="47"/>
        <v>Dark</v>
      </c>
      <c r="P964" t="str">
        <f>VLOOKUP(Table1[[#This Row],[Customer ID]],Customers!$A$1:$I$1001,9,FALSE)</f>
        <v>Yes</v>
      </c>
    </row>
    <row r="965" spans="1:16" x14ac:dyDescent="0.25">
      <c r="A965" s="2" t="s">
        <v>5932</v>
      </c>
      <c r="B965" s="3">
        <v>44203</v>
      </c>
      <c r="C965" s="2" t="s">
        <v>5933</v>
      </c>
      <c r="D965" t="s">
        <v>6146</v>
      </c>
      <c r="E965" s="2">
        <v>4</v>
      </c>
      <c r="F965" s="2" t="str">
        <f>VLOOKUP(C965,Customers!$A$2:$B$1001,2,FALSE)</f>
        <v>Yuri Burrells</v>
      </c>
      <c r="G965" s="2" t="str">
        <f>IF(VLOOKUP(C965,Customers!$A$2:$C$1001,3,FALSE)=0,"",VLOOKUP(C965,Customers!$A$2:$C$1001,3,FALSE))</f>
        <v>yburrellsqr@vinaora.com</v>
      </c>
      <c r="H965" s="2" t="str">
        <f>VLOOKUP(Table1[[#This Row],[Customer ID]],Customers!$A$2:$G$1001,7,FALSE)</f>
        <v>United States</v>
      </c>
      <c r="I965" t="str">
        <f>INDEX(Products!$A$1:$G$49,MATCH(Orders!$D965,Products!$A$1:$A$49,0),MATCH(Orders!I$1,Products!$A$1:$G$1,0))</f>
        <v>Rob</v>
      </c>
      <c r="J965" t="str">
        <f>INDEX(Products!$A$1:$G$49,MATCH(Orders!$D965,Products!$A$1:$A$49,0),MATCH(Orders!J$1,Products!$A$1:$G$1,0))</f>
        <v>M</v>
      </c>
      <c r="K965" s="9">
        <f>INDEX(Products!$A$1:$G$49,MATCH(Orders!$D965,Products!$A$1:$A$49,0),MATCH(Orders!K$1,Products!$A$1:$G$1,0))</f>
        <v>0.5</v>
      </c>
      <c r="L965" s="4">
        <f>INDEX(Products!$A$1:$G$49,MATCH(Orders!$D965,Products!$A$1:$A$49,0),MATCH(Orders!L$1,Products!$A$1:$G$1,0))</f>
        <v>5.97</v>
      </c>
      <c r="M965" s="4">
        <f t="shared" si="45"/>
        <v>23.88</v>
      </c>
      <c r="N965" t="str">
        <f t="shared" si="46"/>
        <v>Robusta</v>
      </c>
      <c r="O965" t="str">
        <f t="shared" si="47"/>
        <v>Medium</v>
      </c>
      <c r="P965" t="str">
        <f>VLOOKUP(Table1[[#This Row],[Customer ID]],Customers!$A$1:$I$1001,9,FALSE)</f>
        <v>Yes</v>
      </c>
    </row>
    <row r="966" spans="1:16" x14ac:dyDescent="0.25">
      <c r="A966" s="2" t="s">
        <v>5938</v>
      </c>
      <c r="B966" s="3">
        <v>43865</v>
      </c>
      <c r="C966" s="2" t="s">
        <v>5939</v>
      </c>
      <c r="D966" t="s">
        <v>6184</v>
      </c>
      <c r="E966" s="2">
        <v>5</v>
      </c>
      <c r="F966" s="2" t="str">
        <f>VLOOKUP(C966,Customers!$A$2:$B$1001,2,FALSE)</f>
        <v>Cleopatra Goodrum</v>
      </c>
      <c r="G966" s="2" t="str">
        <f>IF(VLOOKUP(C966,Customers!$A$2:$C$1001,3,FALSE)=0,"",VLOOKUP(C966,Customers!$A$2:$C$1001,3,FALSE))</f>
        <v>cgoodrumqs@goodreads.com</v>
      </c>
      <c r="H966" s="2" t="str">
        <f>VLOOKUP(Table1[[#This Row],[Customer ID]],Customers!$A$2:$G$1001,7,FALSE)</f>
        <v>United States</v>
      </c>
      <c r="I966" t="str">
        <f>INDEX(Products!$A$1:$G$49,MATCH(Orders!$D966,Products!$A$1:$A$49,0),MATCH(Orders!I$1,Products!$A$1:$G$1,0))</f>
        <v>Exc</v>
      </c>
      <c r="J966" t="str">
        <f>INDEX(Products!$A$1:$G$49,MATCH(Orders!$D966,Products!$A$1:$A$49,0),MATCH(Orders!J$1,Products!$A$1:$G$1,0))</f>
        <v>L</v>
      </c>
      <c r="K966" s="9">
        <f>INDEX(Products!$A$1:$G$49,MATCH(Orders!$D966,Products!$A$1:$A$49,0),MATCH(Orders!K$1,Products!$A$1:$G$1,0))</f>
        <v>0.2</v>
      </c>
      <c r="L966" s="4">
        <f>INDEX(Products!$A$1:$G$49,MATCH(Orders!$D966,Products!$A$1:$A$49,0),MATCH(Orders!L$1,Products!$A$1:$G$1,0))</f>
        <v>4.4550000000000001</v>
      </c>
      <c r="M966" s="4">
        <f t="shared" si="45"/>
        <v>22.274999999999999</v>
      </c>
      <c r="N966" t="str">
        <f t="shared" si="46"/>
        <v>Excelsa</v>
      </c>
      <c r="O966" t="str">
        <f t="shared" si="47"/>
        <v>Light</v>
      </c>
      <c r="P966" t="str">
        <f>VLOOKUP(Table1[[#This Row],[Customer ID]],Customers!$A$1:$I$1001,9,FALSE)</f>
        <v>No</v>
      </c>
    </row>
    <row r="967" spans="1:16" x14ac:dyDescent="0.25">
      <c r="A967" s="2" t="s">
        <v>5944</v>
      </c>
      <c r="B967" s="3">
        <v>43724</v>
      </c>
      <c r="C967" s="2" t="s">
        <v>5945</v>
      </c>
      <c r="D967" t="s">
        <v>6138</v>
      </c>
      <c r="E967" s="2">
        <v>3</v>
      </c>
      <c r="F967" s="2" t="str">
        <f>VLOOKUP(C967,Customers!$A$2:$B$1001,2,FALSE)</f>
        <v>Joey Jefferys</v>
      </c>
      <c r="G967" s="2" t="str">
        <f>IF(VLOOKUP(C967,Customers!$A$2:$C$1001,3,FALSE)=0,"",VLOOKUP(C967,Customers!$A$2:$C$1001,3,FALSE))</f>
        <v>jjefferysqt@blog.com</v>
      </c>
      <c r="H967" s="2" t="str">
        <f>VLOOKUP(Table1[[#This Row],[Customer ID]],Customers!$A$2:$G$1001,7,FALSE)</f>
        <v>United States</v>
      </c>
      <c r="I967" t="str">
        <f>INDEX(Products!$A$1:$G$49,MATCH(Orders!$D967,Products!$A$1:$A$49,0),MATCH(Orders!I$1,Products!$A$1:$G$1,0))</f>
        <v>Rob</v>
      </c>
      <c r="J967" t="str">
        <f>INDEX(Products!$A$1:$G$49,MATCH(Orders!$D967,Products!$A$1:$A$49,0),MATCH(Orders!J$1,Products!$A$1:$G$1,0))</f>
        <v>M</v>
      </c>
      <c r="K967" s="9">
        <f>INDEX(Products!$A$1:$G$49,MATCH(Orders!$D967,Products!$A$1:$A$49,0),MATCH(Orders!K$1,Products!$A$1:$G$1,0))</f>
        <v>1</v>
      </c>
      <c r="L967" s="4">
        <f>INDEX(Products!$A$1:$G$49,MATCH(Orders!$D967,Products!$A$1:$A$49,0),MATCH(Orders!L$1,Products!$A$1:$G$1,0))</f>
        <v>9.9499999999999993</v>
      </c>
      <c r="M967" s="4">
        <f t="shared" si="45"/>
        <v>29.849999999999998</v>
      </c>
      <c r="N967" t="str">
        <f t="shared" si="46"/>
        <v>Robusta</v>
      </c>
      <c r="O967" t="str">
        <f t="shared" si="47"/>
        <v>Medium</v>
      </c>
      <c r="P967" t="str">
        <f>VLOOKUP(Table1[[#This Row],[Customer ID]],Customers!$A$1:$I$1001,9,FALSE)</f>
        <v>Yes</v>
      </c>
    </row>
    <row r="968" spans="1:16" x14ac:dyDescent="0.25">
      <c r="A968" s="2" t="s">
        <v>5949</v>
      </c>
      <c r="B968" s="3">
        <v>43491</v>
      </c>
      <c r="C968" s="2" t="s">
        <v>5950</v>
      </c>
      <c r="D968" t="s">
        <v>6176</v>
      </c>
      <c r="E968" s="2">
        <v>6</v>
      </c>
      <c r="F968" s="2" t="str">
        <f>VLOOKUP(C968,Customers!$A$2:$B$1001,2,FALSE)</f>
        <v>Bearnard Wardell</v>
      </c>
      <c r="G968" s="2" t="str">
        <f>IF(VLOOKUP(C968,Customers!$A$2:$C$1001,3,FALSE)=0,"",VLOOKUP(C968,Customers!$A$2:$C$1001,3,FALSE))</f>
        <v>bwardellqu@adobe.com</v>
      </c>
      <c r="H968" s="2" t="str">
        <f>VLOOKUP(Table1[[#This Row],[Customer ID]],Customers!$A$2:$G$1001,7,FALSE)</f>
        <v>United States</v>
      </c>
      <c r="I968" t="str">
        <f>INDEX(Products!$A$1:$G$49,MATCH(Orders!$D968,Products!$A$1:$A$49,0),MATCH(Orders!I$1,Products!$A$1:$G$1,0))</f>
        <v>Exc</v>
      </c>
      <c r="J968" t="str">
        <f>INDEX(Products!$A$1:$G$49,MATCH(Orders!$D968,Products!$A$1:$A$49,0),MATCH(Orders!J$1,Products!$A$1:$G$1,0))</f>
        <v>L</v>
      </c>
      <c r="K968" s="9">
        <f>INDEX(Products!$A$1:$G$49,MATCH(Orders!$D968,Products!$A$1:$A$49,0),MATCH(Orders!K$1,Products!$A$1:$G$1,0))</f>
        <v>0.5</v>
      </c>
      <c r="L968" s="4">
        <f>INDEX(Products!$A$1:$G$49,MATCH(Orders!$D968,Products!$A$1:$A$49,0),MATCH(Orders!L$1,Products!$A$1:$G$1,0))</f>
        <v>8.91</v>
      </c>
      <c r="M968" s="4">
        <f t="shared" si="45"/>
        <v>53.46</v>
      </c>
      <c r="N968" t="str">
        <f t="shared" si="46"/>
        <v>Excelsa</v>
      </c>
      <c r="O968" t="str">
        <f t="shared" si="47"/>
        <v>Light</v>
      </c>
      <c r="P968" t="str">
        <f>VLOOKUP(Table1[[#This Row],[Customer ID]],Customers!$A$1:$I$1001,9,FALSE)</f>
        <v>Yes</v>
      </c>
    </row>
    <row r="969" spans="1:16" x14ac:dyDescent="0.25">
      <c r="A969" s="2" t="s">
        <v>5955</v>
      </c>
      <c r="B969" s="3">
        <v>44246</v>
      </c>
      <c r="C969" s="2" t="s">
        <v>5956</v>
      </c>
      <c r="D969" t="s">
        <v>6163</v>
      </c>
      <c r="E969" s="2">
        <v>1</v>
      </c>
      <c r="F969" s="2" t="str">
        <f>VLOOKUP(C969,Customers!$A$2:$B$1001,2,FALSE)</f>
        <v>Zeke Walisiak</v>
      </c>
      <c r="G969" s="2" t="str">
        <f>IF(VLOOKUP(C969,Customers!$A$2:$C$1001,3,FALSE)=0,"",VLOOKUP(C969,Customers!$A$2:$C$1001,3,FALSE))</f>
        <v>zwalisiakqv@ucsd.edu</v>
      </c>
      <c r="H969" s="2" t="str">
        <f>VLOOKUP(Table1[[#This Row],[Customer ID]],Customers!$A$2:$G$1001,7,FALSE)</f>
        <v>Ireland</v>
      </c>
      <c r="I969" t="str">
        <f>INDEX(Products!$A$1:$G$49,MATCH(Orders!$D969,Products!$A$1:$A$49,0),MATCH(Orders!I$1,Products!$A$1:$G$1,0))</f>
        <v>Rob</v>
      </c>
      <c r="J969" t="str">
        <f>INDEX(Products!$A$1:$G$49,MATCH(Orders!$D969,Products!$A$1:$A$49,0),MATCH(Orders!J$1,Products!$A$1:$G$1,0))</f>
        <v>D</v>
      </c>
      <c r="K969" s="9">
        <f>INDEX(Products!$A$1:$G$49,MATCH(Orders!$D969,Products!$A$1:$A$49,0),MATCH(Orders!K$1,Products!$A$1:$G$1,0))</f>
        <v>0.2</v>
      </c>
      <c r="L969" s="4">
        <f>INDEX(Products!$A$1:$G$49,MATCH(Orders!$D969,Products!$A$1:$A$49,0),MATCH(Orders!L$1,Products!$A$1:$G$1,0))</f>
        <v>2.6849999999999996</v>
      </c>
      <c r="M969" s="4">
        <f t="shared" si="45"/>
        <v>2.6849999999999996</v>
      </c>
      <c r="N969" t="str">
        <f t="shared" si="46"/>
        <v>Robusta</v>
      </c>
      <c r="O969" t="str">
        <f t="shared" si="47"/>
        <v>Dark</v>
      </c>
      <c r="P969" t="str">
        <f>VLOOKUP(Table1[[#This Row],[Customer ID]],Customers!$A$1:$I$1001,9,FALSE)</f>
        <v>Yes</v>
      </c>
    </row>
    <row r="970" spans="1:16" x14ac:dyDescent="0.25">
      <c r="A970" s="2" t="s">
        <v>5961</v>
      </c>
      <c r="B970" s="3">
        <v>44642</v>
      </c>
      <c r="C970" s="2" t="s">
        <v>5962</v>
      </c>
      <c r="D970" t="s">
        <v>6174</v>
      </c>
      <c r="E970" s="2">
        <v>2</v>
      </c>
      <c r="F970" s="2" t="str">
        <f>VLOOKUP(C970,Customers!$A$2:$B$1001,2,FALSE)</f>
        <v>Wiley Leopold</v>
      </c>
      <c r="G970" s="2" t="str">
        <f>IF(VLOOKUP(C970,Customers!$A$2:$C$1001,3,FALSE)=0,"",VLOOKUP(C970,Customers!$A$2:$C$1001,3,FALSE))</f>
        <v>wleopoldqw@blogspot.com</v>
      </c>
      <c r="H970" s="2" t="str">
        <f>VLOOKUP(Table1[[#This Row],[Customer ID]],Customers!$A$2:$G$1001,7,FALSE)</f>
        <v>United States</v>
      </c>
      <c r="I970" t="str">
        <f>INDEX(Products!$A$1:$G$49,MATCH(Orders!$D970,Products!$A$1:$A$49,0),MATCH(Orders!I$1,Products!$A$1:$G$1,0))</f>
        <v>Rob</v>
      </c>
      <c r="J970" t="str">
        <f>INDEX(Products!$A$1:$G$49,MATCH(Orders!$D970,Products!$A$1:$A$49,0),MATCH(Orders!J$1,Products!$A$1:$G$1,0))</f>
        <v>M</v>
      </c>
      <c r="K970" s="9">
        <f>INDEX(Products!$A$1:$G$49,MATCH(Orders!$D970,Products!$A$1:$A$49,0),MATCH(Orders!K$1,Products!$A$1:$G$1,0))</f>
        <v>0.2</v>
      </c>
      <c r="L970" s="4">
        <f>INDEX(Products!$A$1:$G$49,MATCH(Orders!$D970,Products!$A$1:$A$49,0),MATCH(Orders!L$1,Products!$A$1:$G$1,0))</f>
        <v>2.9849999999999999</v>
      </c>
      <c r="M970" s="4">
        <f t="shared" si="45"/>
        <v>5.97</v>
      </c>
      <c r="N970" t="str">
        <f t="shared" si="46"/>
        <v>Robusta</v>
      </c>
      <c r="O970" t="str">
        <f t="shared" si="47"/>
        <v>Medium</v>
      </c>
      <c r="P970" t="str">
        <f>VLOOKUP(Table1[[#This Row],[Customer ID]],Customers!$A$1:$I$1001,9,FALSE)</f>
        <v>No</v>
      </c>
    </row>
    <row r="971" spans="1:16" x14ac:dyDescent="0.25">
      <c r="A971" s="2" t="s">
        <v>5967</v>
      </c>
      <c r="B971" s="3">
        <v>43649</v>
      </c>
      <c r="C971" s="2" t="s">
        <v>5968</v>
      </c>
      <c r="D971" t="s">
        <v>6143</v>
      </c>
      <c r="E971" s="2">
        <v>1</v>
      </c>
      <c r="F971" s="2" t="str">
        <f>VLOOKUP(C971,Customers!$A$2:$B$1001,2,FALSE)</f>
        <v>Chiarra Shalders</v>
      </c>
      <c r="G971" s="2" t="str">
        <f>IF(VLOOKUP(C971,Customers!$A$2:$C$1001,3,FALSE)=0,"",VLOOKUP(C971,Customers!$A$2:$C$1001,3,FALSE))</f>
        <v>cshaldersqx@cisco.com</v>
      </c>
      <c r="H971" s="2" t="str">
        <f>VLOOKUP(Table1[[#This Row],[Customer ID]],Customers!$A$2:$G$1001,7,FALSE)</f>
        <v>United States</v>
      </c>
      <c r="I971" t="str">
        <f>INDEX(Products!$A$1:$G$49,MATCH(Orders!$D971,Products!$A$1:$A$49,0),MATCH(Orders!I$1,Products!$A$1:$G$1,0))</f>
        <v>Lib</v>
      </c>
      <c r="J971" t="str">
        <f>INDEX(Products!$A$1:$G$49,MATCH(Orders!$D971,Products!$A$1:$A$49,0),MATCH(Orders!J$1,Products!$A$1:$G$1,0))</f>
        <v>D</v>
      </c>
      <c r="K971" s="9">
        <f>INDEX(Products!$A$1:$G$49,MATCH(Orders!$D971,Products!$A$1:$A$49,0),MATCH(Orders!K$1,Products!$A$1:$G$1,0))</f>
        <v>1</v>
      </c>
      <c r="L971" s="4">
        <f>INDEX(Products!$A$1:$G$49,MATCH(Orders!$D971,Products!$A$1:$A$49,0),MATCH(Orders!L$1,Products!$A$1:$G$1,0))</f>
        <v>12.95</v>
      </c>
      <c r="M971" s="4">
        <f t="shared" si="45"/>
        <v>12.95</v>
      </c>
      <c r="N971" t="str">
        <f t="shared" si="46"/>
        <v>Liberica</v>
      </c>
      <c r="O971" t="str">
        <f t="shared" si="47"/>
        <v>Dark</v>
      </c>
      <c r="P971" t="str">
        <f>VLOOKUP(Table1[[#This Row],[Customer ID]],Customers!$A$1:$I$1001,9,FALSE)</f>
        <v>Yes</v>
      </c>
    </row>
    <row r="972" spans="1:16" x14ac:dyDescent="0.25">
      <c r="A972" s="2" t="s">
        <v>5973</v>
      </c>
      <c r="B972" s="3">
        <v>43729</v>
      </c>
      <c r="C972" s="2" t="s">
        <v>5974</v>
      </c>
      <c r="D972" t="s">
        <v>6139</v>
      </c>
      <c r="E972" s="2">
        <v>1</v>
      </c>
      <c r="F972" s="2" t="str">
        <f>VLOOKUP(C972,Customers!$A$2:$B$1001,2,FALSE)</f>
        <v>Sharl Southerill</v>
      </c>
      <c r="G972" s="2" t="str">
        <f>IF(VLOOKUP(C972,Customers!$A$2:$C$1001,3,FALSE)=0,"",VLOOKUP(C972,Customers!$A$2:$C$1001,3,FALSE))</f>
        <v/>
      </c>
      <c r="H972" s="2" t="str">
        <f>VLOOKUP(Table1[[#This Row],[Customer ID]],Customers!$A$2:$G$1001,7,FALSE)</f>
        <v>United States</v>
      </c>
      <c r="I972" t="str">
        <f>INDEX(Products!$A$1:$G$49,MATCH(Orders!$D972,Products!$A$1:$A$49,0),MATCH(Orders!I$1,Products!$A$1:$G$1,0))</f>
        <v>Exc</v>
      </c>
      <c r="J972" t="str">
        <f>INDEX(Products!$A$1:$G$49,MATCH(Orders!$D972,Products!$A$1:$A$49,0),MATCH(Orders!J$1,Products!$A$1:$G$1,0))</f>
        <v>M</v>
      </c>
      <c r="K972" s="9">
        <f>INDEX(Products!$A$1:$G$49,MATCH(Orders!$D972,Products!$A$1:$A$49,0),MATCH(Orders!K$1,Products!$A$1:$G$1,0))</f>
        <v>0.5</v>
      </c>
      <c r="L972" s="4">
        <f>INDEX(Products!$A$1:$G$49,MATCH(Orders!$D972,Products!$A$1:$A$49,0),MATCH(Orders!L$1,Products!$A$1:$G$1,0))</f>
        <v>8.25</v>
      </c>
      <c r="M972" s="4">
        <f t="shared" si="45"/>
        <v>8.25</v>
      </c>
      <c r="N972" t="str">
        <f t="shared" si="46"/>
        <v>Excelsa</v>
      </c>
      <c r="O972" t="str">
        <f t="shared" si="47"/>
        <v>Medium</v>
      </c>
      <c r="P972" t="str">
        <f>VLOOKUP(Table1[[#This Row],[Customer ID]],Customers!$A$1:$I$1001,9,FALSE)</f>
        <v>No</v>
      </c>
    </row>
    <row r="973" spans="1:16" x14ac:dyDescent="0.25">
      <c r="A973" s="2" t="s">
        <v>5978</v>
      </c>
      <c r="B973" s="3">
        <v>43703</v>
      </c>
      <c r="C973" s="2" t="s">
        <v>5979</v>
      </c>
      <c r="D973" t="s">
        <v>6182</v>
      </c>
      <c r="E973" s="2">
        <v>5</v>
      </c>
      <c r="F973" s="2" t="str">
        <f>VLOOKUP(C973,Customers!$A$2:$B$1001,2,FALSE)</f>
        <v>Noni Furber</v>
      </c>
      <c r="G973" s="2" t="str">
        <f>IF(VLOOKUP(C973,Customers!$A$2:$C$1001,3,FALSE)=0,"",VLOOKUP(C973,Customers!$A$2:$C$1001,3,FALSE))</f>
        <v>nfurberqz@jugem.jp</v>
      </c>
      <c r="H973" s="2" t="str">
        <f>VLOOKUP(Table1[[#This Row],[Customer ID]],Customers!$A$2:$G$1001,7,FALSE)</f>
        <v>United States</v>
      </c>
      <c r="I973" t="str">
        <f>INDEX(Products!$A$1:$G$49,MATCH(Orders!$D973,Products!$A$1:$A$49,0),MATCH(Orders!I$1,Products!$A$1:$G$1,0))</f>
        <v>Ara</v>
      </c>
      <c r="J973" t="str">
        <f>INDEX(Products!$A$1:$G$49,MATCH(Orders!$D973,Products!$A$1:$A$49,0),MATCH(Orders!J$1,Products!$A$1:$G$1,0))</f>
        <v>L</v>
      </c>
      <c r="K973" s="9">
        <f>INDEX(Products!$A$1:$G$49,MATCH(Orders!$D973,Products!$A$1:$A$49,0),MATCH(Orders!K$1,Products!$A$1:$G$1,0))</f>
        <v>2.5</v>
      </c>
      <c r="L973" s="4">
        <f>INDEX(Products!$A$1:$G$49,MATCH(Orders!$D973,Products!$A$1:$A$49,0),MATCH(Orders!L$1,Products!$A$1:$G$1,0))</f>
        <v>29.784999999999997</v>
      </c>
      <c r="M973" s="4">
        <f t="shared" si="45"/>
        <v>148.92499999999998</v>
      </c>
      <c r="N973" t="str">
        <f t="shared" si="46"/>
        <v>Arabica</v>
      </c>
      <c r="O973" t="str">
        <f t="shared" si="47"/>
        <v>Light</v>
      </c>
      <c r="P973" t="str">
        <f>VLOOKUP(Table1[[#This Row],[Customer ID]],Customers!$A$1:$I$1001,9,FALSE)</f>
        <v>No</v>
      </c>
    </row>
    <row r="974" spans="1:16" x14ac:dyDescent="0.25">
      <c r="A974" s="2" t="s">
        <v>5984</v>
      </c>
      <c r="B974" s="3">
        <v>44411</v>
      </c>
      <c r="C974" s="2" t="s">
        <v>5985</v>
      </c>
      <c r="D974" t="s">
        <v>6182</v>
      </c>
      <c r="E974" s="2">
        <v>3</v>
      </c>
      <c r="F974" s="2" t="str">
        <f>VLOOKUP(C974,Customers!$A$2:$B$1001,2,FALSE)</f>
        <v>Dinah Crutcher</v>
      </c>
      <c r="G974" s="2" t="str">
        <f>IF(VLOOKUP(C974,Customers!$A$2:$C$1001,3,FALSE)=0,"",VLOOKUP(C974,Customers!$A$2:$C$1001,3,FALSE))</f>
        <v/>
      </c>
      <c r="H974" s="2" t="str">
        <f>VLOOKUP(Table1[[#This Row],[Customer ID]],Customers!$A$2:$G$1001,7,FALSE)</f>
        <v>Ireland</v>
      </c>
      <c r="I974" t="str">
        <f>INDEX(Products!$A$1:$G$49,MATCH(Orders!$D974,Products!$A$1:$A$49,0),MATCH(Orders!I$1,Products!$A$1:$G$1,0))</f>
        <v>Ara</v>
      </c>
      <c r="J974" t="str">
        <f>INDEX(Products!$A$1:$G$49,MATCH(Orders!$D974,Products!$A$1:$A$49,0),MATCH(Orders!J$1,Products!$A$1:$G$1,0))</f>
        <v>L</v>
      </c>
      <c r="K974" s="9">
        <f>INDEX(Products!$A$1:$G$49,MATCH(Orders!$D974,Products!$A$1:$A$49,0),MATCH(Orders!K$1,Products!$A$1:$G$1,0))</f>
        <v>2.5</v>
      </c>
      <c r="L974" s="4">
        <f>INDEX(Products!$A$1:$G$49,MATCH(Orders!$D974,Products!$A$1:$A$49,0),MATCH(Orders!L$1,Products!$A$1:$G$1,0))</f>
        <v>29.784999999999997</v>
      </c>
      <c r="M974" s="4">
        <f t="shared" si="45"/>
        <v>89.35499999999999</v>
      </c>
      <c r="N974" t="str">
        <f t="shared" si="46"/>
        <v>Arabica</v>
      </c>
      <c r="O974" t="str">
        <f t="shared" si="47"/>
        <v>Light</v>
      </c>
      <c r="P974" t="str">
        <f>VLOOKUP(Table1[[#This Row],[Customer ID]],Customers!$A$1:$I$1001,9,FALSE)</f>
        <v>Yes</v>
      </c>
    </row>
    <row r="975" spans="1:16" x14ac:dyDescent="0.25">
      <c r="A975" s="2" t="s">
        <v>5989</v>
      </c>
      <c r="B975" s="3">
        <v>44493</v>
      </c>
      <c r="C975" s="2" t="s">
        <v>5990</v>
      </c>
      <c r="D975" t="s">
        <v>6162</v>
      </c>
      <c r="E975" s="2">
        <v>6</v>
      </c>
      <c r="F975" s="2" t="str">
        <f>VLOOKUP(C975,Customers!$A$2:$B$1001,2,FALSE)</f>
        <v>Charlean Keave</v>
      </c>
      <c r="G975" s="2" t="str">
        <f>IF(VLOOKUP(C975,Customers!$A$2:$C$1001,3,FALSE)=0,"",VLOOKUP(C975,Customers!$A$2:$C$1001,3,FALSE))</f>
        <v>ckeaver1@ucoz.com</v>
      </c>
      <c r="H975" s="2" t="str">
        <f>VLOOKUP(Table1[[#This Row],[Customer ID]],Customers!$A$2:$G$1001,7,FALSE)</f>
        <v>United States</v>
      </c>
      <c r="I975" t="str">
        <f>INDEX(Products!$A$1:$G$49,MATCH(Orders!$D975,Products!$A$1:$A$49,0),MATCH(Orders!I$1,Products!$A$1:$G$1,0))</f>
        <v>Lib</v>
      </c>
      <c r="J975" t="str">
        <f>INDEX(Products!$A$1:$G$49,MATCH(Orders!$D975,Products!$A$1:$A$49,0),MATCH(Orders!J$1,Products!$A$1:$G$1,0))</f>
        <v>M</v>
      </c>
      <c r="K975" s="9">
        <f>INDEX(Products!$A$1:$G$49,MATCH(Orders!$D975,Products!$A$1:$A$49,0),MATCH(Orders!K$1,Products!$A$1:$G$1,0))</f>
        <v>1</v>
      </c>
      <c r="L975" s="4">
        <f>INDEX(Products!$A$1:$G$49,MATCH(Orders!$D975,Products!$A$1:$A$49,0),MATCH(Orders!L$1,Products!$A$1:$G$1,0))</f>
        <v>14.55</v>
      </c>
      <c r="M975" s="4">
        <f t="shared" si="45"/>
        <v>87.300000000000011</v>
      </c>
      <c r="N975" t="str">
        <f t="shared" si="46"/>
        <v>Liberica</v>
      </c>
      <c r="O975" t="str">
        <f t="shared" si="47"/>
        <v>Medium</v>
      </c>
      <c r="P975" t="str">
        <f>VLOOKUP(Table1[[#This Row],[Customer ID]],Customers!$A$1:$I$1001,9,FALSE)</f>
        <v>No</v>
      </c>
    </row>
    <row r="976" spans="1:16" x14ac:dyDescent="0.25">
      <c r="A976" s="2" t="s">
        <v>5995</v>
      </c>
      <c r="B976" s="3">
        <v>43556</v>
      </c>
      <c r="C976" s="2" t="s">
        <v>5996</v>
      </c>
      <c r="D976" t="s">
        <v>6172</v>
      </c>
      <c r="E976" s="2">
        <v>1</v>
      </c>
      <c r="F976" s="2" t="str">
        <f>VLOOKUP(C976,Customers!$A$2:$B$1001,2,FALSE)</f>
        <v>Sada Roseborough</v>
      </c>
      <c r="G976" s="2" t="str">
        <f>IF(VLOOKUP(C976,Customers!$A$2:$C$1001,3,FALSE)=0,"",VLOOKUP(C976,Customers!$A$2:$C$1001,3,FALSE))</f>
        <v>sroseboroughr2@virginia.edu</v>
      </c>
      <c r="H976" s="2" t="str">
        <f>VLOOKUP(Table1[[#This Row],[Customer ID]],Customers!$A$2:$G$1001,7,FALSE)</f>
        <v>United States</v>
      </c>
      <c r="I976" t="str">
        <f>INDEX(Products!$A$1:$G$49,MATCH(Orders!$D976,Products!$A$1:$A$49,0),MATCH(Orders!I$1,Products!$A$1:$G$1,0))</f>
        <v>Rob</v>
      </c>
      <c r="J976" t="str">
        <f>INDEX(Products!$A$1:$G$49,MATCH(Orders!$D976,Products!$A$1:$A$49,0),MATCH(Orders!J$1,Products!$A$1:$G$1,0))</f>
        <v>D</v>
      </c>
      <c r="K976" s="9">
        <f>INDEX(Products!$A$1:$G$49,MATCH(Orders!$D976,Products!$A$1:$A$49,0),MATCH(Orders!K$1,Products!$A$1:$G$1,0))</f>
        <v>0.5</v>
      </c>
      <c r="L976" s="4">
        <f>INDEX(Products!$A$1:$G$49,MATCH(Orders!$D976,Products!$A$1:$A$49,0),MATCH(Orders!L$1,Products!$A$1:$G$1,0))</f>
        <v>5.3699999999999992</v>
      </c>
      <c r="M976" s="4">
        <f t="shared" si="45"/>
        <v>5.3699999999999992</v>
      </c>
      <c r="N976" t="str">
        <f t="shared" si="46"/>
        <v>Robusta</v>
      </c>
      <c r="O976" t="str">
        <f t="shared" si="47"/>
        <v>Dark</v>
      </c>
      <c r="P976" t="str">
        <f>VLOOKUP(Table1[[#This Row],[Customer ID]],Customers!$A$1:$I$1001,9,FALSE)</f>
        <v>Yes</v>
      </c>
    </row>
    <row r="977" spans="1:16" x14ac:dyDescent="0.25">
      <c r="A977" s="2" t="s">
        <v>6001</v>
      </c>
      <c r="B977" s="3">
        <v>44538</v>
      </c>
      <c r="C977" s="2" t="s">
        <v>6002</v>
      </c>
      <c r="D977" t="s">
        <v>6154</v>
      </c>
      <c r="E977" s="2">
        <v>3</v>
      </c>
      <c r="F977" s="2" t="str">
        <f>VLOOKUP(C977,Customers!$A$2:$B$1001,2,FALSE)</f>
        <v>Clayton Kingwell</v>
      </c>
      <c r="G977" s="2" t="str">
        <f>IF(VLOOKUP(C977,Customers!$A$2:$C$1001,3,FALSE)=0,"",VLOOKUP(C977,Customers!$A$2:$C$1001,3,FALSE))</f>
        <v>ckingwellr3@squarespace.com</v>
      </c>
      <c r="H977" s="2" t="str">
        <f>VLOOKUP(Table1[[#This Row],[Customer ID]],Customers!$A$2:$G$1001,7,FALSE)</f>
        <v>Ireland</v>
      </c>
      <c r="I977" t="str">
        <f>INDEX(Products!$A$1:$G$49,MATCH(Orders!$D977,Products!$A$1:$A$49,0),MATCH(Orders!I$1,Products!$A$1:$G$1,0))</f>
        <v>Ara</v>
      </c>
      <c r="J977" t="str">
        <f>INDEX(Products!$A$1:$G$49,MATCH(Orders!$D977,Products!$A$1:$A$49,0),MATCH(Orders!J$1,Products!$A$1:$G$1,0))</f>
        <v>D</v>
      </c>
      <c r="K977" s="9">
        <f>INDEX(Products!$A$1:$G$49,MATCH(Orders!$D977,Products!$A$1:$A$49,0),MATCH(Orders!K$1,Products!$A$1:$G$1,0))</f>
        <v>0.2</v>
      </c>
      <c r="L977" s="4">
        <f>INDEX(Products!$A$1:$G$49,MATCH(Orders!$D977,Products!$A$1:$A$49,0),MATCH(Orders!L$1,Products!$A$1:$G$1,0))</f>
        <v>2.9849999999999999</v>
      </c>
      <c r="M977" s="4">
        <f t="shared" si="45"/>
        <v>8.9550000000000001</v>
      </c>
      <c r="N977" t="str">
        <f t="shared" si="46"/>
        <v>Arabica</v>
      </c>
      <c r="O977" t="str">
        <f t="shared" si="47"/>
        <v>Dark</v>
      </c>
      <c r="P977" t="str">
        <f>VLOOKUP(Table1[[#This Row],[Customer ID]],Customers!$A$1:$I$1001,9,FALSE)</f>
        <v>Yes</v>
      </c>
    </row>
    <row r="978" spans="1:16" x14ac:dyDescent="0.25">
      <c r="A978" s="2" t="s">
        <v>6007</v>
      </c>
      <c r="B978" s="3">
        <v>43643</v>
      </c>
      <c r="C978" s="2" t="s">
        <v>6008</v>
      </c>
      <c r="D978" t="s">
        <v>6142</v>
      </c>
      <c r="E978" s="2">
        <v>5</v>
      </c>
      <c r="F978" s="2" t="str">
        <f>VLOOKUP(C978,Customers!$A$2:$B$1001,2,FALSE)</f>
        <v>Kacy Canto</v>
      </c>
      <c r="G978" s="2" t="str">
        <f>IF(VLOOKUP(C978,Customers!$A$2:$C$1001,3,FALSE)=0,"",VLOOKUP(C978,Customers!$A$2:$C$1001,3,FALSE))</f>
        <v>kcantor4@gmpg.org</v>
      </c>
      <c r="H978" s="2" t="str">
        <f>VLOOKUP(Table1[[#This Row],[Customer ID]],Customers!$A$2:$G$1001,7,FALSE)</f>
        <v>United States</v>
      </c>
      <c r="I978" t="str">
        <f>INDEX(Products!$A$1:$G$49,MATCH(Orders!$D978,Products!$A$1:$A$49,0),MATCH(Orders!I$1,Products!$A$1:$G$1,0))</f>
        <v>Rob</v>
      </c>
      <c r="J978" t="str">
        <f>INDEX(Products!$A$1:$G$49,MATCH(Orders!$D978,Products!$A$1:$A$49,0),MATCH(Orders!J$1,Products!$A$1:$G$1,0))</f>
        <v>L</v>
      </c>
      <c r="K978" s="9">
        <f>INDEX(Products!$A$1:$G$49,MATCH(Orders!$D978,Products!$A$1:$A$49,0),MATCH(Orders!K$1,Products!$A$1:$G$1,0))</f>
        <v>2.5</v>
      </c>
      <c r="L978" s="4">
        <f>INDEX(Products!$A$1:$G$49,MATCH(Orders!$D978,Products!$A$1:$A$49,0),MATCH(Orders!L$1,Products!$A$1:$G$1,0))</f>
        <v>27.484999999999996</v>
      </c>
      <c r="M978" s="4">
        <f t="shared" si="45"/>
        <v>137.42499999999998</v>
      </c>
      <c r="N978" t="str">
        <f t="shared" si="46"/>
        <v>Robusta</v>
      </c>
      <c r="O978" t="str">
        <f t="shared" si="47"/>
        <v>Light</v>
      </c>
      <c r="P978" t="str">
        <f>VLOOKUP(Table1[[#This Row],[Customer ID]],Customers!$A$1:$I$1001,9,FALSE)</f>
        <v>Yes</v>
      </c>
    </row>
    <row r="979" spans="1:16" x14ac:dyDescent="0.25">
      <c r="A979" s="2" t="s">
        <v>6013</v>
      </c>
      <c r="B979" s="3">
        <v>44026</v>
      </c>
      <c r="C979" s="2" t="s">
        <v>6014</v>
      </c>
      <c r="D979" t="s">
        <v>6179</v>
      </c>
      <c r="E979" s="2">
        <v>5</v>
      </c>
      <c r="F979" s="2" t="str">
        <f>VLOOKUP(C979,Customers!$A$2:$B$1001,2,FALSE)</f>
        <v>Mab Blakemore</v>
      </c>
      <c r="G979" s="2" t="str">
        <f>IF(VLOOKUP(C979,Customers!$A$2:$C$1001,3,FALSE)=0,"",VLOOKUP(C979,Customers!$A$2:$C$1001,3,FALSE))</f>
        <v>mblakemorer5@nsw.gov.au</v>
      </c>
      <c r="H979" s="2" t="str">
        <f>VLOOKUP(Table1[[#This Row],[Customer ID]],Customers!$A$2:$G$1001,7,FALSE)</f>
        <v>United States</v>
      </c>
      <c r="I979" t="str">
        <f>INDEX(Products!$A$1:$G$49,MATCH(Orders!$D979,Products!$A$1:$A$49,0),MATCH(Orders!I$1,Products!$A$1:$G$1,0))</f>
        <v>Rob</v>
      </c>
      <c r="J979" t="str">
        <f>INDEX(Products!$A$1:$G$49,MATCH(Orders!$D979,Products!$A$1:$A$49,0),MATCH(Orders!J$1,Products!$A$1:$G$1,0))</f>
        <v>L</v>
      </c>
      <c r="K979" s="9">
        <f>INDEX(Products!$A$1:$G$49,MATCH(Orders!$D979,Products!$A$1:$A$49,0),MATCH(Orders!K$1,Products!$A$1:$G$1,0))</f>
        <v>1</v>
      </c>
      <c r="L979" s="4">
        <f>INDEX(Products!$A$1:$G$49,MATCH(Orders!$D979,Products!$A$1:$A$49,0),MATCH(Orders!L$1,Products!$A$1:$G$1,0))</f>
        <v>11.95</v>
      </c>
      <c r="M979" s="4">
        <f t="shared" si="45"/>
        <v>59.75</v>
      </c>
      <c r="N979" t="str">
        <f t="shared" si="46"/>
        <v>Robusta</v>
      </c>
      <c r="O979" t="str">
        <f t="shared" si="47"/>
        <v>Light</v>
      </c>
      <c r="P979" t="str">
        <f>VLOOKUP(Table1[[#This Row],[Customer ID]],Customers!$A$1:$I$1001,9,FALSE)</f>
        <v>No</v>
      </c>
    </row>
    <row r="980" spans="1:16" x14ac:dyDescent="0.25">
      <c r="A980" s="2" t="s">
        <v>6019</v>
      </c>
      <c r="B980" s="3">
        <v>43913</v>
      </c>
      <c r="C980" s="2" t="s">
        <v>5990</v>
      </c>
      <c r="D980" t="s">
        <v>6180</v>
      </c>
      <c r="E980" s="2">
        <v>3</v>
      </c>
      <c r="F980" s="2" t="str">
        <f>VLOOKUP(C980,Customers!$A$2:$B$1001,2,FALSE)</f>
        <v>Charlean Keave</v>
      </c>
      <c r="G980" s="2" t="str">
        <f>IF(VLOOKUP(C980,Customers!$A$2:$C$1001,3,FALSE)=0,"",VLOOKUP(C980,Customers!$A$2:$C$1001,3,FALSE))</f>
        <v>ckeaver1@ucoz.com</v>
      </c>
      <c r="H980" s="2" t="str">
        <f>VLOOKUP(Table1[[#This Row],[Customer ID]],Customers!$A$2:$G$1001,7,FALSE)</f>
        <v>United States</v>
      </c>
      <c r="I980" t="str">
        <f>INDEX(Products!$A$1:$G$49,MATCH(Orders!$D980,Products!$A$1:$A$49,0),MATCH(Orders!I$1,Products!$A$1:$G$1,0))</f>
        <v>Ara</v>
      </c>
      <c r="J980" t="str">
        <f>INDEX(Products!$A$1:$G$49,MATCH(Orders!$D980,Products!$A$1:$A$49,0),MATCH(Orders!J$1,Products!$A$1:$G$1,0))</f>
        <v>L</v>
      </c>
      <c r="K980" s="9">
        <f>INDEX(Products!$A$1:$G$49,MATCH(Orders!$D980,Products!$A$1:$A$49,0),MATCH(Orders!K$1,Products!$A$1:$G$1,0))</f>
        <v>0.5</v>
      </c>
      <c r="L980" s="4">
        <f>INDEX(Products!$A$1:$G$49,MATCH(Orders!$D980,Products!$A$1:$A$49,0),MATCH(Orders!L$1,Products!$A$1:$G$1,0))</f>
        <v>7.77</v>
      </c>
      <c r="M980" s="4">
        <f t="shared" si="45"/>
        <v>23.31</v>
      </c>
      <c r="N980" t="str">
        <f t="shared" si="46"/>
        <v>Arabica</v>
      </c>
      <c r="O980" t="str">
        <f t="shared" si="47"/>
        <v>Light</v>
      </c>
      <c r="P980" t="str">
        <f>VLOOKUP(Table1[[#This Row],[Customer ID]],Customers!$A$1:$I$1001,9,FALSE)</f>
        <v>No</v>
      </c>
    </row>
    <row r="981" spans="1:16" x14ac:dyDescent="0.25">
      <c r="A981" s="2" t="s">
        <v>6025</v>
      </c>
      <c r="B981" s="3">
        <v>43856</v>
      </c>
      <c r="C981" s="2" t="s">
        <v>6026</v>
      </c>
      <c r="D981" t="s">
        <v>6172</v>
      </c>
      <c r="E981" s="2">
        <v>2</v>
      </c>
      <c r="F981" s="2" t="str">
        <f>VLOOKUP(C981,Customers!$A$2:$B$1001,2,FALSE)</f>
        <v>Javier Causnett</v>
      </c>
      <c r="G981" s="2" t="str">
        <f>IF(VLOOKUP(C981,Customers!$A$2:$C$1001,3,FALSE)=0,"",VLOOKUP(C981,Customers!$A$2:$C$1001,3,FALSE))</f>
        <v/>
      </c>
      <c r="H981" s="2" t="str">
        <f>VLOOKUP(Table1[[#This Row],[Customer ID]],Customers!$A$2:$G$1001,7,FALSE)</f>
        <v>United States</v>
      </c>
      <c r="I981" t="str">
        <f>INDEX(Products!$A$1:$G$49,MATCH(Orders!$D981,Products!$A$1:$A$49,0),MATCH(Orders!I$1,Products!$A$1:$G$1,0))</f>
        <v>Rob</v>
      </c>
      <c r="J981" t="str">
        <f>INDEX(Products!$A$1:$G$49,MATCH(Orders!$D981,Products!$A$1:$A$49,0),MATCH(Orders!J$1,Products!$A$1:$G$1,0))</f>
        <v>D</v>
      </c>
      <c r="K981" s="9">
        <f>INDEX(Products!$A$1:$G$49,MATCH(Orders!$D981,Products!$A$1:$A$49,0),MATCH(Orders!K$1,Products!$A$1:$G$1,0))</f>
        <v>0.5</v>
      </c>
      <c r="L981" s="4">
        <f>INDEX(Products!$A$1:$G$49,MATCH(Orders!$D981,Products!$A$1:$A$49,0),MATCH(Orders!L$1,Products!$A$1:$G$1,0))</f>
        <v>5.3699999999999992</v>
      </c>
      <c r="M981" s="4">
        <f t="shared" si="45"/>
        <v>10.739999999999998</v>
      </c>
      <c r="N981" t="str">
        <f t="shared" si="46"/>
        <v>Robusta</v>
      </c>
      <c r="O981" t="str">
        <f t="shared" si="47"/>
        <v>Dark</v>
      </c>
      <c r="P981" t="str">
        <f>VLOOKUP(Table1[[#This Row],[Customer ID]],Customers!$A$1:$I$1001,9,FALSE)</f>
        <v>No</v>
      </c>
    </row>
    <row r="982" spans="1:16" x14ac:dyDescent="0.25">
      <c r="A982" s="2" t="s">
        <v>6030</v>
      </c>
      <c r="B982" s="3">
        <v>43982</v>
      </c>
      <c r="C982" s="2" t="s">
        <v>6031</v>
      </c>
      <c r="D982" t="s">
        <v>6185</v>
      </c>
      <c r="E982" s="2">
        <v>6</v>
      </c>
      <c r="F982" s="2" t="str">
        <f>VLOOKUP(C982,Customers!$A$2:$B$1001,2,FALSE)</f>
        <v>Demetris Micheli</v>
      </c>
      <c r="G982" s="2" t="str">
        <f>IF(VLOOKUP(C982,Customers!$A$2:$C$1001,3,FALSE)=0,"",VLOOKUP(C982,Customers!$A$2:$C$1001,3,FALSE))</f>
        <v/>
      </c>
      <c r="H982" s="2" t="str">
        <f>VLOOKUP(Table1[[#This Row],[Customer ID]],Customers!$A$2:$G$1001,7,FALSE)</f>
        <v>United States</v>
      </c>
      <c r="I982" t="str">
        <f>INDEX(Products!$A$1:$G$49,MATCH(Orders!$D982,Products!$A$1:$A$49,0),MATCH(Orders!I$1,Products!$A$1:$G$1,0))</f>
        <v>Exc</v>
      </c>
      <c r="J982" t="str">
        <f>INDEX(Products!$A$1:$G$49,MATCH(Orders!$D982,Products!$A$1:$A$49,0),MATCH(Orders!J$1,Products!$A$1:$G$1,0))</f>
        <v>D</v>
      </c>
      <c r="K982" s="9">
        <f>INDEX(Products!$A$1:$G$49,MATCH(Orders!$D982,Products!$A$1:$A$49,0),MATCH(Orders!K$1,Products!$A$1:$G$1,0))</f>
        <v>2.5</v>
      </c>
      <c r="L982" s="4">
        <f>INDEX(Products!$A$1:$G$49,MATCH(Orders!$D982,Products!$A$1:$A$49,0),MATCH(Orders!L$1,Products!$A$1:$G$1,0))</f>
        <v>27.945</v>
      </c>
      <c r="M982" s="4">
        <f t="shared" si="45"/>
        <v>167.67000000000002</v>
      </c>
      <c r="N982" t="str">
        <f t="shared" si="46"/>
        <v>Excelsa</v>
      </c>
      <c r="O982" t="str">
        <f t="shared" si="47"/>
        <v>Dark</v>
      </c>
      <c r="P982" t="str">
        <f>VLOOKUP(Table1[[#This Row],[Customer ID]],Customers!$A$1:$I$1001,9,FALSE)</f>
        <v>Yes</v>
      </c>
    </row>
    <row r="983" spans="1:16" x14ac:dyDescent="0.25">
      <c r="A983" s="2" t="s">
        <v>6035</v>
      </c>
      <c r="B983" s="3">
        <v>44397</v>
      </c>
      <c r="C983" s="2" t="s">
        <v>6036</v>
      </c>
      <c r="D983" t="s">
        <v>6153</v>
      </c>
      <c r="E983" s="2">
        <v>6</v>
      </c>
      <c r="F983" s="2" t="str">
        <f>VLOOKUP(C983,Customers!$A$2:$B$1001,2,FALSE)</f>
        <v>Chloette Bernardot</v>
      </c>
      <c r="G983" s="2" t="str">
        <f>IF(VLOOKUP(C983,Customers!$A$2:$C$1001,3,FALSE)=0,"",VLOOKUP(C983,Customers!$A$2:$C$1001,3,FALSE))</f>
        <v>cbernardotr9@wix.com</v>
      </c>
      <c r="H983" s="2" t="str">
        <f>VLOOKUP(Table1[[#This Row],[Customer ID]],Customers!$A$2:$G$1001,7,FALSE)</f>
        <v>United States</v>
      </c>
      <c r="I983" t="str">
        <f>INDEX(Products!$A$1:$G$49,MATCH(Orders!$D983,Products!$A$1:$A$49,0),MATCH(Orders!I$1,Products!$A$1:$G$1,0))</f>
        <v>Exc</v>
      </c>
      <c r="J983" t="str">
        <f>INDEX(Products!$A$1:$G$49,MATCH(Orders!$D983,Products!$A$1:$A$49,0),MATCH(Orders!J$1,Products!$A$1:$G$1,0))</f>
        <v>D</v>
      </c>
      <c r="K983" s="9">
        <f>INDEX(Products!$A$1:$G$49,MATCH(Orders!$D983,Products!$A$1:$A$49,0),MATCH(Orders!K$1,Products!$A$1:$G$1,0))</f>
        <v>0.2</v>
      </c>
      <c r="L983" s="4">
        <f>INDEX(Products!$A$1:$G$49,MATCH(Orders!$D983,Products!$A$1:$A$49,0),MATCH(Orders!L$1,Products!$A$1:$G$1,0))</f>
        <v>3.645</v>
      </c>
      <c r="M983" s="4">
        <f t="shared" si="45"/>
        <v>21.87</v>
      </c>
      <c r="N983" t="str">
        <f t="shared" si="46"/>
        <v>Excelsa</v>
      </c>
      <c r="O983" t="str">
        <f t="shared" si="47"/>
        <v>Dark</v>
      </c>
      <c r="P983" t="str">
        <f>VLOOKUP(Table1[[#This Row],[Customer ID]],Customers!$A$1:$I$1001,9,FALSE)</f>
        <v>Yes</v>
      </c>
    </row>
    <row r="984" spans="1:16" x14ac:dyDescent="0.25">
      <c r="A984" s="2" t="s">
        <v>6041</v>
      </c>
      <c r="B984" s="3">
        <v>44785</v>
      </c>
      <c r="C984" s="2" t="s">
        <v>6042</v>
      </c>
      <c r="D984" t="s">
        <v>6179</v>
      </c>
      <c r="E984" s="2">
        <v>2</v>
      </c>
      <c r="F984" s="2" t="str">
        <f>VLOOKUP(C984,Customers!$A$2:$B$1001,2,FALSE)</f>
        <v>Kim Kemery</v>
      </c>
      <c r="G984" s="2" t="str">
        <f>IF(VLOOKUP(C984,Customers!$A$2:$C$1001,3,FALSE)=0,"",VLOOKUP(C984,Customers!$A$2:$C$1001,3,FALSE))</f>
        <v>kkemeryra@t.co</v>
      </c>
      <c r="H984" s="2" t="str">
        <f>VLOOKUP(Table1[[#This Row],[Customer ID]],Customers!$A$2:$G$1001,7,FALSE)</f>
        <v>United States</v>
      </c>
      <c r="I984" t="str">
        <f>INDEX(Products!$A$1:$G$49,MATCH(Orders!$D984,Products!$A$1:$A$49,0),MATCH(Orders!I$1,Products!$A$1:$G$1,0))</f>
        <v>Rob</v>
      </c>
      <c r="J984" t="str">
        <f>INDEX(Products!$A$1:$G$49,MATCH(Orders!$D984,Products!$A$1:$A$49,0),MATCH(Orders!J$1,Products!$A$1:$G$1,0))</f>
        <v>L</v>
      </c>
      <c r="K984" s="9">
        <f>INDEX(Products!$A$1:$G$49,MATCH(Orders!$D984,Products!$A$1:$A$49,0),MATCH(Orders!K$1,Products!$A$1:$G$1,0))</f>
        <v>1</v>
      </c>
      <c r="L984" s="4">
        <f>INDEX(Products!$A$1:$G$49,MATCH(Orders!$D984,Products!$A$1:$A$49,0),MATCH(Orders!L$1,Products!$A$1:$G$1,0))</f>
        <v>11.95</v>
      </c>
      <c r="M984" s="4">
        <f t="shared" si="45"/>
        <v>23.9</v>
      </c>
      <c r="N984" t="str">
        <f t="shared" si="46"/>
        <v>Robusta</v>
      </c>
      <c r="O984" t="str">
        <f t="shared" si="47"/>
        <v>Light</v>
      </c>
      <c r="P984" t="str">
        <f>VLOOKUP(Table1[[#This Row],[Customer ID]],Customers!$A$1:$I$1001,9,FALSE)</f>
        <v>Yes</v>
      </c>
    </row>
    <row r="985" spans="1:16" x14ac:dyDescent="0.25">
      <c r="A985" s="2" t="s">
        <v>6047</v>
      </c>
      <c r="B985" s="3">
        <v>43831</v>
      </c>
      <c r="C985" s="2" t="s">
        <v>6048</v>
      </c>
      <c r="D985" t="s">
        <v>6152</v>
      </c>
      <c r="E985" s="2">
        <v>2</v>
      </c>
      <c r="F985" s="2" t="str">
        <f>VLOOKUP(C985,Customers!$A$2:$B$1001,2,FALSE)</f>
        <v>Fanchette Parlot</v>
      </c>
      <c r="G985" s="2" t="str">
        <f>IF(VLOOKUP(C985,Customers!$A$2:$C$1001,3,FALSE)=0,"",VLOOKUP(C985,Customers!$A$2:$C$1001,3,FALSE))</f>
        <v>fparlotrb@forbes.com</v>
      </c>
      <c r="H985" s="2" t="str">
        <f>VLOOKUP(Table1[[#This Row],[Customer ID]],Customers!$A$2:$G$1001,7,FALSE)</f>
        <v>United States</v>
      </c>
      <c r="I985" t="str">
        <f>INDEX(Products!$A$1:$G$49,MATCH(Orders!$D985,Products!$A$1:$A$49,0),MATCH(Orders!I$1,Products!$A$1:$G$1,0))</f>
        <v>Ara</v>
      </c>
      <c r="J985" t="str">
        <f>INDEX(Products!$A$1:$G$49,MATCH(Orders!$D985,Products!$A$1:$A$49,0),MATCH(Orders!J$1,Products!$A$1:$G$1,0))</f>
        <v>M</v>
      </c>
      <c r="K985" s="9">
        <f>INDEX(Products!$A$1:$G$49,MATCH(Orders!$D985,Products!$A$1:$A$49,0),MATCH(Orders!K$1,Products!$A$1:$G$1,0))</f>
        <v>0.2</v>
      </c>
      <c r="L985" s="4">
        <f>INDEX(Products!$A$1:$G$49,MATCH(Orders!$D985,Products!$A$1:$A$49,0),MATCH(Orders!L$1,Products!$A$1:$G$1,0))</f>
        <v>3.375</v>
      </c>
      <c r="M985" s="4">
        <f t="shared" si="45"/>
        <v>6.75</v>
      </c>
      <c r="N985" t="str">
        <f t="shared" si="46"/>
        <v>Arabica</v>
      </c>
      <c r="O985" t="str">
        <f t="shared" si="47"/>
        <v>Medium</v>
      </c>
      <c r="P985" t="str">
        <f>VLOOKUP(Table1[[#This Row],[Customer ID]],Customers!$A$1:$I$1001,9,FALSE)</f>
        <v>Yes</v>
      </c>
    </row>
    <row r="986" spans="1:16" x14ac:dyDescent="0.25">
      <c r="A986" s="2" t="s">
        <v>6053</v>
      </c>
      <c r="B986" s="3">
        <v>44214</v>
      </c>
      <c r="C986" s="2" t="s">
        <v>6054</v>
      </c>
      <c r="D986" t="s">
        <v>6166</v>
      </c>
      <c r="E986" s="2">
        <v>1</v>
      </c>
      <c r="F986" s="2" t="str">
        <f>VLOOKUP(C986,Customers!$A$2:$B$1001,2,FALSE)</f>
        <v>Ramon Cheak</v>
      </c>
      <c r="G986" s="2" t="str">
        <f>IF(VLOOKUP(C986,Customers!$A$2:$C$1001,3,FALSE)=0,"",VLOOKUP(C986,Customers!$A$2:$C$1001,3,FALSE))</f>
        <v>rcheakrc@tripadvisor.com</v>
      </c>
      <c r="H986" s="2" t="str">
        <f>VLOOKUP(Table1[[#This Row],[Customer ID]],Customers!$A$2:$G$1001,7,FALSE)</f>
        <v>Ireland</v>
      </c>
      <c r="I986" t="str">
        <f>INDEX(Products!$A$1:$G$49,MATCH(Orders!$D986,Products!$A$1:$A$49,0),MATCH(Orders!I$1,Products!$A$1:$G$1,0))</f>
        <v>Exc</v>
      </c>
      <c r="J986" t="str">
        <f>INDEX(Products!$A$1:$G$49,MATCH(Orders!$D986,Products!$A$1:$A$49,0),MATCH(Orders!J$1,Products!$A$1:$G$1,0))</f>
        <v>M</v>
      </c>
      <c r="K986" s="9">
        <f>INDEX(Products!$A$1:$G$49,MATCH(Orders!$D986,Products!$A$1:$A$49,0),MATCH(Orders!K$1,Products!$A$1:$G$1,0))</f>
        <v>2.5</v>
      </c>
      <c r="L986" s="4">
        <f>INDEX(Products!$A$1:$G$49,MATCH(Orders!$D986,Products!$A$1:$A$49,0),MATCH(Orders!L$1,Products!$A$1:$G$1,0))</f>
        <v>31.624999999999996</v>
      </c>
      <c r="M986" s="4">
        <f t="shared" si="45"/>
        <v>31.624999999999996</v>
      </c>
      <c r="N986" t="str">
        <f t="shared" si="46"/>
        <v>Excelsa</v>
      </c>
      <c r="O986" t="str">
        <f t="shared" si="47"/>
        <v>Medium</v>
      </c>
      <c r="P986" t="str">
        <f>VLOOKUP(Table1[[#This Row],[Customer ID]],Customers!$A$1:$I$1001,9,FALSE)</f>
        <v>Yes</v>
      </c>
    </row>
    <row r="987" spans="1:16" x14ac:dyDescent="0.25">
      <c r="A987" s="2" t="s">
        <v>6058</v>
      </c>
      <c r="B987" s="3">
        <v>44561</v>
      </c>
      <c r="C987" s="2" t="s">
        <v>6059</v>
      </c>
      <c r="D987" t="s">
        <v>6179</v>
      </c>
      <c r="E987" s="2">
        <v>4</v>
      </c>
      <c r="F987" s="2" t="str">
        <f>VLOOKUP(C987,Customers!$A$2:$B$1001,2,FALSE)</f>
        <v>Koressa O'Geneay</v>
      </c>
      <c r="G987" s="2" t="str">
        <f>IF(VLOOKUP(C987,Customers!$A$2:$C$1001,3,FALSE)=0,"",VLOOKUP(C987,Customers!$A$2:$C$1001,3,FALSE))</f>
        <v>kogeneayrd@utexas.edu</v>
      </c>
      <c r="H987" s="2" t="str">
        <f>VLOOKUP(Table1[[#This Row],[Customer ID]],Customers!$A$2:$G$1001,7,FALSE)</f>
        <v>United States</v>
      </c>
      <c r="I987" t="str">
        <f>INDEX(Products!$A$1:$G$49,MATCH(Orders!$D987,Products!$A$1:$A$49,0),MATCH(Orders!I$1,Products!$A$1:$G$1,0))</f>
        <v>Rob</v>
      </c>
      <c r="J987" t="str">
        <f>INDEX(Products!$A$1:$G$49,MATCH(Orders!$D987,Products!$A$1:$A$49,0),MATCH(Orders!J$1,Products!$A$1:$G$1,0))</f>
        <v>L</v>
      </c>
      <c r="K987" s="9">
        <f>INDEX(Products!$A$1:$G$49,MATCH(Orders!$D987,Products!$A$1:$A$49,0),MATCH(Orders!K$1,Products!$A$1:$G$1,0))</f>
        <v>1</v>
      </c>
      <c r="L987" s="4">
        <f>INDEX(Products!$A$1:$G$49,MATCH(Orders!$D987,Products!$A$1:$A$49,0),MATCH(Orders!L$1,Products!$A$1:$G$1,0))</f>
        <v>11.95</v>
      </c>
      <c r="M987" s="4">
        <f t="shared" si="45"/>
        <v>47.8</v>
      </c>
      <c r="N987" t="str">
        <f t="shared" si="46"/>
        <v>Robusta</v>
      </c>
      <c r="O987" t="str">
        <f t="shared" si="47"/>
        <v>Light</v>
      </c>
      <c r="P987" t="str">
        <f>VLOOKUP(Table1[[#This Row],[Customer ID]],Customers!$A$1:$I$1001,9,FALSE)</f>
        <v>No</v>
      </c>
    </row>
    <row r="988" spans="1:16" x14ac:dyDescent="0.25">
      <c r="A988" s="2" t="s">
        <v>6064</v>
      </c>
      <c r="B988" s="3">
        <v>43955</v>
      </c>
      <c r="C988" s="2" t="s">
        <v>6065</v>
      </c>
      <c r="D988" t="s">
        <v>6181</v>
      </c>
      <c r="E988" s="2">
        <v>1</v>
      </c>
      <c r="F988" s="2" t="str">
        <f>VLOOKUP(C988,Customers!$A$2:$B$1001,2,FALSE)</f>
        <v>Claudell Ayre</v>
      </c>
      <c r="G988" s="2" t="str">
        <f>IF(VLOOKUP(C988,Customers!$A$2:$C$1001,3,FALSE)=0,"",VLOOKUP(C988,Customers!$A$2:$C$1001,3,FALSE))</f>
        <v>cayrere@symantec.com</v>
      </c>
      <c r="H988" s="2" t="str">
        <f>VLOOKUP(Table1[[#This Row],[Customer ID]],Customers!$A$2:$G$1001,7,FALSE)</f>
        <v>United States</v>
      </c>
      <c r="I988" t="str">
        <f>INDEX(Products!$A$1:$G$49,MATCH(Orders!$D988,Products!$A$1:$A$49,0),MATCH(Orders!I$1,Products!$A$1:$G$1,0))</f>
        <v>Lib</v>
      </c>
      <c r="J988" t="str">
        <f>INDEX(Products!$A$1:$G$49,MATCH(Orders!$D988,Products!$A$1:$A$49,0),MATCH(Orders!J$1,Products!$A$1:$G$1,0))</f>
        <v>M</v>
      </c>
      <c r="K988" s="9">
        <f>INDEX(Products!$A$1:$G$49,MATCH(Orders!$D988,Products!$A$1:$A$49,0),MATCH(Orders!K$1,Products!$A$1:$G$1,0))</f>
        <v>2.5</v>
      </c>
      <c r="L988" s="4">
        <f>INDEX(Products!$A$1:$G$49,MATCH(Orders!$D988,Products!$A$1:$A$49,0),MATCH(Orders!L$1,Products!$A$1:$G$1,0))</f>
        <v>33.464999999999996</v>
      </c>
      <c r="M988" s="4">
        <f t="shared" si="45"/>
        <v>33.464999999999996</v>
      </c>
      <c r="N988" t="str">
        <f t="shared" si="46"/>
        <v>Liberica</v>
      </c>
      <c r="O988" t="str">
        <f t="shared" si="47"/>
        <v>Medium</v>
      </c>
      <c r="P988" t="str">
        <f>VLOOKUP(Table1[[#This Row],[Customer ID]],Customers!$A$1:$I$1001,9,FALSE)</f>
        <v>No</v>
      </c>
    </row>
    <row r="989" spans="1:16" x14ac:dyDescent="0.25">
      <c r="A989" s="2" t="s">
        <v>6070</v>
      </c>
      <c r="B989" s="3">
        <v>44247</v>
      </c>
      <c r="C989" s="2" t="s">
        <v>6071</v>
      </c>
      <c r="D989" t="s">
        <v>6158</v>
      </c>
      <c r="E989" s="2">
        <v>5</v>
      </c>
      <c r="F989" s="2" t="str">
        <f>VLOOKUP(C989,Customers!$A$2:$B$1001,2,FALSE)</f>
        <v>Lorianne Kyneton</v>
      </c>
      <c r="G989" s="2" t="str">
        <f>IF(VLOOKUP(C989,Customers!$A$2:$C$1001,3,FALSE)=0,"",VLOOKUP(C989,Customers!$A$2:$C$1001,3,FALSE))</f>
        <v>lkynetonrf@macromedia.com</v>
      </c>
      <c r="H989" s="2" t="str">
        <f>VLOOKUP(Table1[[#This Row],[Customer ID]],Customers!$A$2:$G$1001,7,FALSE)</f>
        <v>United Kingdom</v>
      </c>
      <c r="I989" t="str">
        <f>INDEX(Products!$A$1:$G$49,MATCH(Orders!$D989,Products!$A$1:$A$49,0),MATCH(Orders!I$1,Products!$A$1:$G$1,0))</f>
        <v>Ara</v>
      </c>
      <c r="J989" t="str">
        <f>INDEX(Products!$A$1:$G$49,MATCH(Orders!$D989,Products!$A$1:$A$49,0),MATCH(Orders!J$1,Products!$A$1:$G$1,0))</f>
        <v>D</v>
      </c>
      <c r="K989" s="9">
        <f>INDEX(Products!$A$1:$G$49,MATCH(Orders!$D989,Products!$A$1:$A$49,0),MATCH(Orders!K$1,Products!$A$1:$G$1,0))</f>
        <v>0.5</v>
      </c>
      <c r="L989" s="4">
        <f>INDEX(Products!$A$1:$G$49,MATCH(Orders!$D989,Products!$A$1:$A$49,0),MATCH(Orders!L$1,Products!$A$1:$G$1,0))</f>
        <v>5.97</v>
      </c>
      <c r="M989" s="4">
        <f t="shared" si="45"/>
        <v>29.849999999999998</v>
      </c>
      <c r="N989" t="str">
        <f t="shared" si="46"/>
        <v>Arabica</v>
      </c>
      <c r="O989" t="str">
        <f t="shared" si="47"/>
        <v>Dark</v>
      </c>
      <c r="P989" t="str">
        <f>VLOOKUP(Table1[[#This Row],[Customer ID]],Customers!$A$1:$I$1001,9,FALSE)</f>
        <v>Yes</v>
      </c>
    </row>
    <row r="990" spans="1:16" x14ac:dyDescent="0.25">
      <c r="A990" s="2" t="s">
        <v>6076</v>
      </c>
      <c r="B990" s="3">
        <v>43897</v>
      </c>
      <c r="C990" s="2" t="s">
        <v>6077</v>
      </c>
      <c r="D990" t="s">
        <v>6138</v>
      </c>
      <c r="E990" s="2">
        <v>3</v>
      </c>
      <c r="F990" s="2" t="str">
        <f>VLOOKUP(C990,Customers!$A$2:$B$1001,2,FALSE)</f>
        <v>Adele McFayden</v>
      </c>
      <c r="G990" s="2" t="str">
        <f>IF(VLOOKUP(C990,Customers!$A$2:$C$1001,3,FALSE)=0,"",VLOOKUP(C990,Customers!$A$2:$C$1001,3,FALSE))</f>
        <v/>
      </c>
      <c r="H990" s="2" t="str">
        <f>VLOOKUP(Table1[[#This Row],[Customer ID]],Customers!$A$2:$G$1001,7,FALSE)</f>
        <v>United Kingdom</v>
      </c>
      <c r="I990" t="str">
        <f>INDEX(Products!$A$1:$G$49,MATCH(Orders!$D990,Products!$A$1:$A$49,0),MATCH(Orders!I$1,Products!$A$1:$G$1,0))</f>
        <v>Rob</v>
      </c>
      <c r="J990" t="str">
        <f>INDEX(Products!$A$1:$G$49,MATCH(Orders!$D990,Products!$A$1:$A$49,0),MATCH(Orders!J$1,Products!$A$1:$G$1,0))</f>
        <v>M</v>
      </c>
      <c r="K990" s="9">
        <f>INDEX(Products!$A$1:$G$49,MATCH(Orders!$D990,Products!$A$1:$A$49,0),MATCH(Orders!K$1,Products!$A$1:$G$1,0))</f>
        <v>1</v>
      </c>
      <c r="L990" s="4">
        <f>INDEX(Products!$A$1:$G$49,MATCH(Orders!$D990,Products!$A$1:$A$49,0),MATCH(Orders!L$1,Products!$A$1:$G$1,0))</f>
        <v>9.9499999999999993</v>
      </c>
      <c r="M990" s="4">
        <f t="shared" si="45"/>
        <v>29.849999999999998</v>
      </c>
      <c r="N990" t="str">
        <f t="shared" si="46"/>
        <v>Robusta</v>
      </c>
      <c r="O990" t="str">
        <f t="shared" si="47"/>
        <v>Medium</v>
      </c>
      <c r="P990" t="str">
        <f>VLOOKUP(Table1[[#This Row],[Customer ID]],Customers!$A$1:$I$1001,9,FALSE)</f>
        <v>Yes</v>
      </c>
    </row>
    <row r="991" spans="1:16" x14ac:dyDescent="0.25">
      <c r="A991" s="2" t="s">
        <v>6081</v>
      </c>
      <c r="B991" s="3">
        <v>43560</v>
      </c>
      <c r="C991" s="2" t="s">
        <v>6082</v>
      </c>
      <c r="D991" t="s">
        <v>6175</v>
      </c>
      <c r="E991" s="2">
        <v>6</v>
      </c>
      <c r="F991" s="2" t="str">
        <f>VLOOKUP(C991,Customers!$A$2:$B$1001,2,FALSE)</f>
        <v>Herta Layne</v>
      </c>
      <c r="G991" s="2" t="str">
        <f>IF(VLOOKUP(C991,Customers!$A$2:$C$1001,3,FALSE)=0,"",VLOOKUP(C991,Customers!$A$2:$C$1001,3,FALSE))</f>
        <v/>
      </c>
      <c r="H991" s="2" t="str">
        <f>VLOOKUP(Table1[[#This Row],[Customer ID]],Customers!$A$2:$G$1001,7,FALSE)</f>
        <v>United States</v>
      </c>
      <c r="I991" t="str">
        <f>INDEX(Products!$A$1:$G$49,MATCH(Orders!$D991,Products!$A$1:$A$49,0),MATCH(Orders!I$1,Products!$A$1:$G$1,0))</f>
        <v>Ara</v>
      </c>
      <c r="J991" t="str">
        <f>INDEX(Products!$A$1:$G$49,MATCH(Orders!$D991,Products!$A$1:$A$49,0),MATCH(Orders!J$1,Products!$A$1:$G$1,0))</f>
        <v>M</v>
      </c>
      <c r="K991" s="9">
        <f>INDEX(Products!$A$1:$G$49,MATCH(Orders!$D991,Products!$A$1:$A$49,0),MATCH(Orders!K$1,Products!$A$1:$G$1,0))</f>
        <v>2.5</v>
      </c>
      <c r="L991" s="4">
        <f>INDEX(Products!$A$1:$G$49,MATCH(Orders!$D991,Products!$A$1:$A$49,0),MATCH(Orders!L$1,Products!$A$1:$G$1,0))</f>
        <v>25.874999999999996</v>
      </c>
      <c r="M991" s="4">
        <f t="shared" si="45"/>
        <v>155.24999999999997</v>
      </c>
      <c r="N991" t="str">
        <f t="shared" si="46"/>
        <v>Arabica</v>
      </c>
      <c r="O991" t="str">
        <f t="shared" si="47"/>
        <v>Medium</v>
      </c>
      <c r="P991" t="str">
        <f>VLOOKUP(Table1[[#This Row],[Customer ID]],Customers!$A$1:$I$1001,9,FALSE)</f>
        <v>Yes</v>
      </c>
    </row>
    <row r="992" spans="1:16" x14ac:dyDescent="0.25">
      <c r="A992" s="2" t="s">
        <v>6086</v>
      </c>
      <c r="B992" s="3">
        <v>44718</v>
      </c>
      <c r="C992" s="2" t="s">
        <v>6118</v>
      </c>
      <c r="D992" t="s">
        <v>6153</v>
      </c>
      <c r="E992" s="2">
        <v>5</v>
      </c>
      <c r="F992" s="2" t="str">
        <f>VLOOKUP(C992,Customers!$A$2:$B$1001,2,FALSE)</f>
        <v>Marguerite Graves</v>
      </c>
      <c r="G992" s="2" t="str">
        <f>IF(VLOOKUP(C992,Customers!$A$2:$C$1001,3,FALSE)=0,"",VLOOKUP(C992,Customers!$A$2:$C$1001,3,FALSE))</f>
        <v/>
      </c>
      <c r="H992" s="2" t="str">
        <f>VLOOKUP(Table1[[#This Row],[Customer ID]],Customers!$A$2:$G$1001,7,FALSE)</f>
        <v>United States</v>
      </c>
      <c r="I992" t="str">
        <f>INDEX(Products!$A$1:$G$49,MATCH(Orders!$D992,Products!$A$1:$A$49,0),MATCH(Orders!I$1,Products!$A$1:$G$1,0))</f>
        <v>Exc</v>
      </c>
      <c r="J992" t="str">
        <f>INDEX(Products!$A$1:$G$49,MATCH(Orders!$D992,Products!$A$1:$A$49,0),MATCH(Orders!J$1,Products!$A$1:$G$1,0))</f>
        <v>D</v>
      </c>
      <c r="K992" s="9">
        <f>INDEX(Products!$A$1:$G$49,MATCH(Orders!$D992,Products!$A$1:$A$49,0),MATCH(Orders!K$1,Products!$A$1:$G$1,0))</f>
        <v>0.2</v>
      </c>
      <c r="L992" s="4">
        <f>INDEX(Products!$A$1:$G$49,MATCH(Orders!$D992,Products!$A$1:$A$49,0),MATCH(Orders!L$1,Products!$A$1:$G$1,0))</f>
        <v>3.645</v>
      </c>
      <c r="M992" s="4">
        <f t="shared" si="45"/>
        <v>18.225000000000001</v>
      </c>
      <c r="N992" t="str">
        <f t="shared" si="46"/>
        <v>Excelsa</v>
      </c>
      <c r="O992" t="str">
        <f t="shared" si="47"/>
        <v>Dark</v>
      </c>
      <c r="P992" t="str">
        <f>VLOOKUP(Table1[[#This Row],[Customer ID]],Customers!$A$1:$I$1001,9,FALSE)</f>
        <v>No</v>
      </c>
    </row>
    <row r="993" spans="1:16" x14ac:dyDescent="0.25">
      <c r="A993" s="2" t="s">
        <v>6086</v>
      </c>
      <c r="B993" s="3">
        <v>44718</v>
      </c>
      <c r="C993" s="2" t="s">
        <v>6118</v>
      </c>
      <c r="D993" t="s">
        <v>6169</v>
      </c>
      <c r="E993" s="2">
        <v>2</v>
      </c>
      <c r="F993" s="2" t="str">
        <f>VLOOKUP(C993,Customers!$A$2:$B$1001,2,FALSE)</f>
        <v>Marguerite Graves</v>
      </c>
      <c r="G993" s="2" t="str">
        <f>IF(VLOOKUP(C993,Customers!$A$2:$C$1001,3,FALSE)=0,"",VLOOKUP(C993,Customers!$A$2:$C$1001,3,FALSE))</f>
        <v/>
      </c>
      <c r="H993" s="2" t="str">
        <f>VLOOKUP(Table1[[#This Row],[Customer ID]],Customers!$A$2:$G$1001,7,FALSE)</f>
        <v>United States</v>
      </c>
      <c r="I993" t="str">
        <f>INDEX(Products!$A$1:$G$49,MATCH(Orders!$D993,Products!$A$1:$A$49,0),MATCH(Orders!I$1,Products!$A$1:$G$1,0))</f>
        <v>Lib</v>
      </c>
      <c r="J993" t="str">
        <f>INDEX(Products!$A$1:$G$49,MATCH(Orders!$D993,Products!$A$1:$A$49,0),MATCH(Orders!J$1,Products!$A$1:$G$1,0))</f>
        <v>D</v>
      </c>
      <c r="K993" s="9">
        <f>INDEX(Products!$A$1:$G$49,MATCH(Orders!$D993,Products!$A$1:$A$49,0),MATCH(Orders!K$1,Products!$A$1:$G$1,0))</f>
        <v>0.5</v>
      </c>
      <c r="L993" s="4">
        <f>INDEX(Products!$A$1:$G$49,MATCH(Orders!$D993,Products!$A$1:$A$49,0),MATCH(Orders!L$1,Products!$A$1:$G$1,0))</f>
        <v>7.77</v>
      </c>
      <c r="M993" s="4">
        <f t="shared" si="45"/>
        <v>15.54</v>
      </c>
      <c r="N993" t="str">
        <f t="shared" si="46"/>
        <v>Liberica</v>
      </c>
      <c r="O993" t="str">
        <f t="shared" si="47"/>
        <v>Dark</v>
      </c>
      <c r="P993" t="str">
        <f>VLOOKUP(Table1[[#This Row],[Customer ID]],Customers!$A$1:$I$1001,9,FALSE)</f>
        <v>No</v>
      </c>
    </row>
    <row r="994" spans="1:16" x14ac:dyDescent="0.25">
      <c r="A994" s="2" t="s">
        <v>6096</v>
      </c>
      <c r="B994" s="3">
        <v>44276</v>
      </c>
      <c r="C994" s="2" t="s">
        <v>6097</v>
      </c>
      <c r="D994" t="s">
        <v>6164</v>
      </c>
      <c r="E994" s="2">
        <v>3</v>
      </c>
      <c r="F994" s="2" t="str">
        <f>VLOOKUP(C994,Customers!$A$2:$B$1001,2,FALSE)</f>
        <v>Desdemona Eye</v>
      </c>
      <c r="G994" s="2" t="str">
        <f>IF(VLOOKUP(C994,Customers!$A$2:$C$1001,3,FALSE)=0,"",VLOOKUP(C994,Customers!$A$2:$C$1001,3,FALSE))</f>
        <v/>
      </c>
      <c r="H994" s="2" t="str">
        <f>VLOOKUP(Table1[[#This Row],[Customer ID]],Customers!$A$2:$G$1001,7,FALSE)</f>
        <v>Ireland</v>
      </c>
      <c r="I994" t="str">
        <f>INDEX(Products!$A$1:$G$49,MATCH(Orders!$D994,Products!$A$1:$A$49,0),MATCH(Orders!I$1,Products!$A$1:$G$1,0))</f>
        <v>Lib</v>
      </c>
      <c r="J994" t="str">
        <f>INDEX(Products!$A$1:$G$49,MATCH(Orders!$D994,Products!$A$1:$A$49,0),MATCH(Orders!J$1,Products!$A$1:$G$1,0))</f>
        <v>L</v>
      </c>
      <c r="K994" s="9">
        <f>INDEX(Products!$A$1:$G$49,MATCH(Orders!$D994,Products!$A$1:$A$49,0),MATCH(Orders!K$1,Products!$A$1:$G$1,0))</f>
        <v>2.5</v>
      </c>
      <c r="L994" s="4">
        <f>INDEX(Products!$A$1:$G$49,MATCH(Orders!$D994,Products!$A$1:$A$49,0),MATCH(Orders!L$1,Products!$A$1:$G$1,0))</f>
        <v>36.454999999999998</v>
      </c>
      <c r="M994" s="4">
        <f t="shared" si="45"/>
        <v>109.36499999999999</v>
      </c>
      <c r="N994" t="str">
        <f t="shared" si="46"/>
        <v>Liberica</v>
      </c>
      <c r="O994" t="str">
        <f t="shared" si="47"/>
        <v>Light</v>
      </c>
      <c r="P994" t="str">
        <f>VLOOKUP(Table1[[#This Row],[Customer ID]],Customers!$A$1:$I$1001,9,FALSE)</f>
        <v>No</v>
      </c>
    </row>
    <row r="995" spans="1:16" x14ac:dyDescent="0.25">
      <c r="A995" s="2" t="s">
        <v>6101</v>
      </c>
      <c r="B995" s="3">
        <v>44549</v>
      </c>
      <c r="C995" s="2" t="s">
        <v>6102</v>
      </c>
      <c r="D995" t="s">
        <v>6140</v>
      </c>
      <c r="E995" s="2">
        <v>6</v>
      </c>
      <c r="F995" s="2" t="str">
        <f>VLOOKUP(C995,Customers!$A$2:$B$1001,2,FALSE)</f>
        <v>Margarette Sterland</v>
      </c>
      <c r="G995" s="2" t="str">
        <f>IF(VLOOKUP(C995,Customers!$A$2:$C$1001,3,FALSE)=0,"",VLOOKUP(C995,Customers!$A$2:$C$1001,3,FALSE))</f>
        <v/>
      </c>
      <c r="H995" s="2" t="str">
        <f>VLOOKUP(Table1[[#This Row],[Customer ID]],Customers!$A$2:$G$1001,7,FALSE)</f>
        <v>United States</v>
      </c>
      <c r="I995" t="str">
        <f>INDEX(Products!$A$1:$G$49,MATCH(Orders!$D995,Products!$A$1:$A$49,0),MATCH(Orders!I$1,Products!$A$1:$G$1,0))</f>
        <v>Ara</v>
      </c>
      <c r="J995" t="str">
        <f>INDEX(Products!$A$1:$G$49,MATCH(Orders!$D995,Products!$A$1:$A$49,0),MATCH(Orders!J$1,Products!$A$1:$G$1,0))</f>
        <v>L</v>
      </c>
      <c r="K995" s="9">
        <f>INDEX(Products!$A$1:$G$49,MATCH(Orders!$D995,Products!$A$1:$A$49,0),MATCH(Orders!K$1,Products!$A$1:$G$1,0))</f>
        <v>1</v>
      </c>
      <c r="L995" s="4">
        <f>INDEX(Products!$A$1:$G$49,MATCH(Orders!$D995,Products!$A$1:$A$49,0),MATCH(Orders!L$1,Products!$A$1:$G$1,0))</f>
        <v>12.95</v>
      </c>
      <c r="M995" s="4">
        <f t="shared" si="45"/>
        <v>77.699999999999989</v>
      </c>
      <c r="N995" t="str">
        <f t="shared" si="46"/>
        <v>Arabica</v>
      </c>
      <c r="O995" t="str">
        <f t="shared" si="47"/>
        <v>Light</v>
      </c>
      <c r="P995" t="str">
        <f>VLOOKUP(Table1[[#This Row],[Customer ID]],Customers!$A$1:$I$1001,9,FALSE)</f>
        <v>No</v>
      </c>
    </row>
    <row r="996" spans="1:16" x14ac:dyDescent="0.25">
      <c r="A996" s="2" t="s">
        <v>6106</v>
      </c>
      <c r="B996" s="3">
        <v>44244</v>
      </c>
      <c r="C996" s="2" t="s">
        <v>6107</v>
      </c>
      <c r="D996" t="s">
        <v>6154</v>
      </c>
      <c r="E996" s="2">
        <v>3</v>
      </c>
      <c r="F996" s="2" t="str">
        <f>VLOOKUP(C996,Customers!$A$2:$B$1001,2,FALSE)</f>
        <v>Catharine Scoines</v>
      </c>
      <c r="G996" s="2" t="str">
        <f>IF(VLOOKUP(C996,Customers!$A$2:$C$1001,3,FALSE)=0,"",VLOOKUP(C996,Customers!$A$2:$C$1001,3,FALSE))</f>
        <v/>
      </c>
      <c r="H996" s="2" t="str">
        <f>VLOOKUP(Table1[[#This Row],[Customer ID]],Customers!$A$2:$G$1001,7,FALSE)</f>
        <v>Ireland</v>
      </c>
      <c r="I996" t="str">
        <f>INDEX(Products!$A$1:$G$49,MATCH(Orders!$D996,Products!$A$1:$A$49,0),MATCH(Orders!I$1,Products!$A$1:$G$1,0))</f>
        <v>Ara</v>
      </c>
      <c r="J996" t="str">
        <f>INDEX(Products!$A$1:$G$49,MATCH(Orders!$D996,Products!$A$1:$A$49,0),MATCH(Orders!J$1,Products!$A$1:$G$1,0))</f>
        <v>D</v>
      </c>
      <c r="K996" s="9">
        <f>INDEX(Products!$A$1:$G$49,MATCH(Orders!$D996,Products!$A$1:$A$49,0),MATCH(Orders!K$1,Products!$A$1:$G$1,0))</f>
        <v>0.2</v>
      </c>
      <c r="L996" s="4">
        <f>INDEX(Products!$A$1:$G$49,MATCH(Orders!$D996,Products!$A$1:$A$49,0),MATCH(Orders!L$1,Products!$A$1:$G$1,0))</f>
        <v>2.9849999999999999</v>
      </c>
      <c r="M996" s="4">
        <f t="shared" si="45"/>
        <v>8.9550000000000001</v>
      </c>
      <c r="N996" t="str">
        <f t="shared" si="46"/>
        <v>Arabica</v>
      </c>
      <c r="O996" t="str">
        <f t="shared" si="47"/>
        <v>Dark</v>
      </c>
      <c r="P996" t="str">
        <f>VLOOKUP(Table1[[#This Row],[Customer ID]],Customers!$A$1:$I$1001,9,FALSE)</f>
        <v>No</v>
      </c>
    </row>
    <row r="997" spans="1:16" x14ac:dyDescent="0.25">
      <c r="A997" s="2" t="s">
        <v>6111</v>
      </c>
      <c r="B997" s="3">
        <v>43836</v>
      </c>
      <c r="C997" s="2" t="s">
        <v>6112</v>
      </c>
      <c r="D997" t="s">
        <v>6142</v>
      </c>
      <c r="E997" s="2">
        <v>1</v>
      </c>
      <c r="F997" s="2" t="str">
        <f>VLOOKUP(C997,Customers!$A$2:$B$1001,2,FALSE)</f>
        <v>Jennica Tewelson</v>
      </c>
      <c r="G997" s="2" t="str">
        <f>IF(VLOOKUP(C997,Customers!$A$2:$C$1001,3,FALSE)=0,"",VLOOKUP(C997,Customers!$A$2:$C$1001,3,FALSE))</f>
        <v>jtewelsonrn@samsung.com</v>
      </c>
      <c r="H997" s="2" t="str">
        <f>VLOOKUP(Table1[[#This Row],[Customer ID]],Customers!$A$2:$G$1001,7,FALSE)</f>
        <v>United States</v>
      </c>
      <c r="I997" t="str">
        <f>INDEX(Products!$A$1:$G$49,MATCH(Orders!$D997,Products!$A$1:$A$49,0),MATCH(Orders!I$1,Products!$A$1:$G$1,0))</f>
        <v>Rob</v>
      </c>
      <c r="J997" t="str">
        <f>INDEX(Products!$A$1:$G$49,MATCH(Orders!$D997,Products!$A$1:$A$49,0),MATCH(Orders!J$1,Products!$A$1:$G$1,0))</f>
        <v>L</v>
      </c>
      <c r="K997" s="9">
        <f>INDEX(Products!$A$1:$G$49,MATCH(Orders!$D997,Products!$A$1:$A$49,0),MATCH(Orders!K$1,Products!$A$1:$G$1,0))</f>
        <v>2.5</v>
      </c>
      <c r="L997" s="4">
        <f>INDEX(Products!$A$1:$G$49,MATCH(Orders!$D997,Products!$A$1:$A$49,0),MATCH(Orders!L$1,Products!$A$1:$G$1,0))</f>
        <v>27.484999999999996</v>
      </c>
      <c r="M997" s="4">
        <f t="shared" si="45"/>
        <v>27.484999999999996</v>
      </c>
      <c r="N997" t="str">
        <f t="shared" si="46"/>
        <v>Robusta</v>
      </c>
      <c r="O997" t="str">
        <f t="shared" si="47"/>
        <v>Light</v>
      </c>
      <c r="P997" t="str">
        <f>VLOOKUP(Table1[[#This Row],[Customer ID]],Customers!$A$1:$I$1001,9,FALSE)</f>
        <v>No</v>
      </c>
    </row>
    <row r="998" spans="1:16" x14ac:dyDescent="0.25">
      <c r="A998" s="2" t="s">
        <v>6117</v>
      </c>
      <c r="B998" s="3">
        <v>44685</v>
      </c>
      <c r="C998" s="2" t="s">
        <v>6118</v>
      </c>
      <c r="D998" t="s">
        <v>6146</v>
      </c>
      <c r="E998" s="2">
        <v>5</v>
      </c>
      <c r="F998" s="2" t="str">
        <f>VLOOKUP(C998,Customers!$A$2:$B$1001,2,FALSE)</f>
        <v>Marguerite Graves</v>
      </c>
      <c r="G998" s="2" t="str">
        <f>IF(VLOOKUP(C998,Customers!$A$2:$C$1001,3,FALSE)=0,"",VLOOKUP(C998,Customers!$A$2:$C$1001,3,FALSE))</f>
        <v/>
      </c>
      <c r="H998" s="2" t="str">
        <f>VLOOKUP(Table1[[#This Row],[Customer ID]],Customers!$A$2:$G$1001,7,FALSE)</f>
        <v>United States</v>
      </c>
      <c r="I998" t="str">
        <f>INDEX(Products!$A$1:$G$49,MATCH(Orders!$D998,Products!$A$1:$A$49,0),MATCH(Orders!I$1,Products!$A$1:$G$1,0))</f>
        <v>Rob</v>
      </c>
      <c r="J998" t="str">
        <f>INDEX(Products!$A$1:$G$49,MATCH(Orders!$D998,Products!$A$1:$A$49,0),MATCH(Orders!J$1,Products!$A$1:$G$1,0))</f>
        <v>M</v>
      </c>
      <c r="K998" s="9">
        <f>INDEX(Products!$A$1:$G$49,MATCH(Orders!$D998,Products!$A$1:$A$49,0),MATCH(Orders!K$1,Products!$A$1:$G$1,0))</f>
        <v>0.5</v>
      </c>
      <c r="L998" s="4">
        <f>INDEX(Products!$A$1:$G$49,MATCH(Orders!$D998,Products!$A$1:$A$49,0),MATCH(Orders!L$1,Products!$A$1:$G$1,0))</f>
        <v>5.97</v>
      </c>
      <c r="M998" s="4">
        <f t="shared" si="45"/>
        <v>29.849999999999998</v>
      </c>
      <c r="N998" t="str">
        <f t="shared" si="46"/>
        <v>Robusta</v>
      </c>
      <c r="O998" t="str">
        <f t="shared" si="47"/>
        <v>Medium</v>
      </c>
      <c r="P998" t="str">
        <f>VLOOKUP(Table1[[#This Row],[Customer ID]],Customers!$A$1:$I$1001,9,FALSE)</f>
        <v>No</v>
      </c>
    </row>
    <row r="999" spans="1:16" x14ac:dyDescent="0.25">
      <c r="A999" s="2" t="s">
        <v>6122</v>
      </c>
      <c r="B999" s="3">
        <v>43749</v>
      </c>
      <c r="C999" s="2" t="s">
        <v>6118</v>
      </c>
      <c r="D999" t="s">
        <v>6157</v>
      </c>
      <c r="E999" s="2">
        <v>4</v>
      </c>
      <c r="F999" s="2" t="str">
        <f>VLOOKUP(C999,Customers!$A$2:$B$1001,2,FALSE)</f>
        <v>Marguerite Graves</v>
      </c>
      <c r="G999" s="2" t="str">
        <f>IF(VLOOKUP(C999,Customers!$A$2:$C$1001,3,FALSE)=0,"",VLOOKUP(C999,Customers!$A$2:$C$1001,3,FALSE))</f>
        <v/>
      </c>
      <c r="H999" s="2" t="str">
        <f>VLOOKUP(Table1[[#This Row],[Customer ID]],Customers!$A$2:$G$1001,7,FALSE)</f>
        <v>United States</v>
      </c>
      <c r="I999" t="str">
        <f>INDEX(Products!$A$1:$G$49,MATCH(Orders!$D999,Products!$A$1:$A$49,0),MATCH(Orders!I$1,Products!$A$1:$G$1,0))</f>
        <v>Ara</v>
      </c>
      <c r="J999" t="str">
        <f>INDEX(Products!$A$1:$G$49,MATCH(Orders!$D999,Products!$A$1:$A$49,0),MATCH(Orders!J$1,Products!$A$1:$G$1,0))</f>
        <v>M</v>
      </c>
      <c r="K999" s="9">
        <f>INDEX(Products!$A$1:$G$49,MATCH(Orders!$D999,Products!$A$1:$A$49,0),MATCH(Orders!K$1,Products!$A$1:$G$1,0))</f>
        <v>0.5</v>
      </c>
      <c r="L999" s="4">
        <f>INDEX(Products!$A$1:$G$49,MATCH(Orders!$D999,Products!$A$1:$A$49,0),MATCH(Orders!L$1,Products!$A$1:$G$1,0))</f>
        <v>6.75</v>
      </c>
      <c r="M999" s="4">
        <f t="shared" si="45"/>
        <v>27</v>
      </c>
      <c r="N999" t="str">
        <f t="shared" si="46"/>
        <v>Arabica</v>
      </c>
      <c r="O999" t="str">
        <f t="shared" si="47"/>
        <v>Medium</v>
      </c>
      <c r="P999" t="str">
        <f>VLOOKUP(Table1[[#This Row],[Customer ID]],Customers!$A$1:$I$1001,9,FALSE)</f>
        <v>No</v>
      </c>
    </row>
    <row r="1000" spans="1:16" x14ac:dyDescent="0.25">
      <c r="A1000" s="2" t="s">
        <v>6127</v>
      </c>
      <c r="B1000" s="3">
        <v>44411</v>
      </c>
      <c r="C1000" s="2" t="s">
        <v>6128</v>
      </c>
      <c r="D1000" t="s">
        <v>6147</v>
      </c>
      <c r="E1000" s="2">
        <v>1</v>
      </c>
      <c r="F1000" s="2" t="str">
        <f>VLOOKUP(C1000,Customers!$A$2:$B$1001,2,FALSE)</f>
        <v>Nicolina Jenny</v>
      </c>
      <c r="G1000" s="2" t="str">
        <f>IF(VLOOKUP(C1000,Customers!$A$2:$C$1001,3,FALSE)=0,"",VLOOKUP(C1000,Customers!$A$2:$C$1001,3,FALSE))</f>
        <v>njennyrq@bigcartel.com</v>
      </c>
      <c r="H1000" s="2" t="str">
        <f>VLOOKUP(Table1[[#This Row],[Customer ID]],Customers!$A$2:$G$1001,7,FALSE)</f>
        <v>United States</v>
      </c>
      <c r="I1000" t="str">
        <f>INDEX(Products!$A$1:$G$49,MATCH(Orders!$D1000,Products!$A$1:$A$49,0),MATCH(Orders!I$1,Products!$A$1:$G$1,0))</f>
        <v>Ara</v>
      </c>
      <c r="J1000" t="str">
        <f>INDEX(Products!$A$1:$G$49,MATCH(Orders!$D1000,Products!$A$1:$A$49,0),MATCH(Orders!J$1,Products!$A$1:$G$1,0))</f>
        <v>D</v>
      </c>
      <c r="K1000" s="9">
        <f>INDEX(Products!$A$1:$G$49,MATCH(Orders!$D1000,Products!$A$1:$A$49,0),MATCH(Orders!K$1,Products!$A$1:$G$1,0))</f>
        <v>1</v>
      </c>
      <c r="L1000" s="4">
        <f>INDEX(Products!$A$1:$G$49,MATCH(Orders!$D1000,Products!$A$1:$A$49,0),MATCH(Orders!L$1,Products!$A$1:$G$1,0))</f>
        <v>9.9499999999999993</v>
      </c>
      <c r="M1000" s="4">
        <f t="shared" si="45"/>
        <v>9.9499999999999993</v>
      </c>
      <c r="N1000" t="str">
        <f t="shared" si="46"/>
        <v>Arabica</v>
      </c>
      <c r="O1000" t="str">
        <f t="shared" si="47"/>
        <v>Dark</v>
      </c>
      <c r="P1000" t="str">
        <f>VLOOKUP(Table1[[#This Row],[Customer ID]],Customers!$A$1:$I$1001,9,FALSE)</f>
        <v>No</v>
      </c>
    </row>
    <row r="1001" spans="1:16" x14ac:dyDescent="0.25">
      <c r="A1001" s="2" t="s">
        <v>6133</v>
      </c>
      <c r="B1001" s="3">
        <v>44119</v>
      </c>
      <c r="C1001" s="2" t="s">
        <v>6134</v>
      </c>
      <c r="D1001" t="s">
        <v>6156</v>
      </c>
      <c r="E1001" s="2">
        <v>3</v>
      </c>
      <c r="F1001" s="2" t="str">
        <f>VLOOKUP(C1001,Customers!$A$2:$B$1001,2,FALSE)</f>
        <v>Vidovic Antonelli</v>
      </c>
      <c r="G1001" s="2" t="str">
        <f>IF(VLOOKUP(C1001,Customers!$A$2:$C$1001,3,FALSE)=0,"",VLOOKUP(C1001,Customers!$A$2:$C$1001,3,FALSE))</f>
        <v/>
      </c>
      <c r="H1001" s="2" t="str">
        <f>VLOOKUP(Table1[[#This Row],[Customer ID]],Customers!$A$2:$G$1001,7,FALSE)</f>
        <v>United Kingdom</v>
      </c>
      <c r="I1001" t="str">
        <f>INDEX(Products!$A$1:$G$49,MATCH(Orders!$D1001,Products!$A$1:$A$49,0),MATCH(Orders!I$1,Products!$A$1:$G$1,0))</f>
        <v>Exc</v>
      </c>
      <c r="J1001" t="str">
        <f>INDEX(Products!$A$1:$G$49,MATCH(Orders!$D1001,Products!$A$1:$A$49,0),MATCH(Orders!J$1,Products!$A$1:$G$1,0))</f>
        <v>M</v>
      </c>
      <c r="K1001" s="9">
        <f>INDEX(Products!$A$1:$G$49,MATCH(Orders!$D1001,Products!$A$1:$A$49,0),MATCH(Orders!K$1,Products!$A$1:$G$1,0))</f>
        <v>0.2</v>
      </c>
      <c r="L1001" s="4">
        <f>INDEX(Products!$A$1:$G$49,MATCH(Orders!$D1001,Products!$A$1:$A$49,0),MATCH(Orders!L$1,Products!$A$1:$G$1,0))</f>
        <v>4.125</v>
      </c>
      <c r="M1001" s="4">
        <f t="shared" si="45"/>
        <v>12.375</v>
      </c>
      <c r="N1001" t="str">
        <f t="shared" si="46"/>
        <v>Excelsa</v>
      </c>
      <c r="O1001" t="str">
        <f t="shared" si="47"/>
        <v>Medium</v>
      </c>
      <c r="P1001" t="str">
        <f>VLOOKUP(Table1[[#This Row],[Customer ID]],Customers!$A$1:$I$1001,9,FALSE)</f>
        <v>Yes</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2E2BF1-8815-4FC6-A281-0BA737A8105A}">
  <sheetPr codeName="Sheet2"/>
  <dimension ref="A1:I1001"/>
  <sheetViews>
    <sheetView topLeftCell="A966" workbookViewId="0"/>
  </sheetViews>
  <sheetFormatPr defaultRowHeight="15" x14ac:dyDescent="0.25"/>
  <cols>
    <col min="1" max="1" width="16.28515625" bestFit="1" customWidth="1"/>
    <col min="2" max="2" width="23.7109375" bestFit="1" customWidth="1"/>
    <col min="3" max="3" width="39.42578125" bestFit="1" customWidth="1"/>
    <col min="4" max="4" width="18.28515625" bestFit="1" customWidth="1"/>
    <col min="5" max="5" width="27" bestFit="1" customWidth="1"/>
    <col min="6" max="6" width="20.7109375" bestFit="1" customWidth="1"/>
    <col min="7" max="7" width="15.42578125" bestFit="1" customWidth="1"/>
    <col min="9" max="9" width="11.7109375" bestFit="1" customWidth="1"/>
  </cols>
  <sheetData>
    <row r="1" spans="1:9" x14ac:dyDescent="0.25">
      <c r="A1" s="2" t="s">
        <v>3</v>
      </c>
      <c r="B1" s="2" t="s">
        <v>4</v>
      </c>
      <c r="C1" s="2" t="s">
        <v>2</v>
      </c>
      <c r="D1" s="2" t="s">
        <v>317</v>
      </c>
      <c r="E1" s="2" t="s">
        <v>5</v>
      </c>
      <c r="F1" s="2" t="s">
        <v>6</v>
      </c>
      <c r="G1" s="2" t="s">
        <v>7</v>
      </c>
      <c r="H1" s="2" t="s">
        <v>8</v>
      </c>
      <c r="I1" s="2" t="s">
        <v>6189</v>
      </c>
    </row>
    <row r="2" spans="1:9" x14ac:dyDescent="0.25">
      <c r="A2" s="2" t="s">
        <v>491</v>
      </c>
      <c r="B2" s="2" t="s">
        <v>492</v>
      </c>
      <c r="C2" s="2" t="s">
        <v>493</v>
      </c>
      <c r="D2" s="2" t="s">
        <v>494</v>
      </c>
      <c r="E2" s="2" t="s">
        <v>495</v>
      </c>
      <c r="F2" s="2" t="s">
        <v>266</v>
      </c>
      <c r="G2" s="2" t="s">
        <v>19</v>
      </c>
      <c r="H2" s="2">
        <v>7505</v>
      </c>
      <c r="I2" t="s">
        <v>6190</v>
      </c>
    </row>
    <row r="3" spans="1:9" x14ac:dyDescent="0.25">
      <c r="A3" s="2" t="s">
        <v>496</v>
      </c>
      <c r="B3" s="2" t="s">
        <v>497</v>
      </c>
      <c r="C3" s="2" t="s">
        <v>498</v>
      </c>
      <c r="D3" s="2" t="s">
        <v>499</v>
      </c>
      <c r="E3" s="2" t="s">
        <v>500</v>
      </c>
      <c r="F3" s="2" t="s">
        <v>329</v>
      </c>
      <c r="G3" s="2" t="s">
        <v>318</v>
      </c>
      <c r="H3" s="2" t="s">
        <v>330</v>
      </c>
      <c r="I3" t="s">
        <v>6191</v>
      </c>
    </row>
    <row r="4" spans="1:9" x14ac:dyDescent="0.25">
      <c r="A4" s="2" t="s">
        <v>502</v>
      </c>
      <c r="B4" s="2" t="s">
        <v>503</v>
      </c>
      <c r="C4" s="2" t="s">
        <v>504</v>
      </c>
      <c r="D4" s="2" t="s">
        <v>505</v>
      </c>
      <c r="E4" s="2" t="s">
        <v>506</v>
      </c>
      <c r="F4" s="2" t="s">
        <v>125</v>
      </c>
      <c r="G4" s="2" t="s">
        <v>19</v>
      </c>
      <c r="H4" s="2">
        <v>78205</v>
      </c>
      <c r="I4" t="s">
        <v>6190</v>
      </c>
    </row>
    <row r="5" spans="1:9" x14ac:dyDescent="0.25">
      <c r="A5" s="2" t="s">
        <v>507</v>
      </c>
      <c r="B5" s="2" t="s">
        <v>508</v>
      </c>
      <c r="C5" s="2" t="s">
        <v>509</v>
      </c>
      <c r="D5" s="2" t="s">
        <v>510</v>
      </c>
      <c r="E5" s="2" t="s">
        <v>511</v>
      </c>
      <c r="F5" s="2" t="s">
        <v>83</v>
      </c>
      <c r="G5" s="2" t="s">
        <v>19</v>
      </c>
      <c r="H5" s="2">
        <v>62711</v>
      </c>
      <c r="I5" t="s">
        <v>6190</v>
      </c>
    </row>
    <row r="6" spans="1:9" x14ac:dyDescent="0.25">
      <c r="A6" s="2" t="s">
        <v>513</v>
      </c>
      <c r="B6" s="2" t="s">
        <v>514</v>
      </c>
      <c r="C6" s="2"/>
      <c r="D6" s="2" t="s">
        <v>515</v>
      </c>
      <c r="E6" s="2" t="s">
        <v>516</v>
      </c>
      <c r="F6" s="2" t="s">
        <v>517</v>
      </c>
      <c r="G6" s="2" t="s">
        <v>318</v>
      </c>
      <c r="H6" s="2" t="s">
        <v>518</v>
      </c>
      <c r="I6" t="s">
        <v>6191</v>
      </c>
    </row>
    <row r="7" spans="1:9" x14ac:dyDescent="0.25">
      <c r="A7" s="2" t="s">
        <v>520</v>
      </c>
      <c r="B7" s="2" t="s">
        <v>521</v>
      </c>
      <c r="C7" s="2"/>
      <c r="D7" s="2" t="s">
        <v>522</v>
      </c>
      <c r="E7" s="2" t="s">
        <v>523</v>
      </c>
      <c r="F7" s="2" t="s">
        <v>110</v>
      </c>
      <c r="G7" s="2" t="s">
        <v>19</v>
      </c>
      <c r="H7" s="2">
        <v>18505</v>
      </c>
      <c r="I7" t="s">
        <v>6191</v>
      </c>
    </row>
    <row r="8" spans="1:9" x14ac:dyDescent="0.25">
      <c r="A8" s="2" t="s">
        <v>525</v>
      </c>
      <c r="B8" s="2" t="s">
        <v>526</v>
      </c>
      <c r="C8" s="2" t="s">
        <v>527</v>
      </c>
      <c r="D8" s="2" t="s">
        <v>528</v>
      </c>
      <c r="E8" s="2" t="s">
        <v>529</v>
      </c>
      <c r="F8" s="2" t="s">
        <v>203</v>
      </c>
      <c r="G8" s="2" t="s">
        <v>19</v>
      </c>
      <c r="H8" s="2">
        <v>45440</v>
      </c>
      <c r="I8" t="s">
        <v>6190</v>
      </c>
    </row>
    <row r="9" spans="1:9" x14ac:dyDescent="0.25">
      <c r="A9" s="2" t="s">
        <v>531</v>
      </c>
      <c r="B9" s="2" t="s">
        <v>532</v>
      </c>
      <c r="C9" s="2"/>
      <c r="D9" s="2" t="s">
        <v>533</v>
      </c>
      <c r="E9" s="2" t="s">
        <v>534</v>
      </c>
      <c r="F9" s="2" t="s">
        <v>386</v>
      </c>
      <c r="G9" s="2" t="s">
        <v>318</v>
      </c>
      <c r="H9" s="2" t="s">
        <v>322</v>
      </c>
      <c r="I9" t="s">
        <v>6190</v>
      </c>
    </row>
    <row r="10" spans="1:9" x14ac:dyDescent="0.25">
      <c r="A10" s="2" t="s">
        <v>536</v>
      </c>
      <c r="B10" s="2" t="s">
        <v>537</v>
      </c>
      <c r="C10" s="2" t="s">
        <v>538</v>
      </c>
      <c r="D10" s="2" t="s">
        <v>539</v>
      </c>
      <c r="E10" s="2" t="s">
        <v>540</v>
      </c>
      <c r="F10" s="2" t="s">
        <v>27</v>
      </c>
      <c r="G10" s="2" t="s">
        <v>19</v>
      </c>
      <c r="H10" s="2">
        <v>90045</v>
      </c>
      <c r="I10" t="s">
        <v>6191</v>
      </c>
    </row>
    <row r="11" spans="1:9" x14ac:dyDescent="0.25">
      <c r="A11" s="2" t="s">
        <v>542</v>
      </c>
      <c r="B11" s="2" t="s">
        <v>543</v>
      </c>
      <c r="C11" s="2" t="s">
        <v>544</v>
      </c>
      <c r="D11" s="2" t="s">
        <v>545</v>
      </c>
      <c r="E11" s="2" t="s">
        <v>546</v>
      </c>
      <c r="F11" s="2" t="s">
        <v>27</v>
      </c>
      <c r="G11" s="2" t="s">
        <v>19</v>
      </c>
      <c r="H11" s="2">
        <v>90065</v>
      </c>
      <c r="I11" t="s">
        <v>6191</v>
      </c>
    </row>
    <row r="12" spans="1:9" x14ac:dyDescent="0.25">
      <c r="A12" s="2" t="s">
        <v>548</v>
      </c>
      <c r="B12" s="2" t="s">
        <v>549</v>
      </c>
      <c r="C12" s="2" t="s">
        <v>550</v>
      </c>
      <c r="D12" s="2" t="s">
        <v>551</v>
      </c>
      <c r="E12" s="2" t="s">
        <v>552</v>
      </c>
      <c r="F12" s="2" t="s">
        <v>98</v>
      </c>
      <c r="G12" s="2" t="s">
        <v>19</v>
      </c>
      <c r="H12" s="2">
        <v>95160</v>
      </c>
      <c r="I12" t="s">
        <v>6191</v>
      </c>
    </row>
    <row r="13" spans="1:9" x14ac:dyDescent="0.25">
      <c r="A13" s="2" t="s">
        <v>554</v>
      </c>
      <c r="B13" s="2" t="s">
        <v>555</v>
      </c>
      <c r="C13" s="2" t="s">
        <v>556</v>
      </c>
      <c r="D13" s="2" t="s">
        <v>557</v>
      </c>
      <c r="E13" s="2" t="s">
        <v>558</v>
      </c>
      <c r="F13" s="2" t="s">
        <v>98</v>
      </c>
      <c r="G13" s="2" t="s">
        <v>19</v>
      </c>
      <c r="H13" s="2">
        <v>95194</v>
      </c>
      <c r="I13" t="s">
        <v>6190</v>
      </c>
    </row>
    <row r="14" spans="1:9" x14ac:dyDescent="0.25">
      <c r="A14" s="2" t="s">
        <v>560</v>
      </c>
      <c r="B14" s="2" t="s">
        <v>561</v>
      </c>
      <c r="C14" s="2" t="s">
        <v>562</v>
      </c>
      <c r="D14" s="2" t="s">
        <v>563</v>
      </c>
      <c r="E14" s="2" t="s">
        <v>564</v>
      </c>
      <c r="F14" s="2" t="s">
        <v>38</v>
      </c>
      <c r="G14" s="2" t="s">
        <v>19</v>
      </c>
      <c r="H14" s="2">
        <v>23285</v>
      </c>
      <c r="I14" t="s">
        <v>6191</v>
      </c>
    </row>
    <row r="15" spans="1:9" x14ac:dyDescent="0.25">
      <c r="A15" s="2" t="s">
        <v>566</v>
      </c>
      <c r="B15" s="2" t="s">
        <v>567</v>
      </c>
      <c r="C15" s="2" t="s">
        <v>568</v>
      </c>
      <c r="D15" s="2"/>
      <c r="E15" s="2" t="s">
        <v>569</v>
      </c>
      <c r="F15" s="2" t="s">
        <v>269</v>
      </c>
      <c r="G15" s="2" t="s">
        <v>19</v>
      </c>
      <c r="H15" s="2">
        <v>41905</v>
      </c>
      <c r="I15" t="s">
        <v>6191</v>
      </c>
    </row>
    <row r="16" spans="1:9" x14ac:dyDescent="0.25">
      <c r="A16" s="2" t="s">
        <v>571</v>
      </c>
      <c r="B16" s="2" t="s">
        <v>572</v>
      </c>
      <c r="C16" s="2" t="s">
        <v>573</v>
      </c>
      <c r="D16" s="2" t="s">
        <v>574</v>
      </c>
      <c r="E16" s="2" t="s">
        <v>575</v>
      </c>
      <c r="F16" s="2" t="s">
        <v>104</v>
      </c>
      <c r="G16" s="2" t="s">
        <v>19</v>
      </c>
      <c r="H16" s="2">
        <v>63131</v>
      </c>
      <c r="I16" t="s">
        <v>6190</v>
      </c>
    </row>
    <row r="17" spans="1:9" x14ac:dyDescent="0.25">
      <c r="A17" s="2" t="s">
        <v>577</v>
      </c>
      <c r="B17" s="2" t="s">
        <v>578</v>
      </c>
      <c r="C17" s="2" t="s">
        <v>579</v>
      </c>
      <c r="D17" s="2"/>
      <c r="E17" s="2" t="s">
        <v>580</v>
      </c>
      <c r="F17" s="2" t="s">
        <v>46</v>
      </c>
      <c r="G17" s="2" t="s">
        <v>19</v>
      </c>
      <c r="H17" s="2">
        <v>19172</v>
      </c>
      <c r="I17" t="s">
        <v>6191</v>
      </c>
    </row>
    <row r="18" spans="1:9" x14ac:dyDescent="0.25">
      <c r="A18" s="2" t="s">
        <v>582</v>
      </c>
      <c r="B18" s="2" t="s">
        <v>583</v>
      </c>
      <c r="C18" s="2" t="s">
        <v>584</v>
      </c>
      <c r="D18" s="2" t="s">
        <v>585</v>
      </c>
      <c r="E18" s="2" t="s">
        <v>586</v>
      </c>
      <c r="F18" s="2" t="s">
        <v>189</v>
      </c>
      <c r="G18" s="2" t="s">
        <v>19</v>
      </c>
      <c r="H18" s="2">
        <v>97271</v>
      </c>
      <c r="I18" t="s">
        <v>6191</v>
      </c>
    </row>
    <row r="19" spans="1:9" x14ac:dyDescent="0.25">
      <c r="A19" s="2" t="s">
        <v>588</v>
      </c>
      <c r="B19" s="2" t="s">
        <v>589</v>
      </c>
      <c r="C19" s="2" t="s">
        <v>590</v>
      </c>
      <c r="D19" s="2" t="s">
        <v>591</v>
      </c>
      <c r="E19" s="2" t="s">
        <v>592</v>
      </c>
      <c r="F19" s="2" t="s">
        <v>63</v>
      </c>
      <c r="G19" s="2" t="s">
        <v>19</v>
      </c>
      <c r="H19" s="2">
        <v>77240</v>
      </c>
      <c r="I19" t="s">
        <v>6191</v>
      </c>
    </row>
    <row r="20" spans="1:9" x14ac:dyDescent="0.25">
      <c r="A20" s="2" t="s">
        <v>594</v>
      </c>
      <c r="B20" s="2" t="s">
        <v>595</v>
      </c>
      <c r="C20" s="2" t="s">
        <v>596</v>
      </c>
      <c r="D20" s="2"/>
      <c r="E20" s="2" t="s">
        <v>597</v>
      </c>
      <c r="F20" s="2" t="s">
        <v>474</v>
      </c>
      <c r="G20" s="2" t="s">
        <v>318</v>
      </c>
      <c r="H20" s="2" t="s">
        <v>416</v>
      </c>
      <c r="I20" t="s">
        <v>6190</v>
      </c>
    </row>
    <row r="21" spans="1:9" x14ac:dyDescent="0.25">
      <c r="A21" s="2" t="s">
        <v>599</v>
      </c>
      <c r="B21" s="2" t="s">
        <v>600</v>
      </c>
      <c r="C21" s="2" t="s">
        <v>601</v>
      </c>
      <c r="D21" s="2" t="s">
        <v>602</v>
      </c>
      <c r="E21" s="2" t="s">
        <v>603</v>
      </c>
      <c r="F21" s="2" t="s">
        <v>57</v>
      </c>
      <c r="G21" s="2" t="s">
        <v>19</v>
      </c>
      <c r="H21" s="2">
        <v>10060</v>
      </c>
      <c r="I21" t="s">
        <v>6190</v>
      </c>
    </row>
    <row r="22" spans="1:9" x14ac:dyDescent="0.25">
      <c r="A22" s="2" t="s">
        <v>604</v>
      </c>
      <c r="B22" s="2" t="s">
        <v>605</v>
      </c>
      <c r="C22" s="2"/>
      <c r="D22" s="2" t="s">
        <v>606</v>
      </c>
      <c r="E22" s="2" t="s">
        <v>607</v>
      </c>
      <c r="F22" s="2" t="s">
        <v>435</v>
      </c>
      <c r="G22" s="2" t="s">
        <v>318</v>
      </c>
      <c r="H22" s="2" t="s">
        <v>334</v>
      </c>
      <c r="I22" t="s">
        <v>6190</v>
      </c>
    </row>
    <row r="23" spans="1:9" x14ac:dyDescent="0.25">
      <c r="A23" s="2" t="s">
        <v>609</v>
      </c>
      <c r="B23" s="2" t="s">
        <v>610</v>
      </c>
      <c r="C23" s="2" t="s">
        <v>611</v>
      </c>
      <c r="D23" s="2" t="s">
        <v>612</v>
      </c>
      <c r="E23" s="2" t="s">
        <v>613</v>
      </c>
      <c r="F23" s="2" t="s">
        <v>183</v>
      </c>
      <c r="G23" s="2" t="s">
        <v>19</v>
      </c>
      <c r="H23" s="2">
        <v>49560</v>
      </c>
      <c r="I23" t="s">
        <v>6191</v>
      </c>
    </row>
    <row r="24" spans="1:9" x14ac:dyDescent="0.25">
      <c r="A24" s="2" t="s">
        <v>615</v>
      </c>
      <c r="B24" s="2" t="s">
        <v>616</v>
      </c>
      <c r="C24" s="2" t="s">
        <v>617</v>
      </c>
      <c r="D24" s="2" t="s">
        <v>618</v>
      </c>
      <c r="E24" s="2" t="s">
        <v>619</v>
      </c>
      <c r="F24" s="2" t="s">
        <v>211</v>
      </c>
      <c r="G24" s="2" t="s">
        <v>19</v>
      </c>
      <c r="H24" s="2">
        <v>33982</v>
      </c>
      <c r="I24" t="s">
        <v>6190</v>
      </c>
    </row>
    <row r="25" spans="1:9" x14ac:dyDescent="0.25">
      <c r="A25" s="2" t="s">
        <v>621</v>
      </c>
      <c r="B25" s="2" t="s">
        <v>622</v>
      </c>
      <c r="C25" s="2" t="s">
        <v>623</v>
      </c>
      <c r="D25" s="2" t="s">
        <v>624</v>
      </c>
      <c r="E25" s="2" t="s">
        <v>625</v>
      </c>
      <c r="F25" s="2" t="s">
        <v>91</v>
      </c>
      <c r="G25" s="2" t="s">
        <v>19</v>
      </c>
      <c r="H25" s="2">
        <v>98682</v>
      </c>
      <c r="I25" t="s">
        <v>6190</v>
      </c>
    </row>
    <row r="26" spans="1:9" x14ac:dyDescent="0.25">
      <c r="A26" s="2" t="s">
        <v>627</v>
      </c>
      <c r="B26" s="2" t="s">
        <v>628</v>
      </c>
      <c r="C26" s="2" t="s">
        <v>629</v>
      </c>
      <c r="D26" s="2" t="s">
        <v>630</v>
      </c>
      <c r="E26" s="2" t="s">
        <v>631</v>
      </c>
      <c r="F26" s="2" t="s">
        <v>157</v>
      </c>
      <c r="G26" s="2" t="s">
        <v>19</v>
      </c>
      <c r="H26" s="2">
        <v>80150</v>
      </c>
      <c r="I26" t="s">
        <v>6191</v>
      </c>
    </row>
    <row r="27" spans="1:9" x14ac:dyDescent="0.25">
      <c r="A27" s="2" t="s">
        <v>633</v>
      </c>
      <c r="B27" s="2" t="s">
        <v>634</v>
      </c>
      <c r="C27" s="2"/>
      <c r="D27" s="2" t="s">
        <v>635</v>
      </c>
      <c r="E27" s="2" t="s">
        <v>636</v>
      </c>
      <c r="F27" s="2" t="s">
        <v>211</v>
      </c>
      <c r="G27" s="2" t="s">
        <v>19</v>
      </c>
      <c r="H27" s="2">
        <v>33982</v>
      </c>
      <c r="I27" t="s">
        <v>6190</v>
      </c>
    </row>
    <row r="28" spans="1:9" x14ac:dyDescent="0.25">
      <c r="A28" s="2" t="s">
        <v>638</v>
      </c>
      <c r="B28" s="2" t="s">
        <v>639</v>
      </c>
      <c r="C28" s="2" t="s">
        <v>640</v>
      </c>
      <c r="D28" s="2" t="s">
        <v>641</v>
      </c>
      <c r="E28" s="2" t="s">
        <v>642</v>
      </c>
      <c r="F28" s="2" t="s">
        <v>40</v>
      </c>
      <c r="G28" s="2" t="s">
        <v>19</v>
      </c>
      <c r="H28" s="2">
        <v>94975</v>
      </c>
      <c r="I28" t="s">
        <v>6190</v>
      </c>
    </row>
    <row r="29" spans="1:9" x14ac:dyDescent="0.25">
      <c r="A29" s="2" t="s">
        <v>644</v>
      </c>
      <c r="B29" s="2" t="s">
        <v>645</v>
      </c>
      <c r="C29" s="2" t="s">
        <v>646</v>
      </c>
      <c r="D29" s="2" t="s">
        <v>647</v>
      </c>
      <c r="E29" s="2" t="s">
        <v>648</v>
      </c>
      <c r="F29" s="2" t="s">
        <v>433</v>
      </c>
      <c r="G29" s="2" t="s">
        <v>318</v>
      </c>
      <c r="H29" s="2" t="s">
        <v>434</v>
      </c>
      <c r="I29" t="s">
        <v>6191</v>
      </c>
    </row>
    <row r="30" spans="1:9" x14ac:dyDescent="0.25">
      <c r="A30" s="2" t="s">
        <v>650</v>
      </c>
      <c r="B30" s="2" t="s">
        <v>651</v>
      </c>
      <c r="C30" s="2" t="s">
        <v>652</v>
      </c>
      <c r="D30" s="2" t="s">
        <v>653</v>
      </c>
      <c r="E30" s="2" t="s">
        <v>654</v>
      </c>
      <c r="F30" s="2" t="s">
        <v>347</v>
      </c>
      <c r="G30" s="2" t="s">
        <v>318</v>
      </c>
      <c r="H30" s="2" t="s">
        <v>348</v>
      </c>
      <c r="I30" t="s">
        <v>6191</v>
      </c>
    </row>
    <row r="31" spans="1:9" x14ac:dyDescent="0.25">
      <c r="A31" s="2" t="s">
        <v>656</v>
      </c>
      <c r="B31" s="2" t="s">
        <v>657</v>
      </c>
      <c r="C31" s="2" t="s">
        <v>658</v>
      </c>
      <c r="D31" s="2" t="s">
        <v>659</v>
      </c>
      <c r="E31" s="2" t="s">
        <v>660</v>
      </c>
      <c r="F31" s="2" t="s">
        <v>423</v>
      </c>
      <c r="G31" s="2" t="s">
        <v>318</v>
      </c>
      <c r="H31" s="2" t="s">
        <v>402</v>
      </c>
      <c r="I31" t="s">
        <v>6190</v>
      </c>
    </row>
    <row r="32" spans="1:9" x14ac:dyDescent="0.25">
      <c r="A32" s="2" t="s">
        <v>662</v>
      </c>
      <c r="B32" s="2" t="s">
        <v>663</v>
      </c>
      <c r="C32" s="2"/>
      <c r="D32" s="2" t="s">
        <v>664</v>
      </c>
      <c r="E32" s="2" t="s">
        <v>665</v>
      </c>
      <c r="F32" s="2" t="s">
        <v>133</v>
      </c>
      <c r="G32" s="2" t="s">
        <v>19</v>
      </c>
      <c r="H32" s="2">
        <v>80044</v>
      </c>
      <c r="I32" t="s">
        <v>6191</v>
      </c>
    </row>
    <row r="33" spans="1:9" x14ac:dyDescent="0.25">
      <c r="A33" s="2" t="s">
        <v>666</v>
      </c>
      <c r="B33" s="2" t="s">
        <v>667</v>
      </c>
      <c r="C33" s="2" t="s">
        <v>668</v>
      </c>
      <c r="D33" s="2" t="s">
        <v>669</v>
      </c>
      <c r="E33" s="2" t="s">
        <v>670</v>
      </c>
      <c r="F33" s="2" t="s">
        <v>132</v>
      </c>
      <c r="G33" s="2" t="s">
        <v>19</v>
      </c>
      <c r="H33" s="2">
        <v>11407</v>
      </c>
      <c r="I33" t="s">
        <v>6191</v>
      </c>
    </row>
    <row r="34" spans="1:9" x14ac:dyDescent="0.25">
      <c r="A34" s="2" t="s">
        <v>671</v>
      </c>
      <c r="B34" s="2" t="s">
        <v>672</v>
      </c>
      <c r="C34" s="2" t="s">
        <v>673</v>
      </c>
      <c r="D34" s="2" t="s">
        <v>674</v>
      </c>
      <c r="E34" s="2" t="s">
        <v>675</v>
      </c>
      <c r="F34" s="2" t="s">
        <v>349</v>
      </c>
      <c r="G34" s="2" t="s">
        <v>318</v>
      </c>
      <c r="H34" s="2" t="s">
        <v>350</v>
      </c>
      <c r="I34" t="s">
        <v>6190</v>
      </c>
    </row>
    <row r="35" spans="1:9" x14ac:dyDescent="0.25">
      <c r="A35" s="2" t="s">
        <v>677</v>
      </c>
      <c r="B35" s="2" t="s">
        <v>678</v>
      </c>
      <c r="C35" s="2" t="s">
        <v>679</v>
      </c>
      <c r="D35" s="2"/>
      <c r="E35" s="2" t="s">
        <v>680</v>
      </c>
      <c r="F35" s="2" t="s">
        <v>141</v>
      </c>
      <c r="G35" s="2" t="s">
        <v>19</v>
      </c>
      <c r="H35" s="2">
        <v>58207</v>
      </c>
      <c r="I35" t="s">
        <v>6191</v>
      </c>
    </row>
    <row r="36" spans="1:9" x14ac:dyDescent="0.25">
      <c r="A36" s="2" t="s">
        <v>682</v>
      </c>
      <c r="B36" s="2" t="s">
        <v>683</v>
      </c>
      <c r="C36" s="2" t="s">
        <v>684</v>
      </c>
      <c r="D36" s="2" t="s">
        <v>685</v>
      </c>
      <c r="E36" s="2" t="s">
        <v>686</v>
      </c>
      <c r="F36" s="2" t="s">
        <v>81</v>
      </c>
      <c r="G36" s="2" t="s">
        <v>28</v>
      </c>
      <c r="H36" s="2" t="s">
        <v>258</v>
      </c>
      <c r="I36" t="s">
        <v>6190</v>
      </c>
    </row>
    <row r="37" spans="1:9" x14ac:dyDescent="0.25">
      <c r="A37" s="2" t="s">
        <v>688</v>
      </c>
      <c r="B37" s="2" t="s">
        <v>689</v>
      </c>
      <c r="C37" s="2" t="s">
        <v>690</v>
      </c>
      <c r="D37" s="2" t="s">
        <v>691</v>
      </c>
      <c r="E37" s="2" t="s">
        <v>692</v>
      </c>
      <c r="F37" s="2" t="s">
        <v>48</v>
      </c>
      <c r="G37" s="2" t="s">
        <v>19</v>
      </c>
      <c r="H37" s="2">
        <v>25362</v>
      </c>
      <c r="I37" t="s">
        <v>6191</v>
      </c>
    </row>
    <row r="38" spans="1:9" x14ac:dyDescent="0.25">
      <c r="A38" s="2" t="s">
        <v>694</v>
      </c>
      <c r="B38" s="2" t="s">
        <v>695</v>
      </c>
      <c r="C38" s="2" t="s">
        <v>696</v>
      </c>
      <c r="D38" s="2" t="s">
        <v>697</v>
      </c>
      <c r="E38" s="2" t="s">
        <v>698</v>
      </c>
      <c r="F38" s="2" t="s">
        <v>88</v>
      </c>
      <c r="G38" s="2" t="s">
        <v>19</v>
      </c>
      <c r="H38" s="2">
        <v>72204</v>
      </c>
      <c r="I38" t="s">
        <v>6191</v>
      </c>
    </row>
    <row r="39" spans="1:9" x14ac:dyDescent="0.25">
      <c r="A39" s="2" t="s">
        <v>700</v>
      </c>
      <c r="B39" s="2" t="s">
        <v>701</v>
      </c>
      <c r="C39" s="2" t="s">
        <v>702</v>
      </c>
      <c r="D39" s="2" t="s">
        <v>703</v>
      </c>
      <c r="E39" s="2" t="s">
        <v>704</v>
      </c>
      <c r="F39" s="2" t="s">
        <v>42</v>
      </c>
      <c r="G39" s="2" t="s">
        <v>19</v>
      </c>
      <c r="H39" s="2">
        <v>80291</v>
      </c>
      <c r="I39" t="s">
        <v>6191</v>
      </c>
    </row>
    <row r="40" spans="1:9" x14ac:dyDescent="0.25">
      <c r="A40" s="2" t="s">
        <v>706</v>
      </c>
      <c r="B40" s="2" t="s">
        <v>707</v>
      </c>
      <c r="C40" s="2" t="s">
        <v>708</v>
      </c>
      <c r="D40" s="2" t="s">
        <v>709</v>
      </c>
      <c r="E40" s="2" t="s">
        <v>710</v>
      </c>
      <c r="F40" s="2" t="s">
        <v>33</v>
      </c>
      <c r="G40" s="2" t="s">
        <v>19</v>
      </c>
      <c r="H40" s="2">
        <v>55458</v>
      </c>
      <c r="I40" t="s">
        <v>6191</v>
      </c>
    </row>
    <row r="41" spans="1:9" x14ac:dyDescent="0.25">
      <c r="A41" s="2" t="s">
        <v>712</v>
      </c>
      <c r="B41" s="2" t="s">
        <v>713</v>
      </c>
      <c r="C41" s="2"/>
      <c r="D41" s="2"/>
      <c r="E41" s="2" t="s">
        <v>714</v>
      </c>
      <c r="F41" s="2" t="s">
        <v>126</v>
      </c>
      <c r="G41" s="2" t="s">
        <v>19</v>
      </c>
      <c r="H41" s="2">
        <v>85715</v>
      </c>
      <c r="I41" t="s">
        <v>6190</v>
      </c>
    </row>
    <row r="42" spans="1:9" x14ac:dyDescent="0.25">
      <c r="A42" s="2" t="s">
        <v>716</v>
      </c>
      <c r="B42" s="2" t="s">
        <v>717</v>
      </c>
      <c r="C42" s="2"/>
      <c r="D42" s="2" t="s">
        <v>718</v>
      </c>
      <c r="E42" s="2" t="s">
        <v>719</v>
      </c>
      <c r="F42" s="2" t="s">
        <v>69</v>
      </c>
      <c r="G42" s="2" t="s">
        <v>19</v>
      </c>
      <c r="H42" s="2">
        <v>70116</v>
      </c>
      <c r="I42" t="s">
        <v>6191</v>
      </c>
    </row>
    <row r="43" spans="1:9" x14ac:dyDescent="0.25">
      <c r="A43" s="2" t="s">
        <v>721</v>
      </c>
      <c r="B43" s="2" t="s">
        <v>722</v>
      </c>
      <c r="C43" s="2" t="s">
        <v>723</v>
      </c>
      <c r="D43" s="2" t="s">
        <v>724</v>
      </c>
      <c r="E43" s="2" t="s">
        <v>725</v>
      </c>
      <c r="F43" s="2" t="s">
        <v>71</v>
      </c>
      <c r="G43" s="2" t="s">
        <v>19</v>
      </c>
      <c r="H43" s="2">
        <v>6183</v>
      </c>
      <c r="I43" t="s">
        <v>6190</v>
      </c>
    </row>
    <row r="44" spans="1:9" x14ac:dyDescent="0.25">
      <c r="A44" s="2" t="s">
        <v>727</v>
      </c>
      <c r="B44" s="2" t="s">
        <v>728</v>
      </c>
      <c r="C44" s="2" t="s">
        <v>729</v>
      </c>
      <c r="D44" s="2" t="s">
        <v>730</v>
      </c>
      <c r="E44" s="2" t="s">
        <v>731</v>
      </c>
      <c r="F44" s="2" t="s">
        <v>732</v>
      </c>
      <c r="G44" s="2" t="s">
        <v>19</v>
      </c>
      <c r="H44" s="2">
        <v>84409</v>
      </c>
      <c r="I44" t="s">
        <v>6190</v>
      </c>
    </row>
    <row r="45" spans="1:9" x14ac:dyDescent="0.25">
      <c r="A45" s="2" t="s">
        <v>734</v>
      </c>
      <c r="B45" s="2" t="s">
        <v>735</v>
      </c>
      <c r="C45" s="2"/>
      <c r="D45" s="2" t="s">
        <v>736</v>
      </c>
      <c r="E45" s="2" t="s">
        <v>737</v>
      </c>
      <c r="F45" s="2" t="s">
        <v>241</v>
      </c>
      <c r="G45" s="2" t="s">
        <v>19</v>
      </c>
      <c r="H45" s="2">
        <v>2216</v>
      </c>
      <c r="I45" t="s">
        <v>6191</v>
      </c>
    </row>
    <row r="46" spans="1:9" x14ac:dyDescent="0.25">
      <c r="A46" s="2" t="s">
        <v>739</v>
      </c>
      <c r="B46" s="2" t="s">
        <v>740</v>
      </c>
      <c r="C46" s="2" t="s">
        <v>741</v>
      </c>
      <c r="D46" s="2" t="s">
        <v>742</v>
      </c>
      <c r="E46" s="2" t="s">
        <v>743</v>
      </c>
      <c r="F46" s="2" t="s">
        <v>219</v>
      </c>
      <c r="G46" s="2" t="s">
        <v>19</v>
      </c>
      <c r="H46" s="2">
        <v>14604</v>
      </c>
      <c r="I46" t="s">
        <v>6190</v>
      </c>
    </row>
    <row r="47" spans="1:9" x14ac:dyDescent="0.25">
      <c r="A47" s="2" t="s">
        <v>745</v>
      </c>
      <c r="B47" s="2" t="s">
        <v>746</v>
      </c>
      <c r="C47" s="2" t="s">
        <v>747</v>
      </c>
      <c r="D47" s="2" t="s">
        <v>748</v>
      </c>
      <c r="E47" s="2" t="s">
        <v>749</v>
      </c>
      <c r="F47" s="2" t="s">
        <v>94</v>
      </c>
      <c r="G47" s="2" t="s">
        <v>19</v>
      </c>
      <c r="H47" s="2">
        <v>10469</v>
      </c>
      <c r="I47" t="s">
        <v>6191</v>
      </c>
    </row>
    <row r="48" spans="1:9" x14ac:dyDescent="0.25">
      <c r="A48" s="2" t="s">
        <v>751</v>
      </c>
      <c r="B48" s="2" t="s">
        <v>752</v>
      </c>
      <c r="C48" s="2"/>
      <c r="D48" s="2" t="s">
        <v>753</v>
      </c>
      <c r="E48" s="2" t="s">
        <v>754</v>
      </c>
      <c r="F48" s="2" t="s">
        <v>144</v>
      </c>
      <c r="G48" s="2" t="s">
        <v>19</v>
      </c>
      <c r="H48" s="2">
        <v>35205</v>
      </c>
      <c r="I48" t="s">
        <v>6190</v>
      </c>
    </row>
    <row r="49" spans="1:9" x14ac:dyDescent="0.25">
      <c r="A49" s="2" t="s">
        <v>756</v>
      </c>
      <c r="B49" s="2" t="s">
        <v>757</v>
      </c>
      <c r="C49" s="2" t="s">
        <v>758</v>
      </c>
      <c r="D49" s="2" t="s">
        <v>759</v>
      </c>
      <c r="E49" s="2" t="s">
        <v>760</v>
      </c>
      <c r="F49" s="2" t="s">
        <v>272</v>
      </c>
      <c r="G49" s="2" t="s">
        <v>19</v>
      </c>
      <c r="H49" s="2">
        <v>92415</v>
      </c>
      <c r="I49" t="s">
        <v>6190</v>
      </c>
    </row>
    <row r="50" spans="1:9" x14ac:dyDescent="0.25">
      <c r="A50" s="2" t="s">
        <v>762</v>
      </c>
      <c r="B50" s="2" t="s">
        <v>763</v>
      </c>
      <c r="C50" s="2" t="s">
        <v>764</v>
      </c>
      <c r="D50" s="2"/>
      <c r="E50" s="2" t="s">
        <v>765</v>
      </c>
      <c r="F50" s="2" t="s">
        <v>128</v>
      </c>
      <c r="G50" s="2" t="s">
        <v>19</v>
      </c>
      <c r="H50" s="2">
        <v>23514</v>
      </c>
      <c r="I50" t="s">
        <v>6191</v>
      </c>
    </row>
    <row r="51" spans="1:9" x14ac:dyDescent="0.25">
      <c r="A51" s="2" t="s">
        <v>767</v>
      </c>
      <c r="B51" s="2" t="s">
        <v>768</v>
      </c>
      <c r="C51" s="2" t="s">
        <v>769</v>
      </c>
      <c r="D51" s="2" t="s">
        <v>770</v>
      </c>
      <c r="E51" s="2" t="s">
        <v>771</v>
      </c>
      <c r="F51" s="2" t="s">
        <v>47</v>
      </c>
      <c r="G51" s="2" t="s">
        <v>19</v>
      </c>
      <c r="H51" s="2">
        <v>20409</v>
      </c>
      <c r="I51" t="s">
        <v>6191</v>
      </c>
    </row>
    <row r="52" spans="1:9" x14ac:dyDescent="0.25">
      <c r="A52" s="2" t="s">
        <v>773</v>
      </c>
      <c r="B52" s="2" t="s">
        <v>774</v>
      </c>
      <c r="C52" s="2" t="s">
        <v>775</v>
      </c>
      <c r="D52" s="2" t="s">
        <v>776</v>
      </c>
      <c r="E52" s="2" t="s">
        <v>777</v>
      </c>
      <c r="F52" s="2" t="s">
        <v>271</v>
      </c>
      <c r="G52" s="2" t="s">
        <v>19</v>
      </c>
      <c r="H52" s="2">
        <v>33355</v>
      </c>
      <c r="I52" t="s">
        <v>6191</v>
      </c>
    </row>
    <row r="53" spans="1:9" x14ac:dyDescent="0.25">
      <c r="A53" s="2" t="s">
        <v>779</v>
      </c>
      <c r="B53" s="2" t="s">
        <v>780</v>
      </c>
      <c r="C53" s="2" t="s">
        <v>781</v>
      </c>
      <c r="D53" s="2" t="s">
        <v>782</v>
      </c>
      <c r="E53" s="2" t="s">
        <v>783</v>
      </c>
      <c r="F53" s="2" t="s">
        <v>329</v>
      </c>
      <c r="G53" s="2" t="s">
        <v>318</v>
      </c>
      <c r="H53" s="2" t="s">
        <v>330</v>
      </c>
      <c r="I53" t="s">
        <v>6190</v>
      </c>
    </row>
    <row r="54" spans="1:9" x14ac:dyDescent="0.25">
      <c r="A54" s="2" t="s">
        <v>785</v>
      </c>
      <c r="B54" s="2" t="s">
        <v>786</v>
      </c>
      <c r="C54" s="2" t="s">
        <v>787</v>
      </c>
      <c r="D54" s="2"/>
      <c r="E54" s="2" t="s">
        <v>788</v>
      </c>
      <c r="F54" s="2" t="s">
        <v>248</v>
      </c>
      <c r="G54" s="2" t="s">
        <v>28</v>
      </c>
      <c r="H54" s="2" t="s">
        <v>249</v>
      </c>
      <c r="I54" t="s">
        <v>6191</v>
      </c>
    </row>
    <row r="55" spans="1:9" x14ac:dyDescent="0.25">
      <c r="A55" s="2" t="s">
        <v>789</v>
      </c>
      <c r="B55" s="2" t="s">
        <v>790</v>
      </c>
      <c r="C55" s="2" t="s">
        <v>791</v>
      </c>
      <c r="D55" s="2" t="s">
        <v>792</v>
      </c>
      <c r="E55" s="2" t="s">
        <v>793</v>
      </c>
      <c r="F55" s="2" t="s">
        <v>138</v>
      </c>
      <c r="G55" s="2" t="s">
        <v>19</v>
      </c>
      <c r="H55" s="2">
        <v>84605</v>
      </c>
      <c r="I55" t="s">
        <v>6191</v>
      </c>
    </row>
    <row r="56" spans="1:9" x14ac:dyDescent="0.25">
      <c r="A56" s="2" t="s">
        <v>795</v>
      </c>
      <c r="B56" s="2" t="s">
        <v>796</v>
      </c>
      <c r="C56" s="2" t="s">
        <v>797</v>
      </c>
      <c r="D56" s="2" t="s">
        <v>798</v>
      </c>
      <c r="E56" s="2" t="s">
        <v>799</v>
      </c>
      <c r="F56" s="2" t="s">
        <v>260</v>
      </c>
      <c r="G56" s="2" t="s">
        <v>19</v>
      </c>
      <c r="H56" s="2">
        <v>43666</v>
      </c>
      <c r="I56" t="s">
        <v>6191</v>
      </c>
    </row>
    <row r="57" spans="1:9" x14ac:dyDescent="0.25">
      <c r="A57" s="2" t="s">
        <v>801</v>
      </c>
      <c r="B57" s="2" t="s">
        <v>802</v>
      </c>
      <c r="C57" s="2"/>
      <c r="D57" s="2" t="s">
        <v>803</v>
      </c>
      <c r="E57" s="2" t="s">
        <v>804</v>
      </c>
      <c r="F57" s="2" t="s">
        <v>135</v>
      </c>
      <c r="G57" s="2" t="s">
        <v>19</v>
      </c>
      <c r="H57" s="2">
        <v>8650</v>
      </c>
      <c r="I57" t="s">
        <v>6191</v>
      </c>
    </row>
    <row r="58" spans="1:9" x14ac:dyDescent="0.25">
      <c r="A58" s="2" t="s">
        <v>806</v>
      </c>
      <c r="B58" s="2" t="s">
        <v>807</v>
      </c>
      <c r="C58" s="2" t="s">
        <v>808</v>
      </c>
      <c r="D58" s="2" t="s">
        <v>809</v>
      </c>
      <c r="E58" s="2" t="s">
        <v>810</v>
      </c>
      <c r="F58" s="2" t="s">
        <v>137</v>
      </c>
      <c r="G58" s="2" t="s">
        <v>19</v>
      </c>
      <c r="H58" s="2">
        <v>33686</v>
      </c>
      <c r="I58" t="s">
        <v>6190</v>
      </c>
    </row>
    <row r="59" spans="1:9" x14ac:dyDescent="0.25">
      <c r="A59" s="2" t="s">
        <v>812</v>
      </c>
      <c r="B59" s="2" t="s">
        <v>813</v>
      </c>
      <c r="C59" s="2" t="s">
        <v>814</v>
      </c>
      <c r="D59" s="2" t="s">
        <v>815</v>
      </c>
      <c r="E59" s="2" t="s">
        <v>816</v>
      </c>
      <c r="F59" s="2" t="s">
        <v>250</v>
      </c>
      <c r="G59" s="2" t="s">
        <v>19</v>
      </c>
      <c r="H59" s="2">
        <v>32590</v>
      </c>
      <c r="I59" t="s">
        <v>6191</v>
      </c>
    </row>
    <row r="60" spans="1:9" x14ac:dyDescent="0.25">
      <c r="A60" s="2" t="s">
        <v>818</v>
      </c>
      <c r="B60" s="2" t="s">
        <v>819</v>
      </c>
      <c r="C60" s="2"/>
      <c r="D60" s="2" t="s">
        <v>820</v>
      </c>
      <c r="E60" s="2" t="s">
        <v>821</v>
      </c>
      <c r="F60" s="2" t="s">
        <v>234</v>
      </c>
      <c r="G60" s="2" t="s">
        <v>19</v>
      </c>
      <c r="H60" s="2">
        <v>33543</v>
      </c>
      <c r="I60" t="s">
        <v>6190</v>
      </c>
    </row>
    <row r="61" spans="1:9" x14ac:dyDescent="0.25">
      <c r="A61" s="2" t="s">
        <v>823</v>
      </c>
      <c r="B61" s="2" t="s">
        <v>824</v>
      </c>
      <c r="C61" s="2" t="s">
        <v>825</v>
      </c>
      <c r="D61" s="2"/>
      <c r="E61" s="2" t="s">
        <v>826</v>
      </c>
      <c r="F61" s="2" t="s">
        <v>173</v>
      </c>
      <c r="G61" s="2" t="s">
        <v>19</v>
      </c>
      <c r="H61" s="2">
        <v>55123</v>
      </c>
      <c r="I61" t="s">
        <v>6190</v>
      </c>
    </row>
    <row r="62" spans="1:9" x14ac:dyDescent="0.25">
      <c r="A62" s="2" t="s">
        <v>828</v>
      </c>
      <c r="B62" s="2" t="s">
        <v>829</v>
      </c>
      <c r="C62" s="2" t="s">
        <v>830</v>
      </c>
      <c r="D62" s="2" t="s">
        <v>831</v>
      </c>
      <c r="E62" s="2" t="s">
        <v>832</v>
      </c>
      <c r="F62" s="2" t="s">
        <v>66</v>
      </c>
      <c r="G62" s="2" t="s">
        <v>19</v>
      </c>
      <c r="H62" s="2">
        <v>46862</v>
      </c>
      <c r="I62" t="s">
        <v>6191</v>
      </c>
    </row>
    <row r="63" spans="1:9" x14ac:dyDescent="0.25">
      <c r="A63" s="2" t="s">
        <v>834</v>
      </c>
      <c r="B63" s="2" t="s">
        <v>835</v>
      </c>
      <c r="C63" s="2"/>
      <c r="D63" s="2" t="s">
        <v>836</v>
      </c>
      <c r="E63" s="2" t="s">
        <v>837</v>
      </c>
      <c r="F63" s="2" t="s">
        <v>151</v>
      </c>
      <c r="G63" s="2" t="s">
        <v>28</v>
      </c>
      <c r="H63" s="2" t="s">
        <v>152</v>
      </c>
      <c r="I63" t="s">
        <v>6190</v>
      </c>
    </row>
    <row r="64" spans="1:9" x14ac:dyDescent="0.25">
      <c r="A64" s="2" t="s">
        <v>839</v>
      </c>
      <c r="B64" s="2" t="s">
        <v>840</v>
      </c>
      <c r="C64" s="2"/>
      <c r="D64" s="2" t="s">
        <v>841</v>
      </c>
      <c r="E64" s="2" t="s">
        <v>842</v>
      </c>
      <c r="F64" s="2" t="s">
        <v>267</v>
      </c>
      <c r="G64" s="2" t="s">
        <v>19</v>
      </c>
      <c r="H64" s="2">
        <v>34114</v>
      </c>
      <c r="I64" t="s">
        <v>6190</v>
      </c>
    </row>
    <row r="65" spans="1:9" x14ac:dyDescent="0.25">
      <c r="A65" s="2" t="s">
        <v>844</v>
      </c>
      <c r="B65" s="2" t="s">
        <v>845</v>
      </c>
      <c r="C65" s="2" t="s">
        <v>846</v>
      </c>
      <c r="D65" s="2" t="s">
        <v>847</v>
      </c>
      <c r="E65" s="2" t="s">
        <v>848</v>
      </c>
      <c r="F65" s="2" t="s">
        <v>56</v>
      </c>
      <c r="G65" s="2" t="s">
        <v>19</v>
      </c>
      <c r="H65" s="2">
        <v>60681</v>
      </c>
      <c r="I65" t="s">
        <v>6191</v>
      </c>
    </row>
    <row r="66" spans="1:9" x14ac:dyDescent="0.25">
      <c r="A66" s="2" t="s">
        <v>850</v>
      </c>
      <c r="B66" s="2" t="s">
        <v>851</v>
      </c>
      <c r="C66" s="2"/>
      <c r="D66" s="2" t="s">
        <v>852</v>
      </c>
      <c r="E66" s="2" t="s">
        <v>853</v>
      </c>
      <c r="F66" s="2" t="s">
        <v>199</v>
      </c>
      <c r="G66" s="2" t="s">
        <v>19</v>
      </c>
      <c r="H66" s="2">
        <v>7104</v>
      </c>
      <c r="I66" t="s">
        <v>6190</v>
      </c>
    </row>
    <row r="67" spans="1:9" x14ac:dyDescent="0.25">
      <c r="A67" s="2" t="s">
        <v>855</v>
      </c>
      <c r="B67" s="2" t="s">
        <v>856</v>
      </c>
      <c r="C67" s="2" t="s">
        <v>857</v>
      </c>
      <c r="D67" s="2" t="s">
        <v>858</v>
      </c>
      <c r="E67" s="2" t="s">
        <v>859</v>
      </c>
      <c r="F67" s="2" t="s">
        <v>364</v>
      </c>
      <c r="G67" s="2" t="s">
        <v>19</v>
      </c>
      <c r="H67" s="2">
        <v>22184</v>
      </c>
      <c r="I67" t="s">
        <v>6190</v>
      </c>
    </row>
    <row r="68" spans="1:9" x14ac:dyDescent="0.25">
      <c r="A68" s="2" t="s">
        <v>861</v>
      </c>
      <c r="B68" s="2" t="s">
        <v>862</v>
      </c>
      <c r="C68" s="2" t="s">
        <v>863</v>
      </c>
      <c r="D68" s="2" t="s">
        <v>864</v>
      </c>
      <c r="E68" s="2" t="s">
        <v>865</v>
      </c>
      <c r="F68" s="2" t="s">
        <v>106</v>
      </c>
      <c r="G68" s="2" t="s">
        <v>19</v>
      </c>
      <c r="H68" s="2">
        <v>76178</v>
      </c>
      <c r="I68" t="s">
        <v>6190</v>
      </c>
    </row>
    <row r="69" spans="1:9" x14ac:dyDescent="0.25">
      <c r="A69" s="2" t="s">
        <v>867</v>
      </c>
      <c r="B69" s="2" t="s">
        <v>868</v>
      </c>
      <c r="C69" s="2" t="s">
        <v>869</v>
      </c>
      <c r="D69" s="2" t="s">
        <v>870</v>
      </c>
      <c r="E69" s="2" t="s">
        <v>871</v>
      </c>
      <c r="F69" s="2" t="s">
        <v>118</v>
      </c>
      <c r="G69" s="2" t="s">
        <v>19</v>
      </c>
      <c r="H69" s="2">
        <v>91505</v>
      </c>
      <c r="I69" t="s">
        <v>6191</v>
      </c>
    </row>
    <row r="70" spans="1:9" x14ac:dyDescent="0.25">
      <c r="A70" s="2" t="s">
        <v>873</v>
      </c>
      <c r="B70" s="2" t="s">
        <v>874</v>
      </c>
      <c r="C70" s="2" t="s">
        <v>875</v>
      </c>
      <c r="D70" s="2" t="s">
        <v>876</v>
      </c>
      <c r="E70" s="2" t="s">
        <v>877</v>
      </c>
      <c r="F70" s="2" t="s">
        <v>268</v>
      </c>
      <c r="G70" s="2" t="s">
        <v>19</v>
      </c>
      <c r="H70" s="2">
        <v>37665</v>
      </c>
      <c r="I70" t="s">
        <v>6191</v>
      </c>
    </row>
    <row r="71" spans="1:9" x14ac:dyDescent="0.25">
      <c r="A71" s="2" t="s">
        <v>879</v>
      </c>
      <c r="B71" s="2" t="s">
        <v>880</v>
      </c>
      <c r="C71" s="2" t="s">
        <v>881</v>
      </c>
      <c r="D71" s="2" t="s">
        <v>882</v>
      </c>
      <c r="E71" s="2" t="s">
        <v>883</v>
      </c>
      <c r="F71" s="2" t="s">
        <v>284</v>
      </c>
      <c r="G71" s="2" t="s">
        <v>28</v>
      </c>
      <c r="H71" s="2" t="s">
        <v>884</v>
      </c>
      <c r="I71" t="s">
        <v>6190</v>
      </c>
    </row>
    <row r="72" spans="1:9" x14ac:dyDescent="0.25">
      <c r="A72" s="2" t="s">
        <v>886</v>
      </c>
      <c r="B72" s="2" t="s">
        <v>887</v>
      </c>
      <c r="C72" s="2" t="s">
        <v>888</v>
      </c>
      <c r="D72" s="2" t="s">
        <v>889</v>
      </c>
      <c r="E72" s="2" t="s">
        <v>890</v>
      </c>
      <c r="F72" s="2" t="s">
        <v>39</v>
      </c>
      <c r="G72" s="2" t="s">
        <v>19</v>
      </c>
      <c r="H72" s="2">
        <v>43231</v>
      </c>
      <c r="I72" t="s">
        <v>6191</v>
      </c>
    </row>
    <row r="73" spans="1:9" x14ac:dyDescent="0.25">
      <c r="A73" s="2" t="s">
        <v>892</v>
      </c>
      <c r="B73" s="2" t="s">
        <v>893</v>
      </c>
      <c r="C73" s="2" t="s">
        <v>894</v>
      </c>
      <c r="D73" s="2" t="s">
        <v>895</v>
      </c>
      <c r="E73" s="2" t="s">
        <v>896</v>
      </c>
      <c r="F73" s="2" t="s">
        <v>408</v>
      </c>
      <c r="G73" s="2" t="s">
        <v>318</v>
      </c>
      <c r="H73" s="2" t="s">
        <v>343</v>
      </c>
      <c r="I73" t="s">
        <v>6191</v>
      </c>
    </row>
    <row r="74" spans="1:9" x14ac:dyDescent="0.25">
      <c r="A74" s="2" t="s">
        <v>898</v>
      </c>
      <c r="B74" s="2" t="s">
        <v>899</v>
      </c>
      <c r="C74" s="2"/>
      <c r="D74" s="2" t="s">
        <v>900</v>
      </c>
      <c r="E74" s="2" t="s">
        <v>901</v>
      </c>
      <c r="F74" s="2" t="s">
        <v>69</v>
      </c>
      <c r="G74" s="2" t="s">
        <v>19</v>
      </c>
      <c r="H74" s="2">
        <v>70183</v>
      </c>
      <c r="I74" t="s">
        <v>6191</v>
      </c>
    </row>
    <row r="75" spans="1:9" x14ac:dyDescent="0.25">
      <c r="A75" s="2" t="s">
        <v>903</v>
      </c>
      <c r="B75" s="2" t="s">
        <v>904</v>
      </c>
      <c r="C75" s="2"/>
      <c r="D75" s="2" t="s">
        <v>905</v>
      </c>
      <c r="E75" s="2" t="s">
        <v>906</v>
      </c>
      <c r="F75" s="2" t="s">
        <v>35</v>
      </c>
      <c r="G75" s="2" t="s">
        <v>19</v>
      </c>
      <c r="H75" s="2">
        <v>28230</v>
      </c>
      <c r="I75" t="s">
        <v>6190</v>
      </c>
    </row>
    <row r="76" spans="1:9" x14ac:dyDescent="0.25">
      <c r="A76" s="2" t="s">
        <v>908</v>
      </c>
      <c r="B76" s="2" t="s">
        <v>909</v>
      </c>
      <c r="C76" s="2" t="s">
        <v>910</v>
      </c>
      <c r="D76" s="2" t="s">
        <v>911</v>
      </c>
      <c r="E76" s="2" t="s">
        <v>912</v>
      </c>
      <c r="F76" s="2" t="s">
        <v>83</v>
      </c>
      <c r="G76" s="2" t="s">
        <v>19</v>
      </c>
      <c r="H76" s="2">
        <v>1114</v>
      </c>
      <c r="I76" t="s">
        <v>6190</v>
      </c>
    </row>
    <row r="77" spans="1:9" x14ac:dyDescent="0.25">
      <c r="A77" s="2" t="s">
        <v>914</v>
      </c>
      <c r="B77" s="2" t="s">
        <v>915</v>
      </c>
      <c r="C77" s="2" t="s">
        <v>916</v>
      </c>
      <c r="D77" s="2" t="s">
        <v>917</v>
      </c>
      <c r="E77" s="2" t="s">
        <v>918</v>
      </c>
      <c r="F77" s="2" t="s">
        <v>327</v>
      </c>
      <c r="G77" s="2" t="s">
        <v>318</v>
      </c>
      <c r="H77" s="2" t="s">
        <v>321</v>
      </c>
      <c r="I77" t="s">
        <v>6190</v>
      </c>
    </row>
    <row r="78" spans="1:9" x14ac:dyDescent="0.25">
      <c r="A78" s="2" t="s">
        <v>920</v>
      </c>
      <c r="B78" s="2" t="s">
        <v>921</v>
      </c>
      <c r="C78" s="2"/>
      <c r="D78" s="2" t="s">
        <v>922</v>
      </c>
      <c r="E78" s="2" t="s">
        <v>923</v>
      </c>
      <c r="F78" s="2" t="s">
        <v>482</v>
      </c>
      <c r="G78" s="2" t="s">
        <v>318</v>
      </c>
      <c r="H78" s="2" t="s">
        <v>359</v>
      </c>
      <c r="I78" t="s">
        <v>6190</v>
      </c>
    </row>
    <row r="79" spans="1:9" x14ac:dyDescent="0.25">
      <c r="A79" s="2" t="s">
        <v>925</v>
      </c>
      <c r="B79" s="2" t="s">
        <v>926</v>
      </c>
      <c r="C79" s="2" t="s">
        <v>927</v>
      </c>
      <c r="D79" s="2" t="s">
        <v>928</v>
      </c>
      <c r="E79" s="2" t="s">
        <v>929</v>
      </c>
      <c r="F79" s="2" t="s">
        <v>212</v>
      </c>
      <c r="G79" s="2" t="s">
        <v>19</v>
      </c>
      <c r="H79" s="2">
        <v>79705</v>
      </c>
      <c r="I79" t="s">
        <v>6191</v>
      </c>
    </row>
    <row r="80" spans="1:9" x14ac:dyDescent="0.25">
      <c r="A80" s="2" t="s">
        <v>931</v>
      </c>
      <c r="B80" s="2" t="s">
        <v>932</v>
      </c>
      <c r="C80" s="2" t="s">
        <v>933</v>
      </c>
      <c r="D80" s="2" t="s">
        <v>934</v>
      </c>
      <c r="E80" s="2" t="s">
        <v>935</v>
      </c>
      <c r="F80" s="2" t="s">
        <v>52</v>
      </c>
      <c r="G80" s="2" t="s">
        <v>19</v>
      </c>
      <c r="H80" s="2">
        <v>75323</v>
      </c>
      <c r="I80" t="s">
        <v>6190</v>
      </c>
    </row>
    <row r="81" spans="1:9" x14ac:dyDescent="0.25">
      <c r="A81" s="2" t="s">
        <v>937</v>
      </c>
      <c r="B81" s="2" t="s">
        <v>938</v>
      </c>
      <c r="C81" s="2" t="s">
        <v>939</v>
      </c>
      <c r="D81" s="2" t="s">
        <v>940</v>
      </c>
      <c r="E81" s="2" t="s">
        <v>941</v>
      </c>
      <c r="F81" s="2" t="s">
        <v>288</v>
      </c>
      <c r="G81" s="2" t="s">
        <v>19</v>
      </c>
      <c r="H81" s="2">
        <v>20189</v>
      </c>
      <c r="I81" t="s">
        <v>6191</v>
      </c>
    </row>
    <row r="82" spans="1:9" x14ac:dyDescent="0.25">
      <c r="A82" s="2" t="s">
        <v>943</v>
      </c>
      <c r="B82" s="2" t="s">
        <v>944</v>
      </c>
      <c r="C82" s="2" t="s">
        <v>945</v>
      </c>
      <c r="D82" s="2" t="s">
        <v>946</v>
      </c>
      <c r="E82" s="2" t="s">
        <v>947</v>
      </c>
      <c r="F82" s="2" t="s">
        <v>149</v>
      </c>
      <c r="G82" s="2" t="s">
        <v>19</v>
      </c>
      <c r="H82" s="2">
        <v>94627</v>
      </c>
      <c r="I82" t="s">
        <v>6190</v>
      </c>
    </row>
    <row r="83" spans="1:9" x14ac:dyDescent="0.25">
      <c r="A83" s="2" t="s">
        <v>949</v>
      </c>
      <c r="B83" s="2" t="s">
        <v>950</v>
      </c>
      <c r="C83" s="2" t="s">
        <v>951</v>
      </c>
      <c r="D83" s="2" t="s">
        <v>952</v>
      </c>
      <c r="E83" s="2" t="s">
        <v>953</v>
      </c>
      <c r="F83" s="2" t="s">
        <v>78</v>
      </c>
      <c r="G83" s="2" t="s">
        <v>19</v>
      </c>
      <c r="H83" s="2">
        <v>80930</v>
      </c>
      <c r="I83" t="s">
        <v>6190</v>
      </c>
    </row>
    <row r="84" spans="1:9" x14ac:dyDescent="0.25">
      <c r="A84" s="2" t="s">
        <v>955</v>
      </c>
      <c r="B84" s="2" t="s">
        <v>956</v>
      </c>
      <c r="C84" s="2" t="s">
        <v>957</v>
      </c>
      <c r="D84" s="2" t="s">
        <v>958</v>
      </c>
      <c r="E84" s="2" t="s">
        <v>959</v>
      </c>
      <c r="F84" s="2" t="s">
        <v>456</v>
      </c>
      <c r="G84" s="2" t="s">
        <v>318</v>
      </c>
      <c r="H84" s="2" t="s">
        <v>457</v>
      </c>
      <c r="I84" t="s">
        <v>6190</v>
      </c>
    </row>
    <row r="85" spans="1:9" x14ac:dyDescent="0.25">
      <c r="A85" s="2" t="s">
        <v>961</v>
      </c>
      <c r="B85" s="2" t="s">
        <v>962</v>
      </c>
      <c r="C85" s="2"/>
      <c r="D85" s="2" t="s">
        <v>963</v>
      </c>
      <c r="E85" s="2" t="s">
        <v>964</v>
      </c>
      <c r="F85" s="2" t="s">
        <v>120</v>
      </c>
      <c r="G85" s="2" t="s">
        <v>19</v>
      </c>
      <c r="H85" s="2">
        <v>14205</v>
      </c>
      <c r="I85" t="s">
        <v>6190</v>
      </c>
    </row>
    <row r="86" spans="1:9" x14ac:dyDescent="0.25">
      <c r="A86" s="2" t="s">
        <v>966</v>
      </c>
      <c r="B86" s="2" t="s">
        <v>967</v>
      </c>
      <c r="C86" s="2" t="s">
        <v>968</v>
      </c>
      <c r="D86" s="2" t="s">
        <v>969</v>
      </c>
      <c r="E86" s="2" t="s">
        <v>970</v>
      </c>
      <c r="F86" s="2" t="s">
        <v>30</v>
      </c>
      <c r="G86" s="2" t="s">
        <v>19</v>
      </c>
      <c r="H86" s="2">
        <v>93715</v>
      </c>
      <c r="I86" t="s">
        <v>6191</v>
      </c>
    </row>
    <row r="87" spans="1:9" x14ac:dyDescent="0.25">
      <c r="A87" s="2" t="s">
        <v>972</v>
      </c>
      <c r="B87" s="2" t="s">
        <v>973</v>
      </c>
      <c r="C87" s="2" t="s">
        <v>974</v>
      </c>
      <c r="D87" s="2"/>
      <c r="E87" s="2" t="s">
        <v>975</v>
      </c>
      <c r="F87" s="2" t="s">
        <v>106</v>
      </c>
      <c r="G87" s="2" t="s">
        <v>19</v>
      </c>
      <c r="H87" s="2">
        <v>76121</v>
      </c>
      <c r="I87" t="s">
        <v>6191</v>
      </c>
    </row>
    <row r="88" spans="1:9" x14ac:dyDescent="0.25">
      <c r="A88" s="2" t="s">
        <v>976</v>
      </c>
      <c r="B88" s="2" t="s">
        <v>977</v>
      </c>
      <c r="C88" s="2" t="s">
        <v>978</v>
      </c>
      <c r="D88" s="2"/>
      <c r="E88" s="2" t="s">
        <v>979</v>
      </c>
      <c r="F88" s="2" t="s">
        <v>77</v>
      </c>
      <c r="G88" s="2" t="s">
        <v>19</v>
      </c>
      <c r="H88" s="2">
        <v>73179</v>
      </c>
      <c r="I88" t="s">
        <v>6190</v>
      </c>
    </row>
    <row r="89" spans="1:9" x14ac:dyDescent="0.25">
      <c r="A89" s="2" t="s">
        <v>981</v>
      </c>
      <c r="B89" s="2" t="s">
        <v>982</v>
      </c>
      <c r="C89" s="2" t="s">
        <v>983</v>
      </c>
      <c r="D89" s="2"/>
      <c r="E89" s="2" t="s">
        <v>984</v>
      </c>
      <c r="F89" s="2" t="s">
        <v>289</v>
      </c>
      <c r="G89" s="2" t="s">
        <v>19</v>
      </c>
      <c r="H89" s="2">
        <v>77705</v>
      </c>
      <c r="I89" t="s">
        <v>6191</v>
      </c>
    </row>
    <row r="90" spans="1:9" x14ac:dyDescent="0.25">
      <c r="A90" s="2" t="s">
        <v>986</v>
      </c>
      <c r="B90" s="2" t="s">
        <v>987</v>
      </c>
      <c r="C90" s="2" t="s">
        <v>988</v>
      </c>
      <c r="D90" s="2"/>
      <c r="E90" s="2" t="s">
        <v>989</v>
      </c>
      <c r="F90" s="2" t="s">
        <v>122</v>
      </c>
      <c r="G90" s="2" t="s">
        <v>19</v>
      </c>
      <c r="H90" s="2">
        <v>89519</v>
      </c>
      <c r="I90" t="s">
        <v>6191</v>
      </c>
    </row>
    <row r="91" spans="1:9" x14ac:dyDescent="0.25">
      <c r="A91" s="2" t="s">
        <v>991</v>
      </c>
      <c r="B91" s="2" t="s">
        <v>992</v>
      </c>
      <c r="C91" s="2" t="s">
        <v>993</v>
      </c>
      <c r="D91" s="2" t="s">
        <v>994</v>
      </c>
      <c r="E91" s="2" t="s">
        <v>995</v>
      </c>
      <c r="F91" s="2" t="s">
        <v>116</v>
      </c>
      <c r="G91" s="2" t="s">
        <v>19</v>
      </c>
      <c r="H91" s="2">
        <v>64136</v>
      </c>
      <c r="I91" t="s">
        <v>6191</v>
      </c>
    </row>
    <row r="92" spans="1:9" x14ac:dyDescent="0.25">
      <c r="A92" s="2" t="s">
        <v>997</v>
      </c>
      <c r="B92" s="2" t="s">
        <v>998</v>
      </c>
      <c r="C92" s="2"/>
      <c r="D92" s="2" t="s">
        <v>999</v>
      </c>
      <c r="E92" s="2" t="s">
        <v>1000</v>
      </c>
      <c r="F92" s="2" t="s">
        <v>329</v>
      </c>
      <c r="G92" s="2" t="s">
        <v>318</v>
      </c>
      <c r="H92" s="2" t="s">
        <v>330</v>
      </c>
      <c r="I92" t="s">
        <v>6190</v>
      </c>
    </row>
    <row r="93" spans="1:9" x14ac:dyDescent="0.25">
      <c r="A93" s="2" t="s">
        <v>1002</v>
      </c>
      <c r="B93" s="2" t="s">
        <v>1003</v>
      </c>
      <c r="C93" s="2" t="s">
        <v>1004</v>
      </c>
      <c r="D93" s="2" t="s">
        <v>1005</v>
      </c>
      <c r="E93" s="2" t="s">
        <v>1006</v>
      </c>
      <c r="F93" s="2" t="s">
        <v>153</v>
      </c>
      <c r="G93" s="2" t="s">
        <v>19</v>
      </c>
      <c r="H93" s="2">
        <v>92878</v>
      </c>
      <c r="I93" t="s">
        <v>6191</v>
      </c>
    </row>
    <row r="94" spans="1:9" x14ac:dyDescent="0.25">
      <c r="A94" s="2" t="s">
        <v>1008</v>
      </c>
      <c r="B94" s="2" t="s">
        <v>1009</v>
      </c>
      <c r="C94" s="2"/>
      <c r="D94" s="2" t="s">
        <v>1010</v>
      </c>
      <c r="E94" s="2" t="s">
        <v>1011</v>
      </c>
      <c r="F94" s="2" t="s">
        <v>123</v>
      </c>
      <c r="G94" s="2" t="s">
        <v>19</v>
      </c>
      <c r="H94" s="2">
        <v>78759</v>
      </c>
      <c r="I94" t="s">
        <v>6190</v>
      </c>
    </row>
    <row r="95" spans="1:9" x14ac:dyDescent="0.25">
      <c r="A95" s="2" t="s">
        <v>1013</v>
      </c>
      <c r="B95" s="2" t="s">
        <v>1014</v>
      </c>
      <c r="C95" s="2" t="s">
        <v>1015</v>
      </c>
      <c r="D95" s="2" t="s">
        <v>1016</v>
      </c>
      <c r="E95" s="2" t="s">
        <v>1017</v>
      </c>
      <c r="F95" s="2" t="s">
        <v>113</v>
      </c>
      <c r="G95" s="2" t="s">
        <v>28</v>
      </c>
      <c r="H95" s="2" t="s">
        <v>114</v>
      </c>
      <c r="I95" t="s">
        <v>6190</v>
      </c>
    </row>
    <row r="96" spans="1:9" x14ac:dyDescent="0.25">
      <c r="A96" s="2" t="s">
        <v>1019</v>
      </c>
      <c r="B96" s="2" t="s">
        <v>1020</v>
      </c>
      <c r="C96" s="2"/>
      <c r="D96" s="2"/>
      <c r="E96" s="2" t="s">
        <v>1021</v>
      </c>
      <c r="F96" s="2" t="s">
        <v>387</v>
      </c>
      <c r="G96" s="2" t="s">
        <v>318</v>
      </c>
      <c r="H96" s="2" t="s">
        <v>388</v>
      </c>
      <c r="I96" t="s">
        <v>6190</v>
      </c>
    </row>
    <row r="97" spans="1:9" x14ac:dyDescent="0.25">
      <c r="A97" s="2" t="s">
        <v>1023</v>
      </c>
      <c r="B97" s="2" t="s">
        <v>1024</v>
      </c>
      <c r="C97" s="2" t="s">
        <v>1025</v>
      </c>
      <c r="D97" s="2"/>
      <c r="E97" s="2" t="s">
        <v>1026</v>
      </c>
      <c r="F97" s="2" t="s">
        <v>30</v>
      </c>
      <c r="G97" s="2" t="s">
        <v>19</v>
      </c>
      <c r="H97" s="2">
        <v>93762</v>
      </c>
      <c r="I97" t="s">
        <v>6191</v>
      </c>
    </row>
    <row r="98" spans="1:9" x14ac:dyDescent="0.25">
      <c r="A98" s="2" t="s">
        <v>1028</v>
      </c>
      <c r="B98" s="2" t="s">
        <v>1029</v>
      </c>
      <c r="C98" s="2" t="s">
        <v>1030</v>
      </c>
      <c r="D98" s="2"/>
      <c r="E98" s="2" t="s">
        <v>1031</v>
      </c>
      <c r="F98" s="2" t="s">
        <v>104</v>
      </c>
      <c r="G98" s="2" t="s">
        <v>19</v>
      </c>
      <c r="H98" s="2">
        <v>63150</v>
      </c>
      <c r="I98" t="s">
        <v>6191</v>
      </c>
    </row>
    <row r="99" spans="1:9" x14ac:dyDescent="0.25">
      <c r="A99" s="2" t="s">
        <v>1033</v>
      </c>
      <c r="B99" s="2" t="s">
        <v>1034</v>
      </c>
      <c r="C99" s="2" t="s">
        <v>1035</v>
      </c>
      <c r="D99" s="2" t="s">
        <v>1036</v>
      </c>
      <c r="E99" s="2" t="s">
        <v>1037</v>
      </c>
      <c r="F99" s="2" t="s">
        <v>30</v>
      </c>
      <c r="G99" s="2" t="s">
        <v>19</v>
      </c>
      <c r="H99" s="2">
        <v>93726</v>
      </c>
      <c r="I99" t="s">
        <v>6191</v>
      </c>
    </row>
    <row r="100" spans="1:9" x14ac:dyDescent="0.25">
      <c r="A100" s="2" t="s">
        <v>1039</v>
      </c>
      <c r="B100" s="2" t="s">
        <v>1040</v>
      </c>
      <c r="C100" s="2"/>
      <c r="D100" s="2" t="s">
        <v>1041</v>
      </c>
      <c r="E100" s="2" t="s">
        <v>1042</v>
      </c>
      <c r="F100" s="2" t="s">
        <v>384</v>
      </c>
      <c r="G100" s="2" t="s">
        <v>318</v>
      </c>
      <c r="H100" s="2" t="s">
        <v>369</v>
      </c>
      <c r="I100" t="s">
        <v>6191</v>
      </c>
    </row>
    <row r="101" spans="1:9" x14ac:dyDescent="0.25">
      <c r="A101" s="2" t="s">
        <v>1044</v>
      </c>
      <c r="B101" s="2" t="s">
        <v>1045</v>
      </c>
      <c r="C101" s="2"/>
      <c r="D101" s="2" t="s">
        <v>1046</v>
      </c>
      <c r="E101" s="2" t="s">
        <v>1047</v>
      </c>
      <c r="F101" s="2" t="s">
        <v>39</v>
      </c>
      <c r="G101" s="2" t="s">
        <v>19</v>
      </c>
      <c r="H101" s="2">
        <v>43210</v>
      </c>
      <c r="I101" t="s">
        <v>6190</v>
      </c>
    </row>
    <row r="102" spans="1:9" x14ac:dyDescent="0.25">
      <c r="A102" s="2" t="s">
        <v>1049</v>
      </c>
      <c r="B102" s="2" t="s">
        <v>1050</v>
      </c>
      <c r="C102" s="2"/>
      <c r="D102" s="2" t="s">
        <v>1051</v>
      </c>
      <c r="E102" s="2" t="s">
        <v>1052</v>
      </c>
      <c r="F102" s="2" t="s">
        <v>291</v>
      </c>
      <c r="G102" s="2" t="s">
        <v>19</v>
      </c>
      <c r="H102" s="2">
        <v>95205</v>
      </c>
      <c r="I102" t="s">
        <v>6190</v>
      </c>
    </row>
    <row r="103" spans="1:9" x14ac:dyDescent="0.25">
      <c r="A103" s="2" t="s">
        <v>1054</v>
      </c>
      <c r="B103" s="2" t="s">
        <v>1055</v>
      </c>
      <c r="C103" s="2" t="s">
        <v>1056</v>
      </c>
      <c r="D103" s="2" t="s">
        <v>1057</v>
      </c>
      <c r="E103" s="2" t="s">
        <v>1058</v>
      </c>
      <c r="F103" s="2" t="s">
        <v>437</v>
      </c>
      <c r="G103" s="2" t="s">
        <v>318</v>
      </c>
      <c r="H103" s="2" t="s">
        <v>438</v>
      </c>
      <c r="I103" t="s">
        <v>6190</v>
      </c>
    </row>
    <row r="104" spans="1:9" x14ac:dyDescent="0.25">
      <c r="A104" s="2" t="s">
        <v>1060</v>
      </c>
      <c r="B104" s="2" t="s">
        <v>1061</v>
      </c>
      <c r="C104" s="2" t="s">
        <v>1062</v>
      </c>
      <c r="D104" s="2" t="s">
        <v>1063</v>
      </c>
      <c r="E104" s="2" t="s">
        <v>1064</v>
      </c>
      <c r="F104" s="2" t="s">
        <v>417</v>
      </c>
      <c r="G104" s="2" t="s">
        <v>318</v>
      </c>
      <c r="H104" s="2" t="s">
        <v>369</v>
      </c>
      <c r="I104" t="s">
        <v>6190</v>
      </c>
    </row>
    <row r="105" spans="1:9" x14ac:dyDescent="0.25">
      <c r="A105" s="2" t="s">
        <v>1066</v>
      </c>
      <c r="B105" s="2" t="s">
        <v>1067</v>
      </c>
      <c r="C105" s="2" t="s">
        <v>1068</v>
      </c>
      <c r="D105" s="2" t="s">
        <v>1069</v>
      </c>
      <c r="E105" s="2" t="s">
        <v>1070</v>
      </c>
      <c r="F105" s="2" t="s">
        <v>219</v>
      </c>
      <c r="G105" s="2" t="s">
        <v>19</v>
      </c>
      <c r="H105" s="2">
        <v>14652</v>
      </c>
      <c r="I105" t="s">
        <v>6191</v>
      </c>
    </row>
    <row r="106" spans="1:9" x14ac:dyDescent="0.25">
      <c r="A106" s="2" t="s">
        <v>1072</v>
      </c>
      <c r="B106" s="2" t="s">
        <v>1073</v>
      </c>
      <c r="C106" s="2" t="s">
        <v>1074</v>
      </c>
      <c r="D106" s="2" t="s">
        <v>1075</v>
      </c>
      <c r="E106" s="2" t="s">
        <v>1076</v>
      </c>
      <c r="F106" s="2" t="s">
        <v>142</v>
      </c>
      <c r="G106" s="2" t="s">
        <v>19</v>
      </c>
      <c r="H106" s="2">
        <v>35487</v>
      </c>
      <c r="I106" t="s">
        <v>6191</v>
      </c>
    </row>
    <row r="107" spans="1:9" x14ac:dyDescent="0.25">
      <c r="A107" s="2" t="s">
        <v>1078</v>
      </c>
      <c r="B107" s="2" t="s">
        <v>1079</v>
      </c>
      <c r="C107" s="2" t="s">
        <v>1080</v>
      </c>
      <c r="D107" s="2" t="s">
        <v>1081</v>
      </c>
      <c r="E107" s="2" t="s">
        <v>1082</v>
      </c>
      <c r="F107" s="2" t="s">
        <v>63</v>
      </c>
      <c r="G107" s="2" t="s">
        <v>19</v>
      </c>
      <c r="H107" s="2">
        <v>77260</v>
      </c>
      <c r="I107" t="s">
        <v>6190</v>
      </c>
    </row>
    <row r="108" spans="1:9" x14ac:dyDescent="0.25">
      <c r="A108" s="2" t="s">
        <v>1084</v>
      </c>
      <c r="B108" s="2" t="s">
        <v>1085</v>
      </c>
      <c r="C108" s="2" t="s">
        <v>1086</v>
      </c>
      <c r="D108" s="2" t="s">
        <v>1087</v>
      </c>
      <c r="E108" s="2" t="s">
        <v>1088</v>
      </c>
      <c r="F108" s="2" t="s">
        <v>50</v>
      </c>
      <c r="G108" s="2" t="s">
        <v>19</v>
      </c>
      <c r="H108" s="2">
        <v>88514</v>
      </c>
      <c r="I108" t="s">
        <v>6191</v>
      </c>
    </row>
    <row r="109" spans="1:9" x14ac:dyDescent="0.25">
      <c r="A109" s="2" t="s">
        <v>1090</v>
      </c>
      <c r="B109" s="2" t="s">
        <v>1091</v>
      </c>
      <c r="C109" s="2" t="s">
        <v>1092</v>
      </c>
      <c r="D109" s="2" t="s">
        <v>1093</v>
      </c>
      <c r="E109" s="2" t="s">
        <v>1094</v>
      </c>
      <c r="F109" s="2" t="s">
        <v>78</v>
      </c>
      <c r="G109" s="2" t="s">
        <v>19</v>
      </c>
      <c r="H109" s="2">
        <v>80935</v>
      </c>
      <c r="I109" t="s">
        <v>6190</v>
      </c>
    </row>
    <row r="110" spans="1:9" x14ac:dyDescent="0.25">
      <c r="A110" s="2" t="s">
        <v>1096</v>
      </c>
      <c r="B110" s="2" t="s">
        <v>1097</v>
      </c>
      <c r="C110" s="2"/>
      <c r="D110" s="2" t="s">
        <v>1098</v>
      </c>
      <c r="E110" s="2" t="s">
        <v>1099</v>
      </c>
      <c r="F110" s="2" t="s">
        <v>66</v>
      </c>
      <c r="G110" s="2" t="s">
        <v>19</v>
      </c>
      <c r="H110" s="2">
        <v>46862</v>
      </c>
      <c r="I110" t="s">
        <v>6191</v>
      </c>
    </row>
    <row r="111" spans="1:9" x14ac:dyDescent="0.25">
      <c r="A111" s="2" t="s">
        <v>1101</v>
      </c>
      <c r="B111" s="2" t="s">
        <v>1102</v>
      </c>
      <c r="C111" s="2" t="s">
        <v>1103</v>
      </c>
      <c r="D111" s="2" t="s">
        <v>1104</v>
      </c>
      <c r="E111" s="2" t="s">
        <v>1105</v>
      </c>
      <c r="F111" s="2" t="s">
        <v>235</v>
      </c>
      <c r="G111" s="2" t="s">
        <v>19</v>
      </c>
      <c r="H111" s="2">
        <v>11054</v>
      </c>
      <c r="I111" t="s">
        <v>6190</v>
      </c>
    </row>
    <row r="112" spans="1:9" x14ac:dyDescent="0.25">
      <c r="A112" s="2" t="s">
        <v>1107</v>
      </c>
      <c r="B112" s="2" t="s">
        <v>1108</v>
      </c>
      <c r="C112" s="2" t="s">
        <v>1109</v>
      </c>
      <c r="D112" s="2" t="s">
        <v>1110</v>
      </c>
      <c r="E112" s="2" t="s">
        <v>1111</v>
      </c>
      <c r="F112" s="2" t="s">
        <v>83</v>
      </c>
      <c r="G112" s="2" t="s">
        <v>19</v>
      </c>
      <c r="H112" s="2">
        <v>1105</v>
      </c>
      <c r="I112" t="s">
        <v>6190</v>
      </c>
    </row>
    <row r="113" spans="1:9" x14ac:dyDescent="0.25">
      <c r="A113" s="2" t="s">
        <v>1113</v>
      </c>
      <c r="B113" s="2" t="s">
        <v>1114</v>
      </c>
      <c r="C113" s="2" t="s">
        <v>1115</v>
      </c>
      <c r="D113" s="2"/>
      <c r="E113" s="2" t="s">
        <v>1116</v>
      </c>
      <c r="F113" s="2" t="s">
        <v>250</v>
      </c>
      <c r="G113" s="2" t="s">
        <v>19</v>
      </c>
      <c r="H113" s="2">
        <v>32575</v>
      </c>
      <c r="I113" t="s">
        <v>6191</v>
      </c>
    </row>
    <row r="114" spans="1:9" x14ac:dyDescent="0.25">
      <c r="A114" s="2" t="s">
        <v>1118</v>
      </c>
      <c r="B114" s="2" t="s">
        <v>1119</v>
      </c>
      <c r="C114" s="2" t="s">
        <v>1120</v>
      </c>
      <c r="D114" s="2" t="s">
        <v>1121</v>
      </c>
      <c r="E114" s="2" t="s">
        <v>1122</v>
      </c>
      <c r="F114" s="2" t="s">
        <v>38</v>
      </c>
      <c r="G114" s="2" t="s">
        <v>19</v>
      </c>
      <c r="H114" s="2">
        <v>23242</v>
      </c>
      <c r="I114" t="s">
        <v>6191</v>
      </c>
    </row>
    <row r="115" spans="1:9" x14ac:dyDescent="0.25">
      <c r="A115" s="2" t="s">
        <v>1124</v>
      </c>
      <c r="B115" s="2" t="s">
        <v>1125</v>
      </c>
      <c r="C115" s="2" t="s">
        <v>1126</v>
      </c>
      <c r="D115" s="2" t="s">
        <v>1127</v>
      </c>
      <c r="E115" s="2" t="s">
        <v>1128</v>
      </c>
      <c r="F115" s="2" t="s">
        <v>432</v>
      </c>
      <c r="G115" s="2" t="s">
        <v>318</v>
      </c>
      <c r="H115" s="2" t="s">
        <v>420</v>
      </c>
      <c r="I115" t="s">
        <v>6191</v>
      </c>
    </row>
    <row r="116" spans="1:9" x14ac:dyDescent="0.25">
      <c r="A116" s="2" t="s">
        <v>1130</v>
      </c>
      <c r="B116" s="2" t="s">
        <v>1131</v>
      </c>
      <c r="C116" s="2"/>
      <c r="D116" s="2" t="s">
        <v>1132</v>
      </c>
      <c r="E116" s="2" t="s">
        <v>1133</v>
      </c>
      <c r="F116" s="2" t="s">
        <v>26</v>
      </c>
      <c r="G116" s="2" t="s">
        <v>19</v>
      </c>
      <c r="H116" s="2">
        <v>25705</v>
      </c>
      <c r="I116" t="s">
        <v>6191</v>
      </c>
    </row>
    <row r="117" spans="1:9" x14ac:dyDescent="0.25">
      <c r="A117" s="2" t="s">
        <v>1135</v>
      </c>
      <c r="B117" s="2" t="s">
        <v>1136</v>
      </c>
      <c r="C117" s="2" t="s">
        <v>1137</v>
      </c>
      <c r="D117" s="2" t="s">
        <v>1138</v>
      </c>
      <c r="E117" s="2" t="s">
        <v>1139</v>
      </c>
      <c r="F117" s="2" t="s">
        <v>144</v>
      </c>
      <c r="G117" s="2" t="s">
        <v>28</v>
      </c>
      <c r="H117" s="2" t="s">
        <v>145</v>
      </c>
      <c r="I117" t="s">
        <v>6191</v>
      </c>
    </row>
    <row r="118" spans="1:9" x14ac:dyDescent="0.25">
      <c r="A118" s="2" t="s">
        <v>1141</v>
      </c>
      <c r="B118" s="2" t="s">
        <v>1142</v>
      </c>
      <c r="C118" s="2" t="s">
        <v>1143</v>
      </c>
      <c r="D118" s="2" t="s">
        <v>1144</v>
      </c>
      <c r="E118" s="2" t="s">
        <v>1145</v>
      </c>
      <c r="F118" s="2" t="s">
        <v>411</v>
      </c>
      <c r="G118" s="2" t="s">
        <v>318</v>
      </c>
      <c r="H118" s="2" t="s">
        <v>412</v>
      </c>
      <c r="I118" t="s">
        <v>6190</v>
      </c>
    </row>
    <row r="119" spans="1:9" x14ac:dyDescent="0.25">
      <c r="A119" s="2" t="s">
        <v>1147</v>
      </c>
      <c r="B119" s="2" t="s">
        <v>1148</v>
      </c>
      <c r="C119" s="2" t="s">
        <v>1149</v>
      </c>
      <c r="D119" s="2" t="s">
        <v>1150</v>
      </c>
      <c r="E119" s="2" t="s">
        <v>1151</v>
      </c>
      <c r="F119" s="2" t="s">
        <v>203</v>
      </c>
      <c r="G119" s="2" t="s">
        <v>19</v>
      </c>
      <c r="H119" s="2">
        <v>45432</v>
      </c>
      <c r="I119" t="s">
        <v>6191</v>
      </c>
    </row>
    <row r="120" spans="1:9" x14ac:dyDescent="0.25">
      <c r="A120" s="2" t="s">
        <v>1153</v>
      </c>
      <c r="B120" s="2" t="s">
        <v>1154</v>
      </c>
      <c r="C120" s="2" t="s">
        <v>1155</v>
      </c>
      <c r="D120" s="2" t="s">
        <v>1156</v>
      </c>
      <c r="E120" s="2" t="s">
        <v>1157</v>
      </c>
      <c r="F120" s="2" t="s">
        <v>72</v>
      </c>
      <c r="G120" s="2" t="s">
        <v>19</v>
      </c>
      <c r="H120" s="2">
        <v>99507</v>
      </c>
      <c r="I120" t="s">
        <v>6190</v>
      </c>
    </row>
    <row r="121" spans="1:9" x14ac:dyDescent="0.25">
      <c r="A121" s="2" t="s">
        <v>1159</v>
      </c>
      <c r="B121" s="2" t="s">
        <v>1160</v>
      </c>
      <c r="C121" s="2" t="s">
        <v>1161</v>
      </c>
      <c r="D121" s="2" t="s">
        <v>1162</v>
      </c>
      <c r="E121" s="2" t="s">
        <v>1163</v>
      </c>
      <c r="F121" s="2" t="s">
        <v>130</v>
      </c>
      <c r="G121" s="2" t="s">
        <v>19</v>
      </c>
      <c r="H121" s="2">
        <v>37215</v>
      </c>
      <c r="I121" t="s">
        <v>6191</v>
      </c>
    </row>
    <row r="122" spans="1:9" x14ac:dyDescent="0.25">
      <c r="A122" s="2" t="s">
        <v>1164</v>
      </c>
      <c r="B122" s="2" t="s">
        <v>1165</v>
      </c>
      <c r="C122" s="2" t="s">
        <v>1166</v>
      </c>
      <c r="D122" s="2" t="s">
        <v>1167</v>
      </c>
      <c r="E122" s="2" t="s">
        <v>1168</v>
      </c>
      <c r="F122" s="2" t="s">
        <v>27</v>
      </c>
      <c r="G122" s="2" t="s">
        <v>19</v>
      </c>
      <c r="H122" s="2">
        <v>90040</v>
      </c>
      <c r="I122" t="s">
        <v>6190</v>
      </c>
    </row>
    <row r="123" spans="1:9" x14ac:dyDescent="0.25">
      <c r="A123" s="2" t="s">
        <v>1169</v>
      </c>
      <c r="B123" s="2" t="s">
        <v>1170</v>
      </c>
      <c r="C123" s="2" t="s">
        <v>1171</v>
      </c>
      <c r="D123" s="2" t="s">
        <v>1172</v>
      </c>
      <c r="E123" s="2" t="s">
        <v>1173</v>
      </c>
      <c r="F123" s="2" t="s">
        <v>35</v>
      </c>
      <c r="G123" s="2" t="s">
        <v>19</v>
      </c>
      <c r="H123" s="2">
        <v>28289</v>
      </c>
      <c r="I123" t="s">
        <v>6191</v>
      </c>
    </row>
    <row r="124" spans="1:9" x14ac:dyDescent="0.25">
      <c r="A124" s="2" t="s">
        <v>1175</v>
      </c>
      <c r="B124" s="2" t="s">
        <v>1176</v>
      </c>
      <c r="C124" s="2" t="s">
        <v>1177</v>
      </c>
      <c r="D124" s="2" t="s">
        <v>1178</v>
      </c>
      <c r="E124" s="2" t="s">
        <v>1179</v>
      </c>
      <c r="F124" s="2" t="s">
        <v>42</v>
      </c>
      <c r="G124" s="2" t="s">
        <v>19</v>
      </c>
      <c r="H124" s="2">
        <v>80217</v>
      </c>
      <c r="I124" t="s">
        <v>6190</v>
      </c>
    </row>
    <row r="125" spans="1:9" x14ac:dyDescent="0.25">
      <c r="A125" s="2" t="s">
        <v>1181</v>
      </c>
      <c r="B125" s="2" t="s">
        <v>1182</v>
      </c>
      <c r="C125" s="2" t="s">
        <v>1183</v>
      </c>
      <c r="D125" s="2" t="s">
        <v>1184</v>
      </c>
      <c r="E125" s="2" t="s">
        <v>1185</v>
      </c>
      <c r="F125" s="2" t="s">
        <v>165</v>
      </c>
      <c r="G125" s="2" t="s">
        <v>19</v>
      </c>
      <c r="H125" s="2">
        <v>6912</v>
      </c>
      <c r="I125" t="s">
        <v>6191</v>
      </c>
    </row>
    <row r="126" spans="1:9" x14ac:dyDescent="0.25">
      <c r="A126" s="2" t="s">
        <v>1187</v>
      </c>
      <c r="B126" s="2" t="s">
        <v>1188</v>
      </c>
      <c r="C126" s="2" t="s">
        <v>1189</v>
      </c>
      <c r="D126" s="2" t="s">
        <v>1190</v>
      </c>
      <c r="E126" s="2" t="s">
        <v>1191</v>
      </c>
      <c r="F126" s="2" t="s">
        <v>311</v>
      </c>
      <c r="G126" s="2" t="s">
        <v>19</v>
      </c>
      <c r="H126" s="2">
        <v>23605</v>
      </c>
      <c r="I126" t="s">
        <v>6190</v>
      </c>
    </row>
    <row r="127" spans="1:9" x14ac:dyDescent="0.25">
      <c r="A127" s="2" t="s">
        <v>1193</v>
      </c>
      <c r="B127" s="2" t="s">
        <v>1194</v>
      </c>
      <c r="C127" s="2" t="s">
        <v>1195</v>
      </c>
      <c r="D127" s="2" t="s">
        <v>1196</v>
      </c>
      <c r="E127" s="2" t="s">
        <v>1197</v>
      </c>
      <c r="F127" s="2" t="s">
        <v>447</v>
      </c>
      <c r="G127" s="2" t="s">
        <v>318</v>
      </c>
      <c r="H127" s="2" t="s">
        <v>410</v>
      </c>
      <c r="I127" t="s">
        <v>6190</v>
      </c>
    </row>
    <row r="128" spans="1:9" x14ac:dyDescent="0.25">
      <c r="A128" s="2" t="s">
        <v>1199</v>
      </c>
      <c r="B128" s="2" t="s">
        <v>1200</v>
      </c>
      <c r="C128" s="2" t="s">
        <v>1201</v>
      </c>
      <c r="D128" s="2" t="s">
        <v>1202</v>
      </c>
      <c r="E128" s="2" t="s">
        <v>1203</v>
      </c>
      <c r="F128" s="2" t="s">
        <v>72</v>
      </c>
      <c r="G128" s="2" t="s">
        <v>19</v>
      </c>
      <c r="H128" s="2">
        <v>99599</v>
      </c>
      <c r="I128" t="s">
        <v>6191</v>
      </c>
    </row>
    <row r="129" spans="1:9" x14ac:dyDescent="0.25">
      <c r="A129" s="2" t="s">
        <v>1205</v>
      </c>
      <c r="B129" s="2" t="s">
        <v>1206</v>
      </c>
      <c r="C129" s="2" t="s">
        <v>1207</v>
      </c>
      <c r="D129" s="2" t="s">
        <v>1208</v>
      </c>
      <c r="E129" s="2" t="s">
        <v>1209</v>
      </c>
      <c r="F129" s="2" t="s">
        <v>289</v>
      </c>
      <c r="G129" s="2" t="s">
        <v>318</v>
      </c>
      <c r="H129" s="2" t="s">
        <v>444</v>
      </c>
      <c r="I129" t="s">
        <v>6191</v>
      </c>
    </row>
    <row r="130" spans="1:9" x14ac:dyDescent="0.25">
      <c r="A130" s="2" t="s">
        <v>1211</v>
      </c>
      <c r="B130" s="2" t="s">
        <v>1212</v>
      </c>
      <c r="C130" s="2" t="s">
        <v>1213</v>
      </c>
      <c r="D130" s="2" t="s">
        <v>1214</v>
      </c>
      <c r="E130" s="2" t="s">
        <v>1215</v>
      </c>
      <c r="F130" s="2" t="s">
        <v>97</v>
      </c>
      <c r="G130" s="2" t="s">
        <v>19</v>
      </c>
      <c r="H130" s="2">
        <v>58122</v>
      </c>
      <c r="I130" t="s">
        <v>6191</v>
      </c>
    </row>
    <row r="131" spans="1:9" x14ac:dyDescent="0.25">
      <c r="A131" s="2" t="s">
        <v>1217</v>
      </c>
      <c r="B131" s="2" t="s">
        <v>1218</v>
      </c>
      <c r="C131" s="2" t="s">
        <v>1219</v>
      </c>
      <c r="D131" s="2" t="s">
        <v>1220</v>
      </c>
      <c r="E131" s="2" t="s">
        <v>1221</v>
      </c>
      <c r="F131" s="2" t="s">
        <v>95</v>
      </c>
      <c r="G131" s="2" t="s">
        <v>19</v>
      </c>
      <c r="H131" s="2">
        <v>47737</v>
      </c>
      <c r="I131" t="s">
        <v>6190</v>
      </c>
    </row>
    <row r="132" spans="1:9" x14ac:dyDescent="0.25">
      <c r="A132" s="2" t="s">
        <v>1223</v>
      </c>
      <c r="B132" s="2" t="s">
        <v>1224</v>
      </c>
      <c r="C132" s="2"/>
      <c r="D132" s="2" t="s">
        <v>1225</v>
      </c>
      <c r="E132" s="2" t="s">
        <v>1226</v>
      </c>
      <c r="F132" s="2" t="s">
        <v>432</v>
      </c>
      <c r="G132" s="2" t="s">
        <v>318</v>
      </c>
      <c r="H132" s="2" t="s">
        <v>420</v>
      </c>
      <c r="I132" t="s">
        <v>6190</v>
      </c>
    </row>
    <row r="133" spans="1:9" x14ac:dyDescent="0.25">
      <c r="A133" s="2" t="s">
        <v>1228</v>
      </c>
      <c r="B133" s="2" t="s">
        <v>1229</v>
      </c>
      <c r="C133" s="2" t="s">
        <v>1230</v>
      </c>
      <c r="D133" s="2" t="s">
        <v>1231</v>
      </c>
      <c r="E133" s="2" t="s">
        <v>1232</v>
      </c>
      <c r="F133" s="2" t="s">
        <v>35</v>
      </c>
      <c r="G133" s="2" t="s">
        <v>19</v>
      </c>
      <c r="H133" s="2">
        <v>28210</v>
      </c>
      <c r="I133" t="s">
        <v>6190</v>
      </c>
    </row>
    <row r="134" spans="1:9" x14ac:dyDescent="0.25">
      <c r="A134" s="2" t="s">
        <v>1234</v>
      </c>
      <c r="B134" s="2" t="s">
        <v>1235</v>
      </c>
      <c r="C134" s="2" t="s">
        <v>1236</v>
      </c>
      <c r="D134" s="2" t="s">
        <v>1237</v>
      </c>
      <c r="E134" s="2" t="s">
        <v>1238</v>
      </c>
      <c r="F134" s="2" t="s">
        <v>223</v>
      </c>
      <c r="G134" s="2" t="s">
        <v>19</v>
      </c>
      <c r="H134" s="2">
        <v>35815</v>
      </c>
      <c r="I134" t="s">
        <v>6190</v>
      </c>
    </row>
    <row r="135" spans="1:9" x14ac:dyDescent="0.25">
      <c r="A135" s="2" t="s">
        <v>1240</v>
      </c>
      <c r="B135" s="2" t="s">
        <v>1241</v>
      </c>
      <c r="C135" s="2" t="s">
        <v>1242</v>
      </c>
      <c r="D135" s="2" t="s">
        <v>1243</v>
      </c>
      <c r="E135" s="2" t="s">
        <v>1244</v>
      </c>
      <c r="F135" s="2" t="s">
        <v>178</v>
      </c>
      <c r="G135" s="2" t="s">
        <v>19</v>
      </c>
      <c r="H135" s="2">
        <v>92725</v>
      </c>
      <c r="I135" t="s">
        <v>6191</v>
      </c>
    </row>
    <row r="136" spans="1:9" x14ac:dyDescent="0.25">
      <c r="A136" s="2" t="s">
        <v>1246</v>
      </c>
      <c r="B136" s="2" t="s">
        <v>1247</v>
      </c>
      <c r="C136" s="2"/>
      <c r="D136" s="2"/>
      <c r="E136" s="2" t="s">
        <v>1248</v>
      </c>
      <c r="F136" s="2" t="s">
        <v>47</v>
      </c>
      <c r="G136" s="2" t="s">
        <v>19</v>
      </c>
      <c r="H136" s="2">
        <v>20520</v>
      </c>
      <c r="I136" t="s">
        <v>6190</v>
      </c>
    </row>
    <row r="137" spans="1:9" x14ac:dyDescent="0.25">
      <c r="A137" s="2" t="s">
        <v>1250</v>
      </c>
      <c r="B137" s="2" t="s">
        <v>1251</v>
      </c>
      <c r="C137" s="2" t="s">
        <v>1252</v>
      </c>
      <c r="D137" s="2" t="s">
        <v>1253</v>
      </c>
      <c r="E137" s="2" t="s">
        <v>1254</v>
      </c>
      <c r="F137" s="2" t="s">
        <v>476</v>
      </c>
      <c r="G137" s="2" t="s">
        <v>318</v>
      </c>
      <c r="H137" s="2" t="s">
        <v>477</v>
      </c>
      <c r="I137" t="s">
        <v>6191</v>
      </c>
    </row>
    <row r="138" spans="1:9" x14ac:dyDescent="0.25">
      <c r="A138" s="2" t="s">
        <v>1256</v>
      </c>
      <c r="B138" s="2" t="s">
        <v>1257</v>
      </c>
      <c r="C138" s="2" t="s">
        <v>1258</v>
      </c>
      <c r="D138" s="2" t="s">
        <v>1259</v>
      </c>
      <c r="E138" s="2" t="s">
        <v>1260</v>
      </c>
      <c r="F138" s="2" t="s">
        <v>104</v>
      </c>
      <c r="G138" s="2" t="s">
        <v>19</v>
      </c>
      <c r="H138" s="2">
        <v>63131</v>
      </c>
      <c r="I138" t="s">
        <v>6191</v>
      </c>
    </row>
    <row r="139" spans="1:9" x14ac:dyDescent="0.25">
      <c r="A139" s="2" t="s">
        <v>1262</v>
      </c>
      <c r="B139" s="2" t="s">
        <v>1263</v>
      </c>
      <c r="C139" s="2"/>
      <c r="D139" s="2" t="s">
        <v>1264</v>
      </c>
      <c r="E139" s="2" t="s">
        <v>1265</v>
      </c>
      <c r="F139" s="2" t="s">
        <v>349</v>
      </c>
      <c r="G139" s="2" t="s">
        <v>318</v>
      </c>
      <c r="H139" s="2" t="s">
        <v>350</v>
      </c>
      <c r="I139" t="s">
        <v>6191</v>
      </c>
    </row>
    <row r="140" spans="1:9" x14ac:dyDescent="0.25">
      <c r="A140" s="2" t="s">
        <v>1267</v>
      </c>
      <c r="B140" s="2" t="s">
        <v>1268</v>
      </c>
      <c r="C140" s="2"/>
      <c r="D140" s="2" t="s">
        <v>1269</v>
      </c>
      <c r="E140" s="2" t="s">
        <v>1270</v>
      </c>
      <c r="F140" s="2" t="s">
        <v>73</v>
      </c>
      <c r="G140" s="2" t="s">
        <v>19</v>
      </c>
      <c r="H140" s="2">
        <v>96805</v>
      </c>
      <c r="I140" t="s">
        <v>6191</v>
      </c>
    </row>
    <row r="141" spans="1:9" x14ac:dyDescent="0.25">
      <c r="A141" s="2" t="s">
        <v>1272</v>
      </c>
      <c r="B141" s="2" t="s">
        <v>1273</v>
      </c>
      <c r="C141" s="2"/>
      <c r="D141" s="2" t="s">
        <v>1274</v>
      </c>
      <c r="E141" s="2" t="s">
        <v>1275</v>
      </c>
      <c r="F141" s="2" t="s">
        <v>153</v>
      </c>
      <c r="G141" s="2" t="s">
        <v>19</v>
      </c>
      <c r="H141" s="2">
        <v>92878</v>
      </c>
      <c r="I141" t="s">
        <v>6190</v>
      </c>
    </row>
    <row r="142" spans="1:9" x14ac:dyDescent="0.25">
      <c r="A142" s="2" t="s">
        <v>1277</v>
      </c>
      <c r="B142" s="2" t="s">
        <v>1278</v>
      </c>
      <c r="C142" s="2" t="s">
        <v>1279</v>
      </c>
      <c r="D142" s="2" t="s">
        <v>1280</v>
      </c>
      <c r="E142" s="2" t="s">
        <v>1281</v>
      </c>
      <c r="F142" s="2" t="s">
        <v>1282</v>
      </c>
      <c r="G142" s="2" t="s">
        <v>318</v>
      </c>
      <c r="H142" s="2" t="s">
        <v>444</v>
      </c>
      <c r="I142" t="s">
        <v>6190</v>
      </c>
    </row>
    <row r="143" spans="1:9" x14ac:dyDescent="0.25">
      <c r="A143" s="2" t="s">
        <v>1284</v>
      </c>
      <c r="B143" s="2" t="s">
        <v>1285</v>
      </c>
      <c r="C143" s="2" t="s">
        <v>1286</v>
      </c>
      <c r="D143" s="2" t="s">
        <v>1287</v>
      </c>
      <c r="E143" s="2" t="s">
        <v>1288</v>
      </c>
      <c r="F143" s="2" t="s">
        <v>47</v>
      </c>
      <c r="G143" s="2" t="s">
        <v>19</v>
      </c>
      <c r="H143" s="2">
        <v>20520</v>
      </c>
      <c r="I143" t="s">
        <v>6190</v>
      </c>
    </row>
    <row r="144" spans="1:9" x14ac:dyDescent="0.25">
      <c r="A144" s="2" t="s">
        <v>1290</v>
      </c>
      <c r="B144" s="2" t="s">
        <v>1291</v>
      </c>
      <c r="C144" s="2"/>
      <c r="D144" s="2"/>
      <c r="E144" s="2" t="s">
        <v>1292</v>
      </c>
      <c r="F144" s="2" t="s">
        <v>320</v>
      </c>
      <c r="G144" s="2" t="s">
        <v>318</v>
      </c>
      <c r="H144" s="2" t="s">
        <v>321</v>
      </c>
      <c r="I144" t="s">
        <v>6190</v>
      </c>
    </row>
    <row r="145" spans="1:9" x14ac:dyDescent="0.25">
      <c r="A145" s="2" t="s">
        <v>1294</v>
      </c>
      <c r="B145" s="2" t="s">
        <v>1295</v>
      </c>
      <c r="C145" s="2" t="s">
        <v>1296</v>
      </c>
      <c r="D145" s="2" t="s">
        <v>1297</v>
      </c>
      <c r="E145" s="2" t="s">
        <v>1298</v>
      </c>
      <c r="F145" s="2" t="s">
        <v>63</v>
      </c>
      <c r="G145" s="2" t="s">
        <v>19</v>
      </c>
      <c r="H145" s="2">
        <v>77281</v>
      </c>
      <c r="I145" t="s">
        <v>6191</v>
      </c>
    </row>
    <row r="146" spans="1:9" x14ac:dyDescent="0.25">
      <c r="A146" s="2" t="s">
        <v>1300</v>
      </c>
      <c r="B146" s="2" t="s">
        <v>1301</v>
      </c>
      <c r="C146" s="2" t="s">
        <v>1302</v>
      </c>
      <c r="D146" s="2" t="s">
        <v>1303</v>
      </c>
      <c r="E146" s="2" t="s">
        <v>1304</v>
      </c>
      <c r="F146" s="2" t="s">
        <v>161</v>
      </c>
      <c r="G146" s="2" t="s">
        <v>19</v>
      </c>
      <c r="H146" s="2">
        <v>92668</v>
      </c>
      <c r="I146" t="s">
        <v>6190</v>
      </c>
    </row>
    <row r="147" spans="1:9" x14ac:dyDescent="0.25">
      <c r="A147" s="2" t="s">
        <v>1306</v>
      </c>
      <c r="B147" s="2" t="s">
        <v>1307</v>
      </c>
      <c r="C147" s="2" t="s">
        <v>1308</v>
      </c>
      <c r="D147" s="2" t="s">
        <v>1309</v>
      </c>
      <c r="E147" s="2" t="s">
        <v>1310</v>
      </c>
      <c r="F147" s="2" t="s">
        <v>50</v>
      </c>
      <c r="G147" s="2" t="s">
        <v>19</v>
      </c>
      <c r="H147" s="2">
        <v>88553</v>
      </c>
      <c r="I147" t="s">
        <v>6191</v>
      </c>
    </row>
    <row r="148" spans="1:9" x14ac:dyDescent="0.25">
      <c r="A148" s="2" t="s">
        <v>1312</v>
      </c>
      <c r="B148" s="2" t="s">
        <v>1313</v>
      </c>
      <c r="C148" s="2" t="s">
        <v>1314</v>
      </c>
      <c r="D148" s="2" t="s">
        <v>1315</v>
      </c>
      <c r="E148" s="2" t="s">
        <v>1316</v>
      </c>
      <c r="F148" s="2" t="s">
        <v>352</v>
      </c>
      <c r="G148" s="2" t="s">
        <v>19</v>
      </c>
      <c r="H148" s="2">
        <v>89714</v>
      </c>
      <c r="I148" t="s">
        <v>6191</v>
      </c>
    </row>
    <row r="149" spans="1:9" x14ac:dyDescent="0.25">
      <c r="A149" s="2" t="s">
        <v>1317</v>
      </c>
      <c r="B149" s="2" t="s">
        <v>1318</v>
      </c>
      <c r="C149" s="2" t="s">
        <v>1319</v>
      </c>
      <c r="D149" s="2" t="s">
        <v>1320</v>
      </c>
      <c r="E149" s="2" t="s">
        <v>1321</v>
      </c>
      <c r="F149" s="2" t="s">
        <v>106</v>
      </c>
      <c r="G149" s="2" t="s">
        <v>19</v>
      </c>
      <c r="H149" s="2">
        <v>76105</v>
      </c>
      <c r="I149" t="s">
        <v>6190</v>
      </c>
    </row>
    <row r="150" spans="1:9" x14ac:dyDescent="0.25">
      <c r="A150" s="2" t="s">
        <v>1323</v>
      </c>
      <c r="B150" s="2" t="s">
        <v>1324</v>
      </c>
      <c r="C150" s="2" t="s">
        <v>1325</v>
      </c>
      <c r="D150" s="2" t="s">
        <v>1326</v>
      </c>
      <c r="E150" s="2" t="s">
        <v>1327</v>
      </c>
      <c r="F150" s="2" t="s">
        <v>138</v>
      </c>
      <c r="G150" s="2" t="s">
        <v>19</v>
      </c>
      <c r="H150" s="2">
        <v>84605</v>
      </c>
      <c r="I150" t="s">
        <v>6190</v>
      </c>
    </row>
    <row r="151" spans="1:9" x14ac:dyDescent="0.25">
      <c r="A151" s="2" t="s">
        <v>1329</v>
      </c>
      <c r="B151" s="2" t="s">
        <v>1330</v>
      </c>
      <c r="C151" s="2"/>
      <c r="D151" s="2" t="s">
        <v>1331</v>
      </c>
      <c r="E151" s="2" t="s">
        <v>1332</v>
      </c>
      <c r="F151" s="2" t="s">
        <v>197</v>
      </c>
      <c r="G151" s="2" t="s">
        <v>19</v>
      </c>
      <c r="H151" s="2">
        <v>33487</v>
      </c>
      <c r="I151" t="s">
        <v>6190</v>
      </c>
    </row>
    <row r="152" spans="1:9" x14ac:dyDescent="0.25">
      <c r="A152" s="2" t="s">
        <v>1334</v>
      </c>
      <c r="B152" s="2" t="s">
        <v>1335</v>
      </c>
      <c r="C152" s="2" t="s">
        <v>1336</v>
      </c>
      <c r="D152" s="2" t="s">
        <v>1337</v>
      </c>
      <c r="E152" s="2" t="s">
        <v>1338</v>
      </c>
      <c r="F152" s="2" t="s">
        <v>24</v>
      </c>
      <c r="G152" s="2" t="s">
        <v>19</v>
      </c>
      <c r="H152" s="2">
        <v>24040</v>
      </c>
      <c r="I152" t="s">
        <v>6190</v>
      </c>
    </row>
    <row r="153" spans="1:9" x14ac:dyDescent="0.25">
      <c r="A153" s="2" t="s">
        <v>1340</v>
      </c>
      <c r="B153" s="2" t="s">
        <v>1341</v>
      </c>
      <c r="C153" s="2"/>
      <c r="D153" s="2" t="s">
        <v>1342</v>
      </c>
      <c r="E153" s="2" t="s">
        <v>1343</v>
      </c>
      <c r="F153" s="2" t="s">
        <v>169</v>
      </c>
      <c r="G153" s="2" t="s">
        <v>19</v>
      </c>
      <c r="H153" s="2">
        <v>50369</v>
      </c>
      <c r="I153" t="s">
        <v>6190</v>
      </c>
    </row>
    <row r="154" spans="1:9" x14ac:dyDescent="0.25">
      <c r="A154" s="2" t="s">
        <v>1345</v>
      </c>
      <c r="B154" s="2" t="s">
        <v>1346</v>
      </c>
      <c r="C154" s="2" t="s">
        <v>1347</v>
      </c>
      <c r="D154" s="2" t="s">
        <v>1348</v>
      </c>
      <c r="E154" s="2" t="s">
        <v>1349</v>
      </c>
      <c r="F154" s="2" t="s">
        <v>73</v>
      </c>
      <c r="G154" s="2" t="s">
        <v>19</v>
      </c>
      <c r="H154" s="2">
        <v>96805</v>
      </c>
      <c r="I154" t="s">
        <v>6190</v>
      </c>
    </row>
    <row r="155" spans="1:9" x14ac:dyDescent="0.25">
      <c r="A155" s="2" t="s">
        <v>1351</v>
      </c>
      <c r="B155" s="2" t="s">
        <v>1352</v>
      </c>
      <c r="C155" s="2"/>
      <c r="D155" s="2" t="s">
        <v>1353</v>
      </c>
      <c r="E155" s="2" t="s">
        <v>1354</v>
      </c>
      <c r="F155" s="2" t="s">
        <v>271</v>
      </c>
      <c r="G155" s="2" t="s">
        <v>19</v>
      </c>
      <c r="H155" s="2">
        <v>33345</v>
      </c>
      <c r="I155" t="s">
        <v>6191</v>
      </c>
    </row>
    <row r="156" spans="1:9" x14ac:dyDescent="0.25">
      <c r="A156" s="2" t="s">
        <v>1356</v>
      </c>
      <c r="B156" s="2" t="s">
        <v>1357</v>
      </c>
      <c r="C156" s="2" t="s">
        <v>1358</v>
      </c>
      <c r="D156" s="2" t="s">
        <v>1359</v>
      </c>
      <c r="E156" s="2" t="s">
        <v>1360</v>
      </c>
      <c r="F156" s="2" t="s">
        <v>46</v>
      </c>
      <c r="G156" s="2" t="s">
        <v>19</v>
      </c>
      <c r="H156" s="2">
        <v>19172</v>
      </c>
      <c r="I156" t="s">
        <v>6191</v>
      </c>
    </row>
    <row r="157" spans="1:9" x14ac:dyDescent="0.25">
      <c r="A157" s="2" t="s">
        <v>1362</v>
      </c>
      <c r="B157" s="2" t="s">
        <v>1363</v>
      </c>
      <c r="C157" s="2" t="s">
        <v>1364</v>
      </c>
      <c r="D157" s="2" t="s">
        <v>1365</v>
      </c>
      <c r="E157" s="2" t="s">
        <v>1366</v>
      </c>
      <c r="F157" s="2" t="s">
        <v>124</v>
      </c>
      <c r="G157" s="2" t="s">
        <v>19</v>
      </c>
      <c r="H157" s="2">
        <v>6854</v>
      </c>
      <c r="I157" t="s">
        <v>6190</v>
      </c>
    </row>
    <row r="158" spans="1:9" x14ac:dyDescent="0.25">
      <c r="A158" s="2" t="s">
        <v>1368</v>
      </c>
      <c r="B158" s="2" t="s">
        <v>1369</v>
      </c>
      <c r="C158" s="2" t="s">
        <v>1370</v>
      </c>
      <c r="D158" s="2" t="s">
        <v>1371</v>
      </c>
      <c r="E158" s="2" t="s">
        <v>1372</v>
      </c>
      <c r="F158" s="2" t="s">
        <v>59</v>
      </c>
      <c r="G158" s="2" t="s">
        <v>19</v>
      </c>
      <c r="H158" s="2">
        <v>76011</v>
      </c>
      <c r="I158" t="s">
        <v>6190</v>
      </c>
    </row>
    <row r="159" spans="1:9" x14ac:dyDescent="0.25">
      <c r="A159" s="2" t="s">
        <v>1374</v>
      </c>
      <c r="B159" s="2" t="s">
        <v>1375</v>
      </c>
      <c r="C159" s="2" t="s">
        <v>1376</v>
      </c>
      <c r="D159" s="2" t="s">
        <v>1377</v>
      </c>
      <c r="E159" s="2" t="s">
        <v>1378</v>
      </c>
      <c r="F159" s="2" t="s">
        <v>360</v>
      </c>
      <c r="G159" s="2" t="s">
        <v>318</v>
      </c>
      <c r="H159" s="2" t="s">
        <v>361</v>
      </c>
      <c r="I159" t="s">
        <v>6191</v>
      </c>
    </row>
    <row r="160" spans="1:9" x14ac:dyDescent="0.25">
      <c r="A160" s="2" t="s">
        <v>1380</v>
      </c>
      <c r="B160" s="2" t="s">
        <v>1381</v>
      </c>
      <c r="C160" s="2"/>
      <c r="D160" s="2" t="s">
        <v>1382</v>
      </c>
      <c r="E160" s="2" t="s">
        <v>1383</v>
      </c>
      <c r="F160" s="2" t="s">
        <v>65</v>
      </c>
      <c r="G160" s="2" t="s">
        <v>19</v>
      </c>
      <c r="H160" s="2">
        <v>37416</v>
      </c>
      <c r="I160" t="s">
        <v>6190</v>
      </c>
    </row>
    <row r="161" spans="1:9" x14ac:dyDescent="0.25">
      <c r="A161" s="2" t="s">
        <v>1385</v>
      </c>
      <c r="B161" s="2" t="s">
        <v>1386</v>
      </c>
      <c r="C161" s="2"/>
      <c r="D161" s="2" t="s">
        <v>1387</v>
      </c>
      <c r="E161" s="2" t="s">
        <v>1388</v>
      </c>
      <c r="F161" s="2" t="s">
        <v>189</v>
      </c>
      <c r="G161" s="2" t="s">
        <v>19</v>
      </c>
      <c r="H161" s="2">
        <v>97296</v>
      </c>
      <c r="I161" t="s">
        <v>6191</v>
      </c>
    </row>
    <row r="162" spans="1:9" x14ac:dyDescent="0.25">
      <c r="A162" s="2" t="s">
        <v>1390</v>
      </c>
      <c r="B162" s="2" t="s">
        <v>1391</v>
      </c>
      <c r="C162" s="2" t="s">
        <v>1392</v>
      </c>
      <c r="D162" s="2" t="s">
        <v>1393</v>
      </c>
      <c r="E162" s="2" t="s">
        <v>1394</v>
      </c>
      <c r="F162" s="2" t="s">
        <v>77</v>
      </c>
      <c r="G162" s="2" t="s">
        <v>19</v>
      </c>
      <c r="H162" s="2">
        <v>73135</v>
      </c>
      <c r="I162" t="s">
        <v>6191</v>
      </c>
    </row>
    <row r="163" spans="1:9" x14ac:dyDescent="0.25">
      <c r="A163" s="2" t="s">
        <v>1396</v>
      </c>
      <c r="B163" s="2" t="s">
        <v>1397</v>
      </c>
      <c r="C163" s="2" t="s">
        <v>1398</v>
      </c>
      <c r="D163" s="2" t="s">
        <v>1399</v>
      </c>
      <c r="E163" s="2" t="s">
        <v>1400</v>
      </c>
      <c r="F163" s="2" t="s">
        <v>47</v>
      </c>
      <c r="G163" s="2" t="s">
        <v>19</v>
      </c>
      <c r="H163" s="2">
        <v>20520</v>
      </c>
      <c r="I163" t="s">
        <v>6191</v>
      </c>
    </row>
    <row r="164" spans="1:9" x14ac:dyDescent="0.25">
      <c r="A164" s="2" t="s">
        <v>1402</v>
      </c>
      <c r="B164" s="2" t="s">
        <v>1403</v>
      </c>
      <c r="C164" s="2" t="s">
        <v>1404</v>
      </c>
      <c r="D164" s="2" t="s">
        <v>1405</v>
      </c>
      <c r="E164" s="2" t="s">
        <v>1406</v>
      </c>
      <c r="F164" s="2" t="s">
        <v>82</v>
      </c>
      <c r="G164" s="2" t="s">
        <v>19</v>
      </c>
      <c r="H164" s="2">
        <v>27415</v>
      </c>
      <c r="I164" t="s">
        <v>6190</v>
      </c>
    </row>
    <row r="165" spans="1:9" x14ac:dyDescent="0.25">
      <c r="A165" s="2" t="s">
        <v>1408</v>
      </c>
      <c r="B165" s="2" t="s">
        <v>1409</v>
      </c>
      <c r="C165" s="2" t="s">
        <v>1410</v>
      </c>
      <c r="D165" s="2" t="s">
        <v>1411</v>
      </c>
      <c r="E165" s="2" t="s">
        <v>1412</v>
      </c>
      <c r="F165" s="2" t="s">
        <v>164</v>
      </c>
      <c r="G165" s="2" t="s">
        <v>19</v>
      </c>
      <c r="H165" s="2">
        <v>22313</v>
      </c>
      <c r="I165" t="s">
        <v>6191</v>
      </c>
    </row>
    <row r="166" spans="1:9" x14ac:dyDescent="0.25">
      <c r="A166" s="2" t="s">
        <v>1414</v>
      </c>
      <c r="B166" s="2" t="s">
        <v>1415</v>
      </c>
      <c r="C166" s="2" t="s">
        <v>1416</v>
      </c>
      <c r="D166" s="2" t="s">
        <v>1417</v>
      </c>
      <c r="E166" s="2" t="s">
        <v>1418</v>
      </c>
      <c r="F166" s="2" t="s">
        <v>1419</v>
      </c>
      <c r="G166" s="2" t="s">
        <v>318</v>
      </c>
      <c r="H166" s="2" t="s">
        <v>370</v>
      </c>
      <c r="I166" t="s">
        <v>6191</v>
      </c>
    </row>
    <row r="167" spans="1:9" x14ac:dyDescent="0.25">
      <c r="A167" s="2" t="s">
        <v>1421</v>
      </c>
      <c r="B167" s="2" t="s">
        <v>1422</v>
      </c>
      <c r="C167" s="2"/>
      <c r="D167" s="2" t="s">
        <v>1423</v>
      </c>
      <c r="E167" s="2" t="s">
        <v>1424</v>
      </c>
      <c r="F167" s="2" t="s">
        <v>163</v>
      </c>
      <c r="G167" s="2" t="s">
        <v>19</v>
      </c>
      <c r="H167" s="2">
        <v>53405</v>
      </c>
      <c r="I167" t="s">
        <v>6190</v>
      </c>
    </row>
    <row r="168" spans="1:9" x14ac:dyDescent="0.25">
      <c r="A168" s="2" t="s">
        <v>1426</v>
      </c>
      <c r="B168" s="2" t="s">
        <v>1427</v>
      </c>
      <c r="C168" s="2"/>
      <c r="D168" s="2" t="s">
        <v>1428</v>
      </c>
      <c r="E168" s="2" t="s">
        <v>1429</v>
      </c>
      <c r="F168" s="2" t="s">
        <v>209</v>
      </c>
      <c r="G168" s="2" t="s">
        <v>19</v>
      </c>
      <c r="H168" s="2">
        <v>34629</v>
      </c>
      <c r="I168" t="s">
        <v>6190</v>
      </c>
    </row>
    <row r="169" spans="1:9" x14ac:dyDescent="0.25">
      <c r="A169" s="2" t="s">
        <v>1431</v>
      </c>
      <c r="B169" s="2" t="s">
        <v>1432</v>
      </c>
      <c r="C169" s="2" t="s">
        <v>1433</v>
      </c>
      <c r="D169" s="2" t="s">
        <v>1434</v>
      </c>
      <c r="E169" s="2" t="s">
        <v>1435</v>
      </c>
      <c r="F169" s="2" t="s">
        <v>163</v>
      </c>
      <c r="G169" s="2" t="s">
        <v>19</v>
      </c>
      <c r="H169" s="2">
        <v>53405</v>
      </c>
      <c r="I169" t="s">
        <v>6190</v>
      </c>
    </row>
    <row r="170" spans="1:9" x14ac:dyDescent="0.25">
      <c r="A170" s="2" t="s">
        <v>1437</v>
      </c>
      <c r="B170" s="2" t="s">
        <v>1438</v>
      </c>
      <c r="C170" s="2"/>
      <c r="D170" s="2" t="s">
        <v>1439</v>
      </c>
      <c r="E170" s="2" t="s">
        <v>1440</v>
      </c>
      <c r="F170" s="2" t="s">
        <v>1419</v>
      </c>
      <c r="G170" s="2" t="s">
        <v>318</v>
      </c>
      <c r="H170" s="2" t="s">
        <v>370</v>
      </c>
      <c r="I170" t="s">
        <v>6191</v>
      </c>
    </row>
    <row r="171" spans="1:9" x14ac:dyDescent="0.25">
      <c r="A171" s="2" t="s">
        <v>1442</v>
      </c>
      <c r="B171" s="2" t="s">
        <v>1443</v>
      </c>
      <c r="C171" s="2" t="s">
        <v>1444</v>
      </c>
      <c r="D171" s="2" t="s">
        <v>1445</v>
      </c>
      <c r="E171" s="2" t="s">
        <v>1446</v>
      </c>
      <c r="F171" s="2" t="s">
        <v>1447</v>
      </c>
      <c r="G171" s="2" t="s">
        <v>318</v>
      </c>
      <c r="H171" s="2" t="s">
        <v>460</v>
      </c>
      <c r="I171" t="s">
        <v>6191</v>
      </c>
    </row>
    <row r="172" spans="1:9" x14ac:dyDescent="0.25">
      <c r="A172" s="2" t="s">
        <v>1449</v>
      </c>
      <c r="B172" s="2" t="s">
        <v>1450</v>
      </c>
      <c r="C172" s="2" t="s">
        <v>1451</v>
      </c>
      <c r="D172" s="2"/>
      <c r="E172" s="2" t="s">
        <v>1452</v>
      </c>
      <c r="F172" s="2" t="s">
        <v>102</v>
      </c>
      <c r="G172" s="2" t="s">
        <v>28</v>
      </c>
      <c r="H172" s="2" t="s">
        <v>103</v>
      </c>
      <c r="I172" t="s">
        <v>6191</v>
      </c>
    </row>
    <row r="173" spans="1:9" x14ac:dyDescent="0.25">
      <c r="A173" s="2" t="s">
        <v>1454</v>
      </c>
      <c r="B173" s="2" t="s">
        <v>1455</v>
      </c>
      <c r="C173" s="2" t="s">
        <v>1456</v>
      </c>
      <c r="D173" s="2" t="s">
        <v>1457</v>
      </c>
      <c r="E173" s="2" t="s">
        <v>1458</v>
      </c>
      <c r="F173" s="2" t="s">
        <v>137</v>
      </c>
      <c r="G173" s="2" t="s">
        <v>19</v>
      </c>
      <c r="H173" s="2">
        <v>33686</v>
      </c>
      <c r="I173" t="s">
        <v>6190</v>
      </c>
    </row>
    <row r="174" spans="1:9" x14ac:dyDescent="0.25">
      <c r="A174" s="2" t="s">
        <v>1460</v>
      </c>
      <c r="B174" s="2" t="s">
        <v>1461</v>
      </c>
      <c r="C174" s="2" t="s">
        <v>1462</v>
      </c>
      <c r="D174" s="2"/>
      <c r="E174" s="2" t="s">
        <v>1463</v>
      </c>
      <c r="F174" s="2" t="s">
        <v>440</v>
      </c>
      <c r="G174" s="2" t="s">
        <v>318</v>
      </c>
      <c r="H174" s="2" t="s">
        <v>369</v>
      </c>
      <c r="I174" t="s">
        <v>6191</v>
      </c>
    </row>
    <row r="175" spans="1:9" x14ac:dyDescent="0.25">
      <c r="A175" s="2" t="s">
        <v>1465</v>
      </c>
      <c r="B175" s="2" t="s">
        <v>1466</v>
      </c>
      <c r="C175" s="2" t="s">
        <v>1467</v>
      </c>
      <c r="D175" s="2" t="s">
        <v>1468</v>
      </c>
      <c r="E175" s="2" t="s">
        <v>1469</v>
      </c>
      <c r="F175" s="2" t="s">
        <v>187</v>
      </c>
      <c r="G175" s="2" t="s">
        <v>19</v>
      </c>
      <c r="H175" s="2">
        <v>36195</v>
      </c>
      <c r="I175" t="s">
        <v>6191</v>
      </c>
    </row>
    <row r="176" spans="1:9" x14ac:dyDescent="0.25">
      <c r="A176" s="2" t="s">
        <v>1471</v>
      </c>
      <c r="B176" s="2" t="s">
        <v>1472</v>
      </c>
      <c r="C176" s="2"/>
      <c r="D176" s="2" t="s">
        <v>1473</v>
      </c>
      <c r="E176" s="2" t="s">
        <v>1474</v>
      </c>
      <c r="F176" s="2" t="s">
        <v>351</v>
      </c>
      <c r="G176" s="2" t="s">
        <v>19</v>
      </c>
      <c r="H176" s="2">
        <v>89436</v>
      </c>
      <c r="I176" t="s">
        <v>6190</v>
      </c>
    </row>
    <row r="177" spans="1:9" x14ac:dyDescent="0.25">
      <c r="A177" s="2" t="s">
        <v>1476</v>
      </c>
      <c r="B177" s="2" t="s">
        <v>1477</v>
      </c>
      <c r="C177" s="2" t="s">
        <v>1478</v>
      </c>
      <c r="D177" s="2" t="s">
        <v>1479</v>
      </c>
      <c r="E177" s="2" t="s">
        <v>1480</v>
      </c>
      <c r="F177" s="2" t="s">
        <v>167</v>
      </c>
      <c r="G177" s="2" t="s">
        <v>19</v>
      </c>
      <c r="H177" s="2">
        <v>31205</v>
      </c>
      <c r="I177" t="s">
        <v>6190</v>
      </c>
    </row>
    <row r="178" spans="1:9" x14ac:dyDescent="0.25">
      <c r="A178" s="2" t="s">
        <v>1482</v>
      </c>
      <c r="B178" s="2" t="s">
        <v>1483</v>
      </c>
      <c r="C178" s="2" t="s">
        <v>1484</v>
      </c>
      <c r="D178" s="2" t="s">
        <v>1485</v>
      </c>
      <c r="E178" s="2" t="s">
        <v>1486</v>
      </c>
      <c r="F178" s="2" t="s">
        <v>146</v>
      </c>
      <c r="G178" s="2" t="s">
        <v>19</v>
      </c>
      <c r="H178" s="2">
        <v>90605</v>
      </c>
      <c r="I178" t="s">
        <v>6190</v>
      </c>
    </row>
    <row r="179" spans="1:9" x14ac:dyDescent="0.25">
      <c r="A179" s="2" t="s">
        <v>1488</v>
      </c>
      <c r="B179" s="2" t="s">
        <v>1489</v>
      </c>
      <c r="C179" s="2" t="s">
        <v>1490</v>
      </c>
      <c r="D179" s="2"/>
      <c r="E179" s="2" t="s">
        <v>1491</v>
      </c>
      <c r="F179" s="2" t="s">
        <v>193</v>
      </c>
      <c r="G179" s="2" t="s">
        <v>19</v>
      </c>
      <c r="H179" s="2">
        <v>37605</v>
      </c>
      <c r="I179" t="s">
        <v>6190</v>
      </c>
    </row>
    <row r="180" spans="1:9" x14ac:dyDescent="0.25">
      <c r="A180" s="2" t="s">
        <v>1493</v>
      </c>
      <c r="B180" s="2" t="s">
        <v>1494</v>
      </c>
      <c r="C180" s="2" t="s">
        <v>1495</v>
      </c>
      <c r="D180" s="2" t="s">
        <v>1496</v>
      </c>
      <c r="E180" s="2" t="s">
        <v>1497</v>
      </c>
      <c r="F180" s="2" t="s">
        <v>219</v>
      </c>
      <c r="G180" s="2" t="s">
        <v>19</v>
      </c>
      <c r="H180" s="2">
        <v>14614</v>
      </c>
      <c r="I180" t="s">
        <v>6191</v>
      </c>
    </row>
    <row r="181" spans="1:9" x14ac:dyDescent="0.25">
      <c r="A181" s="2" t="s">
        <v>1499</v>
      </c>
      <c r="B181" s="2" t="s">
        <v>1500</v>
      </c>
      <c r="C181" s="2"/>
      <c r="D181" s="2" t="s">
        <v>1501</v>
      </c>
      <c r="E181" s="2" t="s">
        <v>1502</v>
      </c>
      <c r="F181" s="2" t="s">
        <v>362</v>
      </c>
      <c r="G181" s="2" t="s">
        <v>318</v>
      </c>
      <c r="H181" s="2" t="s">
        <v>363</v>
      </c>
      <c r="I181" t="s">
        <v>6191</v>
      </c>
    </row>
    <row r="182" spans="1:9" x14ac:dyDescent="0.25">
      <c r="A182" s="2" t="s">
        <v>1504</v>
      </c>
      <c r="B182" s="2" t="s">
        <v>1505</v>
      </c>
      <c r="C182" s="2" t="s">
        <v>1506</v>
      </c>
      <c r="D182" s="2" t="s">
        <v>1507</v>
      </c>
      <c r="E182" s="2" t="s">
        <v>1508</v>
      </c>
      <c r="F182" s="2" t="s">
        <v>139</v>
      </c>
      <c r="G182" s="2" t="s">
        <v>19</v>
      </c>
      <c r="H182" s="2">
        <v>11254</v>
      </c>
      <c r="I182" t="s">
        <v>6191</v>
      </c>
    </row>
    <row r="183" spans="1:9" x14ac:dyDescent="0.25">
      <c r="A183" s="2" t="s">
        <v>1509</v>
      </c>
      <c r="B183" s="2" t="s">
        <v>1510</v>
      </c>
      <c r="C183" s="2" t="s">
        <v>1511</v>
      </c>
      <c r="D183" s="2" t="s">
        <v>1512</v>
      </c>
      <c r="E183" s="2" t="s">
        <v>1513</v>
      </c>
      <c r="F183" s="2" t="s">
        <v>83</v>
      </c>
      <c r="G183" s="2" t="s">
        <v>19</v>
      </c>
      <c r="H183" s="2">
        <v>1114</v>
      </c>
      <c r="I183" t="s">
        <v>6191</v>
      </c>
    </row>
    <row r="184" spans="1:9" x14ac:dyDescent="0.25">
      <c r="A184" s="2" t="s">
        <v>1515</v>
      </c>
      <c r="B184" s="2" t="s">
        <v>1516</v>
      </c>
      <c r="C184" s="2" t="s">
        <v>1517</v>
      </c>
      <c r="D184" s="2" t="s">
        <v>1518</v>
      </c>
      <c r="E184" s="2" t="s">
        <v>1519</v>
      </c>
      <c r="F184" s="2" t="s">
        <v>232</v>
      </c>
      <c r="G184" s="2" t="s">
        <v>19</v>
      </c>
      <c r="H184" s="2">
        <v>22908</v>
      </c>
      <c r="I184" t="s">
        <v>6191</v>
      </c>
    </row>
    <row r="185" spans="1:9" x14ac:dyDescent="0.25">
      <c r="A185" s="2" t="s">
        <v>1521</v>
      </c>
      <c r="B185" s="2" t="s">
        <v>1522</v>
      </c>
      <c r="C185" s="2" t="s">
        <v>1523</v>
      </c>
      <c r="D185" s="2" t="s">
        <v>1524</v>
      </c>
      <c r="E185" s="2" t="s">
        <v>1525</v>
      </c>
      <c r="F185" s="2" t="s">
        <v>115</v>
      </c>
      <c r="G185" s="2" t="s">
        <v>19</v>
      </c>
      <c r="H185" s="2">
        <v>75044</v>
      </c>
      <c r="I185" t="s">
        <v>6191</v>
      </c>
    </row>
    <row r="186" spans="1:9" x14ac:dyDescent="0.25">
      <c r="A186" s="2" t="s">
        <v>1527</v>
      </c>
      <c r="B186" s="2" t="s">
        <v>1528</v>
      </c>
      <c r="C186" s="2" t="s">
        <v>1529</v>
      </c>
      <c r="D186" s="2" t="s">
        <v>1530</v>
      </c>
      <c r="E186" s="2" t="s">
        <v>1531</v>
      </c>
      <c r="F186" s="2" t="s">
        <v>33</v>
      </c>
      <c r="G186" s="2" t="s">
        <v>19</v>
      </c>
      <c r="H186" s="2">
        <v>55448</v>
      </c>
      <c r="I186" t="s">
        <v>6191</v>
      </c>
    </row>
    <row r="187" spans="1:9" x14ac:dyDescent="0.25">
      <c r="A187" s="2" t="s">
        <v>1533</v>
      </c>
      <c r="B187" s="2" t="s">
        <v>1534</v>
      </c>
      <c r="C187" s="2" t="s">
        <v>1535</v>
      </c>
      <c r="D187" s="2" t="s">
        <v>1536</v>
      </c>
      <c r="E187" s="2" t="s">
        <v>1537</v>
      </c>
      <c r="F187" s="2" t="s">
        <v>174</v>
      </c>
      <c r="G187" s="2" t="s">
        <v>19</v>
      </c>
      <c r="H187" s="2">
        <v>48919</v>
      </c>
      <c r="I187" t="s">
        <v>6190</v>
      </c>
    </row>
    <row r="188" spans="1:9" x14ac:dyDescent="0.25">
      <c r="A188" s="2" t="s">
        <v>1539</v>
      </c>
      <c r="B188" s="2" t="s">
        <v>1540</v>
      </c>
      <c r="C188" s="2" t="s">
        <v>1541</v>
      </c>
      <c r="D188" s="2" t="s">
        <v>1542</v>
      </c>
      <c r="E188" s="2" t="s">
        <v>1543</v>
      </c>
      <c r="F188" s="2" t="s">
        <v>141</v>
      </c>
      <c r="G188" s="2" t="s">
        <v>19</v>
      </c>
      <c r="H188" s="2">
        <v>58207</v>
      </c>
      <c r="I188" t="s">
        <v>6191</v>
      </c>
    </row>
    <row r="189" spans="1:9" x14ac:dyDescent="0.25">
      <c r="A189" s="2" t="s">
        <v>1545</v>
      </c>
      <c r="B189" s="2" t="s">
        <v>1546</v>
      </c>
      <c r="C189" s="2" t="s">
        <v>1547</v>
      </c>
      <c r="D189" s="2"/>
      <c r="E189" s="2" t="s">
        <v>1548</v>
      </c>
      <c r="F189" s="2" t="s">
        <v>72</v>
      </c>
      <c r="G189" s="2" t="s">
        <v>19</v>
      </c>
      <c r="H189" s="2">
        <v>99522</v>
      </c>
      <c r="I189" t="s">
        <v>6190</v>
      </c>
    </row>
    <row r="190" spans="1:9" x14ac:dyDescent="0.25">
      <c r="A190" s="2" t="s">
        <v>1550</v>
      </c>
      <c r="B190" s="2" t="s">
        <v>1551</v>
      </c>
      <c r="C190" s="2" t="s">
        <v>1552</v>
      </c>
      <c r="D190" s="2" t="s">
        <v>1553</v>
      </c>
      <c r="E190" s="2" t="s">
        <v>1554</v>
      </c>
      <c r="F190" s="2" t="s">
        <v>77</v>
      </c>
      <c r="G190" s="2" t="s">
        <v>19</v>
      </c>
      <c r="H190" s="2">
        <v>73129</v>
      </c>
      <c r="I190" t="s">
        <v>6190</v>
      </c>
    </row>
    <row r="191" spans="1:9" x14ac:dyDescent="0.25">
      <c r="A191" s="2" t="s">
        <v>1556</v>
      </c>
      <c r="B191" s="2" t="s">
        <v>1557</v>
      </c>
      <c r="C191" s="2" t="s">
        <v>1558</v>
      </c>
      <c r="D191" s="2" t="s">
        <v>1559</v>
      </c>
      <c r="E191" s="2" t="s">
        <v>1560</v>
      </c>
      <c r="F191" s="2" t="s">
        <v>90</v>
      </c>
      <c r="G191" s="2" t="s">
        <v>19</v>
      </c>
      <c r="H191" s="2">
        <v>74103</v>
      </c>
      <c r="I191" t="s">
        <v>6190</v>
      </c>
    </row>
    <row r="192" spans="1:9" x14ac:dyDescent="0.25">
      <c r="A192" s="2" t="s">
        <v>1562</v>
      </c>
      <c r="B192" s="2" t="s">
        <v>1563</v>
      </c>
      <c r="C192" s="2" t="s">
        <v>1564</v>
      </c>
      <c r="D192" s="2" t="s">
        <v>1565</v>
      </c>
      <c r="E192" s="2" t="s">
        <v>1566</v>
      </c>
      <c r="F192" s="2" t="s">
        <v>41</v>
      </c>
      <c r="G192" s="2" t="s">
        <v>19</v>
      </c>
      <c r="H192" s="2">
        <v>48211</v>
      </c>
      <c r="I192" t="s">
        <v>6190</v>
      </c>
    </row>
    <row r="193" spans="1:9" x14ac:dyDescent="0.25">
      <c r="A193" s="2" t="s">
        <v>1568</v>
      </c>
      <c r="B193" s="2" t="s">
        <v>1569</v>
      </c>
      <c r="C193" s="2" t="s">
        <v>1570</v>
      </c>
      <c r="D193" s="2" t="s">
        <v>1571</v>
      </c>
      <c r="E193" s="2" t="s">
        <v>1572</v>
      </c>
      <c r="F193" s="2" t="s">
        <v>47</v>
      </c>
      <c r="G193" s="2" t="s">
        <v>19</v>
      </c>
      <c r="H193" s="2">
        <v>20436</v>
      </c>
      <c r="I193" t="s">
        <v>6190</v>
      </c>
    </row>
    <row r="194" spans="1:9" x14ac:dyDescent="0.25">
      <c r="A194" s="2" t="s">
        <v>1574</v>
      </c>
      <c r="B194" s="2" t="s">
        <v>1575</v>
      </c>
      <c r="C194" s="2" t="s">
        <v>1576</v>
      </c>
      <c r="D194" s="2" t="s">
        <v>1577</v>
      </c>
      <c r="E194" s="2" t="s">
        <v>1578</v>
      </c>
      <c r="F194" s="2" t="s">
        <v>323</v>
      </c>
      <c r="G194" s="2" t="s">
        <v>318</v>
      </c>
      <c r="H194" s="2" t="s">
        <v>324</v>
      </c>
      <c r="I194" t="s">
        <v>6190</v>
      </c>
    </row>
    <row r="195" spans="1:9" x14ac:dyDescent="0.25">
      <c r="A195" s="2" t="s">
        <v>1580</v>
      </c>
      <c r="B195" s="2" t="s">
        <v>1581</v>
      </c>
      <c r="C195" s="2"/>
      <c r="D195" s="2" t="s">
        <v>1582</v>
      </c>
      <c r="E195" s="2" t="s">
        <v>1583</v>
      </c>
      <c r="F195" s="2" t="s">
        <v>188</v>
      </c>
      <c r="G195" s="2" t="s">
        <v>19</v>
      </c>
      <c r="H195" s="2">
        <v>85215</v>
      </c>
      <c r="I195" t="s">
        <v>6191</v>
      </c>
    </row>
    <row r="196" spans="1:9" x14ac:dyDescent="0.25">
      <c r="A196" s="2" t="s">
        <v>1585</v>
      </c>
      <c r="B196" s="2" t="s">
        <v>1586</v>
      </c>
      <c r="C196" s="2" t="s">
        <v>1587</v>
      </c>
      <c r="D196" s="2" t="s">
        <v>1588</v>
      </c>
      <c r="E196" s="2" t="s">
        <v>1589</v>
      </c>
      <c r="F196" s="2" t="s">
        <v>181</v>
      </c>
      <c r="G196" s="2" t="s">
        <v>19</v>
      </c>
      <c r="H196" s="2">
        <v>44485</v>
      </c>
      <c r="I196" t="s">
        <v>6191</v>
      </c>
    </row>
    <row r="197" spans="1:9" x14ac:dyDescent="0.25">
      <c r="A197" s="2" t="s">
        <v>1591</v>
      </c>
      <c r="B197" s="2" t="s">
        <v>1592</v>
      </c>
      <c r="C197" s="2" t="s">
        <v>1593</v>
      </c>
      <c r="D197" s="2" t="s">
        <v>1594</v>
      </c>
      <c r="E197" s="2" t="s">
        <v>1595</v>
      </c>
      <c r="F197" s="2" t="s">
        <v>23</v>
      </c>
      <c r="G197" s="2" t="s">
        <v>19</v>
      </c>
      <c r="H197" s="2">
        <v>38150</v>
      </c>
      <c r="I197" t="s">
        <v>6191</v>
      </c>
    </row>
    <row r="198" spans="1:9" x14ac:dyDescent="0.25">
      <c r="A198" s="2" t="s">
        <v>1597</v>
      </c>
      <c r="B198" s="2" t="s">
        <v>1598</v>
      </c>
      <c r="C198" s="2" t="s">
        <v>1599</v>
      </c>
      <c r="D198" s="2"/>
      <c r="E198" s="2" t="s">
        <v>1600</v>
      </c>
      <c r="F198" s="2" t="s">
        <v>47</v>
      </c>
      <c r="G198" s="2" t="s">
        <v>19</v>
      </c>
      <c r="H198" s="2">
        <v>20535</v>
      </c>
      <c r="I198" t="s">
        <v>6191</v>
      </c>
    </row>
    <row r="199" spans="1:9" x14ac:dyDescent="0.25">
      <c r="A199" s="2" t="s">
        <v>1601</v>
      </c>
      <c r="B199" s="2" t="s">
        <v>1602</v>
      </c>
      <c r="C199" s="2" t="s">
        <v>1603</v>
      </c>
      <c r="D199" s="2" t="s">
        <v>1604</v>
      </c>
      <c r="E199" s="2" t="s">
        <v>1605</v>
      </c>
      <c r="F199" s="2" t="s">
        <v>475</v>
      </c>
      <c r="G199" s="2" t="s">
        <v>318</v>
      </c>
      <c r="H199" s="2" t="s">
        <v>425</v>
      </c>
      <c r="I199" t="s">
        <v>6190</v>
      </c>
    </row>
    <row r="200" spans="1:9" x14ac:dyDescent="0.25">
      <c r="A200" s="2" t="s">
        <v>1606</v>
      </c>
      <c r="B200" s="2" t="s">
        <v>1607</v>
      </c>
      <c r="C200" s="2" t="s">
        <v>1608</v>
      </c>
      <c r="D200" s="2" t="s">
        <v>1609</v>
      </c>
      <c r="E200" s="2" t="s">
        <v>1610</v>
      </c>
      <c r="F200" s="2" t="s">
        <v>121</v>
      </c>
      <c r="G200" s="2" t="s">
        <v>19</v>
      </c>
      <c r="H200" s="2">
        <v>33064</v>
      </c>
      <c r="I200" t="s">
        <v>6191</v>
      </c>
    </row>
    <row r="201" spans="1:9" x14ac:dyDescent="0.25">
      <c r="A201" s="2" t="s">
        <v>1611</v>
      </c>
      <c r="B201" s="2" t="s">
        <v>1612</v>
      </c>
      <c r="C201" s="2" t="s">
        <v>1613</v>
      </c>
      <c r="D201" s="2" t="s">
        <v>1614</v>
      </c>
      <c r="E201" s="2" t="s">
        <v>1615</v>
      </c>
      <c r="F201" s="2" t="s">
        <v>56</v>
      </c>
      <c r="G201" s="2" t="s">
        <v>19</v>
      </c>
      <c r="H201" s="2">
        <v>60604</v>
      </c>
      <c r="I201" t="s">
        <v>6191</v>
      </c>
    </row>
    <row r="202" spans="1:9" x14ac:dyDescent="0.25">
      <c r="A202" s="2" t="s">
        <v>1616</v>
      </c>
      <c r="B202" s="2" t="s">
        <v>1617</v>
      </c>
      <c r="C202" s="2" t="s">
        <v>1618</v>
      </c>
      <c r="D202" s="2" t="s">
        <v>1619</v>
      </c>
      <c r="E202" s="2" t="s">
        <v>1620</v>
      </c>
      <c r="F202" s="2" t="s">
        <v>299</v>
      </c>
      <c r="G202" s="2" t="s">
        <v>28</v>
      </c>
      <c r="H202" s="2" t="s">
        <v>300</v>
      </c>
      <c r="I202" t="s">
        <v>6191</v>
      </c>
    </row>
    <row r="203" spans="1:9" x14ac:dyDescent="0.25">
      <c r="A203" s="2" t="s">
        <v>1622</v>
      </c>
      <c r="B203" s="2" t="s">
        <v>1623</v>
      </c>
      <c r="C203" s="2"/>
      <c r="D203" s="2" t="s">
        <v>1624</v>
      </c>
      <c r="E203" s="2" t="s">
        <v>1625</v>
      </c>
      <c r="F203" s="2" t="s">
        <v>732</v>
      </c>
      <c r="G203" s="2" t="s">
        <v>19</v>
      </c>
      <c r="H203" s="2">
        <v>84409</v>
      </c>
      <c r="I203" t="s">
        <v>6191</v>
      </c>
    </row>
    <row r="204" spans="1:9" x14ac:dyDescent="0.25">
      <c r="A204" s="2" t="s">
        <v>1627</v>
      </c>
      <c r="B204" s="2" t="s">
        <v>1628</v>
      </c>
      <c r="C204" s="2" t="s">
        <v>1629</v>
      </c>
      <c r="D204" s="2" t="s">
        <v>1630</v>
      </c>
      <c r="E204" s="2" t="s">
        <v>1631</v>
      </c>
      <c r="F204" s="2" t="s">
        <v>198</v>
      </c>
      <c r="G204" s="2" t="s">
        <v>19</v>
      </c>
      <c r="H204" s="2">
        <v>12205</v>
      </c>
      <c r="I204" t="s">
        <v>6190</v>
      </c>
    </row>
    <row r="205" spans="1:9" x14ac:dyDescent="0.25">
      <c r="A205" s="2" t="s">
        <v>1633</v>
      </c>
      <c r="B205" s="2" t="s">
        <v>1634</v>
      </c>
      <c r="C205" s="2" t="s">
        <v>1635</v>
      </c>
      <c r="D205" s="2" t="s">
        <v>1636</v>
      </c>
      <c r="E205" s="2" t="s">
        <v>1637</v>
      </c>
      <c r="F205" s="2" t="s">
        <v>295</v>
      </c>
      <c r="G205" s="2" t="s">
        <v>19</v>
      </c>
      <c r="H205" s="2">
        <v>29305</v>
      </c>
      <c r="I205" t="s">
        <v>6191</v>
      </c>
    </row>
    <row r="206" spans="1:9" x14ac:dyDescent="0.25">
      <c r="A206" s="2" t="s">
        <v>1639</v>
      </c>
      <c r="B206" s="2" t="s">
        <v>1640</v>
      </c>
      <c r="C206" s="2"/>
      <c r="D206" s="2" t="s">
        <v>1641</v>
      </c>
      <c r="E206" s="2" t="s">
        <v>1642</v>
      </c>
      <c r="F206" s="2" t="s">
        <v>302</v>
      </c>
      <c r="G206" s="2" t="s">
        <v>19</v>
      </c>
      <c r="H206" s="2">
        <v>10310</v>
      </c>
      <c r="I206" t="s">
        <v>6191</v>
      </c>
    </row>
    <row r="207" spans="1:9" x14ac:dyDescent="0.25">
      <c r="A207" s="2" t="s">
        <v>1644</v>
      </c>
      <c r="B207" s="2" t="s">
        <v>1645</v>
      </c>
      <c r="C207" s="2"/>
      <c r="D207" s="2" t="s">
        <v>1646</v>
      </c>
      <c r="E207" s="2" t="s">
        <v>1647</v>
      </c>
      <c r="F207" s="2" t="s">
        <v>47</v>
      </c>
      <c r="G207" s="2" t="s">
        <v>19</v>
      </c>
      <c r="H207" s="2">
        <v>20337</v>
      </c>
      <c r="I207" t="s">
        <v>6190</v>
      </c>
    </row>
    <row r="208" spans="1:9" x14ac:dyDescent="0.25">
      <c r="A208" s="2" t="s">
        <v>1649</v>
      </c>
      <c r="B208" s="2" t="s">
        <v>1650</v>
      </c>
      <c r="C208" s="2" t="s">
        <v>1651</v>
      </c>
      <c r="D208" s="2"/>
      <c r="E208" s="2" t="s">
        <v>1652</v>
      </c>
      <c r="F208" s="2" t="s">
        <v>35</v>
      </c>
      <c r="G208" s="2" t="s">
        <v>19</v>
      </c>
      <c r="H208" s="2">
        <v>28225</v>
      </c>
      <c r="I208" t="s">
        <v>6191</v>
      </c>
    </row>
    <row r="209" spans="1:9" x14ac:dyDescent="0.25">
      <c r="A209" s="2" t="s">
        <v>1654</v>
      </c>
      <c r="B209" s="2" t="s">
        <v>1655</v>
      </c>
      <c r="C209" s="2" t="s">
        <v>1656</v>
      </c>
      <c r="D209" s="2" t="s">
        <v>1657</v>
      </c>
      <c r="E209" s="2" t="s">
        <v>1658</v>
      </c>
      <c r="F209" s="2" t="s">
        <v>297</v>
      </c>
      <c r="G209" s="2" t="s">
        <v>19</v>
      </c>
      <c r="H209" s="2">
        <v>79491</v>
      </c>
      <c r="I209" t="s">
        <v>6190</v>
      </c>
    </row>
    <row r="210" spans="1:9" x14ac:dyDescent="0.25">
      <c r="A210" s="2" t="s">
        <v>1660</v>
      </c>
      <c r="B210" s="2" t="s">
        <v>1661</v>
      </c>
      <c r="C210" s="2" t="s">
        <v>1662</v>
      </c>
      <c r="D210" s="2" t="s">
        <v>1663</v>
      </c>
      <c r="E210" s="2" t="s">
        <v>1664</v>
      </c>
      <c r="F210" s="2" t="s">
        <v>451</v>
      </c>
      <c r="G210" s="2" t="s">
        <v>318</v>
      </c>
      <c r="H210" s="2" t="s">
        <v>452</v>
      </c>
      <c r="I210" t="s">
        <v>6190</v>
      </c>
    </row>
    <row r="211" spans="1:9" x14ac:dyDescent="0.25">
      <c r="A211" s="2" t="s">
        <v>1666</v>
      </c>
      <c r="B211" s="2" t="s">
        <v>1667</v>
      </c>
      <c r="C211" s="2" t="s">
        <v>1668</v>
      </c>
      <c r="D211" s="2" t="s">
        <v>1669</v>
      </c>
      <c r="E211" s="2" t="s">
        <v>1670</v>
      </c>
      <c r="F211" s="2" t="s">
        <v>264</v>
      </c>
      <c r="G211" s="2" t="s">
        <v>28</v>
      </c>
      <c r="H211" s="2" t="s">
        <v>265</v>
      </c>
      <c r="I211" t="s">
        <v>6191</v>
      </c>
    </row>
    <row r="212" spans="1:9" x14ac:dyDescent="0.25">
      <c r="A212" s="2" t="s">
        <v>1672</v>
      </c>
      <c r="B212" s="2" t="s">
        <v>1673</v>
      </c>
      <c r="C212" s="2" t="s">
        <v>1674</v>
      </c>
      <c r="D212" s="2" t="s">
        <v>1675</v>
      </c>
      <c r="E212" s="2" t="s">
        <v>1676</v>
      </c>
      <c r="F212" s="2" t="s">
        <v>232</v>
      </c>
      <c r="G212" s="2" t="s">
        <v>19</v>
      </c>
      <c r="H212" s="2">
        <v>22908</v>
      </c>
      <c r="I212" t="s">
        <v>6190</v>
      </c>
    </row>
    <row r="213" spans="1:9" x14ac:dyDescent="0.25">
      <c r="A213" s="2" t="s">
        <v>1678</v>
      </c>
      <c r="B213" s="2" t="s">
        <v>1679</v>
      </c>
      <c r="C213" s="2" t="s">
        <v>1680</v>
      </c>
      <c r="D213" s="2"/>
      <c r="E213" s="2" t="s">
        <v>1681</v>
      </c>
      <c r="F213" s="2" t="s">
        <v>57</v>
      </c>
      <c r="G213" s="2" t="s">
        <v>19</v>
      </c>
      <c r="H213" s="2">
        <v>10105</v>
      </c>
      <c r="I213" t="s">
        <v>6191</v>
      </c>
    </row>
    <row r="214" spans="1:9" x14ac:dyDescent="0.25">
      <c r="A214" s="2" t="s">
        <v>1683</v>
      </c>
      <c r="B214" s="2" t="s">
        <v>1684</v>
      </c>
      <c r="C214" s="2" t="s">
        <v>1685</v>
      </c>
      <c r="D214" s="2" t="s">
        <v>1686</v>
      </c>
      <c r="E214" s="2" t="s">
        <v>1687</v>
      </c>
      <c r="F214" s="2" t="s">
        <v>24</v>
      </c>
      <c r="G214" s="2" t="s">
        <v>19</v>
      </c>
      <c r="H214" s="2">
        <v>24009</v>
      </c>
      <c r="I214" t="s">
        <v>6190</v>
      </c>
    </row>
    <row r="215" spans="1:9" x14ac:dyDescent="0.25">
      <c r="A215" s="2" t="s">
        <v>1689</v>
      </c>
      <c r="B215" s="2" t="s">
        <v>1690</v>
      </c>
      <c r="C215" s="2" t="s">
        <v>1691</v>
      </c>
      <c r="D215" s="2" t="s">
        <v>1692</v>
      </c>
      <c r="E215" s="2" t="s">
        <v>1693</v>
      </c>
      <c r="F215" s="2" t="s">
        <v>57</v>
      </c>
      <c r="G215" s="2" t="s">
        <v>19</v>
      </c>
      <c r="H215" s="2">
        <v>10009</v>
      </c>
      <c r="I215" t="s">
        <v>6191</v>
      </c>
    </row>
    <row r="216" spans="1:9" x14ac:dyDescent="0.25">
      <c r="A216" s="2" t="s">
        <v>1695</v>
      </c>
      <c r="B216" s="2" t="s">
        <v>1696</v>
      </c>
      <c r="C216" s="2" t="s">
        <v>1697</v>
      </c>
      <c r="D216" s="2" t="s">
        <v>1698</v>
      </c>
      <c r="E216" s="2" t="s">
        <v>1699</v>
      </c>
      <c r="F216" s="2" t="s">
        <v>1700</v>
      </c>
      <c r="G216" s="2" t="s">
        <v>318</v>
      </c>
      <c r="H216" s="2" t="s">
        <v>348</v>
      </c>
      <c r="I216" t="s">
        <v>6191</v>
      </c>
    </row>
    <row r="217" spans="1:9" x14ac:dyDescent="0.25">
      <c r="A217" s="2" t="s">
        <v>1702</v>
      </c>
      <c r="B217" s="2" t="s">
        <v>1703</v>
      </c>
      <c r="C217" s="2" t="s">
        <v>1704</v>
      </c>
      <c r="D217" s="2" t="s">
        <v>1705</v>
      </c>
      <c r="E217" s="2" t="s">
        <v>1706</v>
      </c>
      <c r="F217" s="2" t="s">
        <v>216</v>
      </c>
      <c r="G217" s="2" t="s">
        <v>19</v>
      </c>
      <c r="H217" s="2">
        <v>84120</v>
      </c>
      <c r="I217" t="s">
        <v>6191</v>
      </c>
    </row>
    <row r="218" spans="1:9" x14ac:dyDescent="0.25">
      <c r="A218" s="2" t="s">
        <v>1708</v>
      </c>
      <c r="B218" s="2" t="s">
        <v>1709</v>
      </c>
      <c r="C218" s="2" t="s">
        <v>1710</v>
      </c>
      <c r="D218" s="2" t="s">
        <v>1711</v>
      </c>
      <c r="E218" s="2" t="s">
        <v>1712</v>
      </c>
      <c r="F218" s="2" t="s">
        <v>260</v>
      </c>
      <c r="G218" s="2" t="s">
        <v>19</v>
      </c>
      <c r="H218" s="2">
        <v>43635</v>
      </c>
      <c r="I218" t="s">
        <v>6190</v>
      </c>
    </row>
    <row r="219" spans="1:9" x14ac:dyDescent="0.25">
      <c r="A219" s="2" t="s">
        <v>1714</v>
      </c>
      <c r="B219" s="2" t="s">
        <v>1715</v>
      </c>
      <c r="C219" s="2" t="s">
        <v>1716</v>
      </c>
      <c r="D219" s="2" t="s">
        <v>1717</v>
      </c>
      <c r="E219" s="2" t="s">
        <v>1718</v>
      </c>
      <c r="F219" s="2" t="s">
        <v>87</v>
      </c>
      <c r="G219" s="2" t="s">
        <v>19</v>
      </c>
      <c r="H219" s="2">
        <v>91131</v>
      </c>
      <c r="I219" t="s">
        <v>6191</v>
      </c>
    </row>
    <row r="220" spans="1:9" x14ac:dyDescent="0.25">
      <c r="A220" s="2" t="s">
        <v>1720</v>
      </c>
      <c r="B220" s="2" t="s">
        <v>1721</v>
      </c>
      <c r="C220" s="2" t="s">
        <v>1722</v>
      </c>
      <c r="D220" s="2" t="s">
        <v>1723</v>
      </c>
      <c r="E220" s="2" t="s">
        <v>1724</v>
      </c>
      <c r="F220" s="2" t="s">
        <v>342</v>
      </c>
      <c r="G220" s="2" t="s">
        <v>318</v>
      </c>
      <c r="H220" s="2" t="s">
        <v>343</v>
      </c>
      <c r="I220" t="s">
        <v>6190</v>
      </c>
    </row>
    <row r="221" spans="1:9" x14ac:dyDescent="0.25">
      <c r="A221" s="2" t="s">
        <v>1726</v>
      </c>
      <c r="B221" s="2" t="s">
        <v>1727</v>
      </c>
      <c r="C221" s="2" t="s">
        <v>1728</v>
      </c>
      <c r="D221" s="2" t="s">
        <v>1729</v>
      </c>
      <c r="E221" s="2" t="s">
        <v>1730</v>
      </c>
      <c r="F221" s="2" t="s">
        <v>37</v>
      </c>
      <c r="G221" s="2" t="s">
        <v>19</v>
      </c>
      <c r="H221" s="2">
        <v>64082</v>
      </c>
      <c r="I221" t="s">
        <v>6191</v>
      </c>
    </row>
    <row r="222" spans="1:9" x14ac:dyDescent="0.25">
      <c r="A222" s="2" t="s">
        <v>1731</v>
      </c>
      <c r="B222" s="2" t="s">
        <v>1732</v>
      </c>
      <c r="C222" s="2" t="s">
        <v>1733</v>
      </c>
      <c r="D222" s="2" t="s">
        <v>1734</v>
      </c>
      <c r="E222" s="2" t="s">
        <v>1735</v>
      </c>
      <c r="F222" s="2" t="s">
        <v>106</v>
      </c>
      <c r="G222" s="2" t="s">
        <v>19</v>
      </c>
      <c r="H222" s="2">
        <v>76121</v>
      </c>
      <c r="I222" t="s">
        <v>6191</v>
      </c>
    </row>
    <row r="223" spans="1:9" x14ac:dyDescent="0.25">
      <c r="A223" s="2" t="s">
        <v>1737</v>
      </c>
      <c r="B223" s="2" t="s">
        <v>1738</v>
      </c>
      <c r="C223" s="2" t="s">
        <v>1739</v>
      </c>
      <c r="D223" s="2" t="s">
        <v>1740</v>
      </c>
      <c r="E223" s="2" t="s">
        <v>1741</v>
      </c>
      <c r="F223" s="2" t="s">
        <v>422</v>
      </c>
      <c r="G223" s="2" t="s">
        <v>19</v>
      </c>
      <c r="H223" s="2">
        <v>92619</v>
      </c>
      <c r="I223" t="s">
        <v>6190</v>
      </c>
    </row>
    <row r="224" spans="1:9" x14ac:dyDescent="0.25">
      <c r="A224" s="2" t="s">
        <v>1743</v>
      </c>
      <c r="B224" s="2" t="s">
        <v>1744</v>
      </c>
      <c r="C224" s="2" t="s">
        <v>1745</v>
      </c>
      <c r="D224" s="2" t="s">
        <v>1746</v>
      </c>
      <c r="E224" s="2" t="s">
        <v>1747</v>
      </c>
      <c r="F224" s="2" t="s">
        <v>218</v>
      </c>
      <c r="G224" s="2" t="s">
        <v>19</v>
      </c>
      <c r="H224" s="2">
        <v>11854</v>
      </c>
      <c r="I224" t="s">
        <v>6191</v>
      </c>
    </row>
    <row r="225" spans="1:9" x14ac:dyDescent="0.25">
      <c r="A225" s="2" t="s">
        <v>1749</v>
      </c>
      <c r="B225" s="2" t="s">
        <v>1750</v>
      </c>
      <c r="C225" s="2"/>
      <c r="D225" s="2" t="s">
        <v>1751</v>
      </c>
      <c r="E225" s="2" t="s">
        <v>1752</v>
      </c>
      <c r="F225" s="2" t="s">
        <v>47</v>
      </c>
      <c r="G225" s="2" t="s">
        <v>19</v>
      </c>
      <c r="H225" s="2">
        <v>20546</v>
      </c>
      <c r="I225" t="s">
        <v>6190</v>
      </c>
    </row>
    <row r="226" spans="1:9" x14ac:dyDescent="0.25">
      <c r="A226" s="2" t="s">
        <v>1754</v>
      </c>
      <c r="B226" s="2" t="s">
        <v>1755</v>
      </c>
      <c r="C226" s="2" t="s">
        <v>1756</v>
      </c>
      <c r="D226" s="2" t="s">
        <v>1757</v>
      </c>
      <c r="E226" s="2" t="s">
        <v>1758</v>
      </c>
      <c r="F226" s="2" t="s">
        <v>57</v>
      </c>
      <c r="G226" s="2" t="s">
        <v>19</v>
      </c>
      <c r="H226" s="2">
        <v>10060</v>
      </c>
      <c r="I226" t="s">
        <v>6190</v>
      </c>
    </row>
    <row r="227" spans="1:9" x14ac:dyDescent="0.25">
      <c r="A227" s="2" t="s">
        <v>1760</v>
      </c>
      <c r="B227" s="2" t="s">
        <v>1761</v>
      </c>
      <c r="C227" s="2" t="s">
        <v>1762</v>
      </c>
      <c r="D227" s="2" t="s">
        <v>1763</v>
      </c>
      <c r="E227" s="2" t="s">
        <v>1764</v>
      </c>
      <c r="F227" s="2" t="s">
        <v>408</v>
      </c>
      <c r="G227" s="2" t="s">
        <v>318</v>
      </c>
      <c r="H227" s="2" t="s">
        <v>343</v>
      </c>
      <c r="I227" t="s">
        <v>6191</v>
      </c>
    </row>
    <row r="228" spans="1:9" x14ac:dyDescent="0.25">
      <c r="A228" s="2" t="s">
        <v>1766</v>
      </c>
      <c r="B228" s="2" t="s">
        <v>1767</v>
      </c>
      <c r="C228" s="2" t="s">
        <v>1768</v>
      </c>
      <c r="D228" s="2" t="s">
        <v>1769</v>
      </c>
      <c r="E228" s="2" t="s">
        <v>1770</v>
      </c>
      <c r="F228" s="2" t="s">
        <v>67</v>
      </c>
      <c r="G228" s="2" t="s">
        <v>19</v>
      </c>
      <c r="H228" s="2">
        <v>66276</v>
      </c>
      <c r="I228" t="s">
        <v>6191</v>
      </c>
    </row>
    <row r="229" spans="1:9" x14ac:dyDescent="0.25">
      <c r="A229" s="2" t="s">
        <v>1772</v>
      </c>
      <c r="B229" s="2" t="s">
        <v>1773</v>
      </c>
      <c r="C229" s="2" t="s">
        <v>1774</v>
      </c>
      <c r="D229" s="2" t="s">
        <v>1775</v>
      </c>
      <c r="E229" s="2" t="s">
        <v>1776</v>
      </c>
      <c r="F229" s="2" t="s">
        <v>246</v>
      </c>
      <c r="G229" s="2" t="s">
        <v>28</v>
      </c>
      <c r="H229" s="2" t="s">
        <v>247</v>
      </c>
      <c r="I229" t="s">
        <v>6190</v>
      </c>
    </row>
    <row r="230" spans="1:9" x14ac:dyDescent="0.25">
      <c r="A230" s="2" t="s">
        <v>1778</v>
      </c>
      <c r="B230" s="2" t="s">
        <v>1779</v>
      </c>
      <c r="C230" s="2" t="s">
        <v>1780</v>
      </c>
      <c r="D230" s="2" t="s">
        <v>1781</v>
      </c>
      <c r="E230" s="2" t="s">
        <v>1782</v>
      </c>
      <c r="F230" s="2" t="s">
        <v>131</v>
      </c>
      <c r="G230" s="2" t="s">
        <v>19</v>
      </c>
      <c r="H230" s="2">
        <v>94291</v>
      </c>
      <c r="I230" t="s">
        <v>6191</v>
      </c>
    </row>
    <row r="231" spans="1:9" x14ac:dyDescent="0.25">
      <c r="A231" s="2" t="s">
        <v>1784</v>
      </c>
      <c r="B231" s="2" t="s">
        <v>1785</v>
      </c>
      <c r="C231" s="2" t="s">
        <v>1786</v>
      </c>
      <c r="D231" s="2" t="s">
        <v>1787</v>
      </c>
      <c r="E231" s="2" t="s">
        <v>1788</v>
      </c>
      <c r="F231" s="2" t="s">
        <v>202</v>
      </c>
      <c r="G231" s="2" t="s">
        <v>19</v>
      </c>
      <c r="H231" s="2">
        <v>18706</v>
      </c>
      <c r="I231" t="s">
        <v>6191</v>
      </c>
    </row>
    <row r="232" spans="1:9" x14ac:dyDescent="0.25">
      <c r="A232" s="2" t="s">
        <v>1790</v>
      </c>
      <c r="B232" s="2" t="s">
        <v>1791</v>
      </c>
      <c r="C232" s="2" t="s">
        <v>1792</v>
      </c>
      <c r="D232" s="2" t="s">
        <v>1793</v>
      </c>
      <c r="E232" s="2" t="s">
        <v>1794</v>
      </c>
      <c r="F232" s="2" t="s">
        <v>82</v>
      </c>
      <c r="G232" s="2" t="s">
        <v>19</v>
      </c>
      <c r="H232" s="2">
        <v>27499</v>
      </c>
      <c r="I232" t="s">
        <v>6191</v>
      </c>
    </row>
    <row r="233" spans="1:9" x14ac:dyDescent="0.25">
      <c r="A233" s="2" t="s">
        <v>1796</v>
      </c>
      <c r="B233" s="2" t="s">
        <v>1797</v>
      </c>
      <c r="C233" s="2"/>
      <c r="D233" s="2" t="s">
        <v>1798</v>
      </c>
      <c r="E233" s="2" t="s">
        <v>1799</v>
      </c>
      <c r="F233" s="2" t="s">
        <v>199</v>
      </c>
      <c r="G233" s="2" t="s">
        <v>19</v>
      </c>
      <c r="H233" s="2">
        <v>19725</v>
      </c>
      <c r="I233" t="s">
        <v>6190</v>
      </c>
    </row>
    <row r="234" spans="1:9" x14ac:dyDescent="0.25">
      <c r="A234" s="2" t="s">
        <v>1801</v>
      </c>
      <c r="B234" s="2" t="s">
        <v>1802</v>
      </c>
      <c r="C234" s="2" t="s">
        <v>1803</v>
      </c>
      <c r="D234" s="2" t="s">
        <v>1804</v>
      </c>
      <c r="E234" s="2" t="s">
        <v>1805</v>
      </c>
      <c r="F234" s="2" t="s">
        <v>248</v>
      </c>
      <c r="G234" s="2" t="s">
        <v>28</v>
      </c>
      <c r="H234" s="2" t="s">
        <v>249</v>
      </c>
      <c r="I234" t="s">
        <v>6191</v>
      </c>
    </row>
    <row r="235" spans="1:9" x14ac:dyDescent="0.25">
      <c r="A235" s="2" t="s">
        <v>1807</v>
      </c>
      <c r="B235" s="2" t="s">
        <v>1808</v>
      </c>
      <c r="C235" s="2" t="s">
        <v>1809</v>
      </c>
      <c r="D235" s="2" t="s">
        <v>1810</v>
      </c>
      <c r="E235" s="2" t="s">
        <v>1811</v>
      </c>
      <c r="F235" s="2" t="s">
        <v>73</v>
      </c>
      <c r="G235" s="2" t="s">
        <v>19</v>
      </c>
      <c r="H235" s="2">
        <v>96825</v>
      </c>
      <c r="I235" t="s">
        <v>6191</v>
      </c>
    </row>
    <row r="236" spans="1:9" x14ac:dyDescent="0.25">
      <c r="A236" s="2" t="s">
        <v>1813</v>
      </c>
      <c r="B236" s="2" t="s">
        <v>1814</v>
      </c>
      <c r="C236" s="2" t="s">
        <v>1815</v>
      </c>
      <c r="D236" s="2" t="s">
        <v>1816</v>
      </c>
      <c r="E236" s="2" t="s">
        <v>1817</v>
      </c>
      <c r="F236" s="2" t="s">
        <v>57</v>
      </c>
      <c r="G236" s="2" t="s">
        <v>19</v>
      </c>
      <c r="H236" s="2">
        <v>10150</v>
      </c>
      <c r="I236" t="s">
        <v>6191</v>
      </c>
    </row>
    <row r="237" spans="1:9" x14ac:dyDescent="0.25">
      <c r="A237" s="2" t="s">
        <v>1819</v>
      </c>
      <c r="B237" s="2" t="s">
        <v>1820</v>
      </c>
      <c r="C237" s="2"/>
      <c r="D237" s="2"/>
      <c r="E237" s="2" t="s">
        <v>1821</v>
      </c>
      <c r="F237" s="2" t="s">
        <v>472</v>
      </c>
      <c r="G237" s="2" t="s">
        <v>318</v>
      </c>
      <c r="H237" s="2" t="s">
        <v>473</v>
      </c>
      <c r="I237" t="s">
        <v>6191</v>
      </c>
    </row>
    <row r="238" spans="1:9" x14ac:dyDescent="0.25">
      <c r="A238" s="2" t="s">
        <v>1823</v>
      </c>
      <c r="B238" s="2" t="s">
        <v>1824</v>
      </c>
      <c r="C238" s="2" t="s">
        <v>1825</v>
      </c>
      <c r="D238" s="2" t="s">
        <v>1826</v>
      </c>
      <c r="E238" s="2" t="s">
        <v>1827</v>
      </c>
      <c r="F238" s="2" t="s">
        <v>463</v>
      </c>
      <c r="G238" s="2" t="s">
        <v>318</v>
      </c>
      <c r="H238" s="2" t="s">
        <v>389</v>
      </c>
      <c r="I238" t="s">
        <v>6191</v>
      </c>
    </row>
    <row r="239" spans="1:9" x14ac:dyDescent="0.25">
      <c r="A239" s="2" t="s">
        <v>1829</v>
      </c>
      <c r="B239" s="2" t="s">
        <v>1830</v>
      </c>
      <c r="C239" s="2"/>
      <c r="D239" s="2" t="s">
        <v>1831</v>
      </c>
      <c r="E239" s="2" t="s">
        <v>1832</v>
      </c>
      <c r="F239" s="2" t="s">
        <v>51</v>
      </c>
      <c r="G239" s="2" t="s">
        <v>19</v>
      </c>
      <c r="H239" s="2">
        <v>45218</v>
      </c>
      <c r="I239" t="s">
        <v>6190</v>
      </c>
    </row>
    <row r="240" spans="1:9" x14ac:dyDescent="0.25">
      <c r="A240" s="2" t="s">
        <v>1834</v>
      </c>
      <c r="B240" s="2" t="s">
        <v>1835</v>
      </c>
      <c r="C240" s="2" t="s">
        <v>1836</v>
      </c>
      <c r="D240" s="2" t="s">
        <v>1837</v>
      </c>
      <c r="E240" s="2" t="s">
        <v>1838</v>
      </c>
      <c r="F240" s="2" t="s">
        <v>212</v>
      </c>
      <c r="G240" s="2" t="s">
        <v>19</v>
      </c>
      <c r="H240" s="2">
        <v>48670</v>
      </c>
      <c r="I240" t="s">
        <v>6190</v>
      </c>
    </row>
    <row r="241" spans="1:9" x14ac:dyDescent="0.25">
      <c r="A241" s="2" t="s">
        <v>1840</v>
      </c>
      <c r="B241" s="2" t="s">
        <v>1841</v>
      </c>
      <c r="C241" s="2" t="s">
        <v>1842</v>
      </c>
      <c r="D241" s="2" t="s">
        <v>1843</v>
      </c>
      <c r="E241" s="2" t="s">
        <v>1844</v>
      </c>
      <c r="F241" s="2" t="s">
        <v>154</v>
      </c>
      <c r="G241" s="2" t="s">
        <v>19</v>
      </c>
      <c r="H241" s="2">
        <v>82007</v>
      </c>
      <c r="I241" t="s">
        <v>6191</v>
      </c>
    </row>
    <row r="242" spans="1:9" x14ac:dyDescent="0.25">
      <c r="A242" s="2" t="s">
        <v>1846</v>
      </c>
      <c r="B242" s="2" t="s">
        <v>1847</v>
      </c>
      <c r="C242" s="2"/>
      <c r="D242" s="2"/>
      <c r="E242" s="2" t="s">
        <v>1848</v>
      </c>
      <c r="F242" s="2" t="s">
        <v>84</v>
      </c>
      <c r="G242" s="2" t="s">
        <v>19</v>
      </c>
      <c r="H242" s="2">
        <v>31119</v>
      </c>
      <c r="I242" t="s">
        <v>6190</v>
      </c>
    </row>
    <row r="243" spans="1:9" x14ac:dyDescent="0.25">
      <c r="A243" s="2" t="s">
        <v>1850</v>
      </c>
      <c r="B243" s="2" t="s">
        <v>1851</v>
      </c>
      <c r="C243" s="2"/>
      <c r="D243" s="2" t="s">
        <v>1852</v>
      </c>
      <c r="E243" s="2" t="s">
        <v>1853</v>
      </c>
      <c r="F243" s="2" t="s">
        <v>64</v>
      </c>
      <c r="G243" s="2" t="s">
        <v>19</v>
      </c>
      <c r="H243" s="2">
        <v>30096</v>
      </c>
      <c r="I243" t="s">
        <v>6191</v>
      </c>
    </row>
    <row r="244" spans="1:9" x14ac:dyDescent="0.25">
      <c r="A244" s="2" t="s">
        <v>1855</v>
      </c>
      <c r="B244" s="2" t="s">
        <v>1856</v>
      </c>
      <c r="C244" s="2" t="s">
        <v>1857</v>
      </c>
      <c r="D244" s="2" t="s">
        <v>1858</v>
      </c>
      <c r="E244" s="2" t="s">
        <v>1859</v>
      </c>
      <c r="F244" s="2" t="s">
        <v>131</v>
      </c>
      <c r="G244" s="2" t="s">
        <v>19</v>
      </c>
      <c r="H244" s="2">
        <v>94250</v>
      </c>
      <c r="I244" t="s">
        <v>6190</v>
      </c>
    </row>
    <row r="245" spans="1:9" x14ac:dyDescent="0.25">
      <c r="A245" s="2" t="s">
        <v>1861</v>
      </c>
      <c r="B245" s="2" t="s">
        <v>1862</v>
      </c>
      <c r="C245" s="2" t="s">
        <v>1863</v>
      </c>
      <c r="D245" s="2" t="s">
        <v>1864</v>
      </c>
      <c r="E245" s="2" t="s">
        <v>1865</v>
      </c>
      <c r="F245" s="2" t="s">
        <v>137</v>
      </c>
      <c r="G245" s="2" t="s">
        <v>19</v>
      </c>
      <c r="H245" s="2">
        <v>33661</v>
      </c>
      <c r="I245" t="s">
        <v>6190</v>
      </c>
    </row>
    <row r="246" spans="1:9" x14ac:dyDescent="0.25">
      <c r="A246" s="2" t="s">
        <v>1867</v>
      </c>
      <c r="B246" s="2" t="s">
        <v>1868</v>
      </c>
      <c r="C246" s="2" t="s">
        <v>1869</v>
      </c>
      <c r="D246" s="2" t="s">
        <v>1870</v>
      </c>
      <c r="E246" s="2" t="s">
        <v>1871</v>
      </c>
      <c r="F246" s="2" t="s">
        <v>73</v>
      </c>
      <c r="G246" s="2" t="s">
        <v>19</v>
      </c>
      <c r="H246" s="2">
        <v>96805</v>
      </c>
      <c r="I246" t="s">
        <v>6191</v>
      </c>
    </row>
    <row r="247" spans="1:9" x14ac:dyDescent="0.25">
      <c r="A247" s="2" t="s">
        <v>1873</v>
      </c>
      <c r="B247" s="2" t="s">
        <v>1874</v>
      </c>
      <c r="C247" s="2" t="s">
        <v>1875</v>
      </c>
      <c r="D247" s="2" t="s">
        <v>1876</v>
      </c>
      <c r="E247" s="2" t="s">
        <v>1877</v>
      </c>
      <c r="F247" s="2" t="s">
        <v>32</v>
      </c>
      <c r="G247" s="2" t="s">
        <v>19</v>
      </c>
      <c r="H247" s="2">
        <v>70820</v>
      </c>
      <c r="I247" t="s">
        <v>6190</v>
      </c>
    </row>
    <row r="248" spans="1:9" x14ac:dyDescent="0.25">
      <c r="A248" s="2" t="s">
        <v>1879</v>
      </c>
      <c r="B248" s="2" t="s">
        <v>1880</v>
      </c>
      <c r="C248" s="2" t="s">
        <v>1881</v>
      </c>
      <c r="D248" s="2" t="s">
        <v>1882</v>
      </c>
      <c r="E248" s="2" t="s">
        <v>1883</v>
      </c>
      <c r="F248" s="2" t="s">
        <v>229</v>
      </c>
      <c r="G248" s="2" t="s">
        <v>28</v>
      </c>
      <c r="H248" s="2" t="s">
        <v>230</v>
      </c>
      <c r="I248" t="s">
        <v>6191</v>
      </c>
    </row>
    <row r="249" spans="1:9" x14ac:dyDescent="0.25">
      <c r="A249" s="2" t="s">
        <v>1885</v>
      </c>
      <c r="B249" s="2" t="s">
        <v>1886</v>
      </c>
      <c r="C249" s="2"/>
      <c r="D249" s="2" t="s">
        <v>1887</v>
      </c>
      <c r="E249" s="2" t="s">
        <v>1888</v>
      </c>
      <c r="F249" s="2" t="s">
        <v>393</v>
      </c>
      <c r="G249" s="2" t="s">
        <v>318</v>
      </c>
      <c r="H249" s="2" t="s">
        <v>394</v>
      </c>
      <c r="I249" t="s">
        <v>6190</v>
      </c>
    </row>
    <row r="250" spans="1:9" x14ac:dyDescent="0.25">
      <c r="A250" s="2" t="s">
        <v>1890</v>
      </c>
      <c r="B250" s="2" t="s">
        <v>1891</v>
      </c>
      <c r="C250" s="2" t="s">
        <v>1892</v>
      </c>
      <c r="D250" s="2" t="s">
        <v>1893</v>
      </c>
      <c r="E250" s="2" t="s">
        <v>1894</v>
      </c>
      <c r="F250" s="2" t="s">
        <v>33</v>
      </c>
      <c r="G250" s="2" t="s">
        <v>19</v>
      </c>
      <c r="H250" s="2">
        <v>55458</v>
      </c>
      <c r="I250" t="s">
        <v>6190</v>
      </c>
    </row>
    <row r="251" spans="1:9" x14ac:dyDescent="0.25">
      <c r="A251" s="2" t="s">
        <v>1896</v>
      </c>
      <c r="B251" s="2" t="s">
        <v>1897</v>
      </c>
      <c r="C251" s="2"/>
      <c r="D251" s="2" t="s">
        <v>1898</v>
      </c>
      <c r="E251" s="2" t="s">
        <v>1899</v>
      </c>
      <c r="F251" s="2" t="s">
        <v>150</v>
      </c>
      <c r="G251" s="2" t="s">
        <v>19</v>
      </c>
      <c r="H251" s="2">
        <v>94159</v>
      </c>
      <c r="I251" t="s">
        <v>6191</v>
      </c>
    </row>
    <row r="252" spans="1:9" x14ac:dyDescent="0.25">
      <c r="A252" s="2" t="s">
        <v>1901</v>
      </c>
      <c r="B252" s="2" t="s">
        <v>1902</v>
      </c>
      <c r="C252" s="2" t="s">
        <v>1903</v>
      </c>
      <c r="D252" s="2" t="s">
        <v>1904</v>
      </c>
      <c r="E252" s="2" t="s">
        <v>1905</v>
      </c>
      <c r="F252" s="2" t="s">
        <v>35</v>
      </c>
      <c r="G252" s="2" t="s">
        <v>19</v>
      </c>
      <c r="H252" s="2">
        <v>28225</v>
      </c>
      <c r="I252" t="s">
        <v>6190</v>
      </c>
    </row>
    <row r="253" spans="1:9" x14ac:dyDescent="0.25">
      <c r="A253" s="2" t="s">
        <v>1907</v>
      </c>
      <c r="B253" s="2" t="s">
        <v>1908</v>
      </c>
      <c r="C253" s="2" t="s">
        <v>1909</v>
      </c>
      <c r="D253" s="2" t="s">
        <v>1910</v>
      </c>
      <c r="E253" s="2" t="s">
        <v>1911</v>
      </c>
      <c r="F253" s="2" t="s">
        <v>184</v>
      </c>
      <c r="G253" s="2" t="s">
        <v>19</v>
      </c>
      <c r="H253" s="2">
        <v>85099</v>
      </c>
      <c r="I253" t="s">
        <v>6190</v>
      </c>
    </row>
    <row r="254" spans="1:9" x14ac:dyDescent="0.25">
      <c r="A254" s="2" t="s">
        <v>1913</v>
      </c>
      <c r="B254" s="2" t="s">
        <v>1914</v>
      </c>
      <c r="C254" s="2"/>
      <c r="D254" s="2" t="s">
        <v>1915</v>
      </c>
      <c r="E254" s="2" t="s">
        <v>1916</v>
      </c>
      <c r="F254" s="2" t="s">
        <v>132</v>
      </c>
      <c r="G254" s="2" t="s">
        <v>19</v>
      </c>
      <c r="H254" s="2">
        <v>11407</v>
      </c>
      <c r="I254" t="s">
        <v>6191</v>
      </c>
    </row>
    <row r="255" spans="1:9" x14ac:dyDescent="0.25">
      <c r="A255" s="2" t="s">
        <v>1918</v>
      </c>
      <c r="B255" s="2" t="s">
        <v>1919</v>
      </c>
      <c r="C255" s="2" t="s">
        <v>1920</v>
      </c>
      <c r="D255" s="2" t="s">
        <v>1921</v>
      </c>
      <c r="E255" s="2" t="s">
        <v>1922</v>
      </c>
      <c r="F255" s="2" t="s">
        <v>194</v>
      </c>
      <c r="G255" s="2" t="s">
        <v>19</v>
      </c>
      <c r="H255" s="2">
        <v>61825</v>
      </c>
      <c r="I255" t="s">
        <v>6191</v>
      </c>
    </row>
    <row r="256" spans="1:9" x14ac:dyDescent="0.25">
      <c r="A256" s="2" t="s">
        <v>1924</v>
      </c>
      <c r="B256" s="2" t="s">
        <v>1925</v>
      </c>
      <c r="C256" s="2" t="s">
        <v>1926</v>
      </c>
      <c r="D256" s="2"/>
      <c r="E256" s="2" t="s">
        <v>1927</v>
      </c>
      <c r="F256" s="2" t="s">
        <v>238</v>
      </c>
      <c r="G256" s="2" t="s">
        <v>28</v>
      </c>
      <c r="H256" s="2" t="s">
        <v>239</v>
      </c>
      <c r="I256" t="s">
        <v>6191</v>
      </c>
    </row>
    <row r="257" spans="1:9" x14ac:dyDescent="0.25">
      <c r="A257" s="2" t="s">
        <v>1929</v>
      </c>
      <c r="B257" s="2" t="s">
        <v>1930</v>
      </c>
      <c r="C257" s="2" t="s">
        <v>1931</v>
      </c>
      <c r="D257" s="2" t="s">
        <v>1932</v>
      </c>
      <c r="E257" s="2" t="s">
        <v>1933</v>
      </c>
      <c r="F257" s="2" t="s">
        <v>126</v>
      </c>
      <c r="G257" s="2" t="s">
        <v>19</v>
      </c>
      <c r="H257" s="2">
        <v>85715</v>
      </c>
      <c r="I257" t="s">
        <v>6191</v>
      </c>
    </row>
    <row r="258" spans="1:9" x14ac:dyDescent="0.25">
      <c r="A258" s="2" t="s">
        <v>1935</v>
      </c>
      <c r="B258" s="2" t="s">
        <v>1936</v>
      </c>
      <c r="C258" s="2" t="s">
        <v>1937</v>
      </c>
      <c r="D258" s="2" t="s">
        <v>1938</v>
      </c>
      <c r="E258" s="2" t="s">
        <v>1939</v>
      </c>
      <c r="F258" s="2" t="s">
        <v>45</v>
      </c>
      <c r="G258" s="2" t="s">
        <v>19</v>
      </c>
      <c r="H258" s="2">
        <v>53205</v>
      </c>
      <c r="I258" t="s">
        <v>6190</v>
      </c>
    </row>
    <row r="259" spans="1:9" x14ac:dyDescent="0.25">
      <c r="A259" s="2" t="s">
        <v>1941</v>
      </c>
      <c r="B259" s="2" t="s">
        <v>1942</v>
      </c>
      <c r="C259" s="2" t="s">
        <v>1943</v>
      </c>
      <c r="D259" s="2" t="s">
        <v>1944</v>
      </c>
      <c r="E259" s="2" t="s">
        <v>1945</v>
      </c>
      <c r="F259" s="2" t="s">
        <v>121</v>
      </c>
      <c r="G259" s="2" t="s">
        <v>19</v>
      </c>
      <c r="H259" s="2">
        <v>33064</v>
      </c>
      <c r="I259" t="s">
        <v>6190</v>
      </c>
    </row>
    <row r="260" spans="1:9" x14ac:dyDescent="0.25">
      <c r="A260" s="2" t="s">
        <v>1947</v>
      </c>
      <c r="B260" s="2" t="s">
        <v>1948</v>
      </c>
      <c r="C260" s="2" t="s">
        <v>1949</v>
      </c>
      <c r="D260" s="2" t="s">
        <v>1950</v>
      </c>
      <c r="E260" s="2" t="s">
        <v>1951</v>
      </c>
      <c r="F260" s="2" t="s">
        <v>146</v>
      </c>
      <c r="G260" s="2" t="s">
        <v>19</v>
      </c>
      <c r="H260" s="2">
        <v>90610</v>
      </c>
      <c r="I260" t="s">
        <v>6191</v>
      </c>
    </row>
    <row r="261" spans="1:9" x14ac:dyDescent="0.25">
      <c r="A261" s="2" t="s">
        <v>1953</v>
      </c>
      <c r="B261" s="2" t="s">
        <v>1954</v>
      </c>
      <c r="C261" s="2" t="s">
        <v>1955</v>
      </c>
      <c r="D261" s="2" t="s">
        <v>1956</v>
      </c>
      <c r="E261" s="2" t="s">
        <v>1957</v>
      </c>
      <c r="F261" s="2" t="s">
        <v>176</v>
      </c>
      <c r="G261" s="2" t="s">
        <v>28</v>
      </c>
      <c r="H261" s="2" t="s">
        <v>177</v>
      </c>
      <c r="I261" t="s">
        <v>6191</v>
      </c>
    </row>
    <row r="262" spans="1:9" x14ac:dyDescent="0.25">
      <c r="A262" s="2" t="s">
        <v>1959</v>
      </c>
      <c r="B262" s="2" t="s">
        <v>1960</v>
      </c>
      <c r="C262" s="2" t="s">
        <v>1961</v>
      </c>
      <c r="D262" s="2"/>
      <c r="E262" s="2" t="s">
        <v>1962</v>
      </c>
      <c r="F262" s="2" t="s">
        <v>104</v>
      </c>
      <c r="G262" s="2" t="s">
        <v>19</v>
      </c>
      <c r="H262" s="2">
        <v>63180</v>
      </c>
      <c r="I262" t="s">
        <v>6190</v>
      </c>
    </row>
    <row r="263" spans="1:9" x14ac:dyDescent="0.25">
      <c r="A263" s="2" t="s">
        <v>1964</v>
      </c>
      <c r="B263" s="2" t="s">
        <v>1965</v>
      </c>
      <c r="C263" s="2" t="s">
        <v>1966</v>
      </c>
      <c r="D263" s="2" t="s">
        <v>1967</v>
      </c>
      <c r="E263" s="2" t="s">
        <v>1968</v>
      </c>
      <c r="F263" s="2" t="s">
        <v>179</v>
      </c>
      <c r="G263" s="2" t="s">
        <v>19</v>
      </c>
      <c r="H263" s="2">
        <v>16522</v>
      </c>
      <c r="I263" t="s">
        <v>6190</v>
      </c>
    </row>
    <row r="264" spans="1:9" x14ac:dyDescent="0.25">
      <c r="A264" s="2" t="s">
        <v>1970</v>
      </c>
      <c r="B264" s="2" t="s">
        <v>1971</v>
      </c>
      <c r="C264" s="2" t="s">
        <v>1972</v>
      </c>
      <c r="D264" s="2" t="s">
        <v>1973</v>
      </c>
      <c r="E264" s="2" t="s">
        <v>1974</v>
      </c>
      <c r="F264" s="2" t="s">
        <v>134</v>
      </c>
      <c r="G264" s="2" t="s">
        <v>19</v>
      </c>
      <c r="H264" s="2">
        <v>98464</v>
      </c>
      <c r="I264" t="s">
        <v>6191</v>
      </c>
    </row>
    <row r="265" spans="1:9" x14ac:dyDescent="0.25">
      <c r="A265" s="2" t="s">
        <v>1976</v>
      </c>
      <c r="B265" s="2" t="s">
        <v>1977</v>
      </c>
      <c r="C265" s="2"/>
      <c r="D265" s="2" t="s">
        <v>1978</v>
      </c>
      <c r="E265" s="2" t="s">
        <v>1979</v>
      </c>
      <c r="F265" s="2" t="s">
        <v>38</v>
      </c>
      <c r="G265" s="2" t="s">
        <v>19</v>
      </c>
      <c r="H265" s="2">
        <v>23277</v>
      </c>
      <c r="I265" t="s">
        <v>6191</v>
      </c>
    </row>
    <row r="266" spans="1:9" x14ac:dyDescent="0.25">
      <c r="A266" s="2" t="s">
        <v>1981</v>
      </c>
      <c r="B266" s="2" t="s">
        <v>1982</v>
      </c>
      <c r="C266" s="2"/>
      <c r="D266" s="2" t="s">
        <v>1983</v>
      </c>
      <c r="E266" s="2" t="s">
        <v>1984</v>
      </c>
      <c r="F266" s="2" t="s">
        <v>1985</v>
      </c>
      <c r="G266" s="2" t="s">
        <v>318</v>
      </c>
      <c r="H266" s="2" t="s">
        <v>444</v>
      </c>
      <c r="I266" t="s">
        <v>6190</v>
      </c>
    </row>
    <row r="267" spans="1:9" x14ac:dyDescent="0.25">
      <c r="A267" s="2" t="s">
        <v>1987</v>
      </c>
      <c r="B267" s="2" t="s">
        <v>1988</v>
      </c>
      <c r="C267" s="2" t="s">
        <v>1989</v>
      </c>
      <c r="D267" s="2" t="s">
        <v>1990</v>
      </c>
      <c r="E267" s="2" t="s">
        <v>1991</v>
      </c>
      <c r="F267" s="2" t="s">
        <v>88</v>
      </c>
      <c r="G267" s="2" t="s">
        <v>19</v>
      </c>
      <c r="H267" s="2">
        <v>72204</v>
      </c>
      <c r="I267" t="s">
        <v>6190</v>
      </c>
    </row>
    <row r="268" spans="1:9" x14ac:dyDescent="0.25">
      <c r="A268" s="2" t="s">
        <v>1993</v>
      </c>
      <c r="B268" s="2" t="s">
        <v>1994</v>
      </c>
      <c r="C268" s="2" t="s">
        <v>1995</v>
      </c>
      <c r="D268" s="2" t="s">
        <v>1996</v>
      </c>
      <c r="E268" s="2" t="s">
        <v>1997</v>
      </c>
      <c r="F268" s="2" t="s">
        <v>280</v>
      </c>
      <c r="G268" s="2" t="s">
        <v>28</v>
      </c>
      <c r="H268" s="2" t="s">
        <v>310</v>
      </c>
      <c r="I268" t="s">
        <v>6191</v>
      </c>
    </row>
    <row r="269" spans="1:9" x14ac:dyDescent="0.25">
      <c r="A269" s="2" t="s">
        <v>1999</v>
      </c>
      <c r="B269" s="2" t="s">
        <v>2000</v>
      </c>
      <c r="C269" s="2" t="s">
        <v>2001</v>
      </c>
      <c r="D269" s="2" t="s">
        <v>2002</v>
      </c>
      <c r="E269" s="2" t="s">
        <v>2003</v>
      </c>
      <c r="F269" s="2" t="s">
        <v>351</v>
      </c>
      <c r="G269" s="2" t="s">
        <v>19</v>
      </c>
      <c r="H269" s="2">
        <v>89436</v>
      </c>
      <c r="I269" t="s">
        <v>6190</v>
      </c>
    </row>
    <row r="270" spans="1:9" x14ac:dyDescent="0.25">
      <c r="A270" s="2" t="s">
        <v>2005</v>
      </c>
      <c r="B270" s="2" t="s">
        <v>2006</v>
      </c>
      <c r="C270" s="2"/>
      <c r="D270" s="2" t="s">
        <v>2007</v>
      </c>
      <c r="E270" s="2" t="s">
        <v>2008</v>
      </c>
      <c r="F270" s="2" t="s">
        <v>242</v>
      </c>
      <c r="G270" s="2" t="s">
        <v>19</v>
      </c>
      <c r="H270" s="2">
        <v>77806</v>
      </c>
      <c r="I270" t="s">
        <v>6190</v>
      </c>
    </row>
    <row r="271" spans="1:9" x14ac:dyDescent="0.25">
      <c r="A271" s="2" t="s">
        <v>2010</v>
      </c>
      <c r="B271" s="2" t="s">
        <v>2011</v>
      </c>
      <c r="C271" s="2" t="s">
        <v>2012</v>
      </c>
      <c r="D271" s="2" t="s">
        <v>2013</v>
      </c>
      <c r="E271" s="2" t="s">
        <v>2014</v>
      </c>
      <c r="F271" s="2" t="s">
        <v>190</v>
      </c>
      <c r="G271" s="2" t="s">
        <v>19</v>
      </c>
      <c r="H271" s="2">
        <v>76210</v>
      </c>
      <c r="I271" t="s">
        <v>6191</v>
      </c>
    </row>
    <row r="272" spans="1:9" x14ac:dyDescent="0.25">
      <c r="A272" s="2" t="s">
        <v>2016</v>
      </c>
      <c r="B272" s="2" t="s">
        <v>2017</v>
      </c>
      <c r="C272" s="2"/>
      <c r="D272" s="2"/>
      <c r="E272" s="2" t="s">
        <v>2018</v>
      </c>
      <c r="F272" s="2" t="s">
        <v>441</v>
      </c>
      <c r="G272" s="2" t="s">
        <v>318</v>
      </c>
      <c r="H272" s="2" t="s">
        <v>442</v>
      </c>
      <c r="I272" t="s">
        <v>6190</v>
      </c>
    </row>
    <row r="273" spans="1:9" x14ac:dyDescent="0.25">
      <c r="A273" s="2" t="s">
        <v>2020</v>
      </c>
      <c r="B273" s="2" t="s">
        <v>2021</v>
      </c>
      <c r="C273" s="2" t="s">
        <v>2022</v>
      </c>
      <c r="D273" s="2" t="s">
        <v>2023</v>
      </c>
      <c r="E273" s="2" t="s">
        <v>2024</v>
      </c>
      <c r="F273" s="2" t="s">
        <v>335</v>
      </c>
      <c r="G273" s="2" t="s">
        <v>19</v>
      </c>
      <c r="H273" s="2">
        <v>27635</v>
      </c>
      <c r="I273" t="s">
        <v>6190</v>
      </c>
    </row>
    <row r="274" spans="1:9" x14ac:dyDescent="0.25">
      <c r="A274" s="2" t="s">
        <v>2026</v>
      </c>
      <c r="B274" s="2" t="s">
        <v>2027</v>
      </c>
      <c r="C274" s="2" t="s">
        <v>2028</v>
      </c>
      <c r="D274" s="2" t="s">
        <v>2029</v>
      </c>
      <c r="E274" s="2" t="s">
        <v>2030</v>
      </c>
      <c r="F274" s="2" t="s">
        <v>2031</v>
      </c>
      <c r="G274" s="2" t="s">
        <v>318</v>
      </c>
      <c r="H274" s="2" t="s">
        <v>454</v>
      </c>
      <c r="I274" t="s">
        <v>6190</v>
      </c>
    </row>
    <row r="275" spans="1:9" x14ac:dyDescent="0.25">
      <c r="A275" s="2" t="s">
        <v>2033</v>
      </c>
      <c r="B275" s="2" t="s">
        <v>2034</v>
      </c>
      <c r="C275" s="2" t="s">
        <v>2035</v>
      </c>
      <c r="D275" s="2" t="s">
        <v>2036</v>
      </c>
      <c r="E275" s="2" t="s">
        <v>2037</v>
      </c>
      <c r="F275" s="2" t="s">
        <v>57</v>
      </c>
      <c r="G275" s="2" t="s">
        <v>19</v>
      </c>
      <c r="H275" s="2">
        <v>10105</v>
      </c>
      <c r="I275" t="s">
        <v>6191</v>
      </c>
    </row>
    <row r="276" spans="1:9" x14ac:dyDescent="0.25">
      <c r="A276" s="2" t="s">
        <v>2039</v>
      </c>
      <c r="B276" s="2" t="s">
        <v>2040</v>
      </c>
      <c r="C276" s="2" t="s">
        <v>2041</v>
      </c>
      <c r="D276" s="2" t="s">
        <v>2042</v>
      </c>
      <c r="E276" s="2" t="s">
        <v>2043</v>
      </c>
      <c r="F276" s="2" t="s">
        <v>165</v>
      </c>
      <c r="G276" s="2" t="s">
        <v>19</v>
      </c>
      <c r="H276" s="2">
        <v>6905</v>
      </c>
      <c r="I276" t="s">
        <v>6191</v>
      </c>
    </row>
    <row r="277" spans="1:9" x14ac:dyDescent="0.25">
      <c r="A277" s="2" t="s">
        <v>2045</v>
      </c>
      <c r="B277" s="2" t="s">
        <v>2046</v>
      </c>
      <c r="C277" s="2" t="s">
        <v>2047</v>
      </c>
      <c r="D277" s="2" t="s">
        <v>2048</v>
      </c>
      <c r="E277" s="2" t="s">
        <v>2049</v>
      </c>
      <c r="F277" s="2" t="s">
        <v>260</v>
      </c>
      <c r="G277" s="2" t="s">
        <v>19</v>
      </c>
      <c r="H277" s="2">
        <v>43666</v>
      </c>
      <c r="I277" t="s">
        <v>6191</v>
      </c>
    </row>
    <row r="278" spans="1:9" x14ac:dyDescent="0.25">
      <c r="A278" s="2" t="s">
        <v>2051</v>
      </c>
      <c r="B278" s="2" t="s">
        <v>2052</v>
      </c>
      <c r="C278" s="2" t="s">
        <v>2053</v>
      </c>
      <c r="D278" s="2" t="s">
        <v>2054</v>
      </c>
      <c r="E278" s="2" t="s">
        <v>2055</v>
      </c>
      <c r="F278" s="2" t="s">
        <v>325</v>
      </c>
      <c r="G278" s="2" t="s">
        <v>318</v>
      </c>
      <c r="H278" s="2" t="s">
        <v>326</v>
      </c>
      <c r="I278" t="s">
        <v>6190</v>
      </c>
    </row>
    <row r="279" spans="1:9" x14ac:dyDescent="0.25">
      <c r="A279" s="2" t="s">
        <v>2057</v>
      </c>
      <c r="B279" s="2" t="s">
        <v>2058</v>
      </c>
      <c r="C279" s="2" t="s">
        <v>2059</v>
      </c>
      <c r="D279" s="2" t="s">
        <v>2060</v>
      </c>
      <c r="E279" s="2" t="s">
        <v>2061</v>
      </c>
      <c r="F279" s="2" t="s">
        <v>60</v>
      </c>
      <c r="G279" s="2" t="s">
        <v>19</v>
      </c>
      <c r="H279" s="2">
        <v>65211</v>
      </c>
      <c r="I279" t="s">
        <v>6191</v>
      </c>
    </row>
    <row r="280" spans="1:9" x14ac:dyDescent="0.25">
      <c r="A280" s="2" t="s">
        <v>2063</v>
      </c>
      <c r="B280" s="2" t="s">
        <v>2064</v>
      </c>
      <c r="C280" s="2" t="s">
        <v>2065</v>
      </c>
      <c r="D280" s="2" t="s">
        <v>2066</v>
      </c>
      <c r="E280" s="2" t="s">
        <v>2067</v>
      </c>
      <c r="F280" s="2" t="s">
        <v>66</v>
      </c>
      <c r="G280" s="2" t="s">
        <v>19</v>
      </c>
      <c r="H280" s="2">
        <v>46852</v>
      </c>
      <c r="I280" t="s">
        <v>6190</v>
      </c>
    </row>
    <row r="281" spans="1:9" x14ac:dyDescent="0.25">
      <c r="A281" s="2" t="s">
        <v>2069</v>
      </c>
      <c r="B281" s="2" t="s">
        <v>2070</v>
      </c>
      <c r="C281" s="2" t="s">
        <v>2071</v>
      </c>
      <c r="D281" s="2" t="s">
        <v>2072</v>
      </c>
      <c r="E281" s="2" t="s">
        <v>2073</v>
      </c>
      <c r="F281" s="2" t="s">
        <v>104</v>
      </c>
      <c r="G281" s="2" t="s">
        <v>19</v>
      </c>
      <c r="H281" s="2">
        <v>63143</v>
      </c>
      <c r="I281" t="s">
        <v>6190</v>
      </c>
    </row>
    <row r="282" spans="1:9" x14ac:dyDescent="0.25">
      <c r="A282" s="2" t="s">
        <v>2075</v>
      </c>
      <c r="B282" s="2" t="s">
        <v>2076</v>
      </c>
      <c r="C282" s="2"/>
      <c r="D282" s="2" t="s">
        <v>2077</v>
      </c>
      <c r="E282" s="2" t="s">
        <v>2078</v>
      </c>
      <c r="F282" s="2" t="s">
        <v>189</v>
      </c>
      <c r="G282" s="2" t="s">
        <v>19</v>
      </c>
      <c r="H282" s="2">
        <v>97211</v>
      </c>
      <c r="I282" t="s">
        <v>6190</v>
      </c>
    </row>
    <row r="283" spans="1:9" x14ac:dyDescent="0.25">
      <c r="A283" s="2" t="s">
        <v>2080</v>
      </c>
      <c r="B283" s="2" t="s">
        <v>2081</v>
      </c>
      <c r="C283" s="2" t="s">
        <v>2082</v>
      </c>
      <c r="D283" s="2" t="s">
        <v>2083</v>
      </c>
      <c r="E283" s="2" t="s">
        <v>2084</v>
      </c>
      <c r="F283" s="2" t="s">
        <v>112</v>
      </c>
      <c r="G283" s="2" t="s">
        <v>19</v>
      </c>
      <c r="H283" s="2">
        <v>80305</v>
      </c>
      <c r="I283" t="s">
        <v>6190</v>
      </c>
    </row>
    <row r="284" spans="1:9" x14ac:dyDescent="0.25">
      <c r="A284" s="2" t="s">
        <v>2086</v>
      </c>
      <c r="B284" s="2" t="s">
        <v>2087</v>
      </c>
      <c r="C284" s="2" t="s">
        <v>2088</v>
      </c>
      <c r="D284" s="2" t="s">
        <v>2089</v>
      </c>
      <c r="E284" s="2" t="s">
        <v>2090</v>
      </c>
      <c r="F284" s="2" t="s">
        <v>220</v>
      </c>
      <c r="G284" s="2" t="s">
        <v>28</v>
      </c>
      <c r="H284" s="2" t="s">
        <v>336</v>
      </c>
      <c r="I284" t="s">
        <v>6191</v>
      </c>
    </row>
    <row r="285" spans="1:9" x14ac:dyDescent="0.25">
      <c r="A285" s="2" t="s">
        <v>2092</v>
      </c>
      <c r="B285" s="2" t="s">
        <v>2093</v>
      </c>
      <c r="C285" s="2" t="s">
        <v>2094</v>
      </c>
      <c r="D285" s="2" t="s">
        <v>2095</v>
      </c>
      <c r="E285" s="2" t="s">
        <v>2096</v>
      </c>
      <c r="F285" s="2" t="s">
        <v>176</v>
      </c>
      <c r="G285" s="2" t="s">
        <v>28</v>
      </c>
      <c r="H285" s="2" t="s">
        <v>177</v>
      </c>
      <c r="I285" t="s">
        <v>6190</v>
      </c>
    </row>
    <row r="286" spans="1:9" x14ac:dyDescent="0.25">
      <c r="A286" s="2" t="s">
        <v>2098</v>
      </c>
      <c r="B286" s="2" t="s">
        <v>2099</v>
      </c>
      <c r="C286" s="2"/>
      <c r="D286" s="2" t="s">
        <v>2100</v>
      </c>
      <c r="E286" s="2" t="s">
        <v>2101</v>
      </c>
      <c r="F286" s="2" t="s">
        <v>44</v>
      </c>
      <c r="G286" s="2" t="s">
        <v>19</v>
      </c>
      <c r="H286" s="2">
        <v>40298</v>
      </c>
      <c r="I286" t="s">
        <v>6191</v>
      </c>
    </row>
    <row r="287" spans="1:9" x14ac:dyDescent="0.25">
      <c r="A287" s="2" t="s">
        <v>2103</v>
      </c>
      <c r="B287" s="2" t="s">
        <v>2104</v>
      </c>
      <c r="C287" s="2"/>
      <c r="D287" s="2" t="s">
        <v>2105</v>
      </c>
      <c r="E287" s="2" t="s">
        <v>2106</v>
      </c>
      <c r="F287" s="2" t="s">
        <v>120</v>
      </c>
      <c r="G287" s="2" t="s">
        <v>19</v>
      </c>
      <c r="H287" s="2">
        <v>14276</v>
      </c>
      <c r="I287" t="s">
        <v>6191</v>
      </c>
    </row>
    <row r="288" spans="1:9" x14ac:dyDescent="0.25">
      <c r="A288" s="2" t="s">
        <v>2108</v>
      </c>
      <c r="B288" s="2" t="s">
        <v>2109</v>
      </c>
      <c r="C288" s="2" t="s">
        <v>2110</v>
      </c>
      <c r="D288" s="2"/>
      <c r="E288" s="2" t="s">
        <v>2111</v>
      </c>
      <c r="F288" s="2" t="s">
        <v>303</v>
      </c>
      <c r="G288" s="2" t="s">
        <v>19</v>
      </c>
      <c r="H288" s="2">
        <v>44710</v>
      </c>
      <c r="I288" t="s">
        <v>6190</v>
      </c>
    </row>
    <row r="289" spans="1:9" x14ac:dyDescent="0.25">
      <c r="A289" s="2" t="s">
        <v>2113</v>
      </c>
      <c r="B289" s="2" t="s">
        <v>2114</v>
      </c>
      <c r="C289" s="2" t="s">
        <v>2115</v>
      </c>
      <c r="D289" s="2" t="s">
        <v>2116</v>
      </c>
      <c r="E289" s="2" t="s">
        <v>2117</v>
      </c>
      <c r="F289" s="2" t="s">
        <v>241</v>
      </c>
      <c r="G289" s="2" t="s">
        <v>19</v>
      </c>
      <c r="H289" s="2">
        <v>2114</v>
      </c>
      <c r="I289" t="s">
        <v>6191</v>
      </c>
    </row>
    <row r="290" spans="1:9" x14ac:dyDescent="0.25">
      <c r="A290" s="2" t="s">
        <v>2119</v>
      </c>
      <c r="B290" s="2" t="s">
        <v>2120</v>
      </c>
      <c r="C290" s="2"/>
      <c r="D290" s="2" t="s">
        <v>2121</v>
      </c>
      <c r="E290" s="2" t="s">
        <v>2122</v>
      </c>
      <c r="F290" s="2" t="s">
        <v>403</v>
      </c>
      <c r="G290" s="2" t="s">
        <v>318</v>
      </c>
      <c r="H290" s="2" t="s">
        <v>404</v>
      </c>
      <c r="I290" t="s">
        <v>6190</v>
      </c>
    </row>
    <row r="291" spans="1:9" x14ac:dyDescent="0.25">
      <c r="A291" s="2" t="s">
        <v>2124</v>
      </c>
      <c r="B291" s="2" t="s">
        <v>2125</v>
      </c>
      <c r="C291" s="2"/>
      <c r="D291" s="2"/>
      <c r="E291" s="2" t="s">
        <v>2126</v>
      </c>
      <c r="F291" s="2" t="s">
        <v>222</v>
      </c>
      <c r="G291" s="2" t="s">
        <v>19</v>
      </c>
      <c r="H291" s="2">
        <v>24515</v>
      </c>
      <c r="I291" t="s">
        <v>6190</v>
      </c>
    </row>
    <row r="292" spans="1:9" x14ac:dyDescent="0.25">
      <c r="A292" s="2" t="s">
        <v>2128</v>
      </c>
      <c r="B292" s="2" t="s">
        <v>2129</v>
      </c>
      <c r="C292" s="2" t="s">
        <v>2130</v>
      </c>
      <c r="D292" s="2" t="s">
        <v>2131</v>
      </c>
      <c r="E292" s="2" t="s">
        <v>2132</v>
      </c>
      <c r="F292" s="2" t="s">
        <v>27</v>
      </c>
      <c r="G292" s="2" t="s">
        <v>19</v>
      </c>
      <c r="H292" s="2">
        <v>90071</v>
      </c>
      <c r="I292" t="s">
        <v>6191</v>
      </c>
    </row>
    <row r="293" spans="1:9" x14ac:dyDescent="0.25">
      <c r="A293" s="2" t="s">
        <v>2134</v>
      </c>
      <c r="B293" s="2" t="s">
        <v>2135</v>
      </c>
      <c r="C293" s="2"/>
      <c r="D293" s="2"/>
      <c r="E293" s="2" t="s">
        <v>2136</v>
      </c>
      <c r="F293" s="2" t="s">
        <v>447</v>
      </c>
      <c r="G293" s="2" t="s">
        <v>318</v>
      </c>
      <c r="H293" s="2" t="s">
        <v>410</v>
      </c>
      <c r="I293" t="s">
        <v>6191</v>
      </c>
    </row>
    <row r="294" spans="1:9" x14ac:dyDescent="0.25">
      <c r="A294" s="2" t="s">
        <v>2138</v>
      </c>
      <c r="B294" s="2" t="s">
        <v>2139</v>
      </c>
      <c r="C294" s="2" t="s">
        <v>2140</v>
      </c>
      <c r="D294" s="2"/>
      <c r="E294" s="2" t="s">
        <v>2141</v>
      </c>
      <c r="F294" s="2" t="s">
        <v>144</v>
      </c>
      <c r="G294" s="2" t="s">
        <v>19</v>
      </c>
      <c r="H294" s="2">
        <v>35236</v>
      </c>
      <c r="I294" t="s">
        <v>6191</v>
      </c>
    </row>
    <row r="295" spans="1:9" x14ac:dyDescent="0.25">
      <c r="A295" s="2" t="s">
        <v>2143</v>
      </c>
      <c r="B295" s="2" t="s">
        <v>2144</v>
      </c>
      <c r="C295" s="2" t="s">
        <v>2145</v>
      </c>
      <c r="D295" s="2" t="s">
        <v>2146</v>
      </c>
      <c r="E295" s="2" t="s">
        <v>2147</v>
      </c>
      <c r="F295" s="2" t="s">
        <v>164</v>
      </c>
      <c r="G295" s="2" t="s">
        <v>19</v>
      </c>
      <c r="H295" s="2">
        <v>22309</v>
      </c>
      <c r="I295" t="s">
        <v>6191</v>
      </c>
    </row>
    <row r="296" spans="1:9" x14ac:dyDescent="0.25">
      <c r="A296" s="2" t="s">
        <v>2149</v>
      </c>
      <c r="B296" s="2" t="s">
        <v>2150</v>
      </c>
      <c r="C296" s="2"/>
      <c r="D296" s="2" t="s">
        <v>2151</v>
      </c>
      <c r="E296" s="2" t="s">
        <v>2152</v>
      </c>
      <c r="F296" s="2" t="s">
        <v>170</v>
      </c>
      <c r="G296" s="2" t="s">
        <v>19</v>
      </c>
      <c r="H296" s="2">
        <v>6816</v>
      </c>
      <c r="I296" t="s">
        <v>6191</v>
      </c>
    </row>
    <row r="297" spans="1:9" x14ac:dyDescent="0.25">
      <c r="A297" s="2" t="s">
        <v>2154</v>
      </c>
      <c r="B297" s="2" t="s">
        <v>2155</v>
      </c>
      <c r="C297" s="2"/>
      <c r="D297" s="2"/>
      <c r="E297" s="2" t="s">
        <v>2156</v>
      </c>
      <c r="F297" s="2" t="s">
        <v>198</v>
      </c>
      <c r="G297" s="2" t="s">
        <v>19</v>
      </c>
      <c r="H297" s="2">
        <v>12205</v>
      </c>
      <c r="I297" t="s">
        <v>6191</v>
      </c>
    </row>
    <row r="298" spans="1:9" x14ac:dyDescent="0.25">
      <c r="A298" s="2" t="s">
        <v>2158</v>
      </c>
      <c r="B298" s="2" t="s">
        <v>2159</v>
      </c>
      <c r="C298" s="2" t="s">
        <v>2160</v>
      </c>
      <c r="D298" s="2" t="s">
        <v>2161</v>
      </c>
      <c r="E298" s="2" t="s">
        <v>2162</v>
      </c>
      <c r="F298" s="2" t="s">
        <v>267</v>
      </c>
      <c r="G298" s="2" t="s">
        <v>19</v>
      </c>
      <c r="H298" s="2">
        <v>34108</v>
      </c>
      <c r="I298" t="s">
        <v>6190</v>
      </c>
    </row>
    <row r="299" spans="1:9" x14ac:dyDescent="0.25">
      <c r="A299" s="2" t="s">
        <v>2164</v>
      </c>
      <c r="B299" s="2" t="s">
        <v>2165</v>
      </c>
      <c r="C299" s="2" t="s">
        <v>2166</v>
      </c>
      <c r="D299" s="2" t="s">
        <v>2167</v>
      </c>
      <c r="E299" s="2" t="s">
        <v>2168</v>
      </c>
      <c r="F299" s="2" t="s">
        <v>195</v>
      </c>
      <c r="G299" s="2" t="s">
        <v>19</v>
      </c>
      <c r="H299" s="2">
        <v>33141</v>
      </c>
      <c r="I299" t="s">
        <v>6190</v>
      </c>
    </row>
    <row r="300" spans="1:9" x14ac:dyDescent="0.25">
      <c r="A300" s="2" t="s">
        <v>2170</v>
      </c>
      <c r="B300" s="2" t="s">
        <v>2171</v>
      </c>
      <c r="C300" s="2" t="s">
        <v>2172</v>
      </c>
      <c r="D300" s="2" t="s">
        <v>2173</v>
      </c>
      <c r="E300" s="2" t="s">
        <v>2174</v>
      </c>
      <c r="F300" s="2" t="s">
        <v>84</v>
      </c>
      <c r="G300" s="2" t="s">
        <v>19</v>
      </c>
      <c r="H300" s="2">
        <v>30358</v>
      </c>
      <c r="I300" t="s">
        <v>6190</v>
      </c>
    </row>
    <row r="301" spans="1:9" x14ac:dyDescent="0.25">
      <c r="A301" s="2" t="s">
        <v>2176</v>
      </c>
      <c r="B301" s="2" t="s">
        <v>2177</v>
      </c>
      <c r="C301" s="2" t="s">
        <v>2178</v>
      </c>
      <c r="D301" s="2" t="s">
        <v>2179</v>
      </c>
      <c r="E301" s="2" t="s">
        <v>2180</v>
      </c>
      <c r="F301" s="2" t="s">
        <v>228</v>
      </c>
      <c r="G301" s="2" t="s">
        <v>19</v>
      </c>
      <c r="H301" s="2">
        <v>78405</v>
      </c>
      <c r="I301" t="s">
        <v>6190</v>
      </c>
    </row>
    <row r="302" spans="1:9" x14ac:dyDescent="0.25">
      <c r="A302" s="2" t="s">
        <v>2182</v>
      </c>
      <c r="B302" s="2" t="s">
        <v>2183</v>
      </c>
      <c r="C302" s="2" t="s">
        <v>2184</v>
      </c>
      <c r="D302" s="2" t="s">
        <v>2185</v>
      </c>
      <c r="E302" s="2" t="s">
        <v>2186</v>
      </c>
      <c r="F302" s="2" t="s">
        <v>73</v>
      </c>
      <c r="G302" s="2" t="s">
        <v>19</v>
      </c>
      <c r="H302" s="2">
        <v>96835</v>
      </c>
      <c r="I302" t="s">
        <v>6190</v>
      </c>
    </row>
    <row r="303" spans="1:9" x14ac:dyDescent="0.25">
      <c r="A303" s="2" t="s">
        <v>2188</v>
      </c>
      <c r="B303" s="2" t="s">
        <v>2189</v>
      </c>
      <c r="C303" s="2" t="s">
        <v>2190</v>
      </c>
      <c r="D303" s="2" t="s">
        <v>2191</v>
      </c>
      <c r="E303" s="2" t="s">
        <v>2192</v>
      </c>
      <c r="F303" s="2" t="s">
        <v>123</v>
      </c>
      <c r="G303" s="2" t="s">
        <v>19</v>
      </c>
      <c r="H303" s="2">
        <v>78737</v>
      </c>
      <c r="I303" t="s">
        <v>6190</v>
      </c>
    </row>
    <row r="304" spans="1:9" x14ac:dyDescent="0.25">
      <c r="A304" s="2" t="s">
        <v>2194</v>
      </c>
      <c r="B304" s="2" t="s">
        <v>2195</v>
      </c>
      <c r="C304" s="2" t="s">
        <v>2196</v>
      </c>
      <c r="D304" s="2" t="s">
        <v>2197</v>
      </c>
      <c r="E304" s="2" t="s">
        <v>2198</v>
      </c>
      <c r="F304" s="2" t="s">
        <v>20</v>
      </c>
      <c r="G304" s="2" t="s">
        <v>19</v>
      </c>
      <c r="H304" s="2">
        <v>21290</v>
      </c>
      <c r="I304" t="s">
        <v>6191</v>
      </c>
    </row>
    <row r="305" spans="1:9" x14ac:dyDescent="0.25">
      <c r="A305" s="2" t="s">
        <v>2200</v>
      </c>
      <c r="B305" s="2" t="s">
        <v>2201</v>
      </c>
      <c r="C305" s="2" t="s">
        <v>2202</v>
      </c>
      <c r="D305" s="2"/>
      <c r="E305" s="2" t="s">
        <v>2203</v>
      </c>
      <c r="F305" s="2" t="s">
        <v>43</v>
      </c>
      <c r="G305" s="2" t="s">
        <v>19</v>
      </c>
      <c r="H305" s="2">
        <v>40596</v>
      </c>
      <c r="I305" t="s">
        <v>6190</v>
      </c>
    </row>
    <row r="306" spans="1:9" x14ac:dyDescent="0.25">
      <c r="A306" s="2" t="s">
        <v>2205</v>
      </c>
      <c r="B306" s="2" t="s">
        <v>2206</v>
      </c>
      <c r="C306" s="2" t="s">
        <v>2207</v>
      </c>
      <c r="D306" s="2"/>
      <c r="E306" s="2" t="s">
        <v>2208</v>
      </c>
      <c r="F306" s="2" t="s">
        <v>316</v>
      </c>
      <c r="G306" s="2" t="s">
        <v>19</v>
      </c>
      <c r="H306" s="2">
        <v>60435</v>
      </c>
      <c r="I306" t="s">
        <v>6190</v>
      </c>
    </row>
    <row r="307" spans="1:9" x14ac:dyDescent="0.25">
      <c r="A307" s="2" t="s">
        <v>2210</v>
      </c>
      <c r="B307" s="2" t="s">
        <v>2211</v>
      </c>
      <c r="C307" s="2" t="s">
        <v>2212</v>
      </c>
      <c r="D307" s="2" t="s">
        <v>2213</v>
      </c>
      <c r="E307" s="2" t="s">
        <v>2214</v>
      </c>
      <c r="F307" s="2" t="s">
        <v>273</v>
      </c>
      <c r="G307" s="2" t="s">
        <v>28</v>
      </c>
      <c r="H307" s="2" t="s">
        <v>274</v>
      </c>
      <c r="I307" t="s">
        <v>6191</v>
      </c>
    </row>
    <row r="308" spans="1:9" x14ac:dyDescent="0.25">
      <c r="A308" s="2" t="s">
        <v>2216</v>
      </c>
      <c r="B308" s="2" t="s">
        <v>2217</v>
      </c>
      <c r="C308" s="2" t="s">
        <v>2218</v>
      </c>
      <c r="D308" s="2" t="s">
        <v>2219</v>
      </c>
      <c r="E308" s="2" t="s">
        <v>2220</v>
      </c>
      <c r="F308" s="2" t="s">
        <v>236</v>
      </c>
      <c r="G308" s="2" t="s">
        <v>19</v>
      </c>
      <c r="H308" s="2">
        <v>68505</v>
      </c>
      <c r="I308" t="s">
        <v>6191</v>
      </c>
    </row>
    <row r="309" spans="1:9" x14ac:dyDescent="0.25">
      <c r="A309" s="2" t="s">
        <v>2222</v>
      </c>
      <c r="B309" s="2" t="s">
        <v>2223</v>
      </c>
      <c r="C309" s="2" t="s">
        <v>2224</v>
      </c>
      <c r="D309" s="2" t="s">
        <v>2225</v>
      </c>
      <c r="E309" s="2" t="s">
        <v>2226</v>
      </c>
      <c r="F309" s="2" t="s">
        <v>51</v>
      </c>
      <c r="G309" s="2" t="s">
        <v>19</v>
      </c>
      <c r="H309" s="2">
        <v>45254</v>
      </c>
      <c r="I309" t="s">
        <v>6190</v>
      </c>
    </row>
    <row r="310" spans="1:9" x14ac:dyDescent="0.25">
      <c r="A310" s="2" t="s">
        <v>2228</v>
      </c>
      <c r="B310" s="2" t="s">
        <v>2229</v>
      </c>
      <c r="C310" s="2" t="s">
        <v>2230</v>
      </c>
      <c r="D310" s="2"/>
      <c r="E310" s="2" t="s">
        <v>2231</v>
      </c>
      <c r="F310" s="2" t="s">
        <v>176</v>
      </c>
      <c r="G310" s="2" t="s">
        <v>28</v>
      </c>
      <c r="H310" s="2" t="s">
        <v>177</v>
      </c>
      <c r="I310" t="s">
        <v>6191</v>
      </c>
    </row>
    <row r="311" spans="1:9" x14ac:dyDescent="0.25">
      <c r="A311" s="2" t="s">
        <v>2233</v>
      </c>
      <c r="B311" s="2" t="s">
        <v>2234</v>
      </c>
      <c r="C311" s="2" t="s">
        <v>2235</v>
      </c>
      <c r="D311" s="2" t="s">
        <v>2236</v>
      </c>
      <c r="E311" s="2" t="s">
        <v>2237</v>
      </c>
      <c r="F311" s="2" t="s">
        <v>379</v>
      </c>
      <c r="G311" s="2" t="s">
        <v>19</v>
      </c>
      <c r="H311" s="2">
        <v>6127</v>
      </c>
      <c r="I311" t="s">
        <v>6190</v>
      </c>
    </row>
    <row r="312" spans="1:9" x14ac:dyDescent="0.25">
      <c r="A312" s="2" t="s">
        <v>2239</v>
      </c>
      <c r="B312" s="2" t="s">
        <v>2240</v>
      </c>
      <c r="C312" s="2" t="s">
        <v>2241</v>
      </c>
      <c r="D312" s="2" t="s">
        <v>2242</v>
      </c>
      <c r="E312" s="2" t="s">
        <v>2243</v>
      </c>
      <c r="F312" s="2" t="s">
        <v>327</v>
      </c>
      <c r="G312" s="2" t="s">
        <v>318</v>
      </c>
      <c r="H312" s="2" t="s">
        <v>321</v>
      </c>
      <c r="I312" t="s">
        <v>6191</v>
      </c>
    </row>
    <row r="313" spans="1:9" x14ac:dyDescent="0.25">
      <c r="A313" s="2" t="s">
        <v>2245</v>
      </c>
      <c r="B313" s="2" t="s">
        <v>2246</v>
      </c>
      <c r="C313" s="2" t="s">
        <v>2247</v>
      </c>
      <c r="D313" s="2" t="s">
        <v>2248</v>
      </c>
      <c r="E313" s="2" t="s">
        <v>2249</v>
      </c>
      <c r="F313" s="2" t="s">
        <v>35</v>
      </c>
      <c r="G313" s="2" t="s">
        <v>19</v>
      </c>
      <c r="H313" s="2">
        <v>28299</v>
      </c>
      <c r="I313" t="s">
        <v>6190</v>
      </c>
    </row>
    <row r="314" spans="1:9" x14ac:dyDescent="0.25">
      <c r="A314" s="2" t="s">
        <v>2251</v>
      </c>
      <c r="B314" s="2" t="s">
        <v>2252</v>
      </c>
      <c r="C314" s="2" t="s">
        <v>2253</v>
      </c>
      <c r="D314" s="2" t="s">
        <v>2254</v>
      </c>
      <c r="E314" s="2" t="s">
        <v>2255</v>
      </c>
      <c r="F314" s="2" t="s">
        <v>164</v>
      </c>
      <c r="G314" s="2" t="s">
        <v>19</v>
      </c>
      <c r="H314" s="2">
        <v>71307</v>
      </c>
      <c r="I314" t="s">
        <v>6190</v>
      </c>
    </row>
    <row r="315" spans="1:9" x14ac:dyDescent="0.25">
      <c r="A315" s="2" t="s">
        <v>2257</v>
      </c>
      <c r="B315" s="2" t="s">
        <v>2258</v>
      </c>
      <c r="C315" s="2" t="s">
        <v>2259</v>
      </c>
      <c r="D315" s="2" t="s">
        <v>2260</v>
      </c>
      <c r="E315" s="2" t="s">
        <v>2261</v>
      </c>
      <c r="F315" s="2" t="s">
        <v>365</v>
      </c>
      <c r="G315" s="2" t="s">
        <v>28</v>
      </c>
      <c r="H315" s="2" t="s">
        <v>366</v>
      </c>
      <c r="I315" t="s">
        <v>6190</v>
      </c>
    </row>
    <row r="316" spans="1:9" x14ac:dyDescent="0.25">
      <c r="A316" s="2" t="s">
        <v>2263</v>
      </c>
      <c r="B316" s="2" t="s">
        <v>2264</v>
      </c>
      <c r="C316" s="2"/>
      <c r="D316" s="2" t="s">
        <v>2265</v>
      </c>
      <c r="E316" s="2" t="s">
        <v>2266</v>
      </c>
      <c r="F316" s="2" t="s">
        <v>107</v>
      </c>
      <c r="G316" s="2" t="s">
        <v>19</v>
      </c>
      <c r="H316" s="2">
        <v>89115</v>
      </c>
      <c r="I316" t="s">
        <v>6191</v>
      </c>
    </row>
    <row r="317" spans="1:9" x14ac:dyDescent="0.25">
      <c r="A317" s="2" t="s">
        <v>2268</v>
      </c>
      <c r="B317" s="2" t="s">
        <v>2269</v>
      </c>
      <c r="C317" s="2" t="s">
        <v>2270</v>
      </c>
      <c r="D317" s="2" t="s">
        <v>2271</v>
      </c>
      <c r="E317" s="2" t="s">
        <v>2272</v>
      </c>
      <c r="F317" s="2" t="s">
        <v>169</v>
      </c>
      <c r="G317" s="2" t="s">
        <v>19</v>
      </c>
      <c r="H317" s="2">
        <v>50369</v>
      </c>
      <c r="I317" t="s">
        <v>6190</v>
      </c>
    </row>
    <row r="318" spans="1:9" x14ac:dyDescent="0.25">
      <c r="A318" s="2" t="s">
        <v>2274</v>
      </c>
      <c r="B318" s="2" t="s">
        <v>2275</v>
      </c>
      <c r="C318" s="2" t="s">
        <v>2276</v>
      </c>
      <c r="D318" s="2" t="s">
        <v>2277</v>
      </c>
      <c r="E318" s="2" t="s">
        <v>2278</v>
      </c>
      <c r="F318" s="2" t="s">
        <v>1282</v>
      </c>
      <c r="G318" s="2" t="s">
        <v>318</v>
      </c>
      <c r="H318" s="2" t="s">
        <v>444</v>
      </c>
      <c r="I318" t="s">
        <v>6191</v>
      </c>
    </row>
    <row r="319" spans="1:9" x14ac:dyDescent="0.25">
      <c r="A319" s="2" t="s">
        <v>2280</v>
      </c>
      <c r="B319" s="2" t="s">
        <v>2281</v>
      </c>
      <c r="C319" s="2" t="s">
        <v>2282</v>
      </c>
      <c r="D319" s="2" t="s">
        <v>2283</v>
      </c>
      <c r="E319" s="2" t="s">
        <v>2284</v>
      </c>
      <c r="F319" s="2" t="s">
        <v>75</v>
      </c>
      <c r="G319" s="2" t="s">
        <v>19</v>
      </c>
      <c r="H319" s="2">
        <v>44315</v>
      </c>
      <c r="I319" t="s">
        <v>6191</v>
      </c>
    </row>
    <row r="320" spans="1:9" x14ac:dyDescent="0.25">
      <c r="A320" s="2" t="s">
        <v>2286</v>
      </c>
      <c r="B320" s="2" t="s">
        <v>2287</v>
      </c>
      <c r="C320" s="2" t="s">
        <v>2288</v>
      </c>
      <c r="D320" s="2" t="s">
        <v>2289</v>
      </c>
      <c r="E320" s="2" t="s">
        <v>2290</v>
      </c>
      <c r="F320" s="2" t="s">
        <v>29</v>
      </c>
      <c r="G320" s="2" t="s">
        <v>19</v>
      </c>
      <c r="H320" s="2">
        <v>33405</v>
      </c>
      <c r="I320" t="s">
        <v>6190</v>
      </c>
    </row>
    <row r="321" spans="1:9" x14ac:dyDescent="0.25">
      <c r="A321" s="2" t="s">
        <v>2292</v>
      </c>
      <c r="B321" s="2" t="s">
        <v>2293</v>
      </c>
      <c r="C321" s="2" t="s">
        <v>2294</v>
      </c>
      <c r="D321" s="2"/>
      <c r="E321" s="2" t="s">
        <v>2295</v>
      </c>
      <c r="F321" s="2" t="s">
        <v>30</v>
      </c>
      <c r="G321" s="2" t="s">
        <v>19</v>
      </c>
      <c r="H321" s="2">
        <v>93715</v>
      </c>
      <c r="I321" t="s">
        <v>6190</v>
      </c>
    </row>
    <row r="322" spans="1:9" x14ac:dyDescent="0.25">
      <c r="A322" s="2" t="s">
        <v>2296</v>
      </c>
      <c r="B322" s="2" t="s">
        <v>2297</v>
      </c>
      <c r="C322" s="2" t="s">
        <v>2298</v>
      </c>
      <c r="D322" s="2" t="s">
        <v>2299</v>
      </c>
      <c r="E322" s="2" t="s">
        <v>2300</v>
      </c>
      <c r="F322" s="2" t="s">
        <v>213</v>
      </c>
      <c r="G322" s="2" t="s">
        <v>19</v>
      </c>
      <c r="H322" s="2">
        <v>52245</v>
      </c>
      <c r="I322" t="s">
        <v>6190</v>
      </c>
    </row>
    <row r="323" spans="1:9" x14ac:dyDescent="0.25">
      <c r="A323" s="2" t="s">
        <v>2302</v>
      </c>
      <c r="B323" s="2" t="s">
        <v>2303</v>
      </c>
      <c r="C323" s="2" t="s">
        <v>2304</v>
      </c>
      <c r="D323" s="2" t="s">
        <v>2305</v>
      </c>
      <c r="E323" s="2" t="s">
        <v>2306</v>
      </c>
      <c r="F323" s="2" t="s">
        <v>390</v>
      </c>
      <c r="G323" s="2" t="s">
        <v>318</v>
      </c>
      <c r="H323" s="2" t="s">
        <v>348</v>
      </c>
      <c r="I323" t="s">
        <v>6190</v>
      </c>
    </row>
    <row r="324" spans="1:9" x14ac:dyDescent="0.25">
      <c r="A324" s="2" t="s">
        <v>2308</v>
      </c>
      <c r="B324" s="2" t="s">
        <v>2309</v>
      </c>
      <c r="C324" s="2" t="s">
        <v>2310</v>
      </c>
      <c r="D324" s="2" t="s">
        <v>2311</v>
      </c>
      <c r="E324" s="2" t="s">
        <v>2312</v>
      </c>
      <c r="F324" s="2" t="s">
        <v>455</v>
      </c>
      <c r="G324" s="2" t="s">
        <v>318</v>
      </c>
      <c r="H324" s="2" t="s">
        <v>348</v>
      </c>
      <c r="I324" t="s">
        <v>6191</v>
      </c>
    </row>
    <row r="325" spans="1:9" x14ac:dyDescent="0.25">
      <c r="A325" s="2" t="s">
        <v>2314</v>
      </c>
      <c r="B325" s="2" t="s">
        <v>2315</v>
      </c>
      <c r="C325" s="2" t="s">
        <v>2316</v>
      </c>
      <c r="D325" s="2" t="s">
        <v>2317</v>
      </c>
      <c r="E325" s="2" t="s">
        <v>2318</v>
      </c>
      <c r="F325" s="2" t="s">
        <v>49</v>
      </c>
      <c r="G325" s="2" t="s">
        <v>19</v>
      </c>
      <c r="H325" s="2">
        <v>37924</v>
      </c>
      <c r="I325" t="s">
        <v>6190</v>
      </c>
    </row>
    <row r="326" spans="1:9" x14ac:dyDescent="0.25">
      <c r="A326" s="2" t="s">
        <v>2320</v>
      </c>
      <c r="B326" s="2" t="s">
        <v>2321</v>
      </c>
      <c r="C326" s="2"/>
      <c r="D326" s="2" t="s">
        <v>2322</v>
      </c>
      <c r="E326" s="2" t="s">
        <v>2323</v>
      </c>
      <c r="F326" s="2" t="s">
        <v>67</v>
      </c>
      <c r="G326" s="2" t="s">
        <v>19</v>
      </c>
      <c r="H326" s="2">
        <v>66276</v>
      </c>
      <c r="I326" t="s">
        <v>6191</v>
      </c>
    </row>
    <row r="327" spans="1:9" x14ac:dyDescent="0.25">
      <c r="A327" s="2" t="s">
        <v>2325</v>
      </c>
      <c r="B327" s="2" t="s">
        <v>2326</v>
      </c>
      <c r="C327" s="2" t="s">
        <v>2327</v>
      </c>
      <c r="D327" s="2" t="s">
        <v>2328</v>
      </c>
      <c r="E327" s="2" t="s">
        <v>2329</v>
      </c>
      <c r="F327" s="2" t="s">
        <v>150</v>
      </c>
      <c r="G327" s="2" t="s">
        <v>19</v>
      </c>
      <c r="H327" s="2">
        <v>94132</v>
      </c>
      <c r="I327" t="s">
        <v>6190</v>
      </c>
    </row>
    <row r="328" spans="1:9" x14ac:dyDescent="0.25">
      <c r="A328" s="2" t="s">
        <v>2331</v>
      </c>
      <c r="B328" s="2" t="s">
        <v>2332</v>
      </c>
      <c r="C328" s="2"/>
      <c r="D328" s="2" t="s">
        <v>2333</v>
      </c>
      <c r="E328" s="2" t="s">
        <v>2334</v>
      </c>
      <c r="F328" s="2" t="s">
        <v>144</v>
      </c>
      <c r="G328" s="2" t="s">
        <v>19</v>
      </c>
      <c r="H328" s="2">
        <v>35244</v>
      </c>
      <c r="I328" t="s">
        <v>6191</v>
      </c>
    </row>
    <row r="329" spans="1:9" x14ac:dyDescent="0.25">
      <c r="A329" s="2" t="s">
        <v>2336</v>
      </c>
      <c r="B329" s="2" t="s">
        <v>2337</v>
      </c>
      <c r="C329" s="2" t="s">
        <v>2338</v>
      </c>
      <c r="D329" s="2" t="s">
        <v>2339</v>
      </c>
      <c r="E329" s="2" t="s">
        <v>2340</v>
      </c>
      <c r="F329" s="2" t="s">
        <v>139</v>
      </c>
      <c r="G329" s="2" t="s">
        <v>19</v>
      </c>
      <c r="H329" s="2">
        <v>11215</v>
      </c>
      <c r="I329" t="s">
        <v>6190</v>
      </c>
    </row>
    <row r="330" spans="1:9" x14ac:dyDescent="0.25">
      <c r="A330" s="2" t="s">
        <v>2342</v>
      </c>
      <c r="B330" s="2" t="s">
        <v>2343</v>
      </c>
      <c r="C330" s="2"/>
      <c r="D330" s="2" t="s">
        <v>2344</v>
      </c>
      <c r="E330" s="2" t="s">
        <v>2345</v>
      </c>
      <c r="F330" s="2" t="s">
        <v>50</v>
      </c>
      <c r="G330" s="2" t="s">
        <v>19</v>
      </c>
      <c r="H330" s="2">
        <v>79934</v>
      </c>
      <c r="I330" t="s">
        <v>6190</v>
      </c>
    </row>
    <row r="331" spans="1:9" x14ac:dyDescent="0.25">
      <c r="A331" s="2" t="s">
        <v>2347</v>
      </c>
      <c r="B331" s="2" t="s">
        <v>2348</v>
      </c>
      <c r="C331" s="2" t="s">
        <v>2349</v>
      </c>
      <c r="D331" s="2"/>
      <c r="E331" s="2" t="s">
        <v>2350</v>
      </c>
      <c r="F331" s="2" t="s">
        <v>131</v>
      </c>
      <c r="G331" s="2" t="s">
        <v>19</v>
      </c>
      <c r="H331" s="2">
        <v>94250</v>
      </c>
      <c r="I331" t="s">
        <v>6190</v>
      </c>
    </row>
    <row r="332" spans="1:9" x14ac:dyDescent="0.25">
      <c r="A332" s="2" t="s">
        <v>2352</v>
      </c>
      <c r="B332" s="2" t="s">
        <v>2353</v>
      </c>
      <c r="C332" s="2" t="s">
        <v>2354</v>
      </c>
      <c r="D332" s="2" t="s">
        <v>2355</v>
      </c>
      <c r="E332" s="2" t="s">
        <v>2356</v>
      </c>
      <c r="F332" s="2" t="s">
        <v>47</v>
      </c>
      <c r="G332" s="2" t="s">
        <v>19</v>
      </c>
      <c r="H332" s="2">
        <v>20220</v>
      </c>
      <c r="I332" t="s">
        <v>6191</v>
      </c>
    </row>
    <row r="333" spans="1:9" x14ac:dyDescent="0.25">
      <c r="A333" s="2" t="s">
        <v>2358</v>
      </c>
      <c r="B333" s="2" t="s">
        <v>2359</v>
      </c>
      <c r="C333" s="2" t="s">
        <v>2360</v>
      </c>
      <c r="D333" s="2" t="s">
        <v>2361</v>
      </c>
      <c r="E333" s="2" t="s">
        <v>2362</v>
      </c>
      <c r="F333" s="2" t="s">
        <v>117</v>
      </c>
      <c r="G333" s="2" t="s">
        <v>19</v>
      </c>
      <c r="H333" s="2">
        <v>33436</v>
      </c>
      <c r="I333" t="s">
        <v>6190</v>
      </c>
    </row>
    <row r="334" spans="1:9" x14ac:dyDescent="0.25">
      <c r="A334" s="2" t="s">
        <v>2364</v>
      </c>
      <c r="B334" s="2" t="s">
        <v>2365</v>
      </c>
      <c r="C334" s="2" t="s">
        <v>2366</v>
      </c>
      <c r="D334" s="2" t="s">
        <v>2367</v>
      </c>
      <c r="E334" s="2" t="s">
        <v>2368</v>
      </c>
      <c r="F334" s="2" t="s">
        <v>27</v>
      </c>
      <c r="G334" s="2" t="s">
        <v>19</v>
      </c>
      <c r="H334" s="2">
        <v>90094</v>
      </c>
      <c r="I334" t="s">
        <v>6190</v>
      </c>
    </row>
    <row r="335" spans="1:9" x14ac:dyDescent="0.25">
      <c r="A335" s="2" t="s">
        <v>2370</v>
      </c>
      <c r="B335" s="2" t="s">
        <v>2371</v>
      </c>
      <c r="C335" s="2" t="s">
        <v>2372</v>
      </c>
      <c r="D335" s="2" t="s">
        <v>2373</v>
      </c>
      <c r="E335" s="2" t="s">
        <v>2374</v>
      </c>
      <c r="F335" s="2" t="s">
        <v>20</v>
      </c>
      <c r="G335" s="2" t="s">
        <v>19</v>
      </c>
      <c r="H335" s="2">
        <v>21275</v>
      </c>
      <c r="I335" t="s">
        <v>6190</v>
      </c>
    </row>
    <row r="336" spans="1:9" x14ac:dyDescent="0.25">
      <c r="A336" s="2" t="s">
        <v>2376</v>
      </c>
      <c r="B336" s="2" t="s">
        <v>2377</v>
      </c>
      <c r="C336" s="2"/>
      <c r="D336" s="2"/>
      <c r="E336" s="2" t="s">
        <v>2378</v>
      </c>
      <c r="F336" s="2" t="s">
        <v>216</v>
      </c>
      <c r="G336" s="2" t="s">
        <v>19</v>
      </c>
      <c r="H336" s="2">
        <v>84125</v>
      </c>
      <c r="I336" t="s">
        <v>6191</v>
      </c>
    </row>
    <row r="337" spans="1:9" x14ac:dyDescent="0.25">
      <c r="A337" s="2" t="s">
        <v>2380</v>
      </c>
      <c r="B337" s="2" t="s">
        <v>2381</v>
      </c>
      <c r="C337" s="2" t="s">
        <v>2382</v>
      </c>
      <c r="D337" s="2" t="s">
        <v>2383</v>
      </c>
      <c r="E337" s="2" t="s">
        <v>2384</v>
      </c>
      <c r="F337" s="2" t="s">
        <v>115</v>
      </c>
      <c r="G337" s="2" t="s">
        <v>19</v>
      </c>
      <c r="H337" s="2">
        <v>75049</v>
      </c>
      <c r="I337" t="s">
        <v>6190</v>
      </c>
    </row>
    <row r="338" spans="1:9" x14ac:dyDescent="0.25">
      <c r="A338" s="2" t="s">
        <v>2386</v>
      </c>
      <c r="B338" s="2" t="s">
        <v>2387</v>
      </c>
      <c r="C338" s="2" t="s">
        <v>2388</v>
      </c>
      <c r="D338" s="2" t="s">
        <v>2389</v>
      </c>
      <c r="E338" s="2" t="s">
        <v>2390</v>
      </c>
      <c r="F338" s="2" t="s">
        <v>253</v>
      </c>
      <c r="G338" s="2" t="s">
        <v>28</v>
      </c>
      <c r="H338" s="2" t="s">
        <v>254</v>
      </c>
      <c r="I338" t="s">
        <v>6191</v>
      </c>
    </row>
    <row r="339" spans="1:9" x14ac:dyDescent="0.25">
      <c r="A339" s="2" t="s">
        <v>2392</v>
      </c>
      <c r="B339" s="2" t="s">
        <v>2393</v>
      </c>
      <c r="C339" s="2"/>
      <c r="D339" s="2" t="s">
        <v>2394</v>
      </c>
      <c r="E339" s="2" t="s">
        <v>2395</v>
      </c>
      <c r="F339" s="2" t="s">
        <v>39</v>
      </c>
      <c r="G339" s="2" t="s">
        <v>19</v>
      </c>
      <c r="H339" s="2">
        <v>43240</v>
      </c>
      <c r="I339" t="s">
        <v>6191</v>
      </c>
    </row>
    <row r="340" spans="1:9" x14ac:dyDescent="0.25">
      <c r="A340" s="2" t="s">
        <v>2397</v>
      </c>
      <c r="B340" s="2" t="s">
        <v>2398</v>
      </c>
      <c r="C340" s="2" t="s">
        <v>2399</v>
      </c>
      <c r="D340" s="2" t="s">
        <v>2400</v>
      </c>
      <c r="E340" s="2" t="s">
        <v>2401</v>
      </c>
      <c r="F340" s="2" t="s">
        <v>57</v>
      </c>
      <c r="G340" s="2" t="s">
        <v>19</v>
      </c>
      <c r="H340" s="2">
        <v>10184</v>
      </c>
      <c r="I340" t="s">
        <v>6191</v>
      </c>
    </row>
    <row r="341" spans="1:9" x14ac:dyDescent="0.25">
      <c r="A341" s="2" t="s">
        <v>2403</v>
      </c>
      <c r="B341" s="2" t="s">
        <v>2404</v>
      </c>
      <c r="C341" s="2" t="s">
        <v>2405</v>
      </c>
      <c r="D341" s="2" t="s">
        <v>2406</v>
      </c>
      <c r="E341" s="2" t="s">
        <v>2407</v>
      </c>
      <c r="F341" s="2" t="s">
        <v>241</v>
      </c>
      <c r="G341" s="2" t="s">
        <v>19</v>
      </c>
      <c r="H341" s="2">
        <v>2216</v>
      </c>
      <c r="I341" t="s">
        <v>6190</v>
      </c>
    </row>
    <row r="342" spans="1:9" x14ac:dyDescent="0.25">
      <c r="A342" s="2" t="s">
        <v>2409</v>
      </c>
      <c r="B342" s="2" t="s">
        <v>2410</v>
      </c>
      <c r="C342" s="2" t="s">
        <v>2411</v>
      </c>
      <c r="D342" s="2" t="s">
        <v>2412</v>
      </c>
      <c r="E342" s="2" t="s">
        <v>2413</v>
      </c>
      <c r="F342" s="2" t="s">
        <v>150</v>
      </c>
      <c r="G342" s="2" t="s">
        <v>19</v>
      </c>
      <c r="H342" s="2">
        <v>94132</v>
      </c>
      <c r="I342" t="s">
        <v>6190</v>
      </c>
    </row>
    <row r="343" spans="1:9" x14ac:dyDescent="0.25">
      <c r="A343" s="2" t="s">
        <v>2415</v>
      </c>
      <c r="B343" s="2" t="s">
        <v>2416</v>
      </c>
      <c r="C343" s="2" t="s">
        <v>2417</v>
      </c>
      <c r="D343" s="2" t="s">
        <v>2418</v>
      </c>
      <c r="E343" s="2" t="s">
        <v>2419</v>
      </c>
      <c r="F343" s="2" t="s">
        <v>36</v>
      </c>
      <c r="G343" s="2" t="s">
        <v>19</v>
      </c>
      <c r="H343" s="2">
        <v>46295</v>
      </c>
      <c r="I343" t="s">
        <v>6191</v>
      </c>
    </row>
    <row r="344" spans="1:9" x14ac:dyDescent="0.25">
      <c r="A344" s="2" t="s">
        <v>2420</v>
      </c>
      <c r="B344" s="2" t="s">
        <v>2421</v>
      </c>
      <c r="C344" s="2" t="s">
        <v>2422</v>
      </c>
      <c r="D344" s="2"/>
      <c r="E344" s="2" t="s">
        <v>2423</v>
      </c>
      <c r="F344" s="2" t="s">
        <v>22</v>
      </c>
      <c r="G344" s="2" t="s">
        <v>19</v>
      </c>
      <c r="H344" s="2">
        <v>32209</v>
      </c>
      <c r="I344" t="s">
        <v>6191</v>
      </c>
    </row>
    <row r="345" spans="1:9" x14ac:dyDescent="0.25">
      <c r="A345" s="2" t="s">
        <v>2425</v>
      </c>
      <c r="B345" s="2" t="s">
        <v>2426</v>
      </c>
      <c r="C345" s="2" t="s">
        <v>2427</v>
      </c>
      <c r="D345" s="2"/>
      <c r="E345" s="2" t="s">
        <v>2428</v>
      </c>
      <c r="F345" s="2" t="s">
        <v>105</v>
      </c>
      <c r="G345" s="2" t="s">
        <v>19</v>
      </c>
      <c r="H345" s="2">
        <v>98148</v>
      </c>
      <c r="I345" t="s">
        <v>6191</v>
      </c>
    </row>
    <row r="346" spans="1:9" x14ac:dyDescent="0.25">
      <c r="A346" s="2" t="s">
        <v>2430</v>
      </c>
      <c r="B346" s="2" t="s">
        <v>2431</v>
      </c>
      <c r="C346" s="2"/>
      <c r="D346" s="2" t="s">
        <v>2432</v>
      </c>
      <c r="E346" s="2" t="s">
        <v>2433</v>
      </c>
      <c r="F346" s="2" t="s">
        <v>428</v>
      </c>
      <c r="G346" s="2" t="s">
        <v>318</v>
      </c>
      <c r="H346" s="2" t="s">
        <v>429</v>
      </c>
      <c r="I346" t="s">
        <v>6190</v>
      </c>
    </row>
    <row r="347" spans="1:9" x14ac:dyDescent="0.25">
      <c r="A347" s="2" t="s">
        <v>2435</v>
      </c>
      <c r="B347" s="2" t="s">
        <v>2436</v>
      </c>
      <c r="C347" s="2" t="s">
        <v>2437</v>
      </c>
      <c r="D347" s="2" t="s">
        <v>2438</v>
      </c>
      <c r="E347" s="2" t="s">
        <v>2439</v>
      </c>
      <c r="F347" s="2" t="s">
        <v>187</v>
      </c>
      <c r="G347" s="2" t="s">
        <v>19</v>
      </c>
      <c r="H347" s="2">
        <v>36109</v>
      </c>
      <c r="I347" t="s">
        <v>6191</v>
      </c>
    </row>
    <row r="348" spans="1:9" x14ac:dyDescent="0.25">
      <c r="A348" s="2" t="s">
        <v>2441</v>
      </c>
      <c r="B348" s="2" t="s">
        <v>2442</v>
      </c>
      <c r="C348" s="2" t="s">
        <v>2443</v>
      </c>
      <c r="D348" s="2" t="s">
        <v>2444</v>
      </c>
      <c r="E348" s="2" t="s">
        <v>2445</v>
      </c>
      <c r="F348" s="2" t="s">
        <v>52</v>
      </c>
      <c r="G348" s="2" t="s">
        <v>19</v>
      </c>
      <c r="H348" s="2">
        <v>75372</v>
      </c>
      <c r="I348" t="s">
        <v>6190</v>
      </c>
    </row>
    <row r="349" spans="1:9" x14ac:dyDescent="0.25">
      <c r="A349" s="2" t="s">
        <v>2447</v>
      </c>
      <c r="B349" s="2" t="s">
        <v>2448</v>
      </c>
      <c r="C349" s="2" t="s">
        <v>2449</v>
      </c>
      <c r="D349" s="2" t="s">
        <v>2450</v>
      </c>
      <c r="E349" s="2" t="s">
        <v>2451</v>
      </c>
      <c r="F349" s="2" t="s">
        <v>148</v>
      </c>
      <c r="G349" s="2" t="s">
        <v>19</v>
      </c>
      <c r="H349" s="2">
        <v>66622</v>
      </c>
      <c r="I349" t="s">
        <v>6191</v>
      </c>
    </row>
    <row r="350" spans="1:9" x14ac:dyDescent="0.25">
      <c r="A350" s="2" t="s">
        <v>2453</v>
      </c>
      <c r="B350" s="2" t="s">
        <v>2454</v>
      </c>
      <c r="C350" s="2" t="s">
        <v>2455</v>
      </c>
      <c r="D350" s="2" t="s">
        <v>2456</v>
      </c>
      <c r="E350" s="2" t="s">
        <v>2457</v>
      </c>
      <c r="F350" s="2" t="s">
        <v>185</v>
      </c>
      <c r="G350" s="2" t="s">
        <v>19</v>
      </c>
      <c r="H350" s="2">
        <v>75799</v>
      </c>
      <c r="I350" t="s">
        <v>6191</v>
      </c>
    </row>
    <row r="351" spans="1:9" x14ac:dyDescent="0.25">
      <c r="A351" s="2" t="s">
        <v>2459</v>
      </c>
      <c r="B351" s="2" t="s">
        <v>2460</v>
      </c>
      <c r="C351" s="2" t="s">
        <v>2461</v>
      </c>
      <c r="D351" s="2" t="s">
        <v>2462</v>
      </c>
      <c r="E351" s="2" t="s">
        <v>2463</v>
      </c>
      <c r="F351" s="2" t="s">
        <v>27</v>
      </c>
      <c r="G351" s="2" t="s">
        <v>19</v>
      </c>
      <c r="H351" s="2">
        <v>90065</v>
      </c>
      <c r="I351" t="s">
        <v>6191</v>
      </c>
    </row>
    <row r="352" spans="1:9" x14ac:dyDescent="0.25">
      <c r="A352" s="2" t="s">
        <v>2465</v>
      </c>
      <c r="B352" s="2" t="s">
        <v>2466</v>
      </c>
      <c r="C352" s="2" t="s">
        <v>2467</v>
      </c>
      <c r="D352" s="2" t="s">
        <v>2468</v>
      </c>
      <c r="E352" s="2" t="s">
        <v>2469</v>
      </c>
      <c r="F352" s="2" t="s">
        <v>175</v>
      </c>
      <c r="G352" s="2" t="s">
        <v>19</v>
      </c>
      <c r="H352" s="2">
        <v>71137</v>
      </c>
      <c r="I352" t="s">
        <v>6191</v>
      </c>
    </row>
    <row r="353" spans="1:9" x14ac:dyDescent="0.25">
      <c r="A353" s="2" t="s">
        <v>2471</v>
      </c>
      <c r="B353" s="2" t="s">
        <v>2472</v>
      </c>
      <c r="C353" s="2" t="s">
        <v>2473</v>
      </c>
      <c r="D353" s="2" t="s">
        <v>2474</v>
      </c>
      <c r="E353" s="2" t="s">
        <v>2475</v>
      </c>
      <c r="F353" s="2" t="s">
        <v>196</v>
      </c>
      <c r="G353" s="2" t="s">
        <v>19</v>
      </c>
      <c r="H353" s="2">
        <v>83722</v>
      </c>
      <c r="I353" t="s">
        <v>6191</v>
      </c>
    </row>
    <row r="354" spans="1:9" x14ac:dyDescent="0.25">
      <c r="A354" s="2" t="s">
        <v>2477</v>
      </c>
      <c r="B354" s="2" t="s">
        <v>2478</v>
      </c>
      <c r="C354" s="2" t="s">
        <v>2479</v>
      </c>
      <c r="D354" s="2" t="s">
        <v>2480</v>
      </c>
      <c r="E354" s="2" t="s">
        <v>2481</v>
      </c>
      <c r="F354" s="2" t="s">
        <v>272</v>
      </c>
      <c r="G354" s="2" t="s">
        <v>19</v>
      </c>
      <c r="H354" s="2">
        <v>92415</v>
      </c>
      <c r="I354" t="s">
        <v>6191</v>
      </c>
    </row>
    <row r="355" spans="1:9" x14ac:dyDescent="0.25">
      <c r="A355" s="2" t="s">
        <v>2483</v>
      </c>
      <c r="B355" s="2" t="s">
        <v>2484</v>
      </c>
      <c r="C355" s="2"/>
      <c r="D355" s="2" t="s">
        <v>2485</v>
      </c>
      <c r="E355" s="2" t="s">
        <v>2486</v>
      </c>
      <c r="F355" s="2" t="s">
        <v>187</v>
      </c>
      <c r="G355" s="2" t="s">
        <v>19</v>
      </c>
      <c r="H355" s="2">
        <v>36177</v>
      </c>
      <c r="I355" t="s">
        <v>6190</v>
      </c>
    </row>
    <row r="356" spans="1:9" x14ac:dyDescent="0.25">
      <c r="A356" s="2" t="s">
        <v>2488</v>
      </c>
      <c r="B356" s="2" t="s">
        <v>2489</v>
      </c>
      <c r="C356" s="2" t="s">
        <v>2490</v>
      </c>
      <c r="D356" s="2"/>
      <c r="E356" s="2" t="s">
        <v>2491</v>
      </c>
      <c r="F356" s="2" t="s">
        <v>270</v>
      </c>
      <c r="G356" s="2" t="s">
        <v>19</v>
      </c>
      <c r="H356" s="2">
        <v>34981</v>
      </c>
      <c r="I356" t="s">
        <v>6191</v>
      </c>
    </row>
    <row r="357" spans="1:9" x14ac:dyDescent="0.25">
      <c r="A357" s="2" t="s">
        <v>2493</v>
      </c>
      <c r="B357" s="2" t="s">
        <v>2494</v>
      </c>
      <c r="C357" s="2" t="s">
        <v>2495</v>
      </c>
      <c r="D357" s="2" t="s">
        <v>2496</v>
      </c>
      <c r="E357" s="2" t="s">
        <v>2497</v>
      </c>
      <c r="F357" s="2" t="s">
        <v>82</v>
      </c>
      <c r="G357" s="2" t="s">
        <v>19</v>
      </c>
      <c r="H357" s="2">
        <v>27415</v>
      </c>
      <c r="I357" t="s">
        <v>6190</v>
      </c>
    </row>
    <row r="358" spans="1:9" x14ac:dyDescent="0.25">
      <c r="A358" s="2" t="s">
        <v>2499</v>
      </c>
      <c r="B358" s="2" t="s">
        <v>2500</v>
      </c>
      <c r="C358" s="2" t="s">
        <v>2501</v>
      </c>
      <c r="D358" s="2" t="s">
        <v>2502</v>
      </c>
      <c r="E358" s="2" t="s">
        <v>2503</v>
      </c>
      <c r="F358" s="2" t="s">
        <v>131</v>
      </c>
      <c r="G358" s="2" t="s">
        <v>19</v>
      </c>
      <c r="H358" s="2">
        <v>94237</v>
      </c>
      <c r="I358" t="s">
        <v>6190</v>
      </c>
    </row>
    <row r="359" spans="1:9" x14ac:dyDescent="0.25">
      <c r="A359" s="2" t="s">
        <v>2505</v>
      </c>
      <c r="B359" s="2" t="s">
        <v>2506</v>
      </c>
      <c r="C359" s="2"/>
      <c r="D359" s="2" t="s">
        <v>2507</v>
      </c>
      <c r="E359" s="2" t="s">
        <v>2508</v>
      </c>
      <c r="F359" s="2" t="s">
        <v>296</v>
      </c>
      <c r="G359" s="2" t="s">
        <v>19</v>
      </c>
      <c r="H359" s="2">
        <v>78682</v>
      </c>
      <c r="I359" t="s">
        <v>6191</v>
      </c>
    </row>
    <row r="360" spans="1:9" x14ac:dyDescent="0.25">
      <c r="A360" s="2" t="s">
        <v>2510</v>
      </c>
      <c r="B360" s="2" t="s">
        <v>2511</v>
      </c>
      <c r="C360" s="2" t="s">
        <v>2512</v>
      </c>
      <c r="D360" s="2" t="s">
        <v>2513</v>
      </c>
      <c r="E360" s="2" t="s">
        <v>2514</v>
      </c>
      <c r="F360" s="2" t="s">
        <v>143</v>
      </c>
      <c r="G360" s="2" t="s">
        <v>19</v>
      </c>
      <c r="H360" s="2">
        <v>22096</v>
      </c>
      <c r="I360" t="s">
        <v>6191</v>
      </c>
    </row>
    <row r="361" spans="1:9" x14ac:dyDescent="0.25">
      <c r="A361" s="2" t="s">
        <v>2516</v>
      </c>
      <c r="B361" s="2" t="s">
        <v>2517</v>
      </c>
      <c r="C361" s="2" t="s">
        <v>2518</v>
      </c>
      <c r="D361" s="2" t="s">
        <v>2519</v>
      </c>
      <c r="E361" s="2" t="s">
        <v>2520</v>
      </c>
      <c r="F361" s="2" t="s">
        <v>286</v>
      </c>
      <c r="G361" s="2" t="s">
        <v>28</v>
      </c>
      <c r="H361" s="2" t="s">
        <v>287</v>
      </c>
      <c r="I361" t="s">
        <v>6191</v>
      </c>
    </row>
    <row r="362" spans="1:9" x14ac:dyDescent="0.25">
      <c r="A362" s="2" t="s">
        <v>2522</v>
      </c>
      <c r="B362" s="2" t="s">
        <v>2523</v>
      </c>
      <c r="C362" s="2" t="s">
        <v>2524</v>
      </c>
      <c r="D362" s="2" t="s">
        <v>2525</v>
      </c>
      <c r="E362" s="2" t="s">
        <v>2526</v>
      </c>
      <c r="F362" s="2" t="s">
        <v>60</v>
      </c>
      <c r="G362" s="2" t="s">
        <v>19</v>
      </c>
      <c r="H362" s="2">
        <v>29220</v>
      </c>
      <c r="I362" t="s">
        <v>6191</v>
      </c>
    </row>
    <row r="363" spans="1:9" x14ac:dyDescent="0.25">
      <c r="A363" s="2" t="s">
        <v>2527</v>
      </c>
      <c r="B363" s="2" t="s">
        <v>2528</v>
      </c>
      <c r="C363" s="2" t="s">
        <v>2529</v>
      </c>
      <c r="D363" s="2" t="s">
        <v>2530</v>
      </c>
      <c r="E363" s="2" t="s">
        <v>2531</v>
      </c>
      <c r="F363" s="2" t="s">
        <v>130</v>
      </c>
      <c r="G363" s="2" t="s">
        <v>19</v>
      </c>
      <c r="H363" s="2">
        <v>37215</v>
      </c>
      <c r="I363" t="s">
        <v>6190</v>
      </c>
    </row>
    <row r="364" spans="1:9" x14ac:dyDescent="0.25">
      <c r="A364" s="2" t="s">
        <v>2533</v>
      </c>
      <c r="B364" s="2" t="s">
        <v>2534</v>
      </c>
      <c r="C364" s="2" t="s">
        <v>2535</v>
      </c>
      <c r="D364" s="2" t="s">
        <v>2536</v>
      </c>
      <c r="E364" s="2" t="s">
        <v>2537</v>
      </c>
      <c r="F364" s="2" t="s">
        <v>184</v>
      </c>
      <c r="G364" s="2" t="s">
        <v>19</v>
      </c>
      <c r="H364" s="2">
        <v>85025</v>
      </c>
      <c r="I364" t="s">
        <v>6190</v>
      </c>
    </row>
    <row r="365" spans="1:9" x14ac:dyDescent="0.25">
      <c r="A365" s="2" t="s">
        <v>2539</v>
      </c>
      <c r="B365" s="2" t="s">
        <v>2540</v>
      </c>
      <c r="C365" s="2" t="s">
        <v>2541</v>
      </c>
      <c r="D365" s="2"/>
      <c r="E365" s="2" t="s">
        <v>2542</v>
      </c>
      <c r="F365" s="2" t="s">
        <v>92</v>
      </c>
      <c r="G365" s="2" t="s">
        <v>19</v>
      </c>
      <c r="H365" s="2">
        <v>33233</v>
      </c>
      <c r="I365" t="s">
        <v>6191</v>
      </c>
    </row>
    <row r="366" spans="1:9" x14ac:dyDescent="0.25">
      <c r="A366" s="2" t="s">
        <v>2544</v>
      </c>
      <c r="B366" s="2" t="s">
        <v>2545</v>
      </c>
      <c r="C366" s="2" t="s">
        <v>2546</v>
      </c>
      <c r="D366" s="2" t="s">
        <v>2547</v>
      </c>
      <c r="E366" s="2" t="s">
        <v>2548</v>
      </c>
      <c r="F366" s="2" t="s">
        <v>30</v>
      </c>
      <c r="G366" s="2" t="s">
        <v>19</v>
      </c>
      <c r="H366" s="2">
        <v>93762</v>
      </c>
      <c r="I366" t="s">
        <v>6190</v>
      </c>
    </row>
    <row r="367" spans="1:9" x14ac:dyDescent="0.25">
      <c r="A367" s="2" t="s">
        <v>2550</v>
      </c>
      <c r="B367" s="2" t="s">
        <v>2551</v>
      </c>
      <c r="C367" s="2" t="s">
        <v>2552</v>
      </c>
      <c r="D367" s="2"/>
      <c r="E367" s="2" t="s">
        <v>2553</v>
      </c>
      <c r="F367" s="2" t="s">
        <v>282</v>
      </c>
      <c r="G367" s="2" t="s">
        <v>19</v>
      </c>
      <c r="H367" s="2">
        <v>92825</v>
      </c>
      <c r="I367" t="s">
        <v>6191</v>
      </c>
    </row>
    <row r="368" spans="1:9" x14ac:dyDescent="0.25">
      <c r="A368" s="2" t="s">
        <v>2555</v>
      </c>
      <c r="B368" s="2" t="s">
        <v>2556</v>
      </c>
      <c r="C368" s="2"/>
      <c r="D368" s="2" t="s">
        <v>2557</v>
      </c>
      <c r="E368" s="2" t="s">
        <v>2558</v>
      </c>
      <c r="F368" s="2" t="s">
        <v>311</v>
      </c>
      <c r="G368" s="2" t="s">
        <v>19</v>
      </c>
      <c r="H368" s="2">
        <v>23605</v>
      </c>
      <c r="I368" t="s">
        <v>6191</v>
      </c>
    </row>
    <row r="369" spans="1:9" x14ac:dyDescent="0.25">
      <c r="A369" s="2" t="s">
        <v>2560</v>
      </c>
      <c r="B369" s="2" t="s">
        <v>2561</v>
      </c>
      <c r="C369" s="2"/>
      <c r="D369" s="2"/>
      <c r="E369" s="2" t="s">
        <v>2562</v>
      </c>
      <c r="F369" s="2" t="s">
        <v>295</v>
      </c>
      <c r="G369" s="2" t="s">
        <v>19</v>
      </c>
      <c r="H369" s="2">
        <v>29305</v>
      </c>
      <c r="I369" t="s">
        <v>6190</v>
      </c>
    </row>
    <row r="370" spans="1:9" x14ac:dyDescent="0.25">
      <c r="A370" s="2" t="s">
        <v>2564</v>
      </c>
      <c r="B370" s="2" t="s">
        <v>2565</v>
      </c>
      <c r="C370" s="2" t="s">
        <v>2566</v>
      </c>
      <c r="D370" s="2" t="s">
        <v>2567</v>
      </c>
      <c r="E370" s="2" t="s">
        <v>2568</v>
      </c>
      <c r="F370" s="2" t="s">
        <v>302</v>
      </c>
      <c r="G370" s="2" t="s">
        <v>19</v>
      </c>
      <c r="H370" s="2">
        <v>10305</v>
      </c>
      <c r="I370" t="s">
        <v>6191</v>
      </c>
    </row>
    <row r="371" spans="1:9" x14ac:dyDescent="0.25">
      <c r="A371" s="2" t="s">
        <v>2570</v>
      </c>
      <c r="B371" s="2" t="s">
        <v>2571</v>
      </c>
      <c r="C371" s="2"/>
      <c r="D371" s="2"/>
      <c r="E371" s="2" t="s">
        <v>2572</v>
      </c>
      <c r="F371" s="2" t="s">
        <v>107</v>
      </c>
      <c r="G371" s="2" t="s">
        <v>19</v>
      </c>
      <c r="H371" s="2">
        <v>89115</v>
      </c>
      <c r="I371" t="s">
        <v>6190</v>
      </c>
    </row>
    <row r="372" spans="1:9" x14ac:dyDescent="0.25">
      <c r="A372" s="2" t="s">
        <v>2574</v>
      </c>
      <c r="B372" s="2" t="s">
        <v>2575</v>
      </c>
      <c r="C372" s="2" t="s">
        <v>2576</v>
      </c>
      <c r="D372" s="2" t="s">
        <v>2577</v>
      </c>
      <c r="E372" s="2" t="s">
        <v>2578</v>
      </c>
      <c r="F372" s="2" t="s">
        <v>216</v>
      </c>
      <c r="G372" s="2" t="s">
        <v>19</v>
      </c>
      <c r="H372" s="2">
        <v>84105</v>
      </c>
      <c r="I372" t="s">
        <v>6190</v>
      </c>
    </row>
    <row r="373" spans="1:9" x14ac:dyDescent="0.25">
      <c r="A373" s="2" t="s">
        <v>2580</v>
      </c>
      <c r="B373" s="2" t="s">
        <v>2581</v>
      </c>
      <c r="C373" s="2" t="s">
        <v>2582</v>
      </c>
      <c r="D373" s="2" t="s">
        <v>2583</v>
      </c>
      <c r="E373" s="2" t="s">
        <v>2584</v>
      </c>
      <c r="F373" s="2" t="s">
        <v>105</v>
      </c>
      <c r="G373" s="2" t="s">
        <v>19</v>
      </c>
      <c r="H373" s="2">
        <v>98109</v>
      </c>
      <c r="I373" t="s">
        <v>6190</v>
      </c>
    </row>
    <row r="374" spans="1:9" x14ac:dyDescent="0.25">
      <c r="A374" s="2" t="s">
        <v>2586</v>
      </c>
      <c r="B374" s="2" t="s">
        <v>2587</v>
      </c>
      <c r="C374" s="2" t="s">
        <v>2588</v>
      </c>
      <c r="D374" s="2" t="s">
        <v>2589</v>
      </c>
      <c r="E374" s="2" t="s">
        <v>2590</v>
      </c>
      <c r="F374" s="2" t="s">
        <v>166</v>
      </c>
      <c r="G374" s="2" t="s">
        <v>19</v>
      </c>
      <c r="H374" s="2">
        <v>79764</v>
      </c>
      <c r="I374" t="s">
        <v>6191</v>
      </c>
    </row>
    <row r="375" spans="1:9" x14ac:dyDescent="0.25">
      <c r="A375" s="2" t="s">
        <v>2592</v>
      </c>
      <c r="B375" s="2" t="s">
        <v>2593</v>
      </c>
      <c r="C375" s="2"/>
      <c r="D375" s="2" t="s">
        <v>2594</v>
      </c>
      <c r="E375" s="2" t="s">
        <v>2595</v>
      </c>
      <c r="F375" s="2" t="s">
        <v>2596</v>
      </c>
      <c r="G375" s="2" t="s">
        <v>318</v>
      </c>
      <c r="H375" s="2" t="s">
        <v>427</v>
      </c>
      <c r="I375" t="s">
        <v>6190</v>
      </c>
    </row>
    <row r="376" spans="1:9" x14ac:dyDescent="0.25">
      <c r="A376" s="2" t="s">
        <v>2598</v>
      </c>
      <c r="B376" s="2" t="s">
        <v>2599</v>
      </c>
      <c r="C376" s="2" t="s">
        <v>2600</v>
      </c>
      <c r="D376" s="2" t="s">
        <v>2601</v>
      </c>
      <c r="E376" s="2" t="s">
        <v>2602</v>
      </c>
      <c r="F376" s="2" t="s">
        <v>162</v>
      </c>
      <c r="G376" s="2" t="s">
        <v>19</v>
      </c>
      <c r="H376" s="2">
        <v>75037</v>
      </c>
      <c r="I376" t="s">
        <v>6190</v>
      </c>
    </row>
    <row r="377" spans="1:9" x14ac:dyDescent="0.25">
      <c r="A377" s="2" t="s">
        <v>2604</v>
      </c>
      <c r="B377" s="2" t="s">
        <v>2605</v>
      </c>
      <c r="C377" s="2" t="s">
        <v>2606</v>
      </c>
      <c r="D377" s="2" t="s">
        <v>2607</v>
      </c>
      <c r="E377" s="2" t="s">
        <v>2608</v>
      </c>
      <c r="F377" s="2" t="s">
        <v>203</v>
      </c>
      <c r="G377" s="2" t="s">
        <v>19</v>
      </c>
      <c r="H377" s="2">
        <v>45426</v>
      </c>
      <c r="I377" t="s">
        <v>6190</v>
      </c>
    </row>
    <row r="378" spans="1:9" x14ac:dyDescent="0.25">
      <c r="A378" s="2" t="s">
        <v>2610</v>
      </c>
      <c r="B378" s="2" t="s">
        <v>2611</v>
      </c>
      <c r="C378" s="2" t="s">
        <v>2612</v>
      </c>
      <c r="D378" s="2" t="s">
        <v>2613</v>
      </c>
      <c r="E378" s="2" t="s">
        <v>2614</v>
      </c>
      <c r="F378" s="2" t="s">
        <v>183</v>
      </c>
      <c r="G378" s="2" t="s">
        <v>19</v>
      </c>
      <c r="H378" s="2">
        <v>49560</v>
      </c>
      <c r="I378" t="s">
        <v>6190</v>
      </c>
    </row>
    <row r="379" spans="1:9" x14ac:dyDescent="0.25">
      <c r="A379" s="2" t="s">
        <v>2616</v>
      </c>
      <c r="B379" s="2" t="s">
        <v>2617</v>
      </c>
      <c r="C379" s="2" t="s">
        <v>2618</v>
      </c>
      <c r="D379" s="2" t="s">
        <v>2619</v>
      </c>
      <c r="E379" s="2" t="s">
        <v>2620</v>
      </c>
      <c r="F379" s="2" t="s">
        <v>1700</v>
      </c>
      <c r="G379" s="2" t="s">
        <v>318</v>
      </c>
      <c r="H379" s="2" t="s">
        <v>348</v>
      </c>
      <c r="I379" t="s">
        <v>6191</v>
      </c>
    </row>
    <row r="380" spans="1:9" x14ac:dyDescent="0.25">
      <c r="A380" s="2" t="s">
        <v>2622</v>
      </c>
      <c r="B380" s="2" t="s">
        <v>2623</v>
      </c>
      <c r="C380" s="2" t="s">
        <v>2624</v>
      </c>
      <c r="D380" s="2" t="s">
        <v>2625</v>
      </c>
      <c r="E380" s="2" t="s">
        <v>2626</v>
      </c>
      <c r="F380" s="2" t="s">
        <v>468</v>
      </c>
      <c r="G380" s="2" t="s">
        <v>318</v>
      </c>
      <c r="H380" s="2" t="s">
        <v>438</v>
      </c>
      <c r="I380" t="s">
        <v>6190</v>
      </c>
    </row>
    <row r="381" spans="1:9" x14ac:dyDescent="0.25">
      <c r="A381" s="2" t="s">
        <v>2628</v>
      </c>
      <c r="B381" s="2" t="s">
        <v>2629</v>
      </c>
      <c r="C381" s="2" t="s">
        <v>2630</v>
      </c>
      <c r="D381" s="2"/>
      <c r="E381" s="2" t="s">
        <v>2631</v>
      </c>
      <c r="F381" s="2" t="s">
        <v>70</v>
      </c>
      <c r="G381" s="2" t="s">
        <v>28</v>
      </c>
      <c r="H381" s="2" t="s">
        <v>111</v>
      </c>
      <c r="I381" t="s">
        <v>6190</v>
      </c>
    </row>
    <row r="382" spans="1:9" x14ac:dyDescent="0.25">
      <c r="A382" s="2" t="s">
        <v>2633</v>
      </c>
      <c r="B382" s="2" t="s">
        <v>2634</v>
      </c>
      <c r="C382" s="2" t="s">
        <v>2635</v>
      </c>
      <c r="D382" s="2" t="s">
        <v>2636</v>
      </c>
      <c r="E382" s="2" t="s">
        <v>2637</v>
      </c>
      <c r="F382" s="2" t="s">
        <v>83</v>
      </c>
      <c r="G382" s="2" t="s">
        <v>19</v>
      </c>
      <c r="H382" s="2">
        <v>62756</v>
      </c>
      <c r="I382" t="s">
        <v>6191</v>
      </c>
    </row>
    <row r="383" spans="1:9" x14ac:dyDescent="0.25">
      <c r="A383" s="2" t="s">
        <v>2639</v>
      </c>
      <c r="B383" s="2" t="s">
        <v>2640</v>
      </c>
      <c r="C383" s="2" t="s">
        <v>2641</v>
      </c>
      <c r="D383" s="2" t="s">
        <v>2642</v>
      </c>
      <c r="E383" s="2" t="s">
        <v>2643</v>
      </c>
      <c r="F383" s="2" t="s">
        <v>27</v>
      </c>
      <c r="G383" s="2" t="s">
        <v>19</v>
      </c>
      <c r="H383" s="2">
        <v>90010</v>
      </c>
      <c r="I383" t="s">
        <v>6190</v>
      </c>
    </row>
    <row r="384" spans="1:9" x14ac:dyDescent="0.25">
      <c r="A384" s="2" t="s">
        <v>2645</v>
      </c>
      <c r="B384" s="2" t="s">
        <v>2646</v>
      </c>
      <c r="C384" s="2" t="s">
        <v>2647</v>
      </c>
      <c r="D384" s="2" t="s">
        <v>2648</v>
      </c>
      <c r="E384" s="2" t="s">
        <v>2649</v>
      </c>
      <c r="F384" s="2" t="s">
        <v>20</v>
      </c>
      <c r="G384" s="2" t="s">
        <v>19</v>
      </c>
      <c r="H384" s="2">
        <v>21239</v>
      </c>
      <c r="I384" t="s">
        <v>6191</v>
      </c>
    </row>
    <row r="385" spans="1:9" x14ac:dyDescent="0.25">
      <c r="A385" s="2" t="s">
        <v>2651</v>
      </c>
      <c r="B385" s="2" t="s">
        <v>2652</v>
      </c>
      <c r="C385" s="2"/>
      <c r="D385" s="2" t="s">
        <v>2653</v>
      </c>
      <c r="E385" s="2" t="s">
        <v>2654</v>
      </c>
      <c r="F385" s="2" t="s">
        <v>172</v>
      </c>
      <c r="G385" s="2" t="s">
        <v>19</v>
      </c>
      <c r="H385" s="2">
        <v>17126</v>
      </c>
      <c r="I385" t="s">
        <v>6190</v>
      </c>
    </row>
    <row r="386" spans="1:9" x14ac:dyDescent="0.25">
      <c r="A386" s="2" t="s">
        <v>2656</v>
      </c>
      <c r="B386" s="2" t="s">
        <v>2657</v>
      </c>
      <c r="C386" s="2"/>
      <c r="D386" s="2" t="s">
        <v>2658</v>
      </c>
      <c r="E386" s="2" t="s">
        <v>2659</v>
      </c>
      <c r="F386" s="2" t="s">
        <v>52</v>
      </c>
      <c r="G386" s="2" t="s">
        <v>19</v>
      </c>
      <c r="H386" s="2">
        <v>75216</v>
      </c>
      <c r="I386" t="s">
        <v>6191</v>
      </c>
    </row>
    <row r="387" spans="1:9" x14ac:dyDescent="0.25">
      <c r="A387" s="2" t="s">
        <v>2661</v>
      </c>
      <c r="B387" s="2" t="s">
        <v>2662</v>
      </c>
      <c r="C387" s="2" t="s">
        <v>2663</v>
      </c>
      <c r="D387" s="2" t="s">
        <v>2664</v>
      </c>
      <c r="E387" s="2" t="s">
        <v>2665</v>
      </c>
      <c r="F387" s="2" t="s">
        <v>116</v>
      </c>
      <c r="G387" s="2" t="s">
        <v>19</v>
      </c>
      <c r="H387" s="2">
        <v>64125</v>
      </c>
      <c r="I387" t="s">
        <v>6190</v>
      </c>
    </row>
    <row r="388" spans="1:9" x14ac:dyDescent="0.25">
      <c r="A388" s="2" t="s">
        <v>2667</v>
      </c>
      <c r="B388" s="2" t="s">
        <v>2668</v>
      </c>
      <c r="C388" s="2"/>
      <c r="D388" s="2" t="s">
        <v>2669</v>
      </c>
      <c r="E388" s="2" t="s">
        <v>2670</v>
      </c>
      <c r="F388" s="2" t="s">
        <v>83</v>
      </c>
      <c r="G388" s="2" t="s">
        <v>19</v>
      </c>
      <c r="H388" s="2">
        <v>62723</v>
      </c>
      <c r="I388" t="s">
        <v>6190</v>
      </c>
    </row>
    <row r="389" spans="1:9" x14ac:dyDescent="0.25">
      <c r="A389" s="2" t="s">
        <v>2672</v>
      </c>
      <c r="B389" s="2" t="s">
        <v>2673</v>
      </c>
      <c r="C389" s="2" t="s">
        <v>2674</v>
      </c>
      <c r="D389" s="2" t="s">
        <v>2675</v>
      </c>
      <c r="E389" s="2" t="s">
        <v>2676</v>
      </c>
      <c r="F389" s="2" t="s">
        <v>18</v>
      </c>
      <c r="G389" s="2" t="s">
        <v>19</v>
      </c>
      <c r="H389" s="2">
        <v>6510</v>
      </c>
      <c r="I389" t="s">
        <v>6190</v>
      </c>
    </row>
    <row r="390" spans="1:9" x14ac:dyDescent="0.25">
      <c r="A390" s="2" t="s">
        <v>2678</v>
      </c>
      <c r="B390" s="2" t="s">
        <v>2679</v>
      </c>
      <c r="C390" s="2" t="s">
        <v>2680</v>
      </c>
      <c r="D390" s="2" t="s">
        <v>2681</v>
      </c>
      <c r="E390" s="2" t="s">
        <v>2682</v>
      </c>
      <c r="F390" s="2" t="s">
        <v>259</v>
      </c>
      <c r="G390" s="2" t="s">
        <v>19</v>
      </c>
      <c r="H390" s="2">
        <v>30045</v>
      </c>
      <c r="I390" t="s">
        <v>6190</v>
      </c>
    </row>
    <row r="391" spans="1:9" x14ac:dyDescent="0.25">
      <c r="A391" s="2" t="s">
        <v>2684</v>
      </c>
      <c r="B391" s="2" t="s">
        <v>2685</v>
      </c>
      <c r="C391" s="2" t="s">
        <v>2686</v>
      </c>
      <c r="D391" s="2" t="s">
        <v>2687</v>
      </c>
      <c r="E391" s="2" t="s">
        <v>2688</v>
      </c>
      <c r="F391" s="2" t="s">
        <v>171</v>
      </c>
      <c r="G391" s="2" t="s">
        <v>19</v>
      </c>
      <c r="H391" s="2">
        <v>28805</v>
      </c>
      <c r="I391" t="s">
        <v>6190</v>
      </c>
    </row>
    <row r="392" spans="1:9" x14ac:dyDescent="0.25">
      <c r="A392" s="2" t="s">
        <v>2690</v>
      </c>
      <c r="B392" s="2" t="s">
        <v>2691</v>
      </c>
      <c r="C392" s="2" t="s">
        <v>2692</v>
      </c>
      <c r="D392" s="2"/>
      <c r="E392" s="2" t="s">
        <v>2693</v>
      </c>
      <c r="F392" s="2" t="s">
        <v>173</v>
      </c>
      <c r="G392" s="2" t="s">
        <v>19</v>
      </c>
      <c r="H392" s="2">
        <v>55123</v>
      </c>
      <c r="I392" t="s">
        <v>6190</v>
      </c>
    </row>
    <row r="393" spans="1:9" x14ac:dyDescent="0.25">
      <c r="A393" s="2" t="s">
        <v>2695</v>
      </c>
      <c r="B393" s="2" t="s">
        <v>2696</v>
      </c>
      <c r="C393" s="2" t="s">
        <v>2697</v>
      </c>
      <c r="D393" s="2"/>
      <c r="E393" s="2" t="s">
        <v>2698</v>
      </c>
      <c r="F393" s="2" t="s">
        <v>33</v>
      </c>
      <c r="G393" s="2" t="s">
        <v>19</v>
      </c>
      <c r="H393" s="2">
        <v>55458</v>
      </c>
      <c r="I393" t="s">
        <v>6191</v>
      </c>
    </row>
    <row r="394" spans="1:9" x14ac:dyDescent="0.25">
      <c r="A394" s="2" t="s">
        <v>2700</v>
      </c>
      <c r="B394" s="2" t="s">
        <v>2701</v>
      </c>
      <c r="C394" s="2" t="s">
        <v>2702</v>
      </c>
      <c r="D394" s="2" t="s">
        <v>2703</v>
      </c>
      <c r="E394" s="2" t="s">
        <v>2704</v>
      </c>
      <c r="F394" s="2" t="s">
        <v>178</v>
      </c>
      <c r="G394" s="2" t="s">
        <v>19</v>
      </c>
      <c r="H394" s="2">
        <v>92725</v>
      </c>
      <c r="I394" t="s">
        <v>6191</v>
      </c>
    </row>
    <row r="395" spans="1:9" x14ac:dyDescent="0.25">
      <c r="A395" s="2" t="s">
        <v>2705</v>
      </c>
      <c r="B395" s="2" t="s">
        <v>2706</v>
      </c>
      <c r="C395" s="2" t="s">
        <v>2707</v>
      </c>
      <c r="D395" s="2" t="s">
        <v>2708</v>
      </c>
      <c r="E395" s="2" t="s">
        <v>2709</v>
      </c>
      <c r="F395" s="2" t="s">
        <v>261</v>
      </c>
      <c r="G395" s="2" t="s">
        <v>19</v>
      </c>
      <c r="H395" s="2">
        <v>21747</v>
      </c>
      <c r="I395" t="s">
        <v>6190</v>
      </c>
    </row>
    <row r="396" spans="1:9" x14ac:dyDescent="0.25">
      <c r="A396" s="2" t="s">
        <v>2711</v>
      </c>
      <c r="B396" s="2" t="s">
        <v>2712</v>
      </c>
      <c r="C396" s="2" t="s">
        <v>2713</v>
      </c>
      <c r="D396" s="2" t="s">
        <v>2714</v>
      </c>
      <c r="E396" s="2" t="s">
        <v>2715</v>
      </c>
      <c r="F396" s="2" t="s">
        <v>33</v>
      </c>
      <c r="G396" s="2" t="s">
        <v>19</v>
      </c>
      <c r="H396" s="2">
        <v>55458</v>
      </c>
      <c r="I396" t="s">
        <v>6191</v>
      </c>
    </row>
    <row r="397" spans="1:9" x14ac:dyDescent="0.25">
      <c r="A397" s="2" t="s">
        <v>2717</v>
      </c>
      <c r="B397" s="2" t="s">
        <v>2718</v>
      </c>
      <c r="C397" s="2" t="s">
        <v>2719</v>
      </c>
      <c r="D397" s="2"/>
      <c r="E397" s="2" t="s">
        <v>2720</v>
      </c>
      <c r="F397" s="2" t="s">
        <v>47</v>
      </c>
      <c r="G397" s="2" t="s">
        <v>19</v>
      </c>
      <c r="H397" s="2">
        <v>20420</v>
      </c>
      <c r="I397" t="s">
        <v>6190</v>
      </c>
    </row>
    <row r="398" spans="1:9" x14ac:dyDescent="0.25">
      <c r="A398" s="2" t="s">
        <v>2722</v>
      </c>
      <c r="B398" s="2" t="s">
        <v>2723</v>
      </c>
      <c r="C398" s="2" t="s">
        <v>2724</v>
      </c>
      <c r="D398" s="2" t="s">
        <v>2725</v>
      </c>
      <c r="E398" s="2" t="s">
        <v>2726</v>
      </c>
      <c r="F398" s="2" t="s">
        <v>272</v>
      </c>
      <c r="G398" s="2" t="s">
        <v>19</v>
      </c>
      <c r="H398" s="2">
        <v>92415</v>
      </c>
      <c r="I398" t="s">
        <v>6191</v>
      </c>
    </row>
    <row r="399" spans="1:9" x14ac:dyDescent="0.25">
      <c r="A399" s="2" t="s">
        <v>2728</v>
      </c>
      <c r="B399" s="2" t="s">
        <v>2729</v>
      </c>
      <c r="C399" s="2" t="s">
        <v>2730</v>
      </c>
      <c r="D399" s="2" t="s">
        <v>2731</v>
      </c>
      <c r="E399" s="2" t="s">
        <v>2732</v>
      </c>
      <c r="F399" s="2" t="s">
        <v>219</v>
      </c>
      <c r="G399" s="2" t="s">
        <v>19</v>
      </c>
      <c r="H399" s="2">
        <v>14609</v>
      </c>
      <c r="I399" t="s">
        <v>6190</v>
      </c>
    </row>
    <row r="400" spans="1:9" x14ac:dyDescent="0.25">
      <c r="A400" s="2" t="s">
        <v>2734</v>
      </c>
      <c r="B400" s="2" t="s">
        <v>2735</v>
      </c>
      <c r="C400" s="2" t="s">
        <v>2736</v>
      </c>
      <c r="D400" s="2" t="s">
        <v>2737</v>
      </c>
      <c r="E400" s="2" t="s">
        <v>2738</v>
      </c>
      <c r="F400" s="2" t="s">
        <v>91</v>
      </c>
      <c r="G400" s="2" t="s">
        <v>19</v>
      </c>
      <c r="H400" s="2">
        <v>98664</v>
      </c>
      <c r="I400" t="s">
        <v>6190</v>
      </c>
    </row>
    <row r="401" spans="1:9" x14ac:dyDescent="0.25">
      <c r="A401" s="2" t="s">
        <v>2740</v>
      </c>
      <c r="B401" s="2" t="s">
        <v>2741</v>
      </c>
      <c r="C401" s="2" t="s">
        <v>2742</v>
      </c>
      <c r="D401" s="2" t="s">
        <v>2743</v>
      </c>
      <c r="E401" s="2" t="s">
        <v>2744</v>
      </c>
      <c r="F401" s="2" t="s">
        <v>305</v>
      </c>
      <c r="G401" s="2" t="s">
        <v>28</v>
      </c>
      <c r="H401" s="2" t="s">
        <v>306</v>
      </c>
      <c r="I401" t="s">
        <v>6191</v>
      </c>
    </row>
    <row r="402" spans="1:9" x14ac:dyDescent="0.25">
      <c r="A402" s="2" t="s">
        <v>2746</v>
      </c>
      <c r="B402" s="2" t="s">
        <v>2747</v>
      </c>
      <c r="C402" s="2" t="s">
        <v>2748</v>
      </c>
      <c r="D402" s="2" t="s">
        <v>2749</v>
      </c>
      <c r="E402" s="2" t="s">
        <v>2750</v>
      </c>
      <c r="F402" s="2" t="s">
        <v>47</v>
      </c>
      <c r="G402" s="2" t="s">
        <v>19</v>
      </c>
      <c r="H402" s="2">
        <v>20057</v>
      </c>
      <c r="I402" t="s">
        <v>6191</v>
      </c>
    </row>
    <row r="403" spans="1:9" x14ac:dyDescent="0.25">
      <c r="A403" s="2" t="s">
        <v>2752</v>
      </c>
      <c r="B403" s="2" t="s">
        <v>2753</v>
      </c>
      <c r="C403" s="2" t="s">
        <v>2754</v>
      </c>
      <c r="D403" s="2" t="s">
        <v>2755</v>
      </c>
      <c r="E403" s="2" t="s">
        <v>2756</v>
      </c>
      <c r="F403" s="2" t="s">
        <v>49</v>
      </c>
      <c r="G403" s="2" t="s">
        <v>19</v>
      </c>
      <c r="H403" s="2">
        <v>37924</v>
      </c>
      <c r="I403" t="s">
        <v>6190</v>
      </c>
    </row>
    <row r="404" spans="1:9" x14ac:dyDescent="0.25">
      <c r="A404" s="2" t="s">
        <v>2758</v>
      </c>
      <c r="B404" s="2" t="s">
        <v>2759</v>
      </c>
      <c r="C404" s="2" t="s">
        <v>2760</v>
      </c>
      <c r="D404" s="2" t="s">
        <v>2761</v>
      </c>
      <c r="E404" s="2" t="s">
        <v>2762</v>
      </c>
      <c r="F404" s="2" t="s">
        <v>48</v>
      </c>
      <c r="G404" s="2" t="s">
        <v>19</v>
      </c>
      <c r="H404" s="2">
        <v>25336</v>
      </c>
      <c r="I404" t="s">
        <v>6190</v>
      </c>
    </row>
    <row r="405" spans="1:9" x14ac:dyDescent="0.25">
      <c r="A405" s="2" t="s">
        <v>2764</v>
      </c>
      <c r="B405" s="2" t="s">
        <v>2765</v>
      </c>
      <c r="C405" s="2" t="s">
        <v>2766</v>
      </c>
      <c r="D405" s="2" t="s">
        <v>2767</v>
      </c>
      <c r="E405" s="2" t="s">
        <v>2768</v>
      </c>
      <c r="F405" s="2" t="s">
        <v>52</v>
      </c>
      <c r="G405" s="2" t="s">
        <v>19</v>
      </c>
      <c r="H405" s="2">
        <v>75372</v>
      </c>
      <c r="I405" t="s">
        <v>6191</v>
      </c>
    </row>
    <row r="406" spans="1:9" x14ac:dyDescent="0.25">
      <c r="A406" s="2" t="s">
        <v>2770</v>
      </c>
      <c r="B406" s="2" t="s">
        <v>2771</v>
      </c>
      <c r="C406" s="2" t="s">
        <v>2772</v>
      </c>
      <c r="D406" s="2" t="s">
        <v>2773</v>
      </c>
      <c r="E406" s="2" t="s">
        <v>2774</v>
      </c>
      <c r="F406" s="2" t="s">
        <v>469</v>
      </c>
      <c r="G406" s="2" t="s">
        <v>318</v>
      </c>
      <c r="H406" s="2" t="s">
        <v>470</v>
      </c>
      <c r="I406" t="s">
        <v>6191</v>
      </c>
    </row>
    <row r="407" spans="1:9" x14ac:dyDescent="0.25">
      <c r="A407" s="2" t="s">
        <v>2776</v>
      </c>
      <c r="B407" s="2" t="s">
        <v>2777</v>
      </c>
      <c r="C407" s="2" t="s">
        <v>2778</v>
      </c>
      <c r="D407" s="2" t="s">
        <v>2779</v>
      </c>
      <c r="E407" s="2" t="s">
        <v>2780</v>
      </c>
      <c r="F407" s="2" t="s">
        <v>237</v>
      </c>
      <c r="G407" s="2" t="s">
        <v>19</v>
      </c>
      <c r="H407" s="2">
        <v>95973</v>
      </c>
      <c r="I407" t="s">
        <v>6190</v>
      </c>
    </row>
    <row r="408" spans="1:9" x14ac:dyDescent="0.25">
      <c r="A408" s="2" t="s">
        <v>2782</v>
      </c>
      <c r="B408" s="2" t="s">
        <v>2783</v>
      </c>
      <c r="C408" s="2" t="s">
        <v>2784</v>
      </c>
      <c r="D408" s="2" t="s">
        <v>2785</v>
      </c>
      <c r="E408" s="2" t="s">
        <v>2786</v>
      </c>
      <c r="F408" s="2" t="s">
        <v>88</v>
      </c>
      <c r="G408" s="2" t="s">
        <v>19</v>
      </c>
      <c r="H408" s="2">
        <v>72215</v>
      </c>
      <c r="I408" t="s">
        <v>6190</v>
      </c>
    </row>
    <row r="409" spans="1:9" x14ac:dyDescent="0.25">
      <c r="A409" s="2" t="s">
        <v>2788</v>
      </c>
      <c r="B409" s="2" t="s">
        <v>2789</v>
      </c>
      <c r="C409" s="2"/>
      <c r="D409" s="2" t="s">
        <v>2790</v>
      </c>
      <c r="E409" s="2" t="s">
        <v>2791</v>
      </c>
      <c r="F409" s="2" t="s">
        <v>373</v>
      </c>
      <c r="G409" s="2" t="s">
        <v>318</v>
      </c>
      <c r="H409" s="2" t="s">
        <v>374</v>
      </c>
      <c r="I409" t="s">
        <v>6191</v>
      </c>
    </row>
    <row r="410" spans="1:9" x14ac:dyDescent="0.25">
      <c r="A410" s="2" t="s">
        <v>2793</v>
      </c>
      <c r="B410" s="2" t="s">
        <v>2794</v>
      </c>
      <c r="C410" s="2" t="s">
        <v>2795</v>
      </c>
      <c r="D410" s="2" t="s">
        <v>2796</v>
      </c>
      <c r="E410" s="2" t="s">
        <v>2797</v>
      </c>
      <c r="F410" s="2" t="s">
        <v>304</v>
      </c>
      <c r="G410" s="2" t="s">
        <v>19</v>
      </c>
      <c r="H410" s="2">
        <v>8922</v>
      </c>
      <c r="I410" t="s">
        <v>6190</v>
      </c>
    </row>
    <row r="411" spans="1:9" x14ac:dyDescent="0.25">
      <c r="A411" s="2" t="s">
        <v>2799</v>
      </c>
      <c r="B411" s="2" t="s">
        <v>2800</v>
      </c>
      <c r="C411" s="2"/>
      <c r="D411" s="2" t="s">
        <v>2801</v>
      </c>
      <c r="E411" s="2" t="s">
        <v>2802</v>
      </c>
      <c r="F411" s="2" t="s">
        <v>486</v>
      </c>
      <c r="G411" s="2" t="s">
        <v>318</v>
      </c>
      <c r="H411" s="2" t="s">
        <v>487</v>
      </c>
      <c r="I411" t="s">
        <v>6190</v>
      </c>
    </row>
    <row r="412" spans="1:9" x14ac:dyDescent="0.25">
      <c r="A412" s="2" t="s">
        <v>2804</v>
      </c>
      <c r="B412" s="2" t="s">
        <v>2805</v>
      </c>
      <c r="C412" s="2"/>
      <c r="D412" s="2" t="s">
        <v>2806</v>
      </c>
      <c r="E412" s="2" t="s">
        <v>2807</v>
      </c>
      <c r="F412" s="2" t="s">
        <v>150</v>
      </c>
      <c r="G412" s="2" t="s">
        <v>19</v>
      </c>
      <c r="H412" s="2">
        <v>94132</v>
      </c>
      <c r="I412" t="s">
        <v>6191</v>
      </c>
    </row>
    <row r="413" spans="1:9" x14ac:dyDescent="0.25">
      <c r="A413" s="2" t="s">
        <v>2809</v>
      </c>
      <c r="B413" s="2" t="s">
        <v>2810</v>
      </c>
      <c r="C413" s="2"/>
      <c r="D413" s="2" t="s">
        <v>2811</v>
      </c>
      <c r="E413" s="2" t="s">
        <v>2812</v>
      </c>
      <c r="F413" s="2" t="s">
        <v>292</v>
      </c>
      <c r="G413" s="2" t="s">
        <v>19</v>
      </c>
      <c r="H413" s="2">
        <v>70505</v>
      </c>
      <c r="I413" t="s">
        <v>6190</v>
      </c>
    </row>
    <row r="414" spans="1:9" x14ac:dyDescent="0.25">
      <c r="A414" s="2" t="s">
        <v>2814</v>
      </c>
      <c r="B414" s="2" t="s">
        <v>2815</v>
      </c>
      <c r="C414" s="2"/>
      <c r="D414" s="2" t="s">
        <v>2816</v>
      </c>
      <c r="E414" s="2" t="s">
        <v>2817</v>
      </c>
      <c r="F414" s="2" t="s">
        <v>58</v>
      </c>
      <c r="G414" s="2" t="s">
        <v>19</v>
      </c>
      <c r="H414" s="2">
        <v>92191</v>
      </c>
      <c r="I414" t="s">
        <v>6190</v>
      </c>
    </row>
    <row r="415" spans="1:9" x14ac:dyDescent="0.25">
      <c r="A415" s="2" t="s">
        <v>2819</v>
      </c>
      <c r="B415" s="2" t="s">
        <v>2820</v>
      </c>
      <c r="C415" s="2" t="s">
        <v>2821</v>
      </c>
      <c r="D415" s="2" t="s">
        <v>2822</v>
      </c>
      <c r="E415" s="2" t="s">
        <v>2823</v>
      </c>
      <c r="F415" s="2" t="s">
        <v>109</v>
      </c>
      <c r="G415" s="2" t="s">
        <v>19</v>
      </c>
      <c r="H415" s="2">
        <v>91841</v>
      </c>
      <c r="I415" t="s">
        <v>6190</v>
      </c>
    </row>
    <row r="416" spans="1:9" x14ac:dyDescent="0.25">
      <c r="A416" s="2" t="s">
        <v>2825</v>
      </c>
      <c r="B416" s="2" t="s">
        <v>2826</v>
      </c>
      <c r="C416" s="2"/>
      <c r="D416" s="2" t="s">
        <v>2827</v>
      </c>
      <c r="E416" s="2" t="s">
        <v>2828</v>
      </c>
      <c r="F416" s="2" t="s">
        <v>185</v>
      </c>
      <c r="G416" s="2" t="s">
        <v>19</v>
      </c>
      <c r="H416" s="2">
        <v>75799</v>
      </c>
      <c r="I416" t="s">
        <v>6190</v>
      </c>
    </row>
    <row r="417" spans="1:9" x14ac:dyDescent="0.25">
      <c r="A417" s="2" t="s">
        <v>2830</v>
      </c>
      <c r="B417" s="2" t="s">
        <v>2831</v>
      </c>
      <c r="C417" s="2" t="s">
        <v>2832</v>
      </c>
      <c r="D417" s="2"/>
      <c r="E417" s="2" t="s">
        <v>2833</v>
      </c>
      <c r="F417" s="2" t="s">
        <v>292</v>
      </c>
      <c r="G417" s="2" t="s">
        <v>19</v>
      </c>
      <c r="H417" s="2">
        <v>70593</v>
      </c>
      <c r="I417" t="s">
        <v>6191</v>
      </c>
    </row>
    <row r="418" spans="1:9" x14ac:dyDescent="0.25">
      <c r="A418" s="2" t="s">
        <v>2835</v>
      </c>
      <c r="B418" s="2" t="s">
        <v>2836</v>
      </c>
      <c r="C418" s="2"/>
      <c r="D418" s="2" t="s">
        <v>2837</v>
      </c>
      <c r="E418" s="2" t="s">
        <v>2838</v>
      </c>
      <c r="F418" s="2" t="s">
        <v>203</v>
      </c>
      <c r="G418" s="2" t="s">
        <v>19</v>
      </c>
      <c r="H418" s="2">
        <v>45426</v>
      </c>
      <c r="I418" t="s">
        <v>6190</v>
      </c>
    </row>
    <row r="419" spans="1:9" x14ac:dyDescent="0.25">
      <c r="A419" s="2" t="s">
        <v>2840</v>
      </c>
      <c r="B419" s="2" t="s">
        <v>2841</v>
      </c>
      <c r="C419" s="2"/>
      <c r="D419" s="2" t="s">
        <v>2842</v>
      </c>
      <c r="E419" s="2" t="s">
        <v>2843</v>
      </c>
      <c r="F419" s="2" t="s">
        <v>184</v>
      </c>
      <c r="G419" s="2" t="s">
        <v>19</v>
      </c>
      <c r="H419" s="2">
        <v>85072</v>
      </c>
      <c r="I419" t="s">
        <v>6190</v>
      </c>
    </row>
    <row r="420" spans="1:9" x14ac:dyDescent="0.25">
      <c r="A420" s="2" t="s">
        <v>2845</v>
      </c>
      <c r="B420" s="2" t="s">
        <v>2846</v>
      </c>
      <c r="C420" s="2" t="s">
        <v>2847</v>
      </c>
      <c r="D420" s="2"/>
      <c r="E420" s="2" t="s">
        <v>2848</v>
      </c>
      <c r="F420" s="2" t="s">
        <v>131</v>
      </c>
      <c r="G420" s="2" t="s">
        <v>19</v>
      </c>
      <c r="H420" s="2">
        <v>94263</v>
      </c>
      <c r="I420" t="s">
        <v>6190</v>
      </c>
    </row>
    <row r="421" spans="1:9" x14ac:dyDescent="0.25">
      <c r="A421" s="2" t="s">
        <v>2850</v>
      </c>
      <c r="B421" s="2" t="s">
        <v>2851</v>
      </c>
      <c r="C421" s="2" t="s">
        <v>2852</v>
      </c>
      <c r="D421" s="2" t="s">
        <v>2853</v>
      </c>
      <c r="E421" s="2" t="s">
        <v>2854</v>
      </c>
      <c r="F421" s="2" t="s">
        <v>236</v>
      </c>
      <c r="G421" s="2" t="s">
        <v>19</v>
      </c>
      <c r="H421" s="2">
        <v>68505</v>
      </c>
      <c r="I421" t="s">
        <v>6190</v>
      </c>
    </row>
    <row r="422" spans="1:9" x14ac:dyDescent="0.25">
      <c r="A422" s="2" t="s">
        <v>2856</v>
      </c>
      <c r="B422" s="2" t="s">
        <v>2857</v>
      </c>
      <c r="C422" s="2" t="s">
        <v>2858</v>
      </c>
      <c r="D422" s="2" t="s">
        <v>2859</v>
      </c>
      <c r="E422" s="2" t="s">
        <v>2860</v>
      </c>
      <c r="F422" s="2" t="s">
        <v>172</v>
      </c>
      <c r="G422" s="2" t="s">
        <v>19</v>
      </c>
      <c r="H422" s="2">
        <v>17126</v>
      </c>
      <c r="I422" t="s">
        <v>6191</v>
      </c>
    </row>
    <row r="423" spans="1:9" x14ac:dyDescent="0.25">
      <c r="A423" s="2" t="s">
        <v>2861</v>
      </c>
      <c r="B423" s="2" t="s">
        <v>2862</v>
      </c>
      <c r="C423" s="2" t="s">
        <v>2863</v>
      </c>
      <c r="D423" s="2" t="s">
        <v>2864</v>
      </c>
      <c r="E423" s="2" t="s">
        <v>2865</v>
      </c>
      <c r="F423" s="2" t="s">
        <v>69</v>
      </c>
      <c r="G423" s="2" t="s">
        <v>19</v>
      </c>
      <c r="H423" s="2">
        <v>70174</v>
      </c>
      <c r="I423" t="s">
        <v>6190</v>
      </c>
    </row>
    <row r="424" spans="1:9" x14ac:dyDescent="0.25">
      <c r="A424" s="2" t="s">
        <v>2867</v>
      </c>
      <c r="B424" s="2" t="s">
        <v>2868</v>
      </c>
      <c r="C424" s="2"/>
      <c r="D424" s="2" t="s">
        <v>2869</v>
      </c>
      <c r="E424" s="2" t="s">
        <v>2870</v>
      </c>
      <c r="F424" s="2" t="s">
        <v>231</v>
      </c>
      <c r="G424" s="2" t="s">
        <v>19</v>
      </c>
      <c r="H424" s="2">
        <v>53726</v>
      </c>
      <c r="I424" t="s">
        <v>6191</v>
      </c>
    </row>
    <row r="425" spans="1:9" x14ac:dyDescent="0.25">
      <c r="A425" s="2" t="s">
        <v>2872</v>
      </c>
      <c r="B425" s="2" t="s">
        <v>2873</v>
      </c>
      <c r="C425" s="2"/>
      <c r="D425" s="2" t="s">
        <v>2874</v>
      </c>
      <c r="E425" s="2" t="s">
        <v>2875</v>
      </c>
      <c r="F425" s="2" t="s">
        <v>48</v>
      </c>
      <c r="G425" s="2" t="s">
        <v>19</v>
      </c>
      <c r="H425" s="2">
        <v>25336</v>
      </c>
      <c r="I425" t="s">
        <v>6191</v>
      </c>
    </row>
    <row r="426" spans="1:9" x14ac:dyDescent="0.25">
      <c r="A426" s="2" t="s">
        <v>2877</v>
      </c>
      <c r="B426" s="2" t="s">
        <v>2878</v>
      </c>
      <c r="C426" s="2" t="s">
        <v>2879</v>
      </c>
      <c r="D426" s="2" t="s">
        <v>2880</v>
      </c>
      <c r="E426" s="2" t="s">
        <v>2881</v>
      </c>
      <c r="F426" s="2" t="s">
        <v>88</v>
      </c>
      <c r="G426" s="2" t="s">
        <v>19</v>
      </c>
      <c r="H426" s="2">
        <v>72204</v>
      </c>
      <c r="I426" t="s">
        <v>6190</v>
      </c>
    </row>
    <row r="427" spans="1:9" x14ac:dyDescent="0.25">
      <c r="A427" s="2" t="s">
        <v>2883</v>
      </c>
      <c r="B427" s="2" t="s">
        <v>2884</v>
      </c>
      <c r="C427" s="2" t="s">
        <v>2885</v>
      </c>
      <c r="D427" s="2" t="s">
        <v>2886</v>
      </c>
      <c r="E427" s="2" t="s">
        <v>2887</v>
      </c>
      <c r="F427" s="2" t="s">
        <v>72</v>
      </c>
      <c r="G427" s="2" t="s">
        <v>19</v>
      </c>
      <c r="H427" s="2">
        <v>99507</v>
      </c>
      <c r="I427" t="s">
        <v>6191</v>
      </c>
    </row>
    <row r="428" spans="1:9" x14ac:dyDescent="0.25">
      <c r="A428" s="2" t="s">
        <v>2889</v>
      </c>
      <c r="B428" s="2" t="s">
        <v>2890</v>
      </c>
      <c r="C428" s="2" t="s">
        <v>2891</v>
      </c>
      <c r="D428" s="2" t="s">
        <v>2892</v>
      </c>
      <c r="E428" s="2" t="s">
        <v>2893</v>
      </c>
      <c r="F428" s="2" t="s">
        <v>380</v>
      </c>
      <c r="G428" s="2" t="s">
        <v>318</v>
      </c>
      <c r="H428" s="2" t="s">
        <v>381</v>
      </c>
      <c r="I428" t="s">
        <v>6190</v>
      </c>
    </row>
    <row r="429" spans="1:9" x14ac:dyDescent="0.25">
      <c r="A429" s="2" t="s">
        <v>2895</v>
      </c>
      <c r="B429" s="2" t="s">
        <v>2896</v>
      </c>
      <c r="C429" s="2"/>
      <c r="D429" s="2" t="s">
        <v>2897</v>
      </c>
      <c r="E429" s="2" t="s">
        <v>2898</v>
      </c>
      <c r="F429" s="2" t="s">
        <v>150</v>
      </c>
      <c r="G429" s="2" t="s">
        <v>19</v>
      </c>
      <c r="H429" s="2">
        <v>94110</v>
      </c>
      <c r="I429" t="s">
        <v>6190</v>
      </c>
    </row>
    <row r="430" spans="1:9" x14ac:dyDescent="0.25">
      <c r="A430" s="2" t="s">
        <v>2900</v>
      </c>
      <c r="B430" s="2" t="s">
        <v>2901</v>
      </c>
      <c r="C430" s="2" t="s">
        <v>2902</v>
      </c>
      <c r="D430" s="2" t="s">
        <v>2903</v>
      </c>
      <c r="E430" s="2" t="s">
        <v>2904</v>
      </c>
      <c r="F430" s="2" t="s">
        <v>181</v>
      </c>
      <c r="G430" s="2" t="s">
        <v>19</v>
      </c>
      <c r="H430" s="2">
        <v>44485</v>
      </c>
      <c r="I430" t="s">
        <v>6191</v>
      </c>
    </row>
    <row r="431" spans="1:9" x14ac:dyDescent="0.25">
      <c r="A431" s="2" t="s">
        <v>2906</v>
      </c>
      <c r="B431" s="2" t="s">
        <v>2907</v>
      </c>
      <c r="C431" s="2" t="s">
        <v>2908</v>
      </c>
      <c r="D431" s="2" t="s">
        <v>2909</v>
      </c>
      <c r="E431" s="2" t="s">
        <v>2910</v>
      </c>
      <c r="F431" s="2" t="s">
        <v>233</v>
      </c>
      <c r="G431" s="2" t="s">
        <v>19</v>
      </c>
      <c r="H431" s="2">
        <v>23324</v>
      </c>
      <c r="I431" t="s">
        <v>6191</v>
      </c>
    </row>
    <row r="432" spans="1:9" x14ac:dyDescent="0.25">
      <c r="A432" s="2" t="s">
        <v>2912</v>
      </c>
      <c r="B432" s="2" t="s">
        <v>2913</v>
      </c>
      <c r="C432" s="2" t="s">
        <v>2914</v>
      </c>
      <c r="D432" s="2" t="s">
        <v>2915</v>
      </c>
      <c r="E432" s="2" t="s">
        <v>2916</v>
      </c>
      <c r="F432" s="2" t="s">
        <v>93</v>
      </c>
      <c r="G432" s="2" t="s">
        <v>19</v>
      </c>
      <c r="H432" s="2">
        <v>39236</v>
      </c>
      <c r="I432" t="s">
        <v>6190</v>
      </c>
    </row>
    <row r="433" spans="1:9" x14ac:dyDescent="0.25">
      <c r="A433" s="2" t="s">
        <v>2918</v>
      </c>
      <c r="B433" s="2" t="s">
        <v>2919</v>
      </c>
      <c r="C433" s="2" t="s">
        <v>2920</v>
      </c>
      <c r="D433" s="2" t="s">
        <v>2921</v>
      </c>
      <c r="E433" s="2" t="s">
        <v>2922</v>
      </c>
      <c r="F433" s="2" t="s">
        <v>337</v>
      </c>
      <c r="G433" s="2" t="s">
        <v>318</v>
      </c>
      <c r="H433" s="2" t="s">
        <v>338</v>
      </c>
      <c r="I433" t="s">
        <v>6190</v>
      </c>
    </row>
    <row r="434" spans="1:9" x14ac:dyDescent="0.25">
      <c r="A434" s="2" t="s">
        <v>2924</v>
      </c>
      <c r="B434" s="2" t="s">
        <v>2925</v>
      </c>
      <c r="C434" s="2"/>
      <c r="D434" s="2" t="s">
        <v>2926</v>
      </c>
      <c r="E434" s="2" t="s">
        <v>2927</v>
      </c>
      <c r="F434" s="2" t="s">
        <v>45</v>
      </c>
      <c r="G434" s="2" t="s">
        <v>19</v>
      </c>
      <c r="H434" s="2">
        <v>53277</v>
      </c>
      <c r="I434" t="s">
        <v>6191</v>
      </c>
    </row>
    <row r="435" spans="1:9" x14ac:dyDescent="0.25">
      <c r="A435" s="2" t="s">
        <v>2929</v>
      </c>
      <c r="B435" s="2" t="s">
        <v>2930</v>
      </c>
      <c r="C435" s="2" t="s">
        <v>2931</v>
      </c>
      <c r="D435" s="2" t="s">
        <v>2932</v>
      </c>
      <c r="E435" s="2" t="s">
        <v>2933</v>
      </c>
      <c r="F435" s="2" t="s">
        <v>131</v>
      </c>
      <c r="G435" s="2" t="s">
        <v>19</v>
      </c>
      <c r="H435" s="2">
        <v>94250</v>
      </c>
      <c r="I435" t="s">
        <v>6190</v>
      </c>
    </row>
    <row r="436" spans="1:9" x14ac:dyDescent="0.25">
      <c r="A436" s="2" t="s">
        <v>2935</v>
      </c>
      <c r="B436" s="2" t="s">
        <v>2936</v>
      </c>
      <c r="C436" s="2"/>
      <c r="D436" s="2" t="s">
        <v>2937</v>
      </c>
      <c r="E436" s="2" t="s">
        <v>2938</v>
      </c>
      <c r="F436" s="2" t="s">
        <v>241</v>
      </c>
      <c r="G436" s="2" t="s">
        <v>19</v>
      </c>
      <c r="H436" s="2">
        <v>2298</v>
      </c>
      <c r="I436" t="s">
        <v>6191</v>
      </c>
    </row>
    <row r="437" spans="1:9" x14ac:dyDescent="0.25">
      <c r="A437" s="2" t="s">
        <v>2940</v>
      </c>
      <c r="B437" s="2" t="s">
        <v>2941</v>
      </c>
      <c r="C437" s="2" t="s">
        <v>2942</v>
      </c>
      <c r="D437" s="2" t="s">
        <v>2943</v>
      </c>
      <c r="E437" s="2" t="s">
        <v>2944</v>
      </c>
      <c r="F437" s="2" t="s">
        <v>148</v>
      </c>
      <c r="G437" s="2" t="s">
        <v>19</v>
      </c>
      <c r="H437" s="2">
        <v>66622</v>
      </c>
      <c r="I437" t="s">
        <v>6191</v>
      </c>
    </row>
    <row r="438" spans="1:9" x14ac:dyDescent="0.25">
      <c r="A438" s="2" t="s">
        <v>2946</v>
      </c>
      <c r="B438" s="2" t="s">
        <v>2947</v>
      </c>
      <c r="C438" s="2" t="s">
        <v>2948</v>
      </c>
      <c r="D438" s="2" t="s">
        <v>2949</v>
      </c>
      <c r="E438" s="2" t="s">
        <v>2950</v>
      </c>
      <c r="F438" s="2" t="s">
        <v>97</v>
      </c>
      <c r="G438" s="2" t="s">
        <v>19</v>
      </c>
      <c r="H438" s="2">
        <v>58122</v>
      </c>
      <c r="I438" t="s">
        <v>6190</v>
      </c>
    </row>
    <row r="439" spans="1:9" x14ac:dyDescent="0.25">
      <c r="A439" s="2" t="s">
        <v>2952</v>
      </c>
      <c r="B439" s="2" t="s">
        <v>2953</v>
      </c>
      <c r="C439" s="2"/>
      <c r="D439" s="2" t="s">
        <v>2954</v>
      </c>
      <c r="E439" s="2" t="s">
        <v>2955</v>
      </c>
      <c r="F439" s="2" t="s">
        <v>63</v>
      </c>
      <c r="G439" s="2" t="s">
        <v>19</v>
      </c>
      <c r="H439" s="2">
        <v>77095</v>
      </c>
      <c r="I439" t="s">
        <v>6191</v>
      </c>
    </row>
    <row r="440" spans="1:9" x14ac:dyDescent="0.25">
      <c r="A440" s="2" t="s">
        <v>2957</v>
      </c>
      <c r="B440" s="2" t="s">
        <v>2958</v>
      </c>
      <c r="C440" s="2" t="s">
        <v>2959</v>
      </c>
      <c r="D440" s="2" t="s">
        <v>2960</v>
      </c>
      <c r="E440" s="2" t="s">
        <v>2961</v>
      </c>
      <c r="F440" s="2" t="s">
        <v>77</v>
      </c>
      <c r="G440" s="2" t="s">
        <v>19</v>
      </c>
      <c r="H440" s="2">
        <v>73190</v>
      </c>
      <c r="I440" t="s">
        <v>6191</v>
      </c>
    </row>
    <row r="441" spans="1:9" x14ac:dyDescent="0.25">
      <c r="A441" s="2" t="s">
        <v>2963</v>
      </c>
      <c r="B441" s="2" t="s">
        <v>2964</v>
      </c>
      <c r="C441" s="2" t="s">
        <v>2965</v>
      </c>
      <c r="D441" s="2" t="s">
        <v>2966</v>
      </c>
      <c r="E441" s="2" t="s">
        <v>2967</v>
      </c>
      <c r="F441" s="2" t="s">
        <v>474</v>
      </c>
      <c r="G441" s="2" t="s">
        <v>318</v>
      </c>
      <c r="H441" s="2" t="s">
        <v>416</v>
      </c>
      <c r="I441" t="s">
        <v>6191</v>
      </c>
    </row>
    <row r="442" spans="1:9" x14ac:dyDescent="0.25">
      <c r="A442" s="2" t="s">
        <v>2969</v>
      </c>
      <c r="B442" s="2" t="s">
        <v>2970</v>
      </c>
      <c r="C442" s="2" t="s">
        <v>2971</v>
      </c>
      <c r="D442" s="2" t="s">
        <v>2972</v>
      </c>
      <c r="E442" s="2" t="s">
        <v>2973</v>
      </c>
      <c r="F442" s="2" t="s">
        <v>120</v>
      </c>
      <c r="G442" s="2" t="s">
        <v>19</v>
      </c>
      <c r="H442" s="2">
        <v>14205</v>
      </c>
      <c r="I442" t="s">
        <v>6190</v>
      </c>
    </row>
    <row r="443" spans="1:9" x14ac:dyDescent="0.25">
      <c r="A443" s="2" t="s">
        <v>2975</v>
      </c>
      <c r="B443" s="2" t="s">
        <v>2976</v>
      </c>
      <c r="C443" s="2" t="s">
        <v>2977</v>
      </c>
      <c r="D443" s="2" t="s">
        <v>2978</v>
      </c>
      <c r="E443" s="2" t="s">
        <v>2979</v>
      </c>
      <c r="F443" s="2" t="s">
        <v>2031</v>
      </c>
      <c r="G443" s="2" t="s">
        <v>318</v>
      </c>
      <c r="H443" s="2" t="s">
        <v>454</v>
      </c>
      <c r="I443" t="s">
        <v>6190</v>
      </c>
    </row>
    <row r="444" spans="1:9" x14ac:dyDescent="0.25">
      <c r="A444" s="2" t="s">
        <v>2981</v>
      </c>
      <c r="B444" s="2" t="s">
        <v>2982</v>
      </c>
      <c r="C444" s="2" t="s">
        <v>2983</v>
      </c>
      <c r="D444" s="2" t="s">
        <v>2984</v>
      </c>
      <c r="E444" s="2" t="s">
        <v>2985</v>
      </c>
      <c r="F444" s="2" t="s">
        <v>294</v>
      </c>
      <c r="G444" s="2" t="s">
        <v>19</v>
      </c>
      <c r="H444" s="2">
        <v>18018</v>
      </c>
      <c r="I444" t="s">
        <v>6191</v>
      </c>
    </row>
    <row r="445" spans="1:9" x14ac:dyDescent="0.25">
      <c r="A445" s="2" t="s">
        <v>2987</v>
      </c>
      <c r="B445" s="2" t="s">
        <v>2988</v>
      </c>
      <c r="C445" s="2" t="s">
        <v>2989</v>
      </c>
      <c r="D445" s="2" t="s">
        <v>2990</v>
      </c>
      <c r="E445" s="2" t="s">
        <v>2991</v>
      </c>
      <c r="F445" s="2" t="s">
        <v>465</v>
      </c>
      <c r="G445" s="2" t="s">
        <v>318</v>
      </c>
      <c r="H445" s="2" t="s">
        <v>383</v>
      </c>
      <c r="I445" t="s">
        <v>6190</v>
      </c>
    </row>
    <row r="446" spans="1:9" x14ac:dyDescent="0.25">
      <c r="A446" s="2" t="s">
        <v>2993</v>
      </c>
      <c r="B446" s="2" t="s">
        <v>2994</v>
      </c>
      <c r="C446" s="2" t="s">
        <v>2995</v>
      </c>
      <c r="D446" s="2" t="s">
        <v>2996</v>
      </c>
      <c r="E446" s="2" t="s">
        <v>2997</v>
      </c>
      <c r="F446" s="2" t="s">
        <v>2998</v>
      </c>
      <c r="G446" s="2" t="s">
        <v>318</v>
      </c>
      <c r="H446" s="2" t="s">
        <v>395</v>
      </c>
      <c r="I446" t="s">
        <v>6191</v>
      </c>
    </row>
    <row r="447" spans="1:9" x14ac:dyDescent="0.25">
      <c r="A447" s="2" t="s">
        <v>3000</v>
      </c>
      <c r="B447" s="2" t="s">
        <v>3001</v>
      </c>
      <c r="C447" s="2" t="s">
        <v>3002</v>
      </c>
      <c r="D447" s="2"/>
      <c r="E447" s="2" t="s">
        <v>3003</v>
      </c>
      <c r="F447" s="2" t="s">
        <v>390</v>
      </c>
      <c r="G447" s="2" t="s">
        <v>318</v>
      </c>
      <c r="H447" s="2" t="s">
        <v>348</v>
      </c>
      <c r="I447" t="s">
        <v>6190</v>
      </c>
    </row>
    <row r="448" spans="1:9" x14ac:dyDescent="0.25">
      <c r="A448" s="2" t="s">
        <v>3005</v>
      </c>
      <c r="B448" s="2" t="s">
        <v>3006</v>
      </c>
      <c r="C448" s="2" t="s">
        <v>3007</v>
      </c>
      <c r="D448" s="2" t="s">
        <v>3008</v>
      </c>
      <c r="E448" s="2" t="s">
        <v>3009</v>
      </c>
      <c r="F448" s="2" t="s">
        <v>144</v>
      </c>
      <c r="G448" s="2" t="s">
        <v>28</v>
      </c>
      <c r="H448" s="2" t="s">
        <v>215</v>
      </c>
      <c r="I448" t="s">
        <v>6190</v>
      </c>
    </row>
    <row r="449" spans="1:9" x14ac:dyDescent="0.25">
      <c r="A449" s="2" t="s">
        <v>3011</v>
      </c>
      <c r="B449" s="2" t="s">
        <v>3012</v>
      </c>
      <c r="C449" s="2" t="s">
        <v>3013</v>
      </c>
      <c r="D449" s="2"/>
      <c r="E449" s="2" t="s">
        <v>3014</v>
      </c>
      <c r="F449" s="2" t="s">
        <v>184</v>
      </c>
      <c r="G449" s="2" t="s">
        <v>19</v>
      </c>
      <c r="H449" s="2">
        <v>85099</v>
      </c>
      <c r="I449" t="s">
        <v>6191</v>
      </c>
    </row>
    <row r="450" spans="1:9" x14ac:dyDescent="0.25">
      <c r="A450" s="2" t="s">
        <v>3016</v>
      </c>
      <c r="B450" s="2" t="s">
        <v>3017</v>
      </c>
      <c r="C450" s="2" t="s">
        <v>3018</v>
      </c>
      <c r="D450" s="2" t="s">
        <v>3019</v>
      </c>
      <c r="E450" s="2" t="s">
        <v>3020</v>
      </c>
      <c r="F450" s="2" t="s">
        <v>344</v>
      </c>
      <c r="G450" s="2" t="s">
        <v>318</v>
      </c>
      <c r="H450" s="2" t="s">
        <v>345</v>
      </c>
      <c r="I450" t="s">
        <v>6191</v>
      </c>
    </row>
    <row r="451" spans="1:9" x14ac:dyDescent="0.25">
      <c r="A451" s="2" t="s">
        <v>3022</v>
      </c>
      <c r="B451" s="2" t="s">
        <v>3023</v>
      </c>
      <c r="C451" s="2" t="s">
        <v>3024</v>
      </c>
      <c r="D451" s="2" t="s">
        <v>3025</v>
      </c>
      <c r="E451" s="2" t="s">
        <v>3026</v>
      </c>
      <c r="F451" s="2" t="s">
        <v>260</v>
      </c>
      <c r="G451" s="2" t="s">
        <v>19</v>
      </c>
      <c r="H451" s="2">
        <v>43610</v>
      </c>
      <c r="I451" t="s">
        <v>6191</v>
      </c>
    </row>
    <row r="452" spans="1:9" x14ac:dyDescent="0.25">
      <c r="A452" s="2" t="s">
        <v>3028</v>
      </c>
      <c r="B452" s="2" t="s">
        <v>3029</v>
      </c>
      <c r="C452" s="2" t="s">
        <v>3030</v>
      </c>
      <c r="D452" s="2" t="s">
        <v>3031</v>
      </c>
      <c r="E452" s="2" t="s">
        <v>3032</v>
      </c>
      <c r="F452" s="2" t="s">
        <v>3033</v>
      </c>
      <c r="G452" s="2" t="s">
        <v>318</v>
      </c>
      <c r="H452" s="2" t="s">
        <v>3034</v>
      </c>
      <c r="I452" t="s">
        <v>6191</v>
      </c>
    </row>
    <row r="453" spans="1:9" x14ac:dyDescent="0.25">
      <c r="A453" s="2" t="s">
        <v>3036</v>
      </c>
      <c r="B453" s="2" t="s">
        <v>3037</v>
      </c>
      <c r="C453" s="2" t="s">
        <v>3038</v>
      </c>
      <c r="D453" s="2" t="s">
        <v>3039</v>
      </c>
      <c r="E453" s="2" t="s">
        <v>3040</v>
      </c>
      <c r="F453" s="2" t="s">
        <v>35</v>
      </c>
      <c r="G453" s="2" t="s">
        <v>19</v>
      </c>
      <c r="H453" s="2">
        <v>28210</v>
      </c>
      <c r="I453" t="s">
        <v>6190</v>
      </c>
    </row>
    <row r="454" spans="1:9" x14ac:dyDescent="0.25">
      <c r="A454" s="2" t="s">
        <v>3042</v>
      </c>
      <c r="B454" s="2" t="s">
        <v>3043</v>
      </c>
      <c r="C454" s="2" t="s">
        <v>3044</v>
      </c>
      <c r="D454" s="2" t="s">
        <v>3045</v>
      </c>
      <c r="E454" s="2" t="s">
        <v>3046</v>
      </c>
      <c r="F454" s="2" t="s">
        <v>105</v>
      </c>
      <c r="G454" s="2" t="s">
        <v>19</v>
      </c>
      <c r="H454" s="2">
        <v>98109</v>
      </c>
      <c r="I454" t="s">
        <v>6191</v>
      </c>
    </row>
    <row r="455" spans="1:9" x14ac:dyDescent="0.25">
      <c r="A455" s="2" t="s">
        <v>3048</v>
      </c>
      <c r="B455" s="2" t="s">
        <v>3049</v>
      </c>
      <c r="C455" s="2" t="s">
        <v>3050</v>
      </c>
      <c r="D455" s="2" t="s">
        <v>3051</v>
      </c>
      <c r="E455" s="2" t="s">
        <v>3052</v>
      </c>
      <c r="F455" s="2" t="s">
        <v>202</v>
      </c>
      <c r="G455" s="2" t="s">
        <v>19</v>
      </c>
      <c r="H455" s="2">
        <v>18706</v>
      </c>
      <c r="I455" t="s">
        <v>6191</v>
      </c>
    </row>
    <row r="456" spans="1:9" x14ac:dyDescent="0.25">
      <c r="A456" s="2" t="s">
        <v>3054</v>
      </c>
      <c r="B456" s="2" t="s">
        <v>3055</v>
      </c>
      <c r="C456" s="2" t="s">
        <v>3056</v>
      </c>
      <c r="D456" s="2"/>
      <c r="E456" s="2" t="s">
        <v>3057</v>
      </c>
      <c r="F456" s="2" t="s">
        <v>449</v>
      </c>
      <c r="G456" s="2" t="s">
        <v>318</v>
      </c>
      <c r="H456" s="2" t="s">
        <v>330</v>
      </c>
      <c r="I456" t="s">
        <v>6190</v>
      </c>
    </row>
    <row r="457" spans="1:9" x14ac:dyDescent="0.25">
      <c r="A457" s="2" t="s">
        <v>3059</v>
      </c>
      <c r="B457" s="2" t="s">
        <v>3060</v>
      </c>
      <c r="C457" s="2" t="s">
        <v>3061</v>
      </c>
      <c r="D457" s="2" t="s">
        <v>3062</v>
      </c>
      <c r="E457" s="2" t="s">
        <v>3063</v>
      </c>
      <c r="F457" s="2" t="s">
        <v>488</v>
      </c>
      <c r="G457" s="2" t="s">
        <v>318</v>
      </c>
      <c r="H457" s="2" t="s">
        <v>363</v>
      </c>
      <c r="I457" t="s">
        <v>6190</v>
      </c>
    </row>
    <row r="458" spans="1:9" x14ac:dyDescent="0.25">
      <c r="A458" s="2" t="s">
        <v>3065</v>
      </c>
      <c r="B458" s="2" t="s">
        <v>3066</v>
      </c>
      <c r="C458" s="2" t="s">
        <v>3067</v>
      </c>
      <c r="D458" s="2" t="s">
        <v>3068</v>
      </c>
      <c r="E458" s="2" t="s">
        <v>3069</v>
      </c>
      <c r="F458" s="2" t="s">
        <v>284</v>
      </c>
      <c r="G458" s="2" t="s">
        <v>28</v>
      </c>
      <c r="H458" s="2" t="s">
        <v>285</v>
      </c>
      <c r="I458" t="s">
        <v>6191</v>
      </c>
    </row>
    <row r="459" spans="1:9" x14ac:dyDescent="0.25">
      <c r="A459" s="2" t="s">
        <v>3071</v>
      </c>
      <c r="B459" s="2" t="s">
        <v>3072</v>
      </c>
      <c r="C459" s="2" t="s">
        <v>3073</v>
      </c>
      <c r="D459" s="2" t="s">
        <v>3074</v>
      </c>
      <c r="E459" s="2" t="s">
        <v>3075</v>
      </c>
      <c r="F459" s="2" t="s">
        <v>219</v>
      </c>
      <c r="G459" s="2" t="s">
        <v>19</v>
      </c>
      <c r="H459" s="2">
        <v>14652</v>
      </c>
      <c r="I459" t="s">
        <v>6191</v>
      </c>
    </row>
    <row r="460" spans="1:9" x14ac:dyDescent="0.25">
      <c r="A460" s="2" t="s">
        <v>3077</v>
      </c>
      <c r="B460" s="2" t="s">
        <v>3078</v>
      </c>
      <c r="C460" s="2" t="s">
        <v>3079</v>
      </c>
      <c r="D460" s="2" t="s">
        <v>3080</v>
      </c>
      <c r="E460" s="2" t="s">
        <v>3081</v>
      </c>
      <c r="F460" s="2" t="s">
        <v>126</v>
      </c>
      <c r="G460" s="2" t="s">
        <v>19</v>
      </c>
      <c r="H460" s="2">
        <v>85754</v>
      </c>
      <c r="I460" t="s">
        <v>6191</v>
      </c>
    </row>
    <row r="461" spans="1:9" x14ac:dyDescent="0.25">
      <c r="A461" s="2" t="s">
        <v>3083</v>
      </c>
      <c r="B461" s="2" t="s">
        <v>3084</v>
      </c>
      <c r="C461" s="2" t="s">
        <v>3085</v>
      </c>
      <c r="D461" s="2" t="s">
        <v>3086</v>
      </c>
      <c r="E461" s="2" t="s">
        <v>3087</v>
      </c>
      <c r="F461" s="2" t="s">
        <v>33</v>
      </c>
      <c r="G461" s="2" t="s">
        <v>19</v>
      </c>
      <c r="H461" s="2">
        <v>55480</v>
      </c>
      <c r="I461" t="s">
        <v>6191</v>
      </c>
    </row>
    <row r="462" spans="1:9" x14ac:dyDescent="0.25">
      <c r="A462" s="2" t="s">
        <v>3089</v>
      </c>
      <c r="B462" s="2" t="s">
        <v>3090</v>
      </c>
      <c r="C462" s="2" t="s">
        <v>3091</v>
      </c>
      <c r="D462" s="2" t="s">
        <v>3092</v>
      </c>
      <c r="E462" s="2" t="s">
        <v>3093</v>
      </c>
      <c r="F462" s="2" t="s">
        <v>399</v>
      </c>
      <c r="G462" s="2" t="s">
        <v>318</v>
      </c>
      <c r="H462" s="2" t="s">
        <v>400</v>
      </c>
      <c r="I462" t="s">
        <v>6190</v>
      </c>
    </row>
    <row r="463" spans="1:9" x14ac:dyDescent="0.25">
      <c r="A463" s="2" t="s">
        <v>3095</v>
      </c>
      <c r="B463" s="2" t="s">
        <v>3096</v>
      </c>
      <c r="C463" s="2" t="s">
        <v>3097</v>
      </c>
      <c r="D463" s="2" t="s">
        <v>3098</v>
      </c>
      <c r="E463" s="2" t="s">
        <v>3099</v>
      </c>
      <c r="F463" s="2" t="s">
        <v>85</v>
      </c>
      <c r="G463" s="2" t="s">
        <v>28</v>
      </c>
      <c r="H463" s="2" t="s">
        <v>86</v>
      </c>
      <c r="I463" t="s">
        <v>6190</v>
      </c>
    </row>
    <row r="464" spans="1:9" x14ac:dyDescent="0.25">
      <c r="A464" s="2" t="s">
        <v>3101</v>
      </c>
      <c r="B464" s="2" t="s">
        <v>3102</v>
      </c>
      <c r="C464" s="2" t="s">
        <v>3103</v>
      </c>
      <c r="D464" s="2" t="s">
        <v>3104</v>
      </c>
      <c r="E464" s="2" t="s">
        <v>3105</v>
      </c>
      <c r="F464" s="2" t="s">
        <v>84</v>
      </c>
      <c r="G464" s="2" t="s">
        <v>19</v>
      </c>
      <c r="H464" s="2">
        <v>31119</v>
      </c>
      <c r="I464" t="s">
        <v>6190</v>
      </c>
    </row>
    <row r="465" spans="1:9" x14ac:dyDescent="0.25">
      <c r="A465" s="2" t="s">
        <v>3107</v>
      </c>
      <c r="B465" s="2" t="s">
        <v>3108</v>
      </c>
      <c r="C465" s="2" t="s">
        <v>3109</v>
      </c>
      <c r="D465" s="2" t="s">
        <v>3110</v>
      </c>
      <c r="E465" s="2" t="s">
        <v>3111</v>
      </c>
      <c r="F465" s="2" t="s">
        <v>439</v>
      </c>
      <c r="G465" s="2" t="s">
        <v>318</v>
      </c>
      <c r="H465" s="2" t="s">
        <v>346</v>
      </c>
      <c r="I465" t="s">
        <v>6191</v>
      </c>
    </row>
    <row r="466" spans="1:9" x14ac:dyDescent="0.25">
      <c r="A466" s="2" t="s">
        <v>3113</v>
      </c>
      <c r="B466" s="2" t="s">
        <v>3114</v>
      </c>
      <c r="C466" s="2" t="s">
        <v>3115</v>
      </c>
      <c r="D466" s="2" t="s">
        <v>3116</v>
      </c>
      <c r="E466" s="2" t="s">
        <v>3117</v>
      </c>
      <c r="F466" s="2" t="s">
        <v>299</v>
      </c>
      <c r="G466" s="2" t="s">
        <v>28</v>
      </c>
      <c r="H466" s="2" t="s">
        <v>300</v>
      </c>
      <c r="I466" t="s">
        <v>6191</v>
      </c>
    </row>
    <row r="467" spans="1:9" x14ac:dyDescent="0.25">
      <c r="A467" s="2" t="s">
        <v>3119</v>
      </c>
      <c r="B467" s="2" t="s">
        <v>3120</v>
      </c>
      <c r="C467" s="2" t="s">
        <v>3121</v>
      </c>
      <c r="D467" s="2" t="s">
        <v>3122</v>
      </c>
      <c r="E467" s="2" t="s">
        <v>3123</v>
      </c>
      <c r="F467" s="2" t="s">
        <v>49</v>
      </c>
      <c r="G467" s="2" t="s">
        <v>19</v>
      </c>
      <c r="H467" s="2">
        <v>37939</v>
      </c>
      <c r="I467" t="s">
        <v>6190</v>
      </c>
    </row>
    <row r="468" spans="1:9" x14ac:dyDescent="0.25">
      <c r="A468" s="2" t="s">
        <v>3125</v>
      </c>
      <c r="B468" s="2" t="s">
        <v>3126</v>
      </c>
      <c r="C468" s="2" t="s">
        <v>3127</v>
      </c>
      <c r="D468" s="2" t="s">
        <v>3128</v>
      </c>
      <c r="E468" s="2" t="s">
        <v>3129</v>
      </c>
      <c r="F468" s="2" t="s">
        <v>158</v>
      </c>
      <c r="G468" s="2" t="s">
        <v>19</v>
      </c>
      <c r="H468" s="2">
        <v>48604</v>
      </c>
      <c r="I468" t="s">
        <v>6190</v>
      </c>
    </row>
    <row r="469" spans="1:9" x14ac:dyDescent="0.25">
      <c r="A469" s="2" t="s">
        <v>3131</v>
      </c>
      <c r="B469" s="2" t="s">
        <v>3132</v>
      </c>
      <c r="C469" s="2" t="s">
        <v>3133</v>
      </c>
      <c r="D469" s="2" t="s">
        <v>3134</v>
      </c>
      <c r="E469" s="2" t="s">
        <v>3135</v>
      </c>
      <c r="F469" s="2" t="s">
        <v>201</v>
      </c>
      <c r="G469" s="2" t="s">
        <v>19</v>
      </c>
      <c r="H469" s="2">
        <v>32092</v>
      </c>
      <c r="I469" t="s">
        <v>6191</v>
      </c>
    </row>
    <row r="470" spans="1:9" x14ac:dyDescent="0.25">
      <c r="A470" s="2" t="s">
        <v>3137</v>
      </c>
      <c r="B470" s="2" t="s">
        <v>3138</v>
      </c>
      <c r="C470" s="2" t="s">
        <v>3139</v>
      </c>
      <c r="D470" s="2"/>
      <c r="E470" s="2" t="s">
        <v>3140</v>
      </c>
      <c r="F470" s="2" t="s">
        <v>140</v>
      </c>
      <c r="G470" s="2" t="s">
        <v>19</v>
      </c>
      <c r="H470" s="2">
        <v>94913</v>
      </c>
      <c r="I470" t="s">
        <v>6190</v>
      </c>
    </row>
    <row r="471" spans="1:9" x14ac:dyDescent="0.25">
      <c r="A471" s="2" t="s">
        <v>3142</v>
      </c>
      <c r="B471" s="2" t="s">
        <v>3143</v>
      </c>
      <c r="C471" s="2" t="s">
        <v>3144</v>
      </c>
      <c r="D471" s="2" t="s">
        <v>3145</v>
      </c>
      <c r="E471" s="2" t="s">
        <v>3146</v>
      </c>
      <c r="F471" s="2" t="s">
        <v>98</v>
      </c>
      <c r="G471" s="2" t="s">
        <v>19</v>
      </c>
      <c r="H471" s="2">
        <v>95113</v>
      </c>
      <c r="I471" t="s">
        <v>6190</v>
      </c>
    </row>
    <row r="472" spans="1:9" x14ac:dyDescent="0.25">
      <c r="A472" s="2" t="s">
        <v>3148</v>
      </c>
      <c r="B472" s="2" t="s">
        <v>3149</v>
      </c>
      <c r="C472" s="2" t="s">
        <v>3150</v>
      </c>
      <c r="D472" s="2" t="s">
        <v>3151</v>
      </c>
      <c r="E472" s="2" t="s">
        <v>3152</v>
      </c>
      <c r="F472" s="2" t="s">
        <v>259</v>
      </c>
      <c r="G472" s="2" t="s">
        <v>19</v>
      </c>
      <c r="H472" s="2">
        <v>30045</v>
      </c>
      <c r="I472" t="s">
        <v>6190</v>
      </c>
    </row>
    <row r="473" spans="1:9" x14ac:dyDescent="0.25">
      <c r="A473" s="2" t="s">
        <v>3154</v>
      </c>
      <c r="B473" s="2" t="s">
        <v>3155</v>
      </c>
      <c r="C473" s="2"/>
      <c r="D473" s="2" t="s">
        <v>3156</v>
      </c>
      <c r="E473" s="2" t="s">
        <v>3157</v>
      </c>
      <c r="F473" s="2" t="s">
        <v>148</v>
      </c>
      <c r="G473" s="2" t="s">
        <v>19</v>
      </c>
      <c r="H473" s="2">
        <v>66622</v>
      </c>
      <c r="I473" t="s">
        <v>6190</v>
      </c>
    </row>
    <row r="474" spans="1:9" x14ac:dyDescent="0.25">
      <c r="A474" s="2" t="s">
        <v>3159</v>
      </c>
      <c r="B474" s="2" t="s">
        <v>3160</v>
      </c>
      <c r="C474" s="2" t="s">
        <v>3161</v>
      </c>
      <c r="D474" s="2" t="s">
        <v>3162</v>
      </c>
      <c r="E474" s="2" t="s">
        <v>3163</v>
      </c>
      <c r="F474" s="2" t="s">
        <v>67</v>
      </c>
      <c r="G474" s="2" t="s">
        <v>19</v>
      </c>
      <c r="H474" s="2">
        <v>66276</v>
      </c>
      <c r="I474" t="s">
        <v>6191</v>
      </c>
    </row>
    <row r="475" spans="1:9" x14ac:dyDescent="0.25">
      <c r="A475" s="2" t="s">
        <v>3165</v>
      </c>
      <c r="B475" s="2" t="s">
        <v>3166</v>
      </c>
      <c r="C475" s="2" t="s">
        <v>3167</v>
      </c>
      <c r="D475" s="2" t="s">
        <v>3168</v>
      </c>
      <c r="E475" s="2" t="s">
        <v>3169</v>
      </c>
      <c r="F475" s="2" t="s">
        <v>105</v>
      </c>
      <c r="G475" s="2" t="s">
        <v>19</v>
      </c>
      <c r="H475" s="2">
        <v>98148</v>
      </c>
      <c r="I475" t="s">
        <v>6191</v>
      </c>
    </row>
    <row r="476" spans="1:9" x14ac:dyDescent="0.25">
      <c r="A476" s="2" t="s">
        <v>3171</v>
      </c>
      <c r="B476" s="2" t="s">
        <v>3172</v>
      </c>
      <c r="C476" s="2" t="s">
        <v>3173</v>
      </c>
      <c r="D476" s="2" t="s">
        <v>3174</v>
      </c>
      <c r="E476" s="2" t="s">
        <v>3175</v>
      </c>
      <c r="F476" s="2" t="s">
        <v>393</v>
      </c>
      <c r="G476" s="2" t="s">
        <v>318</v>
      </c>
      <c r="H476" s="2" t="s">
        <v>394</v>
      </c>
      <c r="I476" t="s">
        <v>6190</v>
      </c>
    </row>
    <row r="477" spans="1:9" x14ac:dyDescent="0.25">
      <c r="A477" s="2" t="s">
        <v>3177</v>
      </c>
      <c r="B477" s="2" t="s">
        <v>3178</v>
      </c>
      <c r="C477" s="2" t="s">
        <v>3179</v>
      </c>
      <c r="D477" s="2"/>
      <c r="E477" s="2" t="s">
        <v>3180</v>
      </c>
      <c r="F477" s="2" t="s">
        <v>315</v>
      </c>
      <c r="G477" s="2" t="s">
        <v>19</v>
      </c>
      <c r="H477" s="2">
        <v>34745</v>
      </c>
      <c r="I477" t="s">
        <v>6191</v>
      </c>
    </row>
    <row r="478" spans="1:9" x14ac:dyDescent="0.25">
      <c r="A478" s="2" t="s">
        <v>3182</v>
      </c>
      <c r="B478" s="2" t="s">
        <v>3183</v>
      </c>
      <c r="C478" s="2" t="s">
        <v>3184</v>
      </c>
      <c r="D478" s="2" t="s">
        <v>3185</v>
      </c>
      <c r="E478" s="2" t="s">
        <v>3186</v>
      </c>
      <c r="F478" s="2" t="s">
        <v>219</v>
      </c>
      <c r="G478" s="2" t="s">
        <v>19</v>
      </c>
      <c r="H478" s="2">
        <v>14683</v>
      </c>
      <c r="I478" t="s">
        <v>6190</v>
      </c>
    </row>
    <row r="479" spans="1:9" x14ac:dyDescent="0.25">
      <c r="A479" s="2" t="s">
        <v>3188</v>
      </c>
      <c r="B479" s="2" t="s">
        <v>3189</v>
      </c>
      <c r="C479" s="2" t="s">
        <v>3190</v>
      </c>
      <c r="D479" s="2" t="s">
        <v>3191</v>
      </c>
      <c r="E479" s="2" t="s">
        <v>3192</v>
      </c>
      <c r="F479" s="2" t="s">
        <v>185</v>
      </c>
      <c r="G479" s="2" t="s">
        <v>19</v>
      </c>
      <c r="H479" s="2">
        <v>75799</v>
      </c>
      <c r="I479" t="s">
        <v>6191</v>
      </c>
    </row>
    <row r="480" spans="1:9" x14ac:dyDescent="0.25">
      <c r="A480" s="2" t="s">
        <v>3194</v>
      </c>
      <c r="B480" s="2" t="s">
        <v>3195</v>
      </c>
      <c r="C480" s="2" t="s">
        <v>3196</v>
      </c>
      <c r="D480" s="2" t="s">
        <v>3197</v>
      </c>
      <c r="E480" s="2" t="s">
        <v>3198</v>
      </c>
      <c r="F480" s="2" t="s">
        <v>89</v>
      </c>
      <c r="G480" s="2" t="s">
        <v>19</v>
      </c>
      <c r="H480" s="2">
        <v>11388</v>
      </c>
      <c r="I480" t="s">
        <v>6190</v>
      </c>
    </row>
    <row r="481" spans="1:9" x14ac:dyDescent="0.25">
      <c r="A481" s="2" t="s">
        <v>3199</v>
      </c>
      <c r="B481" s="2" t="s">
        <v>3200</v>
      </c>
      <c r="C481" s="2"/>
      <c r="D481" s="2" t="s">
        <v>3201</v>
      </c>
      <c r="E481" s="2" t="s">
        <v>3202</v>
      </c>
      <c r="F481" s="2" t="s">
        <v>34</v>
      </c>
      <c r="G481" s="2" t="s">
        <v>19</v>
      </c>
      <c r="H481" s="2">
        <v>20167</v>
      </c>
      <c r="I481" t="s">
        <v>6190</v>
      </c>
    </row>
    <row r="482" spans="1:9" x14ac:dyDescent="0.25">
      <c r="A482" s="2" t="s">
        <v>3203</v>
      </c>
      <c r="B482" s="2" t="s">
        <v>3204</v>
      </c>
      <c r="C482" s="2" t="s">
        <v>3205</v>
      </c>
      <c r="D482" s="2" t="s">
        <v>3206</v>
      </c>
      <c r="E482" s="2" t="s">
        <v>3207</v>
      </c>
      <c r="F482" s="2" t="s">
        <v>38</v>
      </c>
      <c r="G482" s="2" t="s">
        <v>19</v>
      </c>
      <c r="H482" s="2">
        <v>23203</v>
      </c>
      <c r="I482" t="s">
        <v>6191</v>
      </c>
    </row>
    <row r="483" spans="1:9" x14ac:dyDescent="0.25">
      <c r="A483" s="2" t="s">
        <v>3209</v>
      </c>
      <c r="B483" s="2" t="s">
        <v>3210</v>
      </c>
      <c r="C483" s="2" t="s">
        <v>3211</v>
      </c>
      <c r="D483" s="2" t="s">
        <v>3212</v>
      </c>
      <c r="E483" s="2" t="s">
        <v>3213</v>
      </c>
      <c r="F483" s="2" t="s">
        <v>251</v>
      </c>
      <c r="G483" s="2" t="s">
        <v>28</v>
      </c>
      <c r="H483" s="2" t="s">
        <v>114</v>
      </c>
      <c r="I483" t="s">
        <v>6191</v>
      </c>
    </row>
    <row r="484" spans="1:9" x14ac:dyDescent="0.25">
      <c r="A484" s="2" t="s">
        <v>3215</v>
      </c>
      <c r="B484" s="2" t="s">
        <v>3216</v>
      </c>
      <c r="C484" s="2" t="s">
        <v>3217</v>
      </c>
      <c r="D484" s="2" t="s">
        <v>3218</v>
      </c>
      <c r="E484" s="2" t="s">
        <v>3219</v>
      </c>
      <c r="F484" s="2" t="s">
        <v>164</v>
      </c>
      <c r="G484" s="2" t="s">
        <v>19</v>
      </c>
      <c r="H484" s="2">
        <v>22309</v>
      </c>
      <c r="I484" t="s">
        <v>6190</v>
      </c>
    </row>
    <row r="485" spans="1:9" x14ac:dyDescent="0.25">
      <c r="A485" s="2" t="s">
        <v>3221</v>
      </c>
      <c r="B485" s="2" t="s">
        <v>3222</v>
      </c>
      <c r="C485" s="2"/>
      <c r="D485" s="2" t="s">
        <v>3223</v>
      </c>
      <c r="E485" s="2" t="s">
        <v>3224</v>
      </c>
      <c r="F485" s="2" t="s">
        <v>216</v>
      </c>
      <c r="G485" s="2" t="s">
        <v>19</v>
      </c>
      <c r="H485" s="2">
        <v>84115</v>
      </c>
      <c r="I485" t="s">
        <v>6190</v>
      </c>
    </row>
    <row r="486" spans="1:9" x14ac:dyDescent="0.25">
      <c r="A486" s="2" t="s">
        <v>3226</v>
      </c>
      <c r="B486" s="2" t="s">
        <v>3227</v>
      </c>
      <c r="C486" s="2" t="s">
        <v>3228</v>
      </c>
      <c r="D486" s="2"/>
      <c r="E486" s="2" t="s">
        <v>3229</v>
      </c>
      <c r="F486" s="2" t="s">
        <v>98</v>
      </c>
      <c r="G486" s="2" t="s">
        <v>19</v>
      </c>
      <c r="H486" s="2">
        <v>95108</v>
      </c>
      <c r="I486" t="s">
        <v>6191</v>
      </c>
    </row>
    <row r="487" spans="1:9" x14ac:dyDescent="0.25">
      <c r="A487" s="2" t="s">
        <v>3231</v>
      </c>
      <c r="B487" s="2" t="s">
        <v>3232</v>
      </c>
      <c r="C487" s="2" t="s">
        <v>3233</v>
      </c>
      <c r="D487" s="2" t="s">
        <v>3234</v>
      </c>
      <c r="E487" s="2" t="s">
        <v>3235</v>
      </c>
      <c r="F487" s="2" t="s">
        <v>371</v>
      </c>
      <c r="G487" s="2" t="s">
        <v>318</v>
      </c>
      <c r="H487" s="2" t="s">
        <v>372</v>
      </c>
      <c r="I487" t="s">
        <v>6190</v>
      </c>
    </row>
    <row r="488" spans="1:9" x14ac:dyDescent="0.25">
      <c r="A488" s="2" t="s">
        <v>3237</v>
      </c>
      <c r="B488" s="2" t="s">
        <v>3238</v>
      </c>
      <c r="C488" s="2" t="s">
        <v>3239</v>
      </c>
      <c r="D488" s="2" t="s">
        <v>3240</v>
      </c>
      <c r="E488" s="2" t="s">
        <v>3241</v>
      </c>
      <c r="F488" s="2" t="s">
        <v>471</v>
      </c>
      <c r="G488" s="2" t="s">
        <v>318</v>
      </c>
      <c r="H488" s="2" t="s">
        <v>444</v>
      </c>
      <c r="I488" t="s">
        <v>6190</v>
      </c>
    </row>
    <row r="489" spans="1:9" x14ac:dyDescent="0.25">
      <c r="A489" s="2" t="s">
        <v>3243</v>
      </c>
      <c r="B489" s="2" t="s">
        <v>3244</v>
      </c>
      <c r="C489" s="2" t="s">
        <v>3245</v>
      </c>
      <c r="D489" s="2" t="s">
        <v>3246</v>
      </c>
      <c r="E489" s="2" t="s">
        <v>3247</v>
      </c>
      <c r="F489" s="2" t="s">
        <v>471</v>
      </c>
      <c r="G489" s="2" t="s">
        <v>318</v>
      </c>
      <c r="H489" s="2" t="s">
        <v>444</v>
      </c>
      <c r="I489" t="s">
        <v>6191</v>
      </c>
    </row>
    <row r="490" spans="1:9" x14ac:dyDescent="0.25">
      <c r="A490" s="2" t="s">
        <v>3249</v>
      </c>
      <c r="B490" s="2" t="s">
        <v>3250</v>
      </c>
      <c r="C490" s="2" t="s">
        <v>3251</v>
      </c>
      <c r="D490" s="2" t="s">
        <v>3252</v>
      </c>
      <c r="E490" s="2" t="s">
        <v>3253</v>
      </c>
      <c r="F490" s="2" t="s">
        <v>424</v>
      </c>
      <c r="G490" s="2" t="s">
        <v>318</v>
      </c>
      <c r="H490" s="2" t="s">
        <v>425</v>
      </c>
      <c r="I490" t="s">
        <v>6190</v>
      </c>
    </row>
    <row r="491" spans="1:9" x14ac:dyDescent="0.25">
      <c r="A491" s="2" t="s">
        <v>3255</v>
      </c>
      <c r="B491" s="2" t="s">
        <v>3256</v>
      </c>
      <c r="C491" s="2" t="s">
        <v>3257</v>
      </c>
      <c r="D491" s="2" t="s">
        <v>3258</v>
      </c>
      <c r="E491" s="2" t="s">
        <v>3259</v>
      </c>
      <c r="F491" s="2" t="s">
        <v>50</v>
      </c>
      <c r="G491" s="2" t="s">
        <v>19</v>
      </c>
      <c r="H491" s="2">
        <v>79945</v>
      </c>
      <c r="I491" t="s">
        <v>6191</v>
      </c>
    </row>
    <row r="492" spans="1:9" x14ac:dyDescent="0.25">
      <c r="A492" s="2" t="s">
        <v>3261</v>
      </c>
      <c r="B492" s="2" t="s">
        <v>3262</v>
      </c>
      <c r="C492" s="2" t="s">
        <v>3263</v>
      </c>
      <c r="D492" s="2" t="s">
        <v>3264</v>
      </c>
      <c r="E492" s="2" t="s">
        <v>3265</v>
      </c>
      <c r="F492" s="2" t="s">
        <v>271</v>
      </c>
      <c r="G492" s="2" t="s">
        <v>19</v>
      </c>
      <c r="H492" s="2">
        <v>33355</v>
      </c>
      <c r="I492" t="s">
        <v>6191</v>
      </c>
    </row>
    <row r="493" spans="1:9" x14ac:dyDescent="0.25">
      <c r="A493" s="2" t="s">
        <v>3267</v>
      </c>
      <c r="B493" s="2" t="s">
        <v>3268</v>
      </c>
      <c r="C493" s="2"/>
      <c r="D493" s="2" t="s">
        <v>3269</v>
      </c>
      <c r="E493" s="2" t="s">
        <v>3270</v>
      </c>
      <c r="F493" s="2" t="s">
        <v>36</v>
      </c>
      <c r="G493" s="2" t="s">
        <v>19</v>
      </c>
      <c r="H493" s="2">
        <v>46295</v>
      </c>
      <c r="I493" t="s">
        <v>6191</v>
      </c>
    </row>
    <row r="494" spans="1:9" x14ac:dyDescent="0.25">
      <c r="A494" s="2" t="s">
        <v>3272</v>
      </c>
      <c r="B494" s="2" t="s">
        <v>3273</v>
      </c>
      <c r="C494" s="2" t="s">
        <v>3274</v>
      </c>
      <c r="D494" s="2" t="s">
        <v>3275</v>
      </c>
      <c r="E494" s="2" t="s">
        <v>3276</v>
      </c>
      <c r="F494" s="2" t="s">
        <v>45</v>
      </c>
      <c r="G494" s="2" t="s">
        <v>19</v>
      </c>
      <c r="H494" s="2">
        <v>53234</v>
      </c>
      <c r="I494" t="s">
        <v>6190</v>
      </c>
    </row>
    <row r="495" spans="1:9" x14ac:dyDescent="0.25">
      <c r="A495" s="2" t="s">
        <v>3278</v>
      </c>
      <c r="B495" s="2" t="s">
        <v>3279</v>
      </c>
      <c r="C495" s="2" t="s">
        <v>3280</v>
      </c>
      <c r="D495" s="2" t="s">
        <v>3281</v>
      </c>
      <c r="E495" s="2" t="s">
        <v>3282</v>
      </c>
      <c r="F495" s="2" t="s">
        <v>273</v>
      </c>
      <c r="G495" s="2" t="s">
        <v>28</v>
      </c>
      <c r="H495" s="2" t="s">
        <v>274</v>
      </c>
      <c r="I495" t="s">
        <v>6191</v>
      </c>
    </row>
    <row r="496" spans="1:9" x14ac:dyDescent="0.25">
      <c r="A496" s="2" t="s">
        <v>3284</v>
      </c>
      <c r="B496" s="2" t="s">
        <v>3285</v>
      </c>
      <c r="C496" s="2" t="s">
        <v>3286</v>
      </c>
      <c r="D496" s="2" t="s">
        <v>3287</v>
      </c>
      <c r="E496" s="2" t="s">
        <v>3288</v>
      </c>
      <c r="F496" s="2" t="s">
        <v>32</v>
      </c>
      <c r="G496" s="2" t="s">
        <v>19</v>
      </c>
      <c r="H496" s="2">
        <v>70836</v>
      </c>
      <c r="I496" t="s">
        <v>6191</v>
      </c>
    </row>
    <row r="497" spans="1:9" x14ac:dyDescent="0.25">
      <c r="A497" s="2" t="s">
        <v>3290</v>
      </c>
      <c r="B497" s="2" t="s">
        <v>3291</v>
      </c>
      <c r="C497" s="2"/>
      <c r="D497" s="2" t="s">
        <v>3292</v>
      </c>
      <c r="E497" s="2" t="s">
        <v>3293</v>
      </c>
      <c r="F497" s="2" t="s">
        <v>170</v>
      </c>
      <c r="G497" s="2" t="s">
        <v>19</v>
      </c>
      <c r="H497" s="2">
        <v>6816</v>
      </c>
      <c r="I497" t="s">
        <v>6190</v>
      </c>
    </row>
    <row r="498" spans="1:9" x14ac:dyDescent="0.25">
      <c r="A498" s="2" t="s">
        <v>3295</v>
      </c>
      <c r="B498" s="2" t="s">
        <v>3296</v>
      </c>
      <c r="C498" s="2" t="s">
        <v>3297</v>
      </c>
      <c r="D498" s="2" t="s">
        <v>3298</v>
      </c>
      <c r="E498" s="2" t="s">
        <v>3299</v>
      </c>
      <c r="F498" s="2" t="s">
        <v>250</v>
      </c>
      <c r="G498" s="2" t="s">
        <v>19</v>
      </c>
      <c r="H498" s="2">
        <v>32590</v>
      </c>
      <c r="I498" t="s">
        <v>6191</v>
      </c>
    </row>
    <row r="499" spans="1:9" x14ac:dyDescent="0.25">
      <c r="A499" s="2" t="s">
        <v>3301</v>
      </c>
      <c r="B499" s="2" t="s">
        <v>3302</v>
      </c>
      <c r="C499" s="2" t="s">
        <v>3303</v>
      </c>
      <c r="D499" s="2" t="s">
        <v>3304</v>
      </c>
      <c r="E499" s="2" t="s">
        <v>3305</v>
      </c>
      <c r="F499" s="2" t="s">
        <v>3306</v>
      </c>
      <c r="G499" s="2" t="s">
        <v>318</v>
      </c>
      <c r="H499" s="2" t="s">
        <v>348</v>
      </c>
      <c r="I499" t="s">
        <v>6191</v>
      </c>
    </row>
    <row r="500" spans="1:9" x14ac:dyDescent="0.25">
      <c r="A500" s="2" t="s">
        <v>3308</v>
      </c>
      <c r="B500" s="2" t="s">
        <v>3309</v>
      </c>
      <c r="C500" s="2" t="s">
        <v>3310</v>
      </c>
      <c r="D500" s="2" t="s">
        <v>3311</v>
      </c>
      <c r="E500" s="2" t="s">
        <v>3312</v>
      </c>
      <c r="F500" s="2" t="s">
        <v>220</v>
      </c>
      <c r="G500" s="2" t="s">
        <v>28</v>
      </c>
      <c r="H500" s="2" t="s">
        <v>336</v>
      </c>
      <c r="I500" t="s">
        <v>6190</v>
      </c>
    </row>
    <row r="501" spans="1:9" x14ac:dyDescent="0.25">
      <c r="A501" s="2" t="s">
        <v>3314</v>
      </c>
      <c r="B501" s="2" t="s">
        <v>3315</v>
      </c>
      <c r="C501" s="2"/>
      <c r="D501" s="2" t="s">
        <v>3316</v>
      </c>
      <c r="E501" s="2" t="s">
        <v>3317</v>
      </c>
      <c r="F501" s="2" t="s">
        <v>1700</v>
      </c>
      <c r="G501" s="2" t="s">
        <v>318</v>
      </c>
      <c r="H501" s="2" t="s">
        <v>348</v>
      </c>
      <c r="I501" t="s">
        <v>6190</v>
      </c>
    </row>
    <row r="502" spans="1:9" x14ac:dyDescent="0.25">
      <c r="A502" s="2" t="s">
        <v>3319</v>
      </c>
      <c r="B502" s="2" t="s">
        <v>3320</v>
      </c>
      <c r="C502" s="2"/>
      <c r="D502" s="2" t="s">
        <v>3321</v>
      </c>
      <c r="E502" s="2" t="s">
        <v>3322</v>
      </c>
      <c r="F502" s="2" t="s">
        <v>183</v>
      </c>
      <c r="G502" s="2" t="s">
        <v>19</v>
      </c>
      <c r="H502" s="2">
        <v>49518</v>
      </c>
      <c r="I502" t="s">
        <v>6191</v>
      </c>
    </row>
    <row r="503" spans="1:9" x14ac:dyDescent="0.25">
      <c r="A503" s="2" t="s">
        <v>3324</v>
      </c>
      <c r="B503" s="2" t="s">
        <v>3325</v>
      </c>
      <c r="C503" s="2" t="s">
        <v>3326</v>
      </c>
      <c r="D503" s="2" t="s">
        <v>3327</v>
      </c>
      <c r="E503" s="2" t="s">
        <v>3328</v>
      </c>
      <c r="F503" s="2" t="s">
        <v>365</v>
      </c>
      <c r="G503" s="2" t="s">
        <v>28</v>
      </c>
      <c r="H503" s="2" t="s">
        <v>366</v>
      </c>
      <c r="I503" t="s">
        <v>6191</v>
      </c>
    </row>
    <row r="504" spans="1:9" x14ac:dyDescent="0.25">
      <c r="A504" s="2" t="s">
        <v>3329</v>
      </c>
      <c r="B504" s="2" t="s">
        <v>3330</v>
      </c>
      <c r="C504" s="2" t="s">
        <v>3331</v>
      </c>
      <c r="D504" s="2" t="s">
        <v>3332</v>
      </c>
      <c r="E504" s="2" t="s">
        <v>3333</v>
      </c>
      <c r="F504" s="2" t="s">
        <v>116</v>
      </c>
      <c r="G504" s="2" t="s">
        <v>19</v>
      </c>
      <c r="H504" s="2">
        <v>66160</v>
      </c>
      <c r="I504" t="s">
        <v>6191</v>
      </c>
    </row>
    <row r="505" spans="1:9" x14ac:dyDescent="0.25">
      <c r="A505" s="2" t="s">
        <v>3334</v>
      </c>
      <c r="B505" s="2" t="s">
        <v>3335</v>
      </c>
      <c r="C505" s="2"/>
      <c r="D505" s="2" t="s">
        <v>3336</v>
      </c>
      <c r="E505" s="2" t="s">
        <v>3337</v>
      </c>
      <c r="F505" s="2" t="s">
        <v>450</v>
      </c>
      <c r="G505" s="2" t="s">
        <v>19</v>
      </c>
      <c r="H505" s="2">
        <v>14905</v>
      </c>
      <c r="I505" t="s">
        <v>6191</v>
      </c>
    </row>
    <row r="506" spans="1:9" x14ac:dyDescent="0.25">
      <c r="A506" s="2" t="s">
        <v>3338</v>
      </c>
      <c r="B506" s="2" t="s">
        <v>3339</v>
      </c>
      <c r="C506" s="2" t="s">
        <v>3340</v>
      </c>
      <c r="D506" s="2" t="s">
        <v>3341</v>
      </c>
      <c r="E506" s="2" t="s">
        <v>3342</v>
      </c>
      <c r="F506" s="2" t="s">
        <v>45</v>
      </c>
      <c r="G506" s="2" t="s">
        <v>19</v>
      </c>
      <c r="H506" s="2">
        <v>53205</v>
      </c>
      <c r="I506" t="s">
        <v>6190</v>
      </c>
    </row>
    <row r="507" spans="1:9" x14ac:dyDescent="0.25">
      <c r="A507" s="2" t="s">
        <v>3344</v>
      </c>
      <c r="B507" s="2" t="s">
        <v>3345</v>
      </c>
      <c r="C507" s="2" t="s">
        <v>3346</v>
      </c>
      <c r="D507" s="2" t="s">
        <v>3347</v>
      </c>
      <c r="E507" s="2" t="s">
        <v>3348</v>
      </c>
      <c r="F507" s="2" t="s">
        <v>257</v>
      </c>
      <c r="G507" s="2" t="s">
        <v>19</v>
      </c>
      <c r="H507" s="2">
        <v>27264</v>
      </c>
      <c r="I507" t="s">
        <v>6191</v>
      </c>
    </row>
    <row r="508" spans="1:9" x14ac:dyDescent="0.25">
      <c r="A508" s="2" t="s">
        <v>3350</v>
      </c>
      <c r="B508" s="2" t="s">
        <v>3351</v>
      </c>
      <c r="C508" s="2" t="s">
        <v>3352</v>
      </c>
      <c r="D508" s="2" t="s">
        <v>3353</v>
      </c>
      <c r="E508" s="2" t="s">
        <v>3354</v>
      </c>
      <c r="F508" s="2" t="s">
        <v>50</v>
      </c>
      <c r="G508" s="2" t="s">
        <v>19</v>
      </c>
      <c r="H508" s="2">
        <v>88546</v>
      </c>
      <c r="I508" t="s">
        <v>6190</v>
      </c>
    </row>
    <row r="509" spans="1:9" x14ac:dyDescent="0.25">
      <c r="A509" s="2" t="s">
        <v>3356</v>
      </c>
      <c r="B509" s="2" t="s">
        <v>3357</v>
      </c>
      <c r="C509" s="2" t="s">
        <v>3358</v>
      </c>
      <c r="D509" s="2" t="s">
        <v>3359</v>
      </c>
      <c r="E509" s="2" t="s">
        <v>3360</v>
      </c>
      <c r="F509" s="2" t="s">
        <v>255</v>
      </c>
      <c r="G509" s="2" t="s">
        <v>19</v>
      </c>
      <c r="H509" s="2">
        <v>44185</v>
      </c>
      <c r="I509" t="s">
        <v>6190</v>
      </c>
    </row>
    <row r="510" spans="1:9" x14ac:dyDescent="0.25">
      <c r="A510" s="2" t="s">
        <v>3362</v>
      </c>
      <c r="B510" s="2" t="s">
        <v>3363</v>
      </c>
      <c r="C510" s="2" t="s">
        <v>3364</v>
      </c>
      <c r="D510" s="2" t="s">
        <v>3365</v>
      </c>
      <c r="E510" s="2" t="s">
        <v>3366</v>
      </c>
      <c r="F510" s="2" t="s">
        <v>377</v>
      </c>
      <c r="G510" s="2" t="s">
        <v>318</v>
      </c>
      <c r="H510" s="2" t="s">
        <v>378</v>
      </c>
      <c r="I510" t="s">
        <v>6191</v>
      </c>
    </row>
    <row r="511" spans="1:9" x14ac:dyDescent="0.25">
      <c r="A511" s="2" t="s">
        <v>3368</v>
      </c>
      <c r="B511" s="2" t="s">
        <v>3369</v>
      </c>
      <c r="C511" s="2" t="s">
        <v>3370</v>
      </c>
      <c r="D511" s="2" t="s">
        <v>3371</v>
      </c>
      <c r="E511" s="2" t="s">
        <v>3372</v>
      </c>
      <c r="F511" s="2" t="s">
        <v>466</v>
      </c>
      <c r="G511" s="2" t="s">
        <v>318</v>
      </c>
      <c r="H511" s="2" t="s">
        <v>385</v>
      </c>
      <c r="I511" t="s">
        <v>6190</v>
      </c>
    </row>
    <row r="512" spans="1:9" x14ac:dyDescent="0.25">
      <c r="A512" s="2" t="s">
        <v>3374</v>
      </c>
      <c r="B512" s="2" t="s">
        <v>3375</v>
      </c>
      <c r="C512" s="2" t="s">
        <v>3376</v>
      </c>
      <c r="D512" s="2" t="s">
        <v>3377</v>
      </c>
      <c r="E512" s="2" t="s">
        <v>3378</v>
      </c>
      <c r="F512" s="2" t="s">
        <v>469</v>
      </c>
      <c r="G512" s="2" t="s">
        <v>318</v>
      </c>
      <c r="H512" s="2" t="s">
        <v>470</v>
      </c>
      <c r="I512" t="s">
        <v>6190</v>
      </c>
    </row>
    <row r="513" spans="1:9" x14ac:dyDescent="0.25">
      <c r="A513" s="2" t="s">
        <v>3380</v>
      </c>
      <c r="B513" s="2" t="s">
        <v>3381</v>
      </c>
      <c r="C513" s="2" t="s">
        <v>3382</v>
      </c>
      <c r="D513" s="2" t="s">
        <v>3383</v>
      </c>
      <c r="E513" s="2" t="s">
        <v>3384</v>
      </c>
      <c r="F513" s="2" t="s">
        <v>144</v>
      </c>
      <c r="G513" s="2" t="s">
        <v>19</v>
      </c>
      <c r="H513" s="2">
        <v>35244</v>
      </c>
      <c r="I513" t="s">
        <v>6190</v>
      </c>
    </row>
    <row r="514" spans="1:9" x14ac:dyDescent="0.25">
      <c r="A514" s="2" t="s">
        <v>3386</v>
      </c>
      <c r="B514" s="2" t="s">
        <v>3387</v>
      </c>
      <c r="C514" s="2" t="s">
        <v>3388</v>
      </c>
      <c r="D514" s="2" t="s">
        <v>3389</v>
      </c>
      <c r="E514" s="2" t="s">
        <v>3390</v>
      </c>
      <c r="F514" s="2" t="s">
        <v>328</v>
      </c>
      <c r="G514" s="2" t="s">
        <v>19</v>
      </c>
      <c r="H514" s="2">
        <v>56372</v>
      </c>
      <c r="I514" t="s">
        <v>6191</v>
      </c>
    </row>
    <row r="515" spans="1:9" x14ac:dyDescent="0.25">
      <c r="A515" s="2" t="s">
        <v>3392</v>
      </c>
      <c r="B515" s="2" t="s">
        <v>3393</v>
      </c>
      <c r="C515" s="2" t="s">
        <v>3394</v>
      </c>
      <c r="D515" s="2"/>
      <c r="E515" s="2" t="s">
        <v>3395</v>
      </c>
      <c r="F515" s="2" t="s">
        <v>46</v>
      </c>
      <c r="G515" s="2" t="s">
        <v>19</v>
      </c>
      <c r="H515" s="2">
        <v>19191</v>
      </c>
      <c r="I515" t="s">
        <v>6191</v>
      </c>
    </row>
    <row r="516" spans="1:9" x14ac:dyDescent="0.25">
      <c r="A516" s="2" t="s">
        <v>3397</v>
      </c>
      <c r="B516" s="2" t="s">
        <v>3398</v>
      </c>
      <c r="C516" s="2" t="s">
        <v>3399</v>
      </c>
      <c r="D516" s="2" t="s">
        <v>3400</v>
      </c>
      <c r="E516" s="2" t="s">
        <v>3401</v>
      </c>
      <c r="F516" s="2" t="s">
        <v>41</v>
      </c>
      <c r="G516" s="2" t="s">
        <v>19</v>
      </c>
      <c r="H516" s="2">
        <v>48211</v>
      </c>
      <c r="I516" t="s">
        <v>6190</v>
      </c>
    </row>
    <row r="517" spans="1:9" x14ac:dyDescent="0.25">
      <c r="A517" s="2" t="s">
        <v>3403</v>
      </c>
      <c r="B517" s="2" t="s">
        <v>3404</v>
      </c>
      <c r="C517" s="2" t="s">
        <v>3405</v>
      </c>
      <c r="D517" s="2" t="s">
        <v>3406</v>
      </c>
      <c r="E517" s="2" t="s">
        <v>3407</v>
      </c>
      <c r="F517" s="2" t="s">
        <v>104</v>
      </c>
      <c r="G517" s="2" t="s">
        <v>19</v>
      </c>
      <c r="H517" s="2">
        <v>63180</v>
      </c>
      <c r="I517" t="s">
        <v>6191</v>
      </c>
    </row>
    <row r="518" spans="1:9" x14ac:dyDescent="0.25">
      <c r="A518" s="2" t="s">
        <v>3409</v>
      </c>
      <c r="B518" s="2" t="s">
        <v>3410</v>
      </c>
      <c r="C518" s="2"/>
      <c r="D518" s="2" t="s">
        <v>3411</v>
      </c>
      <c r="E518" s="2" t="s">
        <v>3412</v>
      </c>
      <c r="F518" s="2" t="s">
        <v>283</v>
      </c>
      <c r="G518" s="2" t="s">
        <v>19</v>
      </c>
      <c r="H518" s="2">
        <v>12305</v>
      </c>
      <c r="I518" t="s">
        <v>6190</v>
      </c>
    </row>
    <row r="519" spans="1:9" x14ac:dyDescent="0.25">
      <c r="A519" s="2" t="s">
        <v>3414</v>
      </c>
      <c r="B519" s="2" t="s">
        <v>3415</v>
      </c>
      <c r="C519" s="2"/>
      <c r="D519" s="2" t="s">
        <v>3416</v>
      </c>
      <c r="E519" s="2" t="s">
        <v>3417</v>
      </c>
      <c r="F519" s="2" t="s">
        <v>319</v>
      </c>
      <c r="G519" s="2" t="s">
        <v>19</v>
      </c>
      <c r="H519" s="2">
        <v>33805</v>
      </c>
      <c r="I519" t="s">
        <v>6191</v>
      </c>
    </row>
    <row r="520" spans="1:9" x14ac:dyDescent="0.25">
      <c r="A520" s="2" t="s">
        <v>3419</v>
      </c>
      <c r="B520" s="2" t="s">
        <v>3420</v>
      </c>
      <c r="C520" s="2" t="s">
        <v>3421</v>
      </c>
      <c r="D520" s="2" t="s">
        <v>3422</v>
      </c>
      <c r="E520" s="2" t="s">
        <v>3423</v>
      </c>
      <c r="F520" s="2" t="s">
        <v>356</v>
      </c>
      <c r="G520" s="2" t="s">
        <v>19</v>
      </c>
      <c r="H520" s="2">
        <v>32941</v>
      </c>
      <c r="I520" t="s">
        <v>6191</v>
      </c>
    </row>
    <row r="521" spans="1:9" x14ac:dyDescent="0.25">
      <c r="A521" s="2" t="s">
        <v>3425</v>
      </c>
      <c r="B521" s="2" t="s">
        <v>3426</v>
      </c>
      <c r="C521" s="2" t="s">
        <v>3427</v>
      </c>
      <c r="D521" s="2" t="s">
        <v>3428</v>
      </c>
      <c r="E521" s="2" t="s">
        <v>3429</v>
      </c>
      <c r="F521" s="2" t="s">
        <v>63</v>
      </c>
      <c r="G521" s="2" t="s">
        <v>19</v>
      </c>
      <c r="H521" s="2">
        <v>77075</v>
      </c>
      <c r="I521" t="s">
        <v>6191</v>
      </c>
    </row>
    <row r="522" spans="1:9" x14ac:dyDescent="0.25">
      <c r="A522" s="2" t="s">
        <v>3431</v>
      </c>
      <c r="B522" s="2" t="s">
        <v>3432</v>
      </c>
      <c r="C522" s="2" t="s">
        <v>3433</v>
      </c>
      <c r="D522" s="2" t="s">
        <v>3434</v>
      </c>
      <c r="E522" s="2" t="s">
        <v>3435</v>
      </c>
      <c r="F522" s="2" t="s">
        <v>69</v>
      </c>
      <c r="G522" s="2" t="s">
        <v>19</v>
      </c>
      <c r="H522" s="2">
        <v>70179</v>
      </c>
      <c r="I522" t="s">
        <v>6191</v>
      </c>
    </row>
    <row r="523" spans="1:9" x14ac:dyDescent="0.25">
      <c r="A523" s="2" t="s">
        <v>3436</v>
      </c>
      <c r="B523" s="2" t="s">
        <v>3437</v>
      </c>
      <c r="C523" s="2" t="s">
        <v>3438</v>
      </c>
      <c r="D523" s="2" t="s">
        <v>3439</v>
      </c>
      <c r="E523" s="2" t="s">
        <v>3440</v>
      </c>
      <c r="F523" s="2" t="s">
        <v>77</v>
      </c>
      <c r="G523" s="2" t="s">
        <v>19</v>
      </c>
      <c r="H523" s="2">
        <v>73142</v>
      </c>
      <c r="I523" t="s">
        <v>6191</v>
      </c>
    </row>
    <row r="524" spans="1:9" x14ac:dyDescent="0.25">
      <c r="A524" s="2" t="s">
        <v>3442</v>
      </c>
      <c r="B524" s="2" t="s">
        <v>3443</v>
      </c>
      <c r="C524" s="2" t="s">
        <v>3444</v>
      </c>
      <c r="D524" s="2" t="s">
        <v>3445</v>
      </c>
      <c r="E524" s="2" t="s">
        <v>3446</v>
      </c>
      <c r="F524" s="2" t="s">
        <v>148</v>
      </c>
      <c r="G524" s="2" t="s">
        <v>19</v>
      </c>
      <c r="H524" s="2">
        <v>66617</v>
      </c>
      <c r="I524" t="s">
        <v>6191</v>
      </c>
    </row>
    <row r="525" spans="1:9" x14ac:dyDescent="0.25">
      <c r="A525" s="2" t="s">
        <v>3448</v>
      </c>
      <c r="B525" s="2" t="s">
        <v>3449</v>
      </c>
      <c r="C525" s="2" t="s">
        <v>3450</v>
      </c>
      <c r="D525" s="2" t="s">
        <v>3451</v>
      </c>
      <c r="E525" s="2" t="s">
        <v>3452</v>
      </c>
      <c r="F525" s="2" t="s">
        <v>426</v>
      </c>
      <c r="G525" s="2" t="s">
        <v>318</v>
      </c>
      <c r="H525" s="2" t="s">
        <v>427</v>
      </c>
      <c r="I525" t="s">
        <v>6191</v>
      </c>
    </row>
    <row r="526" spans="1:9" x14ac:dyDescent="0.25">
      <c r="A526" s="2" t="s">
        <v>3454</v>
      </c>
      <c r="B526" s="2" t="s">
        <v>3455</v>
      </c>
      <c r="C526" s="2"/>
      <c r="D526" s="2" t="s">
        <v>3456</v>
      </c>
      <c r="E526" s="2" t="s">
        <v>3457</v>
      </c>
      <c r="F526" s="2" t="s">
        <v>83</v>
      </c>
      <c r="G526" s="2" t="s">
        <v>19</v>
      </c>
      <c r="H526" s="2">
        <v>62723</v>
      </c>
      <c r="I526" t="s">
        <v>6191</v>
      </c>
    </row>
    <row r="527" spans="1:9" x14ac:dyDescent="0.25">
      <c r="A527" s="2" t="s">
        <v>3459</v>
      </c>
      <c r="B527" s="2" t="s">
        <v>3460</v>
      </c>
      <c r="C527" s="2"/>
      <c r="D527" s="2" t="s">
        <v>3461</v>
      </c>
      <c r="E527" s="2" t="s">
        <v>3462</v>
      </c>
      <c r="F527" s="2" t="s">
        <v>21</v>
      </c>
      <c r="G527" s="2" t="s">
        <v>19</v>
      </c>
      <c r="H527" s="2">
        <v>8104</v>
      </c>
      <c r="I527" t="s">
        <v>6190</v>
      </c>
    </row>
    <row r="528" spans="1:9" x14ac:dyDescent="0.25">
      <c r="A528" s="2" t="s">
        <v>3464</v>
      </c>
      <c r="B528" s="2" t="s">
        <v>3465</v>
      </c>
      <c r="C528" s="2" t="s">
        <v>3466</v>
      </c>
      <c r="D528" s="2" t="s">
        <v>3467</v>
      </c>
      <c r="E528" s="2" t="s">
        <v>3468</v>
      </c>
      <c r="F528" s="2" t="s">
        <v>105</v>
      </c>
      <c r="G528" s="2" t="s">
        <v>19</v>
      </c>
      <c r="H528" s="2">
        <v>98185</v>
      </c>
      <c r="I528" t="s">
        <v>6190</v>
      </c>
    </row>
    <row r="529" spans="1:9" x14ac:dyDescent="0.25">
      <c r="A529" s="2" t="s">
        <v>3470</v>
      </c>
      <c r="B529" s="2" t="s">
        <v>3471</v>
      </c>
      <c r="C529" s="2" t="s">
        <v>3472</v>
      </c>
      <c r="D529" s="2" t="s">
        <v>3473</v>
      </c>
      <c r="E529" s="2" t="s">
        <v>3474</v>
      </c>
      <c r="F529" s="2" t="s">
        <v>151</v>
      </c>
      <c r="G529" s="2" t="s">
        <v>28</v>
      </c>
      <c r="H529" s="2" t="s">
        <v>152</v>
      </c>
      <c r="I529" t="s">
        <v>6191</v>
      </c>
    </row>
    <row r="530" spans="1:9" x14ac:dyDescent="0.25">
      <c r="A530" s="2" t="s">
        <v>3476</v>
      </c>
      <c r="B530" s="2" t="s">
        <v>3477</v>
      </c>
      <c r="C530" s="2" t="s">
        <v>3478</v>
      </c>
      <c r="D530" s="2" t="s">
        <v>3479</v>
      </c>
      <c r="E530" s="2" t="s">
        <v>3480</v>
      </c>
      <c r="F530" s="2" t="s">
        <v>96</v>
      </c>
      <c r="G530" s="2" t="s">
        <v>19</v>
      </c>
      <c r="H530" s="2">
        <v>76711</v>
      </c>
      <c r="I530" t="s">
        <v>6191</v>
      </c>
    </row>
    <row r="531" spans="1:9" x14ac:dyDescent="0.25">
      <c r="A531" s="2" t="s">
        <v>3482</v>
      </c>
      <c r="B531" s="2" t="s">
        <v>3483</v>
      </c>
      <c r="C531" s="2" t="s">
        <v>3484</v>
      </c>
      <c r="D531" s="2" t="s">
        <v>3485</v>
      </c>
      <c r="E531" s="2" t="s">
        <v>3486</v>
      </c>
      <c r="F531" s="2" t="s">
        <v>38</v>
      </c>
      <c r="G531" s="2" t="s">
        <v>19</v>
      </c>
      <c r="H531" s="2">
        <v>23242</v>
      </c>
      <c r="I531" t="s">
        <v>6191</v>
      </c>
    </row>
    <row r="532" spans="1:9" x14ac:dyDescent="0.25">
      <c r="A532" s="2" t="s">
        <v>3488</v>
      </c>
      <c r="B532" s="2" t="s">
        <v>3489</v>
      </c>
      <c r="C532" s="2" t="s">
        <v>3490</v>
      </c>
      <c r="D532" s="2" t="s">
        <v>3491</v>
      </c>
      <c r="E532" s="2" t="s">
        <v>3492</v>
      </c>
      <c r="F532" s="2" t="s">
        <v>260</v>
      </c>
      <c r="G532" s="2" t="s">
        <v>19</v>
      </c>
      <c r="H532" s="2">
        <v>43610</v>
      </c>
      <c r="I532" t="s">
        <v>6191</v>
      </c>
    </row>
    <row r="533" spans="1:9" x14ac:dyDescent="0.25">
      <c r="A533" s="2" t="s">
        <v>3494</v>
      </c>
      <c r="B533" s="2" t="s">
        <v>3495</v>
      </c>
      <c r="C533" s="2" t="s">
        <v>3496</v>
      </c>
      <c r="D533" s="2" t="s">
        <v>3497</v>
      </c>
      <c r="E533" s="2" t="s">
        <v>3498</v>
      </c>
      <c r="F533" s="2" t="s">
        <v>26</v>
      </c>
      <c r="G533" s="2" t="s">
        <v>19</v>
      </c>
      <c r="H533" s="2">
        <v>25705</v>
      </c>
      <c r="I533" t="s">
        <v>6191</v>
      </c>
    </row>
    <row r="534" spans="1:9" x14ac:dyDescent="0.25">
      <c r="A534" s="2" t="s">
        <v>3500</v>
      </c>
      <c r="B534" s="2" t="s">
        <v>3501</v>
      </c>
      <c r="C534" s="2" t="s">
        <v>3502</v>
      </c>
      <c r="D534" s="2" t="s">
        <v>3503</v>
      </c>
      <c r="E534" s="2" t="s">
        <v>3504</v>
      </c>
      <c r="F534" s="2" t="s">
        <v>413</v>
      </c>
      <c r="G534" s="2" t="s">
        <v>19</v>
      </c>
      <c r="H534" s="2">
        <v>33884</v>
      </c>
      <c r="I534" t="s">
        <v>6190</v>
      </c>
    </row>
    <row r="535" spans="1:9" x14ac:dyDescent="0.25">
      <c r="A535" s="2" t="s">
        <v>3506</v>
      </c>
      <c r="B535" s="2" t="s">
        <v>3507</v>
      </c>
      <c r="C535" s="2"/>
      <c r="D535" s="2" t="s">
        <v>3508</v>
      </c>
      <c r="E535" s="2" t="s">
        <v>3509</v>
      </c>
      <c r="F535" s="2" t="s">
        <v>52</v>
      </c>
      <c r="G535" s="2" t="s">
        <v>19</v>
      </c>
      <c r="H535" s="2">
        <v>75323</v>
      </c>
      <c r="I535" t="s">
        <v>6191</v>
      </c>
    </row>
    <row r="536" spans="1:9" x14ac:dyDescent="0.25">
      <c r="A536" s="2" t="s">
        <v>3511</v>
      </c>
      <c r="B536" s="2" t="s">
        <v>3512</v>
      </c>
      <c r="C536" s="2" t="s">
        <v>3513</v>
      </c>
      <c r="D536" s="2" t="s">
        <v>3514</v>
      </c>
      <c r="E536" s="2" t="s">
        <v>3515</v>
      </c>
      <c r="F536" s="2" t="s">
        <v>456</v>
      </c>
      <c r="G536" s="2" t="s">
        <v>318</v>
      </c>
      <c r="H536" s="2" t="s">
        <v>457</v>
      </c>
      <c r="I536" t="s">
        <v>6190</v>
      </c>
    </row>
    <row r="537" spans="1:9" x14ac:dyDescent="0.25">
      <c r="A537" s="2" t="s">
        <v>3517</v>
      </c>
      <c r="B537" s="2" t="s">
        <v>3518</v>
      </c>
      <c r="C537" s="2"/>
      <c r="D537" s="2" t="s">
        <v>3519</v>
      </c>
      <c r="E537" s="2" t="s">
        <v>3520</v>
      </c>
      <c r="F537" s="2" t="s">
        <v>1282</v>
      </c>
      <c r="G537" s="2" t="s">
        <v>318</v>
      </c>
      <c r="H537" s="2" t="s">
        <v>444</v>
      </c>
      <c r="I537" t="s">
        <v>6191</v>
      </c>
    </row>
    <row r="538" spans="1:9" x14ac:dyDescent="0.25">
      <c r="A538" s="2" t="s">
        <v>3522</v>
      </c>
      <c r="B538" s="2" t="s">
        <v>3523</v>
      </c>
      <c r="C538" s="2" t="s">
        <v>3524</v>
      </c>
      <c r="D538" s="2" t="s">
        <v>3525</v>
      </c>
      <c r="E538" s="2" t="s">
        <v>3526</v>
      </c>
      <c r="F538" s="2" t="s">
        <v>39</v>
      </c>
      <c r="G538" s="2" t="s">
        <v>19</v>
      </c>
      <c r="H538" s="2">
        <v>43231</v>
      </c>
      <c r="I538" t="s">
        <v>6191</v>
      </c>
    </row>
    <row r="539" spans="1:9" x14ac:dyDescent="0.25">
      <c r="A539" s="2" t="s">
        <v>3528</v>
      </c>
      <c r="B539" s="2" t="s">
        <v>3529</v>
      </c>
      <c r="C539" s="2" t="s">
        <v>3530</v>
      </c>
      <c r="D539" s="2"/>
      <c r="E539" s="2" t="s">
        <v>3531</v>
      </c>
      <c r="F539" s="2" t="s">
        <v>95</v>
      </c>
      <c r="G539" s="2" t="s">
        <v>19</v>
      </c>
      <c r="H539" s="2">
        <v>47747</v>
      </c>
      <c r="I539" t="s">
        <v>6190</v>
      </c>
    </row>
    <row r="540" spans="1:9" x14ac:dyDescent="0.25">
      <c r="A540" s="2" t="s">
        <v>3533</v>
      </c>
      <c r="B540" s="2" t="s">
        <v>3534</v>
      </c>
      <c r="C540" s="2" t="s">
        <v>3535</v>
      </c>
      <c r="D540" s="2"/>
      <c r="E540" s="2" t="s">
        <v>3536</v>
      </c>
      <c r="F540" s="2" t="s">
        <v>217</v>
      </c>
      <c r="G540" s="2" t="s">
        <v>19</v>
      </c>
      <c r="H540" s="2">
        <v>60567</v>
      </c>
      <c r="I540" t="s">
        <v>6190</v>
      </c>
    </row>
    <row r="541" spans="1:9" x14ac:dyDescent="0.25">
      <c r="A541" s="2" t="s">
        <v>3538</v>
      </c>
      <c r="B541" s="2" t="s">
        <v>3539</v>
      </c>
      <c r="C541" s="2" t="s">
        <v>3540</v>
      </c>
      <c r="D541" s="2"/>
      <c r="E541" s="2" t="s">
        <v>3541</v>
      </c>
      <c r="F541" s="2" t="s">
        <v>48</v>
      </c>
      <c r="G541" s="2" t="s">
        <v>19</v>
      </c>
      <c r="H541" s="2">
        <v>29424</v>
      </c>
      <c r="I541" t="s">
        <v>6191</v>
      </c>
    </row>
    <row r="542" spans="1:9" x14ac:dyDescent="0.25">
      <c r="A542" s="2" t="s">
        <v>3543</v>
      </c>
      <c r="B542" s="2" t="s">
        <v>3544</v>
      </c>
      <c r="C542" s="2" t="s">
        <v>3545</v>
      </c>
      <c r="D542" s="2" t="s">
        <v>3546</v>
      </c>
      <c r="E542" s="2" t="s">
        <v>3547</v>
      </c>
      <c r="F542" s="2" t="s">
        <v>174</v>
      </c>
      <c r="G542" s="2" t="s">
        <v>19</v>
      </c>
      <c r="H542" s="2">
        <v>48930</v>
      </c>
      <c r="I542" t="s">
        <v>6190</v>
      </c>
    </row>
    <row r="543" spans="1:9" x14ac:dyDescent="0.25">
      <c r="A543" s="2" t="s">
        <v>3549</v>
      </c>
      <c r="B543" s="2" t="s">
        <v>3550</v>
      </c>
      <c r="C543" s="2"/>
      <c r="D543" s="2" t="s">
        <v>3551</v>
      </c>
      <c r="E543" s="2" t="s">
        <v>3552</v>
      </c>
      <c r="F543" s="2" t="s">
        <v>443</v>
      </c>
      <c r="G543" s="2" t="s">
        <v>318</v>
      </c>
      <c r="H543" s="2" t="s">
        <v>378</v>
      </c>
      <c r="I543" t="s">
        <v>6190</v>
      </c>
    </row>
    <row r="544" spans="1:9" x14ac:dyDescent="0.25">
      <c r="A544" s="2" t="s">
        <v>3554</v>
      </c>
      <c r="B544" s="2" t="s">
        <v>3555</v>
      </c>
      <c r="C544" s="2" t="s">
        <v>3556</v>
      </c>
      <c r="D544" s="2" t="s">
        <v>3557</v>
      </c>
      <c r="E544" s="2" t="s">
        <v>3558</v>
      </c>
      <c r="F544" s="2" t="s">
        <v>175</v>
      </c>
      <c r="G544" s="2" t="s">
        <v>19</v>
      </c>
      <c r="H544" s="2">
        <v>71115</v>
      </c>
      <c r="I544" t="s">
        <v>6191</v>
      </c>
    </row>
    <row r="545" spans="1:9" x14ac:dyDescent="0.25">
      <c r="A545" s="2" t="s">
        <v>3560</v>
      </c>
      <c r="B545" s="2" t="s">
        <v>3561</v>
      </c>
      <c r="C545" s="2" t="s">
        <v>3562</v>
      </c>
      <c r="D545" s="2" t="s">
        <v>3563</v>
      </c>
      <c r="E545" s="2" t="s">
        <v>3564</v>
      </c>
      <c r="F545" s="2" t="s">
        <v>98</v>
      </c>
      <c r="G545" s="2" t="s">
        <v>19</v>
      </c>
      <c r="H545" s="2">
        <v>95194</v>
      </c>
      <c r="I545" t="s">
        <v>6191</v>
      </c>
    </row>
    <row r="546" spans="1:9" x14ac:dyDescent="0.25">
      <c r="A546" s="2" t="s">
        <v>3566</v>
      </c>
      <c r="B546" s="2" t="s">
        <v>3567</v>
      </c>
      <c r="C546" s="2" t="s">
        <v>3568</v>
      </c>
      <c r="D546" s="2" t="s">
        <v>3569</v>
      </c>
      <c r="E546" s="2" t="s">
        <v>3570</v>
      </c>
      <c r="F546" s="2" t="s">
        <v>46</v>
      </c>
      <c r="G546" s="2" t="s">
        <v>19</v>
      </c>
      <c r="H546" s="2">
        <v>19104</v>
      </c>
      <c r="I546" t="s">
        <v>6191</v>
      </c>
    </row>
    <row r="547" spans="1:9" x14ac:dyDescent="0.25">
      <c r="A547" s="2" t="s">
        <v>3572</v>
      </c>
      <c r="B547" s="2" t="s">
        <v>3573</v>
      </c>
      <c r="C547" s="2" t="s">
        <v>3574</v>
      </c>
      <c r="D547" s="2" t="s">
        <v>3575</v>
      </c>
      <c r="E547" s="2" t="s">
        <v>3576</v>
      </c>
      <c r="F547" s="2" t="s">
        <v>176</v>
      </c>
      <c r="G547" s="2" t="s">
        <v>28</v>
      </c>
      <c r="H547" s="2" t="s">
        <v>177</v>
      </c>
      <c r="I547" t="s">
        <v>6191</v>
      </c>
    </row>
    <row r="548" spans="1:9" x14ac:dyDescent="0.25">
      <c r="A548" s="2" t="s">
        <v>3578</v>
      </c>
      <c r="B548" s="2" t="s">
        <v>3579</v>
      </c>
      <c r="C548" s="2"/>
      <c r="D548" s="2" t="s">
        <v>3580</v>
      </c>
      <c r="E548" s="2" t="s">
        <v>3581</v>
      </c>
      <c r="F548" s="2" t="s">
        <v>375</v>
      </c>
      <c r="G548" s="2" t="s">
        <v>318</v>
      </c>
      <c r="H548" s="2" t="s">
        <v>376</v>
      </c>
      <c r="I548" t="s">
        <v>6191</v>
      </c>
    </row>
    <row r="549" spans="1:9" x14ac:dyDescent="0.25">
      <c r="A549" s="2" t="s">
        <v>3583</v>
      </c>
      <c r="B549" s="2" t="s">
        <v>3584</v>
      </c>
      <c r="C549" s="2"/>
      <c r="D549" s="2" t="s">
        <v>3585</v>
      </c>
      <c r="E549" s="2" t="s">
        <v>3586</v>
      </c>
      <c r="F549" s="2" t="s">
        <v>20</v>
      </c>
      <c r="G549" s="2" t="s">
        <v>19</v>
      </c>
      <c r="H549" s="2">
        <v>21229</v>
      </c>
      <c r="I549" t="s">
        <v>6190</v>
      </c>
    </row>
    <row r="550" spans="1:9" x14ac:dyDescent="0.25">
      <c r="A550" s="2" t="s">
        <v>3588</v>
      </c>
      <c r="B550" s="2" t="s">
        <v>3589</v>
      </c>
      <c r="C550" s="2" t="s">
        <v>3590</v>
      </c>
      <c r="D550" s="2" t="s">
        <v>3591</v>
      </c>
      <c r="E550" s="2" t="s">
        <v>3592</v>
      </c>
      <c r="F550" s="2" t="s">
        <v>77</v>
      </c>
      <c r="G550" s="2" t="s">
        <v>19</v>
      </c>
      <c r="H550" s="2">
        <v>73119</v>
      </c>
      <c r="I550" t="s">
        <v>6190</v>
      </c>
    </row>
    <row r="551" spans="1:9" x14ac:dyDescent="0.25">
      <c r="A551" s="2" t="s">
        <v>3594</v>
      </c>
      <c r="B551" s="2" t="s">
        <v>3595</v>
      </c>
      <c r="C551" s="2" t="s">
        <v>3596</v>
      </c>
      <c r="D551" s="2" t="s">
        <v>3597</v>
      </c>
      <c r="E551" s="2" t="s">
        <v>3598</v>
      </c>
      <c r="F551" s="2" t="s">
        <v>57</v>
      </c>
      <c r="G551" s="2" t="s">
        <v>19</v>
      </c>
      <c r="H551" s="2">
        <v>10060</v>
      </c>
      <c r="I551" t="s">
        <v>6190</v>
      </c>
    </row>
    <row r="552" spans="1:9" x14ac:dyDescent="0.25">
      <c r="A552" s="2" t="s">
        <v>3600</v>
      </c>
      <c r="B552" s="2" t="s">
        <v>3601</v>
      </c>
      <c r="C552" s="2" t="s">
        <v>3602</v>
      </c>
      <c r="D552" s="2" t="s">
        <v>3603</v>
      </c>
      <c r="E552" s="2" t="s">
        <v>3604</v>
      </c>
      <c r="F552" s="2" t="s">
        <v>199</v>
      </c>
      <c r="G552" s="2" t="s">
        <v>19</v>
      </c>
      <c r="H552" s="2">
        <v>7112</v>
      </c>
      <c r="I552" t="s">
        <v>6190</v>
      </c>
    </row>
    <row r="553" spans="1:9" x14ac:dyDescent="0.25">
      <c r="A553" s="2" t="s">
        <v>3606</v>
      </c>
      <c r="B553" s="2" t="s">
        <v>3607</v>
      </c>
      <c r="C553" s="2" t="s">
        <v>3608</v>
      </c>
      <c r="D553" s="2" t="s">
        <v>3609</v>
      </c>
      <c r="E553" s="2" t="s">
        <v>3610</v>
      </c>
      <c r="F553" s="2" t="s">
        <v>18</v>
      </c>
      <c r="G553" s="2" t="s">
        <v>19</v>
      </c>
      <c r="H553" s="2">
        <v>6510</v>
      </c>
      <c r="I553" t="s">
        <v>6191</v>
      </c>
    </row>
    <row r="554" spans="1:9" x14ac:dyDescent="0.25">
      <c r="A554" s="2" t="s">
        <v>3612</v>
      </c>
      <c r="B554" s="2" t="s">
        <v>3613</v>
      </c>
      <c r="C554" s="2" t="s">
        <v>3614</v>
      </c>
      <c r="D554" s="2" t="s">
        <v>3615</v>
      </c>
      <c r="E554" s="2" t="s">
        <v>3616</v>
      </c>
      <c r="F554" s="2" t="s">
        <v>365</v>
      </c>
      <c r="G554" s="2" t="s">
        <v>28</v>
      </c>
      <c r="H554" s="2" t="s">
        <v>366</v>
      </c>
      <c r="I554" t="s">
        <v>6190</v>
      </c>
    </row>
    <row r="555" spans="1:9" x14ac:dyDescent="0.25">
      <c r="A555" s="2" t="s">
        <v>3618</v>
      </c>
      <c r="B555" s="2" t="s">
        <v>3619</v>
      </c>
      <c r="C555" s="2" t="s">
        <v>3620</v>
      </c>
      <c r="D555" s="2"/>
      <c r="E555" s="2" t="s">
        <v>3621</v>
      </c>
      <c r="F555" s="2" t="s">
        <v>260</v>
      </c>
      <c r="G555" s="2" t="s">
        <v>19</v>
      </c>
      <c r="H555" s="2">
        <v>43610</v>
      </c>
      <c r="I555" t="s">
        <v>6191</v>
      </c>
    </row>
    <row r="556" spans="1:9" x14ac:dyDescent="0.25">
      <c r="A556" s="2" t="s">
        <v>3623</v>
      </c>
      <c r="B556" s="2" t="s">
        <v>3624</v>
      </c>
      <c r="C556" s="2"/>
      <c r="D556" s="2" t="s">
        <v>3625</v>
      </c>
      <c r="E556" s="2" t="s">
        <v>3626</v>
      </c>
      <c r="F556" s="2" t="s">
        <v>280</v>
      </c>
      <c r="G556" s="2" t="s">
        <v>28</v>
      </c>
      <c r="H556" s="2" t="s">
        <v>281</v>
      </c>
      <c r="I556" t="s">
        <v>6190</v>
      </c>
    </row>
    <row r="557" spans="1:9" x14ac:dyDescent="0.25">
      <c r="A557" s="2" t="s">
        <v>3628</v>
      </c>
      <c r="B557" s="2" t="s">
        <v>3629</v>
      </c>
      <c r="C557" s="2" t="s">
        <v>3630</v>
      </c>
      <c r="D557" s="2" t="s">
        <v>3631</v>
      </c>
      <c r="E557" s="2" t="s">
        <v>3632</v>
      </c>
      <c r="F557" s="2" t="s">
        <v>418</v>
      </c>
      <c r="G557" s="2" t="s">
        <v>318</v>
      </c>
      <c r="H557" s="2" t="s">
        <v>419</v>
      </c>
      <c r="I557" t="s">
        <v>6191</v>
      </c>
    </row>
    <row r="558" spans="1:9" x14ac:dyDescent="0.25">
      <c r="A558" s="2" t="s">
        <v>3634</v>
      </c>
      <c r="B558" s="2" t="s">
        <v>3635</v>
      </c>
      <c r="C558" s="2" t="s">
        <v>3636</v>
      </c>
      <c r="D558" s="2"/>
      <c r="E558" s="2" t="s">
        <v>3637</v>
      </c>
      <c r="F558" s="2" t="s">
        <v>175</v>
      </c>
      <c r="G558" s="2" t="s">
        <v>19</v>
      </c>
      <c r="H558" s="2">
        <v>71161</v>
      </c>
      <c r="I558" t="s">
        <v>6190</v>
      </c>
    </row>
    <row r="559" spans="1:9" x14ac:dyDescent="0.25">
      <c r="A559" s="2" t="s">
        <v>3639</v>
      </c>
      <c r="B559" s="2" t="s">
        <v>3640</v>
      </c>
      <c r="C559" s="2"/>
      <c r="D559" s="2" t="s">
        <v>3641</v>
      </c>
      <c r="E559" s="2" t="s">
        <v>3642</v>
      </c>
      <c r="F559" s="2" t="s">
        <v>80</v>
      </c>
      <c r="G559" s="2" t="s">
        <v>19</v>
      </c>
      <c r="H559" s="2">
        <v>32835</v>
      </c>
      <c r="I559" t="s">
        <v>6191</v>
      </c>
    </row>
    <row r="560" spans="1:9" x14ac:dyDescent="0.25">
      <c r="A560" s="2" t="s">
        <v>3644</v>
      </c>
      <c r="B560" s="2" t="s">
        <v>3645</v>
      </c>
      <c r="C560" s="2"/>
      <c r="D560" s="2" t="s">
        <v>3646</v>
      </c>
      <c r="E560" s="2" t="s">
        <v>3647</v>
      </c>
      <c r="F560" s="2" t="s">
        <v>43</v>
      </c>
      <c r="G560" s="2" t="s">
        <v>19</v>
      </c>
      <c r="H560" s="2">
        <v>40515</v>
      </c>
      <c r="I560" t="s">
        <v>6190</v>
      </c>
    </row>
    <row r="561" spans="1:9" x14ac:dyDescent="0.25">
      <c r="A561" s="2" t="s">
        <v>3649</v>
      </c>
      <c r="B561" s="2" t="s">
        <v>3650</v>
      </c>
      <c r="C561" s="2" t="s">
        <v>3651</v>
      </c>
      <c r="D561" s="2" t="s">
        <v>3652</v>
      </c>
      <c r="E561" s="2" t="s">
        <v>3653</v>
      </c>
      <c r="F561" s="2" t="s">
        <v>45</v>
      </c>
      <c r="G561" s="2" t="s">
        <v>19</v>
      </c>
      <c r="H561" s="2">
        <v>53263</v>
      </c>
      <c r="I561" t="s">
        <v>6190</v>
      </c>
    </row>
    <row r="562" spans="1:9" x14ac:dyDescent="0.25">
      <c r="A562" s="2" t="s">
        <v>3655</v>
      </c>
      <c r="B562" s="2" t="s">
        <v>3656</v>
      </c>
      <c r="C562" s="2"/>
      <c r="D562" s="2" t="s">
        <v>3657</v>
      </c>
      <c r="E562" s="2" t="s">
        <v>3658</v>
      </c>
      <c r="F562" s="2" t="s">
        <v>240</v>
      </c>
      <c r="G562" s="2" t="s">
        <v>19</v>
      </c>
      <c r="H562" s="2">
        <v>79176</v>
      </c>
      <c r="I562" t="s">
        <v>6190</v>
      </c>
    </row>
    <row r="563" spans="1:9" x14ac:dyDescent="0.25">
      <c r="A563" s="2" t="s">
        <v>3660</v>
      </c>
      <c r="B563" s="2" t="s">
        <v>3661</v>
      </c>
      <c r="C563" s="2"/>
      <c r="D563" s="2" t="s">
        <v>3662</v>
      </c>
      <c r="E563" s="2" t="s">
        <v>3663</v>
      </c>
      <c r="F563" s="2" t="s">
        <v>3664</v>
      </c>
      <c r="G563" s="2" t="s">
        <v>318</v>
      </c>
      <c r="H563" s="2" t="s">
        <v>398</v>
      </c>
      <c r="I563" t="s">
        <v>6190</v>
      </c>
    </row>
    <row r="564" spans="1:9" x14ac:dyDescent="0.25">
      <c r="A564" s="2" t="s">
        <v>3666</v>
      </c>
      <c r="B564" s="2" t="s">
        <v>3667</v>
      </c>
      <c r="C564" s="2" t="s">
        <v>3668</v>
      </c>
      <c r="D564" s="2" t="s">
        <v>3669</v>
      </c>
      <c r="E564" s="2" t="s">
        <v>3670</v>
      </c>
      <c r="F564" s="2" t="s">
        <v>159</v>
      </c>
      <c r="G564" s="2" t="s">
        <v>28</v>
      </c>
      <c r="H564" s="2" t="s">
        <v>160</v>
      </c>
      <c r="I564" t="s">
        <v>6191</v>
      </c>
    </row>
    <row r="565" spans="1:9" x14ac:dyDescent="0.25">
      <c r="A565" s="2" t="s">
        <v>3672</v>
      </c>
      <c r="B565" s="2" t="s">
        <v>3673</v>
      </c>
      <c r="C565" s="2" t="s">
        <v>3674</v>
      </c>
      <c r="D565" s="2" t="s">
        <v>3675</v>
      </c>
      <c r="E565" s="2" t="s">
        <v>3676</v>
      </c>
      <c r="F565" s="2" t="s">
        <v>84</v>
      </c>
      <c r="G565" s="2" t="s">
        <v>19</v>
      </c>
      <c r="H565" s="2">
        <v>30323</v>
      </c>
      <c r="I565" t="s">
        <v>6191</v>
      </c>
    </row>
    <row r="566" spans="1:9" x14ac:dyDescent="0.25">
      <c r="A566" s="2" t="s">
        <v>3678</v>
      </c>
      <c r="B566" s="2" t="s">
        <v>3679</v>
      </c>
      <c r="C566" s="2" t="s">
        <v>3680</v>
      </c>
      <c r="D566" s="2" t="s">
        <v>3681</v>
      </c>
      <c r="E566" s="2" t="s">
        <v>3682</v>
      </c>
      <c r="F566" s="2" t="s">
        <v>49</v>
      </c>
      <c r="G566" s="2" t="s">
        <v>19</v>
      </c>
      <c r="H566" s="2">
        <v>37924</v>
      </c>
      <c r="I566" t="s">
        <v>6191</v>
      </c>
    </row>
    <row r="567" spans="1:9" x14ac:dyDescent="0.25">
      <c r="A567" s="2" t="s">
        <v>3684</v>
      </c>
      <c r="B567" s="2" t="s">
        <v>3685</v>
      </c>
      <c r="C567" s="2" t="s">
        <v>3686</v>
      </c>
      <c r="D567" s="2" t="s">
        <v>3687</v>
      </c>
      <c r="E567" s="2" t="s">
        <v>3688</v>
      </c>
      <c r="F567" s="2" t="s">
        <v>67</v>
      </c>
      <c r="G567" s="2" t="s">
        <v>19</v>
      </c>
      <c r="H567" s="2">
        <v>66225</v>
      </c>
      <c r="I567" t="s">
        <v>6191</v>
      </c>
    </row>
    <row r="568" spans="1:9" x14ac:dyDescent="0.25">
      <c r="A568" s="2" t="s">
        <v>3690</v>
      </c>
      <c r="B568" s="2" t="s">
        <v>3691</v>
      </c>
      <c r="C568" s="2" t="s">
        <v>3692</v>
      </c>
      <c r="D568" s="2" t="s">
        <v>3693</v>
      </c>
      <c r="E568" s="2" t="s">
        <v>3694</v>
      </c>
      <c r="F568" s="2" t="s">
        <v>271</v>
      </c>
      <c r="G568" s="2" t="s">
        <v>19</v>
      </c>
      <c r="H568" s="2">
        <v>33330</v>
      </c>
      <c r="I568" t="s">
        <v>6190</v>
      </c>
    </row>
    <row r="569" spans="1:9" x14ac:dyDescent="0.25">
      <c r="A569" s="2" t="s">
        <v>3696</v>
      </c>
      <c r="B569" s="2" t="s">
        <v>3697</v>
      </c>
      <c r="C569" s="2"/>
      <c r="D569" s="2" t="s">
        <v>3698</v>
      </c>
      <c r="E569" s="2" t="s">
        <v>3699</v>
      </c>
      <c r="F569" s="2" t="s">
        <v>433</v>
      </c>
      <c r="G569" s="2" t="s">
        <v>318</v>
      </c>
      <c r="H569" s="2" t="s">
        <v>434</v>
      </c>
      <c r="I569" t="s">
        <v>6191</v>
      </c>
    </row>
    <row r="570" spans="1:9" x14ac:dyDescent="0.25">
      <c r="A570" s="2" t="s">
        <v>3701</v>
      </c>
      <c r="B570" s="2" t="s">
        <v>3702</v>
      </c>
      <c r="C570" s="2" t="s">
        <v>3703</v>
      </c>
      <c r="D570" s="2" t="s">
        <v>3704</v>
      </c>
      <c r="E570" s="2" t="s">
        <v>3705</v>
      </c>
      <c r="F570" s="2" t="s">
        <v>123</v>
      </c>
      <c r="G570" s="2" t="s">
        <v>19</v>
      </c>
      <c r="H570" s="2">
        <v>78715</v>
      </c>
      <c r="I570" t="s">
        <v>6190</v>
      </c>
    </row>
    <row r="571" spans="1:9" x14ac:dyDescent="0.25">
      <c r="A571" s="2" t="s">
        <v>3707</v>
      </c>
      <c r="B571" s="2" t="s">
        <v>3708</v>
      </c>
      <c r="C571" s="2" t="s">
        <v>3709</v>
      </c>
      <c r="D571" s="2" t="s">
        <v>3710</v>
      </c>
      <c r="E571" s="2" t="s">
        <v>3711</v>
      </c>
      <c r="F571" s="2" t="s">
        <v>255</v>
      </c>
      <c r="G571" s="2" t="s">
        <v>19</v>
      </c>
      <c r="H571" s="2">
        <v>44105</v>
      </c>
      <c r="I571" t="s">
        <v>6191</v>
      </c>
    </row>
    <row r="572" spans="1:9" x14ac:dyDescent="0.25">
      <c r="A572" s="2" t="s">
        <v>3713</v>
      </c>
      <c r="B572" s="2" t="s">
        <v>3714</v>
      </c>
      <c r="C572" s="2" t="s">
        <v>3715</v>
      </c>
      <c r="D572" s="2" t="s">
        <v>3716</v>
      </c>
      <c r="E572" s="2" t="s">
        <v>3717</v>
      </c>
      <c r="F572" s="2" t="s">
        <v>68</v>
      </c>
      <c r="G572" s="2" t="s">
        <v>19</v>
      </c>
      <c r="H572" s="2">
        <v>20784</v>
      </c>
      <c r="I572" t="s">
        <v>6191</v>
      </c>
    </row>
    <row r="573" spans="1:9" x14ac:dyDescent="0.25">
      <c r="A573" s="2" t="s">
        <v>3719</v>
      </c>
      <c r="B573" s="2" t="s">
        <v>3720</v>
      </c>
      <c r="C573" s="2" t="s">
        <v>3721</v>
      </c>
      <c r="D573" s="2" t="s">
        <v>3722</v>
      </c>
      <c r="E573" s="2" t="s">
        <v>3723</v>
      </c>
      <c r="F573" s="2" t="s">
        <v>244</v>
      </c>
      <c r="G573" s="2" t="s">
        <v>28</v>
      </c>
      <c r="H573" s="2" t="s">
        <v>245</v>
      </c>
      <c r="I573" t="s">
        <v>6191</v>
      </c>
    </row>
    <row r="574" spans="1:9" x14ac:dyDescent="0.25">
      <c r="A574" s="2" t="s">
        <v>3725</v>
      </c>
      <c r="B574" s="2" t="s">
        <v>3726</v>
      </c>
      <c r="C574" s="2"/>
      <c r="D574" s="2"/>
      <c r="E574" s="2" t="s">
        <v>3727</v>
      </c>
      <c r="F574" s="2" t="s">
        <v>87</v>
      </c>
      <c r="G574" s="2" t="s">
        <v>19</v>
      </c>
      <c r="H574" s="2">
        <v>91103</v>
      </c>
      <c r="I574" t="s">
        <v>6190</v>
      </c>
    </row>
    <row r="575" spans="1:9" x14ac:dyDescent="0.25">
      <c r="A575" s="2" t="s">
        <v>3729</v>
      </c>
      <c r="B575" s="2" t="s">
        <v>3730</v>
      </c>
      <c r="C575" s="2" t="s">
        <v>3731</v>
      </c>
      <c r="D575" s="2" t="s">
        <v>3732</v>
      </c>
      <c r="E575" s="2" t="s">
        <v>3733</v>
      </c>
      <c r="F575" s="2" t="s">
        <v>175</v>
      </c>
      <c r="G575" s="2" t="s">
        <v>19</v>
      </c>
      <c r="H575" s="2">
        <v>71161</v>
      </c>
      <c r="I575" t="s">
        <v>6191</v>
      </c>
    </row>
    <row r="576" spans="1:9" x14ac:dyDescent="0.25">
      <c r="A576" s="2" t="s">
        <v>3735</v>
      </c>
      <c r="B576" s="2" t="s">
        <v>3736</v>
      </c>
      <c r="C576" s="2" t="s">
        <v>3737</v>
      </c>
      <c r="D576" s="2"/>
      <c r="E576" s="2" t="s">
        <v>3738</v>
      </c>
      <c r="F576" s="2" t="s">
        <v>250</v>
      </c>
      <c r="G576" s="2" t="s">
        <v>19</v>
      </c>
      <c r="H576" s="2">
        <v>32590</v>
      </c>
      <c r="I576" t="s">
        <v>6190</v>
      </c>
    </row>
    <row r="577" spans="1:9" x14ac:dyDescent="0.25">
      <c r="A577" s="2" t="s">
        <v>3740</v>
      </c>
      <c r="B577" s="2" t="s">
        <v>3741</v>
      </c>
      <c r="C577" s="2" t="s">
        <v>3742</v>
      </c>
      <c r="D577" s="2" t="s">
        <v>3743</v>
      </c>
      <c r="E577" s="2" t="s">
        <v>3744</v>
      </c>
      <c r="F577" s="2" t="s">
        <v>27</v>
      </c>
      <c r="G577" s="2" t="s">
        <v>19</v>
      </c>
      <c r="H577" s="2">
        <v>90035</v>
      </c>
      <c r="I577" t="s">
        <v>6191</v>
      </c>
    </row>
    <row r="578" spans="1:9" x14ac:dyDescent="0.25">
      <c r="A578" s="2" t="s">
        <v>3746</v>
      </c>
      <c r="B578" s="2" t="s">
        <v>3747</v>
      </c>
      <c r="C578" s="2" t="s">
        <v>3748</v>
      </c>
      <c r="D578" s="2" t="s">
        <v>3749</v>
      </c>
      <c r="E578" s="2" t="s">
        <v>3750</v>
      </c>
      <c r="F578" s="2" t="s">
        <v>31</v>
      </c>
      <c r="G578" s="2" t="s">
        <v>19</v>
      </c>
      <c r="H578" s="2">
        <v>27705</v>
      </c>
      <c r="I578" t="s">
        <v>6191</v>
      </c>
    </row>
    <row r="579" spans="1:9" x14ac:dyDescent="0.25">
      <c r="A579" s="2" t="s">
        <v>3752</v>
      </c>
      <c r="B579" s="2" t="s">
        <v>3753</v>
      </c>
      <c r="C579" s="2" t="s">
        <v>3754</v>
      </c>
      <c r="D579" s="2"/>
      <c r="E579" s="2" t="s">
        <v>3755</v>
      </c>
      <c r="F579" s="2" t="s">
        <v>180</v>
      </c>
      <c r="G579" s="2" t="s">
        <v>28</v>
      </c>
      <c r="H579" s="2" t="s">
        <v>192</v>
      </c>
      <c r="I579" t="s">
        <v>6191</v>
      </c>
    </row>
    <row r="580" spans="1:9" x14ac:dyDescent="0.25">
      <c r="A580" s="2" t="s">
        <v>3757</v>
      </c>
      <c r="B580" s="2" t="s">
        <v>3758</v>
      </c>
      <c r="C580" s="2" t="s">
        <v>3759</v>
      </c>
      <c r="D580" s="2" t="s">
        <v>3760</v>
      </c>
      <c r="E580" s="2" t="s">
        <v>3761</v>
      </c>
      <c r="F580" s="2" t="s">
        <v>414</v>
      </c>
      <c r="G580" s="2" t="s">
        <v>318</v>
      </c>
      <c r="H580" s="2" t="s">
        <v>415</v>
      </c>
      <c r="I580" t="s">
        <v>6191</v>
      </c>
    </row>
    <row r="581" spans="1:9" x14ac:dyDescent="0.25">
      <c r="A581" s="2" t="s">
        <v>3762</v>
      </c>
      <c r="B581" s="2" t="s">
        <v>3763</v>
      </c>
      <c r="C581" s="2" t="s">
        <v>3764</v>
      </c>
      <c r="D581" s="2" t="s">
        <v>3765</v>
      </c>
      <c r="E581" s="2" t="s">
        <v>3766</v>
      </c>
      <c r="F581" s="2" t="s">
        <v>3664</v>
      </c>
      <c r="G581" s="2" t="s">
        <v>318</v>
      </c>
      <c r="H581" s="2" t="s">
        <v>398</v>
      </c>
      <c r="I581" t="s">
        <v>6191</v>
      </c>
    </row>
    <row r="582" spans="1:9" x14ac:dyDescent="0.25">
      <c r="A582" s="2" t="s">
        <v>3768</v>
      </c>
      <c r="B582" s="2" t="s">
        <v>3769</v>
      </c>
      <c r="C582" s="2" t="s">
        <v>3770</v>
      </c>
      <c r="D582" s="2" t="s">
        <v>3771</v>
      </c>
      <c r="E582" s="2" t="s">
        <v>3772</v>
      </c>
      <c r="F582" s="2" t="s">
        <v>146</v>
      </c>
      <c r="G582" s="2" t="s">
        <v>19</v>
      </c>
      <c r="H582" s="2">
        <v>90605</v>
      </c>
      <c r="I582" t="s">
        <v>6190</v>
      </c>
    </row>
    <row r="583" spans="1:9" x14ac:dyDescent="0.25">
      <c r="A583" s="2" t="s">
        <v>3774</v>
      </c>
      <c r="B583" s="2" t="s">
        <v>3775</v>
      </c>
      <c r="C583" s="2" t="s">
        <v>3776</v>
      </c>
      <c r="D583" s="2"/>
      <c r="E583" s="2" t="s">
        <v>3777</v>
      </c>
      <c r="F583" s="2" t="s">
        <v>144</v>
      </c>
      <c r="G583" s="2" t="s">
        <v>28</v>
      </c>
      <c r="H583" s="2" t="s">
        <v>145</v>
      </c>
      <c r="I583" t="s">
        <v>6190</v>
      </c>
    </row>
    <row r="584" spans="1:9" x14ac:dyDescent="0.25">
      <c r="A584" s="2" t="s">
        <v>3779</v>
      </c>
      <c r="B584" s="2" t="s">
        <v>3780</v>
      </c>
      <c r="C584" s="2" t="s">
        <v>3781</v>
      </c>
      <c r="D584" s="2" t="s">
        <v>3782</v>
      </c>
      <c r="E584" s="2" t="s">
        <v>3783</v>
      </c>
      <c r="F584" s="2" t="s">
        <v>38</v>
      </c>
      <c r="G584" s="2" t="s">
        <v>19</v>
      </c>
      <c r="H584" s="2">
        <v>23237</v>
      </c>
      <c r="I584" t="s">
        <v>6191</v>
      </c>
    </row>
    <row r="585" spans="1:9" x14ac:dyDescent="0.25">
      <c r="A585" s="2" t="s">
        <v>3785</v>
      </c>
      <c r="B585" s="2" t="s">
        <v>3786</v>
      </c>
      <c r="C585" s="2" t="s">
        <v>3787</v>
      </c>
      <c r="D585" s="2" t="s">
        <v>3788</v>
      </c>
      <c r="E585" s="2" t="s">
        <v>3789</v>
      </c>
      <c r="F585" s="2" t="s">
        <v>34</v>
      </c>
      <c r="G585" s="2" t="s">
        <v>19</v>
      </c>
      <c r="H585" s="2">
        <v>20167</v>
      </c>
      <c r="I585" t="s">
        <v>6190</v>
      </c>
    </row>
    <row r="586" spans="1:9" x14ac:dyDescent="0.25">
      <c r="A586" s="2" t="s">
        <v>3791</v>
      </c>
      <c r="B586" s="2" t="s">
        <v>3792</v>
      </c>
      <c r="C586" s="2" t="s">
        <v>3793</v>
      </c>
      <c r="D586" s="2" t="s">
        <v>3794</v>
      </c>
      <c r="E586" s="2" t="s">
        <v>3795</v>
      </c>
      <c r="F586" s="2" t="s">
        <v>352</v>
      </c>
      <c r="G586" s="2" t="s">
        <v>19</v>
      </c>
      <c r="H586" s="2">
        <v>89706</v>
      </c>
      <c r="I586" t="s">
        <v>6191</v>
      </c>
    </row>
    <row r="587" spans="1:9" x14ac:dyDescent="0.25">
      <c r="A587" s="2" t="s">
        <v>3797</v>
      </c>
      <c r="B587" s="2" t="s">
        <v>3798</v>
      </c>
      <c r="C587" s="2" t="s">
        <v>3799</v>
      </c>
      <c r="D587" s="2" t="s">
        <v>3800</v>
      </c>
      <c r="E587" s="2" t="s">
        <v>3801</v>
      </c>
      <c r="F587" s="2" t="s">
        <v>360</v>
      </c>
      <c r="G587" s="2" t="s">
        <v>318</v>
      </c>
      <c r="H587" s="2" t="s">
        <v>361</v>
      </c>
      <c r="I587" t="s">
        <v>6190</v>
      </c>
    </row>
    <row r="588" spans="1:9" x14ac:dyDescent="0.25">
      <c r="A588" s="2" t="s">
        <v>3803</v>
      </c>
      <c r="B588" s="2" t="s">
        <v>3804</v>
      </c>
      <c r="C588" s="2"/>
      <c r="D588" s="2" t="s">
        <v>3805</v>
      </c>
      <c r="E588" s="2" t="s">
        <v>3806</v>
      </c>
      <c r="F588" s="2" t="s">
        <v>173</v>
      </c>
      <c r="G588" s="2" t="s">
        <v>19</v>
      </c>
      <c r="H588" s="2">
        <v>55123</v>
      </c>
      <c r="I588" t="s">
        <v>6191</v>
      </c>
    </row>
    <row r="589" spans="1:9" x14ac:dyDescent="0.25">
      <c r="A589" s="2" t="s">
        <v>3808</v>
      </c>
      <c r="B589" s="2" t="s">
        <v>3809</v>
      </c>
      <c r="C589" s="2" t="s">
        <v>3810</v>
      </c>
      <c r="D589" s="2"/>
      <c r="E589" s="2" t="s">
        <v>3811</v>
      </c>
      <c r="F589" s="2" t="s">
        <v>223</v>
      </c>
      <c r="G589" s="2" t="s">
        <v>19</v>
      </c>
      <c r="H589" s="2">
        <v>35895</v>
      </c>
      <c r="I589" t="s">
        <v>6190</v>
      </c>
    </row>
    <row r="590" spans="1:9" x14ac:dyDescent="0.25">
      <c r="A590" s="2" t="s">
        <v>3813</v>
      </c>
      <c r="B590" s="2" t="s">
        <v>3814</v>
      </c>
      <c r="C590" s="2" t="s">
        <v>3815</v>
      </c>
      <c r="D590" s="2" t="s">
        <v>3816</v>
      </c>
      <c r="E590" s="2" t="s">
        <v>3817</v>
      </c>
      <c r="F590" s="2" t="s">
        <v>50</v>
      </c>
      <c r="G590" s="2" t="s">
        <v>19</v>
      </c>
      <c r="H590" s="2">
        <v>88553</v>
      </c>
      <c r="I590" t="s">
        <v>6190</v>
      </c>
    </row>
    <row r="591" spans="1:9" x14ac:dyDescent="0.25">
      <c r="A591" s="2" t="s">
        <v>3819</v>
      </c>
      <c r="B591" s="2" t="s">
        <v>3820</v>
      </c>
      <c r="C591" s="2" t="s">
        <v>3821</v>
      </c>
      <c r="D591" s="2"/>
      <c r="E591" s="2" t="s">
        <v>3822</v>
      </c>
      <c r="F591" s="2" t="s">
        <v>62</v>
      </c>
      <c r="G591" s="2" t="s">
        <v>19</v>
      </c>
      <c r="H591" s="2">
        <v>30033</v>
      </c>
      <c r="I591" t="s">
        <v>6191</v>
      </c>
    </row>
    <row r="592" spans="1:9" x14ac:dyDescent="0.25">
      <c r="A592" s="2" t="s">
        <v>3824</v>
      </c>
      <c r="B592" s="2" t="s">
        <v>3825</v>
      </c>
      <c r="C592" s="2" t="s">
        <v>3826</v>
      </c>
      <c r="D592" s="2" t="s">
        <v>3827</v>
      </c>
      <c r="E592" s="2" t="s">
        <v>3828</v>
      </c>
      <c r="F592" s="2" t="s">
        <v>161</v>
      </c>
      <c r="G592" s="2" t="s">
        <v>19</v>
      </c>
      <c r="H592" s="2">
        <v>92668</v>
      </c>
      <c r="I592" t="s">
        <v>6190</v>
      </c>
    </row>
    <row r="593" spans="1:9" x14ac:dyDescent="0.25">
      <c r="A593" s="2" t="s">
        <v>3830</v>
      </c>
      <c r="B593" s="2" t="s">
        <v>3831</v>
      </c>
      <c r="C593" s="2" t="s">
        <v>3832</v>
      </c>
      <c r="D593" s="2"/>
      <c r="E593" s="2" t="s">
        <v>3833</v>
      </c>
      <c r="F593" s="2" t="s">
        <v>25</v>
      </c>
      <c r="G593" s="2" t="s">
        <v>19</v>
      </c>
      <c r="H593" s="2">
        <v>92648</v>
      </c>
      <c r="I593" t="s">
        <v>6190</v>
      </c>
    </row>
    <row r="594" spans="1:9" x14ac:dyDescent="0.25">
      <c r="A594" s="2" t="s">
        <v>3835</v>
      </c>
      <c r="B594" s="2" t="s">
        <v>3836</v>
      </c>
      <c r="C594" s="2"/>
      <c r="D594" s="2" t="s">
        <v>3837</v>
      </c>
      <c r="E594" s="2" t="s">
        <v>3838</v>
      </c>
      <c r="F594" s="2" t="s">
        <v>45</v>
      </c>
      <c r="G594" s="2" t="s">
        <v>19</v>
      </c>
      <c r="H594" s="2">
        <v>53285</v>
      </c>
      <c r="I594" t="s">
        <v>6191</v>
      </c>
    </row>
    <row r="595" spans="1:9" x14ac:dyDescent="0.25">
      <c r="A595" s="2" t="s">
        <v>3840</v>
      </c>
      <c r="B595" s="2" t="s">
        <v>3841</v>
      </c>
      <c r="C595" s="2" t="s">
        <v>3842</v>
      </c>
      <c r="D595" s="2"/>
      <c r="E595" s="2" t="s">
        <v>3843</v>
      </c>
      <c r="F595" s="2" t="s">
        <v>81</v>
      </c>
      <c r="G595" s="2" t="s">
        <v>28</v>
      </c>
      <c r="H595" s="2" t="s">
        <v>258</v>
      </c>
      <c r="I595" t="s">
        <v>6190</v>
      </c>
    </row>
    <row r="596" spans="1:9" x14ac:dyDescent="0.25">
      <c r="A596" s="2" t="s">
        <v>3845</v>
      </c>
      <c r="B596" s="2" t="s">
        <v>3846</v>
      </c>
      <c r="C596" s="2" t="s">
        <v>3847</v>
      </c>
      <c r="D596" s="2" t="s">
        <v>3848</v>
      </c>
      <c r="E596" s="2" t="s">
        <v>3849</v>
      </c>
      <c r="F596" s="2" t="s">
        <v>65</v>
      </c>
      <c r="G596" s="2" t="s">
        <v>19</v>
      </c>
      <c r="H596" s="2">
        <v>37416</v>
      </c>
      <c r="I596" t="s">
        <v>6191</v>
      </c>
    </row>
    <row r="597" spans="1:9" x14ac:dyDescent="0.25">
      <c r="A597" s="2" t="s">
        <v>3851</v>
      </c>
      <c r="B597" s="2" t="s">
        <v>3852</v>
      </c>
      <c r="C597" s="2"/>
      <c r="D597" s="2"/>
      <c r="E597" s="2" t="s">
        <v>3853</v>
      </c>
      <c r="F597" s="2" t="s">
        <v>307</v>
      </c>
      <c r="G597" s="2" t="s">
        <v>28</v>
      </c>
      <c r="H597" s="2" t="s">
        <v>308</v>
      </c>
      <c r="I597" t="s">
        <v>6191</v>
      </c>
    </row>
    <row r="598" spans="1:9" x14ac:dyDescent="0.25">
      <c r="A598" s="2" t="s">
        <v>3855</v>
      </c>
      <c r="B598" s="2" t="s">
        <v>3856</v>
      </c>
      <c r="C598" s="2" t="s">
        <v>3857</v>
      </c>
      <c r="D598" s="2" t="s">
        <v>3858</v>
      </c>
      <c r="E598" s="2" t="s">
        <v>3859</v>
      </c>
      <c r="F598" s="2" t="s">
        <v>39</v>
      </c>
      <c r="G598" s="2" t="s">
        <v>19</v>
      </c>
      <c r="H598" s="2">
        <v>43268</v>
      </c>
      <c r="I598" t="s">
        <v>6191</v>
      </c>
    </row>
    <row r="599" spans="1:9" x14ac:dyDescent="0.25">
      <c r="A599" s="2" t="s">
        <v>3861</v>
      </c>
      <c r="B599" s="2" t="s">
        <v>3862</v>
      </c>
      <c r="C599" s="2" t="s">
        <v>3863</v>
      </c>
      <c r="D599" s="2" t="s">
        <v>3864</v>
      </c>
      <c r="E599" s="2" t="s">
        <v>3865</v>
      </c>
      <c r="F599" s="2" t="s">
        <v>87</v>
      </c>
      <c r="G599" s="2" t="s">
        <v>19</v>
      </c>
      <c r="H599" s="2">
        <v>91186</v>
      </c>
      <c r="I599" t="s">
        <v>6190</v>
      </c>
    </row>
    <row r="600" spans="1:9" x14ac:dyDescent="0.25">
      <c r="A600" s="2" t="s">
        <v>3867</v>
      </c>
      <c r="B600" s="2" t="s">
        <v>3868</v>
      </c>
      <c r="C600" s="2" t="s">
        <v>3869</v>
      </c>
      <c r="D600" s="2" t="s">
        <v>3870</v>
      </c>
      <c r="E600" s="2" t="s">
        <v>3871</v>
      </c>
      <c r="F600" s="2" t="s">
        <v>150</v>
      </c>
      <c r="G600" s="2" t="s">
        <v>19</v>
      </c>
      <c r="H600" s="2">
        <v>94159</v>
      </c>
      <c r="I600" t="s">
        <v>6190</v>
      </c>
    </row>
    <row r="601" spans="1:9" x14ac:dyDescent="0.25">
      <c r="A601" s="2" t="s">
        <v>3873</v>
      </c>
      <c r="B601" s="2" t="s">
        <v>3874</v>
      </c>
      <c r="C601" s="2" t="s">
        <v>3875</v>
      </c>
      <c r="D601" s="2"/>
      <c r="E601" s="2" t="s">
        <v>3876</v>
      </c>
      <c r="F601" s="2" t="s">
        <v>175</v>
      </c>
      <c r="G601" s="2" t="s">
        <v>19</v>
      </c>
      <c r="H601" s="2">
        <v>71137</v>
      </c>
      <c r="I601" t="s">
        <v>6190</v>
      </c>
    </row>
    <row r="602" spans="1:9" x14ac:dyDescent="0.25">
      <c r="A602" s="2" t="s">
        <v>3878</v>
      </c>
      <c r="B602" s="2" t="s">
        <v>3879</v>
      </c>
      <c r="C602" s="2" t="s">
        <v>3880</v>
      </c>
      <c r="D602" s="2" t="s">
        <v>3881</v>
      </c>
      <c r="E602" s="2" t="s">
        <v>3882</v>
      </c>
      <c r="F602" s="2" t="s">
        <v>46</v>
      </c>
      <c r="G602" s="2" t="s">
        <v>19</v>
      </c>
      <c r="H602" s="2">
        <v>19141</v>
      </c>
      <c r="I602" t="s">
        <v>6191</v>
      </c>
    </row>
    <row r="603" spans="1:9" x14ac:dyDescent="0.25">
      <c r="A603" s="2" t="s">
        <v>3884</v>
      </c>
      <c r="B603" s="2" t="s">
        <v>3885</v>
      </c>
      <c r="C603" s="2" t="s">
        <v>3886</v>
      </c>
      <c r="D603" s="2" t="s">
        <v>3887</v>
      </c>
      <c r="E603" s="2" t="s">
        <v>3888</v>
      </c>
      <c r="F603" s="2" t="s">
        <v>269</v>
      </c>
      <c r="G603" s="2" t="s">
        <v>19</v>
      </c>
      <c r="H603" s="2">
        <v>41905</v>
      </c>
      <c r="I603" t="s">
        <v>6190</v>
      </c>
    </row>
    <row r="604" spans="1:9" x14ac:dyDescent="0.25">
      <c r="A604" s="2" t="s">
        <v>3890</v>
      </c>
      <c r="B604" s="2" t="s">
        <v>3891</v>
      </c>
      <c r="C604" s="2" t="s">
        <v>3892</v>
      </c>
      <c r="D604" s="2" t="s">
        <v>3893</v>
      </c>
      <c r="E604" s="2" t="s">
        <v>3894</v>
      </c>
      <c r="F604" s="2" t="s">
        <v>260</v>
      </c>
      <c r="G604" s="2" t="s">
        <v>19</v>
      </c>
      <c r="H604" s="2">
        <v>43666</v>
      </c>
      <c r="I604" t="s">
        <v>6190</v>
      </c>
    </row>
    <row r="605" spans="1:9" x14ac:dyDescent="0.25">
      <c r="A605" s="2" t="s">
        <v>3896</v>
      </c>
      <c r="B605" s="2" t="s">
        <v>3897</v>
      </c>
      <c r="C605" s="2" t="s">
        <v>3898</v>
      </c>
      <c r="D605" s="2"/>
      <c r="E605" s="2" t="s">
        <v>3899</v>
      </c>
      <c r="F605" s="2" t="s">
        <v>78</v>
      </c>
      <c r="G605" s="2" t="s">
        <v>19</v>
      </c>
      <c r="H605" s="2">
        <v>80945</v>
      </c>
      <c r="I605" t="s">
        <v>6191</v>
      </c>
    </row>
    <row r="606" spans="1:9" x14ac:dyDescent="0.25">
      <c r="A606" s="2" t="s">
        <v>3901</v>
      </c>
      <c r="B606" s="2" t="s">
        <v>3902</v>
      </c>
      <c r="C606" s="2"/>
      <c r="D606" s="2" t="s">
        <v>3903</v>
      </c>
      <c r="E606" s="2" t="s">
        <v>3904</v>
      </c>
      <c r="F606" s="2" t="s">
        <v>380</v>
      </c>
      <c r="G606" s="2" t="s">
        <v>318</v>
      </c>
      <c r="H606" s="2" t="s">
        <v>381</v>
      </c>
      <c r="I606" t="s">
        <v>6191</v>
      </c>
    </row>
    <row r="607" spans="1:9" x14ac:dyDescent="0.25">
      <c r="A607" s="2" t="s">
        <v>3906</v>
      </c>
      <c r="B607" s="2" t="s">
        <v>3907</v>
      </c>
      <c r="C607" s="2" t="s">
        <v>3908</v>
      </c>
      <c r="D607" s="2" t="s">
        <v>3909</v>
      </c>
      <c r="E607" s="2" t="s">
        <v>3910</v>
      </c>
      <c r="F607" s="2" t="s">
        <v>108</v>
      </c>
      <c r="G607" s="2" t="s">
        <v>19</v>
      </c>
      <c r="H607" s="2">
        <v>15274</v>
      </c>
      <c r="I607" t="s">
        <v>6190</v>
      </c>
    </row>
    <row r="608" spans="1:9" x14ac:dyDescent="0.25">
      <c r="A608" s="2" t="s">
        <v>3912</v>
      </c>
      <c r="B608" s="2" t="s">
        <v>3913</v>
      </c>
      <c r="C608" s="2" t="s">
        <v>3914</v>
      </c>
      <c r="D608" s="2" t="s">
        <v>3915</v>
      </c>
      <c r="E608" s="2" t="s">
        <v>3916</v>
      </c>
      <c r="F608" s="2" t="s">
        <v>29</v>
      </c>
      <c r="G608" s="2" t="s">
        <v>19</v>
      </c>
      <c r="H608" s="2">
        <v>33411</v>
      </c>
      <c r="I608" t="s">
        <v>6191</v>
      </c>
    </row>
    <row r="609" spans="1:9" x14ac:dyDescent="0.25">
      <c r="A609" s="2" t="s">
        <v>3918</v>
      </c>
      <c r="B609" s="2" t="s">
        <v>3919</v>
      </c>
      <c r="C609" s="2" t="s">
        <v>3920</v>
      </c>
      <c r="D609" s="2" t="s">
        <v>3921</v>
      </c>
      <c r="E609" s="2" t="s">
        <v>3922</v>
      </c>
      <c r="F609" s="2" t="s">
        <v>175</v>
      </c>
      <c r="G609" s="2" t="s">
        <v>19</v>
      </c>
      <c r="H609" s="2">
        <v>71115</v>
      </c>
      <c r="I609" t="s">
        <v>6190</v>
      </c>
    </row>
    <row r="610" spans="1:9" x14ac:dyDescent="0.25">
      <c r="A610" s="2" t="s">
        <v>3924</v>
      </c>
      <c r="B610" s="2" t="s">
        <v>3925</v>
      </c>
      <c r="C610" s="2"/>
      <c r="D610" s="2"/>
      <c r="E610" s="2" t="s">
        <v>3926</v>
      </c>
      <c r="F610" s="2" t="s">
        <v>255</v>
      </c>
      <c r="G610" s="2" t="s">
        <v>19</v>
      </c>
      <c r="H610" s="2">
        <v>44105</v>
      </c>
      <c r="I610" t="s">
        <v>6191</v>
      </c>
    </row>
    <row r="611" spans="1:9" x14ac:dyDescent="0.25">
      <c r="A611" s="2" t="s">
        <v>3928</v>
      </c>
      <c r="B611" s="2" t="s">
        <v>3929</v>
      </c>
      <c r="C611" s="2" t="s">
        <v>3930</v>
      </c>
      <c r="D611" s="2" t="s">
        <v>3931</v>
      </c>
      <c r="E611" s="2" t="s">
        <v>3932</v>
      </c>
      <c r="F611" s="2" t="s">
        <v>45</v>
      </c>
      <c r="G611" s="2" t="s">
        <v>19</v>
      </c>
      <c r="H611" s="2">
        <v>53234</v>
      </c>
      <c r="I611" t="s">
        <v>6190</v>
      </c>
    </row>
    <row r="612" spans="1:9" x14ac:dyDescent="0.25">
      <c r="A612" s="2" t="s">
        <v>3934</v>
      </c>
      <c r="B612" s="2" t="s">
        <v>3935</v>
      </c>
      <c r="C612" s="2" t="s">
        <v>3936</v>
      </c>
      <c r="D612" s="2" t="s">
        <v>3937</v>
      </c>
      <c r="E612" s="2" t="s">
        <v>3938</v>
      </c>
      <c r="F612" s="2" t="s">
        <v>271</v>
      </c>
      <c r="G612" s="2" t="s">
        <v>19</v>
      </c>
      <c r="H612" s="2">
        <v>33345</v>
      </c>
      <c r="I612" t="s">
        <v>6191</v>
      </c>
    </row>
    <row r="613" spans="1:9" x14ac:dyDescent="0.25">
      <c r="A613" s="2" t="s">
        <v>3940</v>
      </c>
      <c r="B613" s="2" t="s">
        <v>3941</v>
      </c>
      <c r="C613" s="2" t="s">
        <v>3942</v>
      </c>
      <c r="D613" s="2" t="s">
        <v>3943</v>
      </c>
      <c r="E613" s="2" t="s">
        <v>3944</v>
      </c>
      <c r="F613" s="2" t="s">
        <v>175</v>
      </c>
      <c r="G613" s="2" t="s">
        <v>19</v>
      </c>
      <c r="H613" s="2">
        <v>71105</v>
      </c>
      <c r="I613" t="s">
        <v>6191</v>
      </c>
    </row>
    <row r="614" spans="1:9" x14ac:dyDescent="0.25">
      <c r="A614" s="2" t="s">
        <v>3946</v>
      </c>
      <c r="B614" s="2" t="s">
        <v>3947</v>
      </c>
      <c r="C614" s="2"/>
      <c r="D614" s="2" t="s">
        <v>3948</v>
      </c>
      <c r="E614" s="2" t="s">
        <v>3949</v>
      </c>
      <c r="F614" s="2" t="s">
        <v>289</v>
      </c>
      <c r="G614" s="2" t="s">
        <v>318</v>
      </c>
      <c r="H614" s="2" t="s">
        <v>444</v>
      </c>
      <c r="I614" t="s">
        <v>6191</v>
      </c>
    </row>
    <row r="615" spans="1:9" x14ac:dyDescent="0.25">
      <c r="A615" s="2" t="s">
        <v>3951</v>
      </c>
      <c r="B615" s="2" t="s">
        <v>3952</v>
      </c>
      <c r="C615" s="2"/>
      <c r="D615" s="2" t="s">
        <v>3953</v>
      </c>
      <c r="E615" s="2" t="s">
        <v>3954</v>
      </c>
      <c r="F615" s="2" t="s">
        <v>131</v>
      </c>
      <c r="G615" s="2" t="s">
        <v>19</v>
      </c>
      <c r="H615" s="2">
        <v>94207</v>
      </c>
      <c r="I615" t="s">
        <v>6191</v>
      </c>
    </row>
    <row r="616" spans="1:9" x14ac:dyDescent="0.25">
      <c r="A616" s="2" t="s">
        <v>3956</v>
      </c>
      <c r="B616" s="2" t="s">
        <v>3957</v>
      </c>
      <c r="C616" s="2"/>
      <c r="D616" s="2" t="s">
        <v>3958</v>
      </c>
      <c r="E616" s="2" t="s">
        <v>3959</v>
      </c>
      <c r="F616" s="2" t="s">
        <v>130</v>
      </c>
      <c r="G616" s="2" t="s">
        <v>19</v>
      </c>
      <c r="H616" s="2">
        <v>37240</v>
      </c>
      <c r="I616" t="s">
        <v>6191</v>
      </c>
    </row>
    <row r="617" spans="1:9" x14ac:dyDescent="0.25">
      <c r="A617" s="2" t="s">
        <v>3961</v>
      </c>
      <c r="B617" s="2" t="s">
        <v>3962</v>
      </c>
      <c r="C617" s="2" t="s">
        <v>3963</v>
      </c>
      <c r="D617" s="2" t="s">
        <v>3964</v>
      </c>
      <c r="E617" s="2" t="s">
        <v>3965</v>
      </c>
      <c r="F617" s="2" t="s">
        <v>97</v>
      </c>
      <c r="G617" s="2" t="s">
        <v>19</v>
      </c>
      <c r="H617" s="2">
        <v>58122</v>
      </c>
      <c r="I617" t="s">
        <v>6190</v>
      </c>
    </row>
    <row r="618" spans="1:9" x14ac:dyDescent="0.25">
      <c r="A618" s="2" t="s">
        <v>3967</v>
      </c>
      <c r="B618" s="2" t="s">
        <v>3968</v>
      </c>
      <c r="C618" s="2" t="s">
        <v>3969</v>
      </c>
      <c r="D618" s="2" t="s">
        <v>3970</v>
      </c>
      <c r="E618" s="2" t="s">
        <v>3971</v>
      </c>
      <c r="F618" s="2" t="s">
        <v>54</v>
      </c>
      <c r="G618" s="2" t="s">
        <v>28</v>
      </c>
      <c r="H618" s="2" t="s">
        <v>55</v>
      </c>
      <c r="I618" t="s">
        <v>6191</v>
      </c>
    </row>
    <row r="619" spans="1:9" x14ac:dyDescent="0.25">
      <c r="A619" s="2" t="s">
        <v>3973</v>
      </c>
      <c r="B619" s="2" t="s">
        <v>3974</v>
      </c>
      <c r="C619" s="2" t="s">
        <v>3975</v>
      </c>
      <c r="D619" s="2" t="s">
        <v>3976</v>
      </c>
      <c r="E619" s="2" t="s">
        <v>3977</v>
      </c>
      <c r="F619" s="2" t="s">
        <v>90</v>
      </c>
      <c r="G619" s="2" t="s">
        <v>19</v>
      </c>
      <c r="H619" s="2">
        <v>74184</v>
      </c>
      <c r="I619" t="s">
        <v>6191</v>
      </c>
    </row>
    <row r="620" spans="1:9" x14ac:dyDescent="0.25">
      <c r="A620" s="2" t="s">
        <v>3979</v>
      </c>
      <c r="B620" s="2" t="s">
        <v>3980</v>
      </c>
      <c r="C620" s="2" t="s">
        <v>3981</v>
      </c>
      <c r="D620" s="2" t="s">
        <v>3982</v>
      </c>
      <c r="E620" s="2" t="s">
        <v>3983</v>
      </c>
      <c r="F620" s="2" t="s">
        <v>57</v>
      </c>
      <c r="G620" s="2" t="s">
        <v>19</v>
      </c>
      <c r="H620" s="2">
        <v>10045</v>
      </c>
      <c r="I620" t="s">
        <v>6190</v>
      </c>
    </row>
    <row r="621" spans="1:9" x14ac:dyDescent="0.25">
      <c r="A621" s="2" t="s">
        <v>3985</v>
      </c>
      <c r="B621" s="2" t="s">
        <v>3986</v>
      </c>
      <c r="C621" s="2" t="s">
        <v>3987</v>
      </c>
      <c r="D621" s="2" t="s">
        <v>3988</v>
      </c>
      <c r="E621" s="2" t="s">
        <v>3989</v>
      </c>
      <c r="F621" s="2" t="s">
        <v>53</v>
      </c>
      <c r="G621" s="2" t="s">
        <v>19</v>
      </c>
      <c r="H621" s="2">
        <v>34642</v>
      </c>
      <c r="I621" t="s">
        <v>6190</v>
      </c>
    </row>
    <row r="622" spans="1:9" x14ac:dyDescent="0.25">
      <c r="A622" s="2" t="s">
        <v>3991</v>
      </c>
      <c r="B622" s="2" t="s">
        <v>3992</v>
      </c>
      <c r="C622" s="2" t="s">
        <v>3993</v>
      </c>
      <c r="D622" s="2" t="s">
        <v>3994</v>
      </c>
      <c r="E622" s="2" t="s">
        <v>3995</v>
      </c>
      <c r="F622" s="2" t="s">
        <v>2998</v>
      </c>
      <c r="G622" s="2" t="s">
        <v>318</v>
      </c>
      <c r="H622" s="2" t="s">
        <v>395</v>
      </c>
      <c r="I622" t="s">
        <v>6191</v>
      </c>
    </row>
    <row r="623" spans="1:9" x14ac:dyDescent="0.25">
      <c r="A623" s="2" t="s">
        <v>3997</v>
      </c>
      <c r="B623" s="2" t="s">
        <v>3998</v>
      </c>
      <c r="C623" s="2" t="s">
        <v>3999</v>
      </c>
      <c r="D623" s="2" t="s">
        <v>4000</v>
      </c>
      <c r="E623" s="2" t="s">
        <v>4001</v>
      </c>
      <c r="F623" s="2" t="s">
        <v>189</v>
      </c>
      <c r="G623" s="2" t="s">
        <v>19</v>
      </c>
      <c r="H623" s="2">
        <v>97296</v>
      </c>
      <c r="I623" t="s">
        <v>6191</v>
      </c>
    </row>
    <row r="624" spans="1:9" x14ac:dyDescent="0.25">
      <c r="A624" s="2" t="s">
        <v>4003</v>
      </c>
      <c r="B624" s="2" t="s">
        <v>4004</v>
      </c>
      <c r="C624" s="2" t="s">
        <v>4005</v>
      </c>
      <c r="D624" s="2"/>
      <c r="E624" s="2" t="s">
        <v>4006</v>
      </c>
      <c r="F624" s="2" t="s">
        <v>107</v>
      </c>
      <c r="G624" s="2" t="s">
        <v>19</v>
      </c>
      <c r="H624" s="2">
        <v>89115</v>
      </c>
      <c r="I624" t="s">
        <v>6191</v>
      </c>
    </row>
    <row r="625" spans="1:9" x14ac:dyDescent="0.25">
      <c r="A625" s="2" t="s">
        <v>4008</v>
      </c>
      <c r="B625" s="2" t="s">
        <v>4009</v>
      </c>
      <c r="C625" s="2"/>
      <c r="D625" s="2" t="s">
        <v>4010</v>
      </c>
      <c r="E625" s="2" t="s">
        <v>4011</v>
      </c>
      <c r="F625" s="2" t="s">
        <v>100</v>
      </c>
      <c r="G625" s="2" t="s">
        <v>28</v>
      </c>
      <c r="H625" s="2" t="s">
        <v>101</v>
      </c>
      <c r="I625" t="s">
        <v>6191</v>
      </c>
    </row>
    <row r="626" spans="1:9" x14ac:dyDescent="0.25">
      <c r="A626" s="2" t="s">
        <v>4013</v>
      </c>
      <c r="B626" s="2" t="s">
        <v>4014</v>
      </c>
      <c r="C626" s="2" t="s">
        <v>4015</v>
      </c>
      <c r="D626" s="2"/>
      <c r="E626" s="2" t="s">
        <v>4016</v>
      </c>
      <c r="F626" s="2" t="s">
        <v>339</v>
      </c>
      <c r="G626" s="2" t="s">
        <v>318</v>
      </c>
      <c r="H626" s="2" t="s">
        <v>340</v>
      </c>
      <c r="I626" t="s">
        <v>6190</v>
      </c>
    </row>
    <row r="627" spans="1:9" x14ac:dyDescent="0.25">
      <c r="A627" s="2" t="s">
        <v>4018</v>
      </c>
      <c r="B627" s="2" t="s">
        <v>4019</v>
      </c>
      <c r="C627" s="2" t="s">
        <v>4020</v>
      </c>
      <c r="D627" s="2" t="s">
        <v>4021</v>
      </c>
      <c r="E627" s="2" t="s">
        <v>4022</v>
      </c>
      <c r="F627" s="2" t="s">
        <v>150</v>
      </c>
      <c r="G627" s="2" t="s">
        <v>19</v>
      </c>
      <c r="H627" s="2">
        <v>94159</v>
      </c>
      <c r="I627" t="s">
        <v>6191</v>
      </c>
    </row>
    <row r="628" spans="1:9" x14ac:dyDescent="0.25">
      <c r="A628" s="2" t="s">
        <v>4024</v>
      </c>
      <c r="B628" s="2" t="s">
        <v>4025</v>
      </c>
      <c r="C628" s="2" t="s">
        <v>4026</v>
      </c>
      <c r="D628" s="2" t="s">
        <v>4027</v>
      </c>
      <c r="E628" s="2" t="s">
        <v>4028</v>
      </c>
      <c r="F628" s="2" t="s">
        <v>108</v>
      </c>
      <c r="G628" s="2" t="s">
        <v>19</v>
      </c>
      <c r="H628" s="2">
        <v>15274</v>
      </c>
      <c r="I628" t="s">
        <v>6191</v>
      </c>
    </row>
    <row r="629" spans="1:9" x14ac:dyDescent="0.25">
      <c r="A629" s="2" t="s">
        <v>4030</v>
      </c>
      <c r="B629" s="2" t="s">
        <v>4031</v>
      </c>
      <c r="C629" s="2" t="s">
        <v>4032</v>
      </c>
      <c r="D629" s="2" t="s">
        <v>4033</v>
      </c>
      <c r="E629" s="2" t="s">
        <v>4034</v>
      </c>
      <c r="F629" s="2" t="s">
        <v>63</v>
      </c>
      <c r="G629" s="2" t="s">
        <v>19</v>
      </c>
      <c r="H629" s="2">
        <v>77281</v>
      </c>
      <c r="I629" t="s">
        <v>6190</v>
      </c>
    </row>
    <row r="630" spans="1:9" x14ac:dyDescent="0.25">
      <c r="A630" s="2" t="s">
        <v>4036</v>
      </c>
      <c r="B630" s="2" t="s">
        <v>4037</v>
      </c>
      <c r="C630" s="2" t="s">
        <v>4038</v>
      </c>
      <c r="D630" s="2" t="s">
        <v>4039</v>
      </c>
      <c r="E630" s="2" t="s">
        <v>4040</v>
      </c>
      <c r="F630" s="2" t="s">
        <v>4041</v>
      </c>
      <c r="G630" s="2" t="s">
        <v>318</v>
      </c>
      <c r="H630" s="2" t="s">
        <v>416</v>
      </c>
      <c r="I630" t="s">
        <v>6190</v>
      </c>
    </row>
    <row r="631" spans="1:9" x14ac:dyDescent="0.25">
      <c r="A631" s="2" t="s">
        <v>4042</v>
      </c>
      <c r="B631" s="2" t="s">
        <v>4043</v>
      </c>
      <c r="C631" s="2" t="s">
        <v>4044</v>
      </c>
      <c r="D631" s="2"/>
      <c r="E631" s="2" t="s">
        <v>4045</v>
      </c>
      <c r="F631" s="2" t="s">
        <v>271</v>
      </c>
      <c r="G631" s="2" t="s">
        <v>19</v>
      </c>
      <c r="H631" s="2">
        <v>33345</v>
      </c>
      <c r="I631" t="s">
        <v>6191</v>
      </c>
    </row>
    <row r="632" spans="1:9" x14ac:dyDescent="0.25">
      <c r="A632" s="2" t="s">
        <v>4046</v>
      </c>
      <c r="B632" s="2" t="s">
        <v>4047</v>
      </c>
      <c r="C632" s="2" t="s">
        <v>4048</v>
      </c>
      <c r="D632" s="2" t="s">
        <v>4049</v>
      </c>
      <c r="E632" s="2" t="s">
        <v>4050</v>
      </c>
      <c r="F632" s="2" t="s">
        <v>190</v>
      </c>
      <c r="G632" s="2" t="s">
        <v>19</v>
      </c>
      <c r="H632" s="2">
        <v>76210</v>
      </c>
      <c r="I632" t="s">
        <v>6191</v>
      </c>
    </row>
    <row r="633" spans="1:9" x14ac:dyDescent="0.25">
      <c r="A633" s="2" t="s">
        <v>4051</v>
      </c>
      <c r="B633" s="2" t="s">
        <v>4052</v>
      </c>
      <c r="C633" s="2" t="s">
        <v>4053</v>
      </c>
      <c r="D633" s="2" t="s">
        <v>4054</v>
      </c>
      <c r="E633" s="2" t="s">
        <v>4055</v>
      </c>
      <c r="F633" s="2" t="s">
        <v>488</v>
      </c>
      <c r="G633" s="2" t="s">
        <v>318</v>
      </c>
      <c r="H633" s="2" t="s">
        <v>363</v>
      </c>
      <c r="I633" t="s">
        <v>6190</v>
      </c>
    </row>
    <row r="634" spans="1:9" x14ac:dyDescent="0.25">
      <c r="A634" s="2" t="s">
        <v>4057</v>
      </c>
      <c r="B634" s="2" t="s">
        <v>4058</v>
      </c>
      <c r="C634" s="2" t="s">
        <v>4059</v>
      </c>
      <c r="D634" s="2" t="s">
        <v>4060</v>
      </c>
      <c r="E634" s="2" t="s">
        <v>4061</v>
      </c>
      <c r="F634" s="2" t="s">
        <v>27</v>
      </c>
      <c r="G634" s="2" t="s">
        <v>19</v>
      </c>
      <c r="H634" s="2">
        <v>90005</v>
      </c>
      <c r="I634" t="s">
        <v>6191</v>
      </c>
    </row>
    <row r="635" spans="1:9" x14ac:dyDescent="0.25">
      <c r="A635" s="2" t="s">
        <v>4063</v>
      </c>
      <c r="B635" s="2" t="s">
        <v>4064</v>
      </c>
      <c r="C635" s="2" t="s">
        <v>4065</v>
      </c>
      <c r="D635" s="2" t="s">
        <v>4066</v>
      </c>
      <c r="E635" s="2" t="s">
        <v>4067</v>
      </c>
      <c r="F635" s="2" t="s">
        <v>202</v>
      </c>
      <c r="G635" s="2" t="s">
        <v>19</v>
      </c>
      <c r="H635" s="2">
        <v>18706</v>
      </c>
      <c r="I635" t="s">
        <v>6191</v>
      </c>
    </row>
    <row r="636" spans="1:9" x14ac:dyDescent="0.25">
      <c r="A636" s="2" t="s">
        <v>4069</v>
      </c>
      <c r="B636" s="2" t="s">
        <v>4070</v>
      </c>
      <c r="C636" s="2" t="s">
        <v>4071</v>
      </c>
      <c r="D636" s="2" t="s">
        <v>4072</v>
      </c>
      <c r="E636" s="2" t="s">
        <v>4073</v>
      </c>
      <c r="F636" s="2" t="s">
        <v>190</v>
      </c>
      <c r="G636" s="2" t="s">
        <v>19</v>
      </c>
      <c r="H636" s="2">
        <v>76205</v>
      </c>
      <c r="I636" t="s">
        <v>6191</v>
      </c>
    </row>
    <row r="637" spans="1:9" x14ac:dyDescent="0.25">
      <c r="A637" s="2" t="s">
        <v>4075</v>
      </c>
      <c r="B637" s="2" t="s">
        <v>4076</v>
      </c>
      <c r="C637" s="2" t="s">
        <v>4077</v>
      </c>
      <c r="D637" s="2" t="s">
        <v>4078</v>
      </c>
      <c r="E637" s="2" t="s">
        <v>4079</v>
      </c>
      <c r="F637" s="2" t="s">
        <v>37</v>
      </c>
      <c r="G637" s="2" t="s">
        <v>19</v>
      </c>
      <c r="H637" s="2">
        <v>64082</v>
      </c>
      <c r="I637" t="s">
        <v>6190</v>
      </c>
    </row>
    <row r="638" spans="1:9" x14ac:dyDescent="0.25">
      <c r="A638" s="2" t="s">
        <v>4081</v>
      </c>
      <c r="B638" s="2" t="s">
        <v>4082</v>
      </c>
      <c r="C638" s="2" t="s">
        <v>4083</v>
      </c>
      <c r="D638" s="2" t="s">
        <v>4084</v>
      </c>
      <c r="E638" s="2" t="s">
        <v>4085</v>
      </c>
      <c r="F638" s="2" t="s">
        <v>88</v>
      </c>
      <c r="G638" s="2" t="s">
        <v>19</v>
      </c>
      <c r="H638" s="2">
        <v>72209</v>
      </c>
      <c r="I638" t="s">
        <v>6190</v>
      </c>
    </row>
    <row r="639" spans="1:9" x14ac:dyDescent="0.25">
      <c r="A639" s="2" t="s">
        <v>4087</v>
      </c>
      <c r="B639" s="2" t="s">
        <v>4088</v>
      </c>
      <c r="C639" s="2" t="s">
        <v>4089</v>
      </c>
      <c r="D639" s="2" t="s">
        <v>4090</v>
      </c>
      <c r="E639" s="2" t="s">
        <v>4091</v>
      </c>
      <c r="F639" s="2" t="s">
        <v>4092</v>
      </c>
      <c r="G639" s="2" t="s">
        <v>318</v>
      </c>
      <c r="H639" s="2" t="s">
        <v>324</v>
      </c>
      <c r="I639" t="s">
        <v>6190</v>
      </c>
    </row>
    <row r="640" spans="1:9" x14ac:dyDescent="0.25">
      <c r="A640" s="2" t="s">
        <v>4094</v>
      </c>
      <c r="B640" s="2" t="s">
        <v>4095</v>
      </c>
      <c r="C640" s="2"/>
      <c r="D640" s="2" t="s">
        <v>4096</v>
      </c>
      <c r="E640" s="2" t="s">
        <v>4097</v>
      </c>
      <c r="F640" s="2" t="s">
        <v>3664</v>
      </c>
      <c r="G640" s="2" t="s">
        <v>318</v>
      </c>
      <c r="H640" s="2" t="s">
        <v>398</v>
      </c>
      <c r="I640" t="s">
        <v>6190</v>
      </c>
    </row>
    <row r="641" spans="1:9" x14ac:dyDescent="0.25">
      <c r="A641" s="2" t="s">
        <v>4099</v>
      </c>
      <c r="B641" s="2" t="s">
        <v>4100</v>
      </c>
      <c r="C641" s="2" t="s">
        <v>4101</v>
      </c>
      <c r="D641" s="2" t="s">
        <v>4102</v>
      </c>
      <c r="E641" s="2" t="s">
        <v>4103</v>
      </c>
      <c r="F641" s="2" t="s">
        <v>179</v>
      </c>
      <c r="G641" s="2" t="s">
        <v>19</v>
      </c>
      <c r="H641" s="2">
        <v>16534</v>
      </c>
      <c r="I641" t="s">
        <v>6190</v>
      </c>
    </row>
    <row r="642" spans="1:9" x14ac:dyDescent="0.25">
      <c r="A642" s="2" t="s">
        <v>4105</v>
      </c>
      <c r="B642" s="2" t="s">
        <v>4106</v>
      </c>
      <c r="C642" s="2"/>
      <c r="D642" s="2" t="s">
        <v>4107</v>
      </c>
      <c r="E642" s="2" t="s">
        <v>4108</v>
      </c>
      <c r="F642" s="2" t="s">
        <v>280</v>
      </c>
      <c r="G642" s="2" t="s">
        <v>28</v>
      </c>
      <c r="H642" s="2" t="s">
        <v>310</v>
      </c>
      <c r="I642" t="s">
        <v>6191</v>
      </c>
    </row>
    <row r="643" spans="1:9" x14ac:dyDescent="0.25">
      <c r="A643" s="2" t="s">
        <v>4110</v>
      </c>
      <c r="B643" s="2" t="s">
        <v>4111</v>
      </c>
      <c r="C643" s="2" t="s">
        <v>4112</v>
      </c>
      <c r="D643" s="2" t="s">
        <v>4113</v>
      </c>
      <c r="E643" s="2" t="s">
        <v>4114</v>
      </c>
      <c r="F643" s="2" t="s">
        <v>108</v>
      </c>
      <c r="G643" s="2" t="s">
        <v>19</v>
      </c>
      <c r="H643" s="2">
        <v>15255</v>
      </c>
      <c r="I643" t="s">
        <v>6190</v>
      </c>
    </row>
    <row r="644" spans="1:9" x14ac:dyDescent="0.25">
      <c r="A644" s="2" t="s">
        <v>4116</v>
      </c>
      <c r="B644" s="2" t="s">
        <v>4117</v>
      </c>
      <c r="C644" s="2" t="s">
        <v>4118</v>
      </c>
      <c r="D644" s="2" t="s">
        <v>4119</v>
      </c>
      <c r="E644" s="2" t="s">
        <v>4120</v>
      </c>
      <c r="F644" s="2" t="s">
        <v>4121</v>
      </c>
      <c r="G644" s="2" t="s">
        <v>28</v>
      </c>
      <c r="H644" s="2" t="s">
        <v>4122</v>
      </c>
      <c r="I644" t="s">
        <v>6190</v>
      </c>
    </row>
    <row r="645" spans="1:9" x14ac:dyDescent="0.25">
      <c r="A645" s="2" t="s">
        <v>4124</v>
      </c>
      <c r="B645" s="2" t="s">
        <v>4125</v>
      </c>
      <c r="C645" s="2" t="s">
        <v>4126</v>
      </c>
      <c r="D645" s="2"/>
      <c r="E645" s="2" t="s">
        <v>4127</v>
      </c>
      <c r="F645" s="2" t="s">
        <v>52</v>
      </c>
      <c r="G645" s="2" t="s">
        <v>19</v>
      </c>
      <c r="H645" s="2">
        <v>75260</v>
      </c>
      <c r="I645" t="s">
        <v>6190</v>
      </c>
    </row>
    <row r="646" spans="1:9" x14ac:dyDescent="0.25">
      <c r="A646" s="2" t="s">
        <v>4129</v>
      </c>
      <c r="B646" s="2" t="s">
        <v>4130</v>
      </c>
      <c r="C646" s="2"/>
      <c r="D646" s="2" t="s">
        <v>4131</v>
      </c>
      <c r="E646" s="2" t="s">
        <v>4132</v>
      </c>
      <c r="F646" s="2" t="s">
        <v>92</v>
      </c>
      <c r="G646" s="2" t="s">
        <v>19</v>
      </c>
      <c r="H646" s="2">
        <v>33233</v>
      </c>
      <c r="I646" t="s">
        <v>6191</v>
      </c>
    </row>
    <row r="647" spans="1:9" x14ac:dyDescent="0.25">
      <c r="A647" s="2" t="s">
        <v>4134</v>
      </c>
      <c r="B647" s="2" t="s">
        <v>4135</v>
      </c>
      <c r="C647" s="2" t="s">
        <v>4136</v>
      </c>
      <c r="D647" s="2" t="s">
        <v>4137</v>
      </c>
      <c r="E647" s="2" t="s">
        <v>4138</v>
      </c>
      <c r="F647" s="2" t="s">
        <v>467</v>
      </c>
      <c r="G647" s="2" t="s">
        <v>19</v>
      </c>
      <c r="H647" s="2">
        <v>76905</v>
      </c>
      <c r="I647" t="s">
        <v>6190</v>
      </c>
    </row>
    <row r="648" spans="1:9" x14ac:dyDescent="0.25">
      <c r="A648" s="2" t="s">
        <v>4140</v>
      </c>
      <c r="B648" s="2" t="s">
        <v>4141</v>
      </c>
      <c r="C648" s="2" t="s">
        <v>4142</v>
      </c>
      <c r="D648" s="2" t="s">
        <v>4143</v>
      </c>
      <c r="E648" s="2" t="s">
        <v>4144</v>
      </c>
      <c r="F648" s="2" t="s">
        <v>198</v>
      </c>
      <c r="G648" s="2" t="s">
        <v>19</v>
      </c>
      <c r="H648" s="2">
        <v>12205</v>
      </c>
      <c r="I648" t="s">
        <v>6190</v>
      </c>
    </row>
    <row r="649" spans="1:9" x14ac:dyDescent="0.25">
      <c r="A649" s="2" t="s">
        <v>4146</v>
      </c>
      <c r="B649" s="2" t="s">
        <v>4147</v>
      </c>
      <c r="C649" s="2" t="s">
        <v>4148</v>
      </c>
      <c r="D649" s="2" t="s">
        <v>4149</v>
      </c>
      <c r="E649" s="2" t="s">
        <v>4150</v>
      </c>
      <c r="F649" s="2" t="s">
        <v>279</v>
      </c>
      <c r="G649" s="2" t="s">
        <v>28</v>
      </c>
      <c r="H649" s="2" t="s">
        <v>210</v>
      </c>
      <c r="I649" t="s">
        <v>6190</v>
      </c>
    </row>
    <row r="650" spans="1:9" x14ac:dyDescent="0.25">
      <c r="A650" s="2" t="s">
        <v>4152</v>
      </c>
      <c r="B650" s="2" t="s">
        <v>4153</v>
      </c>
      <c r="C650" s="2" t="s">
        <v>4154</v>
      </c>
      <c r="D650" s="2" t="s">
        <v>4155</v>
      </c>
      <c r="E650" s="2" t="s">
        <v>4156</v>
      </c>
      <c r="F650" s="2" t="s">
        <v>39</v>
      </c>
      <c r="G650" s="2" t="s">
        <v>19</v>
      </c>
      <c r="H650" s="2">
        <v>43240</v>
      </c>
      <c r="I650" t="s">
        <v>6191</v>
      </c>
    </row>
    <row r="651" spans="1:9" x14ac:dyDescent="0.25">
      <c r="A651" s="2" t="s">
        <v>4158</v>
      </c>
      <c r="B651" s="2" t="s">
        <v>4159</v>
      </c>
      <c r="C651" s="2" t="s">
        <v>4160</v>
      </c>
      <c r="D651" s="2" t="s">
        <v>4161</v>
      </c>
      <c r="E651" s="2" t="s">
        <v>4162</v>
      </c>
      <c r="F651" s="2" t="s">
        <v>354</v>
      </c>
      <c r="G651" s="2" t="s">
        <v>28</v>
      </c>
      <c r="H651" s="2" t="s">
        <v>355</v>
      </c>
      <c r="I651" t="s">
        <v>6191</v>
      </c>
    </row>
    <row r="652" spans="1:9" x14ac:dyDescent="0.25">
      <c r="A652" s="2" t="s">
        <v>4164</v>
      </c>
      <c r="B652" s="2" t="s">
        <v>4165</v>
      </c>
      <c r="C652" s="2" t="s">
        <v>4166</v>
      </c>
      <c r="D652" s="2" t="s">
        <v>4167</v>
      </c>
      <c r="E652" s="2" t="s">
        <v>4168</v>
      </c>
      <c r="F652" s="2" t="s">
        <v>153</v>
      </c>
      <c r="G652" s="2" t="s">
        <v>19</v>
      </c>
      <c r="H652" s="2">
        <v>92883</v>
      </c>
      <c r="I652" t="s">
        <v>6190</v>
      </c>
    </row>
    <row r="653" spans="1:9" x14ac:dyDescent="0.25">
      <c r="A653" s="2" t="s">
        <v>4170</v>
      </c>
      <c r="B653" s="2" t="s">
        <v>4171</v>
      </c>
      <c r="C653" s="2"/>
      <c r="D653" s="2" t="s">
        <v>4172</v>
      </c>
      <c r="E653" s="2" t="s">
        <v>4173</v>
      </c>
      <c r="F653" s="2" t="s">
        <v>47</v>
      </c>
      <c r="G653" s="2" t="s">
        <v>19</v>
      </c>
      <c r="H653" s="2">
        <v>20436</v>
      </c>
      <c r="I653" t="s">
        <v>6191</v>
      </c>
    </row>
    <row r="654" spans="1:9" x14ac:dyDescent="0.25">
      <c r="A654" s="2" t="s">
        <v>4175</v>
      </c>
      <c r="B654" s="2" t="s">
        <v>4176</v>
      </c>
      <c r="C654" s="2" t="s">
        <v>4177</v>
      </c>
      <c r="D654" s="2"/>
      <c r="E654" s="2" t="s">
        <v>4178</v>
      </c>
      <c r="F654" s="2" t="s">
        <v>461</v>
      </c>
      <c r="G654" s="2" t="s">
        <v>318</v>
      </c>
      <c r="H654" s="2" t="s">
        <v>330</v>
      </c>
      <c r="I654" t="s">
        <v>6191</v>
      </c>
    </row>
    <row r="655" spans="1:9" x14ac:dyDescent="0.25">
      <c r="A655" s="2" t="s">
        <v>4180</v>
      </c>
      <c r="B655" s="2" t="s">
        <v>4181</v>
      </c>
      <c r="C655" s="2" t="s">
        <v>4182</v>
      </c>
      <c r="D655" s="2" t="s">
        <v>4183</v>
      </c>
      <c r="E655" s="2" t="s">
        <v>4184</v>
      </c>
      <c r="F655" s="2" t="s">
        <v>260</v>
      </c>
      <c r="G655" s="2" t="s">
        <v>19</v>
      </c>
      <c r="H655" s="2">
        <v>43610</v>
      </c>
      <c r="I655" t="s">
        <v>6191</v>
      </c>
    </row>
    <row r="656" spans="1:9" x14ac:dyDescent="0.25">
      <c r="A656" s="2" t="s">
        <v>4186</v>
      </c>
      <c r="B656" s="2" t="s">
        <v>4187</v>
      </c>
      <c r="C656" s="2" t="s">
        <v>4188</v>
      </c>
      <c r="D656" s="2" t="s">
        <v>4189</v>
      </c>
      <c r="E656" s="2" t="s">
        <v>4190</v>
      </c>
      <c r="F656" s="2" t="s">
        <v>47</v>
      </c>
      <c r="G656" s="2" t="s">
        <v>19</v>
      </c>
      <c r="H656" s="2">
        <v>20088</v>
      </c>
      <c r="I656" t="s">
        <v>6191</v>
      </c>
    </row>
    <row r="657" spans="1:9" x14ac:dyDescent="0.25">
      <c r="A657" s="2" t="s">
        <v>4192</v>
      </c>
      <c r="B657" s="2" t="s">
        <v>4193</v>
      </c>
      <c r="C657" s="2" t="s">
        <v>4194</v>
      </c>
      <c r="D657" s="2"/>
      <c r="E657" s="2" t="s">
        <v>4195</v>
      </c>
      <c r="F657" s="2" t="s">
        <v>186</v>
      </c>
      <c r="G657" s="2" t="s">
        <v>19</v>
      </c>
      <c r="H657" s="2">
        <v>52405</v>
      </c>
      <c r="I657" t="s">
        <v>6190</v>
      </c>
    </row>
    <row r="658" spans="1:9" x14ac:dyDescent="0.25">
      <c r="A658" s="2" t="s">
        <v>4197</v>
      </c>
      <c r="B658" s="2" t="s">
        <v>4198</v>
      </c>
      <c r="C658" s="2" t="s">
        <v>4199</v>
      </c>
      <c r="D658" s="2"/>
      <c r="E658" s="2" t="s">
        <v>4200</v>
      </c>
      <c r="F658" s="2" t="s">
        <v>133</v>
      </c>
      <c r="G658" s="2" t="s">
        <v>19</v>
      </c>
      <c r="H658" s="2">
        <v>80045</v>
      </c>
      <c r="I658" t="s">
        <v>6191</v>
      </c>
    </row>
    <row r="659" spans="1:9" x14ac:dyDescent="0.25">
      <c r="A659" s="2" t="s">
        <v>4202</v>
      </c>
      <c r="B659" s="2" t="s">
        <v>4203</v>
      </c>
      <c r="C659" s="2" t="s">
        <v>4204</v>
      </c>
      <c r="D659" s="2" t="s">
        <v>4205</v>
      </c>
      <c r="E659" s="2" t="s">
        <v>4206</v>
      </c>
      <c r="F659" s="2" t="s">
        <v>256</v>
      </c>
      <c r="G659" s="2" t="s">
        <v>19</v>
      </c>
      <c r="H659" s="2">
        <v>94089</v>
      </c>
      <c r="I659" t="s">
        <v>6190</v>
      </c>
    </row>
    <row r="660" spans="1:9" x14ac:dyDescent="0.25">
      <c r="A660" s="2" t="s">
        <v>4208</v>
      </c>
      <c r="B660" s="2" t="s">
        <v>4209</v>
      </c>
      <c r="C660" s="2"/>
      <c r="D660" s="2"/>
      <c r="E660" s="2" t="s">
        <v>4210</v>
      </c>
      <c r="F660" s="2" t="s">
        <v>375</v>
      </c>
      <c r="G660" s="2" t="s">
        <v>318</v>
      </c>
      <c r="H660" s="2" t="s">
        <v>376</v>
      </c>
      <c r="I660" t="s">
        <v>6190</v>
      </c>
    </row>
    <row r="661" spans="1:9" x14ac:dyDescent="0.25">
      <c r="A661" s="2" t="s">
        <v>4212</v>
      </c>
      <c r="B661" s="2" t="s">
        <v>4213</v>
      </c>
      <c r="C661" s="2" t="s">
        <v>4214</v>
      </c>
      <c r="D661" s="2" t="s">
        <v>4215</v>
      </c>
      <c r="E661" s="2" t="s">
        <v>4216</v>
      </c>
      <c r="F661" s="2" t="s">
        <v>397</v>
      </c>
      <c r="G661" s="2" t="s">
        <v>318</v>
      </c>
      <c r="H661" s="2" t="s">
        <v>398</v>
      </c>
      <c r="I661" t="s">
        <v>6190</v>
      </c>
    </row>
    <row r="662" spans="1:9" x14ac:dyDescent="0.25">
      <c r="A662" s="2" t="s">
        <v>4218</v>
      </c>
      <c r="B662" s="2" t="s">
        <v>4219</v>
      </c>
      <c r="C662" s="2" t="s">
        <v>4220</v>
      </c>
      <c r="D662" s="2" t="s">
        <v>4221</v>
      </c>
      <c r="E662" s="2" t="s">
        <v>4222</v>
      </c>
      <c r="F662" s="2" t="s">
        <v>174</v>
      </c>
      <c r="G662" s="2" t="s">
        <v>19</v>
      </c>
      <c r="H662" s="2">
        <v>48930</v>
      </c>
      <c r="I662" t="s">
        <v>6191</v>
      </c>
    </row>
    <row r="663" spans="1:9" x14ac:dyDescent="0.25">
      <c r="A663" s="2" t="s">
        <v>4224</v>
      </c>
      <c r="B663" s="2" t="s">
        <v>4225</v>
      </c>
      <c r="C663" s="2" t="s">
        <v>4226</v>
      </c>
      <c r="D663" s="2" t="s">
        <v>4227</v>
      </c>
      <c r="E663" s="2" t="s">
        <v>4228</v>
      </c>
      <c r="F663" s="2" t="s">
        <v>63</v>
      </c>
      <c r="G663" s="2" t="s">
        <v>19</v>
      </c>
      <c r="H663" s="2">
        <v>77281</v>
      </c>
      <c r="I663" t="s">
        <v>6190</v>
      </c>
    </row>
    <row r="664" spans="1:9" x14ac:dyDescent="0.25">
      <c r="A664" s="2" t="s">
        <v>4230</v>
      </c>
      <c r="B664" s="2" t="s">
        <v>4231</v>
      </c>
      <c r="C664" s="2" t="s">
        <v>4232</v>
      </c>
      <c r="D664" s="2"/>
      <c r="E664" s="2" t="s">
        <v>4233</v>
      </c>
      <c r="F664" s="2" t="s">
        <v>61</v>
      </c>
      <c r="G664" s="2" t="s">
        <v>19</v>
      </c>
      <c r="H664" s="2">
        <v>37131</v>
      </c>
      <c r="I664" t="s">
        <v>6191</v>
      </c>
    </row>
    <row r="665" spans="1:9" x14ac:dyDescent="0.25">
      <c r="A665" s="2" t="s">
        <v>4235</v>
      </c>
      <c r="B665" s="2" t="s">
        <v>4236</v>
      </c>
      <c r="C665" s="2" t="s">
        <v>4237</v>
      </c>
      <c r="D665" s="2"/>
      <c r="E665" s="2" t="s">
        <v>4238</v>
      </c>
      <c r="F665" s="2" t="s">
        <v>48</v>
      </c>
      <c r="G665" s="2" t="s">
        <v>19</v>
      </c>
      <c r="H665" s="2">
        <v>25362</v>
      </c>
      <c r="I665" t="s">
        <v>6191</v>
      </c>
    </row>
    <row r="666" spans="1:9" x14ac:dyDescent="0.25">
      <c r="A666" s="2" t="s">
        <v>4240</v>
      </c>
      <c r="B666" s="2" t="s">
        <v>4241</v>
      </c>
      <c r="C666" s="2" t="s">
        <v>4242</v>
      </c>
      <c r="D666" s="2" t="s">
        <v>4243</v>
      </c>
      <c r="E666" s="2" t="s">
        <v>4244</v>
      </c>
      <c r="F666" s="2" t="s">
        <v>179</v>
      </c>
      <c r="G666" s="2" t="s">
        <v>19</v>
      </c>
      <c r="H666" s="2">
        <v>16534</v>
      </c>
      <c r="I666" t="s">
        <v>6191</v>
      </c>
    </row>
    <row r="667" spans="1:9" x14ac:dyDescent="0.25">
      <c r="A667" s="2" t="s">
        <v>4245</v>
      </c>
      <c r="B667" s="2" t="s">
        <v>4246</v>
      </c>
      <c r="C667" s="2" t="s">
        <v>4247</v>
      </c>
      <c r="D667" s="2" t="s">
        <v>4248</v>
      </c>
      <c r="E667" s="2" t="s">
        <v>4249</v>
      </c>
      <c r="F667" s="2" t="s">
        <v>93</v>
      </c>
      <c r="G667" s="2" t="s">
        <v>19</v>
      </c>
      <c r="H667" s="2">
        <v>39204</v>
      </c>
      <c r="I667" t="s">
        <v>6190</v>
      </c>
    </row>
    <row r="668" spans="1:9" x14ac:dyDescent="0.25">
      <c r="A668" s="2" t="s">
        <v>4251</v>
      </c>
      <c r="B668" s="2" t="s">
        <v>4252</v>
      </c>
      <c r="C668" s="2" t="s">
        <v>4253</v>
      </c>
      <c r="D668" s="2" t="s">
        <v>4254</v>
      </c>
      <c r="E668" s="2" t="s">
        <v>4255</v>
      </c>
      <c r="F668" s="2" t="s">
        <v>297</v>
      </c>
      <c r="G668" s="2" t="s">
        <v>19</v>
      </c>
      <c r="H668" s="2">
        <v>79491</v>
      </c>
      <c r="I668" t="s">
        <v>6191</v>
      </c>
    </row>
    <row r="669" spans="1:9" x14ac:dyDescent="0.25">
      <c r="A669" s="2" t="s">
        <v>4257</v>
      </c>
      <c r="B669" s="2" t="s">
        <v>4258</v>
      </c>
      <c r="C669" s="2" t="s">
        <v>4259</v>
      </c>
      <c r="D669" s="2" t="s">
        <v>4260</v>
      </c>
      <c r="E669" s="2" t="s">
        <v>4261</v>
      </c>
      <c r="F669" s="2" t="s">
        <v>401</v>
      </c>
      <c r="G669" s="2" t="s">
        <v>318</v>
      </c>
      <c r="H669" s="2" t="s">
        <v>402</v>
      </c>
      <c r="I669" t="s">
        <v>6191</v>
      </c>
    </row>
    <row r="670" spans="1:9" x14ac:dyDescent="0.25">
      <c r="A670" s="2" t="s">
        <v>4263</v>
      </c>
      <c r="B670" s="2" t="s">
        <v>4264</v>
      </c>
      <c r="C670" s="2" t="s">
        <v>4265</v>
      </c>
      <c r="D670" s="2" t="s">
        <v>4266</v>
      </c>
      <c r="E670" s="2" t="s">
        <v>4267</v>
      </c>
      <c r="F670" s="2" t="s">
        <v>31</v>
      </c>
      <c r="G670" s="2" t="s">
        <v>19</v>
      </c>
      <c r="H670" s="2">
        <v>27717</v>
      </c>
      <c r="I670" t="s">
        <v>6190</v>
      </c>
    </row>
    <row r="671" spans="1:9" x14ac:dyDescent="0.25">
      <c r="A671" s="2" t="s">
        <v>4269</v>
      </c>
      <c r="B671" s="2" t="s">
        <v>4270</v>
      </c>
      <c r="C671" s="2" t="s">
        <v>4271</v>
      </c>
      <c r="D671" s="2" t="s">
        <v>4272</v>
      </c>
      <c r="E671" s="2" t="s">
        <v>4273</v>
      </c>
      <c r="F671" s="2" t="s">
        <v>275</v>
      </c>
      <c r="G671" s="2" t="s">
        <v>19</v>
      </c>
      <c r="H671" s="2">
        <v>29505</v>
      </c>
      <c r="I671" t="s">
        <v>6191</v>
      </c>
    </row>
    <row r="672" spans="1:9" x14ac:dyDescent="0.25">
      <c r="A672" s="2" t="s">
        <v>4275</v>
      </c>
      <c r="B672" s="2" t="s">
        <v>4276</v>
      </c>
      <c r="C672" s="2" t="s">
        <v>4277</v>
      </c>
      <c r="D672" s="2" t="s">
        <v>4278</v>
      </c>
      <c r="E672" s="2" t="s">
        <v>4279</v>
      </c>
      <c r="F672" s="2" t="s">
        <v>79</v>
      </c>
      <c r="G672" s="2" t="s">
        <v>19</v>
      </c>
      <c r="H672" s="2">
        <v>13205</v>
      </c>
      <c r="I672" t="s">
        <v>6190</v>
      </c>
    </row>
    <row r="673" spans="1:9" x14ac:dyDescent="0.25">
      <c r="A673" s="2" t="s">
        <v>4281</v>
      </c>
      <c r="B673" s="2" t="s">
        <v>4282</v>
      </c>
      <c r="C673" s="2" t="s">
        <v>4283</v>
      </c>
      <c r="D673" s="2" t="s">
        <v>4284</v>
      </c>
      <c r="E673" s="2" t="s">
        <v>4285</v>
      </c>
      <c r="F673" s="2" t="s">
        <v>259</v>
      </c>
      <c r="G673" s="2" t="s">
        <v>19</v>
      </c>
      <c r="H673" s="2">
        <v>30245</v>
      </c>
      <c r="I673" t="s">
        <v>6191</v>
      </c>
    </row>
    <row r="674" spans="1:9" x14ac:dyDescent="0.25">
      <c r="A674" s="2" t="s">
        <v>4287</v>
      </c>
      <c r="B674" s="2" t="s">
        <v>4288</v>
      </c>
      <c r="C674" s="2" t="s">
        <v>4289</v>
      </c>
      <c r="D674" s="2"/>
      <c r="E674" s="2" t="s">
        <v>4290</v>
      </c>
      <c r="F674" s="2" t="s">
        <v>63</v>
      </c>
      <c r="G674" s="2" t="s">
        <v>19</v>
      </c>
      <c r="H674" s="2">
        <v>77070</v>
      </c>
      <c r="I674" t="s">
        <v>6190</v>
      </c>
    </row>
    <row r="675" spans="1:9" x14ac:dyDescent="0.25">
      <c r="A675" s="2" t="s">
        <v>4292</v>
      </c>
      <c r="B675" s="2" t="s">
        <v>4293</v>
      </c>
      <c r="C675" s="2" t="s">
        <v>4294</v>
      </c>
      <c r="D675" s="2" t="s">
        <v>4295</v>
      </c>
      <c r="E675" s="2" t="s">
        <v>4296</v>
      </c>
      <c r="F675" s="2" t="s">
        <v>116</v>
      </c>
      <c r="G675" s="2" t="s">
        <v>19</v>
      </c>
      <c r="H675" s="2">
        <v>66160</v>
      </c>
      <c r="I675" t="s">
        <v>6190</v>
      </c>
    </row>
    <row r="676" spans="1:9" x14ac:dyDescent="0.25">
      <c r="A676" s="2" t="s">
        <v>4298</v>
      </c>
      <c r="B676" s="2" t="s">
        <v>4299</v>
      </c>
      <c r="C676" s="2" t="s">
        <v>4300</v>
      </c>
      <c r="D676" s="2" t="s">
        <v>4301</v>
      </c>
      <c r="E676" s="2" t="s">
        <v>4302</v>
      </c>
      <c r="F676" s="2" t="s">
        <v>396</v>
      </c>
      <c r="G676" s="2" t="s">
        <v>19</v>
      </c>
      <c r="H676" s="2">
        <v>34282</v>
      </c>
      <c r="I676" t="s">
        <v>6190</v>
      </c>
    </row>
    <row r="677" spans="1:9" x14ac:dyDescent="0.25">
      <c r="A677" s="2" t="s">
        <v>4304</v>
      </c>
      <c r="B677" s="2" t="s">
        <v>4305</v>
      </c>
      <c r="C677" s="2"/>
      <c r="D677" s="2" t="s">
        <v>4306</v>
      </c>
      <c r="E677" s="2" t="s">
        <v>4307</v>
      </c>
      <c r="F677" s="2" t="s">
        <v>313</v>
      </c>
      <c r="G677" s="2" t="s">
        <v>19</v>
      </c>
      <c r="H677" s="2">
        <v>18105</v>
      </c>
      <c r="I677" t="s">
        <v>6190</v>
      </c>
    </row>
    <row r="678" spans="1:9" x14ac:dyDescent="0.25">
      <c r="A678" s="2" t="s">
        <v>4309</v>
      </c>
      <c r="B678" s="2" t="s">
        <v>4310</v>
      </c>
      <c r="C678" s="2"/>
      <c r="D678" s="2" t="s">
        <v>4311</v>
      </c>
      <c r="E678" s="2" t="s">
        <v>4312</v>
      </c>
      <c r="F678" s="2" t="s">
        <v>214</v>
      </c>
      <c r="G678" s="2" t="s">
        <v>19</v>
      </c>
      <c r="H678" s="2">
        <v>23663</v>
      </c>
      <c r="I678" t="s">
        <v>6191</v>
      </c>
    </row>
    <row r="679" spans="1:9" x14ac:dyDescent="0.25">
      <c r="A679" s="2" t="s">
        <v>4314</v>
      </c>
      <c r="B679" s="2" t="s">
        <v>4315</v>
      </c>
      <c r="C679" s="2" t="s">
        <v>4316</v>
      </c>
      <c r="D679" s="2" t="s">
        <v>4317</v>
      </c>
      <c r="E679" s="2" t="s">
        <v>4318</v>
      </c>
      <c r="F679" s="2" t="s">
        <v>469</v>
      </c>
      <c r="G679" s="2" t="s">
        <v>318</v>
      </c>
      <c r="H679" s="2" t="s">
        <v>470</v>
      </c>
      <c r="I679" t="s">
        <v>6191</v>
      </c>
    </row>
    <row r="680" spans="1:9" x14ac:dyDescent="0.25">
      <c r="A680" s="2" t="s">
        <v>4320</v>
      </c>
      <c r="B680" s="2" t="s">
        <v>4321</v>
      </c>
      <c r="C680" s="2" t="s">
        <v>4322</v>
      </c>
      <c r="D680" s="2" t="s">
        <v>4323</v>
      </c>
      <c r="E680" s="2" t="s">
        <v>4324</v>
      </c>
      <c r="F680" s="2" t="s">
        <v>191</v>
      </c>
      <c r="G680" s="2" t="s">
        <v>19</v>
      </c>
      <c r="H680" s="2">
        <v>67260</v>
      </c>
      <c r="I680" t="s">
        <v>6190</v>
      </c>
    </row>
    <row r="681" spans="1:9" x14ac:dyDescent="0.25">
      <c r="A681" s="2" t="s">
        <v>4326</v>
      </c>
      <c r="B681" s="2" t="s">
        <v>4327</v>
      </c>
      <c r="C681" s="2" t="s">
        <v>4328</v>
      </c>
      <c r="D681" s="2" t="s">
        <v>4329</v>
      </c>
      <c r="E681" s="2" t="s">
        <v>4330</v>
      </c>
      <c r="F681" s="2" t="s">
        <v>279</v>
      </c>
      <c r="G681" s="2" t="s">
        <v>28</v>
      </c>
      <c r="H681" s="2" t="s">
        <v>210</v>
      </c>
      <c r="I681" t="s">
        <v>6191</v>
      </c>
    </row>
    <row r="682" spans="1:9" x14ac:dyDescent="0.25">
      <c r="A682" s="2" t="s">
        <v>4332</v>
      </c>
      <c r="B682" s="2" t="s">
        <v>4333</v>
      </c>
      <c r="C682" s="2" t="s">
        <v>4334</v>
      </c>
      <c r="D682" s="2"/>
      <c r="E682" s="2" t="s">
        <v>4335</v>
      </c>
      <c r="F682" s="2" t="s">
        <v>170</v>
      </c>
      <c r="G682" s="2" t="s">
        <v>19</v>
      </c>
      <c r="H682" s="2">
        <v>6816</v>
      </c>
      <c r="I682" t="s">
        <v>6191</v>
      </c>
    </row>
    <row r="683" spans="1:9" x14ac:dyDescent="0.25">
      <c r="A683" s="2" t="s">
        <v>4337</v>
      </c>
      <c r="B683" s="2" t="s">
        <v>4338</v>
      </c>
      <c r="C683" s="2" t="s">
        <v>4339</v>
      </c>
      <c r="D683" s="2" t="s">
        <v>4340</v>
      </c>
      <c r="E683" s="2" t="s">
        <v>4341</v>
      </c>
      <c r="F683" s="2" t="s">
        <v>248</v>
      </c>
      <c r="G683" s="2" t="s">
        <v>28</v>
      </c>
      <c r="H683" s="2" t="s">
        <v>249</v>
      </c>
      <c r="I683" t="s">
        <v>6190</v>
      </c>
    </row>
    <row r="684" spans="1:9" x14ac:dyDescent="0.25">
      <c r="A684" s="2" t="s">
        <v>4343</v>
      </c>
      <c r="B684" s="2" t="s">
        <v>4344</v>
      </c>
      <c r="C684" s="2" t="s">
        <v>4345</v>
      </c>
      <c r="D684" s="2" t="s">
        <v>4346</v>
      </c>
      <c r="E684" s="2" t="s">
        <v>4347</v>
      </c>
      <c r="F684" s="2" t="s">
        <v>22</v>
      </c>
      <c r="G684" s="2" t="s">
        <v>19</v>
      </c>
      <c r="H684" s="2">
        <v>32209</v>
      </c>
      <c r="I684" t="s">
        <v>6190</v>
      </c>
    </row>
    <row r="685" spans="1:9" x14ac:dyDescent="0.25">
      <c r="A685" s="2" t="s">
        <v>4349</v>
      </c>
      <c r="B685" s="2" t="s">
        <v>4350</v>
      </c>
      <c r="C685" s="2" t="s">
        <v>4351</v>
      </c>
      <c r="D685" s="2" t="s">
        <v>4352</v>
      </c>
      <c r="E685" s="2" t="s">
        <v>4353</v>
      </c>
      <c r="F685" s="2" t="s">
        <v>63</v>
      </c>
      <c r="G685" s="2" t="s">
        <v>19</v>
      </c>
      <c r="H685" s="2">
        <v>77299</v>
      </c>
      <c r="I685" t="s">
        <v>6191</v>
      </c>
    </row>
    <row r="686" spans="1:9" x14ac:dyDescent="0.25">
      <c r="A686" s="2" t="s">
        <v>4355</v>
      </c>
      <c r="B686" s="2" t="s">
        <v>4356</v>
      </c>
      <c r="C686" s="2"/>
      <c r="D686" s="2" t="s">
        <v>4357</v>
      </c>
      <c r="E686" s="2" t="s">
        <v>4358</v>
      </c>
      <c r="F686" s="2" t="s">
        <v>189</v>
      </c>
      <c r="G686" s="2" t="s">
        <v>19</v>
      </c>
      <c r="H686" s="2">
        <v>97255</v>
      </c>
      <c r="I686" t="s">
        <v>6191</v>
      </c>
    </row>
    <row r="687" spans="1:9" x14ac:dyDescent="0.25">
      <c r="A687" s="2" t="s">
        <v>4360</v>
      </c>
      <c r="B687" s="2" t="s">
        <v>4361</v>
      </c>
      <c r="C687" s="2" t="s">
        <v>4362</v>
      </c>
      <c r="D687" s="2" t="s">
        <v>4363</v>
      </c>
      <c r="E687" s="2" t="s">
        <v>4364</v>
      </c>
      <c r="F687" s="2" t="s">
        <v>87</v>
      </c>
      <c r="G687" s="2" t="s">
        <v>19</v>
      </c>
      <c r="H687" s="2">
        <v>91186</v>
      </c>
      <c r="I687" t="s">
        <v>6190</v>
      </c>
    </row>
    <row r="688" spans="1:9" x14ac:dyDescent="0.25">
      <c r="A688" s="2" t="s">
        <v>4366</v>
      </c>
      <c r="B688" s="2" t="s">
        <v>4367</v>
      </c>
      <c r="C688" s="2" t="s">
        <v>4368</v>
      </c>
      <c r="D688" s="2" t="s">
        <v>4369</v>
      </c>
      <c r="E688" s="2" t="s">
        <v>4370</v>
      </c>
      <c r="F688" s="2" t="s">
        <v>178</v>
      </c>
      <c r="G688" s="2" t="s">
        <v>19</v>
      </c>
      <c r="H688" s="2">
        <v>92725</v>
      </c>
      <c r="I688" t="s">
        <v>6190</v>
      </c>
    </row>
    <row r="689" spans="1:9" x14ac:dyDescent="0.25">
      <c r="A689" s="2" t="s">
        <v>4372</v>
      </c>
      <c r="B689" s="2" t="s">
        <v>4373</v>
      </c>
      <c r="C689" s="2" t="s">
        <v>4374</v>
      </c>
      <c r="D689" s="2" t="s">
        <v>4375</v>
      </c>
      <c r="E689" s="2" t="s">
        <v>4376</v>
      </c>
      <c r="F689" s="2" t="s">
        <v>98</v>
      </c>
      <c r="G689" s="2" t="s">
        <v>19</v>
      </c>
      <c r="H689" s="2">
        <v>95160</v>
      </c>
      <c r="I689" t="s">
        <v>6191</v>
      </c>
    </row>
    <row r="690" spans="1:9" x14ac:dyDescent="0.25">
      <c r="A690" s="2" t="s">
        <v>4378</v>
      </c>
      <c r="B690" s="2" t="s">
        <v>4379</v>
      </c>
      <c r="C690" s="2" t="s">
        <v>4380</v>
      </c>
      <c r="D690" s="2" t="s">
        <v>4381</v>
      </c>
      <c r="E690" s="2" t="s">
        <v>4382</v>
      </c>
      <c r="F690" s="2" t="s">
        <v>333</v>
      </c>
      <c r="G690" s="2" t="s">
        <v>318</v>
      </c>
      <c r="H690" s="2" t="s">
        <v>334</v>
      </c>
      <c r="I690" t="s">
        <v>6191</v>
      </c>
    </row>
    <row r="691" spans="1:9" x14ac:dyDescent="0.25">
      <c r="A691" s="2" t="s">
        <v>4384</v>
      </c>
      <c r="B691" s="2" t="s">
        <v>4385</v>
      </c>
      <c r="C691" s="2" t="s">
        <v>4386</v>
      </c>
      <c r="D691" s="2" t="s">
        <v>4387</v>
      </c>
      <c r="E691" s="2" t="s">
        <v>4388</v>
      </c>
      <c r="F691" s="2" t="s">
        <v>78</v>
      </c>
      <c r="G691" s="2" t="s">
        <v>19</v>
      </c>
      <c r="H691" s="2">
        <v>80935</v>
      </c>
      <c r="I691" t="s">
        <v>6191</v>
      </c>
    </row>
    <row r="692" spans="1:9" x14ac:dyDescent="0.25">
      <c r="A692" s="2" t="s">
        <v>4390</v>
      </c>
      <c r="B692" s="2" t="s">
        <v>4391</v>
      </c>
      <c r="C692" s="2"/>
      <c r="D692" s="2"/>
      <c r="E692" s="2" t="s">
        <v>4392</v>
      </c>
      <c r="F692" s="2" t="s">
        <v>260</v>
      </c>
      <c r="G692" s="2" t="s">
        <v>19</v>
      </c>
      <c r="H692" s="2">
        <v>43605</v>
      </c>
      <c r="I692" t="s">
        <v>6191</v>
      </c>
    </row>
    <row r="693" spans="1:9" x14ac:dyDescent="0.25">
      <c r="A693" s="2" t="s">
        <v>4394</v>
      </c>
      <c r="B693" s="2" t="s">
        <v>4395</v>
      </c>
      <c r="C693" s="2" t="s">
        <v>4396</v>
      </c>
      <c r="D693" s="2" t="s">
        <v>4397</v>
      </c>
      <c r="E693" s="2" t="s">
        <v>4398</v>
      </c>
      <c r="F693" s="2" t="s">
        <v>117</v>
      </c>
      <c r="G693" s="2" t="s">
        <v>19</v>
      </c>
      <c r="H693" s="2">
        <v>33436</v>
      </c>
      <c r="I693" t="s">
        <v>6190</v>
      </c>
    </row>
    <row r="694" spans="1:9" x14ac:dyDescent="0.25">
      <c r="A694" s="2" t="s">
        <v>4400</v>
      </c>
      <c r="B694" s="2" t="s">
        <v>4401</v>
      </c>
      <c r="C694" s="2" t="s">
        <v>4402</v>
      </c>
      <c r="D694" s="2" t="s">
        <v>4403</v>
      </c>
      <c r="E694" s="2" t="s">
        <v>4404</v>
      </c>
      <c r="F694" s="2" t="s">
        <v>51</v>
      </c>
      <c r="G694" s="2" t="s">
        <v>19</v>
      </c>
      <c r="H694" s="2">
        <v>45999</v>
      </c>
      <c r="I694" t="s">
        <v>6191</v>
      </c>
    </row>
    <row r="695" spans="1:9" x14ac:dyDescent="0.25">
      <c r="A695" s="2" t="s">
        <v>4406</v>
      </c>
      <c r="B695" s="2" t="s">
        <v>4407</v>
      </c>
      <c r="C695" s="2" t="s">
        <v>4408</v>
      </c>
      <c r="D695" s="2" t="s">
        <v>4409</v>
      </c>
      <c r="E695" s="2" t="s">
        <v>4410</v>
      </c>
      <c r="F695" s="2" t="s">
        <v>104</v>
      </c>
      <c r="G695" s="2" t="s">
        <v>19</v>
      </c>
      <c r="H695" s="2">
        <v>63121</v>
      </c>
      <c r="I695" t="s">
        <v>6190</v>
      </c>
    </row>
    <row r="696" spans="1:9" x14ac:dyDescent="0.25">
      <c r="A696" s="2" t="s">
        <v>4412</v>
      </c>
      <c r="B696" s="2" t="s">
        <v>4413</v>
      </c>
      <c r="C696" s="2" t="s">
        <v>4414</v>
      </c>
      <c r="D696" s="2" t="s">
        <v>4415</v>
      </c>
      <c r="E696" s="2" t="s">
        <v>4416</v>
      </c>
      <c r="F696" s="2" t="s">
        <v>243</v>
      </c>
      <c r="G696" s="2" t="s">
        <v>19</v>
      </c>
      <c r="H696" s="2">
        <v>10705</v>
      </c>
      <c r="I696" t="s">
        <v>6191</v>
      </c>
    </row>
    <row r="697" spans="1:9" x14ac:dyDescent="0.25">
      <c r="A697" s="2" t="s">
        <v>4418</v>
      </c>
      <c r="B697" s="2" t="s">
        <v>4419</v>
      </c>
      <c r="C697" s="2" t="s">
        <v>4420</v>
      </c>
      <c r="D697" s="2" t="s">
        <v>4421</v>
      </c>
      <c r="E697" s="2" t="s">
        <v>4422</v>
      </c>
      <c r="F697" s="2" t="s">
        <v>20</v>
      </c>
      <c r="G697" s="2" t="s">
        <v>19</v>
      </c>
      <c r="H697" s="2">
        <v>21290</v>
      </c>
      <c r="I697" t="s">
        <v>6190</v>
      </c>
    </row>
    <row r="698" spans="1:9" x14ac:dyDescent="0.25">
      <c r="A698" s="2" t="s">
        <v>4424</v>
      </c>
      <c r="B698" s="2" t="s">
        <v>4425</v>
      </c>
      <c r="C698" s="2" t="s">
        <v>4426</v>
      </c>
      <c r="D698" s="2" t="s">
        <v>4427</v>
      </c>
      <c r="E698" s="2" t="s">
        <v>4428</v>
      </c>
      <c r="F698" s="2" t="s">
        <v>22</v>
      </c>
      <c r="G698" s="2" t="s">
        <v>19</v>
      </c>
      <c r="H698" s="2">
        <v>32230</v>
      </c>
      <c r="I698" t="s">
        <v>6191</v>
      </c>
    </row>
    <row r="699" spans="1:9" x14ac:dyDescent="0.25">
      <c r="A699" s="2" t="s">
        <v>4430</v>
      </c>
      <c r="B699" s="2" t="s">
        <v>4431</v>
      </c>
      <c r="C699" s="2"/>
      <c r="D699" s="2"/>
      <c r="E699" s="2" t="s">
        <v>4432</v>
      </c>
      <c r="F699" s="2" t="s">
        <v>391</v>
      </c>
      <c r="G699" s="2" t="s">
        <v>318</v>
      </c>
      <c r="H699" s="2" t="s">
        <v>392</v>
      </c>
      <c r="I699" t="s">
        <v>6191</v>
      </c>
    </row>
    <row r="700" spans="1:9" x14ac:dyDescent="0.25">
      <c r="A700" s="2" t="s">
        <v>4434</v>
      </c>
      <c r="B700" s="2" t="s">
        <v>4435</v>
      </c>
      <c r="C700" s="2" t="s">
        <v>4436</v>
      </c>
      <c r="D700" s="2" t="s">
        <v>4437</v>
      </c>
      <c r="E700" s="2" t="s">
        <v>4438</v>
      </c>
      <c r="F700" s="2" t="s">
        <v>289</v>
      </c>
      <c r="G700" s="2" t="s">
        <v>318</v>
      </c>
      <c r="H700" s="2" t="s">
        <v>444</v>
      </c>
      <c r="I700" t="s">
        <v>6191</v>
      </c>
    </row>
    <row r="701" spans="1:9" x14ac:dyDescent="0.25">
      <c r="A701" s="2" t="s">
        <v>4440</v>
      </c>
      <c r="B701" s="2" t="s">
        <v>4441</v>
      </c>
      <c r="C701" s="2" t="s">
        <v>4442</v>
      </c>
      <c r="D701" s="2" t="s">
        <v>4443</v>
      </c>
      <c r="E701" s="2" t="s">
        <v>4444</v>
      </c>
      <c r="F701" s="2" t="s">
        <v>92</v>
      </c>
      <c r="G701" s="2" t="s">
        <v>19</v>
      </c>
      <c r="H701" s="2">
        <v>33196</v>
      </c>
      <c r="I701" t="s">
        <v>6190</v>
      </c>
    </row>
    <row r="702" spans="1:9" x14ac:dyDescent="0.25">
      <c r="A702" s="2" t="s">
        <v>4446</v>
      </c>
      <c r="B702" s="2" t="s">
        <v>4447</v>
      </c>
      <c r="C702" s="2" t="s">
        <v>4448</v>
      </c>
      <c r="D702" s="2"/>
      <c r="E702" s="2" t="s">
        <v>4449</v>
      </c>
      <c r="F702" s="2" t="s">
        <v>150</v>
      </c>
      <c r="G702" s="2" t="s">
        <v>19</v>
      </c>
      <c r="H702" s="2">
        <v>94121</v>
      </c>
      <c r="I702" t="s">
        <v>6191</v>
      </c>
    </row>
    <row r="703" spans="1:9" x14ac:dyDescent="0.25">
      <c r="A703" s="2" t="s">
        <v>4451</v>
      </c>
      <c r="B703" s="2" t="s">
        <v>4452</v>
      </c>
      <c r="C703" s="2" t="s">
        <v>4453</v>
      </c>
      <c r="D703" s="2" t="s">
        <v>4454</v>
      </c>
      <c r="E703" s="2" t="s">
        <v>4455</v>
      </c>
      <c r="F703" s="2" t="s">
        <v>390</v>
      </c>
      <c r="G703" s="2" t="s">
        <v>318</v>
      </c>
      <c r="H703" s="2" t="s">
        <v>348</v>
      </c>
      <c r="I703" t="s">
        <v>6190</v>
      </c>
    </row>
    <row r="704" spans="1:9" x14ac:dyDescent="0.25">
      <c r="A704" s="2" t="s">
        <v>4457</v>
      </c>
      <c r="B704" s="2" t="s">
        <v>4458</v>
      </c>
      <c r="C704" s="2" t="s">
        <v>4459</v>
      </c>
      <c r="D704" s="2"/>
      <c r="E704" s="2" t="s">
        <v>4460</v>
      </c>
      <c r="F704" s="2" t="s">
        <v>211</v>
      </c>
      <c r="G704" s="2" t="s">
        <v>19</v>
      </c>
      <c r="H704" s="2">
        <v>33982</v>
      </c>
      <c r="I704" t="s">
        <v>6190</v>
      </c>
    </row>
    <row r="705" spans="1:9" x14ac:dyDescent="0.25">
      <c r="A705" s="2" t="s">
        <v>4462</v>
      </c>
      <c r="B705" s="2" t="s">
        <v>4463</v>
      </c>
      <c r="C705" s="2"/>
      <c r="D705" s="2" t="s">
        <v>4464</v>
      </c>
      <c r="E705" s="2" t="s">
        <v>4465</v>
      </c>
      <c r="F705" s="2" t="s">
        <v>1282</v>
      </c>
      <c r="G705" s="2" t="s">
        <v>318</v>
      </c>
      <c r="H705" s="2" t="s">
        <v>444</v>
      </c>
      <c r="I705" t="s">
        <v>6190</v>
      </c>
    </row>
    <row r="706" spans="1:9" x14ac:dyDescent="0.25">
      <c r="A706" s="2" t="s">
        <v>4467</v>
      </c>
      <c r="B706" s="2" t="s">
        <v>4468</v>
      </c>
      <c r="C706" s="2"/>
      <c r="D706" s="2" t="s">
        <v>4469</v>
      </c>
      <c r="E706" s="2" t="s">
        <v>4470</v>
      </c>
      <c r="F706" s="2" t="s">
        <v>57</v>
      </c>
      <c r="G706" s="2" t="s">
        <v>19</v>
      </c>
      <c r="H706" s="2">
        <v>10125</v>
      </c>
      <c r="I706" t="s">
        <v>6190</v>
      </c>
    </row>
    <row r="707" spans="1:9" x14ac:dyDescent="0.25">
      <c r="A707" s="2" t="s">
        <v>4472</v>
      </c>
      <c r="B707" s="2" t="s">
        <v>4473</v>
      </c>
      <c r="C707" s="2" t="s">
        <v>4474</v>
      </c>
      <c r="D707" s="2" t="s">
        <v>4475</v>
      </c>
      <c r="E707" s="2" t="s">
        <v>4476</v>
      </c>
      <c r="F707" s="2" t="s">
        <v>295</v>
      </c>
      <c r="G707" s="2" t="s">
        <v>19</v>
      </c>
      <c r="H707" s="2">
        <v>29305</v>
      </c>
      <c r="I707" t="s">
        <v>6191</v>
      </c>
    </row>
    <row r="708" spans="1:9" x14ac:dyDescent="0.25">
      <c r="A708" s="2" t="s">
        <v>4478</v>
      </c>
      <c r="B708" s="2" t="s">
        <v>4479</v>
      </c>
      <c r="C708" s="2" t="s">
        <v>4480</v>
      </c>
      <c r="D708" s="2" t="s">
        <v>4481</v>
      </c>
      <c r="E708" s="2" t="s">
        <v>4482</v>
      </c>
      <c r="F708" s="2" t="s">
        <v>208</v>
      </c>
      <c r="G708" s="2" t="s">
        <v>19</v>
      </c>
      <c r="H708" s="2">
        <v>93305</v>
      </c>
      <c r="I708" t="s">
        <v>6191</v>
      </c>
    </row>
    <row r="709" spans="1:9" x14ac:dyDescent="0.25">
      <c r="A709" s="2" t="s">
        <v>4484</v>
      </c>
      <c r="B709" s="2" t="s">
        <v>4485</v>
      </c>
      <c r="C709" s="2"/>
      <c r="D709" s="2" t="s">
        <v>4486</v>
      </c>
      <c r="E709" s="2" t="s">
        <v>4487</v>
      </c>
      <c r="F709" s="2" t="s">
        <v>382</v>
      </c>
      <c r="G709" s="2" t="s">
        <v>318</v>
      </c>
      <c r="H709" s="2" t="s">
        <v>383</v>
      </c>
      <c r="I709" t="s">
        <v>6191</v>
      </c>
    </row>
    <row r="710" spans="1:9" x14ac:dyDescent="0.25">
      <c r="A710" s="2" t="s">
        <v>4489</v>
      </c>
      <c r="B710" s="2" t="s">
        <v>4490</v>
      </c>
      <c r="C710" s="2" t="s">
        <v>4491</v>
      </c>
      <c r="D710" s="2" t="s">
        <v>4492</v>
      </c>
      <c r="E710" s="2" t="s">
        <v>4493</v>
      </c>
      <c r="F710" s="2" t="s">
        <v>104</v>
      </c>
      <c r="G710" s="2" t="s">
        <v>19</v>
      </c>
      <c r="H710" s="2">
        <v>63169</v>
      </c>
      <c r="I710" t="s">
        <v>6190</v>
      </c>
    </row>
    <row r="711" spans="1:9" x14ac:dyDescent="0.25">
      <c r="A711" s="2" t="s">
        <v>4495</v>
      </c>
      <c r="B711" s="2" t="s">
        <v>4496</v>
      </c>
      <c r="C711" s="2"/>
      <c r="D711" s="2" t="s">
        <v>4497</v>
      </c>
      <c r="E711" s="2" t="s">
        <v>4498</v>
      </c>
      <c r="F711" s="2" t="s">
        <v>66</v>
      </c>
      <c r="G711" s="2" t="s">
        <v>19</v>
      </c>
      <c r="H711" s="2">
        <v>46896</v>
      </c>
      <c r="I711" t="s">
        <v>6190</v>
      </c>
    </row>
    <row r="712" spans="1:9" x14ac:dyDescent="0.25">
      <c r="A712" s="2" t="s">
        <v>4500</v>
      </c>
      <c r="B712" s="2" t="s">
        <v>4501</v>
      </c>
      <c r="C712" s="2" t="s">
        <v>4502</v>
      </c>
      <c r="D712" s="2" t="s">
        <v>4503</v>
      </c>
      <c r="E712" s="2" t="s">
        <v>4504</v>
      </c>
      <c r="F712" s="2" t="s">
        <v>200</v>
      </c>
      <c r="G712" s="2" t="s">
        <v>19</v>
      </c>
      <c r="H712" s="2">
        <v>55564</v>
      </c>
      <c r="I712" t="s">
        <v>6191</v>
      </c>
    </row>
    <row r="713" spans="1:9" x14ac:dyDescent="0.25">
      <c r="A713" s="2" t="s">
        <v>4506</v>
      </c>
      <c r="B713" s="2" t="s">
        <v>4507</v>
      </c>
      <c r="C713" s="2" t="s">
        <v>4508</v>
      </c>
      <c r="D713" s="2" t="s">
        <v>4509</v>
      </c>
      <c r="E713" s="2" t="s">
        <v>4510</v>
      </c>
      <c r="F713" s="2" t="s">
        <v>4511</v>
      </c>
      <c r="G713" s="2" t="s">
        <v>19</v>
      </c>
      <c r="H713" s="2">
        <v>72905</v>
      </c>
      <c r="I713" t="s">
        <v>6191</v>
      </c>
    </row>
    <row r="714" spans="1:9" x14ac:dyDescent="0.25">
      <c r="A714" s="2" t="s">
        <v>4513</v>
      </c>
      <c r="B714" s="2" t="s">
        <v>4514</v>
      </c>
      <c r="C714" s="2"/>
      <c r="D714" s="2"/>
      <c r="E714" s="2" t="s">
        <v>4515</v>
      </c>
      <c r="F714" s="2" t="s">
        <v>286</v>
      </c>
      <c r="G714" s="2" t="s">
        <v>28</v>
      </c>
      <c r="H714" s="2" t="s">
        <v>287</v>
      </c>
      <c r="I714" t="s">
        <v>6191</v>
      </c>
    </row>
    <row r="715" spans="1:9" x14ac:dyDescent="0.25">
      <c r="A715" s="2" t="s">
        <v>4517</v>
      </c>
      <c r="B715" s="2" t="s">
        <v>4518</v>
      </c>
      <c r="C715" s="2" t="s">
        <v>4519</v>
      </c>
      <c r="D715" s="2" t="s">
        <v>4520</v>
      </c>
      <c r="E715" s="2" t="s">
        <v>4521</v>
      </c>
      <c r="F715" s="2" t="s">
        <v>291</v>
      </c>
      <c r="G715" s="2" t="s">
        <v>19</v>
      </c>
      <c r="H715" s="2">
        <v>95210</v>
      </c>
      <c r="I715" t="s">
        <v>6191</v>
      </c>
    </row>
    <row r="716" spans="1:9" x14ac:dyDescent="0.25">
      <c r="A716" s="2" t="s">
        <v>4523</v>
      </c>
      <c r="B716" s="2" t="s">
        <v>4524</v>
      </c>
      <c r="C716" s="2" t="s">
        <v>4525</v>
      </c>
      <c r="D716" s="2" t="s">
        <v>4526</v>
      </c>
      <c r="E716" s="2" t="s">
        <v>4527</v>
      </c>
      <c r="F716" s="2" t="s">
        <v>436</v>
      </c>
      <c r="G716" s="2" t="s">
        <v>318</v>
      </c>
      <c r="H716" s="2" t="s">
        <v>410</v>
      </c>
      <c r="I716" t="s">
        <v>6190</v>
      </c>
    </row>
    <row r="717" spans="1:9" x14ac:dyDescent="0.25">
      <c r="A717" s="2" t="s">
        <v>4529</v>
      </c>
      <c r="B717" s="2" t="s">
        <v>4530</v>
      </c>
      <c r="C717" s="2" t="s">
        <v>4531</v>
      </c>
      <c r="D717" s="2"/>
      <c r="E717" s="2" t="s">
        <v>4532</v>
      </c>
      <c r="F717" s="2" t="s">
        <v>137</v>
      </c>
      <c r="G717" s="2" t="s">
        <v>19</v>
      </c>
      <c r="H717" s="2">
        <v>33686</v>
      </c>
      <c r="I717" t="s">
        <v>6191</v>
      </c>
    </row>
    <row r="718" spans="1:9" x14ac:dyDescent="0.25">
      <c r="A718" s="2" t="s">
        <v>4534</v>
      </c>
      <c r="B718" s="2" t="s">
        <v>4535</v>
      </c>
      <c r="C718" s="2" t="s">
        <v>4536</v>
      </c>
      <c r="D718" s="2" t="s">
        <v>4537</v>
      </c>
      <c r="E718" s="2" t="s">
        <v>4538</v>
      </c>
      <c r="F718" s="2" t="s">
        <v>1447</v>
      </c>
      <c r="G718" s="2" t="s">
        <v>318</v>
      </c>
      <c r="H718" s="2" t="s">
        <v>460</v>
      </c>
      <c r="I718" t="s">
        <v>6191</v>
      </c>
    </row>
    <row r="719" spans="1:9" x14ac:dyDescent="0.25">
      <c r="A719" s="2" t="s">
        <v>4540</v>
      </c>
      <c r="B719" s="2" t="s">
        <v>4541</v>
      </c>
      <c r="C719" s="2" t="s">
        <v>4542</v>
      </c>
      <c r="D719" s="2" t="s">
        <v>4543</v>
      </c>
      <c r="E719" s="2" t="s">
        <v>4544</v>
      </c>
      <c r="F719" s="2" t="s">
        <v>46</v>
      </c>
      <c r="G719" s="2" t="s">
        <v>19</v>
      </c>
      <c r="H719" s="2">
        <v>19104</v>
      </c>
      <c r="I719" t="s">
        <v>6191</v>
      </c>
    </row>
    <row r="720" spans="1:9" x14ac:dyDescent="0.25">
      <c r="A720" s="2" t="s">
        <v>4546</v>
      </c>
      <c r="B720" s="2" t="s">
        <v>4547</v>
      </c>
      <c r="C720" s="2" t="s">
        <v>4548</v>
      </c>
      <c r="D720" s="2" t="s">
        <v>4549</v>
      </c>
      <c r="E720" s="2" t="s">
        <v>4550</v>
      </c>
      <c r="F720" s="2" t="s">
        <v>467</v>
      </c>
      <c r="G720" s="2" t="s">
        <v>19</v>
      </c>
      <c r="H720" s="2">
        <v>76905</v>
      </c>
      <c r="I720" t="s">
        <v>6191</v>
      </c>
    </row>
    <row r="721" spans="1:9" x14ac:dyDescent="0.25">
      <c r="A721" s="2" t="s">
        <v>4552</v>
      </c>
      <c r="B721" s="2" t="s">
        <v>4553</v>
      </c>
      <c r="C721" s="2" t="s">
        <v>4554</v>
      </c>
      <c r="D721" s="2" t="s">
        <v>4555</v>
      </c>
      <c r="E721" s="2" t="s">
        <v>4556</v>
      </c>
      <c r="F721" s="2" t="s">
        <v>27</v>
      </c>
      <c r="G721" s="2" t="s">
        <v>19</v>
      </c>
      <c r="H721" s="2">
        <v>90035</v>
      </c>
      <c r="I721" t="s">
        <v>6190</v>
      </c>
    </row>
    <row r="722" spans="1:9" x14ac:dyDescent="0.25">
      <c r="A722" s="2" t="s">
        <v>4558</v>
      </c>
      <c r="B722" s="2" t="s">
        <v>4559</v>
      </c>
      <c r="C722" s="2" t="s">
        <v>4560</v>
      </c>
      <c r="D722" s="2" t="s">
        <v>4561</v>
      </c>
      <c r="E722" s="2" t="s">
        <v>4562</v>
      </c>
      <c r="F722" s="2" t="s">
        <v>174</v>
      </c>
      <c r="G722" s="2" t="s">
        <v>19</v>
      </c>
      <c r="H722" s="2">
        <v>48912</v>
      </c>
      <c r="I722" t="s">
        <v>6190</v>
      </c>
    </row>
    <row r="723" spans="1:9" x14ac:dyDescent="0.25">
      <c r="A723" s="2" t="s">
        <v>4564</v>
      </c>
      <c r="B723" s="2" t="s">
        <v>4565</v>
      </c>
      <c r="C723" s="2" t="s">
        <v>4566</v>
      </c>
      <c r="D723" s="2" t="s">
        <v>4567</v>
      </c>
      <c r="E723" s="2" t="s">
        <v>4568</v>
      </c>
      <c r="F723" s="2" t="s">
        <v>209</v>
      </c>
      <c r="G723" s="2" t="s">
        <v>19</v>
      </c>
      <c r="H723" s="2">
        <v>34615</v>
      </c>
      <c r="I723" t="s">
        <v>6190</v>
      </c>
    </row>
    <row r="724" spans="1:9" x14ac:dyDescent="0.25">
      <c r="A724" s="2" t="s">
        <v>4570</v>
      </c>
      <c r="B724" s="2" t="s">
        <v>4571</v>
      </c>
      <c r="C724" s="2"/>
      <c r="D724" s="2" t="s">
        <v>4572</v>
      </c>
      <c r="E724" s="2" t="s">
        <v>4573</v>
      </c>
      <c r="F724" s="2" t="s">
        <v>146</v>
      </c>
      <c r="G724" s="2" t="s">
        <v>19</v>
      </c>
      <c r="H724" s="2">
        <v>90605</v>
      </c>
      <c r="I724" t="s">
        <v>6191</v>
      </c>
    </row>
    <row r="725" spans="1:9" x14ac:dyDescent="0.25">
      <c r="A725" s="2" t="s">
        <v>4575</v>
      </c>
      <c r="B725" s="2" t="s">
        <v>4576</v>
      </c>
      <c r="C725" s="2" t="s">
        <v>4577</v>
      </c>
      <c r="D725" s="2" t="s">
        <v>4578</v>
      </c>
      <c r="E725" s="2" t="s">
        <v>4579</v>
      </c>
      <c r="F725" s="2" t="s">
        <v>30</v>
      </c>
      <c r="G725" s="2" t="s">
        <v>19</v>
      </c>
      <c r="H725" s="2">
        <v>93773</v>
      </c>
      <c r="I725" t="s">
        <v>6191</v>
      </c>
    </row>
    <row r="726" spans="1:9" x14ac:dyDescent="0.25">
      <c r="A726" s="2" t="s">
        <v>4581</v>
      </c>
      <c r="B726" s="2" t="s">
        <v>4582</v>
      </c>
      <c r="C726" s="2"/>
      <c r="D726" s="2" t="s">
        <v>4583</v>
      </c>
      <c r="E726" s="2" t="s">
        <v>4584</v>
      </c>
      <c r="F726" s="2" t="s">
        <v>57</v>
      </c>
      <c r="G726" s="2" t="s">
        <v>19</v>
      </c>
      <c r="H726" s="2">
        <v>10155</v>
      </c>
      <c r="I726" t="s">
        <v>6190</v>
      </c>
    </row>
    <row r="727" spans="1:9" x14ac:dyDescent="0.25">
      <c r="A727" s="2" t="s">
        <v>4586</v>
      </c>
      <c r="B727" s="2" t="s">
        <v>4587</v>
      </c>
      <c r="C727" s="2" t="s">
        <v>4588</v>
      </c>
      <c r="D727" s="2" t="s">
        <v>4589</v>
      </c>
      <c r="E727" s="2" t="s">
        <v>4590</v>
      </c>
      <c r="F727" s="2" t="s">
        <v>78</v>
      </c>
      <c r="G727" s="2" t="s">
        <v>19</v>
      </c>
      <c r="H727" s="2">
        <v>80935</v>
      </c>
      <c r="I727" t="s">
        <v>6191</v>
      </c>
    </row>
    <row r="728" spans="1:9" x14ac:dyDescent="0.25">
      <c r="A728" s="2" t="s">
        <v>4592</v>
      </c>
      <c r="B728" s="2" t="s">
        <v>4593</v>
      </c>
      <c r="C728" s="2"/>
      <c r="D728" s="2" t="s">
        <v>4594</v>
      </c>
      <c r="E728" s="2" t="s">
        <v>4595</v>
      </c>
      <c r="F728" s="2" t="s">
        <v>277</v>
      </c>
      <c r="G728" s="2" t="s">
        <v>19</v>
      </c>
      <c r="H728" s="2">
        <v>90831</v>
      </c>
      <c r="I728" t="s">
        <v>6191</v>
      </c>
    </row>
    <row r="729" spans="1:9" x14ac:dyDescent="0.25">
      <c r="A729" s="2" t="s">
        <v>4597</v>
      </c>
      <c r="B729" s="2" t="s">
        <v>4598</v>
      </c>
      <c r="C729" s="2" t="s">
        <v>4599</v>
      </c>
      <c r="D729" s="2" t="s">
        <v>4600</v>
      </c>
      <c r="E729" s="2" t="s">
        <v>4601</v>
      </c>
      <c r="F729" s="2" t="s">
        <v>331</v>
      </c>
      <c r="G729" s="2" t="s">
        <v>318</v>
      </c>
      <c r="H729" s="2" t="s">
        <v>332</v>
      </c>
      <c r="I729" t="s">
        <v>6190</v>
      </c>
    </row>
    <row r="730" spans="1:9" x14ac:dyDescent="0.25">
      <c r="A730" s="2" t="s">
        <v>4603</v>
      </c>
      <c r="B730" s="2" t="s">
        <v>4604</v>
      </c>
      <c r="C730" s="2" t="s">
        <v>4605</v>
      </c>
      <c r="D730" s="2" t="s">
        <v>4606</v>
      </c>
      <c r="E730" s="2" t="s">
        <v>4607</v>
      </c>
      <c r="F730" s="2" t="s">
        <v>122</v>
      </c>
      <c r="G730" s="2" t="s">
        <v>19</v>
      </c>
      <c r="H730" s="2">
        <v>89510</v>
      </c>
      <c r="I730" t="s">
        <v>6190</v>
      </c>
    </row>
    <row r="731" spans="1:9" x14ac:dyDescent="0.25">
      <c r="A731" s="2" t="s">
        <v>4609</v>
      </c>
      <c r="B731" s="2" t="s">
        <v>4610</v>
      </c>
      <c r="C731" s="2" t="s">
        <v>4611</v>
      </c>
      <c r="D731" s="2" t="s">
        <v>4612</v>
      </c>
      <c r="E731" s="2" t="s">
        <v>4613</v>
      </c>
      <c r="F731" s="2" t="s">
        <v>81</v>
      </c>
      <c r="G731" s="2" t="s">
        <v>28</v>
      </c>
      <c r="H731" s="2" t="s">
        <v>258</v>
      </c>
      <c r="I731" t="s">
        <v>6191</v>
      </c>
    </row>
    <row r="732" spans="1:9" x14ac:dyDescent="0.25">
      <c r="A732" s="2" t="s">
        <v>4615</v>
      </c>
      <c r="B732" s="2" t="s">
        <v>4616</v>
      </c>
      <c r="C732" s="2" t="s">
        <v>4617</v>
      </c>
      <c r="D732" s="2" t="s">
        <v>4618</v>
      </c>
      <c r="E732" s="2" t="s">
        <v>4619</v>
      </c>
      <c r="F732" s="2" t="s">
        <v>107</v>
      </c>
      <c r="G732" s="2" t="s">
        <v>19</v>
      </c>
      <c r="H732" s="2">
        <v>89155</v>
      </c>
      <c r="I732" t="s">
        <v>6191</v>
      </c>
    </row>
    <row r="733" spans="1:9" x14ac:dyDescent="0.25">
      <c r="A733" s="2" t="s">
        <v>4621</v>
      </c>
      <c r="B733" s="2" t="s">
        <v>4622</v>
      </c>
      <c r="C733" s="2"/>
      <c r="D733" s="2" t="s">
        <v>4623</v>
      </c>
      <c r="E733" s="2" t="s">
        <v>4624</v>
      </c>
      <c r="F733" s="2" t="s">
        <v>168</v>
      </c>
      <c r="G733" s="2" t="s">
        <v>19</v>
      </c>
      <c r="H733" s="2">
        <v>19805</v>
      </c>
      <c r="I733" t="s">
        <v>6190</v>
      </c>
    </row>
    <row r="734" spans="1:9" x14ac:dyDescent="0.25">
      <c r="A734" s="2" t="s">
        <v>4626</v>
      </c>
      <c r="B734" s="2" t="s">
        <v>4627</v>
      </c>
      <c r="C734" s="2" t="s">
        <v>4628</v>
      </c>
      <c r="D734" s="2" t="s">
        <v>4629</v>
      </c>
      <c r="E734" s="2" t="s">
        <v>4630</v>
      </c>
      <c r="F734" s="2" t="s">
        <v>122</v>
      </c>
      <c r="G734" s="2" t="s">
        <v>19</v>
      </c>
      <c r="H734" s="2">
        <v>89550</v>
      </c>
      <c r="I734" t="s">
        <v>6191</v>
      </c>
    </row>
    <row r="735" spans="1:9" x14ac:dyDescent="0.25">
      <c r="A735" s="2" t="s">
        <v>4632</v>
      </c>
      <c r="B735" s="2" t="s">
        <v>4633</v>
      </c>
      <c r="C735" s="2" t="s">
        <v>4634</v>
      </c>
      <c r="D735" s="2" t="s">
        <v>4635</v>
      </c>
      <c r="E735" s="2" t="s">
        <v>4636</v>
      </c>
      <c r="F735" s="2" t="s">
        <v>142</v>
      </c>
      <c r="G735" s="2" t="s">
        <v>19</v>
      </c>
      <c r="H735" s="2">
        <v>35487</v>
      </c>
      <c r="I735" t="s">
        <v>6190</v>
      </c>
    </row>
    <row r="736" spans="1:9" x14ac:dyDescent="0.25">
      <c r="A736" s="2" t="s">
        <v>4638</v>
      </c>
      <c r="B736" s="2" t="s">
        <v>4639</v>
      </c>
      <c r="C736" s="2"/>
      <c r="D736" s="2" t="s">
        <v>4640</v>
      </c>
      <c r="E736" s="2" t="s">
        <v>4641</v>
      </c>
      <c r="F736" s="2" t="s">
        <v>206</v>
      </c>
      <c r="G736" s="2" t="s">
        <v>19</v>
      </c>
      <c r="H736" s="2">
        <v>92645</v>
      </c>
      <c r="I736" t="s">
        <v>6191</v>
      </c>
    </row>
    <row r="737" spans="1:9" x14ac:dyDescent="0.25">
      <c r="A737" s="2" t="s">
        <v>4643</v>
      </c>
      <c r="B737" s="2" t="s">
        <v>4644</v>
      </c>
      <c r="C737" s="2" t="s">
        <v>4645</v>
      </c>
      <c r="D737" s="2"/>
      <c r="E737" s="2" t="s">
        <v>4646</v>
      </c>
      <c r="F737" s="2" t="s">
        <v>67</v>
      </c>
      <c r="G737" s="2" t="s">
        <v>19</v>
      </c>
      <c r="H737" s="2">
        <v>66225</v>
      </c>
      <c r="I737" t="s">
        <v>6191</v>
      </c>
    </row>
    <row r="738" spans="1:9" x14ac:dyDescent="0.25">
      <c r="A738" s="2" t="s">
        <v>4648</v>
      </c>
      <c r="B738" s="2" t="s">
        <v>4649</v>
      </c>
      <c r="C738" s="2" t="s">
        <v>4650</v>
      </c>
      <c r="D738" s="2" t="s">
        <v>4651</v>
      </c>
      <c r="E738" s="2" t="s">
        <v>4652</v>
      </c>
      <c r="F738" s="2" t="s">
        <v>1282</v>
      </c>
      <c r="G738" s="2" t="s">
        <v>318</v>
      </c>
      <c r="H738" s="2" t="s">
        <v>444</v>
      </c>
      <c r="I738" t="s">
        <v>6190</v>
      </c>
    </row>
    <row r="739" spans="1:9" x14ac:dyDescent="0.25">
      <c r="A739" s="2" t="s">
        <v>4654</v>
      </c>
      <c r="B739" s="2" t="s">
        <v>4655</v>
      </c>
      <c r="C739" s="2" t="s">
        <v>4656</v>
      </c>
      <c r="D739" s="2" t="s">
        <v>4657</v>
      </c>
      <c r="E739" s="2" t="s">
        <v>4658</v>
      </c>
      <c r="F739" s="2" t="s">
        <v>51</v>
      </c>
      <c r="G739" s="2" t="s">
        <v>19</v>
      </c>
      <c r="H739" s="2">
        <v>45228</v>
      </c>
      <c r="I739" t="s">
        <v>6191</v>
      </c>
    </row>
    <row r="740" spans="1:9" x14ac:dyDescent="0.25">
      <c r="A740" s="2" t="s">
        <v>4660</v>
      </c>
      <c r="B740" s="2" t="s">
        <v>4661</v>
      </c>
      <c r="C740" s="2" t="s">
        <v>4662</v>
      </c>
      <c r="D740" s="2" t="s">
        <v>4663</v>
      </c>
      <c r="E740" s="2" t="s">
        <v>4664</v>
      </c>
      <c r="F740" s="2" t="s">
        <v>264</v>
      </c>
      <c r="G740" s="2" t="s">
        <v>28</v>
      </c>
      <c r="H740" s="2" t="s">
        <v>265</v>
      </c>
      <c r="I740" t="s">
        <v>6191</v>
      </c>
    </row>
    <row r="741" spans="1:9" x14ac:dyDescent="0.25">
      <c r="A741" s="2" t="s">
        <v>4666</v>
      </c>
      <c r="B741" s="2" t="s">
        <v>4667</v>
      </c>
      <c r="C741" s="2"/>
      <c r="D741" s="2" t="s">
        <v>4668</v>
      </c>
      <c r="E741" s="2" t="s">
        <v>4669</v>
      </c>
      <c r="F741" s="2" t="s">
        <v>189</v>
      </c>
      <c r="G741" s="2" t="s">
        <v>19</v>
      </c>
      <c r="H741" s="2">
        <v>97296</v>
      </c>
      <c r="I741" t="s">
        <v>6190</v>
      </c>
    </row>
    <row r="742" spans="1:9" x14ac:dyDescent="0.25">
      <c r="A742" s="2" t="s">
        <v>4671</v>
      </c>
      <c r="B742" s="2" t="s">
        <v>4672</v>
      </c>
      <c r="C742" s="2" t="s">
        <v>4673</v>
      </c>
      <c r="D742" s="2" t="s">
        <v>4674</v>
      </c>
      <c r="E742" s="2" t="s">
        <v>4675</v>
      </c>
      <c r="F742" s="2" t="s">
        <v>382</v>
      </c>
      <c r="G742" s="2" t="s">
        <v>318</v>
      </c>
      <c r="H742" s="2" t="s">
        <v>383</v>
      </c>
      <c r="I742" t="s">
        <v>6191</v>
      </c>
    </row>
    <row r="743" spans="1:9" x14ac:dyDescent="0.25">
      <c r="A743" s="2" t="s">
        <v>4677</v>
      </c>
      <c r="B743" s="2" t="s">
        <v>4678</v>
      </c>
      <c r="C743" s="2" t="s">
        <v>4679</v>
      </c>
      <c r="D743" s="2" t="s">
        <v>4680</v>
      </c>
      <c r="E743" s="2" t="s">
        <v>4681</v>
      </c>
      <c r="F743" s="2" t="s">
        <v>256</v>
      </c>
      <c r="G743" s="2" t="s">
        <v>19</v>
      </c>
      <c r="H743" s="2">
        <v>94089</v>
      </c>
      <c r="I743" t="s">
        <v>6191</v>
      </c>
    </row>
    <row r="744" spans="1:9" x14ac:dyDescent="0.25">
      <c r="A744" s="2" t="s">
        <v>4683</v>
      </c>
      <c r="B744" s="2" t="s">
        <v>4684</v>
      </c>
      <c r="C744" s="2" t="s">
        <v>4685</v>
      </c>
      <c r="D744" s="2" t="s">
        <v>4686</v>
      </c>
      <c r="E744" s="2" t="s">
        <v>4687</v>
      </c>
      <c r="F744" s="2" t="s">
        <v>23</v>
      </c>
      <c r="G744" s="2" t="s">
        <v>19</v>
      </c>
      <c r="H744" s="2">
        <v>38188</v>
      </c>
      <c r="I744" t="s">
        <v>6191</v>
      </c>
    </row>
    <row r="745" spans="1:9" x14ac:dyDescent="0.25">
      <c r="A745" s="2" t="s">
        <v>4689</v>
      </c>
      <c r="B745" s="2" t="s">
        <v>4690</v>
      </c>
      <c r="C745" s="2" t="s">
        <v>4691</v>
      </c>
      <c r="D745" s="2" t="s">
        <v>4692</v>
      </c>
      <c r="E745" s="2" t="s">
        <v>4693</v>
      </c>
      <c r="F745" s="2" t="s">
        <v>80</v>
      </c>
      <c r="G745" s="2" t="s">
        <v>19</v>
      </c>
      <c r="H745" s="2">
        <v>32868</v>
      </c>
      <c r="I745" t="s">
        <v>6191</v>
      </c>
    </row>
    <row r="746" spans="1:9" x14ac:dyDescent="0.25">
      <c r="A746" s="2" t="s">
        <v>4695</v>
      </c>
      <c r="B746" s="2" t="s">
        <v>4696</v>
      </c>
      <c r="C746" s="2"/>
      <c r="D746" s="2" t="s">
        <v>4697</v>
      </c>
      <c r="E746" s="2" t="s">
        <v>4698</v>
      </c>
      <c r="F746" s="2" t="s">
        <v>41</v>
      </c>
      <c r="G746" s="2" t="s">
        <v>19</v>
      </c>
      <c r="H746" s="2">
        <v>48232</v>
      </c>
      <c r="I746" t="s">
        <v>6190</v>
      </c>
    </row>
    <row r="747" spans="1:9" x14ac:dyDescent="0.25">
      <c r="A747" s="2" t="s">
        <v>4700</v>
      </c>
      <c r="B747" s="2" t="s">
        <v>4701</v>
      </c>
      <c r="C747" s="2" t="s">
        <v>4702</v>
      </c>
      <c r="D747" s="2" t="s">
        <v>4703</v>
      </c>
      <c r="E747" s="2" t="s">
        <v>4704</v>
      </c>
      <c r="F747" s="2" t="s">
        <v>483</v>
      </c>
      <c r="G747" s="2" t="s">
        <v>318</v>
      </c>
      <c r="H747" s="2" t="s">
        <v>484</v>
      </c>
      <c r="I747" t="s">
        <v>6191</v>
      </c>
    </row>
    <row r="748" spans="1:9" x14ac:dyDescent="0.25">
      <c r="A748" s="2" t="s">
        <v>4706</v>
      </c>
      <c r="B748" s="2" t="s">
        <v>4707</v>
      </c>
      <c r="C748" s="2" t="s">
        <v>4708</v>
      </c>
      <c r="D748" s="2" t="s">
        <v>4709</v>
      </c>
      <c r="E748" s="2" t="s">
        <v>4710</v>
      </c>
      <c r="F748" s="2" t="s">
        <v>459</v>
      </c>
      <c r="G748" s="2" t="s">
        <v>318</v>
      </c>
      <c r="H748" s="2" t="s">
        <v>460</v>
      </c>
      <c r="I748" t="s">
        <v>6191</v>
      </c>
    </row>
    <row r="749" spans="1:9" x14ac:dyDescent="0.25">
      <c r="A749" s="2" t="s">
        <v>4712</v>
      </c>
      <c r="B749" s="2" t="s">
        <v>4713</v>
      </c>
      <c r="C749" s="2" t="s">
        <v>4714</v>
      </c>
      <c r="D749" s="2" t="s">
        <v>4715</v>
      </c>
      <c r="E749" s="2" t="s">
        <v>4716</v>
      </c>
      <c r="F749" s="2" t="s">
        <v>430</v>
      </c>
      <c r="G749" s="2" t="s">
        <v>318</v>
      </c>
      <c r="H749" s="2" t="s">
        <v>431</v>
      </c>
      <c r="I749" t="s">
        <v>6190</v>
      </c>
    </row>
    <row r="750" spans="1:9" x14ac:dyDescent="0.25">
      <c r="A750" s="2" t="s">
        <v>4718</v>
      </c>
      <c r="B750" s="2" t="s">
        <v>4719</v>
      </c>
      <c r="C750" s="2" t="s">
        <v>4720</v>
      </c>
      <c r="D750" s="2" t="s">
        <v>4721</v>
      </c>
      <c r="E750" s="2" t="s">
        <v>4722</v>
      </c>
      <c r="F750" s="2" t="s">
        <v>38</v>
      </c>
      <c r="G750" s="2" t="s">
        <v>19</v>
      </c>
      <c r="H750" s="2">
        <v>23203</v>
      </c>
      <c r="I750" t="s">
        <v>6191</v>
      </c>
    </row>
    <row r="751" spans="1:9" x14ac:dyDescent="0.25">
      <c r="A751" s="2" t="s">
        <v>4724</v>
      </c>
      <c r="B751" s="2" t="s">
        <v>4725</v>
      </c>
      <c r="C751" s="2" t="s">
        <v>4726</v>
      </c>
      <c r="D751" s="2" t="s">
        <v>4727</v>
      </c>
      <c r="E751" s="2" t="s">
        <v>4728</v>
      </c>
      <c r="F751" s="2" t="s">
        <v>4729</v>
      </c>
      <c r="G751" s="2" t="s">
        <v>318</v>
      </c>
      <c r="H751" s="2" t="s">
        <v>410</v>
      </c>
      <c r="I751" t="s">
        <v>6190</v>
      </c>
    </row>
    <row r="752" spans="1:9" x14ac:dyDescent="0.25">
      <c r="A752" s="2" t="s">
        <v>4731</v>
      </c>
      <c r="B752" s="2" t="s">
        <v>4732</v>
      </c>
      <c r="C752" s="2"/>
      <c r="D752" s="2" t="s">
        <v>4733</v>
      </c>
      <c r="E752" s="2" t="s">
        <v>4734</v>
      </c>
      <c r="F752" s="2" t="s">
        <v>106</v>
      </c>
      <c r="G752" s="2" t="s">
        <v>19</v>
      </c>
      <c r="H752" s="2">
        <v>76178</v>
      </c>
      <c r="I752" t="s">
        <v>6190</v>
      </c>
    </row>
    <row r="753" spans="1:9" x14ac:dyDescent="0.25">
      <c r="A753" s="2" t="s">
        <v>4736</v>
      </c>
      <c r="B753" s="2" t="s">
        <v>4737</v>
      </c>
      <c r="C753" s="2" t="s">
        <v>4738</v>
      </c>
      <c r="D753" s="2" t="s">
        <v>4739</v>
      </c>
      <c r="E753" s="2" t="s">
        <v>4740</v>
      </c>
      <c r="F753" s="2" t="s">
        <v>139</v>
      </c>
      <c r="G753" s="2" t="s">
        <v>19</v>
      </c>
      <c r="H753" s="2">
        <v>11254</v>
      </c>
      <c r="I753" t="s">
        <v>6191</v>
      </c>
    </row>
    <row r="754" spans="1:9" x14ac:dyDescent="0.25">
      <c r="A754" s="2" t="s">
        <v>4742</v>
      </c>
      <c r="B754" s="2" t="s">
        <v>4743</v>
      </c>
      <c r="C754" s="2" t="s">
        <v>4744</v>
      </c>
      <c r="D754" s="2" t="s">
        <v>4745</v>
      </c>
      <c r="E754" s="2" t="s">
        <v>4746</v>
      </c>
      <c r="F754" s="2" t="s">
        <v>106</v>
      </c>
      <c r="G754" s="2" t="s">
        <v>19</v>
      </c>
      <c r="H754" s="2">
        <v>76198</v>
      </c>
      <c r="I754" t="s">
        <v>6190</v>
      </c>
    </row>
    <row r="755" spans="1:9" x14ac:dyDescent="0.25">
      <c r="A755" s="2" t="s">
        <v>4748</v>
      </c>
      <c r="B755" s="2" t="s">
        <v>4749</v>
      </c>
      <c r="C755" s="2" t="s">
        <v>4750</v>
      </c>
      <c r="D755" s="2" t="s">
        <v>4751</v>
      </c>
      <c r="E755" s="2" t="s">
        <v>4752</v>
      </c>
      <c r="F755" s="2" t="s">
        <v>184</v>
      </c>
      <c r="G755" s="2" t="s">
        <v>19</v>
      </c>
      <c r="H755" s="2">
        <v>85053</v>
      </c>
      <c r="I755" t="s">
        <v>6191</v>
      </c>
    </row>
    <row r="756" spans="1:9" x14ac:dyDescent="0.25">
      <c r="A756" s="2" t="s">
        <v>4754</v>
      </c>
      <c r="B756" s="2" t="s">
        <v>4755</v>
      </c>
      <c r="C756" s="2" t="s">
        <v>4756</v>
      </c>
      <c r="D756" s="2"/>
      <c r="E756" s="2" t="s">
        <v>4757</v>
      </c>
      <c r="F756" s="2" t="s">
        <v>47</v>
      </c>
      <c r="G756" s="2" t="s">
        <v>19</v>
      </c>
      <c r="H756" s="2">
        <v>20470</v>
      </c>
      <c r="I756" t="s">
        <v>6191</v>
      </c>
    </row>
    <row r="757" spans="1:9" x14ac:dyDescent="0.25">
      <c r="A757" s="2" t="s">
        <v>4759</v>
      </c>
      <c r="B757" s="2" t="s">
        <v>4760</v>
      </c>
      <c r="C757" s="2" t="s">
        <v>4761</v>
      </c>
      <c r="D757" s="2" t="s">
        <v>4762</v>
      </c>
      <c r="E757" s="2" t="s">
        <v>4763</v>
      </c>
      <c r="F757" s="2" t="s">
        <v>52</v>
      </c>
      <c r="G757" s="2" t="s">
        <v>19</v>
      </c>
      <c r="H757" s="2">
        <v>75287</v>
      </c>
      <c r="I757" t="s">
        <v>6191</v>
      </c>
    </row>
    <row r="758" spans="1:9" x14ac:dyDescent="0.25">
      <c r="A758" s="2" t="s">
        <v>4765</v>
      </c>
      <c r="B758" s="2" t="s">
        <v>4766</v>
      </c>
      <c r="C758" s="2" t="s">
        <v>4767</v>
      </c>
      <c r="D758" s="2" t="s">
        <v>4768</v>
      </c>
      <c r="E758" s="2" t="s">
        <v>4769</v>
      </c>
      <c r="F758" s="2" t="s">
        <v>171</v>
      </c>
      <c r="G758" s="2" t="s">
        <v>19</v>
      </c>
      <c r="H758" s="2">
        <v>28805</v>
      </c>
      <c r="I758" t="s">
        <v>6190</v>
      </c>
    </row>
    <row r="759" spans="1:9" x14ac:dyDescent="0.25">
      <c r="A759" s="2" t="s">
        <v>4771</v>
      </c>
      <c r="B759" s="2" t="s">
        <v>4772</v>
      </c>
      <c r="C759" s="2" t="s">
        <v>4773</v>
      </c>
      <c r="D759" s="2" t="s">
        <v>4774</v>
      </c>
      <c r="E759" s="2" t="s">
        <v>4775</v>
      </c>
      <c r="F759" s="2" t="s">
        <v>252</v>
      </c>
      <c r="G759" s="2" t="s">
        <v>19</v>
      </c>
      <c r="H759" s="2">
        <v>59112</v>
      </c>
      <c r="I759" t="s">
        <v>6190</v>
      </c>
    </row>
    <row r="760" spans="1:9" x14ac:dyDescent="0.25">
      <c r="A760" s="2" t="s">
        <v>4777</v>
      </c>
      <c r="B760" s="2" t="s">
        <v>4778</v>
      </c>
      <c r="C760" s="2" t="s">
        <v>4779</v>
      </c>
      <c r="D760" s="2"/>
      <c r="E760" s="2" t="s">
        <v>4780</v>
      </c>
      <c r="F760" s="2" t="s">
        <v>104</v>
      </c>
      <c r="G760" s="2" t="s">
        <v>19</v>
      </c>
      <c r="H760" s="2">
        <v>63126</v>
      </c>
      <c r="I760" t="s">
        <v>6191</v>
      </c>
    </row>
    <row r="761" spans="1:9" x14ac:dyDescent="0.25">
      <c r="A761" s="2" t="s">
        <v>4782</v>
      </c>
      <c r="B761" s="2" t="s">
        <v>4783</v>
      </c>
      <c r="C761" s="2" t="s">
        <v>4784</v>
      </c>
      <c r="D761" s="2" t="s">
        <v>4785</v>
      </c>
      <c r="E761" s="2" t="s">
        <v>4786</v>
      </c>
      <c r="F761" s="2" t="s">
        <v>155</v>
      </c>
      <c r="G761" s="2" t="s">
        <v>19</v>
      </c>
      <c r="H761" s="2">
        <v>64054</v>
      </c>
      <c r="I761" t="s">
        <v>6190</v>
      </c>
    </row>
    <row r="762" spans="1:9" x14ac:dyDescent="0.25">
      <c r="A762" s="2" t="s">
        <v>4788</v>
      </c>
      <c r="B762" s="2" t="s">
        <v>4789</v>
      </c>
      <c r="C762" s="2" t="s">
        <v>4790</v>
      </c>
      <c r="D762" s="2"/>
      <c r="E762" s="2" t="s">
        <v>4791</v>
      </c>
      <c r="F762" s="2" t="s">
        <v>82</v>
      </c>
      <c r="G762" s="2" t="s">
        <v>19</v>
      </c>
      <c r="H762" s="2">
        <v>27404</v>
      </c>
      <c r="I762" t="s">
        <v>6191</v>
      </c>
    </row>
    <row r="763" spans="1:9" x14ac:dyDescent="0.25">
      <c r="A763" s="2" t="s">
        <v>4793</v>
      </c>
      <c r="B763" s="2" t="s">
        <v>4794</v>
      </c>
      <c r="C763" s="2" t="s">
        <v>4795</v>
      </c>
      <c r="D763" s="2"/>
      <c r="E763" s="2" t="s">
        <v>4796</v>
      </c>
      <c r="F763" s="2" t="s">
        <v>99</v>
      </c>
      <c r="G763" s="2" t="s">
        <v>19</v>
      </c>
      <c r="H763" s="2">
        <v>71213</v>
      </c>
      <c r="I763" t="s">
        <v>6190</v>
      </c>
    </row>
    <row r="764" spans="1:9" x14ac:dyDescent="0.25">
      <c r="A764" s="2" t="s">
        <v>4798</v>
      </c>
      <c r="B764" s="2" t="s">
        <v>4799</v>
      </c>
      <c r="C764" s="2" t="s">
        <v>4800</v>
      </c>
      <c r="D764" s="2" t="s">
        <v>4801</v>
      </c>
      <c r="E764" s="2" t="s">
        <v>4802</v>
      </c>
      <c r="F764" s="2" t="s">
        <v>159</v>
      </c>
      <c r="G764" s="2" t="s">
        <v>28</v>
      </c>
      <c r="H764" s="2" t="s">
        <v>160</v>
      </c>
      <c r="I764" t="s">
        <v>6191</v>
      </c>
    </row>
    <row r="765" spans="1:9" x14ac:dyDescent="0.25">
      <c r="A765" s="2" t="s">
        <v>4804</v>
      </c>
      <c r="B765" s="2" t="s">
        <v>4805</v>
      </c>
      <c r="C765" s="2"/>
      <c r="D765" s="2" t="s">
        <v>4806</v>
      </c>
      <c r="E765" s="2" t="s">
        <v>4807</v>
      </c>
      <c r="F765" s="2" t="s">
        <v>106</v>
      </c>
      <c r="G765" s="2" t="s">
        <v>19</v>
      </c>
      <c r="H765" s="2">
        <v>76129</v>
      </c>
      <c r="I765" t="s">
        <v>6191</v>
      </c>
    </row>
    <row r="766" spans="1:9" x14ac:dyDescent="0.25">
      <c r="A766" s="2" t="s">
        <v>4809</v>
      </c>
      <c r="B766" s="2" t="s">
        <v>4810</v>
      </c>
      <c r="C766" s="2" t="s">
        <v>4811</v>
      </c>
      <c r="D766" s="2" t="s">
        <v>4812</v>
      </c>
      <c r="E766" s="2" t="s">
        <v>4813</v>
      </c>
      <c r="F766" s="2" t="s">
        <v>97</v>
      </c>
      <c r="G766" s="2" t="s">
        <v>19</v>
      </c>
      <c r="H766" s="2">
        <v>58122</v>
      </c>
      <c r="I766" t="s">
        <v>6190</v>
      </c>
    </row>
    <row r="767" spans="1:9" x14ac:dyDescent="0.25">
      <c r="A767" s="2" t="s">
        <v>4815</v>
      </c>
      <c r="B767" s="2" t="s">
        <v>4816</v>
      </c>
      <c r="C767" s="2" t="s">
        <v>4817</v>
      </c>
      <c r="D767" s="2" t="s">
        <v>4818</v>
      </c>
      <c r="E767" s="2" t="s">
        <v>4819</v>
      </c>
      <c r="F767" s="2" t="s">
        <v>115</v>
      </c>
      <c r="G767" s="2" t="s">
        <v>19</v>
      </c>
      <c r="H767" s="2">
        <v>75044</v>
      </c>
      <c r="I767" t="s">
        <v>6190</v>
      </c>
    </row>
    <row r="768" spans="1:9" x14ac:dyDescent="0.25">
      <c r="A768" s="2" t="s">
        <v>4820</v>
      </c>
      <c r="B768" s="2" t="s">
        <v>4821</v>
      </c>
      <c r="C768" s="2" t="s">
        <v>4822</v>
      </c>
      <c r="D768" s="2" t="s">
        <v>4823</v>
      </c>
      <c r="E768" s="2" t="s">
        <v>4824</v>
      </c>
      <c r="F768" s="2" t="s">
        <v>39</v>
      </c>
      <c r="G768" s="2" t="s">
        <v>19</v>
      </c>
      <c r="H768" s="2">
        <v>43231</v>
      </c>
      <c r="I768" t="s">
        <v>6191</v>
      </c>
    </row>
    <row r="769" spans="1:9" x14ac:dyDescent="0.25">
      <c r="A769" s="2" t="s">
        <v>4826</v>
      </c>
      <c r="B769" s="2" t="s">
        <v>4827</v>
      </c>
      <c r="C769" s="2" t="s">
        <v>4828</v>
      </c>
      <c r="D769" s="2" t="s">
        <v>4829</v>
      </c>
      <c r="E769" s="2" t="s">
        <v>4830</v>
      </c>
      <c r="F769" s="2" t="s">
        <v>123</v>
      </c>
      <c r="G769" s="2" t="s">
        <v>19</v>
      </c>
      <c r="H769" s="2">
        <v>78737</v>
      </c>
      <c r="I769" t="s">
        <v>6191</v>
      </c>
    </row>
    <row r="770" spans="1:9" x14ac:dyDescent="0.25">
      <c r="A770" s="2" t="s">
        <v>4832</v>
      </c>
      <c r="B770" s="2" t="s">
        <v>4833</v>
      </c>
      <c r="C770" s="2"/>
      <c r="D770" s="2" t="s">
        <v>4834</v>
      </c>
      <c r="E770" s="2" t="s">
        <v>4835</v>
      </c>
      <c r="F770" s="2" t="s">
        <v>187</v>
      </c>
      <c r="G770" s="2" t="s">
        <v>19</v>
      </c>
      <c r="H770" s="2">
        <v>36104</v>
      </c>
      <c r="I770" t="s">
        <v>6190</v>
      </c>
    </row>
    <row r="771" spans="1:9" x14ac:dyDescent="0.25">
      <c r="A771" s="2" t="s">
        <v>4837</v>
      </c>
      <c r="B771" s="2" t="s">
        <v>4838</v>
      </c>
      <c r="C771" s="2" t="s">
        <v>4839</v>
      </c>
      <c r="D771" s="2" t="s">
        <v>4840</v>
      </c>
      <c r="E771" s="2" t="s">
        <v>4841</v>
      </c>
      <c r="F771" s="2" t="s">
        <v>144</v>
      </c>
      <c r="G771" s="2" t="s">
        <v>28</v>
      </c>
      <c r="H771" s="2" t="s">
        <v>215</v>
      </c>
      <c r="I771" t="s">
        <v>6191</v>
      </c>
    </row>
    <row r="772" spans="1:9" x14ac:dyDescent="0.25">
      <c r="A772" s="2" t="s">
        <v>4843</v>
      </c>
      <c r="B772" s="2" t="s">
        <v>4844</v>
      </c>
      <c r="C772" s="2" t="s">
        <v>4845</v>
      </c>
      <c r="D772" s="2"/>
      <c r="E772" s="2" t="s">
        <v>4846</v>
      </c>
      <c r="F772" s="2" t="s">
        <v>83</v>
      </c>
      <c r="G772" s="2" t="s">
        <v>19</v>
      </c>
      <c r="H772" s="2">
        <v>22156</v>
      </c>
      <c r="I772" t="s">
        <v>6191</v>
      </c>
    </row>
    <row r="773" spans="1:9" x14ac:dyDescent="0.25">
      <c r="A773" s="2" t="s">
        <v>4848</v>
      </c>
      <c r="B773" s="2" t="s">
        <v>4849</v>
      </c>
      <c r="C773" s="2" t="s">
        <v>4850</v>
      </c>
      <c r="D773" s="2" t="s">
        <v>4851</v>
      </c>
      <c r="E773" s="2" t="s">
        <v>4852</v>
      </c>
      <c r="F773" s="2" t="s">
        <v>204</v>
      </c>
      <c r="G773" s="2" t="s">
        <v>19</v>
      </c>
      <c r="H773" s="2">
        <v>80126</v>
      </c>
      <c r="I773" t="s">
        <v>6191</v>
      </c>
    </row>
    <row r="774" spans="1:9" x14ac:dyDescent="0.25">
      <c r="A774" s="2" t="s">
        <v>4854</v>
      </c>
      <c r="B774" s="2" t="s">
        <v>4855</v>
      </c>
      <c r="C774" s="2"/>
      <c r="D774" s="2" t="s">
        <v>4856</v>
      </c>
      <c r="E774" s="2" t="s">
        <v>4857</v>
      </c>
      <c r="F774" s="2" t="s">
        <v>20</v>
      </c>
      <c r="G774" s="2" t="s">
        <v>19</v>
      </c>
      <c r="H774" s="2">
        <v>21275</v>
      </c>
      <c r="I774" t="s">
        <v>6191</v>
      </c>
    </row>
    <row r="775" spans="1:9" x14ac:dyDescent="0.25">
      <c r="A775" s="2" t="s">
        <v>4859</v>
      </c>
      <c r="B775" s="2" t="s">
        <v>4860</v>
      </c>
      <c r="C775" s="2" t="s">
        <v>4861</v>
      </c>
      <c r="D775" s="2" t="s">
        <v>4862</v>
      </c>
      <c r="E775" s="2" t="s">
        <v>4863</v>
      </c>
      <c r="F775" s="2" t="s">
        <v>482</v>
      </c>
      <c r="G775" s="2" t="s">
        <v>318</v>
      </c>
      <c r="H775" s="2" t="s">
        <v>359</v>
      </c>
      <c r="I775" t="s">
        <v>6191</v>
      </c>
    </row>
    <row r="776" spans="1:9" x14ac:dyDescent="0.25">
      <c r="A776" s="2" t="s">
        <v>4865</v>
      </c>
      <c r="B776" s="2" t="s">
        <v>4866</v>
      </c>
      <c r="C776" s="2"/>
      <c r="D776" s="2" t="s">
        <v>4867</v>
      </c>
      <c r="E776" s="2" t="s">
        <v>4868</v>
      </c>
      <c r="F776" s="2" t="s">
        <v>271</v>
      </c>
      <c r="G776" s="2" t="s">
        <v>19</v>
      </c>
      <c r="H776" s="2">
        <v>33345</v>
      </c>
      <c r="I776" t="s">
        <v>6190</v>
      </c>
    </row>
    <row r="777" spans="1:9" x14ac:dyDescent="0.25">
      <c r="A777" s="2" t="s">
        <v>4870</v>
      </c>
      <c r="B777" s="2" t="s">
        <v>4871</v>
      </c>
      <c r="C777" s="2" t="s">
        <v>4872</v>
      </c>
      <c r="D777" s="2" t="s">
        <v>4873</v>
      </c>
      <c r="E777" s="2" t="s">
        <v>4874</v>
      </c>
      <c r="F777" s="2" t="s">
        <v>58</v>
      </c>
      <c r="G777" s="2" t="s">
        <v>19</v>
      </c>
      <c r="H777" s="2">
        <v>92191</v>
      </c>
      <c r="I777" t="s">
        <v>6190</v>
      </c>
    </row>
    <row r="778" spans="1:9" x14ac:dyDescent="0.25">
      <c r="A778" s="2" t="s">
        <v>4876</v>
      </c>
      <c r="B778" s="2" t="s">
        <v>4877</v>
      </c>
      <c r="C778" s="2" t="s">
        <v>4878</v>
      </c>
      <c r="D778" s="2" t="s">
        <v>4879</v>
      </c>
      <c r="E778" s="2" t="s">
        <v>4880</v>
      </c>
      <c r="F778" s="2" t="s">
        <v>52</v>
      </c>
      <c r="G778" s="2" t="s">
        <v>19</v>
      </c>
      <c r="H778" s="2">
        <v>75216</v>
      </c>
      <c r="I778" t="s">
        <v>6191</v>
      </c>
    </row>
    <row r="779" spans="1:9" x14ac:dyDescent="0.25">
      <c r="A779" s="2" t="s">
        <v>4882</v>
      </c>
      <c r="B779" s="2" t="s">
        <v>4883</v>
      </c>
      <c r="C779" s="2" t="s">
        <v>4884</v>
      </c>
      <c r="D779" s="2"/>
      <c r="E779" s="2" t="s">
        <v>4885</v>
      </c>
      <c r="F779" s="2" t="s">
        <v>316</v>
      </c>
      <c r="G779" s="2" t="s">
        <v>19</v>
      </c>
      <c r="H779" s="2">
        <v>60435</v>
      </c>
      <c r="I779" t="s">
        <v>6191</v>
      </c>
    </row>
    <row r="780" spans="1:9" x14ac:dyDescent="0.25">
      <c r="A780" s="2" t="s">
        <v>4887</v>
      </c>
      <c r="B780" s="2" t="s">
        <v>4888</v>
      </c>
      <c r="C780" s="2" t="s">
        <v>4889</v>
      </c>
      <c r="D780" s="2" t="s">
        <v>4890</v>
      </c>
      <c r="E780" s="2" t="s">
        <v>4891</v>
      </c>
      <c r="F780" s="2" t="s">
        <v>183</v>
      </c>
      <c r="G780" s="2" t="s">
        <v>19</v>
      </c>
      <c r="H780" s="2">
        <v>49510</v>
      </c>
      <c r="I780" t="s">
        <v>6190</v>
      </c>
    </row>
    <row r="781" spans="1:9" x14ac:dyDescent="0.25">
      <c r="A781" s="2" t="s">
        <v>4893</v>
      </c>
      <c r="B781" s="2" t="s">
        <v>4894</v>
      </c>
      <c r="C781" s="2" t="s">
        <v>4895</v>
      </c>
      <c r="D781" s="2" t="s">
        <v>4896</v>
      </c>
      <c r="E781" s="2" t="s">
        <v>4897</v>
      </c>
      <c r="F781" s="2" t="s">
        <v>209</v>
      </c>
      <c r="G781" s="2" t="s">
        <v>19</v>
      </c>
      <c r="H781" s="2">
        <v>34620</v>
      </c>
      <c r="I781" t="s">
        <v>6190</v>
      </c>
    </row>
    <row r="782" spans="1:9" x14ac:dyDescent="0.25">
      <c r="A782" s="2" t="s">
        <v>4899</v>
      </c>
      <c r="B782" s="2" t="s">
        <v>4900</v>
      </c>
      <c r="C782" s="2"/>
      <c r="D782" s="2" t="s">
        <v>4901</v>
      </c>
      <c r="E782" s="2" t="s">
        <v>4902</v>
      </c>
      <c r="F782" s="2" t="s">
        <v>33</v>
      </c>
      <c r="G782" s="2" t="s">
        <v>19</v>
      </c>
      <c r="H782" s="2">
        <v>55441</v>
      </c>
      <c r="I782" t="s">
        <v>6191</v>
      </c>
    </row>
    <row r="783" spans="1:9" x14ac:dyDescent="0.25">
      <c r="A783" s="2" t="s">
        <v>4904</v>
      </c>
      <c r="B783" s="2" t="s">
        <v>4905</v>
      </c>
      <c r="C783" s="2" t="s">
        <v>4906</v>
      </c>
      <c r="D783" s="2" t="s">
        <v>4907</v>
      </c>
      <c r="E783" s="2" t="s">
        <v>4908</v>
      </c>
      <c r="F783" s="2" t="s">
        <v>259</v>
      </c>
      <c r="G783" s="2" t="s">
        <v>19</v>
      </c>
      <c r="H783" s="2">
        <v>30045</v>
      </c>
      <c r="I783" t="s">
        <v>6191</v>
      </c>
    </row>
    <row r="784" spans="1:9" x14ac:dyDescent="0.25">
      <c r="A784" s="2" t="s">
        <v>4910</v>
      </c>
      <c r="B784" s="2" t="s">
        <v>4911</v>
      </c>
      <c r="C784" s="2" t="s">
        <v>4912</v>
      </c>
      <c r="D784" s="2" t="s">
        <v>4913</v>
      </c>
      <c r="E784" s="2" t="s">
        <v>4914</v>
      </c>
      <c r="F784" s="2" t="s">
        <v>480</v>
      </c>
      <c r="G784" s="2" t="s">
        <v>318</v>
      </c>
      <c r="H784" s="2" t="s">
        <v>341</v>
      </c>
      <c r="I784" t="s">
        <v>6191</v>
      </c>
    </row>
    <row r="785" spans="1:9" x14ac:dyDescent="0.25">
      <c r="A785" s="2" t="s">
        <v>4916</v>
      </c>
      <c r="B785" s="2" t="s">
        <v>4917</v>
      </c>
      <c r="C785" s="2" t="s">
        <v>4918</v>
      </c>
      <c r="D785" s="2" t="s">
        <v>4919</v>
      </c>
      <c r="E785" s="2" t="s">
        <v>4920</v>
      </c>
      <c r="F785" s="2" t="s">
        <v>137</v>
      </c>
      <c r="G785" s="2" t="s">
        <v>19</v>
      </c>
      <c r="H785" s="2">
        <v>33673</v>
      </c>
      <c r="I785" t="s">
        <v>6190</v>
      </c>
    </row>
    <row r="786" spans="1:9" x14ac:dyDescent="0.25">
      <c r="A786" s="2" t="s">
        <v>4922</v>
      </c>
      <c r="B786" s="2" t="s">
        <v>4923</v>
      </c>
      <c r="C786" s="2" t="s">
        <v>4924</v>
      </c>
      <c r="D786" s="2"/>
      <c r="E786" s="2" t="s">
        <v>4925</v>
      </c>
      <c r="F786" s="2" t="s">
        <v>130</v>
      </c>
      <c r="G786" s="2" t="s">
        <v>19</v>
      </c>
      <c r="H786" s="2">
        <v>37240</v>
      </c>
      <c r="I786" t="s">
        <v>6191</v>
      </c>
    </row>
    <row r="787" spans="1:9" x14ac:dyDescent="0.25">
      <c r="A787" s="2" t="s">
        <v>4927</v>
      </c>
      <c r="B787" s="2" t="s">
        <v>4928</v>
      </c>
      <c r="C787" s="2" t="s">
        <v>4929</v>
      </c>
      <c r="D787" s="2" t="s">
        <v>4930</v>
      </c>
      <c r="E787" s="2" t="s">
        <v>4931</v>
      </c>
      <c r="F787" s="2" t="s">
        <v>92</v>
      </c>
      <c r="G787" s="2" t="s">
        <v>19</v>
      </c>
      <c r="H787" s="2">
        <v>33175</v>
      </c>
      <c r="I787" t="s">
        <v>6191</v>
      </c>
    </row>
    <row r="788" spans="1:9" x14ac:dyDescent="0.25">
      <c r="A788" s="2" t="s">
        <v>4933</v>
      </c>
      <c r="B788" s="2" t="s">
        <v>4934</v>
      </c>
      <c r="C788" s="2" t="s">
        <v>4935</v>
      </c>
      <c r="D788" s="2" t="s">
        <v>4936</v>
      </c>
      <c r="E788" s="2" t="s">
        <v>4937</v>
      </c>
      <c r="F788" s="2" t="s">
        <v>203</v>
      </c>
      <c r="G788" s="2" t="s">
        <v>19</v>
      </c>
      <c r="H788" s="2">
        <v>45426</v>
      </c>
      <c r="I788" t="s">
        <v>6190</v>
      </c>
    </row>
    <row r="789" spans="1:9" x14ac:dyDescent="0.25">
      <c r="A789" s="2" t="s">
        <v>4939</v>
      </c>
      <c r="B789" s="2" t="s">
        <v>4940</v>
      </c>
      <c r="C789" s="2"/>
      <c r="D789" s="2" t="s">
        <v>4941</v>
      </c>
      <c r="E789" s="2" t="s">
        <v>4942</v>
      </c>
      <c r="F789" s="2" t="s">
        <v>56</v>
      </c>
      <c r="G789" s="2" t="s">
        <v>19</v>
      </c>
      <c r="H789" s="2">
        <v>60686</v>
      </c>
      <c r="I789" t="s">
        <v>6190</v>
      </c>
    </row>
    <row r="790" spans="1:9" x14ac:dyDescent="0.25">
      <c r="A790" s="2" t="s">
        <v>4944</v>
      </c>
      <c r="B790" s="2" t="s">
        <v>4945</v>
      </c>
      <c r="C790" s="2" t="s">
        <v>4946</v>
      </c>
      <c r="D790" s="2" t="s">
        <v>4947</v>
      </c>
      <c r="E790" s="2" t="s">
        <v>4948</v>
      </c>
      <c r="F790" s="2" t="s">
        <v>405</v>
      </c>
      <c r="G790" s="2" t="s">
        <v>318</v>
      </c>
      <c r="H790" s="2" t="s">
        <v>406</v>
      </c>
      <c r="I790" t="s">
        <v>6190</v>
      </c>
    </row>
    <row r="791" spans="1:9" x14ac:dyDescent="0.25">
      <c r="A791" s="2" t="s">
        <v>4950</v>
      </c>
      <c r="B791" s="2" t="s">
        <v>4951</v>
      </c>
      <c r="C791" s="2" t="s">
        <v>4952</v>
      </c>
      <c r="D791" s="2" t="s">
        <v>4953</v>
      </c>
      <c r="E791" s="2" t="s">
        <v>4954</v>
      </c>
      <c r="F791" s="2" t="s">
        <v>38</v>
      </c>
      <c r="G791" s="2" t="s">
        <v>19</v>
      </c>
      <c r="H791" s="2">
        <v>94807</v>
      </c>
      <c r="I791" t="s">
        <v>6191</v>
      </c>
    </row>
    <row r="792" spans="1:9" x14ac:dyDescent="0.25">
      <c r="A792" s="2" t="s">
        <v>4956</v>
      </c>
      <c r="B792" s="2" t="s">
        <v>4957</v>
      </c>
      <c r="C792" s="2" t="s">
        <v>4958</v>
      </c>
      <c r="D792" s="2" t="s">
        <v>4959</v>
      </c>
      <c r="E792" s="2" t="s">
        <v>4960</v>
      </c>
      <c r="F792" s="2" t="s">
        <v>76</v>
      </c>
      <c r="G792" s="2" t="s">
        <v>19</v>
      </c>
      <c r="H792" s="2">
        <v>98506</v>
      </c>
      <c r="I792" t="s">
        <v>6191</v>
      </c>
    </row>
    <row r="793" spans="1:9" x14ac:dyDescent="0.25">
      <c r="A793" s="2" t="s">
        <v>4962</v>
      </c>
      <c r="B793" s="2" t="s">
        <v>4963</v>
      </c>
      <c r="C793" s="2" t="s">
        <v>4964</v>
      </c>
      <c r="D793" s="2" t="s">
        <v>4965</v>
      </c>
      <c r="E793" s="2" t="s">
        <v>4966</v>
      </c>
      <c r="F793" s="2" t="s">
        <v>59</v>
      </c>
      <c r="G793" s="2" t="s">
        <v>19</v>
      </c>
      <c r="H793" s="2">
        <v>76011</v>
      </c>
      <c r="I793" t="s">
        <v>6190</v>
      </c>
    </row>
    <row r="794" spans="1:9" x14ac:dyDescent="0.25">
      <c r="A794" s="2" t="s">
        <v>4968</v>
      </c>
      <c r="B794" s="2" t="s">
        <v>4969</v>
      </c>
      <c r="C794" s="2" t="s">
        <v>4970</v>
      </c>
      <c r="D794" s="2" t="s">
        <v>4971</v>
      </c>
      <c r="E794" s="2" t="s">
        <v>4972</v>
      </c>
      <c r="F794" s="2" t="s">
        <v>357</v>
      </c>
      <c r="G794" s="2" t="s">
        <v>28</v>
      </c>
      <c r="H794" s="2" t="s">
        <v>358</v>
      </c>
      <c r="I794" t="s">
        <v>6190</v>
      </c>
    </row>
    <row r="795" spans="1:9" x14ac:dyDescent="0.25">
      <c r="A795" s="2" t="s">
        <v>4974</v>
      </c>
      <c r="B795" s="2" t="s">
        <v>4975</v>
      </c>
      <c r="C795" s="2" t="s">
        <v>4976</v>
      </c>
      <c r="D795" s="2" t="s">
        <v>4977</v>
      </c>
      <c r="E795" s="2" t="s">
        <v>4978</v>
      </c>
      <c r="F795" s="2" t="s">
        <v>24</v>
      </c>
      <c r="G795" s="2" t="s">
        <v>19</v>
      </c>
      <c r="H795" s="2">
        <v>24009</v>
      </c>
      <c r="I795" t="s">
        <v>6191</v>
      </c>
    </row>
    <row r="796" spans="1:9" x14ac:dyDescent="0.25">
      <c r="A796" s="2" t="s">
        <v>4980</v>
      </c>
      <c r="B796" s="2" t="s">
        <v>4981</v>
      </c>
      <c r="C796" s="2" t="s">
        <v>4982</v>
      </c>
      <c r="D796" s="2" t="s">
        <v>4983</v>
      </c>
      <c r="E796" s="2" t="s">
        <v>4984</v>
      </c>
      <c r="F796" s="2" t="s">
        <v>278</v>
      </c>
      <c r="G796" s="2" t="s">
        <v>19</v>
      </c>
      <c r="H796" s="2">
        <v>11044</v>
      </c>
      <c r="I796" t="s">
        <v>6191</v>
      </c>
    </row>
    <row r="797" spans="1:9" x14ac:dyDescent="0.25">
      <c r="A797" s="2" t="s">
        <v>4986</v>
      </c>
      <c r="B797" s="2" t="s">
        <v>4987</v>
      </c>
      <c r="C797" s="2" t="s">
        <v>4988</v>
      </c>
      <c r="D797" s="2" t="s">
        <v>4989</v>
      </c>
      <c r="E797" s="2" t="s">
        <v>4990</v>
      </c>
      <c r="F797" s="2" t="s">
        <v>282</v>
      </c>
      <c r="G797" s="2" t="s">
        <v>19</v>
      </c>
      <c r="H797" s="2">
        <v>92825</v>
      </c>
      <c r="I797" t="s">
        <v>6191</v>
      </c>
    </row>
    <row r="798" spans="1:9" x14ac:dyDescent="0.25">
      <c r="A798" s="2" t="s">
        <v>4992</v>
      </c>
      <c r="B798" s="2" t="s">
        <v>4993</v>
      </c>
      <c r="C798" s="2"/>
      <c r="D798" s="2" t="s">
        <v>4994</v>
      </c>
      <c r="E798" s="2" t="s">
        <v>4995</v>
      </c>
      <c r="F798" s="2" t="s">
        <v>43</v>
      </c>
      <c r="G798" s="2" t="s">
        <v>19</v>
      </c>
      <c r="H798" s="2">
        <v>40596</v>
      </c>
      <c r="I798" t="s">
        <v>6191</v>
      </c>
    </row>
    <row r="799" spans="1:9" x14ac:dyDescent="0.25">
      <c r="A799" s="2" t="s">
        <v>4997</v>
      </c>
      <c r="B799" s="2" t="s">
        <v>4998</v>
      </c>
      <c r="C799" s="2" t="s">
        <v>4999</v>
      </c>
      <c r="D799" s="2" t="s">
        <v>5000</v>
      </c>
      <c r="E799" s="2" t="s">
        <v>5001</v>
      </c>
      <c r="F799" s="2" t="s">
        <v>137</v>
      </c>
      <c r="G799" s="2" t="s">
        <v>19</v>
      </c>
      <c r="H799" s="2">
        <v>33673</v>
      </c>
      <c r="I799" t="s">
        <v>6191</v>
      </c>
    </row>
    <row r="800" spans="1:9" x14ac:dyDescent="0.25">
      <c r="A800" s="2" t="s">
        <v>5003</v>
      </c>
      <c r="B800" s="2" t="s">
        <v>5004</v>
      </c>
      <c r="C800" s="2" t="s">
        <v>5005</v>
      </c>
      <c r="D800" s="2" t="s">
        <v>5006</v>
      </c>
      <c r="E800" s="2" t="s">
        <v>5007</v>
      </c>
      <c r="F800" s="2" t="s">
        <v>98</v>
      </c>
      <c r="G800" s="2" t="s">
        <v>19</v>
      </c>
      <c r="H800" s="2">
        <v>95138</v>
      </c>
      <c r="I800" t="s">
        <v>6190</v>
      </c>
    </row>
    <row r="801" spans="1:9" x14ac:dyDescent="0.25">
      <c r="A801" s="2" t="s">
        <v>5009</v>
      </c>
      <c r="B801" s="2" t="s">
        <v>5010</v>
      </c>
      <c r="C801" s="2"/>
      <c r="D801" s="2"/>
      <c r="E801" s="2" t="s">
        <v>5011</v>
      </c>
      <c r="F801" s="2" t="s">
        <v>47</v>
      </c>
      <c r="G801" s="2" t="s">
        <v>19</v>
      </c>
      <c r="H801" s="2">
        <v>20470</v>
      </c>
      <c r="I801" t="s">
        <v>6190</v>
      </c>
    </row>
    <row r="802" spans="1:9" x14ac:dyDescent="0.25">
      <c r="A802" s="2" t="s">
        <v>5013</v>
      </c>
      <c r="B802" s="2" t="s">
        <v>5014</v>
      </c>
      <c r="C802" s="2" t="s">
        <v>5015</v>
      </c>
      <c r="D802" s="2" t="s">
        <v>5016</v>
      </c>
      <c r="E802" s="2" t="s">
        <v>5017</v>
      </c>
      <c r="F802" s="2" t="s">
        <v>3664</v>
      </c>
      <c r="G802" s="2" t="s">
        <v>318</v>
      </c>
      <c r="H802" s="2" t="s">
        <v>398</v>
      </c>
      <c r="I802" t="s">
        <v>6191</v>
      </c>
    </row>
    <row r="803" spans="1:9" x14ac:dyDescent="0.25">
      <c r="A803" s="2" t="s">
        <v>5019</v>
      </c>
      <c r="B803" s="2" t="s">
        <v>5020</v>
      </c>
      <c r="C803" s="2" t="s">
        <v>5021</v>
      </c>
      <c r="D803" s="2" t="s">
        <v>5022</v>
      </c>
      <c r="E803" s="2" t="s">
        <v>5023</v>
      </c>
      <c r="F803" s="2" t="s">
        <v>76</v>
      </c>
      <c r="G803" s="2" t="s">
        <v>19</v>
      </c>
      <c r="H803" s="2">
        <v>98506</v>
      </c>
      <c r="I803" t="s">
        <v>6190</v>
      </c>
    </row>
    <row r="804" spans="1:9" x14ac:dyDescent="0.25">
      <c r="A804" s="2" t="s">
        <v>5025</v>
      </c>
      <c r="B804" s="2" t="s">
        <v>5026</v>
      </c>
      <c r="C804" s="2" t="s">
        <v>5027</v>
      </c>
      <c r="D804" s="2" t="s">
        <v>5028</v>
      </c>
      <c r="E804" s="2" t="s">
        <v>5029</v>
      </c>
      <c r="F804" s="2" t="s">
        <v>458</v>
      </c>
      <c r="G804" s="2" t="s">
        <v>19</v>
      </c>
      <c r="H804" s="2">
        <v>75185</v>
      </c>
      <c r="I804" t="s">
        <v>6191</v>
      </c>
    </row>
    <row r="805" spans="1:9" x14ac:dyDescent="0.25">
      <c r="A805" s="2" t="s">
        <v>5031</v>
      </c>
      <c r="B805" s="2" t="s">
        <v>5032</v>
      </c>
      <c r="C805" s="2" t="s">
        <v>5033</v>
      </c>
      <c r="D805" s="2"/>
      <c r="E805" s="2" t="s">
        <v>5034</v>
      </c>
      <c r="F805" s="2" t="s">
        <v>131</v>
      </c>
      <c r="G805" s="2" t="s">
        <v>19</v>
      </c>
      <c r="H805" s="2">
        <v>94207</v>
      </c>
      <c r="I805" t="s">
        <v>6191</v>
      </c>
    </row>
    <row r="806" spans="1:9" x14ac:dyDescent="0.25">
      <c r="A806" s="2" t="s">
        <v>5036</v>
      </c>
      <c r="B806" s="2" t="s">
        <v>5037</v>
      </c>
      <c r="C806" s="2"/>
      <c r="D806" s="2" t="s">
        <v>5038</v>
      </c>
      <c r="E806" s="2" t="s">
        <v>5039</v>
      </c>
      <c r="F806" s="2" t="s">
        <v>280</v>
      </c>
      <c r="G806" s="2" t="s">
        <v>28</v>
      </c>
      <c r="H806" s="2" t="s">
        <v>310</v>
      </c>
      <c r="I806" t="s">
        <v>6191</v>
      </c>
    </row>
    <row r="807" spans="1:9" x14ac:dyDescent="0.25">
      <c r="A807" s="2" t="s">
        <v>5041</v>
      </c>
      <c r="B807" s="2" t="s">
        <v>5042</v>
      </c>
      <c r="C807" s="2"/>
      <c r="D807" s="2" t="s">
        <v>5043</v>
      </c>
      <c r="E807" s="2" t="s">
        <v>5044</v>
      </c>
      <c r="F807" s="2" t="s">
        <v>5045</v>
      </c>
      <c r="G807" s="2" t="s">
        <v>19</v>
      </c>
      <c r="H807" s="2">
        <v>55590</v>
      </c>
      <c r="I807" t="s">
        <v>6191</v>
      </c>
    </row>
    <row r="808" spans="1:9" x14ac:dyDescent="0.25">
      <c r="A808" s="2" t="s">
        <v>5047</v>
      </c>
      <c r="B808" s="2" t="s">
        <v>5048</v>
      </c>
      <c r="C808" s="2"/>
      <c r="D808" s="2"/>
      <c r="E808" s="2" t="s">
        <v>5049</v>
      </c>
      <c r="F808" s="2" t="s">
        <v>248</v>
      </c>
      <c r="G808" s="2" t="s">
        <v>28</v>
      </c>
      <c r="H808" s="2" t="s">
        <v>249</v>
      </c>
      <c r="I808" t="s">
        <v>6190</v>
      </c>
    </row>
    <row r="809" spans="1:9" x14ac:dyDescent="0.25">
      <c r="A809" s="2" t="s">
        <v>5051</v>
      </c>
      <c r="B809" s="2" t="s">
        <v>5052</v>
      </c>
      <c r="C809" s="2" t="s">
        <v>5053</v>
      </c>
      <c r="D809" s="2" t="s">
        <v>5054</v>
      </c>
      <c r="E809" s="2" t="s">
        <v>5055</v>
      </c>
      <c r="F809" s="2" t="s">
        <v>373</v>
      </c>
      <c r="G809" s="2" t="s">
        <v>318</v>
      </c>
      <c r="H809" s="2" t="s">
        <v>374</v>
      </c>
      <c r="I809" t="s">
        <v>6191</v>
      </c>
    </row>
    <row r="810" spans="1:9" x14ac:dyDescent="0.25">
      <c r="A810" s="2" t="s">
        <v>5057</v>
      </c>
      <c r="B810" s="2" t="s">
        <v>5058</v>
      </c>
      <c r="C810" s="2" t="s">
        <v>5059</v>
      </c>
      <c r="D810" s="2" t="s">
        <v>5060</v>
      </c>
      <c r="E810" s="2" t="s">
        <v>5061</v>
      </c>
      <c r="F810" s="2" t="s">
        <v>132</v>
      </c>
      <c r="G810" s="2" t="s">
        <v>19</v>
      </c>
      <c r="H810" s="2">
        <v>11499</v>
      </c>
      <c r="I810" t="s">
        <v>6190</v>
      </c>
    </row>
    <row r="811" spans="1:9" x14ac:dyDescent="0.25">
      <c r="A811" s="2" t="s">
        <v>5063</v>
      </c>
      <c r="B811" s="2" t="s">
        <v>5064</v>
      </c>
      <c r="C811" s="2"/>
      <c r="D811" s="2" t="s">
        <v>5065</v>
      </c>
      <c r="E811" s="2" t="s">
        <v>5066</v>
      </c>
      <c r="F811" s="2" t="s">
        <v>50</v>
      </c>
      <c r="G811" s="2" t="s">
        <v>19</v>
      </c>
      <c r="H811" s="2">
        <v>79934</v>
      </c>
      <c r="I811" t="s">
        <v>6190</v>
      </c>
    </row>
    <row r="812" spans="1:9" x14ac:dyDescent="0.25">
      <c r="A812" s="2" t="s">
        <v>5068</v>
      </c>
      <c r="B812" s="2" t="s">
        <v>5069</v>
      </c>
      <c r="C812" s="2" t="s">
        <v>5070</v>
      </c>
      <c r="D812" s="2" t="s">
        <v>5071</v>
      </c>
      <c r="E812" s="2" t="s">
        <v>5072</v>
      </c>
      <c r="F812" s="2" t="s">
        <v>309</v>
      </c>
      <c r="G812" s="2" t="s">
        <v>19</v>
      </c>
      <c r="H812" s="2">
        <v>34643</v>
      </c>
      <c r="I812" t="s">
        <v>6191</v>
      </c>
    </row>
    <row r="813" spans="1:9" x14ac:dyDescent="0.25">
      <c r="A813" s="2" t="s">
        <v>5074</v>
      </c>
      <c r="B813" s="2" t="s">
        <v>5075</v>
      </c>
      <c r="C813" s="2" t="s">
        <v>5076</v>
      </c>
      <c r="D813" s="2" t="s">
        <v>5077</v>
      </c>
      <c r="E813" s="2" t="s">
        <v>5078</v>
      </c>
      <c r="F813" s="2" t="s">
        <v>421</v>
      </c>
      <c r="G813" s="2" t="s">
        <v>318</v>
      </c>
      <c r="H813" s="2" t="s">
        <v>348</v>
      </c>
      <c r="I813" t="s">
        <v>6190</v>
      </c>
    </row>
    <row r="814" spans="1:9" x14ac:dyDescent="0.25">
      <c r="A814" s="2" t="s">
        <v>5079</v>
      </c>
      <c r="B814" s="2" t="s">
        <v>5080</v>
      </c>
      <c r="C814" s="2" t="s">
        <v>5081</v>
      </c>
      <c r="D814" s="2" t="s">
        <v>5082</v>
      </c>
      <c r="E814" s="2" t="s">
        <v>5083</v>
      </c>
      <c r="F814" s="2" t="s">
        <v>224</v>
      </c>
      <c r="G814" s="2" t="s">
        <v>28</v>
      </c>
      <c r="H814" s="2" t="s">
        <v>225</v>
      </c>
      <c r="I814" t="s">
        <v>6190</v>
      </c>
    </row>
    <row r="815" spans="1:9" x14ac:dyDescent="0.25">
      <c r="A815" s="2" t="s">
        <v>5085</v>
      </c>
      <c r="B815" s="2" t="s">
        <v>5086</v>
      </c>
      <c r="C815" s="2" t="s">
        <v>5087</v>
      </c>
      <c r="D815" s="2" t="s">
        <v>5088</v>
      </c>
      <c r="E815" s="2" t="s">
        <v>5089</v>
      </c>
      <c r="F815" s="2" t="s">
        <v>77</v>
      </c>
      <c r="G815" s="2" t="s">
        <v>19</v>
      </c>
      <c r="H815" s="2">
        <v>73179</v>
      </c>
      <c r="I815" t="s">
        <v>6190</v>
      </c>
    </row>
    <row r="816" spans="1:9" x14ac:dyDescent="0.25">
      <c r="A816" s="2" t="s">
        <v>5091</v>
      </c>
      <c r="B816" s="2" t="s">
        <v>5092</v>
      </c>
      <c r="C816" s="2" t="s">
        <v>5093</v>
      </c>
      <c r="D816" s="2" t="s">
        <v>5094</v>
      </c>
      <c r="E816" s="2" t="s">
        <v>5095</v>
      </c>
      <c r="F816" s="2" t="s">
        <v>47</v>
      </c>
      <c r="G816" s="2" t="s">
        <v>19</v>
      </c>
      <c r="H816" s="2">
        <v>20051</v>
      </c>
      <c r="I816" t="s">
        <v>6191</v>
      </c>
    </row>
    <row r="817" spans="1:9" x14ac:dyDescent="0.25">
      <c r="A817" s="2" t="s">
        <v>5097</v>
      </c>
      <c r="B817" s="2" t="s">
        <v>5098</v>
      </c>
      <c r="C817" s="2" t="s">
        <v>5099</v>
      </c>
      <c r="D817" s="2" t="s">
        <v>5100</v>
      </c>
      <c r="E817" s="2" t="s">
        <v>5101</v>
      </c>
      <c r="F817" s="2" t="s">
        <v>84</v>
      </c>
      <c r="G817" s="2" t="s">
        <v>19</v>
      </c>
      <c r="H817" s="2">
        <v>30351</v>
      </c>
      <c r="I817" t="s">
        <v>6191</v>
      </c>
    </row>
    <row r="818" spans="1:9" x14ac:dyDescent="0.25">
      <c r="A818" s="2" t="s">
        <v>5103</v>
      </c>
      <c r="B818" s="2" t="s">
        <v>5104</v>
      </c>
      <c r="C818" s="2" t="s">
        <v>5105</v>
      </c>
      <c r="D818" s="2" t="s">
        <v>5106</v>
      </c>
      <c r="E818" s="2" t="s">
        <v>298</v>
      </c>
      <c r="F818" s="2" t="s">
        <v>1419</v>
      </c>
      <c r="G818" s="2" t="s">
        <v>318</v>
      </c>
      <c r="H818" s="2" t="s">
        <v>370</v>
      </c>
      <c r="I818" t="s">
        <v>6191</v>
      </c>
    </row>
    <row r="819" spans="1:9" x14ac:dyDescent="0.25">
      <c r="A819" s="2" t="s">
        <v>5108</v>
      </c>
      <c r="B819" s="2" t="s">
        <v>5109</v>
      </c>
      <c r="C819" s="2" t="s">
        <v>5110</v>
      </c>
      <c r="D819" s="2"/>
      <c r="E819" s="2" t="s">
        <v>5111</v>
      </c>
      <c r="F819" s="2" t="s">
        <v>120</v>
      </c>
      <c r="G819" s="2" t="s">
        <v>19</v>
      </c>
      <c r="H819" s="2">
        <v>14276</v>
      </c>
      <c r="I819" t="s">
        <v>6191</v>
      </c>
    </row>
    <row r="820" spans="1:9" x14ac:dyDescent="0.25">
      <c r="A820" s="2" t="s">
        <v>5113</v>
      </c>
      <c r="B820" s="2" t="s">
        <v>5114</v>
      </c>
      <c r="C820" s="2"/>
      <c r="D820" s="2" t="s">
        <v>5115</v>
      </c>
      <c r="E820" s="2" t="s">
        <v>5116</v>
      </c>
      <c r="F820" s="2" t="s">
        <v>63</v>
      </c>
      <c r="G820" s="2" t="s">
        <v>19</v>
      </c>
      <c r="H820" s="2">
        <v>77260</v>
      </c>
      <c r="I820" t="s">
        <v>6191</v>
      </c>
    </row>
    <row r="821" spans="1:9" x14ac:dyDescent="0.25">
      <c r="A821" s="2" t="s">
        <v>5118</v>
      </c>
      <c r="B821" s="2" t="s">
        <v>5119</v>
      </c>
      <c r="C821" s="2" t="s">
        <v>5120</v>
      </c>
      <c r="D821" s="2" t="s">
        <v>5121</v>
      </c>
      <c r="E821" s="2" t="s">
        <v>5122</v>
      </c>
      <c r="F821" s="2" t="s">
        <v>47</v>
      </c>
      <c r="G821" s="2" t="s">
        <v>19</v>
      </c>
      <c r="H821" s="2">
        <v>20470</v>
      </c>
      <c r="I821" t="s">
        <v>6190</v>
      </c>
    </row>
    <row r="822" spans="1:9" x14ac:dyDescent="0.25">
      <c r="A822" s="2" t="s">
        <v>5124</v>
      </c>
      <c r="B822" s="2" t="s">
        <v>5125</v>
      </c>
      <c r="C822" s="2" t="s">
        <v>5126</v>
      </c>
      <c r="D822" s="2" t="s">
        <v>5127</v>
      </c>
      <c r="E822" s="2" t="s">
        <v>5128</v>
      </c>
      <c r="F822" s="2" t="s">
        <v>123</v>
      </c>
      <c r="G822" s="2" t="s">
        <v>19</v>
      </c>
      <c r="H822" s="2">
        <v>78764</v>
      </c>
      <c r="I822" t="s">
        <v>6190</v>
      </c>
    </row>
    <row r="823" spans="1:9" x14ac:dyDescent="0.25">
      <c r="A823" s="2" t="s">
        <v>5130</v>
      </c>
      <c r="B823" s="2" t="s">
        <v>5131</v>
      </c>
      <c r="C823" s="2" t="s">
        <v>5132</v>
      </c>
      <c r="D823" s="2" t="s">
        <v>5133</v>
      </c>
      <c r="E823" s="2" t="s">
        <v>5134</v>
      </c>
      <c r="F823" s="2" t="s">
        <v>188</v>
      </c>
      <c r="G823" s="2" t="s">
        <v>19</v>
      </c>
      <c r="H823" s="2">
        <v>85205</v>
      </c>
      <c r="I823" t="s">
        <v>6191</v>
      </c>
    </row>
    <row r="824" spans="1:9" x14ac:dyDescent="0.25">
      <c r="A824" s="2" t="s">
        <v>5136</v>
      </c>
      <c r="B824" s="2" t="s">
        <v>5137</v>
      </c>
      <c r="C824" s="2" t="s">
        <v>5138</v>
      </c>
      <c r="D824" s="2" t="s">
        <v>5139</v>
      </c>
      <c r="E824" s="2" t="s">
        <v>5140</v>
      </c>
      <c r="F824" s="2" t="s">
        <v>129</v>
      </c>
      <c r="G824" s="2" t="s">
        <v>19</v>
      </c>
      <c r="H824" s="2">
        <v>31416</v>
      </c>
      <c r="I824" t="s">
        <v>6191</v>
      </c>
    </row>
    <row r="825" spans="1:9" x14ac:dyDescent="0.25">
      <c r="A825" s="2" t="s">
        <v>5142</v>
      </c>
      <c r="B825" s="2" t="s">
        <v>5143</v>
      </c>
      <c r="C825" s="2" t="s">
        <v>5144</v>
      </c>
      <c r="D825" s="2" t="s">
        <v>5145</v>
      </c>
      <c r="E825" s="2" t="s">
        <v>5146</v>
      </c>
      <c r="F825" s="2" t="s">
        <v>74</v>
      </c>
      <c r="G825" s="2" t="s">
        <v>19</v>
      </c>
      <c r="H825" s="2">
        <v>87140</v>
      </c>
      <c r="I825" t="s">
        <v>6190</v>
      </c>
    </row>
    <row r="826" spans="1:9" x14ac:dyDescent="0.25">
      <c r="A826" s="2" t="s">
        <v>5148</v>
      </c>
      <c r="B826" s="2" t="s">
        <v>5149</v>
      </c>
      <c r="C826" s="2" t="s">
        <v>5150</v>
      </c>
      <c r="D826" s="2"/>
      <c r="E826" s="2" t="s">
        <v>5151</v>
      </c>
      <c r="F826" s="2" t="s">
        <v>35</v>
      </c>
      <c r="G826" s="2" t="s">
        <v>19</v>
      </c>
      <c r="H826" s="2">
        <v>28299</v>
      </c>
      <c r="I826" t="s">
        <v>6190</v>
      </c>
    </row>
    <row r="827" spans="1:9" x14ac:dyDescent="0.25">
      <c r="A827" s="2" t="s">
        <v>5153</v>
      </c>
      <c r="B827" s="2" t="s">
        <v>5154</v>
      </c>
      <c r="C827" s="2" t="s">
        <v>5155</v>
      </c>
      <c r="D827" s="2" t="s">
        <v>5156</v>
      </c>
      <c r="E827" s="2" t="s">
        <v>5157</v>
      </c>
      <c r="F827" s="2" t="s">
        <v>58</v>
      </c>
      <c r="G827" s="2" t="s">
        <v>19</v>
      </c>
      <c r="H827" s="2">
        <v>92191</v>
      </c>
      <c r="I827" t="s">
        <v>6190</v>
      </c>
    </row>
    <row r="828" spans="1:9" x14ac:dyDescent="0.25">
      <c r="A828" s="2" t="s">
        <v>5159</v>
      </c>
      <c r="B828" s="2" t="s">
        <v>5160</v>
      </c>
      <c r="C828" s="2" t="s">
        <v>5161</v>
      </c>
      <c r="D828" s="2" t="s">
        <v>5162</v>
      </c>
      <c r="E828" s="2" t="s">
        <v>5163</v>
      </c>
      <c r="F828" s="2" t="s">
        <v>250</v>
      </c>
      <c r="G828" s="2" t="s">
        <v>19</v>
      </c>
      <c r="H828" s="2">
        <v>32575</v>
      </c>
      <c r="I828" t="s">
        <v>6190</v>
      </c>
    </row>
    <row r="829" spans="1:9" x14ac:dyDescent="0.25">
      <c r="A829" s="2" t="s">
        <v>5165</v>
      </c>
      <c r="B829" s="2" t="s">
        <v>5166</v>
      </c>
      <c r="C829" s="2" t="s">
        <v>5167</v>
      </c>
      <c r="D829" s="2" t="s">
        <v>5168</v>
      </c>
      <c r="E829" s="2" t="s">
        <v>5169</v>
      </c>
      <c r="F829" s="2" t="s">
        <v>47</v>
      </c>
      <c r="G829" s="2" t="s">
        <v>19</v>
      </c>
      <c r="H829" s="2">
        <v>20470</v>
      </c>
      <c r="I829" t="s">
        <v>6191</v>
      </c>
    </row>
    <row r="830" spans="1:9" x14ac:dyDescent="0.25">
      <c r="A830" s="2" t="s">
        <v>5171</v>
      </c>
      <c r="B830" s="2" t="s">
        <v>5172</v>
      </c>
      <c r="C830" s="2" t="s">
        <v>5173</v>
      </c>
      <c r="D830" s="2" t="s">
        <v>5174</v>
      </c>
      <c r="E830" s="2" t="s">
        <v>5175</v>
      </c>
      <c r="F830" s="2" t="s">
        <v>263</v>
      </c>
      <c r="G830" s="2" t="s">
        <v>19</v>
      </c>
      <c r="H830" s="2">
        <v>34985</v>
      </c>
      <c r="I830" t="s">
        <v>6190</v>
      </c>
    </row>
    <row r="831" spans="1:9" x14ac:dyDescent="0.25">
      <c r="A831" s="2" t="s">
        <v>5177</v>
      </c>
      <c r="B831" s="2" t="s">
        <v>5178</v>
      </c>
      <c r="C831" s="2" t="s">
        <v>5179</v>
      </c>
      <c r="D831" s="2" t="s">
        <v>5180</v>
      </c>
      <c r="E831" s="2" t="s">
        <v>5181</v>
      </c>
      <c r="F831" s="2" t="s">
        <v>26</v>
      </c>
      <c r="G831" s="2" t="s">
        <v>19</v>
      </c>
      <c r="H831" s="2">
        <v>25705</v>
      </c>
      <c r="I831" t="s">
        <v>6191</v>
      </c>
    </row>
    <row r="832" spans="1:9" x14ac:dyDescent="0.25">
      <c r="A832" s="2" t="s">
        <v>5183</v>
      </c>
      <c r="B832" s="2" t="s">
        <v>5184</v>
      </c>
      <c r="C832" s="2" t="s">
        <v>5185</v>
      </c>
      <c r="D832" s="2" t="s">
        <v>5186</v>
      </c>
      <c r="E832" s="2" t="s">
        <v>5187</v>
      </c>
      <c r="F832" s="2" t="s">
        <v>46</v>
      </c>
      <c r="G832" s="2" t="s">
        <v>19</v>
      </c>
      <c r="H832" s="2">
        <v>19172</v>
      </c>
      <c r="I832" t="s">
        <v>6191</v>
      </c>
    </row>
    <row r="833" spans="1:9" x14ac:dyDescent="0.25">
      <c r="A833" s="2" t="s">
        <v>5188</v>
      </c>
      <c r="B833" s="2" t="s">
        <v>5189</v>
      </c>
      <c r="C833" s="2" t="s">
        <v>5190</v>
      </c>
      <c r="D833" s="2" t="s">
        <v>5191</v>
      </c>
      <c r="E833" s="2" t="s">
        <v>5192</v>
      </c>
      <c r="F833" s="2" t="s">
        <v>77</v>
      </c>
      <c r="G833" s="2" t="s">
        <v>19</v>
      </c>
      <c r="H833" s="2">
        <v>73167</v>
      </c>
      <c r="I833" t="s">
        <v>6190</v>
      </c>
    </row>
    <row r="834" spans="1:9" x14ac:dyDescent="0.25">
      <c r="A834" s="2" t="s">
        <v>5194</v>
      </c>
      <c r="B834" s="2" t="s">
        <v>5195</v>
      </c>
      <c r="C834" s="2" t="s">
        <v>5196</v>
      </c>
      <c r="D834" s="2" t="s">
        <v>5197</v>
      </c>
      <c r="E834" s="2" t="s">
        <v>5198</v>
      </c>
      <c r="F834" s="2" t="s">
        <v>267</v>
      </c>
      <c r="G834" s="2" t="s">
        <v>19</v>
      </c>
      <c r="H834" s="2">
        <v>34114</v>
      </c>
      <c r="I834" t="s">
        <v>6191</v>
      </c>
    </row>
    <row r="835" spans="1:9" x14ac:dyDescent="0.25">
      <c r="A835" s="2" t="s">
        <v>5200</v>
      </c>
      <c r="B835" s="2" t="s">
        <v>5201</v>
      </c>
      <c r="C835" s="2" t="s">
        <v>5202</v>
      </c>
      <c r="D835" s="2" t="s">
        <v>5203</v>
      </c>
      <c r="E835" s="2" t="s">
        <v>5204</v>
      </c>
      <c r="F835" s="2" t="s">
        <v>106</v>
      </c>
      <c r="G835" s="2" t="s">
        <v>19</v>
      </c>
      <c r="H835" s="2">
        <v>76105</v>
      </c>
      <c r="I835" t="s">
        <v>6190</v>
      </c>
    </row>
    <row r="836" spans="1:9" x14ac:dyDescent="0.25">
      <c r="A836" s="2" t="s">
        <v>5206</v>
      </c>
      <c r="B836" s="2" t="s">
        <v>5207</v>
      </c>
      <c r="C836" s="2" t="s">
        <v>5208</v>
      </c>
      <c r="D836" s="2" t="s">
        <v>5209</v>
      </c>
      <c r="E836" s="2" t="s">
        <v>5210</v>
      </c>
      <c r="F836" s="2" t="s">
        <v>127</v>
      </c>
      <c r="G836" s="2" t="s">
        <v>19</v>
      </c>
      <c r="H836" s="2">
        <v>68117</v>
      </c>
      <c r="I836" t="s">
        <v>6191</v>
      </c>
    </row>
    <row r="837" spans="1:9" x14ac:dyDescent="0.25">
      <c r="A837" s="2" t="s">
        <v>5212</v>
      </c>
      <c r="B837" s="2" t="s">
        <v>5213</v>
      </c>
      <c r="C837" s="2" t="s">
        <v>5214</v>
      </c>
      <c r="D837" s="2"/>
      <c r="E837" s="2" t="s">
        <v>5215</v>
      </c>
      <c r="F837" s="2" t="s">
        <v>126</v>
      </c>
      <c r="G837" s="2" t="s">
        <v>19</v>
      </c>
      <c r="H837" s="2">
        <v>85732</v>
      </c>
      <c r="I837" t="s">
        <v>6190</v>
      </c>
    </row>
    <row r="838" spans="1:9" x14ac:dyDescent="0.25">
      <c r="A838" s="2" t="s">
        <v>5217</v>
      </c>
      <c r="B838" s="2" t="s">
        <v>5218</v>
      </c>
      <c r="C838" s="2" t="s">
        <v>5219</v>
      </c>
      <c r="D838" s="2" t="s">
        <v>5220</v>
      </c>
      <c r="E838" s="2" t="s">
        <v>5221</v>
      </c>
      <c r="F838" s="2" t="s">
        <v>351</v>
      </c>
      <c r="G838" s="2" t="s">
        <v>19</v>
      </c>
      <c r="H838" s="2">
        <v>89436</v>
      </c>
      <c r="I838" t="s">
        <v>6191</v>
      </c>
    </row>
    <row r="839" spans="1:9" x14ac:dyDescent="0.25">
      <c r="A839" s="2" t="s">
        <v>5223</v>
      </c>
      <c r="B839" s="2" t="s">
        <v>5224</v>
      </c>
      <c r="C839" s="2" t="s">
        <v>5225</v>
      </c>
      <c r="D839" s="2" t="s">
        <v>5226</v>
      </c>
      <c r="E839" s="2" t="s">
        <v>5227</v>
      </c>
      <c r="F839" s="2" t="s">
        <v>80</v>
      </c>
      <c r="G839" s="2" t="s">
        <v>19</v>
      </c>
      <c r="H839" s="2">
        <v>32835</v>
      </c>
      <c r="I839" t="s">
        <v>6190</v>
      </c>
    </row>
    <row r="840" spans="1:9" x14ac:dyDescent="0.25">
      <c r="A840" s="2" t="s">
        <v>5229</v>
      </c>
      <c r="B840" s="2" t="s">
        <v>5230</v>
      </c>
      <c r="C840" s="2" t="s">
        <v>5231</v>
      </c>
      <c r="D840" s="2" t="s">
        <v>5232</v>
      </c>
      <c r="E840" s="2" t="s">
        <v>5233</v>
      </c>
      <c r="F840" s="2" t="s">
        <v>47</v>
      </c>
      <c r="G840" s="2" t="s">
        <v>19</v>
      </c>
      <c r="H840" s="2">
        <v>20067</v>
      </c>
      <c r="I840" t="s">
        <v>6191</v>
      </c>
    </row>
    <row r="841" spans="1:9" x14ac:dyDescent="0.25">
      <c r="A841" s="2" t="s">
        <v>5235</v>
      </c>
      <c r="B841" s="2" t="s">
        <v>5236</v>
      </c>
      <c r="C841" s="2" t="s">
        <v>5237</v>
      </c>
      <c r="D841" s="2" t="s">
        <v>5238</v>
      </c>
      <c r="E841" s="2" t="s">
        <v>5239</v>
      </c>
      <c r="F841" s="2" t="s">
        <v>207</v>
      </c>
      <c r="G841" s="2" t="s">
        <v>19</v>
      </c>
      <c r="H841" s="2">
        <v>93907</v>
      </c>
      <c r="I841" t="s">
        <v>6191</v>
      </c>
    </row>
    <row r="842" spans="1:9" x14ac:dyDescent="0.25">
      <c r="A842" s="2" t="s">
        <v>5241</v>
      </c>
      <c r="B842" s="2" t="s">
        <v>5242</v>
      </c>
      <c r="C842" s="2" t="s">
        <v>5243</v>
      </c>
      <c r="D842" s="2" t="s">
        <v>5244</v>
      </c>
      <c r="E842" s="2" t="s">
        <v>5245</v>
      </c>
      <c r="F842" s="2" t="s">
        <v>271</v>
      </c>
      <c r="G842" s="2" t="s">
        <v>19</v>
      </c>
      <c r="H842" s="2">
        <v>33345</v>
      </c>
      <c r="I842" t="s">
        <v>6190</v>
      </c>
    </row>
    <row r="843" spans="1:9" x14ac:dyDescent="0.25">
      <c r="A843" s="2" t="s">
        <v>5247</v>
      </c>
      <c r="B843" s="2" t="s">
        <v>5248</v>
      </c>
      <c r="C843" s="2" t="s">
        <v>5249</v>
      </c>
      <c r="D843" s="2"/>
      <c r="E843" s="2" t="s">
        <v>5250</v>
      </c>
      <c r="F843" s="2" t="s">
        <v>50</v>
      </c>
      <c r="G843" s="2" t="s">
        <v>19</v>
      </c>
      <c r="H843" s="2">
        <v>88553</v>
      </c>
      <c r="I843" t="s">
        <v>6191</v>
      </c>
    </row>
    <row r="844" spans="1:9" x14ac:dyDescent="0.25">
      <c r="A844" s="2" t="s">
        <v>5252</v>
      </c>
      <c r="B844" s="2" t="s">
        <v>5253</v>
      </c>
      <c r="C844" s="2" t="s">
        <v>5254</v>
      </c>
      <c r="D844" s="2"/>
      <c r="E844" s="2" t="s">
        <v>5255</v>
      </c>
      <c r="F844" s="2" t="s">
        <v>446</v>
      </c>
      <c r="G844" s="2" t="s">
        <v>19</v>
      </c>
      <c r="H844" s="2">
        <v>91210</v>
      </c>
      <c r="I844" t="s">
        <v>6190</v>
      </c>
    </row>
    <row r="845" spans="1:9" x14ac:dyDescent="0.25">
      <c r="A845" s="2" t="s">
        <v>5257</v>
      </c>
      <c r="B845" s="2" t="s">
        <v>5258</v>
      </c>
      <c r="C845" s="2" t="s">
        <v>5259</v>
      </c>
      <c r="D845" s="2" t="s">
        <v>5260</v>
      </c>
      <c r="E845" s="2" t="s">
        <v>5261</v>
      </c>
      <c r="F845" s="2" t="s">
        <v>164</v>
      </c>
      <c r="G845" s="2" t="s">
        <v>19</v>
      </c>
      <c r="H845" s="2">
        <v>22313</v>
      </c>
      <c r="I845" t="s">
        <v>6190</v>
      </c>
    </row>
    <row r="846" spans="1:9" x14ac:dyDescent="0.25">
      <c r="A846" s="2" t="s">
        <v>5263</v>
      </c>
      <c r="B846" s="2" t="s">
        <v>5264</v>
      </c>
      <c r="C846" s="2" t="s">
        <v>5265</v>
      </c>
      <c r="D846" s="2" t="s">
        <v>5266</v>
      </c>
      <c r="E846" s="2" t="s">
        <v>5267</v>
      </c>
      <c r="F846" s="2" t="s">
        <v>20</v>
      </c>
      <c r="G846" s="2" t="s">
        <v>19</v>
      </c>
      <c r="H846" s="2">
        <v>21290</v>
      </c>
      <c r="I846" t="s">
        <v>6190</v>
      </c>
    </row>
    <row r="847" spans="1:9" x14ac:dyDescent="0.25">
      <c r="A847" s="2" t="s">
        <v>5269</v>
      </c>
      <c r="B847" s="2" t="s">
        <v>5270</v>
      </c>
      <c r="C847" s="2" t="s">
        <v>5271</v>
      </c>
      <c r="D847" s="2"/>
      <c r="E847" s="2" t="s">
        <v>5272</v>
      </c>
      <c r="F847" s="2" t="s">
        <v>95</v>
      </c>
      <c r="G847" s="2" t="s">
        <v>19</v>
      </c>
      <c r="H847" s="2">
        <v>47732</v>
      </c>
      <c r="I847" t="s">
        <v>6191</v>
      </c>
    </row>
    <row r="848" spans="1:9" x14ac:dyDescent="0.25">
      <c r="A848" s="2" t="s">
        <v>5274</v>
      </c>
      <c r="B848" s="2" t="s">
        <v>5275</v>
      </c>
      <c r="C848" s="2"/>
      <c r="D848" s="2" t="s">
        <v>5276</v>
      </c>
      <c r="E848" s="2" t="s">
        <v>5277</v>
      </c>
      <c r="F848" s="2" t="s">
        <v>259</v>
      </c>
      <c r="G848" s="2" t="s">
        <v>19</v>
      </c>
      <c r="H848" s="2">
        <v>30045</v>
      </c>
      <c r="I848" t="s">
        <v>6190</v>
      </c>
    </row>
    <row r="849" spans="1:9" x14ac:dyDescent="0.25">
      <c r="A849" s="2" t="s">
        <v>5279</v>
      </c>
      <c r="B849" s="2" t="s">
        <v>5280</v>
      </c>
      <c r="C849" s="2" t="s">
        <v>5281</v>
      </c>
      <c r="D849" s="2"/>
      <c r="E849" s="2" t="s">
        <v>5282</v>
      </c>
      <c r="F849" s="2" t="s">
        <v>119</v>
      </c>
      <c r="G849" s="2" t="s">
        <v>19</v>
      </c>
      <c r="H849" s="2">
        <v>36670</v>
      </c>
      <c r="I849" t="s">
        <v>6190</v>
      </c>
    </row>
    <row r="850" spans="1:9" x14ac:dyDescent="0.25">
      <c r="A850" s="2" t="s">
        <v>5284</v>
      </c>
      <c r="B850" s="2" t="s">
        <v>5285</v>
      </c>
      <c r="C850" s="2"/>
      <c r="D850" s="2" t="s">
        <v>5286</v>
      </c>
      <c r="E850" s="2" t="s">
        <v>5287</v>
      </c>
      <c r="F850" s="2" t="s">
        <v>212</v>
      </c>
      <c r="G850" s="2" t="s">
        <v>19</v>
      </c>
      <c r="H850" s="2">
        <v>79705</v>
      </c>
      <c r="I850" t="s">
        <v>6191</v>
      </c>
    </row>
    <row r="851" spans="1:9" x14ac:dyDescent="0.25">
      <c r="A851" s="2" t="s">
        <v>5289</v>
      </c>
      <c r="B851" s="2" t="s">
        <v>5290</v>
      </c>
      <c r="C851" s="2" t="s">
        <v>5291</v>
      </c>
      <c r="D851" s="2" t="s">
        <v>5292</v>
      </c>
      <c r="E851" s="2" t="s">
        <v>5293</v>
      </c>
      <c r="F851" s="2" t="s">
        <v>136</v>
      </c>
      <c r="G851" s="2" t="s">
        <v>19</v>
      </c>
      <c r="H851" s="2">
        <v>33023</v>
      </c>
      <c r="I851" t="s">
        <v>6190</v>
      </c>
    </row>
    <row r="852" spans="1:9" x14ac:dyDescent="0.25">
      <c r="A852" s="2" t="s">
        <v>5294</v>
      </c>
      <c r="B852" s="2" t="s">
        <v>5295</v>
      </c>
      <c r="C852" s="2" t="s">
        <v>5296</v>
      </c>
      <c r="D852" s="2" t="s">
        <v>5297</v>
      </c>
      <c r="E852" s="2" t="s">
        <v>5298</v>
      </c>
      <c r="F852" s="2" t="s">
        <v>148</v>
      </c>
      <c r="G852" s="2" t="s">
        <v>19</v>
      </c>
      <c r="H852" s="2">
        <v>66611</v>
      </c>
      <c r="I852" t="s">
        <v>6190</v>
      </c>
    </row>
    <row r="853" spans="1:9" x14ac:dyDescent="0.25">
      <c r="A853" s="2" t="s">
        <v>5300</v>
      </c>
      <c r="B853" s="2" t="s">
        <v>5301</v>
      </c>
      <c r="C853" s="2" t="s">
        <v>5302</v>
      </c>
      <c r="D853" s="2" t="s">
        <v>5303</v>
      </c>
      <c r="E853" s="2" t="s">
        <v>5304</v>
      </c>
      <c r="F853" s="2" t="s">
        <v>237</v>
      </c>
      <c r="G853" s="2" t="s">
        <v>19</v>
      </c>
      <c r="H853" s="2">
        <v>95973</v>
      </c>
      <c r="I853" t="s">
        <v>6190</v>
      </c>
    </row>
    <row r="854" spans="1:9" x14ac:dyDescent="0.25">
      <c r="A854" s="2" t="s">
        <v>5306</v>
      </c>
      <c r="B854" s="2" t="s">
        <v>5307</v>
      </c>
      <c r="C854" s="2" t="s">
        <v>5308</v>
      </c>
      <c r="D854" s="2"/>
      <c r="E854" s="2" t="s">
        <v>5309</v>
      </c>
      <c r="F854" s="2" t="s">
        <v>123</v>
      </c>
      <c r="G854" s="2" t="s">
        <v>19</v>
      </c>
      <c r="H854" s="2">
        <v>78737</v>
      </c>
      <c r="I854" t="s">
        <v>6190</v>
      </c>
    </row>
    <row r="855" spans="1:9" x14ac:dyDescent="0.25">
      <c r="A855" s="2" t="s">
        <v>5311</v>
      </c>
      <c r="B855" s="2" t="s">
        <v>5312</v>
      </c>
      <c r="C855" s="2" t="s">
        <v>5313</v>
      </c>
      <c r="D855" s="2"/>
      <c r="E855" s="2" t="s">
        <v>5314</v>
      </c>
      <c r="F855" s="2" t="s">
        <v>50</v>
      </c>
      <c r="G855" s="2" t="s">
        <v>19</v>
      </c>
      <c r="H855" s="2">
        <v>88546</v>
      </c>
      <c r="I855" t="s">
        <v>6191</v>
      </c>
    </row>
    <row r="856" spans="1:9" x14ac:dyDescent="0.25">
      <c r="A856" s="2" t="s">
        <v>5316</v>
      </c>
      <c r="B856" s="2" t="s">
        <v>5317</v>
      </c>
      <c r="C856" s="2" t="s">
        <v>5318</v>
      </c>
      <c r="D856" s="2" t="s">
        <v>5319</v>
      </c>
      <c r="E856" s="2" t="s">
        <v>5320</v>
      </c>
      <c r="F856" s="2" t="s">
        <v>48</v>
      </c>
      <c r="G856" s="2" t="s">
        <v>19</v>
      </c>
      <c r="H856" s="2">
        <v>25326</v>
      </c>
      <c r="I856" t="s">
        <v>6190</v>
      </c>
    </row>
    <row r="857" spans="1:9" x14ac:dyDescent="0.25">
      <c r="A857" s="2" t="s">
        <v>5322</v>
      </c>
      <c r="B857" s="2" t="s">
        <v>5323</v>
      </c>
      <c r="C857" s="2" t="s">
        <v>5324</v>
      </c>
      <c r="D857" s="2" t="s">
        <v>5325</v>
      </c>
      <c r="E857" s="2" t="s">
        <v>5326</v>
      </c>
      <c r="F857" s="2" t="s">
        <v>313</v>
      </c>
      <c r="G857" s="2" t="s">
        <v>19</v>
      </c>
      <c r="H857" s="2">
        <v>18105</v>
      </c>
      <c r="I857" t="s">
        <v>6191</v>
      </c>
    </row>
    <row r="858" spans="1:9" x14ac:dyDescent="0.25">
      <c r="A858" s="2" t="s">
        <v>5328</v>
      </c>
      <c r="B858" s="2" t="s">
        <v>5329</v>
      </c>
      <c r="C858" s="2" t="s">
        <v>5330</v>
      </c>
      <c r="D858" s="2" t="s">
        <v>5331</v>
      </c>
      <c r="E858" s="2" t="s">
        <v>5332</v>
      </c>
      <c r="F858" s="2" t="s">
        <v>180</v>
      </c>
      <c r="G858" s="2" t="s">
        <v>28</v>
      </c>
      <c r="H858" s="2" t="s">
        <v>314</v>
      </c>
      <c r="I858" t="s">
        <v>6190</v>
      </c>
    </row>
    <row r="859" spans="1:9" x14ac:dyDescent="0.25">
      <c r="A859" s="2" t="s">
        <v>5334</v>
      </c>
      <c r="B859" s="2" t="s">
        <v>5335</v>
      </c>
      <c r="C859" s="2" t="s">
        <v>5336</v>
      </c>
      <c r="D859" s="2" t="s">
        <v>5337</v>
      </c>
      <c r="E859" s="2" t="s">
        <v>5338</v>
      </c>
      <c r="F859" s="2" t="s">
        <v>309</v>
      </c>
      <c r="G859" s="2" t="s">
        <v>19</v>
      </c>
      <c r="H859" s="2">
        <v>34643</v>
      </c>
      <c r="I859" t="s">
        <v>6191</v>
      </c>
    </row>
    <row r="860" spans="1:9" x14ac:dyDescent="0.25">
      <c r="A860" s="2" t="s">
        <v>5340</v>
      </c>
      <c r="B860" s="2" t="s">
        <v>5341</v>
      </c>
      <c r="C860" s="2" t="s">
        <v>5342</v>
      </c>
      <c r="D860" s="2" t="s">
        <v>5343</v>
      </c>
      <c r="E860" s="2" t="s">
        <v>5344</v>
      </c>
      <c r="F860" s="2" t="s">
        <v>97</v>
      </c>
      <c r="G860" s="2" t="s">
        <v>19</v>
      </c>
      <c r="H860" s="2">
        <v>58122</v>
      </c>
      <c r="I860" t="s">
        <v>6191</v>
      </c>
    </row>
    <row r="861" spans="1:9" x14ac:dyDescent="0.25">
      <c r="A861" s="2" t="s">
        <v>5346</v>
      </c>
      <c r="B861" s="2" t="s">
        <v>5347</v>
      </c>
      <c r="C861" s="2" t="s">
        <v>5348</v>
      </c>
      <c r="D861" s="2" t="s">
        <v>5349</v>
      </c>
      <c r="E861" s="2" t="s">
        <v>5350</v>
      </c>
      <c r="F861" s="2" t="s">
        <v>4511</v>
      </c>
      <c r="G861" s="2" t="s">
        <v>19</v>
      </c>
      <c r="H861" s="2">
        <v>72905</v>
      </c>
      <c r="I861" t="s">
        <v>6191</v>
      </c>
    </row>
    <row r="862" spans="1:9" x14ac:dyDescent="0.25">
      <c r="A862" s="2" t="s">
        <v>5352</v>
      </c>
      <c r="B862" s="2" t="s">
        <v>5353</v>
      </c>
      <c r="C862" s="2"/>
      <c r="D862" s="2" t="s">
        <v>5354</v>
      </c>
      <c r="E862" s="2" t="s">
        <v>5355</v>
      </c>
      <c r="F862" s="2" t="s">
        <v>319</v>
      </c>
      <c r="G862" s="2" t="s">
        <v>19</v>
      </c>
      <c r="H862" s="2">
        <v>33811</v>
      </c>
      <c r="I862" t="s">
        <v>6191</v>
      </c>
    </row>
    <row r="863" spans="1:9" x14ac:dyDescent="0.25">
      <c r="A863" s="2" t="s">
        <v>5357</v>
      </c>
      <c r="B863" s="2" t="s">
        <v>5358</v>
      </c>
      <c r="C863" s="2" t="s">
        <v>5359</v>
      </c>
      <c r="D863" s="2" t="s">
        <v>5360</v>
      </c>
      <c r="E863" s="2" t="s">
        <v>5361</v>
      </c>
      <c r="F863" s="2" t="s">
        <v>49</v>
      </c>
      <c r="G863" s="2" t="s">
        <v>19</v>
      </c>
      <c r="H863" s="2">
        <v>37924</v>
      </c>
      <c r="I863" t="s">
        <v>6190</v>
      </c>
    </row>
    <row r="864" spans="1:9" x14ac:dyDescent="0.25">
      <c r="A864" s="2" t="s">
        <v>5363</v>
      </c>
      <c r="B864" s="2" t="s">
        <v>5364</v>
      </c>
      <c r="C864" s="2" t="s">
        <v>5365</v>
      </c>
      <c r="D864" s="2" t="s">
        <v>5366</v>
      </c>
      <c r="E864" s="2" t="s">
        <v>5367</v>
      </c>
      <c r="F864" s="2" t="s">
        <v>27</v>
      </c>
      <c r="G864" s="2" t="s">
        <v>19</v>
      </c>
      <c r="H864" s="2">
        <v>90030</v>
      </c>
      <c r="I864" t="s">
        <v>6190</v>
      </c>
    </row>
    <row r="865" spans="1:9" x14ac:dyDescent="0.25">
      <c r="A865" s="2" t="s">
        <v>5369</v>
      </c>
      <c r="B865" s="2" t="s">
        <v>5370</v>
      </c>
      <c r="C865" s="2" t="s">
        <v>5371</v>
      </c>
      <c r="D865" s="2" t="s">
        <v>5372</v>
      </c>
      <c r="E865" s="2" t="s">
        <v>5373</v>
      </c>
      <c r="F865" s="2" t="s">
        <v>92</v>
      </c>
      <c r="G865" s="2" t="s">
        <v>19</v>
      </c>
      <c r="H865" s="2">
        <v>33169</v>
      </c>
      <c r="I865" t="s">
        <v>6190</v>
      </c>
    </row>
    <row r="866" spans="1:9" x14ac:dyDescent="0.25">
      <c r="A866" s="2" t="s">
        <v>5375</v>
      </c>
      <c r="B866" s="2" t="s">
        <v>5376</v>
      </c>
      <c r="C866" s="2" t="s">
        <v>5377</v>
      </c>
      <c r="D866" s="2" t="s">
        <v>5378</v>
      </c>
      <c r="E866" s="2" t="s">
        <v>5379</v>
      </c>
      <c r="F866" s="2" t="s">
        <v>483</v>
      </c>
      <c r="G866" s="2" t="s">
        <v>318</v>
      </c>
      <c r="H866" s="2" t="s">
        <v>484</v>
      </c>
      <c r="I866" t="s">
        <v>6191</v>
      </c>
    </row>
    <row r="867" spans="1:9" x14ac:dyDescent="0.25">
      <c r="A867" s="2" t="s">
        <v>5381</v>
      </c>
      <c r="B867" s="2" t="s">
        <v>5382</v>
      </c>
      <c r="C867" s="2"/>
      <c r="D867" s="2" t="s">
        <v>5383</v>
      </c>
      <c r="E867" s="2" t="s">
        <v>5384</v>
      </c>
      <c r="F867" s="2" t="s">
        <v>56</v>
      </c>
      <c r="G867" s="2" t="s">
        <v>19</v>
      </c>
      <c r="H867" s="2">
        <v>60604</v>
      </c>
      <c r="I867" t="s">
        <v>6190</v>
      </c>
    </row>
    <row r="868" spans="1:9" x14ac:dyDescent="0.25">
      <c r="A868" s="2" t="s">
        <v>5386</v>
      </c>
      <c r="B868" s="2" t="s">
        <v>5387</v>
      </c>
      <c r="C868" s="2" t="s">
        <v>5388</v>
      </c>
      <c r="D868" s="2" t="s">
        <v>5389</v>
      </c>
      <c r="E868" s="2" t="s">
        <v>5390</v>
      </c>
      <c r="F868" s="2" t="s">
        <v>445</v>
      </c>
      <c r="G868" s="2" t="s">
        <v>318</v>
      </c>
      <c r="H868" s="2" t="s">
        <v>388</v>
      </c>
      <c r="I868" t="s">
        <v>6191</v>
      </c>
    </row>
    <row r="869" spans="1:9" x14ac:dyDescent="0.25">
      <c r="A869" s="2" t="s">
        <v>5392</v>
      </c>
      <c r="B869" s="2" t="s">
        <v>5393</v>
      </c>
      <c r="C869" s="2" t="s">
        <v>5394</v>
      </c>
      <c r="D869" s="2"/>
      <c r="E869" s="2" t="s">
        <v>5395</v>
      </c>
      <c r="F869" s="2" t="s">
        <v>478</v>
      </c>
      <c r="G869" s="2" t="s">
        <v>318</v>
      </c>
      <c r="H869" s="2" t="s">
        <v>479</v>
      </c>
      <c r="I869" t="s">
        <v>6190</v>
      </c>
    </row>
    <row r="870" spans="1:9" x14ac:dyDescent="0.25">
      <c r="A870" s="2" t="s">
        <v>5397</v>
      </c>
      <c r="B870" s="2" t="s">
        <v>5398</v>
      </c>
      <c r="C870" s="2" t="s">
        <v>5399</v>
      </c>
      <c r="D870" s="2" t="s">
        <v>5400</v>
      </c>
      <c r="E870" s="2" t="s">
        <v>5401</v>
      </c>
      <c r="F870" s="2" t="s">
        <v>121</v>
      </c>
      <c r="G870" s="2" t="s">
        <v>19</v>
      </c>
      <c r="H870" s="2">
        <v>33064</v>
      </c>
      <c r="I870" t="s">
        <v>6190</v>
      </c>
    </row>
    <row r="871" spans="1:9" x14ac:dyDescent="0.25">
      <c r="A871" s="2" t="s">
        <v>5403</v>
      </c>
      <c r="B871" s="2" t="s">
        <v>5404</v>
      </c>
      <c r="C871" s="2"/>
      <c r="D871" s="2" t="s">
        <v>5405</v>
      </c>
      <c r="E871" s="2" t="s">
        <v>5406</v>
      </c>
      <c r="F871" s="2" t="s">
        <v>131</v>
      </c>
      <c r="G871" s="2" t="s">
        <v>19</v>
      </c>
      <c r="H871" s="2">
        <v>94297</v>
      </c>
      <c r="I871" t="s">
        <v>6190</v>
      </c>
    </row>
    <row r="872" spans="1:9" x14ac:dyDescent="0.25">
      <c r="A872" s="2" t="s">
        <v>5408</v>
      </c>
      <c r="B872" s="2" t="s">
        <v>5409</v>
      </c>
      <c r="C872" s="2" t="s">
        <v>5410</v>
      </c>
      <c r="D872" s="2" t="s">
        <v>5411</v>
      </c>
      <c r="E872" s="2" t="s">
        <v>5412</v>
      </c>
      <c r="F872" s="2" t="s">
        <v>347</v>
      </c>
      <c r="G872" s="2" t="s">
        <v>318</v>
      </c>
      <c r="H872" s="2" t="s">
        <v>348</v>
      </c>
      <c r="I872" t="s">
        <v>6190</v>
      </c>
    </row>
    <row r="873" spans="1:9" x14ac:dyDescent="0.25">
      <c r="A873" s="2" t="s">
        <v>5414</v>
      </c>
      <c r="B873" s="2" t="s">
        <v>5415</v>
      </c>
      <c r="C873" s="2" t="s">
        <v>5416</v>
      </c>
      <c r="D873" s="2" t="s">
        <v>5417</v>
      </c>
      <c r="E873" s="2" t="s">
        <v>5418</v>
      </c>
      <c r="F873" s="2" t="s">
        <v>5419</v>
      </c>
      <c r="G873" s="2" t="s">
        <v>28</v>
      </c>
      <c r="H873" s="2" t="s">
        <v>5420</v>
      </c>
      <c r="I873" t="s">
        <v>6190</v>
      </c>
    </row>
    <row r="874" spans="1:9" x14ac:dyDescent="0.25">
      <c r="A874" s="2" t="s">
        <v>5422</v>
      </c>
      <c r="B874" s="2" t="s">
        <v>5423</v>
      </c>
      <c r="C874" s="2" t="s">
        <v>5424</v>
      </c>
      <c r="D874" s="2" t="s">
        <v>5425</v>
      </c>
      <c r="E874" s="2" t="s">
        <v>5426</v>
      </c>
      <c r="F874" s="2" t="s">
        <v>171</v>
      </c>
      <c r="G874" s="2" t="s">
        <v>19</v>
      </c>
      <c r="H874" s="2">
        <v>28805</v>
      </c>
      <c r="I874" t="s">
        <v>6191</v>
      </c>
    </row>
    <row r="875" spans="1:9" x14ac:dyDescent="0.25">
      <c r="A875" s="2" t="s">
        <v>5428</v>
      </c>
      <c r="B875" s="2" t="s">
        <v>5429</v>
      </c>
      <c r="C875" s="2" t="s">
        <v>5430</v>
      </c>
      <c r="D875" s="2" t="s">
        <v>5431</v>
      </c>
      <c r="E875" s="2" t="s">
        <v>5432</v>
      </c>
      <c r="F875" s="2" t="s">
        <v>48</v>
      </c>
      <c r="G875" s="2" t="s">
        <v>19</v>
      </c>
      <c r="H875" s="2">
        <v>25362</v>
      </c>
      <c r="I875" t="s">
        <v>6190</v>
      </c>
    </row>
    <row r="876" spans="1:9" x14ac:dyDescent="0.25">
      <c r="A876" s="2" t="s">
        <v>5434</v>
      </c>
      <c r="B876" s="2" t="s">
        <v>5435</v>
      </c>
      <c r="C876" s="2" t="s">
        <v>5436</v>
      </c>
      <c r="D876" s="2" t="s">
        <v>5437</v>
      </c>
      <c r="E876" s="2" t="s">
        <v>5438</v>
      </c>
      <c r="F876" s="2" t="s">
        <v>63</v>
      </c>
      <c r="G876" s="2" t="s">
        <v>19</v>
      </c>
      <c r="H876" s="2">
        <v>77281</v>
      </c>
      <c r="I876" t="s">
        <v>6191</v>
      </c>
    </row>
    <row r="877" spans="1:9" x14ac:dyDescent="0.25">
      <c r="A877" s="2" t="s">
        <v>5440</v>
      </c>
      <c r="B877" s="2" t="s">
        <v>5441</v>
      </c>
      <c r="C877" s="2" t="s">
        <v>5442</v>
      </c>
      <c r="D877" s="2" t="s">
        <v>5443</v>
      </c>
      <c r="E877" s="2" t="s">
        <v>5444</v>
      </c>
      <c r="F877" s="2" t="s">
        <v>384</v>
      </c>
      <c r="G877" s="2" t="s">
        <v>318</v>
      </c>
      <c r="H877" s="2" t="s">
        <v>369</v>
      </c>
      <c r="I877" t="s">
        <v>6191</v>
      </c>
    </row>
    <row r="878" spans="1:9" x14ac:dyDescent="0.25">
      <c r="A878" s="2" t="s">
        <v>5445</v>
      </c>
      <c r="B878" s="2" t="s">
        <v>5446</v>
      </c>
      <c r="C878" s="2" t="s">
        <v>5447</v>
      </c>
      <c r="D878" s="2" t="s">
        <v>5448</v>
      </c>
      <c r="E878" s="2" t="s">
        <v>5449</v>
      </c>
      <c r="F878" s="2" t="s">
        <v>47</v>
      </c>
      <c r="G878" s="2" t="s">
        <v>19</v>
      </c>
      <c r="H878" s="2">
        <v>20575</v>
      </c>
      <c r="I878" t="s">
        <v>6190</v>
      </c>
    </row>
    <row r="879" spans="1:9" x14ac:dyDescent="0.25">
      <c r="A879" s="2" t="s">
        <v>5451</v>
      </c>
      <c r="B879" s="2" t="s">
        <v>5452</v>
      </c>
      <c r="C879" s="2" t="s">
        <v>5453</v>
      </c>
      <c r="D879" s="2" t="s">
        <v>5454</v>
      </c>
      <c r="E879" s="2" t="s">
        <v>5455</v>
      </c>
      <c r="F879" s="2" t="s">
        <v>199</v>
      </c>
      <c r="G879" s="2" t="s">
        <v>19</v>
      </c>
      <c r="H879" s="2">
        <v>7195</v>
      </c>
      <c r="I879" t="s">
        <v>6191</v>
      </c>
    </row>
    <row r="880" spans="1:9" x14ac:dyDescent="0.25">
      <c r="A880" s="2" t="s">
        <v>5457</v>
      </c>
      <c r="B880" s="2" t="s">
        <v>5458</v>
      </c>
      <c r="C880" s="2"/>
      <c r="D880" s="2" t="s">
        <v>5459</v>
      </c>
      <c r="E880" s="2" t="s">
        <v>5460</v>
      </c>
      <c r="F880" s="2" t="s">
        <v>105</v>
      </c>
      <c r="G880" s="2" t="s">
        <v>19</v>
      </c>
      <c r="H880" s="2">
        <v>98195</v>
      </c>
      <c r="I880" t="s">
        <v>6190</v>
      </c>
    </row>
    <row r="881" spans="1:9" x14ac:dyDescent="0.25">
      <c r="A881" s="2" t="s">
        <v>5462</v>
      </c>
      <c r="B881" s="2" t="s">
        <v>5463</v>
      </c>
      <c r="C881" s="2"/>
      <c r="D881" s="2" t="s">
        <v>5464</v>
      </c>
      <c r="E881" s="2" t="s">
        <v>5465</v>
      </c>
      <c r="F881" s="2" t="s">
        <v>157</v>
      </c>
      <c r="G881" s="2" t="s">
        <v>19</v>
      </c>
      <c r="H881" s="2">
        <v>80150</v>
      </c>
      <c r="I881" t="s">
        <v>6191</v>
      </c>
    </row>
    <row r="882" spans="1:9" x14ac:dyDescent="0.25">
      <c r="A882" s="2" t="s">
        <v>5467</v>
      </c>
      <c r="B882" s="2" t="s">
        <v>5468</v>
      </c>
      <c r="C882" s="2" t="s">
        <v>5469</v>
      </c>
      <c r="D882" s="2" t="s">
        <v>5470</v>
      </c>
      <c r="E882" s="2" t="s">
        <v>5471</v>
      </c>
      <c r="F882" s="2" t="s">
        <v>156</v>
      </c>
      <c r="G882" s="2" t="s">
        <v>19</v>
      </c>
      <c r="H882" s="2">
        <v>61105</v>
      </c>
      <c r="I882" t="s">
        <v>6191</v>
      </c>
    </row>
    <row r="883" spans="1:9" x14ac:dyDescent="0.25">
      <c r="A883" s="2" t="s">
        <v>5473</v>
      </c>
      <c r="B883" s="2" t="s">
        <v>5474</v>
      </c>
      <c r="C883" s="2"/>
      <c r="D883" s="2" t="s">
        <v>5475</v>
      </c>
      <c r="E883" s="2" t="s">
        <v>5476</v>
      </c>
      <c r="F883" s="2" t="s">
        <v>252</v>
      </c>
      <c r="G883" s="2" t="s">
        <v>19</v>
      </c>
      <c r="H883" s="2">
        <v>59112</v>
      </c>
      <c r="I883" t="s">
        <v>6190</v>
      </c>
    </row>
    <row r="884" spans="1:9" x14ac:dyDescent="0.25">
      <c r="A884" s="2" t="s">
        <v>5478</v>
      </c>
      <c r="B884" s="2" t="s">
        <v>5479</v>
      </c>
      <c r="C884" s="2" t="s">
        <v>5480</v>
      </c>
      <c r="D884" s="2" t="s">
        <v>5481</v>
      </c>
      <c r="E884" s="2" t="s">
        <v>5482</v>
      </c>
      <c r="F884" s="2" t="s">
        <v>84</v>
      </c>
      <c r="G884" s="2" t="s">
        <v>19</v>
      </c>
      <c r="H884" s="2">
        <v>31165</v>
      </c>
      <c r="I884" t="s">
        <v>6191</v>
      </c>
    </row>
    <row r="885" spans="1:9" x14ac:dyDescent="0.25">
      <c r="A885" s="2" t="s">
        <v>5484</v>
      </c>
      <c r="B885" s="2" t="s">
        <v>5485</v>
      </c>
      <c r="C885" s="2" t="s">
        <v>5486</v>
      </c>
      <c r="D885" s="2" t="s">
        <v>5487</v>
      </c>
      <c r="E885" s="2" t="s">
        <v>5488</v>
      </c>
      <c r="F885" s="2" t="s">
        <v>90</v>
      </c>
      <c r="G885" s="2" t="s">
        <v>19</v>
      </c>
      <c r="H885" s="2">
        <v>74108</v>
      </c>
      <c r="I885" t="s">
        <v>6190</v>
      </c>
    </row>
    <row r="886" spans="1:9" x14ac:dyDescent="0.25">
      <c r="A886" s="2" t="s">
        <v>5490</v>
      </c>
      <c r="B886" s="2" t="s">
        <v>5491</v>
      </c>
      <c r="C886" s="2" t="s">
        <v>5492</v>
      </c>
      <c r="D886" s="2" t="s">
        <v>5493</v>
      </c>
      <c r="E886" s="2" t="s">
        <v>5494</v>
      </c>
      <c r="F886" s="2" t="s">
        <v>30</v>
      </c>
      <c r="G886" s="2" t="s">
        <v>19</v>
      </c>
      <c r="H886" s="2">
        <v>93704</v>
      </c>
      <c r="I886" t="s">
        <v>6190</v>
      </c>
    </row>
    <row r="887" spans="1:9" x14ac:dyDescent="0.25">
      <c r="A887" s="2" t="s">
        <v>5496</v>
      </c>
      <c r="B887" s="2" t="s">
        <v>5497</v>
      </c>
      <c r="C887" s="2" t="s">
        <v>5498</v>
      </c>
      <c r="D887" s="2" t="s">
        <v>5499</v>
      </c>
      <c r="E887" s="2" t="s">
        <v>5500</v>
      </c>
      <c r="F887" s="2" t="s">
        <v>464</v>
      </c>
      <c r="G887" s="2" t="s">
        <v>318</v>
      </c>
      <c r="H887" s="2" t="s">
        <v>321</v>
      </c>
      <c r="I887" t="s">
        <v>6191</v>
      </c>
    </row>
    <row r="888" spans="1:9" x14ac:dyDescent="0.25">
      <c r="A888" s="2" t="s">
        <v>5502</v>
      </c>
      <c r="B888" s="2" t="s">
        <v>5503</v>
      </c>
      <c r="C888" s="2" t="s">
        <v>5504</v>
      </c>
      <c r="D888" s="2" t="s">
        <v>5505</v>
      </c>
      <c r="E888" s="2" t="s">
        <v>5506</v>
      </c>
      <c r="F888" s="2" t="s">
        <v>150</v>
      </c>
      <c r="G888" s="2" t="s">
        <v>19</v>
      </c>
      <c r="H888" s="2">
        <v>94154</v>
      </c>
      <c r="I888" t="s">
        <v>6191</v>
      </c>
    </row>
    <row r="889" spans="1:9" x14ac:dyDescent="0.25">
      <c r="A889" s="2" t="s">
        <v>5508</v>
      </c>
      <c r="B889" s="2" t="s">
        <v>5509</v>
      </c>
      <c r="C889" s="2" t="s">
        <v>5510</v>
      </c>
      <c r="D889" s="2" t="s">
        <v>5511</v>
      </c>
      <c r="E889" s="2" t="s">
        <v>5512</v>
      </c>
      <c r="F889" s="2" t="s">
        <v>119</v>
      </c>
      <c r="G889" s="2" t="s">
        <v>19</v>
      </c>
      <c r="H889" s="2">
        <v>36689</v>
      </c>
      <c r="I889" t="s">
        <v>6191</v>
      </c>
    </row>
    <row r="890" spans="1:9" x14ac:dyDescent="0.25">
      <c r="A890" s="2" t="s">
        <v>5514</v>
      </c>
      <c r="B890" s="2" t="s">
        <v>5515</v>
      </c>
      <c r="C890" s="2" t="s">
        <v>5516</v>
      </c>
      <c r="D890" s="2" t="s">
        <v>5517</v>
      </c>
      <c r="E890" s="2" t="s">
        <v>5518</v>
      </c>
      <c r="F890" s="2" t="s">
        <v>150</v>
      </c>
      <c r="G890" s="2" t="s">
        <v>19</v>
      </c>
      <c r="H890" s="2">
        <v>94110</v>
      </c>
      <c r="I890" t="s">
        <v>6190</v>
      </c>
    </row>
    <row r="891" spans="1:9" x14ac:dyDescent="0.25">
      <c r="A891" s="2" t="s">
        <v>5520</v>
      </c>
      <c r="B891" s="2" t="s">
        <v>5521</v>
      </c>
      <c r="C891" s="2" t="s">
        <v>5522</v>
      </c>
      <c r="D891" s="2" t="s">
        <v>5523</v>
      </c>
      <c r="E891" s="2" t="s">
        <v>5524</v>
      </c>
      <c r="F891" s="2" t="s">
        <v>132</v>
      </c>
      <c r="G891" s="2" t="s">
        <v>19</v>
      </c>
      <c r="H891" s="2">
        <v>11470</v>
      </c>
      <c r="I891" t="s">
        <v>6190</v>
      </c>
    </row>
    <row r="892" spans="1:9" x14ac:dyDescent="0.25">
      <c r="A892" s="2" t="s">
        <v>5526</v>
      </c>
      <c r="B892" s="2" t="s">
        <v>5527</v>
      </c>
      <c r="C892" s="2" t="s">
        <v>5528</v>
      </c>
      <c r="D892" s="2" t="s">
        <v>5529</v>
      </c>
      <c r="E892" s="2" t="s">
        <v>5530</v>
      </c>
      <c r="F892" s="2" t="s">
        <v>42</v>
      </c>
      <c r="G892" s="2" t="s">
        <v>19</v>
      </c>
      <c r="H892" s="2">
        <v>80243</v>
      </c>
      <c r="I892" t="s">
        <v>6190</v>
      </c>
    </row>
    <row r="893" spans="1:9" x14ac:dyDescent="0.25">
      <c r="A893" s="2" t="s">
        <v>5532</v>
      </c>
      <c r="B893" s="2" t="s">
        <v>5533</v>
      </c>
      <c r="C893" s="2" t="s">
        <v>5534</v>
      </c>
      <c r="D893" s="2" t="s">
        <v>5535</v>
      </c>
      <c r="E893" s="2" t="s">
        <v>5536</v>
      </c>
      <c r="F893" s="2" t="s">
        <v>58</v>
      </c>
      <c r="G893" s="2" t="s">
        <v>19</v>
      </c>
      <c r="H893" s="2">
        <v>92165</v>
      </c>
      <c r="I893" t="s">
        <v>6190</v>
      </c>
    </row>
    <row r="894" spans="1:9" x14ac:dyDescent="0.25">
      <c r="A894" s="2" t="s">
        <v>5538</v>
      </c>
      <c r="B894" s="2" t="s">
        <v>5539</v>
      </c>
      <c r="C894" s="2" t="s">
        <v>5540</v>
      </c>
      <c r="D894" s="2" t="s">
        <v>5541</v>
      </c>
      <c r="E894" s="2" t="s">
        <v>5542</v>
      </c>
      <c r="F894" s="2" t="s">
        <v>305</v>
      </c>
      <c r="G894" s="2" t="s">
        <v>28</v>
      </c>
      <c r="H894" s="2" t="s">
        <v>306</v>
      </c>
      <c r="I894" t="s">
        <v>6191</v>
      </c>
    </row>
    <row r="895" spans="1:9" x14ac:dyDescent="0.25">
      <c r="A895" s="2" t="s">
        <v>5544</v>
      </c>
      <c r="B895" s="2" t="s">
        <v>5545</v>
      </c>
      <c r="C895" s="2" t="s">
        <v>5546</v>
      </c>
      <c r="D895" s="2"/>
      <c r="E895" s="2" t="s">
        <v>5547</v>
      </c>
      <c r="F895" s="2" t="s">
        <v>108</v>
      </c>
      <c r="G895" s="2" t="s">
        <v>19</v>
      </c>
      <c r="H895" s="2">
        <v>15250</v>
      </c>
      <c r="I895" t="s">
        <v>6190</v>
      </c>
    </row>
    <row r="896" spans="1:9" x14ac:dyDescent="0.25">
      <c r="A896" s="2" t="s">
        <v>5549</v>
      </c>
      <c r="B896" s="2" t="s">
        <v>5550</v>
      </c>
      <c r="C896" s="2"/>
      <c r="D896" s="2" t="s">
        <v>5551</v>
      </c>
      <c r="E896" s="2" t="s">
        <v>5552</v>
      </c>
      <c r="F896" s="2" t="s">
        <v>481</v>
      </c>
      <c r="G896" s="2" t="s">
        <v>318</v>
      </c>
      <c r="H896" s="2" t="s">
        <v>361</v>
      </c>
      <c r="I896" t="s">
        <v>6190</v>
      </c>
    </row>
    <row r="897" spans="1:9" x14ac:dyDescent="0.25">
      <c r="A897" s="2" t="s">
        <v>5554</v>
      </c>
      <c r="B897" s="2" t="s">
        <v>5555</v>
      </c>
      <c r="C897" s="2"/>
      <c r="D897" s="2" t="s">
        <v>5556</v>
      </c>
      <c r="E897" s="2" t="s">
        <v>5557</v>
      </c>
      <c r="F897" s="2" t="s">
        <v>57</v>
      </c>
      <c r="G897" s="2" t="s">
        <v>19</v>
      </c>
      <c r="H897" s="2">
        <v>10004</v>
      </c>
      <c r="I897" t="s">
        <v>6191</v>
      </c>
    </row>
    <row r="898" spans="1:9" x14ac:dyDescent="0.25">
      <c r="A898" s="2" t="s">
        <v>5559</v>
      </c>
      <c r="B898" s="2" t="s">
        <v>5560</v>
      </c>
      <c r="C898" s="2" t="s">
        <v>5561</v>
      </c>
      <c r="D898" s="2" t="s">
        <v>5562</v>
      </c>
      <c r="E898" s="2" t="s">
        <v>5563</v>
      </c>
      <c r="F898" s="2" t="s">
        <v>105</v>
      </c>
      <c r="G898" s="2" t="s">
        <v>19</v>
      </c>
      <c r="H898" s="2">
        <v>98148</v>
      </c>
      <c r="I898" t="s">
        <v>6190</v>
      </c>
    </row>
    <row r="899" spans="1:9" x14ac:dyDescent="0.25">
      <c r="A899" s="2" t="s">
        <v>5565</v>
      </c>
      <c r="B899" s="2" t="s">
        <v>5566</v>
      </c>
      <c r="C899" s="2" t="s">
        <v>5567</v>
      </c>
      <c r="D899" s="2" t="s">
        <v>5568</v>
      </c>
      <c r="E899" s="2" t="s">
        <v>5569</v>
      </c>
      <c r="F899" s="2" t="s">
        <v>144</v>
      </c>
      <c r="G899" s="2" t="s">
        <v>28</v>
      </c>
      <c r="H899" s="2" t="s">
        <v>145</v>
      </c>
      <c r="I899" t="s">
        <v>6191</v>
      </c>
    </row>
    <row r="900" spans="1:9" x14ac:dyDescent="0.25">
      <c r="A900" s="2" t="s">
        <v>5571</v>
      </c>
      <c r="B900" s="2" t="s">
        <v>5572</v>
      </c>
      <c r="C900" s="2"/>
      <c r="D900" s="2" t="s">
        <v>5573</v>
      </c>
      <c r="E900" s="2" t="s">
        <v>5574</v>
      </c>
      <c r="F900" s="2" t="s">
        <v>276</v>
      </c>
      <c r="G900" s="2" t="s">
        <v>19</v>
      </c>
      <c r="H900" s="2">
        <v>49018</v>
      </c>
      <c r="I900" t="s">
        <v>6191</v>
      </c>
    </row>
    <row r="901" spans="1:9" x14ac:dyDescent="0.25">
      <c r="A901" s="2" t="s">
        <v>5576</v>
      </c>
      <c r="B901" s="2" t="s">
        <v>5577</v>
      </c>
      <c r="C901" s="2" t="s">
        <v>5578</v>
      </c>
      <c r="D901" s="2"/>
      <c r="E901" s="2" t="s">
        <v>5579</v>
      </c>
      <c r="F901" s="2" t="s">
        <v>437</v>
      </c>
      <c r="G901" s="2" t="s">
        <v>318</v>
      </c>
      <c r="H901" s="2" t="s">
        <v>438</v>
      </c>
      <c r="I901" t="s">
        <v>6190</v>
      </c>
    </row>
    <row r="902" spans="1:9" x14ac:dyDescent="0.25">
      <c r="A902" s="2" t="s">
        <v>5581</v>
      </c>
      <c r="B902" s="2" t="s">
        <v>5582</v>
      </c>
      <c r="C902" s="2"/>
      <c r="D902" s="2" t="s">
        <v>5583</v>
      </c>
      <c r="E902" s="2" t="s">
        <v>5584</v>
      </c>
      <c r="F902" s="2" t="s">
        <v>409</v>
      </c>
      <c r="G902" s="2" t="s">
        <v>318</v>
      </c>
      <c r="H902" s="2" t="s">
        <v>410</v>
      </c>
      <c r="I902" t="s">
        <v>6191</v>
      </c>
    </row>
    <row r="903" spans="1:9" x14ac:dyDescent="0.25">
      <c r="A903" s="2" t="s">
        <v>5586</v>
      </c>
      <c r="B903" s="2" t="s">
        <v>5587</v>
      </c>
      <c r="C903" s="2" t="s">
        <v>5588</v>
      </c>
      <c r="D903" s="2" t="s">
        <v>5589</v>
      </c>
      <c r="E903" s="2" t="s">
        <v>5590</v>
      </c>
      <c r="F903" s="2" t="s">
        <v>63</v>
      </c>
      <c r="G903" s="2" t="s">
        <v>19</v>
      </c>
      <c r="H903" s="2">
        <v>77070</v>
      </c>
      <c r="I903" t="s">
        <v>6190</v>
      </c>
    </row>
    <row r="904" spans="1:9" x14ac:dyDescent="0.25">
      <c r="A904" s="2" t="s">
        <v>5592</v>
      </c>
      <c r="B904" s="2" t="s">
        <v>5593</v>
      </c>
      <c r="C904" s="2" t="s">
        <v>5594</v>
      </c>
      <c r="D904" s="2" t="s">
        <v>5595</v>
      </c>
      <c r="E904" s="2" t="s">
        <v>5596</v>
      </c>
      <c r="F904" s="2" t="s">
        <v>51</v>
      </c>
      <c r="G904" s="2" t="s">
        <v>19</v>
      </c>
      <c r="H904" s="2">
        <v>45249</v>
      </c>
      <c r="I904" t="s">
        <v>6191</v>
      </c>
    </row>
    <row r="905" spans="1:9" x14ac:dyDescent="0.25">
      <c r="A905" s="2" t="s">
        <v>5598</v>
      </c>
      <c r="B905" s="2" t="s">
        <v>5599</v>
      </c>
      <c r="C905" s="2" t="s">
        <v>5600</v>
      </c>
      <c r="D905" s="2" t="s">
        <v>5601</v>
      </c>
      <c r="E905" s="2" t="s">
        <v>5602</v>
      </c>
      <c r="F905" s="2" t="s">
        <v>30</v>
      </c>
      <c r="G905" s="2" t="s">
        <v>19</v>
      </c>
      <c r="H905" s="2">
        <v>93704</v>
      </c>
      <c r="I905" t="s">
        <v>6191</v>
      </c>
    </row>
    <row r="906" spans="1:9" x14ac:dyDescent="0.25">
      <c r="A906" s="2" t="s">
        <v>5604</v>
      </c>
      <c r="B906" s="2" t="s">
        <v>5605</v>
      </c>
      <c r="C906" s="2" t="s">
        <v>5606</v>
      </c>
      <c r="D906" s="2" t="s">
        <v>5607</v>
      </c>
      <c r="E906" s="2" t="s">
        <v>5608</v>
      </c>
      <c r="F906" s="2" t="s">
        <v>173</v>
      </c>
      <c r="G906" s="2" t="s">
        <v>19</v>
      </c>
      <c r="H906" s="2">
        <v>55123</v>
      </c>
      <c r="I906" t="s">
        <v>6191</v>
      </c>
    </row>
    <row r="907" spans="1:9" x14ac:dyDescent="0.25">
      <c r="A907" s="2" t="s">
        <v>5610</v>
      </c>
      <c r="B907" s="2" t="s">
        <v>5611</v>
      </c>
      <c r="C907" s="2"/>
      <c r="D907" s="2" t="s">
        <v>5612</v>
      </c>
      <c r="E907" s="2" t="s">
        <v>5613</v>
      </c>
      <c r="F907" s="2" t="s">
        <v>50</v>
      </c>
      <c r="G907" s="2" t="s">
        <v>19</v>
      </c>
      <c r="H907" s="2">
        <v>88519</v>
      </c>
      <c r="I907" t="s">
        <v>6190</v>
      </c>
    </row>
    <row r="908" spans="1:9" x14ac:dyDescent="0.25">
      <c r="A908" s="2" t="s">
        <v>5615</v>
      </c>
      <c r="B908" s="2" t="s">
        <v>5616</v>
      </c>
      <c r="C908" s="2" t="s">
        <v>5617</v>
      </c>
      <c r="D908" s="2" t="s">
        <v>5618</v>
      </c>
      <c r="E908" s="2" t="s">
        <v>5619</v>
      </c>
      <c r="F908" s="2" t="s">
        <v>169</v>
      </c>
      <c r="G908" s="2" t="s">
        <v>19</v>
      </c>
      <c r="H908" s="2">
        <v>50981</v>
      </c>
      <c r="I908" t="s">
        <v>6190</v>
      </c>
    </row>
    <row r="909" spans="1:9" x14ac:dyDescent="0.25">
      <c r="A909" s="2" t="s">
        <v>5621</v>
      </c>
      <c r="B909" s="2" t="s">
        <v>5622</v>
      </c>
      <c r="C909" s="2" t="s">
        <v>5623</v>
      </c>
      <c r="D909" s="2" t="s">
        <v>5624</v>
      </c>
      <c r="E909" s="2" t="s">
        <v>5625</v>
      </c>
      <c r="F909" s="2" t="s">
        <v>189</v>
      </c>
      <c r="G909" s="2" t="s">
        <v>19</v>
      </c>
      <c r="H909" s="2">
        <v>97240</v>
      </c>
      <c r="I909" t="s">
        <v>6191</v>
      </c>
    </row>
    <row r="910" spans="1:9" x14ac:dyDescent="0.25">
      <c r="A910" s="2" t="s">
        <v>5627</v>
      </c>
      <c r="B910" s="2" t="s">
        <v>5628</v>
      </c>
      <c r="C910" s="2" t="s">
        <v>5629</v>
      </c>
      <c r="D910" s="2" t="s">
        <v>5630</v>
      </c>
      <c r="E910" s="2" t="s">
        <v>5631</v>
      </c>
      <c r="F910" s="2" t="s">
        <v>63</v>
      </c>
      <c r="G910" s="2" t="s">
        <v>19</v>
      </c>
      <c r="H910" s="2">
        <v>77070</v>
      </c>
      <c r="I910" t="s">
        <v>6191</v>
      </c>
    </row>
    <row r="911" spans="1:9" x14ac:dyDescent="0.25">
      <c r="A911" s="2" t="s">
        <v>5633</v>
      </c>
      <c r="B911" s="2" t="s">
        <v>5634</v>
      </c>
      <c r="C911" s="2"/>
      <c r="D911" s="2" t="s">
        <v>5635</v>
      </c>
      <c r="E911" s="2" t="s">
        <v>5636</v>
      </c>
      <c r="F911" s="2" t="s">
        <v>31</v>
      </c>
      <c r="G911" s="2" t="s">
        <v>19</v>
      </c>
      <c r="H911" s="2">
        <v>27705</v>
      </c>
      <c r="I911" t="s">
        <v>6191</v>
      </c>
    </row>
    <row r="912" spans="1:9" x14ac:dyDescent="0.25">
      <c r="A912" s="2" t="s">
        <v>5638</v>
      </c>
      <c r="B912" s="2" t="s">
        <v>5639</v>
      </c>
      <c r="C912" s="2" t="s">
        <v>5640</v>
      </c>
      <c r="D912" s="2" t="s">
        <v>5641</v>
      </c>
      <c r="E912" s="2" t="s">
        <v>5642</v>
      </c>
      <c r="F912" s="2" t="s">
        <v>241</v>
      </c>
      <c r="G912" s="2" t="s">
        <v>19</v>
      </c>
      <c r="H912" s="2">
        <v>2298</v>
      </c>
      <c r="I912" t="s">
        <v>6191</v>
      </c>
    </row>
    <row r="913" spans="1:9" x14ac:dyDescent="0.25">
      <c r="A913" s="2" t="s">
        <v>5644</v>
      </c>
      <c r="B913" s="2" t="s">
        <v>5645</v>
      </c>
      <c r="C913" s="2" t="s">
        <v>5646</v>
      </c>
      <c r="D913" s="2" t="s">
        <v>5647</v>
      </c>
      <c r="E913" s="2" t="s">
        <v>5648</v>
      </c>
      <c r="F913" s="2" t="s">
        <v>47</v>
      </c>
      <c r="G913" s="2" t="s">
        <v>19</v>
      </c>
      <c r="H913" s="2">
        <v>20226</v>
      </c>
      <c r="I913" t="s">
        <v>6190</v>
      </c>
    </row>
    <row r="914" spans="1:9" x14ac:dyDescent="0.25">
      <c r="A914" s="2" t="s">
        <v>5650</v>
      </c>
      <c r="B914" s="2" t="s">
        <v>5651</v>
      </c>
      <c r="C914" s="2"/>
      <c r="D914" s="2" t="s">
        <v>5652</v>
      </c>
      <c r="E914" s="2" t="s">
        <v>5653</v>
      </c>
      <c r="F914" s="2" t="s">
        <v>198</v>
      </c>
      <c r="G914" s="2" t="s">
        <v>19</v>
      </c>
      <c r="H914" s="2">
        <v>12205</v>
      </c>
      <c r="I914" t="s">
        <v>6190</v>
      </c>
    </row>
    <row r="915" spans="1:9" x14ac:dyDescent="0.25">
      <c r="A915" s="2" t="s">
        <v>5655</v>
      </c>
      <c r="B915" s="2" t="s">
        <v>5656</v>
      </c>
      <c r="C915" s="2" t="s">
        <v>5657</v>
      </c>
      <c r="D915" s="2" t="s">
        <v>5658</v>
      </c>
      <c r="E915" s="2" t="s">
        <v>5659</v>
      </c>
      <c r="F915" s="2" t="s">
        <v>126</v>
      </c>
      <c r="G915" s="2" t="s">
        <v>19</v>
      </c>
      <c r="H915" s="2">
        <v>85732</v>
      </c>
      <c r="I915" t="s">
        <v>6191</v>
      </c>
    </row>
    <row r="916" spans="1:9" x14ac:dyDescent="0.25">
      <c r="A916" s="2" t="s">
        <v>5661</v>
      </c>
      <c r="B916" s="2" t="s">
        <v>5662</v>
      </c>
      <c r="C916" s="2" t="s">
        <v>5663</v>
      </c>
      <c r="D916" s="2" t="s">
        <v>5664</v>
      </c>
      <c r="E916" s="2" t="s">
        <v>5665</v>
      </c>
      <c r="F916" s="2" t="s">
        <v>187</v>
      </c>
      <c r="G916" s="2" t="s">
        <v>19</v>
      </c>
      <c r="H916" s="2">
        <v>36195</v>
      </c>
      <c r="I916" t="s">
        <v>6191</v>
      </c>
    </row>
    <row r="917" spans="1:9" x14ac:dyDescent="0.25">
      <c r="A917" s="2" t="s">
        <v>5667</v>
      </c>
      <c r="B917" s="2" t="s">
        <v>5668</v>
      </c>
      <c r="C917" s="2" t="s">
        <v>5669</v>
      </c>
      <c r="D917" s="2" t="s">
        <v>5670</v>
      </c>
      <c r="E917" s="2" t="s">
        <v>5671</v>
      </c>
      <c r="F917" s="2" t="s">
        <v>205</v>
      </c>
      <c r="G917" s="2" t="s">
        <v>19</v>
      </c>
      <c r="H917" s="2">
        <v>99709</v>
      </c>
      <c r="I917" t="s">
        <v>6190</v>
      </c>
    </row>
    <row r="918" spans="1:9" x14ac:dyDescent="0.25">
      <c r="A918" s="2" t="s">
        <v>5673</v>
      </c>
      <c r="B918" s="2" t="s">
        <v>5674</v>
      </c>
      <c r="C918" s="2"/>
      <c r="D918" s="2"/>
      <c r="E918" s="2" t="s">
        <v>5675</v>
      </c>
      <c r="F918" s="2" t="s">
        <v>2998</v>
      </c>
      <c r="G918" s="2" t="s">
        <v>318</v>
      </c>
      <c r="H918" s="2" t="s">
        <v>395</v>
      </c>
      <c r="I918" t="s">
        <v>6190</v>
      </c>
    </row>
    <row r="919" spans="1:9" x14ac:dyDescent="0.25">
      <c r="A919" s="2" t="s">
        <v>5677</v>
      </c>
      <c r="B919" s="2" t="s">
        <v>5678</v>
      </c>
      <c r="C919" s="2" t="s">
        <v>5679</v>
      </c>
      <c r="D919" s="2" t="s">
        <v>5680</v>
      </c>
      <c r="E919" s="2" t="s">
        <v>5681</v>
      </c>
      <c r="F919" s="2" t="s">
        <v>220</v>
      </c>
      <c r="G919" s="2" t="s">
        <v>28</v>
      </c>
      <c r="H919" s="2" t="s">
        <v>221</v>
      </c>
      <c r="I919" t="s">
        <v>6191</v>
      </c>
    </row>
    <row r="920" spans="1:9" x14ac:dyDescent="0.25">
      <c r="A920" s="2" t="s">
        <v>5682</v>
      </c>
      <c r="B920" s="2" t="s">
        <v>5683</v>
      </c>
      <c r="C920" s="2" t="s">
        <v>5684</v>
      </c>
      <c r="D920" s="2" t="s">
        <v>5685</v>
      </c>
      <c r="E920" s="2" t="s">
        <v>5686</v>
      </c>
      <c r="F920" s="2" t="s">
        <v>209</v>
      </c>
      <c r="G920" s="2" t="s">
        <v>19</v>
      </c>
      <c r="H920" s="2">
        <v>34615</v>
      </c>
      <c r="I920" t="s">
        <v>6191</v>
      </c>
    </row>
    <row r="921" spans="1:9" x14ac:dyDescent="0.25">
      <c r="A921" s="2" t="s">
        <v>5688</v>
      </c>
      <c r="B921" s="2" t="s">
        <v>5689</v>
      </c>
      <c r="C921" s="2" t="s">
        <v>5690</v>
      </c>
      <c r="D921" s="2" t="s">
        <v>5691</v>
      </c>
      <c r="E921" s="2" t="s">
        <v>5692</v>
      </c>
      <c r="F921" s="2" t="s">
        <v>43</v>
      </c>
      <c r="G921" s="2" t="s">
        <v>19</v>
      </c>
      <c r="H921" s="2">
        <v>40515</v>
      </c>
      <c r="I921" t="s">
        <v>6190</v>
      </c>
    </row>
    <row r="922" spans="1:9" x14ac:dyDescent="0.25">
      <c r="A922" s="2" t="s">
        <v>5694</v>
      </c>
      <c r="B922" s="2" t="s">
        <v>5695</v>
      </c>
      <c r="C922" s="2" t="s">
        <v>5696</v>
      </c>
      <c r="D922" s="2" t="s">
        <v>5697</v>
      </c>
      <c r="E922" s="2" t="s">
        <v>5698</v>
      </c>
      <c r="F922" s="2" t="s">
        <v>183</v>
      </c>
      <c r="G922" s="2" t="s">
        <v>19</v>
      </c>
      <c r="H922" s="2">
        <v>49560</v>
      </c>
      <c r="I922" t="s">
        <v>6191</v>
      </c>
    </row>
    <row r="923" spans="1:9" x14ac:dyDescent="0.25">
      <c r="A923" s="2" t="s">
        <v>5700</v>
      </c>
      <c r="B923" s="2" t="s">
        <v>5701</v>
      </c>
      <c r="C923" s="2" t="s">
        <v>5702</v>
      </c>
      <c r="D923" s="2" t="s">
        <v>5703</v>
      </c>
      <c r="E923" s="2" t="s">
        <v>5704</v>
      </c>
      <c r="F923" s="2" t="s">
        <v>169</v>
      </c>
      <c r="G923" s="2" t="s">
        <v>19</v>
      </c>
      <c r="H923" s="2">
        <v>50369</v>
      </c>
      <c r="I923" t="s">
        <v>6191</v>
      </c>
    </row>
    <row r="924" spans="1:9" x14ac:dyDescent="0.25">
      <c r="A924" s="2" t="s">
        <v>5706</v>
      </c>
      <c r="B924" s="2" t="s">
        <v>5707</v>
      </c>
      <c r="C924" s="2"/>
      <c r="D924" s="2"/>
      <c r="E924" s="2" t="s">
        <v>5708</v>
      </c>
      <c r="F924" s="2" t="s">
        <v>168</v>
      </c>
      <c r="G924" s="2" t="s">
        <v>19</v>
      </c>
      <c r="H924" s="2">
        <v>19810</v>
      </c>
      <c r="I924" t="s">
        <v>6190</v>
      </c>
    </row>
    <row r="925" spans="1:9" x14ac:dyDescent="0.25">
      <c r="A925" s="2" t="s">
        <v>5710</v>
      </c>
      <c r="B925" s="2" t="s">
        <v>5711</v>
      </c>
      <c r="C925" s="2" t="s">
        <v>5712</v>
      </c>
      <c r="D925" s="2" t="s">
        <v>5713</v>
      </c>
      <c r="E925" s="2" t="s">
        <v>5714</v>
      </c>
      <c r="F925" s="2" t="s">
        <v>123</v>
      </c>
      <c r="G925" s="2" t="s">
        <v>19</v>
      </c>
      <c r="H925" s="2">
        <v>78726</v>
      </c>
      <c r="I925" t="s">
        <v>6191</v>
      </c>
    </row>
    <row r="926" spans="1:9" x14ac:dyDescent="0.25">
      <c r="A926" s="2" t="s">
        <v>5716</v>
      </c>
      <c r="B926" s="2" t="s">
        <v>5717</v>
      </c>
      <c r="C926" s="2" t="s">
        <v>5718</v>
      </c>
      <c r="D926" s="2"/>
      <c r="E926" s="2" t="s">
        <v>5719</v>
      </c>
      <c r="F926" s="2" t="s">
        <v>80</v>
      </c>
      <c r="G926" s="2" t="s">
        <v>19</v>
      </c>
      <c r="H926" s="2">
        <v>32835</v>
      </c>
      <c r="I926" t="s">
        <v>6191</v>
      </c>
    </row>
    <row r="927" spans="1:9" x14ac:dyDescent="0.25">
      <c r="A927" s="2" t="s">
        <v>5721</v>
      </c>
      <c r="B927" s="2" t="s">
        <v>5722</v>
      </c>
      <c r="C927" s="2"/>
      <c r="D927" s="2" t="s">
        <v>5723</v>
      </c>
      <c r="E927" s="2" t="s">
        <v>5724</v>
      </c>
      <c r="F927" s="2" t="s">
        <v>87</v>
      </c>
      <c r="G927" s="2" t="s">
        <v>19</v>
      </c>
      <c r="H927" s="2">
        <v>91199</v>
      </c>
      <c r="I927" t="s">
        <v>6190</v>
      </c>
    </row>
    <row r="928" spans="1:9" x14ac:dyDescent="0.25">
      <c r="A928" s="2" t="s">
        <v>5726</v>
      </c>
      <c r="B928" s="2" t="s">
        <v>5727</v>
      </c>
      <c r="C928" s="2" t="s">
        <v>5728</v>
      </c>
      <c r="D928" s="2" t="s">
        <v>5729</v>
      </c>
      <c r="E928" s="2" t="s">
        <v>5730</v>
      </c>
      <c r="F928" s="2" t="s">
        <v>47</v>
      </c>
      <c r="G928" s="2" t="s">
        <v>19</v>
      </c>
      <c r="H928" s="2">
        <v>20238</v>
      </c>
      <c r="I928" t="s">
        <v>6190</v>
      </c>
    </row>
    <row r="929" spans="1:9" x14ac:dyDescent="0.25">
      <c r="A929" s="2" t="s">
        <v>5732</v>
      </c>
      <c r="B929" s="2" t="s">
        <v>5733</v>
      </c>
      <c r="C929" s="2" t="s">
        <v>5734</v>
      </c>
      <c r="D929" s="2" t="s">
        <v>5735</v>
      </c>
      <c r="E929" s="2" t="s">
        <v>5736</v>
      </c>
      <c r="F929" s="2" t="s">
        <v>189</v>
      </c>
      <c r="G929" s="2" t="s">
        <v>19</v>
      </c>
      <c r="H929" s="2">
        <v>97271</v>
      </c>
      <c r="I929" t="s">
        <v>6191</v>
      </c>
    </row>
    <row r="930" spans="1:9" x14ac:dyDescent="0.25">
      <c r="A930" s="2" t="s">
        <v>5738</v>
      </c>
      <c r="B930" s="2" t="s">
        <v>5739</v>
      </c>
      <c r="C930" s="2" t="s">
        <v>5740</v>
      </c>
      <c r="D930" s="2"/>
      <c r="E930" s="2" t="s">
        <v>5741</v>
      </c>
      <c r="F930" s="2" t="s">
        <v>57</v>
      </c>
      <c r="G930" s="2" t="s">
        <v>19</v>
      </c>
      <c r="H930" s="2">
        <v>10004</v>
      </c>
      <c r="I930" t="s">
        <v>6190</v>
      </c>
    </row>
    <row r="931" spans="1:9" x14ac:dyDescent="0.25">
      <c r="A931" s="2" t="s">
        <v>5743</v>
      </c>
      <c r="B931" s="2" t="s">
        <v>5744</v>
      </c>
      <c r="C931" s="2" t="s">
        <v>5745</v>
      </c>
      <c r="D931" s="2" t="s">
        <v>5746</v>
      </c>
      <c r="E931" s="2" t="s">
        <v>5747</v>
      </c>
      <c r="F931" s="2" t="s">
        <v>47</v>
      </c>
      <c r="G931" s="2" t="s">
        <v>19</v>
      </c>
      <c r="H931" s="2">
        <v>20404</v>
      </c>
      <c r="I931" t="s">
        <v>6190</v>
      </c>
    </row>
    <row r="932" spans="1:9" x14ac:dyDescent="0.25">
      <c r="A932" s="2" t="s">
        <v>5749</v>
      </c>
      <c r="B932" s="2" t="s">
        <v>5750</v>
      </c>
      <c r="C932" s="2" t="s">
        <v>5751</v>
      </c>
      <c r="D932" s="2"/>
      <c r="E932" s="2" t="s">
        <v>5752</v>
      </c>
      <c r="F932" s="2" t="s">
        <v>47</v>
      </c>
      <c r="G932" s="2" t="s">
        <v>19</v>
      </c>
      <c r="H932" s="2">
        <v>20067</v>
      </c>
      <c r="I932" t="s">
        <v>6190</v>
      </c>
    </row>
    <row r="933" spans="1:9" x14ac:dyDescent="0.25">
      <c r="A933" s="2" t="s">
        <v>5754</v>
      </c>
      <c r="B933" s="2" t="s">
        <v>5755</v>
      </c>
      <c r="C933" s="2"/>
      <c r="D933" s="2"/>
      <c r="E933" s="2" t="s">
        <v>5756</v>
      </c>
      <c r="F933" s="2" t="s">
        <v>313</v>
      </c>
      <c r="G933" s="2" t="s">
        <v>19</v>
      </c>
      <c r="H933" s="2">
        <v>18105</v>
      </c>
      <c r="I933" t="s">
        <v>6190</v>
      </c>
    </row>
    <row r="934" spans="1:9" x14ac:dyDescent="0.25">
      <c r="A934" s="2" t="s">
        <v>5758</v>
      </c>
      <c r="B934" s="2" t="s">
        <v>5759</v>
      </c>
      <c r="C934" s="2" t="s">
        <v>5760</v>
      </c>
      <c r="D934" s="2" t="s">
        <v>5761</v>
      </c>
      <c r="E934" s="2" t="s">
        <v>5762</v>
      </c>
      <c r="F934" s="2" t="s">
        <v>92</v>
      </c>
      <c r="G934" s="2" t="s">
        <v>19</v>
      </c>
      <c r="H934" s="2">
        <v>33169</v>
      </c>
      <c r="I934" t="s">
        <v>6191</v>
      </c>
    </row>
    <row r="935" spans="1:9" x14ac:dyDescent="0.25">
      <c r="A935" s="2" t="s">
        <v>5764</v>
      </c>
      <c r="B935" s="2" t="s">
        <v>5765</v>
      </c>
      <c r="C935" s="2"/>
      <c r="D935" s="2" t="s">
        <v>5766</v>
      </c>
      <c r="E935" s="2" t="s">
        <v>5767</v>
      </c>
      <c r="F935" s="2" t="s">
        <v>77</v>
      </c>
      <c r="G935" s="2" t="s">
        <v>19</v>
      </c>
      <c r="H935" s="2">
        <v>73129</v>
      </c>
      <c r="I935" t="s">
        <v>6190</v>
      </c>
    </row>
    <row r="936" spans="1:9" x14ac:dyDescent="0.25">
      <c r="A936" s="2" t="s">
        <v>5769</v>
      </c>
      <c r="B936" s="2" t="s">
        <v>5770</v>
      </c>
      <c r="C936" s="2" t="s">
        <v>5771</v>
      </c>
      <c r="D936" s="2" t="s">
        <v>5772</v>
      </c>
      <c r="E936" s="2" t="s">
        <v>5773</v>
      </c>
      <c r="F936" s="2" t="s">
        <v>156</v>
      </c>
      <c r="G936" s="2" t="s">
        <v>19</v>
      </c>
      <c r="H936" s="2">
        <v>61105</v>
      </c>
      <c r="I936" t="s">
        <v>6191</v>
      </c>
    </row>
    <row r="937" spans="1:9" x14ac:dyDescent="0.25">
      <c r="A937" s="2" t="s">
        <v>5775</v>
      </c>
      <c r="B937" s="2" t="s">
        <v>5776</v>
      </c>
      <c r="C937" s="2" t="s">
        <v>5777</v>
      </c>
      <c r="D937" s="2" t="s">
        <v>5778</v>
      </c>
      <c r="E937" s="2" t="s">
        <v>5779</v>
      </c>
      <c r="F937" s="2" t="s">
        <v>187</v>
      </c>
      <c r="G937" s="2" t="s">
        <v>19</v>
      </c>
      <c r="H937" s="2">
        <v>36177</v>
      </c>
      <c r="I937" t="s">
        <v>6190</v>
      </c>
    </row>
    <row r="938" spans="1:9" x14ac:dyDescent="0.25">
      <c r="A938" s="2" t="s">
        <v>5781</v>
      </c>
      <c r="B938" s="2" t="s">
        <v>5782</v>
      </c>
      <c r="C938" s="2" t="s">
        <v>5783</v>
      </c>
      <c r="D938" s="2" t="s">
        <v>5784</v>
      </c>
      <c r="E938" s="2" t="s">
        <v>5785</v>
      </c>
      <c r="F938" s="2" t="s">
        <v>87</v>
      </c>
      <c r="G938" s="2" t="s">
        <v>19</v>
      </c>
      <c r="H938" s="2">
        <v>91117</v>
      </c>
      <c r="I938" t="s">
        <v>6190</v>
      </c>
    </row>
    <row r="939" spans="1:9" x14ac:dyDescent="0.25">
      <c r="A939" s="2" t="s">
        <v>5786</v>
      </c>
      <c r="B939" s="2" t="s">
        <v>5787</v>
      </c>
      <c r="C939" s="2" t="s">
        <v>5788</v>
      </c>
      <c r="D939" s="2" t="s">
        <v>5789</v>
      </c>
      <c r="E939" s="2" t="s">
        <v>5790</v>
      </c>
      <c r="F939" s="2" t="s">
        <v>56</v>
      </c>
      <c r="G939" s="2" t="s">
        <v>19</v>
      </c>
      <c r="H939" s="2">
        <v>60624</v>
      </c>
      <c r="I939" t="s">
        <v>6191</v>
      </c>
    </row>
    <row r="940" spans="1:9" x14ac:dyDescent="0.25">
      <c r="A940" s="2" t="s">
        <v>5792</v>
      </c>
      <c r="B940" s="2" t="s">
        <v>5793</v>
      </c>
      <c r="C940" s="2" t="s">
        <v>5794</v>
      </c>
      <c r="D940" s="2" t="s">
        <v>5795</v>
      </c>
      <c r="E940" s="2" t="s">
        <v>5796</v>
      </c>
      <c r="F940" s="2" t="s">
        <v>63</v>
      </c>
      <c r="G940" s="2" t="s">
        <v>19</v>
      </c>
      <c r="H940" s="2">
        <v>77293</v>
      </c>
      <c r="I940" t="s">
        <v>6190</v>
      </c>
    </row>
    <row r="941" spans="1:9" x14ac:dyDescent="0.25">
      <c r="A941" s="2" t="s">
        <v>5798</v>
      </c>
      <c r="B941" s="2" t="s">
        <v>5799</v>
      </c>
      <c r="C941" s="2" t="s">
        <v>5800</v>
      </c>
      <c r="D941" s="2" t="s">
        <v>5801</v>
      </c>
      <c r="E941" s="2" t="s">
        <v>5802</v>
      </c>
      <c r="F941" s="2" t="s">
        <v>227</v>
      </c>
      <c r="G941" s="2" t="s">
        <v>19</v>
      </c>
      <c r="H941" s="2">
        <v>49444</v>
      </c>
      <c r="I941" t="s">
        <v>6191</v>
      </c>
    </row>
    <row r="942" spans="1:9" x14ac:dyDescent="0.25">
      <c r="A942" s="2" t="s">
        <v>5804</v>
      </c>
      <c r="B942" s="2" t="s">
        <v>5805</v>
      </c>
      <c r="C942" s="2" t="s">
        <v>5806</v>
      </c>
      <c r="D942" s="2" t="s">
        <v>5807</v>
      </c>
      <c r="E942" s="2" t="s">
        <v>5808</v>
      </c>
      <c r="F942" s="2" t="s">
        <v>47</v>
      </c>
      <c r="G942" s="2" t="s">
        <v>19</v>
      </c>
      <c r="H942" s="2">
        <v>20380</v>
      </c>
      <c r="I942" t="s">
        <v>6190</v>
      </c>
    </row>
    <row r="943" spans="1:9" x14ac:dyDescent="0.25">
      <c r="A943" s="2" t="s">
        <v>5810</v>
      </c>
      <c r="B943" s="2" t="s">
        <v>5811</v>
      </c>
      <c r="C943" s="2" t="s">
        <v>5812</v>
      </c>
      <c r="D943" s="2" t="s">
        <v>5813</v>
      </c>
      <c r="E943" s="2" t="s">
        <v>5814</v>
      </c>
      <c r="F943" s="2" t="s">
        <v>5815</v>
      </c>
      <c r="G943" s="2" t="s">
        <v>318</v>
      </c>
      <c r="H943" s="2" t="s">
        <v>462</v>
      </c>
      <c r="I943" t="s">
        <v>6190</v>
      </c>
    </row>
    <row r="944" spans="1:9" x14ac:dyDescent="0.25">
      <c r="A944" s="2" t="s">
        <v>5817</v>
      </c>
      <c r="B944" s="2" t="s">
        <v>5818</v>
      </c>
      <c r="C944" s="2" t="s">
        <v>5819</v>
      </c>
      <c r="D944" s="2" t="s">
        <v>5820</v>
      </c>
      <c r="E944" s="2" t="s">
        <v>5821</v>
      </c>
      <c r="F944" s="2" t="s">
        <v>167</v>
      </c>
      <c r="G944" s="2" t="s">
        <v>19</v>
      </c>
      <c r="H944" s="2">
        <v>31205</v>
      </c>
      <c r="I944" t="s">
        <v>6191</v>
      </c>
    </row>
    <row r="945" spans="1:9" x14ac:dyDescent="0.25">
      <c r="A945" s="2" t="s">
        <v>5823</v>
      </c>
      <c r="B945" s="2" t="s">
        <v>5824</v>
      </c>
      <c r="C945" s="2" t="s">
        <v>5825</v>
      </c>
      <c r="D945" s="2" t="s">
        <v>5826</v>
      </c>
      <c r="E945" s="2" t="s">
        <v>5827</v>
      </c>
      <c r="F945" s="2" t="s">
        <v>175</v>
      </c>
      <c r="G945" s="2" t="s">
        <v>19</v>
      </c>
      <c r="H945" s="2">
        <v>71105</v>
      </c>
      <c r="I945" t="s">
        <v>6191</v>
      </c>
    </row>
    <row r="946" spans="1:9" x14ac:dyDescent="0.25">
      <c r="A946" s="2" t="s">
        <v>5829</v>
      </c>
      <c r="B946" s="2" t="s">
        <v>5830</v>
      </c>
      <c r="C946" s="2" t="s">
        <v>5831</v>
      </c>
      <c r="D946" s="2" t="s">
        <v>5832</v>
      </c>
      <c r="E946" s="2" t="s">
        <v>5833</v>
      </c>
      <c r="F946" s="2" t="s">
        <v>134</v>
      </c>
      <c r="G946" s="2" t="s">
        <v>19</v>
      </c>
      <c r="H946" s="2">
        <v>98405</v>
      </c>
      <c r="I946" t="s">
        <v>6191</v>
      </c>
    </row>
    <row r="947" spans="1:9" x14ac:dyDescent="0.25">
      <c r="A947" s="2" t="s">
        <v>5835</v>
      </c>
      <c r="B947" s="2" t="s">
        <v>5836</v>
      </c>
      <c r="C947" s="2"/>
      <c r="D947" s="2" t="s">
        <v>5837</v>
      </c>
      <c r="E947" s="2" t="s">
        <v>5838</v>
      </c>
      <c r="F947" s="2" t="s">
        <v>50</v>
      </c>
      <c r="G947" s="2" t="s">
        <v>19</v>
      </c>
      <c r="H947" s="2">
        <v>79934</v>
      </c>
      <c r="I947" t="s">
        <v>6191</v>
      </c>
    </row>
    <row r="948" spans="1:9" x14ac:dyDescent="0.25">
      <c r="A948" s="2" t="s">
        <v>5840</v>
      </c>
      <c r="B948" s="2" t="s">
        <v>5841</v>
      </c>
      <c r="C948" s="2"/>
      <c r="D948" s="2" t="s">
        <v>5842</v>
      </c>
      <c r="E948" s="2" t="s">
        <v>5843</v>
      </c>
      <c r="F948" s="2" t="s">
        <v>144</v>
      </c>
      <c r="G948" s="2" t="s">
        <v>19</v>
      </c>
      <c r="H948" s="2">
        <v>35263</v>
      </c>
      <c r="I948" t="s">
        <v>6191</v>
      </c>
    </row>
    <row r="949" spans="1:9" x14ac:dyDescent="0.25">
      <c r="A949" s="2" t="s">
        <v>5845</v>
      </c>
      <c r="B949" s="2" t="s">
        <v>5846</v>
      </c>
      <c r="C949" s="2" t="s">
        <v>5847</v>
      </c>
      <c r="D949" s="2"/>
      <c r="E949" s="2" t="s">
        <v>5848</v>
      </c>
      <c r="F949" s="2" t="s">
        <v>320</v>
      </c>
      <c r="G949" s="2" t="s">
        <v>318</v>
      </c>
      <c r="H949" s="2" t="s">
        <v>321</v>
      </c>
      <c r="I949" t="s">
        <v>6191</v>
      </c>
    </row>
    <row r="950" spans="1:9" x14ac:dyDescent="0.25">
      <c r="A950" s="2" t="s">
        <v>5850</v>
      </c>
      <c r="B950" s="2" t="s">
        <v>5851</v>
      </c>
      <c r="C950" s="2" t="s">
        <v>5852</v>
      </c>
      <c r="D950" s="2" t="s">
        <v>5853</v>
      </c>
      <c r="E950" s="2" t="s">
        <v>5854</v>
      </c>
      <c r="F950" s="2" t="s">
        <v>180</v>
      </c>
      <c r="G950" s="2" t="s">
        <v>28</v>
      </c>
      <c r="H950" s="2" t="s">
        <v>262</v>
      </c>
      <c r="I950" t="s">
        <v>6190</v>
      </c>
    </row>
    <row r="951" spans="1:9" x14ac:dyDescent="0.25">
      <c r="A951" s="2" t="s">
        <v>5856</v>
      </c>
      <c r="B951" s="2" t="s">
        <v>5857</v>
      </c>
      <c r="C951" s="2" t="s">
        <v>5858</v>
      </c>
      <c r="D951" s="2" t="s">
        <v>5859</v>
      </c>
      <c r="E951" s="2" t="s">
        <v>5860</v>
      </c>
      <c r="F951" s="2" t="s">
        <v>489</v>
      </c>
      <c r="G951" s="2" t="s">
        <v>318</v>
      </c>
      <c r="H951" s="2" t="s">
        <v>448</v>
      </c>
      <c r="I951" t="s">
        <v>6191</v>
      </c>
    </row>
    <row r="952" spans="1:9" x14ac:dyDescent="0.25">
      <c r="A952" s="2" t="s">
        <v>5862</v>
      </c>
      <c r="B952" s="2" t="s">
        <v>5863</v>
      </c>
      <c r="C952" s="2"/>
      <c r="D952" s="2" t="s">
        <v>5864</v>
      </c>
      <c r="E952" s="2" t="s">
        <v>5865</v>
      </c>
      <c r="F952" s="2" t="s">
        <v>168</v>
      </c>
      <c r="G952" s="2" t="s">
        <v>19</v>
      </c>
      <c r="H952" s="2">
        <v>19810</v>
      </c>
      <c r="I952" t="s">
        <v>6190</v>
      </c>
    </row>
    <row r="953" spans="1:9" x14ac:dyDescent="0.25">
      <c r="A953" s="2" t="s">
        <v>5867</v>
      </c>
      <c r="B953" s="2" t="s">
        <v>5868</v>
      </c>
      <c r="C953" s="2" t="s">
        <v>5869</v>
      </c>
      <c r="D953" s="2" t="s">
        <v>5870</v>
      </c>
      <c r="E953" s="2" t="s">
        <v>5871</v>
      </c>
      <c r="F953" s="2" t="s">
        <v>172</v>
      </c>
      <c r="G953" s="2" t="s">
        <v>19</v>
      </c>
      <c r="H953" s="2">
        <v>17121</v>
      </c>
      <c r="I953" t="s">
        <v>6191</v>
      </c>
    </row>
    <row r="954" spans="1:9" x14ac:dyDescent="0.25">
      <c r="A954" s="2" t="s">
        <v>5873</v>
      </c>
      <c r="B954" s="2" t="s">
        <v>5874</v>
      </c>
      <c r="C954" s="2" t="s">
        <v>5875</v>
      </c>
      <c r="D954" s="2" t="s">
        <v>5876</v>
      </c>
      <c r="E954" s="2" t="s">
        <v>5877</v>
      </c>
      <c r="F954" s="2" t="s">
        <v>5815</v>
      </c>
      <c r="G954" s="2" t="s">
        <v>318</v>
      </c>
      <c r="H954" s="2" t="s">
        <v>462</v>
      </c>
      <c r="I954" t="s">
        <v>6190</v>
      </c>
    </row>
    <row r="955" spans="1:9" x14ac:dyDescent="0.25">
      <c r="A955" s="2" t="s">
        <v>5879</v>
      </c>
      <c r="B955" s="2" t="s">
        <v>5880</v>
      </c>
      <c r="C955" s="2" t="s">
        <v>5881</v>
      </c>
      <c r="D955" s="2" t="s">
        <v>5882</v>
      </c>
      <c r="E955" s="2" t="s">
        <v>5883</v>
      </c>
      <c r="F955" s="2" t="s">
        <v>50</v>
      </c>
      <c r="G955" s="2" t="s">
        <v>19</v>
      </c>
      <c r="H955" s="2">
        <v>79940</v>
      </c>
      <c r="I955" t="s">
        <v>6190</v>
      </c>
    </row>
    <row r="956" spans="1:9" x14ac:dyDescent="0.25">
      <c r="A956" s="2" t="s">
        <v>5885</v>
      </c>
      <c r="B956" s="2" t="s">
        <v>5886</v>
      </c>
      <c r="C956" s="2" t="s">
        <v>5887</v>
      </c>
      <c r="D956" s="2" t="s">
        <v>5888</v>
      </c>
      <c r="E956" s="2" t="s">
        <v>5889</v>
      </c>
      <c r="F956" s="2" t="s">
        <v>104</v>
      </c>
      <c r="G956" s="2" t="s">
        <v>19</v>
      </c>
      <c r="H956" s="2">
        <v>63136</v>
      </c>
      <c r="I956" t="s">
        <v>6190</v>
      </c>
    </row>
    <row r="957" spans="1:9" x14ac:dyDescent="0.25">
      <c r="A957" s="2" t="s">
        <v>5891</v>
      </c>
      <c r="B957" s="2" t="s">
        <v>5892</v>
      </c>
      <c r="C957" s="2" t="s">
        <v>5893</v>
      </c>
      <c r="D957" s="2" t="s">
        <v>5894</v>
      </c>
      <c r="E957" s="2" t="s">
        <v>5895</v>
      </c>
      <c r="F957" s="2" t="s">
        <v>4511</v>
      </c>
      <c r="G957" s="2" t="s">
        <v>19</v>
      </c>
      <c r="H957" s="2">
        <v>72905</v>
      </c>
      <c r="I957" t="s">
        <v>6190</v>
      </c>
    </row>
    <row r="958" spans="1:9" x14ac:dyDescent="0.25">
      <c r="A958" s="2" t="s">
        <v>5896</v>
      </c>
      <c r="B958" s="2" t="s">
        <v>5897</v>
      </c>
      <c r="C958" s="2" t="s">
        <v>5898</v>
      </c>
      <c r="D958" s="2" t="s">
        <v>5899</v>
      </c>
      <c r="E958" s="2" t="s">
        <v>5900</v>
      </c>
      <c r="F958" s="2" t="s">
        <v>130</v>
      </c>
      <c r="G958" s="2" t="s">
        <v>19</v>
      </c>
      <c r="H958" s="2">
        <v>37245</v>
      </c>
      <c r="I958" t="s">
        <v>6191</v>
      </c>
    </row>
    <row r="959" spans="1:9" x14ac:dyDescent="0.25">
      <c r="A959" s="2" t="s">
        <v>5901</v>
      </c>
      <c r="B959" s="2" t="s">
        <v>5902</v>
      </c>
      <c r="C959" s="2" t="s">
        <v>5903</v>
      </c>
      <c r="D959" s="2" t="s">
        <v>5904</v>
      </c>
      <c r="E959" s="2" t="s">
        <v>5905</v>
      </c>
      <c r="F959" s="2" t="s">
        <v>47</v>
      </c>
      <c r="G959" s="2" t="s">
        <v>19</v>
      </c>
      <c r="H959" s="2">
        <v>20088</v>
      </c>
      <c r="I959" t="s">
        <v>6190</v>
      </c>
    </row>
    <row r="960" spans="1:9" x14ac:dyDescent="0.25">
      <c r="A960" s="2" t="s">
        <v>5906</v>
      </c>
      <c r="B960" s="2" t="s">
        <v>5907</v>
      </c>
      <c r="C960" s="2" t="s">
        <v>5908</v>
      </c>
      <c r="D960" s="2"/>
      <c r="E960" s="2" t="s">
        <v>5909</v>
      </c>
      <c r="F960" s="2" t="s">
        <v>182</v>
      </c>
      <c r="G960" s="2" t="s">
        <v>19</v>
      </c>
      <c r="H960" s="2">
        <v>90305</v>
      </c>
      <c r="I960" t="s">
        <v>6190</v>
      </c>
    </row>
    <row r="961" spans="1:9" x14ac:dyDescent="0.25">
      <c r="A961" s="2" t="s">
        <v>5911</v>
      </c>
      <c r="B961" s="2" t="s">
        <v>5912</v>
      </c>
      <c r="C961" s="2" t="s">
        <v>5913</v>
      </c>
      <c r="D961" s="2"/>
      <c r="E961" s="2" t="s">
        <v>5914</v>
      </c>
      <c r="F961" s="2" t="s">
        <v>88</v>
      </c>
      <c r="G961" s="2" t="s">
        <v>19</v>
      </c>
      <c r="H961" s="2">
        <v>72215</v>
      </c>
      <c r="I961" t="s">
        <v>6190</v>
      </c>
    </row>
    <row r="962" spans="1:9" x14ac:dyDescent="0.25">
      <c r="A962" s="2" t="s">
        <v>5916</v>
      </c>
      <c r="B962" s="2" t="s">
        <v>5917</v>
      </c>
      <c r="C962" s="2" t="s">
        <v>5918</v>
      </c>
      <c r="D962" s="2" t="s">
        <v>5919</v>
      </c>
      <c r="E962" s="2" t="s">
        <v>5920</v>
      </c>
      <c r="F962" s="2" t="s">
        <v>261</v>
      </c>
      <c r="G962" s="2" t="s">
        <v>19</v>
      </c>
      <c r="H962" s="2">
        <v>21747</v>
      </c>
      <c r="I962" t="s">
        <v>6190</v>
      </c>
    </row>
    <row r="963" spans="1:9" x14ac:dyDescent="0.25">
      <c r="A963" s="2" t="s">
        <v>5922</v>
      </c>
      <c r="B963" s="2" t="s">
        <v>5923</v>
      </c>
      <c r="C963" s="2"/>
      <c r="D963" s="2" t="s">
        <v>5924</v>
      </c>
      <c r="E963" s="2" t="s">
        <v>5925</v>
      </c>
      <c r="F963" s="2" t="s">
        <v>198</v>
      </c>
      <c r="G963" s="2" t="s">
        <v>19</v>
      </c>
      <c r="H963" s="2">
        <v>12205</v>
      </c>
      <c r="I963" t="s">
        <v>6190</v>
      </c>
    </row>
    <row r="964" spans="1:9" x14ac:dyDescent="0.25">
      <c r="A964" s="2" t="s">
        <v>5927</v>
      </c>
      <c r="B964" s="2" t="s">
        <v>5928</v>
      </c>
      <c r="C964" s="2" t="s">
        <v>5929</v>
      </c>
      <c r="D964" s="2" t="s">
        <v>5930</v>
      </c>
      <c r="E964" s="2" t="s">
        <v>5931</v>
      </c>
      <c r="F964" s="2" t="s">
        <v>453</v>
      </c>
      <c r="G964" s="2" t="s">
        <v>318</v>
      </c>
      <c r="H964" s="2" t="s">
        <v>454</v>
      </c>
      <c r="I964" t="s">
        <v>6190</v>
      </c>
    </row>
    <row r="965" spans="1:9" x14ac:dyDescent="0.25">
      <c r="A965" s="2" t="s">
        <v>5933</v>
      </c>
      <c r="B965" s="2" t="s">
        <v>5934</v>
      </c>
      <c r="C965" s="2" t="s">
        <v>5935</v>
      </c>
      <c r="D965" s="2" t="s">
        <v>5936</v>
      </c>
      <c r="E965" s="2" t="s">
        <v>5937</v>
      </c>
      <c r="F965" s="2" t="s">
        <v>43</v>
      </c>
      <c r="G965" s="2" t="s">
        <v>19</v>
      </c>
      <c r="H965" s="2">
        <v>40510</v>
      </c>
      <c r="I965" t="s">
        <v>6190</v>
      </c>
    </row>
    <row r="966" spans="1:9" x14ac:dyDescent="0.25">
      <c r="A966" s="2" t="s">
        <v>5939</v>
      </c>
      <c r="B966" s="2" t="s">
        <v>5940</v>
      </c>
      <c r="C966" s="2" t="s">
        <v>5941</v>
      </c>
      <c r="D966" s="2" t="s">
        <v>5942</v>
      </c>
      <c r="E966" s="2" t="s">
        <v>5943</v>
      </c>
      <c r="F966" s="2" t="s">
        <v>58</v>
      </c>
      <c r="G966" s="2" t="s">
        <v>19</v>
      </c>
      <c r="H966" s="2">
        <v>92165</v>
      </c>
      <c r="I966" t="s">
        <v>6191</v>
      </c>
    </row>
    <row r="967" spans="1:9" x14ac:dyDescent="0.25">
      <c r="A967" s="2" t="s">
        <v>5945</v>
      </c>
      <c r="B967" s="2" t="s">
        <v>5946</v>
      </c>
      <c r="C967" s="2" t="s">
        <v>5947</v>
      </c>
      <c r="D967" s="2"/>
      <c r="E967" s="2" t="s">
        <v>5948</v>
      </c>
      <c r="F967" s="2" t="s">
        <v>27</v>
      </c>
      <c r="G967" s="2" t="s">
        <v>19</v>
      </c>
      <c r="H967" s="2">
        <v>90040</v>
      </c>
      <c r="I967" t="s">
        <v>6190</v>
      </c>
    </row>
    <row r="968" spans="1:9" x14ac:dyDescent="0.25">
      <c r="A968" s="2" t="s">
        <v>5950</v>
      </c>
      <c r="B968" s="2" t="s">
        <v>5951</v>
      </c>
      <c r="C968" s="2" t="s">
        <v>5952</v>
      </c>
      <c r="D968" s="2" t="s">
        <v>5953</v>
      </c>
      <c r="E968" s="2" t="s">
        <v>5954</v>
      </c>
      <c r="F968" s="2" t="s">
        <v>139</v>
      </c>
      <c r="G968" s="2" t="s">
        <v>19</v>
      </c>
      <c r="H968" s="2">
        <v>11210</v>
      </c>
      <c r="I968" t="s">
        <v>6190</v>
      </c>
    </row>
    <row r="969" spans="1:9" x14ac:dyDescent="0.25">
      <c r="A969" s="2" t="s">
        <v>5956</v>
      </c>
      <c r="B969" s="2" t="s">
        <v>5957</v>
      </c>
      <c r="C969" s="2" t="s">
        <v>5958</v>
      </c>
      <c r="D969" s="2" t="s">
        <v>5959</v>
      </c>
      <c r="E969" s="2" t="s">
        <v>5960</v>
      </c>
      <c r="F969" s="2" t="s">
        <v>353</v>
      </c>
      <c r="G969" s="2" t="s">
        <v>318</v>
      </c>
      <c r="H969" s="2" t="s">
        <v>348</v>
      </c>
      <c r="I969" t="s">
        <v>6190</v>
      </c>
    </row>
    <row r="970" spans="1:9" x14ac:dyDescent="0.25">
      <c r="A970" s="2" t="s">
        <v>5962</v>
      </c>
      <c r="B970" s="2" t="s">
        <v>5963</v>
      </c>
      <c r="C970" s="2" t="s">
        <v>5964</v>
      </c>
      <c r="D970" s="2" t="s">
        <v>5965</v>
      </c>
      <c r="E970" s="2" t="s">
        <v>5966</v>
      </c>
      <c r="F970" s="2" t="s">
        <v>293</v>
      </c>
      <c r="G970" s="2" t="s">
        <v>19</v>
      </c>
      <c r="H970" s="2">
        <v>32627</v>
      </c>
      <c r="I970" t="s">
        <v>6191</v>
      </c>
    </row>
    <row r="971" spans="1:9" x14ac:dyDescent="0.25">
      <c r="A971" s="2" t="s">
        <v>5968</v>
      </c>
      <c r="B971" s="2" t="s">
        <v>5969</v>
      </c>
      <c r="C971" s="2" t="s">
        <v>5970</v>
      </c>
      <c r="D971" s="2" t="s">
        <v>5971</v>
      </c>
      <c r="E971" s="2" t="s">
        <v>5972</v>
      </c>
      <c r="F971" s="2" t="s">
        <v>209</v>
      </c>
      <c r="G971" s="2" t="s">
        <v>19</v>
      </c>
      <c r="H971" s="2">
        <v>34620</v>
      </c>
      <c r="I971" t="s">
        <v>6190</v>
      </c>
    </row>
    <row r="972" spans="1:9" x14ac:dyDescent="0.25">
      <c r="A972" s="2" t="s">
        <v>5974</v>
      </c>
      <c r="B972" s="2" t="s">
        <v>5975</v>
      </c>
      <c r="C972" s="2"/>
      <c r="D972" s="2" t="s">
        <v>5976</v>
      </c>
      <c r="E972" s="2" t="s">
        <v>5977</v>
      </c>
      <c r="F972" s="2" t="s">
        <v>240</v>
      </c>
      <c r="G972" s="2" t="s">
        <v>19</v>
      </c>
      <c r="H972" s="2">
        <v>79165</v>
      </c>
      <c r="I972" t="s">
        <v>6191</v>
      </c>
    </row>
    <row r="973" spans="1:9" x14ac:dyDescent="0.25">
      <c r="A973" s="2" t="s">
        <v>5979</v>
      </c>
      <c r="B973" s="2" t="s">
        <v>5980</v>
      </c>
      <c r="C973" s="2" t="s">
        <v>5981</v>
      </c>
      <c r="D973" s="2" t="s">
        <v>5982</v>
      </c>
      <c r="E973" s="2" t="s">
        <v>5983</v>
      </c>
      <c r="F973" s="2" t="s">
        <v>106</v>
      </c>
      <c r="G973" s="2" t="s">
        <v>19</v>
      </c>
      <c r="H973" s="2">
        <v>76121</v>
      </c>
      <c r="I973" t="s">
        <v>6191</v>
      </c>
    </row>
    <row r="974" spans="1:9" x14ac:dyDescent="0.25">
      <c r="A974" s="2" t="s">
        <v>5985</v>
      </c>
      <c r="B974" s="2" t="s">
        <v>5986</v>
      </c>
      <c r="C974" s="2"/>
      <c r="D974" s="2" t="s">
        <v>5987</v>
      </c>
      <c r="E974" s="2" t="s">
        <v>5988</v>
      </c>
      <c r="F974" s="2" t="s">
        <v>331</v>
      </c>
      <c r="G974" s="2" t="s">
        <v>318</v>
      </c>
      <c r="H974" s="2" t="s">
        <v>332</v>
      </c>
      <c r="I974" t="s">
        <v>6190</v>
      </c>
    </row>
    <row r="975" spans="1:9" x14ac:dyDescent="0.25">
      <c r="A975" s="2" t="s">
        <v>5990</v>
      </c>
      <c r="B975" s="2" t="s">
        <v>5991</v>
      </c>
      <c r="C975" s="2" t="s">
        <v>5992</v>
      </c>
      <c r="D975" s="2" t="s">
        <v>5993</v>
      </c>
      <c r="E975" s="2" t="s">
        <v>5994</v>
      </c>
      <c r="F975" s="2" t="s">
        <v>250</v>
      </c>
      <c r="G975" s="2" t="s">
        <v>19</v>
      </c>
      <c r="H975" s="2">
        <v>32575</v>
      </c>
      <c r="I975" t="s">
        <v>6191</v>
      </c>
    </row>
    <row r="976" spans="1:9" x14ac:dyDescent="0.25">
      <c r="A976" s="2" t="s">
        <v>5996</v>
      </c>
      <c r="B976" s="2" t="s">
        <v>5997</v>
      </c>
      <c r="C976" s="2" t="s">
        <v>5998</v>
      </c>
      <c r="D976" s="2" t="s">
        <v>5999</v>
      </c>
      <c r="E976" s="2" t="s">
        <v>6000</v>
      </c>
      <c r="F976" s="2" t="s">
        <v>134</v>
      </c>
      <c r="G976" s="2" t="s">
        <v>19</v>
      </c>
      <c r="H976" s="2">
        <v>98405</v>
      </c>
      <c r="I976" t="s">
        <v>6190</v>
      </c>
    </row>
    <row r="977" spans="1:9" x14ac:dyDescent="0.25">
      <c r="A977" s="2" t="s">
        <v>6002</v>
      </c>
      <c r="B977" s="2" t="s">
        <v>6003</v>
      </c>
      <c r="C977" s="2" t="s">
        <v>6004</v>
      </c>
      <c r="D977" s="2" t="s">
        <v>6005</v>
      </c>
      <c r="E977" s="2" t="s">
        <v>6006</v>
      </c>
      <c r="F977" s="2" t="s">
        <v>485</v>
      </c>
      <c r="G977" s="2" t="s">
        <v>318</v>
      </c>
      <c r="H977" s="2" t="s">
        <v>442</v>
      </c>
      <c r="I977" t="s">
        <v>6190</v>
      </c>
    </row>
    <row r="978" spans="1:9" x14ac:dyDescent="0.25">
      <c r="A978" s="2" t="s">
        <v>6008</v>
      </c>
      <c r="B978" s="2" t="s">
        <v>6009</v>
      </c>
      <c r="C978" s="2" t="s">
        <v>6010</v>
      </c>
      <c r="D978" s="2" t="s">
        <v>6011</v>
      </c>
      <c r="E978" s="2" t="s">
        <v>6012</v>
      </c>
      <c r="F978" s="2" t="s">
        <v>66</v>
      </c>
      <c r="G978" s="2" t="s">
        <v>19</v>
      </c>
      <c r="H978" s="2">
        <v>46896</v>
      </c>
      <c r="I978" t="s">
        <v>6190</v>
      </c>
    </row>
    <row r="979" spans="1:9" x14ac:dyDescent="0.25">
      <c r="A979" s="2" t="s">
        <v>6014</v>
      </c>
      <c r="B979" s="2" t="s">
        <v>6015</v>
      </c>
      <c r="C979" s="2" t="s">
        <v>6016</v>
      </c>
      <c r="D979" s="2" t="s">
        <v>6017</v>
      </c>
      <c r="E979" s="2" t="s">
        <v>6018</v>
      </c>
      <c r="F979" s="2" t="s">
        <v>240</v>
      </c>
      <c r="G979" s="2" t="s">
        <v>19</v>
      </c>
      <c r="H979" s="2">
        <v>79105</v>
      </c>
      <c r="I979" t="s">
        <v>6191</v>
      </c>
    </row>
    <row r="980" spans="1:9" x14ac:dyDescent="0.25">
      <c r="A980" s="2" t="s">
        <v>6020</v>
      </c>
      <c r="B980" s="2" t="s">
        <v>6021</v>
      </c>
      <c r="C980" s="2" t="s">
        <v>6022</v>
      </c>
      <c r="D980" s="2" t="s">
        <v>6023</v>
      </c>
      <c r="E980" s="2" t="s">
        <v>6024</v>
      </c>
      <c r="F980" s="2" t="s">
        <v>47</v>
      </c>
      <c r="G980" s="2" t="s">
        <v>19</v>
      </c>
      <c r="H980" s="2">
        <v>20436</v>
      </c>
      <c r="I980" t="s">
        <v>6190</v>
      </c>
    </row>
    <row r="981" spans="1:9" x14ac:dyDescent="0.25">
      <c r="A981" s="2" t="s">
        <v>6026</v>
      </c>
      <c r="B981" s="2" t="s">
        <v>6027</v>
      </c>
      <c r="C981" s="2"/>
      <c r="D981" s="2" t="s">
        <v>6028</v>
      </c>
      <c r="E981" s="2" t="s">
        <v>6029</v>
      </c>
      <c r="F981" s="2" t="s">
        <v>312</v>
      </c>
      <c r="G981" s="2" t="s">
        <v>19</v>
      </c>
      <c r="H981" s="2">
        <v>20910</v>
      </c>
      <c r="I981" t="s">
        <v>6191</v>
      </c>
    </row>
    <row r="982" spans="1:9" x14ac:dyDescent="0.25">
      <c r="A982" s="2" t="s">
        <v>6031</v>
      </c>
      <c r="B982" s="2" t="s">
        <v>6032</v>
      </c>
      <c r="C982" s="2"/>
      <c r="D982" s="2" t="s">
        <v>6033</v>
      </c>
      <c r="E982" s="2" t="s">
        <v>6034</v>
      </c>
      <c r="F982" s="2" t="s">
        <v>231</v>
      </c>
      <c r="G982" s="2" t="s">
        <v>19</v>
      </c>
      <c r="H982" s="2">
        <v>53726</v>
      </c>
      <c r="I982" t="s">
        <v>6190</v>
      </c>
    </row>
    <row r="983" spans="1:9" x14ac:dyDescent="0.25">
      <c r="A983" s="2" t="s">
        <v>6036</v>
      </c>
      <c r="B983" s="2" t="s">
        <v>6037</v>
      </c>
      <c r="C983" s="2" t="s">
        <v>6038</v>
      </c>
      <c r="D983" s="2" t="s">
        <v>6039</v>
      </c>
      <c r="E983" s="2" t="s">
        <v>6040</v>
      </c>
      <c r="F983" s="2" t="s">
        <v>226</v>
      </c>
      <c r="G983" s="2" t="s">
        <v>19</v>
      </c>
      <c r="H983" s="2">
        <v>77305</v>
      </c>
      <c r="I983" t="s">
        <v>6190</v>
      </c>
    </row>
    <row r="984" spans="1:9" x14ac:dyDescent="0.25">
      <c r="A984" s="2" t="s">
        <v>6042</v>
      </c>
      <c r="B984" s="2" t="s">
        <v>6043</v>
      </c>
      <c r="C984" s="2" t="s">
        <v>6044</v>
      </c>
      <c r="D984" s="2" t="s">
        <v>6045</v>
      </c>
      <c r="E984" s="2" t="s">
        <v>6046</v>
      </c>
      <c r="F984" s="2" t="s">
        <v>190</v>
      </c>
      <c r="G984" s="2" t="s">
        <v>19</v>
      </c>
      <c r="H984" s="2">
        <v>76205</v>
      </c>
      <c r="I984" t="s">
        <v>6190</v>
      </c>
    </row>
    <row r="985" spans="1:9" x14ac:dyDescent="0.25">
      <c r="A985" s="2" t="s">
        <v>6048</v>
      </c>
      <c r="B985" s="2" t="s">
        <v>6049</v>
      </c>
      <c r="C985" s="2" t="s">
        <v>6050</v>
      </c>
      <c r="D985" s="2" t="s">
        <v>6051</v>
      </c>
      <c r="E985" s="2" t="s">
        <v>6052</v>
      </c>
      <c r="F985" s="2" t="s">
        <v>39</v>
      </c>
      <c r="G985" s="2" t="s">
        <v>19</v>
      </c>
      <c r="H985" s="2">
        <v>43231</v>
      </c>
      <c r="I985" t="s">
        <v>6190</v>
      </c>
    </row>
    <row r="986" spans="1:9" x14ac:dyDescent="0.25">
      <c r="A986" s="2" t="s">
        <v>6054</v>
      </c>
      <c r="B986" s="2" t="s">
        <v>6055</v>
      </c>
      <c r="C986" s="2" t="s">
        <v>6056</v>
      </c>
      <c r="D986" s="2"/>
      <c r="E986" s="2" t="s">
        <v>6057</v>
      </c>
      <c r="F986" s="2" t="s">
        <v>407</v>
      </c>
      <c r="G986" s="2" t="s">
        <v>318</v>
      </c>
      <c r="H986" s="2" t="s">
        <v>404</v>
      </c>
      <c r="I986" t="s">
        <v>6190</v>
      </c>
    </row>
    <row r="987" spans="1:9" x14ac:dyDescent="0.25">
      <c r="A987" s="2" t="s">
        <v>6059</v>
      </c>
      <c r="B987" s="2" t="s">
        <v>6060</v>
      </c>
      <c r="C987" s="2" t="s">
        <v>6061</v>
      </c>
      <c r="D987" s="2" t="s">
        <v>6062</v>
      </c>
      <c r="E987" s="2" t="s">
        <v>6063</v>
      </c>
      <c r="F987" s="2" t="s">
        <v>133</v>
      </c>
      <c r="G987" s="2" t="s">
        <v>19</v>
      </c>
      <c r="H987" s="2">
        <v>80045</v>
      </c>
      <c r="I987" t="s">
        <v>6191</v>
      </c>
    </row>
    <row r="988" spans="1:9" x14ac:dyDescent="0.25">
      <c r="A988" s="2" t="s">
        <v>6065</v>
      </c>
      <c r="B988" s="2" t="s">
        <v>6066</v>
      </c>
      <c r="C988" s="2" t="s">
        <v>6067</v>
      </c>
      <c r="D988" s="2" t="s">
        <v>6068</v>
      </c>
      <c r="E988" s="2" t="s">
        <v>6069</v>
      </c>
      <c r="F988" s="2" t="s">
        <v>147</v>
      </c>
      <c r="G988" s="2" t="s">
        <v>19</v>
      </c>
      <c r="H988" s="2">
        <v>32128</v>
      </c>
      <c r="I988" t="s">
        <v>6191</v>
      </c>
    </row>
    <row r="989" spans="1:9" x14ac:dyDescent="0.25">
      <c r="A989" s="2" t="s">
        <v>6071</v>
      </c>
      <c r="B989" s="2" t="s">
        <v>6072</v>
      </c>
      <c r="C989" s="2" t="s">
        <v>6073</v>
      </c>
      <c r="D989" s="2" t="s">
        <v>6074</v>
      </c>
      <c r="E989" s="2" t="s">
        <v>6075</v>
      </c>
      <c r="F989" s="2" t="s">
        <v>251</v>
      </c>
      <c r="G989" s="2" t="s">
        <v>28</v>
      </c>
      <c r="H989" s="2" t="s">
        <v>114</v>
      </c>
      <c r="I989" t="s">
        <v>6190</v>
      </c>
    </row>
    <row r="990" spans="1:9" x14ac:dyDescent="0.25">
      <c r="A990" s="2" t="s">
        <v>6077</v>
      </c>
      <c r="B990" s="2" t="s">
        <v>6078</v>
      </c>
      <c r="C990" s="2"/>
      <c r="D990" s="2" t="s">
        <v>6079</v>
      </c>
      <c r="E990" s="2" t="s">
        <v>6080</v>
      </c>
      <c r="F990" s="2" t="s">
        <v>367</v>
      </c>
      <c r="G990" s="2" t="s">
        <v>28</v>
      </c>
      <c r="H990" s="2" t="s">
        <v>368</v>
      </c>
      <c r="I990" t="s">
        <v>6190</v>
      </c>
    </row>
    <row r="991" spans="1:9" x14ac:dyDescent="0.25">
      <c r="A991" s="2" t="s">
        <v>6082</v>
      </c>
      <c r="B991" s="2" t="s">
        <v>6083</v>
      </c>
      <c r="C991" s="2"/>
      <c r="D991" s="2" t="s">
        <v>6084</v>
      </c>
      <c r="E991" s="2" t="s">
        <v>6085</v>
      </c>
      <c r="F991" s="2" t="s">
        <v>104</v>
      </c>
      <c r="G991" s="2" t="s">
        <v>19</v>
      </c>
      <c r="H991" s="2">
        <v>63131</v>
      </c>
      <c r="I991" t="s">
        <v>6190</v>
      </c>
    </row>
    <row r="992" spans="1:9" x14ac:dyDescent="0.25">
      <c r="A992" s="2" t="s">
        <v>6087</v>
      </c>
      <c r="B992" s="2" t="s">
        <v>6088</v>
      </c>
      <c r="C992" s="2" t="s">
        <v>6089</v>
      </c>
      <c r="D992" s="2" t="s">
        <v>6090</v>
      </c>
      <c r="E992" s="2" t="s">
        <v>6091</v>
      </c>
      <c r="F992" s="2" t="s">
        <v>290</v>
      </c>
      <c r="G992" s="2" t="s">
        <v>19</v>
      </c>
      <c r="H992" s="2">
        <v>92056</v>
      </c>
      <c r="I992" t="s">
        <v>6191</v>
      </c>
    </row>
    <row r="993" spans="1:9" x14ac:dyDescent="0.25">
      <c r="A993" s="2" t="s">
        <v>6092</v>
      </c>
      <c r="B993" s="2" t="s">
        <v>6093</v>
      </c>
      <c r="C993" s="2"/>
      <c r="D993" s="2" t="s">
        <v>6094</v>
      </c>
      <c r="E993" s="2" t="s">
        <v>6095</v>
      </c>
      <c r="F993" s="2" t="s">
        <v>65</v>
      </c>
      <c r="G993" s="2" t="s">
        <v>19</v>
      </c>
      <c r="H993" s="2">
        <v>37416</v>
      </c>
      <c r="I993" t="s">
        <v>6190</v>
      </c>
    </row>
    <row r="994" spans="1:9" x14ac:dyDescent="0.25">
      <c r="A994" s="2" t="s">
        <v>6097</v>
      </c>
      <c r="B994" s="2" t="s">
        <v>6098</v>
      </c>
      <c r="C994" s="2"/>
      <c r="D994" s="2" t="s">
        <v>6099</v>
      </c>
      <c r="E994" s="2" t="s">
        <v>6100</v>
      </c>
      <c r="F994" s="2" t="s">
        <v>488</v>
      </c>
      <c r="G994" s="2" t="s">
        <v>318</v>
      </c>
      <c r="H994" s="2" t="s">
        <v>363</v>
      </c>
      <c r="I994" t="s">
        <v>6191</v>
      </c>
    </row>
    <row r="995" spans="1:9" x14ac:dyDescent="0.25">
      <c r="A995" s="2" t="s">
        <v>6102</v>
      </c>
      <c r="B995" s="2" t="s">
        <v>6103</v>
      </c>
      <c r="C995" s="2"/>
      <c r="D995" s="2" t="s">
        <v>6104</v>
      </c>
      <c r="E995" s="2" t="s">
        <v>6105</v>
      </c>
      <c r="F995" s="2" t="s">
        <v>46</v>
      </c>
      <c r="G995" s="2" t="s">
        <v>19</v>
      </c>
      <c r="H995" s="2">
        <v>19125</v>
      </c>
      <c r="I995" t="s">
        <v>6191</v>
      </c>
    </row>
    <row r="996" spans="1:9" x14ac:dyDescent="0.25">
      <c r="A996" s="2" t="s">
        <v>6107</v>
      </c>
      <c r="B996" s="2" t="s">
        <v>6108</v>
      </c>
      <c r="C996" s="2"/>
      <c r="D996" s="2" t="s">
        <v>6109</v>
      </c>
      <c r="E996" s="2" t="s">
        <v>6110</v>
      </c>
      <c r="F996" s="2" t="s">
        <v>465</v>
      </c>
      <c r="G996" s="2" t="s">
        <v>318</v>
      </c>
      <c r="H996" s="2" t="s">
        <v>383</v>
      </c>
      <c r="I996" t="s">
        <v>6191</v>
      </c>
    </row>
    <row r="997" spans="1:9" x14ac:dyDescent="0.25">
      <c r="A997" s="2" t="s">
        <v>6112</v>
      </c>
      <c r="B997" s="2" t="s">
        <v>6113</v>
      </c>
      <c r="C997" s="2" t="s">
        <v>6114</v>
      </c>
      <c r="D997" s="2" t="s">
        <v>6115</v>
      </c>
      <c r="E997" s="2" t="s">
        <v>6116</v>
      </c>
      <c r="F997" s="2" t="s">
        <v>52</v>
      </c>
      <c r="G997" s="2" t="s">
        <v>19</v>
      </c>
      <c r="H997" s="2">
        <v>75210</v>
      </c>
      <c r="I997" t="s">
        <v>6191</v>
      </c>
    </row>
    <row r="998" spans="1:9" x14ac:dyDescent="0.25">
      <c r="A998" s="2" t="s">
        <v>6118</v>
      </c>
      <c r="B998" s="2" t="s">
        <v>6119</v>
      </c>
      <c r="C998" s="2"/>
      <c r="D998" s="2" t="s">
        <v>6120</v>
      </c>
      <c r="E998" s="2" t="s">
        <v>6121</v>
      </c>
      <c r="F998" s="2" t="s">
        <v>4511</v>
      </c>
      <c r="G998" s="2" t="s">
        <v>19</v>
      </c>
      <c r="H998" s="2">
        <v>72905</v>
      </c>
      <c r="I998" t="s">
        <v>6191</v>
      </c>
    </row>
    <row r="999" spans="1:9" x14ac:dyDescent="0.25">
      <c r="A999" s="2" t="s">
        <v>6123</v>
      </c>
      <c r="B999" s="2" t="s">
        <v>6124</v>
      </c>
      <c r="C999" s="2"/>
      <c r="D999" s="2" t="s">
        <v>6125</v>
      </c>
      <c r="E999" s="2" t="s">
        <v>6126</v>
      </c>
      <c r="F999" s="2" t="s">
        <v>78</v>
      </c>
      <c r="G999" s="2" t="s">
        <v>19</v>
      </c>
      <c r="H999" s="2">
        <v>80920</v>
      </c>
      <c r="I999" t="s">
        <v>6190</v>
      </c>
    </row>
    <row r="1000" spans="1:9" x14ac:dyDescent="0.25">
      <c r="A1000" s="2" t="s">
        <v>6128</v>
      </c>
      <c r="B1000" s="2" t="s">
        <v>6129</v>
      </c>
      <c r="C1000" s="2" t="s">
        <v>6130</v>
      </c>
      <c r="D1000" s="2" t="s">
        <v>6131</v>
      </c>
      <c r="E1000" s="2" t="s">
        <v>6132</v>
      </c>
      <c r="F1000" s="2" t="s">
        <v>146</v>
      </c>
      <c r="G1000" s="2" t="s">
        <v>19</v>
      </c>
      <c r="H1000" s="2">
        <v>90610</v>
      </c>
      <c r="I1000" t="s">
        <v>6191</v>
      </c>
    </row>
    <row r="1001" spans="1:9" x14ac:dyDescent="0.25">
      <c r="A1001" s="2" t="s">
        <v>6134</v>
      </c>
      <c r="B1001" s="2" t="s">
        <v>6135</v>
      </c>
      <c r="C1001" s="2"/>
      <c r="D1001" s="2" t="s">
        <v>6136</v>
      </c>
      <c r="E1001" s="2" t="s">
        <v>6137</v>
      </c>
      <c r="F1001" s="2" t="s">
        <v>180</v>
      </c>
      <c r="G1001" s="2" t="s">
        <v>28</v>
      </c>
      <c r="H1001" s="2" t="s">
        <v>301</v>
      </c>
      <c r="I1001" t="s">
        <v>6190</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28DE5F-CE95-4FA1-BC31-D5BA79125573}">
  <sheetPr codeName="Sheet3"/>
  <dimension ref="A1:G49"/>
  <sheetViews>
    <sheetView workbookViewId="0">
      <selection activeCell="N23" sqref="N23"/>
    </sheetView>
  </sheetViews>
  <sheetFormatPr defaultRowHeight="15" x14ac:dyDescent="0.25"/>
  <cols>
    <col min="1" max="1" width="10.140625" bestFit="1" customWidth="1"/>
    <col min="2" max="2" width="11.7109375" bestFit="1" customWidth="1"/>
    <col min="3" max="3" width="10.5703125" bestFit="1" customWidth="1"/>
    <col min="4" max="4" width="4.5703125" bestFit="1" customWidth="1"/>
    <col min="5" max="5" width="9.5703125" bestFit="1" customWidth="1"/>
    <col min="6" max="6" width="13.42578125" bestFit="1" customWidth="1"/>
    <col min="7" max="7" width="8" bestFit="1" customWidth="1"/>
  </cols>
  <sheetData>
    <row r="1" spans="1:7" x14ac:dyDescent="0.25">
      <c r="A1" t="s">
        <v>11</v>
      </c>
      <c r="B1" t="s">
        <v>9</v>
      </c>
      <c r="C1" t="s">
        <v>10</v>
      </c>
      <c r="D1" t="s">
        <v>12</v>
      </c>
      <c r="E1" t="s">
        <v>13</v>
      </c>
      <c r="F1" t="s">
        <v>17</v>
      </c>
      <c r="G1" t="s">
        <v>16</v>
      </c>
    </row>
    <row r="2" spans="1:7" x14ac:dyDescent="0.25">
      <c r="A2" t="s">
        <v>6167</v>
      </c>
      <c r="B2" t="s">
        <v>6193</v>
      </c>
      <c r="C2" t="s">
        <v>6186</v>
      </c>
      <c r="D2" s="1">
        <v>0.2</v>
      </c>
      <c r="E2">
        <v>3.8849999999999998</v>
      </c>
      <c r="F2">
        <v>1.9424999999999999</v>
      </c>
      <c r="G2">
        <v>0.34964999999999996</v>
      </c>
    </row>
    <row r="3" spans="1:7" x14ac:dyDescent="0.25">
      <c r="A3" t="s">
        <v>6180</v>
      </c>
      <c r="B3" t="s">
        <v>6193</v>
      </c>
      <c r="C3" t="s">
        <v>6186</v>
      </c>
      <c r="D3" s="1">
        <v>0.5</v>
      </c>
      <c r="E3">
        <v>7.77</v>
      </c>
      <c r="F3">
        <v>1.5539999999999998</v>
      </c>
      <c r="G3">
        <v>0.69929999999999992</v>
      </c>
    </row>
    <row r="4" spans="1:7" x14ac:dyDescent="0.25">
      <c r="A4" t="s">
        <v>6140</v>
      </c>
      <c r="B4" t="s">
        <v>6193</v>
      </c>
      <c r="C4" t="s">
        <v>6186</v>
      </c>
      <c r="D4" s="1">
        <v>1</v>
      </c>
      <c r="E4">
        <v>12.95</v>
      </c>
      <c r="F4">
        <v>1.2949999999999999</v>
      </c>
      <c r="G4">
        <v>1.1655</v>
      </c>
    </row>
    <row r="5" spans="1:7" x14ac:dyDescent="0.25">
      <c r="A5" t="s">
        <v>6182</v>
      </c>
      <c r="B5" t="s">
        <v>6193</v>
      </c>
      <c r="C5" t="s">
        <v>6186</v>
      </c>
      <c r="D5" s="1">
        <v>2.5</v>
      </c>
      <c r="E5">
        <v>29.784999999999997</v>
      </c>
      <c r="F5">
        <v>1.1913999999999998</v>
      </c>
      <c r="G5">
        <v>2.6806499999999995</v>
      </c>
    </row>
    <row r="6" spans="1:7" x14ac:dyDescent="0.25">
      <c r="A6" t="s">
        <v>6152</v>
      </c>
      <c r="B6" t="s">
        <v>6193</v>
      </c>
      <c r="C6" t="s">
        <v>6188</v>
      </c>
      <c r="D6" s="1">
        <v>0.2</v>
      </c>
      <c r="E6">
        <v>3.375</v>
      </c>
      <c r="F6">
        <v>1.6875</v>
      </c>
      <c r="G6">
        <v>0.30374999999999996</v>
      </c>
    </row>
    <row r="7" spans="1:7" x14ac:dyDescent="0.25">
      <c r="A7" t="s">
        <v>6157</v>
      </c>
      <c r="B7" t="s">
        <v>6193</v>
      </c>
      <c r="C7" t="s">
        <v>6188</v>
      </c>
      <c r="D7" s="1">
        <v>0.5</v>
      </c>
      <c r="E7">
        <v>6.75</v>
      </c>
      <c r="F7">
        <v>1.35</v>
      </c>
      <c r="G7">
        <v>0.60749999999999993</v>
      </c>
    </row>
    <row r="8" spans="1:7" x14ac:dyDescent="0.25">
      <c r="A8" t="s">
        <v>6155</v>
      </c>
      <c r="B8" t="s">
        <v>6193</v>
      </c>
      <c r="C8" t="s">
        <v>6188</v>
      </c>
      <c r="D8" s="1">
        <v>1</v>
      </c>
      <c r="E8">
        <v>11.25</v>
      </c>
      <c r="F8">
        <v>1.125</v>
      </c>
      <c r="G8">
        <v>1.0125</v>
      </c>
    </row>
    <row r="9" spans="1:7" x14ac:dyDescent="0.25">
      <c r="A9" t="s">
        <v>6175</v>
      </c>
      <c r="B9" t="s">
        <v>6193</v>
      </c>
      <c r="C9" t="s">
        <v>6188</v>
      </c>
      <c r="D9" s="1">
        <v>2.5</v>
      </c>
      <c r="E9">
        <v>25.874999999999996</v>
      </c>
      <c r="F9">
        <v>1.0349999999999999</v>
      </c>
      <c r="G9">
        <v>2.3287499999999994</v>
      </c>
    </row>
    <row r="10" spans="1:7" x14ac:dyDescent="0.25">
      <c r="A10" t="s">
        <v>6154</v>
      </c>
      <c r="B10" t="s">
        <v>6193</v>
      </c>
      <c r="C10" t="s">
        <v>6187</v>
      </c>
      <c r="D10" s="1">
        <v>0.2</v>
      </c>
      <c r="E10">
        <v>2.9849999999999999</v>
      </c>
      <c r="F10">
        <v>1.4924999999999999</v>
      </c>
      <c r="G10">
        <v>0.26865</v>
      </c>
    </row>
    <row r="11" spans="1:7" x14ac:dyDescent="0.25">
      <c r="A11" t="s">
        <v>6158</v>
      </c>
      <c r="B11" t="s">
        <v>6193</v>
      </c>
      <c r="C11" t="s">
        <v>6187</v>
      </c>
      <c r="D11" s="1">
        <v>0.5</v>
      </c>
      <c r="E11">
        <v>5.97</v>
      </c>
      <c r="F11">
        <v>1.194</v>
      </c>
      <c r="G11">
        <v>0.5373</v>
      </c>
    </row>
    <row r="12" spans="1:7" x14ac:dyDescent="0.25">
      <c r="A12" t="s">
        <v>6147</v>
      </c>
      <c r="B12" t="s">
        <v>6193</v>
      </c>
      <c r="C12" t="s">
        <v>6187</v>
      </c>
      <c r="D12" s="1">
        <v>1</v>
      </c>
      <c r="E12">
        <v>9.9499999999999993</v>
      </c>
      <c r="F12">
        <v>0.99499999999999988</v>
      </c>
      <c r="G12">
        <v>0.89549999999999985</v>
      </c>
    </row>
    <row r="13" spans="1:7" x14ac:dyDescent="0.25">
      <c r="A13" t="s">
        <v>6168</v>
      </c>
      <c r="B13" t="s">
        <v>6193</v>
      </c>
      <c r="C13" t="s">
        <v>6187</v>
      </c>
      <c r="D13" s="1">
        <v>2.5</v>
      </c>
      <c r="E13">
        <v>22.884999999999998</v>
      </c>
      <c r="F13">
        <v>0.91539999999999988</v>
      </c>
      <c r="G13">
        <v>2.0596499999999995</v>
      </c>
    </row>
    <row r="14" spans="1:7" x14ac:dyDescent="0.25">
      <c r="A14" t="s">
        <v>6178</v>
      </c>
      <c r="B14" t="s">
        <v>6192</v>
      </c>
      <c r="C14" t="s">
        <v>6186</v>
      </c>
      <c r="D14" s="1">
        <v>0.2</v>
      </c>
      <c r="E14">
        <v>3.5849999999999995</v>
      </c>
      <c r="F14">
        <v>1.7924999999999998</v>
      </c>
      <c r="G14">
        <v>0.21509999999999996</v>
      </c>
    </row>
    <row r="15" spans="1:7" x14ac:dyDescent="0.25">
      <c r="A15" t="s">
        <v>6173</v>
      </c>
      <c r="B15" t="s">
        <v>6192</v>
      </c>
      <c r="C15" t="s">
        <v>6186</v>
      </c>
      <c r="D15" s="1">
        <v>0.5</v>
      </c>
      <c r="E15">
        <v>7.169999999999999</v>
      </c>
      <c r="F15">
        <v>1.4339999999999997</v>
      </c>
      <c r="G15">
        <v>0.43019999999999992</v>
      </c>
    </row>
    <row r="16" spans="1:7" x14ac:dyDescent="0.25">
      <c r="A16" t="s">
        <v>6179</v>
      </c>
      <c r="B16" t="s">
        <v>6192</v>
      </c>
      <c r="C16" t="s">
        <v>6186</v>
      </c>
      <c r="D16" s="1">
        <v>1</v>
      </c>
      <c r="E16">
        <v>11.95</v>
      </c>
      <c r="F16">
        <v>1.1949999999999998</v>
      </c>
      <c r="G16">
        <v>0.71699999999999997</v>
      </c>
    </row>
    <row r="17" spans="1:7" x14ac:dyDescent="0.25">
      <c r="A17" t="s">
        <v>6142</v>
      </c>
      <c r="B17" t="s">
        <v>6192</v>
      </c>
      <c r="C17" t="s">
        <v>6186</v>
      </c>
      <c r="D17" s="1">
        <v>2.5</v>
      </c>
      <c r="E17">
        <v>27.484999999999996</v>
      </c>
      <c r="F17">
        <v>1.0993999999999999</v>
      </c>
      <c r="G17">
        <v>1.6490999999999998</v>
      </c>
    </row>
    <row r="18" spans="1:7" x14ac:dyDescent="0.25">
      <c r="A18" t="s">
        <v>6174</v>
      </c>
      <c r="B18" t="s">
        <v>6192</v>
      </c>
      <c r="C18" t="s">
        <v>6188</v>
      </c>
      <c r="D18" s="1">
        <v>0.2</v>
      </c>
      <c r="E18">
        <v>2.9849999999999999</v>
      </c>
      <c r="F18">
        <v>1.4924999999999999</v>
      </c>
      <c r="G18">
        <v>0.17909999999999998</v>
      </c>
    </row>
    <row r="19" spans="1:7" x14ac:dyDescent="0.25">
      <c r="A19" t="s">
        <v>6146</v>
      </c>
      <c r="B19" t="s">
        <v>6192</v>
      </c>
      <c r="C19" t="s">
        <v>6188</v>
      </c>
      <c r="D19" s="1">
        <v>0.5</v>
      </c>
      <c r="E19">
        <v>5.97</v>
      </c>
      <c r="F19">
        <v>1.194</v>
      </c>
      <c r="G19">
        <v>0.35819999999999996</v>
      </c>
    </row>
    <row r="20" spans="1:7" x14ac:dyDescent="0.25">
      <c r="A20" t="s">
        <v>6138</v>
      </c>
      <c r="B20" t="s">
        <v>6192</v>
      </c>
      <c r="C20" t="s">
        <v>6188</v>
      </c>
      <c r="D20" s="1">
        <v>1</v>
      </c>
      <c r="E20">
        <v>9.9499999999999993</v>
      </c>
      <c r="F20">
        <v>0.99499999999999988</v>
      </c>
      <c r="G20">
        <v>0.59699999999999998</v>
      </c>
    </row>
    <row r="21" spans="1:7" x14ac:dyDescent="0.25">
      <c r="A21" t="s">
        <v>6151</v>
      </c>
      <c r="B21" t="s">
        <v>6192</v>
      </c>
      <c r="C21" t="s">
        <v>6188</v>
      </c>
      <c r="D21" s="1">
        <v>2.5</v>
      </c>
      <c r="E21">
        <v>22.884999999999998</v>
      </c>
      <c r="F21">
        <v>0.91539999999999988</v>
      </c>
      <c r="G21">
        <v>1.3730999999999998</v>
      </c>
    </row>
    <row r="22" spans="1:7" x14ac:dyDescent="0.25">
      <c r="A22" t="s">
        <v>6163</v>
      </c>
      <c r="B22" t="s">
        <v>6192</v>
      </c>
      <c r="C22" t="s">
        <v>6187</v>
      </c>
      <c r="D22" s="1">
        <v>0.2</v>
      </c>
      <c r="E22">
        <v>2.6849999999999996</v>
      </c>
      <c r="F22">
        <v>1.3424999999999998</v>
      </c>
      <c r="G22">
        <v>0.16109999999999997</v>
      </c>
    </row>
    <row r="23" spans="1:7" x14ac:dyDescent="0.25">
      <c r="A23" t="s">
        <v>6172</v>
      </c>
      <c r="B23" t="s">
        <v>6192</v>
      </c>
      <c r="C23" t="s">
        <v>6187</v>
      </c>
      <c r="D23" s="1">
        <v>0.5</v>
      </c>
      <c r="E23">
        <v>5.3699999999999992</v>
      </c>
      <c r="F23">
        <v>1.0739999999999998</v>
      </c>
      <c r="G23">
        <v>0.32219999999999993</v>
      </c>
    </row>
    <row r="24" spans="1:7" x14ac:dyDescent="0.25">
      <c r="A24" t="s">
        <v>6177</v>
      </c>
      <c r="B24" t="s">
        <v>6192</v>
      </c>
      <c r="C24" t="s">
        <v>6187</v>
      </c>
      <c r="D24" s="1">
        <v>1</v>
      </c>
      <c r="E24">
        <v>8.9499999999999993</v>
      </c>
      <c r="F24">
        <v>0.89499999999999991</v>
      </c>
      <c r="G24">
        <v>0.53699999999999992</v>
      </c>
    </row>
    <row r="25" spans="1:7" x14ac:dyDescent="0.25">
      <c r="A25" t="s">
        <v>6149</v>
      </c>
      <c r="B25" t="s">
        <v>6192</v>
      </c>
      <c r="C25" t="s">
        <v>6187</v>
      </c>
      <c r="D25" s="1">
        <v>2.5</v>
      </c>
      <c r="E25">
        <v>20.584999999999997</v>
      </c>
      <c r="F25">
        <v>0.82339999999999991</v>
      </c>
      <c r="G25">
        <v>1.2350999999999999</v>
      </c>
    </row>
    <row r="26" spans="1:7" x14ac:dyDescent="0.25">
      <c r="A26" t="s">
        <v>6145</v>
      </c>
      <c r="B26" t="s">
        <v>6195</v>
      </c>
      <c r="C26" t="s">
        <v>6186</v>
      </c>
      <c r="D26" s="1">
        <v>0.2</v>
      </c>
      <c r="E26">
        <v>4.7549999999999999</v>
      </c>
      <c r="F26">
        <v>2.3774999999999999</v>
      </c>
      <c r="G26">
        <v>0.61814999999999998</v>
      </c>
    </row>
    <row r="27" spans="1:7" x14ac:dyDescent="0.25">
      <c r="A27" t="s">
        <v>6161</v>
      </c>
      <c r="B27" t="s">
        <v>6195</v>
      </c>
      <c r="C27" t="s">
        <v>6186</v>
      </c>
      <c r="D27" s="1">
        <v>0.5</v>
      </c>
      <c r="E27">
        <v>9.51</v>
      </c>
      <c r="F27">
        <v>1.9019999999999999</v>
      </c>
      <c r="G27">
        <v>1.2363</v>
      </c>
    </row>
    <row r="28" spans="1:7" x14ac:dyDescent="0.25">
      <c r="A28" t="s">
        <v>6170</v>
      </c>
      <c r="B28" t="s">
        <v>6195</v>
      </c>
      <c r="C28" t="s">
        <v>6186</v>
      </c>
      <c r="D28" s="1">
        <v>1</v>
      </c>
      <c r="E28">
        <v>15.85</v>
      </c>
      <c r="F28">
        <v>1.585</v>
      </c>
      <c r="G28">
        <v>2.0605000000000002</v>
      </c>
    </row>
    <row r="29" spans="1:7" x14ac:dyDescent="0.25">
      <c r="A29" t="s">
        <v>6164</v>
      </c>
      <c r="B29" t="s">
        <v>6195</v>
      </c>
      <c r="C29" t="s">
        <v>6186</v>
      </c>
      <c r="D29" s="1">
        <v>2.5</v>
      </c>
      <c r="E29">
        <v>36.454999999999998</v>
      </c>
      <c r="F29">
        <v>1.4581999999999999</v>
      </c>
      <c r="G29">
        <v>4.7391499999999995</v>
      </c>
    </row>
    <row r="30" spans="1:7" x14ac:dyDescent="0.25">
      <c r="A30" t="s">
        <v>6159</v>
      </c>
      <c r="B30" t="s">
        <v>6195</v>
      </c>
      <c r="C30" t="s">
        <v>6188</v>
      </c>
      <c r="D30" s="1">
        <v>0.2</v>
      </c>
      <c r="E30">
        <v>4.3650000000000002</v>
      </c>
      <c r="F30">
        <v>2.1825000000000001</v>
      </c>
      <c r="G30">
        <v>0.56745000000000001</v>
      </c>
    </row>
    <row r="31" spans="1:7" x14ac:dyDescent="0.25">
      <c r="A31" t="s">
        <v>6160</v>
      </c>
      <c r="B31" t="s">
        <v>6195</v>
      </c>
      <c r="C31" t="s">
        <v>6188</v>
      </c>
      <c r="D31" s="1">
        <v>0.5</v>
      </c>
      <c r="E31">
        <v>8.73</v>
      </c>
      <c r="F31">
        <v>1.746</v>
      </c>
      <c r="G31">
        <v>1.1349</v>
      </c>
    </row>
    <row r="32" spans="1:7" x14ac:dyDescent="0.25">
      <c r="A32" t="s">
        <v>6162</v>
      </c>
      <c r="B32" t="s">
        <v>6195</v>
      </c>
      <c r="C32" t="s">
        <v>6188</v>
      </c>
      <c r="D32" s="1">
        <v>1</v>
      </c>
      <c r="E32">
        <v>14.55</v>
      </c>
      <c r="F32">
        <v>1.4550000000000001</v>
      </c>
      <c r="G32">
        <v>1.8915000000000002</v>
      </c>
    </row>
    <row r="33" spans="1:7" x14ac:dyDescent="0.25">
      <c r="A33" t="s">
        <v>6181</v>
      </c>
      <c r="B33" t="s">
        <v>6195</v>
      </c>
      <c r="C33" t="s">
        <v>6188</v>
      </c>
      <c r="D33" s="1">
        <v>2.5</v>
      </c>
      <c r="E33">
        <v>33.464999999999996</v>
      </c>
      <c r="F33">
        <v>1.3385999999999998</v>
      </c>
      <c r="G33">
        <v>4.3504499999999995</v>
      </c>
    </row>
    <row r="34" spans="1:7" x14ac:dyDescent="0.25">
      <c r="A34" t="s">
        <v>6150</v>
      </c>
      <c r="B34" t="s">
        <v>6195</v>
      </c>
      <c r="C34" t="s">
        <v>6187</v>
      </c>
      <c r="D34" s="1">
        <v>0.2</v>
      </c>
      <c r="E34">
        <v>3.8849999999999998</v>
      </c>
      <c r="F34">
        <v>1.9424999999999999</v>
      </c>
      <c r="G34">
        <v>0.50505</v>
      </c>
    </row>
    <row r="35" spans="1:7" x14ac:dyDescent="0.25">
      <c r="A35" t="s">
        <v>6169</v>
      </c>
      <c r="B35" t="s">
        <v>6195</v>
      </c>
      <c r="C35" t="s">
        <v>6187</v>
      </c>
      <c r="D35" s="1">
        <v>0.5</v>
      </c>
      <c r="E35">
        <v>7.77</v>
      </c>
      <c r="F35">
        <v>1.5539999999999998</v>
      </c>
      <c r="G35">
        <v>1.0101</v>
      </c>
    </row>
    <row r="36" spans="1:7" x14ac:dyDescent="0.25">
      <c r="A36" t="s">
        <v>6143</v>
      </c>
      <c r="B36" t="s">
        <v>6195</v>
      </c>
      <c r="C36" t="s">
        <v>6187</v>
      </c>
      <c r="D36" s="1">
        <v>1</v>
      </c>
      <c r="E36">
        <v>12.95</v>
      </c>
      <c r="F36">
        <v>1.2949999999999999</v>
      </c>
      <c r="G36">
        <v>1.6835</v>
      </c>
    </row>
    <row r="37" spans="1:7" x14ac:dyDescent="0.25">
      <c r="A37" t="s">
        <v>6165</v>
      </c>
      <c r="B37" t="s">
        <v>6195</v>
      </c>
      <c r="C37" t="s">
        <v>6187</v>
      </c>
      <c r="D37" s="1">
        <v>2.5</v>
      </c>
      <c r="E37">
        <v>29.784999999999997</v>
      </c>
      <c r="F37">
        <v>1.1913999999999998</v>
      </c>
      <c r="G37">
        <v>3.8720499999999998</v>
      </c>
    </row>
    <row r="38" spans="1:7" x14ac:dyDescent="0.25">
      <c r="A38" t="s">
        <v>6184</v>
      </c>
      <c r="B38" t="s">
        <v>6194</v>
      </c>
      <c r="C38" t="s">
        <v>6186</v>
      </c>
      <c r="D38" s="1">
        <v>0.2</v>
      </c>
      <c r="E38">
        <v>4.4550000000000001</v>
      </c>
      <c r="F38">
        <v>2.2275</v>
      </c>
      <c r="G38">
        <v>0.49004999999999999</v>
      </c>
    </row>
    <row r="39" spans="1:7" x14ac:dyDescent="0.25">
      <c r="A39" t="s">
        <v>6176</v>
      </c>
      <c r="B39" t="s">
        <v>6194</v>
      </c>
      <c r="C39" t="s">
        <v>6186</v>
      </c>
      <c r="D39" s="1">
        <v>0.5</v>
      </c>
      <c r="E39">
        <v>8.91</v>
      </c>
      <c r="F39">
        <v>1.782</v>
      </c>
      <c r="G39">
        <v>0.98009999999999997</v>
      </c>
    </row>
    <row r="40" spans="1:7" x14ac:dyDescent="0.25">
      <c r="A40" t="s">
        <v>6171</v>
      </c>
      <c r="B40" t="s">
        <v>6194</v>
      </c>
      <c r="C40" t="s">
        <v>6186</v>
      </c>
      <c r="D40" s="1">
        <v>1</v>
      </c>
      <c r="E40">
        <v>14.85</v>
      </c>
      <c r="F40">
        <v>1.4849999999999999</v>
      </c>
      <c r="G40">
        <v>1.6335</v>
      </c>
    </row>
    <row r="41" spans="1:7" x14ac:dyDescent="0.25">
      <c r="A41" t="s">
        <v>6148</v>
      </c>
      <c r="B41" t="s">
        <v>6194</v>
      </c>
      <c r="C41" t="s">
        <v>6186</v>
      </c>
      <c r="D41" s="1">
        <v>2.5</v>
      </c>
      <c r="E41">
        <v>34.154999999999994</v>
      </c>
      <c r="F41">
        <v>1.3661999999999999</v>
      </c>
      <c r="G41">
        <v>3.7570499999999996</v>
      </c>
    </row>
    <row r="42" spans="1:7" x14ac:dyDescent="0.25">
      <c r="A42" t="s">
        <v>6156</v>
      </c>
      <c r="B42" t="s">
        <v>6194</v>
      </c>
      <c r="C42" t="s">
        <v>6188</v>
      </c>
      <c r="D42" s="1">
        <v>0.2</v>
      </c>
      <c r="E42">
        <v>4.125</v>
      </c>
      <c r="F42">
        <v>2.0625</v>
      </c>
      <c r="G42">
        <v>0.45374999999999999</v>
      </c>
    </row>
    <row r="43" spans="1:7" x14ac:dyDescent="0.25">
      <c r="A43" t="s">
        <v>6139</v>
      </c>
      <c r="B43" t="s">
        <v>6194</v>
      </c>
      <c r="C43" t="s">
        <v>6188</v>
      </c>
      <c r="D43" s="1">
        <v>0.5</v>
      </c>
      <c r="E43">
        <v>8.25</v>
      </c>
      <c r="F43">
        <v>1.65</v>
      </c>
      <c r="G43">
        <v>0.90749999999999997</v>
      </c>
    </row>
    <row r="44" spans="1:7" x14ac:dyDescent="0.25">
      <c r="A44" t="s">
        <v>6141</v>
      </c>
      <c r="B44" t="s">
        <v>6194</v>
      </c>
      <c r="C44" t="s">
        <v>6188</v>
      </c>
      <c r="D44" s="1">
        <v>1</v>
      </c>
      <c r="E44">
        <v>13.75</v>
      </c>
      <c r="F44">
        <v>1.375</v>
      </c>
      <c r="G44">
        <v>1.5125</v>
      </c>
    </row>
    <row r="45" spans="1:7" x14ac:dyDescent="0.25">
      <c r="A45" t="s">
        <v>6166</v>
      </c>
      <c r="B45" t="s">
        <v>6194</v>
      </c>
      <c r="C45" t="s">
        <v>6188</v>
      </c>
      <c r="D45" s="1">
        <v>2.5</v>
      </c>
      <c r="E45">
        <v>31.624999999999996</v>
      </c>
      <c r="F45">
        <v>1.2649999999999999</v>
      </c>
      <c r="G45">
        <v>3.4787499999999998</v>
      </c>
    </row>
    <row r="46" spans="1:7" x14ac:dyDescent="0.25">
      <c r="A46" t="s">
        <v>6153</v>
      </c>
      <c r="B46" t="s">
        <v>6194</v>
      </c>
      <c r="C46" t="s">
        <v>6187</v>
      </c>
      <c r="D46" s="1">
        <v>0.2</v>
      </c>
      <c r="E46">
        <v>3.645</v>
      </c>
      <c r="F46">
        <v>1.8225</v>
      </c>
      <c r="G46">
        <v>0.40095000000000003</v>
      </c>
    </row>
    <row r="47" spans="1:7" x14ac:dyDescent="0.25">
      <c r="A47" t="s">
        <v>6144</v>
      </c>
      <c r="B47" t="s">
        <v>6194</v>
      </c>
      <c r="C47" t="s">
        <v>6187</v>
      </c>
      <c r="D47" s="1">
        <v>0.5</v>
      </c>
      <c r="E47">
        <v>7.29</v>
      </c>
      <c r="F47">
        <v>1.458</v>
      </c>
      <c r="G47">
        <v>0.80190000000000006</v>
      </c>
    </row>
    <row r="48" spans="1:7" x14ac:dyDescent="0.25">
      <c r="A48" t="s">
        <v>6183</v>
      </c>
      <c r="B48" t="s">
        <v>6194</v>
      </c>
      <c r="C48" t="s">
        <v>6187</v>
      </c>
      <c r="D48" s="1">
        <v>1</v>
      </c>
      <c r="E48">
        <v>12.15</v>
      </c>
      <c r="F48">
        <v>1.2150000000000001</v>
      </c>
      <c r="G48">
        <v>1.3365</v>
      </c>
    </row>
    <row r="49" spans="1:7" x14ac:dyDescent="0.25">
      <c r="A49" t="s">
        <v>6185</v>
      </c>
      <c r="B49" t="s">
        <v>6194</v>
      </c>
      <c r="C49" t="s">
        <v>6187</v>
      </c>
      <c r="D49" s="1">
        <v>2.5</v>
      </c>
      <c r="E49">
        <v>27.945</v>
      </c>
      <c r="F49">
        <v>1.1177999999999999</v>
      </c>
      <c r="G49">
        <v>3.07395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1</vt:i4>
      </vt:variant>
    </vt:vector>
  </HeadingPairs>
  <TitlesOfParts>
    <vt:vector size="8" baseType="lpstr">
      <vt:lpstr>Dashboard</vt:lpstr>
      <vt:lpstr>Total_Sales</vt:lpstr>
      <vt:lpstr>Countries</vt:lpstr>
      <vt:lpstr>Top 10 customers</vt:lpstr>
      <vt:lpstr>Orders</vt:lpstr>
      <vt:lpstr>Customers</vt:lpstr>
      <vt:lpstr>Products</vt:lpstr>
      <vt:lpstr>orders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VAMSI</dc:creator>
  <cp:keywords/>
  <dc:description/>
  <cp:lastModifiedBy>homelander the</cp:lastModifiedBy>
  <cp:revision/>
  <dcterms:created xsi:type="dcterms:W3CDTF">2022-11-26T09:51:45Z</dcterms:created>
  <dcterms:modified xsi:type="dcterms:W3CDTF">2024-09-18T16:34:39Z</dcterms:modified>
  <cp:category/>
  <cp:contentStatus/>
</cp:coreProperties>
</file>